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and\Dropbox\USP\Dados Completos Doutorado_USP_ 2017.1 a 2022.2\Dados BMC\"/>
    </mc:Choice>
  </mc:AlternateContent>
  <xr:revisionPtr revIDLastSave="0" documentId="13_ncr:1_{BA96A88E-6CBB-4E19-BB69-F60E38DCDCBB}" xr6:coauthVersionLast="47" xr6:coauthVersionMax="47" xr10:uidLastSave="{00000000-0000-0000-0000-000000000000}"/>
  <bookViews>
    <workbookView xWindow="-120" yWindow="-120" windowWidth="20730" windowHeight="11040" tabRatio="592" xr2:uid="{00000000-000D-0000-FFFF-FFFF00000000}"/>
  </bookViews>
  <sheets>
    <sheet name="Data general" sheetId="2" r:id="rId1"/>
    <sheet name="Anxiety 2017" sheetId="4" r:id="rId2"/>
    <sheet name="Anxiety 2018" sheetId="5" r:id="rId3"/>
    <sheet name="Anxiety 2019" sheetId="6" r:id="rId4"/>
    <sheet name="Anxiety 2020" sheetId="7" r:id="rId5"/>
    <sheet name="Anxiety 2021" sheetId="8" r:id="rId6"/>
    <sheet name="Anxiety 2022.1" sheetId="9" r:id="rId7"/>
    <sheet name="Anxiety 2022.2" sheetId="10" r:id="rId8"/>
    <sheet name="Resilience (2017)" sheetId="11" r:id="rId9"/>
    <sheet name="Resilience (2018)" sheetId="12" r:id="rId10"/>
    <sheet name="Resilience (2019)" sheetId="13" r:id="rId11"/>
    <sheet name="Resilience (2020)" sheetId="14" r:id="rId12"/>
    <sheet name="Resilience (2021)" sheetId="15" r:id="rId13"/>
    <sheet name="Resilience (2022.1)" sheetId="16" r:id="rId14"/>
    <sheet name="Resilience(2022.2)" sheetId="17" r:id="rId15"/>
    <sheet name="Depression 2017" sheetId="18" r:id="rId16"/>
    <sheet name="Depression 2018" sheetId="19" r:id="rId17"/>
    <sheet name="Depression 2019" sheetId="20" r:id="rId18"/>
    <sheet name="Depression 2020" sheetId="21" r:id="rId19"/>
    <sheet name="Depression 2021" sheetId="22" r:id="rId20"/>
    <sheet name="Depression 2022.1" sheetId="23" r:id="rId21"/>
    <sheet name="Depression 2022.2" sheetId="24" r:id="rId22"/>
    <sheet name="_Data_Veras 2018" sheetId="25" r:id="rId23"/>
    <sheet name="Inversion_Veras 2018" sheetId="26" r:id="rId24"/>
    <sheet name="Data_Veras 2019" sheetId="27" r:id="rId25"/>
    <sheet name="Inversion_Veras 2019" sheetId="28" r:id="rId26"/>
    <sheet name="Data 2020_Veras" sheetId="29" r:id="rId27"/>
    <sheet name="Inversion_Veras 2020" sheetId="30" r:id="rId28"/>
    <sheet name="Data_Veras 2021" sheetId="31" r:id="rId29"/>
    <sheet name="Inversion_Veras 2021" sheetId="32" r:id="rId30"/>
    <sheet name="Data_Veras 2022.1" sheetId="33" r:id="rId31"/>
    <sheet name="Inversion_Veras 2022.1" sheetId="34" r:id="rId32"/>
    <sheet name="Data_Veras 2022.2" sheetId="35" r:id="rId33"/>
    <sheet name="Inversion_Veras 2022.2" sheetId="36" r:id="rId34"/>
  </sheets>
  <externalReferences>
    <externalReference r:id="rId3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" i="36" l="1"/>
  <c r="BA1" i="36"/>
  <c r="BB1" i="36"/>
  <c r="BC1" i="36"/>
  <c r="AV2" i="36"/>
  <c r="AZ2" i="36" s="1"/>
  <c r="AW2" i="36"/>
  <c r="BA2" i="36" s="1"/>
  <c r="AX2" i="36"/>
  <c r="BB2" i="36" s="1"/>
  <c r="AY2" i="36"/>
  <c r="BC2" i="36"/>
  <c r="C3" i="36"/>
  <c r="D3" i="36"/>
  <c r="AX3" i="36" s="1"/>
  <c r="BB3" i="36" s="1"/>
  <c r="E3" i="36"/>
  <c r="F3" i="36"/>
  <c r="G3" i="36"/>
  <c r="H3" i="36"/>
  <c r="I3" i="36"/>
  <c r="J3" i="36"/>
  <c r="K3" i="36"/>
  <c r="L3" i="36"/>
  <c r="M3" i="36"/>
  <c r="N3" i="36"/>
  <c r="O3" i="36"/>
  <c r="P3" i="36"/>
  <c r="Q3" i="36"/>
  <c r="R3" i="36"/>
  <c r="S3" i="36"/>
  <c r="T3" i="36"/>
  <c r="U3" i="36"/>
  <c r="V3" i="36"/>
  <c r="W3" i="36"/>
  <c r="X3" i="36"/>
  <c r="Y3" i="36"/>
  <c r="Z3" i="36"/>
  <c r="AA3" i="36"/>
  <c r="AB3" i="36"/>
  <c r="AC3" i="36"/>
  <c r="AD3" i="36"/>
  <c r="AE3" i="36"/>
  <c r="AF3" i="36"/>
  <c r="AG3" i="36"/>
  <c r="AH3" i="36"/>
  <c r="AI3" i="36"/>
  <c r="AJ3" i="36"/>
  <c r="AK3" i="36"/>
  <c r="AL3" i="36"/>
  <c r="AM3" i="36"/>
  <c r="AN3" i="36"/>
  <c r="AO3" i="36"/>
  <c r="AP3" i="36"/>
  <c r="AQ3" i="36"/>
  <c r="AR3" i="36"/>
  <c r="AS3" i="36"/>
  <c r="AT3" i="36"/>
  <c r="AU3" i="36"/>
  <c r="C4" i="36"/>
  <c r="D4" i="36"/>
  <c r="E4" i="36"/>
  <c r="F4" i="36"/>
  <c r="G4" i="36"/>
  <c r="H4" i="36"/>
  <c r="I4" i="36"/>
  <c r="J4" i="36"/>
  <c r="K4" i="36"/>
  <c r="L4" i="36"/>
  <c r="M4" i="36"/>
  <c r="N4" i="36"/>
  <c r="O4" i="36"/>
  <c r="P4" i="36"/>
  <c r="Q4" i="36"/>
  <c r="R4" i="36"/>
  <c r="S4" i="36"/>
  <c r="T4" i="36"/>
  <c r="U4" i="36"/>
  <c r="V4" i="36"/>
  <c r="W4" i="36"/>
  <c r="X4" i="36"/>
  <c r="Y4" i="36"/>
  <c r="Z4" i="36"/>
  <c r="AA4" i="36"/>
  <c r="AB4" i="36"/>
  <c r="AC4" i="36"/>
  <c r="AD4" i="36"/>
  <c r="AE4" i="36"/>
  <c r="AF4" i="36"/>
  <c r="AG4" i="36"/>
  <c r="AH4" i="36"/>
  <c r="AI4" i="36"/>
  <c r="AJ4" i="36"/>
  <c r="AK4" i="36"/>
  <c r="AL4" i="36"/>
  <c r="AM4" i="36"/>
  <c r="AN4" i="36"/>
  <c r="AO4" i="36"/>
  <c r="AP4" i="36"/>
  <c r="AQ4" i="36"/>
  <c r="AR4" i="36"/>
  <c r="AS4" i="36"/>
  <c r="AT4" i="36"/>
  <c r="AX4" i="36" s="1"/>
  <c r="BB4" i="36" s="1"/>
  <c r="AU4" i="36"/>
  <c r="AV4" i="36"/>
  <c r="AZ4" i="36" s="1"/>
  <c r="C5" i="36"/>
  <c r="AX5" i="36" s="1"/>
  <c r="BB5" i="36" s="1"/>
  <c r="D5" i="36"/>
  <c r="E5" i="36"/>
  <c r="F5" i="36"/>
  <c r="G5" i="36"/>
  <c r="H5" i="36"/>
  <c r="I5" i="36"/>
  <c r="J5" i="36"/>
  <c r="K5" i="36"/>
  <c r="L5" i="36"/>
  <c r="M5" i="36"/>
  <c r="N5" i="36"/>
  <c r="O5" i="36"/>
  <c r="P5" i="36"/>
  <c r="Q5" i="36"/>
  <c r="R5" i="36"/>
  <c r="S5" i="36"/>
  <c r="T5" i="36"/>
  <c r="U5" i="36"/>
  <c r="V5" i="36"/>
  <c r="W5" i="36"/>
  <c r="X5" i="36"/>
  <c r="Y5" i="36"/>
  <c r="Z5" i="36"/>
  <c r="AA5" i="36"/>
  <c r="AY5" i="36" s="1"/>
  <c r="BC5" i="36" s="1"/>
  <c r="AB5" i="36"/>
  <c r="AC5" i="36"/>
  <c r="AD5" i="36"/>
  <c r="AE5" i="36"/>
  <c r="AF5" i="36"/>
  <c r="AG5" i="36"/>
  <c r="AH5" i="36"/>
  <c r="AI5" i="36"/>
  <c r="AW5" i="36" s="1"/>
  <c r="BA5" i="36" s="1"/>
  <c r="AJ5" i="36"/>
  <c r="AK5" i="36"/>
  <c r="AL5" i="36"/>
  <c r="AM5" i="36"/>
  <c r="AN5" i="36"/>
  <c r="AO5" i="36"/>
  <c r="AP5" i="36"/>
  <c r="AQ5" i="36"/>
  <c r="AR5" i="36"/>
  <c r="AS5" i="36"/>
  <c r="AT5" i="36"/>
  <c r="AU5" i="36"/>
  <c r="C6" i="36"/>
  <c r="AX6" i="36" s="1"/>
  <c r="D6" i="36"/>
  <c r="E6" i="36"/>
  <c r="F6" i="36"/>
  <c r="G6" i="36"/>
  <c r="H6" i="36"/>
  <c r="I6" i="36"/>
  <c r="J6" i="36"/>
  <c r="K6" i="36"/>
  <c r="L6" i="36"/>
  <c r="AW6" i="36" s="1"/>
  <c r="BA6" i="36" s="1"/>
  <c r="M6" i="36"/>
  <c r="N6" i="36"/>
  <c r="O6" i="36"/>
  <c r="P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AG6" i="36"/>
  <c r="AH6" i="36"/>
  <c r="AI6" i="36"/>
  <c r="AJ6" i="36"/>
  <c r="AK6" i="36"/>
  <c r="AL6" i="36"/>
  <c r="AM6" i="36"/>
  <c r="AN6" i="36"/>
  <c r="AO6" i="36"/>
  <c r="AP6" i="36"/>
  <c r="AQ6" i="36"/>
  <c r="AR6" i="36"/>
  <c r="AS6" i="36"/>
  <c r="AT6" i="36"/>
  <c r="AU6" i="36"/>
  <c r="BB6" i="36"/>
  <c r="C7" i="36"/>
  <c r="AX7" i="36" s="1"/>
  <c r="BB7" i="36" s="1"/>
  <c r="D7" i="36"/>
  <c r="E7" i="36"/>
  <c r="F7" i="36"/>
  <c r="G7" i="36"/>
  <c r="H7" i="36"/>
  <c r="I7" i="36"/>
  <c r="J7" i="36"/>
  <c r="K7" i="36"/>
  <c r="L7" i="36"/>
  <c r="M7" i="36"/>
  <c r="N7" i="36"/>
  <c r="O7" i="36"/>
  <c r="P7" i="36"/>
  <c r="Q7" i="36"/>
  <c r="AV7" i="36" s="1"/>
  <c r="AZ7" i="36" s="1"/>
  <c r="R7" i="36"/>
  <c r="S7" i="36"/>
  <c r="T7" i="36"/>
  <c r="U7" i="36"/>
  <c r="V7" i="36"/>
  <c r="W7" i="36"/>
  <c r="X7" i="36"/>
  <c r="Y7" i="36"/>
  <c r="Z7" i="36"/>
  <c r="AA7" i="36"/>
  <c r="AB7" i="36"/>
  <c r="AC7" i="36"/>
  <c r="AD7" i="36"/>
  <c r="AE7" i="36"/>
  <c r="AF7" i="36"/>
  <c r="AG7" i="36"/>
  <c r="AH7" i="36"/>
  <c r="AI7" i="36"/>
  <c r="AJ7" i="36"/>
  <c r="AK7" i="36"/>
  <c r="AL7" i="36"/>
  <c r="AM7" i="36"/>
  <c r="AN7" i="36"/>
  <c r="AO7" i="36"/>
  <c r="AP7" i="36"/>
  <c r="AQ7" i="36"/>
  <c r="AR7" i="36"/>
  <c r="AS7" i="36"/>
  <c r="AT7" i="36"/>
  <c r="AU7" i="36"/>
  <c r="AW7" i="36"/>
  <c r="BA7" i="36" s="1"/>
  <c r="C8" i="36"/>
  <c r="D8" i="36"/>
  <c r="E8" i="36"/>
  <c r="F8" i="36"/>
  <c r="AV8" i="36" s="1"/>
  <c r="AZ8" i="36" s="1"/>
  <c r="G8" i="36"/>
  <c r="H8" i="36"/>
  <c r="I8" i="36"/>
  <c r="J8" i="36"/>
  <c r="K8" i="36"/>
  <c r="L8" i="36"/>
  <c r="M8" i="36"/>
  <c r="N8" i="36"/>
  <c r="O8" i="36"/>
  <c r="P8" i="36"/>
  <c r="Q8" i="36"/>
  <c r="R8" i="36"/>
  <c r="S8" i="36"/>
  <c r="T8" i="36"/>
  <c r="U8" i="36"/>
  <c r="V8" i="36"/>
  <c r="W8" i="36"/>
  <c r="X8" i="36"/>
  <c r="Y8" i="36"/>
  <c r="Z8" i="36"/>
  <c r="AA8" i="36"/>
  <c r="AY8" i="36" s="1"/>
  <c r="BC8" i="36" s="1"/>
  <c r="AB8" i="36"/>
  <c r="AC8" i="36"/>
  <c r="AD8" i="36"/>
  <c r="AE8" i="36"/>
  <c r="AF8" i="36"/>
  <c r="AG8" i="36"/>
  <c r="AH8" i="36"/>
  <c r="AI8" i="36"/>
  <c r="AJ8" i="36"/>
  <c r="AK8" i="36"/>
  <c r="AL8" i="36"/>
  <c r="AM8" i="36"/>
  <c r="AN8" i="36"/>
  <c r="AO8" i="36"/>
  <c r="AP8" i="36"/>
  <c r="AQ8" i="36"/>
  <c r="AR8" i="36"/>
  <c r="AS8" i="36"/>
  <c r="AT8" i="36"/>
  <c r="AU8" i="36"/>
  <c r="C9" i="36"/>
  <c r="D9" i="36"/>
  <c r="AX9" i="36" s="1"/>
  <c r="E9" i="36"/>
  <c r="F9" i="36"/>
  <c r="G9" i="36"/>
  <c r="H9" i="36"/>
  <c r="I9" i="36"/>
  <c r="J9" i="36"/>
  <c r="K9" i="36"/>
  <c r="L9" i="36"/>
  <c r="M9" i="36"/>
  <c r="N9" i="36"/>
  <c r="O9" i="36"/>
  <c r="P9" i="36"/>
  <c r="Q9" i="36"/>
  <c r="R9" i="36"/>
  <c r="S9" i="36"/>
  <c r="T9" i="36"/>
  <c r="U9" i="36"/>
  <c r="V9" i="36"/>
  <c r="W9" i="36"/>
  <c r="X9" i="36"/>
  <c r="Y9" i="36"/>
  <c r="Z9" i="36"/>
  <c r="AA9" i="36"/>
  <c r="AB9" i="36"/>
  <c r="AC9" i="36"/>
  <c r="AD9" i="36"/>
  <c r="AE9" i="36"/>
  <c r="AF9" i="36"/>
  <c r="AG9" i="36"/>
  <c r="AH9" i="36"/>
  <c r="AI9" i="36"/>
  <c r="AJ9" i="36"/>
  <c r="AK9" i="36"/>
  <c r="AL9" i="36"/>
  <c r="AM9" i="36"/>
  <c r="AN9" i="36"/>
  <c r="AO9" i="36"/>
  <c r="AP9" i="36"/>
  <c r="AQ9" i="36"/>
  <c r="AR9" i="36"/>
  <c r="AS9" i="36"/>
  <c r="AT9" i="36"/>
  <c r="AU9" i="36"/>
  <c r="BB9" i="36"/>
  <c r="C10" i="36"/>
  <c r="D10" i="36"/>
  <c r="E10" i="36"/>
  <c r="F10" i="36"/>
  <c r="G10" i="36"/>
  <c r="H10" i="36"/>
  <c r="I10" i="36"/>
  <c r="J10" i="36"/>
  <c r="K10" i="36"/>
  <c r="L10" i="36"/>
  <c r="M10" i="36"/>
  <c r="N10" i="36"/>
  <c r="O10" i="36"/>
  <c r="P10" i="36"/>
  <c r="Q10" i="36"/>
  <c r="R10" i="36"/>
  <c r="S10" i="36"/>
  <c r="T10" i="36"/>
  <c r="U10" i="36"/>
  <c r="V10" i="36"/>
  <c r="W10" i="36"/>
  <c r="X10" i="36"/>
  <c r="Y10" i="36"/>
  <c r="Z10" i="36"/>
  <c r="AA10" i="36"/>
  <c r="AB10" i="36"/>
  <c r="AC10" i="36"/>
  <c r="AD10" i="36"/>
  <c r="AE10" i="36"/>
  <c r="AF10" i="36"/>
  <c r="AG10" i="36"/>
  <c r="AH10" i="36"/>
  <c r="AI10" i="36"/>
  <c r="AJ10" i="36"/>
  <c r="AK10" i="36"/>
  <c r="AL10" i="36"/>
  <c r="AM10" i="36"/>
  <c r="AN10" i="36"/>
  <c r="AO10" i="36"/>
  <c r="AP10" i="36"/>
  <c r="AQ10" i="36"/>
  <c r="AR10" i="36"/>
  <c r="AS10" i="36"/>
  <c r="AT10" i="36"/>
  <c r="AU10" i="36"/>
  <c r="AW10" i="36"/>
  <c r="BA10" i="36" s="1"/>
  <c r="AX10" i="36"/>
  <c r="BB10" i="36" s="1"/>
  <c r="C11" i="36"/>
  <c r="D11" i="36"/>
  <c r="AX11" i="36" s="1"/>
  <c r="BB11" i="36" s="1"/>
  <c r="E11" i="36"/>
  <c r="F11" i="36"/>
  <c r="G11" i="36"/>
  <c r="H11" i="36"/>
  <c r="I11" i="36"/>
  <c r="J11" i="36"/>
  <c r="AV11" i="36" s="1"/>
  <c r="AZ11" i="36" s="1"/>
  <c r="K11" i="36"/>
  <c r="L11" i="36"/>
  <c r="M11" i="36"/>
  <c r="N11" i="36"/>
  <c r="O11" i="36"/>
  <c r="P11" i="36"/>
  <c r="Q11" i="36"/>
  <c r="R11" i="36"/>
  <c r="S11" i="36"/>
  <c r="T11" i="36"/>
  <c r="U11" i="36"/>
  <c r="V11" i="36"/>
  <c r="W11" i="36"/>
  <c r="X11" i="36"/>
  <c r="Y11" i="36"/>
  <c r="Z11" i="36"/>
  <c r="AA11" i="36"/>
  <c r="AB11" i="36"/>
  <c r="AC11" i="36"/>
  <c r="AD11" i="36"/>
  <c r="AE11" i="36"/>
  <c r="AF11" i="36"/>
  <c r="AG11" i="36"/>
  <c r="AH11" i="36"/>
  <c r="AI11" i="36"/>
  <c r="AJ11" i="36"/>
  <c r="AK11" i="36"/>
  <c r="AL11" i="36"/>
  <c r="AM11" i="36"/>
  <c r="AN11" i="36"/>
  <c r="AO11" i="36"/>
  <c r="AP11" i="36"/>
  <c r="AQ11" i="36"/>
  <c r="AR11" i="36"/>
  <c r="AS11" i="36"/>
  <c r="AT11" i="36"/>
  <c r="AU11" i="36"/>
  <c r="C12" i="36"/>
  <c r="D12" i="36"/>
  <c r="E12" i="36"/>
  <c r="F12" i="36"/>
  <c r="G12" i="36"/>
  <c r="H12" i="36"/>
  <c r="I12" i="36"/>
  <c r="J12" i="36"/>
  <c r="K12" i="36"/>
  <c r="L12" i="36"/>
  <c r="M12" i="36"/>
  <c r="N12" i="36"/>
  <c r="O12" i="36"/>
  <c r="P12" i="36"/>
  <c r="Q12" i="36"/>
  <c r="R12" i="36"/>
  <c r="S12" i="36"/>
  <c r="T12" i="36"/>
  <c r="U12" i="36"/>
  <c r="V12" i="36"/>
  <c r="W12" i="36"/>
  <c r="X12" i="36"/>
  <c r="Y12" i="36"/>
  <c r="Z12" i="36"/>
  <c r="AA12" i="36"/>
  <c r="AB12" i="36"/>
  <c r="AC12" i="36"/>
  <c r="AD12" i="36"/>
  <c r="AE12" i="36"/>
  <c r="AF12" i="36"/>
  <c r="AG12" i="36"/>
  <c r="AH12" i="36"/>
  <c r="AI12" i="36"/>
  <c r="AJ12" i="36"/>
  <c r="AK12" i="36"/>
  <c r="AL12" i="36"/>
  <c r="AM12" i="36"/>
  <c r="AN12" i="36"/>
  <c r="AO12" i="36"/>
  <c r="AP12" i="36"/>
  <c r="AQ12" i="36"/>
  <c r="AR12" i="36"/>
  <c r="AS12" i="36"/>
  <c r="AT12" i="36"/>
  <c r="AX12" i="36" s="1"/>
  <c r="BB12" i="36" s="1"/>
  <c r="AU12" i="36"/>
  <c r="AV12" i="36"/>
  <c r="AZ12" i="36" s="1"/>
  <c r="C13" i="36"/>
  <c r="AX13" i="36" s="1"/>
  <c r="BB13" i="36" s="1"/>
  <c r="D13" i="36"/>
  <c r="E13" i="36"/>
  <c r="F13" i="36"/>
  <c r="G13" i="36"/>
  <c r="H13" i="36"/>
  <c r="I13" i="36"/>
  <c r="J13" i="36"/>
  <c r="K13" i="36"/>
  <c r="L13" i="36"/>
  <c r="M13" i="36"/>
  <c r="N13" i="36"/>
  <c r="O13" i="36"/>
  <c r="P13" i="36"/>
  <c r="Q13" i="36"/>
  <c r="R13" i="36"/>
  <c r="S13" i="36"/>
  <c r="T13" i="36"/>
  <c r="U13" i="36"/>
  <c r="V13" i="36"/>
  <c r="W13" i="36"/>
  <c r="X13" i="36"/>
  <c r="Y13" i="36"/>
  <c r="Z13" i="36"/>
  <c r="AA13" i="36"/>
  <c r="AY13" i="36" s="1"/>
  <c r="BC13" i="36" s="1"/>
  <c r="AB13" i="36"/>
  <c r="AC13" i="36"/>
  <c r="AD13" i="36"/>
  <c r="AE13" i="36"/>
  <c r="AF13" i="36"/>
  <c r="AG13" i="36"/>
  <c r="AH13" i="36"/>
  <c r="AI13" i="36"/>
  <c r="AW13" i="36" s="1"/>
  <c r="BA13" i="36" s="1"/>
  <c r="AJ13" i="36"/>
  <c r="AK13" i="36"/>
  <c r="AL13" i="36"/>
  <c r="AM13" i="36"/>
  <c r="AN13" i="36"/>
  <c r="AO13" i="36"/>
  <c r="AP13" i="36"/>
  <c r="AQ13" i="36"/>
  <c r="AR13" i="36"/>
  <c r="AS13" i="36"/>
  <c r="AT13" i="36"/>
  <c r="AU13" i="36"/>
  <c r="C14" i="36"/>
  <c r="AX14" i="36" s="1"/>
  <c r="D14" i="36"/>
  <c r="E14" i="36"/>
  <c r="F14" i="36"/>
  <c r="G14" i="36"/>
  <c r="H14" i="36"/>
  <c r="I14" i="36"/>
  <c r="J14" i="36"/>
  <c r="K14" i="36"/>
  <c r="L14" i="36"/>
  <c r="AW14" i="36" s="1"/>
  <c r="BA14" i="36" s="1"/>
  <c r="M14" i="36"/>
  <c r="N14" i="36"/>
  <c r="O14" i="36"/>
  <c r="P14" i="36"/>
  <c r="Q14" i="36"/>
  <c r="R14" i="36"/>
  <c r="S14" i="36"/>
  <c r="T14" i="36"/>
  <c r="U14" i="36"/>
  <c r="V14" i="36"/>
  <c r="W14" i="36"/>
  <c r="X14" i="36"/>
  <c r="Y14" i="36"/>
  <c r="Z14" i="36"/>
  <c r="AA14" i="36"/>
  <c r="AB14" i="36"/>
  <c r="AC14" i="36"/>
  <c r="AD14" i="36"/>
  <c r="AE14" i="36"/>
  <c r="AF14" i="36"/>
  <c r="AG14" i="36"/>
  <c r="AH14" i="36"/>
  <c r="AI14" i="36"/>
  <c r="AJ14" i="36"/>
  <c r="AK14" i="36"/>
  <c r="AL14" i="36"/>
  <c r="AM14" i="36"/>
  <c r="AN14" i="36"/>
  <c r="AO14" i="36"/>
  <c r="AP14" i="36"/>
  <c r="AQ14" i="36"/>
  <c r="AR14" i="36"/>
  <c r="AS14" i="36"/>
  <c r="AT14" i="36"/>
  <c r="AU14" i="36"/>
  <c r="BB14" i="36"/>
  <c r="C15" i="36"/>
  <c r="AX15" i="36" s="1"/>
  <c r="BB15" i="36" s="1"/>
  <c r="D15" i="36"/>
  <c r="E15" i="36"/>
  <c r="F15" i="36"/>
  <c r="G15" i="36"/>
  <c r="H15" i="36"/>
  <c r="I15" i="36"/>
  <c r="J15" i="36"/>
  <c r="K15" i="36"/>
  <c r="L15" i="36"/>
  <c r="M15" i="36"/>
  <c r="N15" i="36"/>
  <c r="O15" i="36"/>
  <c r="P15" i="36"/>
  <c r="Q15" i="36"/>
  <c r="AV15" i="36" s="1"/>
  <c r="AZ15" i="36" s="1"/>
  <c r="R15" i="36"/>
  <c r="S15" i="36"/>
  <c r="T15" i="36"/>
  <c r="U15" i="36"/>
  <c r="V15" i="36"/>
  <c r="W15" i="36"/>
  <c r="X15" i="36"/>
  <c r="Y15" i="36"/>
  <c r="Z15" i="36"/>
  <c r="AA15" i="36"/>
  <c r="AB15" i="36"/>
  <c r="AC15" i="36"/>
  <c r="AD15" i="36"/>
  <c r="AE15" i="36"/>
  <c r="AF15" i="36"/>
  <c r="AG15" i="36"/>
  <c r="AH15" i="36"/>
  <c r="AI15" i="36"/>
  <c r="AJ15" i="36"/>
  <c r="AK15" i="36"/>
  <c r="AL15" i="36"/>
  <c r="AM15" i="36"/>
  <c r="AN15" i="36"/>
  <c r="AO15" i="36"/>
  <c r="AP15" i="36"/>
  <c r="AQ15" i="36"/>
  <c r="AR15" i="36"/>
  <c r="AS15" i="36"/>
  <c r="AT15" i="36"/>
  <c r="AU15" i="36"/>
  <c r="AW15" i="36"/>
  <c r="BA15" i="36" s="1"/>
  <c r="C16" i="36"/>
  <c r="D16" i="36"/>
  <c r="E16" i="36"/>
  <c r="F16" i="36"/>
  <c r="AV16" i="36" s="1"/>
  <c r="AZ16" i="36" s="1"/>
  <c r="G16" i="36"/>
  <c r="H16" i="36"/>
  <c r="I16" i="36"/>
  <c r="J16" i="36"/>
  <c r="K16" i="36"/>
  <c r="L16" i="36"/>
  <c r="M16" i="36"/>
  <c r="N16" i="36"/>
  <c r="O16" i="36"/>
  <c r="P16" i="36"/>
  <c r="Q16" i="36"/>
  <c r="R16" i="36"/>
  <c r="S16" i="36"/>
  <c r="T16" i="36"/>
  <c r="U16" i="36"/>
  <c r="V16" i="36"/>
  <c r="W16" i="36"/>
  <c r="X16" i="36"/>
  <c r="Y16" i="36"/>
  <c r="Z16" i="36"/>
  <c r="AA16" i="36"/>
  <c r="AY16" i="36" s="1"/>
  <c r="BC16" i="36" s="1"/>
  <c r="AB16" i="36"/>
  <c r="AC16" i="36"/>
  <c r="AD16" i="36"/>
  <c r="AE16" i="36"/>
  <c r="AF16" i="36"/>
  <c r="AG16" i="36"/>
  <c r="AH16" i="36"/>
  <c r="AI16" i="36"/>
  <c r="AJ16" i="36"/>
  <c r="AK16" i="36"/>
  <c r="AL16" i="36"/>
  <c r="AM16" i="36"/>
  <c r="AN16" i="36"/>
  <c r="AO16" i="36"/>
  <c r="AP16" i="36"/>
  <c r="AQ16" i="36"/>
  <c r="AR16" i="36"/>
  <c r="AS16" i="36"/>
  <c r="AT16" i="36"/>
  <c r="AU16" i="36"/>
  <c r="C17" i="36"/>
  <c r="D17" i="36"/>
  <c r="AX17" i="36" s="1"/>
  <c r="E17" i="36"/>
  <c r="F17" i="36"/>
  <c r="G17" i="36"/>
  <c r="H17" i="36"/>
  <c r="I17" i="36"/>
  <c r="J17" i="36"/>
  <c r="K17" i="36"/>
  <c r="L17" i="36"/>
  <c r="M17" i="36"/>
  <c r="N17" i="36"/>
  <c r="O17" i="36"/>
  <c r="P17" i="36"/>
  <c r="Q17" i="36"/>
  <c r="R17" i="36"/>
  <c r="S17" i="36"/>
  <c r="T17" i="36"/>
  <c r="U17" i="36"/>
  <c r="V17" i="36"/>
  <c r="W17" i="36"/>
  <c r="X17" i="36"/>
  <c r="Y17" i="36"/>
  <c r="Z17" i="36"/>
  <c r="AA17" i="36"/>
  <c r="AB17" i="36"/>
  <c r="AC17" i="36"/>
  <c r="AD17" i="36"/>
  <c r="AE17" i="36"/>
  <c r="AF17" i="36"/>
  <c r="AG17" i="36"/>
  <c r="AH17" i="36"/>
  <c r="AI17" i="36"/>
  <c r="AJ17" i="36"/>
  <c r="AK17" i="36"/>
  <c r="AL17" i="36"/>
  <c r="AM17" i="36"/>
  <c r="AN17" i="36"/>
  <c r="AO17" i="36"/>
  <c r="AP17" i="36"/>
  <c r="AQ17" i="36"/>
  <c r="AR17" i="36"/>
  <c r="AS17" i="36"/>
  <c r="AT17" i="36"/>
  <c r="AU17" i="36"/>
  <c r="BB17" i="36"/>
  <c r="C18" i="36"/>
  <c r="D18" i="36"/>
  <c r="E18" i="36"/>
  <c r="F18" i="36"/>
  <c r="G18" i="36"/>
  <c r="H18" i="36"/>
  <c r="I18" i="36"/>
  <c r="J18" i="36"/>
  <c r="K18" i="36"/>
  <c r="L18" i="36"/>
  <c r="M18" i="36"/>
  <c r="N18" i="36"/>
  <c r="O18" i="36"/>
  <c r="P18" i="36"/>
  <c r="Q18" i="36"/>
  <c r="R18" i="36"/>
  <c r="S18" i="36"/>
  <c r="T18" i="36"/>
  <c r="U18" i="36"/>
  <c r="V18" i="36"/>
  <c r="W18" i="36"/>
  <c r="X18" i="36"/>
  <c r="Y18" i="36"/>
  <c r="Z18" i="36"/>
  <c r="AA18" i="36"/>
  <c r="AB18" i="36"/>
  <c r="AC18" i="36"/>
  <c r="AD18" i="36"/>
  <c r="AE18" i="36"/>
  <c r="AF18" i="36"/>
  <c r="AG18" i="36"/>
  <c r="AH18" i="36"/>
  <c r="AI18" i="36"/>
  <c r="AJ18" i="36"/>
  <c r="AK18" i="36"/>
  <c r="AL18" i="36"/>
  <c r="AM18" i="36"/>
  <c r="AN18" i="36"/>
  <c r="AO18" i="36"/>
  <c r="AP18" i="36"/>
  <c r="AQ18" i="36"/>
  <c r="AR18" i="36"/>
  <c r="AS18" i="36"/>
  <c r="AT18" i="36"/>
  <c r="AU18" i="36"/>
  <c r="AW18" i="36"/>
  <c r="BA18" i="36" s="1"/>
  <c r="AX18" i="36"/>
  <c r="BB18" i="36" s="1"/>
  <c r="C19" i="36"/>
  <c r="D19" i="36"/>
  <c r="AX19" i="36" s="1"/>
  <c r="BB19" i="36" s="1"/>
  <c r="E19" i="36"/>
  <c r="F19" i="36"/>
  <c r="G19" i="36"/>
  <c r="H19" i="36"/>
  <c r="I19" i="36"/>
  <c r="J19" i="36"/>
  <c r="AV19" i="36" s="1"/>
  <c r="AZ19" i="36" s="1"/>
  <c r="K19" i="36"/>
  <c r="L19" i="36"/>
  <c r="M19" i="36"/>
  <c r="N19" i="36"/>
  <c r="O19" i="36"/>
  <c r="P19" i="36"/>
  <c r="Q19" i="36"/>
  <c r="R19" i="36"/>
  <c r="S19" i="36"/>
  <c r="T19" i="36"/>
  <c r="U19" i="36"/>
  <c r="V19" i="36"/>
  <c r="W19" i="36"/>
  <c r="X19" i="36"/>
  <c r="Y19" i="36"/>
  <c r="Z19" i="36"/>
  <c r="AA19" i="36"/>
  <c r="AB19" i="36"/>
  <c r="AC19" i="36"/>
  <c r="AD19" i="36"/>
  <c r="AE19" i="36"/>
  <c r="AF19" i="36"/>
  <c r="AG19" i="36"/>
  <c r="AH19" i="36"/>
  <c r="AI19" i="36"/>
  <c r="AJ19" i="36"/>
  <c r="AK19" i="36"/>
  <c r="AL19" i="36"/>
  <c r="AM19" i="36"/>
  <c r="AN19" i="36"/>
  <c r="AO19" i="36"/>
  <c r="AP19" i="36"/>
  <c r="AQ19" i="36"/>
  <c r="AR19" i="36"/>
  <c r="AS19" i="36"/>
  <c r="AT19" i="36"/>
  <c r="AU19" i="36"/>
  <c r="C20" i="36"/>
  <c r="D20" i="36"/>
  <c r="E20" i="36"/>
  <c r="F20" i="36"/>
  <c r="G20" i="36"/>
  <c r="H20" i="36"/>
  <c r="I20" i="36"/>
  <c r="J20" i="36"/>
  <c r="K20" i="36"/>
  <c r="L20" i="36"/>
  <c r="M20" i="36"/>
  <c r="N20" i="36"/>
  <c r="O20" i="36"/>
  <c r="P20" i="36"/>
  <c r="Q20" i="36"/>
  <c r="R20" i="36"/>
  <c r="S20" i="36"/>
  <c r="T20" i="36"/>
  <c r="U20" i="36"/>
  <c r="V20" i="36"/>
  <c r="W20" i="36"/>
  <c r="X20" i="36"/>
  <c r="Y20" i="36"/>
  <c r="Z20" i="36"/>
  <c r="AA20" i="36"/>
  <c r="AB20" i="36"/>
  <c r="AC20" i="36"/>
  <c r="AD20" i="36"/>
  <c r="AE20" i="36"/>
  <c r="AF20" i="36"/>
  <c r="AG20" i="36"/>
  <c r="AH20" i="36"/>
  <c r="AI20" i="36"/>
  <c r="AJ20" i="36"/>
  <c r="AK20" i="36"/>
  <c r="AL20" i="36"/>
  <c r="AM20" i="36"/>
  <c r="AN20" i="36"/>
  <c r="AO20" i="36"/>
  <c r="AP20" i="36"/>
  <c r="AQ20" i="36"/>
  <c r="AR20" i="36"/>
  <c r="AS20" i="36"/>
  <c r="AT20" i="36"/>
  <c r="AX20" i="36" s="1"/>
  <c r="BB20" i="36" s="1"/>
  <c r="AU20" i="36"/>
  <c r="AV20" i="36"/>
  <c r="AZ20" i="36" s="1"/>
  <c r="C21" i="36"/>
  <c r="AX21" i="36" s="1"/>
  <c r="BB21" i="36" s="1"/>
  <c r="D21" i="36"/>
  <c r="E21" i="36"/>
  <c r="F21" i="36"/>
  <c r="G21" i="36"/>
  <c r="H21" i="36"/>
  <c r="I21" i="36"/>
  <c r="J21" i="36"/>
  <c r="K21" i="36"/>
  <c r="L21" i="36"/>
  <c r="M21" i="36"/>
  <c r="N21" i="36"/>
  <c r="O21" i="36"/>
  <c r="P21" i="36"/>
  <c r="Q21" i="36"/>
  <c r="R21" i="36"/>
  <c r="S21" i="36"/>
  <c r="T21" i="36"/>
  <c r="U21" i="36"/>
  <c r="V21" i="36"/>
  <c r="W21" i="36"/>
  <c r="X21" i="36"/>
  <c r="Y21" i="36"/>
  <c r="Z21" i="36"/>
  <c r="AA21" i="36"/>
  <c r="AY21" i="36" s="1"/>
  <c r="BC21" i="36" s="1"/>
  <c r="AB21" i="36"/>
  <c r="AC21" i="36"/>
  <c r="AD21" i="36"/>
  <c r="AE21" i="36"/>
  <c r="AF21" i="36"/>
  <c r="AG21" i="36"/>
  <c r="AH21" i="36"/>
  <c r="AI21" i="36"/>
  <c r="AW21" i="36" s="1"/>
  <c r="BA21" i="36" s="1"/>
  <c r="AJ21" i="36"/>
  <c r="AK21" i="36"/>
  <c r="AL21" i="36"/>
  <c r="AM21" i="36"/>
  <c r="AN21" i="36"/>
  <c r="AO21" i="36"/>
  <c r="AP21" i="36"/>
  <c r="AQ21" i="36"/>
  <c r="AR21" i="36"/>
  <c r="AS21" i="36"/>
  <c r="AT21" i="36"/>
  <c r="AU21" i="36"/>
  <c r="C22" i="36"/>
  <c r="AX22" i="36" s="1"/>
  <c r="D22" i="36"/>
  <c r="E22" i="36"/>
  <c r="F22" i="36"/>
  <c r="G22" i="36"/>
  <c r="H22" i="36"/>
  <c r="I22" i="36"/>
  <c r="J22" i="36"/>
  <c r="K22" i="36"/>
  <c r="L22" i="36"/>
  <c r="AW22" i="36" s="1"/>
  <c r="BA22" i="36" s="1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AF22" i="36"/>
  <c r="AG22" i="36"/>
  <c r="AH22" i="36"/>
  <c r="AI22" i="36"/>
  <c r="AJ22" i="36"/>
  <c r="AK22" i="36"/>
  <c r="AL22" i="36"/>
  <c r="AM22" i="36"/>
  <c r="AN22" i="36"/>
  <c r="AO22" i="36"/>
  <c r="AP22" i="36"/>
  <c r="AQ22" i="36"/>
  <c r="AR22" i="36"/>
  <c r="AS22" i="36"/>
  <c r="AT22" i="36"/>
  <c r="AU22" i="36"/>
  <c r="BB22" i="36"/>
  <c r="C23" i="36"/>
  <c r="AX23" i="36" s="1"/>
  <c r="BB23" i="36" s="1"/>
  <c r="D23" i="36"/>
  <c r="E23" i="36"/>
  <c r="F23" i="36"/>
  <c r="G23" i="36"/>
  <c r="H23" i="36"/>
  <c r="I23" i="36"/>
  <c r="J23" i="36"/>
  <c r="K23" i="36"/>
  <c r="L23" i="36"/>
  <c r="M23" i="36"/>
  <c r="N23" i="36"/>
  <c r="O23" i="36"/>
  <c r="P23" i="36"/>
  <c r="Q23" i="36"/>
  <c r="AV23" i="36" s="1"/>
  <c r="AZ23" i="36" s="1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W23" i="36"/>
  <c r="BA23" i="36" s="1"/>
  <c r="C24" i="36"/>
  <c r="D24" i="36"/>
  <c r="E24" i="36"/>
  <c r="F24" i="36"/>
  <c r="AV24" i="36" s="1"/>
  <c r="AZ24" i="36" s="1"/>
  <c r="G24" i="36"/>
  <c r="H24" i="36"/>
  <c r="I24" i="36"/>
  <c r="J24" i="36"/>
  <c r="K24" i="36"/>
  <c r="L24" i="36"/>
  <c r="M24" i="36"/>
  <c r="N24" i="36"/>
  <c r="O24" i="36"/>
  <c r="P24" i="36"/>
  <c r="Q24" i="36"/>
  <c r="R24" i="36"/>
  <c r="S24" i="36"/>
  <c r="T24" i="36"/>
  <c r="U24" i="36"/>
  <c r="V24" i="36"/>
  <c r="W24" i="36"/>
  <c r="X24" i="36"/>
  <c r="Y24" i="36"/>
  <c r="Z24" i="36"/>
  <c r="AA24" i="36"/>
  <c r="AY24" i="36" s="1"/>
  <c r="BC24" i="36" s="1"/>
  <c r="AB24" i="36"/>
  <c r="AC24" i="36"/>
  <c r="AD24" i="36"/>
  <c r="AE24" i="36"/>
  <c r="AF24" i="36"/>
  <c r="AG24" i="36"/>
  <c r="AH24" i="36"/>
  <c r="AI24" i="36"/>
  <c r="AJ24" i="36"/>
  <c r="AK24" i="36"/>
  <c r="AL24" i="36"/>
  <c r="AM24" i="36"/>
  <c r="AN24" i="36"/>
  <c r="AO24" i="36"/>
  <c r="AP24" i="36"/>
  <c r="AQ24" i="36"/>
  <c r="AR24" i="36"/>
  <c r="AS24" i="36"/>
  <c r="AT24" i="36"/>
  <c r="AU24" i="36"/>
  <c r="C25" i="36"/>
  <c r="D25" i="36"/>
  <c r="AX25" i="36" s="1"/>
  <c r="E25" i="36"/>
  <c r="F25" i="36"/>
  <c r="G25" i="36"/>
  <c r="H25" i="36"/>
  <c r="I25" i="36"/>
  <c r="J25" i="36"/>
  <c r="K25" i="36"/>
  <c r="L25" i="36"/>
  <c r="M25" i="36"/>
  <c r="N25" i="36"/>
  <c r="O25" i="36"/>
  <c r="P25" i="36"/>
  <c r="Q25" i="36"/>
  <c r="R25" i="36"/>
  <c r="S25" i="36"/>
  <c r="T25" i="36"/>
  <c r="U25" i="36"/>
  <c r="V25" i="36"/>
  <c r="W25" i="36"/>
  <c r="X25" i="36"/>
  <c r="Y25" i="36"/>
  <c r="Z25" i="36"/>
  <c r="AA25" i="36"/>
  <c r="AB25" i="36"/>
  <c r="AC25" i="36"/>
  <c r="AD25" i="36"/>
  <c r="AE25" i="36"/>
  <c r="AF25" i="36"/>
  <c r="AG25" i="36"/>
  <c r="AH25" i="36"/>
  <c r="AI25" i="36"/>
  <c r="AJ25" i="36"/>
  <c r="AK25" i="36"/>
  <c r="AL25" i="36"/>
  <c r="AM25" i="36"/>
  <c r="AN25" i="36"/>
  <c r="AO25" i="36"/>
  <c r="AP25" i="36"/>
  <c r="AQ25" i="36"/>
  <c r="AR25" i="36"/>
  <c r="AS25" i="36"/>
  <c r="AT25" i="36"/>
  <c r="AU25" i="36"/>
  <c r="BB25" i="36"/>
  <c r="C26" i="36"/>
  <c r="D26" i="36"/>
  <c r="E26" i="36"/>
  <c r="F26" i="36"/>
  <c r="G26" i="36"/>
  <c r="H26" i="36"/>
  <c r="I26" i="36"/>
  <c r="J26" i="36"/>
  <c r="K26" i="36"/>
  <c r="L26" i="36"/>
  <c r="M26" i="36"/>
  <c r="N26" i="36"/>
  <c r="O26" i="36"/>
  <c r="P26" i="36"/>
  <c r="Q26" i="36"/>
  <c r="R26" i="36"/>
  <c r="S26" i="36"/>
  <c r="T26" i="36"/>
  <c r="U26" i="36"/>
  <c r="V26" i="36"/>
  <c r="W26" i="36"/>
  <c r="X26" i="36"/>
  <c r="Y26" i="36"/>
  <c r="Z26" i="36"/>
  <c r="AA26" i="36"/>
  <c r="AB26" i="36"/>
  <c r="AC26" i="36"/>
  <c r="AD26" i="36"/>
  <c r="AE26" i="36"/>
  <c r="AF26" i="36"/>
  <c r="AG26" i="36"/>
  <c r="AH26" i="36"/>
  <c r="AI26" i="36"/>
  <c r="AJ26" i="36"/>
  <c r="AK26" i="36"/>
  <c r="AL26" i="36"/>
  <c r="AM26" i="36"/>
  <c r="AN26" i="36"/>
  <c r="AO26" i="36"/>
  <c r="AP26" i="36"/>
  <c r="AQ26" i="36"/>
  <c r="AR26" i="36"/>
  <c r="AS26" i="36"/>
  <c r="AT26" i="36"/>
  <c r="AU26" i="36"/>
  <c r="AW26" i="36"/>
  <c r="BA26" i="36" s="1"/>
  <c r="AX26" i="36"/>
  <c r="BB26" i="36" s="1"/>
  <c r="C27" i="36"/>
  <c r="D27" i="36"/>
  <c r="AX27" i="36" s="1"/>
  <c r="BB27" i="36" s="1"/>
  <c r="E27" i="36"/>
  <c r="F27" i="36"/>
  <c r="G27" i="36"/>
  <c r="H27" i="36"/>
  <c r="I27" i="36"/>
  <c r="J27" i="36"/>
  <c r="AV27" i="36" s="1"/>
  <c r="AZ27" i="36" s="1"/>
  <c r="K27" i="36"/>
  <c r="L27" i="36"/>
  <c r="M27" i="36"/>
  <c r="N27" i="36"/>
  <c r="O27" i="36"/>
  <c r="P27" i="36"/>
  <c r="Q27" i="36"/>
  <c r="R27" i="36"/>
  <c r="S27" i="36"/>
  <c r="T27" i="36"/>
  <c r="U27" i="36"/>
  <c r="V27" i="36"/>
  <c r="W27" i="36"/>
  <c r="X27" i="36"/>
  <c r="Y27" i="36"/>
  <c r="Z27" i="36"/>
  <c r="AA27" i="36"/>
  <c r="AB27" i="36"/>
  <c r="AC27" i="36"/>
  <c r="AD27" i="36"/>
  <c r="AE27" i="36"/>
  <c r="AF27" i="36"/>
  <c r="AG27" i="36"/>
  <c r="AH27" i="36"/>
  <c r="AI27" i="36"/>
  <c r="AJ27" i="36"/>
  <c r="AK27" i="36"/>
  <c r="AL27" i="36"/>
  <c r="AM27" i="36"/>
  <c r="AN27" i="36"/>
  <c r="AO27" i="36"/>
  <c r="AP27" i="36"/>
  <c r="AQ27" i="36"/>
  <c r="AR27" i="36"/>
  <c r="AS27" i="36"/>
  <c r="AT27" i="36"/>
  <c r="AU27" i="36"/>
  <c r="C28" i="36"/>
  <c r="D28" i="36"/>
  <c r="E28" i="36"/>
  <c r="F28" i="36"/>
  <c r="G28" i="36"/>
  <c r="H28" i="36"/>
  <c r="I28" i="36"/>
  <c r="J28" i="36"/>
  <c r="K28" i="36"/>
  <c r="L28" i="36"/>
  <c r="M28" i="36"/>
  <c r="N28" i="36"/>
  <c r="O28" i="36"/>
  <c r="P28" i="36"/>
  <c r="Q28" i="36"/>
  <c r="R28" i="36"/>
  <c r="S28" i="36"/>
  <c r="T28" i="36"/>
  <c r="U28" i="36"/>
  <c r="V28" i="36"/>
  <c r="W28" i="36"/>
  <c r="X28" i="36"/>
  <c r="Y28" i="36"/>
  <c r="Z28" i="36"/>
  <c r="AA28" i="36"/>
  <c r="AB28" i="36"/>
  <c r="AC28" i="36"/>
  <c r="AD28" i="36"/>
  <c r="AE28" i="36"/>
  <c r="AF28" i="36"/>
  <c r="AG28" i="36"/>
  <c r="AH28" i="36"/>
  <c r="AI28" i="36"/>
  <c r="AJ28" i="36"/>
  <c r="AK28" i="36"/>
  <c r="AL28" i="36"/>
  <c r="AM28" i="36"/>
  <c r="AN28" i="36"/>
  <c r="AO28" i="36"/>
  <c r="AP28" i="36"/>
  <c r="AQ28" i="36"/>
  <c r="AX28" i="36" s="1"/>
  <c r="BB28" i="36" s="1"/>
  <c r="AR28" i="36"/>
  <c r="AS28" i="36"/>
  <c r="AT28" i="36"/>
  <c r="AU28" i="36"/>
  <c r="AV28" i="36"/>
  <c r="AZ28" i="36" s="1"/>
  <c r="C29" i="36"/>
  <c r="AX29" i="36" s="1"/>
  <c r="BB29" i="36" s="1"/>
  <c r="D29" i="36"/>
  <c r="E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Y29" i="36" s="1"/>
  <c r="BC29" i="36" s="1"/>
  <c r="AB29" i="36"/>
  <c r="AC29" i="36"/>
  <c r="AD29" i="36"/>
  <c r="AE29" i="36"/>
  <c r="AF29" i="36"/>
  <c r="AG29" i="36"/>
  <c r="AH29" i="36"/>
  <c r="AI29" i="36"/>
  <c r="AW29" i="36" s="1"/>
  <c r="BA29" i="36" s="1"/>
  <c r="AJ29" i="36"/>
  <c r="AK29" i="36"/>
  <c r="AL29" i="36"/>
  <c r="AM29" i="36"/>
  <c r="AN29" i="36"/>
  <c r="AO29" i="36"/>
  <c r="AP29" i="36"/>
  <c r="AQ29" i="36"/>
  <c r="AR29" i="36"/>
  <c r="AS29" i="36"/>
  <c r="AT29" i="36"/>
  <c r="AU29" i="36"/>
  <c r="C30" i="36"/>
  <c r="AX30" i="36" s="1"/>
  <c r="D30" i="36"/>
  <c r="E30" i="36"/>
  <c r="F30" i="36"/>
  <c r="G30" i="36"/>
  <c r="H30" i="36"/>
  <c r="I30" i="36"/>
  <c r="J30" i="36"/>
  <c r="K30" i="36"/>
  <c r="L30" i="36"/>
  <c r="AW30" i="36" s="1"/>
  <c r="BA30" i="36" s="1"/>
  <c r="M30" i="36"/>
  <c r="N30" i="36"/>
  <c r="O30" i="36"/>
  <c r="P30" i="36"/>
  <c r="Q30" i="36"/>
  <c r="R30" i="36"/>
  <c r="S30" i="36"/>
  <c r="T30" i="36"/>
  <c r="U30" i="36"/>
  <c r="V30" i="36"/>
  <c r="W30" i="36"/>
  <c r="X30" i="36"/>
  <c r="Y30" i="36"/>
  <c r="Z30" i="36"/>
  <c r="AA30" i="36"/>
  <c r="AB30" i="36"/>
  <c r="AC30" i="36"/>
  <c r="AD30" i="36"/>
  <c r="AE30" i="36"/>
  <c r="AF30" i="36"/>
  <c r="AG30" i="36"/>
  <c r="AH30" i="36"/>
  <c r="AI30" i="36"/>
  <c r="AJ30" i="36"/>
  <c r="AK30" i="36"/>
  <c r="AL30" i="36"/>
  <c r="AM30" i="36"/>
  <c r="AN30" i="36"/>
  <c r="AO30" i="36"/>
  <c r="AP30" i="36"/>
  <c r="AQ30" i="36"/>
  <c r="AR30" i="36"/>
  <c r="AS30" i="36"/>
  <c r="AT30" i="36"/>
  <c r="AU30" i="36"/>
  <c r="BB30" i="36"/>
  <c r="C31" i="36"/>
  <c r="AX31" i="36" s="1"/>
  <c r="BB31" i="36" s="1"/>
  <c r="D31" i="36"/>
  <c r="E31" i="36"/>
  <c r="F31" i="36"/>
  <c r="G31" i="36"/>
  <c r="H31" i="36"/>
  <c r="I31" i="36"/>
  <c r="J31" i="36"/>
  <c r="K31" i="36"/>
  <c r="L31" i="36"/>
  <c r="M31" i="36"/>
  <c r="N31" i="36"/>
  <c r="O31" i="36"/>
  <c r="P31" i="36"/>
  <c r="Q31" i="36"/>
  <c r="AV31" i="36" s="1"/>
  <c r="AZ31" i="36" s="1"/>
  <c r="R31" i="36"/>
  <c r="S31" i="36"/>
  <c r="T31" i="36"/>
  <c r="U31" i="36"/>
  <c r="V31" i="36"/>
  <c r="W31" i="36"/>
  <c r="X31" i="36"/>
  <c r="Y31" i="36"/>
  <c r="Z31" i="36"/>
  <c r="AA31" i="36"/>
  <c r="AB31" i="36"/>
  <c r="AC31" i="36"/>
  <c r="AD31" i="36"/>
  <c r="AE31" i="36"/>
  <c r="AF31" i="36"/>
  <c r="AG31" i="36"/>
  <c r="AH31" i="36"/>
  <c r="AI31" i="36"/>
  <c r="AJ31" i="36"/>
  <c r="AK31" i="36"/>
  <c r="AL31" i="36"/>
  <c r="AM31" i="36"/>
  <c r="AN31" i="36"/>
  <c r="AO31" i="36"/>
  <c r="AP31" i="36"/>
  <c r="AQ31" i="36"/>
  <c r="AR31" i="36"/>
  <c r="AS31" i="36"/>
  <c r="AT31" i="36"/>
  <c r="AU31" i="36"/>
  <c r="AW31" i="36"/>
  <c r="BA31" i="36" s="1"/>
  <c r="C32" i="36"/>
  <c r="D32" i="36"/>
  <c r="E32" i="36"/>
  <c r="F32" i="36"/>
  <c r="AV32" i="36" s="1"/>
  <c r="AZ32" i="36" s="1"/>
  <c r="G32" i="36"/>
  <c r="H32" i="36"/>
  <c r="I32" i="36"/>
  <c r="J32" i="36"/>
  <c r="K32" i="36"/>
  <c r="L32" i="36"/>
  <c r="M32" i="36"/>
  <c r="N32" i="36"/>
  <c r="O32" i="36"/>
  <c r="P32" i="36"/>
  <c r="Q32" i="36"/>
  <c r="R32" i="36"/>
  <c r="S32" i="36"/>
  <c r="T32" i="36"/>
  <c r="U32" i="36"/>
  <c r="V32" i="36"/>
  <c r="W32" i="36"/>
  <c r="X32" i="36"/>
  <c r="Y32" i="36"/>
  <c r="Z32" i="36"/>
  <c r="AA32" i="36"/>
  <c r="AY32" i="36" s="1"/>
  <c r="BC32" i="36" s="1"/>
  <c r="AB32" i="36"/>
  <c r="AC32" i="36"/>
  <c r="AD32" i="36"/>
  <c r="AE32" i="36"/>
  <c r="AF32" i="36"/>
  <c r="AG32" i="36"/>
  <c r="AH32" i="36"/>
  <c r="AI32" i="36"/>
  <c r="AJ32" i="36"/>
  <c r="AK32" i="36"/>
  <c r="AL32" i="36"/>
  <c r="AM32" i="36"/>
  <c r="AN32" i="36"/>
  <c r="AO32" i="36"/>
  <c r="AP32" i="36"/>
  <c r="AQ32" i="36"/>
  <c r="AR32" i="36"/>
  <c r="AS32" i="36"/>
  <c r="AT32" i="36"/>
  <c r="AU32" i="36"/>
  <c r="C33" i="36"/>
  <c r="D33" i="36"/>
  <c r="AX33" i="36" s="1"/>
  <c r="E33" i="36"/>
  <c r="F33" i="36"/>
  <c r="G33" i="36"/>
  <c r="H33" i="36"/>
  <c r="I33" i="36"/>
  <c r="J33" i="36"/>
  <c r="K33" i="36"/>
  <c r="L33" i="36"/>
  <c r="M33" i="36"/>
  <c r="N33" i="36"/>
  <c r="O33" i="36"/>
  <c r="P33" i="36"/>
  <c r="Q33" i="36"/>
  <c r="R33" i="36"/>
  <c r="S33" i="36"/>
  <c r="T33" i="36"/>
  <c r="U33" i="36"/>
  <c r="V33" i="36"/>
  <c r="W33" i="36"/>
  <c r="X33" i="36"/>
  <c r="Y33" i="36"/>
  <c r="Z33" i="36"/>
  <c r="AA33" i="36"/>
  <c r="AB33" i="36"/>
  <c r="AC33" i="36"/>
  <c r="AD33" i="36"/>
  <c r="AE33" i="36"/>
  <c r="AF33" i="36"/>
  <c r="AG33" i="36"/>
  <c r="AH33" i="36"/>
  <c r="AI33" i="36"/>
  <c r="AJ33" i="36"/>
  <c r="AK33" i="36"/>
  <c r="AL33" i="36"/>
  <c r="AM33" i="36"/>
  <c r="AN33" i="36"/>
  <c r="AO33" i="36"/>
  <c r="AP33" i="36"/>
  <c r="AQ33" i="36"/>
  <c r="AR33" i="36"/>
  <c r="AS33" i="36"/>
  <c r="AT33" i="36"/>
  <c r="AU33" i="36"/>
  <c r="BB33" i="36"/>
  <c r="C34" i="36"/>
  <c r="D34" i="36"/>
  <c r="E34" i="36"/>
  <c r="F34" i="36"/>
  <c r="G34" i="36"/>
  <c r="H34" i="36"/>
  <c r="I34" i="36"/>
  <c r="J34" i="36"/>
  <c r="K34" i="36"/>
  <c r="L34" i="36"/>
  <c r="M34" i="36"/>
  <c r="N34" i="36"/>
  <c r="O34" i="36"/>
  <c r="P34" i="36"/>
  <c r="Q34" i="36"/>
  <c r="R34" i="36"/>
  <c r="S34" i="36"/>
  <c r="T34" i="36"/>
  <c r="U34" i="36"/>
  <c r="V34" i="36"/>
  <c r="W34" i="36"/>
  <c r="X34" i="36"/>
  <c r="Y34" i="36"/>
  <c r="Z34" i="36"/>
  <c r="AA34" i="36"/>
  <c r="AB34" i="36"/>
  <c r="AC34" i="36"/>
  <c r="AD34" i="36"/>
  <c r="AE34" i="36"/>
  <c r="AF34" i="36"/>
  <c r="AG34" i="36"/>
  <c r="AH34" i="36"/>
  <c r="AI34" i="36"/>
  <c r="AJ34" i="36"/>
  <c r="AK34" i="36"/>
  <c r="AL34" i="36"/>
  <c r="AM34" i="36"/>
  <c r="AN34" i="36"/>
  <c r="AO34" i="36"/>
  <c r="AP34" i="36"/>
  <c r="AQ34" i="36"/>
  <c r="AR34" i="36"/>
  <c r="AS34" i="36"/>
  <c r="AT34" i="36"/>
  <c r="AU34" i="36"/>
  <c r="AW34" i="36"/>
  <c r="BA34" i="36" s="1"/>
  <c r="AX34" i="36"/>
  <c r="BB34" i="36" s="1"/>
  <c r="C35" i="36"/>
  <c r="D35" i="36"/>
  <c r="AX35" i="36" s="1"/>
  <c r="BB35" i="36" s="1"/>
  <c r="E35" i="36"/>
  <c r="F35" i="36"/>
  <c r="G35" i="36"/>
  <c r="H35" i="36"/>
  <c r="I35" i="36"/>
  <c r="J35" i="36"/>
  <c r="AV35" i="36" s="1"/>
  <c r="AZ35" i="36" s="1"/>
  <c r="K35" i="36"/>
  <c r="L35" i="36"/>
  <c r="M35" i="36"/>
  <c r="N35" i="36"/>
  <c r="O35" i="36"/>
  <c r="P35" i="36"/>
  <c r="Q35" i="36"/>
  <c r="R35" i="36"/>
  <c r="S35" i="36"/>
  <c r="T35" i="36"/>
  <c r="U35" i="36"/>
  <c r="V35" i="36"/>
  <c r="W35" i="36"/>
  <c r="X35" i="36"/>
  <c r="Y35" i="36"/>
  <c r="Z35" i="36"/>
  <c r="AA35" i="36"/>
  <c r="AB35" i="36"/>
  <c r="AC35" i="36"/>
  <c r="AD35" i="36"/>
  <c r="AE35" i="36"/>
  <c r="AF35" i="36"/>
  <c r="AG35" i="36"/>
  <c r="AH35" i="36"/>
  <c r="AI35" i="36"/>
  <c r="AJ35" i="36"/>
  <c r="AK35" i="36"/>
  <c r="AL35" i="36"/>
  <c r="AM35" i="36"/>
  <c r="AN35" i="36"/>
  <c r="AO35" i="36"/>
  <c r="AP35" i="36"/>
  <c r="AQ35" i="36"/>
  <c r="AR35" i="36"/>
  <c r="AS35" i="36"/>
  <c r="AT35" i="36"/>
  <c r="AU35" i="36"/>
  <c r="C36" i="36"/>
  <c r="D36" i="36"/>
  <c r="E36" i="36"/>
  <c r="F36" i="36"/>
  <c r="G36" i="36"/>
  <c r="H36" i="36"/>
  <c r="I36" i="36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AF36" i="36"/>
  <c r="AG36" i="36"/>
  <c r="AH36" i="36"/>
  <c r="AI36" i="36"/>
  <c r="AJ36" i="36"/>
  <c r="AK36" i="36"/>
  <c r="AL36" i="36"/>
  <c r="AM36" i="36"/>
  <c r="AN36" i="36"/>
  <c r="AO36" i="36"/>
  <c r="AP36" i="36"/>
  <c r="AQ36" i="36"/>
  <c r="AR36" i="36"/>
  <c r="AS36" i="36"/>
  <c r="AT36" i="36"/>
  <c r="AX36" i="36" s="1"/>
  <c r="BB36" i="36" s="1"/>
  <c r="AU36" i="36"/>
  <c r="AV36" i="36"/>
  <c r="AZ36" i="36" s="1"/>
  <c r="C37" i="36"/>
  <c r="AX37" i="36" s="1"/>
  <c r="BB37" i="36" s="1"/>
  <c r="D37" i="36"/>
  <c r="E37" i="36"/>
  <c r="F37" i="36"/>
  <c r="G37" i="36"/>
  <c r="H37" i="36"/>
  <c r="I37" i="36"/>
  <c r="J37" i="36"/>
  <c r="K37" i="36"/>
  <c r="L37" i="36"/>
  <c r="M37" i="36"/>
  <c r="N37" i="36"/>
  <c r="O37" i="36"/>
  <c r="P37" i="36"/>
  <c r="Q37" i="36"/>
  <c r="R37" i="36"/>
  <c r="S37" i="36"/>
  <c r="T37" i="36"/>
  <c r="U37" i="36"/>
  <c r="V37" i="36"/>
  <c r="W37" i="36"/>
  <c r="X37" i="36"/>
  <c r="Y37" i="36"/>
  <c r="Z37" i="36"/>
  <c r="AA37" i="36"/>
  <c r="AY37" i="36" s="1"/>
  <c r="BC37" i="36" s="1"/>
  <c r="AB37" i="36"/>
  <c r="AC37" i="36"/>
  <c r="AD37" i="36"/>
  <c r="AE37" i="36"/>
  <c r="AF37" i="36"/>
  <c r="AG37" i="36"/>
  <c r="AH37" i="36"/>
  <c r="AI37" i="36"/>
  <c r="AW37" i="36" s="1"/>
  <c r="BA37" i="36" s="1"/>
  <c r="AJ37" i="36"/>
  <c r="AK37" i="36"/>
  <c r="AL37" i="36"/>
  <c r="AM37" i="36"/>
  <c r="AN37" i="36"/>
  <c r="AO37" i="36"/>
  <c r="AP37" i="36"/>
  <c r="AQ37" i="36"/>
  <c r="AR37" i="36"/>
  <c r="AS37" i="36"/>
  <c r="AT37" i="36"/>
  <c r="AU37" i="36"/>
  <c r="C38" i="36"/>
  <c r="D38" i="36"/>
  <c r="E38" i="36"/>
  <c r="AY38" i="36" s="1"/>
  <c r="BC38" i="36" s="1"/>
  <c r="F38" i="36"/>
  <c r="G38" i="36"/>
  <c r="H38" i="36"/>
  <c r="I38" i="36"/>
  <c r="J38" i="36"/>
  <c r="K38" i="36"/>
  <c r="L38" i="36"/>
  <c r="AW38" i="36" s="1"/>
  <c r="BA38" i="36" s="1"/>
  <c r="M38" i="36"/>
  <c r="N38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H38" i="36"/>
  <c r="AI38" i="36"/>
  <c r="AJ38" i="36"/>
  <c r="AK38" i="36"/>
  <c r="AL38" i="36"/>
  <c r="AM38" i="36"/>
  <c r="AN38" i="36"/>
  <c r="AO38" i="36"/>
  <c r="AP38" i="36"/>
  <c r="AQ38" i="36"/>
  <c r="AR38" i="36"/>
  <c r="AS38" i="36"/>
  <c r="AT38" i="36"/>
  <c r="AU38" i="36"/>
  <c r="C39" i="36"/>
  <c r="D39" i="36"/>
  <c r="E39" i="36"/>
  <c r="F39" i="36"/>
  <c r="G39" i="36"/>
  <c r="H39" i="36"/>
  <c r="I39" i="36"/>
  <c r="J39" i="36"/>
  <c r="K39" i="36"/>
  <c r="L39" i="36"/>
  <c r="M39" i="36"/>
  <c r="N39" i="36"/>
  <c r="O39" i="36"/>
  <c r="P39" i="36"/>
  <c r="Q39" i="36"/>
  <c r="AV39" i="36" s="1"/>
  <c r="AZ39" i="36" s="1"/>
  <c r="R39" i="36"/>
  <c r="S39" i="36"/>
  <c r="T39" i="36"/>
  <c r="U39" i="36"/>
  <c r="V39" i="36"/>
  <c r="W39" i="36"/>
  <c r="X39" i="36"/>
  <c r="Y39" i="36"/>
  <c r="Z39" i="36"/>
  <c r="AA39" i="36"/>
  <c r="AB39" i="36"/>
  <c r="AC39" i="36"/>
  <c r="AD39" i="36"/>
  <c r="AE39" i="36"/>
  <c r="AF39" i="36"/>
  <c r="AG39" i="36"/>
  <c r="AH39" i="36"/>
  <c r="AI39" i="36"/>
  <c r="AJ39" i="36"/>
  <c r="AK39" i="36"/>
  <c r="AL39" i="36"/>
  <c r="AM39" i="36"/>
  <c r="AN39" i="36"/>
  <c r="AO39" i="36"/>
  <c r="AP39" i="36"/>
  <c r="AQ39" i="36"/>
  <c r="AR39" i="36"/>
  <c r="AS39" i="36"/>
  <c r="AT39" i="36"/>
  <c r="AX39" i="36" s="1"/>
  <c r="AU39" i="36"/>
  <c r="AW39" i="36"/>
  <c r="BA39" i="36" s="1"/>
  <c r="BB39" i="36"/>
  <c r="C40" i="36"/>
  <c r="AX40" i="36" s="1"/>
  <c r="BB40" i="36" s="1"/>
  <c r="D40" i="36"/>
  <c r="E40" i="36"/>
  <c r="F40" i="36"/>
  <c r="G40" i="36"/>
  <c r="H40" i="36"/>
  <c r="I40" i="36"/>
  <c r="AY40" i="36" s="1"/>
  <c r="BC40" i="36" s="1"/>
  <c r="J40" i="36"/>
  <c r="K40" i="36"/>
  <c r="L40" i="36"/>
  <c r="AW40" i="36" s="1"/>
  <c r="BA40" i="36" s="1"/>
  <c r="M40" i="36"/>
  <c r="N40" i="36"/>
  <c r="O40" i="36"/>
  <c r="P40" i="36"/>
  <c r="Q40" i="36"/>
  <c r="R40" i="36"/>
  <c r="S40" i="36"/>
  <c r="T40" i="36"/>
  <c r="U40" i="36"/>
  <c r="V40" i="36"/>
  <c r="W40" i="36"/>
  <c r="X40" i="36"/>
  <c r="Y40" i="36"/>
  <c r="Z40" i="36"/>
  <c r="AA40" i="36"/>
  <c r="AB40" i="36"/>
  <c r="AC40" i="36"/>
  <c r="AD40" i="36"/>
  <c r="AE40" i="36"/>
  <c r="AF40" i="36"/>
  <c r="AG40" i="36"/>
  <c r="AH40" i="36"/>
  <c r="AI40" i="36"/>
  <c r="AJ40" i="36"/>
  <c r="AK40" i="36"/>
  <c r="AL40" i="36"/>
  <c r="AM40" i="36"/>
  <c r="AN40" i="36"/>
  <c r="AO40" i="36"/>
  <c r="AP40" i="36"/>
  <c r="AQ40" i="36"/>
  <c r="AR40" i="36"/>
  <c r="AS40" i="36"/>
  <c r="AT40" i="36"/>
  <c r="AU40" i="36"/>
  <c r="C41" i="36"/>
  <c r="D41" i="36"/>
  <c r="E41" i="36"/>
  <c r="F41" i="36"/>
  <c r="G41" i="36"/>
  <c r="H41" i="36"/>
  <c r="I41" i="36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AF41" i="36"/>
  <c r="AG41" i="36"/>
  <c r="AH41" i="36"/>
  <c r="AI41" i="36"/>
  <c r="AJ41" i="36"/>
  <c r="AK41" i="36"/>
  <c r="AL41" i="36"/>
  <c r="AM41" i="36"/>
  <c r="AN41" i="36"/>
  <c r="AO41" i="36"/>
  <c r="AP41" i="36"/>
  <c r="AQ41" i="36"/>
  <c r="AR41" i="36"/>
  <c r="AS41" i="36"/>
  <c r="AT41" i="36"/>
  <c r="AU41" i="36"/>
  <c r="C42" i="36"/>
  <c r="D42" i="36"/>
  <c r="E42" i="36"/>
  <c r="F42" i="36"/>
  <c r="G42" i="36"/>
  <c r="H42" i="36"/>
  <c r="I42" i="36"/>
  <c r="J42" i="36"/>
  <c r="AV42" i="36" s="1"/>
  <c r="AZ42" i="36" s="1"/>
  <c r="K42" i="36"/>
  <c r="L42" i="36"/>
  <c r="M42" i="36"/>
  <c r="N42" i="36"/>
  <c r="O42" i="36"/>
  <c r="P42" i="36"/>
  <c r="Q42" i="36"/>
  <c r="R42" i="36"/>
  <c r="S42" i="36"/>
  <c r="T42" i="36"/>
  <c r="U42" i="36"/>
  <c r="V42" i="36"/>
  <c r="W42" i="36"/>
  <c r="X42" i="36"/>
  <c r="Y42" i="36"/>
  <c r="Z42" i="36"/>
  <c r="AA42" i="36"/>
  <c r="AB42" i="36"/>
  <c r="AC42" i="36"/>
  <c r="AD42" i="36"/>
  <c r="AE42" i="36"/>
  <c r="AF42" i="36"/>
  <c r="AG42" i="36"/>
  <c r="AH42" i="36"/>
  <c r="AI42" i="36"/>
  <c r="AJ42" i="36"/>
  <c r="AK42" i="36"/>
  <c r="AL42" i="36"/>
  <c r="AM42" i="36"/>
  <c r="AN42" i="36"/>
  <c r="AO42" i="36"/>
  <c r="AP42" i="36"/>
  <c r="AQ42" i="36"/>
  <c r="AR42" i="36"/>
  <c r="AS42" i="36"/>
  <c r="AT42" i="36"/>
  <c r="AU42" i="36"/>
  <c r="AW42" i="36"/>
  <c r="BA42" i="36" s="1"/>
  <c r="AX42" i="36"/>
  <c r="BB42" i="36" s="1"/>
  <c r="C43" i="36"/>
  <c r="D43" i="36"/>
  <c r="E43" i="36"/>
  <c r="F43" i="36"/>
  <c r="G43" i="36"/>
  <c r="H43" i="36"/>
  <c r="I43" i="36"/>
  <c r="J43" i="36"/>
  <c r="K43" i="36"/>
  <c r="L43" i="36"/>
  <c r="M43" i="36"/>
  <c r="N43" i="36"/>
  <c r="O43" i="36"/>
  <c r="P43" i="36"/>
  <c r="Q43" i="36"/>
  <c r="R43" i="36"/>
  <c r="S43" i="36"/>
  <c r="T43" i="36"/>
  <c r="U43" i="36"/>
  <c r="V43" i="36"/>
  <c r="W43" i="36"/>
  <c r="X43" i="36"/>
  <c r="Y43" i="36"/>
  <c r="Z43" i="36"/>
  <c r="AA43" i="36"/>
  <c r="AB43" i="36"/>
  <c r="AC43" i="36"/>
  <c r="AD43" i="36"/>
  <c r="AE43" i="36"/>
  <c r="AF43" i="36"/>
  <c r="AG43" i="36"/>
  <c r="AH43" i="36"/>
  <c r="AI43" i="36"/>
  <c r="AJ43" i="36"/>
  <c r="AK43" i="36"/>
  <c r="AL43" i="36"/>
  <c r="AM43" i="36"/>
  <c r="AN43" i="36"/>
  <c r="AO43" i="36"/>
  <c r="AP43" i="36"/>
  <c r="AQ43" i="36"/>
  <c r="AR43" i="36"/>
  <c r="AS43" i="36"/>
  <c r="AT43" i="36"/>
  <c r="AU43" i="36"/>
  <c r="AX43" i="36"/>
  <c r="BB43" i="36" s="1"/>
  <c r="AY43" i="36"/>
  <c r="BC43" i="36" s="1"/>
  <c r="C44" i="36"/>
  <c r="D44" i="36"/>
  <c r="E44" i="36"/>
  <c r="F44" i="36"/>
  <c r="G44" i="36"/>
  <c r="H44" i="36"/>
  <c r="I44" i="36"/>
  <c r="J44" i="36"/>
  <c r="K44" i="36"/>
  <c r="L44" i="36"/>
  <c r="M44" i="36"/>
  <c r="N44" i="36"/>
  <c r="O44" i="36"/>
  <c r="P44" i="36"/>
  <c r="Q44" i="36"/>
  <c r="R44" i="36"/>
  <c r="S44" i="36"/>
  <c r="T44" i="36"/>
  <c r="U44" i="36"/>
  <c r="V44" i="36"/>
  <c r="W44" i="36"/>
  <c r="X44" i="36"/>
  <c r="Y44" i="36"/>
  <c r="Z44" i="36"/>
  <c r="AA44" i="36"/>
  <c r="AB44" i="36"/>
  <c r="AC44" i="36"/>
  <c r="AD44" i="36"/>
  <c r="AE44" i="36"/>
  <c r="AV44" i="36" s="1"/>
  <c r="AZ44" i="36" s="1"/>
  <c r="AF44" i="36"/>
  <c r="AG44" i="36"/>
  <c r="AH44" i="36"/>
  <c r="AI44" i="36"/>
  <c r="AJ44" i="36"/>
  <c r="AK44" i="36"/>
  <c r="AL44" i="36"/>
  <c r="AM44" i="36"/>
  <c r="AN44" i="36"/>
  <c r="AO44" i="36"/>
  <c r="AP44" i="36"/>
  <c r="AQ44" i="36"/>
  <c r="AR44" i="36"/>
  <c r="AS44" i="36"/>
  <c r="AT44" i="36"/>
  <c r="AX44" i="36" s="1"/>
  <c r="BB44" i="36" s="1"/>
  <c r="AU44" i="36"/>
  <c r="C45" i="36"/>
  <c r="AX45" i="36" s="1"/>
  <c r="BB45" i="36" s="1"/>
  <c r="D45" i="36"/>
  <c r="E45" i="36"/>
  <c r="F45" i="36"/>
  <c r="G45" i="36"/>
  <c r="H45" i="36"/>
  <c r="I45" i="36"/>
  <c r="J45" i="36"/>
  <c r="AV45" i="36" s="1"/>
  <c r="AZ45" i="36" s="1"/>
  <c r="K45" i="36"/>
  <c r="L45" i="36"/>
  <c r="M45" i="36"/>
  <c r="N45" i="36"/>
  <c r="O45" i="36"/>
  <c r="P45" i="36"/>
  <c r="Q45" i="36"/>
  <c r="R45" i="36"/>
  <c r="S45" i="36"/>
  <c r="T45" i="36"/>
  <c r="U45" i="36"/>
  <c r="V45" i="36"/>
  <c r="W45" i="36"/>
  <c r="X45" i="36"/>
  <c r="Y45" i="36"/>
  <c r="Z45" i="36"/>
  <c r="AA45" i="36"/>
  <c r="AB45" i="36"/>
  <c r="AC45" i="36"/>
  <c r="AD45" i="36"/>
  <c r="AE45" i="36"/>
  <c r="AF45" i="36"/>
  <c r="AG45" i="36"/>
  <c r="AH45" i="36"/>
  <c r="AI45" i="36"/>
  <c r="AW45" i="36" s="1"/>
  <c r="BA45" i="36" s="1"/>
  <c r="AJ45" i="36"/>
  <c r="AK45" i="36"/>
  <c r="AL45" i="36"/>
  <c r="AM45" i="36"/>
  <c r="AN45" i="36"/>
  <c r="AO45" i="36"/>
  <c r="AP45" i="36"/>
  <c r="AQ45" i="36"/>
  <c r="AR45" i="36"/>
  <c r="AS45" i="36"/>
  <c r="AT45" i="36"/>
  <c r="AU45" i="36"/>
  <c r="AY45" i="36"/>
  <c r="BC45" i="36" s="1"/>
  <c r="C46" i="36"/>
  <c r="D46" i="36"/>
  <c r="E46" i="36"/>
  <c r="AY46" i="36" s="1"/>
  <c r="BC46" i="36" s="1"/>
  <c r="F46" i="36"/>
  <c r="G46" i="36"/>
  <c r="H46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AF46" i="36"/>
  <c r="AG46" i="36"/>
  <c r="AH46" i="36"/>
  <c r="AI46" i="36"/>
  <c r="AJ46" i="36"/>
  <c r="AK46" i="36"/>
  <c r="AL46" i="36"/>
  <c r="AM46" i="36"/>
  <c r="AN46" i="36"/>
  <c r="AO46" i="36"/>
  <c r="AP46" i="36"/>
  <c r="AQ46" i="36"/>
  <c r="AR46" i="36"/>
  <c r="AS46" i="36"/>
  <c r="AT46" i="36"/>
  <c r="AU46" i="36"/>
  <c r="C47" i="36"/>
  <c r="D47" i="36"/>
  <c r="E47" i="36"/>
  <c r="F47" i="36"/>
  <c r="G47" i="36"/>
  <c r="H47" i="36"/>
  <c r="I47" i="36"/>
  <c r="J47" i="36"/>
  <c r="K47" i="36"/>
  <c r="L47" i="36"/>
  <c r="M47" i="36"/>
  <c r="N47" i="36"/>
  <c r="O47" i="36"/>
  <c r="P47" i="36"/>
  <c r="Q47" i="36"/>
  <c r="AV47" i="36" s="1"/>
  <c r="AZ47" i="36" s="1"/>
  <c r="R47" i="36"/>
  <c r="S47" i="36"/>
  <c r="T47" i="36"/>
  <c r="U47" i="36"/>
  <c r="V47" i="36"/>
  <c r="W47" i="36"/>
  <c r="X47" i="36"/>
  <c r="Y47" i="36"/>
  <c r="Z47" i="36"/>
  <c r="AA47" i="36"/>
  <c r="AB47" i="36"/>
  <c r="AC47" i="36"/>
  <c r="AD47" i="36"/>
  <c r="AE47" i="36"/>
  <c r="AF47" i="36"/>
  <c r="AG47" i="36"/>
  <c r="AH47" i="36"/>
  <c r="AI47" i="36"/>
  <c r="AJ47" i="36"/>
  <c r="AK47" i="36"/>
  <c r="AL47" i="36"/>
  <c r="AM47" i="36"/>
  <c r="AN47" i="36"/>
  <c r="AO47" i="36"/>
  <c r="AP47" i="36"/>
  <c r="AQ47" i="36"/>
  <c r="AR47" i="36"/>
  <c r="AS47" i="36"/>
  <c r="AT47" i="36"/>
  <c r="AX47" i="36" s="1"/>
  <c r="AU47" i="36"/>
  <c r="AW47" i="36"/>
  <c r="BA47" i="36" s="1"/>
  <c r="BB47" i="36"/>
  <c r="C48" i="36"/>
  <c r="AX48" i="36" s="1"/>
  <c r="BB48" i="36" s="1"/>
  <c r="D48" i="36"/>
  <c r="E48" i="36"/>
  <c r="F48" i="36"/>
  <c r="G48" i="36"/>
  <c r="H48" i="36"/>
  <c r="I48" i="36"/>
  <c r="AY48" i="36" s="1"/>
  <c r="BC48" i="36" s="1"/>
  <c r="J48" i="36"/>
  <c r="K48" i="36"/>
  <c r="L48" i="36"/>
  <c r="AW48" i="36" s="1"/>
  <c r="BA48" i="36" s="1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AF48" i="36"/>
  <c r="AG48" i="36"/>
  <c r="AH48" i="36"/>
  <c r="AI48" i="36"/>
  <c r="AJ48" i="36"/>
  <c r="AK48" i="36"/>
  <c r="AL48" i="36"/>
  <c r="AM48" i="36"/>
  <c r="AN48" i="36"/>
  <c r="AO48" i="36"/>
  <c r="AP48" i="36"/>
  <c r="AQ48" i="36"/>
  <c r="AR48" i="36"/>
  <c r="AS48" i="36"/>
  <c r="AT48" i="36"/>
  <c r="AU48" i="36"/>
  <c r="C49" i="36"/>
  <c r="D49" i="36"/>
  <c r="E49" i="36"/>
  <c r="F49" i="36"/>
  <c r="G49" i="36"/>
  <c r="H49" i="36"/>
  <c r="I49" i="36"/>
  <c r="J49" i="36"/>
  <c r="K49" i="36"/>
  <c r="L49" i="36"/>
  <c r="M49" i="36"/>
  <c r="N49" i="36"/>
  <c r="O49" i="36"/>
  <c r="P49" i="36"/>
  <c r="Q49" i="36"/>
  <c r="R49" i="36"/>
  <c r="S49" i="36"/>
  <c r="T49" i="36"/>
  <c r="U49" i="36"/>
  <c r="V49" i="36"/>
  <c r="W49" i="36"/>
  <c r="X49" i="36"/>
  <c r="Y49" i="36"/>
  <c r="Z49" i="36"/>
  <c r="AA49" i="36"/>
  <c r="AB49" i="36"/>
  <c r="AC49" i="36"/>
  <c r="AD49" i="36"/>
  <c r="AE49" i="36"/>
  <c r="AF49" i="36"/>
  <c r="AG49" i="36"/>
  <c r="AH49" i="36"/>
  <c r="AI49" i="36"/>
  <c r="AJ49" i="36"/>
  <c r="AK49" i="36"/>
  <c r="AL49" i="36"/>
  <c r="AM49" i="36"/>
  <c r="AN49" i="36"/>
  <c r="AO49" i="36"/>
  <c r="AP49" i="36"/>
  <c r="AQ49" i="36"/>
  <c r="AR49" i="36"/>
  <c r="AS49" i="36"/>
  <c r="AT49" i="36"/>
  <c r="AU49" i="36"/>
  <c r="C50" i="36"/>
  <c r="D50" i="36"/>
  <c r="E50" i="36"/>
  <c r="F50" i="36"/>
  <c r="G50" i="36"/>
  <c r="H50" i="36"/>
  <c r="I50" i="36"/>
  <c r="J50" i="36"/>
  <c r="AV50" i="36" s="1"/>
  <c r="AZ50" i="36" s="1"/>
  <c r="K50" i="36"/>
  <c r="L50" i="36"/>
  <c r="M50" i="36"/>
  <c r="N50" i="36"/>
  <c r="O50" i="36"/>
  <c r="P50" i="36"/>
  <c r="Q50" i="36"/>
  <c r="R50" i="36"/>
  <c r="S50" i="36"/>
  <c r="T50" i="36"/>
  <c r="U50" i="36"/>
  <c r="V50" i="36"/>
  <c r="W50" i="36"/>
  <c r="X50" i="36"/>
  <c r="Y50" i="36"/>
  <c r="Z50" i="36"/>
  <c r="AA50" i="36"/>
  <c r="AB50" i="36"/>
  <c r="AC50" i="36"/>
  <c r="AD50" i="36"/>
  <c r="AE50" i="36"/>
  <c r="AF50" i="36"/>
  <c r="AG50" i="36"/>
  <c r="AH50" i="36"/>
  <c r="AI50" i="36"/>
  <c r="AJ50" i="36"/>
  <c r="AK50" i="36"/>
  <c r="AL50" i="36"/>
  <c r="AM50" i="36"/>
  <c r="AN50" i="36"/>
  <c r="AO50" i="36"/>
  <c r="AP50" i="36"/>
  <c r="AQ50" i="36"/>
  <c r="AR50" i="36"/>
  <c r="AS50" i="36"/>
  <c r="AT50" i="36"/>
  <c r="AU50" i="36"/>
  <c r="AW50" i="36"/>
  <c r="BA50" i="36" s="1"/>
  <c r="AX50" i="36"/>
  <c r="BB50" i="36" s="1"/>
  <c r="C51" i="36"/>
  <c r="D51" i="36"/>
  <c r="E51" i="36"/>
  <c r="F51" i="36"/>
  <c r="G51" i="36"/>
  <c r="H51" i="36"/>
  <c r="I51" i="36"/>
  <c r="J51" i="36"/>
  <c r="K51" i="36"/>
  <c r="L51" i="36"/>
  <c r="M51" i="36"/>
  <c r="N51" i="36"/>
  <c r="O51" i="36"/>
  <c r="P51" i="36"/>
  <c r="Q51" i="36"/>
  <c r="R51" i="36"/>
  <c r="S51" i="36"/>
  <c r="T51" i="36"/>
  <c r="U51" i="36"/>
  <c r="V51" i="36"/>
  <c r="W51" i="36"/>
  <c r="X51" i="36"/>
  <c r="Y51" i="36"/>
  <c r="Z51" i="36"/>
  <c r="AA51" i="36"/>
  <c r="AB51" i="36"/>
  <c r="AC51" i="36"/>
  <c r="AD51" i="36"/>
  <c r="AE51" i="36"/>
  <c r="AF51" i="36"/>
  <c r="AG51" i="36"/>
  <c r="AH51" i="36"/>
  <c r="AI51" i="36"/>
  <c r="AJ51" i="36"/>
  <c r="AK51" i="36"/>
  <c r="AL51" i="36"/>
  <c r="AM51" i="36"/>
  <c r="AN51" i="36"/>
  <c r="AO51" i="36"/>
  <c r="AP51" i="36"/>
  <c r="AQ51" i="36"/>
  <c r="AR51" i="36"/>
  <c r="AS51" i="36"/>
  <c r="AT51" i="36"/>
  <c r="AU51" i="36"/>
  <c r="AX51" i="36"/>
  <c r="BB51" i="36" s="1"/>
  <c r="AY51" i="36"/>
  <c r="BC51" i="36" s="1"/>
  <c r="C52" i="36"/>
  <c r="D52" i="36"/>
  <c r="E52" i="36"/>
  <c r="F52" i="36"/>
  <c r="G52" i="36"/>
  <c r="H52" i="36"/>
  <c r="I52" i="36"/>
  <c r="J52" i="36"/>
  <c r="K52" i="36"/>
  <c r="L52" i="36"/>
  <c r="M52" i="36"/>
  <c r="N52" i="36"/>
  <c r="O52" i="36"/>
  <c r="P52" i="36"/>
  <c r="Q52" i="36"/>
  <c r="R52" i="36"/>
  <c r="S52" i="36"/>
  <c r="T52" i="36"/>
  <c r="U52" i="36"/>
  <c r="V52" i="36"/>
  <c r="W52" i="36"/>
  <c r="X52" i="36"/>
  <c r="Y52" i="36"/>
  <c r="Z52" i="36"/>
  <c r="AA52" i="36"/>
  <c r="AB52" i="36"/>
  <c r="AC52" i="36"/>
  <c r="AD52" i="36"/>
  <c r="AE52" i="36"/>
  <c r="AV52" i="36" s="1"/>
  <c r="AZ52" i="36" s="1"/>
  <c r="AF52" i="36"/>
  <c r="AG52" i="36"/>
  <c r="AH52" i="36"/>
  <c r="AI52" i="36"/>
  <c r="AJ52" i="36"/>
  <c r="AK52" i="36"/>
  <c r="AL52" i="36"/>
  <c r="AM52" i="36"/>
  <c r="AN52" i="36"/>
  <c r="AO52" i="36"/>
  <c r="AP52" i="36"/>
  <c r="AQ52" i="36"/>
  <c r="AR52" i="36"/>
  <c r="AS52" i="36"/>
  <c r="AT52" i="36"/>
  <c r="AX52" i="36" s="1"/>
  <c r="BB52" i="36" s="1"/>
  <c r="AU52" i="36"/>
  <c r="C53" i="36"/>
  <c r="AX53" i="36" s="1"/>
  <c r="BB53" i="36" s="1"/>
  <c r="D53" i="36"/>
  <c r="E53" i="36"/>
  <c r="F53" i="36"/>
  <c r="G53" i="36"/>
  <c r="H53" i="36"/>
  <c r="I53" i="36"/>
  <c r="J53" i="36"/>
  <c r="AV53" i="36" s="1"/>
  <c r="AZ53" i="36" s="1"/>
  <c r="K53" i="36"/>
  <c r="L53" i="36"/>
  <c r="M53" i="36"/>
  <c r="N53" i="36"/>
  <c r="O53" i="36"/>
  <c r="P53" i="36"/>
  <c r="Q53" i="36"/>
  <c r="R53" i="36"/>
  <c r="S53" i="36"/>
  <c r="T53" i="36"/>
  <c r="U53" i="36"/>
  <c r="V53" i="36"/>
  <c r="W53" i="36"/>
  <c r="X53" i="36"/>
  <c r="Y53" i="36"/>
  <c r="Z53" i="36"/>
  <c r="AA53" i="36"/>
  <c r="AB53" i="36"/>
  <c r="AC53" i="36"/>
  <c r="AD53" i="36"/>
  <c r="AE53" i="36"/>
  <c r="AF53" i="36"/>
  <c r="AG53" i="36"/>
  <c r="AH53" i="36"/>
  <c r="AI53" i="36"/>
  <c r="AW53" i="36" s="1"/>
  <c r="BA53" i="36" s="1"/>
  <c r="AJ53" i="36"/>
  <c r="AK53" i="36"/>
  <c r="AL53" i="36"/>
  <c r="AM53" i="36"/>
  <c r="AN53" i="36"/>
  <c r="AO53" i="36"/>
  <c r="AP53" i="36"/>
  <c r="AQ53" i="36"/>
  <c r="AR53" i="36"/>
  <c r="AS53" i="36"/>
  <c r="AT53" i="36"/>
  <c r="AU53" i="36"/>
  <c r="AY53" i="36"/>
  <c r="BC53" i="36" s="1"/>
  <c r="C54" i="36"/>
  <c r="D54" i="36"/>
  <c r="E54" i="36"/>
  <c r="AY54" i="36" s="1"/>
  <c r="BC54" i="36" s="1"/>
  <c r="F54" i="36"/>
  <c r="G54" i="36"/>
  <c r="H54" i="36"/>
  <c r="I54" i="36"/>
  <c r="J54" i="36"/>
  <c r="K54" i="36"/>
  <c r="L54" i="36"/>
  <c r="M54" i="36"/>
  <c r="N54" i="36"/>
  <c r="O54" i="36"/>
  <c r="P54" i="36"/>
  <c r="Q54" i="36"/>
  <c r="R54" i="36"/>
  <c r="S54" i="36"/>
  <c r="T54" i="36"/>
  <c r="U54" i="36"/>
  <c r="V54" i="36"/>
  <c r="W54" i="36"/>
  <c r="X54" i="36"/>
  <c r="Y54" i="36"/>
  <c r="Z54" i="36"/>
  <c r="AA54" i="36"/>
  <c r="AB54" i="36"/>
  <c r="AC54" i="36"/>
  <c r="AD54" i="36"/>
  <c r="AE54" i="36"/>
  <c r="AF54" i="36"/>
  <c r="AG54" i="36"/>
  <c r="AH54" i="36"/>
  <c r="AI54" i="36"/>
  <c r="AJ54" i="36"/>
  <c r="AK54" i="36"/>
  <c r="AL54" i="36"/>
  <c r="AM54" i="36"/>
  <c r="AN54" i="36"/>
  <c r="AO54" i="36"/>
  <c r="AP54" i="36"/>
  <c r="AQ54" i="36"/>
  <c r="AR54" i="36"/>
  <c r="AS54" i="36"/>
  <c r="AT54" i="36"/>
  <c r="AU54" i="36"/>
  <c r="C55" i="36"/>
  <c r="D55" i="36"/>
  <c r="E55" i="36"/>
  <c r="F55" i="36"/>
  <c r="G55" i="36"/>
  <c r="H55" i="36"/>
  <c r="I55" i="36"/>
  <c r="J55" i="36"/>
  <c r="K55" i="36"/>
  <c r="L55" i="36"/>
  <c r="M55" i="36"/>
  <c r="N55" i="36"/>
  <c r="O55" i="36"/>
  <c r="P55" i="36"/>
  <c r="Q55" i="36"/>
  <c r="AV55" i="36" s="1"/>
  <c r="AZ55" i="36" s="1"/>
  <c r="R55" i="36"/>
  <c r="S55" i="36"/>
  <c r="T55" i="36"/>
  <c r="U55" i="36"/>
  <c r="V55" i="36"/>
  <c r="W55" i="36"/>
  <c r="X55" i="36"/>
  <c r="Y55" i="36"/>
  <c r="Z55" i="36"/>
  <c r="AA55" i="36"/>
  <c r="AB55" i="36"/>
  <c r="AC55" i="36"/>
  <c r="AD55" i="36"/>
  <c r="AE55" i="36"/>
  <c r="AF55" i="36"/>
  <c r="AG55" i="36"/>
  <c r="AH55" i="36"/>
  <c r="AI55" i="36"/>
  <c r="AJ55" i="36"/>
  <c r="AK55" i="36"/>
  <c r="AL55" i="36"/>
  <c r="AM55" i="36"/>
  <c r="AN55" i="36"/>
  <c r="AO55" i="36"/>
  <c r="AP55" i="36"/>
  <c r="AQ55" i="36"/>
  <c r="AR55" i="36"/>
  <c r="AS55" i="36"/>
  <c r="AT55" i="36"/>
  <c r="AX55" i="36" s="1"/>
  <c r="AU55" i="36"/>
  <c r="AW55" i="36"/>
  <c r="BA55" i="36" s="1"/>
  <c r="BB55" i="36"/>
  <c r="C56" i="36"/>
  <c r="D56" i="36"/>
  <c r="E56" i="36"/>
  <c r="F56" i="36"/>
  <c r="G56" i="36"/>
  <c r="H56" i="36"/>
  <c r="I56" i="36"/>
  <c r="J56" i="36"/>
  <c r="K56" i="36"/>
  <c r="L56" i="36"/>
  <c r="M56" i="36"/>
  <c r="N56" i="36"/>
  <c r="O56" i="36"/>
  <c r="P56" i="36"/>
  <c r="Q56" i="36"/>
  <c r="R56" i="36"/>
  <c r="S56" i="36"/>
  <c r="T56" i="36"/>
  <c r="U56" i="36"/>
  <c r="V56" i="36"/>
  <c r="W56" i="36"/>
  <c r="X56" i="36"/>
  <c r="Y56" i="36"/>
  <c r="Z56" i="36"/>
  <c r="AA56" i="36"/>
  <c r="AB56" i="36"/>
  <c r="AC56" i="36"/>
  <c r="AD56" i="36"/>
  <c r="AE56" i="36"/>
  <c r="AF56" i="36"/>
  <c r="AG56" i="36"/>
  <c r="AH56" i="36"/>
  <c r="AI56" i="36"/>
  <c r="AJ56" i="36"/>
  <c r="AK56" i="36"/>
  <c r="AL56" i="36"/>
  <c r="AM56" i="36"/>
  <c r="AN56" i="36"/>
  <c r="AO56" i="36"/>
  <c r="AP56" i="36"/>
  <c r="AQ56" i="36"/>
  <c r="AR56" i="36"/>
  <c r="AS56" i="36"/>
  <c r="AT56" i="36"/>
  <c r="AU56" i="36"/>
  <c r="C57" i="36"/>
  <c r="D57" i="36"/>
  <c r="E57" i="36"/>
  <c r="F57" i="36"/>
  <c r="G57" i="36"/>
  <c r="H57" i="36"/>
  <c r="I57" i="36"/>
  <c r="J57" i="36"/>
  <c r="K57" i="36"/>
  <c r="L57" i="36"/>
  <c r="M57" i="36"/>
  <c r="N57" i="36"/>
  <c r="O57" i="36"/>
  <c r="P57" i="36"/>
  <c r="Q57" i="36"/>
  <c r="R57" i="36"/>
  <c r="S57" i="36"/>
  <c r="T57" i="36"/>
  <c r="U57" i="36"/>
  <c r="V57" i="36"/>
  <c r="W57" i="36"/>
  <c r="X57" i="36"/>
  <c r="Y57" i="36"/>
  <c r="Z57" i="36"/>
  <c r="AA57" i="36"/>
  <c r="AB57" i="36"/>
  <c r="AC57" i="36"/>
  <c r="AD57" i="36"/>
  <c r="AE57" i="36"/>
  <c r="AF57" i="36"/>
  <c r="AG57" i="36"/>
  <c r="AH57" i="36"/>
  <c r="AI57" i="36"/>
  <c r="AJ57" i="36"/>
  <c r="AK57" i="36"/>
  <c r="AL57" i="36"/>
  <c r="AM57" i="36"/>
  <c r="AN57" i="36"/>
  <c r="AO57" i="36"/>
  <c r="AP57" i="36"/>
  <c r="AQ57" i="36"/>
  <c r="AR57" i="36"/>
  <c r="AS57" i="36"/>
  <c r="AT57" i="36"/>
  <c r="AU57" i="36"/>
  <c r="C58" i="36"/>
  <c r="D58" i="36"/>
  <c r="E58" i="36"/>
  <c r="F58" i="36"/>
  <c r="G58" i="36"/>
  <c r="H58" i="36"/>
  <c r="I58" i="36"/>
  <c r="J58" i="36"/>
  <c r="AV58" i="36" s="1"/>
  <c r="AZ58" i="36" s="1"/>
  <c r="K58" i="36"/>
  <c r="L58" i="36"/>
  <c r="M58" i="36"/>
  <c r="N58" i="36"/>
  <c r="O58" i="36"/>
  <c r="P58" i="36"/>
  <c r="Q58" i="36"/>
  <c r="R58" i="36"/>
  <c r="S58" i="36"/>
  <c r="T58" i="36"/>
  <c r="U58" i="36"/>
  <c r="V58" i="36"/>
  <c r="W58" i="36"/>
  <c r="X58" i="36"/>
  <c r="Y58" i="36"/>
  <c r="Z58" i="36"/>
  <c r="AA58" i="36"/>
  <c r="AB58" i="36"/>
  <c r="AC58" i="36"/>
  <c r="AD58" i="36"/>
  <c r="AE58" i="36"/>
  <c r="AF58" i="36"/>
  <c r="AG58" i="36"/>
  <c r="AH58" i="36"/>
  <c r="AI58" i="36"/>
  <c r="AJ58" i="36"/>
  <c r="AK58" i="36"/>
  <c r="AL58" i="36"/>
  <c r="AM58" i="36"/>
  <c r="AN58" i="36"/>
  <c r="AO58" i="36"/>
  <c r="AP58" i="36"/>
  <c r="AQ58" i="36"/>
  <c r="AR58" i="36"/>
  <c r="AS58" i="36"/>
  <c r="AT58" i="36"/>
  <c r="AU58" i="36"/>
  <c r="AW58" i="36"/>
  <c r="BA58" i="36" s="1"/>
  <c r="AX58" i="36"/>
  <c r="BB58" i="36" s="1"/>
  <c r="C59" i="36"/>
  <c r="D59" i="36"/>
  <c r="E59" i="36"/>
  <c r="F59" i="36"/>
  <c r="G59" i="36"/>
  <c r="H59" i="36"/>
  <c r="I59" i="36"/>
  <c r="J59" i="36"/>
  <c r="K59" i="36"/>
  <c r="L59" i="36"/>
  <c r="M59" i="36"/>
  <c r="N59" i="36"/>
  <c r="O59" i="36"/>
  <c r="P59" i="36"/>
  <c r="Q59" i="36"/>
  <c r="R59" i="36"/>
  <c r="S59" i="36"/>
  <c r="T59" i="36"/>
  <c r="U59" i="36"/>
  <c r="V59" i="36"/>
  <c r="W59" i="36"/>
  <c r="X59" i="36"/>
  <c r="Y59" i="36"/>
  <c r="Z59" i="36"/>
  <c r="AA59" i="36"/>
  <c r="AB59" i="36"/>
  <c r="AC59" i="36"/>
  <c r="AD59" i="36"/>
  <c r="AE59" i="36"/>
  <c r="AF59" i="36"/>
  <c r="AG59" i="36"/>
  <c r="AH59" i="36"/>
  <c r="AI59" i="36"/>
  <c r="AJ59" i="36"/>
  <c r="AK59" i="36"/>
  <c r="AL59" i="36"/>
  <c r="AM59" i="36"/>
  <c r="AN59" i="36"/>
  <c r="AO59" i="36"/>
  <c r="AP59" i="36"/>
  <c r="AQ59" i="36"/>
  <c r="AR59" i="36"/>
  <c r="AS59" i="36"/>
  <c r="AT59" i="36"/>
  <c r="AU59" i="36"/>
  <c r="AX59" i="36"/>
  <c r="BB59" i="36" s="1"/>
  <c r="AY59" i="36"/>
  <c r="BC59" i="36" s="1"/>
  <c r="C60" i="36"/>
  <c r="D60" i="36"/>
  <c r="E60" i="36"/>
  <c r="F60" i="36"/>
  <c r="G60" i="36"/>
  <c r="H60" i="36"/>
  <c r="I60" i="36"/>
  <c r="J60" i="36"/>
  <c r="K60" i="36"/>
  <c r="L60" i="36"/>
  <c r="M60" i="36"/>
  <c r="N60" i="36"/>
  <c r="O60" i="36"/>
  <c r="P60" i="36"/>
  <c r="Q60" i="36"/>
  <c r="R60" i="36"/>
  <c r="S60" i="36"/>
  <c r="T60" i="36"/>
  <c r="U60" i="36"/>
  <c r="V60" i="36"/>
  <c r="W60" i="36"/>
  <c r="X60" i="36"/>
  <c r="Y60" i="36"/>
  <c r="Z60" i="36"/>
  <c r="AA60" i="36"/>
  <c r="AB60" i="36"/>
  <c r="AC60" i="36"/>
  <c r="AD60" i="36"/>
  <c r="AE60" i="36"/>
  <c r="AV60" i="36" s="1"/>
  <c r="AZ60" i="36" s="1"/>
  <c r="AF60" i="36"/>
  <c r="AG60" i="36"/>
  <c r="AH60" i="36"/>
  <c r="AI60" i="36"/>
  <c r="AJ60" i="36"/>
  <c r="AK60" i="36"/>
  <c r="AL60" i="36"/>
  <c r="AM60" i="36"/>
  <c r="AN60" i="36"/>
  <c r="AO60" i="36"/>
  <c r="AP60" i="36"/>
  <c r="AQ60" i="36"/>
  <c r="AR60" i="36"/>
  <c r="AS60" i="36"/>
  <c r="AT60" i="36"/>
  <c r="AX60" i="36" s="1"/>
  <c r="BB60" i="36" s="1"/>
  <c r="AU60" i="36"/>
  <c r="C61" i="36"/>
  <c r="AX61" i="36" s="1"/>
  <c r="BB61" i="36" s="1"/>
  <c r="D61" i="36"/>
  <c r="E61" i="36"/>
  <c r="F61" i="36"/>
  <c r="G61" i="36"/>
  <c r="H61" i="36"/>
  <c r="I61" i="36"/>
  <c r="J61" i="36"/>
  <c r="AV61" i="36" s="1"/>
  <c r="AZ61" i="36" s="1"/>
  <c r="K61" i="36"/>
  <c r="L61" i="36"/>
  <c r="M61" i="36"/>
  <c r="N61" i="36"/>
  <c r="O61" i="36"/>
  <c r="P61" i="36"/>
  <c r="Q61" i="36"/>
  <c r="R61" i="36"/>
  <c r="S61" i="36"/>
  <c r="T61" i="36"/>
  <c r="U61" i="36"/>
  <c r="V61" i="36"/>
  <c r="W61" i="36"/>
  <c r="X61" i="36"/>
  <c r="Y61" i="36"/>
  <c r="Z61" i="36"/>
  <c r="AA61" i="36"/>
  <c r="AB61" i="36"/>
  <c r="AC61" i="36"/>
  <c r="AD61" i="36"/>
  <c r="AE61" i="36"/>
  <c r="AF61" i="36"/>
  <c r="AG61" i="36"/>
  <c r="AH61" i="36"/>
  <c r="AI61" i="36"/>
  <c r="AW61" i="36" s="1"/>
  <c r="BA61" i="36" s="1"/>
  <c r="AJ61" i="36"/>
  <c r="AK61" i="36"/>
  <c r="AL61" i="36"/>
  <c r="AM61" i="36"/>
  <c r="AN61" i="36"/>
  <c r="AO61" i="36"/>
  <c r="AP61" i="36"/>
  <c r="AQ61" i="36"/>
  <c r="AR61" i="36"/>
  <c r="AS61" i="36"/>
  <c r="AT61" i="36"/>
  <c r="AU61" i="36"/>
  <c r="AY61" i="36"/>
  <c r="BC61" i="36" s="1"/>
  <c r="C62" i="36"/>
  <c r="D62" i="36"/>
  <c r="E62" i="36"/>
  <c r="F62" i="36"/>
  <c r="G62" i="36"/>
  <c r="H62" i="36"/>
  <c r="I62" i="36"/>
  <c r="J62" i="36"/>
  <c r="K62" i="36"/>
  <c r="L62" i="36"/>
  <c r="M62" i="36"/>
  <c r="N62" i="36"/>
  <c r="O62" i="36"/>
  <c r="P62" i="36"/>
  <c r="Q62" i="36"/>
  <c r="R62" i="36"/>
  <c r="S62" i="36"/>
  <c r="T62" i="36"/>
  <c r="U62" i="36"/>
  <c r="V62" i="36"/>
  <c r="W62" i="36"/>
  <c r="X62" i="36"/>
  <c r="Y62" i="36"/>
  <c r="Z62" i="36"/>
  <c r="AA62" i="36"/>
  <c r="AB62" i="36"/>
  <c r="AC62" i="36"/>
  <c r="AD62" i="36"/>
  <c r="AE62" i="36"/>
  <c r="AF62" i="36"/>
  <c r="AG62" i="36"/>
  <c r="AH62" i="36"/>
  <c r="AI62" i="36"/>
  <c r="AJ62" i="36"/>
  <c r="AK62" i="36"/>
  <c r="AL62" i="36"/>
  <c r="AM62" i="36"/>
  <c r="AN62" i="36"/>
  <c r="AO62" i="36"/>
  <c r="AP62" i="36"/>
  <c r="AQ62" i="36"/>
  <c r="AR62" i="36"/>
  <c r="AS62" i="36"/>
  <c r="AT62" i="36"/>
  <c r="AU62" i="36"/>
  <c r="C63" i="36"/>
  <c r="D63" i="36"/>
  <c r="E63" i="36"/>
  <c r="F63" i="36"/>
  <c r="G63" i="36"/>
  <c r="H63" i="36"/>
  <c r="I63" i="36"/>
  <c r="J63" i="36"/>
  <c r="K63" i="36"/>
  <c r="L63" i="36"/>
  <c r="M63" i="36"/>
  <c r="N63" i="36"/>
  <c r="O63" i="36"/>
  <c r="P63" i="36"/>
  <c r="Q63" i="36"/>
  <c r="AV63" i="36" s="1"/>
  <c r="AZ63" i="36" s="1"/>
  <c r="R63" i="36"/>
  <c r="S63" i="36"/>
  <c r="T63" i="36"/>
  <c r="U63" i="36"/>
  <c r="V63" i="36"/>
  <c r="W63" i="36"/>
  <c r="X63" i="36"/>
  <c r="Y63" i="36"/>
  <c r="Z63" i="36"/>
  <c r="AA63" i="36"/>
  <c r="AB63" i="36"/>
  <c r="AC63" i="36"/>
  <c r="AD63" i="36"/>
  <c r="AE63" i="36"/>
  <c r="AF63" i="36"/>
  <c r="AG63" i="36"/>
  <c r="AH63" i="36"/>
  <c r="AI63" i="36"/>
  <c r="AJ63" i="36"/>
  <c r="AK63" i="36"/>
  <c r="AL63" i="36"/>
  <c r="AM63" i="36"/>
  <c r="AN63" i="36"/>
  <c r="AO63" i="36"/>
  <c r="AP63" i="36"/>
  <c r="AQ63" i="36"/>
  <c r="AR63" i="36"/>
  <c r="AS63" i="36"/>
  <c r="AT63" i="36"/>
  <c r="AX63" i="36" s="1"/>
  <c r="AU63" i="36"/>
  <c r="AW63" i="36"/>
  <c r="BA63" i="36" s="1"/>
  <c r="BB63" i="36"/>
  <c r="C64" i="36"/>
  <c r="D64" i="36"/>
  <c r="E64" i="36"/>
  <c r="F64" i="36"/>
  <c r="G64" i="36"/>
  <c r="H64" i="36"/>
  <c r="I64" i="36"/>
  <c r="J64" i="36"/>
  <c r="K64" i="36"/>
  <c r="L64" i="36"/>
  <c r="M64" i="36"/>
  <c r="N64" i="36"/>
  <c r="O64" i="36"/>
  <c r="P64" i="36"/>
  <c r="Q64" i="36"/>
  <c r="R64" i="36"/>
  <c r="S64" i="36"/>
  <c r="T64" i="36"/>
  <c r="U64" i="36"/>
  <c r="V64" i="36"/>
  <c r="W64" i="36"/>
  <c r="X64" i="36"/>
  <c r="Y64" i="36"/>
  <c r="Z64" i="36"/>
  <c r="AA64" i="36"/>
  <c r="AB64" i="36"/>
  <c r="AC64" i="36"/>
  <c r="AD64" i="36"/>
  <c r="AE64" i="36"/>
  <c r="AF64" i="36"/>
  <c r="AG64" i="36"/>
  <c r="AH64" i="36"/>
  <c r="AI64" i="36"/>
  <c r="AJ64" i="36"/>
  <c r="AK64" i="36"/>
  <c r="AL64" i="36"/>
  <c r="AM64" i="36"/>
  <c r="AN64" i="36"/>
  <c r="AO64" i="36"/>
  <c r="AP64" i="36"/>
  <c r="AQ64" i="36"/>
  <c r="AR64" i="36"/>
  <c r="AS64" i="36"/>
  <c r="AT64" i="36"/>
  <c r="AU64" i="36"/>
  <c r="C65" i="36"/>
  <c r="D65" i="36"/>
  <c r="E65" i="36"/>
  <c r="F65" i="36"/>
  <c r="G65" i="36"/>
  <c r="H65" i="36"/>
  <c r="I65" i="36"/>
  <c r="J65" i="36"/>
  <c r="K65" i="36"/>
  <c r="L65" i="36"/>
  <c r="M65" i="36"/>
  <c r="N65" i="36"/>
  <c r="O65" i="36"/>
  <c r="P65" i="36"/>
  <c r="Q65" i="36"/>
  <c r="R65" i="36"/>
  <c r="S65" i="36"/>
  <c r="T65" i="36"/>
  <c r="U65" i="36"/>
  <c r="V65" i="36"/>
  <c r="W65" i="36"/>
  <c r="X65" i="36"/>
  <c r="Y65" i="36"/>
  <c r="Z65" i="36"/>
  <c r="AA65" i="36"/>
  <c r="AB65" i="36"/>
  <c r="AC65" i="36"/>
  <c r="AD65" i="36"/>
  <c r="AE65" i="36"/>
  <c r="AF65" i="36"/>
  <c r="AG65" i="36"/>
  <c r="AH65" i="36"/>
  <c r="AI65" i="36"/>
  <c r="AJ65" i="36"/>
  <c r="AK65" i="36"/>
  <c r="AL65" i="36"/>
  <c r="AM65" i="36"/>
  <c r="AN65" i="36"/>
  <c r="AO65" i="36"/>
  <c r="AP65" i="36"/>
  <c r="AQ65" i="36"/>
  <c r="AR65" i="36"/>
  <c r="AS65" i="36"/>
  <c r="AT65" i="36"/>
  <c r="AU65" i="36"/>
  <c r="C66" i="36"/>
  <c r="D66" i="36"/>
  <c r="E66" i="36"/>
  <c r="F66" i="36"/>
  <c r="G66" i="36"/>
  <c r="H66" i="36"/>
  <c r="I66" i="36"/>
  <c r="J66" i="36"/>
  <c r="K66" i="36"/>
  <c r="L66" i="36"/>
  <c r="M66" i="36"/>
  <c r="N66" i="36"/>
  <c r="O66" i="36"/>
  <c r="P66" i="36"/>
  <c r="Q66" i="36"/>
  <c r="R66" i="36"/>
  <c r="S66" i="36"/>
  <c r="T66" i="36"/>
  <c r="U66" i="36"/>
  <c r="V66" i="36"/>
  <c r="W66" i="36"/>
  <c r="X66" i="36"/>
  <c r="Y66" i="36"/>
  <c r="Z66" i="36"/>
  <c r="AA66" i="36"/>
  <c r="AB66" i="36"/>
  <c r="AC66" i="36"/>
  <c r="AD66" i="36"/>
  <c r="AE66" i="36"/>
  <c r="AF66" i="36"/>
  <c r="AG66" i="36"/>
  <c r="AH66" i="36"/>
  <c r="AI66" i="36"/>
  <c r="AJ66" i="36"/>
  <c r="AK66" i="36"/>
  <c r="AL66" i="36"/>
  <c r="AM66" i="36"/>
  <c r="AN66" i="36"/>
  <c r="AO66" i="36"/>
  <c r="AP66" i="36"/>
  <c r="AQ66" i="36"/>
  <c r="AR66" i="36"/>
  <c r="AS66" i="36"/>
  <c r="AT66" i="36"/>
  <c r="AU66" i="36"/>
  <c r="AW66" i="36"/>
  <c r="BA66" i="36" s="1"/>
  <c r="AX66" i="36"/>
  <c r="BB66" i="36" s="1"/>
  <c r="C67" i="36"/>
  <c r="D67" i="36"/>
  <c r="E67" i="36"/>
  <c r="F67" i="36"/>
  <c r="G67" i="36"/>
  <c r="H67" i="36"/>
  <c r="I67" i="36"/>
  <c r="J67" i="36"/>
  <c r="K67" i="36"/>
  <c r="L67" i="36"/>
  <c r="M67" i="36"/>
  <c r="N67" i="36"/>
  <c r="O67" i="36"/>
  <c r="P67" i="36"/>
  <c r="Q67" i="36"/>
  <c r="R67" i="36"/>
  <c r="S67" i="36"/>
  <c r="T67" i="36"/>
  <c r="U67" i="36"/>
  <c r="V67" i="36"/>
  <c r="W67" i="36"/>
  <c r="X67" i="36"/>
  <c r="Y67" i="36"/>
  <c r="Z67" i="36"/>
  <c r="AA67" i="36"/>
  <c r="AB67" i="36"/>
  <c r="AC67" i="36"/>
  <c r="AD67" i="36"/>
  <c r="AE67" i="36"/>
  <c r="AF67" i="36"/>
  <c r="AG67" i="36"/>
  <c r="AH67" i="36"/>
  <c r="AI67" i="36"/>
  <c r="AJ67" i="36"/>
  <c r="AK67" i="36"/>
  <c r="AL67" i="36"/>
  <c r="AM67" i="36"/>
  <c r="AN67" i="36"/>
  <c r="AO67" i="36"/>
  <c r="AP67" i="36"/>
  <c r="AQ67" i="36"/>
  <c r="AR67" i="36"/>
  <c r="AS67" i="36"/>
  <c r="AT67" i="36"/>
  <c r="AU67" i="36"/>
  <c r="AX67" i="36"/>
  <c r="BB67" i="36" s="1"/>
  <c r="AY67" i="36"/>
  <c r="BC67" i="36" s="1"/>
  <c r="C68" i="36"/>
  <c r="D68" i="36"/>
  <c r="E68" i="36"/>
  <c r="F68" i="36"/>
  <c r="G68" i="36"/>
  <c r="H68" i="36"/>
  <c r="I68" i="36"/>
  <c r="J68" i="36"/>
  <c r="K68" i="36"/>
  <c r="L68" i="36"/>
  <c r="M68" i="36"/>
  <c r="N68" i="36"/>
  <c r="O68" i="36"/>
  <c r="P68" i="36"/>
  <c r="Q68" i="36"/>
  <c r="R68" i="36"/>
  <c r="S68" i="36"/>
  <c r="T68" i="36"/>
  <c r="U68" i="36"/>
  <c r="V68" i="36"/>
  <c r="W68" i="36"/>
  <c r="X68" i="36"/>
  <c r="Y68" i="36"/>
  <c r="Z68" i="36"/>
  <c r="AA68" i="36"/>
  <c r="AB68" i="36"/>
  <c r="AC68" i="36"/>
  <c r="AD68" i="36"/>
  <c r="AE68" i="36"/>
  <c r="AF68" i="36"/>
  <c r="AG68" i="36"/>
  <c r="AH68" i="36"/>
  <c r="AI68" i="36"/>
  <c r="AJ68" i="36"/>
  <c r="AK68" i="36"/>
  <c r="AL68" i="36"/>
  <c r="AM68" i="36"/>
  <c r="AN68" i="36"/>
  <c r="AO68" i="36"/>
  <c r="AP68" i="36"/>
  <c r="AQ68" i="36"/>
  <c r="AR68" i="36"/>
  <c r="AS68" i="36"/>
  <c r="AT68" i="36"/>
  <c r="AU68" i="36"/>
  <c r="AV68" i="36"/>
  <c r="AZ68" i="36" s="1"/>
  <c r="C69" i="36"/>
  <c r="D69" i="36"/>
  <c r="E69" i="36"/>
  <c r="F69" i="36"/>
  <c r="G69" i="36"/>
  <c r="H69" i="36"/>
  <c r="I69" i="36"/>
  <c r="J69" i="36"/>
  <c r="AV69" i="36" s="1"/>
  <c r="AZ69" i="36" s="1"/>
  <c r="K69" i="36"/>
  <c r="L69" i="36"/>
  <c r="M69" i="36"/>
  <c r="N69" i="36"/>
  <c r="O69" i="36"/>
  <c r="P69" i="36"/>
  <c r="Q69" i="36"/>
  <c r="R69" i="36"/>
  <c r="S69" i="36"/>
  <c r="T69" i="36"/>
  <c r="U69" i="36"/>
  <c r="V69" i="36"/>
  <c r="W69" i="36"/>
  <c r="X69" i="36"/>
  <c r="Y69" i="36"/>
  <c r="Z69" i="36"/>
  <c r="AA69" i="36"/>
  <c r="AY69" i="36" s="1"/>
  <c r="BC69" i="36" s="1"/>
  <c r="AB69" i="36"/>
  <c r="AC69" i="36"/>
  <c r="AD69" i="36"/>
  <c r="AE69" i="36"/>
  <c r="AF69" i="36"/>
  <c r="AG69" i="36"/>
  <c r="AH69" i="36"/>
  <c r="AI69" i="36"/>
  <c r="AW69" i="36" s="1"/>
  <c r="BA69" i="36" s="1"/>
  <c r="AJ69" i="36"/>
  <c r="AK69" i="36"/>
  <c r="AL69" i="36"/>
  <c r="AM69" i="36"/>
  <c r="AN69" i="36"/>
  <c r="AO69" i="36"/>
  <c r="AP69" i="36"/>
  <c r="AQ69" i="36"/>
  <c r="AR69" i="36"/>
  <c r="AS69" i="36"/>
  <c r="AT69" i="36"/>
  <c r="AU69" i="36"/>
  <c r="C70" i="36"/>
  <c r="D70" i="36"/>
  <c r="E70" i="36"/>
  <c r="F70" i="36"/>
  <c r="AV70" i="36" s="1"/>
  <c r="AZ70" i="36" s="1"/>
  <c r="G70" i="36"/>
  <c r="H70" i="36"/>
  <c r="I70" i="36"/>
  <c r="J70" i="36"/>
  <c r="K70" i="36"/>
  <c r="L70" i="36"/>
  <c r="M70" i="36"/>
  <c r="N70" i="36"/>
  <c r="O70" i="36"/>
  <c r="P70" i="36"/>
  <c r="Q70" i="36"/>
  <c r="R70" i="36"/>
  <c r="S70" i="36"/>
  <c r="T70" i="36"/>
  <c r="U70" i="36"/>
  <c r="V70" i="36"/>
  <c r="W70" i="36"/>
  <c r="X70" i="36"/>
  <c r="Y70" i="36"/>
  <c r="Z70" i="36"/>
  <c r="AA70" i="36"/>
  <c r="AB70" i="36"/>
  <c r="AC70" i="36"/>
  <c r="AD70" i="36"/>
  <c r="AE70" i="36"/>
  <c r="AF70" i="36"/>
  <c r="AG70" i="36"/>
  <c r="AH70" i="36"/>
  <c r="AI70" i="36"/>
  <c r="AJ70" i="36"/>
  <c r="AK70" i="36"/>
  <c r="AL70" i="36"/>
  <c r="AM70" i="36"/>
  <c r="AN70" i="36"/>
  <c r="AO70" i="36"/>
  <c r="AP70" i="36"/>
  <c r="AQ70" i="36"/>
  <c r="AR70" i="36"/>
  <c r="AS70" i="36"/>
  <c r="AT70" i="36"/>
  <c r="AU70" i="36"/>
  <c r="C71" i="36"/>
  <c r="D71" i="36"/>
  <c r="E71" i="36"/>
  <c r="AY71" i="36" s="1"/>
  <c r="BC71" i="36" s="1"/>
  <c r="F71" i="36"/>
  <c r="G71" i="36"/>
  <c r="H71" i="36"/>
  <c r="I71" i="36"/>
  <c r="J71" i="36"/>
  <c r="K71" i="36"/>
  <c r="L71" i="36"/>
  <c r="M71" i="36"/>
  <c r="N71" i="36"/>
  <c r="O71" i="36"/>
  <c r="P71" i="36"/>
  <c r="Q71" i="36"/>
  <c r="R71" i="36"/>
  <c r="S71" i="36"/>
  <c r="T71" i="36"/>
  <c r="U71" i="36"/>
  <c r="V71" i="36"/>
  <c r="W71" i="36"/>
  <c r="X71" i="36"/>
  <c r="Y71" i="36"/>
  <c r="Z71" i="36"/>
  <c r="AA71" i="36"/>
  <c r="AB71" i="36"/>
  <c r="AC71" i="36"/>
  <c r="AD71" i="36"/>
  <c r="AE71" i="36"/>
  <c r="AF71" i="36"/>
  <c r="AG71" i="36"/>
  <c r="AH71" i="36"/>
  <c r="AI71" i="36"/>
  <c r="AJ71" i="36"/>
  <c r="AK71" i="36"/>
  <c r="AL71" i="36"/>
  <c r="AM71" i="36"/>
  <c r="AN71" i="36"/>
  <c r="AO71" i="36"/>
  <c r="AP71" i="36"/>
  <c r="AQ71" i="36"/>
  <c r="AR71" i="36"/>
  <c r="AS71" i="36"/>
  <c r="AT71" i="36"/>
  <c r="AX71" i="36" s="1"/>
  <c r="AU71" i="36"/>
  <c r="AW71" i="36"/>
  <c r="BA71" i="36" s="1"/>
  <c r="BB71" i="36"/>
  <c r="C72" i="36"/>
  <c r="D72" i="36"/>
  <c r="E72" i="36"/>
  <c r="F72" i="36"/>
  <c r="G72" i="36"/>
  <c r="H72" i="36"/>
  <c r="I72" i="36"/>
  <c r="AY72" i="36" s="1"/>
  <c r="BC72" i="36" s="1"/>
  <c r="J72" i="36"/>
  <c r="K72" i="36"/>
  <c r="L72" i="36"/>
  <c r="M72" i="36"/>
  <c r="N72" i="36"/>
  <c r="O72" i="36"/>
  <c r="P72" i="36"/>
  <c r="Q72" i="36"/>
  <c r="R72" i="36"/>
  <c r="S72" i="36"/>
  <c r="T72" i="36"/>
  <c r="U72" i="36"/>
  <c r="V72" i="36"/>
  <c r="W72" i="36"/>
  <c r="X72" i="36"/>
  <c r="Y72" i="36"/>
  <c r="Z72" i="36"/>
  <c r="AA72" i="36"/>
  <c r="AB72" i="36"/>
  <c r="AC72" i="36"/>
  <c r="AD72" i="36"/>
  <c r="AE72" i="36"/>
  <c r="AF72" i="36"/>
  <c r="AG72" i="36"/>
  <c r="AH72" i="36"/>
  <c r="AI72" i="36"/>
  <c r="AJ72" i="36"/>
  <c r="AK72" i="36"/>
  <c r="AL72" i="36"/>
  <c r="AM72" i="36"/>
  <c r="AN72" i="36"/>
  <c r="AO72" i="36"/>
  <c r="AP72" i="36"/>
  <c r="AQ72" i="36"/>
  <c r="AR72" i="36"/>
  <c r="AS72" i="36"/>
  <c r="AT72" i="36"/>
  <c r="AU72" i="36"/>
  <c r="AW72" i="36"/>
  <c r="BA72" i="36" s="1"/>
  <c r="AX72" i="36"/>
  <c r="BB72" i="36" s="1"/>
  <c r="C73" i="36"/>
  <c r="D73" i="36"/>
  <c r="E73" i="36"/>
  <c r="F73" i="36"/>
  <c r="G73" i="36"/>
  <c r="H73" i="36"/>
  <c r="I73" i="36"/>
  <c r="J73" i="36"/>
  <c r="K73" i="36"/>
  <c r="L73" i="36"/>
  <c r="M73" i="36"/>
  <c r="N73" i="36"/>
  <c r="O73" i="36"/>
  <c r="P73" i="36"/>
  <c r="Q73" i="36"/>
  <c r="R73" i="36"/>
  <c r="S73" i="36"/>
  <c r="T73" i="36"/>
  <c r="U73" i="36"/>
  <c r="V73" i="36"/>
  <c r="W73" i="36"/>
  <c r="X73" i="36"/>
  <c r="Y73" i="36"/>
  <c r="Z73" i="36"/>
  <c r="AA73" i="36"/>
  <c r="AB73" i="36"/>
  <c r="AC73" i="36"/>
  <c r="AD73" i="36"/>
  <c r="AE73" i="36"/>
  <c r="AF73" i="36"/>
  <c r="AG73" i="36"/>
  <c r="AH73" i="36"/>
  <c r="AI73" i="36"/>
  <c r="AJ73" i="36"/>
  <c r="AK73" i="36"/>
  <c r="AL73" i="36"/>
  <c r="AM73" i="36"/>
  <c r="AN73" i="36"/>
  <c r="AO73" i="36"/>
  <c r="AP73" i="36"/>
  <c r="AQ73" i="36"/>
  <c r="AR73" i="36"/>
  <c r="AS73" i="36"/>
  <c r="AT73" i="36"/>
  <c r="AU73" i="36"/>
  <c r="C74" i="36"/>
  <c r="D74" i="36"/>
  <c r="E74" i="36"/>
  <c r="F74" i="36"/>
  <c r="G74" i="36"/>
  <c r="H74" i="36"/>
  <c r="I74" i="36"/>
  <c r="J74" i="36"/>
  <c r="K74" i="36"/>
  <c r="L74" i="36"/>
  <c r="M74" i="36"/>
  <c r="N74" i="36"/>
  <c r="O74" i="36"/>
  <c r="P74" i="36"/>
  <c r="Q74" i="36"/>
  <c r="R74" i="36"/>
  <c r="S74" i="36"/>
  <c r="T74" i="36"/>
  <c r="U74" i="36"/>
  <c r="V74" i="36"/>
  <c r="W74" i="36"/>
  <c r="X74" i="36"/>
  <c r="Y74" i="36"/>
  <c r="Z74" i="36"/>
  <c r="AA74" i="36"/>
  <c r="AB74" i="36"/>
  <c r="AC74" i="36"/>
  <c r="AD74" i="36"/>
  <c r="AE74" i="36"/>
  <c r="AF74" i="36"/>
  <c r="AG74" i="36"/>
  <c r="AH74" i="36"/>
  <c r="AI74" i="36"/>
  <c r="AJ74" i="36"/>
  <c r="AK74" i="36"/>
  <c r="AL74" i="36"/>
  <c r="AM74" i="36"/>
  <c r="AN74" i="36"/>
  <c r="AO74" i="36"/>
  <c r="AW74" i="36" s="1"/>
  <c r="BA74" i="36" s="1"/>
  <c r="AP74" i="36"/>
  <c r="AQ74" i="36"/>
  <c r="AR74" i="36"/>
  <c r="AS74" i="36"/>
  <c r="AT74" i="36"/>
  <c r="AU74" i="36"/>
  <c r="AX74" i="36"/>
  <c r="BB74" i="36" s="1"/>
  <c r="C75" i="36"/>
  <c r="D75" i="36"/>
  <c r="E75" i="36"/>
  <c r="F75" i="36"/>
  <c r="G75" i="36"/>
  <c r="H75" i="36"/>
  <c r="I75" i="36"/>
  <c r="J75" i="36"/>
  <c r="K75" i="36"/>
  <c r="L75" i="36"/>
  <c r="M75" i="36"/>
  <c r="N75" i="36"/>
  <c r="O75" i="36"/>
  <c r="P75" i="36"/>
  <c r="Q75" i="36"/>
  <c r="R75" i="36"/>
  <c r="S75" i="36"/>
  <c r="T75" i="36"/>
  <c r="U75" i="36"/>
  <c r="V75" i="36"/>
  <c r="W75" i="36"/>
  <c r="X75" i="36"/>
  <c r="Y75" i="36"/>
  <c r="Z75" i="36"/>
  <c r="AA75" i="36"/>
  <c r="AB75" i="36"/>
  <c r="AC75" i="36"/>
  <c r="AD75" i="36"/>
  <c r="AE75" i="36"/>
  <c r="AF75" i="36"/>
  <c r="AG75" i="36"/>
  <c r="AH75" i="36"/>
  <c r="AI75" i="36"/>
  <c r="AJ75" i="36"/>
  <c r="AK75" i="36"/>
  <c r="AL75" i="36"/>
  <c r="AM75" i="36"/>
  <c r="AN75" i="36"/>
  <c r="AO75" i="36"/>
  <c r="AP75" i="36"/>
  <c r="AQ75" i="36"/>
  <c r="AR75" i="36"/>
  <c r="AS75" i="36"/>
  <c r="AT75" i="36"/>
  <c r="AU75" i="36"/>
  <c r="AX75" i="36"/>
  <c r="BB75" i="36" s="1"/>
  <c r="AY75" i="36"/>
  <c r="BC75" i="36" s="1"/>
  <c r="C76" i="36"/>
  <c r="D76" i="36"/>
  <c r="E76" i="36"/>
  <c r="F76" i="36"/>
  <c r="G76" i="36"/>
  <c r="H76" i="36"/>
  <c r="I76" i="36"/>
  <c r="J76" i="36"/>
  <c r="K76" i="36"/>
  <c r="L76" i="36"/>
  <c r="M76" i="36"/>
  <c r="N76" i="36"/>
  <c r="O76" i="36"/>
  <c r="P76" i="36"/>
  <c r="Q76" i="36"/>
  <c r="R76" i="36"/>
  <c r="S76" i="36"/>
  <c r="T76" i="36"/>
  <c r="U76" i="36"/>
  <c r="V76" i="36"/>
  <c r="W76" i="36"/>
  <c r="X76" i="36"/>
  <c r="Y76" i="36"/>
  <c r="Z76" i="36"/>
  <c r="AA76" i="36"/>
  <c r="AB76" i="36"/>
  <c r="AC76" i="36"/>
  <c r="AD76" i="36"/>
  <c r="AE76" i="36"/>
  <c r="AF76" i="36"/>
  <c r="AG76" i="36"/>
  <c r="AH76" i="36"/>
  <c r="AI76" i="36"/>
  <c r="AJ76" i="36"/>
  <c r="AK76" i="36"/>
  <c r="AL76" i="36"/>
  <c r="AM76" i="36"/>
  <c r="AN76" i="36"/>
  <c r="AO76" i="36"/>
  <c r="AP76" i="36"/>
  <c r="AQ76" i="36"/>
  <c r="AR76" i="36"/>
  <c r="AS76" i="36"/>
  <c r="AT76" i="36"/>
  <c r="AU76" i="36"/>
  <c r="AV76" i="36"/>
  <c r="AZ76" i="36" s="1"/>
  <c r="C77" i="36"/>
  <c r="D77" i="36"/>
  <c r="E77" i="36"/>
  <c r="F77" i="36"/>
  <c r="G77" i="36"/>
  <c r="H77" i="36"/>
  <c r="I77" i="36"/>
  <c r="J77" i="36"/>
  <c r="AV77" i="36" s="1"/>
  <c r="AZ77" i="36" s="1"/>
  <c r="K77" i="36"/>
  <c r="L77" i="36"/>
  <c r="M77" i="36"/>
  <c r="N77" i="36"/>
  <c r="O77" i="36"/>
  <c r="P77" i="36"/>
  <c r="Q77" i="36"/>
  <c r="R77" i="36"/>
  <c r="S77" i="36"/>
  <c r="T77" i="36"/>
  <c r="U77" i="36"/>
  <c r="V77" i="36"/>
  <c r="W77" i="36"/>
  <c r="X77" i="36"/>
  <c r="Y77" i="36"/>
  <c r="Z77" i="36"/>
  <c r="AA77" i="36"/>
  <c r="AY77" i="36" s="1"/>
  <c r="BC77" i="36" s="1"/>
  <c r="AB77" i="36"/>
  <c r="AC77" i="36"/>
  <c r="AD77" i="36"/>
  <c r="AE77" i="36"/>
  <c r="AF77" i="36"/>
  <c r="AG77" i="36"/>
  <c r="AH77" i="36"/>
  <c r="AI77" i="36"/>
  <c r="AW77" i="36" s="1"/>
  <c r="BA77" i="36" s="1"/>
  <c r="AJ77" i="36"/>
  <c r="AK77" i="36"/>
  <c r="AL77" i="36"/>
  <c r="AM77" i="36"/>
  <c r="AN77" i="36"/>
  <c r="AO77" i="36"/>
  <c r="AP77" i="36"/>
  <c r="AQ77" i="36"/>
  <c r="AR77" i="36"/>
  <c r="AS77" i="36"/>
  <c r="AT77" i="36"/>
  <c r="AU77" i="36"/>
  <c r="C78" i="36"/>
  <c r="D78" i="36"/>
  <c r="E78" i="36"/>
  <c r="F78" i="36"/>
  <c r="AV78" i="36" s="1"/>
  <c r="AZ78" i="36" s="1"/>
  <c r="G78" i="36"/>
  <c r="H78" i="36"/>
  <c r="I78" i="36"/>
  <c r="J78" i="36"/>
  <c r="K78" i="36"/>
  <c r="L78" i="36"/>
  <c r="M78" i="36"/>
  <c r="N78" i="36"/>
  <c r="O78" i="36"/>
  <c r="P78" i="36"/>
  <c r="Q78" i="36"/>
  <c r="R78" i="36"/>
  <c r="S78" i="36"/>
  <c r="T78" i="36"/>
  <c r="U78" i="36"/>
  <c r="V78" i="36"/>
  <c r="W78" i="36"/>
  <c r="X78" i="36"/>
  <c r="Y78" i="36"/>
  <c r="Z78" i="36"/>
  <c r="AA78" i="36"/>
  <c r="AB78" i="36"/>
  <c r="AC78" i="36"/>
  <c r="AD78" i="36"/>
  <c r="AE78" i="36"/>
  <c r="AF78" i="36"/>
  <c r="AG78" i="36"/>
  <c r="AH78" i="36"/>
  <c r="AI78" i="36"/>
  <c r="AJ78" i="36"/>
  <c r="AK78" i="36"/>
  <c r="AL78" i="36"/>
  <c r="AM78" i="36"/>
  <c r="AN78" i="36"/>
  <c r="AO78" i="36"/>
  <c r="AP78" i="36"/>
  <c r="AQ78" i="36"/>
  <c r="AR78" i="36"/>
  <c r="AS78" i="36"/>
  <c r="AT78" i="36"/>
  <c r="AU78" i="36"/>
  <c r="C79" i="36"/>
  <c r="D79" i="36"/>
  <c r="E79" i="36"/>
  <c r="AY79" i="36" s="1"/>
  <c r="BC79" i="36" s="1"/>
  <c r="F79" i="36"/>
  <c r="G79" i="36"/>
  <c r="H79" i="36"/>
  <c r="I79" i="36"/>
  <c r="J79" i="36"/>
  <c r="K79" i="36"/>
  <c r="L79" i="36"/>
  <c r="M79" i="36"/>
  <c r="N79" i="36"/>
  <c r="O79" i="36"/>
  <c r="P79" i="36"/>
  <c r="Q79" i="36"/>
  <c r="R79" i="36"/>
  <c r="S79" i="36"/>
  <c r="T79" i="36"/>
  <c r="U79" i="36"/>
  <c r="V79" i="36"/>
  <c r="W79" i="36"/>
  <c r="X79" i="36"/>
  <c r="Y79" i="36"/>
  <c r="Z79" i="36"/>
  <c r="AA79" i="36"/>
  <c r="AB79" i="36"/>
  <c r="AC79" i="36"/>
  <c r="AD79" i="36"/>
  <c r="AE79" i="36"/>
  <c r="AF79" i="36"/>
  <c r="AG79" i="36"/>
  <c r="AH79" i="36"/>
  <c r="AI79" i="36"/>
  <c r="AJ79" i="36"/>
  <c r="AK79" i="36"/>
  <c r="AL79" i="36"/>
  <c r="AM79" i="36"/>
  <c r="AN79" i="36"/>
  <c r="AO79" i="36"/>
  <c r="AP79" i="36"/>
  <c r="AQ79" i="36"/>
  <c r="AR79" i="36"/>
  <c r="AS79" i="36"/>
  <c r="AT79" i="36"/>
  <c r="AX79" i="36" s="1"/>
  <c r="AU79" i="36"/>
  <c r="AW79" i="36"/>
  <c r="BA79" i="36" s="1"/>
  <c r="BB79" i="36"/>
  <c r="C80" i="36"/>
  <c r="D80" i="36"/>
  <c r="E80" i="36"/>
  <c r="F80" i="36"/>
  <c r="G80" i="36"/>
  <c r="H80" i="36"/>
  <c r="I80" i="36"/>
  <c r="AY80" i="36" s="1"/>
  <c r="BC80" i="36" s="1"/>
  <c r="J80" i="36"/>
  <c r="K80" i="36"/>
  <c r="L80" i="36"/>
  <c r="M80" i="36"/>
  <c r="N80" i="36"/>
  <c r="O80" i="36"/>
  <c r="P80" i="36"/>
  <c r="Q80" i="36"/>
  <c r="R80" i="36"/>
  <c r="S80" i="36"/>
  <c r="T80" i="36"/>
  <c r="U80" i="36"/>
  <c r="V80" i="36"/>
  <c r="W80" i="36"/>
  <c r="X80" i="36"/>
  <c r="Y80" i="36"/>
  <c r="Z80" i="36"/>
  <c r="AA80" i="36"/>
  <c r="AB80" i="36"/>
  <c r="AC80" i="36"/>
  <c r="AD80" i="36"/>
  <c r="AE80" i="36"/>
  <c r="AF80" i="36"/>
  <c r="AG80" i="36"/>
  <c r="AH80" i="36"/>
  <c r="AI80" i="36"/>
  <c r="AJ80" i="36"/>
  <c r="AK80" i="36"/>
  <c r="AL80" i="36"/>
  <c r="AM80" i="36"/>
  <c r="AN80" i="36"/>
  <c r="AO80" i="36"/>
  <c r="AP80" i="36"/>
  <c r="AQ80" i="36"/>
  <c r="AR80" i="36"/>
  <c r="AS80" i="36"/>
  <c r="AT80" i="36"/>
  <c r="AU80" i="36"/>
  <c r="AW80" i="36"/>
  <c r="BA80" i="36" s="1"/>
  <c r="AX80" i="36"/>
  <c r="BB80" i="36" s="1"/>
  <c r="C81" i="36"/>
  <c r="AX81" i="36" s="1"/>
  <c r="BB81" i="36" s="1"/>
  <c r="D81" i="36"/>
  <c r="E81" i="36"/>
  <c r="F81" i="36"/>
  <c r="G81" i="36"/>
  <c r="H81" i="36"/>
  <c r="I81" i="36"/>
  <c r="J81" i="36"/>
  <c r="K81" i="36"/>
  <c r="L81" i="36"/>
  <c r="M81" i="36"/>
  <c r="N81" i="36"/>
  <c r="O81" i="36"/>
  <c r="P81" i="36"/>
  <c r="Q81" i="36"/>
  <c r="R81" i="36"/>
  <c r="S81" i="36"/>
  <c r="T81" i="36"/>
  <c r="U81" i="36"/>
  <c r="V81" i="36"/>
  <c r="W81" i="36"/>
  <c r="X81" i="36"/>
  <c r="Y81" i="36"/>
  <c r="AA81" i="36"/>
  <c r="AB81" i="36"/>
  <c r="AC81" i="36"/>
  <c r="AD81" i="36"/>
  <c r="AE81" i="36"/>
  <c r="AF81" i="36"/>
  <c r="AG81" i="36"/>
  <c r="AH81" i="36"/>
  <c r="AI81" i="36"/>
  <c r="AJ81" i="36"/>
  <c r="AK81" i="36"/>
  <c r="AL81" i="36"/>
  <c r="AM81" i="36"/>
  <c r="AN81" i="36"/>
  <c r="AO81" i="36"/>
  <c r="AP81" i="36"/>
  <c r="AQ81" i="36"/>
  <c r="AR81" i="36"/>
  <c r="AS81" i="36"/>
  <c r="AT81" i="36"/>
  <c r="AU81" i="36"/>
  <c r="AV81" i="36"/>
  <c r="AZ81" i="36" s="1"/>
  <c r="C82" i="36"/>
  <c r="D82" i="36"/>
  <c r="E82" i="36"/>
  <c r="F82" i="36"/>
  <c r="G82" i="36"/>
  <c r="H82" i="36"/>
  <c r="I82" i="36"/>
  <c r="J82" i="36"/>
  <c r="AV82" i="36" s="1"/>
  <c r="AZ82" i="36" s="1"/>
  <c r="K82" i="36"/>
  <c r="L82" i="36"/>
  <c r="M82" i="36"/>
  <c r="N82" i="36"/>
  <c r="O82" i="36"/>
  <c r="P82" i="36"/>
  <c r="Q82" i="36"/>
  <c r="R82" i="36"/>
  <c r="AX82" i="36" s="1"/>
  <c r="BB82" i="36" s="1"/>
  <c r="S82" i="36"/>
  <c r="T82" i="36"/>
  <c r="U82" i="36"/>
  <c r="V82" i="36"/>
  <c r="W82" i="36"/>
  <c r="X82" i="36"/>
  <c r="Y82" i="36"/>
  <c r="Z82" i="36"/>
  <c r="AA82" i="36"/>
  <c r="AB82" i="36"/>
  <c r="AC82" i="36"/>
  <c r="AD82" i="36"/>
  <c r="AE82" i="36"/>
  <c r="AF82" i="36"/>
  <c r="AG82" i="36"/>
  <c r="AH82" i="36"/>
  <c r="AI82" i="36"/>
  <c r="AJ82" i="36"/>
  <c r="AK82" i="36"/>
  <c r="AL82" i="36"/>
  <c r="AM82" i="36"/>
  <c r="AN82" i="36"/>
  <c r="AO82" i="36"/>
  <c r="AP82" i="36"/>
  <c r="AQ82" i="36"/>
  <c r="AR82" i="36"/>
  <c r="AS82" i="36"/>
  <c r="AT82" i="36"/>
  <c r="AU82" i="36"/>
  <c r="AY82" i="36"/>
  <c r="BC82" i="36" s="1"/>
  <c r="C83" i="36"/>
  <c r="D83" i="36"/>
  <c r="E83" i="36"/>
  <c r="F83" i="36"/>
  <c r="AV83" i="36" s="1"/>
  <c r="AZ83" i="36" s="1"/>
  <c r="G83" i="36"/>
  <c r="H83" i="36"/>
  <c r="I83" i="36"/>
  <c r="J83" i="36"/>
  <c r="K83" i="36"/>
  <c r="L83" i="36"/>
  <c r="M83" i="36"/>
  <c r="N83" i="36"/>
  <c r="O83" i="36"/>
  <c r="P83" i="36"/>
  <c r="Q83" i="36"/>
  <c r="R83" i="36"/>
  <c r="S83" i="36"/>
  <c r="T83" i="36"/>
  <c r="U83" i="36"/>
  <c r="V83" i="36"/>
  <c r="W83" i="36"/>
  <c r="X83" i="36"/>
  <c r="Y83" i="36"/>
  <c r="Z83" i="36"/>
  <c r="AA83" i="36"/>
  <c r="AB83" i="36"/>
  <c r="AC83" i="36"/>
  <c r="AD83" i="36"/>
  <c r="AE83" i="36"/>
  <c r="AF83" i="36"/>
  <c r="AG83" i="36"/>
  <c r="AH83" i="36"/>
  <c r="AI83" i="36"/>
  <c r="AJ83" i="36"/>
  <c r="AK83" i="36"/>
  <c r="AL83" i="36"/>
  <c r="AM83" i="36"/>
  <c r="AN83" i="36"/>
  <c r="AO83" i="36"/>
  <c r="AP83" i="36"/>
  <c r="AQ83" i="36"/>
  <c r="AR83" i="36"/>
  <c r="AS83" i="36"/>
  <c r="AT83" i="36"/>
  <c r="AU83" i="36"/>
  <c r="C84" i="36"/>
  <c r="D84" i="36"/>
  <c r="E84" i="36"/>
  <c r="F84" i="36"/>
  <c r="G84" i="36"/>
  <c r="H84" i="36"/>
  <c r="I84" i="36"/>
  <c r="J84" i="36"/>
  <c r="K84" i="36"/>
  <c r="L84" i="36"/>
  <c r="M84" i="36"/>
  <c r="N84" i="36"/>
  <c r="O84" i="36"/>
  <c r="P84" i="36"/>
  <c r="Q84" i="36"/>
  <c r="R84" i="36"/>
  <c r="S84" i="36"/>
  <c r="T84" i="36"/>
  <c r="U84" i="36"/>
  <c r="V84" i="36"/>
  <c r="W84" i="36"/>
  <c r="X84" i="36"/>
  <c r="Y84" i="36"/>
  <c r="Z84" i="36"/>
  <c r="AA84" i="36"/>
  <c r="AB84" i="36"/>
  <c r="AC84" i="36"/>
  <c r="AD84" i="36"/>
  <c r="AE84" i="36"/>
  <c r="AF84" i="36"/>
  <c r="AG84" i="36"/>
  <c r="AH84" i="36"/>
  <c r="AI84" i="36"/>
  <c r="AJ84" i="36"/>
  <c r="AK84" i="36"/>
  <c r="AL84" i="36"/>
  <c r="AM84" i="36"/>
  <c r="AN84" i="36"/>
  <c r="AW84" i="36" s="1"/>
  <c r="BA84" i="36" s="1"/>
  <c r="AO84" i="36"/>
  <c r="AP84" i="36"/>
  <c r="AQ84" i="36"/>
  <c r="AR84" i="36"/>
  <c r="AS84" i="36"/>
  <c r="AT84" i="36"/>
  <c r="AX84" i="36" s="1"/>
  <c r="AU84" i="36"/>
  <c r="AV84" i="36"/>
  <c r="AZ84" i="36" s="1"/>
  <c r="BB84" i="36"/>
  <c r="C85" i="36"/>
  <c r="D85" i="36"/>
  <c r="E85" i="36"/>
  <c r="F85" i="36"/>
  <c r="G85" i="36"/>
  <c r="H85" i="36"/>
  <c r="I85" i="36"/>
  <c r="J85" i="36"/>
  <c r="AV85" i="36" s="1"/>
  <c r="K85" i="36"/>
  <c r="L85" i="36"/>
  <c r="M85" i="36"/>
  <c r="N85" i="36"/>
  <c r="O85" i="36"/>
  <c r="P85" i="36"/>
  <c r="Q85" i="36"/>
  <c r="R85" i="36"/>
  <c r="AX85" i="36" s="1"/>
  <c r="BB85" i="36" s="1"/>
  <c r="S85" i="36"/>
  <c r="T85" i="36"/>
  <c r="U85" i="36"/>
  <c r="V85" i="36"/>
  <c r="W85" i="36"/>
  <c r="X85" i="36"/>
  <c r="Y85" i="36"/>
  <c r="AW85" i="36" s="1"/>
  <c r="BA85" i="36" s="1"/>
  <c r="Z85" i="36"/>
  <c r="AA85" i="36"/>
  <c r="AB85" i="36"/>
  <c r="AC85" i="36"/>
  <c r="AD85" i="36"/>
  <c r="AE85" i="36"/>
  <c r="AF85" i="36"/>
  <c r="AG85" i="36"/>
  <c r="AH85" i="36"/>
  <c r="AI85" i="36"/>
  <c r="AJ85" i="36"/>
  <c r="AK85" i="36"/>
  <c r="AL85" i="36"/>
  <c r="AM85" i="36"/>
  <c r="AN85" i="36"/>
  <c r="AO85" i="36"/>
  <c r="AP85" i="36"/>
  <c r="AQ85" i="36"/>
  <c r="AR85" i="36"/>
  <c r="AS85" i="36"/>
  <c r="AT85" i="36"/>
  <c r="AU85" i="36"/>
  <c r="AZ85" i="36"/>
  <c r="C86" i="36"/>
  <c r="D86" i="36"/>
  <c r="E86" i="36"/>
  <c r="F86" i="36"/>
  <c r="G86" i="36"/>
  <c r="H86" i="36"/>
  <c r="I86" i="36"/>
  <c r="J86" i="36"/>
  <c r="K86" i="36"/>
  <c r="L86" i="36"/>
  <c r="M86" i="36"/>
  <c r="N86" i="36"/>
  <c r="O86" i="36"/>
  <c r="P86" i="36"/>
  <c r="Q86" i="36"/>
  <c r="R86" i="36"/>
  <c r="S86" i="36"/>
  <c r="T86" i="36"/>
  <c r="U86" i="36"/>
  <c r="V86" i="36"/>
  <c r="W86" i="36"/>
  <c r="X86" i="36"/>
  <c r="Y86" i="36"/>
  <c r="Z86" i="36"/>
  <c r="AA86" i="36"/>
  <c r="AB86" i="36"/>
  <c r="AC86" i="36"/>
  <c r="AD86" i="36"/>
  <c r="AE86" i="36"/>
  <c r="AF86" i="36"/>
  <c r="AG86" i="36"/>
  <c r="AH86" i="36"/>
  <c r="AI86" i="36"/>
  <c r="AJ86" i="36"/>
  <c r="AK86" i="36"/>
  <c r="AL86" i="36"/>
  <c r="AM86" i="36"/>
  <c r="AN86" i="36"/>
  <c r="AO86" i="36"/>
  <c r="AP86" i="36"/>
  <c r="AQ86" i="36"/>
  <c r="AR86" i="36"/>
  <c r="AS86" i="36"/>
  <c r="AT86" i="36"/>
  <c r="AU86" i="36"/>
  <c r="AV86" i="36"/>
  <c r="AZ86" i="36" s="1"/>
  <c r="AX86" i="36"/>
  <c r="BB86" i="36" s="1"/>
  <c r="C87" i="36"/>
  <c r="D87" i="36"/>
  <c r="AX87" i="36" s="1"/>
  <c r="BB87" i="36" s="1"/>
  <c r="E87" i="36"/>
  <c r="F87" i="36"/>
  <c r="G87" i="36"/>
  <c r="H87" i="36"/>
  <c r="I87" i="36"/>
  <c r="J87" i="36"/>
  <c r="K87" i="36"/>
  <c r="L87" i="36"/>
  <c r="M87" i="36"/>
  <c r="N87" i="36"/>
  <c r="O87" i="36"/>
  <c r="P87" i="36"/>
  <c r="Q87" i="36"/>
  <c r="R87" i="36"/>
  <c r="S87" i="36"/>
  <c r="T87" i="36"/>
  <c r="U87" i="36"/>
  <c r="V87" i="36"/>
  <c r="W87" i="36"/>
  <c r="X87" i="36"/>
  <c r="Y87" i="36"/>
  <c r="Z87" i="36"/>
  <c r="AA87" i="36"/>
  <c r="AB87" i="36"/>
  <c r="AC87" i="36"/>
  <c r="AD87" i="36"/>
  <c r="AE87" i="36"/>
  <c r="AF87" i="36"/>
  <c r="AG87" i="36"/>
  <c r="AH87" i="36"/>
  <c r="AI87" i="36"/>
  <c r="AJ87" i="36"/>
  <c r="AK87" i="36"/>
  <c r="AL87" i="36"/>
  <c r="AM87" i="36"/>
  <c r="AN87" i="36"/>
  <c r="AO87" i="36"/>
  <c r="AP87" i="36"/>
  <c r="AQ87" i="36"/>
  <c r="AR87" i="36"/>
  <c r="AS87" i="36"/>
  <c r="AT87" i="36"/>
  <c r="AU87" i="36"/>
  <c r="AW87" i="36"/>
  <c r="BA87" i="36" s="1"/>
  <c r="C88" i="36"/>
  <c r="D88" i="36"/>
  <c r="E88" i="36"/>
  <c r="F88" i="36"/>
  <c r="G88" i="36"/>
  <c r="H88" i="36"/>
  <c r="I88" i="36"/>
  <c r="J88" i="36"/>
  <c r="K88" i="36"/>
  <c r="L88" i="36"/>
  <c r="M88" i="36"/>
  <c r="N88" i="36"/>
  <c r="O88" i="36"/>
  <c r="P88" i="36"/>
  <c r="Q88" i="36"/>
  <c r="R88" i="36"/>
  <c r="S88" i="36"/>
  <c r="T88" i="36"/>
  <c r="AV88" i="36" s="1"/>
  <c r="AZ88" i="36" s="1"/>
  <c r="U88" i="36"/>
  <c r="V88" i="36"/>
  <c r="W88" i="36"/>
  <c r="X88" i="36"/>
  <c r="Y88" i="36"/>
  <c r="Z88" i="36"/>
  <c r="AA88" i="36"/>
  <c r="AB88" i="36"/>
  <c r="AC88" i="36"/>
  <c r="AD88" i="36"/>
  <c r="AE88" i="36"/>
  <c r="AF88" i="36"/>
  <c r="AG88" i="36"/>
  <c r="AH88" i="36"/>
  <c r="AI88" i="36"/>
  <c r="AJ88" i="36"/>
  <c r="AK88" i="36"/>
  <c r="AL88" i="36"/>
  <c r="AM88" i="36"/>
  <c r="AN88" i="36"/>
  <c r="AO88" i="36"/>
  <c r="AP88" i="36"/>
  <c r="AQ88" i="36"/>
  <c r="AR88" i="36"/>
  <c r="AS88" i="36"/>
  <c r="AT88" i="36"/>
  <c r="AU88" i="36"/>
  <c r="C89" i="36"/>
  <c r="AX89" i="36" s="1"/>
  <c r="BB89" i="36" s="1"/>
  <c r="D89" i="36"/>
  <c r="E89" i="36"/>
  <c r="F89" i="36"/>
  <c r="G89" i="36"/>
  <c r="H89" i="36"/>
  <c r="I89" i="36"/>
  <c r="J89" i="36"/>
  <c r="AV89" i="36" s="1"/>
  <c r="AZ89" i="36" s="1"/>
  <c r="K89" i="36"/>
  <c r="L89" i="36"/>
  <c r="M89" i="36"/>
  <c r="N89" i="36"/>
  <c r="O89" i="36"/>
  <c r="P89" i="36"/>
  <c r="Q89" i="36"/>
  <c r="R89" i="36"/>
  <c r="S89" i="36"/>
  <c r="T89" i="36"/>
  <c r="U89" i="36"/>
  <c r="V89" i="36"/>
  <c r="W89" i="36"/>
  <c r="X89" i="36"/>
  <c r="Y89" i="36"/>
  <c r="Z89" i="36"/>
  <c r="AA89" i="36"/>
  <c r="AY89" i="36" s="1"/>
  <c r="BC89" i="36" s="1"/>
  <c r="AB89" i="36"/>
  <c r="AC89" i="36"/>
  <c r="AD89" i="36"/>
  <c r="AE89" i="36"/>
  <c r="AF89" i="36"/>
  <c r="AG89" i="36"/>
  <c r="AH89" i="36"/>
  <c r="AI89" i="36"/>
  <c r="AW89" i="36" s="1"/>
  <c r="BA89" i="36" s="1"/>
  <c r="AJ89" i="36"/>
  <c r="AK89" i="36"/>
  <c r="AL89" i="36"/>
  <c r="AM89" i="36"/>
  <c r="AN89" i="36"/>
  <c r="AO89" i="36"/>
  <c r="AP89" i="36"/>
  <c r="AQ89" i="36"/>
  <c r="AR89" i="36"/>
  <c r="AS89" i="36"/>
  <c r="AT89" i="36"/>
  <c r="AU89" i="36"/>
  <c r="C90" i="36"/>
  <c r="AX90" i="36" s="1"/>
  <c r="BB90" i="36" s="1"/>
  <c r="D90" i="36"/>
  <c r="E90" i="36"/>
  <c r="AY90" i="36" s="1"/>
  <c r="BC90" i="36" s="1"/>
  <c r="F90" i="36"/>
  <c r="G90" i="36"/>
  <c r="H90" i="36"/>
  <c r="I90" i="36"/>
  <c r="J90" i="36"/>
  <c r="K90" i="36"/>
  <c r="L90" i="36"/>
  <c r="M90" i="36"/>
  <c r="N90" i="36"/>
  <c r="O90" i="36"/>
  <c r="P90" i="36"/>
  <c r="Q90" i="36"/>
  <c r="R90" i="36"/>
  <c r="S90" i="36"/>
  <c r="T90" i="36"/>
  <c r="U90" i="36"/>
  <c r="V90" i="36"/>
  <c r="W90" i="36"/>
  <c r="X90" i="36"/>
  <c r="Y90" i="36"/>
  <c r="Z90" i="36"/>
  <c r="AA90" i="36"/>
  <c r="AB90" i="36"/>
  <c r="AC90" i="36"/>
  <c r="AD90" i="36"/>
  <c r="AE90" i="36"/>
  <c r="AF90" i="36"/>
  <c r="AG90" i="36"/>
  <c r="AH90" i="36"/>
  <c r="AI90" i="36"/>
  <c r="AJ90" i="36"/>
  <c r="AK90" i="36"/>
  <c r="AL90" i="36"/>
  <c r="AM90" i="36"/>
  <c r="AN90" i="36"/>
  <c r="AO90" i="36"/>
  <c r="AP90" i="36"/>
  <c r="AQ90" i="36"/>
  <c r="AR90" i="36"/>
  <c r="AS90" i="36"/>
  <c r="AT90" i="36"/>
  <c r="AU90" i="36"/>
  <c r="C91" i="36"/>
  <c r="AX91" i="36" s="1"/>
  <c r="D91" i="36"/>
  <c r="E91" i="36"/>
  <c r="F91" i="36"/>
  <c r="G91" i="36"/>
  <c r="H91" i="36"/>
  <c r="I91" i="36"/>
  <c r="J91" i="36"/>
  <c r="K91" i="36"/>
  <c r="L91" i="36"/>
  <c r="M91" i="36"/>
  <c r="N91" i="36"/>
  <c r="O91" i="36"/>
  <c r="P91" i="36"/>
  <c r="Q91" i="36"/>
  <c r="AV91" i="36" s="1"/>
  <c r="AZ91" i="36" s="1"/>
  <c r="R91" i="36"/>
  <c r="S91" i="36"/>
  <c r="T91" i="36"/>
  <c r="U91" i="36"/>
  <c r="V91" i="36"/>
  <c r="W91" i="36"/>
  <c r="X91" i="36"/>
  <c r="Y91" i="36"/>
  <c r="Z91" i="36"/>
  <c r="AA91" i="36"/>
  <c r="AB91" i="36"/>
  <c r="AC91" i="36"/>
  <c r="AD91" i="36"/>
  <c r="AE91" i="36"/>
  <c r="AF91" i="36"/>
  <c r="AG91" i="36"/>
  <c r="AH91" i="36"/>
  <c r="AI91" i="36"/>
  <c r="AJ91" i="36"/>
  <c r="AK91" i="36"/>
  <c r="AL91" i="36"/>
  <c r="AM91" i="36"/>
  <c r="AN91" i="36"/>
  <c r="AO91" i="36"/>
  <c r="AP91" i="36"/>
  <c r="AQ91" i="36"/>
  <c r="AR91" i="36"/>
  <c r="AS91" i="36"/>
  <c r="AT91" i="36"/>
  <c r="AU91" i="36"/>
  <c r="AW91" i="36"/>
  <c r="BA91" i="36" s="1"/>
  <c r="BB91" i="36"/>
  <c r="C92" i="36"/>
  <c r="D92" i="36"/>
  <c r="E92" i="36"/>
  <c r="F92" i="36"/>
  <c r="G92" i="36"/>
  <c r="H92" i="36"/>
  <c r="AY92" i="36" s="1"/>
  <c r="BC92" i="36" s="1"/>
  <c r="I92" i="36"/>
  <c r="J92" i="36"/>
  <c r="K92" i="36"/>
  <c r="L92" i="36"/>
  <c r="M92" i="36"/>
  <c r="N92" i="36"/>
  <c r="O92" i="36"/>
  <c r="P92" i="36"/>
  <c r="Q92" i="36"/>
  <c r="R92" i="36"/>
  <c r="S92" i="36"/>
  <c r="T92" i="36"/>
  <c r="U92" i="36"/>
  <c r="V92" i="36"/>
  <c r="W92" i="36"/>
  <c r="X92" i="36"/>
  <c r="Y92" i="36"/>
  <c r="Z92" i="36"/>
  <c r="AA92" i="36"/>
  <c r="AB92" i="36"/>
  <c r="AC92" i="36"/>
  <c r="AD92" i="36"/>
  <c r="AE92" i="36"/>
  <c r="AF92" i="36"/>
  <c r="AG92" i="36"/>
  <c r="AH92" i="36"/>
  <c r="AI92" i="36"/>
  <c r="AW92" i="36" s="1"/>
  <c r="BA92" i="36" s="1"/>
  <c r="AJ92" i="36"/>
  <c r="AK92" i="36"/>
  <c r="AL92" i="36"/>
  <c r="AM92" i="36"/>
  <c r="AN92" i="36"/>
  <c r="AO92" i="36"/>
  <c r="AP92" i="36"/>
  <c r="AQ92" i="36"/>
  <c r="AR92" i="36"/>
  <c r="AS92" i="36"/>
  <c r="AT92" i="36"/>
  <c r="AU92" i="36"/>
  <c r="AV92" i="36"/>
  <c r="AZ92" i="36" s="1"/>
  <c r="C93" i="36"/>
  <c r="D93" i="36"/>
  <c r="E93" i="36"/>
  <c r="F93" i="36"/>
  <c r="G93" i="36"/>
  <c r="AY93" i="36" s="1"/>
  <c r="BC93" i="36" s="1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AN93" i="36"/>
  <c r="AO93" i="36"/>
  <c r="AP93" i="36"/>
  <c r="AQ93" i="36"/>
  <c r="AR93" i="36"/>
  <c r="AS93" i="36"/>
  <c r="AT93" i="36"/>
  <c r="AU93" i="36"/>
  <c r="C94" i="36"/>
  <c r="D94" i="36"/>
  <c r="E94" i="36"/>
  <c r="F94" i="36"/>
  <c r="AV94" i="36" s="1"/>
  <c r="AZ94" i="36" s="1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AW94" i="36" s="1"/>
  <c r="BA94" i="36" s="1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AN94" i="36"/>
  <c r="AO94" i="36"/>
  <c r="AP94" i="36"/>
  <c r="AQ94" i="36"/>
  <c r="AR94" i="36"/>
  <c r="AS94" i="36"/>
  <c r="AT94" i="36"/>
  <c r="AX94" i="36" s="1"/>
  <c r="BB94" i="36" s="1"/>
  <c r="AU94" i="36"/>
  <c r="C95" i="36"/>
  <c r="D95" i="36"/>
  <c r="AX95" i="36" s="1"/>
  <c r="BB95" i="36" s="1"/>
  <c r="E95" i="36"/>
  <c r="F95" i="36"/>
  <c r="G95" i="36"/>
  <c r="H95" i="36"/>
  <c r="I95" i="36"/>
  <c r="J95" i="36"/>
  <c r="K95" i="36"/>
  <c r="L95" i="36"/>
  <c r="M95" i="36"/>
  <c r="AW95" i="36" s="1"/>
  <c r="BA95" i="36" s="1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AN95" i="36"/>
  <c r="AO95" i="36"/>
  <c r="AP95" i="36"/>
  <c r="AQ95" i="36"/>
  <c r="AR95" i="36"/>
  <c r="AS95" i="36"/>
  <c r="AT95" i="36"/>
  <c r="AU95" i="36"/>
  <c r="C96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AV96" i="36" s="1"/>
  <c r="AZ96" i="36" s="1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AN96" i="36"/>
  <c r="AO96" i="36"/>
  <c r="AP96" i="36"/>
  <c r="AQ96" i="36"/>
  <c r="AR96" i="36"/>
  <c r="AS96" i="36"/>
  <c r="AT96" i="36"/>
  <c r="AU96" i="36"/>
  <c r="C97" i="36"/>
  <c r="AX97" i="36" s="1"/>
  <c r="BB97" i="36" s="1"/>
  <c r="D97" i="36"/>
  <c r="E97" i="36"/>
  <c r="F97" i="36"/>
  <c r="G97" i="36"/>
  <c r="H97" i="36"/>
  <c r="I97" i="36"/>
  <c r="J97" i="36"/>
  <c r="AV97" i="36" s="1"/>
  <c r="AZ97" i="36" s="1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Y97" i="36" s="1"/>
  <c r="BC97" i="36" s="1"/>
  <c r="AB97" i="36"/>
  <c r="AC97" i="36"/>
  <c r="AD97" i="36"/>
  <c r="AE97" i="36"/>
  <c r="AF97" i="36"/>
  <c r="AG97" i="36"/>
  <c r="AH97" i="36"/>
  <c r="AI97" i="36"/>
  <c r="AW97" i="36" s="1"/>
  <c r="BA97" i="36" s="1"/>
  <c r="AJ97" i="36"/>
  <c r="AK97" i="36"/>
  <c r="AL97" i="36"/>
  <c r="AM97" i="36"/>
  <c r="AN97" i="36"/>
  <c r="AO97" i="36"/>
  <c r="AP97" i="36"/>
  <c r="AQ97" i="36"/>
  <c r="AR97" i="36"/>
  <c r="AS97" i="36"/>
  <c r="AT97" i="36"/>
  <c r="AU97" i="36"/>
  <c r="C98" i="36"/>
  <c r="AX98" i="36" s="1"/>
  <c r="BB98" i="36" s="1"/>
  <c r="D98" i="36"/>
  <c r="E98" i="36"/>
  <c r="AY98" i="36" s="1"/>
  <c r="BC98" i="36" s="1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C99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AV99" i="36" s="1"/>
  <c r="AZ99" i="36" s="1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AN99" i="36"/>
  <c r="AO99" i="36"/>
  <c r="AP99" i="36"/>
  <c r="AQ99" i="36"/>
  <c r="AR99" i="36"/>
  <c r="AS99" i="36"/>
  <c r="AT99" i="36"/>
  <c r="AX99" i="36" s="1"/>
  <c r="AU99" i="36"/>
  <c r="AW99" i="36"/>
  <c r="BA99" i="36" s="1"/>
  <c r="BB99" i="36"/>
  <c r="C100" i="36"/>
  <c r="D100" i="36"/>
  <c r="E100" i="36"/>
  <c r="F100" i="36"/>
  <c r="G100" i="36"/>
  <c r="H100" i="36"/>
  <c r="AY100" i="36" s="1"/>
  <c r="BC100" i="36" s="1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W100" i="36" s="1"/>
  <c r="BA100" i="36" s="1"/>
  <c r="AJ100" i="36"/>
  <c r="AK100" i="36"/>
  <c r="AL100" i="36"/>
  <c r="AM100" i="36"/>
  <c r="AN100" i="36"/>
  <c r="AO100" i="36"/>
  <c r="AP100" i="36"/>
  <c r="AQ100" i="36"/>
  <c r="AR100" i="36"/>
  <c r="AS100" i="36"/>
  <c r="AT100" i="36"/>
  <c r="AU100" i="36"/>
  <c r="AV100" i="36"/>
  <c r="AZ100" i="36" s="1"/>
  <c r="C101" i="36"/>
  <c r="D101" i="36"/>
  <c r="E101" i="36"/>
  <c r="F101" i="36"/>
  <c r="G101" i="36"/>
  <c r="AY101" i="36" s="1"/>
  <c r="BC101" i="36" s="1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AB101" i="36"/>
  <c r="AC101" i="36"/>
  <c r="AD101" i="36"/>
  <c r="AE101" i="36"/>
  <c r="AF101" i="36"/>
  <c r="AG101" i="36"/>
  <c r="AH101" i="36"/>
  <c r="AI101" i="36"/>
  <c r="AJ101" i="36"/>
  <c r="AK101" i="36"/>
  <c r="AL101" i="36"/>
  <c r="AM101" i="36"/>
  <c r="AN101" i="36"/>
  <c r="AO101" i="36"/>
  <c r="AP101" i="36"/>
  <c r="AQ101" i="36"/>
  <c r="AR101" i="36"/>
  <c r="AS101" i="36"/>
  <c r="AT101" i="36"/>
  <c r="AU101" i="36"/>
  <c r="C102" i="36"/>
  <c r="D102" i="36"/>
  <c r="E102" i="36"/>
  <c r="F102" i="36"/>
  <c r="AV102" i="36" s="1"/>
  <c r="AZ102" i="36" s="1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AW102" i="36" s="1"/>
  <c r="BA102" i="36" s="1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AN102" i="36"/>
  <c r="AO102" i="36"/>
  <c r="AP102" i="36"/>
  <c r="AQ102" i="36"/>
  <c r="AR102" i="36"/>
  <c r="AS102" i="36"/>
  <c r="AT102" i="36"/>
  <c r="AX102" i="36" s="1"/>
  <c r="BB102" i="36" s="1"/>
  <c r="AU102" i="36"/>
  <c r="C103" i="36"/>
  <c r="D103" i="36"/>
  <c r="AX103" i="36" s="1"/>
  <c r="BB103" i="36" s="1"/>
  <c r="E103" i="36"/>
  <c r="F103" i="36"/>
  <c r="G103" i="36"/>
  <c r="H103" i="36"/>
  <c r="I103" i="36"/>
  <c r="J103" i="36"/>
  <c r="K103" i="36"/>
  <c r="L103" i="36"/>
  <c r="M103" i="36"/>
  <c r="AW103" i="36" s="1"/>
  <c r="BA103" i="36" s="1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AN103" i="36"/>
  <c r="AO103" i="36"/>
  <c r="AP103" i="36"/>
  <c r="AQ103" i="36"/>
  <c r="AR103" i="36"/>
  <c r="AS103" i="36"/>
  <c r="AT103" i="36"/>
  <c r="AU103" i="36"/>
  <c r="C104" i="36"/>
  <c r="D104" i="36"/>
  <c r="AX104" i="36" s="1"/>
  <c r="BB104" i="36" s="1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AN104" i="36"/>
  <c r="AO104" i="36"/>
  <c r="AP104" i="36"/>
  <c r="AQ104" i="36"/>
  <c r="AR104" i="36"/>
  <c r="AS104" i="36"/>
  <c r="AT104" i="36"/>
  <c r="AU104" i="36"/>
  <c r="C105" i="36"/>
  <c r="D105" i="36"/>
  <c r="E105" i="36"/>
  <c r="F105" i="36"/>
  <c r="G105" i="36"/>
  <c r="H105" i="36"/>
  <c r="I105" i="36"/>
  <c r="J105" i="36"/>
  <c r="AV105" i="36" s="1"/>
  <c r="AZ105" i="36" s="1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Y105" i="36" s="1"/>
  <c r="BC105" i="36" s="1"/>
  <c r="AB105" i="36"/>
  <c r="AC105" i="36"/>
  <c r="AD105" i="36"/>
  <c r="AE105" i="36"/>
  <c r="AF105" i="36"/>
  <c r="AG105" i="36"/>
  <c r="AH105" i="36"/>
  <c r="AI105" i="36"/>
  <c r="AW105" i="36" s="1"/>
  <c r="BA105" i="36" s="1"/>
  <c r="AJ105" i="36"/>
  <c r="AK105" i="36"/>
  <c r="AL105" i="36"/>
  <c r="AM105" i="36"/>
  <c r="AN105" i="36"/>
  <c r="AO105" i="36"/>
  <c r="AP105" i="36"/>
  <c r="AQ105" i="36"/>
  <c r="AR105" i="36"/>
  <c r="AS105" i="36"/>
  <c r="AT105" i="36"/>
  <c r="AU105" i="36"/>
  <c r="C106" i="36"/>
  <c r="AX106" i="36" s="1"/>
  <c r="BB106" i="36" s="1"/>
  <c r="D106" i="36"/>
  <c r="E106" i="36"/>
  <c r="AY106" i="36" s="1"/>
  <c r="BC106" i="36" s="1"/>
  <c r="F106" i="36"/>
  <c r="G106" i="36"/>
  <c r="H106" i="36"/>
  <c r="I106" i="36"/>
  <c r="J106" i="36"/>
  <c r="K106" i="36"/>
  <c r="L106" i="36"/>
  <c r="M106" i="36"/>
  <c r="N106" i="36"/>
  <c r="O106" i="36"/>
  <c r="P106" i="36"/>
  <c r="Q106" i="36"/>
  <c r="R106" i="36"/>
  <c r="S106" i="36"/>
  <c r="T106" i="36"/>
  <c r="U106" i="36"/>
  <c r="V106" i="36"/>
  <c r="W106" i="36"/>
  <c r="X106" i="36"/>
  <c r="Y106" i="36"/>
  <c r="Z106" i="36"/>
  <c r="AA106" i="36"/>
  <c r="AB106" i="36"/>
  <c r="AC106" i="36"/>
  <c r="AD106" i="36"/>
  <c r="AE106" i="36"/>
  <c r="AF106" i="36"/>
  <c r="AG106" i="36"/>
  <c r="AH106" i="36"/>
  <c r="AI106" i="36"/>
  <c r="AJ106" i="36"/>
  <c r="AK106" i="36"/>
  <c r="AL106" i="36"/>
  <c r="AM106" i="36"/>
  <c r="AN106" i="36"/>
  <c r="AO106" i="36"/>
  <c r="AP106" i="36"/>
  <c r="AQ106" i="36"/>
  <c r="AR106" i="36"/>
  <c r="AS106" i="36"/>
  <c r="AT106" i="36"/>
  <c r="AU106" i="36"/>
  <c r="C107" i="36"/>
  <c r="D107" i="36"/>
  <c r="E107" i="36"/>
  <c r="F107" i="36"/>
  <c r="G107" i="36"/>
  <c r="H107" i="36"/>
  <c r="I107" i="36"/>
  <c r="J107" i="36"/>
  <c r="K107" i="36"/>
  <c r="L107" i="36"/>
  <c r="M107" i="36"/>
  <c r="N107" i="36"/>
  <c r="O107" i="36"/>
  <c r="P107" i="36"/>
  <c r="Q107" i="36"/>
  <c r="R107" i="36"/>
  <c r="S107" i="36"/>
  <c r="T107" i="36"/>
  <c r="U107" i="36"/>
  <c r="V107" i="36"/>
  <c r="W107" i="36"/>
  <c r="X107" i="36"/>
  <c r="Y107" i="36"/>
  <c r="AW107" i="36" s="1"/>
  <c r="BA107" i="36" s="1"/>
  <c r="Z107" i="36"/>
  <c r="AA107" i="36"/>
  <c r="AB107" i="36"/>
  <c r="AC107" i="36"/>
  <c r="AD107" i="36"/>
  <c r="AE107" i="36"/>
  <c r="AF107" i="36"/>
  <c r="AG107" i="36"/>
  <c r="AH107" i="36"/>
  <c r="AI107" i="36"/>
  <c r="AJ107" i="36"/>
  <c r="AK107" i="36"/>
  <c r="AL107" i="36"/>
  <c r="AM107" i="36"/>
  <c r="AN107" i="36"/>
  <c r="AO107" i="36"/>
  <c r="AP107" i="36"/>
  <c r="AQ107" i="36"/>
  <c r="AR107" i="36"/>
  <c r="AS107" i="36"/>
  <c r="AT107" i="36"/>
  <c r="AX107" i="36" s="1"/>
  <c r="AU107" i="36"/>
  <c r="BB107" i="36"/>
  <c r="C108" i="36"/>
  <c r="D108" i="36"/>
  <c r="E108" i="36"/>
  <c r="F108" i="36"/>
  <c r="G108" i="36"/>
  <c r="H108" i="36"/>
  <c r="I108" i="36"/>
  <c r="J108" i="36"/>
  <c r="K108" i="36"/>
  <c r="L108" i="36"/>
  <c r="M108" i="36"/>
  <c r="N108" i="36"/>
  <c r="O108" i="36"/>
  <c r="P108" i="36"/>
  <c r="Q108" i="36"/>
  <c r="R108" i="36"/>
  <c r="S108" i="36"/>
  <c r="T108" i="36"/>
  <c r="U108" i="36"/>
  <c r="V108" i="36"/>
  <c r="W108" i="36"/>
  <c r="X108" i="36"/>
  <c r="Y108" i="36"/>
  <c r="Z108" i="36"/>
  <c r="AA108" i="36"/>
  <c r="AB108" i="36"/>
  <c r="AC108" i="36"/>
  <c r="AD108" i="36"/>
  <c r="AE108" i="36"/>
  <c r="AF108" i="36"/>
  <c r="AG108" i="36"/>
  <c r="AH108" i="36"/>
  <c r="AI108" i="36"/>
  <c r="AJ108" i="36"/>
  <c r="AK108" i="36"/>
  <c r="AL108" i="36"/>
  <c r="AM108" i="36"/>
  <c r="AN108" i="36"/>
  <c r="AO108" i="36"/>
  <c r="AP108" i="36"/>
  <c r="AQ108" i="36"/>
  <c r="AR108" i="36"/>
  <c r="AS108" i="36"/>
  <c r="AT108" i="36"/>
  <c r="AU108" i="36"/>
  <c r="AV108" i="36"/>
  <c r="AZ108" i="36" s="1"/>
  <c r="C109" i="36"/>
  <c r="D109" i="36"/>
  <c r="E109" i="36"/>
  <c r="F109" i="36"/>
  <c r="G109" i="36"/>
  <c r="H109" i="36"/>
  <c r="I109" i="36"/>
  <c r="J109" i="36"/>
  <c r="K109" i="36"/>
  <c r="L109" i="36"/>
  <c r="M109" i="36"/>
  <c r="N109" i="36"/>
  <c r="O109" i="36"/>
  <c r="P109" i="36"/>
  <c r="Q109" i="36"/>
  <c r="R109" i="36"/>
  <c r="S109" i="36"/>
  <c r="T109" i="36"/>
  <c r="U109" i="36"/>
  <c r="V109" i="36"/>
  <c r="W109" i="36"/>
  <c r="X109" i="36"/>
  <c r="Y109" i="36"/>
  <c r="Z109" i="36"/>
  <c r="AA109" i="36"/>
  <c r="AB109" i="36"/>
  <c r="AC109" i="36"/>
  <c r="AD109" i="36"/>
  <c r="AE109" i="36"/>
  <c r="AF109" i="36"/>
  <c r="AG109" i="36"/>
  <c r="AH109" i="36"/>
  <c r="AI109" i="36"/>
  <c r="AJ109" i="36"/>
  <c r="AK109" i="36"/>
  <c r="AL109" i="36"/>
  <c r="AM109" i="36"/>
  <c r="AN109" i="36"/>
  <c r="AO109" i="36"/>
  <c r="AP109" i="36"/>
  <c r="AQ109" i="36"/>
  <c r="AR109" i="36"/>
  <c r="AS109" i="36"/>
  <c r="AT109" i="36"/>
  <c r="AU109" i="36"/>
  <c r="C110" i="36"/>
  <c r="D110" i="36"/>
  <c r="E110" i="36"/>
  <c r="F110" i="36"/>
  <c r="AV110" i="36" s="1"/>
  <c r="AZ110" i="36" s="1"/>
  <c r="G110" i="36"/>
  <c r="H110" i="36"/>
  <c r="I110" i="36"/>
  <c r="J110" i="36"/>
  <c r="K110" i="36"/>
  <c r="L110" i="36"/>
  <c r="M110" i="36"/>
  <c r="N110" i="36"/>
  <c r="O110" i="36"/>
  <c r="P110" i="36"/>
  <c r="Q110" i="36"/>
  <c r="R110" i="36"/>
  <c r="S110" i="36"/>
  <c r="T110" i="36"/>
  <c r="U110" i="36"/>
  <c r="V110" i="36"/>
  <c r="W110" i="36"/>
  <c r="X110" i="36"/>
  <c r="Y110" i="36"/>
  <c r="Z110" i="36"/>
  <c r="AA110" i="36"/>
  <c r="AB110" i="36"/>
  <c r="AC110" i="36"/>
  <c r="AD110" i="36"/>
  <c r="AE110" i="36"/>
  <c r="AF110" i="36"/>
  <c r="AG110" i="36"/>
  <c r="AH110" i="36"/>
  <c r="AI110" i="36"/>
  <c r="AJ110" i="36"/>
  <c r="AK110" i="36"/>
  <c r="AL110" i="36"/>
  <c r="AM110" i="36"/>
  <c r="AN110" i="36"/>
  <c r="AO110" i="36"/>
  <c r="AP110" i="36"/>
  <c r="AQ110" i="36"/>
  <c r="AR110" i="36"/>
  <c r="AS110" i="36"/>
  <c r="AT110" i="36"/>
  <c r="AX110" i="36" s="1"/>
  <c r="BB110" i="36" s="1"/>
  <c r="AU110" i="36"/>
  <c r="C111" i="36"/>
  <c r="D111" i="36"/>
  <c r="AX111" i="36" s="1"/>
  <c r="BB111" i="36" s="1"/>
  <c r="E111" i="36"/>
  <c r="F111" i="36"/>
  <c r="G111" i="36"/>
  <c r="H111" i="36"/>
  <c r="I111" i="36"/>
  <c r="J111" i="36"/>
  <c r="K111" i="36"/>
  <c r="L111" i="36"/>
  <c r="M111" i="36"/>
  <c r="N111" i="36"/>
  <c r="O111" i="36"/>
  <c r="P111" i="36"/>
  <c r="Q111" i="36"/>
  <c r="R111" i="36"/>
  <c r="S111" i="36"/>
  <c r="T111" i="36"/>
  <c r="U111" i="36"/>
  <c r="V111" i="36"/>
  <c r="W111" i="36"/>
  <c r="X111" i="36"/>
  <c r="Y111" i="36"/>
  <c r="Z111" i="36"/>
  <c r="AA111" i="36"/>
  <c r="AB111" i="36"/>
  <c r="AC111" i="36"/>
  <c r="AD111" i="36"/>
  <c r="AE111" i="36"/>
  <c r="AF111" i="36"/>
  <c r="AG111" i="36"/>
  <c r="AH111" i="36"/>
  <c r="AI111" i="36"/>
  <c r="AJ111" i="36"/>
  <c r="AK111" i="36"/>
  <c r="AL111" i="36"/>
  <c r="AM111" i="36"/>
  <c r="AN111" i="36"/>
  <c r="AO111" i="36"/>
  <c r="AP111" i="36"/>
  <c r="AQ111" i="36"/>
  <c r="AR111" i="36"/>
  <c r="AS111" i="36"/>
  <c r="AT111" i="36"/>
  <c r="AU111" i="36"/>
  <c r="C112" i="36"/>
  <c r="D112" i="36"/>
  <c r="AX112" i="36" s="1"/>
  <c r="BB112" i="36" s="1"/>
  <c r="E112" i="36"/>
  <c r="F112" i="36"/>
  <c r="G112" i="36"/>
  <c r="H112" i="36"/>
  <c r="I112" i="36"/>
  <c r="J112" i="36"/>
  <c r="K112" i="36"/>
  <c r="L112" i="36"/>
  <c r="M112" i="36"/>
  <c r="N112" i="36"/>
  <c r="O112" i="36"/>
  <c r="P112" i="36"/>
  <c r="Q112" i="36"/>
  <c r="R112" i="36"/>
  <c r="S112" i="36"/>
  <c r="T112" i="36"/>
  <c r="U112" i="36"/>
  <c r="V112" i="36"/>
  <c r="W112" i="36"/>
  <c r="X112" i="36"/>
  <c r="Y112" i="36"/>
  <c r="Z112" i="36"/>
  <c r="AA112" i="36"/>
  <c r="AB112" i="36"/>
  <c r="AC112" i="36"/>
  <c r="AD112" i="36"/>
  <c r="AE112" i="36"/>
  <c r="AF112" i="36"/>
  <c r="AG112" i="36"/>
  <c r="AH112" i="36"/>
  <c r="AI112" i="36"/>
  <c r="AJ112" i="36"/>
  <c r="AK112" i="36"/>
  <c r="AL112" i="36"/>
  <c r="AM112" i="36"/>
  <c r="AN112" i="36"/>
  <c r="AO112" i="36"/>
  <c r="AP112" i="36"/>
  <c r="AQ112" i="36"/>
  <c r="AR112" i="36"/>
  <c r="AS112" i="36"/>
  <c r="AT112" i="36"/>
  <c r="AU112" i="36"/>
  <c r="C113" i="36"/>
  <c r="D113" i="36"/>
  <c r="E113" i="36"/>
  <c r="F113" i="36"/>
  <c r="G113" i="36"/>
  <c r="H113" i="36"/>
  <c r="I113" i="36"/>
  <c r="J113" i="36"/>
  <c r="K113" i="36"/>
  <c r="L113" i="36"/>
  <c r="M113" i="36"/>
  <c r="N113" i="36"/>
  <c r="O113" i="36"/>
  <c r="P113" i="36"/>
  <c r="Q113" i="36"/>
  <c r="R113" i="36"/>
  <c r="S113" i="36"/>
  <c r="T113" i="36"/>
  <c r="U113" i="36"/>
  <c r="V113" i="36"/>
  <c r="W113" i="36"/>
  <c r="X113" i="36"/>
  <c r="Y113" i="36"/>
  <c r="Z113" i="36"/>
  <c r="AA113" i="36"/>
  <c r="AY113" i="36" s="1"/>
  <c r="AB113" i="36"/>
  <c r="AC113" i="36"/>
  <c r="AD113" i="36"/>
  <c r="AE113" i="36"/>
  <c r="AF113" i="36"/>
  <c r="AG113" i="36"/>
  <c r="AH113" i="36"/>
  <c r="AI113" i="36"/>
  <c r="AW113" i="36" s="1"/>
  <c r="BA113" i="36" s="1"/>
  <c r="AJ113" i="36"/>
  <c r="AK113" i="36"/>
  <c r="AL113" i="36"/>
  <c r="AM113" i="36"/>
  <c r="AN113" i="36"/>
  <c r="AO113" i="36"/>
  <c r="AP113" i="36"/>
  <c r="AQ113" i="36"/>
  <c r="AR113" i="36"/>
  <c r="AS113" i="36"/>
  <c r="AT113" i="36"/>
  <c r="AU113" i="36"/>
  <c r="BC113" i="36"/>
  <c r="C114" i="36"/>
  <c r="D114" i="36"/>
  <c r="E114" i="36"/>
  <c r="AY114" i="36" s="1"/>
  <c r="BC114" i="36" s="1"/>
  <c r="F114" i="36"/>
  <c r="G114" i="36"/>
  <c r="H114" i="36"/>
  <c r="I114" i="36"/>
  <c r="J114" i="36"/>
  <c r="K114" i="36"/>
  <c r="L114" i="36"/>
  <c r="M114" i="36"/>
  <c r="N114" i="36"/>
  <c r="O114" i="36"/>
  <c r="P114" i="36"/>
  <c r="Q114" i="36"/>
  <c r="R114" i="36"/>
  <c r="S114" i="36"/>
  <c r="T114" i="36"/>
  <c r="U114" i="36"/>
  <c r="V114" i="36"/>
  <c r="W114" i="36"/>
  <c r="X114" i="36"/>
  <c r="Y114" i="36"/>
  <c r="Z114" i="36"/>
  <c r="AA114" i="36"/>
  <c r="AB114" i="36"/>
  <c r="AC114" i="36"/>
  <c r="AD114" i="36"/>
  <c r="AE114" i="36"/>
  <c r="AF114" i="36"/>
  <c r="AG114" i="36"/>
  <c r="AH114" i="36"/>
  <c r="AI114" i="36"/>
  <c r="AJ114" i="36"/>
  <c r="AK114" i="36"/>
  <c r="AL114" i="36"/>
  <c r="AM114" i="36"/>
  <c r="AN114" i="36"/>
  <c r="AO114" i="36"/>
  <c r="AP114" i="36"/>
  <c r="AQ114" i="36"/>
  <c r="AR114" i="36"/>
  <c r="AS114" i="36"/>
  <c r="AT114" i="36"/>
  <c r="AU114" i="36"/>
  <c r="C115" i="36"/>
  <c r="D115" i="36"/>
  <c r="E115" i="36"/>
  <c r="F115" i="36"/>
  <c r="G115" i="36"/>
  <c r="H115" i="36"/>
  <c r="I115" i="36"/>
  <c r="J115" i="36"/>
  <c r="K115" i="36"/>
  <c r="L115" i="36"/>
  <c r="M115" i="36"/>
  <c r="N115" i="36"/>
  <c r="O115" i="36"/>
  <c r="P115" i="36"/>
  <c r="Q115" i="36"/>
  <c r="R115" i="36"/>
  <c r="S115" i="36"/>
  <c r="T115" i="36"/>
  <c r="U115" i="36"/>
  <c r="V115" i="36"/>
  <c r="W115" i="36"/>
  <c r="X115" i="36"/>
  <c r="Y115" i="36"/>
  <c r="AW115" i="36" s="1"/>
  <c r="BA115" i="36" s="1"/>
  <c r="Z115" i="36"/>
  <c r="AA115" i="36"/>
  <c r="AB115" i="36"/>
  <c r="AC115" i="36"/>
  <c r="AD115" i="36"/>
  <c r="AE115" i="36"/>
  <c r="AF115" i="36"/>
  <c r="AG115" i="36"/>
  <c r="AH115" i="36"/>
  <c r="AI115" i="36"/>
  <c r="AJ115" i="36"/>
  <c r="AK115" i="36"/>
  <c r="AL115" i="36"/>
  <c r="AM115" i="36"/>
  <c r="AN115" i="36"/>
  <c r="AO115" i="36"/>
  <c r="AP115" i="36"/>
  <c r="AQ115" i="36"/>
  <c r="AR115" i="36"/>
  <c r="AS115" i="36"/>
  <c r="AT115" i="36"/>
  <c r="AX115" i="36" s="1"/>
  <c r="AU115" i="36"/>
  <c r="BB115" i="36"/>
  <c r="C116" i="36"/>
  <c r="AX116" i="36" s="1"/>
  <c r="BB116" i="36" s="1"/>
  <c r="D116" i="36"/>
  <c r="E116" i="36"/>
  <c r="F116" i="36"/>
  <c r="G116" i="36"/>
  <c r="H116" i="36"/>
  <c r="I116" i="36"/>
  <c r="J116" i="36"/>
  <c r="K116" i="36"/>
  <c r="L116" i="36"/>
  <c r="M116" i="36"/>
  <c r="N116" i="36"/>
  <c r="O116" i="36"/>
  <c r="P116" i="36"/>
  <c r="Q116" i="36"/>
  <c r="R116" i="36"/>
  <c r="S116" i="36"/>
  <c r="T116" i="36"/>
  <c r="U116" i="36"/>
  <c r="V116" i="36"/>
  <c r="W116" i="36"/>
  <c r="X116" i="36"/>
  <c r="Y116" i="36"/>
  <c r="Z116" i="36"/>
  <c r="AA116" i="36"/>
  <c r="AB116" i="36"/>
  <c r="AC116" i="36"/>
  <c r="AD116" i="36"/>
  <c r="AE116" i="36"/>
  <c r="AF116" i="36"/>
  <c r="AG116" i="36"/>
  <c r="AH116" i="36"/>
  <c r="AI116" i="36"/>
  <c r="AW116" i="36" s="1"/>
  <c r="BA116" i="36" s="1"/>
  <c r="AJ116" i="36"/>
  <c r="AK116" i="36"/>
  <c r="AL116" i="36"/>
  <c r="AM116" i="36"/>
  <c r="AN116" i="36"/>
  <c r="AO116" i="36"/>
  <c r="AP116" i="36"/>
  <c r="AQ116" i="36"/>
  <c r="AR116" i="36"/>
  <c r="AS116" i="36"/>
  <c r="AT116" i="36"/>
  <c r="AU116" i="36"/>
  <c r="AV116" i="36"/>
  <c r="AZ116" i="36" s="1"/>
  <c r="C117" i="36"/>
  <c r="D117" i="36"/>
  <c r="E117" i="36"/>
  <c r="F117" i="36"/>
  <c r="AV117" i="36" s="1"/>
  <c r="AZ117" i="36" s="1"/>
  <c r="G117" i="36"/>
  <c r="H117" i="36"/>
  <c r="I117" i="36"/>
  <c r="J117" i="36"/>
  <c r="K117" i="36"/>
  <c r="L117" i="36"/>
  <c r="AW117" i="36" s="1"/>
  <c r="BA117" i="36" s="1"/>
  <c r="M117" i="36"/>
  <c r="N117" i="36"/>
  <c r="O117" i="36"/>
  <c r="P117" i="36"/>
  <c r="Q117" i="36"/>
  <c r="R117" i="36"/>
  <c r="S117" i="36"/>
  <c r="T117" i="36"/>
  <c r="U117" i="36"/>
  <c r="V117" i="36"/>
  <c r="W117" i="36"/>
  <c r="X117" i="36"/>
  <c r="Y117" i="36"/>
  <c r="Z117" i="36"/>
  <c r="AA117" i="36"/>
  <c r="AY117" i="36" s="1"/>
  <c r="BC117" i="36" s="1"/>
  <c r="AB117" i="36"/>
  <c r="AC117" i="36"/>
  <c r="AD117" i="36"/>
  <c r="AE117" i="36"/>
  <c r="AF117" i="36"/>
  <c r="AG117" i="36"/>
  <c r="AH117" i="36"/>
  <c r="AI117" i="36"/>
  <c r="AJ117" i="36"/>
  <c r="AK117" i="36"/>
  <c r="AL117" i="36"/>
  <c r="AM117" i="36"/>
  <c r="AN117" i="36"/>
  <c r="AO117" i="36"/>
  <c r="AP117" i="36"/>
  <c r="AQ117" i="36"/>
  <c r="AR117" i="36"/>
  <c r="AS117" i="36"/>
  <c r="AT117" i="36"/>
  <c r="AU117" i="36"/>
  <c r="C118" i="36"/>
  <c r="D118" i="36"/>
  <c r="E118" i="36"/>
  <c r="F118" i="36"/>
  <c r="G118" i="36"/>
  <c r="H118" i="36"/>
  <c r="I118" i="36"/>
  <c r="J118" i="36"/>
  <c r="K118" i="36"/>
  <c r="L118" i="36"/>
  <c r="M118" i="36"/>
  <c r="N118" i="36"/>
  <c r="O118" i="36"/>
  <c r="P118" i="36"/>
  <c r="Q118" i="36"/>
  <c r="R118" i="36"/>
  <c r="S118" i="36"/>
  <c r="T118" i="36"/>
  <c r="U118" i="36"/>
  <c r="V118" i="36"/>
  <c r="W118" i="36"/>
  <c r="X118" i="36"/>
  <c r="Y118" i="36"/>
  <c r="Z118" i="36"/>
  <c r="AA118" i="36"/>
  <c r="AB118" i="36"/>
  <c r="AC118" i="36"/>
  <c r="AD118" i="36"/>
  <c r="AE118" i="36"/>
  <c r="AF118" i="36"/>
  <c r="AG118" i="36"/>
  <c r="AH118" i="36"/>
  <c r="AI118" i="36"/>
  <c r="AJ118" i="36"/>
  <c r="AK118" i="36"/>
  <c r="AL118" i="36"/>
  <c r="AM118" i="36"/>
  <c r="AN118" i="36"/>
  <c r="AO118" i="36"/>
  <c r="AP118" i="36"/>
  <c r="AQ118" i="36"/>
  <c r="AR118" i="36"/>
  <c r="AS118" i="36"/>
  <c r="AT118" i="36"/>
  <c r="AX118" i="36" s="1"/>
  <c r="AU118" i="36"/>
  <c r="AW118" i="36"/>
  <c r="BA118" i="36" s="1"/>
  <c r="BB118" i="36"/>
  <c r="C119" i="36"/>
  <c r="D119" i="36"/>
  <c r="E119" i="36"/>
  <c r="F119" i="36"/>
  <c r="G119" i="36"/>
  <c r="H119" i="36"/>
  <c r="I119" i="36"/>
  <c r="J119" i="36"/>
  <c r="K119" i="36"/>
  <c r="L119" i="36"/>
  <c r="M119" i="36"/>
  <c r="N119" i="36"/>
  <c r="O119" i="36"/>
  <c r="P119" i="36"/>
  <c r="Q119" i="36"/>
  <c r="R119" i="36"/>
  <c r="S119" i="36"/>
  <c r="T119" i="36"/>
  <c r="U119" i="36"/>
  <c r="V119" i="36"/>
  <c r="W119" i="36"/>
  <c r="X119" i="36"/>
  <c r="Y119" i="36"/>
  <c r="AW119" i="36" s="1"/>
  <c r="BA119" i="36" s="1"/>
  <c r="Z119" i="36"/>
  <c r="AA119" i="36"/>
  <c r="AB119" i="36"/>
  <c r="AC119" i="36"/>
  <c r="AD119" i="36"/>
  <c r="AE119" i="36"/>
  <c r="AF119" i="36"/>
  <c r="AG119" i="36"/>
  <c r="AH119" i="36"/>
  <c r="AI119" i="36"/>
  <c r="AJ119" i="36"/>
  <c r="AK119" i="36"/>
  <c r="AL119" i="36"/>
  <c r="AM119" i="36"/>
  <c r="AN119" i="36"/>
  <c r="AO119" i="36"/>
  <c r="AP119" i="36"/>
  <c r="AQ119" i="36"/>
  <c r="AR119" i="36"/>
  <c r="AS119" i="36"/>
  <c r="AT119" i="36"/>
  <c r="AU119" i="36"/>
  <c r="C120" i="36"/>
  <c r="AX120" i="36" s="1"/>
  <c r="BB120" i="36" s="1"/>
  <c r="D120" i="36"/>
  <c r="E120" i="36"/>
  <c r="F120" i="36"/>
  <c r="G120" i="36"/>
  <c r="H120" i="36"/>
  <c r="I120" i="36"/>
  <c r="J120" i="36"/>
  <c r="K120" i="36"/>
  <c r="L120" i="36"/>
  <c r="M120" i="36"/>
  <c r="N120" i="36"/>
  <c r="O120" i="36"/>
  <c r="P120" i="36"/>
  <c r="Q120" i="36"/>
  <c r="R120" i="36"/>
  <c r="S120" i="36"/>
  <c r="T120" i="36"/>
  <c r="U120" i="36"/>
  <c r="V120" i="36"/>
  <c r="W120" i="36"/>
  <c r="X120" i="36"/>
  <c r="Y120" i="36"/>
  <c r="Z120" i="36"/>
  <c r="AA120" i="36"/>
  <c r="AB120" i="36"/>
  <c r="AC120" i="36"/>
  <c r="AD120" i="36"/>
  <c r="AE120" i="36"/>
  <c r="AF120" i="36"/>
  <c r="AG120" i="36"/>
  <c r="AH120" i="36"/>
  <c r="AI120" i="36"/>
  <c r="AJ120" i="36"/>
  <c r="AK120" i="36"/>
  <c r="AL120" i="36"/>
  <c r="AM120" i="36"/>
  <c r="AN120" i="36"/>
  <c r="AO120" i="36"/>
  <c r="AP120" i="36"/>
  <c r="AQ120" i="36"/>
  <c r="AR120" i="36"/>
  <c r="AS120" i="36"/>
  <c r="AT120" i="36"/>
  <c r="AU120" i="36"/>
  <c r="C121" i="36"/>
  <c r="D121" i="36"/>
  <c r="E121" i="36"/>
  <c r="F121" i="36"/>
  <c r="G121" i="36"/>
  <c r="H121" i="36"/>
  <c r="I121" i="36"/>
  <c r="J121" i="36"/>
  <c r="K121" i="36"/>
  <c r="L121" i="36"/>
  <c r="M121" i="36"/>
  <c r="N121" i="36"/>
  <c r="O121" i="36"/>
  <c r="P121" i="36"/>
  <c r="Q121" i="36"/>
  <c r="R121" i="36"/>
  <c r="S121" i="36"/>
  <c r="T121" i="36"/>
  <c r="U121" i="36"/>
  <c r="V121" i="36"/>
  <c r="W121" i="36"/>
  <c r="X121" i="36"/>
  <c r="Y121" i="36"/>
  <c r="Z121" i="36"/>
  <c r="AA121" i="36"/>
  <c r="AB121" i="36"/>
  <c r="AC121" i="36"/>
  <c r="AD121" i="36"/>
  <c r="AE121" i="36"/>
  <c r="AF121" i="36"/>
  <c r="AG121" i="36"/>
  <c r="AH121" i="36"/>
  <c r="AI121" i="36"/>
  <c r="AJ121" i="36"/>
  <c r="AK121" i="36"/>
  <c r="AL121" i="36"/>
  <c r="AM121" i="36"/>
  <c r="AN121" i="36"/>
  <c r="AO121" i="36"/>
  <c r="AP121" i="36"/>
  <c r="AQ121" i="36"/>
  <c r="AR121" i="36"/>
  <c r="AS121" i="36"/>
  <c r="AT121" i="36"/>
  <c r="AU121" i="36"/>
  <c r="AX121" i="36"/>
  <c r="BB121" i="36"/>
  <c r="C122" i="36"/>
  <c r="D122" i="36"/>
  <c r="E122" i="36"/>
  <c r="F122" i="36"/>
  <c r="G122" i="36"/>
  <c r="H122" i="36"/>
  <c r="I122" i="36"/>
  <c r="J122" i="36"/>
  <c r="K122" i="36"/>
  <c r="L122" i="36"/>
  <c r="M122" i="36"/>
  <c r="N122" i="36"/>
  <c r="O122" i="36"/>
  <c r="P122" i="36"/>
  <c r="Q122" i="36"/>
  <c r="R122" i="36"/>
  <c r="S122" i="36"/>
  <c r="T122" i="36"/>
  <c r="U122" i="36"/>
  <c r="V122" i="36"/>
  <c r="W122" i="36"/>
  <c r="X122" i="36"/>
  <c r="Y122" i="36"/>
  <c r="AW122" i="36" s="1"/>
  <c r="BA122" i="36" s="1"/>
  <c r="Z122" i="36"/>
  <c r="AA122" i="36"/>
  <c r="AB122" i="36"/>
  <c r="AC122" i="36"/>
  <c r="AD122" i="36"/>
  <c r="AE122" i="36"/>
  <c r="AF122" i="36"/>
  <c r="AG122" i="36"/>
  <c r="AH122" i="36"/>
  <c r="AI122" i="36"/>
  <c r="AJ122" i="36"/>
  <c r="AK122" i="36"/>
  <c r="AL122" i="36"/>
  <c r="AM122" i="36"/>
  <c r="AN122" i="36"/>
  <c r="AO122" i="36"/>
  <c r="AP122" i="36"/>
  <c r="AQ122" i="36"/>
  <c r="AR122" i="36"/>
  <c r="AS122" i="36"/>
  <c r="AT122" i="36"/>
  <c r="AU122" i="36"/>
  <c r="AX122" i="36"/>
  <c r="BB122" i="36" s="1"/>
  <c r="C123" i="36"/>
  <c r="D123" i="36"/>
  <c r="AX123" i="36" s="1"/>
  <c r="BB123" i="36" s="1"/>
  <c r="E123" i="36"/>
  <c r="F123" i="36"/>
  <c r="G123" i="36"/>
  <c r="H123" i="36"/>
  <c r="I123" i="36"/>
  <c r="J123" i="36"/>
  <c r="K123" i="36"/>
  <c r="L123" i="36"/>
  <c r="M123" i="36"/>
  <c r="N123" i="36"/>
  <c r="O123" i="36"/>
  <c r="P123" i="36"/>
  <c r="Q123" i="36"/>
  <c r="R123" i="36"/>
  <c r="S123" i="36"/>
  <c r="T123" i="36"/>
  <c r="AV123" i="36" s="1"/>
  <c r="AZ123" i="36" s="1"/>
  <c r="U123" i="36"/>
  <c r="V123" i="36"/>
  <c r="W123" i="36"/>
  <c r="X123" i="36"/>
  <c r="Y123" i="36"/>
  <c r="Z123" i="36"/>
  <c r="AA123" i="36"/>
  <c r="AB123" i="36"/>
  <c r="AC123" i="36"/>
  <c r="AD123" i="36"/>
  <c r="AE123" i="36"/>
  <c r="AF123" i="36"/>
  <c r="AG123" i="36"/>
  <c r="AH123" i="36"/>
  <c r="AI123" i="36"/>
  <c r="AJ123" i="36"/>
  <c r="AK123" i="36"/>
  <c r="AL123" i="36"/>
  <c r="AM123" i="36"/>
  <c r="AN123" i="36"/>
  <c r="AO123" i="36"/>
  <c r="AP123" i="36"/>
  <c r="AQ123" i="36"/>
  <c r="AR123" i="36"/>
  <c r="AS123" i="36"/>
  <c r="AT123" i="36"/>
  <c r="AU123" i="36"/>
  <c r="C124" i="36"/>
  <c r="D124" i="36"/>
  <c r="E124" i="36"/>
  <c r="F124" i="36"/>
  <c r="G124" i="36"/>
  <c r="H124" i="36"/>
  <c r="I124" i="36"/>
  <c r="J124" i="36"/>
  <c r="K124" i="36"/>
  <c r="AV124" i="36" s="1"/>
  <c r="AZ124" i="36" s="1"/>
  <c r="L124" i="36"/>
  <c r="M124" i="36"/>
  <c r="N124" i="36"/>
  <c r="O124" i="36"/>
  <c r="P124" i="36"/>
  <c r="Q124" i="36"/>
  <c r="R124" i="36"/>
  <c r="S124" i="36"/>
  <c r="T124" i="36"/>
  <c r="U124" i="36"/>
  <c r="V124" i="36"/>
  <c r="W124" i="36"/>
  <c r="X124" i="36"/>
  <c r="Y124" i="36"/>
  <c r="Z124" i="36"/>
  <c r="AA124" i="36"/>
  <c r="AY124" i="36" s="1"/>
  <c r="BC124" i="36" s="1"/>
  <c r="AB124" i="36"/>
  <c r="AC124" i="36"/>
  <c r="AD124" i="36"/>
  <c r="AE124" i="36"/>
  <c r="AF124" i="36"/>
  <c r="AG124" i="36"/>
  <c r="AH124" i="36"/>
  <c r="AI124" i="36"/>
  <c r="AW124" i="36" s="1"/>
  <c r="BA124" i="36" s="1"/>
  <c r="AJ124" i="36"/>
  <c r="AK124" i="36"/>
  <c r="AL124" i="36"/>
  <c r="AM124" i="36"/>
  <c r="AN124" i="36"/>
  <c r="AO124" i="36"/>
  <c r="AP124" i="36"/>
  <c r="AQ124" i="36"/>
  <c r="AR124" i="36"/>
  <c r="AS124" i="36"/>
  <c r="AT124" i="36"/>
  <c r="AU124" i="36"/>
  <c r="C125" i="36"/>
  <c r="AX125" i="36" s="1"/>
  <c r="BB125" i="36" s="1"/>
  <c r="D125" i="36"/>
  <c r="E125" i="36"/>
  <c r="F125" i="36"/>
  <c r="G125" i="36"/>
  <c r="H125" i="36"/>
  <c r="I125" i="36"/>
  <c r="J125" i="36"/>
  <c r="K125" i="36"/>
  <c r="L125" i="36"/>
  <c r="M125" i="36"/>
  <c r="N125" i="36"/>
  <c r="O125" i="36"/>
  <c r="P125" i="36"/>
  <c r="Q125" i="36"/>
  <c r="R125" i="36"/>
  <c r="S125" i="36"/>
  <c r="T125" i="36"/>
  <c r="U125" i="36"/>
  <c r="V125" i="36"/>
  <c r="W125" i="36"/>
  <c r="X125" i="36"/>
  <c r="Y125" i="36"/>
  <c r="Z125" i="36"/>
  <c r="AA125" i="36"/>
  <c r="AY125" i="36" s="1"/>
  <c r="BC125" i="36" s="1"/>
  <c r="AB125" i="36"/>
  <c r="AC125" i="36"/>
  <c r="AD125" i="36"/>
  <c r="AE125" i="36"/>
  <c r="AF125" i="36"/>
  <c r="AG125" i="36"/>
  <c r="AH125" i="36"/>
  <c r="AI125" i="36"/>
  <c r="AJ125" i="36"/>
  <c r="AK125" i="36"/>
  <c r="AL125" i="36"/>
  <c r="AM125" i="36"/>
  <c r="AN125" i="36"/>
  <c r="AO125" i="36"/>
  <c r="AP125" i="36"/>
  <c r="AQ125" i="36"/>
  <c r="AR125" i="36"/>
  <c r="AS125" i="36"/>
  <c r="AT125" i="36"/>
  <c r="AU125" i="36"/>
  <c r="C126" i="36"/>
  <c r="D126" i="36"/>
  <c r="E126" i="36"/>
  <c r="F126" i="36"/>
  <c r="G126" i="36"/>
  <c r="H126" i="36"/>
  <c r="I126" i="36"/>
  <c r="J126" i="36"/>
  <c r="K126" i="36"/>
  <c r="L126" i="36"/>
  <c r="M126" i="36"/>
  <c r="N126" i="36"/>
  <c r="O126" i="36"/>
  <c r="P126" i="36"/>
  <c r="Q126" i="36"/>
  <c r="R126" i="36"/>
  <c r="S126" i="36"/>
  <c r="T126" i="36"/>
  <c r="U126" i="36"/>
  <c r="V126" i="36"/>
  <c r="W126" i="36"/>
  <c r="X126" i="36"/>
  <c r="Y126" i="36"/>
  <c r="AW126" i="36" s="1"/>
  <c r="BA126" i="36" s="1"/>
  <c r="Z126" i="36"/>
  <c r="AA126" i="36"/>
  <c r="AB126" i="36"/>
  <c r="AC126" i="36"/>
  <c r="AD126" i="36"/>
  <c r="AE126" i="36"/>
  <c r="AF126" i="36"/>
  <c r="AG126" i="36"/>
  <c r="AH126" i="36"/>
  <c r="AI126" i="36"/>
  <c r="AJ126" i="36"/>
  <c r="AK126" i="36"/>
  <c r="AL126" i="36"/>
  <c r="AM126" i="36"/>
  <c r="AN126" i="36"/>
  <c r="AO126" i="36"/>
  <c r="AP126" i="36"/>
  <c r="AQ126" i="36"/>
  <c r="AR126" i="36"/>
  <c r="AS126" i="36"/>
  <c r="AT126" i="36"/>
  <c r="AX126" i="36" s="1"/>
  <c r="AU126" i="36"/>
  <c r="BB126" i="36"/>
  <c r="C127" i="36"/>
  <c r="AX127" i="36" s="1"/>
  <c r="BB127" i="36" s="1"/>
  <c r="D127" i="36"/>
  <c r="E127" i="36"/>
  <c r="F127" i="36"/>
  <c r="G127" i="36"/>
  <c r="H127" i="36"/>
  <c r="I127" i="36"/>
  <c r="J127" i="36"/>
  <c r="K127" i="36"/>
  <c r="L127" i="36"/>
  <c r="M127" i="36"/>
  <c r="N127" i="36"/>
  <c r="O127" i="36"/>
  <c r="P127" i="36"/>
  <c r="Q127" i="36"/>
  <c r="AV127" i="36" s="1"/>
  <c r="AZ127" i="36" s="1"/>
  <c r="R127" i="36"/>
  <c r="S127" i="36"/>
  <c r="T127" i="36"/>
  <c r="U127" i="36"/>
  <c r="V127" i="36"/>
  <c r="W127" i="36"/>
  <c r="X127" i="36"/>
  <c r="Y127" i="36"/>
  <c r="Z127" i="36"/>
  <c r="AA127" i="36"/>
  <c r="AB127" i="36"/>
  <c r="AC127" i="36"/>
  <c r="AD127" i="36"/>
  <c r="AE127" i="36"/>
  <c r="AF127" i="36"/>
  <c r="AG127" i="36"/>
  <c r="AH127" i="36"/>
  <c r="AI127" i="36"/>
  <c r="AJ127" i="36"/>
  <c r="AW127" i="36" s="1"/>
  <c r="BA127" i="36" s="1"/>
  <c r="AK127" i="36"/>
  <c r="AL127" i="36"/>
  <c r="AM127" i="36"/>
  <c r="AN127" i="36"/>
  <c r="AO127" i="36"/>
  <c r="AP127" i="36"/>
  <c r="AQ127" i="36"/>
  <c r="AR127" i="36"/>
  <c r="AS127" i="36"/>
  <c r="AT127" i="36"/>
  <c r="AU127" i="36"/>
  <c r="C128" i="36"/>
  <c r="D128" i="36"/>
  <c r="E128" i="36"/>
  <c r="F128" i="36"/>
  <c r="G128" i="36"/>
  <c r="H128" i="36"/>
  <c r="I128" i="36"/>
  <c r="J128" i="36"/>
  <c r="K128" i="36"/>
  <c r="L128" i="36"/>
  <c r="M128" i="36"/>
  <c r="N128" i="36"/>
  <c r="O128" i="36"/>
  <c r="P128" i="36"/>
  <c r="Q128" i="36"/>
  <c r="R128" i="36"/>
  <c r="S128" i="36"/>
  <c r="T128" i="36"/>
  <c r="U128" i="36"/>
  <c r="V128" i="36"/>
  <c r="W128" i="36"/>
  <c r="X128" i="36"/>
  <c r="Y128" i="36"/>
  <c r="Z128" i="36"/>
  <c r="AA128" i="36"/>
  <c r="AY128" i="36" s="1"/>
  <c r="BC128" i="36" s="1"/>
  <c r="AB128" i="36"/>
  <c r="AC128" i="36"/>
  <c r="AD128" i="36"/>
  <c r="AE128" i="36"/>
  <c r="AF128" i="36"/>
  <c r="AG128" i="36"/>
  <c r="AH128" i="36"/>
  <c r="AI128" i="36"/>
  <c r="AJ128" i="36"/>
  <c r="AK128" i="36"/>
  <c r="AL128" i="36"/>
  <c r="AM128" i="36"/>
  <c r="AN128" i="36"/>
  <c r="AO128" i="36"/>
  <c r="AP128" i="36"/>
  <c r="AQ128" i="36"/>
  <c r="AR128" i="36"/>
  <c r="AS128" i="36"/>
  <c r="AT128" i="36"/>
  <c r="AU128" i="36"/>
  <c r="C129" i="36"/>
  <c r="D129" i="36"/>
  <c r="E129" i="36"/>
  <c r="F129" i="36"/>
  <c r="G129" i="36"/>
  <c r="H129" i="36"/>
  <c r="I129" i="36"/>
  <c r="J129" i="36"/>
  <c r="K129" i="36"/>
  <c r="L129" i="36"/>
  <c r="M129" i="36"/>
  <c r="N129" i="36"/>
  <c r="O129" i="36"/>
  <c r="P129" i="36"/>
  <c r="Q129" i="36"/>
  <c r="R129" i="36"/>
  <c r="S129" i="36"/>
  <c r="T129" i="36"/>
  <c r="U129" i="36"/>
  <c r="V129" i="36"/>
  <c r="W129" i="36"/>
  <c r="X129" i="36"/>
  <c r="Y129" i="36"/>
  <c r="Z129" i="36"/>
  <c r="AA129" i="36"/>
  <c r="AB129" i="36"/>
  <c r="AC129" i="36"/>
  <c r="AD129" i="36"/>
  <c r="AE129" i="36"/>
  <c r="AF129" i="36"/>
  <c r="AG129" i="36"/>
  <c r="AH129" i="36"/>
  <c r="AI129" i="36"/>
  <c r="AJ129" i="36"/>
  <c r="AK129" i="36"/>
  <c r="AL129" i="36"/>
  <c r="AM129" i="36"/>
  <c r="AN129" i="36"/>
  <c r="AO129" i="36"/>
  <c r="AP129" i="36"/>
  <c r="AQ129" i="36"/>
  <c r="AR129" i="36"/>
  <c r="AS129" i="36"/>
  <c r="AT129" i="36"/>
  <c r="AU129" i="36"/>
  <c r="AX129" i="36"/>
  <c r="BB129" i="36"/>
  <c r="C130" i="36"/>
  <c r="D130" i="36"/>
  <c r="E130" i="36"/>
  <c r="F130" i="36"/>
  <c r="G130" i="36"/>
  <c r="H130" i="36"/>
  <c r="I130" i="36"/>
  <c r="J130" i="36"/>
  <c r="K130" i="36"/>
  <c r="L130" i="36"/>
  <c r="M130" i="36"/>
  <c r="N130" i="36"/>
  <c r="O130" i="36"/>
  <c r="P130" i="36"/>
  <c r="Q130" i="36"/>
  <c r="R130" i="36"/>
  <c r="S130" i="36"/>
  <c r="T130" i="36"/>
  <c r="U130" i="36"/>
  <c r="V130" i="36"/>
  <c r="W130" i="36"/>
  <c r="X130" i="36"/>
  <c r="Y130" i="36"/>
  <c r="AW130" i="36" s="1"/>
  <c r="BA130" i="36" s="1"/>
  <c r="Z130" i="36"/>
  <c r="AA130" i="36"/>
  <c r="AB130" i="36"/>
  <c r="AC130" i="36"/>
  <c r="AD130" i="36"/>
  <c r="AE130" i="36"/>
  <c r="AF130" i="36"/>
  <c r="AG130" i="36"/>
  <c r="AH130" i="36"/>
  <c r="AI130" i="36"/>
  <c r="AJ130" i="36"/>
  <c r="AK130" i="36"/>
  <c r="AL130" i="36"/>
  <c r="AM130" i="36"/>
  <c r="AN130" i="36"/>
  <c r="AO130" i="36"/>
  <c r="AP130" i="36"/>
  <c r="AQ130" i="36"/>
  <c r="AR130" i="36"/>
  <c r="AS130" i="36"/>
  <c r="AT130" i="36"/>
  <c r="AU130" i="36"/>
  <c r="AX130" i="36"/>
  <c r="BB130" i="36" s="1"/>
  <c r="C131" i="36"/>
  <c r="D131" i="36"/>
  <c r="AX131" i="36" s="1"/>
  <c r="BB131" i="36" s="1"/>
  <c r="E131" i="36"/>
  <c r="F131" i="36"/>
  <c r="G131" i="36"/>
  <c r="H131" i="36"/>
  <c r="I131" i="36"/>
  <c r="J131" i="36"/>
  <c r="K131" i="36"/>
  <c r="L131" i="36"/>
  <c r="M131" i="36"/>
  <c r="N131" i="36"/>
  <c r="O131" i="36"/>
  <c r="P131" i="36"/>
  <c r="Q131" i="36"/>
  <c r="R131" i="36"/>
  <c r="S131" i="36"/>
  <c r="T131" i="36"/>
  <c r="U131" i="36"/>
  <c r="V131" i="36"/>
  <c r="W131" i="36"/>
  <c r="X131" i="36"/>
  <c r="Y131" i="36"/>
  <c r="Z131" i="36"/>
  <c r="AA131" i="36"/>
  <c r="AB131" i="36"/>
  <c r="AC131" i="36"/>
  <c r="AD131" i="36"/>
  <c r="AE131" i="36"/>
  <c r="AF131" i="36"/>
  <c r="AG131" i="36"/>
  <c r="AH131" i="36"/>
  <c r="AI131" i="36"/>
  <c r="AJ131" i="36"/>
  <c r="AK131" i="36"/>
  <c r="AL131" i="36"/>
  <c r="AM131" i="36"/>
  <c r="AN131" i="36"/>
  <c r="AO131" i="36"/>
  <c r="AP131" i="36"/>
  <c r="AQ131" i="36"/>
  <c r="AR131" i="36"/>
  <c r="AS131" i="36"/>
  <c r="AT131" i="36"/>
  <c r="AU131" i="36"/>
  <c r="AV131" i="36"/>
  <c r="AZ131" i="36" s="1"/>
  <c r="C132" i="36"/>
  <c r="D132" i="36"/>
  <c r="E132" i="36"/>
  <c r="F132" i="36"/>
  <c r="G132" i="36"/>
  <c r="AY132" i="36" s="1"/>
  <c r="BC132" i="36" s="1"/>
  <c r="H132" i="36"/>
  <c r="I132" i="36"/>
  <c r="J132" i="36"/>
  <c r="AV132" i="36" s="1"/>
  <c r="AZ132" i="36" s="1"/>
  <c r="K132" i="36"/>
  <c r="L132" i="36"/>
  <c r="M132" i="36"/>
  <c r="N132" i="36"/>
  <c r="O132" i="36"/>
  <c r="P132" i="36"/>
  <c r="Q132" i="36"/>
  <c r="R132" i="36"/>
  <c r="S132" i="36"/>
  <c r="T132" i="36"/>
  <c r="U132" i="36"/>
  <c r="V132" i="36"/>
  <c r="W132" i="36"/>
  <c r="X132" i="36"/>
  <c r="Y132" i="36"/>
  <c r="Z132" i="36"/>
  <c r="AA132" i="36"/>
  <c r="AB132" i="36"/>
  <c r="AC132" i="36"/>
  <c r="AD132" i="36"/>
  <c r="AE132" i="36"/>
  <c r="AF132" i="36"/>
  <c r="AG132" i="36"/>
  <c r="AH132" i="36"/>
  <c r="AI132" i="36"/>
  <c r="AJ132" i="36"/>
  <c r="AK132" i="36"/>
  <c r="AL132" i="36"/>
  <c r="AM132" i="36"/>
  <c r="AN132" i="36"/>
  <c r="AO132" i="36"/>
  <c r="AP132" i="36"/>
  <c r="AQ132" i="36"/>
  <c r="AR132" i="36"/>
  <c r="AS132" i="36"/>
  <c r="AT132" i="36"/>
  <c r="AU132" i="36"/>
  <c r="AX132" i="36"/>
  <c r="BB132" i="36" s="1"/>
  <c r="C133" i="36"/>
  <c r="D133" i="36"/>
  <c r="E133" i="36"/>
  <c r="F133" i="36"/>
  <c r="AV133" i="36" s="1"/>
  <c r="AZ133" i="36" s="1"/>
  <c r="G133" i="36"/>
  <c r="H133" i="36"/>
  <c r="I133" i="36"/>
  <c r="J133" i="36"/>
  <c r="K133" i="36"/>
  <c r="L133" i="36"/>
  <c r="M133" i="36"/>
  <c r="N133" i="36"/>
  <c r="AY133" i="36" s="1"/>
  <c r="BC133" i="36" s="1"/>
  <c r="O133" i="36"/>
  <c r="P133" i="36"/>
  <c r="Q133" i="36"/>
  <c r="R133" i="36"/>
  <c r="S133" i="36"/>
  <c r="T133" i="36"/>
  <c r="U133" i="36"/>
  <c r="V133" i="36"/>
  <c r="W133" i="36"/>
  <c r="X133" i="36"/>
  <c r="Y133" i="36"/>
  <c r="Z133" i="36"/>
  <c r="AA133" i="36"/>
  <c r="AB133" i="36"/>
  <c r="AC133" i="36"/>
  <c r="AD133" i="36"/>
  <c r="AE133" i="36"/>
  <c r="AF133" i="36"/>
  <c r="AG133" i="36"/>
  <c r="AH133" i="36"/>
  <c r="AI133" i="36"/>
  <c r="AJ133" i="36"/>
  <c r="AK133" i="36"/>
  <c r="AL133" i="36"/>
  <c r="AM133" i="36"/>
  <c r="AN133" i="36"/>
  <c r="AO133" i="36"/>
  <c r="AP133" i="36"/>
  <c r="AQ133" i="36"/>
  <c r="AR133" i="36"/>
  <c r="AS133" i="36"/>
  <c r="AT133" i="36"/>
  <c r="AU133" i="36"/>
  <c r="AX133" i="36"/>
  <c r="BB133" i="36" s="1"/>
  <c r="C134" i="36"/>
  <c r="D134" i="36"/>
  <c r="E134" i="36"/>
  <c r="F134" i="36"/>
  <c r="G134" i="36"/>
  <c r="H134" i="36"/>
  <c r="I134" i="36"/>
  <c r="J134" i="36"/>
  <c r="K134" i="36"/>
  <c r="L134" i="36"/>
  <c r="M134" i="36"/>
  <c r="AW134" i="36" s="1"/>
  <c r="BA134" i="36" s="1"/>
  <c r="N134" i="36"/>
  <c r="O134" i="36"/>
  <c r="P134" i="36"/>
  <c r="Q134" i="36"/>
  <c r="R134" i="36"/>
  <c r="S134" i="36"/>
  <c r="T134" i="36"/>
  <c r="U134" i="36"/>
  <c r="AV134" i="36" s="1"/>
  <c r="AZ134" i="36" s="1"/>
  <c r="V134" i="36"/>
  <c r="W134" i="36"/>
  <c r="X134" i="36"/>
  <c r="Y134" i="36"/>
  <c r="Z134" i="36"/>
  <c r="AA134" i="36"/>
  <c r="AB134" i="36"/>
  <c r="AC134" i="36"/>
  <c r="AD134" i="36"/>
  <c r="AE134" i="36"/>
  <c r="AF134" i="36"/>
  <c r="AG134" i="36"/>
  <c r="AH134" i="36"/>
  <c r="AI134" i="36"/>
  <c r="AJ134" i="36"/>
  <c r="AK134" i="36"/>
  <c r="AL134" i="36"/>
  <c r="AM134" i="36"/>
  <c r="AN134" i="36"/>
  <c r="AO134" i="36"/>
  <c r="AP134" i="36"/>
  <c r="AQ134" i="36"/>
  <c r="AR134" i="36"/>
  <c r="AS134" i="36"/>
  <c r="AT134" i="36"/>
  <c r="AX134" i="36" s="1"/>
  <c r="BB134" i="36" s="1"/>
  <c r="AU134" i="36"/>
  <c r="C135" i="36"/>
  <c r="D135" i="36"/>
  <c r="E135" i="36"/>
  <c r="F135" i="36"/>
  <c r="G135" i="36"/>
  <c r="H135" i="36"/>
  <c r="I135" i="36"/>
  <c r="J135" i="36"/>
  <c r="K135" i="36"/>
  <c r="AV135" i="36" s="1"/>
  <c r="AZ135" i="36" s="1"/>
  <c r="L135" i="36"/>
  <c r="AW135" i="36" s="1"/>
  <c r="BA135" i="36" s="1"/>
  <c r="M135" i="36"/>
  <c r="N135" i="36"/>
  <c r="O135" i="36"/>
  <c r="P135" i="36"/>
  <c r="Q135" i="36"/>
  <c r="R135" i="36"/>
  <c r="S135" i="36"/>
  <c r="T135" i="36"/>
  <c r="U135" i="36"/>
  <c r="V135" i="36"/>
  <c r="W135" i="36"/>
  <c r="X135" i="36"/>
  <c r="Y135" i="36"/>
  <c r="Z135" i="36"/>
  <c r="AA135" i="36"/>
  <c r="AY135" i="36" s="1"/>
  <c r="BC135" i="36" s="1"/>
  <c r="AB135" i="36"/>
  <c r="AC135" i="36"/>
  <c r="AD135" i="36"/>
  <c r="AE135" i="36"/>
  <c r="AF135" i="36"/>
  <c r="AG135" i="36"/>
  <c r="AH135" i="36"/>
  <c r="AI135" i="36"/>
  <c r="AJ135" i="36"/>
  <c r="AK135" i="36"/>
  <c r="AL135" i="36"/>
  <c r="AM135" i="36"/>
  <c r="AN135" i="36"/>
  <c r="AO135" i="36"/>
  <c r="AP135" i="36"/>
  <c r="AQ135" i="36"/>
  <c r="AR135" i="36"/>
  <c r="AS135" i="36"/>
  <c r="AT135" i="36"/>
  <c r="AU135" i="36"/>
  <c r="C136" i="36"/>
  <c r="D136" i="36"/>
  <c r="E136" i="36"/>
  <c r="F136" i="36"/>
  <c r="G136" i="36"/>
  <c r="H136" i="36"/>
  <c r="I136" i="36"/>
  <c r="J136" i="36"/>
  <c r="K136" i="36"/>
  <c r="L136" i="36"/>
  <c r="M136" i="36"/>
  <c r="N136" i="36"/>
  <c r="AY136" i="36" s="1"/>
  <c r="BC136" i="36" s="1"/>
  <c r="O136" i="36"/>
  <c r="P136" i="36"/>
  <c r="Q136" i="36"/>
  <c r="R136" i="36"/>
  <c r="S136" i="36"/>
  <c r="T136" i="36"/>
  <c r="U136" i="36"/>
  <c r="V136" i="36"/>
  <c r="W136" i="36"/>
  <c r="X136" i="36"/>
  <c r="Y136" i="36"/>
  <c r="Z136" i="36"/>
  <c r="AA136" i="36"/>
  <c r="AB136" i="36"/>
  <c r="AC136" i="36"/>
  <c r="AD136" i="36"/>
  <c r="AE136" i="36"/>
  <c r="AF136" i="36"/>
  <c r="AG136" i="36"/>
  <c r="AH136" i="36"/>
  <c r="AI136" i="36"/>
  <c r="AJ136" i="36"/>
  <c r="AK136" i="36"/>
  <c r="AL136" i="36"/>
  <c r="AM136" i="36"/>
  <c r="AN136" i="36"/>
  <c r="AO136" i="36"/>
  <c r="AP136" i="36"/>
  <c r="AQ136" i="36"/>
  <c r="AR136" i="36"/>
  <c r="AS136" i="36"/>
  <c r="AT136" i="36"/>
  <c r="AU136" i="36"/>
  <c r="C137" i="36"/>
  <c r="D137" i="36"/>
  <c r="E137" i="36"/>
  <c r="F137" i="36"/>
  <c r="G137" i="36"/>
  <c r="H137" i="36"/>
  <c r="I137" i="36"/>
  <c r="J137" i="36"/>
  <c r="K137" i="36"/>
  <c r="L137" i="36"/>
  <c r="M137" i="36"/>
  <c r="N137" i="36"/>
  <c r="O137" i="36"/>
  <c r="P137" i="36"/>
  <c r="Q137" i="36"/>
  <c r="R137" i="36"/>
  <c r="AX137" i="36" s="1"/>
  <c r="BB137" i="36" s="1"/>
  <c r="S137" i="36"/>
  <c r="T137" i="36"/>
  <c r="U137" i="36"/>
  <c r="V137" i="36"/>
  <c r="W137" i="36"/>
  <c r="X137" i="36"/>
  <c r="Y137" i="36"/>
  <c r="AW137" i="36" s="1"/>
  <c r="BA137" i="36" s="1"/>
  <c r="Z137" i="36"/>
  <c r="AA137" i="36"/>
  <c r="AB137" i="36"/>
  <c r="AC137" i="36"/>
  <c r="AD137" i="36"/>
  <c r="AE137" i="36"/>
  <c r="AF137" i="36"/>
  <c r="AG137" i="36"/>
  <c r="AH137" i="36"/>
  <c r="AI137" i="36"/>
  <c r="AJ137" i="36"/>
  <c r="AK137" i="36"/>
  <c r="AL137" i="36"/>
  <c r="AM137" i="36"/>
  <c r="AN137" i="36"/>
  <c r="AO137" i="36"/>
  <c r="AP137" i="36"/>
  <c r="AQ137" i="36"/>
  <c r="AR137" i="36"/>
  <c r="AS137" i="36"/>
  <c r="AT137" i="36"/>
  <c r="AU137" i="36"/>
  <c r="C138" i="36"/>
  <c r="D138" i="36"/>
  <c r="E138" i="36"/>
  <c r="F138" i="36"/>
  <c r="G138" i="36"/>
  <c r="H138" i="36"/>
  <c r="I138" i="36"/>
  <c r="J138" i="36"/>
  <c r="K138" i="36"/>
  <c r="L138" i="36"/>
  <c r="AW138" i="36" s="1"/>
  <c r="BA138" i="36" s="1"/>
  <c r="M138" i="36"/>
  <c r="N138" i="36"/>
  <c r="O138" i="36"/>
  <c r="P138" i="36"/>
  <c r="Q138" i="36"/>
  <c r="R138" i="36"/>
  <c r="S138" i="36"/>
  <c r="T138" i="36"/>
  <c r="U138" i="36"/>
  <c r="V138" i="36"/>
  <c r="W138" i="36"/>
  <c r="X138" i="36"/>
  <c r="Y138" i="36"/>
  <c r="Z138" i="36"/>
  <c r="AA138" i="36"/>
  <c r="AB138" i="36"/>
  <c r="AC138" i="36"/>
  <c r="AD138" i="36"/>
  <c r="AE138" i="36"/>
  <c r="AF138" i="36"/>
  <c r="AG138" i="36"/>
  <c r="AH138" i="36"/>
  <c r="AI138" i="36"/>
  <c r="AJ138" i="36"/>
  <c r="AK138" i="36"/>
  <c r="AL138" i="36"/>
  <c r="AM138" i="36"/>
  <c r="AN138" i="36"/>
  <c r="AO138" i="36"/>
  <c r="AP138" i="36"/>
  <c r="AQ138" i="36"/>
  <c r="AR138" i="36"/>
  <c r="AS138" i="36"/>
  <c r="AT138" i="36"/>
  <c r="AU138" i="36"/>
  <c r="AX138" i="36"/>
  <c r="BB138" i="36" s="1"/>
  <c r="C139" i="36"/>
  <c r="D139" i="36"/>
  <c r="AX139" i="36" s="1"/>
  <c r="BB139" i="36" s="1"/>
  <c r="E139" i="36"/>
  <c r="F139" i="36"/>
  <c r="G139" i="36"/>
  <c r="H139" i="36"/>
  <c r="I139" i="36"/>
  <c r="J139" i="36"/>
  <c r="K139" i="36"/>
  <c r="L139" i="36"/>
  <c r="M139" i="36"/>
  <c r="N139" i="36"/>
  <c r="O139" i="36"/>
  <c r="P139" i="36"/>
  <c r="Q139" i="36"/>
  <c r="R139" i="36"/>
  <c r="S139" i="36"/>
  <c r="T139" i="36"/>
  <c r="U139" i="36"/>
  <c r="V139" i="36"/>
  <c r="W139" i="36"/>
  <c r="X139" i="36"/>
  <c r="Y139" i="36"/>
  <c r="Z139" i="36"/>
  <c r="AA139" i="36"/>
  <c r="AB139" i="36"/>
  <c r="AC139" i="36"/>
  <c r="AD139" i="36"/>
  <c r="AE139" i="36"/>
  <c r="AF139" i="36"/>
  <c r="AG139" i="36"/>
  <c r="AH139" i="36"/>
  <c r="AI139" i="36"/>
  <c r="AJ139" i="36"/>
  <c r="AK139" i="36"/>
  <c r="AL139" i="36"/>
  <c r="AM139" i="36"/>
  <c r="AN139" i="36"/>
  <c r="AO139" i="36"/>
  <c r="AP139" i="36"/>
  <c r="AQ139" i="36"/>
  <c r="AR139" i="36"/>
  <c r="AS139" i="36"/>
  <c r="AT139" i="36"/>
  <c r="AU139" i="36"/>
  <c r="AV139" i="36"/>
  <c r="AZ139" i="36" s="1"/>
  <c r="C140" i="36"/>
  <c r="D140" i="36"/>
  <c r="E140" i="36"/>
  <c r="F140" i="36"/>
  <c r="G140" i="36"/>
  <c r="H140" i="36"/>
  <c r="I140" i="36"/>
  <c r="J140" i="36"/>
  <c r="AV140" i="36" s="1"/>
  <c r="AZ140" i="36" s="1"/>
  <c r="K140" i="36"/>
  <c r="L140" i="36"/>
  <c r="M140" i="36"/>
  <c r="N140" i="36"/>
  <c r="O140" i="36"/>
  <c r="P140" i="36"/>
  <c r="Q140" i="36"/>
  <c r="R140" i="36"/>
  <c r="S140" i="36"/>
  <c r="T140" i="36"/>
  <c r="U140" i="36"/>
  <c r="V140" i="36"/>
  <c r="W140" i="36"/>
  <c r="X140" i="36"/>
  <c r="Y140" i="36"/>
  <c r="Z140" i="36"/>
  <c r="AA140" i="36"/>
  <c r="AB140" i="36"/>
  <c r="AC140" i="36"/>
  <c r="AD140" i="36"/>
  <c r="AE140" i="36"/>
  <c r="AF140" i="36"/>
  <c r="AG140" i="36"/>
  <c r="AH140" i="36"/>
  <c r="AI140" i="36"/>
  <c r="AJ140" i="36"/>
  <c r="AK140" i="36"/>
  <c r="AL140" i="36"/>
  <c r="AM140" i="36"/>
  <c r="AN140" i="36"/>
  <c r="AO140" i="36"/>
  <c r="AP140" i="36"/>
  <c r="AX140" i="36" s="1"/>
  <c r="BB140" i="36" s="1"/>
  <c r="AQ140" i="36"/>
  <c r="AR140" i="36"/>
  <c r="AS140" i="36"/>
  <c r="AT140" i="36"/>
  <c r="AU140" i="36"/>
  <c r="C141" i="36"/>
  <c r="D141" i="36"/>
  <c r="E141" i="36"/>
  <c r="F141" i="36"/>
  <c r="AV141" i="36" s="1"/>
  <c r="AZ141" i="36" s="1"/>
  <c r="G141" i="36"/>
  <c r="H141" i="36"/>
  <c r="I141" i="36"/>
  <c r="J141" i="36"/>
  <c r="K141" i="36"/>
  <c r="L141" i="36"/>
  <c r="M141" i="36"/>
  <c r="N141" i="36"/>
  <c r="O141" i="36"/>
  <c r="P141" i="36"/>
  <c r="Q141" i="36"/>
  <c r="R141" i="36"/>
  <c r="S141" i="36"/>
  <c r="T141" i="36"/>
  <c r="U141" i="36"/>
  <c r="V141" i="36"/>
  <c r="W141" i="36"/>
  <c r="X141" i="36"/>
  <c r="Y141" i="36"/>
  <c r="Z141" i="36"/>
  <c r="AA141" i="36"/>
  <c r="AB141" i="36"/>
  <c r="AC141" i="36"/>
  <c r="AD141" i="36"/>
  <c r="AE141" i="36"/>
  <c r="AF141" i="36"/>
  <c r="AG141" i="36"/>
  <c r="AH141" i="36"/>
  <c r="AI141" i="36"/>
  <c r="AJ141" i="36"/>
  <c r="AK141" i="36"/>
  <c r="AL141" i="36"/>
  <c r="AM141" i="36"/>
  <c r="AN141" i="36"/>
  <c r="AO141" i="36"/>
  <c r="AP141" i="36"/>
  <c r="AQ141" i="36"/>
  <c r="AR141" i="36"/>
  <c r="AS141" i="36"/>
  <c r="AT141" i="36"/>
  <c r="AX141" i="36" s="1"/>
  <c r="BB141" i="36" s="1"/>
  <c r="AU141" i="36"/>
  <c r="C142" i="36"/>
  <c r="D142" i="36"/>
  <c r="E142" i="36"/>
  <c r="F142" i="36"/>
  <c r="G142" i="36"/>
  <c r="H142" i="36"/>
  <c r="I142" i="36"/>
  <c r="J142" i="36"/>
  <c r="K142" i="36"/>
  <c r="L142" i="36"/>
  <c r="M142" i="36"/>
  <c r="N142" i="36"/>
  <c r="O142" i="36"/>
  <c r="P142" i="36"/>
  <c r="Q142" i="36"/>
  <c r="R142" i="36"/>
  <c r="S142" i="36"/>
  <c r="T142" i="36"/>
  <c r="U142" i="36"/>
  <c r="AV142" i="36" s="1"/>
  <c r="AZ142" i="36" s="1"/>
  <c r="V142" i="36"/>
  <c r="W142" i="36"/>
  <c r="X142" i="36"/>
  <c r="Y142" i="36"/>
  <c r="Z142" i="36"/>
  <c r="AA142" i="36"/>
  <c r="AB142" i="36"/>
  <c r="AC142" i="36"/>
  <c r="AD142" i="36"/>
  <c r="AE142" i="36"/>
  <c r="AF142" i="36"/>
  <c r="AG142" i="36"/>
  <c r="AH142" i="36"/>
  <c r="AI142" i="36"/>
  <c r="AJ142" i="36"/>
  <c r="AK142" i="36"/>
  <c r="AL142" i="36"/>
  <c r="AM142" i="36"/>
  <c r="AN142" i="36"/>
  <c r="AO142" i="36"/>
  <c r="AP142" i="36"/>
  <c r="AQ142" i="36"/>
  <c r="AR142" i="36"/>
  <c r="AS142" i="36"/>
  <c r="AT142" i="36"/>
  <c r="AU142" i="36"/>
  <c r="C143" i="36"/>
  <c r="D143" i="36"/>
  <c r="E143" i="36"/>
  <c r="F143" i="36"/>
  <c r="G143" i="36"/>
  <c r="H143" i="36"/>
  <c r="I143" i="36"/>
  <c r="J143" i="36"/>
  <c r="K143" i="36"/>
  <c r="L143" i="36"/>
  <c r="M143" i="36"/>
  <c r="N143" i="36"/>
  <c r="O143" i="36"/>
  <c r="P143" i="36"/>
  <c r="Q143" i="36"/>
  <c r="R143" i="36"/>
  <c r="S143" i="36"/>
  <c r="T143" i="36"/>
  <c r="U143" i="36"/>
  <c r="V143" i="36"/>
  <c r="W143" i="36"/>
  <c r="X143" i="36"/>
  <c r="Y143" i="36"/>
  <c r="Z143" i="36"/>
  <c r="AA143" i="36"/>
  <c r="AY143" i="36" s="1"/>
  <c r="BC143" i="36" s="1"/>
  <c r="AB143" i="36"/>
  <c r="AC143" i="36"/>
  <c r="AD143" i="36"/>
  <c r="AE143" i="36"/>
  <c r="AF143" i="36"/>
  <c r="AG143" i="36"/>
  <c r="AH143" i="36"/>
  <c r="AI143" i="36"/>
  <c r="AJ143" i="36"/>
  <c r="AK143" i="36"/>
  <c r="AL143" i="36"/>
  <c r="AM143" i="36"/>
  <c r="AN143" i="36"/>
  <c r="AO143" i="36"/>
  <c r="AP143" i="36"/>
  <c r="AQ143" i="36"/>
  <c r="AR143" i="36"/>
  <c r="AS143" i="36"/>
  <c r="AT143" i="36"/>
  <c r="AU143" i="36"/>
  <c r="C144" i="36"/>
  <c r="D144" i="36"/>
  <c r="E144" i="36"/>
  <c r="F144" i="36"/>
  <c r="G144" i="36"/>
  <c r="H144" i="36"/>
  <c r="I144" i="36"/>
  <c r="J144" i="36"/>
  <c r="K144" i="36"/>
  <c r="L144" i="36"/>
  <c r="M144" i="36"/>
  <c r="N144" i="36"/>
  <c r="AY144" i="36" s="1"/>
  <c r="BC144" i="36" s="1"/>
  <c r="O144" i="36"/>
  <c r="P144" i="36"/>
  <c r="Q144" i="36"/>
  <c r="R144" i="36"/>
  <c r="S144" i="36"/>
  <c r="T144" i="36"/>
  <c r="U144" i="36"/>
  <c r="V144" i="36"/>
  <c r="W144" i="36"/>
  <c r="X144" i="36"/>
  <c r="Y144" i="36"/>
  <c r="Z144" i="36"/>
  <c r="AA144" i="36"/>
  <c r="AB144" i="36"/>
  <c r="AC144" i="36"/>
  <c r="AD144" i="36"/>
  <c r="AE144" i="36"/>
  <c r="AF144" i="36"/>
  <c r="AG144" i="36"/>
  <c r="AH144" i="36"/>
  <c r="AI144" i="36"/>
  <c r="AJ144" i="36"/>
  <c r="AK144" i="36"/>
  <c r="AL144" i="36"/>
  <c r="AM144" i="36"/>
  <c r="AN144" i="36"/>
  <c r="AO144" i="36"/>
  <c r="AP144" i="36"/>
  <c r="AQ144" i="36"/>
  <c r="AR144" i="36"/>
  <c r="AS144" i="36"/>
  <c r="AT144" i="36"/>
  <c r="AU144" i="36"/>
  <c r="C145" i="36"/>
  <c r="D145" i="36"/>
  <c r="E145" i="36"/>
  <c r="F145" i="36"/>
  <c r="G145" i="36"/>
  <c r="H145" i="36"/>
  <c r="I145" i="36"/>
  <c r="J145" i="36"/>
  <c r="K145" i="36"/>
  <c r="L145" i="36"/>
  <c r="M145" i="36"/>
  <c r="N145" i="36"/>
  <c r="O145" i="36"/>
  <c r="P145" i="36"/>
  <c r="Q145" i="36"/>
  <c r="R145" i="36"/>
  <c r="S145" i="36"/>
  <c r="T145" i="36"/>
  <c r="U145" i="36"/>
  <c r="V145" i="36"/>
  <c r="W145" i="36"/>
  <c r="X145" i="36"/>
  <c r="Y145" i="36"/>
  <c r="AW145" i="36" s="1"/>
  <c r="BA145" i="36" s="1"/>
  <c r="Z145" i="36"/>
  <c r="AA145" i="36"/>
  <c r="AB145" i="36"/>
  <c r="AC145" i="36"/>
  <c r="AD145" i="36"/>
  <c r="AE145" i="36"/>
  <c r="AF145" i="36"/>
  <c r="AG145" i="36"/>
  <c r="AH145" i="36"/>
  <c r="AI145" i="36"/>
  <c r="AJ145" i="36"/>
  <c r="AK145" i="36"/>
  <c r="AL145" i="36"/>
  <c r="AM145" i="36"/>
  <c r="AN145" i="36"/>
  <c r="AO145" i="36"/>
  <c r="AP145" i="36"/>
  <c r="AQ145" i="36"/>
  <c r="AR145" i="36"/>
  <c r="AS145" i="36"/>
  <c r="AT145" i="36"/>
  <c r="AU145" i="36"/>
  <c r="C146" i="36"/>
  <c r="D146" i="36"/>
  <c r="E146" i="36"/>
  <c r="F146" i="36"/>
  <c r="G146" i="36"/>
  <c r="H146" i="36"/>
  <c r="I146" i="36"/>
  <c r="J146" i="36"/>
  <c r="K146" i="36"/>
  <c r="L146" i="36"/>
  <c r="M146" i="36"/>
  <c r="N146" i="36"/>
  <c r="O146" i="36"/>
  <c r="P146" i="36"/>
  <c r="Q146" i="36"/>
  <c r="R146" i="36"/>
  <c r="S146" i="36"/>
  <c r="T146" i="36"/>
  <c r="U146" i="36"/>
  <c r="V146" i="36"/>
  <c r="W146" i="36"/>
  <c r="X146" i="36"/>
  <c r="Y146" i="36"/>
  <c r="Z146" i="36"/>
  <c r="AA146" i="36"/>
  <c r="AB146" i="36"/>
  <c r="AC146" i="36"/>
  <c r="AD146" i="36"/>
  <c r="AE146" i="36"/>
  <c r="AF146" i="36"/>
  <c r="AG146" i="36"/>
  <c r="AH146" i="36"/>
  <c r="AI146" i="36"/>
  <c r="AJ146" i="36"/>
  <c r="AK146" i="36"/>
  <c r="AL146" i="36"/>
  <c r="AM146" i="36"/>
  <c r="AN146" i="36"/>
  <c r="AO146" i="36"/>
  <c r="AP146" i="36"/>
  <c r="AQ146" i="36"/>
  <c r="AR146" i="36"/>
  <c r="AS146" i="36"/>
  <c r="AT146" i="36"/>
  <c r="AU146" i="36"/>
  <c r="AX146" i="36"/>
  <c r="BB146" i="36" s="1"/>
  <c r="C147" i="36"/>
  <c r="D147" i="36"/>
  <c r="AX147" i="36" s="1"/>
  <c r="BB147" i="36" s="1"/>
  <c r="E147" i="36"/>
  <c r="F147" i="36"/>
  <c r="G147" i="36"/>
  <c r="H147" i="36"/>
  <c r="I147" i="36"/>
  <c r="J147" i="36"/>
  <c r="K147" i="36"/>
  <c r="L147" i="36"/>
  <c r="M147" i="36"/>
  <c r="N147" i="36"/>
  <c r="O147" i="36"/>
  <c r="P147" i="36"/>
  <c r="Q147" i="36"/>
  <c r="R147" i="36"/>
  <c r="S147" i="36"/>
  <c r="T147" i="36"/>
  <c r="U147" i="36"/>
  <c r="V147" i="36"/>
  <c r="W147" i="36"/>
  <c r="X147" i="36"/>
  <c r="Y147" i="36"/>
  <c r="Z147" i="36"/>
  <c r="AA147" i="36"/>
  <c r="AB147" i="36"/>
  <c r="AC147" i="36"/>
  <c r="AD147" i="36"/>
  <c r="AE147" i="36"/>
  <c r="AF147" i="36"/>
  <c r="AG147" i="36"/>
  <c r="AH147" i="36"/>
  <c r="AI147" i="36"/>
  <c r="AJ147" i="36"/>
  <c r="AK147" i="36"/>
  <c r="AL147" i="36"/>
  <c r="AM147" i="36"/>
  <c r="AN147" i="36"/>
  <c r="AO147" i="36"/>
  <c r="AP147" i="36"/>
  <c r="AQ147" i="36"/>
  <c r="AR147" i="36"/>
  <c r="AS147" i="36"/>
  <c r="AT147" i="36"/>
  <c r="AU147" i="36"/>
  <c r="AV147" i="36"/>
  <c r="AZ147" i="36" s="1"/>
  <c r="C148" i="36"/>
  <c r="D148" i="36"/>
  <c r="E148" i="36"/>
  <c r="F148" i="36"/>
  <c r="G148" i="36"/>
  <c r="H148" i="36"/>
  <c r="I148" i="36"/>
  <c r="J148" i="36"/>
  <c r="K148" i="36"/>
  <c r="L148" i="36"/>
  <c r="M148" i="36"/>
  <c r="N148" i="36"/>
  <c r="O148" i="36"/>
  <c r="P148" i="36"/>
  <c r="Q148" i="36"/>
  <c r="R148" i="36"/>
  <c r="AX148" i="36" s="1"/>
  <c r="BB148" i="36" s="1"/>
  <c r="S148" i="36"/>
  <c r="T148" i="36"/>
  <c r="U148" i="36"/>
  <c r="V148" i="36"/>
  <c r="W148" i="36"/>
  <c r="X148" i="36"/>
  <c r="Y148" i="36"/>
  <c r="Z148" i="36"/>
  <c r="AA148" i="36"/>
  <c r="AB148" i="36"/>
  <c r="AC148" i="36"/>
  <c r="AD148" i="36"/>
  <c r="AE148" i="36"/>
  <c r="AF148" i="36"/>
  <c r="AG148" i="36"/>
  <c r="AH148" i="36"/>
  <c r="AI148" i="36"/>
  <c r="AJ148" i="36"/>
  <c r="AK148" i="36"/>
  <c r="AL148" i="36"/>
  <c r="AM148" i="36"/>
  <c r="AN148" i="36"/>
  <c r="AO148" i="36"/>
  <c r="AP148" i="36"/>
  <c r="AQ148" i="36"/>
  <c r="AR148" i="36"/>
  <c r="AS148" i="36"/>
  <c r="AT148" i="36"/>
  <c r="AU148" i="36"/>
  <c r="C149" i="36"/>
  <c r="D149" i="36"/>
  <c r="E149" i="36"/>
  <c r="F149" i="36"/>
  <c r="AV149" i="36" s="1"/>
  <c r="AZ149" i="36" s="1"/>
  <c r="G149" i="36"/>
  <c r="H149" i="36"/>
  <c r="I149" i="36"/>
  <c r="J149" i="36"/>
  <c r="K149" i="36"/>
  <c r="L149" i="36"/>
  <c r="M149" i="36"/>
  <c r="N149" i="36"/>
  <c r="AY149" i="36" s="1"/>
  <c r="BC149" i="36" s="1"/>
  <c r="O149" i="36"/>
  <c r="P149" i="36"/>
  <c r="Q149" i="36"/>
  <c r="R149" i="36"/>
  <c r="S149" i="36"/>
  <c r="T149" i="36"/>
  <c r="U149" i="36"/>
  <c r="V149" i="36"/>
  <c r="W149" i="36"/>
  <c r="X149" i="36"/>
  <c r="Y149" i="36"/>
  <c r="Z149" i="36"/>
  <c r="AA149" i="36"/>
  <c r="AB149" i="36"/>
  <c r="AC149" i="36"/>
  <c r="AD149" i="36"/>
  <c r="AE149" i="36"/>
  <c r="AF149" i="36"/>
  <c r="AG149" i="36"/>
  <c r="AH149" i="36"/>
  <c r="AI149" i="36"/>
  <c r="AJ149" i="36"/>
  <c r="AK149" i="36"/>
  <c r="AL149" i="36"/>
  <c r="AM149" i="36"/>
  <c r="AN149" i="36"/>
  <c r="AO149" i="36"/>
  <c r="AP149" i="36"/>
  <c r="AQ149" i="36"/>
  <c r="AR149" i="36"/>
  <c r="AS149" i="36"/>
  <c r="AT149" i="36"/>
  <c r="AX149" i="36" s="1"/>
  <c r="BB149" i="36" s="1"/>
  <c r="AU149" i="36"/>
  <c r="C150" i="36"/>
  <c r="D150" i="36"/>
  <c r="E150" i="36"/>
  <c r="F150" i="36"/>
  <c r="G150" i="36"/>
  <c r="H150" i="36"/>
  <c r="I150" i="36"/>
  <c r="J150" i="36"/>
  <c r="K150" i="36"/>
  <c r="L150" i="36"/>
  <c r="M150" i="36"/>
  <c r="N150" i="36"/>
  <c r="O150" i="36"/>
  <c r="P150" i="36"/>
  <c r="Q150" i="36"/>
  <c r="R150" i="36"/>
  <c r="S150" i="36"/>
  <c r="T150" i="36"/>
  <c r="U150" i="36"/>
  <c r="V150" i="36"/>
  <c r="W150" i="36"/>
  <c r="X150" i="36"/>
  <c r="Y150" i="36"/>
  <c r="Z150" i="36"/>
  <c r="AA150" i="36"/>
  <c r="AB150" i="36"/>
  <c r="AC150" i="36"/>
  <c r="AD150" i="36"/>
  <c r="AE150" i="36"/>
  <c r="AF150" i="36"/>
  <c r="AG150" i="36"/>
  <c r="AH150" i="36"/>
  <c r="AI150" i="36"/>
  <c r="AJ150" i="36"/>
  <c r="AK150" i="36"/>
  <c r="AL150" i="36"/>
  <c r="AM150" i="36"/>
  <c r="AN150" i="36"/>
  <c r="AO150" i="36"/>
  <c r="AP150" i="36"/>
  <c r="AQ150" i="36"/>
  <c r="AR150" i="36"/>
  <c r="AS150" i="36"/>
  <c r="AT150" i="36"/>
  <c r="AX150" i="36" s="1"/>
  <c r="BB150" i="36" s="1"/>
  <c r="AU150" i="36"/>
  <c r="AV150" i="36"/>
  <c r="AZ150" i="36" s="1"/>
  <c r="C151" i="36"/>
  <c r="D151" i="36"/>
  <c r="E151" i="36"/>
  <c r="F151" i="36"/>
  <c r="G151" i="36"/>
  <c r="H151" i="36"/>
  <c r="AY151" i="36" s="1"/>
  <c r="BC151" i="36" s="1"/>
  <c r="I151" i="36"/>
  <c r="J151" i="36"/>
  <c r="K151" i="36"/>
  <c r="AV151" i="36" s="1"/>
  <c r="AZ151" i="36" s="1"/>
  <c r="L151" i="36"/>
  <c r="M151" i="36"/>
  <c r="N151" i="36"/>
  <c r="O151" i="36"/>
  <c r="P151" i="36"/>
  <c r="Q151" i="36"/>
  <c r="R151" i="36"/>
  <c r="S151" i="36"/>
  <c r="T151" i="36"/>
  <c r="U151" i="36"/>
  <c r="V151" i="36"/>
  <c r="W151" i="36"/>
  <c r="X151" i="36"/>
  <c r="Y151" i="36"/>
  <c r="Z151" i="36"/>
  <c r="AA151" i="36"/>
  <c r="AB151" i="36"/>
  <c r="AC151" i="36"/>
  <c r="AD151" i="36"/>
  <c r="AE151" i="36"/>
  <c r="AF151" i="36"/>
  <c r="AG151" i="36"/>
  <c r="AH151" i="36"/>
  <c r="AI151" i="36"/>
  <c r="AJ151" i="36"/>
  <c r="AK151" i="36"/>
  <c r="AL151" i="36"/>
  <c r="AM151" i="36"/>
  <c r="AN151" i="36"/>
  <c r="AO151" i="36"/>
  <c r="AP151" i="36"/>
  <c r="AQ151" i="36"/>
  <c r="AR151" i="36"/>
  <c r="AS151" i="36"/>
  <c r="AT151" i="36"/>
  <c r="AU151" i="36"/>
  <c r="C152" i="36"/>
  <c r="D152" i="36"/>
  <c r="E152" i="36"/>
  <c r="F152" i="36"/>
  <c r="AV152" i="36" s="1"/>
  <c r="AZ152" i="36" s="1"/>
  <c r="G152" i="36"/>
  <c r="AY152" i="36" s="1"/>
  <c r="BC152" i="36" s="1"/>
  <c r="H152" i="36"/>
  <c r="I152" i="36"/>
  <c r="J152" i="36"/>
  <c r="K152" i="36"/>
  <c r="L152" i="36"/>
  <c r="M152" i="36"/>
  <c r="N152" i="36"/>
  <c r="O152" i="36"/>
  <c r="P152" i="36"/>
  <c r="Q152" i="36"/>
  <c r="R152" i="36"/>
  <c r="S152" i="36"/>
  <c r="T152" i="36"/>
  <c r="U152" i="36"/>
  <c r="V152" i="36"/>
  <c r="W152" i="36"/>
  <c r="X152" i="36"/>
  <c r="Y152" i="36"/>
  <c r="Z152" i="36"/>
  <c r="AA152" i="36"/>
  <c r="AB152" i="36"/>
  <c r="AC152" i="36"/>
  <c r="AD152" i="36"/>
  <c r="AE152" i="36"/>
  <c r="AF152" i="36"/>
  <c r="AG152" i="36"/>
  <c r="AH152" i="36"/>
  <c r="AI152" i="36"/>
  <c r="AJ152" i="36"/>
  <c r="AK152" i="36"/>
  <c r="AL152" i="36"/>
  <c r="AM152" i="36"/>
  <c r="AN152" i="36"/>
  <c r="AO152" i="36"/>
  <c r="AP152" i="36"/>
  <c r="AQ152" i="36"/>
  <c r="AR152" i="36"/>
  <c r="AS152" i="36"/>
  <c r="AT152" i="36"/>
  <c r="AU152" i="36"/>
  <c r="C153" i="36"/>
  <c r="D153" i="36"/>
  <c r="E153" i="36"/>
  <c r="F153" i="36"/>
  <c r="G153" i="36"/>
  <c r="H153" i="36"/>
  <c r="I153" i="36"/>
  <c r="J153" i="36"/>
  <c r="K153" i="36"/>
  <c r="L153" i="36"/>
  <c r="M153" i="36"/>
  <c r="N153" i="36"/>
  <c r="O153" i="36"/>
  <c r="P153" i="36"/>
  <c r="Q153" i="36"/>
  <c r="R153" i="36"/>
  <c r="S153" i="36"/>
  <c r="T153" i="36"/>
  <c r="U153" i="36"/>
  <c r="V153" i="36"/>
  <c r="W153" i="36"/>
  <c r="X153" i="36"/>
  <c r="Y153" i="36"/>
  <c r="Z153" i="36"/>
  <c r="AA153" i="36"/>
  <c r="AB153" i="36"/>
  <c r="AC153" i="36"/>
  <c r="AD153" i="36"/>
  <c r="AE153" i="36"/>
  <c r="AF153" i="36"/>
  <c r="AG153" i="36"/>
  <c r="AH153" i="36"/>
  <c r="AI153" i="36"/>
  <c r="AJ153" i="36"/>
  <c r="AK153" i="36"/>
  <c r="AL153" i="36"/>
  <c r="AM153" i="36"/>
  <c r="AN153" i="36"/>
  <c r="AO153" i="36"/>
  <c r="AP153" i="36"/>
  <c r="AQ153" i="36"/>
  <c r="AR153" i="36"/>
  <c r="AS153" i="36"/>
  <c r="AT153" i="36"/>
  <c r="AU153" i="36"/>
  <c r="AX153" i="36"/>
  <c r="BB153" i="36"/>
  <c r="C154" i="36"/>
  <c r="D154" i="36"/>
  <c r="E154" i="36"/>
  <c r="F154" i="36"/>
  <c r="G154" i="36"/>
  <c r="H154" i="36"/>
  <c r="I154" i="36"/>
  <c r="J154" i="36"/>
  <c r="K154" i="36"/>
  <c r="L154" i="36"/>
  <c r="M154" i="36"/>
  <c r="N154" i="36"/>
  <c r="O154" i="36"/>
  <c r="P154" i="36"/>
  <c r="Q154" i="36"/>
  <c r="R154" i="36"/>
  <c r="S154" i="36"/>
  <c r="T154" i="36"/>
  <c r="U154" i="36"/>
  <c r="V154" i="36"/>
  <c r="W154" i="36"/>
  <c r="X154" i="36"/>
  <c r="Y154" i="36"/>
  <c r="AW154" i="36" s="1"/>
  <c r="BA154" i="36" s="1"/>
  <c r="Z154" i="36"/>
  <c r="AA154" i="36"/>
  <c r="AB154" i="36"/>
  <c r="AC154" i="36"/>
  <c r="AD154" i="36"/>
  <c r="AE154" i="36"/>
  <c r="AF154" i="36"/>
  <c r="AG154" i="36"/>
  <c r="AH154" i="36"/>
  <c r="AI154" i="36"/>
  <c r="AJ154" i="36"/>
  <c r="AK154" i="36"/>
  <c r="AL154" i="36"/>
  <c r="AM154" i="36"/>
  <c r="AN154" i="36"/>
  <c r="AO154" i="36"/>
  <c r="AP154" i="36"/>
  <c r="AQ154" i="36"/>
  <c r="AR154" i="36"/>
  <c r="AS154" i="36"/>
  <c r="AT154" i="36"/>
  <c r="AU154" i="36"/>
  <c r="AX154" i="36"/>
  <c r="BB154" i="36" s="1"/>
  <c r="C155" i="36"/>
  <c r="D155" i="36"/>
  <c r="AX155" i="36" s="1"/>
  <c r="BB155" i="36" s="1"/>
  <c r="E155" i="36"/>
  <c r="F155" i="36"/>
  <c r="G155" i="36"/>
  <c r="H155" i="36"/>
  <c r="I155" i="36"/>
  <c r="J155" i="36"/>
  <c r="K155" i="36"/>
  <c r="L155" i="36"/>
  <c r="M155" i="36"/>
  <c r="N155" i="36"/>
  <c r="O155" i="36"/>
  <c r="P155" i="36"/>
  <c r="Q155" i="36"/>
  <c r="R155" i="36"/>
  <c r="S155" i="36"/>
  <c r="T155" i="36"/>
  <c r="U155" i="36"/>
  <c r="V155" i="36"/>
  <c r="W155" i="36"/>
  <c r="X155" i="36"/>
  <c r="Y155" i="36"/>
  <c r="Z155" i="36"/>
  <c r="AA155" i="36"/>
  <c r="AB155" i="36"/>
  <c r="AC155" i="36"/>
  <c r="AD155" i="36"/>
  <c r="AE155" i="36"/>
  <c r="AV155" i="36" s="1"/>
  <c r="AZ155" i="36" s="1"/>
  <c r="AF155" i="36"/>
  <c r="AG155" i="36"/>
  <c r="AH155" i="36"/>
  <c r="AI155" i="36"/>
  <c r="AJ155" i="36"/>
  <c r="AK155" i="36"/>
  <c r="AL155" i="36"/>
  <c r="AM155" i="36"/>
  <c r="AN155" i="36"/>
  <c r="AO155" i="36"/>
  <c r="AP155" i="36"/>
  <c r="AQ155" i="36"/>
  <c r="AR155" i="36"/>
  <c r="AS155" i="36"/>
  <c r="AT155" i="36"/>
  <c r="AU155" i="36"/>
  <c r="C156" i="36"/>
  <c r="D156" i="36"/>
  <c r="E156" i="36"/>
  <c r="F156" i="36"/>
  <c r="G156" i="36"/>
  <c r="H156" i="36"/>
  <c r="I156" i="36"/>
  <c r="J156" i="36"/>
  <c r="AV156" i="36" s="1"/>
  <c r="AZ156" i="36" s="1"/>
  <c r="K156" i="36"/>
  <c r="L156" i="36"/>
  <c r="M156" i="36"/>
  <c r="N156" i="36"/>
  <c r="O156" i="36"/>
  <c r="P156" i="36"/>
  <c r="Q156" i="36"/>
  <c r="R156" i="36"/>
  <c r="S156" i="36"/>
  <c r="T156" i="36"/>
  <c r="U156" i="36"/>
  <c r="V156" i="36"/>
  <c r="W156" i="36"/>
  <c r="X156" i="36"/>
  <c r="Y156" i="36"/>
  <c r="Z156" i="36"/>
  <c r="AA156" i="36"/>
  <c r="AB156" i="36"/>
  <c r="AC156" i="36"/>
  <c r="AD156" i="36"/>
  <c r="AE156" i="36"/>
  <c r="AF156" i="36"/>
  <c r="AG156" i="36"/>
  <c r="AH156" i="36"/>
  <c r="AI156" i="36"/>
  <c r="AJ156" i="36"/>
  <c r="AK156" i="36"/>
  <c r="AL156" i="36"/>
  <c r="AM156" i="36"/>
  <c r="AN156" i="36"/>
  <c r="AO156" i="36"/>
  <c r="AP156" i="36"/>
  <c r="AQ156" i="36"/>
  <c r="AR156" i="36"/>
  <c r="AS156" i="36"/>
  <c r="AT156" i="36"/>
  <c r="AU156" i="36"/>
  <c r="AY156" i="36"/>
  <c r="BC156" i="36" s="1"/>
  <c r="C157" i="36"/>
  <c r="D157" i="36"/>
  <c r="E157" i="36"/>
  <c r="AY157" i="36" s="1"/>
  <c r="BC157" i="36" s="1"/>
  <c r="F157" i="36"/>
  <c r="G157" i="36"/>
  <c r="H157" i="36"/>
  <c r="I157" i="36"/>
  <c r="J157" i="36"/>
  <c r="K157" i="36"/>
  <c r="L157" i="36"/>
  <c r="M157" i="36"/>
  <c r="N157" i="36"/>
  <c r="O157" i="36"/>
  <c r="P157" i="36"/>
  <c r="Q157" i="36"/>
  <c r="R157" i="36"/>
  <c r="S157" i="36"/>
  <c r="T157" i="36"/>
  <c r="U157" i="36"/>
  <c r="V157" i="36"/>
  <c r="W157" i="36"/>
  <c r="X157" i="36"/>
  <c r="Y157" i="36"/>
  <c r="Z157" i="36"/>
  <c r="AA157" i="36"/>
  <c r="AB157" i="36"/>
  <c r="AC157" i="36"/>
  <c r="AD157" i="36"/>
  <c r="AE157" i="36"/>
  <c r="AF157" i="36"/>
  <c r="AG157" i="36"/>
  <c r="AH157" i="36"/>
  <c r="AI157" i="36"/>
  <c r="AJ157" i="36"/>
  <c r="AK157" i="36"/>
  <c r="AL157" i="36"/>
  <c r="AM157" i="36"/>
  <c r="AN157" i="36"/>
  <c r="AO157" i="36"/>
  <c r="AP157" i="36"/>
  <c r="AQ157" i="36"/>
  <c r="AR157" i="36"/>
  <c r="AS157" i="36"/>
  <c r="AT157" i="36"/>
  <c r="AX157" i="36" s="1"/>
  <c r="BB157" i="36" s="1"/>
  <c r="AU157" i="36"/>
  <c r="C158" i="36"/>
  <c r="D158" i="36"/>
  <c r="E158" i="36"/>
  <c r="F158" i="36"/>
  <c r="G158" i="36"/>
  <c r="H158" i="36"/>
  <c r="I158" i="36"/>
  <c r="J158" i="36"/>
  <c r="K158" i="36"/>
  <c r="L158" i="36"/>
  <c r="M158" i="36"/>
  <c r="N158" i="36"/>
  <c r="O158" i="36"/>
  <c r="P158" i="36"/>
  <c r="Q158" i="36"/>
  <c r="R158" i="36"/>
  <c r="S158" i="36"/>
  <c r="T158" i="36"/>
  <c r="U158" i="36"/>
  <c r="V158" i="36"/>
  <c r="W158" i="36"/>
  <c r="X158" i="36"/>
  <c r="Y158" i="36"/>
  <c r="Z158" i="36"/>
  <c r="AA158" i="36"/>
  <c r="AB158" i="36"/>
  <c r="AC158" i="36"/>
  <c r="AD158" i="36"/>
  <c r="AE158" i="36"/>
  <c r="AF158" i="36"/>
  <c r="AG158" i="36"/>
  <c r="AH158" i="36"/>
  <c r="AI158" i="36"/>
  <c r="AJ158" i="36"/>
  <c r="AK158" i="36"/>
  <c r="AL158" i="36"/>
  <c r="AM158" i="36"/>
  <c r="AN158" i="36"/>
  <c r="AO158" i="36"/>
  <c r="AP158" i="36"/>
  <c r="AQ158" i="36"/>
  <c r="AR158" i="36"/>
  <c r="AS158" i="36"/>
  <c r="AT158" i="36"/>
  <c r="AX158" i="36" s="1"/>
  <c r="BB158" i="36" s="1"/>
  <c r="AU158" i="36"/>
  <c r="AV158" i="36"/>
  <c r="AZ158" i="36" s="1"/>
  <c r="C159" i="36"/>
  <c r="D159" i="36"/>
  <c r="E159" i="36"/>
  <c r="F159" i="36"/>
  <c r="G159" i="36"/>
  <c r="H159" i="36"/>
  <c r="AY159" i="36" s="1"/>
  <c r="BC159" i="36" s="1"/>
  <c r="I159" i="36"/>
  <c r="J159" i="36"/>
  <c r="K159" i="36"/>
  <c r="L159" i="36"/>
  <c r="M159" i="36"/>
  <c r="N159" i="36"/>
  <c r="O159" i="36"/>
  <c r="P159" i="36"/>
  <c r="Q159" i="36"/>
  <c r="R159" i="36"/>
  <c r="S159" i="36"/>
  <c r="T159" i="36"/>
  <c r="U159" i="36"/>
  <c r="V159" i="36"/>
  <c r="W159" i="36"/>
  <c r="X159" i="36"/>
  <c r="Y159" i="36"/>
  <c r="Z159" i="36"/>
  <c r="AA159" i="36"/>
  <c r="AB159" i="36"/>
  <c r="AC159" i="36"/>
  <c r="AD159" i="36"/>
  <c r="AE159" i="36"/>
  <c r="AF159" i="36"/>
  <c r="AG159" i="36"/>
  <c r="AH159" i="36"/>
  <c r="AI159" i="36"/>
  <c r="AJ159" i="36"/>
  <c r="AK159" i="36"/>
  <c r="AL159" i="36"/>
  <c r="AM159" i="36"/>
  <c r="AN159" i="36"/>
  <c r="AO159" i="36"/>
  <c r="AP159" i="36"/>
  <c r="AQ159" i="36"/>
  <c r="AR159" i="36"/>
  <c r="AS159" i="36"/>
  <c r="AT159" i="36"/>
  <c r="AU159" i="36"/>
  <c r="C160" i="36"/>
  <c r="D160" i="36"/>
  <c r="E160" i="36"/>
  <c r="F160" i="36"/>
  <c r="G160" i="36"/>
  <c r="H160" i="36"/>
  <c r="I160" i="36"/>
  <c r="J160" i="36"/>
  <c r="K160" i="36"/>
  <c r="L160" i="36"/>
  <c r="M160" i="36"/>
  <c r="N160" i="36"/>
  <c r="O160" i="36"/>
  <c r="P160" i="36"/>
  <c r="Q160" i="36"/>
  <c r="R160" i="36"/>
  <c r="S160" i="36"/>
  <c r="T160" i="36"/>
  <c r="U160" i="36"/>
  <c r="V160" i="36"/>
  <c r="W160" i="36"/>
  <c r="X160" i="36"/>
  <c r="Y160" i="36"/>
  <c r="Z160" i="36"/>
  <c r="AA160" i="36"/>
  <c r="AB160" i="36"/>
  <c r="AC160" i="36"/>
  <c r="AD160" i="36"/>
  <c r="AE160" i="36"/>
  <c r="AF160" i="36"/>
  <c r="AG160" i="36"/>
  <c r="AH160" i="36"/>
  <c r="AI160" i="36"/>
  <c r="AJ160" i="36"/>
  <c r="AK160" i="36"/>
  <c r="AL160" i="36"/>
  <c r="AM160" i="36"/>
  <c r="AN160" i="36"/>
  <c r="AO160" i="36"/>
  <c r="AP160" i="36"/>
  <c r="AQ160" i="36"/>
  <c r="AR160" i="36"/>
  <c r="AS160" i="36"/>
  <c r="AT160" i="36"/>
  <c r="AU160" i="36"/>
  <c r="C161" i="36"/>
  <c r="D161" i="36"/>
  <c r="E161" i="36"/>
  <c r="F161" i="36"/>
  <c r="G161" i="36"/>
  <c r="H161" i="36"/>
  <c r="I161" i="36"/>
  <c r="J161" i="36"/>
  <c r="K161" i="36"/>
  <c r="L161" i="36"/>
  <c r="M161" i="36"/>
  <c r="N161" i="36"/>
  <c r="O161" i="36"/>
  <c r="P161" i="36"/>
  <c r="Q161" i="36"/>
  <c r="R161" i="36"/>
  <c r="AX161" i="36" s="1"/>
  <c r="BB161" i="36" s="1"/>
  <c r="S161" i="36"/>
  <c r="T161" i="36"/>
  <c r="U161" i="36"/>
  <c r="V161" i="36"/>
  <c r="W161" i="36"/>
  <c r="X161" i="36"/>
  <c r="Y161" i="36"/>
  <c r="Z161" i="36"/>
  <c r="AA161" i="36"/>
  <c r="AB161" i="36"/>
  <c r="AC161" i="36"/>
  <c r="AD161" i="36"/>
  <c r="AE161" i="36"/>
  <c r="AF161" i="36"/>
  <c r="AG161" i="36"/>
  <c r="AH161" i="36"/>
  <c r="AI161" i="36"/>
  <c r="AJ161" i="36"/>
  <c r="AK161" i="36"/>
  <c r="AL161" i="36"/>
  <c r="AM161" i="36"/>
  <c r="AN161" i="36"/>
  <c r="AO161" i="36"/>
  <c r="AP161" i="36"/>
  <c r="AQ161" i="36"/>
  <c r="AR161" i="36"/>
  <c r="AS161" i="36"/>
  <c r="AT161" i="36"/>
  <c r="AU161" i="36"/>
  <c r="C162" i="36"/>
  <c r="D162" i="36"/>
  <c r="AX162" i="36" s="1"/>
  <c r="BB162" i="36" s="1"/>
  <c r="E162" i="36"/>
  <c r="F162" i="36"/>
  <c r="G162" i="36"/>
  <c r="H162" i="36"/>
  <c r="I162" i="36"/>
  <c r="J162" i="36"/>
  <c r="K162" i="36"/>
  <c r="L162" i="36"/>
  <c r="AW162" i="36" s="1"/>
  <c r="BA162" i="36" s="1"/>
  <c r="M162" i="36"/>
  <c r="N162" i="36"/>
  <c r="O162" i="36"/>
  <c r="P162" i="36"/>
  <c r="Q162" i="36"/>
  <c r="R162" i="36"/>
  <c r="S162" i="36"/>
  <c r="T162" i="36"/>
  <c r="U162" i="36"/>
  <c r="V162" i="36"/>
  <c r="W162" i="36"/>
  <c r="X162" i="36"/>
  <c r="Y162" i="36"/>
  <c r="Z162" i="36"/>
  <c r="AA162" i="36"/>
  <c r="AB162" i="36"/>
  <c r="AC162" i="36"/>
  <c r="AD162" i="36"/>
  <c r="AE162" i="36"/>
  <c r="AF162" i="36"/>
  <c r="AG162" i="36"/>
  <c r="AH162" i="36"/>
  <c r="AI162" i="36"/>
  <c r="AJ162" i="36"/>
  <c r="AK162" i="36"/>
  <c r="AL162" i="36"/>
  <c r="AM162" i="36"/>
  <c r="AN162" i="36"/>
  <c r="AO162" i="36"/>
  <c r="AP162" i="36"/>
  <c r="AQ162" i="36"/>
  <c r="AR162" i="36"/>
  <c r="AS162" i="36"/>
  <c r="AT162" i="36"/>
  <c r="AU162" i="36"/>
  <c r="C163" i="36"/>
  <c r="D163" i="36"/>
  <c r="AX163" i="36" s="1"/>
  <c r="BB163" i="36" s="1"/>
  <c r="E163" i="36"/>
  <c r="F163" i="36"/>
  <c r="G163" i="36"/>
  <c r="H163" i="36"/>
  <c r="I163" i="36"/>
  <c r="J163" i="36"/>
  <c r="K163" i="36"/>
  <c r="L163" i="36"/>
  <c r="M163" i="36"/>
  <c r="N163" i="36"/>
  <c r="O163" i="36"/>
  <c r="P163" i="36"/>
  <c r="Q163" i="36"/>
  <c r="R163" i="36"/>
  <c r="S163" i="36"/>
  <c r="T163" i="36"/>
  <c r="U163" i="36"/>
  <c r="V163" i="36"/>
  <c r="W163" i="36"/>
  <c r="X163" i="36"/>
  <c r="Y163" i="36"/>
  <c r="Z163" i="36"/>
  <c r="AA163" i="36"/>
  <c r="AB163" i="36"/>
  <c r="AC163" i="36"/>
  <c r="AD163" i="36"/>
  <c r="AE163" i="36"/>
  <c r="AV163" i="36" s="1"/>
  <c r="AZ163" i="36" s="1"/>
  <c r="AF163" i="36"/>
  <c r="AG163" i="36"/>
  <c r="AH163" i="36"/>
  <c r="AI163" i="36"/>
  <c r="AJ163" i="36"/>
  <c r="AK163" i="36"/>
  <c r="AL163" i="36"/>
  <c r="AM163" i="36"/>
  <c r="AN163" i="36"/>
  <c r="AO163" i="36"/>
  <c r="AP163" i="36"/>
  <c r="AQ163" i="36"/>
  <c r="AR163" i="36"/>
  <c r="AS163" i="36"/>
  <c r="AT163" i="36"/>
  <c r="AU163" i="36"/>
  <c r="C164" i="36"/>
  <c r="D164" i="36"/>
  <c r="E164" i="36"/>
  <c r="F164" i="36"/>
  <c r="G164" i="36"/>
  <c r="H164" i="36"/>
  <c r="I164" i="36"/>
  <c r="J164" i="36"/>
  <c r="K164" i="36"/>
  <c r="L164" i="36"/>
  <c r="M164" i="36"/>
  <c r="N164" i="36"/>
  <c r="O164" i="36"/>
  <c r="P164" i="36"/>
  <c r="Q164" i="36"/>
  <c r="R164" i="36"/>
  <c r="S164" i="36"/>
  <c r="T164" i="36"/>
  <c r="U164" i="36"/>
  <c r="V164" i="36"/>
  <c r="W164" i="36"/>
  <c r="X164" i="36"/>
  <c r="Y164" i="36"/>
  <c r="Z164" i="36"/>
  <c r="AA164" i="36"/>
  <c r="AB164" i="36"/>
  <c r="AC164" i="36"/>
  <c r="AD164" i="36"/>
  <c r="AE164" i="36"/>
  <c r="AF164" i="36"/>
  <c r="AG164" i="36"/>
  <c r="AH164" i="36"/>
  <c r="AI164" i="36"/>
  <c r="AJ164" i="36"/>
  <c r="AK164" i="36"/>
  <c r="AL164" i="36"/>
  <c r="AM164" i="36"/>
  <c r="AN164" i="36"/>
  <c r="AO164" i="36"/>
  <c r="AP164" i="36"/>
  <c r="AQ164" i="36"/>
  <c r="AR164" i="36"/>
  <c r="AS164" i="36"/>
  <c r="AT164" i="36"/>
  <c r="AU164" i="36"/>
  <c r="AY164" i="36"/>
  <c r="BC164" i="36" s="1"/>
  <c r="C165" i="36"/>
  <c r="D165" i="36"/>
  <c r="E165" i="36"/>
  <c r="F165" i="36"/>
  <c r="AV165" i="36" s="1"/>
  <c r="AZ165" i="36" s="1"/>
  <c r="G165" i="36"/>
  <c r="H165" i="36"/>
  <c r="I165" i="36"/>
  <c r="J165" i="36"/>
  <c r="K165" i="36"/>
  <c r="L165" i="36"/>
  <c r="M165" i="36"/>
  <c r="N165" i="36"/>
  <c r="AY165" i="36" s="1"/>
  <c r="BC165" i="36" s="1"/>
  <c r="O165" i="36"/>
  <c r="P165" i="36"/>
  <c r="Q165" i="36"/>
  <c r="R165" i="36"/>
  <c r="S165" i="36"/>
  <c r="T165" i="36"/>
  <c r="U165" i="36"/>
  <c r="V165" i="36"/>
  <c r="W165" i="36"/>
  <c r="X165" i="36"/>
  <c r="Y165" i="36"/>
  <c r="Z165" i="36"/>
  <c r="AA165" i="36"/>
  <c r="AB165" i="36"/>
  <c r="AC165" i="36"/>
  <c r="AD165" i="36"/>
  <c r="AE165" i="36"/>
  <c r="AF165" i="36"/>
  <c r="AG165" i="36"/>
  <c r="AH165" i="36"/>
  <c r="AI165" i="36"/>
  <c r="AJ165" i="36"/>
  <c r="AK165" i="36"/>
  <c r="AL165" i="36"/>
  <c r="AM165" i="36"/>
  <c r="AN165" i="36"/>
  <c r="AO165" i="36"/>
  <c r="AP165" i="36"/>
  <c r="AQ165" i="36"/>
  <c r="AR165" i="36"/>
  <c r="AS165" i="36"/>
  <c r="AT165" i="36"/>
  <c r="AX165" i="36" s="1"/>
  <c r="BB165" i="36" s="1"/>
  <c r="AU165" i="36"/>
  <c r="C166" i="36"/>
  <c r="D166" i="36"/>
  <c r="E166" i="36"/>
  <c r="F166" i="36"/>
  <c r="G166" i="36"/>
  <c r="H166" i="36"/>
  <c r="I166" i="36"/>
  <c r="J166" i="36"/>
  <c r="K166" i="36"/>
  <c r="L166" i="36"/>
  <c r="M166" i="36"/>
  <c r="N166" i="36"/>
  <c r="O166" i="36"/>
  <c r="P166" i="36"/>
  <c r="Q166" i="36"/>
  <c r="R166" i="36"/>
  <c r="S166" i="36"/>
  <c r="T166" i="36"/>
  <c r="U166" i="36"/>
  <c r="V166" i="36"/>
  <c r="W166" i="36"/>
  <c r="X166" i="36"/>
  <c r="Y166" i="36"/>
  <c r="Z166" i="36"/>
  <c r="AA166" i="36"/>
  <c r="AB166" i="36"/>
  <c r="AC166" i="36"/>
  <c r="AD166" i="36"/>
  <c r="AE166" i="36"/>
  <c r="AF166" i="36"/>
  <c r="AG166" i="36"/>
  <c r="AH166" i="36"/>
  <c r="AI166" i="36"/>
  <c r="AJ166" i="36"/>
  <c r="AK166" i="36"/>
  <c r="AL166" i="36"/>
  <c r="AM166" i="36"/>
  <c r="AN166" i="36"/>
  <c r="AO166" i="36"/>
  <c r="AP166" i="36"/>
  <c r="AQ166" i="36"/>
  <c r="AR166" i="36"/>
  <c r="AS166" i="36"/>
  <c r="AT166" i="36"/>
  <c r="AX166" i="36" s="1"/>
  <c r="BB166" i="36" s="1"/>
  <c r="AU166" i="36"/>
  <c r="AV166" i="36"/>
  <c r="AZ166" i="36" s="1"/>
  <c r="C167" i="36"/>
  <c r="D167" i="36"/>
  <c r="E167" i="36"/>
  <c r="F167" i="36"/>
  <c r="G167" i="36"/>
  <c r="H167" i="36"/>
  <c r="I167" i="36"/>
  <c r="J167" i="36"/>
  <c r="K167" i="36"/>
  <c r="L167" i="36"/>
  <c r="M167" i="36"/>
  <c r="N167" i="36"/>
  <c r="O167" i="36"/>
  <c r="P167" i="36"/>
  <c r="Q167" i="36"/>
  <c r="R167" i="36"/>
  <c r="S167" i="36"/>
  <c r="T167" i="36"/>
  <c r="U167" i="36"/>
  <c r="V167" i="36"/>
  <c r="W167" i="36"/>
  <c r="X167" i="36"/>
  <c r="Y167" i="36"/>
  <c r="Z167" i="36"/>
  <c r="AA167" i="36"/>
  <c r="AY167" i="36" s="1"/>
  <c r="BC167" i="36" s="1"/>
  <c r="AB167" i="36"/>
  <c r="AC167" i="36"/>
  <c r="AD167" i="36"/>
  <c r="AE167" i="36"/>
  <c r="AF167" i="36"/>
  <c r="AG167" i="36"/>
  <c r="AH167" i="36"/>
  <c r="AI167" i="36"/>
  <c r="AJ167" i="36"/>
  <c r="AK167" i="36"/>
  <c r="AL167" i="36"/>
  <c r="AM167" i="36"/>
  <c r="AN167" i="36"/>
  <c r="AO167" i="36"/>
  <c r="AP167" i="36"/>
  <c r="AQ167" i="36"/>
  <c r="AR167" i="36"/>
  <c r="AS167" i="36"/>
  <c r="AT167" i="36"/>
  <c r="AU167" i="36"/>
  <c r="C168" i="36"/>
  <c r="D168" i="36"/>
  <c r="E168" i="36"/>
  <c r="F168" i="36"/>
  <c r="G168" i="36"/>
  <c r="H168" i="36"/>
  <c r="I168" i="36"/>
  <c r="J168" i="36"/>
  <c r="K168" i="36"/>
  <c r="AV168" i="36" s="1"/>
  <c r="AZ168" i="36" s="1"/>
  <c r="L168" i="36"/>
  <c r="M168" i="36"/>
  <c r="N168" i="36"/>
  <c r="O168" i="36"/>
  <c r="P168" i="36"/>
  <c r="Q168" i="36"/>
  <c r="R168" i="36"/>
  <c r="S168" i="36"/>
  <c r="T168" i="36"/>
  <c r="U168" i="36"/>
  <c r="V168" i="36"/>
  <c r="W168" i="36"/>
  <c r="X168" i="36"/>
  <c r="Y168" i="36"/>
  <c r="Z168" i="36"/>
  <c r="AA168" i="36"/>
  <c r="AB168" i="36"/>
  <c r="AC168" i="36"/>
  <c r="AD168" i="36"/>
  <c r="AE168" i="36"/>
  <c r="AF168" i="36"/>
  <c r="AG168" i="36"/>
  <c r="AH168" i="36"/>
  <c r="AI168" i="36"/>
  <c r="AW168" i="36" s="1"/>
  <c r="BA168" i="36" s="1"/>
  <c r="AJ168" i="36"/>
  <c r="AK168" i="36"/>
  <c r="AL168" i="36"/>
  <c r="AM168" i="36"/>
  <c r="AN168" i="36"/>
  <c r="AO168" i="36"/>
  <c r="AP168" i="36"/>
  <c r="AQ168" i="36"/>
  <c r="AR168" i="36"/>
  <c r="AS168" i="36"/>
  <c r="AT168" i="36"/>
  <c r="AU168" i="36"/>
  <c r="C169" i="36"/>
  <c r="D169" i="36"/>
  <c r="E169" i="36"/>
  <c r="F169" i="36"/>
  <c r="G169" i="36"/>
  <c r="H169" i="36"/>
  <c r="I169" i="36"/>
  <c r="J169" i="36"/>
  <c r="K169" i="36"/>
  <c r="L169" i="36"/>
  <c r="M169" i="36"/>
  <c r="N169" i="36"/>
  <c r="O169" i="36"/>
  <c r="P169" i="36"/>
  <c r="Q169" i="36"/>
  <c r="R169" i="36"/>
  <c r="S169" i="36"/>
  <c r="T169" i="36"/>
  <c r="U169" i="36"/>
  <c r="V169" i="36"/>
  <c r="W169" i="36"/>
  <c r="X169" i="36"/>
  <c r="Y169" i="36"/>
  <c r="Z169" i="36"/>
  <c r="AA169" i="36"/>
  <c r="AB169" i="36"/>
  <c r="AC169" i="36"/>
  <c r="AD169" i="36"/>
  <c r="AE169" i="36"/>
  <c r="AF169" i="36"/>
  <c r="AG169" i="36"/>
  <c r="AH169" i="36"/>
  <c r="AI169" i="36"/>
  <c r="AJ169" i="36"/>
  <c r="AK169" i="36"/>
  <c r="AL169" i="36"/>
  <c r="AM169" i="36"/>
  <c r="AN169" i="36"/>
  <c r="AO169" i="36"/>
  <c r="AP169" i="36"/>
  <c r="AQ169" i="36"/>
  <c r="AR169" i="36"/>
  <c r="AS169" i="36"/>
  <c r="AT169" i="36"/>
  <c r="AU169" i="36"/>
  <c r="AY169" i="36"/>
  <c r="BC169" i="36" s="1"/>
  <c r="C170" i="36"/>
  <c r="D170" i="36"/>
  <c r="E170" i="36"/>
  <c r="F170" i="36"/>
  <c r="G170" i="36"/>
  <c r="AY170" i="36" s="1"/>
  <c r="BC170" i="36" s="1"/>
  <c r="H170" i="36"/>
  <c r="I170" i="36"/>
  <c r="J170" i="36"/>
  <c r="K170" i="36"/>
  <c r="L170" i="36"/>
  <c r="M170" i="36"/>
  <c r="N170" i="36"/>
  <c r="O170" i="36"/>
  <c r="P170" i="36"/>
  <c r="Q170" i="36"/>
  <c r="R170" i="36"/>
  <c r="S170" i="36"/>
  <c r="T170" i="36"/>
  <c r="U170" i="36"/>
  <c r="V170" i="36"/>
  <c r="W170" i="36"/>
  <c r="X170" i="36"/>
  <c r="Y170" i="36"/>
  <c r="Z170" i="36"/>
  <c r="AA170" i="36"/>
  <c r="AB170" i="36"/>
  <c r="AC170" i="36"/>
  <c r="AD170" i="36"/>
  <c r="AE170" i="36"/>
  <c r="AF170" i="36"/>
  <c r="AG170" i="36"/>
  <c r="AH170" i="36"/>
  <c r="AI170" i="36"/>
  <c r="AJ170" i="36"/>
  <c r="AK170" i="36"/>
  <c r="AL170" i="36"/>
  <c r="AM170" i="36"/>
  <c r="AN170" i="36"/>
  <c r="AO170" i="36"/>
  <c r="AP170" i="36"/>
  <c r="AQ170" i="36"/>
  <c r="AR170" i="36"/>
  <c r="AS170" i="36"/>
  <c r="AT170" i="36"/>
  <c r="AU170" i="36"/>
  <c r="AW170" i="36"/>
  <c r="BA170" i="36" s="1"/>
  <c r="C171" i="36"/>
  <c r="D171" i="36"/>
  <c r="AX171" i="36" s="1"/>
  <c r="BB171" i="36" s="1"/>
  <c r="E171" i="36"/>
  <c r="F171" i="36"/>
  <c r="G171" i="36"/>
  <c r="H171" i="36"/>
  <c r="I171" i="36"/>
  <c r="J171" i="36"/>
  <c r="K171" i="36"/>
  <c r="L171" i="36"/>
  <c r="M171" i="36"/>
  <c r="N171" i="36"/>
  <c r="O171" i="36"/>
  <c r="P171" i="36"/>
  <c r="Q171" i="36"/>
  <c r="R171" i="36"/>
  <c r="S171" i="36"/>
  <c r="T171" i="36"/>
  <c r="U171" i="36"/>
  <c r="V171" i="36"/>
  <c r="W171" i="36"/>
  <c r="X171" i="36"/>
  <c r="Y171" i="36"/>
  <c r="Z171" i="36"/>
  <c r="AA171" i="36"/>
  <c r="AB171" i="36"/>
  <c r="AC171" i="36"/>
  <c r="AD171" i="36"/>
  <c r="AE171" i="36"/>
  <c r="AF171" i="36"/>
  <c r="AG171" i="36"/>
  <c r="AH171" i="36"/>
  <c r="AI171" i="36"/>
  <c r="AJ171" i="36"/>
  <c r="AK171" i="36"/>
  <c r="AL171" i="36"/>
  <c r="AM171" i="36"/>
  <c r="AN171" i="36"/>
  <c r="AO171" i="36"/>
  <c r="AP171" i="36"/>
  <c r="AQ171" i="36"/>
  <c r="AR171" i="36"/>
  <c r="AS171" i="36"/>
  <c r="AT171" i="36"/>
  <c r="AU171" i="36"/>
  <c r="C172" i="36"/>
  <c r="AX172" i="36" s="1"/>
  <c r="BB172" i="36" s="1"/>
  <c r="D172" i="36"/>
  <c r="E172" i="36"/>
  <c r="F172" i="36"/>
  <c r="G172" i="36"/>
  <c r="AY172" i="36" s="1"/>
  <c r="BC172" i="36" s="1"/>
  <c r="H172" i="36"/>
  <c r="I172" i="36"/>
  <c r="J172" i="36"/>
  <c r="K172" i="36"/>
  <c r="L172" i="36"/>
  <c r="M172" i="36"/>
  <c r="N172" i="36"/>
  <c r="O172" i="36"/>
  <c r="P172" i="36"/>
  <c r="Q172" i="36"/>
  <c r="R172" i="36"/>
  <c r="S172" i="36"/>
  <c r="T172" i="36"/>
  <c r="U172" i="36"/>
  <c r="V172" i="36"/>
  <c r="W172" i="36"/>
  <c r="X172" i="36"/>
  <c r="Y172" i="36"/>
  <c r="Z172" i="36"/>
  <c r="AA172" i="36"/>
  <c r="AB172" i="36"/>
  <c r="AC172" i="36"/>
  <c r="AD172" i="36"/>
  <c r="AE172" i="36"/>
  <c r="AF172" i="36"/>
  <c r="AG172" i="36"/>
  <c r="AH172" i="36"/>
  <c r="AI172" i="36"/>
  <c r="AJ172" i="36"/>
  <c r="AK172" i="36"/>
  <c r="AL172" i="36"/>
  <c r="AM172" i="36"/>
  <c r="AN172" i="36"/>
  <c r="AO172" i="36"/>
  <c r="AP172" i="36"/>
  <c r="AQ172" i="36"/>
  <c r="AR172" i="36"/>
  <c r="AS172" i="36"/>
  <c r="AT172" i="36"/>
  <c r="AU172" i="36"/>
  <c r="AV172" i="36"/>
  <c r="AZ172" i="36" s="1"/>
  <c r="C173" i="36"/>
  <c r="D173" i="36"/>
  <c r="E173" i="36"/>
  <c r="F173" i="36"/>
  <c r="G173" i="36"/>
  <c r="H173" i="36"/>
  <c r="I173" i="36"/>
  <c r="J173" i="36"/>
  <c r="K173" i="36"/>
  <c r="L173" i="36"/>
  <c r="M173" i="36"/>
  <c r="N173" i="36"/>
  <c r="O173" i="36"/>
  <c r="P173" i="36"/>
  <c r="Q173" i="36"/>
  <c r="R173" i="36"/>
  <c r="S173" i="36"/>
  <c r="T173" i="36"/>
  <c r="U173" i="36"/>
  <c r="V173" i="36"/>
  <c r="W173" i="36"/>
  <c r="X173" i="36"/>
  <c r="Y173" i="36"/>
  <c r="Z173" i="36"/>
  <c r="AA173" i="36"/>
  <c r="AB173" i="36"/>
  <c r="AC173" i="36"/>
  <c r="AD173" i="36"/>
  <c r="AE173" i="36"/>
  <c r="AF173" i="36"/>
  <c r="AG173" i="36"/>
  <c r="AH173" i="36"/>
  <c r="AI173" i="36"/>
  <c r="AJ173" i="36"/>
  <c r="AK173" i="36"/>
  <c r="AL173" i="36"/>
  <c r="AM173" i="36"/>
  <c r="AN173" i="36"/>
  <c r="AO173" i="36"/>
  <c r="AP173" i="36"/>
  <c r="AQ173" i="36"/>
  <c r="AR173" i="36"/>
  <c r="AS173" i="36"/>
  <c r="AT173" i="36"/>
  <c r="AU173" i="36"/>
  <c r="C174" i="36"/>
  <c r="AX174" i="36" s="1"/>
  <c r="BB174" i="36" s="1"/>
  <c r="D174" i="36"/>
  <c r="E174" i="36"/>
  <c r="F174" i="36"/>
  <c r="G174" i="36"/>
  <c r="AY174" i="36" s="1"/>
  <c r="BC174" i="36" s="1"/>
  <c r="H174" i="36"/>
  <c r="I174" i="36"/>
  <c r="J174" i="36"/>
  <c r="K174" i="36"/>
  <c r="L174" i="36"/>
  <c r="M174" i="36"/>
  <c r="N174" i="36"/>
  <c r="O174" i="36"/>
  <c r="P174" i="36"/>
  <c r="Q174" i="36"/>
  <c r="R174" i="36"/>
  <c r="S174" i="36"/>
  <c r="T174" i="36"/>
  <c r="U174" i="36"/>
  <c r="V174" i="36"/>
  <c r="W174" i="36"/>
  <c r="X174" i="36"/>
  <c r="Y174" i="36"/>
  <c r="Z174" i="36"/>
  <c r="AA174" i="36"/>
  <c r="AB174" i="36"/>
  <c r="AC174" i="36"/>
  <c r="AD174" i="36"/>
  <c r="AE174" i="36"/>
  <c r="AF174" i="36"/>
  <c r="AG174" i="36"/>
  <c r="AH174" i="36"/>
  <c r="AI174" i="36"/>
  <c r="AJ174" i="36"/>
  <c r="AK174" i="36"/>
  <c r="AL174" i="36"/>
  <c r="AM174" i="36"/>
  <c r="AN174" i="36"/>
  <c r="AO174" i="36"/>
  <c r="AP174" i="36"/>
  <c r="AQ174" i="36"/>
  <c r="AR174" i="36"/>
  <c r="AS174" i="36"/>
  <c r="AT174" i="36"/>
  <c r="AU174" i="36"/>
  <c r="AV174" i="36"/>
  <c r="AZ174" i="36" s="1"/>
  <c r="C175" i="36"/>
  <c r="D175" i="36"/>
  <c r="E175" i="36"/>
  <c r="F175" i="36"/>
  <c r="G175" i="36"/>
  <c r="H175" i="36"/>
  <c r="I175" i="36"/>
  <c r="J175" i="36"/>
  <c r="K175" i="36"/>
  <c r="L175" i="36"/>
  <c r="M175" i="36"/>
  <c r="N175" i="36"/>
  <c r="O175" i="36"/>
  <c r="P175" i="36"/>
  <c r="Q175" i="36"/>
  <c r="R175" i="36"/>
  <c r="S175" i="36"/>
  <c r="T175" i="36"/>
  <c r="U175" i="36"/>
  <c r="V175" i="36"/>
  <c r="W175" i="36"/>
  <c r="X175" i="36"/>
  <c r="Y175" i="36"/>
  <c r="Z175" i="36"/>
  <c r="AA175" i="36"/>
  <c r="AB175" i="36"/>
  <c r="AC175" i="36"/>
  <c r="AD175" i="36"/>
  <c r="AE175" i="36"/>
  <c r="AF175" i="36"/>
  <c r="AG175" i="36"/>
  <c r="AH175" i="36"/>
  <c r="AI175" i="36"/>
  <c r="AJ175" i="36"/>
  <c r="AK175" i="36"/>
  <c r="AL175" i="36"/>
  <c r="AM175" i="36"/>
  <c r="AN175" i="36"/>
  <c r="AO175" i="36"/>
  <c r="AP175" i="36"/>
  <c r="AQ175" i="36"/>
  <c r="AR175" i="36"/>
  <c r="AS175" i="36"/>
  <c r="AT175" i="36"/>
  <c r="AU175" i="36"/>
  <c r="AY175" i="36"/>
  <c r="BC175" i="36" s="1"/>
  <c r="C176" i="36"/>
  <c r="D176" i="36"/>
  <c r="E176" i="36"/>
  <c r="F176" i="36"/>
  <c r="G176" i="36"/>
  <c r="AY176" i="36" s="1"/>
  <c r="BC176" i="36" s="1"/>
  <c r="H176" i="36"/>
  <c r="I176" i="36"/>
  <c r="J176" i="36"/>
  <c r="K176" i="36"/>
  <c r="L176" i="36"/>
  <c r="M176" i="36"/>
  <c r="N176" i="36"/>
  <c r="O176" i="36"/>
  <c r="P176" i="36"/>
  <c r="Q176" i="36"/>
  <c r="R176" i="36"/>
  <c r="S176" i="36"/>
  <c r="T176" i="36"/>
  <c r="U176" i="36"/>
  <c r="V176" i="36"/>
  <c r="W176" i="36"/>
  <c r="X176" i="36"/>
  <c r="Y176" i="36"/>
  <c r="Z176" i="36"/>
  <c r="AA176" i="36"/>
  <c r="AB176" i="36"/>
  <c r="AC176" i="36"/>
  <c r="AD176" i="36"/>
  <c r="AE176" i="36"/>
  <c r="AF176" i="36"/>
  <c r="AG176" i="36"/>
  <c r="AH176" i="36"/>
  <c r="AI176" i="36"/>
  <c r="AJ176" i="36"/>
  <c r="AK176" i="36"/>
  <c r="AL176" i="36"/>
  <c r="AM176" i="36"/>
  <c r="AN176" i="36"/>
  <c r="AO176" i="36"/>
  <c r="AP176" i="36"/>
  <c r="AQ176" i="36"/>
  <c r="AR176" i="36"/>
  <c r="AS176" i="36"/>
  <c r="AT176" i="36"/>
  <c r="AU176" i="36"/>
  <c r="AV176" i="36"/>
  <c r="AZ176" i="36" s="1"/>
  <c r="C177" i="36"/>
  <c r="D177" i="36"/>
  <c r="E177" i="36"/>
  <c r="F177" i="36"/>
  <c r="G177" i="36"/>
  <c r="H177" i="36"/>
  <c r="I177" i="36"/>
  <c r="J177" i="36"/>
  <c r="K177" i="36"/>
  <c r="L177" i="36"/>
  <c r="M177" i="36"/>
  <c r="N177" i="36"/>
  <c r="O177" i="36"/>
  <c r="P177" i="36"/>
  <c r="Q177" i="36"/>
  <c r="R177" i="36"/>
  <c r="S177" i="36"/>
  <c r="T177" i="36"/>
  <c r="U177" i="36"/>
  <c r="V177" i="36"/>
  <c r="W177" i="36"/>
  <c r="X177" i="36"/>
  <c r="Y177" i="36"/>
  <c r="Z177" i="36"/>
  <c r="AA177" i="36"/>
  <c r="AB177" i="36"/>
  <c r="AC177" i="36"/>
  <c r="AD177" i="36"/>
  <c r="AE177" i="36"/>
  <c r="AF177" i="36"/>
  <c r="AG177" i="36"/>
  <c r="AH177" i="36"/>
  <c r="AI177" i="36"/>
  <c r="AJ177" i="36"/>
  <c r="AK177" i="36"/>
  <c r="AL177" i="36"/>
  <c r="AM177" i="36"/>
  <c r="AN177" i="36"/>
  <c r="AO177" i="36"/>
  <c r="AP177" i="36"/>
  <c r="AQ177" i="36"/>
  <c r="AR177" i="36"/>
  <c r="AS177" i="36"/>
  <c r="AT177" i="36"/>
  <c r="AU177" i="36"/>
  <c r="AY177" i="36"/>
  <c r="BC177" i="36" s="1"/>
  <c r="C178" i="36"/>
  <c r="D178" i="36"/>
  <c r="E178" i="36"/>
  <c r="F178" i="36"/>
  <c r="G178" i="36"/>
  <c r="AY178" i="36" s="1"/>
  <c r="BC178" i="36" s="1"/>
  <c r="H178" i="36"/>
  <c r="I178" i="36"/>
  <c r="J178" i="36"/>
  <c r="K178" i="36"/>
  <c r="L178" i="36"/>
  <c r="M178" i="36"/>
  <c r="N178" i="36"/>
  <c r="O178" i="36"/>
  <c r="P178" i="36"/>
  <c r="Q178" i="36"/>
  <c r="R178" i="36"/>
  <c r="S178" i="36"/>
  <c r="T178" i="36"/>
  <c r="U178" i="36"/>
  <c r="V178" i="36"/>
  <c r="W178" i="36"/>
  <c r="X178" i="36"/>
  <c r="Y178" i="36"/>
  <c r="Z178" i="36"/>
  <c r="AA178" i="36"/>
  <c r="AB178" i="36"/>
  <c r="AC178" i="36"/>
  <c r="AD178" i="36"/>
  <c r="AE178" i="36"/>
  <c r="AF178" i="36"/>
  <c r="AG178" i="36"/>
  <c r="AH178" i="36"/>
  <c r="AI178" i="36"/>
  <c r="AJ178" i="36"/>
  <c r="AK178" i="36"/>
  <c r="AL178" i="36"/>
  <c r="AM178" i="36"/>
  <c r="AN178" i="36"/>
  <c r="AO178" i="36"/>
  <c r="AP178" i="36"/>
  <c r="AQ178" i="36"/>
  <c r="AR178" i="36"/>
  <c r="AS178" i="36"/>
  <c r="AT178" i="36"/>
  <c r="AU178" i="36"/>
  <c r="AW178" i="36"/>
  <c r="BA178" i="36" s="1"/>
  <c r="C179" i="36"/>
  <c r="D179" i="36"/>
  <c r="AX179" i="36" s="1"/>
  <c r="BB179" i="36" s="1"/>
  <c r="E179" i="36"/>
  <c r="F179" i="36"/>
  <c r="G179" i="36"/>
  <c r="H179" i="36"/>
  <c r="I179" i="36"/>
  <c r="J179" i="36"/>
  <c r="K179" i="36"/>
  <c r="L179" i="36"/>
  <c r="M179" i="36"/>
  <c r="N179" i="36"/>
  <c r="O179" i="36"/>
  <c r="P179" i="36"/>
  <c r="Q179" i="36"/>
  <c r="R179" i="36"/>
  <c r="S179" i="36"/>
  <c r="T179" i="36"/>
  <c r="U179" i="36"/>
  <c r="V179" i="36"/>
  <c r="W179" i="36"/>
  <c r="X179" i="36"/>
  <c r="Y179" i="36"/>
  <c r="Z179" i="36"/>
  <c r="AA179" i="36"/>
  <c r="AB179" i="36"/>
  <c r="AC179" i="36"/>
  <c r="AD179" i="36"/>
  <c r="AE179" i="36"/>
  <c r="AF179" i="36"/>
  <c r="AG179" i="36"/>
  <c r="AH179" i="36"/>
  <c r="AI179" i="36"/>
  <c r="AJ179" i="36"/>
  <c r="AK179" i="36"/>
  <c r="AL179" i="36"/>
  <c r="AM179" i="36"/>
  <c r="AN179" i="36"/>
  <c r="AO179" i="36"/>
  <c r="AP179" i="36"/>
  <c r="AQ179" i="36"/>
  <c r="AR179" i="36"/>
  <c r="AS179" i="36"/>
  <c r="AT179" i="36"/>
  <c r="AU179" i="36"/>
  <c r="C180" i="36"/>
  <c r="AX180" i="36" s="1"/>
  <c r="BB180" i="36" s="1"/>
  <c r="D180" i="36"/>
  <c r="E180" i="36"/>
  <c r="F180" i="36"/>
  <c r="G180" i="36"/>
  <c r="AY180" i="36" s="1"/>
  <c r="BC180" i="36" s="1"/>
  <c r="H180" i="36"/>
  <c r="I180" i="36"/>
  <c r="J180" i="36"/>
  <c r="K180" i="36"/>
  <c r="L180" i="36"/>
  <c r="M180" i="36"/>
  <c r="N180" i="36"/>
  <c r="O180" i="36"/>
  <c r="P180" i="36"/>
  <c r="Q180" i="36"/>
  <c r="R180" i="36"/>
  <c r="S180" i="36"/>
  <c r="T180" i="36"/>
  <c r="U180" i="36"/>
  <c r="V180" i="36"/>
  <c r="W180" i="36"/>
  <c r="X180" i="36"/>
  <c r="Y180" i="36"/>
  <c r="Z180" i="36"/>
  <c r="AA180" i="36"/>
  <c r="AB180" i="36"/>
  <c r="AC180" i="36"/>
  <c r="AD180" i="36"/>
  <c r="AE180" i="36"/>
  <c r="AF180" i="36"/>
  <c r="AG180" i="36"/>
  <c r="AH180" i="36"/>
  <c r="AI180" i="36"/>
  <c r="AJ180" i="36"/>
  <c r="AK180" i="36"/>
  <c r="AL180" i="36"/>
  <c r="AM180" i="36"/>
  <c r="AN180" i="36"/>
  <c r="AO180" i="36"/>
  <c r="AP180" i="36"/>
  <c r="AQ180" i="36"/>
  <c r="AR180" i="36"/>
  <c r="AS180" i="36"/>
  <c r="AT180" i="36"/>
  <c r="AU180" i="36"/>
  <c r="AV180" i="36"/>
  <c r="AZ180" i="36" s="1"/>
  <c r="C181" i="36"/>
  <c r="AX181" i="36" s="1"/>
  <c r="BB181" i="36" s="1"/>
  <c r="D181" i="36"/>
  <c r="E181" i="36"/>
  <c r="AY181" i="36" s="1"/>
  <c r="BC181" i="36" s="1"/>
  <c r="F181" i="36"/>
  <c r="G181" i="36"/>
  <c r="H181" i="36"/>
  <c r="I181" i="36"/>
  <c r="J181" i="36"/>
  <c r="K181" i="36"/>
  <c r="L181" i="36"/>
  <c r="M181" i="36"/>
  <c r="N181" i="36"/>
  <c r="O181" i="36"/>
  <c r="P181" i="36"/>
  <c r="Q181" i="36"/>
  <c r="R181" i="36"/>
  <c r="S181" i="36"/>
  <c r="T181" i="36"/>
  <c r="U181" i="36"/>
  <c r="V181" i="36"/>
  <c r="W181" i="36"/>
  <c r="X181" i="36"/>
  <c r="Y181" i="36"/>
  <c r="Z181" i="36"/>
  <c r="AA181" i="36"/>
  <c r="AB181" i="36"/>
  <c r="AC181" i="36"/>
  <c r="AD181" i="36"/>
  <c r="AE181" i="36"/>
  <c r="AF181" i="36"/>
  <c r="AG181" i="36"/>
  <c r="AH181" i="36"/>
  <c r="AI181" i="36"/>
  <c r="AJ181" i="36"/>
  <c r="AK181" i="36"/>
  <c r="AL181" i="36"/>
  <c r="AM181" i="36"/>
  <c r="AN181" i="36"/>
  <c r="AO181" i="36"/>
  <c r="AP181" i="36"/>
  <c r="AQ181" i="36"/>
  <c r="AR181" i="36"/>
  <c r="AS181" i="36"/>
  <c r="AT181" i="36"/>
  <c r="AU181" i="36"/>
  <c r="C182" i="36"/>
  <c r="D182" i="36"/>
  <c r="E182" i="36"/>
  <c r="F182" i="36"/>
  <c r="AV182" i="36" s="1"/>
  <c r="AZ182" i="36" s="1"/>
  <c r="G182" i="36"/>
  <c r="H182" i="36"/>
  <c r="I182" i="36"/>
  <c r="J182" i="36"/>
  <c r="K182" i="36"/>
  <c r="L182" i="36"/>
  <c r="M182" i="36"/>
  <c r="AW182" i="36" s="1"/>
  <c r="BA182" i="36" s="1"/>
  <c r="N182" i="36"/>
  <c r="O182" i="36"/>
  <c r="P182" i="36"/>
  <c r="Q182" i="36"/>
  <c r="R182" i="36"/>
  <c r="S182" i="36"/>
  <c r="T182" i="36"/>
  <c r="U182" i="36"/>
  <c r="V182" i="36"/>
  <c r="W182" i="36"/>
  <c r="X182" i="36"/>
  <c r="Y182" i="36"/>
  <c r="Z182" i="36"/>
  <c r="AA182" i="36"/>
  <c r="AB182" i="36"/>
  <c r="AC182" i="36"/>
  <c r="AD182" i="36"/>
  <c r="AE182" i="36"/>
  <c r="AF182" i="36"/>
  <c r="AG182" i="36"/>
  <c r="AH182" i="36"/>
  <c r="AI182" i="36"/>
  <c r="AJ182" i="36"/>
  <c r="AK182" i="36"/>
  <c r="AL182" i="36"/>
  <c r="AM182" i="36"/>
  <c r="AN182" i="36"/>
  <c r="AO182" i="36"/>
  <c r="AP182" i="36"/>
  <c r="AQ182" i="36"/>
  <c r="AR182" i="36"/>
  <c r="AS182" i="36"/>
  <c r="AT182" i="36"/>
  <c r="AX182" i="36" s="1"/>
  <c r="BB182" i="36" s="1"/>
  <c r="AU182" i="36"/>
  <c r="C183" i="36"/>
  <c r="D183" i="36"/>
  <c r="E183" i="36"/>
  <c r="F183" i="36"/>
  <c r="G183" i="36"/>
  <c r="H183" i="36"/>
  <c r="I183" i="36"/>
  <c r="AY183" i="36" s="1"/>
  <c r="BC183" i="36" s="1"/>
  <c r="J183" i="36"/>
  <c r="K183" i="36"/>
  <c r="AV183" i="36" s="1"/>
  <c r="AZ183" i="36" s="1"/>
  <c r="L183" i="36"/>
  <c r="M183" i="36"/>
  <c r="N183" i="36"/>
  <c r="O183" i="36"/>
  <c r="P183" i="36"/>
  <c r="Q183" i="36"/>
  <c r="R183" i="36"/>
  <c r="S183" i="36"/>
  <c r="T183" i="36"/>
  <c r="U183" i="36"/>
  <c r="V183" i="36"/>
  <c r="W183" i="36"/>
  <c r="X183" i="36"/>
  <c r="Y183" i="36"/>
  <c r="Z183" i="36"/>
  <c r="AA183" i="36"/>
  <c r="AB183" i="36"/>
  <c r="AC183" i="36"/>
  <c r="AD183" i="36"/>
  <c r="AE183" i="36"/>
  <c r="AF183" i="36"/>
  <c r="AG183" i="36"/>
  <c r="AH183" i="36"/>
  <c r="AI183" i="36"/>
  <c r="AJ183" i="36"/>
  <c r="AK183" i="36"/>
  <c r="AL183" i="36"/>
  <c r="AM183" i="36"/>
  <c r="AN183" i="36"/>
  <c r="AO183" i="36"/>
  <c r="AP183" i="36"/>
  <c r="AQ183" i="36"/>
  <c r="AR183" i="36"/>
  <c r="AS183" i="36"/>
  <c r="AT183" i="36"/>
  <c r="AU183" i="36"/>
  <c r="AW183" i="36"/>
  <c r="BA183" i="36" s="1"/>
  <c r="C184" i="36"/>
  <c r="D184" i="36"/>
  <c r="E184" i="36"/>
  <c r="F184" i="36"/>
  <c r="G184" i="36"/>
  <c r="H184" i="36"/>
  <c r="I184" i="36"/>
  <c r="J184" i="36"/>
  <c r="K184" i="36"/>
  <c r="L184" i="36"/>
  <c r="M184" i="36"/>
  <c r="N184" i="36"/>
  <c r="O184" i="36"/>
  <c r="P184" i="36"/>
  <c r="Q184" i="36"/>
  <c r="R184" i="36"/>
  <c r="S184" i="36"/>
  <c r="T184" i="36"/>
  <c r="U184" i="36"/>
  <c r="V184" i="36"/>
  <c r="W184" i="36"/>
  <c r="X184" i="36"/>
  <c r="Y184" i="36"/>
  <c r="Z184" i="36"/>
  <c r="AA184" i="36"/>
  <c r="AB184" i="36"/>
  <c r="AC184" i="36"/>
  <c r="AD184" i="36"/>
  <c r="AE184" i="36"/>
  <c r="AF184" i="36"/>
  <c r="AG184" i="36"/>
  <c r="AH184" i="36"/>
  <c r="AI184" i="36"/>
  <c r="AJ184" i="36"/>
  <c r="AK184" i="36"/>
  <c r="AL184" i="36"/>
  <c r="AM184" i="36"/>
  <c r="AN184" i="36"/>
  <c r="AO184" i="36"/>
  <c r="AP184" i="36"/>
  <c r="AQ184" i="36"/>
  <c r="AR184" i="36"/>
  <c r="AS184" i="36"/>
  <c r="AT184" i="36"/>
  <c r="AU184" i="36"/>
  <c r="AY184" i="36"/>
  <c r="BC184" i="36" s="1"/>
  <c r="C185" i="36"/>
  <c r="D185" i="36"/>
  <c r="E185" i="36"/>
  <c r="F185" i="36"/>
  <c r="G185" i="36"/>
  <c r="H185" i="36"/>
  <c r="I185" i="36"/>
  <c r="J185" i="36"/>
  <c r="K185" i="36"/>
  <c r="L185" i="36"/>
  <c r="M185" i="36"/>
  <c r="N185" i="36"/>
  <c r="O185" i="36"/>
  <c r="P185" i="36"/>
  <c r="Q185" i="36"/>
  <c r="R185" i="36"/>
  <c r="AX185" i="36" s="1"/>
  <c r="BB185" i="36" s="1"/>
  <c r="S185" i="36"/>
  <c r="T185" i="36"/>
  <c r="U185" i="36"/>
  <c r="V185" i="36"/>
  <c r="W185" i="36"/>
  <c r="X185" i="36"/>
  <c r="Y185" i="36"/>
  <c r="Z185" i="36"/>
  <c r="AA185" i="36"/>
  <c r="AB185" i="36"/>
  <c r="AC185" i="36"/>
  <c r="AD185" i="36"/>
  <c r="AE185" i="36"/>
  <c r="AF185" i="36"/>
  <c r="AG185" i="36"/>
  <c r="AH185" i="36"/>
  <c r="AI185" i="36"/>
  <c r="AJ185" i="36"/>
  <c r="AK185" i="36"/>
  <c r="AL185" i="36"/>
  <c r="AM185" i="36"/>
  <c r="AW185" i="36" s="1"/>
  <c r="BA185" i="36" s="1"/>
  <c r="AN185" i="36"/>
  <c r="AO185" i="36"/>
  <c r="AP185" i="36"/>
  <c r="AQ185" i="36"/>
  <c r="AR185" i="36"/>
  <c r="AS185" i="36"/>
  <c r="AT185" i="36"/>
  <c r="AU185" i="36"/>
  <c r="C186" i="36"/>
  <c r="D186" i="36"/>
  <c r="E186" i="36"/>
  <c r="F186" i="36"/>
  <c r="AV186" i="36" s="1"/>
  <c r="AZ186" i="36" s="1"/>
  <c r="G186" i="36"/>
  <c r="H186" i="36"/>
  <c r="I186" i="36"/>
  <c r="J186" i="36"/>
  <c r="K186" i="36"/>
  <c r="L186" i="36"/>
  <c r="M186" i="36"/>
  <c r="N186" i="36"/>
  <c r="O186" i="36"/>
  <c r="P186" i="36"/>
  <c r="Q186" i="36"/>
  <c r="R186" i="36"/>
  <c r="S186" i="36"/>
  <c r="T186" i="36"/>
  <c r="U186" i="36"/>
  <c r="V186" i="36"/>
  <c r="W186" i="36"/>
  <c r="X186" i="36"/>
  <c r="Y186" i="36"/>
  <c r="AW186" i="36" s="1"/>
  <c r="BA186" i="36" s="1"/>
  <c r="Z186" i="36"/>
  <c r="AA186" i="36"/>
  <c r="AB186" i="36"/>
  <c r="AC186" i="36"/>
  <c r="AD186" i="36"/>
  <c r="AE186" i="36"/>
  <c r="AF186" i="36"/>
  <c r="AG186" i="36"/>
  <c r="AH186" i="36"/>
  <c r="AI186" i="36"/>
  <c r="AJ186" i="36"/>
  <c r="AK186" i="36"/>
  <c r="AL186" i="36"/>
  <c r="AM186" i="36"/>
  <c r="AN186" i="36"/>
  <c r="AO186" i="36"/>
  <c r="AP186" i="36"/>
  <c r="AQ186" i="36"/>
  <c r="AR186" i="36"/>
  <c r="AS186" i="36"/>
  <c r="AT186" i="36"/>
  <c r="AU186" i="36"/>
  <c r="AX186" i="36"/>
  <c r="BB186" i="36" s="1"/>
  <c r="C187" i="36"/>
  <c r="D187" i="36"/>
  <c r="AX187" i="36" s="1"/>
  <c r="BB187" i="36" s="1"/>
  <c r="E187" i="36"/>
  <c r="F187" i="36"/>
  <c r="G187" i="36"/>
  <c r="H187" i="36"/>
  <c r="I187" i="36"/>
  <c r="J187" i="36"/>
  <c r="K187" i="36"/>
  <c r="L187" i="36"/>
  <c r="M187" i="36"/>
  <c r="N187" i="36"/>
  <c r="O187" i="36"/>
  <c r="P187" i="36"/>
  <c r="Q187" i="36"/>
  <c r="R187" i="36"/>
  <c r="S187" i="36"/>
  <c r="T187" i="36"/>
  <c r="U187" i="36"/>
  <c r="AV187" i="36" s="1"/>
  <c r="AZ187" i="36" s="1"/>
  <c r="V187" i="36"/>
  <c r="W187" i="36"/>
  <c r="X187" i="36"/>
  <c r="Y187" i="36"/>
  <c r="Z187" i="36"/>
  <c r="AA187" i="36"/>
  <c r="AB187" i="36"/>
  <c r="AC187" i="36"/>
  <c r="AD187" i="36"/>
  <c r="AE187" i="36"/>
  <c r="AF187" i="36"/>
  <c r="AG187" i="36"/>
  <c r="AH187" i="36"/>
  <c r="AI187" i="36"/>
  <c r="AJ187" i="36"/>
  <c r="AK187" i="36"/>
  <c r="AL187" i="36"/>
  <c r="AM187" i="36"/>
  <c r="AN187" i="36"/>
  <c r="AO187" i="36"/>
  <c r="AP187" i="36"/>
  <c r="AQ187" i="36"/>
  <c r="AR187" i="36"/>
  <c r="AS187" i="36"/>
  <c r="AT187" i="36"/>
  <c r="AU187" i="36"/>
  <c r="C188" i="36"/>
  <c r="AX188" i="36" s="1"/>
  <c r="BB188" i="36" s="1"/>
  <c r="D188" i="36"/>
  <c r="E188" i="36"/>
  <c r="F188" i="36"/>
  <c r="G188" i="36"/>
  <c r="AY188" i="36" s="1"/>
  <c r="BC188" i="36" s="1"/>
  <c r="H188" i="36"/>
  <c r="I188" i="36"/>
  <c r="J188" i="36"/>
  <c r="K188" i="36"/>
  <c r="L188" i="36"/>
  <c r="M188" i="36"/>
  <c r="N188" i="36"/>
  <c r="O188" i="36"/>
  <c r="P188" i="36"/>
  <c r="Q188" i="36"/>
  <c r="R188" i="36"/>
  <c r="S188" i="36"/>
  <c r="T188" i="36"/>
  <c r="U188" i="36"/>
  <c r="V188" i="36"/>
  <c r="W188" i="36"/>
  <c r="X188" i="36"/>
  <c r="Y188" i="36"/>
  <c r="Z188" i="36"/>
  <c r="AA188" i="36"/>
  <c r="AB188" i="36"/>
  <c r="AC188" i="36"/>
  <c r="AD188" i="36"/>
  <c r="AE188" i="36"/>
  <c r="AV188" i="36" s="1"/>
  <c r="AZ188" i="36" s="1"/>
  <c r="AF188" i="36"/>
  <c r="AG188" i="36"/>
  <c r="AH188" i="36"/>
  <c r="AI188" i="36"/>
  <c r="AJ188" i="36"/>
  <c r="AK188" i="36"/>
  <c r="AL188" i="36"/>
  <c r="AM188" i="36"/>
  <c r="AN188" i="36"/>
  <c r="AO188" i="36"/>
  <c r="AP188" i="36"/>
  <c r="AQ188" i="36"/>
  <c r="AR188" i="36"/>
  <c r="AS188" i="36"/>
  <c r="AT188" i="36"/>
  <c r="AU188" i="36"/>
  <c r="C189" i="36"/>
  <c r="AX189" i="36" s="1"/>
  <c r="BB189" i="36" s="1"/>
  <c r="D189" i="36"/>
  <c r="E189" i="36"/>
  <c r="AY189" i="36" s="1"/>
  <c r="BC189" i="36" s="1"/>
  <c r="F189" i="36"/>
  <c r="G189" i="36"/>
  <c r="H189" i="36"/>
  <c r="I189" i="36"/>
  <c r="J189" i="36"/>
  <c r="K189" i="36"/>
  <c r="L189" i="36"/>
  <c r="M189" i="36"/>
  <c r="N189" i="36"/>
  <c r="O189" i="36"/>
  <c r="P189" i="36"/>
  <c r="Q189" i="36"/>
  <c r="R189" i="36"/>
  <c r="S189" i="36"/>
  <c r="T189" i="36"/>
  <c r="U189" i="36"/>
  <c r="V189" i="36"/>
  <c r="W189" i="36"/>
  <c r="X189" i="36"/>
  <c r="Y189" i="36"/>
  <c r="Z189" i="36"/>
  <c r="AA189" i="36"/>
  <c r="AB189" i="36"/>
  <c r="AC189" i="36"/>
  <c r="AD189" i="36"/>
  <c r="AE189" i="36"/>
  <c r="AF189" i="36"/>
  <c r="AG189" i="36"/>
  <c r="AH189" i="36"/>
  <c r="AI189" i="36"/>
  <c r="AJ189" i="36"/>
  <c r="AK189" i="36"/>
  <c r="AL189" i="36"/>
  <c r="AM189" i="36"/>
  <c r="AN189" i="36"/>
  <c r="AO189" i="36"/>
  <c r="AP189" i="36"/>
  <c r="AQ189" i="36"/>
  <c r="AR189" i="36"/>
  <c r="AS189" i="36"/>
  <c r="AT189" i="36"/>
  <c r="AU189" i="36"/>
  <c r="C190" i="36"/>
  <c r="D190" i="36"/>
  <c r="E190" i="36"/>
  <c r="F190" i="36"/>
  <c r="AV190" i="36" s="1"/>
  <c r="AZ190" i="36" s="1"/>
  <c r="G190" i="36"/>
  <c r="H190" i="36"/>
  <c r="I190" i="36"/>
  <c r="J190" i="36"/>
  <c r="K190" i="36"/>
  <c r="L190" i="36"/>
  <c r="M190" i="36"/>
  <c r="AW190" i="36" s="1"/>
  <c r="BA190" i="36" s="1"/>
  <c r="N190" i="36"/>
  <c r="O190" i="36"/>
  <c r="P190" i="36"/>
  <c r="Q190" i="36"/>
  <c r="R190" i="36"/>
  <c r="S190" i="36"/>
  <c r="T190" i="36"/>
  <c r="U190" i="36"/>
  <c r="V190" i="36"/>
  <c r="W190" i="36"/>
  <c r="X190" i="36"/>
  <c r="Y190" i="36"/>
  <c r="Z190" i="36"/>
  <c r="AA190" i="36"/>
  <c r="AB190" i="36"/>
  <c r="AC190" i="36"/>
  <c r="AD190" i="36"/>
  <c r="AE190" i="36"/>
  <c r="AF190" i="36"/>
  <c r="AG190" i="36"/>
  <c r="AH190" i="36"/>
  <c r="AI190" i="36"/>
  <c r="AJ190" i="36"/>
  <c r="AK190" i="36"/>
  <c r="AL190" i="36"/>
  <c r="AM190" i="36"/>
  <c r="AN190" i="36"/>
  <c r="AO190" i="36"/>
  <c r="AP190" i="36"/>
  <c r="AQ190" i="36"/>
  <c r="AR190" i="36"/>
  <c r="AS190" i="36"/>
  <c r="AT190" i="36"/>
  <c r="AX190" i="36" s="1"/>
  <c r="BB190" i="36" s="1"/>
  <c r="AU190" i="36"/>
  <c r="C191" i="36"/>
  <c r="D191" i="36"/>
  <c r="E191" i="36"/>
  <c r="F191" i="36"/>
  <c r="G191" i="36"/>
  <c r="H191" i="36"/>
  <c r="I191" i="36"/>
  <c r="AY191" i="36" s="1"/>
  <c r="BC191" i="36" s="1"/>
  <c r="J191" i="36"/>
  <c r="K191" i="36"/>
  <c r="AV191" i="36" s="1"/>
  <c r="AZ191" i="36" s="1"/>
  <c r="L191" i="36"/>
  <c r="AW191" i="36" s="1"/>
  <c r="BA191" i="36" s="1"/>
  <c r="M191" i="36"/>
  <c r="N191" i="36"/>
  <c r="O191" i="36"/>
  <c r="P191" i="36"/>
  <c r="Q191" i="36"/>
  <c r="R191" i="36"/>
  <c r="S191" i="36"/>
  <c r="T191" i="36"/>
  <c r="U191" i="36"/>
  <c r="V191" i="36"/>
  <c r="W191" i="36"/>
  <c r="X191" i="36"/>
  <c r="Y191" i="36"/>
  <c r="Z191" i="36"/>
  <c r="AA191" i="36"/>
  <c r="AB191" i="36"/>
  <c r="AC191" i="36"/>
  <c r="AD191" i="36"/>
  <c r="AE191" i="36"/>
  <c r="AF191" i="36"/>
  <c r="AG191" i="36"/>
  <c r="AH191" i="36"/>
  <c r="AI191" i="36"/>
  <c r="AJ191" i="36"/>
  <c r="AK191" i="36"/>
  <c r="AL191" i="36"/>
  <c r="AM191" i="36"/>
  <c r="AN191" i="36"/>
  <c r="AO191" i="36"/>
  <c r="AP191" i="36"/>
  <c r="AQ191" i="36"/>
  <c r="AR191" i="36"/>
  <c r="AS191" i="36"/>
  <c r="AT191" i="36"/>
  <c r="AU191" i="36"/>
  <c r="C192" i="36"/>
  <c r="D192" i="36"/>
  <c r="E192" i="36"/>
  <c r="F192" i="36"/>
  <c r="G192" i="36"/>
  <c r="H192" i="36"/>
  <c r="I192" i="36"/>
  <c r="J192" i="36"/>
  <c r="K192" i="36"/>
  <c r="L192" i="36"/>
  <c r="M192" i="36"/>
  <c r="N192" i="36"/>
  <c r="O192" i="36"/>
  <c r="P192" i="36"/>
  <c r="Q192" i="36"/>
  <c r="R192" i="36"/>
  <c r="S192" i="36"/>
  <c r="T192" i="36"/>
  <c r="U192" i="36"/>
  <c r="V192" i="36"/>
  <c r="W192" i="36"/>
  <c r="X192" i="36"/>
  <c r="Y192" i="36"/>
  <c r="Z192" i="36"/>
  <c r="AA192" i="36"/>
  <c r="AY192" i="36" s="1"/>
  <c r="BC192" i="36" s="1"/>
  <c r="AB192" i="36"/>
  <c r="AC192" i="36"/>
  <c r="AD192" i="36"/>
  <c r="AE192" i="36"/>
  <c r="AF192" i="36"/>
  <c r="AG192" i="36"/>
  <c r="AH192" i="36"/>
  <c r="AI192" i="36"/>
  <c r="AJ192" i="36"/>
  <c r="AK192" i="36"/>
  <c r="AL192" i="36"/>
  <c r="AM192" i="36"/>
  <c r="AN192" i="36"/>
  <c r="AO192" i="36"/>
  <c r="AP192" i="36"/>
  <c r="AQ192" i="36"/>
  <c r="AR192" i="36"/>
  <c r="AS192" i="36"/>
  <c r="AT192" i="36"/>
  <c r="AU192" i="36"/>
  <c r="C193" i="36"/>
  <c r="D193" i="36"/>
  <c r="E193" i="36"/>
  <c r="F193" i="36"/>
  <c r="G193" i="36"/>
  <c r="H193" i="36"/>
  <c r="I193" i="36"/>
  <c r="J193" i="36"/>
  <c r="K193" i="36"/>
  <c r="L193" i="36"/>
  <c r="M193" i="36"/>
  <c r="N193" i="36"/>
  <c r="O193" i="36"/>
  <c r="P193" i="36"/>
  <c r="Q193" i="36"/>
  <c r="R193" i="36"/>
  <c r="AX193" i="36" s="1"/>
  <c r="BB193" i="36" s="1"/>
  <c r="S193" i="36"/>
  <c r="T193" i="36"/>
  <c r="U193" i="36"/>
  <c r="V193" i="36"/>
  <c r="W193" i="36"/>
  <c r="X193" i="36"/>
  <c r="Y193" i="36"/>
  <c r="Z193" i="36"/>
  <c r="AA193" i="36"/>
  <c r="AB193" i="36"/>
  <c r="AC193" i="36"/>
  <c r="AD193" i="36"/>
  <c r="AE193" i="36"/>
  <c r="AF193" i="36"/>
  <c r="AG193" i="36"/>
  <c r="AH193" i="36"/>
  <c r="AI193" i="36"/>
  <c r="AJ193" i="36"/>
  <c r="AK193" i="36"/>
  <c r="AL193" i="36"/>
  <c r="AM193" i="36"/>
  <c r="AW193" i="36" s="1"/>
  <c r="BA193" i="36" s="1"/>
  <c r="AN193" i="36"/>
  <c r="AO193" i="36"/>
  <c r="AP193" i="36"/>
  <c r="AQ193" i="36"/>
  <c r="AR193" i="36"/>
  <c r="AS193" i="36"/>
  <c r="AT193" i="36"/>
  <c r="AU193" i="36"/>
  <c r="C194" i="36"/>
  <c r="D194" i="36"/>
  <c r="E194" i="36"/>
  <c r="F194" i="36"/>
  <c r="G194" i="36"/>
  <c r="H194" i="36"/>
  <c r="I194" i="36"/>
  <c r="J194" i="36"/>
  <c r="K194" i="36"/>
  <c r="L194" i="36"/>
  <c r="M194" i="36"/>
  <c r="N194" i="36"/>
  <c r="O194" i="36"/>
  <c r="P194" i="36"/>
  <c r="Q194" i="36"/>
  <c r="R194" i="36"/>
  <c r="S194" i="36"/>
  <c r="T194" i="36"/>
  <c r="U194" i="36"/>
  <c r="V194" i="36"/>
  <c r="W194" i="36"/>
  <c r="X194" i="36"/>
  <c r="Y194" i="36"/>
  <c r="AW194" i="36" s="1"/>
  <c r="BA194" i="36" s="1"/>
  <c r="Z194" i="36"/>
  <c r="AA194" i="36"/>
  <c r="AB194" i="36"/>
  <c r="AC194" i="36"/>
  <c r="AD194" i="36"/>
  <c r="AE194" i="36"/>
  <c r="AF194" i="36"/>
  <c r="AG194" i="36"/>
  <c r="AH194" i="36"/>
  <c r="AI194" i="36"/>
  <c r="AJ194" i="36"/>
  <c r="AK194" i="36"/>
  <c r="AL194" i="36"/>
  <c r="AM194" i="36"/>
  <c r="AN194" i="36"/>
  <c r="AO194" i="36"/>
  <c r="AP194" i="36"/>
  <c r="AQ194" i="36"/>
  <c r="AR194" i="36"/>
  <c r="AS194" i="36"/>
  <c r="AT194" i="36"/>
  <c r="AU194" i="36"/>
  <c r="AX194" i="36"/>
  <c r="BB194" i="36" s="1"/>
  <c r="C195" i="36"/>
  <c r="D195" i="36"/>
  <c r="AX195" i="36" s="1"/>
  <c r="BB195" i="36" s="1"/>
  <c r="E195" i="36"/>
  <c r="F195" i="36"/>
  <c r="G195" i="36"/>
  <c r="H195" i="36"/>
  <c r="I195" i="36"/>
  <c r="J195" i="36"/>
  <c r="K195" i="36"/>
  <c r="L195" i="36"/>
  <c r="M195" i="36"/>
  <c r="N195" i="36"/>
  <c r="O195" i="36"/>
  <c r="P195" i="36"/>
  <c r="Q195" i="36"/>
  <c r="R195" i="36"/>
  <c r="S195" i="36"/>
  <c r="T195" i="36"/>
  <c r="U195" i="36"/>
  <c r="V195" i="36"/>
  <c r="W195" i="36"/>
  <c r="X195" i="36"/>
  <c r="Y195" i="36"/>
  <c r="Z195" i="36"/>
  <c r="AA195" i="36"/>
  <c r="AB195" i="36"/>
  <c r="AC195" i="36"/>
  <c r="AD195" i="36"/>
  <c r="AE195" i="36"/>
  <c r="AF195" i="36"/>
  <c r="AG195" i="36"/>
  <c r="AH195" i="36"/>
  <c r="AI195" i="36"/>
  <c r="AJ195" i="36"/>
  <c r="AK195" i="36"/>
  <c r="AL195" i="36"/>
  <c r="AM195" i="36"/>
  <c r="AN195" i="36"/>
  <c r="AO195" i="36"/>
  <c r="AP195" i="36"/>
  <c r="AQ195" i="36"/>
  <c r="AR195" i="36"/>
  <c r="AS195" i="36"/>
  <c r="AT195" i="36"/>
  <c r="AU195" i="36"/>
  <c r="AV195" i="36"/>
  <c r="AZ195" i="36" s="1"/>
  <c r="C196" i="36"/>
  <c r="AX196" i="36" s="1"/>
  <c r="BB196" i="36" s="1"/>
  <c r="D196" i="36"/>
  <c r="E196" i="36"/>
  <c r="F196" i="36"/>
  <c r="G196" i="36"/>
  <c r="AY196" i="36" s="1"/>
  <c r="BC196" i="36" s="1"/>
  <c r="H196" i="36"/>
  <c r="I196" i="36"/>
  <c r="J196" i="36"/>
  <c r="K196" i="36"/>
  <c r="L196" i="36"/>
  <c r="M196" i="36"/>
  <c r="N196" i="36"/>
  <c r="O196" i="36"/>
  <c r="P196" i="36"/>
  <c r="Q196" i="36"/>
  <c r="R196" i="36"/>
  <c r="S196" i="36"/>
  <c r="T196" i="36"/>
  <c r="U196" i="36"/>
  <c r="V196" i="36"/>
  <c r="W196" i="36"/>
  <c r="X196" i="36"/>
  <c r="Y196" i="36"/>
  <c r="Z196" i="36"/>
  <c r="AA196" i="36"/>
  <c r="AB196" i="36"/>
  <c r="AC196" i="36"/>
  <c r="AD196" i="36"/>
  <c r="AE196" i="36"/>
  <c r="AV196" i="36" s="1"/>
  <c r="AZ196" i="36" s="1"/>
  <c r="AF196" i="36"/>
  <c r="AG196" i="36"/>
  <c r="AH196" i="36"/>
  <c r="AI196" i="36"/>
  <c r="AJ196" i="36"/>
  <c r="AK196" i="36"/>
  <c r="AL196" i="36"/>
  <c r="AM196" i="36"/>
  <c r="AN196" i="36"/>
  <c r="AO196" i="36"/>
  <c r="AP196" i="36"/>
  <c r="AQ196" i="36"/>
  <c r="AR196" i="36"/>
  <c r="AS196" i="36"/>
  <c r="AT196" i="36"/>
  <c r="AU196" i="36"/>
  <c r="C197" i="36"/>
  <c r="AX197" i="36" s="1"/>
  <c r="BB197" i="36" s="1"/>
  <c r="D197" i="36"/>
  <c r="E197" i="36"/>
  <c r="AY197" i="36" s="1"/>
  <c r="BC197" i="36" s="1"/>
  <c r="F197" i="36"/>
  <c r="AV197" i="36" s="1"/>
  <c r="AZ197" i="36" s="1"/>
  <c r="G197" i="36"/>
  <c r="H197" i="36"/>
  <c r="I197" i="36"/>
  <c r="J197" i="36"/>
  <c r="K197" i="36"/>
  <c r="L197" i="36"/>
  <c r="M197" i="36"/>
  <c r="N197" i="36"/>
  <c r="O197" i="36"/>
  <c r="P197" i="36"/>
  <c r="Q197" i="36"/>
  <c r="R197" i="36"/>
  <c r="S197" i="36"/>
  <c r="T197" i="36"/>
  <c r="U197" i="36"/>
  <c r="V197" i="36"/>
  <c r="W197" i="36"/>
  <c r="X197" i="36"/>
  <c r="Y197" i="36"/>
  <c r="Z197" i="36"/>
  <c r="AA197" i="36"/>
  <c r="AB197" i="36"/>
  <c r="AC197" i="36"/>
  <c r="AD197" i="36"/>
  <c r="AE197" i="36"/>
  <c r="AF197" i="36"/>
  <c r="AG197" i="36"/>
  <c r="AH197" i="36"/>
  <c r="AI197" i="36"/>
  <c r="AJ197" i="36"/>
  <c r="AK197" i="36"/>
  <c r="AL197" i="36"/>
  <c r="AM197" i="36"/>
  <c r="AN197" i="36"/>
  <c r="AO197" i="36"/>
  <c r="AP197" i="36"/>
  <c r="AQ197" i="36"/>
  <c r="AR197" i="36"/>
  <c r="AS197" i="36"/>
  <c r="AT197" i="36"/>
  <c r="AU197" i="36"/>
  <c r="C198" i="36"/>
  <c r="D198" i="36"/>
  <c r="E198" i="36"/>
  <c r="F198" i="36"/>
  <c r="AV198" i="36" s="1"/>
  <c r="AZ198" i="36" s="1"/>
  <c r="G198" i="36"/>
  <c r="H198" i="36"/>
  <c r="I198" i="36"/>
  <c r="J198" i="36"/>
  <c r="K198" i="36"/>
  <c r="L198" i="36"/>
  <c r="M198" i="36"/>
  <c r="AW198" i="36" s="1"/>
  <c r="BA198" i="36" s="1"/>
  <c r="N198" i="36"/>
  <c r="O198" i="36"/>
  <c r="P198" i="36"/>
  <c r="Q198" i="36"/>
  <c r="R198" i="36"/>
  <c r="S198" i="36"/>
  <c r="T198" i="36"/>
  <c r="U198" i="36"/>
  <c r="V198" i="36"/>
  <c r="W198" i="36"/>
  <c r="X198" i="36"/>
  <c r="Y198" i="36"/>
  <c r="Z198" i="36"/>
  <c r="AA198" i="36"/>
  <c r="AB198" i="36"/>
  <c r="AC198" i="36"/>
  <c r="AD198" i="36"/>
  <c r="AE198" i="36"/>
  <c r="AF198" i="36"/>
  <c r="AG198" i="36"/>
  <c r="AH198" i="36"/>
  <c r="AI198" i="36"/>
  <c r="AJ198" i="36"/>
  <c r="AK198" i="36"/>
  <c r="AL198" i="36"/>
  <c r="AM198" i="36"/>
  <c r="AN198" i="36"/>
  <c r="AO198" i="36"/>
  <c r="AP198" i="36"/>
  <c r="AQ198" i="36"/>
  <c r="AR198" i="36"/>
  <c r="AS198" i="36"/>
  <c r="AT198" i="36"/>
  <c r="AX198" i="36" s="1"/>
  <c r="BB198" i="36" s="1"/>
  <c r="AU198" i="36"/>
  <c r="C199" i="36"/>
  <c r="D199" i="36"/>
  <c r="E199" i="36"/>
  <c r="F199" i="36"/>
  <c r="G199" i="36"/>
  <c r="H199" i="36"/>
  <c r="I199" i="36"/>
  <c r="AY199" i="36" s="1"/>
  <c r="BC199" i="36" s="1"/>
  <c r="J199" i="36"/>
  <c r="K199" i="36"/>
  <c r="L199" i="36"/>
  <c r="AW199" i="36" s="1"/>
  <c r="BA199" i="36" s="1"/>
  <c r="M199" i="36"/>
  <c r="N199" i="36"/>
  <c r="O199" i="36"/>
  <c r="P199" i="36"/>
  <c r="Q199" i="36"/>
  <c r="AV199" i="36" s="1"/>
  <c r="AZ199" i="36" s="1"/>
  <c r="R199" i="36"/>
  <c r="S199" i="36"/>
  <c r="T199" i="36"/>
  <c r="U199" i="36"/>
  <c r="V199" i="36"/>
  <c r="W199" i="36"/>
  <c r="X199" i="36"/>
  <c r="Y199" i="36"/>
  <c r="Z199" i="36"/>
  <c r="AA199" i="36"/>
  <c r="AB199" i="36"/>
  <c r="AC199" i="36"/>
  <c r="AD199" i="36"/>
  <c r="AE199" i="36"/>
  <c r="AF199" i="36"/>
  <c r="AG199" i="36"/>
  <c r="AH199" i="36"/>
  <c r="AI199" i="36"/>
  <c r="AJ199" i="36"/>
  <c r="AK199" i="36"/>
  <c r="AL199" i="36"/>
  <c r="AM199" i="36"/>
  <c r="AN199" i="36"/>
  <c r="AO199" i="36"/>
  <c r="AP199" i="36"/>
  <c r="AQ199" i="36"/>
  <c r="AR199" i="36"/>
  <c r="AS199" i="36"/>
  <c r="AT199" i="36"/>
  <c r="AU199" i="36"/>
  <c r="C200" i="36"/>
  <c r="D200" i="36"/>
  <c r="E200" i="36"/>
  <c r="F200" i="36"/>
  <c r="G200" i="36"/>
  <c r="H200" i="36"/>
  <c r="I200" i="36"/>
  <c r="J200" i="36"/>
  <c r="K200" i="36"/>
  <c r="L200" i="36"/>
  <c r="M200" i="36"/>
  <c r="N200" i="36"/>
  <c r="O200" i="36"/>
  <c r="P200" i="36"/>
  <c r="Q200" i="36"/>
  <c r="R200" i="36"/>
  <c r="S200" i="36"/>
  <c r="T200" i="36"/>
  <c r="U200" i="36"/>
  <c r="V200" i="36"/>
  <c r="W200" i="36"/>
  <c r="X200" i="36"/>
  <c r="Y200" i="36"/>
  <c r="Z200" i="36"/>
  <c r="AA200" i="36"/>
  <c r="AY200" i="36" s="1"/>
  <c r="BC200" i="36" s="1"/>
  <c r="AB200" i="36"/>
  <c r="AC200" i="36"/>
  <c r="AD200" i="36"/>
  <c r="AE200" i="36"/>
  <c r="AF200" i="36"/>
  <c r="AG200" i="36"/>
  <c r="AH200" i="36"/>
  <c r="AI200" i="36"/>
  <c r="AJ200" i="36"/>
  <c r="AK200" i="36"/>
  <c r="AL200" i="36"/>
  <c r="AM200" i="36"/>
  <c r="AN200" i="36"/>
  <c r="AO200" i="36"/>
  <c r="AP200" i="36"/>
  <c r="AQ200" i="36"/>
  <c r="AR200" i="36"/>
  <c r="AS200" i="36"/>
  <c r="AT200" i="36"/>
  <c r="AU200" i="36"/>
  <c r="C201" i="36"/>
  <c r="D201" i="36"/>
  <c r="E201" i="36"/>
  <c r="F201" i="36"/>
  <c r="G201" i="36"/>
  <c r="H201" i="36"/>
  <c r="I201" i="36"/>
  <c r="J201" i="36"/>
  <c r="K201" i="36"/>
  <c r="L201" i="36"/>
  <c r="M201" i="36"/>
  <c r="N201" i="36"/>
  <c r="O201" i="36"/>
  <c r="P201" i="36"/>
  <c r="Q201" i="36"/>
  <c r="R201" i="36"/>
  <c r="AX201" i="36" s="1"/>
  <c r="BB201" i="36" s="1"/>
  <c r="S201" i="36"/>
  <c r="T201" i="36"/>
  <c r="U201" i="36"/>
  <c r="V201" i="36"/>
  <c r="W201" i="36"/>
  <c r="X201" i="36"/>
  <c r="Y201" i="36"/>
  <c r="Z201" i="36"/>
  <c r="AA201" i="36"/>
  <c r="AB201" i="36"/>
  <c r="AC201" i="36"/>
  <c r="AD201" i="36"/>
  <c r="AE201" i="36"/>
  <c r="AF201" i="36"/>
  <c r="AG201" i="36"/>
  <c r="AH201" i="36"/>
  <c r="AI201" i="36"/>
  <c r="AJ201" i="36"/>
  <c r="AK201" i="36"/>
  <c r="AL201" i="36"/>
  <c r="AM201" i="36"/>
  <c r="AW201" i="36" s="1"/>
  <c r="BA201" i="36" s="1"/>
  <c r="AN201" i="36"/>
  <c r="AO201" i="36"/>
  <c r="AP201" i="36"/>
  <c r="AQ201" i="36"/>
  <c r="AR201" i="36"/>
  <c r="AS201" i="36"/>
  <c r="AT201" i="36"/>
  <c r="AU201" i="36"/>
  <c r="C202" i="36"/>
  <c r="D202" i="36"/>
  <c r="E202" i="36"/>
  <c r="F202" i="36"/>
  <c r="G202" i="36"/>
  <c r="H202" i="36"/>
  <c r="I202" i="36"/>
  <c r="J202" i="36"/>
  <c r="K202" i="36"/>
  <c r="L202" i="36"/>
  <c r="M202" i="36"/>
  <c r="AW202" i="36" s="1"/>
  <c r="BA202" i="36" s="1"/>
  <c r="N202" i="36"/>
  <c r="O202" i="36"/>
  <c r="P202" i="36"/>
  <c r="Q202" i="36"/>
  <c r="R202" i="36"/>
  <c r="S202" i="36"/>
  <c r="T202" i="36"/>
  <c r="U202" i="36"/>
  <c r="V202" i="36"/>
  <c r="W202" i="36"/>
  <c r="X202" i="36"/>
  <c r="Y202" i="36"/>
  <c r="Z202" i="36"/>
  <c r="AA202" i="36"/>
  <c r="AB202" i="36"/>
  <c r="AC202" i="36"/>
  <c r="AD202" i="36"/>
  <c r="AE202" i="36"/>
  <c r="AF202" i="36"/>
  <c r="AG202" i="36"/>
  <c r="AH202" i="36"/>
  <c r="AI202" i="36"/>
  <c r="AJ202" i="36"/>
  <c r="AK202" i="36"/>
  <c r="AL202" i="36"/>
  <c r="AM202" i="36"/>
  <c r="AN202" i="36"/>
  <c r="AO202" i="36"/>
  <c r="AP202" i="36"/>
  <c r="AQ202" i="36"/>
  <c r="AR202" i="36"/>
  <c r="AS202" i="36"/>
  <c r="AT202" i="36"/>
  <c r="AU202" i="36"/>
  <c r="AX202" i="36"/>
  <c r="BB202" i="36" s="1"/>
  <c r="C203" i="36"/>
  <c r="D203" i="36"/>
  <c r="AX203" i="36" s="1"/>
  <c r="BB203" i="36" s="1"/>
  <c r="E203" i="36"/>
  <c r="F203" i="36"/>
  <c r="G203" i="36"/>
  <c r="H203" i="36"/>
  <c r="I203" i="36"/>
  <c r="J203" i="36"/>
  <c r="K203" i="36"/>
  <c r="L203" i="36"/>
  <c r="M203" i="36"/>
  <c r="N203" i="36"/>
  <c r="O203" i="36"/>
  <c r="P203" i="36"/>
  <c r="Q203" i="36"/>
  <c r="R203" i="36"/>
  <c r="S203" i="36"/>
  <c r="T203" i="36"/>
  <c r="U203" i="36"/>
  <c r="V203" i="36"/>
  <c r="W203" i="36"/>
  <c r="X203" i="36"/>
  <c r="Y203" i="36"/>
  <c r="Z203" i="36"/>
  <c r="AA203" i="36"/>
  <c r="AB203" i="36"/>
  <c r="AC203" i="36"/>
  <c r="AD203" i="36"/>
  <c r="AE203" i="36"/>
  <c r="AF203" i="36"/>
  <c r="AG203" i="36"/>
  <c r="AH203" i="36"/>
  <c r="AI203" i="36"/>
  <c r="AJ203" i="36"/>
  <c r="AK203" i="36"/>
  <c r="AL203" i="36"/>
  <c r="AM203" i="36"/>
  <c r="AN203" i="36"/>
  <c r="AO203" i="36"/>
  <c r="AP203" i="36"/>
  <c r="AQ203" i="36"/>
  <c r="AR203" i="36"/>
  <c r="AS203" i="36"/>
  <c r="AT203" i="36"/>
  <c r="AU203" i="36"/>
  <c r="AV203" i="36"/>
  <c r="AZ203" i="36" s="1"/>
  <c r="C204" i="36"/>
  <c r="AX204" i="36" s="1"/>
  <c r="BB204" i="36" s="1"/>
  <c r="D204" i="36"/>
  <c r="E204" i="36"/>
  <c r="F204" i="36"/>
  <c r="G204" i="36"/>
  <c r="AY204" i="36" s="1"/>
  <c r="BC204" i="36" s="1"/>
  <c r="H204" i="36"/>
  <c r="I204" i="36"/>
  <c r="J204" i="36"/>
  <c r="K204" i="36"/>
  <c r="L204" i="36"/>
  <c r="M204" i="36"/>
  <c r="N204" i="36"/>
  <c r="O204" i="36"/>
  <c r="P204" i="36"/>
  <c r="Q204" i="36"/>
  <c r="R204" i="36"/>
  <c r="S204" i="36"/>
  <c r="T204" i="36"/>
  <c r="U204" i="36"/>
  <c r="V204" i="36"/>
  <c r="W204" i="36"/>
  <c r="X204" i="36"/>
  <c r="Y204" i="36"/>
  <c r="Z204" i="36"/>
  <c r="AA204" i="36"/>
  <c r="AB204" i="36"/>
  <c r="AC204" i="36"/>
  <c r="AD204" i="36"/>
  <c r="AE204" i="36"/>
  <c r="AV204" i="36" s="1"/>
  <c r="AZ204" i="36" s="1"/>
  <c r="AF204" i="36"/>
  <c r="AG204" i="36"/>
  <c r="AH204" i="36"/>
  <c r="AI204" i="36"/>
  <c r="AJ204" i="36"/>
  <c r="AK204" i="36"/>
  <c r="AL204" i="36"/>
  <c r="AM204" i="36"/>
  <c r="AN204" i="36"/>
  <c r="AO204" i="36"/>
  <c r="AP204" i="36"/>
  <c r="AQ204" i="36"/>
  <c r="AR204" i="36"/>
  <c r="AS204" i="36"/>
  <c r="AT204" i="36"/>
  <c r="AU204" i="36"/>
  <c r="C205" i="36"/>
  <c r="AX205" i="36" s="1"/>
  <c r="BB205" i="36" s="1"/>
  <c r="D205" i="36"/>
  <c r="E205" i="36"/>
  <c r="F205" i="36"/>
  <c r="AV205" i="36" s="1"/>
  <c r="AZ205" i="36" s="1"/>
  <c r="G205" i="36"/>
  <c r="H205" i="36"/>
  <c r="I205" i="36"/>
  <c r="J205" i="36"/>
  <c r="K205" i="36"/>
  <c r="L205" i="36"/>
  <c r="M205" i="36"/>
  <c r="N205" i="36"/>
  <c r="O205" i="36"/>
  <c r="P205" i="36"/>
  <c r="Q205" i="36"/>
  <c r="R205" i="36"/>
  <c r="S205" i="36"/>
  <c r="T205" i="36"/>
  <c r="U205" i="36"/>
  <c r="V205" i="36"/>
  <c r="W205" i="36"/>
  <c r="X205" i="36"/>
  <c r="Y205" i="36"/>
  <c r="Z205" i="36"/>
  <c r="AA205" i="36"/>
  <c r="AB205" i="36"/>
  <c r="AC205" i="36"/>
  <c r="AD205" i="36"/>
  <c r="AE205" i="36"/>
  <c r="AF205" i="36"/>
  <c r="AG205" i="36"/>
  <c r="AH205" i="36"/>
  <c r="AI205" i="36"/>
  <c r="AJ205" i="36"/>
  <c r="AK205" i="36"/>
  <c r="AL205" i="36"/>
  <c r="AM205" i="36"/>
  <c r="AN205" i="36"/>
  <c r="AO205" i="36"/>
  <c r="AP205" i="36"/>
  <c r="AQ205" i="36"/>
  <c r="AR205" i="36"/>
  <c r="AS205" i="36"/>
  <c r="AT205" i="36"/>
  <c r="AU205" i="36"/>
  <c r="C206" i="36"/>
  <c r="D206" i="36"/>
  <c r="E206" i="36"/>
  <c r="F206" i="36"/>
  <c r="AV206" i="36" s="1"/>
  <c r="AZ206" i="36" s="1"/>
  <c r="G206" i="36"/>
  <c r="H206" i="36"/>
  <c r="I206" i="36"/>
  <c r="J206" i="36"/>
  <c r="K206" i="36"/>
  <c r="L206" i="36"/>
  <c r="M206" i="36"/>
  <c r="N206" i="36"/>
  <c r="O206" i="36"/>
  <c r="P206" i="36"/>
  <c r="Q206" i="36"/>
  <c r="R206" i="36"/>
  <c r="S206" i="36"/>
  <c r="T206" i="36"/>
  <c r="U206" i="36"/>
  <c r="V206" i="36"/>
  <c r="W206" i="36"/>
  <c r="X206" i="36"/>
  <c r="Y206" i="36"/>
  <c r="Z206" i="36"/>
  <c r="AA206" i="36"/>
  <c r="AB206" i="36"/>
  <c r="AC206" i="36"/>
  <c r="AD206" i="36"/>
  <c r="AE206" i="36"/>
  <c r="AF206" i="36"/>
  <c r="AG206" i="36"/>
  <c r="AH206" i="36"/>
  <c r="AI206" i="36"/>
  <c r="AJ206" i="36"/>
  <c r="AK206" i="36"/>
  <c r="AL206" i="36"/>
  <c r="AM206" i="36"/>
  <c r="AN206" i="36"/>
  <c r="AO206" i="36"/>
  <c r="AP206" i="36"/>
  <c r="AQ206" i="36"/>
  <c r="AR206" i="36"/>
  <c r="AS206" i="36"/>
  <c r="AT206" i="36"/>
  <c r="AX206" i="36" s="1"/>
  <c r="BB206" i="36" s="1"/>
  <c r="AU206" i="36"/>
  <c r="C207" i="36"/>
  <c r="D207" i="36"/>
  <c r="E207" i="36"/>
  <c r="F207" i="36"/>
  <c r="G207" i="36"/>
  <c r="H207" i="36"/>
  <c r="I207" i="36"/>
  <c r="J207" i="36"/>
  <c r="K207" i="36"/>
  <c r="L207" i="36"/>
  <c r="AW207" i="36" s="1"/>
  <c r="BA207" i="36" s="1"/>
  <c r="M207" i="36"/>
  <c r="N207" i="36"/>
  <c r="O207" i="36"/>
  <c r="P207" i="36"/>
  <c r="Q207" i="36"/>
  <c r="R207" i="36"/>
  <c r="S207" i="36"/>
  <c r="T207" i="36"/>
  <c r="U207" i="36"/>
  <c r="V207" i="36"/>
  <c r="W207" i="36"/>
  <c r="X207" i="36"/>
  <c r="Y207" i="36"/>
  <c r="Z207" i="36"/>
  <c r="AA207" i="36"/>
  <c r="AB207" i="36"/>
  <c r="AC207" i="36"/>
  <c r="AD207" i="36"/>
  <c r="AE207" i="36"/>
  <c r="AF207" i="36"/>
  <c r="AG207" i="36"/>
  <c r="AH207" i="36"/>
  <c r="AI207" i="36"/>
  <c r="AJ207" i="36"/>
  <c r="AK207" i="36"/>
  <c r="AL207" i="36"/>
  <c r="AM207" i="36"/>
  <c r="AN207" i="36"/>
  <c r="AO207" i="36"/>
  <c r="AP207" i="36"/>
  <c r="AQ207" i="36"/>
  <c r="AR207" i="36"/>
  <c r="AS207" i="36"/>
  <c r="AT207" i="36"/>
  <c r="AU207" i="36"/>
  <c r="AY207" i="36"/>
  <c r="BC207" i="36" s="1"/>
  <c r="C208" i="36"/>
  <c r="D208" i="36"/>
  <c r="E208" i="36"/>
  <c r="F208" i="36"/>
  <c r="AV208" i="36" s="1"/>
  <c r="AZ208" i="36" s="1"/>
  <c r="G208" i="36"/>
  <c r="H208" i="36"/>
  <c r="I208" i="36"/>
  <c r="J208" i="36"/>
  <c r="K208" i="36"/>
  <c r="L208" i="36"/>
  <c r="M208" i="36"/>
  <c r="N208" i="36"/>
  <c r="O208" i="36"/>
  <c r="P208" i="36"/>
  <c r="Q208" i="36"/>
  <c r="R208" i="36"/>
  <c r="S208" i="36"/>
  <c r="T208" i="36"/>
  <c r="U208" i="36"/>
  <c r="V208" i="36"/>
  <c r="W208" i="36"/>
  <c r="X208" i="36"/>
  <c r="Y208" i="36"/>
  <c r="Z208" i="36"/>
  <c r="AA208" i="36"/>
  <c r="AB208" i="36"/>
  <c r="AC208" i="36"/>
  <c r="AD208" i="36"/>
  <c r="AE208" i="36"/>
  <c r="AF208" i="36"/>
  <c r="AG208" i="36"/>
  <c r="AH208" i="36"/>
  <c r="AI208" i="36"/>
  <c r="AJ208" i="36"/>
  <c r="AK208" i="36"/>
  <c r="AL208" i="36"/>
  <c r="AM208" i="36"/>
  <c r="AN208" i="36"/>
  <c r="AO208" i="36"/>
  <c r="AP208" i="36"/>
  <c r="AQ208" i="36"/>
  <c r="AR208" i="36"/>
  <c r="AS208" i="36"/>
  <c r="AT208" i="36"/>
  <c r="AU208" i="36"/>
  <c r="AY208" i="36"/>
  <c r="BC208" i="36" s="1"/>
  <c r="C209" i="36"/>
  <c r="D209" i="36"/>
  <c r="E209" i="36"/>
  <c r="F209" i="36"/>
  <c r="AV209" i="36" s="1"/>
  <c r="AZ209" i="36" s="1"/>
  <c r="G209" i="36"/>
  <c r="H209" i="36"/>
  <c r="I209" i="36"/>
  <c r="J209" i="36"/>
  <c r="K209" i="36"/>
  <c r="L209" i="36"/>
  <c r="M209" i="36"/>
  <c r="N209" i="36"/>
  <c r="O209" i="36"/>
  <c r="P209" i="36"/>
  <c r="Q209" i="36"/>
  <c r="R209" i="36"/>
  <c r="S209" i="36"/>
  <c r="T209" i="36"/>
  <c r="U209" i="36"/>
  <c r="V209" i="36"/>
  <c r="W209" i="36"/>
  <c r="X209" i="36"/>
  <c r="Y209" i="36"/>
  <c r="Z209" i="36"/>
  <c r="AA209" i="36"/>
  <c r="AB209" i="36"/>
  <c r="AC209" i="36"/>
  <c r="AD209" i="36"/>
  <c r="AE209" i="36"/>
  <c r="AF209" i="36"/>
  <c r="AG209" i="36"/>
  <c r="AH209" i="36"/>
  <c r="AI209" i="36"/>
  <c r="AJ209" i="36"/>
  <c r="AK209" i="36"/>
  <c r="AL209" i="36"/>
  <c r="AM209" i="36"/>
  <c r="AN209" i="36"/>
  <c r="AO209" i="36"/>
  <c r="AP209" i="36"/>
  <c r="AQ209" i="36"/>
  <c r="AR209" i="36"/>
  <c r="AS209" i="36"/>
  <c r="AT209" i="36"/>
  <c r="AU209" i="36"/>
  <c r="C210" i="36"/>
  <c r="D210" i="36"/>
  <c r="E210" i="36"/>
  <c r="AY210" i="36" s="1"/>
  <c r="BC210" i="36" s="1"/>
  <c r="F210" i="36"/>
  <c r="AV210" i="36" s="1"/>
  <c r="AZ210" i="36" s="1"/>
  <c r="G210" i="36"/>
  <c r="H210" i="36"/>
  <c r="I210" i="36"/>
  <c r="J210" i="36"/>
  <c r="K210" i="36"/>
  <c r="L210" i="36"/>
  <c r="M210" i="36"/>
  <c r="N210" i="36"/>
  <c r="O210" i="36"/>
  <c r="P210" i="36"/>
  <c r="Q210" i="36"/>
  <c r="R210" i="36"/>
  <c r="S210" i="36"/>
  <c r="T210" i="36"/>
  <c r="U210" i="36"/>
  <c r="V210" i="36"/>
  <c r="W210" i="36"/>
  <c r="X210" i="36"/>
  <c r="Y210" i="36"/>
  <c r="Z210" i="36"/>
  <c r="AA210" i="36"/>
  <c r="AB210" i="36"/>
  <c r="AC210" i="36"/>
  <c r="AD210" i="36"/>
  <c r="AE210" i="36"/>
  <c r="AF210" i="36"/>
  <c r="AG210" i="36"/>
  <c r="AH210" i="36"/>
  <c r="AI210" i="36"/>
  <c r="AJ210" i="36"/>
  <c r="AK210" i="36"/>
  <c r="AL210" i="36"/>
  <c r="AM210" i="36"/>
  <c r="AN210" i="36"/>
  <c r="AO210" i="36"/>
  <c r="AP210" i="36"/>
  <c r="AQ210" i="36"/>
  <c r="AR210" i="36"/>
  <c r="AS210" i="36"/>
  <c r="AT210" i="36"/>
  <c r="AX210" i="36" s="1"/>
  <c r="BB210" i="36" s="1"/>
  <c r="AU210" i="36"/>
  <c r="AW210" i="36"/>
  <c r="BA210" i="36" s="1"/>
  <c r="C211" i="36"/>
  <c r="D211" i="36"/>
  <c r="AX211" i="36" s="1"/>
  <c r="BB211" i="36" s="1"/>
  <c r="E211" i="36"/>
  <c r="AY211" i="36" s="1"/>
  <c r="BC211" i="36" s="1"/>
  <c r="F211" i="36"/>
  <c r="G211" i="36"/>
  <c r="H211" i="36"/>
  <c r="I211" i="36"/>
  <c r="J211" i="36"/>
  <c r="AV211" i="36" s="1"/>
  <c r="AZ211" i="36" s="1"/>
  <c r="K211" i="36"/>
  <c r="L211" i="36"/>
  <c r="M211" i="36"/>
  <c r="N211" i="36"/>
  <c r="O211" i="36"/>
  <c r="P211" i="36"/>
  <c r="Q211" i="36"/>
  <c r="R211" i="36"/>
  <c r="S211" i="36"/>
  <c r="T211" i="36"/>
  <c r="U211" i="36"/>
  <c r="V211" i="36"/>
  <c r="W211" i="36"/>
  <c r="X211" i="36"/>
  <c r="Y211" i="36"/>
  <c r="Z211" i="36"/>
  <c r="AA211" i="36"/>
  <c r="AB211" i="36"/>
  <c r="AC211" i="36"/>
  <c r="AD211" i="36"/>
  <c r="AE211" i="36"/>
  <c r="AF211" i="36"/>
  <c r="AG211" i="36"/>
  <c r="AH211" i="36"/>
  <c r="AI211" i="36"/>
  <c r="AJ211" i="36"/>
  <c r="AK211" i="36"/>
  <c r="AL211" i="36"/>
  <c r="AM211" i="36"/>
  <c r="AN211" i="36"/>
  <c r="AO211" i="36"/>
  <c r="AP211" i="36"/>
  <c r="AQ211" i="36"/>
  <c r="AR211" i="36"/>
  <c r="AS211" i="36"/>
  <c r="AT211" i="36"/>
  <c r="AU211" i="36"/>
  <c r="C212" i="36"/>
  <c r="AX212" i="36" s="1"/>
  <c r="BB212" i="36" s="1"/>
  <c r="D212" i="36"/>
  <c r="E212" i="36"/>
  <c r="F212" i="36"/>
  <c r="G212" i="36"/>
  <c r="H212" i="36"/>
  <c r="I212" i="36"/>
  <c r="J212" i="36"/>
  <c r="K212" i="36"/>
  <c r="L212" i="36"/>
  <c r="AW212" i="36" s="1"/>
  <c r="BA212" i="36" s="1"/>
  <c r="M212" i="36"/>
  <c r="N212" i="36"/>
  <c r="O212" i="36"/>
  <c r="P212" i="36"/>
  <c r="Q212" i="36"/>
  <c r="R212" i="36"/>
  <c r="S212" i="36"/>
  <c r="T212" i="36"/>
  <c r="AV212" i="36" s="1"/>
  <c r="AZ212" i="36" s="1"/>
  <c r="U212" i="36"/>
  <c r="V212" i="36"/>
  <c r="W212" i="36"/>
  <c r="X212" i="36"/>
  <c r="Y212" i="36"/>
  <c r="Z212" i="36"/>
  <c r="AA212" i="36"/>
  <c r="AB212" i="36"/>
  <c r="AC212" i="36"/>
  <c r="AD212" i="36"/>
  <c r="AE212" i="36"/>
  <c r="AF212" i="36"/>
  <c r="AG212" i="36"/>
  <c r="AH212" i="36"/>
  <c r="AI212" i="36"/>
  <c r="AJ212" i="36"/>
  <c r="AK212" i="36"/>
  <c r="AL212" i="36"/>
  <c r="AM212" i="36"/>
  <c r="AN212" i="36"/>
  <c r="AO212" i="36"/>
  <c r="AP212" i="36"/>
  <c r="AQ212" i="36"/>
  <c r="AR212" i="36"/>
  <c r="AS212" i="36"/>
  <c r="AT212" i="36"/>
  <c r="AU212" i="36"/>
  <c r="C213" i="36"/>
  <c r="D213" i="36"/>
  <c r="E213" i="36"/>
  <c r="F213" i="36"/>
  <c r="G213" i="36"/>
  <c r="AY213" i="36" s="1"/>
  <c r="BC213" i="36" s="1"/>
  <c r="H213" i="36"/>
  <c r="I213" i="36"/>
  <c r="J213" i="36"/>
  <c r="AV213" i="36" s="1"/>
  <c r="AZ213" i="36" s="1"/>
  <c r="K213" i="36"/>
  <c r="L213" i="36"/>
  <c r="M213" i="36"/>
  <c r="N213" i="36"/>
  <c r="O213" i="36"/>
  <c r="P213" i="36"/>
  <c r="Q213" i="36"/>
  <c r="R213" i="36"/>
  <c r="AX213" i="36" s="1"/>
  <c r="BB213" i="36" s="1"/>
  <c r="S213" i="36"/>
  <c r="T213" i="36"/>
  <c r="U213" i="36"/>
  <c r="V213" i="36"/>
  <c r="W213" i="36"/>
  <c r="X213" i="36"/>
  <c r="Y213" i="36"/>
  <c r="Z213" i="36"/>
  <c r="AA213" i="36"/>
  <c r="AB213" i="36"/>
  <c r="AC213" i="36"/>
  <c r="AD213" i="36"/>
  <c r="AE213" i="36"/>
  <c r="AF213" i="36"/>
  <c r="AG213" i="36"/>
  <c r="AH213" i="36"/>
  <c r="AI213" i="36"/>
  <c r="AW213" i="36" s="1"/>
  <c r="BA213" i="36" s="1"/>
  <c r="AJ213" i="36"/>
  <c r="AK213" i="36"/>
  <c r="AL213" i="36"/>
  <c r="AM213" i="36"/>
  <c r="AN213" i="36"/>
  <c r="AO213" i="36"/>
  <c r="AP213" i="36"/>
  <c r="AQ213" i="36"/>
  <c r="AR213" i="36"/>
  <c r="AS213" i="36"/>
  <c r="AT213" i="36"/>
  <c r="AU213" i="36"/>
  <c r="C214" i="36"/>
  <c r="D214" i="36"/>
  <c r="E214" i="36"/>
  <c r="F214" i="36"/>
  <c r="G214" i="36"/>
  <c r="H214" i="36"/>
  <c r="I214" i="36"/>
  <c r="J214" i="36"/>
  <c r="K214" i="36"/>
  <c r="L214" i="36"/>
  <c r="M214" i="36"/>
  <c r="N214" i="36"/>
  <c r="O214" i="36"/>
  <c r="P214" i="36"/>
  <c r="Q214" i="36"/>
  <c r="R214" i="36"/>
  <c r="S214" i="36"/>
  <c r="T214" i="36"/>
  <c r="U214" i="36"/>
  <c r="V214" i="36"/>
  <c r="W214" i="36"/>
  <c r="X214" i="36"/>
  <c r="Y214" i="36"/>
  <c r="Z214" i="36"/>
  <c r="AA214" i="36"/>
  <c r="AB214" i="36"/>
  <c r="AC214" i="36"/>
  <c r="AD214" i="36"/>
  <c r="AE214" i="36"/>
  <c r="AF214" i="36"/>
  <c r="AG214" i="36"/>
  <c r="AH214" i="36"/>
  <c r="AI214" i="36"/>
  <c r="AJ214" i="36"/>
  <c r="AK214" i="36"/>
  <c r="AL214" i="36"/>
  <c r="AM214" i="36"/>
  <c r="AN214" i="36"/>
  <c r="AO214" i="36"/>
  <c r="AP214" i="36"/>
  <c r="AQ214" i="36"/>
  <c r="AR214" i="36"/>
  <c r="AS214" i="36"/>
  <c r="AT214" i="36"/>
  <c r="AU214" i="36"/>
  <c r="AX214" i="36"/>
  <c r="BB214" i="36" s="1"/>
  <c r="C215" i="36"/>
  <c r="AX215" i="36" s="1"/>
  <c r="BB215" i="36" s="1"/>
  <c r="D215" i="36"/>
  <c r="E215" i="36"/>
  <c r="F215" i="36"/>
  <c r="G215" i="36"/>
  <c r="H215" i="36"/>
  <c r="I215" i="36"/>
  <c r="J215" i="36"/>
  <c r="K215" i="36"/>
  <c r="L215" i="36"/>
  <c r="M215" i="36"/>
  <c r="N215" i="36"/>
  <c r="O215" i="36"/>
  <c r="P215" i="36"/>
  <c r="Q215" i="36"/>
  <c r="R215" i="36"/>
  <c r="S215" i="36"/>
  <c r="T215" i="36"/>
  <c r="U215" i="36"/>
  <c r="V215" i="36"/>
  <c r="W215" i="36"/>
  <c r="X215" i="36"/>
  <c r="Y215" i="36"/>
  <c r="Z215" i="36"/>
  <c r="AA215" i="36"/>
  <c r="AB215" i="36"/>
  <c r="AC215" i="36"/>
  <c r="AD215" i="36"/>
  <c r="AE215" i="36"/>
  <c r="AF215" i="36"/>
  <c r="AG215" i="36"/>
  <c r="AH215" i="36"/>
  <c r="AI215" i="36"/>
  <c r="AJ215" i="36"/>
  <c r="AK215" i="36"/>
  <c r="AL215" i="36"/>
  <c r="AM215" i="36"/>
  <c r="AN215" i="36"/>
  <c r="AO215" i="36"/>
  <c r="AP215" i="36"/>
  <c r="AQ215" i="36"/>
  <c r="AR215" i="36"/>
  <c r="AS215" i="36"/>
  <c r="AT215" i="36"/>
  <c r="AU215" i="36"/>
  <c r="AV215" i="36"/>
  <c r="AZ215" i="36" s="1"/>
  <c r="C216" i="36"/>
  <c r="D216" i="36"/>
  <c r="E216" i="36"/>
  <c r="F216" i="36"/>
  <c r="G216" i="36"/>
  <c r="H216" i="36"/>
  <c r="I216" i="36"/>
  <c r="J216" i="36"/>
  <c r="K216" i="36"/>
  <c r="L216" i="36"/>
  <c r="M216" i="36"/>
  <c r="N216" i="36"/>
  <c r="O216" i="36"/>
  <c r="P216" i="36"/>
  <c r="Q216" i="36"/>
  <c r="R216" i="36"/>
  <c r="S216" i="36"/>
  <c r="T216" i="36"/>
  <c r="U216" i="36"/>
  <c r="V216" i="36"/>
  <c r="W216" i="36"/>
  <c r="X216" i="36"/>
  <c r="Y216" i="36"/>
  <c r="Z216" i="36"/>
  <c r="AA216" i="36"/>
  <c r="AB216" i="36"/>
  <c r="AC216" i="36"/>
  <c r="AD216" i="36"/>
  <c r="AE216" i="36"/>
  <c r="AF216" i="36"/>
  <c r="AG216" i="36"/>
  <c r="AH216" i="36"/>
  <c r="AI216" i="36"/>
  <c r="AJ216" i="36"/>
  <c r="AK216" i="36"/>
  <c r="AL216" i="36"/>
  <c r="AM216" i="36"/>
  <c r="AN216" i="36"/>
  <c r="AO216" i="36"/>
  <c r="AP216" i="36"/>
  <c r="AQ216" i="36"/>
  <c r="AR216" i="36"/>
  <c r="AS216" i="36"/>
  <c r="AT216" i="36"/>
  <c r="AU216" i="36"/>
  <c r="AV216" i="36"/>
  <c r="AZ216" i="36" s="1"/>
  <c r="AY216" i="36"/>
  <c r="BC216" i="36" s="1"/>
  <c r="C217" i="36"/>
  <c r="D217" i="36"/>
  <c r="E217" i="36"/>
  <c r="F217" i="36"/>
  <c r="G217" i="36"/>
  <c r="H217" i="36"/>
  <c r="I217" i="36"/>
  <c r="J217" i="36"/>
  <c r="K217" i="36"/>
  <c r="L217" i="36"/>
  <c r="M217" i="36"/>
  <c r="N217" i="36"/>
  <c r="O217" i="36"/>
  <c r="P217" i="36"/>
  <c r="Q217" i="36"/>
  <c r="R217" i="36"/>
  <c r="S217" i="36"/>
  <c r="T217" i="36"/>
  <c r="U217" i="36"/>
  <c r="V217" i="36"/>
  <c r="W217" i="36"/>
  <c r="X217" i="36"/>
  <c r="Y217" i="36"/>
  <c r="Z217" i="36"/>
  <c r="AA217" i="36"/>
  <c r="AY217" i="36" s="1"/>
  <c r="BC217" i="36" s="1"/>
  <c r="AB217" i="36"/>
  <c r="AC217" i="36"/>
  <c r="AD217" i="36"/>
  <c r="AE217" i="36"/>
  <c r="AF217" i="36"/>
  <c r="AG217" i="36"/>
  <c r="AH217" i="36"/>
  <c r="AI217" i="36"/>
  <c r="AJ217" i="36"/>
  <c r="AK217" i="36"/>
  <c r="AL217" i="36"/>
  <c r="AM217" i="36"/>
  <c r="AN217" i="36"/>
  <c r="AO217" i="36"/>
  <c r="AP217" i="36"/>
  <c r="AQ217" i="36"/>
  <c r="AR217" i="36"/>
  <c r="AS217" i="36"/>
  <c r="AT217" i="36"/>
  <c r="AU217" i="36"/>
  <c r="C218" i="36"/>
  <c r="D218" i="36"/>
  <c r="E218" i="36"/>
  <c r="F218" i="36"/>
  <c r="G218" i="36"/>
  <c r="H218" i="36"/>
  <c r="I218" i="36"/>
  <c r="J218" i="36"/>
  <c r="K218" i="36"/>
  <c r="L218" i="36"/>
  <c r="M218" i="36"/>
  <c r="N218" i="36"/>
  <c r="O218" i="36"/>
  <c r="P218" i="36"/>
  <c r="Q218" i="36"/>
  <c r="R218" i="36"/>
  <c r="S218" i="36"/>
  <c r="T218" i="36"/>
  <c r="U218" i="36"/>
  <c r="V218" i="36"/>
  <c r="W218" i="36"/>
  <c r="X218" i="36"/>
  <c r="Y218" i="36"/>
  <c r="AW218" i="36" s="1"/>
  <c r="BA218" i="36" s="1"/>
  <c r="Z218" i="36"/>
  <c r="AA218" i="36"/>
  <c r="AB218" i="36"/>
  <c r="AC218" i="36"/>
  <c r="AD218" i="36"/>
  <c r="AE218" i="36"/>
  <c r="AF218" i="36"/>
  <c r="AG218" i="36"/>
  <c r="AH218" i="36"/>
  <c r="AI218" i="36"/>
  <c r="AJ218" i="36"/>
  <c r="AK218" i="36"/>
  <c r="AL218" i="36"/>
  <c r="AM218" i="36"/>
  <c r="AN218" i="36"/>
  <c r="AO218" i="36"/>
  <c r="AP218" i="36"/>
  <c r="AQ218" i="36"/>
  <c r="AR218" i="36"/>
  <c r="AS218" i="36"/>
  <c r="AT218" i="36"/>
  <c r="AU218" i="36"/>
  <c r="AX218" i="36"/>
  <c r="BB218" i="36" s="1"/>
  <c r="C219" i="36"/>
  <c r="D219" i="36"/>
  <c r="AX219" i="36" s="1"/>
  <c r="BB219" i="36" s="1"/>
  <c r="E219" i="36"/>
  <c r="F219" i="36"/>
  <c r="G219" i="36"/>
  <c r="H219" i="36"/>
  <c r="I219" i="36"/>
  <c r="J219" i="36"/>
  <c r="K219" i="36"/>
  <c r="L219" i="36"/>
  <c r="AW219" i="36" s="1"/>
  <c r="BA219" i="36" s="1"/>
  <c r="M219" i="36"/>
  <c r="N219" i="36"/>
  <c r="O219" i="36"/>
  <c r="P219" i="36"/>
  <c r="Q219" i="36"/>
  <c r="R219" i="36"/>
  <c r="S219" i="36"/>
  <c r="T219" i="36"/>
  <c r="U219" i="36"/>
  <c r="V219" i="36"/>
  <c r="W219" i="36"/>
  <c r="X219" i="36"/>
  <c r="Y219" i="36"/>
  <c r="Z219" i="36"/>
  <c r="AA219" i="36"/>
  <c r="AB219" i="36"/>
  <c r="AC219" i="36"/>
  <c r="AD219" i="36"/>
  <c r="AE219" i="36"/>
  <c r="AF219" i="36"/>
  <c r="AG219" i="36"/>
  <c r="AH219" i="36"/>
  <c r="AI219" i="36"/>
  <c r="AJ219" i="36"/>
  <c r="AK219" i="36"/>
  <c r="AL219" i="36"/>
  <c r="AM219" i="36"/>
  <c r="AN219" i="36"/>
  <c r="AO219" i="36"/>
  <c r="AP219" i="36"/>
  <c r="AQ219" i="36"/>
  <c r="AR219" i="36"/>
  <c r="AS219" i="36"/>
  <c r="AT219" i="36"/>
  <c r="AU219" i="36"/>
  <c r="C220" i="36"/>
  <c r="D220" i="36"/>
  <c r="E220" i="36"/>
  <c r="F220" i="36"/>
  <c r="G220" i="36"/>
  <c r="H220" i="36"/>
  <c r="I220" i="36"/>
  <c r="J220" i="36"/>
  <c r="K220" i="36"/>
  <c r="L220" i="36"/>
  <c r="M220" i="36"/>
  <c r="N220" i="36"/>
  <c r="O220" i="36"/>
  <c r="P220" i="36"/>
  <c r="Q220" i="36"/>
  <c r="R220" i="36"/>
  <c r="S220" i="36"/>
  <c r="T220" i="36"/>
  <c r="AV220" i="36" s="1"/>
  <c r="AZ220" i="36" s="1"/>
  <c r="U220" i="36"/>
  <c r="V220" i="36"/>
  <c r="W220" i="36"/>
  <c r="X220" i="36"/>
  <c r="Y220" i="36"/>
  <c r="Z220" i="36"/>
  <c r="AA220" i="36"/>
  <c r="AB220" i="36"/>
  <c r="AC220" i="36"/>
  <c r="AD220" i="36"/>
  <c r="AE220" i="36"/>
  <c r="AF220" i="36"/>
  <c r="AG220" i="36"/>
  <c r="AH220" i="36"/>
  <c r="AI220" i="36"/>
  <c r="AJ220" i="36"/>
  <c r="AK220" i="36"/>
  <c r="AL220" i="36"/>
  <c r="AM220" i="36"/>
  <c r="AN220" i="36"/>
  <c r="AO220" i="36"/>
  <c r="AP220" i="36"/>
  <c r="AQ220" i="36"/>
  <c r="AR220" i="36"/>
  <c r="AS220" i="36"/>
  <c r="AT220" i="36"/>
  <c r="AU220" i="36"/>
  <c r="C221" i="36"/>
  <c r="AX221" i="36" s="1"/>
  <c r="BB221" i="36" s="1"/>
  <c r="D221" i="36"/>
  <c r="E221" i="36"/>
  <c r="F221" i="36"/>
  <c r="G221" i="36"/>
  <c r="H221" i="36"/>
  <c r="I221" i="36"/>
  <c r="J221" i="36"/>
  <c r="K221" i="36"/>
  <c r="L221" i="36"/>
  <c r="M221" i="36"/>
  <c r="N221" i="36"/>
  <c r="O221" i="36"/>
  <c r="P221" i="36"/>
  <c r="Q221" i="36"/>
  <c r="R221" i="36"/>
  <c r="S221" i="36"/>
  <c r="T221" i="36"/>
  <c r="U221" i="36"/>
  <c r="V221" i="36"/>
  <c r="W221" i="36"/>
  <c r="X221" i="36"/>
  <c r="Y221" i="36"/>
  <c r="Z221" i="36"/>
  <c r="AA221" i="36"/>
  <c r="AY221" i="36" s="1"/>
  <c r="BC221" i="36" s="1"/>
  <c r="AB221" i="36"/>
  <c r="AC221" i="36"/>
  <c r="AD221" i="36"/>
  <c r="AE221" i="36"/>
  <c r="AF221" i="36"/>
  <c r="AG221" i="36"/>
  <c r="AH221" i="36"/>
  <c r="AI221" i="36"/>
  <c r="AW221" i="36" s="1"/>
  <c r="BA221" i="36" s="1"/>
  <c r="AJ221" i="36"/>
  <c r="AK221" i="36"/>
  <c r="AL221" i="36"/>
  <c r="AM221" i="36"/>
  <c r="AN221" i="36"/>
  <c r="AO221" i="36"/>
  <c r="AP221" i="36"/>
  <c r="AQ221" i="36"/>
  <c r="AR221" i="36"/>
  <c r="AS221" i="36"/>
  <c r="AT221" i="36"/>
  <c r="AU221" i="36"/>
  <c r="C222" i="36"/>
  <c r="D222" i="36"/>
  <c r="E222" i="36"/>
  <c r="F222" i="36"/>
  <c r="G222" i="36"/>
  <c r="H222" i="36"/>
  <c r="I222" i="36"/>
  <c r="J222" i="36"/>
  <c r="K222" i="36"/>
  <c r="L222" i="36"/>
  <c r="M222" i="36"/>
  <c r="N222" i="36"/>
  <c r="O222" i="36"/>
  <c r="P222" i="36"/>
  <c r="Q222" i="36"/>
  <c r="R222" i="36"/>
  <c r="S222" i="36"/>
  <c r="T222" i="36"/>
  <c r="U222" i="36"/>
  <c r="V222" i="36"/>
  <c r="W222" i="36"/>
  <c r="X222" i="36"/>
  <c r="Y222" i="36"/>
  <c r="Z222" i="36"/>
  <c r="AA222" i="36"/>
  <c r="AB222" i="36"/>
  <c r="AC222" i="36"/>
  <c r="AD222" i="36"/>
  <c r="AE222" i="36"/>
  <c r="AF222" i="36"/>
  <c r="AG222" i="36"/>
  <c r="AH222" i="36"/>
  <c r="AI222" i="36"/>
  <c r="AJ222" i="36"/>
  <c r="AK222" i="36"/>
  <c r="AL222" i="36"/>
  <c r="AM222" i="36"/>
  <c r="AN222" i="36"/>
  <c r="AO222" i="36"/>
  <c r="AP222" i="36"/>
  <c r="AQ222" i="36"/>
  <c r="AR222" i="36"/>
  <c r="AS222" i="36"/>
  <c r="AT222" i="36"/>
  <c r="AU222" i="36"/>
  <c r="AX222" i="36"/>
  <c r="BB222" i="36" s="1"/>
  <c r="C223" i="36"/>
  <c r="AX223" i="36" s="1"/>
  <c r="BB223" i="36" s="1"/>
  <c r="D223" i="36"/>
  <c r="E223" i="36"/>
  <c r="F223" i="36"/>
  <c r="G223" i="36"/>
  <c r="H223" i="36"/>
  <c r="I223" i="36"/>
  <c r="J223" i="36"/>
  <c r="K223" i="36"/>
  <c r="L223" i="36"/>
  <c r="M223" i="36"/>
  <c r="N223" i="36"/>
  <c r="O223" i="36"/>
  <c r="P223" i="36"/>
  <c r="Q223" i="36"/>
  <c r="AV223" i="36" s="1"/>
  <c r="AZ223" i="36" s="1"/>
  <c r="R223" i="36"/>
  <c r="S223" i="36"/>
  <c r="T223" i="36"/>
  <c r="U223" i="36"/>
  <c r="V223" i="36"/>
  <c r="W223" i="36"/>
  <c r="X223" i="36"/>
  <c r="Y223" i="36"/>
  <c r="Z223" i="36"/>
  <c r="AA223" i="36"/>
  <c r="AB223" i="36"/>
  <c r="AC223" i="36"/>
  <c r="AD223" i="36"/>
  <c r="AE223" i="36"/>
  <c r="AF223" i="36"/>
  <c r="AG223" i="36"/>
  <c r="AH223" i="36"/>
  <c r="AI223" i="36"/>
  <c r="AJ223" i="36"/>
  <c r="AK223" i="36"/>
  <c r="AL223" i="36"/>
  <c r="AM223" i="36"/>
  <c r="AN223" i="36"/>
  <c r="AO223" i="36"/>
  <c r="AP223" i="36"/>
  <c r="AQ223" i="36"/>
  <c r="AR223" i="36"/>
  <c r="AS223" i="36"/>
  <c r="AT223" i="36"/>
  <c r="AU223" i="36"/>
  <c r="AW223" i="36"/>
  <c r="BA223" i="36" s="1"/>
  <c r="C224" i="36"/>
  <c r="D224" i="36"/>
  <c r="E224" i="36"/>
  <c r="F224" i="36"/>
  <c r="G224" i="36"/>
  <c r="H224" i="36"/>
  <c r="I224" i="36"/>
  <c r="J224" i="36"/>
  <c r="K224" i="36"/>
  <c r="AV224" i="36" s="1"/>
  <c r="AZ224" i="36" s="1"/>
  <c r="L224" i="36"/>
  <c r="M224" i="36"/>
  <c r="N224" i="36"/>
  <c r="O224" i="36"/>
  <c r="P224" i="36"/>
  <c r="Q224" i="36"/>
  <c r="R224" i="36"/>
  <c r="S224" i="36"/>
  <c r="T224" i="36"/>
  <c r="U224" i="36"/>
  <c r="V224" i="36"/>
  <c r="W224" i="36"/>
  <c r="X224" i="36"/>
  <c r="Y224" i="36"/>
  <c r="Z224" i="36"/>
  <c r="AA224" i="36"/>
  <c r="AY224" i="36" s="1"/>
  <c r="BC224" i="36" s="1"/>
  <c r="AB224" i="36"/>
  <c r="AC224" i="36"/>
  <c r="AD224" i="36"/>
  <c r="AE224" i="36"/>
  <c r="AF224" i="36"/>
  <c r="AG224" i="36"/>
  <c r="AH224" i="36"/>
  <c r="AI224" i="36"/>
  <c r="AJ224" i="36"/>
  <c r="AK224" i="36"/>
  <c r="AL224" i="36"/>
  <c r="AM224" i="36"/>
  <c r="AN224" i="36"/>
  <c r="AO224" i="36"/>
  <c r="AP224" i="36"/>
  <c r="AQ224" i="36"/>
  <c r="AR224" i="36"/>
  <c r="AS224" i="36"/>
  <c r="AT224" i="36"/>
  <c r="AU224" i="36"/>
  <c r="C225" i="36"/>
  <c r="D225" i="36"/>
  <c r="E225" i="36"/>
  <c r="F225" i="36"/>
  <c r="G225" i="36"/>
  <c r="H225" i="36"/>
  <c r="I225" i="36"/>
  <c r="J225" i="36"/>
  <c r="K225" i="36"/>
  <c r="L225" i="36"/>
  <c r="AW225" i="36" s="1"/>
  <c r="BA225" i="36" s="1"/>
  <c r="M225" i="36"/>
  <c r="N225" i="36"/>
  <c r="O225" i="36"/>
  <c r="P225" i="36"/>
  <c r="Q225" i="36"/>
  <c r="R225" i="36"/>
  <c r="S225" i="36"/>
  <c r="T225" i="36"/>
  <c r="U225" i="36"/>
  <c r="V225" i="36"/>
  <c r="W225" i="36"/>
  <c r="X225" i="36"/>
  <c r="Y225" i="36"/>
  <c r="Z225" i="36"/>
  <c r="AA225" i="36"/>
  <c r="AY225" i="36" s="1"/>
  <c r="BC225" i="36" s="1"/>
  <c r="AB225" i="36"/>
  <c r="AC225" i="36"/>
  <c r="AD225" i="36"/>
  <c r="AE225" i="36"/>
  <c r="AF225" i="36"/>
  <c r="AG225" i="36"/>
  <c r="AH225" i="36"/>
  <c r="AI225" i="36"/>
  <c r="AJ225" i="36"/>
  <c r="AK225" i="36"/>
  <c r="AL225" i="36"/>
  <c r="AM225" i="36"/>
  <c r="AN225" i="36"/>
  <c r="AO225" i="36"/>
  <c r="AP225" i="36"/>
  <c r="AQ225" i="36"/>
  <c r="AR225" i="36"/>
  <c r="AS225" i="36"/>
  <c r="AT225" i="36"/>
  <c r="AU225" i="36"/>
  <c r="C226" i="36"/>
  <c r="D226" i="36"/>
  <c r="E226" i="36"/>
  <c r="F226" i="36"/>
  <c r="G226" i="36"/>
  <c r="H226" i="36"/>
  <c r="I226" i="36"/>
  <c r="J226" i="36"/>
  <c r="K226" i="36"/>
  <c r="L226" i="36"/>
  <c r="M226" i="36"/>
  <c r="N226" i="36"/>
  <c r="O226" i="36"/>
  <c r="P226" i="36"/>
  <c r="Q226" i="36"/>
  <c r="R226" i="36"/>
  <c r="S226" i="36"/>
  <c r="T226" i="36"/>
  <c r="U226" i="36"/>
  <c r="V226" i="36"/>
  <c r="W226" i="36"/>
  <c r="X226" i="36"/>
  <c r="Y226" i="36"/>
  <c r="AW226" i="36" s="1"/>
  <c r="BA226" i="36" s="1"/>
  <c r="Z226" i="36"/>
  <c r="AA226" i="36"/>
  <c r="AB226" i="36"/>
  <c r="AC226" i="36"/>
  <c r="AD226" i="36"/>
  <c r="AE226" i="36"/>
  <c r="AF226" i="36"/>
  <c r="AG226" i="36"/>
  <c r="AH226" i="36"/>
  <c r="AI226" i="36"/>
  <c r="AJ226" i="36"/>
  <c r="AK226" i="36"/>
  <c r="AL226" i="36"/>
  <c r="AM226" i="36"/>
  <c r="AN226" i="36"/>
  <c r="AO226" i="36"/>
  <c r="AP226" i="36"/>
  <c r="AQ226" i="36"/>
  <c r="AR226" i="36"/>
  <c r="AS226" i="36"/>
  <c r="AT226" i="36"/>
  <c r="AU226" i="36"/>
  <c r="AX226" i="36"/>
  <c r="BB226" i="36" s="1"/>
  <c r="C227" i="36"/>
  <c r="D227" i="36"/>
  <c r="AX227" i="36" s="1"/>
  <c r="BB227" i="36" s="1"/>
  <c r="E227" i="36"/>
  <c r="F227" i="36"/>
  <c r="G227" i="36"/>
  <c r="H227" i="36"/>
  <c r="I227" i="36"/>
  <c r="J227" i="36"/>
  <c r="K227" i="36"/>
  <c r="L227" i="36"/>
  <c r="AW227" i="36" s="1"/>
  <c r="BA227" i="36" s="1"/>
  <c r="M227" i="36"/>
  <c r="N227" i="36"/>
  <c r="O227" i="36"/>
  <c r="P227" i="36"/>
  <c r="Q227" i="36"/>
  <c r="R227" i="36"/>
  <c r="S227" i="36"/>
  <c r="T227" i="36"/>
  <c r="U227" i="36"/>
  <c r="V227" i="36"/>
  <c r="W227" i="36"/>
  <c r="X227" i="36"/>
  <c r="Y227" i="36"/>
  <c r="Z227" i="36"/>
  <c r="AA227" i="36"/>
  <c r="AB227" i="36"/>
  <c r="AC227" i="36"/>
  <c r="AD227" i="36"/>
  <c r="AE227" i="36"/>
  <c r="AF227" i="36"/>
  <c r="AG227" i="36"/>
  <c r="AH227" i="36"/>
  <c r="AI227" i="36"/>
  <c r="AJ227" i="36"/>
  <c r="AK227" i="36"/>
  <c r="AL227" i="36"/>
  <c r="AM227" i="36"/>
  <c r="AN227" i="36"/>
  <c r="AO227" i="36"/>
  <c r="AP227" i="36"/>
  <c r="AQ227" i="36"/>
  <c r="AR227" i="36"/>
  <c r="AS227" i="36"/>
  <c r="AT227" i="36"/>
  <c r="AU227" i="36"/>
  <c r="C228" i="36"/>
  <c r="D228" i="36"/>
  <c r="E228" i="36"/>
  <c r="F228" i="36"/>
  <c r="G228" i="36"/>
  <c r="H228" i="36"/>
  <c r="I228" i="36"/>
  <c r="J228" i="36"/>
  <c r="K228" i="36"/>
  <c r="L228" i="36"/>
  <c r="M228" i="36"/>
  <c r="N228" i="36"/>
  <c r="O228" i="36"/>
  <c r="P228" i="36"/>
  <c r="Q228" i="36"/>
  <c r="R228" i="36"/>
  <c r="S228" i="36"/>
  <c r="T228" i="36"/>
  <c r="AV228" i="36" s="1"/>
  <c r="AZ228" i="36" s="1"/>
  <c r="U228" i="36"/>
  <c r="V228" i="36"/>
  <c r="W228" i="36"/>
  <c r="X228" i="36"/>
  <c r="Y228" i="36"/>
  <c r="Z228" i="36"/>
  <c r="AA228" i="36"/>
  <c r="AB228" i="36"/>
  <c r="AC228" i="36"/>
  <c r="AD228" i="36"/>
  <c r="AE228" i="36"/>
  <c r="AF228" i="36"/>
  <c r="AG228" i="36"/>
  <c r="AH228" i="36"/>
  <c r="AI228" i="36"/>
  <c r="AJ228" i="36"/>
  <c r="AK228" i="36"/>
  <c r="AL228" i="36"/>
  <c r="AM228" i="36"/>
  <c r="AN228" i="36"/>
  <c r="AO228" i="36"/>
  <c r="AP228" i="36"/>
  <c r="AQ228" i="36"/>
  <c r="AR228" i="36"/>
  <c r="AS228" i="36"/>
  <c r="AT228" i="36"/>
  <c r="AU228" i="36"/>
  <c r="C229" i="36"/>
  <c r="AX229" i="36" s="1"/>
  <c r="BB229" i="36" s="1"/>
  <c r="D229" i="36"/>
  <c r="E229" i="36"/>
  <c r="F229" i="36"/>
  <c r="G229" i="36"/>
  <c r="H229" i="36"/>
  <c r="I229" i="36"/>
  <c r="J229" i="36"/>
  <c r="K229" i="36"/>
  <c r="L229" i="36"/>
  <c r="M229" i="36"/>
  <c r="N229" i="36"/>
  <c r="O229" i="36"/>
  <c r="P229" i="36"/>
  <c r="Q229" i="36"/>
  <c r="R229" i="36"/>
  <c r="S229" i="36"/>
  <c r="T229" i="36"/>
  <c r="U229" i="36"/>
  <c r="V229" i="36"/>
  <c r="W229" i="36"/>
  <c r="X229" i="36"/>
  <c r="Y229" i="36"/>
  <c r="Z229" i="36"/>
  <c r="AA229" i="36"/>
  <c r="AY229" i="36" s="1"/>
  <c r="BC229" i="36" s="1"/>
  <c r="AB229" i="36"/>
  <c r="AC229" i="36"/>
  <c r="AD229" i="36"/>
  <c r="AE229" i="36"/>
  <c r="AF229" i="36"/>
  <c r="AG229" i="36"/>
  <c r="AH229" i="36"/>
  <c r="AI229" i="36"/>
  <c r="AW229" i="36" s="1"/>
  <c r="BA229" i="36" s="1"/>
  <c r="AJ229" i="36"/>
  <c r="AK229" i="36"/>
  <c r="AL229" i="36"/>
  <c r="AM229" i="36"/>
  <c r="AN229" i="36"/>
  <c r="AO229" i="36"/>
  <c r="AP229" i="36"/>
  <c r="AQ229" i="36"/>
  <c r="AR229" i="36"/>
  <c r="AS229" i="36"/>
  <c r="AT229" i="36"/>
  <c r="AU229" i="36"/>
  <c r="C230" i="36"/>
  <c r="D230" i="36"/>
  <c r="E230" i="36"/>
  <c r="F230" i="36"/>
  <c r="G230" i="36"/>
  <c r="H230" i="36"/>
  <c r="I230" i="36"/>
  <c r="J230" i="36"/>
  <c r="K230" i="36"/>
  <c r="L230" i="36"/>
  <c r="M230" i="36"/>
  <c r="N230" i="36"/>
  <c r="O230" i="36"/>
  <c r="P230" i="36"/>
  <c r="Q230" i="36"/>
  <c r="R230" i="36"/>
  <c r="S230" i="36"/>
  <c r="T230" i="36"/>
  <c r="U230" i="36"/>
  <c r="V230" i="36"/>
  <c r="W230" i="36"/>
  <c r="X230" i="36"/>
  <c r="Y230" i="36"/>
  <c r="Z230" i="36"/>
  <c r="AA230" i="36"/>
  <c r="AB230" i="36"/>
  <c r="AC230" i="36"/>
  <c r="AD230" i="36"/>
  <c r="AE230" i="36"/>
  <c r="AF230" i="36"/>
  <c r="AG230" i="36"/>
  <c r="AH230" i="36"/>
  <c r="AI230" i="36"/>
  <c r="AJ230" i="36"/>
  <c r="AK230" i="36"/>
  <c r="AL230" i="36"/>
  <c r="AM230" i="36"/>
  <c r="AN230" i="36"/>
  <c r="AO230" i="36"/>
  <c r="AP230" i="36"/>
  <c r="AQ230" i="36"/>
  <c r="AR230" i="36"/>
  <c r="AS230" i="36"/>
  <c r="AT230" i="36"/>
  <c r="AU230" i="36"/>
  <c r="AX230" i="36"/>
  <c r="BB230" i="36" s="1"/>
  <c r="C231" i="36"/>
  <c r="AX231" i="36" s="1"/>
  <c r="BB231" i="36" s="1"/>
  <c r="D231" i="36"/>
  <c r="E231" i="36"/>
  <c r="F231" i="36"/>
  <c r="G231" i="36"/>
  <c r="H231" i="36"/>
  <c r="I231" i="36"/>
  <c r="J231" i="36"/>
  <c r="K231" i="36"/>
  <c r="L231" i="36"/>
  <c r="M231" i="36"/>
  <c r="N231" i="36"/>
  <c r="O231" i="36"/>
  <c r="P231" i="36"/>
  <c r="Q231" i="36"/>
  <c r="AV231" i="36" s="1"/>
  <c r="AZ231" i="36" s="1"/>
  <c r="R231" i="36"/>
  <c r="S231" i="36"/>
  <c r="T231" i="36"/>
  <c r="U231" i="36"/>
  <c r="V231" i="36"/>
  <c r="W231" i="36"/>
  <c r="X231" i="36"/>
  <c r="Y231" i="36"/>
  <c r="Z231" i="36"/>
  <c r="AA231" i="36"/>
  <c r="AB231" i="36"/>
  <c r="AC231" i="36"/>
  <c r="AD231" i="36"/>
  <c r="AE231" i="36"/>
  <c r="AF231" i="36"/>
  <c r="AG231" i="36"/>
  <c r="AH231" i="36"/>
  <c r="AI231" i="36"/>
  <c r="AJ231" i="36"/>
  <c r="AK231" i="36"/>
  <c r="AL231" i="36"/>
  <c r="AM231" i="36"/>
  <c r="AN231" i="36"/>
  <c r="AO231" i="36"/>
  <c r="AP231" i="36"/>
  <c r="AQ231" i="36"/>
  <c r="AR231" i="36"/>
  <c r="AS231" i="36"/>
  <c r="AT231" i="36"/>
  <c r="AU231" i="36"/>
  <c r="AW231" i="36"/>
  <c r="BA231" i="36" s="1"/>
  <c r="C232" i="36"/>
  <c r="D232" i="36"/>
  <c r="E232" i="36"/>
  <c r="F232" i="36"/>
  <c r="G232" i="36"/>
  <c r="H232" i="36"/>
  <c r="I232" i="36"/>
  <c r="J232" i="36"/>
  <c r="K232" i="36"/>
  <c r="AV232" i="36" s="1"/>
  <c r="AZ232" i="36" s="1"/>
  <c r="L232" i="36"/>
  <c r="M232" i="36"/>
  <c r="N232" i="36"/>
  <c r="O232" i="36"/>
  <c r="P232" i="36"/>
  <c r="Q232" i="36"/>
  <c r="R232" i="36"/>
  <c r="S232" i="36"/>
  <c r="T232" i="36"/>
  <c r="U232" i="36"/>
  <c r="V232" i="36"/>
  <c r="W232" i="36"/>
  <c r="X232" i="36"/>
  <c r="Y232" i="36"/>
  <c r="Z232" i="36"/>
  <c r="AA232" i="36"/>
  <c r="AY232" i="36" s="1"/>
  <c r="BC232" i="36" s="1"/>
  <c r="AB232" i="36"/>
  <c r="AC232" i="36"/>
  <c r="AD232" i="36"/>
  <c r="AE232" i="36"/>
  <c r="AF232" i="36"/>
  <c r="AG232" i="36"/>
  <c r="AH232" i="36"/>
  <c r="AI232" i="36"/>
  <c r="AJ232" i="36"/>
  <c r="AK232" i="36"/>
  <c r="AL232" i="36"/>
  <c r="AM232" i="36"/>
  <c r="AN232" i="36"/>
  <c r="AO232" i="36"/>
  <c r="AP232" i="36"/>
  <c r="AQ232" i="36"/>
  <c r="AR232" i="36"/>
  <c r="AS232" i="36"/>
  <c r="AT232" i="36"/>
  <c r="AU232" i="36"/>
  <c r="C233" i="36"/>
  <c r="D233" i="36"/>
  <c r="E233" i="36"/>
  <c r="F233" i="36"/>
  <c r="G233" i="36"/>
  <c r="H233" i="36"/>
  <c r="I233" i="36"/>
  <c r="J233" i="36"/>
  <c r="K233" i="36"/>
  <c r="L233" i="36"/>
  <c r="AW233" i="36" s="1"/>
  <c r="BA233" i="36" s="1"/>
  <c r="M233" i="36"/>
  <c r="N233" i="36"/>
  <c r="O233" i="36"/>
  <c r="P233" i="36"/>
  <c r="Q233" i="36"/>
  <c r="R233" i="36"/>
  <c r="S233" i="36"/>
  <c r="T233" i="36"/>
  <c r="U233" i="36"/>
  <c r="V233" i="36"/>
  <c r="W233" i="36"/>
  <c r="X233" i="36"/>
  <c r="Y233" i="36"/>
  <c r="Z233" i="36"/>
  <c r="AA233" i="36"/>
  <c r="AY233" i="36" s="1"/>
  <c r="BC233" i="36" s="1"/>
  <c r="AB233" i="36"/>
  <c r="AC233" i="36"/>
  <c r="AD233" i="36"/>
  <c r="AE233" i="36"/>
  <c r="AF233" i="36"/>
  <c r="AG233" i="36"/>
  <c r="AH233" i="36"/>
  <c r="AI233" i="36"/>
  <c r="AJ233" i="36"/>
  <c r="AK233" i="36"/>
  <c r="AL233" i="36"/>
  <c r="AM233" i="36"/>
  <c r="AN233" i="36"/>
  <c r="AO233" i="36"/>
  <c r="AP233" i="36"/>
  <c r="AQ233" i="36"/>
  <c r="AR233" i="36"/>
  <c r="AS233" i="36"/>
  <c r="AT233" i="36"/>
  <c r="AU233" i="36"/>
  <c r="C234" i="36"/>
  <c r="D234" i="36"/>
  <c r="E234" i="36"/>
  <c r="F234" i="36"/>
  <c r="G234" i="36"/>
  <c r="H234" i="36"/>
  <c r="I234" i="36"/>
  <c r="J234" i="36"/>
  <c r="K234" i="36"/>
  <c r="L234" i="36"/>
  <c r="M234" i="36"/>
  <c r="N234" i="36"/>
  <c r="O234" i="36"/>
  <c r="P234" i="36"/>
  <c r="Q234" i="36"/>
  <c r="R234" i="36"/>
  <c r="S234" i="36"/>
  <c r="T234" i="36"/>
  <c r="U234" i="36"/>
  <c r="V234" i="36"/>
  <c r="W234" i="36"/>
  <c r="X234" i="36"/>
  <c r="Y234" i="36"/>
  <c r="AW234" i="36" s="1"/>
  <c r="BA234" i="36" s="1"/>
  <c r="Z234" i="36"/>
  <c r="AA234" i="36"/>
  <c r="AB234" i="36"/>
  <c r="AC234" i="36"/>
  <c r="AD234" i="36"/>
  <c r="AE234" i="36"/>
  <c r="AF234" i="36"/>
  <c r="AG234" i="36"/>
  <c r="AH234" i="36"/>
  <c r="AI234" i="36"/>
  <c r="AJ234" i="36"/>
  <c r="AK234" i="36"/>
  <c r="AL234" i="36"/>
  <c r="AM234" i="36"/>
  <c r="AN234" i="36"/>
  <c r="AO234" i="36"/>
  <c r="AP234" i="36"/>
  <c r="AQ234" i="36"/>
  <c r="AR234" i="36"/>
  <c r="AS234" i="36"/>
  <c r="AT234" i="36"/>
  <c r="AU234" i="36"/>
  <c r="AX234" i="36"/>
  <c r="BB234" i="36" s="1"/>
  <c r="C235" i="36"/>
  <c r="D235" i="36"/>
  <c r="AX235" i="36" s="1"/>
  <c r="BB235" i="36" s="1"/>
  <c r="E235" i="36"/>
  <c r="F235" i="36"/>
  <c r="G235" i="36"/>
  <c r="H235" i="36"/>
  <c r="I235" i="36"/>
  <c r="J235" i="36"/>
  <c r="K235" i="36"/>
  <c r="L235" i="36"/>
  <c r="AW235" i="36" s="1"/>
  <c r="BA235" i="36" s="1"/>
  <c r="M235" i="36"/>
  <c r="N235" i="36"/>
  <c r="O235" i="36"/>
  <c r="P235" i="36"/>
  <c r="Q235" i="36"/>
  <c r="R235" i="36"/>
  <c r="S235" i="36"/>
  <c r="T235" i="36"/>
  <c r="U235" i="36"/>
  <c r="V235" i="36"/>
  <c r="W235" i="36"/>
  <c r="X235" i="36"/>
  <c r="Y235" i="36"/>
  <c r="Z235" i="36"/>
  <c r="AA235" i="36"/>
  <c r="AB235" i="36"/>
  <c r="AC235" i="36"/>
  <c r="AD235" i="36"/>
  <c r="AE235" i="36"/>
  <c r="AF235" i="36"/>
  <c r="AG235" i="36"/>
  <c r="AH235" i="36"/>
  <c r="AI235" i="36"/>
  <c r="AJ235" i="36"/>
  <c r="AK235" i="36"/>
  <c r="AL235" i="36"/>
  <c r="AM235" i="36"/>
  <c r="AN235" i="36"/>
  <c r="AO235" i="36"/>
  <c r="AP235" i="36"/>
  <c r="AQ235" i="36"/>
  <c r="AR235" i="36"/>
  <c r="AS235" i="36"/>
  <c r="AT235" i="36"/>
  <c r="AU235" i="36"/>
  <c r="C236" i="36"/>
  <c r="D236" i="36"/>
  <c r="E236" i="36"/>
  <c r="F236" i="36"/>
  <c r="G236" i="36"/>
  <c r="H236" i="36"/>
  <c r="I236" i="36"/>
  <c r="J236" i="36"/>
  <c r="K236" i="36"/>
  <c r="L236" i="36"/>
  <c r="M236" i="36"/>
  <c r="N236" i="36"/>
  <c r="O236" i="36"/>
  <c r="P236" i="36"/>
  <c r="Q236" i="36"/>
  <c r="R236" i="36"/>
  <c r="S236" i="36"/>
  <c r="T236" i="36"/>
  <c r="AV236" i="36" s="1"/>
  <c r="AZ236" i="36" s="1"/>
  <c r="U236" i="36"/>
  <c r="V236" i="36"/>
  <c r="W236" i="36"/>
  <c r="X236" i="36"/>
  <c r="Y236" i="36"/>
  <c r="Z236" i="36"/>
  <c r="AA236" i="36"/>
  <c r="AB236" i="36"/>
  <c r="AC236" i="36"/>
  <c r="AD236" i="36"/>
  <c r="AE236" i="36"/>
  <c r="AF236" i="36"/>
  <c r="AG236" i="36"/>
  <c r="AH236" i="36"/>
  <c r="AI236" i="36"/>
  <c r="AJ236" i="36"/>
  <c r="AK236" i="36"/>
  <c r="AL236" i="36"/>
  <c r="AM236" i="36"/>
  <c r="AN236" i="36"/>
  <c r="AO236" i="36"/>
  <c r="AP236" i="36"/>
  <c r="AQ236" i="36"/>
  <c r="AR236" i="36"/>
  <c r="AS236" i="36"/>
  <c r="AT236" i="36"/>
  <c r="AU236" i="36"/>
  <c r="C237" i="36"/>
  <c r="AX237" i="36" s="1"/>
  <c r="BB237" i="36" s="1"/>
  <c r="D237" i="36"/>
  <c r="E237" i="36"/>
  <c r="F237" i="36"/>
  <c r="G237" i="36"/>
  <c r="H237" i="36"/>
  <c r="I237" i="36"/>
  <c r="J237" i="36"/>
  <c r="K237" i="36"/>
  <c r="L237" i="36"/>
  <c r="M237" i="36"/>
  <c r="N237" i="36"/>
  <c r="O237" i="36"/>
  <c r="P237" i="36"/>
  <c r="Q237" i="36"/>
  <c r="R237" i="36"/>
  <c r="S237" i="36"/>
  <c r="T237" i="36"/>
  <c r="U237" i="36"/>
  <c r="V237" i="36"/>
  <c r="W237" i="36"/>
  <c r="X237" i="36"/>
  <c r="Y237" i="36"/>
  <c r="Z237" i="36"/>
  <c r="AA237" i="36"/>
  <c r="AY237" i="36" s="1"/>
  <c r="BC237" i="36" s="1"/>
  <c r="AB237" i="36"/>
  <c r="AC237" i="36"/>
  <c r="AD237" i="36"/>
  <c r="AE237" i="36"/>
  <c r="AF237" i="36"/>
  <c r="AG237" i="36"/>
  <c r="AH237" i="36"/>
  <c r="AI237" i="36"/>
  <c r="AW237" i="36" s="1"/>
  <c r="BA237" i="36" s="1"/>
  <c r="AJ237" i="36"/>
  <c r="AK237" i="36"/>
  <c r="AL237" i="36"/>
  <c r="AM237" i="36"/>
  <c r="AN237" i="36"/>
  <c r="AO237" i="36"/>
  <c r="AP237" i="36"/>
  <c r="AQ237" i="36"/>
  <c r="AR237" i="36"/>
  <c r="AS237" i="36"/>
  <c r="AT237" i="36"/>
  <c r="AU237" i="36"/>
  <c r="C238" i="36"/>
  <c r="D238" i="36"/>
  <c r="E238" i="36"/>
  <c r="F238" i="36"/>
  <c r="G238" i="36"/>
  <c r="H238" i="36"/>
  <c r="I238" i="36"/>
  <c r="J238" i="36"/>
  <c r="K238" i="36"/>
  <c r="L238" i="36"/>
  <c r="M238" i="36"/>
  <c r="N238" i="36"/>
  <c r="O238" i="36"/>
  <c r="P238" i="36"/>
  <c r="Q238" i="36"/>
  <c r="R238" i="36"/>
  <c r="S238" i="36"/>
  <c r="T238" i="36"/>
  <c r="U238" i="36"/>
  <c r="V238" i="36"/>
  <c r="W238" i="36"/>
  <c r="X238" i="36"/>
  <c r="Y238" i="36"/>
  <c r="Z238" i="36"/>
  <c r="AA238" i="36"/>
  <c r="AB238" i="36"/>
  <c r="AC238" i="36"/>
  <c r="AD238" i="36"/>
  <c r="AE238" i="36"/>
  <c r="AF238" i="36"/>
  <c r="AG238" i="36"/>
  <c r="AH238" i="36"/>
  <c r="AI238" i="36"/>
  <c r="AJ238" i="36"/>
  <c r="AK238" i="36"/>
  <c r="AL238" i="36"/>
  <c r="AM238" i="36"/>
  <c r="AN238" i="36"/>
  <c r="AO238" i="36"/>
  <c r="AP238" i="36"/>
  <c r="AQ238" i="36"/>
  <c r="AR238" i="36"/>
  <c r="AS238" i="36"/>
  <c r="AT238" i="36"/>
  <c r="AU238" i="36"/>
  <c r="AX238" i="36"/>
  <c r="BB238" i="36" s="1"/>
  <c r="C239" i="36"/>
  <c r="AX239" i="36" s="1"/>
  <c r="BB239" i="36" s="1"/>
  <c r="D239" i="36"/>
  <c r="E239" i="36"/>
  <c r="F239" i="36"/>
  <c r="G239" i="36"/>
  <c r="H239" i="36"/>
  <c r="I239" i="36"/>
  <c r="J239" i="36"/>
  <c r="K239" i="36"/>
  <c r="L239" i="36"/>
  <c r="M239" i="36"/>
  <c r="N239" i="36"/>
  <c r="O239" i="36"/>
  <c r="P239" i="36"/>
  <c r="Q239" i="36"/>
  <c r="AV239" i="36" s="1"/>
  <c r="AZ239" i="36" s="1"/>
  <c r="R239" i="36"/>
  <c r="S239" i="36"/>
  <c r="T239" i="36"/>
  <c r="U239" i="36"/>
  <c r="V239" i="36"/>
  <c r="W239" i="36"/>
  <c r="X239" i="36"/>
  <c r="Y239" i="36"/>
  <c r="Z239" i="36"/>
  <c r="AA239" i="36"/>
  <c r="AB239" i="36"/>
  <c r="AC239" i="36"/>
  <c r="AD239" i="36"/>
  <c r="AE239" i="36"/>
  <c r="AF239" i="36"/>
  <c r="AG239" i="36"/>
  <c r="AH239" i="36"/>
  <c r="AI239" i="36"/>
  <c r="AJ239" i="36"/>
  <c r="AK239" i="36"/>
  <c r="AL239" i="36"/>
  <c r="AM239" i="36"/>
  <c r="AN239" i="36"/>
  <c r="AO239" i="36"/>
  <c r="AP239" i="36"/>
  <c r="AQ239" i="36"/>
  <c r="AR239" i="36"/>
  <c r="AS239" i="36"/>
  <c r="AT239" i="36"/>
  <c r="AU239" i="36"/>
  <c r="AW239" i="36"/>
  <c r="BA239" i="36" s="1"/>
  <c r="C240" i="36"/>
  <c r="D240" i="36"/>
  <c r="E240" i="36"/>
  <c r="F240" i="36"/>
  <c r="G240" i="36"/>
  <c r="H240" i="36"/>
  <c r="I240" i="36"/>
  <c r="J240" i="36"/>
  <c r="K240" i="36"/>
  <c r="AV240" i="36" s="1"/>
  <c r="AZ240" i="36" s="1"/>
  <c r="L240" i="36"/>
  <c r="M240" i="36"/>
  <c r="N240" i="36"/>
  <c r="O240" i="36"/>
  <c r="P240" i="36"/>
  <c r="Q240" i="36"/>
  <c r="R240" i="36"/>
  <c r="S240" i="36"/>
  <c r="T240" i="36"/>
  <c r="U240" i="36"/>
  <c r="V240" i="36"/>
  <c r="W240" i="36"/>
  <c r="X240" i="36"/>
  <c r="Y240" i="36"/>
  <c r="Z240" i="36"/>
  <c r="AA240" i="36"/>
  <c r="AY240" i="36" s="1"/>
  <c r="BC240" i="36" s="1"/>
  <c r="AB240" i="36"/>
  <c r="AC240" i="36"/>
  <c r="AD240" i="36"/>
  <c r="AE240" i="36"/>
  <c r="AF240" i="36"/>
  <c r="AG240" i="36"/>
  <c r="AH240" i="36"/>
  <c r="AI240" i="36"/>
  <c r="AJ240" i="36"/>
  <c r="AK240" i="36"/>
  <c r="AL240" i="36"/>
  <c r="AM240" i="36"/>
  <c r="AN240" i="36"/>
  <c r="AO240" i="36"/>
  <c r="AP240" i="36"/>
  <c r="AQ240" i="36"/>
  <c r="AR240" i="36"/>
  <c r="AS240" i="36"/>
  <c r="AT240" i="36"/>
  <c r="AU240" i="36"/>
  <c r="C241" i="36"/>
  <c r="D241" i="36"/>
  <c r="E241" i="36"/>
  <c r="F241" i="36"/>
  <c r="G241" i="36"/>
  <c r="H241" i="36"/>
  <c r="I241" i="36"/>
  <c r="J241" i="36"/>
  <c r="K241" i="36"/>
  <c r="L241" i="36"/>
  <c r="AW241" i="36" s="1"/>
  <c r="BA241" i="36" s="1"/>
  <c r="M241" i="36"/>
  <c r="N241" i="36"/>
  <c r="O241" i="36"/>
  <c r="P241" i="36"/>
  <c r="Q241" i="36"/>
  <c r="R241" i="36"/>
  <c r="S241" i="36"/>
  <c r="T241" i="36"/>
  <c r="U241" i="36"/>
  <c r="V241" i="36"/>
  <c r="W241" i="36"/>
  <c r="X241" i="36"/>
  <c r="Y241" i="36"/>
  <c r="Z241" i="36"/>
  <c r="AA241" i="36"/>
  <c r="AY241" i="36" s="1"/>
  <c r="BC241" i="36" s="1"/>
  <c r="AB241" i="36"/>
  <c r="AC241" i="36"/>
  <c r="AD241" i="36"/>
  <c r="AE241" i="36"/>
  <c r="AF241" i="36"/>
  <c r="AG241" i="36"/>
  <c r="AH241" i="36"/>
  <c r="AI241" i="36"/>
  <c r="AJ241" i="36"/>
  <c r="AK241" i="36"/>
  <c r="AL241" i="36"/>
  <c r="AM241" i="36"/>
  <c r="AN241" i="36"/>
  <c r="AO241" i="36"/>
  <c r="AP241" i="36"/>
  <c r="AQ241" i="36"/>
  <c r="AR241" i="36"/>
  <c r="AS241" i="36"/>
  <c r="AT241" i="36"/>
  <c r="AU241" i="36"/>
  <c r="C242" i="36"/>
  <c r="D242" i="36"/>
  <c r="E242" i="36"/>
  <c r="F242" i="36"/>
  <c r="G242" i="36"/>
  <c r="H242" i="36"/>
  <c r="I242" i="36"/>
  <c r="J242" i="36"/>
  <c r="K242" i="36"/>
  <c r="L242" i="36"/>
  <c r="M242" i="36"/>
  <c r="N242" i="36"/>
  <c r="O242" i="36"/>
  <c r="P242" i="36"/>
  <c r="Q242" i="36"/>
  <c r="R242" i="36"/>
  <c r="S242" i="36"/>
  <c r="T242" i="36"/>
  <c r="U242" i="36"/>
  <c r="V242" i="36"/>
  <c r="W242" i="36"/>
  <c r="X242" i="36"/>
  <c r="Y242" i="36"/>
  <c r="AW242" i="36" s="1"/>
  <c r="BA242" i="36" s="1"/>
  <c r="Z242" i="36"/>
  <c r="AA242" i="36"/>
  <c r="AB242" i="36"/>
  <c r="AC242" i="36"/>
  <c r="AD242" i="36"/>
  <c r="AE242" i="36"/>
  <c r="AF242" i="36"/>
  <c r="AG242" i="36"/>
  <c r="AH242" i="36"/>
  <c r="AI242" i="36"/>
  <c r="AJ242" i="36"/>
  <c r="AK242" i="36"/>
  <c r="AL242" i="36"/>
  <c r="AM242" i="36"/>
  <c r="AN242" i="36"/>
  <c r="AO242" i="36"/>
  <c r="AP242" i="36"/>
  <c r="AQ242" i="36"/>
  <c r="AR242" i="36"/>
  <c r="AS242" i="36"/>
  <c r="AT242" i="36"/>
  <c r="AU242" i="36"/>
  <c r="AX242" i="36"/>
  <c r="BB242" i="36" s="1"/>
  <c r="C243" i="36"/>
  <c r="D243" i="36"/>
  <c r="AX243" i="36" s="1"/>
  <c r="BB243" i="36" s="1"/>
  <c r="E243" i="36"/>
  <c r="F243" i="36"/>
  <c r="G243" i="36"/>
  <c r="H243" i="36"/>
  <c r="I243" i="36"/>
  <c r="J243" i="36"/>
  <c r="K243" i="36"/>
  <c r="L243" i="36"/>
  <c r="AW243" i="36" s="1"/>
  <c r="BA243" i="36" s="1"/>
  <c r="M243" i="36"/>
  <c r="N243" i="36"/>
  <c r="O243" i="36"/>
  <c r="P243" i="36"/>
  <c r="Q243" i="36"/>
  <c r="R243" i="36"/>
  <c r="S243" i="36"/>
  <c r="T243" i="36"/>
  <c r="U243" i="36"/>
  <c r="V243" i="36"/>
  <c r="W243" i="36"/>
  <c r="X243" i="36"/>
  <c r="Y243" i="36"/>
  <c r="Z243" i="36"/>
  <c r="AA243" i="36"/>
  <c r="AB243" i="36"/>
  <c r="AC243" i="36"/>
  <c r="AD243" i="36"/>
  <c r="AE243" i="36"/>
  <c r="AF243" i="36"/>
  <c r="AG243" i="36"/>
  <c r="AH243" i="36"/>
  <c r="AI243" i="36"/>
  <c r="AJ243" i="36"/>
  <c r="AK243" i="36"/>
  <c r="AL243" i="36"/>
  <c r="AM243" i="36"/>
  <c r="AN243" i="36"/>
  <c r="AO243" i="36"/>
  <c r="AP243" i="36"/>
  <c r="AQ243" i="36"/>
  <c r="AR243" i="36"/>
  <c r="AS243" i="36"/>
  <c r="AT243" i="36"/>
  <c r="AU243" i="36"/>
  <c r="C244" i="36"/>
  <c r="AX244" i="36" s="1"/>
  <c r="BB244" i="36" s="1"/>
  <c r="D244" i="36"/>
  <c r="E244" i="36"/>
  <c r="F244" i="36"/>
  <c r="G244" i="36"/>
  <c r="H244" i="36"/>
  <c r="I244" i="36"/>
  <c r="J244" i="36"/>
  <c r="K244" i="36"/>
  <c r="L244" i="36"/>
  <c r="M244" i="36"/>
  <c r="N244" i="36"/>
  <c r="O244" i="36"/>
  <c r="P244" i="36"/>
  <c r="Q244" i="36"/>
  <c r="R244" i="36"/>
  <c r="S244" i="36"/>
  <c r="T244" i="36"/>
  <c r="U244" i="36"/>
  <c r="V244" i="36"/>
  <c r="W244" i="36"/>
  <c r="X244" i="36"/>
  <c r="Y244" i="36"/>
  <c r="Z244" i="36"/>
  <c r="AA244" i="36"/>
  <c r="AB244" i="36"/>
  <c r="AC244" i="36"/>
  <c r="AD244" i="36"/>
  <c r="AE244" i="36"/>
  <c r="AF244" i="36"/>
  <c r="AG244" i="36"/>
  <c r="AH244" i="36"/>
  <c r="AI244" i="36"/>
  <c r="AJ244" i="36"/>
  <c r="AK244" i="36"/>
  <c r="AL244" i="36"/>
  <c r="AM244" i="36"/>
  <c r="AN244" i="36"/>
  <c r="AO244" i="36"/>
  <c r="AP244" i="36"/>
  <c r="AQ244" i="36"/>
  <c r="AR244" i="36"/>
  <c r="AS244" i="36"/>
  <c r="AT244" i="36"/>
  <c r="AU244" i="36"/>
  <c r="AV244" i="36"/>
  <c r="AZ244" i="36" s="1"/>
  <c r="C245" i="36"/>
  <c r="D245" i="36"/>
  <c r="E245" i="36"/>
  <c r="F245" i="36"/>
  <c r="G245" i="36"/>
  <c r="H245" i="36"/>
  <c r="I245" i="36"/>
  <c r="J245" i="36"/>
  <c r="AV245" i="36" s="1"/>
  <c r="AZ245" i="36" s="1"/>
  <c r="K245" i="36"/>
  <c r="L245" i="36"/>
  <c r="M245" i="36"/>
  <c r="N245" i="36"/>
  <c r="O245" i="36"/>
  <c r="P245" i="36"/>
  <c r="Q245" i="36"/>
  <c r="R245" i="36"/>
  <c r="AX245" i="36" s="1"/>
  <c r="BB245" i="36" s="1"/>
  <c r="S245" i="36"/>
  <c r="T245" i="36"/>
  <c r="U245" i="36"/>
  <c r="V245" i="36"/>
  <c r="W245" i="36"/>
  <c r="X245" i="36"/>
  <c r="Y245" i="36"/>
  <c r="Z245" i="36"/>
  <c r="AA245" i="36"/>
  <c r="AB245" i="36"/>
  <c r="AC245" i="36"/>
  <c r="AD245" i="36"/>
  <c r="AE245" i="36"/>
  <c r="AF245" i="36"/>
  <c r="AG245" i="36"/>
  <c r="AH245" i="36"/>
  <c r="AI245" i="36"/>
  <c r="AJ245" i="36"/>
  <c r="AK245" i="36"/>
  <c r="AL245" i="36"/>
  <c r="AM245" i="36"/>
  <c r="AN245" i="36"/>
  <c r="AO245" i="36"/>
  <c r="AP245" i="36"/>
  <c r="AQ245" i="36"/>
  <c r="AR245" i="36"/>
  <c r="AS245" i="36"/>
  <c r="AT245" i="36"/>
  <c r="AU245" i="36"/>
  <c r="AY245" i="36"/>
  <c r="BC245" i="36" s="1"/>
  <c r="C246" i="36"/>
  <c r="D246" i="36"/>
  <c r="E246" i="36"/>
  <c r="F246" i="36"/>
  <c r="AV246" i="36" s="1"/>
  <c r="AZ246" i="36" s="1"/>
  <c r="G246" i="36"/>
  <c r="H246" i="36"/>
  <c r="I246" i="36"/>
  <c r="J246" i="36"/>
  <c r="K246" i="36"/>
  <c r="L246" i="36"/>
  <c r="M246" i="36"/>
  <c r="N246" i="36"/>
  <c r="O246" i="36"/>
  <c r="P246" i="36"/>
  <c r="Q246" i="36"/>
  <c r="R246" i="36"/>
  <c r="S246" i="36"/>
  <c r="T246" i="36"/>
  <c r="U246" i="36"/>
  <c r="V246" i="36"/>
  <c r="W246" i="36"/>
  <c r="X246" i="36"/>
  <c r="Y246" i="36"/>
  <c r="Z246" i="36"/>
  <c r="AA246" i="36"/>
  <c r="AB246" i="36"/>
  <c r="AC246" i="36"/>
  <c r="AD246" i="36"/>
  <c r="AE246" i="36"/>
  <c r="AF246" i="36"/>
  <c r="AG246" i="36"/>
  <c r="AH246" i="36"/>
  <c r="AI246" i="36"/>
  <c r="AJ246" i="36"/>
  <c r="AK246" i="36"/>
  <c r="AL246" i="36"/>
  <c r="AM246" i="36"/>
  <c r="AN246" i="36"/>
  <c r="AO246" i="36"/>
  <c r="AP246" i="36"/>
  <c r="AQ246" i="36"/>
  <c r="AR246" i="36"/>
  <c r="AS246" i="36"/>
  <c r="AT246" i="36"/>
  <c r="AX246" i="36" s="1"/>
  <c r="BB246" i="36" s="1"/>
  <c r="AU246" i="36"/>
  <c r="AY246" i="36"/>
  <c r="BC246" i="36" s="1"/>
  <c r="C247" i="36"/>
  <c r="D247" i="36"/>
  <c r="E247" i="36"/>
  <c r="F247" i="36"/>
  <c r="G247" i="36"/>
  <c r="H247" i="36"/>
  <c r="I247" i="36"/>
  <c r="J247" i="36"/>
  <c r="K247" i="36"/>
  <c r="L247" i="36"/>
  <c r="M247" i="36"/>
  <c r="AW247" i="36" s="1"/>
  <c r="BA247" i="36" s="1"/>
  <c r="N247" i="36"/>
  <c r="O247" i="36"/>
  <c r="P247" i="36"/>
  <c r="Q247" i="36"/>
  <c r="R247" i="36"/>
  <c r="S247" i="36"/>
  <c r="T247" i="36"/>
  <c r="U247" i="36"/>
  <c r="V247" i="36"/>
  <c r="W247" i="36"/>
  <c r="X247" i="36"/>
  <c r="Y247" i="36"/>
  <c r="Z247" i="36"/>
  <c r="AA247" i="36"/>
  <c r="AB247" i="36"/>
  <c r="AC247" i="36"/>
  <c r="AD247" i="36"/>
  <c r="AE247" i="36"/>
  <c r="AF247" i="36"/>
  <c r="AG247" i="36"/>
  <c r="AH247" i="36"/>
  <c r="AI247" i="36"/>
  <c r="AJ247" i="36"/>
  <c r="AK247" i="36"/>
  <c r="AL247" i="36"/>
  <c r="AM247" i="36"/>
  <c r="AN247" i="36"/>
  <c r="AO247" i="36"/>
  <c r="AP247" i="36"/>
  <c r="AQ247" i="36"/>
  <c r="AR247" i="36"/>
  <c r="AS247" i="36"/>
  <c r="AT247" i="36"/>
  <c r="AU247" i="36"/>
  <c r="AV247" i="36"/>
  <c r="AZ247" i="36" s="1"/>
  <c r="C248" i="36"/>
  <c r="D248" i="36"/>
  <c r="E248" i="36"/>
  <c r="F248" i="36"/>
  <c r="G248" i="36"/>
  <c r="H248" i="36"/>
  <c r="I248" i="36"/>
  <c r="AY248" i="36" s="1"/>
  <c r="BC248" i="36" s="1"/>
  <c r="J248" i="36"/>
  <c r="K248" i="36"/>
  <c r="AV248" i="36" s="1"/>
  <c r="AZ248" i="36" s="1"/>
  <c r="L248" i="36"/>
  <c r="AW248" i="36" s="1"/>
  <c r="BA248" i="36" s="1"/>
  <c r="M248" i="36"/>
  <c r="N248" i="36"/>
  <c r="O248" i="36"/>
  <c r="P248" i="36"/>
  <c r="Q248" i="36"/>
  <c r="R248" i="36"/>
  <c r="S248" i="36"/>
  <c r="T248" i="36"/>
  <c r="U248" i="36"/>
  <c r="V248" i="36"/>
  <c r="W248" i="36"/>
  <c r="X248" i="36"/>
  <c r="Y248" i="36"/>
  <c r="Z248" i="36"/>
  <c r="AA248" i="36"/>
  <c r="AB248" i="36"/>
  <c r="AC248" i="36"/>
  <c r="AD248" i="36"/>
  <c r="AE248" i="36"/>
  <c r="AF248" i="36"/>
  <c r="AG248" i="36"/>
  <c r="AH248" i="36"/>
  <c r="AI248" i="36"/>
  <c r="AJ248" i="36"/>
  <c r="AK248" i="36"/>
  <c r="AL248" i="36"/>
  <c r="AM248" i="36"/>
  <c r="AN248" i="36"/>
  <c r="AO248" i="36"/>
  <c r="AP248" i="36"/>
  <c r="AQ248" i="36"/>
  <c r="AR248" i="36"/>
  <c r="AS248" i="36"/>
  <c r="AT248" i="36"/>
  <c r="AU248" i="36"/>
  <c r="C249" i="36"/>
  <c r="D249" i="36"/>
  <c r="E249" i="36"/>
  <c r="F249" i="36"/>
  <c r="AV249" i="36" s="1"/>
  <c r="AZ249" i="36" s="1"/>
  <c r="G249" i="36"/>
  <c r="H249" i="36"/>
  <c r="I249" i="36"/>
  <c r="J249" i="36"/>
  <c r="K249" i="36"/>
  <c r="L249" i="36"/>
  <c r="M249" i="36"/>
  <c r="N249" i="36"/>
  <c r="AY249" i="36" s="1"/>
  <c r="BC249" i="36" s="1"/>
  <c r="O249" i="36"/>
  <c r="P249" i="36"/>
  <c r="Q249" i="36"/>
  <c r="R249" i="36"/>
  <c r="S249" i="36"/>
  <c r="T249" i="36"/>
  <c r="U249" i="36"/>
  <c r="V249" i="36"/>
  <c r="W249" i="36"/>
  <c r="X249" i="36"/>
  <c r="Y249" i="36"/>
  <c r="Z249" i="36"/>
  <c r="AA249" i="36"/>
  <c r="AB249" i="36"/>
  <c r="AC249" i="36"/>
  <c r="AD249" i="36"/>
  <c r="AE249" i="36"/>
  <c r="AF249" i="36"/>
  <c r="AG249" i="36"/>
  <c r="AH249" i="36"/>
  <c r="AI249" i="36"/>
  <c r="AJ249" i="36"/>
  <c r="AK249" i="36"/>
  <c r="AL249" i="36"/>
  <c r="AM249" i="36"/>
  <c r="AN249" i="36"/>
  <c r="AO249" i="36"/>
  <c r="AP249" i="36"/>
  <c r="AQ249" i="36"/>
  <c r="AR249" i="36"/>
  <c r="AS249" i="36"/>
  <c r="AT249" i="36"/>
  <c r="AU249" i="36"/>
  <c r="C250" i="36"/>
  <c r="D250" i="36"/>
  <c r="E250" i="36"/>
  <c r="AY250" i="36" s="1"/>
  <c r="BC250" i="36" s="1"/>
  <c r="F250" i="36"/>
  <c r="G250" i="36"/>
  <c r="H250" i="36"/>
  <c r="I250" i="36"/>
  <c r="J250" i="36"/>
  <c r="K250" i="36"/>
  <c r="L250" i="36"/>
  <c r="M250" i="36"/>
  <c r="N250" i="36"/>
  <c r="O250" i="36"/>
  <c r="P250" i="36"/>
  <c r="Q250" i="36"/>
  <c r="R250" i="36"/>
  <c r="AX250" i="36" s="1"/>
  <c r="BB250" i="36" s="1"/>
  <c r="S250" i="36"/>
  <c r="T250" i="36"/>
  <c r="U250" i="36"/>
  <c r="V250" i="36"/>
  <c r="W250" i="36"/>
  <c r="X250" i="36"/>
  <c r="Y250" i="36"/>
  <c r="AW250" i="36" s="1"/>
  <c r="BA250" i="36" s="1"/>
  <c r="Z250" i="36"/>
  <c r="AA250" i="36"/>
  <c r="AB250" i="36"/>
  <c r="AC250" i="36"/>
  <c r="AD250" i="36"/>
  <c r="AE250" i="36"/>
  <c r="AF250" i="36"/>
  <c r="AG250" i="36"/>
  <c r="AH250" i="36"/>
  <c r="AI250" i="36"/>
  <c r="AJ250" i="36"/>
  <c r="AK250" i="36"/>
  <c r="AL250" i="36"/>
  <c r="AM250" i="36"/>
  <c r="AN250" i="36"/>
  <c r="AO250" i="36"/>
  <c r="AP250" i="36"/>
  <c r="AQ250" i="36"/>
  <c r="AR250" i="36"/>
  <c r="AS250" i="36"/>
  <c r="AT250" i="36"/>
  <c r="AU250" i="36"/>
  <c r="C251" i="36"/>
  <c r="D251" i="36"/>
  <c r="AX251" i="36" s="1"/>
  <c r="BB251" i="36" s="1"/>
  <c r="E251" i="36"/>
  <c r="F251" i="36"/>
  <c r="G251" i="36"/>
  <c r="H251" i="36"/>
  <c r="I251" i="36"/>
  <c r="J251" i="36"/>
  <c r="K251" i="36"/>
  <c r="L251" i="36"/>
  <c r="AW251" i="36" s="1"/>
  <c r="BA251" i="36" s="1"/>
  <c r="M251" i="36"/>
  <c r="N251" i="36"/>
  <c r="O251" i="36"/>
  <c r="P251" i="36"/>
  <c r="Q251" i="36"/>
  <c r="R251" i="36"/>
  <c r="S251" i="36"/>
  <c r="T251" i="36"/>
  <c r="U251" i="36"/>
  <c r="V251" i="36"/>
  <c r="W251" i="36"/>
  <c r="X251" i="36"/>
  <c r="Y251" i="36"/>
  <c r="Z251" i="36"/>
  <c r="AA251" i="36"/>
  <c r="AB251" i="36"/>
  <c r="AC251" i="36"/>
  <c r="AD251" i="36"/>
  <c r="AE251" i="36"/>
  <c r="AF251" i="36"/>
  <c r="AG251" i="36"/>
  <c r="AH251" i="36"/>
  <c r="AI251" i="36"/>
  <c r="AJ251" i="36"/>
  <c r="AK251" i="36"/>
  <c r="AL251" i="36"/>
  <c r="AM251" i="36"/>
  <c r="AN251" i="36"/>
  <c r="AO251" i="36"/>
  <c r="AP251" i="36"/>
  <c r="AQ251" i="36"/>
  <c r="AR251" i="36"/>
  <c r="AS251" i="36"/>
  <c r="AT251" i="36"/>
  <c r="AU251" i="36"/>
  <c r="C252" i="36"/>
  <c r="AX252" i="36" s="1"/>
  <c r="BB252" i="36" s="1"/>
  <c r="D252" i="36"/>
  <c r="E252" i="36"/>
  <c r="F252" i="36"/>
  <c r="G252" i="36"/>
  <c r="H252" i="36"/>
  <c r="I252" i="36"/>
  <c r="J252" i="36"/>
  <c r="K252" i="36"/>
  <c r="L252" i="36"/>
  <c r="M252" i="36"/>
  <c r="N252" i="36"/>
  <c r="O252" i="36"/>
  <c r="P252" i="36"/>
  <c r="Q252" i="36"/>
  <c r="R252" i="36"/>
  <c r="S252" i="36"/>
  <c r="T252" i="36"/>
  <c r="U252" i="36"/>
  <c r="V252" i="36"/>
  <c r="W252" i="36"/>
  <c r="X252" i="36"/>
  <c r="Y252" i="36"/>
  <c r="Z252" i="36"/>
  <c r="AA252" i="36"/>
  <c r="AB252" i="36"/>
  <c r="AC252" i="36"/>
  <c r="AD252" i="36"/>
  <c r="AE252" i="36"/>
  <c r="AF252" i="36"/>
  <c r="AG252" i="36"/>
  <c r="AH252" i="36"/>
  <c r="AI252" i="36"/>
  <c r="AJ252" i="36"/>
  <c r="AK252" i="36"/>
  <c r="AL252" i="36"/>
  <c r="AM252" i="36"/>
  <c r="AN252" i="36"/>
  <c r="AO252" i="36"/>
  <c r="AP252" i="36"/>
  <c r="AQ252" i="36"/>
  <c r="AR252" i="36"/>
  <c r="AS252" i="36"/>
  <c r="AT252" i="36"/>
  <c r="AU252" i="36"/>
  <c r="AV252" i="36"/>
  <c r="AZ252" i="36" s="1"/>
  <c r="C253" i="36"/>
  <c r="D253" i="36"/>
  <c r="E253" i="36"/>
  <c r="F253" i="36"/>
  <c r="G253" i="36"/>
  <c r="H253" i="36"/>
  <c r="I253" i="36"/>
  <c r="J253" i="36"/>
  <c r="AV253" i="36" s="1"/>
  <c r="AZ253" i="36" s="1"/>
  <c r="K253" i="36"/>
  <c r="L253" i="36"/>
  <c r="M253" i="36"/>
  <c r="N253" i="36"/>
  <c r="O253" i="36"/>
  <c r="P253" i="36"/>
  <c r="Q253" i="36"/>
  <c r="R253" i="36"/>
  <c r="AX253" i="36" s="1"/>
  <c r="BB253" i="36" s="1"/>
  <c r="S253" i="36"/>
  <c r="T253" i="36"/>
  <c r="U253" i="36"/>
  <c r="V253" i="36"/>
  <c r="W253" i="36"/>
  <c r="X253" i="36"/>
  <c r="Y253" i="36"/>
  <c r="Z253" i="36"/>
  <c r="AA253" i="36"/>
  <c r="AB253" i="36"/>
  <c r="AC253" i="36"/>
  <c r="AD253" i="36"/>
  <c r="AE253" i="36"/>
  <c r="AF253" i="36"/>
  <c r="AG253" i="36"/>
  <c r="AH253" i="36"/>
  <c r="AI253" i="36"/>
  <c r="AJ253" i="36"/>
  <c r="AK253" i="36"/>
  <c r="AL253" i="36"/>
  <c r="AM253" i="36"/>
  <c r="AN253" i="36"/>
  <c r="AO253" i="36"/>
  <c r="AP253" i="36"/>
  <c r="AQ253" i="36"/>
  <c r="AR253" i="36"/>
  <c r="AS253" i="36"/>
  <c r="AT253" i="36"/>
  <c r="AU253" i="36"/>
  <c r="AY253" i="36"/>
  <c r="BC253" i="36" s="1"/>
  <c r="C254" i="36"/>
  <c r="D254" i="36"/>
  <c r="E254" i="36"/>
  <c r="F254" i="36"/>
  <c r="AV254" i="36" s="1"/>
  <c r="AZ254" i="36" s="1"/>
  <c r="G254" i="36"/>
  <c r="H254" i="36"/>
  <c r="I254" i="36"/>
  <c r="J254" i="36"/>
  <c r="K254" i="36"/>
  <c r="L254" i="36"/>
  <c r="M254" i="36"/>
  <c r="N254" i="36"/>
  <c r="O254" i="36"/>
  <c r="P254" i="36"/>
  <c r="Q254" i="36"/>
  <c r="R254" i="36"/>
  <c r="S254" i="36"/>
  <c r="T254" i="36"/>
  <c r="U254" i="36"/>
  <c r="V254" i="36"/>
  <c r="W254" i="36"/>
  <c r="X254" i="36"/>
  <c r="Y254" i="36"/>
  <c r="Z254" i="36"/>
  <c r="AA254" i="36"/>
  <c r="AB254" i="36"/>
  <c r="AC254" i="36"/>
  <c r="AD254" i="36"/>
  <c r="AE254" i="36"/>
  <c r="AF254" i="36"/>
  <c r="AG254" i="36"/>
  <c r="AH254" i="36"/>
  <c r="AI254" i="36"/>
  <c r="AJ254" i="36"/>
  <c r="AK254" i="36"/>
  <c r="AL254" i="36"/>
  <c r="AM254" i="36"/>
  <c r="AN254" i="36"/>
  <c r="AO254" i="36"/>
  <c r="AP254" i="36"/>
  <c r="AQ254" i="36"/>
  <c r="AR254" i="36"/>
  <c r="AS254" i="36"/>
  <c r="AT254" i="36"/>
  <c r="AX254" i="36" s="1"/>
  <c r="BB254" i="36" s="1"/>
  <c r="AU254" i="36"/>
  <c r="AY254" i="36"/>
  <c r="BC254" i="36" s="1"/>
  <c r="C255" i="36"/>
  <c r="D255" i="36"/>
  <c r="E255" i="36"/>
  <c r="F255" i="36"/>
  <c r="G255" i="36"/>
  <c r="H255" i="36"/>
  <c r="I255" i="36"/>
  <c r="J255" i="36"/>
  <c r="K255" i="36"/>
  <c r="L255" i="36"/>
  <c r="M255" i="36"/>
  <c r="AW255" i="36" s="1"/>
  <c r="BA255" i="36" s="1"/>
  <c r="N255" i="36"/>
  <c r="O255" i="36"/>
  <c r="P255" i="36"/>
  <c r="Q255" i="36"/>
  <c r="R255" i="36"/>
  <c r="S255" i="36"/>
  <c r="T255" i="36"/>
  <c r="U255" i="36"/>
  <c r="V255" i="36"/>
  <c r="W255" i="36"/>
  <c r="X255" i="36"/>
  <c r="Y255" i="36"/>
  <c r="Z255" i="36"/>
  <c r="AA255" i="36"/>
  <c r="AB255" i="36"/>
  <c r="AC255" i="36"/>
  <c r="AD255" i="36"/>
  <c r="AE255" i="36"/>
  <c r="AF255" i="36"/>
  <c r="AG255" i="36"/>
  <c r="AH255" i="36"/>
  <c r="AI255" i="36"/>
  <c r="AJ255" i="36"/>
  <c r="AK255" i="36"/>
  <c r="AL255" i="36"/>
  <c r="AM255" i="36"/>
  <c r="AN255" i="36"/>
  <c r="AO255" i="36"/>
  <c r="AP255" i="36"/>
  <c r="AQ255" i="36"/>
  <c r="AR255" i="36"/>
  <c r="AS255" i="36"/>
  <c r="AT255" i="36"/>
  <c r="AU255" i="36"/>
  <c r="AV255" i="36"/>
  <c r="AZ255" i="36" s="1"/>
  <c r="C256" i="36"/>
  <c r="D256" i="36"/>
  <c r="E256" i="36"/>
  <c r="F256" i="36"/>
  <c r="G256" i="36"/>
  <c r="H256" i="36"/>
  <c r="I256" i="36"/>
  <c r="AY256" i="36" s="1"/>
  <c r="BC256" i="36" s="1"/>
  <c r="J256" i="36"/>
  <c r="K256" i="36"/>
  <c r="AV256" i="36" s="1"/>
  <c r="AZ256" i="36" s="1"/>
  <c r="L256" i="36"/>
  <c r="AW256" i="36" s="1"/>
  <c r="BA256" i="36" s="1"/>
  <c r="M256" i="36"/>
  <c r="N256" i="36"/>
  <c r="O256" i="36"/>
  <c r="P256" i="36"/>
  <c r="Q256" i="36"/>
  <c r="R256" i="36"/>
  <c r="S256" i="36"/>
  <c r="T256" i="36"/>
  <c r="U256" i="36"/>
  <c r="V256" i="36"/>
  <c r="W256" i="36"/>
  <c r="X256" i="36"/>
  <c r="Y256" i="36"/>
  <c r="Z256" i="36"/>
  <c r="AA256" i="36"/>
  <c r="AB256" i="36"/>
  <c r="AC256" i="36"/>
  <c r="AD256" i="36"/>
  <c r="AE256" i="36"/>
  <c r="AF256" i="36"/>
  <c r="AG256" i="36"/>
  <c r="AH256" i="36"/>
  <c r="AI256" i="36"/>
  <c r="AJ256" i="36"/>
  <c r="AK256" i="36"/>
  <c r="AL256" i="36"/>
  <c r="AM256" i="36"/>
  <c r="AN256" i="36"/>
  <c r="AO256" i="36"/>
  <c r="AP256" i="36"/>
  <c r="AQ256" i="36"/>
  <c r="AR256" i="36"/>
  <c r="AS256" i="36"/>
  <c r="AT256" i="36"/>
  <c r="AU256" i="36"/>
  <c r="C257" i="36"/>
  <c r="D257" i="36"/>
  <c r="E257" i="36"/>
  <c r="F257" i="36"/>
  <c r="AV257" i="36" s="1"/>
  <c r="AZ257" i="36" s="1"/>
  <c r="G257" i="36"/>
  <c r="H257" i="36"/>
  <c r="I257" i="36"/>
  <c r="J257" i="36"/>
  <c r="K257" i="36"/>
  <c r="L257" i="36"/>
  <c r="M257" i="36"/>
  <c r="N257" i="36"/>
  <c r="AY257" i="36" s="1"/>
  <c r="BC257" i="36" s="1"/>
  <c r="O257" i="36"/>
  <c r="P257" i="36"/>
  <c r="Q257" i="36"/>
  <c r="R257" i="36"/>
  <c r="S257" i="36"/>
  <c r="T257" i="36"/>
  <c r="U257" i="36"/>
  <c r="V257" i="36"/>
  <c r="W257" i="36"/>
  <c r="X257" i="36"/>
  <c r="Y257" i="36"/>
  <c r="Z257" i="36"/>
  <c r="AA257" i="36"/>
  <c r="AB257" i="36"/>
  <c r="AC257" i="36"/>
  <c r="AD257" i="36"/>
  <c r="AE257" i="36"/>
  <c r="AF257" i="36"/>
  <c r="AG257" i="36"/>
  <c r="AH257" i="36"/>
  <c r="AI257" i="36"/>
  <c r="AJ257" i="36"/>
  <c r="AK257" i="36"/>
  <c r="AL257" i="36"/>
  <c r="AM257" i="36"/>
  <c r="AN257" i="36"/>
  <c r="AO257" i="36"/>
  <c r="AP257" i="36"/>
  <c r="AQ257" i="36"/>
  <c r="AR257" i="36"/>
  <c r="AS257" i="36"/>
  <c r="AT257" i="36"/>
  <c r="AU257" i="36"/>
  <c r="C258" i="36"/>
  <c r="D258" i="36"/>
  <c r="E258" i="36"/>
  <c r="AY258" i="36" s="1"/>
  <c r="BC258" i="36" s="1"/>
  <c r="F258" i="36"/>
  <c r="G258" i="36"/>
  <c r="H258" i="36"/>
  <c r="I258" i="36"/>
  <c r="J258" i="36"/>
  <c r="K258" i="36"/>
  <c r="L258" i="36"/>
  <c r="M258" i="36"/>
  <c r="N258" i="36"/>
  <c r="O258" i="36"/>
  <c r="P258" i="36"/>
  <c r="Q258" i="36"/>
  <c r="R258" i="36"/>
  <c r="AX258" i="36" s="1"/>
  <c r="BB258" i="36" s="1"/>
  <c r="S258" i="36"/>
  <c r="T258" i="36"/>
  <c r="U258" i="36"/>
  <c r="V258" i="36"/>
  <c r="W258" i="36"/>
  <c r="X258" i="36"/>
  <c r="Y258" i="36"/>
  <c r="AW258" i="36" s="1"/>
  <c r="BA258" i="36" s="1"/>
  <c r="Z258" i="36"/>
  <c r="AA258" i="36"/>
  <c r="AB258" i="36"/>
  <c r="AC258" i="36"/>
  <c r="AD258" i="36"/>
  <c r="AE258" i="36"/>
  <c r="AF258" i="36"/>
  <c r="AG258" i="36"/>
  <c r="AH258" i="36"/>
  <c r="AI258" i="36"/>
  <c r="AJ258" i="36"/>
  <c r="AK258" i="36"/>
  <c r="AL258" i="36"/>
  <c r="AM258" i="36"/>
  <c r="AN258" i="36"/>
  <c r="AO258" i="36"/>
  <c r="AP258" i="36"/>
  <c r="AQ258" i="36"/>
  <c r="AR258" i="36"/>
  <c r="AS258" i="36"/>
  <c r="AT258" i="36"/>
  <c r="AU258" i="36"/>
  <c r="C259" i="36"/>
  <c r="D259" i="36"/>
  <c r="AX259" i="36" s="1"/>
  <c r="BB259" i="36" s="1"/>
  <c r="E259" i="36"/>
  <c r="F259" i="36"/>
  <c r="G259" i="36"/>
  <c r="H259" i="36"/>
  <c r="I259" i="36"/>
  <c r="J259" i="36"/>
  <c r="K259" i="36"/>
  <c r="L259" i="36"/>
  <c r="M259" i="36"/>
  <c r="N259" i="36"/>
  <c r="O259" i="36"/>
  <c r="P259" i="36"/>
  <c r="Q259" i="36"/>
  <c r="R259" i="36"/>
  <c r="S259" i="36"/>
  <c r="T259" i="36"/>
  <c r="U259" i="36"/>
  <c r="V259" i="36"/>
  <c r="W259" i="36"/>
  <c r="X259" i="36"/>
  <c r="Y259" i="36"/>
  <c r="Z259" i="36"/>
  <c r="AA259" i="36"/>
  <c r="AB259" i="36"/>
  <c r="AC259" i="36"/>
  <c r="AD259" i="36"/>
  <c r="AE259" i="36"/>
  <c r="AF259" i="36"/>
  <c r="AG259" i="36"/>
  <c r="AH259" i="36"/>
  <c r="AI259" i="36"/>
  <c r="AJ259" i="36"/>
  <c r="AK259" i="36"/>
  <c r="AL259" i="36"/>
  <c r="AM259" i="36"/>
  <c r="AN259" i="36"/>
  <c r="AO259" i="36"/>
  <c r="AP259" i="36"/>
  <c r="AQ259" i="36"/>
  <c r="AR259" i="36"/>
  <c r="AS259" i="36"/>
  <c r="AT259" i="36"/>
  <c r="AU259" i="36"/>
  <c r="C260" i="36"/>
  <c r="AX260" i="36" s="1"/>
  <c r="BB260" i="36" s="1"/>
  <c r="D260" i="36"/>
  <c r="E260" i="36"/>
  <c r="F260" i="36"/>
  <c r="G260" i="36"/>
  <c r="H260" i="36"/>
  <c r="I260" i="36"/>
  <c r="J260" i="36"/>
  <c r="K260" i="36"/>
  <c r="L260" i="36"/>
  <c r="M260" i="36"/>
  <c r="N260" i="36"/>
  <c r="O260" i="36"/>
  <c r="P260" i="36"/>
  <c r="Q260" i="36"/>
  <c r="R260" i="36"/>
  <c r="S260" i="36"/>
  <c r="T260" i="36"/>
  <c r="U260" i="36"/>
  <c r="V260" i="36"/>
  <c r="W260" i="36"/>
  <c r="X260" i="36"/>
  <c r="Y260" i="36"/>
  <c r="Z260" i="36"/>
  <c r="AA260" i="36"/>
  <c r="AB260" i="36"/>
  <c r="AC260" i="36"/>
  <c r="AD260" i="36"/>
  <c r="AE260" i="36"/>
  <c r="AF260" i="36"/>
  <c r="AG260" i="36"/>
  <c r="AH260" i="36"/>
  <c r="AI260" i="36"/>
  <c r="AJ260" i="36"/>
  <c r="AK260" i="36"/>
  <c r="AL260" i="36"/>
  <c r="AM260" i="36"/>
  <c r="AN260" i="36"/>
  <c r="AO260" i="36"/>
  <c r="AP260" i="36"/>
  <c r="AQ260" i="36"/>
  <c r="AR260" i="36"/>
  <c r="AS260" i="36"/>
  <c r="AT260" i="36"/>
  <c r="AU260" i="36"/>
  <c r="AV260" i="36"/>
  <c r="AZ260" i="36" s="1"/>
  <c r="C261" i="36"/>
  <c r="D261" i="36"/>
  <c r="E261" i="36"/>
  <c r="F261" i="36"/>
  <c r="G261" i="36"/>
  <c r="H261" i="36"/>
  <c r="I261" i="36"/>
  <c r="J261" i="36"/>
  <c r="K261" i="36"/>
  <c r="L261" i="36"/>
  <c r="M261" i="36"/>
  <c r="N261" i="36"/>
  <c r="O261" i="36"/>
  <c r="P261" i="36"/>
  <c r="Q261" i="36"/>
  <c r="R261" i="36"/>
  <c r="S261" i="36"/>
  <c r="T261" i="36"/>
  <c r="U261" i="36"/>
  <c r="V261" i="36"/>
  <c r="W261" i="36"/>
  <c r="X261" i="36"/>
  <c r="Y261" i="36"/>
  <c r="Z261" i="36"/>
  <c r="AA261" i="36"/>
  <c r="AB261" i="36"/>
  <c r="AC261" i="36"/>
  <c r="AD261" i="36"/>
  <c r="AE261" i="36"/>
  <c r="AF261" i="36"/>
  <c r="AG261" i="36"/>
  <c r="AH261" i="36"/>
  <c r="AI261" i="36"/>
  <c r="AJ261" i="36"/>
  <c r="AK261" i="36"/>
  <c r="AL261" i="36"/>
  <c r="AM261" i="36"/>
  <c r="AN261" i="36"/>
  <c r="AO261" i="36"/>
  <c r="AP261" i="36"/>
  <c r="AQ261" i="36"/>
  <c r="AR261" i="36"/>
  <c r="AS261" i="36"/>
  <c r="AT261" i="36"/>
  <c r="AU261" i="36"/>
  <c r="AY261" i="36"/>
  <c r="BC261" i="36" s="1"/>
  <c r="C262" i="36"/>
  <c r="D262" i="36"/>
  <c r="E262" i="36"/>
  <c r="F262" i="36"/>
  <c r="AV262" i="36" s="1"/>
  <c r="AZ262" i="36" s="1"/>
  <c r="G262" i="36"/>
  <c r="H262" i="36"/>
  <c r="I262" i="36"/>
  <c r="J262" i="36"/>
  <c r="K262" i="36"/>
  <c r="L262" i="36"/>
  <c r="M262" i="36"/>
  <c r="N262" i="36"/>
  <c r="AY262" i="36" s="1"/>
  <c r="BC262" i="36" s="1"/>
  <c r="O262" i="36"/>
  <c r="P262" i="36"/>
  <c r="Q262" i="36"/>
  <c r="R262" i="36"/>
  <c r="S262" i="36"/>
  <c r="T262" i="36"/>
  <c r="U262" i="36"/>
  <c r="V262" i="36"/>
  <c r="W262" i="36"/>
  <c r="X262" i="36"/>
  <c r="Y262" i="36"/>
  <c r="Z262" i="36"/>
  <c r="AA262" i="36"/>
  <c r="AB262" i="36"/>
  <c r="AC262" i="36"/>
  <c r="AD262" i="36"/>
  <c r="AE262" i="36"/>
  <c r="AF262" i="36"/>
  <c r="AG262" i="36"/>
  <c r="AH262" i="36"/>
  <c r="AI262" i="36"/>
  <c r="AJ262" i="36"/>
  <c r="AK262" i="36"/>
  <c r="AL262" i="36"/>
  <c r="AM262" i="36"/>
  <c r="AN262" i="36"/>
  <c r="AO262" i="36"/>
  <c r="AP262" i="36"/>
  <c r="AQ262" i="36"/>
  <c r="AR262" i="36"/>
  <c r="AS262" i="36"/>
  <c r="AT262" i="36"/>
  <c r="AX262" i="36" s="1"/>
  <c r="BB262" i="36" s="1"/>
  <c r="AU262" i="36"/>
  <c r="C263" i="36"/>
  <c r="D263" i="36"/>
  <c r="E263" i="36"/>
  <c r="F263" i="36"/>
  <c r="G263" i="36"/>
  <c r="H263" i="36"/>
  <c r="I263" i="36"/>
  <c r="J263" i="36"/>
  <c r="K263" i="36"/>
  <c r="L263" i="36"/>
  <c r="M263" i="36"/>
  <c r="N263" i="36"/>
  <c r="O263" i="36"/>
  <c r="P263" i="36"/>
  <c r="Q263" i="36"/>
  <c r="R263" i="36"/>
  <c r="S263" i="36"/>
  <c r="T263" i="36"/>
  <c r="U263" i="36"/>
  <c r="AV263" i="36" s="1"/>
  <c r="AZ263" i="36" s="1"/>
  <c r="V263" i="36"/>
  <c r="W263" i="36"/>
  <c r="X263" i="36"/>
  <c r="Y263" i="36"/>
  <c r="Z263" i="36"/>
  <c r="AA263" i="36"/>
  <c r="AB263" i="36"/>
  <c r="AC263" i="36"/>
  <c r="AD263" i="36"/>
  <c r="AE263" i="36"/>
  <c r="AF263" i="36"/>
  <c r="AG263" i="36"/>
  <c r="AH263" i="36"/>
  <c r="AI263" i="36"/>
  <c r="AJ263" i="36"/>
  <c r="AK263" i="36"/>
  <c r="AL263" i="36"/>
  <c r="AM263" i="36"/>
  <c r="AN263" i="36"/>
  <c r="AO263" i="36"/>
  <c r="AP263" i="36"/>
  <c r="AQ263" i="36"/>
  <c r="AR263" i="36"/>
  <c r="AS263" i="36"/>
  <c r="AT263" i="36"/>
  <c r="AU263" i="36"/>
  <c r="C264" i="36"/>
  <c r="D264" i="36"/>
  <c r="E264" i="36"/>
  <c r="F264" i="36"/>
  <c r="G264" i="36"/>
  <c r="H264" i="36"/>
  <c r="AY264" i="36" s="1"/>
  <c r="BC264" i="36" s="1"/>
  <c r="I264" i="36"/>
  <c r="J264" i="36"/>
  <c r="K264" i="36"/>
  <c r="AV264" i="36" s="1"/>
  <c r="AZ264" i="36" s="1"/>
  <c r="L264" i="36"/>
  <c r="M264" i="36"/>
  <c r="N264" i="36"/>
  <c r="O264" i="36"/>
  <c r="P264" i="36"/>
  <c r="Q264" i="36"/>
  <c r="R264" i="36"/>
  <c r="S264" i="36"/>
  <c r="T264" i="36"/>
  <c r="U264" i="36"/>
  <c r="V264" i="36"/>
  <c r="W264" i="36"/>
  <c r="X264" i="36"/>
  <c r="Y264" i="36"/>
  <c r="Z264" i="36"/>
  <c r="AA264" i="36"/>
  <c r="AB264" i="36"/>
  <c r="AC264" i="36"/>
  <c r="AD264" i="36"/>
  <c r="AE264" i="36"/>
  <c r="AF264" i="36"/>
  <c r="AG264" i="36"/>
  <c r="AH264" i="36"/>
  <c r="AI264" i="36"/>
  <c r="AJ264" i="36"/>
  <c r="AK264" i="36"/>
  <c r="AL264" i="36"/>
  <c r="AM264" i="36"/>
  <c r="AN264" i="36"/>
  <c r="AO264" i="36"/>
  <c r="AP264" i="36"/>
  <c r="AQ264" i="36"/>
  <c r="AR264" i="36"/>
  <c r="AS264" i="36"/>
  <c r="AT264" i="36"/>
  <c r="AU264" i="36"/>
  <c r="C265" i="36"/>
  <c r="D265" i="36"/>
  <c r="E265" i="36"/>
  <c r="F265" i="36"/>
  <c r="AV265" i="36" s="1"/>
  <c r="AZ265" i="36" s="1"/>
  <c r="G265" i="36"/>
  <c r="H265" i="36"/>
  <c r="I265" i="36"/>
  <c r="J265" i="36"/>
  <c r="K265" i="36"/>
  <c r="L265" i="36"/>
  <c r="M265" i="36"/>
  <c r="N265" i="36"/>
  <c r="O265" i="36"/>
  <c r="P265" i="36"/>
  <c r="Q265" i="36"/>
  <c r="R265" i="36"/>
  <c r="S265" i="36"/>
  <c r="T265" i="36"/>
  <c r="U265" i="36"/>
  <c r="V265" i="36"/>
  <c r="W265" i="36"/>
  <c r="X265" i="36"/>
  <c r="Y265" i="36"/>
  <c r="Z265" i="36"/>
  <c r="AA265" i="36"/>
  <c r="AB265" i="36"/>
  <c r="AC265" i="36"/>
  <c r="AD265" i="36"/>
  <c r="AE265" i="36"/>
  <c r="AF265" i="36"/>
  <c r="AG265" i="36"/>
  <c r="AH265" i="36"/>
  <c r="AI265" i="36"/>
  <c r="AJ265" i="36"/>
  <c r="AK265" i="36"/>
  <c r="AL265" i="36"/>
  <c r="AM265" i="36"/>
  <c r="AN265" i="36"/>
  <c r="AO265" i="36"/>
  <c r="AP265" i="36"/>
  <c r="AQ265" i="36"/>
  <c r="AR265" i="36"/>
  <c r="AS265" i="36"/>
  <c r="AT265" i="36"/>
  <c r="AU265" i="36"/>
  <c r="C266" i="36"/>
  <c r="D266" i="36"/>
  <c r="E266" i="36"/>
  <c r="AY266" i="36" s="1"/>
  <c r="BC266" i="36" s="1"/>
  <c r="F266" i="36"/>
  <c r="G266" i="36"/>
  <c r="H266" i="36"/>
  <c r="I266" i="36"/>
  <c r="J266" i="36"/>
  <c r="K266" i="36"/>
  <c r="L266" i="36"/>
  <c r="M266" i="36"/>
  <c r="N266" i="36"/>
  <c r="O266" i="36"/>
  <c r="P266" i="36"/>
  <c r="Q266" i="36"/>
  <c r="R266" i="36"/>
  <c r="S266" i="36"/>
  <c r="T266" i="36"/>
  <c r="U266" i="36"/>
  <c r="V266" i="36"/>
  <c r="W266" i="36"/>
  <c r="X266" i="36"/>
  <c r="Y266" i="36"/>
  <c r="AW266" i="36" s="1"/>
  <c r="BA266" i="36" s="1"/>
  <c r="Z266" i="36"/>
  <c r="AA266" i="36"/>
  <c r="AB266" i="36"/>
  <c r="AC266" i="36"/>
  <c r="AD266" i="36"/>
  <c r="AE266" i="36"/>
  <c r="AF266" i="36"/>
  <c r="AG266" i="36"/>
  <c r="AH266" i="36"/>
  <c r="AI266" i="36"/>
  <c r="AJ266" i="36"/>
  <c r="AK266" i="36"/>
  <c r="AL266" i="36"/>
  <c r="AM266" i="36"/>
  <c r="AN266" i="36"/>
  <c r="AO266" i="36"/>
  <c r="AP266" i="36"/>
  <c r="AQ266" i="36"/>
  <c r="AR266" i="36"/>
  <c r="AS266" i="36"/>
  <c r="AT266" i="36"/>
  <c r="AU266" i="36"/>
  <c r="C267" i="36"/>
  <c r="D267" i="36"/>
  <c r="AX267" i="36" s="1"/>
  <c r="BB267" i="36" s="1"/>
  <c r="E267" i="36"/>
  <c r="F267" i="36"/>
  <c r="G267" i="36"/>
  <c r="H267" i="36"/>
  <c r="I267" i="36"/>
  <c r="J267" i="36"/>
  <c r="K267" i="36"/>
  <c r="L267" i="36"/>
  <c r="M267" i="36"/>
  <c r="N267" i="36"/>
  <c r="O267" i="36"/>
  <c r="P267" i="36"/>
  <c r="Q267" i="36"/>
  <c r="R267" i="36"/>
  <c r="S267" i="36"/>
  <c r="T267" i="36"/>
  <c r="U267" i="36"/>
  <c r="V267" i="36"/>
  <c r="W267" i="36"/>
  <c r="X267" i="36"/>
  <c r="Y267" i="36"/>
  <c r="Z267" i="36"/>
  <c r="AA267" i="36"/>
  <c r="AB267" i="36"/>
  <c r="AC267" i="36"/>
  <c r="AD267" i="36"/>
  <c r="AE267" i="36"/>
  <c r="AF267" i="36"/>
  <c r="AG267" i="36"/>
  <c r="AH267" i="36"/>
  <c r="AI267" i="36"/>
  <c r="AJ267" i="36"/>
  <c r="AK267" i="36"/>
  <c r="AL267" i="36"/>
  <c r="AM267" i="36"/>
  <c r="AN267" i="36"/>
  <c r="AO267" i="36"/>
  <c r="AP267" i="36"/>
  <c r="AQ267" i="36"/>
  <c r="AR267" i="36"/>
  <c r="AS267" i="36"/>
  <c r="AT267" i="36"/>
  <c r="AU267" i="36"/>
  <c r="C268" i="36"/>
  <c r="AX268" i="36" s="1"/>
  <c r="BB268" i="36" s="1"/>
  <c r="D268" i="36"/>
  <c r="E268" i="36"/>
  <c r="F268" i="36"/>
  <c r="G268" i="36"/>
  <c r="H268" i="36"/>
  <c r="I268" i="36"/>
  <c r="J268" i="36"/>
  <c r="K268" i="36"/>
  <c r="L268" i="36"/>
  <c r="M268" i="36"/>
  <c r="N268" i="36"/>
  <c r="O268" i="36"/>
  <c r="P268" i="36"/>
  <c r="Q268" i="36"/>
  <c r="R268" i="36"/>
  <c r="S268" i="36"/>
  <c r="T268" i="36"/>
  <c r="U268" i="36"/>
  <c r="V268" i="36"/>
  <c r="W268" i="36"/>
  <c r="X268" i="36"/>
  <c r="Y268" i="36"/>
  <c r="Z268" i="36"/>
  <c r="AA268" i="36"/>
  <c r="AB268" i="36"/>
  <c r="AC268" i="36"/>
  <c r="AD268" i="36"/>
  <c r="AE268" i="36"/>
  <c r="AF268" i="36"/>
  <c r="AG268" i="36"/>
  <c r="AH268" i="36"/>
  <c r="AI268" i="36"/>
  <c r="AJ268" i="36"/>
  <c r="AK268" i="36"/>
  <c r="AL268" i="36"/>
  <c r="AM268" i="36"/>
  <c r="AN268" i="36"/>
  <c r="AO268" i="36"/>
  <c r="AP268" i="36"/>
  <c r="AQ268" i="36"/>
  <c r="AR268" i="36"/>
  <c r="AS268" i="36"/>
  <c r="AT268" i="36"/>
  <c r="AU268" i="36"/>
  <c r="AV268" i="36"/>
  <c r="AZ268" i="36" s="1"/>
  <c r="C269" i="36"/>
  <c r="D269" i="36"/>
  <c r="E269" i="36"/>
  <c r="F269" i="36"/>
  <c r="G269" i="36"/>
  <c r="AY269" i="36" s="1"/>
  <c r="BC269" i="36" s="1"/>
  <c r="H269" i="36"/>
  <c r="I269" i="36"/>
  <c r="J269" i="36"/>
  <c r="K269" i="36"/>
  <c r="L269" i="36"/>
  <c r="M269" i="36"/>
  <c r="N269" i="36"/>
  <c r="O269" i="36"/>
  <c r="P269" i="36"/>
  <c r="Q269" i="36"/>
  <c r="R269" i="36"/>
  <c r="S269" i="36"/>
  <c r="T269" i="36"/>
  <c r="U269" i="36"/>
  <c r="V269" i="36"/>
  <c r="W269" i="36"/>
  <c r="X269" i="36"/>
  <c r="Y269" i="36"/>
  <c r="Z269" i="36"/>
  <c r="AA269" i="36"/>
  <c r="AB269" i="36"/>
  <c r="AC269" i="36"/>
  <c r="AD269" i="36"/>
  <c r="AE269" i="36"/>
  <c r="AF269" i="36"/>
  <c r="AG269" i="36"/>
  <c r="AH269" i="36"/>
  <c r="AI269" i="36"/>
  <c r="AJ269" i="36"/>
  <c r="AK269" i="36"/>
  <c r="AL269" i="36"/>
  <c r="AM269" i="36"/>
  <c r="AN269" i="36"/>
  <c r="AO269" i="36"/>
  <c r="AP269" i="36"/>
  <c r="AQ269" i="36"/>
  <c r="AR269" i="36"/>
  <c r="AS269" i="36"/>
  <c r="AT269" i="36"/>
  <c r="AU269" i="36"/>
  <c r="C270" i="36"/>
  <c r="D270" i="36"/>
  <c r="E270" i="36"/>
  <c r="F270" i="36"/>
  <c r="AV270" i="36" s="1"/>
  <c r="AZ270" i="36" s="1"/>
  <c r="G270" i="36"/>
  <c r="H270" i="36"/>
  <c r="I270" i="36"/>
  <c r="J270" i="36"/>
  <c r="K270" i="36"/>
  <c r="L270" i="36"/>
  <c r="M270" i="36"/>
  <c r="N270" i="36"/>
  <c r="AY270" i="36" s="1"/>
  <c r="BC270" i="36" s="1"/>
  <c r="O270" i="36"/>
  <c r="P270" i="36"/>
  <c r="Q270" i="36"/>
  <c r="R270" i="36"/>
  <c r="S270" i="36"/>
  <c r="T270" i="36"/>
  <c r="U270" i="36"/>
  <c r="V270" i="36"/>
  <c r="W270" i="36"/>
  <c r="X270" i="36"/>
  <c r="Y270" i="36"/>
  <c r="Z270" i="36"/>
  <c r="AA270" i="36"/>
  <c r="AB270" i="36"/>
  <c r="AC270" i="36"/>
  <c r="AD270" i="36"/>
  <c r="AE270" i="36"/>
  <c r="AF270" i="36"/>
  <c r="AG270" i="36"/>
  <c r="AH270" i="36"/>
  <c r="AI270" i="36"/>
  <c r="AJ270" i="36"/>
  <c r="AK270" i="36"/>
  <c r="AL270" i="36"/>
  <c r="AM270" i="36"/>
  <c r="AN270" i="36"/>
  <c r="AO270" i="36"/>
  <c r="AP270" i="36"/>
  <c r="AQ270" i="36"/>
  <c r="AR270" i="36"/>
  <c r="AS270" i="36"/>
  <c r="AT270" i="36"/>
  <c r="AX270" i="36" s="1"/>
  <c r="BB270" i="36" s="1"/>
  <c r="AU270" i="36"/>
  <c r="C271" i="36"/>
  <c r="D271" i="36"/>
  <c r="E271" i="36"/>
  <c r="F271" i="36"/>
  <c r="G271" i="36"/>
  <c r="H271" i="36"/>
  <c r="I271" i="36"/>
  <c r="J271" i="36"/>
  <c r="K271" i="36"/>
  <c r="L271" i="36"/>
  <c r="M271" i="36"/>
  <c r="N271" i="36"/>
  <c r="O271" i="36"/>
  <c r="P271" i="36"/>
  <c r="Q271" i="36"/>
  <c r="R271" i="36"/>
  <c r="S271" i="36"/>
  <c r="T271" i="36"/>
  <c r="U271" i="36"/>
  <c r="AV271" i="36" s="1"/>
  <c r="AZ271" i="36" s="1"/>
  <c r="V271" i="36"/>
  <c r="W271" i="36"/>
  <c r="X271" i="36"/>
  <c r="Y271" i="36"/>
  <c r="Z271" i="36"/>
  <c r="AA271" i="36"/>
  <c r="AB271" i="36"/>
  <c r="AC271" i="36"/>
  <c r="AD271" i="36"/>
  <c r="AE271" i="36"/>
  <c r="AF271" i="36"/>
  <c r="AG271" i="36"/>
  <c r="AH271" i="36"/>
  <c r="AI271" i="36"/>
  <c r="AJ271" i="36"/>
  <c r="AK271" i="36"/>
  <c r="AL271" i="36"/>
  <c r="AM271" i="36"/>
  <c r="AN271" i="36"/>
  <c r="AO271" i="36"/>
  <c r="AP271" i="36"/>
  <c r="AQ271" i="36"/>
  <c r="AR271" i="36"/>
  <c r="AS271" i="36"/>
  <c r="AT271" i="36"/>
  <c r="AU271" i="36"/>
  <c r="C272" i="36"/>
  <c r="D272" i="36"/>
  <c r="E272" i="36"/>
  <c r="F272" i="36"/>
  <c r="G272" i="36"/>
  <c r="H272" i="36"/>
  <c r="AY272" i="36" s="1"/>
  <c r="BC272" i="36" s="1"/>
  <c r="I272" i="36"/>
  <c r="J272" i="36"/>
  <c r="K272" i="36"/>
  <c r="AV272" i="36" s="1"/>
  <c r="AZ272" i="36" s="1"/>
  <c r="L272" i="36"/>
  <c r="M272" i="36"/>
  <c r="N272" i="36"/>
  <c r="O272" i="36"/>
  <c r="P272" i="36"/>
  <c r="Q272" i="36"/>
  <c r="R272" i="36"/>
  <c r="S272" i="36"/>
  <c r="T272" i="36"/>
  <c r="U272" i="36"/>
  <c r="V272" i="36"/>
  <c r="W272" i="36"/>
  <c r="X272" i="36"/>
  <c r="Y272" i="36"/>
  <c r="Z272" i="36"/>
  <c r="AA272" i="36"/>
  <c r="AB272" i="36"/>
  <c r="AC272" i="36"/>
  <c r="AD272" i="36"/>
  <c r="AE272" i="36"/>
  <c r="AF272" i="36"/>
  <c r="AG272" i="36"/>
  <c r="AH272" i="36"/>
  <c r="AI272" i="36"/>
  <c r="AJ272" i="36"/>
  <c r="AK272" i="36"/>
  <c r="AL272" i="36"/>
  <c r="AM272" i="36"/>
  <c r="AN272" i="36"/>
  <c r="AO272" i="36"/>
  <c r="AP272" i="36"/>
  <c r="AQ272" i="36"/>
  <c r="AR272" i="36"/>
  <c r="AS272" i="36"/>
  <c r="AT272" i="36"/>
  <c r="AU272" i="36"/>
  <c r="C273" i="36"/>
  <c r="D273" i="36"/>
  <c r="E273" i="36"/>
  <c r="F273" i="36"/>
  <c r="AV273" i="36" s="1"/>
  <c r="AZ273" i="36" s="1"/>
  <c r="G273" i="36"/>
  <c r="H273" i="36"/>
  <c r="I273" i="36"/>
  <c r="J273" i="36"/>
  <c r="K273" i="36"/>
  <c r="L273" i="36"/>
  <c r="M273" i="36"/>
  <c r="N273" i="36"/>
  <c r="O273" i="36"/>
  <c r="P273" i="36"/>
  <c r="Q273" i="36"/>
  <c r="R273" i="36"/>
  <c r="S273" i="36"/>
  <c r="T273" i="36"/>
  <c r="U273" i="36"/>
  <c r="V273" i="36"/>
  <c r="W273" i="36"/>
  <c r="X273" i="36"/>
  <c r="Y273" i="36"/>
  <c r="Z273" i="36"/>
  <c r="AA273" i="36"/>
  <c r="AB273" i="36"/>
  <c r="AC273" i="36"/>
  <c r="AD273" i="36"/>
  <c r="AE273" i="36"/>
  <c r="AF273" i="36"/>
  <c r="AG273" i="36"/>
  <c r="AH273" i="36"/>
  <c r="AI273" i="36"/>
  <c r="AJ273" i="36"/>
  <c r="AK273" i="36"/>
  <c r="AL273" i="36"/>
  <c r="AM273" i="36"/>
  <c r="AN273" i="36"/>
  <c r="AO273" i="36"/>
  <c r="AP273" i="36"/>
  <c r="AQ273" i="36"/>
  <c r="AR273" i="36"/>
  <c r="AS273" i="36"/>
  <c r="AT273" i="36"/>
  <c r="AU273" i="36"/>
  <c r="C274" i="36"/>
  <c r="D274" i="36"/>
  <c r="E274" i="36"/>
  <c r="AY274" i="36" s="1"/>
  <c r="BC274" i="36" s="1"/>
  <c r="F274" i="36"/>
  <c r="G274" i="36"/>
  <c r="H274" i="36"/>
  <c r="I274" i="36"/>
  <c r="J274" i="36"/>
  <c r="K274" i="36"/>
  <c r="L274" i="36"/>
  <c r="M274" i="36"/>
  <c r="N274" i="36"/>
  <c r="O274" i="36"/>
  <c r="P274" i="36"/>
  <c r="Q274" i="36"/>
  <c r="R274" i="36"/>
  <c r="S274" i="36"/>
  <c r="T274" i="36"/>
  <c r="U274" i="36"/>
  <c r="V274" i="36"/>
  <c r="W274" i="36"/>
  <c r="X274" i="36"/>
  <c r="Y274" i="36"/>
  <c r="AW274" i="36" s="1"/>
  <c r="BA274" i="36" s="1"/>
  <c r="Z274" i="36"/>
  <c r="AA274" i="36"/>
  <c r="AB274" i="36"/>
  <c r="AC274" i="36"/>
  <c r="AD274" i="36"/>
  <c r="AE274" i="36"/>
  <c r="AF274" i="36"/>
  <c r="AG274" i="36"/>
  <c r="AH274" i="36"/>
  <c r="AI274" i="36"/>
  <c r="AJ274" i="36"/>
  <c r="AK274" i="36"/>
  <c r="AL274" i="36"/>
  <c r="AM274" i="36"/>
  <c r="AN274" i="36"/>
  <c r="AO274" i="36"/>
  <c r="AP274" i="36"/>
  <c r="AQ274" i="36"/>
  <c r="AR274" i="36"/>
  <c r="AS274" i="36"/>
  <c r="AT274" i="36"/>
  <c r="AU274" i="36"/>
  <c r="C275" i="36"/>
  <c r="D275" i="36"/>
  <c r="AX275" i="36" s="1"/>
  <c r="BB275" i="36" s="1"/>
  <c r="E275" i="36"/>
  <c r="F275" i="36"/>
  <c r="G275" i="36"/>
  <c r="H275" i="36"/>
  <c r="I275" i="36"/>
  <c r="J275" i="36"/>
  <c r="K275" i="36"/>
  <c r="L275" i="36"/>
  <c r="M275" i="36"/>
  <c r="N275" i="36"/>
  <c r="O275" i="36"/>
  <c r="P275" i="36"/>
  <c r="Q275" i="36"/>
  <c r="R275" i="36"/>
  <c r="S275" i="36"/>
  <c r="T275" i="36"/>
  <c r="U275" i="36"/>
  <c r="V275" i="36"/>
  <c r="W275" i="36"/>
  <c r="X275" i="36"/>
  <c r="Y275" i="36"/>
  <c r="Z275" i="36"/>
  <c r="AA275" i="36"/>
  <c r="AB275" i="36"/>
  <c r="AC275" i="36"/>
  <c r="AD275" i="36"/>
  <c r="AE275" i="36"/>
  <c r="AF275" i="36"/>
  <c r="AG275" i="36"/>
  <c r="AH275" i="36"/>
  <c r="AI275" i="36"/>
  <c r="AJ275" i="36"/>
  <c r="AK275" i="36"/>
  <c r="AL275" i="36"/>
  <c r="AM275" i="36"/>
  <c r="AN275" i="36"/>
  <c r="AO275" i="36"/>
  <c r="AP275" i="36"/>
  <c r="AQ275" i="36"/>
  <c r="AR275" i="36"/>
  <c r="AS275" i="36"/>
  <c r="AT275" i="36"/>
  <c r="AU275" i="36"/>
  <c r="C276" i="36"/>
  <c r="AX276" i="36" s="1"/>
  <c r="BB276" i="36" s="1"/>
  <c r="D276" i="36"/>
  <c r="E276" i="36"/>
  <c r="F276" i="36"/>
  <c r="G276" i="36"/>
  <c r="H276" i="36"/>
  <c r="I276" i="36"/>
  <c r="J276" i="36"/>
  <c r="K276" i="36"/>
  <c r="L276" i="36"/>
  <c r="M276" i="36"/>
  <c r="N276" i="36"/>
  <c r="O276" i="36"/>
  <c r="P276" i="36"/>
  <c r="Q276" i="36"/>
  <c r="R276" i="36"/>
  <c r="S276" i="36"/>
  <c r="T276" i="36"/>
  <c r="U276" i="36"/>
  <c r="V276" i="36"/>
  <c r="W276" i="36"/>
  <c r="X276" i="36"/>
  <c r="Y276" i="36"/>
  <c r="Z276" i="36"/>
  <c r="AA276" i="36"/>
  <c r="AB276" i="36"/>
  <c r="AC276" i="36"/>
  <c r="AD276" i="36"/>
  <c r="AE276" i="36"/>
  <c r="AF276" i="36"/>
  <c r="AG276" i="36"/>
  <c r="AH276" i="36"/>
  <c r="AI276" i="36"/>
  <c r="AJ276" i="36"/>
  <c r="AK276" i="36"/>
  <c r="AL276" i="36"/>
  <c r="AM276" i="36"/>
  <c r="AN276" i="36"/>
  <c r="AO276" i="36"/>
  <c r="AP276" i="36"/>
  <c r="AQ276" i="36"/>
  <c r="AR276" i="36"/>
  <c r="AS276" i="36"/>
  <c r="AT276" i="36"/>
  <c r="AU276" i="36"/>
  <c r="AV276" i="36"/>
  <c r="AZ276" i="36" s="1"/>
  <c r="C277" i="36"/>
  <c r="D277" i="36"/>
  <c r="E277" i="36"/>
  <c r="F277" i="36"/>
  <c r="G277" i="36"/>
  <c r="AY277" i="36" s="1"/>
  <c r="BC277" i="36" s="1"/>
  <c r="H277" i="36"/>
  <c r="I277" i="36"/>
  <c r="J277" i="36"/>
  <c r="K277" i="36"/>
  <c r="L277" i="36"/>
  <c r="M277" i="36"/>
  <c r="N277" i="36"/>
  <c r="O277" i="36"/>
  <c r="P277" i="36"/>
  <c r="Q277" i="36"/>
  <c r="R277" i="36"/>
  <c r="S277" i="36"/>
  <c r="T277" i="36"/>
  <c r="U277" i="36"/>
  <c r="V277" i="36"/>
  <c r="W277" i="36"/>
  <c r="X277" i="36"/>
  <c r="Y277" i="36"/>
  <c r="Z277" i="36"/>
  <c r="AA277" i="36"/>
  <c r="AB277" i="36"/>
  <c r="AC277" i="36"/>
  <c r="AD277" i="36"/>
  <c r="AE277" i="36"/>
  <c r="AF277" i="36"/>
  <c r="AG277" i="36"/>
  <c r="AH277" i="36"/>
  <c r="AI277" i="36"/>
  <c r="AJ277" i="36"/>
  <c r="AK277" i="36"/>
  <c r="AL277" i="36"/>
  <c r="AM277" i="36"/>
  <c r="AN277" i="36"/>
  <c r="AO277" i="36"/>
  <c r="AP277" i="36"/>
  <c r="AQ277" i="36"/>
  <c r="AR277" i="36"/>
  <c r="AS277" i="36"/>
  <c r="AT277" i="36"/>
  <c r="AU277" i="36"/>
  <c r="C278" i="36"/>
  <c r="D278" i="36"/>
  <c r="E278" i="36"/>
  <c r="F278" i="36"/>
  <c r="AV278" i="36" s="1"/>
  <c r="AZ278" i="36" s="1"/>
  <c r="G278" i="36"/>
  <c r="H278" i="36"/>
  <c r="I278" i="36"/>
  <c r="J278" i="36"/>
  <c r="K278" i="36"/>
  <c r="L278" i="36"/>
  <c r="M278" i="36"/>
  <c r="N278" i="36"/>
  <c r="AY278" i="36" s="1"/>
  <c r="BC278" i="36" s="1"/>
  <c r="O278" i="36"/>
  <c r="P278" i="36"/>
  <c r="Q278" i="36"/>
  <c r="R278" i="36"/>
  <c r="S278" i="36"/>
  <c r="T278" i="36"/>
  <c r="U278" i="36"/>
  <c r="V278" i="36"/>
  <c r="W278" i="36"/>
  <c r="X278" i="36"/>
  <c r="Y278" i="36"/>
  <c r="Z278" i="36"/>
  <c r="AA278" i="36"/>
  <c r="AB278" i="36"/>
  <c r="AC278" i="36"/>
  <c r="AD278" i="36"/>
  <c r="AE278" i="36"/>
  <c r="AF278" i="36"/>
  <c r="AG278" i="36"/>
  <c r="AH278" i="36"/>
  <c r="AI278" i="36"/>
  <c r="AJ278" i="36"/>
  <c r="AK278" i="36"/>
  <c r="AL278" i="36"/>
  <c r="AM278" i="36"/>
  <c r="AN278" i="36"/>
  <c r="AO278" i="36"/>
  <c r="AP278" i="36"/>
  <c r="AQ278" i="36"/>
  <c r="AR278" i="36"/>
  <c r="AS278" i="36"/>
  <c r="AT278" i="36"/>
  <c r="AX278" i="36" s="1"/>
  <c r="BB278" i="36" s="1"/>
  <c r="AU278" i="36"/>
  <c r="C279" i="36"/>
  <c r="D279" i="36"/>
  <c r="E279" i="36"/>
  <c r="F279" i="36"/>
  <c r="G279" i="36"/>
  <c r="H279" i="36"/>
  <c r="I279" i="36"/>
  <c r="J279" i="36"/>
  <c r="K279" i="36"/>
  <c r="L279" i="36"/>
  <c r="M279" i="36"/>
  <c r="N279" i="36"/>
  <c r="O279" i="36"/>
  <c r="P279" i="36"/>
  <c r="Q279" i="36"/>
  <c r="R279" i="36"/>
  <c r="S279" i="36"/>
  <c r="T279" i="36"/>
  <c r="U279" i="36"/>
  <c r="AV279" i="36" s="1"/>
  <c r="AZ279" i="36" s="1"/>
  <c r="V279" i="36"/>
  <c r="W279" i="36"/>
  <c r="X279" i="36"/>
  <c r="Y279" i="36"/>
  <c r="Z279" i="36"/>
  <c r="AA279" i="36"/>
  <c r="AB279" i="36"/>
  <c r="AC279" i="36"/>
  <c r="AD279" i="36"/>
  <c r="AE279" i="36"/>
  <c r="AF279" i="36"/>
  <c r="AG279" i="36"/>
  <c r="AH279" i="36"/>
  <c r="AI279" i="36"/>
  <c r="AJ279" i="36"/>
  <c r="AK279" i="36"/>
  <c r="AL279" i="36"/>
  <c r="AM279" i="36"/>
  <c r="AN279" i="36"/>
  <c r="AO279" i="36"/>
  <c r="AP279" i="36"/>
  <c r="AQ279" i="36"/>
  <c r="AR279" i="36"/>
  <c r="AS279" i="36"/>
  <c r="AT279" i="36"/>
  <c r="AU279" i="36"/>
  <c r="C280" i="36"/>
  <c r="D280" i="36"/>
  <c r="E280" i="36"/>
  <c r="F280" i="36"/>
  <c r="G280" i="36"/>
  <c r="H280" i="36"/>
  <c r="AY280" i="36" s="1"/>
  <c r="BC280" i="36" s="1"/>
  <c r="I280" i="36"/>
  <c r="J280" i="36"/>
  <c r="K280" i="36"/>
  <c r="AV280" i="36" s="1"/>
  <c r="AZ280" i="36" s="1"/>
  <c r="L280" i="36"/>
  <c r="M280" i="36"/>
  <c r="N280" i="36"/>
  <c r="O280" i="36"/>
  <c r="P280" i="36"/>
  <c r="Q280" i="36"/>
  <c r="R280" i="36"/>
  <c r="S280" i="36"/>
  <c r="T280" i="36"/>
  <c r="U280" i="36"/>
  <c r="V280" i="36"/>
  <c r="W280" i="36"/>
  <c r="X280" i="36"/>
  <c r="Y280" i="36"/>
  <c r="Z280" i="36"/>
  <c r="AA280" i="36"/>
  <c r="AB280" i="36"/>
  <c r="AC280" i="36"/>
  <c r="AD280" i="36"/>
  <c r="AE280" i="36"/>
  <c r="AF280" i="36"/>
  <c r="AG280" i="36"/>
  <c r="AH280" i="36"/>
  <c r="AI280" i="36"/>
  <c r="AJ280" i="36"/>
  <c r="AK280" i="36"/>
  <c r="AL280" i="36"/>
  <c r="AM280" i="36"/>
  <c r="AN280" i="36"/>
  <c r="AO280" i="36"/>
  <c r="AP280" i="36"/>
  <c r="AQ280" i="36"/>
  <c r="AR280" i="36"/>
  <c r="AS280" i="36"/>
  <c r="AT280" i="36"/>
  <c r="AU280" i="36"/>
  <c r="C281" i="36"/>
  <c r="D281" i="36"/>
  <c r="E281" i="36"/>
  <c r="F281" i="36"/>
  <c r="AV281" i="36" s="1"/>
  <c r="AZ281" i="36" s="1"/>
  <c r="G281" i="36"/>
  <c r="H281" i="36"/>
  <c r="I281" i="36"/>
  <c r="J281" i="36"/>
  <c r="K281" i="36"/>
  <c r="L281" i="36"/>
  <c r="M281" i="36"/>
  <c r="N281" i="36"/>
  <c r="O281" i="36"/>
  <c r="P281" i="36"/>
  <c r="Q281" i="36"/>
  <c r="R281" i="36"/>
  <c r="S281" i="36"/>
  <c r="T281" i="36"/>
  <c r="U281" i="36"/>
  <c r="V281" i="36"/>
  <c r="W281" i="36"/>
  <c r="X281" i="36"/>
  <c r="Y281" i="36"/>
  <c r="Z281" i="36"/>
  <c r="AA281" i="36"/>
  <c r="AB281" i="36"/>
  <c r="AC281" i="36"/>
  <c r="AD281" i="36"/>
  <c r="AE281" i="36"/>
  <c r="AF281" i="36"/>
  <c r="AG281" i="36"/>
  <c r="AH281" i="36"/>
  <c r="AI281" i="36"/>
  <c r="AJ281" i="36"/>
  <c r="AK281" i="36"/>
  <c r="AL281" i="36"/>
  <c r="AM281" i="36"/>
  <c r="AN281" i="36"/>
  <c r="AO281" i="36"/>
  <c r="AP281" i="36"/>
  <c r="AQ281" i="36"/>
  <c r="AR281" i="36"/>
  <c r="AS281" i="36"/>
  <c r="AT281" i="36"/>
  <c r="AU281" i="36"/>
  <c r="C282" i="36"/>
  <c r="D282" i="36"/>
  <c r="E282" i="36"/>
  <c r="AY282" i="36" s="1"/>
  <c r="BC282" i="36" s="1"/>
  <c r="F282" i="36"/>
  <c r="G282" i="36"/>
  <c r="H282" i="36"/>
  <c r="I282" i="36"/>
  <c r="J282" i="36"/>
  <c r="K282" i="36"/>
  <c r="L282" i="36"/>
  <c r="M282" i="36"/>
  <c r="N282" i="36"/>
  <c r="O282" i="36"/>
  <c r="P282" i="36"/>
  <c r="Q282" i="36"/>
  <c r="R282" i="36"/>
  <c r="S282" i="36"/>
  <c r="T282" i="36"/>
  <c r="U282" i="36"/>
  <c r="V282" i="36"/>
  <c r="W282" i="36"/>
  <c r="X282" i="36"/>
  <c r="Y282" i="36"/>
  <c r="AW282" i="36" s="1"/>
  <c r="BA282" i="36" s="1"/>
  <c r="Z282" i="36"/>
  <c r="AA282" i="36"/>
  <c r="AB282" i="36"/>
  <c r="AC282" i="36"/>
  <c r="AD282" i="36"/>
  <c r="AE282" i="36"/>
  <c r="AF282" i="36"/>
  <c r="AG282" i="36"/>
  <c r="AH282" i="36"/>
  <c r="AI282" i="36"/>
  <c r="AJ282" i="36"/>
  <c r="AK282" i="36"/>
  <c r="AL282" i="36"/>
  <c r="AM282" i="36"/>
  <c r="AN282" i="36"/>
  <c r="AO282" i="36"/>
  <c r="AP282" i="36"/>
  <c r="AQ282" i="36"/>
  <c r="AR282" i="36"/>
  <c r="AS282" i="36"/>
  <c r="AT282" i="36"/>
  <c r="AU282" i="36"/>
  <c r="C283" i="36"/>
  <c r="D283" i="36"/>
  <c r="AX283" i="36" s="1"/>
  <c r="BB283" i="36" s="1"/>
  <c r="E283" i="36"/>
  <c r="F283" i="36"/>
  <c r="G283" i="36"/>
  <c r="H283" i="36"/>
  <c r="I283" i="36"/>
  <c r="J283" i="36"/>
  <c r="K283" i="36"/>
  <c r="L283" i="36"/>
  <c r="AW283" i="36" s="1"/>
  <c r="BA283" i="36" s="1"/>
  <c r="M283" i="36"/>
  <c r="N283" i="36"/>
  <c r="O283" i="36"/>
  <c r="P283" i="36"/>
  <c r="Q283" i="36"/>
  <c r="R283" i="36"/>
  <c r="S283" i="36"/>
  <c r="T283" i="36"/>
  <c r="U283" i="36"/>
  <c r="V283" i="36"/>
  <c r="W283" i="36"/>
  <c r="X283" i="36"/>
  <c r="Y283" i="36"/>
  <c r="Z283" i="36"/>
  <c r="AA283" i="36"/>
  <c r="AB283" i="36"/>
  <c r="AC283" i="36"/>
  <c r="AD283" i="36"/>
  <c r="AE283" i="36"/>
  <c r="AF283" i="36"/>
  <c r="AG283" i="36"/>
  <c r="AH283" i="36"/>
  <c r="AI283" i="36"/>
  <c r="AJ283" i="36"/>
  <c r="AK283" i="36"/>
  <c r="AL283" i="36"/>
  <c r="AM283" i="36"/>
  <c r="AN283" i="36"/>
  <c r="AO283" i="36"/>
  <c r="AP283" i="36"/>
  <c r="AQ283" i="36"/>
  <c r="AR283" i="36"/>
  <c r="AS283" i="36"/>
  <c r="AT283" i="36"/>
  <c r="AU283" i="36"/>
  <c r="C284" i="36"/>
  <c r="AX284" i="36" s="1"/>
  <c r="BB284" i="36" s="1"/>
  <c r="D284" i="36"/>
  <c r="E284" i="36"/>
  <c r="F284" i="36"/>
  <c r="G284" i="36"/>
  <c r="H284" i="36"/>
  <c r="I284" i="36"/>
  <c r="J284" i="36"/>
  <c r="K284" i="36"/>
  <c r="L284" i="36"/>
  <c r="M284" i="36"/>
  <c r="N284" i="36"/>
  <c r="O284" i="36"/>
  <c r="P284" i="36"/>
  <c r="Q284" i="36"/>
  <c r="R284" i="36"/>
  <c r="S284" i="36"/>
  <c r="T284" i="36"/>
  <c r="U284" i="36"/>
  <c r="V284" i="36"/>
  <c r="W284" i="36"/>
  <c r="X284" i="36"/>
  <c r="Y284" i="36"/>
  <c r="Z284" i="36"/>
  <c r="AA284" i="36"/>
  <c r="AB284" i="36"/>
  <c r="AC284" i="36"/>
  <c r="AD284" i="36"/>
  <c r="AE284" i="36"/>
  <c r="AV284" i="36" s="1"/>
  <c r="AZ284" i="36" s="1"/>
  <c r="AF284" i="36"/>
  <c r="AG284" i="36"/>
  <c r="AH284" i="36"/>
  <c r="AI284" i="36"/>
  <c r="AJ284" i="36"/>
  <c r="AK284" i="36"/>
  <c r="AL284" i="36"/>
  <c r="AM284" i="36"/>
  <c r="AN284" i="36"/>
  <c r="AO284" i="36"/>
  <c r="AP284" i="36"/>
  <c r="AQ284" i="36"/>
  <c r="AR284" i="36"/>
  <c r="AS284" i="36"/>
  <c r="AT284" i="36"/>
  <c r="AU284" i="36"/>
  <c r="C285" i="36"/>
  <c r="D285" i="36"/>
  <c r="E285" i="36"/>
  <c r="F285" i="36"/>
  <c r="G285" i="36"/>
  <c r="H285" i="36"/>
  <c r="I285" i="36"/>
  <c r="J285" i="36"/>
  <c r="K285" i="36"/>
  <c r="L285" i="36"/>
  <c r="M285" i="36"/>
  <c r="N285" i="36"/>
  <c r="O285" i="36"/>
  <c r="P285" i="36"/>
  <c r="Q285" i="36"/>
  <c r="R285" i="36"/>
  <c r="S285" i="36"/>
  <c r="T285" i="36"/>
  <c r="U285" i="36"/>
  <c r="V285" i="36"/>
  <c r="W285" i="36"/>
  <c r="X285" i="36"/>
  <c r="Y285" i="36"/>
  <c r="Z285" i="36"/>
  <c r="AA285" i="36"/>
  <c r="AB285" i="36"/>
  <c r="AC285" i="36"/>
  <c r="AD285" i="36"/>
  <c r="AE285" i="36"/>
  <c r="AF285" i="36"/>
  <c r="AG285" i="36"/>
  <c r="AH285" i="36"/>
  <c r="AI285" i="36"/>
  <c r="AJ285" i="36"/>
  <c r="AK285" i="36"/>
  <c r="AL285" i="36"/>
  <c r="AM285" i="36"/>
  <c r="AN285" i="36"/>
  <c r="AO285" i="36"/>
  <c r="AP285" i="36"/>
  <c r="AQ285" i="36"/>
  <c r="AR285" i="36"/>
  <c r="AS285" i="36"/>
  <c r="AT285" i="36"/>
  <c r="AU285" i="36"/>
  <c r="AY285" i="36"/>
  <c r="BC285" i="36" s="1"/>
  <c r="C286" i="36"/>
  <c r="D286" i="36"/>
  <c r="E286" i="36"/>
  <c r="F286" i="36"/>
  <c r="AV286" i="36" s="1"/>
  <c r="AZ286" i="36" s="1"/>
  <c r="G286" i="36"/>
  <c r="H286" i="36"/>
  <c r="I286" i="36"/>
  <c r="J286" i="36"/>
  <c r="K286" i="36"/>
  <c r="L286" i="36"/>
  <c r="M286" i="36"/>
  <c r="N286" i="36"/>
  <c r="O286" i="36"/>
  <c r="P286" i="36"/>
  <c r="Q286" i="36"/>
  <c r="R286" i="36"/>
  <c r="S286" i="36"/>
  <c r="T286" i="36"/>
  <c r="U286" i="36"/>
  <c r="V286" i="36"/>
  <c r="W286" i="36"/>
  <c r="X286" i="36"/>
  <c r="Y286" i="36"/>
  <c r="Z286" i="36"/>
  <c r="AA286" i="36"/>
  <c r="AB286" i="36"/>
  <c r="AC286" i="36"/>
  <c r="AD286" i="36"/>
  <c r="AE286" i="36"/>
  <c r="AF286" i="36"/>
  <c r="AG286" i="36"/>
  <c r="AH286" i="36"/>
  <c r="AI286" i="36"/>
  <c r="AJ286" i="36"/>
  <c r="AK286" i="36"/>
  <c r="AL286" i="36"/>
  <c r="AM286" i="36"/>
  <c r="AN286" i="36"/>
  <c r="AO286" i="36"/>
  <c r="AP286" i="36"/>
  <c r="AQ286" i="36"/>
  <c r="AR286" i="36"/>
  <c r="AS286" i="36"/>
  <c r="AT286" i="36"/>
  <c r="AX286" i="36" s="1"/>
  <c r="BB286" i="36" s="1"/>
  <c r="AU286" i="36"/>
  <c r="AY286" i="36"/>
  <c r="BC286" i="36" s="1"/>
  <c r="C287" i="36"/>
  <c r="D287" i="36"/>
  <c r="E287" i="36"/>
  <c r="F287" i="36"/>
  <c r="G287" i="36"/>
  <c r="H287" i="36"/>
  <c r="I287" i="36"/>
  <c r="J287" i="36"/>
  <c r="K287" i="36"/>
  <c r="L287" i="36"/>
  <c r="M287" i="36"/>
  <c r="N287" i="36"/>
  <c r="O287" i="36"/>
  <c r="P287" i="36"/>
  <c r="Q287" i="36"/>
  <c r="R287" i="36"/>
  <c r="S287" i="36"/>
  <c r="T287" i="36"/>
  <c r="U287" i="36"/>
  <c r="V287" i="36"/>
  <c r="W287" i="36"/>
  <c r="X287" i="36"/>
  <c r="Y287" i="36"/>
  <c r="Z287" i="36"/>
  <c r="AA287" i="36"/>
  <c r="AB287" i="36"/>
  <c r="AC287" i="36"/>
  <c r="AD287" i="36"/>
  <c r="AE287" i="36"/>
  <c r="AF287" i="36"/>
  <c r="AG287" i="36"/>
  <c r="AH287" i="36"/>
  <c r="AI287" i="36"/>
  <c r="AJ287" i="36"/>
  <c r="AK287" i="36"/>
  <c r="AL287" i="36"/>
  <c r="AM287" i="36"/>
  <c r="AN287" i="36"/>
  <c r="AO287" i="36"/>
  <c r="AP287" i="36"/>
  <c r="AQ287" i="36"/>
  <c r="AR287" i="36"/>
  <c r="AS287" i="36"/>
  <c r="AT287" i="36"/>
  <c r="AU287" i="36"/>
  <c r="AV287" i="36"/>
  <c r="AZ287" i="36" s="1"/>
  <c r="C288" i="36"/>
  <c r="D288" i="36"/>
  <c r="E288" i="36"/>
  <c r="F288" i="36"/>
  <c r="G288" i="36"/>
  <c r="H288" i="36"/>
  <c r="I288" i="36"/>
  <c r="J288" i="36"/>
  <c r="K288" i="36"/>
  <c r="L288" i="36"/>
  <c r="M288" i="36"/>
  <c r="N288" i="36"/>
  <c r="O288" i="36"/>
  <c r="P288" i="36"/>
  <c r="Q288" i="36"/>
  <c r="R288" i="36"/>
  <c r="S288" i="36"/>
  <c r="T288" i="36"/>
  <c r="U288" i="36"/>
  <c r="V288" i="36"/>
  <c r="W288" i="36"/>
  <c r="X288" i="36"/>
  <c r="Y288" i="36"/>
  <c r="Z288" i="36"/>
  <c r="AA288" i="36"/>
  <c r="AB288" i="36"/>
  <c r="AC288" i="36"/>
  <c r="AD288" i="36"/>
  <c r="AE288" i="36"/>
  <c r="AF288" i="36"/>
  <c r="AG288" i="36"/>
  <c r="AH288" i="36"/>
  <c r="AI288" i="36"/>
  <c r="AJ288" i="36"/>
  <c r="AK288" i="36"/>
  <c r="AL288" i="36"/>
  <c r="AM288" i="36"/>
  <c r="AN288" i="36"/>
  <c r="AO288" i="36"/>
  <c r="AP288" i="36"/>
  <c r="AQ288" i="36"/>
  <c r="AR288" i="36"/>
  <c r="AS288" i="36"/>
  <c r="AT288" i="36"/>
  <c r="AU288" i="36"/>
  <c r="C289" i="36"/>
  <c r="D289" i="36"/>
  <c r="E289" i="36"/>
  <c r="F289" i="36"/>
  <c r="AV289" i="36" s="1"/>
  <c r="AZ289" i="36" s="1"/>
  <c r="G289" i="36"/>
  <c r="H289" i="36"/>
  <c r="I289" i="36"/>
  <c r="J289" i="36"/>
  <c r="K289" i="36"/>
  <c r="L289" i="36"/>
  <c r="M289" i="36"/>
  <c r="N289" i="36"/>
  <c r="O289" i="36"/>
  <c r="P289" i="36"/>
  <c r="Q289" i="36"/>
  <c r="R289" i="36"/>
  <c r="S289" i="36"/>
  <c r="T289" i="36"/>
  <c r="U289" i="36"/>
  <c r="V289" i="36"/>
  <c r="W289" i="36"/>
  <c r="X289" i="36"/>
  <c r="Y289" i="36"/>
  <c r="Z289" i="36"/>
  <c r="AA289" i="36"/>
  <c r="AB289" i="36"/>
  <c r="AC289" i="36"/>
  <c r="AD289" i="36"/>
  <c r="AE289" i="36"/>
  <c r="AF289" i="36"/>
  <c r="AG289" i="36"/>
  <c r="AH289" i="36"/>
  <c r="AI289" i="36"/>
  <c r="AJ289" i="36"/>
  <c r="AK289" i="36"/>
  <c r="AL289" i="36"/>
  <c r="AM289" i="36"/>
  <c r="AN289" i="36"/>
  <c r="AO289" i="36"/>
  <c r="AP289" i="36"/>
  <c r="AQ289" i="36"/>
  <c r="AR289" i="36"/>
  <c r="AS289" i="36"/>
  <c r="AT289" i="36"/>
  <c r="AU289" i="36"/>
  <c r="C290" i="36"/>
  <c r="D290" i="36"/>
  <c r="E290" i="36"/>
  <c r="F290" i="36"/>
  <c r="G290" i="36"/>
  <c r="H290" i="36"/>
  <c r="I290" i="36"/>
  <c r="J290" i="36"/>
  <c r="K290" i="36"/>
  <c r="L290" i="36"/>
  <c r="M290" i="36"/>
  <c r="N290" i="36"/>
  <c r="O290" i="36"/>
  <c r="P290" i="36"/>
  <c r="Q290" i="36"/>
  <c r="R290" i="36"/>
  <c r="S290" i="36"/>
  <c r="T290" i="36"/>
  <c r="U290" i="36"/>
  <c r="V290" i="36"/>
  <c r="W290" i="36"/>
  <c r="X290" i="36"/>
  <c r="Y290" i="36"/>
  <c r="Z290" i="36"/>
  <c r="AA290" i="36"/>
  <c r="AB290" i="36"/>
  <c r="AC290" i="36"/>
  <c r="AD290" i="36"/>
  <c r="AE290" i="36"/>
  <c r="AF290" i="36"/>
  <c r="AG290" i="36"/>
  <c r="AH290" i="36"/>
  <c r="AI290" i="36"/>
  <c r="AJ290" i="36"/>
  <c r="AK290" i="36"/>
  <c r="AL290" i="36"/>
  <c r="AM290" i="36"/>
  <c r="AN290" i="36"/>
  <c r="AO290" i="36"/>
  <c r="AP290" i="36"/>
  <c r="AQ290" i="36"/>
  <c r="AR290" i="36"/>
  <c r="AS290" i="36"/>
  <c r="AT290" i="36"/>
  <c r="AU290" i="36"/>
  <c r="AX290" i="36"/>
  <c r="BB290" i="36"/>
  <c r="C291" i="36"/>
  <c r="D291" i="36"/>
  <c r="E291" i="36"/>
  <c r="F291" i="36"/>
  <c r="G291" i="36"/>
  <c r="H291" i="36"/>
  <c r="I291" i="36"/>
  <c r="J291" i="36"/>
  <c r="K291" i="36"/>
  <c r="L291" i="36"/>
  <c r="M291" i="36"/>
  <c r="N291" i="36"/>
  <c r="O291" i="36"/>
  <c r="P291" i="36"/>
  <c r="Q291" i="36"/>
  <c r="R291" i="36"/>
  <c r="S291" i="36"/>
  <c r="T291" i="36"/>
  <c r="U291" i="36"/>
  <c r="V291" i="36"/>
  <c r="W291" i="36"/>
  <c r="X291" i="36"/>
  <c r="Y291" i="36"/>
  <c r="Z291" i="36"/>
  <c r="AA291" i="36"/>
  <c r="AB291" i="36"/>
  <c r="AC291" i="36"/>
  <c r="AD291" i="36"/>
  <c r="AE291" i="36"/>
  <c r="AF291" i="36"/>
  <c r="AG291" i="36"/>
  <c r="AH291" i="36"/>
  <c r="AI291" i="36"/>
  <c r="AJ291" i="36"/>
  <c r="AK291" i="36"/>
  <c r="AL291" i="36"/>
  <c r="AM291" i="36"/>
  <c r="AN291" i="36"/>
  <c r="AO291" i="36"/>
  <c r="AP291" i="36"/>
  <c r="AQ291" i="36"/>
  <c r="AR291" i="36"/>
  <c r="AS291" i="36"/>
  <c r="AT291" i="36"/>
  <c r="AU291" i="36"/>
  <c r="AW291" i="36"/>
  <c r="BA291" i="36" s="1"/>
  <c r="AX291" i="36"/>
  <c r="BB291" i="36" s="1"/>
  <c r="C292" i="36"/>
  <c r="AX292" i="36" s="1"/>
  <c r="BB292" i="36" s="1"/>
  <c r="D292" i="36"/>
  <c r="E292" i="36"/>
  <c r="F292" i="36"/>
  <c r="G292" i="36"/>
  <c r="H292" i="36"/>
  <c r="I292" i="36"/>
  <c r="J292" i="36"/>
  <c r="K292" i="36"/>
  <c r="L292" i="36"/>
  <c r="M292" i="36"/>
  <c r="N292" i="36"/>
  <c r="O292" i="36"/>
  <c r="P292" i="36"/>
  <c r="Q292" i="36"/>
  <c r="R292" i="36"/>
  <c r="S292" i="36"/>
  <c r="T292" i="36"/>
  <c r="U292" i="36"/>
  <c r="V292" i="36"/>
  <c r="W292" i="36"/>
  <c r="X292" i="36"/>
  <c r="Y292" i="36"/>
  <c r="Z292" i="36"/>
  <c r="AA292" i="36"/>
  <c r="AB292" i="36"/>
  <c r="AC292" i="36"/>
  <c r="AD292" i="36"/>
  <c r="AE292" i="36"/>
  <c r="AV292" i="36" s="1"/>
  <c r="AZ292" i="36" s="1"/>
  <c r="AF292" i="36"/>
  <c r="AG292" i="36"/>
  <c r="AH292" i="36"/>
  <c r="AI292" i="36"/>
  <c r="AJ292" i="36"/>
  <c r="AK292" i="36"/>
  <c r="AL292" i="36"/>
  <c r="AM292" i="36"/>
  <c r="AN292" i="36"/>
  <c r="AO292" i="36"/>
  <c r="AP292" i="36"/>
  <c r="AQ292" i="36"/>
  <c r="AR292" i="36"/>
  <c r="AS292" i="36"/>
  <c r="AT292" i="36"/>
  <c r="AU292" i="36"/>
  <c r="C293" i="36"/>
  <c r="D293" i="36"/>
  <c r="E293" i="36"/>
  <c r="F293" i="36"/>
  <c r="G293" i="36"/>
  <c r="H293" i="36"/>
  <c r="I293" i="36"/>
  <c r="J293" i="36"/>
  <c r="AV293" i="36" s="1"/>
  <c r="AZ293" i="36" s="1"/>
  <c r="K293" i="36"/>
  <c r="L293" i="36"/>
  <c r="M293" i="36"/>
  <c r="N293" i="36"/>
  <c r="O293" i="36"/>
  <c r="P293" i="36"/>
  <c r="Q293" i="36"/>
  <c r="R293" i="36"/>
  <c r="S293" i="36"/>
  <c r="T293" i="36"/>
  <c r="U293" i="36"/>
  <c r="V293" i="36"/>
  <c r="W293" i="36"/>
  <c r="X293" i="36"/>
  <c r="Y293" i="36"/>
  <c r="Z293" i="36"/>
  <c r="AA293" i="36"/>
  <c r="AB293" i="36"/>
  <c r="AC293" i="36"/>
  <c r="AD293" i="36"/>
  <c r="AE293" i="36"/>
  <c r="AF293" i="36"/>
  <c r="AG293" i="36"/>
  <c r="AH293" i="36"/>
  <c r="AI293" i="36"/>
  <c r="AJ293" i="36"/>
  <c r="AK293" i="36"/>
  <c r="AL293" i="36"/>
  <c r="AM293" i="36"/>
  <c r="AN293" i="36"/>
  <c r="AO293" i="36"/>
  <c r="AP293" i="36"/>
  <c r="AQ293" i="36"/>
  <c r="AR293" i="36"/>
  <c r="AS293" i="36"/>
  <c r="AT293" i="36"/>
  <c r="AU293" i="36"/>
  <c r="AY293" i="36"/>
  <c r="BC293" i="36" s="1"/>
  <c r="C294" i="36"/>
  <c r="D294" i="36"/>
  <c r="E294" i="36"/>
  <c r="F294" i="36"/>
  <c r="AV294" i="36" s="1"/>
  <c r="AZ294" i="36" s="1"/>
  <c r="G294" i="36"/>
  <c r="H294" i="36"/>
  <c r="I294" i="36"/>
  <c r="J294" i="36"/>
  <c r="K294" i="36"/>
  <c r="L294" i="36"/>
  <c r="M294" i="36"/>
  <c r="N294" i="36"/>
  <c r="O294" i="36"/>
  <c r="P294" i="36"/>
  <c r="Q294" i="36"/>
  <c r="R294" i="36"/>
  <c r="S294" i="36"/>
  <c r="T294" i="36"/>
  <c r="U294" i="36"/>
  <c r="V294" i="36"/>
  <c r="W294" i="36"/>
  <c r="X294" i="36"/>
  <c r="Y294" i="36"/>
  <c r="Z294" i="36"/>
  <c r="AA294" i="36"/>
  <c r="AB294" i="36"/>
  <c r="AC294" i="36"/>
  <c r="AD294" i="36"/>
  <c r="AE294" i="36"/>
  <c r="AF294" i="36"/>
  <c r="AG294" i="36"/>
  <c r="AH294" i="36"/>
  <c r="AI294" i="36"/>
  <c r="AJ294" i="36"/>
  <c r="AK294" i="36"/>
  <c r="AL294" i="36"/>
  <c r="AM294" i="36"/>
  <c r="AN294" i="36"/>
  <c r="AO294" i="36"/>
  <c r="AP294" i="36"/>
  <c r="AQ294" i="36"/>
  <c r="AR294" i="36"/>
  <c r="AS294" i="36"/>
  <c r="AT294" i="36"/>
  <c r="AX294" i="36" s="1"/>
  <c r="BB294" i="36" s="1"/>
  <c r="AU294" i="36"/>
  <c r="C295" i="36"/>
  <c r="D295" i="36"/>
  <c r="E295" i="36"/>
  <c r="F295" i="36"/>
  <c r="G295" i="36"/>
  <c r="H295" i="36"/>
  <c r="I295" i="36"/>
  <c r="J295" i="36"/>
  <c r="K295" i="36"/>
  <c r="L295" i="36"/>
  <c r="M295" i="36"/>
  <c r="N295" i="36"/>
  <c r="O295" i="36"/>
  <c r="P295" i="36"/>
  <c r="Q295" i="36"/>
  <c r="R295" i="36"/>
  <c r="S295" i="36"/>
  <c r="T295" i="36"/>
  <c r="U295" i="36"/>
  <c r="V295" i="36"/>
  <c r="W295" i="36"/>
  <c r="X295" i="36"/>
  <c r="Y295" i="36"/>
  <c r="Z295" i="36"/>
  <c r="AA295" i="36"/>
  <c r="AB295" i="36"/>
  <c r="AC295" i="36"/>
  <c r="AD295" i="36"/>
  <c r="AE295" i="36"/>
  <c r="AF295" i="36"/>
  <c r="AG295" i="36"/>
  <c r="AH295" i="36"/>
  <c r="AI295" i="36"/>
  <c r="AJ295" i="36"/>
  <c r="AK295" i="36"/>
  <c r="AL295" i="36"/>
  <c r="AM295" i="36"/>
  <c r="AN295" i="36"/>
  <c r="AO295" i="36"/>
  <c r="AP295" i="36"/>
  <c r="AQ295" i="36"/>
  <c r="AR295" i="36"/>
  <c r="AS295" i="36"/>
  <c r="AT295" i="36"/>
  <c r="AU295" i="36"/>
  <c r="AV295" i="36"/>
  <c r="AZ295" i="36" s="1"/>
  <c r="C296" i="36"/>
  <c r="D296" i="36"/>
  <c r="E296" i="36"/>
  <c r="F296" i="36"/>
  <c r="G296" i="36"/>
  <c r="H296" i="36"/>
  <c r="AY296" i="36" s="1"/>
  <c r="BC296" i="36" s="1"/>
  <c r="I296" i="36"/>
  <c r="J296" i="36"/>
  <c r="K296" i="36"/>
  <c r="L296" i="36"/>
  <c r="M296" i="36"/>
  <c r="N296" i="36"/>
  <c r="O296" i="36"/>
  <c r="P296" i="36"/>
  <c r="Q296" i="36"/>
  <c r="R296" i="36"/>
  <c r="S296" i="36"/>
  <c r="T296" i="36"/>
  <c r="U296" i="36"/>
  <c r="V296" i="36"/>
  <c r="W296" i="36"/>
  <c r="X296" i="36"/>
  <c r="Y296" i="36"/>
  <c r="Z296" i="36"/>
  <c r="AA296" i="36"/>
  <c r="AB296" i="36"/>
  <c r="AC296" i="36"/>
  <c r="AD296" i="36"/>
  <c r="AE296" i="36"/>
  <c r="AF296" i="36"/>
  <c r="AG296" i="36"/>
  <c r="AH296" i="36"/>
  <c r="AI296" i="36"/>
  <c r="AJ296" i="36"/>
  <c r="AK296" i="36"/>
  <c r="AL296" i="36"/>
  <c r="AM296" i="36"/>
  <c r="AN296" i="36"/>
  <c r="AO296" i="36"/>
  <c r="AP296" i="36"/>
  <c r="AQ296" i="36"/>
  <c r="AR296" i="36"/>
  <c r="AS296" i="36"/>
  <c r="AT296" i="36"/>
  <c r="AU296" i="36"/>
  <c r="C297" i="36"/>
  <c r="D297" i="36"/>
  <c r="E297" i="36"/>
  <c r="F297" i="36"/>
  <c r="G297" i="36"/>
  <c r="H297" i="36"/>
  <c r="I297" i="36"/>
  <c r="J297" i="36"/>
  <c r="K297" i="36"/>
  <c r="L297" i="36"/>
  <c r="M297" i="36"/>
  <c r="N297" i="36"/>
  <c r="O297" i="36"/>
  <c r="P297" i="36"/>
  <c r="Q297" i="36"/>
  <c r="R297" i="36"/>
  <c r="S297" i="36"/>
  <c r="T297" i="36"/>
  <c r="U297" i="36"/>
  <c r="V297" i="36"/>
  <c r="W297" i="36"/>
  <c r="X297" i="36"/>
  <c r="Y297" i="36"/>
  <c r="Z297" i="36"/>
  <c r="AA297" i="36"/>
  <c r="AB297" i="36"/>
  <c r="AC297" i="36"/>
  <c r="AD297" i="36"/>
  <c r="AE297" i="36"/>
  <c r="AF297" i="36"/>
  <c r="AG297" i="36"/>
  <c r="AH297" i="36"/>
  <c r="AI297" i="36"/>
  <c r="AJ297" i="36"/>
  <c r="AK297" i="36"/>
  <c r="AL297" i="36"/>
  <c r="AM297" i="36"/>
  <c r="AN297" i="36"/>
  <c r="AO297" i="36"/>
  <c r="AP297" i="36"/>
  <c r="AQ297" i="36"/>
  <c r="AR297" i="36"/>
  <c r="AS297" i="36"/>
  <c r="AT297" i="36"/>
  <c r="AU297" i="36"/>
  <c r="C298" i="36"/>
  <c r="D298" i="36"/>
  <c r="E298" i="36"/>
  <c r="AY298" i="36" s="1"/>
  <c r="BC298" i="36" s="1"/>
  <c r="F298" i="36"/>
  <c r="G298" i="36"/>
  <c r="H298" i="36"/>
  <c r="I298" i="36"/>
  <c r="J298" i="36"/>
  <c r="K298" i="36"/>
  <c r="L298" i="36"/>
  <c r="M298" i="36"/>
  <c r="N298" i="36"/>
  <c r="O298" i="36"/>
  <c r="P298" i="36"/>
  <c r="Q298" i="36"/>
  <c r="R298" i="36"/>
  <c r="S298" i="36"/>
  <c r="T298" i="36"/>
  <c r="U298" i="36"/>
  <c r="V298" i="36"/>
  <c r="W298" i="36"/>
  <c r="X298" i="36"/>
  <c r="Y298" i="36"/>
  <c r="Z298" i="36"/>
  <c r="AA298" i="36"/>
  <c r="AB298" i="36"/>
  <c r="AC298" i="36"/>
  <c r="AD298" i="36"/>
  <c r="AE298" i="36"/>
  <c r="AF298" i="36"/>
  <c r="AG298" i="36"/>
  <c r="AH298" i="36"/>
  <c r="AI298" i="36"/>
  <c r="AJ298" i="36"/>
  <c r="AK298" i="36"/>
  <c r="AL298" i="36"/>
  <c r="AM298" i="36"/>
  <c r="AN298" i="36"/>
  <c r="AO298" i="36"/>
  <c r="AP298" i="36"/>
  <c r="AQ298" i="36"/>
  <c r="AR298" i="36"/>
  <c r="AS298" i="36"/>
  <c r="AT298" i="36"/>
  <c r="AU298" i="36"/>
  <c r="AX298" i="36"/>
  <c r="BB298" i="36"/>
  <c r="C299" i="36"/>
  <c r="D299" i="36"/>
  <c r="AX299" i="36" s="1"/>
  <c r="BB299" i="36" s="1"/>
  <c r="E299" i="36"/>
  <c r="F299" i="36"/>
  <c r="G299" i="36"/>
  <c r="H299" i="36"/>
  <c r="I299" i="36"/>
  <c r="J299" i="36"/>
  <c r="K299" i="36"/>
  <c r="L299" i="36"/>
  <c r="M299" i="36"/>
  <c r="N299" i="36"/>
  <c r="O299" i="36"/>
  <c r="P299" i="36"/>
  <c r="Q299" i="36"/>
  <c r="R299" i="36"/>
  <c r="S299" i="36"/>
  <c r="T299" i="36"/>
  <c r="U299" i="36"/>
  <c r="V299" i="36"/>
  <c r="W299" i="36"/>
  <c r="X299" i="36"/>
  <c r="Y299" i="36"/>
  <c r="Z299" i="36"/>
  <c r="AA299" i="36"/>
  <c r="AB299" i="36"/>
  <c r="AC299" i="36"/>
  <c r="AD299" i="36"/>
  <c r="AE299" i="36"/>
  <c r="AF299" i="36"/>
  <c r="AG299" i="36"/>
  <c r="AH299" i="36"/>
  <c r="AI299" i="36"/>
  <c r="AJ299" i="36"/>
  <c r="AK299" i="36"/>
  <c r="AL299" i="36"/>
  <c r="AM299" i="36"/>
  <c r="AN299" i="36"/>
  <c r="AO299" i="36"/>
  <c r="AP299" i="36"/>
  <c r="AQ299" i="36"/>
  <c r="AR299" i="36"/>
  <c r="AS299" i="36"/>
  <c r="AT299" i="36"/>
  <c r="AU299" i="36"/>
  <c r="C300" i="36"/>
  <c r="AX300" i="36" s="1"/>
  <c r="BB300" i="36" s="1"/>
  <c r="D300" i="36"/>
  <c r="E300" i="36"/>
  <c r="F300" i="36"/>
  <c r="G300" i="36"/>
  <c r="H300" i="36"/>
  <c r="I300" i="36"/>
  <c r="J300" i="36"/>
  <c r="K300" i="36"/>
  <c r="L300" i="36"/>
  <c r="M300" i="36"/>
  <c r="N300" i="36"/>
  <c r="O300" i="36"/>
  <c r="P300" i="36"/>
  <c r="Q300" i="36"/>
  <c r="R300" i="36"/>
  <c r="S300" i="36"/>
  <c r="T300" i="36"/>
  <c r="U300" i="36"/>
  <c r="V300" i="36"/>
  <c r="W300" i="36"/>
  <c r="X300" i="36"/>
  <c r="Y300" i="36"/>
  <c r="Z300" i="36"/>
  <c r="AA300" i="36"/>
  <c r="AB300" i="36"/>
  <c r="AC300" i="36"/>
  <c r="AD300" i="36"/>
  <c r="AE300" i="36"/>
  <c r="AV300" i="36" s="1"/>
  <c r="AZ300" i="36" s="1"/>
  <c r="AF300" i="36"/>
  <c r="AG300" i="36"/>
  <c r="AH300" i="36"/>
  <c r="AI300" i="36"/>
  <c r="AJ300" i="36"/>
  <c r="AK300" i="36"/>
  <c r="AL300" i="36"/>
  <c r="AM300" i="36"/>
  <c r="AN300" i="36"/>
  <c r="AO300" i="36"/>
  <c r="AP300" i="36"/>
  <c r="AQ300" i="36"/>
  <c r="AR300" i="36"/>
  <c r="AS300" i="36"/>
  <c r="AT300" i="36"/>
  <c r="AU300" i="36"/>
  <c r="C301" i="36"/>
  <c r="D301" i="36"/>
  <c r="E301" i="36"/>
  <c r="F301" i="36"/>
  <c r="G301" i="36"/>
  <c r="H301" i="36"/>
  <c r="I301" i="36"/>
  <c r="J301" i="36"/>
  <c r="K301" i="36"/>
  <c r="L301" i="36"/>
  <c r="M301" i="36"/>
  <c r="N301" i="36"/>
  <c r="O301" i="36"/>
  <c r="P301" i="36"/>
  <c r="Q301" i="36"/>
  <c r="R301" i="36"/>
  <c r="S301" i="36"/>
  <c r="T301" i="36"/>
  <c r="U301" i="36"/>
  <c r="V301" i="36"/>
  <c r="W301" i="36"/>
  <c r="X301" i="36"/>
  <c r="Y301" i="36"/>
  <c r="Z301" i="36"/>
  <c r="AA301" i="36"/>
  <c r="AB301" i="36"/>
  <c r="AC301" i="36"/>
  <c r="AD301" i="36"/>
  <c r="AE301" i="36"/>
  <c r="AF301" i="36"/>
  <c r="AG301" i="36"/>
  <c r="AH301" i="36"/>
  <c r="AI301" i="36"/>
  <c r="AJ301" i="36"/>
  <c r="AK301" i="36"/>
  <c r="AL301" i="36"/>
  <c r="AM301" i="36"/>
  <c r="AN301" i="36"/>
  <c r="AO301" i="36"/>
  <c r="AP301" i="36"/>
  <c r="AQ301" i="36"/>
  <c r="AR301" i="36"/>
  <c r="AS301" i="36"/>
  <c r="AT301" i="36"/>
  <c r="AU301" i="36"/>
  <c r="AY301" i="36"/>
  <c r="BC301" i="36" s="1"/>
  <c r="C302" i="36"/>
  <c r="D302" i="36"/>
  <c r="E302" i="36"/>
  <c r="F302" i="36"/>
  <c r="AV302" i="36" s="1"/>
  <c r="AZ302" i="36" s="1"/>
  <c r="G302" i="36"/>
  <c r="H302" i="36"/>
  <c r="I302" i="36"/>
  <c r="J302" i="36"/>
  <c r="K302" i="36"/>
  <c r="L302" i="36"/>
  <c r="M302" i="36"/>
  <c r="N302" i="36"/>
  <c r="O302" i="36"/>
  <c r="P302" i="36"/>
  <c r="Q302" i="36"/>
  <c r="R302" i="36"/>
  <c r="S302" i="36"/>
  <c r="T302" i="36"/>
  <c r="U302" i="36"/>
  <c r="V302" i="36"/>
  <c r="W302" i="36"/>
  <c r="X302" i="36"/>
  <c r="Y302" i="36"/>
  <c r="Z302" i="36"/>
  <c r="AA302" i="36"/>
  <c r="AB302" i="36"/>
  <c r="AC302" i="36"/>
  <c r="AD302" i="36"/>
  <c r="AE302" i="36"/>
  <c r="AF302" i="36"/>
  <c r="AG302" i="36"/>
  <c r="AH302" i="36"/>
  <c r="AI302" i="36"/>
  <c r="AJ302" i="36"/>
  <c r="AK302" i="36"/>
  <c r="AL302" i="36"/>
  <c r="AM302" i="36"/>
  <c r="AN302" i="36"/>
  <c r="AO302" i="36"/>
  <c r="AP302" i="36"/>
  <c r="AQ302" i="36"/>
  <c r="AR302" i="36"/>
  <c r="AS302" i="36"/>
  <c r="AT302" i="36"/>
  <c r="AX302" i="36" s="1"/>
  <c r="BB302" i="36" s="1"/>
  <c r="AU302" i="36"/>
  <c r="AY302" i="36"/>
  <c r="BC302" i="36" s="1"/>
  <c r="C303" i="36"/>
  <c r="D303" i="36"/>
  <c r="E303" i="36"/>
  <c r="F303" i="36"/>
  <c r="G303" i="36"/>
  <c r="H303" i="36"/>
  <c r="I303" i="36"/>
  <c r="J303" i="36"/>
  <c r="K303" i="36"/>
  <c r="L303" i="36"/>
  <c r="M303" i="36"/>
  <c r="N303" i="36"/>
  <c r="O303" i="36"/>
  <c r="P303" i="36"/>
  <c r="Q303" i="36"/>
  <c r="R303" i="36"/>
  <c r="S303" i="36"/>
  <c r="T303" i="36"/>
  <c r="U303" i="36"/>
  <c r="V303" i="36"/>
  <c r="W303" i="36"/>
  <c r="X303" i="36"/>
  <c r="Y303" i="36"/>
  <c r="Z303" i="36"/>
  <c r="AA303" i="36"/>
  <c r="AB303" i="36"/>
  <c r="AC303" i="36"/>
  <c r="AD303" i="36"/>
  <c r="AE303" i="36"/>
  <c r="AF303" i="36"/>
  <c r="AG303" i="36"/>
  <c r="AH303" i="36"/>
  <c r="AI303" i="36"/>
  <c r="AJ303" i="36"/>
  <c r="AK303" i="36"/>
  <c r="AL303" i="36"/>
  <c r="AM303" i="36"/>
  <c r="AN303" i="36"/>
  <c r="AO303" i="36"/>
  <c r="AP303" i="36"/>
  <c r="AQ303" i="36"/>
  <c r="AR303" i="36"/>
  <c r="AS303" i="36"/>
  <c r="AT303" i="36"/>
  <c r="AU303" i="36"/>
  <c r="AV303" i="36"/>
  <c r="AZ303" i="36" s="1"/>
  <c r="C304" i="36"/>
  <c r="D304" i="36"/>
  <c r="E304" i="36"/>
  <c r="F304" i="36"/>
  <c r="G304" i="36"/>
  <c r="H304" i="36"/>
  <c r="I304" i="36"/>
  <c r="J304" i="36"/>
  <c r="K304" i="36"/>
  <c r="L304" i="36"/>
  <c r="M304" i="36"/>
  <c r="N304" i="36"/>
  <c r="O304" i="36"/>
  <c r="P304" i="36"/>
  <c r="Q304" i="36"/>
  <c r="R304" i="36"/>
  <c r="S304" i="36"/>
  <c r="T304" i="36"/>
  <c r="U304" i="36"/>
  <c r="V304" i="36"/>
  <c r="W304" i="36"/>
  <c r="X304" i="36"/>
  <c r="Y304" i="36"/>
  <c r="Z304" i="36"/>
  <c r="AA304" i="36"/>
  <c r="AB304" i="36"/>
  <c r="AC304" i="36"/>
  <c r="AD304" i="36"/>
  <c r="AE304" i="36"/>
  <c r="AF304" i="36"/>
  <c r="AG304" i="36"/>
  <c r="AH304" i="36"/>
  <c r="AI304" i="36"/>
  <c r="AJ304" i="36"/>
  <c r="AK304" i="36"/>
  <c r="AL304" i="36"/>
  <c r="AM304" i="36"/>
  <c r="AN304" i="36"/>
  <c r="AO304" i="36"/>
  <c r="AP304" i="36"/>
  <c r="AQ304" i="36"/>
  <c r="AR304" i="36"/>
  <c r="AS304" i="36"/>
  <c r="AT304" i="36"/>
  <c r="AU304" i="36"/>
  <c r="C305" i="36"/>
  <c r="D305" i="36"/>
  <c r="E305" i="36"/>
  <c r="F305" i="36"/>
  <c r="AV305" i="36" s="1"/>
  <c r="AZ305" i="36" s="1"/>
  <c r="G305" i="36"/>
  <c r="H305" i="36"/>
  <c r="I305" i="36"/>
  <c r="J305" i="36"/>
  <c r="K305" i="36"/>
  <c r="L305" i="36"/>
  <c r="M305" i="36"/>
  <c r="N305" i="36"/>
  <c r="O305" i="36"/>
  <c r="P305" i="36"/>
  <c r="Q305" i="36"/>
  <c r="R305" i="36"/>
  <c r="S305" i="36"/>
  <c r="T305" i="36"/>
  <c r="U305" i="36"/>
  <c r="V305" i="36"/>
  <c r="W305" i="36"/>
  <c r="X305" i="36"/>
  <c r="Y305" i="36"/>
  <c r="Z305" i="36"/>
  <c r="AA305" i="36"/>
  <c r="AB305" i="36"/>
  <c r="AC305" i="36"/>
  <c r="AD305" i="36"/>
  <c r="AE305" i="36"/>
  <c r="AF305" i="36"/>
  <c r="AG305" i="36"/>
  <c r="AH305" i="36"/>
  <c r="AI305" i="36"/>
  <c r="AJ305" i="36"/>
  <c r="AK305" i="36"/>
  <c r="AL305" i="36"/>
  <c r="AM305" i="36"/>
  <c r="AN305" i="36"/>
  <c r="AO305" i="36"/>
  <c r="AP305" i="36"/>
  <c r="AQ305" i="36"/>
  <c r="AR305" i="36"/>
  <c r="AS305" i="36"/>
  <c r="AT305" i="36"/>
  <c r="AU305" i="36"/>
  <c r="C306" i="36"/>
  <c r="D306" i="36"/>
  <c r="E306" i="36"/>
  <c r="AY306" i="36" s="1"/>
  <c r="BC306" i="36" s="1"/>
  <c r="F306" i="36"/>
  <c r="G306" i="36"/>
  <c r="H306" i="36"/>
  <c r="I306" i="36"/>
  <c r="J306" i="36"/>
  <c r="K306" i="36"/>
  <c r="L306" i="36"/>
  <c r="M306" i="36"/>
  <c r="N306" i="36"/>
  <c r="O306" i="36"/>
  <c r="P306" i="36"/>
  <c r="Q306" i="36"/>
  <c r="R306" i="36"/>
  <c r="S306" i="36"/>
  <c r="T306" i="36"/>
  <c r="U306" i="36"/>
  <c r="V306" i="36"/>
  <c r="W306" i="36"/>
  <c r="X306" i="36"/>
  <c r="Y306" i="36"/>
  <c r="Z306" i="36"/>
  <c r="AA306" i="36"/>
  <c r="AB306" i="36"/>
  <c r="AC306" i="36"/>
  <c r="AD306" i="36"/>
  <c r="AE306" i="36"/>
  <c r="AF306" i="36"/>
  <c r="AG306" i="36"/>
  <c r="AH306" i="36"/>
  <c r="AI306" i="36"/>
  <c r="AJ306" i="36"/>
  <c r="AK306" i="36"/>
  <c r="AL306" i="36"/>
  <c r="AM306" i="36"/>
  <c r="AN306" i="36"/>
  <c r="AO306" i="36"/>
  <c r="AP306" i="36"/>
  <c r="AQ306" i="36"/>
  <c r="AR306" i="36"/>
  <c r="AS306" i="36"/>
  <c r="AT306" i="36"/>
  <c r="AU306" i="36"/>
  <c r="AX306" i="36"/>
  <c r="BB306" i="36"/>
  <c r="C307" i="36"/>
  <c r="D307" i="36"/>
  <c r="E307" i="36"/>
  <c r="F307" i="36"/>
  <c r="G307" i="36"/>
  <c r="H307" i="36"/>
  <c r="I307" i="36"/>
  <c r="J307" i="36"/>
  <c r="K307" i="36"/>
  <c r="L307" i="36"/>
  <c r="M307" i="36"/>
  <c r="N307" i="36"/>
  <c r="O307" i="36"/>
  <c r="P307" i="36"/>
  <c r="Q307" i="36"/>
  <c r="R307" i="36"/>
  <c r="S307" i="36"/>
  <c r="T307" i="36"/>
  <c r="U307" i="36"/>
  <c r="V307" i="36"/>
  <c r="W307" i="36"/>
  <c r="X307" i="36"/>
  <c r="Y307" i="36"/>
  <c r="Z307" i="36"/>
  <c r="AA307" i="36"/>
  <c r="AB307" i="36"/>
  <c r="AC307" i="36"/>
  <c r="AD307" i="36"/>
  <c r="AE307" i="36"/>
  <c r="AF307" i="36"/>
  <c r="AG307" i="36"/>
  <c r="AH307" i="36"/>
  <c r="AI307" i="36"/>
  <c r="AJ307" i="36"/>
  <c r="AK307" i="36"/>
  <c r="AL307" i="36"/>
  <c r="AM307" i="36"/>
  <c r="AN307" i="36"/>
  <c r="AO307" i="36"/>
  <c r="AP307" i="36"/>
  <c r="AQ307" i="36"/>
  <c r="AR307" i="36"/>
  <c r="AS307" i="36"/>
  <c r="AT307" i="36"/>
  <c r="AU307" i="36"/>
  <c r="AW307" i="36"/>
  <c r="BA307" i="36" s="1"/>
  <c r="AX307" i="36"/>
  <c r="BB307" i="36" s="1"/>
  <c r="C308" i="36"/>
  <c r="AX308" i="36" s="1"/>
  <c r="BB308" i="36" s="1"/>
  <c r="D308" i="36"/>
  <c r="E308" i="36"/>
  <c r="F308" i="36"/>
  <c r="G308" i="36"/>
  <c r="H308" i="36"/>
  <c r="I308" i="36"/>
  <c r="J308" i="36"/>
  <c r="K308" i="36"/>
  <c r="L308" i="36"/>
  <c r="M308" i="36"/>
  <c r="N308" i="36"/>
  <c r="O308" i="36"/>
  <c r="P308" i="36"/>
  <c r="Q308" i="36"/>
  <c r="R308" i="36"/>
  <c r="S308" i="36"/>
  <c r="T308" i="36"/>
  <c r="U308" i="36"/>
  <c r="V308" i="36"/>
  <c r="W308" i="36"/>
  <c r="X308" i="36"/>
  <c r="Y308" i="36"/>
  <c r="Z308" i="36"/>
  <c r="AA308" i="36"/>
  <c r="AB308" i="36"/>
  <c r="AC308" i="36"/>
  <c r="AD308" i="36"/>
  <c r="AE308" i="36"/>
  <c r="AV308" i="36" s="1"/>
  <c r="AZ308" i="36" s="1"/>
  <c r="AF308" i="36"/>
  <c r="AG308" i="36"/>
  <c r="AH308" i="36"/>
  <c r="AI308" i="36"/>
  <c r="AJ308" i="36"/>
  <c r="AK308" i="36"/>
  <c r="AL308" i="36"/>
  <c r="AM308" i="36"/>
  <c r="AN308" i="36"/>
  <c r="AO308" i="36"/>
  <c r="AP308" i="36"/>
  <c r="AQ308" i="36"/>
  <c r="AR308" i="36"/>
  <c r="AS308" i="36"/>
  <c r="AT308" i="36"/>
  <c r="AU308" i="36"/>
  <c r="C309" i="36"/>
  <c r="D309" i="36"/>
  <c r="E309" i="36"/>
  <c r="F309" i="36"/>
  <c r="G309" i="36"/>
  <c r="H309" i="36"/>
  <c r="I309" i="36"/>
  <c r="J309" i="36"/>
  <c r="AV309" i="36" s="1"/>
  <c r="AZ309" i="36" s="1"/>
  <c r="K309" i="36"/>
  <c r="L309" i="36"/>
  <c r="M309" i="36"/>
  <c r="N309" i="36"/>
  <c r="O309" i="36"/>
  <c r="P309" i="36"/>
  <c r="Q309" i="36"/>
  <c r="R309" i="36"/>
  <c r="S309" i="36"/>
  <c r="T309" i="36"/>
  <c r="U309" i="36"/>
  <c r="V309" i="36"/>
  <c r="W309" i="36"/>
  <c r="X309" i="36"/>
  <c r="Y309" i="36"/>
  <c r="Z309" i="36"/>
  <c r="AA309" i="36"/>
  <c r="AB309" i="36"/>
  <c r="AC309" i="36"/>
  <c r="AD309" i="36"/>
  <c r="AE309" i="36"/>
  <c r="AF309" i="36"/>
  <c r="AG309" i="36"/>
  <c r="AH309" i="36"/>
  <c r="AI309" i="36"/>
  <c r="AJ309" i="36"/>
  <c r="AK309" i="36"/>
  <c r="AL309" i="36"/>
  <c r="AM309" i="36"/>
  <c r="AN309" i="36"/>
  <c r="AO309" i="36"/>
  <c r="AP309" i="36"/>
  <c r="AQ309" i="36"/>
  <c r="AR309" i="36"/>
  <c r="AS309" i="36"/>
  <c r="AT309" i="36"/>
  <c r="AU309" i="36"/>
  <c r="AY309" i="36"/>
  <c r="BC309" i="36" s="1"/>
  <c r="C310" i="36"/>
  <c r="D310" i="36"/>
  <c r="E310" i="36"/>
  <c r="F310" i="36"/>
  <c r="AV310" i="36" s="1"/>
  <c r="AZ310" i="36" s="1"/>
  <c r="G310" i="36"/>
  <c r="H310" i="36"/>
  <c r="I310" i="36"/>
  <c r="J310" i="36"/>
  <c r="K310" i="36"/>
  <c r="L310" i="36"/>
  <c r="M310" i="36"/>
  <c r="N310" i="36"/>
  <c r="O310" i="36"/>
  <c r="P310" i="36"/>
  <c r="Q310" i="36"/>
  <c r="R310" i="36"/>
  <c r="S310" i="36"/>
  <c r="T310" i="36"/>
  <c r="U310" i="36"/>
  <c r="V310" i="36"/>
  <c r="W310" i="36"/>
  <c r="X310" i="36"/>
  <c r="Y310" i="36"/>
  <c r="Z310" i="36"/>
  <c r="AA310" i="36"/>
  <c r="AB310" i="36"/>
  <c r="AC310" i="36"/>
  <c r="AD310" i="36"/>
  <c r="AE310" i="36"/>
  <c r="AF310" i="36"/>
  <c r="AG310" i="36"/>
  <c r="AH310" i="36"/>
  <c r="AI310" i="36"/>
  <c r="AJ310" i="36"/>
  <c r="AK310" i="36"/>
  <c r="AL310" i="36"/>
  <c r="AM310" i="36"/>
  <c r="AN310" i="36"/>
  <c r="AO310" i="36"/>
  <c r="AP310" i="36"/>
  <c r="AQ310" i="36"/>
  <c r="AR310" i="36"/>
  <c r="AS310" i="36"/>
  <c r="AT310" i="36"/>
  <c r="AX310" i="36" s="1"/>
  <c r="BB310" i="36" s="1"/>
  <c r="AU310" i="36"/>
  <c r="C311" i="36"/>
  <c r="D311" i="36"/>
  <c r="AX311" i="36" s="1"/>
  <c r="BB311" i="36" s="1"/>
  <c r="E311" i="36"/>
  <c r="F311" i="36"/>
  <c r="G311" i="36"/>
  <c r="H311" i="36"/>
  <c r="I311" i="36"/>
  <c r="J311" i="36"/>
  <c r="K311" i="36"/>
  <c r="L311" i="36"/>
  <c r="M311" i="36"/>
  <c r="N311" i="36"/>
  <c r="O311" i="36"/>
  <c r="P311" i="36"/>
  <c r="Q311" i="36"/>
  <c r="R311" i="36"/>
  <c r="S311" i="36"/>
  <c r="T311" i="36"/>
  <c r="U311" i="36"/>
  <c r="V311" i="36"/>
  <c r="W311" i="36"/>
  <c r="X311" i="36"/>
  <c r="Y311" i="36"/>
  <c r="Z311" i="36"/>
  <c r="AA311" i="36"/>
  <c r="AB311" i="36"/>
  <c r="AC311" i="36"/>
  <c r="AD311" i="36"/>
  <c r="AE311" i="36"/>
  <c r="AF311" i="36"/>
  <c r="AG311" i="36"/>
  <c r="AH311" i="36"/>
  <c r="AI311" i="36"/>
  <c r="AJ311" i="36"/>
  <c r="AK311" i="36"/>
  <c r="AL311" i="36"/>
  <c r="AM311" i="36"/>
  <c r="AN311" i="36"/>
  <c r="AO311" i="36"/>
  <c r="AP311" i="36"/>
  <c r="AQ311" i="36"/>
  <c r="AR311" i="36"/>
  <c r="AS311" i="36"/>
  <c r="AT311" i="36"/>
  <c r="AU311" i="36"/>
  <c r="AV311" i="36"/>
  <c r="AZ311" i="36" s="1"/>
  <c r="C312" i="36"/>
  <c r="D312" i="36"/>
  <c r="E312" i="36"/>
  <c r="F312" i="36"/>
  <c r="G312" i="36"/>
  <c r="H312" i="36"/>
  <c r="AY312" i="36" s="1"/>
  <c r="BC312" i="36" s="1"/>
  <c r="I312" i="36"/>
  <c r="J312" i="36"/>
  <c r="K312" i="36"/>
  <c r="L312" i="36"/>
  <c r="M312" i="36"/>
  <c r="N312" i="36"/>
  <c r="O312" i="36"/>
  <c r="P312" i="36"/>
  <c r="Q312" i="36"/>
  <c r="R312" i="36"/>
  <c r="S312" i="36"/>
  <c r="T312" i="36"/>
  <c r="U312" i="36"/>
  <c r="V312" i="36"/>
  <c r="W312" i="36"/>
  <c r="X312" i="36"/>
  <c r="Y312" i="36"/>
  <c r="Z312" i="36"/>
  <c r="AA312" i="36"/>
  <c r="AB312" i="36"/>
  <c r="AC312" i="36"/>
  <c r="AD312" i="36"/>
  <c r="AE312" i="36"/>
  <c r="AF312" i="36"/>
  <c r="AG312" i="36"/>
  <c r="AH312" i="36"/>
  <c r="AI312" i="36"/>
  <c r="AJ312" i="36"/>
  <c r="AK312" i="36"/>
  <c r="AL312" i="36"/>
  <c r="AM312" i="36"/>
  <c r="AN312" i="36"/>
  <c r="AO312" i="36"/>
  <c r="AP312" i="36"/>
  <c r="AQ312" i="36"/>
  <c r="AR312" i="36"/>
  <c r="AS312" i="36"/>
  <c r="AT312" i="36"/>
  <c r="AU312" i="36"/>
  <c r="C313" i="36"/>
  <c r="D313" i="36"/>
  <c r="E313" i="36"/>
  <c r="F313" i="36"/>
  <c r="G313" i="36"/>
  <c r="H313" i="36"/>
  <c r="I313" i="36"/>
  <c r="J313" i="36"/>
  <c r="K313" i="36"/>
  <c r="L313" i="36"/>
  <c r="M313" i="36"/>
  <c r="N313" i="36"/>
  <c r="O313" i="36"/>
  <c r="P313" i="36"/>
  <c r="Q313" i="36"/>
  <c r="R313" i="36"/>
  <c r="S313" i="36"/>
  <c r="T313" i="36"/>
  <c r="U313" i="36"/>
  <c r="V313" i="36"/>
  <c r="W313" i="36"/>
  <c r="X313" i="36"/>
  <c r="Y313" i="36"/>
  <c r="Z313" i="36"/>
  <c r="AA313" i="36"/>
  <c r="AB313" i="36"/>
  <c r="AC313" i="36"/>
  <c r="AD313" i="36"/>
  <c r="AE313" i="36"/>
  <c r="AF313" i="36"/>
  <c r="AG313" i="36"/>
  <c r="AH313" i="36"/>
  <c r="AI313" i="36"/>
  <c r="AJ313" i="36"/>
  <c r="AK313" i="36"/>
  <c r="AL313" i="36"/>
  <c r="AM313" i="36"/>
  <c r="AN313" i="36"/>
  <c r="AO313" i="36"/>
  <c r="AP313" i="36"/>
  <c r="AQ313" i="36"/>
  <c r="AR313" i="36"/>
  <c r="AS313" i="36"/>
  <c r="AT313" i="36"/>
  <c r="AU313" i="36"/>
  <c r="C314" i="36"/>
  <c r="D314" i="36"/>
  <c r="E314" i="36"/>
  <c r="F314" i="36"/>
  <c r="G314" i="36"/>
  <c r="H314" i="36"/>
  <c r="I314" i="36"/>
  <c r="J314" i="36"/>
  <c r="K314" i="36"/>
  <c r="L314" i="36"/>
  <c r="M314" i="36"/>
  <c r="N314" i="36"/>
  <c r="O314" i="36"/>
  <c r="P314" i="36"/>
  <c r="Q314" i="36"/>
  <c r="R314" i="36"/>
  <c r="S314" i="36"/>
  <c r="T314" i="36"/>
  <c r="U314" i="36"/>
  <c r="V314" i="36"/>
  <c r="W314" i="36"/>
  <c r="X314" i="36"/>
  <c r="Y314" i="36"/>
  <c r="Z314" i="36"/>
  <c r="AA314" i="36"/>
  <c r="AB314" i="36"/>
  <c r="AC314" i="36"/>
  <c r="AD314" i="36"/>
  <c r="AE314" i="36"/>
  <c r="AF314" i="36"/>
  <c r="AG314" i="36"/>
  <c r="AH314" i="36"/>
  <c r="AI314" i="36"/>
  <c r="AJ314" i="36"/>
  <c r="AK314" i="36"/>
  <c r="AL314" i="36"/>
  <c r="AM314" i="36"/>
  <c r="AN314" i="36"/>
  <c r="AO314" i="36"/>
  <c r="AP314" i="36"/>
  <c r="AQ314" i="36"/>
  <c r="AR314" i="36"/>
  <c r="AS314" i="36"/>
  <c r="AT314" i="36"/>
  <c r="AU314" i="36"/>
  <c r="AX314" i="36"/>
  <c r="BB314" i="36"/>
  <c r="C315" i="36"/>
  <c r="D315" i="36"/>
  <c r="AX315" i="36" s="1"/>
  <c r="BB315" i="36" s="1"/>
  <c r="E315" i="36"/>
  <c r="F315" i="36"/>
  <c r="G315" i="36"/>
  <c r="H315" i="36"/>
  <c r="I315" i="36"/>
  <c r="J315" i="36"/>
  <c r="K315" i="36"/>
  <c r="L315" i="36"/>
  <c r="M315" i="36"/>
  <c r="N315" i="36"/>
  <c r="O315" i="36"/>
  <c r="P315" i="36"/>
  <c r="Q315" i="36"/>
  <c r="R315" i="36"/>
  <c r="S315" i="36"/>
  <c r="T315" i="36"/>
  <c r="U315" i="36"/>
  <c r="V315" i="36"/>
  <c r="W315" i="36"/>
  <c r="X315" i="36"/>
  <c r="Y315" i="36"/>
  <c r="Z315" i="36"/>
  <c r="AA315" i="36"/>
  <c r="AB315" i="36"/>
  <c r="AC315" i="36"/>
  <c r="AD315" i="36"/>
  <c r="AE315" i="36"/>
  <c r="AF315" i="36"/>
  <c r="AG315" i="36"/>
  <c r="AH315" i="36"/>
  <c r="AI315" i="36"/>
  <c r="AJ315" i="36"/>
  <c r="AK315" i="36"/>
  <c r="AL315" i="36"/>
  <c r="AM315" i="36"/>
  <c r="AN315" i="36"/>
  <c r="AO315" i="36"/>
  <c r="AP315" i="36"/>
  <c r="AQ315" i="36"/>
  <c r="AR315" i="36"/>
  <c r="AS315" i="36"/>
  <c r="AT315" i="36"/>
  <c r="AU315" i="36"/>
  <c r="C316" i="36"/>
  <c r="AX316" i="36" s="1"/>
  <c r="BB316" i="36" s="1"/>
  <c r="D316" i="36"/>
  <c r="E316" i="36"/>
  <c r="F316" i="36"/>
  <c r="G316" i="36"/>
  <c r="H316" i="36"/>
  <c r="I316" i="36"/>
  <c r="J316" i="36"/>
  <c r="K316" i="36"/>
  <c r="L316" i="36"/>
  <c r="M316" i="36"/>
  <c r="N316" i="36"/>
  <c r="O316" i="36"/>
  <c r="P316" i="36"/>
  <c r="Q316" i="36"/>
  <c r="R316" i="36"/>
  <c r="S316" i="36"/>
  <c r="T316" i="36"/>
  <c r="U316" i="36"/>
  <c r="V316" i="36"/>
  <c r="W316" i="36"/>
  <c r="X316" i="36"/>
  <c r="Y316" i="36"/>
  <c r="Z316" i="36"/>
  <c r="AA316" i="36"/>
  <c r="AB316" i="36"/>
  <c r="AC316" i="36"/>
  <c r="AD316" i="36"/>
  <c r="AE316" i="36"/>
  <c r="AV316" i="36" s="1"/>
  <c r="AZ316" i="36" s="1"/>
  <c r="AF316" i="36"/>
  <c r="AG316" i="36"/>
  <c r="AH316" i="36"/>
  <c r="AI316" i="36"/>
  <c r="AJ316" i="36"/>
  <c r="AK316" i="36"/>
  <c r="AL316" i="36"/>
  <c r="AM316" i="36"/>
  <c r="AN316" i="36"/>
  <c r="AO316" i="36"/>
  <c r="AP316" i="36"/>
  <c r="AQ316" i="36"/>
  <c r="AR316" i="36"/>
  <c r="AS316" i="36"/>
  <c r="AT316" i="36"/>
  <c r="AU316" i="36"/>
  <c r="C317" i="36"/>
  <c r="D317" i="36"/>
  <c r="E317" i="36"/>
  <c r="F317" i="36"/>
  <c r="G317" i="36"/>
  <c r="AY317" i="36" s="1"/>
  <c r="BC317" i="36" s="1"/>
  <c r="H317" i="36"/>
  <c r="I317" i="36"/>
  <c r="J317" i="36"/>
  <c r="K317" i="36"/>
  <c r="L317" i="36"/>
  <c r="M317" i="36"/>
  <c r="N317" i="36"/>
  <c r="O317" i="36"/>
  <c r="P317" i="36"/>
  <c r="Q317" i="36"/>
  <c r="R317" i="36"/>
  <c r="S317" i="36"/>
  <c r="T317" i="36"/>
  <c r="U317" i="36"/>
  <c r="V317" i="36"/>
  <c r="W317" i="36"/>
  <c r="X317" i="36"/>
  <c r="Y317" i="36"/>
  <c r="Z317" i="36"/>
  <c r="AA317" i="36"/>
  <c r="AB317" i="36"/>
  <c r="AC317" i="36"/>
  <c r="AD317" i="36"/>
  <c r="AE317" i="36"/>
  <c r="AF317" i="36"/>
  <c r="AG317" i="36"/>
  <c r="AH317" i="36"/>
  <c r="AI317" i="36"/>
  <c r="AJ317" i="36"/>
  <c r="AK317" i="36"/>
  <c r="AL317" i="36"/>
  <c r="AM317" i="36"/>
  <c r="AN317" i="36"/>
  <c r="AO317" i="36"/>
  <c r="AP317" i="36"/>
  <c r="AQ317" i="36"/>
  <c r="AR317" i="36"/>
  <c r="AS317" i="36"/>
  <c r="AT317" i="36"/>
  <c r="AU317" i="36"/>
  <c r="C318" i="36"/>
  <c r="D318" i="36"/>
  <c r="E318" i="36"/>
  <c r="F318" i="36"/>
  <c r="AV318" i="36" s="1"/>
  <c r="AZ318" i="36" s="1"/>
  <c r="G318" i="36"/>
  <c r="H318" i="36"/>
  <c r="I318" i="36"/>
  <c r="J318" i="36"/>
  <c r="K318" i="36"/>
  <c r="L318" i="36"/>
  <c r="M318" i="36"/>
  <c r="N318" i="36"/>
  <c r="O318" i="36"/>
  <c r="P318" i="36"/>
  <c r="Q318" i="36"/>
  <c r="R318" i="36"/>
  <c r="S318" i="36"/>
  <c r="T318" i="36"/>
  <c r="U318" i="36"/>
  <c r="V318" i="36"/>
  <c r="W318" i="36"/>
  <c r="X318" i="36"/>
  <c r="Y318" i="36"/>
  <c r="Z318" i="36"/>
  <c r="AA318" i="36"/>
  <c r="AB318" i="36"/>
  <c r="AC318" i="36"/>
  <c r="AD318" i="36"/>
  <c r="AE318" i="36"/>
  <c r="AF318" i="36"/>
  <c r="AG318" i="36"/>
  <c r="AH318" i="36"/>
  <c r="AI318" i="36"/>
  <c r="AJ318" i="36"/>
  <c r="AK318" i="36"/>
  <c r="AL318" i="36"/>
  <c r="AM318" i="36"/>
  <c r="AN318" i="36"/>
  <c r="AO318" i="36"/>
  <c r="AP318" i="36"/>
  <c r="AQ318" i="36"/>
  <c r="AR318" i="36"/>
  <c r="AS318" i="36"/>
  <c r="AT318" i="36"/>
  <c r="AX318" i="36" s="1"/>
  <c r="BB318" i="36" s="1"/>
  <c r="AU318" i="36"/>
  <c r="AY318" i="36"/>
  <c r="BC318" i="36" s="1"/>
  <c r="C319" i="36"/>
  <c r="D319" i="36"/>
  <c r="AX319" i="36" s="1"/>
  <c r="BB319" i="36" s="1"/>
  <c r="E319" i="36"/>
  <c r="F319" i="36"/>
  <c r="G319" i="36"/>
  <c r="H319" i="36"/>
  <c r="I319" i="36"/>
  <c r="J319" i="36"/>
  <c r="K319" i="36"/>
  <c r="L319" i="36"/>
  <c r="M319" i="36"/>
  <c r="N319" i="36"/>
  <c r="O319" i="36"/>
  <c r="P319" i="36"/>
  <c r="Q319" i="36"/>
  <c r="R319" i="36"/>
  <c r="S319" i="36"/>
  <c r="T319" i="36"/>
  <c r="U319" i="36"/>
  <c r="V319" i="36"/>
  <c r="W319" i="36"/>
  <c r="X319" i="36"/>
  <c r="Y319" i="36"/>
  <c r="Z319" i="36"/>
  <c r="AA319" i="36"/>
  <c r="AB319" i="36"/>
  <c r="AC319" i="36"/>
  <c r="AD319" i="36"/>
  <c r="AE319" i="36"/>
  <c r="AF319" i="36"/>
  <c r="AG319" i="36"/>
  <c r="AH319" i="36"/>
  <c r="AI319" i="36"/>
  <c r="AJ319" i="36"/>
  <c r="AK319" i="36"/>
  <c r="AL319" i="36"/>
  <c r="AM319" i="36"/>
  <c r="AN319" i="36"/>
  <c r="AO319" i="36"/>
  <c r="AP319" i="36"/>
  <c r="AQ319" i="36"/>
  <c r="AR319" i="36"/>
  <c r="AS319" i="36"/>
  <c r="AT319" i="36"/>
  <c r="AU319" i="36"/>
  <c r="AV319" i="36"/>
  <c r="AZ319" i="36" s="1"/>
  <c r="C320" i="36"/>
  <c r="D320" i="36"/>
  <c r="E320" i="36"/>
  <c r="F320" i="36"/>
  <c r="G320" i="36"/>
  <c r="H320" i="36"/>
  <c r="I320" i="36"/>
  <c r="J320" i="36"/>
  <c r="K320" i="36"/>
  <c r="L320" i="36"/>
  <c r="M320" i="36"/>
  <c r="N320" i="36"/>
  <c r="O320" i="36"/>
  <c r="P320" i="36"/>
  <c r="Q320" i="36"/>
  <c r="R320" i="36"/>
  <c r="S320" i="36"/>
  <c r="T320" i="36"/>
  <c r="U320" i="36"/>
  <c r="V320" i="36"/>
  <c r="W320" i="36"/>
  <c r="X320" i="36"/>
  <c r="Y320" i="36"/>
  <c r="Z320" i="36"/>
  <c r="AA320" i="36"/>
  <c r="AB320" i="36"/>
  <c r="AC320" i="36"/>
  <c r="AD320" i="36"/>
  <c r="AE320" i="36"/>
  <c r="AF320" i="36"/>
  <c r="AG320" i="36"/>
  <c r="AH320" i="36"/>
  <c r="AI320" i="36"/>
  <c r="AJ320" i="36"/>
  <c r="AK320" i="36"/>
  <c r="AL320" i="36"/>
  <c r="AM320" i="36"/>
  <c r="AN320" i="36"/>
  <c r="AO320" i="36"/>
  <c r="AP320" i="36"/>
  <c r="AQ320" i="36"/>
  <c r="AR320" i="36"/>
  <c r="AS320" i="36"/>
  <c r="AT320" i="36"/>
  <c r="AU320" i="36"/>
  <c r="C321" i="36"/>
  <c r="D321" i="36"/>
  <c r="E321" i="36"/>
  <c r="F321" i="36"/>
  <c r="AV321" i="36" s="1"/>
  <c r="AZ321" i="36" s="1"/>
  <c r="G321" i="36"/>
  <c r="AY321" i="36" s="1"/>
  <c r="BC321" i="36" s="1"/>
  <c r="H321" i="36"/>
  <c r="I321" i="36"/>
  <c r="J321" i="36"/>
  <c r="K321" i="36"/>
  <c r="L321" i="36"/>
  <c r="M321" i="36"/>
  <c r="N321" i="36"/>
  <c r="O321" i="36"/>
  <c r="P321" i="36"/>
  <c r="Q321" i="36"/>
  <c r="R321" i="36"/>
  <c r="S321" i="36"/>
  <c r="T321" i="36"/>
  <c r="U321" i="36"/>
  <c r="V321" i="36"/>
  <c r="W321" i="36"/>
  <c r="X321" i="36"/>
  <c r="Y321" i="36"/>
  <c r="Z321" i="36"/>
  <c r="AA321" i="36"/>
  <c r="AB321" i="36"/>
  <c r="AC321" i="36"/>
  <c r="AD321" i="36"/>
  <c r="AE321" i="36"/>
  <c r="AF321" i="36"/>
  <c r="AG321" i="36"/>
  <c r="AH321" i="36"/>
  <c r="AI321" i="36"/>
  <c r="AJ321" i="36"/>
  <c r="AK321" i="36"/>
  <c r="AL321" i="36"/>
  <c r="AM321" i="36"/>
  <c r="AN321" i="36"/>
  <c r="AO321" i="36"/>
  <c r="AP321" i="36"/>
  <c r="AQ321" i="36"/>
  <c r="AR321" i="36"/>
  <c r="AS321" i="36"/>
  <c r="AT321" i="36"/>
  <c r="AU321" i="36"/>
  <c r="C322" i="36"/>
  <c r="D322" i="36"/>
  <c r="E322" i="36"/>
  <c r="AY322" i="36" s="1"/>
  <c r="BC322" i="36" s="1"/>
  <c r="F322" i="36"/>
  <c r="G322" i="36"/>
  <c r="H322" i="36"/>
  <c r="I322" i="36"/>
  <c r="J322" i="36"/>
  <c r="K322" i="36"/>
  <c r="L322" i="36"/>
  <c r="M322" i="36"/>
  <c r="N322" i="36"/>
  <c r="O322" i="36"/>
  <c r="P322" i="36"/>
  <c r="Q322" i="36"/>
  <c r="R322" i="36"/>
  <c r="S322" i="36"/>
  <c r="T322" i="36"/>
  <c r="U322" i="36"/>
  <c r="V322" i="36"/>
  <c r="W322" i="36"/>
  <c r="X322" i="36"/>
  <c r="Y322" i="36"/>
  <c r="Z322" i="36"/>
  <c r="AA322" i="36"/>
  <c r="AB322" i="36"/>
  <c r="AC322" i="36"/>
  <c r="AD322" i="36"/>
  <c r="AE322" i="36"/>
  <c r="AF322" i="36"/>
  <c r="AG322" i="36"/>
  <c r="AH322" i="36"/>
  <c r="AI322" i="36"/>
  <c r="AJ322" i="36"/>
  <c r="AK322" i="36"/>
  <c r="AL322" i="36"/>
  <c r="AM322" i="36"/>
  <c r="AN322" i="36"/>
  <c r="AO322" i="36"/>
  <c r="AP322" i="36"/>
  <c r="AQ322" i="36"/>
  <c r="AR322" i="36"/>
  <c r="AS322" i="36"/>
  <c r="AT322" i="36"/>
  <c r="AU322" i="36"/>
  <c r="AX322" i="36"/>
  <c r="BB322" i="36"/>
  <c r="C323" i="36"/>
  <c r="D323" i="36"/>
  <c r="E323" i="36"/>
  <c r="F323" i="36"/>
  <c r="G323" i="36"/>
  <c r="H323" i="36"/>
  <c r="I323" i="36"/>
  <c r="J323" i="36"/>
  <c r="K323" i="36"/>
  <c r="L323" i="36"/>
  <c r="M323" i="36"/>
  <c r="N323" i="36"/>
  <c r="O323" i="36"/>
  <c r="P323" i="36"/>
  <c r="Q323" i="36"/>
  <c r="R323" i="36"/>
  <c r="S323" i="36"/>
  <c r="T323" i="36"/>
  <c r="U323" i="36"/>
  <c r="V323" i="36"/>
  <c r="W323" i="36"/>
  <c r="X323" i="36"/>
  <c r="Y323" i="36"/>
  <c r="AW323" i="36" s="1"/>
  <c r="BA323" i="36" s="1"/>
  <c r="Z323" i="36"/>
  <c r="AA323" i="36"/>
  <c r="AB323" i="36"/>
  <c r="AC323" i="36"/>
  <c r="AD323" i="36"/>
  <c r="AE323" i="36"/>
  <c r="AF323" i="36"/>
  <c r="AG323" i="36"/>
  <c r="AH323" i="36"/>
  <c r="AI323" i="36"/>
  <c r="AJ323" i="36"/>
  <c r="AK323" i="36"/>
  <c r="AL323" i="36"/>
  <c r="AM323" i="36"/>
  <c r="AN323" i="36"/>
  <c r="AO323" i="36"/>
  <c r="AP323" i="36"/>
  <c r="AQ323" i="36"/>
  <c r="AR323" i="36"/>
  <c r="AS323" i="36"/>
  <c r="AT323" i="36"/>
  <c r="AU323" i="36"/>
  <c r="AX323" i="36"/>
  <c r="BB323" i="36" s="1"/>
  <c r="C324" i="36"/>
  <c r="AX324" i="36" s="1"/>
  <c r="BB324" i="36" s="1"/>
  <c r="D324" i="36"/>
  <c r="E324" i="36"/>
  <c r="F324" i="36"/>
  <c r="G324" i="36"/>
  <c r="H324" i="36"/>
  <c r="I324" i="36"/>
  <c r="J324" i="36"/>
  <c r="K324" i="36"/>
  <c r="L324" i="36"/>
  <c r="M324" i="36"/>
  <c r="N324" i="36"/>
  <c r="O324" i="36"/>
  <c r="P324" i="36"/>
  <c r="Q324" i="36"/>
  <c r="R324" i="36"/>
  <c r="S324" i="36"/>
  <c r="T324" i="36"/>
  <c r="U324" i="36"/>
  <c r="V324" i="36"/>
  <c r="W324" i="36"/>
  <c r="X324" i="36"/>
  <c r="Y324" i="36"/>
  <c r="Z324" i="36"/>
  <c r="AA324" i="36"/>
  <c r="AB324" i="36"/>
  <c r="AC324" i="36"/>
  <c r="AD324" i="36"/>
  <c r="AE324" i="36"/>
  <c r="AV324" i="36" s="1"/>
  <c r="AZ324" i="36" s="1"/>
  <c r="AF324" i="36"/>
  <c r="AG324" i="36"/>
  <c r="AH324" i="36"/>
  <c r="AI324" i="36"/>
  <c r="AJ324" i="36"/>
  <c r="AK324" i="36"/>
  <c r="AL324" i="36"/>
  <c r="AM324" i="36"/>
  <c r="AN324" i="36"/>
  <c r="AO324" i="36"/>
  <c r="AP324" i="36"/>
  <c r="AQ324" i="36"/>
  <c r="AR324" i="36"/>
  <c r="AS324" i="36"/>
  <c r="AT324" i="36"/>
  <c r="AU324" i="36"/>
  <c r="C325" i="36"/>
  <c r="D325" i="36"/>
  <c r="E325" i="36"/>
  <c r="F325" i="36"/>
  <c r="G325" i="36"/>
  <c r="H325" i="36"/>
  <c r="I325" i="36"/>
  <c r="J325" i="36"/>
  <c r="AV325" i="36" s="1"/>
  <c r="AZ325" i="36" s="1"/>
  <c r="K325" i="36"/>
  <c r="L325" i="36"/>
  <c r="M325" i="36"/>
  <c r="N325" i="36"/>
  <c r="O325" i="36"/>
  <c r="P325" i="36"/>
  <c r="Q325" i="36"/>
  <c r="R325" i="36"/>
  <c r="S325" i="36"/>
  <c r="T325" i="36"/>
  <c r="U325" i="36"/>
  <c r="V325" i="36"/>
  <c r="W325" i="36"/>
  <c r="X325" i="36"/>
  <c r="Y325" i="36"/>
  <c r="Z325" i="36"/>
  <c r="AA325" i="36"/>
  <c r="AB325" i="36"/>
  <c r="AC325" i="36"/>
  <c r="AD325" i="36"/>
  <c r="AE325" i="36"/>
  <c r="AF325" i="36"/>
  <c r="AG325" i="36"/>
  <c r="AH325" i="36"/>
  <c r="AI325" i="36"/>
  <c r="AJ325" i="36"/>
  <c r="AK325" i="36"/>
  <c r="AL325" i="36"/>
  <c r="AM325" i="36"/>
  <c r="AN325" i="36"/>
  <c r="AO325" i="36"/>
  <c r="AP325" i="36"/>
  <c r="AQ325" i="36"/>
  <c r="AR325" i="36"/>
  <c r="AS325" i="36"/>
  <c r="AT325" i="36"/>
  <c r="AU325" i="36"/>
  <c r="AY325" i="36"/>
  <c r="BC325" i="36" s="1"/>
  <c r="C326" i="36"/>
  <c r="D326" i="36"/>
  <c r="E326" i="36"/>
  <c r="F326" i="36"/>
  <c r="AV326" i="36" s="1"/>
  <c r="AZ326" i="36" s="1"/>
  <c r="G326" i="36"/>
  <c r="H326" i="36"/>
  <c r="I326" i="36"/>
  <c r="J326" i="36"/>
  <c r="K326" i="36"/>
  <c r="L326" i="36"/>
  <c r="M326" i="36"/>
  <c r="N326" i="36"/>
  <c r="O326" i="36"/>
  <c r="P326" i="36"/>
  <c r="Q326" i="36"/>
  <c r="R326" i="36"/>
  <c r="S326" i="36"/>
  <c r="T326" i="36"/>
  <c r="U326" i="36"/>
  <c r="V326" i="36"/>
  <c r="W326" i="36"/>
  <c r="X326" i="36"/>
  <c r="Y326" i="36"/>
  <c r="Z326" i="36"/>
  <c r="AA326" i="36"/>
  <c r="AB326" i="36"/>
  <c r="AC326" i="36"/>
  <c r="AD326" i="36"/>
  <c r="AE326" i="36"/>
  <c r="AF326" i="36"/>
  <c r="AG326" i="36"/>
  <c r="AH326" i="36"/>
  <c r="AI326" i="36"/>
  <c r="AJ326" i="36"/>
  <c r="AK326" i="36"/>
  <c r="AL326" i="36"/>
  <c r="AM326" i="36"/>
  <c r="AN326" i="36"/>
  <c r="AO326" i="36"/>
  <c r="AP326" i="36"/>
  <c r="AQ326" i="36"/>
  <c r="AR326" i="36"/>
  <c r="AS326" i="36"/>
  <c r="AT326" i="36"/>
  <c r="AX326" i="36" s="1"/>
  <c r="BB326" i="36" s="1"/>
  <c r="AU326" i="36"/>
  <c r="C327" i="36"/>
  <c r="D327" i="36"/>
  <c r="AX327" i="36" s="1"/>
  <c r="BB327" i="36" s="1"/>
  <c r="E327" i="36"/>
  <c r="F327" i="36"/>
  <c r="G327" i="36"/>
  <c r="H327" i="36"/>
  <c r="I327" i="36"/>
  <c r="J327" i="36"/>
  <c r="K327" i="36"/>
  <c r="L327" i="36"/>
  <c r="M327" i="36"/>
  <c r="N327" i="36"/>
  <c r="O327" i="36"/>
  <c r="P327" i="36"/>
  <c r="Q327" i="36"/>
  <c r="R327" i="36"/>
  <c r="S327" i="36"/>
  <c r="T327" i="36"/>
  <c r="U327" i="36"/>
  <c r="V327" i="36"/>
  <c r="W327" i="36"/>
  <c r="X327" i="36"/>
  <c r="Y327" i="36"/>
  <c r="Z327" i="36"/>
  <c r="AA327" i="36"/>
  <c r="AB327" i="36"/>
  <c r="AC327" i="36"/>
  <c r="AD327" i="36"/>
  <c r="AE327" i="36"/>
  <c r="AF327" i="36"/>
  <c r="AG327" i="36"/>
  <c r="AH327" i="36"/>
  <c r="AI327" i="36"/>
  <c r="AJ327" i="36"/>
  <c r="AK327" i="36"/>
  <c r="AL327" i="36"/>
  <c r="AM327" i="36"/>
  <c r="AN327" i="36"/>
  <c r="AO327" i="36"/>
  <c r="AP327" i="36"/>
  <c r="AQ327" i="36"/>
  <c r="AR327" i="36"/>
  <c r="AS327" i="36"/>
  <c r="AT327" i="36"/>
  <c r="AU327" i="36"/>
  <c r="AV327" i="36"/>
  <c r="AZ327" i="36" s="1"/>
  <c r="C328" i="36"/>
  <c r="D328" i="36"/>
  <c r="E328" i="36"/>
  <c r="F328" i="36"/>
  <c r="G328" i="36"/>
  <c r="H328" i="36"/>
  <c r="I328" i="36"/>
  <c r="J328" i="36"/>
  <c r="AV328" i="36" s="1"/>
  <c r="AZ328" i="36" s="1"/>
  <c r="K328" i="36"/>
  <c r="L328" i="36"/>
  <c r="AW328" i="36" s="1"/>
  <c r="BA328" i="36" s="1"/>
  <c r="M328" i="36"/>
  <c r="N328" i="36"/>
  <c r="O328" i="36"/>
  <c r="P328" i="36"/>
  <c r="Q328" i="36"/>
  <c r="R328" i="36"/>
  <c r="S328" i="36"/>
  <c r="T328" i="36"/>
  <c r="U328" i="36"/>
  <c r="V328" i="36"/>
  <c r="W328" i="36"/>
  <c r="X328" i="36"/>
  <c r="Y328" i="36"/>
  <c r="Z328" i="36"/>
  <c r="AA328" i="36"/>
  <c r="AB328" i="36"/>
  <c r="AC328" i="36"/>
  <c r="AD328" i="36"/>
  <c r="AE328" i="36"/>
  <c r="AF328" i="36"/>
  <c r="AG328" i="36"/>
  <c r="AH328" i="36"/>
  <c r="AI328" i="36"/>
  <c r="AJ328" i="36"/>
  <c r="AK328" i="36"/>
  <c r="AL328" i="36"/>
  <c r="AM328" i="36"/>
  <c r="AN328" i="36"/>
  <c r="AO328" i="36"/>
  <c r="AP328" i="36"/>
  <c r="AQ328" i="36"/>
  <c r="AR328" i="36"/>
  <c r="AS328" i="36"/>
  <c r="AT328" i="36"/>
  <c r="AU328" i="36"/>
  <c r="AX328" i="36"/>
  <c r="BB328" i="36" s="1"/>
  <c r="AY328" i="36"/>
  <c r="BC328" i="36" s="1"/>
  <c r="C329" i="36"/>
  <c r="D329" i="36"/>
  <c r="E329" i="36"/>
  <c r="F329" i="36"/>
  <c r="G329" i="36"/>
  <c r="H329" i="36"/>
  <c r="I329" i="36"/>
  <c r="J329" i="36"/>
  <c r="K329" i="36"/>
  <c r="L329" i="36"/>
  <c r="M329" i="36"/>
  <c r="N329" i="36"/>
  <c r="O329" i="36"/>
  <c r="P329" i="36"/>
  <c r="Q329" i="36"/>
  <c r="R329" i="36"/>
  <c r="S329" i="36"/>
  <c r="T329" i="36"/>
  <c r="U329" i="36"/>
  <c r="V329" i="36"/>
  <c r="W329" i="36"/>
  <c r="X329" i="36"/>
  <c r="Y329" i="36"/>
  <c r="Z329" i="36"/>
  <c r="AA329" i="36"/>
  <c r="AB329" i="36"/>
  <c r="AC329" i="36"/>
  <c r="AD329" i="36"/>
  <c r="AE329" i="36"/>
  <c r="AF329" i="36"/>
  <c r="AG329" i="36"/>
  <c r="AH329" i="36"/>
  <c r="AI329" i="36"/>
  <c r="AJ329" i="36"/>
  <c r="AK329" i="36"/>
  <c r="AL329" i="36"/>
  <c r="AM329" i="36"/>
  <c r="AN329" i="36"/>
  <c r="AO329" i="36"/>
  <c r="AP329" i="36"/>
  <c r="AQ329" i="36"/>
  <c r="AR329" i="36"/>
  <c r="AS329" i="36"/>
  <c r="AT329" i="36"/>
  <c r="AU329" i="36"/>
  <c r="AY329" i="36"/>
  <c r="BC329" i="36" s="1"/>
  <c r="C330" i="36"/>
  <c r="D330" i="36"/>
  <c r="E330" i="36"/>
  <c r="F330" i="36"/>
  <c r="G330" i="36"/>
  <c r="H330" i="36"/>
  <c r="I330" i="36"/>
  <c r="J330" i="36"/>
  <c r="K330" i="36"/>
  <c r="L330" i="36"/>
  <c r="M330" i="36"/>
  <c r="N330" i="36"/>
  <c r="O330" i="36"/>
  <c r="P330" i="36"/>
  <c r="Q330" i="36"/>
  <c r="R330" i="36"/>
  <c r="S330" i="36"/>
  <c r="T330" i="36"/>
  <c r="U330" i="36"/>
  <c r="V330" i="36"/>
  <c r="W330" i="36"/>
  <c r="X330" i="36"/>
  <c r="Y330" i="36"/>
  <c r="AW330" i="36" s="1"/>
  <c r="BA330" i="36" s="1"/>
  <c r="Z330" i="36"/>
  <c r="AA330" i="36"/>
  <c r="AB330" i="36"/>
  <c r="AC330" i="36"/>
  <c r="AD330" i="36"/>
  <c r="AE330" i="36"/>
  <c r="AF330" i="36"/>
  <c r="AG330" i="36"/>
  <c r="AH330" i="36"/>
  <c r="AI330" i="36"/>
  <c r="AJ330" i="36"/>
  <c r="AK330" i="36"/>
  <c r="AL330" i="36"/>
  <c r="AM330" i="36"/>
  <c r="AN330" i="36"/>
  <c r="AO330" i="36"/>
  <c r="AP330" i="36"/>
  <c r="AQ330" i="36"/>
  <c r="AR330" i="36"/>
  <c r="AS330" i="36"/>
  <c r="AT330" i="36"/>
  <c r="AU330" i="36"/>
  <c r="AX330" i="36"/>
  <c r="BB330" i="36" s="1"/>
  <c r="C331" i="36"/>
  <c r="D331" i="36"/>
  <c r="E331" i="36"/>
  <c r="F331" i="36"/>
  <c r="G331" i="36"/>
  <c r="H331" i="36"/>
  <c r="I331" i="36"/>
  <c r="J331" i="36"/>
  <c r="K331" i="36"/>
  <c r="L331" i="36"/>
  <c r="M331" i="36"/>
  <c r="N331" i="36"/>
  <c r="O331" i="36"/>
  <c r="P331" i="36"/>
  <c r="Q331" i="36"/>
  <c r="R331" i="36"/>
  <c r="S331" i="36"/>
  <c r="T331" i="36"/>
  <c r="U331" i="36"/>
  <c r="V331" i="36"/>
  <c r="W331" i="36"/>
  <c r="X331" i="36"/>
  <c r="Y331" i="36"/>
  <c r="Z331" i="36"/>
  <c r="AA331" i="36"/>
  <c r="AB331" i="36"/>
  <c r="AC331" i="36"/>
  <c r="AD331" i="36"/>
  <c r="AE331" i="36"/>
  <c r="AF331" i="36"/>
  <c r="AG331" i="36"/>
  <c r="AH331" i="36"/>
  <c r="AI331" i="36"/>
  <c r="AJ331" i="36"/>
  <c r="AK331" i="36"/>
  <c r="AL331" i="36"/>
  <c r="AM331" i="36"/>
  <c r="AN331" i="36"/>
  <c r="AO331" i="36"/>
  <c r="AP331" i="36"/>
  <c r="AQ331" i="36"/>
  <c r="AR331" i="36"/>
  <c r="AS331" i="36"/>
  <c r="AT331" i="36"/>
  <c r="AU331" i="36"/>
  <c r="AY331" i="36"/>
  <c r="BC331" i="36" s="1"/>
  <c r="C332" i="36"/>
  <c r="D332" i="36"/>
  <c r="E332" i="36"/>
  <c r="F332" i="36"/>
  <c r="G332" i="36"/>
  <c r="H332" i="36"/>
  <c r="I332" i="36"/>
  <c r="J332" i="36"/>
  <c r="K332" i="36"/>
  <c r="L332" i="36"/>
  <c r="M332" i="36"/>
  <c r="N332" i="36"/>
  <c r="O332" i="36"/>
  <c r="P332" i="36"/>
  <c r="Q332" i="36"/>
  <c r="R332" i="36"/>
  <c r="S332" i="36"/>
  <c r="T332" i="36"/>
  <c r="U332" i="36"/>
  <c r="V332" i="36"/>
  <c r="W332" i="36"/>
  <c r="X332" i="36"/>
  <c r="Y332" i="36"/>
  <c r="Z332" i="36"/>
  <c r="AA332" i="36"/>
  <c r="AY332" i="36" s="1"/>
  <c r="BC332" i="36" s="1"/>
  <c r="AB332" i="36"/>
  <c r="AC332" i="36"/>
  <c r="AD332" i="36"/>
  <c r="AE332" i="36"/>
  <c r="AF332" i="36"/>
  <c r="AG332" i="36"/>
  <c r="AH332" i="36"/>
  <c r="AI332" i="36"/>
  <c r="AJ332" i="36"/>
  <c r="AK332" i="36"/>
  <c r="AL332" i="36"/>
  <c r="AM332" i="36"/>
  <c r="AN332" i="36"/>
  <c r="AO332" i="36"/>
  <c r="AP332" i="36"/>
  <c r="AQ332" i="36"/>
  <c r="AR332" i="36"/>
  <c r="AS332" i="36"/>
  <c r="AT332" i="36"/>
  <c r="AU332" i="36"/>
  <c r="C333" i="36"/>
  <c r="D333" i="36"/>
  <c r="E333" i="36"/>
  <c r="F333" i="36"/>
  <c r="G333" i="36"/>
  <c r="H333" i="36"/>
  <c r="I333" i="36"/>
  <c r="J333" i="36"/>
  <c r="K333" i="36"/>
  <c r="L333" i="36"/>
  <c r="M333" i="36"/>
  <c r="N333" i="36"/>
  <c r="O333" i="36"/>
  <c r="P333" i="36"/>
  <c r="Q333" i="36"/>
  <c r="R333" i="36"/>
  <c r="S333" i="36"/>
  <c r="T333" i="36"/>
  <c r="U333" i="36"/>
  <c r="V333" i="36"/>
  <c r="W333" i="36"/>
  <c r="X333" i="36"/>
  <c r="Y333" i="36"/>
  <c r="Z333" i="36"/>
  <c r="AA333" i="36"/>
  <c r="AB333" i="36"/>
  <c r="AC333" i="36"/>
  <c r="AD333" i="36"/>
  <c r="AE333" i="36"/>
  <c r="AF333" i="36"/>
  <c r="AG333" i="36"/>
  <c r="AH333" i="36"/>
  <c r="AI333" i="36"/>
  <c r="AJ333" i="36"/>
  <c r="AK333" i="36"/>
  <c r="AL333" i="36"/>
  <c r="AM333" i="36"/>
  <c r="AN333" i="36"/>
  <c r="AW333" i="36" s="1"/>
  <c r="BA333" i="36" s="1"/>
  <c r="AO333" i="36"/>
  <c r="AP333" i="36"/>
  <c r="AQ333" i="36"/>
  <c r="AR333" i="36"/>
  <c r="AS333" i="36"/>
  <c r="AT333" i="36"/>
  <c r="AX333" i="36" s="1"/>
  <c r="BB333" i="36" s="1"/>
  <c r="AU333" i="36"/>
  <c r="AV333" i="36"/>
  <c r="AZ333" i="36" s="1"/>
  <c r="C334" i="36"/>
  <c r="D334" i="36"/>
  <c r="E334" i="36"/>
  <c r="F334" i="36"/>
  <c r="AV334" i="36" s="1"/>
  <c r="G334" i="36"/>
  <c r="H334" i="36"/>
  <c r="I334" i="36"/>
  <c r="J334" i="36"/>
  <c r="K334" i="36"/>
  <c r="L334" i="36"/>
  <c r="M334" i="36"/>
  <c r="N334" i="36"/>
  <c r="O334" i="36"/>
  <c r="P334" i="36"/>
  <c r="Q334" i="36"/>
  <c r="R334" i="36"/>
  <c r="S334" i="36"/>
  <c r="T334" i="36"/>
  <c r="U334" i="36"/>
  <c r="V334" i="36"/>
  <c r="W334" i="36"/>
  <c r="X334" i="36"/>
  <c r="Y334" i="36"/>
  <c r="Z334" i="36"/>
  <c r="AA334" i="36"/>
  <c r="AB334" i="36"/>
  <c r="AC334" i="36"/>
  <c r="AD334" i="36"/>
  <c r="AE334" i="36"/>
  <c r="AF334" i="36"/>
  <c r="AG334" i="36"/>
  <c r="AH334" i="36"/>
  <c r="AI334" i="36"/>
  <c r="AJ334" i="36"/>
  <c r="AK334" i="36"/>
  <c r="AL334" i="36"/>
  <c r="AM334" i="36"/>
  <c r="AN334" i="36"/>
  <c r="AO334" i="36"/>
  <c r="AP334" i="36"/>
  <c r="AQ334" i="36"/>
  <c r="AR334" i="36"/>
  <c r="AS334" i="36"/>
  <c r="AT334" i="36"/>
  <c r="AU334" i="36"/>
  <c r="AY334" i="36"/>
  <c r="BC334" i="36" s="1"/>
  <c r="AZ334" i="36"/>
  <c r="C335" i="36"/>
  <c r="D335" i="36"/>
  <c r="AX335" i="36" s="1"/>
  <c r="E335" i="36"/>
  <c r="F335" i="36"/>
  <c r="G335" i="36"/>
  <c r="H335" i="36"/>
  <c r="I335" i="36"/>
  <c r="J335" i="36"/>
  <c r="K335" i="36"/>
  <c r="L335" i="36"/>
  <c r="M335" i="36"/>
  <c r="N335" i="36"/>
  <c r="O335" i="36"/>
  <c r="P335" i="36"/>
  <c r="Q335" i="36"/>
  <c r="R335" i="36"/>
  <c r="S335" i="36"/>
  <c r="T335" i="36"/>
  <c r="U335" i="36"/>
  <c r="V335" i="36"/>
  <c r="W335" i="36"/>
  <c r="X335" i="36"/>
  <c r="Y335" i="36"/>
  <c r="Z335" i="36"/>
  <c r="AA335" i="36"/>
  <c r="AB335" i="36"/>
  <c r="AC335" i="36"/>
  <c r="AD335" i="36"/>
  <c r="AE335" i="36"/>
  <c r="AF335" i="36"/>
  <c r="AG335" i="36"/>
  <c r="AH335" i="36"/>
  <c r="AI335" i="36"/>
  <c r="AJ335" i="36"/>
  <c r="AK335" i="36"/>
  <c r="AL335" i="36"/>
  <c r="AM335" i="36"/>
  <c r="AN335" i="36"/>
  <c r="AO335" i="36"/>
  <c r="AP335" i="36"/>
  <c r="AQ335" i="36"/>
  <c r="AR335" i="36"/>
  <c r="AS335" i="36"/>
  <c r="AT335" i="36"/>
  <c r="AU335" i="36"/>
  <c r="AV335" i="36"/>
  <c r="AZ335" i="36" s="1"/>
  <c r="BB335" i="36"/>
  <c r="C336" i="36"/>
  <c r="D336" i="36"/>
  <c r="AX336" i="36" s="1"/>
  <c r="BB336" i="36" s="1"/>
  <c r="E336" i="36"/>
  <c r="F336" i="36"/>
  <c r="G336" i="36"/>
  <c r="H336" i="36"/>
  <c r="I336" i="36"/>
  <c r="J336" i="36"/>
  <c r="K336" i="36"/>
  <c r="L336" i="36"/>
  <c r="M336" i="36"/>
  <c r="N336" i="36"/>
  <c r="O336" i="36"/>
  <c r="P336" i="36"/>
  <c r="Q336" i="36"/>
  <c r="R336" i="36"/>
  <c r="S336" i="36"/>
  <c r="T336" i="36"/>
  <c r="U336" i="36"/>
  <c r="V336" i="36"/>
  <c r="W336" i="36"/>
  <c r="X336" i="36"/>
  <c r="Y336" i="36"/>
  <c r="Z336" i="36"/>
  <c r="AA336" i="36"/>
  <c r="AB336" i="36"/>
  <c r="AC336" i="36"/>
  <c r="AD336" i="36"/>
  <c r="AE336" i="36"/>
  <c r="AV336" i="36" s="1"/>
  <c r="AZ336" i="36" s="1"/>
  <c r="AF336" i="36"/>
  <c r="AG336" i="36"/>
  <c r="AH336" i="36"/>
  <c r="AI336" i="36"/>
  <c r="AJ336" i="36"/>
  <c r="AK336" i="36"/>
  <c r="AL336" i="36"/>
  <c r="AM336" i="36"/>
  <c r="AN336" i="36"/>
  <c r="AO336" i="36"/>
  <c r="AP336" i="36"/>
  <c r="AQ336" i="36"/>
  <c r="AR336" i="36"/>
  <c r="AS336" i="36"/>
  <c r="AT336" i="36"/>
  <c r="AU336" i="36"/>
  <c r="C337" i="36"/>
  <c r="D337" i="36"/>
  <c r="E337" i="36"/>
  <c r="F337" i="36"/>
  <c r="G337" i="36"/>
  <c r="H337" i="36"/>
  <c r="I337" i="36"/>
  <c r="J337" i="36"/>
  <c r="K337" i="36"/>
  <c r="L337" i="36"/>
  <c r="M337" i="36"/>
  <c r="N337" i="36"/>
  <c r="O337" i="36"/>
  <c r="P337" i="36"/>
  <c r="Q337" i="36"/>
  <c r="R337" i="36"/>
  <c r="S337" i="36"/>
  <c r="T337" i="36"/>
  <c r="U337" i="36"/>
  <c r="V337" i="36"/>
  <c r="W337" i="36"/>
  <c r="X337" i="36"/>
  <c r="Y337" i="36"/>
  <c r="Z337" i="36"/>
  <c r="AA337" i="36"/>
  <c r="AB337" i="36"/>
  <c r="AC337" i="36"/>
  <c r="AD337" i="36"/>
  <c r="AE337" i="36"/>
  <c r="AF337" i="36"/>
  <c r="AG337" i="36"/>
  <c r="AH337" i="36"/>
  <c r="AI337" i="36"/>
  <c r="AJ337" i="36"/>
  <c r="AK337" i="36"/>
  <c r="AL337" i="36"/>
  <c r="AM337" i="36"/>
  <c r="AN337" i="36"/>
  <c r="AO337" i="36"/>
  <c r="AP337" i="36"/>
  <c r="AQ337" i="36"/>
  <c r="AR337" i="36"/>
  <c r="AS337" i="36"/>
  <c r="AT337" i="36"/>
  <c r="AU337" i="36"/>
  <c r="AY337" i="36"/>
  <c r="BC337" i="36" s="1"/>
  <c r="C338" i="36"/>
  <c r="D338" i="36"/>
  <c r="E338" i="36"/>
  <c r="F338" i="36"/>
  <c r="G338" i="36"/>
  <c r="H338" i="36"/>
  <c r="I338" i="36"/>
  <c r="J338" i="36"/>
  <c r="K338" i="36"/>
  <c r="L338" i="36"/>
  <c r="M338" i="36"/>
  <c r="N338" i="36"/>
  <c r="O338" i="36"/>
  <c r="P338" i="36"/>
  <c r="Q338" i="36"/>
  <c r="R338" i="36"/>
  <c r="S338" i="36"/>
  <c r="T338" i="36"/>
  <c r="U338" i="36"/>
  <c r="V338" i="36"/>
  <c r="W338" i="36"/>
  <c r="X338" i="36"/>
  <c r="Y338" i="36"/>
  <c r="Z338" i="36"/>
  <c r="AA338" i="36"/>
  <c r="AB338" i="36"/>
  <c r="AC338" i="36"/>
  <c r="AD338" i="36"/>
  <c r="AE338" i="36"/>
  <c r="AF338" i="36"/>
  <c r="AG338" i="36"/>
  <c r="AH338" i="36"/>
  <c r="AI338" i="36"/>
  <c r="AJ338" i="36"/>
  <c r="AK338" i="36"/>
  <c r="AL338" i="36"/>
  <c r="AM338" i="36"/>
  <c r="AW338" i="36" s="1"/>
  <c r="BA338" i="36" s="1"/>
  <c r="AN338" i="36"/>
  <c r="AO338" i="36"/>
  <c r="AP338" i="36"/>
  <c r="AQ338" i="36"/>
  <c r="AR338" i="36"/>
  <c r="AS338" i="36"/>
  <c r="AT338" i="36"/>
  <c r="AX338" i="36" s="1"/>
  <c r="BB338" i="36" s="1"/>
  <c r="AU338" i="36"/>
  <c r="C339" i="36"/>
  <c r="D339" i="36"/>
  <c r="AX339" i="36" s="1"/>
  <c r="BB339" i="36" s="1"/>
  <c r="E339" i="36"/>
  <c r="F339" i="36"/>
  <c r="AV339" i="36" s="1"/>
  <c r="AZ339" i="36" s="1"/>
  <c r="G339" i="36"/>
  <c r="H339" i="36"/>
  <c r="I339" i="36"/>
  <c r="J339" i="36"/>
  <c r="K339" i="36"/>
  <c r="L339" i="36"/>
  <c r="AW339" i="36" s="1"/>
  <c r="BA339" i="36" s="1"/>
  <c r="M339" i="36"/>
  <c r="N339" i="36"/>
  <c r="O339" i="36"/>
  <c r="P339" i="36"/>
  <c r="Q339" i="36"/>
  <c r="R339" i="36"/>
  <c r="S339" i="36"/>
  <c r="T339" i="36"/>
  <c r="U339" i="36"/>
  <c r="V339" i="36"/>
  <c r="W339" i="36"/>
  <c r="X339" i="36"/>
  <c r="Y339" i="36"/>
  <c r="Z339" i="36"/>
  <c r="AA339" i="36"/>
  <c r="AB339" i="36"/>
  <c r="AC339" i="36"/>
  <c r="AD339" i="36"/>
  <c r="AE339" i="36"/>
  <c r="AF339" i="36"/>
  <c r="AG339" i="36"/>
  <c r="AH339" i="36"/>
  <c r="AI339" i="36"/>
  <c r="AJ339" i="36"/>
  <c r="AK339" i="36"/>
  <c r="AL339" i="36"/>
  <c r="AM339" i="36"/>
  <c r="AN339" i="36"/>
  <c r="AO339" i="36"/>
  <c r="AP339" i="36"/>
  <c r="AQ339" i="36"/>
  <c r="AR339" i="36"/>
  <c r="AS339" i="36"/>
  <c r="AT339" i="36"/>
  <c r="AU339" i="36"/>
  <c r="C340" i="36"/>
  <c r="D340" i="36"/>
  <c r="AX340" i="36" s="1"/>
  <c r="BB340" i="36" s="1"/>
  <c r="E340" i="36"/>
  <c r="F340" i="36"/>
  <c r="G340" i="36"/>
  <c r="H340" i="36"/>
  <c r="I340" i="36"/>
  <c r="J340" i="36"/>
  <c r="K340" i="36"/>
  <c r="L340" i="36"/>
  <c r="M340" i="36"/>
  <c r="N340" i="36"/>
  <c r="O340" i="36"/>
  <c r="P340" i="36"/>
  <c r="Q340" i="36"/>
  <c r="R340" i="36"/>
  <c r="S340" i="36"/>
  <c r="T340" i="36"/>
  <c r="U340" i="36"/>
  <c r="V340" i="36"/>
  <c r="W340" i="36"/>
  <c r="X340" i="36"/>
  <c r="Y340" i="36"/>
  <c r="Z340" i="36"/>
  <c r="AA340" i="36"/>
  <c r="AB340" i="36"/>
  <c r="AC340" i="36"/>
  <c r="AD340" i="36"/>
  <c r="AE340" i="36"/>
  <c r="AF340" i="36"/>
  <c r="AG340" i="36"/>
  <c r="AH340" i="36"/>
  <c r="AI340" i="36"/>
  <c r="AJ340" i="36"/>
  <c r="AK340" i="36"/>
  <c r="AL340" i="36"/>
  <c r="AM340" i="36"/>
  <c r="AN340" i="36"/>
  <c r="AO340" i="36"/>
  <c r="AP340" i="36"/>
  <c r="AQ340" i="36"/>
  <c r="AR340" i="36"/>
  <c r="AS340" i="36"/>
  <c r="AT340" i="36"/>
  <c r="AU340" i="36"/>
  <c r="C341" i="36"/>
  <c r="AX341" i="36" s="1"/>
  <c r="BB341" i="36" s="1"/>
  <c r="D341" i="36"/>
  <c r="E341" i="36"/>
  <c r="F341" i="36"/>
  <c r="G341" i="36"/>
  <c r="H341" i="36"/>
  <c r="I341" i="36"/>
  <c r="J341" i="36"/>
  <c r="K341" i="36"/>
  <c r="L341" i="36"/>
  <c r="M341" i="36"/>
  <c r="N341" i="36"/>
  <c r="O341" i="36"/>
  <c r="P341" i="36"/>
  <c r="Q341" i="36"/>
  <c r="R341" i="36"/>
  <c r="S341" i="36"/>
  <c r="T341" i="36"/>
  <c r="U341" i="36"/>
  <c r="V341" i="36"/>
  <c r="W341" i="36"/>
  <c r="X341" i="36"/>
  <c r="Y341" i="36"/>
  <c r="Z341" i="36"/>
  <c r="AA341" i="36"/>
  <c r="AB341" i="36"/>
  <c r="AC341" i="36"/>
  <c r="AD341" i="36"/>
  <c r="AE341" i="36"/>
  <c r="AF341" i="36"/>
  <c r="AG341" i="36"/>
  <c r="AH341" i="36"/>
  <c r="AI341" i="36"/>
  <c r="AJ341" i="36"/>
  <c r="AK341" i="36"/>
  <c r="AL341" i="36"/>
  <c r="AM341" i="36"/>
  <c r="AN341" i="36"/>
  <c r="AO341" i="36"/>
  <c r="AP341" i="36"/>
  <c r="AQ341" i="36"/>
  <c r="AR341" i="36"/>
  <c r="AS341" i="36"/>
  <c r="AT341" i="36"/>
  <c r="AU341" i="36"/>
  <c r="C342" i="36"/>
  <c r="AX342" i="36" s="1"/>
  <c r="BB342" i="36" s="1"/>
  <c r="D342" i="36"/>
  <c r="E342" i="36"/>
  <c r="F342" i="36"/>
  <c r="G342" i="36"/>
  <c r="H342" i="36"/>
  <c r="I342" i="36"/>
  <c r="J342" i="36"/>
  <c r="K342" i="36"/>
  <c r="L342" i="36"/>
  <c r="AW342" i="36" s="1"/>
  <c r="BA342" i="36" s="1"/>
  <c r="M342" i="36"/>
  <c r="N342" i="36"/>
  <c r="O342" i="36"/>
  <c r="P342" i="36"/>
  <c r="Q342" i="36"/>
  <c r="R342" i="36"/>
  <c r="S342" i="36"/>
  <c r="T342" i="36"/>
  <c r="U342" i="36"/>
  <c r="V342" i="36"/>
  <c r="W342" i="36"/>
  <c r="X342" i="36"/>
  <c r="Y342" i="36"/>
  <c r="Z342" i="36"/>
  <c r="AA342" i="36"/>
  <c r="AY342" i="36" s="1"/>
  <c r="BC342" i="36" s="1"/>
  <c r="AB342" i="36"/>
  <c r="AC342" i="36"/>
  <c r="AD342" i="36"/>
  <c r="AE342" i="36"/>
  <c r="AF342" i="36"/>
  <c r="AG342" i="36"/>
  <c r="AH342" i="36"/>
  <c r="AI342" i="36"/>
  <c r="AJ342" i="36"/>
  <c r="AK342" i="36"/>
  <c r="AL342" i="36"/>
  <c r="AM342" i="36"/>
  <c r="AN342" i="36"/>
  <c r="AO342" i="36"/>
  <c r="AP342" i="36"/>
  <c r="AQ342" i="36"/>
  <c r="AR342" i="36"/>
  <c r="AS342" i="36"/>
  <c r="AT342" i="36"/>
  <c r="AU342" i="36"/>
  <c r="C343" i="36"/>
  <c r="D343" i="36"/>
  <c r="E343" i="36"/>
  <c r="F343" i="36"/>
  <c r="G343" i="36"/>
  <c r="H343" i="36"/>
  <c r="I343" i="36"/>
  <c r="J343" i="36"/>
  <c r="K343" i="36"/>
  <c r="L343" i="36"/>
  <c r="M343" i="36"/>
  <c r="N343" i="36"/>
  <c r="O343" i="36"/>
  <c r="P343" i="36"/>
  <c r="Q343" i="36"/>
  <c r="R343" i="36"/>
  <c r="S343" i="36"/>
  <c r="T343" i="36"/>
  <c r="U343" i="36"/>
  <c r="V343" i="36"/>
  <c r="W343" i="36"/>
  <c r="X343" i="36"/>
  <c r="Y343" i="36"/>
  <c r="Z343" i="36"/>
  <c r="AA343" i="36"/>
  <c r="AB343" i="36"/>
  <c r="AC343" i="36"/>
  <c r="AD343" i="36"/>
  <c r="AE343" i="36"/>
  <c r="AF343" i="36"/>
  <c r="AG343" i="36"/>
  <c r="AH343" i="36"/>
  <c r="AI343" i="36"/>
  <c r="AJ343" i="36"/>
  <c r="AK343" i="36"/>
  <c r="AL343" i="36"/>
  <c r="AM343" i="36"/>
  <c r="AN343" i="36"/>
  <c r="AO343" i="36"/>
  <c r="AP343" i="36"/>
  <c r="AQ343" i="36"/>
  <c r="AR343" i="36"/>
  <c r="AS343" i="36"/>
  <c r="AT343" i="36"/>
  <c r="AX343" i="36" s="1"/>
  <c r="AU343" i="36"/>
  <c r="AW343" i="36"/>
  <c r="BA343" i="36" s="1"/>
  <c r="BB343" i="36"/>
  <c r="C344" i="36"/>
  <c r="D344" i="36"/>
  <c r="E344" i="36"/>
  <c r="F344" i="36"/>
  <c r="G344" i="36"/>
  <c r="H344" i="36"/>
  <c r="AY344" i="36" s="1"/>
  <c r="BC344" i="36" s="1"/>
  <c r="I344" i="36"/>
  <c r="J344" i="36"/>
  <c r="K344" i="36"/>
  <c r="L344" i="36"/>
  <c r="M344" i="36"/>
  <c r="N344" i="36"/>
  <c r="O344" i="36"/>
  <c r="P344" i="36"/>
  <c r="Q344" i="36"/>
  <c r="R344" i="36"/>
  <c r="S344" i="36"/>
  <c r="T344" i="36"/>
  <c r="U344" i="36"/>
  <c r="V344" i="36"/>
  <c r="W344" i="36"/>
  <c r="X344" i="36"/>
  <c r="Y344" i="36"/>
  <c r="Z344" i="36"/>
  <c r="AA344" i="36"/>
  <c r="AB344" i="36"/>
  <c r="AC344" i="36"/>
  <c r="AD344" i="36"/>
  <c r="AE344" i="36"/>
  <c r="AF344" i="36"/>
  <c r="AG344" i="36"/>
  <c r="AH344" i="36"/>
  <c r="AI344" i="36"/>
  <c r="AJ344" i="36"/>
  <c r="AK344" i="36"/>
  <c r="AL344" i="36"/>
  <c r="AM344" i="36"/>
  <c r="AN344" i="36"/>
  <c r="AW344" i="36" s="1"/>
  <c r="BA344" i="36" s="1"/>
  <c r="AO344" i="36"/>
  <c r="AP344" i="36"/>
  <c r="AQ344" i="36"/>
  <c r="AR344" i="36"/>
  <c r="AS344" i="36"/>
  <c r="AT344" i="36"/>
  <c r="AU344" i="36"/>
  <c r="AV344" i="36"/>
  <c r="AZ344" i="36" s="1"/>
  <c r="C345" i="36"/>
  <c r="D345" i="36"/>
  <c r="E345" i="36"/>
  <c r="F345" i="36"/>
  <c r="G345" i="36"/>
  <c r="H345" i="36"/>
  <c r="I345" i="36"/>
  <c r="J345" i="36"/>
  <c r="K345" i="36"/>
  <c r="L345" i="36"/>
  <c r="M345" i="36"/>
  <c r="N345" i="36"/>
  <c r="O345" i="36"/>
  <c r="P345" i="36"/>
  <c r="Q345" i="36"/>
  <c r="R345" i="36"/>
  <c r="S345" i="36"/>
  <c r="T345" i="36"/>
  <c r="U345" i="36"/>
  <c r="V345" i="36"/>
  <c r="W345" i="36"/>
  <c r="X345" i="36"/>
  <c r="Y345" i="36"/>
  <c r="Z345" i="36"/>
  <c r="AA345" i="36"/>
  <c r="AB345" i="36"/>
  <c r="AC345" i="36"/>
  <c r="AD345" i="36"/>
  <c r="AE345" i="36"/>
  <c r="AF345" i="36"/>
  <c r="AG345" i="36"/>
  <c r="AH345" i="36"/>
  <c r="AI345" i="36"/>
  <c r="AJ345" i="36"/>
  <c r="AK345" i="36"/>
  <c r="AL345" i="36"/>
  <c r="AM345" i="36"/>
  <c r="AN345" i="36"/>
  <c r="AO345" i="36"/>
  <c r="AP345" i="36"/>
  <c r="AQ345" i="36"/>
  <c r="AR345" i="36"/>
  <c r="AS345" i="36"/>
  <c r="AT345" i="36"/>
  <c r="AU345" i="36"/>
  <c r="AY345" i="36"/>
  <c r="BC345" i="36" s="1"/>
  <c r="C346" i="36"/>
  <c r="D346" i="36"/>
  <c r="E346" i="36"/>
  <c r="F346" i="36"/>
  <c r="G346" i="36"/>
  <c r="H346" i="36"/>
  <c r="I346" i="36"/>
  <c r="J346" i="36"/>
  <c r="K346" i="36"/>
  <c r="L346" i="36"/>
  <c r="M346" i="36"/>
  <c r="N346" i="36"/>
  <c r="O346" i="36"/>
  <c r="P346" i="36"/>
  <c r="Q346" i="36"/>
  <c r="R346" i="36"/>
  <c r="S346" i="36"/>
  <c r="T346" i="36"/>
  <c r="U346" i="36"/>
  <c r="V346" i="36"/>
  <c r="W346" i="36"/>
  <c r="X346" i="36"/>
  <c r="Y346" i="36"/>
  <c r="Z346" i="36"/>
  <c r="AA346" i="36"/>
  <c r="AB346" i="36"/>
  <c r="AC346" i="36"/>
  <c r="AD346" i="36"/>
  <c r="AE346" i="36"/>
  <c r="AF346" i="36"/>
  <c r="AG346" i="36"/>
  <c r="AH346" i="36"/>
  <c r="AI346" i="36"/>
  <c r="AJ346" i="36"/>
  <c r="AK346" i="36"/>
  <c r="AL346" i="36"/>
  <c r="AM346" i="36"/>
  <c r="AN346" i="36"/>
  <c r="AO346" i="36"/>
  <c r="AP346" i="36"/>
  <c r="AQ346" i="36"/>
  <c r="AR346" i="36"/>
  <c r="AS346" i="36"/>
  <c r="AT346" i="36"/>
  <c r="AX346" i="36" s="1"/>
  <c r="BB346" i="36" s="1"/>
  <c r="AU346" i="36"/>
  <c r="AW346" i="36"/>
  <c r="BA346" i="36" s="1"/>
  <c r="C347" i="36"/>
  <c r="D347" i="36"/>
  <c r="AX347" i="36" s="1"/>
  <c r="BB347" i="36" s="1"/>
  <c r="E347" i="36"/>
  <c r="F347" i="36"/>
  <c r="AV347" i="36" s="1"/>
  <c r="AZ347" i="36" s="1"/>
  <c r="G347" i="36"/>
  <c r="H347" i="36"/>
  <c r="I347" i="36"/>
  <c r="J347" i="36"/>
  <c r="K347" i="36"/>
  <c r="L347" i="36"/>
  <c r="AW347" i="36" s="1"/>
  <c r="BA347" i="36" s="1"/>
  <c r="M347" i="36"/>
  <c r="N347" i="36"/>
  <c r="O347" i="36"/>
  <c r="P347" i="36"/>
  <c r="Q347" i="36"/>
  <c r="R347" i="36"/>
  <c r="S347" i="36"/>
  <c r="T347" i="36"/>
  <c r="U347" i="36"/>
  <c r="V347" i="36"/>
  <c r="W347" i="36"/>
  <c r="X347" i="36"/>
  <c r="Y347" i="36"/>
  <c r="Z347" i="36"/>
  <c r="AA347" i="36"/>
  <c r="AB347" i="36"/>
  <c r="AC347" i="36"/>
  <c r="AD347" i="36"/>
  <c r="AE347" i="36"/>
  <c r="AF347" i="36"/>
  <c r="AG347" i="36"/>
  <c r="AH347" i="36"/>
  <c r="AI347" i="36"/>
  <c r="AJ347" i="36"/>
  <c r="AK347" i="36"/>
  <c r="AL347" i="36"/>
  <c r="AM347" i="36"/>
  <c r="AN347" i="36"/>
  <c r="AO347" i="36"/>
  <c r="AP347" i="36"/>
  <c r="AQ347" i="36"/>
  <c r="AR347" i="36"/>
  <c r="AS347" i="36"/>
  <c r="AT347" i="36"/>
  <c r="AU347" i="36"/>
  <c r="C348" i="36"/>
  <c r="D348" i="36"/>
  <c r="AX348" i="36" s="1"/>
  <c r="BB348" i="36" s="1"/>
  <c r="E348" i="36"/>
  <c r="F348" i="36"/>
  <c r="G348" i="36"/>
  <c r="H348" i="36"/>
  <c r="I348" i="36"/>
  <c r="J348" i="36"/>
  <c r="K348" i="36"/>
  <c r="L348" i="36"/>
  <c r="M348" i="36"/>
  <c r="N348" i="36"/>
  <c r="O348" i="36"/>
  <c r="P348" i="36"/>
  <c r="Q348" i="36"/>
  <c r="R348" i="36"/>
  <c r="S348" i="36"/>
  <c r="T348" i="36"/>
  <c r="U348" i="36"/>
  <c r="V348" i="36"/>
  <c r="W348" i="36"/>
  <c r="X348" i="36"/>
  <c r="Y348" i="36"/>
  <c r="Z348" i="36"/>
  <c r="AA348" i="36"/>
  <c r="AB348" i="36"/>
  <c r="AC348" i="36"/>
  <c r="AD348" i="36"/>
  <c r="AE348" i="36"/>
  <c r="AF348" i="36"/>
  <c r="AG348" i="36"/>
  <c r="AH348" i="36"/>
  <c r="AI348" i="36"/>
  <c r="AJ348" i="36"/>
  <c r="AK348" i="36"/>
  <c r="AL348" i="36"/>
  <c r="AM348" i="36"/>
  <c r="AN348" i="36"/>
  <c r="AO348" i="36"/>
  <c r="AP348" i="36"/>
  <c r="AQ348" i="36"/>
  <c r="AR348" i="36"/>
  <c r="AS348" i="36"/>
  <c r="AT348" i="36"/>
  <c r="AU348" i="36"/>
  <c r="C349" i="36"/>
  <c r="AX349" i="36" s="1"/>
  <c r="BB349" i="36" s="1"/>
  <c r="D349" i="36"/>
  <c r="E349" i="36"/>
  <c r="F349" i="36"/>
  <c r="G349" i="36"/>
  <c r="H349" i="36"/>
  <c r="I349" i="36"/>
  <c r="J349" i="36"/>
  <c r="K349" i="36"/>
  <c r="L349" i="36"/>
  <c r="M349" i="36"/>
  <c r="N349" i="36"/>
  <c r="O349" i="36"/>
  <c r="P349" i="36"/>
  <c r="Q349" i="36"/>
  <c r="R349" i="36"/>
  <c r="S349" i="36"/>
  <c r="T349" i="36"/>
  <c r="U349" i="36"/>
  <c r="V349" i="36"/>
  <c r="W349" i="36"/>
  <c r="X349" i="36"/>
  <c r="Y349" i="36"/>
  <c r="Z349" i="36"/>
  <c r="AA349" i="36"/>
  <c r="AB349" i="36"/>
  <c r="AC349" i="36"/>
  <c r="AD349" i="36"/>
  <c r="AE349" i="36"/>
  <c r="AF349" i="36"/>
  <c r="AG349" i="36"/>
  <c r="AH349" i="36"/>
  <c r="AI349" i="36"/>
  <c r="AJ349" i="36"/>
  <c r="AK349" i="36"/>
  <c r="AL349" i="36"/>
  <c r="AM349" i="36"/>
  <c r="AN349" i="36"/>
  <c r="AO349" i="36"/>
  <c r="AP349" i="36"/>
  <c r="AQ349" i="36"/>
  <c r="AR349" i="36"/>
  <c r="AS349" i="36"/>
  <c r="AT349" i="36"/>
  <c r="AU349" i="36"/>
  <c r="C350" i="36"/>
  <c r="AX350" i="36" s="1"/>
  <c r="BB350" i="36" s="1"/>
  <c r="D350" i="36"/>
  <c r="E350" i="36"/>
  <c r="F350" i="36"/>
  <c r="G350" i="36"/>
  <c r="H350" i="36"/>
  <c r="I350" i="36"/>
  <c r="J350" i="36"/>
  <c r="K350" i="36"/>
  <c r="L350" i="36"/>
  <c r="AW350" i="36" s="1"/>
  <c r="BA350" i="36" s="1"/>
  <c r="M350" i="36"/>
  <c r="N350" i="36"/>
  <c r="O350" i="36"/>
  <c r="P350" i="36"/>
  <c r="Q350" i="36"/>
  <c r="R350" i="36"/>
  <c r="S350" i="36"/>
  <c r="T350" i="36"/>
  <c r="U350" i="36"/>
  <c r="V350" i="36"/>
  <c r="W350" i="36"/>
  <c r="X350" i="36"/>
  <c r="Y350" i="36"/>
  <c r="Z350" i="36"/>
  <c r="AA350" i="36"/>
  <c r="AY350" i="36" s="1"/>
  <c r="BC350" i="36" s="1"/>
  <c r="AB350" i="36"/>
  <c r="AC350" i="36"/>
  <c r="AD350" i="36"/>
  <c r="AE350" i="36"/>
  <c r="AF350" i="36"/>
  <c r="AG350" i="36"/>
  <c r="AH350" i="36"/>
  <c r="AI350" i="36"/>
  <c r="AJ350" i="36"/>
  <c r="AK350" i="36"/>
  <c r="AL350" i="36"/>
  <c r="AM350" i="36"/>
  <c r="AN350" i="36"/>
  <c r="AO350" i="36"/>
  <c r="AP350" i="36"/>
  <c r="AQ350" i="36"/>
  <c r="AR350" i="36"/>
  <c r="AS350" i="36"/>
  <c r="AT350" i="36"/>
  <c r="AU350" i="36"/>
  <c r="C351" i="36"/>
  <c r="D351" i="36"/>
  <c r="E351" i="36"/>
  <c r="F351" i="36"/>
  <c r="G351" i="36"/>
  <c r="H351" i="36"/>
  <c r="I351" i="36"/>
  <c r="J351" i="36"/>
  <c r="K351" i="36"/>
  <c r="L351" i="36"/>
  <c r="M351" i="36"/>
  <c r="N351" i="36"/>
  <c r="O351" i="36"/>
  <c r="P351" i="36"/>
  <c r="Q351" i="36"/>
  <c r="R351" i="36"/>
  <c r="S351" i="36"/>
  <c r="T351" i="36"/>
  <c r="U351" i="36"/>
  <c r="V351" i="36"/>
  <c r="W351" i="36"/>
  <c r="X351" i="36"/>
  <c r="Y351" i="36"/>
  <c r="Z351" i="36"/>
  <c r="AA351" i="36"/>
  <c r="AB351" i="36"/>
  <c r="AC351" i="36"/>
  <c r="AD351" i="36"/>
  <c r="AE351" i="36"/>
  <c r="AF351" i="36"/>
  <c r="AG351" i="36"/>
  <c r="AH351" i="36"/>
  <c r="AI351" i="36"/>
  <c r="AJ351" i="36"/>
  <c r="AK351" i="36"/>
  <c r="AL351" i="36"/>
  <c r="AM351" i="36"/>
  <c r="AN351" i="36"/>
  <c r="AO351" i="36"/>
  <c r="AP351" i="36"/>
  <c r="AQ351" i="36"/>
  <c r="AR351" i="36"/>
  <c r="AS351" i="36"/>
  <c r="AT351" i="36"/>
  <c r="AX351" i="36" s="1"/>
  <c r="AU351" i="36"/>
  <c r="AW351" i="36"/>
  <c r="BA351" i="36" s="1"/>
  <c r="BB351" i="36"/>
  <c r="C352" i="36"/>
  <c r="D352" i="36"/>
  <c r="E352" i="36"/>
  <c r="F352" i="36"/>
  <c r="G352" i="36"/>
  <c r="H352" i="36"/>
  <c r="AY352" i="36" s="1"/>
  <c r="BC352" i="36" s="1"/>
  <c r="I352" i="36"/>
  <c r="J352" i="36"/>
  <c r="K352" i="36"/>
  <c r="L352" i="36"/>
  <c r="M352" i="36"/>
  <c r="N352" i="36"/>
  <c r="O352" i="36"/>
  <c r="P352" i="36"/>
  <c r="Q352" i="36"/>
  <c r="R352" i="36"/>
  <c r="S352" i="36"/>
  <c r="T352" i="36"/>
  <c r="U352" i="36"/>
  <c r="V352" i="36"/>
  <c r="W352" i="36"/>
  <c r="X352" i="36"/>
  <c r="Y352" i="36"/>
  <c r="Z352" i="36"/>
  <c r="AA352" i="36"/>
  <c r="AB352" i="36"/>
  <c r="AC352" i="36"/>
  <c r="AD352" i="36"/>
  <c r="AE352" i="36"/>
  <c r="AF352" i="36"/>
  <c r="AG352" i="36"/>
  <c r="AH352" i="36"/>
  <c r="AI352" i="36"/>
  <c r="AJ352" i="36"/>
  <c r="AK352" i="36"/>
  <c r="AL352" i="36"/>
  <c r="AM352" i="36"/>
  <c r="AN352" i="36"/>
  <c r="AW352" i="36" s="1"/>
  <c r="BA352" i="36" s="1"/>
  <c r="AO352" i="36"/>
  <c r="AP352" i="36"/>
  <c r="AQ352" i="36"/>
  <c r="AR352" i="36"/>
  <c r="AS352" i="36"/>
  <c r="AT352" i="36"/>
  <c r="AU352" i="36"/>
  <c r="AV352" i="36"/>
  <c r="AZ352" i="36" s="1"/>
  <c r="C353" i="36"/>
  <c r="D353" i="36"/>
  <c r="E353" i="36"/>
  <c r="F353" i="36"/>
  <c r="G353" i="36"/>
  <c r="H353" i="36"/>
  <c r="I353" i="36"/>
  <c r="J353" i="36"/>
  <c r="K353" i="36"/>
  <c r="L353" i="36"/>
  <c r="M353" i="36"/>
  <c r="N353" i="36"/>
  <c r="O353" i="36"/>
  <c r="P353" i="36"/>
  <c r="Q353" i="36"/>
  <c r="R353" i="36"/>
  <c r="S353" i="36"/>
  <c r="T353" i="36"/>
  <c r="U353" i="36"/>
  <c r="V353" i="36"/>
  <c r="W353" i="36"/>
  <c r="X353" i="36"/>
  <c r="Y353" i="36"/>
  <c r="Z353" i="36"/>
  <c r="AA353" i="36"/>
  <c r="AB353" i="36"/>
  <c r="AC353" i="36"/>
  <c r="AD353" i="36"/>
  <c r="AE353" i="36"/>
  <c r="AF353" i="36"/>
  <c r="AG353" i="36"/>
  <c r="AH353" i="36"/>
  <c r="AI353" i="36"/>
  <c r="AJ353" i="36"/>
  <c r="AK353" i="36"/>
  <c r="AL353" i="36"/>
  <c r="AM353" i="36"/>
  <c r="AN353" i="36"/>
  <c r="AO353" i="36"/>
  <c r="AP353" i="36"/>
  <c r="AQ353" i="36"/>
  <c r="AR353" i="36"/>
  <c r="AS353" i="36"/>
  <c r="AT353" i="36"/>
  <c r="AU353" i="36"/>
  <c r="AY353" i="36"/>
  <c r="BC353" i="36" s="1"/>
  <c r="C354" i="36"/>
  <c r="D354" i="36"/>
  <c r="E354" i="36"/>
  <c r="F354" i="36"/>
  <c r="G354" i="36"/>
  <c r="H354" i="36"/>
  <c r="I354" i="36"/>
  <c r="J354" i="36"/>
  <c r="K354" i="36"/>
  <c r="L354" i="36"/>
  <c r="M354" i="36"/>
  <c r="N354" i="36"/>
  <c r="O354" i="36"/>
  <c r="P354" i="36"/>
  <c r="Q354" i="36"/>
  <c r="R354" i="36"/>
  <c r="S354" i="36"/>
  <c r="T354" i="36"/>
  <c r="U354" i="36"/>
  <c r="V354" i="36"/>
  <c r="W354" i="36"/>
  <c r="X354" i="36"/>
  <c r="Y354" i="36"/>
  <c r="Z354" i="36"/>
  <c r="AA354" i="36"/>
  <c r="AB354" i="36"/>
  <c r="AC354" i="36"/>
  <c r="AD354" i="36"/>
  <c r="AE354" i="36"/>
  <c r="AF354" i="36"/>
  <c r="AG354" i="36"/>
  <c r="AH354" i="36"/>
  <c r="AI354" i="36"/>
  <c r="AJ354" i="36"/>
  <c r="AK354" i="36"/>
  <c r="AL354" i="36"/>
  <c r="AM354" i="36"/>
  <c r="AN354" i="36"/>
  <c r="AO354" i="36"/>
  <c r="AP354" i="36"/>
  <c r="AQ354" i="36"/>
  <c r="AR354" i="36"/>
  <c r="AS354" i="36"/>
  <c r="AT354" i="36"/>
  <c r="AX354" i="36" s="1"/>
  <c r="BB354" i="36" s="1"/>
  <c r="AU354" i="36"/>
  <c r="AW354" i="36"/>
  <c r="BA354" i="36" s="1"/>
  <c r="C355" i="36"/>
  <c r="D355" i="36"/>
  <c r="AX355" i="36" s="1"/>
  <c r="BB355" i="36" s="1"/>
  <c r="E355" i="36"/>
  <c r="F355" i="36"/>
  <c r="AV355" i="36" s="1"/>
  <c r="AZ355" i="36" s="1"/>
  <c r="G355" i="36"/>
  <c r="H355" i="36"/>
  <c r="I355" i="36"/>
  <c r="J355" i="36"/>
  <c r="K355" i="36"/>
  <c r="L355" i="36"/>
  <c r="AW355" i="36" s="1"/>
  <c r="BA355" i="36" s="1"/>
  <c r="M355" i="36"/>
  <c r="N355" i="36"/>
  <c r="O355" i="36"/>
  <c r="P355" i="36"/>
  <c r="Q355" i="36"/>
  <c r="R355" i="36"/>
  <c r="S355" i="36"/>
  <c r="T355" i="36"/>
  <c r="U355" i="36"/>
  <c r="V355" i="36"/>
  <c r="W355" i="36"/>
  <c r="X355" i="36"/>
  <c r="Y355" i="36"/>
  <c r="Z355" i="36"/>
  <c r="AA355" i="36"/>
  <c r="AB355" i="36"/>
  <c r="AC355" i="36"/>
  <c r="AD355" i="36"/>
  <c r="AE355" i="36"/>
  <c r="AF355" i="36"/>
  <c r="AG355" i="36"/>
  <c r="AH355" i="36"/>
  <c r="AI355" i="36"/>
  <c r="AJ355" i="36"/>
  <c r="AK355" i="36"/>
  <c r="AL355" i="36"/>
  <c r="AM355" i="36"/>
  <c r="AN355" i="36"/>
  <c r="AO355" i="36"/>
  <c r="AP355" i="36"/>
  <c r="AQ355" i="36"/>
  <c r="AR355" i="36"/>
  <c r="AS355" i="36"/>
  <c r="AT355" i="36"/>
  <c r="AU355" i="36"/>
  <c r="C356" i="36"/>
  <c r="D356" i="36"/>
  <c r="AX356" i="36" s="1"/>
  <c r="BB356" i="36" s="1"/>
  <c r="E356" i="36"/>
  <c r="F356" i="36"/>
  <c r="G356" i="36"/>
  <c r="H356" i="36"/>
  <c r="I356" i="36"/>
  <c r="J356" i="36"/>
  <c r="K356" i="36"/>
  <c r="L356" i="36"/>
  <c r="M356" i="36"/>
  <c r="N356" i="36"/>
  <c r="O356" i="36"/>
  <c r="P356" i="36"/>
  <c r="Q356" i="36"/>
  <c r="R356" i="36"/>
  <c r="S356" i="36"/>
  <c r="T356" i="36"/>
  <c r="U356" i="36"/>
  <c r="V356" i="36"/>
  <c r="W356" i="36"/>
  <c r="X356" i="36"/>
  <c r="Y356" i="36"/>
  <c r="Z356" i="36"/>
  <c r="AA356" i="36"/>
  <c r="AB356" i="36"/>
  <c r="AC356" i="36"/>
  <c r="AD356" i="36"/>
  <c r="AE356" i="36"/>
  <c r="AF356" i="36"/>
  <c r="AG356" i="36"/>
  <c r="AH356" i="36"/>
  <c r="AI356" i="36"/>
  <c r="AJ356" i="36"/>
  <c r="AK356" i="36"/>
  <c r="AL356" i="36"/>
  <c r="AM356" i="36"/>
  <c r="AN356" i="36"/>
  <c r="AO356" i="36"/>
  <c r="AP356" i="36"/>
  <c r="AQ356" i="36"/>
  <c r="AR356" i="36"/>
  <c r="AS356" i="36"/>
  <c r="AT356" i="36"/>
  <c r="AU356" i="36"/>
  <c r="C357" i="36"/>
  <c r="AX357" i="36" s="1"/>
  <c r="BB357" i="36" s="1"/>
  <c r="D357" i="36"/>
  <c r="E357" i="36"/>
  <c r="F357" i="36"/>
  <c r="G357" i="36"/>
  <c r="H357" i="36"/>
  <c r="I357" i="36"/>
  <c r="J357" i="36"/>
  <c r="K357" i="36"/>
  <c r="L357" i="36"/>
  <c r="M357" i="36"/>
  <c r="N357" i="36"/>
  <c r="O357" i="36"/>
  <c r="P357" i="36"/>
  <c r="Q357" i="36"/>
  <c r="R357" i="36"/>
  <c r="S357" i="36"/>
  <c r="T357" i="36"/>
  <c r="U357" i="36"/>
  <c r="V357" i="36"/>
  <c r="W357" i="36"/>
  <c r="X357" i="36"/>
  <c r="Y357" i="36"/>
  <c r="Z357" i="36"/>
  <c r="AA357" i="36"/>
  <c r="AB357" i="36"/>
  <c r="AC357" i="36"/>
  <c r="AD357" i="36"/>
  <c r="AE357" i="36"/>
  <c r="AF357" i="36"/>
  <c r="AG357" i="36"/>
  <c r="AH357" i="36"/>
  <c r="AI357" i="36"/>
  <c r="AJ357" i="36"/>
  <c r="AK357" i="36"/>
  <c r="AL357" i="36"/>
  <c r="AM357" i="36"/>
  <c r="AN357" i="36"/>
  <c r="AO357" i="36"/>
  <c r="AP357" i="36"/>
  <c r="AQ357" i="36"/>
  <c r="AR357" i="36"/>
  <c r="AS357" i="36"/>
  <c r="AT357" i="36"/>
  <c r="AU357" i="36"/>
  <c r="C358" i="36"/>
  <c r="D358" i="36"/>
  <c r="E358" i="36"/>
  <c r="F358" i="36"/>
  <c r="G358" i="36"/>
  <c r="H358" i="36"/>
  <c r="I358" i="36"/>
  <c r="J358" i="36"/>
  <c r="K358" i="36"/>
  <c r="L358" i="36"/>
  <c r="AW358" i="36" s="1"/>
  <c r="BA358" i="36" s="1"/>
  <c r="M358" i="36"/>
  <c r="N358" i="36"/>
  <c r="O358" i="36"/>
  <c r="P358" i="36"/>
  <c r="Q358" i="36"/>
  <c r="R358" i="36"/>
  <c r="S358" i="36"/>
  <c r="T358" i="36"/>
  <c r="U358" i="36"/>
  <c r="V358" i="36"/>
  <c r="W358" i="36"/>
  <c r="X358" i="36"/>
  <c r="Y358" i="36"/>
  <c r="Z358" i="36"/>
  <c r="AA358" i="36"/>
  <c r="AY358" i="36" s="1"/>
  <c r="BC358" i="36" s="1"/>
  <c r="AB358" i="36"/>
  <c r="AC358" i="36"/>
  <c r="AD358" i="36"/>
  <c r="AE358" i="36"/>
  <c r="AF358" i="36"/>
  <c r="AG358" i="36"/>
  <c r="AH358" i="36"/>
  <c r="AI358" i="36"/>
  <c r="AJ358" i="36"/>
  <c r="AK358" i="36"/>
  <c r="AL358" i="36"/>
  <c r="AM358" i="36"/>
  <c r="AN358" i="36"/>
  <c r="AO358" i="36"/>
  <c r="AP358" i="36"/>
  <c r="AQ358" i="36"/>
  <c r="AX358" i="36" s="1"/>
  <c r="BB358" i="36" s="1"/>
  <c r="AR358" i="36"/>
  <c r="AS358" i="36"/>
  <c r="AT358" i="36"/>
  <c r="AU358" i="36"/>
  <c r="C359" i="36"/>
  <c r="D359" i="36"/>
  <c r="E359" i="36"/>
  <c r="F359" i="36"/>
  <c r="G359" i="36"/>
  <c r="H359" i="36"/>
  <c r="I359" i="36"/>
  <c r="J359" i="36"/>
  <c r="K359" i="36"/>
  <c r="L359" i="36"/>
  <c r="M359" i="36"/>
  <c r="N359" i="36"/>
  <c r="O359" i="36"/>
  <c r="P359" i="36"/>
  <c r="Q359" i="36"/>
  <c r="R359" i="36"/>
  <c r="S359" i="36"/>
  <c r="T359" i="36"/>
  <c r="U359" i="36"/>
  <c r="V359" i="36"/>
  <c r="W359" i="36"/>
  <c r="X359" i="36"/>
  <c r="Y359" i="36"/>
  <c r="Z359" i="36"/>
  <c r="AA359" i="36"/>
  <c r="AB359" i="36"/>
  <c r="AC359" i="36"/>
  <c r="AD359" i="36"/>
  <c r="AE359" i="36"/>
  <c r="AF359" i="36"/>
  <c r="AG359" i="36"/>
  <c r="AH359" i="36"/>
  <c r="AI359" i="36"/>
  <c r="AJ359" i="36"/>
  <c r="AK359" i="36"/>
  <c r="AL359" i="36"/>
  <c r="AM359" i="36"/>
  <c r="AN359" i="36"/>
  <c r="AO359" i="36"/>
  <c r="AP359" i="36"/>
  <c r="AQ359" i="36"/>
  <c r="AR359" i="36"/>
  <c r="AS359" i="36"/>
  <c r="AT359" i="36"/>
  <c r="AX359" i="36" s="1"/>
  <c r="AU359" i="36"/>
  <c r="AW359" i="36"/>
  <c r="BA359" i="36" s="1"/>
  <c r="BB359" i="36"/>
  <c r="C360" i="36"/>
  <c r="D360" i="36"/>
  <c r="E360" i="36"/>
  <c r="F360" i="36"/>
  <c r="G360" i="36"/>
  <c r="H360" i="36"/>
  <c r="AY360" i="36" s="1"/>
  <c r="BC360" i="36" s="1"/>
  <c r="I360" i="36"/>
  <c r="J360" i="36"/>
  <c r="K360" i="36"/>
  <c r="L360" i="36"/>
  <c r="M360" i="36"/>
  <c r="N360" i="36"/>
  <c r="O360" i="36"/>
  <c r="P360" i="36"/>
  <c r="AV360" i="36" s="1"/>
  <c r="AZ360" i="36" s="1"/>
  <c r="Q360" i="36"/>
  <c r="R360" i="36"/>
  <c r="S360" i="36"/>
  <c r="T360" i="36"/>
  <c r="U360" i="36"/>
  <c r="V360" i="36"/>
  <c r="W360" i="36"/>
  <c r="X360" i="36"/>
  <c r="Y360" i="36"/>
  <c r="Z360" i="36"/>
  <c r="AA360" i="36"/>
  <c r="AB360" i="36"/>
  <c r="AC360" i="36"/>
  <c r="AD360" i="36"/>
  <c r="AE360" i="36"/>
  <c r="AF360" i="36"/>
  <c r="AG360" i="36"/>
  <c r="AH360" i="36"/>
  <c r="AI360" i="36"/>
  <c r="AJ360" i="36"/>
  <c r="AK360" i="36"/>
  <c r="AL360" i="36"/>
  <c r="AM360" i="36"/>
  <c r="AN360" i="36"/>
  <c r="AO360" i="36"/>
  <c r="AP360" i="36"/>
  <c r="AQ360" i="36"/>
  <c r="AR360" i="36"/>
  <c r="AS360" i="36"/>
  <c r="AT360" i="36"/>
  <c r="AU360" i="36"/>
  <c r="AW360" i="36"/>
  <c r="BA360" i="36" s="1"/>
  <c r="C361" i="36"/>
  <c r="D361" i="36"/>
  <c r="E361" i="36"/>
  <c r="F361" i="36"/>
  <c r="G361" i="36"/>
  <c r="H361" i="36"/>
  <c r="I361" i="36"/>
  <c r="J361" i="36"/>
  <c r="K361" i="36"/>
  <c r="L361" i="36"/>
  <c r="M361" i="36"/>
  <c r="N361" i="36"/>
  <c r="O361" i="36"/>
  <c r="P361" i="36"/>
  <c r="Q361" i="36"/>
  <c r="R361" i="36"/>
  <c r="S361" i="36"/>
  <c r="T361" i="36"/>
  <c r="U361" i="36"/>
  <c r="V361" i="36"/>
  <c r="W361" i="36"/>
  <c r="X361" i="36"/>
  <c r="Y361" i="36"/>
  <c r="Z361" i="36"/>
  <c r="AA361" i="36"/>
  <c r="AB361" i="36"/>
  <c r="AC361" i="36"/>
  <c r="AD361" i="36"/>
  <c r="AE361" i="36"/>
  <c r="AF361" i="36"/>
  <c r="AG361" i="36"/>
  <c r="AH361" i="36"/>
  <c r="AI361" i="36"/>
  <c r="AJ361" i="36"/>
  <c r="AK361" i="36"/>
  <c r="AL361" i="36"/>
  <c r="AM361" i="36"/>
  <c r="AN361" i="36"/>
  <c r="AO361" i="36"/>
  <c r="AP361" i="36"/>
  <c r="AQ361" i="36"/>
  <c r="AR361" i="36"/>
  <c r="AS361" i="36"/>
  <c r="AT361" i="36"/>
  <c r="AU361" i="36"/>
  <c r="AY361" i="36"/>
  <c r="BC361" i="36" s="1"/>
  <c r="C362" i="36"/>
  <c r="D362" i="36"/>
  <c r="E362" i="36"/>
  <c r="F362" i="36"/>
  <c r="G362" i="36"/>
  <c r="H362" i="36"/>
  <c r="I362" i="36"/>
  <c r="J362" i="36"/>
  <c r="K362" i="36"/>
  <c r="L362" i="36"/>
  <c r="M362" i="36"/>
  <c r="N362" i="36"/>
  <c r="O362" i="36"/>
  <c r="P362" i="36"/>
  <c r="Q362" i="36"/>
  <c r="R362" i="36"/>
  <c r="S362" i="36"/>
  <c r="T362" i="36"/>
  <c r="U362" i="36"/>
  <c r="V362" i="36"/>
  <c r="W362" i="36"/>
  <c r="X362" i="36"/>
  <c r="Y362" i="36"/>
  <c r="Z362" i="36"/>
  <c r="AA362" i="36"/>
  <c r="AB362" i="36"/>
  <c r="AC362" i="36"/>
  <c r="AD362" i="36"/>
  <c r="AE362" i="36"/>
  <c r="AF362" i="36"/>
  <c r="AG362" i="36"/>
  <c r="AH362" i="36"/>
  <c r="AI362" i="36"/>
  <c r="AJ362" i="36"/>
  <c r="AK362" i="36"/>
  <c r="AL362" i="36"/>
  <c r="AM362" i="36"/>
  <c r="AN362" i="36"/>
  <c r="AO362" i="36"/>
  <c r="AP362" i="36"/>
  <c r="AQ362" i="36"/>
  <c r="AR362" i="36"/>
  <c r="AS362" i="36"/>
  <c r="AT362" i="36"/>
  <c r="AX362" i="36" s="1"/>
  <c r="BB362" i="36" s="1"/>
  <c r="AU362" i="36"/>
  <c r="AW362" i="36"/>
  <c r="BA362" i="36" s="1"/>
  <c r="C363" i="36"/>
  <c r="D363" i="36"/>
  <c r="AX363" i="36" s="1"/>
  <c r="BB363" i="36" s="1"/>
  <c r="E363" i="36"/>
  <c r="F363" i="36"/>
  <c r="AV363" i="36" s="1"/>
  <c r="AZ363" i="36" s="1"/>
  <c r="G363" i="36"/>
  <c r="H363" i="36"/>
  <c r="I363" i="36"/>
  <c r="J363" i="36"/>
  <c r="K363" i="36"/>
  <c r="L363" i="36"/>
  <c r="AW363" i="36" s="1"/>
  <c r="BA363" i="36" s="1"/>
  <c r="M363" i="36"/>
  <c r="N363" i="36"/>
  <c r="O363" i="36"/>
  <c r="P363" i="36"/>
  <c r="Q363" i="36"/>
  <c r="R363" i="36"/>
  <c r="S363" i="36"/>
  <c r="T363" i="36"/>
  <c r="U363" i="36"/>
  <c r="V363" i="36"/>
  <c r="W363" i="36"/>
  <c r="X363" i="36"/>
  <c r="Y363" i="36"/>
  <c r="Z363" i="36"/>
  <c r="AA363" i="36"/>
  <c r="AB363" i="36"/>
  <c r="AC363" i="36"/>
  <c r="AD363" i="36"/>
  <c r="AE363" i="36"/>
  <c r="AF363" i="36"/>
  <c r="AG363" i="36"/>
  <c r="AH363" i="36"/>
  <c r="AI363" i="36"/>
  <c r="AJ363" i="36"/>
  <c r="AK363" i="36"/>
  <c r="AL363" i="36"/>
  <c r="AM363" i="36"/>
  <c r="AN363" i="36"/>
  <c r="AO363" i="36"/>
  <c r="AP363" i="36"/>
  <c r="AQ363" i="36"/>
  <c r="AR363" i="36"/>
  <c r="AS363" i="36"/>
  <c r="AT363" i="36"/>
  <c r="AU363" i="36"/>
  <c r="C364" i="36"/>
  <c r="D364" i="36"/>
  <c r="AX364" i="36" s="1"/>
  <c r="BB364" i="36" s="1"/>
  <c r="E364" i="36"/>
  <c r="F364" i="36"/>
  <c r="G364" i="36"/>
  <c r="H364" i="36"/>
  <c r="I364" i="36"/>
  <c r="J364" i="36"/>
  <c r="K364" i="36"/>
  <c r="L364" i="36"/>
  <c r="M364" i="36"/>
  <c r="N364" i="36"/>
  <c r="O364" i="36"/>
  <c r="P364" i="36"/>
  <c r="Q364" i="36"/>
  <c r="R364" i="36"/>
  <c r="S364" i="36"/>
  <c r="T364" i="36"/>
  <c r="U364" i="36"/>
  <c r="V364" i="36"/>
  <c r="W364" i="36"/>
  <c r="X364" i="36"/>
  <c r="Y364" i="36"/>
  <c r="Z364" i="36"/>
  <c r="AA364" i="36"/>
  <c r="AB364" i="36"/>
  <c r="AC364" i="36"/>
  <c r="AD364" i="36"/>
  <c r="AE364" i="36"/>
  <c r="AF364" i="36"/>
  <c r="AG364" i="36"/>
  <c r="AH364" i="36"/>
  <c r="AI364" i="36"/>
  <c r="AJ364" i="36"/>
  <c r="AK364" i="36"/>
  <c r="AL364" i="36"/>
  <c r="AM364" i="36"/>
  <c r="AN364" i="36"/>
  <c r="AO364" i="36"/>
  <c r="AP364" i="36"/>
  <c r="AQ364" i="36"/>
  <c r="AR364" i="36"/>
  <c r="AS364" i="36"/>
  <c r="AT364" i="36"/>
  <c r="AU364" i="36"/>
  <c r="C365" i="36"/>
  <c r="AX365" i="36" s="1"/>
  <c r="BB365" i="36" s="1"/>
  <c r="D365" i="36"/>
  <c r="E365" i="36"/>
  <c r="F365" i="36"/>
  <c r="G365" i="36"/>
  <c r="H365" i="36"/>
  <c r="I365" i="36"/>
  <c r="J365" i="36"/>
  <c r="K365" i="36"/>
  <c r="L365" i="36"/>
  <c r="M365" i="36"/>
  <c r="N365" i="36"/>
  <c r="O365" i="36"/>
  <c r="P365" i="36"/>
  <c r="Q365" i="36"/>
  <c r="R365" i="36"/>
  <c r="S365" i="36"/>
  <c r="T365" i="36"/>
  <c r="U365" i="36"/>
  <c r="V365" i="36"/>
  <c r="W365" i="36"/>
  <c r="X365" i="36"/>
  <c r="Y365" i="36"/>
  <c r="Z365" i="36"/>
  <c r="AA365" i="36"/>
  <c r="AB365" i="36"/>
  <c r="AC365" i="36"/>
  <c r="AD365" i="36"/>
  <c r="AE365" i="36"/>
  <c r="AF365" i="36"/>
  <c r="AG365" i="36"/>
  <c r="AH365" i="36"/>
  <c r="AI365" i="36"/>
  <c r="AJ365" i="36"/>
  <c r="AK365" i="36"/>
  <c r="AL365" i="36"/>
  <c r="AM365" i="36"/>
  <c r="AN365" i="36"/>
  <c r="AO365" i="36"/>
  <c r="AP365" i="36"/>
  <c r="AQ365" i="36"/>
  <c r="AR365" i="36"/>
  <c r="AS365" i="36"/>
  <c r="AT365" i="36"/>
  <c r="AU365" i="36"/>
  <c r="C366" i="36"/>
  <c r="D366" i="36"/>
  <c r="E366" i="36"/>
  <c r="F366" i="36"/>
  <c r="G366" i="36"/>
  <c r="H366" i="36"/>
  <c r="I366" i="36"/>
  <c r="J366" i="36"/>
  <c r="K366" i="36"/>
  <c r="L366" i="36"/>
  <c r="AW366" i="36" s="1"/>
  <c r="BA366" i="36" s="1"/>
  <c r="M366" i="36"/>
  <c r="N366" i="36"/>
  <c r="O366" i="36"/>
  <c r="P366" i="36"/>
  <c r="Q366" i="36"/>
  <c r="R366" i="36"/>
  <c r="S366" i="36"/>
  <c r="T366" i="36"/>
  <c r="U366" i="36"/>
  <c r="V366" i="36"/>
  <c r="W366" i="36"/>
  <c r="X366" i="36"/>
  <c r="Y366" i="36"/>
  <c r="Z366" i="36"/>
  <c r="AA366" i="36"/>
  <c r="AY366" i="36" s="1"/>
  <c r="BC366" i="36" s="1"/>
  <c r="AB366" i="36"/>
  <c r="AC366" i="36"/>
  <c r="AD366" i="36"/>
  <c r="AE366" i="36"/>
  <c r="AF366" i="36"/>
  <c r="AG366" i="36"/>
  <c r="AH366" i="36"/>
  <c r="AI366" i="36"/>
  <c r="AJ366" i="36"/>
  <c r="AK366" i="36"/>
  <c r="AL366" i="36"/>
  <c r="AM366" i="36"/>
  <c r="AN366" i="36"/>
  <c r="AO366" i="36"/>
  <c r="AP366" i="36"/>
  <c r="AQ366" i="36"/>
  <c r="AX366" i="36" s="1"/>
  <c r="BB366" i="36" s="1"/>
  <c r="AR366" i="36"/>
  <c r="AS366" i="36"/>
  <c r="AT366" i="36"/>
  <c r="AU366" i="36"/>
  <c r="C367" i="36"/>
  <c r="D367" i="36"/>
  <c r="E367" i="36"/>
  <c r="F367" i="36"/>
  <c r="G367" i="36"/>
  <c r="H367" i="36"/>
  <c r="I367" i="36"/>
  <c r="J367" i="36"/>
  <c r="K367" i="36"/>
  <c r="L367" i="36"/>
  <c r="M367" i="36"/>
  <c r="N367" i="36"/>
  <c r="O367" i="36"/>
  <c r="P367" i="36"/>
  <c r="Q367" i="36"/>
  <c r="R367" i="36"/>
  <c r="S367" i="36"/>
  <c r="T367" i="36"/>
  <c r="U367" i="36"/>
  <c r="V367" i="36"/>
  <c r="W367" i="36"/>
  <c r="X367" i="36"/>
  <c r="Y367" i="36"/>
  <c r="AW367" i="36" s="1"/>
  <c r="BA367" i="36" s="1"/>
  <c r="Z367" i="36"/>
  <c r="AA367" i="36"/>
  <c r="AB367" i="36"/>
  <c r="AC367" i="36"/>
  <c r="AD367" i="36"/>
  <c r="AE367" i="36"/>
  <c r="AF367" i="36"/>
  <c r="AG367" i="36"/>
  <c r="AH367" i="36"/>
  <c r="AI367" i="36"/>
  <c r="AJ367" i="36"/>
  <c r="AK367" i="36"/>
  <c r="AL367" i="36"/>
  <c r="AM367" i="36"/>
  <c r="AN367" i="36"/>
  <c r="AO367" i="36"/>
  <c r="AP367" i="36"/>
  <c r="AQ367" i="36"/>
  <c r="AR367" i="36"/>
  <c r="AS367" i="36"/>
  <c r="AT367" i="36"/>
  <c r="AX367" i="36" s="1"/>
  <c r="AU367" i="36"/>
  <c r="BB367" i="36"/>
  <c r="C368" i="36"/>
  <c r="D368" i="36"/>
  <c r="E368" i="36"/>
  <c r="F368" i="36"/>
  <c r="G368" i="36"/>
  <c r="H368" i="36"/>
  <c r="AY368" i="36" s="1"/>
  <c r="BC368" i="36" s="1"/>
  <c r="I368" i="36"/>
  <c r="J368" i="36"/>
  <c r="K368" i="36"/>
  <c r="L368" i="36"/>
  <c r="M368" i="36"/>
  <c r="N368" i="36"/>
  <c r="O368" i="36"/>
  <c r="P368" i="36"/>
  <c r="Q368" i="36"/>
  <c r="AV368" i="36" s="1"/>
  <c r="AZ368" i="36" s="1"/>
  <c r="R368" i="36"/>
  <c r="S368" i="36"/>
  <c r="T368" i="36"/>
  <c r="U368" i="36"/>
  <c r="V368" i="36"/>
  <c r="W368" i="36"/>
  <c r="X368" i="36"/>
  <c r="Y368" i="36"/>
  <c r="Z368" i="36"/>
  <c r="AA368" i="36"/>
  <c r="AB368" i="36"/>
  <c r="AC368" i="36"/>
  <c r="AD368" i="36"/>
  <c r="AE368" i="36"/>
  <c r="AF368" i="36"/>
  <c r="AG368" i="36"/>
  <c r="AH368" i="36"/>
  <c r="AI368" i="36"/>
  <c r="AJ368" i="36"/>
  <c r="AK368" i="36"/>
  <c r="AL368" i="36"/>
  <c r="AM368" i="36"/>
  <c r="AN368" i="36"/>
  <c r="AO368" i="36"/>
  <c r="AP368" i="36"/>
  <c r="AQ368" i="36"/>
  <c r="AR368" i="36"/>
  <c r="AS368" i="36"/>
  <c r="AT368" i="36"/>
  <c r="AU368" i="36"/>
  <c r="AW368" i="36"/>
  <c r="BA368" i="36" s="1"/>
  <c r="C369" i="36"/>
  <c r="D369" i="36"/>
  <c r="E369" i="36"/>
  <c r="F369" i="36"/>
  <c r="G369" i="36"/>
  <c r="H369" i="36"/>
  <c r="I369" i="36"/>
  <c r="J369" i="36"/>
  <c r="K369" i="36"/>
  <c r="L369" i="36"/>
  <c r="M369" i="36"/>
  <c r="N369" i="36"/>
  <c r="O369" i="36"/>
  <c r="P369" i="36"/>
  <c r="Q369" i="36"/>
  <c r="R369" i="36"/>
  <c r="S369" i="36"/>
  <c r="T369" i="36"/>
  <c r="U369" i="36"/>
  <c r="V369" i="36"/>
  <c r="W369" i="36"/>
  <c r="X369" i="36"/>
  <c r="Y369" i="36"/>
  <c r="Z369" i="36"/>
  <c r="AA369" i="36"/>
  <c r="AB369" i="36"/>
  <c r="AC369" i="36"/>
  <c r="AD369" i="36"/>
  <c r="AE369" i="36"/>
  <c r="AF369" i="36"/>
  <c r="AG369" i="36"/>
  <c r="AH369" i="36"/>
  <c r="AI369" i="36"/>
  <c r="AJ369" i="36"/>
  <c r="AK369" i="36"/>
  <c r="AL369" i="36"/>
  <c r="AM369" i="36"/>
  <c r="AN369" i="36"/>
  <c r="AO369" i="36"/>
  <c r="AP369" i="36"/>
  <c r="AQ369" i="36"/>
  <c r="AR369" i="36"/>
  <c r="AS369" i="36"/>
  <c r="AT369" i="36"/>
  <c r="AU369" i="36"/>
  <c r="AY369" i="36"/>
  <c r="BC369" i="36" s="1"/>
  <c r="C370" i="36"/>
  <c r="D370" i="36"/>
  <c r="E370" i="36"/>
  <c r="F370" i="36"/>
  <c r="G370" i="36"/>
  <c r="H370" i="36"/>
  <c r="I370" i="36"/>
  <c r="J370" i="36"/>
  <c r="K370" i="36"/>
  <c r="L370" i="36"/>
  <c r="M370" i="36"/>
  <c r="N370" i="36"/>
  <c r="O370" i="36"/>
  <c r="P370" i="36"/>
  <c r="Q370" i="36"/>
  <c r="R370" i="36"/>
  <c r="AX370" i="36" s="1"/>
  <c r="BB370" i="36" s="1"/>
  <c r="S370" i="36"/>
  <c r="T370" i="36"/>
  <c r="U370" i="36"/>
  <c r="V370" i="36"/>
  <c r="W370" i="36"/>
  <c r="X370" i="36"/>
  <c r="Y370" i="36"/>
  <c r="Z370" i="36"/>
  <c r="AA370" i="36"/>
  <c r="AB370" i="36"/>
  <c r="AC370" i="36"/>
  <c r="AD370" i="36"/>
  <c r="AE370" i="36"/>
  <c r="AF370" i="36"/>
  <c r="AG370" i="36"/>
  <c r="AH370" i="36"/>
  <c r="AI370" i="36"/>
  <c r="AJ370" i="36"/>
  <c r="AK370" i="36"/>
  <c r="AL370" i="36"/>
  <c r="AM370" i="36"/>
  <c r="AN370" i="36"/>
  <c r="AO370" i="36"/>
  <c r="AP370" i="36"/>
  <c r="AQ370" i="36"/>
  <c r="AR370" i="36"/>
  <c r="AS370" i="36"/>
  <c r="AT370" i="36"/>
  <c r="AU370" i="36"/>
  <c r="AW370" i="36"/>
  <c r="BA370" i="36" s="1"/>
  <c r="C371" i="36"/>
  <c r="D371" i="36"/>
  <c r="AX371" i="36" s="1"/>
  <c r="BB371" i="36" s="1"/>
  <c r="E371" i="36"/>
  <c r="F371" i="36"/>
  <c r="AV371" i="36" s="1"/>
  <c r="AZ371" i="36" s="1"/>
  <c r="G371" i="36"/>
  <c r="H371" i="36"/>
  <c r="I371" i="36"/>
  <c r="J371" i="36"/>
  <c r="K371" i="36"/>
  <c r="L371" i="36"/>
  <c r="AW371" i="36" s="1"/>
  <c r="BA371" i="36" s="1"/>
  <c r="M371" i="36"/>
  <c r="N371" i="36"/>
  <c r="O371" i="36"/>
  <c r="P371" i="36"/>
  <c r="Q371" i="36"/>
  <c r="R371" i="36"/>
  <c r="S371" i="36"/>
  <c r="T371" i="36"/>
  <c r="U371" i="36"/>
  <c r="V371" i="36"/>
  <c r="W371" i="36"/>
  <c r="X371" i="36"/>
  <c r="Y371" i="36"/>
  <c r="Z371" i="36"/>
  <c r="AA371" i="36"/>
  <c r="AB371" i="36"/>
  <c r="AC371" i="36"/>
  <c r="AD371" i="36"/>
  <c r="AE371" i="36"/>
  <c r="AF371" i="36"/>
  <c r="AG371" i="36"/>
  <c r="AH371" i="36"/>
  <c r="AI371" i="36"/>
  <c r="AJ371" i="36"/>
  <c r="AK371" i="36"/>
  <c r="AL371" i="36"/>
  <c r="AM371" i="36"/>
  <c r="AN371" i="36"/>
  <c r="AO371" i="36"/>
  <c r="AP371" i="36"/>
  <c r="AQ371" i="36"/>
  <c r="AR371" i="36"/>
  <c r="AS371" i="36"/>
  <c r="AT371" i="36"/>
  <c r="AU371" i="36"/>
  <c r="C372" i="36"/>
  <c r="D372" i="36"/>
  <c r="AX372" i="36" s="1"/>
  <c r="BB372" i="36" s="1"/>
  <c r="E372" i="36"/>
  <c r="F372" i="36"/>
  <c r="G372" i="36"/>
  <c r="H372" i="36"/>
  <c r="I372" i="36"/>
  <c r="J372" i="36"/>
  <c r="K372" i="36"/>
  <c r="L372" i="36"/>
  <c r="M372" i="36"/>
  <c r="N372" i="36"/>
  <c r="O372" i="36"/>
  <c r="P372" i="36"/>
  <c r="Q372" i="36"/>
  <c r="R372" i="36"/>
  <c r="S372" i="36"/>
  <c r="T372" i="36"/>
  <c r="U372" i="36"/>
  <c r="V372" i="36"/>
  <c r="W372" i="36"/>
  <c r="X372" i="36"/>
  <c r="Y372" i="36"/>
  <c r="Z372" i="36"/>
  <c r="AA372" i="36"/>
  <c r="AB372" i="36"/>
  <c r="AC372" i="36"/>
  <c r="AD372" i="36"/>
  <c r="AE372" i="36"/>
  <c r="AF372" i="36"/>
  <c r="AG372" i="36"/>
  <c r="AH372" i="36"/>
  <c r="AI372" i="36"/>
  <c r="AJ372" i="36"/>
  <c r="AK372" i="36"/>
  <c r="AL372" i="36"/>
  <c r="AM372" i="36"/>
  <c r="AN372" i="36"/>
  <c r="AO372" i="36"/>
  <c r="AP372" i="36"/>
  <c r="AQ372" i="36"/>
  <c r="AR372" i="36"/>
  <c r="AS372" i="36"/>
  <c r="AT372" i="36"/>
  <c r="AU372" i="36"/>
  <c r="C373" i="36"/>
  <c r="D373" i="36"/>
  <c r="E373" i="36"/>
  <c r="F373" i="36"/>
  <c r="G373" i="36"/>
  <c r="H373" i="36"/>
  <c r="AY373" i="36" s="1"/>
  <c r="BC373" i="36" s="1"/>
  <c r="I373" i="36"/>
  <c r="J373" i="36"/>
  <c r="K373" i="36"/>
  <c r="L373" i="36"/>
  <c r="M373" i="36"/>
  <c r="N373" i="36"/>
  <c r="O373" i="36"/>
  <c r="P373" i="36"/>
  <c r="Q373" i="36"/>
  <c r="R373" i="36"/>
  <c r="S373" i="36"/>
  <c r="T373" i="36"/>
  <c r="U373" i="36"/>
  <c r="V373" i="36"/>
  <c r="W373" i="36"/>
  <c r="X373" i="36"/>
  <c r="Y373" i="36"/>
  <c r="Z373" i="36"/>
  <c r="AA373" i="36"/>
  <c r="AB373" i="36"/>
  <c r="AC373" i="36"/>
  <c r="AD373" i="36"/>
  <c r="AE373" i="36"/>
  <c r="AF373" i="36"/>
  <c r="AG373" i="36"/>
  <c r="AH373" i="36"/>
  <c r="AI373" i="36"/>
  <c r="AJ373" i="36"/>
  <c r="AK373" i="36"/>
  <c r="AL373" i="36"/>
  <c r="AM373" i="36"/>
  <c r="AN373" i="36"/>
  <c r="AO373" i="36"/>
  <c r="AP373" i="36"/>
  <c r="AQ373" i="36"/>
  <c r="AR373" i="36"/>
  <c r="AS373" i="36"/>
  <c r="AT373" i="36"/>
  <c r="AU373" i="36"/>
  <c r="AX373" i="36"/>
  <c r="BB373" i="36" s="1"/>
  <c r="C374" i="36"/>
  <c r="AX374" i="36" s="1"/>
  <c r="BB374" i="36" s="1"/>
  <c r="D374" i="36"/>
  <c r="E374" i="36"/>
  <c r="F374" i="36"/>
  <c r="G374" i="36"/>
  <c r="H374" i="36"/>
  <c r="I374" i="36"/>
  <c r="J374" i="36"/>
  <c r="K374" i="36"/>
  <c r="L374" i="36"/>
  <c r="AW374" i="36" s="1"/>
  <c r="M374" i="36"/>
  <c r="N374" i="36"/>
  <c r="O374" i="36"/>
  <c r="P374" i="36"/>
  <c r="Q374" i="36"/>
  <c r="R374" i="36"/>
  <c r="S374" i="36"/>
  <c r="T374" i="36"/>
  <c r="U374" i="36"/>
  <c r="V374" i="36"/>
  <c r="W374" i="36"/>
  <c r="X374" i="36"/>
  <c r="Y374" i="36"/>
  <c r="Z374" i="36"/>
  <c r="AA374" i="36"/>
  <c r="AY374" i="36" s="1"/>
  <c r="BC374" i="36" s="1"/>
  <c r="AB374" i="36"/>
  <c r="AC374" i="36"/>
  <c r="AD374" i="36"/>
  <c r="AE374" i="36"/>
  <c r="AF374" i="36"/>
  <c r="AG374" i="36"/>
  <c r="AH374" i="36"/>
  <c r="AI374" i="36"/>
  <c r="AJ374" i="36"/>
  <c r="AK374" i="36"/>
  <c r="AL374" i="36"/>
  <c r="AM374" i="36"/>
  <c r="AN374" i="36"/>
  <c r="AO374" i="36"/>
  <c r="AP374" i="36"/>
  <c r="AQ374" i="36"/>
  <c r="AR374" i="36"/>
  <c r="AS374" i="36"/>
  <c r="AT374" i="36"/>
  <c r="AU374" i="36"/>
  <c r="BA374" i="36"/>
  <c r="C375" i="36"/>
  <c r="D375" i="36"/>
  <c r="E375" i="36"/>
  <c r="F375" i="36"/>
  <c r="G375" i="36"/>
  <c r="H375" i="36"/>
  <c r="I375" i="36"/>
  <c r="J375" i="36"/>
  <c r="K375" i="36"/>
  <c r="L375" i="36"/>
  <c r="M375" i="36"/>
  <c r="N375" i="36"/>
  <c r="O375" i="36"/>
  <c r="P375" i="36"/>
  <c r="Q375" i="36"/>
  <c r="R375" i="36"/>
  <c r="S375" i="36"/>
  <c r="T375" i="36"/>
  <c r="U375" i="36"/>
  <c r="V375" i="36"/>
  <c r="W375" i="36"/>
  <c r="X375" i="36"/>
  <c r="Y375" i="36"/>
  <c r="AW375" i="36" s="1"/>
  <c r="BA375" i="36" s="1"/>
  <c r="Z375" i="36"/>
  <c r="AA375" i="36"/>
  <c r="AB375" i="36"/>
  <c r="AC375" i="36"/>
  <c r="AD375" i="36"/>
  <c r="AE375" i="36"/>
  <c r="AF375" i="36"/>
  <c r="AG375" i="36"/>
  <c r="AH375" i="36"/>
  <c r="AI375" i="36"/>
  <c r="AJ375" i="36"/>
  <c r="AK375" i="36"/>
  <c r="AL375" i="36"/>
  <c r="AM375" i="36"/>
  <c r="AN375" i="36"/>
  <c r="AO375" i="36"/>
  <c r="AP375" i="36"/>
  <c r="AQ375" i="36"/>
  <c r="AR375" i="36"/>
  <c r="AS375" i="36"/>
  <c r="AT375" i="36"/>
  <c r="AX375" i="36" s="1"/>
  <c r="AU375" i="36"/>
  <c r="BB375" i="36"/>
  <c r="C376" i="36"/>
  <c r="D376" i="36"/>
  <c r="E376" i="36"/>
  <c r="F376" i="36"/>
  <c r="G376" i="36"/>
  <c r="H376" i="36"/>
  <c r="AY376" i="36" s="1"/>
  <c r="BC376" i="36" s="1"/>
  <c r="I376" i="36"/>
  <c r="J376" i="36"/>
  <c r="K376" i="36"/>
  <c r="L376" i="36"/>
  <c r="M376" i="36"/>
  <c r="N376" i="36"/>
  <c r="O376" i="36"/>
  <c r="P376" i="36"/>
  <c r="Q376" i="36"/>
  <c r="AV376" i="36" s="1"/>
  <c r="AZ376" i="36" s="1"/>
  <c r="R376" i="36"/>
  <c r="S376" i="36"/>
  <c r="T376" i="36"/>
  <c r="U376" i="36"/>
  <c r="V376" i="36"/>
  <c r="W376" i="36"/>
  <c r="X376" i="36"/>
  <c r="Y376" i="36"/>
  <c r="Z376" i="36"/>
  <c r="AA376" i="36"/>
  <c r="AB376" i="36"/>
  <c r="AC376" i="36"/>
  <c r="AD376" i="36"/>
  <c r="AE376" i="36"/>
  <c r="AF376" i="36"/>
  <c r="AG376" i="36"/>
  <c r="AH376" i="36"/>
  <c r="AI376" i="36"/>
  <c r="AJ376" i="36"/>
  <c r="AK376" i="36"/>
  <c r="AL376" i="36"/>
  <c r="AM376" i="36"/>
  <c r="AN376" i="36"/>
  <c r="AO376" i="36"/>
  <c r="AP376" i="36"/>
  <c r="AQ376" i="36"/>
  <c r="AR376" i="36"/>
  <c r="AS376" i="36"/>
  <c r="AT376" i="36"/>
  <c r="AU376" i="36"/>
  <c r="AW376" i="36"/>
  <c r="BA376" i="36" s="1"/>
  <c r="C377" i="36"/>
  <c r="D377" i="36"/>
  <c r="E377" i="36"/>
  <c r="F377" i="36"/>
  <c r="G377" i="36"/>
  <c r="H377" i="36"/>
  <c r="I377" i="36"/>
  <c r="J377" i="36"/>
  <c r="K377" i="36"/>
  <c r="L377" i="36"/>
  <c r="M377" i="36"/>
  <c r="N377" i="36"/>
  <c r="O377" i="36"/>
  <c r="P377" i="36"/>
  <c r="Q377" i="36"/>
  <c r="R377" i="36"/>
  <c r="S377" i="36"/>
  <c r="T377" i="36"/>
  <c r="U377" i="36"/>
  <c r="V377" i="36"/>
  <c r="W377" i="36"/>
  <c r="X377" i="36"/>
  <c r="Y377" i="36"/>
  <c r="Z377" i="36"/>
  <c r="AA377" i="36"/>
  <c r="AB377" i="36"/>
  <c r="AC377" i="36"/>
  <c r="AD377" i="36"/>
  <c r="AE377" i="36"/>
  <c r="AF377" i="36"/>
  <c r="AG377" i="36"/>
  <c r="AH377" i="36"/>
  <c r="AI377" i="36"/>
  <c r="AJ377" i="36"/>
  <c r="AK377" i="36"/>
  <c r="AL377" i="36"/>
  <c r="AM377" i="36"/>
  <c r="AN377" i="36"/>
  <c r="AO377" i="36"/>
  <c r="AP377" i="36"/>
  <c r="AQ377" i="36"/>
  <c r="AR377" i="36"/>
  <c r="AS377" i="36"/>
  <c r="AT377" i="36"/>
  <c r="AU377" i="36"/>
  <c r="AY377" i="36"/>
  <c r="BC377" i="36" s="1"/>
  <c r="C378" i="36"/>
  <c r="D378" i="36"/>
  <c r="E378" i="36"/>
  <c r="F378" i="36"/>
  <c r="G378" i="36"/>
  <c r="H378" i="36"/>
  <c r="I378" i="36"/>
  <c r="J378" i="36"/>
  <c r="K378" i="36"/>
  <c r="L378" i="36"/>
  <c r="M378" i="36"/>
  <c r="N378" i="36"/>
  <c r="O378" i="36"/>
  <c r="P378" i="36"/>
  <c r="Q378" i="36"/>
  <c r="R378" i="36"/>
  <c r="AX378" i="36" s="1"/>
  <c r="BB378" i="36" s="1"/>
  <c r="S378" i="36"/>
  <c r="T378" i="36"/>
  <c r="U378" i="36"/>
  <c r="V378" i="36"/>
  <c r="W378" i="36"/>
  <c r="X378" i="36"/>
  <c r="Y378" i="36"/>
  <c r="Z378" i="36"/>
  <c r="AA378" i="36"/>
  <c r="AB378" i="36"/>
  <c r="AC378" i="36"/>
  <c r="AD378" i="36"/>
  <c r="AE378" i="36"/>
  <c r="AF378" i="36"/>
  <c r="AG378" i="36"/>
  <c r="AH378" i="36"/>
  <c r="AI378" i="36"/>
  <c r="AJ378" i="36"/>
  <c r="AK378" i="36"/>
  <c r="AL378" i="36"/>
  <c r="AM378" i="36"/>
  <c r="AN378" i="36"/>
  <c r="AO378" i="36"/>
  <c r="AP378" i="36"/>
  <c r="AQ378" i="36"/>
  <c r="AR378" i="36"/>
  <c r="AS378" i="36"/>
  <c r="AT378" i="36"/>
  <c r="AU378" i="36"/>
  <c r="AW378" i="36"/>
  <c r="BA378" i="36" s="1"/>
  <c r="C379" i="36"/>
  <c r="D379" i="36"/>
  <c r="E379" i="36"/>
  <c r="F379" i="36"/>
  <c r="AV379" i="36" s="1"/>
  <c r="AZ379" i="36" s="1"/>
  <c r="G379" i="36"/>
  <c r="H379" i="36"/>
  <c r="I379" i="36"/>
  <c r="J379" i="36"/>
  <c r="K379" i="36"/>
  <c r="L379" i="36"/>
  <c r="AW379" i="36" s="1"/>
  <c r="BA379" i="36" s="1"/>
  <c r="M379" i="36"/>
  <c r="N379" i="36"/>
  <c r="O379" i="36"/>
  <c r="P379" i="36"/>
  <c r="Q379" i="36"/>
  <c r="R379" i="36"/>
  <c r="AX379" i="36" s="1"/>
  <c r="BB379" i="36" s="1"/>
  <c r="S379" i="36"/>
  <c r="T379" i="36"/>
  <c r="U379" i="36"/>
  <c r="V379" i="36"/>
  <c r="W379" i="36"/>
  <c r="X379" i="36"/>
  <c r="Y379" i="36"/>
  <c r="Z379" i="36"/>
  <c r="AA379" i="36"/>
  <c r="AB379" i="36"/>
  <c r="AC379" i="36"/>
  <c r="AD379" i="36"/>
  <c r="AE379" i="36"/>
  <c r="AF379" i="36"/>
  <c r="AG379" i="36"/>
  <c r="AH379" i="36"/>
  <c r="AI379" i="36"/>
  <c r="AJ379" i="36"/>
  <c r="AK379" i="36"/>
  <c r="AL379" i="36"/>
  <c r="AM379" i="36"/>
  <c r="AN379" i="36"/>
  <c r="AO379" i="36"/>
  <c r="AP379" i="36"/>
  <c r="AQ379" i="36"/>
  <c r="AR379" i="36"/>
  <c r="AS379" i="36"/>
  <c r="AT379" i="36"/>
  <c r="AU379" i="36"/>
  <c r="C380" i="36"/>
  <c r="D380" i="36"/>
  <c r="AX380" i="36" s="1"/>
  <c r="BB380" i="36" s="1"/>
  <c r="E380" i="36"/>
  <c r="F380" i="36"/>
  <c r="G380" i="36"/>
  <c r="H380" i="36"/>
  <c r="I380" i="36"/>
  <c r="J380" i="36"/>
  <c r="K380" i="36"/>
  <c r="L380" i="36"/>
  <c r="M380" i="36"/>
  <c r="N380" i="36"/>
  <c r="O380" i="36"/>
  <c r="P380" i="36"/>
  <c r="Q380" i="36"/>
  <c r="R380" i="36"/>
  <c r="S380" i="36"/>
  <c r="T380" i="36"/>
  <c r="U380" i="36"/>
  <c r="V380" i="36"/>
  <c r="W380" i="36"/>
  <c r="X380" i="36"/>
  <c r="Y380" i="36"/>
  <c r="Z380" i="36"/>
  <c r="AA380" i="36"/>
  <c r="AB380" i="36"/>
  <c r="AC380" i="36"/>
  <c r="AD380" i="36"/>
  <c r="AE380" i="36"/>
  <c r="AF380" i="36"/>
  <c r="AG380" i="36"/>
  <c r="AH380" i="36"/>
  <c r="AI380" i="36"/>
  <c r="AJ380" i="36"/>
  <c r="AK380" i="36"/>
  <c r="AL380" i="36"/>
  <c r="AM380" i="36"/>
  <c r="AN380" i="36"/>
  <c r="AO380" i="36"/>
  <c r="AP380" i="36"/>
  <c r="AQ380" i="36"/>
  <c r="AR380" i="36"/>
  <c r="AS380" i="36"/>
  <c r="AT380" i="36"/>
  <c r="AU380" i="36"/>
  <c r="C381" i="36"/>
  <c r="D381" i="36"/>
  <c r="E381" i="36"/>
  <c r="F381" i="36"/>
  <c r="G381" i="36"/>
  <c r="H381" i="36"/>
  <c r="AY381" i="36" s="1"/>
  <c r="BC381" i="36" s="1"/>
  <c r="I381" i="36"/>
  <c r="J381" i="36"/>
  <c r="K381" i="36"/>
  <c r="L381" i="36"/>
  <c r="M381" i="36"/>
  <c r="N381" i="36"/>
  <c r="O381" i="36"/>
  <c r="P381" i="36"/>
  <c r="Q381" i="36"/>
  <c r="R381" i="36"/>
  <c r="S381" i="36"/>
  <c r="T381" i="36"/>
  <c r="U381" i="36"/>
  <c r="V381" i="36"/>
  <c r="W381" i="36"/>
  <c r="X381" i="36"/>
  <c r="Y381" i="36"/>
  <c r="Z381" i="36"/>
  <c r="AA381" i="36"/>
  <c r="AB381" i="36"/>
  <c r="AC381" i="36"/>
  <c r="AD381" i="36"/>
  <c r="AE381" i="36"/>
  <c r="AF381" i="36"/>
  <c r="AG381" i="36"/>
  <c r="AH381" i="36"/>
  <c r="AI381" i="36"/>
  <c r="AJ381" i="36"/>
  <c r="AK381" i="36"/>
  <c r="AL381" i="36"/>
  <c r="AM381" i="36"/>
  <c r="AN381" i="36"/>
  <c r="AO381" i="36"/>
  <c r="AP381" i="36"/>
  <c r="AQ381" i="36"/>
  <c r="AR381" i="36"/>
  <c r="AS381" i="36"/>
  <c r="AT381" i="36"/>
  <c r="AU381" i="36"/>
  <c r="AX381" i="36"/>
  <c r="BB381" i="36" s="1"/>
  <c r="C382" i="36"/>
  <c r="AX382" i="36" s="1"/>
  <c r="BB382" i="36" s="1"/>
  <c r="D382" i="36"/>
  <c r="E382" i="36"/>
  <c r="F382" i="36"/>
  <c r="G382" i="36"/>
  <c r="H382" i="36"/>
  <c r="I382" i="36"/>
  <c r="J382" i="36"/>
  <c r="K382" i="36"/>
  <c r="L382" i="36"/>
  <c r="AW382" i="36" s="1"/>
  <c r="M382" i="36"/>
  <c r="N382" i="36"/>
  <c r="O382" i="36"/>
  <c r="P382" i="36"/>
  <c r="Q382" i="36"/>
  <c r="R382" i="36"/>
  <c r="S382" i="36"/>
  <c r="T382" i="36"/>
  <c r="U382" i="36"/>
  <c r="V382" i="36"/>
  <c r="W382" i="36"/>
  <c r="X382" i="36"/>
  <c r="Y382" i="36"/>
  <c r="Z382" i="36"/>
  <c r="AA382" i="36"/>
  <c r="AB382" i="36"/>
  <c r="AC382" i="36"/>
  <c r="AD382" i="36"/>
  <c r="AE382" i="36"/>
  <c r="AF382" i="36"/>
  <c r="AG382" i="36"/>
  <c r="AH382" i="36"/>
  <c r="AI382" i="36"/>
  <c r="AJ382" i="36"/>
  <c r="AK382" i="36"/>
  <c r="AL382" i="36"/>
  <c r="AM382" i="36"/>
  <c r="AN382" i="36"/>
  <c r="AO382" i="36"/>
  <c r="AP382" i="36"/>
  <c r="AQ382" i="36"/>
  <c r="AR382" i="36"/>
  <c r="AS382" i="36"/>
  <c r="AT382" i="36"/>
  <c r="AU382" i="36"/>
  <c r="BA382" i="36"/>
  <c r="C383" i="36"/>
  <c r="D383" i="36"/>
  <c r="E383" i="36"/>
  <c r="F383" i="36"/>
  <c r="G383" i="36"/>
  <c r="H383" i="36"/>
  <c r="I383" i="36"/>
  <c r="J383" i="36"/>
  <c r="K383" i="36"/>
  <c r="L383" i="36"/>
  <c r="M383" i="36"/>
  <c r="N383" i="36"/>
  <c r="O383" i="36"/>
  <c r="P383" i="36"/>
  <c r="Q383" i="36"/>
  <c r="R383" i="36"/>
  <c r="S383" i="36"/>
  <c r="T383" i="36"/>
  <c r="U383" i="36"/>
  <c r="V383" i="36"/>
  <c r="W383" i="36"/>
  <c r="X383" i="36"/>
  <c r="Y383" i="36"/>
  <c r="AW383" i="36" s="1"/>
  <c r="BA383" i="36" s="1"/>
  <c r="Z383" i="36"/>
  <c r="AA383" i="36"/>
  <c r="AB383" i="36"/>
  <c r="AC383" i="36"/>
  <c r="AD383" i="36"/>
  <c r="AE383" i="36"/>
  <c r="AF383" i="36"/>
  <c r="AG383" i="36"/>
  <c r="AH383" i="36"/>
  <c r="AI383" i="36"/>
  <c r="AJ383" i="36"/>
  <c r="AK383" i="36"/>
  <c r="AL383" i="36"/>
  <c r="AM383" i="36"/>
  <c r="AN383" i="36"/>
  <c r="AO383" i="36"/>
  <c r="AP383" i="36"/>
  <c r="AQ383" i="36"/>
  <c r="AR383" i="36"/>
  <c r="AS383" i="36"/>
  <c r="AT383" i="36"/>
  <c r="AU383" i="36"/>
  <c r="AX383" i="36"/>
  <c r="BB383" i="36" s="1"/>
  <c r="C384" i="36"/>
  <c r="D384" i="36"/>
  <c r="E384" i="36"/>
  <c r="F384" i="36"/>
  <c r="G384" i="36"/>
  <c r="H384" i="36"/>
  <c r="I384" i="36"/>
  <c r="J384" i="36"/>
  <c r="K384" i="36"/>
  <c r="L384" i="36"/>
  <c r="M384" i="36"/>
  <c r="N384" i="36"/>
  <c r="O384" i="36"/>
  <c r="P384" i="36"/>
  <c r="Q384" i="36"/>
  <c r="AV384" i="36" s="1"/>
  <c r="AZ384" i="36" s="1"/>
  <c r="R384" i="36"/>
  <c r="S384" i="36"/>
  <c r="T384" i="36"/>
  <c r="U384" i="36"/>
  <c r="V384" i="36"/>
  <c r="W384" i="36"/>
  <c r="X384" i="36"/>
  <c r="Y384" i="36"/>
  <c r="Z384" i="36"/>
  <c r="AA384" i="36"/>
  <c r="AB384" i="36"/>
  <c r="AC384" i="36"/>
  <c r="AD384" i="36"/>
  <c r="AE384" i="36"/>
  <c r="AF384" i="36"/>
  <c r="AG384" i="36"/>
  <c r="AH384" i="36"/>
  <c r="AI384" i="36"/>
  <c r="AJ384" i="36"/>
  <c r="AK384" i="36"/>
  <c r="AL384" i="36"/>
  <c r="AM384" i="36"/>
  <c r="AN384" i="36"/>
  <c r="AO384" i="36"/>
  <c r="AP384" i="36"/>
  <c r="AQ384" i="36"/>
  <c r="AR384" i="36"/>
  <c r="AS384" i="36"/>
  <c r="AT384" i="36"/>
  <c r="AU384" i="36"/>
  <c r="AW384" i="36"/>
  <c r="BA384" i="36" s="1"/>
  <c r="C385" i="36"/>
  <c r="D385" i="36"/>
  <c r="E385" i="36"/>
  <c r="F385" i="36"/>
  <c r="G385" i="36"/>
  <c r="H385" i="36"/>
  <c r="I385" i="36"/>
  <c r="J385" i="36"/>
  <c r="K385" i="36"/>
  <c r="L385" i="36"/>
  <c r="M385" i="36"/>
  <c r="N385" i="36"/>
  <c r="O385" i="36"/>
  <c r="P385" i="36"/>
  <c r="Q385" i="36"/>
  <c r="R385" i="36"/>
  <c r="S385" i="36"/>
  <c r="T385" i="36"/>
  <c r="U385" i="36"/>
  <c r="V385" i="36"/>
  <c r="W385" i="36"/>
  <c r="X385" i="36"/>
  <c r="Y385" i="36"/>
  <c r="Z385" i="36"/>
  <c r="AA385" i="36"/>
  <c r="AB385" i="36"/>
  <c r="AC385" i="36"/>
  <c r="AD385" i="36"/>
  <c r="AE385" i="36"/>
  <c r="AF385" i="36"/>
  <c r="AG385" i="36"/>
  <c r="AH385" i="36"/>
  <c r="AI385" i="36"/>
  <c r="AJ385" i="36"/>
  <c r="AK385" i="36"/>
  <c r="AL385" i="36"/>
  <c r="AM385" i="36"/>
  <c r="AN385" i="36"/>
  <c r="AO385" i="36"/>
  <c r="AP385" i="36"/>
  <c r="AQ385" i="36"/>
  <c r="AR385" i="36"/>
  <c r="AS385" i="36"/>
  <c r="AT385" i="36"/>
  <c r="AU385" i="36"/>
  <c r="C386" i="36"/>
  <c r="AX386" i="36" s="1"/>
  <c r="BB386" i="36" s="1"/>
  <c r="D386" i="36"/>
  <c r="E386" i="36"/>
  <c r="F386" i="36"/>
  <c r="G386" i="36"/>
  <c r="H386" i="36"/>
  <c r="I386" i="36"/>
  <c r="J386" i="36"/>
  <c r="K386" i="36"/>
  <c r="L386" i="36"/>
  <c r="M386" i="36"/>
  <c r="N386" i="36"/>
  <c r="O386" i="36"/>
  <c r="P386" i="36"/>
  <c r="Q386" i="36"/>
  <c r="R386" i="36"/>
  <c r="S386" i="36"/>
  <c r="T386" i="36"/>
  <c r="U386" i="36"/>
  <c r="V386" i="36"/>
  <c r="W386" i="36"/>
  <c r="X386" i="36"/>
  <c r="Y386" i="36"/>
  <c r="Z386" i="36"/>
  <c r="AA386" i="36"/>
  <c r="AB386" i="36"/>
  <c r="AC386" i="36"/>
  <c r="AD386" i="36"/>
  <c r="AE386" i="36"/>
  <c r="AF386" i="36"/>
  <c r="AG386" i="36"/>
  <c r="AH386" i="36"/>
  <c r="AI386" i="36"/>
  <c r="AJ386" i="36"/>
  <c r="AK386" i="36"/>
  <c r="AL386" i="36"/>
  <c r="AM386" i="36"/>
  <c r="AN386" i="36"/>
  <c r="AO386" i="36"/>
  <c r="AP386" i="36"/>
  <c r="AQ386" i="36"/>
  <c r="AR386" i="36"/>
  <c r="AS386" i="36"/>
  <c r="AT386" i="36"/>
  <c r="AU386" i="36"/>
  <c r="C387" i="36"/>
  <c r="D387" i="36"/>
  <c r="E387" i="36"/>
  <c r="F387" i="36"/>
  <c r="G387" i="36"/>
  <c r="H387" i="36"/>
  <c r="I387" i="36"/>
  <c r="J387" i="36"/>
  <c r="K387" i="36"/>
  <c r="L387" i="36"/>
  <c r="M387" i="36"/>
  <c r="N387" i="36"/>
  <c r="O387" i="36"/>
  <c r="P387" i="36"/>
  <c r="Q387" i="36"/>
  <c r="R387" i="36"/>
  <c r="AX387" i="36" s="1"/>
  <c r="BB387" i="36" s="1"/>
  <c r="S387" i="36"/>
  <c r="T387" i="36"/>
  <c r="U387" i="36"/>
  <c r="V387" i="36"/>
  <c r="W387" i="36"/>
  <c r="X387" i="36"/>
  <c r="Y387" i="36"/>
  <c r="Z387" i="36"/>
  <c r="AA387" i="36"/>
  <c r="AB387" i="36"/>
  <c r="AC387" i="36"/>
  <c r="AD387" i="36"/>
  <c r="AE387" i="36"/>
  <c r="AF387" i="36"/>
  <c r="AG387" i="36"/>
  <c r="AH387" i="36"/>
  <c r="AI387" i="36"/>
  <c r="AJ387" i="36"/>
  <c r="AK387" i="36"/>
  <c r="AL387" i="36"/>
  <c r="AM387" i="36"/>
  <c r="AN387" i="36"/>
  <c r="AO387" i="36"/>
  <c r="AP387" i="36"/>
  <c r="AQ387" i="36"/>
  <c r="AR387" i="36"/>
  <c r="AS387" i="36"/>
  <c r="AT387" i="36"/>
  <c r="AU387" i="36"/>
  <c r="C388" i="36"/>
  <c r="D388" i="36"/>
  <c r="AX388" i="36" s="1"/>
  <c r="BB388" i="36" s="1"/>
  <c r="E388" i="36"/>
  <c r="F388" i="36"/>
  <c r="G388" i="36"/>
  <c r="H388" i="36"/>
  <c r="I388" i="36"/>
  <c r="J388" i="36"/>
  <c r="K388" i="36"/>
  <c r="L388" i="36"/>
  <c r="M388" i="36"/>
  <c r="AW388" i="36" s="1"/>
  <c r="BA388" i="36" s="1"/>
  <c r="N388" i="36"/>
  <c r="O388" i="36"/>
  <c r="P388" i="36"/>
  <c r="Q388" i="36"/>
  <c r="AV388" i="36" s="1"/>
  <c r="AZ388" i="36" s="1"/>
  <c r="R388" i="36"/>
  <c r="S388" i="36"/>
  <c r="T388" i="36"/>
  <c r="U388" i="36"/>
  <c r="V388" i="36"/>
  <c r="W388" i="36"/>
  <c r="X388" i="36"/>
  <c r="Y388" i="36"/>
  <c r="Z388" i="36"/>
  <c r="AA388" i="36"/>
  <c r="AB388" i="36"/>
  <c r="AC388" i="36"/>
  <c r="AD388" i="36"/>
  <c r="AE388" i="36"/>
  <c r="AF388" i="36"/>
  <c r="AG388" i="36"/>
  <c r="AH388" i="36"/>
  <c r="AI388" i="36"/>
  <c r="AJ388" i="36"/>
  <c r="AK388" i="36"/>
  <c r="AL388" i="36"/>
  <c r="AM388" i="36"/>
  <c r="AN388" i="36"/>
  <c r="AO388" i="36"/>
  <c r="AP388" i="36"/>
  <c r="AQ388" i="36"/>
  <c r="AR388" i="36"/>
  <c r="AS388" i="36"/>
  <c r="AT388" i="36"/>
  <c r="AU388" i="36"/>
  <c r="C389" i="36"/>
  <c r="D389" i="36"/>
  <c r="E389" i="36"/>
  <c r="F389" i="36"/>
  <c r="G389" i="36"/>
  <c r="H389" i="36"/>
  <c r="I389" i="36"/>
  <c r="J389" i="36"/>
  <c r="K389" i="36"/>
  <c r="L389" i="36"/>
  <c r="M389" i="36"/>
  <c r="N389" i="36"/>
  <c r="O389" i="36"/>
  <c r="P389" i="36"/>
  <c r="Q389" i="36"/>
  <c r="R389" i="36"/>
  <c r="S389" i="36"/>
  <c r="T389" i="36"/>
  <c r="U389" i="36"/>
  <c r="V389" i="36"/>
  <c r="W389" i="36"/>
  <c r="X389" i="36"/>
  <c r="Y389" i="36"/>
  <c r="Z389" i="36"/>
  <c r="AA389" i="36"/>
  <c r="AB389" i="36"/>
  <c r="AC389" i="36"/>
  <c r="AD389" i="36"/>
  <c r="AE389" i="36"/>
  <c r="AF389" i="36"/>
  <c r="AG389" i="36"/>
  <c r="AH389" i="36"/>
  <c r="AI389" i="36"/>
  <c r="AJ389" i="36"/>
  <c r="AK389" i="36"/>
  <c r="AL389" i="36"/>
  <c r="AM389" i="36"/>
  <c r="AN389" i="36"/>
  <c r="AO389" i="36"/>
  <c r="AP389" i="36"/>
  <c r="AQ389" i="36"/>
  <c r="AR389" i="36"/>
  <c r="AS389" i="36"/>
  <c r="AT389" i="36"/>
  <c r="AU389" i="36"/>
  <c r="C390" i="36"/>
  <c r="D390" i="36"/>
  <c r="E390" i="36"/>
  <c r="AY390" i="36" s="1"/>
  <c r="BC390" i="36" s="1"/>
  <c r="F390" i="36"/>
  <c r="G390" i="36"/>
  <c r="H390" i="36"/>
  <c r="I390" i="36"/>
  <c r="J390" i="36"/>
  <c r="K390" i="36"/>
  <c r="L390" i="36"/>
  <c r="M390" i="36"/>
  <c r="N390" i="36"/>
  <c r="O390" i="36"/>
  <c r="P390" i="36"/>
  <c r="Q390" i="36"/>
  <c r="R390" i="36"/>
  <c r="S390" i="36"/>
  <c r="T390" i="36"/>
  <c r="U390" i="36"/>
  <c r="V390" i="36"/>
  <c r="W390" i="36"/>
  <c r="X390" i="36"/>
  <c r="Y390" i="36"/>
  <c r="Z390" i="36"/>
  <c r="AA390" i="36"/>
  <c r="AB390" i="36"/>
  <c r="AC390" i="36"/>
  <c r="AD390" i="36"/>
  <c r="AE390" i="36"/>
  <c r="AF390" i="36"/>
  <c r="AG390" i="36"/>
  <c r="AH390" i="36"/>
  <c r="AI390" i="36"/>
  <c r="AJ390" i="36"/>
  <c r="AK390" i="36"/>
  <c r="AL390" i="36"/>
  <c r="AM390" i="36"/>
  <c r="AN390" i="36"/>
  <c r="AO390" i="36"/>
  <c r="AP390" i="36"/>
  <c r="AQ390" i="36"/>
  <c r="AR390" i="36"/>
  <c r="AS390" i="36"/>
  <c r="AT390" i="36"/>
  <c r="AU390" i="36"/>
  <c r="C391" i="36"/>
  <c r="D391" i="36"/>
  <c r="E391" i="36"/>
  <c r="F391" i="36"/>
  <c r="G391" i="36"/>
  <c r="H391" i="36"/>
  <c r="I391" i="36"/>
  <c r="J391" i="36"/>
  <c r="K391" i="36"/>
  <c r="L391" i="36"/>
  <c r="M391" i="36"/>
  <c r="N391" i="36"/>
  <c r="O391" i="36"/>
  <c r="P391" i="36"/>
  <c r="Q391" i="36"/>
  <c r="R391" i="36"/>
  <c r="AX391" i="36" s="1"/>
  <c r="BB391" i="36" s="1"/>
  <c r="S391" i="36"/>
  <c r="T391" i="36"/>
  <c r="U391" i="36"/>
  <c r="V391" i="36"/>
  <c r="W391" i="36"/>
  <c r="X391" i="36"/>
  <c r="Y391" i="36"/>
  <c r="AW391" i="36" s="1"/>
  <c r="BA391" i="36" s="1"/>
  <c r="Z391" i="36"/>
  <c r="AA391" i="36"/>
  <c r="AB391" i="36"/>
  <c r="AC391" i="36"/>
  <c r="AD391" i="36"/>
  <c r="AE391" i="36"/>
  <c r="AF391" i="36"/>
  <c r="AG391" i="36"/>
  <c r="AH391" i="36"/>
  <c r="AI391" i="36"/>
  <c r="AJ391" i="36"/>
  <c r="AK391" i="36"/>
  <c r="AL391" i="36"/>
  <c r="AM391" i="36"/>
  <c r="AN391" i="36"/>
  <c r="AO391" i="36"/>
  <c r="AP391" i="36"/>
  <c r="AQ391" i="36"/>
  <c r="AR391" i="36"/>
  <c r="AS391" i="36"/>
  <c r="AT391" i="36"/>
  <c r="AU391" i="36"/>
  <c r="C392" i="36"/>
  <c r="D392" i="36"/>
  <c r="E392" i="36"/>
  <c r="F392" i="36"/>
  <c r="G392" i="36"/>
  <c r="H392" i="36"/>
  <c r="I392" i="36"/>
  <c r="J392" i="36"/>
  <c r="K392" i="36"/>
  <c r="L392" i="36"/>
  <c r="M392" i="36"/>
  <c r="N392" i="36"/>
  <c r="O392" i="36"/>
  <c r="P392" i="36"/>
  <c r="Q392" i="36"/>
  <c r="AV392" i="36" s="1"/>
  <c r="AZ392" i="36" s="1"/>
  <c r="R392" i="36"/>
  <c r="S392" i="36"/>
  <c r="T392" i="36"/>
  <c r="U392" i="36"/>
  <c r="V392" i="36"/>
  <c r="W392" i="36"/>
  <c r="X392" i="36"/>
  <c r="Y392" i="36"/>
  <c r="Z392" i="36"/>
  <c r="AA392" i="36"/>
  <c r="AB392" i="36"/>
  <c r="AC392" i="36"/>
  <c r="AD392" i="36"/>
  <c r="AE392" i="36"/>
  <c r="AF392" i="36"/>
  <c r="AG392" i="36"/>
  <c r="AH392" i="36"/>
  <c r="AI392" i="36"/>
  <c r="AJ392" i="36"/>
  <c r="AK392" i="36"/>
  <c r="AL392" i="36"/>
  <c r="AM392" i="36"/>
  <c r="AN392" i="36"/>
  <c r="AO392" i="36"/>
  <c r="AP392" i="36"/>
  <c r="AQ392" i="36"/>
  <c r="AR392" i="36"/>
  <c r="AS392" i="36"/>
  <c r="AT392" i="36"/>
  <c r="AU392" i="36"/>
  <c r="AW392" i="36"/>
  <c r="BA392" i="36" s="1"/>
  <c r="C393" i="36"/>
  <c r="D393" i="36"/>
  <c r="E393" i="36"/>
  <c r="F393" i="36"/>
  <c r="G393" i="36"/>
  <c r="H393" i="36"/>
  <c r="I393" i="36"/>
  <c r="J393" i="36"/>
  <c r="K393" i="36"/>
  <c r="L393" i="36"/>
  <c r="M393" i="36"/>
  <c r="N393" i="36"/>
  <c r="O393" i="36"/>
  <c r="P393" i="36"/>
  <c r="Q393" i="36"/>
  <c r="R393" i="36"/>
  <c r="S393" i="36"/>
  <c r="T393" i="36"/>
  <c r="U393" i="36"/>
  <c r="V393" i="36"/>
  <c r="W393" i="36"/>
  <c r="X393" i="36"/>
  <c r="Y393" i="36"/>
  <c r="Z393" i="36"/>
  <c r="AA393" i="36"/>
  <c r="AB393" i="36"/>
  <c r="AC393" i="36"/>
  <c r="AD393" i="36"/>
  <c r="AE393" i="36"/>
  <c r="AF393" i="36"/>
  <c r="AG393" i="36"/>
  <c r="AH393" i="36"/>
  <c r="AI393" i="36"/>
  <c r="AJ393" i="36"/>
  <c r="AK393" i="36"/>
  <c r="AL393" i="36"/>
  <c r="AM393" i="36"/>
  <c r="AN393" i="36"/>
  <c r="AO393" i="36"/>
  <c r="AP393" i="36"/>
  <c r="AQ393" i="36"/>
  <c r="AR393" i="36"/>
  <c r="AS393" i="36"/>
  <c r="AT393" i="36"/>
  <c r="AU393" i="36"/>
  <c r="C394" i="36"/>
  <c r="D394" i="36"/>
  <c r="E394" i="36"/>
  <c r="F394" i="36"/>
  <c r="G394" i="36"/>
  <c r="H394" i="36"/>
  <c r="I394" i="36"/>
  <c r="AY394" i="36" s="1"/>
  <c r="J394" i="36"/>
  <c r="K394" i="36"/>
  <c r="L394" i="36"/>
  <c r="M394" i="36"/>
  <c r="N394" i="36"/>
  <c r="O394" i="36"/>
  <c r="P394" i="36"/>
  <c r="Q394" i="36"/>
  <c r="R394" i="36"/>
  <c r="S394" i="36"/>
  <c r="T394" i="36"/>
  <c r="U394" i="36"/>
  <c r="V394" i="36"/>
  <c r="W394" i="36"/>
  <c r="X394" i="36"/>
  <c r="Y394" i="36"/>
  <c r="Z394" i="36"/>
  <c r="AA394" i="36"/>
  <c r="AB394" i="36"/>
  <c r="AC394" i="36"/>
  <c r="AD394" i="36"/>
  <c r="AE394" i="36"/>
  <c r="AF394" i="36"/>
  <c r="AG394" i="36"/>
  <c r="AH394" i="36"/>
  <c r="AI394" i="36"/>
  <c r="AJ394" i="36"/>
  <c r="AK394" i="36"/>
  <c r="AL394" i="36"/>
  <c r="AM394" i="36"/>
  <c r="AN394" i="36"/>
  <c r="AO394" i="36"/>
  <c r="AP394" i="36"/>
  <c r="AQ394" i="36"/>
  <c r="AR394" i="36"/>
  <c r="AS394" i="36"/>
  <c r="AT394" i="36"/>
  <c r="AU394" i="36"/>
  <c r="AX394" i="36"/>
  <c r="BB394" i="36"/>
  <c r="BC394" i="36"/>
  <c r="C395" i="36"/>
  <c r="D395" i="36"/>
  <c r="E395" i="36"/>
  <c r="F395" i="36"/>
  <c r="G395" i="36"/>
  <c r="H395" i="36"/>
  <c r="I395" i="36"/>
  <c r="J395" i="36"/>
  <c r="K395" i="36"/>
  <c r="L395" i="36"/>
  <c r="M395" i="36"/>
  <c r="N395" i="36"/>
  <c r="O395" i="36"/>
  <c r="P395" i="36"/>
  <c r="Q395" i="36"/>
  <c r="R395" i="36"/>
  <c r="AX395" i="36" s="1"/>
  <c r="BB395" i="36" s="1"/>
  <c r="S395" i="36"/>
  <c r="T395" i="36"/>
  <c r="U395" i="36"/>
  <c r="V395" i="36"/>
  <c r="W395" i="36"/>
  <c r="X395" i="36"/>
  <c r="Y395" i="36"/>
  <c r="Z395" i="36"/>
  <c r="AA395" i="36"/>
  <c r="AB395" i="36"/>
  <c r="AC395" i="36"/>
  <c r="AD395" i="36"/>
  <c r="AE395" i="36"/>
  <c r="AF395" i="36"/>
  <c r="AG395" i="36"/>
  <c r="AH395" i="36"/>
  <c r="AI395" i="36"/>
  <c r="AJ395" i="36"/>
  <c r="AK395" i="36"/>
  <c r="AL395" i="36"/>
  <c r="AM395" i="36"/>
  <c r="AN395" i="36"/>
  <c r="AO395" i="36"/>
  <c r="AP395" i="36"/>
  <c r="AQ395" i="36"/>
  <c r="AR395" i="36"/>
  <c r="AS395" i="36"/>
  <c r="AT395" i="36"/>
  <c r="AU395" i="36"/>
  <c r="C396" i="36"/>
  <c r="D396" i="36"/>
  <c r="AX396" i="36" s="1"/>
  <c r="BB396" i="36" s="1"/>
  <c r="E396" i="36"/>
  <c r="F396" i="36"/>
  <c r="G396" i="36"/>
  <c r="H396" i="36"/>
  <c r="I396" i="36"/>
  <c r="J396" i="36"/>
  <c r="K396" i="36"/>
  <c r="L396" i="36"/>
  <c r="M396" i="36"/>
  <c r="AW396" i="36" s="1"/>
  <c r="BA396" i="36" s="1"/>
  <c r="N396" i="36"/>
  <c r="O396" i="36"/>
  <c r="P396" i="36"/>
  <c r="Q396" i="36"/>
  <c r="AV396" i="36" s="1"/>
  <c r="AZ396" i="36" s="1"/>
  <c r="R396" i="36"/>
  <c r="S396" i="36"/>
  <c r="T396" i="36"/>
  <c r="U396" i="36"/>
  <c r="V396" i="36"/>
  <c r="W396" i="36"/>
  <c r="X396" i="36"/>
  <c r="Y396" i="36"/>
  <c r="Z396" i="36"/>
  <c r="AA396" i="36"/>
  <c r="AB396" i="36"/>
  <c r="AC396" i="36"/>
  <c r="AD396" i="36"/>
  <c r="AE396" i="36"/>
  <c r="AF396" i="36"/>
  <c r="AG396" i="36"/>
  <c r="AH396" i="36"/>
  <c r="AI396" i="36"/>
  <c r="AJ396" i="36"/>
  <c r="AK396" i="36"/>
  <c r="AL396" i="36"/>
  <c r="AM396" i="36"/>
  <c r="AN396" i="36"/>
  <c r="AO396" i="36"/>
  <c r="AP396" i="36"/>
  <c r="AQ396" i="36"/>
  <c r="AR396" i="36"/>
  <c r="AS396" i="36"/>
  <c r="AT396" i="36"/>
  <c r="AU396" i="36"/>
  <c r="C397" i="36"/>
  <c r="D397" i="36"/>
  <c r="E397" i="36"/>
  <c r="F397" i="36"/>
  <c r="G397" i="36"/>
  <c r="H397" i="36"/>
  <c r="I397" i="36"/>
  <c r="J397" i="36"/>
  <c r="K397" i="36"/>
  <c r="L397" i="36"/>
  <c r="M397" i="36"/>
  <c r="N397" i="36"/>
  <c r="O397" i="36"/>
  <c r="P397" i="36"/>
  <c r="Q397" i="36"/>
  <c r="R397" i="36"/>
  <c r="S397" i="36"/>
  <c r="T397" i="36"/>
  <c r="U397" i="36"/>
  <c r="V397" i="36"/>
  <c r="W397" i="36"/>
  <c r="X397" i="36"/>
  <c r="Y397" i="36"/>
  <c r="Z397" i="36"/>
  <c r="AA397" i="36"/>
  <c r="AB397" i="36"/>
  <c r="AC397" i="36"/>
  <c r="AD397" i="36"/>
  <c r="AE397" i="36"/>
  <c r="AF397" i="36"/>
  <c r="AG397" i="36"/>
  <c r="AH397" i="36"/>
  <c r="AI397" i="36"/>
  <c r="AJ397" i="36"/>
  <c r="AK397" i="36"/>
  <c r="AL397" i="36"/>
  <c r="AM397" i="36"/>
  <c r="AN397" i="36"/>
  <c r="AO397" i="36"/>
  <c r="AP397" i="36"/>
  <c r="AQ397" i="36"/>
  <c r="AR397" i="36"/>
  <c r="AS397" i="36"/>
  <c r="AT397" i="36"/>
  <c r="AU397" i="36"/>
  <c r="C398" i="36"/>
  <c r="D398" i="36"/>
  <c r="E398" i="36"/>
  <c r="AY398" i="36" s="1"/>
  <c r="BC398" i="36" s="1"/>
  <c r="F398" i="36"/>
  <c r="G398" i="36"/>
  <c r="H398" i="36"/>
  <c r="I398" i="36"/>
  <c r="J398" i="36"/>
  <c r="K398" i="36"/>
  <c r="L398" i="36"/>
  <c r="M398" i="36"/>
  <c r="N398" i="36"/>
  <c r="O398" i="36"/>
  <c r="P398" i="36"/>
  <c r="Q398" i="36"/>
  <c r="R398" i="36"/>
  <c r="S398" i="36"/>
  <c r="T398" i="36"/>
  <c r="U398" i="36"/>
  <c r="V398" i="36"/>
  <c r="W398" i="36"/>
  <c r="X398" i="36"/>
  <c r="Y398" i="36"/>
  <c r="Z398" i="36"/>
  <c r="AA398" i="36"/>
  <c r="AB398" i="36"/>
  <c r="AC398" i="36"/>
  <c r="AD398" i="36"/>
  <c r="AE398" i="36"/>
  <c r="AF398" i="36"/>
  <c r="AG398" i="36"/>
  <c r="AH398" i="36"/>
  <c r="AI398" i="36"/>
  <c r="AJ398" i="36"/>
  <c r="AK398" i="36"/>
  <c r="AL398" i="36"/>
  <c r="AM398" i="36"/>
  <c r="AN398" i="36"/>
  <c r="AO398" i="36"/>
  <c r="AP398" i="36"/>
  <c r="AQ398" i="36"/>
  <c r="AR398" i="36"/>
  <c r="AS398" i="36"/>
  <c r="AT398" i="36"/>
  <c r="AU398" i="36"/>
  <c r="C399" i="36"/>
  <c r="D399" i="36"/>
  <c r="E399" i="36"/>
  <c r="F399" i="36"/>
  <c r="G399" i="36"/>
  <c r="H399" i="36"/>
  <c r="I399" i="36"/>
  <c r="J399" i="36"/>
  <c r="K399" i="36"/>
  <c r="L399" i="36"/>
  <c r="M399" i="36"/>
  <c r="N399" i="36"/>
  <c r="O399" i="36"/>
  <c r="P399" i="36"/>
  <c r="Q399" i="36"/>
  <c r="R399" i="36"/>
  <c r="AX399" i="36" s="1"/>
  <c r="BB399" i="36" s="1"/>
  <c r="S399" i="36"/>
  <c r="T399" i="36"/>
  <c r="U399" i="36"/>
  <c r="V399" i="36"/>
  <c r="W399" i="36"/>
  <c r="X399" i="36"/>
  <c r="Y399" i="36"/>
  <c r="Z399" i="36"/>
  <c r="AA399" i="36"/>
  <c r="AB399" i="36"/>
  <c r="AC399" i="36"/>
  <c r="AD399" i="36"/>
  <c r="AE399" i="36"/>
  <c r="AF399" i="36"/>
  <c r="AG399" i="36"/>
  <c r="AH399" i="36"/>
  <c r="AI399" i="36"/>
  <c r="AJ399" i="36"/>
  <c r="AK399" i="36"/>
  <c r="AL399" i="36"/>
  <c r="AM399" i="36"/>
  <c r="AN399" i="36"/>
  <c r="AO399" i="36"/>
  <c r="AP399" i="36"/>
  <c r="AQ399" i="36"/>
  <c r="AR399" i="36"/>
  <c r="AS399" i="36"/>
  <c r="AT399" i="36"/>
  <c r="AU399" i="36"/>
  <c r="AW399" i="36"/>
  <c r="BA399" i="36" s="1"/>
  <c r="C400" i="36"/>
  <c r="D400" i="36"/>
  <c r="E400" i="36"/>
  <c r="F400" i="36"/>
  <c r="G400" i="36"/>
  <c r="H400" i="36"/>
  <c r="I400" i="36"/>
  <c r="J400" i="36"/>
  <c r="K400" i="36"/>
  <c r="L400" i="36"/>
  <c r="M400" i="36"/>
  <c r="N400" i="36"/>
  <c r="O400" i="36"/>
  <c r="P400" i="36"/>
  <c r="Q400" i="36"/>
  <c r="R400" i="36"/>
  <c r="S400" i="36"/>
  <c r="T400" i="36"/>
  <c r="U400" i="36"/>
  <c r="V400" i="36"/>
  <c r="W400" i="36"/>
  <c r="X400" i="36"/>
  <c r="Y400" i="36"/>
  <c r="Z400" i="36"/>
  <c r="AA400" i="36"/>
  <c r="AB400" i="36"/>
  <c r="AC400" i="36"/>
  <c r="AD400" i="36"/>
  <c r="AE400" i="36"/>
  <c r="AF400" i="36"/>
  <c r="AG400" i="36"/>
  <c r="AH400" i="36"/>
  <c r="AI400" i="36"/>
  <c r="AJ400" i="36"/>
  <c r="AK400" i="36"/>
  <c r="AL400" i="36"/>
  <c r="AM400" i="36"/>
  <c r="AN400" i="36"/>
  <c r="AO400" i="36"/>
  <c r="AP400" i="36"/>
  <c r="AQ400" i="36"/>
  <c r="AR400" i="36"/>
  <c r="AS400" i="36"/>
  <c r="AT400" i="36"/>
  <c r="AU400" i="36"/>
  <c r="AV400" i="36"/>
  <c r="AZ400" i="36" s="1"/>
  <c r="C401" i="36"/>
  <c r="D401" i="36"/>
  <c r="E401" i="36"/>
  <c r="F401" i="36"/>
  <c r="G401" i="36"/>
  <c r="H401" i="36"/>
  <c r="I401" i="36"/>
  <c r="J401" i="36"/>
  <c r="K401" i="36"/>
  <c r="L401" i="36"/>
  <c r="M401" i="36"/>
  <c r="N401" i="36"/>
  <c r="O401" i="36"/>
  <c r="P401" i="36"/>
  <c r="Q401" i="36"/>
  <c r="R401" i="36"/>
  <c r="S401" i="36"/>
  <c r="T401" i="36"/>
  <c r="U401" i="36"/>
  <c r="V401" i="36"/>
  <c r="W401" i="36"/>
  <c r="X401" i="36"/>
  <c r="Y401" i="36"/>
  <c r="Z401" i="36"/>
  <c r="AA401" i="36"/>
  <c r="AB401" i="36"/>
  <c r="AC401" i="36"/>
  <c r="AD401" i="36"/>
  <c r="AE401" i="36"/>
  <c r="AF401" i="36"/>
  <c r="AG401" i="36"/>
  <c r="AH401" i="36"/>
  <c r="AI401" i="36"/>
  <c r="AJ401" i="36"/>
  <c r="AK401" i="36"/>
  <c r="AL401" i="36"/>
  <c r="AM401" i="36"/>
  <c r="AN401" i="36"/>
  <c r="AO401" i="36"/>
  <c r="AP401" i="36"/>
  <c r="AQ401" i="36"/>
  <c r="AR401" i="36"/>
  <c r="AS401" i="36"/>
  <c r="AT401" i="36"/>
  <c r="AU401" i="36"/>
  <c r="AY401" i="36"/>
  <c r="BC401" i="36" s="1"/>
  <c r="C402" i="36"/>
  <c r="D402" i="36"/>
  <c r="E402" i="36"/>
  <c r="F402" i="36"/>
  <c r="G402" i="36"/>
  <c r="H402" i="36"/>
  <c r="I402" i="36"/>
  <c r="J402" i="36"/>
  <c r="K402" i="36"/>
  <c r="L402" i="36"/>
  <c r="M402" i="36"/>
  <c r="N402" i="36"/>
  <c r="O402" i="36"/>
  <c r="P402" i="36"/>
  <c r="Q402" i="36"/>
  <c r="R402" i="36"/>
  <c r="S402" i="36"/>
  <c r="T402" i="36"/>
  <c r="U402" i="36"/>
  <c r="V402" i="36"/>
  <c r="W402" i="36"/>
  <c r="X402" i="36"/>
  <c r="Y402" i="36"/>
  <c r="Z402" i="36"/>
  <c r="AA402" i="36"/>
  <c r="AB402" i="36"/>
  <c r="AC402" i="36"/>
  <c r="AD402" i="36"/>
  <c r="AE402" i="36"/>
  <c r="AF402" i="36"/>
  <c r="AG402" i="36"/>
  <c r="AH402" i="36"/>
  <c r="AI402" i="36"/>
  <c r="AJ402" i="36"/>
  <c r="AK402" i="36"/>
  <c r="AL402" i="36"/>
  <c r="AW402" i="36" s="1"/>
  <c r="BA402" i="36" s="1"/>
  <c r="AM402" i="36"/>
  <c r="AN402" i="36"/>
  <c r="AO402" i="36"/>
  <c r="AP402" i="36"/>
  <c r="AQ402" i="36"/>
  <c r="AR402" i="36"/>
  <c r="AS402" i="36"/>
  <c r="AT402" i="36"/>
  <c r="AX402" i="36" s="1"/>
  <c r="BB402" i="36" s="1"/>
  <c r="AU402" i="36"/>
  <c r="AV402" i="36"/>
  <c r="AZ402" i="36" s="1"/>
  <c r="C403" i="36"/>
  <c r="D403" i="36"/>
  <c r="E403" i="36"/>
  <c r="F403" i="36"/>
  <c r="G403" i="36"/>
  <c r="H403" i="36"/>
  <c r="I403" i="36"/>
  <c r="J403" i="36"/>
  <c r="K403" i="36"/>
  <c r="L403" i="36"/>
  <c r="M403" i="36"/>
  <c r="N403" i="36"/>
  <c r="O403" i="36"/>
  <c r="P403" i="36"/>
  <c r="Q403" i="36"/>
  <c r="R403" i="36"/>
  <c r="S403" i="36"/>
  <c r="T403" i="36"/>
  <c r="U403" i="36"/>
  <c r="V403" i="36"/>
  <c r="W403" i="36"/>
  <c r="X403" i="36"/>
  <c r="Y403" i="36"/>
  <c r="Z403" i="36"/>
  <c r="AA403" i="36"/>
  <c r="AB403" i="36"/>
  <c r="AC403" i="36"/>
  <c r="AD403" i="36"/>
  <c r="AE403" i="36"/>
  <c r="AF403" i="36"/>
  <c r="AG403" i="36"/>
  <c r="AH403" i="36"/>
  <c r="AI403" i="36"/>
  <c r="AJ403" i="36"/>
  <c r="AK403" i="36"/>
  <c r="AL403" i="36"/>
  <c r="AM403" i="36"/>
  <c r="AN403" i="36"/>
  <c r="AO403" i="36"/>
  <c r="AP403" i="36"/>
  <c r="AQ403" i="36"/>
  <c r="AR403" i="36"/>
  <c r="AS403" i="36"/>
  <c r="AT403" i="36"/>
  <c r="AU403" i="36"/>
  <c r="C404" i="36"/>
  <c r="D404" i="36"/>
  <c r="AX404" i="36" s="1"/>
  <c r="BB404" i="36" s="1"/>
  <c r="E404" i="36"/>
  <c r="F404" i="36"/>
  <c r="G404" i="36"/>
  <c r="H404" i="36"/>
  <c r="I404" i="36"/>
  <c r="J404" i="36"/>
  <c r="K404" i="36"/>
  <c r="L404" i="36"/>
  <c r="M404" i="36"/>
  <c r="N404" i="36"/>
  <c r="O404" i="36"/>
  <c r="P404" i="36"/>
  <c r="Q404" i="36"/>
  <c r="R404" i="36"/>
  <c r="S404" i="36"/>
  <c r="T404" i="36"/>
  <c r="U404" i="36"/>
  <c r="V404" i="36"/>
  <c r="W404" i="36"/>
  <c r="X404" i="36"/>
  <c r="Y404" i="36"/>
  <c r="Z404" i="36"/>
  <c r="AA404" i="36"/>
  <c r="AB404" i="36"/>
  <c r="AC404" i="36"/>
  <c r="AD404" i="36"/>
  <c r="AE404" i="36"/>
  <c r="AF404" i="36"/>
  <c r="AG404" i="36"/>
  <c r="AH404" i="36"/>
  <c r="AI404" i="36"/>
  <c r="AJ404" i="36"/>
  <c r="AK404" i="36"/>
  <c r="AL404" i="36"/>
  <c r="AM404" i="36"/>
  <c r="AN404" i="36"/>
  <c r="AO404" i="36"/>
  <c r="AP404" i="36"/>
  <c r="AQ404" i="36"/>
  <c r="AR404" i="36"/>
  <c r="AS404" i="36"/>
  <c r="AT404" i="36"/>
  <c r="AU404" i="36"/>
  <c r="AV404" i="36"/>
  <c r="AZ404" i="36"/>
  <c r="C405" i="36"/>
  <c r="AX405" i="36" s="1"/>
  <c r="BB405" i="36" s="1"/>
  <c r="D405" i="36"/>
  <c r="E405" i="36"/>
  <c r="F405" i="36"/>
  <c r="G405" i="36"/>
  <c r="H405" i="36"/>
  <c r="I405" i="36"/>
  <c r="J405" i="36"/>
  <c r="K405" i="36"/>
  <c r="L405" i="36"/>
  <c r="M405" i="36"/>
  <c r="N405" i="36"/>
  <c r="O405" i="36"/>
  <c r="P405" i="36"/>
  <c r="Q405" i="36"/>
  <c r="R405" i="36"/>
  <c r="S405" i="36"/>
  <c r="T405" i="36"/>
  <c r="U405" i="36"/>
  <c r="V405" i="36"/>
  <c r="W405" i="36"/>
  <c r="X405" i="36"/>
  <c r="Y405" i="36"/>
  <c r="Z405" i="36"/>
  <c r="AA405" i="36"/>
  <c r="AB405" i="36"/>
  <c r="AC405" i="36"/>
  <c r="AD405" i="36"/>
  <c r="AE405" i="36"/>
  <c r="AF405" i="36"/>
  <c r="AG405" i="36"/>
  <c r="AH405" i="36"/>
  <c r="AI405" i="36"/>
  <c r="AJ405" i="36"/>
  <c r="AK405" i="36"/>
  <c r="AL405" i="36"/>
  <c r="AM405" i="36"/>
  <c r="AW405" i="36" s="1"/>
  <c r="BA405" i="36" s="1"/>
  <c r="AN405" i="36"/>
  <c r="AO405" i="36"/>
  <c r="AP405" i="36"/>
  <c r="AQ405" i="36"/>
  <c r="AR405" i="36"/>
  <c r="AS405" i="36"/>
  <c r="AT405" i="36"/>
  <c r="AU405" i="36"/>
  <c r="AV405" i="36"/>
  <c r="AZ405" i="36" s="1"/>
  <c r="C406" i="36"/>
  <c r="D406" i="36"/>
  <c r="AX406" i="36" s="1"/>
  <c r="BB406" i="36" s="1"/>
  <c r="E406" i="36"/>
  <c r="F406" i="36"/>
  <c r="G406" i="36"/>
  <c r="H406" i="36"/>
  <c r="I406" i="36"/>
  <c r="J406" i="36"/>
  <c r="K406" i="36"/>
  <c r="L406" i="36"/>
  <c r="M406" i="36"/>
  <c r="N406" i="36"/>
  <c r="O406" i="36"/>
  <c r="P406" i="36"/>
  <c r="Q406" i="36"/>
  <c r="R406" i="36"/>
  <c r="S406" i="36"/>
  <c r="T406" i="36"/>
  <c r="U406" i="36"/>
  <c r="V406" i="36"/>
  <c r="W406" i="36"/>
  <c r="X406" i="36"/>
  <c r="Y406" i="36"/>
  <c r="Z406" i="36"/>
  <c r="AA406" i="36"/>
  <c r="AB406" i="36"/>
  <c r="AC406" i="36"/>
  <c r="AD406" i="36"/>
  <c r="AE406" i="36"/>
  <c r="AF406" i="36"/>
  <c r="AG406" i="36"/>
  <c r="AH406" i="36"/>
  <c r="AI406" i="36"/>
  <c r="AJ406" i="36"/>
  <c r="AK406" i="36"/>
  <c r="AL406" i="36"/>
  <c r="AM406" i="36"/>
  <c r="AN406" i="36"/>
  <c r="AO406" i="36"/>
  <c r="AP406" i="36"/>
  <c r="AQ406" i="36"/>
  <c r="AR406" i="36"/>
  <c r="AS406" i="36"/>
  <c r="AT406" i="36"/>
  <c r="AU406" i="36"/>
  <c r="C407" i="36"/>
  <c r="D407" i="36"/>
  <c r="E407" i="36"/>
  <c r="F407" i="36"/>
  <c r="G407" i="36"/>
  <c r="H407" i="36"/>
  <c r="I407" i="36"/>
  <c r="J407" i="36"/>
  <c r="K407" i="36"/>
  <c r="L407" i="36"/>
  <c r="M407" i="36"/>
  <c r="N407" i="36"/>
  <c r="O407" i="36"/>
  <c r="P407" i="36"/>
  <c r="Q407" i="36"/>
  <c r="R407" i="36"/>
  <c r="AX407" i="36" s="1"/>
  <c r="BB407" i="36" s="1"/>
  <c r="S407" i="36"/>
  <c r="T407" i="36"/>
  <c r="U407" i="36"/>
  <c r="V407" i="36"/>
  <c r="W407" i="36"/>
  <c r="X407" i="36"/>
  <c r="Y407" i="36"/>
  <c r="Z407" i="36"/>
  <c r="AA407" i="36"/>
  <c r="AB407" i="36"/>
  <c r="AC407" i="36"/>
  <c r="AD407" i="36"/>
  <c r="AE407" i="36"/>
  <c r="AF407" i="36"/>
  <c r="AG407" i="36"/>
  <c r="AH407" i="36"/>
  <c r="AI407" i="36"/>
  <c r="AJ407" i="36"/>
  <c r="AK407" i="36"/>
  <c r="AL407" i="36"/>
  <c r="AM407" i="36"/>
  <c r="AN407" i="36"/>
  <c r="AO407" i="36"/>
  <c r="AP407" i="36"/>
  <c r="AQ407" i="36"/>
  <c r="AR407" i="36"/>
  <c r="AS407" i="36"/>
  <c r="AT407" i="36"/>
  <c r="AU407" i="36"/>
  <c r="AW407" i="36"/>
  <c r="BA407" i="36" s="1"/>
  <c r="C408" i="36"/>
  <c r="D408" i="36"/>
  <c r="E408" i="36"/>
  <c r="F408" i="36"/>
  <c r="G408" i="36"/>
  <c r="H408" i="36"/>
  <c r="I408" i="36"/>
  <c r="J408" i="36"/>
  <c r="K408" i="36"/>
  <c r="L408" i="36"/>
  <c r="M408" i="36"/>
  <c r="N408" i="36"/>
  <c r="O408" i="36"/>
  <c r="P408" i="36"/>
  <c r="Q408" i="36"/>
  <c r="R408" i="36"/>
  <c r="S408" i="36"/>
  <c r="T408" i="36"/>
  <c r="U408" i="36"/>
  <c r="V408" i="36"/>
  <c r="W408" i="36"/>
  <c r="X408" i="36"/>
  <c r="Y408" i="36"/>
  <c r="Z408" i="36"/>
  <c r="AA408" i="36"/>
  <c r="AB408" i="36"/>
  <c r="AC408" i="36"/>
  <c r="AD408" i="36"/>
  <c r="AE408" i="36"/>
  <c r="AF408" i="36"/>
  <c r="AG408" i="36"/>
  <c r="AH408" i="36"/>
  <c r="AI408" i="36"/>
  <c r="AJ408" i="36"/>
  <c r="AK408" i="36"/>
  <c r="AL408" i="36"/>
  <c r="AM408" i="36"/>
  <c r="AN408" i="36"/>
  <c r="AO408" i="36"/>
  <c r="AP408" i="36"/>
  <c r="AQ408" i="36"/>
  <c r="AR408" i="36"/>
  <c r="AS408" i="36"/>
  <c r="AT408" i="36"/>
  <c r="AU408" i="36"/>
  <c r="AV408" i="36"/>
  <c r="AZ408" i="36" s="1"/>
  <c r="C409" i="36"/>
  <c r="D409" i="36"/>
  <c r="E409" i="36"/>
  <c r="F409" i="36"/>
  <c r="G409" i="36"/>
  <c r="H409" i="36"/>
  <c r="I409" i="36"/>
  <c r="J409" i="36"/>
  <c r="K409" i="36"/>
  <c r="L409" i="36"/>
  <c r="M409" i="36"/>
  <c r="N409" i="36"/>
  <c r="O409" i="36"/>
  <c r="P409" i="36"/>
  <c r="Q409" i="36"/>
  <c r="R409" i="36"/>
  <c r="S409" i="36"/>
  <c r="T409" i="36"/>
  <c r="U409" i="36"/>
  <c r="V409" i="36"/>
  <c r="W409" i="36"/>
  <c r="X409" i="36"/>
  <c r="Y409" i="36"/>
  <c r="Z409" i="36"/>
  <c r="AA409" i="36"/>
  <c r="AB409" i="36"/>
  <c r="AC409" i="36"/>
  <c r="AD409" i="36"/>
  <c r="AE409" i="36"/>
  <c r="AF409" i="36"/>
  <c r="AG409" i="36"/>
  <c r="AH409" i="36"/>
  <c r="AI409" i="36"/>
  <c r="AJ409" i="36"/>
  <c r="AK409" i="36"/>
  <c r="AL409" i="36"/>
  <c r="AM409" i="36"/>
  <c r="AN409" i="36"/>
  <c r="AO409" i="36"/>
  <c r="AP409" i="36"/>
  <c r="AQ409" i="36"/>
  <c r="AR409" i="36"/>
  <c r="AS409" i="36"/>
  <c r="AT409" i="36"/>
  <c r="AU409" i="36"/>
  <c r="AY409" i="36"/>
  <c r="BC409" i="36" s="1"/>
  <c r="C410" i="36"/>
  <c r="D410" i="36"/>
  <c r="E410" i="36"/>
  <c r="F410" i="36"/>
  <c r="G410" i="36"/>
  <c r="H410" i="36"/>
  <c r="I410" i="36"/>
  <c r="J410" i="36"/>
  <c r="K410" i="36"/>
  <c r="L410" i="36"/>
  <c r="M410" i="36"/>
  <c r="N410" i="36"/>
  <c r="O410" i="36"/>
  <c r="P410" i="36"/>
  <c r="Q410" i="36"/>
  <c r="R410" i="36"/>
  <c r="S410" i="36"/>
  <c r="T410" i="36"/>
  <c r="U410" i="36"/>
  <c r="V410" i="36"/>
  <c r="W410" i="36"/>
  <c r="X410" i="36"/>
  <c r="Y410" i="36"/>
  <c r="Z410" i="36"/>
  <c r="AA410" i="36"/>
  <c r="AB410" i="36"/>
  <c r="AC410" i="36"/>
  <c r="AD410" i="36"/>
  <c r="AE410" i="36"/>
  <c r="AF410" i="36"/>
  <c r="AG410" i="36"/>
  <c r="AH410" i="36"/>
  <c r="AI410" i="36"/>
  <c r="AJ410" i="36"/>
  <c r="AK410" i="36"/>
  <c r="AL410" i="36"/>
  <c r="AW410" i="36" s="1"/>
  <c r="BA410" i="36" s="1"/>
  <c r="AM410" i="36"/>
  <c r="AN410" i="36"/>
  <c r="AO410" i="36"/>
  <c r="AP410" i="36"/>
  <c r="AQ410" i="36"/>
  <c r="AR410" i="36"/>
  <c r="AS410" i="36"/>
  <c r="AT410" i="36"/>
  <c r="AX410" i="36" s="1"/>
  <c r="BB410" i="36" s="1"/>
  <c r="AU410" i="36"/>
  <c r="AV410" i="36"/>
  <c r="AZ410" i="36" s="1"/>
  <c r="C411" i="36"/>
  <c r="D411" i="36"/>
  <c r="E411" i="36"/>
  <c r="AY411" i="36" s="1"/>
  <c r="BC411" i="36" s="1"/>
  <c r="F411" i="36"/>
  <c r="G411" i="36"/>
  <c r="H411" i="36"/>
  <c r="I411" i="36"/>
  <c r="J411" i="36"/>
  <c r="K411" i="36"/>
  <c r="L411" i="36"/>
  <c r="M411" i="36"/>
  <c r="N411" i="36"/>
  <c r="O411" i="36"/>
  <c r="P411" i="36"/>
  <c r="Q411" i="36"/>
  <c r="R411" i="36"/>
  <c r="S411" i="36"/>
  <c r="T411" i="36"/>
  <c r="U411" i="36"/>
  <c r="V411" i="36"/>
  <c r="W411" i="36"/>
  <c r="X411" i="36"/>
  <c r="Y411" i="36"/>
  <c r="Z411" i="36"/>
  <c r="AA411" i="36"/>
  <c r="AB411" i="36"/>
  <c r="AC411" i="36"/>
  <c r="AD411" i="36"/>
  <c r="AE411" i="36"/>
  <c r="AF411" i="36"/>
  <c r="AG411" i="36"/>
  <c r="AH411" i="36"/>
  <c r="AI411" i="36"/>
  <c r="AJ411" i="36"/>
  <c r="AK411" i="36"/>
  <c r="AL411" i="36"/>
  <c r="AM411" i="36"/>
  <c r="AN411" i="36"/>
  <c r="AO411" i="36"/>
  <c r="AP411" i="36"/>
  <c r="AQ411" i="36"/>
  <c r="AR411" i="36"/>
  <c r="AS411" i="36"/>
  <c r="AT411" i="36"/>
  <c r="AU411" i="36"/>
  <c r="C412" i="36"/>
  <c r="D412" i="36"/>
  <c r="AX412" i="36" s="1"/>
  <c r="BB412" i="36" s="1"/>
  <c r="E412" i="36"/>
  <c r="F412" i="36"/>
  <c r="G412" i="36"/>
  <c r="H412" i="36"/>
  <c r="I412" i="36"/>
  <c r="J412" i="36"/>
  <c r="K412" i="36"/>
  <c r="L412" i="36"/>
  <c r="M412" i="36"/>
  <c r="N412" i="36"/>
  <c r="O412" i="36"/>
  <c r="P412" i="36"/>
  <c r="Q412" i="36"/>
  <c r="R412" i="36"/>
  <c r="S412" i="36"/>
  <c r="T412" i="36"/>
  <c r="U412" i="36"/>
  <c r="V412" i="36"/>
  <c r="W412" i="36"/>
  <c r="X412" i="36"/>
  <c r="Y412" i="36"/>
  <c r="Z412" i="36"/>
  <c r="AA412" i="36"/>
  <c r="AB412" i="36"/>
  <c r="AC412" i="36"/>
  <c r="AD412" i="36"/>
  <c r="AE412" i="36"/>
  <c r="AF412" i="36"/>
  <c r="AG412" i="36"/>
  <c r="AH412" i="36"/>
  <c r="AI412" i="36"/>
  <c r="AJ412" i="36"/>
  <c r="AK412" i="36"/>
  <c r="AL412" i="36"/>
  <c r="AM412" i="36"/>
  <c r="AN412" i="36"/>
  <c r="AO412" i="36"/>
  <c r="AP412" i="36"/>
  <c r="AQ412" i="36"/>
  <c r="AR412" i="36"/>
  <c r="AS412" i="36"/>
  <c r="AT412" i="36"/>
  <c r="AU412" i="36"/>
  <c r="AV412" i="36"/>
  <c r="AZ412" i="36"/>
  <c r="C413" i="36"/>
  <c r="AX413" i="36" s="1"/>
  <c r="BB413" i="36" s="1"/>
  <c r="D413" i="36"/>
  <c r="E413" i="36"/>
  <c r="F413" i="36"/>
  <c r="G413" i="36"/>
  <c r="H413" i="36"/>
  <c r="I413" i="36"/>
  <c r="J413" i="36"/>
  <c r="K413" i="36"/>
  <c r="L413" i="36"/>
  <c r="M413" i="36"/>
  <c r="N413" i="36"/>
  <c r="O413" i="36"/>
  <c r="P413" i="36"/>
  <c r="Q413" i="36"/>
  <c r="R413" i="36"/>
  <c r="S413" i="36"/>
  <c r="T413" i="36"/>
  <c r="U413" i="36"/>
  <c r="V413" i="36"/>
  <c r="W413" i="36"/>
  <c r="X413" i="36"/>
  <c r="Y413" i="36"/>
  <c r="Z413" i="36"/>
  <c r="AA413" i="36"/>
  <c r="AB413" i="36"/>
  <c r="AC413" i="36"/>
  <c r="AD413" i="36"/>
  <c r="AE413" i="36"/>
  <c r="AF413" i="36"/>
  <c r="AG413" i="36"/>
  <c r="AH413" i="36"/>
  <c r="AI413" i="36"/>
  <c r="AJ413" i="36"/>
  <c r="AK413" i="36"/>
  <c r="AL413" i="36"/>
  <c r="AM413" i="36"/>
  <c r="AW413" i="36" s="1"/>
  <c r="BA413" i="36" s="1"/>
  <c r="AN413" i="36"/>
  <c r="AO413" i="36"/>
  <c r="AP413" i="36"/>
  <c r="AQ413" i="36"/>
  <c r="AR413" i="36"/>
  <c r="AS413" i="36"/>
  <c r="AT413" i="36"/>
  <c r="AU413" i="36"/>
  <c r="AV413" i="36"/>
  <c r="AZ413" i="36" s="1"/>
  <c r="C414" i="36"/>
  <c r="D414" i="36"/>
  <c r="AX414" i="36" s="1"/>
  <c r="BB414" i="36" s="1"/>
  <c r="E414" i="36"/>
  <c r="F414" i="36"/>
  <c r="G414" i="36"/>
  <c r="H414" i="36"/>
  <c r="I414" i="36"/>
  <c r="J414" i="36"/>
  <c r="K414" i="36"/>
  <c r="L414" i="36"/>
  <c r="M414" i="36"/>
  <c r="N414" i="36"/>
  <c r="O414" i="36"/>
  <c r="P414" i="36"/>
  <c r="Q414" i="36"/>
  <c r="R414" i="36"/>
  <c r="S414" i="36"/>
  <c r="T414" i="36"/>
  <c r="U414" i="36"/>
  <c r="V414" i="36"/>
  <c r="W414" i="36"/>
  <c r="X414" i="36"/>
  <c r="Y414" i="36"/>
  <c r="Z414" i="36"/>
  <c r="AA414" i="36"/>
  <c r="AB414" i="36"/>
  <c r="AC414" i="36"/>
  <c r="AD414" i="36"/>
  <c r="AE414" i="36"/>
  <c r="AF414" i="36"/>
  <c r="AG414" i="36"/>
  <c r="AH414" i="36"/>
  <c r="AI414" i="36"/>
  <c r="AJ414" i="36"/>
  <c r="AK414" i="36"/>
  <c r="AL414" i="36"/>
  <c r="AM414" i="36"/>
  <c r="AN414" i="36"/>
  <c r="AO414" i="36"/>
  <c r="AP414" i="36"/>
  <c r="AQ414" i="36"/>
  <c r="AR414" i="36"/>
  <c r="AS414" i="36"/>
  <c r="AT414" i="36"/>
  <c r="AU414" i="36"/>
  <c r="C415" i="36"/>
  <c r="AX415" i="36" s="1"/>
  <c r="BB415" i="36" s="1"/>
  <c r="D415" i="36"/>
  <c r="E415" i="36"/>
  <c r="F415" i="36"/>
  <c r="G415" i="36"/>
  <c r="AY415" i="36" s="1"/>
  <c r="BC415" i="36" s="1"/>
  <c r="H415" i="36"/>
  <c r="I415" i="36"/>
  <c r="J415" i="36"/>
  <c r="K415" i="36"/>
  <c r="L415" i="36"/>
  <c r="M415" i="36"/>
  <c r="N415" i="36"/>
  <c r="O415" i="36"/>
  <c r="P415" i="36"/>
  <c r="Q415" i="36"/>
  <c r="R415" i="36"/>
  <c r="S415" i="36"/>
  <c r="T415" i="36"/>
  <c r="U415" i="36"/>
  <c r="V415" i="36"/>
  <c r="W415" i="36"/>
  <c r="X415" i="36"/>
  <c r="Y415" i="36"/>
  <c r="Z415" i="36"/>
  <c r="AA415" i="36"/>
  <c r="AB415" i="36"/>
  <c r="AC415" i="36"/>
  <c r="AD415" i="36"/>
  <c r="AE415" i="36"/>
  <c r="AF415" i="36"/>
  <c r="AG415" i="36"/>
  <c r="AH415" i="36"/>
  <c r="AI415" i="36"/>
  <c r="AJ415" i="36"/>
  <c r="AK415" i="36"/>
  <c r="AL415" i="36"/>
  <c r="AM415" i="36"/>
  <c r="AN415" i="36"/>
  <c r="AO415" i="36"/>
  <c r="AP415" i="36"/>
  <c r="AQ415" i="36"/>
  <c r="AR415" i="36"/>
  <c r="AS415" i="36"/>
  <c r="AT415" i="36"/>
  <c r="AU415" i="36"/>
  <c r="AW415" i="36"/>
  <c r="BA415" i="36" s="1"/>
  <c r="C416" i="36"/>
  <c r="AX416" i="36" s="1"/>
  <c r="BB416" i="36" s="1"/>
  <c r="D416" i="36"/>
  <c r="E416" i="36"/>
  <c r="AY416" i="36" s="1"/>
  <c r="BC416" i="36" s="1"/>
  <c r="F416" i="36"/>
  <c r="AV416" i="36" s="1"/>
  <c r="AZ416" i="36" s="1"/>
  <c r="G416" i="36"/>
  <c r="H416" i="36"/>
  <c r="I416" i="36"/>
  <c r="J416" i="36"/>
  <c r="K416" i="36"/>
  <c r="L416" i="36"/>
  <c r="M416" i="36"/>
  <c r="N416" i="36"/>
  <c r="O416" i="36"/>
  <c r="P416" i="36"/>
  <c r="Q416" i="36"/>
  <c r="R416" i="36"/>
  <c r="S416" i="36"/>
  <c r="T416" i="36"/>
  <c r="U416" i="36"/>
  <c r="V416" i="36"/>
  <c r="W416" i="36"/>
  <c r="X416" i="36"/>
  <c r="Y416" i="36"/>
  <c r="Z416" i="36"/>
  <c r="AA416" i="36"/>
  <c r="AB416" i="36"/>
  <c r="AC416" i="36"/>
  <c r="AD416" i="36"/>
  <c r="AE416" i="36"/>
  <c r="AF416" i="36"/>
  <c r="AG416" i="36"/>
  <c r="AH416" i="36"/>
  <c r="AI416" i="36"/>
  <c r="AJ416" i="36"/>
  <c r="AK416" i="36"/>
  <c r="AL416" i="36"/>
  <c r="AM416" i="36"/>
  <c r="AN416" i="36"/>
  <c r="AO416" i="36"/>
  <c r="AP416" i="36"/>
  <c r="AQ416" i="36"/>
  <c r="AR416" i="36"/>
  <c r="AS416" i="36"/>
  <c r="AT416" i="36"/>
  <c r="AU416" i="36"/>
  <c r="C417" i="36"/>
  <c r="D417" i="36"/>
  <c r="E417" i="36"/>
  <c r="F417" i="36"/>
  <c r="AV417" i="36" s="1"/>
  <c r="AZ417" i="36" s="1"/>
  <c r="G417" i="36"/>
  <c r="H417" i="36"/>
  <c r="I417" i="36"/>
  <c r="J417" i="36"/>
  <c r="K417" i="36"/>
  <c r="L417" i="36"/>
  <c r="M417" i="36"/>
  <c r="AW417" i="36" s="1"/>
  <c r="BA417" i="36" s="1"/>
  <c r="N417" i="36"/>
  <c r="AY417" i="36" s="1"/>
  <c r="BC417" i="36" s="1"/>
  <c r="O417" i="36"/>
  <c r="P417" i="36"/>
  <c r="Q417" i="36"/>
  <c r="R417" i="36"/>
  <c r="S417" i="36"/>
  <c r="T417" i="36"/>
  <c r="U417" i="36"/>
  <c r="V417" i="36"/>
  <c r="W417" i="36"/>
  <c r="X417" i="36"/>
  <c r="Y417" i="36"/>
  <c r="Z417" i="36"/>
  <c r="AA417" i="36"/>
  <c r="AB417" i="36"/>
  <c r="AC417" i="36"/>
  <c r="AD417" i="36"/>
  <c r="AE417" i="36"/>
  <c r="AF417" i="36"/>
  <c r="AG417" i="36"/>
  <c r="AH417" i="36"/>
  <c r="AI417" i="36"/>
  <c r="AJ417" i="36"/>
  <c r="AK417" i="36"/>
  <c r="AL417" i="36"/>
  <c r="AM417" i="36"/>
  <c r="AN417" i="36"/>
  <c r="AO417" i="36"/>
  <c r="AP417" i="36"/>
  <c r="AQ417" i="36"/>
  <c r="AR417" i="36"/>
  <c r="AS417" i="36"/>
  <c r="AT417" i="36"/>
  <c r="AU417" i="36"/>
  <c r="C418" i="36"/>
  <c r="AX418" i="36" s="1"/>
  <c r="BB418" i="36" s="1"/>
  <c r="D418" i="36"/>
  <c r="E418" i="36"/>
  <c r="F418" i="36"/>
  <c r="G418" i="36"/>
  <c r="H418" i="36"/>
  <c r="I418" i="36"/>
  <c r="J418" i="36"/>
  <c r="K418" i="36"/>
  <c r="L418" i="36"/>
  <c r="M418" i="36"/>
  <c r="N418" i="36"/>
  <c r="O418" i="36"/>
  <c r="P418" i="36"/>
  <c r="Q418" i="36"/>
  <c r="R418" i="36"/>
  <c r="S418" i="36"/>
  <c r="T418" i="36"/>
  <c r="U418" i="36"/>
  <c r="V418" i="36"/>
  <c r="W418" i="36"/>
  <c r="X418" i="36"/>
  <c r="Y418" i="36"/>
  <c r="Z418" i="36"/>
  <c r="AA418" i="36"/>
  <c r="AY418" i="36" s="1"/>
  <c r="BC418" i="36" s="1"/>
  <c r="AB418" i="36"/>
  <c r="AC418" i="36"/>
  <c r="AD418" i="36"/>
  <c r="AE418" i="36"/>
  <c r="AF418" i="36"/>
  <c r="AG418" i="36"/>
  <c r="AH418" i="36"/>
  <c r="AI418" i="36"/>
  <c r="AW418" i="36" s="1"/>
  <c r="BA418" i="36" s="1"/>
  <c r="AJ418" i="36"/>
  <c r="AK418" i="36"/>
  <c r="AL418" i="36"/>
  <c r="AM418" i="36"/>
  <c r="AN418" i="36"/>
  <c r="AO418" i="36"/>
  <c r="AP418" i="36"/>
  <c r="AQ418" i="36"/>
  <c r="AR418" i="36"/>
  <c r="AS418" i="36"/>
  <c r="AT418" i="36"/>
  <c r="AU418" i="36"/>
  <c r="C419" i="36"/>
  <c r="AX419" i="36" s="1"/>
  <c r="BB419" i="36" s="1"/>
  <c r="D419" i="36"/>
  <c r="E419" i="36"/>
  <c r="AY419" i="36" s="1"/>
  <c r="BC419" i="36" s="1"/>
  <c r="F419" i="36"/>
  <c r="G419" i="36"/>
  <c r="H419" i="36"/>
  <c r="I419" i="36"/>
  <c r="J419" i="36"/>
  <c r="K419" i="36"/>
  <c r="L419" i="36"/>
  <c r="M419" i="36"/>
  <c r="N419" i="36"/>
  <c r="O419" i="36"/>
  <c r="P419" i="36"/>
  <c r="Q419" i="36"/>
  <c r="R419" i="36"/>
  <c r="S419" i="36"/>
  <c r="T419" i="36"/>
  <c r="U419" i="36"/>
  <c r="V419" i="36"/>
  <c r="W419" i="36"/>
  <c r="X419" i="36"/>
  <c r="Y419" i="36"/>
  <c r="Z419" i="36"/>
  <c r="AA419" i="36"/>
  <c r="AB419" i="36"/>
  <c r="AC419" i="36"/>
  <c r="AD419" i="36"/>
  <c r="AE419" i="36"/>
  <c r="AF419" i="36"/>
  <c r="AG419" i="36"/>
  <c r="AH419" i="36"/>
  <c r="AI419" i="36"/>
  <c r="AJ419" i="36"/>
  <c r="AK419" i="36"/>
  <c r="AL419" i="36"/>
  <c r="AM419" i="36"/>
  <c r="AN419" i="36"/>
  <c r="AO419" i="36"/>
  <c r="AP419" i="36"/>
  <c r="AQ419" i="36"/>
  <c r="AR419" i="36"/>
  <c r="AS419" i="36"/>
  <c r="AT419" i="36"/>
  <c r="AU419" i="36"/>
  <c r="AW419" i="36"/>
  <c r="BA419" i="36" s="1"/>
  <c r="C420" i="36"/>
  <c r="D420" i="36"/>
  <c r="AX420" i="36" s="1"/>
  <c r="BB420" i="36" s="1"/>
  <c r="E420" i="36"/>
  <c r="F420" i="36"/>
  <c r="G420" i="36"/>
  <c r="H420" i="36"/>
  <c r="I420" i="36"/>
  <c r="J420" i="36"/>
  <c r="K420" i="36"/>
  <c r="L420" i="36"/>
  <c r="AW420" i="36" s="1"/>
  <c r="BA420" i="36" s="1"/>
  <c r="M420" i="36"/>
  <c r="N420" i="36"/>
  <c r="O420" i="36"/>
  <c r="P420" i="36"/>
  <c r="Q420" i="36"/>
  <c r="R420" i="36"/>
  <c r="S420" i="36"/>
  <c r="T420" i="36"/>
  <c r="U420" i="36"/>
  <c r="V420" i="36"/>
  <c r="W420" i="36"/>
  <c r="X420" i="36"/>
  <c r="Y420" i="36"/>
  <c r="Z420" i="36"/>
  <c r="AA420" i="36"/>
  <c r="AB420" i="36"/>
  <c r="AC420" i="36"/>
  <c r="AD420" i="36"/>
  <c r="AE420" i="36"/>
  <c r="AF420" i="36"/>
  <c r="AG420" i="36"/>
  <c r="AH420" i="36"/>
  <c r="AI420" i="36"/>
  <c r="AJ420" i="36"/>
  <c r="AK420" i="36"/>
  <c r="AL420" i="36"/>
  <c r="AM420" i="36"/>
  <c r="AN420" i="36"/>
  <c r="AO420" i="36"/>
  <c r="AP420" i="36"/>
  <c r="AQ420" i="36"/>
  <c r="AR420" i="36"/>
  <c r="AS420" i="36"/>
  <c r="AT420" i="36"/>
  <c r="AU420" i="36"/>
  <c r="C421" i="36"/>
  <c r="D421" i="36"/>
  <c r="E421" i="36"/>
  <c r="AY421" i="36" s="1"/>
  <c r="BC421" i="36" s="1"/>
  <c r="F421" i="36"/>
  <c r="G421" i="36"/>
  <c r="H421" i="36"/>
  <c r="I421" i="36"/>
  <c r="J421" i="36"/>
  <c r="AV421" i="36" s="1"/>
  <c r="AZ421" i="36" s="1"/>
  <c r="K421" i="36"/>
  <c r="L421" i="36"/>
  <c r="M421" i="36"/>
  <c r="N421" i="36"/>
  <c r="O421" i="36"/>
  <c r="P421" i="36"/>
  <c r="Q421" i="36"/>
  <c r="R421" i="36"/>
  <c r="S421" i="36"/>
  <c r="T421" i="36"/>
  <c r="U421" i="36"/>
  <c r="V421" i="36"/>
  <c r="W421" i="36"/>
  <c r="X421" i="36"/>
  <c r="Y421" i="36"/>
  <c r="Z421" i="36"/>
  <c r="AA421" i="36"/>
  <c r="AB421" i="36"/>
  <c r="AC421" i="36"/>
  <c r="AD421" i="36"/>
  <c r="AE421" i="36"/>
  <c r="AF421" i="36"/>
  <c r="AG421" i="36"/>
  <c r="AH421" i="36"/>
  <c r="AI421" i="36"/>
  <c r="AJ421" i="36"/>
  <c r="AK421" i="36"/>
  <c r="AL421" i="36"/>
  <c r="AM421" i="36"/>
  <c r="AW421" i="36" s="1"/>
  <c r="BA421" i="36" s="1"/>
  <c r="AN421" i="36"/>
  <c r="AO421" i="36"/>
  <c r="AP421" i="36"/>
  <c r="AQ421" i="36"/>
  <c r="AR421" i="36"/>
  <c r="AS421" i="36"/>
  <c r="AT421" i="36"/>
  <c r="AU421" i="36"/>
  <c r="AX421" i="36"/>
  <c r="BB421" i="36" s="1"/>
  <c r="C422" i="36"/>
  <c r="AX422" i="36" s="1"/>
  <c r="BB422" i="36" s="1"/>
  <c r="D422" i="36"/>
  <c r="E422" i="36"/>
  <c r="AY422" i="36" s="1"/>
  <c r="BC422" i="36" s="1"/>
  <c r="F422" i="36"/>
  <c r="G422" i="36"/>
  <c r="H422" i="36"/>
  <c r="I422" i="36"/>
  <c r="J422" i="36"/>
  <c r="K422" i="36"/>
  <c r="L422" i="36"/>
  <c r="M422" i="36"/>
  <c r="N422" i="36"/>
  <c r="O422" i="36"/>
  <c r="P422" i="36"/>
  <c r="Q422" i="36"/>
  <c r="R422" i="36"/>
  <c r="S422" i="36"/>
  <c r="T422" i="36"/>
  <c r="U422" i="36"/>
  <c r="V422" i="36"/>
  <c r="W422" i="36"/>
  <c r="X422" i="36"/>
  <c r="Y422" i="36"/>
  <c r="Z422" i="36"/>
  <c r="AA422" i="36"/>
  <c r="AB422" i="36"/>
  <c r="AC422" i="36"/>
  <c r="AD422" i="36"/>
  <c r="AE422" i="36"/>
  <c r="AF422" i="36"/>
  <c r="AG422" i="36"/>
  <c r="AH422" i="36"/>
  <c r="AI422" i="36"/>
  <c r="AJ422" i="36"/>
  <c r="AK422" i="36"/>
  <c r="AL422" i="36"/>
  <c r="AM422" i="36"/>
  <c r="AN422" i="36"/>
  <c r="AO422" i="36"/>
  <c r="AP422" i="36"/>
  <c r="AQ422" i="36"/>
  <c r="AR422" i="36"/>
  <c r="AS422" i="36"/>
  <c r="AT422" i="36"/>
  <c r="AU422" i="36"/>
  <c r="C423" i="36"/>
  <c r="AX423" i="36" s="1"/>
  <c r="BB423" i="36" s="1"/>
  <c r="D423" i="36"/>
  <c r="E423" i="36"/>
  <c r="F423" i="36"/>
  <c r="G423" i="36"/>
  <c r="H423" i="36"/>
  <c r="I423" i="36"/>
  <c r="AY423" i="36" s="1"/>
  <c r="BC423" i="36" s="1"/>
  <c r="J423" i="36"/>
  <c r="K423" i="36"/>
  <c r="AV423" i="36" s="1"/>
  <c r="AZ423" i="36" s="1"/>
  <c r="L423" i="36"/>
  <c r="M423" i="36"/>
  <c r="N423" i="36"/>
  <c r="O423" i="36"/>
  <c r="P423" i="36"/>
  <c r="Q423" i="36"/>
  <c r="R423" i="36"/>
  <c r="S423" i="36"/>
  <c r="T423" i="36"/>
  <c r="U423" i="36"/>
  <c r="V423" i="36"/>
  <c r="W423" i="36"/>
  <c r="X423" i="36"/>
  <c r="Y423" i="36"/>
  <c r="Z423" i="36"/>
  <c r="AA423" i="36"/>
  <c r="AB423" i="36"/>
  <c r="AC423" i="36"/>
  <c r="AD423" i="36"/>
  <c r="AE423" i="36"/>
  <c r="AF423" i="36"/>
  <c r="AG423" i="36"/>
  <c r="AH423" i="36"/>
  <c r="AI423" i="36"/>
  <c r="AJ423" i="36"/>
  <c r="AK423" i="36"/>
  <c r="AL423" i="36"/>
  <c r="AM423" i="36"/>
  <c r="AN423" i="36"/>
  <c r="AO423" i="36"/>
  <c r="AP423" i="36"/>
  <c r="AQ423" i="36"/>
  <c r="AR423" i="36"/>
  <c r="AS423" i="36"/>
  <c r="AT423" i="36"/>
  <c r="AU423" i="36"/>
  <c r="AW423" i="36"/>
  <c r="BA423" i="36" s="1"/>
  <c r="C424" i="36"/>
  <c r="D424" i="36"/>
  <c r="E424" i="36"/>
  <c r="AY424" i="36" s="1"/>
  <c r="BC424" i="36" s="1"/>
  <c r="F424" i="36"/>
  <c r="G424" i="36"/>
  <c r="H424" i="36"/>
  <c r="I424" i="36"/>
  <c r="J424" i="36"/>
  <c r="K424" i="36"/>
  <c r="L424" i="36"/>
  <c r="M424" i="36"/>
  <c r="N424" i="36"/>
  <c r="O424" i="36"/>
  <c r="P424" i="36"/>
  <c r="Q424" i="36"/>
  <c r="R424" i="36"/>
  <c r="S424" i="36"/>
  <c r="T424" i="36"/>
  <c r="U424" i="36"/>
  <c r="V424" i="36"/>
  <c r="W424" i="36"/>
  <c r="X424" i="36"/>
  <c r="Y424" i="36"/>
  <c r="AW424" i="36" s="1"/>
  <c r="BA424" i="36" s="1"/>
  <c r="Z424" i="36"/>
  <c r="AA424" i="36"/>
  <c r="AB424" i="36"/>
  <c r="AC424" i="36"/>
  <c r="AD424" i="36"/>
  <c r="AE424" i="36"/>
  <c r="AF424" i="36"/>
  <c r="AG424" i="36"/>
  <c r="AH424" i="36"/>
  <c r="AI424" i="36"/>
  <c r="AJ424" i="36"/>
  <c r="AK424" i="36"/>
  <c r="AL424" i="36"/>
  <c r="AM424" i="36"/>
  <c r="AN424" i="36"/>
  <c r="AO424" i="36"/>
  <c r="AP424" i="36"/>
  <c r="AQ424" i="36"/>
  <c r="AR424" i="36"/>
  <c r="AS424" i="36"/>
  <c r="AT424" i="36"/>
  <c r="AU424" i="36"/>
  <c r="AX424" i="36"/>
  <c r="BB424" i="36" s="1"/>
  <c r="C425" i="36"/>
  <c r="D425" i="36"/>
  <c r="E425" i="36"/>
  <c r="AY425" i="36" s="1"/>
  <c r="BC425" i="36" s="1"/>
  <c r="F425" i="36"/>
  <c r="AV425" i="36" s="1"/>
  <c r="AZ425" i="36" s="1"/>
  <c r="G425" i="36"/>
  <c r="H425" i="36"/>
  <c r="I425" i="36"/>
  <c r="J425" i="36"/>
  <c r="K425" i="36"/>
  <c r="L425" i="36"/>
  <c r="M425" i="36"/>
  <c r="AW425" i="36" s="1"/>
  <c r="BA425" i="36" s="1"/>
  <c r="N425" i="36"/>
  <c r="O425" i="36"/>
  <c r="P425" i="36"/>
  <c r="Q425" i="36"/>
  <c r="R425" i="36"/>
  <c r="S425" i="36"/>
  <c r="T425" i="36"/>
  <c r="U425" i="36"/>
  <c r="V425" i="36"/>
  <c r="W425" i="36"/>
  <c r="X425" i="36"/>
  <c r="Y425" i="36"/>
  <c r="Z425" i="36"/>
  <c r="AA425" i="36"/>
  <c r="AB425" i="36"/>
  <c r="AC425" i="36"/>
  <c r="AD425" i="36"/>
  <c r="AE425" i="36"/>
  <c r="AF425" i="36"/>
  <c r="AG425" i="36"/>
  <c r="AH425" i="36"/>
  <c r="AI425" i="36"/>
  <c r="AJ425" i="36"/>
  <c r="AK425" i="36"/>
  <c r="AL425" i="36"/>
  <c r="AM425" i="36"/>
  <c r="AN425" i="36"/>
  <c r="AO425" i="36"/>
  <c r="AP425" i="36"/>
  <c r="AQ425" i="36"/>
  <c r="AR425" i="36"/>
  <c r="AS425" i="36"/>
  <c r="AT425" i="36"/>
  <c r="AU425" i="36"/>
  <c r="C426" i="36"/>
  <c r="AX426" i="36" s="1"/>
  <c r="BB426" i="36" s="1"/>
  <c r="D426" i="36"/>
  <c r="E426" i="36"/>
  <c r="F426" i="36"/>
  <c r="G426" i="36"/>
  <c r="H426" i="36"/>
  <c r="I426" i="36"/>
  <c r="J426" i="36"/>
  <c r="K426" i="36"/>
  <c r="L426" i="36"/>
  <c r="M426" i="36"/>
  <c r="N426" i="36"/>
  <c r="O426" i="36"/>
  <c r="P426" i="36"/>
  <c r="Q426" i="36"/>
  <c r="R426" i="36"/>
  <c r="S426" i="36"/>
  <c r="T426" i="36"/>
  <c r="U426" i="36"/>
  <c r="V426" i="36"/>
  <c r="W426" i="36"/>
  <c r="X426" i="36"/>
  <c r="Y426" i="36"/>
  <c r="Z426" i="36"/>
  <c r="AA426" i="36"/>
  <c r="AY426" i="36" s="1"/>
  <c r="BC426" i="36" s="1"/>
  <c r="AB426" i="36"/>
  <c r="AC426" i="36"/>
  <c r="AD426" i="36"/>
  <c r="AE426" i="36"/>
  <c r="AF426" i="36"/>
  <c r="AG426" i="36"/>
  <c r="AH426" i="36"/>
  <c r="AI426" i="36"/>
  <c r="AW426" i="36" s="1"/>
  <c r="BA426" i="36" s="1"/>
  <c r="AJ426" i="36"/>
  <c r="AK426" i="36"/>
  <c r="AL426" i="36"/>
  <c r="AM426" i="36"/>
  <c r="AN426" i="36"/>
  <c r="AO426" i="36"/>
  <c r="AP426" i="36"/>
  <c r="AQ426" i="36"/>
  <c r="AR426" i="36"/>
  <c r="AS426" i="36"/>
  <c r="AT426" i="36"/>
  <c r="AU426" i="36"/>
  <c r="C427" i="36"/>
  <c r="AX427" i="36" s="1"/>
  <c r="BB427" i="36" s="1"/>
  <c r="D427" i="36"/>
  <c r="E427" i="36"/>
  <c r="AY427" i="36" s="1"/>
  <c r="BC427" i="36" s="1"/>
  <c r="F427" i="36"/>
  <c r="G427" i="36"/>
  <c r="H427" i="36"/>
  <c r="I427" i="36"/>
  <c r="J427" i="36"/>
  <c r="K427" i="36"/>
  <c r="L427" i="36"/>
  <c r="M427" i="36"/>
  <c r="N427" i="36"/>
  <c r="O427" i="36"/>
  <c r="P427" i="36"/>
  <c r="Q427" i="36"/>
  <c r="R427" i="36"/>
  <c r="S427" i="36"/>
  <c r="T427" i="36"/>
  <c r="U427" i="36"/>
  <c r="V427" i="36"/>
  <c r="W427" i="36"/>
  <c r="X427" i="36"/>
  <c r="Y427" i="36"/>
  <c r="Z427" i="36"/>
  <c r="AA427" i="36"/>
  <c r="AB427" i="36"/>
  <c r="AC427" i="36"/>
  <c r="AD427" i="36"/>
  <c r="AE427" i="36"/>
  <c r="AF427" i="36"/>
  <c r="AG427" i="36"/>
  <c r="AH427" i="36"/>
  <c r="AI427" i="36"/>
  <c r="AJ427" i="36"/>
  <c r="AK427" i="36"/>
  <c r="AL427" i="36"/>
  <c r="AM427" i="36"/>
  <c r="AN427" i="36"/>
  <c r="AO427" i="36"/>
  <c r="AP427" i="36"/>
  <c r="AQ427" i="36"/>
  <c r="AR427" i="36"/>
  <c r="AS427" i="36"/>
  <c r="AT427" i="36"/>
  <c r="AU427" i="36"/>
  <c r="AW427" i="36"/>
  <c r="BA427" i="36" s="1"/>
  <c r="C428" i="36"/>
  <c r="D428" i="36"/>
  <c r="AX428" i="36" s="1"/>
  <c r="BB428" i="36" s="1"/>
  <c r="E428" i="36"/>
  <c r="F428" i="36"/>
  <c r="G428" i="36"/>
  <c r="H428" i="36"/>
  <c r="I428" i="36"/>
  <c r="J428" i="36"/>
  <c r="K428" i="36"/>
  <c r="L428" i="36"/>
  <c r="AW428" i="36" s="1"/>
  <c r="BA428" i="36" s="1"/>
  <c r="M428" i="36"/>
  <c r="N428" i="36"/>
  <c r="O428" i="36"/>
  <c r="P428" i="36"/>
  <c r="Q428" i="36"/>
  <c r="R428" i="36"/>
  <c r="S428" i="36"/>
  <c r="T428" i="36"/>
  <c r="U428" i="36"/>
  <c r="V428" i="36"/>
  <c r="W428" i="36"/>
  <c r="X428" i="36"/>
  <c r="Y428" i="36"/>
  <c r="Z428" i="36"/>
  <c r="AA428" i="36"/>
  <c r="AB428" i="36"/>
  <c r="AC428" i="36"/>
  <c r="AD428" i="36"/>
  <c r="AE428" i="36"/>
  <c r="AF428" i="36"/>
  <c r="AG428" i="36"/>
  <c r="AH428" i="36"/>
  <c r="AI428" i="36"/>
  <c r="AJ428" i="36"/>
  <c r="AK428" i="36"/>
  <c r="AL428" i="36"/>
  <c r="AM428" i="36"/>
  <c r="AN428" i="36"/>
  <c r="AO428" i="36"/>
  <c r="AP428" i="36"/>
  <c r="AQ428" i="36"/>
  <c r="AR428" i="36"/>
  <c r="AS428" i="36"/>
  <c r="AT428" i="36"/>
  <c r="AU428" i="36"/>
  <c r="C429" i="36"/>
  <c r="D429" i="36"/>
  <c r="E429" i="36"/>
  <c r="AY429" i="36" s="1"/>
  <c r="BC429" i="36" s="1"/>
  <c r="F429" i="36"/>
  <c r="G429" i="36"/>
  <c r="H429" i="36"/>
  <c r="I429" i="36"/>
  <c r="J429" i="36"/>
  <c r="AV429" i="36" s="1"/>
  <c r="AZ429" i="36" s="1"/>
  <c r="K429" i="36"/>
  <c r="L429" i="36"/>
  <c r="M429" i="36"/>
  <c r="N429" i="36"/>
  <c r="O429" i="36"/>
  <c r="P429" i="36"/>
  <c r="Q429" i="36"/>
  <c r="R429" i="36"/>
  <c r="S429" i="36"/>
  <c r="T429" i="36"/>
  <c r="U429" i="36"/>
  <c r="V429" i="36"/>
  <c r="W429" i="36"/>
  <c r="X429" i="36"/>
  <c r="Y429" i="36"/>
  <c r="Z429" i="36"/>
  <c r="AA429" i="36"/>
  <c r="AB429" i="36"/>
  <c r="AC429" i="36"/>
  <c r="AD429" i="36"/>
  <c r="AE429" i="36"/>
  <c r="AF429" i="36"/>
  <c r="AG429" i="36"/>
  <c r="AH429" i="36"/>
  <c r="AI429" i="36"/>
  <c r="AJ429" i="36"/>
  <c r="AK429" i="36"/>
  <c r="AL429" i="36"/>
  <c r="AM429" i="36"/>
  <c r="AW429" i="36" s="1"/>
  <c r="BA429" i="36" s="1"/>
  <c r="AN429" i="36"/>
  <c r="AO429" i="36"/>
  <c r="AP429" i="36"/>
  <c r="AQ429" i="36"/>
  <c r="AR429" i="36"/>
  <c r="AS429" i="36"/>
  <c r="AT429" i="36"/>
  <c r="AU429" i="36"/>
  <c r="AX429" i="36"/>
  <c r="BB429" i="36" s="1"/>
  <c r="C430" i="36"/>
  <c r="AX430" i="36" s="1"/>
  <c r="BB430" i="36" s="1"/>
  <c r="D430" i="36"/>
  <c r="E430" i="36"/>
  <c r="AY430" i="36" s="1"/>
  <c r="BC430" i="36" s="1"/>
  <c r="F430" i="36"/>
  <c r="G430" i="36"/>
  <c r="H430" i="36"/>
  <c r="I430" i="36"/>
  <c r="J430" i="36"/>
  <c r="K430" i="36"/>
  <c r="L430" i="36"/>
  <c r="M430" i="36"/>
  <c r="N430" i="36"/>
  <c r="O430" i="36"/>
  <c r="P430" i="36"/>
  <c r="Q430" i="36"/>
  <c r="R430" i="36"/>
  <c r="S430" i="36"/>
  <c r="T430" i="36"/>
  <c r="U430" i="36"/>
  <c r="V430" i="36"/>
  <c r="W430" i="36"/>
  <c r="X430" i="36"/>
  <c r="Y430" i="36"/>
  <c r="Z430" i="36"/>
  <c r="AA430" i="36"/>
  <c r="AB430" i="36"/>
  <c r="AC430" i="36"/>
  <c r="AD430" i="36"/>
  <c r="AE430" i="36"/>
  <c r="AF430" i="36"/>
  <c r="AG430" i="36"/>
  <c r="AH430" i="36"/>
  <c r="AI430" i="36"/>
  <c r="AJ430" i="36"/>
  <c r="AK430" i="36"/>
  <c r="AL430" i="36"/>
  <c r="AM430" i="36"/>
  <c r="AN430" i="36"/>
  <c r="AO430" i="36"/>
  <c r="AP430" i="36"/>
  <c r="AQ430" i="36"/>
  <c r="AR430" i="36"/>
  <c r="AS430" i="36"/>
  <c r="AT430" i="36"/>
  <c r="AU430" i="36"/>
  <c r="C431" i="36"/>
  <c r="AX431" i="36" s="1"/>
  <c r="BB431" i="36" s="1"/>
  <c r="D431" i="36"/>
  <c r="E431" i="36"/>
  <c r="F431" i="36"/>
  <c r="G431" i="36"/>
  <c r="H431" i="36"/>
  <c r="I431" i="36"/>
  <c r="AY431" i="36" s="1"/>
  <c r="BC431" i="36" s="1"/>
  <c r="J431" i="36"/>
  <c r="K431" i="36"/>
  <c r="AV431" i="36" s="1"/>
  <c r="AZ431" i="36" s="1"/>
  <c r="L431" i="36"/>
  <c r="M431" i="36"/>
  <c r="N431" i="36"/>
  <c r="O431" i="36"/>
  <c r="P431" i="36"/>
  <c r="Q431" i="36"/>
  <c r="R431" i="36"/>
  <c r="S431" i="36"/>
  <c r="T431" i="36"/>
  <c r="U431" i="36"/>
  <c r="V431" i="36"/>
  <c r="W431" i="36"/>
  <c r="X431" i="36"/>
  <c r="Y431" i="36"/>
  <c r="Z431" i="36"/>
  <c r="AA431" i="36"/>
  <c r="AB431" i="36"/>
  <c r="AC431" i="36"/>
  <c r="AD431" i="36"/>
  <c r="AE431" i="36"/>
  <c r="AF431" i="36"/>
  <c r="AG431" i="36"/>
  <c r="AH431" i="36"/>
  <c r="AI431" i="36"/>
  <c r="AJ431" i="36"/>
  <c r="AK431" i="36"/>
  <c r="AL431" i="36"/>
  <c r="AM431" i="36"/>
  <c r="AN431" i="36"/>
  <c r="AO431" i="36"/>
  <c r="AP431" i="36"/>
  <c r="AQ431" i="36"/>
  <c r="AR431" i="36"/>
  <c r="AS431" i="36"/>
  <c r="AT431" i="36"/>
  <c r="AU431" i="36"/>
  <c r="AW431" i="36"/>
  <c r="BA431" i="36"/>
  <c r="C432" i="36"/>
  <c r="AX432" i="36" s="1"/>
  <c r="BB432" i="36" s="1"/>
  <c r="D432" i="36"/>
  <c r="E432" i="36"/>
  <c r="AY432" i="36" s="1"/>
  <c r="BC432" i="36" s="1"/>
  <c r="F432" i="36"/>
  <c r="G432" i="36"/>
  <c r="H432" i="36"/>
  <c r="I432" i="36"/>
  <c r="J432" i="36"/>
  <c r="K432" i="36"/>
  <c r="L432" i="36"/>
  <c r="AW432" i="36" s="1"/>
  <c r="BA432" i="36" s="1"/>
  <c r="M432" i="36"/>
  <c r="N432" i="36"/>
  <c r="O432" i="36"/>
  <c r="P432" i="36"/>
  <c r="Q432" i="36"/>
  <c r="R432" i="36"/>
  <c r="S432" i="36"/>
  <c r="T432" i="36"/>
  <c r="U432" i="36"/>
  <c r="V432" i="36"/>
  <c r="W432" i="36"/>
  <c r="X432" i="36"/>
  <c r="Y432" i="36"/>
  <c r="Z432" i="36"/>
  <c r="AA432" i="36"/>
  <c r="AB432" i="36"/>
  <c r="AC432" i="36"/>
  <c r="AD432" i="36"/>
  <c r="AE432" i="36"/>
  <c r="AF432" i="36"/>
  <c r="AG432" i="36"/>
  <c r="AH432" i="36"/>
  <c r="AI432" i="36"/>
  <c r="AJ432" i="36"/>
  <c r="AK432" i="36"/>
  <c r="AL432" i="36"/>
  <c r="AM432" i="36"/>
  <c r="AN432" i="36"/>
  <c r="AO432" i="36"/>
  <c r="AP432" i="36"/>
  <c r="AQ432" i="36"/>
  <c r="AR432" i="36"/>
  <c r="AS432" i="36"/>
  <c r="AT432" i="36"/>
  <c r="AU432" i="36"/>
  <c r="AV432" i="36"/>
  <c r="AZ432" i="36" s="1"/>
  <c r="C433" i="36"/>
  <c r="D433" i="36"/>
  <c r="E433" i="36"/>
  <c r="F433" i="36"/>
  <c r="G433" i="36"/>
  <c r="AY433" i="36" s="1"/>
  <c r="BC433" i="36" s="1"/>
  <c r="H433" i="36"/>
  <c r="I433" i="36"/>
  <c r="J433" i="36"/>
  <c r="K433" i="36"/>
  <c r="AV433" i="36" s="1"/>
  <c r="AZ433" i="36" s="1"/>
  <c r="L433" i="36"/>
  <c r="AW433" i="36" s="1"/>
  <c r="BA433" i="36" s="1"/>
  <c r="M433" i="36"/>
  <c r="N433" i="36"/>
  <c r="O433" i="36"/>
  <c r="P433" i="36"/>
  <c r="Q433" i="36"/>
  <c r="R433" i="36"/>
  <c r="S433" i="36"/>
  <c r="T433" i="36"/>
  <c r="U433" i="36"/>
  <c r="V433" i="36"/>
  <c r="W433" i="36"/>
  <c r="X433" i="36"/>
  <c r="Y433" i="36"/>
  <c r="Z433" i="36"/>
  <c r="AA433" i="36"/>
  <c r="AB433" i="36"/>
  <c r="AC433" i="36"/>
  <c r="AD433" i="36"/>
  <c r="AE433" i="36"/>
  <c r="AF433" i="36"/>
  <c r="AG433" i="36"/>
  <c r="AH433" i="36"/>
  <c r="AI433" i="36"/>
  <c r="AJ433" i="36"/>
  <c r="AK433" i="36"/>
  <c r="AL433" i="36"/>
  <c r="AM433" i="36"/>
  <c r="AN433" i="36"/>
  <c r="AO433" i="36"/>
  <c r="AP433" i="36"/>
  <c r="AQ433" i="36"/>
  <c r="AR433" i="36"/>
  <c r="AS433" i="36"/>
  <c r="AT433" i="36"/>
  <c r="AU433" i="36"/>
  <c r="C434" i="36"/>
  <c r="AX434" i="36" s="1"/>
  <c r="BB434" i="36" s="1"/>
  <c r="D434" i="36"/>
  <c r="E434" i="36"/>
  <c r="F434" i="36"/>
  <c r="G434" i="36"/>
  <c r="AY434" i="36" s="1"/>
  <c r="BC434" i="36" s="1"/>
  <c r="H434" i="36"/>
  <c r="I434" i="36"/>
  <c r="J434" i="36"/>
  <c r="K434" i="36"/>
  <c r="L434" i="36"/>
  <c r="AW434" i="36" s="1"/>
  <c r="BA434" i="36" s="1"/>
  <c r="M434" i="36"/>
  <c r="N434" i="36"/>
  <c r="O434" i="36"/>
  <c r="P434" i="36"/>
  <c r="Q434" i="36"/>
  <c r="R434" i="36"/>
  <c r="S434" i="36"/>
  <c r="T434" i="36"/>
  <c r="U434" i="36"/>
  <c r="V434" i="36"/>
  <c r="W434" i="36"/>
  <c r="X434" i="36"/>
  <c r="Y434" i="36"/>
  <c r="Z434" i="36"/>
  <c r="AA434" i="36"/>
  <c r="AB434" i="36"/>
  <c r="AC434" i="36"/>
  <c r="AD434" i="36"/>
  <c r="AE434" i="36"/>
  <c r="AF434" i="36"/>
  <c r="AG434" i="36"/>
  <c r="AH434" i="36"/>
  <c r="AI434" i="36"/>
  <c r="AJ434" i="36"/>
  <c r="AK434" i="36"/>
  <c r="AL434" i="36"/>
  <c r="AM434" i="36"/>
  <c r="AN434" i="36"/>
  <c r="AO434" i="36"/>
  <c r="AP434" i="36"/>
  <c r="AQ434" i="36"/>
  <c r="AR434" i="36"/>
  <c r="AS434" i="36"/>
  <c r="AT434" i="36"/>
  <c r="AU434" i="36"/>
  <c r="AV434" i="36"/>
  <c r="AZ434" i="36" s="1"/>
  <c r="C435" i="36"/>
  <c r="D435" i="36"/>
  <c r="AX435" i="36" s="1"/>
  <c r="BB435" i="36" s="1"/>
  <c r="E435" i="36"/>
  <c r="F435" i="36"/>
  <c r="G435" i="36"/>
  <c r="AY435" i="36" s="1"/>
  <c r="BC435" i="36" s="1"/>
  <c r="H435" i="36"/>
  <c r="I435" i="36"/>
  <c r="J435" i="36"/>
  <c r="K435" i="36"/>
  <c r="L435" i="36"/>
  <c r="AW435" i="36" s="1"/>
  <c r="BA435" i="36" s="1"/>
  <c r="M435" i="36"/>
  <c r="N435" i="36"/>
  <c r="O435" i="36"/>
  <c r="P435" i="36"/>
  <c r="Q435" i="36"/>
  <c r="R435" i="36"/>
  <c r="S435" i="36"/>
  <c r="T435" i="36"/>
  <c r="U435" i="36"/>
  <c r="V435" i="36"/>
  <c r="W435" i="36"/>
  <c r="X435" i="36"/>
  <c r="Y435" i="36"/>
  <c r="Z435" i="36"/>
  <c r="AA435" i="36"/>
  <c r="AB435" i="36"/>
  <c r="AC435" i="36"/>
  <c r="AD435" i="36"/>
  <c r="AE435" i="36"/>
  <c r="AF435" i="36"/>
  <c r="AG435" i="36"/>
  <c r="AH435" i="36"/>
  <c r="AI435" i="36"/>
  <c r="AJ435" i="36"/>
  <c r="AK435" i="36"/>
  <c r="AL435" i="36"/>
  <c r="AM435" i="36"/>
  <c r="AN435" i="36"/>
  <c r="AO435" i="36"/>
  <c r="AP435" i="36"/>
  <c r="AQ435" i="36"/>
  <c r="AR435" i="36"/>
  <c r="AS435" i="36"/>
  <c r="AT435" i="36"/>
  <c r="AU435" i="36"/>
  <c r="C436" i="36"/>
  <c r="D436" i="36"/>
  <c r="AX436" i="36" s="1"/>
  <c r="BB436" i="36" s="1"/>
  <c r="E436" i="36"/>
  <c r="F436" i="36"/>
  <c r="G436" i="36"/>
  <c r="H436" i="36"/>
  <c r="I436" i="36"/>
  <c r="J436" i="36"/>
  <c r="K436" i="36"/>
  <c r="L436" i="36"/>
  <c r="AW436" i="36" s="1"/>
  <c r="BA436" i="36" s="1"/>
  <c r="M436" i="36"/>
  <c r="N436" i="36"/>
  <c r="O436" i="36"/>
  <c r="P436" i="36"/>
  <c r="Q436" i="36"/>
  <c r="R436" i="36"/>
  <c r="S436" i="36"/>
  <c r="T436" i="36"/>
  <c r="U436" i="36"/>
  <c r="V436" i="36"/>
  <c r="W436" i="36"/>
  <c r="X436" i="36"/>
  <c r="Y436" i="36"/>
  <c r="Z436" i="36"/>
  <c r="AA436" i="36"/>
  <c r="AB436" i="36"/>
  <c r="AC436" i="36"/>
  <c r="AD436" i="36"/>
  <c r="AE436" i="36"/>
  <c r="AF436" i="36"/>
  <c r="AG436" i="36"/>
  <c r="AH436" i="36"/>
  <c r="AI436" i="36"/>
  <c r="AJ436" i="36"/>
  <c r="AK436" i="36"/>
  <c r="AL436" i="36"/>
  <c r="AM436" i="36"/>
  <c r="AN436" i="36"/>
  <c r="AO436" i="36"/>
  <c r="AP436" i="36"/>
  <c r="AQ436" i="36"/>
  <c r="AR436" i="36"/>
  <c r="AS436" i="36"/>
  <c r="AT436" i="36"/>
  <c r="AU436" i="36"/>
  <c r="AV436" i="36"/>
  <c r="AZ436" i="36" s="1"/>
  <c r="C437" i="36"/>
  <c r="AX437" i="36" s="1"/>
  <c r="BB437" i="36" s="1"/>
  <c r="D437" i="36"/>
  <c r="E437" i="36"/>
  <c r="F437" i="36"/>
  <c r="G437" i="36"/>
  <c r="H437" i="36"/>
  <c r="I437" i="36"/>
  <c r="AY437" i="36" s="1"/>
  <c r="BC437" i="36" s="1"/>
  <c r="J437" i="36"/>
  <c r="K437" i="36"/>
  <c r="AV437" i="36" s="1"/>
  <c r="AZ437" i="36" s="1"/>
  <c r="L437" i="36"/>
  <c r="AW437" i="36" s="1"/>
  <c r="BA437" i="36" s="1"/>
  <c r="M437" i="36"/>
  <c r="N437" i="36"/>
  <c r="O437" i="36"/>
  <c r="P437" i="36"/>
  <c r="Q437" i="36"/>
  <c r="R437" i="36"/>
  <c r="S437" i="36"/>
  <c r="T437" i="36"/>
  <c r="U437" i="36"/>
  <c r="V437" i="36"/>
  <c r="W437" i="36"/>
  <c r="X437" i="36"/>
  <c r="Y437" i="36"/>
  <c r="Z437" i="36"/>
  <c r="AA437" i="36"/>
  <c r="AB437" i="36"/>
  <c r="AC437" i="36"/>
  <c r="AD437" i="36"/>
  <c r="AE437" i="36"/>
  <c r="AF437" i="36"/>
  <c r="AG437" i="36"/>
  <c r="AH437" i="36"/>
  <c r="AI437" i="36"/>
  <c r="AJ437" i="36"/>
  <c r="AK437" i="36"/>
  <c r="AL437" i="36"/>
  <c r="AM437" i="36"/>
  <c r="AN437" i="36"/>
  <c r="AO437" i="36"/>
  <c r="AP437" i="36"/>
  <c r="AQ437" i="36"/>
  <c r="AR437" i="36"/>
  <c r="AS437" i="36"/>
  <c r="AT437" i="36"/>
  <c r="AU437" i="36"/>
  <c r="C438" i="36"/>
  <c r="AX438" i="36" s="1"/>
  <c r="BB438" i="36" s="1"/>
  <c r="D438" i="36"/>
  <c r="E438" i="36"/>
  <c r="AY438" i="36" s="1"/>
  <c r="BC438" i="36" s="1"/>
  <c r="F438" i="36"/>
  <c r="G438" i="36"/>
  <c r="H438" i="36"/>
  <c r="I438" i="36"/>
  <c r="J438" i="36"/>
  <c r="K438" i="36"/>
  <c r="L438" i="36"/>
  <c r="AW438" i="36" s="1"/>
  <c r="BA438" i="36" s="1"/>
  <c r="M438" i="36"/>
  <c r="N438" i="36"/>
  <c r="O438" i="36"/>
  <c r="P438" i="36"/>
  <c r="Q438" i="36"/>
  <c r="R438" i="36"/>
  <c r="S438" i="36"/>
  <c r="T438" i="36"/>
  <c r="U438" i="36"/>
  <c r="V438" i="36"/>
  <c r="W438" i="36"/>
  <c r="X438" i="36"/>
  <c r="Y438" i="36"/>
  <c r="Z438" i="36"/>
  <c r="AA438" i="36"/>
  <c r="AB438" i="36"/>
  <c r="AC438" i="36"/>
  <c r="AD438" i="36"/>
  <c r="AE438" i="36"/>
  <c r="AF438" i="36"/>
  <c r="AG438" i="36"/>
  <c r="AH438" i="36"/>
  <c r="AI438" i="36"/>
  <c r="AJ438" i="36"/>
  <c r="AK438" i="36"/>
  <c r="AL438" i="36"/>
  <c r="AM438" i="36"/>
  <c r="AN438" i="36"/>
  <c r="AO438" i="36"/>
  <c r="AP438" i="36"/>
  <c r="AQ438" i="36"/>
  <c r="AR438" i="36"/>
  <c r="AS438" i="36"/>
  <c r="AT438" i="36"/>
  <c r="AU438" i="36"/>
  <c r="AV438" i="36"/>
  <c r="AZ438" i="36" s="1"/>
  <c r="C439" i="36"/>
  <c r="AX439" i="36" s="1"/>
  <c r="BB439" i="36" s="1"/>
  <c r="D439" i="36"/>
  <c r="E439" i="36"/>
  <c r="F439" i="36"/>
  <c r="G439" i="36"/>
  <c r="H439" i="36"/>
  <c r="I439" i="36"/>
  <c r="J439" i="36"/>
  <c r="K439" i="36"/>
  <c r="AV439" i="36" s="1"/>
  <c r="AZ439" i="36" s="1"/>
  <c r="L439" i="36"/>
  <c r="M439" i="36"/>
  <c r="N439" i="36"/>
  <c r="O439" i="36"/>
  <c r="P439" i="36"/>
  <c r="Q439" i="36"/>
  <c r="R439" i="36"/>
  <c r="S439" i="36"/>
  <c r="T439" i="36"/>
  <c r="U439" i="36"/>
  <c r="V439" i="36"/>
  <c r="W439" i="36"/>
  <c r="X439" i="36"/>
  <c r="Y439" i="36"/>
  <c r="Z439" i="36"/>
  <c r="AA439" i="36"/>
  <c r="AB439" i="36"/>
  <c r="AC439" i="36"/>
  <c r="AD439" i="36"/>
  <c r="AE439" i="36"/>
  <c r="AF439" i="36"/>
  <c r="AG439" i="36"/>
  <c r="AH439" i="36"/>
  <c r="AI439" i="36"/>
  <c r="AW439" i="36" s="1"/>
  <c r="BA439" i="36" s="1"/>
  <c r="AJ439" i="36"/>
  <c r="AK439" i="36"/>
  <c r="AL439" i="36"/>
  <c r="AM439" i="36"/>
  <c r="AN439" i="36"/>
  <c r="AO439" i="36"/>
  <c r="AP439" i="36"/>
  <c r="AQ439" i="36"/>
  <c r="AR439" i="36"/>
  <c r="AS439" i="36"/>
  <c r="AT439" i="36"/>
  <c r="AU439" i="36"/>
  <c r="AY439" i="36"/>
  <c r="BC439" i="36" s="1"/>
  <c r="C440" i="36"/>
  <c r="AX440" i="36" s="1"/>
  <c r="BB440" i="36" s="1"/>
  <c r="D440" i="36"/>
  <c r="E440" i="36"/>
  <c r="F440" i="36"/>
  <c r="AV440" i="36" s="1"/>
  <c r="AZ440" i="36" s="1"/>
  <c r="G440" i="36"/>
  <c r="H440" i="36"/>
  <c r="I440" i="36"/>
  <c r="J440" i="36"/>
  <c r="K440" i="36"/>
  <c r="L440" i="36"/>
  <c r="M440" i="36"/>
  <c r="AW440" i="36" s="1"/>
  <c r="BA440" i="36" s="1"/>
  <c r="N440" i="36"/>
  <c r="AY440" i="36" s="1"/>
  <c r="BC440" i="36" s="1"/>
  <c r="O440" i="36"/>
  <c r="P440" i="36"/>
  <c r="Q440" i="36"/>
  <c r="R440" i="36"/>
  <c r="S440" i="36"/>
  <c r="T440" i="36"/>
  <c r="U440" i="36"/>
  <c r="V440" i="36"/>
  <c r="W440" i="36"/>
  <c r="X440" i="36"/>
  <c r="Y440" i="36"/>
  <c r="Z440" i="36"/>
  <c r="AA440" i="36"/>
  <c r="AB440" i="36"/>
  <c r="AC440" i="36"/>
  <c r="AD440" i="36"/>
  <c r="AE440" i="36"/>
  <c r="AF440" i="36"/>
  <c r="AG440" i="36"/>
  <c r="AH440" i="36"/>
  <c r="AI440" i="36"/>
  <c r="AJ440" i="36"/>
  <c r="AK440" i="36"/>
  <c r="AL440" i="36"/>
  <c r="AM440" i="36"/>
  <c r="AN440" i="36"/>
  <c r="AO440" i="36"/>
  <c r="AP440" i="36"/>
  <c r="AQ440" i="36"/>
  <c r="AR440" i="36"/>
  <c r="AS440" i="36"/>
  <c r="AT440" i="36"/>
  <c r="AU440" i="36"/>
  <c r="C441" i="36"/>
  <c r="AX441" i="36" s="1"/>
  <c r="BB441" i="36" s="1"/>
  <c r="D441" i="36"/>
  <c r="E441" i="36"/>
  <c r="AY441" i="36" s="1"/>
  <c r="BC441" i="36" s="1"/>
  <c r="F441" i="36"/>
  <c r="AV441" i="36" s="1"/>
  <c r="AZ441" i="36" s="1"/>
  <c r="G441" i="36"/>
  <c r="H441" i="36"/>
  <c r="I441" i="36"/>
  <c r="J441" i="36"/>
  <c r="K441" i="36"/>
  <c r="L441" i="36"/>
  <c r="M441" i="36"/>
  <c r="N441" i="36"/>
  <c r="O441" i="36"/>
  <c r="P441" i="36"/>
  <c r="Q441" i="36"/>
  <c r="R441" i="36"/>
  <c r="S441" i="36"/>
  <c r="T441" i="36"/>
  <c r="U441" i="36"/>
  <c r="V441" i="36"/>
  <c r="W441" i="36"/>
  <c r="X441" i="36"/>
  <c r="Y441" i="36"/>
  <c r="Z441" i="36"/>
  <c r="AA441" i="36"/>
  <c r="AB441" i="36"/>
  <c r="AC441" i="36"/>
  <c r="AD441" i="36"/>
  <c r="AE441" i="36"/>
  <c r="AF441" i="36"/>
  <c r="AG441" i="36"/>
  <c r="AH441" i="36"/>
  <c r="AI441" i="36"/>
  <c r="AJ441" i="36"/>
  <c r="AK441" i="36"/>
  <c r="AL441" i="36"/>
  <c r="AM441" i="36"/>
  <c r="AN441" i="36"/>
  <c r="AO441" i="36"/>
  <c r="AP441" i="36"/>
  <c r="AQ441" i="36"/>
  <c r="AR441" i="36"/>
  <c r="AS441" i="36"/>
  <c r="AT441" i="36"/>
  <c r="AU441" i="36"/>
  <c r="AW441" i="36"/>
  <c r="BA441" i="36" s="1"/>
  <c r="C442" i="36"/>
  <c r="AX442" i="36" s="1"/>
  <c r="BB442" i="36" s="1"/>
  <c r="D442" i="36"/>
  <c r="E442" i="36"/>
  <c r="F442" i="36"/>
  <c r="G442" i="36"/>
  <c r="H442" i="36"/>
  <c r="I442" i="36"/>
  <c r="AY442" i="36" s="1"/>
  <c r="BC442" i="36" s="1"/>
  <c r="J442" i="36"/>
  <c r="K442" i="36"/>
  <c r="AV442" i="36" s="1"/>
  <c r="AZ442" i="36" s="1"/>
  <c r="L442" i="36"/>
  <c r="AW442" i="36" s="1"/>
  <c r="BA442" i="36" s="1"/>
  <c r="M442" i="36"/>
  <c r="N442" i="36"/>
  <c r="O442" i="36"/>
  <c r="P442" i="36"/>
  <c r="Q442" i="36"/>
  <c r="R442" i="36"/>
  <c r="S442" i="36"/>
  <c r="T442" i="36"/>
  <c r="U442" i="36"/>
  <c r="V442" i="36"/>
  <c r="W442" i="36"/>
  <c r="X442" i="36"/>
  <c r="Y442" i="36"/>
  <c r="Z442" i="36"/>
  <c r="AA442" i="36"/>
  <c r="AB442" i="36"/>
  <c r="AC442" i="36"/>
  <c r="AD442" i="36"/>
  <c r="AE442" i="36"/>
  <c r="AF442" i="36"/>
  <c r="AG442" i="36"/>
  <c r="AH442" i="36"/>
  <c r="AI442" i="36"/>
  <c r="AJ442" i="36"/>
  <c r="AK442" i="36"/>
  <c r="AL442" i="36"/>
  <c r="AM442" i="36"/>
  <c r="AN442" i="36"/>
  <c r="AO442" i="36"/>
  <c r="AP442" i="36"/>
  <c r="AQ442" i="36"/>
  <c r="AR442" i="36"/>
  <c r="AS442" i="36"/>
  <c r="AT442" i="36"/>
  <c r="AU442" i="36"/>
  <c r="C443" i="36"/>
  <c r="AX443" i="36" s="1"/>
  <c r="BB443" i="36" s="1"/>
  <c r="D443" i="36"/>
  <c r="E443" i="36"/>
  <c r="F443" i="36"/>
  <c r="AV443" i="36" s="1"/>
  <c r="AZ443" i="36" s="1"/>
  <c r="G443" i="36"/>
  <c r="AY443" i="36" s="1"/>
  <c r="BC443" i="36" s="1"/>
  <c r="H443" i="36"/>
  <c r="I443" i="36"/>
  <c r="J443" i="36"/>
  <c r="K443" i="36"/>
  <c r="L443" i="36"/>
  <c r="AW443" i="36" s="1"/>
  <c r="BA443" i="36" s="1"/>
  <c r="M443" i="36"/>
  <c r="N443" i="36"/>
  <c r="O443" i="36"/>
  <c r="P443" i="36"/>
  <c r="Q443" i="36"/>
  <c r="R443" i="36"/>
  <c r="S443" i="36"/>
  <c r="T443" i="36"/>
  <c r="U443" i="36"/>
  <c r="V443" i="36"/>
  <c r="W443" i="36"/>
  <c r="X443" i="36"/>
  <c r="Y443" i="36"/>
  <c r="Z443" i="36"/>
  <c r="AA443" i="36"/>
  <c r="AB443" i="36"/>
  <c r="AC443" i="36"/>
  <c r="AD443" i="36"/>
  <c r="AE443" i="36"/>
  <c r="AF443" i="36"/>
  <c r="AG443" i="36"/>
  <c r="AH443" i="36"/>
  <c r="AI443" i="36"/>
  <c r="AJ443" i="36"/>
  <c r="AK443" i="36"/>
  <c r="AL443" i="36"/>
  <c r="AM443" i="36"/>
  <c r="AN443" i="36"/>
  <c r="AO443" i="36"/>
  <c r="AP443" i="36"/>
  <c r="AQ443" i="36"/>
  <c r="AR443" i="36"/>
  <c r="AS443" i="36"/>
  <c r="AT443" i="36"/>
  <c r="AU443" i="36"/>
  <c r="C444" i="36"/>
  <c r="D444" i="36"/>
  <c r="E444" i="36"/>
  <c r="AY444" i="36" s="1"/>
  <c r="BC444" i="36" s="1"/>
  <c r="F444" i="36"/>
  <c r="AV444" i="36" s="1"/>
  <c r="AZ444" i="36" s="1"/>
  <c r="G444" i="36"/>
  <c r="H444" i="36"/>
  <c r="I444" i="36"/>
  <c r="J444" i="36"/>
  <c r="K444" i="36"/>
  <c r="L444" i="36"/>
  <c r="M444" i="36"/>
  <c r="N444" i="36"/>
  <c r="O444" i="36"/>
  <c r="P444" i="36"/>
  <c r="Q444" i="36"/>
  <c r="R444" i="36"/>
  <c r="S444" i="36"/>
  <c r="T444" i="36"/>
  <c r="U444" i="36"/>
  <c r="V444" i="36"/>
  <c r="W444" i="36"/>
  <c r="X444" i="36"/>
  <c r="Y444" i="36"/>
  <c r="Z444" i="36"/>
  <c r="AX444" i="36" s="1"/>
  <c r="BB444" i="36" s="1"/>
  <c r="AA444" i="36"/>
  <c r="AB444" i="36"/>
  <c r="AC444" i="36"/>
  <c r="AD444" i="36"/>
  <c r="AE444" i="36"/>
  <c r="AF444" i="36"/>
  <c r="AG444" i="36"/>
  <c r="AH444" i="36"/>
  <c r="AI444" i="36"/>
  <c r="AJ444" i="36"/>
  <c r="AK444" i="36"/>
  <c r="AL444" i="36"/>
  <c r="AM444" i="36"/>
  <c r="AW444" i="36" s="1"/>
  <c r="BA444" i="36" s="1"/>
  <c r="AN444" i="36"/>
  <c r="AO444" i="36"/>
  <c r="AP444" i="36"/>
  <c r="AQ444" i="36"/>
  <c r="AR444" i="36"/>
  <c r="AS444" i="36"/>
  <c r="AT444" i="36"/>
  <c r="AU444" i="36"/>
  <c r="C445" i="36"/>
  <c r="D445" i="36"/>
  <c r="E445" i="36"/>
  <c r="AY445" i="36" s="1"/>
  <c r="BC445" i="36" s="1"/>
  <c r="F445" i="36"/>
  <c r="G445" i="36"/>
  <c r="H445" i="36"/>
  <c r="I445" i="36"/>
  <c r="J445" i="36"/>
  <c r="AV445" i="36" s="1"/>
  <c r="AZ445" i="36" s="1"/>
  <c r="K445" i="36"/>
  <c r="L445" i="36"/>
  <c r="AW445" i="36" s="1"/>
  <c r="BA445" i="36" s="1"/>
  <c r="M445" i="36"/>
  <c r="N445" i="36"/>
  <c r="O445" i="36"/>
  <c r="P445" i="36"/>
  <c r="Q445" i="36"/>
  <c r="R445" i="36"/>
  <c r="S445" i="36"/>
  <c r="T445" i="36"/>
  <c r="U445" i="36"/>
  <c r="V445" i="36"/>
  <c r="W445" i="36"/>
  <c r="X445" i="36"/>
  <c r="Y445" i="36"/>
  <c r="Z445" i="36"/>
  <c r="AA445" i="36"/>
  <c r="AB445" i="36"/>
  <c r="AC445" i="36"/>
  <c r="AD445" i="36"/>
  <c r="AE445" i="36"/>
  <c r="AF445" i="36"/>
  <c r="AG445" i="36"/>
  <c r="AH445" i="36"/>
  <c r="AI445" i="36"/>
  <c r="AJ445" i="36"/>
  <c r="AK445" i="36"/>
  <c r="AL445" i="36"/>
  <c r="AM445" i="36"/>
  <c r="AN445" i="36"/>
  <c r="AO445" i="36"/>
  <c r="AP445" i="36"/>
  <c r="AX445" i="36" s="1"/>
  <c r="BB445" i="36" s="1"/>
  <c r="AQ445" i="36"/>
  <c r="AR445" i="36"/>
  <c r="AS445" i="36"/>
  <c r="AT445" i="36"/>
  <c r="AU445" i="36"/>
  <c r="C446" i="36"/>
  <c r="AX446" i="36" s="1"/>
  <c r="BB446" i="36" s="1"/>
  <c r="D446" i="36"/>
  <c r="E446" i="36"/>
  <c r="AY446" i="36" s="1"/>
  <c r="BC446" i="36" s="1"/>
  <c r="F446" i="36"/>
  <c r="G446" i="36"/>
  <c r="H446" i="36"/>
  <c r="I446" i="36"/>
  <c r="J446" i="36"/>
  <c r="K446" i="36"/>
  <c r="L446" i="36"/>
  <c r="AW446" i="36" s="1"/>
  <c r="BA446" i="36" s="1"/>
  <c r="M446" i="36"/>
  <c r="N446" i="36"/>
  <c r="O446" i="36"/>
  <c r="P446" i="36"/>
  <c r="Q446" i="36"/>
  <c r="R446" i="36"/>
  <c r="S446" i="36"/>
  <c r="T446" i="36"/>
  <c r="U446" i="36"/>
  <c r="V446" i="36"/>
  <c r="W446" i="36"/>
  <c r="X446" i="36"/>
  <c r="Y446" i="36"/>
  <c r="Z446" i="36"/>
  <c r="AA446" i="36"/>
  <c r="AB446" i="36"/>
  <c r="AC446" i="36"/>
  <c r="AD446" i="36"/>
  <c r="AE446" i="36"/>
  <c r="AF446" i="36"/>
  <c r="AG446" i="36"/>
  <c r="AH446" i="36"/>
  <c r="AI446" i="36"/>
  <c r="AJ446" i="36"/>
  <c r="AK446" i="36"/>
  <c r="AL446" i="36"/>
  <c r="AM446" i="36"/>
  <c r="AN446" i="36"/>
  <c r="AO446" i="36"/>
  <c r="AP446" i="36"/>
  <c r="AQ446" i="36"/>
  <c r="AR446" i="36"/>
  <c r="AS446" i="36"/>
  <c r="AT446" i="36"/>
  <c r="AU446" i="36"/>
  <c r="AV446" i="36"/>
  <c r="AZ446" i="36" s="1"/>
  <c r="C447" i="36"/>
  <c r="AX447" i="36" s="1"/>
  <c r="BB447" i="36" s="1"/>
  <c r="D447" i="36"/>
  <c r="E447" i="36"/>
  <c r="F447" i="36"/>
  <c r="G447" i="36"/>
  <c r="H447" i="36"/>
  <c r="I447" i="36"/>
  <c r="J447" i="36"/>
  <c r="K447" i="36"/>
  <c r="AV447" i="36" s="1"/>
  <c r="AZ447" i="36" s="1"/>
  <c r="L447" i="36"/>
  <c r="M447" i="36"/>
  <c r="N447" i="36"/>
  <c r="O447" i="36"/>
  <c r="P447" i="36"/>
  <c r="Q447" i="36"/>
  <c r="R447" i="36"/>
  <c r="S447" i="36"/>
  <c r="T447" i="36"/>
  <c r="U447" i="36"/>
  <c r="V447" i="36"/>
  <c r="W447" i="36"/>
  <c r="X447" i="36"/>
  <c r="Y447" i="36"/>
  <c r="Z447" i="36"/>
  <c r="AA447" i="36"/>
  <c r="AB447" i="36"/>
  <c r="AC447" i="36"/>
  <c r="AD447" i="36"/>
  <c r="AE447" i="36"/>
  <c r="AF447" i="36"/>
  <c r="AG447" i="36"/>
  <c r="AH447" i="36"/>
  <c r="AI447" i="36"/>
  <c r="AW447" i="36" s="1"/>
  <c r="BA447" i="36" s="1"/>
  <c r="AJ447" i="36"/>
  <c r="AK447" i="36"/>
  <c r="AL447" i="36"/>
  <c r="AM447" i="36"/>
  <c r="AN447" i="36"/>
  <c r="AO447" i="36"/>
  <c r="AP447" i="36"/>
  <c r="AQ447" i="36"/>
  <c r="AR447" i="36"/>
  <c r="AS447" i="36"/>
  <c r="AT447" i="36"/>
  <c r="AU447" i="36"/>
  <c r="AY447" i="36"/>
  <c r="BC447" i="36" s="1"/>
  <c r="C448" i="36"/>
  <c r="AX448" i="36" s="1"/>
  <c r="BB448" i="36" s="1"/>
  <c r="D448" i="36"/>
  <c r="E448" i="36"/>
  <c r="F448" i="36"/>
  <c r="AV448" i="36" s="1"/>
  <c r="AZ448" i="36" s="1"/>
  <c r="G448" i="36"/>
  <c r="H448" i="36"/>
  <c r="I448" i="36"/>
  <c r="J448" i="36"/>
  <c r="K448" i="36"/>
  <c r="L448" i="36"/>
  <c r="M448" i="36"/>
  <c r="AW448" i="36" s="1"/>
  <c r="BA448" i="36" s="1"/>
  <c r="N448" i="36"/>
  <c r="AY448" i="36" s="1"/>
  <c r="BC448" i="36" s="1"/>
  <c r="O448" i="36"/>
  <c r="P448" i="36"/>
  <c r="Q448" i="36"/>
  <c r="R448" i="36"/>
  <c r="S448" i="36"/>
  <c r="T448" i="36"/>
  <c r="U448" i="36"/>
  <c r="V448" i="36"/>
  <c r="W448" i="36"/>
  <c r="X448" i="36"/>
  <c r="Y448" i="36"/>
  <c r="Z448" i="36"/>
  <c r="AA448" i="36"/>
  <c r="AB448" i="36"/>
  <c r="AC448" i="36"/>
  <c r="AD448" i="36"/>
  <c r="AE448" i="36"/>
  <c r="AF448" i="36"/>
  <c r="AG448" i="36"/>
  <c r="AH448" i="36"/>
  <c r="AI448" i="36"/>
  <c r="AJ448" i="36"/>
  <c r="AK448" i="36"/>
  <c r="AL448" i="36"/>
  <c r="AM448" i="36"/>
  <c r="AN448" i="36"/>
  <c r="AO448" i="36"/>
  <c r="AP448" i="36"/>
  <c r="AQ448" i="36"/>
  <c r="AR448" i="36"/>
  <c r="AS448" i="36"/>
  <c r="AT448" i="36"/>
  <c r="AU448" i="36"/>
  <c r="AY420" i="36" l="1"/>
  <c r="BC420" i="36" s="1"/>
  <c r="AY408" i="36"/>
  <c r="BC408" i="36" s="1"/>
  <c r="AY400" i="36"/>
  <c r="BC400" i="36" s="1"/>
  <c r="AY396" i="36"/>
  <c r="BC396" i="36" s="1"/>
  <c r="AX393" i="36"/>
  <c r="BB393" i="36" s="1"/>
  <c r="AV381" i="36"/>
  <c r="AZ381" i="36" s="1"/>
  <c r="AV373" i="36"/>
  <c r="AZ373" i="36" s="1"/>
  <c r="AV365" i="36"/>
  <c r="AZ365" i="36" s="1"/>
  <c r="AV357" i="36"/>
  <c r="AZ357" i="36" s="1"/>
  <c r="AV349" i="36"/>
  <c r="AZ349" i="36" s="1"/>
  <c r="AV341" i="36"/>
  <c r="AZ341" i="36" s="1"/>
  <c r="AX325" i="36"/>
  <c r="BB325" i="36" s="1"/>
  <c r="AW299" i="36"/>
  <c r="BA299" i="36" s="1"/>
  <c r="AW279" i="36"/>
  <c r="BA279" i="36" s="1"/>
  <c r="AY279" i="36"/>
  <c r="BC279" i="36" s="1"/>
  <c r="AY428" i="36"/>
  <c r="BC428" i="36" s="1"/>
  <c r="AX433" i="36"/>
  <c r="BB433" i="36" s="1"/>
  <c r="AV430" i="36"/>
  <c r="AZ430" i="36" s="1"/>
  <c r="AY413" i="36"/>
  <c r="BC413" i="36" s="1"/>
  <c r="AY410" i="36"/>
  <c r="BC410" i="36" s="1"/>
  <c r="AV332" i="36"/>
  <c r="AZ332" i="36" s="1"/>
  <c r="AX332" i="36"/>
  <c r="BB332" i="36" s="1"/>
  <c r="AW315" i="36"/>
  <c r="BA315" i="36" s="1"/>
  <c r="AW290" i="36"/>
  <c r="BA290" i="36" s="1"/>
  <c r="AW271" i="36"/>
  <c r="BA271" i="36" s="1"/>
  <c r="AY271" i="36"/>
  <c r="BC271" i="36" s="1"/>
  <c r="AV422" i="36"/>
  <c r="AZ422" i="36" s="1"/>
  <c r="AY405" i="36"/>
  <c r="BC405" i="36" s="1"/>
  <c r="AY402" i="36"/>
  <c r="BC402" i="36" s="1"/>
  <c r="AY389" i="36"/>
  <c r="BC389" i="36" s="1"/>
  <c r="AV427" i="36"/>
  <c r="AZ427" i="36" s="1"/>
  <c r="AV419" i="36"/>
  <c r="AZ419" i="36" s="1"/>
  <c r="AW416" i="36"/>
  <c r="BA416" i="36" s="1"/>
  <c r="AV415" i="36"/>
  <c r="AZ415" i="36" s="1"/>
  <c r="AV414" i="36"/>
  <c r="AZ414" i="36" s="1"/>
  <c r="AV411" i="36"/>
  <c r="AZ411" i="36" s="1"/>
  <c r="AV407" i="36"/>
  <c r="AZ407" i="36" s="1"/>
  <c r="AV406" i="36"/>
  <c r="AZ406" i="36" s="1"/>
  <c r="AV403" i="36"/>
  <c r="AZ403" i="36" s="1"/>
  <c r="AV399" i="36"/>
  <c r="AZ399" i="36" s="1"/>
  <c r="AY388" i="36"/>
  <c r="BC388" i="36" s="1"/>
  <c r="AX385" i="36"/>
  <c r="BB385" i="36" s="1"/>
  <c r="AY379" i="36"/>
  <c r="BC379" i="36" s="1"/>
  <c r="AY371" i="36"/>
  <c r="BC371" i="36" s="1"/>
  <c r="AY363" i="36"/>
  <c r="BC363" i="36" s="1"/>
  <c r="AY355" i="36"/>
  <c r="BC355" i="36" s="1"/>
  <c r="AY347" i="36"/>
  <c r="BC347" i="36" s="1"/>
  <c r="AY339" i="36"/>
  <c r="BC339" i="36" s="1"/>
  <c r="AW263" i="36"/>
  <c r="BA263" i="36" s="1"/>
  <c r="AY263" i="36"/>
  <c r="BC263" i="36" s="1"/>
  <c r="AX425" i="36"/>
  <c r="BB425" i="36" s="1"/>
  <c r="AW422" i="36"/>
  <c r="BA422" i="36" s="1"/>
  <c r="AY406" i="36"/>
  <c r="BC406" i="36" s="1"/>
  <c r="AY403" i="36"/>
  <c r="BC403" i="36" s="1"/>
  <c r="AX397" i="36"/>
  <c r="BB397" i="36" s="1"/>
  <c r="AY365" i="36"/>
  <c r="BC365" i="36" s="1"/>
  <c r="AY357" i="36"/>
  <c r="BC357" i="36" s="1"/>
  <c r="AY349" i="36"/>
  <c r="BC349" i="36" s="1"/>
  <c r="AY341" i="36"/>
  <c r="BC341" i="36" s="1"/>
  <c r="AW314" i="36"/>
  <c r="BA314" i="36" s="1"/>
  <c r="AY436" i="36"/>
  <c r="BC436" i="36" s="1"/>
  <c r="AW430" i="36"/>
  <c r="BA430" i="36" s="1"/>
  <c r="AY348" i="36"/>
  <c r="BC348" i="36" s="1"/>
  <c r="AY340" i="36"/>
  <c r="BC340" i="36" s="1"/>
  <c r="AY336" i="36"/>
  <c r="BC336" i="36" s="1"/>
  <c r="AW306" i="36"/>
  <c r="BA306" i="36" s="1"/>
  <c r="AW304" i="36"/>
  <c r="BA304" i="36" s="1"/>
  <c r="AY294" i="36"/>
  <c r="BC294" i="36" s="1"/>
  <c r="AW408" i="36"/>
  <c r="BA408" i="36" s="1"/>
  <c r="AW406" i="36"/>
  <c r="BA406" i="36" s="1"/>
  <c r="AW403" i="36"/>
  <c r="BA403" i="36" s="1"/>
  <c r="AW400" i="36"/>
  <c r="BA400" i="36" s="1"/>
  <c r="AY393" i="36"/>
  <c r="BC393" i="36" s="1"/>
  <c r="AY372" i="36"/>
  <c r="BC372" i="36" s="1"/>
  <c r="AY364" i="36"/>
  <c r="BC364" i="36" s="1"/>
  <c r="AY356" i="36"/>
  <c r="BC356" i="36" s="1"/>
  <c r="AV426" i="36"/>
  <c r="AZ426" i="36" s="1"/>
  <c r="AV418" i="36"/>
  <c r="AZ418" i="36" s="1"/>
  <c r="AW412" i="36"/>
  <c r="BA412" i="36" s="1"/>
  <c r="AX411" i="36"/>
  <c r="BB411" i="36" s="1"/>
  <c r="AW409" i="36"/>
  <c r="BA409" i="36" s="1"/>
  <c r="AX408" i="36"/>
  <c r="BB408" i="36" s="1"/>
  <c r="AW404" i="36"/>
  <c r="BA404" i="36" s="1"/>
  <c r="AX403" i="36"/>
  <c r="BB403" i="36" s="1"/>
  <c r="AW401" i="36"/>
  <c r="BA401" i="36" s="1"/>
  <c r="AX400" i="36"/>
  <c r="BB400" i="36" s="1"/>
  <c r="AX398" i="36"/>
  <c r="BB398" i="36" s="1"/>
  <c r="AV393" i="36"/>
  <c r="AZ393" i="36" s="1"/>
  <c r="AY392" i="36"/>
  <c r="BC392" i="36" s="1"/>
  <c r="AX389" i="36"/>
  <c r="BB389" i="36" s="1"/>
  <c r="AV380" i="36"/>
  <c r="AZ380" i="36" s="1"/>
  <c r="AW380" i="36"/>
  <c r="BA380" i="36" s="1"/>
  <c r="AV372" i="36"/>
  <c r="AZ372" i="36" s="1"/>
  <c r="AW372" i="36"/>
  <c r="BA372" i="36" s="1"/>
  <c r="AV364" i="36"/>
  <c r="AZ364" i="36" s="1"/>
  <c r="AW364" i="36"/>
  <c r="BA364" i="36" s="1"/>
  <c r="AV356" i="36"/>
  <c r="AZ356" i="36" s="1"/>
  <c r="AW356" i="36"/>
  <c r="BA356" i="36" s="1"/>
  <c r="AV348" i="36"/>
  <c r="AZ348" i="36" s="1"/>
  <c r="AW348" i="36"/>
  <c r="BA348" i="36" s="1"/>
  <c r="AV340" i="36"/>
  <c r="AZ340" i="36" s="1"/>
  <c r="AW340" i="36"/>
  <c r="BA340" i="36" s="1"/>
  <c r="AW322" i="36"/>
  <c r="BA322" i="36" s="1"/>
  <c r="AW320" i="36"/>
  <c r="BA320" i="36" s="1"/>
  <c r="AX293" i="36"/>
  <c r="BB293" i="36" s="1"/>
  <c r="AV424" i="36"/>
  <c r="AZ424" i="36" s="1"/>
  <c r="AW414" i="36"/>
  <c r="BA414" i="36" s="1"/>
  <c r="AW398" i="36"/>
  <c r="BA398" i="36" s="1"/>
  <c r="AW395" i="36"/>
  <c r="BA395" i="36" s="1"/>
  <c r="AV391" i="36"/>
  <c r="AZ391" i="36" s="1"/>
  <c r="AY380" i="36"/>
  <c r="BC380" i="36" s="1"/>
  <c r="AV435" i="36"/>
  <c r="AZ435" i="36" s="1"/>
  <c r="AV409" i="36"/>
  <c r="AZ409" i="36" s="1"/>
  <c r="AX409" i="36"/>
  <c r="BB409" i="36" s="1"/>
  <c r="AV401" i="36"/>
  <c r="AZ401" i="36" s="1"/>
  <c r="AX401" i="36"/>
  <c r="BB401" i="36" s="1"/>
  <c r="AW390" i="36"/>
  <c r="BA390" i="36" s="1"/>
  <c r="AV389" i="36"/>
  <c r="AZ389" i="36" s="1"/>
  <c r="AW387" i="36"/>
  <c r="BA387" i="36" s="1"/>
  <c r="AW386" i="36"/>
  <c r="BA386" i="36" s="1"/>
  <c r="AY386" i="36"/>
  <c r="BC386" i="36" s="1"/>
  <c r="AY385" i="36"/>
  <c r="BC385" i="36" s="1"/>
  <c r="AV383" i="36"/>
  <c r="AZ383" i="36" s="1"/>
  <c r="AY382" i="36"/>
  <c r="BC382" i="36" s="1"/>
  <c r="AY378" i="36"/>
  <c r="BC378" i="36" s="1"/>
  <c r="AV375" i="36"/>
  <c r="AZ375" i="36" s="1"/>
  <c r="AY370" i="36"/>
  <c r="BC370" i="36" s="1"/>
  <c r="AV367" i="36"/>
  <c r="AZ367" i="36" s="1"/>
  <c r="AY362" i="36"/>
  <c r="BC362" i="36" s="1"/>
  <c r="AV359" i="36"/>
  <c r="AZ359" i="36" s="1"/>
  <c r="AY354" i="36"/>
  <c r="BC354" i="36" s="1"/>
  <c r="AV351" i="36"/>
  <c r="AZ351" i="36" s="1"/>
  <c r="AY346" i="36"/>
  <c r="BC346" i="36" s="1"/>
  <c r="AV343" i="36"/>
  <c r="AZ343" i="36" s="1"/>
  <c r="AY338" i="36"/>
  <c r="BC338" i="36" s="1"/>
  <c r="AY310" i="36"/>
  <c r="BC310" i="36" s="1"/>
  <c r="AX417" i="36"/>
  <c r="BB417" i="36" s="1"/>
  <c r="AY414" i="36"/>
  <c r="BC414" i="36" s="1"/>
  <c r="AW411" i="36"/>
  <c r="BA411" i="36" s="1"/>
  <c r="AV397" i="36"/>
  <c r="AZ397" i="36" s="1"/>
  <c r="AW394" i="36"/>
  <c r="BA394" i="36" s="1"/>
  <c r="AV428" i="36"/>
  <c r="AZ428" i="36" s="1"/>
  <c r="AV420" i="36"/>
  <c r="AZ420" i="36" s="1"/>
  <c r="AY397" i="36"/>
  <c r="BC397" i="36" s="1"/>
  <c r="AX390" i="36"/>
  <c r="BB390" i="36" s="1"/>
  <c r="AV385" i="36"/>
  <c r="AZ385" i="36" s="1"/>
  <c r="AY384" i="36"/>
  <c r="BC384" i="36" s="1"/>
  <c r="AW381" i="36"/>
  <c r="BA381" i="36" s="1"/>
  <c r="AV378" i="36"/>
  <c r="AZ378" i="36" s="1"/>
  <c r="AW373" i="36"/>
  <c r="BA373" i="36" s="1"/>
  <c r="AV370" i="36"/>
  <c r="AZ370" i="36" s="1"/>
  <c r="AW365" i="36"/>
  <c r="BA365" i="36" s="1"/>
  <c r="AV362" i="36"/>
  <c r="AZ362" i="36" s="1"/>
  <c r="AW357" i="36"/>
  <c r="BA357" i="36" s="1"/>
  <c r="AV354" i="36"/>
  <c r="AZ354" i="36" s="1"/>
  <c r="AW349" i="36"/>
  <c r="BA349" i="36" s="1"/>
  <c r="AV346" i="36"/>
  <c r="AZ346" i="36" s="1"/>
  <c r="AW341" i="36"/>
  <c r="BA341" i="36" s="1"/>
  <c r="AV338" i="36"/>
  <c r="AZ338" i="36" s="1"/>
  <c r="AY326" i="36"/>
  <c r="BC326" i="36" s="1"/>
  <c r="AY314" i="36"/>
  <c r="BC314" i="36" s="1"/>
  <c r="AX309" i="36"/>
  <c r="BB309" i="36" s="1"/>
  <c r="AX313" i="36"/>
  <c r="BB313" i="36" s="1"/>
  <c r="AY305" i="36"/>
  <c r="BC305" i="36" s="1"/>
  <c r="AX297" i="36"/>
  <c r="BB297" i="36" s="1"/>
  <c r="AY289" i="36"/>
  <c r="BC289" i="36" s="1"/>
  <c r="AW259" i="36"/>
  <c r="BA259" i="36" s="1"/>
  <c r="AW288" i="36"/>
  <c r="BA288" i="36" s="1"/>
  <c r="AX282" i="36"/>
  <c r="BB282" i="36" s="1"/>
  <c r="AW275" i="36"/>
  <c r="BA275" i="36" s="1"/>
  <c r="AX274" i="36"/>
  <c r="BB274" i="36" s="1"/>
  <c r="AW267" i="36"/>
  <c r="BA267" i="36" s="1"/>
  <c r="AX266" i="36"/>
  <c r="BB266" i="36" s="1"/>
  <c r="AW397" i="36"/>
  <c r="BA397" i="36" s="1"/>
  <c r="AW393" i="36"/>
  <c r="BA393" i="36" s="1"/>
  <c r="AW389" i="36"/>
  <c r="BA389" i="36" s="1"/>
  <c r="AW385" i="36"/>
  <c r="BA385" i="36" s="1"/>
  <c r="AV377" i="36"/>
  <c r="AZ377" i="36" s="1"/>
  <c r="AV369" i="36"/>
  <c r="AZ369" i="36" s="1"/>
  <c r="AV361" i="36"/>
  <c r="AZ361" i="36" s="1"/>
  <c r="AV353" i="36"/>
  <c r="AZ353" i="36" s="1"/>
  <c r="AV345" i="36"/>
  <c r="AZ345" i="36" s="1"/>
  <c r="AY333" i="36"/>
  <c r="BC333" i="36" s="1"/>
  <c r="AV330" i="36"/>
  <c r="AZ330" i="36" s="1"/>
  <c r="AW327" i="36"/>
  <c r="BA327" i="36" s="1"/>
  <c r="AY327" i="36"/>
  <c r="BC327" i="36" s="1"/>
  <c r="AV320" i="36"/>
  <c r="AZ320" i="36" s="1"/>
  <c r="AX320" i="36"/>
  <c r="BB320" i="36" s="1"/>
  <c r="AW311" i="36"/>
  <c r="BA311" i="36" s="1"/>
  <c r="AY311" i="36"/>
  <c r="BC311" i="36" s="1"/>
  <c r="AV304" i="36"/>
  <c r="AZ304" i="36" s="1"/>
  <c r="AX304" i="36"/>
  <c r="BB304" i="36" s="1"/>
  <c r="AW295" i="36"/>
  <c r="BA295" i="36" s="1"/>
  <c r="AY295" i="36"/>
  <c r="BC295" i="36" s="1"/>
  <c r="AV288" i="36"/>
  <c r="AZ288" i="36" s="1"/>
  <c r="AX288" i="36"/>
  <c r="BB288" i="36" s="1"/>
  <c r="AY281" i="36"/>
  <c r="BC281" i="36" s="1"/>
  <c r="AW280" i="36"/>
  <c r="BA280" i="36" s="1"/>
  <c r="AW272" i="36"/>
  <c r="BA272" i="36" s="1"/>
  <c r="AW264" i="36"/>
  <c r="BA264" i="36" s="1"/>
  <c r="AW298" i="36"/>
  <c r="BA298" i="36" s="1"/>
  <c r="AY290" i="36"/>
  <c r="BC290" i="36" s="1"/>
  <c r="AY273" i="36"/>
  <c r="BC273" i="36" s="1"/>
  <c r="AY265" i="36"/>
  <c r="BC265" i="36" s="1"/>
  <c r="AV395" i="36"/>
  <c r="AZ395" i="36" s="1"/>
  <c r="AV387" i="36"/>
  <c r="AZ387" i="36" s="1"/>
  <c r="AW377" i="36"/>
  <c r="BA377" i="36" s="1"/>
  <c r="AW369" i="36"/>
  <c r="BA369" i="36" s="1"/>
  <c r="AW361" i="36"/>
  <c r="BA361" i="36" s="1"/>
  <c r="AW353" i="36"/>
  <c r="BA353" i="36" s="1"/>
  <c r="AW345" i="36"/>
  <c r="BA345" i="36" s="1"/>
  <c r="AW337" i="36"/>
  <c r="BA337" i="36" s="1"/>
  <c r="AW336" i="36"/>
  <c r="BA336" i="36" s="1"/>
  <c r="AX321" i="36"/>
  <c r="BB321" i="36" s="1"/>
  <c r="AY313" i="36"/>
  <c r="BC313" i="36" s="1"/>
  <c r="AX305" i="36"/>
  <c r="BB305" i="36" s="1"/>
  <c r="AY297" i="36"/>
  <c r="BC297" i="36" s="1"/>
  <c r="AX289" i="36"/>
  <c r="BB289" i="36" s="1"/>
  <c r="AW286" i="36"/>
  <c r="BA286" i="36" s="1"/>
  <c r="AY407" i="36"/>
  <c r="BC407" i="36" s="1"/>
  <c r="AY399" i="36"/>
  <c r="BC399" i="36" s="1"/>
  <c r="AY395" i="36"/>
  <c r="BC395" i="36" s="1"/>
  <c r="AX392" i="36"/>
  <c r="BB392" i="36" s="1"/>
  <c r="AY391" i="36"/>
  <c r="BC391" i="36" s="1"/>
  <c r="AY387" i="36"/>
  <c r="BC387" i="36" s="1"/>
  <c r="AX384" i="36"/>
  <c r="BB384" i="36" s="1"/>
  <c r="AY383" i="36"/>
  <c r="BC383" i="36" s="1"/>
  <c r="AV382" i="36"/>
  <c r="AZ382" i="36" s="1"/>
  <c r="AX377" i="36"/>
  <c r="BB377" i="36" s="1"/>
  <c r="AY375" i="36"/>
  <c r="BC375" i="36" s="1"/>
  <c r="AV374" i="36"/>
  <c r="AZ374" i="36" s="1"/>
  <c r="AX369" i="36"/>
  <c r="BB369" i="36" s="1"/>
  <c r="AY367" i="36"/>
  <c r="BC367" i="36" s="1"/>
  <c r="AV366" i="36"/>
  <c r="AZ366" i="36" s="1"/>
  <c r="AX361" i="36"/>
  <c r="BB361" i="36" s="1"/>
  <c r="AY359" i="36"/>
  <c r="BC359" i="36" s="1"/>
  <c r="AV358" i="36"/>
  <c r="AZ358" i="36" s="1"/>
  <c r="AX353" i="36"/>
  <c r="BB353" i="36" s="1"/>
  <c r="AY351" i="36"/>
  <c r="BC351" i="36" s="1"/>
  <c r="AV350" i="36"/>
  <c r="AZ350" i="36" s="1"/>
  <c r="AX345" i="36"/>
  <c r="BB345" i="36" s="1"/>
  <c r="AY343" i="36"/>
  <c r="BC343" i="36" s="1"/>
  <c r="AV342" i="36"/>
  <c r="AZ342" i="36" s="1"/>
  <c r="AX337" i="36"/>
  <c r="BB337" i="36" s="1"/>
  <c r="AW335" i="36"/>
  <c r="BA335" i="36" s="1"/>
  <c r="AW334" i="36"/>
  <c r="BA334" i="36" s="1"/>
  <c r="AW331" i="36"/>
  <c r="BA331" i="36" s="1"/>
  <c r="AW329" i="36"/>
  <c r="BA329" i="36" s="1"/>
  <c r="AY320" i="36"/>
  <c r="BC320" i="36" s="1"/>
  <c r="AX317" i="36"/>
  <c r="BB317" i="36" s="1"/>
  <c r="AV317" i="36"/>
  <c r="AZ317" i="36" s="1"/>
  <c r="AV313" i="36"/>
  <c r="AZ313" i="36" s="1"/>
  <c r="AW312" i="36"/>
  <c r="BA312" i="36" s="1"/>
  <c r="AY304" i="36"/>
  <c r="BC304" i="36" s="1"/>
  <c r="AX301" i="36"/>
  <c r="BB301" i="36" s="1"/>
  <c r="AV301" i="36"/>
  <c r="AZ301" i="36" s="1"/>
  <c r="AV297" i="36"/>
  <c r="AZ297" i="36" s="1"/>
  <c r="AW296" i="36"/>
  <c r="BA296" i="36" s="1"/>
  <c r="AY288" i="36"/>
  <c r="BC288" i="36" s="1"/>
  <c r="AX285" i="36"/>
  <c r="BB285" i="36" s="1"/>
  <c r="AV285" i="36"/>
  <c r="AZ285" i="36" s="1"/>
  <c r="AY412" i="36"/>
  <c r="BC412" i="36" s="1"/>
  <c r="AY404" i="36"/>
  <c r="BC404" i="36" s="1"/>
  <c r="AV398" i="36"/>
  <c r="AZ398" i="36" s="1"/>
  <c r="AV394" i="36"/>
  <c r="AZ394" i="36" s="1"/>
  <c r="AV390" i="36"/>
  <c r="AZ390" i="36" s="1"/>
  <c r="AV386" i="36"/>
  <c r="AZ386" i="36" s="1"/>
  <c r="AX376" i="36"/>
  <c r="BB376" i="36" s="1"/>
  <c r="AX368" i="36"/>
  <c r="BB368" i="36" s="1"/>
  <c r="AX360" i="36"/>
  <c r="BB360" i="36" s="1"/>
  <c r="AX352" i="36"/>
  <c r="BB352" i="36" s="1"/>
  <c r="AX344" i="36"/>
  <c r="BB344" i="36" s="1"/>
  <c r="AX334" i="36"/>
  <c r="BB334" i="36" s="1"/>
  <c r="AW332" i="36"/>
  <c r="BA332" i="36" s="1"/>
  <c r="AV331" i="36"/>
  <c r="AZ331" i="36" s="1"/>
  <c r="AX331" i="36"/>
  <c r="BB331" i="36" s="1"/>
  <c r="AW319" i="36"/>
  <c r="BA319" i="36" s="1"/>
  <c r="AY319" i="36"/>
  <c r="BC319" i="36" s="1"/>
  <c r="AV312" i="36"/>
  <c r="AZ312" i="36" s="1"/>
  <c r="AX312" i="36"/>
  <c r="BB312" i="36" s="1"/>
  <c r="AW303" i="36"/>
  <c r="BA303" i="36" s="1"/>
  <c r="AY303" i="36"/>
  <c r="BC303" i="36" s="1"/>
  <c r="AV296" i="36"/>
  <c r="AZ296" i="36" s="1"/>
  <c r="AX296" i="36"/>
  <c r="BB296" i="36" s="1"/>
  <c r="AW287" i="36"/>
  <c r="BA287" i="36" s="1"/>
  <c r="AY287" i="36"/>
  <c r="BC287" i="36" s="1"/>
  <c r="AX281" i="36"/>
  <c r="BB281" i="36" s="1"/>
  <c r="AX277" i="36"/>
  <c r="BB277" i="36" s="1"/>
  <c r="AV277" i="36"/>
  <c r="AZ277" i="36" s="1"/>
  <c r="AX273" i="36"/>
  <c r="BB273" i="36" s="1"/>
  <c r="AX269" i="36"/>
  <c r="BB269" i="36" s="1"/>
  <c r="AV269" i="36"/>
  <c r="AZ269" i="36" s="1"/>
  <c r="AX265" i="36"/>
  <c r="BB265" i="36" s="1"/>
  <c r="AX261" i="36"/>
  <c r="BB261" i="36" s="1"/>
  <c r="AV261" i="36"/>
  <c r="AZ261" i="36" s="1"/>
  <c r="AW240" i="36"/>
  <c r="BA240" i="36" s="1"/>
  <c r="AW236" i="36"/>
  <c r="BA236" i="36" s="1"/>
  <c r="AW232" i="36"/>
  <c r="BA232" i="36" s="1"/>
  <c r="AW228" i="36"/>
  <c r="BA228" i="36" s="1"/>
  <c r="AW224" i="36"/>
  <c r="BA224" i="36" s="1"/>
  <c r="AW220" i="36"/>
  <c r="BA220" i="36" s="1"/>
  <c r="AX217" i="36"/>
  <c r="BB217" i="36" s="1"/>
  <c r="AY209" i="36"/>
  <c r="BC209" i="36" s="1"/>
  <c r="AX329" i="36"/>
  <c r="BB329" i="36" s="1"/>
  <c r="AX241" i="36"/>
  <c r="BB241" i="36" s="1"/>
  <c r="AX240" i="36"/>
  <c r="BB240" i="36" s="1"/>
  <c r="AX236" i="36"/>
  <c r="BB236" i="36" s="1"/>
  <c r="AX233" i="36"/>
  <c r="BB233" i="36" s="1"/>
  <c r="AX232" i="36"/>
  <c r="BB232" i="36" s="1"/>
  <c r="AX228" i="36"/>
  <c r="BB228" i="36" s="1"/>
  <c r="AX225" i="36"/>
  <c r="BB225" i="36" s="1"/>
  <c r="AX224" i="36"/>
  <c r="BB224" i="36" s="1"/>
  <c r="AX220" i="36"/>
  <c r="BB220" i="36" s="1"/>
  <c r="AV323" i="36"/>
  <c r="AZ323" i="36" s="1"/>
  <c r="AW321" i="36"/>
  <c r="BA321" i="36" s="1"/>
  <c r="AV315" i="36"/>
  <c r="AZ315" i="36" s="1"/>
  <c r="AW313" i="36"/>
  <c r="BA313" i="36" s="1"/>
  <c r="AV307" i="36"/>
  <c r="AZ307" i="36" s="1"/>
  <c r="AW305" i="36"/>
  <c r="BA305" i="36" s="1"/>
  <c r="AV299" i="36"/>
  <c r="AZ299" i="36" s="1"/>
  <c r="AW297" i="36"/>
  <c r="BA297" i="36" s="1"/>
  <c r="AV291" i="36"/>
  <c r="AZ291" i="36" s="1"/>
  <c r="AW289" i="36"/>
  <c r="BA289" i="36" s="1"/>
  <c r="AV283" i="36"/>
  <c r="AZ283" i="36" s="1"/>
  <c r="AW281" i="36"/>
  <c r="BA281" i="36" s="1"/>
  <c r="AV275" i="36"/>
  <c r="AZ275" i="36" s="1"/>
  <c r="AW273" i="36"/>
  <c r="BA273" i="36" s="1"/>
  <c r="AV267" i="36"/>
  <c r="AZ267" i="36" s="1"/>
  <c r="AW265" i="36"/>
  <c r="BA265" i="36" s="1"/>
  <c r="AV259" i="36"/>
  <c r="AZ259" i="36" s="1"/>
  <c r="AW257" i="36"/>
  <c r="BA257" i="36" s="1"/>
  <c r="AV251" i="36"/>
  <c r="AZ251" i="36" s="1"/>
  <c r="AW249" i="36"/>
  <c r="BA249" i="36" s="1"/>
  <c r="AV243" i="36"/>
  <c r="AZ243" i="36" s="1"/>
  <c r="AV237" i="36"/>
  <c r="AZ237" i="36" s="1"/>
  <c r="AV235" i="36"/>
  <c r="AZ235" i="36" s="1"/>
  <c r="AV229" i="36"/>
  <c r="AZ229" i="36" s="1"/>
  <c r="AV227" i="36"/>
  <c r="AZ227" i="36" s="1"/>
  <c r="AV221" i="36"/>
  <c r="AZ221" i="36" s="1"/>
  <c r="AV219" i="36"/>
  <c r="AZ219" i="36" s="1"/>
  <c r="AV214" i="36"/>
  <c r="AZ214" i="36" s="1"/>
  <c r="AW209" i="36"/>
  <c r="BA209" i="36" s="1"/>
  <c r="AW206" i="36"/>
  <c r="BA206" i="36" s="1"/>
  <c r="AY206" i="36"/>
  <c r="BC206" i="36" s="1"/>
  <c r="AX257" i="36"/>
  <c r="BB257" i="36" s="1"/>
  <c r="AY255" i="36"/>
  <c r="BC255" i="36" s="1"/>
  <c r="AX249" i="36"/>
  <c r="BB249" i="36" s="1"/>
  <c r="AY247" i="36"/>
  <c r="BC247" i="36" s="1"/>
  <c r="AW214" i="36"/>
  <c r="BA214" i="36" s="1"/>
  <c r="AY214" i="36"/>
  <c r="BC214" i="36" s="1"/>
  <c r="AX209" i="36"/>
  <c r="BB209" i="36" s="1"/>
  <c r="AX280" i="36"/>
  <c r="BB280" i="36" s="1"/>
  <c r="AW278" i="36"/>
  <c r="BA278" i="36" s="1"/>
  <c r="AX272" i="36"/>
  <c r="BB272" i="36" s="1"/>
  <c r="AW270" i="36"/>
  <c r="BA270" i="36" s="1"/>
  <c r="AX264" i="36"/>
  <c r="BB264" i="36" s="1"/>
  <c r="AW262" i="36"/>
  <c r="BA262" i="36" s="1"/>
  <c r="AX256" i="36"/>
  <c r="BB256" i="36" s="1"/>
  <c r="AW254" i="36"/>
  <c r="BA254" i="36" s="1"/>
  <c r="AX248" i="36"/>
  <c r="BB248" i="36" s="1"/>
  <c r="AW246" i="36"/>
  <c r="BA246" i="36" s="1"/>
  <c r="AW215" i="36"/>
  <c r="BA215" i="36" s="1"/>
  <c r="AY215" i="36"/>
  <c r="BC215" i="36" s="1"/>
  <c r="AY330" i="36"/>
  <c r="BC330" i="36" s="1"/>
  <c r="AW326" i="36"/>
  <c r="BA326" i="36" s="1"/>
  <c r="AW318" i="36"/>
  <c r="BA318" i="36" s="1"/>
  <c r="AW310" i="36"/>
  <c r="BA310" i="36" s="1"/>
  <c r="AX303" i="36"/>
  <c r="BB303" i="36" s="1"/>
  <c r="AW302" i="36"/>
  <c r="BA302" i="36" s="1"/>
  <c r="AX295" i="36"/>
  <c r="BB295" i="36" s="1"/>
  <c r="AW294" i="36"/>
  <c r="BA294" i="36" s="1"/>
  <c r="AX287" i="36"/>
  <c r="BB287" i="36" s="1"/>
  <c r="AX279" i="36"/>
  <c r="BB279" i="36" s="1"/>
  <c r="AX271" i="36"/>
  <c r="BB271" i="36" s="1"/>
  <c r="AX263" i="36"/>
  <c r="BB263" i="36" s="1"/>
  <c r="AX255" i="36"/>
  <c r="BB255" i="36" s="1"/>
  <c r="AX247" i="36"/>
  <c r="BB247" i="36" s="1"/>
  <c r="AV217" i="36"/>
  <c r="AZ217" i="36" s="1"/>
  <c r="AY335" i="36"/>
  <c r="BC335" i="36" s="1"/>
  <c r="AV329" i="36"/>
  <c r="AZ329" i="36" s="1"/>
  <c r="AY324" i="36"/>
  <c r="BC324" i="36" s="1"/>
  <c r="AY316" i="36"/>
  <c r="BC316" i="36" s="1"/>
  <c r="AY308" i="36"/>
  <c r="BC308" i="36" s="1"/>
  <c r="AY300" i="36"/>
  <c r="BC300" i="36" s="1"/>
  <c r="AY292" i="36"/>
  <c r="BC292" i="36" s="1"/>
  <c r="AY284" i="36"/>
  <c r="BC284" i="36" s="1"/>
  <c r="AY276" i="36"/>
  <c r="BC276" i="36" s="1"/>
  <c r="AY268" i="36"/>
  <c r="BC268" i="36" s="1"/>
  <c r="AY260" i="36"/>
  <c r="BC260" i="36" s="1"/>
  <c r="AY252" i="36"/>
  <c r="BC252" i="36" s="1"/>
  <c r="AY244" i="36"/>
  <c r="BC244" i="36" s="1"/>
  <c r="AV242" i="36"/>
  <c r="AZ242" i="36" s="1"/>
  <c r="AV241" i="36"/>
  <c r="AZ241" i="36" s="1"/>
  <c r="AV238" i="36"/>
  <c r="AZ238" i="36" s="1"/>
  <c r="AV234" i="36"/>
  <c r="AZ234" i="36" s="1"/>
  <c r="AV233" i="36"/>
  <c r="AZ233" i="36" s="1"/>
  <c r="AV230" i="36"/>
  <c r="AZ230" i="36" s="1"/>
  <c r="AV226" i="36"/>
  <c r="AZ226" i="36" s="1"/>
  <c r="AV225" i="36"/>
  <c r="AZ225" i="36" s="1"/>
  <c r="AV222" i="36"/>
  <c r="AZ222" i="36" s="1"/>
  <c r="AV218" i="36"/>
  <c r="AZ218" i="36" s="1"/>
  <c r="AW216" i="36"/>
  <c r="BA216" i="36" s="1"/>
  <c r="AW211" i="36"/>
  <c r="BA211" i="36" s="1"/>
  <c r="AV337" i="36"/>
  <c r="AZ337" i="36" s="1"/>
  <c r="AW325" i="36"/>
  <c r="BA325" i="36" s="1"/>
  <c r="AW324" i="36"/>
  <c r="BA324" i="36" s="1"/>
  <c r="AY323" i="36"/>
  <c r="BC323" i="36" s="1"/>
  <c r="AV322" i="36"/>
  <c r="AZ322" i="36" s="1"/>
  <c r="AW317" i="36"/>
  <c r="BA317" i="36" s="1"/>
  <c r="AW316" i="36"/>
  <c r="BA316" i="36" s="1"/>
  <c r="AY315" i="36"/>
  <c r="BC315" i="36" s="1"/>
  <c r="AV314" i="36"/>
  <c r="AZ314" i="36" s="1"/>
  <c r="AW309" i="36"/>
  <c r="BA309" i="36" s="1"/>
  <c r="AW308" i="36"/>
  <c r="BA308" i="36" s="1"/>
  <c r="AY307" i="36"/>
  <c r="BC307" i="36" s="1"/>
  <c r="AV306" i="36"/>
  <c r="AZ306" i="36" s="1"/>
  <c r="AW301" i="36"/>
  <c r="BA301" i="36" s="1"/>
  <c r="AW300" i="36"/>
  <c r="BA300" i="36" s="1"/>
  <c r="AY299" i="36"/>
  <c r="BC299" i="36" s="1"/>
  <c r="AV298" i="36"/>
  <c r="AZ298" i="36" s="1"/>
  <c r="AW293" i="36"/>
  <c r="BA293" i="36" s="1"/>
  <c r="AW292" i="36"/>
  <c r="BA292" i="36" s="1"/>
  <c r="AY291" i="36"/>
  <c r="BC291" i="36" s="1"/>
  <c r="AV290" i="36"/>
  <c r="AZ290" i="36" s="1"/>
  <c r="AW285" i="36"/>
  <c r="BA285" i="36" s="1"/>
  <c r="AW284" i="36"/>
  <c r="BA284" i="36" s="1"/>
  <c r="AY283" i="36"/>
  <c r="BC283" i="36" s="1"/>
  <c r="AV282" i="36"/>
  <c r="AZ282" i="36" s="1"/>
  <c r="AW277" i="36"/>
  <c r="BA277" i="36" s="1"/>
  <c r="AW276" i="36"/>
  <c r="BA276" i="36" s="1"/>
  <c r="AY275" i="36"/>
  <c r="BC275" i="36" s="1"/>
  <c r="AV274" i="36"/>
  <c r="AZ274" i="36" s="1"/>
  <c r="AW269" i="36"/>
  <c r="BA269" i="36" s="1"/>
  <c r="AW268" i="36"/>
  <c r="BA268" i="36" s="1"/>
  <c r="AY267" i="36"/>
  <c r="BC267" i="36" s="1"/>
  <c r="AV266" i="36"/>
  <c r="AZ266" i="36" s="1"/>
  <c r="AW261" i="36"/>
  <c r="BA261" i="36" s="1"/>
  <c r="AW260" i="36"/>
  <c r="BA260" i="36" s="1"/>
  <c r="AY259" i="36"/>
  <c r="BC259" i="36" s="1"/>
  <c r="AV258" i="36"/>
  <c r="AZ258" i="36" s="1"/>
  <c r="AW253" i="36"/>
  <c r="BA253" i="36" s="1"/>
  <c r="AW252" i="36"/>
  <c r="BA252" i="36" s="1"/>
  <c r="AY251" i="36"/>
  <c r="BC251" i="36" s="1"/>
  <c r="AV250" i="36"/>
  <c r="AZ250" i="36" s="1"/>
  <c r="AW245" i="36"/>
  <c r="BA245" i="36" s="1"/>
  <c r="AW244" i="36"/>
  <c r="BA244" i="36" s="1"/>
  <c r="AY243" i="36"/>
  <c r="BC243" i="36" s="1"/>
  <c r="AY242" i="36"/>
  <c r="BC242" i="36" s="1"/>
  <c r="AY239" i="36"/>
  <c r="BC239" i="36" s="1"/>
  <c r="AW238" i="36"/>
  <c r="BA238" i="36" s="1"/>
  <c r="AY238" i="36"/>
  <c r="BC238" i="36" s="1"/>
  <c r="AY236" i="36"/>
  <c r="BC236" i="36" s="1"/>
  <c r="AY235" i="36"/>
  <c r="BC235" i="36" s="1"/>
  <c r="AY234" i="36"/>
  <c r="BC234" i="36" s="1"/>
  <c r="AY231" i="36"/>
  <c r="BC231" i="36" s="1"/>
  <c r="AW230" i="36"/>
  <c r="BA230" i="36" s="1"/>
  <c r="AY230" i="36"/>
  <c r="BC230" i="36" s="1"/>
  <c r="AY228" i="36"/>
  <c r="BC228" i="36" s="1"/>
  <c r="AY227" i="36"/>
  <c r="BC227" i="36" s="1"/>
  <c r="AY226" i="36"/>
  <c r="BC226" i="36" s="1"/>
  <c r="AY223" i="36"/>
  <c r="BC223" i="36" s="1"/>
  <c r="AW222" i="36"/>
  <c r="BA222" i="36" s="1"/>
  <c r="AY222" i="36"/>
  <c r="BC222" i="36" s="1"/>
  <c r="AY220" i="36"/>
  <c r="BC220" i="36" s="1"/>
  <c r="AY219" i="36"/>
  <c r="BC219" i="36" s="1"/>
  <c r="AY218" i="36"/>
  <c r="BC218" i="36" s="1"/>
  <c r="AW217" i="36"/>
  <c r="BA217" i="36" s="1"/>
  <c r="AX216" i="36"/>
  <c r="BB216" i="36" s="1"/>
  <c r="AY212" i="36"/>
  <c r="BC212" i="36" s="1"/>
  <c r="AV207" i="36"/>
  <c r="AZ207" i="36" s="1"/>
  <c r="AX207" i="36"/>
  <c r="BB207" i="36" s="1"/>
  <c r="AY205" i="36"/>
  <c r="BC205" i="36" s="1"/>
  <c r="AW200" i="36"/>
  <c r="BA200" i="36" s="1"/>
  <c r="AW192" i="36"/>
  <c r="BA192" i="36" s="1"/>
  <c r="AW184" i="36"/>
  <c r="BA184" i="36" s="1"/>
  <c r="AY168" i="36"/>
  <c r="BC168" i="36" s="1"/>
  <c r="AV157" i="36"/>
  <c r="AZ157" i="36" s="1"/>
  <c r="AW153" i="36"/>
  <c r="BA153" i="36" s="1"/>
  <c r="AY148" i="36"/>
  <c r="BC148" i="36" s="1"/>
  <c r="AW143" i="36"/>
  <c r="BA143" i="36" s="1"/>
  <c r="AY141" i="36"/>
  <c r="BC141" i="36" s="1"/>
  <c r="AX200" i="36"/>
  <c r="BB200" i="36" s="1"/>
  <c r="AY198" i="36"/>
  <c r="BC198" i="36" s="1"/>
  <c r="AX192" i="36"/>
  <c r="BB192" i="36" s="1"/>
  <c r="AY190" i="36"/>
  <c r="BC190" i="36" s="1"/>
  <c r="AV189" i="36"/>
  <c r="AZ189" i="36" s="1"/>
  <c r="AX184" i="36"/>
  <c r="BB184" i="36" s="1"/>
  <c r="AY182" i="36"/>
  <c r="BC182" i="36" s="1"/>
  <c r="AV181" i="36"/>
  <c r="AZ181" i="36" s="1"/>
  <c r="AX160" i="36"/>
  <c r="BB160" i="36" s="1"/>
  <c r="AV143" i="36"/>
  <c r="AZ143" i="36" s="1"/>
  <c r="AX199" i="36"/>
  <c r="BB199" i="36" s="1"/>
  <c r="AX191" i="36"/>
  <c r="BB191" i="36" s="1"/>
  <c r="AX183" i="36"/>
  <c r="BB183" i="36" s="1"/>
  <c r="AV179" i="36"/>
  <c r="AZ179" i="36" s="1"/>
  <c r="AV177" i="36"/>
  <c r="AZ177" i="36" s="1"/>
  <c r="AV175" i="36"/>
  <c r="AZ175" i="36" s="1"/>
  <c r="AV173" i="36"/>
  <c r="AZ173" i="36" s="1"/>
  <c r="AV171" i="36"/>
  <c r="AZ171" i="36" s="1"/>
  <c r="AV169" i="36"/>
  <c r="AZ169" i="36" s="1"/>
  <c r="AW167" i="36"/>
  <c r="BA167" i="36" s="1"/>
  <c r="AX156" i="36"/>
  <c r="BB156" i="36" s="1"/>
  <c r="AW151" i="36"/>
  <c r="BA151" i="36" s="1"/>
  <c r="AW205" i="36"/>
  <c r="BA205" i="36" s="1"/>
  <c r="AW197" i="36"/>
  <c r="BA197" i="36" s="1"/>
  <c r="AW189" i="36"/>
  <c r="BA189" i="36" s="1"/>
  <c r="AW181" i="36"/>
  <c r="BA181" i="36" s="1"/>
  <c r="AY173" i="36"/>
  <c r="BC173" i="36" s="1"/>
  <c r="AV167" i="36"/>
  <c r="AZ167" i="36" s="1"/>
  <c r="AX167" i="36"/>
  <c r="BB167" i="36" s="1"/>
  <c r="AW158" i="36"/>
  <c r="BA158" i="36" s="1"/>
  <c r="AY158" i="36"/>
  <c r="BC158" i="36" s="1"/>
  <c r="AY203" i="36"/>
  <c r="BC203" i="36" s="1"/>
  <c r="AV202" i="36"/>
  <c r="AZ202" i="36" s="1"/>
  <c r="AY201" i="36"/>
  <c r="BC201" i="36" s="1"/>
  <c r="AY195" i="36"/>
  <c r="BC195" i="36" s="1"/>
  <c r="AV194" i="36"/>
  <c r="AZ194" i="36" s="1"/>
  <c r="AY193" i="36"/>
  <c r="BC193" i="36" s="1"/>
  <c r="AY187" i="36"/>
  <c r="BC187" i="36" s="1"/>
  <c r="AY185" i="36"/>
  <c r="BC185" i="36" s="1"/>
  <c r="AW179" i="36"/>
  <c r="BA179" i="36" s="1"/>
  <c r="AW177" i="36"/>
  <c r="BA177" i="36" s="1"/>
  <c r="AW175" i="36"/>
  <c r="BA175" i="36" s="1"/>
  <c r="AW173" i="36"/>
  <c r="BA173" i="36" s="1"/>
  <c r="AW171" i="36"/>
  <c r="BA171" i="36" s="1"/>
  <c r="AW169" i="36"/>
  <c r="BA169" i="36" s="1"/>
  <c r="AX168" i="36"/>
  <c r="BB168" i="36" s="1"/>
  <c r="AW161" i="36"/>
  <c r="BA161" i="36" s="1"/>
  <c r="AX144" i="36"/>
  <c r="BB144" i="36" s="1"/>
  <c r="AW142" i="36"/>
  <c r="BA142" i="36" s="1"/>
  <c r="AY142" i="36"/>
  <c r="BC142" i="36" s="1"/>
  <c r="AY140" i="36"/>
  <c r="BC140" i="36" s="1"/>
  <c r="AW204" i="36"/>
  <c r="BA204" i="36" s="1"/>
  <c r="AW203" i="36"/>
  <c r="BA203" i="36" s="1"/>
  <c r="AY202" i="36"/>
  <c r="BC202" i="36" s="1"/>
  <c r="AV201" i="36"/>
  <c r="AZ201" i="36" s="1"/>
  <c r="AW196" i="36"/>
  <c r="BA196" i="36" s="1"/>
  <c r="AW195" i="36"/>
  <c r="BA195" i="36" s="1"/>
  <c r="AY194" i="36"/>
  <c r="BC194" i="36" s="1"/>
  <c r="AV193" i="36"/>
  <c r="AZ193" i="36" s="1"/>
  <c r="AW188" i="36"/>
  <c r="BA188" i="36" s="1"/>
  <c r="AW187" i="36"/>
  <c r="BA187" i="36" s="1"/>
  <c r="AY186" i="36"/>
  <c r="BC186" i="36" s="1"/>
  <c r="AV185" i="36"/>
  <c r="AZ185" i="36" s="1"/>
  <c r="AW180" i="36"/>
  <c r="BA180" i="36" s="1"/>
  <c r="AX178" i="36"/>
  <c r="BB178" i="36" s="1"/>
  <c r="AX177" i="36"/>
  <c r="BB177" i="36" s="1"/>
  <c r="AW176" i="36"/>
  <c r="BA176" i="36" s="1"/>
  <c r="AX176" i="36"/>
  <c r="BB176" i="36" s="1"/>
  <c r="AX175" i="36"/>
  <c r="BB175" i="36" s="1"/>
  <c r="AW174" i="36"/>
  <c r="BA174" i="36" s="1"/>
  <c r="AX173" i="36"/>
  <c r="BB173" i="36" s="1"/>
  <c r="AW172" i="36"/>
  <c r="BA172" i="36" s="1"/>
  <c r="AX170" i="36"/>
  <c r="BB170" i="36" s="1"/>
  <c r="AX169" i="36"/>
  <c r="BB169" i="36" s="1"/>
  <c r="AY160" i="36"/>
  <c r="BC160" i="36" s="1"/>
  <c r="AX152" i="36"/>
  <c r="BB152" i="36" s="1"/>
  <c r="AV148" i="36"/>
  <c r="AZ148" i="36" s="1"/>
  <c r="AW208" i="36"/>
  <c r="BA208" i="36" s="1"/>
  <c r="AV200" i="36"/>
  <c r="AZ200" i="36" s="1"/>
  <c r="AV192" i="36"/>
  <c r="AZ192" i="36" s="1"/>
  <c r="AV184" i="36"/>
  <c r="AZ184" i="36" s="1"/>
  <c r="AX164" i="36"/>
  <c r="BB164" i="36" s="1"/>
  <c r="AV164" i="36"/>
  <c r="AZ164" i="36" s="1"/>
  <c r="AV160" i="36"/>
  <c r="AZ160" i="36" s="1"/>
  <c r="AW159" i="36"/>
  <c r="BA159" i="36" s="1"/>
  <c r="AX208" i="36"/>
  <c r="BB208" i="36" s="1"/>
  <c r="AW166" i="36"/>
  <c r="BA166" i="36" s="1"/>
  <c r="AY166" i="36"/>
  <c r="BC166" i="36" s="1"/>
  <c r="AV159" i="36"/>
  <c r="AZ159" i="36" s="1"/>
  <c r="AX159" i="36"/>
  <c r="BB159" i="36" s="1"/>
  <c r="AW150" i="36"/>
  <c r="BA150" i="36" s="1"/>
  <c r="AY150" i="36"/>
  <c r="BC150" i="36" s="1"/>
  <c r="AW146" i="36"/>
  <c r="BA146" i="36" s="1"/>
  <c r="AX145" i="36"/>
  <c r="BB145" i="36" s="1"/>
  <c r="AV144" i="36"/>
  <c r="AZ144" i="36" s="1"/>
  <c r="AV136" i="36"/>
  <c r="AZ136" i="36" s="1"/>
  <c r="AW128" i="36"/>
  <c r="BA128" i="36" s="1"/>
  <c r="AW125" i="36"/>
  <c r="BA125" i="36" s="1"/>
  <c r="AW123" i="36"/>
  <c r="BA123" i="36" s="1"/>
  <c r="AV107" i="36"/>
  <c r="AZ107" i="36" s="1"/>
  <c r="AX128" i="36"/>
  <c r="BB128" i="36" s="1"/>
  <c r="AX124" i="36"/>
  <c r="BB124" i="36" s="1"/>
  <c r="AV119" i="36"/>
  <c r="AZ119" i="36" s="1"/>
  <c r="AV112" i="36"/>
  <c r="AZ112" i="36" s="1"/>
  <c r="AW112" i="36"/>
  <c r="BA112" i="36" s="1"/>
  <c r="AY179" i="36"/>
  <c r="BC179" i="36" s="1"/>
  <c r="AY171" i="36"/>
  <c r="BC171" i="36" s="1"/>
  <c r="AW160" i="36"/>
  <c r="BA160" i="36" s="1"/>
  <c r="AW152" i="36"/>
  <c r="BA152" i="36" s="1"/>
  <c r="AW144" i="36"/>
  <c r="BA144" i="36" s="1"/>
  <c r="AW136" i="36"/>
  <c r="BA136" i="36" s="1"/>
  <c r="AY119" i="36"/>
  <c r="BC119" i="36" s="1"/>
  <c r="AY108" i="36"/>
  <c r="BC108" i="36" s="1"/>
  <c r="AX105" i="36"/>
  <c r="BB105" i="36" s="1"/>
  <c r="AX136" i="36"/>
  <c r="BB136" i="36" s="1"/>
  <c r="AY134" i="36"/>
  <c r="BC134" i="36" s="1"/>
  <c r="AV118" i="36"/>
  <c r="AZ118" i="36" s="1"/>
  <c r="AV115" i="36"/>
  <c r="AZ115" i="36" s="1"/>
  <c r="AX151" i="36"/>
  <c r="BB151" i="36" s="1"/>
  <c r="AX143" i="36"/>
  <c r="BB143" i="36" s="1"/>
  <c r="AX135" i="36"/>
  <c r="BB135" i="36" s="1"/>
  <c r="AY127" i="36"/>
  <c r="BC127" i="36" s="1"/>
  <c r="AY120" i="36"/>
  <c r="BC120" i="36" s="1"/>
  <c r="AY118" i="36"/>
  <c r="BC118" i="36" s="1"/>
  <c r="AX117" i="36"/>
  <c r="BB117" i="36" s="1"/>
  <c r="AV178" i="36"/>
  <c r="AZ178" i="36" s="1"/>
  <c r="AV170" i="36"/>
  <c r="AZ170" i="36" s="1"/>
  <c r="AW165" i="36"/>
  <c r="BA165" i="36" s="1"/>
  <c r="AW157" i="36"/>
  <c r="BA157" i="36" s="1"/>
  <c r="AW149" i="36"/>
  <c r="BA149" i="36" s="1"/>
  <c r="AX142" i="36"/>
  <c r="BB142" i="36" s="1"/>
  <c r="AW141" i="36"/>
  <c r="BA141" i="36" s="1"/>
  <c r="AW133" i="36"/>
  <c r="BA133" i="36" s="1"/>
  <c r="AY129" i="36"/>
  <c r="BC129" i="36" s="1"/>
  <c r="AY121" i="36"/>
  <c r="BC121" i="36" s="1"/>
  <c r="AV120" i="36"/>
  <c r="AZ120" i="36" s="1"/>
  <c r="AY116" i="36"/>
  <c r="BC116" i="36" s="1"/>
  <c r="AX113" i="36"/>
  <c r="BB113" i="36" s="1"/>
  <c r="AW111" i="36"/>
  <c r="BA111" i="36" s="1"/>
  <c r="AY111" i="36"/>
  <c r="BC111" i="36" s="1"/>
  <c r="AY109" i="36"/>
  <c r="BC109" i="36" s="1"/>
  <c r="AY163" i="36"/>
  <c r="BC163" i="36" s="1"/>
  <c r="AV162" i="36"/>
  <c r="AZ162" i="36" s="1"/>
  <c r="AY161" i="36"/>
  <c r="BC161" i="36" s="1"/>
  <c r="AY155" i="36"/>
  <c r="BC155" i="36" s="1"/>
  <c r="AV154" i="36"/>
  <c r="AZ154" i="36" s="1"/>
  <c r="AY153" i="36"/>
  <c r="BC153" i="36" s="1"/>
  <c r="AY147" i="36"/>
  <c r="BC147" i="36" s="1"/>
  <c r="AV146" i="36"/>
  <c r="AZ146" i="36" s="1"/>
  <c r="AY145" i="36"/>
  <c r="BC145" i="36" s="1"/>
  <c r="AY139" i="36"/>
  <c r="BC139" i="36" s="1"/>
  <c r="AV138" i="36"/>
  <c r="AZ138" i="36" s="1"/>
  <c r="AY137" i="36"/>
  <c r="BC137" i="36" s="1"/>
  <c r="AY131" i="36"/>
  <c r="BC131" i="36" s="1"/>
  <c r="AV130" i="36"/>
  <c r="AZ130" i="36" s="1"/>
  <c r="AW129" i="36"/>
  <c r="BA129" i="36" s="1"/>
  <c r="AV129" i="36"/>
  <c r="AZ129" i="36" s="1"/>
  <c r="AV128" i="36"/>
  <c r="AZ128" i="36" s="1"/>
  <c r="AV126" i="36"/>
  <c r="AZ126" i="36" s="1"/>
  <c r="AV125" i="36"/>
  <c r="AZ125" i="36" s="1"/>
  <c r="AV122" i="36"/>
  <c r="AZ122" i="36" s="1"/>
  <c r="AW121" i="36"/>
  <c r="BA121" i="36" s="1"/>
  <c r="AV121" i="36"/>
  <c r="AZ121" i="36" s="1"/>
  <c r="AV113" i="36"/>
  <c r="AZ113" i="36" s="1"/>
  <c r="AW110" i="36"/>
  <c r="BA110" i="36" s="1"/>
  <c r="AV104" i="36"/>
  <c r="AZ104" i="36" s="1"/>
  <c r="AW164" i="36"/>
  <c r="BA164" i="36" s="1"/>
  <c r="AW163" i="36"/>
  <c r="BA163" i="36" s="1"/>
  <c r="AY162" i="36"/>
  <c r="BC162" i="36" s="1"/>
  <c r="AV161" i="36"/>
  <c r="AZ161" i="36" s="1"/>
  <c r="AW156" i="36"/>
  <c r="BA156" i="36" s="1"/>
  <c r="AW155" i="36"/>
  <c r="BA155" i="36" s="1"/>
  <c r="AY154" i="36"/>
  <c r="BC154" i="36" s="1"/>
  <c r="AV153" i="36"/>
  <c r="AZ153" i="36" s="1"/>
  <c r="AW148" i="36"/>
  <c r="BA148" i="36" s="1"/>
  <c r="AW147" i="36"/>
  <c r="BA147" i="36" s="1"/>
  <c r="AY146" i="36"/>
  <c r="BC146" i="36" s="1"/>
  <c r="AV145" i="36"/>
  <c r="AZ145" i="36" s="1"/>
  <c r="AW140" i="36"/>
  <c r="BA140" i="36" s="1"/>
  <c r="AW139" i="36"/>
  <c r="BA139" i="36" s="1"/>
  <c r="AY138" i="36"/>
  <c r="BC138" i="36" s="1"/>
  <c r="AV137" i="36"/>
  <c r="AZ137" i="36" s="1"/>
  <c r="AW132" i="36"/>
  <c r="BA132" i="36" s="1"/>
  <c r="AW131" i="36"/>
  <c r="BA131" i="36" s="1"/>
  <c r="AY130" i="36"/>
  <c r="BC130" i="36" s="1"/>
  <c r="AY126" i="36"/>
  <c r="BC126" i="36" s="1"/>
  <c r="AY123" i="36"/>
  <c r="BC123" i="36" s="1"/>
  <c r="AY122" i="36"/>
  <c r="BC122" i="36" s="1"/>
  <c r="AW120" i="36"/>
  <c r="BA120" i="36" s="1"/>
  <c r="AX119" i="36"/>
  <c r="BB119" i="36" s="1"/>
  <c r="AX114" i="36"/>
  <c r="BB114" i="36" s="1"/>
  <c r="AW108" i="36"/>
  <c r="BA108" i="36" s="1"/>
  <c r="AW114" i="36"/>
  <c r="BA114" i="36" s="1"/>
  <c r="AX108" i="36"/>
  <c r="BB108" i="36" s="1"/>
  <c r="AX100" i="36"/>
  <c r="BB100" i="36" s="1"/>
  <c r="AX92" i="36"/>
  <c r="BB92" i="36" s="1"/>
  <c r="AW106" i="36"/>
  <c r="BA106" i="36" s="1"/>
  <c r="AW98" i="36"/>
  <c r="BA98" i="36" s="1"/>
  <c r="AW90" i="36"/>
  <c r="BA90" i="36" s="1"/>
  <c r="AY112" i="36"/>
  <c r="BC112" i="36" s="1"/>
  <c r="AY110" i="36"/>
  <c r="BC110" i="36" s="1"/>
  <c r="AY104" i="36"/>
  <c r="BC104" i="36" s="1"/>
  <c r="AY102" i="36"/>
  <c r="BC102" i="36" s="1"/>
  <c r="AY96" i="36"/>
  <c r="BC96" i="36" s="1"/>
  <c r="AY88" i="36"/>
  <c r="BC88" i="36" s="1"/>
  <c r="AY78" i="36"/>
  <c r="BC78" i="36" s="1"/>
  <c r="AX77" i="36"/>
  <c r="BB77" i="36" s="1"/>
  <c r="AY74" i="36"/>
  <c r="BC74" i="36" s="1"/>
  <c r="AY70" i="36"/>
  <c r="BC70" i="36" s="1"/>
  <c r="AX69" i="36"/>
  <c r="BB69" i="36" s="1"/>
  <c r="AW64" i="36"/>
  <c r="BA64" i="36" s="1"/>
  <c r="AW104" i="36"/>
  <c r="BA104" i="36" s="1"/>
  <c r="AY103" i="36"/>
  <c r="BC103" i="36" s="1"/>
  <c r="AW96" i="36"/>
  <c r="BA96" i="36" s="1"/>
  <c r="AY95" i="36"/>
  <c r="BC95" i="36" s="1"/>
  <c r="AW88" i="36"/>
  <c r="BA88" i="36" s="1"/>
  <c r="AY87" i="36"/>
  <c r="BC87" i="36" s="1"/>
  <c r="AX64" i="36"/>
  <c r="BB64" i="36" s="1"/>
  <c r="AW56" i="36"/>
  <c r="BA56" i="36" s="1"/>
  <c r="AV109" i="36"/>
  <c r="AZ109" i="36" s="1"/>
  <c r="AV101" i="36"/>
  <c r="AZ101" i="36" s="1"/>
  <c r="AX96" i="36"/>
  <c r="BB96" i="36" s="1"/>
  <c r="AY94" i="36"/>
  <c r="BC94" i="36" s="1"/>
  <c r="AV93" i="36"/>
  <c r="AZ93" i="36" s="1"/>
  <c r="AX88" i="36"/>
  <c r="BB88" i="36" s="1"/>
  <c r="AY86" i="36"/>
  <c r="BC86" i="36" s="1"/>
  <c r="AY83" i="36"/>
  <c r="BC83" i="36" s="1"/>
  <c r="AX78" i="36"/>
  <c r="BB78" i="36" s="1"/>
  <c r="AX70" i="36"/>
  <c r="BB70" i="36" s="1"/>
  <c r="AX56" i="36"/>
  <c r="BB56" i="36" s="1"/>
  <c r="AY85" i="36"/>
  <c r="BC85" i="36" s="1"/>
  <c r="AY64" i="36"/>
  <c r="BC64" i="36" s="1"/>
  <c r="AY62" i="36"/>
  <c r="BC62" i="36" s="1"/>
  <c r="AV111" i="36"/>
  <c r="AZ111" i="36" s="1"/>
  <c r="AW109" i="36"/>
  <c r="BA109" i="36" s="1"/>
  <c r="AV103" i="36"/>
  <c r="AZ103" i="36" s="1"/>
  <c r="AW101" i="36"/>
  <c r="BA101" i="36" s="1"/>
  <c r="AV95" i="36"/>
  <c r="AZ95" i="36" s="1"/>
  <c r="AW93" i="36"/>
  <c r="BA93" i="36" s="1"/>
  <c r="AV87" i="36"/>
  <c r="AZ87" i="36" s="1"/>
  <c r="AY84" i="36"/>
  <c r="BC84" i="36" s="1"/>
  <c r="AW76" i="36"/>
  <c r="BA76" i="36" s="1"/>
  <c r="AY76" i="36"/>
  <c r="BC76" i="36" s="1"/>
  <c r="AW68" i="36"/>
  <c r="BA68" i="36" s="1"/>
  <c r="AY68" i="36"/>
  <c r="BC68" i="36" s="1"/>
  <c r="AY56" i="36"/>
  <c r="BC56" i="36" s="1"/>
  <c r="AY115" i="36"/>
  <c r="BC115" i="36" s="1"/>
  <c r="AV114" i="36"/>
  <c r="AZ114" i="36" s="1"/>
  <c r="AX109" i="36"/>
  <c r="BB109" i="36" s="1"/>
  <c r="AY107" i="36"/>
  <c r="BC107" i="36" s="1"/>
  <c r="AV106" i="36"/>
  <c r="AZ106" i="36" s="1"/>
  <c r="AX101" i="36"/>
  <c r="BB101" i="36" s="1"/>
  <c r="AY99" i="36"/>
  <c r="BC99" i="36" s="1"/>
  <c r="AV98" i="36"/>
  <c r="AZ98" i="36" s="1"/>
  <c r="AX93" i="36"/>
  <c r="BB93" i="36" s="1"/>
  <c r="AY91" i="36"/>
  <c r="BC91" i="36" s="1"/>
  <c r="AV90" i="36"/>
  <c r="AZ90" i="36" s="1"/>
  <c r="AW82" i="36"/>
  <c r="BA82" i="36" s="1"/>
  <c r="AV79" i="36"/>
  <c r="AZ79" i="36" s="1"/>
  <c r="AV74" i="36"/>
  <c r="AZ74" i="36" s="1"/>
  <c r="AV71" i="36"/>
  <c r="AZ71" i="36" s="1"/>
  <c r="AV66" i="36"/>
  <c r="AZ66" i="36" s="1"/>
  <c r="AV62" i="36"/>
  <c r="AZ62" i="36" s="1"/>
  <c r="AV54" i="36"/>
  <c r="AZ54" i="36" s="1"/>
  <c r="AV46" i="36"/>
  <c r="AZ46" i="36" s="1"/>
  <c r="AY30" i="36"/>
  <c r="BC30" i="36" s="1"/>
  <c r="AY22" i="36"/>
  <c r="BC22" i="36" s="1"/>
  <c r="AY14" i="36"/>
  <c r="BC14" i="36" s="1"/>
  <c r="AY6" i="36"/>
  <c r="BC6" i="36" s="1"/>
  <c r="AV80" i="36"/>
  <c r="AZ80" i="36" s="1"/>
  <c r="AW78" i="36"/>
  <c r="BA78" i="36" s="1"/>
  <c r="AV72" i="36"/>
  <c r="AZ72" i="36" s="1"/>
  <c r="AW70" i="36"/>
  <c r="BA70" i="36" s="1"/>
  <c r="AV64" i="36"/>
  <c r="AZ64" i="36" s="1"/>
  <c r="AW62" i="36"/>
  <c r="BA62" i="36" s="1"/>
  <c r="AV56" i="36"/>
  <c r="AZ56" i="36" s="1"/>
  <c r="AW54" i="36"/>
  <c r="BA54" i="36" s="1"/>
  <c r="AV48" i="36"/>
  <c r="AZ48" i="36" s="1"/>
  <c r="AW46" i="36"/>
  <c r="BA46" i="36" s="1"/>
  <c r="AV40" i="36"/>
  <c r="AZ40" i="36" s="1"/>
  <c r="AX38" i="36"/>
  <c r="BB38" i="36" s="1"/>
  <c r="AV37" i="36"/>
  <c r="AZ37" i="36" s="1"/>
  <c r="AV33" i="36"/>
  <c r="AZ33" i="36" s="1"/>
  <c r="AV29" i="36"/>
  <c r="AZ29" i="36" s="1"/>
  <c r="AV25" i="36"/>
  <c r="AZ25" i="36" s="1"/>
  <c r="AV21" i="36"/>
  <c r="AZ21" i="36" s="1"/>
  <c r="AV17" i="36"/>
  <c r="AZ17" i="36" s="1"/>
  <c r="AV13" i="36"/>
  <c r="AZ13" i="36" s="1"/>
  <c r="AV9" i="36"/>
  <c r="AZ9" i="36" s="1"/>
  <c r="AV5" i="36"/>
  <c r="AZ5" i="36" s="1"/>
  <c r="AY66" i="36"/>
  <c r="BC66" i="36" s="1"/>
  <c r="AX62" i="36"/>
  <c r="BB62" i="36" s="1"/>
  <c r="AW60" i="36"/>
  <c r="BA60" i="36" s="1"/>
  <c r="AY60" i="36"/>
  <c r="BC60" i="36" s="1"/>
  <c r="AY58" i="36"/>
  <c r="BC58" i="36" s="1"/>
  <c r="AX54" i="36"/>
  <c r="BB54" i="36" s="1"/>
  <c r="AW52" i="36"/>
  <c r="BA52" i="36" s="1"/>
  <c r="AY52" i="36"/>
  <c r="BC52" i="36" s="1"/>
  <c r="AY50" i="36"/>
  <c r="BC50" i="36" s="1"/>
  <c r="AX46" i="36"/>
  <c r="BB46" i="36" s="1"/>
  <c r="AW44" i="36"/>
  <c r="BA44" i="36" s="1"/>
  <c r="AY44" i="36"/>
  <c r="BC44" i="36" s="1"/>
  <c r="AY42" i="36"/>
  <c r="BC42" i="36" s="1"/>
  <c r="AY33" i="36"/>
  <c r="BC33" i="36" s="1"/>
  <c r="AW32" i="36"/>
  <c r="BA32" i="36" s="1"/>
  <c r="AY25" i="36"/>
  <c r="BC25" i="36" s="1"/>
  <c r="AW24" i="36"/>
  <c r="BA24" i="36" s="1"/>
  <c r="AY17" i="36"/>
  <c r="BC17" i="36" s="1"/>
  <c r="AW16" i="36"/>
  <c r="BA16" i="36" s="1"/>
  <c r="AY9" i="36"/>
  <c r="BC9" i="36" s="1"/>
  <c r="AW8" i="36"/>
  <c r="BA8" i="36" s="1"/>
  <c r="AY34" i="36"/>
  <c r="BC34" i="36" s="1"/>
  <c r="AW33" i="36"/>
  <c r="BA33" i="36" s="1"/>
  <c r="AX32" i="36"/>
  <c r="BB32" i="36" s="1"/>
  <c r="AY26" i="36"/>
  <c r="BC26" i="36" s="1"/>
  <c r="AW25" i="36"/>
  <c r="BA25" i="36" s="1"/>
  <c r="AX24" i="36"/>
  <c r="BB24" i="36" s="1"/>
  <c r="AY18" i="36"/>
  <c r="BC18" i="36" s="1"/>
  <c r="AW17" i="36"/>
  <c r="BA17" i="36" s="1"/>
  <c r="AX16" i="36"/>
  <c r="BB16" i="36" s="1"/>
  <c r="AY10" i="36"/>
  <c r="BC10" i="36" s="1"/>
  <c r="AW9" i="36"/>
  <c r="BA9" i="36" s="1"/>
  <c r="AX8" i="36"/>
  <c r="BB8" i="36" s="1"/>
  <c r="AY3" i="36"/>
  <c r="BC3" i="36" s="1"/>
  <c r="AW86" i="36"/>
  <c r="BA86" i="36" s="1"/>
  <c r="AX76" i="36"/>
  <c r="BB76" i="36" s="1"/>
  <c r="AW75" i="36"/>
  <c r="BA75" i="36" s="1"/>
  <c r="AV73" i="36"/>
  <c r="AZ73" i="36" s="1"/>
  <c r="AX68" i="36"/>
  <c r="BB68" i="36" s="1"/>
  <c r="AW67" i="36"/>
  <c r="BA67" i="36" s="1"/>
  <c r="AV65" i="36"/>
  <c r="AZ65" i="36" s="1"/>
  <c r="AW59" i="36"/>
  <c r="BA59" i="36" s="1"/>
  <c r="AV57" i="36"/>
  <c r="AZ57" i="36" s="1"/>
  <c r="AW51" i="36"/>
  <c r="BA51" i="36" s="1"/>
  <c r="AV49" i="36"/>
  <c r="AZ49" i="36" s="1"/>
  <c r="AW43" i="36"/>
  <c r="BA43" i="36" s="1"/>
  <c r="AV41" i="36"/>
  <c r="AZ41" i="36" s="1"/>
  <c r="AY35" i="36"/>
  <c r="BC35" i="36" s="1"/>
  <c r="AY27" i="36"/>
  <c r="BC27" i="36" s="1"/>
  <c r="AY19" i="36"/>
  <c r="BC19" i="36" s="1"/>
  <c r="AY11" i="36"/>
  <c r="BC11" i="36" s="1"/>
  <c r="AW3" i="36"/>
  <c r="BA3" i="36" s="1"/>
  <c r="AW83" i="36"/>
  <c r="BA83" i="36" s="1"/>
  <c r="AY81" i="36"/>
  <c r="BC81" i="36" s="1"/>
  <c r="AY73" i="36"/>
  <c r="BC73" i="36" s="1"/>
  <c r="AY65" i="36"/>
  <c r="BC65" i="36" s="1"/>
  <c r="AY63" i="36"/>
  <c r="BC63" i="36" s="1"/>
  <c r="AY57" i="36"/>
  <c r="BC57" i="36" s="1"/>
  <c r="AY55" i="36"/>
  <c r="BC55" i="36" s="1"/>
  <c r="AY49" i="36"/>
  <c r="BC49" i="36" s="1"/>
  <c r="AY47" i="36"/>
  <c r="BC47" i="36" s="1"/>
  <c r="AY41" i="36"/>
  <c r="BC41" i="36" s="1"/>
  <c r="AY39" i="36"/>
  <c r="BC39" i="36" s="1"/>
  <c r="AW36" i="36"/>
  <c r="BA36" i="36" s="1"/>
  <c r="AY36" i="36"/>
  <c r="BC36" i="36" s="1"/>
  <c r="AW35" i="36"/>
  <c r="BA35" i="36" s="1"/>
  <c r="AW28" i="36"/>
  <c r="BA28" i="36" s="1"/>
  <c r="AY28" i="36"/>
  <c r="BC28" i="36" s="1"/>
  <c r="AW27" i="36"/>
  <c r="BA27" i="36" s="1"/>
  <c r="AW20" i="36"/>
  <c r="BA20" i="36" s="1"/>
  <c r="AY20" i="36"/>
  <c r="BC20" i="36" s="1"/>
  <c r="AW19" i="36"/>
  <c r="BA19" i="36" s="1"/>
  <c r="AW12" i="36"/>
  <c r="BA12" i="36" s="1"/>
  <c r="AY12" i="36"/>
  <c r="BC12" i="36" s="1"/>
  <c r="AW11" i="36"/>
  <c r="BA11" i="36" s="1"/>
  <c r="AW4" i="36"/>
  <c r="BA4" i="36" s="1"/>
  <c r="AY4" i="36"/>
  <c r="BC4" i="36" s="1"/>
  <c r="AX83" i="36"/>
  <c r="BB83" i="36" s="1"/>
  <c r="AW81" i="36"/>
  <c r="BA81" i="36" s="1"/>
  <c r="AV75" i="36"/>
  <c r="AZ75" i="36" s="1"/>
  <c r="AW73" i="36"/>
  <c r="BA73" i="36" s="1"/>
  <c r="AX73" i="36"/>
  <c r="BB73" i="36" s="1"/>
  <c r="AV67" i="36"/>
  <c r="AZ67" i="36" s="1"/>
  <c r="AW65" i="36"/>
  <c r="BA65" i="36" s="1"/>
  <c r="AX65" i="36"/>
  <c r="BB65" i="36" s="1"/>
  <c r="AV59" i="36"/>
  <c r="AZ59" i="36" s="1"/>
  <c r="AW57" i="36"/>
  <c r="BA57" i="36" s="1"/>
  <c r="AX57" i="36"/>
  <c r="BB57" i="36" s="1"/>
  <c r="AV51" i="36"/>
  <c r="AZ51" i="36" s="1"/>
  <c r="AW49" i="36"/>
  <c r="BA49" i="36" s="1"/>
  <c r="AX49" i="36"/>
  <c r="BB49" i="36" s="1"/>
  <c r="AV43" i="36"/>
  <c r="AZ43" i="36" s="1"/>
  <c r="AW41" i="36"/>
  <c r="BA41" i="36" s="1"/>
  <c r="AX41" i="36"/>
  <c r="BB41" i="36" s="1"/>
  <c r="AV38" i="36"/>
  <c r="AZ38" i="36" s="1"/>
  <c r="AV34" i="36"/>
  <c r="AZ34" i="36" s="1"/>
  <c r="AY31" i="36"/>
  <c r="BC31" i="36" s="1"/>
  <c r="AV30" i="36"/>
  <c r="AZ30" i="36" s="1"/>
  <c r="AV26" i="36"/>
  <c r="AZ26" i="36" s="1"/>
  <c r="AY23" i="36"/>
  <c r="BC23" i="36" s="1"/>
  <c r="AV22" i="36"/>
  <c r="AZ22" i="36" s="1"/>
  <c r="AV18" i="36"/>
  <c r="AZ18" i="36" s="1"/>
  <c r="AY15" i="36"/>
  <c r="BC15" i="36" s="1"/>
  <c r="AV14" i="36"/>
  <c r="AZ14" i="36" s="1"/>
  <c r="AV10" i="36"/>
  <c r="AZ10" i="36" s="1"/>
  <c r="AY7" i="36"/>
  <c r="BC7" i="36" s="1"/>
  <c r="AV6" i="36"/>
  <c r="AZ6" i="36" s="1"/>
  <c r="AV3" i="36"/>
  <c r="AZ3" i="36" s="1"/>
  <c r="AZ1" i="34"/>
  <c r="BA1" i="34"/>
  <c r="BB1" i="34"/>
  <c r="BC1" i="34"/>
  <c r="AV2" i="34"/>
  <c r="AZ2" i="34" s="1"/>
  <c r="AW2" i="34"/>
  <c r="AX2" i="34"/>
  <c r="AY2" i="34"/>
  <c r="BA2" i="34"/>
  <c r="BB2" i="34"/>
  <c r="BC2" i="34"/>
  <c r="C3" i="34"/>
  <c r="D3" i="34"/>
  <c r="E3" i="34"/>
  <c r="F3" i="34"/>
  <c r="G3" i="34"/>
  <c r="H3" i="34"/>
  <c r="AY3" i="34" s="1"/>
  <c r="BC3" i="34" s="1"/>
  <c r="I3" i="34"/>
  <c r="J3" i="34"/>
  <c r="AV3" i="34" s="1"/>
  <c r="AZ3" i="34" s="1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AF3" i="34"/>
  <c r="AG3" i="34"/>
  <c r="AH3" i="34"/>
  <c r="AI3" i="34"/>
  <c r="AJ3" i="34"/>
  <c r="AK3" i="34"/>
  <c r="AL3" i="34"/>
  <c r="AM3" i="34"/>
  <c r="AN3" i="34"/>
  <c r="AO3" i="34"/>
  <c r="AP3" i="34"/>
  <c r="AQ3" i="34"/>
  <c r="AR3" i="34"/>
  <c r="AS3" i="34"/>
  <c r="AT3" i="34"/>
  <c r="AU3" i="34"/>
  <c r="AW3" i="34"/>
  <c r="BA3" i="34" s="1"/>
  <c r="AX3" i="34"/>
  <c r="BB3" i="34" s="1"/>
  <c r="C4" i="34"/>
  <c r="AX4" i="34" s="1"/>
  <c r="BB4" i="34" s="1"/>
  <c r="D4" i="34"/>
  <c r="E4" i="34"/>
  <c r="AY4" i="34" s="1"/>
  <c r="BC4" i="34" s="1"/>
  <c r="F4" i="34"/>
  <c r="AV4" i="34" s="1"/>
  <c r="AZ4" i="34" s="1"/>
  <c r="G4" i="34"/>
  <c r="H4" i="34"/>
  <c r="I4" i="34"/>
  <c r="J4" i="34"/>
  <c r="K4" i="34"/>
  <c r="L4" i="34"/>
  <c r="AW4" i="34" s="1"/>
  <c r="BA4" i="34" s="1"/>
  <c r="M4" i="34"/>
  <c r="N4" i="34"/>
  <c r="O4" i="34"/>
  <c r="P4" i="34"/>
  <c r="Q4" i="34"/>
  <c r="R4" i="34"/>
  <c r="S4" i="34"/>
  <c r="T4" i="34"/>
  <c r="U4" i="34"/>
  <c r="V4" i="34"/>
  <c r="W4" i="34"/>
  <c r="X4" i="34"/>
  <c r="Y4" i="34"/>
  <c r="Z4" i="34"/>
  <c r="AA4" i="34"/>
  <c r="AB4" i="34"/>
  <c r="AC4" i="34"/>
  <c r="AD4" i="34"/>
  <c r="AE4" i="34"/>
  <c r="AF4" i="34"/>
  <c r="AG4" i="34"/>
  <c r="AH4" i="34"/>
  <c r="AI4" i="34"/>
  <c r="AJ4" i="34"/>
  <c r="AK4" i="34"/>
  <c r="AL4" i="34"/>
  <c r="AM4" i="34"/>
  <c r="AN4" i="34"/>
  <c r="AO4" i="34"/>
  <c r="AP4" i="34"/>
  <c r="AQ4" i="34"/>
  <c r="AR4" i="34"/>
  <c r="AS4" i="34"/>
  <c r="AT4" i="34"/>
  <c r="AU4" i="34"/>
  <c r="C5" i="34"/>
  <c r="D5" i="34"/>
  <c r="E5" i="34"/>
  <c r="F5" i="34"/>
  <c r="G5" i="34"/>
  <c r="AY5" i="34" s="1"/>
  <c r="BC5" i="34" s="1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U5" i="34"/>
  <c r="V5" i="34"/>
  <c r="W5" i="34"/>
  <c r="X5" i="34"/>
  <c r="Y5" i="34"/>
  <c r="Z5" i="34"/>
  <c r="AA5" i="34"/>
  <c r="AB5" i="34"/>
  <c r="AC5" i="34"/>
  <c r="AD5" i="34"/>
  <c r="AE5" i="34"/>
  <c r="AV5" i="34" s="1"/>
  <c r="AZ5" i="34" s="1"/>
  <c r="AF5" i="34"/>
  <c r="AG5" i="34"/>
  <c r="AH5" i="34"/>
  <c r="AI5" i="34"/>
  <c r="AJ5" i="34"/>
  <c r="AK5" i="34"/>
  <c r="AL5" i="34"/>
  <c r="AW5" i="34" s="1"/>
  <c r="BA5" i="34" s="1"/>
  <c r="AM5" i="34"/>
  <c r="AN5" i="34"/>
  <c r="AO5" i="34"/>
  <c r="AP5" i="34"/>
  <c r="AQ5" i="34"/>
  <c r="AR5" i="34"/>
  <c r="AS5" i="34"/>
  <c r="AT5" i="34"/>
  <c r="AX5" i="34" s="1"/>
  <c r="BB5" i="34" s="1"/>
  <c r="AU5" i="34"/>
  <c r="C6" i="34"/>
  <c r="D6" i="34"/>
  <c r="E6" i="34"/>
  <c r="F6" i="34"/>
  <c r="AV6" i="34" s="1"/>
  <c r="AZ6" i="34" s="1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U6" i="34"/>
  <c r="V6" i="34"/>
  <c r="W6" i="34"/>
  <c r="X6" i="34"/>
  <c r="Y6" i="34"/>
  <c r="Z6" i="34"/>
  <c r="AA6" i="34"/>
  <c r="AB6" i="34"/>
  <c r="AC6" i="34"/>
  <c r="AD6" i="34"/>
  <c r="AE6" i="34"/>
  <c r="AF6" i="34"/>
  <c r="AG6" i="34"/>
  <c r="AH6" i="34"/>
  <c r="AI6" i="34"/>
  <c r="AW6" i="34" s="1"/>
  <c r="BA6" i="34" s="1"/>
  <c r="AJ6" i="34"/>
  <c r="AK6" i="34"/>
  <c r="AL6" i="34"/>
  <c r="AM6" i="34"/>
  <c r="AN6" i="34"/>
  <c r="AO6" i="34"/>
  <c r="AP6" i="34"/>
  <c r="AQ6" i="34"/>
  <c r="AR6" i="34"/>
  <c r="AS6" i="34"/>
  <c r="AT6" i="34"/>
  <c r="AU6" i="34"/>
  <c r="AX6" i="34"/>
  <c r="BB6" i="34" s="1"/>
  <c r="AY6" i="34"/>
  <c r="BC6" i="34" s="1"/>
  <c r="C7" i="34"/>
  <c r="D7" i="34"/>
  <c r="AX7" i="34" s="1"/>
  <c r="BB7" i="34" s="1"/>
  <c r="E7" i="34"/>
  <c r="AY7" i="34" s="1"/>
  <c r="BC7" i="34" s="1"/>
  <c r="F7" i="34"/>
  <c r="AV7" i="34" s="1"/>
  <c r="AZ7" i="34" s="1"/>
  <c r="G7" i="34"/>
  <c r="H7" i="34"/>
  <c r="I7" i="34"/>
  <c r="J7" i="34"/>
  <c r="K7" i="34"/>
  <c r="L7" i="34"/>
  <c r="AW7" i="34" s="1"/>
  <c r="BA7" i="34" s="1"/>
  <c r="M7" i="34"/>
  <c r="N7" i="34"/>
  <c r="O7" i="34"/>
  <c r="P7" i="34"/>
  <c r="Q7" i="34"/>
  <c r="R7" i="34"/>
  <c r="S7" i="34"/>
  <c r="T7" i="34"/>
  <c r="U7" i="34"/>
  <c r="V7" i="34"/>
  <c r="W7" i="34"/>
  <c r="X7" i="34"/>
  <c r="Y7" i="34"/>
  <c r="Z7" i="34"/>
  <c r="AA7" i="34"/>
  <c r="AB7" i="34"/>
  <c r="AC7" i="34"/>
  <c r="AD7" i="34"/>
  <c r="AE7" i="34"/>
  <c r="AF7" i="34"/>
  <c r="AG7" i="34"/>
  <c r="AH7" i="34"/>
  <c r="AI7" i="34"/>
  <c r="AJ7" i="34"/>
  <c r="AK7" i="34"/>
  <c r="AL7" i="34"/>
  <c r="AM7" i="34"/>
  <c r="AN7" i="34"/>
  <c r="AO7" i="34"/>
  <c r="AP7" i="34"/>
  <c r="AQ7" i="34"/>
  <c r="AR7" i="34"/>
  <c r="AS7" i="34"/>
  <c r="AT7" i="34"/>
  <c r="AU7" i="34"/>
  <c r="C8" i="34"/>
  <c r="D8" i="34"/>
  <c r="E8" i="34"/>
  <c r="F8" i="34"/>
  <c r="G8" i="34"/>
  <c r="AY8" i="34" s="1"/>
  <c r="BC8" i="34" s="1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U8" i="34"/>
  <c r="V8" i="34"/>
  <c r="W8" i="34"/>
  <c r="X8" i="34"/>
  <c r="Y8" i="34"/>
  <c r="Z8" i="34"/>
  <c r="AA8" i="34"/>
  <c r="AB8" i="34"/>
  <c r="AC8" i="34"/>
  <c r="AD8" i="34"/>
  <c r="AE8" i="34"/>
  <c r="AF8" i="34"/>
  <c r="AG8" i="34"/>
  <c r="AH8" i="34"/>
  <c r="AI8" i="34"/>
  <c r="AJ8" i="34"/>
  <c r="AK8" i="34"/>
  <c r="AL8" i="34"/>
  <c r="AM8" i="34"/>
  <c r="AN8" i="34"/>
  <c r="AO8" i="34"/>
  <c r="AP8" i="34"/>
  <c r="AQ8" i="34"/>
  <c r="AR8" i="34"/>
  <c r="AS8" i="34"/>
  <c r="AT8" i="34"/>
  <c r="AU8" i="34"/>
  <c r="AV8" i="34"/>
  <c r="AZ8" i="34" s="1"/>
  <c r="AW8" i="34"/>
  <c r="BA8" i="34" s="1"/>
  <c r="AX8" i="34"/>
  <c r="BB8" i="34" s="1"/>
  <c r="C9" i="34"/>
  <c r="AX9" i="34" s="1"/>
  <c r="BB9" i="34" s="1"/>
  <c r="D9" i="34"/>
  <c r="E9" i="34"/>
  <c r="F9" i="34"/>
  <c r="AV9" i="34" s="1"/>
  <c r="AZ9" i="34" s="1"/>
  <c r="G9" i="34"/>
  <c r="H9" i="34"/>
  <c r="I9" i="34"/>
  <c r="J9" i="34"/>
  <c r="K9" i="34"/>
  <c r="L9" i="34"/>
  <c r="AW9" i="34" s="1"/>
  <c r="BA9" i="34" s="1"/>
  <c r="M9" i="34"/>
  <c r="N9" i="34"/>
  <c r="O9" i="34"/>
  <c r="P9" i="34"/>
  <c r="Q9" i="34"/>
  <c r="R9" i="34"/>
  <c r="S9" i="34"/>
  <c r="T9" i="34"/>
  <c r="U9" i="34"/>
  <c r="V9" i="34"/>
  <c r="W9" i="34"/>
  <c r="X9" i="34"/>
  <c r="Y9" i="34"/>
  <c r="Z9" i="34"/>
  <c r="AA9" i="34"/>
  <c r="AB9" i="34"/>
  <c r="AC9" i="34"/>
  <c r="AD9" i="34"/>
  <c r="AE9" i="34"/>
  <c r="AF9" i="34"/>
  <c r="AG9" i="34"/>
  <c r="AH9" i="34"/>
  <c r="AI9" i="34"/>
  <c r="AJ9" i="34"/>
  <c r="AK9" i="34"/>
  <c r="AL9" i="34"/>
  <c r="AM9" i="34"/>
  <c r="AN9" i="34"/>
  <c r="AO9" i="34"/>
  <c r="AP9" i="34"/>
  <c r="AQ9" i="34"/>
  <c r="AR9" i="34"/>
  <c r="AS9" i="34"/>
  <c r="AT9" i="34"/>
  <c r="AU9" i="34"/>
  <c r="AY9" i="34"/>
  <c r="BC9" i="34" s="1"/>
  <c r="C10" i="34"/>
  <c r="AX10" i="34" s="1"/>
  <c r="BB10" i="34" s="1"/>
  <c r="D10" i="34"/>
  <c r="E10" i="34"/>
  <c r="AY10" i="34" s="1"/>
  <c r="BC10" i="34" s="1"/>
  <c r="F10" i="34"/>
  <c r="AV10" i="34" s="1"/>
  <c r="AZ10" i="34" s="1"/>
  <c r="G10" i="34"/>
  <c r="H10" i="34"/>
  <c r="I10" i="34"/>
  <c r="J10" i="34"/>
  <c r="K10" i="34"/>
  <c r="L10" i="34"/>
  <c r="M10" i="34"/>
  <c r="AW10" i="34" s="1"/>
  <c r="BA10" i="34" s="1"/>
  <c r="N10" i="34"/>
  <c r="O10" i="34"/>
  <c r="P10" i="34"/>
  <c r="Q10" i="34"/>
  <c r="R10" i="34"/>
  <c r="S10" i="34"/>
  <c r="T10" i="34"/>
  <c r="U10" i="34"/>
  <c r="V10" i="34"/>
  <c r="W10" i="34"/>
  <c r="X10" i="34"/>
  <c r="Y10" i="34"/>
  <c r="Z10" i="34"/>
  <c r="AA10" i="34"/>
  <c r="AB10" i="34"/>
  <c r="AC10" i="34"/>
  <c r="AD10" i="34"/>
  <c r="AE10" i="34"/>
  <c r="AF10" i="34"/>
  <c r="AG10" i="34"/>
  <c r="AH10" i="34"/>
  <c r="AI10" i="34"/>
  <c r="AJ10" i="34"/>
  <c r="AK10" i="34"/>
  <c r="AL10" i="34"/>
  <c r="AM10" i="34"/>
  <c r="AN10" i="34"/>
  <c r="AO10" i="34"/>
  <c r="AP10" i="34"/>
  <c r="AQ10" i="34"/>
  <c r="AR10" i="34"/>
  <c r="AS10" i="34"/>
  <c r="AT10" i="34"/>
  <c r="AU10" i="34"/>
  <c r="C11" i="34"/>
  <c r="D11" i="34"/>
  <c r="E11" i="34"/>
  <c r="F11" i="34"/>
  <c r="G11" i="34"/>
  <c r="H11" i="34"/>
  <c r="AY11" i="34" s="1"/>
  <c r="BC11" i="34" s="1"/>
  <c r="I11" i="34"/>
  <c r="J11" i="34"/>
  <c r="K11" i="34"/>
  <c r="L11" i="34"/>
  <c r="M11" i="34"/>
  <c r="N11" i="34"/>
  <c r="O11" i="34"/>
  <c r="P11" i="34"/>
  <c r="Q11" i="34"/>
  <c r="R11" i="34"/>
  <c r="S11" i="34"/>
  <c r="T11" i="34"/>
  <c r="U11" i="34"/>
  <c r="V11" i="34"/>
  <c r="W11" i="34"/>
  <c r="X11" i="34"/>
  <c r="Y11" i="34"/>
  <c r="Z11" i="34"/>
  <c r="AA11" i="34"/>
  <c r="AB11" i="34"/>
  <c r="AC11" i="34"/>
  <c r="AD11" i="34"/>
  <c r="AE11" i="34"/>
  <c r="AF11" i="34"/>
  <c r="AG11" i="34"/>
  <c r="AV11" i="34" s="1"/>
  <c r="AZ11" i="34" s="1"/>
  <c r="AH11" i="34"/>
  <c r="AI11" i="34"/>
  <c r="AJ11" i="34"/>
  <c r="AK11" i="34"/>
  <c r="AL11" i="34"/>
  <c r="AM11" i="34"/>
  <c r="AN11" i="34"/>
  <c r="AO11" i="34"/>
  <c r="AP11" i="34"/>
  <c r="AQ11" i="34"/>
  <c r="AR11" i="34"/>
  <c r="AS11" i="34"/>
  <c r="AT11" i="34"/>
  <c r="AU11" i="34"/>
  <c r="AW11" i="34"/>
  <c r="BA11" i="34" s="1"/>
  <c r="AX11" i="34"/>
  <c r="BB11" i="34" s="1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U12" i="34"/>
  <c r="V12" i="34"/>
  <c r="W12" i="34"/>
  <c r="X12" i="34"/>
  <c r="Y12" i="34"/>
  <c r="Z12" i="34"/>
  <c r="AA12" i="34"/>
  <c r="AB12" i="34"/>
  <c r="AC12" i="34"/>
  <c r="AD12" i="34"/>
  <c r="AE12" i="34"/>
  <c r="AF12" i="34"/>
  <c r="AG12" i="34"/>
  <c r="AH12" i="34"/>
  <c r="AI12" i="34"/>
  <c r="AJ12" i="34"/>
  <c r="AK12" i="34"/>
  <c r="AY12" i="34" s="1"/>
  <c r="BC12" i="34" s="1"/>
  <c r="AL12" i="34"/>
  <c r="AM12" i="34"/>
  <c r="AN12" i="34"/>
  <c r="AO12" i="34"/>
  <c r="AP12" i="34"/>
  <c r="AQ12" i="34"/>
  <c r="AR12" i="34"/>
  <c r="AS12" i="34"/>
  <c r="AT12" i="34"/>
  <c r="AU12" i="34"/>
  <c r="C13" i="34"/>
  <c r="D13" i="34"/>
  <c r="E13" i="34"/>
  <c r="F13" i="34"/>
  <c r="AV13" i="34" s="1"/>
  <c r="AZ13" i="34" s="1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U13" i="34"/>
  <c r="V13" i="34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AI13" i="34"/>
  <c r="AJ13" i="34"/>
  <c r="AK13" i="34"/>
  <c r="AL13" i="34"/>
  <c r="AM13" i="34"/>
  <c r="AN13" i="34"/>
  <c r="AO13" i="34"/>
  <c r="AP13" i="34"/>
  <c r="AQ13" i="34"/>
  <c r="AR13" i="34"/>
  <c r="AS13" i="34"/>
  <c r="AT13" i="34"/>
  <c r="AX13" i="34" s="1"/>
  <c r="BB13" i="34" s="1"/>
  <c r="AU13" i="34"/>
  <c r="C14" i="34"/>
  <c r="AX14" i="34" s="1"/>
  <c r="BB14" i="34" s="1"/>
  <c r="D14" i="34"/>
  <c r="E14" i="34"/>
  <c r="F14" i="34"/>
  <c r="AV14" i="34" s="1"/>
  <c r="AZ14" i="34" s="1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U14" i="34"/>
  <c r="V14" i="34"/>
  <c r="W14" i="34"/>
  <c r="X14" i="34"/>
  <c r="Y14" i="34"/>
  <c r="Z14" i="34"/>
  <c r="AA14" i="34"/>
  <c r="AB14" i="34"/>
  <c r="AC14" i="34"/>
  <c r="AD14" i="34"/>
  <c r="AE14" i="34"/>
  <c r="AF14" i="34"/>
  <c r="AG14" i="34"/>
  <c r="AH14" i="34"/>
  <c r="AI14" i="34"/>
  <c r="AW14" i="34" s="1"/>
  <c r="BA14" i="34" s="1"/>
  <c r="AJ14" i="34"/>
  <c r="AK14" i="34"/>
  <c r="AL14" i="34"/>
  <c r="AM14" i="34"/>
  <c r="AN14" i="34"/>
  <c r="AO14" i="34"/>
  <c r="AP14" i="34"/>
  <c r="AQ14" i="34"/>
  <c r="AR14" i="34"/>
  <c r="AS14" i="34"/>
  <c r="AT14" i="34"/>
  <c r="AU14" i="34"/>
  <c r="AY14" i="34"/>
  <c r="BC14" i="34" s="1"/>
  <c r="C15" i="34"/>
  <c r="D15" i="34"/>
  <c r="E15" i="34"/>
  <c r="F15" i="34"/>
  <c r="AV15" i="34" s="1"/>
  <c r="AZ15" i="34" s="1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U15" i="34"/>
  <c r="V15" i="34"/>
  <c r="W15" i="34"/>
  <c r="X15" i="34"/>
  <c r="Y15" i="34"/>
  <c r="Z15" i="34"/>
  <c r="AA15" i="34"/>
  <c r="AB15" i="34"/>
  <c r="AC15" i="34"/>
  <c r="AD15" i="34"/>
  <c r="AE15" i="34"/>
  <c r="AF15" i="34"/>
  <c r="AG15" i="34"/>
  <c r="AH15" i="34"/>
  <c r="AI15" i="34"/>
  <c r="AJ15" i="34"/>
  <c r="AK15" i="34"/>
  <c r="AL15" i="34"/>
  <c r="AM15" i="34"/>
  <c r="AN15" i="34"/>
  <c r="AO15" i="34"/>
  <c r="AP15" i="34"/>
  <c r="AQ15" i="34"/>
  <c r="AR15" i="34"/>
  <c r="AS15" i="34"/>
  <c r="AT15" i="34"/>
  <c r="AU15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U16" i="34"/>
  <c r="V16" i="34"/>
  <c r="W16" i="34"/>
  <c r="X16" i="34"/>
  <c r="Y16" i="34"/>
  <c r="Z16" i="34"/>
  <c r="AA16" i="34"/>
  <c r="AB16" i="34"/>
  <c r="AC16" i="34"/>
  <c r="AD16" i="34"/>
  <c r="AE16" i="34"/>
  <c r="AV16" i="34" s="1"/>
  <c r="AZ16" i="34" s="1"/>
  <c r="AF16" i="34"/>
  <c r="AG16" i="34"/>
  <c r="AH16" i="34"/>
  <c r="AI16" i="34"/>
  <c r="AJ16" i="34"/>
  <c r="AK16" i="34"/>
  <c r="AL16" i="34"/>
  <c r="AM16" i="34"/>
  <c r="AW16" i="34" s="1"/>
  <c r="BA16" i="34" s="1"/>
  <c r="AN16" i="34"/>
  <c r="AO16" i="34"/>
  <c r="AP16" i="34"/>
  <c r="AQ16" i="34"/>
  <c r="AR16" i="34"/>
  <c r="AS16" i="34"/>
  <c r="AT16" i="34"/>
  <c r="AU16" i="34"/>
  <c r="AX16" i="34"/>
  <c r="BB16" i="34" s="1"/>
  <c r="C17" i="34"/>
  <c r="AX17" i="34" s="1"/>
  <c r="BB17" i="34" s="1"/>
  <c r="D17" i="34"/>
  <c r="E17" i="34"/>
  <c r="F17" i="34"/>
  <c r="AV17" i="34" s="1"/>
  <c r="AZ17" i="34" s="1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U17" i="34"/>
  <c r="V17" i="34"/>
  <c r="W17" i="34"/>
  <c r="X17" i="34"/>
  <c r="Y17" i="34"/>
  <c r="Z17" i="34"/>
  <c r="AA17" i="34"/>
  <c r="AY17" i="34" s="1"/>
  <c r="BC17" i="34" s="1"/>
  <c r="AB17" i="34"/>
  <c r="AC17" i="34"/>
  <c r="AD17" i="34"/>
  <c r="AE17" i="34"/>
  <c r="AF17" i="34"/>
  <c r="AG17" i="34"/>
  <c r="AH17" i="34"/>
  <c r="AI17" i="34"/>
  <c r="AJ17" i="34"/>
  <c r="AK17" i="34"/>
  <c r="AL17" i="34"/>
  <c r="AM17" i="34"/>
  <c r="AN17" i="34"/>
  <c r="AO17" i="34"/>
  <c r="AP17" i="34"/>
  <c r="AQ17" i="34"/>
  <c r="AR17" i="34"/>
  <c r="AS17" i="34"/>
  <c r="AT17" i="34"/>
  <c r="AU17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U18" i="34"/>
  <c r="V18" i="34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AI18" i="34"/>
  <c r="AJ18" i="34"/>
  <c r="AK18" i="34"/>
  <c r="AL18" i="34"/>
  <c r="AM18" i="34"/>
  <c r="AN18" i="34"/>
  <c r="AO18" i="34"/>
  <c r="AP18" i="34"/>
  <c r="AQ18" i="34"/>
  <c r="AR18" i="34"/>
  <c r="AS18" i="34"/>
  <c r="AT18" i="34"/>
  <c r="AU18" i="34"/>
  <c r="C19" i="34"/>
  <c r="D19" i="34"/>
  <c r="E19" i="34"/>
  <c r="F19" i="34"/>
  <c r="G19" i="34"/>
  <c r="H19" i="34"/>
  <c r="I19" i="34"/>
  <c r="J19" i="34"/>
  <c r="AV19" i="34" s="1"/>
  <c r="AZ19" i="34" s="1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AI19" i="34"/>
  <c r="AJ19" i="34"/>
  <c r="AK19" i="34"/>
  <c r="AL19" i="34"/>
  <c r="AM19" i="34"/>
  <c r="AN19" i="34"/>
  <c r="AO19" i="34"/>
  <c r="AP19" i="34"/>
  <c r="AQ19" i="34"/>
  <c r="AR19" i="34"/>
  <c r="AS19" i="34"/>
  <c r="AT19" i="34"/>
  <c r="AU19" i="34"/>
  <c r="AW19" i="34"/>
  <c r="BA19" i="34" s="1"/>
  <c r="AX19" i="34"/>
  <c r="BB19" i="34" s="1"/>
  <c r="C20" i="34"/>
  <c r="D20" i="34"/>
  <c r="E20" i="34"/>
  <c r="AY20" i="34" s="1"/>
  <c r="BC20" i="34" s="1"/>
  <c r="F20" i="34"/>
  <c r="AV20" i="34" s="1"/>
  <c r="AZ20" i="34" s="1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AI20" i="34"/>
  <c r="AJ20" i="34"/>
  <c r="AK20" i="34"/>
  <c r="AL20" i="34"/>
  <c r="AM20" i="34"/>
  <c r="AN20" i="34"/>
  <c r="AO20" i="34"/>
  <c r="AP20" i="34"/>
  <c r="AQ20" i="34"/>
  <c r="AR20" i="34"/>
  <c r="AS20" i="34"/>
  <c r="AT20" i="34"/>
  <c r="AU20" i="34"/>
  <c r="C21" i="34"/>
  <c r="D21" i="34"/>
  <c r="E21" i="34"/>
  <c r="F21" i="34"/>
  <c r="AV21" i="34" s="1"/>
  <c r="AZ21" i="34" s="1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U21" i="34"/>
  <c r="V21" i="34"/>
  <c r="W21" i="34"/>
  <c r="X21" i="34"/>
  <c r="Y21" i="34"/>
  <c r="Z21" i="34"/>
  <c r="AA21" i="34"/>
  <c r="AB21" i="34"/>
  <c r="AC21" i="34"/>
  <c r="AD21" i="34"/>
  <c r="AE21" i="34"/>
  <c r="AF21" i="34"/>
  <c r="AG21" i="34"/>
  <c r="AH21" i="34"/>
  <c r="AI21" i="34"/>
  <c r="AJ21" i="34"/>
  <c r="AK21" i="34"/>
  <c r="AL21" i="34"/>
  <c r="AW21" i="34" s="1"/>
  <c r="BA21" i="34" s="1"/>
  <c r="AM21" i="34"/>
  <c r="AN21" i="34"/>
  <c r="AO21" i="34"/>
  <c r="AP21" i="34"/>
  <c r="AQ21" i="34"/>
  <c r="AR21" i="34"/>
  <c r="AS21" i="34"/>
  <c r="AT21" i="34"/>
  <c r="AX21" i="34" s="1"/>
  <c r="BB21" i="34" s="1"/>
  <c r="AU21" i="34"/>
  <c r="C22" i="34"/>
  <c r="AX22" i="34" s="1"/>
  <c r="BB22" i="34" s="1"/>
  <c r="D22" i="34"/>
  <c r="E22" i="34"/>
  <c r="F22" i="34"/>
  <c r="AV22" i="34" s="1"/>
  <c r="AZ22" i="34" s="1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AW22" i="34" s="1"/>
  <c r="BA22" i="34" s="1"/>
  <c r="Z22" i="34"/>
  <c r="AA22" i="34"/>
  <c r="AY22" i="34" s="1"/>
  <c r="BC22" i="34" s="1"/>
  <c r="AB22" i="34"/>
  <c r="AC22" i="34"/>
  <c r="AD22" i="34"/>
  <c r="AE22" i="34"/>
  <c r="AF22" i="34"/>
  <c r="AG22" i="34"/>
  <c r="AH22" i="34"/>
  <c r="AI22" i="34"/>
  <c r="AJ22" i="34"/>
  <c r="AK22" i="34"/>
  <c r="AL22" i="34"/>
  <c r="AM22" i="34"/>
  <c r="AN22" i="34"/>
  <c r="AO22" i="34"/>
  <c r="AP22" i="34"/>
  <c r="AQ22" i="34"/>
  <c r="AR22" i="34"/>
  <c r="AS22" i="34"/>
  <c r="AT22" i="34"/>
  <c r="AU22" i="34"/>
  <c r="C23" i="34"/>
  <c r="D23" i="34"/>
  <c r="E23" i="34"/>
  <c r="F23" i="34"/>
  <c r="AV23" i="34" s="1"/>
  <c r="AZ23" i="34" s="1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U23" i="34"/>
  <c r="V23" i="34"/>
  <c r="W23" i="34"/>
  <c r="X23" i="34"/>
  <c r="Y23" i="34"/>
  <c r="Z23" i="34"/>
  <c r="AA23" i="34"/>
  <c r="AB23" i="34"/>
  <c r="AC23" i="34"/>
  <c r="AD23" i="34"/>
  <c r="AE23" i="34"/>
  <c r="AF23" i="34"/>
  <c r="AG23" i="34"/>
  <c r="AH23" i="34"/>
  <c r="AI23" i="34"/>
  <c r="AJ23" i="34"/>
  <c r="AK23" i="34"/>
  <c r="AL23" i="34"/>
  <c r="AM23" i="34"/>
  <c r="AN23" i="34"/>
  <c r="AO23" i="34"/>
  <c r="AP23" i="34"/>
  <c r="AQ23" i="34"/>
  <c r="AR23" i="34"/>
  <c r="AS23" i="34"/>
  <c r="AT23" i="34"/>
  <c r="AU23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AV24" i="34" s="1"/>
  <c r="AZ24" i="34" s="1"/>
  <c r="R24" i="34"/>
  <c r="S24" i="34"/>
  <c r="T24" i="34"/>
  <c r="U24" i="34"/>
  <c r="V24" i="34"/>
  <c r="W24" i="34"/>
  <c r="X24" i="34"/>
  <c r="Y24" i="34"/>
  <c r="Z24" i="34"/>
  <c r="AA24" i="34"/>
  <c r="AB24" i="34"/>
  <c r="AC24" i="34"/>
  <c r="AD24" i="34"/>
  <c r="AE24" i="34"/>
  <c r="AF24" i="34"/>
  <c r="AG24" i="34"/>
  <c r="AH24" i="34"/>
  <c r="AI24" i="34"/>
  <c r="AJ24" i="34"/>
  <c r="AK24" i="34"/>
  <c r="AL24" i="34"/>
  <c r="AM24" i="34"/>
  <c r="AN24" i="34"/>
  <c r="AO24" i="34"/>
  <c r="AP24" i="34"/>
  <c r="AQ24" i="34"/>
  <c r="AR24" i="34"/>
  <c r="AS24" i="34"/>
  <c r="AT24" i="34"/>
  <c r="AU24" i="34"/>
  <c r="AW24" i="34"/>
  <c r="BA24" i="34" s="1"/>
  <c r="AX24" i="34"/>
  <c r="BB24" i="34" s="1"/>
  <c r="C25" i="34"/>
  <c r="AX25" i="34" s="1"/>
  <c r="BB25" i="34" s="1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U25" i="34"/>
  <c r="V25" i="34"/>
  <c r="W25" i="34"/>
  <c r="X25" i="34"/>
  <c r="Y25" i="34"/>
  <c r="Z25" i="34"/>
  <c r="AA25" i="34"/>
  <c r="AY25" i="34" s="1"/>
  <c r="BC25" i="34" s="1"/>
  <c r="AB25" i="34"/>
  <c r="AC25" i="34"/>
  <c r="AD25" i="34"/>
  <c r="AE25" i="34"/>
  <c r="AF25" i="34"/>
  <c r="AG25" i="34"/>
  <c r="AH25" i="34"/>
  <c r="AI25" i="34"/>
  <c r="AJ25" i="34"/>
  <c r="AK25" i="34"/>
  <c r="AL25" i="34"/>
  <c r="AM25" i="34"/>
  <c r="AN25" i="34"/>
  <c r="AO25" i="34"/>
  <c r="AP25" i="34"/>
  <c r="AQ25" i="34"/>
  <c r="AR25" i="34"/>
  <c r="AS25" i="34"/>
  <c r="AT25" i="34"/>
  <c r="AU25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U26" i="34"/>
  <c r="V26" i="34"/>
  <c r="W26" i="34"/>
  <c r="X26" i="34"/>
  <c r="Y26" i="34"/>
  <c r="Z26" i="34"/>
  <c r="AA26" i="34"/>
  <c r="AB26" i="34"/>
  <c r="AC26" i="34"/>
  <c r="AD26" i="34"/>
  <c r="AE26" i="34"/>
  <c r="AF26" i="34"/>
  <c r="AG26" i="34"/>
  <c r="AH26" i="34"/>
  <c r="AI26" i="34"/>
  <c r="AJ26" i="34"/>
  <c r="AK26" i="34"/>
  <c r="AL26" i="34"/>
  <c r="AM26" i="34"/>
  <c r="AN26" i="34"/>
  <c r="AO26" i="34"/>
  <c r="AP26" i="34"/>
  <c r="AQ26" i="34"/>
  <c r="AR26" i="34"/>
  <c r="AS26" i="34"/>
  <c r="AT26" i="34"/>
  <c r="AX26" i="34" s="1"/>
  <c r="BB26" i="34" s="1"/>
  <c r="AU26" i="34"/>
  <c r="C27" i="34"/>
  <c r="D27" i="34"/>
  <c r="E27" i="34"/>
  <c r="F27" i="34"/>
  <c r="G27" i="34"/>
  <c r="H27" i="34"/>
  <c r="I27" i="34"/>
  <c r="J27" i="34"/>
  <c r="AV27" i="34" s="1"/>
  <c r="AZ27" i="34" s="1"/>
  <c r="K27" i="34"/>
  <c r="L27" i="34"/>
  <c r="M27" i="34"/>
  <c r="N27" i="34"/>
  <c r="O27" i="34"/>
  <c r="P27" i="34"/>
  <c r="Q27" i="34"/>
  <c r="R27" i="34"/>
  <c r="S27" i="34"/>
  <c r="T27" i="34"/>
  <c r="U27" i="34"/>
  <c r="V27" i="34"/>
  <c r="W27" i="34"/>
  <c r="X27" i="34"/>
  <c r="Y27" i="34"/>
  <c r="Z27" i="34"/>
  <c r="AA27" i="34"/>
  <c r="AB27" i="34"/>
  <c r="AC27" i="34"/>
  <c r="AD27" i="34"/>
  <c r="AE27" i="34"/>
  <c r="AF27" i="34"/>
  <c r="AG27" i="34"/>
  <c r="AH27" i="34"/>
  <c r="AI27" i="34"/>
  <c r="AJ27" i="34"/>
  <c r="AK27" i="34"/>
  <c r="AL27" i="34"/>
  <c r="AM27" i="34"/>
  <c r="AN27" i="34"/>
  <c r="AW27" i="34" s="1"/>
  <c r="BA27" i="34" s="1"/>
  <c r="AO27" i="34"/>
  <c r="AP27" i="34"/>
  <c r="AQ27" i="34"/>
  <c r="AR27" i="34"/>
  <c r="AS27" i="34"/>
  <c r="AT27" i="34"/>
  <c r="AU27" i="34"/>
  <c r="AX27" i="34"/>
  <c r="BB27" i="34" s="1"/>
  <c r="C28" i="34"/>
  <c r="D28" i="34"/>
  <c r="E28" i="34"/>
  <c r="AY28" i="34" s="1"/>
  <c r="BC28" i="34" s="1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S28" i="34"/>
  <c r="T28" i="34"/>
  <c r="U28" i="34"/>
  <c r="V28" i="34"/>
  <c r="W28" i="34"/>
  <c r="X28" i="34"/>
  <c r="Y28" i="34"/>
  <c r="Z28" i="34"/>
  <c r="AA28" i="34"/>
  <c r="AB28" i="34"/>
  <c r="AC28" i="34"/>
  <c r="AD28" i="34"/>
  <c r="AE28" i="34"/>
  <c r="AF28" i="34"/>
  <c r="AG28" i="34"/>
  <c r="AH28" i="34"/>
  <c r="AI28" i="34"/>
  <c r="AJ28" i="34"/>
  <c r="AK28" i="34"/>
  <c r="AL28" i="34"/>
  <c r="AM28" i="34"/>
  <c r="AN28" i="34"/>
  <c r="AO28" i="34"/>
  <c r="AP28" i="34"/>
  <c r="AQ28" i="34"/>
  <c r="AR28" i="34"/>
  <c r="AS28" i="34"/>
  <c r="AT28" i="34"/>
  <c r="AU28" i="34"/>
  <c r="C29" i="34"/>
  <c r="D29" i="34"/>
  <c r="E29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AI29" i="34"/>
  <c r="AJ29" i="34"/>
  <c r="AK29" i="34"/>
  <c r="AL29" i="34"/>
  <c r="AW29" i="34" s="1"/>
  <c r="BA29" i="34" s="1"/>
  <c r="AM29" i="34"/>
  <c r="AN29" i="34"/>
  <c r="AO29" i="34"/>
  <c r="AP29" i="34"/>
  <c r="AQ29" i="34"/>
  <c r="AR29" i="34"/>
  <c r="AS29" i="34"/>
  <c r="AT29" i="34"/>
  <c r="AX29" i="34" s="1"/>
  <c r="BB29" i="34" s="1"/>
  <c r="AU29" i="34"/>
  <c r="AV29" i="34"/>
  <c r="AZ29" i="34" s="1"/>
  <c r="C30" i="34"/>
  <c r="AX30" i="34" s="1"/>
  <c r="BB30" i="34" s="1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U30" i="34"/>
  <c r="V30" i="34"/>
  <c r="W30" i="34"/>
  <c r="X30" i="34"/>
  <c r="Y30" i="34"/>
  <c r="Z30" i="34"/>
  <c r="AA30" i="34"/>
  <c r="AB30" i="34"/>
  <c r="AC30" i="34"/>
  <c r="AD30" i="34"/>
  <c r="AE30" i="34"/>
  <c r="AF30" i="34"/>
  <c r="AG30" i="34"/>
  <c r="AH30" i="34"/>
  <c r="AI30" i="34"/>
  <c r="AW30" i="34" s="1"/>
  <c r="BA30" i="34" s="1"/>
  <c r="AJ30" i="34"/>
  <c r="AK30" i="34"/>
  <c r="AL30" i="34"/>
  <c r="AM30" i="34"/>
  <c r="AN30" i="34"/>
  <c r="AO30" i="34"/>
  <c r="AP30" i="34"/>
  <c r="AQ30" i="34"/>
  <c r="AR30" i="34"/>
  <c r="AS30" i="34"/>
  <c r="AT30" i="34"/>
  <c r="AU30" i="34"/>
  <c r="AY30" i="34"/>
  <c r="BC30" i="34" s="1"/>
  <c r="C31" i="34"/>
  <c r="D31" i="34"/>
  <c r="AX31" i="34" s="1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U31" i="34"/>
  <c r="V31" i="34"/>
  <c r="W31" i="34"/>
  <c r="X31" i="34"/>
  <c r="Y31" i="34"/>
  <c r="Z31" i="34"/>
  <c r="AA31" i="34"/>
  <c r="AB31" i="34"/>
  <c r="AC31" i="34"/>
  <c r="AD31" i="34"/>
  <c r="AE31" i="34"/>
  <c r="AF31" i="34"/>
  <c r="AG31" i="34"/>
  <c r="AH31" i="34"/>
  <c r="AI31" i="34"/>
  <c r="AJ31" i="34"/>
  <c r="AK31" i="34"/>
  <c r="AL31" i="34"/>
  <c r="AM31" i="34"/>
  <c r="AN31" i="34"/>
  <c r="AO31" i="34"/>
  <c r="AP31" i="34"/>
  <c r="AQ31" i="34"/>
  <c r="AR31" i="34"/>
  <c r="AS31" i="34"/>
  <c r="AT31" i="34"/>
  <c r="AU31" i="34"/>
  <c r="BB31" i="34"/>
  <c r="C32" i="34"/>
  <c r="D32" i="34"/>
  <c r="E32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U32" i="34"/>
  <c r="V32" i="34"/>
  <c r="W32" i="34"/>
  <c r="X32" i="34"/>
  <c r="Y32" i="34"/>
  <c r="Z32" i="34"/>
  <c r="AA32" i="34"/>
  <c r="AB32" i="34"/>
  <c r="AC32" i="34"/>
  <c r="AD32" i="34"/>
  <c r="AE32" i="34"/>
  <c r="AF32" i="34"/>
  <c r="AG32" i="34"/>
  <c r="AH32" i="34"/>
  <c r="AI32" i="34"/>
  <c r="AJ32" i="34"/>
  <c r="AK32" i="34"/>
  <c r="AL32" i="34"/>
  <c r="AM32" i="34"/>
  <c r="AN32" i="34"/>
  <c r="AW32" i="34" s="1"/>
  <c r="BA32" i="34" s="1"/>
  <c r="AO32" i="34"/>
  <c r="AP32" i="34"/>
  <c r="AQ32" i="34"/>
  <c r="AR32" i="34"/>
  <c r="AS32" i="34"/>
  <c r="AT32" i="34"/>
  <c r="AU32" i="34"/>
  <c r="AV32" i="34"/>
  <c r="AZ32" i="34" s="1"/>
  <c r="AX32" i="34"/>
  <c r="BB32" i="34" s="1"/>
  <c r="C33" i="34"/>
  <c r="AX33" i="34" s="1"/>
  <c r="BB33" i="34" s="1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U33" i="34"/>
  <c r="V33" i="34"/>
  <c r="W33" i="34"/>
  <c r="X33" i="34"/>
  <c r="Y33" i="34"/>
  <c r="Z33" i="34"/>
  <c r="AA33" i="34"/>
  <c r="AY33" i="34" s="1"/>
  <c r="BC33" i="34" s="1"/>
  <c r="AB33" i="34"/>
  <c r="AC33" i="34"/>
  <c r="AD33" i="34"/>
  <c r="AE33" i="34"/>
  <c r="AF33" i="34"/>
  <c r="AG33" i="34"/>
  <c r="AH33" i="34"/>
  <c r="AI33" i="34"/>
  <c r="AJ33" i="34"/>
  <c r="AK33" i="34"/>
  <c r="AL33" i="34"/>
  <c r="AM33" i="34"/>
  <c r="AN33" i="34"/>
  <c r="AO33" i="34"/>
  <c r="AP33" i="34"/>
  <c r="AQ33" i="34"/>
  <c r="AR33" i="34"/>
  <c r="AS33" i="34"/>
  <c r="AT33" i="34"/>
  <c r="AU33" i="34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U34" i="34"/>
  <c r="V34" i="34"/>
  <c r="W34" i="34"/>
  <c r="X34" i="34"/>
  <c r="Y34" i="34"/>
  <c r="Z34" i="34"/>
  <c r="AA34" i="34"/>
  <c r="AB34" i="34"/>
  <c r="AC34" i="34"/>
  <c r="AD34" i="34"/>
  <c r="AE34" i="34"/>
  <c r="AF34" i="34"/>
  <c r="AG34" i="34"/>
  <c r="AH34" i="34"/>
  <c r="AI34" i="34"/>
  <c r="AJ34" i="34"/>
  <c r="AK34" i="34"/>
  <c r="AL34" i="34"/>
  <c r="AM34" i="34"/>
  <c r="AN34" i="34"/>
  <c r="AO34" i="34"/>
  <c r="AP34" i="34"/>
  <c r="AQ34" i="34"/>
  <c r="AR34" i="34"/>
  <c r="AS34" i="34"/>
  <c r="AT34" i="34"/>
  <c r="AX34" i="34" s="1"/>
  <c r="AU34" i="34"/>
  <c r="BB34" i="34"/>
  <c r="C35" i="34"/>
  <c r="D35" i="34"/>
  <c r="E35" i="34"/>
  <c r="F35" i="34"/>
  <c r="G35" i="34"/>
  <c r="H35" i="34"/>
  <c r="I35" i="34"/>
  <c r="J35" i="34"/>
  <c r="AV35" i="34" s="1"/>
  <c r="AZ35" i="34" s="1"/>
  <c r="K35" i="34"/>
  <c r="L35" i="34"/>
  <c r="M35" i="34"/>
  <c r="N35" i="34"/>
  <c r="O35" i="34"/>
  <c r="P35" i="34"/>
  <c r="Q35" i="34"/>
  <c r="R35" i="34"/>
  <c r="S35" i="34"/>
  <c r="T35" i="34"/>
  <c r="U35" i="34"/>
  <c r="V35" i="34"/>
  <c r="W35" i="34"/>
  <c r="X35" i="34"/>
  <c r="Y35" i="34"/>
  <c r="Z35" i="34"/>
  <c r="AA35" i="34"/>
  <c r="AB35" i="34"/>
  <c r="AC35" i="34"/>
  <c r="AD35" i="34"/>
  <c r="AE35" i="34"/>
  <c r="AF35" i="34"/>
  <c r="AG35" i="34"/>
  <c r="AH35" i="34"/>
  <c r="AI35" i="34"/>
  <c r="AW35" i="34" s="1"/>
  <c r="BA35" i="34" s="1"/>
  <c r="AJ35" i="34"/>
  <c r="AK35" i="34"/>
  <c r="AL35" i="34"/>
  <c r="AM35" i="34"/>
  <c r="AN35" i="34"/>
  <c r="AO35" i="34"/>
  <c r="AP35" i="34"/>
  <c r="AQ35" i="34"/>
  <c r="AX35" i="34" s="1"/>
  <c r="BB35" i="34" s="1"/>
  <c r="AR35" i="34"/>
  <c r="AS35" i="34"/>
  <c r="AT35" i="34"/>
  <c r="AU35" i="34"/>
  <c r="AY35" i="34"/>
  <c r="BC35" i="34" s="1"/>
  <c r="C36" i="34"/>
  <c r="D36" i="34"/>
  <c r="E36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Y36" i="34" s="1"/>
  <c r="BC36" i="34" s="1"/>
  <c r="AB36" i="34"/>
  <c r="AC36" i="34"/>
  <c r="AD36" i="34"/>
  <c r="AE36" i="34"/>
  <c r="AF36" i="34"/>
  <c r="AG36" i="34"/>
  <c r="AH36" i="34"/>
  <c r="AI36" i="34"/>
  <c r="AJ36" i="34"/>
  <c r="AK36" i="34"/>
  <c r="AL36" i="34"/>
  <c r="AM36" i="34"/>
  <c r="AN36" i="34"/>
  <c r="AO36" i="34"/>
  <c r="AP36" i="34"/>
  <c r="AQ36" i="34"/>
  <c r="AR36" i="34"/>
  <c r="AS36" i="34"/>
  <c r="AT36" i="34"/>
  <c r="AU36" i="34"/>
  <c r="C37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AV37" i="34" s="1"/>
  <c r="AZ37" i="34" s="1"/>
  <c r="R37" i="34"/>
  <c r="S37" i="34"/>
  <c r="T37" i="34"/>
  <c r="U37" i="34"/>
  <c r="V37" i="34"/>
  <c r="W37" i="34"/>
  <c r="X37" i="34"/>
  <c r="Y37" i="34"/>
  <c r="Z37" i="34"/>
  <c r="AA37" i="34"/>
  <c r="AB37" i="34"/>
  <c r="AC37" i="34"/>
  <c r="AD37" i="34"/>
  <c r="AE37" i="34"/>
  <c r="AF37" i="34"/>
  <c r="AG37" i="34"/>
  <c r="AH37" i="34"/>
  <c r="AI37" i="34"/>
  <c r="AJ37" i="34"/>
  <c r="AK37" i="34"/>
  <c r="AL37" i="34"/>
  <c r="AM37" i="34"/>
  <c r="AN37" i="34"/>
  <c r="AO37" i="34"/>
  <c r="AP37" i="34"/>
  <c r="AQ37" i="34"/>
  <c r="AR37" i="34"/>
  <c r="AS37" i="34"/>
  <c r="AT37" i="34"/>
  <c r="AX37" i="34" s="1"/>
  <c r="AU37" i="34"/>
  <c r="AW37" i="34"/>
  <c r="BA37" i="34" s="1"/>
  <c r="BB37" i="34"/>
  <c r="C38" i="34"/>
  <c r="D38" i="34"/>
  <c r="E38" i="34"/>
  <c r="F38" i="34"/>
  <c r="G38" i="34"/>
  <c r="H38" i="34"/>
  <c r="I38" i="34"/>
  <c r="AY38" i="34" s="1"/>
  <c r="BC38" i="34" s="1"/>
  <c r="J38" i="34"/>
  <c r="K38" i="34"/>
  <c r="L38" i="34"/>
  <c r="M38" i="34"/>
  <c r="N38" i="34"/>
  <c r="O38" i="34"/>
  <c r="P38" i="34"/>
  <c r="Q38" i="34"/>
  <c r="R38" i="34"/>
  <c r="S38" i="34"/>
  <c r="T38" i="34"/>
  <c r="U38" i="34"/>
  <c r="V38" i="34"/>
  <c r="W38" i="34"/>
  <c r="X38" i="34"/>
  <c r="Y38" i="34"/>
  <c r="AW38" i="34" s="1"/>
  <c r="BA38" i="34" s="1"/>
  <c r="Z38" i="34"/>
  <c r="AA38" i="34"/>
  <c r="AB38" i="34"/>
  <c r="AC38" i="34"/>
  <c r="AD38" i="34"/>
  <c r="AE38" i="34"/>
  <c r="AF38" i="34"/>
  <c r="AG38" i="34"/>
  <c r="AH38" i="34"/>
  <c r="AI38" i="34"/>
  <c r="AJ38" i="34"/>
  <c r="AK38" i="34"/>
  <c r="AL38" i="34"/>
  <c r="AM38" i="34"/>
  <c r="AN38" i="34"/>
  <c r="AO38" i="34"/>
  <c r="AP38" i="34"/>
  <c r="AQ38" i="34"/>
  <c r="AR38" i="34"/>
  <c r="AS38" i="34"/>
  <c r="AT38" i="34"/>
  <c r="AU38" i="34"/>
  <c r="AX38" i="34"/>
  <c r="BB38" i="34" s="1"/>
  <c r="C39" i="34"/>
  <c r="D39" i="34"/>
  <c r="E39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U39" i="34"/>
  <c r="V39" i="34"/>
  <c r="W39" i="34"/>
  <c r="X39" i="34"/>
  <c r="Y39" i="34"/>
  <c r="Z39" i="34"/>
  <c r="AA39" i="34"/>
  <c r="AB39" i="34"/>
  <c r="AC39" i="34"/>
  <c r="AD39" i="34"/>
  <c r="AE39" i="34"/>
  <c r="AF39" i="34"/>
  <c r="AG39" i="34"/>
  <c r="AH39" i="34"/>
  <c r="AI39" i="34"/>
  <c r="AJ39" i="34"/>
  <c r="AK39" i="34"/>
  <c r="AL39" i="34"/>
  <c r="AM39" i="34"/>
  <c r="AN39" i="34"/>
  <c r="AO39" i="34"/>
  <c r="AP39" i="34"/>
  <c r="AQ39" i="34"/>
  <c r="AR39" i="34"/>
  <c r="AS39" i="34"/>
  <c r="AT39" i="34"/>
  <c r="AU39" i="34"/>
  <c r="C40" i="34"/>
  <c r="D40" i="34"/>
  <c r="E40" i="34"/>
  <c r="F40" i="34"/>
  <c r="G40" i="34"/>
  <c r="H40" i="34"/>
  <c r="I40" i="34"/>
  <c r="J40" i="34"/>
  <c r="K40" i="34"/>
  <c r="L40" i="34"/>
  <c r="M40" i="34"/>
  <c r="N40" i="34"/>
  <c r="O40" i="34"/>
  <c r="P40" i="34"/>
  <c r="Q40" i="34"/>
  <c r="R40" i="34"/>
  <c r="S40" i="34"/>
  <c r="T40" i="34"/>
  <c r="U40" i="34"/>
  <c r="V40" i="34"/>
  <c r="W40" i="34"/>
  <c r="X40" i="34"/>
  <c r="Y40" i="34"/>
  <c r="Z40" i="34"/>
  <c r="AA40" i="34"/>
  <c r="AB40" i="34"/>
  <c r="AC40" i="34"/>
  <c r="AD40" i="34"/>
  <c r="AE40" i="34"/>
  <c r="AV40" i="34" s="1"/>
  <c r="AZ40" i="34" s="1"/>
  <c r="AF40" i="34"/>
  <c r="AG40" i="34"/>
  <c r="AH40" i="34"/>
  <c r="AI40" i="34"/>
  <c r="AJ40" i="34"/>
  <c r="AK40" i="34"/>
  <c r="AL40" i="34"/>
  <c r="AM40" i="34"/>
  <c r="AW40" i="34" s="1"/>
  <c r="BA40" i="34" s="1"/>
  <c r="AN40" i="34"/>
  <c r="AO40" i="34"/>
  <c r="AP40" i="34"/>
  <c r="AQ40" i="34"/>
  <c r="AR40" i="34"/>
  <c r="AS40" i="34"/>
  <c r="AT40" i="34"/>
  <c r="AU40" i="34"/>
  <c r="AX40" i="34"/>
  <c r="BB40" i="34" s="1"/>
  <c r="C41" i="34"/>
  <c r="AX41" i="34" s="1"/>
  <c r="BB41" i="34" s="1"/>
  <c r="D41" i="34"/>
  <c r="E41" i="34"/>
  <c r="AY41" i="34" s="1"/>
  <c r="BC41" i="34" s="1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AH41" i="34"/>
  <c r="AI41" i="34"/>
  <c r="AJ41" i="34"/>
  <c r="AK41" i="34"/>
  <c r="AL41" i="34"/>
  <c r="AM41" i="34"/>
  <c r="AN41" i="34"/>
  <c r="AO41" i="34"/>
  <c r="AP41" i="34"/>
  <c r="AQ41" i="34"/>
  <c r="AR41" i="34"/>
  <c r="AS41" i="34"/>
  <c r="AT41" i="34"/>
  <c r="AU41" i="34"/>
  <c r="C42" i="34"/>
  <c r="D42" i="34"/>
  <c r="E42" i="34"/>
  <c r="F42" i="34"/>
  <c r="G42" i="34"/>
  <c r="H42" i="34"/>
  <c r="I42" i="34"/>
  <c r="J42" i="34"/>
  <c r="K42" i="34"/>
  <c r="L42" i="34"/>
  <c r="M42" i="34"/>
  <c r="N42" i="34"/>
  <c r="O42" i="34"/>
  <c r="P42" i="34"/>
  <c r="Q42" i="34"/>
  <c r="R42" i="34"/>
  <c r="S42" i="34"/>
  <c r="T42" i="34"/>
  <c r="U42" i="34"/>
  <c r="AV42" i="34" s="1"/>
  <c r="AZ42" i="34" s="1"/>
  <c r="V42" i="34"/>
  <c r="W42" i="34"/>
  <c r="X42" i="34"/>
  <c r="Y42" i="34"/>
  <c r="Z42" i="34"/>
  <c r="AA42" i="34"/>
  <c r="AB42" i="34"/>
  <c r="AC42" i="34"/>
  <c r="AD42" i="34"/>
  <c r="AE42" i="34"/>
  <c r="AF42" i="34"/>
  <c r="AG42" i="34"/>
  <c r="AH42" i="34"/>
  <c r="AI42" i="34"/>
  <c r="AJ42" i="34"/>
  <c r="AK42" i="34"/>
  <c r="AL42" i="34"/>
  <c r="AM42" i="34"/>
  <c r="AN42" i="34"/>
  <c r="AO42" i="34"/>
  <c r="AP42" i="34"/>
  <c r="AQ42" i="34"/>
  <c r="AR42" i="34"/>
  <c r="AS42" i="34"/>
  <c r="AT42" i="34"/>
  <c r="AX42" i="34" s="1"/>
  <c r="AU42" i="34"/>
  <c r="BB42" i="34"/>
  <c r="C43" i="34"/>
  <c r="AX43" i="34" s="1"/>
  <c r="BB43" i="34" s="1"/>
  <c r="D43" i="34"/>
  <c r="E43" i="34"/>
  <c r="F43" i="34"/>
  <c r="G43" i="34"/>
  <c r="H43" i="34"/>
  <c r="I43" i="34"/>
  <c r="J43" i="34"/>
  <c r="AV43" i="34" s="1"/>
  <c r="AZ43" i="34" s="1"/>
  <c r="K43" i="34"/>
  <c r="L43" i="34"/>
  <c r="M43" i="34"/>
  <c r="N43" i="34"/>
  <c r="O43" i="34"/>
  <c r="P43" i="34"/>
  <c r="Q43" i="34"/>
  <c r="R43" i="34"/>
  <c r="S43" i="34"/>
  <c r="T43" i="34"/>
  <c r="U43" i="34"/>
  <c r="V43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AI43" i="34"/>
  <c r="AW43" i="34" s="1"/>
  <c r="BA43" i="34" s="1"/>
  <c r="AJ43" i="34"/>
  <c r="AK43" i="34"/>
  <c r="AL43" i="34"/>
  <c r="AM43" i="34"/>
  <c r="AN43" i="34"/>
  <c r="AO43" i="34"/>
  <c r="AP43" i="34"/>
  <c r="AQ43" i="34"/>
  <c r="AR43" i="34"/>
  <c r="AS43" i="34"/>
  <c r="AT43" i="34"/>
  <c r="AU43" i="34"/>
  <c r="AY43" i="34"/>
  <c r="BC43" i="34" s="1"/>
  <c r="C44" i="34"/>
  <c r="D44" i="34"/>
  <c r="E44" i="34"/>
  <c r="F44" i="34"/>
  <c r="G44" i="34"/>
  <c r="H44" i="34"/>
  <c r="I44" i="34"/>
  <c r="J44" i="34"/>
  <c r="K44" i="34"/>
  <c r="L44" i="34"/>
  <c r="M44" i="34"/>
  <c r="N44" i="34"/>
  <c r="O44" i="34"/>
  <c r="P44" i="34"/>
  <c r="Q44" i="34"/>
  <c r="R44" i="34"/>
  <c r="S44" i="34"/>
  <c r="T44" i="34"/>
  <c r="U44" i="34"/>
  <c r="V44" i="34"/>
  <c r="W44" i="34"/>
  <c r="X44" i="34"/>
  <c r="Y44" i="34"/>
  <c r="Z44" i="34"/>
  <c r="AA44" i="34"/>
  <c r="AY44" i="34" s="1"/>
  <c r="BC44" i="34" s="1"/>
  <c r="AB44" i="34"/>
  <c r="AC44" i="34"/>
  <c r="AD44" i="34"/>
  <c r="AE44" i="34"/>
  <c r="AF44" i="34"/>
  <c r="AG44" i="34"/>
  <c r="AH44" i="34"/>
  <c r="AI44" i="34"/>
  <c r="AJ44" i="34"/>
  <c r="AK44" i="34"/>
  <c r="AL44" i="34"/>
  <c r="AM44" i="34"/>
  <c r="AN44" i="34"/>
  <c r="AO44" i="34"/>
  <c r="AP44" i="34"/>
  <c r="AQ44" i="34"/>
  <c r="AR44" i="34"/>
  <c r="AS44" i="34"/>
  <c r="AT44" i="34"/>
  <c r="AU44" i="34"/>
  <c r="C45" i="34"/>
  <c r="D45" i="34"/>
  <c r="E45" i="34"/>
  <c r="F45" i="34"/>
  <c r="G45" i="34"/>
  <c r="H45" i="34"/>
  <c r="I45" i="34"/>
  <c r="J45" i="34"/>
  <c r="K45" i="34"/>
  <c r="L45" i="34"/>
  <c r="M45" i="34"/>
  <c r="N45" i="34"/>
  <c r="O45" i="34"/>
  <c r="P45" i="34"/>
  <c r="Q45" i="34"/>
  <c r="AV45" i="34" s="1"/>
  <c r="AZ45" i="34" s="1"/>
  <c r="R45" i="34"/>
  <c r="S45" i="34"/>
  <c r="T45" i="34"/>
  <c r="U45" i="34"/>
  <c r="V45" i="34"/>
  <c r="W45" i="34"/>
  <c r="X45" i="34"/>
  <c r="Y45" i="34"/>
  <c r="Z45" i="34"/>
  <c r="AA45" i="34"/>
  <c r="AB45" i="34"/>
  <c r="AC45" i="34"/>
  <c r="AD45" i="34"/>
  <c r="AE45" i="34"/>
  <c r="AF45" i="34"/>
  <c r="AG45" i="34"/>
  <c r="AH45" i="34"/>
  <c r="AI45" i="34"/>
  <c r="AJ45" i="34"/>
  <c r="AK45" i="34"/>
  <c r="AL45" i="34"/>
  <c r="AM45" i="34"/>
  <c r="AN45" i="34"/>
  <c r="AO45" i="34"/>
  <c r="AP45" i="34"/>
  <c r="AQ45" i="34"/>
  <c r="AX45" i="34" s="1"/>
  <c r="AR45" i="34"/>
  <c r="AS45" i="34"/>
  <c r="AT45" i="34"/>
  <c r="AU45" i="34"/>
  <c r="AW45" i="34"/>
  <c r="BA45" i="34" s="1"/>
  <c r="BB45" i="34"/>
  <c r="C46" i="34"/>
  <c r="D46" i="34"/>
  <c r="E46" i="34"/>
  <c r="F46" i="34"/>
  <c r="G46" i="34"/>
  <c r="H46" i="34"/>
  <c r="I46" i="34"/>
  <c r="AY46" i="34" s="1"/>
  <c r="BC46" i="34" s="1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AH46" i="34"/>
  <c r="AI46" i="34"/>
  <c r="AJ46" i="34"/>
  <c r="AK46" i="34"/>
  <c r="AL46" i="34"/>
  <c r="AM46" i="34"/>
  <c r="AN46" i="34"/>
  <c r="AO46" i="34"/>
  <c r="AP46" i="34"/>
  <c r="AQ46" i="34"/>
  <c r="AR46" i="34"/>
  <c r="AS46" i="34"/>
  <c r="AT46" i="34"/>
  <c r="AU46" i="34"/>
  <c r="AX46" i="34"/>
  <c r="BB46" i="34" s="1"/>
  <c r="C47" i="34"/>
  <c r="D47" i="34"/>
  <c r="E47" i="34"/>
  <c r="F47" i="34"/>
  <c r="G47" i="34"/>
  <c r="H47" i="34"/>
  <c r="I47" i="34"/>
  <c r="J47" i="34"/>
  <c r="K47" i="34"/>
  <c r="L47" i="34"/>
  <c r="M47" i="34"/>
  <c r="N47" i="34"/>
  <c r="O47" i="34"/>
  <c r="P47" i="34"/>
  <c r="Q47" i="34"/>
  <c r="R47" i="34"/>
  <c r="S47" i="34"/>
  <c r="T47" i="34"/>
  <c r="U47" i="34"/>
  <c r="V47" i="34"/>
  <c r="W47" i="34"/>
  <c r="X47" i="34"/>
  <c r="Y47" i="34"/>
  <c r="Z47" i="34"/>
  <c r="AA47" i="34"/>
  <c r="AB47" i="34"/>
  <c r="AC47" i="34"/>
  <c r="AD47" i="34"/>
  <c r="AE47" i="34"/>
  <c r="AF47" i="34"/>
  <c r="AG47" i="34"/>
  <c r="AH47" i="34"/>
  <c r="AI47" i="34"/>
  <c r="AJ47" i="34"/>
  <c r="AK47" i="34"/>
  <c r="AL47" i="34"/>
  <c r="AM47" i="34"/>
  <c r="AN47" i="34"/>
  <c r="AO47" i="34"/>
  <c r="AP47" i="34"/>
  <c r="AQ47" i="34"/>
  <c r="AR47" i="34"/>
  <c r="AS47" i="34"/>
  <c r="AT47" i="34"/>
  <c r="AU47" i="34"/>
  <c r="C48" i="34"/>
  <c r="D48" i="34"/>
  <c r="E48" i="34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V48" i="34" s="1"/>
  <c r="AZ48" i="34" s="1"/>
  <c r="AF48" i="34"/>
  <c r="AG48" i="34"/>
  <c r="AH48" i="34"/>
  <c r="AI48" i="34"/>
  <c r="AJ48" i="34"/>
  <c r="AK48" i="34"/>
  <c r="AL48" i="34"/>
  <c r="AM48" i="34"/>
  <c r="AW48" i="34" s="1"/>
  <c r="BA48" i="34" s="1"/>
  <c r="AN48" i="34"/>
  <c r="AO48" i="34"/>
  <c r="AP48" i="34"/>
  <c r="AQ48" i="34"/>
  <c r="AR48" i="34"/>
  <c r="AS48" i="34"/>
  <c r="AT48" i="34"/>
  <c r="AU48" i="34"/>
  <c r="AX48" i="34"/>
  <c r="BB48" i="34" s="1"/>
  <c r="C49" i="34"/>
  <c r="AX49" i="34" s="1"/>
  <c r="BB49" i="34" s="1"/>
  <c r="D49" i="34"/>
  <c r="E49" i="34"/>
  <c r="AY49" i="34" s="1"/>
  <c r="BC49" i="34" s="1"/>
  <c r="F49" i="34"/>
  <c r="G49" i="34"/>
  <c r="H49" i="34"/>
  <c r="I49" i="34"/>
  <c r="J49" i="34"/>
  <c r="K49" i="34"/>
  <c r="L49" i="34"/>
  <c r="M49" i="34"/>
  <c r="N49" i="34"/>
  <c r="O49" i="34"/>
  <c r="P49" i="34"/>
  <c r="Q49" i="34"/>
  <c r="R49" i="34"/>
  <c r="S49" i="34"/>
  <c r="T49" i="34"/>
  <c r="U49" i="34"/>
  <c r="V49" i="34"/>
  <c r="W49" i="34"/>
  <c r="X49" i="34"/>
  <c r="Y49" i="34"/>
  <c r="Z49" i="34"/>
  <c r="AA49" i="34"/>
  <c r="AB49" i="34"/>
  <c r="AC49" i="34"/>
  <c r="AD49" i="34"/>
  <c r="AE49" i="34"/>
  <c r="AF49" i="34"/>
  <c r="AG49" i="34"/>
  <c r="AH49" i="34"/>
  <c r="AI49" i="34"/>
  <c r="AJ49" i="34"/>
  <c r="AK49" i="34"/>
  <c r="AL49" i="34"/>
  <c r="AM49" i="34"/>
  <c r="AN49" i="34"/>
  <c r="AO49" i="34"/>
  <c r="AP49" i="34"/>
  <c r="AQ49" i="34"/>
  <c r="AR49" i="34"/>
  <c r="AS49" i="34"/>
  <c r="AT49" i="34"/>
  <c r="AU49" i="34"/>
  <c r="C50" i="34"/>
  <c r="D50" i="34"/>
  <c r="E50" i="34"/>
  <c r="F50" i="34"/>
  <c r="G50" i="34"/>
  <c r="H50" i="34"/>
  <c r="I50" i="34"/>
  <c r="J50" i="34"/>
  <c r="K50" i="34"/>
  <c r="L50" i="34"/>
  <c r="M50" i="34"/>
  <c r="N50" i="34"/>
  <c r="O50" i="34"/>
  <c r="P50" i="34"/>
  <c r="Q50" i="34"/>
  <c r="R50" i="34"/>
  <c r="S50" i="34"/>
  <c r="T50" i="34"/>
  <c r="U50" i="34"/>
  <c r="AV50" i="34" s="1"/>
  <c r="AZ50" i="34" s="1"/>
  <c r="V50" i="34"/>
  <c r="W50" i="34"/>
  <c r="X50" i="34"/>
  <c r="Y50" i="34"/>
  <c r="Z50" i="34"/>
  <c r="AA50" i="34"/>
  <c r="AB50" i="34"/>
  <c r="AC50" i="34"/>
  <c r="AD50" i="34"/>
  <c r="AE50" i="34"/>
  <c r="AF50" i="34"/>
  <c r="AG50" i="34"/>
  <c r="AH50" i="34"/>
  <c r="AI50" i="34"/>
  <c r="AJ50" i="34"/>
  <c r="AK50" i="34"/>
  <c r="AL50" i="34"/>
  <c r="AM50" i="34"/>
  <c r="AN50" i="34"/>
  <c r="AO50" i="34"/>
  <c r="AP50" i="34"/>
  <c r="AQ50" i="34"/>
  <c r="AR50" i="34"/>
  <c r="AS50" i="34"/>
  <c r="AT50" i="34"/>
  <c r="AX50" i="34" s="1"/>
  <c r="AU50" i="34"/>
  <c r="BB50" i="34"/>
  <c r="C51" i="34"/>
  <c r="AX51" i="34" s="1"/>
  <c r="BB51" i="34" s="1"/>
  <c r="D51" i="34"/>
  <c r="E51" i="34"/>
  <c r="F51" i="34"/>
  <c r="G51" i="34"/>
  <c r="H51" i="34"/>
  <c r="I51" i="34"/>
  <c r="J51" i="34"/>
  <c r="AV51" i="34" s="1"/>
  <c r="AZ51" i="34" s="1"/>
  <c r="K51" i="34"/>
  <c r="L51" i="34"/>
  <c r="M51" i="34"/>
  <c r="N51" i="34"/>
  <c r="O51" i="34"/>
  <c r="P51" i="34"/>
  <c r="Q51" i="34"/>
  <c r="R51" i="34"/>
  <c r="S51" i="34"/>
  <c r="T51" i="34"/>
  <c r="U51" i="34"/>
  <c r="V51" i="34"/>
  <c r="W51" i="34"/>
  <c r="X51" i="34"/>
  <c r="Y51" i="34"/>
  <c r="Z51" i="34"/>
  <c r="AA51" i="34"/>
  <c r="AB51" i="34"/>
  <c r="AC51" i="34"/>
  <c r="AD51" i="34"/>
  <c r="AE51" i="34"/>
  <c r="AF51" i="34"/>
  <c r="AG51" i="34"/>
  <c r="AH51" i="34"/>
  <c r="AI51" i="34"/>
  <c r="AW51" i="34" s="1"/>
  <c r="BA51" i="34" s="1"/>
  <c r="AJ51" i="34"/>
  <c r="AK51" i="34"/>
  <c r="AL51" i="34"/>
  <c r="AM51" i="34"/>
  <c r="AN51" i="34"/>
  <c r="AO51" i="34"/>
  <c r="AP51" i="34"/>
  <c r="AQ51" i="34"/>
  <c r="AR51" i="34"/>
  <c r="AS51" i="34"/>
  <c r="AT51" i="34"/>
  <c r="AU51" i="34"/>
  <c r="AY51" i="34"/>
  <c r="BC51" i="34" s="1"/>
  <c r="C52" i="34"/>
  <c r="D52" i="34"/>
  <c r="E52" i="34"/>
  <c r="F52" i="34"/>
  <c r="G52" i="34"/>
  <c r="H52" i="34"/>
  <c r="I52" i="34"/>
  <c r="J52" i="34"/>
  <c r="K52" i="34"/>
  <c r="L52" i="34"/>
  <c r="M52" i="34"/>
  <c r="N52" i="34"/>
  <c r="O52" i="34"/>
  <c r="P52" i="34"/>
  <c r="Q52" i="34"/>
  <c r="R52" i="34"/>
  <c r="S52" i="34"/>
  <c r="T52" i="34"/>
  <c r="U52" i="34"/>
  <c r="V52" i="34"/>
  <c r="W52" i="34"/>
  <c r="X52" i="34"/>
  <c r="Y52" i="34"/>
  <c r="Z52" i="34"/>
  <c r="AA52" i="34"/>
  <c r="AY52" i="34" s="1"/>
  <c r="BC52" i="34" s="1"/>
  <c r="AB52" i="34"/>
  <c r="AC52" i="34"/>
  <c r="AD52" i="34"/>
  <c r="AE52" i="34"/>
  <c r="AF52" i="34"/>
  <c r="AG52" i="34"/>
  <c r="AH52" i="34"/>
  <c r="AI52" i="34"/>
  <c r="AJ52" i="34"/>
  <c r="AK52" i="34"/>
  <c r="AL52" i="34"/>
  <c r="AM52" i="34"/>
  <c r="AN52" i="34"/>
  <c r="AO52" i="34"/>
  <c r="AP52" i="34"/>
  <c r="AQ52" i="34"/>
  <c r="AR52" i="34"/>
  <c r="AS52" i="34"/>
  <c r="AT52" i="34"/>
  <c r="AU52" i="34"/>
  <c r="C53" i="34"/>
  <c r="AX53" i="34" s="1"/>
  <c r="D53" i="34"/>
  <c r="E53" i="34"/>
  <c r="F53" i="34"/>
  <c r="G53" i="34"/>
  <c r="H53" i="34"/>
  <c r="I53" i="34"/>
  <c r="J53" i="34"/>
  <c r="K53" i="34"/>
  <c r="L53" i="34"/>
  <c r="M53" i="34"/>
  <c r="N53" i="34"/>
  <c r="O53" i="34"/>
  <c r="P53" i="34"/>
  <c r="Q53" i="34"/>
  <c r="AV53" i="34" s="1"/>
  <c r="AZ53" i="34" s="1"/>
  <c r="R53" i="34"/>
  <c r="S53" i="34"/>
  <c r="T53" i="34"/>
  <c r="U53" i="34"/>
  <c r="V53" i="34"/>
  <c r="W53" i="34"/>
  <c r="X53" i="34"/>
  <c r="Y53" i="34"/>
  <c r="Z53" i="34"/>
  <c r="AA53" i="34"/>
  <c r="AB53" i="34"/>
  <c r="AC53" i="34"/>
  <c r="AD53" i="34"/>
  <c r="AE53" i="34"/>
  <c r="AF53" i="34"/>
  <c r="AG53" i="34"/>
  <c r="AH53" i="34"/>
  <c r="AI53" i="34"/>
  <c r="AJ53" i="34"/>
  <c r="AK53" i="34"/>
  <c r="AL53" i="34"/>
  <c r="AM53" i="34"/>
  <c r="AN53" i="34"/>
  <c r="AO53" i="34"/>
  <c r="AP53" i="34"/>
  <c r="AQ53" i="34"/>
  <c r="AR53" i="34"/>
  <c r="AS53" i="34"/>
  <c r="AT53" i="34"/>
  <c r="AU53" i="34"/>
  <c r="AW53" i="34"/>
  <c r="BA53" i="34" s="1"/>
  <c r="BB53" i="34"/>
  <c r="C54" i="34"/>
  <c r="D54" i="34"/>
  <c r="E54" i="34"/>
  <c r="F54" i="34"/>
  <c r="G54" i="34"/>
  <c r="H54" i="34"/>
  <c r="I54" i="34"/>
  <c r="AY54" i="34" s="1"/>
  <c r="BC54" i="34" s="1"/>
  <c r="J54" i="34"/>
  <c r="K54" i="34"/>
  <c r="L54" i="34"/>
  <c r="M54" i="34"/>
  <c r="N54" i="34"/>
  <c r="O54" i="34"/>
  <c r="P54" i="34"/>
  <c r="Q54" i="34"/>
  <c r="R54" i="34"/>
  <c r="S54" i="34"/>
  <c r="T54" i="34"/>
  <c r="U54" i="34"/>
  <c r="V54" i="34"/>
  <c r="W54" i="34"/>
  <c r="X54" i="34"/>
  <c r="Y54" i="34"/>
  <c r="Z54" i="34"/>
  <c r="AA54" i="34"/>
  <c r="AB54" i="34"/>
  <c r="AC54" i="34"/>
  <c r="AD54" i="34"/>
  <c r="AE54" i="34"/>
  <c r="AF54" i="34"/>
  <c r="AG54" i="34"/>
  <c r="AH54" i="34"/>
  <c r="AI54" i="34"/>
  <c r="AJ54" i="34"/>
  <c r="AK54" i="34"/>
  <c r="AL54" i="34"/>
  <c r="AM54" i="34"/>
  <c r="AN54" i="34"/>
  <c r="AO54" i="34"/>
  <c r="AP54" i="34"/>
  <c r="AQ54" i="34"/>
  <c r="AR54" i="34"/>
  <c r="AS54" i="34"/>
  <c r="AT54" i="34"/>
  <c r="AU54" i="34"/>
  <c r="AW54" i="34"/>
  <c r="BA54" i="34" s="1"/>
  <c r="AX54" i="34"/>
  <c r="BB54" i="34" s="1"/>
  <c r="C55" i="34"/>
  <c r="D55" i="34"/>
  <c r="E55" i="34"/>
  <c r="F55" i="34"/>
  <c r="G55" i="34"/>
  <c r="H55" i="34"/>
  <c r="I55" i="34"/>
  <c r="J55" i="34"/>
  <c r="K55" i="34"/>
  <c r="L55" i="34"/>
  <c r="M55" i="34"/>
  <c r="N55" i="34"/>
  <c r="O55" i="34"/>
  <c r="P55" i="34"/>
  <c r="Q55" i="34"/>
  <c r="R55" i="34"/>
  <c r="S55" i="34"/>
  <c r="T55" i="34"/>
  <c r="U55" i="34"/>
  <c r="V55" i="34"/>
  <c r="W55" i="34"/>
  <c r="X55" i="34"/>
  <c r="Y55" i="34"/>
  <c r="Z55" i="34"/>
  <c r="AA55" i="34"/>
  <c r="AB55" i="34"/>
  <c r="AC55" i="34"/>
  <c r="AD55" i="34"/>
  <c r="AE55" i="34"/>
  <c r="AF55" i="34"/>
  <c r="AG55" i="34"/>
  <c r="AH55" i="34"/>
  <c r="AI55" i="34"/>
  <c r="AJ55" i="34"/>
  <c r="AK55" i="34"/>
  <c r="AL55" i="34"/>
  <c r="AM55" i="34"/>
  <c r="AN55" i="34"/>
  <c r="AO55" i="34"/>
  <c r="AP55" i="34"/>
  <c r="AQ55" i="34"/>
  <c r="AR55" i="34"/>
  <c r="AS55" i="34"/>
  <c r="AT55" i="34"/>
  <c r="AU55" i="34"/>
  <c r="C56" i="34"/>
  <c r="D56" i="34"/>
  <c r="E56" i="34"/>
  <c r="F56" i="34"/>
  <c r="G56" i="34"/>
  <c r="H56" i="34"/>
  <c r="I56" i="34"/>
  <c r="J56" i="34"/>
  <c r="K56" i="34"/>
  <c r="L56" i="34"/>
  <c r="M56" i="34"/>
  <c r="N56" i="34"/>
  <c r="O56" i="34"/>
  <c r="P56" i="34"/>
  <c r="Q56" i="34"/>
  <c r="R56" i="34"/>
  <c r="S56" i="34"/>
  <c r="T56" i="34"/>
  <c r="U56" i="34"/>
  <c r="V56" i="34"/>
  <c r="W56" i="34"/>
  <c r="X56" i="34"/>
  <c r="Y56" i="34"/>
  <c r="Z56" i="34"/>
  <c r="AA56" i="34"/>
  <c r="AB56" i="34"/>
  <c r="AC56" i="34"/>
  <c r="AD56" i="34"/>
  <c r="AE56" i="34"/>
  <c r="AV56" i="34" s="1"/>
  <c r="AZ56" i="34" s="1"/>
  <c r="AF56" i="34"/>
  <c r="AG56" i="34"/>
  <c r="AH56" i="34"/>
  <c r="AI56" i="34"/>
  <c r="AJ56" i="34"/>
  <c r="AK56" i="34"/>
  <c r="AL56" i="34"/>
  <c r="AM56" i="34"/>
  <c r="AW56" i="34" s="1"/>
  <c r="BA56" i="34" s="1"/>
  <c r="AN56" i="34"/>
  <c r="AO56" i="34"/>
  <c r="AP56" i="34"/>
  <c r="AQ56" i="34"/>
  <c r="AR56" i="34"/>
  <c r="AS56" i="34"/>
  <c r="AT56" i="34"/>
  <c r="AU56" i="34"/>
  <c r="AX56" i="34"/>
  <c r="BB56" i="34" s="1"/>
  <c r="C57" i="34"/>
  <c r="D57" i="34"/>
  <c r="E57" i="34"/>
  <c r="F57" i="34"/>
  <c r="G57" i="34"/>
  <c r="H57" i="34"/>
  <c r="I57" i="34"/>
  <c r="J57" i="34"/>
  <c r="K57" i="34"/>
  <c r="L57" i="34"/>
  <c r="M57" i="34"/>
  <c r="N57" i="34"/>
  <c r="O57" i="34"/>
  <c r="P57" i="34"/>
  <c r="Q57" i="34"/>
  <c r="R57" i="34"/>
  <c r="S57" i="34"/>
  <c r="T57" i="34"/>
  <c r="U57" i="34"/>
  <c r="V57" i="34"/>
  <c r="W57" i="34"/>
  <c r="X57" i="34"/>
  <c r="Y57" i="34"/>
  <c r="Z57" i="34"/>
  <c r="AA57" i="34"/>
  <c r="AB57" i="34"/>
  <c r="AC57" i="34"/>
  <c r="AD57" i="34"/>
  <c r="AE57" i="34"/>
  <c r="AF57" i="34"/>
  <c r="AG57" i="34"/>
  <c r="AH57" i="34"/>
  <c r="AI57" i="34"/>
  <c r="AJ57" i="34"/>
  <c r="AK57" i="34"/>
  <c r="AL57" i="34"/>
  <c r="AM57" i="34"/>
  <c r="AN57" i="34"/>
  <c r="AO57" i="34"/>
  <c r="AP57" i="34"/>
  <c r="AQ57" i="34"/>
  <c r="AR57" i="34"/>
  <c r="AS57" i="34"/>
  <c r="AT57" i="34"/>
  <c r="AU57" i="34"/>
  <c r="C58" i="34"/>
  <c r="D58" i="34"/>
  <c r="E58" i="34"/>
  <c r="F58" i="34"/>
  <c r="G58" i="34"/>
  <c r="H58" i="34"/>
  <c r="I58" i="34"/>
  <c r="J58" i="34"/>
  <c r="K58" i="34"/>
  <c r="L58" i="34"/>
  <c r="M58" i="34"/>
  <c r="N58" i="34"/>
  <c r="O58" i="34"/>
  <c r="P58" i="34"/>
  <c r="Q58" i="34"/>
  <c r="R58" i="34"/>
  <c r="S58" i="34"/>
  <c r="T58" i="34"/>
  <c r="U58" i="34"/>
  <c r="V58" i="34"/>
  <c r="W58" i="34"/>
  <c r="X58" i="34"/>
  <c r="Y58" i="34"/>
  <c r="Z58" i="34"/>
  <c r="AA58" i="34"/>
  <c r="AB58" i="34"/>
  <c r="AC58" i="34"/>
  <c r="AD58" i="34"/>
  <c r="AE58" i="34"/>
  <c r="AF58" i="34"/>
  <c r="AG58" i="34"/>
  <c r="AH58" i="34"/>
  <c r="AI58" i="34"/>
  <c r="AJ58" i="34"/>
  <c r="AK58" i="34"/>
  <c r="AL58" i="34"/>
  <c r="AM58" i="34"/>
  <c r="AN58" i="34"/>
  <c r="AO58" i="34"/>
  <c r="AP58" i="34"/>
  <c r="AQ58" i="34"/>
  <c r="AR58" i="34"/>
  <c r="AS58" i="34"/>
  <c r="AT58" i="34"/>
  <c r="AX58" i="34" s="1"/>
  <c r="AU58" i="34"/>
  <c r="BB58" i="34"/>
  <c r="C59" i="34"/>
  <c r="AX59" i="34" s="1"/>
  <c r="BB59" i="34" s="1"/>
  <c r="D59" i="34"/>
  <c r="E59" i="34"/>
  <c r="F59" i="34"/>
  <c r="G59" i="34"/>
  <c r="H59" i="34"/>
  <c r="I59" i="34"/>
  <c r="J59" i="34"/>
  <c r="K59" i="34"/>
  <c r="L59" i="34"/>
  <c r="M59" i="34"/>
  <c r="N59" i="34"/>
  <c r="O59" i="34"/>
  <c r="P59" i="34"/>
  <c r="Q59" i="34"/>
  <c r="R59" i="34"/>
  <c r="S59" i="34"/>
  <c r="T59" i="34"/>
  <c r="U59" i="34"/>
  <c r="V59" i="34"/>
  <c r="W59" i="34"/>
  <c r="X59" i="34"/>
  <c r="Y59" i="34"/>
  <c r="Z59" i="34"/>
  <c r="AA59" i="34"/>
  <c r="AY59" i="34" s="1"/>
  <c r="BC59" i="34" s="1"/>
  <c r="AB59" i="34"/>
  <c r="AC59" i="34"/>
  <c r="AD59" i="34"/>
  <c r="AE59" i="34"/>
  <c r="AF59" i="34"/>
  <c r="AG59" i="34"/>
  <c r="AH59" i="34"/>
  <c r="AI59" i="34"/>
  <c r="AW59" i="34" s="1"/>
  <c r="BA59" i="34" s="1"/>
  <c r="AJ59" i="34"/>
  <c r="AK59" i="34"/>
  <c r="AL59" i="34"/>
  <c r="AM59" i="34"/>
  <c r="AN59" i="34"/>
  <c r="AO59" i="34"/>
  <c r="AP59" i="34"/>
  <c r="AQ59" i="34"/>
  <c r="AR59" i="34"/>
  <c r="AS59" i="34"/>
  <c r="AT59" i="34"/>
  <c r="AU59" i="34"/>
  <c r="C60" i="34"/>
  <c r="D60" i="34"/>
  <c r="E60" i="34"/>
  <c r="F60" i="34"/>
  <c r="G60" i="34"/>
  <c r="H60" i="34"/>
  <c r="I60" i="34"/>
  <c r="J60" i="34"/>
  <c r="K60" i="34"/>
  <c r="L60" i="34"/>
  <c r="M60" i="34"/>
  <c r="N60" i="34"/>
  <c r="O60" i="34"/>
  <c r="P60" i="34"/>
  <c r="Q60" i="34"/>
  <c r="R60" i="34"/>
  <c r="S60" i="34"/>
  <c r="T60" i="34"/>
  <c r="U60" i="34"/>
  <c r="V60" i="34"/>
  <c r="W60" i="34"/>
  <c r="X60" i="34"/>
  <c r="Y60" i="34"/>
  <c r="Z60" i="34"/>
  <c r="AA60" i="34"/>
  <c r="AY60" i="34" s="1"/>
  <c r="BC60" i="34" s="1"/>
  <c r="AB60" i="34"/>
  <c r="AC60" i="34"/>
  <c r="AD60" i="34"/>
  <c r="AE60" i="34"/>
  <c r="AF60" i="34"/>
  <c r="AG60" i="34"/>
  <c r="AH60" i="34"/>
  <c r="AI60" i="34"/>
  <c r="AJ60" i="34"/>
  <c r="AK60" i="34"/>
  <c r="AL60" i="34"/>
  <c r="AM60" i="34"/>
  <c r="AN60" i="34"/>
  <c r="AO60" i="34"/>
  <c r="AP60" i="34"/>
  <c r="AQ60" i="34"/>
  <c r="AR60" i="34"/>
  <c r="AS60" i="34"/>
  <c r="AT60" i="34"/>
  <c r="AU60" i="34"/>
  <c r="C61" i="34"/>
  <c r="D61" i="34"/>
  <c r="E61" i="34"/>
  <c r="F61" i="34"/>
  <c r="G61" i="34"/>
  <c r="H61" i="34"/>
  <c r="I61" i="34"/>
  <c r="J61" i="34"/>
  <c r="K61" i="34"/>
  <c r="L61" i="34"/>
  <c r="M61" i="34"/>
  <c r="N61" i="34"/>
  <c r="O61" i="34"/>
  <c r="P61" i="34"/>
  <c r="Q61" i="34"/>
  <c r="AV61" i="34" s="1"/>
  <c r="AZ61" i="34" s="1"/>
  <c r="R61" i="34"/>
  <c r="S61" i="34"/>
  <c r="T61" i="34"/>
  <c r="U61" i="34"/>
  <c r="V61" i="34"/>
  <c r="W61" i="34"/>
  <c r="X61" i="34"/>
  <c r="Y61" i="34"/>
  <c r="Z61" i="34"/>
  <c r="AA61" i="34"/>
  <c r="AB61" i="34"/>
  <c r="AC61" i="34"/>
  <c r="AD61" i="34"/>
  <c r="AE61" i="34"/>
  <c r="AF61" i="34"/>
  <c r="AG61" i="34"/>
  <c r="AH61" i="34"/>
  <c r="AI61" i="34"/>
  <c r="AJ61" i="34"/>
  <c r="AK61" i="34"/>
  <c r="AL61" i="34"/>
  <c r="AM61" i="34"/>
  <c r="AN61" i="34"/>
  <c r="AO61" i="34"/>
  <c r="AP61" i="34"/>
  <c r="AQ61" i="34"/>
  <c r="AX61" i="34" s="1"/>
  <c r="AR61" i="34"/>
  <c r="AS61" i="34"/>
  <c r="AT61" i="34"/>
  <c r="AU61" i="34"/>
  <c r="AW61" i="34"/>
  <c r="BA61" i="34" s="1"/>
  <c r="BB61" i="34"/>
  <c r="C62" i="34"/>
  <c r="D62" i="34"/>
  <c r="E62" i="34"/>
  <c r="F62" i="34"/>
  <c r="G62" i="34"/>
  <c r="H62" i="34"/>
  <c r="I62" i="34"/>
  <c r="AY62" i="34" s="1"/>
  <c r="BC62" i="34" s="1"/>
  <c r="J62" i="34"/>
  <c r="K62" i="34"/>
  <c r="L62" i="34"/>
  <c r="M62" i="34"/>
  <c r="N62" i="34"/>
  <c r="O62" i="34"/>
  <c r="P62" i="34"/>
  <c r="Q62" i="34"/>
  <c r="R62" i="34"/>
  <c r="S62" i="34"/>
  <c r="T62" i="34"/>
  <c r="U62" i="34"/>
  <c r="V62" i="34"/>
  <c r="W62" i="34"/>
  <c r="X62" i="34"/>
  <c r="Y62" i="34"/>
  <c r="AW62" i="34" s="1"/>
  <c r="BA62" i="34" s="1"/>
  <c r="Z62" i="34"/>
  <c r="AA62" i="34"/>
  <c r="AB62" i="34"/>
  <c r="AC62" i="34"/>
  <c r="AD62" i="34"/>
  <c r="AE62" i="34"/>
  <c r="AF62" i="34"/>
  <c r="AG62" i="34"/>
  <c r="AH62" i="34"/>
  <c r="AI62" i="34"/>
  <c r="AJ62" i="34"/>
  <c r="AK62" i="34"/>
  <c r="AL62" i="34"/>
  <c r="AM62" i="34"/>
  <c r="AN62" i="34"/>
  <c r="AO62" i="34"/>
  <c r="AP62" i="34"/>
  <c r="AQ62" i="34"/>
  <c r="AR62" i="34"/>
  <c r="AS62" i="34"/>
  <c r="AT62" i="34"/>
  <c r="AU62" i="34"/>
  <c r="AX62" i="34"/>
  <c r="BB62" i="34" s="1"/>
  <c r="C63" i="34"/>
  <c r="D63" i="34"/>
  <c r="E63" i="34"/>
  <c r="F63" i="34"/>
  <c r="AV63" i="34" s="1"/>
  <c r="AZ63" i="34" s="1"/>
  <c r="G63" i="34"/>
  <c r="H63" i="34"/>
  <c r="I63" i="34"/>
  <c r="J63" i="34"/>
  <c r="K63" i="34"/>
  <c r="L63" i="34"/>
  <c r="M63" i="34"/>
  <c r="N63" i="34"/>
  <c r="O63" i="34"/>
  <c r="P63" i="34"/>
  <c r="Q63" i="34"/>
  <c r="R63" i="34"/>
  <c r="S63" i="34"/>
  <c r="T63" i="34"/>
  <c r="U63" i="34"/>
  <c r="V63" i="34"/>
  <c r="W63" i="34"/>
  <c r="X63" i="34"/>
  <c r="Y63" i="34"/>
  <c r="Z63" i="34"/>
  <c r="AA63" i="34"/>
  <c r="AB63" i="34"/>
  <c r="AC63" i="34"/>
  <c r="AD63" i="34"/>
  <c r="AE63" i="34"/>
  <c r="AF63" i="34"/>
  <c r="AG63" i="34"/>
  <c r="AH63" i="34"/>
  <c r="AI63" i="34"/>
  <c r="AJ63" i="34"/>
  <c r="AK63" i="34"/>
  <c r="AL63" i="34"/>
  <c r="AM63" i="34"/>
  <c r="AN63" i="34"/>
  <c r="AO63" i="34"/>
  <c r="AP63" i="34"/>
  <c r="AQ63" i="34"/>
  <c r="AR63" i="34"/>
  <c r="AS63" i="34"/>
  <c r="AT63" i="34"/>
  <c r="AU63" i="34"/>
  <c r="C64" i="34"/>
  <c r="D64" i="34"/>
  <c r="E64" i="34"/>
  <c r="F64" i="34"/>
  <c r="G64" i="34"/>
  <c r="H64" i="34"/>
  <c r="I64" i="34"/>
  <c r="J64" i="34"/>
  <c r="K64" i="34"/>
  <c r="L64" i="34"/>
  <c r="M64" i="34"/>
  <c r="N64" i="34"/>
  <c r="O64" i="34"/>
  <c r="P64" i="34"/>
  <c r="Q64" i="34"/>
  <c r="R64" i="34"/>
  <c r="S64" i="34"/>
  <c r="T64" i="34"/>
  <c r="U64" i="34"/>
  <c r="V64" i="34"/>
  <c r="W64" i="34"/>
  <c r="X64" i="34"/>
  <c r="Y64" i="34"/>
  <c r="Z64" i="34"/>
  <c r="AA64" i="34"/>
  <c r="AB64" i="34"/>
  <c r="AC64" i="34"/>
  <c r="AD64" i="34"/>
  <c r="AE64" i="34"/>
  <c r="AV64" i="34" s="1"/>
  <c r="AZ64" i="34" s="1"/>
  <c r="AF64" i="34"/>
  <c r="AG64" i="34"/>
  <c r="AH64" i="34"/>
  <c r="AI64" i="34"/>
  <c r="AJ64" i="34"/>
  <c r="AK64" i="34"/>
  <c r="AL64" i="34"/>
  <c r="AM64" i="34"/>
  <c r="AW64" i="34" s="1"/>
  <c r="BA64" i="34" s="1"/>
  <c r="AN64" i="34"/>
  <c r="AO64" i="34"/>
  <c r="AP64" i="34"/>
  <c r="AQ64" i="34"/>
  <c r="AR64" i="34"/>
  <c r="AS64" i="34"/>
  <c r="AT64" i="34"/>
  <c r="AU64" i="34"/>
  <c r="AX64" i="34"/>
  <c r="BB64" i="34" s="1"/>
  <c r="C65" i="34"/>
  <c r="D65" i="34"/>
  <c r="E65" i="34"/>
  <c r="F65" i="34"/>
  <c r="G65" i="34"/>
  <c r="H65" i="34"/>
  <c r="I65" i="34"/>
  <c r="J65" i="34"/>
  <c r="K65" i="34"/>
  <c r="L65" i="34"/>
  <c r="M65" i="34"/>
  <c r="N65" i="34"/>
  <c r="O65" i="34"/>
  <c r="P65" i="34"/>
  <c r="Q65" i="34"/>
  <c r="R65" i="34"/>
  <c r="S65" i="34"/>
  <c r="T65" i="34"/>
  <c r="U65" i="34"/>
  <c r="V65" i="34"/>
  <c r="W65" i="34"/>
  <c r="X65" i="34"/>
  <c r="Y65" i="34"/>
  <c r="Z65" i="34"/>
  <c r="AA65" i="34"/>
  <c r="AB65" i="34"/>
  <c r="AC65" i="34"/>
  <c r="AD65" i="34"/>
  <c r="AE65" i="34"/>
  <c r="AF65" i="34"/>
  <c r="AG65" i="34"/>
  <c r="AH65" i="34"/>
  <c r="AI65" i="34"/>
  <c r="AJ65" i="34"/>
  <c r="AK65" i="34"/>
  <c r="AL65" i="34"/>
  <c r="AM65" i="34"/>
  <c r="AN65" i="34"/>
  <c r="AO65" i="34"/>
  <c r="AP65" i="34"/>
  <c r="AQ65" i="34"/>
  <c r="AR65" i="34"/>
  <c r="AS65" i="34"/>
  <c r="AT65" i="34"/>
  <c r="AU65" i="34"/>
  <c r="C66" i="34"/>
  <c r="D66" i="34"/>
  <c r="E66" i="34"/>
  <c r="F66" i="34"/>
  <c r="G66" i="34"/>
  <c r="H66" i="34"/>
  <c r="I66" i="34"/>
  <c r="J66" i="34"/>
  <c r="K66" i="34"/>
  <c r="L66" i="34"/>
  <c r="M66" i="34"/>
  <c r="N66" i="34"/>
  <c r="O66" i="34"/>
  <c r="P66" i="34"/>
  <c r="Q66" i="34"/>
  <c r="R66" i="34"/>
  <c r="S66" i="34"/>
  <c r="T66" i="34"/>
  <c r="U66" i="34"/>
  <c r="V66" i="34"/>
  <c r="W66" i="34"/>
  <c r="X66" i="34"/>
  <c r="Y66" i="34"/>
  <c r="Z66" i="34"/>
  <c r="AA66" i="34"/>
  <c r="AB66" i="34"/>
  <c r="AC66" i="34"/>
  <c r="AD66" i="34"/>
  <c r="AE66" i="34"/>
  <c r="AF66" i="34"/>
  <c r="AG66" i="34"/>
  <c r="AH66" i="34"/>
  <c r="AI66" i="34"/>
  <c r="AJ66" i="34"/>
  <c r="AK66" i="34"/>
  <c r="AL66" i="34"/>
  <c r="AM66" i="34"/>
  <c r="AN66" i="34"/>
  <c r="AO66" i="34"/>
  <c r="AP66" i="34"/>
  <c r="AQ66" i="34"/>
  <c r="AR66" i="34"/>
  <c r="AS66" i="34"/>
  <c r="AT66" i="34"/>
  <c r="AX66" i="34" s="1"/>
  <c r="AU66" i="34"/>
  <c r="BB66" i="34"/>
  <c r="C67" i="34"/>
  <c r="AX67" i="34" s="1"/>
  <c r="BB67" i="34" s="1"/>
  <c r="D67" i="34"/>
  <c r="E67" i="34"/>
  <c r="F67" i="34"/>
  <c r="G67" i="34"/>
  <c r="H67" i="34"/>
  <c r="I67" i="34"/>
  <c r="J67" i="34"/>
  <c r="K67" i="34"/>
  <c r="L67" i="34"/>
  <c r="M67" i="34"/>
  <c r="N67" i="34"/>
  <c r="O67" i="34"/>
  <c r="P67" i="34"/>
  <c r="Q67" i="34"/>
  <c r="R67" i="34"/>
  <c r="S67" i="34"/>
  <c r="T67" i="34"/>
  <c r="U67" i="34"/>
  <c r="V67" i="34"/>
  <c r="W67" i="34"/>
  <c r="X67" i="34"/>
  <c r="Y67" i="34"/>
  <c r="AW67" i="34" s="1"/>
  <c r="BA67" i="34" s="1"/>
  <c r="Z67" i="34"/>
  <c r="AA67" i="34"/>
  <c r="AY67" i="34" s="1"/>
  <c r="BC67" i="34" s="1"/>
  <c r="AB67" i="34"/>
  <c r="AC67" i="34"/>
  <c r="AD67" i="34"/>
  <c r="AE67" i="34"/>
  <c r="AF67" i="34"/>
  <c r="AG67" i="34"/>
  <c r="AH67" i="34"/>
  <c r="AI67" i="34"/>
  <c r="AJ67" i="34"/>
  <c r="AK67" i="34"/>
  <c r="AL67" i="34"/>
  <c r="AM67" i="34"/>
  <c r="AN67" i="34"/>
  <c r="AO67" i="34"/>
  <c r="AP67" i="34"/>
  <c r="AQ67" i="34"/>
  <c r="AR67" i="34"/>
  <c r="AS67" i="34"/>
  <c r="AT67" i="34"/>
  <c r="AU67" i="34"/>
  <c r="C68" i="34"/>
  <c r="D68" i="34"/>
  <c r="E68" i="34"/>
  <c r="F68" i="34"/>
  <c r="G68" i="34"/>
  <c r="H68" i="34"/>
  <c r="I68" i="34"/>
  <c r="J68" i="34"/>
  <c r="K68" i="34"/>
  <c r="L68" i="34"/>
  <c r="M68" i="34"/>
  <c r="N68" i="34"/>
  <c r="O68" i="34"/>
  <c r="P68" i="34"/>
  <c r="Q68" i="34"/>
  <c r="R68" i="34"/>
  <c r="S68" i="34"/>
  <c r="T68" i="34"/>
  <c r="U68" i="34"/>
  <c r="V68" i="34"/>
  <c r="W68" i="34"/>
  <c r="X68" i="34"/>
  <c r="Y68" i="34"/>
  <c r="Z68" i="34"/>
  <c r="AA68" i="34"/>
  <c r="AY68" i="34" s="1"/>
  <c r="BC68" i="34" s="1"/>
  <c r="AB68" i="34"/>
  <c r="AC68" i="34"/>
  <c r="AD68" i="34"/>
  <c r="AE68" i="34"/>
  <c r="AF68" i="34"/>
  <c r="AG68" i="34"/>
  <c r="AH68" i="34"/>
  <c r="AI68" i="34"/>
  <c r="AJ68" i="34"/>
  <c r="AK68" i="34"/>
  <c r="AL68" i="34"/>
  <c r="AM68" i="34"/>
  <c r="AN68" i="34"/>
  <c r="AO68" i="34"/>
  <c r="AP68" i="34"/>
  <c r="AQ68" i="34"/>
  <c r="AR68" i="34"/>
  <c r="AS68" i="34"/>
  <c r="AT68" i="34"/>
  <c r="AU68" i="34"/>
  <c r="C69" i="34"/>
  <c r="D69" i="34"/>
  <c r="E69" i="34"/>
  <c r="F69" i="34"/>
  <c r="G69" i="34"/>
  <c r="H69" i="34"/>
  <c r="I69" i="34"/>
  <c r="J69" i="34"/>
  <c r="K69" i="34"/>
  <c r="L69" i="34"/>
  <c r="M69" i="34"/>
  <c r="N69" i="34"/>
  <c r="O69" i="34"/>
  <c r="P69" i="34"/>
  <c r="Q69" i="34"/>
  <c r="AV69" i="34" s="1"/>
  <c r="AZ69" i="34" s="1"/>
  <c r="R69" i="34"/>
  <c r="S69" i="34"/>
  <c r="T69" i="34"/>
  <c r="U69" i="34"/>
  <c r="V69" i="34"/>
  <c r="W69" i="34"/>
  <c r="X69" i="34"/>
  <c r="Y69" i="34"/>
  <c r="Z69" i="34"/>
  <c r="AA69" i="34"/>
  <c r="AB69" i="34"/>
  <c r="AC69" i="34"/>
  <c r="AD69" i="34"/>
  <c r="AE69" i="34"/>
  <c r="AF69" i="34"/>
  <c r="AG69" i="34"/>
  <c r="AH69" i="34"/>
  <c r="AI69" i="34"/>
  <c r="AJ69" i="34"/>
  <c r="AK69" i="34"/>
  <c r="AL69" i="34"/>
  <c r="AM69" i="34"/>
  <c r="AN69" i="34"/>
  <c r="AO69" i="34"/>
  <c r="AP69" i="34"/>
  <c r="AQ69" i="34"/>
  <c r="AR69" i="34"/>
  <c r="AS69" i="34"/>
  <c r="AT69" i="34"/>
  <c r="AX69" i="34" s="1"/>
  <c r="AU69" i="34"/>
  <c r="AW69" i="34"/>
  <c r="BA69" i="34" s="1"/>
  <c r="BB69" i="34"/>
  <c r="C70" i="34"/>
  <c r="D70" i="34"/>
  <c r="E70" i="34"/>
  <c r="F70" i="34"/>
  <c r="G70" i="34"/>
  <c r="H70" i="34"/>
  <c r="I70" i="34"/>
  <c r="AY70" i="34" s="1"/>
  <c r="BC70" i="34" s="1"/>
  <c r="J70" i="34"/>
  <c r="K70" i="34"/>
  <c r="L70" i="34"/>
  <c r="M70" i="34"/>
  <c r="N70" i="34"/>
  <c r="O70" i="34"/>
  <c r="P70" i="34"/>
  <c r="Q70" i="34"/>
  <c r="R70" i="34"/>
  <c r="S70" i="34"/>
  <c r="T70" i="34"/>
  <c r="U70" i="34"/>
  <c r="V70" i="34"/>
  <c r="W70" i="34"/>
  <c r="X70" i="34"/>
  <c r="Y70" i="34"/>
  <c r="AW70" i="34" s="1"/>
  <c r="BA70" i="34" s="1"/>
  <c r="Z70" i="34"/>
  <c r="AA70" i="34"/>
  <c r="AB70" i="34"/>
  <c r="AC70" i="34"/>
  <c r="AD70" i="34"/>
  <c r="AE70" i="34"/>
  <c r="AF70" i="34"/>
  <c r="AG70" i="34"/>
  <c r="AH70" i="34"/>
  <c r="AI70" i="34"/>
  <c r="AJ70" i="34"/>
  <c r="AK70" i="34"/>
  <c r="AL70" i="34"/>
  <c r="AM70" i="34"/>
  <c r="AN70" i="34"/>
  <c r="AO70" i="34"/>
  <c r="AP70" i="34"/>
  <c r="AQ70" i="34"/>
  <c r="AR70" i="34"/>
  <c r="AS70" i="34"/>
  <c r="AT70" i="34"/>
  <c r="AU70" i="34"/>
  <c r="AX70" i="34"/>
  <c r="BB70" i="34" s="1"/>
  <c r="C71" i="34"/>
  <c r="D71" i="34"/>
  <c r="E71" i="34"/>
  <c r="F71" i="34"/>
  <c r="G71" i="34"/>
  <c r="H71" i="34"/>
  <c r="I71" i="34"/>
  <c r="J71" i="34"/>
  <c r="K71" i="34"/>
  <c r="L71" i="34"/>
  <c r="M71" i="34"/>
  <c r="N71" i="34"/>
  <c r="O71" i="34"/>
  <c r="P71" i="34"/>
  <c r="Q71" i="34"/>
  <c r="R71" i="34"/>
  <c r="S71" i="34"/>
  <c r="T71" i="34"/>
  <c r="U71" i="34"/>
  <c r="V71" i="34"/>
  <c r="W71" i="34"/>
  <c r="X71" i="34"/>
  <c r="Y71" i="34"/>
  <c r="Z71" i="34"/>
  <c r="AA71" i="34"/>
  <c r="AB71" i="34"/>
  <c r="AC71" i="34"/>
  <c r="AD71" i="34"/>
  <c r="AE71" i="34"/>
  <c r="AF71" i="34"/>
  <c r="AG71" i="34"/>
  <c r="AH71" i="34"/>
  <c r="AI71" i="34"/>
  <c r="AJ71" i="34"/>
  <c r="AK71" i="34"/>
  <c r="AL71" i="34"/>
  <c r="AM71" i="34"/>
  <c r="AN71" i="34"/>
  <c r="AO71" i="34"/>
  <c r="AP71" i="34"/>
  <c r="AQ71" i="34"/>
  <c r="AR71" i="34"/>
  <c r="AS71" i="34"/>
  <c r="AT71" i="34"/>
  <c r="AU71" i="34"/>
  <c r="C72" i="34"/>
  <c r="D72" i="34"/>
  <c r="E72" i="34"/>
  <c r="F72" i="34"/>
  <c r="G72" i="34"/>
  <c r="H72" i="34"/>
  <c r="I72" i="34"/>
  <c r="J72" i="34"/>
  <c r="K72" i="34"/>
  <c r="L72" i="34"/>
  <c r="M72" i="34"/>
  <c r="N72" i="34"/>
  <c r="O72" i="34"/>
  <c r="P72" i="34"/>
  <c r="Q72" i="34"/>
  <c r="R72" i="34"/>
  <c r="S72" i="34"/>
  <c r="T72" i="34"/>
  <c r="U72" i="34"/>
  <c r="V72" i="34"/>
  <c r="W72" i="34"/>
  <c r="X72" i="34"/>
  <c r="Y72" i="34"/>
  <c r="Z72" i="34"/>
  <c r="AA72" i="34"/>
  <c r="AB72" i="34"/>
  <c r="AC72" i="34"/>
  <c r="AD72" i="34"/>
  <c r="AE72" i="34"/>
  <c r="AV72" i="34" s="1"/>
  <c r="AZ72" i="34" s="1"/>
  <c r="AF72" i="34"/>
  <c r="AG72" i="34"/>
  <c r="AH72" i="34"/>
  <c r="AI72" i="34"/>
  <c r="AJ72" i="34"/>
  <c r="AK72" i="34"/>
  <c r="AL72" i="34"/>
  <c r="AM72" i="34"/>
  <c r="AW72" i="34" s="1"/>
  <c r="BA72" i="34" s="1"/>
  <c r="AN72" i="34"/>
  <c r="AO72" i="34"/>
  <c r="AP72" i="34"/>
  <c r="AQ72" i="34"/>
  <c r="AR72" i="34"/>
  <c r="AS72" i="34"/>
  <c r="AT72" i="34"/>
  <c r="AU72" i="34"/>
  <c r="AX72" i="34"/>
  <c r="BB72" i="34" s="1"/>
  <c r="C73" i="34"/>
  <c r="D73" i="34"/>
  <c r="E73" i="34"/>
  <c r="F73" i="34"/>
  <c r="G73" i="34"/>
  <c r="H73" i="34"/>
  <c r="I73" i="34"/>
  <c r="J73" i="34"/>
  <c r="K73" i="34"/>
  <c r="L73" i="34"/>
  <c r="M73" i="34"/>
  <c r="N73" i="34"/>
  <c r="O73" i="34"/>
  <c r="P73" i="34"/>
  <c r="Q73" i="34"/>
  <c r="R73" i="34"/>
  <c r="S73" i="34"/>
  <c r="T73" i="34"/>
  <c r="U73" i="34"/>
  <c r="V73" i="34"/>
  <c r="W73" i="34"/>
  <c r="X73" i="34"/>
  <c r="Y73" i="34"/>
  <c r="Z73" i="34"/>
  <c r="AA73" i="34"/>
  <c r="AB73" i="34"/>
  <c r="AC73" i="34"/>
  <c r="AD73" i="34"/>
  <c r="AE73" i="34"/>
  <c r="AF73" i="34"/>
  <c r="AG73" i="34"/>
  <c r="AH73" i="34"/>
  <c r="AI73" i="34"/>
  <c r="AJ73" i="34"/>
  <c r="AK73" i="34"/>
  <c r="AL73" i="34"/>
  <c r="AM73" i="34"/>
  <c r="AN73" i="34"/>
  <c r="AO73" i="34"/>
  <c r="AP73" i="34"/>
  <c r="AQ73" i="34"/>
  <c r="AR73" i="34"/>
  <c r="AS73" i="34"/>
  <c r="AT73" i="34"/>
  <c r="AU73" i="34"/>
  <c r="C74" i="34"/>
  <c r="D74" i="34"/>
  <c r="E74" i="34"/>
  <c r="F74" i="34"/>
  <c r="G74" i="34"/>
  <c r="H74" i="34"/>
  <c r="I74" i="34"/>
  <c r="J74" i="34"/>
  <c r="K74" i="34"/>
  <c r="L74" i="34"/>
  <c r="M74" i="34"/>
  <c r="N74" i="34"/>
  <c r="O74" i="34"/>
  <c r="P74" i="34"/>
  <c r="Q74" i="34"/>
  <c r="R74" i="34"/>
  <c r="S74" i="34"/>
  <c r="T74" i="34"/>
  <c r="U74" i="34"/>
  <c r="V74" i="34"/>
  <c r="W74" i="34"/>
  <c r="X74" i="34"/>
  <c r="Y74" i="34"/>
  <c r="Z74" i="34"/>
  <c r="AA74" i="34"/>
  <c r="AB74" i="34"/>
  <c r="AC74" i="34"/>
  <c r="AD74" i="34"/>
  <c r="AE74" i="34"/>
  <c r="AF74" i="34"/>
  <c r="AG74" i="34"/>
  <c r="AH74" i="34"/>
  <c r="AI74" i="34"/>
  <c r="AJ74" i="34"/>
  <c r="AK74" i="34"/>
  <c r="AL74" i="34"/>
  <c r="AM74" i="34"/>
  <c r="AN74" i="34"/>
  <c r="AO74" i="34"/>
  <c r="AP74" i="34"/>
  <c r="AQ74" i="34"/>
  <c r="AR74" i="34"/>
  <c r="AS74" i="34"/>
  <c r="AT74" i="34"/>
  <c r="AX74" i="34" s="1"/>
  <c r="AU74" i="34"/>
  <c r="BB74" i="34"/>
  <c r="C75" i="34"/>
  <c r="D75" i="34"/>
  <c r="E75" i="34"/>
  <c r="F75" i="34"/>
  <c r="G75" i="34"/>
  <c r="H75" i="34"/>
  <c r="I75" i="34"/>
  <c r="AY75" i="34" s="1"/>
  <c r="BC75" i="34" s="1"/>
  <c r="J75" i="34"/>
  <c r="K75" i="34"/>
  <c r="L75" i="34"/>
  <c r="M75" i="34"/>
  <c r="N75" i="34"/>
  <c r="O75" i="34"/>
  <c r="P75" i="34"/>
  <c r="Q75" i="34"/>
  <c r="R75" i="34"/>
  <c r="S75" i="34"/>
  <c r="T75" i="34"/>
  <c r="U75" i="34"/>
  <c r="V75" i="34"/>
  <c r="W75" i="34"/>
  <c r="X75" i="34"/>
  <c r="Y75" i="34"/>
  <c r="AW75" i="34" s="1"/>
  <c r="BA75" i="34" s="1"/>
  <c r="Z75" i="34"/>
  <c r="AA75" i="34"/>
  <c r="AB75" i="34"/>
  <c r="AC75" i="34"/>
  <c r="AD75" i="34"/>
  <c r="AE75" i="34"/>
  <c r="AF75" i="34"/>
  <c r="AG75" i="34"/>
  <c r="AH75" i="34"/>
  <c r="AI75" i="34"/>
  <c r="AJ75" i="34"/>
  <c r="AK75" i="34"/>
  <c r="AL75" i="34"/>
  <c r="AM75" i="34"/>
  <c r="AN75" i="34"/>
  <c r="AO75" i="34"/>
  <c r="AP75" i="34"/>
  <c r="AQ75" i="34"/>
  <c r="AR75" i="34"/>
  <c r="AS75" i="34"/>
  <c r="AT75" i="34"/>
  <c r="AU75" i="34"/>
  <c r="AX75" i="34"/>
  <c r="BB75" i="34" s="1"/>
  <c r="C76" i="34"/>
  <c r="D76" i="34"/>
  <c r="E76" i="34"/>
  <c r="F76" i="34"/>
  <c r="G76" i="34"/>
  <c r="H76" i="34"/>
  <c r="I76" i="34"/>
  <c r="J76" i="34"/>
  <c r="K76" i="34"/>
  <c r="L76" i="34"/>
  <c r="M76" i="34"/>
  <c r="N76" i="34"/>
  <c r="O76" i="34"/>
  <c r="P76" i="34"/>
  <c r="Q76" i="34"/>
  <c r="R76" i="34"/>
  <c r="S76" i="34"/>
  <c r="T76" i="34"/>
  <c r="U76" i="34"/>
  <c r="V76" i="34"/>
  <c r="W76" i="34"/>
  <c r="X76" i="34"/>
  <c r="Y76" i="34"/>
  <c r="Z76" i="34"/>
  <c r="AA76" i="34"/>
  <c r="AY76" i="34" s="1"/>
  <c r="BC76" i="34" s="1"/>
  <c r="AB76" i="34"/>
  <c r="AC76" i="34"/>
  <c r="AD76" i="34"/>
  <c r="AE76" i="34"/>
  <c r="AF76" i="34"/>
  <c r="AG76" i="34"/>
  <c r="AH76" i="34"/>
  <c r="AI76" i="34"/>
  <c r="AJ76" i="34"/>
  <c r="AK76" i="34"/>
  <c r="AL76" i="34"/>
  <c r="AM76" i="34"/>
  <c r="AN76" i="34"/>
  <c r="AO76" i="34"/>
  <c r="AP76" i="34"/>
  <c r="AQ76" i="34"/>
  <c r="AR76" i="34"/>
  <c r="AS76" i="34"/>
  <c r="AT76" i="34"/>
  <c r="AU76" i="34"/>
  <c r="C77" i="34"/>
  <c r="D77" i="34"/>
  <c r="E77" i="34"/>
  <c r="F77" i="34"/>
  <c r="G77" i="34"/>
  <c r="H77" i="34"/>
  <c r="I77" i="34"/>
  <c r="J77" i="34"/>
  <c r="K77" i="34"/>
  <c r="L77" i="34"/>
  <c r="M77" i="34"/>
  <c r="N77" i="34"/>
  <c r="O77" i="34"/>
  <c r="P77" i="34"/>
  <c r="Q77" i="34"/>
  <c r="R77" i="34"/>
  <c r="S77" i="34"/>
  <c r="T77" i="34"/>
  <c r="U77" i="34"/>
  <c r="V77" i="34"/>
  <c r="W77" i="34"/>
  <c r="X77" i="34"/>
  <c r="Y77" i="34"/>
  <c r="Z77" i="34"/>
  <c r="AA77" i="34"/>
  <c r="AB77" i="34"/>
  <c r="AC77" i="34"/>
  <c r="AD77" i="34"/>
  <c r="AE77" i="34"/>
  <c r="AF77" i="34"/>
  <c r="AG77" i="34"/>
  <c r="AH77" i="34"/>
  <c r="AI77" i="34"/>
  <c r="AJ77" i="34"/>
  <c r="AK77" i="34"/>
  <c r="AL77" i="34"/>
  <c r="AM77" i="34"/>
  <c r="AN77" i="34"/>
  <c r="AW77" i="34" s="1"/>
  <c r="BA77" i="34" s="1"/>
  <c r="AO77" i="34"/>
  <c r="AP77" i="34"/>
  <c r="AQ77" i="34"/>
  <c r="AR77" i="34"/>
  <c r="AS77" i="34"/>
  <c r="AT77" i="34"/>
  <c r="AX77" i="34" s="1"/>
  <c r="AU77" i="34"/>
  <c r="AV77" i="34"/>
  <c r="AZ77" i="34" s="1"/>
  <c r="BB77" i="34"/>
  <c r="C78" i="34"/>
  <c r="D78" i="34"/>
  <c r="E78" i="34"/>
  <c r="F78" i="34"/>
  <c r="G78" i="34"/>
  <c r="H78" i="34"/>
  <c r="I78" i="34"/>
  <c r="AY78" i="34" s="1"/>
  <c r="BC78" i="34" s="1"/>
  <c r="J78" i="34"/>
  <c r="K78" i="34"/>
  <c r="L78" i="34"/>
  <c r="M78" i="34"/>
  <c r="N78" i="34"/>
  <c r="O78" i="34"/>
  <c r="P78" i="34"/>
  <c r="Q78" i="34"/>
  <c r="R78" i="34"/>
  <c r="S78" i="34"/>
  <c r="T78" i="34"/>
  <c r="U78" i="34"/>
  <c r="V78" i="34"/>
  <c r="W78" i="34"/>
  <c r="X78" i="34"/>
  <c r="Y78" i="34"/>
  <c r="Z78" i="34"/>
  <c r="AA78" i="34"/>
  <c r="AB78" i="34"/>
  <c r="AC78" i="34"/>
  <c r="AD78" i="34"/>
  <c r="AE78" i="34"/>
  <c r="AF78" i="34"/>
  <c r="AG78" i="34"/>
  <c r="AH78" i="34"/>
  <c r="AI78" i="34"/>
  <c r="AJ78" i="34"/>
  <c r="AK78" i="34"/>
  <c r="AL78" i="34"/>
  <c r="AM78" i="34"/>
  <c r="AN78" i="34"/>
  <c r="AO78" i="34"/>
  <c r="AP78" i="34"/>
  <c r="AQ78" i="34"/>
  <c r="AR78" i="34"/>
  <c r="AS78" i="34"/>
  <c r="AT78" i="34"/>
  <c r="AU78" i="34"/>
  <c r="AW78" i="34"/>
  <c r="BA78" i="34" s="1"/>
  <c r="AX78" i="34"/>
  <c r="BB78" i="34" s="1"/>
  <c r="C79" i="34"/>
  <c r="D79" i="34"/>
  <c r="E79" i="34"/>
  <c r="F79" i="34"/>
  <c r="G79" i="34"/>
  <c r="H79" i="34"/>
  <c r="I79" i="34"/>
  <c r="J79" i="34"/>
  <c r="K79" i="34"/>
  <c r="L79" i="34"/>
  <c r="M79" i="34"/>
  <c r="N79" i="34"/>
  <c r="O79" i="34"/>
  <c r="P79" i="34"/>
  <c r="Q79" i="34"/>
  <c r="R79" i="34"/>
  <c r="S79" i="34"/>
  <c r="T79" i="34"/>
  <c r="U79" i="34"/>
  <c r="V79" i="34"/>
  <c r="W79" i="34"/>
  <c r="X79" i="34"/>
  <c r="Y79" i="34"/>
  <c r="Z79" i="34"/>
  <c r="AA79" i="34"/>
  <c r="AB79" i="34"/>
  <c r="AC79" i="34"/>
  <c r="AD79" i="34"/>
  <c r="AE79" i="34"/>
  <c r="AF79" i="34"/>
  <c r="AG79" i="34"/>
  <c r="AH79" i="34"/>
  <c r="AI79" i="34"/>
  <c r="AJ79" i="34"/>
  <c r="AK79" i="34"/>
  <c r="AL79" i="34"/>
  <c r="AM79" i="34"/>
  <c r="AN79" i="34"/>
  <c r="AO79" i="34"/>
  <c r="AP79" i="34"/>
  <c r="AQ79" i="34"/>
  <c r="AR79" i="34"/>
  <c r="AS79" i="34"/>
  <c r="AT79" i="34"/>
  <c r="AU79" i="34"/>
  <c r="C80" i="34"/>
  <c r="D80" i="34"/>
  <c r="E80" i="34"/>
  <c r="F80" i="34"/>
  <c r="G80" i="34"/>
  <c r="H80" i="34"/>
  <c r="I80" i="34"/>
  <c r="J80" i="34"/>
  <c r="K80" i="34"/>
  <c r="L80" i="34"/>
  <c r="M80" i="34"/>
  <c r="N80" i="34"/>
  <c r="O80" i="34"/>
  <c r="P80" i="34"/>
  <c r="Q80" i="34"/>
  <c r="R80" i="34"/>
  <c r="S80" i="34"/>
  <c r="T80" i="34"/>
  <c r="U80" i="34"/>
  <c r="V80" i="34"/>
  <c r="W80" i="34"/>
  <c r="X80" i="34"/>
  <c r="Y80" i="34"/>
  <c r="Z80" i="34"/>
  <c r="AA80" i="34"/>
  <c r="AB80" i="34"/>
  <c r="AC80" i="34"/>
  <c r="AD80" i="34"/>
  <c r="AE80" i="34"/>
  <c r="AV80" i="34" s="1"/>
  <c r="AZ80" i="34" s="1"/>
  <c r="AF80" i="34"/>
  <c r="AG80" i="34"/>
  <c r="AH80" i="34"/>
  <c r="AI80" i="34"/>
  <c r="AJ80" i="34"/>
  <c r="AK80" i="34"/>
  <c r="AL80" i="34"/>
  <c r="AM80" i="34"/>
  <c r="AW80" i="34" s="1"/>
  <c r="BA80" i="34" s="1"/>
  <c r="AN80" i="34"/>
  <c r="AO80" i="34"/>
  <c r="AP80" i="34"/>
  <c r="AQ80" i="34"/>
  <c r="AR80" i="34"/>
  <c r="AS80" i="34"/>
  <c r="AT80" i="34"/>
  <c r="AU80" i="34"/>
  <c r="AX80" i="34"/>
  <c r="BB80" i="34" s="1"/>
  <c r="C81" i="34"/>
  <c r="D81" i="34"/>
  <c r="E81" i="34"/>
  <c r="F81" i="34"/>
  <c r="G81" i="34"/>
  <c r="H81" i="34"/>
  <c r="I81" i="34"/>
  <c r="J81" i="34"/>
  <c r="K81" i="34"/>
  <c r="L81" i="34"/>
  <c r="M81" i="34"/>
  <c r="N81" i="34"/>
  <c r="O81" i="34"/>
  <c r="P81" i="34"/>
  <c r="Q81" i="34"/>
  <c r="R81" i="34"/>
  <c r="S81" i="34"/>
  <c r="T81" i="34"/>
  <c r="U81" i="34"/>
  <c r="V81" i="34"/>
  <c r="W81" i="34"/>
  <c r="X81" i="34"/>
  <c r="Y81" i="34"/>
  <c r="AA81" i="34"/>
  <c r="AB81" i="34"/>
  <c r="AC81" i="34"/>
  <c r="AD81" i="34"/>
  <c r="AE81" i="34"/>
  <c r="AF81" i="34"/>
  <c r="AG81" i="34"/>
  <c r="AH81" i="34"/>
  <c r="AI81" i="34"/>
  <c r="AJ81" i="34"/>
  <c r="AK81" i="34"/>
  <c r="AL81" i="34"/>
  <c r="AM81" i="34"/>
  <c r="AN81" i="34"/>
  <c r="AO81" i="34"/>
  <c r="AP81" i="34"/>
  <c r="AQ81" i="34"/>
  <c r="AR81" i="34"/>
  <c r="AS81" i="34"/>
  <c r="AT81" i="34"/>
  <c r="AU81" i="34"/>
  <c r="C82" i="34"/>
  <c r="D82" i="34"/>
  <c r="E82" i="34"/>
  <c r="F82" i="34"/>
  <c r="G82" i="34"/>
  <c r="H82" i="34"/>
  <c r="I82" i="34"/>
  <c r="J82" i="34"/>
  <c r="K82" i="34"/>
  <c r="L82" i="34"/>
  <c r="M82" i="34"/>
  <c r="N82" i="34"/>
  <c r="O82" i="34"/>
  <c r="P82" i="34"/>
  <c r="Q82" i="34"/>
  <c r="R82" i="34"/>
  <c r="S82" i="34"/>
  <c r="T82" i="34"/>
  <c r="U82" i="34"/>
  <c r="V82" i="34"/>
  <c r="W82" i="34"/>
  <c r="X82" i="34"/>
  <c r="Y82" i="34"/>
  <c r="Z82" i="34"/>
  <c r="AA82" i="34"/>
  <c r="AY82" i="34" s="1"/>
  <c r="BC82" i="34" s="1"/>
  <c r="AB82" i="34"/>
  <c r="AC82" i="34"/>
  <c r="AD82" i="34"/>
  <c r="AE82" i="34"/>
  <c r="AF82" i="34"/>
  <c r="AG82" i="34"/>
  <c r="AH82" i="34"/>
  <c r="AI82" i="34"/>
  <c r="AJ82" i="34"/>
  <c r="AK82" i="34"/>
  <c r="AL82" i="34"/>
  <c r="AM82" i="34"/>
  <c r="AN82" i="34"/>
  <c r="AO82" i="34"/>
  <c r="AP82" i="34"/>
  <c r="AQ82" i="34"/>
  <c r="AX82" i="34" s="1"/>
  <c r="AR82" i="34"/>
  <c r="AS82" i="34"/>
  <c r="AT82" i="34"/>
  <c r="AU82" i="34"/>
  <c r="BB82" i="34"/>
  <c r="C83" i="34"/>
  <c r="D83" i="34"/>
  <c r="E83" i="34"/>
  <c r="F83" i="34"/>
  <c r="G83" i="34"/>
  <c r="H83" i="34"/>
  <c r="I83" i="34"/>
  <c r="AY83" i="34" s="1"/>
  <c r="BC83" i="34" s="1"/>
  <c r="J83" i="34"/>
  <c r="K83" i="34"/>
  <c r="L83" i="34"/>
  <c r="M83" i="34"/>
  <c r="N83" i="34"/>
  <c r="O83" i="34"/>
  <c r="P83" i="34"/>
  <c r="Q83" i="34"/>
  <c r="R83" i="34"/>
  <c r="S83" i="34"/>
  <c r="T83" i="34"/>
  <c r="U83" i="34"/>
  <c r="V83" i="34"/>
  <c r="W83" i="34"/>
  <c r="X83" i="34"/>
  <c r="Y83" i="34"/>
  <c r="Z83" i="34"/>
  <c r="AA83" i="34"/>
  <c r="AB83" i="34"/>
  <c r="AC83" i="34"/>
  <c r="AD83" i="34"/>
  <c r="AE83" i="34"/>
  <c r="AF83" i="34"/>
  <c r="AG83" i="34"/>
  <c r="AH83" i="34"/>
  <c r="AI83" i="34"/>
  <c r="AJ83" i="34"/>
  <c r="AK83" i="34"/>
  <c r="AL83" i="34"/>
  <c r="AM83" i="34"/>
  <c r="AN83" i="34"/>
  <c r="AO83" i="34"/>
  <c r="AP83" i="34"/>
  <c r="AQ83" i="34"/>
  <c r="AR83" i="34"/>
  <c r="AS83" i="34"/>
  <c r="AT83" i="34"/>
  <c r="AU83" i="34"/>
  <c r="AW83" i="34"/>
  <c r="BA83" i="34" s="1"/>
  <c r="AX83" i="34"/>
  <c r="BB83" i="34" s="1"/>
  <c r="C84" i="34"/>
  <c r="D84" i="34"/>
  <c r="AX84" i="34" s="1"/>
  <c r="E84" i="34"/>
  <c r="F84" i="34"/>
  <c r="G84" i="34"/>
  <c r="H84" i="34"/>
  <c r="I84" i="34"/>
  <c r="J84" i="34"/>
  <c r="K84" i="34"/>
  <c r="L84" i="34"/>
  <c r="M84" i="34"/>
  <c r="N84" i="34"/>
  <c r="O84" i="34"/>
  <c r="P84" i="34"/>
  <c r="Q84" i="34"/>
  <c r="R84" i="34"/>
  <c r="S84" i="34"/>
  <c r="T84" i="34"/>
  <c r="U84" i="34"/>
  <c r="V84" i="34"/>
  <c r="W84" i="34"/>
  <c r="X84" i="34"/>
  <c r="Y84" i="34"/>
  <c r="Z84" i="34"/>
  <c r="AA84" i="34"/>
  <c r="AB84" i="34"/>
  <c r="AC84" i="34"/>
  <c r="AD84" i="34"/>
  <c r="AE84" i="34"/>
  <c r="AF84" i="34"/>
  <c r="AG84" i="34"/>
  <c r="AH84" i="34"/>
  <c r="AI84" i="34"/>
  <c r="AJ84" i="34"/>
  <c r="AK84" i="34"/>
  <c r="AL84" i="34"/>
  <c r="AM84" i="34"/>
  <c r="AN84" i="34"/>
  <c r="AO84" i="34"/>
  <c r="AP84" i="34"/>
  <c r="AQ84" i="34"/>
  <c r="AR84" i="34"/>
  <c r="AS84" i="34"/>
  <c r="AT84" i="34"/>
  <c r="AU84" i="34"/>
  <c r="BB84" i="34"/>
  <c r="C85" i="34"/>
  <c r="D85" i="34"/>
  <c r="E85" i="34"/>
  <c r="F85" i="34"/>
  <c r="G85" i="34"/>
  <c r="H85" i="34"/>
  <c r="I85" i="34"/>
  <c r="J85" i="34"/>
  <c r="AV85" i="34" s="1"/>
  <c r="AZ85" i="34" s="1"/>
  <c r="K85" i="34"/>
  <c r="L85" i="34"/>
  <c r="M85" i="34"/>
  <c r="N85" i="34"/>
  <c r="O85" i="34"/>
  <c r="P85" i="34"/>
  <c r="Q85" i="34"/>
  <c r="R85" i="34"/>
  <c r="S85" i="34"/>
  <c r="T85" i="34"/>
  <c r="U85" i="34"/>
  <c r="V85" i="34"/>
  <c r="W85" i="34"/>
  <c r="X85" i="34"/>
  <c r="Y85" i="34"/>
  <c r="Z85" i="34"/>
  <c r="AA85" i="34"/>
  <c r="AB85" i="34"/>
  <c r="AC85" i="34"/>
  <c r="AD85" i="34"/>
  <c r="AE85" i="34"/>
  <c r="AF85" i="34"/>
  <c r="AG85" i="34"/>
  <c r="AH85" i="34"/>
  <c r="AI85" i="34"/>
  <c r="AJ85" i="34"/>
  <c r="AK85" i="34"/>
  <c r="AL85" i="34"/>
  <c r="AM85" i="34"/>
  <c r="AW85" i="34" s="1"/>
  <c r="BA85" i="34" s="1"/>
  <c r="AN85" i="34"/>
  <c r="AO85" i="34"/>
  <c r="AP85" i="34"/>
  <c r="AQ85" i="34"/>
  <c r="AR85" i="34"/>
  <c r="AS85" i="34"/>
  <c r="AT85" i="34"/>
  <c r="AU85" i="34"/>
  <c r="AX85" i="34"/>
  <c r="BB85" i="34" s="1"/>
  <c r="C86" i="34"/>
  <c r="D86" i="34"/>
  <c r="E86" i="34"/>
  <c r="F86" i="34"/>
  <c r="G86" i="34"/>
  <c r="H86" i="34"/>
  <c r="I86" i="34"/>
  <c r="J86" i="34"/>
  <c r="K86" i="34"/>
  <c r="L86" i="34"/>
  <c r="M86" i="34"/>
  <c r="N86" i="34"/>
  <c r="O86" i="34"/>
  <c r="P86" i="34"/>
  <c r="Q86" i="34"/>
  <c r="R86" i="34"/>
  <c r="S86" i="34"/>
  <c r="T86" i="34"/>
  <c r="U86" i="34"/>
  <c r="V86" i="34"/>
  <c r="W86" i="34"/>
  <c r="X86" i="34"/>
  <c r="Y86" i="34"/>
  <c r="Z86" i="34"/>
  <c r="AA86" i="34"/>
  <c r="AB86" i="34"/>
  <c r="AC86" i="34"/>
  <c r="AD86" i="34"/>
  <c r="AE86" i="34"/>
  <c r="AF86" i="34"/>
  <c r="AG86" i="34"/>
  <c r="AH86" i="34"/>
  <c r="AI86" i="34"/>
  <c r="AJ86" i="34"/>
  <c r="AK86" i="34"/>
  <c r="AL86" i="34"/>
  <c r="AM86" i="34"/>
  <c r="AN86" i="34"/>
  <c r="AO86" i="34"/>
  <c r="AP86" i="34"/>
  <c r="AQ86" i="34"/>
  <c r="AR86" i="34"/>
  <c r="AS86" i="34"/>
  <c r="AT86" i="34"/>
  <c r="AU86" i="34"/>
  <c r="C87" i="34"/>
  <c r="D87" i="34"/>
  <c r="E87" i="34"/>
  <c r="F87" i="34"/>
  <c r="G87" i="34"/>
  <c r="H87" i="34"/>
  <c r="I87" i="34"/>
  <c r="J87" i="34"/>
  <c r="K87" i="34"/>
  <c r="L87" i="34"/>
  <c r="M87" i="34"/>
  <c r="N87" i="34"/>
  <c r="O87" i="34"/>
  <c r="P87" i="34"/>
  <c r="Q87" i="34"/>
  <c r="AV87" i="34" s="1"/>
  <c r="AZ87" i="34" s="1"/>
  <c r="R87" i="34"/>
  <c r="S87" i="34"/>
  <c r="T87" i="34"/>
  <c r="U87" i="34"/>
  <c r="V87" i="34"/>
  <c r="W87" i="34"/>
  <c r="X87" i="34"/>
  <c r="Y87" i="34"/>
  <c r="Z87" i="34"/>
  <c r="AA87" i="34"/>
  <c r="AB87" i="34"/>
  <c r="AC87" i="34"/>
  <c r="AD87" i="34"/>
  <c r="AE87" i="34"/>
  <c r="AF87" i="34"/>
  <c r="AG87" i="34"/>
  <c r="AH87" i="34"/>
  <c r="AI87" i="34"/>
  <c r="AJ87" i="34"/>
  <c r="AK87" i="34"/>
  <c r="AL87" i="34"/>
  <c r="AM87" i="34"/>
  <c r="AN87" i="34"/>
  <c r="AO87" i="34"/>
  <c r="AP87" i="34"/>
  <c r="AQ87" i="34"/>
  <c r="AR87" i="34"/>
  <c r="AS87" i="34"/>
  <c r="AT87" i="34"/>
  <c r="AU87" i="34"/>
  <c r="AW87" i="34"/>
  <c r="BA87" i="34" s="1"/>
  <c r="AX87" i="34"/>
  <c r="BB87" i="34" s="1"/>
  <c r="C88" i="34"/>
  <c r="D88" i="34"/>
  <c r="E88" i="34"/>
  <c r="AY88" i="34" s="1"/>
  <c r="BC88" i="34" s="1"/>
  <c r="F88" i="34"/>
  <c r="AV88" i="34" s="1"/>
  <c r="AZ88" i="34" s="1"/>
  <c r="G88" i="34"/>
  <c r="H88" i="34"/>
  <c r="I88" i="34"/>
  <c r="J88" i="34"/>
  <c r="K88" i="34"/>
  <c r="L88" i="34"/>
  <c r="M88" i="34"/>
  <c r="N88" i="34"/>
  <c r="O88" i="34"/>
  <c r="P88" i="34"/>
  <c r="Q88" i="34"/>
  <c r="R88" i="34"/>
  <c r="S88" i="34"/>
  <c r="T88" i="34"/>
  <c r="U88" i="34"/>
  <c r="V88" i="34"/>
  <c r="W88" i="34"/>
  <c r="X88" i="34"/>
  <c r="Y88" i="34"/>
  <c r="Z88" i="34"/>
  <c r="AA88" i="34"/>
  <c r="AB88" i="34"/>
  <c r="AC88" i="34"/>
  <c r="AD88" i="34"/>
  <c r="AE88" i="34"/>
  <c r="AF88" i="34"/>
  <c r="AG88" i="34"/>
  <c r="AH88" i="34"/>
  <c r="AI88" i="34"/>
  <c r="AJ88" i="34"/>
  <c r="AK88" i="34"/>
  <c r="AL88" i="34"/>
  <c r="AM88" i="34"/>
  <c r="AN88" i="34"/>
  <c r="AO88" i="34"/>
  <c r="AP88" i="34"/>
  <c r="AQ88" i="34"/>
  <c r="AR88" i="34"/>
  <c r="AS88" i="34"/>
  <c r="AT88" i="34"/>
  <c r="AU88" i="34"/>
  <c r="AX88" i="34"/>
  <c r="BB88" i="34" s="1"/>
  <c r="C89" i="34"/>
  <c r="D89" i="34"/>
  <c r="E89" i="34"/>
  <c r="F89" i="34"/>
  <c r="G89" i="34"/>
  <c r="H89" i="34"/>
  <c r="I89" i="34"/>
  <c r="J89" i="34"/>
  <c r="K89" i="34"/>
  <c r="L89" i="34"/>
  <c r="M89" i="34"/>
  <c r="N89" i="34"/>
  <c r="O89" i="34"/>
  <c r="P89" i="34"/>
  <c r="Q89" i="34"/>
  <c r="R89" i="34"/>
  <c r="S89" i="34"/>
  <c r="T89" i="34"/>
  <c r="U89" i="34"/>
  <c r="V89" i="34"/>
  <c r="W89" i="34"/>
  <c r="X89" i="34"/>
  <c r="Y89" i="34"/>
  <c r="Z89" i="34"/>
  <c r="AA89" i="34"/>
  <c r="AB89" i="34"/>
  <c r="AC89" i="34"/>
  <c r="AD89" i="34"/>
  <c r="AE89" i="34"/>
  <c r="AF89" i="34"/>
  <c r="AG89" i="34"/>
  <c r="AH89" i="34"/>
  <c r="AI89" i="34"/>
  <c r="AJ89" i="34"/>
  <c r="AK89" i="34"/>
  <c r="AL89" i="34"/>
  <c r="AM89" i="34"/>
  <c r="AN89" i="34"/>
  <c r="AO89" i="34"/>
  <c r="AP89" i="34"/>
  <c r="AQ89" i="34"/>
  <c r="AR89" i="34"/>
  <c r="AS89" i="34"/>
  <c r="AT89" i="34"/>
  <c r="AU89" i="34"/>
  <c r="C90" i="34"/>
  <c r="D90" i="34"/>
  <c r="E90" i="34"/>
  <c r="F90" i="34"/>
  <c r="G90" i="34"/>
  <c r="H90" i="34"/>
  <c r="I90" i="34"/>
  <c r="J90" i="34"/>
  <c r="AV90" i="34" s="1"/>
  <c r="AZ90" i="34" s="1"/>
  <c r="K90" i="34"/>
  <c r="L90" i="34"/>
  <c r="M90" i="34"/>
  <c r="N90" i="34"/>
  <c r="O90" i="34"/>
  <c r="P90" i="34"/>
  <c r="Q90" i="34"/>
  <c r="R90" i="34"/>
  <c r="S90" i="34"/>
  <c r="T90" i="34"/>
  <c r="U90" i="34"/>
  <c r="V90" i="34"/>
  <c r="W90" i="34"/>
  <c r="X90" i="34"/>
  <c r="Y90" i="34"/>
  <c r="Z90" i="34"/>
  <c r="AA90" i="34"/>
  <c r="AB90" i="34"/>
  <c r="AC90" i="34"/>
  <c r="AD90" i="34"/>
  <c r="AE90" i="34"/>
  <c r="AF90" i="34"/>
  <c r="AG90" i="34"/>
  <c r="AH90" i="34"/>
  <c r="AI90" i="34"/>
  <c r="AW90" i="34" s="1"/>
  <c r="BA90" i="34" s="1"/>
  <c r="AJ90" i="34"/>
  <c r="AK90" i="34"/>
  <c r="AL90" i="34"/>
  <c r="AM90" i="34"/>
  <c r="AN90" i="34"/>
  <c r="AO90" i="34"/>
  <c r="AP90" i="34"/>
  <c r="AQ90" i="34"/>
  <c r="AR90" i="34"/>
  <c r="AS90" i="34"/>
  <c r="AT90" i="34"/>
  <c r="AU90" i="34"/>
  <c r="AY90" i="34"/>
  <c r="BC90" i="34" s="1"/>
  <c r="C91" i="34"/>
  <c r="D91" i="34"/>
  <c r="E91" i="34"/>
  <c r="F91" i="34"/>
  <c r="G91" i="34"/>
  <c r="H91" i="34"/>
  <c r="I91" i="34"/>
  <c r="J91" i="34"/>
  <c r="K91" i="34"/>
  <c r="L91" i="34"/>
  <c r="M91" i="34"/>
  <c r="N91" i="34"/>
  <c r="O91" i="34"/>
  <c r="P91" i="34"/>
  <c r="Q91" i="34"/>
  <c r="R91" i="34"/>
  <c r="S91" i="34"/>
  <c r="T91" i="34"/>
  <c r="U91" i="34"/>
  <c r="V91" i="34"/>
  <c r="W91" i="34"/>
  <c r="X91" i="34"/>
  <c r="Y91" i="34"/>
  <c r="Z91" i="34"/>
  <c r="AA91" i="34"/>
  <c r="AB91" i="34"/>
  <c r="AC91" i="34"/>
  <c r="AD91" i="34"/>
  <c r="AE91" i="34"/>
  <c r="AF91" i="34"/>
  <c r="AG91" i="34"/>
  <c r="AH91" i="34"/>
  <c r="AI91" i="34"/>
  <c r="AJ91" i="34"/>
  <c r="AK91" i="34"/>
  <c r="AL91" i="34"/>
  <c r="AM91" i="34"/>
  <c r="AN91" i="34"/>
  <c r="AO91" i="34"/>
  <c r="AP91" i="34"/>
  <c r="AQ91" i="34"/>
  <c r="AR91" i="34"/>
  <c r="AS91" i="34"/>
  <c r="AT91" i="34"/>
  <c r="AU91" i="34"/>
  <c r="C92" i="34"/>
  <c r="D92" i="34"/>
  <c r="E92" i="34"/>
  <c r="F92" i="34"/>
  <c r="G92" i="34"/>
  <c r="H92" i="34"/>
  <c r="I92" i="34"/>
  <c r="J92" i="34"/>
  <c r="K92" i="34"/>
  <c r="L92" i="34"/>
  <c r="M92" i="34"/>
  <c r="N92" i="34"/>
  <c r="O92" i="34"/>
  <c r="P92" i="34"/>
  <c r="Q92" i="34"/>
  <c r="R92" i="34"/>
  <c r="S92" i="34"/>
  <c r="T92" i="34"/>
  <c r="U92" i="34"/>
  <c r="V92" i="34"/>
  <c r="W92" i="34"/>
  <c r="X92" i="34"/>
  <c r="Y92" i="34"/>
  <c r="AW92" i="34" s="1"/>
  <c r="BA92" i="34" s="1"/>
  <c r="Z92" i="34"/>
  <c r="AA92" i="34"/>
  <c r="AB92" i="34"/>
  <c r="AC92" i="34"/>
  <c r="AD92" i="34"/>
  <c r="AE92" i="34"/>
  <c r="AF92" i="34"/>
  <c r="AG92" i="34"/>
  <c r="AH92" i="34"/>
  <c r="AI92" i="34"/>
  <c r="AJ92" i="34"/>
  <c r="AK92" i="34"/>
  <c r="AL92" i="34"/>
  <c r="AM92" i="34"/>
  <c r="AN92" i="34"/>
  <c r="AO92" i="34"/>
  <c r="AP92" i="34"/>
  <c r="AQ92" i="34"/>
  <c r="AR92" i="34"/>
  <c r="AS92" i="34"/>
  <c r="AT92" i="34"/>
  <c r="AX92" i="34" s="1"/>
  <c r="AU92" i="34"/>
  <c r="BB92" i="34"/>
  <c r="C93" i="34"/>
  <c r="AX93" i="34" s="1"/>
  <c r="BB93" i="34" s="1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AW93" i="34" s="1"/>
  <c r="BA93" i="34" s="1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AN93" i="34"/>
  <c r="AO93" i="34"/>
  <c r="AP93" i="34"/>
  <c r="AQ93" i="34"/>
  <c r="AR93" i="34"/>
  <c r="AS93" i="34"/>
  <c r="AT93" i="34"/>
  <c r="AU93" i="34"/>
  <c r="C94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AN94" i="34"/>
  <c r="AO94" i="34"/>
  <c r="AP94" i="34"/>
  <c r="AQ94" i="34"/>
  <c r="AR94" i="34"/>
  <c r="AS94" i="34"/>
  <c r="AT94" i="34"/>
  <c r="AU94" i="34"/>
  <c r="C95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V95" i="34" s="1"/>
  <c r="AZ95" i="34" s="1"/>
  <c r="AF95" i="34"/>
  <c r="AG95" i="34"/>
  <c r="AH95" i="34"/>
  <c r="AI95" i="34"/>
  <c r="AJ95" i="34"/>
  <c r="AK95" i="34"/>
  <c r="AL95" i="34"/>
  <c r="AM95" i="34"/>
  <c r="AW95" i="34" s="1"/>
  <c r="BA95" i="34" s="1"/>
  <c r="AN95" i="34"/>
  <c r="AO95" i="34"/>
  <c r="AP95" i="34"/>
  <c r="AQ95" i="34"/>
  <c r="AR95" i="34"/>
  <c r="AS95" i="34"/>
  <c r="AT95" i="34"/>
  <c r="AU95" i="34"/>
  <c r="AX95" i="34"/>
  <c r="BB95" i="34" s="1"/>
  <c r="C96" i="34"/>
  <c r="D96" i="34"/>
  <c r="E96" i="34"/>
  <c r="F96" i="34"/>
  <c r="AV96" i="34" s="1"/>
  <c r="AZ96" i="34" s="1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AN96" i="34"/>
  <c r="AO96" i="34"/>
  <c r="AP96" i="34"/>
  <c r="AQ96" i="34"/>
  <c r="AR96" i="34"/>
  <c r="AS96" i="34"/>
  <c r="AT96" i="34"/>
  <c r="AU96" i="34"/>
  <c r="AX96" i="34"/>
  <c r="BB96" i="34" s="1"/>
  <c r="C97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AN97" i="34"/>
  <c r="AO97" i="34"/>
  <c r="AP97" i="34"/>
  <c r="AQ97" i="34"/>
  <c r="AR97" i="34"/>
  <c r="AS97" i="34"/>
  <c r="AT97" i="34"/>
  <c r="AU97" i="34"/>
  <c r="C98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Y98" i="34" s="1"/>
  <c r="BC98" i="34" s="1"/>
  <c r="AB98" i="34"/>
  <c r="AC98" i="34"/>
  <c r="AD98" i="34"/>
  <c r="AE98" i="34"/>
  <c r="AF98" i="34"/>
  <c r="AG98" i="34"/>
  <c r="AH98" i="34"/>
  <c r="AI98" i="34"/>
  <c r="AW98" i="34" s="1"/>
  <c r="BA98" i="34" s="1"/>
  <c r="AJ98" i="34"/>
  <c r="AK98" i="34"/>
  <c r="AL98" i="34"/>
  <c r="AM98" i="34"/>
  <c r="AN98" i="34"/>
  <c r="AO98" i="34"/>
  <c r="AP98" i="34"/>
  <c r="AQ98" i="34"/>
  <c r="AR98" i="34"/>
  <c r="AS98" i="34"/>
  <c r="AT98" i="34"/>
  <c r="AU98" i="34"/>
  <c r="C99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AN99" i="34"/>
  <c r="AO99" i="34"/>
  <c r="AP99" i="34"/>
  <c r="AQ99" i="34"/>
  <c r="AR99" i="34"/>
  <c r="AS99" i="34"/>
  <c r="AT99" i="34"/>
  <c r="AU99" i="34"/>
  <c r="C100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AN100" i="34"/>
  <c r="AO100" i="34"/>
  <c r="AP100" i="34"/>
  <c r="AQ100" i="34"/>
  <c r="AR100" i="34"/>
  <c r="AS100" i="34"/>
  <c r="AT100" i="34"/>
  <c r="AX100" i="34" s="1"/>
  <c r="AU100" i="34"/>
  <c r="AW100" i="34"/>
  <c r="BA100" i="34" s="1"/>
  <c r="BB100" i="34"/>
  <c r="C101" i="34"/>
  <c r="AX101" i="34" s="1"/>
  <c r="BB101" i="34" s="1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AY101" i="34" s="1"/>
  <c r="BC101" i="34" s="1"/>
  <c r="AB101" i="34"/>
  <c r="AC101" i="34"/>
  <c r="AD101" i="34"/>
  <c r="AE101" i="34"/>
  <c r="AF101" i="34"/>
  <c r="AG101" i="34"/>
  <c r="AH101" i="34"/>
  <c r="AI101" i="34"/>
  <c r="AJ101" i="34"/>
  <c r="AK101" i="34"/>
  <c r="AL101" i="34"/>
  <c r="AM101" i="34"/>
  <c r="AN101" i="34"/>
  <c r="AO101" i="34"/>
  <c r="AP101" i="34"/>
  <c r="AQ101" i="34"/>
  <c r="AR101" i="34"/>
  <c r="AS101" i="34"/>
  <c r="AT101" i="34"/>
  <c r="AU101" i="34"/>
  <c r="AW101" i="34"/>
  <c r="BA101" i="34" s="1"/>
  <c r="C102" i="34"/>
  <c r="D102" i="34"/>
  <c r="AX102" i="34" s="1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AN102" i="34"/>
  <c r="AO102" i="34"/>
  <c r="AP102" i="34"/>
  <c r="AQ102" i="34"/>
  <c r="AR102" i="34"/>
  <c r="AS102" i="34"/>
  <c r="AT102" i="34"/>
  <c r="AU102" i="34"/>
  <c r="BB102" i="34"/>
  <c r="C103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AV103" i="34" s="1"/>
  <c r="AZ103" i="34" s="1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AW103" i="34" s="1"/>
  <c r="BA103" i="34" s="1"/>
  <c r="AN103" i="34"/>
  <c r="AO103" i="34"/>
  <c r="AP103" i="34"/>
  <c r="AQ103" i="34"/>
  <c r="AR103" i="34"/>
  <c r="AS103" i="34"/>
  <c r="AT103" i="34"/>
  <c r="AU103" i="34"/>
  <c r="AX103" i="34"/>
  <c r="BB103" i="34" s="1"/>
  <c r="C104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AN104" i="34"/>
  <c r="AO104" i="34"/>
  <c r="AP104" i="34"/>
  <c r="AQ104" i="34"/>
  <c r="AR104" i="34"/>
  <c r="AS104" i="34"/>
  <c r="AT104" i="34"/>
  <c r="AU104" i="34"/>
  <c r="C105" i="34"/>
  <c r="AX105" i="34" s="1"/>
  <c r="D105" i="34"/>
  <c r="E105" i="34"/>
  <c r="F105" i="34"/>
  <c r="AV105" i="34" s="1"/>
  <c r="AZ105" i="34" s="1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AN105" i="34"/>
  <c r="AO105" i="34"/>
  <c r="AP105" i="34"/>
  <c r="AQ105" i="34"/>
  <c r="AR105" i="34"/>
  <c r="AS105" i="34"/>
  <c r="AT105" i="34"/>
  <c r="AU105" i="34"/>
  <c r="BB105" i="34"/>
  <c r="C106" i="34"/>
  <c r="AX106" i="34" s="1"/>
  <c r="BB106" i="34" s="1"/>
  <c r="D106" i="34"/>
  <c r="E106" i="34"/>
  <c r="F106" i="34"/>
  <c r="G106" i="34"/>
  <c r="H106" i="34"/>
  <c r="AY106" i="34" s="1"/>
  <c r="BC106" i="34" s="1"/>
  <c r="I106" i="34"/>
  <c r="J106" i="34"/>
  <c r="K106" i="34"/>
  <c r="L106" i="34"/>
  <c r="M106" i="34"/>
  <c r="N106" i="34"/>
  <c r="O106" i="34"/>
  <c r="P106" i="34"/>
  <c r="Q106" i="34"/>
  <c r="R106" i="34"/>
  <c r="S106" i="34"/>
  <c r="T106" i="34"/>
  <c r="U106" i="34"/>
  <c r="V106" i="34"/>
  <c r="W106" i="34"/>
  <c r="X106" i="34"/>
  <c r="Y106" i="34"/>
  <c r="Z106" i="34"/>
  <c r="AA106" i="34"/>
  <c r="AB106" i="34"/>
  <c r="AC106" i="34"/>
  <c r="AD106" i="34"/>
  <c r="AE106" i="34"/>
  <c r="AF106" i="34"/>
  <c r="AG106" i="34"/>
  <c r="AH106" i="34"/>
  <c r="AI106" i="34"/>
  <c r="AJ106" i="34"/>
  <c r="AK106" i="34"/>
  <c r="AL106" i="34"/>
  <c r="AM106" i="34"/>
  <c r="AN106" i="34"/>
  <c r="AW106" i="34" s="1"/>
  <c r="BA106" i="34" s="1"/>
  <c r="AO106" i="34"/>
  <c r="AP106" i="34"/>
  <c r="AQ106" i="34"/>
  <c r="AR106" i="34"/>
  <c r="AS106" i="34"/>
  <c r="AT106" i="34"/>
  <c r="AU106" i="34"/>
  <c r="AV106" i="34"/>
  <c r="AZ106" i="34" s="1"/>
  <c r="C107" i="34"/>
  <c r="D107" i="34"/>
  <c r="E107" i="34"/>
  <c r="F107" i="34"/>
  <c r="AV107" i="34" s="1"/>
  <c r="AZ107" i="34" s="1"/>
  <c r="G107" i="34"/>
  <c r="H107" i="34"/>
  <c r="I107" i="34"/>
  <c r="J107" i="34"/>
  <c r="K107" i="34"/>
  <c r="L107" i="34"/>
  <c r="M107" i="34"/>
  <c r="N107" i="34"/>
  <c r="O107" i="34"/>
  <c r="P107" i="34"/>
  <c r="Q107" i="34"/>
  <c r="R107" i="34"/>
  <c r="S107" i="34"/>
  <c r="T107" i="34"/>
  <c r="U107" i="34"/>
  <c r="V107" i="34"/>
  <c r="W107" i="34"/>
  <c r="X107" i="34"/>
  <c r="Y107" i="34"/>
  <c r="Z107" i="34"/>
  <c r="AA107" i="34"/>
  <c r="AB107" i="34"/>
  <c r="AC107" i="34"/>
  <c r="AD107" i="34"/>
  <c r="AE107" i="34"/>
  <c r="AF107" i="34"/>
  <c r="AG107" i="34"/>
  <c r="AH107" i="34"/>
  <c r="AI107" i="34"/>
  <c r="AJ107" i="34"/>
  <c r="AK107" i="34"/>
  <c r="AL107" i="34"/>
  <c r="AW107" i="34" s="1"/>
  <c r="BA107" i="34" s="1"/>
  <c r="AM107" i="34"/>
  <c r="AN107" i="34"/>
  <c r="AO107" i="34"/>
  <c r="AP107" i="34"/>
  <c r="AQ107" i="34"/>
  <c r="AR107" i="34"/>
  <c r="AS107" i="34"/>
  <c r="AT107" i="34"/>
  <c r="AX107" i="34" s="1"/>
  <c r="BB107" i="34" s="1"/>
  <c r="AU107" i="34"/>
  <c r="C108" i="34"/>
  <c r="D108" i="34"/>
  <c r="AX108" i="34" s="1"/>
  <c r="BB108" i="34" s="1"/>
  <c r="E108" i="34"/>
  <c r="F108" i="34"/>
  <c r="AV108" i="34" s="1"/>
  <c r="AZ108" i="34" s="1"/>
  <c r="G108" i="34"/>
  <c r="H108" i="34"/>
  <c r="I108" i="34"/>
  <c r="J108" i="34"/>
  <c r="K108" i="34"/>
  <c r="L108" i="34"/>
  <c r="M108" i="34"/>
  <c r="N108" i="34"/>
  <c r="O108" i="34"/>
  <c r="P108" i="34"/>
  <c r="Q108" i="34"/>
  <c r="R108" i="34"/>
  <c r="S108" i="34"/>
  <c r="T108" i="34"/>
  <c r="U108" i="34"/>
  <c r="V108" i="34"/>
  <c r="W108" i="34"/>
  <c r="X108" i="34"/>
  <c r="Y108" i="34"/>
  <c r="Z108" i="34"/>
  <c r="AA108" i="34"/>
  <c r="AB108" i="34"/>
  <c r="AC108" i="34"/>
  <c r="AD108" i="34"/>
  <c r="AE108" i="34"/>
  <c r="AF108" i="34"/>
  <c r="AG108" i="34"/>
  <c r="AH108" i="34"/>
  <c r="AI108" i="34"/>
  <c r="AJ108" i="34"/>
  <c r="AK108" i="34"/>
  <c r="AL108" i="34"/>
  <c r="AM108" i="34"/>
  <c r="AN108" i="34"/>
  <c r="AO108" i="34"/>
  <c r="AP108" i="34"/>
  <c r="AQ108" i="34"/>
  <c r="AR108" i="34"/>
  <c r="AS108" i="34"/>
  <c r="AT108" i="34"/>
  <c r="AU108" i="34"/>
  <c r="C109" i="34"/>
  <c r="D109" i="34"/>
  <c r="E109" i="34"/>
  <c r="F109" i="34"/>
  <c r="G109" i="34"/>
  <c r="H109" i="34"/>
  <c r="I109" i="34"/>
  <c r="J109" i="34"/>
  <c r="K109" i="34"/>
  <c r="L109" i="34"/>
  <c r="M109" i="34"/>
  <c r="N109" i="34"/>
  <c r="O109" i="34"/>
  <c r="P109" i="34"/>
  <c r="Q109" i="34"/>
  <c r="AV109" i="34" s="1"/>
  <c r="AZ109" i="34" s="1"/>
  <c r="R109" i="34"/>
  <c r="S109" i="34"/>
  <c r="T109" i="34"/>
  <c r="U109" i="34"/>
  <c r="V109" i="34"/>
  <c r="W109" i="34"/>
  <c r="X109" i="34"/>
  <c r="Y109" i="34"/>
  <c r="Z109" i="34"/>
  <c r="AA109" i="34"/>
  <c r="AB109" i="34"/>
  <c r="AC109" i="34"/>
  <c r="AD109" i="34"/>
  <c r="AE109" i="34"/>
  <c r="AF109" i="34"/>
  <c r="AG109" i="34"/>
  <c r="AH109" i="34"/>
  <c r="AI109" i="34"/>
  <c r="AJ109" i="34"/>
  <c r="AK109" i="34"/>
  <c r="AL109" i="34"/>
  <c r="AM109" i="34"/>
  <c r="AW109" i="34" s="1"/>
  <c r="BA109" i="34" s="1"/>
  <c r="AN109" i="34"/>
  <c r="AO109" i="34"/>
  <c r="AP109" i="34"/>
  <c r="AQ109" i="34"/>
  <c r="AR109" i="34"/>
  <c r="AS109" i="34"/>
  <c r="AT109" i="34"/>
  <c r="AU109" i="34"/>
  <c r="AX109" i="34"/>
  <c r="BB109" i="34" s="1"/>
  <c r="C110" i="34"/>
  <c r="D110" i="34"/>
  <c r="E110" i="34"/>
  <c r="AY110" i="34" s="1"/>
  <c r="BC110" i="34" s="1"/>
  <c r="F110" i="34"/>
  <c r="G110" i="34"/>
  <c r="H110" i="34"/>
  <c r="I110" i="34"/>
  <c r="J110" i="34"/>
  <c r="K110" i="34"/>
  <c r="L110" i="34"/>
  <c r="M110" i="34"/>
  <c r="N110" i="34"/>
  <c r="O110" i="34"/>
  <c r="P110" i="34"/>
  <c r="Q110" i="34"/>
  <c r="R110" i="34"/>
  <c r="S110" i="34"/>
  <c r="T110" i="34"/>
  <c r="U110" i="34"/>
  <c r="V110" i="34"/>
  <c r="W110" i="34"/>
  <c r="X110" i="34"/>
  <c r="Y110" i="34"/>
  <c r="Z110" i="34"/>
  <c r="AA110" i="34"/>
  <c r="AB110" i="34"/>
  <c r="AC110" i="34"/>
  <c r="AD110" i="34"/>
  <c r="AE110" i="34"/>
  <c r="AF110" i="34"/>
  <c r="AG110" i="34"/>
  <c r="AH110" i="34"/>
  <c r="AI110" i="34"/>
  <c r="AJ110" i="34"/>
  <c r="AK110" i="34"/>
  <c r="AL110" i="34"/>
  <c r="AM110" i="34"/>
  <c r="AN110" i="34"/>
  <c r="AO110" i="34"/>
  <c r="AP110" i="34"/>
  <c r="AQ110" i="34"/>
  <c r="AR110" i="34"/>
  <c r="AS110" i="34"/>
  <c r="AT110" i="34"/>
  <c r="AU110" i="34"/>
  <c r="C111" i="34"/>
  <c r="D111" i="34"/>
  <c r="E111" i="34"/>
  <c r="F111" i="34"/>
  <c r="G111" i="34"/>
  <c r="H111" i="34"/>
  <c r="I111" i="34"/>
  <c r="J111" i="34"/>
  <c r="K111" i="34"/>
  <c r="L111" i="34"/>
  <c r="M111" i="34"/>
  <c r="N111" i="34"/>
  <c r="O111" i="34"/>
  <c r="P111" i="34"/>
  <c r="Q111" i="34"/>
  <c r="AV111" i="34" s="1"/>
  <c r="AZ111" i="34" s="1"/>
  <c r="R111" i="34"/>
  <c r="S111" i="34"/>
  <c r="T111" i="34"/>
  <c r="U111" i="34"/>
  <c r="V111" i="34"/>
  <c r="W111" i="34"/>
  <c r="X111" i="34"/>
  <c r="Y111" i="34"/>
  <c r="Z111" i="34"/>
  <c r="AA111" i="34"/>
  <c r="AB111" i="34"/>
  <c r="AC111" i="34"/>
  <c r="AD111" i="34"/>
  <c r="AE111" i="34"/>
  <c r="AF111" i="34"/>
  <c r="AG111" i="34"/>
  <c r="AH111" i="34"/>
  <c r="AI111" i="34"/>
  <c r="AJ111" i="34"/>
  <c r="AK111" i="34"/>
  <c r="AL111" i="34"/>
  <c r="AM111" i="34"/>
  <c r="AN111" i="34"/>
  <c r="AO111" i="34"/>
  <c r="AP111" i="34"/>
  <c r="AQ111" i="34"/>
  <c r="AR111" i="34"/>
  <c r="AS111" i="34"/>
  <c r="AT111" i="34"/>
  <c r="AX111" i="34" s="1"/>
  <c r="BB111" i="34" s="1"/>
  <c r="AU111" i="34"/>
  <c r="AW111" i="34"/>
  <c r="BA111" i="34" s="1"/>
  <c r="C112" i="34"/>
  <c r="AX112" i="34" s="1"/>
  <c r="BB112" i="34" s="1"/>
  <c r="D112" i="34"/>
  <c r="E112" i="34"/>
  <c r="F112" i="34"/>
  <c r="G112" i="34"/>
  <c r="H112" i="34"/>
  <c r="I112" i="34"/>
  <c r="J112" i="34"/>
  <c r="K112" i="34"/>
  <c r="L112" i="34"/>
  <c r="M112" i="34"/>
  <c r="N112" i="34"/>
  <c r="O112" i="34"/>
  <c r="P112" i="34"/>
  <c r="Q112" i="34"/>
  <c r="R112" i="34"/>
  <c r="S112" i="34"/>
  <c r="T112" i="34"/>
  <c r="U112" i="34"/>
  <c r="V112" i="34"/>
  <c r="W112" i="34"/>
  <c r="X112" i="34"/>
  <c r="Y112" i="34"/>
  <c r="Z112" i="34"/>
  <c r="AA112" i="34"/>
  <c r="AY112" i="34" s="1"/>
  <c r="BC112" i="34" s="1"/>
  <c r="AB112" i="34"/>
  <c r="AC112" i="34"/>
  <c r="AD112" i="34"/>
  <c r="AE112" i="34"/>
  <c r="AF112" i="34"/>
  <c r="AG112" i="34"/>
  <c r="AH112" i="34"/>
  <c r="AI112" i="34"/>
  <c r="AJ112" i="34"/>
  <c r="AK112" i="34"/>
  <c r="AL112" i="34"/>
  <c r="AM112" i="34"/>
  <c r="AN112" i="34"/>
  <c r="AO112" i="34"/>
  <c r="AP112" i="34"/>
  <c r="AQ112" i="34"/>
  <c r="AR112" i="34"/>
  <c r="AS112" i="34"/>
  <c r="AT112" i="34"/>
  <c r="AU112" i="34"/>
  <c r="C113" i="34"/>
  <c r="D113" i="34"/>
  <c r="E113" i="34"/>
  <c r="F113" i="34"/>
  <c r="G113" i="34"/>
  <c r="H113" i="34"/>
  <c r="I113" i="34"/>
  <c r="J113" i="34"/>
  <c r="K113" i="34"/>
  <c r="L113" i="34"/>
  <c r="M113" i="34"/>
  <c r="N113" i="34"/>
  <c r="O113" i="34"/>
  <c r="P113" i="34"/>
  <c r="Q113" i="34"/>
  <c r="AV113" i="34" s="1"/>
  <c r="AZ113" i="34" s="1"/>
  <c r="R113" i="34"/>
  <c r="S113" i="34"/>
  <c r="T113" i="34"/>
  <c r="U113" i="34"/>
  <c r="V113" i="34"/>
  <c r="W113" i="34"/>
  <c r="X113" i="34"/>
  <c r="Y113" i="34"/>
  <c r="Z113" i="34"/>
  <c r="AA113" i="34"/>
  <c r="AB113" i="34"/>
  <c r="AC113" i="34"/>
  <c r="AD113" i="34"/>
  <c r="AE113" i="34"/>
  <c r="AF113" i="34"/>
  <c r="AG113" i="34"/>
  <c r="AH113" i="34"/>
  <c r="AI113" i="34"/>
  <c r="AJ113" i="34"/>
  <c r="AK113" i="34"/>
  <c r="AL113" i="34"/>
  <c r="AM113" i="34"/>
  <c r="AN113" i="34"/>
  <c r="AO113" i="34"/>
  <c r="AP113" i="34"/>
  <c r="AQ113" i="34"/>
  <c r="AR113" i="34"/>
  <c r="AS113" i="34"/>
  <c r="AT113" i="34"/>
  <c r="AU113" i="34"/>
  <c r="AW113" i="34"/>
  <c r="BA113" i="34" s="1"/>
  <c r="C114" i="34"/>
  <c r="AX114" i="34" s="1"/>
  <c r="BB114" i="34" s="1"/>
  <c r="D114" i="34"/>
  <c r="E114" i="34"/>
  <c r="F114" i="34"/>
  <c r="G114" i="34"/>
  <c r="H114" i="34"/>
  <c r="I114" i="34"/>
  <c r="J114" i="34"/>
  <c r="K114" i="34"/>
  <c r="L114" i="34"/>
  <c r="M114" i="34"/>
  <c r="N114" i="34"/>
  <c r="O114" i="34"/>
  <c r="P114" i="34"/>
  <c r="Q114" i="34"/>
  <c r="R114" i="34"/>
  <c r="S114" i="34"/>
  <c r="T114" i="34"/>
  <c r="U114" i="34"/>
  <c r="V114" i="34"/>
  <c r="W114" i="34"/>
  <c r="X114" i="34"/>
  <c r="Y114" i="34"/>
  <c r="Z114" i="34"/>
  <c r="AA114" i="34"/>
  <c r="AB114" i="34"/>
  <c r="AC114" i="34"/>
  <c r="AD114" i="34"/>
  <c r="AE114" i="34"/>
  <c r="AF114" i="34"/>
  <c r="AG114" i="34"/>
  <c r="AH114" i="34"/>
  <c r="AI114" i="34"/>
  <c r="AJ114" i="34"/>
  <c r="AK114" i="34"/>
  <c r="AL114" i="34"/>
  <c r="AM114" i="34"/>
  <c r="AN114" i="34"/>
  <c r="AO114" i="34"/>
  <c r="AP114" i="34"/>
  <c r="AQ114" i="34"/>
  <c r="AR114" i="34"/>
  <c r="AS114" i="34"/>
  <c r="AT114" i="34"/>
  <c r="AU114" i="34"/>
  <c r="AY114" i="34"/>
  <c r="BC114" i="34" s="1"/>
  <c r="C115" i="34"/>
  <c r="D115" i="34"/>
  <c r="E115" i="34"/>
  <c r="F115" i="34"/>
  <c r="G115" i="34"/>
  <c r="H115" i="34"/>
  <c r="I115" i="34"/>
  <c r="J115" i="34"/>
  <c r="K115" i="34"/>
  <c r="L115" i="34"/>
  <c r="M115" i="34"/>
  <c r="N115" i="34"/>
  <c r="O115" i="34"/>
  <c r="P115" i="34"/>
  <c r="Q115" i="34"/>
  <c r="R115" i="34"/>
  <c r="S115" i="34"/>
  <c r="T115" i="34"/>
  <c r="U115" i="34"/>
  <c r="V115" i="34"/>
  <c r="W115" i="34"/>
  <c r="X115" i="34"/>
  <c r="Y115" i="34"/>
  <c r="AW115" i="34" s="1"/>
  <c r="BA115" i="34" s="1"/>
  <c r="Z115" i="34"/>
  <c r="AA115" i="34"/>
  <c r="AB115" i="34"/>
  <c r="AC115" i="34"/>
  <c r="AD115" i="34"/>
  <c r="AE115" i="34"/>
  <c r="AF115" i="34"/>
  <c r="AG115" i="34"/>
  <c r="AH115" i="34"/>
  <c r="AI115" i="34"/>
  <c r="AJ115" i="34"/>
  <c r="AK115" i="34"/>
  <c r="AL115" i="34"/>
  <c r="AM115" i="34"/>
  <c r="AN115" i="34"/>
  <c r="AO115" i="34"/>
  <c r="AP115" i="34"/>
  <c r="AQ115" i="34"/>
  <c r="AR115" i="34"/>
  <c r="AS115" i="34"/>
  <c r="AT115" i="34"/>
  <c r="AU115" i="34"/>
  <c r="AX115" i="34"/>
  <c r="BB115" i="34" s="1"/>
  <c r="C116" i="34"/>
  <c r="D116" i="34"/>
  <c r="E116" i="34"/>
  <c r="F116" i="34"/>
  <c r="G116" i="34"/>
  <c r="H116" i="34"/>
  <c r="I116" i="34"/>
  <c r="J116" i="34"/>
  <c r="K116" i="34"/>
  <c r="L116" i="34"/>
  <c r="M116" i="34"/>
  <c r="N116" i="34"/>
  <c r="O116" i="34"/>
  <c r="P116" i="34"/>
  <c r="Q116" i="34"/>
  <c r="R116" i="34"/>
  <c r="S116" i="34"/>
  <c r="T116" i="34"/>
  <c r="U116" i="34"/>
  <c r="V116" i="34"/>
  <c r="W116" i="34"/>
  <c r="X116" i="34"/>
  <c r="Y116" i="34"/>
  <c r="Z116" i="34"/>
  <c r="AA116" i="34"/>
  <c r="AB116" i="34"/>
  <c r="AC116" i="34"/>
  <c r="AD116" i="34"/>
  <c r="AE116" i="34"/>
  <c r="AF116" i="34"/>
  <c r="AG116" i="34"/>
  <c r="AH116" i="34"/>
  <c r="AI116" i="34"/>
  <c r="AJ116" i="34"/>
  <c r="AK116" i="34"/>
  <c r="AL116" i="34"/>
  <c r="AM116" i="34"/>
  <c r="AN116" i="34"/>
  <c r="AO116" i="34"/>
  <c r="AP116" i="34"/>
  <c r="AQ116" i="34"/>
  <c r="AR116" i="34"/>
  <c r="AS116" i="34"/>
  <c r="AT116" i="34"/>
  <c r="AU116" i="34"/>
  <c r="AX116" i="34"/>
  <c r="BB116" i="34" s="1"/>
  <c r="AY116" i="34"/>
  <c r="BC116" i="34" s="1"/>
  <c r="C117" i="34"/>
  <c r="D117" i="34"/>
  <c r="E117" i="34"/>
  <c r="F117" i="34"/>
  <c r="G117" i="34"/>
  <c r="H117" i="34"/>
  <c r="I117" i="34"/>
  <c r="J117" i="34"/>
  <c r="K117" i="34"/>
  <c r="L117" i="34"/>
  <c r="M117" i="34"/>
  <c r="N117" i="34"/>
  <c r="O117" i="34"/>
  <c r="P117" i="34"/>
  <c r="Q117" i="34"/>
  <c r="R117" i="34"/>
  <c r="S117" i="34"/>
  <c r="T117" i="34"/>
  <c r="U117" i="34"/>
  <c r="V117" i="34"/>
  <c r="W117" i="34"/>
  <c r="X117" i="34"/>
  <c r="Y117" i="34"/>
  <c r="Z117" i="34"/>
  <c r="AA117" i="34"/>
  <c r="AB117" i="34"/>
  <c r="AC117" i="34"/>
  <c r="AD117" i="34"/>
  <c r="AE117" i="34"/>
  <c r="AF117" i="34"/>
  <c r="AG117" i="34"/>
  <c r="AH117" i="34"/>
  <c r="AI117" i="34"/>
  <c r="AJ117" i="34"/>
  <c r="AK117" i="34"/>
  <c r="AL117" i="34"/>
  <c r="AM117" i="34"/>
  <c r="AN117" i="34"/>
  <c r="AO117" i="34"/>
  <c r="AP117" i="34"/>
  <c r="AQ117" i="34"/>
  <c r="AR117" i="34"/>
  <c r="AS117" i="34"/>
  <c r="AT117" i="34"/>
  <c r="AX117" i="34" s="1"/>
  <c r="BB117" i="34" s="1"/>
  <c r="AU117" i="34"/>
  <c r="AV117" i="34"/>
  <c r="AZ117" i="34" s="1"/>
  <c r="C118" i="34"/>
  <c r="AX118" i="34" s="1"/>
  <c r="BB118" i="34" s="1"/>
  <c r="D118" i="34"/>
  <c r="E118" i="34"/>
  <c r="F118" i="34"/>
  <c r="G118" i="34"/>
  <c r="H118" i="34"/>
  <c r="AY118" i="34" s="1"/>
  <c r="BC118" i="34" s="1"/>
  <c r="I118" i="34"/>
  <c r="J118" i="34"/>
  <c r="K118" i="34"/>
  <c r="L118" i="34"/>
  <c r="M118" i="34"/>
  <c r="N118" i="34"/>
  <c r="O118" i="34"/>
  <c r="P118" i="34"/>
  <c r="Q118" i="34"/>
  <c r="R118" i="34"/>
  <c r="S118" i="34"/>
  <c r="T118" i="34"/>
  <c r="U118" i="34"/>
  <c r="V118" i="34"/>
  <c r="W118" i="34"/>
  <c r="X118" i="34"/>
  <c r="Y118" i="34"/>
  <c r="Z118" i="34"/>
  <c r="AA118" i="34"/>
  <c r="AB118" i="34"/>
  <c r="AC118" i="34"/>
  <c r="AD118" i="34"/>
  <c r="AE118" i="34"/>
  <c r="AF118" i="34"/>
  <c r="AG118" i="34"/>
  <c r="AH118" i="34"/>
  <c r="AI118" i="34"/>
  <c r="AJ118" i="34"/>
  <c r="AK118" i="34"/>
  <c r="AL118" i="34"/>
  <c r="AM118" i="34"/>
  <c r="AN118" i="34"/>
  <c r="AW118" i="34" s="1"/>
  <c r="BA118" i="34" s="1"/>
  <c r="AO118" i="34"/>
  <c r="AP118" i="34"/>
  <c r="AQ118" i="34"/>
  <c r="AR118" i="34"/>
  <c r="AS118" i="34"/>
  <c r="AT118" i="34"/>
  <c r="AU118" i="34"/>
  <c r="AV118" i="34"/>
  <c r="AZ118" i="34" s="1"/>
  <c r="C119" i="34"/>
  <c r="D119" i="34"/>
  <c r="E119" i="34"/>
  <c r="AY119" i="34" s="1"/>
  <c r="BC119" i="34" s="1"/>
  <c r="F119" i="34"/>
  <c r="AV119" i="34" s="1"/>
  <c r="AZ119" i="34" s="1"/>
  <c r="G119" i="34"/>
  <c r="H119" i="34"/>
  <c r="I119" i="34"/>
  <c r="J119" i="34"/>
  <c r="K119" i="34"/>
  <c r="L119" i="34"/>
  <c r="M119" i="34"/>
  <c r="N119" i="34"/>
  <c r="O119" i="34"/>
  <c r="P119" i="34"/>
  <c r="Q119" i="34"/>
  <c r="R119" i="34"/>
  <c r="S119" i="34"/>
  <c r="T119" i="34"/>
  <c r="U119" i="34"/>
  <c r="V119" i="34"/>
  <c r="W119" i="34"/>
  <c r="X119" i="34"/>
  <c r="Y119" i="34"/>
  <c r="Z119" i="34"/>
  <c r="AA119" i="34"/>
  <c r="AB119" i="34"/>
  <c r="AC119" i="34"/>
  <c r="AD119" i="34"/>
  <c r="AE119" i="34"/>
  <c r="AF119" i="34"/>
  <c r="AG119" i="34"/>
  <c r="AH119" i="34"/>
  <c r="AI119" i="34"/>
  <c r="AJ119" i="34"/>
  <c r="AK119" i="34"/>
  <c r="AL119" i="34"/>
  <c r="AM119" i="34"/>
  <c r="AN119" i="34"/>
  <c r="AO119" i="34"/>
  <c r="AP119" i="34"/>
  <c r="AQ119" i="34"/>
  <c r="AR119" i="34"/>
  <c r="AS119" i="34"/>
  <c r="AT119" i="34"/>
  <c r="AU119" i="34"/>
  <c r="C120" i="34"/>
  <c r="D120" i="34"/>
  <c r="E120" i="34"/>
  <c r="F120" i="34"/>
  <c r="AV120" i="34" s="1"/>
  <c r="AZ120" i="34" s="1"/>
  <c r="G120" i="34"/>
  <c r="H120" i="34"/>
  <c r="I120" i="34"/>
  <c r="J120" i="34"/>
  <c r="K120" i="34"/>
  <c r="L120" i="34"/>
  <c r="M120" i="34"/>
  <c r="N120" i="34"/>
  <c r="O120" i="34"/>
  <c r="P120" i="34"/>
  <c r="Q120" i="34"/>
  <c r="R120" i="34"/>
  <c r="S120" i="34"/>
  <c r="T120" i="34"/>
  <c r="U120" i="34"/>
  <c r="V120" i="34"/>
  <c r="W120" i="34"/>
  <c r="X120" i="34"/>
  <c r="Y120" i="34"/>
  <c r="Z120" i="34"/>
  <c r="AA120" i="34"/>
  <c r="AB120" i="34"/>
  <c r="AC120" i="34"/>
  <c r="AD120" i="34"/>
  <c r="AE120" i="34"/>
  <c r="AF120" i="34"/>
  <c r="AG120" i="34"/>
  <c r="AH120" i="34"/>
  <c r="AI120" i="34"/>
  <c r="AJ120" i="34"/>
  <c r="AK120" i="34"/>
  <c r="AL120" i="34"/>
  <c r="AW120" i="34" s="1"/>
  <c r="BA120" i="34" s="1"/>
  <c r="AM120" i="34"/>
  <c r="AN120" i="34"/>
  <c r="AO120" i="34"/>
  <c r="AP120" i="34"/>
  <c r="AQ120" i="34"/>
  <c r="AR120" i="34"/>
  <c r="AS120" i="34"/>
  <c r="AT120" i="34"/>
  <c r="AX120" i="34" s="1"/>
  <c r="BB120" i="34" s="1"/>
  <c r="AU120" i="34"/>
  <c r="C121" i="34"/>
  <c r="AX121" i="34" s="1"/>
  <c r="BB121" i="34" s="1"/>
  <c r="D121" i="34"/>
  <c r="E121" i="34"/>
  <c r="F121" i="34"/>
  <c r="G121" i="34"/>
  <c r="H121" i="34"/>
  <c r="I121" i="34"/>
  <c r="J121" i="34"/>
  <c r="K121" i="34"/>
  <c r="L121" i="34"/>
  <c r="AW121" i="34" s="1"/>
  <c r="BA121" i="34" s="1"/>
  <c r="M121" i="34"/>
  <c r="N121" i="34"/>
  <c r="O121" i="34"/>
  <c r="P121" i="34"/>
  <c r="Q121" i="34"/>
  <c r="R121" i="34"/>
  <c r="S121" i="34"/>
  <c r="T121" i="34"/>
  <c r="U121" i="34"/>
  <c r="V121" i="34"/>
  <c r="W121" i="34"/>
  <c r="X121" i="34"/>
  <c r="Y121" i="34"/>
  <c r="Z121" i="34"/>
  <c r="AA121" i="34"/>
  <c r="AY121" i="34" s="1"/>
  <c r="BC121" i="34" s="1"/>
  <c r="AB121" i="34"/>
  <c r="AC121" i="34"/>
  <c r="AD121" i="34"/>
  <c r="AE121" i="34"/>
  <c r="AF121" i="34"/>
  <c r="AG121" i="34"/>
  <c r="AH121" i="34"/>
  <c r="AI121" i="34"/>
  <c r="AJ121" i="34"/>
  <c r="AK121" i="34"/>
  <c r="AL121" i="34"/>
  <c r="AM121" i="34"/>
  <c r="AN121" i="34"/>
  <c r="AO121" i="34"/>
  <c r="AP121" i="34"/>
  <c r="AQ121" i="34"/>
  <c r="AR121" i="34"/>
  <c r="AS121" i="34"/>
  <c r="AT121" i="34"/>
  <c r="AU121" i="34"/>
  <c r="C122" i="34"/>
  <c r="AX122" i="34" s="1"/>
  <c r="BB122" i="34" s="1"/>
  <c r="D122" i="34"/>
  <c r="E122" i="34"/>
  <c r="F122" i="34"/>
  <c r="G122" i="34"/>
  <c r="H122" i="34"/>
  <c r="I122" i="34"/>
  <c r="J122" i="34"/>
  <c r="K122" i="34"/>
  <c r="L122" i="34"/>
  <c r="M122" i="34"/>
  <c r="N122" i="34"/>
  <c r="O122" i="34"/>
  <c r="P122" i="34"/>
  <c r="Q122" i="34"/>
  <c r="R122" i="34"/>
  <c r="S122" i="34"/>
  <c r="T122" i="34"/>
  <c r="U122" i="34"/>
  <c r="V122" i="34"/>
  <c r="W122" i="34"/>
  <c r="X122" i="34"/>
  <c r="Y122" i="34"/>
  <c r="Z122" i="34"/>
  <c r="AA122" i="34"/>
  <c r="AB122" i="34"/>
  <c r="AC122" i="34"/>
  <c r="AD122" i="34"/>
  <c r="AE122" i="34"/>
  <c r="AF122" i="34"/>
  <c r="AG122" i="34"/>
  <c r="AH122" i="34"/>
  <c r="AI122" i="34"/>
  <c r="AJ122" i="34"/>
  <c r="AK122" i="34"/>
  <c r="AL122" i="34"/>
  <c r="AM122" i="34"/>
  <c r="AN122" i="34"/>
  <c r="AO122" i="34"/>
  <c r="AP122" i="34"/>
  <c r="AQ122" i="34"/>
  <c r="AR122" i="34"/>
  <c r="AS122" i="34"/>
  <c r="AT122" i="34"/>
  <c r="AU122" i="34"/>
  <c r="C123" i="34"/>
  <c r="D123" i="34"/>
  <c r="E123" i="34"/>
  <c r="F123" i="34"/>
  <c r="G123" i="34"/>
  <c r="H123" i="34"/>
  <c r="I123" i="34"/>
  <c r="J123" i="34"/>
  <c r="AV123" i="34" s="1"/>
  <c r="AZ123" i="34" s="1"/>
  <c r="K123" i="34"/>
  <c r="L123" i="34"/>
  <c r="M123" i="34"/>
  <c r="N123" i="34"/>
  <c r="O123" i="34"/>
  <c r="P123" i="34"/>
  <c r="Q123" i="34"/>
  <c r="R123" i="34"/>
  <c r="S123" i="34"/>
  <c r="T123" i="34"/>
  <c r="U123" i="34"/>
  <c r="V123" i="34"/>
  <c r="W123" i="34"/>
  <c r="X123" i="34"/>
  <c r="Y123" i="34"/>
  <c r="Z123" i="34"/>
  <c r="AA123" i="34"/>
  <c r="AB123" i="34"/>
  <c r="AC123" i="34"/>
  <c r="AD123" i="34"/>
  <c r="AE123" i="34"/>
  <c r="AF123" i="34"/>
  <c r="AG123" i="34"/>
  <c r="AH123" i="34"/>
  <c r="AI123" i="34"/>
  <c r="AJ123" i="34"/>
  <c r="AK123" i="34"/>
  <c r="AL123" i="34"/>
  <c r="AM123" i="34"/>
  <c r="AN123" i="34"/>
  <c r="AO123" i="34"/>
  <c r="AP123" i="34"/>
  <c r="AQ123" i="34"/>
  <c r="AR123" i="34"/>
  <c r="AS123" i="34"/>
  <c r="AT123" i="34"/>
  <c r="AU123" i="34"/>
  <c r="AW123" i="34"/>
  <c r="BA123" i="34" s="1"/>
  <c r="AX123" i="34"/>
  <c r="BB123" i="34" s="1"/>
  <c r="C124" i="34"/>
  <c r="D124" i="34"/>
  <c r="E124" i="34"/>
  <c r="F124" i="34"/>
  <c r="G124" i="34"/>
  <c r="H124" i="34"/>
  <c r="I124" i="34"/>
  <c r="J124" i="34"/>
  <c r="K124" i="34"/>
  <c r="L124" i="34"/>
  <c r="M124" i="34"/>
  <c r="N124" i="34"/>
  <c r="O124" i="34"/>
  <c r="P124" i="34"/>
  <c r="Q124" i="34"/>
  <c r="R124" i="34"/>
  <c r="S124" i="34"/>
  <c r="T124" i="34"/>
  <c r="U124" i="34"/>
  <c r="V124" i="34"/>
  <c r="W124" i="34"/>
  <c r="X124" i="34"/>
  <c r="Y124" i="34"/>
  <c r="Z124" i="34"/>
  <c r="AA124" i="34"/>
  <c r="AB124" i="34"/>
  <c r="AC124" i="34"/>
  <c r="AD124" i="34"/>
  <c r="AE124" i="34"/>
  <c r="AF124" i="34"/>
  <c r="AG124" i="34"/>
  <c r="AH124" i="34"/>
  <c r="AX124" i="34" s="1"/>
  <c r="BB124" i="34" s="1"/>
  <c r="AI124" i="34"/>
  <c r="AJ124" i="34"/>
  <c r="AK124" i="34"/>
  <c r="AL124" i="34"/>
  <c r="AM124" i="34"/>
  <c r="AN124" i="34"/>
  <c r="AO124" i="34"/>
  <c r="AP124" i="34"/>
  <c r="AQ124" i="34"/>
  <c r="AR124" i="34"/>
  <c r="AS124" i="34"/>
  <c r="AT124" i="34"/>
  <c r="AU124" i="34"/>
  <c r="AY124" i="34"/>
  <c r="BC124" i="34" s="1"/>
  <c r="C125" i="34"/>
  <c r="D125" i="34"/>
  <c r="E125" i="34"/>
  <c r="F125" i="34"/>
  <c r="G125" i="34"/>
  <c r="H125" i="34"/>
  <c r="I125" i="34"/>
  <c r="J125" i="34"/>
  <c r="K125" i="34"/>
  <c r="L125" i="34"/>
  <c r="M125" i="34"/>
  <c r="N125" i="34"/>
  <c r="O125" i="34"/>
  <c r="P125" i="34"/>
  <c r="Q125" i="34"/>
  <c r="R125" i="34"/>
  <c r="S125" i="34"/>
  <c r="T125" i="34"/>
  <c r="U125" i="34"/>
  <c r="V125" i="34"/>
  <c r="W125" i="34"/>
  <c r="X125" i="34"/>
  <c r="Y125" i="34"/>
  <c r="Z125" i="34"/>
  <c r="AA125" i="34"/>
  <c r="AB125" i="34"/>
  <c r="AC125" i="34"/>
  <c r="AD125" i="34"/>
  <c r="AE125" i="34"/>
  <c r="AF125" i="34"/>
  <c r="AG125" i="34"/>
  <c r="AH125" i="34"/>
  <c r="AI125" i="34"/>
  <c r="AJ125" i="34"/>
  <c r="AK125" i="34"/>
  <c r="AL125" i="34"/>
  <c r="AM125" i="34"/>
  <c r="AN125" i="34"/>
  <c r="AO125" i="34"/>
  <c r="AP125" i="34"/>
  <c r="AQ125" i="34"/>
  <c r="AR125" i="34"/>
  <c r="AS125" i="34"/>
  <c r="AT125" i="34"/>
  <c r="AX125" i="34" s="1"/>
  <c r="BB125" i="34" s="1"/>
  <c r="AU125" i="34"/>
  <c r="AV125" i="34"/>
  <c r="AZ125" i="34" s="1"/>
  <c r="C126" i="34"/>
  <c r="AX126" i="34" s="1"/>
  <c r="BB126" i="34" s="1"/>
  <c r="D126" i="34"/>
  <c r="E126" i="34"/>
  <c r="F126" i="34"/>
  <c r="G126" i="34"/>
  <c r="H126" i="34"/>
  <c r="AY126" i="34" s="1"/>
  <c r="BC126" i="34" s="1"/>
  <c r="I126" i="34"/>
  <c r="J126" i="34"/>
  <c r="K126" i="34"/>
  <c r="L126" i="34"/>
  <c r="M126" i="34"/>
  <c r="N126" i="34"/>
  <c r="O126" i="34"/>
  <c r="P126" i="34"/>
  <c r="Q126" i="34"/>
  <c r="R126" i="34"/>
  <c r="S126" i="34"/>
  <c r="T126" i="34"/>
  <c r="U126" i="34"/>
  <c r="V126" i="34"/>
  <c r="W126" i="34"/>
  <c r="X126" i="34"/>
  <c r="Y126" i="34"/>
  <c r="Z126" i="34"/>
  <c r="AA126" i="34"/>
  <c r="AB126" i="34"/>
  <c r="AC126" i="34"/>
  <c r="AD126" i="34"/>
  <c r="AE126" i="34"/>
  <c r="AF126" i="34"/>
  <c r="AG126" i="34"/>
  <c r="AH126" i="34"/>
  <c r="AI126" i="34"/>
  <c r="AJ126" i="34"/>
  <c r="AK126" i="34"/>
  <c r="AL126" i="34"/>
  <c r="AM126" i="34"/>
  <c r="AN126" i="34"/>
  <c r="AW126" i="34" s="1"/>
  <c r="BA126" i="34" s="1"/>
  <c r="AO126" i="34"/>
  <c r="AP126" i="34"/>
  <c r="AQ126" i="34"/>
  <c r="AR126" i="34"/>
  <c r="AS126" i="34"/>
  <c r="AT126" i="34"/>
  <c r="AU126" i="34"/>
  <c r="AV126" i="34"/>
  <c r="AZ126" i="34" s="1"/>
  <c r="C127" i="34"/>
  <c r="D127" i="34"/>
  <c r="E127" i="34"/>
  <c r="F127" i="34"/>
  <c r="AV127" i="34" s="1"/>
  <c r="AZ127" i="34" s="1"/>
  <c r="G127" i="34"/>
  <c r="H127" i="34"/>
  <c r="I127" i="34"/>
  <c r="J127" i="34"/>
  <c r="K127" i="34"/>
  <c r="L127" i="34"/>
  <c r="M127" i="34"/>
  <c r="N127" i="34"/>
  <c r="O127" i="34"/>
  <c r="P127" i="34"/>
  <c r="Q127" i="34"/>
  <c r="R127" i="34"/>
  <c r="S127" i="34"/>
  <c r="T127" i="34"/>
  <c r="U127" i="34"/>
  <c r="V127" i="34"/>
  <c r="W127" i="34"/>
  <c r="X127" i="34"/>
  <c r="Y127" i="34"/>
  <c r="Z127" i="34"/>
  <c r="AA127" i="34"/>
  <c r="AB127" i="34"/>
  <c r="AC127" i="34"/>
  <c r="AD127" i="34"/>
  <c r="AE127" i="34"/>
  <c r="AF127" i="34"/>
  <c r="AG127" i="34"/>
  <c r="AH127" i="34"/>
  <c r="AI127" i="34"/>
  <c r="AJ127" i="34"/>
  <c r="AK127" i="34"/>
  <c r="AL127" i="34"/>
  <c r="AM127" i="34"/>
  <c r="AN127" i="34"/>
  <c r="AO127" i="34"/>
  <c r="AP127" i="34"/>
  <c r="AQ127" i="34"/>
  <c r="AR127" i="34"/>
  <c r="AS127" i="34"/>
  <c r="AT127" i="34"/>
  <c r="AU127" i="34"/>
  <c r="C128" i="34"/>
  <c r="D128" i="34"/>
  <c r="E128" i="34"/>
  <c r="F128" i="34"/>
  <c r="AV128" i="34" s="1"/>
  <c r="AZ128" i="34" s="1"/>
  <c r="G128" i="34"/>
  <c r="H128" i="34"/>
  <c r="I128" i="34"/>
  <c r="J128" i="34"/>
  <c r="K128" i="34"/>
  <c r="L128" i="34"/>
  <c r="M128" i="34"/>
  <c r="N128" i="34"/>
  <c r="O128" i="34"/>
  <c r="P128" i="34"/>
  <c r="Q128" i="34"/>
  <c r="R128" i="34"/>
  <c r="S128" i="34"/>
  <c r="T128" i="34"/>
  <c r="U128" i="34"/>
  <c r="V128" i="34"/>
  <c r="W128" i="34"/>
  <c r="X128" i="34"/>
  <c r="Y128" i="34"/>
  <c r="Z128" i="34"/>
  <c r="AA128" i="34"/>
  <c r="AB128" i="34"/>
  <c r="AC128" i="34"/>
  <c r="AD128" i="34"/>
  <c r="AE128" i="34"/>
  <c r="AF128" i="34"/>
  <c r="AG128" i="34"/>
  <c r="AH128" i="34"/>
  <c r="AI128" i="34"/>
  <c r="AJ128" i="34"/>
  <c r="AK128" i="34"/>
  <c r="AL128" i="34"/>
  <c r="AW128" i="34" s="1"/>
  <c r="BA128" i="34" s="1"/>
  <c r="AM128" i="34"/>
  <c r="AN128" i="34"/>
  <c r="AO128" i="34"/>
  <c r="AP128" i="34"/>
  <c r="AQ128" i="34"/>
  <c r="AR128" i="34"/>
  <c r="AS128" i="34"/>
  <c r="AT128" i="34"/>
  <c r="AX128" i="34" s="1"/>
  <c r="BB128" i="34" s="1"/>
  <c r="AU128" i="34"/>
  <c r="C129" i="34"/>
  <c r="D129" i="34"/>
  <c r="E129" i="34"/>
  <c r="F129" i="34"/>
  <c r="G129" i="34"/>
  <c r="H129" i="34"/>
  <c r="I129" i="34"/>
  <c r="J129" i="34"/>
  <c r="K129" i="34"/>
  <c r="L129" i="34"/>
  <c r="M129" i="34"/>
  <c r="N129" i="34"/>
  <c r="O129" i="34"/>
  <c r="P129" i="34"/>
  <c r="Q129" i="34"/>
  <c r="R129" i="34"/>
  <c r="S129" i="34"/>
  <c r="T129" i="34"/>
  <c r="U129" i="34"/>
  <c r="V129" i="34"/>
  <c r="W129" i="34"/>
  <c r="X129" i="34"/>
  <c r="Y129" i="34"/>
  <c r="Z129" i="34"/>
  <c r="AA129" i="34"/>
  <c r="AY129" i="34" s="1"/>
  <c r="BC129" i="34" s="1"/>
  <c r="AB129" i="34"/>
  <c r="AC129" i="34"/>
  <c r="AD129" i="34"/>
  <c r="AE129" i="34"/>
  <c r="AF129" i="34"/>
  <c r="AG129" i="34"/>
  <c r="AH129" i="34"/>
  <c r="AI129" i="34"/>
  <c r="AJ129" i="34"/>
  <c r="AK129" i="34"/>
  <c r="AL129" i="34"/>
  <c r="AM129" i="34"/>
  <c r="AN129" i="34"/>
  <c r="AO129" i="34"/>
  <c r="AP129" i="34"/>
  <c r="AQ129" i="34"/>
  <c r="AR129" i="34"/>
  <c r="AS129" i="34"/>
  <c r="AT129" i="34"/>
  <c r="AU129" i="34"/>
  <c r="C130" i="34"/>
  <c r="D130" i="34"/>
  <c r="E130" i="34"/>
  <c r="F130" i="34"/>
  <c r="G130" i="34"/>
  <c r="H130" i="34"/>
  <c r="I130" i="34"/>
  <c r="J130" i="34"/>
  <c r="K130" i="34"/>
  <c r="L130" i="34"/>
  <c r="M130" i="34"/>
  <c r="N130" i="34"/>
  <c r="O130" i="34"/>
  <c r="P130" i="34"/>
  <c r="Q130" i="34"/>
  <c r="R130" i="34"/>
  <c r="S130" i="34"/>
  <c r="T130" i="34"/>
  <c r="U130" i="34"/>
  <c r="V130" i="34"/>
  <c r="W130" i="34"/>
  <c r="X130" i="34"/>
  <c r="Y130" i="34"/>
  <c r="Z130" i="34"/>
  <c r="AA130" i="34"/>
  <c r="AB130" i="34"/>
  <c r="AC130" i="34"/>
  <c r="AD130" i="34"/>
  <c r="AE130" i="34"/>
  <c r="AF130" i="34"/>
  <c r="AG130" i="34"/>
  <c r="AH130" i="34"/>
  <c r="AI130" i="34"/>
  <c r="AJ130" i="34"/>
  <c r="AK130" i="34"/>
  <c r="AL130" i="34"/>
  <c r="AM130" i="34"/>
  <c r="AN130" i="34"/>
  <c r="AO130" i="34"/>
  <c r="AP130" i="34"/>
  <c r="AQ130" i="34"/>
  <c r="AR130" i="34"/>
  <c r="AS130" i="34"/>
  <c r="AT130" i="34"/>
  <c r="AU130" i="34"/>
  <c r="C131" i="34"/>
  <c r="D131" i="34"/>
  <c r="E131" i="34"/>
  <c r="F131" i="34"/>
  <c r="G131" i="34"/>
  <c r="H131" i="34"/>
  <c r="I131" i="34"/>
  <c r="J131" i="34"/>
  <c r="K131" i="34"/>
  <c r="L131" i="34"/>
  <c r="M131" i="34"/>
  <c r="N131" i="34"/>
  <c r="O131" i="34"/>
  <c r="P131" i="34"/>
  <c r="Q131" i="34"/>
  <c r="R131" i="34"/>
  <c r="S131" i="34"/>
  <c r="T131" i="34"/>
  <c r="U131" i="34"/>
  <c r="V131" i="34"/>
  <c r="W131" i="34"/>
  <c r="X131" i="34"/>
  <c r="Y131" i="34"/>
  <c r="AW131" i="34" s="1"/>
  <c r="BA131" i="34" s="1"/>
  <c r="Z131" i="34"/>
  <c r="AA131" i="34"/>
  <c r="AB131" i="34"/>
  <c r="AC131" i="34"/>
  <c r="AD131" i="34"/>
  <c r="AE131" i="34"/>
  <c r="AF131" i="34"/>
  <c r="AG131" i="34"/>
  <c r="AH131" i="34"/>
  <c r="AI131" i="34"/>
  <c r="AJ131" i="34"/>
  <c r="AK131" i="34"/>
  <c r="AL131" i="34"/>
  <c r="AM131" i="34"/>
  <c r="AN131" i="34"/>
  <c r="AO131" i="34"/>
  <c r="AP131" i="34"/>
  <c r="AQ131" i="34"/>
  <c r="AR131" i="34"/>
  <c r="AS131" i="34"/>
  <c r="AT131" i="34"/>
  <c r="AU131" i="34"/>
  <c r="AX131" i="34"/>
  <c r="BB131" i="34" s="1"/>
  <c r="C132" i="34"/>
  <c r="D132" i="34"/>
  <c r="E132" i="34"/>
  <c r="F132" i="34"/>
  <c r="G132" i="34"/>
  <c r="H132" i="34"/>
  <c r="I132" i="34"/>
  <c r="J132" i="34"/>
  <c r="K132" i="34"/>
  <c r="L132" i="34"/>
  <c r="M132" i="34"/>
  <c r="N132" i="34"/>
  <c r="O132" i="34"/>
  <c r="P132" i="34"/>
  <c r="Q132" i="34"/>
  <c r="R132" i="34"/>
  <c r="AX132" i="34" s="1"/>
  <c r="BB132" i="34" s="1"/>
  <c r="S132" i="34"/>
  <c r="T132" i="34"/>
  <c r="U132" i="34"/>
  <c r="V132" i="34"/>
  <c r="W132" i="34"/>
  <c r="X132" i="34"/>
  <c r="Y132" i="34"/>
  <c r="Z132" i="34"/>
  <c r="AA132" i="34"/>
  <c r="AB132" i="34"/>
  <c r="AC132" i="34"/>
  <c r="AD132" i="34"/>
  <c r="AE132" i="34"/>
  <c r="AF132" i="34"/>
  <c r="AG132" i="34"/>
  <c r="AH132" i="34"/>
  <c r="AI132" i="34"/>
  <c r="AJ132" i="34"/>
  <c r="AK132" i="34"/>
  <c r="AL132" i="34"/>
  <c r="AM132" i="34"/>
  <c r="AN132" i="34"/>
  <c r="AO132" i="34"/>
  <c r="AP132" i="34"/>
  <c r="AQ132" i="34"/>
  <c r="AR132" i="34"/>
  <c r="AS132" i="34"/>
  <c r="AT132" i="34"/>
  <c r="AU132" i="34"/>
  <c r="AY132" i="34"/>
  <c r="BC132" i="34" s="1"/>
  <c r="C133" i="34"/>
  <c r="D133" i="34"/>
  <c r="E133" i="34"/>
  <c r="F133" i="34"/>
  <c r="G133" i="34"/>
  <c r="H133" i="34"/>
  <c r="I133" i="34"/>
  <c r="J133" i="34"/>
  <c r="K133" i="34"/>
  <c r="L133" i="34"/>
  <c r="M133" i="34"/>
  <c r="N133" i="34"/>
  <c r="O133" i="34"/>
  <c r="P133" i="34"/>
  <c r="Q133" i="34"/>
  <c r="R133" i="34"/>
  <c r="S133" i="34"/>
  <c r="T133" i="34"/>
  <c r="U133" i="34"/>
  <c r="V133" i="34"/>
  <c r="W133" i="34"/>
  <c r="X133" i="34"/>
  <c r="Y133" i="34"/>
  <c r="Z133" i="34"/>
  <c r="AA133" i="34"/>
  <c r="AB133" i="34"/>
  <c r="AC133" i="34"/>
  <c r="AD133" i="34"/>
  <c r="AE133" i="34"/>
  <c r="AF133" i="34"/>
  <c r="AG133" i="34"/>
  <c r="AH133" i="34"/>
  <c r="AI133" i="34"/>
  <c r="AJ133" i="34"/>
  <c r="AK133" i="34"/>
  <c r="AL133" i="34"/>
  <c r="AM133" i="34"/>
  <c r="AN133" i="34"/>
  <c r="AO133" i="34"/>
  <c r="AP133" i="34"/>
  <c r="AQ133" i="34"/>
  <c r="AR133" i="34"/>
  <c r="AS133" i="34"/>
  <c r="AT133" i="34"/>
  <c r="AX133" i="34" s="1"/>
  <c r="BB133" i="34" s="1"/>
  <c r="AU133" i="34"/>
  <c r="AV133" i="34"/>
  <c r="AZ133" i="34" s="1"/>
  <c r="C134" i="34"/>
  <c r="AX134" i="34" s="1"/>
  <c r="BB134" i="34" s="1"/>
  <c r="D134" i="34"/>
  <c r="E134" i="34"/>
  <c r="F134" i="34"/>
  <c r="G134" i="34"/>
  <c r="H134" i="34"/>
  <c r="I134" i="34"/>
  <c r="J134" i="34"/>
  <c r="K134" i="34"/>
  <c r="L134" i="34"/>
  <c r="M134" i="34"/>
  <c r="N134" i="34"/>
  <c r="O134" i="34"/>
  <c r="P134" i="34"/>
  <c r="Q134" i="34"/>
  <c r="R134" i="34"/>
  <c r="S134" i="34"/>
  <c r="T134" i="34"/>
  <c r="U134" i="34"/>
  <c r="V134" i="34"/>
  <c r="W134" i="34"/>
  <c r="X134" i="34"/>
  <c r="Y134" i="34"/>
  <c r="Z134" i="34"/>
  <c r="AA134" i="34"/>
  <c r="AB134" i="34"/>
  <c r="AC134" i="34"/>
  <c r="AD134" i="34"/>
  <c r="AE134" i="34"/>
  <c r="AF134" i="34"/>
  <c r="AG134" i="34"/>
  <c r="AH134" i="34"/>
  <c r="AI134" i="34"/>
  <c r="AJ134" i="34"/>
  <c r="AK134" i="34"/>
  <c r="AL134" i="34"/>
  <c r="AM134" i="34"/>
  <c r="AN134" i="34"/>
  <c r="AW134" i="34" s="1"/>
  <c r="BA134" i="34" s="1"/>
  <c r="AO134" i="34"/>
  <c r="AP134" i="34"/>
  <c r="AQ134" i="34"/>
  <c r="AR134" i="34"/>
  <c r="AS134" i="34"/>
  <c r="AT134" i="34"/>
  <c r="AU134" i="34"/>
  <c r="AV134" i="34"/>
  <c r="AZ134" i="34" s="1"/>
  <c r="C135" i="34"/>
  <c r="D135" i="34"/>
  <c r="E135" i="34"/>
  <c r="F135" i="34"/>
  <c r="AV135" i="34" s="1"/>
  <c r="AZ135" i="34" s="1"/>
  <c r="G135" i="34"/>
  <c r="H135" i="34"/>
  <c r="I135" i="34"/>
  <c r="J135" i="34"/>
  <c r="K135" i="34"/>
  <c r="L135" i="34"/>
  <c r="M135" i="34"/>
  <c r="N135" i="34"/>
  <c r="O135" i="34"/>
  <c r="P135" i="34"/>
  <c r="Q135" i="34"/>
  <c r="R135" i="34"/>
  <c r="S135" i="34"/>
  <c r="T135" i="34"/>
  <c r="U135" i="34"/>
  <c r="V135" i="34"/>
  <c r="W135" i="34"/>
  <c r="X135" i="34"/>
  <c r="Y135" i="34"/>
  <c r="Z135" i="34"/>
  <c r="AA135" i="34"/>
  <c r="AB135" i="34"/>
  <c r="AC135" i="34"/>
  <c r="AD135" i="34"/>
  <c r="AE135" i="34"/>
  <c r="AF135" i="34"/>
  <c r="AG135" i="34"/>
  <c r="AH135" i="34"/>
  <c r="AI135" i="34"/>
  <c r="AJ135" i="34"/>
  <c r="AK135" i="34"/>
  <c r="AL135" i="34"/>
  <c r="AM135" i="34"/>
  <c r="AN135" i="34"/>
  <c r="AO135" i="34"/>
  <c r="AP135" i="34"/>
  <c r="AQ135" i="34"/>
  <c r="AR135" i="34"/>
  <c r="AS135" i="34"/>
  <c r="AT135" i="34"/>
  <c r="AU135" i="34"/>
  <c r="C136" i="34"/>
  <c r="D136" i="34"/>
  <c r="E136" i="34"/>
  <c r="F136" i="34"/>
  <c r="AV136" i="34" s="1"/>
  <c r="AZ136" i="34" s="1"/>
  <c r="G136" i="34"/>
  <c r="H136" i="34"/>
  <c r="I136" i="34"/>
  <c r="J136" i="34"/>
  <c r="K136" i="34"/>
  <c r="L136" i="34"/>
  <c r="M136" i="34"/>
  <c r="N136" i="34"/>
  <c r="O136" i="34"/>
  <c r="P136" i="34"/>
  <c r="Q136" i="34"/>
  <c r="R136" i="34"/>
  <c r="S136" i="34"/>
  <c r="T136" i="34"/>
  <c r="U136" i="34"/>
  <c r="V136" i="34"/>
  <c r="W136" i="34"/>
  <c r="X136" i="34"/>
  <c r="Y136" i="34"/>
  <c r="Z136" i="34"/>
  <c r="AA136" i="34"/>
  <c r="AB136" i="34"/>
  <c r="AC136" i="34"/>
  <c r="AD136" i="34"/>
  <c r="AE136" i="34"/>
  <c r="AF136" i="34"/>
  <c r="AG136" i="34"/>
  <c r="AH136" i="34"/>
  <c r="AI136" i="34"/>
  <c r="AJ136" i="34"/>
  <c r="AK136" i="34"/>
  <c r="AL136" i="34"/>
  <c r="AW136" i="34" s="1"/>
  <c r="BA136" i="34" s="1"/>
  <c r="AM136" i="34"/>
  <c r="AN136" i="34"/>
  <c r="AO136" i="34"/>
  <c r="AP136" i="34"/>
  <c r="AQ136" i="34"/>
  <c r="AR136" i="34"/>
  <c r="AS136" i="34"/>
  <c r="AT136" i="34"/>
  <c r="AX136" i="34" s="1"/>
  <c r="BB136" i="34" s="1"/>
  <c r="AU136" i="34"/>
  <c r="C137" i="34"/>
  <c r="D137" i="34"/>
  <c r="E137" i="34"/>
  <c r="F137" i="34"/>
  <c r="G137" i="34"/>
  <c r="H137" i="34"/>
  <c r="I137" i="34"/>
  <c r="J137" i="34"/>
  <c r="K137" i="34"/>
  <c r="L137" i="34"/>
  <c r="M137" i="34"/>
  <c r="N137" i="34"/>
  <c r="O137" i="34"/>
  <c r="P137" i="34"/>
  <c r="Q137" i="34"/>
  <c r="R137" i="34"/>
  <c r="S137" i="34"/>
  <c r="T137" i="34"/>
  <c r="U137" i="34"/>
  <c r="V137" i="34"/>
  <c r="W137" i="34"/>
  <c r="X137" i="34"/>
  <c r="Y137" i="34"/>
  <c r="Z137" i="34"/>
  <c r="AA137" i="34"/>
  <c r="AY137" i="34" s="1"/>
  <c r="BC137" i="34" s="1"/>
  <c r="AB137" i="34"/>
  <c r="AC137" i="34"/>
  <c r="AD137" i="34"/>
  <c r="AE137" i="34"/>
  <c r="AF137" i="34"/>
  <c r="AG137" i="34"/>
  <c r="AH137" i="34"/>
  <c r="AI137" i="34"/>
  <c r="AJ137" i="34"/>
  <c r="AK137" i="34"/>
  <c r="AL137" i="34"/>
  <c r="AM137" i="34"/>
  <c r="AN137" i="34"/>
  <c r="AO137" i="34"/>
  <c r="AP137" i="34"/>
  <c r="AQ137" i="34"/>
  <c r="AR137" i="34"/>
  <c r="AS137" i="34"/>
  <c r="AT137" i="34"/>
  <c r="AU137" i="34"/>
  <c r="C138" i="34"/>
  <c r="D138" i="34"/>
  <c r="E138" i="34"/>
  <c r="F138" i="34"/>
  <c r="G138" i="34"/>
  <c r="H138" i="34"/>
  <c r="I138" i="34"/>
  <c r="J138" i="34"/>
  <c r="K138" i="34"/>
  <c r="L138" i="34"/>
  <c r="M138" i="34"/>
  <c r="N138" i="34"/>
  <c r="O138" i="34"/>
  <c r="P138" i="34"/>
  <c r="Q138" i="34"/>
  <c r="R138" i="34"/>
  <c r="S138" i="34"/>
  <c r="T138" i="34"/>
  <c r="U138" i="34"/>
  <c r="V138" i="34"/>
  <c r="W138" i="34"/>
  <c r="X138" i="34"/>
  <c r="Y138" i="34"/>
  <c r="Z138" i="34"/>
  <c r="AA138" i="34"/>
  <c r="AB138" i="34"/>
  <c r="AC138" i="34"/>
  <c r="AD138" i="34"/>
  <c r="AE138" i="34"/>
  <c r="AF138" i="34"/>
  <c r="AG138" i="34"/>
  <c r="AH138" i="34"/>
  <c r="AI138" i="34"/>
  <c r="AJ138" i="34"/>
  <c r="AK138" i="34"/>
  <c r="AL138" i="34"/>
  <c r="AM138" i="34"/>
  <c r="AN138" i="34"/>
  <c r="AO138" i="34"/>
  <c r="AP138" i="34"/>
  <c r="AQ138" i="34"/>
  <c r="AR138" i="34"/>
  <c r="AS138" i="34"/>
  <c r="AT138" i="34"/>
  <c r="AU138" i="34"/>
  <c r="C139" i="34"/>
  <c r="D139" i="34"/>
  <c r="E139" i="34"/>
  <c r="F139" i="34"/>
  <c r="G139" i="34"/>
  <c r="H139" i="34"/>
  <c r="I139" i="34"/>
  <c r="J139" i="34"/>
  <c r="AV139" i="34" s="1"/>
  <c r="AZ139" i="34" s="1"/>
  <c r="K139" i="34"/>
  <c r="L139" i="34"/>
  <c r="M139" i="34"/>
  <c r="N139" i="34"/>
  <c r="O139" i="34"/>
  <c r="P139" i="34"/>
  <c r="Q139" i="34"/>
  <c r="R139" i="34"/>
  <c r="S139" i="34"/>
  <c r="T139" i="34"/>
  <c r="U139" i="34"/>
  <c r="V139" i="34"/>
  <c r="W139" i="34"/>
  <c r="X139" i="34"/>
  <c r="Y139" i="34"/>
  <c r="Z139" i="34"/>
  <c r="AA139" i="34"/>
  <c r="AB139" i="34"/>
  <c r="AC139" i="34"/>
  <c r="AD139" i="34"/>
  <c r="AE139" i="34"/>
  <c r="AF139" i="34"/>
  <c r="AG139" i="34"/>
  <c r="AH139" i="34"/>
  <c r="AI139" i="34"/>
  <c r="AJ139" i="34"/>
  <c r="AK139" i="34"/>
  <c r="AL139" i="34"/>
  <c r="AM139" i="34"/>
  <c r="AN139" i="34"/>
  <c r="AO139" i="34"/>
  <c r="AP139" i="34"/>
  <c r="AQ139" i="34"/>
  <c r="AR139" i="34"/>
  <c r="AS139" i="34"/>
  <c r="AT139" i="34"/>
  <c r="AU139" i="34"/>
  <c r="AW139" i="34"/>
  <c r="BA139" i="34" s="1"/>
  <c r="AX139" i="34"/>
  <c r="BB139" i="34" s="1"/>
  <c r="C140" i="34"/>
  <c r="D140" i="34"/>
  <c r="E140" i="34"/>
  <c r="F140" i="34"/>
  <c r="G140" i="34"/>
  <c r="H140" i="34"/>
  <c r="I140" i="34"/>
  <c r="J140" i="34"/>
  <c r="K140" i="34"/>
  <c r="L140" i="34"/>
  <c r="M140" i="34"/>
  <c r="N140" i="34"/>
  <c r="O140" i="34"/>
  <c r="P140" i="34"/>
  <c r="Q140" i="34"/>
  <c r="R140" i="34"/>
  <c r="AX140" i="34" s="1"/>
  <c r="BB140" i="34" s="1"/>
  <c r="S140" i="34"/>
  <c r="T140" i="34"/>
  <c r="U140" i="34"/>
  <c r="V140" i="34"/>
  <c r="W140" i="34"/>
  <c r="X140" i="34"/>
  <c r="Y140" i="34"/>
  <c r="Z140" i="34"/>
  <c r="AA140" i="34"/>
  <c r="AB140" i="34"/>
  <c r="AC140" i="34"/>
  <c r="AD140" i="34"/>
  <c r="AE140" i="34"/>
  <c r="AF140" i="34"/>
  <c r="AG140" i="34"/>
  <c r="AH140" i="34"/>
  <c r="AI140" i="34"/>
  <c r="AJ140" i="34"/>
  <c r="AK140" i="34"/>
  <c r="AL140" i="34"/>
  <c r="AM140" i="34"/>
  <c r="AN140" i="34"/>
  <c r="AO140" i="34"/>
  <c r="AP140" i="34"/>
  <c r="AQ140" i="34"/>
  <c r="AR140" i="34"/>
  <c r="AS140" i="34"/>
  <c r="AT140" i="34"/>
  <c r="AU140" i="34"/>
  <c r="AY140" i="34"/>
  <c r="BC140" i="34" s="1"/>
  <c r="C141" i="34"/>
  <c r="D141" i="34"/>
  <c r="E141" i="34"/>
  <c r="F141" i="34"/>
  <c r="G141" i="34"/>
  <c r="H141" i="34"/>
  <c r="I141" i="34"/>
  <c r="J141" i="34"/>
  <c r="K141" i="34"/>
  <c r="L141" i="34"/>
  <c r="M141" i="34"/>
  <c r="N141" i="34"/>
  <c r="O141" i="34"/>
  <c r="P141" i="34"/>
  <c r="Q141" i="34"/>
  <c r="R141" i="34"/>
  <c r="S141" i="34"/>
  <c r="T141" i="34"/>
  <c r="U141" i="34"/>
  <c r="V141" i="34"/>
  <c r="W141" i="34"/>
  <c r="X141" i="34"/>
  <c r="Y141" i="34"/>
  <c r="Z141" i="34"/>
  <c r="AA141" i="34"/>
  <c r="AB141" i="34"/>
  <c r="AC141" i="34"/>
  <c r="AD141" i="34"/>
  <c r="AE141" i="34"/>
  <c r="AF141" i="34"/>
  <c r="AG141" i="34"/>
  <c r="AH141" i="34"/>
  <c r="AI141" i="34"/>
  <c r="AJ141" i="34"/>
  <c r="AK141" i="34"/>
  <c r="AL141" i="34"/>
  <c r="AM141" i="34"/>
  <c r="AN141" i="34"/>
  <c r="AO141" i="34"/>
  <c r="AP141" i="34"/>
  <c r="AQ141" i="34"/>
  <c r="AR141" i="34"/>
  <c r="AS141" i="34"/>
  <c r="AT141" i="34"/>
  <c r="AX141" i="34" s="1"/>
  <c r="BB141" i="34" s="1"/>
  <c r="AU141" i="34"/>
  <c r="AV141" i="34"/>
  <c r="AZ141" i="34" s="1"/>
  <c r="C142" i="34"/>
  <c r="AX142" i="34" s="1"/>
  <c r="BB142" i="34" s="1"/>
  <c r="D142" i="34"/>
  <c r="E142" i="34"/>
  <c r="F142" i="34"/>
  <c r="G142" i="34"/>
  <c r="H142" i="34"/>
  <c r="I142" i="34"/>
  <c r="J142" i="34"/>
  <c r="K142" i="34"/>
  <c r="L142" i="34"/>
  <c r="M142" i="34"/>
  <c r="N142" i="34"/>
  <c r="O142" i="34"/>
  <c r="P142" i="34"/>
  <c r="Q142" i="34"/>
  <c r="R142" i="34"/>
  <c r="S142" i="34"/>
  <c r="T142" i="34"/>
  <c r="U142" i="34"/>
  <c r="V142" i="34"/>
  <c r="W142" i="34"/>
  <c r="X142" i="34"/>
  <c r="Y142" i="34"/>
  <c r="Z142" i="34"/>
  <c r="AA142" i="34"/>
  <c r="AB142" i="34"/>
  <c r="AC142" i="34"/>
  <c r="AD142" i="34"/>
  <c r="AE142" i="34"/>
  <c r="AF142" i="34"/>
  <c r="AG142" i="34"/>
  <c r="AH142" i="34"/>
  <c r="AI142" i="34"/>
  <c r="AJ142" i="34"/>
  <c r="AK142" i="34"/>
  <c r="AL142" i="34"/>
  <c r="AM142" i="34"/>
  <c r="AN142" i="34"/>
  <c r="AW142" i="34" s="1"/>
  <c r="BA142" i="34" s="1"/>
  <c r="AO142" i="34"/>
  <c r="AP142" i="34"/>
  <c r="AQ142" i="34"/>
  <c r="AR142" i="34"/>
  <c r="AS142" i="34"/>
  <c r="AT142" i="34"/>
  <c r="AU142" i="34"/>
  <c r="AV142" i="34"/>
  <c r="AZ142" i="34" s="1"/>
  <c r="C143" i="34"/>
  <c r="D143" i="34"/>
  <c r="E143" i="34"/>
  <c r="F143" i="34"/>
  <c r="G143" i="34"/>
  <c r="H143" i="34"/>
  <c r="I143" i="34"/>
  <c r="J143" i="34"/>
  <c r="K143" i="34"/>
  <c r="L143" i="34"/>
  <c r="M143" i="34"/>
  <c r="N143" i="34"/>
  <c r="O143" i="34"/>
  <c r="P143" i="34"/>
  <c r="Q143" i="34"/>
  <c r="R143" i="34"/>
  <c r="S143" i="34"/>
  <c r="T143" i="34"/>
  <c r="U143" i="34"/>
  <c r="V143" i="34"/>
  <c r="W143" i="34"/>
  <c r="X143" i="34"/>
  <c r="Y143" i="34"/>
  <c r="Z143" i="34"/>
  <c r="AA143" i="34"/>
  <c r="AB143" i="34"/>
  <c r="AC143" i="34"/>
  <c r="AD143" i="34"/>
  <c r="AE143" i="34"/>
  <c r="AF143" i="34"/>
  <c r="AG143" i="34"/>
  <c r="AH143" i="34"/>
  <c r="AI143" i="34"/>
  <c r="AJ143" i="34"/>
  <c r="AK143" i="34"/>
  <c r="AL143" i="34"/>
  <c r="AM143" i="34"/>
  <c r="AN143" i="34"/>
  <c r="AO143" i="34"/>
  <c r="AP143" i="34"/>
  <c r="AQ143" i="34"/>
  <c r="AR143" i="34"/>
  <c r="AS143" i="34"/>
  <c r="AT143" i="34"/>
  <c r="AU143" i="34"/>
  <c r="C144" i="34"/>
  <c r="D144" i="34"/>
  <c r="E144" i="34"/>
  <c r="F144" i="34"/>
  <c r="AV144" i="34" s="1"/>
  <c r="AZ144" i="34" s="1"/>
  <c r="G144" i="34"/>
  <c r="H144" i="34"/>
  <c r="I144" i="34"/>
  <c r="J144" i="34"/>
  <c r="K144" i="34"/>
  <c r="L144" i="34"/>
  <c r="M144" i="34"/>
  <c r="N144" i="34"/>
  <c r="O144" i="34"/>
  <c r="P144" i="34"/>
  <c r="Q144" i="34"/>
  <c r="R144" i="34"/>
  <c r="S144" i="34"/>
  <c r="T144" i="34"/>
  <c r="U144" i="34"/>
  <c r="V144" i="34"/>
  <c r="W144" i="34"/>
  <c r="X144" i="34"/>
  <c r="Y144" i="34"/>
  <c r="Z144" i="34"/>
  <c r="AA144" i="34"/>
  <c r="AB144" i="34"/>
  <c r="AC144" i="34"/>
  <c r="AD144" i="34"/>
  <c r="AE144" i="34"/>
  <c r="AF144" i="34"/>
  <c r="AG144" i="34"/>
  <c r="AH144" i="34"/>
  <c r="AI144" i="34"/>
  <c r="AJ144" i="34"/>
  <c r="AK144" i="34"/>
  <c r="AL144" i="34"/>
  <c r="AW144" i="34" s="1"/>
  <c r="BA144" i="34" s="1"/>
  <c r="AM144" i="34"/>
  <c r="AN144" i="34"/>
  <c r="AO144" i="34"/>
  <c r="AP144" i="34"/>
  <c r="AQ144" i="34"/>
  <c r="AR144" i="34"/>
  <c r="AS144" i="34"/>
  <c r="AT144" i="34"/>
  <c r="AX144" i="34" s="1"/>
  <c r="BB144" i="34" s="1"/>
  <c r="AU144" i="34"/>
  <c r="C145" i="34"/>
  <c r="D145" i="34"/>
  <c r="E145" i="34"/>
  <c r="F145" i="34"/>
  <c r="G145" i="34"/>
  <c r="H145" i="34"/>
  <c r="I145" i="34"/>
  <c r="J145" i="34"/>
  <c r="K145" i="34"/>
  <c r="L145" i="34"/>
  <c r="M145" i="34"/>
  <c r="N145" i="34"/>
  <c r="O145" i="34"/>
  <c r="P145" i="34"/>
  <c r="Q145" i="34"/>
  <c r="R145" i="34"/>
  <c r="S145" i="34"/>
  <c r="T145" i="34"/>
  <c r="U145" i="34"/>
  <c r="V145" i="34"/>
  <c r="W145" i="34"/>
  <c r="X145" i="34"/>
  <c r="Y145" i="34"/>
  <c r="Z145" i="34"/>
  <c r="AA145" i="34"/>
  <c r="AY145" i="34" s="1"/>
  <c r="BC145" i="34" s="1"/>
  <c r="AB145" i="34"/>
  <c r="AC145" i="34"/>
  <c r="AD145" i="34"/>
  <c r="AE145" i="34"/>
  <c r="AF145" i="34"/>
  <c r="AG145" i="34"/>
  <c r="AH145" i="34"/>
  <c r="AI145" i="34"/>
  <c r="AJ145" i="34"/>
  <c r="AK145" i="34"/>
  <c r="AL145" i="34"/>
  <c r="AM145" i="34"/>
  <c r="AN145" i="34"/>
  <c r="AO145" i="34"/>
  <c r="AP145" i="34"/>
  <c r="AQ145" i="34"/>
  <c r="AR145" i="34"/>
  <c r="AS145" i="34"/>
  <c r="AT145" i="34"/>
  <c r="AU145" i="34"/>
  <c r="C146" i="34"/>
  <c r="D146" i="34"/>
  <c r="E146" i="34"/>
  <c r="F146" i="34"/>
  <c r="G146" i="34"/>
  <c r="H146" i="34"/>
  <c r="I146" i="34"/>
  <c r="J146" i="34"/>
  <c r="K146" i="34"/>
  <c r="L146" i="34"/>
  <c r="M146" i="34"/>
  <c r="N146" i="34"/>
  <c r="O146" i="34"/>
  <c r="P146" i="34"/>
  <c r="Q146" i="34"/>
  <c r="R146" i="34"/>
  <c r="S146" i="34"/>
  <c r="T146" i="34"/>
  <c r="U146" i="34"/>
  <c r="V146" i="34"/>
  <c r="W146" i="34"/>
  <c r="X146" i="34"/>
  <c r="Y146" i="34"/>
  <c r="Z146" i="34"/>
  <c r="AA146" i="34"/>
  <c r="AB146" i="34"/>
  <c r="AC146" i="34"/>
  <c r="AD146" i="34"/>
  <c r="AE146" i="34"/>
  <c r="AF146" i="34"/>
  <c r="AG146" i="34"/>
  <c r="AH146" i="34"/>
  <c r="AI146" i="34"/>
  <c r="AJ146" i="34"/>
  <c r="AK146" i="34"/>
  <c r="AL146" i="34"/>
  <c r="AM146" i="34"/>
  <c r="AN146" i="34"/>
  <c r="AO146" i="34"/>
  <c r="AP146" i="34"/>
  <c r="AQ146" i="34"/>
  <c r="AR146" i="34"/>
  <c r="AS146" i="34"/>
  <c r="AT146" i="34"/>
  <c r="AU146" i="34"/>
  <c r="C147" i="34"/>
  <c r="D147" i="34"/>
  <c r="E147" i="34"/>
  <c r="F147" i="34"/>
  <c r="G147" i="34"/>
  <c r="H147" i="34"/>
  <c r="I147" i="34"/>
  <c r="J147" i="34"/>
  <c r="AV147" i="34" s="1"/>
  <c r="AZ147" i="34" s="1"/>
  <c r="K147" i="34"/>
  <c r="L147" i="34"/>
  <c r="M147" i="34"/>
  <c r="N147" i="34"/>
  <c r="O147" i="34"/>
  <c r="P147" i="34"/>
  <c r="Q147" i="34"/>
  <c r="R147" i="34"/>
  <c r="S147" i="34"/>
  <c r="T147" i="34"/>
  <c r="U147" i="34"/>
  <c r="V147" i="34"/>
  <c r="W147" i="34"/>
  <c r="X147" i="34"/>
  <c r="Y147" i="34"/>
  <c r="Z147" i="34"/>
  <c r="AA147" i="34"/>
  <c r="AB147" i="34"/>
  <c r="AC147" i="34"/>
  <c r="AD147" i="34"/>
  <c r="AE147" i="34"/>
  <c r="AF147" i="34"/>
  <c r="AG147" i="34"/>
  <c r="AH147" i="34"/>
  <c r="AI147" i="34"/>
  <c r="AJ147" i="34"/>
  <c r="AK147" i="34"/>
  <c r="AL147" i="34"/>
  <c r="AM147" i="34"/>
  <c r="AN147" i="34"/>
  <c r="AO147" i="34"/>
  <c r="AP147" i="34"/>
  <c r="AQ147" i="34"/>
  <c r="AR147" i="34"/>
  <c r="AS147" i="34"/>
  <c r="AT147" i="34"/>
  <c r="AU147" i="34"/>
  <c r="AW147" i="34"/>
  <c r="BA147" i="34" s="1"/>
  <c r="AX147" i="34"/>
  <c r="BB147" i="34" s="1"/>
  <c r="C148" i="34"/>
  <c r="D148" i="34"/>
  <c r="E148" i="34"/>
  <c r="F148" i="34"/>
  <c r="G148" i="34"/>
  <c r="H148" i="34"/>
  <c r="I148" i="34"/>
  <c r="J148" i="34"/>
  <c r="K148" i="34"/>
  <c r="L148" i="34"/>
  <c r="M148" i="34"/>
  <c r="N148" i="34"/>
  <c r="O148" i="34"/>
  <c r="P148" i="34"/>
  <c r="Q148" i="34"/>
  <c r="R148" i="34"/>
  <c r="AX148" i="34" s="1"/>
  <c r="BB148" i="34" s="1"/>
  <c r="S148" i="34"/>
  <c r="T148" i="34"/>
  <c r="U148" i="34"/>
  <c r="V148" i="34"/>
  <c r="W148" i="34"/>
  <c r="X148" i="34"/>
  <c r="Y148" i="34"/>
  <c r="Z148" i="34"/>
  <c r="AA148" i="34"/>
  <c r="AB148" i="34"/>
  <c r="AC148" i="34"/>
  <c r="AD148" i="34"/>
  <c r="AE148" i="34"/>
  <c r="AF148" i="34"/>
  <c r="AG148" i="34"/>
  <c r="AH148" i="34"/>
  <c r="AI148" i="34"/>
  <c r="AJ148" i="34"/>
  <c r="AK148" i="34"/>
  <c r="AL148" i="34"/>
  <c r="AM148" i="34"/>
  <c r="AN148" i="34"/>
  <c r="AO148" i="34"/>
  <c r="AP148" i="34"/>
  <c r="AQ148" i="34"/>
  <c r="AR148" i="34"/>
  <c r="AS148" i="34"/>
  <c r="AT148" i="34"/>
  <c r="AU148" i="34"/>
  <c r="AY148" i="34"/>
  <c r="BC148" i="34" s="1"/>
  <c r="C149" i="34"/>
  <c r="D149" i="34"/>
  <c r="E149" i="34"/>
  <c r="F149" i="34"/>
  <c r="G149" i="34"/>
  <c r="H149" i="34"/>
  <c r="I149" i="34"/>
  <c r="J149" i="34"/>
  <c r="K149" i="34"/>
  <c r="L149" i="34"/>
  <c r="M149" i="34"/>
  <c r="N149" i="34"/>
  <c r="O149" i="34"/>
  <c r="P149" i="34"/>
  <c r="Q149" i="34"/>
  <c r="R149" i="34"/>
  <c r="S149" i="34"/>
  <c r="T149" i="34"/>
  <c r="U149" i="34"/>
  <c r="V149" i="34"/>
  <c r="W149" i="34"/>
  <c r="X149" i="34"/>
  <c r="Y149" i="34"/>
  <c r="Z149" i="34"/>
  <c r="AA149" i="34"/>
  <c r="AB149" i="34"/>
  <c r="AC149" i="34"/>
  <c r="AD149" i="34"/>
  <c r="AE149" i="34"/>
  <c r="AF149" i="34"/>
  <c r="AG149" i="34"/>
  <c r="AH149" i="34"/>
  <c r="AI149" i="34"/>
  <c r="AJ149" i="34"/>
  <c r="AK149" i="34"/>
  <c r="AL149" i="34"/>
  <c r="AM149" i="34"/>
  <c r="AN149" i="34"/>
  <c r="AO149" i="34"/>
  <c r="AP149" i="34"/>
  <c r="AQ149" i="34"/>
  <c r="AR149" i="34"/>
  <c r="AS149" i="34"/>
  <c r="AT149" i="34"/>
  <c r="AX149" i="34" s="1"/>
  <c r="BB149" i="34" s="1"/>
  <c r="AU149" i="34"/>
  <c r="AV149" i="34"/>
  <c r="AZ149" i="34" s="1"/>
  <c r="C150" i="34"/>
  <c r="D150" i="34"/>
  <c r="E150" i="34"/>
  <c r="F150" i="34"/>
  <c r="G150" i="34"/>
  <c r="H150" i="34"/>
  <c r="I150" i="34"/>
  <c r="J150" i="34"/>
  <c r="K150" i="34"/>
  <c r="L150" i="34"/>
  <c r="M150" i="34"/>
  <c r="N150" i="34"/>
  <c r="O150" i="34"/>
  <c r="P150" i="34"/>
  <c r="Q150" i="34"/>
  <c r="R150" i="34"/>
  <c r="S150" i="34"/>
  <c r="T150" i="34"/>
  <c r="U150" i="34"/>
  <c r="V150" i="34"/>
  <c r="W150" i="34"/>
  <c r="X150" i="34"/>
  <c r="Y150" i="34"/>
  <c r="Z150" i="34"/>
  <c r="AA150" i="34"/>
  <c r="AY150" i="34" s="1"/>
  <c r="BC150" i="34" s="1"/>
  <c r="AB150" i="34"/>
  <c r="AC150" i="34"/>
  <c r="AD150" i="34"/>
  <c r="AE150" i="34"/>
  <c r="AF150" i="34"/>
  <c r="AG150" i="34"/>
  <c r="AH150" i="34"/>
  <c r="AI150" i="34"/>
  <c r="AJ150" i="34"/>
  <c r="AK150" i="34"/>
  <c r="AL150" i="34"/>
  <c r="AM150" i="34"/>
  <c r="AN150" i="34"/>
  <c r="AO150" i="34"/>
  <c r="AP150" i="34"/>
  <c r="AQ150" i="34"/>
  <c r="AR150" i="34"/>
  <c r="AS150" i="34"/>
  <c r="AT150" i="34"/>
  <c r="AU150" i="34"/>
  <c r="C151" i="34"/>
  <c r="D151" i="34"/>
  <c r="E151" i="34"/>
  <c r="AY151" i="34" s="1"/>
  <c r="BC151" i="34" s="1"/>
  <c r="F151" i="34"/>
  <c r="G151" i="34"/>
  <c r="H151" i="34"/>
  <c r="I151" i="34"/>
  <c r="J151" i="34"/>
  <c r="K151" i="34"/>
  <c r="L151" i="34"/>
  <c r="M151" i="34"/>
  <c r="N151" i="34"/>
  <c r="O151" i="34"/>
  <c r="P151" i="34"/>
  <c r="Q151" i="34"/>
  <c r="R151" i="34"/>
  <c r="S151" i="34"/>
  <c r="T151" i="34"/>
  <c r="U151" i="34"/>
  <c r="V151" i="34"/>
  <c r="W151" i="34"/>
  <c r="X151" i="34"/>
  <c r="Y151" i="34"/>
  <c r="Z151" i="34"/>
  <c r="AA151" i="34"/>
  <c r="AB151" i="34"/>
  <c r="AC151" i="34"/>
  <c r="AD151" i="34"/>
  <c r="AE151" i="34"/>
  <c r="AF151" i="34"/>
  <c r="AG151" i="34"/>
  <c r="AH151" i="34"/>
  <c r="AI151" i="34"/>
  <c r="AJ151" i="34"/>
  <c r="AK151" i="34"/>
  <c r="AL151" i="34"/>
  <c r="AM151" i="34"/>
  <c r="AN151" i="34"/>
  <c r="AO151" i="34"/>
  <c r="AP151" i="34"/>
  <c r="AQ151" i="34"/>
  <c r="AR151" i="34"/>
  <c r="AS151" i="34"/>
  <c r="AT151" i="34"/>
  <c r="AU151" i="34"/>
  <c r="C152" i="34"/>
  <c r="D152" i="34"/>
  <c r="E152" i="34"/>
  <c r="F152" i="34"/>
  <c r="G152" i="34"/>
  <c r="H152" i="34"/>
  <c r="I152" i="34"/>
  <c r="J152" i="34"/>
  <c r="AV152" i="34" s="1"/>
  <c r="AZ152" i="34" s="1"/>
  <c r="K152" i="34"/>
  <c r="L152" i="34"/>
  <c r="M152" i="34"/>
  <c r="N152" i="34"/>
  <c r="O152" i="34"/>
  <c r="P152" i="34"/>
  <c r="Q152" i="34"/>
  <c r="R152" i="34"/>
  <c r="S152" i="34"/>
  <c r="T152" i="34"/>
  <c r="U152" i="34"/>
  <c r="V152" i="34"/>
  <c r="W152" i="34"/>
  <c r="X152" i="34"/>
  <c r="Y152" i="34"/>
  <c r="Z152" i="34"/>
  <c r="AA152" i="34"/>
  <c r="AB152" i="34"/>
  <c r="AC152" i="34"/>
  <c r="AD152" i="34"/>
  <c r="AE152" i="34"/>
  <c r="AF152" i="34"/>
  <c r="AG152" i="34"/>
  <c r="AH152" i="34"/>
  <c r="AI152" i="34"/>
  <c r="AJ152" i="34"/>
  <c r="AK152" i="34"/>
  <c r="AL152" i="34"/>
  <c r="AM152" i="34"/>
  <c r="AN152" i="34"/>
  <c r="AO152" i="34"/>
  <c r="AP152" i="34"/>
  <c r="AQ152" i="34"/>
  <c r="AR152" i="34"/>
  <c r="AS152" i="34"/>
  <c r="AT152" i="34"/>
  <c r="AU152" i="34"/>
  <c r="AW152" i="34"/>
  <c r="BA152" i="34" s="1"/>
  <c r="AX152" i="34"/>
  <c r="BB152" i="34" s="1"/>
  <c r="C153" i="34"/>
  <c r="D153" i="34"/>
  <c r="E153" i="34"/>
  <c r="F153" i="34"/>
  <c r="G153" i="34"/>
  <c r="H153" i="34"/>
  <c r="I153" i="34"/>
  <c r="J153" i="34"/>
  <c r="K153" i="34"/>
  <c r="L153" i="34"/>
  <c r="M153" i="34"/>
  <c r="AW153" i="34" s="1"/>
  <c r="BA153" i="34" s="1"/>
  <c r="N153" i="34"/>
  <c r="O153" i="34"/>
  <c r="P153" i="34"/>
  <c r="Q153" i="34"/>
  <c r="R153" i="34"/>
  <c r="S153" i="34"/>
  <c r="T153" i="34"/>
  <c r="U153" i="34"/>
  <c r="V153" i="34"/>
  <c r="W153" i="34"/>
  <c r="X153" i="34"/>
  <c r="Y153" i="34"/>
  <c r="Z153" i="34"/>
  <c r="AA153" i="34"/>
  <c r="AB153" i="34"/>
  <c r="AC153" i="34"/>
  <c r="AD153" i="34"/>
  <c r="AE153" i="34"/>
  <c r="AF153" i="34"/>
  <c r="AG153" i="34"/>
  <c r="AH153" i="34"/>
  <c r="AI153" i="34"/>
  <c r="AJ153" i="34"/>
  <c r="AK153" i="34"/>
  <c r="AL153" i="34"/>
  <c r="AM153" i="34"/>
  <c r="AN153" i="34"/>
  <c r="AO153" i="34"/>
  <c r="AP153" i="34"/>
  <c r="AQ153" i="34"/>
  <c r="AR153" i="34"/>
  <c r="AS153" i="34"/>
  <c r="AT153" i="34"/>
  <c r="AU153" i="34"/>
  <c r="AX153" i="34"/>
  <c r="BB153" i="34" s="1"/>
  <c r="C154" i="34"/>
  <c r="D154" i="34"/>
  <c r="E154" i="34"/>
  <c r="F154" i="34"/>
  <c r="G154" i="34"/>
  <c r="H154" i="34"/>
  <c r="I154" i="34"/>
  <c r="J154" i="34"/>
  <c r="K154" i="34"/>
  <c r="L154" i="34"/>
  <c r="M154" i="34"/>
  <c r="N154" i="34"/>
  <c r="O154" i="34"/>
  <c r="P154" i="34"/>
  <c r="Q154" i="34"/>
  <c r="R154" i="34"/>
  <c r="S154" i="34"/>
  <c r="T154" i="34"/>
  <c r="U154" i="34"/>
  <c r="V154" i="34"/>
  <c r="W154" i="34"/>
  <c r="X154" i="34"/>
  <c r="Y154" i="34"/>
  <c r="Z154" i="34"/>
  <c r="AA154" i="34"/>
  <c r="AB154" i="34"/>
  <c r="AC154" i="34"/>
  <c r="AD154" i="34"/>
  <c r="AE154" i="34"/>
  <c r="AF154" i="34"/>
  <c r="AG154" i="34"/>
  <c r="AH154" i="34"/>
  <c r="AI154" i="34"/>
  <c r="AJ154" i="34"/>
  <c r="AK154" i="34"/>
  <c r="AL154" i="34"/>
  <c r="AM154" i="34"/>
  <c r="AN154" i="34"/>
  <c r="AO154" i="34"/>
  <c r="AP154" i="34"/>
  <c r="AQ154" i="34"/>
  <c r="AR154" i="34"/>
  <c r="AS154" i="34"/>
  <c r="AT154" i="34"/>
  <c r="AU154" i="34"/>
  <c r="C155" i="34"/>
  <c r="AX155" i="34" s="1"/>
  <c r="BB155" i="34" s="1"/>
  <c r="D155" i="34"/>
  <c r="E155" i="34"/>
  <c r="F155" i="34"/>
  <c r="G155" i="34"/>
  <c r="H155" i="34"/>
  <c r="I155" i="34"/>
  <c r="J155" i="34"/>
  <c r="K155" i="34"/>
  <c r="L155" i="34"/>
  <c r="AW155" i="34" s="1"/>
  <c r="BA155" i="34" s="1"/>
  <c r="M155" i="34"/>
  <c r="N155" i="34"/>
  <c r="O155" i="34"/>
  <c r="P155" i="34"/>
  <c r="Q155" i="34"/>
  <c r="R155" i="34"/>
  <c r="S155" i="34"/>
  <c r="T155" i="34"/>
  <c r="U155" i="34"/>
  <c r="V155" i="34"/>
  <c r="W155" i="34"/>
  <c r="X155" i="34"/>
  <c r="Y155" i="34"/>
  <c r="Z155" i="34"/>
  <c r="AA155" i="34"/>
  <c r="AY155" i="34" s="1"/>
  <c r="BC155" i="34" s="1"/>
  <c r="AB155" i="34"/>
  <c r="AC155" i="34"/>
  <c r="AD155" i="34"/>
  <c r="AE155" i="34"/>
  <c r="AF155" i="34"/>
  <c r="AG155" i="34"/>
  <c r="AH155" i="34"/>
  <c r="AI155" i="34"/>
  <c r="AJ155" i="34"/>
  <c r="AK155" i="34"/>
  <c r="AL155" i="34"/>
  <c r="AM155" i="34"/>
  <c r="AN155" i="34"/>
  <c r="AO155" i="34"/>
  <c r="AP155" i="34"/>
  <c r="AQ155" i="34"/>
  <c r="AR155" i="34"/>
  <c r="AS155" i="34"/>
  <c r="AT155" i="34"/>
  <c r="AU155" i="34"/>
  <c r="C156" i="34"/>
  <c r="D156" i="34"/>
  <c r="E156" i="34"/>
  <c r="F156" i="34"/>
  <c r="AV156" i="34" s="1"/>
  <c r="AZ156" i="34" s="1"/>
  <c r="G156" i="34"/>
  <c r="H156" i="34"/>
  <c r="I156" i="34"/>
  <c r="J156" i="34"/>
  <c r="K156" i="34"/>
  <c r="L156" i="34"/>
  <c r="M156" i="34"/>
  <c r="N156" i="34"/>
  <c r="AY156" i="34" s="1"/>
  <c r="BC156" i="34" s="1"/>
  <c r="O156" i="34"/>
  <c r="P156" i="34"/>
  <c r="Q156" i="34"/>
  <c r="R156" i="34"/>
  <c r="S156" i="34"/>
  <c r="T156" i="34"/>
  <c r="U156" i="34"/>
  <c r="V156" i="34"/>
  <c r="W156" i="34"/>
  <c r="X156" i="34"/>
  <c r="Y156" i="34"/>
  <c r="Z156" i="34"/>
  <c r="AA156" i="34"/>
  <c r="AB156" i="34"/>
  <c r="AC156" i="34"/>
  <c r="AD156" i="34"/>
  <c r="AE156" i="34"/>
  <c r="AF156" i="34"/>
  <c r="AG156" i="34"/>
  <c r="AH156" i="34"/>
  <c r="AI156" i="34"/>
  <c r="AJ156" i="34"/>
  <c r="AK156" i="34"/>
  <c r="AL156" i="34"/>
  <c r="AM156" i="34"/>
  <c r="AN156" i="34"/>
  <c r="AO156" i="34"/>
  <c r="AP156" i="34"/>
  <c r="AQ156" i="34"/>
  <c r="AR156" i="34"/>
  <c r="AS156" i="34"/>
  <c r="AT156" i="34"/>
  <c r="AX156" i="34" s="1"/>
  <c r="BB156" i="34" s="1"/>
  <c r="AU156" i="34"/>
  <c r="C157" i="34"/>
  <c r="D157" i="34"/>
  <c r="E157" i="34"/>
  <c r="F157" i="34"/>
  <c r="G157" i="34"/>
  <c r="H157" i="34"/>
  <c r="I157" i="34"/>
  <c r="J157" i="34"/>
  <c r="K157" i="34"/>
  <c r="L157" i="34"/>
  <c r="M157" i="34"/>
  <c r="N157" i="34"/>
  <c r="O157" i="34"/>
  <c r="P157" i="34"/>
  <c r="Q157" i="34"/>
  <c r="R157" i="34"/>
  <c r="S157" i="34"/>
  <c r="T157" i="34"/>
  <c r="U157" i="34"/>
  <c r="V157" i="34"/>
  <c r="W157" i="34"/>
  <c r="X157" i="34"/>
  <c r="Y157" i="34"/>
  <c r="Z157" i="34"/>
  <c r="AA157" i="34"/>
  <c r="AB157" i="34"/>
  <c r="AC157" i="34"/>
  <c r="AD157" i="34"/>
  <c r="AE157" i="34"/>
  <c r="AF157" i="34"/>
  <c r="AG157" i="34"/>
  <c r="AH157" i="34"/>
  <c r="AI157" i="34"/>
  <c r="AJ157" i="34"/>
  <c r="AK157" i="34"/>
  <c r="AL157" i="34"/>
  <c r="AM157" i="34"/>
  <c r="AN157" i="34"/>
  <c r="AO157" i="34"/>
  <c r="AP157" i="34"/>
  <c r="AQ157" i="34"/>
  <c r="AR157" i="34"/>
  <c r="AS157" i="34"/>
  <c r="AT157" i="34"/>
  <c r="AX157" i="34" s="1"/>
  <c r="BB157" i="34" s="1"/>
  <c r="AU157" i="34"/>
  <c r="C158" i="34"/>
  <c r="AX158" i="34" s="1"/>
  <c r="BB158" i="34" s="1"/>
  <c r="D158" i="34"/>
  <c r="E158" i="34"/>
  <c r="F158" i="34"/>
  <c r="G158" i="34"/>
  <c r="H158" i="34"/>
  <c r="I158" i="34"/>
  <c r="J158" i="34"/>
  <c r="K158" i="34"/>
  <c r="AV158" i="34" s="1"/>
  <c r="AZ158" i="34" s="1"/>
  <c r="L158" i="34"/>
  <c r="M158" i="34"/>
  <c r="N158" i="34"/>
  <c r="O158" i="34"/>
  <c r="P158" i="34"/>
  <c r="Q158" i="34"/>
  <c r="R158" i="34"/>
  <c r="S158" i="34"/>
  <c r="T158" i="34"/>
  <c r="U158" i="34"/>
  <c r="V158" i="34"/>
  <c r="W158" i="34"/>
  <c r="X158" i="34"/>
  <c r="Y158" i="34"/>
  <c r="Z158" i="34"/>
  <c r="AA158" i="34"/>
  <c r="AB158" i="34"/>
  <c r="AC158" i="34"/>
  <c r="AD158" i="34"/>
  <c r="AE158" i="34"/>
  <c r="AF158" i="34"/>
  <c r="AG158" i="34"/>
  <c r="AH158" i="34"/>
  <c r="AI158" i="34"/>
  <c r="AW158" i="34" s="1"/>
  <c r="BA158" i="34" s="1"/>
  <c r="AJ158" i="34"/>
  <c r="AK158" i="34"/>
  <c r="AL158" i="34"/>
  <c r="AM158" i="34"/>
  <c r="AN158" i="34"/>
  <c r="AO158" i="34"/>
  <c r="AP158" i="34"/>
  <c r="AQ158" i="34"/>
  <c r="AR158" i="34"/>
  <c r="AS158" i="34"/>
  <c r="AT158" i="34"/>
  <c r="AU158" i="34"/>
  <c r="AY158" i="34"/>
  <c r="BC158" i="34" s="1"/>
  <c r="C159" i="34"/>
  <c r="D159" i="34"/>
  <c r="E159" i="34"/>
  <c r="F159" i="34"/>
  <c r="G159" i="34"/>
  <c r="H159" i="34"/>
  <c r="I159" i="34"/>
  <c r="J159" i="34"/>
  <c r="K159" i="34"/>
  <c r="L159" i="34"/>
  <c r="M159" i="34"/>
  <c r="N159" i="34"/>
  <c r="O159" i="34"/>
  <c r="P159" i="34"/>
  <c r="Q159" i="34"/>
  <c r="R159" i="34"/>
  <c r="S159" i="34"/>
  <c r="T159" i="34"/>
  <c r="U159" i="34"/>
  <c r="V159" i="34"/>
  <c r="W159" i="34"/>
  <c r="X159" i="34"/>
  <c r="Y159" i="34"/>
  <c r="Z159" i="34"/>
  <c r="AA159" i="34"/>
  <c r="AB159" i="34"/>
  <c r="AC159" i="34"/>
  <c r="AD159" i="34"/>
  <c r="AE159" i="34"/>
  <c r="AF159" i="34"/>
  <c r="AG159" i="34"/>
  <c r="AH159" i="34"/>
  <c r="AI159" i="34"/>
  <c r="AJ159" i="34"/>
  <c r="AK159" i="34"/>
  <c r="AL159" i="34"/>
  <c r="AM159" i="34"/>
  <c r="AN159" i="34"/>
  <c r="AO159" i="34"/>
  <c r="AP159" i="34"/>
  <c r="AQ159" i="34"/>
  <c r="AR159" i="34"/>
  <c r="AS159" i="34"/>
  <c r="AT159" i="34"/>
  <c r="AU159" i="34"/>
  <c r="C160" i="34"/>
  <c r="AX160" i="34" s="1"/>
  <c r="BB160" i="34" s="1"/>
  <c r="D160" i="34"/>
  <c r="E160" i="34"/>
  <c r="F160" i="34"/>
  <c r="G160" i="34"/>
  <c r="H160" i="34"/>
  <c r="I160" i="34"/>
  <c r="J160" i="34"/>
  <c r="AV160" i="34" s="1"/>
  <c r="AZ160" i="34" s="1"/>
  <c r="K160" i="34"/>
  <c r="L160" i="34"/>
  <c r="M160" i="34"/>
  <c r="N160" i="34"/>
  <c r="O160" i="34"/>
  <c r="P160" i="34"/>
  <c r="Q160" i="34"/>
  <c r="R160" i="34"/>
  <c r="S160" i="34"/>
  <c r="T160" i="34"/>
  <c r="U160" i="34"/>
  <c r="V160" i="34"/>
  <c r="W160" i="34"/>
  <c r="X160" i="34"/>
  <c r="Y160" i="34"/>
  <c r="Z160" i="34"/>
  <c r="AA160" i="34"/>
  <c r="AB160" i="34"/>
  <c r="AC160" i="34"/>
  <c r="AD160" i="34"/>
  <c r="AE160" i="34"/>
  <c r="AF160" i="34"/>
  <c r="AG160" i="34"/>
  <c r="AH160" i="34"/>
  <c r="AI160" i="34"/>
  <c r="AW160" i="34" s="1"/>
  <c r="BA160" i="34" s="1"/>
  <c r="AJ160" i="34"/>
  <c r="AK160" i="34"/>
  <c r="AL160" i="34"/>
  <c r="AM160" i="34"/>
  <c r="AN160" i="34"/>
  <c r="AO160" i="34"/>
  <c r="AP160" i="34"/>
  <c r="AQ160" i="34"/>
  <c r="AR160" i="34"/>
  <c r="AS160" i="34"/>
  <c r="AT160" i="34"/>
  <c r="AU160" i="34"/>
  <c r="AY160" i="34"/>
  <c r="BC160" i="34" s="1"/>
  <c r="C161" i="34"/>
  <c r="AX161" i="34" s="1"/>
  <c r="BB161" i="34" s="1"/>
  <c r="D161" i="34"/>
  <c r="E161" i="34"/>
  <c r="F161" i="34"/>
  <c r="G161" i="34"/>
  <c r="H161" i="34"/>
  <c r="I161" i="34"/>
  <c r="J161" i="34"/>
  <c r="K161" i="34"/>
  <c r="L161" i="34"/>
  <c r="M161" i="34"/>
  <c r="N161" i="34"/>
  <c r="O161" i="34"/>
  <c r="P161" i="34"/>
  <c r="Q161" i="34"/>
  <c r="R161" i="34"/>
  <c r="S161" i="34"/>
  <c r="T161" i="34"/>
  <c r="U161" i="34"/>
  <c r="V161" i="34"/>
  <c r="W161" i="34"/>
  <c r="X161" i="34"/>
  <c r="Y161" i="34"/>
  <c r="Z161" i="34"/>
  <c r="AA161" i="34"/>
  <c r="AB161" i="34"/>
  <c r="AC161" i="34"/>
  <c r="AD161" i="34"/>
  <c r="AE161" i="34"/>
  <c r="AF161" i="34"/>
  <c r="AG161" i="34"/>
  <c r="AH161" i="34"/>
  <c r="AI161" i="34"/>
  <c r="AJ161" i="34"/>
  <c r="AK161" i="34"/>
  <c r="AL161" i="34"/>
  <c r="AM161" i="34"/>
  <c r="AN161" i="34"/>
  <c r="AO161" i="34"/>
  <c r="AP161" i="34"/>
  <c r="AQ161" i="34"/>
  <c r="AR161" i="34"/>
  <c r="AS161" i="34"/>
  <c r="AT161" i="34"/>
  <c r="AU161" i="34"/>
  <c r="C162" i="34"/>
  <c r="D162" i="34"/>
  <c r="E162" i="34"/>
  <c r="F162" i="34"/>
  <c r="G162" i="34"/>
  <c r="H162" i="34"/>
  <c r="I162" i="34"/>
  <c r="J162" i="34"/>
  <c r="K162" i="34"/>
  <c r="L162" i="34"/>
  <c r="M162" i="34"/>
  <c r="N162" i="34"/>
  <c r="O162" i="34"/>
  <c r="P162" i="34"/>
  <c r="Q162" i="34"/>
  <c r="R162" i="34"/>
  <c r="S162" i="34"/>
  <c r="T162" i="34"/>
  <c r="U162" i="34"/>
  <c r="V162" i="34"/>
  <c r="W162" i="34"/>
  <c r="X162" i="34"/>
  <c r="Y162" i="34"/>
  <c r="Z162" i="34"/>
  <c r="AA162" i="34"/>
  <c r="AY162" i="34" s="1"/>
  <c r="BC162" i="34" s="1"/>
  <c r="AB162" i="34"/>
  <c r="AC162" i="34"/>
  <c r="AD162" i="34"/>
  <c r="AE162" i="34"/>
  <c r="AF162" i="34"/>
  <c r="AG162" i="34"/>
  <c r="AH162" i="34"/>
  <c r="AI162" i="34"/>
  <c r="AW162" i="34" s="1"/>
  <c r="BA162" i="34" s="1"/>
  <c r="AJ162" i="34"/>
  <c r="AK162" i="34"/>
  <c r="AL162" i="34"/>
  <c r="AM162" i="34"/>
  <c r="AN162" i="34"/>
  <c r="AO162" i="34"/>
  <c r="AP162" i="34"/>
  <c r="AQ162" i="34"/>
  <c r="AR162" i="34"/>
  <c r="AS162" i="34"/>
  <c r="AT162" i="34"/>
  <c r="AU162" i="34"/>
  <c r="C163" i="34"/>
  <c r="D163" i="34"/>
  <c r="E163" i="34"/>
  <c r="F163" i="34"/>
  <c r="G163" i="34"/>
  <c r="H163" i="34"/>
  <c r="I163" i="34"/>
  <c r="J163" i="34"/>
  <c r="K163" i="34"/>
  <c r="L163" i="34"/>
  <c r="M163" i="34"/>
  <c r="N163" i="34"/>
  <c r="O163" i="34"/>
  <c r="P163" i="34"/>
  <c r="Q163" i="34"/>
  <c r="R163" i="34"/>
  <c r="S163" i="34"/>
  <c r="T163" i="34"/>
  <c r="U163" i="34"/>
  <c r="V163" i="34"/>
  <c r="W163" i="34"/>
  <c r="X163" i="34"/>
  <c r="Y163" i="34"/>
  <c r="Z163" i="34"/>
  <c r="AA163" i="34"/>
  <c r="AB163" i="34"/>
  <c r="AC163" i="34"/>
  <c r="AD163" i="34"/>
  <c r="AE163" i="34"/>
  <c r="AF163" i="34"/>
  <c r="AG163" i="34"/>
  <c r="AH163" i="34"/>
  <c r="AI163" i="34"/>
  <c r="AJ163" i="34"/>
  <c r="AK163" i="34"/>
  <c r="AL163" i="34"/>
  <c r="AM163" i="34"/>
  <c r="AN163" i="34"/>
  <c r="AO163" i="34"/>
  <c r="AP163" i="34"/>
  <c r="AQ163" i="34"/>
  <c r="AR163" i="34"/>
  <c r="AS163" i="34"/>
  <c r="AT163" i="34"/>
  <c r="AU163" i="34"/>
  <c r="C164" i="34"/>
  <c r="D164" i="34"/>
  <c r="E164" i="34"/>
  <c r="F164" i="34"/>
  <c r="G164" i="34"/>
  <c r="H164" i="34"/>
  <c r="I164" i="34"/>
  <c r="J164" i="34"/>
  <c r="K164" i="34"/>
  <c r="L164" i="34"/>
  <c r="M164" i="34"/>
  <c r="N164" i="34"/>
  <c r="O164" i="34"/>
  <c r="P164" i="34"/>
  <c r="Q164" i="34"/>
  <c r="R164" i="34"/>
  <c r="S164" i="34"/>
  <c r="T164" i="34"/>
  <c r="U164" i="34"/>
  <c r="V164" i="34"/>
  <c r="W164" i="34"/>
  <c r="X164" i="34"/>
  <c r="Y164" i="34"/>
  <c r="Z164" i="34"/>
  <c r="AA164" i="34"/>
  <c r="AB164" i="34"/>
  <c r="AC164" i="34"/>
  <c r="AD164" i="34"/>
  <c r="AE164" i="34"/>
  <c r="AF164" i="34"/>
  <c r="AG164" i="34"/>
  <c r="AH164" i="34"/>
  <c r="AI164" i="34"/>
  <c r="AJ164" i="34"/>
  <c r="AK164" i="34"/>
  <c r="AL164" i="34"/>
  <c r="AM164" i="34"/>
  <c r="AN164" i="34"/>
  <c r="AO164" i="34"/>
  <c r="AP164" i="34"/>
  <c r="AQ164" i="34"/>
  <c r="AR164" i="34"/>
  <c r="AS164" i="34"/>
  <c r="AT164" i="34"/>
  <c r="AU164" i="34"/>
  <c r="AW164" i="34"/>
  <c r="BA164" i="34" s="1"/>
  <c r="AX164" i="34"/>
  <c r="BB164" i="34" s="1"/>
  <c r="C165" i="34"/>
  <c r="D165" i="34"/>
  <c r="E165" i="34"/>
  <c r="F165" i="34"/>
  <c r="G165" i="34"/>
  <c r="H165" i="34"/>
  <c r="I165" i="34"/>
  <c r="J165" i="34"/>
  <c r="K165" i="34"/>
  <c r="L165" i="34"/>
  <c r="M165" i="34"/>
  <c r="N165" i="34"/>
  <c r="O165" i="34"/>
  <c r="P165" i="34"/>
  <c r="Q165" i="34"/>
  <c r="R165" i="34"/>
  <c r="S165" i="34"/>
  <c r="T165" i="34"/>
  <c r="U165" i="34"/>
  <c r="V165" i="34"/>
  <c r="W165" i="34"/>
  <c r="X165" i="34"/>
  <c r="Y165" i="34"/>
  <c r="Z165" i="34"/>
  <c r="AA165" i="34"/>
  <c r="AB165" i="34"/>
  <c r="AC165" i="34"/>
  <c r="AD165" i="34"/>
  <c r="AE165" i="34"/>
  <c r="AF165" i="34"/>
  <c r="AG165" i="34"/>
  <c r="AH165" i="34"/>
  <c r="AI165" i="34"/>
  <c r="AJ165" i="34"/>
  <c r="AK165" i="34"/>
  <c r="AL165" i="34"/>
  <c r="AM165" i="34"/>
  <c r="AN165" i="34"/>
  <c r="AO165" i="34"/>
  <c r="AP165" i="34"/>
  <c r="AQ165" i="34"/>
  <c r="AR165" i="34"/>
  <c r="AS165" i="34"/>
  <c r="AT165" i="34"/>
  <c r="AU165" i="34"/>
  <c r="AX165" i="34"/>
  <c r="BB165" i="34" s="1"/>
  <c r="AY165" i="34"/>
  <c r="BC165" i="34" s="1"/>
  <c r="C166" i="34"/>
  <c r="D166" i="34"/>
  <c r="E166" i="34"/>
  <c r="F166" i="34"/>
  <c r="G166" i="34"/>
  <c r="H166" i="34"/>
  <c r="I166" i="34"/>
  <c r="J166" i="34"/>
  <c r="K166" i="34"/>
  <c r="L166" i="34"/>
  <c r="M166" i="34"/>
  <c r="N166" i="34"/>
  <c r="O166" i="34"/>
  <c r="P166" i="34"/>
  <c r="Q166" i="34"/>
  <c r="R166" i="34"/>
  <c r="S166" i="34"/>
  <c r="T166" i="34"/>
  <c r="U166" i="34"/>
  <c r="V166" i="34"/>
  <c r="W166" i="34"/>
  <c r="X166" i="34"/>
  <c r="Y166" i="34"/>
  <c r="Z166" i="34"/>
  <c r="AA166" i="34"/>
  <c r="AB166" i="34"/>
  <c r="AC166" i="34"/>
  <c r="AD166" i="34"/>
  <c r="AE166" i="34"/>
  <c r="AV166" i="34" s="1"/>
  <c r="AZ166" i="34" s="1"/>
  <c r="AF166" i="34"/>
  <c r="AG166" i="34"/>
  <c r="AH166" i="34"/>
  <c r="AI166" i="34"/>
  <c r="AJ166" i="34"/>
  <c r="AK166" i="34"/>
  <c r="AL166" i="34"/>
  <c r="AM166" i="34"/>
  <c r="AN166" i="34"/>
  <c r="AO166" i="34"/>
  <c r="AP166" i="34"/>
  <c r="AQ166" i="34"/>
  <c r="AR166" i="34"/>
  <c r="AS166" i="34"/>
  <c r="AT166" i="34"/>
  <c r="AU166" i="34"/>
  <c r="C167" i="34"/>
  <c r="AX167" i="34" s="1"/>
  <c r="BB167" i="34" s="1"/>
  <c r="D167" i="34"/>
  <c r="E167" i="34"/>
  <c r="F167" i="34"/>
  <c r="G167" i="34"/>
  <c r="H167" i="34"/>
  <c r="AY167" i="34" s="1"/>
  <c r="BC167" i="34" s="1"/>
  <c r="I167" i="34"/>
  <c r="J167" i="34"/>
  <c r="K167" i="34"/>
  <c r="L167" i="34"/>
  <c r="M167" i="34"/>
  <c r="N167" i="34"/>
  <c r="O167" i="34"/>
  <c r="P167" i="34"/>
  <c r="Q167" i="34"/>
  <c r="R167" i="34"/>
  <c r="S167" i="34"/>
  <c r="T167" i="34"/>
  <c r="U167" i="34"/>
  <c r="V167" i="34"/>
  <c r="W167" i="34"/>
  <c r="X167" i="34"/>
  <c r="Y167" i="34"/>
  <c r="Z167" i="34"/>
  <c r="AA167" i="34"/>
  <c r="AB167" i="34"/>
  <c r="AC167" i="34"/>
  <c r="AD167" i="34"/>
  <c r="AE167" i="34"/>
  <c r="AF167" i="34"/>
  <c r="AG167" i="34"/>
  <c r="AH167" i="34"/>
  <c r="AI167" i="34"/>
  <c r="AJ167" i="34"/>
  <c r="AK167" i="34"/>
  <c r="AL167" i="34"/>
  <c r="AM167" i="34"/>
  <c r="AN167" i="34"/>
  <c r="AW167" i="34" s="1"/>
  <c r="BA167" i="34" s="1"/>
  <c r="AO167" i="34"/>
  <c r="AP167" i="34"/>
  <c r="AQ167" i="34"/>
  <c r="AR167" i="34"/>
  <c r="AS167" i="34"/>
  <c r="AT167" i="34"/>
  <c r="AU167" i="34"/>
  <c r="AV167" i="34"/>
  <c r="AZ167" i="34" s="1"/>
  <c r="C168" i="34"/>
  <c r="D168" i="34"/>
  <c r="E168" i="34"/>
  <c r="F168" i="34"/>
  <c r="G168" i="34"/>
  <c r="H168" i="34"/>
  <c r="I168" i="34"/>
  <c r="J168" i="34"/>
  <c r="K168" i="34"/>
  <c r="L168" i="34"/>
  <c r="M168" i="34"/>
  <c r="N168" i="34"/>
  <c r="O168" i="34"/>
  <c r="P168" i="34"/>
  <c r="Q168" i="34"/>
  <c r="R168" i="34"/>
  <c r="S168" i="34"/>
  <c r="T168" i="34"/>
  <c r="U168" i="34"/>
  <c r="V168" i="34"/>
  <c r="W168" i="34"/>
  <c r="X168" i="34"/>
  <c r="Y168" i="34"/>
  <c r="Z168" i="34"/>
  <c r="AA168" i="34"/>
  <c r="AB168" i="34"/>
  <c r="AC168" i="34"/>
  <c r="AD168" i="34"/>
  <c r="AE168" i="34"/>
  <c r="AF168" i="34"/>
  <c r="AG168" i="34"/>
  <c r="AH168" i="34"/>
  <c r="AI168" i="34"/>
  <c r="AJ168" i="34"/>
  <c r="AK168" i="34"/>
  <c r="AL168" i="34"/>
  <c r="AM168" i="34"/>
  <c r="AN168" i="34"/>
  <c r="AO168" i="34"/>
  <c r="AP168" i="34"/>
  <c r="AQ168" i="34"/>
  <c r="AR168" i="34"/>
  <c r="AS168" i="34"/>
  <c r="AT168" i="34"/>
  <c r="AU168" i="34"/>
  <c r="C169" i="34"/>
  <c r="D169" i="34"/>
  <c r="E169" i="34"/>
  <c r="F169" i="34"/>
  <c r="AV169" i="34" s="1"/>
  <c r="AZ169" i="34" s="1"/>
  <c r="G169" i="34"/>
  <c r="H169" i="34"/>
  <c r="I169" i="34"/>
  <c r="J169" i="34"/>
  <c r="K169" i="34"/>
  <c r="L169" i="34"/>
  <c r="M169" i="34"/>
  <c r="N169" i="34"/>
  <c r="O169" i="34"/>
  <c r="P169" i="34"/>
  <c r="Q169" i="34"/>
  <c r="R169" i="34"/>
  <c r="S169" i="34"/>
  <c r="T169" i="34"/>
  <c r="U169" i="34"/>
  <c r="V169" i="34"/>
  <c r="W169" i="34"/>
  <c r="X169" i="34"/>
  <c r="Y169" i="34"/>
  <c r="Z169" i="34"/>
  <c r="AA169" i="34"/>
  <c r="AB169" i="34"/>
  <c r="AC169" i="34"/>
  <c r="AD169" i="34"/>
  <c r="AE169" i="34"/>
  <c r="AF169" i="34"/>
  <c r="AG169" i="34"/>
  <c r="AH169" i="34"/>
  <c r="AI169" i="34"/>
  <c r="AJ169" i="34"/>
  <c r="AK169" i="34"/>
  <c r="AL169" i="34"/>
  <c r="AW169" i="34" s="1"/>
  <c r="BA169" i="34" s="1"/>
  <c r="AM169" i="34"/>
  <c r="AN169" i="34"/>
  <c r="AO169" i="34"/>
  <c r="AP169" i="34"/>
  <c r="AQ169" i="34"/>
  <c r="AR169" i="34"/>
  <c r="AS169" i="34"/>
  <c r="AT169" i="34"/>
  <c r="AX169" i="34" s="1"/>
  <c r="BB169" i="34" s="1"/>
  <c r="AU169" i="34"/>
  <c r="C170" i="34"/>
  <c r="D170" i="34"/>
  <c r="E170" i="34"/>
  <c r="F170" i="34"/>
  <c r="G170" i="34"/>
  <c r="H170" i="34"/>
  <c r="I170" i="34"/>
  <c r="J170" i="34"/>
  <c r="K170" i="34"/>
  <c r="L170" i="34"/>
  <c r="M170" i="34"/>
  <c r="N170" i="34"/>
  <c r="O170" i="34"/>
  <c r="P170" i="34"/>
  <c r="Q170" i="34"/>
  <c r="R170" i="34"/>
  <c r="S170" i="34"/>
  <c r="T170" i="34"/>
  <c r="U170" i="34"/>
  <c r="V170" i="34"/>
  <c r="W170" i="34"/>
  <c r="X170" i="34"/>
  <c r="Y170" i="34"/>
  <c r="Z170" i="34"/>
  <c r="AA170" i="34"/>
  <c r="AY170" i="34" s="1"/>
  <c r="BC170" i="34" s="1"/>
  <c r="AB170" i="34"/>
  <c r="AC170" i="34"/>
  <c r="AD170" i="34"/>
  <c r="AE170" i="34"/>
  <c r="AF170" i="34"/>
  <c r="AG170" i="34"/>
  <c r="AH170" i="34"/>
  <c r="AI170" i="34"/>
  <c r="AJ170" i="34"/>
  <c r="AK170" i="34"/>
  <c r="AL170" i="34"/>
  <c r="AM170" i="34"/>
  <c r="AN170" i="34"/>
  <c r="AO170" i="34"/>
  <c r="AP170" i="34"/>
  <c r="AQ170" i="34"/>
  <c r="AR170" i="34"/>
  <c r="AS170" i="34"/>
  <c r="AT170" i="34"/>
  <c r="AU170" i="34"/>
  <c r="C171" i="34"/>
  <c r="D171" i="34"/>
  <c r="E171" i="34"/>
  <c r="F171" i="34"/>
  <c r="G171" i="34"/>
  <c r="H171" i="34"/>
  <c r="I171" i="34"/>
  <c r="J171" i="34"/>
  <c r="K171" i="34"/>
  <c r="L171" i="34"/>
  <c r="M171" i="34"/>
  <c r="N171" i="34"/>
  <c r="O171" i="34"/>
  <c r="P171" i="34"/>
  <c r="Q171" i="34"/>
  <c r="R171" i="34"/>
  <c r="S171" i="34"/>
  <c r="T171" i="34"/>
  <c r="U171" i="34"/>
  <c r="V171" i="34"/>
  <c r="W171" i="34"/>
  <c r="X171" i="34"/>
  <c r="Y171" i="34"/>
  <c r="Z171" i="34"/>
  <c r="AA171" i="34"/>
  <c r="AB171" i="34"/>
  <c r="AC171" i="34"/>
  <c r="AD171" i="34"/>
  <c r="AE171" i="34"/>
  <c r="AF171" i="34"/>
  <c r="AG171" i="34"/>
  <c r="AH171" i="34"/>
  <c r="AI171" i="34"/>
  <c r="AJ171" i="34"/>
  <c r="AK171" i="34"/>
  <c r="AL171" i="34"/>
  <c r="AM171" i="34"/>
  <c r="AN171" i="34"/>
  <c r="AO171" i="34"/>
  <c r="AP171" i="34"/>
  <c r="AQ171" i="34"/>
  <c r="AR171" i="34"/>
  <c r="AS171" i="34"/>
  <c r="AT171" i="34"/>
  <c r="AU171" i="34"/>
  <c r="C172" i="34"/>
  <c r="D172" i="34"/>
  <c r="E172" i="34"/>
  <c r="F172" i="34"/>
  <c r="G172" i="34"/>
  <c r="H172" i="34"/>
  <c r="I172" i="34"/>
  <c r="J172" i="34"/>
  <c r="K172" i="34"/>
  <c r="L172" i="34"/>
  <c r="M172" i="34"/>
  <c r="N172" i="34"/>
  <c r="O172" i="34"/>
  <c r="P172" i="34"/>
  <c r="Q172" i="34"/>
  <c r="R172" i="34"/>
  <c r="S172" i="34"/>
  <c r="T172" i="34"/>
  <c r="U172" i="34"/>
  <c r="V172" i="34"/>
  <c r="W172" i="34"/>
  <c r="X172" i="34"/>
  <c r="Y172" i="34"/>
  <c r="Z172" i="34"/>
  <c r="AA172" i="34"/>
  <c r="AB172" i="34"/>
  <c r="AC172" i="34"/>
  <c r="AD172" i="34"/>
  <c r="AE172" i="34"/>
  <c r="AF172" i="34"/>
  <c r="AG172" i="34"/>
  <c r="AH172" i="34"/>
  <c r="AI172" i="34"/>
  <c r="AJ172" i="34"/>
  <c r="AK172" i="34"/>
  <c r="AL172" i="34"/>
  <c r="AM172" i="34"/>
  <c r="AN172" i="34"/>
  <c r="AO172" i="34"/>
  <c r="AP172" i="34"/>
  <c r="AQ172" i="34"/>
  <c r="AR172" i="34"/>
  <c r="AS172" i="34"/>
  <c r="AT172" i="34"/>
  <c r="AU172" i="34"/>
  <c r="AX172" i="34"/>
  <c r="BB172" i="34" s="1"/>
  <c r="C173" i="34"/>
  <c r="D173" i="34"/>
  <c r="E173" i="34"/>
  <c r="F173" i="34"/>
  <c r="G173" i="34"/>
  <c r="H173" i="34"/>
  <c r="I173" i="34"/>
  <c r="J173" i="34"/>
  <c r="K173" i="34"/>
  <c r="L173" i="34"/>
  <c r="M173" i="34"/>
  <c r="N173" i="34"/>
  <c r="O173" i="34"/>
  <c r="P173" i="34"/>
  <c r="Q173" i="34"/>
  <c r="R173" i="34"/>
  <c r="S173" i="34"/>
  <c r="T173" i="34"/>
  <c r="U173" i="34"/>
  <c r="V173" i="34"/>
  <c r="W173" i="34"/>
  <c r="X173" i="34"/>
  <c r="Y173" i="34"/>
  <c r="Z173" i="34"/>
  <c r="AA173" i="34"/>
  <c r="AB173" i="34"/>
  <c r="AC173" i="34"/>
  <c r="AD173" i="34"/>
  <c r="AE173" i="34"/>
  <c r="AF173" i="34"/>
  <c r="AG173" i="34"/>
  <c r="AH173" i="34"/>
  <c r="AI173" i="34"/>
  <c r="AJ173" i="34"/>
  <c r="AK173" i="34"/>
  <c r="AL173" i="34"/>
  <c r="AM173" i="34"/>
  <c r="AN173" i="34"/>
  <c r="AO173" i="34"/>
  <c r="AP173" i="34"/>
  <c r="AQ173" i="34"/>
  <c r="AR173" i="34"/>
  <c r="AS173" i="34"/>
  <c r="AT173" i="34"/>
  <c r="AU173" i="34"/>
  <c r="AX173" i="34"/>
  <c r="BB173" i="34" s="1"/>
  <c r="AY173" i="34"/>
  <c r="BC173" i="34" s="1"/>
  <c r="C174" i="34"/>
  <c r="D174" i="34"/>
  <c r="E174" i="34"/>
  <c r="F174" i="34"/>
  <c r="G174" i="34"/>
  <c r="H174" i="34"/>
  <c r="I174" i="34"/>
  <c r="J174" i="34"/>
  <c r="K174" i="34"/>
  <c r="L174" i="34"/>
  <c r="M174" i="34"/>
  <c r="N174" i="34"/>
  <c r="O174" i="34"/>
  <c r="P174" i="34"/>
  <c r="Q174" i="34"/>
  <c r="R174" i="34"/>
  <c r="S174" i="34"/>
  <c r="T174" i="34"/>
  <c r="U174" i="34"/>
  <c r="V174" i="34"/>
  <c r="W174" i="34"/>
  <c r="X174" i="34"/>
  <c r="Y174" i="34"/>
  <c r="Z174" i="34"/>
  <c r="AA174" i="34"/>
  <c r="AB174" i="34"/>
  <c r="AC174" i="34"/>
  <c r="AD174" i="34"/>
  <c r="AE174" i="34"/>
  <c r="AV174" i="34" s="1"/>
  <c r="AZ174" i="34" s="1"/>
  <c r="AF174" i="34"/>
  <c r="AG174" i="34"/>
  <c r="AH174" i="34"/>
  <c r="AI174" i="34"/>
  <c r="AJ174" i="34"/>
  <c r="AK174" i="34"/>
  <c r="AL174" i="34"/>
  <c r="AM174" i="34"/>
  <c r="AN174" i="34"/>
  <c r="AO174" i="34"/>
  <c r="AP174" i="34"/>
  <c r="AQ174" i="34"/>
  <c r="AR174" i="34"/>
  <c r="AS174" i="34"/>
  <c r="AT174" i="34"/>
  <c r="AU174" i="34"/>
  <c r="C175" i="34"/>
  <c r="AX175" i="34" s="1"/>
  <c r="BB175" i="34" s="1"/>
  <c r="D175" i="34"/>
  <c r="E175" i="34"/>
  <c r="F175" i="34"/>
  <c r="G175" i="34"/>
  <c r="H175" i="34"/>
  <c r="I175" i="34"/>
  <c r="J175" i="34"/>
  <c r="K175" i="34"/>
  <c r="L175" i="34"/>
  <c r="M175" i="34"/>
  <c r="N175" i="34"/>
  <c r="O175" i="34"/>
  <c r="P175" i="34"/>
  <c r="Q175" i="34"/>
  <c r="R175" i="34"/>
  <c r="S175" i="34"/>
  <c r="T175" i="34"/>
  <c r="U175" i="34"/>
  <c r="V175" i="34"/>
  <c r="W175" i="34"/>
  <c r="X175" i="34"/>
  <c r="Y175" i="34"/>
  <c r="Z175" i="34"/>
  <c r="AA175" i="34"/>
  <c r="AB175" i="34"/>
  <c r="AC175" i="34"/>
  <c r="AD175" i="34"/>
  <c r="AE175" i="34"/>
  <c r="AF175" i="34"/>
  <c r="AG175" i="34"/>
  <c r="AH175" i="34"/>
  <c r="AI175" i="34"/>
  <c r="AJ175" i="34"/>
  <c r="AK175" i="34"/>
  <c r="AL175" i="34"/>
  <c r="AM175" i="34"/>
  <c r="AN175" i="34"/>
  <c r="AW175" i="34" s="1"/>
  <c r="BA175" i="34" s="1"/>
  <c r="AO175" i="34"/>
  <c r="AP175" i="34"/>
  <c r="AQ175" i="34"/>
  <c r="AR175" i="34"/>
  <c r="AS175" i="34"/>
  <c r="AT175" i="34"/>
  <c r="AU175" i="34"/>
  <c r="AV175" i="34"/>
  <c r="AZ175" i="34" s="1"/>
  <c r="C176" i="34"/>
  <c r="D176" i="34"/>
  <c r="E176" i="34"/>
  <c r="F176" i="34"/>
  <c r="G176" i="34"/>
  <c r="H176" i="34"/>
  <c r="I176" i="34"/>
  <c r="J176" i="34"/>
  <c r="K176" i="34"/>
  <c r="L176" i="34"/>
  <c r="M176" i="34"/>
  <c r="N176" i="34"/>
  <c r="O176" i="34"/>
  <c r="P176" i="34"/>
  <c r="Q176" i="34"/>
  <c r="R176" i="34"/>
  <c r="S176" i="34"/>
  <c r="T176" i="34"/>
  <c r="U176" i="34"/>
  <c r="V176" i="34"/>
  <c r="W176" i="34"/>
  <c r="X176" i="34"/>
  <c r="Y176" i="34"/>
  <c r="Z176" i="34"/>
  <c r="AA176" i="34"/>
  <c r="AB176" i="34"/>
  <c r="AC176" i="34"/>
  <c r="AD176" i="34"/>
  <c r="AE176" i="34"/>
  <c r="AF176" i="34"/>
  <c r="AG176" i="34"/>
  <c r="AH176" i="34"/>
  <c r="AI176" i="34"/>
  <c r="AJ176" i="34"/>
  <c r="AK176" i="34"/>
  <c r="AL176" i="34"/>
  <c r="AM176" i="34"/>
  <c r="AN176" i="34"/>
  <c r="AO176" i="34"/>
  <c r="AP176" i="34"/>
  <c r="AQ176" i="34"/>
  <c r="AR176" i="34"/>
  <c r="AS176" i="34"/>
  <c r="AT176" i="34"/>
  <c r="AU176" i="34"/>
  <c r="C177" i="34"/>
  <c r="D177" i="34"/>
  <c r="E177" i="34"/>
  <c r="AY177" i="34" s="1"/>
  <c r="BC177" i="34" s="1"/>
  <c r="F177" i="34"/>
  <c r="AV177" i="34" s="1"/>
  <c r="AZ177" i="34" s="1"/>
  <c r="G177" i="34"/>
  <c r="H177" i="34"/>
  <c r="I177" i="34"/>
  <c r="J177" i="34"/>
  <c r="K177" i="34"/>
  <c r="L177" i="34"/>
  <c r="M177" i="34"/>
  <c r="N177" i="34"/>
  <c r="O177" i="34"/>
  <c r="P177" i="34"/>
  <c r="Q177" i="34"/>
  <c r="R177" i="34"/>
  <c r="S177" i="34"/>
  <c r="T177" i="34"/>
  <c r="U177" i="34"/>
  <c r="V177" i="34"/>
  <c r="W177" i="34"/>
  <c r="X177" i="34"/>
  <c r="Y177" i="34"/>
  <c r="Z177" i="34"/>
  <c r="AA177" i="34"/>
  <c r="AB177" i="34"/>
  <c r="AC177" i="34"/>
  <c r="AD177" i="34"/>
  <c r="AE177" i="34"/>
  <c r="AF177" i="34"/>
  <c r="AG177" i="34"/>
  <c r="AH177" i="34"/>
  <c r="AI177" i="34"/>
  <c r="AJ177" i="34"/>
  <c r="AK177" i="34"/>
  <c r="AL177" i="34"/>
  <c r="AW177" i="34" s="1"/>
  <c r="BA177" i="34" s="1"/>
  <c r="AM177" i="34"/>
  <c r="AN177" i="34"/>
  <c r="AO177" i="34"/>
  <c r="AP177" i="34"/>
  <c r="AQ177" i="34"/>
  <c r="AR177" i="34"/>
  <c r="AS177" i="34"/>
  <c r="AT177" i="34"/>
  <c r="AX177" i="34" s="1"/>
  <c r="BB177" i="34" s="1"/>
  <c r="AU177" i="34"/>
  <c r="C178" i="34"/>
  <c r="D178" i="34"/>
  <c r="E178" i="34"/>
  <c r="F178" i="34"/>
  <c r="G178" i="34"/>
  <c r="H178" i="34"/>
  <c r="I178" i="34"/>
  <c r="J178" i="34"/>
  <c r="K178" i="34"/>
  <c r="L178" i="34"/>
  <c r="M178" i="34"/>
  <c r="N178" i="34"/>
  <c r="O178" i="34"/>
  <c r="P178" i="34"/>
  <c r="Q178" i="34"/>
  <c r="R178" i="34"/>
  <c r="S178" i="34"/>
  <c r="T178" i="34"/>
  <c r="U178" i="34"/>
  <c r="V178" i="34"/>
  <c r="W178" i="34"/>
  <c r="X178" i="34"/>
  <c r="Y178" i="34"/>
  <c r="Z178" i="34"/>
  <c r="AA178" i="34"/>
  <c r="AY178" i="34" s="1"/>
  <c r="BC178" i="34" s="1"/>
  <c r="AB178" i="34"/>
  <c r="AC178" i="34"/>
  <c r="AD178" i="34"/>
  <c r="AE178" i="34"/>
  <c r="AF178" i="34"/>
  <c r="AG178" i="34"/>
  <c r="AH178" i="34"/>
  <c r="AI178" i="34"/>
  <c r="AJ178" i="34"/>
  <c r="AK178" i="34"/>
  <c r="AL178" i="34"/>
  <c r="AM178" i="34"/>
  <c r="AN178" i="34"/>
  <c r="AO178" i="34"/>
  <c r="AP178" i="34"/>
  <c r="AQ178" i="34"/>
  <c r="AR178" i="34"/>
  <c r="AS178" i="34"/>
  <c r="AT178" i="34"/>
  <c r="AU178" i="34"/>
  <c r="C179" i="34"/>
  <c r="D179" i="34"/>
  <c r="E179" i="34"/>
  <c r="F179" i="34"/>
  <c r="G179" i="34"/>
  <c r="H179" i="34"/>
  <c r="I179" i="34"/>
  <c r="J179" i="34"/>
  <c r="K179" i="34"/>
  <c r="L179" i="34"/>
  <c r="M179" i="34"/>
  <c r="N179" i="34"/>
  <c r="O179" i="34"/>
  <c r="P179" i="34"/>
  <c r="Q179" i="34"/>
  <c r="R179" i="34"/>
  <c r="S179" i="34"/>
  <c r="T179" i="34"/>
  <c r="U179" i="34"/>
  <c r="V179" i="34"/>
  <c r="W179" i="34"/>
  <c r="X179" i="34"/>
  <c r="Y179" i="34"/>
  <c r="Z179" i="34"/>
  <c r="AA179" i="34"/>
  <c r="AB179" i="34"/>
  <c r="AC179" i="34"/>
  <c r="AD179" i="34"/>
  <c r="AE179" i="34"/>
  <c r="AF179" i="34"/>
  <c r="AG179" i="34"/>
  <c r="AH179" i="34"/>
  <c r="AI179" i="34"/>
  <c r="AJ179" i="34"/>
  <c r="AK179" i="34"/>
  <c r="AL179" i="34"/>
  <c r="AM179" i="34"/>
  <c r="AN179" i="34"/>
  <c r="AO179" i="34"/>
  <c r="AP179" i="34"/>
  <c r="AQ179" i="34"/>
  <c r="AR179" i="34"/>
  <c r="AS179" i="34"/>
  <c r="AT179" i="34"/>
  <c r="AU179" i="34"/>
  <c r="C180" i="34"/>
  <c r="D180" i="34"/>
  <c r="E180" i="34"/>
  <c r="F180" i="34"/>
  <c r="G180" i="34"/>
  <c r="H180" i="34"/>
  <c r="I180" i="34"/>
  <c r="J180" i="34"/>
  <c r="AV180" i="34" s="1"/>
  <c r="AZ180" i="34" s="1"/>
  <c r="K180" i="34"/>
  <c r="L180" i="34"/>
  <c r="M180" i="34"/>
  <c r="N180" i="34"/>
  <c r="O180" i="34"/>
  <c r="P180" i="34"/>
  <c r="Q180" i="34"/>
  <c r="R180" i="34"/>
  <c r="AX180" i="34" s="1"/>
  <c r="BB180" i="34" s="1"/>
  <c r="S180" i="34"/>
  <c r="T180" i="34"/>
  <c r="U180" i="34"/>
  <c r="V180" i="34"/>
  <c r="W180" i="34"/>
  <c r="X180" i="34"/>
  <c r="Y180" i="34"/>
  <c r="AW180" i="34" s="1"/>
  <c r="BA180" i="34" s="1"/>
  <c r="Z180" i="34"/>
  <c r="AA180" i="34"/>
  <c r="AB180" i="34"/>
  <c r="AC180" i="34"/>
  <c r="AD180" i="34"/>
  <c r="AE180" i="34"/>
  <c r="AF180" i="34"/>
  <c r="AG180" i="34"/>
  <c r="AH180" i="34"/>
  <c r="AI180" i="34"/>
  <c r="AJ180" i="34"/>
  <c r="AK180" i="34"/>
  <c r="AL180" i="34"/>
  <c r="AM180" i="34"/>
  <c r="AN180" i="34"/>
  <c r="AO180" i="34"/>
  <c r="AP180" i="34"/>
  <c r="AQ180" i="34"/>
  <c r="AR180" i="34"/>
  <c r="AS180" i="34"/>
  <c r="AT180" i="34"/>
  <c r="AU180" i="34"/>
  <c r="C181" i="34"/>
  <c r="D181" i="34"/>
  <c r="E181" i="34"/>
  <c r="F181" i="34"/>
  <c r="G181" i="34"/>
  <c r="H181" i="34"/>
  <c r="I181" i="34"/>
  <c r="J181" i="34"/>
  <c r="K181" i="34"/>
  <c r="L181" i="34"/>
  <c r="M181" i="34"/>
  <c r="N181" i="34"/>
  <c r="O181" i="34"/>
  <c r="P181" i="34"/>
  <c r="Q181" i="34"/>
  <c r="R181" i="34"/>
  <c r="AX181" i="34" s="1"/>
  <c r="BB181" i="34" s="1"/>
  <c r="S181" i="34"/>
  <c r="T181" i="34"/>
  <c r="U181" i="34"/>
  <c r="V181" i="34"/>
  <c r="W181" i="34"/>
  <c r="X181" i="34"/>
  <c r="Y181" i="34"/>
  <c r="Z181" i="34"/>
  <c r="AA181" i="34"/>
  <c r="AB181" i="34"/>
  <c r="AC181" i="34"/>
  <c r="AD181" i="34"/>
  <c r="AE181" i="34"/>
  <c r="AF181" i="34"/>
  <c r="AG181" i="34"/>
  <c r="AH181" i="34"/>
  <c r="AI181" i="34"/>
  <c r="AJ181" i="34"/>
  <c r="AK181" i="34"/>
  <c r="AL181" i="34"/>
  <c r="AM181" i="34"/>
  <c r="AN181" i="34"/>
  <c r="AO181" i="34"/>
  <c r="AP181" i="34"/>
  <c r="AQ181" i="34"/>
  <c r="AR181" i="34"/>
  <c r="AS181" i="34"/>
  <c r="AT181" i="34"/>
  <c r="AU181" i="34"/>
  <c r="AY181" i="34"/>
  <c r="BC181" i="34" s="1"/>
  <c r="C182" i="34"/>
  <c r="D182" i="34"/>
  <c r="E182" i="34"/>
  <c r="F182" i="34"/>
  <c r="G182" i="34"/>
  <c r="H182" i="34"/>
  <c r="I182" i="34"/>
  <c r="J182" i="34"/>
  <c r="K182" i="34"/>
  <c r="L182" i="34"/>
  <c r="M182" i="34"/>
  <c r="N182" i="34"/>
  <c r="O182" i="34"/>
  <c r="P182" i="34"/>
  <c r="Q182" i="34"/>
  <c r="R182" i="34"/>
  <c r="S182" i="34"/>
  <c r="T182" i="34"/>
  <c r="U182" i="34"/>
  <c r="V182" i="34"/>
  <c r="W182" i="34"/>
  <c r="X182" i="34"/>
  <c r="Y182" i="34"/>
  <c r="Z182" i="34"/>
  <c r="AA182" i="34"/>
  <c r="AB182" i="34"/>
  <c r="AC182" i="34"/>
  <c r="AD182" i="34"/>
  <c r="AE182" i="34"/>
  <c r="AV182" i="34" s="1"/>
  <c r="AZ182" i="34" s="1"/>
  <c r="AF182" i="34"/>
  <c r="AG182" i="34"/>
  <c r="AH182" i="34"/>
  <c r="AI182" i="34"/>
  <c r="AJ182" i="34"/>
  <c r="AK182" i="34"/>
  <c r="AL182" i="34"/>
  <c r="AM182" i="34"/>
  <c r="AN182" i="34"/>
  <c r="AO182" i="34"/>
  <c r="AP182" i="34"/>
  <c r="AQ182" i="34"/>
  <c r="AR182" i="34"/>
  <c r="AS182" i="34"/>
  <c r="AT182" i="34"/>
  <c r="AU182" i="34"/>
  <c r="C183" i="34"/>
  <c r="AX183" i="34" s="1"/>
  <c r="BB183" i="34" s="1"/>
  <c r="D183" i="34"/>
  <c r="E183" i="34"/>
  <c r="F183" i="34"/>
  <c r="G183" i="34"/>
  <c r="H183" i="34"/>
  <c r="I183" i="34"/>
  <c r="J183" i="34"/>
  <c r="K183" i="34"/>
  <c r="L183" i="34"/>
  <c r="M183" i="34"/>
  <c r="N183" i="34"/>
  <c r="O183" i="34"/>
  <c r="P183" i="34"/>
  <c r="Q183" i="34"/>
  <c r="R183" i="34"/>
  <c r="S183" i="34"/>
  <c r="T183" i="34"/>
  <c r="U183" i="34"/>
  <c r="V183" i="34"/>
  <c r="W183" i="34"/>
  <c r="X183" i="34"/>
  <c r="Y183" i="34"/>
  <c r="Z183" i="34"/>
  <c r="AA183" i="34"/>
  <c r="AB183" i="34"/>
  <c r="AC183" i="34"/>
  <c r="AD183" i="34"/>
  <c r="AE183" i="34"/>
  <c r="AF183" i="34"/>
  <c r="AG183" i="34"/>
  <c r="AH183" i="34"/>
  <c r="AI183" i="34"/>
  <c r="AJ183" i="34"/>
  <c r="AK183" i="34"/>
  <c r="AL183" i="34"/>
  <c r="AM183" i="34"/>
  <c r="AN183" i="34"/>
  <c r="AW183" i="34" s="1"/>
  <c r="BA183" i="34" s="1"/>
  <c r="AO183" i="34"/>
  <c r="AP183" i="34"/>
  <c r="AQ183" i="34"/>
  <c r="AR183" i="34"/>
  <c r="AS183" i="34"/>
  <c r="AT183" i="34"/>
  <c r="AU183" i="34"/>
  <c r="AV183" i="34"/>
  <c r="AZ183" i="34" s="1"/>
  <c r="C184" i="34"/>
  <c r="D184" i="34"/>
  <c r="E184" i="34"/>
  <c r="F184" i="34"/>
  <c r="AV184" i="34" s="1"/>
  <c r="AZ184" i="34" s="1"/>
  <c r="G184" i="34"/>
  <c r="H184" i="34"/>
  <c r="I184" i="34"/>
  <c r="J184" i="34"/>
  <c r="K184" i="34"/>
  <c r="L184" i="34"/>
  <c r="M184" i="34"/>
  <c r="N184" i="34"/>
  <c r="O184" i="34"/>
  <c r="P184" i="34"/>
  <c r="Q184" i="34"/>
  <c r="R184" i="34"/>
  <c r="S184" i="34"/>
  <c r="T184" i="34"/>
  <c r="U184" i="34"/>
  <c r="V184" i="34"/>
  <c r="W184" i="34"/>
  <c r="X184" i="34"/>
  <c r="Y184" i="34"/>
  <c r="Z184" i="34"/>
  <c r="AA184" i="34"/>
  <c r="AB184" i="34"/>
  <c r="AC184" i="34"/>
  <c r="AD184" i="34"/>
  <c r="AE184" i="34"/>
  <c r="AF184" i="34"/>
  <c r="AG184" i="34"/>
  <c r="AH184" i="34"/>
  <c r="AI184" i="34"/>
  <c r="AJ184" i="34"/>
  <c r="AK184" i="34"/>
  <c r="AL184" i="34"/>
  <c r="AM184" i="34"/>
  <c r="AN184" i="34"/>
  <c r="AO184" i="34"/>
  <c r="AP184" i="34"/>
  <c r="AQ184" i="34"/>
  <c r="AR184" i="34"/>
  <c r="AS184" i="34"/>
  <c r="AT184" i="34"/>
  <c r="AU184" i="34"/>
  <c r="C185" i="34"/>
  <c r="D185" i="34"/>
  <c r="E185" i="34"/>
  <c r="AY185" i="34" s="1"/>
  <c r="F185" i="34"/>
  <c r="AV185" i="34" s="1"/>
  <c r="AZ185" i="34" s="1"/>
  <c r="G185" i="34"/>
  <c r="H185" i="34"/>
  <c r="I185" i="34"/>
  <c r="J185" i="34"/>
  <c r="K185" i="34"/>
  <c r="L185" i="34"/>
  <c r="M185" i="34"/>
  <c r="N185" i="34"/>
  <c r="O185" i="34"/>
  <c r="P185" i="34"/>
  <c r="Q185" i="34"/>
  <c r="R185" i="34"/>
  <c r="S185" i="34"/>
  <c r="T185" i="34"/>
  <c r="U185" i="34"/>
  <c r="V185" i="34"/>
  <c r="W185" i="34"/>
  <c r="X185" i="34"/>
  <c r="Y185" i="34"/>
  <c r="Z185" i="34"/>
  <c r="AA185" i="34"/>
  <c r="AB185" i="34"/>
  <c r="AC185" i="34"/>
  <c r="AD185" i="34"/>
  <c r="AE185" i="34"/>
  <c r="AF185" i="34"/>
  <c r="AG185" i="34"/>
  <c r="AH185" i="34"/>
  <c r="AI185" i="34"/>
  <c r="AJ185" i="34"/>
  <c r="AK185" i="34"/>
  <c r="AL185" i="34"/>
  <c r="AW185" i="34" s="1"/>
  <c r="BA185" i="34" s="1"/>
  <c r="AM185" i="34"/>
  <c r="AN185" i="34"/>
  <c r="AO185" i="34"/>
  <c r="AP185" i="34"/>
  <c r="AQ185" i="34"/>
  <c r="AR185" i="34"/>
  <c r="AS185" i="34"/>
  <c r="AT185" i="34"/>
  <c r="AX185" i="34" s="1"/>
  <c r="BB185" i="34" s="1"/>
  <c r="AU185" i="34"/>
  <c r="BC185" i="34"/>
  <c r="C186" i="34"/>
  <c r="D186" i="34"/>
  <c r="E186" i="34"/>
  <c r="F186" i="34"/>
  <c r="G186" i="34"/>
  <c r="H186" i="34"/>
  <c r="I186" i="34"/>
  <c r="J186" i="34"/>
  <c r="K186" i="34"/>
  <c r="L186" i="34"/>
  <c r="M186" i="34"/>
  <c r="N186" i="34"/>
  <c r="O186" i="34"/>
  <c r="P186" i="34"/>
  <c r="Q186" i="34"/>
  <c r="R186" i="34"/>
  <c r="S186" i="34"/>
  <c r="T186" i="34"/>
  <c r="U186" i="34"/>
  <c r="V186" i="34"/>
  <c r="W186" i="34"/>
  <c r="X186" i="34"/>
  <c r="Y186" i="34"/>
  <c r="Z186" i="34"/>
  <c r="AA186" i="34"/>
  <c r="AY186" i="34" s="1"/>
  <c r="BC186" i="34" s="1"/>
  <c r="AB186" i="34"/>
  <c r="AC186" i="34"/>
  <c r="AD186" i="34"/>
  <c r="AE186" i="34"/>
  <c r="AF186" i="34"/>
  <c r="AG186" i="34"/>
  <c r="AH186" i="34"/>
  <c r="AI186" i="34"/>
  <c r="AJ186" i="34"/>
  <c r="AK186" i="34"/>
  <c r="AL186" i="34"/>
  <c r="AM186" i="34"/>
  <c r="AN186" i="34"/>
  <c r="AO186" i="34"/>
  <c r="AP186" i="34"/>
  <c r="AQ186" i="34"/>
  <c r="AR186" i="34"/>
  <c r="AS186" i="34"/>
  <c r="AT186" i="34"/>
  <c r="AU186" i="34"/>
  <c r="C187" i="34"/>
  <c r="D187" i="34"/>
  <c r="E187" i="34"/>
  <c r="F187" i="34"/>
  <c r="G187" i="34"/>
  <c r="H187" i="34"/>
  <c r="I187" i="34"/>
  <c r="J187" i="34"/>
  <c r="K187" i="34"/>
  <c r="L187" i="34"/>
  <c r="M187" i="34"/>
  <c r="N187" i="34"/>
  <c r="O187" i="34"/>
  <c r="P187" i="34"/>
  <c r="Q187" i="34"/>
  <c r="R187" i="34"/>
  <c r="S187" i="34"/>
  <c r="T187" i="34"/>
  <c r="U187" i="34"/>
  <c r="V187" i="34"/>
  <c r="W187" i="34"/>
  <c r="X187" i="34"/>
  <c r="Y187" i="34"/>
  <c r="Z187" i="34"/>
  <c r="AA187" i="34"/>
  <c r="AB187" i="34"/>
  <c r="AC187" i="34"/>
  <c r="AD187" i="34"/>
  <c r="AE187" i="34"/>
  <c r="AF187" i="34"/>
  <c r="AG187" i="34"/>
  <c r="AH187" i="34"/>
  <c r="AI187" i="34"/>
  <c r="AJ187" i="34"/>
  <c r="AK187" i="34"/>
  <c r="AL187" i="34"/>
  <c r="AM187" i="34"/>
  <c r="AN187" i="34"/>
  <c r="AO187" i="34"/>
  <c r="AP187" i="34"/>
  <c r="AQ187" i="34"/>
  <c r="AR187" i="34"/>
  <c r="AS187" i="34"/>
  <c r="AT187" i="34"/>
  <c r="AU187" i="34"/>
  <c r="C188" i="34"/>
  <c r="D188" i="34"/>
  <c r="E188" i="34"/>
  <c r="F188" i="34"/>
  <c r="G188" i="34"/>
  <c r="H188" i="34"/>
  <c r="I188" i="34"/>
  <c r="J188" i="34"/>
  <c r="AV188" i="34" s="1"/>
  <c r="AZ188" i="34" s="1"/>
  <c r="K188" i="34"/>
  <c r="L188" i="34"/>
  <c r="M188" i="34"/>
  <c r="N188" i="34"/>
  <c r="O188" i="34"/>
  <c r="P188" i="34"/>
  <c r="Q188" i="34"/>
  <c r="R188" i="34"/>
  <c r="S188" i="34"/>
  <c r="T188" i="34"/>
  <c r="U188" i="34"/>
  <c r="V188" i="34"/>
  <c r="W188" i="34"/>
  <c r="X188" i="34"/>
  <c r="Y188" i="34"/>
  <c r="Z188" i="34"/>
  <c r="AA188" i="34"/>
  <c r="AB188" i="34"/>
  <c r="AC188" i="34"/>
  <c r="AD188" i="34"/>
  <c r="AE188" i="34"/>
  <c r="AF188" i="34"/>
  <c r="AG188" i="34"/>
  <c r="AH188" i="34"/>
  <c r="AI188" i="34"/>
  <c r="AJ188" i="34"/>
  <c r="AK188" i="34"/>
  <c r="AL188" i="34"/>
  <c r="AM188" i="34"/>
  <c r="AN188" i="34"/>
  <c r="AW188" i="34" s="1"/>
  <c r="BA188" i="34" s="1"/>
  <c r="AO188" i="34"/>
  <c r="AP188" i="34"/>
  <c r="AQ188" i="34"/>
  <c r="AR188" i="34"/>
  <c r="AS188" i="34"/>
  <c r="AT188" i="34"/>
  <c r="AU188" i="34"/>
  <c r="AX188" i="34"/>
  <c r="BB188" i="34" s="1"/>
  <c r="C189" i="34"/>
  <c r="D189" i="34"/>
  <c r="E189" i="34"/>
  <c r="F189" i="34"/>
  <c r="G189" i="34"/>
  <c r="H189" i="34"/>
  <c r="I189" i="34"/>
  <c r="J189" i="34"/>
  <c r="K189" i="34"/>
  <c r="L189" i="34"/>
  <c r="M189" i="34"/>
  <c r="N189" i="34"/>
  <c r="O189" i="34"/>
  <c r="P189" i="34"/>
  <c r="Q189" i="34"/>
  <c r="R189" i="34"/>
  <c r="AX189" i="34" s="1"/>
  <c r="BB189" i="34" s="1"/>
  <c r="S189" i="34"/>
  <c r="T189" i="34"/>
  <c r="U189" i="34"/>
  <c r="V189" i="34"/>
  <c r="W189" i="34"/>
  <c r="X189" i="34"/>
  <c r="Y189" i="34"/>
  <c r="Z189" i="34"/>
  <c r="AA189" i="34"/>
  <c r="AB189" i="34"/>
  <c r="AC189" i="34"/>
  <c r="AD189" i="34"/>
  <c r="AE189" i="34"/>
  <c r="AF189" i="34"/>
  <c r="AG189" i="34"/>
  <c r="AH189" i="34"/>
  <c r="AI189" i="34"/>
  <c r="AJ189" i="34"/>
  <c r="AK189" i="34"/>
  <c r="AL189" i="34"/>
  <c r="AM189" i="34"/>
  <c r="AN189" i="34"/>
  <c r="AO189" i="34"/>
  <c r="AP189" i="34"/>
  <c r="AQ189" i="34"/>
  <c r="AR189" i="34"/>
  <c r="AS189" i="34"/>
  <c r="AT189" i="34"/>
  <c r="AU189" i="34"/>
  <c r="AY189" i="34"/>
  <c r="BC189" i="34" s="1"/>
  <c r="C190" i="34"/>
  <c r="D190" i="34"/>
  <c r="E190" i="34"/>
  <c r="F190" i="34"/>
  <c r="AV190" i="34" s="1"/>
  <c r="AZ190" i="34" s="1"/>
  <c r="G190" i="34"/>
  <c r="H190" i="34"/>
  <c r="I190" i="34"/>
  <c r="J190" i="34"/>
  <c r="K190" i="34"/>
  <c r="L190" i="34"/>
  <c r="M190" i="34"/>
  <c r="N190" i="34"/>
  <c r="O190" i="34"/>
  <c r="P190" i="34"/>
  <c r="Q190" i="34"/>
  <c r="R190" i="34"/>
  <c r="S190" i="34"/>
  <c r="T190" i="34"/>
  <c r="U190" i="34"/>
  <c r="V190" i="34"/>
  <c r="W190" i="34"/>
  <c r="X190" i="34"/>
  <c r="Y190" i="34"/>
  <c r="Z190" i="34"/>
  <c r="AA190" i="34"/>
  <c r="AB190" i="34"/>
  <c r="AC190" i="34"/>
  <c r="AD190" i="34"/>
  <c r="AE190" i="34"/>
  <c r="AF190" i="34"/>
  <c r="AG190" i="34"/>
  <c r="AH190" i="34"/>
  <c r="AI190" i="34"/>
  <c r="AJ190" i="34"/>
  <c r="AK190" i="34"/>
  <c r="AL190" i="34"/>
  <c r="AM190" i="34"/>
  <c r="AN190" i="34"/>
  <c r="AO190" i="34"/>
  <c r="AP190" i="34"/>
  <c r="AQ190" i="34"/>
  <c r="AR190" i="34"/>
  <c r="AS190" i="34"/>
  <c r="AT190" i="34"/>
  <c r="AU190" i="34"/>
  <c r="C191" i="34"/>
  <c r="AX191" i="34" s="1"/>
  <c r="BB191" i="34" s="1"/>
  <c r="D191" i="34"/>
  <c r="E191" i="34"/>
  <c r="F191" i="34"/>
  <c r="G191" i="34"/>
  <c r="H191" i="34"/>
  <c r="I191" i="34"/>
  <c r="J191" i="34"/>
  <c r="K191" i="34"/>
  <c r="L191" i="34"/>
  <c r="M191" i="34"/>
  <c r="N191" i="34"/>
  <c r="O191" i="34"/>
  <c r="P191" i="34"/>
  <c r="Q191" i="34"/>
  <c r="R191" i="34"/>
  <c r="S191" i="34"/>
  <c r="T191" i="34"/>
  <c r="U191" i="34"/>
  <c r="V191" i="34"/>
  <c r="W191" i="34"/>
  <c r="X191" i="34"/>
  <c r="Y191" i="34"/>
  <c r="Z191" i="34"/>
  <c r="AA191" i="34"/>
  <c r="AB191" i="34"/>
  <c r="AC191" i="34"/>
  <c r="AD191" i="34"/>
  <c r="AE191" i="34"/>
  <c r="AF191" i="34"/>
  <c r="AG191" i="34"/>
  <c r="AH191" i="34"/>
  <c r="AI191" i="34"/>
  <c r="AJ191" i="34"/>
  <c r="AK191" i="34"/>
  <c r="AL191" i="34"/>
  <c r="AM191" i="34"/>
  <c r="AN191" i="34"/>
  <c r="AW191" i="34" s="1"/>
  <c r="BA191" i="34" s="1"/>
  <c r="AO191" i="34"/>
  <c r="AP191" i="34"/>
  <c r="AQ191" i="34"/>
  <c r="AR191" i="34"/>
  <c r="AS191" i="34"/>
  <c r="AT191" i="34"/>
  <c r="AU191" i="34"/>
  <c r="AV191" i="34"/>
  <c r="AZ191" i="34" s="1"/>
  <c r="C192" i="34"/>
  <c r="D192" i="34"/>
  <c r="E192" i="34"/>
  <c r="F192" i="34"/>
  <c r="AV192" i="34" s="1"/>
  <c r="AZ192" i="34" s="1"/>
  <c r="G192" i="34"/>
  <c r="H192" i="34"/>
  <c r="I192" i="34"/>
  <c r="J192" i="34"/>
  <c r="K192" i="34"/>
  <c r="L192" i="34"/>
  <c r="M192" i="34"/>
  <c r="N192" i="34"/>
  <c r="O192" i="34"/>
  <c r="P192" i="34"/>
  <c r="Q192" i="34"/>
  <c r="R192" i="34"/>
  <c r="S192" i="34"/>
  <c r="T192" i="34"/>
  <c r="U192" i="34"/>
  <c r="V192" i="34"/>
  <c r="W192" i="34"/>
  <c r="X192" i="34"/>
  <c r="Y192" i="34"/>
  <c r="Z192" i="34"/>
  <c r="AA192" i="34"/>
  <c r="AB192" i="34"/>
  <c r="AC192" i="34"/>
  <c r="AD192" i="34"/>
  <c r="AE192" i="34"/>
  <c r="AF192" i="34"/>
  <c r="AG192" i="34"/>
  <c r="AH192" i="34"/>
  <c r="AI192" i="34"/>
  <c r="AJ192" i="34"/>
  <c r="AK192" i="34"/>
  <c r="AL192" i="34"/>
  <c r="AM192" i="34"/>
  <c r="AN192" i="34"/>
  <c r="AO192" i="34"/>
  <c r="AP192" i="34"/>
  <c r="AQ192" i="34"/>
  <c r="AR192" i="34"/>
  <c r="AS192" i="34"/>
  <c r="AT192" i="34"/>
  <c r="AU192" i="34"/>
  <c r="C193" i="34"/>
  <c r="D193" i="34"/>
  <c r="E193" i="34"/>
  <c r="AY193" i="34" s="1"/>
  <c r="F193" i="34"/>
  <c r="AV193" i="34" s="1"/>
  <c r="AZ193" i="34" s="1"/>
  <c r="G193" i="34"/>
  <c r="H193" i="34"/>
  <c r="I193" i="34"/>
  <c r="J193" i="34"/>
  <c r="K193" i="34"/>
  <c r="L193" i="34"/>
  <c r="M193" i="34"/>
  <c r="N193" i="34"/>
  <c r="O193" i="34"/>
  <c r="P193" i="34"/>
  <c r="Q193" i="34"/>
  <c r="R193" i="34"/>
  <c r="S193" i="34"/>
  <c r="T193" i="34"/>
  <c r="U193" i="34"/>
  <c r="V193" i="34"/>
  <c r="W193" i="34"/>
  <c r="X193" i="34"/>
  <c r="Y193" i="34"/>
  <c r="Z193" i="34"/>
  <c r="AA193" i="34"/>
  <c r="AB193" i="34"/>
  <c r="AC193" i="34"/>
  <c r="AD193" i="34"/>
  <c r="AE193" i="34"/>
  <c r="AF193" i="34"/>
  <c r="AG193" i="34"/>
  <c r="AH193" i="34"/>
  <c r="AI193" i="34"/>
  <c r="AJ193" i="34"/>
  <c r="AK193" i="34"/>
  <c r="AL193" i="34"/>
  <c r="AW193" i="34" s="1"/>
  <c r="BA193" i="34" s="1"/>
  <c r="AM193" i="34"/>
  <c r="AN193" i="34"/>
  <c r="AO193" i="34"/>
  <c r="AP193" i="34"/>
  <c r="AQ193" i="34"/>
  <c r="AR193" i="34"/>
  <c r="AS193" i="34"/>
  <c r="AT193" i="34"/>
  <c r="AX193" i="34" s="1"/>
  <c r="BB193" i="34" s="1"/>
  <c r="AU193" i="34"/>
  <c r="BC193" i="34"/>
  <c r="C194" i="34"/>
  <c r="D194" i="34"/>
  <c r="E194" i="34"/>
  <c r="F194" i="34"/>
  <c r="G194" i="34"/>
  <c r="H194" i="34"/>
  <c r="I194" i="34"/>
  <c r="J194" i="34"/>
  <c r="K194" i="34"/>
  <c r="L194" i="34"/>
  <c r="M194" i="34"/>
  <c r="N194" i="34"/>
  <c r="O194" i="34"/>
  <c r="P194" i="34"/>
  <c r="Q194" i="34"/>
  <c r="R194" i="34"/>
  <c r="S194" i="34"/>
  <c r="T194" i="34"/>
  <c r="U194" i="34"/>
  <c r="V194" i="34"/>
  <c r="W194" i="34"/>
  <c r="X194" i="34"/>
  <c r="Y194" i="34"/>
  <c r="Z194" i="34"/>
  <c r="AA194" i="34"/>
  <c r="AY194" i="34" s="1"/>
  <c r="BC194" i="34" s="1"/>
  <c r="AB194" i="34"/>
  <c r="AC194" i="34"/>
  <c r="AD194" i="34"/>
  <c r="AE194" i="34"/>
  <c r="AF194" i="34"/>
  <c r="AG194" i="34"/>
  <c r="AH194" i="34"/>
  <c r="AI194" i="34"/>
  <c r="AJ194" i="34"/>
  <c r="AK194" i="34"/>
  <c r="AL194" i="34"/>
  <c r="AM194" i="34"/>
  <c r="AN194" i="34"/>
  <c r="AO194" i="34"/>
  <c r="AP194" i="34"/>
  <c r="AQ194" i="34"/>
  <c r="AR194" i="34"/>
  <c r="AS194" i="34"/>
  <c r="AT194" i="34"/>
  <c r="AU194" i="34"/>
  <c r="C195" i="34"/>
  <c r="D195" i="34"/>
  <c r="E195" i="34"/>
  <c r="F195" i="34"/>
  <c r="G195" i="34"/>
  <c r="H195" i="34"/>
  <c r="I195" i="34"/>
  <c r="J195" i="34"/>
  <c r="K195" i="34"/>
  <c r="L195" i="34"/>
  <c r="M195" i="34"/>
  <c r="N195" i="34"/>
  <c r="O195" i="34"/>
  <c r="P195" i="34"/>
  <c r="Q195" i="34"/>
  <c r="R195" i="34"/>
  <c r="S195" i="34"/>
  <c r="T195" i="34"/>
  <c r="U195" i="34"/>
  <c r="V195" i="34"/>
  <c r="W195" i="34"/>
  <c r="X195" i="34"/>
  <c r="Y195" i="34"/>
  <c r="Z195" i="34"/>
  <c r="AA195" i="34"/>
  <c r="AB195" i="34"/>
  <c r="AC195" i="34"/>
  <c r="AD195" i="34"/>
  <c r="AE195" i="34"/>
  <c r="AF195" i="34"/>
  <c r="AG195" i="34"/>
  <c r="AH195" i="34"/>
  <c r="AI195" i="34"/>
  <c r="AJ195" i="34"/>
  <c r="AK195" i="34"/>
  <c r="AL195" i="34"/>
  <c r="AM195" i="34"/>
  <c r="AN195" i="34"/>
  <c r="AO195" i="34"/>
  <c r="AP195" i="34"/>
  <c r="AQ195" i="34"/>
  <c r="AR195" i="34"/>
  <c r="AS195" i="34"/>
  <c r="AT195" i="34"/>
  <c r="AU195" i="34"/>
  <c r="C196" i="34"/>
  <c r="D196" i="34"/>
  <c r="E196" i="34"/>
  <c r="F196" i="34"/>
  <c r="G196" i="34"/>
  <c r="H196" i="34"/>
  <c r="I196" i="34"/>
  <c r="J196" i="34"/>
  <c r="AV196" i="34" s="1"/>
  <c r="AZ196" i="34" s="1"/>
  <c r="K196" i="34"/>
  <c r="L196" i="34"/>
  <c r="M196" i="34"/>
  <c r="N196" i="34"/>
  <c r="O196" i="34"/>
  <c r="P196" i="34"/>
  <c r="Q196" i="34"/>
  <c r="R196" i="34"/>
  <c r="S196" i="34"/>
  <c r="T196" i="34"/>
  <c r="U196" i="34"/>
  <c r="V196" i="34"/>
  <c r="W196" i="34"/>
  <c r="X196" i="34"/>
  <c r="Y196" i="34"/>
  <c r="Z196" i="34"/>
  <c r="AA196" i="34"/>
  <c r="AB196" i="34"/>
  <c r="AC196" i="34"/>
  <c r="AD196" i="34"/>
  <c r="AE196" i="34"/>
  <c r="AF196" i="34"/>
  <c r="AG196" i="34"/>
  <c r="AH196" i="34"/>
  <c r="AI196" i="34"/>
  <c r="AJ196" i="34"/>
  <c r="AK196" i="34"/>
  <c r="AL196" i="34"/>
  <c r="AM196" i="34"/>
  <c r="AN196" i="34"/>
  <c r="AW196" i="34" s="1"/>
  <c r="BA196" i="34" s="1"/>
  <c r="AO196" i="34"/>
  <c r="AP196" i="34"/>
  <c r="AQ196" i="34"/>
  <c r="AR196" i="34"/>
  <c r="AS196" i="34"/>
  <c r="AT196" i="34"/>
  <c r="AU196" i="34"/>
  <c r="AX196" i="34"/>
  <c r="BB196" i="34" s="1"/>
  <c r="C197" i="34"/>
  <c r="D197" i="34"/>
  <c r="E197" i="34"/>
  <c r="F197" i="34"/>
  <c r="G197" i="34"/>
  <c r="H197" i="34"/>
  <c r="I197" i="34"/>
  <c r="J197" i="34"/>
  <c r="K197" i="34"/>
  <c r="L197" i="34"/>
  <c r="M197" i="34"/>
  <c r="N197" i="34"/>
  <c r="O197" i="34"/>
  <c r="P197" i="34"/>
  <c r="Q197" i="34"/>
  <c r="R197" i="34"/>
  <c r="AX197" i="34" s="1"/>
  <c r="BB197" i="34" s="1"/>
  <c r="S197" i="34"/>
  <c r="T197" i="34"/>
  <c r="U197" i="34"/>
  <c r="V197" i="34"/>
  <c r="W197" i="34"/>
  <c r="X197" i="34"/>
  <c r="Y197" i="34"/>
  <c r="Z197" i="34"/>
  <c r="AA197" i="34"/>
  <c r="AB197" i="34"/>
  <c r="AC197" i="34"/>
  <c r="AD197" i="34"/>
  <c r="AE197" i="34"/>
  <c r="AF197" i="34"/>
  <c r="AG197" i="34"/>
  <c r="AH197" i="34"/>
  <c r="AI197" i="34"/>
  <c r="AJ197" i="34"/>
  <c r="AK197" i="34"/>
  <c r="AL197" i="34"/>
  <c r="AM197" i="34"/>
  <c r="AN197" i="34"/>
  <c r="AO197" i="34"/>
  <c r="AP197" i="34"/>
  <c r="AQ197" i="34"/>
  <c r="AR197" i="34"/>
  <c r="AS197" i="34"/>
  <c r="AT197" i="34"/>
  <c r="AU197" i="34"/>
  <c r="AY197" i="34"/>
  <c r="BC197" i="34" s="1"/>
  <c r="C198" i="34"/>
  <c r="D198" i="34"/>
  <c r="E198" i="34"/>
  <c r="F198" i="34"/>
  <c r="AV198" i="34" s="1"/>
  <c r="AZ198" i="34" s="1"/>
  <c r="G198" i="34"/>
  <c r="H198" i="34"/>
  <c r="I198" i="34"/>
  <c r="J198" i="34"/>
  <c r="K198" i="34"/>
  <c r="L198" i="34"/>
  <c r="M198" i="34"/>
  <c r="N198" i="34"/>
  <c r="O198" i="34"/>
  <c r="P198" i="34"/>
  <c r="Q198" i="34"/>
  <c r="R198" i="34"/>
  <c r="S198" i="34"/>
  <c r="T198" i="34"/>
  <c r="U198" i="34"/>
  <c r="V198" i="34"/>
  <c r="W198" i="34"/>
  <c r="X198" i="34"/>
  <c r="Y198" i="34"/>
  <c r="Z198" i="34"/>
  <c r="AA198" i="34"/>
  <c r="AB198" i="34"/>
  <c r="AC198" i="34"/>
  <c r="AD198" i="34"/>
  <c r="AE198" i="34"/>
  <c r="AF198" i="34"/>
  <c r="AG198" i="34"/>
  <c r="AH198" i="34"/>
  <c r="AI198" i="34"/>
  <c r="AJ198" i="34"/>
  <c r="AK198" i="34"/>
  <c r="AL198" i="34"/>
  <c r="AM198" i="34"/>
  <c r="AN198" i="34"/>
  <c r="AO198" i="34"/>
  <c r="AP198" i="34"/>
  <c r="AQ198" i="34"/>
  <c r="AR198" i="34"/>
  <c r="AS198" i="34"/>
  <c r="AT198" i="34"/>
  <c r="AU198" i="34"/>
  <c r="C199" i="34"/>
  <c r="AX199" i="34" s="1"/>
  <c r="BB199" i="34" s="1"/>
  <c r="D199" i="34"/>
  <c r="E199" i="34"/>
  <c r="F199" i="34"/>
  <c r="G199" i="34"/>
  <c r="H199" i="34"/>
  <c r="I199" i="34"/>
  <c r="J199" i="34"/>
  <c r="K199" i="34"/>
  <c r="L199" i="34"/>
  <c r="M199" i="34"/>
  <c r="N199" i="34"/>
  <c r="O199" i="34"/>
  <c r="P199" i="34"/>
  <c r="Q199" i="34"/>
  <c r="R199" i="34"/>
  <c r="S199" i="34"/>
  <c r="T199" i="34"/>
  <c r="U199" i="34"/>
  <c r="V199" i="34"/>
  <c r="W199" i="34"/>
  <c r="X199" i="34"/>
  <c r="Y199" i="34"/>
  <c r="Z199" i="34"/>
  <c r="AA199" i="34"/>
  <c r="AB199" i="34"/>
  <c r="AC199" i="34"/>
  <c r="AD199" i="34"/>
  <c r="AE199" i="34"/>
  <c r="AF199" i="34"/>
  <c r="AG199" i="34"/>
  <c r="AH199" i="34"/>
  <c r="AI199" i="34"/>
  <c r="AJ199" i="34"/>
  <c r="AK199" i="34"/>
  <c r="AL199" i="34"/>
  <c r="AM199" i="34"/>
  <c r="AN199" i="34"/>
  <c r="AW199" i="34" s="1"/>
  <c r="BA199" i="34" s="1"/>
  <c r="AO199" i="34"/>
  <c r="AP199" i="34"/>
  <c r="AQ199" i="34"/>
  <c r="AR199" i="34"/>
  <c r="AS199" i="34"/>
  <c r="AT199" i="34"/>
  <c r="AU199" i="34"/>
  <c r="AV199" i="34"/>
  <c r="AZ199" i="34" s="1"/>
  <c r="C200" i="34"/>
  <c r="D200" i="34"/>
  <c r="E200" i="34"/>
  <c r="F200" i="34"/>
  <c r="AV200" i="34" s="1"/>
  <c r="AZ200" i="34" s="1"/>
  <c r="G200" i="34"/>
  <c r="H200" i="34"/>
  <c r="I200" i="34"/>
  <c r="J200" i="34"/>
  <c r="K200" i="34"/>
  <c r="L200" i="34"/>
  <c r="M200" i="34"/>
  <c r="N200" i="34"/>
  <c r="O200" i="34"/>
  <c r="P200" i="34"/>
  <c r="Q200" i="34"/>
  <c r="R200" i="34"/>
  <c r="S200" i="34"/>
  <c r="T200" i="34"/>
  <c r="U200" i="34"/>
  <c r="V200" i="34"/>
  <c r="W200" i="34"/>
  <c r="X200" i="34"/>
  <c r="Y200" i="34"/>
  <c r="Z200" i="34"/>
  <c r="AA200" i="34"/>
  <c r="AB200" i="34"/>
  <c r="AC200" i="34"/>
  <c r="AD200" i="34"/>
  <c r="AE200" i="34"/>
  <c r="AF200" i="34"/>
  <c r="AG200" i="34"/>
  <c r="AH200" i="34"/>
  <c r="AI200" i="34"/>
  <c r="AJ200" i="34"/>
  <c r="AK200" i="34"/>
  <c r="AL200" i="34"/>
  <c r="AM200" i="34"/>
  <c r="AN200" i="34"/>
  <c r="AO200" i="34"/>
  <c r="AP200" i="34"/>
  <c r="AQ200" i="34"/>
  <c r="AR200" i="34"/>
  <c r="AS200" i="34"/>
  <c r="AT200" i="34"/>
  <c r="AU200" i="34"/>
  <c r="C201" i="34"/>
  <c r="D201" i="34"/>
  <c r="E201" i="34"/>
  <c r="AY201" i="34" s="1"/>
  <c r="F201" i="34"/>
  <c r="G201" i="34"/>
  <c r="H201" i="34"/>
  <c r="I201" i="34"/>
  <c r="J201" i="34"/>
  <c r="K201" i="34"/>
  <c r="L201" i="34"/>
  <c r="M201" i="34"/>
  <c r="N201" i="34"/>
  <c r="O201" i="34"/>
  <c r="P201" i="34"/>
  <c r="Q201" i="34"/>
  <c r="R201" i="34"/>
  <c r="S201" i="34"/>
  <c r="T201" i="34"/>
  <c r="U201" i="34"/>
  <c r="V201" i="34"/>
  <c r="W201" i="34"/>
  <c r="X201" i="34"/>
  <c r="Y201" i="34"/>
  <c r="Z201" i="34"/>
  <c r="AA201" i="34"/>
  <c r="AB201" i="34"/>
  <c r="AC201" i="34"/>
  <c r="AD201" i="34"/>
  <c r="AE201" i="34"/>
  <c r="AF201" i="34"/>
  <c r="AG201" i="34"/>
  <c r="AH201" i="34"/>
  <c r="AI201" i="34"/>
  <c r="AJ201" i="34"/>
  <c r="AK201" i="34"/>
  <c r="AL201" i="34"/>
  <c r="AM201" i="34"/>
  <c r="AN201" i="34"/>
  <c r="AO201" i="34"/>
  <c r="AP201" i="34"/>
  <c r="AQ201" i="34"/>
  <c r="AR201" i="34"/>
  <c r="AS201" i="34"/>
  <c r="AT201" i="34"/>
  <c r="AU201" i="34"/>
  <c r="AW201" i="34"/>
  <c r="BA201" i="34" s="1"/>
  <c r="BC201" i="34"/>
  <c r="C202" i="34"/>
  <c r="AX202" i="34" s="1"/>
  <c r="BB202" i="34" s="1"/>
  <c r="D202" i="34"/>
  <c r="E202" i="34"/>
  <c r="F202" i="34"/>
  <c r="G202" i="34"/>
  <c r="H202" i="34"/>
  <c r="I202" i="34"/>
  <c r="AY202" i="34" s="1"/>
  <c r="BC202" i="34" s="1"/>
  <c r="J202" i="34"/>
  <c r="K202" i="34"/>
  <c r="L202" i="34"/>
  <c r="M202" i="34"/>
  <c r="N202" i="34"/>
  <c r="O202" i="34"/>
  <c r="P202" i="34"/>
  <c r="Q202" i="34"/>
  <c r="R202" i="34"/>
  <c r="S202" i="34"/>
  <c r="T202" i="34"/>
  <c r="U202" i="34"/>
  <c r="V202" i="34"/>
  <c r="W202" i="34"/>
  <c r="X202" i="34"/>
  <c r="Y202" i="34"/>
  <c r="Z202" i="34"/>
  <c r="AA202" i="34"/>
  <c r="AB202" i="34"/>
  <c r="AC202" i="34"/>
  <c r="AD202" i="34"/>
  <c r="AE202" i="34"/>
  <c r="AF202" i="34"/>
  <c r="AG202" i="34"/>
  <c r="AH202" i="34"/>
  <c r="AI202" i="34"/>
  <c r="AJ202" i="34"/>
  <c r="AK202" i="34"/>
  <c r="AL202" i="34"/>
  <c r="AM202" i="34"/>
  <c r="AN202" i="34"/>
  <c r="AO202" i="34"/>
  <c r="AP202" i="34"/>
  <c r="AQ202" i="34"/>
  <c r="AR202" i="34"/>
  <c r="AS202" i="34"/>
  <c r="AT202" i="34"/>
  <c r="AU202" i="34"/>
  <c r="AW202" i="34"/>
  <c r="BA202" i="34" s="1"/>
  <c r="C203" i="34"/>
  <c r="D203" i="34"/>
  <c r="E203" i="34"/>
  <c r="F203" i="34"/>
  <c r="G203" i="34"/>
  <c r="H203" i="34"/>
  <c r="I203" i="34"/>
  <c r="J203" i="34"/>
  <c r="K203" i="34"/>
  <c r="L203" i="34"/>
  <c r="M203" i="34"/>
  <c r="N203" i="34"/>
  <c r="O203" i="34"/>
  <c r="P203" i="34"/>
  <c r="Q203" i="34"/>
  <c r="R203" i="34"/>
  <c r="S203" i="34"/>
  <c r="T203" i="34"/>
  <c r="U203" i="34"/>
  <c r="V203" i="34"/>
  <c r="W203" i="34"/>
  <c r="X203" i="34"/>
  <c r="Y203" i="34"/>
  <c r="Z203" i="34"/>
  <c r="AA203" i="34"/>
  <c r="AB203" i="34"/>
  <c r="AC203" i="34"/>
  <c r="AD203" i="34"/>
  <c r="AE203" i="34"/>
  <c r="AF203" i="34"/>
  <c r="AG203" i="34"/>
  <c r="AH203" i="34"/>
  <c r="AI203" i="34"/>
  <c r="AJ203" i="34"/>
  <c r="AK203" i="34"/>
  <c r="AL203" i="34"/>
  <c r="AM203" i="34"/>
  <c r="AN203" i="34"/>
  <c r="AO203" i="34"/>
  <c r="AP203" i="34"/>
  <c r="AQ203" i="34"/>
  <c r="AR203" i="34"/>
  <c r="AS203" i="34"/>
  <c r="AT203" i="34"/>
  <c r="AU203" i="34"/>
  <c r="AV203" i="34"/>
  <c r="AZ203" i="34" s="1"/>
  <c r="C204" i="34"/>
  <c r="D204" i="34"/>
  <c r="E204" i="34"/>
  <c r="F204" i="34"/>
  <c r="G204" i="34"/>
  <c r="H204" i="34"/>
  <c r="I204" i="34"/>
  <c r="J204" i="34"/>
  <c r="K204" i="34"/>
  <c r="L204" i="34"/>
  <c r="M204" i="34"/>
  <c r="N204" i="34"/>
  <c r="O204" i="34"/>
  <c r="P204" i="34"/>
  <c r="Q204" i="34"/>
  <c r="R204" i="34"/>
  <c r="S204" i="34"/>
  <c r="T204" i="34"/>
  <c r="U204" i="34"/>
  <c r="V204" i="34"/>
  <c r="W204" i="34"/>
  <c r="X204" i="34"/>
  <c r="Y204" i="34"/>
  <c r="Z204" i="34"/>
  <c r="AA204" i="34"/>
  <c r="AB204" i="34"/>
  <c r="AC204" i="34"/>
  <c r="AD204" i="34"/>
  <c r="AE204" i="34"/>
  <c r="AF204" i="34"/>
  <c r="AG204" i="34"/>
  <c r="AH204" i="34"/>
  <c r="AI204" i="34"/>
  <c r="AW204" i="34" s="1"/>
  <c r="BA204" i="34" s="1"/>
  <c r="AJ204" i="34"/>
  <c r="AK204" i="34"/>
  <c r="AL204" i="34"/>
  <c r="AM204" i="34"/>
  <c r="AN204" i="34"/>
  <c r="AO204" i="34"/>
  <c r="AP204" i="34"/>
  <c r="AQ204" i="34"/>
  <c r="AR204" i="34"/>
  <c r="AS204" i="34"/>
  <c r="AT204" i="34"/>
  <c r="AU204" i="34"/>
  <c r="AX204" i="34"/>
  <c r="BB204" i="34" s="1"/>
  <c r="AY204" i="34"/>
  <c r="BC204" i="34" s="1"/>
  <c r="C205" i="34"/>
  <c r="D205" i="34"/>
  <c r="E205" i="34"/>
  <c r="F205" i="34"/>
  <c r="G205" i="34"/>
  <c r="H205" i="34"/>
  <c r="I205" i="34"/>
  <c r="J205" i="34"/>
  <c r="K205" i="34"/>
  <c r="L205" i="34"/>
  <c r="M205" i="34"/>
  <c r="N205" i="34"/>
  <c r="O205" i="34"/>
  <c r="P205" i="34"/>
  <c r="Q205" i="34"/>
  <c r="R205" i="34"/>
  <c r="AX205" i="34" s="1"/>
  <c r="BB205" i="34" s="1"/>
  <c r="S205" i="34"/>
  <c r="T205" i="34"/>
  <c r="U205" i="34"/>
  <c r="V205" i="34"/>
  <c r="W205" i="34"/>
  <c r="X205" i="34"/>
  <c r="Y205" i="34"/>
  <c r="Z205" i="34"/>
  <c r="AA205" i="34"/>
  <c r="AB205" i="34"/>
  <c r="AC205" i="34"/>
  <c r="AD205" i="34"/>
  <c r="AE205" i="34"/>
  <c r="AF205" i="34"/>
  <c r="AG205" i="34"/>
  <c r="AH205" i="34"/>
  <c r="AI205" i="34"/>
  <c r="AJ205" i="34"/>
  <c r="AK205" i="34"/>
  <c r="AL205" i="34"/>
  <c r="AM205" i="34"/>
  <c r="AN205" i="34"/>
  <c r="AO205" i="34"/>
  <c r="AP205" i="34"/>
  <c r="AQ205" i="34"/>
  <c r="AR205" i="34"/>
  <c r="AS205" i="34"/>
  <c r="AT205" i="34"/>
  <c r="AU205" i="34"/>
  <c r="AW205" i="34"/>
  <c r="BA205" i="34" s="1"/>
  <c r="AY205" i="34"/>
  <c r="BC205" i="34" s="1"/>
  <c r="C206" i="34"/>
  <c r="D206" i="34"/>
  <c r="E206" i="34"/>
  <c r="F206" i="34"/>
  <c r="AV206" i="34" s="1"/>
  <c r="AZ206" i="34" s="1"/>
  <c r="G206" i="34"/>
  <c r="H206" i="34"/>
  <c r="I206" i="34"/>
  <c r="J206" i="34"/>
  <c r="K206" i="34"/>
  <c r="L206" i="34"/>
  <c r="M206" i="34"/>
  <c r="N206" i="34"/>
  <c r="O206" i="34"/>
  <c r="P206" i="34"/>
  <c r="Q206" i="34"/>
  <c r="R206" i="34"/>
  <c r="S206" i="34"/>
  <c r="T206" i="34"/>
  <c r="U206" i="34"/>
  <c r="V206" i="34"/>
  <c r="W206" i="34"/>
  <c r="X206" i="34"/>
  <c r="Y206" i="34"/>
  <c r="Z206" i="34"/>
  <c r="AA206" i="34"/>
  <c r="AB206" i="34"/>
  <c r="AC206" i="34"/>
  <c r="AD206" i="34"/>
  <c r="AE206" i="34"/>
  <c r="AF206" i="34"/>
  <c r="AG206" i="34"/>
  <c r="AH206" i="34"/>
  <c r="AI206" i="34"/>
  <c r="AJ206" i="34"/>
  <c r="AK206" i="34"/>
  <c r="AL206" i="34"/>
  <c r="AM206" i="34"/>
  <c r="AN206" i="34"/>
  <c r="AO206" i="34"/>
  <c r="AP206" i="34"/>
  <c r="AQ206" i="34"/>
  <c r="AR206" i="34"/>
  <c r="AS206" i="34"/>
  <c r="AT206" i="34"/>
  <c r="AU206" i="34"/>
  <c r="C207" i="34"/>
  <c r="D207" i="34"/>
  <c r="E207" i="34"/>
  <c r="F207" i="34"/>
  <c r="G207" i="34"/>
  <c r="H207" i="34"/>
  <c r="I207" i="34"/>
  <c r="AY207" i="34" s="1"/>
  <c r="BC207" i="34" s="1"/>
  <c r="J207" i="34"/>
  <c r="K207" i="34"/>
  <c r="L207" i="34"/>
  <c r="M207" i="34"/>
  <c r="N207" i="34"/>
  <c r="O207" i="34"/>
  <c r="P207" i="34"/>
  <c r="Q207" i="34"/>
  <c r="R207" i="34"/>
  <c r="S207" i="34"/>
  <c r="T207" i="34"/>
  <c r="U207" i="34"/>
  <c r="V207" i="34"/>
  <c r="W207" i="34"/>
  <c r="X207" i="34"/>
  <c r="Y207" i="34"/>
  <c r="Z207" i="34"/>
  <c r="AA207" i="34"/>
  <c r="AB207" i="34"/>
  <c r="AC207" i="34"/>
  <c r="AD207" i="34"/>
  <c r="AE207" i="34"/>
  <c r="AF207" i="34"/>
  <c r="AG207" i="34"/>
  <c r="AH207" i="34"/>
  <c r="AI207" i="34"/>
  <c r="AJ207" i="34"/>
  <c r="AK207" i="34"/>
  <c r="AL207" i="34"/>
  <c r="AM207" i="34"/>
  <c r="AN207" i="34"/>
  <c r="AO207" i="34"/>
  <c r="AP207" i="34"/>
  <c r="AQ207" i="34"/>
  <c r="AR207" i="34"/>
  <c r="AS207" i="34"/>
  <c r="AT207" i="34"/>
  <c r="AU207" i="34"/>
  <c r="AX207" i="34"/>
  <c r="BB207" i="34" s="1"/>
  <c r="C208" i="34"/>
  <c r="D208" i="34"/>
  <c r="E208" i="34"/>
  <c r="F208" i="34"/>
  <c r="AV208" i="34" s="1"/>
  <c r="AZ208" i="34" s="1"/>
  <c r="G208" i="34"/>
  <c r="AY208" i="34" s="1"/>
  <c r="BC208" i="34" s="1"/>
  <c r="H208" i="34"/>
  <c r="I208" i="34"/>
  <c r="J208" i="34"/>
  <c r="K208" i="34"/>
  <c r="L208" i="34"/>
  <c r="M208" i="34"/>
  <c r="N208" i="34"/>
  <c r="O208" i="34"/>
  <c r="P208" i="34"/>
  <c r="Q208" i="34"/>
  <c r="R208" i="34"/>
  <c r="S208" i="34"/>
  <c r="T208" i="34"/>
  <c r="U208" i="34"/>
  <c r="V208" i="34"/>
  <c r="W208" i="34"/>
  <c r="X208" i="34"/>
  <c r="Y208" i="34"/>
  <c r="Z208" i="34"/>
  <c r="AA208" i="34"/>
  <c r="AB208" i="34"/>
  <c r="AC208" i="34"/>
  <c r="AD208" i="34"/>
  <c r="AE208" i="34"/>
  <c r="AF208" i="34"/>
  <c r="AG208" i="34"/>
  <c r="AH208" i="34"/>
  <c r="AI208" i="34"/>
  <c r="AJ208" i="34"/>
  <c r="AK208" i="34"/>
  <c r="AL208" i="34"/>
  <c r="AM208" i="34"/>
  <c r="AN208" i="34"/>
  <c r="AO208" i="34"/>
  <c r="AP208" i="34"/>
  <c r="AQ208" i="34"/>
  <c r="AR208" i="34"/>
  <c r="AS208" i="34"/>
  <c r="AT208" i="34"/>
  <c r="AU208" i="34"/>
  <c r="AX208" i="34"/>
  <c r="BB208" i="34" s="1"/>
  <c r="C209" i="34"/>
  <c r="D209" i="34"/>
  <c r="E209" i="34"/>
  <c r="F209" i="34"/>
  <c r="AV209" i="34" s="1"/>
  <c r="AZ209" i="34" s="1"/>
  <c r="G209" i="34"/>
  <c r="H209" i="34"/>
  <c r="I209" i="34"/>
  <c r="J209" i="34"/>
  <c r="K209" i="34"/>
  <c r="L209" i="34"/>
  <c r="M209" i="34"/>
  <c r="N209" i="34"/>
  <c r="O209" i="34"/>
  <c r="P209" i="34"/>
  <c r="Q209" i="34"/>
  <c r="R209" i="34"/>
  <c r="S209" i="34"/>
  <c r="T209" i="34"/>
  <c r="U209" i="34"/>
  <c r="V209" i="34"/>
  <c r="W209" i="34"/>
  <c r="X209" i="34"/>
  <c r="Y209" i="34"/>
  <c r="Z209" i="34"/>
  <c r="AA209" i="34"/>
  <c r="AB209" i="34"/>
  <c r="AC209" i="34"/>
  <c r="AD209" i="34"/>
  <c r="AE209" i="34"/>
  <c r="AF209" i="34"/>
  <c r="AG209" i="34"/>
  <c r="AH209" i="34"/>
  <c r="AI209" i="34"/>
  <c r="AJ209" i="34"/>
  <c r="AK209" i="34"/>
  <c r="AL209" i="34"/>
  <c r="AM209" i="34"/>
  <c r="AN209" i="34"/>
  <c r="AO209" i="34"/>
  <c r="AP209" i="34"/>
  <c r="AQ209" i="34"/>
  <c r="AR209" i="34"/>
  <c r="AS209" i="34"/>
  <c r="AT209" i="34"/>
  <c r="AX209" i="34" s="1"/>
  <c r="AU209" i="34"/>
  <c r="BB209" i="34"/>
  <c r="C210" i="34"/>
  <c r="AX210" i="34" s="1"/>
  <c r="BB210" i="34" s="1"/>
  <c r="D210" i="34"/>
  <c r="E210" i="34"/>
  <c r="F210" i="34"/>
  <c r="G210" i="34"/>
  <c r="H210" i="34"/>
  <c r="I210" i="34"/>
  <c r="J210" i="34"/>
  <c r="K210" i="34"/>
  <c r="L210" i="34"/>
  <c r="M210" i="34"/>
  <c r="N210" i="34"/>
  <c r="O210" i="34"/>
  <c r="P210" i="34"/>
  <c r="Q210" i="34"/>
  <c r="R210" i="34"/>
  <c r="S210" i="34"/>
  <c r="T210" i="34"/>
  <c r="U210" i="34"/>
  <c r="V210" i="34"/>
  <c r="W210" i="34"/>
  <c r="X210" i="34"/>
  <c r="Y210" i="34"/>
  <c r="AW210" i="34" s="1"/>
  <c r="BA210" i="34" s="1"/>
  <c r="Z210" i="34"/>
  <c r="AA210" i="34"/>
  <c r="AB210" i="34"/>
  <c r="AC210" i="34"/>
  <c r="AD210" i="34"/>
  <c r="AE210" i="34"/>
  <c r="AF210" i="34"/>
  <c r="AG210" i="34"/>
  <c r="AH210" i="34"/>
  <c r="AI210" i="34"/>
  <c r="AJ210" i="34"/>
  <c r="AK210" i="34"/>
  <c r="AL210" i="34"/>
  <c r="AM210" i="34"/>
  <c r="AN210" i="34"/>
  <c r="AO210" i="34"/>
  <c r="AP210" i="34"/>
  <c r="AQ210" i="34"/>
  <c r="AR210" i="34"/>
  <c r="AS210" i="34"/>
  <c r="AT210" i="34"/>
  <c r="AU210" i="34"/>
  <c r="C211" i="34"/>
  <c r="D211" i="34"/>
  <c r="E211" i="34"/>
  <c r="F211" i="34"/>
  <c r="AV211" i="34" s="1"/>
  <c r="G211" i="34"/>
  <c r="H211" i="34"/>
  <c r="I211" i="34"/>
  <c r="J211" i="34"/>
  <c r="K211" i="34"/>
  <c r="L211" i="34"/>
  <c r="M211" i="34"/>
  <c r="N211" i="34"/>
  <c r="O211" i="34"/>
  <c r="P211" i="34"/>
  <c r="Q211" i="34"/>
  <c r="R211" i="34"/>
  <c r="S211" i="34"/>
  <c r="T211" i="34"/>
  <c r="U211" i="34"/>
  <c r="V211" i="34"/>
  <c r="W211" i="34"/>
  <c r="X211" i="34"/>
  <c r="Y211" i="34"/>
  <c r="Z211" i="34"/>
  <c r="AA211" i="34"/>
  <c r="AB211" i="34"/>
  <c r="AC211" i="34"/>
  <c r="AD211" i="34"/>
  <c r="AE211" i="34"/>
  <c r="AF211" i="34"/>
  <c r="AG211" i="34"/>
  <c r="AH211" i="34"/>
  <c r="AI211" i="34"/>
  <c r="AJ211" i="34"/>
  <c r="AK211" i="34"/>
  <c r="AL211" i="34"/>
  <c r="AM211" i="34"/>
  <c r="AN211" i="34"/>
  <c r="AO211" i="34"/>
  <c r="AP211" i="34"/>
  <c r="AQ211" i="34"/>
  <c r="AR211" i="34"/>
  <c r="AS211" i="34"/>
  <c r="AT211" i="34"/>
  <c r="AU211" i="34"/>
  <c r="AZ211" i="34"/>
  <c r="C212" i="34"/>
  <c r="D212" i="34"/>
  <c r="E212" i="34"/>
  <c r="F212" i="34"/>
  <c r="G212" i="34"/>
  <c r="H212" i="34"/>
  <c r="I212" i="34"/>
  <c r="J212" i="34"/>
  <c r="K212" i="34"/>
  <c r="L212" i="34"/>
  <c r="M212" i="34"/>
  <c r="N212" i="34"/>
  <c r="O212" i="34"/>
  <c r="P212" i="34"/>
  <c r="Q212" i="34"/>
  <c r="R212" i="34"/>
  <c r="S212" i="34"/>
  <c r="T212" i="34"/>
  <c r="U212" i="34"/>
  <c r="V212" i="34"/>
  <c r="W212" i="34"/>
  <c r="X212" i="34"/>
  <c r="Y212" i="34"/>
  <c r="Z212" i="34"/>
  <c r="AA212" i="34"/>
  <c r="AB212" i="34"/>
  <c r="AC212" i="34"/>
  <c r="AD212" i="34"/>
  <c r="AE212" i="34"/>
  <c r="AF212" i="34"/>
  <c r="AG212" i="34"/>
  <c r="AH212" i="34"/>
  <c r="AI212" i="34"/>
  <c r="AJ212" i="34"/>
  <c r="AK212" i="34"/>
  <c r="AL212" i="34"/>
  <c r="AM212" i="34"/>
  <c r="AW212" i="34" s="1"/>
  <c r="BA212" i="34" s="1"/>
  <c r="AN212" i="34"/>
  <c r="AO212" i="34"/>
  <c r="AP212" i="34"/>
  <c r="AQ212" i="34"/>
  <c r="AR212" i="34"/>
  <c r="AS212" i="34"/>
  <c r="AT212" i="34"/>
  <c r="AU212" i="34"/>
  <c r="AX212" i="34"/>
  <c r="BB212" i="34" s="1"/>
  <c r="C213" i="34"/>
  <c r="AX213" i="34" s="1"/>
  <c r="BB213" i="34" s="1"/>
  <c r="D213" i="34"/>
  <c r="E213" i="34"/>
  <c r="AY213" i="34" s="1"/>
  <c r="BC213" i="34" s="1"/>
  <c r="F213" i="34"/>
  <c r="G213" i="34"/>
  <c r="H213" i="34"/>
  <c r="I213" i="34"/>
  <c r="J213" i="34"/>
  <c r="K213" i="34"/>
  <c r="L213" i="34"/>
  <c r="M213" i="34"/>
  <c r="N213" i="34"/>
  <c r="O213" i="34"/>
  <c r="P213" i="34"/>
  <c r="Q213" i="34"/>
  <c r="R213" i="34"/>
  <c r="S213" i="34"/>
  <c r="T213" i="34"/>
  <c r="U213" i="34"/>
  <c r="V213" i="34"/>
  <c r="W213" i="34"/>
  <c r="X213" i="34"/>
  <c r="Y213" i="34"/>
  <c r="Z213" i="34"/>
  <c r="AA213" i="34"/>
  <c r="AB213" i="34"/>
  <c r="AC213" i="34"/>
  <c r="AD213" i="34"/>
  <c r="AE213" i="34"/>
  <c r="AF213" i="34"/>
  <c r="AG213" i="34"/>
  <c r="AH213" i="34"/>
  <c r="AI213" i="34"/>
  <c r="AJ213" i="34"/>
  <c r="AK213" i="34"/>
  <c r="AL213" i="34"/>
  <c r="AM213" i="34"/>
  <c r="AN213" i="34"/>
  <c r="AO213" i="34"/>
  <c r="AP213" i="34"/>
  <c r="AQ213" i="34"/>
  <c r="AR213" i="34"/>
  <c r="AS213" i="34"/>
  <c r="AT213" i="34"/>
  <c r="AU213" i="34"/>
  <c r="C214" i="34"/>
  <c r="AX214" i="34" s="1"/>
  <c r="BB214" i="34" s="1"/>
  <c r="D214" i="34"/>
  <c r="E214" i="34"/>
  <c r="F214" i="34"/>
  <c r="G214" i="34"/>
  <c r="H214" i="34"/>
  <c r="I214" i="34"/>
  <c r="J214" i="34"/>
  <c r="K214" i="34"/>
  <c r="L214" i="34"/>
  <c r="M214" i="34"/>
  <c r="N214" i="34"/>
  <c r="O214" i="34"/>
  <c r="P214" i="34"/>
  <c r="Q214" i="34"/>
  <c r="R214" i="34"/>
  <c r="S214" i="34"/>
  <c r="T214" i="34"/>
  <c r="U214" i="34"/>
  <c r="V214" i="34"/>
  <c r="W214" i="34"/>
  <c r="X214" i="34"/>
  <c r="Y214" i="34"/>
  <c r="Z214" i="34"/>
  <c r="AA214" i="34"/>
  <c r="AB214" i="34"/>
  <c r="AC214" i="34"/>
  <c r="AD214" i="34"/>
  <c r="AE214" i="34"/>
  <c r="AF214" i="34"/>
  <c r="AG214" i="34"/>
  <c r="AH214" i="34"/>
  <c r="AI214" i="34"/>
  <c r="AJ214" i="34"/>
  <c r="AK214" i="34"/>
  <c r="AL214" i="34"/>
  <c r="AM214" i="34"/>
  <c r="AN214" i="34"/>
  <c r="AO214" i="34"/>
  <c r="AP214" i="34"/>
  <c r="AQ214" i="34"/>
  <c r="AR214" i="34"/>
  <c r="AS214" i="34"/>
  <c r="AT214" i="34"/>
  <c r="AU214" i="34"/>
  <c r="C215" i="34"/>
  <c r="D215" i="34"/>
  <c r="E215" i="34"/>
  <c r="F215" i="34"/>
  <c r="G215" i="34"/>
  <c r="H215" i="34"/>
  <c r="I215" i="34"/>
  <c r="J215" i="34"/>
  <c r="AV215" i="34" s="1"/>
  <c r="AZ215" i="34" s="1"/>
  <c r="K215" i="34"/>
  <c r="L215" i="34"/>
  <c r="M215" i="34"/>
  <c r="N215" i="34"/>
  <c r="O215" i="34"/>
  <c r="P215" i="34"/>
  <c r="Q215" i="34"/>
  <c r="R215" i="34"/>
  <c r="S215" i="34"/>
  <c r="T215" i="34"/>
  <c r="U215" i="34"/>
  <c r="V215" i="34"/>
  <c r="W215" i="34"/>
  <c r="X215" i="34"/>
  <c r="Y215" i="34"/>
  <c r="Z215" i="34"/>
  <c r="AA215" i="34"/>
  <c r="AB215" i="34"/>
  <c r="AC215" i="34"/>
  <c r="AD215" i="34"/>
  <c r="AE215" i="34"/>
  <c r="AF215" i="34"/>
  <c r="AG215" i="34"/>
  <c r="AH215" i="34"/>
  <c r="AI215" i="34"/>
  <c r="AW215" i="34" s="1"/>
  <c r="BA215" i="34" s="1"/>
  <c r="AJ215" i="34"/>
  <c r="AK215" i="34"/>
  <c r="AL215" i="34"/>
  <c r="AM215" i="34"/>
  <c r="AN215" i="34"/>
  <c r="AO215" i="34"/>
  <c r="AP215" i="34"/>
  <c r="AQ215" i="34"/>
  <c r="AR215" i="34"/>
  <c r="AS215" i="34"/>
  <c r="AT215" i="34"/>
  <c r="AU215" i="34"/>
  <c r="AX215" i="34"/>
  <c r="BB215" i="34" s="1"/>
  <c r="AY215" i="34"/>
  <c r="BC215" i="34" s="1"/>
  <c r="C216" i="34"/>
  <c r="D216" i="34"/>
  <c r="E216" i="34"/>
  <c r="F216" i="34"/>
  <c r="G216" i="34"/>
  <c r="H216" i="34"/>
  <c r="I216" i="34"/>
  <c r="J216" i="34"/>
  <c r="K216" i="34"/>
  <c r="L216" i="34"/>
  <c r="M216" i="34"/>
  <c r="N216" i="34"/>
  <c r="O216" i="34"/>
  <c r="P216" i="34"/>
  <c r="Q216" i="34"/>
  <c r="R216" i="34"/>
  <c r="S216" i="34"/>
  <c r="T216" i="34"/>
  <c r="U216" i="34"/>
  <c r="V216" i="34"/>
  <c r="W216" i="34"/>
  <c r="X216" i="34"/>
  <c r="Y216" i="34"/>
  <c r="Z216" i="34"/>
  <c r="AA216" i="34"/>
  <c r="AY216" i="34" s="1"/>
  <c r="BC216" i="34" s="1"/>
  <c r="AB216" i="34"/>
  <c r="AC216" i="34"/>
  <c r="AD216" i="34"/>
  <c r="AE216" i="34"/>
  <c r="AF216" i="34"/>
  <c r="AG216" i="34"/>
  <c r="AH216" i="34"/>
  <c r="AI216" i="34"/>
  <c r="AJ216" i="34"/>
  <c r="AK216" i="34"/>
  <c r="AL216" i="34"/>
  <c r="AM216" i="34"/>
  <c r="AN216" i="34"/>
  <c r="AO216" i="34"/>
  <c r="AP216" i="34"/>
  <c r="AQ216" i="34"/>
  <c r="AR216" i="34"/>
  <c r="AS216" i="34"/>
  <c r="AT216" i="34"/>
  <c r="AU216" i="34"/>
  <c r="C217" i="34"/>
  <c r="D217" i="34"/>
  <c r="E217" i="34"/>
  <c r="F217" i="34"/>
  <c r="G217" i="34"/>
  <c r="H217" i="34"/>
  <c r="I217" i="34"/>
  <c r="J217" i="34"/>
  <c r="K217" i="34"/>
  <c r="L217" i="34"/>
  <c r="M217" i="34"/>
  <c r="N217" i="34"/>
  <c r="O217" i="34"/>
  <c r="P217" i="34"/>
  <c r="Q217" i="34"/>
  <c r="R217" i="34"/>
  <c r="S217" i="34"/>
  <c r="T217" i="34"/>
  <c r="U217" i="34"/>
  <c r="V217" i="34"/>
  <c r="W217" i="34"/>
  <c r="X217" i="34"/>
  <c r="Y217" i="34"/>
  <c r="Z217" i="34"/>
  <c r="AA217" i="34"/>
  <c r="AB217" i="34"/>
  <c r="AC217" i="34"/>
  <c r="AD217" i="34"/>
  <c r="AE217" i="34"/>
  <c r="AF217" i="34"/>
  <c r="AG217" i="34"/>
  <c r="AH217" i="34"/>
  <c r="AI217" i="34"/>
  <c r="AJ217" i="34"/>
  <c r="AK217" i="34"/>
  <c r="AL217" i="34"/>
  <c r="AM217" i="34"/>
  <c r="AN217" i="34"/>
  <c r="AW217" i="34" s="1"/>
  <c r="BA217" i="34" s="1"/>
  <c r="AO217" i="34"/>
  <c r="AP217" i="34"/>
  <c r="AQ217" i="34"/>
  <c r="AR217" i="34"/>
  <c r="AS217" i="34"/>
  <c r="AT217" i="34"/>
  <c r="AX217" i="34" s="1"/>
  <c r="AU217" i="34"/>
  <c r="AV217" i="34"/>
  <c r="AZ217" i="34" s="1"/>
  <c r="BB217" i="34"/>
  <c r="C218" i="34"/>
  <c r="D218" i="34"/>
  <c r="E218" i="34"/>
  <c r="F218" i="34"/>
  <c r="G218" i="34"/>
  <c r="H218" i="34"/>
  <c r="I218" i="34"/>
  <c r="AY218" i="34" s="1"/>
  <c r="BC218" i="34" s="1"/>
  <c r="J218" i="34"/>
  <c r="K218" i="34"/>
  <c r="L218" i="34"/>
  <c r="M218" i="34"/>
  <c r="N218" i="34"/>
  <c r="O218" i="34"/>
  <c r="P218" i="34"/>
  <c r="Q218" i="34"/>
  <c r="R218" i="34"/>
  <c r="S218" i="34"/>
  <c r="T218" i="34"/>
  <c r="U218" i="34"/>
  <c r="V218" i="34"/>
  <c r="W218" i="34"/>
  <c r="X218" i="34"/>
  <c r="Y218" i="34"/>
  <c r="Z218" i="34"/>
  <c r="AA218" i="34"/>
  <c r="AB218" i="34"/>
  <c r="AC218" i="34"/>
  <c r="AD218" i="34"/>
  <c r="AE218" i="34"/>
  <c r="AF218" i="34"/>
  <c r="AG218" i="34"/>
  <c r="AH218" i="34"/>
  <c r="AI218" i="34"/>
  <c r="AJ218" i="34"/>
  <c r="AK218" i="34"/>
  <c r="AL218" i="34"/>
  <c r="AM218" i="34"/>
  <c r="AN218" i="34"/>
  <c r="AO218" i="34"/>
  <c r="AP218" i="34"/>
  <c r="AQ218" i="34"/>
  <c r="AR218" i="34"/>
  <c r="AS218" i="34"/>
  <c r="AT218" i="34"/>
  <c r="AU218" i="34"/>
  <c r="AX218" i="34"/>
  <c r="BB218" i="34" s="1"/>
  <c r="C219" i="34"/>
  <c r="D219" i="34"/>
  <c r="E219" i="34"/>
  <c r="F219" i="34"/>
  <c r="AV219" i="34" s="1"/>
  <c r="AZ219" i="34" s="1"/>
  <c r="G219" i="34"/>
  <c r="H219" i="34"/>
  <c r="I219" i="34"/>
  <c r="J219" i="34"/>
  <c r="K219" i="34"/>
  <c r="L219" i="34"/>
  <c r="M219" i="34"/>
  <c r="N219" i="34"/>
  <c r="O219" i="34"/>
  <c r="P219" i="34"/>
  <c r="Q219" i="34"/>
  <c r="R219" i="34"/>
  <c r="S219" i="34"/>
  <c r="T219" i="34"/>
  <c r="U219" i="34"/>
  <c r="V219" i="34"/>
  <c r="W219" i="34"/>
  <c r="X219" i="34"/>
  <c r="Y219" i="34"/>
  <c r="Z219" i="34"/>
  <c r="AA219" i="34"/>
  <c r="AB219" i="34"/>
  <c r="AC219" i="34"/>
  <c r="AD219" i="34"/>
  <c r="AE219" i="34"/>
  <c r="AF219" i="34"/>
  <c r="AG219" i="34"/>
  <c r="AH219" i="34"/>
  <c r="AI219" i="34"/>
  <c r="AJ219" i="34"/>
  <c r="AK219" i="34"/>
  <c r="AL219" i="34"/>
  <c r="AM219" i="34"/>
  <c r="AN219" i="34"/>
  <c r="AO219" i="34"/>
  <c r="AP219" i="34"/>
  <c r="AQ219" i="34"/>
  <c r="AR219" i="34"/>
  <c r="AS219" i="34"/>
  <c r="AT219" i="34"/>
  <c r="AU219" i="34"/>
  <c r="C220" i="34"/>
  <c r="D220" i="34"/>
  <c r="E220" i="34"/>
  <c r="F220" i="34"/>
  <c r="G220" i="34"/>
  <c r="H220" i="34"/>
  <c r="I220" i="34"/>
  <c r="J220" i="34"/>
  <c r="K220" i="34"/>
  <c r="L220" i="34"/>
  <c r="M220" i="34"/>
  <c r="N220" i="34"/>
  <c r="O220" i="34"/>
  <c r="P220" i="34"/>
  <c r="Q220" i="34"/>
  <c r="R220" i="34"/>
  <c r="S220" i="34"/>
  <c r="T220" i="34"/>
  <c r="U220" i="34"/>
  <c r="V220" i="34"/>
  <c r="W220" i="34"/>
  <c r="X220" i="34"/>
  <c r="Y220" i="34"/>
  <c r="Z220" i="34"/>
  <c r="AA220" i="34"/>
  <c r="AB220" i="34"/>
  <c r="AC220" i="34"/>
  <c r="AD220" i="34"/>
  <c r="AE220" i="34"/>
  <c r="AF220" i="34"/>
  <c r="AG220" i="34"/>
  <c r="AH220" i="34"/>
  <c r="AI220" i="34"/>
  <c r="AJ220" i="34"/>
  <c r="AK220" i="34"/>
  <c r="AL220" i="34"/>
  <c r="AM220" i="34"/>
  <c r="AW220" i="34" s="1"/>
  <c r="BA220" i="34" s="1"/>
  <c r="AN220" i="34"/>
  <c r="AO220" i="34"/>
  <c r="AP220" i="34"/>
  <c r="AQ220" i="34"/>
  <c r="AR220" i="34"/>
  <c r="AS220" i="34"/>
  <c r="AT220" i="34"/>
  <c r="AU220" i="34"/>
  <c r="AX220" i="34"/>
  <c r="BB220" i="34" s="1"/>
  <c r="C221" i="34"/>
  <c r="AX221" i="34" s="1"/>
  <c r="BB221" i="34" s="1"/>
  <c r="D221" i="34"/>
  <c r="E221" i="34"/>
  <c r="F221" i="34"/>
  <c r="G221" i="34"/>
  <c r="H221" i="34"/>
  <c r="I221" i="34"/>
  <c r="J221" i="34"/>
  <c r="K221" i="34"/>
  <c r="L221" i="34"/>
  <c r="M221" i="34"/>
  <c r="N221" i="34"/>
  <c r="O221" i="34"/>
  <c r="P221" i="34"/>
  <c r="Q221" i="34"/>
  <c r="R221" i="34"/>
  <c r="S221" i="34"/>
  <c r="T221" i="34"/>
  <c r="U221" i="34"/>
  <c r="V221" i="34"/>
  <c r="W221" i="34"/>
  <c r="X221" i="34"/>
  <c r="Y221" i="34"/>
  <c r="Z221" i="34"/>
  <c r="AA221" i="34"/>
  <c r="AB221" i="34"/>
  <c r="AC221" i="34"/>
  <c r="AD221" i="34"/>
  <c r="AE221" i="34"/>
  <c r="AF221" i="34"/>
  <c r="AG221" i="34"/>
  <c r="AH221" i="34"/>
  <c r="AI221" i="34"/>
  <c r="AJ221" i="34"/>
  <c r="AK221" i="34"/>
  <c r="AL221" i="34"/>
  <c r="AM221" i="34"/>
  <c r="AN221" i="34"/>
  <c r="AO221" i="34"/>
  <c r="AP221" i="34"/>
  <c r="AQ221" i="34"/>
  <c r="AR221" i="34"/>
  <c r="AS221" i="34"/>
  <c r="AT221" i="34"/>
  <c r="AU221" i="34"/>
  <c r="C222" i="34"/>
  <c r="AX222" i="34" s="1"/>
  <c r="BB222" i="34" s="1"/>
  <c r="D222" i="34"/>
  <c r="E222" i="34"/>
  <c r="F222" i="34"/>
  <c r="G222" i="34"/>
  <c r="H222" i="34"/>
  <c r="I222" i="34"/>
  <c r="J222" i="34"/>
  <c r="K222" i="34"/>
  <c r="L222" i="34"/>
  <c r="M222" i="34"/>
  <c r="N222" i="34"/>
  <c r="O222" i="34"/>
  <c r="P222" i="34"/>
  <c r="Q222" i="34"/>
  <c r="R222" i="34"/>
  <c r="S222" i="34"/>
  <c r="T222" i="34"/>
  <c r="U222" i="34"/>
  <c r="V222" i="34"/>
  <c r="W222" i="34"/>
  <c r="X222" i="34"/>
  <c r="Y222" i="34"/>
  <c r="Z222" i="34"/>
  <c r="AA222" i="34"/>
  <c r="AB222" i="34"/>
  <c r="AC222" i="34"/>
  <c r="AD222" i="34"/>
  <c r="AE222" i="34"/>
  <c r="AF222" i="34"/>
  <c r="AG222" i="34"/>
  <c r="AH222" i="34"/>
  <c r="AI222" i="34"/>
  <c r="AJ222" i="34"/>
  <c r="AK222" i="34"/>
  <c r="AL222" i="34"/>
  <c r="AM222" i="34"/>
  <c r="AN222" i="34"/>
  <c r="AO222" i="34"/>
  <c r="AP222" i="34"/>
  <c r="AQ222" i="34"/>
  <c r="AR222" i="34"/>
  <c r="AS222" i="34"/>
  <c r="AT222" i="34"/>
  <c r="AU222" i="34"/>
  <c r="C223" i="34"/>
  <c r="D223" i="34"/>
  <c r="E223" i="34"/>
  <c r="F223" i="34"/>
  <c r="G223" i="34"/>
  <c r="H223" i="34"/>
  <c r="I223" i="34"/>
  <c r="J223" i="34"/>
  <c r="K223" i="34"/>
  <c r="L223" i="34"/>
  <c r="M223" i="34"/>
  <c r="N223" i="34"/>
  <c r="O223" i="34"/>
  <c r="P223" i="34"/>
  <c r="Q223" i="34"/>
  <c r="R223" i="34"/>
  <c r="S223" i="34"/>
  <c r="T223" i="34"/>
  <c r="U223" i="34"/>
  <c r="V223" i="34"/>
  <c r="W223" i="34"/>
  <c r="X223" i="34"/>
  <c r="Y223" i="34"/>
  <c r="Z223" i="34"/>
  <c r="AA223" i="34"/>
  <c r="AY223" i="34" s="1"/>
  <c r="BC223" i="34" s="1"/>
  <c r="AB223" i="34"/>
  <c r="AC223" i="34"/>
  <c r="AD223" i="34"/>
  <c r="AE223" i="34"/>
  <c r="AF223" i="34"/>
  <c r="AG223" i="34"/>
  <c r="AH223" i="34"/>
  <c r="AI223" i="34"/>
  <c r="AW223" i="34" s="1"/>
  <c r="BA223" i="34" s="1"/>
  <c r="AJ223" i="34"/>
  <c r="AK223" i="34"/>
  <c r="AL223" i="34"/>
  <c r="AM223" i="34"/>
  <c r="AN223" i="34"/>
  <c r="AO223" i="34"/>
  <c r="AP223" i="34"/>
  <c r="AQ223" i="34"/>
  <c r="AR223" i="34"/>
  <c r="AS223" i="34"/>
  <c r="AT223" i="34"/>
  <c r="AU223" i="34"/>
  <c r="C224" i="34"/>
  <c r="D224" i="34"/>
  <c r="E224" i="34"/>
  <c r="F224" i="34"/>
  <c r="G224" i="34"/>
  <c r="H224" i="34"/>
  <c r="I224" i="34"/>
  <c r="J224" i="34"/>
  <c r="K224" i="34"/>
  <c r="L224" i="34"/>
  <c r="M224" i="34"/>
  <c r="N224" i="34"/>
  <c r="O224" i="34"/>
  <c r="P224" i="34"/>
  <c r="Q224" i="34"/>
  <c r="R224" i="34"/>
  <c r="S224" i="34"/>
  <c r="T224" i="34"/>
  <c r="U224" i="34"/>
  <c r="V224" i="34"/>
  <c r="W224" i="34"/>
  <c r="X224" i="34"/>
  <c r="Y224" i="34"/>
  <c r="Z224" i="34"/>
  <c r="AA224" i="34"/>
  <c r="AY224" i="34" s="1"/>
  <c r="BC224" i="34" s="1"/>
  <c r="AB224" i="34"/>
  <c r="AC224" i="34"/>
  <c r="AD224" i="34"/>
  <c r="AE224" i="34"/>
  <c r="AF224" i="34"/>
  <c r="AG224" i="34"/>
  <c r="AH224" i="34"/>
  <c r="AI224" i="34"/>
  <c r="AJ224" i="34"/>
  <c r="AK224" i="34"/>
  <c r="AL224" i="34"/>
  <c r="AM224" i="34"/>
  <c r="AN224" i="34"/>
  <c r="AO224" i="34"/>
  <c r="AP224" i="34"/>
  <c r="AQ224" i="34"/>
  <c r="AR224" i="34"/>
  <c r="AS224" i="34"/>
  <c r="AT224" i="34"/>
  <c r="AU224" i="34"/>
  <c r="C225" i="34"/>
  <c r="D225" i="34"/>
  <c r="E225" i="34"/>
  <c r="F225" i="34"/>
  <c r="G225" i="34"/>
  <c r="H225" i="34"/>
  <c r="I225" i="34"/>
  <c r="J225" i="34"/>
  <c r="K225" i="34"/>
  <c r="L225" i="34"/>
  <c r="M225" i="34"/>
  <c r="N225" i="34"/>
  <c r="O225" i="34"/>
  <c r="P225" i="34"/>
  <c r="Q225" i="34"/>
  <c r="R225" i="34"/>
  <c r="S225" i="34"/>
  <c r="T225" i="34"/>
  <c r="U225" i="34"/>
  <c r="V225" i="34"/>
  <c r="W225" i="34"/>
  <c r="X225" i="34"/>
  <c r="Y225" i="34"/>
  <c r="Z225" i="34"/>
  <c r="AA225" i="34"/>
  <c r="AB225" i="34"/>
  <c r="AC225" i="34"/>
  <c r="AD225" i="34"/>
  <c r="AE225" i="34"/>
  <c r="AF225" i="34"/>
  <c r="AG225" i="34"/>
  <c r="AH225" i="34"/>
  <c r="AI225" i="34"/>
  <c r="AJ225" i="34"/>
  <c r="AK225" i="34"/>
  <c r="AL225" i="34"/>
  <c r="AM225" i="34"/>
  <c r="AN225" i="34"/>
  <c r="AO225" i="34"/>
  <c r="AP225" i="34"/>
  <c r="AQ225" i="34"/>
  <c r="AR225" i="34"/>
  <c r="AS225" i="34"/>
  <c r="AT225" i="34"/>
  <c r="AX225" i="34" s="1"/>
  <c r="AU225" i="34"/>
  <c r="AV225" i="34"/>
  <c r="AZ225" i="34" s="1"/>
  <c r="BB225" i="34"/>
  <c r="C226" i="34"/>
  <c r="D226" i="34"/>
  <c r="E226" i="34"/>
  <c r="F226" i="34"/>
  <c r="G226" i="34"/>
  <c r="H226" i="34"/>
  <c r="I226" i="34"/>
  <c r="AY226" i="34" s="1"/>
  <c r="BC226" i="34" s="1"/>
  <c r="J226" i="34"/>
  <c r="K226" i="34"/>
  <c r="L226" i="34"/>
  <c r="M226" i="34"/>
  <c r="N226" i="34"/>
  <c r="O226" i="34"/>
  <c r="P226" i="34"/>
  <c r="Q226" i="34"/>
  <c r="R226" i="34"/>
  <c r="S226" i="34"/>
  <c r="T226" i="34"/>
  <c r="U226" i="34"/>
  <c r="V226" i="34"/>
  <c r="W226" i="34"/>
  <c r="X226" i="34"/>
  <c r="Y226" i="34"/>
  <c r="Z226" i="34"/>
  <c r="AA226" i="34"/>
  <c r="AB226" i="34"/>
  <c r="AC226" i="34"/>
  <c r="AD226" i="34"/>
  <c r="AE226" i="34"/>
  <c r="AF226" i="34"/>
  <c r="AG226" i="34"/>
  <c r="AH226" i="34"/>
  <c r="AI226" i="34"/>
  <c r="AJ226" i="34"/>
  <c r="AK226" i="34"/>
  <c r="AL226" i="34"/>
  <c r="AM226" i="34"/>
  <c r="AN226" i="34"/>
  <c r="AO226" i="34"/>
  <c r="AP226" i="34"/>
  <c r="AQ226" i="34"/>
  <c r="AR226" i="34"/>
  <c r="AS226" i="34"/>
  <c r="AT226" i="34"/>
  <c r="AU226" i="34"/>
  <c r="AW226" i="34"/>
  <c r="BA226" i="34" s="1"/>
  <c r="AX226" i="34"/>
  <c r="BB226" i="34" s="1"/>
  <c r="C227" i="34"/>
  <c r="D227" i="34"/>
  <c r="E227" i="34"/>
  <c r="F227" i="34"/>
  <c r="G227" i="34"/>
  <c r="H227" i="34"/>
  <c r="I227" i="34"/>
  <c r="J227" i="34"/>
  <c r="K227" i="34"/>
  <c r="L227" i="34"/>
  <c r="M227" i="34"/>
  <c r="N227" i="34"/>
  <c r="O227" i="34"/>
  <c r="P227" i="34"/>
  <c r="Q227" i="34"/>
  <c r="R227" i="34"/>
  <c r="S227" i="34"/>
  <c r="T227" i="34"/>
  <c r="U227" i="34"/>
  <c r="V227" i="34"/>
  <c r="W227" i="34"/>
  <c r="X227" i="34"/>
  <c r="Y227" i="34"/>
  <c r="Z227" i="34"/>
  <c r="AA227" i="34"/>
  <c r="AB227" i="34"/>
  <c r="AC227" i="34"/>
  <c r="AD227" i="34"/>
  <c r="AE227" i="34"/>
  <c r="AF227" i="34"/>
  <c r="AG227" i="34"/>
  <c r="AH227" i="34"/>
  <c r="AI227" i="34"/>
  <c r="AJ227" i="34"/>
  <c r="AK227" i="34"/>
  <c r="AL227" i="34"/>
  <c r="AM227" i="34"/>
  <c r="AN227" i="34"/>
  <c r="AO227" i="34"/>
  <c r="AP227" i="34"/>
  <c r="AQ227" i="34"/>
  <c r="AR227" i="34"/>
  <c r="AS227" i="34"/>
  <c r="AT227" i="34"/>
  <c r="AU227" i="34"/>
  <c r="C228" i="34"/>
  <c r="D228" i="34"/>
  <c r="E228" i="34"/>
  <c r="F228" i="34"/>
  <c r="G228" i="34"/>
  <c r="H228" i="34"/>
  <c r="I228" i="34"/>
  <c r="J228" i="34"/>
  <c r="K228" i="34"/>
  <c r="L228" i="34"/>
  <c r="M228" i="34"/>
  <c r="N228" i="34"/>
  <c r="O228" i="34"/>
  <c r="P228" i="34"/>
  <c r="Q228" i="34"/>
  <c r="R228" i="34"/>
  <c r="S228" i="34"/>
  <c r="T228" i="34"/>
  <c r="U228" i="34"/>
  <c r="V228" i="34"/>
  <c r="W228" i="34"/>
  <c r="X228" i="34"/>
  <c r="Y228" i="34"/>
  <c r="Z228" i="34"/>
  <c r="AA228" i="34"/>
  <c r="AB228" i="34"/>
  <c r="AC228" i="34"/>
  <c r="AD228" i="34"/>
  <c r="AE228" i="34"/>
  <c r="AF228" i="34"/>
  <c r="AG228" i="34"/>
  <c r="AH228" i="34"/>
  <c r="AI228" i="34"/>
  <c r="AJ228" i="34"/>
  <c r="AK228" i="34"/>
  <c r="AL228" i="34"/>
  <c r="AM228" i="34"/>
  <c r="AW228" i="34" s="1"/>
  <c r="BA228" i="34" s="1"/>
  <c r="AN228" i="34"/>
  <c r="AO228" i="34"/>
  <c r="AP228" i="34"/>
  <c r="AQ228" i="34"/>
  <c r="AR228" i="34"/>
  <c r="AS228" i="34"/>
  <c r="AT228" i="34"/>
  <c r="AU228" i="34"/>
  <c r="AX228" i="34"/>
  <c r="BB228" i="34" s="1"/>
  <c r="C229" i="34"/>
  <c r="D229" i="34"/>
  <c r="E229" i="34"/>
  <c r="F229" i="34"/>
  <c r="G229" i="34"/>
  <c r="H229" i="34"/>
  <c r="I229" i="34"/>
  <c r="J229" i="34"/>
  <c r="K229" i="34"/>
  <c r="L229" i="34"/>
  <c r="M229" i="34"/>
  <c r="N229" i="34"/>
  <c r="O229" i="34"/>
  <c r="P229" i="34"/>
  <c r="Q229" i="34"/>
  <c r="R229" i="34"/>
  <c r="S229" i="34"/>
  <c r="T229" i="34"/>
  <c r="U229" i="34"/>
  <c r="V229" i="34"/>
  <c r="W229" i="34"/>
  <c r="X229" i="34"/>
  <c r="Y229" i="34"/>
  <c r="Z229" i="34"/>
  <c r="AA229" i="34"/>
  <c r="AB229" i="34"/>
  <c r="AC229" i="34"/>
  <c r="AD229" i="34"/>
  <c r="AE229" i="34"/>
  <c r="AF229" i="34"/>
  <c r="AG229" i="34"/>
  <c r="AH229" i="34"/>
  <c r="AI229" i="34"/>
  <c r="AJ229" i="34"/>
  <c r="AK229" i="34"/>
  <c r="AL229" i="34"/>
  <c r="AM229" i="34"/>
  <c r="AN229" i="34"/>
  <c r="AO229" i="34"/>
  <c r="AP229" i="34"/>
  <c r="AQ229" i="34"/>
  <c r="AR229" i="34"/>
  <c r="AS229" i="34"/>
  <c r="AT229" i="34"/>
  <c r="AU229" i="34"/>
  <c r="C230" i="34"/>
  <c r="AX230" i="34" s="1"/>
  <c r="BB230" i="34" s="1"/>
  <c r="D230" i="34"/>
  <c r="E230" i="34"/>
  <c r="F230" i="34"/>
  <c r="G230" i="34"/>
  <c r="H230" i="34"/>
  <c r="I230" i="34"/>
  <c r="J230" i="34"/>
  <c r="K230" i="34"/>
  <c r="L230" i="34"/>
  <c r="M230" i="34"/>
  <c r="N230" i="34"/>
  <c r="O230" i="34"/>
  <c r="P230" i="34"/>
  <c r="Q230" i="34"/>
  <c r="R230" i="34"/>
  <c r="S230" i="34"/>
  <c r="T230" i="34"/>
  <c r="U230" i="34"/>
  <c r="V230" i="34"/>
  <c r="W230" i="34"/>
  <c r="X230" i="34"/>
  <c r="Y230" i="34"/>
  <c r="Z230" i="34"/>
  <c r="AA230" i="34"/>
  <c r="AB230" i="34"/>
  <c r="AC230" i="34"/>
  <c r="AD230" i="34"/>
  <c r="AE230" i="34"/>
  <c r="AF230" i="34"/>
  <c r="AG230" i="34"/>
  <c r="AH230" i="34"/>
  <c r="AI230" i="34"/>
  <c r="AJ230" i="34"/>
  <c r="AK230" i="34"/>
  <c r="AL230" i="34"/>
  <c r="AM230" i="34"/>
  <c r="AN230" i="34"/>
  <c r="AO230" i="34"/>
  <c r="AP230" i="34"/>
  <c r="AQ230" i="34"/>
  <c r="AR230" i="34"/>
  <c r="AS230" i="34"/>
  <c r="AT230" i="34"/>
  <c r="AU230" i="34"/>
  <c r="C231" i="34"/>
  <c r="AX231" i="34" s="1"/>
  <c r="BB231" i="34" s="1"/>
  <c r="D231" i="34"/>
  <c r="E231" i="34"/>
  <c r="F231" i="34"/>
  <c r="G231" i="34"/>
  <c r="H231" i="34"/>
  <c r="I231" i="34"/>
  <c r="AY231" i="34" s="1"/>
  <c r="BC231" i="34" s="1"/>
  <c r="J231" i="34"/>
  <c r="K231" i="34"/>
  <c r="L231" i="34"/>
  <c r="M231" i="34"/>
  <c r="N231" i="34"/>
  <c r="O231" i="34"/>
  <c r="P231" i="34"/>
  <c r="Q231" i="34"/>
  <c r="R231" i="34"/>
  <c r="S231" i="34"/>
  <c r="T231" i="34"/>
  <c r="U231" i="34"/>
  <c r="V231" i="34"/>
  <c r="W231" i="34"/>
  <c r="X231" i="34"/>
  <c r="Y231" i="34"/>
  <c r="Z231" i="34"/>
  <c r="AA231" i="34"/>
  <c r="AB231" i="34"/>
  <c r="AC231" i="34"/>
  <c r="AD231" i="34"/>
  <c r="AE231" i="34"/>
  <c r="AF231" i="34"/>
  <c r="AG231" i="34"/>
  <c r="AH231" i="34"/>
  <c r="AI231" i="34"/>
  <c r="AJ231" i="34"/>
  <c r="AK231" i="34"/>
  <c r="AL231" i="34"/>
  <c r="AM231" i="34"/>
  <c r="AN231" i="34"/>
  <c r="AO231" i="34"/>
  <c r="AP231" i="34"/>
  <c r="AQ231" i="34"/>
  <c r="AR231" i="34"/>
  <c r="AS231" i="34"/>
  <c r="AT231" i="34"/>
  <c r="AU231" i="34"/>
  <c r="AW231" i="34"/>
  <c r="BA231" i="34" s="1"/>
  <c r="C232" i="34"/>
  <c r="D232" i="34"/>
  <c r="E232" i="34"/>
  <c r="F232" i="34"/>
  <c r="G232" i="34"/>
  <c r="H232" i="34"/>
  <c r="I232" i="34"/>
  <c r="J232" i="34"/>
  <c r="K232" i="34"/>
  <c r="L232" i="34"/>
  <c r="M232" i="34"/>
  <c r="N232" i="34"/>
  <c r="O232" i="34"/>
  <c r="P232" i="34"/>
  <c r="Q232" i="34"/>
  <c r="R232" i="34"/>
  <c r="S232" i="34"/>
  <c r="T232" i="34"/>
  <c r="U232" i="34"/>
  <c r="V232" i="34"/>
  <c r="W232" i="34"/>
  <c r="X232" i="34"/>
  <c r="Y232" i="34"/>
  <c r="Z232" i="34"/>
  <c r="AA232" i="34"/>
  <c r="AB232" i="34"/>
  <c r="AC232" i="34"/>
  <c r="AD232" i="34"/>
  <c r="AE232" i="34"/>
  <c r="AF232" i="34"/>
  <c r="AG232" i="34"/>
  <c r="AH232" i="34"/>
  <c r="AI232" i="34"/>
  <c r="AJ232" i="34"/>
  <c r="AK232" i="34"/>
  <c r="AL232" i="34"/>
  <c r="AM232" i="34"/>
  <c r="AN232" i="34"/>
  <c r="AO232" i="34"/>
  <c r="AP232" i="34"/>
  <c r="AQ232" i="34"/>
  <c r="AR232" i="34"/>
  <c r="AS232" i="34"/>
  <c r="AT232" i="34"/>
  <c r="AU232" i="34"/>
  <c r="AY232" i="34"/>
  <c r="BC232" i="34" s="1"/>
  <c r="C233" i="34"/>
  <c r="D233" i="34"/>
  <c r="E233" i="34"/>
  <c r="F233" i="34"/>
  <c r="G233" i="34"/>
  <c r="H233" i="34"/>
  <c r="I233" i="34"/>
  <c r="J233" i="34"/>
  <c r="K233" i="34"/>
  <c r="L233" i="34"/>
  <c r="M233" i="34"/>
  <c r="N233" i="34"/>
  <c r="O233" i="34"/>
  <c r="P233" i="34"/>
  <c r="Q233" i="34"/>
  <c r="R233" i="34"/>
  <c r="S233" i="34"/>
  <c r="T233" i="34"/>
  <c r="U233" i="34"/>
  <c r="V233" i="34"/>
  <c r="W233" i="34"/>
  <c r="X233" i="34"/>
  <c r="Y233" i="34"/>
  <c r="Z233" i="34"/>
  <c r="AA233" i="34"/>
  <c r="AB233" i="34"/>
  <c r="AC233" i="34"/>
  <c r="AD233" i="34"/>
  <c r="AE233" i="34"/>
  <c r="AV233" i="34" s="1"/>
  <c r="AZ233" i="34" s="1"/>
  <c r="AF233" i="34"/>
  <c r="AG233" i="34"/>
  <c r="AH233" i="34"/>
  <c r="AI233" i="34"/>
  <c r="AJ233" i="34"/>
  <c r="AK233" i="34"/>
  <c r="AL233" i="34"/>
  <c r="AM233" i="34"/>
  <c r="AW233" i="34" s="1"/>
  <c r="BA233" i="34" s="1"/>
  <c r="AN233" i="34"/>
  <c r="AO233" i="34"/>
  <c r="AP233" i="34"/>
  <c r="AQ233" i="34"/>
  <c r="AR233" i="34"/>
  <c r="AS233" i="34"/>
  <c r="AT233" i="34"/>
  <c r="AX233" i="34" s="1"/>
  <c r="AU233" i="34"/>
  <c r="BB233" i="34"/>
  <c r="C234" i="34"/>
  <c r="D234" i="34"/>
  <c r="E234" i="34"/>
  <c r="F234" i="34"/>
  <c r="G234" i="34"/>
  <c r="H234" i="34"/>
  <c r="I234" i="34"/>
  <c r="AY234" i="34" s="1"/>
  <c r="BC234" i="34" s="1"/>
  <c r="J234" i="34"/>
  <c r="K234" i="34"/>
  <c r="L234" i="34"/>
  <c r="M234" i="34"/>
  <c r="N234" i="34"/>
  <c r="O234" i="34"/>
  <c r="P234" i="34"/>
  <c r="Q234" i="34"/>
  <c r="R234" i="34"/>
  <c r="S234" i="34"/>
  <c r="T234" i="34"/>
  <c r="U234" i="34"/>
  <c r="V234" i="34"/>
  <c r="W234" i="34"/>
  <c r="X234" i="34"/>
  <c r="Y234" i="34"/>
  <c r="Z234" i="34"/>
  <c r="AA234" i="34"/>
  <c r="AB234" i="34"/>
  <c r="AC234" i="34"/>
  <c r="AD234" i="34"/>
  <c r="AE234" i="34"/>
  <c r="AF234" i="34"/>
  <c r="AG234" i="34"/>
  <c r="AH234" i="34"/>
  <c r="AI234" i="34"/>
  <c r="AJ234" i="34"/>
  <c r="AK234" i="34"/>
  <c r="AL234" i="34"/>
  <c r="AM234" i="34"/>
  <c r="AN234" i="34"/>
  <c r="AO234" i="34"/>
  <c r="AP234" i="34"/>
  <c r="AQ234" i="34"/>
  <c r="AR234" i="34"/>
  <c r="AS234" i="34"/>
  <c r="AT234" i="34"/>
  <c r="AU234" i="34"/>
  <c r="AW234" i="34"/>
  <c r="BA234" i="34" s="1"/>
  <c r="AX234" i="34"/>
  <c r="BB234" i="34" s="1"/>
  <c r="C235" i="34"/>
  <c r="D235" i="34"/>
  <c r="E235" i="34"/>
  <c r="F235" i="34"/>
  <c r="AV235" i="34" s="1"/>
  <c r="AZ235" i="34" s="1"/>
  <c r="G235" i="34"/>
  <c r="H235" i="34"/>
  <c r="I235" i="34"/>
  <c r="J235" i="34"/>
  <c r="K235" i="34"/>
  <c r="L235" i="34"/>
  <c r="M235" i="34"/>
  <c r="N235" i="34"/>
  <c r="O235" i="34"/>
  <c r="P235" i="34"/>
  <c r="Q235" i="34"/>
  <c r="R235" i="34"/>
  <c r="S235" i="34"/>
  <c r="T235" i="34"/>
  <c r="U235" i="34"/>
  <c r="V235" i="34"/>
  <c r="W235" i="34"/>
  <c r="X235" i="34"/>
  <c r="Y235" i="34"/>
  <c r="Z235" i="34"/>
  <c r="AA235" i="34"/>
  <c r="AB235" i="34"/>
  <c r="AC235" i="34"/>
  <c r="AD235" i="34"/>
  <c r="AE235" i="34"/>
  <c r="AF235" i="34"/>
  <c r="AG235" i="34"/>
  <c r="AH235" i="34"/>
  <c r="AI235" i="34"/>
  <c r="AJ235" i="34"/>
  <c r="AK235" i="34"/>
  <c r="AL235" i="34"/>
  <c r="AM235" i="34"/>
  <c r="AN235" i="34"/>
  <c r="AO235" i="34"/>
  <c r="AP235" i="34"/>
  <c r="AQ235" i="34"/>
  <c r="AR235" i="34"/>
  <c r="AS235" i="34"/>
  <c r="AT235" i="34"/>
  <c r="AU235" i="34"/>
  <c r="C236" i="34"/>
  <c r="D236" i="34"/>
  <c r="E236" i="34"/>
  <c r="F236" i="34"/>
  <c r="G236" i="34"/>
  <c r="H236" i="34"/>
  <c r="I236" i="34"/>
  <c r="J236" i="34"/>
  <c r="K236" i="34"/>
  <c r="L236" i="34"/>
  <c r="M236" i="34"/>
  <c r="N236" i="34"/>
  <c r="O236" i="34"/>
  <c r="P236" i="34"/>
  <c r="Q236" i="34"/>
  <c r="R236" i="34"/>
  <c r="S236" i="34"/>
  <c r="T236" i="34"/>
  <c r="U236" i="34"/>
  <c r="V236" i="34"/>
  <c r="W236" i="34"/>
  <c r="X236" i="34"/>
  <c r="Y236" i="34"/>
  <c r="Z236" i="34"/>
  <c r="AA236" i="34"/>
  <c r="AB236" i="34"/>
  <c r="AC236" i="34"/>
  <c r="AD236" i="34"/>
  <c r="AE236" i="34"/>
  <c r="AF236" i="34"/>
  <c r="AG236" i="34"/>
  <c r="AH236" i="34"/>
  <c r="AI236" i="34"/>
  <c r="AJ236" i="34"/>
  <c r="AK236" i="34"/>
  <c r="AL236" i="34"/>
  <c r="AM236" i="34"/>
  <c r="AW236" i="34" s="1"/>
  <c r="BA236" i="34" s="1"/>
  <c r="AN236" i="34"/>
  <c r="AO236" i="34"/>
  <c r="AP236" i="34"/>
  <c r="AQ236" i="34"/>
  <c r="AR236" i="34"/>
  <c r="AS236" i="34"/>
  <c r="AT236" i="34"/>
  <c r="AU236" i="34"/>
  <c r="AX236" i="34"/>
  <c r="BB236" i="34" s="1"/>
  <c r="C237" i="34"/>
  <c r="D237" i="34"/>
  <c r="E237" i="34"/>
  <c r="F237" i="34"/>
  <c r="G237" i="34"/>
  <c r="H237" i="34"/>
  <c r="I237" i="34"/>
  <c r="J237" i="34"/>
  <c r="K237" i="34"/>
  <c r="L237" i="34"/>
  <c r="M237" i="34"/>
  <c r="N237" i="34"/>
  <c r="O237" i="34"/>
  <c r="P237" i="34"/>
  <c r="Q237" i="34"/>
  <c r="R237" i="34"/>
  <c r="S237" i="34"/>
  <c r="T237" i="34"/>
  <c r="U237" i="34"/>
  <c r="V237" i="34"/>
  <c r="W237" i="34"/>
  <c r="X237" i="34"/>
  <c r="Y237" i="34"/>
  <c r="Z237" i="34"/>
  <c r="AA237" i="34"/>
  <c r="AB237" i="34"/>
  <c r="AC237" i="34"/>
  <c r="AD237" i="34"/>
  <c r="AE237" i="34"/>
  <c r="AF237" i="34"/>
  <c r="AG237" i="34"/>
  <c r="AH237" i="34"/>
  <c r="AI237" i="34"/>
  <c r="AJ237" i="34"/>
  <c r="AK237" i="34"/>
  <c r="AL237" i="34"/>
  <c r="AM237" i="34"/>
  <c r="AN237" i="34"/>
  <c r="AO237" i="34"/>
  <c r="AP237" i="34"/>
  <c r="AQ237" i="34"/>
  <c r="AR237" i="34"/>
  <c r="AS237" i="34"/>
  <c r="AT237" i="34"/>
  <c r="AU237" i="34"/>
  <c r="C238" i="34"/>
  <c r="AX238" i="34" s="1"/>
  <c r="BB238" i="34" s="1"/>
  <c r="D238" i="34"/>
  <c r="E238" i="34"/>
  <c r="F238" i="34"/>
  <c r="AV238" i="34" s="1"/>
  <c r="AZ238" i="34" s="1"/>
  <c r="G238" i="34"/>
  <c r="H238" i="34"/>
  <c r="I238" i="34"/>
  <c r="J238" i="34"/>
  <c r="K238" i="34"/>
  <c r="L238" i="34"/>
  <c r="M238" i="34"/>
  <c r="N238" i="34"/>
  <c r="O238" i="34"/>
  <c r="P238" i="34"/>
  <c r="Q238" i="34"/>
  <c r="R238" i="34"/>
  <c r="S238" i="34"/>
  <c r="T238" i="34"/>
  <c r="U238" i="34"/>
  <c r="V238" i="34"/>
  <c r="W238" i="34"/>
  <c r="X238" i="34"/>
  <c r="Y238" i="34"/>
  <c r="Z238" i="34"/>
  <c r="AA238" i="34"/>
  <c r="AB238" i="34"/>
  <c r="AC238" i="34"/>
  <c r="AD238" i="34"/>
  <c r="AE238" i="34"/>
  <c r="AF238" i="34"/>
  <c r="AG238" i="34"/>
  <c r="AH238" i="34"/>
  <c r="AI238" i="34"/>
  <c r="AJ238" i="34"/>
  <c r="AK238" i="34"/>
  <c r="AL238" i="34"/>
  <c r="AM238" i="34"/>
  <c r="AN238" i="34"/>
  <c r="AO238" i="34"/>
  <c r="AP238" i="34"/>
  <c r="AQ238" i="34"/>
  <c r="AR238" i="34"/>
  <c r="AS238" i="34"/>
  <c r="AT238" i="34"/>
  <c r="AU238" i="34"/>
  <c r="C239" i="34"/>
  <c r="D239" i="34"/>
  <c r="E239" i="34"/>
  <c r="F239" i="34"/>
  <c r="G239" i="34"/>
  <c r="H239" i="34"/>
  <c r="I239" i="34"/>
  <c r="J239" i="34"/>
  <c r="K239" i="34"/>
  <c r="L239" i="34"/>
  <c r="M239" i="34"/>
  <c r="N239" i="34"/>
  <c r="O239" i="34"/>
  <c r="P239" i="34"/>
  <c r="Q239" i="34"/>
  <c r="R239" i="34"/>
  <c r="S239" i="34"/>
  <c r="T239" i="34"/>
  <c r="U239" i="34"/>
  <c r="V239" i="34"/>
  <c r="W239" i="34"/>
  <c r="X239" i="34"/>
  <c r="Y239" i="34"/>
  <c r="Z239" i="34"/>
  <c r="AA239" i="34"/>
  <c r="AY239" i="34" s="1"/>
  <c r="BC239" i="34" s="1"/>
  <c r="AB239" i="34"/>
  <c r="AC239" i="34"/>
  <c r="AD239" i="34"/>
  <c r="AE239" i="34"/>
  <c r="AF239" i="34"/>
  <c r="AG239" i="34"/>
  <c r="AH239" i="34"/>
  <c r="AI239" i="34"/>
  <c r="AW239" i="34" s="1"/>
  <c r="BA239" i="34" s="1"/>
  <c r="AJ239" i="34"/>
  <c r="AK239" i="34"/>
  <c r="AL239" i="34"/>
  <c r="AM239" i="34"/>
  <c r="AN239" i="34"/>
  <c r="AO239" i="34"/>
  <c r="AP239" i="34"/>
  <c r="AQ239" i="34"/>
  <c r="AR239" i="34"/>
  <c r="AS239" i="34"/>
  <c r="AT239" i="34"/>
  <c r="AU239" i="34"/>
  <c r="C240" i="34"/>
  <c r="D240" i="34"/>
  <c r="E240" i="34"/>
  <c r="F240" i="34"/>
  <c r="G240" i="34"/>
  <c r="H240" i="34"/>
  <c r="I240" i="34"/>
  <c r="J240" i="34"/>
  <c r="K240" i="34"/>
  <c r="L240" i="34"/>
  <c r="M240" i="34"/>
  <c r="N240" i="34"/>
  <c r="O240" i="34"/>
  <c r="P240" i="34"/>
  <c r="Q240" i="34"/>
  <c r="R240" i="34"/>
  <c r="S240" i="34"/>
  <c r="T240" i="34"/>
  <c r="U240" i="34"/>
  <c r="V240" i="34"/>
  <c r="W240" i="34"/>
  <c r="X240" i="34"/>
  <c r="Y240" i="34"/>
  <c r="Z240" i="34"/>
  <c r="AA240" i="34"/>
  <c r="AY240" i="34" s="1"/>
  <c r="BC240" i="34" s="1"/>
  <c r="AB240" i="34"/>
  <c r="AC240" i="34"/>
  <c r="AD240" i="34"/>
  <c r="AE240" i="34"/>
  <c r="AF240" i="34"/>
  <c r="AG240" i="34"/>
  <c r="AH240" i="34"/>
  <c r="AI240" i="34"/>
  <c r="AJ240" i="34"/>
  <c r="AK240" i="34"/>
  <c r="AL240" i="34"/>
  <c r="AM240" i="34"/>
  <c r="AN240" i="34"/>
  <c r="AO240" i="34"/>
  <c r="AP240" i="34"/>
  <c r="AQ240" i="34"/>
  <c r="AR240" i="34"/>
  <c r="AS240" i="34"/>
  <c r="AT240" i="34"/>
  <c r="AU240" i="34"/>
  <c r="C241" i="34"/>
  <c r="D241" i="34"/>
  <c r="E241" i="34"/>
  <c r="F241" i="34"/>
  <c r="G241" i="34"/>
  <c r="H241" i="34"/>
  <c r="I241" i="34"/>
  <c r="J241" i="34"/>
  <c r="K241" i="34"/>
  <c r="L241" i="34"/>
  <c r="M241" i="34"/>
  <c r="N241" i="34"/>
  <c r="O241" i="34"/>
  <c r="P241" i="34"/>
  <c r="Q241" i="34"/>
  <c r="AV241" i="34" s="1"/>
  <c r="AZ241" i="34" s="1"/>
  <c r="R241" i="34"/>
  <c r="S241" i="34"/>
  <c r="T241" i="34"/>
  <c r="U241" i="34"/>
  <c r="V241" i="34"/>
  <c r="W241" i="34"/>
  <c r="X241" i="34"/>
  <c r="Y241" i="34"/>
  <c r="Z241" i="34"/>
  <c r="AA241" i="34"/>
  <c r="AB241" i="34"/>
  <c r="AC241" i="34"/>
  <c r="AD241" i="34"/>
  <c r="AE241" i="34"/>
  <c r="AF241" i="34"/>
  <c r="AG241" i="34"/>
  <c r="AH241" i="34"/>
  <c r="AI241" i="34"/>
  <c r="AJ241" i="34"/>
  <c r="AK241" i="34"/>
  <c r="AL241" i="34"/>
  <c r="AM241" i="34"/>
  <c r="AN241" i="34"/>
  <c r="AO241" i="34"/>
  <c r="AP241" i="34"/>
  <c r="AQ241" i="34"/>
  <c r="AR241" i="34"/>
  <c r="AS241" i="34"/>
  <c r="AT241" i="34"/>
  <c r="AX241" i="34" s="1"/>
  <c r="AU241" i="34"/>
  <c r="AW241" i="34"/>
  <c r="BA241" i="34" s="1"/>
  <c r="BB241" i="34"/>
  <c r="C242" i="34"/>
  <c r="D242" i="34"/>
  <c r="E242" i="34"/>
  <c r="F242" i="34"/>
  <c r="G242" i="34"/>
  <c r="H242" i="34"/>
  <c r="I242" i="34"/>
  <c r="AY242" i="34" s="1"/>
  <c r="BC242" i="34" s="1"/>
  <c r="J242" i="34"/>
  <c r="K242" i="34"/>
  <c r="L242" i="34"/>
  <c r="M242" i="34"/>
  <c r="N242" i="34"/>
  <c r="O242" i="34"/>
  <c r="P242" i="34"/>
  <c r="Q242" i="34"/>
  <c r="R242" i="34"/>
  <c r="S242" i="34"/>
  <c r="T242" i="34"/>
  <c r="U242" i="34"/>
  <c r="V242" i="34"/>
  <c r="W242" i="34"/>
  <c r="X242" i="34"/>
  <c r="Y242" i="34"/>
  <c r="AW242" i="34" s="1"/>
  <c r="BA242" i="34" s="1"/>
  <c r="Z242" i="34"/>
  <c r="AA242" i="34"/>
  <c r="AB242" i="34"/>
  <c r="AC242" i="34"/>
  <c r="AD242" i="34"/>
  <c r="AE242" i="34"/>
  <c r="AF242" i="34"/>
  <c r="AG242" i="34"/>
  <c r="AH242" i="34"/>
  <c r="AI242" i="34"/>
  <c r="AJ242" i="34"/>
  <c r="AK242" i="34"/>
  <c r="AL242" i="34"/>
  <c r="AM242" i="34"/>
  <c r="AN242" i="34"/>
  <c r="AO242" i="34"/>
  <c r="AP242" i="34"/>
  <c r="AQ242" i="34"/>
  <c r="AR242" i="34"/>
  <c r="AS242" i="34"/>
  <c r="AT242" i="34"/>
  <c r="AU242" i="34"/>
  <c r="AX242" i="34"/>
  <c r="BB242" i="34" s="1"/>
  <c r="C243" i="34"/>
  <c r="D243" i="34"/>
  <c r="E243" i="34"/>
  <c r="F243" i="34"/>
  <c r="G243" i="34"/>
  <c r="H243" i="34"/>
  <c r="I243" i="34"/>
  <c r="J243" i="34"/>
  <c r="K243" i="34"/>
  <c r="L243" i="34"/>
  <c r="M243" i="34"/>
  <c r="N243" i="34"/>
  <c r="O243" i="34"/>
  <c r="P243" i="34"/>
  <c r="Q243" i="34"/>
  <c r="R243" i="34"/>
  <c r="S243" i="34"/>
  <c r="T243" i="34"/>
  <c r="U243" i="34"/>
  <c r="V243" i="34"/>
  <c r="W243" i="34"/>
  <c r="X243" i="34"/>
  <c r="Y243" i="34"/>
  <c r="Z243" i="34"/>
  <c r="AA243" i="34"/>
  <c r="AB243" i="34"/>
  <c r="AC243" i="34"/>
  <c r="AD243" i="34"/>
  <c r="AE243" i="34"/>
  <c r="AF243" i="34"/>
  <c r="AG243" i="34"/>
  <c r="AH243" i="34"/>
  <c r="AI243" i="34"/>
  <c r="AJ243" i="34"/>
  <c r="AK243" i="34"/>
  <c r="AL243" i="34"/>
  <c r="AM243" i="34"/>
  <c r="AN243" i="34"/>
  <c r="AO243" i="34"/>
  <c r="AP243" i="34"/>
  <c r="AQ243" i="34"/>
  <c r="AR243" i="34"/>
  <c r="AS243" i="34"/>
  <c r="AT243" i="34"/>
  <c r="AU243" i="34"/>
  <c r="C244" i="34"/>
  <c r="D244" i="34"/>
  <c r="E244" i="34"/>
  <c r="F244" i="34"/>
  <c r="G244" i="34"/>
  <c r="H244" i="34"/>
  <c r="I244" i="34"/>
  <c r="J244" i="34"/>
  <c r="K244" i="34"/>
  <c r="L244" i="34"/>
  <c r="M244" i="34"/>
  <c r="N244" i="34"/>
  <c r="O244" i="34"/>
  <c r="P244" i="34"/>
  <c r="Q244" i="34"/>
  <c r="AV244" i="34" s="1"/>
  <c r="AZ244" i="34" s="1"/>
  <c r="R244" i="34"/>
  <c r="S244" i="34"/>
  <c r="T244" i="34"/>
  <c r="U244" i="34"/>
  <c r="V244" i="34"/>
  <c r="W244" i="34"/>
  <c r="X244" i="34"/>
  <c r="Y244" i="34"/>
  <c r="Z244" i="34"/>
  <c r="AA244" i="34"/>
  <c r="AB244" i="34"/>
  <c r="AC244" i="34"/>
  <c r="AD244" i="34"/>
  <c r="AE244" i="34"/>
  <c r="AF244" i="34"/>
  <c r="AG244" i="34"/>
  <c r="AH244" i="34"/>
  <c r="AI244" i="34"/>
  <c r="AJ244" i="34"/>
  <c r="AK244" i="34"/>
  <c r="AL244" i="34"/>
  <c r="AM244" i="34"/>
  <c r="AW244" i="34" s="1"/>
  <c r="BA244" i="34" s="1"/>
  <c r="AN244" i="34"/>
  <c r="AO244" i="34"/>
  <c r="AP244" i="34"/>
  <c r="AQ244" i="34"/>
  <c r="AR244" i="34"/>
  <c r="AS244" i="34"/>
  <c r="AT244" i="34"/>
  <c r="AU244" i="34"/>
  <c r="AX244" i="34"/>
  <c r="BB244" i="34" s="1"/>
  <c r="C245" i="34"/>
  <c r="D245" i="34"/>
  <c r="E245" i="34"/>
  <c r="F245" i="34"/>
  <c r="G245" i="34"/>
  <c r="H245" i="34"/>
  <c r="I245" i="34"/>
  <c r="J245" i="34"/>
  <c r="K245" i="34"/>
  <c r="L245" i="34"/>
  <c r="M245" i="34"/>
  <c r="N245" i="34"/>
  <c r="O245" i="34"/>
  <c r="P245" i="34"/>
  <c r="Q245" i="34"/>
  <c r="R245" i="34"/>
  <c r="S245" i="34"/>
  <c r="T245" i="34"/>
  <c r="U245" i="34"/>
  <c r="V245" i="34"/>
  <c r="W245" i="34"/>
  <c r="X245" i="34"/>
  <c r="Y245" i="34"/>
  <c r="Z245" i="34"/>
  <c r="AA245" i="34"/>
  <c r="AB245" i="34"/>
  <c r="AC245" i="34"/>
  <c r="AD245" i="34"/>
  <c r="AE245" i="34"/>
  <c r="AF245" i="34"/>
  <c r="AG245" i="34"/>
  <c r="AH245" i="34"/>
  <c r="AI245" i="34"/>
  <c r="AJ245" i="34"/>
  <c r="AK245" i="34"/>
  <c r="AL245" i="34"/>
  <c r="AM245" i="34"/>
  <c r="AN245" i="34"/>
  <c r="AO245" i="34"/>
  <c r="AP245" i="34"/>
  <c r="AQ245" i="34"/>
  <c r="AR245" i="34"/>
  <c r="AS245" i="34"/>
  <c r="AT245" i="34"/>
  <c r="AU245" i="34"/>
  <c r="C246" i="34"/>
  <c r="AX246" i="34" s="1"/>
  <c r="BB246" i="34" s="1"/>
  <c r="D246" i="34"/>
  <c r="E246" i="34"/>
  <c r="F246" i="34"/>
  <c r="G246" i="34"/>
  <c r="H246" i="34"/>
  <c r="I246" i="34"/>
  <c r="J246" i="34"/>
  <c r="K246" i="34"/>
  <c r="L246" i="34"/>
  <c r="M246" i="34"/>
  <c r="N246" i="34"/>
  <c r="O246" i="34"/>
  <c r="P246" i="34"/>
  <c r="Q246" i="34"/>
  <c r="R246" i="34"/>
  <c r="S246" i="34"/>
  <c r="T246" i="34"/>
  <c r="U246" i="34"/>
  <c r="V246" i="34"/>
  <c r="W246" i="34"/>
  <c r="X246" i="34"/>
  <c r="Y246" i="34"/>
  <c r="Z246" i="34"/>
  <c r="AA246" i="34"/>
  <c r="AB246" i="34"/>
  <c r="AC246" i="34"/>
  <c r="AD246" i="34"/>
  <c r="AE246" i="34"/>
  <c r="AF246" i="34"/>
  <c r="AG246" i="34"/>
  <c r="AH246" i="34"/>
  <c r="AI246" i="34"/>
  <c r="AJ246" i="34"/>
  <c r="AK246" i="34"/>
  <c r="AL246" i="34"/>
  <c r="AM246" i="34"/>
  <c r="AN246" i="34"/>
  <c r="AO246" i="34"/>
  <c r="AP246" i="34"/>
  <c r="AQ246" i="34"/>
  <c r="AR246" i="34"/>
  <c r="AS246" i="34"/>
  <c r="AT246" i="34"/>
  <c r="AU246" i="34"/>
  <c r="C247" i="34"/>
  <c r="D247" i="34"/>
  <c r="E247" i="34"/>
  <c r="F247" i="34"/>
  <c r="G247" i="34"/>
  <c r="H247" i="34"/>
  <c r="I247" i="34"/>
  <c r="J247" i="34"/>
  <c r="K247" i="34"/>
  <c r="L247" i="34"/>
  <c r="M247" i="34"/>
  <c r="N247" i="34"/>
  <c r="O247" i="34"/>
  <c r="P247" i="34"/>
  <c r="Q247" i="34"/>
  <c r="R247" i="34"/>
  <c r="S247" i="34"/>
  <c r="T247" i="34"/>
  <c r="U247" i="34"/>
  <c r="V247" i="34"/>
  <c r="W247" i="34"/>
  <c r="X247" i="34"/>
  <c r="Y247" i="34"/>
  <c r="Z247" i="34"/>
  <c r="AA247" i="34"/>
  <c r="AB247" i="34"/>
  <c r="AC247" i="34"/>
  <c r="AD247" i="34"/>
  <c r="AE247" i="34"/>
  <c r="AF247" i="34"/>
  <c r="AG247" i="34"/>
  <c r="AH247" i="34"/>
  <c r="AI247" i="34"/>
  <c r="AJ247" i="34"/>
  <c r="AK247" i="34"/>
  <c r="AL247" i="34"/>
  <c r="AM247" i="34"/>
  <c r="AN247" i="34"/>
  <c r="AO247" i="34"/>
  <c r="AP247" i="34"/>
  <c r="AQ247" i="34"/>
  <c r="AR247" i="34"/>
  <c r="AS247" i="34"/>
  <c r="AT247" i="34"/>
  <c r="AU247" i="34"/>
  <c r="AY247" i="34"/>
  <c r="BC247" i="34" s="1"/>
  <c r="C248" i="34"/>
  <c r="D248" i="34"/>
  <c r="E248" i="34"/>
  <c r="F248" i="34"/>
  <c r="G248" i="34"/>
  <c r="H248" i="34"/>
  <c r="I248" i="34"/>
  <c r="J248" i="34"/>
  <c r="K248" i="34"/>
  <c r="L248" i="34"/>
  <c r="M248" i="34"/>
  <c r="N248" i="34"/>
  <c r="O248" i="34"/>
  <c r="P248" i="34"/>
  <c r="Q248" i="34"/>
  <c r="R248" i="34"/>
  <c r="S248" i="34"/>
  <c r="T248" i="34"/>
  <c r="U248" i="34"/>
  <c r="V248" i="34"/>
  <c r="W248" i="34"/>
  <c r="X248" i="34"/>
  <c r="Y248" i="34"/>
  <c r="Z248" i="34"/>
  <c r="AA248" i="34"/>
  <c r="AY248" i="34" s="1"/>
  <c r="BC248" i="34" s="1"/>
  <c r="AB248" i="34"/>
  <c r="AC248" i="34"/>
  <c r="AD248" i="34"/>
  <c r="AE248" i="34"/>
  <c r="AF248" i="34"/>
  <c r="AG248" i="34"/>
  <c r="AH248" i="34"/>
  <c r="AI248" i="34"/>
  <c r="AJ248" i="34"/>
  <c r="AK248" i="34"/>
  <c r="AL248" i="34"/>
  <c r="AM248" i="34"/>
  <c r="AN248" i="34"/>
  <c r="AO248" i="34"/>
  <c r="AP248" i="34"/>
  <c r="AQ248" i="34"/>
  <c r="AR248" i="34"/>
  <c r="AS248" i="34"/>
  <c r="AT248" i="34"/>
  <c r="AU248" i="34"/>
  <c r="C249" i="34"/>
  <c r="D249" i="34"/>
  <c r="E249" i="34"/>
  <c r="F249" i="34"/>
  <c r="G249" i="34"/>
  <c r="H249" i="34"/>
  <c r="I249" i="34"/>
  <c r="J249" i="34"/>
  <c r="K249" i="34"/>
  <c r="L249" i="34"/>
  <c r="M249" i="34"/>
  <c r="N249" i="34"/>
  <c r="O249" i="34"/>
  <c r="P249" i="34"/>
  <c r="Q249" i="34"/>
  <c r="R249" i="34"/>
  <c r="S249" i="34"/>
  <c r="T249" i="34"/>
  <c r="U249" i="34"/>
  <c r="V249" i="34"/>
  <c r="W249" i="34"/>
  <c r="X249" i="34"/>
  <c r="Y249" i="34"/>
  <c r="AW249" i="34" s="1"/>
  <c r="BA249" i="34" s="1"/>
  <c r="Z249" i="34"/>
  <c r="AA249" i="34"/>
  <c r="AB249" i="34"/>
  <c r="AC249" i="34"/>
  <c r="AD249" i="34"/>
  <c r="AE249" i="34"/>
  <c r="AF249" i="34"/>
  <c r="AG249" i="34"/>
  <c r="AH249" i="34"/>
  <c r="AI249" i="34"/>
  <c r="AJ249" i="34"/>
  <c r="AK249" i="34"/>
  <c r="AL249" i="34"/>
  <c r="AM249" i="34"/>
  <c r="AN249" i="34"/>
  <c r="AO249" i="34"/>
  <c r="AP249" i="34"/>
  <c r="AQ249" i="34"/>
  <c r="AR249" i="34"/>
  <c r="AS249" i="34"/>
  <c r="AT249" i="34"/>
  <c r="AX249" i="34" s="1"/>
  <c r="AU249" i="34"/>
  <c r="BB249" i="34"/>
  <c r="C250" i="34"/>
  <c r="D250" i="34"/>
  <c r="E250" i="34"/>
  <c r="F250" i="34"/>
  <c r="G250" i="34"/>
  <c r="H250" i="34"/>
  <c r="I250" i="34"/>
  <c r="AY250" i="34" s="1"/>
  <c r="BC250" i="34" s="1"/>
  <c r="J250" i="34"/>
  <c r="K250" i="34"/>
  <c r="L250" i="34"/>
  <c r="M250" i="34"/>
  <c r="N250" i="34"/>
  <c r="O250" i="34"/>
  <c r="P250" i="34"/>
  <c r="Q250" i="34"/>
  <c r="R250" i="34"/>
  <c r="S250" i="34"/>
  <c r="T250" i="34"/>
  <c r="U250" i="34"/>
  <c r="V250" i="34"/>
  <c r="W250" i="34"/>
  <c r="X250" i="34"/>
  <c r="Y250" i="34"/>
  <c r="Z250" i="34"/>
  <c r="AA250" i="34"/>
  <c r="AB250" i="34"/>
  <c r="AC250" i="34"/>
  <c r="AD250" i="34"/>
  <c r="AE250" i="34"/>
  <c r="AF250" i="34"/>
  <c r="AG250" i="34"/>
  <c r="AH250" i="34"/>
  <c r="AI250" i="34"/>
  <c r="AJ250" i="34"/>
  <c r="AK250" i="34"/>
  <c r="AL250" i="34"/>
  <c r="AM250" i="34"/>
  <c r="AN250" i="34"/>
  <c r="AO250" i="34"/>
  <c r="AP250" i="34"/>
  <c r="AQ250" i="34"/>
  <c r="AR250" i="34"/>
  <c r="AS250" i="34"/>
  <c r="AT250" i="34"/>
  <c r="AU250" i="34"/>
  <c r="AX250" i="34"/>
  <c r="BB250" i="34" s="1"/>
  <c r="C251" i="34"/>
  <c r="D251" i="34"/>
  <c r="E251" i="34"/>
  <c r="F251" i="34"/>
  <c r="AV251" i="34" s="1"/>
  <c r="AZ251" i="34" s="1"/>
  <c r="G251" i="34"/>
  <c r="H251" i="34"/>
  <c r="I251" i="34"/>
  <c r="J251" i="34"/>
  <c r="K251" i="34"/>
  <c r="L251" i="34"/>
  <c r="M251" i="34"/>
  <c r="N251" i="34"/>
  <c r="O251" i="34"/>
  <c r="P251" i="34"/>
  <c r="Q251" i="34"/>
  <c r="R251" i="34"/>
  <c r="S251" i="34"/>
  <c r="T251" i="34"/>
  <c r="U251" i="34"/>
  <c r="V251" i="34"/>
  <c r="W251" i="34"/>
  <c r="X251" i="34"/>
  <c r="Y251" i="34"/>
  <c r="Z251" i="34"/>
  <c r="AA251" i="34"/>
  <c r="AB251" i="34"/>
  <c r="AC251" i="34"/>
  <c r="AD251" i="34"/>
  <c r="AE251" i="34"/>
  <c r="AF251" i="34"/>
  <c r="AG251" i="34"/>
  <c r="AH251" i="34"/>
  <c r="AI251" i="34"/>
  <c r="AJ251" i="34"/>
  <c r="AK251" i="34"/>
  <c r="AL251" i="34"/>
  <c r="AM251" i="34"/>
  <c r="AN251" i="34"/>
  <c r="AO251" i="34"/>
  <c r="AP251" i="34"/>
  <c r="AQ251" i="34"/>
  <c r="AR251" i="34"/>
  <c r="AS251" i="34"/>
  <c r="AT251" i="34"/>
  <c r="AU251" i="34"/>
  <c r="C252" i="34"/>
  <c r="D252" i="34"/>
  <c r="E252" i="34"/>
  <c r="F252" i="34"/>
  <c r="G252" i="34"/>
  <c r="H252" i="34"/>
  <c r="I252" i="34"/>
  <c r="J252" i="34"/>
  <c r="K252" i="34"/>
  <c r="L252" i="34"/>
  <c r="M252" i="34"/>
  <c r="N252" i="34"/>
  <c r="O252" i="34"/>
  <c r="P252" i="34"/>
  <c r="Q252" i="34"/>
  <c r="AV252" i="34" s="1"/>
  <c r="AZ252" i="34" s="1"/>
  <c r="R252" i="34"/>
  <c r="S252" i="34"/>
  <c r="T252" i="34"/>
  <c r="U252" i="34"/>
  <c r="V252" i="34"/>
  <c r="W252" i="34"/>
  <c r="X252" i="34"/>
  <c r="Y252" i="34"/>
  <c r="Z252" i="34"/>
  <c r="AA252" i="34"/>
  <c r="AB252" i="34"/>
  <c r="AC252" i="34"/>
  <c r="AD252" i="34"/>
  <c r="AE252" i="34"/>
  <c r="AF252" i="34"/>
  <c r="AG252" i="34"/>
  <c r="AH252" i="34"/>
  <c r="AI252" i="34"/>
  <c r="AJ252" i="34"/>
  <c r="AK252" i="34"/>
  <c r="AL252" i="34"/>
  <c r="AM252" i="34"/>
  <c r="AW252" i="34" s="1"/>
  <c r="BA252" i="34" s="1"/>
  <c r="AN252" i="34"/>
  <c r="AO252" i="34"/>
  <c r="AP252" i="34"/>
  <c r="AQ252" i="34"/>
  <c r="AR252" i="34"/>
  <c r="AS252" i="34"/>
  <c r="AT252" i="34"/>
  <c r="AU252" i="34"/>
  <c r="AX252" i="34"/>
  <c r="BB252" i="34" s="1"/>
  <c r="C253" i="34"/>
  <c r="D253" i="34"/>
  <c r="E253" i="34"/>
  <c r="F253" i="34"/>
  <c r="G253" i="34"/>
  <c r="H253" i="34"/>
  <c r="I253" i="34"/>
  <c r="J253" i="34"/>
  <c r="K253" i="34"/>
  <c r="L253" i="34"/>
  <c r="M253" i="34"/>
  <c r="N253" i="34"/>
  <c r="O253" i="34"/>
  <c r="P253" i="34"/>
  <c r="Q253" i="34"/>
  <c r="R253" i="34"/>
  <c r="S253" i="34"/>
  <c r="T253" i="34"/>
  <c r="U253" i="34"/>
  <c r="V253" i="34"/>
  <c r="W253" i="34"/>
  <c r="X253" i="34"/>
  <c r="Y253" i="34"/>
  <c r="Z253" i="34"/>
  <c r="AA253" i="34"/>
  <c r="AB253" i="34"/>
  <c r="AC253" i="34"/>
  <c r="AD253" i="34"/>
  <c r="AE253" i="34"/>
  <c r="AF253" i="34"/>
  <c r="AG253" i="34"/>
  <c r="AH253" i="34"/>
  <c r="AI253" i="34"/>
  <c r="AJ253" i="34"/>
  <c r="AK253" i="34"/>
  <c r="AL253" i="34"/>
  <c r="AM253" i="34"/>
  <c r="AN253" i="34"/>
  <c r="AO253" i="34"/>
  <c r="AP253" i="34"/>
  <c r="AQ253" i="34"/>
  <c r="AR253" i="34"/>
  <c r="AS253" i="34"/>
  <c r="AT253" i="34"/>
  <c r="AU253" i="34"/>
  <c r="C254" i="34"/>
  <c r="AX254" i="34" s="1"/>
  <c r="D254" i="34"/>
  <c r="E254" i="34"/>
  <c r="F254" i="34"/>
  <c r="G254" i="34"/>
  <c r="H254" i="34"/>
  <c r="I254" i="34"/>
  <c r="J254" i="34"/>
  <c r="K254" i="34"/>
  <c r="L254" i="34"/>
  <c r="M254" i="34"/>
  <c r="N254" i="34"/>
  <c r="O254" i="34"/>
  <c r="P254" i="34"/>
  <c r="Q254" i="34"/>
  <c r="R254" i="34"/>
  <c r="S254" i="34"/>
  <c r="T254" i="34"/>
  <c r="U254" i="34"/>
  <c r="V254" i="34"/>
  <c r="W254" i="34"/>
  <c r="X254" i="34"/>
  <c r="Y254" i="34"/>
  <c r="Z254" i="34"/>
  <c r="AA254" i="34"/>
  <c r="AB254" i="34"/>
  <c r="AC254" i="34"/>
  <c r="AD254" i="34"/>
  <c r="AE254" i="34"/>
  <c r="AF254" i="34"/>
  <c r="AG254" i="34"/>
  <c r="AH254" i="34"/>
  <c r="AI254" i="34"/>
  <c r="AJ254" i="34"/>
  <c r="AK254" i="34"/>
  <c r="AL254" i="34"/>
  <c r="AM254" i="34"/>
  <c r="AN254" i="34"/>
  <c r="AO254" i="34"/>
  <c r="AP254" i="34"/>
  <c r="AQ254" i="34"/>
  <c r="AR254" i="34"/>
  <c r="AS254" i="34"/>
  <c r="AT254" i="34"/>
  <c r="AU254" i="34"/>
  <c r="BB254" i="34"/>
  <c r="C255" i="34"/>
  <c r="D255" i="34"/>
  <c r="E255" i="34"/>
  <c r="F255" i="34"/>
  <c r="G255" i="34"/>
  <c r="H255" i="34"/>
  <c r="I255" i="34"/>
  <c r="J255" i="34"/>
  <c r="K255" i="34"/>
  <c r="L255" i="34"/>
  <c r="M255" i="34"/>
  <c r="N255" i="34"/>
  <c r="O255" i="34"/>
  <c r="P255" i="34"/>
  <c r="Q255" i="34"/>
  <c r="R255" i="34"/>
  <c r="AX255" i="34" s="1"/>
  <c r="BB255" i="34" s="1"/>
  <c r="S255" i="34"/>
  <c r="T255" i="34"/>
  <c r="U255" i="34"/>
  <c r="V255" i="34"/>
  <c r="W255" i="34"/>
  <c r="X255" i="34"/>
  <c r="Y255" i="34"/>
  <c r="Z255" i="34"/>
  <c r="AA255" i="34"/>
  <c r="AB255" i="34"/>
  <c r="AC255" i="34"/>
  <c r="AD255" i="34"/>
  <c r="AE255" i="34"/>
  <c r="AF255" i="34"/>
  <c r="AG255" i="34"/>
  <c r="AH255" i="34"/>
  <c r="AI255" i="34"/>
  <c r="AJ255" i="34"/>
  <c r="AK255" i="34"/>
  <c r="AL255" i="34"/>
  <c r="AM255" i="34"/>
  <c r="AN255" i="34"/>
  <c r="AO255" i="34"/>
  <c r="AP255" i="34"/>
  <c r="AQ255" i="34"/>
  <c r="AR255" i="34"/>
  <c r="AS255" i="34"/>
  <c r="AT255" i="34"/>
  <c r="AU255" i="34"/>
  <c r="AY255" i="34"/>
  <c r="BC255" i="34" s="1"/>
  <c r="C256" i="34"/>
  <c r="D256" i="34"/>
  <c r="E256" i="34"/>
  <c r="F256" i="34"/>
  <c r="G256" i="34"/>
  <c r="H256" i="34"/>
  <c r="I256" i="34"/>
  <c r="J256" i="34"/>
  <c r="K256" i="34"/>
  <c r="L256" i="34"/>
  <c r="M256" i="34"/>
  <c r="N256" i="34"/>
  <c r="O256" i="34"/>
  <c r="P256" i="34"/>
  <c r="Q256" i="34"/>
  <c r="R256" i="34"/>
  <c r="S256" i="34"/>
  <c r="T256" i="34"/>
  <c r="U256" i="34"/>
  <c r="V256" i="34"/>
  <c r="W256" i="34"/>
  <c r="X256" i="34"/>
  <c r="Y256" i="34"/>
  <c r="Z256" i="34"/>
  <c r="AA256" i="34"/>
  <c r="AY256" i="34" s="1"/>
  <c r="BC256" i="34" s="1"/>
  <c r="AB256" i="34"/>
  <c r="AC256" i="34"/>
  <c r="AD256" i="34"/>
  <c r="AE256" i="34"/>
  <c r="AF256" i="34"/>
  <c r="AG256" i="34"/>
  <c r="AH256" i="34"/>
  <c r="AI256" i="34"/>
  <c r="AJ256" i="34"/>
  <c r="AK256" i="34"/>
  <c r="AL256" i="34"/>
  <c r="AM256" i="34"/>
  <c r="AN256" i="34"/>
  <c r="AO256" i="34"/>
  <c r="AP256" i="34"/>
  <c r="AQ256" i="34"/>
  <c r="AR256" i="34"/>
  <c r="AS256" i="34"/>
  <c r="AT256" i="34"/>
  <c r="AU256" i="34"/>
  <c r="C257" i="34"/>
  <c r="D257" i="34"/>
  <c r="E257" i="34"/>
  <c r="F257" i="34"/>
  <c r="G257" i="34"/>
  <c r="H257" i="34"/>
  <c r="I257" i="34"/>
  <c r="J257" i="34"/>
  <c r="K257" i="34"/>
  <c r="L257" i="34"/>
  <c r="M257" i="34"/>
  <c r="N257" i="34"/>
  <c r="O257" i="34"/>
  <c r="P257" i="34"/>
  <c r="Q257" i="34"/>
  <c r="R257" i="34"/>
  <c r="S257" i="34"/>
  <c r="T257" i="34"/>
  <c r="U257" i="34"/>
  <c r="V257" i="34"/>
  <c r="W257" i="34"/>
  <c r="X257" i="34"/>
  <c r="Y257" i="34"/>
  <c r="Z257" i="34"/>
  <c r="AA257" i="34"/>
  <c r="AB257" i="34"/>
  <c r="AC257" i="34"/>
  <c r="AD257" i="34"/>
  <c r="AE257" i="34"/>
  <c r="AF257" i="34"/>
  <c r="AG257" i="34"/>
  <c r="AH257" i="34"/>
  <c r="AI257" i="34"/>
  <c r="AJ257" i="34"/>
  <c r="AK257" i="34"/>
  <c r="AL257" i="34"/>
  <c r="AM257" i="34"/>
  <c r="AN257" i="34"/>
  <c r="AW257" i="34" s="1"/>
  <c r="BA257" i="34" s="1"/>
  <c r="AO257" i="34"/>
  <c r="AP257" i="34"/>
  <c r="AQ257" i="34"/>
  <c r="AR257" i="34"/>
  <c r="AS257" i="34"/>
  <c r="AT257" i="34"/>
  <c r="AX257" i="34" s="1"/>
  <c r="AU257" i="34"/>
  <c r="AV257" i="34"/>
  <c r="AZ257" i="34" s="1"/>
  <c r="BB257" i="34"/>
  <c r="C258" i="34"/>
  <c r="D258" i="34"/>
  <c r="E258" i="34"/>
  <c r="F258" i="34"/>
  <c r="G258" i="34"/>
  <c r="H258" i="34"/>
  <c r="I258" i="34"/>
  <c r="AY258" i="34" s="1"/>
  <c r="BC258" i="34" s="1"/>
  <c r="J258" i="34"/>
  <c r="K258" i="34"/>
  <c r="L258" i="34"/>
  <c r="M258" i="34"/>
  <c r="N258" i="34"/>
  <c r="O258" i="34"/>
  <c r="P258" i="34"/>
  <c r="Q258" i="34"/>
  <c r="R258" i="34"/>
  <c r="S258" i="34"/>
  <c r="T258" i="34"/>
  <c r="U258" i="34"/>
  <c r="V258" i="34"/>
  <c r="W258" i="34"/>
  <c r="X258" i="34"/>
  <c r="Y258" i="34"/>
  <c r="Z258" i="34"/>
  <c r="AA258" i="34"/>
  <c r="AB258" i="34"/>
  <c r="AC258" i="34"/>
  <c r="AD258" i="34"/>
  <c r="AE258" i="34"/>
  <c r="AF258" i="34"/>
  <c r="AG258" i="34"/>
  <c r="AH258" i="34"/>
  <c r="AI258" i="34"/>
  <c r="AJ258" i="34"/>
  <c r="AK258" i="34"/>
  <c r="AL258" i="34"/>
  <c r="AM258" i="34"/>
  <c r="AN258" i="34"/>
  <c r="AO258" i="34"/>
  <c r="AP258" i="34"/>
  <c r="AQ258" i="34"/>
  <c r="AR258" i="34"/>
  <c r="AS258" i="34"/>
  <c r="AT258" i="34"/>
  <c r="AU258" i="34"/>
  <c r="AW258" i="34"/>
  <c r="BA258" i="34" s="1"/>
  <c r="AX258" i="34"/>
  <c r="BB258" i="34" s="1"/>
  <c r="C259" i="34"/>
  <c r="D259" i="34"/>
  <c r="E259" i="34"/>
  <c r="F259" i="34"/>
  <c r="G259" i="34"/>
  <c r="H259" i="34"/>
  <c r="I259" i="34"/>
  <c r="J259" i="34"/>
  <c r="K259" i="34"/>
  <c r="L259" i="34"/>
  <c r="M259" i="34"/>
  <c r="N259" i="34"/>
  <c r="O259" i="34"/>
  <c r="P259" i="34"/>
  <c r="Q259" i="34"/>
  <c r="R259" i="34"/>
  <c r="S259" i="34"/>
  <c r="T259" i="34"/>
  <c r="U259" i="34"/>
  <c r="V259" i="34"/>
  <c r="W259" i="34"/>
  <c r="X259" i="34"/>
  <c r="Y259" i="34"/>
  <c r="Z259" i="34"/>
  <c r="AA259" i="34"/>
  <c r="AB259" i="34"/>
  <c r="AC259" i="34"/>
  <c r="AD259" i="34"/>
  <c r="AE259" i="34"/>
  <c r="AF259" i="34"/>
  <c r="AG259" i="34"/>
  <c r="AH259" i="34"/>
  <c r="AI259" i="34"/>
  <c r="AJ259" i="34"/>
  <c r="AK259" i="34"/>
  <c r="AL259" i="34"/>
  <c r="AM259" i="34"/>
  <c r="AN259" i="34"/>
  <c r="AO259" i="34"/>
  <c r="AP259" i="34"/>
  <c r="AQ259" i="34"/>
  <c r="AR259" i="34"/>
  <c r="AS259" i="34"/>
  <c r="AT259" i="34"/>
  <c r="AU259" i="34"/>
  <c r="C260" i="34"/>
  <c r="D260" i="34"/>
  <c r="E260" i="34"/>
  <c r="F260" i="34"/>
  <c r="G260" i="34"/>
  <c r="H260" i="34"/>
  <c r="I260" i="34"/>
  <c r="J260" i="34"/>
  <c r="K260" i="34"/>
  <c r="L260" i="34"/>
  <c r="M260" i="34"/>
  <c r="N260" i="34"/>
  <c r="O260" i="34"/>
  <c r="P260" i="34"/>
  <c r="Q260" i="34"/>
  <c r="R260" i="34"/>
  <c r="S260" i="34"/>
  <c r="T260" i="34"/>
  <c r="U260" i="34"/>
  <c r="V260" i="34"/>
  <c r="W260" i="34"/>
  <c r="X260" i="34"/>
  <c r="Y260" i="34"/>
  <c r="Z260" i="34"/>
  <c r="AA260" i="34"/>
  <c r="AB260" i="34"/>
  <c r="AC260" i="34"/>
  <c r="AD260" i="34"/>
  <c r="AE260" i="34"/>
  <c r="AF260" i="34"/>
  <c r="AG260" i="34"/>
  <c r="AH260" i="34"/>
  <c r="AI260" i="34"/>
  <c r="AJ260" i="34"/>
  <c r="AK260" i="34"/>
  <c r="AL260" i="34"/>
  <c r="AM260" i="34"/>
  <c r="AW260" i="34" s="1"/>
  <c r="BA260" i="34" s="1"/>
  <c r="AN260" i="34"/>
  <c r="AO260" i="34"/>
  <c r="AP260" i="34"/>
  <c r="AQ260" i="34"/>
  <c r="AR260" i="34"/>
  <c r="AS260" i="34"/>
  <c r="AT260" i="34"/>
  <c r="AU260" i="34"/>
  <c r="AX260" i="34"/>
  <c r="BB260" i="34" s="1"/>
  <c r="C261" i="34"/>
  <c r="D261" i="34"/>
  <c r="E261" i="34"/>
  <c r="F261" i="34"/>
  <c r="G261" i="34"/>
  <c r="H261" i="34"/>
  <c r="I261" i="34"/>
  <c r="J261" i="34"/>
  <c r="K261" i="34"/>
  <c r="L261" i="34"/>
  <c r="M261" i="34"/>
  <c r="N261" i="34"/>
  <c r="O261" i="34"/>
  <c r="P261" i="34"/>
  <c r="Q261" i="34"/>
  <c r="R261" i="34"/>
  <c r="S261" i="34"/>
  <c r="T261" i="34"/>
  <c r="U261" i="34"/>
  <c r="V261" i="34"/>
  <c r="W261" i="34"/>
  <c r="X261" i="34"/>
  <c r="Y261" i="34"/>
  <c r="Z261" i="34"/>
  <c r="AA261" i="34"/>
  <c r="AB261" i="34"/>
  <c r="AC261" i="34"/>
  <c r="AD261" i="34"/>
  <c r="AE261" i="34"/>
  <c r="AF261" i="34"/>
  <c r="AG261" i="34"/>
  <c r="AH261" i="34"/>
  <c r="AI261" i="34"/>
  <c r="AJ261" i="34"/>
  <c r="AK261" i="34"/>
  <c r="AL261" i="34"/>
  <c r="AM261" i="34"/>
  <c r="AN261" i="34"/>
  <c r="AO261" i="34"/>
  <c r="AP261" i="34"/>
  <c r="AQ261" i="34"/>
  <c r="AR261" i="34"/>
  <c r="AS261" i="34"/>
  <c r="AT261" i="34"/>
  <c r="AU261" i="34"/>
  <c r="C262" i="34"/>
  <c r="AX262" i="34" s="1"/>
  <c r="D262" i="34"/>
  <c r="E262" i="34"/>
  <c r="F262" i="34"/>
  <c r="AV262" i="34" s="1"/>
  <c r="AZ262" i="34" s="1"/>
  <c r="G262" i="34"/>
  <c r="H262" i="34"/>
  <c r="I262" i="34"/>
  <c r="J262" i="34"/>
  <c r="K262" i="34"/>
  <c r="L262" i="34"/>
  <c r="M262" i="34"/>
  <c r="N262" i="34"/>
  <c r="O262" i="34"/>
  <c r="P262" i="34"/>
  <c r="Q262" i="34"/>
  <c r="R262" i="34"/>
  <c r="S262" i="34"/>
  <c r="T262" i="34"/>
  <c r="U262" i="34"/>
  <c r="V262" i="34"/>
  <c r="W262" i="34"/>
  <c r="X262" i="34"/>
  <c r="Y262" i="34"/>
  <c r="Z262" i="34"/>
  <c r="AA262" i="34"/>
  <c r="AB262" i="34"/>
  <c r="AC262" i="34"/>
  <c r="AD262" i="34"/>
  <c r="AE262" i="34"/>
  <c r="AF262" i="34"/>
  <c r="AG262" i="34"/>
  <c r="AH262" i="34"/>
  <c r="AI262" i="34"/>
  <c r="AJ262" i="34"/>
  <c r="AK262" i="34"/>
  <c r="AL262" i="34"/>
  <c r="AM262" i="34"/>
  <c r="AN262" i="34"/>
  <c r="AO262" i="34"/>
  <c r="AP262" i="34"/>
  <c r="AQ262" i="34"/>
  <c r="AR262" i="34"/>
  <c r="AS262" i="34"/>
  <c r="AT262" i="34"/>
  <c r="AU262" i="34"/>
  <c r="BB262" i="34"/>
  <c r="C263" i="34"/>
  <c r="D263" i="34"/>
  <c r="E263" i="34"/>
  <c r="F263" i="34"/>
  <c r="G263" i="34"/>
  <c r="H263" i="34"/>
  <c r="I263" i="34"/>
  <c r="AY263" i="34" s="1"/>
  <c r="BC263" i="34" s="1"/>
  <c r="J263" i="34"/>
  <c r="K263" i="34"/>
  <c r="L263" i="34"/>
  <c r="M263" i="34"/>
  <c r="N263" i="34"/>
  <c r="O263" i="34"/>
  <c r="P263" i="34"/>
  <c r="Q263" i="34"/>
  <c r="R263" i="34"/>
  <c r="S263" i="34"/>
  <c r="T263" i="34"/>
  <c r="U263" i="34"/>
  <c r="V263" i="34"/>
  <c r="W263" i="34"/>
  <c r="X263" i="34"/>
  <c r="Y263" i="34"/>
  <c r="AW263" i="34" s="1"/>
  <c r="BA263" i="34" s="1"/>
  <c r="Z263" i="34"/>
  <c r="AA263" i="34"/>
  <c r="AB263" i="34"/>
  <c r="AC263" i="34"/>
  <c r="AD263" i="34"/>
  <c r="AE263" i="34"/>
  <c r="AF263" i="34"/>
  <c r="AG263" i="34"/>
  <c r="AH263" i="34"/>
  <c r="AI263" i="34"/>
  <c r="AJ263" i="34"/>
  <c r="AK263" i="34"/>
  <c r="AL263" i="34"/>
  <c r="AM263" i="34"/>
  <c r="AN263" i="34"/>
  <c r="AO263" i="34"/>
  <c r="AP263" i="34"/>
  <c r="AQ263" i="34"/>
  <c r="AR263" i="34"/>
  <c r="AS263" i="34"/>
  <c r="AT263" i="34"/>
  <c r="AU263" i="34"/>
  <c r="AX263" i="34"/>
  <c r="BB263" i="34" s="1"/>
  <c r="C264" i="34"/>
  <c r="D264" i="34"/>
  <c r="E264" i="34"/>
  <c r="F264" i="34"/>
  <c r="G264" i="34"/>
  <c r="H264" i="34"/>
  <c r="I264" i="34"/>
  <c r="J264" i="34"/>
  <c r="K264" i="34"/>
  <c r="L264" i="34"/>
  <c r="M264" i="34"/>
  <c r="N264" i="34"/>
  <c r="O264" i="34"/>
  <c r="P264" i="34"/>
  <c r="Q264" i="34"/>
  <c r="R264" i="34"/>
  <c r="S264" i="34"/>
  <c r="T264" i="34"/>
  <c r="U264" i="34"/>
  <c r="V264" i="34"/>
  <c r="W264" i="34"/>
  <c r="X264" i="34"/>
  <c r="Y264" i="34"/>
  <c r="Z264" i="34"/>
  <c r="AA264" i="34"/>
  <c r="AB264" i="34"/>
  <c r="AC264" i="34"/>
  <c r="AD264" i="34"/>
  <c r="AE264" i="34"/>
  <c r="AF264" i="34"/>
  <c r="AG264" i="34"/>
  <c r="AH264" i="34"/>
  <c r="AI264" i="34"/>
  <c r="AJ264" i="34"/>
  <c r="AK264" i="34"/>
  <c r="AL264" i="34"/>
  <c r="AM264" i="34"/>
  <c r="AN264" i="34"/>
  <c r="AO264" i="34"/>
  <c r="AP264" i="34"/>
  <c r="AQ264" i="34"/>
  <c r="AR264" i="34"/>
  <c r="AS264" i="34"/>
  <c r="AT264" i="34"/>
  <c r="AU264" i="34"/>
  <c r="AY264" i="34"/>
  <c r="BC264" i="34" s="1"/>
  <c r="C265" i="34"/>
  <c r="D265" i="34"/>
  <c r="E265" i="34"/>
  <c r="F265" i="34"/>
  <c r="G265" i="34"/>
  <c r="H265" i="34"/>
  <c r="I265" i="34"/>
  <c r="J265" i="34"/>
  <c r="K265" i="34"/>
  <c r="L265" i="34"/>
  <c r="M265" i="34"/>
  <c r="N265" i="34"/>
  <c r="O265" i="34"/>
  <c r="P265" i="34"/>
  <c r="Q265" i="34"/>
  <c r="AV265" i="34" s="1"/>
  <c r="AZ265" i="34" s="1"/>
  <c r="R265" i="34"/>
  <c r="S265" i="34"/>
  <c r="T265" i="34"/>
  <c r="U265" i="34"/>
  <c r="V265" i="34"/>
  <c r="W265" i="34"/>
  <c r="X265" i="34"/>
  <c r="Y265" i="34"/>
  <c r="Z265" i="34"/>
  <c r="AA265" i="34"/>
  <c r="AB265" i="34"/>
  <c r="AC265" i="34"/>
  <c r="AD265" i="34"/>
  <c r="AE265" i="34"/>
  <c r="AF265" i="34"/>
  <c r="AG265" i="34"/>
  <c r="AH265" i="34"/>
  <c r="AI265" i="34"/>
  <c r="AJ265" i="34"/>
  <c r="AK265" i="34"/>
  <c r="AL265" i="34"/>
  <c r="AM265" i="34"/>
  <c r="AN265" i="34"/>
  <c r="AO265" i="34"/>
  <c r="AP265" i="34"/>
  <c r="AQ265" i="34"/>
  <c r="AR265" i="34"/>
  <c r="AS265" i="34"/>
  <c r="AT265" i="34"/>
  <c r="AX265" i="34" s="1"/>
  <c r="AU265" i="34"/>
  <c r="AW265" i="34"/>
  <c r="BA265" i="34" s="1"/>
  <c r="BB265" i="34"/>
  <c r="C266" i="34"/>
  <c r="D266" i="34"/>
  <c r="E266" i="34"/>
  <c r="F266" i="34"/>
  <c r="G266" i="34"/>
  <c r="H266" i="34"/>
  <c r="I266" i="34"/>
  <c r="AY266" i="34" s="1"/>
  <c r="BC266" i="34" s="1"/>
  <c r="J266" i="34"/>
  <c r="K266" i="34"/>
  <c r="L266" i="34"/>
  <c r="M266" i="34"/>
  <c r="N266" i="34"/>
  <c r="O266" i="34"/>
  <c r="P266" i="34"/>
  <c r="Q266" i="34"/>
  <c r="R266" i="34"/>
  <c r="S266" i="34"/>
  <c r="T266" i="34"/>
  <c r="U266" i="34"/>
  <c r="V266" i="34"/>
  <c r="W266" i="34"/>
  <c r="X266" i="34"/>
  <c r="Y266" i="34"/>
  <c r="AW266" i="34" s="1"/>
  <c r="BA266" i="34" s="1"/>
  <c r="Z266" i="34"/>
  <c r="AA266" i="34"/>
  <c r="AB266" i="34"/>
  <c r="AC266" i="34"/>
  <c r="AD266" i="34"/>
  <c r="AE266" i="34"/>
  <c r="AF266" i="34"/>
  <c r="AG266" i="34"/>
  <c r="AH266" i="34"/>
  <c r="AI266" i="34"/>
  <c r="AJ266" i="34"/>
  <c r="AK266" i="34"/>
  <c r="AL266" i="34"/>
  <c r="AM266" i="34"/>
  <c r="AN266" i="34"/>
  <c r="AO266" i="34"/>
  <c r="AP266" i="34"/>
  <c r="AQ266" i="34"/>
  <c r="AR266" i="34"/>
  <c r="AS266" i="34"/>
  <c r="AT266" i="34"/>
  <c r="AU266" i="34"/>
  <c r="AX266" i="34"/>
  <c r="BB266" i="34" s="1"/>
  <c r="C267" i="34"/>
  <c r="D267" i="34"/>
  <c r="E267" i="34"/>
  <c r="F267" i="34"/>
  <c r="G267" i="34"/>
  <c r="H267" i="34"/>
  <c r="I267" i="34"/>
  <c r="J267" i="34"/>
  <c r="K267" i="34"/>
  <c r="L267" i="34"/>
  <c r="M267" i="34"/>
  <c r="N267" i="34"/>
  <c r="O267" i="34"/>
  <c r="P267" i="34"/>
  <c r="Q267" i="34"/>
  <c r="R267" i="34"/>
  <c r="S267" i="34"/>
  <c r="T267" i="34"/>
  <c r="U267" i="34"/>
  <c r="V267" i="34"/>
  <c r="W267" i="34"/>
  <c r="X267" i="34"/>
  <c r="Y267" i="34"/>
  <c r="Z267" i="34"/>
  <c r="AA267" i="34"/>
  <c r="AB267" i="34"/>
  <c r="AC267" i="34"/>
  <c r="AD267" i="34"/>
  <c r="AE267" i="34"/>
  <c r="AF267" i="34"/>
  <c r="AG267" i="34"/>
  <c r="AH267" i="34"/>
  <c r="AI267" i="34"/>
  <c r="AJ267" i="34"/>
  <c r="AK267" i="34"/>
  <c r="AL267" i="34"/>
  <c r="AM267" i="34"/>
  <c r="AN267" i="34"/>
  <c r="AO267" i="34"/>
  <c r="AP267" i="34"/>
  <c r="AQ267" i="34"/>
  <c r="AR267" i="34"/>
  <c r="AS267" i="34"/>
  <c r="AT267" i="34"/>
  <c r="AU267" i="34"/>
  <c r="C268" i="34"/>
  <c r="D268" i="34"/>
  <c r="E268" i="34"/>
  <c r="F268" i="34"/>
  <c r="G268" i="34"/>
  <c r="H268" i="34"/>
  <c r="I268" i="34"/>
  <c r="J268" i="34"/>
  <c r="K268" i="34"/>
  <c r="L268" i="34"/>
  <c r="M268" i="34"/>
  <c r="N268" i="34"/>
  <c r="O268" i="34"/>
  <c r="P268" i="34"/>
  <c r="Q268" i="34"/>
  <c r="AV268" i="34" s="1"/>
  <c r="AZ268" i="34" s="1"/>
  <c r="R268" i="34"/>
  <c r="S268" i="34"/>
  <c r="T268" i="34"/>
  <c r="U268" i="34"/>
  <c r="V268" i="34"/>
  <c r="W268" i="34"/>
  <c r="X268" i="34"/>
  <c r="Y268" i="34"/>
  <c r="Z268" i="34"/>
  <c r="AA268" i="34"/>
  <c r="AB268" i="34"/>
  <c r="AC268" i="34"/>
  <c r="AD268" i="34"/>
  <c r="AE268" i="34"/>
  <c r="AF268" i="34"/>
  <c r="AG268" i="34"/>
  <c r="AH268" i="34"/>
  <c r="AI268" i="34"/>
  <c r="AJ268" i="34"/>
  <c r="AK268" i="34"/>
  <c r="AL268" i="34"/>
  <c r="AM268" i="34"/>
  <c r="AW268" i="34" s="1"/>
  <c r="BA268" i="34" s="1"/>
  <c r="AN268" i="34"/>
  <c r="AO268" i="34"/>
  <c r="AP268" i="34"/>
  <c r="AQ268" i="34"/>
  <c r="AR268" i="34"/>
  <c r="AS268" i="34"/>
  <c r="AT268" i="34"/>
  <c r="AU268" i="34"/>
  <c r="AX268" i="34"/>
  <c r="BB268" i="34" s="1"/>
  <c r="C269" i="34"/>
  <c r="D269" i="34"/>
  <c r="E269" i="34"/>
  <c r="F269" i="34"/>
  <c r="G269" i="34"/>
  <c r="H269" i="34"/>
  <c r="I269" i="34"/>
  <c r="J269" i="34"/>
  <c r="K269" i="34"/>
  <c r="L269" i="34"/>
  <c r="M269" i="34"/>
  <c r="N269" i="34"/>
  <c r="O269" i="34"/>
  <c r="P269" i="34"/>
  <c r="Q269" i="34"/>
  <c r="R269" i="34"/>
  <c r="S269" i="34"/>
  <c r="T269" i="34"/>
  <c r="U269" i="34"/>
  <c r="V269" i="34"/>
  <c r="W269" i="34"/>
  <c r="X269" i="34"/>
  <c r="Y269" i="34"/>
  <c r="Z269" i="34"/>
  <c r="AA269" i="34"/>
  <c r="AB269" i="34"/>
  <c r="AC269" i="34"/>
  <c r="AD269" i="34"/>
  <c r="AE269" i="34"/>
  <c r="AF269" i="34"/>
  <c r="AG269" i="34"/>
  <c r="AH269" i="34"/>
  <c r="AI269" i="34"/>
  <c r="AJ269" i="34"/>
  <c r="AK269" i="34"/>
  <c r="AL269" i="34"/>
  <c r="AM269" i="34"/>
  <c r="AN269" i="34"/>
  <c r="AO269" i="34"/>
  <c r="AP269" i="34"/>
  <c r="AQ269" i="34"/>
  <c r="AR269" i="34"/>
  <c r="AS269" i="34"/>
  <c r="AT269" i="34"/>
  <c r="AU269" i="34"/>
  <c r="C270" i="34"/>
  <c r="AX270" i="34" s="1"/>
  <c r="D270" i="34"/>
  <c r="E270" i="34"/>
  <c r="F270" i="34"/>
  <c r="AV270" i="34" s="1"/>
  <c r="AZ270" i="34" s="1"/>
  <c r="G270" i="34"/>
  <c r="H270" i="34"/>
  <c r="I270" i="34"/>
  <c r="J270" i="34"/>
  <c r="K270" i="34"/>
  <c r="L270" i="34"/>
  <c r="M270" i="34"/>
  <c r="N270" i="34"/>
  <c r="O270" i="34"/>
  <c r="P270" i="34"/>
  <c r="Q270" i="34"/>
  <c r="R270" i="34"/>
  <c r="S270" i="34"/>
  <c r="T270" i="34"/>
  <c r="U270" i="34"/>
  <c r="V270" i="34"/>
  <c r="W270" i="34"/>
  <c r="X270" i="34"/>
  <c r="Y270" i="34"/>
  <c r="Z270" i="34"/>
  <c r="AA270" i="34"/>
  <c r="AB270" i="34"/>
  <c r="AC270" i="34"/>
  <c r="AD270" i="34"/>
  <c r="AE270" i="34"/>
  <c r="AF270" i="34"/>
  <c r="AG270" i="34"/>
  <c r="AH270" i="34"/>
  <c r="AI270" i="34"/>
  <c r="AJ270" i="34"/>
  <c r="AK270" i="34"/>
  <c r="AL270" i="34"/>
  <c r="AM270" i="34"/>
  <c r="AN270" i="34"/>
  <c r="AO270" i="34"/>
  <c r="AP270" i="34"/>
  <c r="AQ270" i="34"/>
  <c r="AR270" i="34"/>
  <c r="AS270" i="34"/>
  <c r="AT270" i="34"/>
  <c r="AU270" i="34"/>
  <c r="BB270" i="34"/>
  <c r="C271" i="34"/>
  <c r="AX271" i="34" s="1"/>
  <c r="BB271" i="34" s="1"/>
  <c r="D271" i="34"/>
  <c r="E271" i="34"/>
  <c r="F271" i="34"/>
  <c r="G271" i="34"/>
  <c r="H271" i="34"/>
  <c r="I271" i="34"/>
  <c r="J271" i="34"/>
  <c r="K271" i="34"/>
  <c r="L271" i="34"/>
  <c r="M271" i="34"/>
  <c r="N271" i="34"/>
  <c r="O271" i="34"/>
  <c r="P271" i="34"/>
  <c r="Q271" i="34"/>
  <c r="R271" i="34"/>
  <c r="S271" i="34"/>
  <c r="T271" i="34"/>
  <c r="U271" i="34"/>
  <c r="V271" i="34"/>
  <c r="W271" i="34"/>
  <c r="X271" i="34"/>
  <c r="Y271" i="34"/>
  <c r="AW271" i="34" s="1"/>
  <c r="BA271" i="34" s="1"/>
  <c r="Z271" i="34"/>
  <c r="AA271" i="34"/>
  <c r="AB271" i="34"/>
  <c r="AC271" i="34"/>
  <c r="AD271" i="34"/>
  <c r="AE271" i="34"/>
  <c r="AF271" i="34"/>
  <c r="AG271" i="34"/>
  <c r="AH271" i="34"/>
  <c r="AI271" i="34"/>
  <c r="AJ271" i="34"/>
  <c r="AK271" i="34"/>
  <c r="AL271" i="34"/>
  <c r="AM271" i="34"/>
  <c r="AN271" i="34"/>
  <c r="AO271" i="34"/>
  <c r="AP271" i="34"/>
  <c r="AQ271" i="34"/>
  <c r="AR271" i="34"/>
  <c r="AS271" i="34"/>
  <c r="AT271" i="34"/>
  <c r="AU271" i="34"/>
  <c r="C272" i="34"/>
  <c r="D272" i="34"/>
  <c r="E272" i="34"/>
  <c r="F272" i="34"/>
  <c r="G272" i="34"/>
  <c r="H272" i="34"/>
  <c r="I272" i="34"/>
  <c r="J272" i="34"/>
  <c r="K272" i="34"/>
  <c r="L272" i="34"/>
  <c r="M272" i="34"/>
  <c r="N272" i="34"/>
  <c r="O272" i="34"/>
  <c r="P272" i="34"/>
  <c r="Q272" i="34"/>
  <c r="R272" i="34"/>
  <c r="S272" i="34"/>
  <c r="T272" i="34"/>
  <c r="U272" i="34"/>
  <c r="V272" i="34"/>
  <c r="W272" i="34"/>
  <c r="X272" i="34"/>
  <c r="Y272" i="34"/>
  <c r="Z272" i="34"/>
  <c r="AA272" i="34"/>
  <c r="AY272" i="34" s="1"/>
  <c r="BC272" i="34" s="1"/>
  <c r="AB272" i="34"/>
  <c r="AC272" i="34"/>
  <c r="AD272" i="34"/>
  <c r="AE272" i="34"/>
  <c r="AF272" i="34"/>
  <c r="AG272" i="34"/>
  <c r="AH272" i="34"/>
  <c r="AI272" i="34"/>
  <c r="AJ272" i="34"/>
  <c r="AK272" i="34"/>
  <c r="AL272" i="34"/>
  <c r="AM272" i="34"/>
  <c r="AN272" i="34"/>
  <c r="AO272" i="34"/>
  <c r="AP272" i="34"/>
  <c r="AQ272" i="34"/>
  <c r="AR272" i="34"/>
  <c r="AS272" i="34"/>
  <c r="AT272" i="34"/>
  <c r="AU272" i="34"/>
  <c r="C273" i="34"/>
  <c r="D273" i="34"/>
  <c r="E273" i="34"/>
  <c r="F273" i="34"/>
  <c r="G273" i="34"/>
  <c r="H273" i="34"/>
  <c r="I273" i="34"/>
  <c r="J273" i="34"/>
  <c r="K273" i="34"/>
  <c r="L273" i="34"/>
  <c r="M273" i="34"/>
  <c r="N273" i="34"/>
  <c r="O273" i="34"/>
  <c r="P273" i="34"/>
  <c r="Q273" i="34"/>
  <c r="R273" i="34"/>
  <c r="S273" i="34"/>
  <c r="T273" i="34"/>
  <c r="U273" i="34"/>
  <c r="V273" i="34"/>
  <c r="W273" i="34"/>
  <c r="X273" i="34"/>
  <c r="Y273" i="34"/>
  <c r="Z273" i="34"/>
  <c r="AA273" i="34"/>
  <c r="AB273" i="34"/>
  <c r="AC273" i="34"/>
  <c r="AD273" i="34"/>
  <c r="AE273" i="34"/>
  <c r="AV273" i="34" s="1"/>
  <c r="AZ273" i="34" s="1"/>
  <c r="AF273" i="34"/>
  <c r="AG273" i="34"/>
  <c r="AH273" i="34"/>
  <c r="AI273" i="34"/>
  <c r="AJ273" i="34"/>
  <c r="AK273" i="34"/>
  <c r="AL273" i="34"/>
  <c r="AM273" i="34"/>
  <c r="AW273" i="34" s="1"/>
  <c r="BA273" i="34" s="1"/>
  <c r="AN273" i="34"/>
  <c r="AO273" i="34"/>
  <c r="AP273" i="34"/>
  <c r="AQ273" i="34"/>
  <c r="AR273" i="34"/>
  <c r="AS273" i="34"/>
  <c r="AT273" i="34"/>
  <c r="AX273" i="34" s="1"/>
  <c r="AU273" i="34"/>
  <c r="BB273" i="34"/>
  <c r="C274" i="34"/>
  <c r="D274" i="34"/>
  <c r="E274" i="34"/>
  <c r="F274" i="34"/>
  <c r="G274" i="34"/>
  <c r="H274" i="34"/>
  <c r="I274" i="34"/>
  <c r="AY274" i="34" s="1"/>
  <c r="BC274" i="34" s="1"/>
  <c r="J274" i="34"/>
  <c r="K274" i="34"/>
  <c r="L274" i="34"/>
  <c r="M274" i="34"/>
  <c r="N274" i="34"/>
  <c r="O274" i="34"/>
  <c r="P274" i="34"/>
  <c r="Q274" i="34"/>
  <c r="R274" i="34"/>
  <c r="S274" i="34"/>
  <c r="T274" i="34"/>
  <c r="U274" i="34"/>
  <c r="V274" i="34"/>
  <c r="W274" i="34"/>
  <c r="X274" i="34"/>
  <c r="Y274" i="34"/>
  <c r="Z274" i="34"/>
  <c r="AA274" i="34"/>
  <c r="AB274" i="34"/>
  <c r="AC274" i="34"/>
  <c r="AD274" i="34"/>
  <c r="AE274" i="34"/>
  <c r="AF274" i="34"/>
  <c r="AG274" i="34"/>
  <c r="AH274" i="34"/>
  <c r="AI274" i="34"/>
  <c r="AJ274" i="34"/>
  <c r="AK274" i="34"/>
  <c r="AL274" i="34"/>
  <c r="AM274" i="34"/>
  <c r="AN274" i="34"/>
  <c r="AO274" i="34"/>
  <c r="AP274" i="34"/>
  <c r="AQ274" i="34"/>
  <c r="AR274" i="34"/>
  <c r="AS274" i="34"/>
  <c r="AT274" i="34"/>
  <c r="AU274" i="34"/>
  <c r="AW274" i="34"/>
  <c r="BA274" i="34" s="1"/>
  <c r="AX274" i="34"/>
  <c r="BB274" i="34" s="1"/>
  <c r="C275" i="34"/>
  <c r="D275" i="34"/>
  <c r="E275" i="34"/>
  <c r="F275" i="34"/>
  <c r="G275" i="34"/>
  <c r="H275" i="34"/>
  <c r="I275" i="34"/>
  <c r="J275" i="34"/>
  <c r="K275" i="34"/>
  <c r="L275" i="34"/>
  <c r="M275" i="34"/>
  <c r="N275" i="34"/>
  <c r="O275" i="34"/>
  <c r="P275" i="34"/>
  <c r="Q275" i="34"/>
  <c r="R275" i="34"/>
  <c r="S275" i="34"/>
  <c r="T275" i="34"/>
  <c r="U275" i="34"/>
  <c r="V275" i="34"/>
  <c r="W275" i="34"/>
  <c r="X275" i="34"/>
  <c r="Y275" i="34"/>
  <c r="Z275" i="34"/>
  <c r="AA275" i="34"/>
  <c r="AB275" i="34"/>
  <c r="AC275" i="34"/>
  <c r="AD275" i="34"/>
  <c r="AE275" i="34"/>
  <c r="AF275" i="34"/>
  <c r="AG275" i="34"/>
  <c r="AH275" i="34"/>
  <c r="AI275" i="34"/>
  <c r="AJ275" i="34"/>
  <c r="AK275" i="34"/>
  <c r="AL275" i="34"/>
  <c r="AM275" i="34"/>
  <c r="AN275" i="34"/>
  <c r="AO275" i="34"/>
  <c r="AP275" i="34"/>
  <c r="AQ275" i="34"/>
  <c r="AR275" i="34"/>
  <c r="AS275" i="34"/>
  <c r="AT275" i="34"/>
  <c r="AU275" i="34"/>
  <c r="C276" i="34"/>
  <c r="D276" i="34"/>
  <c r="E276" i="34"/>
  <c r="F276" i="34"/>
  <c r="G276" i="34"/>
  <c r="H276" i="34"/>
  <c r="I276" i="34"/>
  <c r="J276" i="34"/>
  <c r="K276" i="34"/>
  <c r="L276" i="34"/>
  <c r="M276" i="34"/>
  <c r="N276" i="34"/>
  <c r="O276" i="34"/>
  <c r="P276" i="34"/>
  <c r="Q276" i="34"/>
  <c r="AV276" i="34" s="1"/>
  <c r="AZ276" i="34" s="1"/>
  <c r="R276" i="34"/>
  <c r="S276" i="34"/>
  <c r="T276" i="34"/>
  <c r="U276" i="34"/>
  <c r="V276" i="34"/>
  <c r="W276" i="34"/>
  <c r="X276" i="34"/>
  <c r="Y276" i="34"/>
  <c r="Z276" i="34"/>
  <c r="AA276" i="34"/>
  <c r="AB276" i="34"/>
  <c r="AC276" i="34"/>
  <c r="AD276" i="34"/>
  <c r="AE276" i="34"/>
  <c r="AF276" i="34"/>
  <c r="AG276" i="34"/>
  <c r="AH276" i="34"/>
  <c r="AI276" i="34"/>
  <c r="AJ276" i="34"/>
  <c r="AK276" i="34"/>
  <c r="AL276" i="34"/>
  <c r="AM276" i="34"/>
  <c r="AW276" i="34" s="1"/>
  <c r="BA276" i="34" s="1"/>
  <c r="AN276" i="34"/>
  <c r="AO276" i="34"/>
  <c r="AP276" i="34"/>
  <c r="AQ276" i="34"/>
  <c r="AR276" i="34"/>
  <c r="AS276" i="34"/>
  <c r="AT276" i="34"/>
  <c r="AU276" i="34"/>
  <c r="AX276" i="34"/>
  <c r="BB276" i="34" s="1"/>
  <c r="C277" i="34"/>
  <c r="D277" i="34"/>
  <c r="E277" i="34"/>
  <c r="F277" i="34"/>
  <c r="G277" i="34"/>
  <c r="H277" i="34"/>
  <c r="I277" i="34"/>
  <c r="J277" i="34"/>
  <c r="K277" i="34"/>
  <c r="L277" i="34"/>
  <c r="M277" i="34"/>
  <c r="N277" i="34"/>
  <c r="O277" i="34"/>
  <c r="P277" i="34"/>
  <c r="Q277" i="34"/>
  <c r="R277" i="34"/>
  <c r="S277" i="34"/>
  <c r="T277" i="34"/>
  <c r="U277" i="34"/>
  <c r="V277" i="34"/>
  <c r="W277" i="34"/>
  <c r="X277" i="34"/>
  <c r="Y277" i="34"/>
  <c r="Z277" i="34"/>
  <c r="AA277" i="34"/>
  <c r="AB277" i="34"/>
  <c r="AC277" i="34"/>
  <c r="AD277" i="34"/>
  <c r="AE277" i="34"/>
  <c r="AF277" i="34"/>
  <c r="AG277" i="34"/>
  <c r="AH277" i="34"/>
  <c r="AI277" i="34"/>
  <c r="AJ277" i="34"/>
  <c r="AK277" i="34"/>
  <c r="AL277" i="34"/>
  <c r="AM277" i="34"/>
  <c r="AN277" i="34"/>
  <c r="AO277" i="34"/>
  <c r="AP277" i="34"/>
  <c r="AQ277" i="34"/>
  <c r="AR277" i="34"/>
  <c r="AS277" i="34"/>
  <c r="AT277" i="34"/>
  <c r="AU277" i="34"/>
  <c r="C278" i="34"/>
  <c r="AX278" i="34" s="1"/>
  <c r="D278" i="34"/>
  <c r="E278" i="34"/>
  <c r="F278" i="34"/>
  <c r="G278" i="34"/>
  <c r="H278" i="34"/>
  <c r="I278" i="34"/>
  <c r="J278" i="34"/>
  <c r="K278" i="34"/>
  <c r="L278" i="34"/>
  <c r="M278" i="34"/>
  <c r="N278" i="34"/>
  <c r="O278" i="34"/>
  <c r="P278" i="34"/>
  <c r="Q278" i="34"/>
  <c r="R278" i="34"/>
  <c r="S278" i="34"/>
  <c r="T278" i="34"/>
  <c r="U278" i="34"/>
  <c r="V278" i="34"/>
  <c r="W278" i="34"/>
  <c r="X278" i="34"/>
  <c r="Y278" i="34"/>
  <c r="Z278" i="34"/>
  <c r="AA278" i="34"/>
  <c r="AB278" i="34"/>
  <c r="AC278" i="34"/>
  <c r="AD278" i="34"/>
  <c r="AE278" i="34"/>
  <c r="AF278" i="34"/>
  <c r="AG278" i="34"/>
  <c r="AH278" i="34"/>
  <c r="AI278" i="34"/>
  <c r="AJ278" i="34"/>
  <c r="AK278" i="34"/>
  <c r="AL278" i="34"/>
  <c r="AM278" i="34"/>
  <c r="AN278" i="34"/>
  <c r="AO278" i="34"/>
  <c r="AP278" i="34"/>
  <c r="AQ278" i="34"/>
  <c r="AR278" i="34"/>
  <c r="AS278" i="34"/>
  <c r="AT278" i="34"/>
  <c r="AU278" i="34"/>
  <c r="BB278" i="34"/>
  <c r="C279" i="34"/>
  <c r="AX279" i="34" s="1"/>
  <c r="BB279" i="34" s="1"/>
  <c r="D279" i="34"/>
  <c r="E279" i="34"/>
  <c r="F279" i="34"/>
  <c r="G279" i="34"/>
  <c r="H279" i="34"/>
  <c r="I279" i="34"/>
  <c r="J279" i="34"/>
  <c r="AV279" i="34" s="1"/>
  <c r="AZ279" i="34" s="1"/>
  <c r="K279" i="34"/>
  <c r="L279" i="34"/>
  <c r="M279" i="34"/>
  <c r="N279" i="34"/>
  <c r="O279" i="34"/>
  <c r="P279" i="34"/>
  <c r="Q279" i="34"/>
  <c r="R279" i="34"/>
  <c r="S279" i="34"/>
  <c r="T279" i="34"/>
  <c r="U279" i="34"/>
  <c r="V279" i="34"/>
  <c r="W279" i="34"/>
  <c r="X279" i="34"/>
  <c r="Y279" i="34"/>
  <c r="Z279" i="34"/>
  <c r="AA279" i="34"/>
  <c r="AB279" i="34"/>
  <c r="AC279" i="34"/>
  <c r="AD279" i="34"/>
  <c r="AE279" i="34"/>
  <c r="AF279" i="34"/>
  <c r="AG279" i="34"/>
  <c r="AH279" i="34"/>
  <c r="AI279" i="34"/>
  <c r="AJ279" i="34"/>
  <c r="AK279" i="34"/>
  <c r="AL279" i="34"/>
  <c r="AM279" i="34"/>
  <c r="AN279" i="34"/>
  <c r="AO279" i="34"/>
  <c r="AP279" i="34"/>
  <c r="AQ279" i="34"/>
  <c r="AR279" i="34"/>
  <c r="AS279" i="34"/>
  <c r="AT279" i="34"/>
  <c r="AU279" i="34"/>
  <c r="AW279" i="34"/>
  <c r="BA279" i="34" s="1"/>
  <c r="AY279" i="34"/>
  <c r="BC279" i="34" s="1"/>
  <c r="C280" i="34"/>
  <c r="D280" i="34"/>
  <c r="E280" i="34"/>
  <c r="F280" i="34"/>
  <c r="G280" i="34"/>
  <c r="H280" i="34"/>
  <c r="I280" i="34"/>
  <c r="J280" i="34"/>
  <c r="K280" i="34"/>
  <c r="L280" i="34"/>
  <c r="M280" i="34"/>
  <c r="N280" i="34"/>
  <c r="O280" i="34"/>
  <c r="P280" i="34"/>
  <c r="Q280" i="34"/>
  <c r="R280" i="34"/>
  <c r="S280" i="34"/>
  <c r="T280" i="34"/>
  <c r="U280" i="34"/>
  <c r="V280" i="34"/>
  <c r="W280" i="34"/>
  <c r="X280" i="34"/>
  <c r="Y280" i="34"/>
  <c r="Z280" i="34"/>
  <c r="AA280" i="34"/>
  <c r="AB280" i="34"/>
  <c r="AC280" i="34"/>
  <c r="AD280" i="34"/>
  <c r="AE280" i="34"/>
  <c r="AF280" i="34"/>
  <c r="AG280" i="34"/>
  <c r="AH280" i="34"/>
  <c r="AI280" i="34"/>
  <c r="AJ280" i="34"/>
  <c r="AK280" i="34"/>
  <c r="AL280" i="34"/>
  <c r="AM280" i="34"/>
  <c r="AN280" i="34"/>
  <c r="AO280" i="34"/>
  <c r="AP280" i="34"/>
  <c r="AQ280" i="34"/>
  <c r="AR280" i="34"/>
  <c r="AS280" i="34"/>
  <c r="AT280" i="34"/>
  <c r="AU280" i="34"/>
  <c r="AY280" i="34"/>
  <c r="BC280" i="34" s="1"/>
  <c r="C281" i="34"/>
  <c r="D281" i="34"/>
  <c r="E281" i="34"/>
  <c r="F281" i="34"/>
  <c r="G281" i="34"/>
  <c r="H281" i="34"/>
  <c r="I281" i="34"/>
  <c r="J281" i="34"/>
  <c r="K281" i="34"/>
  <c r="L281" i="34"/>
  <c r="M281" i="34"/>
  <c r="N281" i="34"/>
  <c r="O281" i="34"/>
  <c r="P281" i="34"/>
  <c r="Q281" i="34"/>
  <c r="R281" i="34"/>
  <c r="S281" i="34"/>
  <c r="T281" i="34"/>
  <c r="U281" i="34"/>
  <c r="V281" i="34"/>
  <c r="W281" i="34"/>
  <c r="X281" i="34"/>
  <c r="Y281" i="34"/>
  <c r="Z281" i="34"/>
  <c r="AA281" i="34"/>
  <c r="AB281" i="34"/>
  <c r="AC281" i="34"/>
  <c r="AD281" i="34"/>
  <c r="AE281" i="34"/>
  <c r="AF281" i="34"/>
  <c r="AG281" i="34"/>
  <c r="AH281" i="34"/>
  <c r="AI281" i="34"/>
  <c r="AJ281" i="34"/>
  <c r="AK281" i="34"/>
  <c r="AL281" i="34"/>
  <c r="AM281" i="34"/>
  <c r="AW281" i="34" s="1"/>
  <c r="BA281" i="34" s="1"/>
  <c r="AN281" i="34"/>
  <c r="AO281" i="34"/>
  <c r="AP281" i="34"/>
  <c r="AQ281" i="34"/>
  <c r="AR281" i="34"/>
  <c r="AS281" i="34"/>
  <c r="AT281" i="34"/>
  <c r="AX281" i="34" s="1"/>
  <c r="AU281" i="34"/>
  <c r="BB281" i="34"/>
  <c r="C282" i="34"/>
  <c r="D282" i="34"/>
  <c r="E282" i="34"/>
  <c r="F282" i="34"/>
  <c r="G282" i="34"/>
  <c r="H282" i="34"/>
  <c r="I282" i="34"/>
  <c r="AY282" i="34" s="1"/>
  <c r="BC282" i="34" s="1"/>
  <c r="J282" i="34"/>
  <c r="K282" i="34"/>
  <c r="L282" i="34"/>
  <c r="M282" i="34"/>
  <c r="N282" i="34"/>
  <c r="O282" i="34"/>
  <c r="P282" i="34"/>
  <c r="Q282" i="34"/>
  <c r="R282" i="34"/>
  <c r="S282" i="34"/>
  <c r="T282" i="34"/>
  <c r="U282" i="34"/>
  <c r="V282" i="34"/>
  <c r="W282" i="34"/>
  <c r="X282" i="34"/>
  <c r="Y282" i="34"/>
  <c r="Z282" i="34"/>
  <c r="AA282" i="34"/>
  <c r="AB282" i="34"/>
  <c r="AC282" i="34"/>
  <c r="AD282" i="34"/>
  <c r="AE282" i="34"/>
  <c r="AF282" i="34"/>
  <c r="AG282" i="34"/>
  <c r="AH282" i="34"/>
  <c r="AI282" i="34"/>
  <c r="AJ282" i="34"/>
  <c r="AK282" i="34"/>
  <c r="AL282" i="34"/>
  <c r="AM282" i="34"/>
  <c r="AN282" i="34"/>
  <c r="AO282" i="34"/>
  <c r="AP282" i="34"/>
  <c r="AQ282" i="34"/>
  <c r="AR282" i="34"/>
  <c r="AS282" i="34"/>
  <c r="AT282" i="34"/>
  <c r="AU282" i="34"/>
  <c r="AX282" i="34"/>
  <c r="BB282" i="34" s="1"/>
  <c r="C283" i="34"/>
  <c r="D283" i="34"/>
  <c r="E283" i="34"/>
  <c r="F283" i="34"/>
  <c r="AV283" i="34" s="1"/>
  <c r="AZ283" i="34" s="1"/>
  <c r="G283" i="34"/>
  <c r="H283" i="34"/>
  <c r="I283" i="34"/>
  <c r="J283" i="34"/>
  <c r="K283" i="34"/>
  <c r="L283" i="34"/>
  <c r="M283" i="34"/>
  <c r="N283" i="34"/>
  <c r="O283" i="34"/>
  <c r="P283" i="34"/>
  <c r="Q283" i="34"/>
  <c r="R283" i="34"/>
  <c r="S283" i="34"/>
  <c r="T283" i="34"/>
  <c r="U283" i="34"/>
  <c r="V283" i="34"/>
  <c r="W283" i="34"/>
  <c r="X283" i="34"/>
  <c r="Y283" i="34"/>
  <c r="Z283" i="34"/>
  <c r="AA283" i="34"/>
  <c r="AB283" i="34"/>
  <c r="AC283" i="34"/>
  <c r="AD283" i="34"/>
  <c r="AE283" i="34"/>
  <c r="AF283" i="34"/>
  <c r="AG283" i="34"/>
  <c r="AH283" i="34"/>
  <c r="AI283" i="34"/>
  <c r="AJ283" i="34"/>
  <c r="AK283" i="34"/>
  <c r="AL283" i="34"/>
  <c r="AM283" i="34"/>
  <c r="AN283" i="34"/>
  <c r="AO283" i="34"/>
  <c r="AP283" i="34"/>
  <c r="AQ283" i="34"/>
  <c r="AR283" i="34"/>
  <c r="AS283" i="34"/>
  <c r="AT283" i="34"/>
  <c r="AU283" i="34"/>
  <c r="C284" i="34"/>
  <c r="D284" i="34"/>
  <c r="E284" i="34"/>
  <c r="F284" i="34"/>
  <c r="G284" i="34"/>
  <c r="H284" i="34"/>
  <c r="I284" i="34"/>
  <c r="J284" i="34"/>
  <c r="K284" i="34"/>
  <c r="L284" i="34"/>
  <c r="M284" i="34"/>
  <c r="N284" i="34"/>
  <c r="O284" i="34"/>
  <c r="P284" i="34"/>
  <c r="Q284" i="34"/>
  <c r="AV284" i="34" s="1"/>
  <c r="AZ284" i="34" s="1"/>
  <c r="R284" i="34"/>
  <c r="S284" i="34"/>
  <c r="T284" i="34"/>
  <c r="U284" i="34"/>
  <c r="V284" i="34"/>
  <c r="W284" i="34"/>
  <c r="X284" i="34"/>
  <c r="Y284" i="34"/>
  <c r="Z284" i="34"/>
  <c r="AA284" i="34"/>
  <c r="AB284" i="34"/>
  <c r="AC284" i="34"/>
  <c r="AD284" i="34"/>
  <c r="AE284" i="34"/>
  <c r="AF284" i="34"/>
  <c r="AG284" i="34"/>
  <c r="AH284" i="34"/>
  <c r="AI284" i="34"/>
  <c r="AJ284" i="34"/>
  <c r="AK284" i="34"/>
  <c r="AL284" i="34"/>
  <c r="AM284" i="34"/>
  <c r="AW284" i="34" s="1"/>
  <c r="BA284" i="34" s="1"/>
  <c r="AN284" i="34"/>
  <c r="AO284" i="34"/>
  <c r="AP284" i="34"/>
  <c r="AQ284" i="34"/>
  <c r="AR284" i="34"/>
  <c r="AS284" i="34"/>
  <c r="AT284" i="34"/>
  <c r="AU284" i="34"/>
  <c r="AX284" i="34"/>
  <c r="BB284" i="34" s="1"/>
  <c r="C285" i="34"/>
  <c r="D285" i="34"/>
  <c r="E285" i="34"/>
  <c r="F285" i="34"/>
  <c r="AV285" i="34" s="1"/>
  <c r="AZ285" i="34" s="1"/>
  <c r="G285" i="34"/>
  <c r="H285" i="34"/>
  <c r="I285" i="34"/>
  <c r="J285" i="34"/>
  <c r="K285" i="34"/>
  <c r="L285" i="34"/>
  <c r="M285" i="34"/>
  <c r="N285" i="34"/>
  <c r="O285" i="34"/>
  <c r="P285" i="34"/>
  <c r="Q285" i="34"/>
  <c r="R285" i="34"/>
  <c r="S285" i="34"/>
  <c r="T285" i="34"/>
  <c r="U285" i="34"/>
  <c r="V285" i="34"/>
  <c r="W285" i="34"/>
  <c r="X285" i="34"/>
  <c r="Y285" i="34"/>
  <c r="Z285" i="34"/>
  <c r="AA285" i="34"/>
  <c r="AB285" i="34"/>
  <c r="AC285" i="34"/>
  <c r="AD285" i="34"/>
  <c r="AE285" i="34"/>
  <c r="AF285" i="34"/>
  <c r="AG285" i="34"/>
  <c r="AH285" i="34"/>
  <c r="AI285" i="34"/>
  <c r="AJ285" i="34"/>
  <c r="AK285" i="34"/>
  <c r="AL285" i="34"/>
  <c r="AM285" i="34"/>
  <c r="AN285" i="34"/>
  <c r="AO285" i="34"/>
  <c r="AP285" i="34"/>
  <c r="AQ285" i="34"/>
  <c r="AR285" i="34"/>
  <c r="AS285" i="34"/>
  <c r="AT285" i="34"/>
  <c r="AU285" i="34"/>
  <c r="C286" i="34"/>
  <c r="AX286" i="34" s="1"/>
  <c r="D286" i="34"/>
  <c r="E286" i="34"/>
  <c r="F286" i="34"/>
  <c r="G286" i="34"/>
  <c r="H286" i="34"/>
  <c r="I286" i="34"/>
  <c r="J286" i="34"/>
  <c r="K286" i="34"/>
  <c r="L286" i="34"/>
  <c r="M286" i="34"/>
  <c r="N286" i="34"/>
  <c r="O286" i="34"/>
  <c r="P286" i="34"/>
  <c r="Q286" i="34"/>
  <c r="R286" i="34"/>
  <c r="S286" i="34"/>
  <c r="T286" i="34"/>
  <c r="U286" i="34"/>
  <c r="V286" i="34"/>
  <c r="W286" i="34"/>
  <c r="X286" i="34"/>
  <c r="Y286" i="34"/>
  <c r="Z286" i="34"/>
  <c r="AA286" i="34"/>
  <c r="AB286" i="34"/>
  <c r="AC286" i="34"/>
  <c r="AD286" i="34"/>
  <c r="AE286" i="34"/>
  <c r="AF286" i="34"/>
  <c r="AG286" i="34"/>
  <c r="AH286" i="34"/>
  <c r="AI286" i="34"/>
  <c r="AJ286" i="34"/>
  <c r="AK286" i="34"/>
  <c r="AL286" i="34"/>
  <c r="AM286" i="34"/>
  <c r="AN286" i="34"/>
  <c r="AO286" i="34"/>
  <c r="AP286" i="34"/>
  <c r="AQ286" i="34"/>
  <c r="AR286" i="34"/>
  <c r="AS286" i="34"/>
  <c r="AT286" i="34"/>
  <c r="AU286" i="34"/>
  <c r="BB286" i="34"/>
  <c r="C287" i="34"/>
  <c r="D287" i="34"/>
  <c r="E287" i="34"/>
  <c r="F287" i="34"/>
  <c r="G287" i="34"/>
  <c r="H287" i="34"/>
  <c r="I287" i="34"/>
  <c r="AY287" i="34" s="1"/>
  <c r="BC287" i="34" s="1"/>
  <c r="J287" i="34"/>
  <c r="K287" i="34"/>
  <c r="L287" i="34"/>
  <c r="M287" i="34"/>
  <c r="N287" i="34"/>
  <c r="O287" i="34"/>
  <c r="P287" i="34"/>
  <c r="Q287" i="34"/>
  <c r="R287" i="34"/>
  <c r="S287" i="34"/>
  <c r="T287" i="34"/>
  <c r="U287" i="34"/>
  <c r="V287" i="34"/>
  <c r="W287" i="34"/>
  <c r="X287" i="34"/>
  <c r="Y287" i="34"/>
  <c r="Z287" i="34"/>
  <c r="AA287" i="34"/>
  <c r="AB287" i="34"/>
  <c r="AC287" i="34"/>
  <c r="AD287" i="34"/>
  <c r="AE287" i="34"/>
  <c r="AF287" i="34"/>
  <c r="AG287" i="34"/>
  <c r="AH287" i="34"/>
  <c r="AI287" i="34"/>
  <c r="AJ287" i="34"/>
  <c r="AK287" i="34"/>
  <c r="AL287" i="34"/>
  <c r="AM287" i="34"/>
  <c r="AN287" i="34"/>
  <c r="AO287" i="34"/>
  <c r="AP287" i="34"/>
  <c r="AQ287" i="34"/>
  <c r="AR287" i="34"/>
  <c r="AS287" i="34"/>
  <c r="AT287" i="34"/>
  <c r="AU287" i="34"/>
  <c r="AX287" i="34"/>
  <c r="BB287" i="34" s="1"/>
  <c r="C288" i="34"/>
  <c r="D288" i="34"/>
  <c r="E288" i="34"/>
  <c r="F288" i="34"/>
  <c r="G288" i="34"/>
  <c r="H288" i="34"/>
  <c r="I288" i="34"/>
  <c r="J288" i="34"/>
  <c r="K288" i="34"/>
  <c r="L288" i="34"/>
  <c r="M288" i="34"/>
  <c r="N288" i="34"/>
  <c r="O288" i="34"/>
  <c r="P288" i="34"/>
  <c r="Q288" i="34"/>
  <c r="R288" i="34"/>
  <c r="S288" i="34"/>
  <c r="T288" i="34"/>
  <c r="U288" i="34"/>
  <c r="V288" i="34"/>
  <c r="W288" i="34"/>
  <c r="X288" i="34"/>
  <c r="Y288" i="34"/>
  <c r="Z288" i="34"/>
  <c r="AA288" i="34"/>
  <c r="AB288" i="34"/>
  <c r="AC288" i="34"/>
  <c r="AD288" i="34"/>
  <c r="AE288" i="34"/>
  <c r="AF288" i="34"/>
  <c r="AG288" i="34"/>
  <c r="AH288" i="34"/>
  <c r="AI288" i="34"/>
  <c r="AJ288" i="34"/>
  <c r="AK288" i="34"/>
  <c r="AL288" i="34"/>
  <c r="AM288" i="34"/>
  <c r="AN288" i="34"/>
  <c r="AO288" i="34"/>
  <c r="AP288" i="34"/>
  <c r="AQ288" i="34"/>
  <c r="AR288" i="34"/>
  <c r="AS288" i="34"/>
  <c r="AT288" i="34"/>
  <c r="AU288" i="34"/>
  <c r="AW288" i="34"/>
  <c r="BA288" i="34" s="1"/>
  <c r="AY288" i="34"/>
  <c r="BC288" i="34" s="1"/>
  <c r="C289" i="34"/>
  <c r="D289" i="34"/>
  <c r="E289" i="34"/>
  <c r="F289" i="34"/>
  <c r="AV289" i="34" s="1"/>
  <c r="AZ289" i="34" s="1"/>
  <c r="G289" i="34"/>
  <c r="H289" i="34"/>
  <c r="I289" i="34"/>
  <c r="J289" i="34"/>
  <c r="K289" i="34"/>
  <c r="L289" i="34"/>
  <c r="M289" i="34"/>
  <c r="N289" i="34"/>
  <c r="O289" i="34"/>
  <c r="P289" i="34"/>
  <c r="Q289" i="34"/>
  <c r="R289" i="34"/>
  <c r="S289" i="34"/>
  <c r="T289" i="34"/>
  <c r="U289" i="34"/>
  <c r="V289" i="34"/>
  <c r="W289" i="34"/>
  <c r="X289" i="34"/>
  <c r="Y289" i="34"/>
  <c r="Z289" i="34"/>
  <c r="AA289" i="34"/>
  <c r="AB289" i="34"/>
  <c r="AC289" i="34"/>
  <c r="AD289" i="34"/>
  <c r="AE289" i="34"/>
  <c r="AF289" i="34"/>
  <c r="AG289" i="34"/>
  <c r="AH289" i="34"/>
  <c r="AI289" i="34"/>
  <c r="AJ289" i="34"/>
  <c r="AK289" i="34"/>
  <c r="AL289" i="34"/>
  <c r="AM289" i="34"/>
  <c r="AN289" i="34"/>
  <c r="AO289" i="34"/>
  <c r="AP289" i="34"/>
  <c r="AQ289" i="34"/>
  <c r="AR289" i="34"/>
  <c r="AS289" i="34"/>
  <c r="AT289" i="34"/>
  <c r="AU289" i="34"/>
  <c r="C290" i="34"/>
  <c r="D290" i="34"/>
  <c r="E290" i="34"/>
  <c r="F290" i="34"/>
  <c r="G290" i="34"/>
  <c r="H290" i="34"/>
  <c r="I290" i="34"/>
  <c r="J290" i="34"/>
  <c r="K290" i="34"/>
  <c r="L290" i="34"/>
  <c r="M290" i="34"/>
  <c r="N290" i="34"/>
  <c r="O290" i="34"/>
  <c r="P290" i="34"/>
  <c r="Q290" i="34"/>
  <c r="R290" i="34"/>
  <c r="S290" i="34"/>
  <c r="T290" i="34"/>
  <c r="U290" i="34"/>
  <c r="V290" i="34"/>
  <c r="W290" i="34"/>
  <c r="X290" i="34"/>
  <c r="Y290" i="34"/>
  <c r="Z290" i="34"/>
  <c r="AA290" i="34"/>
  <c r="AB290" i="34"/>
  <c r="AC290" i="34"/>
  <c r="AD290" i="34"/>
  <c r="AE290" i="34"/>
  <c r="AF290" i="34"/>
  <c r="AG290" i="34"/>
  <c r="AH290" i="34"/>
  <c r="AI290" i="34"/>
  <c r="AJ290" i="34"/>
  <c r="AK290" i="34"/>
  <c r="AL290" i="34"/>
  <c r="AM290" i="34"/>
  <c r="AN290" i="34"/>
  <c r="AO290" i="34"/>
  <c r="AP290" i="34"/>
  <c r="AQ290" i="34"/>
  <c r="AR290" i="34"/>
  <c r="AS290" i="34"/>
  <c r="AT290" i="34"/>
  <c r="AU290" i="34"/>
  <c r="C291" i="34"/>
  <c r="D291" i="34"/>
  <c r="E291" i="34"/>
  <c r="F291" i="34"/>
  <c r="G291" i="34"/>
  <c r="H291" i="34"/>
  <c r="I291" i="34"/>
  <c r="J291" i="34"/>
  <c r="K291" i="34"/>
  <c r="L291" i="34"/>
  <c r="M291" i="34"/>
  <c r="N291" i="34"/>
  <c r="O291" i="34"/>
  <c r="P291" i="34"/>
  <c r="Q291" i="34"/>
  <c r="R291" i="34"/>
  <c r="S291" i="34"/>
  <c r="T291" i="34"/>
  <c r="U291" i="34"/>
  <c r="V291" i="34"/>
  <c r="W291" i="34"/>
  <c r="X291" i="34"/>
  <c r="Y291" i="34"/>
  <c r="Z291" i="34"/>
  <c r="AA291" i="34"/>
  <c r="AB291" i="34"/>
  <c r="AC291" i="34"/>
  <c r="AD291" i="34"/>
  <c r="AE291" i="34"/>
  <c r="AF291" i="34"/>
  <c r="AG291" i="34"/>
  <c r="AH291" i="34"/>
  <c r="AI291" i="34"/>
  <c r="AJ291" i="34"/>
  <c r="AK291" i="34"/>
  <c r="AL291" i="34"/>
  <c r="AM291" i="34"/>
  <c r="AN291" i="34"/>
  <c r="AO291" i="34"/>
  <c r="AP291" i="34"/>
  <c r="AQ291" i="34"/>
  <c r="AR291" i="34"/>
  <c r="AS291" i="34"/>
  <c r="AT291" i="34"/>
  <c r="AU291" i="34"/>
  <c r="AV291" i="34"/>
  <c r="AZ291" i="34" s="1"/>
  <c r="AX291" i="34"/>
  <c r="BB291" i="34" s="1"/>
  <c r="C292" i="34"/>
  <c r="AX292" i="34" s="1"/>
  <c r="BB292" i="34" s="1"/>
  <c r="D292" i="34"/>
  <c r="E292" i="34"/>
  <c r="F292" i="34"/>
  <c r="G292" i="34"/>
  <c r="H292" i="34"/>
  <c r="I292" i="34"/>
  <c r="J292" i="34"/>
  <c r="K292" i="34"/>
  <c r="L292" i="34"/>
  <c r="M292" i="34"/>
  <c r="N292" i="34"/>
  <c r="O292" i="34"/>
  <c r="P292" i="34"/>
  <c r="Q292" i="34"/>
  <c r="R292" i="34"/>
  <c r="S292" i="34"/>
  <c r="T292" i="34"/>
  <c r="U292" i="34"/>
  <c r="V292" i="34"/>
  <c r="W292" i="34"/>
  <c r="X292" i="34"/>
  <c r="Y292" i="34"/>
  <c r="Z292" i="34"/>
  <c r="AA292" i="34"/>
  <c r="AB292" i="34"/>
  <c r="AC292" i="34"/>
  <c r="AD292" i="34"/>
  <c r="AE292" i="34"/>
  <c r="AF292" i="34"/>
  <c r="AG292" i="34"/>
  <c r="AH292" i="34"/>
  <c r="AI292" i="34"/>
  <c r="AJ292" i="34"/>
  <c r="AK292" i="34"/>
  <c r="AL292" i="34"/>
  <c r="AM292" i="34"/>
  <c r="AN292" i="34"/>
  <c r="AO292" i="34"/>
  <c r="AP292" i="34"/>
  <c r="AQ292" i="34"/>
  <c r="AR292" i="34"/>
  <c r="AS292" i="34"/>
  <c r="AT292" i="34"/>
  <c r="AU292" i="34"/>
  <c r="C293" i="34"/>
  <c r="D293" i="34"/>
  <c r="AX293" i="34" s="1"/>
  <c r="BB293" i="34" s="1"/>
  <c r="E293" i="34"/>
  <c r="F293" i="34"/>
  <c r="G293" i="34"/>
  <c r="H293" i="34"/>
  <c r="I293" i="34"/>
  <c r="J293" i="34"/>
  <c r="K293" i="34"/>
  <c r="L293" i="34"/>
  <c r="M293" i="34"/>
  <c r="N293" i="34"/>
  <c r="O293" i="34"/>
  <c r="P293" i="34"/>
  <c r="Q293" i="34"/>
  <c r="R293" i="34"/>
  <c r="S293" i="34"/>
  <c r="T293" i="34"/>
  <c r="U293" i="34"/>
  <c r="V293" i="34"/>
  <c r="W293" i="34"/>
  <c r="X293" i="34"/>
  <c r="Y293" i="34"/>
  <c r="Z293" i="34"/>
  <c r="AA293" i="34"/>
  <c r="AB293" i="34"/>
  <c r="AC293" i="34"/>
  <c r="AD293" i="34"/>
  <c r="AE293" i="34"/>
  <c r="AF293" i="34"/>
  <c r="AG293" i="34"/>
  <c r="AH293" i="34"/>
  <c r="AI293" i="34"/>
  <c r="AJ293" i="34"/>
  <c r="AK293" i="34"/>
  <c r="AL293" i="34"/>
  <c r="AM293" i="34"/>
  <c r="AN293" i="34"/>
  <c r="AO293" i="34"/>
  <c r="AP293" i="34"/>
  <c r="AQ293" i="34"/>
  <c r="AR293" i="34"/>
  <c r="AS293" i="34"/>
  <c r="AT293" i="34"/>
  <c r="AU293" i="34"/>
  <c r="AY293" i="34"/>
  <c r="BC293" i="34" s="1"/>
  <c r="C294" i="34"/>
  <c r="D294" i="34"/>
  <c r="E294" i="34"/>
  <c r="F294" i="34"/>
  <c r="G294" i="34"/>
  <c r="H294" i="34"/>
  <c r="I294" i="34"/>
  <c r="J294" i="34"/>
  <c r="K294" i="34"/>
  <c r="L294" i="34"/>
  <c r="M294" i="34"/>
  <c r="N294" i="34"/>
  <c r="O294" i="34"/>
  <c r="P294" i="34"/>
  <c r="Q294" i="34"/>
  <c r="R294" i="34"/>
  <c r="S294" i="34"/>
  <c r="T294" i="34"/>
  <c r="U294" i="34"/>
  <c r="V294" i="34"/>
  <c r="W294" i="34"/>
  <c r="X294" i="34"/>
  <c r="Y294" i="34"/>
  <c r="Z294" i="34"/>
  <c r="AA294" i="34"/>
  <c r="AB294" i="34"/>
  <c r="AC294" i="34"/>
  <c r="AD294" i="34"/>
  <c r="AE294" i="34"/>
  <c r="AF294" i="34"/>
  <c r="AG294" i="34"/>
  <c r="AH294" i="34"/>
  <c r="AI294" i="34"/>
  <c r="AJ294" i="34"/>
  <c r="AK294" i="34"/>
  <c r="AL294" i="34"/>
  <c r="AM294" i="34"/>
  <c r="AN294" i="34"/>
  <c r="AO294" i="34"/>
  <c r="AP294" i="34"/>
  <c r="AQ294" i="34"/>
  <c r="AR294" i="34"/>
  <c r="AS294" i="34"/>
  <c r="AT294" i="34"/>
  <c r="AU294" i="34"/>
  <c r="AV294" i="34"/>
  <c r="AZ294" i="34" s="1"/>
  <c r="C295" i="34"/>
  <c r="D295" i="34"/>
  <c r="E295" i="34"/>
  <c r="F295" i="34"/>
  <c r="AV295" i="34" s="1"/>
  <c r="G295" i="34"/>
  <c r="H295" i="34"/>
  <c r="I295" i="34"/>
  <c r="J295" i="34"/>
  <c r="K295" i="34"/>
  <c r="L295" i="34"/>
  <c r="M295" i="34"/>
  <c r="N295" i="34"/>
  <c r="O295" i="34"/>
  <c r="P295" i="34"/>
  <c r="Q295" i="34"/>
  <c r="R295" i="34"/>
  <c r="S295" i="34"/>
  <c r="T295" i="34"/>
  <c r="U295" i="34"/>
  <c r="V295" i="34"/>
  <c r="W295" i="34"/>
  <c r="X295" i="34"/>
  <c r="Y295" i="34"/>
  <c r="Z295" i="34"/>
  <c r="AA295" i="34"/>
  <c r="AB295" i="34"/>
  <c r="AC295" i="34"/>
  <c r="AD295" i="34"/>
  <c r="AE295" i="34"/>
  <c r="AF295" i="34"/>
  <c r="AG295" i="34"/>
  <c r="AH295" i="34"/>
  <c r="AI295" i="34"/>
  <c r="AJ295" i="34"/>
  <c r="AK295" i="34"/>
  <c r="AL295" i="34"/>
  <c r="AM295" i="34"/>
  <c r="AN295" i="34"/>
  <c r="AO295" i="34"/>
  <c r="AP295" i="34"/>
  <c r="AQ295" i="34"/>
  <c r="AR295" i="34"/>
  <c r="AS295" i="34"/>
  <c r="AT295" i="34"/>
  <c r="AU295" i="34"/>
  <c r="AZ295" i="34"/>
  <c r="C296" i="34"/>
  <c r="D296" i="34"/>
  <c r="E296" i="34"/>
  <c r="F296" i="34"/>
  <c r="G296" i="34"/>
  <c r="H296" i="34"/>
  <c r="I296" i="34"/>
  <c r="AY296" i="34" s="1"/>
  <c r="BC296" i="34" s="1"/>
  <c r="J296" i="34"/>
  <c r="K296" i="34"/>
  <c r="L296" i="34"/>
  <c r="M296" i="34"/>
  <c r="N296" i="34"/>
  <c r="O296" i="34"/>
  <c r="P296" i="34"/>
  <c r="Q296" i="34"/>
  <c r="R296" i="34"/>
  <c r="S296" i="34"/>
  <c r="T296" i="34"/>
  <c r="U296" i="34"/>
  <c r="V296" i="34"/>
  <c r="W296" i="34"/>
  <c r="X296" i="34"/>
  <c r="Y296" i="34"/>
  <c r="Z296" i="34"/>
  <c r="AA296" i="34"/>
  <c r="AB296" i="34"/>
  <c r="AC296" i="34"/>
  <c r="AD296" i="34"/>
  <c r="AE296" i="34"/>
  <c r="AF296" i="34"/>
  <c r="AG296" i="34"/>
  <c r="AH296" i="34"/>
  <c r="AI296" i="34"/>
  <c r="AJ296" i="34"/>
  <c r="AK296" i="34"/>
  <c r="AL296" i="34"/>
  <c r="AM296" i="34"/>
  <c r="AN296" i="34"/>
  <c r="AO296" i="34"/>
  <c r="AP296" i="34"/>
  <c r="AQ296" i="34"/>
  <c r="AR296" i="34"/>
  <c r="AS296" i="34"/>
  <c r="AT296" i="34"/>
  <c r="AU296" i="34"/>
  <c r="C297" i="34"/>
  <c r="D297" i="34"/>
  <c r="E297" i="34"/>
  <c r="AY297" i="34" s="1"/>
  <c r="BC297" i="34" s="1"/>
  <c r="F297" i="34"/>
  <c r="G297" i="34"/>
  <c r="H297" i="34"/>
  <c r="I297" i="34"/>
  <c r="J297" i="34"/>
  <c r="K297" i="34"/>
  <c r="L297" i="34"/>
  <c r="M297" i="34"/>
  <c r="N297" i="34"/>
  <c r="O297" i="34"/>
  <c r="P297" i="34"/>
  <c r="Q297" i="34"/>
  <c r="R297" i="34"/>
  <c r="S297" i="34"/>
  <c r="T297" i="34"/>
  <c r="U297" i="34"/>
  <c r="V297" i="34"/>
  <c r="W297" i="34"/>
  <c r="X297" i="34"/>
  <c r="Y297" i="34"/>
  <c r="Z297" i="34"/>
  <c r="AA297" i="34"/>
  <c r="AB297" i="34"/>
  <c r="AC297" i="34"/>
  <c r="AD297" i="34"/>
  <c r="AE297" i="34"/>
  <c r="AF297" i="34"/>
  <c r="AG297" i="34"/>
  <c r="AH297" i="34"/>
  <c r="AI297" i="34"/>
  <c r="AJ297" i="34"/>
  <c r="AK297" i="34"/>
  <c r="AL297" i="34"/>
  <c r="AM297" i="34"/>
  <c r="AN297" i="34"/>
  <c r="AO297" i="34"/>
  <c r="AP297" i="34"/>
  <c r="AQ297" i="34"/>
  <c r="AR297" i="34"/>
  <c r="AS297" i="34"/>
  <c r="AT297" i="34"/>
  <c r="AU297" i="34"/>
  <c r="AV297" i="34"/>
  <c r="AZ297" i="34" s="1"/>
  <c r="C298" i="34"/>
  <c r="D298" i="34"/>
  <c r="E298" i="34"/>
  <c r="F298" i="34"/>
  <c r="G298" i="34"/>
  <c r="H298" i="34"/>
  <c r="I298" i="34"/>
  <c r="J298" i="34"/>
  <c r="K298" i="34"/>
  <c r="L298" i="34"/>
  <c r="M298" i="34"/>
  <c r="N298" i="34"/>
  <c r="O298" i="34"/>
  <c r="P298" i="34"/>
  <c r="Q298" i="34"/>
  <c r="R298" i="34"/>
  <c r="S298" i="34"/>
  <c r="T298" i="34"/>
  <c r="U298" i="34"/>
  <c r="V298" i="34"/>
  <c r="W298" i="34"/>
  <c r="X298" i="34"/>
  <c r="Y298" i="34"/>
  <c r="Z298" i="34"/>
  <c r="AA298" i="34"/>
  <c r="AB298" i="34"/>
  <c r="AC298" i="34"/>
  <c r="AD298" i="34"/>
  <c r="AE298" i="34"/>
  <c r="AF298" i="34"/>
  <c r="AG298" i="34"/>
  <c r="AH298" i="34"/>
  <c r="AI298" i="34"/>
  <c r="AJ298" i="34"/>
  <c r="AK298" i="34"/>
  <c r="AL298" i="34"/>
  <c r="AM298" i="34"/>
  <c r="AN298" i="34"/>
  <c r="AO298" i="34"/>
  <c r="AP298" i="34"/>
  <c r="AQ298" i="34"/>
  <c r="AR298" i="34"/>
  <c r="AS298" i="34"/>
  <c r="AT298" i="34"/>
  <c r="AU298" i="34"/>
  <c r="C299" i="34"/>
  <c r="D299" i="34"/>
  <c r="E299" i="34"/>
  <c r="F299" i="34"/>
  <c r="G299" i="34"/>
  <c r="H299" i="34"/>
  <c r="I299" i="34"/>
  <c r="J299" i="34"/>
  <c r="K299" i="34"/>
  <c r="L299" i="34"/>
  <c r="M299" i="34"/>
  <c r="N299" i="34"/>
  <c r="O299" i="34"/>
  <c r="P299" i="34"/>
  <c r="Q299" i="34"/>
  <c r="R299" i="34"/>
  <c r="S299" i="34"/>
  <c r="T299" i="34"/>
  <c r="U299" i="34"/>
  <c r="V299" i="34"/>
  <c r="W299" i="34"/>
  <c r="X299" i="34"/>
  <c r="Y299" i="34"/>
  <c r="Z299" i="34"/>
  <c r="AA299" i="34"/>
  <c r="AB299" i="34"/>
  <c r="AC299" i="34"/>
  <c r="AD299" i="34"/>
  <c r="AE299" i="34"/>
  <c r="AF299" i="34"/>
  <c r="AG299" i="34"/>
  <c r="AH299" i="34"/>
  <c r="AI299" i="34"/>
  <c r="AJ299" i="34"/>
  <c r="AK299" i="34"/>
  <c r="AL299" i="34"/>
  <c r="AM299" i="34"/>
  <c r="AN299" i="34"/>
  <c r="AO299" i="34"/>
  <c r="AP299" i="34"/>
  <c r="AQ299" i="34"/>
  <c r="AR299" i="34"/>
  <c r="AS299" i="34"/>
  <c r="AT299" i="34"/>
  <c r="AU299" i="34"/>
  <c r="AV299" i="34"/>
  <c r="AZ299" i="34" s="1"/>
  <c r="AX299" i="34"/>
  <c r="BB299" i="34" s="1"/>
  <c r="C300" i="34"/>
  <c r="AX300" i="34" s="1"/>
  <c r="BB300" i="34" s="1"/>
  <c r="D300" i="34"/>
  <c r="E300" i="34"/>
  <c r="F300" i="34"/>
  <c r="G300" i="34"/>
  <c r="H300" i="34"/>
  <c r="I300" i="34"/>
  <c r="J300" i="34"/>
  <c r="K300" i="34"/>
  <c r="L300" i="34"/>
  <c r="M300" i="34"/>
  <c r="N300" i="34"/>
  <c r="O300" i="34"/>
  <c r="P300" i="34"/>
  <c r="Q300" i="34"/>
  <c r="R300" i="34"/>
  <c r="S300" i="34"/>
  <c r="T300" i="34"/>
  <c r="U300" i="34"/>
  <c r="V300" i="34"/>
  <c r="W300" i="34"/>
  <c r="X300" i="34"/>
  <c r="Y300" i="34"/>
  <c r="Z300" i="34"/>
  <c r="AA300" i="34"/>
  <c r="AB300" i="34"/>
  <c r="AC300" i="34"/>
  <c r="AD300" i="34"/>
  <c r="AE300" i="34"/>
  <c r="AF300" i="34"/>
  <c r="AG300" i="34"/>
  <c r="AH300" i="34"/>
  <c r="AI300" i="34"/>
  <c r="AJ300" i="34"/>
  <c r="AK300" i="34"/>
  <c r="AL300" i="34"/>
  <c r="AM300" i="34"/>
  <c r="AN300" i="34"/>
  <c r="AO300" i="34"/>
  <c r="AP300" i="34"/>
  <c r="AQ300" i="34"/>
  <c r="AR300" i="34"/>
  <c r="AS300" i="34"/>
  <c r="AT300" i="34"/>
  <c r="AU300" i="34"/>
  <c r="C301" i="34"/>
  <c r="D301" i="34"/>
  <c r="AX301" i="34" s="1"/>
  <c r="BB301" i="34" s="1"/>
  <c r="E301" i="34"/>
  <c r="F301" i="34"/>
  <c r="G301" i="34"/>
  <c r="H301" i="34"/>
  <c r="I301" i="34"/>
  <c r="J301" i="34"/>
  <c r="K301" i="34"/>
  <c r="L301" i="34"/>
  <c r="M301" i="34"/>
  <c r="N301" i="34"/>
  <c r="O301" i="34"/>
  <c r="P301" i="34"/>
  <c r="Q301" i="34"/>
  <c r="R301" i="34"/>
  <c r="S301" i="34"/>
  <c r="T301" i="34"/>
  <c r="U301" i="34"/>
  <c r="V301" i="34"/>
  <c r="W301" i="34"/>
  <c r="X301" i="34"/>
  <c r="Y301" i="34"/>
  <c r="Z301" i="34"/>
  <c r="AA301" i="34"/>
  <c r="AB301" i="34"/>
  <c r="AC301" i="34"/>
  <c r="AD301" i="34"/>
  <c r="AE301" i="34"/>
  <c r="AF301" i="34"/>
  <c r="AG301" i="34"/>
  <c r="AH301" i="34"/>
  <c r="AI301" i="34"/>
  <c r="AJ301" i="34"/>
  <c r="AK301" i="34"/>
  <c r="AL301" i="34"/>
  <c r="AM301" i="34"/>
  <c r="AN301" i="34"/>
  <c r="AO301" i="34"/>
  <c r="AP301" i="34"/>
  <c r="AQ301" i="34"/>
  <c r="AR301" i="34"/>
  <c r="AS301" i="34"/>
  <c r="AT301" i="34"/>
  <c r="AU301" i="34"/>
  <c r="AY301" i="34"/>
  <c r="BC301" i="34" s="1"/>
  <c r="C302" i="34"/>
  <c r="D302" i="34"/>
  <c r="E302" i="34"/>
  <c r="F302" i="34"/>
  <c r="AV302" i="34" s="1"/>
  <c r="AZ302" i="34" s="1"/>
  <c r="G302" i="34"/>
  <c r="H302" i="34"/>
  <c r="I302" i="34"/>
  <c r="J302" i="34"/>
  <c r="K302" i="34"/>
  <c r="L302" i="34"/>
  <c r="M302" i="34"/>
  <c r="N302" i="34"/>
  <c r="O302" i="34"/>
  <c r="P302" i="34"/>
  <c r="Q302" i="34"/>
  <c r="R302" i="34"/>
  <c r="S302" i="34"/>
  <c r="T302" i="34"/>
  <c r="U302" i="34"/>
  <c r="V302" i="34"/>
  <c r="W302" i="34"/>
  <c r="X302" i="34"/>
  <c r="Y302" i="34"/>
  <c r="Z302" i="34"/>
  <c r="AA302" i="34"/>
  <c r="AB302" i="34"/>
  <c r="AC302" i="34"/>
  <c r="AD302" i="34"/>
  <c r="AE302" i="34"/>
  <c r="AF302" i="34"/>
  <c r="AG302" i="34"/>
  <c r="AH302" i="34"/>
  <c r="AI302" i="34"/>
  <c r="AJ302" i="34"/>
  <c r="AK302" i="34"/>
  <c r="AL302" i="34"/>
  <c r="AW302" i="34" s="1"/>
  <c r="BA302" i="34" s="1"/>
  <c r="AM302" i="34"/>
  <c r="AN302" i="34"/>
  <c r="AO302" i="34"/>
  <c r="AP302" i="34"/>
  <c r="AQ302" i="34"/>
  <c r="AR302" i="34"/>
  <c r="AS302" i="34"/>
  <c r="AT302" i="34"/>
  <c r="AU302" i="34"/>
  <c r="C303" i="34"/>
  <c r="D303" i="34"/>
  <c r="E303" i="34"/>
  <c r="F303" i="34"/>
  <c r="G303" i="34"/>
  <c r="H303" i="34"/>
  <c r="I303" i="34"/>
  <c r="J303" i="34"/>
  <c r="K303" i="34"/>
  <c r="L303" i="34"/>
  <c r="M303" i="34"/>
  <c r="N303" i="34"/>
  <c r="O303" i="34"/>
  <c r="P303" i="34"/>
  <c r="Q303" i="34"/>
  <c r="R303" i="34"/>
  <c r="S303" i="34"/>
  <c r="T303" i="34"/>
  <c r="U303" i="34"/>
  <c r="V303" i="34"/>
  <c r="W303" i="34"/>
  <c r="X303" i="34"/>
  <c r="Y303" i="34"/>
  <c r="Z303" i="34"/>
  <c r="AA303" i="34"/>
  <c r="AY303" i="34" s="1"/>
  <c r="BC303" i="34" s="1"/>
  <c r="AB303" i="34"/>
  <c r="AC303" i="34"/>
  <c r="AD303" i="34"/>
  <c r="AE303" i="34"/>
  <c r="AF303" i="34"/>
  <c r="AG303" i="34"/>
  <c r="AH303" i="34"/>
  <c r="AI303" i="34"/>
  <c r="AJ303" i="34"/>
  <c r="AK303" i="34"/>
  <c r="AL303" i="34"/>
  <c r="AM303" i="34"/>
  <c r="AN303" i="34"/>
  <c r="AO303" i="34"/>
  <c r="AP303" i="34"/>
  <c r="AQ303" i="34"/>
  <c r="AR303" i="34"/>
  <c r="AS303" i="34"/>
  <c r="AT303" i="34"/>
  <c r="AU303" i="34"/>
  <c r="AX303" i="34"/>
  <c r="BB303" i="34" s="1"/>
  <c r="C304" i="34"/>
  <c r="D304" i="34"/>
  <c r="E304" i="34"/>
  <c r="AY304" i="34" s="1"/>
  <c r="BC304" i="34" s="1"/>
  <c r="F304" i="34"/>
  <c r="G304" i="34"/>
  <c r="H304" i="34"/>
  <c r="I304" i="34"/>
  <c r="J304" i="34"/>
  <c r="K304" i="34"/>
  <c r="L304" i="34"/>
  <c r="M304" i="34"/>
  <c r="N304" i="34"/>
  <c r="O304" i="34"/>
  <c r="P304" i="34"/>
  <c r="Q304" i="34"/>
  <c r="R304" i="34"/>
  <c r="S304" i="34"/>
  <c r="T304" i="34"/>
  <c r="U304" i="34"/>
  <c r="V304" i="34"/>
  <c r="W304" i="34"/>
  <c r="X304" i="34"/>
  <c r="Y304" i="34"/>
  <c r="Z304" i="34"/>
  <c r="AA304" i="34"/>
  <c r="AB304" i="34"/>
  <c r="AC304" i="34"/>
  <c r="AD304" i="34"/>
  <c r="AE304" i="34"/>
  <c r="AF304" i="34"/>
  <c r="AG304" i="34"/>
  <c r="AH304" i="34"/>
  <c r="AI304" i="34"/>
  <c r="AJ304" i="34"/>
  <c r="AK304" i="34"/>
  <c r="AL304" i="34"/>
  <c r="AW304" i="34" s="1"/>
  <c r="BA304" i="34" s="1"/>
  <c r="AM304" i="34"/>
  <c r="AN304" i="34"/>
  <c r="AO304" i="34"/>
  <c r="AP304" i="34"/>
  <c r="AQ304" i="34"/>
  <c r="AR304" i="34"/>
  <c r="AS304" i="34"/>
  <c r="AT304" i="34"/>
  <c r="AX304" i="34" s="1"/>
  <c r="BB304" i="34" s="1"/>
  <c r="AU304" i="34"/>
  <c r="C305" i="34"/>
  <c r="D305" i="34"/>
  <c r="AX305" i="34" s="1"/>
  <c r="E305" i="34"/>
  <c r="F305" i="34"/>
  <c r="G305" i="34"/>
  <c r="H305" i="34"/>
  <c r="I305" i="34"/>
  <c r="J305" i="34"/>
  <c r="K305" i="34"/>
  <c r="L305" i="34"/>
  <c r="M305" i="34"/>
  <c r="N305" i="34"/>
  <c r="O305" i="34"/>
  <c r="P305" i="34"/>
  <c r="Q305" i="34"/>
  <c r="R305" i="34"/>
  <c r="S305" i="34"/>
  <c r="T305" i="34"/>
  <c r="U305" i="34"/>
  <c r="V305" i="34"/>
  <c r="W305" i="34"/>
  <c r="X305" i="34"/>
  <c r="Y305" i="34"/>
  <c r="Z305" i="34"/>
  <c r="AA305" i="34"/>
  <c r="AB305" i="34"/>
  <c r="AC305" i="34"/>
  <c r="AD305" i="34"/>
  <c r="AE305" i="34"/>
  <c r="AF305" i="34"/>
  <c r="AG305" i="34"/>
  <c r="AH305" i="34"/>
  <c r="AI305" i="34"/>
  <c r="AJ305" i="34"/>
  <c r="AK305" i="34"/>
  <c r="AL305" i="34"/>
  <c r="AM305" i="34"/>
  <c r="AN305" i="34"/>
  <c r="AO305" i="34"/>
  <c r="AP305" i="34"/>
  <c r="AQ305" i="34"/>
  <c r="AR305" i="34"/>
  <c r="AS305" i="34"/>
  <c r="AT305" i="34"/>
  <c r="AU305" i="34"/>
  <c r="BB305" i="34"/>
  <c r="C306" i="34"/>
  <c r="AX306" i="34" s="1"/>
  <c r="BB306" i="34" s="1"/>
  <c r="D306" i="34"/>
  <c r="E306" i="34"/>
  <c r="F306" i="34"/>
  <c r="G306" i="34"/>
  <c r="H306" i="34"/>
  <c r="I306" i="34"/>
  <c r="J306" i="34"/>
  <c r="K306" i="34"/>
  <c r="L306" i="34"/>
  <c r="M306" i="34"/>
  <c r="N306" i="34"/>
  <c r="O306" i="34"/>
  <c r="P306" i="34"/>
  <c r="Q306" i="34"/>
  <c r="AV306" i="34" s="1"/>
  <c r="AZ306" i="34" s="1"/>
  <c r="R306" i="34"/>
  <c r="S306" i="34"/>
  <c r="T306" i="34"/>
  <c r="U306" i="34"/>
  <c r="V306" i="34"/>
  <c r="W306" i="34"/>
  <c r="X306" i="34"/>
  <c r="Y306" i="34"/>
  <c r="Z306" i="34"/>
  <c r="AA306" i="34"/>
  <c r="AB306" i="34"/>
  <c r="AC306" i="34"/>
  <c r="AD306" i="34"/>
  <c r="AE306" i="34"/>
  <c r="AF306" i="34"/>
  <c r="AG306" i="34"/>
  <c r="AH306" i="34"/>
  <c r="AI306" i="34"/>
  <c r="AJ306" i="34"/>
  <c r="AK306" i="34"/>
  <c r="AL306" i="34"/>
  <c r="AM306" i="34"/>
  <c r="AN306" i="34"/>
  <c r="AO306" i="34"/>
  <c r="AP306" i="34"/>
  <c r="AQ306" i="34"/>
  <c r="AR306" i="34"/>
  <c r="AS306" i="34"/>
  <c r="AT306" i="34"/>
  <c r="AU306" i="34"/>
  <c r="AW306" i="34"/>
  <c r="BA306" i="34" s="1"/>
  <c r="C307" i="34"/>
  <c r="D307" i="34"/>
  <c r="E307" i="34"/>
  <c r="F307" i="34"/>
  <c r="G307" i="34"/>
  <c r="H307" i="34"/>
  <c r="I307" i="34"/>
  <c r="J307" i="34"/>
  <c r="K307" i="34"/>
  <c r="L307" i="34"/>
  <c r="M307" i="34"/>
  <c r="N307" i="34"/>
  <c r="O307" i="34"/>
  <c r="P307" i="34"/>
  <c r="Q307" i="34"/>
  <c r="R307" i="34"/>
  <c r="S307" i="34"/>
  <c r="T307" i="34"/>
  <c r="U307" i="34"/>
  <c r="V307" i="34"/>
  <c r="W307" i="34"/>
  <c r="X307" i="34"/>
  <c r="Y307" i="34"/>
  <c r="Z307" i="34"/>
  <c r="AA307" i="34"/>
  <c r="AB307" i="34"/>
  <c r="AC307" i="34"/>
  <c r="AD307" i="34"/>
  <c r="AE307" i="34"/>
  <c r="AF307" i="34"/>
  <c r="AG307" i="34"/>
  <c r="AH307" i="34"/>
  <c r="AI307" i="34"/>
  <c r="AJ307" i="34"/>
  <c r="AK307" i="34"/>
  <c r="AL307" i="34"/>
  <c r="AM307" i="34"/>
  <c r="AN307" i="34"/>
  <c r="AO307" i="34"/>
  <c r="AP307" i="34"/>
  <c r="AQ307" i="34"/>
  <c r="AR307" i="34"/>
  <c r="AS307" i="34"/>
  <c r="AT307" i="34"/>
  <c r="AU307" i="34"/>
  <c r="C308" i="34"/>
  <c r="AX308" i="34" s="1"/>
  <c r="BB308" i="34" s="1"/>
  <c r="D308" i="34"/>
  <c r="E308" i="34"/>
  <c r="F308" i="34"/>
  <c r="G308" i="34"/>
  <c r="H308" i="34"/>
  <c r="I308" i="34"/>
  <c r="J308" i="34"/>
  <c r="K308" i="34"/>
  <c r="L308" i="34"/>
  <c r="M308" i="34"/>
  <c r="N308" i="34"/>
  <c r="O308" i="34"/>
  <c r="P308" i="34"/>
  <c r="Q308" i="34"/>
  <c r="R308" i="34"/>
  <c r="S308" i="34"/>
  <c r="T308" i="34"/>
  <c r="U308" i="34"/>
  <c r="V308" i="34"/>
  <c r="W308" i="34"/>
  <c r="X308" i="34"/>
  <c r="Y308" i="34"/>
  <c r="AW308" i="34" s="1"/>
  <c r="BA308" i="34" s="1"/>
  <c r="Z308" i="34"/>
  <c r="AA308" i="34"/>
  <c r="AB308" i="34"/>
  <c r="AC308" i="34"/>
  <c r="AD308" i="34"/>
  <c r="AE308" i="34"/>
  <c r="AF308" i="34"/>
  <c r="AG308" i="34"/>
  <c r="AH308" i="34"/>
  <c r="AI308" i="34"/>
  <c r="AJ308" i="34"/>
  <c r="AK308" i="34"/>
  <c r="AL308" i="34"/>
  <c r="AM308" i="34"/>
  <c r="AN308" i="34"/>
  <c r="AO308" i="34"/>
  <c r="AP308" i="34"/>
  <c r="AQ308" i="34"/>
  <c r="AR308" i="34"/>
  <c r="AS308" i="34"/>
  <c r="AT308" i="34"/>
  <c r="AU308" i="34"/>
  <c r="C309" i="34"/>
  <c r="D309" i="34"/>
  <c r="E309" i="34"/>
  <c r="AY309" i="34" s="1"/>
  <c r="BC309" i="34" s="1"/>
  <c r="F309" i="34"/>
  <c r="G309" i="34"/>
  <c r="H309" i="34"/>
  <c r="I309" i="34"/>
  <c r="J309" i="34"/>
  <c r="K309" i="34"/>
  <c r="L309" i="34"/>
  <c r="M309" i="34"/>
  <c r="N309" i="34"/>
  <c r="O309" i="34"/>
  <c r="P309" i="34"/>
  <c r="Q309" i="34"/>
  <c r="R309" i="34"/>
  <c r="S309" i="34"/>
  <c r="T309" i="34"/>
  <c r="U309" i="34"/>
  <c r="V309" i="34"/>
  <c r="W309" i="34"/>
  <c r="X309" i="34"/>
  <c r="Y309" i="34"/>
  <c r="Z309" i="34"/>
  <c r="AA309" i="34"/>
  <c r="AB309" i="34"/>
  <c r="AC309" i="34"/>
  <c r="AD309" i="34"/>
  <c r="AE309" i="34"/>
  <c r="AF309" i="34"/>
  <c r="AG309" i="34"/>
  <c r="AH309" i="34"/>
  <c r="AI309" i="34"/>
  <c r="AJ309" i="34"/>
  <c r="AK309" i="34"/>
  <c r="AL309" i="34"/>
  <c r="AM309" i="34"/>
  <c r="AN309" i="34"/>
  <c r="AO309" i="34"/>
  <c r="AP309" i="34"/>
  <c r="AQ309" i="34"/>
  <c r="AR309" i="34"/>
  <c r="AS309" i="34"/>
  <c r="AT309" i="34"/>
  <c r="AU309" i="34"/>
  <c r="C310" i="34"/>
  <c r="D310" i="34"/>
  <c r="E310" i="34"/>
  <c r="F310" i="34"/>
  <c r="G310" i="34"/>
  <c r="H310" i="34"/>
  <c r="I310" i="34"/>
  <c r="J310" i="34"/>
  <c r="K310" i="34"/>
  <c r="L310" i="34"/>
  <c r="M310" i="34"/>
  <c r="N310" i="34"/>
  <c r="O310" i="34"/>
  <c r="P310" i="34"/>
  <c r="Q310" i="34"/>
  <c r="AV310" i="34" s="1"/>
  <c r="AZ310" i="34" s="1"/>
  <c r="R310" i="34"/>
  <c r="S310" i="34"/>
  <c r="T310" i="34"/>
  <c r="U310" i="34"/>
  <c r="V310" i="34"/>
  <c r="W310" i="34"/>
  <c r="X310" i="34"/>
  <c r="Y310" i="34"/>
  <c r="Z310" i="34"/>
  <c r="AA310" i="34"/>
  <c r="AB310" i="34"/>
  <c r="AC310" i="34"/>
  <c r="AD310" i="34"/>
  <c r="AE310" i="34"/>
  <c r="AF310" i="34"/>
  <c r="AG310" i="34"/>
  <c r="AH310" i="34"/>
  <c r="AI310" i="34"/>
  <c r="AJ310" i="34"/>
  <c r="AK310" i="34"/>
  <c r="AL310" i="34"/>
  <c r="AM310" i="34"/>
  <c r="AN310" i="34"/>
  <c r="AO310" i="34"/>
  <c r="AP310" i="34"/>
  <c r="AQ310" i="34"/>
  <c r="AR310" i="34"/>
  <c r="AS310" i="34"/>
  <c r="AT310" i="34"/>
  <c r="AU310" i="34"/>
  <c r="AW310" i="34"/>
  <c r="BA310" i="34" s="1"/>
  <c r="C311" i="34"/>
  <c r="D311" i="34"/>
  <c r="E311" i="34"/>
  <c r="F311" i="34"/>
  <c r="G311" i="34"/>
  <c r="H311" i="34"/>
  <c r="I311" i="34"/>
  <c r="J311" i="34"/>
  <c r="K311" i="34"/>
  <c r="L311" i="34"/>
  <c r="M311" i="34"/>
  <c r="N311" i="34"/>
  <c r="O311" i="34"/>
  <c r="P311" i="34"/>
  <c r="Q311" i="34"/>
  <c r="R311" i="34"/>
  <c r="S311" i="34"/>
  <c r="T311" i="34"/>
  <c r="U311" i="34"/>
  <c r="V311" i="34"/>
  <c r="W311" i="34"/>
  <c r="X311" i="34"/>
  <c r="Y311" i="34"/>
  <c r="Z311" i="34"/>
  <c r="AA311" i="34"/>
  <c r="AB311" i="34"/>
  <c r="AC311" i="34"/>
  <c r="AD311" i="34"/>
  <c r="AE311" i="34"/>
  <c r="AF311" i="34"/>
  <c r="AG311" i="34"/>
  <c r="AH311" i="34"/>
  <c r="AI311" i="34"/>
  <c r="AJ311" i="34"/>
  <c r="AK311" i="34"/>
  <c r="AL311" i="34"/>
  <c r="AM311" i="34"/>
  <c r="AN311" i="34"/>
  <c r="AO311" i="34"/>
  <c r="AP311" i="34"/>
  <c r="AQ311" i="34"/>
  <c r="AR311" i="34"/>
  <c r="AS311" i="34"/>
  <c r="AT311" i="34"/>
  <c r="AU311" i="34"/>
  <c r="AY311" i="34"/>
  <c r="BC311" i="34" s="1"/>
  <c r="C312" i="34"/>
  <c r="D312" i="34"/>
  <c r="E312" i="34"/>
  <c r="F312" i="34"/>
  <c r="G312" i="34"/>
  <c r="H312" i="34"/>
  <c r="I312" i="34"/>
  <c r="J312" i="34"/>
  <c r="K312" i="34"/>
  <c r="L312" i="34"/>
  <c r="M312" i="34"/>
  <c r="N312" i="34"/>
  <c r="O312" i="34"/>
  <c r="P312" i="34"/>
  <c r="Q312" i="34"/>
  <c r="R312" i="34"/>
  <c r="S312" i="34"/>
  <c r="T312" i="34"/>
  <c r="U312" i="34"/>
  <c r="V312" i="34"/>
  <c r="W312" i="34"/>
  <c r="X312" i="34"/>
  <c r="Y312" i="34"/>
  <c r="AW312" i="34" s="1"/>
  <c r="BA312" i="34" s="1"/>
  <c r="Z312" i="34"/>
  <c r="AA312" i="34"/>
  <c r="AB312" i="34"/>
  <c r="AC312" i="34"/>
  <c r="AD312" i="34"/>
  <c r="AE312" i="34"/>
  <c r="AF312" i="34"/>
  <c r="AG312" i="34"/>
  <c r="AH312" i="34"/>
  <c r="AI312" i="34"/>
  <c r="AJ312" i="34"/>
  <c r="AK312" i="34"/>
  <c r="AL312" i="34"/>
  <c r="AM312" i="34"/>
  <c r="AN312" i="34"/>
  <c r="AO312" i="34"/>
  <c r="AP312" i="34"/>
  <c r="AQ312" i="34"/>
  <c r="AR312" i="34"/>
  <c r="AS312" i="34"/>
  <c r="AT312" i="34"/>
  <c r="AU312" i="34"/>
  <c r="AX312" i="34"/>
  <c r="BB312" i="34" s="1"/>
  <c r="C313" i="34"/>
  <c r="D313" i="34"/>
  <c r="E313" i="34"/>
  <c r="F313" i="34"/>
  <c r="AV313" i="34" s="1"/>
  <c r="G313" i="34"/>
  <c r="H313" i="34"/>
  <c r="I313" i="34"/>
  <c r="J313" i="34"/>
  <c r="K313" i="34"/>
  <c r="L313" i="34"/>
  <c r="M313" i="34"/>
  <c r="N313" i="34"/>
  <c r="O313" i="34"/>
  <c r="P313" i="34"/>
  <c r="Q313" i="34"/>
  <c r="R313" i="34"/>
  <c r="S313" i="34"/>
  <c r="T313" i="34"/>
  <c r="U313" i="34"/>
  <c r="V313" i="34"/>
  <c r="W313" i="34"/>
  <c r="X313" i="34"/>
  <c r="Y313" i="34"/>
  <c r="Z313" i="34"/>
  <c r="AA313" i="34"/>
  <c r="AB313" i="34"/>
  <c r="AC313" i="34"/>
  <c r="AD313" i="34"/>
  <c r="AE313" i="34"/>
  <c r="AF313" i="34"/>
  <c r="AG313" i="34"/>
  <c r="AH313" i="34"/>
  <c r="AI313" i="34"/>
  <c r="AJ313" i="34"/>
  <c r="AK313" i="34"/>
  <c r="AL313" i="34"/>
  <c r="AM313" i="34"/>
  <c r="AN313" i="34"/>
  <c r="AO313" i="34"/>
  <c r="AP313" i="34"/>
  <c r="AQ313" i="34"/>
  <c r="AR313" i="34"/>
  <c r="AS313" i="34"/>
  <c r="AT313" i="34"/>
  <c r="AU313" i="34"/>
  <c r="AX313" i="34"/>
  <c r="AZ313" i="34"/>
  <c r="BB313" i="34"/>
  <c r="C314" i="34"/>
  <c r="AX314" i="34" s="1"/>
  <c r="BB314" i="34" s="1"/>
  <c r="D314" i="34"/>
  <c r="E314" i="34"/>
  <c r="F314" i="34"/>
  <c r="G314" i="34"/>
  <c r="H314" i="34"/>
  <c r="I314" i="34"/>
  <c r="J314" i="34"/>
  <c r="K314" i="34"/>
  <c r="L314" i="34"/>
  <c r="M314" i="34"/>
  <c r="N314" i="34"/>
  <c r="O314" i="34"/>
  <c r="P314" i="34"/>
  <c r="Q314" i="34"/>
  <c r="R314" i="34"/>
  <c r="S314" i="34"/>
  <c r="T314" i="34"/>
  <c r="U314" i="34"/>
  <c r="V314" i="34"/>
  <c r="W314" i="34"/>
  <c r="X314" i="34"/>
  <c r="Y314" i="34"/>
  <c r="Z314" i="34"/>
  <c r="AA314" i="34"/>
  <c r="AB314" i="34"/>
  <c r="AC314" i="34"/>
  <c r="AD314" i="34"/>
  <c r="AE314" i="34"/>
  <c r="AV314" i="34" s="1"/>
  <c r="AZ314" i="34" s="1"/>
  <c r="AF314" i="34"/>
  <c r="AG314" i="34"/>
  <c r="AH314" i="34"/>
  <c r="AI314" i="34"/>
  <c r="AJ314" i="34"/>
  <c r="AK314" i="34"/>
  <c r="AL314" i="34"/>
  <c r="AM314" i="34"/>
  <c r="AW314" i="34" s="1"/>
  <c r="BA314" i="34" s="1"/>
  <c r="AN314" i="34"/>
  <c r="AO314" i="34"/>
  <c r="AP314" i="34"/>
  <c r="AQ314" i="34"/>
  <c r="AR314" i="34"/>
  <c r="AS314" i="34"/>
  <c r="AT314" i="34"/>
  <c r="AU314" i="34"/>
  <c r="C315" i="34"/>
  <c r="D315" i="34"/>
  <c r="E315" i="34"/>
  <c r="F315" i="34"/>
  <c r="G315" i="34"/>
  <c r="H315" i="34"/>
  <c r="I315" i="34"/>
  <c r="J315" i="34"/>
  <c r="K315" i="34"/>
  <c r="L315" i="34"/>
  <c r="M315" i="34"/>
  <c r="N315" i="34"/>
  <c r="O315" i="34"/>
  <c r="P315" i="34"/>
  <c r="Q315" i="34"/>
  <c r="R315" i="34"/>
  <c r="S315" i="34"/>
  <c r="T315" i="34"/>
  <c r="U315" i="34"/>
  <c r="V315" i="34"/>
  <c r="W315" i="34"/>
  <c r="X315" i="34"/>
  <c r="Y315" i="34"/>
  <c r="Z315" i="34"/>
  <c r="AA315" i="34"/>
  <c r="AB315" i="34"/>
  <c r="AC315" i="34"/>
  <c r="AD315" i="34"/>
  <c r="AE315" i="34"/>
  <c r="AF315" i="34"/>
  <c r="AG315" i="34"/>
  <c r="AH315" i="34"/>
  <c r="AI315" i="34"/>
  <c r="AJ315" i="34"/>
  <c r="AK315" i="34"/>
  <c r="AL315" i="34"/>
  <c r="AM315" i="34"/>
  <c r="AN315" i="34"/>
  <c r="AO315" i="34"/>
  <c r="AP315" i="34"/>
  <c r="AQ315" i="34"/>
  <c r="AR315" i="34"/>
  <c r="AS315" i="34"/>
  <c r="AT315" i="34"/>
  <c r="AU315" i="34"/>
  <c r="AY315" i="34"/>
  <c r="BC315" i="34" s="1"/>
  <c r="C316" i="34"/>
  <c r="D316" i="34"/>
  <c r="E316" i="34"/>
  <c r="AY316" i="34" s="1"/>
  <c r="BC316" i="34" s="1"/>
  <c r="F316" i="34"/>
  <c r="AV316" i="34" s="1"/>
  <c r="AZ316" i="34" s="1"/>
  <c r="G316" i="34"/>
  <c r="H316" i="34"/>
  <c r="I316" i="34"/>
  <c r="J316" i="34"/>
  <c r="K316" i="34"/>
  <c r="L316" i="34"/>
  <c r="M316" i="34"/>
  <c r="N316" i="34"/>
  <c r="O316" i="34"/>
  <c r="P316" i="34"/>
  <c r="Q316" i="34"/>
  <c r="R316" i="34"/>
  <c r="S316" i="34"/>
  <c r="T316" i="34"/>
  <c r="U316" i="34"/>
  <c r="V316" i="34"/>
  <c r="W316" i="34"/>
  <c r="X316" i="34"/>
  <c r="Y316" i="34"/>
  <c r="Z316" i="34"/>
  <c r="AA316" i="34"/>
  <c r="AB316" i="34"/>
  <c r="AC316" i="34"/>
  <c r="AD316" i="34"/>
  <c r="AE316" i="34"/>
  <c r="AF316" i="34"/>
  <c r="AG316" i="34"/>
  <c r="AH316" i="34"/>
  <c r="AI316" i="34"/>
  <c r="AJ316" i="34"/>
  <c r="AK316" i="34"/>
  <c r="AL316" i="34"/>
  <c r="AM316" i="34"/>
  <c r="AN316" i="34"/>
  <c r="AO316" i="34"/>
  <c r="AP316" i="34"/>
  <c r="AQ316" i="34"/>
  <c r="AR316" i="34"/>
  <c r="AS316" i="34"/>
  <c r="AT316" i="34"/>
  <c r="AU316" i="34"/>
  <c r="AW316" i="34"/>
  <c r="BA316" i="34" s="1"/>
  <c r="C317" i="34"/>
  <c r="D317" i="34"/>
  <c r="AX317" i="34" s="1"/>
  <c r="BB317" i="34" s="1"/>
  <c r="E317" i="34"/>
  <c r="F317" i="34"/>
  <c r="AV317" i="34" s="1"/>
  <c r="AZ317" i="34" s="1"/>
  <c r="G317" i="34"/>
  <c r="H317" i="34"/>
  <c r="I317" i="34"/>
  <c r="J317" i="34"/>
  <c r="K317" i="34"/>
  <c r="L317" i="34"/>
  <c r="M317" i="34"/>
  <c r="N317" i="34"/>
  <c r="O317" i="34"/>
  <c r="P317" i="34"/>
  <c r="Q317" i="34"/>
  <c r="R317" i="34"/>
  <c r="S317" i="34"/>
  <c r="T317" i="34"/>
  <c r="U317" i="34"/>
  <c r="V317" i="34"/>
  <c r="W317" i="34"/>
  <c r="X317" i="34"/>
  <c r="Y317" i="34"/>
  <c r="Z317" i="34"/>
  <c r="AA317" i="34"/>
  <c r="AB317" i="34"/>
  <c r="AC317" i="34"/>
  <c r="AD317" i="34"/>
  <c r="AE317" i="34"/>
  <c r="AF317" i="34"/>
  <c r="AG317" i="34"/>
  <c r="AH317" i="34"/>
  <c r="AI317" i="34"/>
  <c r="AJ317" i="34"/>
  <c r="AK317" i="34"/>
  <c r="AL317" i="34"/>
  <c r="AM317" i="34"/>
  <c r="AN317" i="34"/>
  <c r="AO317" i="34"/>
  <c r="AP317" i="34"/>
  <c r="AQ317" i="34"/>
  <c r="AR317" i="34"/>
  <c r="AS317" i="34"/>
  <c r="AT317" i="34"/>
  <c r="AU317" i="34"/>
  <c r="AY317" i="34"/>
  <c r="BC317" i="34" s="1"/>
  <c r="C318" i="34"/>
  <c r="D318" i="34"/>
  <c r="E318" i="34"/>
  <c r="F318" i="34"/>
  <c r="G318" i="34"/>
  <c r="H318" i="34"/>
  <c r="I318" i="34"/>
  <c r="J318" i="34"/>
  <c r="K318" i="34"/>
  <c r="L318" i="34"/>
  <c r="M318" i="34"/>
  <c r="N318" i="34"/>
  <c r="O318" i="34"/>
  <c r="P318" i="34"/>
  <c r="Q318" i="34"/>
  <c r="R318" i="34"/>
  <c r="S318" i="34"/>
  <c r="T318" i="34"/>
  <c r="U318" i="34"/>
  <c r="V318" i="34"/>
  <c r="W318" i="34"/>
  <c r="X318" i="34"/>
  <c r="Y318" i="34"/>
  <c r="Z318" i="34"/>
  <c r="AA318" i="34"/>
  <c r="AB318" i="34"/>
  <c r="AC318" i="34"/>
  <c r="AD318" i="34"/>
  <c r="AE318" i="34"/>
  <c r="AF318" i="34"/>
  <c r="AG318" i="34"/>
  <c r="AH318" i="34"/>
  <c r="AI318" i="34"/>
  <c r="AJ318" i="34"/>
  <c r="AK318" i="34"/>
  <c r="AL318" i="34"/>
  <c r="AM318" i="34"/>
  <c r="AN318" i="34"/>
  <c r="AO318" i="34"/>
  <c r="AP318" i="34"/>
  <c r="AQ318" i="34"/>
  <c r="AR318" i="34"/>
  <c r="AS318" i="34"/>
  <c r="AT318" i="34"/>
  <c r="AU318" i="34"/>
  <c r="AV318" i="34"/>
  <c r="AZ318" i="34" s="1"/>
  <c r="C319" i="34"/>
  <c r="D319" i="34"/>
  <c r="AX319" i="34" s="1"/>
  <c r="BB319" i="34" s="1"/>
  <c r="E319" i="34"/>
  <c r="F319" i="34"/>
  <c r="AV319" i="34" s="1"/>
  <c r="AZ319" i="34" s="1"/>
  <c r="G319" i="34"/>
  <c r="H319" i="34"/>
  <c r="I319" i="34"/>
  <c r="J319" i="34"/>
  <c r="K319" i="34"/>
  <c r="L319" i="34"/>
  <c r="M319" i="34"/>
  <c r="N319" i="34"/>
  <c r="O319" i="34"/>
  <c r="P319" i="34"/>
  <c r="Q319" i="34"/>
  <c r="R319" i="34"/>
  <c r="S319" i="34"/>
  <c r="T319" i="34"/>
  <c r="U319" i="34"/>
  <c r="V319" i="34"/>
  <c r="W319" i="34"/>
  <c r="X319" i="34"/>
  <c r="Y319" i="34"/>
  <c r="Z319" i="34"/>
  <c r="AA319" i="34"/>
  <c r="AY319" i="34" s="1"/>
  <c r="BC319" i="34" s="1"/>
  <c r="AB319" i="34"/>
  <c r="AC319" i="34"/>
  <c r="AD319" i="34"/>
  <c r="AE319" i="34"/>
  <c r="AF319" i="34"/>
  <c r="AG319" i="34"/>
  <c r="AH319" i="34"/>
  <c r="AI319" i="34"/>
  <c r="AJ319" i="34"/>
  <c r="AK319" i="34"/>
  <c r="AL319" i="34"/>
  <c r="AM319" i="34"/>
  <c r="AN319" i="34"/>
  <c r="AO319" i="34"/>
  <c r="AP319" i="34"/>
  <c r="AQ319" i="34"/>
  <c r="AR319" i="34"/>
  <c r="AS319" i="34"/>
  <c r="AT319" i="34"/>
  <c r="AU319" i="34"/>
  <c r="C320" i="34"/>
  <c r="D320" i="34"/>
  <c r="E320" i="34"/>
  <c r="AY320" i="34" s="1"/>
  <c r="BC320" i="34" s="1"/>
  <c r="F320" i="34"/>
  <c r="G320" i="34"/>
  <c r="H320" i="34"/>
  <c r="I320" i="34"/>
  <c r="J320" i="34"/>
  <c r="K320" i="34"/>
  <c r="L320" i="34"/>
  <c r="M320" i="34"/>
  <c r="N320" i="34"/>
  <c r="O320" i="34"/>
  <c r="P320" i="34"/>
  <c r="Q320" i="34"/>
  <c r="R320" i="34"/>
  <c r="S320" i="34"/>
  <c r="T320" i="34"/>
  <c r="U320" i="34"/>
  <c r="V320" i="34"/>
  <c r="W320" i="34"/>
  <c r="X320" i="34"/>
  <c r="Y320" i="34"/>
  <c r="Z320" i="34"/>
  <c r="AA320" i="34"/>
  <c r="AB320" i="34"/>
  <c r="AC320" i="34"/>
  <c r="AD320" i="34"/>
  <c r="AE320" i="34"/>
  <c r="AF320" i="34"/>
  <c r="AG320" i="34"/>
  <c r="AH320" i="34"/>
  <c r="AI320" i="34"/>
  <c r="AJ320" i="34"/>
  <c r="AK320" i="34"/>
  <c r="AL320" i="34"/>
  <c r="AW320" i="34" s="1"/>
  <c r="BA320" i="34" s="1"/>
  <c r="AM320" i="34"/>
  <c r="AN320" i="34"/>
  <c r="AO320" i="34"/>
  <c r="AP320" i="34"/>
  <c r="AQ320" i="34"/>
  <c r="AR320" i="34"/>
  <c r="AS320" i="34"/>
  <c r="AT320" i="34"/>
  <c r="AX320" i="34" s="1"/>
  <c r="BB320" i="34" s="1"/>
  <c r="AU320" i="34"/>
  <c r="C321" i="34"/>
  <c r="D321" i="34"/>
  <c r="AX321" i="34" s="1"/>
  <c r="E321" i="34"/>
  <c r="F321" i="34"/>
  <c r="G321" i="34"/>
  <c r="H321" i="34"/>
  <c r="I321" i="34"/>
  <c r="J321" i="34"/>
  <c r="K321" i="34"/>
  <c r="L321" i="34"/>
  <c r="M321" i="34"/>
  <c r="N321" i="34"/>
  <c r="O321" i="34"/>
  <c r="P321" i="34"/>
  <c r="Q321" i="34"/>
  <c r="R321" i="34"/>
  <c r="S321" i="34"/>
  <c r="T321" i="34"/>
  <c r="U321" i="34"/>
  <c r="V321" i="34"/>
  <c r="W321" i="34"/>
  <c r="X321" i="34"/>
  <c r="Y321" i="34"/>
  <c r="Z321" i="34"/>
  <c r="AA321" i="34"/>
  <c r="AB321" i="34"/>
  <c r="AC321" i="34"/>
  <c r="AD321" i="34"/>
  <c r="AE321" i="34"/>
  <c r="AF321" i="34"/>
  <c r="AG321" i="34"/>
  <c r="AH321" i="34"/>
  <c r="AI321" i="34"/>
  <c r="AJ321" i="34"/>
  <c r="AK321" i="34"/>
  <c r="AL321" i="34"/>
  <c r="AM321" i="34"/>
  <c r="AN321" i="34"/>
  <c r="AO321" i="34"/>
  <c r="AP321" i="34"/>
  <c r="AQ321" i="34"/>
  <c r="AR321" i="34"/>
  <c r="AS321" i="34"/>
  <c r="AT321" i="34"/>
  <c r="AU321" i="34"/>
  <c r="BB321" i="34"/>
  <c r="C322" i="34"/>
  <c r="AX322" i="34" s="1"/>
  <c r="BB322" i="34" s="1"/>
  <c r="D322" i="34"/>
  <c r="E322" i="34"/>
  <c r="F322" i="34"/>
  <c r="G322" i="34"/>
  <c r="H322" i="34"/>
  <c r="I322" i="34"/>
  <c r="J322" i="34"/>
  <c r="K322" i="34"/>
  <c r="L322" i="34"/>
  <c r="M322" i="34"/>
  <c r="N322" i="34"/>
  <c r="O322" i="34"/>
  <c r="P322" i="34"/>
  <c r="Q322" i="34"/>
  <c r="AV322" i="34" s="1"/>
  <c r="AZ322" i="34" s="1"/>
  <c r="R322" i="34"/>
  <c r="S322" i="34"/>
  <c r="T322" i="34"/>
  <c r="U322" i="34"/>
  <c r="V322" i="34"/>
  <c r="W322" i="34"/>
  <c r="X322" i="34"/>
  <c r="Y322" i="34"/>
  <c r="Z322" i="34"/>
  <c r="AA322" i="34"/>
  <c r="AB322" i="34"/>
  <c r="AC322" i="34"/>
  <c r="AD322" i="34"/>
  <c r="AE322" i="34"/>
  <c r="AF322" i="34"/>
  <c r="AG322" i="34"/>
  <c r="AH322" i="34"/>
  <c r="AI322" i="34"/>
  <c r="AJ322" i="34"/>
  <c r="AK322" i="34"/>
  <c r="AL322" i="34"/>
  <c r="AM322" i="34"/>
  <c r="AN322" i="34"/>
  <c r="AO322" i="34"/>
  <c r="AP322" i="34"/>
  <c r="AQ322" i="34"/>
  <c r="AR322" i="34"/>
  <c r="AS322" i="34"/>
  <c r="AT322" i="34"/>
  <c r="AU322" i="34"/>
  <c r="AW322" i="34"/>
  <c r="BA322" i="34" s="1"/>
  <c r="C323" i="34"/>
  <c r="D323" i="34"/>
  <c r="E323" i="34"/>
  <c r="F323" i="34"/>
  <c r="G323" i="34"/>
  <c r="H323" i="34"/>
  <c r="I323" i="34"/>
  <c r="J323" i="34"/>
  <c r="K323" i="34"/>
  <c r="L323" i="34"/>
  <c r="M323" i="34"/>
  <c r="N323" i="34"/>
  <c r="O323" i="34"/>
  <c r="P323" i="34"/>
  <c r="Q323" i="34"/>
  <c r="R323" i="34"/>
  <c r="S323" i="34"/>
  <c r="T323" i="34"/>
  <c r="U323" i="34"/>
  <c r="V323" i="34"/>
  <c r="W323" i="34"/>
  <c r="X323" i="34"/>
  <c r="Y323" i="34"/>
  <c r="Z323" i="34"/>
  <c r="AA323" i="34"/>
  <c r="AB323" i="34"/>
  <c r="AC323" i="34"/>
  <c r="AD323" i="34"/>
  <c r="AE323" i="34"/>
  <c r="AF323" i="34"/>
  <c r="AG323" i="34"/>
  <c r="AH323" i="34"/>
  <c r="AI323" i="34"/>
  <c r="AJ323" i="34"/>
  <c r="AK323" i="34"/>
  <c r="AL323" i="34"/>
  <c r="AM323" i="34"/>
  <c r="AN323" i="34"/>
  <c r="AO323" i="34"/>
  <c r="AP323" i="34"/>
  <c r="AQ323" i="34"/>
  <c r="AR323" i="34"/>
  <c r="AS323" i="34"/>
  <c r="AT323" i="34"/>
  <c r="AU323" i="34"/>
  <c r="C324" i="34"/>
  <c r="AX324" i="34" s="1"/>
  <c r="BB324" i="34" s="1"/>
  <c r="D324" i="34"/>
  <c r="E324" i="34"/>
  <c r="AY324" i="34" s="1"/>
  <c r="BC324" i="34" s="1"/>
  <c r="F324" i="34"/>
  <c r="G324" i="34"/>
  <c r="H324" i="34"/>
  <c r="I324" i="34"/>
  <c r="J324" i="34"/>
  <c r="K324" i="34"/>
  <c r="L324" i="34"/>
  <c r="M324" i="34"/>
  <c r="N324" i="34"/>
  <c r="O324" i="34"/>
  <c r="P324" i="34"/>
  <c r="Q324" i="34"/>
  <c r="R324" i="34"/>
  <c r="S324" i="34"/>
  <c r="T324" i="34"/>
  <c r="U324" i="34"/>
  <c r="V324" i="34"/>
  <c r="W324" i="34"/>
  <c r="X324" i="34"/>
  <c r="Y324" i="34"/>
  <c r="Z324" i="34"/>
  <c r="AA324" i="34"/>
  <c r="AB324" i="34"/>
  <c r="AC324" i="34"/>
  <c r="AD324" i="34"/>
  <c r="AE324" i="34"/>
  <c r="AF324" i="34"/>
  <c r="AG324" i="34"/>
  <c r="AH324" i="34"/>
  <c r="AI324" i="34"/>
  <c r="AJ324" i="34"/>
  <c r="AK324" i="34"/>
  <c r="AL324" i="34"/>
  <c r="AM324" i="34"/>
  <c r="AN324" i="34"/>
  <c r="AO324" i="34"/>
  <c r="AP324" i="34"/>
  <c r="AQ324" i="34"/>
  <c r="AR324" i="34"/>
  <c r="AS324" i="34"/>
  <c r="AT324" i="34"/>
  <c r="AU324" i="34"/>
  <c r="AW324" i="34"/>
  <c r="BA324" i="34" s="1"/>
  <c r="C325" i="34"/>
  <c r="D325" i="34"/>
  <c r="E325" i="34"/>
  <c r="F325" i="34"/>
  <c r="G325" i="34"/>
  <c r="H325" i="34"/>
  <c r="I325" i="34"/>
  <c r="J325" i="34"/>
  <c r="K325" i="34"/>
  <c r="L325" i="34"/>
  <c r="M325" i="34"/>
  <c r="N325" i="34"/>
  <c r="O325" i="34"/>
  <c r="P325" i="34"/>
  <c r="Q325" i="34"/>
  <c r="R325" i="34"/>
  <c r="S325" i="34"/>
  <c r="T325" i="34"/>
  <c r="U325" i="34"/>
  <c r="V325" i="34"/>
  <c r="W325" i="34"/>
  <c r="X325" i="34"/>
  <c r="Y325" i="34"/>
  <c r="Z325" i="34"/>
  <c r="AA325" i="34"/>
  <c r="AB325" i="34"/>
  <c r="AC325" i="34"/>
  <c r="AD325" i="34"/>
  <c r="AE325" i="34"/>
  <c r="AF325" i="34"/>
  <c r="AG325" i="34"/>
  <c r="AH325" i="34"/>
  <c r="AI325" i="34"/>
  <c r="AJ325" i="34"/>
  <c r="AK325" i="34"/>
  <c r="AL325" i="34"/>
  <c r="AM325" i="34"/>
  <c r="AN325" i="34"/>
  <c r="AO325" i="34"/>
  <c r="AP325" i="34"/>
  <c r="AQ325" i="34"/>
  <c r="AR325" i="34"/>
  <c r="AS325" i="34"/>
  <c r="AT325" i="34"/>
  <c r="AU325" i="34"/>
  <c r="C326" i="34"/>
  <c r="D326" i="34"/>
  <c r="E326" i="34"/>
  <c r="F326" i="34"/>
  <c r="G326" i="34"/>
  <c r="H326" i="34"/>
  <c r="I326" i="34"/>
  <c r="J326" i="34"/>
  <c r="K326" i="34"/>
  <c r="L326" i="34"/>
  <c r="M326" i="34"/>
  <c r="N326" i="34"/>
  <c r="O326" i="34"/>
  <c r="P326" i="34"/>
  <c r="Q326" i="34"/>
  <c r="R326" i="34"/>
  <c r="S326" i="34"/>
  <c r="T326" i="34"/>
  <c r="U326" i="34"/>
  <c r="V326" i="34"/>
  <c r="W326" i="34"/>
  <c r="X326" i="34"/>
  <c r="Y326" i="34"/>
  <c r="Z326" i="34"/>
  <c r="AA326" i="34"/>
  <c r="AB326" i="34"/>
  <c r="AC326" i="34"/>
  <c r="AD326" i="34"/>
  <c r="AE326" i="34"/>
  <c r="AF326" i="34"/>
  <c r="AG326" i="34"/>
  <c r="AH326" i="34"/>
  <c r="AI326" i="34"/>
  <c r="AJ326" i="34"/>
  <c r="AK326" i="34"/>
  <c r="AL326" i="34"/>
  <c r="AM326" i="34"/>
  <c r="AN326" i="34"/>
  <c r="AW326" i="34" s="1"/>
  <c r="BA326" i="34" s="1"/>
  <c r="AO326" i="34"/>
  <c r="AP326" i="34"/>
  <c r="AQ326" i="34"/>
  <c r="AR326" i="34"/>
  <c r="AS326" i="34"/>
  <c r="AT326" i="34"/>
  <c r="AU326" i="34"/>
  <c r="AV326" i="34"/>
  <c r="AZ326" i="34" s="1"/>
  <c r="C327" i="34"/>
  <c r="D327" i="34"/>
  <c r="E327" i="34"/>
  <c r="F327" i="34"/>
  <c r="G327" i="34"/>
  <c r="H327" i="34"/>
  <c r="I327" i="34"/>
  <c r="J327" i="34"/>
  <c r="K327" i="34"/>
  <c r="L327" i="34"/>
  <c r="M327" i="34"/>
  <c r="N327" i="34"/>
  <c r="O327" i="34"/>
  <c r="P327" i="34"/>
  <c r="Q327" i="34"/>
  <c r="R327" i="34"/>
  <c r="S327" i="34"/>
  <c r="T327" i="34"/>
  <c r="U327" i="34"/>
  <c r="V327" i="34"/>
  <c r="W327" i="34"/>
  <c r="X327" i="34"/>
  <c r="Y327" i="34"/>
  <c r="Z327" i="34"/>
  <c r="AA327" i="34"/>
  <c r="AB327" i="34"/>
  <c r="AC327" i="34"/>
  <c r="AD327" i="34"/>
  <c r="AE327" i="34"/>
  <c r="AF327" i="34"/>
  <c r="AG327" i="34"/>
  <c r="AH327" i="34"/>
  <c r="AI327" i="34"/>
  <c r="AJ327" i="34"/>
  <c r="AK327" i="34"/>
  <c r="AL327" i="34"/>
  <c r="AM327" i="34"/>
  <c r="AN327" i="34"/>
  <c r="AO327" i="34"/>
  <c r="AP327" i="34"/>
  <c r="AQ327" i="34"/>
  <c r="AR327" i="34"/>
  <c r="AS327" i="34"/>
  <c r="AT327" i="34"/>
  <c r="AU327" i="34"/>
  <c r="AX327" i="34"/>
  <c r="BB327" i="34" s="1"/>
  <c r="AY327" i="34"/>
  <c r="BC327" i="34" s="1"/>
  <c r="C328" i="34"/>
  <c r="AX328" i="34" s="1"/>
  <c r="BB328" i="34" s="1"/>
  <c r="D328" i="34"/>
  <c r="E328" i="34"/>
  <c r="F328" i="34"/>
  <c r="G328" i="34"/>
  <c r="H328" i="34"/>
  <c r="I328" i="34"/>
  <c r="J328" i="34"/>
  <c r="K328" i="34"/>
  <c r="L328" i="34"/>
  <c r="M328" i="34"/>
  <c r="N328" i="34"/>
  <c r="O328" i="34"/>
  <c r="P328" i="34"/>
  <c r="Q328" i="34"/>
  <c r="R328" i="34"/>
  <c r="S328" i="34"/>
  <c r="T328" i="34"/>
  <c r="U328" i="34"/>
  <c r="V328" i="34"/>
  <c r="W328" i="34"/>
  <c r="X328" i="34"/>
  <c r="Y328" i="34"/>
  <c r="Z328" i="34"/>
  <c r="AA328" i="34"/>
  <c r="AB328" i="34"/>
  <c r="AC328" i="34"/>
  <c r="AD328" i="34"/>
  <c r="AE328" i="34"/>
  <c r="AF328" i="34"/>
  <c r="AG328" i="34"/>
  <c r="AH328" i="34"/>
  <c r="AI328" i="34"/>
  <c r="AJ328" i="34"/>
  <c r="AK328" i="34"/>
  <c r="AL328" i="34"/>
  <c r="AM328" i="34"/>
  <c r="AN328" i="34"/>
  <c r="AW328" i="34" s="1"/>
  <c r="BA328" i="34" s="1"/>
  <c r="AO328" i="34"/>
  <c r="AP328" i="34"/>
  <c r="AQ328" i="34"/>
  <c r="AR328" i="34"/>
  <c r="AS328" i="34"/>
  <c r="AT328" i="34"/>
  <c r="AU328" i="34"/>
  <c r="AV328" i="34"/>
  <c r="AZ328" i="34" s="1"/>
  <c r="C329" i="34"/>
  <c r="D329" i="34"/>
  <c r="E329" i="34"/>
  <c r="F329" i="34"/>
  <c r="G329" i="34"/>
  <c r="H329" i="34"/>
  <c r="I329" i="34"/>
  <c r="J329" i="34"/>
  <c r="AV329" i="34" s="1"/>
  <c r="AZ329" i="34" s="1"/>
  <c r="K329" i="34"/>
  <c r="L329" i="34"/>
  <c r="M329" i="34"/>
  <c r="N329" i="34"/>
  <c r="O329" i="34"/>
  <c r="P329" i="34"/>
  <c r="Q329" i="34"/>
  <c r="R329" i="34"/>
  <c r="S329" i="34"/>
  <c r="T329" i="34"/>
  <c r="U329" i="34"/>
  <c r="V329" i="34"/>
  <c r="W329" i="34"/>
  <c r="X329" i="34"/>
  <c r="Y329" i="34"/>
  <c r="Z329" i="34"/>
  <c r="AA329" i="34"/>
  <c r="AB329" i="34"/>
  <c r="AC329" i="34"/>
  <c r="AD329" i="34"/>
  <c r="AE329" i="34"/>
  <c r="AF329" i="34"/>
  <c r="AG329" i="34"/>
  <c r="AH329" i="34"/>
  <c r="AI329" i="34"/>
  <c r="AJ329" i="34"/>
  <c r="AK329" i="34"/>
  <c r="AL329" i="34"/>
  <c r="AM329" i="34"/>
  <c r="AN329" i="34"/>
  <c r="AO329" i="34"/>
  <c r="AP329" i="34"/>
  <c r="AQ329" i="34"/>
  <c r="AR329" i="34"/>
  <c r="AS329" i="34"/>
  <c r="AT329" i="34"/>
  <c r="AU329" i="34"/>
  <c r="AW329" i="34"/>
  <c r="BA329" i="34" s="1"/>
  <c r="AY329" i="34"/>
  <c r="BC329" i="34" s="1"/>
  <c r="C330" i="34"/>
  <c r="D330" i="34"/>
  <c r="E330" i="34"/>
  <c r="F330" i="34"/>
  <c r="AV330" i="34" s="1"/>
  <c r="AZ330" i="34" s="1"/>
  <c r="G330" i="34"/>
  <c r="H330" i="34"/>
  <c r="I330" i="34"/>
  <c r="J330" i="34"/>
  <c r="K330" i="34"/>
  <c r="L330" i="34"/>
  <c r="M330" i="34"/>
  <c r="N330" i="34"/>
  <c r="O330" i="34"/>
  <c r="P330" i="34"/>
  <c r="Q330" i="34"/>
  <c r="R330" i="34"/>
  <c r="S330" i="34"/>
  <c r="T330" i="34"/>
  <c r="U330" i="34"/>
  <c r="V330" i="34"/>
  <c r="W330" i="34"/>
  <c r="X330" i="34"/>
  <c r="Y330" i="34"/>
  <c r="Z330" i="34"/>
  <c r="AA330" i="34"/>
  <c r="AB330" i="34"/>
  <c r="AC330" i="34"/>
  <c r="AD330" i="34"/>
  <c r="AE330" i="34"/>
  <c r="AF330" i="34"/>
  <c r="AG330" i="34"/>
  <c r="AH330" i="34"/>
  <c r="AI330" i="34"/>
  <c r="AJ330" i="34"/>
  <c r="AK330" i="34"/>
  <c r="AL330" i="34"/>
  <c r="AM330" i="34"/>
  <c r="AN330" i="34"/>
  <c r="AO330" i="34"/>
  <c r="AP330" i="34"/>
  <c r="AQ330" i="34"/>
  <c r="AR330" i="34"/>
  <c r="AS330" i="34"/>
  <c r="AT330" i="34"/>
  <c r="AU330" i="34"/>
  <c r="C331" i="34"/>
  <c r="D331" i="34"/>
  <c r="E331" i="34"/>
  <c r="F331" i="34"/>
  <c r="G331" i="34"/>
  <c r="H331" i="34"/>
  <c r="I331" i="34"/>
  <c r="J331" i="34"/>
  <c r="K331" i="34"/>
  <c r="L331" i="34"/>
  <c r="M331" i="34"/>
  <c r="N331" i="34"/>
  <c r="O331" i="34"/>
  <c r="P331" i="34"/>
  <c r="Q331" i="34"/>
  <c r="R331" i="34"/>
  <c r="S331" i="34"/>
  <c r="T331" i="34"/>
  <c r="U331" i="34"/>
  <c r="V331" i="34"/>
  <c r="W331" i="34"/>
  <c r="X331" i="34"/>
  <c r="Y331" i="34"/>
  <c r="Z331" i="34"/>
  <c r="AA331" i="34"/>
  <c r="AB331" i="34"/>
  <c r="AC331" i="34"/>
  <c r="AD331" i="34"/>
  <c r="AE331" i="34"/>
  <c r="AF331" i="34"/>
  <c r="AG331" i="34"/>
  <c r="AH331" i="34"/>
  <c r="AI331" i="34"/>
  <c r="AJ331" i="34"/>
  <c r="AK331" i="34"/>
  <c r="AL331" i="34"/>
  <c r="AM331" i="34"/>
  <c r="AN331" i="34"/>
  <c r="AO331" i="34"/>
  <c r="AP331" i="34"/>
  <c r="AQ331" i="34"/>
  <c r="AR331" i="34"/>
  <c r="AS331" i="34"/>
  <c r="AT331" i="34"/>
  <c r="AU331" i="34"/>
  <c r="AV331" i="34"/>
  <c r="AZ331" i="34" s="1"/>
  <c r="AX331" i="34"/>
  <c r="BB331" i="34" s="1"/>
  <c r="C332" i="34"/>
  <c r="D332" i="34"/>
  <c r="E332" i="34"/>
  <c r="F332" i="34"/>
  <c r="G332" i="34"/>
  <c r="H332" i="34"/>
  <c r="I332" i="34"/>
  <c r="J332" i="34"/>
  <c r="K332" i="34"/>
  <c r="L332" i="34"/>
  <c r="M332" i="34"/>
  <c r="N332" i="34"/>
  <c r="O332" i="34"/>
  <c r="P332" i="34"/>
  <c r="Q332" i="34"/>
  <c r="R332" i="34"/>
  <c r="S332" i="34"/>
  <c r="T332" i="34"/>
  <c r="U332" i="34"/>
  <c r="V332" i="34"/>
  <c r="W332" i="34"/>
  <c r="X332" i="34"/>
  <c r="Y332" i="34"/>
  <c r="Z332" i="34"/>
  <c r="AA332" i="34"/>
  <c r="AB332" i="34"/>
  <c r="AC332" i="34"/>
  <c r="AD332" i="34"/>
  <c r="AE332" i="34"/>
  <c r="AF332" i="34"/>
  <c r="AG332" i="34"/>
  <c r="AH332" i="34"/>
  <c r="AI332" i="34"/>
  <c r="AJ332" i="34"/>
  <c r="AK332" i="34"/>
  <c r="AL332" i="34"/>
  <c r="AM332" i="34"/>
  <c r="AN332" i="34"/>
  <c r="AO332" i="34"/>
  <c r="AP332" i="34"/>
  <c r="AQ332" i="34"/>
  <c r="AR332" i="34"/>
  <c r="AS332" i="34"/>
  <c r="AT332" i="34"/>
  <c r="AU332" i="34"/>
  <c r="C333" i="34"/>
  <c r="D333" i="34"/>
  <c r="E333" i="34"/>
  <c r="F333" i="34"/>
  <c r="AV333" i="34" s="1"/>
  <c r="AZ333" i="34" s="1"/>
  <c r="G333" i="34"/>
  <c r="H333" i="34"/>
  <c r="I333" i="34"/>
  <c r="J333" i="34"/>
  <c r="K333" i="34"/>
  <c r="L333" i="34"/>
  <c r="M333" i="34"/>
  <c r="N333" i="34"/>
  <c r="O333" i="34"/>
  <c r="P333" i="34"/>
  <c r="Q333" i="34"/>
  <c r="R333" i="34"/>
  <c r="S333" i="34"/>
  <c r="T333" i="34"/>
  <c r="U333" i="34"/>
  <c r="V333" i="34"/>
  <c r="W333" i="34"/>
  <c r="X333" i="34"/>
  <c r="Y333" i="34"/>
  <c r="Z333" i="34"/>
  <c r="AA333" i="34"/>
  <c r="AB333" i="34"/>
  <c r="AC333" i="34"/>
  <c r="AD333" i="34"/>
  <c r="AE333" i="34"/>
  <c r="AF333" i="34"/>
  <c r="AG333" i="34"/>
  <c r="AH333" i="34"/>
  <c r="AI333" i="34"/>
  <c r="AJ333" i="34"/>
  <c r="AK333" i="34"/>
  <c r="AL333" i="34"/>
  <c r="AM333" i="34"/>
  <c r="AN333" i="34"/>
  <c r="AO333" i="34"/>
  <c r="AP333" i="34"/>
  <c r="AQ333" i="34"/>
  <c r="AR333" i="34"/>
  <c r="AS333" i="34"/>
  <c r="AT333" i="34"/>
  <c r="AU333" i="34"/>
  <c r="C334" i="34"/>
  <c r="AX334" i="34" s="1"/>
  <c r="BB334" i="34" s="1"/>
  <c r="D334" i="34"/>
  <c r="E334" i="34"/>
  <c r="F334" i="34"/>
  <c r="G334" i="34"/>
  <c r="H334" i="34"/>
  <c r="I334" i="34"/>
  <c r="J334" i="34"/>
  <c r="K334" i="34"/>
  <c r="L334" i="34"/>
  <c r="M334" i="34"/>
  <c r="N334" i="34"/>
  <c r="O334" i="34"/>
  <c r="P334" i="34"/>
  <c r="Q334" i="34"/>
  <c r="R334" i="34"/>
  <c r="S334" i="34"/>
  <c r="T334" i="34"/>
  <c r="U334" i="34"/>
  <c r="V334" i="34"/>
  <c r="W334" i="34"/>
  <c r="X334" i="34"/>
  <c r="Y334" i="34"/>
  <c r="Z334" i="34"/>
  <c r="AA334" i="34"/>
  <c r="AY334" i="34" s="1"/>
  <c r="BC334" i="34" s="1"/>
  <c r="AB334" i="34"/>
  <c r="AC334" i="34"/>
  <c r="AD334" i="34"/>
  <c r="AE334" i="34"/>
  <c r="AF334" i="34"/>
  <c r="AG334" i="34"/>
  <c r="AH334" i="34"/>
  <c r="AI334" i="34"/>
  <c r="AW334" i="34" s="1"/>
  <c r="BA334" i="34" s="1"/>
  <c r="AJ334" i="34"/>
  <c r="AK334" i="34"/>
  <c r="AL334" i="34"/>
  <c r="AM334" i="34"/>
  <c r="AN334" i="34"/>
  <c r="AO334" i="34"/>
  <c r="AP334" i="34"/>
  <c r="AQ334" i="34"/>
  <c r="AR334" i="34"/>
  <c r="AS334" i="34"/>
  <c r="AT334" i="34"/>
  <c r="AU334" i="34"/>
  <c r="C335" i="34"/>
  <c r="D335" i="34"/>
  <c r="E335" i="34"/>
  <c r="F335" i="34"/>
  <c r="G335" i="34"/>
  <c r="H335" i="34"/>
  <c r="I335" i="34"/>
  <c r="J335" i="34"/>
  <c r="K335" i="34"/>
  <c r="L335" i="34"/>
  <c r="M335" i="34"/>
  <c r="N335" i="34"/>
  <c r="O335" i="34"/>
  <c r="P335" i="34"/>
  <c r="Q335" i="34"/>
  <c r="R335" i="34"/>
  <c r="S335" i="34"/>
  <c r="T335" i="34"/>
  <c r="U335" i="34"/>
  <c r="V335" i="34"/>
  <c r="W335" i="34"/>
  <c r="X335" i="34"/>
  <c r="Y335" i="34"/>
  <c r="Z335" i="34"/>
  <c r="AA335" i="34"/>
  <c r="AB335" i="34"/>
  <c r="AC335" i="34"/>
  <c r="AD335" i="34"/>
  <c r="AE335" i="34"/>
  <c r="AF335" i="34"/>
  <c r="AG335" i="34"/>
  <c r="AH335" i="34"/>
  <c r="AI335" i="34"/>
  <c r="AJ335" i="34"/>
  <c r="AK335" i="34"/>
  <c r="AL335" i="34"/>
  <c r="AM335" i="34"/>
  <c r="AN335" i="34"/>
  <c r="AO335" i="34"/>
  <c r="AP335" i="34"/>
  <c r="AQ335" i="34"/>
  <c r="AR335" i="34"/>
  <c r="AS335" i="34"/>
  <c r="AT335" i="34"/>
  <c r="AU335" i="34"/>
  <c r="AY335" i="34"/>
  <c r="BC335" i="34" s="1"/>
  <c r="C336" i="34"/>
  <c r="AX336" i="34" s="1"/>
  <c r="BB336" i="34" s="1"/>
  <c r="D336" i="34"/>
  <c r="E336" i="34"/>
  <c r="F336" i="34"/>
  <c r="G336" i="34"/>
  <c r="H336" i="34"/>
  <c r="I336" i="34"/>
  <c r="J336" i="34"/>
  <c r="K336" i="34"/>
  <c r="L336" i="34"/>
  <c r="M336" i="34"/>
  <c r="N336" i="34"/>
  <c r="O336" i="34"/>
  <c r="P336" i="34"/>
  <c r="Q336" i="34"/>
  <c r="R336" i="34"/>
  <c r="S336" i="34"/>
  <c r="T336" i="34"/>
  <c r="U336" i="34"/>
  <c r="V336" i="34"/>
  <c r="W336" i="34"/>
  <c r="X336" i="34"/>
  <c r="Y336" i="34"/>
  <c r="Z336" i="34"/>
  <c r="AA336" i="34"/>
  <c r="AB336" i="34"/>
  <c r="AC336" i="34"/>
  <c r="AD336" i="34"/>
  <c r="AE336" i="34"/>
  <c r="AV336" i="34" s="1"/>
  <c r="AZ336" i="34" s="1"/>
  <c r="AF336" i="34"/>
  <c r="AG336" i="34"/>
  <c r="AH336" i="34"/>
  <c r="AI336" i="34"/>
  <c r="AJ336" i="34"/>
  <c r="AK336" i="34"/>
  <c r="AL336" i="34"/>
  <c r="AM336" i="34"/>
  <c r="AW336" i="34" s="1"/>
  <c r="BA336" i="34" s="1"/>
  <c r="AN336" i="34"/>
  <c r="AO336" i="34"/>
  <c r="AP336" i="34"/>
  <c r="AQ336" i="34"/>
  <c r="AR336" i="34"/>
  <c r="AS336" i="34"/>
  <c r="AT336" i="34"/>
  <c r="AU336" i="34"/>
  <c r="C337" i="34"/>
  <c r="D337" i="34"/>
  <c r="E337" i="34"/>
  <c r="F337" i="34"/>
  <c r="G337" i="34"/>
  <c r="H337" i="34"/>
  <c r="I337" i="34"/>
  <c r="J337" i="34"/>
  <c r="AV337" i="34" s="1"/>
  <c r="AZ337" i="34" s="1"/>
  <c r="K337" i="34"/>
  <c r="L337" i="34"/>
  <c r="M337" i="34"/>
  <c r="N337" i="34"/>
  <c r="O337" i="34"/>
  <c r="P337" i="34"/>
  <c r="Q337" i="34"/>
  <c r="R337" i="34"/>
  <c r="S337" i="34"/>
  <c r="T337" i="34"/>
  <c r="U337" i="34"/>
  <c r="V337" i="34"/>
  <c r="W337" i="34"/>
  <c r="X337" i="34"/>
  <c r="Y337" i="34"/>
  <c r="Z337" i="34"/>
  <c r="AA337" i="34"/>
  <c r="AB337" i="34"/>
  <c r="AC337" i="34"/>
  <c r="AD337" i="34"/>
  <c r="AE337" i="34"/>
  <c r="AF337" i="34"/>
  <c r="AG337" i="34"/>
  <c r="AH337" i="34"/>
  <c r="AI337" i="34"/>
  <c r="AJ337" i="34"/>
  <c r="AK337" i="34"/>
  <c r="AL337" i="34"/>
  <c r="AM337" i="34"/>
  <c r="AN337" i="34"/>
  <c r="AO337" i="34"/>
  <c r="AP337" i="34"/>
  <c r="AQ337" i="34"/>
  <c r="AR337" i="34"/>
  <c r="AS337" i="34"/>
  <c r="AT337" i="34"/>
  <c r="AU337" i="34"/>
  <c r="AW337" i="34"/>
  <c r="BA337" i="34" s="1"/>
  <c r="AY337" i="34"/>
  <c r="BC337" i="34" s="1"/>
  <c r="C338" i="34"/>
  <c r="D338" i="34"/>
  <c r="E338" i="34"/>
  <c r="F338" i="34"/>
  <c r="G338" i="34"/>
  <c r="H338" i="34"/>
  <c r="I338" i="34"/>
  <c r="J338" i="34"/>
  <c r="K338" i="34"/>
  <c r="L338" i="34"/>
  <c r="M338" i="34"/>
  <c r="N338" i="34"/>
  <c r="O338" i="34"/>
  <c r="P338" i="34"/>
  <c r="Q338" i="34"/>
  <c r="R338" i="34"/>
  <c r="S338" i="34"/>
  <c r="T338" i="34"/>
  <c r="U338" i="34"/>
  <c r="V338" i="34"/>
  <c r="W338" i="34"/>
  <c r="X338" i="34"/>
  <c r="Y338" i="34"/>
  <c r="Z338" i="34"/>
  <c r="AA338" i="34"/>
  <c r="AB338" i="34"/>
  <c r="AC338" i="34"/>
  <c r="AD338" i="34"/>
  <c r="AE338" i="34"/>
  <c r="AF338" i="34"/>
  <c r="AG338" i="34"/>
  <c r="AH338" i="34"/>
  <c r="AI338" i="34"/>
  <c r="AJ338" i="34"/>
  <c r="AK338" i="34"/>
  <c r="AL338" i="34"/>
  <c r="AM338" i="34"/>
  <c r="AN338" i="34"/>
  <c r="AO338" i="34"/>
  <c r="AP338" i="34"/>
  <c r="AQ338" i="34"/>
  <c r="AR338" i="34"/>
  <c r="AS338" i="34"/>
  <c r="AT338" i="34"/>
  <c r="AU338" i="34"/>
  <c r="C339" i="34"/>
  <c r="D339" i="34"/>
  <c r="E339" i="34"/>
  <c r="F339" i="34"/>
  <c r="G339" i="34"/>
  <c r="H339" i="34"/>
  <c r="I339" i="34"/>
  <c r="J339" i="34"/>
  <c r="K339" i="34"/>
  <c r="L339" i="34"/>
  <c r="M339" i="34"/>
  <c r="N339" i="34"/>
  <c r="O339" i="34"/>
  <c r="P339" i="34"/>
  <c r="Q339" i="34"/>
  <c r="R339" i="34"/>
  <c r="S339" i="34"/>
  <c r="T339" i="34"/>
  <c r="U339" i="34"/>
  <c r="V339" i="34"/>
  <c r="W339" i="34"/>
  <c r="X339" i="34"/>
  <c r="Y339" i="34"/>
  <c r="Z339" i="34"/>
  <c r="AA339" i="34"/>
  <c r="AB339" i="34"/>
  <c r="AC339" i="34"/>
  <c r="AD339" i="34"/>
  <c r="AE339" i="34"/>
  <c r="AF339" i="34"/>
  <c r="AG339" i="34"/>
  <c r="AH339" i="34"/>
  <c r="AI339" i="34"/>
  <c r="AJ339" i="34"/>
  <c r="AK339" i="34"/>
  <c r="AL339" i="34"/>
  <c r="AM339" i="34"/>
  <c r="AW339" i="34" s="1"/>
  <c r="BA339" i="34" s="1"/>
  <c r="AN339" i="34"/>
  <c r="AO339" i="34"/>
  <c r="AP339" i="34"/>
  <c r="AQ339" i="34"/>
  <c r="AR339" i="34"/>
  <c r="AS339" i="34"/>
  <c r="AT339" i="34"/>
  <c r="AU339" i="34"/>
  <c r="AV339" i="34"/>
  <c r="AZ339" i="34" s="1"/>
  <c r="AX339" i="34"/>
  <c r="BB339" i="34" s="1"/>
  <c r="C340" i="34"/>
  <c r="D340" i="34"/>
  <c r="E340" i="34"/>
  <c r="F340" i="34"/>
  <c r="G340" i="34"/>
  <c r="H340" i="34"/>
  <c r="I340" i="34"/>
  <c r="J340" i="34"/>
  <c r="K340" i="34"/>
  <c r="L340" i="34"/>
  <c r="M340" i="34"/>
  <c r="N340" i="34"/>
  <c r="O340" i="34"/>
  <c r="P340" i="34"/>
  <c r="Q340" i="34"/>
  <c r="R340" i="34"/>
  <c r="S340" i="34"/>
  <c r="T340" i="34"/>
  <c r="U340" i="34"/>
  <c r="V340" i="34"/>
  <c r="W340" i="34"/>
  <c r="X340" i="34"/>
  <c r="Y340" i="34"/>
  <c r="Z340" i="34"/>
  <c r="AA340" i="34"/>
  <c r="AB340" i="34"/>
  <c r="AC340" i="34"/>
  <c r="AD340" i="34"/>
  <c r="AE340" i="34"/>
  <c r="AF340" i="34"/>
  <c r="AG340" i="34"/>
  <c r="AH340" i="34"/>
  <c r="AI340" i="34"/>
  <c r="AJ340" i="34"/>
  <c r="AK340" i="34"/>
  <c r="AL340" i="34"/>
  <c r="AM340" i="34"/>
  <c r="AN340" i="34"/>
  <c r="AO340" i="34"/>
  <c r="AP340" i="34"/>
  <c r="AQ340" i="34"/>
  <c r="AR340" i="34"/>
  <c r="AS340" i="34"/>
  <c r="AT340" i="34"/>
  <c r="AU340" i="34"/>
  <c r="C341" i="34"/>
  <c r="D341" i="34"/>
  <c r="E341" i="34"/>
  <c r="F341" i="34"/>
  <c r="AV341" i="34" s="1"/>
  <c r="AZ341" i="34" s="1"/>
  <c r="G341" i="34"/>
  <c r="H341" i="34"/>
  <c r="I341" i="34"/>
  <c r="J341" i="34"/>
  <c r="K341" i="34"/>
  <c r="L341" i="34"/>
  <c r="M341" i="34"/>
  <c r="N341" i="34"/>
  <c r="O341" i="34"/>
  <c r="P341" i="34"/>
  <c r="Q341" i="34"/>
  <c r="R341" i="34"/>
  <c r="S341" i="34"/>
  <c r="T341" i="34"/>
  <c r="U341" i="34"/>
  <c r="V341" i="34"/>
  <c r="W341" i="34"/>
  <c r="X341" i="34"/>
  <c r="Y341" i="34"/>
  <c r="Z341" i="34"/>
  <c r="AA341" i="34"/>
  <c r="AB341" i="34"/>
  <c r="AC341" i="34"/>
  <c r="AD341" i="34"/>
  <c r="AE341" i="34"/>
  <c r="AF341" i="34"/>
  <c r="AG341" i="34"/>
  <c r="AH341" i="34"/>
  <c r="AI341" i="34"/>
  <c r="AJ341" i="34"/>
  <c r="AK341" i="34"/>
  <c r="AL341" i="34"/>
  <c r="AM341" i="34"/>
  <c r="AN341" i="34"/>
  <c r="AO341" i="34"/>
  <c r="AP341" i="34"/>
  <c r="AQ341" i="34"/>
  <c r="AR341" i="34"/>
  <c r="AS341" i="34"/>
  <c r="AT341" i="34"/>
  <c r="AU341" i="34"/>
  <c r="C342" i="34"/>
  <c r="D342" i="34"/>
  <c r="E342" i="34"/>
  <c r="F342" i="34"/>
  <c r="G342" i="34"/>
  <c r="H342" i="34"/>
  <c r="I342" i="34"/>
  <c r="J342" i="34"/>
  <c r="K342" i="34"/>
  <c r="L342" i="34"/>
  <c r="M342" i="34"/>
  <c r="N342" i="34"/>
  <c r="O342" i="34"/>
  <c r="P342" i="34"/>
  <c r="Q342" i="34"/>
  <c r="R342" i="34"/>
  <c r="S342" i="34"/>
  <c r="T342" i="34"/>
  <c r="U342" i="34"/>
  <c r="V342" i="34"/>
  <c r="W342" i="34"/>
  <c r="X342" i="34"/>
  <c r="Y342" i="34"/>
  <c r="AW342" i="34" s="1"/>
  <c r="BA342" i="34" s="1"/>
  <c r="Z342" i="34"/>
  <c r="AA342" i="34"/>
  <c r="AY342" i="34" s="1"/>
  <c r="BC342" i="34" s="1"/>
  <c r="AB342" i="34"/>
  <c r="AC342" i="34"/>
  <c r="AD342" i="34"/>
  <c r="AE342" i="34"/>
  <c r="AF342" i="34"/>
  <c r="AG342" i="34"/>
  <c r="AH342" i="34"/>
  <c r="AI342" i="34"/>
  <c r="AJ342" i="34"/>
  <c r="AK342" i="34"/>
  <c r="AL342" i="34"/>
  <c r="AM342" i="34"/>
  <c r="AN342" i="34"/>
  <c r="AO342" i="34"/>
  <c r="AP342" i="34"/>
  <c r="AQ342" i="34"/>
  <c r="AR342" i="34"/>
  <c r="AS342" i="34"/>
  <c r="AT342" i="34"/>
  <c r="AU342" i="34"/>
  <c r="C343" i="34"/>
  <c r="D343" i="34"/>
  <c r="E343" i="34"/>
  <c r="F343" i="34"/>
  <c r="G343" i="34"/>
  <c r="H343" i="34"/>
  <c r="I343" i="34"/>
  <c r="J343" i="34"/>
  <c r="K343" i="34"/>
  <c r="L343" i="34"/>
  <c r="M343" i="34"/>
  <c r="N343" i="34"/>
  <c r="O343" i="34"/>
  <c r="P343" i="34"/>
  <c r="Q343" i="34"/>
  <c r="R343" i="34"/>
  <c r="S343" i="34"/>
  <c r="T343" i="34"/>
  <c r="U343" i="34"/>
  <c r="V343" i="34"/>
  <c r="W343" i="34"/>
  <c r="X343" i="34"/>
  <c r="Y343" i="34"/>
  <c r="Z343" i="34"/>
  <c r="AA343" i="34"/>
  <c r="AB343" i="34"/>
  <c r="AC343" i="34"/>
  <c r="AD343" i="34"/>
  <c r="AE343" i="34"/>
  <c r="AF343" i="34"/>
  <c r="AG343" i="34"/>
  <c r="AH343" i="34"/>
  <c r="AI343" i="34"/>
  <c r="AJ343" i="34"/>
  <c r="AK343" i="34"/>
  <c r="AL343" i="34"/>
  <c r="AM343" i="34"/>
  <c r="AN343" i="34"/>
  <c r="AO343" i="34"/>
  <c r="AP343" i="34"/>
  <c r="AQ343" i="34"/>
  <c r="AR343" i="34"/>
  <c r="AS343" i="34"/>
  <c r="AT343" i="34"/>
  <c r="AU343" i="34"/>
  <c r="AY343" i="34"/>
  <c r="BC343" i="34" s="1"/>
  <c r="C344" i="34"/>
  <c r="AX344" i="34" s="1"/>
  <c r="BB344" i="34" s="1"/>
  <c r="D344" i="34"/>
  <c r="E344" i="34"/>
  <c r="F344" i="34"/>
  <c r="G344" i="34"/>
  <c r="H344" i="34"/>
  <c r="I344" i="34"/>
  <c r="J344" i="34"/>
  <c r="K344" i="34"/>
  <c r="L344" i="34"/>
  <c r="M344" i="34"/>
  <c r="N344" i="34"/>
  <c r="O344" i="34"/>
  <c r="P344" i="34"/>
  <c r="Q344" i="34"/>
  <c r="AV344" i="34" s="1"/>
  <c r="AZ344" i="34" s="1"/>
  <c r="R344" i="34"/>
  <c r="S344" i="34"/>
  <c r="T344" i="34"/>
  <c r="U344" i="34"/>
  <c r="V344" i="34"/>
  <c r="W344" i="34"/>
  <c r="X344" i="34"/>
  <c r="Y344" i="34"/>
  <c r="Z344" i="34"/>
  <c r="AA344" i="34"/>
  <c r="AB344" i="34"/>
  <c r="AC344" i="34"/>
  <c r="AD344" i="34"/>
  <c r="AE344" i="34"/>
  <c r="AF344" i="34"/>
  <c r="AG344" i="34"/>
  <c r="AH344" i="34"/>
  <c r="AI344" i="34"/>
  <c r="AJ344" i="34"/>
  <c r="AK344" i="34"/>
  <c r="AL344" i="34"/>
  <c r="AM344" i="34"/>
  <c r="AW344" i="34" s="1"/>
  <c r="BA344" i="34" s="1"/>
  <c r="AN344" i="34"/>
  <c r="AO344" i="34"/>
  <c r="AP344" i="34"/>
  <c r="AQ344" i="34"/>
  <c r="AR344" i="34"/>
  <c r="AS344" i="34"/>
  <c r="AT344" i="34"/>
  <c r="AU344" i="34"/>
  <c r="C345" i="34"/>
  <c r="D345" i="34"/>
  <c r="E345" i="34"/>
  <c r="F345" i="34"/>
  <c r="G345" i="34"/>
  <c r="H345" i="34"/>
  <c r="I345" i="34"/>
  <c r="J345" i="34"/>
  <c r="AV345" i="34" s="1"/>
  <c r="AZ345" i="34" s="1"/>
  <c r="K345" i="34"/>
  <c r="L345" i="34"/>
  <c r="M345" i="34"/>
  <c r="N345" i="34"/>
  <c r="O345" i="34"/>
  <c r="P345" i="34"/>
  <c r="Q345" i="34"/>
  <c r="R345" i="34"/>
  <c r="S345" i="34"/>
  <c r="T345" i="34"/>
  <c r="U345" i="34"/>
  <c r="V345" i="34"/>
  <c r="W345" i="34"/>
  <c r="X345" i="34"/>
  <c r="Y345" i="34"/>
  <c r="Z345" i="34"/>
  <c r="AA345" i="34"/>
  <c r="AB345" i="34"/>
  <c r="AC345" i="34"/>
  <c r="AD345" i="34"/>
  <c r="AE345" i="34"/>
  <c r="AF345" i="34"/>
  <c r="AG345" i="34"/>
  <c r="AH345" i="34"/>
  <c r="AI345" i="34"/>
  <c r="AJ345" i="34"/>
  <c r="AK345" i="34"/>
  <c r="AL345" i="34"/>
  <c r="AM345" i="34"/>
  <c r="AN345" i="34"/>
  <c r="AO345" i="34"/>
  <c r="AP345" i="34"/>
  <c r="AQ345" i="34"/>
  <c r="AR345" i="34"/>
  <c r="AS345" i="34"/>
  <c r="AT345" i="34"/>
  <c r="AU345" i="34"/>
  <c r="AW345" i="34"/>
  <c r="BA345" i="34" s="1"/>
  <c r="AY345" i="34"/>
  <c r="BC345" i="34" s="1"/>
  <c r="C346" i="34"/>
  <c r="D346" i="34"/>
  <c r="E346" i="34"/>
  <c r="F346" i="34"/>
  <c r="G346" i="34"/>
  <c r="H346" i="34"/>
  <c r="I346" i="34"/>
  <c r="J346" i="34"/>
  <c r="K346" i="34"/>
  <c r="L346" i="34"/>
  <c r="M346" i="34"/>
  <c r="N346" i="34"/>
  <c r="O346" i="34"/>
  <c r="P346" i="34"/>
  <c r="Q346" i="34"/>
  <c r="R346" i="34"/>
  <c r="S346" i="34"/>
  <c r="T346" i="34"/>
  <c r="U346" i="34"/>
  <c r="V346" i="34"/>
  <c r="W346" i="34"/>
  <c r="X346" i="34"/>
  <c r="Y346" i="34"/>
  <c r="Z346" i="34"/>
  <c r="AA346" i="34"/>
  <c r="AB346" i="34"/>
  <c r="AC346" i="34"/>
  <c r="AD346" i="34"/>
  <c r="AE346" i="34"/>
  <c r="AF346" i="34"/>
  <c r="AG346" i="34"/>
  <c r="AH346" i="34"/>
  <c r="AI346" i="34"/>
  <c r="AJ346" i="34"/>
  <c r="AK346" i="34"/>
  <c r="AL346" i="34"/>
  <c r="AM346" i="34"/>
  <c r="AN346" i="34"/>
  <c r="AO346" i="34"/>
  <c r="AP346" i="34"/>
  <c r="AQ346" i="34"/>
  <c r="AR346" i="34"/>
  <c r="AS346" i="34"/>
  <c r="AT346" i="34"/>
  <c r="AU346" i="34"/>
  <c r="C347" i="34"/>
  <c r="D347" i="34"/>
  <c r="E347" i="34"/>
  <c r="F347" i="34"/>
  <c r="G347" i="34"/>
  <c r="H347" i="34"/>
  <c r="I347" i="34"/>
  <c r="J347" i="34"/>
  <c r="K347" i="34"/>
  <c r="L347" i="34"/>
  <c r="M347" i="34"/>
  <c r="N347" i="34"/>
  <c r="O347" i="34"/>
  <c r="P347" i="34"/>
  <c r="Q347" i="34"/>
  <c r="R347" i="34"/>
  <c r="S347" i="34"/>
  <c r="T347" i="34"/>
  <c r="U347" i="34"/>
  <c r="V347" i="34"/>
  <c r="W347" i="34"/>
  <c r="X347" i="34"/>
  <c r="Y347" i="34"/>
  <c r="Z347" i="34"/>
  <c r="AA347" i="34"/>
  <c r="AB347" i="34"/>
  <c r="AC347" i="34"/>
  <c r="AD347" i="34"/>
  <c r="AE347" i="34"/>
  <c r="AF347" i="34"/>
  <c r="AG347" i="34"/>
  <c r="AH347" i="34"/>
  <c r="AI347" i="34"/>
  <c r="AJ347" i="34"/>
  <c r="AK347" i="34"/>
  <c r="AL347" i="34"/>
  <c r="AM347" i="34"/>
  <c r="AW347" i="34" s="1"/>
  <c r="BA347" i="34" s="1"/>
  <c r="AN347" i="34"/>
  <c r="AO347" i="34"/>
  <c r="AP347" i="34"/>
  <c r="AQ347" i="34"/>
  <c r="AR347" i="34"/>
  <c r="AS347" i="34"/>
  <c r="AT347" i="34"/>
  <c r="AU347" i="34"/>
  <c r="AV347" i="34"/>
  <c r="AZ347" i="34" s="1"/>
  <c r="AX347" i="34"/>
  <c r="BB347" i="34" s="1"/>
  <c r="C348" i="34"/>
  <c r="D348" i="34"/>
  <c r="E348" i="34"/>
  <c r="F348" i="34"/>
  <c r="G348" i="34"/>
  <c r="H348" i="34"/>
  <c r="I348" i="34"/>
  <c r="J348" i="34"/>
  <c r="K348" i="34"/>
  <c r="L348" i="34"/>
  <c r="M348" i="34"/>
  <c r="N348" i="34"/>
  <c r="O348" i="34"/>
  <c r="P348" i="34"/>
  <c r="Q348" i="34"/>
  <c r="R348" i="34"/>
  <c r="S348" i="34"/>
  <c r="T348" i="34"/>
  <c r="U348" i="34"/>
  <c r="V348" i="34"/>
  <c r="W348" i="34"/>
  <c r="X348" i="34"/>
  <c r="Y348" i="34"/>
  <c r="Z348" i="34"/>
  <c r="AA348" i="34"/>
  <c r="AB348" i="34"/>
  <c r="AC348" i="34"/>
  <c r="AD348" i="34"/>
  <c r="AE348" i="34"/>
  <c r="AF348" i="34"/>
  <c r="AG348" i="34"/>
  <c r="AH348" i="34"/>
  <c r="AI348" i="34"/>
  <c r="AJ348" i="34"/>
  <c r="AK348" i="34"/>
  <c r="AL348" i="34"/>
  <c r="AM348" i="34"/>
  <c r="AN348" i="34"/>
  <c r="AO348" i="34"/>
  <c r="AP348" i="34"/>
  <c r="AQ348" i="34"/>
  <c r="AR348" i="34"/>
  <c r="AS348" i="34"/>
  <c r="AT348" i="34"/>
  <c r="AU348" i="34"/>
  <c r="C349" i="34"/>
  <c r="D349" i="34"/>
  <c r="AX349" i="34" s="1"/>
  <c r="BB349" i="34" s="1"/>
  <c r="E349" i="34"/>
  <c r="F349" i="34"/>
  <c r="AV349" i="34" s="1"/>
  <c r="AZ349" i="34" s="1"/>
  <c r="G349" i="34"/>
  <c r="H349" i="34"/>
  <c r="I349" i="34"/>
  <c r="J349" i="34"/>
  <c r="K349" i="34"/>
  <c r="L349" i="34"/>
  <c r="AW349" i="34" s="1"/>
  <c r="BA349" i="34" s="1"/>
  <c r="M349" i="34"/>
  <c r="N349" i="34"/>
  <c r="O349" i="34"/>
  <c r="P349" i="34"/>
  <c r="Q349" i="34"/>
  <c r="R349" i="34"/>
  <c r="S349" i="34"/>
  <c r="T349" i="34"/>
  <c r="U349" i="34"/>
  <c r="V349" i="34"/>
  <c r="W349" i="34"/>
  <c r="X349" i="34"/>
  <c r="Y349" i="34"/>
  <c r="Z349" i="34"/>
  <c r="AA349" i="34"/>
  <c r="AB349" i="34"/>
  <c r="AC349" i="34"/>
  <c r="AD349" i="34"/>
  <c r="AE349" i="34"/>
  <c r="AF349" i="34"/>
  <c r="AG349" i="34"/>
  <c r="AH349" i="34"/>
  <c r="AI349" i="34"/>
  <c r="AJ349" i="34"/>
  <c r="AK349" i="34"/>
  <c r="AL349" i="34"/>
  <c r="AM349" i="34"/>
  <c r="AN349" i="34"/>
  <c r="AO349" i="34"/>
  <c r="AP349" i="34"/>
  <c r="AQ349" i="34"/>
  <c r="AR349" i="34"/>
  <c r="AS349" i="34"/>
  <c r="AT349" i="34"/>
  <c r="AU349" i="34"/>
  <c r="C350" i="34"/>
  <c r="AX350" i="34" s="1"/>
  <c r="BB350" i="34" s="1"/>
  <c r="D350" i="34"/>
  <c r="E350" i="34"/>
  <c r="F350" i="34"/>
  <c r="G350" i="34"/>
  <c r="H350" i="34"/>
  <c r="I350" i="34"/>
  <c r="J350" i="34"/>
  <c r="AV350" i="34" s="1"/>
  <c r="AZ350" i="34" s="1"/>
  <c r="K350" i="34"/>
  <c r="L350" i="34"/>
  <c r="M350" i="34"/>
  <c r="N350" i="34"/>
  <c r="O350" i="34"/>
  <c r="P350" i="34"/>
  <c r="Q350" i="34"/>
  <c r="R350" i="34"/>
  <c r="S350" i="34"/>
  <c r="T350" i="34"/>
  <c r="U350" i="34"/>
  <c r="V350" i="34"/>
  <c r="W350" i="34"/>
  <c r="X350" i="34"/>
  <c r="Y350" i="34"/>
  <c r="AW350" i="34" s="1"/>
  <c r="BA350" i="34" s="1"/>
  <c r="Z350" i="34"/>
  <c r="AA350" i="34"/>
  <c r="AB350" i="34"/>
  <c r="AC350" i="34"/>
  <c r="AD350" i="34"/>
  <c r="AE350" i="34"/>
  <c r="AF350" i="34"/>
  <c r="AG350" i="34"/>
  <c r="AH350" i="34"/>
  <c r="AI350" i="34"/>
  <c r="AJ350" i="34"/>
  <c r="AK350" i="34"/>
  <c r="AL350" i="34"/>
  <c r="AM350" i="34"/>
  <c r="AN350" i="34"/>
  <c r="AO350" i="34"/>
  <c r="AP350" i="34"/>
  <c r="AQ350" i="34"/>
  <c r="AR350" i="34"/>
  <c r="AS350" i="34"/>
  <c r="AT350" i="34"/>
  <c r="AU350" i="34"/>
  <c r="AY350" i="34"/>
  <c r="BC350" i="34" s="1"/>
  <c r="C351" i="34"/>
  <c r="D351" i="34"/>
  <c r="E351" i="34"/>
  <c r="F351" i="34"/>
  <c r="G351" i="34"/>
  <c r="H351" i="34"/>
  <c r="I351" i="34"/>
  <c r="J351" i="34"/>
  <c r="K351" i="34"/>
  <c r="L351" i="34"/>
  <c r="M351" i="34"/>
  <c r="N351" i="34"/>
  <c r="O351" i="34"/>
  <c r="P351" i="34"/>
  <c r="Q351" i="34"/>
  <c r="R351" i="34"/>
  <c r="S351" i="34"/>
  <c r="T351" i="34"/>
  <c r="U351" i="34"/>
  <c r="V351" i="34"/>
  <c r="W351" i="34"/>
  <c r="X351" i="34"/>
  <c r="Y351" i="34"/>
  <c r="Z351" i="34"/>
  <c r="AA351" i="34"/>
  <c r="AB351" i="34"/>
  <c r="AC351" i="34"/>
  <c r="AD351" i="34"/>
  <c r="AE351" i="34"/>
  <c r="AF351" i="34"/>
  <c r="AG351" i="34"/>
  <c r="AH351" i="34"/>
  <c r="AI351" i="34"/>
  <c r="AJ351" i="34"/>
  <c r="AK351" i="34"/>
  <c r="AL351" i="34"/>
  <c r="AM351" i="34"/>
  <c r="AN351" i="34"/>
  <c r="AO351" i="34"/>
  <c r="AP351" i="34"/>
  <c r="AQ351" i="34"/>
  <c r="AR351" i="34"/>
  <c r="AS351" i="34"/>
  <c r="AT351" i="34"/>
  <c r="AU351" i="34"/>
  <c r="AY351" i="34"/>
  <c r="BC351" i="34" s="1"/>
  <c r="C352" i="34"/>
  <c r="AX352" i="34" s="1"/>
  <c r="BB352" i="34" s="1"/>
  <c r="D352" i="34"/>
  <c r="E352" i="34"/>
  <c r="F352" i="34"/>
  <c r="G352" i="34"/>
  <c r="H352" i="34"/>
  <c r="I352" i="34"/>
  <c r="J352" i="34"/>
  <c r="K352" i="34"/>
  <c r="L352" i="34"/>
  <c r="M352" i="34"/>
  <c r="N352" i="34"/>
  <c r="O352" i="34"/>
  <c r="P352" i="34"/>
  <c r="Q352" i="34"/>
  <c r="AV352" i="34" s="1"/>
  <c r="AZ352" i="34" s="1"/>
  <c r="R352" i="34"/>
  <c r="S352" i="34"/>
  <c r="T352" i="34"/>
  <c r="U352" i="34"/>
  <c r="V352" i="34"/>
  <c r="W352" i="34"/>
  <c r="X352" i="34"/>
  <c r="Y352" i="34"/>
  <c r="Z352" i="34"/>
  <c r="AA352" i="34"/>
  <c r="AB352" i="34"/>
  <c r="AC352" i="34"/>
  <c r="AD352" i="34"/>
  <c r="AE352" i="34"/>
  <c r="AF352" i="34"/>
  <c r="AG352" i="34"/>
  <c r="AH352" i="34"/>
  <c r="AI352" i="34"/>
  <c r="AJ352" i="34"/>
  <c r="AK352" i="34"/>
  <c r="AL352" i="34"/>
  <c r="AM352" i="34"/>
  <c r="AN352" i="34"/>
  <c r="AO352" i="34"/>
  <c r="AP352" i="34"/>
  <c r="AQ352" i="34"/>
  <c r="AR352" i="34"/>
  <c r="AS352" i="34"/>
  <c r="AT352" i="34"/>
  <c r="AU352" i="34"/>
  <c r="AW352" i="34"/>
  <c r="BA352" i="34" s="1"/>
  <c r="C353" i="34"/>
  <c r="D353" i="34"/>
  <c r="E353" i="34"/>
  <c r="F353" i="34"/>
  <c r="G353" i="34"/>
  <c r="H353" i="34"/>
  <c r="I353" i="34"/>
  <c r="J353" i="34"/>
  <c r="AV353" i="34" s="1"/>
  <c r="AZ353" i="34" s="1"/>
  <c r="K353" i="34"/>
  <c r="L353" i="34"/>
  <c r="M353" i="34"/>
  <c r="N353" i="34"/>
  <c r="O353" i="34"/>
  <c r="P353" i="34"/>
  <c r="Q353" i="34"/>
  <c r="R353" i="34"/>
  <c r="S353" i="34"/>
  <c r="T353" i="34"/>
  <c r="U353" i="34"/>
  <c r="V353" i="34"/>
  <c r="W353" i="34"/>
  <c r="X353" i="34"/>
  <c r="Y353" i="34"/>
  <c r="Z353" i="34"/>
  <c r="AA353" i="34"/>
  <c r="AB353" i="34"/>
  <c r="AC353" i="34"/>
  <c r="AD353" i="34"/>
  <c r="AE353" i="34"/>
  <c r="AF353" i="34"/>
  <c r="AG353" i="34"/>
  <c r="AH353" i="34"/>
  <c r="AI353" i="34"/>
  <c r="AJ353" i="34"/>
  <c r="AK353" i="34"/>
  <c r="AL353" i="34"/>
  <c r="AM353" i="34"/>
  <c r="AN353" i="34"/>
  <c r="AO353" i="34"/>
  <c r="AP353" i="34"/>
  <c r="AQ353" i="34"/>
  <c r="AR353" i="34"/>
  <c r="AS353" i="34"/>
  <c r="AT353" i="34"/>
  <c r="AU353" i="34"/>
  <c r="AW353" i="34"/>
  <c r="BA353" i="34" s="1"/>
  <c r="AY353" i="34"/>
  <c r="BC353" i="34" s="1"/>
  <c r="C354" i="34"/>
  <c r="D354" i="34"/>
  <c r="E354" i="34"/>
  <c r="F354" i="34"/>
  <c r="AV354" i="34" s="1"/>
  <c r="AZ354" i="34" s="1"/>
  <c r="G354" i="34"/>
  <c r="H354" i="34"/>
  <c r="I354" i="34"/>
  <c r="J354" i="34"/>
  <c r="K354" i="34"/>
  <c r="L354" i="34"/>
  <c r="M354" i="34"/>
  <c r="N354" i="34"/>
  <c r="O354" i="34"/>
  <c r="P354" i="34"/>
  <c r="Q354" i="34"/>
  <c r="R354" i="34"/>
  <c r="S354" i="34"/>
  <c r="T354" i="34"/>
  <c r="U354" i="34"/>
  <c r="V354" i="34"/>
  <c r="W354" i="34"/>
  <c r="X354" i="34"/>
  <c r="Y354" i="34"/>
  <c r="Z354" i="34"/>
  <c r="AA354" i="34"/>
  <c r="AB354" i="34"/>
  <c r="AC354" i="34"/>
  <c r="AD354" i="34"/>
  <c r="AE354" i="34"/>
  <c r="AF354" i="34"/>
  <c r="AG354" i="34"/>
  <c r="AH354" i="34"/>
  <c r="AI354" i="34"/>
  <c r="AJ354" i="34"/>
  <c r="AK354" i="34"/>
  <c r="AL354" i="34"/>
  <c r="AM354" i="34"/>
  <c r="AN354" i="34"/>
  <c r="AO354" i="34"/>
  <c r="AP354" i="34"/>
  <c r="AQ354" i="34"/>
  <c r="AR354" i="34"/>
  <c r="AS354" i="34"/>
  <c r="AT354" i="34"/>
  <c r="AU354" i="34"/>
  <c r="C355" i="34"/>
  <c r="D355" i="34"/>
  <c r="E355" i="34"/>
  <c r="F355" i="34"/>
  <c r="G355" i="34"/>
  <c r="H355" i="34"/>
  <c r="I355" i="34"/>
  <c r="J355" i="34"/>
  <c r="K355" i="34"/>
  <c r="L355" i="34"/>
  <c r="M355" i="34"/>
  <c r="N355" i="34"/>
  <c r="O355" i="34"/>
  <c r="P355" i="34"/>
  <c r="Q355" i="34"/>
  <c r="R355" i="34"/>
  <c r="S355" i="34"/>
  <c r="T355" i="34"/>
  <c r="U355" i="34"/>
  <c r="V355" i="34"/>
  <c r="W355" i="34"/>
  <c r="X355" i="34"/>
  <c r="Y355" i="34"/>
  <c r="Z355" i="34"/>
  <c r="AA355" i="34"/>
  <c r="AB355" i="34"/>
  <c r="AC355" i="34"/>
  <c r="AD355" i="34"/>
  <c r="AE355" i="34"/>
  <c r="AF355" i="34"/>
  <c r="AG355" i="34"/>
  <c r="AH355" i="34"/>
  <c r="AI355" i="34"/>
  <c r="AJ355" i="34"/>
  <c r="AK355" i="34"/>
  <c r="AL355" i="34"/>
  <c r="AM355" i="34"/>
  <c r="AN355" i="34"/>
  <c r="AO355" i="34"/>
  <c r="AP355" i="34"/>
  <c r="AQ355" i="34"/>
  <c r="AR355" i="34"/>
  <c r="AS355" i="34"/>
  <c r="AT355" i="34"/>
  <c r="AU355" i="34"/>
  <c r="AV355" i="34"/>
  <c r="AZ355" i="34" s="1"/>
  <c r="AX355" i="34"/>
  <c r="BB355" i="34" s="1"/>
  <c r="C356" i="34"/>
  <c r="D356" i="34"/>
  <c r="E356" i="34"/>
  <c r="F356" i="34"/>
  <c r="G356" i="34"/>
  <c r="H356" i="34"/>
  <c r="I356" i="34"/>
  <c r="J356" i="34"/>
  <c r="K356" i="34"/>
  <c r="L356" i="34"/>
  <c r="M356" i="34"/>
  <c r="N356" i="34"/>
  <c r="O356" i="34"/>
  <c r="P356" i="34"/>
  <c r="Q356" i="34"/>
  <c r="R356" i="34"/>
  <c r="S356" i="34"/>
  <c r="T356" i="34"/>
  <c r="U356" i="34"/>
  <c r="V356" i="34"/>
  <c r="W356" i="34"/>
  <c r="X356" i="34"/>
  <c r="Y356" i="34"/>
  <c r="Z356" i="34"/>
  <c r="AA356" i="34"/>
  <c r="AB356" i="34"/>
  <c r="AC356" i="34"/>
  <c r="AD356" i="34"/>
  <c r="AE356" i="34"/>
  <c r="AF356" i="34"/>
  <c r="AG356" i="34"/>
  <c r="AH356" i="34"/>
  <c r="AI356" i="34"/>
  <c r="AJ356" i="34"/>
  <c r="AK356" i="34"/>
  <c r="AL356" i="34"/>
  <c r="AM356" i="34"/>
  <c r="AN356" i="34"/>
  <c r="AO356" i="34"/>
  <c r="AP356" i="34"/>
  <c r="AQ356" i="34"/>
  <c r="AR356" i="34"/>
  <c r="AS356" i="34"/>
  <c r="AT356" i="34"/>
  <c r="AU356" i="34"/>
  <c r="C357" i="34"/>
  <c r="D357" i="34"/>
  <c r="AX357" i="34" s="1"/>
  <c r="E357" i="34"/>
  <c r="F357" i="34"/>
  <c r="AV357" i="34" s="1"/>
  <c r="AZ357" i="34" s="1"/>
  <c r="G357" i="34"/>
  <c r="H357" i="34"/>
  <c r="I357" i="34"/>
  <c r="J357" i="34"/>
  <c r="K357" i="34"/>
  <c r="L357" i="34"/>
  <c r="AW357" i="34" s="1"/>
  <c r="BA357" i="34" s="1"/>
  <c r="M357" i="34"/>
  <c r="N357" i="34"/>
  <c r="O357" i="34"/>
  <c r="P357" i="34"/>
  <c r="Q357" i="34"/>
  <c r="R357" i="34"/>
  <c r="S357" i="34"/>
  <c r="T357" i="34"/>
  <c r="U357" i="34"/>
  <c r="V357" i="34"/>
  <c r="W357" i="34"/>
  <c r="X357" i="34"/>
  <c r="Y357" i="34"/>
  <c r="Z357" i="34"/>
  <c r="AA357" i="34"/>
  <c r="AB357" i="34"/>
  <c r="AC357" i="34"/>
  <c r="AD357" i="34"/>
  <c r="AE357" i="34"/>
  <c r="AF357" i="34"/>
  <c r="AG357" i="34"/>
  <c r="AH357" i="34"/>
  <c r="AI357" i="34"/>
  <c r="AJ357" i="34"/>
  <c r="AK357" i="34"/>
  <c r="AL357" i="34"/>
  <c r="AM357" i="34"/>
  <c r="AN357" i="34"/>
  <c r="AO357" i="34"/>
  <c r="AP357" i="34"/>
  <c r="AQ357" i="34"/>
  <c r="AR357" i="34"/>
  <c r="AS357" i="34"/>
  <c r="AT357" i="34"/>
  <c r="AU357" i="34"/>
  <c r="BB357" i="34"/>
  <c r="C358" i="34"/>
  <c r="D358" i="34"/>
  <c r="E358" i="34"/>
  <c r="F358" i="34"/>
  <c r="G358" i="34"/>
  <c r="H358" i="34"/>
  <c r="I358" i="34"/>
  <c r="AY358" i="34" s="1"/>
  <c r="BC358" i="34" s="1"/>
  <c r="J358" i="34"/>
  <c r="K358" i="34"/>
  <c r="L358" i="34"/>
  <c r="M358" i="34"/>
  <c r="N358" i="34"/>
  <c r="O358" i="34"/>
  <c r="P358" i="34"/>
  <c r="Q358" i="34"/>
  <c r="R358" i="34"/>
  <c r="S358" i="34"/>
  <c r="T358" i="34"/>
  <c r="U358" i="34"/>
  <c r="V358" i="34"/>
  <c r="W358" i="34"/>
  <c r="X358" i="34"/>
  <c r="Y358" i="34"/>
  <c r="AW358" i="34" s="1"/>
  <c r="BA358" i="34" s="1"/>
  <c r="Z358" i="34"/>
  <c r="AA358" i="34"/>
  <c r="AB358" i="34"/>
  <c r="AC358" i="34"/>
  <c r="AD358" i="34"/>
  <c r="AE358" i="34"/>
  <c r="AF358" i="34"/>
  <c r="AG358" i="34"/>
  <c r="AH358" i="34"/>
  <c r="AI358" i="34"/>
  <c r="AJ358" i="34"/>
  <c r="AK358" i="34"/>
  <c r="AL358" i="34"/>
  <c r="AM358" i="34"/>
  <c r="AN358" i="34"/>
  <c r="AO358" i="34"/>
  <c r="AP358" i="34"/>
  <c r="AQ358" i="34"/>
  <c r="AR358" i="34"/>
  <c r="AS358" i="34"/>
  <c r="AT358" i="34"/>
  <c r="AU358" i="34"/>
  <c r="AX358" i="34"/>
  <c r="BB358" i="34" s="1"/>
  <c r="C359" i="34"/>
  <c r="D359" i="34"/>
  <c r="E359" i="34"/>
  <c r="F359" i="34"/>
  <c r="G359" i="34"/>
  <c r="H359" i="34"/>
  <c r="I359" i="34"/>
  <c r="J359" i="34"/>
  <c r="K359" i="34"/>
  <c r="L359" i="34"/>
  <c r="M359" i="34"/>
  <c r="N359" i="34"/>
  <c r="O359" i="34"/>
  <c r="P359" i="34"/>
  <c r="Q359" i="34"/>
  <c r="R359" i="34"/>
  <c r="S359" i="34"/>
  <c r="T359" i="34"/>
  <c r="U359" i="34"/>
  <c r="V359" i="34"/>
  <c r="W359" i="34"/>
  <c r="X359" i="34"/>
  <c r="Y359" i="34"/>
  <c r="Z359" i="34"/>
  <c r="AA359" i="34"/>
  <c r="AB359" i="34"/>
  <c r="AC359" i="34"/>
  <c r="AD359" i="34"/>
  <c r="AE359" i="34"/>
  <c r="AF359" i="34"/>
  <c r="AG359" i="34"/>
  <c r="AH359" i="34"/>
  <c r="AI359" i="34"/>
  <c r="AJ359" i="34"/>
  <c r="AK359" i="34"/>
  <c r="AL359" i="34"/>
  <c r="AM359" i="34"/>
  <c r="AN359" i="34"/>
  <c r="AO359" i="34"/>
  <c r="AP359" i="34"/>
  <c r="AQ359" i="34"/>
  <c r="AR359" i="34"/>
  <c r="AS359" i="34"/>
  <c r="AT359" i="34"/>
  <c r="AU359" i="34"/>
  <c r="AY359" i="34"/>
  <c r="BC359" i="34" s="1"/>
  <c r="C360" i="34"/>
  <c r="AX360" i="34" s="1"/>
  <c r="BB360" i="34" s="1"/>
  <c r="D360" i="34"/>
  <c r="E360" i="34"/>
  <c r="F360" i="34"/>
  <c r="G360" i="34"/>
  <c r="H360" i="34"/>
  <c r="I360" i="34"/>
  <c r="J360" i="34"/>
  <c r="K360" i="34"/>
  <c r="L360" i="34"/>
  <c r="M360" i="34"/>
  <c r="N360" i="34"/>
  <c r="O360" i="34"/>
  <c r="P360" i="34"/>
  <c r="Q360" i="34"/>
  <c r="R360" i="34"/>
  <c r="S360" i="34"/>
  <c r="T360" i="34"/>
  <c r="U360" i="34"/>
  <c r="V360" i="34"/>
  <c r="W360" i="34"/>
  <c r="X360" i="34"/>
  <c r="Y360" i="34"/>
  <c r="Z360" i="34"/>
  <c r="AA360" i="34"/>
  <c r="AB360" i="34"/>
  <c r="AC360" i="34"/>
  <c r="AD360" i="34"/>
  <c r="AE360" i="34"/>
  <c r="AF360" i="34"/>
  <c r="AG360" i="34"/>
  <c r="AH360" i="34"/>
  <c r="AI360" i="34"/>
  <c r="AJ360" i="34"/>
  <c r="AK360" i="34"/>
  <c r="AL360" i="34"/>
  <c r="AM360" i="34"/>
  <c r="AN360" i="34"/>
  <c r="AO360" i="34"/>
  <c r="AP360" i="34"/>
  <c r="AQ360" i="34"/>
  <c r="AR360" i="34"/>
  <c r="AS360" i="34"/>
  <c r="AT360" i="34"/>
  <c r="AU360" i="34"/>
  <c r="AW360" i="34"/>
  <c r="BA360" i="34" s="1"/>
  <c r="C361" i="34"/>
  <c r="D361" i="34"/>
  <c r="E361" i="34"/>
  <c r="F361" i="34"/>
  <c r="G361" i="34"/>
  <c r="H361" i="34"/>
  <c r="I361" i="34"/>
  <c r="J361" i="34"/>
  <c r="AV361" i="34" s="1"/>
  <c r="AZ361" i="34" s="1"/>
  <c r="K361" i="34"/>
  <c r="L361" i="34"/>
  <c r="M361" i="34"/>
  <c r="N361" i="34"/>
  <c r="O361" i="34"/>
  <c r="P361" i="34"/>
  <c r="Q361" i="34"/>
  <c r="R361" i="34"/>
  <c r="S361" i="34"/>
  <c r="T361" i="34"/>
  <c r="U361" i="34"/>
  <c r="V361" i="34"/>
  <c r="W361" i="34"/>
  <c r="X361" i="34"/>
  <c r="Y361" i="34"/>
  <c r="Z361" i="34"/>
  <c r="AA361" i="34"/>
  <c r="AB361" i="34"/>
  <c r="AC361" i="34"/>
  <c r="AD361" i="34"/>
  <c r="AE361" i="34"/>
  <c r="AF361" i="34"/>
  <c r="AG361" i="34"/>
  <c r="AH361" i="34"/>
  <c r="AI361" i="34"/>
  <c r="AJ361" i="34"/>
  <c r="AK361" i="34"/>
  <c r="AL361" i="34"/>
  <c r="AM361" i="34"/>
  <c r="AN361" i="34"/>
  <c r="AO361" i="34"/>
  <c r="AP361" i="34"/>
  <c r="AQ361" i="34"/>
  <c r="AR361" i="34"/>
  <c r="AS361" i="34"/>
  <c r="AT361" i="34"/>
  <c r="AU361" i="34"/>
  <c r="AW361" i="34"/>
  <c r="BA361" i="34" s="1"/>
  <c r="AY361" i="34"/>
  <c r="BC361" i="34" s="1"/>
  <c r="C362" i="34"/>
  <c r="D362" i="34"/>
  <c r="E362" i="34"/>
  <c r="F362" i="34"/>
  <c r="G362" i="34"/>
  <c r="H362" i="34"/>
  <c r="I362" i="34"/>
  <c r="J362" i="34"/>
  <c r="K362" i="34"/>
  <c r="L362" i="34"/>
  <c r="M362" i="34"/>
  <c r="N362" i="34"/>
  <c r="O362" i="34"/>
  <c r="P362" i="34"/>
  <c r="Q362" i="34"/>
  <c r="R362" i="34"/>
  <c r="S362" i="34"/>
  <c r="T362" i="34"/>
  <c r="U362" i="34"/>
  <c r="V362" i="34"/>
  <c r="W362" i="34"/>
  <c r="X362" i="34"/>
  <c r="Y362" i="34"/>
  <c r="Z362" i="34"/>
  <c r="AA362" i="34"/>
  <c r="AB362" i="34"/>
  <c r="AC362" i="34"/>
  <c r="AD362" i="34"/>
  <c r="AE362" i="34"/>
  <c r="AF362" i="34"/>
  <c r="AG362" i="34"/>
  <c r="AH362" i="34"/>
  <c r="AI362" i="34"/>
  <c r="AJ362" i="34"/>
  <c r="AK362" i="34"/>
  <c r="AL362" i="34"/>
  <c r="AM362" i="34"/>
  <c r="AN362" i="34"/>
  <c r="AO362" i="34"/>
  <c r="AP362" i="34"/>
  <c r="AQ362" i="34"/>
  <c r="AR362" i="34"/>
  <c r="AS362" i="34"/>
  <c r="AT362" i="34"/>
  <c r="AU362" i="34"/>
  <c r="C363" i="34"/>
  <c r="D363" i="34"/>
  <c r="E363" i="34"/>
  <c r="F363" i="34"/>
  <c r="G363" i="34"/>
  <c r="H363" i="34"/>
  <c r="I363" i="34"/>
  <c r="J363" i="34"/>
  <c r="K363" i="34"/>
  <c r="L363" i="34"/>
  <c r="M363" i="34"/>
  <c r="N363" i="34"/>
  <c r="O363" i="34"/>
  <c r="P363" i="34"/>
  <c r="Q363" i="34"/>
  <c r="R363" i="34"/>
  <c r="S363" i="34"/>
  <c r="T363" i="34"/>
  <c r="U363" i="34"/>
  <c r="V363" i="34"/>
  <c r="W363" i="34"/>
  <c r="X363" i="34"/>
  <c r="Y363" i="34"/>
  <c r="Z363" i="34"/>
  <c r="AA363" i="34"/>
  <c r="AB363" i="34"/>
  <c r="AC363" i="34"/>
  <c r="AD363" i="34"/>
  <c r="AE363" i="34"/>
  <c r="AV363" i="34" s="1"/>
  <c r="AZ363" i="34" s="1"/>
  <c r="AF363" i="34"/>
  <c r="AG363" i="34"/>
  <c r="AH363" i="34"/>
  <c r="AI363" i="34"/>
  <c r="AJ363" i="34"/>
  <c r="AK363" i="34"/>
  <c r="AL363" i="34"/>
  <c r="AM363" i="34"/>
  <c r="AW363" i="34" s="1"/>
  <c r="BA363" i="34" s="1"/>
  <c r="AN363" i="34"/>
  <c r="AO363" i="34"/>
  <c r="AP363" i="34"/>
  <c r="AQ363" i="34"/>
  <c r="AR363" i="34"/>
  <c r="AS363" i="34"/>
  <c r="AT363" i="34"/>
  <c r="AU363" i="34"/>
  <c r="AX363" i="34"/>
  <c r="BB363" i="34" s="1"/>
  <c r="C364" i="34"/>
  <c r="D364" i="34"/>
  <c r="E364" i="34"/>
  <c r="F364" i="34"/>
  <c r="G364" i="34"/>
  <c r="H364" i="34"/>
  <c r="I364" i="34"/>
  <c r="J364" i="34"/>
  <c r="K364" i="34"/>
  <c r="L364" i="34"/>
  <c r="M364" i="34"/>
  <c r="N364" i="34"/>
  <c r="O364" i="34"/>
  <c r="P364" i="34"/>
  <c r="Q364" i="34"/>
  <c r="R364" i="34"/>
  <c r="S364" i="34"/>
  <c r="T364" i="34"/>
  <c r="U364" i="34"/>
  <c r="V364" i="34"/>
  <c r="W364" i="34"/>
  <c r="X364" i="34"/>
  <c r="Y364" i="34"/>
  <c r="Z364" i="34"/>
  <c r="AA364" i="34"/>
  <c r="AB364" i="34"/>
  <c r="AC364" i="34"/>
  <c r="AD364" i="34"/>
  <c r="AE364" i="34"/>
  <c r="AF364" i="34"/>
  <c r="AG364" i="34"/>
  <c r="AH364" i="34"/>
  <c r="AI364" i="34"/>
  <c r="AJ364" i="34"/>
  <c r="AK364" i="34"/>
  <c r="AL364" i="34"/>
  <c r="AM364" i="34"/>
  <c r="AN364" i="34"/>
  <c r="AO364" i="34"/>
  <c r="AP364" i="34"/>
  <c r="AQ364" i="34"/>
  <c r="AR364" i="34"/>
  <c r="AS364" i="34"/>
  <c r="AT364" i="34"/>
  <c r="AU364" i="34"/>
  <c r="C365" i="34"/>
  <c r="D365" i="34"/>
  <c r="AX365" i="34" s="1"/>
  <c r="BB365" i="34" s="1"/>
  <c r="E365" i="34"/>
  <c r="F365" i="34"/>
  <c r="G365" i="34"/>
  <c r="H365" i="34"/>
  <c r="I365" i="34"/>
  <c r="J365" i="34"/>
  <c r="K365" i="34"/>
  <c r="L365" i="34"/>
  <c r="AW365" i="34" s="1"/>
  <c r="BA365" i="34" s="1"/>
  <c r="M365" i="34"/>
  <c r="N365" i="34"/>
  <c r="O365" i="34"/>
  <c r="P365" i="34"/>
  <c r="Q365" i="34"/>
  <c r="R365" i="34"/>
  <c r="S365" i="34"/>
  <c r="T365" i="34"/>
  <c r="U365" i="34"/>
  <c r="V365" i="34"/>
  <c r="W365" i="34"/>
  <c r="X365" i="34"/>
  <c r="Y365" i="34"/>
  <c r="Z365" i="34"/>
  <c r="AA365" i="34"/>
  <c r="AB365" i="34"/>
  <c r="AC365" i="34"/>
  <c r="AD365" i="34"/>
  <c r="AE365" i="34"/>
  <c r="AF365" i="34"/>
  <c r="AG365" i="34"/>
  <c r="AH365" i="34"/>
  <c r="AI365" i="34"/>
  <c r="AJ365" i="34"/>
  <c r="AK365" i="34"/>
  <c r="AL365" i="34"/>
  <c r="AM365" i="34"/>
  <c r="AN365" i="34"/>
  <c r="AO365" i="34"/>
  <c r="AP365" i="34"/>
  <c r="AQ365" i="34"/>
  <c r="AR365" i="34"/>
  <c r="AS365" i="34"/>
  <c r="AT365" i="34"/>
  <c r="AU365" i="34"/>
  <c r="C366" i="34"/>
  <c r="AX366" i="34" s="1"/>
  <c r="BB366" i="34" s="1"/>
  <c r="D366" i="34"/>
  <c r="E366" i="34"/>
  <c r="F366" i="34"/>
  <c r="G366" i="34"/>
  <c r="H366" i="34"/>
  <c r="I366" i="34"/>
  <c r="J366" i="34"/>
  <c r="K366" i="34"/>
  <c r="AV366" i="34" s="1"/>
  <c r="AZ366" i="34" s="1"/>
  <c r="L366" i="34"/>
  <c r="M366" i="34"/>
  <c r="N366" i="34"/>
  <c r="O366" i="34"/>
  <c r="P366" i="34"/>
  <c r="Q366" i="34"/>
  <c r="R366" i="34"/>
  <c r="S366" i="34"/>
  <c r="T366" i="34"/>
  <c r="U366" i="34"/>
  <c r="V366" i="34"/>
  <c r="W366" i="34"/>
  <c r="X366" i="34"/>
  <c r="Y366" i="34"/>
  <c r="Z366" i="34"/>
  <c r="AA366" i="34"/>
  <c r="AB366" i="34"/>
  <c r="AC366" i="34"/>
  <c r="AD366" i="34"/>
  <c r="AE366" i="34"/>
  <c r="AF366" i="34"/>
  <c r="AG366" i="34"/>
  <c r="AH366" i="34"/>
  <c r="AI366" i="34"/>
  <c r="AW366" i="34" s="1"/>
  <c r="BA366" i="34" s="1"/>
  <c r="AJ366" i="34"/>
  <c r="AK366" i="34"/>
  <c r="AL366" i="34"/>
  <c r="AM366" i="34"/>
  <c r="AN366" i="34"/>
  <c r="AO366" i="34"/>
  <c r="AP366" i="34"/>
  <c r="AQ366" i="34"/>
  <c r="AR366" i="34"/>
  <c r="AS366" i="34"/>
  <c r="AT366" i="34"/>
  <c r="AU366" i="34"/>
  <c r="AY366" i="34"/>
  <c r="BC366" i="34" s="1"/>
  <c r="C367" i="34"/>
  <c r="D367" i="34"/>
  <c r="E367" i="34"/>
  <c r="F367" i="34"/>
  <c r="G367" i="34"/>
  <c r="H367" i="34"/>
  <c r="I367" i="34"/>
  <c r="J367" i="34"/>
  <c r="K367" i="34"/>
  <c r="L367" i="34"/>
  <c r="M367" i="34"/>
  <c r="N367" i="34"/>
  <c r="O367" i="34"/>
  <c r="P367" i="34"/>
  <c r="Q367" i="34"/>
  <c r="R367" i="34"/>
  <c r="S367" i="34"/>
  <c r="T367" i="34"/>
  <c r="U367" i="34"/>
  <c r="V367" i="34"/>
  <c r="W367" i="34"/>
  <c r="X367" i="34"/>
  <c r="Y367" i="34"/>
  <c r="Z367" i="34"/>
  <c r="AA367" i="34"/>
  <c r="AY367" i="34" s="1"/>
  <c r="BC367" i="34" s="1"/>
  <c r="AB367" i="34"/>
  <c r="AC367" i="34"/>
  <c r="AD367" i="34"/>
  <c r="AE367" i="34"/>
  <c r="AF367" i="34"/>
  <c r="AG367" i="34"/>
  <c r="AH367" i="34"/>
  <c r="AI367" i="34"/>
  <c r="AJ367" i="34"/>
  <c r="AK367" i="34"/>
  <c r="AL367" i="34"/>
  <c r="AM367" i="34"/>
  <c r="AN367" i="34"/>
  <c r="AO367" i="34"/>
  <c r="AP367" i="34"/>
  <c r="AQ367" i="34"/>
  <c r="AR367" i="34"/>
  <c r="AS367" i="34"/>
  <c r="AT367" i="34"/>
  <c r="AU367" i="34"/>
  <c r="C368" i="34"/>
  <c r="AX368" i="34" s="1"/>
  <c r="D368" i="34"/>
  <c r="E368" i="34"/>
  <c r="F368" i="34"/>
  <c r="AV368" i="34" s="1"/>
  <c r="AZ368" i="34" s="1"/>
  <c r="G368" i="34"/>
  <c r="H368" i="34"/>
  <c r="I368" i="34"/>
  <c r="J368" i="34"/>
  <c r="K368" i="34"/>
  <c r="L368" i="34"/>
  <c r="M368" i="34"/>
  <c r="N368" i="34"/>
  <c r="O368" i="34"/>
  <c r="P368" i="34"/>
  <c r="Q368" i="34"/>
  <c r="R368" i="34"/>
  <c r="S368" i="34"/>
  <c r="T368" i="34"/>
  <c r="U368" i="34"/>
  <c r="V368" i="34"/>
  <c r="W368" i="34"/>
  <c r="X368" i="34"/>
  <c r="Y368" i="34"/>
  <c r="Z368" i="34"/>
  <c r="AA368" i="34"/>
  <c r="AB368" i="34"/>
  <c r="AC368" i="34"/>
  <c r="AD368" i="34"/>
  <c r="AE368" i="34"/>
  <c r="AF368" i="34"/>
  <c r="AG368" i="34"/>
  <c r="AH368" i="34"/>
  <c r="AI368" i="34"/>
  <c r="AJ368" i="34"/>
  <c r="AK368" i="34"/>
  <c r="AL368" i="34"/>
  <c r="AM368" i="34"/>
  <c r="AN368" i="34"/>
  <c r="AO368" i="34"/>
  <c r="AP368" i="34"/>
  <c r="AQ368" i="34"/>
  <c r="AR368" i="34"/>
  <c r="AS368" i="34"/>
  <c r="AT368" i="34"/>
  <c r="AU368" i="34"/>
  <c r="AW368" i="34"/>
  <c r="BA368" i="34" s="1"/>
  <c r="BB368" i="34"/>
  <c r="C369" i="34"/>
  <c r="D369" i="34"/>
  <c r="E369" i="34"/>
  <c r="F369" i="34"/>
  <c r="G369" i="34"/>
  <c r="H369" i="34"/>
  <c r="I369" i="34"/>
  <c r="AY369" i="34" s="1"/>
  <c r="BC369" i="34" s="1"/>
  <c r="J369" i="34"/>
  <c r="K369" i="34"/>
  <c r="L369" i="34"/>
  <c r="M369" i="34"/>
  <c r="N369" i="34"/>
  <c r="O369" i="34"/>
  <c r="P369" i="34"/>
  <c r="Q369" i="34"/>
  <c r="R369" i="34"/>
  <c r="S369" i="34"/>
  <c r="T369" i="34"/>
  <c r="U369" i="34"/>
  <c r="V369" i="34"/>
  <c r="W369" i="34"/>
  <c r="X369" i="34"/>
  <c r="Y369" i="34"/>
  <c r="Z369" i="34"/>
  <c r="AA369" i="34"/>
  <c r="AB369" i="34"/>
  <c r="AC369" i="34"/>
  <c r="AD369" i="34"/>
  <c r="AE369" i="34"/>
  <c r="AF369" i="34"/>
  <c r="AG369" i="34"/>
  <c r="AH369" i="34"/>
  <c r="AI369" i="34"/>
  <c r="AJ369" i="34"/>
  <c r="AK369" i="34"/>
  <c r="AL369" i="34"/>
  <c r="AM369" i="34"/>
  <c r="AN369" i="34"/>
  <c r="AO369" i="34"/>
  <c r="AP369" i="34"/>
  <c r="AQ369" i="34"/>
  <c r="AR369" i="34"/>
  <c r="AS369" i="34"/>
  <c r="AT369" i="34"/>
  <c r="AU369" i="34"/>
  <c r="AX369" i="34"/>
  <c r="BB369" i="34" s="1"/>
  <c r="C370" i="34"/>
  <c r="D370" i="34"/>
  <c r="E370" i="34"/>
  <c r="F370" i="34"/>
  <c r="G370" i="34"/>
  <c r="H370" i="34"/>
  <c r="I370" i="34"/>
  <c r="J370" i="34"/>
  <c r="K370" i="34"/>
  <c r="L370" i="34"/>
  <c r="M370" i="34"/>
  <c r="N370" i="34"/>
  <c r="O370" i="34"/>
  <c r="P370" i="34"/>
  <c r="Q370" i="34"/>
  <c r="R370" i="34"/>
  <c r="S370" i="34"/>
  <c r="T370" i="34"/>
  <c r="U370" i="34"/>
  <c r="V370" i="34"/>
  <c r="W370" i="34"/>
  <c r="X370" i="34"/>
  <c r="Y370" i="34"/>
  <c r="Z370" i="34"/>
  <c r="AA370" i="34"/>
  <c r="AB370" i="34"/>
  <c r="AC370" i="34"/>
  <c r="AD370" i="34"/>
  <c r="AE370" i="34"/>
  <c r="AF370" i="34"/>
  <c r="AG370" i="34"/>
  <c r="AH370" i="34"/>
  <c r="AI370" i="34"/>
  <c r="AJ370" i="34"/>
  <c r="AK370" i="34"/>
  <c r="AL370" i="34"/>
  <c r="AM370" i="34"/>
  <c r="AN370" i="34"/>
  <c r="AO370" i="34"/>
  <c r="AP370" i="34"/>
  <c r="AQ370" i="34"/>
  <c r="AR370" i="34"/>
  <c r="AS370" i="34"/>
  <c r="AT370" i="34"/>
  <c r="AU370" i="34"/>
  <c r="C371" i="34"/>
  <c r="D371" i="34"/>
  <c r="E371" i="34"/>
  <c r="F371" i="34"/>
  <c r="G371" i="34"/>
  <c r="H371" i="34"/>
  <c r="I371" i="34"/>
  <c r="J371" i="34"/>
  <c r="K371" i="34"/>
  <c r="L371" i="34"/>
  <c r="M371" i="34"/>
  <c r="N371" i="34"/>
  <c r="O371" i="34"/>
  <c r="P371" i="34"/>
  <c r="Q371" i="34"/>
  <c r="R371" i="34"/>
  <c r="S371" i="34"/>
  <c r="T371" i="34"/>
  <c r="U371" i="34"/>
  <c r="V371" i="34"/>
  <c r="W371" i="34"/>
  <c r="X371" i="34"/>
  <c r="Y371" i="34"/>
  <c r="AW371" i="34" s="1"/>
  <c r="BA371" i="34" s="1"/>
  <c r="Z371" i="34"/>
  <c r="AA371" i="34"/>
  <c r="AB371" i="34"/>
  <c r="AC371" i="34"/>
  <c r="AD371" i="34"/>
  <c r="AE371" i="34"/>
  <c r="AF371" i="34"/>
  <c r="AG371" i="34"/>
  <c r="AV371" i="34" s="1"/>
  <c r="AZ371" i="34" s="1"/>
  <c r="AH371" i="34"/>
  <c r="AI371" i="34"/>
  <c r="AJ371" i="34"/>
  <c r="AK371" i="34"/>
  <c r="AL371" i="34"/>
  <c r="AM371" i="34"/>
  <c r="AN371" i="34"/>
  <c r="AO371" i="34"/>
  <c r="AP371" i="34"/>
  <c r="AQ371" i="34"/>
  <c r="AR371" i="34"/>
  <c r="AS371" i="34"/>
  <c r="AT371" i="34"/>
  <c r="AU371" i="34"/>
  <c r="AX371" i="34"/>
  <c r="BB371" i="34" s="1"/>
  <c r="C372" i="34"/>
  <c r="D372" i="34"/>
  <c r="E372" i="34"/>
  <c r="F372" i="34"/>
  <c r="G372" i="34"/>
  <c r="H372" i="34"/>
  <c r="I372" i="34"/>
  <c r="J372" i="34"/>
  <c r="K372" i="34"/>
  <c r="L372" i="34"/>
  <c r="AW372" i="34" s="1"/>
  <c r="BA372" i="34" s="1"/>
  <c r="M372" i="34"/>
  <c r="N372" i="34"/>
  <c r="O372" i="34"/>
  <c r="P372" i="34"/>
  <c r="Q372" i="34"/>
  <c r="R372" i="34"/>
  <c r="S372" i="34"/>
  <c r="T372" i="34"/>
  <c r="U372" i="34"/>
  <c r="V372" i="34"/>
  <c r="W372" i="34"/>
  <c r="X372" i="34"/>
  <c r="Y372" i="34"/>
  <c r="Z372" i="34"/>
  <c r="AA372" i="34"/>
  <c r="AB372" i="34"/>
  <c r="AC372" i="34"/>
  <c r="AD372" i="34"/>
  <c r="AE372" i="34"/>
  <c r="AF372" i="34"/>
  <c r="AG372" i="34"/>
  <c r="AH372" i="34"/>
  <c r="AI372" i="34"/>
  <c r="AJ372" i="34"/>
  <c r="AK372" i="34"/>
  <c r="AL372" i="34"/>
  <c r="AM372" i="34"/>
  <c r="AN372" i="34"/>
  <c r="AO372" i="34"/>
  <c r="AP372" i="34"/>
  <c r="AQ372" i="34"/>
  <c r="AR372" i="34"/>
  <c r="AS372" i="34"/>
  <c r="AT372" i="34"/>
  <c r="AU372" i="34"/>
  <c r="AY372" i="34"/>
  <c r="BC372" i="34" s="1"/>
  <c r="C373" i="34"/>
  <c r="D373" i="34"/>
  <c r="AX373" i="34" s="1"/>
  <c r="E373" i="34"/>
  <c r="F373" i="34"/>
  <c r="G373" i="34"/>
  <c r="H373" i="34"/>
  <c r="I373" i="34"/>
  <c r="J373" i="34"/>
  <c r="K373" i="34"/>
  <c r="L373" i="34"/>
  <c r="M373" i="34"/>
  <c r="N373" i="34"/>
  <c r="O373" i="34"/>
  <c r="P373" i="34"/>
  <c r="Q373" i="34"/>
  <c r="R373" i="34"/>
  <c r="S373" i="34"/>
  <c r="T373" i="34"/>
  <c r="U373" i="34"/>
  <c r="V373" i="34"/>
  <c r="W373" i="34"/>
  <c r="X373" i="34"/>
  <c r="Y373" i="34"/>
  <c r="Z373" i="34"/>
  <c r="AA373" i="34"/>
  <c r="AB373" i="34"/>
  <c r="AC373" i="34"/>
  <c r="AD373" i="34"/>
  <c r="AE373" i="34"/>
  <c r="AF373" i="34"/>
  <c r="AG373" i="34"/>
  <c r="AH373" i="34"/>
  <c r="AI373" i="34"/>
  <c r="AJ373" i="34"/>
  <c r="AK373" i="34"/>
  <c r="AL373" i="34"/>
  <c r="AM373" i="34"/>
  <c r="AN373" i="34"/>
  <c r="AO373" i="34"/>
  <c r="AP373" i="34"/>
  <c r="AQ373" i="34"/>
  <c r="AR373" i="34"/>
  <c r="AS373" i="34"/>
  <c r="AT373" i="34"/>
  <c r="AU373" i="34"/>
  <c r="AV373" i="34"/>
  <c r="AZ373" i="34" s="1"/>
  <c r="BB373" i="34"/>
  <c r="C374" i="34"/>
  <c r="D374" i="34"/>
  <c r="E374" i="34"/>
  <c r="F374" i="34"/>
  <c r="G374" i="34"/>
  <c r="AY374" i="34" s="1"/>
  <c r="BC374" i="34" s="1"/>
  <c r="H374" i="34"/>
  <c r="I374" i="34"/>
  <c r="J374" i="34"/>
  <c r="AV374" i="34" s="1"/>
  <c r="AZ374" i="34" s="1"/>
  <c r="K374" i="34"/>
  <c r="L374" i="34"/>
  <c r="M374" i="34"/>
  <c r="N374" i="34"/>
  <c r="O374" i="34"/>
  <c r="P374" i="34"/>
  <c r="Q374" i="34"/>
  <c r="R374" i="34"/>
  <c r="S374" i="34"/>
  <c r="T374" i="34"/>
  <c r="U374" i="34"/>
  <c r="V374" i="34"/>
  <c r="W374" i="34"/>
  <c r="X374" i="34"/>
  <c r="Y374" i="34"/>
  <c r="Z374" i="34"/>
  <c r="AA374" i="34"/>
  <c r="AB374" i="34"/>
  <c r="AC374" i="34"/>
  <c r="AD374" i="34"/>
  <c r="AE374" i="34"/>
  <c r="AF374" i="34"/>
  <c r="AG374" i="34"/>
  <c r="AH374" i="34"/>
  <c r="AI374" i="34"/>
  <c r="AJ374" i="34"/>
  <c r="AK374" i="34"/>
  <c r="AL374" i="34"/>
  <c r="AM374" i="34"/>
  <c r="AW374" i="34" s="1"/>
  <c r="BA374" i="34" s="1"/>
  <c r="AN374" i="34"/>
  <c r="AO374" i="34"/>
  <c r="AP374" i="34"/>
  <c r="AQ374" i="34"/>
  <c r="AR374" i="34"/>
  <c r="AS374" i="34"/>
  <c r="AT374" i="34"/>
  <c r="AU374" i="34"/>
  <c r="AX374" i="34"/>
  <c r="BB374" i="34" s="1"/>
  <c r="C375" i="34"/>
  <c r="AX375" i="34" s="1"/>
  <c r="BB375" i="34" s="1"/>
  <c r="D375" i="34"/>
  <c r="E375" i="34"/>
  <c r="F375" i="34"/>
  <c r="G375" i="34"/>
  <c r="H375" i="34"/>
  <c r="I375" i="34"/>
  <c r="J375" i="34"/>
  <c r="K375" i="34"/>
  <c r="AV375" i="34" s="1"/>
  <c r="AZ375" i="34" s="1"/>
  <c r="L375" i="34"/>
  <c r="M375" i="34"/>
  <c r="N375" i="34"/>
  <c r="O375" i="34"/>
  <c r="P375" i="34"/>
  <c r="Q375" i="34"/>
  <c r="R375" i="34"/>
  <c r="S375" i="34"/>
  <c r="T375" i="34"/>
  <c r="U375" i="34"/>
  <c r="V375" i="34"/>
  <c r="W375" i="34"/>
  <c r="X375" i="34"/>
  <c r="Y375" i="34"/>
  <c r="Z375" i="34"/>
  <c r="AA375" i="34"/>
  <c r="AB375" i="34"/>
  <c r="AC375" i="34"/>
  <c r="AD375" i="34"/>
  <c r="AE375" i="34"/>
  <c r="AF375" i="34"/>
  <c r="AG375" i="34"/>
  <c r="AH375" i="34"/>
  <c r="AI375" i="34"/>
  <c r="AJ375" i="34"/>
  <c r="AK375" i="34"/>
  <c r="AL375" i="34"/>
  <c r="AM375" i="34"/>
  <c r="AN375" i="34"/>
  <c r="AO375" i="34"/>
  <c r="AP375" i="34"/>
  <c r="AQ375" i="34"/>
  <c r="AR375" i="34"/>
  <c r="AS375" i="34"/>
  <c r="AT375" i="34"/>
  <c r="AU375" i="34"/>
  <c r="C376" i="34"/>
  <c r="D376" i="34"/>
  <c r="E376" i="34"/>
  <c r="F376" i="34"/>
  <c r="AV376" i="34" s="1"/>
  <c r="AZ376" i="34" s="1"/>
  <c r="G376" i="34"/>
  <c r="H376" i="34"/>
  <c r="I376" i="34"/>
  <c r="J376" i="34"/>
  <c r="K376" i="34"/>
  <c r="L376" i="34"/>
  <c r="M376" i="34"/>
  <c r="AW376" i="34" s="1"/>
  <c r="BA376" i="34" s="1"/>
  <c r="N376" i="34"/>
  <c r="O376" i="34"/>
  <c r="P376" i="34"/>
  <c r="Q376" i="34"/>
  <c r="R376" i="34"/>
  <c r="S376" i="34"/>
  <c r="T376" i="34"/>
  <c r="U376" i="34"/>
  <c r="V376" i="34"/>
  <c r="W376" i="34"/>
  <c r="X376" i="34"/>
  <c r="Y376" i="34"/>
  <c r="Z376" i="34"/>
  <c r="AA376" i="34"/>
  <c r="AB376" i="34"/>
  <c r="AC376" i="34"/>
  <c r="AD376" i="34"/>
  <c r="AE376" i="34"/>
  <c r="AF376" i="34"/>
  <c r="AG376" i="34"/>
  <c r="AH376" i="34"/>
  <c r="AI376" i="34"/>
  <c r="AJ376" i="34"/>
  <c r="AK376" i="34"/>
  <c r="AL376" i="34"/>
  <c r="AM376" i="34"/>
  <c r="AN376" i="34"/>
  <c r="AO376" i="34"/>
  <c r="AP376" i="34"/>
  <c r="AQ376" i="34"/>
  <c r="AR376" i="34"/>
  <c r="AS376" i="34"/>
  <c r="AT376" i="34"/>
  <c r="AU376" i="34"/>
  <c r="AY376" i="34"/>
  <c r="BC376" i="34" s="1"/>
  <c r="C377" i="34"/>
  <c r="D377" i="34"/>
  <c r="E377" i="34"/>
  <c r="F377" i="34"/>
  <c r="G377" i="34"/>
  <c r="H377" i="34"/>
  <c r="AY377" i="34" s="1"/>
  <c r="BC377" i="34" s="1"/>
  <c r="I377" i="34"/>
  <c r="J377" i="34"/>
  <c r="K377" i="34"/>
  <c r="L377" i="34"/>
  <c r="M377" i="34"/>
  <c r="N377" i="34"/>
  <c r="O377" i="34"/>
  <c r="P377" i="34"/>
  <c r="Q377" i="34"/>
  <c r="R377" i="34"/>
  <c r="S377" i="34"/>
  <c r="T377" i="34"/>
  <c r="U377" i="34"/>
  <c r="V377" i="34"/>
  <c r="W377" i="34"/>
  <c r="X377" i="34"/>
  <c r="Y377" i="34"/>
  <c r="Z377" i="34"/>
  <c r="AA377" i="34"/>
  <c r="AB377" i="34"/>
  <c r="AC377" i="34"/>
  <c r="AD377" i="34"/>
  <c r="AE377" i="34"/>
  <c r="AF377" i="34"/>
  <c r="AG377" i="34"/>
  <c r="AH377" i="34"/>
  <c r="AI377" i="34"/>
  <c r="AW377" i="34" s="1"/>
  <c r="BA377" i="34" s="1"/>
  <c r="AJ377" i="34"/>
  <c r="AK377" i="34"/>
  <c r="AL377" i="34"/>
  <c r="AM377" i="34"/>
  <c r="AN377" i="34"/>
  <c r="AO377" i="34"/>
  <c r="AP377" i="34"/>
  <c r="AQ377" i="34"/>
  <c r="AR377" i="34"/>
  <c r="AS377" i="34"/>
  <c r="AT377" i="34"/>
  <c r="AU377" i="34"/>
  <c r="AV377" i="34"/>
  <c r="AZ377" i="34" s="1"/>
  <c r="AX377" i="34"/>
  <c r="BB377" i="34" s="1"/>
  <c r="C378" i="34"/>
  <c r="D378" i="34"/>
  <c r="E378" i="34"/>
  <c r="F378" i="34"/>
  <c r="G378" i="34"/>
  <c r="H378" i="34"/>
  <c r="I378" i="34"/>
  <c r="J378" i="34"/>
  <c r="K378" i="34"/>
  <c r="L378" i="34"/>
  <c r="M378" i="34"/>
  <c r="N378" i="34"/>
  <c r="O378" i="34"/>
  <c r="P378" i="34"/>
  <c r="Q378" i="34"/>
  <c r="R378" i="34"/>
  <c r="S378" i="34"/>
  <c r="T378" i="34"/>
  <c r="U378" i="34"/>
  <c r="V378" i="34"/>
  <c r="W378" i="34"/>
  <c r="X378" i="34"/>
  <c r="Y378" i="34"/>
  <c r="Z378" i="34"/>
  <c r="AA378" i="34"/>
  <c r="AB378" i="34"/>
  <c r="AC378" i="34"/>
  <c r="AD378" i="34"/>
  <c r="AE378" i="34"/>
  <c r="AF378" i="34"/>
  <c r="AG378" i="34"/>
  <c r="AH378" i="34"/>
  <c r="AI378" i="34"/>
  <c r="AJ378" i="34"/>
  <c r="AK378" i="34"/>
  <c r="AL378" i="34"/>
  <c r="AM378" i="34"/>
  <c r="AN378" i="34"/>
  <c r="AO378" i="34"/>
  <c r="AP378" i="34"/>
  <c r="AQ378" i="34"/>
  <c r="AR378" i="34"/>
  <c r="AS378" i="34"/>
  <c r="AT378" i="34"/>
  <c r="AU378" i="34"/>
  <c r="C379" i="34"/>
  <c r="D379" i="34"/>
  <c r="AX379" i="34" s="1"/>
  <c r="BB379" i="34" s="1"/>
  <c r="E379" i="34"/>
  <c r="F379" i="34"/>
  <c r="G379" i="34"/>
  <c r="H379" i="34"/>
  <c r="I379" i="34"/>
  <c r="J379" i="34"/>
  <c r="AV379" i="34" s="1"/>
  <c r="AZ379" i="34" s="1"/>
  <c r="K379" i="34"/>
  <c r="L379" i="34"/>
  <c r="AW379" i="34" s="1"/>
  <c r="BA379" i="34" s="1"/>
  <c r="M379" i="34"/>
  <c r="N379" i="34"/>
  <c r="O379" i="34"/>
  <c r="P379" i="34"/>
  <c r="Q379" i="34"/>
  <c r="R379" i="34"/>
  <c r="S379" i="34"/>
  <c r="T379" i="34"/>
  <c r="U379" i="34"/>
  <c r="V379" i="34"/>
  <c r="W379" i="34"/>
  <c r="X379" i="34"/>
  <c r="Y379" i="34"/>
  <c r="Z379" i="34"/>
  <c r="AA379" i="34"/>
  <c r="AB379" i="34"/>
  <c r="AC379" i="34"/>
  <c r="AD379" i="34"/>
  <c r="AE379" i="34"/>
  <c r="AF379" i="34"/>
  <c r="AG379" i="34"/>
  <c r="AH379" i="34"/>
  <c r="AI379" i="34"/>
  <c r="AJ379" i="34"/>
  <c r="AK379" i="34"/>
  <c r="AL379" i="34"/>
  <c r="AM379" i="34"/>
  <c r="AN379" i="34"/>
  <c r="AO379" i="34"/>
  <c r="AP379" i="34"/>
  <c r="AQ379" i="34"/>
  <c r="AR379" i="34"/>
  <c r="AS379" i="34"/>
  <c r="AT379" i="34"/>
  <c r="AU379" i="34"/>
  <c r="C380" i="34"/>
  <c r="D380" i="34"/>
  <c r="E380" i="34"/>
  <c r="AY380" i="34" s="1"/>
  <c r="BC380" i="34" s="1"/>
  <c r="F380" i="34"/>
  <c r="G380" i="34"/>
  <c r="H380" i="34"/>
  <c r="I380" i="34"/>
  <c r="J380" i="34"/>
  <c r="K380" i="34"/>
  <c r="L380" i="34"/>
  <c r="M380" i="34"/>
  <c r="N380" i="34"/>
  <c r="O380" i="34"/>
  <c r="P380" i="34"/>
  <c r="Q380" i="34"/>
  <c r="R380" i="34"/>
  <c r="S380" i="34"/>
  <c r="T380" i="34"/>
  <c r="U380" i="34"/>
  <c r="V380" i="34"/>
  <c r="W380" i="34"/>
  <c r="X380" i="34"/>
  <c r="Y380" i="34"/>
  <c r="Z380" i="34"/>
  <c r="AA380" i="34"/>
  <c r="AB380" i="34"/>
  <c r="AC380" i="34"/>
  <c r="AD380" i="34"/>
  <c r="AE380" i="34"/>
  <c r="AF380" i="34"/>
  <c r="AG380" i="34"/>
  <c r="AH380" i="34"/>
  <c r="AI380" i="34"/>
  <c r="AJ380" i="34"/>
  <c r="AK380" i="34"/>
  <c r="AL380" i="34"/>
  <c r="AM380" i="34"/>
  <c r="AN380" i="34"/>
  <c r="AO380" i="34"/>
  <c r="AP380" i="34"/>
  <c r="AQ380" i="34"/>
  <c r="AR380" i="34"/>
  <c r="AS380" i="34"/>
  <c r="AT380" i="34"/>
  <c r="AU380" i="34"/>
  <c r="AW380" i="34"/>
  <c r="BA380" i="34" s="1"/>
  <c r="AX380" i="34"/>
  <c r="BB380" i="34" s="1"/>
  <c r="C381" i="34"/>
  <c r="D381" i="34"/>
  <c r="AX381" i="34" s="1"/>
  <c r="BB381" i="34" s="1"/>
  <c r="E381" i="34"/>
  <c r="F381" i="34"/>
  <c r="AV381" i="34" s="1"/>
  <c r="AZ381" i="34" s="1"/>
  <c r="G381" i="34"/>
  <c r="H381" i="34"/>
  <c r="I381" i="34"/>
  <c r="J381" i="34"/>
  <c r="K381" i="34"/>
  <c r="L381" i="34"/>
  <c r="M381" i="34"/>
  <c r="N381" i="34"/>
  <c r="O381" i="34"/>
  <c r="P381" i="34"/>
  <c r="Q381" i="34"/>
  <c r="R381" i="34"/>
  <c r="S381" i="34"/>
  <c r="T381" i="34"/>
  <c r="U381" i="34"/>
  <c r="V381" i="34"/>
  <c r="W381" i="34"/>
  <c r="X381" i="34"/>
  <c r="Y381" i="34"/>
  <c r="Z381" i="34"/>
  <c r="AA381" i="34"/>
  <c r="AB381" i="34"/>
  <c r="AC381" i="34"/>
  <c r="AD381" i="34"/>
  <c r="AE381" i="34"/>
  <c r="AF381" i="34"/>
  <c r="AG381" i="34"/>
  <c r="AH381" i="34"/>
  <c r="AI381" i="34"/>
  <c r="AJ381" i="34"/>
  <c r="AK381" i="34"/>
  <c r="AL381" i="34"/>
  <c r="AM381" i="34"/>
  <c r="AN381" i="34"/>
  <c r="AO381" i="34"/>
  <c r="AP381" i="34"/>
  <c r="AQ381" i="34"/>
  <c r="AR381" i="34"/>
  <c r="AS381" i="34"/>
  <c r="AT381" i="34"/>
  <c r="AU381" i="34"/>
  <c r="C382" i="34"/>
  <c r="AX382" i="34" s="1"/>
  <c r="BB382" i="34" s="1"/>
  <c r="D382" i="34"/>
  <c r="E382" i="34"/>
  <c r="F382" i="34"/>
  <c r="G382" i="34"/>
  <c r="AY382" i="34" s="1"/>
  <c r="BC382" i="34" s="1"/>
  <c r="H382" i="34"/>
  <c r="I382" i="34"/>
  <c r="J382" i="34"/>
  <c r="K382" i="34"/>
  <c r="AV382" i="34" s="1"/>
  <c r="L382" i="34"/>
  <c r="M382" i="34"/>
  <c r="N382" i="34"/>
  <c r="O382" i="34"/>
  <c r="P382" i="34"/>
  <c r="Q382" i="34"/>
  <c r="R382" i="34"/>
  <c r="S382" i="34"/>
  <c r="T382" i="34"/>
  <c r="U382" i="34"/>
  <c r="V382" i="34"/>
  <c r="W382" i="34"/>
  <c r="X382" i="34"/>
  <c r="Y382" i="34"/>
  <c r="Z382" i="34"/>
  <c r="AA382" i="34"/>
  <c r="AB382" i="34"/>
  <c r="AC382" i="34"/>
  <c r="AD382" i="34"/>
  <c r="AE382" i="34"/>
  <c r="AF382" i="34"/>
  <c r="AG382" i="34"/>
  <c r="AH382" i="34"/>
  <c r="AI382" i="34"/>
  <c r="AW382" i="34" s="1"/>
  <c r="BA382" i="34" s="1"/>
  <c r="AJ382" i="34"/>
  <c r="AK382" i="34"/>
  <c r="AL382" i="34"/>
  <c r="AM382" i="34"/>
  <c r="AN382" i="34"/>
  <c r="AO382" i="34"/>
  <c r="AP382" i="34"/>
  <c r="AQ382" i="34"/>
  <c r="AR382" i="34"/>
  <c r="AS382" i="34"/>
  <c r="AT382" i="34"/>
  <c r="AU382" i="34"/>
  <c r="AZ382" i="34"/>
  <c r="C383" i="34"/>
  <c r="D383" i="34"/>
  <c r="E383" i="34"/>
  <c r="F383" i="34"/>
  <c r="G383" i="34"/>
  <c r="H383" i="34"/>
  <c r="I383" i="34"/>
  <c r="J383" i="34"/>
  <c r="K383" i="34"/>
  <c r="L383" i="34"/>
  <c r="M383" i="34"/>
  <c r="N383" i="34"/>
  <c r="O383" i="34"/>
  <c r="P383" i="34"/>
  <c r="Q383" i="34"/>
  <c r="R383" i="34"/>
  <c r="S383" i="34"/>
  <c r="T383" i="34"/>
  <c r="U383" i="34"/>
  <c r="V383" i="34"/>
  <c r="W383" i="34"/>
  <c r="X383" i="34"/>
  <c r="Y383" i="34"/>
  <c r="Z383" i="34"/>
  <c r="AA383" i="34"/>
  <c r="AB383" i="34"/>
  <c r="AC383" i="34"/>
  <c r="AD383" i="34"/>
  <c r="AE383" i="34"/>
  <c r="AF383" i="34"/>
  <c r="AG383" i="34"/>
  <c r="AH383" i="34"/>
  <c r="AI383" i="34"/>
  <c r="AJ383" i="34"/>
  <c r="AK383" i="34"/>
  <c r="AL383" i="34"/>
  <c r="AM383" i="34"/>
  <c r="AN383" i="34"/>
  <c r="AO383" i="34"/>
  <c r="AP383" i="34"/>
  <c r="AQ383" i="34"/>
  <c r="AR383" i="34"/>
  <c r="AS383" i="34"/>
  <c r="AT383" i="34"/>
  <c r="AU383" i="34"/>
  <c r="AV383" i="34"/>
  <c r="AZ383" i="34" s="1"/>
  <c r="AX383" i="34"/>
  <c r="BB383" i="34" s="1"/>
  <c r="C384" i="34"/>
  <c r="AX384" i="34" s="1"/>
  <c r="D384" i="34"/>
  <c r="E384" i="34"/>
  <c r="F384" i="34"/>
  <c r="G384" i="34"/>
  <c r="H384" i="34"/>
  <c r="I384" i="34"/>
  <c r="J384" i="34"/>
  <c r="K384" i="34"/>
  <c r="L384" i="34"/>
  <c r="M384" i="34"/>
  <c r="N384" i="34"/>
  <c r="O384" i="34"/>
  <c r="P384" i="34"/>
  <c r="Q384" i="34"/>
  <c r="R384" i="34"/>
  <c r="S384" i="34"/>
  <c r="T384" i="34"/>
  <c r="U384" i="34"/>
  <c r="V384" i="34"/>
  <c r="W384" i="34"/>
  <c r="X384" i="34"/>
  <c r="Y384" i="34"/>
  <c r="Z384" i="34"/>
  <c r="AA384" i="34"/>
  <c r="AB384" i="34"/>
  <c r="AC384" i="34"/>
  <c r="AD384" i="34"/>
  <c r="AE384" i="34"/>
  <c r="AF384" i="34"/>
  <c r="AG384" i="34"/>
  <c r="AH384" i="34"/>
  <c r="AI384" i="34"/>
  <c r="AJ384" i="34"/>
  <c r="AK384" i="34"/>
  <c r="AL384" i="34"/>
  <c r="AM384" i="34"/>
  <c r="AN384" i="34"/>
  <c r="AO384" i="34"/>
  <c r="AP384" i="34"/>
  <c r="AQ384" i="34"/>
  <c r="AR384" i="34"/>
  <c r="AS384" i="34"/>
  <c r="AT384" i="34"/>
  <c r="AU384" i="34"/>
  <c r="BB384" i="34"/>
  <c r="C385" i="34"/>
  <c r="AX385" i="34" s="1"/>
  <c r="BB385" i="34" s="1"/>
  <c r="D385" i="34"/>
  <c r="E385" i="34"/>
  <c r="F385" i="34"/>
  <c r="G385" i="34"/>
  <c r="H385" i="34"/>
  <c r="I385" i="34"/>
  <c r="J385" i="34"/>
  <c r="K385" i="34"/>
  <c r="L385" i="34"/>
  <c r="M385" i="34"/>
  <c r="N385" i="34"/>
  <c r="O385" i="34"/>
  <c r="P385" i="34"/>
  <c r="Q385" i="34"/>
  <c r="R385" i="34"/>
  <c r="S385" i="34"/>
  <c r="T385" i="34"/>
  <c r="U385" i="34"/>
  <c r="V385" i="34"/>
  <c r="W385" i="34"/>
  <c r="X385" i="34"/>
  <c r="Y385" i="34"/>
  <c r="Z385" i="34"/>
  <c r="AA385" i="34"/>
  <c r="AB385" i="34"/>
  <c r="AC385" i="34"/>
  <c r="AD385" i="34"/>
  <c r="AE385" i="34"/>
  <c r="AF385" i="34"/>
  <c r="AG385" i="34"/>
  <c r="AH385" i="34"/>
  <c r="AI385" i="34"/>
  <c r="AJ385" i="34"/>
  <c r="AK385" i="34"/>
  <c r="AL385" i="34"/>
  <c r="AM385" i="34"/>
  <c r="AN385" i="34"/>
  <c r="AW385" i="34" s="1"/>
  <c r="BA385" i="34" s="1"/>
  <c r="AO385" i="34"/>
  <c r="AP385" i="34"/>
  <c r="AQ385" i="34"/>
  <c r="AR385" i="34"/>
  <c r="AS385" i="34"/>
  <c r="AT385" i="34"/>
  <c r="AU385" i="34"/>
  <c r="AV385" i="34"/>
  <c r="AZ385" i="34" s="1"/>
  <c r="C386" i="34"/>
  <c r="D386" i="34"/>
  <c r="E386" i="34"/>
  <c r="F386" i="34"/>
  <c r="G386" i="34"/>
  <c r="H386" i="34"/>
  <c r="I386" i="34"/>
  <c r="J386" i="34"/>
  <c r="K386" i="34"/>
  <c r="L386" i="34"/>
  <c r="M386" i="34"/>
  <c r="N386" i="34"/>
  <c r="O386" i="34"/>
  <c r="P386" i="34"/>
  <c r="Q386" i="34"/>
  <c r="R386" i="34"/>
  <c r="S386" i="34"/>
  <c r="T386" i="34"/>
  <c r="U386" i="34"/>
  <c r="V386" i="34"/>
  <c r="W386" i="34"/>
  <c r="X386" i="34"/>
  <c r="Y386" i="34"/>
  <c r="Z386" i="34"/>
  <c r="AA386" i="34"/>
  <c r="AB386" i="34"/>
  <c r="AC386" i="34"/>
  <c r="AD386" i="34"/>
  <c r="AE386" i="34"/>
  <c r="AF386" i="34"/>
  <c r="AG386" i="34"/>
  <c r="AH386" i="34"/>
  <c r="AI386" i="34"/>
  <c r="AJ386" i="34"/>
  <c r="AK386" i="34"/>
  <c r="AL386" i="34"/>
  <c r="AM386" i="34"/>
  <c r="AN386" i="34"/>
  <c r="AO386" i="34"/>
  <c r="AP386" i="34"/>
  <c r="AQ386" i="34"/>
  <c r="AR386" i="34"/>
  <c r="AS386" i="34"/>
  <c r="AT386" i="34"/>
  <c r="AU386" i="34"/>
  <c r="C387" i="34"/>
  <c r="AX387" i="34" s="1"/>
  <c r="BB387" i="34" s="1"/>
  <c r="D387" i="34"/>
  <c r="E387" i="34"/>
  <c r="F387" i="34"/>
  <c r="G387" i="34"/>
  <c r="H387" i="34"/>
  <c r="I387" i="34"/>
  <c r="J387" i="34"/>
  <c r="K387" i="34"/>
  <c r="L387" i="34"/>
  <c r="M387" i="34"/>
  <c r="N387" i="34"/>
  <c r="O387" i="34"/>
  <c r="P387" i="34"/>
  <c r="Q387" i="34"/>
  <c r="AV387" i="34" s="1"/>
  <c r="AZ387" i="34" s="1"/>
  <c r="R387" i="34"/>
  <c r="S387" i="34"/>
  <c r="T387" i="34"/>
  <c r="U387" i="34"/>
  <c r="V387" i="34"/>
  <c r="W387" i="34"/>
  <c r="X387" i="34"/>
  <c r="Y387" i="34"/>
  <c r="Z387" i="34"/>
  <c r="AA387" i="34"/>
  <c r="AB387" i="34"/>
  <c r="AC387" i="34"/>
  <c r="AD387" i="34"/>
  <c r="AE387" i="34"/>
  <c r="AF387" i="34"/>
  <c r="AG387" i="34"/>
  <c r="AH387" i="34"/>
  <c r="AI387" i="34"/>
  <c r="AJ387" i="34"/>
  <c r="AK387" i="34"/>
  <c r="AL387" i="34"/>
  <c r="AM387" i="34"/>
  <c r="AN387" i="34"/>
  <c r="AO387" i="34"/>
  <c r="AP387" i="34"/>
  <c r="AQ387" i="34"/>
  <c r="AR387" i="34"/>
  <c r="AS387" i="34"/>
  <c r="AT387" i="34"/>
  <c r="AU387" i="34"/>
  <c r="AW387" i="34"/>
  <c r="BA387" i="34" s="1"/>
  <c r="C388" i="34"/>
  <c r="AX388" i="34" s="1"/>
  <c r="D388" i="34"/>
  <c r="E388" i="34"/>
  <c r="F388" i="34"/>
  <c r="G388" i="34"/>
  <c r="H388" i="34"/>
  <c r="I388" i="34"/>
  <c r="J388" i="34"/>
  <c r="K388" i="34"/>
  <c r="L388" i="34"/>
  <c r="M388" i="34"/>
  <c r="N388" i="34"/>
  <c r="O388" i="34"/>
  <c r="P388" i="34"/>
  <c r="Q388" i="34"/>
  <c r="R388" i="34"/>
  <c r="S388" i="34"/>
  <c r="T388" i="34"/>
  <c r="U388" i="34"/>
  <c r="V388" i="34"/>
  <c r="W388" i="34"/>
  <c r="X388" i="34"/>
  <c r="Y388" i="34"/>
  <c r="Z388" i="34"/>
  <c r="AA388" i="34"/>
  <c r="AB388" i="34"/>
  <c r="AC388" i="34"/>
  <c r="AD388" i="34"/>
  <c r="AE388" i="34"/>
  <c r="AF388" i="34"/>
  <c r="AG388" i="34"/>
  <c r="AH388" i="34"/>
  <c r="AI388" i="34"/>
  <c r="AJ388" i="34"/>
  <c r="AK388" i="34"/>
  <c r="AL388" i="34"/>
  <c r="AM388" i="34"/>
  <c r="AN388" i="34"/>
  <c r="AO388" i="34"/>
  <c r="AP388" i="34"/>
  <c r="AQ388" i="34"/>
  <c r="AR388" i="34"/>
  <c r="AS388" i="34"/>
  <c r="AT388" i="34"/>
  <c r="AU388" i="34"/>
  <c r="BB388" i="34"/>
  <c r="C389" i="34"/>
  <c r="D389" i="34"/>
  <c r="AX389" i="34" s="1"/>
  <c r="BB389" i="34" s="1"/>
  <c r="E389" i="34"/>
  <c r="F389" i="34"/>
  <c r="G389" i="34"/>
  <c r="H389" i="34"/>
  <c r="I389" i="34"/>
  <c r="J389" i="34"/>
  <c r="K389" i="34"/>
  <c r="L389" i="34"/>
  <c r="M389" i="34"/>
  <c r="N389" i="34"/>
  <c r="O389" i="34"/>
  <c r="P389" i="34"/>
  <c r="Q389" i="34"/>
  <c r="R389" i="34"/>
  <c r="S389" i="34"/>
  <c r="T389" i="34"/>
  <c r="U389" i="34"/>
  <c r="V389" i="34"/>
  <c r="W389" i="34"/>
  <c r="X389" i="34"/>
  <c r="Y389" i="34"/>
  <c r="Z389" i="34"/>
  <c r="AA389" i="34"/>
  <c r="AB389" i="34"/>
  <c r="AC389" i="34"/>
  <c r="AD389" i="34"/>
  <c r="AE389" i="34"/>
  <c r="AF389" i="34"/>
  <c r="AG389" i="34"/>
  <c r="AH389" i="34"/>
  <c r="AI389" i="34"/>
  <c r="AJ389" i="34"/>
  <c r="AK389" i="34"/>
  <c r="AL389" i="34"/>
  <c r="AM389" i="34"/>
  <c r="AN389" i="34"/>
  <c r="AW389" i="34" s="1"/>
  <c r="BA389" i="34" s="1"/>
  <c r="AO389" i="34"/>
  <c r="AP389" i="34"/>
  <c r="AQ389" i="34"/>
  <c r="AR389" i="34"/>
  <c r="AS389" i="34"/>
  <c r="AT389" i="34"/>
  <c r="AU389" i="34"/>
  <c r="AV389" i="34"/>
  <c r="AZ389" i="34" s="1"/>
  <c r="C390" i="34"/>
  <c r="D390" i="34"/>
  <c r="E390" i="34"/>
  <c r="F390" i="34"/>
  <c r="G390" i="34"/>
  <c r="H390" i="34"/>
  <c r="I390" i="34"/>
  <c r="J390" i="34"/>
  <c r="K390" i="34"/>
  <c r="L390" i="34"/>
  <c r="M390" i="34"/>
  <c r="N390" i="34"/>
  <c r="O390" i="34"/>
  <c r="P390" i="34"/>
  <c r="Q390" i="34"/>
  <c r="R390" i="34"/>
  <c r="S390" i="34"/>
  <c r="T390" i="34"/>
  <c r="U390" i="34"/>
  <c r="V390" i="34"/>
  <c r="W390" i="34"/>
  <c r="X390" i="34"/>
  <c r="Y390" i="34"/>
  <c r="Z390" i="34"/>
  <c r="AA390" i="34"/>
  <c r="AB390" i="34"/>
  <c r="AC390" i="34"/>
  <c r="AD390" i="34"/>
  <c r="AE390" i="34"/>
  <c r="AF390" i="34"/>
  <c r="AG390" i="34"/>
  <c r="AH390" i="34"/>
  <c r="AI390" i="34"/>
  <c r="AJ390" i="34"/>
  <c r="AK390" i="34"/>
  <c r="AL390" i="34"/>
  <c r="AM390" i="34"/>
  <c r="AN390" i="34"/>
  <c r="AO390" i="34"/>
  <c r="AP390" i="34"/>
  <c r="AQ390" i="34"/>
  <c r="AR390" i="34"/>
  <c r="AS390" i="34"/>
  <c r="AT390" i="34"/>
  <c r="AU390" i="34"/>
  <c r="C391" i="34"/>
  <c r="D391" i="34"/>
  <c r="E391" i="34"/>
  <c r="F391" i="34"/>
  <c r="G391" i="34"/>
  <c r="H391" i="34"/>
  <c r="I391" i="34"/>
  <c r="J391" i="34"/>
  <c r="K391" i="34"/>
  <c r="L391" i="34"/>
  <c r="M391" i="34"/>
  <c r="N391" i="34"/>
  <c r="O391" i="34"/>
  <c r="P391" i="34"/>
  <c r="Q391" i="34"/>
  <c r="R391" i="34"/>
  <c r="S391" i="34"/>
  <c r="T391" i="34"/>
  <c r="U391" i="34"/>
  <c r="V391" i="34"/>
  <c r="W391" i="34"/>
  <c r="X391" i="34"/>
  <c r="Y391" i="34"/>
  <c r="Z391" i="34"/>
  <c r="AA391" i="34"/>
  <c r="AB391" i="34"/>
  <c r="AC391" i="34"/>
  <c r="AD391" i="34"/>
  <c r="AE391" i="34"/>
  <c r="AF391" i="34"/>
  <c r="AG391" i="34"/>
  <c r="AH391" i="34"/>
  <c r="AI391" i="34"/>
  <c r="AJ391" i="34"/>
  <c r="AK391" i="34"/>
  <c r="AL391" i="34"/>
  <c r="AM391" i="34"/>
  <c r="AN391" i="34"/>
  <c r="AO391" i="34"/>
  <c r="AP391" i="34"/>
  <c r="AQ391" i="34"/>
  <c r="AR391" i="34"/>
  <c r="AS391" i="34"/>
  <c r="AT391" i="34"/>
  <c r="AU391" i="34"/>
  <c r="AV391" i="34"/>
  <c r="AZ391" i="34" s="1"/>
  <c r="AX391" i="34"/>
  <c r="BB391" i="34" s="1"/>
  <c r="C392" i="34"/>
  <c r="AX392" i="34" s="1"/>
  <c r="D392" i="34"/>
  <c r="E392" i="34"/>
  <c r="F392" i="34"/>
  <c r="G392" i="34"/>
  <c r="H392" i="34"/>
  <c r="I392" i="34"/>
  <c r="J392" i="34"/>
  <c r="K392" i="34"/>
  <c r="L392" i="34"/>
  <c r="M392" i="34"/>
  <c r="N392" i="34"/>
  <c r="O392" i="34"/>
  <c r="P392" i="34"/>
  <c r="Q392" i="34"/>
  <c r="R392" i="34"/>
  <c r="S392" i="34"/>
  <c r="T392" i="34"/>
  <c r="U392" i="34"/>
  <c r="V392" i="34"/>
  <c r="W392" i="34"/>
  <c r="X392" i="34"/>
  <c r="Y392" i="34"/>
  <c r="Z392" i="34"/>
  <c r="AA392" i="34"/>
  <c r="AB392" i="34"/>
  <c r="AC392" i="34"/>
  <c r="AD392" i="34"/>
  <c r="AE392" i="34"/>
  <c r="AF392" i="34"/>
  <c r="AG392" i="34"/>
  <c r="AH392" i="34"/>
  <c r="AI392" i="34"/>
  <c r="AJ392" i="34"/>
  <c r="AK392" i="34"/>
  <c r="AL392" i="34"/>
  <c r="AM392" i="34"/>
  <c r="AN392" i="34"/>
  <c r="AO392" i="34"/>
  <c r="AP392" i="34"/>
  <c r="AQ392" i="34"/>
  <c r="AR392" i="34"/>
  <c r="AS392" i="34"/>
  <c r="AT392" i="34"/>
  <c r="AU392" i="34"/>
  <c r="BB392" i="34"/>
  <c r="C393" i="34"/>
  <c r="AX393" i="34" s="1"/>
  <c r="BB393" i="34" s="1"/>
  <c r="D393" i="34"/>
  <c r="E393" i="34"/>
  <c r="F393" i="34"/>
  <c r="G393" i="34"/>
  <c r="H393" i="34"/>
  <c r="I393" i="34"/>
  <c r="J393" i="34"/>
  <c r="K393" i="34"/>
  <c r="L393" i="34"/>
  <c r="M393" i="34"/>
  <c r="N393" i="34"/>
  <c r="O393" i="34"/>
  <c r="P393" i="34"/>
  <c r="Q393" i="34"/>
  <c r="R393" i="34"/>
  <c r="S393" i="34"/>
  <c r="T393" i="34"/>
  <c r="U393" i="34"/>
  <c r="V393" i="34"/>
  <c r="W393" i="34"/>
  <c r="X393" i="34"/>
  <c r="Y393" i="34"/>
  <c r="Z393" i="34"/>
  <c r="AA393" i="34"/>
  <c r="AB393" i="34"/>
  <c r="AC393" i="34"/>
  <c r="AD393" i="34"/>
  <c r="AE393" i="34"/>
  <c r="AF393" i="34"/>
  <c r="AG393" i="34"/>
  <c r="AH393" i="34"/>
  <c r="AI393" i="34"/>
  <c r="AJ393" i="34"/>
  <c r="AK393" i="34"/>
  <c r="AL393" i="34"/>
  <c r="AM393" i="34"/>
  <c r="AN393" i="34"/>
  <c r="AW393" i="34" s="1"/>
  <c r="BA393" i="34" s="1"/>
  <c r="AO393" i="34"/>
  <c r="AP393" i="34"/>
  <c r="AQ393" i="34"/>
  <c r="AR393" i="34"/>
  <c r="AS393" i="34"/>
  <c r="AT393" i="34"/>
  <c r="AU393" i="34"/>
  <c r="AV393" i="34"/>
  <c r="AZ393" i="34" s="1"/>
  <c r="C394" i="34"/>
  <c r="D394" i="34"/>
  <c r="E394" i="34"/>
  <c r="F394" i="34"/>
  <c r="G394" i="34"/>
  <c r="H394" i="34"/>
  <c r="I394" i="34"/>
  <c r="J394" i="34"/>
  <c r="K394" i="34"/>
  <c r="L394" i="34"/>
  <c r="M394" i="34"/>
  <c r="N394" i="34"/>
  <c r="O394" i="34"/>
  <c r="P394" i="34"/>
  <c r="Q394" i="34"/>
  <c r="R394" i="34"/>
  <c r="S394" i="34"/>
  <c r="T394" i="34"/>
  <c r="U394" i="34"/>
  <c r="V394" i="34"/>
  <c r="W394" i="34"/>
  <c r="X394" i="34"/>
  <c r="Y394" i="34"/>
  <c r="Z394" i="34"/>
  <c r="AA394" i="34"/>
  <c r="AB394" i="34"/>
  <c r="AC394" i="34"/>
  <c r="AD394" i="34"/>
  <c r="AE394" i="34"/>
  <c r="AF394" i="34"/>
  <c r="AG394" i="34"/>
  <c r="AH394" i="34"/>
  <c r="AI394" i="34"/>
  <c r="AJ394" i="34"/>
  <c r="AK394" i="34"/>
  <c r="AL394" i="34"/>
  <c r="AM394" i="34"/>
  <c r="AN394" i="34"/>
  <c r="AO394" i="34"/>
  <c r="AP394" i="34"/>
  <c r="AQ394" i="34"/>
  <c r="AR394" i="34"/>
  <c r="AS394" i="34"/>
  <c r="AT394" i="34"/>
  <c r="AU394" i="34"/>
  <c r="C395" i="34"/>
  <c r="AX395" i="34" s="1"/>
  <c r="BB395" i="34" s="1"/>
  <c r="D395" i="34"/>
  <c r="E395" i="34"/>
  <c r="F395" i="34"/>
  <c r="G395" i="34"/>
  <c r="H395" i="34"/>
  <c r="I395" i="34"/>
  <c r="J395" i="34"/>
  <c r="K395" i="34"/>
  <c r="L395" i="34"/>
  <c r="M395" i="34"/>
  <c r="N395" i="34"/>
  <c r="O395" i="34"/>
  <c r="P395" i="34"/>
  <c r="Q395" i="34"/>
  <c r="AV395" i="34" s="1"/>
  <c r="AZ395" i="34" s="1"/>
  <c r="R395" i="34"/>
  <c r="S395" i="34"/>
  <c r="T395" i="34"/>
  <c r="U395" i="34"/>
  <c r="V395" i="34"/>
  <c r="W395" i="34"/>
  <c r="X395" i="34"/>
  <c r="Y395" i="34"/>
  <c r="Z395" i="34"/>
  <c r="AA395" i="34"/>
  <c r="AB395" i="34"/>
  <c r="AC395" i="34"/>
  <c r="AD395" i="34"/>
  <c r="AE395" i="34"/>
  <c r="AF395" i="34"/>
  <c r="AG395" i="34"/>
  <c r="AH395" i="34"/>
  <c r="AI395" i="34"/>
  <c r="AJ395" i="34"/>
  <c r="AK395" i="34"/>
  <c r="AL395" i="34"/>
  <c r="AM395" i="34"/>
  <c r="AN395" i="34"/>
  <c r="AO395" i="34"/>
  <c r="AP395" i="34"/>
  <c r="AQ395" i="34"/>
  <c r="AR395" i="34"/>
  <c r="AS395" i="34"/>
  <c r="AT395" i="34"/>
  <c r="AU395" i="34"/>
  <c r="AW395" i="34"/>
  <c r="BA395" i="34" s="1"/>
  <c r="C396" i="34"/>
  <c r="D396" i="34"/>
  <c r="E396" i="34"/>
  <c r="F396" i="34"/>
  <c r="AV396" i="34" s="1"/>
  <c r="AZ396" i="34" s="1"/>
  <c r="G396" i="34"/>
  <c r="H396" i="34"/>
  <c r="I396" i="34"/>
  <c r="J396" i="34"/>
  <c r="K396" i="34"/>
  <c r="L396" i="34"/>
  <c r="M396" i="34"/>
  <c r="N396" i="34"/>
  <c r="O396" i="34"/>
  <c r="P396" i="34"/>
  <c r="Q396" i="34"/>
  <c r="R396" i="34"/>
  <c r="S396" i="34"/>
  <c r="T396" i="34"/>
  <c r="U396" i="34"/>
  <c r="V396" i="34"/>
  <c r="W396" i="34"/>
  <c r="X396" i="34"/>
  <c r="Y396" i="34"/>
  <c r="Z396" i="34"/>
  <c r="AA396" i="34"/>
  <c r="AY396" i="34" s="1"/>
  <c r="BC396" i="34" s="1"/>
  <c r="AB396" i="34"/>
  <c r="AC396" i="34"/>
  <c r="AD396" i="34"/>
  <c r="AE396" i="34"/>
  <c r="AF396" i="34"/>
  <c r="AG396" i="34"/>
  <c r="AH396" i="34"/>
  <c r="AI396" i="34"/>
  <c r="AJ396" i="34"/>
  <c r="AK396" i="34"/>
  <c r="AL396" i="34"/>
  <c r="AM396" i="34"/>
  <c r="AN396" i="34"/>
  <c r="AO396" i="34"/>
  <c r="AP396" i="34"/>
  <c r="AQ396" i="34"/>
  <c r="AR396" i="34"/>
  <c r="AS396" i="34"/>
  <c r="AT396" i="34"/>
  <c r="AU396" i="34"/>
  <c r="C397" i="34"/>
  <c r="D397" i="34"/>
  <c r="E397" i="34"/>
  <c r="F397" i="34"/>
  <c r="G397" i="34"/>
  <c r="H397" i="34"/>
  <c r="I397" i="34"/>
  <c r="J397" i="34"/>
  <c r="K397" i="34"/>
  <c r="L397" i="34"/>
  <c r="M397" i="34"/>
  <c r="N397" i="34"/>
  <c r="O397" i="34"/>
  <c r="P397" i="34"/>
  <c r="Q397" i="34"/>
  <c r="R397" i="34"/>
  <c r="S397" i="34"/>
  <c r="T397" i="34"/>
  <c r="U397" i="34"/>
  <c r="V397" i="34"/>
  <c r="W397" i="34"/>
  <c r="X397" i="34"/>
  <c r="Y397" i="34"/>
  <c r="Z397" i="34"/>
  <c r="AA397" i="34"/>
  <c r="AB397" i="34"/>
  <c r="AC397" i="34"/>
  <c r="AD397" i="34"/>
  <c r="AE397" i="34"/>
  <c r="AF397" i="34"/>
  <c r="AG397" i="34"/>
  <c r="AH397" i="34"/>
  <c r="AI397" i="34"/>
  <c r="AJ397" i="34"/>
  <c r="AK397" i="34"/>
  <c r="AL397" i="34"/>
  <c r="AM397" i="34"/>
  <c r="AN397" i="34"/>
  <c r="AO397" i="34"/>
  <c r="AP397" i="34"/>
  <c r="AQ397" i="34"/>
  <c r="AR397" i="34"/>
  <c r="AS397" i="34"/>
  <c r="AT397" i="34"/>
  <c r="AX397" i="34" s="1"/>
  <c r="BB397" i="34" s="1"/>
  <c r="AU397" i="34"/>
  <c r="C398" i="34"/>
  <c r="D398" i="34"/>
  <c r="E398" i="34"/>
  <c r="F398" i="34"/>
  <c r="G398" i="34"/>
  <c r="H398" i="34"/>
  <c r="I398" i="34"/>
  <c r="J398" i="34"/>
  <c r="K398" i="34"/>
  <c r="L398" i="34"/>
  <c r="M398" i="34"/>
  <c r="N398" i="34"/>
  <c r="O398" i="34"/>
  <c r="P398" i="34"/>
  <c r="Q398" i="34"/>
  <c r="R398" i="34"/>
  <c r="S398" i="34"/>
  <c r="T398" i="34"/>
  <c r="U398" i="34"/>
  <c r="V398" i="34"/>
  <c r="W398" i="34"/>
  <c r="X398" i="34"/>
  <c r="Y398" i="34"/>
  <c r="Z398" i="34"/>
  <c r="AA398" i="34"/>
  <c r="AB398" i="34"/>
  <c r="AC398" i="34"/>
  <c r="AD398" i="34"/>
  <c r="AE398" i="34"/>
  <c r="AF398" i="34"/>
  <c r="AG398" i="34"/>
  <c r="AH398" i="34"/>
  <c r="AI398" i="34"/>
  <c r="AJ398" i="34"/>
  <c r="AK398" i="34"/>
  <c r="AL398" i="34"/>
  <c r="AM398" i="34"/>
  <c r="AN398" i="34"/>
  <c r="AO398" i="34"/>
  <c r="AP398" i="34"/>
  <c r="AQ398" i="34"/>
  <c r="AR398" i="34"/>
  <c r="AS398" i="34"/>
  <c r="AT398" i="34"/>
  <c r="AU398" i="34"/>
  <c r="AW398" i="34"/>
  <c r="BA398" i="34" s="1"/>
  <c r="AX398" i="34"/>
  <c r="BB398" i="34" s="1"/>
  <c r="C399" i="34"/>
  <c r="D399" i="34"/>
  <c r="E399" i="34"/>
  <c r="F399" i="34"/>
  <c r="G399" i="34"/>
  <c r="H399" i="34"/>
  <c r="I399" i="34"/>
  <c r="J399" i="34"/>
  <c r="K399" i="34"/>
  <c r="L399" i="34"/>
  <c r="M399" i="34"/>
  <c r="N399" i="34"/>
  <c r="O399" i="34"/>
  <c r="P399" i="34"/>
  <c r="Q399" i="34"/>
  <c r="R399" i="34"/>
  <c r="S399" i="34"/>
  <c r="T399" i="34"/>
  <c r="U399" i="34"/>
  <c r="V399" i="34"/>
  <c r="W399" i="34"/>
  <c r="X399" i="34"/>
  <c r="Y399" i="34"/>
  <c r="Z399" i="34"/>
  <c r="AA399" i="34"/>
  <c r="AB399" i="34"/>
  <c r="AC399" i="34"/>
  <c r="AD399" i="34"/>
  <c r="AE399" i="34"/>
  <c r="AF399" i="34"/>
  <c r="AG399" i="34"/>
  <c r="AH399" i="34"/>
  <c r="AI399" i="34"/>
  <c r="AJ399" i="34"/>
  <c r="AK399" i="34"/>
  <c r="AL399" i="34"/>
  <c r="AM399" i="34"/>
  <c r="AN399" i="34"/>
  <c r="AO399" i="34"/>
  <c r="AP399" i="34"/>
  <c r="AQ399" i="34"/>
  <c r="AR399" i="34"/>
  <c r="AS399" i="34"/>
  <c r="AT399" i="34"/>
  <c r="AU399" i="34"/>
  <c r="C400" i="34"/>
  <c r="D400" i="34"/>
  <c r="E400" i="34"/>
  <c r="F400" i="34"/>
  <c r="G400" i="34"/>
  <c r="H400" i="34"/>
  <c r="I400" i="34"/>
  <c r="J400" i="34"/>
  <c r="K400" i="34"/>
  <c r="L400" i="34"/>
  <c r="M400" i="34"/>
  <c r="N400" i="34"/>
  <c r="O400" i="34"/>
  <c r="P400" i="34"/>
  <c r="Q400" i="34"/>
  <c r="R400" i="34"/>
  <c r="S400" i="34"/>
  <c r="T400" i="34"/>
  <c r="U400" i="34"/>
  <c r="V400" i="34"/>
  <c r="W400" i="34"/>
  <c r="X400" i="34"/>
  <c r="Y400" i="34"/>
  <c r="Z400" i="34"/>
  <c r="AA400" i="34"/>
  <c r="AB400" i="34"/>
  <c r="AC400" i="34"/>
  <c r="AD400" i="34"/>
  <c r="AE400" i="34"/>
  <c r="AV400" i="34" s="1"/>
  <c r="AZ400" i="34" s="1"/>
  <c r="AF400" i="34"/>
  <c r="AG400" i="34"/>
  <c r="AH400" i="34"/>
  <c r="AI400" i="34"/>
  <c r="AJ400" i="34"/>
  <c r="AK400" i="34"/>
  <c r="AL400" i="34"/>
  <c r="AM400" i="34"/>
  <c r="AN400" i="34"/>
  <c r="AO400" i="34"/>
  <c r="AP400" i="34"/>
  <c r="AQ400" i="34"/>
  <c r="AR400" i="34"/>
  <c r="AS400" i="34"/>
  <c r="AT400" i="34"/>
  <c r="AU400" i="34"/>
  <c r="AX400" i="34"/>
  <c r="BB400" i="34" s="1"/>
  <c r="C401" i="34"/>
  <c r="AX401" i="34" s="1"/>
  <c r="BB401" i="34" s="1"/>
  <c r="D401" i="34"/>
  <c r="E401" i="34"/>
  <c r="F401" i="34"/>
  <c r="G401" i="34"/>
  <c r="H401" i="34"/>
  <c r="I401" i="34"/>
  <c r="J401" i="34"/>
  <c r="K401" i="34"/>
  <c r="L401" i="34"/>
  <c r="M401" i="34"/>
  <c r="AW401" i="34" s="1"/>
  <c r="BA401" i="34" s="1"/>
  <c r="N401" i="34"/>
  <c r="O401" i="34"/>
  <c r="P401" i="34"/>
  <c r="Q401" i="34"/>
  <c r="R401" i="34"/>
  <c r="S401" i="34"/>
  <c r="T401" i="34"/>
  <c r="U401" i="34"/>
  <c r="V401" i="34"/>
  <c r="W401" i="34"/>
  <c r="X401" i="34"/>
  <c r="Y401" i="34"/>
  <c r="Z401" i="34"/>
  <c r="AA401" i="34"/>
  <c r="AB401" i="34"/>
  <c r="AC401" i="34"/>
  <c r="AD401" i="34"/>
  <c r="AE401" i="34"/>
  <c r="AF401" i="34"/>
  <c r="AG401" i="34"/>
  <c r="AH401" i="34"/>
  <c r="AI401" i="34"/>
  <c r="AJ401" i="34"/>
  <c r="AK401" i="34"/>
  <c r="AL401" i="34"/>
  <c r="AM401" i="34"/>
  <c r="AN401" i="34"/>
  <c r="AO401" i="34"/>
  <c r="AP401" i="34"/>
  <c r="AQ401" i="34"/>
  <c r="AR401" i="34"/>
  <c r="AS401" i="34"/>
  <c r="AT401" i="34"/>
  <c r="AU401" i="34"/>
  <c r="AY401" i="34"/>
  <c r="BC401" i="34" s="1"/>
  <c r="C402" i="34"/>
  <c r="AX402" i="34" s="1"/>
  <c r="BB402" i="34" s="1"/>
  <c r="D402" i="34"/>
  <c r="E402" i="34"/>
  <c r="F402" i="34"/>
  <c r="AV402" i="34" s="1"/>
  <c r="AZ402" i="34" s="1"/>
  <c r="G402" i="34"/>
  <c r="H402" i="34"/>
  <c r="I402" i="34"/>
  <c r="J402" i="34"/>
  <c r="K402" i="34"/>
  <c r="L402" i="34"/>
  <c r="M402" i="34"/>
  <c r="N402" i="34"/>
  <c r="O402" i="34"/>
  <c r="P402" i="34"/>
  <c r="Q402" i="34"/>
  <c r="R402" i="34"/>
  <c r="S402" i="34"/>
  <c r="T402" i="34"/>
  <c r="U402" i="34"/>
  <c r="V402" i="34"/>
  <c r="W402" i="34"/>
  <c r="X402" i="34"/>
  <c r="Y402" i="34"/>
  <c r="Z402" i="34"/>
  <c r="AA402" i="34"/>
  <c r="AB402" i="34"/>
  <c r="AC402" i="34"/>
  <c r="AD402" i="34"/>
  <c r="AE402" i="34"/>
  <c r="AF402" i="34"/>
  <c r="AG402" i="34"/>
  <c r="AH402" i="34"/>
  <c r="AI402" i="34"/>
  <c r="AJ402" i="34"/>
  <c r="AK402" i="34"/>
  <c r="AL402" i="34"/>
  <c r="AM402" i="34"/>
  <c r="AN402" i="34"/>
  <c r="AO402" i="34"/>
  <c r="AP402" i="34"/>
  <c r="AQ402" i="34"/>
  <c r="AR402" i="34"/>
  <c r="AS402" i="34"/>
  <c r="AT402" i="34"/>
  <c r="AU402" i="34"/>
  <c r="C403" i="34"/>
  <c r="AX403" i="34" s="1"/>
  <c r="BB403" i="34" s="1"/>
  <c r="D403" i="34"/>
  <c r="E403" i="34"/>
  <c r="F403" i="34"/>
  <c r="G403" i="34"/>
  <c r="H403" i="34"/>
  <c r="I403" i="34"/>
  <c r="J403" i="34"/>
  <c r="K403" i="34"/>
  <c r="L403" i="34"/>
  <c r="M403" i="34"/>
  <c r="N403" i="34"/>
  <c r="O403" i="34"/>
  <c r="P403" i="34"/>
  <c r="Q403" i="34"/>
  <c r="R403" i="34"/>
  <c r="S403" i="34"/>
  <c r="T403" i="34"/>
  <c r="U403" i="34"/>
  <c r="V403" i="34"/>
  <c r="W403" i="34"/>
  <c r="X403" i="34"/>
  <c r="Y403" i="34"/>
  <c r="Z403" i="34"/>
  <c r="AA403" i="34"/>
  <c r="AB403" i="34"/>
  <c r="AC403" i="34"/>
  <c r="AD403" i="34"/>
  <c r="AE403" i="34"/>
  <c r="AF403" i="34"/>
  <c r="AG403" i="34"/>
  <c r="AH403" i="34"/>
  <c r="AI403" i="34"/>
  <c r="AJ403" i="34"/>
  <c r="AK403" i="34"/>
  <c r="AL403" i="34"/>
  <c r="AM403" i="34"/>
  <c r="AN403" i="34"/>
  <c r="AW403" i="34" s="1"/>
  <c r="BA403" i="34" s="1"/>
  <c r="AO403" i="34"/>
  <c r="AP403" i="34"/>
  <c r="AQ403" i="34"/>
  <c r="AR403" i="34"/>
  <c r="AS403" i="34"/>
  <c r="AT403" i="34"/>
  <c r="AU403" i="34"/>
  <c r="AV403" i="34"/>
  <c r="AZ403" i="34" s="1"/>
  <c r="C404" i="34"/>
  <c r="D404" i="34"/>
  <c r="E404" i="34"/>
  <c r="F404" i="34"/>
  <c r="G404" i="34"/>
  <c r="H404" i="34"/>
  <c r="I404" i="34"/>
  <c r="J404" i="34"/>
  <c r="K404" i="34"/>
  <c r="L404" i="34"/>
  <c r="M404" i="34"/>
  <c r="N404" i="34"/>
  <c r="O404" i="34"/>
  <c r="P404" i="34"/>
  <c r="Q404" i="34"/>
  <c r="R404" i="34"/>
  <c r="S404" i="34"/>
  <c r="T404" i="34"/>
  <c r="U404" i="34"/>
  <c r="V404" i="34"/>
  <c r="W404" i="34"/>
  <c r="X404" i="34"/>
  <c r="Y404" i="34"/>
  <c r="Z404" i="34"/>
  <c r="AA404" i="34"/>
  <c r="AB404" i="34"/>
  <c r="AC404" i="34"/>
  <c r="AD404" i="34"/>
  <c r="AE404" i="34"/>
  <c r="AF404" i="34"/>
  <c r="AG404" i="34"/>
  <c r="AH404" i="34"/>
  <c r="AI404" i="34"/>
  <c r="AJ404" i="34"/>
  <c r="AK404" i="34"/>
  <c r="AL404" i="34"/>
  <c r="AM404" i="34"/>
  <c r="AN404" i="34"/>
  <c r="AO404" i="34"/>
  <c r="AP404" i="34"/>
  <c r="AQ404" i="34"/>
  <c r="AR404" i="34"/>
  <c r="AS404" i="34"/>
  <c r="AT404" i="34"/>
  <c r="AU404" i="34"/>
  <c r="AY404" i="34"/>
  <c r="BC404" i="34" s="1"/>
  <c r="C405" i="34"/>
  <c r="D405" i="34"/>
  <c r="E405" i="34"/>
  <c r="F405" i="34"/>
  <c r="AV405" i="34" s="1"/>
  <c r="AZ405" i="34" s="1"/>
  <c r="G405" i="34"/>
  <c r="H405" i="34"/>
  <c r="I405" i="34"/>
  <c r="J405" i="34"/>
  <c r="K405" i="34"/>
  <c r="L405" i="34"/>
  <c r="M405" i="34"/>
  <c r="N405" i="34"/>
  <c r="O405" i="34"/>
  <c r="P405" i="34"/>
  <c r="Q405" i="34"/>
  <c r="R405" i="34"/>
  <c r="S405" i="34"/>
  <c r="T405" i="34"/>
  <c r="U405" i="34"/>
  <c r="V405" i="34"/>
  <c r="W405" i="34"/>
  <c r="X405" i="34"/>
  <c r="Y405" i="34"/>
  <c r="Z405" i="34"/>
  <c r="AA405" i="34"/>
  <c r="AB405" i="34"/>
  <c r="AC405" i="34"/>
  <c r="AD405" i="34"/>
  <c r="AE405" i="34"/>
  <c r="AF405" i="34"/>
  <c r="AG405" i="34"/>
  <c r="AH405" i="34"/>
  <c r="AI405" i="34"/>
  <c r="AJ405" i="34"/>
  <c r="AK405" i="34"/>
  <c r="AL405" i="34"/>
  <c r="AW405" i="34" s="1"/>
  <c r="BA405" i="34" s="1"/>
  <c r="AM405" i="34"/>
  <c r="AN405" i="34"/>
  <c r="AO405" i="34"/>
  <c r="AP405" i="34"/>
  <c r="AQ405" i="34"/>
  <c r="AR405" i="34"/>
  <c r="AS405" i="34"/>
  <c r="AT405" i="34"/>
  <c r="AX405" i="34" s="1"/>
  <c r="BB405" i="34" s="1"/>
  <c r="AU405" i="34"/>
  <c r="C406" i="34"/>
  <c r="D406" i="34"/>
  <c r="E406" i="34"/>
  <c r="F406" i="34"/>
  <c r="G406" i="34"/>
  <c r="H406" i="34"/>
  <c r="I406" i="34"/>
  <c r="J406" i="34"/>
  <c r="AV406" i="34" s="1"/>
  <c r="AZ406" i="34" s="1"/>
  <c r="K406" i="34"/>
  <c r="L406" i="34"/>
  <c r="M406" i="34"/>
  <c r="N406" i="34"/>
  <c r="O406" i="34"/>
  <c r="P406" i="34"/>
  <c r="Q406" i="34"/>
  <c r="R406" i="34"/>
  <c r="AX406" i="34" s="1"/>
  <c r="BB406" i="34" s="1"/>
  <c r="S406" i="34"/>
  <c r="T406" i="34"/>
  <c r="U406" i="34"/>
  <c r="V406" i="34"/>
  <c r="W406" i="34"/>
  <c r="X406" i="34"/>
  <c r="Y406" i="34"/>
  <c r="Z406" i="34"/>
  <c r="AA406" i="34"/>
  <c r="AB406" i="34"/>
  <c r="AC406" i="34"/>
  <c r="AD406" i="34"/>
  <c r="AE406" i="34"/>
  <c r="AF406" i="34"/>
  <c r="AG406" i="34"/>
  <c r="AH406" i="34"/>
  <c r="AI406" i="34"/>
  <c r="AJ406" i="34"/>
  <c r="AK406" i="34"/>
  <c r="AL406" i="34"/>
  <c r="AM406" i="34"/>
  <c r="AN406" i="34"/>
  <c r="AO406" i="34"/>
  <c r="AP406" i="34"/>
  <c r="AQ406" i="34"/>
  <c r="AR406" i="34"/>
  <c r="AS406" i="34"/>
  <c r="AT406" i="34"/>
  <c r="AU406" i="34"/>
  <c r="AW406" i="34"/>
  <c r="BA406" i="34" s="1"/>
  <c r="C407" i="34"/>
  <c r="D407" i="34"/>
  <c r="E407" i="34"/>
  <c r="F407" i="34"/>
  <c r="G407" i="34"/>
  <c r="H407" i="34"/>
  <c r="I407" i="34"/>
  <c r="J407" i="34"/>
  <c r="K407" i="34"/>
  <c r="L407" i="34"/>
  <c r="M407" i="34"/>
  <c r="N407" i="34"/>
  <c r="O407" i="34"/>
  <c r="P407" i="34"/>
  <c r="Q407" i="34"/>
  <c r="R407" i="34"/>
  <c r="S407" i="34"/>
  <c r="T407" i="34"/>
  <c r="U407" i="34"/>
  <c r="V407" i="34"/>
  <c r="W407" i="34"/>
  <c r="X407" i="34"/>
  <c r="Y407" i="34"/>
  <c r="Z407" i="34"/>
  <c r="AA407" i="34"/>
  <c r="AB407" i="34"/>
  <c r="AC407" i="34"/>
  <c r="AD407" i="34"/>
  <c r="AE407" i="34"/>
  <c r="AF407" i="34"/>
  <c r="AG407" i="34"/>
  <c r="AH407" i="34"/>
  <c r="AI407" i="34"/>
  <c r="AJ407" i="34"/>
  <c r="AK407" i="34"/>
  <c r="AL407" i="34"/>
  <c r="AM407" i="34"/>
  <c r="AN407" i="34"/>
  <c r="AO407" i="34"/>
  <c r="AP407" i="34"/>
  <c r="AQ407" i="34"/>
  <c r="AR407" i="34"/>
  <c r="AS407" i="34"/>
  <c r="AT407" i="34"/>
  <c r="AU407" i="34"/>
  <c r="C408" i="34"/>
  <c r="D408" i="34"/>
  <c r="E408" i="34"/>
  <c r="F408" i="34"/>
  <c r="G408" i="34"/>
  <c r="H408" i="34"/>
  <c r="I408" i="34"/>
  <c r="J408" i="34"/>
  <c r="K408" i="34"/>
  <c r="L408" i="34"/>
  <c r="M408" i="34"/>
  <c r="N408" i="34"/>
  <c r="O408" i="34"/>
  <c r="P408" i="34"/>
  <c r="Q408" i="34"/>
  <c r="R408" i="34"/>
  <c r="S408" i="34"/>
  <c r="T408" i="34"/>
  <c r="U408" i="34"/>
  <c r="V408" i="34"/>
  <c r="W408" i="34"/>
  <c r="X408" i="34"/>
  <c r="Y408" i="34"/>
  <c r="Z408" i="34"/>
  <c r="AA408" i="34"/>
  <c r="AB408" i="34"/>
  <c r="AC408" i="34"/>
  <c r="AD408" i="34"/>
  <c r="AE408" i="34"/>
  <c r="AF408" i="34"/>
  <c r="AG408" i="34"/>
  <c r="AH408" i="34"/>
  <c r="AI408" i="34"/>
  <c r="AJ408" i="34"/>
  <c r="AK408" i="34"/>
  <c r="AL408" i="34"/>
  <c r="AM408" i="34"/>
  <c r="AN408" i="34"/>
  <c r="AO408" i="34"/>
  <c r="AP408" i="34"/>
  <c r="AQ408" i="34"/>
  <c r="AR408" i="34"/>
  <c r="AS408" i="34"/>
  <c r="AT408" i="34"/>
  <c r="AU408" i="34"/>
  <c r="AV408" i="34"/>
  <c r="AZ408" i="34" s="1"/>
  <c r="AX408" i="34"/>
  <c r="BB408" i="34" s="1"/>
  <c r="C409" i="34"/>
  <c r="D409" i="34"/>
  <c r="E409" i="34"/>
  <c r="F409" i="34"/>
  <c r="G409" i="34"/>
  <c r="H409" i="34"/>
  <c r="I409" i="34"/>
  <c r="J409" i="34"/>
  <c r="K409" i="34"/>
  <c r="L409" i="34"/>
  <c r="M409" i="34"/>
  <c r="AW409" i="34" s="1"/>
  <c r="BA409" i="34" s="1"/>
  <c r="N409" i="34"/>
  <c r="O409" i="34"/>
  <c r="P409" i="34"/>
  <c r="Q409" i="34"/>
  <c r="R409" i="34"/>
  <c r="S409" i="34"/>
  <c r="T409" i="34"/>
  <c r="U409" i="34"/>
  <c r="V409" i="34"/>
  <c r="W409" i="34"/>
  <c r="X409" i="34"/>
  <c r="Y409" i="34"/>
  <c r="Z409" i="34"/>
  <c r="AA409" i="34"/>
  <c r="AB409" i="34"/>
  <c r="AC409" i="34"/>
  <c r="AD409" i="34"/>
  <c r="AE409" i="34"/>
  <c r="AF409" i="34"/>
  <c r="AG409" i="34"/>
  <c r="AH409" i="34"/>
  <c r="AI409" i="34"/>
  <c r="AJ409" i="34"/>
  <c r="AK409" i="34"/>
  <c r="AL409" i="34"/>
  <c r="AM409" i="34"/>
  <c r="AN409" i="34"/>
  <c r="AO409" i="34"/>
  <c r="AP409" i="34"/>
  <c r="AQ409" i="34"/>
  <c r="AR409" i="34"/>
  <c r="AS409" i="34"/>
  <c r="AT409" i="34"/>
  <c r="AU409" i="34"/>
  <c r="AX409" i="34"/>
  <c r="BB409" i="34" s="1"/>
  <c r="AY409" i="34"/>
  <c r="BC409" i="34" s="1"/>
  <c r="C410" i="34"/>
  <c r="D410" i="34"/>
  <c r="E410" i="34"/>
  <c r="F410" i="34"/>
  <c r="AV410" i="34" s="1"/>
  <c r="AZ410" i="34" s="1"/>
  <c r="G410" i="34"/>
  <c r="H410" i="34"/>
  <c r="I410" i="34"/>
  <c r="J410" i="34"/>
  <c r="K410" i="34"/>
  <c r="L410" i="34"/>
  <c r="M410" i="34"/>
  <c r="N410" i="34"/>
  <c r="O410" i="34"/>
  <c r="P410" i="34"/>
  <c r="Q410" i="34"/>
  <c r="R410" i="34"/>
  <c r="S410" i="34"/>
  <c r="T410" i="34"/>
  <c r="U410" i="34"/>
  <c r="V410" i="34"/>
  <c r="W410" i="34"/>
  <c r="X410" i="34"/>
  <c r="Y410" i="34"/>
  <c r="Z410" i="34"/>
  <c r="AA410" i="34"/>
  <c r="AB410" i="34"/>
  <c r="AC410" i="34"/>
  <c r="AD410" i="34"/>
  <c r="AE410" i="34"/>
  <c r="AF410" i="34"/>
  <c r="AG410" i="34"/>
  <c r="AH410" i="34"/>
  <c r="AI410" i="34"/>
  <c r="AJ410" i="34"/>
  <c r="AK410" i="34"/>
  <c r="AL410" i="34"/>
  <c r="AM410" i="34"/>
  <c r="AN410" i="34"/>
  <c r="AO410" i="34"/>
  <c r="AP410" i="34"/>
  <c r="AQ410" i="34"/>
  <c r="AR410" i="34"/>
  <c r="AS410" i="34"/>
  <c r="AT410" i="34"/>
  <c r="AU410" i="34"/>
  <c r="C411" i="34"/>
  <c r="AX411" i="34" s="1"/>
  <c r="BB411" i="34" s="1"/>
  <c r="D411" i="34"/>
  <c r="E411" i="34"/>
  <c r="F411" i="34"/>
  <c r="G411" i="34"/>
  <c r="H411" i="34"/>
  <c r="I411" i="34"/>
  <c r="J411" i="34"/>
  <c r="K411" i="34"/>
  <c r="L411" i="34"/>
  <c r="M411" i="34"/>
  <c r="N411" i="34"/>
  <c r="O411" i="34"/>
  <c r="P411" i="34"/>
  <c r="Q411" i="34"/>
  <c r="R411" i="34"/>
  <c r="S411" i="34"/>
  <c r="T411" i="34"/>
  <c r="U411" i="34"/>
  <c r="V411" i="34"/>
  <c r="W411" i="34"/>
  <c r="X411" i="34"/>
  <c r="Y411" i="34"/>
  <c r="Z411" i="34"/>
  <c r="AA411" i="34"/>
  <c r="AB411" i="34"/>
  <c r="AC411" i="34"/>
  <c r="AD411" i="34"/>
  <c r="AE411" i="34"/>
  <c r="AF411" i="34"/>
  <c r="AG411" i="34"/>
  <c r="AH411" i="34"/>
  <c r="AI411" i="34"/>
  <c r="AJ411" i="34"/>
  <c r="AK411" i="34"/>
  <c r="AL411" i="34"/>
  <c r="AM411" i="34"/>
  <c r="AN411" i="34"/>
  <c r="AW411" i="34" s="1"/>
  <c r="BA411" i="34" s="1"/>
  <c r="AO411" i="34"/>
  <c r="AP411" i="34"/>
  <c r="AQ411" i="34"/>
  <c r="AR411" i="34"/>
  <c r="AS411" i="34"/>
  <c r="AT411" i="34"/>
  <c r="AU411" i="34"/>
  <c r="AV411" i="34"/>
  <c r="AZ411" i="34" s="1"/>
  <c r="C412" i="34"/>
  <c r="D412" i="34"/>
  <c r="E412" i="34"/>
  <c r="F412" i="34"/>
  <c r="G412" i="34"/>
  <c r="H412" i="34"/>
  <c r="I412" i="34"/>
  <c r="J412" i="34"/>
  <c r="K412" i="34"/>
  <c r="L412" i="34"/>
  <c r="M412" i="34"/>
  <c r="N412" i="34"/>
  <c r="O412" i="34"/>
  <c r="P412" i="34"/>
  <c r="Q412" i="34"/>
  <c r="R412" i="34"/>
  <c r="S412" i="34"/>
  <c r="T412" i="34"/>
  <c r="U412" i="34"/>
  <c r="V412" i="34"/>
  <c r="W412" i="34"/>
  <c r="X412" i="34"/>
  <c r="Y412" i="34"/>
  <c r="Z412" i="34"/>
  <c r="AA412" i="34"/>
  <c r="AY412" i="34" s="1"/>
  <c r="BC412" i="34" s="1"/>
  <c r="AB412" i="34"/>
  <c r="AC412" i="34"/>
  <c r="AD412" i="34"/>
  <c r="AE412" i="34"/>
  <c r="AF412" i="34"/>
  <c r="AG412" i="34"/>
  <c r="AH412" i="34"/>
  <c r="AI412" i="34"/>
  <c r="AJ412" i="34"/>
  <c r="AK412" i="34"/>
  <c r="AL412" i="34"/>
  <c r="AM412" i="34"/>
  <c r="AN412" i="34"/>
  <c r="AO412" i="34"/>
  <c r="AP412" i="34"/>
  <c r="AQ412" i="34"/>
  <c r="AR412" i="34"/>
  <c r="AS412" i="34"/>
  <c r="AT412" i="34"/>
  <c r="AU412" i="34"/>
  <c r="C413" i="34"/>
  <c r="D413" i="34"/>
  <c r="E413" i="34"/>
  <c r="AY413" i="34" s="1"/>
  <c r="BC413" i="34" s="1"/>
  <c r="F413" i="34"/>
  <c r="AV413" i="34" s="1"/>
  <c r="AZ413" i="34" s="1"/>
  <c r="G413" i="34"/>
  <c r="H413" i="34"/>
  <c r="I413" i="34"/>
  <c r="J413" i="34"/>
  <c r="K413" i="34"/>
  <c r="L413" i="34"/>
  <c r="M413" i="34"/>
  <c r="N413" i="34"/>
  <c r="O413" i="34"/>
  <c r="P413" i="34"/>
  <c r="Q413" i="34"/>
  <c r="R413" i="34"/>
  <c r="S413" i="34"/>
  <c r="T413" i="34"/>
  <c r="U413" i="34"/>
  <c r="V413" i="34"/>
  <c r="W413" i="34"/>
  <c r="X413" i="34"/>
  <c r="Y413" i="34"/>
  <c r="Z413" i="34"/>
  <c r="AA413" i="34"/>
  <c r="AB413" i="34"/>
  <c r="AC413" i="34"/>
  <c r="AD413" i="34"/>
  <c r="AE413" i="34"/>
  <c r="AF413" i="34"/>
  <c r="AG413" i="34"/>
  <c r="AH413" i="34"/>
  <c r="AI413" i="34"/>
  <c r="AJ413" i="34"/>
  <c r="AK413" i="34"/>
  <c r="AL413" i="34"/>
  <c r="AW413" i="34" s="1"/>
  <c r="BA413" i="34" s="1"/>
  <c r="AM413" i="34"/>
  <c r="AN413" i="34"/>
  <c r="AO413" i="34"/>
  <c r="AP413" i="34"/>
  <c r="AQ413" i="34"/>
  <c r="AR413" i="34"/>
  <c r="AS413" i="34"/>
  <c r="AT413" i="34"/>
  <c r="AX413" i="34" s="1"/>
  <c r="AU413" i="34"/>
  <c r="BB413" i="34"/>
  <c r="C414" i="34"/>
  <c r="D414" i="34"/>
  <c r="E414" i="34"/>
  <c r="AY414" i="34" s="1"/>
  <c r="BC414" i="34" s="1"/>
  <c r="F414" i="34"/>
  <c r="G414" i="34"/>
  <c r="H414" i="34"/>
  <c r="I414" i="34"/>
  <c r="J414" i="34"/>
  <c r="AV414" i="34" s="1"/>
  <c r="AZ414" i="34" s="1"/>
  <c r="K414" i="34"/>
  <c r="L414" i="34"/>
  <c r="M414" i="34"/>
  <c r="N414" i="34"/>
  <c r="O414" i="34"/>
  <c r="P414" i="34"/>
  <c r="Q414" i="34"/>
  <c r="R414" i="34"/>
  <c r="AX414" i="34" s="1"/>
  <c r="BB414" i="34" s="1"/>
  <c r="S414" i="34"/>
  <c r="T414" i="34"/>
  <c r="U414" i="34"/>
  <c r="V414" i="34"/>
  <c r="W414" i="34"/>
  <c r="X414" i="34"/>
  <c r="Y414" i="34"/>
  <c r="AW414" i="34" s="1"/>
  <c r="BA414" i="34" s="1"/>
  <c r="Z414" i="34"/>
  <c r="AA414" i="34"/>
  <c r="AB414" i="34"/>
  <c r="AC414" i="34"/>
  <c r="AD414" i="34"/>
  <c r="AE414" i="34"/>
  <c r="AF414" i="34"/>
  <c r="AG414" i="34"/>
  <c r="AH414" i="34"/>
  <c r="AI414" i="34"/>
  <c r="AJ414" i="34"/>
  <c r="AK414" i="34"/>
  <c r="AL414" i="34"/>
  <c r="AM414" i="34"/>
  <c r="AN414" i="34"/>
  <c r="AO414" i="34"/>
  <c r="AP414" i="34"/>
  <c r="AQ414" i="34"/>
  <c r="AR414" i="34"/>
  <c r="AS414" i="34"/>
  <c r="AT414" i="34"/>
  <c r="AU414" i="34"/>
  <c r="C415" i="34"/>
  <c r="AX415" i="34" s="1"/>
  <c r="BB415" i="34" s="1"/>
  <c r="D415" i="34"/>
  <c r="E415" i="34"/>
  <c r="F415" i="34"/>
  <c r="G415" i="34"/>
  <c r="H415" i="34"/>
  <c r="I415" i="34"/>
  <c r="J415" i="34"/>
  <c r="K415" i="34"/>
  <c r="AV415" i="34" s="1"/>
  <c r="AZ415" i="34" s="1"/>
  <c r="L415" i="34"/>
  <c r="M415" i="34"/>
  <c r="N415" i="34"/>
  <c r="O415" i="34"/>
  <c r="P415" i="34"/>
  <c r="Q415" i="34"/>
  <c r="R415" i="34"/>
  <c r="S415" i="34"/>
  <c r="T415" i="34"/>
  <c r="U415" i="34"/>
  <c r="V415" i="34"/>
  <c r="W415" i="34"/>
  <c r="X415" i="34"/>
  <c r="Y415" i="34"/>
  <c r="Z415" i="34"/>
  <c r="AA415" i="34"/>
  <c r="AB415" i="34"/>
  <c r="AC415" i="34"/>
  <c r="AD415" i="34"/>
  <c r="AE415" i="34"/>
  <c r="AF415" i="34"/>
  <c r="AG415" i="34"/>
  <c r="AH415" i="34"/>
  <c r="AI415" i="34"/>
  <c r="AJ415" i="34"/>
  <c r="AK415" i="34"/>
  <c r="AL415" i="34"/>
  <c r="AM415" i="34"/>
  <c r="AN415" i="34"/>
  <c r="AO415" i="34"/>
  <c r="AP415" i="34"/>
  <c r="AQ415" i="34"/>
  <c r="AR415" i="34"/>
  <c r="AS415" i="34"/>
  <c r="AT415" i="34"/>
  <c r="AU415" i="34"/>
  <c r="C416" i="34"/>
  <c r="D416" i="34"/>
  <c r="E416" i="34"/>
  <c r="F416" i="34"/>
  <c r="G416" i="34"/>
  <c r="H416" i="34"/>
  <c r="I416" i="34"/>
  <c r="J416" i="34"/>
  <c r="K416" i="34"/>
  <c r="L416" i="34"/>
  <c r="M416" i="34"/>
  <c r="N416" i="34"/>
  <c r="O416" i="34"/>
  <c r="P416" i="34"/>
  <c r="Q416" i="34"/>
  <c r="R416" i="34"/>
  <c r="S416" i="34"/>
  <c r="T416" i="34"/>
  <c r="U416" i="34"/>
  <c r="V416" i="34"/>
  <c r="W416" i="34"/>
  <c r="X416" i="34"/>
  <c r="Y416" i="34"/>
  <c r="Z416" i="34"/>
  <c r="AA416" i="34"/>
  <c r="AB416" i="34"/>
  <c r="AC416" i="34"/>
  <c r="AD416" i="34"/>
  <c r="AE416" i="34"/>
  <c r="AF416" i="34"/>
  <c r="AG416" i="34"/>
  <c r="AH416" i="34"/>
  <c r="AI416" i="34"/>
  <c r="AJ416" i="34"/>
  <c r="AK416" i="34"/>
  <c r="AL416" i="34"/>
  <c r="AM416" i="34"/>
  <c r="AN416" i="34"/>
  <c r="AO416" i="34"/>
  <c r="AP416" i="34"/>
  <c r="AQ416" i="34"/>
  <c r="AR416" i="34"/>
  <c r="AS416" i="34"/>
  <c r="AT416" i="34"/>
  <c r="AU416" i="34"/>
  <c r="AV416" i="34"/>
  <c r="AZ416" i="34" s="1"/>
  <c r="AX416" i="34"/>
  <c r="BB416" i="34" s="1"/>
  <c r="C417" i="34"/>
  <c r="D417" i="34"/>
  <c r="E417" i="34"/>
  <c r="F417" i="34"/>
  <c r="G417" i="34"/>
  <c r="H417" i="34"/>
  <c r="I417" i="34"/>
  <c r="J417" i="34"/>
  <c r="K417" i="34"/>
  <c r="L417" i="34"/>
  <c r="M417" i="34"/>
  <c r="N417" i="34"/>
  <c r="O417" i="34"/>
  <c r="P417" i="34"/>
  <c r="Q417" i="34"/>
  <c r="R417" i="34"/>
  <c r="S417" i="34"/>
  <c r="T417" i="34"/>
  <c r="U417" i="34"/>
  <c r="V417" i="34"/>
  <c r="W417" i="34"/>
  <c r="X417" i="34"/>
  <c r="Y417" i="34"/>
  <c r="Z417" i="34"/>
  <c r="AA417" i="34"/>
  <c r="AY417" i="34" s="1"/>
  <c r="BC417" i="34" s="1"/>
  <c r="AB417" i="34"/>
  <c r="AC417" i="34"/>
  <c r="AD417" i="34"/>
  <c r="AE417" i="34"/>
  <c r="AF417" i="34"/>
  <c r="AG417" i="34"/>
  <c r="AH417" i="34"/>
  <c r="AI417" i="34"/>
  <c r="AJ417" i="34"/>
  <c r="AK417" i="34"/>
  <c r="AL417" i="34"/>
  <c r="AM417" i="34"/>
  <c r="AN417" i="34"/>
  <c r="AO417" i="34"/>
  <c r="AP417" i="34"/>
  <c r="AQ417" i="34"/>
  <c r="AR417" i="34"/>
  <c r="AS417" i="34"/>
  <c r="AT417" i="34"/>
  <c r="AU417" i="34"/>
  <c r="AX417" i="34"/>
  <c r="BB417" i="34" s="1"/>
  <c r="C418" i="34"/>
  <c r="D418" i="34"/>
  <c r="E418" i="34"/>
  <c r="AY418" i="34" s="1"/>
  <c r="BC418" i="34" s="1"/>
  <c r="F418" i="34"/>
  <c r="G418" i="34"/>
  <c r="H418" i="34"/>
  <c r="I418" i="34"/>
  <c r="J418" i="34"/>
  <c r="K418" i="34"/>
  <c r="L418" i="34"/>
  <c r="M418" i="34"/>
  <c r="N418" i="34"/>
  <c r="O418" i="34"/>
  <c r="P418" i="34"/>
  <c r="Q418" i="34"/>
  <c r="R418" i="34"/>
  <c r="S418" i="34"/>
  <c r="T418" i="34"/>
  <c r="U418" i="34"/>
  <c r="V418" i="34"/>
  <c r="W418" i="34"/>
  <c r="X418" i="34"/>
  <c r="Y418" i="34"/>
  <c r="Z418" i="34"/>
  <c r="AA418" i="34"/>
  <c r="AB418" i="34"/>
  <c r="AC418" i="34"/>
  <c r="AD418" i="34"/>
  <c r="AE418" i="34"/>
  <c r="AF418" i="34"/>
  <c r="AG418" i="34"/>
  <c r="AH418" i="34"/>
  <c r="AI418" i="34"/>
  <c r="AJ418" i="34"/>
  <c r="AK418" i="34"/>
  <c r="AL418" i="34"/>
  <c r="AM418" i="34"/>
  <c r="AN418" i="34"/>
  <c r="AO418" i="34"/>
  <c r="AP418" i="34"/>
  <c r="AQ418" i="34"/>
  <c r="AR418" i="34"/>
  <c r="AS418" i="34"/>
  <c r="AT418" i="34"/>
  <c r="AU418" i="34"/>
  <c r="C419" i="34"/>
  <c r="AX419" i="34" s="1"/>
  <c r="BB419" i="34" s="1"/>
  <c r="D419" i="34"/>
  <c r="E419" i="34"/>
  <c r="F419" i="34"/>
  <c r="G419" i="34"/>
  <c r="H419" i="34"/>
  <c r="I419" i="34"/>
  <c r="J419" i="34"/>
  <c r="K419" i="34"/>
  <c r="L419" i="34"/>
  <c r="M419" i="34"/>
  <c r="N419" i="34"/>
  <c r="O419" i="34"/>
  <c r="P419" i="34"/>
  <c r="Q419" i="34"/>
  <c r="AV419" i="34" s="1"/>
  <c r="AZ419" i="34" s="1"/>
  <c r="R419" i="34"/>
  <c r="S419" i="34"/>
  <c r="T419" i="34"/>
  <c r="U419" i="34"/>
  <c r="V419" i="34"/>
  <c r="W419" i="34"/>
  <c r="X419" i="34"/>
  <c r="Y419" i="34"/>
  <c r="Z419" i="34"/>
  <c r="AA419" i="34"/>
  <c r="AB419" i="34"/>
  <c r="AC419" i="34"/>
  <c r="AD419" i="34"/>
  <c r="AE419" i="34"/>
  <c r="AF419" i="34"/>
  <c r="AG419" i="34"/>
  <c r="AH419" i="34"/>
  <c r="AI419" i="34"/>
  <c r="AJ419" i="34"/>
  <c r="AK419" i="34"/>
  <c r="AL419" i="34"/>
  <c r="AM419" i="34"/>
  <c r="AN419" i="34"/>
  <c r="AO419" i="34"/>
  <c r="AP419" i="34"/>
  <c r="AQ419" i="34"/>
  <c r="AR419" i="34"/>
  <c r="AS419" i="34"/>
  <c r="AT419" i="34"/>
  <c r="AU419" i="34"/>
  <c r="AW419" i="34"/>
  <c r="BA419" i="34" s="1"/>
  <c r="C420" i="34"/>
  <c r="AX420" i="34" s="1"/>
  <c r="BB420" i="34" s="1"/>
  <c r="D420" i="34"/>
  <c r="E420" i="34"/>
  <c r="F420" i="34"/>
  <c r="G420" i="34"/>
  <c r="H420" i="34"/>
  <c r="I420" i="34"/>
  <c r="J420" i="34"/>
  <c r="K420" i="34"/>
  <c r="L420" i="34"/>
  <c r="M420" i="34"/>
  <c r="N420" i="34"/>
  <c r="O420" i="34"/>
  <c r="P420" i="34"/>
  <c r="Q420" i="34"/>
  <c r="R420" i="34"/>
  <c r="S420" i="34"/>
  <c r="T420" i="34"/>
  <c r="U420" i="34"/>
  <c r="V420" i="34"/>
  <c r="W420" i="34"/>
  <c r="X420" i="34"/>
  <c r="Y420" i="34"/>
  <c r="Z420" i="34"/>
  <c r="AA420" i="34"/>
  <c r="AY420" i="34" s="1"/>
  <c r="BC420" i="34" s="1"/>
  <c r="AB420" i="34"/>
  <c r="AC420" i="34"/>
  <c r="AD420" i="34"/>
  <c r="AE420" i="34"/>
  <c r="AF420" i="34"/>
  <c r="AG420" i="34"/>
  <c r="AH420" i="34"/>
  <c r="AI420" i="34"/>
  <c r="AJ420" i="34"/>
  <c r="AK420" i="34"/>
  <c r="AL420" i="34"/>
  <c r="AM420" i="34"/>
  <c r="AN420" i="34"/>
  <c r="AO420" i="34"/>
  <c r="AP420" i="34"/>
  <c r="AQ420" i="34"/>
  <c r="AR420" i="34"/>
  <c r="AS420" i="34"/>
  <c r="AT420" i="34"/>
  <c r="AU420" i="34"/>
  <c r="C421" i="34"/>
  <c r="D421" i="34"/>
  <c r="E421" i="34"/>
  <c r="F421" i="34"/>
  <c r="G421" i="34"/>
  <c r="H421" i="34"/>
  <c r="I421" i="34"/>
  <c r="J421" i="34"/>
  <c r="K421" i="34"/>
  <c r="L421" i="34"/>
  <c r="M421" i="34"/>
  <c r="N421" i="34"/>
  <c r="O421" i="34"/>
  <c r="P421" i="34"/>
  <c r="Q421" i="34"/>
  <c r="R421" i="34"/>
  <c r="S421" i="34"/>
  <c r="T421" i="34"/>
  <c r="U421" i="34"/>
  <c r="V421" i="34"/>
  <c r="W421" i="34"/>
  <c r="X421" i="34"/>
  <c r="Y421" i="34"/>
  <c r="Z421" i="34"/>
  <c r="AA421" i="34"/>
  <c r="AB421" i="34"/>
  <c r="AC421" i="34"/>
  <c r="AD421" i="34"/>
  <c r="AE421" i="34"/>
  <c r="AF421" i="34"/>
  <c r="AG421" i="34"/>
  <c r="AH421" i="34"/>
  <c r="AI421" i="34"/>
  <c r="AJ421" i="34"/>
  <c r="AK421" i="34"/>
  <c r="AL421" i="34"/>
  <c r="AM421" i="34"/>
  <c r="AN421" i="34"/>
  <c r="AO421" i="34"/>
  <c r="AP421" i="34"/>
  <c r="AQ421" i="34"/>
  <c r="AR421" i="34"/>
  <c r="AS421" i="34"/>
  <c r="AT421" i="34"/>
  <c r="AX421" i="34" s="1"/>
  <c r="AU421" i="34"/>
  <c r="BB421" i="34"/>
  <c r="C422" i="34"/>
  <c r="D422" i="34"/>
  <c r="E422" i="34"/>
  <c r="AY422" i="34" s="1"/>
  <c r="BC422" i="34" s="1"/>
  <c r="F422" i="34"/>
  <c r="G422" i="34"/>
  <c r="H422" i="34"/>
  <c r="I422" i="34"/>
  <c r="J422" i="34"/>
  <c r="K422" i="34"/>
  <c r="L422" i="34"/>
  <c r="M422" i="34"/>
  <c r="N422" i="34"/>
  <c r="O422" i="34"/>
  <c r="P422" i="34"/>
  <c r="Q422" i="34"/>
  <c r="R422" i="34"/>
  <c r="S422" i="34"/>
  <c r="T422" i="34"/>
  <c r="U422" i="34"/>
  <c r="V422" i="34"/>
  <c r="W422" i="34"/>
  <c r="X422" i="34"/>
  <c r="Y422" i="34"/>
  <c r="AW422" i="34" s="1"/>
  <c r="BA422" i="34" s="1"/>
  <c r="Z422" i="34"/>
  <c r="AA422" i="34"/>
  <c r="AB422" i="34"/>
  <c r="AC422" i="34"/>
  <c r="AD422" i="34"/>
  <c r="AE422" i="34"/>
  <c r="AF422" i="34"/>
  <c r="AG422" i="34"/>
  <c r="AH422" i="34"/>
  <c r="AI422" i="34"/>
  <c r="AJ422" i="34"/>
  <c r="AK422" i="34"/>
  <c r="AL422" i="34"/>
  <c r="AM422" i="34"/>
  <c r="AN422" i="34"/>
  <c r="AO422" i="34"/>
  <c r="AP422" i="34"/>
  <c r="AQ422" i="34"/>
  <c r="AR422" i="34"/>
  <c r="AS422" i="34"/>
  <c r="AT422" i="34"/>
  <c r="AU422" i="34"/>
  <c r="AX422" i="34"/>
  <c r="BB422" i="34" s="1"/>
  <c r="C423" i="34"/>
  <c r="AX423" i="34" s="1"/>
  <c r="BB423" i="34" s="1"/>
  <c r="D423" i="34"/>
  <c r="E423" i="34"/>
  <c r="F423" i="34"/>
  <c r="G423" i="34"/>
  <c r="H423" i="34"/>
  <c r="I423" i="34"/>
  <c r="J423" i="34"/>
  <c r="K423" i="34"/>
  <c r="L423" i="34"/>
  <c r="M423" i="34"/>
  <c r="N423" i="34"/>
  <c r="O423" i="34"/>
  <c r="P423" i="34"/>
  <c r="Q423" i="34"/>
  <c r="R423" i="34"/>
  <c r="S423" i="34"/>
  <c r="T423" i="34"/>
  <c r="U423" i="34"/>
  <c r="V423" i="34"/>
  <c r="W423" i="34"/>
  <c r="X423" i="34"/>
  <c r="Y423" i="34"/>
  <c r="Z423" i="34"/>
  <c r="AA423" i="34"/>
  <c r="AB423" i="34"/>
  <c r="AC423" i="34"/>
  <c r="AD423" i="34"/>
  <c r="AE423" i="34"/>
  <c r="AF423" i="34"/>
  <c r="AG423" i="34"/>
  <c r="AH423" i="34"/>
  <c r="AI423" i="34"/>
  <c r="AJ423" i="34"/>
  <c r="AK423" i="34"/>
  <c r="AL423" i="34"/>
  <c r="AM423" i="34"/>
  <c r="AN423" i="34"/>
  <c r="AO423" i="34"/>
  <c r="AP423" i="34"/>
  <c r="AQ423" i="34"/>
  <c r="AR423" i="34"/>
  <c r="AS423" i="34"/>
  <c r="AT423" i="34"/>
  <c r="AU423" i="34"/>
  <c r="C424" i="34"/>
  <c r="D424" i="34"/>
  <c r="E424" i="34"/>
  <c r="F424" i="34"/>
  <c r="G424" i="34"/>
  <c r="H424" i="34"/>
  <c r="I424" i="34"/>
  <c r="J424" i="34"/>
  <c r="K424" i="34"/>
  <c r="L424" i="34"/>
  <c r="M424" i="34"/>
  <c r="N424" i="34"/>
  <c r="O424" i="34"/>
  <c r="P424" i="34"/>
  <c r="Q424" i="34"/>
  <c r="R424" i="34"/>
  <c r="S424" i="34"/>
  <c r="T424" i="34"/>
  <c r="U424" i="34"/>
  <c r="V424" i="34"/>
  <c r="W424" i="34"/>
  <c r="X424" i="34"/>
  <c r="Y424" i="34"/>
  <c r="Z424" i="34"/>
  <c r="AA424" i="34"/>
  <c r="AB424" i="34"/>
  <c r="AC424" i="34"/>
  <c r="AD424" i="34"/>
  <c r="AE424" i="34"/>
  <c r="AV424" i="34" s="1"/>
  <c r="AZ424" i="34" s="1"/>
  <c r="AF424" i="34"/>
  <c r="AG424" i="34"/>
  <c r="AH424" i="34"/>
  <c r="AI424" i="34"/>
  <c r="AJ424" i="34"/>
  <c r="AK424" i="34"/>
  <c r="AL424" i="34"/>
  <c r="AM424" i="34"/>
  <c r="AN424" i="34"/>
  <c r="AO424" i="34"/>
  <c r="AP424" i="34"/>
  <c r="AQ424" i="34"/>
  <c r="AR424" i="34"/>
  <c r="AS424" i="34"/>
  <c r="AT424" i="34"/>
  <c r="AU424" i="34"/>
  <c r="AX424" i="34"/>
  <c r="BB424" i="34" s="1"/>
  <c r="C425" i="34"/>
  <c r="AX425" i="34" s="1"/>
  <c r="BB425" i="34" s="1"/>
  <c r="D425" i="34"/>
  <c r="E425" i="34"/>
  <c r="F425" i="34"/>
  <c r="AV425" i="34" s="1"/>
  <c r="AZ425" i="34" s="1"/>
  <c r="G425" i="34"/>
  <c r="H425" i="34"/>
  <c r="I425" i="34"/>
  <c r="J425" i="34"/>
  <c r="K425" i="34"/>
  <c r="L425" i="34"/>
  <c r="M425" i="34"/>
  <c r="N425" i="34"/>
  <c r="O425" i="34"/>
  <c r="P425" i="34"/>
  <c r="Q425" i="34"/>
  <c r="R425" i="34"/>
  <c r="S425" i="34"/>
  <c r="T425" i="34"/>
  <c r="U425" i="34"/>
  <c r="V425" i="34"/>
  <c r="W425" i="34"/>
  <c r="X425" i="34"/>
  <c r="Y425" i="34"/>
  <c r="Z425" i="34"/>
  <c r="AA425" i="34"/>
  <c r="AY425" i="34" s="1"/>
  <c r="BC425" i="34" s="1"/>
  <c r="AB425" i="34"/>
  <c r="AC425" i="34"/>
  <c r="AD425" i="34"/>
  <c r="AE425" i="34"/>
  <c r="AF425" i="34"/>
  <c r="AG425" i="34"/>
  <c r="AH425" i="34"/>
  <c r="AI425" i="34"/>
  <c r="AJ425" i="34"/>
  <c r="AK425" i="34"/>
  <c r="AL425" i="34"/>
  <c r="AM425" i="34"/>
  <c r="AN425" i="34"/>
  <c r="AO425" i="34"/>
  <c r="AP425" i="34"/>
  <c r="AQ425" i="34"/>
  <c r="AR425" i="34"/>
  <c r="AS425" i="34"/>
  <c r="AT425" i="34"/>
  <c r="AU425" i="34"/>
  <c r="C426" i="34"/>
  <c r="AX426" i="34" s="1"/>
  <c r="BB426" i="34" s="1"/>
  <c r="D426" i="34"/>
  <c r="E426" i="34"/>
  <c r="F426" i="34"/>
  <c r="G426" i="34"/>
  <c r="H426" i="34"/>
  <c r="I426" i="34"/>
  <c r="J426" i="34"/>
  <c r="K426" i="34"/>
  <c r="L426" i="34"/>
  <c r="M426" i="34"/>
  <c r="N426" i="34"/>
  <c r="O426" i="34"/>
  <c r="P426" i="34"/>
  <c r="Q426" i="34"/>
  <c r="R426" i="34"/>
  <c r="S426" i="34"/>
  <c r="T426" i="34"/>
  <c r="U426" i="34"/>
  <c r="V426" i="34"/>
  <c r="W426" i="34"/>
  <c r="X426" i="34"/>
  <c r="Y426" i="34"/>
  <c r="Z426" i="34"/>
  <c r="AA426" i="34"/>
  <c r="AB426" i="34"/>
  <c r="AC426" i="34"/>
  <c r="AD426" i="34"/>
  <c r="AE426" i="34"/>
  <c r="AF426" i="34"/>
  <c r="AG426" i="34"/>
  <c r="AH426" i="34"/>
  <c r="AI426" i="34"/>
  <c r="AJ426" i="34"/>
  <c r="AK426" i="34"/>
  <c r="AL426" i="34"/>
  <c r="AM426" i="34"/>
  <c r="AN426" i="34"/>
  <c r="AO426" i="34"/>
  <c r="AP426" i="34"/>
  <c r="AQ426" i="34"/>
  <c r="AR426" i="34"/>
  <c r="AS426" i="34"/>
  <c r="AT426" i="34"/>
  <c r="AU426" i="34"/>
  <c r="AV426" i="34"/>
  <c r="AZ426" i="34" s="1"/>
  <c r="C427" i="34"/>
  <c r="D427" i="34"/>
  <c r="E427" i="34"/>
  <c r="F427" i="34"/>
  <c r="G427" i="34"/>
  <c r="H427" i="34"/>
  <c r="AY427" i="34" s="1"/>
  <c r="BC427" i="34" s="1"/>
  <c r="I427" i="34"/>
  <c r="J427" i="34"/>
  <c r="K427" i="34"/>
  <c r="L427" i="34"/>
  <c r="M427" i="34"/>
  <c r="N427" i="34"/>
  <c r="O427" i="34"/>
  <c r="P427" i="34"/>
  <c r="Q427" i="34"/>
  <c r="R427" i="34"/>
  <c r="S427" i="34"/>
  <c r="T427" i="34"/>
  <c r="U427" i="34"/>
  <c r="V427" i="34"/>
  <c r="W427" i="34"/>
  <c r="X427" i="34"/>
  <c r="Y427" i="34"/>
  <c r="Z427" i="34"/>
  <c r="AA427" i="34"/>
  <c r="AB427" i="34"/>
  <c r="AC427" i="34"/>
  <c r="AD427" i="34"/>
  <c r="AE427" i="34"/>
  <c r="AF427" i="34"/>
  <c r="AG427" i="34"/>
  <c r="AH427" i="34"/>
  <c r="AI427" i="34"/>
  <c r="AW427" i="34" s="1"/>
  <c r="BA427" i="34" s="1"/>
  <c r="AJ427" i="34"/>
  <c r="AK427" i="34"/>
  <c r="AL427" i="34"/>
  <c r="AM427" i="34"/>
  <c r="AN427" i="34"/>
  <c r="AO427" i="34"/>
  <c r="AP427" i="34"/>
  <c r="AQ427" i="34"/>
  <c r="AR427" i="34"/>
  <c r="AS427" i="34"/>
  <c r="AT427" i="34"/>
  <c r="AU427" i="34"/>
  <c r="AV427" i="34"/>
  <c r="AZ427" i="34" s="1"/>
  <c r="C428" i="34"/>
  <c r="D428" i="34"/>
  <c r="E428" i="34"/>
  <c r="F428" i="34"/>
  <c r="G428" i="34"/>
  <c r="H428" i="34"/>
  <c r="I428" i="34"/>
  <c r="J428" i="34"/>
  <c r="K428" i="34"/>
  <c r="L428" i="34"/>
  <c r="M428" i="34"/>
  <c r="N428" i="34"/>
  <c r="O428" i="34"/>
  <c r="P428" i="34"/>
  <c r="Q428" i="34"/>
  <c r="R428" i="34"/>
  <c r="S428" i="34"/>
  <c r="T428" i="34"/>
  <c r="U428" i="34"/>
  <c r="V428" i="34"/>
  <c r="W428" i="34"/>
  <c r="X428" i="34"/>
  <c r="Y428" i="34"/>
  <c r="Z428" i="34"/>
  <c r="AA428" i="34"/>
  <c r="AB428" i="34"/>
  <c r="AC428" i="34"/>
  <c r="AD428" i="34"/>
  <c r="AE428" i="34"/>
  <c r="AF428" i="34"/>
  <c r="AG428" i="34"/>
  <c r="AH428" i="34"/>
  <c r="AI428" i="34"/>
  <c r="AJ428" i="34"/>
  <c r="AK428" i="34"/>
  <c r="AL428" i="34"/>
  <c r="AM428" i="34"/>
  <c r="AN428" i="34"/>
  <c r="AO428" i="34"/>
  <c r="AP428" i="34"/>
  <c r="AQ428" i="34"/>
  <c r="AR428" i="34"/>
  <c r="AS428" i="34"/>
  <c r="AT428" i="34"/>
  <c r="AU428" i="34"/>
  <c r="AY428" i="34"/>
  <c r="BC428" i="34" s="1"/>
  <c r="C429" i="34"/>
  <c r="D429" i="34"/>
  <c r="E429" i="34"/>
  <c r="F429" i="34"/>
  <c r="G429" i="34"/>
  <c r="H429" i="34"/>
  <c r="I429" i="34"/>
  <c r="J429" i="34"/>
  <c r="K429" i="34"/>
  <c r="L429" i="34"/>
  <c r="M429" i="34"/>
  <c r="N429" i="34"/>
  <c r="O429" i="34"/>
  <c r="P429" i="34"/>
  <c r="Q429" i="34"/>
  <c r="R429" i="34"/>
  <c r="S429" i="34"/>
  <c r="T429" i="34"/>
  <c r="U429" i="34"/>
  <c r="V429" i="34"/>
  <c r="W429" i="34"/>
  <c r="X429" i="34"/>
  <c r="Y429" i="34"/>
  <c r="Z429" i="34"/>
  <c r="AA429" i="34"/>
  <c r="AB429" i="34"/>
  <c r="AC429" i="34"/>
  <c r="AD429" i="34"/>
  <c r="AE429" i="34"/>
  <c r="AF429" i="34"/>
  <c r="AG429" i="34"/>
  <c r="AH429" i="34"/>
  <c r="AI429" i="34"/>
  <c r="AJ429" i="34"/>
  <c r="AK429" i="34"/>
  <c r="AL429" i="34"/>
  <c r="AM429" i="34"/>
  <c r="AN429" i="34"/>
  <c r="AO429" i="34"/>
  <c r="AP429" i="34"/>
  <c r="AQ429" i="34"/>
  <c r="AR429" i="34"/>
  <c r="AS429" i="34"/>
  <c r="AT429" i="34"/>
  <c r="AX429" i="34" s="1"/>
  <c r="AU429" i="34"/>
  <c r="AW429" i="34"/>
  <c r="BA429" i="34" s="1"/>
  <c r="BB429" i="34"/>
  <c r="C430" i="34"/>
  <c r="D430" i="34"/>
  <c r="AX430" i="34" s="1"/>
  <c r="BB430" i="34" s="1"/>
  <c r="E430" i="34"/>
  <c r="F430" i="34"/>
  <c r="G430" i="34"/>
  <c r="H430" i="34"/>
  <c r="I430" i="34"/>
  <c r="J430" i="34"/>
  <c r="K430" i="34"/>
  <c r="L430" i="34"/>
  <c r="M430" i="34"/>
  <c r="N430" i="34"/>
  <c r="O430" i="34"/>
  <c r="P430" i="34"/>
  <c r="Q430" i="34"/>
  <c r="R430" i="34"/>
  <c r="S430" i="34"/>
  <c r="T430" i="34"/>
  <c r="U430" i="34"/>
  <c r="V430" i="34"/>
  <c r="W430" i="34"/>
  <c r="X430" i="34"/>
  <c r="Y430" i="34"/>
  <c r="Z430" i="34"/>
  <c r="AA430" i="34"/>
  <c r="AB430" i="34"/>
  <c r="AC430" i="34"/>
  <c r="AD430" i="34"/>
  <c r="AE430" i="34"/>
  <c r="AF430" i="34"/>
  <c r="AG430" i="34"/>
  <c r="AH430" i="34"/>
  <c r="AI430" i="34"/>
  <c r="AJ430" i="34"/>
  <c r="AK430" i="34"/>
  <c r="AL430" i="34"/>
  <c r="AM430" i="34"/>
  <c r="AN430" i="34"/>
  <c r="AO430" i="34"/>
  <c r="AP430" i="34"/>
  <c r="AQ430" i="34"/>
  <c r="AR430" i="34"/>
  <c r="AS430" i="34"/>
  <c r="AT430" i="34"/>
  <c r="AU430" i="34"/>
  <c r="AW430" i="34"/>
  <c r="BA430" i="34" s="1"/>
  <c r="C431" i="34"/>
  <c r="D431" i="34"/>
  <c r="E431" i="34"/>
  <c r="F431" i="34"/>
  <c r="G431" i="34"/>
  <c r="H431" i="34"/>
  <c r="I431" i="34"/>
  <c r="J431" i="34"/>
  <c r="K431" i="34"/>
  <c r="L431" i="34"/>
  <c r="M431" i="34"/>
  <c r="N431" i="34"/>
  <c r="O431" i="34"/>
  <c r="P431" i="34"/>
  <c r="Q431" i="34"/>
  <c r="R431" i="34"/>
  <c r="S431" i="34"/>
  <c r="T431" i="34"/>
  <c r="U431" i="34"/>
  <c r="V431" i="34"/>
  <c r="W431" i="34"/>
  <c r="X431" i="34"/>
  <c r="Y431" i="34"/>
  <c r="Z431" i="34"/>
  <c r="AA431" i="34"/>
  <c r="AB431" i="34"/>
  <c r="AC431" i="34"/>
  <c r="AD431" i="34"/>
  <c r="AE431" i="34"/>
  <c r="AF431" i="34"/>
  <c r="AG431" i="34"/>
  <c r="AH431" i="34"/>
  <c r="AI431" i="34"/>
  <c r="AJ431" i="34"/>
  <c r="AK431" i="34"/>
  <c r="AL431" i="34"/>
  <c r="AM431" i="34"/>
  <c r="AN431" i="34"/>
  <c r="AO431" i="34"/>
  <c r="AP431" i="34"/>
  <c r="AQ431" i="34"/>
  <c r="AR431" i="34"/>
  <c r="AS431" i="34"/>
  <c r="AT431" i="34"/>
  <c r="AU431" i="34"/>
  <c r="C432" i="34"/>
  <c r="D432" i="34"/>
  <c r="E432" i="34"/>
  <c r="F432" i="34"/>
  <c r="G432" i="34"/>
  <c r="H432" i="34"/>
  <c r="I432" i="34"/>
  <c r="J432" i="34"/>
  <c r="K432" i="34"/>
  <c r="L432" i="34"/>
  <c r="M432" i="34"/>
  <c r="N432" i="34"/>
  <c r="O432" i="34"/>
  <c r="P432" i="34"/>
  <c r="Q432" i="34"/>
  <c r="R432" i="34"/>
  <c r="S432" i="34"/>
  <c r="T432" i="34"/>
  <c r="U432" i="34"/>
  <c r="V432" i="34"/>
  <c r="W432" i="34"/>
  <c r="X432" i="34"/>
  <c r="Y432" i="34"/>
  <c r="Z432" i="34"/>
  <c r="AA432" i="34"/>
  <c r="AB432" i="34"/>
  <c r="AC432" i="34"/>
  <c r="AD432" i="34"/>
  <c r="AE432" i="34"/>
  <c r="AF432" i="34"/>
  <c r="AG432" i="34"/>
  <c r="AH432" i="34"/>
  <c r="AI432" i="34"/>
  <c r="AJ432" i="34"/>
  <c r="AK432" i="34"/>
  <c r="AL432" i="34"/>
  <c r="AM432" i="34"/>
  <c r="AN432" i="34"/>
  <c r="AO432" i="34"/>
  <c r="AP432" i="34"/>
  <c r="AQ432" i="34"/>
  <c r="AR432" i="34"/>
  <c r="AS432" i="34"/>
  <c r="AT432" i="34"/>
  <c r="AU432" i="34"/>
  <c r="AV432" i="34"/>
  <c r="AZ432" i="34" s="1"/>
  <c r="AX432" i="34"/>
  <c r="BB432" i="34" s="1"/>
  <c r="C433" i="34"/>
  <c r="D433" i="34"/>
  <c r="E433" i="34"/>
  <c r="F433" i="34"/>
  <c r="G433" i="34"/>
  <c r="H433" i="34"/>
  <c r="I433" i="34"/>
  <c r="J433" i="34"/>
  <c r="K433" i="34"/>
  <c r="L433" i="34"/>
  <c r="M433" i="34"/>
  <c r="N433" i="34"/>
  <c r="O433" i="34"/>
  <c r="P433" i="34"/>
  <c r="Q433" i="34"/>
  <c r="R433" i="34"/>
  <c r="S433" i="34"/>
  <c r="T433" i="34"/>
  <c r="U433" i="34"/>
  <c r="V433" i="34"/>
  <c r="W433" i="34"/>
  <c r="X433" i="34"/>
  <c r="Y433" i="34"/>
  <c r="Z433" i="34"/>
  <c r="AA433" i="34"/>
  <c r="AY433" i="34" s="1"/>
  <c r="BC433" i="34" s="1"/>
  <c r="AB433" i="34"/>
  <c r="AC433" i="34"/>
  <c r="AD433" i="34"/>
  <c r="AE433" i="34"/>
  <c r="AF433" i="34"/>
  <c r="AG433" i="34"/>
  <c r="AH433" i="34"/>
  <c r="AI433" i="34"/>
  <c r="AJ433" i="34"/>
  <c r="AK433" i="34"/>
  <c r="AL433" i="34"/>
  <c r="AM433" i="34"/>
  <c r="AN433" i="34"/>
  <c r="AO433" i="34"/>
  <c r="AP433" i="34"/>
  <c r="AQ433" i="34"/>
  <c r="AR433" i="34"/>
  <c r="AS433" i="34"/>
  <c r="AT433" i="34"/>
  <c r="AU433" i="34"/>
  <c r="AX433" i="34"/>
  <c r="BB433" i="34" s="1"/>
  <c r="C434" i="34"/>
  <c r="AX434" i="34" s="1"/>
  <c r="BB434" i="34" s="1"/>
  <c r="D434" i="34"/>
  <c r="E434" i="34"/>
  <c r="F434" i="34"/>
  <c r="G434" i="34"/>
  <c r="H434" i="34"/>
  <c r="I434" i="34"/>
  <c r="J434" i="34"/>
  <c r="K434" i="34"/>
  <c r="L434" i="34"/>
  <c r="M434" i="34"/>
  <c r="N434" i="34"/>
  <c r="O434" i="34"/>
  <c r="P434" i="34"/>
  <c r="Q434" i="34"/>
  <c r="R434" i="34"/>
  <c r="S434" i="34"/>
  <c r="T434" i="34"/>
  <c r="U434" i="34"/>
  <c r="V434" i="34"/>
  <c r="W434" i="34"/>
  <c r="X434" i="34"/>
  <c r="Y434" i="34"/>
  <c r="Z434" i="34"/>
  <c r="AA434" i="34"/>
  <c r="AB434" i="34"/>
  <c r="AC434" i="34"/>
  <c r="AD434" i="34"/>
  <c r="AE434" i="34"/>
  <c r="AF434" i="34"/>
  <c r="AG434" i="34"/>
  <c r="AH434" i="34"/>
  <c r="AI434" i="34"/>
  <c r="AJ434" i="34"/>
  <c r="AK434" i="34"/>
  <c r="AL434" i="34"/>
  <c r="AM434" i="34"/>
  <c r="AN434" i="34"/>
  <c r="AO434" i="34"/>
  <c r="AP434" i="34"/>
  <c r="AQ434" i="34"/>
  <c r="AR434" i="34"/>
  <c r="AS434" i="34"/>
  <c r="AT434" i="34"/>
  <c r="AU434" i="34"/>
  <c r="AV434" i="34"/>
  <c r="AZ434" i="34" s="1"/>
  <c r="C435" i="34"/>
  <c r="D435" i="34"/>
  <c r="E435" i="34"/>
  <c r="F435" i="34"/>
  <c r="G435" i="34"/>
  <c r="H435" i="34"/>
  <c r="AY435" i="34" s="1"/>
  <c r="BC435" i="34" s="1"/>
  <c r="I435" i="34"/>
  <c r="J435" i="34"/>
  <c r="K435" i="34"/>
  <c r="L435" i="34"/>
  <c r="M435" i="34"/>
  <c r="N435" i="34"/>
  <c r="O435" i="34"/>
  <c r="P435" i="34"/>
  <c r="Q435" i="34"/>
  <c r="R435" i="34"/>
  <c r="S435" i="34"/>
  <c r="T435" i="34"/>
  <c r="U435" i="34"/>
  <c r="V435" i="34"/>
  <c r="W435" i="34"/>
  <c r="X435" i="34"/>
  <c r="Y435" i="34"/>
  <c r="Z435" i="34"/>
  <c r="AA435" i="34"/>
  <c r="AB435" i="34"/>
  <c r="AC435" i="34"/>
  <c r="AD435" i="34"/>
  <c r="AE435" i="34"/>
  <c r="AF435" i="34"/>
  <c r="AG435" i="34"/>
  <c r="AH435" i="34"/>
  <c r="AI435" i="34"/>
  <c r="AW435" i="34" s="1"/>
  <c r="BA435" i="34" s="1"/>
  <c r="AJ435" i="34"/>
  <c r="AK435" i="34"/>
  <c r="AL435" i="34"/>
  <c r="AM435" i="34"/>
  <c r="AN435" i="34"/>
  <c r="AO435" i="34"/>
  <c r="AP435" i="34"/>
  <c r="AQ435" i="34"/>
  <c r="AR435" i="34"/>
  <c r="AS435" i="34"/>
  <c r="AT435" i="34"/>
  <c r="AU435" i="34"/>
  <c r="AV435" i="34"/>
  <c r="AZ435" i="34" s="1"/>
  <c r="C436" i="34"/>
  <c r="D436" i="34"/>
  <c r="E436" i="34"/>
  <c r="F436" i="34"/>
  <c r="G436" i="34"/>
  <c r="H436" i="34"/>
  <c r="I436" i="34"/>
  <c r="J436" i="34"/>
  <c r="K436" i="34"/>
  <c r="L436" i="34"/>
  <c r="AW436" i="34" s="1"/>
  <c r="BA436" i="34" s="1"/>
  <c r="M436" i="34"/>
  <c r="N436" i="34"/>
  <c r="O436" i="34"/>
  <c r="P436" i="34"/>
  <c r="Q436" i="34"/>
  <c r="R436" i="34"/>
  <c r="S436" i="34"/>
  <c r="T436" i="34"/>
  <c r="U436" i="34"/>
  <c r="V436" i="34"/>
  <c r="W436" i="34"/>
  <c r="X436" i="34"/>
  <c r="Y436" i="34"/>
  <c r="Z436" i="34"/>
  <c r="AA436" i="34"/>
  <c r="AB436" i="34"/>
  <c r="AC436" i="34"/>
  <c r="AD436" i="34"/>
  <c r="AE436" i="34"/>
  <c r="AF436" i="34"/>
  <c r="AG436" i="34"/>
  <c r="AH436" i="34"/>
  <c r="AI436" i="34"/>
  <c r="AJ436" i="34"/>
  <c r="AK436" i="34"/>
  <c r="AL436" i="34"/>
  <c r="AM436" i="34"/>
  <c r="AN436" i="34"/>
  <c r="AO436" i="34"/>
  <c r="AP436" i="34"/>
  <c r="AQ436" i="34"/>
  <c r="AR436" i="34"/>
  <c r="AS436" i="34"/>
  <c r="AT436" i="34"/>
  <c r="AU436" i="34"/>
  <c r="AY436" i="34"/>
  <c r="BC436" i="34" s="1"/>
  <c r="C437" i="34"/>
  <c r="D437" i="34"/>
  <c r="E437" i="34"/>
  <c r="F437" i="34"/>
  <c r="G437" i="34"/>
  <c r="H437" i="34"/>
  <c r="I437" i="34"/>
  <c r="J437" i="34"/>
  <c r="K437" i="34"/>
  <c r="L437" i="34"/>
  <c r="M437" i="34"/>
  <c r="N437" i="34"/>
  <c r="O437" i="34"/>
  <c r="P437" i="34"/>
  <c r="Q437" i="34"/>
  <c r="R437" i="34"/>
  <c r="S437" i="34"/>
  <c r="T437" i="34"/>
  <c r="U437" i="34"/>
  <c r="V437" i="34"/>
  <c r="W437" i="34"/>
  <c r="X437" i="34"/>
  <c r="Y437" i="34"/>
  <c r="Z437" i="34"/>
  <c r="AA437" i="34"/>
  <c r="AB437" i="34"/>
  <c r="AC437" i="34"/>
  <c r="AD437" i="34"/>
  <c r="AE437" i="34"/>
  <c r="AF437" i="34"/>
  <c r="AG437" i="34"/>
  <c r="AH437" i="34"/>
  <c r="AI437" i="34"/>
  <c r="AJ437" i="34"/>
  <c r="AK437" i="34"/>
  <c r="AL437" i="34"/>
  <c r="AM437" i="34"/>
  <c r="AN437" i="34"/>
  <c r="AO437" i="34"/>
  <c r="AP437" i="34"/>
  <c r="AQ437" i="34"/>
  <c r="AR437" i="34"/>
  <c r="AS437" i="34"/>
  <c r="AT437" i="34"/>
  <c r="AX437" i="34" s="1"/>
  <c r="AU437" i="34"/>
  <c r="AW437" i="34"/>
  <c r="BA437" i="34" s="1"/>
  <c r="BB437" i="34"/>
  <c r="C438" i="34"/>
  <c r="D438" i="34"/>
  <c r="AX438" i="34" s="1"/>
  <c r="BB438" i="34" s="1"/>
  <c r="E438" i="34"/>
  <c r="F438" i="34"/>
  <c r="G438" i="34"/>
  <c r="H438" i="34"/>
  <c r="I438" i="34"/>
  <c r="J438" i="34"/>
  <c r="K438" i="34"/>
  <c r="L438" i="34"/>
  <c r="M438" i="34"/>
  <c r="N438" i="34"/>
  <c r="O438" i="34"/>
  <c r="P438" i="34"/>
  <c r="Q438" i="34"/>
  <c r="R438" i="34"/>
  <c r="S438" i="34"/>
  <c r="T438" i="34"/>
  <c r="U438" i="34"/>
  <c r="V438" i="34"/>
  <c r="W438" i="34"/>
  <c r="X438" i="34"/>
  <c r="Y438" i="34"/>
  <c r="Z438" i="34"/>
  <c r="AA438" i="34"/>
  <c r="AB438" i="34"/>
  <c r="AC438" i="34"/>
  <c r="AD438" i="34"/>
  <c r="AE438" i="34"/>
  <c r="AF438" i="34"/>
  <c r="AG438" i="34"/>
  <c r="AH438" i="34"/>
  <c r="AI438" i="34"/>
  <c r="AJ438" i="34"/>
  <c r="AK438" i="34"/>
  <c r="AL438" i="34"/>
  <c r="AM438" i="34"/>
  <c r="AN438" i="34"/>
  <c r="AO438" i="34"/>
  <c r="AP438" i="34"/>
  <c r="AQ438" i="34"/>
  <c r="AR438" i="34"/>
  <c r="AS438" i="34"/>
  <c r="AT438" i="34"/>
  <c r="AU438" i="34"/>
  <c r="AW438" i="34"/>
  <c r="BA438" i="34" s="1"/>
  <c r="C439" i="34"/>
  <c r="D439" i="34"/>
  <c r="E439" i="34"/>
  <c r="F439" i="34"/>
  <c r="G439" i="34"/>
  <c r="H439" i="34"/>
  <c r="I439" i="34"/>
  <c r="J439" i="34"/>
  <c r="K439" i="34"/>
  <c r="L439" i="34"/>
  <c r="M439" i="34"/>
  <c r="N439" i="34"/>
  <c r="O439" i="34"/>
  <c r="P439" i="34"/>
  <c r="Q439" i="34"/>
  <c r="R439" i="34"/>
  <c r="S439" i="34"/>
  <c r="T439" i="34"/>
  <c r="U439" i="34"/>
  <c r="V439" i="34"/>
  <c r="W439" i="34"/>
  <c r="X439" i="34"/>
  <c r="Y439" i="34"/>
  <c r="Z439" i="34"/>
  <c r="AA439" i="34"/>
  <c r="AB439" i="34"/>
  <c r="AC439" i="34"/>
  <c r="AD439" i="34"/>
  <c r="AE439" i="34"/>
  <c r="AF439" i="34"/>
  <c r="AG439" i="34"/>
  <c r="AH439" i="34"/>
  <c r="AI439" i="34"/>
  <c r="AJ439" i="34"/>
  <c r="AK439" i="34"/>
  <c r="AL439" i="34"/>
  <c r="AM439" i="34"/>
  <c r="AN439" i="34"/>
  <c r="AO439" i="34"/>
  <c r="AP439" i="34"/>
  <c r="AQ439" i="34"/>
  <c r="AR439" i="34"/>
  <c r="AS439" i="34"/>
  <c r="AT439" i="34"/>
  <c r="AU439" i="34"/>
  <c r="C440" i="34"/>
  <c r="D440" i="34"/>
  <c r="E440" i="34"/>
  <c r="F440" i="34"/>
  <c r="G440" i="34"/>
  <c r="H440" i="34"/>
  <c r="I440" i="34"/>
  <c r="J440" i="34"/>
  <c r="K440" i="34"/>
  <c r="L440" i="34"/>
  <c r="M440" i="34"/>
  <c r="N440" i="34"/>
  <c r="O440" i="34"/>
  <c r="P440" i="34"/>
  <c r="Q440" i="34"/>
  <c r="R440" i="34"/>
  <c r="S440" i="34"/>
  <c r="T440" i="34"/>
  <c r="U440" i="34"/>
  <c r="V440" i="34"/>
  <c r="W440" i="34"/>
  <c r="X440" i="34"/>
  <c r="Y440" i="34"/>
  <c r="Z440" i="34"/>
  <c r="AA440" i="34"/>
  <c r="AB440" i="34"/>
  <c r="AC440" i="34"/>
  <c r="AD440" i="34"/>
  <c r="AE440" i="34"/>
  <c r="AF440" i="34"/>
  <c r="AG440" i="34"/>
  <c r="AH440" i="34"/>
  <c r="AI440" i="34"/>
  <c r="AJ440" i="34"/>
  <c r="AK440" i="34"/>
  <c r="AL440" i="34"/>
  <c r="AM440" i="34"/>
  <c r="AN440" i="34"/>
  <c r="AO440" i="34"/>
  <c r="AP440" i="34"/>
  <c r="AQ440" i="34"/>
  <c r="AR440" i="34"/>
  <c r="AS440" i="34"/>
  <c r="AT440" i="34"/>
  <c r="AU440" i="34"/>
  <c r="AV440" i="34"/>
  <c r="AZ440" i="34" s="1"/>
  <c r="AX440" i="34"/>
  <c r="BB440" i="34" s="1"/>
  <c r="C441" i="34"/>
  <c r="D441" i="34"/>
  <c r="E441" i="34"/>
  <c r="F441" i="34"/>
  <c r="G441" i="34"/>
  <c r="H441" i="34"/>
  <c r="I441" i="34"/>
  <c r="J441" i="34"/>
  <c r="K441" i="34"/>
  <c r="L441" i="34"/>
  <c r="M441" i="34"/>
  <c r="N441" i="34"/>
  <c r="O441" i="34"/>
  <c r="P441" i="34"/>
  <c r="Q441" i="34"/>
  <c r="R441" i="34"/>
  <c r="S441" i="34"/>
  <c r="T441" i="34"/>
  <c r="U441" i="34"/>
  <c r="V441" i="34"/>
  <c r="W441" i="34"/>
  <c r="X441" i="34"/>
  <c r="Y441" i="34"/>
  <c r="Z441" i="34"/>
  <c r="AA441" i="34"/>
  <c r="AY441" i="34" s="1"/>
  <c r="BC441" i="34" s="1"/>
  <c r="AB441" i="34"/>
  <c r="AC441" i="34"/>
  <c r="AD441" i="34"/>
  <c r="AE441" i="34"/>
  <c r="AF441" i="34"/>
  <c r="AG441" i="34"/>
  <c r="AH441" i="34"/>
  <c r="AI441" i="34"/>
  <c r="AJ441" i="34"/>
  <c r="AK441" i="34"/>
  <c r="AL441" i="34"/>
  <c r="AM441" i="34"/>
  <c r="AN441" i="34"/>
  <c r="AO441" i="34"/>
  <c r="AP441" i="34"/>
  <c r="AQ441" i="34"/>
  <c r="AR441" i="34"/>
  <c r="AS441" i="34"/>
  <c r="AT441" i="34"/>
  <c r="AU441" i="34"/>
  <c r="AX441" i="34"/>
  <c r="BB441" i="34" s="1"/>
  <c r="C442" i="34"/>
  <c r="AX442" i="34" s="1"/>
  <c r="BB442" i="34" s="1"/>
  <c r="D442" i="34"/>
  <c r="E442" i="34"/>
  <c r="F442" i="34"/>
  <c r="G442" i="34"/>
  <c r="H442" i="34"/>
  <c r="I442" i="34"/>
  <c r="J442" i="34"/>
  <c r="K442" i="34"/>
  <c r="L442" i="34"/>
  <c r="M442" i="34"/>
  <c r="N442" i="34"/>
  <c r="O442" i="34"/>
  <c r="P442" i="34"/>
  <c r="Q442" i="34"/>
  <c r="R442" i="34"/>
  <c r="S442" i="34"/>
  <c r="T442" i="34"/>
  <c r="U442" i="34"/>
  <c r="V442" i="34"/>
  <c r="W442" i="34"/>
  <c r="X442" i="34"/>
  <c r="Y442" i="34"/>
  <c r="Z442" i="34"/>
  <c r="AA442" i="34"/>
  <c r="AB442" i="34"/>
  <c r="AC442" i="34"/>
  <c r="AD442" i="34"/>
  <c r="AE442" i="34"/>
  <c r="AF442" i="34"/>
  <c r="AG442" i="34"/>
  <c r="AH442" i="34"/>
  <c r="AI442" i="34"/>
  <c r="AJ442" i="34"/>
  <c r="AK442" i="34"/>
  <c r="AL442" i="34"/>
  <c r="AM442" i="34"/>
  <c r="AN442" i="34"/>
  <c r="AO442" i="34"/>
  <c r="AP442" i="34"/>
  <c r="AQ442" i="34"/>
  <c r="AR442" i="34"/>
  <c r="AS442" i="34"/>
  <c r="AT442" i="34"/>
  <c r="AU442" i="34"/>
  <c r="AV442" i="34"/>
  <c r="AZ442" i="34" s="1"/>
  <c r="C443" i="34"/>
  <c r="D443" i="34"/>
  <c r="E443" i="34"/>
  <c r="F443" i="34"/>
  <c r="G443" i="34"/>
  <c r="H443" i="34"/>
  <c r="AY443" i="34" s="1"/>
  <c r="BC443" i="34" s="1"/>
  <c r="I443" i="34"/>
  <c r="J443" i="34"/>
  <c r="K443" i="34"/>
  <c r="L443" i="34"/>
  <c r="M443" i="34"/>
  <c r="N443" i="34"/>
  <c r="O443" i="34"/>
  <c r="P443" i="34"/>
  <c r="Q443" i="34"/>
  <c r="R443" i="34"/>
  <c r="S443" i="34"/>
  <c r="T443" i="34"/>
  <c r="U443" i="34"/>
  <c r="V443" i="34"/>
  <c r="W443" i="34"/>
  <c r="X443" i="34"/>
  <c r="Y443" i="34"/>
  <c r="Z443" i="34"/>
  <c r="AA443" i="34"/>
  <c r="AB443" i="34"/>
  <c r="AC443" i="34"/>
  <c r="AD443" i="34"/>
  <c r="AE443" i="34"/>
  <c r="AF443" i="34"/>
  <c r="AG443" i="34"/>
  <c r="AH443" i="34"/>
  <c r="AI443" i="34"/>
  <c r="AW443" i="34" s="1"/>
  <c r="BA443" i="34" s="1"/>
  <c r="AJ443" i="34"/>
  <c r="AK443" i="34"/>
  <c r="AL443" i="34"/>
  <c r="AM443" i="34"/>
  <c r="AN443" i="34"/>
  <c r="AO443" i="34"/>
  <c r="AP443" i="34"/>
  <c r="AQ443" i="34"/>
  <c r="AR443" i="34"/>
  <c r="AS443" i="34"/>
  <c r="AT443" i="34"/>
  <c r="AU443" i="34"/>
  <c r="AV443" i="34"/>
  <c r="AZ443" i="34" s="1"/>
  <c r="C444" i="34"/>
  <c r="D444" i="34"/>
  <c r="E444" i="34"/>
  <c r="F444" i="34"/>
  <c r="G444" i="34"/>
  <c r="H444" i="34"/>
  <c r="I444" i="34"/>
  <c r="J444" i="34"/>
  <c r="K444" i="34"/>
  <c r="L444" i="34"/>
  <c r="M444" i="34"/>
  <c r="N444" i="34"/>
  <c r="O444" i="34"/>
  <c r="P444" i="34"/>
  <c r="Q444" i="34"/>
  <c r="R444" i="34"/>
  <c r="S444" i="34"/>
  <c r="T444" i="34"/>
  <c r="U444" i="34"/>
  <c r="V444" i="34"/>
  <c r="W444" i="34"/>
  <c r="X444" i="34"/>
  <c r="Y444" i="34"/>
  <c r="Z444" i="34"/>
  <c r="AA444" i="34"/>
  <c r="AB444" i="34"/>
  <c r="AC444" i="34"/>
  <c r="AD444" i="34"/>
  <c r="AE444" i="34"/>
  <c r="AF444" i="34"/>
  <c r="AG444" i="34"/>
  <c r="AH444" i="34"/>
  <c r="AI444" i="34"/>
  <c r="AJ444" i="34"/>
  <c r="AK444" i="34"/>
  <c r="AL444" i="34"/>
  <c r="AM444" i="34"/>
  <c r="AN444" i="34"/>
  <c r="AO444" i="34"/>
  <c r="AP444" i="34"/>
  <c r="AQ444" i="34"/>
  <c r="AR444" i="34"/>
  <c r="AS444" i="34"/>
  <c r="AT444" i="34"/>
  <c r="AU444" i="34"/>
  <c r="AY444" i="34"/>
  <c r="BC444" i="34" s="1"/>
  <c r="C445" i="34"/>
  <c r="D445" i="34"/>
  <c r="E445" i="34"/>
  <c r="F445" i="34"/>
  <c r="G445" i="34"/>
  <c r="H445" i="34"/>
  <c r="I445" i="34"/>
  <c r="J445" i="34"/>
  <c r="K445" i="34"/>
  <c r="L445" i="34"/>
  <c r="M445" i="34"/>
  <c r="N445" i="34"/>
  <c r="O445" i="34"/>
  <c r="P445" i="34"/>
  <c r="Q445" i="34"/>
  <c r="R445" i="34"/>
  <c r="S445" i="34"/>
  <c r="T445" i="34"/>
  <c r="U445" i="34"/>
  <c r="V445" i="34"/>
  <c r="W445" i="34"/>
  <c r="X445" i="34"/>
  <c r="Y445" i="34"/>
  <c r="Z445" i="34"/>
  <c r="AA445" i="34"/>
  <c r="AB445" i="34"/>
  <c r="AC445" i="34"/>
  <c r="AD445" i="34"/>
  <c r="AE445" i="34"/>
  <c r="AF445" i="34"/>
  <c r="AG445" i="34"/>
  <c r="AH445" i="34"/>
  <c r="AI445" i="34"/>
  <c r="AJ445" i="34"/>
  <c r="AK445" i="34"/>
  <c r="AL445" i="34"/>
  <c r="AM445" i="34"/>
  <c r="AN445" i="34"/>
  <c r="AO445" i="34"/>
  <c r="AP445" i="34"/>
  <c r="AQ445" i="34"/>
  <c r="AR445" i="34"/>
  <c r="AS445" i="34"/>
  <c r="AT445" i="34"/>
  <c r="AX445" i="34" s="1"/>
  <c r="AU445" i="34"/>
  <c r="AW445" i="34"/>
  <c r="BA445" i="34" s="1"/>
  <c r="BB445" i="34"/>
  <c r="C446" i="34"/>
  <c r="D446" i="34"/>
  <c r="AX446" i="34" s="1"/>
  <c r="BB446" i="34" s="1"/>
  <c r="E446" i="34"/>
  <c r="F446" i="34"/>
  <c r="G446" i="34"/>
  <c r="H446" i="34"/>
  <c r="I446" i="34"/>
  <c r="J446" i="34"/>
  <c r="K446" i="34"/>
  <c r="L446" i="34"/>
  <c r="M446" i="34"/>
  <c r="N446" i="34"/>
  <c r="O446" i="34"/>
  <c r="P446" i="34"/>
  <c r="Q446" i="34"/>
  <c r="R446" i="34"/>
  <c r="S446" i="34"/>
  <c r="T446" i="34"/>
  <c r="U446" i="34"/>
  <c r="V446" i="34"/>
  <c r="W446" i="34"/>
  <c r="X446" i="34"/>
  <c r="Y446" i="34"/>
  <c r="Z446" i="34"/>
  <c r="AA446" i="34"/>
  <c r="AB446" i="34"/>
  <c r="AC446" i="34"/>
  <c r="AD446" i="34"/>
  <c r="AE446" i="34"/>
  <c r="AF446" i="34"/>
  <c r="AG446" i="34"/>
  <c r="AH446" i="34"/>
  <c r="AI446" i="34"/>
  <c r="AJ446" i="34"/>
  <c r="AK446" i="34"/>
  <c r="AL446" i="34"/>
  <c r="AM446" i="34"/>
  <c r="AN446" i="34"/>
  <c r="AO446" i="34"/>
  <c r="AP446" i="34"/>
  <c r="AQ446" i="34"/>
  <c r="AR446" i="34"/>
  <c r="AS446" i="34"/>
  <c r="AT446" i="34"/>
  <c r="AU446" i="34"/>
  <c r="AW446" i="34"/>
  <c r="BA446" i="34" s="1"/>
  <c r="AY424" i="34" l="1"/>
  <c r="BC424" i="34" s="1"/>
  <c r="AY423" i="34"/>
  <c r="BC423" i="34" s="1"/>
  <c r="AY405" i="34"/>
  <c r="BC405" i="34" s="1"/>
  <c r="AW404" i="34"/>
  <c r="BA404" i="34" s="1"/>
  <c r="AW397" i="34"/>
  <c r="BA397" i="34" s="1"/>
  <c r="AV394" i="34"/>
  <c r="AZ394" i="34" s="1"/>
  <c r="AX364" i="34"/>
  <c r="BB364" i="34" s="1"/>
  <c r="AV308" i="34"/>
  <c r="AZ308" i="34" s="1"/>
  <c r="AV445" i="34"/>
  <c r="AZ445" i="34" s="1"/>
  <c r="AV444" i="34"/>
  <c r="AZ444" i="34" s="1"/>
  <c r="AV441" i="34"/>
  <c r="AZ441" i="34" s="1"/>
  <c r="AV437" i="34"/>
  <c r="AZ437" i="34" s="1"/>
  <c r="AV436" i="34"/>
  <c r="AZ436" i="34" s="1"/>
  <c r="AV433" i="34"/>
  <c r="AZ433" i="34" s="1"/>
  <c r="AV429" i="34"/>
  <c r="AZ429" i="34" s="1"/>
  <c r="AV428" i="34"/>
  <c r="AZ428" i="34" s="1"/>
  <c r="AW425" i="34"/>
  <c r="BA425" i="34" s="1"/>
  <c r="AW423" i="34"/>
  <c r="BA423" i="34" s="1"/>
  <c r="AY419" i="34"/>
  <c r="BC419" i="34" s="1"/>
  <c r="AV417" i="34"/>
  <c r="AZ417" i="34" s="1"/>
  <c r="AY415" i="34"/>
  <c r="BC415" i="34" s="1"/>
  <c r="AY408" i="34"/>
  <c r="BC408" i="34" s="1"/>
  <c r="AY406" i="34"/>
  <c r="BC406" i="34" s="1"/>
  <c r="AX404" i="34"/>
  <c r="BB404" i="34" s="1"/>
  <c r="AY397" i="34"/>
  <c r="BC397" i="34" s="1"/>
  <c r="AW396" i="34"/>
  <c r="BA396" i="34" s="1"/>
  <c r="AW388" i="34"/>
  <c r="BA388" i="34" s="1"/>
  <c r="AW378" i="34"/>
  <c r="BA378" i="34" s="1"/>
  <c r="AY378" i="34"/>
  <c r="BC378" i="34" s="1"/>
  <c r="AY416" i="34"/>
  <c r="BC416" i="34" s="1"/>
  <c r="AX412" i="34"/>
  <c r="BB412" i="34" s="1"/>
  <c r="AV397" i="34"/>
  <c r="AZ397" i="34" s="1"/>
  <c r="AY388" i="34"/>
  <c r="BC388" i="34" s="1"/>
  <c r="AV386" i="34"/>
  <c r="AZ386" i="34" s="1"/>
  <c r="AX367" i="34"/>
  <c r="BB367" i="34" s="1"/>
  <c r="AY446" i="34"/>
  <c r="BC446" i="34" s="1"/>
  <c r="AY445" i="34"/>
  <c r="BC445" i="34" s="1"/>
  <c r="AY442" i="34"/>
  <c r="BC442" i="34" s="1"/>
  <c r="AW441" i="34"/>
  <c r="BA441" i="34" s="1"/>
  <c r="AY439" i="34"/>
  <c r="BC439" i="34" s="1"/>
  <c r="AY438" i="34"/>
  <c r="BC438" i="34" s="1"/>
  <c r="AY437" i="34"/>
  <c r="BC437" i="34" s="1"/>
  <c r="AY434" i="34"/>
  <c r="BC434" i="34" s="1"/>
  <c r="AW433" i="34"/>
  <c r="BA433" i="34" s="1"/>
  <c r="AY431" i="34"/>
  <c r="BC431" i="34" s="1"/>
  <c r="AY430" i="34"/>
  <c r="BC430" i="34" s="1"/>
  <c r="AY429" i="34"/>
  <c r="BC429" i="34" s="1"/>
  <c r="AY426" i="34"/>
  <c r="BC426" i="34" s="1"/>
  <c r="AW424" i="34"/>
  <c r="BA424" i="34" s="1"/>
  <c r="AV423" i="34"/>
  <c r="AZ423" i="34" s="1"/>
  <c r="AV422" i="34"/>
  <c r="AZ422" i="34" s="1"/>
  <c r="AV418" i="34"/>
  <c r="AZ418" i="34" s="1"/>
  <c r="AW417" i="34"/>
  <c r="BA417" i="34" s="1"/>
  <c r="AW415" i="34"/>
  <c r="BA415" i="34" s="1"/>
  <c r="AY411" i="34"/>
  <c r="BC411" i="34" s="1"/>
  <c r="AV409" i="34"/>
  <c r="AZ409" i="34" s="1"/>
  <c r="AY407" i="34"/>
  <c r="BC407" i="34" s="1"/>
  <c r="AY400" i="34"/>
  <c r="BC400" i="34" s="1"/>
  <c r="AY398" i="34"/>
  <c r="BC398" i="34" s="1"/>
  <c r="AX396" i="34"/>
  <c r="BB396" i="34" s="1"/>
  <c r="AY393" i="34"/>
  <c r="BC393" i="34" s="1"/>
  <c r="AY390" i="34"/>
  <c r="BC390" i="34" s="1"/>
  <c r="AY385" i="34"/>
  <c r="BC385" i="34" s="1"/>
  <c r="AV360" i="34"/>
  <c r="AZ360" i="34" s="1"/>
  <c r="AY338" i="34"/>
  <c r="BC338" i="34" s="1"/>
  <c r="AY432" i="34"/>
  <c r="BC432" i="34" s="1"/>
  <c r="AW440" i="34"/>
  <c r="BA440" i="34" s="1"/>
  <c r="AW434" i="34"/>
  <c r="BA434" i="34" s="1"/>
  <c r="AW431" i="34"/>
  <c r="BA431" i="34" s="1"/>
  <c r="AW407" i="34"/>
  <c r="BA407" i="34" s="1"/>
  <c r="AY403" i="34"/>
  <c r="BC403" i="34" s="1"/>
  <c r="AV401" i="34"/>
  <c r="AZ401" i="34" s="1"/>
  <c r="AY399" i="34"/>
  <c r="BC399" i="34" s="1"/>
  <c r="AY391" i="34"/>
  <c r="BC391" i="34" s="1"/>
  <c r="AW390" i="34"/>
  <c r="BA390" i="34" s="1"/>
  <c r="AY383" i="34"/>
  <c r="BC383" i="34" s="1"/>
  <c r="AX323" i="34"/>
  <c r="BB323" i="34" s="1"/>
  <c r="AW416" i="34"/>
  <c r="BA416" i="34" s="1"/>
  <c r="AX444" i="34"/>
  <c r="BB444" i="34" s="1"/>
  <c r="AX311" i="34"/>
  <c r="BB311" i="34" s="1"/>
  <c r="AY440" i="34"/>
  <c r="BC440" i="34" s="1"/>
  <c r="AW442" i="34"/>
  <c r="BA442" i="34" s="1"/>
  <c r="AW439" i="34"/>
  <c r="BA439" i="34" s="1"/>
  <c r="AW432" i="34"/>
  <c r="BA432" i="34" s="1"/>
  <c r="AW428" i="34"/>
  <c r="BA428" i="34" s="1"/>
  <c r="AV439" i="34"/>
  <c r="AZ439" i="34" s="1"/>
  <c r="AX436" i="34"/>
  <c r="BB436" i="34" s="1"/>
  <c r="AX428" i="34"/>
  <c r="BB428" i="34" s="1"/>
  <c r="AX427" i="34"/>
  <c r="BB427" i="34" s="1"/>
  <c r="AV420" i="34"/>
  <c r="AZ420" i="34" s="1"/>
  <c r="AW408" i="34"/>
  <c r="BA408" i="34" s="1"/>
  <c r="AV407" i="34"/>
  <c r="AZ407" i="34" s="1"/>
  <c r="AW399" i="34"/>
  <c r="BA399" i="34" s="1"/>
  <c r="AY392" i="34"/>
  <c r="BC392" i="34" s="1"/>
  <c r="AX390" i="34"/>
  <c r="BB390" i="34" s="1"/>
  <c r="AX353" i="34"/>
  <c r="BB353" i="34" s="1"/>
  <c r="AV446" i="34"/>
  <c r="AZ446" i="34" s="1"/>
  <c r="AV438" i="34"/>
  <c r="AZ438" i="34" s="1"/>
  <c r="AV430" i="34"/>
  <c r="AZ430" i="34" s="1"/>
  <c r="AW421" i="34"/>
  <c r="BA421" i="34" s="1"/>
  <c r="AV421" i="34"/>
  <c r="AZ421" i="34" s="1"/>
  <c r="AX418" i="34"/>
  <c r="BB418" i="34" s="1"/>
  <c r="AV412" i="34"/>
  <c r="AZ412" i="34" s="1"/>
  <c r="AW410" i="34"/>
  <c r="BA410" i="34" s="1"/>
  <c r="AY402" i="34"/>
  <c r="BC402" i="34" s="1"/>
  <c r="AW400" i="34"/>
  <c r="BA400" i="34" s="1"/>
  <c r="AV399" i="34"/>
  <c r="AZ399" i="34" s="1"/>
  <c r="AX399" i="34"/>
  <c r="BB399" i="34" s="1"/>
  <c r="AV398" i="34"/>
  <c r="AZ398" i="34" s="1"/>
  <c r="AW375" i="34"/>
  <c r="BA375" i="34" s="1"/>
  <c r="AW369" i="34"/>
  <c r="BA369" i="34" s="1"/>
  <c r="AX342" i="34"/>
  <c r="BB342" i="34" s="1"/>
  <c r="AW335" i="34"/>
  <c r="BA335" i="34" s="1"/>
  <c r="AW412" i="34"/>
  <c r="BA412" i="34" s="1"/>
  <c r="AW394" i="34"/>
  <c r="BA394" i="34" s="1"/>
  <c r="AW386" i="34"/>
  <c r="BA386" i="34" s="1"/>
  <c r="AW444" i="34"/>
  <c r="BA444" i="34" s="1"/>
  <c r="AW426" i="34"/>
  <c r="BA426" i="34" s="1"/>
  <c r="AX443" i="34"/>
  <c r="BB443" i="34" s="1"/>
  <c r="AX439" i="34"/>
  <c r="BB439" i="34" s="1"/>
  <c r="AX435" i="34"/>
  <c r="BB435" i="34" s="1"/>
  <c r="AV431" i="34"/>
  <c r="AZ431" i="34" s="1"/>
  <c r="AX431" i="34"/>
  <c r="BB431" i="34" s="1"/>
  <c r="AW418" i="34"/>
  <c r="BA418" i="34" s="1"/>
  <c r="AY410" i="34"/>
  <c r="BC410" i="34" s="1"/>
  <c r="AX407" i="34"/>
  <c r="BB407" i="34" s="1"/>
  <c r="AY395" i="34"/>
  <c r="BC395" i="34" s="1"/>
  <c r="AW392" i="34"/>
  <c r="BA392" i="34" s="1"/>
  <c r="AV390" i="34"/>
  <c r="AZ390" i="34" s="1"/>
  <c r="AY387" i="34"/>
  <c r="BC387" i="34" s="1"/>
  <c r="AW384" i="34"/>
  <c r="BA384" i="34" s="1"/>
  <c r="AY384" i="34"/>
  <c r="BC384" i="34" s="1"/>
  <c r="AY421" i="34"/>
  <c r="BC421" i="34" s="1"/>
  <c r="AW420" i="34"/>
  <c r="BA420" i="34" s="1"/>
  <c r="AX410" i="34"/>
  <c r="BB410" i="34" s="1"/>
  <c r="AV404" i="34"/>
  <c r="AZ404" i="34" s="1"/>
  <c r="AW402" i="34"/>
  <c r="BA402" i="34" s="1"/>
  <c r="AY394" i="34"/>
  <c r="BC394" i="34" s="1"/>
  <c r="AV392" i="34"/>
  <c r="AZ392" i="34" s="1"/>
  <c r="AY386" i="34"/>
  <c r="BC386" i="34" s="1"/>
  <c r="AV384" i="34"/>
  <c r="AZ384" i="34" s="1"/>
  <c r="AY325" i="34"/>
  <c r="BC325" i="34" s="1"/>
  <c r="AY305" i="34"/>
  <c r="BC305" i="34" s="1"/>
  <c r="AW370" i="34"/>
  <c r="BA370" i="34" s="1"/>
  <c r="AV364" i="34"/>
  <c r="AZ364" i="34" s="1"/>
  <c r="AY362" i="34"/>
  <c r="BC362" i="34" s="1"/>
  <c r="AW359" i="34"/>
  <c r="BA359" i="34" s="1"/>
  <c r="AX340" i="34"/>
  <c r="BB340" i="34" s="1"/>
  <c r="AW332" i="34"/>
  <c r="BA332" i="34" s="1"/>
  <c r="AV323" i="34"/>
  <c r="AZ323" i="34" s="1"/>
  <c r="AX307" i="34"/>
  <c r="BB307" i="34" s="1"/>
  <c r="AW300" i="34"/>
  <c r="BA300" i="34" s="1"/>
  <c r="AY300" i="34"/>
  <c r="BC300" i="34" s="1"/>
  <c r="AW277" i="34"/>
  <c r="BA277" i="34" s="1"/>
  <c r="AW255" i="34"/>
  <c r="BA255" i="34" s="1"/>
  <c r="AX247" i="34"/>
  <c r="BB247" i="34" s="1"/>
  <c r="AW222" i="34"/>
  <c r="BA222" i="34" s="1"/>
  <c r="AY222" i="34"/>
  <c r="BC222" i="34" s="1"/>
  <c r="AY212" i="34"/>
  <c r="BC212" i="34" s="1"/>
  <c r="AW172" i="34"/>
  <c r="BA172" i="34" s="1"/>
  <c r="AV388" i="34"/>
  <c r="AZ388" i="34" s="1"/>
  <c r="AX372" i="34"/>
  <c r="BB372" i="34" s="1"/>
  <c r="AV365" i="34"/>
  <c r="AZ365" i="34" s="1"/>
  <c r="AY364" i="34"/>
  <c r="BC364" i="34" s="1"/>
  <c r="AW362" i="34"/>
  <c r="BA362" i="34" s="1"/>
  <c r="AW355" i="34"/>
  <c r="BA355" i="34" s="1"/>
  <c r="AY354" i="34"/>
  <c r="BC354" i="34" s="1"/>
  <c r="AW351" i="34"/>
  <c r="BA351" i="34" s="1"/>
  <c r="AV346" i="34"/>
  <c r="AZ346" i="34" s="1"/>
  <c r="AW341" i="34"/>
  <c r="BA341" i="34" s="1"/>
  <c r="AX341" i="34"/>
  <c r="BB341" i="34" s="1"/>
  <c r="AX332" i="34"/>
  <c r="BB332" i="34" s="1"/>
  <c r="AY323" i="34"/>
  <c r="BC323" i="34" s="1"/>
  <c r="AV315" i="34"/>
  <c r="AZ315" i="34" s="1"/>
  <c r="AW311" i="34"/>
  <c r="BA311" i="34" s="1"/>
  <c r="AW292" i="34"/>
  <c r="BA292" i="34" s="1"/>
  <c r="AY292" i="34"/>
  <c r="BC292" i="34" s="1"/>
  <c r="AV281" i="34"/>
  <c r="AZ281" i="34" s="1"/>
  <c r="AV278" i="34"/>
  <c r="AZ278" i="34" s="1"/>
  <c r="AX277" i="34"/>
  <c r="BB277" i="34" s="1"/>
  <c r="AV247" i="34"/>
  <c r="AZ247" i="34" s="1"/>
  <c r="AW237" i="34"/>
  <c r="BA237" i="34" s="1"/>
  <c r="AX229" i="34"/>
  <c r="BB229" i="34" s="1"/>
  <c r="AV228" i="34"/>
  <c r="AZ228" i="34" s="1"/>
  <c r="AV227" i="34"/>
  <c r="AZ227" i="34" s="1"/>
  <c r="AV378" i="34"/>
  <c r="AZ378" i="34" s="1"/>
  <c r="AX376" i="34"/>
  <c r="BB376" i="34" s="1"/>
  <c r="AY375" i="34"/>
  <c r="BC375" i="34" s="1"/>
  <c r="AV369" i="34"/>
  <c r="AZ369" i="34" s="1"/>
  <c r="AW367" i="34"/>
  <c r="BA367" i="34" s="1"/>
  <c r="AY365" i="34"/>
  <c r="BC365" i="34" s="1"/>
  <c r="AW364" i="34"/>
  <c r="BA364" i="34" s="1"/>
  <c r="AX361" i="34"/>
  <c r="BB361" i="34" s="1"/>
  <c r="AV358" i="34"/>
  <c r="AZ358" i="34" s="1"/>
  <c r="AY346" i="34"/>
  <c r="BC346" i="34" s="1"/>
  <c r="AW343" i="34"/>
  <c r="BA343" i="34" s="1"/>
  <c r="AV338" i="34"/>
  <c r="AZ338" i="34" s="1"/>
  <c r="AW333" i="34"/>
  <c r="BA333" i="34" s="1"/>
  <c r="AX333" i="34"/>
  <c r="BB333" i="34" s="1"/>
  <c r="AW323" i="34"/>
  <c r="BA323" i="34" s="1"/>
  <c r="AW319" i="34"/>
  <c r="BA319" i="34" s="1"/>
  <c r="AX309" i="34"/>
  <c r="BB309" i="34" s="1"/>
  <c r="AW282" i="34"/>
  <c r="BA282" i="34" s="1"/>
  <c r="AW278" i="34"/>
  <c r="BA278" i="34" s="1"/>
  <c r="AY278" i="34"/>
  <c r="BC278" i="34" s="1"/>
  <c r="AV263" i="34"/>
  <c r="AZ263" i="34" s="1"/>
  <c r="AX248" i="34"/>
  <c r="BB248" i="34" s="1"/>
  <c r="AW247" i="34"/>
  <c r="BA247" i="34" s="1"/>
  <c r="AX240" i="34"/>
  <c r="BB240" i="34" s="1"/>
  <c r="AW230" i="34"/>
  <c r="BA230" i="34" s="1"/>
  <c r="AY230" i="34"/>
  <c r="BC230" i="34" s="1"/>
  <c r="AY227" i="34"/>
  <c r="BC227" i="34" s="1"/>
  <c r="AW218" i="34"/>
  <c r="BA218" i="34" s="1"/>
  <c r="AY228" i="34"/>
  <c r="BC228" i="34" s="1"/>
  <c r="AX386" i="34"/>
  <c r="BB386" i="34" s="1"/>
  <c r="AW331" i="34"/>
  <c r="BA331" i="34" s="1"/>
  <c r="AY330" i="34"/>
  <c r="BC330" i="34" s="1"/>
  <c r="AW327" i="34"/>
  <c r="BA327" i="34" s="1"/>
  <c r="AW305" i="34"/>
  <c r="BA305" i="34" s="1"/>
  <c r="AY302" i="34"/>
  <c r="BC302" i="34" s="1"/>
  <c r="AW297" i="34"/>
  <c r="BA297" i="34" s="1"/>
  <c r="AX297" i="34"/>
  <c r="BB297" i="34" s="1"/>
  <c r="AW294" i="34"/>
  <c r="BA294" i="34" s="1"/>
  <c r="AY289" i="34"/>
  <c r="BC289" i="34" s="1"/>
  <c r="AY271" i="34"/>
  <c r="BC271" i="34" s="1"/>
  <c r="AY269" i="34"/>
  <c r="BC269" i="34" s="1"/>
  <c r="AW246" i="34"/>
  <c r="BA246" i="34" s="1"/>
  <c r="AY246" i="34"/>
  <c r="BC246" i="34" s="1"/>
  <c r="AX245" i="34"/>
  <c r="BB245" i="34" s="1"/>
  <c r="AY236" i="34"/>
  <c r="BC236" i="34" s="1"/>
  <c r="AY235" i="34"/>
  <c r="BC235" i="34" s="1"/>
  <c r="AX272" i="34"/>
  <c r="BB272" i="34" s="1"/>
  <c r="AY261" i="34"/>
  <c r="BC261" i="34" s="1"/>
  <c r="AX394" i="34"/>
  <c r="BB394" i="34" s="1"/>
  <c r="AY381" i="34"/>
  <c r="BC381" i="34" s="1"/>
  <c r="AY356" i="34"/>
  <c r="BC356" i="34" s="1"/>
  <c r="AV342" i="34"/>
  <c r="AZ342" i="34" s="1"/>
  <c r="AW381" i="34"/>
  <c r="BA381" i="34" s="1"/>
  <c r="AV380" i="34"/>
  <c r="AZ380" i="34" s="1"/>
  <c r="AX378" i="34"/>
  <c r="BB378" i="34" s="1"/>
  <c r="AW356" i="34"/>
  <c r="BA356" i="34" s="1"/>
  <c r="AY348" i="34"/>
  <c r="BC348" i="34" s="1"/>
  <c r="AX337" i="34"/>
  <c r="BB337" i="34" s="1"/>
  <c r="AV334" i="34"/>
  <c r="AZ334" i="34" s="1"/>
  <c r="AX325" i="34"/>
  <c r="BB325" i="34" s="1"/>
  <c r="AV307" i="34"/>
  <c r="AZ307" i="34" s="1"/>
  <c r="AV303" i="34"/>
  <c r="AZ303" i="34" s="1"/>
  <c r="AY298" i="34"/>
  <c r="BC298" i="34" s="1"/>
  <c r="AW296" i="34"/>
  <c r="BA296" i="34" s="1"/>
  <c r="AY294" i="34"/>
  <c r="BC294" i="34" s="1"/>
  <c r="AW289" i="34"/>
  <c r="BA289" i="34" s="1"/>
  <c r="AX289" i="34"/>
  <c r="BB289" i="34" s="1"/>
  <c r="AW287" i="34"/>
  <c r="BA287" i="34" s="1"/>
  <c r="AW285" i="34"/>
  <c r="BA285" i="34" s="1"/>
  <c r="AW269" i="34"/>
  <c r="BA269" i="34" s="1"/>
  <c r="AV249" i="34"/>
  <c r="AZ249" i="34" s="1"/>
  <c r="AY243" i="34"/>
  <c r="BC243" i="34" s="1"/>
  <c r="AX223" i="34"/>
  <c r="BB223" i="34" s="1"/>
  <c r="AW213" i="34"/>
  <c r="BA213" i="34" s="1"/>
  <c r="AX345" i="34"/>
  <c r="BB345" i="34" s="1"/>
  <c r="AY389" i="34"/>
  <c r="BC389" i="34" s="1"/>
  <c r="AY373" i="34"/>
  <c r="BC373" i="34" s="1"/>
  <c r="AV372" i="34"/>
  <c r="AZ372" i="34" s="1"/>
  <c r="AY371" i="34"/>
  <c r="BC371" i="34" s="1"/>
  <c r="AV370" i="34"/>
  <c r="AZ370" i="34" s="1"/>
  <c r="AX356" i="34"/>
  <c r="BB356" i="34" s="1"/>
  <c r="AW348" i="34"/>
  <c r="BA348" i="34" s="1"/>
  <c r="AY340" i="34"/>
  <c r="BC340" i="34" s="1"/>
  <c r="AX329" i="34"/>
  <c r="BB329" i="34" s="1"/>
  <c r="AV324" i="34"/>
  <c r="AZ324" i="34" s="1"/>
  <c r="AY321" i="34"/>
  <c r="BC321" i="34" s="1"/>
  <c r="AW318" i="34"/>
  <c r="BA318" i="34" s="1"/>
  <c r="AY307" i="34"/>
  <c r="BC307" i="34" s="1"/>
  <c r="AY295" i="34"/>
  <c r="BC295" i="34" s="1"/>
  <c r="AY290" i="34"/>
  <c r="BC290" i="34" s="1"/>
  <c r="AV286" i="34"/>
  <c r="AZ286" i="34" s="1"/>
  <c r="AX285" i="34"/>
  <c r="BB285" i="34" s="1"/>
  <c r="AY259" i="34"/>
  <c r="BC259" i="34" s="1"/>
  <c r="AW250" i="34"/>
  <c r="BA250" i="34" s="1"/>
  <c r="AY244" i="34"/>
  <c r="BC244" i="34" s="1"/>
  <c r="AW225" i="34"/>
  <c r="BA225" i="34" s="1"/>
  <c r="AW391" i="34"/>
  <c r="BA391" i="34" s="1"/>
  <c r="AW383" i="34"/>
  <c r="BA383" i="34" s="1"/>
  <c r="AY379" i="34"/>
  <c r="BC379" i="34" s="1"/>
  <c r="AW373" i="34"/>
  <c r="BA373" i="34" s="1"/>
  <c r="AY370" i="34"/>
  <c r="BC370" i="34" s="1"/>
  <c r="AY363" i="34"/>
  <c r="BC363" i="34" s="1"/>
  <c r="AV362" i="34"/>
  <c r="AZ362" i="34" s="1"/>
  <c r="AX348" i="34"/>
  <c r="BB348" i="34" s="1"/>
  <c r="AW340" i="34"/>
  <c r="BA340" i="34" s="1"/>
  <c r="AY332" i="34"/>
  <c r="BC332" i="34" s="1"/>
  <c r="AW321" i="34"/>
  <c r="BA321" i="34" s="1"/>
  <c r="AY318" i="34"/>
  <c r="BC318" i="34" s="1"/>
  <c r="AY308" i="34"/>
  <c r="BC308" i="34" s="1"/>
  <c r="AW307" i="34"/>
  <c r="BA307" i="34" s="1"/>
  <c r="AW303" i="34"/>
  <c r="BA303" i="34" s="1"/>
  <c r="AW286" i="34"/>
  <c r="BA286" i="34" s="1"/>
  <c r="AY286" i="34"/>
  <c r="BC286" i="34" s="1"/>
  <c r="AY277" i="34"/>
  <c r="BC277" i="34" s="1"/>
  <c r="AY260" i="34"/>
  <c r="BC260" i="34" s="1"/>
  <c r="AX256" i="34"/>
  <c r="BB256" i="34" s="1"/>
  <c r="AV255" i="34"/>
  <c r="AZ255" i="34" s="1"/>
  <c r="AX239" i="34"/>
  <c r="BB239" i="34" s="1"/>
  <c r="AY229" i="34"/>
  <c r="BC229" i="34" s="1"/>
  <c r="AY214" i="34"/>
  <c r="BC214" i="34" s="1"/>
  <c r="AX359" i="34"/>
  <c r="BB359" i="34" s="1"/>
  <c r="AY357" i="34"/>
  <c r="BC357" i="34" s="1"/>
  <c r="AV356" i="34"/>
  <c r="AZ356" i="34" s="1"/>
  <c r="AY355" i="34"/>
  <c r="BC355" i="34" s="1"/>
  <c r="AX351" i="34"/>
  <c r="BB351" i="34" s="1"/>
  <c r="AY349" i="34"/>
  <c r="BC349" i="34" s="1"/>
  <c r="AV348" i="34"/>
  <c r="AZ348" i="34" s="1"/>
  <c r="AY347" i="34"/>
  <c r="BC347" i="34" s="1"/>
  <c r="AX343" i="34"/>
  <c r="BB343" i="34" s="1"/>
  <c r="AY341" i="34"/>
  <c r="BC341" i="34" s="1"/>
  <c r="AV340" i="34"/>
  <c r="AZ340" i="34" s="1"/>
  <c r="AY339" i="34"/>
  <c r="BC339" i="34" s="1"/>
  <c r="AX335" i="34"/>
  <c r="BB335" i="34" s="1"/>
  <c r="AY333" i="34"/>
  <c r="BC333" i="34" s="1"/>
  <c r="AV332" i="34"/>
  <c r="AZ332" i="34" s="1"/>
  <c r="AY331" i="34"/>
  <c r="BC331" i="34" s="1"/>
  <c r="AW325" i="34"/>
  <c r="BA325" i="34" s="1"/>
  <c r="AY322" i="34"/>
  <c r="BC322" i="34" s="1"/>
  <c r="AV321" i="34"/>
  <c r="AZ321" i="34" s="1"/>
  <c r="AV320" i="34"/>
  <c r="AZ320" i="34" s="1"/>
  <c r="AW309" i="34"/>
  <c r="BA309" i="34" s="1"/>
  <c r="AY306" i="34"/>
  <c r="BC306" i="34" s="1"/>
  <c r="AV305" i="34"/>
  <c r="AZ305" i="34" s="1"/>
  <c r="AV304" i="34"/>
  <c r="AZ304" i="34" s="1"/>
  <c r="AY285" i="34"/>
  <c r="BC285" i="34" s="1"/>
  <c r="AV277" i="34"/>
  <c r="AZ277" i="34" s="1"/>
  <c r="AV271" i="34"/>
  <c r="AZ271" i="34" s="1"/>
  <c r="AX264" i="34"/>
  <c r="BB264" i="34" s="1"/>
  <c r="AY252" i="34"/>
  <c r="BC252" i="34" s="1"/>
  <c r="AY251" i="34"/>
  <c r="BC251" i="34" s="1"/>
  <c r="AV243" i="34"/>
  <c r="AZ243" i="34" s="1"/>
  <c r="AW238" i="34"/>
  <c r="BA238" i="34" s="1"/>
  <c r="AY238" i="34"/>
  <c r="BC238" i="34" s="1"/>
  <c r="AX237" i="34"/>
  <c r="BB237" i="34" s="1"/>
  <c r="AV236" i="34"/>
  <c r="AZ236" i="34" s="1"/>
  <c r="AV230" i="34"/>
  <c r="AZ230" i="34" s="1"/>
  <c r="AW229" i="34"/>
  <c r="BA229" i="34" s="1"/>
  <c r="AY220" i="34"/>
  <c r="BC220" i="34" s="1"/>
  <c r="AV214" i="34"/>
  <c r="AZ214" i="34" s="1"/>
  <c r="AV212" i="34"/>
  <c r="AZ212" i="34" s="1"/>
  <c r="AW159" i="34"/>
  <c r="BA159" i="34" s="1"/>
  <c r="AW354" i="34"/>
  <c r="BA354" i="34" s="1"/>
  <c r="AW346" i="34"/>
  <c r="BA346" i="34" s="1"/>
  <c r="AW338" i="34"/>
  <c r="BA338" i="34" s="1"/>
  <c r="AW330" i="34"/>
  <c r="BA330" i="34" s="1"/>
  <c r="AW317" i="34"/>
  <c r="BA317" i="34" s="1"/>
  <c r="AY314" i="34"/>
  <c r="BC314" i="34" s="1"/>
  <c r="AV312" i="34"/>
  <c r="AZ312" i="34" s="1"/>
  <c r="AW301" i="34"/>
  <c r="BA301" i="34" s="1"/>
  <c r="AV300" i="34"/>
  <c r="AZ300" i="34" s="1"/>
  <c r="AW298" i="34"/>
  <c r="BA298" i="34" s="1"/>
  <c r="AW295" i="34"/>
  <c r="BA295" i="34" s="1"/>
  <c r="AW293" i="34"/>
  <c r="BA293" i="34" s="1"/>
  <c r="AV292" i="34"/>
  <c r="AZ292" i="34" s="1"/>
  <c r="AW290" i="34"/>
  <c r="BA290" i="34" s="1"/>
  <c r="AY284" i="34"/>
  <c r="BC284" i="34" s="1"/>
  <c r="AY283" i="34"/>
  <c r="BC283" i="34" s="1"/>
  <c r="AV275" i="34"/>
  <c r="AZ275" i="34" s="1"/>
  <c r="AW270" i="34"/>
  <c r="BA270" i="34" s="1"/>
  <c r="AY270" i="34"/>
  <c r="BC270" i="34" s="1"/>
  <c r="AX269" i="34"/>
  <c r="BB269" i="34" s="1"/>
  <c r="AW261" i="34"/>
  <c r="BA261" i="34" s="1"/>
  <c r="AY253" i="34"/>
  <c r="BC253" i="34" s="1"/>
  <c r="AV239" i="34"/>
  <c r="AZ239" i="34" s="1"/>
  <c r="AX232" i="34"/>
  <c r="BB232" i="34" s="1"/>
  <c r="AX224" i="34"/>
  <c r="BB224" i="34" s="1"/>
  <c r="AV223" i="34"/>
  <c r="AZ223" i="34" s="1"/>
  <c r="AY221" i="34"/>
  <c r="BC221" i="34" s="1"/>
  <c r="AV210" i="34"/>
  <c r="AZ210" i="34" s="1"/>
  <c r="AW179" i="34"/>
  <c r="BA179" i="34" s="1"/>
  <c r="AX370" i="34"/>
  <c r="BB370" i="34" s="1"/>
  <c r="AY368" i="34"/>
  <c r="BC368" i="34" s="1"/>
  <c r="AV367" i="34"/>
  <c r="AZ367" i="34" s="1"/>
  <c r="AX362" i="34"/>
  <c r="BB362" i="34" s="1"/>
  <c r="AY360" i="34"/>
  <c r="BC360" i="34" s="1"/>
  <c r="AV359" i="34"/>
  <c r="AZ359" i="34" s="1"/>
  <c r="AX354" i="34"/>
  <c r="BB354" i="34" s="1"/>
  <c r="AY352" i="34"/>
  <c r="BC352" i="34" s="1"/>
  <c r="AV351" i="34"/>
  <c r="AZ351" i="34" s="1"/>
  <c r="AX346" i="34"/>
  <c r="BB346" i="34" s="1"/>
  <c r="AY344" i="34"/>
  <c r="BC344" i="34" s="1"/>
  <c r="AV343" i="34"/>
  <c r="AZ343" i="34" s="1"/>
  <c r="AX338" i="34"/>
  <c r="BB338" i="34" s="1"/>
  <c r="AY336" i="34"/>
  <c r="BC336" i="34" s="1"/>
  <c r="AV335" i="34"/>
  <c r="AZ335" i="34" s="1"/>
  <c r="AX330" i="34"/>
  <c r="BB330" i="34" s="1"/>
  <c r="AY328" i="34"/>
  <c r="BC328" i="34" s="1"/>
  <c r="AV327" i="34"/>
  <c r="AZ327" i="34" s="1"/>
  <c r="AX316" i="34"/>
  <c r="BB316" i="34" s="1"/>
  <c r="AW315" i="34"/>
  <c r="BA315" i="34" s="1"/>
  <c r="AY313" i="34"/>
  <c r="BC313" i="34" s="1"/>
  <c r="AY312" i="34"/>
  <c r="BC312" i="34" s="1"/>
  <c r="AV311" i="34"/>
  <c r="AZ311" i="34" s="1"/>
  <c r="AX298" i="34"/>
  <c r="BB298" i="34" s="1"/>
  <c r="AX296" i="34"/>
  <c r="BB296" i="34" s="1"/>
  <c r="AX295" i="34"/>
  <c r="BB295" i="34" s="1"/>
  <c r="AX290" i="34"/>
  <c r="BB290" i="34" s="1"/>
  <c r="AX288" i="34"/>
  <c r="BB288" i="34" s="1"/>
  <c r="AY276" i="34"/>
  <c r="BC276" i="34" s="1"/>
  <c r="AY275" i="34"/>
  <c r="BC275" i="34" s="1"/>
  <c r="AV267" i="34"/>
  <c r="AZ267" i="34" s="1"/>
  <c r="AW262" i="34"/>
  <c r="BA262" i="34" s="1"/>
  <c r="AY262" i="34"/>
  <c r="BC262" i="34" s="1"/>
  <c r="AX261" i="34"/>
  <c r="BB261" i="34" s="1"/>
  <c r="AV260" i="34"/>
  <c r="AZ260" i="34" s="1"/>
  <c r="AV254" i="34"/>
  <c r="AZ254" i="34" s="1"/>
  <c r="AW253" i="34"/>
  <c r="BA253" i="34" s="1"/>
  <c r="AY245" i="34"/>
  <c r="BC245" i="34" s="1"/>
  <c r="AV231" i="34"/>
  <c r="AZ231" i="34" s="1"/>
  <c r="AW221" i="34"/>
  <c r="BA221" i="34" s="1"/>
  <c r="AY210" i="34"/>
  <c r="BC210" i="34" s="1"/>
  <c r="AX201" i="34"/>
  <c r="BB201" i="34" s="1"/>
  <c r="AY326" i="34"/>
  <c r="BC326" i="34" s="1"/>
  <c r="AV325" i="34"/>
  <c r="AZ325" i="34" s="1"/>
  <c r="AX315" i="34"/>
  <c r="BB315" i="34" s="1"/>
  <c r="AW313" i="34"/>
  <c r="BA313" i="34" s="1"/>
  <c r="AY310" i="34"/>
  <c r="BC310" i="34" s="1"/>
  <c r="AV309" i="34"/>
  <c r="AZ309" i="34" s="1"/>
  <c r="AV301" i="34"/>
  <c r="AZ301" i="34" s="1"/>
  <c r="AV298" i="34"/>
  <c r="AZ298" i="34" s="1"/>
  <c r="AV293" i="34"/>
  <c r="AZ293" i="34" s="1"/>
  <c r="AV290" i="34"/>
  <c r="AZ290" i="34" s="1"/>
  <c r="AV287" i="34"/>
  <c r="AZ287" i="34" s="1"/>
  <c r="AX280" i="34"/>
  <c r="BB280" i="34" s="1"/>
  <c r="AY268" i="34"/>
  <c r="BC268" i="34" s="1"/>
  <c r="AY267" i="34"/>
  <c r="BC267" i="34" s="1"/>
  <c r="AV259" i="34"/>
  <c r="AZ259" i="34" s="1"/>
  <c r="AW254" i="34"/>
  <c r="BA254" i="34" s="1"/>
  <c r="AY254" i="34"/>
  <c r="BC254" i="34" s="1"/>
  <c r="AX253" i="34"/>
  <c r="BB253" i="34" s="1"/>
  <c r="AV246" i="34"/>
  <c r="AZ246" i="34" s="1"/>
  <c r="AW245" i="34"/>
  <c r="BA245" i="34" s="1"/>
  <c r="AY237" i="34"/>
  <c r="BC237" i="34" s="1"/>
  <c r="AV222" i="34"/>
  <c r="AZ222" i="34" s="1"/>
  <c r="AV220" i="34"/>
  <c r="AZ220" i="34" s="1"/>
  <c r="AX216" i="34"/>
  <c r="BB216" i="34" s="1"/>
  <c r="AW207" i="34"/>
  <c r="BA207" i="34" s="1"/>
  <c r="AV202" i="34"/>
  <c r="AZ202" i="34" s="1"/>
  <c r="AV282" i="34"/>
  <c r="AZ282" i="34" s="1"/>
  <c r="AW280" i="34"/>
  <c r="BA280" i="34" s="1"/>
  <c r="AV274" i="34"/>
  <c r="AZ274" i="34" s="1"/>
  <c r="AW272" i="34"/>
  <c r="BA272" i="34" s="1"/>
  <c r="AV266" i="34"/>
  <c r="AZ266" i="34" s="1"/>
  <c r="AW264" i="34"/>
  <c r="BA264" i="34" s="1"/>
  <c r="AV258" i="34"/>
  <c r="AZ258" i="34" s="1"/>
  <c r="AW256" i="34"/>
  <c r="BA256" i="34" s="1"/>
  <c r="AV250" i="34"/>
  <c r="AZ250" i="34" s="1"/>
  <c r="AW248" i="34"/>
  <c r="BA248" i="34" s="1"/>
  <c r="AV242" i="34"/>
  <c r="AZ242" i="34" s="1"/>
  <c r="AW240" i="34"/>
  <c r="BA240" i="34" s="1"/>
  <c r="AV234" i="34"/>
  <c r="AZ234" i="34" s="1"/>
  <c r="AW232" i="34"/>
  <c r="BA232" i="34" s="1"/>
  <c r="AV226" i="34"/>
  <c r="AZ226" i="34" s="1"/>
  <c r="AW224" i="34"/>
  <c r="BA224" i="34" s="1"/>
  <c r="AV218" i="34"/>
  <c r="AZ218" i="34" s="1"/>
  <c r="AW216" i="34"/>
  <c r="BA216" i="34" s="1"/>
  <c r="AV207" i="34"/>
  <c r="AZ207" i="34" s="1"/>
  <c r="AV204" i="34"/>
  <c r="AZ204" i="34" s="1"/>
  <c r="AX178" i="34"/>
  <c r="BB178" i="34" s="1"/>
  <c r="AY176" i="34"/>
  <c r="BC176" i="34" s="1"/>
  <c r="AV172" i="34"/>
  <c r="AZ172" i="34" s="1"/>
  <c r="AW214" i="34"/>
  <c r="BA214" i="34" s="1"/>
  <c r="AW194" i="34"/>
  <c r="BA194" i="34" s="1"/>
  <c r="AW186" i="34"/>
  <c r="BA186" i="34" s="1"/>
  <c r="AX179" i="34"/>
  <c r="BB179" i="34" s="1"/>
  <c r="AW170" i="34"/>
  <c r="BA170" i="34" s="1"/>
  <c r="AV162" i="34"/>
  <c r="AZ162" i="34" s="1"/>
  <c r="AX162" i="34"/>
  <c r="BB162" i="34" s="1"/>
  <c r="AW195" i="34"/>
  <c r="BA195" i="34" s="1"/>
  <c r="AX194" i="34"/>
  <c r="BB194" i="34" s="1"/>
  <c r="AW187" i="34"/>
  <c r="BA187" i="34" s="1"/>
  <c r="AX186" i="34"/>
  <c r="BB186" i="34" s="1"/>
  <c r="AY175" i="34"/>
  <c r="BC175" i="34" s="1"/>
  <c r="AX170" i="34"/>
  <c r="BB170" i="34" s="1"/>
  <c r="AY168" i="34"/>
  <c r="BC168" i="34" s="1"/>
  <c r="AW157" i="34"/>
  <c r="BA157" i="34" s="1"/>
  <c r="AY157" i="34"/>
  <c r="BC157" i="34" s="1"/>
  <c r="AW154" i="34"/>
  <c r="BA154" i="34" s="1"/>
  <c r="AX150" i="34"/>
  <c r="BB150" i="34" s="1"/>
  <c r="AW143" i="34"/>
  <c r="BA143" i="34" s="1"/>
  <c r="AY219" i="34"/>
  <c r="BC219" i="34" s="1"/>
  <c r="AY211" i="34"/>
  <c r="BC211" i="34" s="1"/>
  <c r="AY206" i="34"/>
  <c r="BC206" i="34" s="1"/>
  <c r="AY203" i="34"/>
  <c r="BC203" i="34" s="1"/>
  <c r="AY200" i="34"/>
  <c r="BC200" i="34" s="1"/>
  <c r="AX195" i="34"/>
  <c r="BB195" i="34" s="1"/>
  <c r="AV194" i="34"/>
  <c r="AZ194" i="34" s="1"/>
  <c r="AY192" i="34"/>
  <c r="BC192" i="34" s="1"/>
  <c r="AX187" i="34"/>
  <c r="BB187" i="34" s="1"/>
  <c r="AV186" i="34"/>
  <c r="AZ186" i="34" s="1"/>
  <c r="AY184" i="34"/>
  <c r="BC184" i="34" s="1"/>
  <c r="AW171" i="34"/>
  <c r="BA171" i="34" s="1"/>
  <c r="AW283" i="34"/>
  <c r="BA283" i="34" s="1"/>
  <c r="AX283" i="34"/>
  <c r="BB283" i="34" s="1"/>
  <c r="AW275" i="34"/>
  <c r="BA275" i="34" s="1"/>
  <c r="AX275" i="34"/>
  <c r="BB275" i="34" s="1"/>
  <c r="AV269" i="34"/>
  <c r="AZ269" i="34" s="1"/>
  <c r="AW267" i="34"/>
  <c r="BA267" i="34" s="1"/>
  <c r="AX267" i="34"/>
  <c r="BB267" i="34" s="1"/>
  <c r="AV261" i="34"/>
  <c r="AZ261" i="34" s="1"/>
  <c r="AW259" i="34"/>
  <c r="BA259" i="34" s="1"/>
  <c r="AX259" i="34"/>
  <c r="BB259" i="34" s="1"/>
  <c r="AV253" i="34"/>
  <c r="AZ253" i="34" s="1"/>
  <c r="AW251" i="34"/>
  <c r="BA251" i="34" s="1"/>
  <c r="AX251" i="34"/>
  <c r="BB251" i="34" s="1"/>
  <c r="AV245" i="34"/>
  <c r="AZ245" i="34" s="1"/>
  <c r="AW243" i="34"/>
  <c r="BA243" i="34" s="1"/>
  <c r="AX243" i="34"/>
  <c r="BB243" i="34" s="1"/>
  <c r="AV237" i="34"/>
  <c r="AZ237" i="34" s="1"/>
  <c r="AW235" i="34"/>
  <c r="BA235" i="34" s="1"/>
  <c r="AX235" i="34"/>
  <c r="BB235" i="34" s="1"/>
  <c r="AV229" i="34"/>
  <c r="AZ229" i="34" s="1"/>
  <c r="AW227" i="34"/>
  <c r="BA227" i="34" s="1"/>
  <c r="AX227" i="34"/>
  <c r="BB227" i="34" s="1"/>
  <c r="AV221" i="34"/>
  <c r="AZ221" i="34" s="1"/>
  <c r="AW219" i="34"/>
  <c r="BA219" i="34" s="1"/>
  <c r="AX219" i="34"/>
  <c r="BB219" i="34" s="1"/>
  <c r="AV213" i="34"/>
  <c r="AZ213" i="34" s="1"/>
  <c r="AW211" i="34"/>
  <c r="BA211" i="34" s="1"/>
  <c r="AW209" i="34"/>
  <c r="BA209" i="34" s="1"/>
  <c r="AY209" i="34"/>
  <c r="BC209" i="34" s="1"/>
  <c r="AW206" i="34"/>
  <c r="BA206" i="34" s="1"/>
  <c r="AV201" i="34"/>
  <c r="AZ201" i="34" s="1"/>
  <c r="AW200" i="34"/>
  <c r="BA200" i="34" s="1"/>
  <c r="AW192" i="34"/>
  <c r="BA192" i="34" s="1"/>
  <c r="AW151" i="34"/>
  <c r="BA151" i="34" s="1"/>
  <c r="AY299" i="34"/>
  <c r="BC299" i="34" s="1"/>
  <c r="AV296" i="34"/>
  <c r="AZ296" i="34" s="1"/>
  <c r="AY291" i="34"/>
  <c r="BC291" i="34" s="1"/>
  <c r="AV288" i="34"/>
  <c r="AZ288" i="34" s="1"/>
  <c r="AY281" i="34"/>
  <c r="BC281" i="34" s="1"/>
  <c r="AV280" i="34"/>
  <c r="AZ280" i="34" s="1"/>
  <c r="AY273" i="34"/>
  <c r="BC273" i="34" s="1"/>
  <c r="AV272" i="34"/>
  <c r="AZ272" i="34" s="1"/>
  <c r="AY265" i="34"/>
  <c r="BC265" i="34" s="1"/>
  <c r="AV264" i="34"/>
  <c r="AZ264" i="34" s="1"/>
  <c r="AY257" i="34"/>
  <c r="BC257" i="34" s="1"/>
  <c r="AV256" i="34"/>
  <c r="AZ256" i="34" s="1"/>
  <c r="AY249" i="34"/>
  <c r="BC249" i="34" s="1"/>
  <c r="AV248" i="34"/>
  <c r="AZ248" i="34" s="1"/>
  <c r="AY241" i="34"/>
  <c r="BC241" i="34" s="1"/>
  <c r="AV240" i="34"/>
  <c r="AZ240" i="34" s="1"/>
  <c r="AY233" i="34"/>
  <c r="BC233" i="34" s="1"/>
  <c r="AV232" i="34"/>
  <c r="AZ232" i="34" s="1"/>
  <c r="AY225" i="34"/>
  <c r="BC225" i="34" s="1"/>
  <c r="AV224" i="34"/>
  <c r="AZ224" i="34" s="1"/>
  <c r="AY217" i="34"/>
  <c r="BC217" i="34" s="1"/>
  <c r="AV216" i="34"/>
  <c r="AZ216" i="34" s="1"/>
  <c r="AX211" i="34"/>
  <c r="BB211" i="34" s="1"/>
  <c r="AX326" i="34"/>
  <c r="BB326" i="34" s="1"/>
  <c r="AX318" i="34"/>
  <c r="BB318" i="34" s="1"/>
  <c r="AX310" i="34"/>
  <c r="BB310" i="34" s="1"/>
  <c r="AX302" i="34"/>
  <c r="BB302" i="34" s="1"/>
  <c r="AW299" i="34"/>
  <c r="BA299" i="34" s="1"/>
  <c r="AX294" i="34"/>
  <c r="BB294" i="34" s="1"/>
  <c r="AW291" i="34"/>
  <c r="BA291" i="34" s="1"/>
  <c r="AY199" i="34"/>
  <c r="BC199" i="34" s="1"/>
  <c r="AY191" i="34"/>
  <c r="BC191" i="34" s="1"/>
  <c r="AY183" i="34"/>
  <c r="BC183" i="34" s="1"/>
  <c r="AW178" i="34"/>
  <c r="BA178" i="34" s="1"/>
  <c r="AV176" i="34"/>
  <c r="AZ176" i="34" s="1"/>
  <c r="AV164" i="34"/>
  <c r="AZ164" i="34" s="1"/>
  <c r="AY195" i="34"/>
  <c r="BC195" i="34" s="1"/>
  <c r="AY187" i="34"/>
  <c r="BC187" i="34" s="1"/>
  <c r="AY179" i="34"/>
  <c r="BC179" i="34" s="1"/>
  <c r="AY171" i="34"/>
  <c r="BC171" i="34" s="1"/>
  <c r="AY163" i="34"/>
  <c r="BC163" i="34" s="1"/>
  <c r="AV161" i="34"/>
  <c r="AZ161" i="34" s="1"/>
  <c r="AV153" i="34"/>
  <c r="AZ153" i="34" s="1"/>
  <c r="AW145" i="34"/>
  <c r="BA145" i="34" s="1"/>
  <c r="AW137" i="34"/>
  <c r="BA137" i="34" s="1"/>
  <c r="AW163" i="34"/>
  <c r="BA163" i="34" s="1"/>
  <c r="AY161" i="34"/>
  <c r="BC161" i="34" s="1"/>
  <c r="AV159" i="34"/>
  <c r="AZ159" i="34" s="1"/>
  <c r="AV154" i="34"/>
  <c r="AZ154" i="34" s="1"/>
  <c r="AY153" i="34"/>
  <c r="BC153" i="34" s="1"/>
  <c r="AW146" i="34"/>
  <c r="BA146" i="34" s="1"/>
  <c r="AX145" i="34"/>
  <c r="BB145" i="34" s="1"/>
  <c r="AV143" i="34"/>
  <c r="AZ143" i="34" s="1"/>
  <c r="AW138" i="34"/>
  <c r="BA138" i="34" s="1"/>
  <c r="AX137" i="34"/>
  <c r="BB137" i="34" s="1"/>
  <c r="AX171" i="34"/>
  <c r="BB171" i="34" s="1"/>
  <c r="AY169" i="34"/>
  <c r="BC169" i="34" s="1"/>
  <c r="AV168" i="34"/>
  <c r="AZ168" i="34" s="1"/>
  <c r="AX163" i="34"/>
  <c r="BB163" i="34" s="1"/>
  <c r="AW161" i="34"/>
  <c r="BA161" i="34" s="1"/>
  <c r="AY159" i="34"/>
  <c r="BC159" i="34" s="1"/>
  <c r="AV157" i="34"/>
  <c r="AZ157" i="34" s="1"/>
  <c r="AY154" i="34"/>
  <c r="BC154" i="34" s="1"/>
  <c r="AW150" i="34"/>
  <c r="BA150" i="34" s="1"/>
  <c r="AX146" i="34"/>
  <c r="BB146" i="34" s="1"/>
  <c r="AY143" i="34"/>
  <c r="BC143" i="34" s="1"/>
  <c r="AX138" i="34"/>
  <c r="BB138" i="34" s="1"/>
  <c r="AY135" i="34"/>
  <c r="BC135" i="34" s="1"/>
  <c r="AV131" i="34"/>
  <c r="AZ131" i="34" s="1"/>
  <c r="AW135" i="34"/>
  <c r="BA135" i="34" s="1"/>
  <c r="AW129" i="34"/>
  <c r="BA129" i="34" s="1"/>
  <c r="AW184" i="34"/>
  <c r="BA184" i="34" s="1"/>
  <c r="AV178" i="34"/>
  <c r="AZ178" i="34" s="1"/>
  <c r="AW176" i="34"/>
  <c r="BA176" i="34" s="1"/>
  <c r="AV170" i="34"/>
  <c r="AZ170" i="34" s="1"/>
  <c r="AW168" i="34"/>
  <c r="BA168" i="34" s="1"/>
  <c r="AX159" i="34"/>
  <c r="BB159" i="34" s="1"/>
  <c r="AX154" i="34"/>
  <c r="BB154" i="34" s="1"/>
  <c r="AX151" i="34"/>
  <c r="BB151" i="34" s="1"/>
  <c r="AV150" i="34"/>
  <c r="AZ150" i="34" s="1"/>
  <c r="AX129" i="34"/>
  <c r="BB129" i="34" s="1"/>
  <c r="AY127" i="34"/>
  <c r="BC127" i="34" s="1"/>
  <c r="AX206" i="34"/>
  <c r="BB206" i="34" s="1"/>
  <c r="AV205" i="34"/>
  <c r="AZ205" i="34" s="1"/>
  <c r="AW203" i="34"/>
  <c r="BA203" i="34" s="1"/>
  <c r="AX200" i="34"/>
  <c r="BB200" i="34" s="1"/>
  <c r="AW198" i="34"/>
  <c r="BA198" i="34" s="1"/>
  <c r="AY198" i="34"/>
  <c r="BC198" i="34" s="1"/>
  <c r="AV197" i="34"/>
  <c r="AZ197" i="34" s="1"/>
  <c r="AY196" i="34"/>
  <c r="BC196" i="34" s="1"/>
  <c r="AX192" i="34"/>
  <c r="BB192" i="34" s="1"/>
  <c r="AW190" i="34"/>
  <c r="BA190" i="34" s="1"/>
  <c r="AY190" i="34"/>
  <c r="BC190" i="34" s="1"/>
  <c r="AV189" i="34"/>
  <c r="AZ189" i="34" s="1"/>
  <c r="AY188" i="34"/>
  <c r="BC188" i="34" s="1"/>
  <c r="AX184" i="34"/>
  <c r="BB184" i="34" s="1"/>
  <c r="AW182" i="34"/>
  <c r="BA182" i="34" s="1"/>
  <c r="AY182" i="34"/>
  <c r="BC182" i="34" s="1"/>
  <c r="AV181" i="34"/>
  <c r="AZ181" i="34" s="1"/>
  <c r="AY180" i="34"/>
  <c r="BC180" i="34" s="1"/>
  <c r="AX176" i="34"/>
  <c r="BB176" i="34" s="1"/>
  <c r="AW174" i="34"/>
  <c r="BA174" i="34" s="1"/>
  <c r="AY174" i="34"/>
  <c r="BC174" i="34" s="1"/>
  <c r="AV173" i="34"/>
  <c r="AZ173" i="34" s="1"/>
  <c r="AY172" i="34"/>
  <c r="BC172" i="34" s="1"/>
  <c r="AX168" i="34"/>
  <c r="BB168" i="34" s="1"/>
  <c r="AW166" i="34"/>
  <c r="BA166" i="34" s="1"/>
  <c r="AY166" i="34"/>
  <c r="BC166" i="34" s="1"/>
  <c r="AV165" i="34"/>
  <c r="AZ165" i="34" s="1"/>
  <c r="AY164" i="34"/>
  <c r="BC164" i="34" s="1"/>
  <c r="AY142" i="34"/>
  <c r="BC142" i="34" s="1"/>
  <c r="AY134" i="34"/>
  <c r="BC134" i="34" s="1"/>
  <c r="AW208" i="34"/>
  <c r="BA208" i="34" s="1"/>
  <c r="AX203" i="34"/>
  <c r="BB203" i="34" s="1"/>
  <c r="AV155" i="34"/>
  <c r="AZ155" i="34" s="1"/>
  <c r="AW130" i="34"/>
  <c r="BA130" i="34" s="1"/>
  <c r="AX198" i="34"/>
  <c r="BB198" i="34" s="1"/>
  <c r="AW197" i="34"/>
  <c r="BA197" i="34" s="1"/>
  <c r="AV195" i="34"/>
  <c r="AZ195" i="34" s="1"/>
  <c r="AX190" i="34"/>
  <c r="BB190" i="34" s="1"/>
  <c r="AW189" i="34"/>
  <c r="BA189" i="34" s="1"/>
  <c r="AV187" i="34"/>
  <c r="AZ187" i="34" s="1"/>
  <c r="AX182" i="34"/>
  <c r="BB182" i="34" s="1"/>
  <c r="AW181" i="34"/>
  <c r="BA181" i="34" s="1"/>
  <c r="AV179" i="34"/>
  <c r="AZ179" i="34" s="1"/>
  <c r="AX174" i="34"/>
  <c r="BB174" i="34" s="1"/>
  <c r="AW173" i="34"/>
  <c r="BA173" i="34" s="1"/>
  <c r="AV171" i="34"/>
  <c r="AZ171" i="34" s="1"/>
  <c r="AX166" i="34"/>
  <c r="BB166" i="34" s="1"/>
  <c r="AW165" i="34"/>
  <c r="BA165" i="34" s="1"/>
  <c r="AV163" i="34"/>
  <c r="AZ163" i="34" s="1"/>
  <c r="AY152" i="34"/>
  <c r="BC152" i="34" s="1"/>
  <c r="AW149" i="34"/>
  <c r="BA149" i="34" s="1"/>
  <c r="AY149" i="34"/>
  <c r="BC149" i="34" s="1"/>
  <c r="AX130" i="34"/>
  <c r="BB130" i="34" s="1"/>
  <c r="AY146" i="34"/>
  <c r="BC146" i="34" s="1"/>
  <c r="AV145" i="34"/>
  <c r="AZ145" i="34" s="1"/>
  <c r="AY144" i="34"/>
  <c r="BC144" i="34" s="1"/>
  <c r="AY138" i="34"/>
  <c r="BC138" i="34" s="1"/>
  <c r="AV137" i="34"/>
  <c r="AZ137" i="34" s="1"/>
  <c r="AY136" i="34"/>
  <c r="BC136" i="34" s="1"/>
  <c r="AY130" i="34"/>
  <c r="BC130" i="34" s="1"/>
  <c r="AV129" i="34"/>
  <c r="AZ129" i="34" s="1"/>
  <c r="AY128" i="34"/>
  <c r="BC128" i="34" s="1"/>
  <c r="AY122" i="34"/>
  <c r="BC122" i="34" s="1"/>
  <c r="AV121" i="34"/>
  <c r="AZ121" i="34" s="1"/>
  <c r="AY120" i="34"/>
  <c r="BC120" i="34" s="1"/>
  <c r="AW114" i="34"/>
  <c r="BA114" i="34" s="1"/>
  <c r="AV110" i="34"/>
  <c r="AZ110" i="34" s="1"/>
  <c r="AY109" i="34"/>
  <c r="BC109" i="34" s="1"/>
  <c r="AY103" i="34"/>
  <c r="BC103" i="34" s="1"/>
  <c r="AY91" i="34"/>
  <c r="BC91" i="34" s="1"/>
  <c r="AX90" i="34"/>
  <c r="BB90" i="34" s="1"/>
  <c r="AW122" i="34"/>
  <c r="BA122" i="34" s="1"/>
  <c r="AW112" i="34"/>
  <c r="BA112" i="34" s="1"/>
  <c r="AY107" i="34"/>
  <c r="BC107" i="34" s="1"/>
  <c r="AV104" i="34"/>
  <c r="AZ104" i="34" s="1"/>
  <c r="AY95" i="34"/>
  <c r="BC95" i="34" s="1"/>
  <c r="AW110" i="34"/>
  <c r="BA110" i="34" s="1"/>
  <c r="AY104" i="34"/>
  <c r="BC104" i="34" s="1"/>
  <c r="AY99" i="34"/>
  <c r="BC99" i="34" s="1"/>
  <c r="AV98" i="34"/>
  <c r="AZ98" i="34" s="1"/>
  <c r="AX98" i="34"/>
  <c r="BB98" i="34" s="1"/>
  <c r="AX91" i="34"/>
  <c r="BB91" i="34" s="1"/>
  <c r="AV89" i="34"/>
  <c r="AZ89" i="34" s="1"/>
  <c r="AX110" i="34"/>
  <c r="BB110" i="34" s="1"/>
  <c r="AY108" i="34"/>
  <c r="BC108" i="34" s="1"/>
  <c r="AW104" i="34"/>
  <c r="BA104" i="34" s="1"/>
  <c r="AX104" i="34"/>
  <c r="BB104" i="34" s="1"/>
  <c r="AW99" i="34"/>
  <c r="BA99" i="34" s="1"/>
  <c r="AY96" i="34"/>
  <c r="BC96" i="34" s="1"/>
  <c r="AW89" i="34"/>
  <c r="BA89" i="34" s="1"/>
  <c r="AY89" i="34"/>
  <c r="BC89" i="34" s="1"/>
  <c r="AW127" i="34"/>
  <c r="BA127" i="34" s="1"/>
  <c r="AW119" i="34"/>
  <c r="BA119" i="34" s="1"/>
  <c r="AY115" i="34"/>
  <c r="BC115" i="34" s="1"/>
  <c r="AW108" i="34"/>
  <c r="BA108" i="34" s="1"/>
  <c r="AW105" i="34"/>
  <c r="BA105" i="34" s="1"/>
  <c r="AY105" i="34"/>
  <c r="BC105" i="34" s="1"/>
  <c r="AX99" i="34"/>
  <c r="BB99" i="34" s="1"/>
  <c r="AV97" i="34"/>
  <c r="AZ97" i="34" s="1"/>
  <c r="AV148" i="34"/>
  <c r="AZ148" i="34" s="1"/>
  <c r="AY147" i="34"/>
  <c r="BC147" i="34" s="1"/>
  <c r="AX143" i="34"/>
  <c r="BB143" i="34" s="1"/>
  <c r="AW141" i="34"/>
  <c r="BA141" i="34" s="1"/>
  <c r="AY141" i="34"/>
  <c r="BC141" i="34" s="1"/>
  <c r="AV140" i="34"/>
  <c r="AZ140" i="34" s="1"/>
  <c r="AY139" i="34"/>
  <c r="BC139" i="34" s="1"/>
  <c r="AX135" i="34"/>
  <c r="BB135" i="34" s="1"/>
  <c r="AW133" i="34"/>
  <c r="BA133" i="34" s="1"/>
  <c r="AY133" i="34"/>
  <c r="BC133" i="34" s="1"/>
  <c r="AV132" i="34"/>
  <c r="AZ132" i="34" s="1"/>
  <c r="AY131" i="34"/>
  <c r="BC131" i="34" s="1"/>
  <c r="AX127" i="34"/>
  <c r="BB127" i="34" s="1"/>
  <c r="AW125" i="34"/>
  <c r="BA125" i="34" s="1"/>
  <c r="AY125" i="34"/>
  <c r="BC125" i="34" s="1"/>
  <c r="AV124" i="34"/>
  <c r="AZ124" i="34" s="1"/>
  <c r="AY123" i="34"/>
  <c r="BC123" i="34" s="1"/>
  <c r="AX119" i="34"/>
  <c r="BB119" i="34" s="1"/>
  <c r="AW117" i="34"/>
  <c r="BA117" i="34" s="1"/>
  <c r="AY117" i="34"/>
  <c r="BC117" i="34" s="1"/>
  <c r="AV116" i="34"/>
  <c r="AZ116" i="34" s="1"/>
  <c r="AV115" i="34"/>
  <c r="AZ115" i="34" s="1"/>
  <c r="AY113" i="34"/>
  <c r="BC113" i="34" s="1"/>
  <c r="AW97" i="34"/>
  <c r="BA97" i="34" s="1"/>
  <c r="AY97" i="34"/>
  <c r="BC97" i="34" s="1"/>
  <c r="AV92" i="34"/>
  <c r="AZ92" i="34" s="1"/>
  <c r="AW156" i="34"/>
  <c r="BA156" i="34" s="1"/>
  <c r="AV114" i="34"/>
  <c r="AZ114" i="34" s="1"/>
  <c r="AY111" i="34"/>
  <c r="BC111" i="34" s="1"/>
  <c r="AV101" i="34"/>
  <c r="AZ101" i="34" s="1"/>
  <c r="AY93" i="34"/>
  <c r="BC93" i="34" s="1"/>
  <c r="AV151" i="34"/>
  <c r="AZ151" i="34" s="1"/>
  <c r="AW148" i="34"/>
  <c r="BA148" i="34" s="1"/>
  <c r="AV146" i="34"/>
  <c r="AZ146" i="34" s="1"/>
  <c r="AW140" i="34"/>
  <c r="BA140" i="34" s="1"/>
  <c r="AV138" i="34"/>
  <c r="AZ138" i="34" s="1"/>
  <c r="AW132" i="34"/>
  <c r="BA132" i="34" s="1"/>
  <c r="AV130" i="34"/>
  <c r="AZ130" i="34" s="1"/>
  <c r="AW124" i="34"/>
  <c r="BA124" i="34" s="1"/>
  <c r="AV122" i="34"/>
  <c r="AZ122" i="34" s="1"/>
  <c r="AW116" i="34"/>
  <c r="BA116" i="34" s="1"/>
  <c r="AV112" i="34"/>
  <c r="AZ112" i="34" s="1"/>
  <c r="AV100" i="34"/>
  <c r="AZ100" i="34" s="1"/>
  <c r="AY100" i="34"/>
  <c r="BC100" i="34" s="1"/>
  <c r="AV99" i="34"/>
  <c r="AZ99" i="34" s="1"/>
  <c r="AY92" i="34"/>
  <c r="BC92" i="34" s="1"/>
  <c r="AV91" i="34"/>
  <c r="AZ91" i="34" s="1"/>
  <c r="AX86" i="34"/>
  <c r="BB86" i="34" s="1"/>
  <c r="AW84" i="34"/>
  <c r="BA84" i="34" s="1"/>
  <c r="AY80" i="34"/>
  <c r="BC80" i="34" s="1"/>
  <c r="AY79" i="34"/>
  <c r="BC79" i="34" s="1"/>
  <c r="AV71" i="34"/>
  <c r="AZ71" i="34" s="1"/>
  <c r="AW66" i="34"/>
  <c r="BA66" i="34" s="1"/>
  <c r="AY66" i="34"/>
  <c r="BC66" i="34" s="1"/>
  <c r="AX65" i="34"/>
  <c r="BB65" i="34" s="1"/>
  <c r="AV62" i="34"/>
  <c r="AZ62" i="34" s="1"/>
  <c r="AV58" i="34"/>
  <c r="AZ58" i="34" s="1"/>
  <c r="AW57" i="34"/>
  <c r="BA57" i="34" s="1"/>
  <c r="AY72" i="34"/>
  <c r="BC72" i="34" s="1"/>
  <c r="AY71" i="34"/>
  <c r="BC71" i="34" s="1"/>
  <c r="AW58" i="34"/>
  <c r="BA58" i="34" s="1"/>
  <c r="AY58" i="34"/>
  <c r="BC58" i="34" s="1"/>
  <c r="AX57" i="34"/>
  <c r="BB57" i="34" s="1"/>
  <c r="AX52" i="34"/>
  <c r="BB52" i="34" s="1"/>
  <c r="AV93" i="34"/>
  <c r="AZ93" i="34" s="1"/>
  <c r="AW91" i="34"/>
  <c r="BA91" i="34" s="1"/>
  <c r="AW82" i="34"/>
  <c r="BA82" i="34" s="1"/>
  <c r="AX76" i="34"/>
  <c r="BB76" i="34" s="1"/>
  <c r="AY64" i="34"/>
  <c r="BC64" i="34" s="1"/>
  <c r="AY63" i="34"/>
  <c r="BC63" i="34" s="1"/>
  <c r="AY87" i="34"/>
  <c r="BC87" i="34" s="1"/>
  <c r="AV75" i="34"/>
  <c r="AZ75" i="34" s="1"/>
  <c r="AX68" i="34"/>
  <c r="BB68" i="34" s="1"/>
  <c r="AW50" i="34"/>
  <c r="BA50" i="34" s="1"/>
  <c r="AY50" i="34"/>
  <c r="BC50" i="34" s="1"/>
  <c r="AY85" i="34"/>
  <c r="BC85" i="34" s="1"/>
  <c r="AY81" i="34"/>
  <c r="BC81" i="34" s="1"/>
  <c r="AV67" i="34"/>
  <c r="AZ67" i="34" s="1"/>
  <c r="AX60" i="34"/>
  <c r="BB60" i="34" s="1"/>
  <c r="AV102" i="34"/>
  <c r="AZ102" i="34" s="1"/>
  <c r="AX97" i="34"/>
  <c r="BB97" i="34" s="1"/>
  <c r="AW96" i="34"/>
  <c r="BA96" i="34" s="1"/>
  <c r="AV94" i="34"/>
  <c r="AZ94" i="34" s="1"/>
  <c r="AX89" i="34"/>
  <c r="BB89" i="34" s="1"/>
  <c r="AW88" i="34"/>
  <c r="BA88" i="34" s="1"/>
  <c r="AV86" i="34"/>
  <c r="AZ86" i="34" s="1"/>
  <c r="AW81" i="34"/>
  <c r="BA81" i="34" s="1"/>
  <c r="AY77" i="34"/>
  <c r="BC77" i="34" s="1"/>
  <c r="AY73" i="34"/>
  <c r="BC73" i="34" s="1"/>
  <c r="AV59" i="34"/>
  <c r="AZ59" i="34" s="1"/>
  <c r="AY102" i="34"/>
  <c r="BC102" i="34" s="1"/>
  <c r="AY94" i="34"/>
  <c r="BC94" i="34" s="1"/>
  <c r="AY86" i="34"/>
  <c r="BC86" i="34" s="1"/>
  <c r="AV84" i="34"/>
  <c r="AZ84" i="34" s="1"/>
  <c r="AX81" i="34"/>
  <c r="BB81" i="34" s="1"/>
  <c r="AV78" i="34"/>
  <c r="AZ78" i="34" s="1"/>
  <c r="AV74" i="34"/>
  <c r="AZ74" i="34" s="1"/>
  <c r="AW73" i="34"/>
  <c r="BA73" i="34" s="1"/>
  <c r="AY69" i="34"/>
  <c r="BC69" i="34" s="1"/>
  <c r="AY65" i="34"/>
  <c r="BC65" i="34" s="1"/>
  <c r="AW46" i="34"/>
  <c r="BA46" i="34" s="1"/>
  <c r="AX113" i="34"/>
  <c r="BB113" i="34" s="1"/>
  <c r="AW102" i="34"/>
  <c r="BA102" i="34" s="1"/>
  <c r="AW94" i="34"/>
  <c r="BA94" i="34" s="1"/>
  <c r="AX94" i="34"/>
  <c r="BB94" i="34" s="1"/>
  <c r="AW86" i="34"/>
  <c r="BA86" i="34" s="1"/>
  <c r="AY84" i="34"/>
  <c r="BC84" i="34" s="1"/>
  <c r="AV82" i="34"/>
  <c r="AZ82" i="34" s="1"/>
  <c r="AV79" i="34"/>
  <c r="AZ79" i="34" s="1"/>
  <c r="AW74" i="34"/>
  <c r="BA74" i="34" s="1"/>
  <c r="AY74" i="34"/>
  <c r="BC74" i="34" s="1"/>
  <c r="AX73" i="34"/>
  <c r="BB73" i="34" s="1"/>
  <c r="AV70" i="34"/>
  <c r="AZ70" i="34" s="1"/>
  <c r="AV66" i="34"/>
  <c r="AZ66" i="34" s="1"/>
  <c r="AW65" i="34"/>
  <c r="BA65" i="34" s="1"/>
  <c r="AY61" i="34"/>
  <c r="BC61" i="34" s="1"/>
  <c r="AY57" i="34"/>
  <c r="BC57" i="34" s="1"/>
  <c r="AW76" i="34"/>
  <c r="BA76" i="34" s="1"/>
  <c r="AW68" i="34"/>
  <c r="BA68" i="34" s="1"/>
  <c r="AW60" i="34"/>
  <c r="BA60" i="34" s="1"/>
  <c r="AW52" i="34"/>
  <c r="BA52" i="34" s="1"/>
  <c r="AW44" i="34"/>
  <c r="BA44" i="34" s="1"/>
  <c r="AW36" i="34"/>
  <c r="BA36" i="34" s="1"/>
  <c r="AW34" i="34"/>
  <c r="BA34" i="34" s="1"/>
  <c r="AY34" i="34"/>
  <c r="BC34" i="34" s="1"/>
  <c r="AV31" i="34"/>
  <c r="AZ31" i="34" s="1"/>
  <c r="AV30" i="34"/>
  <c r="AZ30" i="34" s="1"/>
  <c r="AV28" i="34"/>
  <c r="AZ28" i="34" s="1"/>
  <c r="AV26" i="34"/>
  <c r="AZ26" i="34" s="1"/>
  <c r="AV25" i="34"/>
  <c r="AZ25" i="34" s="1"/>
  <c r="AY24" i="34"/>
  <c r="BC24" i="34" s="1"/>
  <c r="AY21" i="34"/>
  <c r="BC21" i="34" s="1"/>
  <c r="AX44" i="34"/>
  <c r="BB44" i="34" s="1"/>
  <c r="AW42" i="34"/>
  <c r="BA42" i="34" s="1"/>
  <c r="AY42" i="34"/>
  <c r="BC42" i="34" s="1"/>
  <c r="AY40" i="34"/>
  <c r="BC40" i="34" s="1"/>
  <c r="AX36" i="34"/>
  <c r="BB36" i="34" s="1"/>
  <c r="AW33" i="34"/>
  <c r="BA33" i="34" s="1"/>
  <c r="AY31" i="34"/>
  <c r="BC31" i="34" s="1"/>
  <c r="AW26" i="34"/>
  <c r="BA26" i="34" s="1"/>
  <c r="AY26" i="34"/>
  <c r="BC26" i="34" s="1"/>
  <c r="AV18" i="34"/>
  <c r="AZ18" i="34" s="1"/>
  <c r="AY16" i="34"/>
  <c r="BC16" i="34" s="1"/>
  <c r="AY13" i="34"/>
  <c r="BC13" i="34" s="1"/>
  <c r="AW31" i="34"/>
  <c r="BA31" i="34" s="1"/>
  <c r="AW28" i="34"/>
  <c r="BA28" i="34" s="1"/>
  <c r="AW25" i="34"/>
  <c r="BA25" i="34" s="1"/>
  <c r="AY23" i="34"/>
  <c r="BC23" i="34" s="1"/>
  <c r="AW18" i="34"/>
  <c r="BA18" i="34" s="1"/>
  <c r="AY18" i="34"/>
  <c r="BC18" i="34" s="1"/>
  <c r="AW13" i="34"/>
  <c r="BA13" i="34" s="1"/>
  <c r="AV12" i="34"/>
  <c r="AZ12" i="34" s="1"/>
  <c r="AY56" i="34"/>
  <c r="BC56" i="34" s="1"/>
  <c r="AV55" i="34"/>
  <c r="AZ55" i="34" s="1"/>
  <c r="AW49" i="34"/>
  <c r="BA49" i="34" s="1"/>
  <c r="AY48" i="34"/>
  <c r="BC48" i="34" s="1"/>
  <c r="AV47" i="34"/>
  <c r="AZ47" i="34" s="1"/>
  <c r="AW41" i="34"/>
  <c r="BA41" i="34" s="1"/>
  <c r="AV39" i="34"/>
  <c r="AZ39" i="34" s="1"/>
  <c r="AV33" i="34"/>
  <c r="AZ33" i="34" s="1"/>
  <c r="AX28" i="34"/>
  <c r="BB28" i="34" s="1"/>
  <c r="AW23" i="34"/>
  <c r="BA23" i="34" s="1"/>
  <c r="AX23" i="34"/>
  <c r="BB23" i="34" s="1"/>
  <c r="AW20" i="34"/>
  <c r="BA20" i="34" s="1"/>
  <c r="AW17" i="34"/>
  <c r="BA17" i="34" s="1"/>
  <c r="AY15" i="34"/>
  <c r="BC15" i="34" s="1"/>
  <c r="AY55" i="34"/>
  <c r="BC55" i="34" s="1"/>
  <c r="AV54" i="34"/>
  <c r="AZ54" i="34" s="1"/>
  <c r="AY53" i="34"/>
  <c r="BC53" i="34" s="1"/>
  <c r="AY47" i="34"/>
  <c r="BC47" i="34" s="1"/>
  <c r="AV46" i="34"/>
  <c r="AZ46" i="34" s="1"/>
  <c r="AY45" i="34"/>
  <c r="BC45" i="34" s="1"/>
  <c r="AY39" i="34"/>
  <c r="BC39" i="34" s="1"/>
  <c r="AV38" i="34"/>
  <c r="AZ38" i="34" s="1"/>
  <c r="AY37" i="34"/>
  <c r="BC37" i="34" s="1"/>
  <c r="AX20" i="34"/>
  <c r="BB20" i="34" s="1"/>
  <c r="AX18" i="34"/>
  <c r="BB18" i="34" s="1"/>
  <c r="AW15" i="34"/>
  <c r="BA15" i="34" s="1"/>
  <c r="AX15" i="34"/>
  <c r="BB15" i="34" s="1"/>
  <c r="AW12" i="34"/>
  <c r="BA12" i="34" s="1"/>
  <c r="AV83" i="34"/>
  <c r="AZ83" i="34" s="1"/>
  <c r="AV81" i="34"/>
  <c r="AZ81" i="34" s="1"/>
  <c r="AW79" i="34"/>
  <c r="BA79" i="34" s="1"/>
  <c r="AX79" i="34"/>
  <c r="BB79" i="34" s="1"/>
  <c r="AV73" i="34"/>
  <c r="AZ73" i="34" s="1"/>
  <c r="AW71" i="34"/>
  <c r="BA71" i="34" s="1"/>
  <c r="AX71" i="34"/>
  <c r="BB71" i="34" s="1"/>
  <c r="AV65" i="34"/>
  <c r="AZ65" i="34" s="1"/>
  <c r="AW63" i="34"/>
  <c r="BA63" i="34" s="1"/>
  <c r="AX63" i="34"/>
  <c r="BB63" i="34" s="1"/>
  <c r="AV57" i="34"/>
  <c r="AZ57" i="34" s="1"/>
  <c r="AW55" i="34"/>
  <c r="BA55" i="34" s="1"/>
  <c r="AX55" i="34"/>
  <c r="BB55" i="34" s="1"/>
  <c r="AV49" i="34"/>
  <c r="AZ49" i="34" s="1"/>
  <c r="AW47" i="34"/>
  <c r="BA47" i="34" s="1"/>
  <c r="AX47" i="34"/>
  <c r="BB47" i="34" s="1"/>
  <c r="AV41" i="34"/>
  <c r="AZ41" i="34" s="1"/>
  <c r="AW39" i="34"/>
  <c r="BA39" i="34" s="1"/>
  <c r="AX39" i="34"/>
  <c r="BB39" i="34" s="1"/>
  <c r="AX12" i="34"/>
  <c r="BB12" i="34" s="1"/>
  <c r="AV76" i="34"/>
  <c r="AZ76" i="34" s="1"/>
  <c r="AV68" i="34"/>
  <c r="AZ68" i="34" s="1"/>
  <c r="AV60" i="34"/>
  <c r="AZ60" i="34" s="1"/>
  <c r="AV52" i="34"/>
  <c r="AZ52" i="34" s="1"/>
  <c r="AV44" i="34"/>
  <c r="AZ44" i="34" s="1"/>
  <c r="AV36" i="34"/>
  <c r="AZ36" i="34" s="1"/>
  <c r="AY27" i="34"/>
  <c r="BC27" i="34" s="1"/>
  <c r="AV34" i="34"/>
  <c r="AZ34" i="34" s="1"/>
  <c r="AY32" i="34"/>
  <c r="BC32" i="34" s="1"/>
  <c r="AY29" i="34"/>
  <c r="BC29" i="34" s="1"/>
  <c r="AY19" i="34"/>
  <c r="BC19" i="34" s="1"/>
  <c r="AZ1" i="32"/>
  <c r="BA1" i="32"/>
  <c r="BB1" i="32"/>
  <c r="BC1" i="32"/>
  <c r="AV2" i="32"/>
  <c r="AZ2" i="32" s="1"/>
  <c r="AW2" i="32"/>
  <c r="BA2" i="32" s="1"/>
  <c r="AX2" i="32"/>
  <c r="BB2" i="32" s="1"/>
  <c r="AY2" i="32"/>
  <c r="BC2" i="32"/>
  <c r="C3" i="32"/>
  <c r="D3" i="32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AI3" i="32"/>
  <c r="AJ3" i="32"/>
  <c r="AK3" i="32"/>
  <c r="AL3" i="32"/>
  <c r="AM3" i="32"/>
  <c r="AN3" i="32"/>
  <c r="AO3" i="32"/>
  <c r="AP3" i="32"/>
  <c r="AQ3" i="32"/>
  <c r="AR3" i="32"/>
  <c r="AS3" i="32"/>
  <c r="AT3" i="32"/>
  <c r="AU3" i="32"/>
  <c r="AX3" i="32"/>
  <c r="BB3" i="32" s="1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AF4" i="32"/>
  <c r="AG4" i="32"/>
  <c r="AH4" i="32"/>
  <c r="AI4" i="32"/>
  <c r="AJ4" i="32"/>
  <c r="AK4" i="32"/>
  <c r="AL4" i="32"/>
  <c r="AM4" i="32"/>
  <c r="AN4" i="32"/>
  <c r="AO4" i="32"/>
  <c r="AP4" i="32"/>
  <c r="AQ4" i="32"/>
  <c r="AR4" i="32"/>
  <c r="AS4" i="32"/>
  <c r="AT4" i="32"/>
  <c r="AX4" i="32" s="1"/>
  <c r="BB4" i="32" s="1"/>
  <c r="AU4" i="32"/>
  <c r="AV4" i="32"/>
  <c r="AZ4" i="32" s="1"/>
  <c r="C5" i="32"/>
  <c r="D5" i="32"/>
  <c r="E5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S5" i="32"/>
  <c r="T5" i="32"/>
  <c r="U5" i="32"/>
  <c r="V5" i="32"/>
  <c r="W5" i="32"/>
  <c r="X5" i="32"/>
  <c r="Y5" i="32"/>
  <c r="Z5" i="32"/>
  <c r="AA5" i="32"/>
  <c r="AY5" i="32" s="1"/>
  <c r="BC5" i="32" s="1"/>
  <c r="AB5" i="32"/>
  <c r="AC5" i="32"/>
  <c r="AD5" i="32"/>
  <c r="AE5" i="32"/>
  <c r="AF5" i="32"/>
  <c r="AG5" i="32"/>
  <c r="AH5" i="32"/>
  <c r="AI5" i="32"/>
  <c r="AW5" i="32" s="1"/>
  <c r="BA5" i="32" s="1"/>
  <c r="AJ5" i="32"/>
  <c r="AK5" i="32"/>
  <c r="AL5" i="32"/>
  <c r="AM5" i="32"/>
  <c r="AN5" i="32"/>
  <c r="AO5" i="32"/>
  <c r="AP5" i="32"/>
  <c r="AQ5" i="32"/>
  <c r="AR5" i="32"/>
  <c r="AS5" i="32"/>
  <c r="AT5" i="32"/>
  <c r="AU5" i="32"/>
  <c r="C6" i="32"/>
  <c r="AX6" i="32" s="1"/>
  <c r="BB6" i="32" s="1"/>
  <c r="D6" i="32"/>
  <c r="E6" i="32"/>
  <c r="F6" i="32"/>
  <c r="AV6" i="32" s="1"/>
  <c r="AZ6" i="32" s="1"/>
  <c r="G6" i="32"/>
  <c r="H6" i="32"/>
  <c r="I6" i="32"/>
  <c r="J6" i="32"/>
  <c r="K6" i="32"/>
  <c r="L6" i="32"/>
  <c r="AW6" i="32" s="1"/>
  <c r="BA6" i="32" s="1"/>
  <c r="M6" i="32"/>
  <c r="N6" i="32"/>
  <c r="O6" i="32"/>
  <c r="P6" i="32"/>
  <c r="Q6" i="32"/>
  <c r="R6" i="32"/>
  <c r="S6" i="32"/>
  <c r="T6" i="32"/>
  <c r="U6" i="32"/>
  <c r="V6" i="32"/>
  <c r="W6" i="32"/>
  <c r="X6" i="32"/>
  <c r="Y6" i="32"/>
  <c r="Z6" i="32"/>
  <c r="AA6" i="32"/>
  <c r="AB6" i="32"/>
  <c r="AC6" i="32"/>
  <c r="AD6" i="32"/>
  <c r="AE6" i="32"/>
  <c r="AF6" i="32"/>
  <c r="AG6" i="32"/>
  <c r="AH6" i="32"/>
  <c r="AI6" i="32"/>
  <c r="AJ6" i="32"/>
  <c r="AK6" i="32"/>
  <c r="AL6" i="32"/>
  <c r="AM6" i="32"/>
  <c r="AN6" i="32"/>
  <c r="AO6" i="32"/>
  <c r="AP6" i="32"/>
  <c r="AQ6" i="32"/>
  <c r="AR6" i="32"/>
  <c r="AS6" i="32"/>
  <c r="AT6" i="32"/>
  <c r="AU6" i="32"/>
  <c r="C7" i="32"/>
  <c r="D7" i="32"/>
  <c r="E7" i="32"/>
  <c r="F7" i="32"/>
  <c r="G7" i="32"/>
  <c r="AY7" i="32" s="1"/>
  <c r="BC7" i="32" s="1"/>
  <c r="H7" i="32"/>
  <c r="I7" i="32"/>
  <c r="J7" i="32"/>
  <c r="K7" i="32"/>
  <c r="L7" i="32"/>
  <c r="M7" i="32"/>
  <c r="N7" i="32"/>
  <c r="O7" i="32"/>
  <c r="P7" i="32"/>
  <c r="Q7" i="32"/>
  <c r="R7" i="32"/>
  <c r="S7" i="32"/>
  <c r="T7" i="32"/>
  <c r="U7" i="32"/>
  <c r="V7" i="32"/>
  <c r="W7" i="32"/>
  <c r="X7" i="32"/>
  <c r="Y7" i="32"/>
  <c r="Z7" i="32"/>
  <c r="AA7" i="32"/>
  <c r="AB7" i="32"/>
  <c r="AC7" i="32"/>
  <c r="AD7" i="32"/>
  <c r="AE7" i="32"/>
  <c r="AF7" i="32"/>
  <c r="AG7" i="32"/>
  <c r="AH7" i="32"/>
  <c r="AI7" i="32"/>
  <c r="AJ7" i="32"/>
  <c r="AK7" i="32"/>
  <c r="AL7" i="32"/>
  <c r="AM7" i="32"/>
  <c r="AN7" i="32"/>
  <c r="AO7" i="32"/>
  <c r="AP7" i="32"/>
  <c r="AQ7" i="32"/>
  <c r="AR7" i="32"/>
  <c r="AS7" i="32"/>
  <c r="AT7" i="32"/>
  <c r="AX7" i="32" s="1"/>
  <c r="BB7" i="32" s="1"/>
  <c r="AU7" i="32"/>
  <c r="AW7" i="32"/>
  <c r="BA7" i="32" s="1"/>
  <c r="C8" i="32"/>
  <c r="D8" i="32"/>
  <c r="AX8" i="32" s="1"/>
  <c r="BB8" i="32" s="1"/>
  <c r="E8" i="32"/>
  <c r="F8" i="32"/>
  <c r="G8" i="32"/>
  <c r="H8" i="32"/>
  <c r="I8" i="32"/>
  <c r="J8" i="32"/>
  <c r="AV8" i="32" s="1"/>
  <c r="K8" i="32"/>
  <c r="L8" i="32"/>
  <c r="M8" i="32"/>
  <c r="N8" i="32"/>
  <c r="O8" i="32"/>
  <c r="P8" i="32"/>
  <c r="Q8" i="32"/>
  <c r="R8" i="32"/>
  <c r="S8" i="32"/>
  <c r="T8" i="32"/>
  <c r="U8" i="32"/>
  <c r="V8" i="32"/>
  <c r="W8" i="32"/>
  <c r="X8" i="32"/>
  <c r="Y8" i="32"/>
  <c r="Z8" i="32"/>
  <c r="AA8" i="32"/>
  <c r="AB8" i="32"/>
  <c r="AC8" i="32"/>
  <c r="AD8" i="32"/>
  <c r="AE8" i="32"/>
  <c r="AF8" i="32"/>
  <c r="AG8" i="32"/>
  <c r="AH8" i="32"/>
  <c r="AI8" i="32"/>
  <c r="AJ8" i="32"/>
  <c r="AK8" i="32"/>
  <c r="AL8" i="32"/>
  <c r="AM8" i="32"/>
  <c r="AN8" i="32"/>
  <c r="AO8" i="32"/>
  <c r="AP8" i="32"/>
  <c r="AQ8" i="32"/>
  <c r="AR8" i="32"/>
  <c r="AS8" i="32"/>
  <c r="AT8" i="32"/>
  <c r="AU8" i="32"/>
  <c r="AY8" i="32"/>
  <c r="BC8" i="32" s="1"/>
  <c r="AZ8" i="32"/>
  <c r="C9" i="32"/>
  <c r="D9" i="32"/>
  <c r="AX9" i="32" s="1"/>
  <c r="BB9" i="32" s="1"/>
  <c r="E9" i="32"/>
  <c r="F9" i="32"/>
  <c r="G9" i="32"/>
  <c r="H9" i="32"/>
  <c r="I9" i="32"/>
  <c r="J9" i="32"/>
  <c r="K9" i="32"/>
  <c r="L9" i="32"/>
  <c r="M9" i="32"/>
  <c r="N9" i="32"/>
  <c r="O9" i="32"/>
  <c r="P9" i="32"/>
  <c r="Q9" i="32"/>
  <c r="R9" i="32"/>
  <c r="S9" i="32"/>
  <c r="T9" i="32"/>
  <c r="U9" i="32"/>
  <c r="V9" i="32"/>
  <c r="W9" i="32"/>
  <c r="X9" i="32"/>
  <c r="Y9" i="32"/>
  <c r="Z9" i="32"/>
  <c r="AA9" i="32"/>
  <c r="AB9" i="32"/>
  <c r="AC9" i="32"/>
  <c r="AD9" i="32"/>
  <c r="AE9" i="32"/>
  <c r="AF9" i="32"/>
  <c r="AG9" i="32"/>
  <c r="AH9" i="32"/>
  <c r="AI9" i="32"/>
  <c r="AJ9" i="32"/>
  <c r="AK9" i="32"/>
  <c r="AL9" i="32"/>
  <c r="AM9" i="32"/>
  <c r="AN9" i="32"/>
  <c r="AO9" i="32"/>
  <c r="AP9" i="32"/>
  <c r="AQ9" i="32"/>
  <c r="AR9" i="32"/>
  <c r="AS9" i="32"/>
  <c r="AT9" i="32"/>
  <c r="AU9" i="32"/>
  <c r="C10" i="32"/>
  <c r="D10" i="32"/>
  <c r="E10" i="32"/>
  <c r="F10" i="32"/>
  <c r="G10" i="32"/>
  <c r="AY10" i="32" s="1"/>
  <c r="BC10" i="32" s="1"/>
  <c r="H10" i="32"/>
  <c r="I10" i="32"/>
  <c r="J10" i="32"/>
  <c r="AV10" i="32" s="1"/>
  <c r="AZ10" i="32" s="1"/>
  <c r="K10" i="32"/>
  <c r="L10" i="32"/>
  <c r="M10" i="32"/>
  <c r="N10" i="32"/>
  <c r="O10" i="32"/>
  <c r="P10" i="32"/>
  <c r="Q10" i="32"/>
  <c r="R10" i="32"/>
  <c r="AX10" i="32" s="1"/>
  <c r="BB10" i="32" s="1"/>
  <c r="S10" i="32"/>
  <c r="T10" i="32"/>
  <c r="U10" i="32"/>
  <c r="V10" i="32"/>
  <c r="W10" i="32"/>
  <c r="X10" i="32"/>
  <c r="Y10" i="32"/>
  <c r="Z10" i="32"/>
  <c r="AA10" i="32"/>
  <c r="AB10" i="32"/>
  <c r="AC10" i="32"/>
  <c r="AD10" i="32"/>
  <c r="AE10" i="32"/>
  <c r="AF10" i="32"/>
  <c r="AG10" i="32"/>
  <c r="AH10" i="32"/>
  <c r="AI10" i="32"/>
  <c r="AJ10" i="32"/>
  <c r="AK10" i="32"/>
  <c r="AL10" i="32"/>
  <c r="AM10" i="32"/>
  <c r="AN10" i="32"/>
  <c r="AO10" i="32"/>
  <c r="AP10" i="32"/>
  <c r="AQ10" i="32"/>
  <c r="AR10" i="32"/>
  <c r="AS10" i="32"/>
  <c r="AT10" i="32"/>
  <c r="AU10" i="32"/>
  <c r="AW10" i="32"/>
  <c r="BA10" i="32" s="1"/>
  <c r="C11" i="32"/>
  <c r="D11" i="32"/>
  <c r="E11" i="32"/>
  <c r="F11" i="32"/>
  <c r="G11" i="32"/>
  <c r="H11" i="32"/>
  <c r="I11" i="32"/>
  <c r="J11" i="32"/>
  <c r="K11" i="32"/>
  <c r="L11" i="32"/>
  <c r="M11" i="32"/>
  <c r="N11" i="32"/>
  <c r="O11" i="32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AF11" i="32"/>
  <c r="AG11" i="32"/>
  <c r="AH11" i="32"/>
  <c r="AI11" i="32"/>
  <c r="AJ11" i="32"/>
  <c r="AK11" i="32"/>
  <c r="AL11" i="32"/>
  <c r="AM11" i="32"/>
  <c r="AN11" i="32"/>
  <c r="AO11" i="32"/>
  <c r="AP11" i="32"/>
  <c r="AQ11" i="32"/>
  <c r="AR11" i="32"/>
  <c r="AS11" i="32"/>
  <c r="AT11" i="32"/>
  <c r="AU11" i="32"/>
  <c r="AX11" i="32"/>
  <c r="BB11" i="32" s="1"/>
  <c r="C12" i="32"/>
  <c r="D12" i="32"/>
  <c r="E12" i="32"/>
  <c r="AY12" i="32" s="1"/>
  <c r="BC12" i="32" s="1"/>
  <c r="F12" i="32"/>
  <c r="G12" i="32"/>
  <c r="H12" i="32"/>
  <c r="I12" i="32"/>
  <c r="J12" i="32"/>
  <c r="K12" i="32"/>
  <c r="L12" i="32"/>
  <c r="M12" i="32"/>
  <c r="AW12" i="32" s="1"/>
  <c r="BA12" i="32" s="1"/>
  <c r="N12" i="32"/>
  <c r="O12" i="32"/>
  <c r="P12" i="32"/>
  <c r="Q12" i="32"/>
  <c r="R12" i="32"/>
  <c r="S12" i="32"/>
  <c r="T12" i="32"/>
  <c r="U12" i="32"/>
  <c r="V12" i="32"/>
  <c r="W12" i="32"/>
  <c r="X12" i="32"/>
  <c r="Y12" i="32"/>
  <c r="Z12" i="32"/>
  <c r="AA12" i="32"/>
  <c r="AB12" i="32"/>
  <c r="AC12" i="32"/>
  <c r="AD12" i="32"/>
  <c r="AE12" i="32"/>
  <c r="AF12" i="32"/>
  <c r="AG12" i="32"/>
  <c r="AH12" i="32"/>
  <c r="AI12" i="32"/>
  <c r="AJ12" i="32"/>
  <c r="AK12" i="32"/>
  <c r="AL12" i="32"/>
  <c r="AM12" i="32"/>
  <c r="AN12" i="32"/>
  <c r="AO12" i="32"/>
  <c r="AP12" i="32"/>
  <c r="AQ12" i="32"/>
  <c r="AR12" i="32"/>
  <c r="AS12" i="32"/>
  <c r="AT12" i="32"/>
  <c r="AX12" i="32" s="1"/>
  <c r="BB12" i="32" s="1"/>
  <c r="AU12" i="32"/>
  <c r="AV12" i="32"/>
  <c r="AZ12" i="32" s="1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H13" i="32"/>
  <c r="AI13" i="32"/>
  <c r="AW13" i="32" s="1"/>
  <c r="BA13" i="32" s="1"/>
  <c r="AJ13" i="32"/>
  <c r="AK13" i="32"/>
  <c r="AL13" i="32"/>
  <c r="AM13" i="32"/>
  <c r="AN13" i="32"/>
  <c r="AO13" i="32"/>
  <c r="AP13" i="32"/>
  <c r="AQ13" i="32"/>
  <c r="AR13" i="32"/>
  <c r="AS13" i="32"/>
  <c r="AT13" i="32"/>
  <c r="AU13" i="32"/>
  <c r="AY13" i="32"/>
  <c r="BC13" i="32" s="1"/>
  <c r="C14" i="32"/>
  <c r="AX14" i="32" s="1"/>
  <c r="D14" i="32"/>
  <c r="E14" i="32"/>
  <c r="F14" i="32"/>
  <c r="AV14" i="32" s="1"/>
  <c r="AZ14" i="32" s="1"/>
  <c r="G14" i="32"/>
  <c r="H14" i="32"/>
  <c r="I14" i="32"/>
  <c r="J14" i="32"/>
  <c r="K14" i="32"/>
  <c r="L14" i="32"/>
  <c r="M14" i="32"/>
  <c r="N14" i="32"/>
  <c r="O14" i="32"/>
  <c r="P14" i="32"/>
  <c r="Q14" i="32"/>
  <c r="R14" i="32"/>
  <c r="S14" i="32"/>
  <c r="T14" i="32"/>
  <c r="U14" i="32"/>
  <c r="V14" i="32"/>
  <c r="W14" i="32"/>
  <c r="X14" i="32"/>
  <c r="Y14" i="32"/>
  <c r="Z14" i="32"/>
  <c r="AA14" i="32"/>
  <c r="AB14" i="32"/>
  <c r="AC14" i="32"/>
  <c r="AD14" i="32"/>
  <c r="AE14" i="32"/>
  <c r="AF14" i="32"/>
  <c r="AG14" i="32"/>
  <c r="AH14" i="32"/>
  <c r="AI14" i="32"/>
  <c r="AJ14" i="32"/>
  <c r="AK14" i="32"/>
  <c r="AL14" i="32"/>
  <c r="AM14" i="32"/>
  <c r="AN14" i="32"/>
  <c r="AO14" i="32"/>
  <c r="AP14" i="32"/>
  <c r="AQ14" i="32"/>
  <c r="AR14" i="32"/>
  <c r="AS14" i="32"/>
  <c r="AT14" i="32"/>
  <c r="AU14" i="32"/>
  <c r="BB14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U15" i="32"/>
  <c r="V15" i="32"/>
  <c r="W15" i="32"/>
  <c r="X15" i="32"/>
  <c r="Y15" i="32"/>
  <c r="AW15" i="32" s="1"/>
  <c r="BA15" i="32" s="1"/>
  <c r="Z15" i="32"/>
  <c r="AA15" i="32"/>
  <c r="AB15" i="32"/>
  <c r="AC15" i="32"/>
  <c r="AD15" i="32"/>
  <c r="AE15" i="32"/>
  <c r="AF15" i="32"/>
  <c r="AG15" i="32"/>
  <c r="AH15" i="32"/>
  <c r="AI15" i="32"/>
  <c r="AJ15" i="32"/>
  <c r="AK15" i="32"/>
  <c r="AL15" i="32"/>
  <c r="AM15" i="32"/>
  <c r="AN15" i="32"/>
  <c r="AO15" i="32"/>
  <c r="AP15" i="32"/>
  <c r="AQ15" i="32"/>
  <c r="AR15" i="32"/>
  <c r="AS15" i="32"/>
  <c r="AT15" i="32"/>
  <c r="AX15" i="32" s="1"/>
  <c r="BB15" i="32" s="1"/>
  <c r="AU15" i="32"/>
  <c r="C16" i="32"/>
  <c r="D16" i="32"/>
  <c r="AX16" i="32" s="1"/>
  <c r="BB16" i="32" s="1"/>
  <c r="E16" i="32"/>
  <c r="F16" i="32"/>
  <c r="G16" i="32"/>
  <c r="H16" i="32"/>
  <c r="I16" i="32"/>
  <c r="J16" i="32"/>
  <c r="K16" i="32"/>
  <c r="L16" i="32"/>
  <c r="M16" i="32"/>
  <c r="N16" i="32"/>
  <c r="O16" i="32"/>
  <c r="P16" i="32"/>
  <c r="Q16" i="32"/>
  <c r="R16" i="32"/>
  <c r="S16" i="32"/>
  <c r="T16" i="32"/>
  <c r="U16" i="32"/>
  <c r="V16" i="32"/>
  <c r="W16" i="32"/>
  <c r="X16" i="32"/>
  <c r="Y16" i="32"/>
  <c r="Z16" i="32"/>
  <c r="AA16" i="32"/>
  <c r="AB16" i="32"/>
  <c r="AC16" i="32"/>
  <c r="AD16" i="32"/>
  <c r="AE16" i="32"/>
  <c r="AF16" i="32"/>
  <c r="AG16" i="32"/>
  <c r="AH16" i="32"/>
  <c r="AI16" i="32"/>
  <c r="AJ16" i="32"/>
  <c r="AK16" i="32"/>
  <c r="AL16" i="32"/>
  <c r="AM16" i="32"/>
  <c r="AN16" i="32"/>
  <c r="AO16" i="32"/>
  <c r="AP16" i="32"/>
  <c r="AQ16" i="32"/>
  <c r="AR16" i="32"/>
  <c r="AS16" i="32"/>
  <c r="AT16" i="32"/>
  <c r="AU16" i="32"/>
  <c r="AY16" i="32"/>
  <c r="BC16" i="32" s="1"/>
  <c r="C17" i="32"/>
  <c r="D17" i="32"/>
  <c r="AX17" i="32" s="1"/>
  <c r="BB17" i="32" s="1"/>
  <c r="E17" i="32"/>
  <c r="F17" i="32"/>
  <c r="G17" i="32"/>
  <c r="H17" i="32"/>
  <c r="I17" i="32"/>
  <c r="J17" i="32"/>
  <c r="K17" i="32"/>
  <c r="L17" i="32"/>
  <c r="M17" i="32"/>
  <c r="N17" i="32"/>
  <c r="O17" i="32"/>
  <c r="P17" i="32"/>
  <c r="Q17" i="32"/>
  <c r="R17" i="32"/>
  <c r="S17" i="32"/>
  <c r="T17" i="32"/>
  <c r="U17" i="32"/>
  <c r="V17" i="32"/>
  <c r="W17" i="32"/>
  <c r="X17" i="32"/>
  <c r="Y17" i="32"/>
  <c r="Z17" i="32"/>
  <c r="AA17" i="32"/>
  <c r="AB17" i="32"/>
  <c r="AC17" i="32"/>
  <c r="AD17" i="32"/>
  <c r="AE17" i="32"/>
  <c r="AF17" i="32"/>
  <c r="AG17" i="32"/>
  <c r="AH17" i="32"/>
  <c r="AI17" i="32"/>
  <c r="AJ17" i="32"/>
  <c r="AK17" i="32"/>
  <c r="AL17" i="32"/>
  <c r="AM17" i="32"/>
  <c r="AN17" i="32"/>
  <c r="AO17" i="32"/>
  <c r="AP17" i="32"/>
  <c r="AQ17" i="32"/>
  <c r="AR17" i="32"/>
  <c r="AS17" i="32"/>
  <c r="AT17" i="32"/>
  <c r="AU17" i="32"/>
  <c r="C18" i="32"/>
  <c r="D18" i="32"/>
  <c r="E18" i="32"/>
  <c r="F18" i="32"/>
  <c r="G18" i="32"/>
  <c r="AY18" i="32" s="1"/>
  <c r="BC18" i="32" s="1"/>
  <c r="H18" i="32"/>
  <c r="I18" i="32"/>
  <c r="J18" i="32"/>
  <c r="AV18" i="32" s="1"/>
  <c r="AZ18" i="32" s="1"/>
  <c r="K18" i="32"/>
  <c r="L18" i="32"/>
  <c r="M18" i="32"/>
  <c r="N18" i="32"/>
  <c r="O18" i="32"/>
  <c r="P18" i="32"/>
  <c r="Q18" i="32"/>
  <c r="R18" i="32"/>
  <c r="S18" i="32"/>
  <c r="T18" i="32"/>
  <c r="U18" i="32"/>
  <c r="V18" i="32"/>
  <c r="W18" i="32"/>
  <c r="X18" i="32"/>
  <c r="Y18" i="32"/>
  <c r="Z18" i="32"/>
  <c r="AA18" i="32"/>
  <c r="AB18" i="32"/>
  <c r="AC18" i="32"/>
  <c r="AD18" i="32"/>
  <c r="AE18" i="32"/>
  <c r="AF18" i="32"/>
  <c r="AG18" i="32"/>
  <c r="AH18" i="32"/>
  <c r="AI18" i="32"/>
  <c r="AJ18" i="32"/>
  <c r="AK18" i="32"/>
  <c r="AL18" i="32"/>
  <c r="AM18" i="32"/>
  <c r="AN18" i="32"/>
  <c r="AO18" i="32"/>
  <c r="AP18" i="32"/>
  <c r="AQ18" i="32"/>
  <c r="AR18" i="32"/>
  <c r="AS18" i="32"/>
  <c r="AT18" i="32"/>
  <c r="AU18" i="32"/>
  <c r="AW18" i="32"/>
  <c r="BA18" i="32" s="1"/>
  <c r="AX18" i="32"/>
  <c r="BB18" i="32" s="1"/>
  <c r="C19" i="32"/>
  <c r="D19" i="32"/>
  <c r="E19" i="32"/>
  <c r="F19" i="32"/>
  <c r="G19" i="32"/>
  <c r="H19" i="32"/>
  <c r="I19" i="32"/>
  <c r="J19" i="32"/>
  <c r="AV19" i="32" s="1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AH19" i="32"/>
  <c r="AX19" i="32" s="1"/>
  <c r="BB19" i="32" s="1"/>
  <c r="AI19" i="32"/>
  <c r="AJ19" i="32"/>
  <c r="AK19" i="32"/>
  <c r="AL19" i="32"/>
  <c r="AM19" i="32"/>
  <c r="AN19" i="32"/>
  <c r="AO19" i="32"/>
  <c r="AP19" i="32"/>
  <c r="AQ19" i="32"/>
  <c r="AR19" i="32"/>
  <c r="AS19" i="32"/>
  <c r="AT19" i="32"/>
  <c r="AU19" i="32"/>
  <c r="AY19" i="32"/>
  <c r="BC19" i="32" s="1"/>
  <c r="AZ19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U20" i="32"/>
  <c r="V20" i="32"/>
  <c r="W20" i="32"/>
  <c r="X20" i="32"/>
  <c r="Y20" i="32"/>
  <c r="Z20" i="32"/>
  <c r="AA20" i="32"/>
  <c r="AB20" i="32"/>
  <c r="AC20" i="32"/>
  <c r="AD20" i="32"/>
  <c r="AE20" i="32"/>
  <c r="AF20" i="32"/>
  <c r="AG20" i="32"/>
  <c r="AH20" i="32"/>
  <c r="AI20" i="32"/>
  <c r="AJ20" i="32"/>
  <c r="AK20" i="32"/>
  <c r="AL20" i="32"/>
  <c r="AM20" i="32"/>
  <c r="AN20" i="32"/>
  <c r="AO20" i="32"/>
  <c r="AP20" i="32"/>
  <c r="AQ20" i="32"/>
  <c r="AR20" i="32"/>
  <c r="AS20" i="32"/>
  <c r="AT20" i="32"/>
  <c r="AX20" i="32" s="1"/>
  <c r="BB20" i="32" s="1"/>
  <c r="AU20" i="32"/>
  <c r="AV20" i="32"/>
  <c r="AZ20" i="32" s="1"/>
  <c r="C21" i="32"/>
  <c r="AX21" i="32" s="1"/>
  <c r="BB21" i="32" s="1"/>
  <c r="D21" i="32"/>
  <c r="E21" i="32"/>
  <c r="F21" i="32"/>
  <c r="G21" i="32"/>
  <c r="H21" i="32"/>
  <c r="AY21" i="32" s="1"/>
  <c r="BC21" i="32" s="1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AF21" i="32"/>
  <c r="AG21" i="32"/>
  <c r="AH21" i="32"/>
  <c r="AI21" i="32"/>
  <c r="AJ21" i="32"/>
  <c r="AK21" i="32"/>
  <c r="AL21" i="32"/>
  <c r="AM21" i="32"/>
  <c r="AN21" i="32"/>
  <c r="AW21" i="32" s="1"/>
  <c r="BA21" i="32" s="1"/>
  <c r="AO21" i="32"/>
  <c r="AP21" i="32"/>
  <c r="AQ21" i="32"/>
  <c r="AR21" i="32"/>
  <c r="AS21" i="32"/>
  <c r="AT21" i="32"/>
  <c r="AU21" i="32"/>
  <c r="AV21" i="32"/>
  <c r="AZ21" i="32" s="1"/>
  <c r="C22" i="32"/>
  <c r="D22" i="32"/>
  <c r="E22" i="32"/>
  <c r="AY22" i="32" s="1"/>
  <c r="BC22" i="32" s="1"/>
  <c r="F22" i="32"/>
  <c r="AV22" i="32" s="1"/>
  <c r="AZ22" i="32" s="1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2" i="32"/>
  <c r="AH22" i="32"/>
  <c r="AI22" i="32"/>
  <c r="AJ22" i="32"/>
  <c r="AK22" i="32"/>
  <c r="AL22" i="32"/>
  <c r="AM22" i="32"/>
  <c r="AN22" i="32"/>
  <c r="AO22" i="32"/>
  <c r="AP22" i="32"/>
  <c r="AQ22" i="32"/>
  <c r="AR22" i="32"/>
  <c r="AS22" i="32"/>
  <c r="AT22" i="32"/>
  <c r="AU22" i="32"/>
  <c r="C23" i="32"/>
  <c r="D23" i="32"/>
  <c r="E23" i="32"/>
  <c r="F23" i="32"/>
  <c r="AV23" i="32" s="1"/>
  <c r="AZ23" i="32" s="1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AF23" i="32"/>
  <c r="AG23" i="32"/>
  <c r="AH23" i="32"/>
  <c r="AI23" i="32"/>
  <c r="AJ23" i="32"/>
  <c r="AK23" i="32"/>
  <c r="AL23" i="32"/>
  <c r="AW23" i="32" s="1"/>
  <c r="BA23" i="32" s="1"/>
  <c r="AM23" i="32"/>
  <c r="AN23" i="32"/>
  <c r="AO23" i="32"/>
  <c r="AP23" i="32"/>
  <c r="AQ23" i="32"/>
  <c r="AR23" i="32"/>
  <c r="AS23" i="32"/>
  <c r="AT23" i="32"/>
  <c r="AX23" i="32" s="1"/>
  <c r="BB23" i="32" s="1"/>
  <c r="AU23" i="32"/>
  <c r="C24" i="32"/>
  <c r="AX24" i="32" s="1"/>
  <c r="BB24" i="32" s="1"/>
  <c r="D24" i="32"/>
  <c r="E24" i="32"/>
  <c r="F24" i="32"/>
  <c r="G24" i="32"/>
  <c r="H24" i="32"/>
  <c r="I24" i="32"/>
  <c r="J24" i="32"/>
  <c r="K24" i="32"/>
  <c r="L24" i="32"/>
  <c r="AW24" i="32" s="1"/>
  <c r="BA24" i="32" s="1"/>
  <c r="M24" i="32"/>
  <c r="N24" i="32"/>
  <c r="O24" i="32"/>
  <c r="P24" i="32"/>
  <c r="Q24" i="32"/>
  <c r="R24" i="32"/>
  <c r="S24" i="32"/>
  <c r="T24" i="32"/>
  <c r="U24" i="32"/>
  <c r="V24" i="32"/>
  <c r="W24" i="32"/>
  <c r="X24" i="32"/>
  <c r="Y24" i="32"/>
  <c r="Z24" i="32"/>
  <c r="AA24" i="32"/>
  <c r="AY24" i="32" s="1"/>
  <c r="BC24" i="32" s="1"/>
  <c r="AB24" i="32"/>
  <c r="AC24" i="32"/>
  <c r="AD24" i="32"/>
  <c r="AE24" i="32"/>
  <c r="AF24" i="32"/>
  <c r="AG24" i="32"/>
  <c r="AH24" i="32"/>
  <c r="AI24" i="32"/>
  <c r="AJ24" i="32"/>
  <c r="AK24" i="32"/>
  <c r="AL24" i="32"/>
  <c r="AM24" i="32"/>
  <c r="AN24" i="32"/>
  <c r="AO24" i="32"/>
  <c r="AP24" i="32"/>
  <c r="AQ24" i="32"/>
  <c r="AR24" i="32"/>
  <c r="AS24" i="32"/>
  <c r="AT24" i="32"/>
  <c r="AU24" i="32"/>
  <c r="C25" i="32"/>
  <c r="D25" i="32"/>
  <c r="AX25" i="32" s="1"/>
  <c r="BB25" i="32" s="1"/>
  <c r="E25" i="32"/>
  <c r="F25" i="32"/>
  <c r="G25" i="32"/>
  <c r="H25" i="32"/>
  <c r="I25" i="32"/>
  <c r="J25" i="32"/>
  <c r="K25" i="32"/>
  <c r="L25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H25" i="32"/>
  <c r="AI25" i="32"/>
  <c r="AJ25" i="32"/>
  <c r="AK25" i="32"/>
  <c r="AL25" i="32"/>
  <c r="AM25" i="32"/>
  <c r="AN25" i="32"/>
  <c r="AO25" i="32"/>
  <c r="AP25" i="32"/>
  <c r="AQ25" i="32"/>
  <c r="AR25" i="32"/>
  <c r="AS25" i="32"/>
  <c r="AT25" i="32"/>
  <c r="AU25" i="32"/>
  <c r="C26" i="32"/>
  <c r="D26" i="32"/>
  <c r="E26" i="32"/>
  <c r="F26" i="32"/>
  <c r="G26" i="32"/>
  <c r="H26" i="32"/>
  <c r="I26" i="32"/>
  <c r="J26" i="32"/>
  <c r="AV26" i="32" s="1"/>
  <c r="AZ26" i="32" s="1"/>
  <c r="K26" i="32"/>
  <c r="L26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AE26" i="32"/>
  <c r="AF26" i="32"/>
  <c r="AG26" i="32"/>
  <c r="AH26" i="32"/>
  <c r="AI26" i="32"/>
  <c r="AJ26" i="32"/>
  <c r="AK26" i="32"/>
  <c r="AL26" i="32"/>
  <c r="AM26" i="32"/>
  <c r="AN26" i="32"/>
  <c r="AO26" i="32"/>
  <c r="AP26" i="32"/>
  <c r="AQ26" i="32"/>
  <c r="AR26" i="32"/>
  <c r="AS26" i="32"/>
  <c r="AT26" i="32"/>
  <c r="AU26" i="32"/>
  <c r="AW26" i="32"/>
  <c r="BA26" i="32" s="1"/>
  <c r="AX26" i="32"/>
  <c r="BB26" i="32" s="1"/>
  <c r="C27" i="32"/>
  <c r="D27" i="32"/>
  <c r="E27" i="32"/>
  <c r="F27" i="32"/>
  <c r="G27" i="32"/>
  <c r="H27" i="32"/>
  <c r="I27" i="32"/>
  <c r="J27" i="32"/>
  <c r="AV27" i="32" s="1"/>
  <c r="K27" i="32"/>
  <c r="L27" i="32"/>
  <c r="M27" i="32"/>
  <c r="N27" i="32"/>
  <c r="O27" i="32"/>
  <c r="P27" i="32"/>
  <c r="Q27" i="32"/>
  <c r="R27" i="32"/>
  <c r="AX27" i="32" s="1"/>
  <c r="BB27" i="32" s="1"/>
  <c r="S27" i="32"/>
  <c r="T27" i="32"/>
  <c r="U27" i="32"/>
  <c r="V27" i="32"/>
  <c r="W27" i="32"/>
  <c r="X27" i="32"/>
  <c r="Y27" i="32"/>
  <c r="Z27" i="32"/>
  <c r="AA27" i="32"/>
  <c r="AB27" i="32"/>
  <c r="AC27" i="32"/>
  <c r="AD27" i="32"/>
  <c r="AE27" i="32"/>
  <c r="AF27" i="32"/>
  <c r="AG27" i="32"/>
  <c r="AH27" i="32"/>
  <c r="AI27" i="32"/>
  <c r="AJ27" i="32"/>
  <c r="AK27" i="32"/>
  <c r="AL27" i="32"/>
  <c r="AM27" i="32"/>
  <c r="AN27" i="32"/>
  <c r="AO27" i="32"/>
  <c r="AP27" i="32"/>
  <c r="AQ27" i="32"/>
  <c r="AR27" i="32"/>
  <c r="AS27" i="32"/>
  <c r="AT27" i="32"/>
  <c r="AU27" i="32"/>
  <c r="AY27" i="32"/>
  <c r="BC27" i="32" s="1"/>
  <c r="AZ27" i="32"/>
  <c r="C28" i="32"/>
  <c r="D28" i="32"/>
  <c r="E28" i="32"/>
  <c r="F28" i="32"/>
  <c r="G28" i="32"/>
  <c r="H28" i="32"/>
  <c r="I28" i="32"/>
  <c r="J28" i="32"/>
  <c r="K28" i="32"/>
  <c r="L28" i="32"/>
  <c r="M28" i="32"/>
  <c r="N28" i="32"/>
  <c r="O28" i="32"/>
  <c r="P28" i="32"/>
  <c r="Q28" i="32"/>
  <c r="R28" i="32"/>
  <c r="S28" i="32"/>
  <c r="T28" i="32"/>
  <c r="U28" i="32"/>
  <c r="V28" i="32"/>
  <c r="W28" i="32"/>
  <c r="X28" i="32"/>
  <c r="Y28" i="32"/>
  <c r="Z28" i="32"/>
  <c r="AA28" i="32"/>
  <c r="AB28" i="32"/>
  <c r="AC28" i="32"/>
  <c r="AD28" i="32"/>
  <c r="AE28" i="32"/>
  <c r="AF28" i="32"/>
  <c r="AG28" i="32"/>
  <c r="AH28" i="32"/>
  <c r="AI28" i="32"/>
  <c r="AJ28" i="32"/>
  <c r="AK28" i="32"/>
  <c r="AL28" i="32"/>
  <c r="AM28" i="32"/>
  <c r="AN28" i="32"/>
  <c r="AO28" i="32"/>
  <c r="AP28" i="32"/>
  <c r="AQ28" i="32"/>
  <c r="AR28" i="32"/>
  <c r="AS28" i="32"/>
  <c r="AT28" i="32"/>
  <c r="AX28" i="32" s="1"/>
  <c r="BB28" i="32" s="1"/>
  <c r="AU28" i="32"/>
  <c r="AV28" i="32"/>
  <c r="AZ28" i="32" s="1"/>
  <c r="C29" i="32"/>
  <c r="AX29" i="32" s="1"/>
  <c r="BB29" i="32" s="1"/>
  <c r="D29" i="32"/>
  <c r="E29" i="32"/>
  <c r="F29" i="32"/>
  <c r="G29" i="32"/>
  <c r="H29" i="32"/>
  <c r="AY29" i="32" s="1"/>
  <c r="BC29" i="32" s="1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AG29" i="32"/>
  <c r="AH29" i="32"/>
  <c r="AI29" i="32"/>
  <c r="AJ29" i="32"/>
  <c r="AK29" i="32"/>
  <c r="AL29" i="32"/>
  <c r="AM29" i="32"/>
  <c r="AN29" i="32"/>
  <c r="AW29" i="32" s="1"/>
  <c r="BA29" i="32" s="1"/>
  <c r="AO29" i="32"/>
  <c r="AP29" i="32"/>
  <c r="AQ29" i="32"/>
  <c r="AR29" i="32"/>
  <c r="AS29" i="32"/>
  <c r="AT29" i="32"/>
  <c r="AU29" i="32"/>
  <c r="AV29" i="32"/>
  <c r="AZ29" i="32" s="1"/>
  <c r="C30" i="32"/>
  <c r="D30" i="32"/>
  <c r="E30" i="32"/>
  <c r="AY30" i="32" s="1"/>
  <c r="BC30" i="32" s="1"/>
  <c r="F30" i="32"/>
  <c r="AV30" i="32" s="1"/>
  <c r="AZ30" i="32" s="1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Y30" i="32"/>
  <c r="Z30" i="32"/>
  <c r="AA30" i="32"/>
  <c r="AB30" i="32"/>
  <c r="AC30" i="32"/>
  <c r="AD30" i="32"/>
  <c r="AE30" i="32"/>
  <c r="AF30" i="32"/>
  <c r="AG30" i="32"/>
  <c r="AH30" i="32"/>
  <c r="AI30" i="32"/>
  <c r="AJ30" i="32"/>
  <c r="AK30" i="32"/>
  <c r="AL30" i="32"/>
  <c r="AM30" i="32"/>
  <c r="AN30" i="32"/>
  <c r="AO30" i="32"/>
  <c r="AP30" i="32"/>
  <c r="AQ30" i="32"/>
  <c r="AR30" i="32"/>
  <c r="AS30" i="32"/>
  <c r="AT30" i="32"/>
  <c r="AU30" i="32"/>
  <c r="C31" i="32"/>
  <c r="D31" i="32"/>
  <c r="E31" i="32"/>
  <c r="F31" i="32"/>
  <c r="AV31" i="32" s="1"/>
  <c r="AZ31" i="32" s="1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U31" i="32"/>
  <c r="V31" i="32"/>
  <c r="W31" i="32"/>
  <c r="X31" i="32"/>
  <c r="Y31" i="32"/>
  <c r="Z31" i="32"/>
  <c r="AA31" i="32"/>
  <c r="AB31" i="32"/>
  <c r="AC31" i="32"/>
  <c r="AD31" i="32"/>
  <c r="AE31" i="32"/>
  <c r="AF31" i="32"/>
  <c r="AG31" i="32"/>
  <c r="AH31" i="32"/>
  <c r="AI31" i="32"/>
  <c r="AJ31" i="32"/>
  <c r="AK31" i="32"/>
  <c r="AL31" i="32"/>
  <c r="AW31" i="32" s="1"/>
  <c r="BA31" i="32" s="1"/>
  <c r="AM31" i="32"/>
  <c r="AN31" i="32"/>
  <c r="AO31" i="32"/>
  <c r="AP31" i="32"/>
  <c r="AQ31" i="32"/>
  <c r="AR31" i="32"/>
  <c r="AS31" i="32"/>
  <c r="AT31" i="32"/>
  <c r="AU31" i="32"/>
  <c r="C32" i="32"/>
  <c r="AX32" i="32" s="1"/>
  <c r="BB32" i="32" s="1"/>
  <c r="D32" i="32"/>
  <c r="E32" i="32"/>
  <c r="F32" i="32"/>
  <c r="G32" i="32"/>
  <c r="H32" i="32"/>
  <c r="I32" i="32"/>
  <c r="J32" i="32"/>
  <c r="K32" i="32"/>
  <c r="L32" i="32"/>
  <c r="AW32" i="32" s="1"/>
  <c r="BA32" i="32" s="1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Y32" i="32" s="1"/>
  <c r="BC32" i="32" s="1"/>
  <c r="AB32" i="32"/>
  <c r="AC32" i="32"/>
  <c r="AD32" i="32"/>
  <c r="AE32" i="32"/>
  <c r="AF32" i="32"/>
  <c r="AG32" i="32"/>
  <c r="AH32" i="32"/>
  <c r="AI32" i="32"/>
  <c r="AJ32" i="32"/>
  <c r="AK32" i="32"/>
  <c r="AL32" i="32"/>
  <c r="AM32" i="32"/>
  <c r="AN32" i="32"/>
  <c r="AO32" i="32"/>
  <c r="AP32" i="32"/>
  <c r="AQ32" i="32"/>
  <c r="AR32" i="32"/>
  <c r="AS32" i="32"/>
  <c r="AT32" i="32"/>
  <c r="AU32" i="32"/>
  <c r="C33" i="32"/>
  <c r="D33" i="32"/>
  <c r="AX33" i="32" s="1"/>
  <c r="BB33" i="32" s="1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C34" i="32"/>
  <c r="D34" i="32"/>
  <c r="E34" i="32"/>
  <c r="F34" i="32"/>
  <c r="G34" i="32"/>
  <c r="H34" i="32"/>
  <c r="I34" i="32"/>
  <c r="J34" i="32"/>
  <c r="AV34" i="32" s="1"/>
  <c r="AZ34" i="32" s="1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AI34" i="32"/>
  <c r="AJ34" i="32"/>
  <c r="AK34" i="32"/>
  <c r="AL34" i="32"/>
  <c r="AM34" i="32"/>
  <c r="AN34" i="32"/>
  <c r="AO34" i="32"/>
  <c r="AP34" i="32"/>
  <c r="AQ34" i="32"/>
  <c r="AR34" i="32"/>
  <c r="AS34" i="32"/>
  <c r="AT34" i="32"/>
  <c r="AU34" i="32"/>
  <c r="AW34" i="32"/>
  <c r="BA34" i="32" s="1"/>
  <c r="AX34" i="32"/>
  <c r="BB34" i="32" s="1"/>
  <c r="C35" i="32"/>
  <c r="D35" i="32"/>
  <c r="E35" i="32"/>
  <c r="F35" i="32"/>
  <c r="G35" i="32"/>
  <c r="H35" i="32"/>
  <c r="I35" i="32"/>
  <c r="J35" i="32"/>
  <c r="AV35" i="32" s="1"/>
  <c r="K35" i="32"/>
  <c r="L35" i="32"/>
  <c r="M35" i="32"/>
  <c r="N35" i="32"/>
  <c r="O35" i="32"/>
  <c r="P35" i="32"/>
  <c r="Q35" i="32"/>
  <c r="R35" i="32"/>
  <c r="AX35" i="32" s="1"/>
  <c r="BB35" i="32" s="1"/>
  <c r="S35" i="32"/>
  <c r="T35" i="32"/>
  <c r="U35" i="32"/>
  <c r="V35" i="32"/>
  <c r="W35" i="32"/>
  <c r="X35" i="32"/>
  <c r="Y35" i="32"/>
  <c r="Z35" i="32"/>
  <c r="AA35" i="32"/>
  <c r="AB35" i="32"/>
  <c r="AC35" i="32"/>
  <c r="AD35" i="32"/>
  <c r="AE35" i="32"/>
  <c r="AF35" i="32"/>
  <c r="AG35" i="32"/>
  <c r="AH35" i="32"/>
  <c r="AI35" i="32"/>
  <c r="AJ35" i="32"/>
  <c r="AK35" i="32"/>
  <c r="AL35" i="32"/>
  <c r="AM35" i="32"/>
  <c r="AN35" i="32"/>
  <c r="AO35" i="32"/>
  <c r="AP35" i="32"/>
  <c r="AQ35" i="32"/>
  <c r="AR35" i="32"/>
  <c r="AS35" i="32"/>
  <c r="AT35" i="32"/>
  <c r="AU35" i="32"/>
  <c r="AY35" i="32"/>
  <c r="BC35" i="32" s="1"/>
  <c r="AZ35" i="32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AG36" i="32"/>
  <c r="AH36" i="32"/>
  <c r="AI36" i="32"/>
  <c r="AJ36" i="32"/>
  <c r="AK36" i="32"/>
  <c r="AL36" i="32"/>
  <c r="AM36" i="32"/>
  <c r="AN36" i="32"/>
  <c r="AO36" i="32"/>
  <c r="AP36" i="32"/>
  <c r="AQ36" i="32"/>
  <c r="AR36" i="32"/>
  <c r="AS36" i="32"/>
  <c r="AT36" i="32"/>
  <c r="AX36" i="32" s="1"/>
  <c r="BB36" i="32" s="1"/>
  <c r="AU36" i="32"/>
  <c r="AV36" i="32"/>
  <c r="AZ36" i="32" s="1"/>
  <c r="C37" i="32"/>
  <c r="AX37" i="32" s="1"/>
  <c r="BB37" i="32" s="1"/>
  <c r="D37" i="32"/>
  <c r="E37" i="32"/>
  <c r="F37" i="32"/>
  <c r="G37" i="32"/>
  <c r="H37" i="32"/>
  <c r="I37" i="32"/>
  <c r="J37" i="32"/>
  <c r="K37" i="32"/>
  <c r="L37" i="32"/>
  <c r="M37" i="32"/>
  <c r="N37" i="32"/>
  <c r="O37" i="32"/>
  <c r="P37" i="32"/>
  <c r="Q37" i="32"/>
  <c r="R37" i="32"/>
  <c r="S37" i="32"/>
  <c r="T37" i="32"/>
  <c r="U37" i="32"/>
  <c r="V37" i="32"/>
  <c r="W37" i="32"/>
  <c r="X37" i="32"/>
  <c r="Y37" i="32"/>
  <c r="Z37" i="32"/>
  <c r="AA37" i="32"/>
  <c r="AB37" i="32"/>
  <c r="AC37" i="32"/>
  <c r="AD37" i="32"/>
  <c r="AE37" i="32"/>
  <c r="AF37" i="32"/>
  <c r="AG37" i="32"/>
  <c r="AH37" i="32"/>
  <c r="AI37" i="32"/>
  <c r="AJ37" i="32"/>
  <c r="AK37" i="32"/>
  <c r="AL37" i="32"/>
  <c r="AM37" i="32"/>
  <c r="AN37" i="32"/>
  <c r="AW37" i="32" s="1"/>
  <c r="BA37" i="32" s="1"/>
  <c r="AO37" i="32"/>
  <c r="AP37" i="32"/>
  <c r="AQ37" i="32"/>
  <c r="AR37" i="32"/>
  <c r="AS37" i="32"/>
  <c r="AT37" i="32"/>
  <c r="AU37" i="32"/>
  <c r="AV37" i="32"/>
  <c r="AZ37" i="32" s="1"/>
  <c r="C38" i="32"/>
  <c r="D38" i="32"/>
  <c r="E38" i="32"/>
  <c r="AY38" i="32" s="1"/>
  <c r="BC38" i="32" s="1"/>
  <c r="F38" i="32"/>
  <c r="AV38" i="32" s="1"/>
  <c r="AZ38" i="32" s="1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H38" i="32"/>
  <c r="AI38" i="32"/>
  <c r="AJ38" i="32"/>
  <c r="AK38" i="32"/>
  <c r="AL38" i="32"/>
  <c r="AM38" i="32"/>
  <c r="AN38" i="32"/>
  <c r="AO38" i="32"/>
  <c r="AP38" i="32"/>
  <c r="AQ38" i="32"/>
  <c r="AR38" i="32"/>
  <c r="AS38" i="32"/>
  <c r="AT38" i="32"/>
  <c r="AU38" i="32"/>
  <c r="C39" i="32"/>
  <c r="D39" i="32"/>
  <c r="E39" i="32"/>
  <c r="F39" i="32"/>
  <c r="AV39" i="32" s="1"/>
  <c r="AZ39" i="32" s="1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U39" i="32"/>
  <c r="V39" i="32"/>
  <c r="W39" i="32"/>
  <c r="X39" i="32"/>
  <c r="Y39" i="32"/>
  <c r="Z39" i="32"/>
  <c r="AA39" i="32"/>
  <c r="AB39" i="32"/>
  <c r="AC39" i="32"/>
  <c r="AD39" i="32"/>
  <c r="AE39" i="32"/>
  <c r="AF39" i="32"/>
  <c r="AG39" i="32"/>
  <c r="AH39" i="32"/>
  <c r="AI39" i="32"/>
  <c r="AJ39" i="32"/>
  <c r="AK39" i="32"/>
  <c r="AL39" i="32"/>
  <c r="AW39" i="32" s="1"/>
  <c r="BA39" i="32" s="1"/>
  <c r="AM39" i="32"/>
  <c r="AN39" i="32"/>
  <c r="AO39" i="32"/>
  <c r="AP39" i="32"/>
  <c r="AQ39" i="32"/>
  <c r="AR39" i="32"/>
  <c r="AS39" i="32"/>
  <c r="AT39" i="32"/>
  <c r="AU39" i="32"/>
  <c r="C40" i="32"/>
  <c r="AX40" i="32" s="1"/>
  <c r="BB40" i="32" s="1"/>
  <c r="D40" i="32"/>
  <c r="E40" i="32"/>
  <c r="F40" i="32"/>
  <c r="G40" i="32"/>
  <c r="H40" i="32"/>
  <c r="I40" i="32"/>
  <c r="J40" i="32"/>
  <c r="K40" i="32"/>
  <c r="L40" i="32"/>
  <c r="AW40" i="32" s="1"/>
  <c r="BA40" i="32" s="1"/>
  <c r="M40" i="32"/>
  <c r="N40" i="32"/>
  <c r="O40" i="32"/>
  <c r="P40" i="32"/>
  <c r="Q40" i="32"/>
  <c r="R40" i="32"/>
  <c r="S40" i="32"/>
  <c r="T40" i="32"/>
  <c r="U40" i="32"/>
  <c r="V40" i="32"/>
  <c r="W40" i="32"/>
  <c r="X40" i="32"/>
  <c r="Y40" i="32"/>
  <c r="Z40" i="32"/>
  <c r="AA40" i="32"/>
  <c r="AB40" i="32"/>
  <c r="AC40" i="32"/>
  <c r="AD40" i="32"/>
  <c r="AE40" i="32"/>
  <c r="AF40" i="32"/>
  <c r="AG40" i="32"/>
  <c r="AH40" i="32"/>
  <c r="AI40" i="32"/>
  <c r="AJ40" i="32"/>
  <c r="AK40" i="32"/>
  <c r="AL40" i="32"/>
  <c r="AM40" i="32"/>
  <c r="AN40" i="32"/>
  <c r="AO40" i="32"/>
  <c r="AP40" i="32"/>
  <c r="AQ40" i="32"/>
  <c r="AR40" i="32"/>
  <c r="AS40" i="32"/>
  <c r="AT40" i="32"/>
  <c r="AU40" i="32"/>
  <c r="AY40" i="32"/>
  <c r="BC40" i="32" s="1"/>
  <c r="C41" i="32"/>
  <c r="D41" i="32"/>
  <c r="AX41" i="32" s="1"/>
  <c r="BB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AG41" i="32"/>
  <c r="AH41" i="32"/>
  <c r="AI41" i="32"/>
  <c r="AJ41" i="32"/>
  <c r="AK41" i="32"/>
  <c r="AL41" i="32"/>
  <c r="AM41" i="32"/>
  <c r="AN41" i="32"/>
  <c r="AO41" i="32"/>
  <c r="AP41" i="32"/>
  <c r="AQ41" i="32"/>
  <c r="AR41" i="32"/>
  <c r="AS41" i="32"/>
  <c r="AT41" i="32"/>
  <c r="AU41" i="32"/>
  <c r="C42" i="32"/>
  <c r="D42" i="32"/>
  <c r="E42" i="32"/>
  <c r="F42" i="32"/>
  <c r="G42" i="32"/>
  <c r="H42" i="32"/>
  <c r="I42" i="32"/>
  <c r="J42" i="32"/>
  <c r="AV42" i="32" s="1"/>
  <c r="AZ42" i="32" s="1"/>
  <c r="K42" i="32"/>
  <c r="L42" i="32"/>
  <c r="M42" i="32"/>
  <c r="N42" i="32"/>
  <c r="O42" i="32"/>
  <c r="P42" i="32"/>
  <c r="Q42" i="32"/>
  <c r="R42" i="32"/>
  <c r="S42" i="32"/>
  <c r="T42" i="32"/>
  <c r="U42" i="32"/>
  <c r="V42" i="32"/>
  <c r="W42" i="32"/>
  <c r="X42" i="32"/>
  <c r="Y42" i="32"/>
  <c r="Z42" i="32"/>
  <c r="AA42" i="32"/>
  <c r="AB42" i="32"/>
  <c r="AC42" i="32"/>
  <c r="AD42" i="32"/>
  <c r="AE42" i="32"/>
  <c r="AF42" i="32"/>
  <c r="AG42" i="32"/>
  <c r="AH42" i="32"/>
  <c r="AI42" i="32"/>
  <c r="AJ42" i="32"/>
  <c r="AK42" i="32"/>
  <c r="AL42" i="32"/>
  <c r="AM42" i="32"/>
  <c r="AN42" i="32"/>
  <c r="AO42" i="32"/>
  <c r="AP42" i="32"/>
  <c r="AQ42" i="32"/>
  <c r="AR42" i="32"/>
  <c r="AS42" i="32"/>
  <c r="AT42" i="32"/>
  <c r="AU42" i="32"/>
  <c r="AW42" i="32"/>
  <c r="BA42" i="32" s="1"/>
  <c r="AX42" i="32"/>
  <c r="BB42" i="32" s="1"/>
  <c r="C43" i="32"/>
  <c r="D43" i="32"/>
  <c r="E43" i="32"/>
  <c r="F43" i="32"/>
  <c r="G43" i="32"/>
  <c r="H43" i="32"/>
  <c r="I43" i="32"/>
  <c r="J43" i="32"/>
  <c r="AV43" i="32" s="1"/>
  <c r="K43" i="32"/>
  <c r="L43" i="32"/>
  <c r="M43" i="32"/>
  <c r="N43" i="32"/>
  <c r="O43" i="32"/>
  <c r="P43" i="32"/>
  <c r="Q43" i="32"/>
  <c r="R43" i="32"/>
  <c r="S43" i="32"/>
  <c r="T43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AH43" i="32"/>
  <c r="AI43" i="32"/>
  <c r="AJ43" i="32"/>
  <c r="AK43" i="32"/>
  <c r="AL43" i="32"/>
  <c r="AM43" i="32"/>
  <c r="AN43" i="32"/>
  <c r="AO43" i="32"/>
  <c r="AP43" i="32"/>
  <c r="AQ43" i="32"/>
  <c r="AR43" i="32"/>
  <c r="AS43" i="32"/>
  <c r="AT43" i="32"/>
  <c r="AU43" i="32"/>
  <c r="AY43" i="32"/>
  <c r="BC43" i="32" s="1"/>
  <c r="AZ43" i="32"/>
  <c r="C44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U44" i="32"/>
  <c r="V44" i="32"/>
  <c r="W44" i="32"/>
  <c r="X44" i="32"/>
  <c r="Y44" i="32"/>
  <c r="Z44" i="32"/>
  <c r="AA44" i="32"/>
  <c r="AB44" i="32"/>
  <c r="AC44" i="32"/>
  <c r="AD44" i="32"/>
  <c r="AE44" i="32"/>
  <c r="AF44" i="32"/>
  <c r="AG44" i="32"/>
  <c r="AH44" i="32"/>
  <c r="AI44" i="32"/>
  <c r="AJ44" i="32"/>
  <c r="AK44" i="32"/>
  <c r="AL44" i="32"/>
  <c r="AM44" i="32"/>
  <c r="AN44" i="32"/>
  <c r="AO44" i="32"/>
  <c r="AP44" i="32"/>
  <c r="AQ44" i="32"/>
  <c r="AR44" i="32"/>
  <c r="AS44" i="32"/>
  <c r="AT44" i="32"/>
  <c r="AX44" i="32" s="1"/>
  <c r="BB44" i="32" s="1"/>
  <c r="AU44" i="32"/>
  <c r="AV44" i="32"/>
  <c r="AZ44" i="32" s="1"/>
  <c r="C45" i="32"/>
  <c r="AX45" i="32" s="1"/>
  <c r="BB45" i="32" s="1"/>
  <c r="D45" i="32"/>
  <c r="E45" i="32"/>
  <c r="F45" i="32"/>
  <c r="G45" i="32"/>
  <c r="H45" i="32"/>
  <c r="I45" i="32"/>
  <c r="J45" i="32"/>
  <c r="K45" i="32"/>
  <c r="L45" i="32"/>
  <c r="M45" i="32"/>
  <c r="N45" i="32"/>
  <c r="O45" i="32"/>
  <c r="P45" i="32"/>
  <c r="Q45" i="32"/>
  <c r="R45" i="32"/>
  <c r="S45" i="32"/>
  <c r="T45" i="32"/>
  <c r="U45" i="32"/>
  <c r="V45" i="32"/>
  <c r="W45" i="32"/>
  <c r="X45" i="32"/>
  <c r="Y45" i="32"/>
  <c r="Z45" i="32"/>
  <c r="AA45" i="32"/>
  <c r="AB45" i="32"/>
  <c r="AC45" i="32"/>
  <c r="AD45" i="32"/>
  <c r="AE45" i="32"/>
  <c r="AF45" i="32"/>
  <c r="AG45" i="32"/>
  <c r="AH45" i="32"/>
  <c r="AI45" i="32"/>
  <c r="AJ45" i="32"/>
  <c r="AK45" i="32"/>
  <c r="AL45" i="32"/>
  <c r="AM45" i="32"/>
  <c r="AN45" i="32"/>
  <c r="AW45" i="32" s="1"/>
  <c r="BA45" i="32" s="1"/>
  <c r="AO45" i="32"/>
  <c r="AP45" i="32"/>
  <c r="AQ45" i="32"/>
  <c r="AR45" i="32"/>
  <c r="AS45" i="32"/>
  <c r="AT45" i="32"/>
  <c r="AU45" i="32"/>
  <c r="AV45" i="32"/>
  <c r="AZ45" i="32" s="1"/>
  <c r="C46" i="32"/>
  <c r="D46" i="32"/>
  <c r="E46" i="32"/>
  <c r="AY46" i="32" s="1"/>
  <c r="BC46" i="32" s="1"/>
  <c r="F46" i="32"/>
  <c r="AV46" i="32" s="1"/>
  <c r="AZ46" i="32" s="1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AG46" i="32"/>
  <c r="AH46" i="32"/>
  <c r="AI46" i="32"/>
  <c r="AJ46" i="32"/>
  <c r="AK46" i="32"/>
  <c r="AL46" i="32"/>
  <c r="AM46" i="32"/>
  <c r="AN46" i="32"/>
  <c r="AO46" i="32"/>
  <c r="AP46" i="32"/>
  <c r="AQ46" i="32"/>
  <c r="AR46" i="32"/>
  <c r="AS46" i="32"/>
  <c r="AT46" i="32"/>
  <c r="AU46" i="32"/>
  <c r="C47" i="32"/>
  <c r="D47" i="32"/>
  <c r="E47" i="32"/>
  <c r="F47" i="32"/>
  <c r="AV47" i="32" s="1"/>
  <c r="AZ47" i="32" s="1"/>
  <c r="G47" i="32"/>
  <c r="H47" i="32"/>
  <c r="I47" i="32"/>
  <c r="J47" i="32"/>
  <c r="K47" i="32"/>
  <c r="L47" i="32"/>
  <c r="M47" i="32"/>
  <c r="N47" i="32"/>
  <c r="O47" i="32"/>
  <c r="P47" i="32"/>
  <c r="Q47" i="32"/>
  <c r="R47" i="32"/>
  <c r="S47" i="32"/>
  <c r="T47" i="32"/>
  <c r="U47" i="32"/>
  <c r="V47" i="32"/>
  <c r="W47" i="32"/>
  <c r="X47" i="32"/>
  <c r="Y47" i="32"/>
  <c r="Z47" i="32"/>
  <c r="AA47" i="32"/>
  <c r="AB47" i="32"/>
  <c r="AC47" i="32"/>
  <c r="AD47" i="32"/>
  <c r="AE47" i="32"/>
  <c r="AF47" i="32"/>
  <c r="AG47" i="32"/>
  <c r="AH47" i="32"/>
  <c r="AI47" i="32"/>
  <c r="AJ47" i="32"/>
  <c r="AK47" i="32"/>
  <c r="AL47" i="32"/>
  <c r="AW47" i="32" s="1"/>
  <c r="BA47" i="32" s="1"/>
  <c r="AM47" i="32"/>
  <c r="AN47" i="32"/>
  <c r="AO47" i="32"/>
  <c r="AP47" i="32"/>
  <c r="AQ47" i="32"/>
  <c r="AR47" i="32"/>
  <c r="AS47" i="32"/>
  <c r="AT47" i="32"/>
  <c r="AU47" i="32"/>
  <c r="C48" i="32"/>
  <c r="AX48" i="32" s="1"/>
  <c r="BB48" i="32" s="1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AG48" i="32"/>
  <c r="AH48" i="32"/>
  <c r="AI48" i="32"/>
  <c r="AJ48" i="32"/>
  <c r="AK48" i="32"/>
  <c r="AL48" i="32"/>
  <c r="AM48" i="32"/>
  <c r="AN48" i="32"/>
  <c r="AO48" i="32"/>
  <c r="AP48" i="32"/>
  <c r="AQ48" i="32"/>
  <c r="AR48" i="32"/>
  <c r="AS48" i="32"/>
  <c r="AT48" i="32"/>
  <c r="AU48" i="32"/>
  <c r="AY48" i="32"/>
  <c r="BC48" i="32" s="1"/>
  <c r="C49" i="32"/>
  <c r="D49" i="32"/>
  <c r="AX49" i="32" s="1"/>
  <c r="BB49" i="32" s="1"/>
  <c r="E49" i="32"/>
  <c r="F49" i="32"/>
  <c r="G49" i="32"/>
  <c r="H49" i="32"/>
  <c r="I49" i="32"/>
  <c r="J49" i="32"/>
  <c r="K49" i="32"/>
  <c r="L49" i="32"/>
  <c r="M49" i="32"/>
  <c r="N49" i="32"/>
  <c r="O49" i="32"/>
  <c r="P49" i="32"/>
  <c r="Q49" i="32"/>
  <c r="R49" i="32"/>
  <c r="S49" i="32"/>
  <c r="T49" i="32"/>
  <c r="U49" i="32"/>
  <c r="V49" i="32"/>
  <c r="W49" i="32"/>
  <c r="X49" i="32"/>
  <c r="Y49" i="32"/>
  <c r="Z49" i="32"/>
  <c r="AA49" i="32"/>
  <c r="AB49" i="32"/>
  <c r="AC49" i="32"/>
  <c r="AD49" i="32"/>
  <c r="AE49" i="32"/>
  <c r="AF49" i="32"/>
  <c r="AG49" i="32"/>
  <c r="AH49" i="32"/>
  <c r="AI49" i="32"/>
  <c r="AJ49" i="32"/>
  <c r="AK49" i="32"/>
  <c r="AL49" i="32"/>
  <c r="AM49" i="32"/>
  <c r="AN49" i="32"/>
  <c r="AO49" i="32"/>
  <c r="AP49" i="32"/>
  <c r="AQ49" i="32"/>
  <c r="AR49" i="32"/>
  <c r="AS49" i="32"/>
  <c r="AT49" i="32"/>
  <c r="AU49" i="32"/>
  <c r="C50" i="32"/>
  <c r="D50" i="32"/>
  <c r="E50" i="32"/>
  <c r="F50" i="32"/>
  <c r="G50" i="32"/>
  <c r="H50" i="32"/>
  <c r="I50" i="32"/>
  <c r="J50" i="32"/>
  <c r="AV50" i="32" s="1"/>
  <c r="AZ50" i="32" s="1"/>
  <c r="K50" i="32"/>
  <c r="L50" i="32"/>
  <c r="M50" i="32"/>
  <c r="N50" i="32"/>
  <c r="O50" i="32"/>
  <c r="P50" i="32"/>
  <c r="Q50" i="32"/>
  <c r="R50" i="32"/>
  <c r="AX50" i="32" s="1"/>
  <c r="BB50" i="32" s="1"/>
  <c r="S50" i="32"/>
  <c r="T50" i="32"/>
  <c r="U50" i="32"/>
  <c r="V50" i="32"/>
  <c r="W50" i="32"/>
  <c r="X50" i="32"/>
  <c r="Y50" i="32"/>
  <c r="Z50" i="32"/>
  <c r="AA50" i="32"/>
  <c r="AB50" i="32"/>
  <c r="AC50" i="32"/>
  <c r="AD50" i="32"/>
  <c r="AE50" i="32"/>
  <c r="AF50" i="32"/>
  <c r="AG50" i="32"/>
  <c r="AH50" i="32"/>
  <c r="AI50" i="32"/>
  <c r="AJ50" i="32"/>
  <c r="AK50" i="32"/>
  <c r="AL50" i="32"/>
  <c r="AM50" i="32"/>
  <c r="AN50" i="32"/>
  <c r="AW50" i="32" s="1"/>
  <c r="BA50" i="32" s="1"/>
  <c r="AO50" i="32"/>
  <c r="AP50" i="32"/>
  <c r="AQ50" i="32"/>
  <c r="AR50" i="32"/>
  <c r="AS50" i="32"/>
  <c r="AT50" i="32"/>
  <c r="AU50" i="32"/>
  <c r="C51" i="32"/>
  <c r="D51" i="32"/>
  <c r="E51" i="32"/>
  <c r="F51" i="32"/>
  <c r="G51" i="32"/>
  <c r="H51" i="32"/>
  <c r="I51" i="32"/>
  <c r="J51" i="32"/>
  <c r="AV51" i="32" s="1"/>
  <c r="AZ51" i="32" s="1"/>
  <c r="K51" i="32"/>
  <c r="L51" i="32"/>
  <c r="M51" i="32"/>
  <c r="N51" i="32"/>
  <c r="O51" i="32"/>
  <c r="P51" i="32"/>
  <c r="Q51" i="32"/>
  <c r="R51" i="32"/>
  <c r="S51" i="32"/>
  <c r="T51" i="32"/>
  <c r="U51" i="32"/>
  <c r="V51" i="32"/>
  <c r="W51" i="32"/>
  <c r="X51" i="32"/>
  <c r="Y51" i="32"/>
  <c r="Z51" i="32"/>
  <c r="AA51" i="32"/>
  <c r="AB51" i="32"/>
  <c r="AC51" i="32"/>
  <c r="AD51" i="32"/>
  <c r="AE51" i="32"/>
  <c r="AF51" i="32"/>
  <c r="AG51" i="32"/>
  <c r="AH51" i="32"/>
  <c r="AI51" i="32"/>
  <c r="AJ51" i="32"/>
  <c r="AK51" i="32"/>
  <c r="AL51" i="32"/>
  <c r="AM51" i="32"/>
  <c r="AN51" i="32"/>
  <c r="AO51" i="32"/>
  <c r="AP51" i="32"/>
  <c r="AQ51" i="32"/>
  <c r="AR51" i="32"/>
  <c r="AS51" i="32"/>
  <c r="AT51" i="32"/>
  <c r="AU51" i="32"/>
  <c r="AY51" i="32"/>
  <c r="BC51" i="32" s="1"/>
  <c r="C52" i="32"/>
  <c r="D52" i="32"/>
  <c r="E52" i="32"/>
  <c r="F52" i="32"/>
  <c r="AV52" i="32" s="1"/>
  <c r="AZ52" i="32" s="1"/>
  <c r="G52" i="32"/>
  <c r="H52" i="32"/>
  <c r="I52" i="32"/>
  <c r="J52" i="32"/>
  <c r="K52" i="32"/>
  <c r="L52" i="32"/>
  <c r="M52" i="32"/>
  <c r="N52" i="32"/>
  <c r="O52" i="32"/>
  <c r="P52" i="32"/>
  <c r="Q52" i="32"/>
  <c r="R52" i="32"/>
  <c r="S52" i="32"/>
  <c r="T52" i="32"/>
  <c r="U52" i="32"/>
  <c r="V52" i="32"/>
  <c r="W52" i="32"/>
  <c r="X52" i="32"/>
  <c r="Y52" i="32"/>
  <c r="Z52" i="32"/>
  <c r="AA52" i="32"/>
  <c r="AB52" i="32"/>
  <c r="AC52" i="32"/>
  <c r="AD52" i="32"/>
  <c r="AE52" i="32"/>
  <c r="AF52" i="32"/>
  <c r="AG52" i="32"/>
  <c r="AH52" i="32"/>
  <c r="AI52" i="32"/>
  <c r="AJ52" i="32"/>
  <c r="AK52" i="32"/>
  <c r="AL52" i="32"/>
  <c r="AM52" i="32"/>
  <c r="AN52" i="32"/>
  <c r="AO52" i="32"/>
  <c r="AP52" i="32"/>
  <c r="AQ52" i="32"/>
  <c r="AR52" i="32"/>
  <c r="AS52" i="32"/>
  <c r="AT52" i="32"/>
  <c r="AX52" i="32" s="1"/>
  <c r="BB52" i="32" s="1"/>
  <c r="AU52" i="32"/>
  <c r="C53" i="32"/>
  <c r="AX53" i="32" s="1"/>
  <c r="BB53" i="32" s="1"/>
  <c r="D53" i="32"/>
  <c r="E53" i="32"/>
  <c r="F53" i="32"/>
  <c r="G53" i="32"/>
  <c r="H53" i="32"/>
  <c r="I53" i="32"/>
  <c r="J53" i="32"/>
  <c r="K53" i="32"/>
  <c r="L53" i="32"/>
  <c r="M53" i="32"/>
  <c r="N53" i="32"/>
  <c r="O53" i="32"/>
  <c r="P53" i="32"/>
  <c r="Q53" i="32"/>
  <c r="R53" i="32"/>
  <c r="S53" i="32"/>
  <c r="T53" i="32"/>
  <c r="U53" i="32"/>
  <c r="V53" i="32"/>
  <c r="W53" i="32"/>
  <c r="X53" i="32"/>
  <c r="Y53" i="32"/>
  <c r="Z53" i="32"/>
  <c r="AA53" i="32"/>
  <c r="AB53" i="32"/>
  <c r="AC53" i="32"/>
  <c r="AD53" i="32"/>
  <c r="AE53" i="32"/>
  <c r="AF53" i="32"/>
  <c r="AG53" i="32"/>
  <c r="AH53" i="32"/>
  <c r="AI53" i="32"/>
  <c r="AJ53" i="32"/>
  <c r="AK53" i="32"/>
  <c r="AL53" i="32"/>
  <c r="AM53" i="32"/>
  <c r="AN53" i="32"/>
  <c r="AW53" i="32" s="1"/>
  <c r="BA53" i="32" s="1"/>
  <c r="AO53" i="32"/>
  <c r="AP53" i="32"/>
  <c r="AQ53" i="32"/>
  <c r="AR53" i="32"/>
  <c r="AS53" i="32"/>
  <c r="AT53" i="32"/>
  <c r="AU53" i="32"/>
  <c r="AV53" i="32"/>
  <c r="AZ53" i="32" s="1"/>
  <c r="C54" i="32"/>
  <c r="D54" i="32"/>
  <c r="E54" i="32"/>
  <c r="F54" i="32"/>
  <c r="AV54" i="32" s="1"/>
  <c r="AZ54" i="32" s="1"/>
  <c r="G54" i="32"/>
  <c r="H54" i="32"/>
  <c r="I54" i="32"/>
  <c r="J54" i="32"/>
  <c r="K54" i="32"/>
  <c r="L54" i="32"/>
  <c r="M54" i="32"/>
  <c r="N54" i="32"/>
  <c r="O54" i="32"/>
  <c r="P54" i="32"/>
  <c r="Q54" i="32"/>
  <c r="R54" i="32"/>
  <c r="S54" i="32"/>
  <c r="T54" i="32"/>
  <c r="U54" i="32"/>
  <c r="V54" i="32"/>
  <c r="W54" i="32"/>
  <c r="X54" i="32"/>
  <c r="Y54" i="32"/>
  <c r="Z54" i="32"/>
  <c r="AA54" i="32"/>
  <c r="AB54" i="32"/>
  <c r="AC54" i="32"/>
  <c r="AD54" i="32"/>
  <c r="AE54" i="32"/>
  <c r="AF54" i="32"/>
  <c r="AG54" i="32"/>
  <c r="AH54" i="32"/>
  <c r="AI54" i="32"/>
  <c r="AJ54" i="32"/>
  <c r="AK54" i="32"/>
  <c r="AL54" i="32"/>
  <c r="AM54" i="32"/>
  <c r="AN54" i="32"/>
  <c r="AO54" i="32"/>
  <c r="AP54" i="32"/>
  <c r="AQ54" i="32"/>
  <c r="AR54" i="32"/>
  <c r="AS54" i="32"/>
  <c r="AT54" i="32"/>
  <c r="AU54" i="32"/>
  <c r="C55" i="32"/>
  <c r="AX55" i="32" s="1"/>
  <c r="BB55" i="32" s="1"/>
  <c r="D55" i="32"/>
  <c r="E55" i="32"/>
  <c r="F55" i="32"/>
  <c r="AV55" i="32" s="1"/>
  <c r="AZ55" i="32" s="1"/>
  <c r="G55" i="32"/>
  <c r="H55" i="32"/>
  <c r="I55" i="32"/>
  <c r="J55" i="32"/>
  <c r="K55" i="32"/>
  <c r="L55" i="32"/>
  <c r="M55" i="32"/>
  <c r="N55" i="32"/>
  <c r="O55" i="32"/>
  <c r="P55" i="32"/>
  <c r="Q55" i="32"/>
  <c r="R55" i="32"/>
  <c r="S55" i="32"/>
  <c r="T55" i="32"/>
  <c r="U55" i="32"/>
  <c r="V55" i="32"/>
  <c r="W55" i="32"/>
  <c r="X55" i="32"/>
  <c r="Y55" i="32"/>
  <c r="Z55" i="32"/>
  <c r="AA55" i="32"/>
  <c r="AB55" i="32"/>
  <c r="AC55" i="32"/>
  <c r="AD55" i="32"/>
  <c r="AE55" i="32"/>
  <c r="AF55" i="32"/>
  <c r="AG55" i="32"/>
  <c r="AH55" i="32"/>
  <c r="AI55" i="32"/>
  <c r="AJ55" i="32"/>
  <c r="AK55" i="32"/>
  <c r="AL55" i="32"/>
  <c r="AW55" i="32" s="1"/>
  <c r="BA55" i="32" s="1"/>
  <c r="AM55" i="32"/>
  <c r="AN55" i="32"/>
  <c r="AO55" i="32"/>
  <c r="AP55" i="32"/>
  <c r="AQ55" i="32"/>
  <c r="AR55" i="32"/>
  <c r="AS55" i="32"/>
  <c r="AT55" i="32"/>
  <c r="AU55" i="32"/>
  <c r="C56" i="32"/>
  <c r="D56" i="32"/>
  <c r="E56" i="32"/>
  <c r="F56" i="32"/>
  <c r="G56" i="32"/>
  <c r="H56" i="32"/>
  <c r="I56" i="32"/>
  <c r="J56" i="32"/>
  <c r="K56" i="32"/>
  <c r="L56" i="32"/>
  <c r="M56" i="32"/>
  <c r="N56" i="32"/>
  <c r="O56" i="32"/>
  <c r="P56" i="32"/>
  <c r="Q56" i="32"/>
  <c r="R56" i="32"/>
  <c r="S56" i="32"/>
  <c r="T56" i="32"/>
  <c r="U56" i="32"/>
  <c r="V56" i="32"/>
  <c r="W56" i="32"/>
  <c r="X56" i="32"/>
  <c r="Y56" i="32"/>
  <c r="Z56" i="32"/>
  <c r="AA56" i="32"/>
  <c r="AY56" i="32" s="1"/>
  <c r="BC56" i="32" s="1"/>
  <c r="AB56" i="32"/>
  <c r="AC56" i="32"/>
  <c r="AD56" i="32"/>
  <c r="AE56" i="32"/>
  <c r="AF56" i="32"/>
  <c r="AG56" i="32"/>
  <c r="AH56" i="32"/>
  <c r="AI56" i="32"/>
  <c r="AJ56" i="32"/>
  <c r="AK56" i="32"/>
  <c r="AL56" i="32"/>
  <c r="AM56" i="32"/>
  <c r="AN56" i="32"/>
  <c r="AO56" i="32"/>
  <c r="AP56" i="32"/>
  <c r="AQ56" i="32"/>
  <c r="AR56" i="32"/>
  <c r="AS56" i="32"/>
  <c r="AT56" i="32"/>
  <c r="AU56" i="32"/>
  <c r="C57" i="32"/>
  <c r="D57" i="32"/>
  <c r="AX57" i="32" s="1"/>
  <c r="BB57" i="32" s="1"/>
  <c r="E57" i="32"/>
  <c r="F57" i="32"/>
  <c r="G57" i="32"/>
  <c r="H57" i="32"/>
  <c r="I57" i="32"/>
  <c r="J57" i="32"/>
  <c r="K57" i="32"/>
  <c r="L57" i="32"/>
  <c r="M57" i="32"/>
  <c r="N57" i="32"/>
  <c r="O57" i="32"/>
  <c r="P57" i="32"/>
  <c r="Q57" i="32"/>
  <c r="R57" i="32"/>
  <c r="S57" i="32"/>
  <c r="T57" i="32"/>
  <c r="U57" i="32"/>
  <c r="V57" i="32"/>
  <c r="W57" i="32"/>
  <c r="X57" i="32"/>
  <c r="Y57" i="32"/>
  <c r="Z57" i="32"/>
  <c r="AA57" i="32"/>
  <c r="AB57" i="32"/>
  <c r="AC57" i="32"/>
  <c r="AD57" i="32"/>
  <c r="AE57" i="32"/>
  <c r="AF57" i="32"/>
  <c r="AG57" i="32"/>
  <c r="AH57" i="32"/>
  <c r="AI57" i="32"/>
  <c r="AJ57" i="32"/>
  <c r="AK57" i="32"/>
  <c r="AL57" i="32"/>
  <c r="AM57" i="32"/>
  <c r="AN57" i="32"/>
  <c r="AO57" i="32"/>
  <c r="AP57" i="32"/>
  <c r="AQ57" i="32"/>
  <c r="AR57" i="32"/>
  <c r="AS57" i="32"/>
  <c r="AT57" i="32"/>
  <c r="AU57" i="32"/>
  <c r="C58" i="32"/>
  <c r="D58" i="32"/>
  <c r="E58" i="32"/>
  <c r="F58" i="32"/>
  <c r="G58" i="32"/>
  <c r="H58" i="32"/>
  <c r="I58" i="32"/>
  <c r="J58" i="32"/>
  <c r="K58" i="32"/>
  <c r="L58" i="32"/>
  <c r="M58" i="32"/>
  <c r="N58" i="32"/>
  <c r="O58" i="32"/>
  <c r="P58" i="32"/>
  <c r="Q58" i="32"/>
  <c r="R58" i="32"/>
  <c r="S58" i="32"/>
  <c r="T58" i="32"/>
  <c r="U58" i="32"/>
  <c r="V58" i="32"/>
  <c r="W58" i="32"/>
  <c r="X58" i="32"/>
  <c r="Y58" i="32"/>
  <c r="Z58" i="32"/>
  <c r="AA58" i="32"/>
  <c r="AB58" i="32"/>
  <c r="AC58" i="32"/>
  <c r="AD58" i="32"/>
  <c r="AE58" i="32"/>
  <c r="AF58" i="32"/>
  <c r="AG58" i="32"/>
  <c r="AH58" i="32"/>
  <c r="AI58" i="32"/>
  <c r="AJ58" i="32"/>
  <c r="AK58" i="32"/>
  <c r="AL58" i="32"/>
  <c r="AM58" i="32"/>
  <c r="AN58" i="32"/>
  <c r="AW58" i="32" s="1"/>
  <c r="BA58" i="32" s="1"/>
  <c r="AO58" i="32"/>
  <c r="AP58" i="32"/>
  <c r="AQ58" i="32"/>
  <c r="AR58" i="32"/>
  <c r="AS58" i="32"/>
  <c r="AT58" i="32"/>
  <c r="AU58" i="32"/>
  <c r="AV58" i="32"/>
  <c r="AZ58" i="32" s="1"/>
  <c r="AX58" i="32"/>
  <c r="BB58" i="32" s="1"/>
  <c r="C59" i="32"/>
  <c r="D59" i="32"/>
  <c r="E59" i="32"/>
  <c r="F59" i="32"/>
  <c r="G59" i="32"/>
  <c r="H59" i="32"/>
  <c r="I59" i="32"/>
  <c r="J59" i="32"/>
  <c r="AV59" i="32" s="1"/>
  <c r="K59" i="32"/>
  <c r="L59" i="32"/>
  <c r="M59" i="32"/>
  <c r="N59" i="32"/>
  <c r="O59" i="32"/>
  <c r="P59" i="32"/>
  <c r="Q59" i="32"/>
  <c r="R59" i="32"/>
  <c r="AX59" i="32" s="1"/>
  <c r="BB59" i="32" s="1"/>
  <c r="S59" i="32"/>
  <c r="T59" i="32"/>
  <c r="U59" i="32"/>
  <c r="V59" i="32"/>
  <c r="W59" i="32"/>
  <c r="X59" i="32"/>
  <c r="Y59" i="32"/>
  <c r="Z59" i="32"/>
  <c r="AA59" i="32"/>
  <c r="AB59" i="32"/>
  <c r="AC59" i="32"/>
  <c r="AD59" i="32"/>
  <c r="AE59" i="32"/>
  <c r="AF59" i="32"/>
  <c r="AG59" i="32"/>
  <c r="AH59" i="32"/>
  <c r="AI59" i="32"/>
  <c r="AJ59" i="32"/>
  <c r="AK59" i="32"/>
  <c r="AL59" i="32"/>
  <c r="AM59" i="32"/>
  <c r="AN59" i="32"/>
  <c r="AO59" i="32"/>
  <c r="AP59" i="32"/>
  <c r="AQ59" i="32"/>
  <c r="AR59" i="32"/>
  <c r="AS59" i="32"/>
  <c r="AT59" i="32"/>
  <c r="AU59" i="32"/>
  <c r="AY59" i="32"/>
  <c r="BC59" i="32" s="1"/>
  <c r="AZ59" i="32"/>
  <c r="C60" i="32"/>
  <c r="D60" i="32"/>
  <c r="E60" i="32"/>
  <c r="F60" i="32"/>
  <c r="AV60" i="32" s="1"/>
  <c r="AZ60" i="32" s="1"/>
  <c r="G60" i="32"/>
  <c r="H60" i="32"/>
  <c r="I60" i="32"/>
  <c r="J60" i="32"/>
  <c r="K60" i="32"/>
  <c r="L60" i="32"/>
  <c r="M60" i="32"/>
  <c r="N60" i="32"/>
  <c r="O60" i="32"/>
  <c r="P60" i="32"/>
  <c r="Q60" i="32"/>
  <c r="R60" i="32"/>
  <c r="S60" i="32"/>
  <c r="T60" i="32"/>
  <c r="U60" i="32"/>
  <c r="V60" i="32"/>
  <c r="W60" i="32"/>
  <c r="X60" i="32"/>
  <c r="Y60" i="32"/>
  <c r="Z60" i="32"/>
  <c r="AA60" i="32"/>
  <c r="AB60" i="32"/>
  <c r="AC60" i="32"/>
  <c r="AD60" i="32"/>
  <c r="AE60" i="32"/>
  <c r="AF60" i="32"/>
  <c r="AG60" i="32"/>
  <c r="AH60" i="32"/>
  <c r="AI60" i="32"/>
  <c r="AJ60" i="32"/>
  <c r="AK60" i="32"/>
  <c r="AL60" i="32"/>
  <c r="AM60" i="32"/>
  <c r="AN60" i="32"/>
  <c r="AO60" i="32"/>
  <c r="AP60" i="32"/>
  <c r="AQ60" i="32"/>
  <c r="AR60" i="32"/>
  <c r="AS60" i="32"/>
  <c r="AT60" i="32"/>
  <c r="AX60" i="32" s="1"/>
  <c r="BB60" i="32" s="1"/>
  <c r="AU60" i="32"/>
  <c r="C61" i="32"/>
  <c r="AX61" i="32" s="1"/>
  <c r="BB61" i="32" s="1"/>
  <c r="D61" i="32"/>
  <c r="E61" i="32"/>
  <c r="F61" i="32"/>
  <c r="G61" i="32"/>
  <c r="H61" i="32"/>
  <c r="I61" i="32"/>
  <c r="J61" i="32"/>
  <c r="K61" i="32"/>
  <c r="L61" i="32"/>
  <c r="M61" i="32"/>
  <c r="N61" i="32"/>
  <c r="O61" i="32"/>
  <c r="P61" i="32"/>
  <c r="Q61" i="32"/>
  <c r="R61" i="32"/>
  <c r="S61" i="32"/>
  <c r="T61" i="32"/>
  <c r="U61" i="32"/>
  <c r="V61" i="32"/>
  <c r="W61" i="32"/>
  <c r="X61" i="32"/>
  <c r="Y61" i="32"/>
  <c r="Z61" i="32"/>
  <c r="AA61" i="32"/>
  <c r="AB61" i="32"/>
  <c r="AC61" i="32"/>
  <c r="AD61" i="32"/>
  <c r="AE61" i="32"/>
  <c r="AF61" i="32"/>
  <c r="AG61" i="32"/>
  <c r="AH61" i="32"/>
  <c r="AI61" i="32"/>
  <c r="AJ61" i="32"/>
  <c r="AK61" i="32"/>
  <c r="AL61" i="32"/>
  <c r="AM61" i="32"/>
  <c r="AN61" i="32"/>
  <c r="AW61" i="32" s="1"/>
  <c r="BA61" i="32" s="1"/>
  <c r="AO61" i="32"/>
  <c r="AP61" i="32"/>
  <c r="AQ61" i="32"/>
  <c r="AR61" i="32"/>
  <c r="AS61" i="32"/>
  <c r="AT61" i="32"/>
  <c r="AU61" i="32"/>
  <c r="AV61" i="32"/>
  <c r="AZ61" i="32" s="1"/>
  <c r="C62" i="32"/>
  <c r="D62" i="32"/>
  <c r="E62" i="32"/>
  <c r="F62" i="32"/>
  <c r="AV62" i="32" s="1"/>
  <c r="AZ62" i="32" s="1"/>
  <c r="G62" i="32"/>
  <c r="H62" i="32"/>
  <c r="I62" i="32"/>
  <c r="J62" i="32"/>
  <c r="K62" i="32"/>
  <c r="L62" i="32"/>
  <c r="M62" i="32"/>
  <c r="N62" i="32"/>
  <c r="O62" i="32"/>
  <c r="P62" i="32"/>
  <c r="Q62" i="32"/>
  <c r="R62" i="32"/>
  <c r="S62" i="32"/>
  <c r="T62" i="32"/>
  <c r="U62" i="32"/>
  <c r="V62" i="32"/>
  <c r="W62" i="32"/>
  <c r="X62" i="32"/>
  <c r="Y62" i="32"/>
  <c r="Z62" i="32"/>
  <c r="AA62" i="32"/>
  <c r="AB62" i="32"/>
  <c r="AC62" i="32"/>
  <c r="AD62" i="32"/>
  <c r="AE62" i="32"/>
  <c r="AF62" i="32"/>
  <c r="AG62" i="32"/>
  <c r="AH62" i="32"/>
  <c r="AI62" i="32"/>
  <c r="AJ62" i="32"/>
  <c r="AK62" i="32"/>
  <c r="AL62" i="32"/>
  <c r="AM62" i="32"/>
  <c r="AN62" i="32"/>
  <c r="AO62" i="32"/>
  <c r="AP62" i="32"/>
  <c r="AQ62" i="32"/>
  <c r="AR62" i="32"/>
  <c r="AS62" i="32"/>
  <c r="AT62" i="32"/>
  <c r="AU62" i="32"/>
  <c r="C63" i="32"/>
  <c r="AX63" i="32" s="1"/>
  <c r="BB63" i="32" s="1"/>
  <c r="D63" i="32"/>
  <c r="E63" i="32"/>
  <c r="F63" i="32"/>
  <c r="AV63" i="32" s="1"/>
  <c r="AZ63" i="32" s="1"/>
  <c r="G63" i="32"/>
  <c r="H63" i="32"/>
  <c r="I63" i="32"/>
  <c r="J63" i="32"/>
  <c r="K63" i="32"/>
  <c r="L63" i="32"/>
  <c r="M63" i="32"/>
  <c r="N63" i="32"/>
  <c r="O63" i="32"/>
  <c r="P63" i="32"/>
  <c r="Q63" i="32"/>
  <c r="R63" i="32"/>
  <c r="S63" i="32"/>
  <c r="T63" i="32"/>
  <c r="U63" i="32"/>
  <c r="V63" i="32"/>
  <c r="W63" i="32"/>
  <c r="X63" i="32"/>
  <c r="Y63" i="32"/>
  <c r="Z63" i="32"/>
  <c r="AA63" i="32"/>
  <c r="AB63" i="32"/>
  <c r="AC63" i="32"/>
  <c r="AD63" i="32"/>
  <c r="AE63" i="32"/>
  <c r="AF63" i="32"/>
  <c r="AG63" i="32"/>
  <c r="AH63" i="32"/>
  <c r="AI63" i="32"/>
  <c r="AJ63" i="32"/>
  <c r="AK63" i="32"/>
  <c r="AL63" i="32"/>
  <c r="AW63" i="32" s="1"/>
  <c r="BA63" i="32" s="1"/>
  <c r="AM63" i="32"/>
  <c r="AN63" i="32"/>
  <c r="AO63" i="32"/>
  <c r="AP63" i="32"/>
  <c r="AQ63" i="32"/>
  <c r="AR63" i="32"/>
  <c r="AS63" i="32"/>
  <c r="AT63" i="32"/>
  <c r="AU63" i="32"/>
  <c r="C64" i="32"/>
  <c r="D64" i="32"/>
  <c r="E64" i="32"/>
  <c r="F64" i="32"/>
  <c r="G64" i="32"/>
  <c r="H64" i="32"/>
  <c r="I64" i="32"/>
  <c r="J64" i="32"/>
  <c r="K64" i="32"/>
  <c r="L64" i="32"/>
  <c r="M64" i="32"/>
  <c r="N64" i="32"/>
  <c r="O64" i="32"/>
  <c r="P64" i="32"/>
  <c r="Q64" i="32"/>
  <c r="R64" i="32"/>
  <c r="S64" i="32"/>
  <c r="T64" i="32"/>
  <c r="U64" i="32"/>
  <c r="V64" i="32"/>
  <c r="W64" i="32"/>
  <c r="X64" i="32"/>
  <c r="Y64" i="32"/>
  <c r="Z64" i="32"/>
  <c r="AA64" i="32"/>
  <c r="AY64" i="32" s="1"/>
  <c r="BC64" i="32" s="1"/>
  <c r="AB64" i="32"/>
  <c r="AC64" i="32"/>
  <c r="AD64" i="32"/>
  <c r="AE64" i="32"/>
  <c r="AF64" i="32"/>
  <c r="AG64" i="32"/>
  <c r="AH64" i="32"/>
  <c r="AI64" i="32"/>
  <c r="AJ64" i="32"/>
  <c r="AK64" i="32"/>
  <c r="AL64" i="32"/>
  <c r="AM64" i="32"/>
  <c r="AN64" i="32"/>
  <c r="AO64" i="32"/>
  <c r="AP64" i="32"/>
  <c r="AQ64" i="32"/>
  <c r="AR64" i="32"/>
  <c r="AS64" i="32"/>
  <c r="AT64" i="32"/>
  <c r="AU64" i="32"/>
  <c r="C65" i="32"/>
  <c r="D65" i="32"/>
  <c r="AX65" i="32" s="1"/>
  <c r="BB65" i="32" s="1"/>
  <c r="E65" i="32"/>
  <c r="F65" i="32"/>
  <c r="G65" i="32"/>
  <c r="H65" i="32"/>
  <c r="I65" i="32"/>
  <c r="J65" i="32"/>
  <c r="K65" i="32"/>
  <c r="L65" i="32"/>
  <c r="M65" i="32"/>
  <c r="N65" i="32"/>
  <c r="O65" i="32"/>
  <c r="P65" i="32"/>
  <c r="Q65" i="32"/>
  <c r="R65" i="32"/>
  <c r="S65" i="32"/>
  <c r="T65" i="32"/>
  <c r="U65" i="32"/>
  <c r="V65" i="32"/>
  <c r="W65" i="32"/>
  <c r="X65" i="32"/>
  <c r="Y65" i="32"/>
  <c r="Z65" i="32"/>
  <c r="AA65" i="32"/>
  <c r="AB65" i="32"/>
  <c r="AC65" i="32"/>
  <c r="AD65" i="32"/>
  <c r="AE65" i="32"/>
  <c r="AF65" i="32"/>
  <c r="AG65" i="32"/>
  <c r="AH65" i="32"/>
  <c r="AI65" i="32"/>
  <c r="AJ65" i="32"/>
  <c r="AK65" i="32"/>
  <c r="AL65" i="32"/>
  <c r="AM65" i="32"/>
  <c r="AN65" i="32"/>
  <c r="AO65" i="32"/>
  <c r="AP65" i="32"/>
  <c r="AQ65" i="32"/>
  <c r="AR65" i="32"/>
  <c r="AS65" i="32"/>
  <c r="AT65" i="32"/>
  <c r="AU65" i="32"/>
  <c r="C66" i="32"/>
  <c r="D66" i="32"/>
  <c r="E66" i="32"/>
  <c r="F66" i="32"/>
  <c r="G66" i="32"/>
  <c r="H66" i="32"/>
  <c r="I66" i="32"/>
  <c r="J66" i="32"/>
  <c r="K66" i="32"/>
  <c r="L66" i="32"/>
  <c r="M66" i="32"/>
  <c r="N66" i="32"/>
  <c r="O66" i="32"/>
  <c r="P66" i="32"/>
  <c r="Q66" i="32"/>
  <c r="R66" i="32"/>
  <c r="S66" i="32"/>
  <c r="T66" i="32"/>
  <c r="U66" i="32"/>
  <c r="V66" i="32"/>
  <c r="W66" i="32"/>
  <c r="X66" i="32"/>
  <c r="Y66" i="32"/>
  <c r="Z66" i="32"/>
  <c r="AA66" i="32"/>
  <c r="AB66" i="32"/>
  <c r="AC66" i="32"/>
  <c r="AD66" i="32"/>
  <c r="AE66" i="32"/>
  <c r="AF66" i="32"/>
  <c r="AG66" i="32"/>
  <c r="AH66" i="32"/>
  <c r="AI66" i="32"/>
  <c r="AJ66" i="32"/>
  <c r="AK66" i="32"/>
  <c r="AL66" i="32"/>
  <c r="AM66" i="32"/>
  <c r="AN66" i="32"/>
  <c r="AW66" i="32" s="1"/>
  <c r="BA66" i="32" s="1"/>
  <c r="AO66" i="32"/>
  <c r="AP66" i="32"/>
  <c r="AQ66" i="32"/>
  <c r="AR66" i="32"/>
  <c r="AS66" i="32"/>
  <c r="AT66" i="32"/>
  <c r="AU66" i="32"/>
  <c r="AV66" i="32"/>
  <c r="AZ66" i="32" s="1"/>
  <c r="AX66" i="32"/>
  <c r="BB66" i="32" s="1"/>
  <c r="C67" i="32"/>
  <c r="D67" i="32"/>
  <c r="E67" i="32"/>
  <c r="F67" i="32"/>
  <c r="G67" i="32"/>
  <c r="H67" i="32"/>
  <c r="I67" i="32"/>
  <c r="J67" i="32"/>
  <c r="AV67" i="32" s="1"/>
  <c r="K67" i="32"/>
  <c r="L67" i="32"/>
  <c r="M67" i="32"/>
  <c r="N67" i="32"/>
  <c r="O67" i="32"/>
  <c r="P67" i="32"/>
  <c r="Q67" i="32"/>
  <c r="R67" i="32"/>
  <c r="AX67" i="32" s="1"/>
  <c r="BB67" i="32" s="1"/>
  <c r="S67" i="32"/>
  <c r="T67" i="32"/>
  <c r="U67" i="32"/>
  <c r="V67" i="32"/>
  <c r="W67" i="32"/>
  <c r="X67" i="32"/>
  <c r="Y67" i="32"/>
  <c r="Z67" i="32"/>
  <c r="AA67" i="32"/>
  <c r="AB67" i="32"/>
  <c r="AC67" i="32"/>
  <c r="AD67" i="32"/>
  <c r="AE67" i="32"/>
  <c r="AF67" i="32"/>
  <c r="AG67" i="32"/>
  <c r="AH67" i="32"/>
  <c r="AI67" i="32"/>
  <c r="AJ67" i="32"/>
  <c r="AK67" i="32"/>
  <c r="AL67" i="32"/>
  <c r="AM67" i="32"/>
  <c r="AN67" i="32"/>
  <c r="AO67" i="32"/>
  <c r="AP67" i="32"/>
  <c r="AQ67" i="32"/>
  <c r="AR67" i="32"/>
  <c r="AS67" i="32"/>
  <c r="AT67" i="32"/>
  <c r="AU67" i="32"/>
  <c r="AY67" i="32"/>
  <c r="BC67" i="32" s="1"/>
  <c r="AZ67" i="32"/>
  <c r="C68" i="32"/>
  <c r="D68" i="32"/>
  <c r="E68" i="32"/>
  <c r="F68" i="32"/>
  <c r="AV68" i="32" s="1"/>
  <c r="AZ68" i="32" s="1"/>
  <c r="G68" i="32"/>
  <c r="H68" i="32"/>
  <c r="I68" i="32"/>
  <c r="J68" i="32"/>
  <c r="K68" i="32"/>
  <c r="L68" i="32"/>
  <c r="M68" i="32"/>
  <c r="N68" i="32"/>
  <c r="O68" i="32"/>
  <c r="P68" i="32"/>
  <c r="Q68" i="32"/>
  <c r="R68" i="32"/>
  <c r="S68" i="32"/>
  <c r="T68" i="32"/>
  <c r="U68" i="32"/>
  <c r="V68" i="32"/>
  <c r="W68" i="32"/>
  <c r="X68" i="32"/>
  <c r="Y68" i="32"/>
  <c r="Z68" i="32"/>
  <c r="AA68" i="32"/>
  <c r="AB68" i="32"/>
  <c r="AC68" i="32"/>
  <c r="AD68" i="32"/>
  <c r="AE68" i="32"/>
  <c r="AF68" i="32"/>
  <c r="AG68" i="32"/>
  <c r="AH68" i="32"/>
  <c r="AI68" i="32"/>
  <c r="AJ68" i="32"/>
  <c r="AK68" i="32"/>
  <c r="AL68" i="32"/>
  <c r="AM68" i="32"/>
  <c r="AN68" i="32"/>
  <c r="AO68" i="32"/>
  <c r="AP68" i="32"/>
  <c r="AQ68" i="32"/>
  <c r="AR68" i="32"/>
  <c r="AS68" i="32"/>
  <c r="AT68" i="32"/>
  <c r="AX68" i="32" s="1"/>
  <c r="BB68" i="32" s="1"/>
  <c r="AU68" i="32"/>
  <c r="C69" i="32"/>
  <c r="AX69" i="32" s="1"/>
  <c r="BB69" i="32" s="1"/>
  <c r="D69" i="32"/>
  <c r="E69" i="32"/>
  <c r="F69" i="32"/>
  <c r="G69" i="32"/>
  <c r="H69" i="32"/>
  <c r="I69" i="32"/>
  <c r="J69" i="32"/>
  <c r="K69" i="32"/>
  <c r="L69" i="32"/>
  <c r="M69" i="32"/>
  <c r="N69" i="32"/>
  <c r="O69" i="32"/>
  <c r="P69" i="32"/>
  <c r="Q69" i="32"/>
  <c r="R69" i="32"/>
  <c r="S69" i="32"/>
  <c r="T69" i="32"/>
  <c r="U69" i="32"/>
  <c r="V69" i="32"/>
  <c r="W69" i="32"/>
  <c r="X69" i="32"/>
  <c r="Y69" i="32"/>
  <c r="Z69" i="32"/>
  <c r="AA69" i="32"/>
  <c r="AB69" i="32"/>
  <c r="AC69" i="32"/>
  <c r="AD69" i="32"/>
  <c r="AE69" i="32"/>
  <c r="AF69" i="32"/>
  <c r="AG69" i="32"/>
  <c r="AH69" i="32"/>
  <c r="AI69" i="32"/>
  <c r="AJ69" i="32"/>
  <c r="AK69" i="32"/>
  <c r="AL69" i="32"/>
  <c r="AM69" i="32"/>
  <c r="AN69" i="32"/>
  <c r="AW69" i="32" s="1"/>
  <c r="BA69" i="32" s="1"/>
  <c r="AO69" i="32"/>
  <c r="AP69" i="32"/>
  <c r="AQ69" i="32"/>
  <c r="AR69" i="32"/>
  <c r="AS69" i="32"/>
  <c r="AT69" i="32"/>
  <c r="AU69" i="32"/>
  <c r="AV69" i="32"/>
  <c r="AZ69" i="32" s="1"/>
  <c r="C70" i="32"/>
  <c r="D70" i="32"/>
  <c r="E70" i="32"/>
  <c r="F70" i="32"/>
  <c r="AV70" i="32" s="1"/>
  <c r="AZ70" i="32" s="1"/>
  <c r="G70" i="32"/>
  <c r="H70" i="32"/>
  <c r="I70" i="32"/>
  <c r="J70" i="32"/>
  <c r="K70" i="32"/>
  <c r="L70" i="32"/>
  <c r="M70" i="32"/>
  <c r="N70" i="32"/>
  <c r="O70" i="32"/>
  <c r="P70" i="32"/>
  <c r="Q70" i="32"/>
  <c r="R70" i="32"/>
  <c r="S70" i="32"/>
  <c r="T70" i="32"/>
  <c r="U70" i="32"/>
  <c r="V70" i="32"/>
  <c r="W70" i="32"/>
  <c r="X70" i="32"/>
  <c r="Y70" i="32"/>
  <c r="Z70" i="32"/>
  <c r="AA70" i="32"/>
  <c r="AB70" i="32"/>
  <c r="AC70" i="32"/>
  <c r="AD70" i="32"/>
  <c r="AE70" i="32"/>
  <c r="AF70" i="32"/>
  <c r="AG70" i="32"/>
  <c r="AH70" i="32"/>
  <c r="AI70" i="32"/>
  <c r="AJ70" i="32"/>
  <c r="AK70" i="32"/>
  <c r="AL70" i="32"/>
  <c r="AM70" i="32"/>
  <c r="AN70" i="32"/>
  <c r="AO70" i="32"/>
  <c r="AP70" i="32"/>
  <c r="AQ70" i="32"/>
  <c r="AR70" i="32"/>
  <c r="AS70" i="32"/>
  <c r="AT70" i="32"/>
  <c r="AU70" i="32"/>
  <c r="C71" i="32"/>
  <c r="AX71" i="32" s="1"/>
  <c r="BB71" i="32" s="1"/>
  <c r="D71" i="32"/>
  <c r="E71" i="32"/>
  <c r="F71" i="32"/>
  <c r="AV71" i="32" s="1"/>
  <c r="AZ71" i="32" s="1"/>
  <c r="G71" i="32"/>
  <c r="H71" i="32"/>
  <c r="I71" i="32"/>
  <c r="J71" i="32"/>
  <c r="K71" i="32"/>
  <c r="L71" i="32"/>
  <c r="M71" i="32"/>
  <c r="N71" i="32"/>
  <c r="O71" i="32"/>
  <c r="P71" i="32"/>
  <c r="Q71" i="32"/>
  <c r="R71" i="32"/>
  <c r="S71" i="32"/>
  <c r="T71" i="32"/>
  <c r="U71" i="32"/>
  <c r="V71" i="32"/>
  <c r="W71" i="32"/>
  <c r="X71" i="32"/>
  <c r="Y71" i="32"/>
  <c r="Z71" i="32"/>
  <c r="AA71" i="32"/>
  <c r="AB71" i="32"/>
  <c r="AC71" i="32"/>
  <c r="AD71" i="32"/>
  <c r="AE71" i="32"/>
  <c r="AF71" i="32"/>
  <c r="AG71" i="32"/>
  <c r="AH71" i="32"/>
  <c r="AI71" i="32"/>
  <c r="AJ71" i="32"/>
  <c r="AK71" i="32"/>
  <c r="AL71" i="32"/>
  <c r="AW71" i="32" s="1"/>
  <c r="BA71" i="32" s="1"/>
  <c r="AM71" i="32"/>
  <c r="AN71" i="32"/>
  <c r="AO71" i="32"/>
  <c r="AP71" i="32"/>
  <c r="AQ71" i="32"/>
  <c r="AR71" i="32"/>
  <c r="AS71" i="32"/>
  <c r="AT71" i="32"/>
  <c r="AU71" i="32"/>
  <c r="C72" i="32"/>
  <c r="D72" i="32"/>
  <c r="E72" i="32"/>
  <c r="F72" i="32"/>
  <c r="G72" i="32"/>
  <c r="H72" i="32"/>
  <c r="I72" i="32"/>
  <c r="J72" i="32"/>
  <c r="K72" i="32"/>
  <c r="L72" i="32"/>
  <c r="M72" i="32"/>
  <c r="N72" i="32"/>
  <c r="O72" i="32"/>
  <c r="P72" i="32"/>
  <c r="Q72" i="32"/>
  <c r="R72" i="32"/>
  <c r="S72" i="32"/>
  <c r="T72" i="32"/>
  <c r="U72" i="32"/>
  <c r="V72" i="32"/>
  <c r="W72" i="32"/>
  <c r="X72" i="32"/>
  <c r="Y72" i="32"/>
  <c r="Z72" i="32"/>
  <c r="AA72" i="32"/>
  <c r="AY72" i="32" s="1"/>
  <c r="BC72" i="32" s="1"/>
  <c r="AB72" i="32"/>
  <c r="AC72" i="32"/>
  <c r="AD72" i="32"/>
  <c r="AE72" i="32"/>
  <c r="AF72" i="32"/>
  <c r="AG72" i="32"/>
  <c r="AH72" i="32"/>
  <c r="AI72" i="32"/>
  <c r="AJ72" i="32"/>
  <c r="AK72" i="32"/>
  <c r="AL72" i="32"/>
  <c r="AM72" i="32"/>
  <c r="AN72" i="32"/>
  <c r="AO72" i="32"/>
  <c r="AP72" i="32"/>
  <c r="AQ72" i="32"/>
  <c r="AR72" i="32"/>
  <c r="AS72" i="32"/>
  <c r="AT72" i="32"/>
  <c r="AU72" i="32"/>
  <c r="C73" i="32"/>
  <c r="D73" i="32"/>
  <c r="AX73" i="32" s="1"/>
  <c r="BB73" i="32" s="1"/>
  <c r="E73" i="32"/>
  <c r="F73" i="32"/>
  <c r="G73" i="32"/>
  <c r="H73" i="32"/>
  <c r="I73" i="32"/>
  <c r="J73" i="32"/>
  <c r="K73" i="32"/>
  <c r="L73" i="32"/>
  <c r="M73" i="32"/>
  <c r="N73" i="32"/>
  <c r="O73" i="32"/>
  <c r="P73" i="32"/>
  <c r="Q73" i="32"/>
  <c r="R73" i="32"/>
  <c r="S73" i="32"/>
  <c r="T73" i="32"/>
  <c r="U73" i="32"/>
  <c r="V73" i="32"/>
  <c r="W73" i="32"/>
  <c r="X73" i="32"/>
  <c r="Y73" i="32"/>
  <c r="Z73" i="32"/>
  <c r="AA73" i="32"/>
  <c r="AB73" i="32"/>
  <c r="AC73" i="32"/>
  <c r="AD73" i="32"/>
  <c r="AE73" i="32"/>
  <c r="AF73" i="32"/>
  <c r="AG73" i="32"/>
  <c r="AH73" i="32"/>
  <c r="AI73" i="32"/>
  <c r="AJ73" i="32"/>
  <c r="AK73" i="32"/>
  <c r="AL73" i="32"/>
  <c r="AM73" i="32"/>
  <c r="AN73" i="32"/>
  <c r="AO73" i="32"/>
  <c r="AP73" i="32"/>
  <c r="AQ73" i="32"/>
  <c r="AR73" i="32"/>
  <c r="AS73" i="32"/>
  <c r="AT73" i="32"/>
  <c r="AU73" i="32"/>
  <c r="C74" i="32"/>
  <c r="D74" i="32"/>
  <c r="E74" i="32"/>
  <c r="F74" i="32"/>
  <c r="G74" i="32"/>
  <c r="H74" i="32"/>
  <c r="I74" i="32"/>
  <c r="J74" i="32"/>
  <c r="K74" i="32"/>
  <c r="L74" i="32"/>
  <c r="M74" i="32"/>
  <c r="N74" i="32"/>
  <c r="O74" i="32"/>
  <c r="P74" i="32"/>
  <c r="Q74" i="32"/>
  <c r="R74" i="32"/>
  <c r="S74" i="32"/>
  <c r="T74" i="32"/>
  <c r="U74" i="32"/>
  <c r="V74" i="32"/>
  <c r="W74" i="32"/>
  <c r="X74" i="32"/>
  <c r="Y74" i="32"/>
  <c r="Z74" i="32"/>
  <c r="AA74" i="32"/>
  <c r="AB74" i="32"/>
  <c r="AC74" i="32"/>
  <c r="AD74" i="32"/>
  <c r="AE74" i="32"/>
  <c r="AF74" i="32"/>
  <c r="AG74" i="32"/>
  <c r="AH74" i="32"/>
  <c r="AI74" i="32"/>
  <c r="AJ74" i="32"/>
  <c r="AK74" i="32"/>
  <c r="AL74" i="32"/>
  <c r="AM74" i="32"/>
  <c r="AN74" i="32"/>
  <c r="AW74" i="32" s="1"/>
  <c r="BA74" i="32" s="1"/>
  <c r="AO74" i="32"/>
  <c r="AP74" i="32"/>
  <c r="AQ74" i="32"/>
  <c r="AR74" i="32"/>
  <c r="AS74" i="32"/>
  <c r="AT74" i="32"/>
  <c r="AU74" i="32"/>
  <c r="AV74" i="32"/>
  <c r="AZ74" i="32" s="1"/>
  <c r="AX74" i="32"/>
  <c r="BB74" i="32" s="1"/>
  <c r="C75" i="32"/>
  <c r="D75" i="32"/>
  <c r="E75" i="32"/>
  <c r="F75" i="32"/>
  <c r="G75" i="32"/>
  <c r="H75" i="32"/>
  <c r="I75" i="32"/>
  <c r="J75" i="32"/>
  <c r="AV75" i="32" s="1"/>
  <c r="K75" i="32"/>
  <c r="L75" i="32"/>
  <c r="M75" i="32"/>
  <c r="N75" i="32"/>
  <c r="O75" i="32"/>
  <c r="P75" i="32"/>
  <c r="Q75" i="32"/>
  <c r="R75" i="32"/>
  <c r="AX75" i="32" s="1"/>
  <c r="BB75" i="32" s="1"/>
  <c r="S75" i="32"/>
  <c r="T75" i="32"/>
  <c r="U75" i="32"/>
  <c r="V75" i="32"/>
  <c r="W75" i="32"/>
  <c r="X75" i="32"/>
  <c r="Y75" i="32"/>
  <c r="Z75" i="32"/>
  <c r="AA75" i="32"/>
  <c r="AB75" i="32"/>
  <c r="AC75" i="32"/>
  <c r="AD75" i="32"/>
  <c r="AE75" i="32"/>
  <c r="AF75" i="32"/>
  <c r="AG75" i="32"/>
  <c r="AH75" i="32"/>
  <c r="AI75" i="32"/>
  <c r="AJ75" i="32"/>
  <c r="AK75" i="32"/>
  <c r="AL75" i="32"/>
  <c r="AM75" i="32"/>
  <c r="AN75" i="32"/>
  <c r="AO75" i="32"/>
  <c r="AP75" i="32"/>
  <c r="AQ75" i="32"/>
  <c r="AR75" i="32"/>
  <c r="AS75" i="32"/>
  <c r="AT75" i="32"/>
  <c r="AU75" i="32"/>
  <c r="AY75" i="32"/>
  <c r="BC75" i="32" s="1"/>
  <c r="AZ75" i="32"/>
  <c r="C76" i="32"/>
  <c r="D76" i="32"/>
  <c r="E76" i="32"/>
  <c r="F76" i="32"/>
  <c r="AV76" i="32" s="1"/>
  <c r="AZ76" i="32" s="1"/>
  <c r="G76" i="32"/>
  <c r="H76" i="32"/>
  <c r="I76" i="32"/>
  <c r="J76" i="32"/>
  <c r="K76" i="32"/>
  <c r="L76" i="32"/>
  <c r="M76" i="32"/>
  <c r="N76" i="32"/>
  <c r="O76" i="32"/>
  <c r="P76" i="32"/>
  <c r="Q76" i="32"/>
  <c r="R76" i="32"/>
  <c r="S76" i="32"/>
  <c r="T76" i="32"/>
  <c r="U76" i="32"/>
  <c r="V76" i="32"/>
  <c r="W76" i="32"/>
  <c r="X76" i="32"/>
  <c r="Y76" i="32"/>
  <c r="Z76" i="32"/>
  <c r="AA76" i="32"/>
  <c r="AB76" i="32"/>
  <c r="AC76" i="32"/>
  <c r="AD76" i="32"/>
  <c r="AE76" i="32"/>
  <c r="AF76" i="32"/>
  <c r="AG76" i="32"/>
  <c r="AH76" i="32"/>
  <c r="AI76" i="32"/>
  <c r="AJ76" i="32"/>
  <c r="AK76" i="32"/>
  <c r="AL76" i="32"/>
  <c r="AM76" i="32"/>
  <c r="AN76" i="32"/>
  <c r="AO76" i="32"/>
  <c r="AP76" i="32"/>
  <c r="AQ76" i="32"/>
  <c r="AR76" i="32"/>
  <c r="AS76" i="32"/>
  <c r="AT76" i="32"/>
  <c r="AX76" i="32" s="1"/>
  <c r="BB76" i="32" s="1"/>
  <c r="AU76" i="32"/>
  <c r="C77" i="32"/>
  <c r="AX77" i="32" s="1"/>
  <c r="BB77" i="32" s="1"/>
  <c r="D77" i="32"/>
  <c r="E77" i="32"/>
  <c r="F77" i="32"/>
  <c r="G77" i="32"/>
  <c r="H77" i="32"/>
  <c r="I77" i="32"/>
  <c r="J77" i="32"/>
  <c r="K77" i="32"/>
  <c r="L77" i="32"/>
  <c r="M77" i="32"/>
  <c r="N77" i="32"/>
  <c r="O77" i="32"/>
  <c r="P77" i="32"/>
  <c r="Q77" i="32"/>
  <c r="R77" i="32"/>
  <c r="S77" i="32"/>
  <c r="T77" i="32"/>
  <c r="U77" i="32"/>
  <c r="V77" i="32"/>
  <c r="W77" i="32"/>
  <c r="X77" i="32"/>
  <c r="Y77" i="32"/>
  <c r="Z77" i="32"/>
  <c r="AA77" i="32"/>
  <c r="AB77" i="32"/>
  <c r="AC77" i="32"/>
  <c r="AD77" i="32"/>
  <c r="AE77" i="32"/>
  <c r="AF77" i="32"/>
  <c r="AG77" i="32"/>
  <c r="AH77" i="32"/>
  <c r="AI77" i="32"/>
  <c r="AJ77" i="32"/>
  <c r="AK77" i="32"/>
  <c r="AL77" i="32"/>
  <c r="AM77" i="32"/>
  <c r="AN77" i="32"/>
  <c r="AW77" i="32" s="1"/>
  <c r="BA77" i="32" s="1"/>
  <c r="AO77" i="32"/>
  <c r="AP77" i="32"/>
  <c r="AQ77" i="32"/>
  <c r="AR77" i="32"/>
  <c r="AS77" i="32"/>
  <c r="AT77" i="32"/>
  <c r="AU77" i="32"/>
  <c r="AV77" i="32"/>
  <c r="AZ77" i="32" s="1"/>
  <c r="C78" i="32"/>
  <c r="D78" i="32"/>
  <c r="E78" i="32"/>
  <c r="F78" i="32"/>
  <c r="AV78" i="32" s="1"/>
  <c r="AZ78" i="32" s="1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AN78" i="32"/>
  <c r="AO78" i="32"/>
  <c r="AP78" i="32"/>
  <c r="AQ78" i="32"/>
  <c r="AR78" i="32"/>
  <c r="AS78" i="32"/>
  <c r="AT78" i="32"/>
  <c r="AU78" i="32"/>
  <c r="C79" i="32"/>
  <c r="AX79" i="32" s="1"/>
  <c r="BB79" i="32" s="1"/>
  <c r="D79" i="32"/>
  <c r="E79" i="32"/>
  <c r="F79" i="32"/>
  <c r="AV79" i="32" s="1"/>
  <c r="AZ79" i="32" s="1"/>
  <c r="G79" i="32"/>
  <c r="H79" i="32"/>
  <c r="I79" i="32"/>
  <c r="J79" i="32"/>
  <c r="K79" i="32"/>
  <c r="L79" i="32"/>
  <c r="M79" i="32"/>
  <c r="N79" i="32"/>
  <c r="O79" i="32"/>
  <c r="P79" i="32"/>
  <c r="Q79" i="32"/>
  <c r="R79" i="32"/>
  <c r="S79" i="32"/>
  <c r="T79" i="32"/>
  <c r="U79" i="32"/>
  <c r="V79" i="32"/>
  <c r="W79" i="32"/>
  <c r="X79" i="32"/>
  <c r="Y79" i="32"/>
  <c r="Z79" i="32"/>
  <c r="AA79" i="32"/>
  <c r="AB79" i="32"/>
  <c r="AC79" i="32"/>
  <c r="AD79" i="32"/>
  <c r="AE79" i="32"/>
  <c r="AF79" i="32"/>
  <c r="AG79" i="32"/>
  <c r="AH79" i="32"/>
  <c r="AI79" i="32"/>
  <c r="AJ79" i="32"/>
  <c r="AK79" i="32"/>
  <c r="AL79" i="32"/>
  <c r="AW79" i="32" s="1"/>
  <c r="BA79" i="32" s="1"/>
  <c r="AM79" i="32"/>
  <c r="AN79" i="32"/>
  <c r="AO79" i="32"/>
  <c r="AP79" i="32"/>
  <c r="AQ79" i="32"/>
  <c r="AR79" i="32"/>
  <c r="AS79" i="32"/>
  <c r="AT79" i="32"/>
  <c r="AU79" i="32"/>
  <c r="C80" i="32"/>
  <c r="D80" i="32"/>
  <c r="E80" i="32"/>
  <c r="F80" i="32"/>
  <c r="G80" i="32"/>
  <c r="H80" i="32"/>
  <c r="I80" i="32"/>
  <c r="J80" i="32"/>
  <c r="K80" i="32"/>
  <c r="L80" i="32"/>
  <c r="M80" i="32"/>
  <c r="N80" i="32"/>
  <c r="O80" i="32"/>
  <c r="P80" i="32"/>
  <c r="Q80" i="32"/>
  <c r="R80" i="32"/>
  <c r="S80" i="32"/>
  <c r="T80" i="32"/>
  <c r="U80" i="32"/>
  <c r="V80" i="32"/>
  <c r="W80" i="32"/>
  <c r="X80" i="32"/>
  <c r="Y80" i="32"/>
  <c r="Z80" i="32"/>
  <c r="AA80" i="32"/>
  <c r="AY80" i="32" s="1"/>
  <c r="BC80" i="32" s="1"/>
  <c r="AB80" i="32"/>
  <c r="AC80" i="32"/>
  <c r="AD80" i="32"/>
  <c r="AE80" i="32"/>
  <c r="AF80" i="32"/>
  <c r="AG80" i="32"/>
  <c r="AH80" i="32"/>
  <c r="AI80" i="32"/>
  <c r="AJ80" i="32"/>
  <c r="AK80" i="32"/>
  <c r="AL80" i="32"/>
  <c r="AM80" i="32"/>
  <c r="AN80" i="32"/>
  <c r="AO80" i="32"/>
  <c r="AP80" i="32"/>
  <c r="AQ80" i="32"/>
  <c r="AR80" i="32"/>
  <c r="AS80" i="32"/>
  <c r="AT80" i="32"/>
  <c r="AU80" i="32"/>
  <c r="C81" i="32"/>
  <c r="D81" i="32"/>
  <c r="AX81" i="32" s="1"/>
  <c r="BB81" i="32" s="1"/>
  <c r="E81" i="32"/>
  <c r="F81" i="32"/>
  <c r="G81" i="32"/>
  <c r="H81" i="32"/>
  <c r="I81" i="32"/>
  <c r="J81" i="32"/>
  <c r="K81" i="32"/>
  <c r="L81" i="32"/>
  <c r="M81" i="32"/>
  <c r="N81" i="32"/>
  <c r="O81" i="32"/>
  <c r="P81" i="32"/>
  <c r="Q81" i="32"/>
  <c r="R81" i="32"/>
  <c r="S81" i="32"/>
  <c r="T81" i="32"/>
  <c r="AV81" i="32" s="1"/>
  <c r="AZ81" i="32" s="1"/>
  <c r="U81" i="32"/>
  <c r="V81" i="32"/>
  <c r="W81" i="32"/>
  <c r="X81" i="32"/>
  <c r="Y81" i="32"/>
  <c r="AA81" i="32"/>
  <c r="AB81" i="32"/>
  <c r="AC81" i="32"/>
  <c r="AD81" i="32"/>
  <c r="AE81" i="32"/>
  <c r="AF81" i="32"/>
  <c r="AG81" i="32"/>
  <c r="AH81" i="32"/>
  <c r="AI81" i="32"/>
  <c r="AJ81" i="32"/>
  <c r="AK81" i="32"/>
  <c r="AL81" i="32"/>
  <c r="AM81" i="32"/>
  <c r="AN81" i="32"/>
  <c r="AO81" i="32"/>
  <c r="AP81" i="32"/>
  <c r="AQ81" i="32"/>
  <c r="AR81" i="32"/>
  <c r="AS81" i="32"/>
  <c r="AT81" i="32"/>
  <c r="AU81" i="32"/>
  <c r="C82" i="32"/>
  <c r="D82" i="32"/>
  <c r="E82" i="32"/>
  <c r="F82" i="32"/>
  <c r="G82" i="32"/>
  <c r="H82" i="32"/>
  <c r="I82" i="32"/>
  <c r="J82" i="32"/>
  <c r="K82" i="32"/>
  <c r="L82" i="32"/>
  <c r="M82" i="32"/>
  <c r="N82" i="32"/>
  <c r="O82" i="32"/>
  <c r="P82" i="32"/>
  <c r="Q82" i="32"/>
  <c r="R82" i="32"/>
  <c r="S82" i="32"/>
  <c r="T82" i="32"/>
  <c r="U82" i="32"/>
  <c r="V82" i="32"/>
  <c r="W82" i="32"/>
  <c r="X82" i="32"/>
  <c r="Y82" i="32"/>
  <c r="Z82" i="32"/>
  <c r="AA82" i="32"/>
  <c r="AB82" i="32"/>
  <c r="AC82" i="32"/>
  <c r="AD82" i="32"/>
  <c r="AE82" i="32"/>
  <c r="AV82" i="32" s="1"/>
  <c r="AZ82" i="32" s="1"/>
  <c r="AF82" i="32"/>
  <c r="AG82" i="32"/>
  <c r="AH82" i="32"/>
  <c r="AI82" i="32"/>
  <c r="AJ82" i="32"/>
  <c r="AK82" i="32"/>
  <c r="AL82" i="32"/>
  <c r="AM82" i="32"/>
  <c r="AW82" i="32" s="1"/>
  <c r="BA82" i="32" s="1"/>
  <c r="AN82" i="32"/>
  <c r="AO82" i="32"/>
  <c r="AP82" i="32"/>
  <c r="AQ82" i="32"/>
  <c r="AR82" i="32"/>
  <c r="AS82" i="32"/>
  <c r="AT82" i="32"/>
  <c r="AU82" i="32"/>
  <c r="AX82" i="32"/>
  <c r="BB82" i="32" s="1"/>
  <c r="C83" i="32"/>
  <c r="D83" i="32"/>
  <c r="E83" i="32"/>
  <c r="AY83" i="32" s="1"/>
  <c r="BC83" i="32" s="1"/>
  <c r="F83" i="32"/>
  <c r="G83" i="32"/>
  <c r="H83" i="32"/>
  <c r="I83" i="32"/>
  <c r="J83" i="32"/>
  <c r="K83" i="32"/>
  <c r="L83" i="32"/>
  <c r="M83" i="32"/>
  <c r="N83" i="32"/>
  <c r="O83" i="32"/>
  <c r="P83" i="32"/>
  <c r="Q83" i="32"/>
  <c r="R83" i="32"/>
  <c r="S83" i="32"/>
  <c r="T83" i="32"/>
  <c r="U83" i="32"/>
  <c r="V83" i="32"/>
  <c r="W83" i="32"/>
  <c r="X83" i="32"/>
  <c r="Y83" i="32"/>
  <c r="Z83" i="32"/>
  <c r="AA83" i="32"/>
  <c r="AB83" i="32"/>
  <c r="AC83" i="32"/>
  <c r="AD83" i="32"/>
  <c r="AE83" i="32"/>
  <c r="AF83" i="32"/>
  <c r="AG83" i="32"/>
  <c r="AH83" i="32"/>
  <c r="AI83" i="32"/>
  <c r="AJ83" i="32"/>
  <c r="AK83" i="32"/>
  <c r="AL83" i="32"/>
  <c r="AM83" i="32"/>
  <c r="AN83" i="32"/>
  <c r="AO83" i="32"/>
  <c r="AP83" i="32"/>
  <c r="AQ83" i="32"/>
  <c r="AR83" i="32"/>
  <c r="AS83" i="32"/>
  <c r="AT83" i="32"/>
  <c r="AU83" i="32"/>
  <c r="C84" i="32"/>
  <c r="D84" i="32"/>
  <c r="E84" i="32"/>
  <c r="F84" i="32"/>
  <c r="G84" i="32"/>
  <c r="AY84" i="32" s="1"/>
  <c r="BC84" i="32" s="1"/>
  <c r="H84" i="32"/>
  <c r="I84" i="32"/>
  <c r="J84" i="32"/>
  <c r="K84" i="32"/>
  <c r="L84" i="32"/>
  <c r="M84" i="32"/>
  <c r="N84" i="32"/>
  <c r="O84" i="32"/>
  <c r="P84" i="32"/>
  <c r="Q84" i="32"/>
  <c r="AV84" i="32" s="1"/>
  <c r="AZ84" i="32" s="1"/>
  <c r="R84" i="32"/>
  <c r="S84" i="32"/>
  <c r="T84" i="32"/>
  <c r="U84" i="32"/>
  <c r="V84" i="32"/>
  <c r="W84" i="32"/>
  <c r="X84" i="32"/>
  <c r="Y84" i="32"/>
  <c r="Z84" i="32"/>
  <c r="AA84" i="32"/>
  <c r="AB84" i="32"/>
  <c r="AC84" i="32"/>
  <c r="AD84" i="32"/>
  <c r="AE84" i="32"/>
  <c r="AF84" i="32"/>
  <c r="AG84" i="32"/>
  <c r="AH84" i="32"/>
  <c r="AI84" i="32"/>
  <c r="AJ84" i="32"/>
  <c r="AK84" i="32"/>
  <c r="AL84" i="32"/>
  <c r="AM84" i="32"/>
  <c r="AW84" i="32" s="1"/>
  <c r="BA84" i="32" s="1"/>
  <c r="AN84" i="32"/>
  <c r="AO84" i="32"/>
  <c r="AP84" i="32"/>
  <c r="AQ84" i="32"/>
  <c r="AR84" i="32"/>
  <c r="AS84" i="32"/>
  <c r="AT84" i="32"/>
  <c r="AU84" i="32"/>
  <c r="C85" i="32"/>
  <c r="D85" i="32"/>
  <c r="E85" i="32"/>
  <c r="F85" i="32"/>
  <c r="G85" i="32"/>
  <c r="H85" i="32"/>
  <c r="I85" i="32"/>
  <c r="J85" i="32"/>
  <c r="K85" i="32"/>
  <c r="L85" i="32"/>
  <c r="M85" i="32"/>
  <c r="N85" i="32"/>
  <c r="AY85" i="32" s="1"/>
  <c r="BC85" i="32" s="1"/>
  <c r="O85" i="32"/>
  <c r="P85" i="32"/>
  <c r="Q85" i="32"/>
  <c r="R85" i="32"/>
  <c r="S85" i="32"/>
  <c r="T85" i="32"/>
  <c r="U85" i="32"/>
  <c r="V85" i="32"/>
  <c r="W85" i="32"/>
  <c r="X85" i="32"/>
  <c r="Y85" i="32"/>
  <c r="Z85" i="32"/>
  <c r="AA85" i="32"/>
  <c r="AB85" i="32"/>
  <c r="AC85" i="32"/>
  <c r="AD85" i="32"/>
  <c r="AE85" i="32"/>
  <c r="AF85" i="32"/>
  <c r="AG85" i="32"/>
  <c r="AH85" i="32"/>
  <c r="AI85" i="32"/>
  <c r="AJ85" i="32"/>
  <c r="AK85" i="32"/>
  <c r="AL85" i="32"/>
  <c r="AM85" i="32"/>
  <c r="AN85" i="32"/>
  <c r="AO85" i="32"/>
  <c r="AP85" i="32"/>
  <c r="AQ85" i="32"/>
  <c r="AR85" i="32"/>
  <c r="AS85" i="32"/>
  <c r="AT85" i="32"/>
  <c r="AU85" i="32"/>
  <c r="C86" i="32"/>
  <c r="D86" i="32"/>
  <c r="E86" i="32"/>
  <c r="F86" i="32"/>
  <c r="G86" i="32"/>
  <c r="H86" i="32"/>
  <c r="I86" i="32"/>
  <c r="J86" i="32"/>
  <c r="K86" i="32"/>
  <c r="L86" i="32"/>
  <c r="M86" i="32"/>
  <c r="N86" i="32"/>
  <c r="O86" i="32"/>
  <c r="P86" i="32"/>
  <c r="Q86" i="32"/>
  <c r="R86" i="32"/>
  <c r="AX86" i="32" s="1"/>
  <c r="BB86" i="32" s="1"/>
  <c r="S86" i="32"/>
  <c r="T86" i="32"/>
  <c r="U86" i="32"/>
  <c r="V86" i="32"/>
  <c r="W86" i="32"/>
  <c r="X86" i="32"/>
  <c r="Y86" i="32"/>
  <c r="AW86" i="32" s="1"/>
  <c r="BA86" i="32" s="1"/>
  <c r="Z86" i="32"/>
  <c r="AA86" i="32"/>
  <c r="AB86" i="32"/>
  <c r="AC86" i="32"/>
  <c r="AD86" i="32"/>
  <c r="AE86" i="32"/>
  <c r="AF86" i="32"/>
  <c r="AG86" i="32"/>
  <c r="AH86" i="32"/>
  <c r="AI86" i="32"/>
  <c r="AJ86" i="32"/>
  <c r="AK86" i="32"/>
  <c r="AL86" i="32"/>
  <c r="AM86" i="32"/>
  <c r="AN86" i="32"/>
  <c r="AO86" i="32"/>
  <c r="AP86" i="32"/>
  <c r="AQ86" i="32"/>
  <c r="AR86" i="32"/>
  <c r="AS86" i="32"/>
  <c r="AT86" i="32"/>
  <c r="AU86" i="32"/>
  <c r="AY86" i="32"/>
  <c r="BC86" i="32" s="1"/>
  <c r="C87" i="32"/>
  <c r="D87" i="32"/>
  <c r="AX87" i="32" s="1"/>
  <c r="E87" i="32"/>
  <c r="F87" i="32"/>
  <c r="G87" i="32"/>
  <c r="H87" i="32"/>
  <c r="I87" i="32"/>
  <c r="J87" i="32"/>
  <c r="K87" i="32"/>
  <c r="L87" i="32"/>
  <c r="M87" i="32"/>
  <c r="N87" i="32"/>
  <c r="O87" i="32"/>
  <c r="P87" i="32"/>
  <c r="Q87" i="32"/>
  <c r="R87" i="32"/>
  <c r="S87" i="32"/>
  <c r="T87" i="32"/>
  <c r="U87" i="32"/>
  <c r="V87" i="32"/>
  <c r="W87" i="32"/>
  <c r="X87" i="32"/>
  <c r="Y87" i="32"/>
  <c r="Z87" i="32"/>
  <c r="AA87" i="32"/>
  <c r="AB87" i="32"/>
  <c r="AC87" i="32"/>
  <c r="AD87" i="32"/>
  <c r="AE87" i="32"/>
  <c r="AF87" i="32"/>
  <c r="AG87" i="32"/>
  <c r="AH87" i="32"/>
  <c r="AI87" i="32"/>
  <c r="AJ87" i="32"/>
  <c r="AK87" i="32"/>
  <c r="AL87" i="32"/>
  <c r="AM87" i="32"/>
  <c r="AN87" i="32"/>
  <c r="AO87" i="32"/>
  <c r="AP87" i="32"/>
  <c r="AQ87" i="32"/>
  <c r="AR87" i="32"/>
  <c r="AS87" i="32"/>
  <c r="AT87" i="32"/>
  <c r="AU87" i="32"/>
  <c r="BB87" i="32"/>
  <c r="C88" i="32"/>
  <c r="D88" i="32"/>
  <c r="E88" i="32"/>
  <c r="F88" i="32"/>
  <c r="G88" i="32"/>
  <c r="H88" i="32"/>
  <c r="I88" i="32"/>
  <c r="J88" i="32"/>
  <c r="AV88" i="32" s="1"/>
  <c r="AZ88" i="32" s="1"/>
  <c r="K88" i="32"/>
  <c r="L88" i="32"/>
  <c r="M88" i="32"/>
  <c r="N88" i="32"/>
  <c r="O88" i="32"/>
  <c r="P88" i="32"/>
  <c r="Q88" i="32"/>
  <c r="R88" i="32"/>
  <c r="S88" i="32"/>
  <c r="T88" i="32"/>
  <c r="U88" i="32"/>
  <c r="V88" i="32"/>
  <c r="W88" i="32"/>
  <c r="X88" i="32"/>
  <c r="Y88" i="32"/>
  <c r="Z88" i="32"/>
  <c r="AA88" i="32"/>
  <c r="AB88" i="32"/>
  <c r="AC88" i="32"/>
  <c r="AD88" i="32"/>
  <c r="AE88" i="32"/>
  <c r="AF88" i="32"/>
  <c r="AG88" i="32"/>
  <c r="AH88" i="32"/>
  <c r="AI88" i="32"/>
  <c r="AJ88" i="32"/>
  <c r="AK88" i="32"/>
  <c r="AL88" i="32"/>
  <c r="AM88" i="32"/>
  <c r="AN88" i="32"/>
  <c r="AO88" i="32"/>
  <c r="AP88" i="32"/>
  <c r="AQ88" i="32"/>
  <c r="AR88" i="32"/>
  <c r="AS88" i="32"/>
  <c r="AT88" i="32"/>
  <c r="AU88" i="32"/>
  <c r="AW88" i="32"/>
  <c r="BA88" i="32" s="1"/>
  <c r="AX88" i="32"/>
  <c r="BB88" i="32" s="1"/>
  <c r="C89" i="32"/>
  <c r="D89" i="32"/>
  <c r="E89" i="32"/>
  <c r="F89" i="32"/>
  <c r="G89" i="32"/>
  <c r="H89" i="32"/>
  <c r="I89" i="32"/>
  <c r="J89" i="32"/>
  <c r="K89" i="32"/>
  <c r="L89" i="32"/>
  <c r="M89" i="32"/>
  <c r="N89" i="32"/>
  <c r="O89" i="32"/>
  <c r="P89" i="32"/>
  <c r="Q89" i="32"/>
  <c r="R89" i="32"/>
  <c r="S89" i="32"/>
  <c r="T89" i="32"/>
  <c r="U89" i="32"/>
  <c r="V89" i="32"/>
  <c r="W89" i="32"/>
  <c r="X89" i="32"/>
  <c r="Y89" i="32"/>
  <c r="Z89" i="32"/>
  <c r="AA89" i="32"/>
  <c r="AY89" i="32" s="1"/>
  <c r="BC89" i="32" s="1"/>
  <c r="AB89" i="32"/>
  <c r="AC89" i="32"/>
  <c r="AD89" i="32"/>
  <c r="AE89" i="32"/>
  <c r="AF89" i="32"/>
  <c r="AG89" i="32"/>
  <c r="AH89" i="32"/>
  <c r="AI89" i="32"/>
  <c r="AJ89" i="32"/>
  <c r="AK89" i="32"/>
  <c r="AL89" i="32"/>
  <c r="AM89" i="32"/>
  <c r="AN89" i="32"/>
  <c r="AO89" i="32"/>
  <c r="AP89" i="32"/>
  <c r="AQ89" i="32"/>
  <c r="AR89" i="32"/>
  <c r="AS89" i="32"/>
  <c r="AT89" i="32"/>
  <c r="AU89" i="32"/>
  <c r="AX89" i="32"/>
  <c r="BB89" i="32" s="1"/>
  <c r="C90" i="32"/>
  <c r="AX90" i="32" s="1"/>
  <c r="D90" i="32"/>
  <c r="E90" i="32"/>
  <c r="F90" i="32"/>
  <c r="G90" i="32"/>
  <c r="H90" i="32"/>
  <c r="I90" i="32"/>
  <c r="J90" i="32"/>
  <c r="K90" i="32"/>
  <c r="L90" i="32"/>
  <c r="M90" i="32"/>
  <c r="N90" i="32"/>
  <c r="O90" i="32"/>
  <c r="P90" i="32"/>
  <c r="Q90" i="32"/>
  <c r="R90" i="32"/>
  <c r="S90" i="32"/>
  <c r="T90" i="32"/>
  <c r="U90" i="32"/>
  <c r="V90" i="32"/>
  <c r="W90" i="32"/>
  <c r="X90" i="32"/>
  <c r="Y90" i="32"/>
  <c r="Z90" i="32"/>
  <c r="AA90" i="32"/>
  <c r="AB90" i="32"/>
  <c r="AC90" i="32"/>
  <c r="AD90" i="32"/>
  <c r="AE90" i="32"/>
  <c r="AV90" i="32" s="1"/>
  <c r="AZ90" i="32" s="1"/>
  <c r="AF90" i="32"/>
  <c r="AG90" i="32"/>
  <c r="AH90" i="32"/>
  <c r="AI90" i="32"/>
  <c r="AJ90" i="32"/>
  <c r="AK90" i="32"/>
  <c r="AL90" i="32"/>
  <c r="AM90" i="32"/>
  <c r="AN90" i="32"/>
  <c r="AO90" i="32"/>
  <c r="AP90" i="32"/>
  <c r="AQ90" i="32"/>
  <c r="AR90" i="32"/>
  <c r="AS90" i="32"/>
  <c r="AT90" i="32"/>
  <c r="AU90" i="32"/>
  <c r="BB90" i="32"/>
  <c r="C91" i="32"/>
  <c r="D91" i="32"/>
  <c r="E91" i="32"/>
  <c r="F91" i="32"/>
  <c r="G91" i="32"/>
  <c r="H91" i="32"/>
  <c r="AY91" i="32" s="1"/>
  <c r="BC91" i="32" s="1"/>
  <c r="I91" i="32"/>
  <c r="J91" i="32"/>
  <c r="K91" i="32"/>
  <c r="L91" i="32"/>
  <c r="M91" i="32"/>
  <c r="N91" i="32"/>
  <c r="O91" i="32"/>
  <c r="P91" i="32"/>
  <c r="Q91" i="32"/>
  <c r="AV91" i="32" s="1"/>
  <c r="AZ91" i="32" s="1"/>
  <c r="R91" i="32"/>
  <c r="S91" i="32"/>
  <c r="T91" i="32"/>
  <c r="U91" i="32"/>
  <c r="V91" i="32"/>
  <c r="W91" i="32"/>
  <c r="X91" i="32"/>
  <c r="Y91" i="32"/>
  <c r="Z91" i="32"/>
  <c r="AA91" i="32"/>
  <c r="AB91" i="32"/>
  <c r="AC91" i="32"/>
  <c r="AD91" i="32"/>
  <c r="AE91" i="32"/>
  <c r="AF91" i="32"/>
  <c r="AG91" i="32"/>
  <c r="AH91" i="32"/>
  <c r="AI91" i="32"/>
  <c r="AJ91" i="32"/>
  <c r="AK91" i="32"/>
  <c r="AL91" i="32"/>
  <c r="AM91" i="32"/>
  <c r="AN91" i="32"/>
  <c r="AO91" i="32"/>
  <c r="AP91" i="32"/>
  <c r="AQ91" i="32"/>
  <c r="AR91" i="32"/>
  <c r="AS91" i="32"/>
  <c r="AT91" i="32"/>
  <c r="AU91" i="32"/>
  <c r="AW91" i="32"/>
  <c r="BA91" i="32" s="1"/>
  <c r="AX91" i="32"/>
  <c r="BB91" i="32" s="1"/>
  <c r="C92" i="32"/>
  <c r="D92" i="32"/>
  <c r="E92" i="32"/>
  <c r="AY92" i="32" s="1"/>
  <c r="BC92" i="32" s="1"/>
  <c r="F92" i="32"/>
  <c r="G92" i="32"/>
  <c r="H92" i="32"/>
  <c r="I92" i="32"/>
  <c r="J92" i="32"/>
  <c r="K92" i="32"/>
  <c r="L92" i="32"/>
  <c r="M92" i="32"/>
  <c r="N92" i="32"/>
  <c r="O92" i="32"/>
  <c r="P92" i="32"/>
  <c r="Q92" i="32"/>
  <c r="R92" i="32"/>
  <c r="S92" i="32"/>
  <c r="T92" i="32"/>
  <c r="U92" i="32"/>
  <c r="V92" i="32"/>
  <c r="W92" i="32"/>
  <c r="X92" i="32"/>
  <c r="Y92" i="32"/>
  <c r="Z92" i="32"/>
  <c r="AA92" i="32"/>
  <c r="AB92" i="32"/>
  <c r="AC92" i="32"/>
  <c r="AD92" i="32"/>
  <c r="AE92" i="32"/>
  <c r="AF92" i="32"/>
  <c r="AG92" i="32"/>
  <c r="AH92" i="32"/>
  <c r="AI92" i="32"/>
  <c r="AJ92" i="32"/>
  <c r="AK92" i="32"/>
  <c r="AL92" i="32"/>
  <c r="AM92" i="32"/>
  <c r="AN92" i="32"/>
  <c r="AO92" i="32"/>
  <c r="AP92" i="32"/>
  <c r="AQ92" i="32"/>
  <c r="AR92" i="32"/>
  <c r="AS92" i="32"/>
  <c r="AT92" i="32"/>
  <c r="AU92" i="32"/>
  <c r="C93" i="32"/>
  <c r="D93" i="32"/>
  <c r="E93" i="32"/>
  <c r="F93" i="32"/>
  <c r="AV93" i="32" s="1"/>
  <c r="AZ93" i="32" s="1"/>
  <c r="G93" i="32"/>
  <c r="H93" i="32"/>
  <c r="I93" i="32"/>
  <c r="J93" i="32"/>
  <c r="K93" i="32"/>
  <c r="L93" i="32"/>
  <c r="M93" i="32"/>
  <c r="N93" i="32"/>
  <c r="O93" i="32"/>
  <c r="P93" i="32"/>
  <c r="Q93" i="32"/>
  <c r="R93" i="32"/>
  <c r="S93" i="32"/>
  <c r="T93" i="32"/>
  <c r="U93" i="32"/>
  <c r="V93" i="32"/>
  <c r="W93" i="32"/>
  <c r="X93" i="32"/>
  <c r="Y93" i="32"/>
  <c r="Z93" i="32"/>
  <c r="AA93" i="32"/>
  <c r="AB93" i="32"/>
  <c r="AC93" i="32"/>
  <c r="AD93" i="32"/>
  <c r="AE93" i="32"/>
  <c r="AF93" i="32"/>
  <c r="AG93" i="32"/>
  <c r="AH93" i="32"/>
  <c r="AI93" i="32"/>
  <c r="AJ93" i="32"/>
  <c r="AK93" i="32"/>
  <c r="AL93" i="32"/>
  <c r="AW93" i="32" s="1"/>
  <c r="BA93" i="32" s="1"/>
  <c r="AM93" i="32"/>
  <c r="AN93" i="32"/>
  <c r="AO93" i="32"/>
  <c r="AP93" i="32"/>
  <c r="AQ93" i="32"/>
  <c r="AR93" i="32"/>
  <c r="AS93" i="32"/>
  <c r="AT93" i="32"/>
  <c r="AX93" i="32" s="1"/>
  <c r="BB93" i="32" s="1"/>
  <c r="AU93" i="32"/>
  <c r="C94" i="32"/>
  <c r="AX94" i="32" s="1"/>
  <c r="BB94" i="32" s="1"/>
  <c r="D94" i="32"/>
  <c r="E94" i="32"/>
  <c r="F94" i="32"/>
  <c r="G94" i="32"/>
  <c r="H94" i="32"/>
  <c r="I94" i="32"/>
  <c r="J94" i="32"/>
  <c r="K94" i="32"/>
  <c r="L94" i="32"/>
  <c r="AW94" i="32" s="1"/>
  <c r="BA94" i="32" s="1"/>
  <c r="M94" i="32"/>
  <c r="N94" i="32"/>
  <c r="O94" i="32"/>
  <c r="P94" i="32"/>
  <c r="Q94" i="32"/>
  <c r="R94" i="32"/>
  <c r="S94" i="32"/>
  <c r="T94" i="32"/>
  <c r="U94" i="32"/>
  <c r="V94" i="32"/>
  <c r="W94" i="32"/>
  <c r="X94" i="32"/>
  <c r="Y94" i="32"/>
  <c r="Z94" i="32"/>
  <c r="AA94" i="32"/>
  <c r="AY94" i="32" s="1"/>
  <c r="BC94" i="32" s="1"/>
  <c r="AB94" i="32"/>
  <c r="AC94" i="32"/>
  <c r="AD94" i="32"/>
  <c r="AE94" i="32"/>
  <c r="AF94" i="32"/>
  <c r="AG94" i="32"/>
  <c r="AH94" i="32"/>
  <c r="AI94" i="32"/>
  <c r="AJ94" i="32"/>
  <c r="AK94" i="32"/>
  <c r="AL94" i="32"/>
  <c r="AM94" i="32"/>
  <c r="AN94" i="32"/>
  <c r="AO94" i="32"/>
  <c r="AP94" i="32"/>
  <c r="AQ94" i="32"/>
  <c r="AR94" i="32"/>
  <c r="AS94" i="32"/>
  <c r="AT94" i="32"/>
  <c r="AU94" i="32"/>
  <c r="C95" i="32"/>
  <c r="D95" i="32"/>
  <c r="AX95" i="32" s="1"/>
  <c r="E95" i="32"/>
  <c r="F95" i="32"/>
  <c r="G95" i="32"/>
  <c r="H95" i="32"/>
  <c r="I95" i="32"/>
  <c r="J95" i="32"/>
  <c r="K95" i="32"/>
  <c r="L95" i="32"/>
  <c r="M95" i="32"/>
  <c r="N95" i="32"/>
  <c r="O95" i="32"/>
  <c r="P95" i="32"/>
  <c r="Q95" i="32"/>
  <c r="R95" i="32"/>
  <c r="S95" i="32"/>
  <c r="T95" i="32"/>
  <c r="U95" i="32"/>
  <c r="V95" i="32"/>
  <c r="W95" i="32"/>
  <c r="X95" i="32"/>
  <c r="Y95" i="32"/>
  <c r="Z95" i="32"/>
  <c r="AA95" i="32"/>
  <c r="AB95" i="32"/>
  <c r="AC95" i="32"/>
  <c r="AD95" i="32"/>
  <c r="AE95" i="32"/>
  <c r="AF95" i="32"/>
  <c r="AG95" i="32"/>
  <c r="AH95" i="32"/>
  <c r="AI95" i="32"/>
  <c r="AJ95" i="32"/>
  <c r="AK95" i="32"/>
  <c r="AL95" i="32"/>
  <c r="AM95" i="32"/>
  <c r="AN95" i="32"/>
  <c r="AO95" i="32"/>
  <c r="AP95" i="32"/>
  <c r="AQ95" i="32"/>
  <c r="AR95" i="32"/>
  <c r="AS95" i="32"/>
  <c r="AT95" i="32"/>
  <c r="AU95" i="32"/>
  <c r="BB95" i="32"/>
  <c r="C96" i="32"/>
  <c r="D96" i="32"/>
  <c r="E96" i="32"/>
  <c r="F96" i="32"/>
  <c r="G96" i="32"/>
  <c r="H96" i="32"/>
  <c r="I96" i="32"/>
  <c r="J96" i="32"/>
  <c r="AV96" i="32" s="1"/>
  <c r="AZ96" i="32" s="1"/>
  <c r="K96" i="32"/>
  <c r="L96" i="32"/>
  <c r="M96" i="32"/>
  <c r="N96" i="32"/>
  <c r="O96" i="32"/>
  <c r="P96" i="32"/>
  <c r="Q96" i="32"/>
  <c r="R96" i="32"/>
  <c r="S96" i="32"/>
  <c r="T96" i="32"/>
  <c r="U96" i="32"/>
  <c r="V96" i="32"/>
  <c r="W96" i="32"/>
  <c r="X96" i="32"/>
  <c r="Y96" i="32"/>
  <c r="Z96" i="32"/>
  <c r="AA96" i="32"/>
  <c r="AB96" i="32"/>
  <c r="AC96" i="32"/>
  <c r="AD96" i="32"/>
  <c r="AE96" i="32"/>
  <c r="AF96" i="32"/>
  <c r="AG96" i="32"/>
  <c r="AH96" i="32"/>
  <c r="AI96" i="32"/>
  <c r="AJ96" i="32"/>
  <c r="AK96" i="32"/>
  <c r="AL96" i="32"/>
  <c r="AM96" i="32"/>
  <c r="AN96" i="32"/>
  <c r="AO96" i="32"/>
  <c r="AP96" i="32"/>
  <c r="AQ96" i="32"/>
  <c r="AR96" i="32"/>
  <c r="AS96" i="32"/>
  <c r="AT96" i="32"/>
  <c r="AU96" i="32"/>
  <c r="AW96" i="32"/>
  <c r="BA96" i="32" s="1"/>
  <c r="AX96" i="32"/>
  <c r="BB96" i="32" s="1"/>
  <c r="C97" i="32"/>
  <c r="AX97" i="32" s="1"/>
  <c r="BB97" i="32" s="1"/>
  <c r="D97" i="32"/>
  <c r="E97" i="32"/>
  <c r="F97" i="32"/>
  <c r="G97" i="32"/>
  <c r="H97" i="32"/>
  <c r="I97" i="32"/>
  <c r="J97" i="32"/>
  <c r="K97" i="32"/>
  <c r="L97" i="32"/>
  <c r="M97" i="32"/>
  <c r="N97" i="32"/>
  <c r="O97" i="32"/>
  <c r="P97" i="32"/>
  <c r="Q97" i="32"/>
  <c r="R97" i="32"/>
  <c r="S97" i="32"/>
  <c r="T97" i="32"/>
  <c r="U97" i="32"/>
  <c r="V97" i="32"/>
  <c r="W97" i="32"/>
  <c r="X97" i="32"/>
  <c r="Y97" i="32"/>
  <c r="Z97" i="32"/>
  <c r="AA97" i="32"/>
  <c r="AB97" i="32"/>
  <c r="AC97" i="32"/>
  <c r="AD97" i="32"/>
  <c r="AE97" i="32"/>
  <c r="AF97" i="32"/>
  <c r="AG97" i="32"/>
  <c r="AH97" i="32"/>
  <c r="AI97" i="32"/>
  <c r="AW97" i="32" s="1"/>
  <c r="BA97" i="32" s="1"/>
  <c r="AJ97" i="32"/>
  <c r="AK97" i="32"/>
  <c r="AL97" i="32"/>
  <c r="AM97" i="32"/>
  <c r="AN97" i="32"/>
  <c r="AO97" i="32"/>
  <c r="AP97" i="32"/>
  <c r="AQ97" i="32"/>
  <c r="AR97" i="32"/>
  <c r="AS97" i="32"/>
  <c r="AT97" i="32"/>
  <c r="AU97" i="32"/>
  <c r="AV97" i="32"/>
  <c r="AZ97" i="32" s="1"/>
  <c r="AY97" i="32"/>
  <c r="BC97" i="32" s="1"/>
  <c r="C98" i="32"/>
  <c r="D98" i="32"/>
  <c r="E98" i="32"/>
  <c r="AY98" i="32" s="1"/>
  <c r="BC98" i="32" s="1"/>
  <c r="F98" i="32"/>
  <c r="G98" i="32"/>
  <c r="H98" i="32"/>
  <c r="I98" i="32"/>
  <c r="J98" i="32"/>
  <c r="K98" i="32"/>
  <c r="L98" i="32"/>
  <c r="M98" i="32"/>
  <c r="N98" i="32"/>
  <c r="O98" i="32"/>
  <c r="P98" i="32"/>
  <c r="Q98" i="32"/>
  <c r="R98" i="32"/>
  <c r="S98" i="32"/>
  <c r="T98" i="32"/>
  <c r="U98" i="32"/>
  <c r="V98" i="32"/>
  <c r="W98" i="32"/>
  <c r="X98" i="32"/>
  <c r="Y98" i="32"/>
  <c r="Z98" i="32"/>
  <c r="AA98" i="32"/>
  <c r="AB98" i="32"/>
  <c r="AC98" i="32"/>
  <c r="AD98" i="32"/>
  <c r="AE98" i="32"/>
  <c r="AF98" i="32"/>
  <c r="AG98" i="32"/>
  <c r="AH98" i="32"/>
  <c r="AI98" i="32"/>
  <c r="AJ98" i="32"/>
  <c r="AK98" i="32"/>
  <c r="AL98" i="32"/>
  <c r="AM98" i="32"/>
  <c r="AN98" i="32"/>
  <c r="AO98" i="32"/>
  <c r="AP98" i="32"/>
  <c r="AQ98" i="32"/>
  <c r="AR98" i="32"/>
  <c r="AS98" i="32"/>
  <c r="AT98" i="32"/>
  <c r="AU98" i="32"/>
  <c r="C99" i="32"/>
  <c r="D99" i="32"/>
  <c r="E99" i="32"/>
  <c r="F99" i="32"/>
  <c r="G99" i="32"/>
  <c r="H99" i="32"/>
  <c r="I99" i="32"/>
  <c r="J99" i="32"/>
  <c r="K99" i="32"/>
  <c r="AV99" i="32" s="1"/>
  <c r="AZ99" i="32" s="1"/>
  <c r="L99" i="32"/>
  <c r="M99" i="32"/>
  <c r="N99" i="32"/>
  <c r="O99" i="32"/>
  <c r="P99" i="32"/>
  <c r="Q99" i="32"/>
  <c r="R99" i="32"/>
  <c r="S99" i="32"/>
  <c r="T99" i="32"/>
  <c r="U99" i="32"/>
  <c r="V99" i="32"/>
  <c r="W99" i="32"/>
  <c r="X99" i="32"/>
  <c r="Y99" i="32"/>
  <c r="Z99" i="32"/>
  <c r="AA99" i="32"/>
  <c r="AY99" i="32" s="1"/>
  <c r="BC99" i="32" s="1"/>
  <c r="AB99" i="32"/>
  <c r="AC99" i="32"/>
  <c r="AD99" i="32"/>
  <c r="AE99" i="32"/>
  <c r="AF99" i="32"/>
  <c r="AG99" i="32"/>
  <c r="AH99" i="32"/>
  <c r="AI99" i="32"/>
  <c r="AW99" i="32" s="1"/>
  <c r="BA99" i="32" s="1"/>
  <c r="AJ99" i="32"/>
  <c r="AK99" i="32"/>
  <c r="AL99" i="32"/>
  <c r="AM99" i="32"/>
  <c r="AN99" i="32"/>
  <c r="AO99" i="32"/>
  <c r="AP99" i="32"/>
  <c r="AQ99" i="32"/>
  <c r="AR99" i="32"/>
  <c r="AS99" i="32"/>
  <c r="AT99" i="32"/>
  <c r="AU99" i="32"/>
  <c r="C100" i="32"/>
  <c r="D100" i="32"/>
  <c r="E100" i="32"/>
  <c r="AY100" i="32" s="1"/>
  <c r="BC100" i="32" s="1"/>
  <c r="F100" i="32"/>
  <c r="G100" i="32"/>
  <c r="H100" i="32"/>
  <c r="I100" i="32"/>
  <c r="J100" i="32"/>
  <c r="K100" i="32"/>
  <c r="L100" i="32"/>
  <c r="M100" i="32"/>
  <c r="N100" i="32"/>
  <c r="O100" i="32"/>
  <c r="P100" i="32"/>
  <c r="Q100" i="32"/>
  <c r="R100" i="32"/>
  <c r="S100" i="32"/>
  <c r="T100" i="32"/>
  <c r="U100" i="32"/>
  <c r="V100" i="32"/>
  <c r="W100" i="32"/>
  <c r="X100" i="32"/>
  <c r="Y100" i="32"/>
  <c r="Z100" i="32"/>
  <c r="AA100" i="32"/>
  <c r="AB100" i="32"/>
  <c r="AC100" i="32"/>
  <c r="AD100" i="32"/>
  <c r="AE100" i="32"/>
  <c r="AF100" i="32"/>
  <c r="AG100" i="32"/>
  <c r="AH100" i="32"/>
  <c r="AI100" i="32"/>
  <c r="AJ100" i="32"/>
  <c r="AK100" i="32"/>
  <c r="AL100" i="32"/>
  <c r="AM100" i="32"/>
  <c r="AN100" i="32"/>
  <c r="AO100" i="32"/>
  <c r="AP100" i="32"/>
  <c r="AQ100" i="32"/>
  <c r="AR100" i="32"/>
  <c r="AS100" i="32"/>
  <c r="AT100" i="32"/>
  <c r="AU100" i="32"/>
  <c r="C101" i="32"/>
  <c r="D101" i="32"/>
  <c r="E101" i="32"/>
  <c r="F101" i="32"/>
  <c r="G101" i="32"/>
  <c r="H101" i="32"/>
  <c r="I101" i="32"/>
  <c r="J101" i="32"/>
  <c r="K101" i="32"/>
  <c r="L101" i="32"/>
  <c r="M101" i="32"/>
  <c r="N101" i="32"/>
  <c r="O101" i="32"/>
  <c r="P101" i="32"/>
  <c r="Q101" i="32"/>
  <c r="R101" i="32"/>
  <c r="S101" i="32"/>
  <c r="T101" i="32"/>
  <c r="U101" i="32"/>
  <c r="V101" i="32"/>
  <c r="W101" i="32"/>
  <c r="X101" i="32"/>
  <c r="Y101" i="32"/>
  <c r="Z101" i="32"/>
  <c r="AA101" i="32"/>
  <c r="AB101" i="32"/>
  <c r="AC101" i="32"/>
  <c r="AD101" i="32"/>
  <c r="AE101" i="32"/>
  <c r="AF101" i="32"/>
  <c r="AG101" i="32"/>
  <c r="AH101" i="32"/>
  <c r="AI101" i="32"/>
  <c r="AJ101" i="32"/>
  <c r="AK101" i="32"/>
  <c r="AL101" i="32"/>
  <c r="AM101" i="32"/>
  <c r="AN101" i="32"/>
  <c r="AW101" i="32" s="1"/>
  <c r="BA101" i="32" s="1"/>
  <c r="AO101" i="32"/>
  <c r="AP101" i="32"/>
  <c r="AQ101" i="32"/>
  <c r="AR101" i="32"/>
  <c r="AS101" i="32"/>
  <c r="AT101" i="32"/>
  <c r="AU101" i="32"/>
  <c r="AV101" i="32"/>
  <c r="AZ101" i="32" s="1"/>
  <c r="AX101" i="32"/>
  <c r="BB101" i="32" s="1"/>
  <c r="C102" i="32"/>
  <c r="D102" i="32"/>
  <c r="E102" i="32"/>
  <c r="F102" i="32"/>
  <c r="G102" i="32"/>
  <c r="H102" i="32"/>
  <c r="I102" i="32"/>
  <c r="J102" i="32"/>
  <c r="K102" i="32"/>
  <c r="L102" i="32"/>
  <c r="M102" i="32"/>
  <c r="N102" i="32"/>
  <c r="O102" i="32"/>
  <c r="P102" i="32"/>
  <c r="Q102" i="32"/>
  <c r="R102" i="32"/>
  <c r="S102" i="32"/>
  <c r="T102" i="32"/>
  <c r="U102" i="32"/>
  <c r="V102" i="32"/>
  <c r="W102" i="32"/>
  <c r="X102" i="32"/>
  <c r="Y102" i="32"/>
  <c r="Z102" i="32"/>
  <c r="AA102" i="32"/>
  <c r="AB102" i="32"/>
  <c r="AC102" i="32"/>
  <c r="AD102" i="32"/>
  <c r="AE102" i="32"/>
  <c r="AF102" i="32"/>
  <c r="AG102" i="32"/>
  <c r="AH102" i="32"/>
  <c r="AI102" i="32"/>
  <c r="AJ102" i="32"/>
  <c r="AK102" i="32"/>
  <c r="AL102" i="32"/>
  <c r="AM102" i="32"/>
  <c r="AN102" i="32"/>
  <c r="AO102" i="32"/>
  <c r="AP102" i="32"/>
  <c r="AQ102" i="32"/>
  <c r="AR102" i="32"/>
  <c r="AS102" i="32"/>
  <c r="AT102" i="32"/>
  <c r="AU102" i="32"/>
  <c r="C103" i="32"/>
  <c r="D103" i="32"/>
  <c r="E103" i="32"/>
  <c r="F103" i="32"/>
  <c r="G103" i="32"/>
  <c r="H103" i="32"/>
  <c r="I103" i="32"/>
  <c r="J103" i="32"/>
  <c r="K103" i="32"/>
  <c r="L103" i="32"/>
  <c r="M103" i="32"/>
  <c r="N103" i="32"/>
  <c r="O103" i="32"/>
  <c r="P103" i="32"/>
  <c r="Q103" i="32"/>
  <c r="R103" i="32"/>
  <c r="S103" i="32"/>
  <c r="T103" i="32"/>
  <c r="U103" i="32"/>
  <c r="V103" i="32"/>
  <c r="W103" i="32"/>
  <c r="X103" i="32"/>
  <c r="Y103" i="32"/>
  <c r="Z103" i="32"/>
  <c r="AA103" i="32"/>
  <c r="AB103" i="32"/>
  <c r="AC103" i="32"/>
  <c r="AD103" i="32"/>
  <c r="AE103" i="32"/>
  <c r="AF103" i="32"/>
  <c r="AG103" i="32"/>
  <c r="AH103" i="32"/>
  <c r="AI103" i="32"/>
  <c r="AJ103" i="32"/>
  <c r="AK103" i="32"/>
  <c r="AL103" i="32"/>
  <c r="AM103" i="32"/>
  <c r="AN103" i="32"/>
  <c r="AO103" i="32"/>
  <c r="AP103" i="32"/>
  <c r="AQ103" i="32"/>
  <c r="AR103" i="32"/>
  <c r="AS103" i="32"/>
  <c r="AT103" i="32"/>
  <c r="AU103" i="32"/>
  <c r="AV103" i="32"/>
  <c r="AZ103" i="32"/>
  <c r="C104" i="32"/>
  <c r="AX104" i="32" s="1"/>
  <c r="BB104" i="32" s="1"/>
  <c r="D104" i="32"/>
  <c r="E104" i="32"/>
  <c r="F104" i="32"/>
  <c r="G104" i="32"/>
  <c r="H104" i="32"/>
  <c r="I104" i="32"/>
  <c r="J104" i="32"/>
  <c r="K104" i="32"/>
  <c r="L104" i="32"/>
  <c r="M104" i="32"/>
  <c r="N104" i="32"/>
  <c r="O104" i="32"/>
  <c r="P104" i="32"/>
  <c r="Q104" i="32"/>
  <c r="R104" i="32"/>
  <c r="S104" i="32"/>
  <c r="T104" i="32"/>
  <c r="U104" i="32"/>
  <c r="V104" i="32"/>
  <c r="W104" i="32"/>
  <c r="X104" i="32"/>
  <c r="Y104" i="32"/>
  <c r="Z104" i="32"/>
  <c r="AA104" i="32"/>
  <c r="AB104" i="32"/>
  <c r="AC104" i="32"/>
  <c r="AD104" i="32"/>
  <c r="AE104" i="32"/>
  <c r="AF104" i="32"/>
  <c r="AG104" i="32"/>
  <c r="AH104" i="32"/>
  <c r="AI104" i="32"/>
  <c r="AJ104" i="32"/>
  <c r="AK104" i="32"/>
  <c r="AL104" i="32"/>
  <c r="AM104" i="32"/>
  <c r="AN104" i="32"/>
  <c r="AO104" i="32"/>
  <c r="AP104" i="32"/>
  <c r="AQ104" i="32"/>
  <c r="AR104" i="32"/>
  <c r="AS104" i="32"/>
  <c r="AT104" i="32"/>
  <c r="AU104" i="32"/>
  <c r="C105" i="32"/>
  <c r="D105" i="32"/>
  <c r="E105" i="32"/>
  <c r="F105" i="32"/>
  <c r="G105" i="32"/>
  <c r="H105" i="32"/>
  <c r="I105" i="32"/>
  <c r="J105" i="32"/>
  <c r="K105" i="32"/>
  <c r="AV105" i="32" s="1"/>
  <c r="AZ105" i="32" s="1"/>
  <c r="L105" i="32"/>
  <c r="M105" i="32"/>
  <c r="N105" i="32"/>
  <c r="O105" i="32"/>
  <c r="P105" i="32"/>
  <c r="Q105" i="32"/>
  <c r="R105" i="32"/>
  <c r="S105" i="32"/>
  <c r="T105" i="32"/>
  <c r="U105" i="32"/>
  <c r="V105" i="32"/>
  <c r="W105" i="32"/>
  <c r="X105" i="32"/>
  <c r="Y105" i="32"/>
  <c r="Z105" i="32"/>
  <c r="AA105" i="32"/>
  <c r="AY105" i="32" s="1"/>
  <c r="BC105" i="32" s="1"/>
  <c r="AB105" i="32"/>
  <c r="AC105" i="32"/>
  <c r="AD105" i="32"/>
  <c r="AE105" i="32"/>
  <c r="AF105" i="32"/>
  <c r="AG105" i="32"/>
  <c r="AH105" i="32"/>
  <c r="AI105" i="32"/>
  <c r="AW105" i="32" s="1"/>
  <c r="BA105" i="32" s="1"/>
  <c r="AJ105" i="32"/>
  <c r="AK105" i="32"/>
  <c r="AL105" i="32"/>
  <c r="AM105" i="32"/>
  <c r="AN105" i="32"/>
  <c r="AO105" i="32"/>
  <c r="AP105" i="32"/>
  <c r="AQ105" i="32"/>
  <c r="AR105" i="32"/>
  <c r="AS105" i="32"/>
  <c r="AT105" i="32"/>
  <c r="AU105" i="32"/>
  <c r="C106" i="32"/>
  <c r="D106" i="32"/>
  <c r="E106" i="32"/>
  <c r="AY106" i="32" s="1"/>
  <c r="BC106" i="32" s="1"/>
  <c r="F106" i="32"/>
  <c r="G106" i="32"/>
  <c r="H106" i="32"/>
  <c r="I106" i="32"/>
  <c r="J106" i="32"/>
  <c r="K106" i="32"/>
  <c r="L106" i="32"/>
  <c r="M106" i="32"/>
  <c r="N106" i="32"/>
  <c r="O106" i="32"/>
  <c r="P106" i="32"/>
  <c r="Q106" i="32"/>
  <c r="R106" i="32"/>
  <c r="S106" i="32"/>
  <c r="T106" i="32"/>
  <c r="U106" i="32"/>
  <c r="V106" i="32"/>
  <c r="W106" i="32"/>
  <c r="X106" i="32"/>
  <c r="Y106" i="32"/>
  <c r="Z106" i="32"/>
  <c r="AA106" i="32"/>
  <c r="AB106" i="32"/>
  <c r="AC106" i="32"/>
  <c r="AD106" i="32"/>
  <c r="AE106" i="32"/>
  <c r="AF106" i="32"/>
  <c r="AG106" i="32"/>
  <c r="AH106" i="32"/>
  <c r="AI106" i="32"/>
  <c r="AJ106" i="32"/>
  <c r="AK106" i="32"/>
  <c r="AL106" i="32"/>
  <c r="AM106" i="32"/>
  <c r="AN106" i="32"/>
  <c r="AO106" i="32"/>
  <c r="AP106" i="32"/>
  <c r="AQ106" i="32"/>
  <c r="AR106" i="32"/>
  <c r="AS106" i="32"/>
  <c r="AT106" i="32"/>
  <c r="AU106" i="32"/>
  <c r="C107" i="32"/>
  <c r="D107" i="32"/>
  <c r="E107" i="32"/>
  <c r="F107" i="32"/>
  <c r="G107" i="32"/>
  <c r="H107" i="32"/>
  <c r="AY107" i="32" s="1"/>
  <c r="BC107" i="32" s="1"/>
  <c r="I107" i="32"/>
  <c r="J107" i="32"/>
  <c r="K107" i="32"/>
  <c r="L107" i="32"/>
  <c r="M107" i="32"/>
  <c r="N107" i="32"/>
  <c r="O107" i="32"/>
  <c r="P107" i="32"/>
  <c r="Q107" i="32"/>
  <c r="R107" i="32"/>
  <c r="S107" i="32"/>
  <c r="T107" i="32"/>
  <c r="U107" i="32"/>
  <c r="V107" i="32"/>
  <c r="W107" i="32"/>
  <c r="X107" i="32"/>
  <c r="Y107" i="32"/>
  <c r="Z107" i="32"/>
  <c r="AA107" i="32"/>
  <c r="AB107" i="32"/>
  <c r="AC107" i="32"/>
  <c r="AD107" i="32"/>
  <c r="AE107" i="32"/>
  <c r="AF107" i="32"/>
  <c r="AG107" i="32"/>
  <c r="AH107" i="32"/>
  <c r="AI107" i="32"/>
  <c r="AJ107" i="32"/>
  <c r="AK107" i="32"/>
  <c r="AL107" i="32"/>
  <c r="AM107" i="32"/>
  <c r="AN107" i="32"/>
  <c r="AO107" i="32"/>
  <c r="AP107" i="32"/>
  <c r="AQ107" i="32"/>
  <c r="AR107" i="32"/>
  <c r="AS107" i="32"/>
  <c r="AT107" i="32"/>
  <c r="AU107" i="32"/>
  <c r="AV107" i="32"/>
  <c r="AZ107" i="32" s="1"/>
  <c r="C108" i="32"/>
  <c r="D108" i="32"/>
  <c r="E108" i="32"/>
  <c r="F108" i="32"/>
  <c r="G108" i="32"/>
  <c r="H108" i="32"/>
  <c r="I108" i="32"/>
  <c r="J108" i="32"/>
  <c r="K108" i="32"/>
  <c r="L108" i="32"/>
  <c r="M108" i="32"/>
  <c r="N108" i="32"/>
  <c r="O108" i="32"/>
  <c r="P108" i="32"/>
  <c r="Q108" i="32"/>
  <c r="R108" i="32"/>
  <c r="S108" i="32"/>
  <c r="T108" i="32"/>
  <c r="U108" i="32"/>
  <c r="V108" i="32"/>
  <c r="W108" i="32"/>
  <c r="X108" i="32"/>
  <c r="Y108" i="32"/>
  <c r="Z108" i="32"/>
  <c r="AA108" i="32"/>
  <c r="AB108" i="32"/>
  <c r="AC108" i="32"/>
  <c r="AD108" i="32"/>
  <c r="AE108" i="32"/>
  <c r="AF108" i="32"/>
  <c r="AG108" i="32"/>
  <c r="AH108" i="32"/>
  <c r="AI108" i="32"/>
  <c r="AJ108" i="32"/>
  <c r="AK108" i="32"/>
  <c r="AL108" i="32"/>
  <c r="AM108" i="32"/>
  <c r="AN108" i="32"/>
  <c r="AO108" i="32"/>
  <c r="AP108" i="32"/>
  <c r="AQ108" i="32"/>
  <c r="AR108" i="32"/>
  <c r="AS108" i="32"/>
  <c r="AT108" i="32"/>
  <c r="AU108" i="32"/>
  <c r="C109" i="32"/>
  <c r="D109" i="32"/>
  <c r="E109" i="32"/>
  <c r="F109" i="32"/>
  <c r="G109" i="32"/>
  <c r="H109" i="32"/>
  <c r="I109" i="32"/>
  <c r="J109" i="32"/>
  <c r="K109" i="32"/>
  <c r="L109" i="32"/>
  <c r="M109" i="32"/>
  <c r="N109" i="32"/>
  <c r="O109" i="32"/>
  <c r="P109" i="32"/>
  <c r="Q109" i="32"/>
  <c r="R109" i="32"/>
  <c r="S109" i="32"/>
  <c r="T109" i="32"/>
  <c r="U109" i="32"/>
  <c r="V109" i="32"/>
  <c r="W109" i="32"/>
  <c r="X109" i="32"/>
  <c r="Y109" i="32"/>
  <c r="Z109" i="32"/>
  <c r="AA109" i="32"/>
  <c r="AB109" i="32"/>
  <c r="AC109" i="32"/>
  <c r="AD109" i="32"/>
  <c r="AE109" i="32"/>
  <c r="AF109" i="32"/>
  <c r="AG109" i="32"/>
  <c r="AH109" i="32"/>
  <c r="AI109" i="32"/>
  <c r="AJ109" i="32"/>
  <c r="AK109" i="32"/>
  <c r="AL109" i="32"/>
  <c r="AM109" i="32"/>
  <c r="AN109" i="32"/>
  <c r="AO109" i="32"/>
  <c r="AP109" i="32"/>
  <c r="AQ109" i="32"/>
  <c r="AR109" i="32"/>
  <c r="AS109" i="32"/>
  <c r="AT109" i="32"/>
  <c r="AU109" i="32"/>
  <c r="AV109" i="32"/>
  <c r="AZ109" i="32" s="1"/>
  <c r="AW109" i="32"/>
  <c r="BA109" i="32" s="1"/>
  <c r="AX109" i="32"/>
  <c r="BB109" i="32" s="1"/>
  <c r="C110" i="32"/>
  <c r="D110" i="32"/>
  <c r="E110" i="32"/>
  <c r="F110" i="32"/>
  <c r="AV110" i="32" s="1"/>
  <c r="AZ110" i="32" s="1"/>
  <c r="G110" i="32"/>
  <c r="H110" i="32"/>
  <c r="I110" i="32"/>
  <c r="J110" i="32"/>
  <c r="K110" i="32"/>
  <c r="L110" i="32"/>
  <c r="M110" i="32"/>
  <c r="N110" i="32"/>
  <c r="O110" i="32"/>
  <c r="P110" i="32"/>
  <c r="Q110" i="32"/>
  <c r="R110" i="32"/>
  <c r="S110" i="32"/>
  <c r="T110" i="32"/>
  <c r="U110" i="32"/>
  <c r="V110" i="32"/>
  <c r="W110" i="32"/>
  <c r="X110" i="32"/>
  <c r="Y110" i="32"/>
  <c r="Z110" i="32"/>
  <c r="AA110" i="32"/>
  <c r="AB110" i="32"/>
  <c r="AC110" i="32"/>
  <c r="AD110" i="32"/>
  <c r="AE110" i="32"/>
  <c r="AF110" i="32"/>
  <c r="AG110" i="32"/>
  <c r="AH110" i="32"/>
  <c r="AI110" i="32"/>
  <c r="AJ110" i="32"/>
  <c r="AK110" i="32"/>
  <c r="AL110" i="32"/>
  <c r="AM110" i="32"/>
  <c r="AN110" i="32"/>
  <c r="AO110" i="32"/>
  <c r="AP110" i="32"/>
  <c r="AQ110" i="32"/>
  <c r="AR110" i="32"/>
  <c r="AS110" i="32"/>
  <c r="AT110" i="32"/>
  <c r="AU110" i="32"/>
  <c r="C111" i="32"/>
  <c r="D111" i="32"/>
  <c r="E111" i="32"/>
  <c r="F111" i="32"/>
  <c r="G111" i="32"/>
  <c r="H111" i="32"/>
  <c r="I111" i="32"/>
  <c r="J111" i="32"/>
  <c r="K111" i="32"/>
  <c r="L111" i="32"/>
  <c r="M111" i="32"/>
  <c r="N111" i="32"/>
  <c r="O111" i="32"/>
  <c r="P111" i="32"/>
  <c r="Q111" i="32"/>
  <c r="R111" i="32"/>
  <c r="S111" i="32"/>
  <c r="T111" i="32"/>
  <c r="U111" i="32"/>
  <c r="V111" i="32"/>
  <c r="W111" i="32"/>
  <c r="X111" i="32"/>
  <c r="Y111" i="32"/>
  <c r="Z111" i="32"/>
  <c r="AA111" i="32"/>
  <c r="AB111" i="32"/>
  <c r="AC111" i="32"/>
  <c r="AD111" i="32"/>
  <c r="AE111" i="32"/>
  <c r="AV111" i="32" s="1"/>
  <c r="AZ111" i="32" s="1"/>
  <c r="AF111" i="32"/>
  <c r="AG111" i="32"/>
  <c r="AH111" i="32"/>
  <c r="AI111" i="32"/>
  <c r="AJ111" i="32"/>
  <c r="AK111" i="32"/>
  <c r="AL111" i="32"/>
  <c r="AM111" i="32"/>
  <c r="AW111" i="32" s="1"/>
  <c r="BA111" i="32" s="1"/>
  <c r="AN111" i="32"/>
  <c r="AO111" i="32"/>
  <c r="AP111" i="32"/>
  <c r="AQ111" i="32"/>
  <c r="AR111" i="32"/>
  <c r="AS111" i="32"/>
  <c r="AT111" i="32"/>
  <c r="AU111" i="32"/>
  <c r="AX111" i="32"/>
  <c r="BB111" i="32" s="1"/>
  <c r="C112" i="32"/>
  <c r="AX112" i="32" s="1"/>
  <c r="BB112" i="32" s="1"/>
  <c r="D112" i="32"/>
  <c r="E112" i="32"/>
  <c r="AY112" i="32" s="1"/>
  <c r="BC112" i="32" s="1"/>
  <c r="F112" i="32"/>
  <c r="G112" i="32"/>
  <c r="H112" i="32"/>
  <c r="I112" i="32"/>
  <c r="J112" i="32"/>
  <c r="K112" i="32"/>
  <c r="L112" i="32"/>
  <c r="M112" i="32"/>
  <c r="N112" i="32"/>
  <c r="O112" i="32"/>
  <c r="P112" i="32"/>
  <c r="Q112" i="32"/>
  <c r="R112" i="32"/>
  <c r="S112" i="32"/>
  <c r="T112" i="32"/>
  <c r="U112" i="32"/>
  <c r="V112" i="32"/>
  <c r="W112" i="32"/>
  <c r="X112" i="32"/>
  <c r="Y112" i="32"/>
  <c r="Z112" i="32"/>
  <c r="AA112" i="32"/>
  <c r="AB112" i="32"/>
  <c r="AC112" i="32"/>
  <c r="AD112" i="32"/>
  <c r="AE112" i="32"/>
  <c r="AF112" i="32"/>
  <c r="AG112" i="32"/>
  <c r="AH112" i="32"/>
  <c r="AI112" i="32"/>
  <c r="AJ112" i="32"/>
  <c r="AK112" i="32"/>
  <c r="AL112" i="32"/>
  <c r="AM112" i="32"/>
  <c r="AN112" i="32"/>
  <c r="AO112" i="32"/>
  <c r="AP112" i="32"/>
  <c r="AQ112" i="32"/>
  <c r="AR112" i="32"/>
  <c r="AS112" i="32"/>
  <c r="AT112" i="32"/>
  <c r="AU112" i="32"/>
  <c r="C113" i="32"/>
  <c r="AX113" i="32" s="1"/>
  <c r="BB113" i="32" s="1"/>
  <c r="D113" i="32"/>
  <c r="E113" i="32"/>
  <c r="F113" i="32"/>
  <c r="G113" i="32"/>
  <c r="H113" i="32"/>
  <c r="I113" i="32"/>
  <c r="J113" i="32"/>
  <c r="K113" i="32"/>
  <c r="L113" i="32"/>
  <c r="M113" i="32"/>
  <c r="N113" i="32"/>
  <c r="O113" i="32"/>
  <c r="P113" i="32"/>
  <c r="Q113" i="32"/>
  <c r="R113" i="32"/>
  <c r="S113" i="32"/>
  <c r="T113" i="32"/>
  <c r="U113" i="32"/>
  <c r="AV113" i="32" s="1"/>
  <c r="AZ113" i="32" s="1"/>
  <c r="V113" i="32"/>
  <c r="W113" i="32"/>
  <c r="X113" i="32"/>
  <c r="Y113" i="32"/>
  <c r="Z113" i="32"/>
  <c r="AA113" i="32"/>
  <c r="AB113" i="32"/>
  <c r="AC113" i="32"/>
  <c r="AD113" i="32"/>
  <c r="AE113" i="32"/>
  <c r="AF113" i="32"/>
  <c r="AG113" i="32"/>
  <c r="AH113" i="32"/>
  <c r="AI113" i="32"/>
  <c r="AJ113" i="32"/>
  <c r="AK113" i="32"/>
  <c r="AL113" i="32"/>
  <c r="AM113" i="32"/>
  <c r="AN113" i="32"/>
  <c r="AO113" i="32"/>
  <c r="AP113" i="32"/>
  <c r="AQ113" i="32"/>
  <c r="AR113" i="32"/>
  <c r="AS113" i="32"/>
  <c r="AT113" i="32"/>
  <c r="AU113" i="32"/>
  <c r="C114" i="32"/>
  <c r="D114" i="32"/>
  <c r="E114" i="32"/>
  <c r="F114" i="32"/>
  <c r="G114" i="32"/>
  <c r="H114" i="32"/>
  <c r="I114" i="32"/>
  <c r="J114" i="32"/>
  <c r="AV114" i="32" s="1"/>
  <c r="AZ114" i="32" s="1"/>
  <c r="K114" i="32"/>
  <c r="L114" i="32"/>
  <c r="M114" i="32"/>
  <c r="N114" i="32"/>
  <c r="O114" i="32"/>
  <c r="P114" i="32"/>
  <c r="Q114" i="32"/>
  <c r="R114" i="32"/>
  <c r="S114" i="32"/>
  <c r="T114" i="32"/>
  <c r="U114" i="32"/>
  <c r="V114" i="32"/>
  <c r="W114" i="32"/>
  <c r="X114" i="32"/>
  <c r="Y114" i="32"/>
  <c r="Z114" i="32"/>
  <c r="AA114" i="32"/>
  <c r="AB114" i="32"/>
  <c r="AC114" i="32"/>
  <c r="AD114" i="32"/>
  <c r="AE114" i="32"/>
  <c r="AF114" i="32"/>
  <c r="AG114" i="32"/>
  <c r="AH114" i="32"/>
  <c r="AI114" i="32"/>
  <c r="AW114" i="32" s="1"/>
  <c r="BA114" i="32" s="1"/>
  <c r="AJ114" i="32"/>
  <c r="AK114" i="32"/>
  <c r="AL114" i="32"/>
  <c r="AM114" i="32"/>
  <c r="AN114" i="32"/>
  <c r="AO114" i="32"/>
  <c r="AP114" i="32"/>
  <c r="AQ114" i="32"/>
  <c r="AR114" i="32"/>
  <c r="AS114" i="32"/>
  <c r="AT114" i="32"/>
  <c r="AU114" i="32"/>
  <c r="AX114" i="32"/>
  <c r="BB114" i="32" s="1"/>
  <c r="AY114" i="32"/>
  <c r="BC114" i="32" s="1"/>
  <c r="C115" i="32"/>
  <c r="D115" i="32"/>
  <c r="E115" i="32"/>
  <c r="F115" i="32"/>
  <c r="G115" i="32"/>
  <c r="H115" i="32"/>
  <c r="I115" i="32"/>
  <c r="J115" i="32"/>
  <c r="K115" i="32"/>
  <c r="L115" i="32"/>
  <c r="M115" i="32"/>
  <c r="N115" i="32"/>
  <c r="O115" i="32"/>
  <c r="P115" i="32"/>
  <c r="Q115" i="32"/>
  <c r="R115" i="32"/>
  <c r="S115" i="32"/>
  <c r="T115" i="32"/>
  <c r="U115" i="32"/>
  <c r="V115" i="32"/>
  <c r="W115" i="32"/>
  <c r="X115" i="32"/>
  <c r="Y115" i="32"/>
  <c r="Z115" i="32"/>
  <c r="AA115" i="32"/>
  <c r="AY115" i="32" s="1"/>
  <c r="BC115" i="32" s="1"/>
  <c r="AB115" i="32"/>
  <c r="AC115" i="32"/>
  <c r="AD115" i="32"/>
  <c r="AE115" i="32"/>
  <c r="AF115" i="32"/>
  <c r="AG115" i="32"/>
  <c r="AH115" i="32"/>
  <c r="AI115" i="32"/>
  <c r="AJ115" i="32"/>
  <c r="AK115" i="32"/>
  <c r="AL115" i="32"/>
  <c r="AM115" i="32"/>
  <c r="AN115" i="32"/>
  <c r="AO115" i="32"/>
  <c r="AP115" i="32"/>
  <c r="AQ115" i="32"/>
  <c r="AR115" i="32"/>
  <c r="AS115" i="32"/>
  <c r="AT115" i="32"/>
  <c r="AU115" i="32"/>
  <c r="C116" i="32"/>
  <c r="D116" i="32"/>
  <c r="E116" i="32"/>
  <c r="F116" i="32"/>
  <c r="G116" i="32"/>
  <c r="H116" i="32"/>
  <c r="I116" i="32"/>
  <c r="J116" i="32"/>
  <c r="K116" i="32"/>
  <c r="L116" i="32"/>
  <c r="M116" i="32"/>
  <c r="N116" i="32"/>
  <c r="O116" i="32"/>
  <c r="P116" i="32"/>
  <c r="Q116" i="32"/>
  <c r="R116" i="32"/>
  <c r="S116" i="32"/>
  <c r="T116" i="32"/>
  <c r="U116" i="32"/>
  <c r="V116" i="32"/>
  <c r="W116" i="32"/>
  <c r="X116" i="32"/>
  <c r="Y116" i="32"/>
  <c r="Z116" i="32"/>
  <c r="AA116" i="32"/>
  <c r="AB116" i="32"/>
  <c r="AC116" i="32"/>
  <c r="AD116" i="32"/>
  <c r="AE116" i="32"/>
  <c r="AF116" i="32"/>
  <c r="AG116" i="32"/>
  <c r="AH116" i="32"/>
  <c r="AI116" i="32"/>
  <c r="AJ116" i="32"/>
  <c r="AK116" i="32"/>
  <c r="AL116" i="32"/>
  <c r="AM116" i="32"/>
  <c r="AN116" i="32"/>
  <c r="AW116" i="32" s="1"/>
  <c r="BA116" i="32" s="1"/>
  <c r="AO116" i="32"/>
  <c r="AP116" i="32"/>
  <c r="AQ116" i="32"/>
  <c r="AR116" i="32"/>
  <c r="AS116" i="32"/>
  <c r="AT116" i="32"/>
  <c r="AX116" i="32" s="1"/>
  <c r="AU116" i="32"/>
  <c r="AV116" i="32"/>
  <c r="AZ116" i="32" s="1"/>
  <c r="BB116" i="32"/>
  <c r="C117" i="32"/>
  <c r="D117" i="32"/>
  <c r="E117" i="32"/>
  <c r="F117" i="32"/>
  <c r="G117" i="32"/>
  <c r="H117" i="32"/>
  <c r="I117" i="32"/>
  <c r="AY117" i="32" s="1"/>
  <c r="BC117" i="32" s="1"/>
  <c r="J117" i="32"/>
  <c r="K117" i="32"/>
  <c r="L117" i="32"/>
  <c r="M117" i="32"/>
  <c r="N117" i="32"/>
  <c r="O117" i="32"/>
  <c r="P117" i="32"/>
  <c r="Q117" i="32"/>
  <c r="R117" i="32"/>
  <c r="S117" i="32"/>
  <c r="T117" i="32"/>
  <c r="U117" i="32"/>
  <c r="V117" i="32"/>
  <c r="W117" i="32"/>
  <c r="X117" i="32"/>
  <c r="Y117" i="32"/>
  <c r="AW117" i="32" s="1"/>
  <c r="BA117" i="32" s="1"/>
  <c r="Z117" i="32"/>
  <c r="AA117" i="32"/>
  <c r="AB117" i="32"/>
  <c r="AC117" i="32"/>
  <c r="AD117" i="32"/>
  <c r="AE117" i="32"/>
  <c r="AF117" i="32"/>
  <c r="AG117" i="32"/>
  <c r="AH117" i="32"/>
  <c r="AI117" i="32"/>
  <c r="AJ117" i="32"/>
  <c r="AK117" i="32"/>
  <c r="AL117" i="32"/>
  <c r="AM117" i="32"/>
  <c r="AN117" i="32"/>
  <c r="AO117" i="32"/>
  <c r="AP117" i="32"/>
  <c r="AQ117" i="32"/>
  <c r="AR117" i="32"/>
  <c r="AS117" i="32"/>
  <c r="AT117" i="32"/>
  <c r="AU117" i="32"/>
  <c r="AX117" i="32"/>
  <c r="BB117" i="32" s="1"/>
  <c r="C118" i="32"/>
  <c r="D118" i="32"/>
  <c r="E118" i="32"/>
  <c r="F118" i="32"/>
  <c r="AV118" i="32" s="1"/>
  <c r="AZ118" i="32" s="1"/>
  <c r="G118" i="32"/>
  <c r="H118" i="32"/>
  <c r="I118" i="32"/>
  <c r="J118" i="32"/>
  <c r="K118" i="32"/>
  <c r="L118" i="32"/>
  <c r="M118" i="32"/>
  <c r="N118" i="32"/>
  <c r="O118" i="32"/>
  <c r="P118" i="32"/>
  <c r="Q118" i="32"/>
  <c r="R118" i="32"/>
  <c r="S118" i="32"/>
  <c r="T118" i="32"/>
  <c r="U118" i="32"/>
  <c r="V118" i="32"/>
  <c r="W118" i="32"/>
  <c r="X118" i="32"/>
  <c r="Y118" i="32"/>
  <c r="Z118" i="32"/>
  <c r="AA118" i="32"/>
  <c r="AB118" i="32"/>
  <c r="AC118" i="32"/>
  <c r="AD118" i="32"/>
  <c r="AE118" i="32"/>
  <c r="AF118" i="32"/>
  <c r="AG118" i="32"/>
  <c r="AH118" i="32"/>
  <c r="AI118" i="32"/>
  <c r="AJ118" i="32"/>
  <c r="AK118" i="32"/>
  <c r="AL118" i="32"/>
  <c r="AM118" i="32"/>
  <c r="AN118" i="32"/>
  <c r="AO118" i="32"/>
  <c r="AP118" i="32"/>
  <c r="AQ118" i="32"/>
  <c r="AR118" i="32"/>
  <c r="AS118" i="32"/>
  <c r="AT118" i="32"/>
  <c r="AU118" i="32"/>
  <c r="C119" i="32"/>
  <c r="D119" i="32"/>
  <c r="E119" i="32"/>
  <c r="F119" i="32"/>
  <c r="G119" i="32"/>
  <c r="H119" i="32"/>
  <c r="I119" i="32"/>
  <c r="J119" i="32"/>
  <c r="K119" i="32"/>
  <c r="L119" i="32"/>
  <c r="M119" i="32"/>
  <c r="N119" i="32"/>
  <c r="O119" i="32"/>
  <c r="P119" i="32"/>
  <c r="Q119" i="32"/>
  <c r="R119" i="32"/>
  <c r="S119" i="32"/>
  <c r="T119" i="32"/>
  <c r="U119" i="32"/>
  <c r="V119" i="32"/>
  <c r="W119" i="32"/>
  <c r="X119" i="32"/>
  <c r="Y119" i="32"/>
  <c r="Z119" i="32"/>
  <c r="AA119" i="32"/>
  <c r="AB119" i="32"/>
  <c r="AC119" i="32"/>
  <c r="AD119" i="32"/>
  <c r="AE119" i="32"/>
  <c r="AV119" i="32" s="1"/>
  <c r="AZ119" i="32" s="1"/>
  <c r="AF119" i="32"/>
  <c r="AG119" i="32"/>
  <c r="AH119" i="32"/>
  <c r="AI119" i="32"/>
  <c r="AJ119" i="32"/>
  <c r="AK119" i="32"/>
  <c r="AL119" i="32"/>
  <c r="AM119" i="32"/>
  <c r="AW119" i="32" s="1"/>
  <c r="BA119" i="32" s="1"/>
  <c r="AN119" i="32"/>
  <c r="AO119" i="32"/>
  <c r="AP119" i="32"/>
  <c r="AQ119" i="32"/>
  <c r="AR119" i="32"/>
  <c r="AS119" i="32"/>
  <c r="AT119" i="32"/>
  <c r="AU119" i="32"/>
  <c r="AX119" i="32"/>
  <c r="BB119" i="32" s="1"/>
  <c r="C120" i="32"/>
  <c r="AX120" i="32" s="1"/>
  <c r="BB120" i="32" s="1"/>
  <c r="D120" i="32"/>
  <c r="E120" i="32"/>
  <c r="AY120" i="32" s="1"/>
  <c r="BC120" i="32" s="1"/>
  <c r="F120" i="32"/>
  <c r="G120" i="32"/>
  <c r="H120" i="32"/>
  <c r="I120" i="32"/>
  <c r="J120" i="32"/>
  <c r="K120" i="32"/>
  <c r="L120" i="32"/>
  <c r="M120" i="32"/>
  <c r="N120" i="32"/>
  <c r="O120" i="32"/>
  <c r="P120" i="32"/>
  <c r="Q120" i="32"/>
  <c r="R120" i="32"/>
  <c r="S120" i="32"/>
  <c r="T120" i="32"/>
  <c r="U120" i="32"/>
  <c r="V120" i="32"/>
  <c r="W120" i="32"/>
  <c r="X120" i="32"/>
  <c r="Y120" i="32"/>
  <c r="Z120" i="32"/>
  <c r="AA120" i="32"/>
  <c r="AB120" i="32"/>
  <c r="AC120" i="32"/>
  <c r="AD120" i="32"/>
  <c r="AE120" i="32"/>
  <c r="AF120" i="32"/>
  <c r="AG120" i="32"/>
  <c r="AH120" i="32"/>
  <c r="AI120" i="32"/>
  <c r="AJ120" i="32"/>
  <c r="AK120" i="32"/>
  <c r="AL120" i="32"/>
  <c r="AM120" i="32"/>
  <c r="AN120" i="32"/>
  <c r="AO120" i="32"/>
  <c r="AP120" i="32"/>
  <c r="AQ120" i="32"/>
  <c r="AR120" i="32"/>
  <c r="AS120" i="32"/>
  <c r="AT120" i="32"/>
  <c r="AU120" i="32"/>
  <c r="C121" i="32"/>
  <c r="D121" i="32"/>
  <c r="AX121" i="32" s="1"/>
  <c r="BB121" i="32" s="1"/>
  <c r="E121" i="32"/>
  <c r="F121" i="32"/>
  <c r="G121" i="32"/>
  <c r="H121" i="32"/>
  <c r="I121" i="32"/>
  <c r="J121" i="32"/>
  <c r="K121" i="32"/>
  <c r="L121" i="32"/>
  <c r="M121" i="32"/>
  <c r="N121" i="32"/>
  <c r="O121" i="32"/>
  <c r="P121" i="32"/>
  <c r="Q121" i="32"/>
  <c r="R121" i="32"/>
  <c r="S121" i="32"/>
  <c r="T121" i="32"/>
  <c r="U121" i="32"/>
  <c r="AV121" i="32" s="1"/>
  <c r="AZ121" i="32" s="1"/>
  <c r="V121" i="32"/>
  <c r="W121" i="32"/>
  <c r="X121" i="32"/>
  <c r="Y121" i="32"/>
  <c r="Z121" i="32"/>
  <c r="AA121" i="32"/>
  <c r="AB121" i="32"/>
  <c r="AC121" i="32"/>
  <c r="AD121" i="32"/>
  <c r="AE121" i="32"/>
  <c r="AF121" i="32"/>
  <c r="AG121" i="32"/>
  <c r="AH121" i="32"/>
  <c r="AI121" i="32"/>
  <c r="AJ121" i="32"/>
  <c r="AK121" i="32"/>
  <c r="AL121" i="32"/>
  <c r="AM121" i="32"/>
  <c r="AN121" i="32"/>
  <c r="AO121" i="32"/>
  <c r="AP121" i="32"/>
  <c r="AQ121" i="32"/>
  <c r="AR121" i="32"/>
  <c r="AS121" i="32"/>
  <c r="AT121" i="32"/>
  <c r="AU121" i="32"/>
  <c r="C122" i="32"/>
  <c r="D122" i="32"/>
  <c r="E122" i="32"/>
  <c r="F122" i="32"/>
  <c r="G122" i="32"/>
  <c r="H122" i="32"/>
  <c r="I122" i="32"/>
  <c r="J122" i="32"/>
  <c r="AV122" i="32" s="1"/>
  <c r="AZ122" i="32" s="1"/>
  <c r="K122" i="32"/>
  <c r="L122" i="32"/>
  <c r="M122" i="32"/>
  <c r="N122" i="32"/>
  <c r="O122" i="32"/>
  <c r="P122" i="32"/>
  <c r="Q122" i="32"/>
  <c r="R122" i="32"/>
  <c r="S122" i="32"/>
  <c r="T122" i="32"/>
  <c r="U122" i="32"/>
  <c r="V122" i="32"/>
  <c r="W122" i="32"/>
  <c r="X122" i="32"/>
  <c r="Y122" i="32"/>
  <c r="Z122" i="32"/>
  <c r="AA122" i="32"/>
  <c r="AB122" i="32"/>
  <c r="AC122" i="32"/>
  <c r="AD122" i="32"/>
  <c r="AE122" i="32"/>
  <c r="AF122" i="32"/>
  <c r="AG122" i="32"/>
  <c r="AH122" i="32"/>
  <c r="AI122" i="32"/>
  <c r="AW122" i="32" s="1"/>
  <c r="BA122" i="32" s="1"/>
  <c r="AJ122" i="32"/>
  <c r="AK122" i="32"/>
  <c r="AL122" i="32"/>
  <c r="AM122" i="32"/>
  <c r="AN122" i="32"/>
  <c r="AO122" i="32"/>
  <c r="AP122" i="32"/>
  <c r="AQ122" i="32"/>
  <c r="AR122" i="32"/>
  <c r="AS122" i="32"/>
  <c r="AT122" i="32"/>
  <c r="AU122" i="32"/>
  <c r="AX122" i="32"/>
  <c r="BB122" i="32" s="1"/>
  <c r="AY122" i="32"/>
  <c r="BC122" i="32" s="1"/>
  <c r="C123" i="32"/>
  <c r="D123" i="32"/>
  <c r="E123" i="32"/>
  <c r="F123" i="32"/>
  <c r="G123" i="32"/>
  <c r="H123" i="32"/>
  <c r="I123" i="32"/>
  <c r="J123" i="32"/>
  <c r="K123" i="32"/>
  <c r="L123" i="32"/>
  <c r="M123" i="32"/>
  <c r="N123" i="32"/>
  <c r="O123" i="32"/>
  <c r="P123" i="32"/>
  <c r="Q123" i="32"/>
  <c r="R123" i="32"/>
  <c r="S123" i="32"/>
  <c r="T123" i="32"/>
  <c r="U123" i="32"/>
  <c r="V123" i="32"/>
  <c r="W123" i="32"/>
  <c r="X123" i="32"/>
  <c r="Y123" i="32"/>
  <c r="Z123" i="32"/>
  <c r="AA123" i="32"/>
  <c r="AY123" i="32" s="1"/>
  <c r="BC123" i="32" s="1"/>
  <c r="AB123" i="32"/>
  <c r="AC123" i="32"/>
  <c r="AD123" i="32"/>
  <c r="AE123" i="32"/>
  <c r="AF123" i="32"/>
  <c r="AG123" i="32"/>
  <c r="AH123" i="32"/>
  <c r="AI123" i="32"/>
  <c r="AJ123" i="32"/>
  <c r="AK123" i="32"/>
  <c r="AL123" i="32"/>
  <c r="AM123" i="32"/>
  <c r="AN123" i="32"/>
  <c r="AO123" i="32"/>
  <c r="AP123" i="32"/>
  <c r="AQ123" i="32"/>
  <c r="AR123" i="32"/>
  <c r="AS123" i="32"/>
  <c r="AT123" i="32"/>
  <c r="AU123" i="32"/>
  <c r="C124" i="32"/>
  <c r="D124" i="32"/>
  <c r="E124" i="32"/>
  <c r="F124" i="32"/>
  <c r="G124" i="32"/>
  <c r="H124" i="32"/>
  <c r="I124" i="32"/>
  <c r="J124" i="32"/>
  <c r="K124" i="32"/>
  <c r="L124" i="32"/>
  <c r="M124" i="32"/>
  <c r="N124" i="32"/>
  <c r="O124" i="32"/>
  <c r="P124" i="32"/>
  <c r="Q124" i="32"/>
  <c r="R124" i="32"/>
  <c r="S124" i="32"/>
  <c r="T124" i="32"/>
  <c r="U124" i="32"/>
  <c r="V124" i="32"/>
  <c r="W124" i="32"/>
  <c r="X124" i="32"/>
  <c r="Y124" i="32"/>
  <c r="Z124" i="32"/>
  <c r="AA124" i="32"/>
  <c r="AB124" i="32"/>
  <c r="AC124" i="32"/>
  <c r="AD124" i="32"/>
  <c r="AE124" i="32"/>
  <c r="AF124" i="32"/>
  <c r="AG124" i="32"/>
  <c r="AH124" i="32"/>
  <c r="AI124" i="32"/>
  <c r="AJ124" i="32"/>
  <c r="AK124" i="32"/>
  <c r="AL124" i="32"/>
  <c r="AM124" i="32"/>
  <c r="AN124" i="32"/>
  <c r="AW124" i="32" s="1"/>
  <c r="BA124" i="32" s="1"/>
  <c r="AO124" i="32"/>
  <c r="AP124" i="32"/>
  <c r="AQ124" i="32"/>
  <c r="AR124" i="32"/>
  <c r="AS124" i="32"/>
  <c r="AT124" i="32"/>
  <c r="AX124" i="32" s="1"/>
  <c r="AU124" i="32"/>
  <c r="AV124" i="32"/>
  <c r="AZ124" i="32" s="1"/>
  <c r="BB124" i="32"/>
  <c r="C125" i="32"/>
  <c r="D125" i="32"/>
  <c r="E125" i="32"/>
  <c r="F125" i="32"/>
  <c r="G125" i="32"/>
  <c r="H125" i="32"/>
  <c r="I125" i="32"/>
  <c r="AY125" i="32" s="1"/>
  <c r="BC125" i="32" s="1"/>
  <c r="J125" i="32"/>
  <c r="K125" i="32"/>
  <c r="L125" i="32"/>
  <c r="M125" i="32"/>
  <c r="N125" i="32"/>
  <c r="O125" i="32"/>
  <c r="P125" i="32"/>
  <c r="Q125" i="32"/>
  <c r="R125" i="32"/>
  <c r="S125" i="32"/>
  <c r="T125" i="32"/>
  <c r="U125" i="32"/>
  <c r="V125" i="32"/>
  <c r="W125" i="32"/>
  <c r="X125" i="32"/>
  <c r="Y125" i="32"/>
  <c r="AW125" i="32" s="1"/>
  <c r="BA125" i="32" s="1"/>
  <c r="Z125" i="32"/>
  <c r="AA125" i="32"/>
  <c r="AB125" i="32"/>
  <c r="AC125" i="32"/>
  <c r="AD125" i="32"/>
  <c r="AE125" i="32"/>
  <c r="AF125" i="32"/>
  <c r="AG125" i="32"/>
  <c r="AH125" i="32"/>
  <c r="AI125" i="32"/>
  <c r="AJ125" i="32"/>
  <c r="AK125" i="32"/>
  <c r="AL125" i="32"/>
  <c r="AM125" i="32"/>
  <c r="AN125" i="32"/>
  <c r="AO125" i="32"/>
  <c r="AP125" i="32"/>
  <c r="AQ125" i="32"/>
  <c r="AR125" i="32"/>
  <c r="AS125" i="32"/>
  <c r="AT125" i="32"/>
  <c r="AU125" i="32"/>
  <c r="AX125" i="32"/>
  <c r="BB125" i="32" s="1"/>
  <c r="C126" i="32"/>
  <c r="D126" i="32"/>
  <c r="E126" i="32"/>
  <c r="F126" i="32"/>
  <c r="AV126" i="32" s="1"/>
  <c r="AZ126" i="32" s="1"/>
  <c r="G126" i="32"/>
  <c r="H126" i="32"/>
  <c r="I126" i="32"/>
  <c r="J126" i="32"/>
  <c r="K126" i="32"/>
  <c r="L126" i="32"/>
  <c r="M126" i="32"/>
  <c r="N126" i="32"/>
  <c r="O126" i="32"/>
  <c r="P126" i="32"/>
  <c r="Q126" i="32"/>
  <c r="R126" i="32"/>
  <c r="S126" i="32"/>
  <c r="T126" i="32"/>
  <c r="U126" i="32"/>
  <c r="V126" i="32"/>
  <c r="W126" i="32"/>
  <c r="X126" i="32"/>
  <c r="Y126" i="32"/>
  <c r="Z126" i="32"/>
  <c r="AA126" i="32"/>
  <c r="AB126" i="32"/>
  <c r="AC126" i="32"/>
  <c r="AD126" i="32"/>
  <c r="AE126" i="32"/>
  <c r="AF126" i="32"/>
  <c r="AG126" i="32"/>
  <c r="AH126" i="32"/>
  <c r="AI126" i="32"/>
  <c r="AJ126" i="32"/>
  <c r="AK126" i="32"/>
  <c r="AL126" i="32"/>
  <c r="AM126" i="32"/>
  <c r="AN126" i="32"/>
  <c r="AO126" i="32"/>
  <c r="AP126" i="32"/>
  <c r="AQ126" i="32"/>
  <c r="AR126" i="32"/>
  <c r="AS126" i="32"/>
  <c r="AT126" i="32"/>
  <c r="AU126" i="32"/>
  <c r="C127" i="32"/>
  <c r="D127" i="32"/>
  <c r="E127" i="32"/>
  <c r="F127" i="32"/>
  <c r="G127" i="32"/>
  <c r="H127" i="32"/>
  <c r="I127" i="32"/>
  <c r="J127" i="32"/>
  <c r="K127" i="32"/>
  <c r="L127" i="32"/>
  <c r="M127" i="32"/>
  <c r="N127" i="32"/>
  <c r="O127" i="32"/>
  <c r="P127" i="32"/>
  <c r="Q127" i="32"/>
  <c r="R127" i="32"/>
  <c r="S127" i="32"/>
  <c r="T127" i="32"/>
  <c r="U127" i="32"/>
  <c r="V127" i="32"/>
  <c r="W127" i="32"/>
  <c r="X127" i="32"/>
  <c r="Y127" i="32"/>
  <c r="Z127" i="32"/>
  <c r="AA127" i="32"/>
  <c r="AB127" i="32"/>
  <c r="AC127" i="32"/>
  <c r="AD127" i="32"/>
  <c r="AE127" i="32"/>
  <c r="AV127" i="32" s="1"/>
  <c r="AZ127" i="32" s="1"/>
  <c r="AF127" i="32"/>
  <c r="AG127" i="32"/>
  <c r="AH127" i="32"/>
  <c r="AI127" i="32"/>
  <c r="AJ127" i="32"/>
  <c r="AK127" i="32"/>
  <c r="AL127" i="32"/>
  <c r="AM127" i="32"/>
  <c r="AW127" i="32" s="1"/>
  <c r="BA127" i="32" s="1"/>
  <c r="AN127" i="32"/>
  <c r="AO127" i="32"/>
  <c r="AP127" i="32"/>
  <c r="AQ127" i="32"/>
  <c r="AR127" i="32"/>
  <c r="AS127" i="32"/>
  <c r="AT127" i="32"/>
  <c r="AU127" i="32"/>
  <c r="AX127" i="32"/>
  <c r="BB127" i="32" s="1"/>
  <c r="C128" i="32"/>
  <c r="AX128" i="32" s="1"/>
  <c r="BB128" i="32" s="1"/>
  <c r="D128" i="32"/>
  <c r="E128" i="32"/>
  <c r="AY128" i="32" s="1"/>
  <c r="BC128" i="32" s="1"/>
  <c r="F128" i="32"/>
  <c r="G128" i="32"/>
  <c r="H128" i="32"/>
  <c r="I128" i="32"/>
  <c r="J128" i="32"/>
  <c r="K128" i="32"/>
  <c r="L128" i="32"/>
  <c r="M128" i="32"/>
  <c r="N128" i="32"/>
  <c r="O128" i="32"/>
  <c r="P128" i="32"/>
  <c r="Q128" i="32"/>
  <c r="R128" i="32"/>
  <c r="S128" i="32"/>
  <c r="T128" i="32"/>
  <c r="U128" i="32"/>
  <c r="V128" i="32"/>
  <c r="W128" i="32"/>
  <c r="X128" i="32"/>
  <c r="Y128" i="32"/>
  <c r="Z128" i="32"/>
  <c r="AA128" i="32"/>
  <c r="AB128" i="32"/>
  <c r="AC128" i="32"/>
  <c r="AD128" i="32"/>
  <c r="AE128" i="32"/>
  <c r="AF128" i="32"/>
  <c r="AG128" i="32"/>
  <c r="AH128" i="32"/>
  <c r="AI128" i="32"/>
  <c r="AJ128" i="32"/>
  <c r="AK128" i="32"/>
  <c r="AL128" i="32"/>
  <c r="AM128" i="32"/>
  <c r="AN128" i="32"/>
  <c r="AO128" i="32"/>
  <c r="AP128" i="32"/>
  <c r="AQ128" i="32"/>
  <c r="AR128" i="32"/>
  <c r="AS128" i="32"/>
  <c r="AT128" i="32"/>
  <c r="AU128" i="32"/>
  <c r="C129" i="32"/>
  <c r="D129" i="32"/>
  <c r="E129" i="32"/>
  <c r="F129" i="32"/>
  <c r="G129" i="32"/>
  <c r="H129" i="32"/>
  <c r="I129" i="32"/>
  <c r="J129" i="32"/>
  <c r="K129" i="32"/>
  <c r="L129" i="32"/>
  <c r="M129" i="32"/>
  <c r="N129" i="32"/>
  <c r="O129" i="32"/>
  <c r="P129" i="32"/>
  <c r="Q129" i="32"/>
  <c r="R129" i="32"/>
  <c r="S129" i="32"/>
  <c r="T129" i="32"/>
  <c r="U129" i="32"/>
  <c r="AV129" i="32" s="1"/>
  <c r="AZ129" i="32" s="1"/>
  <c r="V129" i="32"/>
  <c r="W129" i="32"/>
  <c r="X129" i="32"/>
  <c r="Y129" i="32"/>
  <c r="Z129" i="32"/>
  <c r="AA129" i="32"/>
  <c r="AB129" i="32"/>
  <c r="AC129" i="32"/>
  <c r="AD129" i="32"/>
  <c r="AE129" i="32"/>
  <c r="AF129" i="32"/>
  <c r="AG129" i="32"/>
  <c r="AH129" i="32"/>
  <c r="AI129" i="32"/>
  <c r="AJ129" i="32"/>
  <c r="AK129" i="32"/>
  <c r="AL129" i="32"/>
  <c r="AM129" i="32"/>
  <c r="AN129" i="32"/>
  <c r="AO129" i="32"/>
  <c r="AP129" i="32"/>
  <c r="AQ129" i="32"/>
  <c r="AR129" i="32"/>
  <c r="AS129" i="32"/>
  <c r="AT129" i="32"/>
  <c r="AX129" i="32" s="1"/>
  <c r="AU129" i="32"/>
  <c r="BB129" i="32"/>
  <c r="C130" i="32"/>
  <c r="D130" i="32"/>
  <c r="E130" i="32"/>
  <c r="F130" i="32"/>
  <c r="G130" i="32"/>
  <c r="H130" i="32"/>
  <c r="I130" i="32"/>
  <c r="J130" i="32"/>
  <c r="AV130" i="32" s="1"/>
  <c r="AZ130" i="32" s="1"/>
  <c r="K130" i="32"/>
  <c r="L130" i="32"/>
  <c r="M130" i="32"/>
  <c r="N130" i="32"/>
  <c r="O130" i="32"/>
  <c r="P130" i="32"/>
  <c r="Q130" i="32"/>
  <c r="R130" i="32"/>
  <c r="S130" i="32"/>
  <c r="T130" i="32"/>
  <c r="U130" i="32"/>
  <c r="V130" i="32"/>
  <c r="W130" i="32"/>
  <c r="X130" i="32"/>
  <c r="Y130" i="32"/>
  <c r="Z130" i="32"/>
  <c r="AA130" i="32"/>
  <c r="AB130" i="32"/>
  <c r="AC130" i="32"/>
  <c r="AD130" i="32"/>
  <c r="AE130" i="32"/>
  <c r="AF130" i="32"/>
  <c r="AG130" i="32"/>
  <c r="AH130" i="32"/>
  <c r="AI130" i="32"/>
  <c r="AW130" i="32" s="1"/>
  <c r="BA130" i="32" s="1"/>
  <c r="AJ130" i="32"/>
  <c r="AK130" i="32"/>
  <c r="AL130" i="32"/>
  <c r="AM130" i="32"/>
  <c r="AN130" i="32"/>
  <c r="AO130" i="32"/>
  <c r="AP130" i="32"/>
  <c r="AQ130" i="32"/>
  <c r="AR130" i="32"/>
  <c r="AS130" i="32"/>
  <c r="AT130" i="32"/>
  <c r="AU130" i="32"/>
  <c r="AX130" i="32"/>
  <c r="BB130" i="32" s="1"/>
  <c r="AY130" i="32"/>
  <c r="BC130" i="32" s="1"/>
  <c r="C131" i="32"/>
  <c r="D131" i="32"/>
  <c r="E131" i="32"/>
  <c r="F131" i="32"/>
  <c r="G131" i="32"/>
  <c r="H131" i="32"/>
  <c r="I131" i="32"/>
  <c r="J131" i="32"/>
  <c r="K131" i="32"/>
  <c r="L131" i="32"/>
  <c r="M131" i="32"/>
  <c r="N131" i="32"/>
  <c r="O131" i="32"/>
  <c r="P131" i="32"/>
  <c r="Q131" i="32"/>
  <c r="R131" i="32"/>
  <c r="S131" i="32"/>
  <c r="T131" i="32"/>
  <c r="U131" i="32"/>
  <c r="V131" i="32"/>
  <c r="W131" i="32"/>
  <c r="X131" i="32"/>
  <c r="Y131" i="32"/>
  <c r="Z131" i="32"/>
  <c r="AA131" i="32"/>
  <c r="AY131" i="32" s="1"/>
  <c r="BC131" i="32" s="1"/>
  <c r="AB131" i="32"/>
  <c r="AC131" i="32"/>
  <c r="AD131" i="32"/>
  <c r="AE131" i="32"/>
  <c r="AF131" i="32"/>
  <c r="AG131" i="32"/>
  <c r="AH131" i="32"/>
  <c r="AI131" i="32"/>
  <c r="AJ131" i="32"/>
  <c r="AK131" i="32"/>
  <c r="AL131" i="32"/>
  <c r="AM131" i="32"/>
  <c r="AN131" i="32"/>
  <c r="AO131" i="32"/>
  <c r="AP131" i="32"/>
  <c r="AQ131" i="32"/>
  <c r="AR131" i="32"/>
  <c r="AS131" i="32"/>
  <c r="AT131" i="32"/>
  <c r="AU131" i="32"/>
  <c r="C132" i="32"/>
  <c r="D132" i="32"/>
  <c r="E132" i="32"/>
  <c r="F132" i="32"/>
  <c r="G132" i="32"/>
  <c r="H132" i="32"/>
  <c r="I132" i="32"/>
  <c r="J132" i="32"/>
  <c r="K132" i="32"/>
  <c r="L132" i="32"/>
  <c r="M132" i="32"/>
  <c r="N132" i="32"/>
  <c r="O132" i="32"/>
  <c r="P132" i="32"/>
  <c r="Q132" i="32"/>
  <c r="R132" i="32"/>
  <c r="S132" i="32"/>
  <c r="T132" i="32"/>
  <c r="U132" i="32"/>
  <c r="V132" i="32"/>
  <c r="W132" i="32"/>
  <c r="X132" i="32"/>
  <c r="Y132" i="32"/>
  <c r="Z132" i="32"/>
  <c r="AA132" i="32"/>
  <c r="AB132" i="32"/>
  <c r="AC132" i="32"/>
  <c r="AD132" i="32"/>
  <c r="AE132" i="32"/>
  <c r="AF132" i="32"/>
  <c r="AG132" i="32"/>
  <c r="AH132" i="32"/>
  <c r="AI132" i="32"/>
  <c r="AJ132" i="32"/>
  <c r="AK132" i="32"/>
  <c r="AL132" i="32"/>
  <c r="AM132" i="32"/>
  <c r="AN132" i="32"/>
  <c r="AW132" i="32" s="1"/>
  <c r="BA132" i="32" s="1"/>
  <c r="AO132" i="32"/>
  <c r="AP132" i="32"/>
  <c r="AQ132" i="32"/>
  <c r="AR132" i="32"/>
  <c r="AS132" i="32"/>
  <c r="AT132" i="32"/>
  <c r="AX132" i="32" s="1"/>
  <c r="AU132" i="32"/>
  <c r="AV132" i="32"/>
  <c r="AZ132" i="32" s="1"/>
  <c r="BB132" i="32"/>
  <c r="C133" i="32"/>
  <c r="D133" i="32"/>
  <c r="E133" i="32"/>
  <c r="F133" i="32"/>
  <c r="G133" i="32"/>
  <c r="H133" i="32"/>
  <c r="I133" i="32"/>
  <c r="AY133" i="32" s="1"/>
  <c r="BC133" i="32" s="1"/>
  <c r="J133" i="32"/>
  <c r="K133" i="32"/>
  <c r="L133" i="32"/>
  <c r="M133" i="32"/>
  <c r="N133" i="32"/>
  <c r="O133" i="32"/>
  <c r="P133" i="32"/>
  <c r="Q133" i="32"/>
  <c r="R133" i="32"/>
  <c r="S133" i="32"/>
  <c r="T133" i="32"/>
  <c r="U133" i="32"/>
  <c r="V133" i="32"/>
  <c r="W133" i="32"/>
  <c r="X133" i="32"/>
  <c r="Y133" i="32"/>
  <c r="AW133" i="32" s="1"/>
  <c r="BA133" i="32" s="1"/>
  <c r="Z133" i="32"/>
  <c r="AA133" i="32"/>
  <c r="AB133" i="32"/>
  <c r="AC133" i="32"/>
  <c r="AD133" i="32"/>
  <c r="AE133" i="32"/>
  <c r="AF133" i="32"/>
  <c r="AG133" i="32"/>
  <c r="AH133" i="32"/>
  <c r="AI133" i="32"/>
  <c r="AJ133" i="32"/>
  <c r="AK133" i="32"/>
  <c r="AL133" i="32"/>
  <c r="AM133" i="32"/>
  <c r="AN133" i="32"/>
  <c r="AO133" i="32"/>
  <c r="AP133" i="32"/>
  <c r="AQ133" i="32"/>
  <c r="AR133" i="32"/>
  <c r="AS133" i="32"/>
  <c r="AT133" i="32"/>
  <c r="AU133" i="32"/>
  <c r="AX133" i="32"/>
  <c r="BB133" i="32" s="1"/>
  <c r="C134" i="32"/>
  <c r="D134" i="32"/>
  <c r="E134" i="32"/>
  <c r="F134" i="32"/>
  <c r="AV134" i="32" s="1"/>
  <c r="AZ134" i="32" s="1"/>
  <c r="G134" i="32"/>
  <c r="H134" i="32"/>
  <c r="I134" i="32"/>
  <c r="J134" i="32"/>
  <c r="K134" i="32"/>
  <c r="L134" i="32"/>
  <c r="M134" i="32"/>
  <c r="N134" i="32"/>
  <c r="O134" i="32"/>
  <c r="P134" i="32"/>
  <c r="Q134" i="32"/>
  <c r="R134" i="32"/>
  <c r="S134" i="32"/>
  <c r="T134" i="32"/>
  <c r="U134" i="32"/>
  <c r="V134" i="32"/>
  <c r="W134" i="32"/>
  <c r="X134" i="32"/>
  <c r="Y134" i="32"/>
  <c r="Z134" i="32"/>
  <c r="AA134" i="32"/>
  <c r="AB134" i="32"/>
  <c r="AC134" i="32"/>
  <c r="AD134" i="32"/>
  <c r="AE134" i="32"/>
  <c r="AF134" i="32"/>
  <c r="AG134" i="32"/>
  <c r="AH134" i="32"/>
  <c r="AI134" i="32"/>
  <c r="AJ134" i="32"/>
  <c r="AK134" i="32"/>
  <c r="AL134" i="32"/>
  <c r="AM134" i="32"/>
  <c r="AN134" i="32"/>
  <c r="AO134" i="32"/>
  <c r="AP134" i="32"/>
  <c r="AQ134" i="32"/>
  <c r="AR134" i="32"/>
  <c r="AS134" i="32"/>
  <c r="AT134" i="32"/>
  <c r="AU134" i="32"/>
  <c r="C135" i="32"/>
  <c r="D135" i="32"/>
  <c r="E135" i="32"/>
  <c r="F135" i="32"/>
  <c r="G135" i="32"/>
  <c r="H135" i="32"/>
  <c r="I135" i="32"/>
  <c r="J135" i="32"/>
  <c r="K135" i="32"/>
  <c r="L135" i="32"/>
  <c r="M135" i="32"/>
  <c r="N135" i="32"/>
  <c r="O135" i="32"/>
  <c r="P135" i="32"/>
  <c r="Q135" i="32"/>
  <c r="R135" i="32"/>
  <c r="S135" i="32"/>
  <c r="T135" i="32"/>
  <c r="U135" i="32"/>
  <c r="V135" i="32"/>
  <c r="W135" i="32"/>
  <c r="X135" i="32"/>
  <c r="Y135" i="32"/>
  <c r="Z135" i="32"/>
  <c r="AA135" i="32"/>
  <c r="AB135" i="32"/>
  <c r="AC135" i="32"/>
  <c r="AD135" i="32"/>
  <c r="AE135" i="32"/>
  <c r="AV135" i="32" s="1"/>
  <c r="AZ135" i="32" s="1"/>
  <c r="AF135" i="32"/>
  <c r="AG135" i="32"/>
  <c r="AH135" i="32"/>
  <c r="AI135" i="32"/>
  <c r="AJ135" i="32"/>
  <c r="AK135" i="32"/>
  <c r="AL135" i="32"/>
  <c r="AM135" i="32"/>
  <c r="AW135" i="32" s="1"/>
  <c r="BA135" i="32" s="1"/>
  <c r="AN135" i="32"/>
  <c r="AO135" i="32"/>
  <c r="AP135" i="32"/>
  <c r="AQ135" i="32"/>
  <c r="AR135" i="32"/>
  <c r="AS135" i="32"/>
  <c r="AT135" i="32"/>
  <c r="AU135" i="32"/>
  <c r="AX135" i="32"/>
  <c r="BB135" i="32" s="1"/>
  <c r="C136" i="32"/>
  <c r="AX136" i="32" s="1"/>
  <c r="BB136" i="32" s="1"/>
  <c r="D136" i="32"/>
  <c r="E136" i="32"/>
  <c r="AY136" i="32" s="1"/>
  <c r="BC136" i="32" s="1"/>
  <c r="F136" i="32"/>
  <c r="G136" i="32"/>
  <c r="H136" i="32"/>
  <c r="I136" i="32"/>
  <c r="J136" i="32"/>
  <c r="K136" i="32"/>
  <c r="L136" i="32"/>
  <c r="M136" i="32"/>
  <c r="N136" i="32"/>
  <c r="O136" i="32"/>
  <c r="P136" i="32"/>
  <c r="Q136" i="32"/>
  <c r="R136" i="32"/>
  <c r="S136" i="32"/>
  <c r="T136" i="32"/>
  <c r="U136" i="32"/>
  <c r="V136" i="32"/>
  <c r="W136" i="32"/>
  <c r="X136" i="32"/>
  <c r="Y136" i="32"/>
  <c r="Z136" i="32"/>
  <c r="AA136" i="32"/>
  <c r="AB136" i="32"/>
  <c r="AC136" i="32"/>
  <c r="AD136" i="32"/>
  <c r="AE136" i="32"/>
  <c r="AF136" i="32"/>
  <c r="AG136" i="32"/>
  <c r="AH136" i="32"/>
  <c r="AI136" i="32"/>
  <c r="AJ136" i="32"/>
  <c r="AK136" i="32"/>
  <c r="AL136" i="32"/>
  <c r="AM136" i="32"/>
  <c r="AN136" i="32"/>
  <c r="AO136" i="32"/>
  <c r="AP136" i="32"/>
  <c r="AQ136" i="32"/>
  <c r="AR136" i="32"/>
  <c r="AS136" i="32"/>
  <c r="AT136" i="32"/>
  <c r="AU136" i="32"/>
  <c r="C137" i="32"/>
  <c r="D137" i="32"/>
  <c r="E137" i="32"/>
  <c r="F137" i="32"/>
  <c r="G137" i="32"/>
  <c r="H137" i="32"/>
  <c r="I137" i="32"/>
  <c r="J137" i="32"/>
  <c r="K137" i="32"/>
  <c r="L137" i="32"/>
  <c r="M137" i="32"/>
  <c r="N137" i="32"/>
  <c r="O137" i="32"/>
  <c r="P137" i="32"/>
  <c r="Q137" i="32"/>
  <c r="R137" i="32"/>
  <c r="S137" i="32"/>
  <c r="T137" i="32"/>
  <c r="U137" i="32"/>
  <c r="AV137" i="32" s="1"/>
  <c r="AZ137" i="32" s="1"/>
  <c r="V137" i="32"/>
  <c r="W137" i="32"/>
  <c r="X137" i="32"/>
  <c r="Y137" i="32"/>
  <c r="Z137" i="32"/>
  <c r="AA137" i="32"/>
  <c r="AB137" i="32"/>
  <c r="AC137" i="32"/>
  <c r="AD137" i="32"/>
  <c r="AE137" i="32"/>
  <c r="AF137" i="32"/>
  <c r="AG137" i="32"/>
  <c r="AH137" i="32"/>
  <c r="AI137" i="32"/>
  <c r="AJ137" i="32"/>
  <c r="AK137" i="32"/>
  <c r="AL137" i="32"/>
  <c r="AM137" i="32"/>
  <c r="AN137" i="32"/>
  <c r="AO137" i="32"/>
  <c r="AP137" i="32"/>
  <c r="AQ137" i="32"/>
  <c r="AR137" i="32"/>
  <c r="AS137" i="32"/>
  <c r="AT137" i="32"/>
  <c r="AX137" i="32" s="1"/>
  <c r="AU137" i="32"/>
  <c r="BB137" i="32"/>
  <c r="C138" i="32"/>
  <c r="D138" i="32"/>
  <c r="E138" i="32"/>
  <c r="F138" i="32"/>
  <c r="G138" i="32"/>
  <c r="H138" i="32"/>
  <c r="I138" i="32"/>
  <c r="J138" i="32"/>
  <c r="AV138" i="32" s="1"/>
  <c r="AZ138" i="32" s="1"/>
  <c r="K138" i="32"/>
  <c r="L138" i="32"/>
  <c r="M138" i="32"/>
  <c r="N138" i="32"/>
  <c r="O138" i="32"/>
  <c r="P138" i="32"/>
  <c r="Q138" i="32"/>
  <c r="R138" i="32"/>
  <c r="S138" i="32"/>
  <c r="T138" i="32"/>
  <c r="U138" i="32"/>
  <c r="V138" i="32"/>
  <c r="W138" i="32"/>
  <c r="X138" i="32"/>
  <c r="Y138" i="32"/>
  <c r="Z138" i="32"/>
  <c r="AA138" i="32"/>
  <c r="AB138" i="32"/>
  <c r="AC138" i="32"/>
  <c r="AD138" i="32"/>
  <c r="AE138" i="32"/>
  <c r="AF138" i="32"/>
  <c r="AG138" i="32"/>
  <c r="AH138" i="32"/>
  <c r="AI138" i="32"/>
  <c r="AW138" i="32" s="1"/>
  <c r="BA138" i="32" s="1"/>
  <c r="AJ138" i="32"/>
  <c r="AK138" i="32"/>
  <c r="AL138" i="32"/>
  <c r="AM138" i="32"/>
  <c r="AN138" i="32"/>
  <c r="AO138" i="32"/>
  <c r="AP138" i="32"/>
  <c r="AQ138" i="32"/>
  <c r="AR138" i="32"/>
  <c r="AS138" i="32"/>
  <c r="AT138" i="32"/>
  <c r="AU138" i="32"/>
  <c r="AX138" i="32"/>
  <c r="BB138" i="32" s="1"/>
  <c r="AY138" i="32"/>
  <c r="BC138" i="32" s="1"/>
  <c r="C139" i="32"/>
  <c r="D139" i="32"/>
  <c r="E139" i="32"/>
  <c r="F139" i="32"/>
  <c r="G139" i="32"/>
  <c r="H139" i="32"/>
  <c r="I139" i="32"/>
  <c r="J139" i="32"/>
  <c r="K139" i="32"/>
  <c r="L139" i="32"/>
  <c r="M139" i="32"/>
  <c r="N139" i="32"/>
  <c r="O139" i="32"/>
  <c r="P139" i="32"/>
  <c r="Q139" i="32"/>
  <c r="R139" i="32"/>
  <c r="S139" i="32"/>
  <c r="T139" i="32"/>
  <c r="U139" i="32"/>
  <c r="V139" i="32"/>
  <c r="W139" i="32"/>
  <c r="X139" i="32"/>
  <c r="Y139" i="32"/>
  <c r="Z139" i="32"/>
  <c r="AA139" i="32"/>
  <c r="AY139" i="32" s="1"/>
  <c r="BC139" i="32" s="1"/>
  <c r="AB139" i="32"/>
  <c r="AC139" i="32"/>
  <c r="AD139" i="32"/>
  <c r="AE139" i="32"/>
  <c r="AF139" i="32"/>
  <c r="AG139" i="32"/>
  <c r="AH139" i="32"/>
  <c r="AI139" i="32"/>
  <c r="AJ139" i="32"/>
  <c r="AK139" i="32"/>
  <c r="AL139" i="32"/>
  <c r="AM139" i="32"/>
  <c r="AN139" i="32"/>
  <c r="AO139" i="32"/>
  <c r="AP139" i="32"/>
  <c r="AQ139" i="32"/>
  <c r="AR139" i="32"/>
  <c r="AS139" i="32"/>
  <c r="AT139" i="32"/>
  <c r="AU139" i="32"/>
  <c r="C140" i="32"/>
  <c r="D140" i="32"/>
  <c r="E140" i="32"/>
  <c r="F140" i="32"/>
  <c r="G140" i="32"/>
  <c r="H140" i="32"/>
  <c r="I140" i="32"/>
  <c r="J140" i="32"/>
  <c r="K140" i="32"/>
  <c r="L140" i="32"/>
  <c r="M140" i="32"/>
  <c r="N140" i="32"/>
  <c r="O140" i="32"/>
  <c r="P140" i="32"/>
  <c r="Q140" i="32"/>
  <c r="R140" i="32"/>
  <c r="S140" i="32"/>
  <c r="T140" i="32"/>
  <c r="U140" i="32"/>
  <c r="V140" i="32"/>
  <c r="W140" i="32"/>
  <c r="X140" i="32"/>
  <c r="Y140" i="32"/>
  <c r="Z140" i="32"/>
  <c r="AA140" i="32"/>
  <c r="AB140" i="32"/>
  <c r="AC140" i="32"/>
  <c r="AD140" i="32"/>
  <c r="AE140" i="32"/>
  <c r="AF140" i="32"/>
  <c r="AG140" i="32"/>
  <c r="AH140" i="32"/>
  <c r="AI140" i="32"/>
  <c r="AJ140" i="32"/>
  <c r="AK140" i="32"/>
  <c r="AL140" i="32"/>
  <c r="AM140" i="32"/>
  <c r="AN140" i="32"/>
  <c r="AW140" i="32" s="1"/>
  <c r="BA140" i="32" s="1"/>
  <c r="AO140" i="32"/>
  <c r="AP140" i="32"/>
  <c r="AQ140" i="32"/>
  <c r="AR140" i="32"/>
  <c r="AS140" i="32"/>
  <c r="AT140" i="32"/>
  <c r="AX140" i="32" s="1"/>
  <c r="AU140" i="32"/>
  <c r="AV140" i="32"/>
  <c r="AZ140" i="32" s="1"/>
  <c r="BB140" i="32"/>
  <c r="C141" i="32"/>
  <c r="D141" i="32"/>
  <c r="E141" i="32"/>
  <c r="F141" i="32"/>
  <c r="G141" i="32"/>
  <c r="H141" i="32"/>
  <c r="I141" i="32"/>
  <c r="AY141" i="32" s="1"/>
  <c r="BC141" i="32" s="1"/>
  <c r="J141" i="32"/>
  <c r="K141" i="32"/>
  <c r="L141" i="32"/>
  <c r="M141" i="32"/>
  <c r="N141" i="32"/>
  <c r="O141" i="32"/>
  <c r="P141" i="32"/>
  <c r="Q141" i="32"/>
  <c r="R141" i="32"/>
  <c r="S141" i="32"/>
  <c r="T141" i="32"/>
  <c r="U141" i="32"/>
  <c r="V141" i="32"/>
  <c r="W141" i="32"/>
  <c r="X141" i="32"/>
  <c r="Y141" i="32"/>
  <c r="AW141" i="32" s="1"/>
  <c r="BA141" i="32" s="1"/>
  <c r="Z141" i="32"/>
  <c r="AA141" i="32"/>
  <c r="AB141" i="32"/>
  <c r="AC141" i="32"/>
  <c r="AD141" i="32"/>
  <c r="AE141" i="32"/>
  <c r="AF141" i="32"/>
  <c r="AG141" i="32"/>
  <c r="AH141" i="32"/>
  <c r="AI141" i="32"/>
  <c r="AJ141" i="32"/>
  <c r="AK141" i="32"/>
  <c r="AL141" i="32"/>
  <c r="AM141" i="32"/>
  <c r="AN141" i="32"/>
  <c r="AO141" i="32"/>
  <c r="AP141" i="32"/>
  <c r="AQ141" i="32"/>
  <c r="AR141" i="32"/>
  <c r="AS141" i="32"/>
  <c r="AT141" i="32"/>
  <c r="AU141" i="32"/>
  <c r="AX141" i="32"/>
  <c r="BB141" i="32" s="1"/>
  <c r="C142" i="32"/>
  <c r="D142" i="32"/>
  <c r="E142" i="32"/>
  <c r="F142" i="32"/>
  <c r="AV142" i="32" s="1"/>
  <c r="AZ142" i="32" s="1"/>
  <c r="G142" i="32"/>
  <c r="H142" i="32"/>
  <c r="I142" i="32"/>
  <c r="J142" i="32"/>
  <c r="K142" i="32"/>
  <c r="L142" i="32"/>
  <c r="M142" i="32"/>
  <c r="N142" i="32"/>
  <c r="O142" i="32"/>
  <c r="P142" i="32"/>
  <c r="Q142" i="32"/>
  <c r="R142" i="32"/>
  <c r="S142" i="32"/>
  <c r="T142" i="32"/>
  <c r="U142" i="32"/>
  <c r="V142" i="32"/>
  <c r="W142" i="32"/>
  <c r="X142" i="32"/>
  <c r="Y142" i="32"/>
  <c r="Z142" i="32"/>
  <c r="AA142" i="32"/>
  <c r="AB142" i="32"/>
  <c r="AC142" i="32"/>
  <c r="AD142" i="32"/>
  <c r="AE142" i="32"/>
  <c r="AF142" i="32"/>
  <c r="AG142" i="32"/>
  <c r="AH142" i="32"/>
  <c r="AI142" i="32"/>
  <c r="AJ142" i="32"/>
  <c r="AK142" i="32"/>
  <c r="AL142" i="32"/>
  <c r="AM142" i="32"/>
  <c r="AN142" i="32"/>
  <c r="AO142" i="32"/>
  <c r="AP142" i="32"/>
  <c r="AQ142" i="32"/>
  <c r="AR142" i="32"/>
  <c r="AS142" i="32"/>
  <c r="AT142" i="32"/>
  <c r="AU142" i="32"/>
  <c r="C143" i="32"/>
  <c r="D143" i="32"/>
  <c r="E143" i="32"/>
  <c r="F143" i="32"/>
  <c r="G143" i="32"/>
  <c r="H143" i="32"/>
  <c r="I143" i="32"/>
  <c r="J143" i="32"/>
  <c r="K143" i="32"/>
  <c r="L143" i="32"/>
  <c r="M143" i="32"/>
  <c r="N143" i="32"/>
  <c r="O143" i="32"/>
  <c r="P143" i="32"/>
  <c r="Q143" i="32"/>
  <c r="R143" i="32"/>
  <c r="S143" i="32"/>
  <c r="T143" i="32"/>
  <c r="U143" i="32"/>
  <c r="V143" i="32"/>
  <c r="W143" i="32"/>
  <c r="X143" i="32"/>
  <c r="Y143" i="32"/>
  <c r="Z143" i="32"/>
  <c r="AA143" i="32"/>
  <c r="AB143" i="32"/>
  <c r="AC143" i="32"/>
  <c r="AD143" i="32"/>
  <c r="AE143" i="32"/>
  <c r="AV143" i="32" s="1"/>
  <c r="AZ143" i="32" s="1"/>
  <c r="AF143" i="32"/>
  <c r="AG143" i="32"/>
  <c r="AH143" i="32"/>
  <c r="AI143" i="32"/>
  <c r="AJ143" i="32"/>
  <c r="AK143" i="32"/>
  <c r="AL143" i="32"/>
  <c r="AM143" i="32"/>
  <c r="AW143" i="32" s="1"/>
  <c r="BA143" i="32" s="1"/>
  <c r="AN143" i="32"/>
  <c r="AO143" i="32"/>
  <c r="AP143" i="32"/>
  <c r="AQ143" i="32"/>
  <c r="AR143" i="32"/>
  <c r="AS143" i="32"/>
  <c r="AT143" i="32"/>
  <c r="AU143" i="32"/>
  <c r="AX143" i="32"/>
  <c r="BB143" i="32" s="1"/>
  <c r="C144" i="32"/>
  <c r="AX144" i="32" s="1"/>
  <c r="BB144" i="32" s="1"/>
  <c r="D144" i="32"/>
  <c r="E144" i="32"/>
  <c r="AY144" i="32" s="1"/>
  <c r="BC144" i="32" s="1"/>
  <c r="F144" i="32"/>
  <c r="AV144" i="32" s="1"/>
  <c r="AZ144" i="32" s="1"/>
  <c r="G144" i="32"/>
  <c r="H144" i="32"/>
  <c r="I144" i="32"/>
  <c r="J144" i="32"/>
  <c r="K144" i="32"/>
  <c r="L144" i="32"/>
  <c r="M144" i="32"/>
  <c r="N144" i="32"/>
  <c r="O144" i="32"/>
  <c r="P144" i="32"/>
  <c r="Q144" i="32"/>
  <c r="R144" i="32"/>
  <c r="S144" i="32"/>
  <c r="T144" i="32"/>
  <c r="U144" i="32"/>
  <c r="V144" i="32"/>
  <c r="W144" i="32"/>
  <c r="X144" i="32"/>
  <c r="Y144" i="32"/>
  <c r="Z144" i="32"/>
  <c r="AA144" i="32"/>
  <c r="AB144" i="32"/>
  <c r="AC144" i="32"/>
  <c r="AD144" i="32"/>
  <c r="AE144" i="32"/>
  <c r="AF144" i="32"/>
  <c r="AG144" i="32"/>
  <c r="AH144" i="32"/>
  <c r="AI144" i="32"/>
  <c r="AJ144" i="32"/>
  <c r="AK144" i="32"/>
  <c r="AL144" i="32"/>
  <c r="AM144" i="32"/>
  <c r="AN144" i="32"/>
  <c r="AO144" i="32"/>
  <c r="AP144" i="32"/>
  <c r="AQ144" i="32"/>
  <c r="AR144" i="32"/>
  <c r="AS144" i="32"/>
  <c r="AT144" i="32"/>
  <c r="AU144" i="32"/>
  <c r="C145" i="32"/>
  <c r="D145" i="32"/>
  <c r="E145" i="32"/>
  <c r="F145" i="32"/>
  <c r="G145" i="32"/>
  <c r="H145" i="32"/>
  <c r="I145" i="32"/>
  <c r="J145" i="32"/>
  <c r="K145" i="32"/>
  <c r="L145" i="32"/>
  <c r="M145" i="32"/>
  <c r="N145" i="32"/>
  <c r="O145" i="32"/>
  <c r="P145" i="32"/>
  <c r="Q145" i="32"/>
  <c r="R145" i="32"/>
  <c r="S145" i="32"/>
  <c r="T145" i="32"/>
  <c r="U145" i="32"/>
  <c r="AV145" i="32" s="1"/>
  <c r="AZ145" i="32" s="1"/>
  <c r="V145" i="32"/>
  <c r="W145" i="32"/>
  <c r="X145" i="32"/>
  <c r="Y145" i="32"/>
  <c r="Z145" i="32"/>
  <c r="AA145" i="32"/>
  <c r="AB145" i="32"/>
  <c r="AC145" i="32"/>
  <c r="AD145" i="32"/>
  <c r="AE145" i="32"/>
  <c r="AF145" i="32"/>
  <c r="AG145" i="32"/>
  <c r="AH145" i="32"/>
  <c r="AI145" i="32"/>
  <c r="AJ145" i="32"/>
  <c r="AK145" i="32"/>
  <c r="AL145" i="32"/>
  <c r="AM145" i="32"/>
  <c r="AN145" i="32"/>
  <c r="AO145" i="32"/>
  <c r="AP145" i="32"/>
  <c r="AQ145" i="32"/>
  <c r="AR145" i="32"/>
  <c r="AS145" i="32"/>
  <c r="AT145" i="32"/>
  <c r="AX145" i="32" s="1"/>
  <c r="AU145" i="32"/>
  <c r="BB145" i="32"/>
  <c r="C146" i="32"/>
  <c r="AX146" i="32" s="1"/>
  <c r="BB146" i="32" s="1"/>
  <c r="D146" i="32"/>
  <c r="E146" i="32"/>
  <c r="F146" i="32"/>
  <c r="G146" i="32"/>
  <c r="H146" i="32"/>
  <c r="I146" i="32"/>
  <c r="J146" i="32"/>
  <c r="AV146" i="32" s="1"/>
  <c r="AZ146" i="32" s="1"/>
  <c r="K146" i="32"/>
  <c r="L146" i="32"/>
  <c r="M146" i="32"/>
  <c r="N146" i="32"/>
  <c r="O146" i="32"/>
  <c r="P146" i="32"/>
  <c r="Q146" i="32"/>
  <c r="R146" i="32"/>
  <c r="S146" i="32"/>
  <c r="T146" i="32"/>
  <c r="U146" i="32"/>
  <c r="V146" i="32"/>
  <c r="W146" i="32"/>
  <c r="X146" i="32"/>
  <c r="Y146" i="32"/>
  <c r="Z146" i="32"/>
  <c r="AA146" i="32"/>
  <c r="AY146" i="32" s="1"/>
  <c r="BC146" i="32" s="1"/>
  <c r="AB146" i="32"/>
  <c r="AC146" i="32"/>
  <c r="AD146" i="32"/>
  <c r="AE146" i="32"/>
  <c r="AF146" i="32"/>
  <c r="AG146" i="32"/>
  <c r="AH146" i="32"/>
  <c r="AI146" i="32"/>
  <c r="AW146" i="32" s="1"/>
  <c r="BA146" i="32" s="1"/>
  <c r="AJ146" i="32"/>
  <c r="AK146" i="32"/>
  <c r="AL146" i="32"/>
  <c r="AM146" i="32"/>
  <c r="AN146" i="32"/>
  <c r="AO146" i="32"/>
  <c r="AP146" i="32"/>
  <c r="AQ146" i="32"/>
  <c r="AR146" i="32"/>
  <c r="AS146" i="32"/>
  <c r="AT146" i="32"/>
  <c r="AU146" i="32"/>
  <c r="C147" i="32"/>
  <c r="D147" i="32"/>
  <c r="E147" i="32"/>
  <c r="F147" i="32"/>
  <c r="G147" i="32"/>
  <c r="H147" i="32"/>
  <c r="I147" i="32"/>
  <c r="J147" i="32"/>
  <c r="K147" i="32"/>
  <c r="L147" i="32"/>
  <c r="M147" i="32"/>
  <c r="N147" i="32"/>
  <c r="O147" i="32"/>
  <c r="P147" i="32"/>
  <c r="Q147" i="32"/>
  <c r="R147" i="32"/>
  <c r="S147" i="32"/>
  <c r="T147" i="32"/>
  <c r="U147" i="32"/>
  <c r="V147" i="32"/>
  <c r="W147" i="32"/>
  <c r="X147" i="32"/>
  <c r="Y147" i="32"/>
  <c r="Z147" i="32"/>
  <c r="AA147" i="32"/>
  <c r="AY147" i="32" s="1"/>
  <c r="BC147" i="32" s="1"/>
  <c r="AB147" i="32"/>
  <c r="AC147" i="32"/>
  <c r="AD147" i="32"/>
  <c r="AE147" i="32"/>
  <c r="AF147" i="32"/>
  <c r="AG147" i="32"/>
  <c r="AH147" i="32"/>
  <c r="AI147" i="32"/>
  <c r="AJ147" i="32"/>
  <c r="AK147" i="32"/>
  <c r="AL147" i="32"/>
  <c r="AM147" i="32"/>
  <c r="AN147" i="32"/>
  <c r="AO147" i="32"/>
  <c r="AP147" i="32"/>
  <c r="AQ147" i="32"/>
  <c r="AR147" i="32"/>
  <c r="AS147" i="32"/>
  <c r="AT147" i="32"/>
  <c r="AU147" i="32"/>
  <c r="C148" i="32"/>
  <c r="D148" i="32"/>
  <c r="E148" i="32"/>
  <c r="F148" i="32"/>
  <c r="G148" i="32"/>
  <c r="H148" i="32"/>
  <c r="I148" i="32"/>
  <c r="J148" i="32"/>
  <c r="K148" i="32"/>
  <c r="L148" i="32"/>
  <c r="M148" i="32"/>
  <c r="N148" i="32"/>
  <c r="O148" i="32"/>
  <c r="P148" i="32"/>
  <c r="Q148" i="32"/>
  <c r="R148" i="32"/>
  <c r="S148" i="32"/>
  <c r="T148" i="32"/>
  <c r="U148" i="32"/>
  <c r="V148" i="32"/>
  <c r="W148" i="32"/>
  <c r="X148" i="32"/>
  <c r="Y148" i="32"/>
  <c r="Z148" i="32"/>
  <c r="AA148" i="32"/>
  <c r="AB148" i="32"/>
  <c r="AC148" i="32"/>
  <c r="AD148" i="32"/>
  <c r="AE148" i="32"/>
  <c r="AV148" i="32" s="1"/>
  <c r="AZ148" i="32" s="1"/>
  <c r="AF148" i="32"/>
  <c r="AG148" i="32"/>
  <c r="AH148" i="32"/>
  <c r="AI148" i="32"/>
  <c r="AJ148" i="32"/>
  <c r="AK148" i="32"/>
  <c r="AL148" i="32"/>
  <c r="AW148" i="32" s="1"/>
  <c r="BA148" i="32" s="1"/>
  <c r="AM148" i="32"/>
  <c r="AN148" i="32"/>
  <c r="AO148" i="32"/>
  <c r="AP148" i="32"/>
  <c r="AQ148" i="32"/>
  <c r="AR148" i="32"/>
  <c r="AS148" i="32"/>
  <c r="AT148" i="32"/>
  <c r="AX148" i="32" s="1"/>
  <c r="BB148" i="32" s="1"/>
  <c r="AU148" i="32"/>
  <c r="C149" i="32"/>
  <c r="D149" i="32"/>
  <c r="E149" i="32"/>
  <c r="F149" i="32"/>
  <c r="G149" i="32"/>
  <c r="H149" i="32"/>
  <c r="I149" i="32"/>
  <c r="J149" i="32"/>
  <c r="K149" i="32"/>
  <c r="L149" i="32"/>
  <c r="M149" i="32"/>
  <c r="N149" i="32"/>
  <c r="O149" i="32"/>
  <c r="P149" i="32"/>
  <c r="Q149" i="32"/>
  <c r="R149" i="32"/>
  <c r="S149" i="32"/>
  <c r="T149" i="32"/>
  <c r="U149" i="32"/>
  <c r="V149" i="32"/>
  <c r="W149" i="32"/>
  <c r="X149" i="32"/>
  <c r="Y149" i="32"/>
  <c r="Z149" i="32"/>
  <c r="AA149" i="32"/>
  <c r="AB149" i="32"/>
  <c r="AC149" i="32"/>
  <c r="AD149" i="32"/>
  <c r="AE149" i="32"/>
  <c r="AF149" i="32"/>
  <c r="AG149" i="32"/>
  <c r="AH149" i="32"/>
  <c r="AI149" i="32"/>
  <c r="AJ149" i="32"/>
  <c r="AK149" i="32"/>
  <c r="AL149" i="32"/>
  <c r="AM149" i="32"/>
  <c r="AN149" i="32"/>
  <c r="AO149" i="32"/>
  <c r="AP149" i="32"/>
  <c r="AQ149" i="32"/>
  <c r="AR149" i="32"/>
  <c r="AS149" i="32"/>
  <c r="AT149" i="32"/>
  <c r="AU149" i="32"/>
  <c r="C150" i="32"/>
  <c r="D150" i="32"/>
  <c r="AX150" i="32" s="1"/>
  <c r="E150" i="32"/>
  <c r="F150" i="32"/>
  <c r="G150" i="32"/>
  <c r="H150" i="32"/>
  <c r="I150" i="32"/>
  <c r="J150" i="32"/>
  <c r="K150" i="32"/>
  <c r="L150" i="32"/>
  <c r="M150" i="32"/>
  <c r="N150" i="32"/>
  <c r="O150" i="32"/>
  <c r="P150" i="32"/>
  <c r="Q150" i="32"/>
  <c r="R150" i="32"/>
  <c r="S150" i="32"/>
  <c r="T150" i="32"/>
  <c r="U150" i="32"/>
  <c r="V150" i="32"/>
  <c r="W150" i="32"/>
  <c r="X150" i="32"/>
  <c r="Y150" i="32"/>
  <c r="Z150" i="32"/>
  <c r="AA150" i="32"/>
  <c r="AB150" i="32"/>
  <c r="AC150" i="32"/>
  <c r="AD150" i="32"/>
  <c r="AE150" i="32"/>
  <c r="AF150" i="32"/>
  <c r="AG150" i="32"/>
  <c r="AH150" i="32"/>
  <c r="AI150" i="32"/>
  <c r="AJ150" i="32"/>
  <c r="AK150" i="32"/>
  <c r="AL150" i="32"/>
  <c r="AM150" i="32"/>
  <c r="AN150" i="32"/>
  <c r="AO150" i="32"/>
  <c r="AP150" i="32"/>
  <c r="AQ150" i="32"/>
  <c r="AR150" i="32"/>
  <c r="AS150" i="32"/>
  <c r="AT150" i="32"/>
  <c r="AU150" i="32"/>
  <c r="BB150" i="32"/>
  <c r="C151" i="32"/>
  <c r="D151" i="32"/>
  <c r="E151" i="32"/>
  <c r="F151" i="32"/>
  <c r="G151" i="32"/>
  <c r="H151" i="32"/>
  <c r="AY151" i="32" s="1"/>
  <c r="BC151" i="32" s="1"/>
  <c r="I151" i="32"/>
  <c r="J151" i="32"/>
  <c r="K151" i="32"/>
  <c r="L151" i="32"/>
  <c r="M151" i="32"/>
  <c r="N151" i="32"/>
  <c r="O151" i="32"/>
  <c r="P151" i="32"/>
  <c r="Q151" i="32"/>
  <c r="R151" i="32"/>
  <c r="S151" i="32"/>
  <c r="T151" i="32"/>
  <c r="U151" i="32"/>
  <c r="V151" i="32"/>
  <c r="W151" i="32"/>
  <c r="X151" i="32"/>
  <c r="Y151" i="32"/>
  <c r="Z151" i="32"/>
  <c r="AA151" i="32"/>
  <c r="AB151" i="32"/>
  <c r="AC151" i="32"/>
  <c r="AD151" i="32"/>
  <c r="AE151" i="32"/>
  <c r="AF151" i="32"/>
  <c r="AG151" i="32"/>
  <c r="AH151" i="32"/>
  <c r="AI151" i="32"/>
  <c r="AJ151" i="32"/>
  <c r="AK151" i="32"/>
  <c r="AL151" i="32"/>
  <c r="AM151" i="32"/>
  <c r="AN151" i="32"/>
  <c r="AW151" i="32" s="1"/>
  <c r="BA151" i="32" s="1"/>
  <c r="AO151" i="32"/>
  <c r="AP151" i="32"/>
  <c r="AQ151" i="32"/>
  <c r="AR151" i="32"/>
  <c r="AS151" i="32"/>
  <c r="AT151" i="32"/>
  <c r="AU151" i="32"/>
  <c r="AV151" i="32"/>
  <c r="AZ151" i="32" s="1"/>
  <c r="AX151" i="32"/>
  <c r="BB151" i="32" s="1"/>
  <c r="C152" i="32"/>
  <c r="D152" i="32"/>
  <c r="E152" i="32"/>
  <c r="AY152" i="32" s="1"/>
  <c r="BC152" i="32" s="1"/>
  <c r="F152" i="32"/>
  <c r="G152" i="32"/>
  <c r="H152" i="32"/>
  <c r="I152" i="32"/>
  <c r="J152" i="32"/>
  <c r="K152" i="32"/>
  <c r="L152" i="32"/>
  <c r="M152" i="32"/>
  <c r="N152" i="32"/>
  <c r="O152" i="32"/>
  <c r="P152" i="32"/>
  <c r="Q152" i="32"/>
  <c r="R152" i="32"/>
  <c r="S152" i="32"/>
  <c r="T152" i="32"/>
  <c r="U152" i="32"/>
  <c r="V152" i="32"/>
  <c r="W152" i="32"/>
  <c r="X152" i="32"/>
  <c r="Y152" i="32"/>
  <c r="Z152" i="32"/>
  <c r="AA152" i="32"/>
  <c r="AB152" i="32"/>
  <c r="AC152" i="32"/>
  <c r="AD152" i="32"/>
  <c r="AE152" i="32"/>
  <c r="AF152" i="32"/>
  <c r="AG152" i="32"/>
  <c r="AH152" i="32"/>
  <c r="AI152" i="32"/>
  <c r="AJ152" i="32"/>
  <c r="AK152" i="32"/>
  <c r="AL152" i="32"/>
  <c r="AM152" i="32"/>
  <c r="AN152" i="32"/>
  <c r="AO152" i="32"/>
  <c r="AP152" i="32"/>
  <c r="AQ152" i="32"/>
  <c r="AR152" i="32"/>
  <c r="AS152" i="32"/>
  <c r="AT152" i="32"/>
  <c r="AU152" i="32"/>
  <c r="C153" i="32"/>
  <c r="D153" i="32"/>
  <c r="E153" i="32"/>
  <c r="F153" i="32"/>
  <c r="AV153" i="32" s="1"/>
  <c r="AZ153" i="32" s="1"/>
  <c r="G153" i="32"/>
  <c r="H153" i="32"/>
  <c r="I153" i="32"/>
  <c r="J153" i="32"/>
  <c r="K153" i="32"/>
  <c r="L153" i="32"/>
  <c r="M153" i="32"/>
  <c r="N153" i="32"/>
  <c r="O153" i="32"/>
  <c r="P153" i="32"/>
  <c r="Q153" i="32"/>
  <c r="R153" i="32"/>
  <c r="S153" i="32"/>
  <c r="T153" i="32"/>
  <c r="U153" i="32"/>
  <c r="V153" i="32"/>
  <c r="W153" i="32"/>
  <c r="X153" i="32"/>
  <c r="Y153" i="32"/>
  <c r="Z153" i="32"/>
  <c r="AA153" i="32"/>
  <c r="AB153" i="32"/>
  <c r="AC153" i="32"/>
  <c r="AD153" i="32"/>
  <c r="AE153" i="32"/>
  <c r="AF153" i="32"/>
  <c r="AG153" i="32"/>
  <c r="AH153" i="32"/>
  <c r="AI153" i="32"/>
  <c r="AJ153" i="32"/>
  <c r="AK153" i="32"/>
  <c r="AL153" i="32"/>
  <c r="AW153" i="32" s="1"/>
  <c r="BA153" i="32" s="1"/>
  <c r="AM153" i="32"/>
  <c r="AN153" i="32"/>
  <c r="AO153" i="32"/>
  <c r="AP153" i="32"/>
  <c r="AQ153" i="32"/>
  <c r="AR153" i="32"/>
  <c r="AS153" i="32"/>
  <c r="AT153" i="32"/>
  <c r="AX153" i="32" s="1"/>
  <c r="BB153" i="32" s="1"/>
  <c r="AU153" i="32"/>
  <c r="C154" i="32"/>
  <c r="AX154" i="32" s="1"/>
  <c r="BB154" i="32" s="1"/>
  <c r="D154" i="32"/>
  <c r="E154" i="32"/>
  <c r="F154" i="32"/>
  <c r="G154" i="32"/>
  <c r="H154" i="32"/>
  <c r="I154" i="32"/>
  <c r="J154" i="32"/>
  <c r="K154" i="32"/>
  <c r="L154" i="32"/>
  <c r="AW154" i="32" s="1"/>
  <c r="BA154" i="32" s="1"/>
  <c r="M154" i="32"/>
  <c r="N154" i="32"/>
  <c r="O154" i="32"/>
  <c r="P154" i="32"/>
  <c r="Q154" i="32"/>
  <c r="R154" i="32"/>
  <c r="S154" i="32"/>
  <c r="T154" i="32"/>
  <c r="U154" i="32"/>
  <c r="V154" i="32"/>
  <c r="W154" i="32"/>
  <c r="X154" i="32"/>
  <c r="Y154" i="32"/>
  <c r="Z154" i="32"/>
  <c r="AA154" i="32"/>
  <c r="AY154" i="32" s="1"/>
  <c r="BC154" i="32" s="1"/>
  <c r="AB154" i="32"/>
  <c r="AC154" i="32"/>
  <c r="AD154" i="32"/>
  <c r="AE154" i="32"/>
  <c r="AF154" i="32"/>
  <c r="AG154" i="32"/>
  <c r="AH154" i="32"/>
  <c r="AI154" i="32"/>
  <c r="AJ154" i="32"/>
  <c r="AK154" i="32"/>
  <c r="AL154" i="32"/>
  <c r="AM154" i="32"/>
  <c r="AN154" i="32"/>
  <c r="AO154" i="32"/>
  <c r="AP154" i="32"/>
  <c r="AQ154" i="32"/>
  <c r="AR154" i="32"/>
  <c r="AS154" i="32"/>
  <c r="AT154" i="32"/>
  <c r="AU154" i="32"/>
  <c r="C155" i="32"/>
  <c r="D155" i="32"/>
  <c r="AX155" i="32" s="1"/>
  <c r="E155" i="32"/>
  <c r="F155" i="32"/>
  <c r="G155" i="32"/>
  <c r="H155" i="32"/>
  <c r="I155" i="32"/>
  <c r="J155" i="32"/>
  <c r="K155" i="32"/>
  <c r="L155" i="32"/>
  <c r="M155" i="32"/>
  <c r="N155" i="32"/>
  <c r="O155" i="32"/>
  <c r="P155" i="32"/>
  <c r="Q155" i="32"/>
  <c r="R155" i="32"/>
  <c r="S155" i="32"/>
  <c r="T155" i="32"/>
  <c r="U155" i="32"/>
  <c r="V155" i="32"/>
  <c r="W155" i="32"/>
  <c r="X155" i="32"/>
  <c r="Y155" i="32"/>
  <c r="Z155" i="32"/>
  <c r="AA155" i="32"/>
  <c r="AB155" i="32"/>
  <c r="AC155" i="32"/>
  <c r="AD155" i="32"/>
  <c r="AE155" i="32"/>
  <c r="AF155" i="32"/>
  <c r="AG155" i="32"/>
  <c r="AH155" i="32"/>
  <c r="AI155" i="32"/>
  <c r="AJ155" i="32"/>
  <c r="AK155" i="32"/>
  <c r="AL155" i="32"/>
  <c r="AM155" i="32"/>
  <c r="AN155" i="32"/>
  <c r="AO155" i="32"/>
  <c r="AP155" i="32"/>
  <c r="AQ155" i="32"/>
  <c r="AR155" i="32"/>
  <c r="AS155" i="32"/>
  <c r="AT155" i="32"/>
  <c r="AU155" i="32"/>
  <c r="BB155" i="32"/>
  <c r="C156" i="32"/>
  <c r="D156" i="32"/>
  <c r="E156" i="32"/>
  <c r="F156" i="32"/>
  <c r="G156" i="32"/>
  <c r="H156" i="32"/>
  <c r="I156" i="32"/>
  <c r="J156" i="32"/>
  <c r="AV156" i="32" s="1"/>
  <c r="AZ156" i="32" s="1"/>
  <c r="K156" i="32"/>
  <c r="L156" i="32"/>
  <c r="M156" i="32"/>
  <c r="N156" i="32"/>
  <c r="O156" i="32"/>
  <c r="P156" i="32"/>
  <c r="Q156" i="32"/>
  <c r="R156" i="32"/>
  <c r="S156" i="32"/>
  <c r="T156" i="32"/>
  <c r="U156" i="32"/>
  <c r="V156" i="32"/>
  <c r="W156" i="32"/>
  <c r="X156" i="32"/>
  <c r="Y156" i="32"/>
  <c r="Z156" i="32"/>
  <c r="AA156" i="32"/>
  <c r="AB156" i="32"/>
  <c r="AC156" i="32"/>
  <c r="AD156" i="32"/>
  <c r="AE156" i="32"/>
  <c r="AF156" i="32"/>
  <c r="AG156" i="32"/>
  <c r="AH156" i="32"/>
  <c r="AI156" i="32"/>
  <c r="AJ156" i="32"/>
  <c r="AK156" i="32"/>
  <c r="AL156" i="32"/>
  <c r="AM156" i="32"/>
  <c r="AN156" i="32"/>
  <c r="AO156" i="32"/>
  <c r="AP156" i="32"/>
  <c r="AQ156" i="32"/>
  <c r="AR156" i="32"/>
  <c r="AS156" i="32"/>
  <c r="AT156" i="32"/>
  <c r="AU156" i="32"/>
  <c r="AW156" i="32"/>
  <c r="BA156" i="32" s="1"/>
  <c r="AX156" i="32"/>
  <c r="BB156" i="32" s="1"/>
  <c r="C157" i="32"/>
  <c r="D157" i="32"/>
  <c r="E157" i="32"/>
  <c r="F157" i="32"/>
  <c r="G157" i="32"/>
  <c r="H157" i="32"/>
  <c r="I157" i="32"/>
  <c r="J157" i="32"/>
  <c r="AV157" i="32" s="1"/>
  <c r="K157" i="32"/>
  <c r="L157" i="32"/>
  <c r="M157" i="32"/>
  <c r="N157" i="32"/>
  <c r="O157" i="32"/>
  <c r="P157" i="32"/>
  <c r="Q157" i="32"/>
  <c r="R157" i="32"/>
  <c r="S157" i="32"/>
  <c r="T157" i="32"/>
  <c r="U157" i="32"/>
  <c r="V157" i="32"/>
  <c r="W157" i="32"/>
  <c r="X157" i="32"/>
  <c r="Y157" i="32"/>
  <c r="Z157" i="32"/>
  <c r="AA157" i="32"/>
  <c r="AB157" i="32"/>
  <c r="AC157" i="32"/>
  <c r="AD157" i="32"/>
  <c r="AE157" i="32"/>
  <c r="AF157" i="32"/>
  <c r="AG157" i="32"/>
  <c r="AH157" i="32"/>
  <c r="AX157" i="32" s="1"/>
  <c r="BB157" i="32" s="1"/>
  <c r="AI157" i="32"/>
  <c r="AJ157" i="32"/>
  <c r="AK157" i="32"/>
  <c r="AL157" i="32"/>
  <c r="AM157" i="32"/>
  <c r="AN157" i="32"/>
  <c r="AO157" i="32"/>
  <c r="AP157" i="32"/>
  <c r="AQ157" i="32"/>
  <c r="AR157" i="32"/>
  <c r="AS157" i="32"/>
  <c r="AT157" i="32"/>
  <c r="AU157" i="32"/>
  <c r="AY157" i="32"/>
  <c r="BC157" i="32" s="1"/>
  <c r="AZ157" i="32"/>
  <c r="C158" i="32"/>
  <c r="D158" i="32"/>
  <c r="E158" i="32"/>
  <c r="F158" i="32"/>
  <c r="G158" i="32"/>
  <c r="H158" i="32"/>
  <c r="I158" i="32"/>
  <c r="J158" i="32"/>
  <c r="K158" i="32"/>
  <c r="L158" i="32"/>
  <c r="M158" i="32"/>
  <c r="N158" i="32"/>
  <c r="O158" i="32"/>
  <c r="P158" i="32"/>
  <c r="Q158" i="32"/>
  <c r="R158" i="32"/>
  <c r="S158" i="32"/>
  <c r="T158" i="32"/>
  <c r="U158" i="32"/>
  <c r="V158" i="32"/>
  <c r="W158" i="32"/>
  <c r="X158" i="32"/>
  <c r="Y158" i="32"/>
  <c r="Z158" i="32"/>
  <c r="AA158" i="32"/>
  <c r="AB158" i="32"/>
  <c r="AC158" i="32"/>
  <c r="AD158" i="32"/>
  <c r="AE158" i="32"/>
  <c r="AV158" i="32" s="1"/>
  <c r="AZ158" i="32" s="1"/>
  <c r="AF158" i="32"/>
  <c r="AG158" i="32"/>
  <c r="AH158" i="32"/>
  <c r="AI158" i="32"/>
  <c r="AJ158" i="32"/>
  <c r="AK158" i="32"/>
  <c r="AL158" i="32"/>
  <c r="AM158" i="32"/>
  <c r="AN158" i="32"/>
  <c r="AO158" i="32"/>
  <c r="AP158" i="32"/>
  <c r="AQ158" i="32"/>
  <c r="AR158" i="32"/>
  <c r="AS158" i="32"/>
  <c r="AT158" i="32"/>
  <c r="AU158" i="32"/>
  <c r="C159" i="32"/>
  <c r="D159" i="32"/>
  <c r="E159" i="32"/>
  <c r="F159" i="32"/>
  <c r="G159" i="32"/>
  <c r="H159" i="32"/>
  <c r="AY159" i="32" s="1"/>
  <c r="BC159" i="32" s="1"/>
  <c r="I159" i="32"/>
  <c r="J159" i="32"/>
  <c r="K159" i="32"/>
  <c r="L159" i="32"/>
  <c r="M159" i="32"/>
  <c r="N159" i="32"/>
  <c r="O159" i="32"/>
  <c r="P159" i="32"/>
  <c r="Q159" i="32"/>
  <c r="R159" i="32"/>
  <c r="S159" i="32"/>
  <c r="T159" i="32"/>
  <c r="U159" i="32"/>
  <c r="V159" i="32"/>
  <c r="W159" i="32"/>
  <c r="X159" i="32"/>
  <c r="Y159" i="32"/>
  <c r="Z159" i="32"/>
  <c r="AA159" i="32"/>
  <c r="AB159" i="32"/>
  <c r="AC159" i="32"/>
  <c r="AD159" i="32"/>
  <c r="AE159" i="32"/>
  <c r="AF159" i="32"/>
  <c r="AG159" i="32"/>
  <c r="AH159" i="32"/>
  <c r="AI159" i="32"/>
  <c r="AJ159" i="32"/>
  <c r="AK159" i="32"/>
  <c r="AL159" i="32"/>
  <c r="AM159" i="32"/>
  <c r="AN159" i="32"/>
  <c r="AW159" i="32" s="1"/>
  <c r="BA159" i="32" s="1"/>
  <c r="AO159" i="32"/>
  <c r="AP159" i="32"/>
  <c r="AQ159" i="32"/>
  <c r="AR159" i="32"/>
  <c r="AS159" i="32"/>
  <c r="AT159" i="32"/>
  <c r="AU159" i="32"/>
  <c r="AV159" i="32"/>
  <c r="AZ159" i="32" s="1"/>
  <c r="AX159" i="32"/>
  <c r="BB159" i="32" s="1"/>
  <c r="C160" i="32"/>
  <c r="D160" i="32"/>
  <c r="E160" i="32"/>
  <c r="AY160" i="32" s="1"/>
  <c r="BC160" i="32" s="1"/>
  <c r="F160" i="32"/>
  <c r="G160" i="32"/>
  <c r="H160" i="32"/>
  <c r="I160" i="32"/>
  <c r="J160" i="32"/>
  <c r="K160" i="32"/>
  <c r="L160" i="32"/>
  <c r="M160" i="32"/>
  <c r="N160" i="32"/>
  <c r="O160" i="32"/>
  <c r="P160" i="32"/>
  <c r="Q160" i="32"/>
  <c r="R160" i="32"/>
  <c r="S160" i="32"/>
  <c r="T160" i="32"/>
  <c r="U160" i="32"/>
  <c r="V160" i="32"/>
  <c r="W160" i="32"/>
  <c r="X160" i="32"/>
  <c r="Y160" i="32"/>
  <c r="Z160" i="32"/>
  <c r="AA160" i="32"/>
  <c r="AB160" i="32"/>
  <c r="AC160" i="32"/>
  <c r="AD160" i="32"/>
  <c r="AE160" i="32"/>
  <c r="AF160" i="32"/>
  <c r="AG160" i="32"/>
  <c r="AH160" i="32"/>
  <c r="AI160" i="32"/>
  <c r="AJ160" i="32"/>
  <c r="AK160" i="32"/>
  <c r="AL160" i="32"/>
  <c r="AM160" i="32"/>
  <c r="AN160" i="32"/>
  <c r="AO160" i="32"/>
  <c r="AP160" i="32"/>
  <c r="AQ160" i="32"/>
  <c r="AR160" i="32"/>
  <c r="AS160" i="32"/>
  <c r="AT160" i="32"/>
  <c r="AU160" i="32"/>
  <c r="C161" i="32"/>
  <c r="D161" i="32"/>
  <c r="E161" i="32"/>
  <c r="F161" i="32"/>
  <c r="AV161" i="32" s="1"/>
  <c r="AZ161" i="32" s="1"/>
  <c r="G161" i="32"/>
  <c r="H161" i="32"/>
  <c r="I161" i="32"/>
  <c r="J161" i="32"/>
  <c r="K161" i="32"/>
  <c r="L161" i="32"/>
  <c r="M161" i="32"/>
  <c r="N161" i="32"/>
  <c r="O161" i="32"/>
  <c r="P161" i="32"/>
  <c r="Q161" i="32"/>
  <c r="R161" i="32"/>
  <c r="S161" i="32"/>
  <c r="T161" i="32"/>
  <c r="U161" i="32"/>
  <c r="V161" i="32"/>
  <c r="W161" i="32"/>
  <c r="X161" i="32"/>
  <c r="Y161" i="32"/>
  <c r="Z161" i="32"/>
  <c r="AA161" i="32"/>
  <c r="AB161" i="32"/>
  <c r="AC161" i="32"/>
  <c r="AD161" i="32"/>
  <c r="AE161" i="32"/>
  <c r="AF161" i="32"/>
  <c r="AG161" i="32"/>
  <c r="AH161" i="32"/>
  <c r="AI161" i="32"/>
  <c r="AJ161" i="32"/>
  <c r="AK161" i="32"/>
  <c r="AL161" i="32"/>
  <c r="AW161" i="32" s="1"/>
  <c r="BA161" i="32" s="1"/>
  <c r="AM161" i="32"/>
  <c r="AN161" i="32"/>
  <c r="AO161" i="32"/>
  <c r="AP161" i="32"/>
  <c r="AQ161" i="32"/>
  <c r="AR161" i="32"/>
  <c r="AS161" i="32"/>
  <c r="AT161" i="32"/>
  <c r="AX161" i="32" s="1"/>
  <c r="BB161" i="32" s="1"/>
  <c r="AU161" i="32"/>
  <c r="C162" i="32"/>
  <c r="AX162" i="32" s="1"/>
  <c r="BB162" i="32" s="1"/>
  <c r="D162" i="32"/>
  <c r="E162" i="32"/>
  <c r="F162" i="32"/>
  <c r="G162" i="32"/>
  <c r="H162" i="32"/>
  <c r="I162" i="32"/>
  <c r="J162" i="32"/>
  <c r="K162" i="32"/>
  <c r="L162" i="32"/>
  <c r="AW162" i="32" s="1"/>
  <c r="BA162" i="32" s="1"/>
  <c r="M162" i="32"/>
  <c r="N162" i="32"/>
  <c r="O162" i="32"/>
  <c r="P162" i="32"/>
  <c r="Q162" i="32"/>
  <c r="R162" i="32"/>
  <c r="S162" i="32"/>
  <c r="T162" i="32"/>
  <c r="U162" i="32"/>
  <c r="V162" i="32"/>
  <c r="W162" i="32"/>
  <c r="X162" i="32"/>
  <c r="Y162" i="32"/>
  <c r="Z162" i="32"/>
  <c r="AA162" i="32"/>
  <c r="AY162" i="32" s="1"/>
  <c r="BC162" i="32" s="1"/>
  <c r="AB162" i="32"/>
  <c r="AC162" i="32"/>
  <c r="AD162" i="32"/>
  <c r="AE162" i="32"/>
  <c r="AF162" i="32"/>
  <c r="AG162" i="32"/>
  <c r="AH162" i="32"/>
  <c r="AI162" i="32"/>
  <c r="AJ162" i="32"/>
  <c r="AK162" i="32"/>
  <c r="AL162" i="32"/>
  <c r="AM162" i="32"/>
  <c r="AN162" i="32"/>
  <c r="AO162" i="32"/>
  <c r="AP162" i="32"/>
  <c r="AQ162" i="32"/>
  <c r="AR162" i="32"/>
  <c r="AS162" i="32"/>
  <c r="AT162" i="32"/>
  <c r="AU162" i="32"/>
  <c r="C163" i="32"/>
  <c r="D163" i="32"/>
  <c r="AX163" i="32" s="1"/>
  <c r="BB163" i="32" s="1"/>
  <c r="E163" i="32"/>
  <c r="F163" i="32"/>
  <c r="G163" i="32"/>
  <c r="H163" i="32"/>
  <c r="I163" i="32"/>
  <c r="J163" i="32"/>
  <c r="K163" i="32"/>
  <c r="L163" i="32"/>
  <c r="M163" i="32"/>
  <c r="N163" i="32"/>
  <c r="O163" i="32"/>
  <c r="P163" i="32"/>
  <c r="Q163" i="32"/>
  <c r="R163" i="32"/>
  <c r="S163" i="32"/>
  <c r="T163" i="32"/>
  <c r="U163" i="32"/>
  <c r="V163" i="32"/>
  <c r="W163" i="32"/>
  <c r="X163" i="32"/>
  <c r="Y163" i="32"/>
  <c r="Z163" i="32"/>
  <c r="AA163" i="32"/>
  <c r="AB163" i="32"/>
  <c r="AC163" i="32"/>
  <c r="AD163" i="32"/>
  <c r="AE163" i="32"/>
  <c r="AF163" i="32"/>
  <c r="AG163" i="32"/>
  <c r="AH163" i="32"/>
  <c r="AI163" i="32"/>
  <c r="AJ163" i="32"/>
  <c r="AK163" i="32"/>
  <c r="AL163" i="32"/>
  <c r="AM163" i="32"/>
  <c r="AN163" i="32"/>
  <c r="AO163" i="32"/>
  <c r="AP163" i="32"/>
  <c r="AQ163" i="32"/>
  <c r="AR163" i="32"/>
  <c r="AS163" i="32"/>
  <c r="AT163" i="32"/>
  <c r="AU163" i="32"/>
  <c r="C164" i="32"/>
  <c r="D164" i="32"/>
  <c r="E164" i="32"/>
  <c r="F164" i="32"/>
  <c r="G164" i="32"/>
  <c r="H164" i="32"/>
  <c r="I164" i="32"/>
  <c r="J164" i="32"/>
  <c r="AV164" i="32" s="1"/>
  <c r="AZ164" i="32" s="1"/>
  <c r="K164" i="32"/>
  <c r="L164" i="32"/>
  <c r="M164" i="32"/>
  <c r="N164" i="32"/>
  <c r="O164" i="32"/>
  <c r="P164" i="32"/>
  <c r="Q164" i="32"/>
  <c r="R164" i="32"/>
  <c r="S164" i="32"/>
  <c r="T164" i="32"/>
  <c r="U164" i="32"/>
  <c r="V164" i="32"/>
  <c r="W164" i="32"/>
  <c r="X164" i="32"/>
  <c r="Y164" i="32"/>
  <c r="Z164" i="32"/>
  <c r="AA164" i="32"/>
  <c r="AB164" i="32"/>
  <c r="AC164" i="32"/>
  <c r="AD164" i="32"/>
  <c r="AE164" i="32"/>
  <c r="AF164" i="32"/>
  <c r="AG164" i="32"/>
  <c r="AH164" i="32"/>
  <c r="AI164" i="32"/>
  <c r="AJ164" i="32"/>
  <c r="AK164" i="32"/>
  <c r="AL164" i="32"/>
  <c r="AM164" i="32"/>
  <c r="AN164" i="32"/>
  <c r="AO164" i="32"/>
  <c r="AP164" i="32"/>
  <c r="AQ164" i="32"/>
  <c r="AR164" i="32"/>
  <c r="AS164" i="32"/>
  <c r="AT164" i="32"/>
  <c r="AU164" i="32"/>
  <c r="AW164" i="32"/>
  <c r="BA164" i="32" s="1"/>
  <c r="AX164" i="32"/>
  <c r="BB164" i="32" s="1"/>
  <c r="C165" i="32"/>
  <c r="D165" i="32"/>
  <c r="E165" i="32"/>
  <c r="F165" i="32"/>
  <c r="G165" i="32"/>
  <c r="H165" i="32"/>
  <c r="I165" i="32"/>
  <c r="J165" i="32"/>
  <c r="AV165" i="32" s="1"/>
  <c r="K165" i="32"/>
  <c r="L165" i="32"/>
  <c r="M165" i="32"/>
  <c r="N165" i="32"/>
  <c r="O165" i="32"/>
  <c r="P165" i="32"/>
  <c r="Q165" i="32"/>
  <c r="R165" i="32"/>
  <c r="AX165" i="32" s="1"/>
  <c r="BB165" i="32" s="1"/>
  <c r="S165" i="32"/>
  <c r="T165" i="32"/>
  <c r="U165" i="32"/>
  <c r="V165" i="32"/>
  <c r="W165" i="32"/>
  <c r="X165" i="32"/>
  <c r="Y165" i="32"/>
  <c r="Z165" i="32"/>
  <c r="AA165" i="32"/>
  <c r="AB165" i="32"/>
  <c r="AC165" i="32"/>
  <c r="AD165" i="32"/>
  <c r="AE165" i="32"/>
  <c r="AF165" i="32"/>
  <c r="AG165" i="32"/>
  <c r="AH165" i="32"/>
  <c r="AI165" i="32"/>
  <c r="AJ165" i="32"/>
  <c r="AK165" i="32"/>
  <c r="AL165" i="32"/>
  <c r="AM165" i="32"/>
  <c r="AN165" i="32"/>
  <c r="AO165" i="32"/>
  <c r="AP165" i="32"/>
  <c r="AQ165" i="32"/>
  <c r="AR165" i="32"/>
  <c r="AS165" i="32"/>
  <c r="AT165" i="32"/>
  <c r="AU165" i="32"/>
  <c r="AY165" i="32"/>
  <c r="BC165" i="32" s="1"/>
  <c r="AZ165" i="32"/>
  <c r="C166" i="32"/>
  <c r="D166" i="32"/>
  <c r="E166" i="32"/>
  <c r="F166" i="32"/>
  <c r="G166" i="32"/>
  <c r="H166" i="32"/>
  <c r="I166" i="32"/>
  <c r="J166" i="32"/>
  <c r="K166" i="32"/>
  <c r="L166" i="32"/>
  <c r="M166" i="32"/>
  <c r="N166" i="32"/>
  <c r="O166" i="32"/>
  <c r="P166" i="32"/>
  <c r="Q166" i="32"/>
  <c r="R166" i="32"/>
  <c r="S166" i="32"/>
  <c r="T166" i="32"/>
  <c r="U166" i="32"/>
  <c r="V166" i="32"/>
  <c r="W166" i="32"/>
  <c r="X166" i="32"/>
  <c r="Y166" i="32"/>
  <c r="Z166" i="32"/>
  <c r="AA166" i="32"/>
  <c r="AB166" i="32"/>
  <c r="AC166" i="32"/>
  <c r="AD166" i="32"/>
  <c r="AE166" i="32"/>
  <c r="AV166" i="32" s="1"/>
  <c r="AZ166" i="32" s="1"/>
  <c r="AF166" i="32"/>
  <c r="AG166" i="32"/>
  <c r="AH166" i="32"/>
  <c r="AI166" i="32"/>
  <c r="AJ166" i="32"/>
  <c r="AK166" i="32"/>
  <c r="AL166" i="32"/>
  <c r="AM166" i="32"/>
  <c r="AN166" i="32"/>
  <c r="AO166" i="32"/>
  <c r="AP166" i="32"/>
  <c r="AQ166" i="32"/>
  <c r="AR166" i="32"/>
  <c r="AS166" i="32"/>
  <c r="AT166" i="32"/>
  <c r="AU166" i="32"/>
  <c r="C167" i="32"/>
  <c r="D167" i="32"/>
  <c r="E167" i="32"/>
  <c r="F167" i="32"/>
  <c r="G167" i="32"/>
  <c r="H167" i="32"/>
  <c r="AY167" i="32" s="1"/>
  <c r="BC167" i="32" s="1"/>
  <c r="I167" i="32"/>
  <c r="J167" i="32"/>
  <c r="K167" i="32"/>
  <c r="L167" i="32"/>
  <c r="M167" i="32"/>
  <c r="N167" i="32"/>
  <c r="O167" i="32"/>
  <c r="P167" i="32"/>
  <c r="Q167" i="32"/>
  <c r="R167" i="32"/>
  <c r="S167" i="32"/>
  <c r="T167" i="32"/>
  <c r="U167" i="32"/>
  <c r="V167" i="32"/>
  <c r="W167" i="32"/>
  <c r="X167" i="32"/>
  <c r="Y167" i="32"/>
  <c r="Z167" i="32"/>
  <c r="AA167" i="32"/>
  <c r="AB167" i="32"/>
  <c r="AC167" i="32"/>
  <c r="AD167" i="32"/>
  <c r="AE167" i="32"/>
  <c r="AF167" i="32"/>
  <c r="AG167" i="32"/>
  <c r="AH167" i="32"/>
  <c r="AI167" i="32"/>
  <c r="AJ167" i="32"/>
  <c r="AK167" i="32"/>
  <c r="AL167" i="32"/>
  <c r="AM167" i="32"/>
  <c r="AN167" i="32"/>
  <c r="AW167" i="32" s="1"/>
  <c r="BA167" i="32" s="1"/>
  <c r="AO167" i="32"/>
  <c r="AP167" i="32"/>
  <c r="AQ167" i="32"/>
  <c r="AR167" i="32"/>
  <c r="AS167" i="32"/>
  <c r="AT167" i="32"/>
  <c r="AU167" i="32"/>
  <c r="AV167" i="32"/>
  <c r="AZ167" i="32" s="1"/>
  <c r="AX167" i="32"/>
  <c r="BB167" i="32" s="1"/>
  <c r="C168" i="32"/>
  <c r="D168" i="32"/>
  <c r="E168" i="32"/>
  <c r="AY168" i="32" s="1"/>
  <c r="BC168" i="32" s="1"/>
  <c r="F168" i="32"/>
  <c r="G168" i="32"/>
  <c r="H168" i="32"/>
  <c r="I168" i="32"/>
  <c r="J168" i="32"/>
  <c r="K168" i="32"/>
  <c r="L168" i="32"/>
  <c r="M168" i="32"/>
  <c r="N168" i="32"/>
  <c r="O168" i="32"/>
  <c r="P168" i="32"/>
  <c r="Q168" i="32"/>
  <c r="R168" i="32"/>
  <c r="S168" i="32"/>
  <c r="T168" i="32"/>
  <c r="U168" i="32"/>
  <c r="V168" i="32"/>
  <c r="W168" i="32"/>
  <c r="X168" i="32"/>
  <c r="Y168" i="32"/>
  <c r="Z168" i="32"/>
  <c r="AA168" i="32"/>
  <c r="AB168" i="32"/>
  <c r="AC168" i="32"/>
  <c r="AD168" i="32"/>
  <c r="AE168" i="32"/>
  <c r="AF168" i="32"/>
  <c r="AG168" i="32"/>
  <c r="AH168" i="32"/>
  <c r="AI168" i="32"/>
  <c r="AJ168" i="32"/>
  <c r="AK168" i="32"/>
  <c r="AL168" i="32"/>
  <c r="AM168" i="32"/>
  <c r="AN168" i="32"/>
  <c r="AO168" i="32"/>
  <c r="AP168" i="32"/>
  <c r="AQ168" i="32"/>
  <c r="AR168" i="32"/>
  <c r="AS168" i="32"/>
  <c r="AT168" i="32"/>
  <c r="AU168" i="32"/>
  <c r="C169" i="32"/>
  <c r="D169" i="32"/>
  <c r="E169" i="32"/>
  <c r="F169" i="32"/>
  <c r="AV169" i="32" s="1"/>
  <c r="AZ169" i="32" s="1"/>
  <c r="G169" i="32"/>
  <c r="H169" i="32"/>
  <c r="I169" i="32"/>
  <c r="J169" i="32"/>
  <c r="K169" i="32"/>
  <c r="L169" i="32"/>
  <c r="M169" i="32"/>
  <c r="N169" i="32"/>
  <c r="O169" i="32"/>
  <c r="P169" i="32"/>
  <c r="Q169" i="32"/>
  <c r="R169" i="32"/>
  <c r="S169" i="32"/>
  <c r="T169" i="32"/>
  <c r="U169" i="32"/>
  <c r="V169" i="32"/>
  <c r="W169" i="32"/>
  <c r="X169" i="32"/>
  <c r="Y169" i="32"/>
  <c r="Z169" i="32"/>
  <c r="AA169" i="32"/>
  <c r="AB169" i="32"/>
  <c r="AC169" i="32"/>
  <c r="AD169" i="32"/>
  <c r="AE169" i="32"/>
  <c r="AF169" i="32"/>
  <c r="AG169" i="32"/>
  <c r="AH169" i="32"/>
  <c r="AI169" i="32"/>
  <c r="AJ169" i="32"/>
  <c r="AK169" i="32"/>
  <c r="AL169" i="32"/>
  <c r="AW169" i="32" s="1"/>
  <c r="BA169" i="32" s="1"/>
  <c r="AM169" i="32"/>
  <c r="AN169" i="32"/>
  <c r="AO169" i="32"/>
  <c r="AP169" i="32"/>
  <c r="AQ169" i="32"/>
  <c r="AR169" i="32"/>
  <c r="AS169" i="32"/>
  <c r="AT169" i="32"/>
  <c r="AX169" i="32" s="1"/>
  <c r="BB169" i="32" s="1"/>
  <c r="AU169" i="32"/>
  <c r="C170" i="32"/>
  <c r="AX170" i="32" s="1"/>
  <c r="BB170" i="32" s="1"/>
  <c r="D170" i="32"/>
  <c r="E170" i="32"/>
  <c r="F170" i="32"/>
  <c r="G170" i="32"/>
  <c r="H170" i="32"/>
  <c r="I170" i="32"/>
  <c r="J170" i="32"/>
  <c r="K170" i="32"/>
  <c r="L170" i="32"/>
  <c r="AW170" i="32" s="1"/>
  <c r="BA170" i="32" s="1"/>
  <c r="M170" i="32"/>
  <c r="N170" i="32"/>
  <c r="O170" i="32"/>
  <c r="P170" i="32"/>
  <c r="Q170" i="32"/>
  <c r="R170" i="32"/>
  <c r="S170" i="32"/>
  <c r="T170" i="32"/>
  <c r="U170" i="32"/>
  <c r="V170" i="32"/>
  <c r="W170" i="32"/>
  <c r="X170" i="32"/>
  <c r="Y170" i="32"/>
  <c r="Z170" i="32"/>
  <c r="AA170" i="32"/>
  <c r="AY170" i="32" s="1"/>
  <c r="BC170" i="32" s="1"/>
  <c r="AB170" i="32"/>
  <c r="AC170" i="32"/>
  <c r="AD170" i="32"/>
  <c r="AE170" i="32"/>
  <c r="AF170" i="32"/>
  <c r="AG170" i="32"/>
  <c r="AH170" i="32"/>
  <c r="AI170" i="32"/>
  <c r="AJ170" i="32"/>
  <c r="AK170" i="32"/>
  <c r="AL170" i="32"/>
  <c r="AM170" i="32"/>
  <c r="AN170" i="32"/>
  <c r="AO170" i="32"/>
  <c r="AP170" i="32"/>
  <c r="AQ170" i="32"/>
  <c r="AR170" i="32"/>
  <c r="AS170" i="32"/>
  <c r="AT170" i="32"/>
  <c r="AU170" i="32"/>
  <c r="C171" i="32"/>
  <c r="D171" i="32"/>
  <c r="AX171" i="32" s="1"/>
  <c r="BB171" i="32" s="1"/>
  <c r="E171" i="32"/>
  <c r="F171" i="32"/>
  <c r="G171" i="32"/>
  <c r="H171" i="32"/>
  <c r="I171" i="32"/>
  <c r="J171" i="32"/>
  <c r="K171" i="32"/>
  <c r="L171" i="32"/>
  <c r="M171" i="32"/>
  <c r="N171" i="32"/>
  <c r="O171" i="32"/>
  <c r="P171" i="32"/>
  <c r="Q171" i="32"/>
  <c r="R171" i="32"/>
  <c r="S171" i="32"/>
  <c r="T171" i="32"/>
  <c r="U171" i="32"/>
  <c r="V171" i="32"/>
  <c r="W171" i="32"/>
  <c r="X171" i="32"/>
  <c r="Y171" i="32"/>
  <c r="Z171" i="32"/>
  <c r="AA171" i="32"/>
  <c r="AB171" i="32"/>
  <c r="AC171" i="32"/>
  <c r="AD171" i="32"/>
  <c r="AE171" i="32"/>
  <c r="AF171" i="32"/>
  <c r="AG171" i="32"/>
  <c r="AH171" i="32"/>
  <c r="AI171" i="32"/>
  <c r="AJ171" i="32"/>
  <c r="AK171" i="32"/>
  <c r="AL171" i="32"/>
  <c r="AM171" i="32"/>
  <c r="AN171" i="32"/>
  <c r="AO171" i="32"/>
  <c r="AP171" i="32"/>
  <c r="AQ171" i="32"/>
  <c r="AR171" i="32"/>
  <c r="AS171" i="32"/>
  <c r="AT171" i="32"/>
  <c r="AU171" i="32"/>
  <c r="C172" i="32"/>
  <c r="D172" i="32"/>
  <c r="E172" i="32"/>
  <c r="F172" i="32"/>
  <c r="G172" i="32"/>
  <c r="H172" i="32"/>
  <c r="I172" i="32"/>
  <c r="J172" i="32"/>
  <c r="AV172" i="32" s="1"/>
  <c r="AZ172" i="32" s="1"/>
  <c r="K172" i="32"/>
  <c r="L172" i="32"/>
  <c r="M172" i="32"/>
  <c r="N172" i="32"/>
  <c r="O172" i="32"/>
  <c r="P172" i="32"/>
  <c r="Q172" i="32"/>
  <c r="R172" i="32"/>
  <c r="S172" i="32"/>
  <c r="T172" i="32"/>
  <c r="U172" i="32"/>
  <c r="V172" i="32"/>
  <c r="W172" i="32"/>
  <c r="X172" i="32"/>
  <c r="Y172" i="32"/>
  <c r="Z172" i="32"/>
  <c r="AA172" i="32"/>
  <c r="AB172" i="32"/>
  <c r="AC172" i="32"/>
  <c r="AD172" i="32"/>
  <c r="AE172" i="32"/>
  <c r="AF172" i="32"/>
  <c r="AG172" i="32"/>
  <c r="AH172" i="32"/>
  <c r="AI172" i="32"/>
  <c r="AJ172" i="32"/>
  <c r="AK172" i="32"/>
  <c r="AL172" i="32"/>
  <c r="AM172" i="32"/>
  <c r="AN172" i="32"/>
  <c r="AO172" i="32"/>
  <c r="AP172" i="32"/>
  <c r="AQ172" i="32"/>
  <c r="AR172" i="32"/>
  <c r="AS172" i="32"/>
  <c r="AT172" i="32"/>
  <c r="AU172" i="32"/>
  <c r="AW172" i="32"/>
  <c r="BA172" i="32" s="1"/>
  <c r="AX172" i="32"/>
  <c r="BB172" i="32" s="1"/>
  <c r="C173" i="32"/>
  <c r="D173" i="32"/>
  <c r="E173" i="32"/>
  <c r="F173" i="32"/>
  <c r="G173" i="32"/>
  <c r="H173" i="32"/>
  <c r="I173" i="32"/>
  <c r="J173" i="32"/>
  <c r="AV173" i="32" s="1"/>
  <c r="K173" i="32"/>
  <c r="L173" i="32"/>
  <c r="M173" i="32"/>
  <c r="N173" i="32"/>
  <c r="O173" i="32"/>
  <c r="P173" i="32"/>
  <c r="Q173" i="32"/>
  <c r="R173" i="32"/>
  <c r="AX173" i="32" s="1"/>
  <c r="BB173" i="32" s="1"/>
  <c r="S173" i="32"/>
  <c r="T173" i="32"/>
  <c r="U173" i="32"/>
  <c r="V173" i="32"/>
  <c r="W173" i="32"/>
  <c r="X173" i="32"/>
  <c r="Y173" i="32"/>
  <c r="Z173" i="32"/>
  <c r="AA173" i="32"/>
  <c r="AB173" i="32"/>
  <c r="AC173" i="32"/>
  <c r="AD173" i="32"/>
  <c r="AE173" i="32"/>
  <c r="AF173" i="32"/>
  <c r="AG173" i="32"/>
  <c r="AH173" i="32"/>
  <c r="AI173" i="32"/>
  <c r="AJ173" i="32"/>
  <c r="AK173" i="32"/>
  <c r="AL173" i="32"/>
  <c r="AM173" i="32"/>
  <c r="AN173" i="32"/>
  <c r="AO173" i="32"/>
  <c r="AP173" i="32"/>
  <c r="AQ173" i="32"/>
  <c r="AR173" i="32"/>
  <c r="AS173" i="32"/>
  <c r="AT173" i="32"/>
  <c r="AU173" i="32"/>
  <c r="AY173" i="32"/>
  <c r="BC173" i="32" s="1"/>
  <c r="AZ173" i="32"/>
  <c r="C174" i="32"/>
  <c r="D174" i="32"/>
  <c r="E174" i="32"/>
  <c r="F174" i="32"/>
  <c r="G174" i="32"/>
  <c r="H174" i="32"/>
  <c r="I174" i="32"/>
  <c r="J174" i="32"/>
  <c r="K174" i="32"/>
  <c r="L174" i="32"/>
  <c r="M174" i="32"/>
  <c r="N174" i="32"/>
  <c r="O174" i="32"/>
  <c r="P174" i="32"/>
  <c r="Q174" i="32"/>
  <c r="R174" i="32"/>
  <c r="S174" i="32"/>
  <c r="T174" i="32"/>
  <c r="U174" i="32"/>
  <c r="V174" i="32"/>
  <c r="W174" i="32"/>
  <c r="X174" i="32"/>
  <c r="Y174" i="32"/>
  <c r="Z174" i="32"/>
  <c r="AA174" i="32"/>
  <c r="AB174" i="32"/>
  <c r="AC174" i="32"/>
  <c r="AD174" i="32"/>
  <c r="AE174" i="32"/>
  <c r="AV174" i="32" s="1"/>
  <c r="AZ174" i="32" s="1"/>
  <c r="AF174" i="32"/>
  <c r="AG174" i="32"/>
  <c r="AH174" i="32"/>
  <c r="AI174" i="32"/>
  <c r="AJ174" i="32"/>
  <c r="AK174" i="32"/>
  <c r="AL174" i="32"/>
  <c r="AM174" i="32"/>
  <c r="AN174" i="32"/>
  <c r="AO174" i="32"/>
  <c r="AP174" i="32"/>
  <c r="AQ174" i="32"/>
  <c r="AR174" i="32"/>
  <c r="AS174" i="32"/>
  <c r="AT174" i="32"/>
  <c r="AU174" i="32"/>
  <c r="C175" i="32"/>
  <c r="D175" i="32"/>
  <c r="E175" i="32"/>
  <c r="F175" i="32"/>
  <c r="G175" i="32"/>
  <c r="H175" i="32"/>
  <c r="AY175" i="32" s="1"/>
  <c r="BC175" i="32" s="1"/>
  <c r="I175" i="32"/>
  <c r="J175" i="32"/>
  <c r="K175" i="32"/>
  <c r="L175" i="32"/>
  <c r="M175" i="32"/>
  <c r="N175" i="32"/>
  <c r="O175" i="32"/>
  <c r="P175" i="32"/>
  <c r="Q175" i="32"/>
  <c r="R175" i="32"/>
  <c r="S175" i="32"/>
  <c r="T175" i="32"/>
  <c r="U175" i="32"/>
  <c r="V175" i="32"/>
  <c r="W175" i="32"/>
  <c r="X175" i="32"/>
  <c r="Y175" i="32"/>
  <c r="Z175" i="32"/>
  <c r="AA175" i="32"/>
  <c r="AB175" i="32"/>
  <c r="AC175" i="32"/>
  <c r="AD175" i="32"/>
  <c r="AE175" i="32"/>
  <c r="AF175" i="32"/>
  <c r="AG175" i="32"/>
  <c r="AH175" i="32"/>
  <c r="AI175" i="32"/>
  <c r="AJ175" i="32"/>
  <c r="AK175" i="32"/>
  <c r="AL175" i="32"/>
  <c r="AM175" i="32"/>
  <c r="AN175" i="32"/>
  <c r="AW175" i="32" s="1"/>
  <c r="BA175" i="32" s="1"/>
  <c r="AO175" i="32"/>
  <c r="AP175" i="32"/>
  <c r="AQ175" i="32"/>
  <c r="AR175" i="32"/>
  <c r="AS175" i="32"/>
  <c r="AT175" i="32"/>
  <c r="AU175" i="32"/>
  <c r="AV175" i="32"/>
  <c r="AZ175" i="32" s="1"/>
  <c r="AX175" i="32"/>
  <c r="BB175" i="32" s="1"/>
  <c r="C176" i="32"/>
  <c r="D176" i="32"/>
  <c r="E176" i="32"/>
  <c r="AY176" i="32" s="1"/>
  <c r="BC176" i="32" s="1"/>
  <c r="F176" i="32"/>
  <c r="G176" i="32"/>
  <c r="H176" i="32"/>
  <c r="I176" i="32"/>
  <c r="J176" i="32"/>
  <c r="K176" i="32"/>
  <c r="L176" i="32"/>
  <c r="M176" i="32"/>
  <c r="N176" i="32"/>
  <c r="O176" i="32"/>
  <c r="P176" i="32"/>
  <c r="Q176" i="32"/>
  <c r="R176" i="32"/>
  <c r="S176" i="32"/>
  <c r="T176" i="32"/>
  <c r="U176" i="32"/>
  <c r="V176" i="32"/>
  <c r="W176" i="32"/>
  <c r="X176" i="32"/>
  <c r="Y176" i="32"/>
  <c r="Z176" i="32"/>
  <c r="AA176" i="32"/>
  <c r="AB176" i="32"/>
  <c r="AC176" i="32"/>
  <c r="AD176" i="32"/>
  <c r="AE176" i="32"/>
  <c r="AF176" i="32"/>
  <c r="AG176" i="32"/>
  <c r="AH176" i="32"/>
  <c r="AI176" i="32"/>
  <c r="AJ176" i="32"/>
  <c r="AK176" i="32"/>
  <c r="AL176" i="32"/>
  <c r="AM176" i="32"/>
  <c r="AN176" i="32"/>
  <c r="AO176" i="32"/>
  <c r="AP176" i="32"/>
  <c r="AQ176" i="32"/>
  <c r="AR176" i="32"/>
  <c r="AS176" i="32"/>
  <c r="AT176" i="32"/>
  <c r="AU176" i="32"/>
  <c r="C177" i="32"/>
  <c r="D177" i="32"/>
  <c r="E177" i="32"/>
  <c r="F177" i="32"/>
  <c r="AV177" i="32" s="1"/>
  <c r="AZ177" i="32" s="1"/>
  <c r="G177" i="32"/>
  <c r="H177" i="32"/>
  <c r="I177" i="32"/>
  <c r="J177" i="32"/>
  <c r="K177" i="32"/>
  <c r="L177" i="32"/>
  <c r="M177" i="32"/>
  <c r="N177" i="32"/>
  <c r="O177" i="32"/>
  <c r="P177" i="32"/>
  <c r="Q177" i="32"/>
  <c r="R177" i="32"/>
  <c r="S177" i="32"/>
  <c r="T177" i="32"/>
  <c r="U177" i="32"/>
  <c r="V177" i="32"/>
  <c r="W177" i="32"/>
  <c r="X177" i="32"/>
  <c r="Y177" i="32"/>
  <c r="Z177" i="32"/>
  <c r="AA177" i="32"/>
  <c r="AB177" i="32"/>
  <c r="AC177" i="32"/>
  <c r="AD177" i="32"/>
  <c r="AE177" i="32"/>
  <c r="AF177" i="32"/>
  <c r="AG177" i="32"/>
  <c r="AH177" i="32"/>
  <c r="AI177" i="32"/>
  <c r="AJ177" i="32"/>
  <c r="AK177" i="32"/>
  <c r="AL177" i="32"/>
  <c r="AW177" i="32" s="1"/>
  <c r="BA177" i="32" s="1"/>
  <c r="AM177" i="32"/>
  <c r="AN177" i="32"/>
  <c r="AO177" i="32"/>
  <c r="AP177" i="32"/>
  <c r="AQ177" i="32"/>
  <c r="AR177" i="32"/>
  <c r="AS177" i="32"/>
  <c r="AT177" i="32"/>
  <c r="AX177" i="32" s="1"/>
  <c r="BB177" i="32" s="1"/>
  <c r="AU177" i="32"/>
  <c r="C178" i="32"/>
  <c r="AX178" i="32" s="1"/>
  <c r="BB178" i="32" s="1"/>
  <c r="D178" i="32"/>
  <c r="E178" i="32"/>
  <c r="F178" i="32"/>
  <c r="G178" i="32"/>
  <c r="H178" i="32"/>
  <c r="I178" i="32"/>
  <c r="J178" i="32"/>
  <c r="K178" i="32"/>
  <c r="L178" i="32"/>
  <c r="AW178" i="32" s="1"/>
  <c r="BA178" i="32" s="1"/>
  <c r="M178" i="32"/>
  <c r="N178" i="32"/>
  <c r="O178" i="32"/>
  <c r="P178" i="32"/>
  <c r="Q178" i="32"/>
  <c r="R178" i="32"/>
  <c r="S178" i="32"/>
  <c r="T178" i="32"/>
  <c r="U178" i="32"/>
  <c r="V178" i="32"/>
  <c r="W178" i="32"/>
  <c r="X178" i="32"/>
  <c r="Y178" i="32"/>
  <c r="Z178" i="32"/>
  <c r="AA178" i="32"/>
  <c r="AY178" i="32" s="1"/>
  <c r="BC178" i="32" s="1"/>
  <c r="AB178" i="32"/>
  <c r="AC178" i="32"/>
  <c r="AD178" i="32"/>
  <c r="AE178" i="32"/>
  <c r="AF178" i="32"/>
  <c r="AG178" i="32"/>
  <c r="AH178" i="32"/>
  <c r="AI178" i="32"/>
  <c r="AJ178" i="32"/>
  <c r="AK178" i="32"/>
  <c r="AL178" i="32"/>
  <c r="AM178" i="32"/>
  <c r="AN178" i="32"/>
  <c r="AO178" i="32"/>
  <c r="AP178" i="32"/>
  <c r="AQ178" i="32"/>
  <c r="AR178" i="32"/>
  <c r="AS178" i="32"/>
  <c r="AT178" i="32"/>
  <c r="AU178" i="32"/>
  <c r="C179" i="32"/>
  <c r="D179" i="32"/>
  <c r="AX179" i="32" s="1"/>
  <c r="BB179" i="32" s="1"/>
  <c r="E179" i="32"/>
  <c r="F179" i="32"/>
  <c r="G179" i="32"/>
  <c r="H179" i="32"/>
  <c r="I179" i="32"/>
  <c r="J179" i="32"/>
  <c r="K179" i="32"/>
  <c r="L179" i="32"/>
  <c r="M179" i="32"/>
  <c r="N179" i="32"/>
  <c r="O179" i="32"/>
  <c r="P179" i="32"/>
  <c r="Q179" i="32"/>
  <c r="R179" i="32"/>
  <c r="S179" i="32"/>
  <c r="T179" i="32"/>
  <c r="U179" i="32"/>
  <c r="V179" i="32"/>
  <c r="W179" i="32"/>
  <c r="X179" i="32"/>
  <c r="Y179" i="32"/>
  <c r="Z179" i="32"/>
  <c r="AA179" i="32"/>
  <c r="AB179" i="32"/>
  <c r="AC179" i="32"/>
  <c r="AD179" i="32"/>
  <c r="AE179" i="32"/>
  <c r="AF179" i="32"/>
  <c r="AG179" i="32"/>
  <c r="AH179" i="32"/>
  <c r="AI179" i="32"/>
  <c r="AJ179" i="32"/>
  <c r="AK179" i="32"/>
  <c r="AL179" i="32"/>
  <c r="AM179" i="32"/>
  <c r="AN179" i="32"/>
  <c r="AO179" i="32"/>
  <c r="AP179" i="32"/>
  <c r="AQ179" i="32"/>
  <c r="AR179" i="32"/>
  <c r="AS179" i="32"/>
  <c r="AT179" i="32"/>
  <c r="AU179" i="32"/>
  <c r="C180" i="32"/>
  <c r="D180" i="32"/>
  <c r="E180" i="32"/>
  <c r="F180" i="32"/>
  <c r="G180" i="32"/>
  <c r="H180" i="32"/>
  <c r="I180" i="32"/>
  <c r="J180" i="32"/>
  <c r="AV180" i="32" s="1"/>
  <c r="AZ180" i="32" s="1"/>
  <c r="K180" i="32"/>
  <c r="L180" i="32"/>
  <c r="M180" i="32"/>
  <c r="N180" i="32"/>
  <c r="O180" i="32"/>
  <c r="P180" i="32"/>
  <c r="Q180" i="32"/>
  <c r="R180" i="32"/>
  <c r="S180" i="32"/>
  <c r="T180" i="32"/>
  <c r="U180" i="32"/>
  <c r="V180" i="32"/>
  <c r="W180" i="32"/>
  <c r="X180" i="32"/>
  <c r="Y180" i="32"/>
  <c r="Z180" i="32"/>
  <c r="AA180" i="32"/>
  <c r="AB180" i="32"/>
  <c r="AC180" i="32"/>
  <c r="AD180" i="32"/>
  <c r="AE180" i="32"/>
  <c r="AF180" i="32"/>
  <c r="AG180" i="32"/>
  <c r="AH180" i="32"/>
  <c r="AI180" i="32"/>
  <c r="AJ180" i="32"/>
  <c r="AK180" i="32"/>
  <c r="AL180" i="32"/>
  <c r="AM180" i="32"/>
  <c r="AN180" i="32"/>
  <c r="AO180" i="32"/>
  <c r="AP180" i="32"/>
  <c r="AQ180" i="32"/>
  <c r="AR180" i="32"/>
  <c r="AS180" i="32"/>
  <c r="AT180" i="32"/>
  <c r="AU180" i="32"/>
  <c r="AW180" i="32"/>
  <c r="BA180" i="32" s="1"/>
  <c r="AX180" i="32"/>
  <c r="BB180" i="32" s="1"/>
  <c r="C181" i="32"/>
  <c r="D181" i="32"/>
  <c r="E181" i="32"/>
  <c r="F181" i="32"/>
  <c r="G181" i="32"/>
  <c r="H181" i="32"/>
  <c r="I181" i="32"/>
  <c r="J181" i="32"/>
  <c r="AV181" i="32" s="1"/>
  <c r="K181" i="32"/>
  <c r="L181" i="32"/>
  <c r="M181" i="32"/>
  <c r="N181" i="32"/>
  <c r="O181" i="32"/>
  <c r="P181" i="32"/>
  <c r="Q181" i="32"/>
  <c r="R181" i="32"/>
  <c r="AX181" i="32" s="1"/>
  <c r="BB181" i="32" s="1"/>
  <c r="S181" i="32"/>
  <c r="T181" i="32"/>
  <c r="U181" i="32"/>
  <c r="V181" i="32"/>
  <c r="W181" i="32"/>
  <c r="X181" i="32"/>
  <c r="Y181" i="32"/>
  <c r="Z181" i="32"/>
  <c r="AA181" i="32"/>
  <c r="AB181" i="32"/>
  <c r="AC181" i="32"/>
  <c r="AD181" i="32"/>
  <c r="AE181" i="32"/>
  <c r="AF181" i="32"/>
  <c r="AG181" i="32"/>
  <c r="AH181" i="32"/>
  <c r="AI181" i="32"/>
  <c r="AJ181" i="32"/>
  <c r="AK181" i="32"/>
  <c r="AL181" i="32"/>
  <c r="AM181" i="32"/>
  <c r="AN181" i="32"/>
  <c r="AO181" i="32"/>
  <c r="AP181" i="32"/>
  <c r="AQ181" i="32"/>
  <c r="AR181" i="32"/>
  <c r="AS181" i="32"/>
  <c r="AT181" i="32"/>
  <c r="AU181" i="32"/>
  <c r="AY181" i="32"/>
  <c r="BC181" i="32" s="1"/>
  <c r="AZ181" i="32"/>
  <c r="C182" i="32"/>
  <c r="D182" i="32"/>
  <c r="E182" i="32"/>
  <c r="F182" i="32"/>
  <c r="G182" i="32"/>
  <c r="H182" i="32"/>
  <c r="I182" i="32"/>
  <c r="J182" i="32"/>
  <c r="K182" i="32"/>
  <c r="L182" i="32"/>
  <c r="M182" i="32"/>
  <c r="N182" i="32"/>
  <c r="O182" i="32"/>
  <c r="P182" i="32"/>
  <c r="Q182" i="32"/>
  <c r="R182" i="32"/>
  <c r="S182" i="32"/>
  <c r="T182" i="32"/>
  <c r="U182" i="32"/>
  <c r="V182" i="32"/>
  <c r="W182" i="32"/>
  <c r="X182" i="32"/>
  <c r="Y182" i="32"/>
  <c r="Z182" i="32"/>
  <c r="AA182" i="32"/>
  <c r="AB182" i="32"/>
  <c r="AC182" i="32"/>
  <c r="AD182" i="32"/>
  <c r="AE182" i="32"/>
  <c r="AV182" i="32" s="1"/>
  <c r="AZ182" i="32" s="1"/>
  <c r="AF182" i="32"/>
  <c r="AG182" i="32"/>
  <c r="AH182" i="32"/>
  <c r="AI182" i="32"/>
  <c r="AJ182" i="32"/>
  <c r="AK182" i="32"/>
  <c r="AL182" i="32"/>
  <c r="AM182" i="32"/>
  <c r="AN182" i="32"/>
  <c r="AO182" i="32"/>
  <c r="AP182" i="32"/>
  <c r="AQ182" i="32"/>
  <c r="AR182" i="32"/>
  <c r="AS182" i="32"/>
  <c r="AT182" i="32"/>
  <c r="AU182" i="32"/>
  <c r="C183" i="32"/>
  <c r="D183" i="32"/>
  <c r="E183" i="32"/>
  <c r="F183" i="32"/>
  <c r="G183" i="32"/>
  <c r="H183" i="32"/>
  <c r="AY183" i="32" s="1"/>
  <c r="BC183" i="32" s="1"/>
  <c r="I183" i="32"/>
  <c r="J183" i="32"/>
  <c r="K183" i="32"/>
  <c r="L183" i="32"/>
  <c r="M183" i="32"/>
  <c r="N183" i="32"/>
  <c r="O183" i="32"/>
  <c r="P183" i="32"/>
  <c r="Q183" i="32"/>
  <c r="R183" i="32"/>
  <c r="S183" i="32"/>
  <c r="T183" i="32"/>
  <c r="U183" i="32"/>
  <c r="V183" i="32"/>
  <c r="W183" i="32"/>
  <c r="X183" i="32"/>
  <c r="Y183" i="32"/>
  <c r="Z183" i="32"/>
  <c r="AA183" i="32"/>
  <c r="AB183" i="32"/>
  <c r="AC183" i="32"/>
  <c r="AD183" i="32"/>
  <c r="AE183" i="32"/>
  <c r="AF183" i="32"/>
  <c r="AG183" i="32"/>
  <c r="AH183" i="32"/>
  <c r="AI183" i="32"/>
  <c r="AJ183" i="32"/>
  <c r="AK183" i="32"/>
  <c r="AL183" i="32"/>
  <c r="AM183" i="32"/>
  <c r="AN183" i="32"/>
  <c r="AW183" i="32" s="1"/>
  <c r="BA183" i="32" s="1"/>
  <c r="AO183" i="32"/>
  <c r="AP183" i="32"/>
  <c r="AQ183" i="32"/>
  <c r="AR183" i="32"/>
  <c r="AS183" i="32"/>
  <c r="AT183" i="32"/>
  <c r="AU183" i="32"/>
  <c r="AV183" i="32"/>
  <c r="AZ183" i="32" s="1"/>
  <c r="AX183" i="32"/>
  <c r="BB183" i="32" s="1"/>
  <c r="C184" i="32"/>
  <c r="D184" i="32"/>
  <c r="E184" i="32"/>
  <c r="AY184" i="32" s="1"/>
  <c r="BC184" i="32" s="1"/>
  <c r="F184" i="32"/>
  <c r="G184" i="32"/>
  <c r="H184" i="32"/>
  <c r="I184" i="32"/>
  <c r="J184" i="32"/>
  <c r="K184" i="32"/>
  <c r="L184" i="32"/>
  <c r="M184" i="32"/>
  <c r="N184" i="32"/>
  <c r="O184" i="32"/>
  <c r="P184" i="32"/>
  <c r="Q184" i="32"/>
  <c r="R184" i="32"/>
  <c r="S184" i="32"/>
  <c r="T184" i="32"/>
  <c r="U184" i="32"/>
  <c r="V184" i="32"/>
  <c r="W184" i="32"/>
  <c r="X184" i="32"/>
  <c r="Y184" i="32"/>
  <c r="Z184" i="32"/>
  <c r="AA184" i="32"/>
  <c r="AB184" i="32"/>
  <c r="AC184" i="32"/>
  <c r="AD184" i="32"/>
  <c r="AE184" i="32"/>
  <c r="AF184" i="32"/>
  <c r="AG184" i="32"/>
  <c r="AH184" i="32"/>
  <c r="AI184" i="32"/>
  <c r="AJ184" i="32"/>
  <c r="AK184" i="32"/>
  <c r="AL184" i="32"/>
  <c r="AM184" i="32"/>
  <c r="AN184" i="32"/>
  <c r="AO184" i="32"/>
  <c r="AP184" i="32"/>
  <c r="AQ184" i="32"/>
  <c r="AR184" i="32"/>
  <c r="AS184" i="32"/>
  <c r="AT184" i="32"/>
  <c r="AU184" i="32"/>
  <c r="C185" i="32"/>
  <c r="D185" i="32"/>
  <c r="E185" i="32"/>
  <c r="F185" i="32"/>
  <c r="AV185" i="32" s="1"/>
  <c r="AZ185" i="32" s="1"/>
  <c r="G185" i="32"/>
  <c r="H185" i="32"/>
  <c r="I185" i="32"/>
  <c r="J185" i="32"/>
  <c r="K185" i="32"/>
  <c r="L185" i="32"/>
  <c r="M185" i="32"/>
  <c r="N185" i="32"/>
  <c r="O185" i="32"/>
  <c r="P185" i="32"/>
  <c r="Q185" i="32"/>
  <c r="R185" i="32"/>
  <c r="S185" i="32"/>
  <c r="T185" i="32"/>
  <c r="U185" i="32"/>
  <c r="V185" i="32"/>
  <c r="W185" i="32"/>
  <c r="X185" i="32"/>
  <c r="Y185" i="32"/>
  <c r="Z185" i="32"/>
  <c r="AA185" i="32"/>
  <c r="AB185" i="32"/>
  <c r="AC185" i="32"/>
  <c r="AD185" i="32"/>
  <c r="AE185" i="32"/>
  <c r="AF185" i="32"/>
  <c r="AG185" i="32"/>
  <c r="AH185" i="32"/>
  <c r="AI185" i="32"/>
  <c r="AJ185" i="32"/>
  <c r="AK185" i="32"/>
  <c r="AL185" i="32"/>
  <c r="AW185" i="32" s="1"/>
  <c r="BA185" i="32" s="1"/>
  <c r="AM185" i="32"/>
  <c r="AN185" i="32"/>
  <c r="AO185" i="32"/>
  <c r="AP185" i="32"/>
  <c r="AQ185" i="32"/>
  <c r="AR185" i="32"/>
  <c r="AS185" i="32"/>
  <c r="AT185" i="32"/>
  <c r="AX185" i="32" s="1"/>
  <c r="BB185" i="32" s="1"/>
  <c r="AU185" i="32"/>
  <c r="C186" i="32"/>
  <c r="AX186" i="32" s="1"/>
  <c r="BB186" i="32" s="1"/>
  <c r="D186" i="32"/>
  <c r="E186" i="32"/>
  <c r="F186" i="32"/>
  <c r="G186" i="32"/>
  <c r="H186" i="32"/>
  <c r="I186" i="32"/>
  <c r="J186" i="32"/>
  <c r="K186" i="32"/>
  <c r="L186" i="32"/>
  <c r="AW186" i="32" s="1"/>
  <c r="BA186" i="32" s="1"/>
  <c r="M186" i="32"/>
  <c r="N186" i="32"/>
  <c r="O186" i="32"/>
  <c r="P186" i="32"/>
  <c r="Q186" i="32"/>
  <c r="R186" i="32"/>
  <c r="S186" i="32"/>
  <c r="T186" i="32"/>
  <c r="U186" i="32"/>
  <c r="V186" i="32"/>
  <c r="W186" i="32"/>
  <c r="X186" i="32"/>
  <c r="Y186" i="32"/>
  <c r="Z186" i="32"/>
  <c r="AA186" i="32"/>
  <c r="AY186" i="32" s="1"/>
  <c r="BC186" i="32" s="1"/>
  <c r="AB186" i="32"/>
  <c r="AC186" i="32"/>
  <c r="AD186" i="32"/>
  <c r="AE186" i="32"/>
  <c r="AF186" i="32"/>
  <c r="AG186" i="32"/>
  <c r="AH186" i="32"/>
  <c r="AI186" i="32"/>
  <c r="AJ186" i="32"/>
  <c r="AK186" i="32"/>
  <c r="AL186" i="32"/>
  <c r="AM186" i="32"/>
  <c r="AN186" i="32"/>
  <c r="AO186" i="32"/>
  <c r="AP186" i="32"/>
  <c r="AQ186" i="32"/>
  <c r="AR186" i="32"/>
  <c r="AS186" i="32"/>
  <c r="AT186" i="32"/>
  <c r="AU186" i="32"/>
  <c r="C187" i="32"/>
  <c r="D187" i="32"/>
  <c r="AX187" i="32" s="1"/>
  <c r="BB187" i="32" s="1"/>
  <c r="E187" i="32"/>
  <c r="F187" i="32"/>
  <c r="G187" i="32"/>
  <c r="H187" i="32"/>
  <c r="I187" i="32"/>
  <c r="J187" i="32"/>
  <c r="K187" i="32"/>
  <c r="L187" i="32"/>
  <c r="M187" i="32"/>
  <c r="N187" i="32"/>
  <c r="O187" i="32"/>
  <c r="P187" i="32"/>
  <c r="Q187" i="32"/>
  <c r="R187" i="32"/>
  <c r="S187" i="32"/>
  <c r="T187" i="32"/>
  <c r="U187" i="32"/>
  <c r="V187" i="32"/>
  <c r="W187" i="32"/>
  <c r="X187" i="32"/>
  <c r="Y187" i="32"/>
  <c r="Z187" i="32"/>
  <c r="AA187" i="32"/>
  <c r="AB187" i="32"/>
  <c r="AC187" i="32"/>
  <c r="AD187" i="32"/>
  <c r="AE187" i="32"/>
  <c r="AF187" i="32"/>
  <c r="AG187" i="32"/>
  <c r="AH187" i="32"/>
  <c r="AI187" i="32"/>
  <c r="AJ187" i="32"/>
  <c r="AK187" i="32"/>
  <c r="AL187" i="32"/>
  <c r="AM187" i="32"/>
  <c r="AN187" i="32"/>
  <c r="AO187" i="32"/>
  <c r="AP187" i="32"/>
  <c r="AQ187" i="32"/>
  <c r="AR187" i="32"/>
  <c r="AS187" i="32"/>
  <c r="AT187" i="32"/>
  <c r="AU187" i="32"/>
  <c r="C188" i="32"/>
  <c r="D188" i="32"/>
  <c r="E188" i="32"/>
  <c r="F188" i="32"/>
  <c r="G188" i="32"/>
  <c r="H188" i="32"/>
  <c r="I188" i="32"/>
  <c r="J188" i="32"/>
  <c r="AV188" i="32" s="1"/>
  <c r="AZ188" i="32" s="1"/>
  <c r="K188" i="32"/>
  <c r="L188" i="32"/>
  <c r="M188" i="32"/>
  <c r="N188" i="32"/>
  <c r="O188" i="32"/>
  <c r="P188" i="32"/>
  <c r="Q188" i="32"/>
  <c r="R188" i="32"/>
  <c r="S188" i="32"/>
  <c r="T188" i="32"/>
  <c r="U188" i="32"/>
  <c r="V188" i="32"/>
  <c r="W188" i="32"/>
  <c r="X188" i="32"/>
  <c r="Y188" i="32"/>
  <c r="Z188" i="32"/>
  <c r="AA188" i="32"/>
  <c r="AB188" i="32"/>
  <c r="AC188" i="32"/>
  <c r="AD188" i="32"/>
  <c r="AE188" i="32"/>
  <c r="AF188" i="32"/>
  <c r="AG188" i="32"/>
  <c r="AH188" i="32"/>
  <c r="AI188" i="32"/>
  <c r="AJ188" i="32"/>
  <c r="AK188" i="32"/>
  <c r="AL188" i="32"/>
  <c r="AM188" i="32"/>
  <c r="AN188" i="32"/>
  <c r="AO188" i="32"/>
  <c r="AP188" i="32"/>
  <c r="AQ188" i="32"/>
  <c r="AR188" i="32"/>
  <c r="AS188" i="32"/>
  <c r="AT188" i="32"/>
  <c r="AU188" i="32"/>
  <c r="AW188" i="32"/>
  <c r="BA188" i="32" s="1"/>
  <c r="AX188" i="32"/>
  <c r="BB188" i="32" s="1"/>
  <c r="C189" i="32"/>
  <c r="D189" i="32"/>
  <c r="E189" i="32"/>
  <c r="F189" i="32"/>
  <c r="G189" i="32"/>
  <c r="H189" i="32"/>
  <c r="I189" i="32"/>
  <c r="J189" i="32"/>
  <c r="AV189" i="32" s="1"/>
  <c r="K189" i="32"/>
  <c r="L189" i="32"/>
  <c r="M189" i="32"/>
  <c r="N189" i="32"/>
  <c r="O189" i="32"/>
  <c r="P189" i="32"/>
  <c r="Q189" i="32"/>
  <c r="R189" i="32"/>
  <c r="AX189" i="32" s="1"/>
  <c r="BB189" i="32" s="1"/>
  <c r="S189" i="32"/>
  <c r="T189" i="32"/>
  <c r="U189" i="32"/>
  <c r="V189" i="32"/>
  <c r="W189" i="32"/>
  <c r="X189" i="32"/>
  <c r="Y189" i="32"/>
  <c r="Z189" i="32"/>
  <c r="AA189" i="32"/>
  <c r="AB189" i="32"/>
  <c r="AC189" i="32"/>
  <c r="AD189" i="32"/>
  <c r="AE189" i="32"/>
  <c r="AF189" i="32"/>
  <c r="AG189" i="32"/>
  <c r="AH189" i="32"/>
  <c r="AI189" i="32"/>
  <c r="AJ189" i="32"/>
  <c r="AK189" i="32"/>
  <c r="AL189" i="32"/>
  <c r="AM189" i="32"/>
  <c r="AN189" i="32"/>
  <c r="AO189" i="32"/>
  <c r="AP189" i="32"/>
  <c r="AQ189" i="32"/>
  <c r="AR189" i="32"/>
  <c r="AS189" i="32"/>
  <c r="AT189" i="32"/>
  <c r="AU189" i="32"/>
  <c r="AY189" i="32"/>
  <c r="BC189" i="32" s="1"/>
  <c r="AZ189" i="32"/>
  <c r="C190" i="32"/>
  <c r="D190" i="32"/>
  <c r="E190" i="32"/>
  <c r="F190" i="32"/>
  <c r="G190" i="32"/>
  <c r="H190" i="32"/>
  <c r="I190" i="32"/>
  <c r="J190" i="32"/>
  <c r="K190" i="32"/>
  <c r="L190" i="32"/>
  <c r="M190" i="32"/>
  <c r="N190" i="32"/>
  <c r="O190" i="32"/>
  <c r="P190" i="32"/>
  <c r="Q190" i="32"/>
  <c r="R190" i="32"/>
  <c r="S190" i="32"/>
  <c r="T190" i="32"/>
  <c r="U190" i="32"/>
  <c r="V190" i="32"/>
  <c r="W190" i="32"/>
  <c r="X190" i="32"/>
  <c r="Y190" i="32"/>
  <c r="Z190" i="32"/>
  <c r="AA190" i="32"/>
  <c r="AB190" i="32"/>
  <c r="AC190" i="32"/>
  <c r="AD190" i="32"/>
  <c r="AE190" i="32"/>
  <c r="AF190" i="32"/>
  <c r="AG190" i="32"/>
  <c r="AH190" i="32"/>
  <c r="AI190" i="32"/>
  <c r="AJ190" i="32"/>
  <c r="AK190" i="32"/>
  <c r="AL190" i="32"/>
  <c r="AM190" i="32"/>
  <c r="AN190" i="32"/>
  <c r="AO190" i="32"/>
  <c r="AP190" i="32"/>
  <c r="AQ190" i="32"/>
  <c r="AR190" i="32"/>
  <c r="AS190" i="32"/>
  <c r="AT190" i="32"/>
  <c r="AU190" i="32"/>
  <c r="AV190" i="32"/>
  <c r="AZ190" i="32" s="1"/>
  <c r="C191" i="32"/>
  <c r="D191" i="32"/>
  <c r="E191" i="32"/>
  <c r="F191" i="32"/>
  <c r="G191" i="32"/>
  <c r="H191" i="32"/>
  <c r="AY191" i="32" s="1"/>
  <c r="BC191" i="32" s="1"/>
  <c r="I191" i="32"/>
  <c r="J191" i="32"/>
  <c r="K191" i="32"/>
  <c r="L191" i="32"/>
  <c r="M191" i="32"/>
  <c r="N191" i="32"/>
  <c r="O191" i="32"/>
  <c r="P191" i="32"/>
  <c r="Q191" i="32"/>
  <c r="R191" i="32"/>
  <c r="S191" i="32"/>
  <c r="T191" i="32"/>
  <c r="U191" i="32"/>
  <c r="V191" i="32"/>
  <c r="W191" i="32"/>
  <c r="X191" i="32"/>
  <c r="Y191" i="32"/>
  <c r="Z191" i="32"/>
  <c r="AA191" i="32"/>
  <c r="AB191" i="32"/>
  <c r="AC191" i="32"/>
  <c r="AD191" i="32"/>
  <c r="AE191" i="32"/>
  <c r="AF191" i="32"/>
  <c r="AG191" i="32"/>
  <c r="AH191" i="32"/>
  <c r="AI191" i="32"/>
  <c r="AJ191" i="32"/>
  <c r="AK191" i="32"/>
  <c r="AL191" i="32"/>
  <c r="AM191" i="32"/>
  <c r="AN191" i="32"/>
  <c r="AW191" i="32" s="1"/>
  <c r="BA191" i="32" s="1"/>
  <c r="AO191" i="32"/>
  <c r="AP191" i="32"/>
  <c r="AQ191" i="32"/>
  <c r="AR191" i="32"/>
  <c r="AS191" i="32"/>
  <c r="AT191" i="32"/>
  <c r="AU191" i="32"/>
  <c r="AV191" i="32"/>
  <c r="AZ191" i="32" s="1"/>
  <c r="AX191" i="32"/>
  <c r="BB191" i="32" s="1"/>
  <c r="C192" i="32"/>
  <c r="D192" i="32"/>
  <c r="E192" i="32"/>
  <c r="AY192" i="32" s="1"/>
  <c r="BC192" i="32" s="1"/>
  <c r="F192" i="32"/>
  <c r="AV192" i="32" s="1"/>
  <c r="AZ192" i="32" s="1"/>
  <c r="G192" i="32"/>
  <c r="H192" i="32"/>
  <c r="I192" i="32"/>
  <c r="J192" i="32"/>
  <c r="K192" i="32"/>
  <c r="L192" i="32"/>
  <c r="M192" i="32"/>
  <c r="N192" i="32"/>
  <c r="O192" i="32"/>
  <c r="P192" i="32"/>
  <c r="Q192" i="32"/>
  <c r="R192" i="32"/>
  <c r="S192" i="32"/>
  <c r="T192" i="32"/>
  <c r="U192" i="32"/>
  <c r="V192" i="32"/>
  <c r="W192" i="32"/>
  <c r="X192" i="32"/>
  <c r="Y192" i="32"/>
  <c r="Z192" i="32"/>
  <c r="AA192" i="32"/>
  <c r="AB192" i="32"/>
  <c r="AC192" i="32"/>
  <c r="AD192" i="32"/>
  <c r="AE192" i="32"/>
  <c r="AF192" i="32"/>
  <c r="AG192" i="32"/>
  <c r="AH192" i="32"/>
  <c r="AI192" i="32"/>
  <c r="AJ192" i="32"/>
  <c r="AK192" i="32"/>
  <c r="AL192" i="32"/>
  <c r="AM192" i="32"/>
  <c r="AN192" i="32"/>
  <c r="AO192" i="32"/>
  <c r="AP192" i="32"/>
  <c r="AQ192" i="32"/>
  <c r="AR192" i="32"/>
  <c r="AS192" i="32"/>
  <c r="AT192" i="32"/>
  <c r="AU192" i="32"/>
  <c r="C193" i="32"/>
  <c r="D193" i="32"/>
  <c r="E193" i="32"/>
  <c r="F193" i="32"/>
  <c r="AV193" i="32" s="1"/>
  <c r="AZ193" i="32" s="1"/>
  <c r="G193" i="32"/>
  <c r="H193" i="32"/>
  <c r="I193" i="32"/>
  <c r="J193" i="32"/>
  <c r="K193" i="32"/>
  <c r="L193" i="32"/>
  <c r="M193" i="32"/>
  <c r="N193" i="32"/>
  <c r="O193" i="32"/>
  <c r="P193" i="32"/>
  <c r="Q193" i="32"/>
  <c r="R193" i="32"/>
  <c r="S193" i="32"/>
  <c r="T193" i="32"/>
  <c r="U193" i="32"/>
  <c r="V193" i="32"/>
  <c r="W193" i="32"/>
  <c r="X193" i="32"/>
  <c r="Y193" i="32"/>
  <c r="Z193" i="32"/>
  <c r="AA193" i="32"/>
  <c r="AB193" i="32"/>
  <c r="AC193" i="32"/>
  <c r="AD193" i="32"/>
  <c r="AE193" i="32"/>
  <c r="AF193" i="32"/>
  <c r="AG193" i="32"/>
  <c r="AH193" i="32"/>
  <c r="AI193" i="32"/>
  <c r="AJ193" i="32"/>
  <c r="AK193" i="32"/>
  <c r="AL193" i="32"/>
  <c r="AW193" i="32" s="1"/>
  <c r="BA193" i="32" s="1"/>
  <c r="AM193" i="32"/>
  <c r="AN193" i="32"/>
  <c r="AO193" i="32"/>
  <c r="AP193" i="32"/>
  <c r="AQ193" i="32"/>
  <c r="AR193" i="32"/>
  <c r="AS193" i="32"/>
  <c r="AT193" i="32"/>
  <c r="AU193" i="32"/>
  <c r="C194" i="32"/>
  <c r="AX194" i="32" s="1"/>
  <c r="BB194" i="32" s="1"/>
  <c r="D194" i="32"/>
  <c r="E194" i="32"/>
  <c r="F194" i="32"/>
  <c r="G194" i="32"/>
  <c r="H194" i="32"/>
  <c r="I194" i="32"/>
  <c r="J194" i="32"/>
  <c r="K194" i="32"/>
  <c r="L194" i="32"/>
  <c r="AW194" i="32" s="1"/>
  <c r="BA194" i="32" s="1"/>
  <c r="M194" i="32"/>
  <c r="N194" i="32"/>
  <c r="O194" i="32"/>
  <c r="P194" i="32"/>
  <c r="Q194" i="32"/>
  <c r="R194" i="32"/>
  <c r="S194" i="32"/>
  <c r="T194" i="32"/>
  <c r="U194" i="32"/>
  <c r="V194" i="32"/>
  <c r="W194" i="32"/>
  <c r="X194" i="32"/>
  <c r="Y194" i="32"/>
  <c r="Z194" i="32"/>
  <c r="AA194" i="32"/>
  <c r="AY194" i="32" s="1"/>
  <c r="BC194" i="32" s="1"/>
  <c r="AB194" i="32"/>
  <c r="AC194" i="32"/>
  <c r="AD194" i="32"/>
  <c r="AE194" i="32"/>
  <c r="AF194" i="32"/>
  <c r="AG194" i="32"/>
  <c r="AH194" i="32"/>
  <c r="AI194" i="32"/>
  <c r="AJ194" i="32"/>
  <c r="AK194" i="32"/>
  <c r="AL194" i="32"/>
  <c r="AM194" i="32"/>
  <c r="AN194" i="32"/>
  <c r="AO194" i="32"/>
  <c r="AP194" i="32"/>
  <c r="AQ194" i="32"/>
  <c r="AR194" i="32"/>
  <c r="AS194" i="32"/>
  <c r="AT194" i="32"/>
  <c r="AU194" i="32"/>
  <c r="C195" i="32"/>
  <c r="D195" i="32"/>
  <c r="AX195" i="32" s="1"/>
  <c r="BB195" i="32" s="1"/>
  <c r="E195" i="32"/>
  <c r="F195" i="32"/>
  <c r="G195" i="32"/>
  <c r="H195" i="32"/>
  <c r="I195" i="32"/>
  <c r="J195" i="32"/>
  <c r="K195" i="32"/>
  <c r="L195" i="32"/>
  <c r="M195" i="32"/>
  <c r="N195" i="32"/>
  <c r="O195" i="32"/>
  <c r="P195" i="32"/>
  <c r="Q195" i="32"/>
  <c r="R195" i="32"/>
  <c r="S195" i="32"/>
  <c r="T195" i="32"/>
  <c r="U195" i="32"/>
  <c r="V195" i="32"/>
  <c r="W195" i="32"/>
  <c r="X195" i="32"/>
  <c r="Y195" i="32"/>
  <c r="Z195" i="32"/>
  <c r="AA195" i="32"/>
  <c r="AB195" i="32"/>
  <c r="AC195" i="32"/>
  <c r="AD195" i="32"/>
  <c r="AE195" i="32"/>
  <c r="AF195" i="32"/>
  <c r="AG195" i="32"/>
  <c r="AH195" i="32"/>
  <c r="AI195" i="32"/>
  <c r="AJ195" i="32"/>
  <c r="AK195" i="32"/>
  <c r="AL195" i="32"/>
  <c r="AM195" i="32"/>
  <c r="AN195" i="32"/>
  <c r="AO195" i="32"/>
  <c r="AP195" i="32"/>
  <c r="AQ195" i="32"/>
  <c r="AR195" i="32"/>
  <c r="AS195" i="32"/>
  <c r="AT195" i="32"/>
  <c r="AU195" i="32"/>
  <c r="C196" i="32"/>
  <c r="D196" i="32"/>
  <c r="E196" i="32"/>
  <c r="F196" i="32"/>
  <c r="G196" i="32"/>
  <c r="H196" i="32"/>
  <c r="I196" i="32"/>
  <c r="J196" i="32"/>
  <c r="AV196" i="32" s="1"/>
  <c r="AZ196" i="32" s="1"/>
  <c r="K196" i="32"/>
  <c r="L196" i="32"/>
  <c r="M196" i="32"/>
  <c r="N196" i="32"/>
  <c r="O196" i="32"/>
  <c r="P196" i="32"/>
  <c r="Q196" i="32"/>
  <c r="R196" i="32"/>
  <c r="S196" i="32"/>
  <c r="T196" i="32"/>
  <c r="U196" i="32"/>
  <c r="V196" i="32"/>
  <c r="W196" i="32"/>
  <c r="X196" i="32"/>
  <c r="Y196" i="32"/>
  <c r="Z196" i="32"/>
  <c r="AA196" i="32"/>
  <c r="AB196" i="32"/>
  <c r="AC196" i="32"/>
  <c r="AD196" i="32"/>
  <c r="AE196" i="32"/>
  <c r="AF196" i="32"/>
  <c r="AG196" i="32"/>
  <c r="AH196" i="32"/>
  <c r="AI196" i="32"/>
  <c r="AJ196" i="32"/>
  <c r="AK196" i="32"/>
  <c r="AL196" i="32"/>
  <c r="AM196" i="32"/>
  <c r="AN196" i="32"/>
  <c r="AO196" i="32"/>
  <c r="AP196" i="32"/>
  <c r="AQ196" i="32"/>
  <c r="AR196" i="32"/>
  <c r="AS196" i="32"/>
  <c r="AT196" i="32"/>
  <c r="AU196" i="32"/>
  <c r="AW196" i="32"/>
  <c r="BA196" i="32" s="1"/>
  <c r="AX196" i="32"/>
  <c r="BB196" i="32" s="1"/>
  <c r="C197" i="32"/>
  <c r="D197" i="32"/>
  <c r="E197" i="32"/>
  <c r="F197" i="32"/>
  <c r="G197" i="32"/>
  <c r="H197" i="32"/>
  <c r="I197" i="32"/>
  <c r="J197" i="32"/>
  <c r="AV197" i="32" s="1"/>
  <c r="K197" i="32"/>
  <c r="L197" i="32"/>
  <c r="M197" i="32"/>
  <c r="N197" i="32"/>
  <c r="O197" i="32"/>
  <c r="P197" i="32"/>
  <c r="Q197" i="32"/>
  <c r="R197" i="32"/>
  <c r="AX197" i="32" s="1"/>
  <c r="BB197" i="32" s="1"/>
  <c r="S197" i="32"/>
  <c r="T197" i="32"/>
  <c r="U197" i="32"/>
  <c r="V197" i="32"/>
  <c r="W197" i="32"/>
  <c r="X197" i="32"/>
  <c r="Y197" i="32"/>
  <c r="Z197" i="32"/>
  <c r="AA197" i="32"/>
  <c r="AB197" i="32"/>
  <c r="AC197" i="32"/>
  <c r="AD197" i="32"/>
  <c r="AE197" i="32"/>
  <c r="AF197" i="32"/>
  <c r="AG197" i="32"/>
  <c r="AH197" i="32"/>
  <c r="AI197" i="32"/>
  <c r="AJ197" i="32"/>
  <c r="AK197" i="32"/>
  <c r="AL197" i="32"/>
  <c r="AM197" i="32"/>
  <c r="AN197" i="32"/>
  <c r="AO197" i="32"/>
  <c r="AP197" i="32"/>
  <c r="AQ197" i="32"/>
  <c r="AR197" i="32"/>
  <c r="AS197" i="32"/>
  <c r="AT197" i="32"/>
  <c r="AU197" i="32"/>
  <c r="AY197" i="32"/>
  <c r="BC197" i="32" s="1"/>
  <c r="AZ197" i="32"/>
  <c r="C198" i="32"/>
  <c r="D198" i="32"/>
  <c r="E198" i="32"/>
  <c r="F198" i="32"/>
  <c r="G198" i="32"/>
  <c r="H198" i="32"/>
  <c r="I198" i="32"/>
  <c r="J198" i="32"/>
  <c r="K198" i="32"/>
  <c r="L198" i="32"/>
  <c r="M198" i="32"/>
  <c r="N198" i="32"/>
  <c r="O198" i="32"/>
  <c r="P198" i="32"/>
  <c r="Q198" i="32"/>
  <c r="R198" i="32"/>
  <c r="S198" i="32"/>
  <c r="T198" i="32"/>
  <c r="U198" i="32"/>
  <c r="V198" i="32"/>
  <c r="W198" i="32"/>
  <c r="X198" i="32"/>
  <c r="Y198" i="32"/>
  <c r="Z198" i="32"/>
  <c r="AA198" i="32"/>
  <c r="AB198" i="32"/>
  <c r="AC198" i="32"/>
  <c r="AD198" i="32"/>
  <c r="AE198" i="32"/>
  <c r="AF198" i="32"/>
  <c r="AG198" i="32"/>
  <c r="AH198" i="32"/>
  <c r="AI198" i="32"/>
  <c r="AJ198" i="32"/>
  <c r="AK198" i="32"/>
  <c r="AL198" i="32"/>
  <c r="AM198" i="32"/>
  <c r="AN198" i="32"/>
  <c r="AO198" i="32"/>
  <c r="AP198" i="32"/>
  <c r="AQ198" i="32"/>
  <c r="AR198" i="32"/>
  <c r="AS198" i="32"/>
  <c r="AT198" i="32"/>
  <c r="AU198" i="32"/>
  <c r="AV198" i="32"/>
  <c r="AZ198" i="32" s="1"/>
  <c r="C199" i="32"/>
  <c r="D199" i="32"/>
  <c r="E199" i="32"/>
  <c r="F199" i="32"/>
  <c r="G199" i="32"/>
  <c r="H199" i="32"/>
  <c r="AY199" i="32" s="1"/>
  <c r="BC199" i="32" s="1"/>
  <c r="I199" i="32"/>
  <c r="J199" i="32"/>
  <c r="K199" i="32"/>
  <c r="L199" i="32"/>
  <c r="M199" i="32"/>
  <c r="N199" i="32"/>
  <c r="O199" i="32"/>
  <c r="P199" i="32"/>
  <c r="Q199" i="32"/>
  <c r="R199" i="32"/>
  <c r="S199" i="32"/>
  <c r="T199" i="32"/>
  <c r="U199" i="32"/>
  <c r="V199" i="32"/>
  <c r="W199" i="32"/>
  <c r="X199" i="32"/>
  <c r="Y199" i="32"/>
  <c r="Z199" i="32"/>
  <c r="AA199" i="32"/>
  <c r="AB199" i="32"/>
  <c r="AC199" i="32"/>
  <c r="AD199" i="32"/>
  <c r="AE199" i="32"/>
  <c r="AF199" i="32"/>
  <c r="AG199" i="32"/>
  <c r="AH199" i="32"/>
  <c r="AI199" i="32"/>
  <c r="AJ199" i="32"/>
  <c r="AK199" i="32"/>
  <c r="AL199" i="32"/>
  <c r="AM199" i="32"/>
  <c r="AN199" i="32"/>
  <c r="AW199" i="32" s="1"/>
  <c r="BA199" i="32" s="1"/>
  <c r="AO199" i="32"/>
  <c r="AP199" i="32"/>
  <c r="AQ199" i="32"/>
  <c r="AR199" i="32"/>
  <c r="AS199" i="32"/>
  <c r="AT199" i="32"/>
  <c r="AU199" i="32"/>
  <c r="AV199" i="32"/>
  <c r="AZ199" i="32" s="1"/>
  <c r="AX199" i="32"/>
  <c r="BB199" i="32" s="1"/>
  <c r="C200" i="32"/>
  <c r="D200" i="32"/>
  <c r="AX200" i="32" s="1"/>
  <c r="BB200" i="32" s="1"/>
  <c r="E200" i="32"/>
  <c r="AY200" i="32" s="1"/>
  <c r="BC200" i="32" s="1"/>
  <c r="F200" i="32"/>
  <c r="AV200" i="32" s="1"/>
  <c r="AZ200" i="32" s="1"/>
  <c r="G200" i="32"/>
  <c r="H200" i="32"/>
  <c r="I200" i="32"/>
  <c r="J200" i="32"/>
  <c r="K200" i="32"/>
  <c r="L200" i="32"/>
  <c r="M200" i="32"/>
  <c r="N200" i="32"/>
  <c r="O200" i="32"/>
  <c r="P200" i="32"/>
  <c r="Q200" i="32"/>
  <c r="R200" i="32"/>
  <c r="S200" i="32"/>
  <c r="T200" i="32"/>
  <c r="U200" i="32"/>
  <c r="V200" i="32"/>
  <c r="W200" i="32"/>
  <c r="X200" i="32"/>
  <c r="Y200" i="32"/>
  <c r="Z200" i="32"/>
  <c r="AA200" i="32"/>
  <c r="AB200" i="32"/>
  <c r="AC200" i="32"/>
  <c r="AD200" i="32"/>
  <c r="AE200" i="32"/>
  <c r="AF200" i="32"/>
  <c r="AG200" i="32"/>
  <c r="AH200" i="32"/>
  <c r="AI200" i="32"/>
  <c r="AJ200" i="32"/>
  <c r="AK200" i="32"/>
  <c r="AL200" i="32"/>
  <c r="AM200" i="32"/>
  <c r="AN200" i="32"/>
  <c r="AO200" i="32"/>
  <c r="AP200" i="32"/>
  <c r="AQ200" i="32"/>
  <c r="AR200" i="32"/>
  <c r="AS200" i="32"/>
  <c r="AT200" i="32"/>
  <c r="AU200" i="32"/>
  <c r="C201" i="32"/>
  <c r="D201" i="32"/>
  <c r="AX201" i="32" s="1"/>
  <c r="E201" i="32"/>
  <c r="F201" i="32"/>
  <c r="G201" i="32"/>
  <c r="H201" i="32"/>
  <c r="I201" i="32"/>
  <c r="J201" i="32"/>
  <c r="K201" i="32"/>
  <c r="L201" i="32"/>
  <c r="AW201" i="32" s="1"/>
  <c r="BA201" i="32" s="1"/>
  <c r="M201" i="32"/>
  <c r="N201" i="32"/>
  <c r="O201" i="32"/>
  <c r="P201" i="32"/>
  <c r="Q201" i="32"/>
  <c r="R201" i="32"/>
  <c r="S201" i="32"/>
  <c r="T201" i="32"/>
  <c r="AV201" i="32" s="1"/>
  <c r="AZ201" i="32" s="1"/>
  <c r="U201" i="32"/>
  <c r="V201" i="32"/>
  <c r="W201" i="32"/>
  <c r="X201" i="32"/>
  <c r="Y201" i="32"/>
  <c r="Z201" i="32"/>
  <c r="AA201" i="32"/>
  <c r="AB201" i="32"/>
  <c r="AC201" i="32"/>
  <c r="AD201" i="32"/>
  <c r="AE201" i="32"/>
  <c r="AF201" i="32"/>
  <c r="AG201" i="32"/>
  <c r="AH201" i="32"/>
  <c r="AI201" i="32"/>
  <c r="AJ201" i="32"/>
  <c r="AK201" i="32"/>
  <c r="AL201" i="32"/>
  <c r="AM201" i="32"/>
  <c r="AN201" i="32"/>
  <c r="AO201" i="32"/>
  <c r="AP201" i="32"/>
  <c r="AQ201" i="32"/>
  <c r="AR201" i="32"/>
  <c r="AS201" i="32"/>
  <c r="AT201" i="32"/>
  <c r="AU201" i="32"/>
  <c r="BB201" i="32"/>
  <c r="C202" i="32"/>
  <c r="D202" i="32"/>
  <c r="E202" i="32"/>
  <c r="F202" i="32"/>
  <c r="G202" i="32"/>
  <c r="AY202" i="32" s="1"/>
  <c r="BC202" i="32" s="1"/>
  <c r="H202" i="32"/>
  <c r="I202" i="32"/>
  <c r="J202" i="32"/>
  <c r="AV202" i="32" s="1"/>
  <c r="AZ202" i="32" s="1"/>
  <c r="K202" i="32"/>
  <c r="L202" i="32"/>
  <c r="M202" i="32"/>
  <c r="N202" i="32"/>
  <c r="O202" i="32"/>
  <c r="P202" i="32"/>
  <c r="Q202" i="32"/>
  <c r="R202" i="32"/>
  <c r="S202" i="32"/>
  <c r="T202" i="32"/>
  <c r="U202" i="32"/>
  <c r="V202" i="32"/>
  <c r="W202" i="32"/>
  <c r="X202" i="32"/>
  <c r="Y202" i="32"/>
  <c r="Z202" i="32"/>
  <c r="AA202" i="32"/>
  <c r="AB202" i="32"/>
  <c r="AC202" i="32"/>
  <c r="AD202" i="32"/>
  <c r="AE202" i="32"/>
  <c r="AF202" i="32"/>
  <c r="AG202" i="32"/>
  <c r="AH202" i="32"/>
  <c r="AI202" i="32"/>
  <c r="AJ202" i="32"/>
  <c r="AK202" i="32"/>
  <c r="AL202" i="32"/>
  <c r="AM202" i="32"/>
  <c r="AN202" i="32"/>
  <c r="AO202" i="32"/>
  <c r="AP202" i="32"/>
  <c r="AQ202" i="32"/>
  <c r="AR202" i="32"/>
  <c r="AS202" i="32"/>
  <c r="AT202" i="32"/>
  <c r="AU202" i="32"/>
  <c r="AW202" i="32"/>
  <c r="BA202" i="32" s="1"/>
  <c r="AX202" i="32"/>
  <c r="BB202" i="32" s="1"/>
  <c r="C203" i="32"/>
  <c r="D203" i="32"/>
  <c r="AX203" i="32" s="1"/>
  <c r="BB203" i="32" s="1"/>
  <c r="E203" i="32"/>
  <c r="AY203" i="32" s="1"/>
  <c r="BC203" i="32" s="1"/>
  <c r="F203" i="32"/>
  <c r="G203" i="32"/>
  <c r="H203" i="32"/>
  <c r="I203" i="32"/>
  <c r="J203" i="32"/>
  <c r="K203" i="32"/>
  <c r="L203" i="32"/>
  <c r="M203" i="32"/>
  <c r="N203" i="32"/>
  <c r="O203" i="32"/>
  <c r="P203" i="32"/>
  <c r="Q203" i="32"/>
  <c r="R203" i="32"/>
  <c r="S203" i="32"/>
  <c r="T203" i="32"/>
  <c r="U203" i="32"/>
  <c r="V203" i="32"/>
  <c r="W203" i="32"/>
  <c r="X203" i="32"/>
  <c r="Y203" i="32"/>
  <c r="Z203" i="32"/>
  <c r="AA203" i="32"/>
  <c r="AB203" i="32"/>
  <c r="AC203" i="32"/>
  <c r="AD203" i="32"/>
  <c r="AE203" i="32"/>
  <c r="AF203" i="32"/>
  <c r="AG203" i="32"/>
  <c r="AH203" i="32"/>
  <c r="AI203" i="32"/>
  <c r="AJ203" i="32"/>
  <c r="AK203" i="32"/>
  <c r="AL203" i="32"/>
  <c r="AM203" i="32"/>
  <c r="AN203" i="32"/>
  <c r="AO203" i="32"/>
  <c r="AP203" i="32"/>
  <c r="AQ203" i="32"/>
  <c r="AR203" i="32"/>
  <c r="AS203" i="32"/>
  <c r="AT203" i="32"/>
  <c r="AU203" i="32"/>
  <c r="C204" i="32"/>
  <c r="D204" i="32"/>
  <c r="E204" i="32"/>
  <c r="F204" i="32"/>
  <c r="AV204" i="32" s="1"/>
  <c r="AZ204" i="32" s="1"/>
  <c r="G204" i="32"/>
  <c r="H204" i="32"/>
  <c r="I204" i="32"/>
  <c r="J204" i="32"/>
  <c r="K204" i="32"/>
  <c r="L204" i="32"/>
  <c r="M204" i="32"/>
  <c r="N204" i="32"/>
  <c r="O204" i="32"/>
  <c r="P204" i="32"/>
  <c r="Q204" i="32"/>
  <c r="R204" i="32"/>
  <c r="S204" i="32"/>
  <c r="T204" i="32"/>
  <c r="U204" i="32"/>
  <c r="V204" i="32"/>
  <c r="W204" i="32"/>
  <c r="X204" i="32"/>
  <c r="Y204" i="32"/>
  <c r="Z204" i="32"/>
  <c r="AA204" i="32"/>
  <c r="AB204" i="32"/>
  <c r="AC204" i="32"/>
  <c r="AD204" i="32"/>
  <c r="AE204" i="32"/>
  <c r="AF204" i="32"/>
  <c r="AG204" i="32"/>
  <c r="AH204" i="32"/>
  <c r="AI204" i="32"/>
  <c r="AJ204" i="32"/>
  <c r="AK204" i="32"/>
  <c r="AL204" i="32"/>
  <c r="AM204" i="32"/>
  <c r="AN204" i="32"/>
  <c r="AO204" i="32"/>
  <c r="AP204" i="32"/>
  <c r="AQ204" i="32"/>
  <c r="AR204" i="32"/>
  <c r="AS204" i="32"/>
  <c r="AT204" i="32"/>
  <c r="AU204" i="32"/>
  <c r="AW204" i="32"/>
  <c r="AX204" i="32"/>
  <c r="BA204" i="32"/>
  <c r="BB204" i="32"/>
  <c r="C205" i="32"/>
  <c r="D205" i="32"/>
  <c r="E205" i="32"/>
  <c r="F205" i="32"/>
  <c r="G205" i="32"/>
  <c r="H205" i="32"/>
  <c r="I205" i="32"/>
  <c r="J205" i="32"/>
  <c r="K205" i="32"/>
  <c r="L205" i="32"/>
  <c r="M205" i="32"/>
  <c r="N205" i="32"/>
  <c r="O205" i="32"/>
  <c r="P205" i="32"/>
  <c r="Q205" i="32"/>
  <c r="R205" i="32"/>
  <c r="S205" i="32"/>
  <c r="T205" i="32"/>
  <c r="U205" i="32"/>
  <c r="V205" i="32"/>
  <c r="W205" i="32"/>
  <c r="X205" i="32"/>
  <c r="Y205" i="32"/>
  <c r="AW205" i="32" s="1"/>
  <c r="BA205" i="32" s="1"/>
  <c r="Z205" i="32"/>
  <c r="AA205" i="32"/>
  <c r="AB205" i="32"/>
  <c r="AC205" i="32"/>
  <c r="AD205" i="32"/>
  <c r="AE205" i="32"/>
  <c r="AF205" i="32"/>
  <c r="AG205" i="32"/>
  <c r="AH205" i="32"/>
  <c r="AI205" i="32"/>
  <c r="AJ205" i="32"/>
  <c r="AK205" i="32"/>
  <c r="AL205" i="32"/>
  <c r="AM205" i="32"/>
  <c r="AN205" i="32"/>
  <c r="AO205" i="32"/>
  <c r="AP205" i="32"/>
  <c r="AQ205" i="32"/>
  <c r="AR205" i="32"/>
  <c r="AS205" i="32"/>
  <c r="AT205" i="32"/>
  <c r="AX205" i="32" s="1"/>
  <c r="BB205" i="32" s="1"/>
  <c r="AU205" i="32"/>
  <c r="C206" i="32"/>
  <c r="D206" i="32"/>
  <c r="E206" i="32"/>
  <c r="F206" i="32"/>
  <c r="G206" i="32"/>
  <c r="H206" i="32"/>
  <c r="I206" i="32"/>
  <c r="J206" i="32"/>
  <c r="K206" i="32"/>
  <c r="L206" i="32"/>
  <c r="M206" i="32"/>
  <c r="N206" i="32"/>
  <c r="O206" i="32"/>
  <c r="P206" i="32"/>
  <c r="Q206" i="32"/>
  <c r="R206" i="32"/>
  <c r="S206" i="32"/>
  <c r="T206" i="32"/>
  <c r="U206" i="32"/>
  <c r="V206" i="32"/>
  <c r="W206" i="32"/>
  <c r="X206" i="32"/>
  <c r="Y206" i="32"/>
  <c r="Z206" i="32"/>
  <c r="AA206" i="32"/>
  <c r="AB206" i="32"/>
  <c r="AC206" i="32"/>
  <c r="AD206" i="32"/>
  <c r="AE206" i="32"/>
  <c r="AF206" i="32"/>
  <c r="AG206" i="32"/>
  <c r="AH206" i="32"/>
  <c r="AI206" i="32"/>
  <c r="AJ206" i="32"/>
  <c r="AK206" i="32"/>
  <c r="AL206" i="32"/>
  <c r="AM206" i="32"/>
  <c r="AN206" i="32"/>
  <c r="AO206" i="32"/>
  <c r="AP206" i="32"/>
  <c r="AQ206" i="32"/>
  <c r="AR206" i="32"/>
  <c r="AS206" i="32"/>
  <c r="AT206" i="32"/>
  <c r="AU206" i="32"/>
  <c r="C207" i="32"/>
  <c r="D207" i="32"/>
  <c r="E207" i="32"/>
  <c r="F207" i="32"/>
  <c r="G207" i="32"/>
  <c r="H207" i="32"/>
  <c r="I207" i="32"/>
  <c r="J207" i="32"/>
  <c r="K207" i="32"/>
  <c r="L207" i="32"/>
  <c r="M207" i="32"/>
  <c r="N207" i="32"/>
  <c r="O207" i="32"/>
  <c r="P207" i="32"/>
  <c r="Q207" i="32"/>
  <c r="R207" i="32"/>
  <c r="S207" i="32"/>
  <c r="T207" i="32"/>
  <c r="U207" i="32"/>
  <c r="V207" i="32"/>
  <c r="W207" i="32"/>
  <c r="X207" i="32"/>
  <c r="Y207" i="32"/>
  <c r="AW207" i="32" s="1"/>
  <c r="BA207" i="32" s="1"/>
  <c r="Z207" i="32"/>
  <c r="AA207" i="32"/>
  <c r="AB207" i="32"/>
  <c r="AC207" i="32"/>
  <c r="AD207" i="32"/>
  <c r="AE207" i="32"/>
  <c r="AF207" i="32"/>
  <c r="AG207" i="32"/>
  <c r="AH207" i="32"/>
  <c r="AI207" i="32"/>
  <c r="AJ207" i="32"/>
  <c r="AK207" i="32"/>
  <c r="AL207" i="32"/>
  <c r="AM207" i="32"/>
  <c r="AN207" i="32"/>
  <c r="AO207" i="32"/>
  <c r="AP207" i="32"/>
  <c r="AQ207" i="32"/>
  <c r="AR207" i="32"/>
  <c r="AS207" i="32"/>
  <c r="AT207" i="32"/>
  <c r="AX207" i="32" s="1"/>
  <c r="BB207" i="32" s="1"/>
  <c r="AU207" i="32"/>
  <c r="C208" i="32"/>
  <c r="AX208" i="32" s="1"/>
  <c r="BB208" i="32" s="1"/>
  <c r="D208" i="32"/>
  <c r="E208" i="32"/>
  <c r="F208" i="32"/>
  <c r="G208" i="32"/>
  <c r="H208" i="32"/>
  <c r="I208" i="32"/>
  <c r="J208" i="32"/>
  <c r="K208" i="32"/>
  <c r="L208" i="32"/>
  <c r="M208" i="32"/>
  <c r="N208" i="32"/>
  <c r="O208" i="32"/>
  <c r="P208" i="32"/>
  <c r="Q208" i="32"/>
  <c r="R208" i="32"/>
  <c r="S208" i="32"/>
  <c r="T208" i="32"/>
  <c r="U208" i="32"/>
  <c r="V208" i="32"/>
  <c r="W208" i="32"/>
  <c r="X208" i="32"/>
  <c r="Y208" i="32"/>
  <c r="Z208" i="32"/>
  <c r="AA208" i="32"/>
  <c r="AB208" i="32"/>
  <c r="AC208" i="32"/>
  <c r="AD208" i="32"/>
  <c r="AE208" i="32"/>
  <c r="AF208" i="32"/>
  <c r="AG208" i="32"/>
  <c r="AH208" i="32"/>
  <c r="AI208" i="32"/>
  <c r="AJ208" i="32"/>
  <c r="AK208" i="32"/>
  <c r="AL208" i="32"/>
  <c r="AM208" i="32"/>
  <c r="AN208" i="32"/>
  <c r="AO208" i="32"/>
  <c r="AP208" i="32"/>
  <c r="AQ208" i="32"/>
  <c r="AR208" i="32"/>
  <c r="AS208" i="32"/>
  <c r="AT208" i="32"/>
  <c r="AU208" i="32"/>
  <c r="C209" i="32"/>
  <c r="D209" i="32"/>
  <c r="E209" i="32"/>
  <c r="F209" i="32"/>
  <c r="G209" i="32"/>
  <c r="H209" i="32"/>
  <c r="I209" i="32"/>
  <c r="J209" i="32"/>
  <c r="K209" i="32"/>
  <c r="L209" i="32"/>
  <c r="M209" i="32"/>
  <c r="N209" i="32"/>
  <c r="O209" i="32"/>
  <c r="P209" i="32"/>
  <c r="Q209" i="32"/>
  <c r="R209" i="32"/>
  <c r="S209" i="32"/>
  <c r="T209" i="32"/>
  <c r="U209" i="32"/>
  <c r="V209" i="32"/>
  <c r="W209" i="32"/>
  <c r="X209" i="32"/>
  <c r="Y209" i="32"/>
  <c r="AW209" i="32" s="1"/>
  <c r="BA209" i="32" s="1"/>
  <c r="Z209" i="32"/>
  <c r="AA209" i="32"/>
  <c r="AB209" i="32"/>
  <c r="AC209" i="32"/>
  <c r="AD209" i="32"/>
  <c r="AE209" i="32"/>
  <c r="AF209" i="32"/>
  <c r="AG209" i="32"/>
  <c r="AH209" i="32"/>
  <c r="AI209" i="32"/>
  <c r="AJ209" i="32"/>
  <c r="AK209" i="32"/>
  <c r="AL209" i="32"/>
  <c r="AM209" i="32"/>
  <c r="AN209" i="32"/>
  <c r="AO209" i="32"/>
  <c r="AP209" i="32"/>
  <c r="AQ209" i="32"/>
  <c r="AR209" i="32"/>
  <c r="AS209" i="32"/>
  <c r="AT209" i="32"/>
  <c r="AX209" i="32" s="1"/>
  <c r="BB209" i="32" s="1"/>
  <c r="AU209" i="32"/>
  <c r="C210" i="32"/>
  <c r="AX210" i="32" s="1"/>
  <c r="BB210" i="32" s="1"/>
  <c r="D210" i="32"/>
  <c r="E210" i="32"/>
  <c r="F210" i="32"/>
  <c r="G210" i="32"/>
  <c r="H210" i="32"/>
  <c r="I210" i="32"/>
  <c r="J210" i="32"/>
  <c r="K210" i="32"/>
  <c r="L210" i="32"/>
  <c r="M210" i="32"/>
  <c r="N210" i="32"/>
  <c r="O210" i="32"/>
  <c r="P210" i="32"/>
  <c r="Q210" i="32"/>
  <c r="R210" i="32"/>
  <c r="S210" i="32"/>
  <c r="T210" i="32"/>
  <c r="U210" i="32"/>
  <c r="V210" i="32"/>
  <c r="W210" i="32"/>
  <c r="X210" i="32"/>
  <c r="Y210" i="32"/>
  <c r="Z210" i="32"/>
  <c r="AA210" i="32"/>
  <c r="AB210" i="32"/>
  <c r="AC210" i="32"/>
  <c r="AD210" i="32"/>
  <c r="AE210" i="32"/>
  <c r="AF210" i="32"/>
  <c r="AG210" i="32"/>
  <c r="AH210" i="32"/>
  <c r="AI210" i="32"/>
  <c r="AJ210" i="32"/>
  <c r="AK210" i="32"/>
  <c r="AL210" i="32"/>
  <c r="AM210" i="32"/>
  <c r="AN210" i="32"/>
  <c r="AO210" i="32"/>
  <c r="AP210" i="32"/>
  <c r="AQ210" i="32"/>
  <c r="AR210" i="32"/>
  <c r="AS210" i="32"/>
  <c r="AT210" i="32"/>
  <c r="AU210" i="32"/>
  <c r="C211" i="32"/>
  <c r="D211" i="32"/>
  <c r="E211" i="32"/>
  <c r="F211" i="32"/>
  <c r="G211" i="32"/>
  <c r="H211" i="32"/>
  <c r="I211" i="32"/>
  <c r="J211" i="32"/>
  <c r="K211" i="32"/>
  <c r="L211" i="32"/>
  <c r="M211" i="32"/>
  <c r="N211" i="32"/>
  <c r="O211" i="32"/>
  <c r="P211" i="32"/>
  <c r="Q211" i="32"/>
  <c r="R211" i="32"/>
  <c r="S211" i="32"/>
  <c r="T211" i="32"/>
  <c r="U211" i="32"/>
  <c r="V211" i="32"/>
  <c r="W211" i="32"/>
  <c r="X211" i="32"/>
  <c r="Y211" i="32"/>
  <c r="Z211" i="32"/>
  <c r="AA211" i="32"/>
  <c r="AB211" i="32"/>
  <c r="AC211" i="32"/>
  <c r="AD211" i="32"/>
  <c r="AE211" i="32"/>
  <c r="AF211" i="32"/>
  <c r="AG211" i="32"/>
  <c r="AH211" i="32"/>
  <c r="AI211" i="32"/>
  <c r="AJ211" i="32"/>
  <c r="AK211" i="32"/>
  <c r="AL211" i="32"/>
  <c r="AM211" i="32"/>
  <c r="AN211" i="32"/>
  <c r="AO211" i="32"/>
  <c r="AP211" i="32"/>
  <c r="AQ211" i="32"/>
  <c r="AR211" i="32"/>
  <c r="AS211" i="32"/>
  <c r="AT211" i="32"/>
  <c r="AU211" i="32"/>
  <c r="AV211" i="32"/>
  <c r="AZ211" i="32" s="1"/>
  <c r="AX211" i="32"/>
  <c r="BB211" i="32" s="1"/>
  <c r="C212" i="32"/>
  <c r="AX212" i="32" s="1"/>
  <c r="BB212" i="32" s="1"/>
  <c r="D212" i="32"/>
  <c r="E212" i="32"/>
  <c r="F212" i="32"/>
  <c r="G212" i="32"/>
  <c r="H212" i="32"/>
  <c r="I212" i="32"/>
  <c r="J212" i="32"/>
  <c r="AV212" i="32" s="1"/>
  <c r="AZ212" i="32" s="1"/>
  <c r="K212" i="32"/>
  <c r="L212" i="32"/>
  <c r="M212" i="32"/>
  <c r="N212" i="32"/>
  <c r="O212" i="32"/>
  <c r="P212" i="32"/>
  <c r="Q212" i="32"/>
  <c r="R212" i="32"/>
  <c r="S212" i="32"/>
  <c r="T212" i="32"/>
  <c r="U212" i="32"/>
  <c r="V212" i="32"/>
  <c r="W212" i="32"/>
  <c r="X212" i="32"/>
  <c r="Y212" i="32"/>
  <c r="Z212" i="32"/>
  <c r="AA212" i="32"/>
  <c r="AB212" i="32"/>
  <c r="AC212" i="32"/>
  <c r="AD212" i="32"/>
  <c r="AE212" i="32"/>
  <c r="AF212" i="32"/>
  <c r="AG212" i="32"/>
  <c r="AH212" i="32"/>
  <c r="AI212" i="32"/>
  <c r="AJ212" i="32"/>
  <c r="AK212" i="32"/>
  <c r="AL212" i="32"/>
  <c r="AM212" i="32"/>
  <c r="AN212" i="32"/>
  <c r="AO212" i="32"/>
  <c r="AP212" i="32"/>
  <c r="AQ212" i="32"/>
  <c r="AR212" i="32"/>
  <c r="AS212" i="32"/>
  <c r="AT212" i="32"/>
  <c r="AU212" i="32"/>
  <c r="C213" i="32"/>
  <c r="D213" i="32"/>
  <c r="E213" i="32"/>
  <c r="F213" i="32"/>
  <c r="G213" i="32"/>
  <c r="H213" i="32"/>
  <c r="I213" i="32"/>
  <c r="J213" i="32"/>
  <c r="K213" i="32"/>
  <c r="L213" i="32"/>
  <c r="M213" i="32"/>
  <c r="N213" i="32"/>
  <c r="O213" i="32"/>
  <c r="P213" i="32"/>
  <c r="Q213" i="32"/>
  <c r="AV213" i="32" s="1"/>
  <c r="AZ213" i="32" s="1"/>
  <c r="R213" i="32"/>
  <c r="S213" i="32"/>
  <c r="T213" i="32"/>
  <c r="U213" i="32"/>
  <c r="V213" i="32"/>
  <c r="W213" i="32"/>
  <c r="X213" i="32"/>
  <c r="Y213" i="32"/>
  <c r="Z213" i="32"/>
  <c r="AA213" i="32"/>
  <c r="AB213" i="32"/>
  <c r="AC213" i="32"/>
  <c r="AD213" i="32"/>
  <c r="AE213" i="32"/>
  <c r="AF213" i="32"/>
  <c r="AG213" i="32"/>
  <c r="AH213" i="32"/>
  <c r="AI213" i="32"/>
  <c r="AJ213" i="32"/>
  <c r="AK213" i="32"/>
  <c r="AL213" i="32"/>
  <c r="AM213" i="32"/>
  <c r="AN213" i="32"/>
  <c r="AO213" i="32"/>
  <c r="AP213" i="32"/>
  <c r="AQ213" i="32"/>
  <c r="AX213" i="32" s="1"/>
  <c r="BB213" i="32" s="1"/>
  <c r="AR213" i="32"/>
  <c r="AS213" i="32"/>
  <c r="AT213" i="32"/>
  <c r="AU213" i="32"/>
  <c r="AW213" i="32"/>
  <c r="BA213" i="32" s="1"/>
  <c r="C214" i="32"/>
  <c r="D214" i="32"/>
  <c r="E214" i="32"/>
  <c r="F214" i="32"/>
  <c r="G214" i="32"/>
  <c r="H214" i="32"/>
  <c r="I214" i="32"/>
  <c r="J214" i="32"/>
  <c r="K214" i="32"/>
  <c r="L214" i="32"/>
  <c r="M214" i="32"/>
  <c r="N214" i="32"/>
  <c r="O214" i="32"/>
  <c r="P214" i="32"/>
  <c r="Q214" i="32"/>
  <c r="R214" i="32"/>
  <c r="S214" i="32"/>
  <c r="T214" i="32"/>
  <c r="U214" i="32"/>
  <c r="V214" i="32"/>
  <c r="W214" i="32"/>
  <c r="X214" i="32"/>
  <c r="Y214" i="32"/>
  <c r="Z214" i="32"/>
  <c r="AA214" i="32"/>
  <c r="AB214" i="32"/>
  <c r="AC214" i="32"/>
  <c r="AD214" i="32"/>
  <c r="AE214" i="32"/>
  <c r="AF214" i="32"/>
  <c r="AG214" i="32"/>
  <c r="AH214" i="32"/>
  <c r="AI214" i="32"/>
  <c r="AJ214" i="32"/>
  <c r="AK214" i="32"/>
  <c r="AL214" i="32"/>
  <c r="AM214" i="32"/>
  <c r="AN214" i="32"/>
  <c r="AO214" i="32"/>
  <c r="AP214" i="32"/>
  <c r="AQ214" i="32"/>
  <c r="AR214" i="32"/>
  <c r="AS214" i="32"/>
  <c r="AT214" i="32"/>
  <c r="AU214" i="32"/>
  <c r="C215" i="32"/>
  <c r="D215" i="32"/>
  <c r="E215" i="32"/>
  <c r="F215" i="32"/>
  <c r="G215" i="32"/>
  <c r="H215" i="32"/>
  <c r="I215" i="32"/>
  <c r="J215" i="32"/>
  <c r="K215" i="32"/>
  <c r="L215" i="32"/>
  <c r="M215" i="32"/>
  <c r="N215" i="32"/>
  <c r="O215" i="32"/>
  <c r="P215" i="32"/>
  <c r="Q215" i="32"/>
  <c r="R215" i="32"/>
  <c r="S215" i="32"/>
  <c r="T215" i="32"/>
  <c r="U215" i="32"/>
  <c r="V215" i="32"/>
  <c r="W215" i="32"/>
  <c r="X215" i="32"/>
  <c r="Y215" i="32"/>
  <c r="Z215" i="32"/>
  <c r="AA215" i="32"/>
  <c r="AB215" i="32"/>
  <c r="AC215" i="32"/>
  <c r="AD215" i="32"/>
  <c r="AE215" i="32"/>
  <c r="AF215" i="32"/>
  <c r="AG215" i="32"/>
  <c r="AH215" i="32"/>
  <c r="AI215" i="32"/>
  <c r="AJ215" i="32"/>
  <c r="AK215" i="32"/>
  <c r="AL215" i="32"/>
  <c r="AM215" i="32"/>
  <c r="AN215" i="32"/>
  <c r="AW215" i="32" s="1"/>
  <c r="BA215" i="32" s="1"/>
  <c r="AO215" i="32"/>
  <c r="AP215" i="32"/>
  <c r="AQ215" i="32"/>
  <c r="AX215" i="32" s="1"/>
  <c r="BB215" i="32" s="1"/>
  <c r="AR215" i="32"/>
  <c r="AS215" i="32"/>
  <c r="AT215" i="32"/>
  <c r="AU215" i="32"/>
  <c r="AV215" i="32"/>
  <c r="AZ215" i="32" s="1"/>
  <c r="C216" i="32"/>
  <c r="D216" i="32"/>
  <c r="E216" i="32"/>
  <c r="F216" i="32"/>
  <c r="G216" i="32"/>
  <c r="H216" i="32"/>
  <c r="I216" i="32"/>
  <c r="J216" i="32"/>
  <c r="K216" i="32"/>
  <c r="L216" i="32"/>
  <c r="M216" i="32"/>
  <c r="N216" i="32"/>
  <c r="O216" i="32"/>
  <c r="P216" i="32"/>
  <c r="Q216" i="32"/>
  <c r="R216" i="32"/>
  <c r="S216" i="32"/>
  <c r="T216" i="32"/>
  <c r="U216" i="32"/>
  <c r="V216" i="32"/>
  <c r="W216" i="32"/>
  <c r="X216" i="32"/>
  <c r="Y216" i="32"/>
  <c r="Z216" i="32"/>
  <c r="AA216" i="32"/>
  <c r="AB216" i="32"/>
  <c r="AC216" i="32"/>
  <c r="AD216" i="32"/>
  <c r="AE216" i="32"/>
  <c r="AF216" i="32"/>
  <c r="AG216" i="32"/>
  <c r="AH216" i="32"/>
  <c r="AI216" i="32"/>
  <c r="AJ216" i="32"/>
  <c r="AK216" i="32"/>
  <c r="AL216" i="32"/>
  <c r="AM216" i="32"/>
  <c r="AN216" i="32"/>
  <c r="AO216" i="32"/>
  <c r="AP216" i="32"/>
  <c r="AQ216" i="32"/>
  <c r="AR216" i="32"/>
  <c r="AS216" i="32"/>
  <c r="AT216" i="32"/>
  <c r="AU216" i="32"/>
  <c r="C217" i="32"/>
  <c r="D217" i="32"/>
  <c r="E217" i="32"/>
  <c r="F217" i="32"/>
  <c r="G217" i="32"/>
  <c r="H217" i="32"/>
  <c r="I217" i="32"/>
  <c r="J217" i="32"/>
  <c r="K217" i="32"/>
  <c r="L217" i="32"/>
  <c r="M217" i="32"/>
  <c r="N217" i="32"/>
  <c r="O217" i="32"/>
  <c r="P217" i="32"/>
  <c r="Q217" i="32"/>
  <c r="AV217" i="32" s="1"/>
  <c r="AZ217" i="32" s="1"/>
  <c r="R217" i="32"/>
  <c r="S217" i="32"/>
  <c r="T217" i="32"/>
  <c r="U217" i="32"/>
  <c r="V217" i="32"/>
  <c r="W217" i="32"/>
  <c r="X217" i="32"/>
  <c r="Y217" i="32"/>
  <c r="Z217" i="32"/>
  <c r="AA217" i="32"/>
  <c r="AB217" i="32"/>
  <c r="AC217" i="32"/>
  <c r="AD217" i="32"/>
  <c r="AE217" i="32"/>
  <c r="AF217" i="32"/>
  <c r="AG217" i="32"/>
  <c r="AH217" i="32"/>
  <c r="AI217" i="32"/>
  <c r="AJ217" i="32"/>
  <c r="AK217" i="32"/>
  <c r="AL217" i="32"/>
  <c r="AM217" i="32"/>
  <c r="AW217" i="32" s="1"/>
  <c r="BA217" i="32" s="1"/>
  <c r="AN217" i="32"/>
  <c r="AO217" i="32"/>
  <c r="AP217" i="32"/>
  <c r="AQ217" i="32"/>
  <c r="AR217" i="32"/>
  <c r="AS217" i="32"/>
  <c r="AT217" i="32"/>
  <c r="AX217" i="32" s="1"/>
  <c r="BB217" i="32" s="1"/>
  <c r="AU217" i="32"/>
  <c r="C218" i="32"/>
  <c r="AX218" i="32" s="1"/>
  <c r="BB218" i="32" s="1"/>
  <c r="D218" i="32"/>
  <c r="E218" i="32"/>
  <c r="F218" i="32"/>
  <c r="AV218" i="32" s="1"/>
  <c r="AZ218" i="32" s="1"/>
  <c r="G218" i="32"/>
  <c r="H218" i="32"/>
  <c r="I218" i="32"/>
  <c r="J218" i="32"/>
  <c r="K218" i="32"/>
  <c r="L218" i="32"/>
  <c r="M218" i="32"/>
  <c r="N218" i="32"/>
  <c r="O218" i="32"/>
  <c r="P218" i="32"/>
  <c r="Q218" i="32"/>
  <c r="R218" i="32"/>
  <c r="S218" i="32"/>
  <c r="T218" i="32"/>
  <c r="U218" i="32"/>
  <c r="V218" i="32"/>
  <c r="W218" i="32"/>
  <c r="X218" i="32"/>
  <c r="Y218" i="32"/>
  <c r="Z218" i="32"/>
  <c r="AA218" i="32"/>
  <c r="AY218" i="32" s="1"/>
  <c r="BC218" i="32" s="1"/>
  <c r="AB218" i="32"/>
  <c r="AC218" i="32"/>
  <c r="AD218" i="32"/>
  <c r="AE218" i="32"/>
  <c r="AF218" i="32"/>
  <c r="AG218" i="32"/>
  <c r="AH218" i="32"/>
  <c r="AI218" i="32"/>
  <c r="AJ218" i="32"/>
  <c r="AK218" i="32"/>
  <c r="AL218" i="32"/>
  <c r="AM218" i="32"/>
  <c r="AN218" i="32"/>
  <c r="AO218" i="32"/>
  <c r="AP218" i="32"/>
  <c r="AQ218" i="32"/>
  <c r="AR218" i="32"/>
  <c r="AS218" i="32"/>
  <c r="AT218" i="32"/>
  <c r="AU218" i="32"/>
  <c r="C219" i="32"/>
  <c r="D219" i="32"/>
  <c r="E219" i="32"/>
  <c r="F219" i="32"/>
  <c r="G219" i="32"/>
  <c r="H219" i="32"/>
  <c r="I219" i="32"/>
  <c r="J219" i="32"/>
  <c r="K219" i="32"/>
  <c r="L219" i="32"/>
  <c r="M219" i="32"/>
  <c r="N219" i="32"/>
  <c r="O219" i="32"/>
  <c r="P219" i="32"/>
  <c r="Q219" i="32"/>
  <c r="R219" i="32"/>
  <c r="S219" i="32"/>
  <c r="T219" i="32"/>
  <c r="U219" i="32"/>
  <c r="V219" i="32"/>
  <c r="W219" i="32"/>
  <c r="X219" i="32"/>
  <c r="Y219" i="32"/>
  <c r="Z219" i="32"/>
  <c r="AA219" i="32"/>
  <c r="AB219" i="32"/>
  <c r="AC219" i="32"/>
  <c r="AD219" i="32"/>
  <c r="AE219" i="32"/>
  <c r="AF219" i="32"/>
  <c r="AG219" i="32"/>
  <c r="AH219" i="32"/>
  <c r="AI219" i="32"/>
  <c r="AJ219" i="32"/>
  <c r="AK219" i="32"/>
  <c r="AL219" i="32"/>
  <c r="AM219" i="32"/>
  <c r="AN219" i="32"/>
  <c r="AO219" i="32"/>
  <c r="AP219" i="32"/>
  <c r="AQ219" i="32"/>
  <c r="AR219" i="32"/>
  <c r="AS219" i="32"/>
  <c r="AT219" i="32"/>
  <c r="AU219" i="32"/>
  <c r="C220" i="32"/>
  <c r="D220" i="32"/>
  <c r="E220" i="32"/>
  <c r="F220" i="32"/>
  <c r="G220" i="32"/>
  <c r="AY220" i="32" s="1"/>
  <c r="BC220" i="32" s="1"/>
  <c r="H220" i="32"/>
  <c r="I220" i="32"/>
  <c r="J220" i="32"/>
  <c r="AV220" i="32" s="1"/>
  <c r="AZ220" i="32" s="1"/>
  <c r="K220" i="32"/>
  <c r="L220" i="32"/>
  <c r="M220" i="32"/>
  <c r="N220" i="32"/>
  <c r="O220" i="32"/>
  <c r="P220" i="32"/>
  <c r="Q220" i="32"/>
  <c r="R220" i="32"/>
  <c r="S220" i="32"/>
  <c r="T220" i="32"/>
  <c r="U220" i="32"/>
  <c r="V220" i="32"/>
  <c r="W220" i="32"/>
  <c r="X220" i="32"/>
  <c r="Y220" i="32"/>
  <c r="Z220" i="32"/>
  <c r="AA220" i="32"/>
  <c r="AB220" i="32"/>
  <c r="AC220" i="32"/>
  <c r="AD220" i="32"/>
  <c r="AE220" i="32"/>
  <c r="AF220" i="32"/>
  <c r="AG220" i="32"/>
  <c r="AH220" i="32"/>
  <c r="AI220" i="32"/>
  <c r="AJ220" i="32"/>
  <c r="AK220" i="32"/>
  <c r="AL220" i="32"/>
  <c r="AM220" i="32"/>
  <c r="AN220" i="32"/>
  <c r="AO220" i="32"/>
  <c r="AP220" i="32"/>
  <c r="AQ220" i="32"/>
  <c r="AR220" i="32"/>
  <c r="AS220" i="32"/>
  <c r="AT220" i="32"/>
  <c r="AU220" i="32"/>
  <c r="AW220" i="32"/>
  <c r="BA220" i="32" s="1"/>
  <c r="AX220" i="32"/>
  <c r="BB220" i="32" s="1"/>
  <c r="C221" i="32"/>
  <c r="D221" i="32"/>
  <c r="E221" i="32"/>
  <c r="AY221" i="32" s="1"/>
  <c r="BC221" i="32" s="1"/>
  <c r="F221" i="32"/>
  <c r="G221" i="32"/>
  <c r="H221" i="32"/>
  <c r="I221" i="32"/>
  <c r="J221" i="32"/>
  <c r="K221" i="32"/>
  <c r="L221" i="32"/>
  <c r="M221" i="32"/>
  <c r="N221" i="32"/>
  <c r="O221" i="32"/>
  <c r="P221" i="32"/>
  <c r="Q221" i="32"/>
  <c r="R221" i="32"/>
  <c r="S221" i="32"/>
  <c r="T221" i="32"/>
  <c r="U221" i="32"/>
  <c r="V221" i="32"/>
  <c r="W221" i="32"/>
  <c r="X221" i="32"/>
  <c r="Y221" i="32"/>
  <c r="Z221" i="32"/>
  <c r="AA221" i="32"/>
  <c r="AB221" i="32"/>
  <c r="AC221" i="32"/>
  <c r="AD221" i="32"/>
  <c r="AE221" i="32"/>
  <c r="AF221" i="32"/>
  <c r="AG221" i="32"/>
  <c r="AH221" i="32"/>
  <c r="AI221" i="32"/>
  <c r="AJ221" i="32"/>
  <c r="AK221" i="32"/>
  <c r="AL221" i="32"/>
  <c r="AM221" i="32"/>
  <c r="AN221" i="32"/>
  <c r="AO221" i="32"/>
  <c r="AP221" i="32"/>
  <c r="AQ221" i="32"/>
  <c r="AR221" i="32"/>
  <c r="AS221" i="32"/>
  <c r="AT221" i="32"/>
  <c r="AU221" i="32"/>
  <c r="C222" i="32"/>
  <c r="D222" i="32"/>
  <c r="E222" i="32"/>
  <c r="F222" i="32"/>
  <c r="AV222" i="32" s="1"/>
  <c r="AZ222" i="32" s="1"/>
  <c r="G222" i="32"/>
  <c r="H222" i="32"/>
  <c r="I222" i="32"/>
  <c r="J222" i="32"/>
  <c r="K222" i="32"/>
  <c r="L222" i="32"/>
  <c r="M222" i="32"/>
  <c r="N222" i="32"/>
  <c r="O222" i="32"/>
  <c r="P222" i="32"/>
  <c r="Q222" i="32"/>
  <c r="R222" i="32"/>
  <c r="S222" i="32"/>
  <c r="T222" i="32"/>
  <c r="U222" i="32"/>
  <c r="V222" i="32"/>
  <c r="W222" i="32"/>
  <c r="X222" i="32"/>
  <c r="Y222" i="32"/>
  <c r="Z222" i="32"/>
  <c r="AA222" i="32"/>
  <c r="AB222" i="32"/>
  <c r="AC222" i="32"/>
  <c r="AD222" i="32"/>
  <c r="AE222" i="32"/>
  <c r="AF222" i="32"/>
  <c r="AG222" i="32"/>
  <c r="AH222" i="32"/>
  <c r="AI222" i="32"/>
  <c r="AJ222" i="32"/>
  <c r="AK222" i="32"/>
  <c r="AL222" i="32"/>
  <c r="AM222" i="32"/>
  <c r="AN222" i="32"/>
  <c r="AO222" i="32"/>
  <c r="AP222" i="32"/>
  <c r="AQ222" i="32"/>
  <c r="AR222" i="32"/>
  <c r="AS222" i="32"/>
  <c r="AT222" i="32"/>
  <c r="AX222" i="32" s="1"/>
  <c r="BB222" i="32" s="1"/>
  <c r="AU222" i="32"/>
  <c r="C223" i="32"/>
  <c r="D223" i="32"/>
  <c r="E223" i="32"/>
  <c r="F223" i="32"/>
  <c r="G223" i="32"/>
  <c r="H223" i="32"/>
  <c r="I223" i="32"/>
  <c r="AY223" i="32" s="1"/>
  <c r="BC223" i="32" s="1"/>
  <c r="J223" i="32"/>
  <c r="K223" i="32"/>
  <c r="L223" i="32"/>
  <c r="M223" i="32"/>
  <c r="N223" i="32"/>
  <c r="O223" i="32"/>
  <c r="P223" i="32"/>
  <c r="Q223" i="32"/>
  <c r="R223" i="32"/>
  <c r="S223" i="32"/>
  <c r="T223" i="32"/>
  <c r="U223" i="32"/>
  <c r="V223" i="32"/>
  <c r="W223" i="32"/>
  <c r="X223" i="32"/>
  <c r="Y223" i="32"/>
  <c r="AW223" i="32" s="1"/>
  <c r="BA223" i="32" s="1"/>
  <c r="Z223" i="32"/>
  <c r="AA223" i="32"/>
  <c r="AB223" i="32"/>
  <c r="AC223" i="32"/>
  <c r="AD223" i="32"/>
  <c r="AE223" i="32"/>
  <c r="AF223" i="32"/>
  <c r="AG223" i="32"/>
  <c r="AH223" i="32"/>
  <c r="AI223" i="32"/>
  <c r="AJ223" i="32"/>
  <c r="AK223" i="32"/>
  <c r="AL223" i="32"/>
  <c r="AM223" i="32"/>
  <c r="AN223" i="32"/>
  <c r="AO223" i="32"/>
  <c r="AP223" i="32"/>
  <c r="AQ223" i="32"/>
  <c r="AR223" i="32"/>
  <c r="AS223" i="32"/>
  <c r="AT223" i="32"/>
  <c r="AU223" i="32"/>
  <c r="AX223" i="32"/>
  <c r="BB223" i="32" s="1"/>
  <c r="C224" i="32"/>
  <c r="D224" i="32"/>
  <c r="E224" i="32"/>
  <c r="F224" i="32"/>
  <c r="AV224" i="32" s="1"/>
  <c r="AZ224" i="32" s="1"/>
  <c r="G224" i="32"/>
  <c r="H224" i="32"/>
  <c r="I224" i="32"/>
  <c r="J224" i="32"/>
  <c r="K224" i="32"/>
  <c r="L224" i="32"/>
  <c r="M224" i="32"/>
  <c r="N224" i="32"/>
  <c r="O224" i="32"/>
  <c r="P224" i="32"/>
  <c r="Q224" i="32"/>
  <c r="R224" i="32"/>
  <c r="S224" i="32"/>
  <c r="T224" i="32"/>
  <c r="U224" i="32"/>
  <c r="V224" i="32"/>
  <c r="W224" i="32"/>
  <c r="X224" i="32"/>
  <c r="Y224" i="32"/>
  <c r="Z224" i="32"/>
  <c r="AA224" i="32"/>
  <c r="AB224" i="32"/>
  <c r="AC224" i="32"/>
  <c r="AD224" i="32"/>
  <c r="AE224" i="32"/>
  <c r="AF224" i="32"/>
  <c r="AG224" i="32"/>
  <c r="AH224" i="32"/>
  <c r="AI224" i="32"/>
  <c r="AJ224" i="32"/>
  <c r="AK224" i="32"/>
  <c r="AL224" i="32"/>
  <c r="AM224" i="32"/>
  <c r="AN224" i="32"/>
  <c r="AO224" i="32"/>
  <c r="AP224" i="32"/>
  <c r="AQ224" i="32"/>
  <c r="AR224" i="32"/>
  <c r="AS224" i="32"/>
  <c r="AT224" i="32"/>
  <c r="AU224" i="32"/>
  <c r="C225" i="32"/>
  <c r="D225" i="32"/>
  <c r="E225" i="32"/>
  <c r="F225" i="32"/>
  <c r="G225" i="32"/>
  <c r="H225" i="32"/>
  <c r="I225" i="32"/>
  <c r="J225" i="32"/>
  <c r="K225" i="32"/>
  <c r="L225" i="32"/>
  <c r="M225" i="32"/>
  <c r="N225" i="32"/>
  <c r="O225" i="32"/>
  <c r="P225" i="32"/>
  <c r="Q225" i="32"/>
  <c r="AV225" i="32" s="1"/>
  <c r="AZ225" i="32" s="1"/>
  <c r="R225" i="32"/>
  <c r="S225" i="32"/>
  <c r="T225" i="32"/>
  <c r="U225" i="32"/>
  <c r="V225" i="32"/>
  <c r="W225" i="32"/>
  <c r="X225" i="32"/>
  <c r="Y225" i="32"/>
  <c r="Z225" i="32"/>
  <c r="AA225" i="32"/>
  <c r="AB225" i="32"/>
  <c r="AC225" i="32"/>
  <c r="AD225" i="32"/>
  <c r="AE225" i="32"/>
  <c r="AF225" i="32"/>
  <c r="AG225" i="32"/>
  <c r="AH225" i="32"/>
  <c r="AI225" i="32"/>
  <c r="AJ225" i="32"/>
  <c r="AK225" i="32"/>
  <c r="AL225" i="32"/>
  <c r="AM225" i="32"/>
  <c r="AW225" i="32" s="1"/>
  <c r="BA225" i="32" s="1"/>
  <c r="AN225" i="32"/>
  <c r="AO225" i="32"/>
  <c r="AP225" i="32"/>
  <c r="AQ225" i="32"/>
  <c r="AX225" i="32" s="1"/>
  <c r="BB225" i="32" s="1"/>
  <c r="AR225" i="32"/>
  <c r="AS225" i="32"/>
  <c r="AT225" i="32"/>
  <c r="AU225" i="32"/>
  <c r="C226" i="32"/>
  <c r="D226" i="32"/>
  <c r="AX226" i="32" s="1"/>
  <c r="BB226" i="32" s="1"/>
  <c r="E226" i="32"/>
  <c r="F226" i="32"/>
  <c r="AV226" i="32" s="1"/>
  <c r="AZ226" i="32" s="1"/>
  <c r="G226" i="32"/>
  <c r="H226" i="32"/>
  <c r="I226" i="32"/>
  <c r="J226" i="32"/>
  <c r="K226" i="32"/>
  <c r="L226" i="32"/>
  <c r="AW226" i="32" s="1"/>
  <c r="BA226" i="32" s="1"/>
  <c r="M226" i="32"/>
  <c r="N226" i="32"/>
  <c r="O226" i="32"/>
  <c r="P226" i="32"/>
  <c r="Q226" i="32"/>
  <c r="R226" i="32"/>
  <c r="S226" i="32"/>
  <c r="T226" i="32"/>
  <c r="U226" i="32"/>
  <c r="V226" i="32"/>
  <c r="W226" i="32"/>
  <c r="X226" i="32"/>
  <c r="Y226" i="32"/>
  <c r="Z226" i="32"/>
  <c r="AA226" i="32"/>
  <c r="AY226" i="32" s="1"/>
  <c r="BC226" i="32" s="1"/>
  <c r="AB226" i="32"/>
  <c r="AC226" i="32"/>
  <c r="AD226" i="32"/>
  <c r="AE226" i="32"/>
  <c r="AF226" i="32"/>
  <c r="AG226" i="32"/>
  <c r="AH226" i="32"/>
  <c r="AI226" i="32"/>
  <c r="AJ226" i="32"/>
  <c r="AK226" i="32"/>
  <c r="AL226" i="32"/>
  <c r="AM226" i="32"/>
  <c r="AN226" i="32"/>
  <c r="AO226" i="32"/>
  <c r="AP226" i="32"/>
  <c r="AQ226" i="32"/>
  <c r="AR226" i="32"/>
  <c r="AS226" i="32"/>
  <c r="AT226" i="32"/>
  <c r="AU226" i="32"/>
  <c r="C227" i="32"/>
  <c r="D227" i="32"/>
  <c r="E227" i="32"/>
  <c r="F227" i="32"/>
  <c r="G227" i="32"/>
  <c r="H227" i="32"/>
  <c r="I227" i="32"/>
  <c r="J227" i="32"/>
  <c r="K227" i="32"/>
  <c r="L227" i="32"/>
  <c r="M227" i="32"/>
  <c r="N227" i="32"/>
  <c r="O227" i="32"/>
  <c r="P227" i="32"/>
  <c r="Q227" i="32"/>
  <c r="R227" i="32"/>
  <c r="S227" i="32"/>
  <c r="T227" i="32"/>
  <c r="U227" i="32"/>
  <c r="V227" i="32"/>
  <c r="W227" i="32"/>
  <c r="X227" i="32"/>
  <c r="Y227" i="32"/>
  <c r="Z227" i="32"/>
  <c r="AA227" i="32"/>
  <c r="AB227" i="32"/>
  <c r="AC227" i="32"/>
  <c r="AD227" i="32"/>
  <c r="AE227" i="32"/>
  <c r="AF227" i="32"/>
  <c r="AG227" i="32"/>
  <c r="AH227" i="32"/>
  <c r="AI227" i="32"/>
  <c r="AJ227" i="32"/>
  <c r="AK227" i="32"/>
  <c r="AL227" i="32"/>
  <c r="AM227" i="32"/>
  <c r="AN227" i="32"/>
  <c r="AO227" i="32"/>
  <c r="AP227" i="32"/>
  <c r="AQ227" i="32"/>
  <c r="AR227" i="32"/>
  <c r="AS227" i="32"/>
  <c r="AT227" i="32"/>
  <c r="AU227" i="32"/>
  <c r="C228" i="32"/>
  <c r="D228" i="32"/>
  <c r="E228" i="32"/>
  <c r="F228" i="32"/>
  <c r="G228" i="32"/>
  <c r="H228" i="32"/>
  <c r="I228" i="32"/>
  <c r="J228" i="32"/>
  <c r="AV228" i="32" s="1"/>
  <c r="AZ228" i="32" s="1"/>
  <c r="K228" i="32"/>
  <c r="L228" i="32"/>
  <c r="M228" i="32"/>
  <c r="N228" i="32"/>
  <c r="O228" i="32"/>
  <c r="P228" i="32"/>
  <c r="Q228" i="32"/>
  <c r="R228" i="32"/>
  <c r="S228" i="32"/>
  <c r="T228" i="32"/>
  <c r="U228" i="32"/>
  <c r="V228" i="32"/>
  <c r="W228" i="32"/>
  <c r="X228" i="32"/>
  <c r="Y228" i="32"/>
  <c r="Z228" i="32"/>
  <c r="AA228" i="32"/>
  <c r="AB228" i="32"/>
  <c r="AC228" i="32"/>
  <c r="AD228" i="32"/>
  <c r="AE228" i="32"/>
  <c r="AF228" i="32"/>
  <c r="AG228" i="32"/>
  <c r="AH228" i="32"/>
  <c r="AI228" i="32"/>
  <c r="AJ228" i="32"/>
  <c r="AK228" i="32"/>
  <c r="AL228" i="32"/>
  <c r="AM228" i="32"/>
  <c r="AW228" i="32" s="1"/>
  <c r="BA228" i="32" s="1"/>
  <c r="AN228" i="32"/>
  <c r="AO228" i="32"/>
  <c r="AP228" i="32"/>
  <c r="AQ228" i="32"/>
  <c r="AR228" i="32"/>
  <c r="AS228" i="32"/>
  <c r="AT228" i="32"/>
  <c r="AU228" i="32"/>
  <c r="AX228" i="32"/>
  <c r="BB228" i="32" s="1"/>
  <c r="C229" i="32"/>
  <c r="AX229" i="32" s="1"/>
  <c r="BB229" i="32" s="1"/>
  <c r="D229" i="32"/>
  <c r="E229" i="32"/>
  <c r="F229" i="32"/>
  <c r="G229" i="32"/>
  <c r="H229" i="32"/>
  <c r="I229" i="32"/>
  <c r="J229" i="32"/>
  <c r="K229" i="32"/>
  <c r="L229" i="32"/>
  <c r="M229" i="32"/>
  <c r="N229" i="32"/>
  <c r="O229" i="32"/>
  <c r="P229" i="32"/>
  <c r="Q229" i="32"/>
  <c r="R229" i="32"/>
  <c r="S229" i="32"/>
  <c r="T229" i="32"/>
  <c r="U229" i="32"/>
  <c r="V229" i="32"/>
  <c r="W229" i="32"/>
  <c r="X229" i="32"/>
  <c r="Y229" i="32"/>
  <c r="Z229" i="32"/>
  <c r="AA229" i="32"/>
  <c r="AY229" i="32" s="1"/>
  <c r="BC229" i="32" s="1"/>
  <c r="AB229" i="32"/>
  <c r="AC229" i="32"/>
  <c r="AD229" i="32"/>
  <c r="AE229" i="32"/>
  <c r="AF229" i="32"/>
  <c r="AG229" i="32"/>
  <c r="AH229" i="32"/>
  <c r="AI229" i="32"/>
  <c r="AJ229" i="32"/>
  <c r="AK229" i="32"/>
  <c r="AL229" i="32"/>
  <c r="AM229" i="32"/>
  <c r="AN229" i="32"/>
  <c r="AO229" i="32"/>
  <c r="AP229" i="32"/>
  <c r="AQ229" i="32"/>
  <c r="AR229" i="32"/>
  <c r="AS229" i="32"/>
  <c r="AT229" i="32"/>
  <c r="AU229" i="32"/>
  <c r="C230" i="32"/>
  <c r="D230" i="32"/>
  <c r="E230" i="32"/>
  <c r="F230" i="32"/>
  <c r="G230" i="32"/>
  <c r="H230" i="32"/>
  <c r="I230" i="32"/>
  <c r="J230" i="32"/>
  <c r="K230" i="32"/>
  <c r="L230" i="32"/>
  <c r="M230" i="32"/>
  <c r="N230" i="32"/>
  <c r="O230" i="32"/>
  <c r="P230" i="32"/>
  <c r="Q230" i="32"/>
  <c r="R230" i="32"/>
  <c r="S230" i="32"/>
  <c r="T230" i="32"/>
  <c r="U230" i="32"/>
  <c r="V230" i="32"/>
  <c r="W230" i="32"/>
  <c r="X230" i="32"/>
  <c r="Y230" i="32"/>
  <c r="Z230" i="32"/>
  <c r="AA230" i="32"/>
  <c r="AB230" i="32"/>
  <c r="AC230" i="32"/>
  <c r="AD230" i="32"/>
  <c r="AE230" i="32"/>
  <c r="AF230" i="32"/>
  <c r="AG230" i="32"/>
  <c r="AH230" i="32"/>
  <c r="AI230" i="32"/>
  <c r="AJ230" i="32"/>
  <c r="AK230" i="32"/>
  <c r="AL230" i="32"/>
  <c r="AM230" i="32"/>
  <c r="AN230" i="32"/>
  <c r="AO230" i="32"/>
  <c r="AP230" i="32"/>
  <c r="AQ230" i="32"/>
  <c r="AR230" i="32"/>
  <c r="AS230" i="32"/>
  <c r="AT230" i="32"/>
  <c r="AX230" i="32" s="1"/>
  <c r="AU230" i="32"/>
  <c r="AV230" i="32"/>
  <c r="AZ230" i="32" s="1"/>
  <c r="BB230" i="32"/>
  <c r="C231" i="32"/>
  <c r="D231" i="32"/>
  <c r="E231" i="32"/>
  <c r="F231" i="32"/>
  <c r="G231" i="32"/>
  <c r="H231" i="32"/>
  <c r="AY231" i="32" s="1"/>
  <c r="BC231" i="32" s="1"/>
  <c r="I231" i="32"/>
  <c r="J231" i="32"/>
  <c r="AV231" i="32" s="1"/>
  <c r="AZ231" i="32" s="1"/>
  <c r="K231" i="32"/>
  <c r="L231" i="32"/>
  <c r="M231" i="32"/>
  <c r="N231" i="32"/>
  <c r="O231" i="32"/>
  <c r="P231" i="32"/>
  <c r="Q231" i="32"/>
  <c r="R231" i="32"/>
  <c r="S231" i="32"/>
  <c r="T231" i="32"/>
  <c r="U231" i="32"/>
  <c r="V231" i="32"/>
  <c r="W231" i="32"/>
  <c r="X231" i="32"/>
  <c r="Y231" i="32"/>
  <c r="Z231" i="32"/>
  <c r="AA231" i="32"/>
  <c r="AB231" i="32"/>
  <c r="AC231" i="32"/>
  <c r="AD231" i="32"/>
  <c r="AE231" i="32"/>
  <c r="AF231" i="32"/>
  <c r="AG231" i="32"/>
  <c r="AH231" i="32"/>
  <c r="AI231" i="32"/>
  <c r="AJ231" i="32"/>
  <c r="AK231" i="32"/>
  <c r="AL231" i="32"/>
  <c r="AM231" i="32"/>
  <c r="AN231" i="32"/>
  <c r="AO231" i="32"/>
  <c r="AP231" i="32"/>
  <c r="AQ231" i="32"/>
  <c r="AR231" i="32"/>
  <c r="AS231" i="32"/>
  <c r="AT231" i="32"/>
  <c r="AU231" i="32"/>
  <c r="AW231" i="32"/>
  <c r="BA231" i="32" s="1"/>
  <c r="AX231" i="32"/>
  <c r="BB231" i="32" s="1"/>
  <c r="C232" i="32"/>
  <c r="D232" i="32"/>
  <c r="E232" i="32"/>
  <c r="F232" i="32"/>
  <c r="AV232" i="32" s="1"/>
  <c r="G232" i="32"/>
  <c r="H232" i="32"/>
  <c r="I232" i="32"/>
  <c r="J232" i="32"/>
  <c r="K232" i="32"/>
  <c r="L232" i="32"/>
  <c r="M232" i="32"/>
  <c r="N232" i="32"/>
  <c r="O232" i="32"/>
  <c r="P232" i="32"/>
  <c r="Q232" i="32"/>
  <c r="R232" i="32"/>
  <c r="S232" i="32"/>
  <c r="T232" i="32"/>
  <c r="U232" i="32"/>
  <c r="V232" i="32"/>
  <c r="W232" i="32"/>
  <c r="X232" i="32"/>
  <c r="Y232" i="32"/>
  <c r="Z232" i="32"/>
  <c r="AA232" i="32"/>
  <c r="AB232" i="32"/>
  <c r="AC232" i="32"/>
  <c r="AD232" i="32"/>
  <c r="AE232" i="32"/>
  <c r="AF232" i="32"/>
  <c r="AG232" i="32"/>
  <c r="AH232" i="32"/>
  <c r="AI232" i="32"/>
  <c r="AJ232" i="32"/>
  <c r="AK232" i="32"/>
  <c r="AL232" i="32"/>
  <c r="AM232" i="32"/>
  <c r="AN232" i="32"/>
  <c r="AO232" i="32"/>
  <c r="AP232" i="32"/>
  <c r="AQ232" i="32"/>
  <c r="AR232" i="32"/>
  <c r="AS232" i="32"/>
  <c r="AT232" i="32"/>
  <c r="AU232" i="32"/>
  <c r="AY232" i="32"/>
  <c r="BC232" i="32" s="1"/>
  <c r="AZ232" i="32"/>
  <c r="C233" i="32"/>
  <c r="D233" i="32"/>
  <c r="E233" i="32"/>
  <c r="F233" i="32"/>
  <c r="G233" i="32"/>
  <c r="H233" i="32"/>
  <c r="I233" i="32"/>
  <c r="J233" i="32"/>
  <c r="K233" i="32"/>
  <c r="L233" i="32"/>
  <c r="M233" i="32"/>
  <c r="N233" i="32"/>
  <c r="O233" i="32"/>
  <c r="P233" i="32"/>
  <c r="Q233" i="32"/>
  <c r="R233" i="32"/>
  <c r="S233" i="32"/>
  <c r="T233" i="32"/>
  <c r="U233" i="32"/>
  <c r="V233" i="32"/>
  <c r="W233" i="32"/>
  <c r="X233" i="32"/>
  <c r="Y233" i="32"/>
  <c r="Z233" i="32"/>
  <c r="AA233" i="32"/>
  <c r="AB233" i="32"/>
  <c r="AC233" i="32"/>
  <c r="AD233" i="32"/>
  <c r="AE233" i="32"/>
  <c r="AV233" i="32" s="1"/>
  <c r="AZ233" i="32" s="1"/>
  <c r="AF233" i="32"/>
  <c r="AG233" i="32"/>
  <c r="AH233" i="32"/>
  <c r="AI233" i="32"/>
  <c r="AJ233" i="32"/>
  <c r="AK233" i="32"/>
  <c r="AL233" i="32"/>
  <c r="AW233" i="32" s="1"/>
  <c r="BA233" i="32" s="1"/>
  <c r="AM233" i="32"/>
  <c r="AN233" i="32"/>
  <c r="AO233" i="32"/>
  <c r="AP233" i="32"/>
  <c r="AQ233" i="32"/>
  <c r="AR233" i="32"/>
  <c r="AS233" i="32"/>
  <c r="AT233" i="32"/>
  <c r="AX233" i="32" s="1"/>
  <c r="BB233" i="32" s="1"/>
  <c r="AU233" i="32"/>
  <c r="C234" i="32"/>
  <c r="D234" i="32"/>
  <c r="AX234" i="32" s="1"/>
  <c r="BB234" i="32" s="1"/>
  <c r="E234" i="32"/>
  <c r="F234" i="32"/>
  <c r="AV234" i="32" s="1"/>
  <c r="AZ234" i="32" s="1"/>
  <c r="G234" i="32"/>
  <c r="H234" i="32"/>
  <c r="I234" i="32"/>
  <c r="AY234" i="32" s="1"/>
  <c r="BC234" i="32" s="1"/>
  <c r="J234" i="32"/>
  <c r="K234" i="32"/>
  <c r="L234" i="32"/>
  <c r="AW234" i="32" s="1"/>
  <c r="BA234" i="32" s="1"/>
  <c r="M234" i="32"/>
  <c r="N234" i="32"/>
  <c r="O234" i="32"/>
  <c r="P234" i="32"/>
  <c r="Q234" i="32"/>
  <c r="R234" i="32"/>
  <c r="S234" i="32"/>
  <c r="T234" i="32"/>
  <c r="U234" i="32"/>
  <c r="V234" i="32"/>
  <c r="W234" i="32"/>
  <c r="X234" i="32"/>
  <c r="Y234" i="32"/>
  <c r="Z234" i="32"/>
  <c r="AA234" i="32"/>
  <c r="AB234" i="32"/>
  <c r="AC234" i="32"/>
  <c r="AD234" i="32"/>
  <c r="AE234" i="32"/>
  <c r="AF234" i="32"/>
  <c r="AG234" i="32"/>
  <c r="AH234" i="32"/>
  <c r="AI234" i="32"/>
  <c r="AJ234" i="32"/>
  <c r="AK234" i="32"/>
  <c r="AL234" i="32"/>
  <c r="AM234" i="32"/>
  <c r="AN234" i="32"/>
  <c r="AO234" i="32"/>
  <c r="AP234" i="32"/>
  <c r="AQ234" i="32"/>
  <c r="AR234" i="32"/>
  <c r="AS234" i="32"/>
  <c r="AT234" i="32"/>
  <c r="AU234" i="32"/>
  <c r="C235" i="32"/>
  <c r="D235" i="32"/>
  <c r="E235" i="32"/>
  <c r="F235" i="32"/>
  <c r="G235" i="32"/>
  <c r="H235" i="32"/>
  <c r="I235" i="32"/>
  <c r="J235" i="32"/>
  <c r="K235" i="32"/>
  <c r="L235" i="32"/>
  <c r="M235" i="32"/>
  <c r="N235" i="32"/>
  <c r="O235" i="32"/>
  <c r="P235" i="32"/>
  <c r="Q235" i="32"/>
  <c r="R235" i="32"/>
  <c r="S235" i="32"/>
  <c r="T235" i="32"/>
  <c r="U235" i="32"/>
  <c r="V235" i="32"/>
  <c r="W235" i="32"/>
  <c r="X235" i="32"/>
  <c r="Y235" i="32"/>
  <c r="Z235" i="32"/>
  <c r="AA235" i="32"/>
  <c r="AB235" i="32"/>
  <c r="AC235" i="32"/>
  <c r="AD235" i="32"/>
  <c r="AE235" i="32"/>
  <c r="AF235" i="32"/>
  <c r="AG235" i="32"/>
  <c r="AH235" i="32"/>
  <c r="AI235" i="32"/>
  <c r="AJ235" i="32"/>
  <c r="AK235" i="32"/>
  <c r="AL235" i="32"/>
  <c r="AM235" i="32"/>
  <c r="AN235" i="32"/>
  <c r="AO235" i="32"/>
  <c r="AP235" i="32"/>
  <c r="AQ235" i="32"/>
  <c r="AR235" i="32"/>
  <c r="AS235" i="32"/>
  <c r="AT235" i="32"/>
  <c r="AU235" i="32"/>
  <c r="C236" i="32"/>
  <c r="D236" i="32"/>
  <c r="E236" i="32"/>
  <c r="F236" i="32"/>
  <c r="G236" i="32"/>
  <c r="H236" i="32"/>
  <c r="I236" i="32"/>
  <c r="J236" i="32"/>
  <c r="AV236" i="32" s="1"/>
  <c r="AZ236" i="32" s="1"/>
  <c r="K236" i="32"/>
  <c r="L236" i="32"/>
  <c r="M236" i="32"/>
  <c r="N236" i="32"/>
  <c r="O236" i="32"/>
  <c r="P236" i="32"/>
  <c r="Q236" i="32"/>
  <c r="R236" i="32"/>
  <c r="S236" i="32"/>
  <c r="T236" i="32"/>
  <c r="U236" i="32"/>
  <c r="V236" i="32"/>
  <c r="W236" i="32"/>
  <c r="X236" i="32"/>
  <c r="Y236" i="32"/>
  <c r="Z236" i="32"/>
  <c r="AA236" i="32"/>
  <c r="AB236" i="32"/>
  <c r="AC236" i="32"/>
  <c r="AD236" i="32"/>
  <c r="AE236" i="32"/>
  <c r="AF236" i="32"/>
  <c r="AG236" i="32"/>
  <c r="AH236" i="32"/>
  <c r="AI236" i="32"/>
  <c r="AJ236" i="32"/>
  <c r="AK236" i="32"/>
  <c r="AL236" i="32"/>
  <c r="AM236" i="32"/>
  <c r="AW236" i="32" s="1"/>
  <c r="BA236" i="32" s="1"/>
  <c r="AN236" i="32"/>
  <c r="AO236" i="32"/>
  <c r="AP236" i="32"/>
  <c r="AQ236" i="32"/>
  <c r="AR236" i="32"/>
  <c r="AS236" i="32"/>
  <c r="AT236" i="32"/>
  <c r="AU236" i="32"/>
  <c r="AX236" i="32"/>
  <c r="BB236" i="32" s="1"/>
  <c r="C237" i="32"/>
  <c r="AX237" i="32" s="1"/>
  <c r="BB237" i="32" s="1"/>
  <c r="D237" i="32"/>
  <c r="E237" i="32"/>
  <c r="F237" i="32"/>
  <c r="G237" i="32"/>
  <c r="H237" i="32"/>
  <c r="I237" i="32"/>
  <c r="J237" i="32"/>
  <c r="K237" i="32"/>
  <c r="L237" i="32"/>
  <c r="M237" i="32"/>
  <c r="N237" i="32"/>
  <c r="O237" i="32"/>
  <c r="P237" i="32"/>
  <c r="Q237" i="32"/>
  <c r="R237" i="32"/>
  <c r="S237" i="32"/>
  <c r="T237" i="32"/>
  <c r="U237" i="32"/>
  <c r="V237" i="32"/>
  <c r="W237" i="32"/>
  <c r="X237" i="32"/>
  <c r="Y237" i="32"/>
  <c r="Z237" i="32"/>
  <c r="AA237" i="32"/>
  <c r="AY237" i="32" s="1"/>
  <c r="BC237" i="32" s="1"/>
  <c r="AB237" i="32"/>
  <c r="AC237" i="32"/>
  <c r="AD237" i="32"/>
  <c r="AE237" i="32"/>
  <c r="AF237" i="32"/>
  <c r="AG237" i="32"/>
  <c r="AH237" i="32"/>
  <c r="AI237" i="32"/>
  <c r="AJ237" i="32"/>
  <c r="AK237" i="32"/>
  <c r="AL237" i="32"/>
  <c r="AM237" i="32"/>
  <c r="AN237" i="32"/>
  <c r="AO237" i="32"/>
  <c r="AP237" i="32"/>
  <c r="AQ237" i="32"/>
  <c r="AR237" i="32"/>
  <c r="AS237" i="32"/>
  <c r="AT237" i="32"/>
  <c r="AU237" i="32"/>
  <c r="C238" i="32"/>
  <c r="D238" i="32"/>
  <c r="E238" i="32"/>
  <c r="F238" i="32"/>
  <c r="G238" i="32"/>
  <c r="H238" i="32"/>
  <c r="I238" i="32"/>
  <c r="J238" i="32"/>
  <c r="K238" i="32"/>
  <c r="L238" i="32"/>
  <c r="M238" i="32"/>
  <c r="N238" i="32"/>
  <c r="O238" i="32"/>
  <c r="P238" i="32"/>
  <c r="Q238" i="32"/>
  <c r="R238" i="32"/>
  <c r="S238" i="32"/>
  <c r="T238" i="32"/>
  <c r="U238" i="32"/>
  <c r="V238" i="32"/>
  <c r="W238" i="32"/>
  <c r="X238" i="32"/>
  <c r="Y238" i="32"/>
  <c r="Z238" i="32"/>
  <c r="AA238" i="32"/>
  <c r="AB238" i="32"/>
  <c r="AC238" i="32"/>
  <c r="AD238" i="32"/>
  <c r="AE238" i="32"/>
  <c r="AF238" i="32"/>
  <c r="AG238" i="32"/>
  <c r="AH238" i="32"/>
  <c r="AI238" i="32"/>
  <c r="AJ238" i="32"/>
  <c r="AK238" i="32"/>
  <c r="AL238" i="32"/>
  <c r="AM238" i="32"/>
  <c r="AN238" i="32"/>
  <c r="AO238" i="32"/>
  <c r="AP238" i="32"/>
  <c r="AQ238" i="32"/>
  <c r="AR238" i="32"/>
  <c r="AS238" i="32"/>
  <c r="AT238" i="32"/>
  <c r="AX238" i="32" s="1"/>
  <c r="AU238" i="32"/>
  <c r="AV238" i="32"/>
  <c r="AZ238" i="32" s="1"/>
  <c r="BB238" i="32"/>
  <c r="C239" i="32"/>
  <c r="D239" i="32"/>
  <c r="E239" i="32"/>
  <c r="F239" i="32"/>
  <c r="G239" i="32"/>
  <c r="H239" i="32"/>
  <c r="AY239" i="32" s="1"/>
  <c r="BC239" i="32" s="1"/>
  <c r="I239" i="32"/>
  <c r="J239" i="32"/>
  <c r="AV239" i="32" s="1"/>
  <c r="AZ239" i="32" s="1"/>
  <c r="K239" i="32"/>
  <c r="L239" i="32"/>
  <c r="M239" i="32"/>
  <c r="N239" i="32"/>
  <c r="O239" i="32"/>
  <c r="P239" i="32"/>
  <c r="Q239" i="32"/>
  <c r="R239" i="32"/>
  <c r="S239" i="32"/>
  <c r="T239" i="32"/>
  <c r="U239" i="32"/>
  <c r="V239" i="32"/>
  <c r="W239" i="32"/>
  <c r="X239" i="32"/>
  <c r="Y239" i="32"/>
  <c r="Z239" i="32"/>
  <c r="AA239" i="32"/>
  <c r="AB239" i="32"/>
  <c r="AC239" i="32"/>
  <c r="AD239" i="32"/>
  <c r="AE239" i="32"/>
  <c r="AF239" i="32"/>
  <c r="AG239" i="32"/>
  <c r="AH239" i="32"/>
  <c r="AI239" i="32"/>
  <c r="AJ239" i="32"/>
  <c r="AK239" i="32"/>
  <c r="AL239" i="32"/>
  <c r="AM239" i="32"/>
  <c r="AN239" i="32"/>
  <c r="AO239" i="32"/>
  <c r="AP239" i="32"/>
  <c r="AQ239" i="32"/>
  <c r="AR239" i="32"/>
  <c r="AS239" i="32"/>
  <c r="AT239" i="32"/>
  <c r="AU239" i="32"/>
  <c r="AW239" i="32"/>
  <c r="BA239" i="32" s="1"/>
  <c r="AX239" i="32"/>
  <c r="BB239" i="32" s="1"/>
  <c r="C240" i="32"/>
  <c r="D240" i="32"/>
  <c r="E240" i="32"/>
  <c r="F240" i="32"/>
  <c r="AV240" i="32" s="1"/>
  <c r="G240" i="32"/>
  <c r="H240" i="32"/>
  <c r="I240" i="32"/>
  <c r="J240" i="32"/>
  <c r="K240" i="32"/>
  <c r="L240" i="32"/>
  <c r="M240" i="32"/>
  <c r="N240" i="32"/>
  <c r="O240" i="32"/>
  <c r="P240" i="32"/>
  <c r="Q240" i="32"/>
  <c r="R240" i="32"/>
  <c r="S240" i="32"/>
  <c r="T240" i="32"/>
  <c r="U240" i="32"/>
  <c r="V240" i="32"/>
  <c r="W240" i="32"/>
  <c r="X240" i="32"/>
  <c r="Y240" i="32"/>
  <c r="Z240" i="32"/>
  <c r="AA240" i="32"/>
  <c r="AB240" i="32"/>
  <c r="AC240" i="32"/>
  <c r="AD240" i="32"/>
  <c r="AE240" i="32"/>
  <c r="AF240" i="32"/>
  <c r="AG240" i="32"/>
  <c r="AH240" i="32"/>
  <c r="AI240" i="32"/>
  <c r="AJ240" i="32"/>
  <c r="AK240" i="32"/>
  <c r="AL240" i="32"/>
  <c r="AM240" i="32"/>
  <c r="AN240" i="32"/>
  <c r="AO240" i="32"/>
  <c r="AP240" i="32"/>
  <c r="AQ240" i="32"/>
  <c r="AR240" i="32"/>
  <c r="AS240" i="32"/>
  <c r="AT240" i="32"/>
  <c r="AU240" i="32"/>
  <c r="AY240" i="32"/>
  <c r="BC240" i="32" s="1"/>
  <c r="AZ240" i="32"/>
  <c r="C241" i="32"/>
  <c r="D241" i="32"/>
  <c r="E241" i="32"/>
  <c r="F241" i="32"/>
  <c r="G241" i="32"/>
  <c r="H241" i="32"/>
  <c r="I241" i="32"/>
  <c r="J241" i="32"/>
  <c r="K241" i="32"/>
  <c r="L241" i="32"/>
  <c r="M241" i="32"/>
  <c r="N241" i="32"/>
  <c r="O241" i="32"/>
  <c r="P241" i="32"/>
  <c r="Q241" i="32"/>
  <c r="R241" i="32"/>
  <c r="S241" i="32"/>
  <c r="T241" i="32"/>
  <c r="U241" i="32"/>
  <c r="V241" i="32"/>
  <c r="W241" i="32"/>
  <c r="X241" i="32"/>
  <c r="Y241" i="32"/>
  <c r="Z241" i="32"/>
  <c r="AA241" i="32"/>
  <c r="AB241" i="32"/>
  <c r="AC241" i="32"/>
  <c r="AD241" i="32"/>
  <c r="AE241" i="32"/>
  <c r="AV241" i="32" s="1"/>
  <c r="AZ241" i="32" s="1"/>
  <c r="AF241" i="32"/>
  <c r="AG241" i="32"/>
  <c r="AH241" i="32"/>
  <c r="AI241" i="32"/>
  <c r="AJ241" i="32"/>
  <c r="AK241" i="32"/>
  <c r="AL241" i="32"/>
  <c r="AW241" i="32" s="1"/>
  <c r="BA241" i="32" s="1"/>
  <c r="AM241" i="32"/>
  <c r="AN241" i="32"/>
  <c r="AO241" i="32"/>
  <c r="AP241" i="32"/>
  <c r="AQ241" i="32"/>
  <c r="AR241" i="32"/>
  <c r="AS241" i="32"/>
  <c r="AT241" i="32"/>
  <c r="AX241" i="32" s="1"/>
  <c r="BB241" i="32" s="1"/>
  <c r="AU241" i="32"/>
  <c r="C242" i="32"/>
  <c r="D242" i="32"/>
  <c r="AX242" i="32" s="1"/>
  <c r="BB242" i="32" s="1"/>
  <c r="E242" i="32"/>
  <c r="F242" i="32"/>
  <c r="AV242" i="32" s="1"/>
  <c r="AZ242" i="32" s="1"/>
  <c r="G242" i="32"/>
  <c r="H242" i="32"/>
  <c r="I242" i="32"/>
  <c r="AY242" i="32" s="1"/>
  <c r="BC242" i="32" s="1"/>
  <c r="J242" i="32"/>
  <c r="K242" i="32"/>
  <c r="L242" i="32"/>
  <c r="AW242" i="32" s="1"/>
  <c r="BA242" i="32" s="1"/>
  <c r="M242" i="32"/>
  <c r="N242" i="32"/>
  <c r="O242" i="32"/>
  <c r="P242" i="32"/>
  <c r="Q242" i="32"/>
  <c r="R242" i="32"/>
  <c r="S242" i="32"/>
  <c r="T242" i="32"/>
  <c r="U242" i="32"/>
  <c r="V242" i="32"/>
  <c r="W242" i="32"/>
  <c r="X242" i="32"/>
  <c r="Y242" i="32"/>
  <c r="Z242" i="32"/>
  <c r="AA242" i="32"/>
  <c r="AB242" i="32"/>
  <c r="AC242" i="32"/>
  <c r="AD242" i="32"/>
  <c r="AE242" i="32"/>
  <c r="AF242" i="32"/>
  <c r="AG242" i="32"/>
  <c r="AH242" i="32"/>
  <c r="AI242" i="32"/>
  <c r="AJ242" i="32"/>
  <c r="AK242" i="32"/>
  <c r="AL242" i="32"/>
  <c r="AM242" i="32"/>
  <c r="AN242" i="32"/>
  <c r="AO242" i="32"/>
  <c r="AP242" i="32"/>
  <c r="AQ242" i="32"/>
  <c r="AR242" i="32"/>
  <c r="AS242" i="32"/>
  <c r="AT242" i="32"/>
  <c r="AU242" i="32"/>
  <c r="C243" i="32"/>
  <c r="D243" i="32"/>
  <c r="E243" i="32"/>
  <c r="F243" i="32"/>
  <c r="G243" i="32"/>
  <c r="H243" i="32"/>
  <c r="I243" i="32"/>
  <c r="J243" i="32"/>
  <c r="K243" i="32"/>
  <c r="L243" i="32"/>
  <c r="M243" i="32"/>
  <c r="N243" i="32"/>
  <c r="O243" i="32"/>
  <c r="P243" i="32"/>
  <c r="Q243" i="32"/>
  <c r="R243" i="32"/>
  <c r="S243" i="32"/>
  <c r="T243" i="32"/>
  <c r="U243" i="32"/>
  <c r="V243" i="32"/>
  <c r="W243" i="32"/>
  <c r="X243" i="32"/>
  <c r="Y243" i="32"/>
  <c r="Z243" i="32"/>
  <c r="AA243" i="32"/>
  <c r="AB243" i="32"/>
  <c r="AC243" i="32"/>
  <c r="AD243" i="32"/>
  <c r="AE243" i="32"/>
  <c r="AF243" i="32"/>
  <c r="AG243" i="32"/>
  <c r="AH243" i="32"/>
  <c r="AI243" i="32"/>
  <c r="AJ243" i="32"/>
  <c r="AK243" i="32"/>
  <c r="AL243" i="32"/>
  <c r="AM243" i="32"/>
  <c r="AN243" i="32"/>
  <c r="AO243" i="32"/>
  <c r="AP243" i="32"/>
  <c r="AQ243" i="32"/>
  <c r="AR243" i="32"/>
  <c r="AS243" i="32"/>
  <c r="AT243" i="32"/>
  <c r="AU243" i="32"/>
  <c r="C244" i="32"/>
  <c r="D244" i="32"/>
  <c r="E244" i="32"/>
  <c r="F244" i="32"/>
  <c r="G244" i="32"/>
  <c r="H244" i="32"/>
  <c r="I244" i="32"/>
  <c r="J244" i="32"/>
  <c r="AV244" i="32" s="1"/>
  <c r="AZ244" i="32" s="1"/>
  <c r="K244" i="32"/>
  <c r="L244" i="32"/>
  <c r="M244" i="32"/>
  <c r="N244" i="32"/>
  <c r="O244" i="32"/>
  <c r="P244" i="32"/>
  <c r="Q244" i="32"/>
  <c r="R244" i="32"/>
  <c r="S244" i="32"/>
  <c r="T244" i="32"/>
  <c r="U244" i="32"/>
  <c r="V244" i="32"/>
  <c r="W244" i="32"/>
  <c r="X244" i="32"/>
  <c r="Y244" i="32"/>
  <c r="Z244" i="32"/>
  <c r="AA244" i="32"/>
  <c r="AB244" i="32"/>
  <c r="AC244" i="32"/>
  <c r="AD244" i="32"/>
  <c r="AE244" i="32"/>
  <c r="AF244" i="32"/>
  <c r="AG244" i="32"/>
  <c r="AH244" i="32"/>
  <c r="AI244" i="32"/>
  <c r="AJ244" i="32"/>
  <c r="AK244" i="32"/>
  <c r="AL244" i="32"/>
  <c r="AM244" i="32"/>
  <c r="AW244" i="32" s="1"/>
  <c r="BA244" i="32" s="1"/>
  <c r="AN244" i="32"/>
  <c r="AO244" i="32"/>
  <c r="AP244" i="32"/>
  <c r="AQ244" i="32"/>
  <c r="AR244" i="32"/>
  <c r="AS244" i="32"/>
  <c r="AT244" i="32"/>
  <c r="AU244" i="32"/>
  <c r="AX244" i="32"/>
  <c r="BB244" i="32" s="1"/>
  <c r="C245" i="32"/>
  <c r="AX245" i="32" s="1"/>
  <c r="BB245" i="32" s="1"/>
  <c r="D245" i="32"/>
  <c r="E245" i="32"/>
  <c r="F245" i="32"/>
  <c r="G245" i="32"/>
  <c r="H245" i="32"/>
  <c r="I245" i="32"/>
  <c r="J245" i="32"/>
  <c r="K245" i="32"/>
  <c r="L245" i="32"/>
  <c r="M245" i="32"/>
  <c r="N245" i="32"/>
  <c r="O245" i="32"/>
  <c r="P245" i="32"/>
  <c r="Q245" i="32"/>
  <c r="R245" i="32"/>
  <c r="S245" i="32"/>
  <c r="T245" i="32"/>
  <c r="U245" i="32"/>
  <c r="V245" i="32"/>
  <c r="W245" i="32"/>
  <c r="X245" i="32"/>
  <c r="Y245" i="32"/>
  <c r="Z245" i="32"/>
  <c r="AA245" i="32"/>
  <c r="AY245" i="32" s="1"/>
  <c r="BC245" i="32" s="1"/>
  <c r="AB245" i="32"/>
  <c r="AC245" i="32"/>
  <c r="AD245" i="32"/>
  <c r="AE245" i="32"/>
  <c r="AF245" i="32"/>
  <c r="AG245" i="32"/>
  <c r="AH245" i="32"/>
  <c r="AI245" i="32"/>
  <c r="AJ245" i="32"/>
  <c r="AK245" i="32"/>
  <c r="AL245" i="32"/>
  <c r="AM245" i="32"/>
  <c r="AN245" i="32"/>
  <c r="AO245" i="32"/>
  <c r="AP245" i="32"/>
  <c r="AQ245" i="32"/>
  <c r="AR245" i="32"/>
  <c r="AS245" i="32"/>
  <c r="AT245" i="32"/>
  <c r="AU245" i="32"/>
  <c r="C246" i="32"/>
  <c r="D246" i="32"/>
  <c r="E246" i="32"/>
  <c r="F246" i="32"/>
  <c r="G246" i="32"/>
  <c r="H246" i="32"/>
  <c r="I246" i="32"/>
  <c r="J246" i="32"/>
  <c r="K246" i="32"/>
  <c r="L246" i="32"/>
  <c r="M246" i="32"/>
  <c r="N246" i="32"/>
  <c r="O246" i="32"/>
  <c r="P246" i="32"/>
  <c r="Q246" i="32"/>
  <c r="R246" i="32"/>
  <c r="S246" i="32"/>
  <c r="T246" i="32"/>
  <c r="U246" i="32"/>
  <c r="V246" i="32"/>
  <c r="W246" i="32"/>
  <c r="X246" i="32"/>
  <c r="Y246" i="32"/>
  <c r="Z246" i="32"/>
  <c r="AA246" i="32"/>
  <c r="AB246" i="32"/>
  <c r="AC246" i="32"/>
  <c r="AD246" i="32"/>
  <c r="AE246" i="32"/>
  <c r="AF246" i="32"/>
  <c r="AG246" i="32"/>
  <c r="AH246" i="32"/>
  <c r="AI246" i="32"/>
  <c r="AJ246" i="32"/>
  <c r="AK246" i="32"/>
  <c r="AL246" i="32"/>
  <c r="AM246" i="32"/>
  <c r="AN246" i="32"/>
  <c r="AO246" i="32"/>
  <c r="AP246" i="32"/>
  <c r="AQ246" i="32"/>
  <c r="AR246" i="32"/>
  <c r="AS246" i="32"/>
  <c r="AT246" i="32"/>
  <c r="AX246" i="32" s="1"/>
  <c r="AU246" i="32"/>
  <c r="AV246" i="32"/>
  <c r="AZ246" i="32" s="1"/>
  <c r="BB246" i="32"/>
  <c r="C247" i="32"/>
  <c r="D247" i="32"/>
  <c r="E247" i="32"/>
  <c r="F247" i="32"/>
  <c r="G247" i="32"/>
  <c r="H247" i="32"/>
  <c r="AY247" i="32" s="1"/>
  <c r="BC247" i="32" s="1"/>
  <c r="I247" i="32"/>
  <c r="J247" i="32"/>
  <c r="AV247" i="32" s="1"/>
  <c r="AZ247" i="32" s="1"/>
  <c r="K247" i="32"/>
  <c r="L247" i="32"/>
  <c r="M247" i="32"/>
  <c r="N247" i="32"/>
  <c r="O247" i="32"/>
  <c r="P247" i="32"/>
  <c r="Q247" i="32"/>
  <c r="R247" i="32"/>
  <c r="S247" i="32"/>
  <c r="T247" i="32"/>
  <c r="U247" i="32"/>
  <c r="V247" i="32"/>
  <c r="W247" i="32"/>
  <c r="X247" i="32"/>
  <c r="Y247" i="32"/>
  <c r="Z247" i="32"/>
  <c r="AA247" i="32"/>
  <c r="AB247" i="32"/>
  <c r="AC247" i="32"/>
  <c r="AD247" i="32"/>
  <c r="AE247" i="32"/>
  <c r="AF247" i="32"/>
  <c r="AG247" i="32"/>
  <c r="AH247" i="32"/>
  <c r="AI247" i="32"/>
  <c r="AJ247" i="32"/>
  <c r="AK247" i="32"/>
  <c r="AL247" i="32"/>
  <c r="AM247" i="32"/>
  <c r="AN247" i="32"/>
  <c r="AO247" i="32"/>
  <c r="AP247" i="32"/>
  <c r="AQ247" i="32"/>
  <c r="AR247" i="32"/>
  <c r="AS247" i="32"/>
  <c r="AT247" i="32"/>
  <c r="AU247" i="32"/>
  <c r="AW247" i="32"/>
  <c r="BA247" i="32" s="1"/>
  <c r="AX247" i="32"/>
  <c r="BB247" i="32" s="1"/>
  <c r="C248" i="32"/>
  <c r="D248" i="32"/>
  <c r="E248" i="32"/>
  <c r="F248" i="32"/>
  <c r="AV248" i="32" s="1"/>
  <c r="G248" i="32"/>
  <c r="H248" i="32"/>
  <c r="I248" i="32"/>
  <c r="J248" i="32"/>
  <c r="K248" i="32"/>
  <c r="L248" i="32"/>
  <c r="M248" i="32"/>
  <c r="N248" i="32"/>
  <c r="O248" i="32"/>
  <c r="P248" i="32"/>
  <c r="Q248" i="32"/>
  <c r="R248" i="32"/>
  <c r="S248" i="32"/>
  <c r="T248" i="32"/>
  <c r="U248" i="32"/>
  <c r="V248" i="32"/>
  <c r="W248" i="32"/>
  <c r="X248" i="32"/>
  <c r="Y248" i="32"/>
  <c r="Z248" i="32"/>
  <c r="AA248" i="32"/>
  <c r="AB248" i="32"/>
  <c r="AC248" i="32"/>
  <c r="AD248" i="32"/>
  <c r="AE248" i="32"/>
  <c r="AF248" i="32"/>
  <c r="AG248" i="32"/>
  <c r="AH248" i="32"/>
  <c r="AI248" i="32"/>
  <c r="AJ248" i="32"/>
  <c r="AK248" i="32"/>
  <c r="AL248" i="32"/>
  <c r="AM248" i="32"/>
  <c r="AN248" i="32"/>
  <c r="AO248" i="32"/>
  <c r="AP248" i="32"/>
  <c r="AQ248" i="32"/>
  <c r="AR248" i="32"/>
  <c r="AS248" i="32"/>
  <c r="AT248" i="32"/>
  <c r="AU248" i="32"/>
  <c r="AY248" i="32"/>
  <c r="BC248" i="32" s="1"/>
  <c r="AZ248" i="32"/>
  <c r="C249" i="32"/>
  <c r="D249" i="32"/>
  <c r="E249" i="32"/>
  <c r="F249" i="32"/>
  <c r="G249" i="32"/>
  <c r="H249" i="32"/>
  <c r="I249" i="32"/>
  <c r="J249" i="32"/>
  <c r="K249" i="32"/>
  <c r="L249" i="32"/>
  <c r="M249" i="32"/>
  <c r="N249" i="32"/>
  <c r="O249" i="32"/>
  <c r="P249" i="32"/>
  <c r="Q249" i="32"/>
  <c r="R249" i="32"/>
  <c r="S249" i="32"/>
  <c r="T249" i="32"/>
  <c r="U249" i="32"/>
  <c r="V249" i="32"/>
  <c r="W249" i="32"/>
  <c r="X249" i="32"/>
  <c r="Y249" i="32"/>
  <c r="Z249" i="32"/>
  <c r="AA249" i="32"/>
  <c r="AB249" i="32"/>
  <c r="AC249" i="32"/>
  <c r="AD249" i="32"/>
  <c r="AE249" i="32"/>
  <c r="AV249" i="32" s="1"/>
  <c r="AZ249" i="32" s="1"/>
  <c r="AF249" i="32"/>
  <c r="AG249" i="32"/>
  <c r="AH249" i="32"/>
  <c r="AI249" i="32"/>
  <c r="AJ249" i="32"/>
  <c r="AK249" i="32"/>
  <c r="AL249" i="32"/>
  <c r="AW249" i="32" s="1"/>
  <c r="BA249" i="32" s="1"/>
  <c r="AM249" i="32"/>
  <c r="AN249" i="32"/>
  <c r="AO249" i="32"/>
  <c r="AP249" i="32"/>
  <c r="AQ249" i="32"/>
  <c r="AR249" i="32"/>
  <c r="AS249" i="32"/>
  <c r="AT249" i="32"/>
  <c r="AX249" i="32" s="1"/>
  <c r="BB249" i="32" s="1"/>
  <c r="AU249" i="32"/>
  <c r="C250" i="32"/>
  <c r="D250" i="32"/>
  <c r="AX250" i="32" s="1"/>
  <c r="BB250" i="32" s="1"/>
  <c r="E250" i="32"/>
  <c r="F250" i="32"/>
  <c r="AV250" i="32" s="1"/>
  <c r="AZ250" i="32" s="1"/>
  <c r="G250" i="32"/>
  <c r="H250" i="32"/>
  <c r="I250" i="32"/>
  <c r="AY250" i="32" s="1"/>
  <c r="BC250" i="32" s="1"/>
  <c r="J250" i="32"/>
  <c r="K250" i="32"/>
  <c r="L250" i="32"/>
  <c r="AW250" i="32" s="1"/>
  <c r="BA250" i="32" s="1"/>
  <c r="M250" i="32"/>
  <c r="N250" i="32"/>
  <c r="O250" i="32"/>
  <c r="P250" i="32"/>
  <c r="Q250" i="32"/>
  <c r="R250" i="32"/>
  <c r="S250" i="32"/>
  <c r="T250" i="32"/>
  <c r="U250" i="32"/>
  <c r="V250" i="32"/>
  <c r="W250" i="32"/>
  <c r="X250" i="32"/>
  <c r="Y250" i="32"/>
  <c r="Z250" i="32"/>
  <c r="AA250" i="32"/>
  <c r="AB250" i="32"/>
  <c r="AC250" i="32"/>
  <c r="AD250" i="32"/>
  <c r="AE250" i="32"/>
  <c r="AF250" i="32"/>
  <c r="AG250" i="32"/>
  <c r="AH250" i="32"/>
  <c r="AI250" i="32"/>
  <c r="AJ250" i="32"/>
  <c r="AK250" i="32"/>
  <c r="AL250" i="32"/>
  <c r="AM250" i="32"/>
  <c r="AN250" i="32"/>
  <c r="AO250" i="32"/>
  <c r="AP250" i="32"/>
  <c r="AQ250" i="32"/>
  <c r="AR250" i="32"/>
  <c r="AS250" i="32"/>
  <c r="AT250" i="32"/>
  <c r="AU250" i="32"/>
  <c r="C251" i="32"/>
  <c r="D251" i="32"/>
  <c r="E251" i="32"/>
  <c r="F251" i="32"/>
  <c r="G251" i="32"/>
  <c r="H251" i="32"/>
  <c r="I251" i="32"/>
  <c r="J251" i="32"/>
  <c r="K251" i="32"/>
  <c r="L251" i="32"/>
  <c r="M251" i="32"/>
  <c r="N251" i="32"/>
  <c r="O251" i="32"/>
  <c r="P251" i="32"/>
  <c r="Q251" i="32"/>
  <c r="R251" i="32"/>
  <c r="S251" i="32"/>
  <c r="T251" i="32"/>
  <c r="U251" i="32"/>
  <c r="V251" i="32"/>
  <c r="W251" i="32"/>
  <c r="X251" i="32"/>
  <c r="Y251" i="32"/>
  <c r="Z251" i="32"/>
  <c r="AA251" i="32"/>
  <c r="AB251" i="32"/>
  <c r="AC251" i="32"/>
  <c r="AD251" i="32"/>
  <c r="AE251" i="32"/>
  <c r="AF251" i="32"/>
  <c r="AG251" i="32"/>
  <c r="AH251" i="32"/>
  <c r="AI251" i="32"/>
  <c r="AJ251" i="32"/>
  <c r="AK251" i="32"/>
  <c r="AL251" i="32"/>
  <c r="AM251" i="32"/>
  <c r="AN251" i="32"/>
  <c r="AO251" i="32"/>
  <c r="AP251" i="32"/>
  <c r="AQ251" i="32"/>
  <c r="AR251" i="32"/>
  <c r="AS251" i="32"/>
  <c r="AT251" i="32"/>
  <c r="AU251" i="32"/>
  <c r="C252" i="32"/>
  <c r="D252" i="32"/>
  <c r="E252" i="32"/>
  <c r="F252" i="32"/>
  <c r="G252" i="32"/>
  <c r="H252" i="32"/>
  <c r="I252" i="32"/>
  <c r="J252" i="32"/>
  <c r="AV252" i="32" s="1"/>
  <c r="AZ252" i="32" s="1"/>
  <c r="K252" i="32"/>
  <c r="L252" i="32"/>
  <c r="M252" i="32"/>
  <c r="N252" i="32"/>
  <c r="O252" i="32"/>
  <c r="P252" i="32"/>
  <c r="Q252" i="32"/>
  <c r="R252" i="32"/>
  <c r="S252" i="32"/>
  <c r="T252" i="32"/>
  <c r="U252" i="32"/>
  <c r="V252" i="32"/>
  <c r="W252" i="32"/>
  <c r="X252" i="32"/>
  <c r="Y252" i="32"/>
  <c r="Z252" i="32"/>
  <c r="AA252" i="32"/>
  <c r="AB252" i="32"/>
  <c r="AC252" i="32"/>
  <c r="AD252" i="32"/>
  <c r="AE252" i="32"/>
  <c r="AF252" i="32"/>
  <c r="AG252" i="32"/>
  <c r="AH252" i="32"/>
  <c r="AI252" i="32"/>
  <c r="AJ252" i="32"/>
  <c r="AK252" i="32"/>
  <c r="AL252" i="32"/>
  <c r="AM252" i="32"/>
  <c r="AN252" i="32"/>
  <c r="AO252" i="32"/>
  <c r="AP252" i="32"/>
  <c r="AQ252" i="32"/>
  <c r="AR252" i="32"/>
  <c r="AS252" i="32"/>
  <c r="AT252" i="32"/>
  <c r="AU252" i="32"/>
  <c r="AW252" i="32"/>
  <c r="BA252" i="32" s="1"/>
  <c r="AX252" i="32"/>
  <c r="BB252" i="32" s="1"/>
  <c r="C253" i="32"/>
  <c r="D253" i="32"/>
  <c r="E253" i="32"/>
  <c r="F253" i="32"/>
  <c r="G253" i="32"/>
  <c r="H253" i="32"/>
  <c r="I253" i="32"/>
  <c r="J253" i="32"/>
  <c r="K253" i="32"/>
  <c r="L253" i="32"/>
  <c r="M253" i="32"/>
  <c r="N253" i="32"/>
  <c r="O253" i="32"/>
  <c r="P253" i="32"/>
  <c r="Q253" i="32"/>
  <c r="R253" i="32"/>
  <c r="S253" i="32"/>
  <c r="T253" i="32"/>
  <c r="U253" i="32"/>
  <c r="V253" i="32"/>
  <c r="W253" i="32"/>
  <c r="X253" i="32"/>
  <c r="Y253" i="32"/>
  <c r="Z253" i="32"/>
  <c r="AA253" i="32"/>
  <c r="AY253" i="32" s="1"/>
  <c r="BC253" i="32" s="1"/>
  <c r="AB253" i="32"/>
  <c r="AC253" i="32"/>
  <c r="AD253" i="32"/>
  <c r="AE253" i="32"/>
  <c r="AF253" i="32"/>
  <c r="AG253" i="32"/>
  <c r="AH253" i="32"/>
  <c r="AI253" i="32"/>
  <c r="AJ253" i="32"/>
  <c r="AK253" i="32"/>
  <c r="AL253" i="32"/>
  <c r="AM253" i="32"/>
  <c r="AN253" i="32"/>
  <c r="AO253" i="32"/>
  <c r="AP253" i="32"/>
  <c r="AQ253" i="32"/>
  <c r="AR253" i="32"/>
  <c r="AS253" i="32"/>
  <c r="AT253" i="32"/>
  <c r="AU253" i="32"/>
  <c r="C254" i="32"/>
  <c r="D254" i="32"/>
  <c r="E254" i="32"/>
  <c r="F254" i="32"/>
  <c r="G254" i="32"/>
  <c r="H254" i="32"/>
  <c r="I254" i="32"/>
  <c r="J254" i="32"/>
  <c r="K254" i="32"/>
  <c r="L254" i="32"/>
  <c r="M254" i="32"/>
  <c r="N254" i="32"/>
  <c r="O254" i="32"/>
  <c r="P254" i="32"/>
  <c r="Q254" i="32"/>
  <c r="R254" i="32"/>
  <c r="S254" i="32"/>
  <c r="T254" i="32"/>
  <c r="U254" i="32"/>
  <c r="V254" i="32"/>
  <c r="W254" i="32"/>
  <c r="X254" i="32"/>
  <c r="Y254" i="32"/>
  <c r="Z254" i="32"/>
  <c r="AA254" i="32"/>
  <c r="AB254" i="32"/>
  <c r="AC254" i="32"/>
  <c r="AD254" i="32"/>
  <c r="AE254" i="32"/>
  <c r="AF254" i="32"/>
  <c r="AG254" i="32"/>
  <c r="AH254" i="32"/>
  <c r="AI254" i="32"/>
  <c r="AJ254" i="32"/>
  <c r="AK254" i="32"/>
  <c r="AL254" i="32"/>
  <c r="AM254" i="32"/>
  <c r="AN254" i="32"/>
  <c r="AO254" i="32"/>
  <c r="AP254" i="32"/>
  <c r="AQ254" i="32"/>
  <c r="AR254" i="32"/>
  <c r="AS254" i="32"/>
  <c r="AT254" i="32"/>
  <c r="AX254" i="32" s="1"/>
  <c r="AU254" i="32"/>
  <c r="AV254" i="32"/>
  <c r="AZ254" i="32" s="1"/>
  <c r="BB254" i="32"/>
  <c r="C255" i="32"/>
  <c r="D255" i="32"/>
  <c r="E255" i="32"/>
  <c r="F255" i="32"/>
  <c r="G255" i="32"/>
  <c r="H255" i="32"/>
  <c r="AY255" i="32" s="1"/>
  <c r="BC255" i="32" s="1"/>
  <c r="I255" i="32"/>
  <c r="J255" i="32"/>
  <c r="AV255" i="32" s="1"/>
  <c r="AZ255" i="32" s="1"/>
  <c r="K255" i="32"/>
  <c r="L255" i="32"/>
  <c r="M255" i="32"/>
  <c r="N255" i="32"/>
  <c r="O255" i="32"/>
  <c r="P255" i="32"/>
  <c r="Q255" i="32"/>
  <c r="R255" i="32"/>
  <c r="AX255" i="32" s="1"/>
  <c r="BB255" i="32" s="1"/>
  <c r="S255" i="32"/>
  <c r="T255" i="32"/>
  <c r="U255" i="32"/>
  <c r="V255" i="32"/>
  <c r="W255" i="32"/>
  <c r="X255" i="32"/>
  <c r="Y255" i="32"/>
  <c r="Z255" i="32"/>
  <c r="AA255" i="32"/>
  <c r="AB255" i="32"/>
  <c r="AC255" i="32"/>
  <c r="AD255" i="32"/>
  <c r="AE255" i="32"/>
  <c r="AF255" i="32"/>
  <c r="AG255" i="32"/>
  <c r="AH255" i="32"/>
  <c r="AI255" i="32"/>
  <c r="AJ255" i="32"/>
  <c r="AK255" i="32"/>
  <c r="AL255" i="32"/>
  <c r="AM255" i="32"/>
  <c r="AN255" i="32"/>
  <c r="AO255" i="32"/>
  <c r="AP255" i="32"/>
  <c r="AQ255" i="32"/>
  <c r="AR255" i="32"/>
  <c r="AS255" i="32"/>
  <c r="AT255" i="32"/>
  <c r="AU255" i="32"/>
  <c r="AW255" i="32"/>
  <c r="BA255" i="32" s="1"/>
  <c r="C256" i="32"/>
  <c r="D256" i="32"/>
  <c r="E256" i="32"/>
  <c r="F256" i="32"/>
  <c r="AV256" i="32" s="1"/>
  <c r="G256" i="32"/>
  <c r="H256" i="32"/>
  <c r="I256" i="32"/>
  <c r="J256" i="32"/>
  <c r="K256" i="32"/>
  <c r="L256" i="32"/>
  <c r="M256" i="32"/>
  <c r="N256" i="32"/>
  <c r="O256" i="32"/>
  <c r="P256" i="32"/>
  <c r="Q256" i="32"/>
  <c r="R256" i="32"/>
  <c r="S256" i="32"/>
  <c r="T256" i="32"/>
  <c r="U256" i="32"/>
  <c r="V256" i="32"/>
  <c r="W256" i="32"/>
  <c r="X256" i="32"/>
  <c r="Y256" i="32"/>
  <c r="Z256" i="32"/>
  <c r="AA256" i="32"/>
  <c r="AB256" i="32"/>
  <c r="AC256" i="32"/>
  <c r="AD256" i="32"/>
  <c r="AE256" i="32"/>
  <c r="AF256" i="32"/>
  <c r="AG256" i="32"/>
  <c r="AH256" i="32"/>
  <c r="AI256" i="32"/>
  <c r="AJ256" i="32"/>
  <c r="AK256" i="32"/>
  <c r="AL256" i="32"/>
  <c r="AM256" i="32"/>
  <c r="AN256" i="32"/>
  <c r="AO256" i="32"/>
  <c r="AP256" i="32"/>
  <c r="AQ256" i="32"/>
  <c r="AR256" i="32"/>
  <c r="AS256" i="32"/>
  <c r="AT256" i="32"/>
  <c r="AU256" i="32"/>
  <c r="AY256" i="32"/>
  <c r="BC256" i="32" s="1"/>
  <c r="AZ256" i="32"/>
  <c r="C257" i="32"/>
  <c r="D257" i="32"/>
  <c r="E257" i="32"/>
  <c r="F257" i="32"/>
  <c r="G257" i="32"/>
  <c r="H257" i="32"/>
  <c r="I257" i="32"/>
  <c r="J257" i="32"/>
  <c r="K257" i="32"/>
  <c r="L257" i="32"/>
  <c r="M257" i="32"/>
  <c r="N257" i="32"/>
  <c r="O257" i="32"/>
  <c r="P257" i="32"/>
  <c r="Q257" i="32"/>
  <c r="R257" i="32"/>
  <c r="S257" i="32"/>
  <c r="T257" i="32"/>
  <c r="U257" i="32"/>
  <c r="V257" i="32"/>
  <c r="W257" i="32"/>
  <c r="X257" i="32"/>
  <c r="Y257" i="32"/>
  <c r="Z257" i="32"/>
  <c r="AA257" i="32"/>
  <c r="AB257" i="32"/>
  <c r="AC257" i="32"/>
  <c r="AD257" i="32"/>
  <c r="AE257" i="32"/>
  <c r="AV257" i="32" s="1"/>
  <c r="AZ257" i="32" s="1"/>
  <c r="AF257" i="32"/>
  <c r="AG257" i="32"/>
  <c r="AH257" i="32"/>
  <c r="AI257" i="32"/>
  <c r="AJ257" i="32"/>
  <c r="AK257" i="32"/>
  <c r="AL257" i="32"/>
  <c r="AM257" i="32"/>
  <c r="AN257" i="32"/>
  <c r="AO257" i="32"/>
  <c r="AP257" i="32"/>
  <c r="AQ257" i="32"/>
  <c r="AR257" i="32"/>
  <c r="AS257" i="32"/>
  <c r="AT257" i="32"/>
  <c r="AX257" i="32" s="1"/>
  <c r="BB257" i="32" s="1"/>
  <c r="AU257" i="32"/>
  <c r="C258" i="32"/>
  <c r="AX258" i="32" s="1"/>
  <c r="BB258" i="32" s="1"/>
  <c r="D258" i="32"/>
  <c r="E258" i="32"/>
  <c r="F258" i="32"/>
  <c r="G258" i="32"/>
  <c r="H258" i="32"/>
  <c r="I258" i="32"/>
  <c r="AY258" i="32" s="1"/>
  <c r="BC258" i="32" s="1"/>
  <c r="J258" i="32"/>
  <c r="K258" i="32"/>
  <c r="L258" i="32"/>
  <c r="M258" i="32"/>
  <c r="N258" i="32"/>
  <c r="O258" i="32"/>
  <c r="P258" i="32"/>
  <c r="Q258" i="32"/>
  <c r="R258" i="32"/>
  <c r="S258" i="32"/>
  <c r="T258" i="32"/>
  <c r="U258" i="32"/>
  <c r="V258" i="32"/>
  <c r="W258" i="32"/>
  <c r="X258" i="32"/>
  <c r="Y258" i="32"/>
  <c r="Z258" i="32"/>
  <c r="AA258" i="32"/>
  <c r="AB258" i="32"/>
  <c r="AC258" i="32"/>
  <c r="AD258" i="32"/>
  <c r="AE258" i="32"/>
  <c r="AF258" i="32"/>
  <c r="AG258" i="32"/>
  <c r="AH258" i="32"/>
  <c r="AI258" i="32"/>
  <c r="AJ258" i="32"/>
  <c r="AK258" i="32"/>
  <c r="AL258" i="32"/>
  <c r="AM258" i="32"/>
  <c r="AN258" i="32"/>
  <c r="AO258" i="32"/>
  <c r="AP258" i="32"/>
  <c r="AQ258" i="32"/>
  <c r="AR258" i="32"/>
  <c r="AS258" i="32"/>
  <c r="AT258" i="32"/>
  <c r="AU258" i="32"/>
  <c r="C259" i="32"/>
  <c r="D259" i="32"/>
  <c r="E259" i="32"/>
  <c r="F259" i="32"/>
  <c r="AV259" i="32" s="1"/>
  <c r="AZ259" i="32" s="1"/>
  <c r="G259" i="32"/>
  <c r="H259" i="32"/>
  <c r="I259" i="32"/>
  <c r="J259" i="32"/>
  <c r="K259" i="32"/>
  <c r="L259" i="32"/>
  <c r="M259" i="32"/>
  <c r="N259" i="32"/>
  <c r="O259" i="32"/>
  <c r="P259" i="32"/>
  <c r="Q259" i="32"/>
  <c r="R259" i="32"/>
  <c r="S259" i="32"/>
  <c r="T259" i="32"/>
  <c r="U259" i="32"/>
  <c r="V259" i="32"/>
  <c r="W259" i="32"/>
  <c r="X259" i="32"/>
  <c r="Y259" i="32"/>
  <c r="Z259" i="32"/>
  <c r="AA259" i="32"/>
  <c r="AB259" i="32"/>
  <c r="AC259" i="32"/>
  <c r="AD259" i="32"/>
  <c r="AE259" i="32"/>
  <c r="AF259" i="32"/>
  <c r="AG259" i="32"/>
  <c r="AH259" i="32"/>
  <c r="AI259" i="32"/>
  <c r="AJ259" i="32"/>
  <c r="AK259" i="32"/>
  <c r="AL259" i="32"/>
  <c r="AM259" i="32"/>
  <c r="AN259" i="32"/>
  <c r="AO259" i="32"/>
  <c r="AP259" i="32"/>
  <c r="AQ259" i="32"/>
  <c r="AR259" i="32"/>
  <c r="AS259" i="32"/>
  <c r="AT259" i="32"/>
  <c r="AU259" i="32"/>
  <c r="C260" i="32"/>
  <c r="D260" i="32"/>
  <c r="E260" i="32"/>
  <c r="F260" i="32"/>
  <c r="G260" i="32"/>
  <c r="H260" i="32"/>
  <c r="I260" i="32"/>
  <c r="J260" i="32"/>
  <c r="AV260" i="32" s="1"/>
  <c r="AZ260" i="32" s="1"/>
  <c r="K260" i="32"/>
  <c r="L260" i="32"/>
  <c r="M260" i="32"/>
  <c r="N260" i="32"/>
  <c r="O260" i="32"/>
  <c r="P260" i="32"/>
  <c r="Q260" i="32"/>
  <c r="R260" i="32"/>
  <c r="S260" i="32"/>
  <c r="T260" i="32"/>
  <c r="U260" i="32"/>
  <c r="V260" i="32"/>
  <c r="W260" i="32"/>
  <c r="X260" i="32"/>
  <c r="Y260" i="32"/>
  <c r="Z260" i="32"/>
  <c r="AA260" i="32"/>
  <c r="AB260" i="32"/>
  <c r="AC260" i="32"/>
  <c r="AD260" i="32"/>
  <c r="AE260" i="32"/>
  <c r="AF260" i="32"/>
  <c r="AG260" i="32"/>
  <c r="AH260" i="32"/>
  <c r="AI260" i="32"/>
  <c r="AJ260" i="32"/>
  <c r="AK260" i="32"/>
  <c r="AL260" i="32"/>
  <c r="AM260" i="32"/>
  <c r="AN260" i="32"/>
  <c r="AO260" i="32"/>
  <c r="AP260" i="32"/>
  <c r="AQ260" i="32"/>
  <c r="AR260" i="32"/>
  <c r="AS260" i="32"/>
  <c r="AT260" i="32"/>
  <c r="AU260" i="32"/>
  <c r="AW260" i="32"/>
  <c r="BA260" i="32" s="1"/>
  <c r="AX260" i="32"/>
  <c r="BB260" i="32" s="1"/>
  <c r="C261" i="32"/>
  <c r="D261" i="32"/>
  <c r="E261" i="32"/>
  <c r="F261" i="32"/>
  <c r="G261" i="32"/>
  <c r="H261" i="32"/>
  <c r="I261" i="32"/>
  <c r="J261" i="32"/>
  <c r="K261" i="32"/>
  <c r="L261" i="32"/>
  <c r="M261" i="32"/>
  <c r="N261" i="32"/>
  <c r="O261" i="32"/>
  <c r="P261" i="32"/>
  <c r="Q261" i="32"/>
  <c r="R261" i="32"/>
  <c r="S261" i="32"/>
  <c r="T261" i="32"/>
  <c r="U261" i="32"/>
  <c r="V261" i="32"/>
  <c r="W261" i="32"/>
  <c r="X261" i="32"/>
  <c r="Y261" i="32"/>
  <c r="Z261" i="32"/>
  <c r="AA261" i="32"/>
  <c r="AB261" i="32"/>
  <c r="AC261" i="32"/>
  <c r="AD261" i="32"/>
  <c r="AE261" i="32"/>
  <c r="AF261" i="32"/>
  <c r="AG261" i="32"/>
  <c r="AH261" i="32"/>
  <c r="AI261" i="32"/>
  <c r="AJ261" i="32"/>
  <c r="AK261" i="32"/>
  <c r="AL261" i="32"/>
  <c r="AM261" i="32"/>
  <c r="AN261" i="32"/>
  <c r="AO261" i="32"/>
  <c r="AP261" i="32"/>
  <c r="AQ261" i="32"/>
  <c r="AR261" i="32"/>
  <c r="AS261" i="32"/>
  <c r="AT261" i="32"/>
  <c r="AU261" i="32"/>
  <c r="AY261" i="32"/>
  <c r="BC261" i="32" s="1"/>
  <c r="C262" i="32"/>
  <c r="D262" i="32"/>
  <c r="E262" i="32"/>
  <c r="F262" i="32"/>
  <c r="G262" i="32"/>
  <c r="H262" i="32"/>
  <c r="I262" i="32"/>
  <c r="J262" i="32"/>
  <c r="K262" i="32"/>
  <c r="L262" i="32"/>
  <c r="M262" i="32"/>
  <c r="N262" i="32"/>
  <c r="O262" i="32"/>
  <c r="P262" i="32"/>
  <c r="Q262" i="32"/>
  <c r="R262" i="32"/>
  <c r="S262" i="32"/>
  <c r="T262" i="32"/>
  <c r="U262" i="32"/>
  <c r="V262" i="32"/>
  <c r="W262" i="32"/>
  <c r="X262" i="32"/>
  <c r="Y262" i="32"/>
  <c r="Z262" i="32"/>
  <c r="AA262" i="32"/>
  <c r="AB262" i="32"/>
  <c r="AC262" i="32"/>
  <c r="AD262" i="32"/>
  <c r="AE262" i="32"/>
  <c r="AF262" i="32"/>
  <c r="AG262" i="32"/>
  <c r="AH262" i="32"/>
  <c r="AI262" i="32"/>
  <c r="AJ262" i="32"/>
  <c r="AK262" i="32"/>
  <c r="AL262" i="32"/>
  <c r="AM262" i="32"/>
  <c r="AN262" i="32"/>
  <c r="AO262" i="32"/>
  <c r="AP262" i="32"/>
  <c r="AQ262" i="32"/>
  <c r="AR262" i="32"/>
  <c r="AS262" i="32"/>
  <c r="AT262" i="32"/>
  <c r="AX262" i="32" s="1"/>
  <c r="AU262" i="32"/>
  <c r="AV262" i="32"/>
  <c r="AZ262" i="32" s="1"/>
  <c r="BB262" i="32"/>
  <c r="C263" i="32"/>
  <c r="D263" i="32"/>
  <c r="E263" i="32"/>
  <c r="F263" i="32"/>
  <c r="G263" i="32"/>
  <c r="H263" i="32"/>
  <c r="I263" i="32"/>
  <c r="J263" i="32"/>
  <c r="K263" i="32"/>
  <c r="L263" i="32"/>
  <c r="M263" i="32"/>
  <c r="N263" i="32"/>
  <c r="O263" i="32"/>
  <c r="P263" i="32"/>
  <c r="Q263" i="32"/>
  <c r="R263" i="32"/>
  <c r="S263" i="32"/>
  <c r="T263" i="32"/>
  <c r="U263" i="32"/>
  <c r="V263" i="32"/>
  <c r="W263" i="32"/>
  <c r="X263" i="32"/>
  <c r="Y263" i="32"/>
  <c r="Z263" i="32"/>
  <c r="AA263" i="32"/>
  <c r="AB263" i="32"/>
  <c r="AC263" i="32"/>
  <c r="AD263" i="32"/>
  <c r="AE263" i="32"/>
  <c r="AF263" i="32"/>
  <c r="AG263" i="32"/>
  <c r="AH263" i="32"/>
  <c r="AI263" i="32"/>
  <c r="AJ263" i="32"/>
  <c r="AK263" i="32"/>
  <c r="AL263" i="32"/>
  <c r="AM263" i="32"/>
  <c r="AN263" i="32"/>
  <c r="AW263" i="32" s="1"/>
  <c r="BA263" i="32" s="1"/>
  <c r="AO263" i="32"/>
  <c r="AP263" i="32"/>
  <c r="AQ263" i="32"/>
  <c r="AR263" i="32"/>
  <c r="AS263" i="32"/>
  <c r="AT263" i="32"/>
  <c r="AU263" i="32"/>
  <c r="AV263" i="32"/>
  <c r="AZ263" i="32" s="1"/>
  <c r="AX263" i="32"/>
  <c r="BB263" i="32" s="1"/>
  <c r="C264" i="32"/>
  <c r="D264" i="32"/>
  <c r="E264" i="32"/>
  <c r="F264" i="32"/>
  <c r="AV264" i="32" s="1"/>
  <c r="G264" i="32"/>
  <c r="H264" i="32"/>
  <c r="I264" i="32"/>
  <c r="J264" i="32"/>
  <c r="K264" i="32"/>
  <c r="L264" i="32"/>
  <c r="M264" i="32"/>
  <c r="N264" i="32"/>
  <c r="O264" i="32"/>
  <c r="P264" i="32"/>
  <c r="Q264" i="32"/>
  <c r="R264" i="32"/>
  <c r="S264" i="32"/>
  <c r="T264" i="32"/>
  <c r="U264" i="32"/>
  <c r="V264" i="32"/>
  <c r="W264" i="32"/>
  <c r="X264" i="32"/>
  <c r="Y264" i="32"/>
  <c r="Z264" i="32"/>
  <c r="AA264" i="32"/>
  <c r="AB264" i="32"/>
  <c r="AC264" i="32"/>
  <c r="AD264" i="32"/>
  <c r="AE264" i="32"/>
  <c r="AF264" i="32"/>
  <c r="AG264" i="32"/>
  <c r="AH264" i="32"/>
  <c r="AI264" i="32"/>
  <c r="AJ264" i="32"/>
  <c r="AK264" i="32"/>
  <c r="AL264" i="32"/>
  <c r="AM264" i="32"/>
  <c r="AN264" i="32"/>
  <c r="AO264" i="32"/>
  <c r="AP264" i="32"/>
  <c r="AQ264" i="32"/>
  <c r="AR264" i="32"/>
  <c r="AS264" i="32"/>
  <c r="AT264" i="32"/>
  <c r="AU264" i="32"/>
  <c r="AY264" i="32"/>
  <c r="BC264" i="32" s="1"/>
  <c r="AZ264" i="32"/>
  <c r="C265" i="32"/>
  <c r="D265" i="32"/>
  <c r="E265" i="32"/>
  <c r="F265" i="32"/>
  <c r="G265" i="32"/>
  <c r="H265" i="32"/>
  <c r="I265" i="32"/>
  <c r="J265" i="32"/>
  <c r="K265" i="32"/>
  <c r="L265" i="32"/>
  <c r="M265" i="32"/>
  <c r="N265" i="32"/>
  <c r="O265" i="32"/>
  <c r="P265" i="32"/>
  <c r="Q265" i="32"/>
  <c r="R265" i="32"/>
  <c r="S265" i="32"/>
  <c r="T265" i="32"/>
  <c r="U265" i="32"/>
  <c r="V265" i="32"/>
  <c r="W265" i="32"/>
  <c r="X265" i="32"/>
  <c r="Y265" i="32"/>
  <c r="Z265" i="32"/>
  <c r="AA265" i="32"/>
  <c r="AB265" i="32"/>
  <c r="AC265" i="32"/>
  <c r="AD265" i="32"/>
  <c r="AE265" i="32"/>
  <c r="AF265" i="32"/>
  <c r="AG265" i="32"/>
  <c r="AH265" i="32"/>
  <c r="AI265" i="32"/>
  <c r="AJ265" i="32"/>
  <c r="AK265" i="32"/>
  <c r="AL265" i="32"/>
  <c r="AM265" i="32"/>
  <c r="AN265" i="32"/>
  <c r="AO265" i="32"/>
  <c r="AP265" i="32"/>
  <c r="AQ265" i="32"/>
  <c r="AR265" i="32"/>
  <c r="AS265" i="32"/>
  <c r="AT265" i="32"/>
  <c r="AX265" i="32" s="1"/>
  <c r="BB265" i="32" s="1"/>
  <c r="AU265" i="32"/>
  <c r="AV265" i="32"/>
  <c r="AZ265" i="32" s="1"/>
  <c r="C266" i="32"/>
  <c r="AX266" i="32" s="1"/>
  <c r="BB266" i="32" s="1"/>
  <c r="D266" i="32"/>
  <c r="E266" i="32"/>
  <c r="F266" i="32"/>
  <c r="G266" i="32"/>
  <c r="H266" i="32"/>
  <c r="I266" i="32"/>
  <c r="AY266" i="32" s="1"/>
  <c r="BC266" i="32" s="1"/>
  <c r="J266" i="32"/>
  <c r="K266" i="32"/>
  <c r="L266" i="32"/>
  <c r="M266" i="32"/>
  <c r="N266" i="32"/>
  <c r="O266" i="32"/>
  <c r="P266" i="32"/>
  <c r="Q266" i="32"/>
  <c r="R266" i="32"/>
  <c r="S266" i="32"/>
  <c r="T266" i="32"/>
  <c r="U266" i="32"/>
  <c r="V266" i="32"/>
  <c r="W266" i="32"/>
  <c r="X266" i="32"/>
  <c r="Y266" i="32"/>
  <c r="Z266" i="32"/>
  <c r="AA266" i="32"/>
  <c r="AB266" i="32"/>
  <c r="AC266" i="32"/>
  <c r="AD266" i="32"/>
  <c r="AE266" i="32"/>
  <c r="AF266" i="32"/>
  <c r="AG266" i="32"/>
  <c r="AH266" i="32"/>
  <c r="AI266" i="32"/>
  <c r="AJ266" i="32"/>
  <c r="AK266" i="32"/>
  <c r="AL266" i="32"/>
  <c r="AM266" i="32"/>
  <c r="AN266" i="32"/>
  <c r="AO266" i="32"/>
  <c r="AP266" i="32"/>
  <c r="AQ266" i="32"/>
  <c r="AR266" i="32"/>
  <c r="AS266" i="32"/>
  <c r="AT266" i="32"/>
  <c r="AU266" i="32"/>
  <c r="C267" i="32"/>
  <c r="D267" i="32"/>
  <c r="E267" i="32"/>
  <c r="F267" i="32"/>
  <c r="G267" i="32"/>
  <c r="H267" i="32"/>
  <c r="I267" i="32"/>
  <c r="J267" i="32"/>
  <c r="K267" i="32"/>
  <c r="L267" i="32"/>
  <c r="M267" i="32"/>
  <c r="N267" i="32"/>
  <c r="O267" i="32"/>
  <c r="P267" i="32"/>
  <c r="Q267" i="32"/>
  <c r="R267" i="32"/>
  <c r="S267" i="32"/>
  <c r="T267" i="32"/>
  <c r="U267" i="32"/>
  <c r="V267" i="32"/>
  <c r="W267" i="32"/>
  <c r="X267" i="32"/>
  <c r="Y267" i="32"/>
  <c r="Z267" i="32"/>
  <c r="AA267" i="32"/>
  <c r="AB267" i="32"/>
  <c r="AC267" i="32"/>
  <c r="AD267" i="32"/>
  <c r="AE267" i="32"/>
  <c r="AF267" i="32"/>
  <c r="AG267" i="32"/>
  <c r="AH267" i="32"/>
  <c r="AI267" i="32"/>
  <c r="AJ267" i="32"/>
  <c r="AK267" i="32"/>
  <c r="AL267" i="32"/>
  <c r="AM267" i="32"/>
  <c r="AN267" i="32"/>
  <c r="AO267" i="32"/>
  <c r="AP267" i="32"/>
  <c r="AQ267" i="32"/>
  <c r="AR267" i="32"/>
  <c r="AS267" i="32"/>
  <c r="AT267" i="32"/>
  <c r="AU267" i="32"/>
  <c r="C268" i="32"/>
  <c r="D268" i="32"/>
  <c r="E268" i="32"/>
  <c r="F268" i="32"/>
  <c r="G268" i="32"/>
  <c r="H268" i="32"/>
  <c r="I268" i="32"/>
  <c r="J268" i="32"/>
  <c r="AV268" i="32" s="1"/>
  <c r="AZ268" i="32" s="1"/>
  <c r="K268" i="32"/>
  <c r="L268" i="32"/>
  <c r="M268" i="32"/>
  <c r="N268" i="32"/>
  <c r="O268" i="32"/>
  <c r="P268" i="32"/>
  <c r="Q268" i="32"/>
  <c r="R268" i="32"/>
  <c r="AX268" i="32" s="1"/>
  <c r="BB268" i="32" s="1"/>
  <c r="S268" i="32"/>
  <c r="T268" i="32"/>
  <c r="U268" i="32"/>
  <c r="V268" i="32"/>
  <c r="W268" i="32"/>
  <c r="X268" i="32"/>
  <c r="Y268" i="32"/>
  <c r="Z268" i="32"/>
  <c r="AA268" i="32"/>
  <c r="AB268" i="32"/>
  <c r="AC268" i="32"/>
  <c r="AD268" i="32"/>
  <c r="AE268" i="32"/>
  <c r="AF268" i="32"/>
  <c r="AG268" i="32"/>
  <c r="AH268" i="32"/>
  <c r="AI268" i="32"/>
  <c r="AJ268" i="32"/>
  <c r="AK268" i="32"/>
  <c r="AL268" i="32"/>
  <c r="AM268" i="32"/>
  <c r="AN268" i="32"/>
  <c r="AO268" i="32"/>
  <c r="AP268" i="32"/>
  <c r="AQ268" i="32"/>
  <c r="AR268" i="32"/>
  <c r="AS268" i="32"/>
  <c r="AT268" i="32"/>
  <c r="AU268" i="32"/>
  <c r="AW268" i="32"/>
  <c r="BA268" i="32" s="1"/>
  <c r="C269" i="32"/>
  <c r="D269" i="32"/>
  <c r="E269" i="32"/>
  <c r="F269" i="32"/>
  <c r="G269" i="32"/>
  <c r="H269" i="32"/>
  <c r="I269" i="32"/>
  <c r="J269" i="32"/>
  <c r="AV269" i="32" s="1"/>
  <c r="AZ269" i="32" s="1"/>
  <c r="K269" i="32"/>
  <c r="L269" i="32"/>
  <c r="M269" i="32"/>
  <c r="N269" i="32"/>
  <c r="O269" i="32"/>
  <c r="P269" i="32"/>
  <c r="Q269" i="32"/>
  <c r="R269" i="32"/>
  <c r="S269" i="32"/>
  <c r="T269" i="32"/>
  <c r="U269" i="32"/>
  <c r="V269" i="32"/>
  <c r="W269" i="32"/>
  <c r="X269" i="32"/>
  <c r="Y269" i="32"/>
  <c r="Z269" i="32"/>
  <c r="AA269" i="32"/>
  <c r="AB269" i="32"/>
  <c r="AC269" i="32"/>
  <c r="AD269" i="32"/>
  <c r="AE269" i="32"/>
  <c r="AF269" i="32"/>
  <c r="AG269" i="32"/>
  <c r="AH269" i="32"/>
  <c r="AI269" i="32"/>
  <c r="AJ269" i="32"/>
  <c r="AK269" i="32"/>
  <c r="AL269" i="32"/>
  <c r="AM269" i="32"/>
  <c r="AN269" i="32"/>
  <c r="AO269" i="32"/>
  <c r="AP269" i="32"/>
  <c r="AQ269" i="32"/>
  <c r="AR269" i="32"/>
  <c r="AS269" i="32"/>
  <c r="AT269" i="32"/>
  <c r="AU269" i="32"/>
  <c r="AY269" i="32"/>
  <c r="BC269" i="32" s="1"/>
  <c r="C270" i="32"/>
  <c r="D270" i="32"/>
  <c r="E270" i="32"/>
  <c r="F270" i="32"/>
  <c r="G270" i="32"/>
  <c r="H270" i="32"/>
  <c r="I270" i="32"/>
  <c r="J270" i="32"/>
  <c r="K270" i="32"/>
  <c r="L270" i="32"/>
  <c r="M270" i="32"/>
  <c r="N270" i="32"/>
  <c r="O270" i="32"/>
  <c r="P270" i="32"/>
  <c r="Q270" i="32"/>
  <c r="R270" i="32"/>
  <c r="S270" i="32"/>
  <c r="T270" i="32"/>
  <c r="U270" i="32"/>
  <c r="V270" i="32"/>
  <c r="W270" i="32"/>
  <c r="X270" i="32"/>
  <c r="Y270" i="32"/>
  <c r="Z270" i="32"/>
  <c r="AA270" i="32"/>
  <c r="AB270" i="32"/>
  <c r="AC270" i="32"/>
  <c r="AD270" i="32"/>
  <c r="AE270" i="32"/>
  <c r="AF270" i="32"/>
  <c r="AG270" i="32"/>
  <c r="AH270" i="32"/>
  <c r="AI270" i="32"/>
  <c r="AJ270" i="32"/>
  <c r="AK270" i="32"/>
  <c r="AL270" i="32"/>
  <c r="AM270" i="32"/>
  <c r="AN270" i="32"/>
  <c r="AO270" i="32"/>
  <c r="AP270" i="32"/>
  <c r="AQ270" i="32"/>
  <c r="AR270" i="32"/>
  <c r="AS270" i="32"/>
  <c r="AT270" i="32"/>
  <c r="AX270" i="32" s="1"/>
  <c r="AU270" i="32"/>
  <c r="AV270" i="32"/>
  <c r="AZ270" i="32" s="1"/>
  <c r="BB270" i="32"/>
  <c r="C271" i="32"/>
  <c r="D271" i="32"/>
  <c r="E271" i="32"/>
  <c r="F271" i="32"/>
  <c r="G271" i="32"/>
  <c r="H271" i="32"/>
  <c r="I271" i="32"/>
  <c r="J271" i="32"/>
  <c r="K271" i="32"/>
  <c r="L271" i="32"/>
  <c r="M271" i="32"/>
  <c r="N271" i="32"/>
  <c r="O271" i="32"/>
  <c r="P271" i="32"/>
  <c r="Q271" i="32"/>
  <c r="AV271" i="32" s="1"/>
  <c r="AZ271" i="32" s="1"/>
  <c r="R271" i="32"/>
  <c r="S271" i="32"/>
  <c r="T271" i="32"/>
  <c r="U271" i="32"/>
  <c r="V271" i="32"/>
  <c r="W271" i="32"/>
  <c r="X271" i="32"/>
  <c r="Y271" i="32"/>
  <c r="Z271" i="32"/>
  <c r="AA271" i="32"/>
  <c r="AB271" i="32"/>
  <c r="AC271" i="32"/>
  <c r="AD271" i="32"/>
  <c r="AE271" i="32"/>
  <c r="AF271" i="32"/>
  <c r="AG271" i="32"/>
  <c r="AH271" i="32"/>
  <c r="AI271" i="32"/>
  <c r="AJ271" i="32"/>
  <c r="AK271" i="32"/>
  <c r="AL271" i="32"/>
  <c r="AM271" i="32"/>
  <c r="AN271" i="32"/>
  <c r="AO271" i="32"/>
  <c r="AP271" i="32"/>
  <c r="AQ271" i="32"/>
  <c r="AR271" i="32"/>
  <c r="AS271" i="32"/>
  <c r="AT271" i="32"/>
  <c r="AU271" i="32"/>
  <c r="AW271" i="32"/>
  <c r="BA271" i="32" s="1"/>
  <c r="AX271" i="32"/>
  <c r="BB271" i="32" s="1"/>
  <c r="C272" i="32"/>
  <c r="D272" i="32"/>
  <c r="E272" i="32"/>
  <c r="F272" i="32"/>
  <c r="AV272" i="32" s="1"/>
  <c r="AZ272" i="32" s="1"/>
  <c r="G272" i="32"/>
  <c r="H272" i="32"/>
  <c r="I272" i="32"/>
  <c r="J272" i="32"/>
  <c r="K272" i="32"/>
  <c r="L272" i="32"/>
  <c r="M272" i="32"/>
  <c r="N272" i="32"/>
  <c r="AY272" i="32" s="1"/>
  <c r="BC272" i="32" s="1"/>
  <c r="O272" i="32"/>
  <c r="P272" i="32"/>
  <c r="Q272" i="32"/>
  <c r="R272" i="32"/>
  <c r="S272" i="32"/>
  <c r="T272" i="32"/>
  <c r="U272" i="32"/>
  <c r="V272" i="32"/>
  <c r="W272" i="32"/>
  <c r="X272" i="32"/>
  <c r="Y272" i="32"/>
  <c r="Z272" i="32"/>
  <c r="AA272" i="32"/>
  <c r="AB272" i="32"/>
  <c r="AC272" i="32"/>
  <c r="AD272" i="32"/>
  <c r="AE272" i="32"/>
  <c r="AF272" i="32"/>
  <c r="AG272" i="32"/>
  <c r="AH272" i="32"/>
  <c r="AI272" i="32"/>
  <c r="AJ272" i="32"/>
  <c r="AK272" i="32"/>
  <c r="AL272" i="32"/>
  <c r="AM272" i="32"/>
  <c r="AN272" i="32"/>
  <c r="AO272" i="32"/>
  <c r="AP272" i="32"/>
  <c r="AQ272" i="32"/>
  <c r="AR272" i="32"/>
  <c r="AS272" i="32"/>
  <c r="AT272" i="32"/>
  <c r="AU272" i="32"/>
  <c r="C273" i="32"/>
  <c r="D273" i="32"/>
  <c r="E273" i="32"/>
  <c r="F273" i="32"/>
  <c r="G273" i="32"/>
  <c r="H273" i="32"/>
  <c r="I273" i="32"/>
  <c r="J273" i="32"/>
  <c r="K273" i="32"/>
  <c r="L273" i="32"/>
  <c r="M273" i="32"/>
  <c r="N273" i="32"/>
  <c r="O273" i="32"/>
  <c r="P273" i="32"/>
  <c r="Q273" i="32"/>
  <c r="R273" i="32"/>
  <c r="S273" i="32"/>
  <c r="T273" i="32"/>
  <c r="U273" i="32"/>
  <c r="V273" i="32"/>
  <c r="W273" i="32"/>
  <c r="X273" i="32"/>
  <c r="Y273" i="32"/>
  <c r="Z273" i="32"/>
  <c r="AA273" i="32"/>
  <c r="AB273" i="32"/>
  <c r="AC273" i="32"/>
  <c r="AD273" i="32"/>
  <c r="AE273" i="32"/>
  <c r="AV273" i="32" s="1"/>
  <c r="AZ273" i="32" s="1"/>
  <c r="AF273" i="32"/>
  <c r="AG273" i="32"/>
  <c r="AH273" i="32"/>
  <c r="AI273" i="32"/>
  <c r="AJ273" i="32"/>
  <c r="AK273" i="32"/>
  <c r="AL273" i="32"/>
  <c r="AM273" i="32"/>
  <c r="AN273" i="32"/>
  <c r="AO273" i="32"/>
  <c r="AP273" i="32"/>
  <c r="AQ273" i="32"/>
  <c r="AR273" i="32"/>
  <c r="AS273" i="32"/>
  <c r="AT273" i="32"/>
  <c r="AX273" i="32" s="1"/>
  <c r="BB273" i="32" s="1"/>
  <c r="AU273" i="32"/>
  <c r="C274" i="32"/>
  <c r="D274" i="32"/>
  <c r="E274" i="32"/>
  <c r="F274" i="32"/>
  <c r="G274" i="32"/>
  <c r="H274" i="32"/>
  <c r="I274" i="32"/>
  <c r="AY274" i="32" s="1"/>
  <c r="BC274" i="32" s="1"/>
  <c r="J274" i="32"/>
  <c r="K274" i="32"/>
  <c r="L274" i="32"/>
  <c r="M274" i="32"/>
  <c r="N274" i="32"/>
  <c r="O274" i="32"/>
  <c r="P274" i="32"/>
  <c r="Q274" i="32"/>
  <c r="R274" i="32"/>
  <c r="S274" i="32"/>
  <c r="T274" i="32"/>
  <c r="U274" i="32"/>
  <c r="V274" i="32"/>
  <c r="W274" i="32"/>
  <c r="X274" i="32"/>
  <c r="Y274" i="32"/>
  <c r="Z274" i="32"/>
  <c r="AA274" i="32"/>
  <c r="AB274" i="32"/>
  <c r="AC274" i="32"/>
  <c r="AD274" i="32"/>
  <c r="AE274" i="32"/>
  <c r="AF274" i="32"/>
  <c r="AG274" i="32"/>
  <c r="AH274" i="32"/>
  <c r="AI274" i="32"/>
  <c r="AJ274" i="32"/>
  <c r="AK274" i="32"/>
  <c r="AL274" i="32"/>
  <c r="AM274" i="32"/>
  <c r="AN274" i="32"/>
  <c r="AO274" i="32"/>
  <c r="AP274" i="32"/>
  <c r="AQ274" i="32"/>
  <c r="AR274" i="32"/>
  <c r="AS274" i="32"/>
  <c r="AT274" i="32"/>
  <c r="AU274" i="32"/>
  <c r="C275" i="32"/>
  <c r="D275" i="32"/>
  <c r="AX275" i="32" s="1"/>
  <c r="BB275" i="32" s="1"/>
  <c r="E275" i="32"/>
  <c r="F275" i="32"/>
  <c r="G275" i="32"/>
  <c r="H275" i="32"/>
  <c r="I275" i="32"/>
  <c r="J275" i="32"/>
  <c r="K275" i="32"/>
  <c r="L275" i="32"/>
  <c r="M275" i="32"/>
  <c r="N275" i="32"/>
  <c r="O275" i="32"/>
  <c r="P275" i="32"/>
  <c r="Q275" i="32"/>
  <c r="R275" i="32"/>
  <c r="S275" i="32"/>
  <c r="T275" i="32"/>
  <c r="U275" i="32"/>
  <c r="V275" i="32"/>
  <c r="W275" i="32"/>
  <c r="X275" i="32"/>
  <c r="Y275" i="32"/>
  <c r="Z275" i="32"/>
  <c r="AA275" i="32"/>
  <c r="AB275" i="32"/>
  <c r="AC275" i="32"/>
  <c r="AD275" i="32"/>
  <c r="AE275" i="32"/>
  <c r="AF275" i="32"/>
  <c r="AG275" i="32"/>
  <c r="AH275" i="32"/>
  <c r="AI275" i="32"/>
  <c r="AJ275" i="32"/>
  <c r="AK275" i="32"/>
  <c r="AL275" i="32"/>
  <c r="AM275" i="32"/>
  <c r="AN275" i="32"/>
  <c r="AO275" i="32"/>
  <c r="AP275" i="32"/>
  <c r="AQ275" i="32"/>
  <c r="AR275" i="32"/>
  <c r="AS275" i="32"/>
  <c r="AT275" i="32"/>
  <c r="AU275" i="32"/>
  <c r="C276" i="32"/>
  <c r="D276" i="32"/>
  <c r="E276" i="32"/>
  <c r="F276" i="32"/>
  <c r="G276" i="32"/>
  <c r="H276" i="32"/>
  <c r="I276" i="32"/>
  <c r="J276" i="32"/>
  <c r="AV276" i="32" s="1"/>
  <c r="AZ276" i="32" s="1"/>
  <c r="K276" i="32"/>
  <c r="L276" i="32"/>
  <c r="M276" i="32"/>
  <c r="N276" i="32"/>
  <c r="O276" i="32"/>
  <c r="P276" i="32"/>
  <c r="Q276" i="32"/>
  <c r="R276" i="32"/>
  <c r="S276" i="32"/>
  <c r="T276" i="32"/>
  <c r="U276" i="32"/>
  <c r="V276" i="32"/>
  <c r="W276" i="32"/>
  <c r="X276" i="32"/>
  <c r="Y276" i="32"/>
  <c r="Z276" i="32"/>
  <c r="AA276" i="32"/>
  <c r="AB276" i="32"/>
  <c r="AC276" i="32"/>
  <c r="AD276" i="32"/>
  <c r="AE276" i="32"/>
  <c r="AF276" i="32"/>
  <c r="AG276" i="32"/>
  <c r="AH276" i="32"/>
  <c r="AI276" i="32"/>
  <c r="AJ276" i="32"/>
  <c r="AK276" i="32"/>
  <c r="AL276" i="32"/>
  <c r="AM276" i="32"/>
  <c r="AN276" i="32"/>
  <c r="AO276" i="32"/>
  <c r="AP276" i="32"/>
  <c r="AQ276" i="32"/>
  <c r="AR276" i="32"/>
  <c r="AS276" i="32"/>
  <c r="AT276" i="32"/>
  <c r="AU276" i="32"/>
  <c r="AW276" i="32"/>
  <c r="BA276" i="32" s="1"/>
  <c r="AX276" i="32"/>
  <c r="BB276" i="32" s="1"/>
  <c r="C277" i="32"/>
  <c r="D277" i="32"/>
  <c r="E277" i="32"/>
  <c r="F277" i="32"/>
  <c r="G277" i="32"/>
  <c r="H277" i="32"/>
  <c r="I277" i="32"/>
  <c r="J277" i="32"/>
  <c r="K277" i="32"/>
  <c r="L277" i="32"/>
  <c r="M277" i="32"/>
  <c r="N277" i="32"/>
  <c r="O277" i="32"/>
  <c r="P277" i="32"/>
  <c r="Q277" i="32"/>
  <c r="R277" i="32"/>
  <c r="S277" i="32"/>
  <c r="T277" i="32"/>
  <c r="U277" i="32"/>
  <c r="V277" i="32"/>
  <c r="W277" i="32"/>
  <c r="X277" i="32"/>
  <c r="Y277" i="32"/>
  <c r="Z277" i="32"/>
  <c r="AA277" i="32"/>
  <c r="AB277" i="32"/>
  <c r="AC277" i="32"/>
  <c r="AD277" i="32"/>
  <c r="AE277" i="32"/>
  <c r="AF277" i="32"/>
  <c r="AG277" i="32"/>
  <c r="AH277" i="32"/>
  <c r="AI277" i="32"/>
  <c r="AJ277" i="32"/>
  <c r="AK277" i="32"/>
  <c r="AL277" i="32"/>
  <c r="AM277" i="32"/>
  <c r="AN277" i="32"/>
  <c r="AO277" i="32"/>
  <c r="AP277" i="32"/>
  <c r="AQ277" i="32"/>
  <c r="AR277" i="32"/>
  <c r="AS277" i="32"/>
  <c r="AT277" i="32"/>
  <c r="AU277" i="32"/>
  <c r="AY277" i="32"/>
  <c r="BC277" i="32" s="1"/>
  <c r="C278" i="32"/>
  <c r="D278" i="32"/>
  <c r="E278" i="32"/>
  <c r="F278" i="32"/>
  <c r="G278" i="32"/>
  <c r="H278" i="32"/>
  <c r="I278" i="32"/>
  <c r="J278" i="32"/>
  <c r="K278" i="32"/>
  <c r="L278" i="32"/>
  <c r="M278" i="32"/>
  <c r="N278" i="32"/>
  <c r="O278" i="32"/>
  <c r="P278" i="32"/>
  <c r="Q278" i="32"/>
  <c r="R278" i="32"/>
  <c r="S278" i="32"/>
  <c r="T278" i="32"/>
  <c r="U278" i="32"/>
  <c r="V278" i="32"/>
  <c r="W278" i="32"/>
  <c r="X278" i="32"/>
  <c r="Y278" i="32"/>
  <c r="Z278" i="32"/>
  <c r="AA278" i="32"/>
  <c r="AB278" i="32"/>
  <c r="AC278" i="32"/>
  <c r="AD278" i="32"/>
  <c r="AE278" i="32"/>
  <c r="AF278" i="32"/>
  <c r="AG278" i="32"/>
  <c r="AH278" i="32"/>
  <c r="AI278" i="32"/>
  <c r="AJ278" i="32"/>
  <c r="AK278" i="32"/>
  <c r="AL278" i="32"/>
  <c r="AM278" i="32"/>
  <c r="AN278" i="32"/>
  <c r="AO278" i="32"/>
  <c r="AP278" i="32"/>
  <c r="AQ278" i="32"/>
  <c r="AR278" i="32"/>
  <c r="AS278" i="32"/>
  <c r="AT278" i="32"/>
  <c r="AX278" i="32" s="1"/>
  <c r="AU278" i="32"/>
  <c r="AV278" i="32"/>
  <c r="AZ278" i="32" s="1"/>
  <c r="BB278" i="32"/>
  <c r="C279" i="32"/>
  <c r="D279" i="32"/>
  <c r="E279" i="32"/>
  <c r="F279" i="32"/>
  <c r="G279" i="32"/>
  <c r="H279" i="32"/>
  <c r="I279" i="32"/>
  <c r="J279" i="32"/>
  <c r="K279" i="32"/>
  <c r="L279" i="32"/>
  <c r="M279" i="32"/>
  <c r="N279" i="32"/>
  <c r="O279" i="32"/>
  <c r="P279" i="32"/>
  <c r="Q279" i="32"/>
  <c r="R279" i="32"/>
  <c r="S279" i="32"/>
  <c r="T279" i="32"/>
  <c r="U279" i="32"/>
  <c r="V279" i="32"/>
  <c r="W279" i="32"/>
  <c r="X279" i="32"/>
  <c r="Y279" i="32"/>
  <c r="Z279" i="32"/>
  <c r="AA279" i="32"/>
  <c r="AB279" i="32"/>
  <c r="AC279" i="32"/>
  <c r="AD279" i="32"/>
  <c r="AE279" i="32"/>
  <c r="AF279" i="32"/>
  <c r="AG279" i="32"/>
  <c r="AH279" i="32"/>
  <c r="AI279" i="32"/>
  <c r="AJ279" i="32"/>
  <c r="AK279" i="32"/>
  <c r="AL279" i="32"/>
  <c r="AM279" i="32"/>
  <c r="AN279" i="32"/>
  <c r="AW279" i="32" s="1"/>
  <c r="BA279" i="32" s="1"/>
  <c r="AO279" i="32"/>
  <c r="AP279" i="32"/>
  <c r="AQ279" i="32"/>
  <c r="AR279" i="32"/>
  <c r="AS279" i="32"/>
  <c r="AT279" i="32"/>
  <c r="AU279" i="32"/>
  <c r="AV279" i="32"/>
  <c r="AZ279" i="32" s="1"/>
  <c r="AX279" i="32"/>
  <c r="BB279" i="32" s="1"/>
  <c r="C280" i="32"/>
  <c r="D280" i="32"/>
  <c r="E280" i="32"/>
  <c r="F280" i="32"/>
  <c r="AV280" i="32" s="1"/>
  <c r="AZ280" i="32" s="1"/>
  <c r="G280" i="32"/>
  <c r="H280" i="32"/>
  <c r="I280" i="32"/>
  <c r="J280" i="32"/>
  <c r="K280" i="32"/>
  <c r="L280" i="32"/>
  <c r="M280" i="32"/>
  <c r="N280" i="32"/>
  <c r="O280" i="32"/>
  <c r="P280" i="32"/>
  <c r="Q280" i="32"/>
  <c r="R280" i="32"/>
  <c r="S280" i="32"/>
  <c r="T280" i="32"/>
  <c r="U280" i="32"/>
  <c r="V280" i="32"/>
  <c r="W280" i="32"/>
  <c r="X280" i="32"/>
  <c r="Y280" i="32"/>
  <c r="Z280" i="32"/>
  <c r="AA280" i="32"/>
  <c r="AB280" i="32"/>
  <c r="AC280" i="32"/>
  <c r="AD280" i="32"/>
  <c r="AE280" i="32"/>
  <c r="AF280" i="32"/>
  <c r="AG280" i="32"/>
  <c r="AH280" i="32"/>
  <c r="AI280" i="32"/>
  <c r="AJ280" i="32"/>
  <c r="AK280" i="32"/>
  <c r="AL280" i="32"/>
  <c r="AM280" i="32"/>
  <c r="AN280" i="32"/>
  <c r="AO280" i="32"/>
  <c r="AP280" i="32"/>
  <c r="AQ280" i="32"/>
  <c r="AR280" i="32"/>
  <c r="AS280" i="32"/>
  <c r="AT280" i="32"/>
  <c r="AU280" i="32"/>
  <c r="AY280" i="32"/>
  <c r="BC280" i="32" s="1"/>
  <c r="C281" i="32"/>
  <c r="D281" i="32"/>
  <c r="E281" i="32"/>
  <c r="F281" i="32"/>
  <c r="AV281" i="32" s="1"/>
  <c r="AZ281" i="32" s="1"/>
  <c r="G281" i="32"/>
  <c r="H281" i="32"/>
  <c r="I281" i="32"/>
  <c r="J281" i="32"/>
  <c r="K281" i="32"/>
  <c r="L281" i="32"/>
  <c r="M281" i="32"/>
  <c r="N281" i="32"/>
  <c r="O281" i="32"/>
  <c r="P281" i="32"/>
  <c r="Q281" i="32"/>
  <c r="R281" i="32"/>
  <c r="S281" i="32"/>
  <c r="T281" i="32"/>
  <c r="U281" i="32"/>
  <c r="V281" i="32"/>
  <c r="W281" i="32"/>
  <c r="X281" i="32"/>
  <c r="Y281" i="32"/>
  <c r="Z281" i="32"/>
  <c r="AA281" i="32"/>
  <c r="AB281" i="32"/>
  <c r="AC281" i="32"/>
  <c r="AD281" i="32"/>
  <c r="AE281" i="32"/>
  <c r="AF281" i="32"/>
  <c r="AG281" i="32"/>
  <c r="AH281" i="32"/>
  <c r="AI281" i="32"/>
  <c r="AJ281" i="32"/>
  <c r="AK281" i="32"/>
  <c r="AL281" i="32"/>
  <c r="AW281" i="32" s="1"/>
  <c r="BA281" i="32" s="1"/>
  <c r="AM281" i="32"/>
  <c r="AN281" i="32"/>
  <c r="AO281" i="32"/>
  <c r="AP281" i="32"/>
  <c r="AQ281" i="32"/>
  <c r="AR281" i="32"/>
  <c r="AS281" i="32"/>
  <c r="AT281" i="32"/>
  <c r="AX281" i="32" s="1"/>
  <c r="BB281" i="32" s="1"/>
  <c r="AU281" i="32"/>
  <c r="C282" i="32"/>
  <c r="AX282" i="32" s="1"/>
  <c r="BB282" i="32" s="1"/>
  <c r="D282" i="32"/>
  <c r="E282" i="32"/>
  <c r="F282" i="32"/>
  <c r="AV282" i="32" s="1"/>
  <c r="AZ282" i="32" s="1"/>
  <c r="G282" i="32"/>
  <c r="H282" i="32"/>
  <c r="I282" i="32"/>
  <c r="AY282" i="32" s="1"/>
  <c r="BC282" i="32" s="1"/>
  <c r="J282" i="32"/>
  <c r="K282" i="32"/>
  <c r="L282" i="32"/>
  <c r="M282" i="32"/>
  <c r="N282" i="32"/>
  <c r="O282" i="32"/>
  <c r="P282" i="32"/>
  <c r="Q282" i="32"/>
  <c r="R282" i="32"/>
  <c r="S282" i="32"/>
  <c r="T282" i="32"/>
  <c r="U282" i="32"/>
  <c r="V282" i="32"/>
  <c r="W282" i="32"/>
  <c r="X282" i="32"/>
  <c r="Y282" i="32"/>
  <c r="Z282" i="32"/>
  <c r="AA282" i="32"/>
  <c r="AB282" i="32"/>
  <c r="AC282" i="32"/>
  <c r="AD282" i="32"/>
  <c r="AE282" i="32"/>
  <c r="AF282" i="32"/>
  <c r="AG282" i="32"/>
  <c r="AH282" i="32"/>
  <c r="AI282" i="32"/>
  <c r="AJ282" i="32"/>
  <c r="AK282" i="32"/>
  <c r="AL282" i="32"/>
  <c r="AM282" i="32"/>
  <c r="AN282" i="32"/>
  <c r="AO282" i="32"/>
  <c r="AP282" i="32"/>
  <c r="AQ282" i="32"/>
  <c r="AR282" i="32"/>
  <c r="AS282" i="32"/>
  <c r="AT282" i="32"/>
  <c r="AU282" i="32"/>
  <c r="C283" i="32"/>
  <c r="D283" i="32"/>
  <c r="E283" i="32"/>
  <c r="F283" i="32"/>
  <c r="G283" i="32"/>
  <c r="H283" i="32"/>
  <c r="I283" i="32"/>
  <c r="J283" i="32"/>
  <c r="K283" i="32"/>
  <c r="L283" i="32"/>
  <c r="M283" i="32"/>
  <c r="N283" i="32"/>
  <c r="O283" i="32"/>
  <c r="P283" i="32"/>
  <c r="Q283" i="32"/>
  <c r="R283" i="32"/>
  <c r="S283" i="32"/>
  <c r="T283" i="32"/>
  <c r="U283" i="32"/>
  <c r="V283" i="32"/>
  <c r="W283" i="32"/>
  <c r="X283" i="32"/>
  <c r="Y283" i="32"/>
  <c r="Z283" i="32"/>
  <c r="AA283" i="32"/>
  <c r="AB283" i="32"/>
  <c r="AC283" i="32"/>
  <c r="AD283" i="32"/>
  <c r="AE283" i="32"/>
  <c r="AF283" i="32"/>
  <c r="AG283" i="32"/>
  <c r="AH283" i="32"/>
  <c r="AI283" i="32"/>
  <c r="AJ283" i="32"/>
  <c r="AK283" i="32"/>
  <c r="AL283" i="32"/>
  <c r="AM283" i="32"/>
  <c r="AN283" i="32"/>
  <c r="AO283" i="32"/>
  <c r="AP283" i="32"/>
  <c r="AQ283" i="32"/>
  <c r="AR283" i="32"/>
  <c r="AS283" i="32"/>
  <c r="AT283" i="32"/>
  <c r="AU283" i="32"/>
  <c r="C284" i="32"/>
  <c r="D284" i="32"/>
  <c r="E284" i="32"/>
  <c r="F284" i="32"/>
  <c r="G284" i="32"/>
  <c r="H284" i="32"/>
  <c r="I284" i="32"/>
  <c r="J284" i="32"/>
  <c r="AV284" i="32" s="1"/>
  <c r="AZ284" i="32" s="1"/>
  <c r="K284" i="32"/>
  <c r="L284" i="32"/>
  <c r="M284" i="32"/>
  <c r="N284" i="32"/>
  <c r="O284" i="32"/>
  <c r="P284" i="32"/>
  <c r="Q284" i="32"/>
  <c r="R284" i="32"/>
  <c r="S284" i="32"/>
  <c r="T284" i="32"/>
  <c r="U284" i="32"/>
  <c r="V284" i="32"/>
  <c r="W284" i="32"/>
  <c r="X284" i="32"/>
  <c r="Y284" i="32"/>
  <c r="Z284" i="32"/>
  <c r="AA284" i="32"/>
  <c r="AB284" i="32"/>
  <c r="AC284" i="32"/>
  <c r="AD284" i="32"/>
  <c r="AE284" i="32"/>
  <c r="AF284" i="32"/>
  <c r="AG284" i="32"/>
  <c r="AH284" i="32"/>
  <c r="AI284" i="32"/>
  <c r="AJ284" i="32"/>
  <c r="AK284" i="32"/>
  <c r="AL284" i="32"/>
  <c r="AM284" i="32"/>
  <c r="AN284" i="32"/>
  <c r="AO284" i="32"/>
  <c r="AP284" i="32"/>
  <c r="AQ284" i="32"/>
  <c r="AR284" i="32"/>
  <c r="AS284" i="32"/>
  <c r="AT284" i="32"/>
  <c r="AU284" i="32"/>
  <c r="AW284" i="32"/>
  <c r="BA284" i="32" s="1"/>
  <c r="AX284" i="32"/>
  <c r="BB284" i="32" s="1"/>
  <c r="C285" i="32"/>
  <c r="D285" i="32"/>
  <c r="E285" i="32"/>
  <c r="F285" i="32"/>
  <c r="G285" i="32"/>
  <c r="H285" i="32"/>
  <c r="I285" i="32"/>
  <c r="J285" i="32"/>
  <c r="K285" i="32"/>
  <c r="L285" i="32"/>
  <c r="M285" i="32"/>
  <c r="N285" i="32"/>
  <c r="O285" i="32"/>
  <c r="P285" i="32"/>
  <c r="Q285" i="32"/>
  <c r="R285" i="32"/>
  <c r="S285" i="32"/>
  <c r="T285" i="32"/>
  <c r="U285" i="32"/>
  <c r="V285" i="32"/>
  <c r="W285" i="32"/>
  <c r="X285" i="32"/>
  <c r="Y285" i="32"/>
  <c r="Z285" i="32"/>
  <c r="AA285" i="32"/>
  <c r="AB285" i="32"/>
  <c r="AC285" i="32"/>
  <c r="AD285" i="32"/>
  <c r="AE285" i="32"/>
  <c r="AF285" i="32"/>
  <c r="AG285" i="32"/>
  <c r="AH285" i="32"/>
  <c r="AI285" i="32"/>
  <c r="AJ285" i="32"/>
  <c r="AK285" i="32"/>
  <c r="AL285" i="32"/>
  <c r="AM285" i="32"/>
  <c r="AN285" i="32"/>
  <c r="AO285" i="32"/>
  <c r="AP285" i="32"/>
  <c r="AQ285" i="32"/>
  <c r="AR285" i="32"/>
  <c r="AS285" i="32"/>
  <c r="AT285" i="32"/>
  <c r="AU285" i="32"/>
  <c r="AY285" i="32"/>
  <c r="BC285" i="32" s="1"/>
  <c r="C286" i="32"/>
  <c r="D286" i="32"/>
  <c r="E286" i="32"/>
  <c r="F286" i="32"/>
  <c r="G286" i="32"/>
  <c r="H286" i="32"/>
  <c r="I286" i="32"/>
  <c r="J286" i="32"/>
  <c r="K286" i="32"/>
  <c r="L286" i="32"/>
  <c r="M286" i="32"/>
  <c r="N286" i="32"/>
  <c r="O286" i="32"/>
  <c r="P286" i="32"/>
  <c r="Q286" i="32"/>
  <c r="R286" i="32"/>
  <c r="S286" i="32"/>
  <c r="T286" i="32"/>
  <c r="U286" i="32"/>
  <c r="V286" i="32"/>
  <c r="W286" i="32"/>
  <c r="X286" i="32"/>
  <c r="Y286" i="32"/>
  <c r="Z286" i="32"/>
  <c r="AA286" i="32"/>
  <c r="AB286" i="32"/>
  <c r="AC286" i="32"/>
  <c r="AD286" i="32"/>
  <c r="AE286" i="32"/>
  <c r="AF286" i="32"/>
  <c r="AG286" i="32"/>
  <c r="AH286" i="32"/>
  <c r="AI286" i="32"/>
  <c r="AJ286" i="32"/>
  <c r="AK286" i="32"/>
  <c r="AL286" i="32"/>
  <c r="AM286" i="32"/>
  <c r="AN286" i="32"/>
  <c r="AO286" i="32"/>
  <c r="AP286" i="32"/>
  <c r="AQ286" i="32"/>
  <c r="AR286" i="32"/>
  <c r="AS286" i="32"/>
  <c r="AT286" i="32"/>
  <c r="AX286" i="32" s="1"/>
  <c r="AU286" i="32"/>
  <c r="AV286" i="32"/>
  <c r="AZ286" i="32" s="1"/>
  <c r="BB286" i="32"/>
  <c r="C287" i="32"/>
  <c r="D287" i="32"/>
  <c r="E287" i="32"/>
  <c r="F287" i="32"/>
  <c r="G287" i="32"/>
  <c r="H287" i="32"/>
  <c r="I287" i="32"/>
  <c r="J287" i="32"/>
  <c r="AV287" i="32" s="1"/>
  <c r="AZ287" i="32" s="1"/>
  <c r="K287" i="32"/>
  <c r="L287" i="32"/>
  <c r="M287" i="32"/>
  <c r="N287" i="32"/>
  <c r="O287" i="32"/>
  <c r="P287" i="32"/>
  <c r="Q287" i="32"/>
  <c r="R287" i="32"/>
  <c r="S287" i="32"/>
  <c r="T287" i="32"/>
  <c r="U287" i="32"/>
  <c r="V287" i="32"/>
  <c r="W287" i="32"/>
  <c r="X287" i="32"/>
  <c r="Y287" i="32"/>
  <c r="Z287" i="32"/>
  <c r="AA287" i="32"/>
  <c r="AB287" i="32"/>
  <c r="AC287" i="32"/>
  <c r="AD287" i="32"/>
  <c r="AE287" i="32"/>
  <c r="AF287" i="32"/>
  <c r="AG287" i="32"/>
  <c r="AH287" i="32"/>
  <c r="AI287" i="32"/>
  <c r="AJ287" i="32"/>
  <c r="AK287" i="32"/>
  <c r="AL287" i="32"/>
  <c r="AM287" i="32"/>
  <c r="AN287" i="32"/>
  <c r="AW287" i="32" s="1"/>
  <c r="BA287" i="32" s="1"/>
  <c r="AO287" i="32"/>
  <c r="AP287" i="32"/>
  <c r="AQ287" i="32"/>
  <c r="AR287" i="32"/>
  <c r="AS287" i="32"/>
  <c r="AT287" i="32"/>
  <c r="AU287" i="32"/>
  <c r="AX287" i="32"/>
  <c r="BB287" i="32" s="1"/>
  <c r="C288" i="32"/>
  <c r="D288" i="32"/>
  <c r="E288" i="32"/>
  <c r="F288" i="32"/>
  <c r="AV288" i="32" s="1"/>
  <c r="AZ288" i="32" s="1"/>
  <c r="G288" i="32"/>
  <c r="H288" i="32"/>
  <c r="I288" i="32"/>
  <c r="J288" i="32"/>
  <c r="K288" i="32"/>
  <c r="L288" i="32"/>
  <c r="M288" i="32"/>
  <c r="N288" i="32"/>
  <c r="AY288" i="32" s="1"/>
  <c r="BC288" i="32" s="1"/>
  <c r="O288" i="32"/>
  <c r="P288" i="32"/>
  <c r="Q288" i="32"/>
  <c r="R288" i="32"/>
  <c r="S288" i="32"/>
  <c r="T288" i="32"/>
  <c r="U288" i="32"/>
  <c r="V288" i="32"/>
  <c r="W288" i="32"/>
  <c r="X288" i="32"/>
  <c r="Y288" i="32"/>
  <c r="Z288" i="32"/>
  <c r="AA288" i="32"/>
  <c r="AB288" i="32"/>
  <c r="AC288" i="32"/>
  <c r="AD288" i="32"/>
  <c r="AE288" i="32"/>
  <c r="AF288" i="32"/>
  <c r="AG288" i="32"/>
  <c r="AH288" i="32"/>
  <c r="AI288" i="32"/>
  <c r="AJ288" i="32"/>
  <c r="AK288" i="32"/>
  <c r="AL288" i="32"/>
  <c r="AM288" i="32"/>
  <c r="AN288" i="32"/>
  <c r="AO288" i="32"/>
  <c r="AP288" i="32"/>
  <c r="AQ288" i="32"/>
  <c r="AR288" i="32"/>
  <c r="AS288" i="32"/>
  <c r="AT288" i="32"/>
  <c r="AU288" i="32"/>
  <c r="C289" i="32"/>
  <c r="D289" i="32"/>
  <c r="E289" i="32"/>
  <c r="F289" i="32"/>
  <c r="G289" i="32"/>
  <c r="H289" i="32"/>
  <c r="I289" i="32"/>
  <c r="J289" i="32"/>
  <c r="K289" i="32"/>
  <c r="L289" i="32"/>
  <c r="M289" i="32"/>
  <c r="N289" i="32"/>
  <c r="O289" i="32"/>
  <c r="P289" i="32"/>
  <c r="Q289" i="32"/>
  <c r="R289" i="32"/>
  <c r="S289" i="32"/>
  <c r="T289" i="32"/>
  <c r="U289" i="32"/>
  <c r="V289" i="32"/>
  <c r="W289" i="32"/>
  <c r="X289" i="32"/>
  <c r="Y289" i="32"/>
  <c r="Z289" i="32"/>
  <c r="AA289" i="32"/>
  <c r="AB289" i="32"/>
  <c r="AC289" i="32"/>
  <c r="AD289" i="32"/>
  <c r="AE289" i="32"/>
  <c r="AF289" i="32"/>
  <c r="AG289" i="32"/>
  <c r="AH289" i="32"/>
  <c r="AI289" i="32"/>
  <c r="AJ289" i="32"/>
  <c r="AK289" i="32"/>
  <c r="AL289" i="32"/>
  <c r="AM289" i="32"/>
  <c r="AN289" i="32"/>
  <c r="AO289" i="32"/>
  <c r="AP289" i="32"/>
  <c r="AQ289" i="32"/>
  <c r="AR289" i="32"/>
  <c r="AS289" i="32"/>
  <c r="AT289" i="32"/>
  <c r="AX289" i="32" s="1"/>
  <c r="BB289" i="32" s="1"/>
  <c r="AU289" i="32"/>
  <c r="AV289" i="32"/>
  <c r="AZ289" i="32" s="1"/>
  <c r="C290" i="32"/>
  <c r="AX290" i="32" s="1"/>
  <c r="BB290" i="32" s="1"/>
  <c r="D290" i="32"/>
  <c r="E290" i="32"/>
  <c r="F290" i="32"/>
  <c r="AV290" i="32" s="1"/>
  <c r="AZ290" i="32" s="1"/>
  <c r="G290" i="32"/>
  <c r="H290" i="32"/>
  <c r="I290" i="32"/>
  <c r="AY290" i="32" s="1"/>
  <c r="BC290" i="32" s="1"/>
  <c r="J290" i="32"/>
  <c r="K290" i="32"/>
  <c r="L290" i="32"/>
  <c r="M290" i="32"/>
  <c r="N290" i="32"/>
  <c r="O290" i="32"/>
  <c r="P290" i="32"/>
  <c r="Q290" i="32"/>
  <c r="R290" i="32"/>
  <c r="S290" i="32"/>
  <c r="T290" i="32"/>
  <c r="U290" i="32"/>
  <c r="V290" i="32"/>
  <c r="W290" i="32"/>
  <c r="X290" i="32"/>
  <c r="Y290" i="32"/>
  <c r="Z290" i="32"/>
  <c r="AA290" i="32"/>
  <c r="AB290" i="32"/>
  <c r="AC290" i="32"/>
  <c r="AD290" i="32"/>
  <c r="AE290" i="32"/>
  <c r="AF290" i="32"/>
  <c r="AG290" i="32"/>
  <c r="AH290" i="32"/>
  <c r="AI290" i="32"/>
  <c r="AJ290" i="32"/>
  <c r="AK290" i="32"/>
  <c r="AL290" i="32"/>
  <c r="AM290" i="32"/>
  <c r="AN290" i="32"/>
  <c r="AO290" i="32"/>
  <c r="AP290" i="32"/>
  <c r="AQ290" i="32"/>
  <c r="AR290" i="32"/>
  <c r="AS290" i="32"/>
  <c r="AT290" i="32"/>
  <c r="AU290" i="32"/>
  <c r="C291" i="32"/>
  <c r="D291" i="32"/>
  <c r="AX291" i="32" s="1"/>
  <c r="BB291" i="32" s="1"/>
  <c r="E291" i="32"/>
  <c r="F291" i="32"/>
  <c r="G291" i="32"/>
  <c r="H291" i="32"/>
  <c r="I291" i="32"/>
  <c r="J291" i="32"/>
  <c r="K291" i="32"/>
  <c r="L291" i="32"/>
  <c r="M291" i="32"/>
  <c r="N291" i="32"/>
  <c r="O291" i="32"/>
  <c r="P291" i="32"/>
  <c r="Q291" i="32"/>
  <c r="R291" i="32"/>
  <c r="S291" i="32"/>
  <c r="T291" i="32"/>
  <c r="U291" i="32"/>
  <c r="V291" i="32"/>
  <c r="W291" i="32"/>
  <c r="X291" i="32"/>
  <c r="Y291" i="32"/>
  <c r="Z291" i="32"/>
  <c r="AA291" i="32"/>
  <c r="AB291" i="32"/>
  <c r="AC291" i="32"/>
  <c r="AD291" i="32"/>
  <c r="AE291" i="32"/>
  <c r="AF291" i="32"/>
  <c r="AG291" i="32"/>
  <c r="AH291" i="32"/>
  <c r="AI291" i="32"/>
  <c r="AJ291" i="32"/>
  <c r="AK291" i="32"/>
  <c r="AL291" i="32"/>
  <c r="AM291" i="32"/>
  <c r="AN291" i="32"/>
  <c r="AO291" i="32"/>
  <c r="AP291" i="32"/>
  <c r="AQ291" i="32"/>
  <c r="AR291" i="32"/>
  <c r="AS291" i="32"/>
  <c r="AT291" i="32"/>
  <c r="AU291" i="32"/>
  <c r="C292" i="32"/>
  <c r="D292" i="32"/>
  <c r="E292" i="32"/>
  <c r="F292" i="32"/>
  <c r="G292" i="32"/>
  <c r="H292" i="32"/>
  <c r="I292" i="32"/>
  <c r="J292" i="32"/>
  <c r="AV292" i="32" s="1"/>
  <c r="AZ292" i="32" s="1"/>
  <c r="K292" i="32"/>
  <c r="L292" i="32"/>
  <c r="M292" i="32"/>
  <c r="N292" i="32"/>
  <c r="O292" i="32"/>
  <c r="P292" i="32"/>
  <c r="Q292" i="32"/>
  <c r="R292" i="32"/>
  <c r="AX292" i="32" s="1"/>
  <c r="BB292" i="32" s="1"/>
  <c r="S292" i="32"/>
  <c r="T292" i="32"/>
  <c r="U292" i="32"/>
  <c r="V292" i="32"/>
  <c r="W292" i="32"/>
  <c r="X292" i="32"/>
  <c r="Y292" i="32"/>
  <c r="Z292" i="32"/>
  <c r="AA292" i="32"/>
  <c r="AB292" i="32"/>
  <c r="AC292" i="32"/>
  <c r="AD292" i="32"/>
  <c r="AE292" i="32"/>
  <c r="AF292" i="32"/>
  <c r="AG292" i="32"/>
  <c r="AH292" i="32"/>
  <c r="AI292" i="32"/>
  <c r="AJ292" i="32"/>
  <c r="AK292" i="32"/>
  <c r="AL292" i="32"/>
  <c r="AM292" i="32"/>
  <c r="AN292" i="32"/>
  <c r="AO292" i="32"/>
  <c r="AP292" i="32"/>
  <c r="AQ292" i="32"/>
  <c r="AR292" i="32"/>
  <c r="AS292" i="32"/>
  <c r="AT292" i="32"/>
  <c r="AU292" i="32"/>
  <c r="AW292" i="32"/>
  <c r="BA292" i="32" s="1"/>
  <c r="C293" i="32"/>
  <c r="D293" i="32"/>
  <c r="E293" i="32"/>
  <c r="F293" i="32"/>
  <c r="G293" i="32"/>
  <c r="H293" i="32"/>
  <c r="I293" i="32"/>
  <c r="J293" i="32"/>
  <c r="K293" i="32"/>
  <c r="L293" i="32"/>
  <c r="M293" i="32"/>
  <c r="N293" i="32"/>
  <c r="O293" i="32"/>
  <c r="P293" i="32"/>
  <c r="Q293" i="32"/>
  <c r="R293" i="32"/>
  <c r="S293" i="32"/>
  <c r="T293" i="32"/>
  <c r="U293" i="32"/>
  <c r="V293" i="32"/>
  <c r="W293" i="32"/>
  <c r="X293" i="32"/>
  <c r="Y293" i="32"/>
  <c r="Z293" i="32"/>
  <c r="AA293" i="32"/>
  <c r="AB293" i="32"/>
  <c r="AC293" i="32"/>
  <c r="AD293" i="32"/>
  <c r="AE293" i="32"/>
  <c r="AF293" i="32"/>
  <c r="AG293" i="32"/>
  <c r="AH293" i="32"/>
  <c r="AI293" i="32"/>
  <c r="AJ293" i="32"/>
  <c r="AK293" i="32"/>
  <c r="AL293" i="32"/>
  <c r="AM293" i="32"/>
  <c r="AN293" i="32"/>
  <c r="AO293" i="32"/>
  <c r="AP293" i="32"/>
  <c r="AQ293" i="32"/>
  <c r="AR293" i="32"/>
  <c r="AS293" i="32"/>
  <c r="AT293" i="32"/>
  <c r="AU293" i="32"/>
  <c r="AY293" i="32"/>
  <c r="BC293" i="32" s="1"/>
  <c r="C294" i="32"/>
  <c r="D294" i="32"/>
  <c r="E294" i="32"/>
  <c r="F294" i="32"/>
  <c r="G294" i="32"/>
  <c r="H294" i="32"/>
  <c r="I294" i="32"/>
  <c r="J294" i="32"/>
  <c r="K294" i="32"/>
  <c r="L294" i="32"/>
  <c r="M294" i="32"/>
  <c r="N294" i="32"/>
  <c r="O294" i="32"/>
  <c r="P294" i="32"/>
  <c r="Q294" i="32"/>
  <c r="R294" i="32"/>
  <c r="S294" i="32"/>
  <c r="T294" i="32"/>
  <c r="U294" i="32"/>
  <c r="V294" i="32"/>
  <c r="W294" i="32"/>
  <c r="X294" i="32"/>
  <c r="Y294" i="32"/>
  <c r="Z294" i="32"/>
  <c r="AA294" i="32"/>
  <c r="AB294" i="32"/>
  <c r="AC294" i="32"/>
  <c r="AD294" i="32"/>
  <c r="AE294" i="32"/>
  <c r="AF294" i="32"/>
  <c r="AG294" i="32"/>
  <c r="AH294" i="32"/>
  <c r="AI294" i="32"/>
  <c r="AJ294" i="32"/>
  <c r="AK294" i="32"/>
  <c r="AL294" i="32"/>
  <c r="AM294" i="32"/>
  <c r="AN294" i="32"/>
  <c r="AO294" i="32"/>
  <c r="AP294" i="32"/>
  <c r="AQ294" i="32"/>
  <c r="AR294" i="32"/>
  <c r="AS294" i="32"/>
  <c r="AT294" i="32"/>
  <c r="AX294" i="32" s="1"/>
  <c r="AU294" i="32"/>
  <c r="AV294" i="32"/>
  <c r="AZ294" i="32" s="1"/>
  <c r="BB294" i="32"/>
  <c r="C295" i="32"/>
  <c r="D295" i="32"/>
  <c r="E295" i="32"/>
  <c r="F295" i="32"/>
  <c r="G295" i="32"/>
  <c r="H295" i="32"/>
  <c r="I295" i="32"/>
  <c r="J295" i="32"/>
  <c r="AV295" i="32" s="1"/>
  <c r="AZ295" i="32" s="1"/>
  <c r="K295" i="32"/>
  <c r="L295" i="32"/>
  <c r="M295" i="32"/>
  <c r="N295" i="32"/>
  <c r="O295" i="32"/>
  <c r="P295" i="32"/>
  <c r="Q295" i="32"/>
  <c r="R295" i="32"/>
  <c r="S295" i="32"/>
  <c r="T295" i="32"/>
  <c r="U295" i="32"/>
  <c r="V295" i="32"/>
  <c r="W295" i="32"/>
  <c r="X295" i="32"/>
  <c r="Y295" i="32"/>
  <c r="Z295" i="32"/>
  <c r="AA295" i="32"/>
  <c r="AB295" i="32"/>
  <c r="AC295" i="32"/>
  <c r="AD295" i="32"/>
  <c r="AE295" i="32"/>
  <c r="AF295" i="32"/>
  <c r="AG295" i="32"/>
  <c r="AH295" i="32"/>
  <c r="AI295" i="32"/>
  <c r="AJ295" i="32"/>
  <c r="AK295" i="32"/>
  <c r="AL295" i="32"/>
  <c r="AM295" i="32"/>
  <c r="AN295" i="32"/>
  <c r="AO295" i="32"/>
  <c r="AP295" i="32"/>
  <c r="AQ295" i="32"/>
  <c r="AR295" i="32"/>
  <c r="AS295" i="32"/>
  <c r="AT295" i="32"/>
  <c r="AU295" i="32"/>
  <c r="AW295" i="32"/>
  <c r="BA295" i="32" s="1"/>
  <c r="AX295" i="32"/>
  <c r="BB295" i="32" s="1"/>
  <c r="C296" i="32"/>
  <c r="D296" i="32"/>
  <c r="E296" i="32"/>
  <c r="F296" i="32"/>
  <c r="AV296" i="32" s="1"/>
  <c r="AZ296" i="32" s="1"/>
  <c r="G296" i="32"/>
  <c r="H296" i="32"/>
  <c r="I296" i="32"/>
  <c r="J296" i="32"/>
  <c r="K296" i="32"/>
  <c r="L296" i="32"/>
  <c r="M296" i="32"/>
  <c r="N296" i="32"/>
  <c r="AY296" i="32" s="1"/>
  <c r="BC296" i="32" s="1"/>
  <c r="O296" i="32"/>
  <c r="P296" i="32"/>
  <c r="Q296" i="32"/>
  <c r="R296" i="32"/>
  <c r="S296" i="32"/>
  <c r="T296" i="32"/>
  <c r="U296" i="32"/>
  <c r="V296" i="32"/>
  <c r="W296" i="32"/>
  <c r="X296" i="32"/>
  <c r="Y296" i="32"/>
  <c r="Z296" i="32"/>
  <c r="AA296" i="32"/>
  <c r="AB296" i="32"/>
  <c r="AC296" i="32"/>
  <c r="AD296" i="32"/>
  <c r="AE296" i="32"/>
  <c r="AF296" i="32"/>
  <c r="AG296" i="32"/>
  <c r="AH296" i="32"/>
  <c r="AI296" i="32"/>
  <c r="AJ296" i="32"/>
  <c r="AK296" i="32"/>
  <c r="AL296" i="32"/>
  <c r="AM296" i="32"/>
  <c r="AN296" i="32"/>
  <c r="AO296" i="32"/>
  <c r="AP296" i="32"/>
  <c r="AQ296" i="32"/>
  <c r="AR296" i="32"/>
  <c r="AS296" i="32"/>
  <c r="AT296" i="32"/>
  <c r="AU296" i="32"/>
  <c r="C297" i="32"/>
  <c r="D297" i="32"/>
  <c r="E297" i="32"/>
  <c r="F297" i="32"/>
  <c r="AV297" i="32" s="1"/>
  <c r="AZ297" i="32" s="1"/>
  <c r="G297" i="32"/>
  <c r="H297" i="32"/>
  <c r="I297" i="32"/>
  <c r="J297" i="32"/>
  <c r="K297" i="32"/>
  <c r="L297" i="32"/>
  <c r="M297" i="32"/>
  <c r="N297" i="32"/>
  <c r="O297" i="32"/>
  <c r="P297" i="32"/>
  <c r="Q297" i="32"/>
  <c r="R297" i="32"/>
  <c r="S297" i="32"/>
  <c r="T297" i="32"/>
  <c r="U297" i="32"/>
  <c r="V297" i="32"/>
  <c r="W297" i="32"/>
  <c r="X297" i="32"/>
  <c r="Y297" i="32"/>
  <c r="Z297" i="32"/>
  <c r="AA297" i="32"/>
  <c r="AB297" i="32"/>
  <c r="AC297" i="32"/>
  <c r="AD297" i="32"/>
  <c r="AE297" i="32"/>
  <c r="AF297" i="32"/>
  <c r="AG297" i="32"/>
  <c r="AH297" i="32"/>
  <c r="AI297" i="32"/>
  <c r="AJ297" i="32"/>
  <c r="AK297" i="32"/>
  <c r="AL297" i="32"/>
  <c r="AM297" i="32"/>
  <c r="AN297" i="32"/>
  <c r="AO297" i="32"/>
  <c r="AP297" i="32"/>
  <c r="AQ297" i="32"/>
  <c r="AR297" i="32"/>
  <c r="AS297" i="32"/>
  <c r="AT297" i="32"/>
  <c r="AX297" i="32" s="1"/>
  <c r="BB297" i="32" s="1"/>
  <c r="AU297" i="32"/>
  <c r="C298" i="32"/>
  <c r="D298" i="32"/>
  <c r="E298" i="32"/>
  <c r="F298" i="32"/>
  <c r="AV298" i="32" s="1"/>
  <c r="AZ298" i="32" s="1"/>
  <c r="G298" i="32"/>
  <c r="H298" i="32"/>
  <c r="I298" i="32"/>
  <c r="AY298" i="32" s="1"/>
  <c r="BC298" i="32" s="1"/>
  <c r="J298" i="32"/>
  <c r="K298" i="32"/>
  <c r="L298" i="32"/>
  <c r="M298" i="32"/>
  <c r="N298" i="32"/>
  <c r="O298" i="32"/>
  <c r="P298" i="32"/>
  <c r="Q298" i="32"/>
  <c r="R298" i="32"/>
  <c r="S298" i="32"/>
  <c r="T298" i="32"/>
  <c r="U298" i="32"/>
  <c r="V298" i="32"/>
  <c r="W298" i="32"/>
  <c r="X298" i="32"/>
  <c r="Y298" i="32"/>
  <c r="Z298" i="32"/>
  <c r="AA298" i="32"/>
  <c r="AB298" i="32"/>
  <c r="AC298" i="32"/>
  <c r="AD298" i="32"/>
  <c r="AE298" i="32"/>
  <c r="AF298" i="32"/>
  <c r="AG298" i="32"/>
  <c r="AH298" i="32"/>
  <c r="AI298" i="32"/>
  <c r="AJ298" i="32"/>
  <c r="AK298" i="32"/>
  <c r="AL298" i="32"/>
  <c r="AM298" i="32"/>
  <c r="AN298" i="32"/>
  <c r="AO298" i="32"/>
  <c r="AP298" i="32"/>
  <c r="AQ298" i="32"/>
  <c r="AR298" i="32"/>
  <c r="AS298" i="32"/>
  <c r="AT298" i="32"/>
  <c r="AU298" i="32"/>
  <c r="C299" i="32"/>
  <c r="D299" i="32"/>
  <c r="E299" i="32"/>
  <c r="F299" i="32"/>
  <c r="G299" i="32"/>
  <c r="H299" i="32"/>
  <c r="I299" i="32"/>
  <c r="J299" i="32"/>
  <c r="K299" i="32"/>
  <c r="L299" i="32"/>
  <c r="M299" i="32"/>
  <c r="N299" i="32"/>
  <c r="O299" i="32"/>
  <c r="P299" i="32"/>
  <c r="Q299" i="32"/>
  <c r="AV299" i="32" s="1"/>
  <c r="AZ299" i="32" s="1"/>
  <c r="R299" i="32"/>
  <c r="S299" i="32"/>
  <c r="T299" i="32"/>
  <c r="U299" i="32"/>
  <c r="V299" i="32"/>
  <c r="W299" i="32"/>
  <c r="X299" i="32"/>
  <c r="Y299" i="32"/>
  <c r="Z299" i="32"/>
  <c r="AA299" i="32"/>
  <c r="AB299" i="32"/>
  <c r="AC299" i="32"/>
  <c r="AD299" i="32"/>
  <c r="AE299" i="32"/>
  <c r="AF299" i="32"/>
  <c r="AG299" i="32"/>
  <c r="AH299" i="32"/>
  <c r="AI299" i="32"/>
  <c r="AJ299" i="32"/>
  <c r="AK299" i="32"/>
  <c r="AL299" i="32"/>
  <c r="AM299" i="32"/>
  <c r="AN299" i="32"/>
  <c r="AO299" i="32"/>
  <c r="AP299" i="32"/>
  <c r="AQ299" i="32"/>
  <c r="AR299" i="32"/>
  <c r="AS299" i="32"/>
  <c r="AT299" i="32"/>
  <c r="AU299" i="32"/>
  <c r="AW299" i="32"/>
  <c r="BA299" i="32" s="1"/>
  <c r="AX299" i="32"/>
  <c r="BB299" i="32" s="1"/>
  <c r="C300" i="32"/>
  <c r="AX300" i="32" s="1"/>
  <c r="BB300" i="32" s="1"/>
  <c r="D300" i="32"/>
  <c r="E300" i="32"/>
  <c r="F300" i="32"/>
  <c r="G300" i="32"/>
  <c r="H300" i="32"/>
  <c r="I300" i="32"/>
  <c r="J300" i="32"/>
  <c r="K300" i="32"/>
  <c r="L300" i="32"/>
  <c r="M300" i="32"/>
  <c r="N300" i="32"/>
  <c r="O300" i="32"/>
  <c r="P300" i="32"/>
  <c r="Q300" i="32"/>
  <c r="R300" i="32"/>
  <c r="S300" i="32"/>
  <c r="T300" i="32"/>
  <c r="U300" i="32"/>
  <c r="V300" i="32"/>
  <c r="W300" i="32"/>
  <c r="X300" i="32"/>
  <c r="Y300" i="32"/>
  <c r="Z300" i="32"/>
  <c r="AA300" i="32"/>
  <c r="AB300" i="32"/>
  <c r="AC300" i="32"/>
  <c r="AD300" i="32"/>
  <c r="AE300" i="32"/>
  <c r="AF300" i="32"/>
  <c r="AG300" i="32"/>
  <c r="AH300" i="32"/>
  <c r="AI300" i="32"/>
  <c r="AJ300" i="32"/>
  <c r="AK300" i="32"/>
  <c r="AL300" i="32"/>
  <c r="AM300" i="32"/>
  <c r="AN300" i="32"/>
  <c r="AO300" i="32"/>
  <c r="AP300" i="32"/>
  <c r="AQ300" i="32"/>
  <c r="AR300" i="32"/>
  <c r="AS300" i="32"/>
  <c r="AT300" i="32"/>
  <c r="AU300" i="32"/>
  <c r="C301" i="32"/>
  <c r="AX301" i="32" s="1"/>
  <c r="BB301" i="32" s="1"/>
  <c r="D301" i="32"/>
  <c r="E301" i="32"/>
  <c r="F301" i="32"/>
  <c r="G301" i="32"/>
  <c r="H301" i="32"/>
  <c r="AY301" i="32" s="1"/>
  <c r="BC301" i="32" s="1"/>
  <c r="I301" i="32"/>
  <c r="J301" i="32"/>
  <c r="K301" i="32"/>
  <c r="L301" i="32"/>
  <c r="M301" i="32"/>
  <c r="N301" i="32"/>
  <c r="O301" i="32"/>
  <c r="P301" i="32"/>
  <c r="Q301" i="32"/>
  <c r="R301" i="32"/>
  <c r="S301" i="32"/>
  <c r="T301" i="32"/>
  <c r="U301" i="32"/>
  <c r="V301" i="32"/>
  <c r="W301" i="32"/>
  <c r="X301" i="32"/>
  <c r="Y301" i="32"/>
  <c r="Z301" i="32"/>
  <c r="AA301" i="32"/>
  <c r="AB301" i="32"/>
  <c r="AC301" i="32"/>
  <c r="AD301" i="32"/>
  <c r="AE301" i="32"/>
  <c r="AF301" i="32"/>
  <c r="AG301" i="32"/>
  <c r="AH301" i="32"/>
  <c r="AI301" i="32"/>
  <c r="AJ301" i="32"/>
  <c r="AK301" i="32"/>
  <c r="AL301" i="32"/>
  <c r="AM301" i="32"/>
  <c r="AN301" i="32"/>
  <c r="AO301" i="32"/>
  <c r="AP301" i="32"/>
  <c r="AQ301" i="32"/>
  <c r="AR301" i="32"/>
  <c r="AS301" i="32"/>
  <c r="AT301" i="32"/>
  <c r="AU301" i="32"/>
  <c r="AV301" i="32"/>
  <c r="AZ301" i="32" s="1"/>
  <c r="C302" i="32"/>
  <c r="D302" i="32"/>
  <c r="E302" i="32"/>
  <c r="F302" i="32"/>
  <c r="G302" i="32"/>
  <c r="H302" i="32"/>
  <c r="I302" i="32"/>
  <c r="J302" i="32"/>
  <c r="K302" i="32"/>
  <c r="L302" i="32"/>
  <c r="M302" i="32"/>
  <c r="N302" i="32"/>
  <c r="O302" i="32"/>
  <c r="P302" i="32"/>
  <c r="Q302" i="32"/>
  <c r="R302" i="32"/>
  <c r="S302" i="32"/>
  <c r="T302" i="32"/>
  <c r="U302" i="32"/>
  <c r="V302" i="32"/>
  <c r="W302" i="32"/>
  <c r="X302" i="32"/>
  <c r="Y302" i="32"/>
  <c r="Z302" i="32"/>
  <c r="AA302" i="32"/>
  <c r="AB302" i="32"/>
  <c r="AC302" i="32"/>
  <c r="AD302" i="32"/>
  <c r="AE302" i="32"/>
  <c r="AF302" i="32"/>
  <c r="AG302" i="32"/>
  <c r="AH302" i="32"/>
  <c r="AI302" i="32"/>
  <c r="AJ302" i="32"/>
  <c r="AK302" i="32"/>
  <c r="AL302" i="32"/>
  <c r="AM302" i="32"/>
  <c r="AN302" i="32"/>
  <c r="AO302" i="32"/>
  <c r="AP302" i="32"/>
  <c r="AQ302" i="32"/>
  <c r="AR302" i="32"/>
  <c r="AS302" i="32"/>
  <c r="AT302" i="32"/>
  <c r="AU302" i="32"/>
  <c r="C303" i="32"/>
  <c r="D303" i="32"/>
  <c r="E303" i="32"/>
  <c r="F303" i="32"/>
  <c r="G303" i="32"/>
  <c r="H303" i="32"/>
  <c r="AY303" i="32" s="1"/>
  <c r="BC303" i="32" s="1"/>
  <c r="I303" i="32"/>
  <c r="J303" i="32"/>
  <c r="AV303" i="32" s="1"/>
  <c r="AZ303" i="32" s="1"/>
  <c r="K303" i="32"/>
  <c r="L303" i="32"/>
  <c r="M303" i="32"/>
  <c r="N303" i="32"/>
  <c r="O303" i="32"/>
  <c r="P303" i="32"/>
  <c r="Q303" i="32"/>
  <c r="R303" i="32"/>
  <c r="S303" i="32"/>
  <c r="T303" i="32"/>
  <c r="U303" i="32"/>
  <c r="V303" i="32"/>
  <c r="W303" i="32"/>
  <c r="X303" i="32"/>
  <c r="Y303" i="32"/>
  <c r="Z303" i="32"/>
  <c r="AA303" i="32"/>
  <c r="AB303" i="32"/>
  <c r="AC303" i="32"/>
  <c r="AD303" i="32"/>
  <c r="AE303" i="32"/>
  <c r="AF303" i="32"/>
  <c r="AG303" i="32"/>
  <c r="AH303" i="32"/>
  <c r="AI303" i="32"/>
  <c r="AW303" i="32" s="1"/>
  <c r="BA303" i="32" s="1"/>
  <c r="AJ303" i="32"/>
  <c r="AK303" i="32"/>
  <c r="AL303" i="32"/>
  <c r="AM303" i="32"/>
  <c r="AN303" i="32"/>
  <c r="AO303" i="32"/>
  <c r="AP303" i="32"/>
  <c r="AQ303" i="32"/>
  <c r="AR303" i="32"/>
  <c r="AS303" i="32"/>
  <c r="AT303" i="32"/>
  <c r="AU303" i="32"/>
  <c r="AX303" i="32"/>
  <c r="BB303" i="32" s="1"/>
  <c r="C304" i="32"/>
  <c r="D304" i="32"/>
  <c r="E304" i="32"/>
  <c r="F304" i="32"/>
  <c r="AV304" i="32" s="1"/>
  <c r="AZ304" i="32" s="1"/>
  <c r="G304" i="32"/>
  <c r="H304" i="32"/>
  <c r="I304" i="32"/>
  <c r="J304" i="32"/>
  <c r="K304" i="32"/>
  <c r="L304" i="32"/>
  <c r="M304" i="32"/>
  <c r="N304" i="32"/>
  <c r="O304" i="32"/>
  <c r="P304" i="32"/>
  <c r="Q304" i="32"/>
  <c r="R304" i="32"/>
  <c r="S304" i="32"/>
  <c r="T304" i="32"/>
  <c r="U304" i="32"/>
  <c r="V304" i="32"/>
  <c r="W304" i="32"/>
  <c r="X304" i="32"/>
  <c r="Y304" i="32"/>
  <c r="Z304" i="32"/>
  <c r="AA304" i="32"/>
  <c r="AB304" i="32"/>
  <c r="AC304" i="32"/>
  <c r="AD304" i="32"/>
  <c r="AE304" i="32"/>
  <c r="AF304" i="32"/>
  <c r="AG304" i="32"/>
  <c r="AH304" i="32"/>
  <c r="AI304" i="32"/>
  <c r="AJ304" i="32"/>
  <c r="AK304" i="32"/>
  <c r="AL304" i="32"/>
  <c r="AM304" i="32"/>
  <c r="AN304" i="32"/>
  <c r="AO304" i="32"/>
  <c r="AP304" i="32"/>
  <c r="AQ304" i="32"/>
  <c r="AR304" i="32"/>
  <c r="AS304" i="32"/>
  <c r="AT304" i="32"/>
  <c r="AU304" i="32"/>
  <c r="C305" i="32"/>
  <c r="AX305" i="32" s="1"/>
  <c r="BB305" i="32" s="1"/>
  <c r="D305" i="32"/>
  <c r="E305" i="32"/>
  <c r="F305" i="32"/>
  <c r="G305" i="32"/>
  <c r="H305" i="32"/>
  <c r="I305" i="32"/>
  <c r="J305" i="32"/>
  <c r="AV305" i="32" s="1"/>
  <c r="AZ305" i="32" s="1"/>
  <c r="K305" i="32"/>
  <c r="L305" i="32"/>
  <c r="M305" i="32"/>
  <c r="N305" i="32"/>
  <c r="O305" i="32"/>
  <c r="P305" i="32"/>
  <c r="Q305" i="32"/>
  <c r="R305" i="32"/>
  <c r="S305" i="32"/>
  <c r="T305" i="32"/>
  <c r="U305" i="32"/>
  <c r="V305" i="32"/>
  <c r="W305" i="32"/>
  <c r="X305" i="32"/>
  <c r="Y305" i="32"/>
  <c r="Z305" i="32"/>
  <c r="AA305" i="32"/>
  <c r="AB305" i="32"/>
  <c r="AC305" i="32"/>
  <c r="AD305" i="32"/>
  <c r="AE305" i="32"/>
  <c r="AF305" i="32"/>
  <c r="AG305" i="32"/>
  <c r="AH305" i="32"/>
  <c r="AI305" i="32"/>
  <c r="AW305" i="32" s="1"/>
  <c r="BA305" i="32" s="1"/>
  <c r="AJ305" i="32"/>
  <c r="AK305" i="32"/>
  <c r="AL305" i="32"/>
  <c r="AM305" i="32"/>
  <c r="AN305" i="32"/>
  <c r="AO305" i="32"/>
  <c r="AP305" i="32"/>
  <c r="AQ305" i="32"/>
  <c r="AR305" i="32"/>
  <c r="AS305" i="32"/>
  <c r="AT305" i="32"/>
  <c r="AU305" i="32"/>
  <c r="AY305" i="32"/>
  <c r="BC305" i="32" s="1"/>
  <c r="C306" i="32"/>
  <c r="D306" i="32"/>
  <c r="E306" i="32"/>
  <c r="F306" i="32"/>
  <c r="G306" i="32"/>
  <c r="H306" i="32"/>
  <c r="I306" i="32"/>
  <c r="J306" i="32"/>
  <c r="K306" i="32"/>
  <c r="L306" i="32"/>
  <c r="M306" i="32"/>
  <c r="N306" i="32"/>
  <c r="O306" i="32"/>
  <c r="P306" i="32"/>
  <c r="Q306" i="32"/>
  <c r="R306" i="32"/>
  <c r="S306" i="32"/>
  <c r="T306" i="32"/>
  <c r="U306" i="32"/>
  <c r="V306" i="32"/>
  <c r="W306" i="32"/>
  <c r="X306" i="32"/>
  <c r="Y306" i="32"/>
  <c r="Z306" i="32"/>
  <c r="AA306" i="32"/>
  <c r="AB306" i="32"/>
  <c r="AC306" i="32"/>
  <c r="AD306" i="32"/>
  <c r="AE306" i="32"/>
  <c r="AF306" i="32"/>
  <c r="AG306" i="32"/>
  <c r="AH306" i="32"/>
  <c r="AI306" i="32"/>
  <c r="AJ306" i="32"/>
  <c r="AK306" i="32"/>
  <c r="AL306" i="32"/>
  <c r="AM306" i="32"/>
  <c r="AN306" i="32"/>
  <c r="AO306" i="32"/>
  <c r="AP306" i="32"/>
  <c r="AQ306" i="32"/>
  <c r="AR306" i="32"/>
  <c r="AS306" i="32"/>
  <c r="AT306" i="32"/>
  <c r="AU306" i="32"/>
  <c r="C307" i="32"/>
  <c r="D307" i="32"/>
  <c r="E307" i="32"/>
  <c r="F307" i="32"/>
  <c r="G307" i="32"/>
  <c r="H307" i="32"/>
  <c r="I307" i="32"/>
  <c r="J307" i="32"/>
  <c r="AV307" i="32" s="1"/>
  <c r="AZ307" i="32" s="1"/>
  <c r="K307" i="32"/>
  <c r="L307" i="32"/>
  <c r="M307" i="32"/>
  <c r="N307" i="32"/>
  <c r="O307" i="32"/>
  <c r="P307" i="32"/>
  <c r="Q307" i="32"/>
  <c r="R307" i="32"/>
  <c r="S307" i="32"/>
  <c r="T307" i="32"/>
  <c r="U307" i="32"/>
  <c r="V307" i="32"/>
  <c r="W307" i="32"/>
  <c r="X307" i="32"/>
  <c r="Y307" i="32"/>
  <c r="Z307" i="32"/>
  <c r="AA307" i="32"/>
  <c r="AB307" i="32"/>
  <c r="AC307" i="32"/>
  <c r="AD307" i="32"/>
  <c r="AE307" i="32"/>
  <c r="AF307" i="32"/>
  <c r="AG307" i="32"/>
  <c r="AH307" i="32"/>
  <c r="AI307" i="32"/>
  <c r="AJ307" i="32"/>
  <c r="AK307" i="32"/>
  <c r="AL307" i="32"/>
  <c r="AM307" i="32"/>
  <c r="AN307" i="32"/>
  <c r="AW307" i="32" s="1"/>
  <c r="BA307" i="32" s="1"/>
  <c r="AO307" i="32"/>
  <c r="AP307" i="32"/>
  <c r="AQ307" i="32"/>
  <c r="AR307" i="32"/>
  <c r="AS307" i="32"/>
  <c r="AT307" i="32"/>
  <c r="AU307" i="32"/>
  <c r="AX307" i="32"/>
  <c r="BB307" i="32" s="1"/>
  <c r="C308" i="32"/>
  <c r="D308" i="32"/>
  <c r="E308" i="32"/>
  <c r="F308" i="32"/>
  <c r="G308" i="32"/>
  <c r="H308" i="32"/>
  <c r="I308" i="32"/>
  <c r="J308" i="32"/>
  <c r="K308" i="32"/>
  <c r="L308" i="32"/>
  <c r="M308" i="32"/>
  <c r="N308" i="32"/>
  <c r="O308" i="32"/>
  <c r="P308" i="32"/>
  <c r="Q308" i="32"/>
  <c r="R308" i="32"/>
  <c r="S308" i="32"/>
  <c r="T308" i="32"/>
  <c r="U308" i="32"/>
  <c r="V308" i="32"/>
  <c r="W308" i="32"/>
  <c r="X308" i="32"/>
  <c r="Y308" i="32"/>
  <c r="Z308" i="32"/>
  <c r="AA308" i="32"/>
  <c r="AB308" i="32"/>
  <c r="AC308" i="32"/>
  <c r="AD308" i="32"/>
  <c r="AE308" i="32"/>
  <c r="AF308" i="32"/>
  <c r="AG308" i="32"/>
  <c r="AH308" i="32"/>
  <c r="AI308" i="32"/>
  <c r="AJ308" i="32"/>
  <c r="AK308" i="32"/>
  <c r="AL308" i="32"/>
  <c r="AM308" i="32"/>
  <c r="AN308" i="32"/>
  <c r="AO308" i="32"/>
  <c r="AP308" i="32"/>
  <c r="AQ308" i="32"/>
  <c r="AR308" i="32"/>
  <c r="AS308" i="32"/>
  <c r="AT308" i="32"/>
  <c r="AU308" i="32"/>
  <c r="C309" i="32"/>
  <c r="D309" i="32"/>
  <c r="E309" i="32"/>
  <c r="F309" i="32"/>
  <c r="G309" i="32"/>
  <c r="H309" i="32"/>
  <c r="I309" i="32"/>
  <c r="J309" i="32"/>
  <c r="AV309" i="32" s="1"/>
  <c r="AZ309" i="32" s="1"/>
  <c r="K309" i="32"/>
  <c r="L309" i="32"/>
  <c r="M309" i="32"/>
  <c r="N309" i="32"/>
  <c r="O309" i="32"/>
  <c r="P309" i="32"/>
  <c r="Q309" i="32"/>
  <c r="R309" i="32"/>
  <c r="S309" i="32"/>
  <c r="T309" i="32"/>
  <c r="U309" i="32"/>
  <c r="V309" i="32"/>
  <c r="W309" i="32"/>
  <c r="X309" i="32"/>
  <c r="Y309" i="32"/>
  <c r="Z309" i="32"/>
  <c r="AA309" i="32"/>
  <c r="AY309" i="32" s="1"/>
  <c r="BC309" i="32" s="1"/>
  <c r="AB309" i="32"/>
  <c r="AC309" i="32"/>
  <c r="AD309" i="32"/>
  <c r="AE309" i="32"/>
  <c r="AF309" i="32"/>
  <c r="AG309" i="32"/>
  <c r="AH309" i="32"/>
  <c r="AI309" i="32"/>
  <c r="AJ309" i="32"/>
  <c r="AK309" i="32"/>
  <c r="AL309" i="32"/>
  <c r="AM309" i="32"/>
  <c r="AN309" i="32"/>
  <c r="AO309" i="32"/>
  <c r="AP309" i="32"/>
  <c r="AQ309" i="32"/>
  <c r="AR309" i="32"/>
  <c r="AS309" i="32"/>
  <c r="AT309" i="32"/>
  <c r="AU309" i="32"/>
  <c r="AX309" i="32"/>
  <c r="BB309" i="32" s="1"/>
  <c r="C310" i="32"/>
  <c r="AX310" i="32" s="1"/>
  <c r="BB310" i="32" s="1"/>
  <c r="D310" i="32"/>
  <c r="E310" i="32"/>
  <c r="F310" i="32"/>
  <c r="AV310" i="32" s="1"/>
  <c r="AZ310" i="32" s="1"/>
  <c r="G310" i="32"/>
  <c r="H310" i="32"/>
  <c r="I310" i="32"/>
  <c r="J310" i="32"/>
  <c r="K310" i="32"/>
  <c r="L310" i="32"/>
  <c r="M310" i="32"/>
  <c r="N310" i="32"/>
  <c r="O310" i="32"/>
  <c r="P310" i="32"/>
  <c r="Q310" i="32"/>
  <c r="R310" i="32"/>
  <c r="S310" i="32"/>
  <c r="T310" i="32"/>
  <c r="U310" i="32"/>
  <c r="V310" i="32"/>
  <c r="W310" i="32"/>
  <c r="X310" i="32"/>
  <c r="Y310" i="32"/>
  <c r="Z310" i="32"/>
  <c r="AA310" i="32"/>
  <c r="AB310" i="32"/>
  <c r="AC310" i="32"/>
  <c r="AD310" i="32"/>
  <c r="AE310" i="32"/>
  <c r="AF310" i="32"/>
  <c r="AG310" i="32"/>
  <c r="AH310" i="32"/>
  <c r="AI310" i="32"/>
  <c r="AJ310" i="32"/>
  <c r="AK310" i="32"/>
  <c r="AL310" i="32"/>
  <c r="AM310" i="32"/>
  <c r="AN310" i="32"/>
  <c r="AO310" i="32"/>
  <c r="AP310" i="32"/>
  <c r="AQ310" i="32"/>
  <c r="AR310" i="32"/>
  <c r="AS310" i="32"/>
  <c r="AT310" i="32"/>
  <c r="AU310" i="32"/>
  <c r="C311" i="32"/>
  <c r="AX311" i="32" s="1"/>
  <c r="BB311" i="32" s="1"/>
  <c r="D311" i="32"/>
  <c r="E311" i="32"/>
  <c r="F311" i="32"/>
  <c r="G311" i="32"/>
  <c r="H311" i="32"/>
  <c r="I311" i="32"/>
  <c r="J311" i="32"/>
  <c r="K311" i="32"/>
  <c r="AV311" i="32" s="1"/>
  <c r="AZ311" i="32" s="1"/>
  <c r="L311" i="32"/>
  <c r="M311" i="32"/>
  <c r="N311" i="32"/>
  <c r="O311" i="32"/>
  <c r="P311" i="32"/>
  <c r="Q311" i="32"/>
  <c r="R311" i="32"/>
  <c r="S311" i="32"/>
  <c r="T311" i="32"/>
  <c r="U311" i="32"/>
  <c r="V311" i="32"/>
  <c r="W311" i="32"/>
  <c r="X311" i="32"/>
  <c r="Y311" i="32"/>
  <c r="Z311" i="32"/>
  <c r="AA311" i="32"/>
  <c r="AB311" i="32"/>
  <c r="AC311" i="32"/>
  <c r="AD311" i="32"/>
  <c r="AE311" i="32"/>
  <c r="AF311" i="32"/>
  <c r="AG311" i="32"/>
  <c r="AH311" i="32"/>
  <c r="AI311" i="32"/>
  <c r="AW311" i="32" s="1"/>
  <c r="BA311" i="32" s="1"/>
  <c r="AJ311" i="32"/>
  <c r="AK311" i="32"/>
  <c r="AL311" i="32"/>
  <c r="AM311" i="32"/>
  <c r="AN311" i="32"/>
  <c r="AO311" i="32"/>
  <c r="AP311" i="32"/>
  <c r="AQ311" i="32"/>
  <c r="AR311" i="32"/>
  <c r="AS311" i="32"/>
  <c r="AT311" i="32"/>
  <c r="AU311" i="32"/>
  <c r="AY311" i="32"/>
  <c r="BC311" i="32" s="1"/>
  <c r="C312" i="32"/>
  <c r="D312" i="32"/>
  <c r="E312" i="32"/>
  <c r="F312" i="32"/>
  <c r="G312" i="32"/>
  <c r="H312" i="32"/>
  <c r="I312" i="32"/>
  <c r="J312" i="32"/>
  <c r="K312" i="32"/>
  <c r="L312" i="32"/>
  <c r="M312" i="32"/>
  <c r="N312" i="32"/>
  <c r="O312" i="32"/>
  <c r="P312" i="32"/>
  <c r="Q312" i="32"/>
  <c r="R312" i="32"/>
  <c r="S312" i="32"/>
  <c r="T312" i="32"/>
  <c r="U312" i="32"/>
  <c r="V312" i="32"/>
  <c r="W312" i="32"/>
  <c r="X312" i="32"/>
  <c r="Y312" i="32"/>
  <c r="Z312" i="32"/>
  <c r="AA312" i="32"/>
  <c r="AB312" i="32"/>
  <c r="AC312" i="32"/>
  <c r="AD312" i="32"/>
  <c r="AE312" i="32"/>
  <c r="AF312" i="32"/>
  <c r="AG312" i="32"/>
  <c r="AH312" i="32"/>
  <c r="AI312" i="32"/>
  <c r="AJ312" i="32"/>
  <c r="AK312" i="32"/>
  <c r="AL312" i="32"/>
  <c r="AM312" i="32"/>
  <c r="AN312" i="32"/>
  <c r="AO312" i="32"/>
  <c r="AP312" i="32"/>
  <c r="AQ312" i="32"/>
  <c r="AR312" i="32"/>
  <c r="AS312" i="32"/>
  <c r="AT312" i="32"/>
  <c r="AU312" i="32"/>
  <c r="C313" i="32"/>
  <c r="D313" i="32"/>
  <c r="E313" i="32"/>
  <c r="F313" i="32"/>
  <c r="G313" i="32"/>
  <c r="H313" i="32"/>
  <c r="AY313" i="32" s="1"/>
  <c r="BC313" i="32" s="1"/>
  <c r="I313" i="32"/>
  <c r="J313" i="32"/>
  <c r="AV313" i="32" s="1"/>
  <c r="AZ313" i="32" s="1"/>
  <c r="K313" i="32"/>
  <c r="L313" i="32"/>
  <c r="M313" i="32"/>
  <c r="N313" i="32"/>
  <c r="O313" i="32"/>
  <c r="P313" i="32"/>
  <c r="Q313" i="32"/>
  <c r="R313" i="32"/>
  <c r="S313" i="32"/>
  <c r="T313" i="32"/>
  <c r="U313" i="32"/>
  <c r="V313" i="32"/>
  <c r="W313" i="32"/>
  <c r="X313" i="32"/>
  <c r="Y313" i="32"/>
  <c r="Z313" i="32"/>
  <c r="AA313" i="32"/>
  <c r="AB313" i="32"/>
  <c r="AC313" i="32"/>
  <c r="AD313" i="32"/>
  <c r="AE313" i="32"/>
  <c r="AF313" i="32"/>
  <c r="AG313" i="32"/>
  <c r="AH313" i="32"/>
  <c r="AI313" i="32"/>
  <c r="AJ313" i="32"/>
  <c r="AK313" i="32"/>
  <c r="AL313" i="32"/>
  <c r="AM313" i="32"/>
  <c r="AN313" i="32"/>
  <c r="AO313" i="32"/>
  <c r="AP313" i="32"/>
  <c r="AQ313" i="32"/>
  <c r="AR313" i="32"/>
  <c r="AS313" i="32"/>
  <c r="AT313" i="32"/>
  <c r="AU313" i="32"/>
  <c r="AW313" i="32"/>
  <c r="BA313" i="32" s="1"/>
  <c r="AX313" i="32"/>
  <c r="BB313" i="32" s="1"/>
  <c r="C314" i="32"/>
  <c r="D314" i="32"/>
  <c r="E314" i="32"/>
  <c r="F314" i="32"/>
  <c r="AV314" i="32" s="1"/>
  <c r="AZ314" i="32" s="1"/>
  <c r="G314" i="32"/>
  <c r="H314" i="32"/>
  <c r="I314" i="32"/>
  <c r="J314" i="32"/>
  <c r="K314" i="32"/>
  <c r="L314" i="32"/>
  <c r="M314" i="32"/>
  <c r="N314" i="32"/>
  <c r="O314" i="32"/>
  <c r="P314" i="32"/>
  <c r="Q314" i="32"/>
  <c r="R314" i="32"/>
  <c r="S314" i="32"/>
  <c r="T314" i="32"/>
  <c r="U314" i="32"/>
  <c r="V314" i="32"/>
  <c r="W314" i="32"/>
  <c r="X314" i="32"/>
  <c r="Y314" i="32"/>
  <c r="Z314" i="32"/>
  <c r="AA314" i="32"/>
  <c r="AB314" i="32"/>
  <c r="AC314" i="32"/>
  <c r="AD314" i="32"/>
  <c r="AE314" i="32"/>
  <c r="AF314" i="32"/>
  <c r="AG314" i="32"/>
  <c r="AH314" i="32"/>
  <c r="AI314" i="32"/>
  <c r="AJ314" i="32"/>
  <c r="AK314" i="32"/>
  <c r="AL314" i="32"/>
  <c r="AM314" i="32"/>
  <c r="AN314" i="32"/>
  <c r="AO314" i="32"/>
  <c r="AP314" i="32"/>
  <c r="AQ314" i="32"/>
  <c r="AR314" i="32"/>
  <c r="AS314" i="32"/>
  <c r="AT314" i="32"/>
  <c r="AU314" i="32"/>
  <c r="C315" i="32"/>
  <c r="D315" i="32"/>
  <c r="E315" i="32"/>
  <c r="F315" i="32"/>
  <c r="G315" i="32"/>
  <c r="H315" i="32"/>
  <c r="I315" i="32"/>
  <c r="J315" i="32"/>
  <c r="K315" i="32"/>
  <c r="L315" i="32"/>
  <c r="M315" i="32"/>
  <c r="N315" i="32"/>
  <c r="O315" i="32"/>
  <c r="P315" i="32"/>
  <c r="Q315" i="32"/>
  <c r="AV315" i="32" s="1"/>
  <c r="AZ315" i="32" s="1"/>
  <c r="R315" i="32"/>
  <c r="S315" i="32"/>
  <c r="T315" i="32"/>
  <c r="U315" i="32"/>
  <c r="V315" i="32"/>
  <c r="W315" i="32"/>
  <c r="X315" i="32"/>
  <c r="Y315" i="32"/>
  <c r="Z315" i="32"/>
  <c r="AA315" i="32"/>
  <c r="AB315" i="32"/>
  <c r="AC315" i="32"/>
  <c r="AD315" i="32"/>
  <c r="AE315" i="32"/>
  <c r="AF315" i="32"/>
  <c r="AG315" i="32"/>
  <c r="AH315" i="32"/>
  <c r="AI315" i="32"/>
  <c r="AJ315" i="32"/>
  <c r="AK315" i="32"/>
  <c r="AL315" i="32"/>
  <c r="AM315" i="32"/>
  <c r="AN315" i="32"/>
  <c r="AO315" i="32"/>
  <c r="AP315" i="32"/>
  <c r="AQ315" i="32"/>
  <c r="AR315" i="32"/>
  <c r="AS315" i="32"/>
  <c r="AT315" i="32"/>
  <c r="AU315" i="32"/>
  <c r="AW315" i="32"/>
  <c r="BA315" i="32" s="1"/>
  <c r="AX315" i="32"/>
  <c r="BB315" i="32" s="1"/>
  <c r="C316" i="32"/>
  <c r="AX316" i="32" s="1"/>
  <c r="BB316" i="32" s="1"/>
  <c r="D316" i="32"/>
  <c r="E316" i="32"/>
  <c r="F316" i="32"/>
  <c r="G316" i="32"/>
  <c r="H316" i="32"/>
  <c r="I316" i="32"/>
  <c r="J316" i="32"/>
  <c r="K316" i="32"/>
  <c r="L316" i="32"/>
  <c r="M316" i="32"/>
  <c r="N316" i="32"/>
  <c r="O316" i="32"/>
  <c r="P316" i="32"/>
  <c r="Q316" i="32"/>
  <c r="R316" i="32"/>
  <c r="S316" i="32"/>
  <c r="T316" i="32"/>
  <c r="U316" i="32"/>
  <c r="V316" i="32"/>
  <c r="W316" i="32"/>
  <c r="X316" i="32"/>
  <c r="Y316" i="32"/>
  <c r="Z316" i="32"/>
  <c r="AA316" i="32"/>
  <c r="AB316" i="32"/>
  <c r="AC316" i="32"/>
  <c r="AD316" i="32"/>
  <c r="AE316" i="32"/>
  <c r="AF316" i="32"/>
  <c r="AG316" i="32"/>
  <c r="AH316" i="32"/>
  <c r="AI316" i="32"/>
  <c r="AJ316" i="32"/>
  <c r="AK316" i="32"/>
  <c r="AL316" i="32"/>
  <c r="AM316" i="32"/>
  <c r="AN316" i="32"/>
  <c r="AO316" i="32"/>
  <c r="AP316" i="32"/>
  <c r="AQ316" i="32"/>
  <c r="AR316" i="32"/>
  <c r="AS316" i="32"/>
  <c r="AT316" i="32"/>
  <c r="AU316" i="32"/>
  <c r="C317" i="32"/>
  <c r="AX317" i="32" s="1"/>
  <c r="BB317" i="32" s="1"/>
  <c r="D317" i="32"/>
  <c r="E317" i="32"/>
  <c r="F317" i="32"/>
  <c r="G317" i="32"/>
  <c r="H317" i="32"/>
  <c r="AY317" i="32" s="1"/>
  <c r="BC317" i="32" s="1"/>
  <c r="I317" i="32"/>
  <c r="J317" i="32"/>
  <c r="K317" i="32"/>
  <c r="L317" i="32"/>
  <c r="M317" i="32"/>
  <c r="N317" i="32"/>
  <c r="O317" i="32"/>
  <c r="P317" i="32"/>
  <c r="Q317" i="32"/>
  <c r="R317" i="32"/>
  <c r="S317" i="32"/>
  <c r="T317" i="32"/>
  <c r="U317" i="32"/>
  <c r="V317" i="32"/>
  <c r="W317" i="32"/>
  <c r="X317" i="32"/>
  <c r="Y317" i="32"/>
  <c r="Z317" i="32"/>
  <c r="AA317" i="32"/>
  <c r="AB317" i="32"/>
  <c r="AC317" i="32"/>
  <c r="AD317" i="32"/>
  <c r="AE317" i="32"/>
  <c r="AF317" i="32"/>
  <c r="AG317" i="32"/>
  <c r="AH317" i="32"/>
  <c r="AI317" i="32"/>
  <c r="AJ317" i="32"/>
  <c r="AK317" i="32"/>
  <c r="AL317" i="32"/>
  <c r="AM317" i="32"/>
  <c r="AN317" i="32"/>
  <c r="AO317" i="32"/>
  <c r="AP317" i="32"/>
  <c r="AQ317" i="32"/>
  <c r="AR317" i="32"/>
  <c r="AS317" i="32"/>
  <c r="AT317" i="32"/>
  <c r="AU317" i="32"/>
  <c r="AV317" i="32"/>
  <c r="AZ317" i="32" s="1"/>
  <c r="C318" i="32"/>
  <c r="D318" i="32"/>
  <c r="E318" i="32"/>
  <c r="F318" i="32"/>
  <c r="G318" i="32"/>
  <c r="H318" i="32"/>
  <c r="I318" i="32"/>
  <c r="J318" i="32"/>
  <c r="K318" i="32"/>
  <c r="L318" i="32"/>
  <c r="M318" i="32"/>
  <c r="N318" i="32"/>
  <c r="O318" i="32"/>
  <c r="P318" i="32"/>
  <c r="Q318" i="32"/>
  <c r="R318" i="32"/>
  <c r="S318" i="32"/>
  <c r="T318" i="32"/>
  <c r="U318" i="32"/>
  <c r="V318" i="32"/>
  <c r="W318" i="32"/>
  <c r="X318" i="32"/>
  <c r="Y318" i="32"/>
  <c r="Z318" i="32"/>
  <c r="AA318" i="32"/>
  <c r="AB318" i="32"/>
  <c r="AC318" i="32"/>
  <c r="AD318" i="32"/>
  <c r="AE318" i="32"/>
  <c r="AF318" i="32"/>
  <c r="AG318" i="32"/>
  <c r="AH318" i="32"/>
  <c r="AI318" i="32"/>
  <c r="AJ318" i="32"/>
  <c r="AK318" i="32"/>
  <c r="AL318" i="32"/>
  <c r="AM318" i="32"/>
  <c r="AN318" i="32"/>
  <c r="AO318" i="32"/>
  <c r="AP318" i="32"/>
  <c r="AQ318" i="32"/>
  <c r="AR318" i="32"/>
  <c r="AS318" i="32"/>
  <c r="AT318" i="32"/>
  <c r="AU318" i="32"/>
  <c r="C319" i="32"/>
  <c r="D319" i="32"/>
  <c r="E319" i="32"/>
  <c r="AY319" i="32" s="1"/>
  <c r="BC319" i="32" s="1"/>
  <c r="F319" i="32"/>
  <c r="G319" i="32"/>
  <c r="H319" i="32"/>
  <c r="I319" i="32"/>
  <c r="J319" i="32"/>
  <c r="AV319" i="32" s="1"/>
  <c r="AZ319" i="32" s="1"/>
  <c r="K319" i="32"/>
  <c r="L319" i="32"/>
  <c r="M319" i="32"/>
  <c r="N319" i="32"/>
  <c r="O319" i="32"/>
  <c r="P319" i="32"/>
  <c r="Q319" i="32"/>
  <c r="R319" i="32"/>
  <c r="S319" i="32"/>
  <c r="T319" i="32"/>
  <c r="U319" i="32"/>
  <c r="V319" i="32"/>
  <c r="W319" i="32"/>
  <c r="X319" i="32"/>
  <c r="Y319" i="32"/>
  <c r="Z319" i="32"/>
  <c r="AA319" i="32"/>
  <c r="AB319" i="32"/>
  <c r="AC319" i="32"/>
  <c r="AD319" i="32"/>
  <c r="AE319" i="32"/>
  <c r="AF319" i="32"/>
  <c r="AG319" i="32"/>
  <c r="AH319" i="32"/>
  <c r="AI319" i="32"/>
  <c r="AJ319" i="32"/>
  <c r="AK319" i="32"/>
  <c r="AL319" i="32"/>
  <c r="AM319" i="32"/>
  <c r="AN319" i="32"/>
  <c r="AO319" i="32"/>
  <c r="AP319" i="32"/>
  <c r="AQ319" i="32"/>
  <c r="AR319" i="32"/>
  <c r="AS319" i="32"/>
  <c r="AT319" i="32"/>
  <c r="AU319" i="32"/>
  <c r="AW319" i="32"/>
  <c r="BA319" i="32" s="1"/>
  <c r="AX319" i="32"/>
  <c r="BB319" i="32" s="1"/>
  <c r="C320" i="32"/>
  <c r="AX320" i="32" s="1"/>
  <c r="BB320" i="32" s="1"/>
  <c r="D320" i="32"/>
  <c r="E320" i="32"/>
  <c r="AY320" i="32" s="1"/>
  <c r="BC320" i="32" s="1"/>
  <c r="F320" i="32"/>
  <c r="G320" i="32"/>
  <c r="H320" i="32"/>
  <c r="I320" i="32"/>
  <c r="J320" i="32"/>
  <c r="K320" i="32"/>
  <c r="L320" i="32"/>
  <c r="M320" i="32"/>
  <c r="N320" i="32"/>
  <c r="O320" i="32"/>
  <c r="P320" i="32"/>
  <c r="Q320" i="32"/>
  <c r="R320" i="32"/>
  <c r="S320" i="32"/>
  <c r="T320" i="32"/>
  <c r="U320" i="32"/>
  <c r="V320" i="32"/>
  <c r="W320" i="32"/>
  <c r="X320" i="32"/>
  <c r="Y320" i="32"/>
  <c r="Z320" i="32"/>
  <c r="AA320" i="32"/>
  <c r="AB320" i="32"/>
  <c r="AC320" i="32"/>
  <c r="AD320" i="32"/>
  <c r="AE320" i="32"/>
  <c r="AF320" i="32"/>
  <c r="AG320" i="32"/>
  <c r="AH320" i="32"/>
  <c r="AI320" i="32"/>
  <c r="AJ320" i="32"/>
  <c r="AK320" i="32"/>
  <c r="AL320" i="32"/>
  <c r="AM320" i="32"/>
  <c r="AN320" i="32"/>
  <c r="AO320" i="32"/>
  <c r="AP320" i="32"/>
  <c r="AQ320" i="32"/>
  <c r="AR320" i="32"/>
  <c r="AS320" i="32"/>
  <c r="AT320" i="32"/>
  <c r="AU320" i="32"/>
  <c r="C321" i="32"/>
  <c r="D321" i="32"/>
  <c r="AX321" i="32" s="1"/>
  <c r="BB321" i="32" s="1"/>
  <c r="E321" i="32"/>
  <c r="F321" i="32"/>
  <c r="G321" i="32"/>
  <c r="H321" i="32"/>
  <c r="I321" i="32"/>
  <c r="J321" i="32"/>
  <c r="K321" i="32"/>
  <c r="L321" i="32"/>
  <c r="AW321" i="32" s="1"/>
  <c r="BA321" i="32" s="1"/>
  <c r="M321" i="32"/>
  <c r="N321" i="32"/>
  <c r="O321" i="32"/>
  <c r="P321" i="32"/>
  <c r="Q321" i="32"/>
  <c r="R321" i="32"/>
  <c r="S321" i="32"/>
  <c r="T321" i="32"/>
  <c r="U321" i="32"/>
  <c r="AV321" i="32" s="1"/>
  <c r="AZ321" i="32" s="1"/>
  <c r="V321" i="32"/>
  <c r="W321" i="32"/>
  <c r="X321" i="32"/>
  <c r="Y321" i="32"/>
  <c r="Z321" i="32"/>
  <c r="AA321" i="32"/>
  <c r="AB321" i="32"/>
  <c r="AC321" i="32"/>
  <c r="AD321" i="32"/>
  <c r="AE321" i="32"/>
  <c r="AF321" i="32"/>
  <c r="AG321" i="32"/>
  <c r="AH321" i="32"/>
  <c r="AI321" i="32"/>
  <c r="AJ321" i="32"/>
  <c r="AK321" i="32"/>
  <c r="AL321" i="32"/>
  <c r="AM321" i="32"/>
  <c r="AN321" i="32"/>
  <c r="AO321" i="32"/>
  <c r="AP321" i="32"/>
  <c r="AQ321" i="32"/>
  <c r="AR321" i="32"/>
  <c r="AS321" i="32"/>
  <c r="AT321" i="32"/>
  <c r="AU321" i="32"/>
  <c r="C322" i="32"/>
  <c r="AX322" i="32" s="1"/>
  <c r="BB322" i="32" s="1"/>
  <c r="D322" i="32"/>
  <c r="E322" i="32"/>
  <c r="F322" i="32"/>
  <c r="G322" i="32"/>
  <c r="H322" i="32"/>
  <c r="I322" i="32"/>
  <c r="J322" i="32"/>
  <c r="K322" i="32"/>
  <c r="AV322" i="32" s="1"/>
  <c r="AZ322" i="32" s="1"/>
  <c r="L322" i="32"/>
  <c r="M322" i="32"/>
  <c r="N322" i="32"/>
  <c r="O322" i="32"/>
  <c r="P322" i="32"/>
  <c r="Q322" i="32"/>
  <c r="R322" i="32"/>
  <c r="S322" i="32"/>
  <c r="T322" i="32"/>
  <c r="U322" i="32"/>
  <c r="V322" i="32"/>
  <c r="W322" i="32"/>
  <c r="X322" i="32"/>
  <c r="Y322" i="32"/>
  <c r="Z322" i="32"/>
  <c r="AA322" i="32"/>
  <c r="AB322" i="32"/>
  <c r="AC322" i="32"/>
  <c r="AD322" i="32"/>
  <c r="AE322" i="32"/>
  <c r="AF322" i="32"/>
  <c r="AG322" i="32"/>
  <c r="AH322" i="32"/>
  <c r="AI322" i="32"/>
  <c r="AW322" i="32" s="1"/>
  <c r="BA322" i="32" s="1"/>
  <c r="AJ322" i="32"/>
  <c r="AK322" i="32"/>
  <c r="AL322" i="32"/>
  <c r="AM322" i="32"/>
  <c r="AN322" i="32"/>
  <c r="AO322" i="32"/>
  <c r="AP322" i="32"/>
  <c r="AQ322" i="32"/>
  <c r="AR322" i="32"/>
  <c r="AS322" i="32"/>
  <c r="AT322" i="32"/>
  <c r="AU322" i="32"/>
  <c r="AY322" i="32"/>
  <c r="BC322" i="32" s="1"/>
  <c r="C323" i="32"/>
  <c r="D323" i="32"/>
  <c r="E323" i="32"/>
  <c r="F323" i="32"/>
  <c r="G323" i="32"/>
  <c r="H323" i="32"/>
  <c r="I323" i="32"/>
  <c r="J323" i="32"/>
  <c r="K323" i="32"/>
  <c r="L323" i="32"/>
  <c r="M323" i="32"/>
  <c r="N323" i="32"/>
  <c r="O323" i="32"/>
  <c r="P323" i="32"/>
  <c r="Q323" i="32"/>
  <c r="R323" i="32"/>
  <c r="S323" i="32"/>
  <c r="T323" i="32"/>
  <c r="U323" i="32"/>
  <c r="V323" i="32"/>
  <c r="W323" i="32"/>
  <c r="X323" i="32"/>
  <c r="Y323" i="32"/>
  <c r="Z323" i="32"/>
  <c r="AA323" i="32"/>
  <c r="AB323" i="32"/>
  <c r="AC323" i="32"/>
  <c r="AD323" i="32"/>
  <c r="AE323" i="32"/>
  <c r="AF323" i="32"/>
  <c r="AG323" i="32"/>
  <c r="AH323" i="32"/>
  <c r="AI323" i="32"/>
  <c r="AJ323" i="32"/>
  <c r="AK323" i="32"/>
  <c r="AL323" i="32"/>
  <c r="AM323" i="32"/>
  <c r="AN323" i="32"/>
  <c r="AO323" i="32"/>
  <c r="AP323" i="32"/>
  <c r="AQ323" i="32"/>
  <c r="AR323" i="32"/>
  <c r="AS323" i="32"/>
  <c r="AT323" i="32"/>
  <c r="AU323" i="32"/>
  <c r="AY323" i="32"/>
  <c r="BC323" i="32" s="1"/>
  <c r="C324" i="32"/>
  <c r="D324" i="32"/>
  <c r="E324" i="32"/>
  <c r="F324" i="32"/>
  <c r="G324" i="32"/>
  <c r="H324" i="32"/>
  <c r="I324" i="32"/>
  <c r="J324" i="32"/>
  <c r="K324" i="32"/>
  <c r="L324" i="32"/>
  <c r="M324" i="32"/>
  <c r="N324" i="32"/>
  <c r="O324" i="32"/>
  <c r="P324" i="32"/>
  <c r="Q324" i="32"/>
  <c r="AV324" i="32" s="1"/>
  <c r="AZ324" i="32" s="1"/>
  <c r="R324" i="32"/>
  <c r="S324" i="32"/>
  <c r="T324" i="32"/>
  <c r="U324" i="32"/>
  <c r="V324" i="32"/>
  <c r="W324" i="32"/>
  <c r="X324" i="32"/>
  <c r="Y324" i="32"/>
  <c r="Z324" i="32"/>
  <c r="AA324" i="32"/>
  <c r="AB324" i="32"/>
  <c r="AC324" i="32"/>
  <c r="AD324" i="32"/>
  <c r="AE324" i="32"/>
  <c r="AF324" i="32"/>
  <c r="AG324" i="32"/>
  <c r="AH324" i="32"/>
  <c r="AI324" i="32"/>
  <c r="AJ324" i="32"/>
  <c r="AK324" i="32"/>
  <c r="AL324" i="32"/>
  <c r="AM324" i="32"/>
  <c r="AN324" i="32"/>
  <c r="AO324" i="32"/>
  <c r="AP324" i="32"/>
  <c r="AQ324" i="32"/>
  <c r="AR324" i="32"/>
  <c r="AS324" i="32"/>
  <c r="AT324" i="32"/>
  <c r="AU324" i="32"/>
  <c r="AW324" i="32"/>
  <c r="BA324" i="32" s="1"/>
  <c r="C325" i="32"/>
  <c r="AX325" i="32" s="1"/>
  <c r="BB325" i="32" s="1"/>
  <c r="D325" i="32"/>
  <c r="E325" i="32"/>
  <c r="F325" i="32"/>
  <c r="G325" i="32"/>
  <c r="H325" i="32"/>
  <c r="I325" i="32"/>
  <c r="AY325" i="32" s="1"/>
  <c r="BC325" i="32" s="1"/>
  <c r="J325" i="32"/>
  <c r="K325" i="32"/>
  <c r="L325" i="32"/>
  <c r="M325" i="32"/>
  <c r="N325" i="32"/>
  <c r="O325" i="32"/>
  <c r="P325" i="32"/>
  <c r="Q325" i="32"/>
  <c r="R325" i="32"/>
  <c r="S325" i="32"/>
  <c r="T325" i="32"/>
  <c r="U325" i="32"/>
  <c r="V325" i="32"/>
  <c r="W325" i="32"/>
  <c r="X325" i="32"/>
  <c r="Y325" i="32"/>
  <c r="Z325" i="32"/>
  <c r="AA325" i="32"/>
  <c r="AB325" i="32"/>
  <c r="AC325" i="32"/>
  <c r="AD325" i="32"/>
  <c r="AE325" i="32"/>
  <c r="AF325" i="32"/>
  <c r="AG325" i="32"/>
  <c r="AH325" i="32"/>
  <c r="AI325" i="32"/>
  <c r="AJ325" i="32"/>
  <c r="AK325" i="32"/>
  <c r="AL325" i="32"/>
  <c r="AM325" i="32"/>
  <c r="AN325" i="32"/>
  <c r="AO325" i="32"/>
  <c r="AP325" i="32"/>
  <c r="AQ325" i="32"/>
  <c r="AR325" i="32"/>
  <c r="AS325" i="32"/>
  <c r="AT325" i="32"/>
  <c r="AU325" i="32"/>
  <c r="AW325" i="32"/>
  <c r="BA325" i="32" s="1"/>
  <c r="C326" i="32"/>
  <c r="D326" i="32"/>
  <c r="E326" i="32"/>
  <c r="F326" i="32"/>
  <c r="G326" i="32"/>
  <c r="H326" i="32"/>
  <c r="I326" i="32"/>
  <c r="J326" i="32"/>
  <c r="K326" i="32"/>
  <c r="L326" i="32"/>
  <c r="M326" i="32"/>
  <c r="N326" i="32"/>
  <c r="O326" i="32"/>
  <c r="P326" i="32"/>
  <c r="Q326" i="32"/>
  <c r="R326" i="32"/>
  <c r="S326" i="32"/>
  <c r="T326" i="32"/>
  <c r="U326" i="32"/>
  <c r="V326" i="32"/>
  <c r="W326" i="32"/>
  <c r="X326" i="32"/>
  <c r="Y326" i="32"/>
  <c r="Z326" i="32"/>
  <c r="AA326" i="32"/>
  <c r="AB326" i="32"/>
  <c r="AC326" i="32"/>
  <c r="AD326" i="32"/>
  <c r="AE326" i="32"/>
  <c r="AF326" i="32"/>
  <c r="AG326" i="32"/>
  <c r="AH326" i="32"/>
  <c r="AI326" i="32"/>
  <c r="AJ326" i="32"/>
  <c r="AK326" i="32"/>
  <c r="AL326" i="32"/>
  <c r="AM326" i="32"/>
  <c r="AN326" i="32"/>
  <c r="AO326" i="32"/>
  <c r="AP326" i="32"/>
  <c r="AQ326" i="32"/>
  <c r="AR326" i="32"/>
  <c r="AS326" i="32"/>
  <c r="AT326" i="32"/>
  <c r="AU326" i="32"/>
  <c r="C327" i="32"/>
  <c r="D327" i="32"/>
  <c r="E327" i="32"/>
  <c r="AY327" i="32" s="1"/>
  <c r="BC327" i="32" s="1"/>
  <c r="F327" i="32"/>
  <c r="G327" i="32"/>
  <c r="H327" i="32"/>
  <c r="I327" i="32"/>
  <c r="J327" i="32"/>
  <c r="AV327" i="32" s="1"/>
  <c r="AZ327" i="32" s="1"/>
  <c r="K327" i="32"/>
  <c r="L327" i="32"/>
  <c r="M327" i="32"/>
  <c r="N327" i="32"/>
  <c r="O327" i="32"/>
  <c r="P327" i="32"/>
  <c r="Q327" i="32"/>
  <c r="R327" i="32"/>
  <c r="S327" i="32"/>
  <c r="T327" i="32"/>
  <c r="U327" i="32"/>
  <c r="V327" i="32"/>
  <c r="W327" i="32"/>
  <c r="X327" i="32"/>
  <c r="Y327" i="32"/>
  <c r="Z327" i="32"/>
  <c r="AA327" i="32"/>
  <c r="AB327" i="32"/>
  <c r="AC327" i="32"/>
  <c r="AD327" i="32"/>
  <c r="AE327" i="32"/>
  <c r="AF327" i="32"/>
  <c r="AG327" i="32"/>
  <c r="AH327" i="32"/>
  <c r="AI327" i="32"/>
  <c r="AJ327" i="32"/>
  <c r="AK327" i="32"/>
  <c r="AL327" i="32"/>
  <c r="AM327" i="32"/>
  <c r="AN327" i="32"/>
  <c r="AO327" i="32"/>
  <c r="AP327" i="32"/>
  <c r="AQ327" i="32"/>
  <c r="AR327" i="32"/>
  <c r="AS327" i="32"/>
  <c r="AT327" i="32"/>
  <c r="AU327" i="32"/>
  <c r="AW327" i="32"/>
  <c r="BA327" i="32" s="1"/>
  <c r="AX327" i="32"/>
  <c r="BB327" i="32" s="1"/>
  <c r="C328" i="32"/>
  <c r="AX328" i="32" s="1"/>
  <c r="BB328" i="32" s="1"/>
  <c r="D328" i="32"/>
  <c r="E328" i="32"/>
  <c r="F328" i="32"/>
  <c r="G328" i="32"/>
  <c r="H328" i="32"/>
  <c r="I328" i="32"/>
  <c r="J328" i="32"/>
  <c r="K328" i="32"/>
  <c r="L328" i="32"/>
  <c r="M328" i="32"/>
  <c r="N328" i="32"/>
  <c r="O328" i="32"/>
  <c r="P328" i="32"/>
  <c r="Q328" i="32"/>
  <c r="R328" i="32"/>
  <c r="S328" i="32"/>
  <c r="T328" i="32"/>
  <c r="U328" i="32"/>
  <c r="V328" i="32"/>
  <c r="W328" i="32"/>
  <c r="X328" i="32"/>
  <c r="Y328" i="32"/>
  <c r="Z328" i="32"/>
  <c r="AA328" i="32"/>
  <c r="AB328" i="32"/>
  <c r="AC328" i="32"/>
  <c r="AD328" i="32"/>
  <c r="AE328" i="32"/>
  <c r="AF328" i="32"/>
  <c r="AG328" i="32"/>
  <c r="AH328" i="32"/>
  <c r="AI328" i="32"/>
  <c r="AJ328" i="32"/>
  <c r="AK328" i="32"/>
  <c r="AL328" i="32"/>
  <c r="AM328" i="32"/>
  <c r="AN328" i="32"/>
  <c r="AO328" i="32"/>
  <c r="AP328" i="32"/>
  <c r="AQ328" i="32"/>
  <c r="AR328" i="32"/>
  <c r="AS328" i="32"/>
  <c r="AT328" i="32"/>
  <c r="AU328" i="32"/>
  <c r="C329" i="32"/>
  <c r="D329" i="32"/>
  <c r="AX329" i="32" s="1"/>
  <c r="BB329" i="32" s="1"/>
  <c r="E329" i="32"/>
  <c r="F329" i="32"/>
  <c r="G329" i="32"/>
  <c r="H329" i="32"/>
  <c r="I329" i="32"/>
  <c r="J329" i="32"/>
  <c r="K329" i="32"/>
  <c r="L329" i="32"/>
  <c r="AW329" i="32" s="1"/>
  <c r="BA329" i="32" s="1"/>
  <c r="M329" i="32"/>
  <c r="N329" i="32"/>
  <c r="O329" i="32"/>
  <c r="P329" i="32"/>
  <c r="Q329" i="32"/>
  <c r="R329" i="32"/>
  <c r="S329" i="32"/>
  <c r="T329" i="32"/>
  <c r="U329" i="32"/>
  <c r="AV329" i="32" s="1"/>
  <c r="AZ329" i="32" s="1"/>
  <c r="V329" i="32"/>
  <c r="W329" i="32"/>
  <c r="X329" i="32"/>
  <c r="Y329" i="32"/>
  <c r="Z329" i="32"/>
  <c r="AA329" i="32"/>
  <c r="AB329" i="32"/>
  <c r="AC329" i="32"/>
  <c r="AD329" i="32"/>
  <c r="AE329" i="32"/>
  <c r="AF329" i="32"/>
  <c r="AG329" i="32"/>
  <c r="AH329" i="32"/>
  <c r="AI329" i="32"/>
  <c r="AJ329" i="32"/>
  <c r="AK329" i="32"/>
  <c r="AL329" i="32"/>
  <c r="AM329" i="32"/>
  <c r="AN329" i="32"/>
  <c r="AO329" i="32"/>
  <c r="AP329" i="32"/>
  <c r="AQ329" i="32"/>
  <c r="AR329" i="32"/>
  <c r="AS329" i="32"/>
  <c r="AT329" i="32"/>
  <c r="AU329" i="32"/>
  <c r="C330" i="32"/>
  <c r="D330" i="32"/>
  <c r="E330" i="32"/>
  <c r="F330" i="32"/>
  <c r="G330" i="32"/>
  <c r="H330" i="32"/>
  <c r="I330" i="32"/>
  <c r="J330" i="32"/>
  <c r="K330" i="32"/>
  <c r="L330" i="32"/>
  <c r="M330" i="32"/>
  <c r="N330" i="32"/>
  <c r="O330" i="32"/>
  <c r="P330" i="32"/>
  <c r="Q330" i="32"/>
  <c r="R330" i="32"/>
  <c r="S330" i="32"/>
  <c r="T330" i="32"/>
  <c r="U330" i="32"/>
  <c r="V330" i="32"/>
  <c r="W330" i="32"/>
  <c r="X330" i="32"/>
  <c r="Y330" i="32"/>
  <c r="Z330" i="32"/>
  <c r="AA330" i="32"/>
  <c r="AB330" i="32"/>
  <c r="AC330" i="32"/>
  <c r="AD330" i="32"/>
  <c r="AE330" i="32"/>
  <c r="AF330" i="32"/>
  <c r="AG330" i="32"/>
  <c r="AH330" i="32"/>
  <c r="AI330" i="32"/>
  <c r="AW330" i="32" s="1"/>
  <c r="BA330" i="32" s="1"/>
  <c r="AJ330" i="32"/>
  <c r="AK330" i="32"/>
  <c r="AL330" i="32"/>
  <c r="AM330" i="32"/>
  <c r="AN330" i="32"/>
  <c r="AO330" i="32"/>
  <c r="AP330" i="32"/>
  <c r="AQ330" i="32"/>
  <c r="AR330" i="32"/>
  <c r="AS330" i="32"/>
  <c r="AT330" i="32"/>
  <c r="AU330" i="32"/>
  <c r="AY330" i="32"/>
  <c r="BC330" i="32" s="1"/>
  <c r="C331" i="32"/>
  <c r="D331" i="32"/>
  <c r="E331" i="32"/>
  <c r="F331" i="32"/>
  <c r="G331" i="32"/>
  <c r="H331" i="32"/>
  <c r="I331" i="32"/>
  <c r="J331" i="32"/>
  <c r="K331" i="32"/>
  <c r="L331" i="32"/>
  <c r="M331" i="32"/>
  <c r="N331" i="32"/>
  <c r="O331" i="32"/>
  <c r="P331" i="32"/>
  <c r="Q331" i="32"/>
  <c r="R331" i="32"/>
  <c r="S331" i="32"/>
  <c r="T331" i="32"/>
  <c r="U331" i="32"/>
  <c r="V331" i="32"/>
  <c r="W331" i="32"/>
  <c r="X331" i="32"/>
  <c r="Y331" i="32"/>
  <c r="Z331" i="32"/>
  <c r="AA331" i="32"/>
  <c r="AB331" i="32"/>
  <c r="AC331" i="32"/>
  <c r="AD331" i="32"/>
  <c r="AE331" i="32"/>
  <c r="AF331" i="32"/>
  <c r="AG331" i="32"/>
  <c r="AH331" i="32"/>
  <c r="AI331" i="32"/>
  <c r="AJ331" i="32"/>
  <c r="AK331" i="32"/>
  <c r="AL331" i="32"/>
  <c r="AM331" i="32"/>
  <c r="AN331" i="32"/>
  <c r="AO331" i="32"/>
  <c r="AP331" i="32"/>
  <c r="AQ331" i="32"/>
  <c r="AR331" i="32"/>
  <c r="AS331" i="32"/>
  <c r="AT331" i="32"/>
  <c r="AU331" i="32"/>
  <c r="AY331" i="32"/>
  <c r="BC331" i="32" s="1"/>
  <c r="C332" i="32"/>
  <c r="D332" i="32"/>
  <c r="E332" i="32"/>
  <c r="F332" i="32"/>
  <c r="G332" i="32"/>
  <c r="H332" i="32"/>
  <c r="I332" i="32"/>
  <c r="J332" i="32"/>
  <c r="K332" i="32"/>
  <c r="L332" i="32"/>
  <c r="M332" i="32"/>
  <c r="N332" i="32"/>
  <c r="O332" i="32"/>
  <c r="P332" i="32"/>
  <c r="Q332" i="32"/>
  <c r="R332" i="32"/>
  <c r="S332" i="32"/>
  <c r="T332" i="32"/>
  <c r="U332" i="32"/>
  <c r="V332" i="32"/>
  <c r="W332" i="32"/>
  <c r="X332" i="32"/>
  <c r="Y332" i="32"/>
  <c r="AW332" i="32" s="1"/>
  <c r="BA332" i="32" s="1"/>
  <c r="Z332" i="32"/>
  <c r="AA332" i="32"/>
  <c r="AB332" i="32"/>
  <c r="AC332" i="32"/>
  <c r="AD332" i="32"/>
  <c r="AE332" i="32"/>
  <c r="AF332" i="32"/>
  <c r="AG332" i="32"/>
  <c r="AH332" i="32"/>
  <c r="AI332" i="32"/>
  <c r="AJ332" i="32"/>
  <c r="AK332" i="32"/>
  <c r="AL332" i="32"/>
  <c r="AM332" i="32"/>
  <c r="AN332" i="32"/>
  <c r="AO332" i="32"/>
  <c r="AP332" i="32"/>
  <c r="AQ332" i="32"/>
  <c r="AR332" i="32"/>
  <c r="AS332" i="32"/>
  <c r="AT332" i="32"/>
  <c r="AU332" i="32"/>
  <c r="C333" i="32"/>
  <c r="AX333" i="32" s="1"/>
  <c r="BB333" i="32" s="1"/>
  <c r="D333" i="32"/>
  <c r="E333" i="32"/>
  <c r="F333" i="32"/>
  <c r="G333" i="32"/>
  <c r="H333" i="32"/>
  <c r="I333" i="32"/>
  <c r="AY333" i="32" s="1"/>
  <c r="BC333" i="32" s="1"/>
  <c r="J333" i="32"/>
  <c r="K333" i="32"/>
  <c r="L333" i="32"/>
  <c r="M333" i="32"/>
  <c r="N333" i="32"/>
  <c r="O333" i="32"/>
  <c r="P333" i="32"/>
  <c r="Q333" i="32"/>
  <c r="R333" i="32"/>
  <c r="S333" i="32"/>
  <c r="T333" i="32"/>
  <c r="U333" i="32"/>
  <c r="V333" i="32"/>
  <c r="W333" i="32"/>
  <c r="X333" i="32"/>
  <c r="Y333" i="32"/>
  <c r="Z333" i="32"/>
  <c r="AA333" i="32"/>
  <c r="AB333" i="32"/>
  <c r="AC333" i="32"/>
  <c r="AD333" i="32"/>
  <c r="AE333" i="32"/>
  <c r="AF333" i="32"/>
  <c r="AG333" i="32"/>
  <c r="AH333" i="32"/>
  <c r="AI333" i="32"/>
  <c r="AJ333" i="32"/>
  <c r="AK333" i="32"/>
  <c r="AL333" i="32"/>
  <c r="AM333" i="32"/>
  <c r="AN333" i="32"/>
  <c r="AO333" i="32"/>
  <c r="AP333" i="32"/>
  <c r="AQ333" i="32"/>
  <c r="AR333" i="32"/>
  <c r="AS333" i="32"/>
  <c r="AT333" i="32"/>
  <c r="AU333" i="32"/>
  <c r="AW333" i="32"/>
  <c r="BA333" i="32" s="1"/>
  <c r="C334" i="32"/>
  <c r="D334" i="32"/>
  <c r="E334" i="32"/>
  <c r="F334" i="32"/>
  <c r="G334" i="32"/>
  <c r="H334" i="32"/>
  <c r="I334" i="32"/>
  <c r="J334" i="32"/>
  <c r="K334" i="32"/>
  <c r="L334" i="32"/>
  <c r="M334" i="32"/>
  <c r="N334" i="32"/>
  <c r="O334" i="32"/>
  <c r="P334" i="32"/>
  <c r="Q334" i="32"/>
  <c r="R334" i="32"/>
  <c r="S334" i="32"/>
  <c r="T334" i="32"/>
  <c r="U334" i="32"/>
  <c r="V334" i="32"/>
  <c r="W334" i="32"/>
  <c r="X334" i="32"/>
  <c r="Y334" i="32"/>
  <c r="Z334" i="32"/>
  <c r="AA334" i="32"/>
  <c r="AB334" i="32"/>
  <c r="AC334" i="32"/>
  <c r="AD334" i="32"/>
  <c r="AE334" i="32"/>
  <c r="AF334" i="32"/>
  <c r="AG334" i="32"/>
  <c r="AH334" i="32"/>
  <c r="AI334" i="32"/>
  <c r="AJ334" i="32"/>
  <c r="AK334" i="32"/>
  <c r="AL334" i="32"/>
  <c r="AM334" i="32"/>
  <c r="AN334" i="32"/>
  <c r="AO334" i="32"/>
  <c r="AP334" i="32"/>
  <c r="AQ334" i="32"/>
  <c r="AR334" i="32"/>
  <c r="AS334" i="32"/>
  <c r="AT334" i="32"/>
  <c r="AU334" i="32"/>
  <c r="C335" i="32"/>
  <c r="D335" i="32"/>
  <c r="E335" i="32"/>
  <c r="AY335" i="32" s="1"/>
  <c r="BC335" i="32" s="1"/>
  <c r="F335" i="32"/>
  <c r="G335" i="32"/>
  <c r="H335" i="32"/>
  <c r="I335" i="32"/>
  <c r="J335" i="32"/>
  <c r="AV335" i="32" s="1"/>
  <c r="AZ335" i="32" s="1"/>
  <c r="K335" i="32"/>
  <c r="L335" i="32"/>
  <c r="M335" i="32"/>
  <c r="N335" i="32"/>
  <c r="O335" i="32"/>
  <c r="P335" i="32"/>
  <c r="Q335" i="32"/>
  <c r="R335" i="32"/>
  <c r="S335" i="32"/>
  <c r="T335" i="32"/>
  <c r="U335" i="32"/>
  <c r="V335" i="32"/>
  <c r="W335" i="32"/>
  <c r="X335" i="32"/>
  <c r="Y335" i="32"/>
  <c r="Z335" i="32"/>
  <c r="AA335" i="32"/>
  <c r="AB335" i="32"/>
  <c r="AC335" i="32"/>
  <c r="AD335" i="32"/>
  <c r="AE335" i="32"/>
  <c r="AF335" i="32"/>
  <c r="AG335" i="32"/>
  <c r="AH335" i="32"/>
  <c r="AI335" i="32"/>
  <c r="AJ335" i="32"/>
  <c r="AK335" i="32"/>
  <c r="AL335" i="32"/>
  <c r="AM335" i="32"/>
  <c r="AN335" i="32"/>
  <c r="AO335" i="32"/>
  <c r="AP335" i="32"/>
  <c r="AQ335" i="32"/>
  <c r="AR335" i="32"/>
  <c r="AS335" i="32"/>
  <c r="AT335" i="32"/>
  <c r="AU335" i="32"/>
  <c r="AW335" i="32"/>
  <c r="BA335" i="32" s="1"/>
  <c r="AX335" i="32"/>
  <c r="BB335" i="32" s="1"/>
  <c r="C336" i="32"/>
  <c r="AX336" i="32" s="1"/>
  <c r="BB336" i="32" s="1"/>
  <c r="D336" i="32"/>
  <c r="E336" i="32"/>
  <c r="F336" i="32"/>
  <c r="G336" i="32"/>
  <c r="H336" i="32"/>
  <c r="I336" i="32"/>
  <c r="J336" i="32"/>
  <c r="K336" i="32"/>
  <c r="L336" i="32"/>
  <c r="M336" i="32"/>
  <c r="N336" i="32"/>
  <c r="O336" i="32"/>
  <c r="P336" i="32"/>
  <c r="Q336" i="32"/>
  <c r="R336" i="32"/>
  <c r="S336" i="32"/>
  <c r="T336" i="32"/>
  <c r="U336" i="32"/>
  <c r="V336" i="32"/>
  <c r="W336" i="32"/>
  <c r="X336" i="32"/>
  <c r="Y336" i="32"/>
  <c r="Z336" i="32"/>
  <c r="AA336" i="32"/>
  <c r="AB336" i="32"/>
  <c r="AC336" i="32"/>
  <c r="AD336" i="32"/>
  <c r="AE336" i="32"/>
  <c r="AF336" i="32"/>
  <c r="AG336" i="32"/>
  <c r="AH336" i="32"/>
  <c r="AI336" i="32"/>
  <c r="AJ336" i="32"/>
  <c r="AK336" i="32"/>
  <c r="AL336" i="32"/>
  <c r="AM336" i="32"/>
  <c r="AN336" i="32"/>
  <c r="AO336" i="32"/>
  <c r="AP336" i="32"/>
  <c r="AQ336" i="32"/>
  <c r="AR336" i="32"/>
  <c r="AS336" i="32"/>
  <c r="AT336" i="32"/>
  <c r="AU336" i="32"/>
  <c r="C337" i="32"/>
  <c r="D337" i="32"/>
  <c r="AX337" i="32" s="1"/>
  <c r="BB337" i="32" s="1"/>
  <c r="E337" i="32"/>
  <c r="F337" i="32"/>
  <c r="G337" i="32"/>
  <c r="H337" i="32"/>
  <c r="I337" i="32"/>
  <c r="J337" i="32"/>
  <c r="K337" i="32"/>
  <c r="L337" i="32"/>
  <c r="AW337" i="32" s="1"/>
  <c r="BA337" i="32" s="1"/>
  <c r="M337" i="32"/>
  <c r="N337" i="32"/>
  <c r="O337" i="32"/>
  <c r="P337" i="32"/>
  <c r="Q337" i="32"/>
  <c r="R337" i="32"/>
  <c r="S337" i="32"/>
  <c r="T337" i="32"/>
  <c r="U337" i="32"/>
  <c r="AV337" i="32" s="1"/>
  <c r="AZ337" i="32" s="1"/>
  <c r="V337" i="32"/>
  <c r="W337" i="32"/>
  <c r="X337" i="32"/>
  <c r="Y337" i="32"/>
  <c r="Z337" i="32"/>
  <c r="AA337" i="32"/>
  <c r="AB337" i="32"/>
  <c r="AC337" i="32"/>
  <c r="AD337" i="32"/>
  <c r="AE337" i="32"/>
  <c r="AF337" i="32"/>
  <c r="AG337" i="32"/>
  <c r="AH337" i="32"/>
  <c r="AI337" i="32"/>
  <c r="AJ337" i="32"/>
  <c r="AK337" i="32"/>
  <c r="AL337" i="32"/>
  <c r="AM337" i="32"/>
  <c r="AN337" i="32"/>
  <c r="AO337" i="32"/>
  <c r="AP337" i="32"/>
  <c r="AQ337" i="32"/>
  <c r="AR337" i="32"/>
  <c r="AS337" i="32"/>
  <c r="AT337" i="32"/>
  <c r="AU337" i="32"/>
  <c r="C338" i="32"/>
  <c r="D338" i="32"/>
  <c r="E338" i="32"/>
  <c r="F338" i="32"/>
  <c r="G338" i="32"/>
  <c r="H338" i="32"/>
  <c r="I338" i="32"/>
  <c r="J338" i="32"/>
  <c r="AV338" i="32" s="1"/>
  <c r="AZ338" i="32" s="1"/>
  <c r="K338" i="32"/>
  <c r="L338" i="32"/>
  <c r="M338" i="32"/>
  <c r="N338" i="32"/>
  <c r="O338" i="32"/>
  <c r="P338" i="32"/>
  <c r="Q338" i="32"/>
  <c r="R338" i="32"/>
  <c r="S338" i="32"/>
  <c r="T338" i="32"/>
  <c r="U338" i="32"/>
  <c r="V338" i="32"/>
  <c r="W338" i="32"/>
  <c r="X338" i="32"/>
  <c r="Y338" i="32"/>
  <c r="Z338" i="32"/>
  <c r="AA338" i="32"/>
  <c r="AB338" i="32"/>
  <c r="AC338" i="32"/>
  <c r="AD338" i="32"/>
  <c r="AE338" i="32"/>
  <c r="AF338" i="32"/>
  <c r="AG338" i="32"/>
  <c r="AH338" i="32"/>
  <c r="AI338" i="32"/>
  <c r="AW338" i="32" s="1"/>
  <c r="BA338" i="32" s="1"/>
  <c r="AJ338" i="32"/>
  <c r="AK338" i="32"/>
  <c r="AL338" i="32"/>
  <c r="AM338" i="32"/>
  <c r="AN338" i="32"/>
  <c r="AO338" i="32"/>
  <c r="AP338" i="32"/>
  <c r="AQ338" i="32"/>
  <c r="AR338" i="32"/>
  <c r="AS338" i="32"/>
  <c r="AT338" i="32"/>
  <c r="AU338" i="32"/>
  <c r="AY338" i="32"/>
  <c r="BC338" i="32" s="1"/>
  <c r="C339" i="32"/>
  <c r="D339" i="32"/>
  <c r="E339" i="32"/>
  <c r="F339" i="32"/>
  <c r="G339" i="32"/>
  <c r="H339" i="32"/>
  <c r="I339" i="32"/>
  <c r="J339" i="32"/>
  <c r="K339" i="32"/>
  <c r="L339" i="32"/>
  <c r="M339" i="32"/>
  <c r="N339" i="32"/>
  <c r="O339" i="32"/>
  <c r="P339" i="32"/>
  <c r="Q339" i="32"/>
  <c r="R339" i="32"/>
  <c r="S339" i="32"/>
  <c r="T339" i="32"/>
  <c r="U339" i="32"/>
  <c r="V339" i="32"/>
  <c r="W339" i="32"/>
  <c r="X339" i="32"/>
  <c r="Y339" i="32"/>
  <c r="Z339" i="32"/>
  <c r="AA339" i="32"/>
  <c r="AB339" i="32"/>
  <c r="AC339" i="32"/>
  <c r="AD339" i="32"/>
  <c r="AE339" i="32"/>
  <c r="AF339" i="32"/>
  <c r="AG339" i="32"/>
  <c r="AH339" i="32"/>
  <c r="AI339" i="32"/>
  <c r="AJ339" i="32"/>
  <c r="AK339" i="32"/>
  <c r="AL339" i="32"/>
  <c r="AM339" i="32"/>
  <c r="AN339" i="32"/>
  <c r="AO339" i="32"/>
  <c r="AP339" i="32"/>
  <c r="AQ339" i="32"/>
  <c r="AR339" i="32"/>
  <c r="AS339" i="32"/>
  <c r="AT339" i="32"/>
  <c r="AU339" i="32"/>
  <c r="AY339" i="32"/>
  <c r="BC339" i="32" s="1"/>
  <c r="C340" i="32"/>
  <c r="D340" i="32"/>
  <c r="E340" i="32"/>
  <c r="F340" i="32"/>
  <c r="G340" i="32"/>
  <c r="H340" i="32"/>
  <c r="I340" i="32"/>
  <c r="J340" i="32"/>
  <c r="K340" i="32"/>
  <c r="L340" i="32"/>
  <c r="M340" i="32"/>
  <c r="N340" i="32"/>
  <c r="O340" i="32"/>
  <c r="P340" i="32"/>
  <c r="Q340" i="32"/>
  <c r="R340" i="32"/>
  <c r="S340" i="32"/>
  <c r="T340" i="32"/>
  <c r="U340" i="32"/>
  <c r="V340" i="32"/>
  <c r="W340" i="32"/>
  <c r="X340" i="32"/>
  <c r="Y340" i="32"/>
  <c r="AW340" i="32" s="1"/>
  <c r="BA340" i="32" s="1"/>
  <c r="Z340" i="32"/>
  <c r="AA340" i="32"/>
  <c r="AB340" i="32"/>
  <c r="AC340" i="32"/>
  <c r="AD340" i="32"/>
  <c r="AE340" i="32"/>
  <c r="AF340" i="32"/>
  <c r="AG340" i="32"/>
  <c r="AH340" i="32"/>
  <c r="AI340" i="32"/>
  <c r="AJ340" i="32"/>
  <c r="AK340" i="32"/>
  <c r="AL340" i="32"/>
  <c r="AM340" i="32"/>
  <c r="AN340" i="32"/>
  <c r="AO340" i="32"/>
  <c r="AP340" i="32"/>
  <c r="AQ340" i="32"/>
  <c r="AR340" i="32"/>
  <c r="AS340" i="32"/>
  <c r="AT340" i="32"/>
  <c r="AU340" i="32"/>
  <c r="C341" i="32"/>
  <c r="AX341" i="32" s="1"/>
  <c r="BB341" i="32" s="1"/>
  <c r="D341" i="32"/>
  <c r="E341" i="32"/>
  <c r="F341" i="32"/>
  <c r="G341" i="32"/>
  <c r="H341" i="32"/>
  <c r="I341" i="32"/>
  <c r="AY341" i="32" s="1"/>
  <c r="BC341" i="32" s="1"/>
  <c r="J341" i="32"/>
  <c r="K341" i="32"/>
  <c r="L341" i="32"/>
  <c r="M341" i="32"/>
  <c r="N341" i="32"/>
  <c r="O341" i="32"/>
  <c r="P341" i="32"/>
  <c r="Q341" i="32"/>
  <c r="R341" i="32"/>
  <c r="S341" i="32"/>
  <c r="T341" i="32"/>
  <c r="U341" i="32"/>
  <c r="V341" i="32"/>
  <c r="W341" i="32"/>
  <c r="X341" i="32"/>
  <c r="Y341" i="32"/>
  <c r="Z341" i="32"/>
  <c r="AA341" i="32"/>
  <c r="AB341" i="32"/>
  <c r="AC341" i="32"/>
  <c r="AD341" i="32"/>
  <c r="AE341" i="32"/>
  <c r="AF341" i="32"/>
  <c r="AG341" i="32"/>
  <c r="AH341" i="32"/>
  <c r="AI341" i="32"/>
  <c r="AJ341" i="32"/>
  <c r="AK341" i="32"/>
  <c r="AL341" i="32"/>
  <c r="AM341" i="32"/>
  <c r="AN341" i="32"/>
  <c r="AO341" i="32"/>
  <c r="AP341" i="32"/>
  <c r="AQ341" i="32"/>
  <c r="AR341" i="32"/>
  <c r="AS341" i="32"/>
  <c r="AT341" i="32"/>
  <c r="AU341" i="32"/>
  <c r="AW341" i="32"/>
  <c r="BA341" i="32" s="1"/>
  <c r="C342" i="32"/>
  <c r="D342" i="32"/>
  <c r="E342" i="32"/>
  <c r="F342" i="32"/>
  <c r="G342" i="32"/>
  <c r="H342" i="32"/>
  <c r="I342" i="32"/>
  <c r="J342" i="32"/>
  <c r="K342" i="32"/>
  <c r="L342" i="32"/>
  <c r="M342" i="32"/>
  <c r="N342" i="32"/>
  <c r="O342" i="32"/>
  <c r="P342" i="32"/>
  <c r="Q342" i="32"/>
  <c r="R342" i="32"/>
  <c r="S342" i="32"/>
  <c r="T342" i="32"/>
  <c r="U342" i="32"/>
  <c r="V342" i="32"/>
  <c r="W342" i="32"/>
  <c r="X342" i="32"/>
  <c r="Y342" i="32"/>
  <c r="Z342" i="32"/>
  <c r="AA342" i="32"/>
  <c r="AB342" i="32"/>
  <c r="AC342" i="32"/>
  <c r="AD342" i="32"/>
  <c r="AE342" i="32"/>
  <c r="AF342" i="32"/>
  <c r="AG342" i="32"/>
  <c r="AH342" i="32"/>
  <c r="AI342" i="32"/>
  <c r="AJ342" i="32"/>
  <c r="AK342" i="32"/>
  <c r="AL342" i="32"/>
  <c r="AM342" i="32"/>
  <c r="AN342" i="32"/>
  <c r="AO342" i="32"/>
  <c r="AP342" i="32"/>
  <c r="AQ342" i="32"/>
  <c r="AR342" i="32"/>
  <c r="AS342" i="32"/>
  <c r="AT342" i="32"/>
  <c r="AU342" i="32"/>
  <c r="C343" i="32"/>
  <c r="D343" i="32"/>
  <c r="E343" i="32"/>
  <c r="AY343" i="32" s="1"/>
  <c r="BC343" i="32" s="1"/>
  <c r="F343" i="32"/>
  <c r="G343" i="32"/>
  <c r="H343" i="32"/>
  <c r="I343" i="32"/>
  <c r="J343" i="32"/>
  <c r="AV343" i="32" s="1"/>
  <c r="AZ343" i="32" s="1"/>
  <c r="K343" i="32"/>
  <c r="L343" i="32"/>
  <c r="M343" i="32"/>
  <c r="N343" i="32"/>
  <c r="O343" i="32"/>
  <c r="P343" i="32"/>
  <c r="Q343" i="32"/>
  <c r="R343" i="32"/>
  <c r="S343" i="32"/>
  <c r="T343" i="32"/>
  <c r="U343" i="32"/>
  <c r="V343" i="32"/>
  <c r="W343" i="32"/>
  <c r="X343" i="32"/>
  <c r="Y343" i="32"/>
  <c r="Z343" i="32"/>
  <c r="AA343" i="32"/>
  <c r="AB343" i="32"/>
  <c r="AC343" i="32"/>
  <c r="AD343" i="32"/>
  <c r="AE343" i="32"/>
  <c r="AF343" i="32"/>
  <c r="AG343" i="32"/>
  <c r="AH343" i="32"/>
  <c r="AI343" i="32"/>
  <c r="AJ343" i="32"/>
  <c r="AK343" i="32"/>
  <c r="AL343" i="32"/>
  <c r="AM343" i="32"/>
  <c r="AN343" i="32"/>
  <c r="AO343" i="32"/>
  <c r="AP343" i="32"/>
  <c r="AQ343" i="32"/>
  <c r="AR343" i="32"/>
  <c r="AS343" i="32"/>
  <c r="AT343" i="32"/>
  <c r="AU343" i="32"/>
  <c r="AW343" i="32"/>
  <c r="BA343" i="32" s="1"/>
  <c r="AX343" i="32"/>
  <c r="BB343" i="32" s="1"/>
  <c r="C344" i="32"/>
  <c r="AX344" i="32" s="1"/>
  <c r="BB344" i="32" s="1"/>
  <c r="D344" i="32"/>
  <c r="E344" i="32"/>
  <c r="F344" i="32"/>
  <c r="G344" i="32"/>
  <c r="H344" i="32"/>
  <c r="I344" i="32"/>
  <c r="J344" i="32"/>
  <c r="K344" i="32"/>
  <c r="L344" i="32"/>
  <c r="M344" i="32"/>
  <c r="N344" i="32"/>
  <c r="O344" i="32"/>
  <c r="P344" i="32"/>
  <c r="Q344" i="32"/>
  <c r="R344" i="32"/>
  <c r="S344" i="32"/>
  <c r="T344" i="32"/>
  <c r="U344" i="32"/>
  <c r="V344" i="32"/>
  <c r="W344" i="32"/>
  <c r="X344" i="32"/>
  <c r="Y344" i="32"/>
  <c r="Z344" i="32"/>
  <c r="AA344" i="32"/>
  <c r="AB344" i="32"/>
  <c r="AC344" i="32"/>
  <c r="AD344" i="32"/>
  <c r="AE344" i="32"/>
  <c r="AF344" i="32"/>
  <c r="AG344" i="32"/>
  <c r="AH344" i="32"/>
  <c r="AI344" i="32"/>
  <c r="AJ344" i="32"/>
  <c r="AK344" i="32"/>
  <c r="AL344" i="32"/>
  <c r="AM344" i="32"/>
  <c r="AN344" i="32"/>
  <c r="AO344" i="32"/>
  <c r="AP344" i="32"/>
  <c r="AQ344" i="32"/>
  <c r="AR344" i="32"/>
  <c r="AS344" i="32"/>
  <c r="AT344" i="32"/>
  <c r="AU344" i="32"/>
  <c r="C345" i="32"/>
  <c r="D345" i="32"/>
  <c r="AX345" i="32" s="1"/>
  <c r="BB345" i="32" s="1"/>
  <c r="E345" i="32"/>
  <c r="F345" i="32"/>
  <c r="G345" i="32"/>
  <c r="H345" i="32"/>
  <c r="I345" i="32"/>
  <c r="J345" i="32"/>
  <c r="K345" i="32"/>
  <c r="L345" i="32"/>
  <c r="AW345" i="32" s="1"/>
  <c r="BA345" i="32" s="1"/>
  <c r="M345" i="32"/>
  <c r="N345" i="32"/>
  <c r="O345" i="32"/>
  <c r="P345" i="32"/>
  <c r="Q345" i="32"/>
  <c r="R345" i="32"/>
  <c r="S345" i="32"/>
  <c r="T345" i="32"/>
  <c r="U345" i="32"/>
  <c r="AV345" i="32" s="1"/>
  <c r="AZ345" i="32" s="1"/>
  <c r="V345" i="32"/>
  <c r="W345" i="32"/>
  <c r="X345" i="32"/>
  <c r="Y345" i="32"/>
  <c r="Z345" i="32"/>
  <c r="AA345" i="32"/>
  <c r="AB345" i="32"/>
  <c r="AC345" i="32"/>
  <c r="AD345" i="32"/>
  <c r="AE345" i="32"/>
  <c r="AF345" i="32"/>
  <c r="AG345" i="32"/>
  <c r="AH345" i="32"/>
  <c r="AI345" i="32"/>
  <c r="AJ345" i="32"/>
  <c r="AK345" i="32"/>
  <c r="AL345" i="32"/>
  <c r="AM345" i="32"/>
  <c r="AN345" i="32"/>
  <c r="AO345" i="32"/>
  <c r="AP345" i="32"/>
  <c r="AQ345" i="32"/>
  <c r="AR345" i="32"/>
  <c r="AS345" i="32"/>
  <c r="AT345" i="32"/>
  <c r="AU345" i="32"/>
  <c r="C346" i="32"/>
  <c r="D346" i="32"/>
  <c r="E346" i="32"/>
  <c r="F346" i="32"/>
  <c r="G346" i="32"/>
  <c r="H346" i="32"/>
  <c r="I346" i="32"/>
  <c r="J346" i="32"/>
  <c r="AV346" i="32" s="1"/>
  <c r="AZ346" i="32" s="1"/>
  <c r="K346" i="32"/>
  <c r="L346" i="32"/>
  <c r="M346" i="32"/>
  <c r="N346" i="32"/>
  <c r="O346" i="32"/>
  <c r="P346" i="32"/>
  <c r="Q346" i="32"/>
  <c r="R346" i="32"/>
  <c r="S346" i="32"/>
  <c r="T346" i="32"/>
  <c r="U346" i="32"/>
  <c r="V346" i="32"/>
  <c r="W346" i="32"/>
  <c r="X346" i="32"/>
  <c r="Y346" i="32"/>
  <c r="Z346" i="32"/>
  <c r="AA346" i="32"/>
  <c r="AB346" i="32"/>
  <c r="AC346" i="32"/>
  <c r="AD346" i="32"/>
  <c r="AE346" i="32"/>
  <c r="AF346" i="32"/>
  <c r="AG346" i="32"/>
  <c r="AH346" i="32"/>
  <c r="AI346" i="32"/>
  <c r="AW346" i="32" s="1"/>
  <c r="BA346" i="32" s="1"/>
  <c r="AJ346" i="32"/>
  <c r="AK346" i="32"/>
  <c r="AL346" i="32"/>
  <c r="AM346" i="32"/>
  <c r="AN346" i="32"/>
  <c r="AO346" i="32"/>
  <c r="AP346" i="32"/>
  <c r="AQ346" i="32"/>
  <c r="AR346" i="32"/>
  <c r="AS346" i="32"/>
  <c r="AT346" i="32"/>
  <c r="AU346" i="32"/>
  <c r="AX346" i="32"/>
  <c r="BB346" i="32" s="1"/>
  <c r="AY346" i="32"/>
  <c r="BC346" i="32" s="1"/>
  <c r="C347" i="32"/>
  <c r="D347" i="32"/>
  <c r="E347" i="32"/>
  <c r="F347" i="32"/>
  <c r="G347" i="32"/>
  <c r="H347" i="32"/>
  <c r="I347" i="32"/>
  <c r="J347" i="32"/>
  <c r="K347" i="32"/>
  <c r="L347" i="32"/>
  <c r="M347" i="32"/>
  <c r="N347" i="32"/>
  <c r="O347" i="32"/>
  <c r="P347" i="32"/>
  <c r="Q347" i="32"/>
  <c r="R347" i="32"/>
  <c r="S347" i="32"/>
  <c r="T347" i="32"/>
  <c r="U347" i="32"/>
  <c r="V347" i="32"/>
  <c r="W347" i="32"/>
  <c r="X347" i="32"/>
  <c r="Y347" i="32"/>
  <c r="Z347" i="32"/>
  <c r="AA347" i="32"/>
  <c r="AB347" i="32"/>
  <c r="AC347" i="32"/>
  <c r="AD347" i="32"/>
  <c r="AE347" i="32"/>
  <c r="AF347" i="32"/>
  <c r="AG347" i="32"/>
  <c r="AH347" i="32"/>
  <c r="AI347" i="32"/>
  <c r="AJ347" i="32"/>
  <c r="AK347" i="32"/>
  <c r="AL347" i="32"/>
  <c r="AM347" i="32"/>
  <c r="AN347" i="32"/>
  <c r="AO347" i="32"/>
  <c r="AP347" i="32"/>
  <c r="AQ347" i="32"/>
  <c r="AR347" i="32"/>
  <c r="AS347" i="32"/>
  <c r="AT347" i="32"/>
  <c r="AU347" i="32"/>
  <c r="AY347" i="32"/>
  <c r="BC347" i="32" s="1"/>
  <c r="C348" i="32"/>
  <c r="D348" i="32"/>
  <c r="E348" i="32"/>
  <c r="F348" i="32"/>
  <c r="G348" i="32"/>
  <c r="H348" i="32"/>
  <c r="I348" i="32"/>
  <c r="J348" i="32"/>
  <c r="K348" i="32"/>
  <c r="L348" i="32"/>
  <c r="M348" i="32"/>
  <c r="N348" i="32"/>
  <c r="O348" i="32"/>
  <c r="P348" i="32"/>
  <c r="Q348" i="32"/>
  <c r="AV348" i="32" s="1"/>
  <c r="AZ348" i="32" s="1"/>
  <c r="R348" i="32"/>
  <c r="S348" i="32"/>
  <c r="T348" i="32"/>
  <c r="U348" i="32"/>
  <c r="V348" i="32"/>
  <c r="W348" i="32"/>
  <c r="X348" i="32"/>
  <c r="Y348" i="32"/>
  <c r="Z348" i="32"/>
  <c r="AA348" i="32"/>
  <c r="AB348" i="32"/>
  <c r="AC348" i="32"/>
  <c r="AD348" i="32"/>
  <c r="AE348" i="32"/>
  <c r="AF348" i="32"/>
  <c r="AG348" i="32"/>
  <c r="AH348" i="32"/>
  <c r="AI348" i="32"/>
  <c r="AJ348" i="32"/>
  <c r="AK348" i="32"/>
  <c r="AL348" i="32"/>
  <c r="AM348" i="32"/>
  <c r="AN348" i="32"/>
  <c r="AO348" i="32"/>
  <c r="AP348" i="32"/>
  <c r="AQ348" i="32"/>
  <c r="AR348" i="32"/>
  <c r="AS348" i="32"/>
  <c r="AT348" i="32"/>
  <c r="AU348" i="32"/>
  <c r="AW348" i="32"/>
  <c r="BA348" i="32" s="1"/>
  <c r="C349" i="32"/>
  <c r="AX349" i="32" s="1"/>
  <c r="BB349" i="32" s="1"/>
  <c r="D349" i="32"/>
  <c r="E349" i="32"/>
  <c r="F349" i="32"/>
  <c r="G349" i="32"/>
  <c r="H349" i="32"/>
  <c r="I349" i="32"/>
  <c r="AY349" i="32" s="1"/>
  <c r="BC349" i="32" s="1"/>
  <c r="J349" i="32"/>
  <c r="K349" i="32"/>
  <c r="L349" i="32"/>
  <c r="M349" i="32"/>
  <c r="N349" i="32"/>
  <c r="O349" i="32"/>
  <c r="P349" i="32"/>
  <c r="Q349" i="32"/>
  <c r="R349" i="32"/>
  <c r="S349" i="32"/>
  <c r="T349" i="32"/>
  <c r="U349" i="32"/>
  <c r="V349" i="32"/>
  <c r="W349" i="32"/>
  <c r="X349" i="32"/>
  <c r="Y349" i="32"/>
  <c r="Z349" i="32"/>
  <c r="AA349" i="32"/>
  <c r="AB349" i="32"/>
  <c r="AC349" i="32"/>
  <c r="AD349" i="32"/>
  <c r="AE349" i="32"/>
  <c r="AF349" i="32"/>
  <c r="AG349" i="32"/>
  <c r="AH349" i="32"/>
  <c r="AI349" i="32"/>
  <c r="AJ349" i="32"/>
  <c r="AK349" i="32"/>
  <c r="AL349" i="32"/>
  <c r="AM349" i="32"/>
  <c r="AN349" i="32"/>
  <c r="AO349" i="32"/>
  <c r="AP349" i="32"/>
  <c r="AQ349" i="32"/>
  <c r="AR349" i="32"/>
  <c r="AS349" i="32"/>
  <c r="AT349" i="32"/>
  <c r="AU349" i="32"/>
  <c r="AW349" i="32"/>
  <c r="BA349" i="32" s="1"/>
  <c r="C350" i="32"/>
  <c r="D350" i="32"/>
  <c r="E350" i="32"/>
  <c r="F350" i="32"/>
  <c r="AV350" i="32" s="1"/>
  <c r="AZ350" i="32" s="1"/>
  <c r="G350" i="32"/>
  <c r="H350" i="32"/>
  <c r="I350" i="32"/>
  <c r="J350" i="32"/>
  <c r="K350" i="32"/>
  <c r="L350" i="32"/>
  <c r="M350" i="32"/>
  <c r="N350" i="32"/>
  <c r="O350" i="32"/>
  <c r="P350" i="32"/>
  <c r="Q350" i="32"/>
  <c r="R350" i="32"/>
  <c r="S350" i="32"/>
  <c r="T350" i="32"/>
  <c r="U350" i="32"/>
  <c r="V350" i="32"/>
  <c r="W350" i="32"/>
  <c r="X350" i="32"/>
  <c r="Y350" i="32"/>
  <c r="Z350" i="32"/>
  <c r="AA350" i="32"/>
  <c r="AB350" i="32"/>
  <c r="AC350" i="32"/>
  <c r="AD350" i="32"/>
  <c r="AE350" i="32"/>
  <c r="AF350" i="32"/>
  <c r="AG350" i="32"/>
  <c r="AH350" i="32"/>
  <c r="AI350" i="32"/>
  <c r="AJ350" i="32"/>
  <c r="AK350" i="32"/>
  <c r="AL350" i="32"/>
  <c r="AM350" i="32"/>
  <c r="AN350" i="32"/>
  <c r="AO350" i="32"/>
  <c r="AP350" i="32"/>
  <c r="AQ350" i="32"/>
  <c r="AR350" i="32"/>
  <c r="AS350" i="32"/>
  <c r="AT350" i="32"/>
  <c r="AU350" i="32"/>
  <c r="C351" i="32"/>
  <c r="D351" i="32"/>
  <c r="E351" i="32"/>
  <c r="AY351" i="32" s="1"/>
  <c r="BC351" i="32" s="1"/>
  <c r="F351" i="32"/>
  <c r="G351" i="32"/>
  <c r="H351" i="32"/>
  <c r="I351" i="32"/>
  <c r="J351" i="32"/>
  <c r="AV351" i="32" s="1"/>
  <c r="AZ351" i="32" s="1"/>
  <c r="K351" i="32"/>
  <c r="L351" i="32"/>
  <c r="M351" i="32"/>
  <c r="N351" i="32"/>
  <c r="O351" i="32"/>
  <c r="P351" i="32"/>
  <c r="Q351" i="32"/>
  <c r="R351" i="32"/>
  <c r="S351" i="32"/>
  <c r="T351" i="32"/>
  <c r="U351" i="32"/>
  <c r="V351" i="32"/>
  <c r="W351" i="32"/>
  <c r="X351" i="32"/>
  <c r="Y351" i="32"/>
  <c r="Z351" i="32"/>
  <c r="AA351" i="32"/>
  <c r="AB351" i="32"/>
  <c r="AC351" i="32"/>
  <c r="AD351" i="32"/>
  <c r="AE351" i="32"/>
  <c r="AF351" i="32"/>
  <c r="AG351" i="32"/>
  <c r="AH351" i="32"/>
  <c r="AI351" i="32"/>
  <c r="AJ351" i="32"/>
  <c r="AK351" i="32"/>
  <c r="AL351" i="32"/>
  <c r="AM351" i="32"/>
  <c r="AN351" i="32"/>
  <c r="AO351" i="32"/>
  <c r="AP351" i="32"/>
  <c r="AQ351" i="32"/>
  <c r="AR351" i="32"/>
  <c r="AS351" i="32"/>
  <c r="AT351" i="32"/>
  <c r="AU351" i="32"/>
  <c r="AW351" i="32"/>
  <c r="BA351" i="32" s="1"/>
  <c r="AX351" i="32"/>
  <c r="BB351" i="32" s="1"/>
  <c r="C352" i="32"/>
  <c r="D352" i="32"/>
  <c r="E352" i="32"/>
  <c r="F352" i="32"/>
  <c r="G352" i="32"/>
  <c r="H352" i="32"/>
  <c r="I352" i="32"/>
  <c r="J352" i="32"/>
  <c r="K352" i="32"/>
  <c r="L352" i="32"/>
  <c r="M352" i="32"/>
  <c r="N352" i="32"/>
  <c r="O352" i="32"/>
  <c r="P352" i="32"/>
  <c r="Q352" i="32"/>
  <c r="R352" i="32"/>
  <c r="S352" i="32"/>
  <c r="T352" i="32"/>
  <c r="U352" i="32"/>
  <c r="V352" i="32"/>
  <c r="W352" i="32"/>
  <c r="X352" i="32"/>
  <c r="Y352" i="32"/>
  <c r="Z352" i="32"/>
  <c r="AA352" i="32"/>
  <c r="AB352" i="32"/>
  <c r="AC352" i="32"/>
  <c r="AD352" i="32"/>
  <c r="AE352" i="32"/>
  <c r="AF352" i="32"/>
  <c r="AG352" i="32"/>
  <c r="AH352" i="32"/>
  <c r="AI352" i="32"/>
  <c r="AJ352" i="32"/>
  <c r="AK352" i="32"/>
  <c r="AL352" i="32"/>
  <c r="AM352" i="32"/>
  <c r="AN352" i="32"/>
  <c r="AO352" i="32"/>
  <c r="AP352" i="32"/>
  <c r="AQ352" i="32"/>
  <c r="AR352" i="32"/>
  <c r="AS352" i="32"/>
  <c r="AT352" i="32"/>
  <c r="AU352" i="32"/>
  <c r="C353" i="32"/>
  <c r="D353" i="32"/>
  <c r="E353" i="32"/>
  <c r="F353" i="32"/>
  <c r="G353" i="32"/>
  <c r="H353" i="32"/>
  <c r="I353" i="32"/>
  <c r="J353" i="32"/>
  <c r="K353" i="32"/>
  <c r="L353" i="32"/>
  <c r="M353" i="32"/>
  <c r="N353" i="32"/>
  <c r="O353" i="32"/>
  <c r="P353" i="32"/>
  <c r="Q353" i="32"/>
  <c r="R353" i="32"/>
  <c r="S353" i="32"/>
  <c r="T353" i="32"/>
  <c r="U353" i="32"/>
  <c r="V353" i="32"/>
  <c r="W353" i="32"/>
  <c r="X353" i="32"/>
  <c r="Y353" i="32"/>
  <c r="Z353" i="32"/>
  <c r="AA353" i="32"/>
  <c r="AB353" i="32"/>
  <c r="AC353" i="32"/>
  <c r="AD353" i="32"/>
  <c r="AE353" i="32"/>
  <c r="AF353" i="32"/>
  <c r="AG353" i="32"/>
  <c r="AH353" i="32"/>
  <c r="AI353" i="32"/>
  <c r="AJ353" i="32"/>
  <c r="AK353" i="32"/>
  <c r="AL353" i="32"/>
  <c r="AM353" i="32"/>
  <c r="AN353" i="32"/>
  <c r="AO353" i="32"/>
  <c r="AP353" i="32"/>
  <c r="AQ353" i="32"/>
  <c r="AR353" i="32"/>
  <c r="AS353" i="32"/>
  <c r="AT353" i="32"/>
  <c r="AU353" i="32"/>
  <c r="AV353" i="32"/>
  <c r="AZ353" i="32"/>
  <c r="C354" i="32"/>
  <c r="D354" i="32"/>
  <c r="E354" i="32"/>
  <c r="F354" i="32"/>
  <c r="G354" i="32"/>
  <c r="H354" i="32"/>
  <c r="I354" i="32"/>
  <c r="J354" i="32"/>
  <c r="K354" i="32"/>
  <c r="L354" i="32"/>
  <c r="M354" i="32"/>
  <c r="N354" i="32"/>
  <c r="O354" i="32"/>
  <c r="P354" i="32"/>
  <c r="Q354" i="32"/>
  <c r="AV354" i="32" s="1"/>
  <c r="AZ354" i="32" s="1"/>
  <c r="R354" i="32"/>
  <c r="S354" i="32"/>
  <c r="T354" i="32"/>
  <c r="U354" i="32"/>
  <c r="V354" i="32"/>
  <c r="W354" i="32"/>
  <c r="X354" i="32"/>
  <c r="Y354" i="32"/>
  <c r="AW354" i="32" s="1"/>
  <c r="BA354" i="32" s="1"/>
  <c r="Z354" i="32"/>
  <c r="AA354" i="32"/>
  <c r="AB354" i="32"/>
  <c r="AC354" i="32"/>
  <c r="AD354" i="32"/>
  <c r="AE354" i="32"/>
  <c r="AF354" i="32"/>
  <c r="AG354" i="32"/>
  <c r="AH354" i="32"/>
  <c r="AI354" i="32"/>
  <c r="AJ354" i="32"/>
  <c r="AK354" i="32"/>
  <c r="AL354" i="32"/>
  <c r="AM354" i="32"/>
  <c r="AN354" i="32"/>
  <c r="AO354" i="32"/>
  <c r="AP354" i="32"/>
  <c r="AQ354" i="32"/>
  <c r="AR354" i="32"/>
  <c r="AS354" i="32"/>
  <c r="AT354" i="32"/>
  <c r="AU354" i="32"/>
  <c r="AX354" i="32"/>
  <c r="BB354" i="32" s="1"/>
  <c r="C355" i="32"/>
  <c r="D355" i="32"/>
  <c r="E355" i="32"/>
  <c r="F355" i="32"/>
  <c r="AV355" i="32" s="1"/>
  <c r="AZ355" i="32" s="1"/>
  <c r="G355" i="32"/>
  <c r="H355" i="32"/>
  <c r="I355" i="32"/>
  <c r="J355" i="32"/>
  <c r="K355" i="32"/>
  <c r="L355" i="32"/>
  <c r="M355" i="32"/>
  <c r="N355" i="32"/>
  <c r="O355" i="32"/>
  <c r="P355" i="32"/>
  <c r="Q355" i="32"/>
  <c r="R355" i="32"/>
  <c r="S355" i="32"/>
  <c r="T355" i="32"/>
  <c r="U355" i="32"/>
  <c r="V355" i="32"/>
  <c r="W355" i="32"/>
  <c r="X355" i="32"/>
  <c r="Y355" i="32"/>
  <c r="Z355" i="32"/>
  <c r="AA355" i="32"/>
  <c r="AB355" i="32"/>
  <c r="AC355" i="32"/>
  <c r="AD355" i="32"/>
  <c r="AE355" i="32"/>
  <c r="AF355" i="32"/>
  <c r="AG355" i="32"/>
  <c r="AH355" i="32"/>
  <c r="AI355" i="32"/>
  <c r="AJ355" i="32"/>
  <c r="AK355" i="32"/>
  <c r="AL355" i="32"/>
  <c r="AM355" i="32"/>
  <c r="AN355" i="32"/>
  <c r="AO355" i="32"/>
  <c r="AP355" i="32"/>
  <c r="AQ355" i="32"/>
  <c r="AR355" i="32"/>
  <c r="AS355" i="32"/>
  <c r="AT355" i="32"/>
  <c r="AU355" i="32"/>
  <c r="C356" i="32"/>
  <c r="AX356" i="32" s="1"/>
  <c r="BB356" i="32" s="1"/>
  <c r="D356" i="32"/>
  <c r="E356" i="32"/>
  <c r="F356" i="32"/>
  <c r="G356" i="32"/>
  <c r="H356" i="32"/>
  <c r="I356" i="32"/>
  <c r="J356" i="32"/>
  <c r="K356" i="32"/>
  <c r="L356" i="32"/>
  <c r="M356" i="32"/>
  <c r="N356" i="32"/>
  <c r="O356" i="32"/>
  <c r="P356" i="32"/>
  <c r="Q356" i="32"/>
  <c r="R356" i="32"/>
  <c r="S356" i="32"/>
  <c r="T356" i="32"/>
  <c r="U356" i="32"/>
  <c r="AV356" i="32" s="1"/>
  <c r="AZ356" i="32" s="1"/>
  <c r="V356" i="32"/>
  <c r="W356" i="32"/>
  <c r="X356" i="32"/>
  <c r="Y356" i="32"/>
  <c r="Z356" i="32"/>
  <c r="AA356" i="32"/>
  <c r="AB356" i="32"/>
  <c r="AC356" i="32"/>
  <c r="AD356" i="32"/>
  <c r="AE356" i="32"/>
  <c r="AF356" i="32"/>
  <c r="AG356" i="32"/>
  <c r="AH356" i="32"/>
  <c r="AI356" i="32"/>
  <c r="AJ356" i="32"/>
  <c r="AK356" i="32"/>
  <c r="AL356" i="32"/>
  <c r="AM356" i="32"/>
  <c r="AN356" i="32"/>
  <c r="AO356" i="32"/>
  <c r="AP356" i="32"/>
  <c r="AQ356" i="32"/>
  <c r="AR356" i="32"/>
  <c r="AS356" i="32"/>
  <c r="AT356" i="32"/>
  <c r="AU356" i="32"/>
  <c r="C357" i="32"/>
  <c r="AX357" i="32" s="1"/>
  <c r="BB357" i="32" s="1"/>
  <c r="D357" i="32"/>
  <c r="E357" i="32"/>
  <c r="F357" i="32"/>
  <c r="G357" i="32"/>
  <c r="H357" i="32"/>
  <c r="I357" i="32"/>
  <c r="J357" i="32"/>
  <c r="K357" i="32"/>
  <c r="L357" i="32"/>
  <c r="M357" i="32"/>
  <c r="N357" i="32"/>
  <c r="O357" i="32"/>
  <c r="P357" i="32"/>
  <c r="Q357" i="32"/>
  <c r="R357" i="32"/>
  <c r="S357" i="32"/>
  <c r="T357" i="32"/>
  <c r="U357" i="32"/>
  <c r="V357" i="32"/>
  <c r="W357" i="32"/>
  <c r="X357" i="32"/>
  <c r="Y357" i="32"/>
  <c r="AW357" i="32" s="1"/>
  <c r="BA357" i="32" s="1"/>
  <c r="Z357" i="32"/>
  <c r="AA357" i="32"/>
  <c r="AY357" i="32" s="1"/>
  <c r="BC357" i="32" s="1"/>
  <c r="AB357" i="32"/>
  <c r="AC357" i="32"/>
  <c r="AD357" i="32"/>
  <c r="AE357" i="32"/>
  <c r="AF357" i="32"/>
  <c r="AG357" i="32"/>
  <c r="AH357" i="32"/>
  <c r="AI357" i="32"/>
  <c r="AJ357" i="32"/>
  <c r="AK357" i="32"/>
  <c r="AL357" i="32"/>
  <c r="AM357" i="32"/>
  <c r="AN357" i="32"/>
  <c r="AO357" i="32"/>
  <c r="AP357" i="32"/>
  <c r="AQ357" i="32"/>
  <c r="AR357" i="32"/>
  <c r="AS357" i="32"/>
  <c r="AT357" i="32"/>
  <c r="AU357" i="32"/>
  <c r="C358" i="32"/>
  <c r="D358" i="32"/>
  <c r="E358" i="32"/>
  <c r="F358" i="32"/>
  <c r="G358" i="32"/>
  <c r="AY358" i="32" s="1"/>
  <c r="BC358" i="32" s="1"/>
  <c r="H358" i="32"/>
  <c r="I358" i="32"/>
  <c r="J358" i="32"/>
  <c r="K358" i="32"/>
  <c r="L358" i="32"/>
  <c r="M358" i="32"/>
  <c r="N358" i="32"/>
  <c r="O358" i="32"/>
  <c r="P358" i="32"/>
  <c r="Q358" i="32"/>
  <c r="R358" i="32"/>
  <c r="S358" i="32"/>
  <c r="T358" i="32"/>
  <c r="U358" i="32"/>
  <c r="V358" i="32"/>
  <c r="W358" i="32"/>
  <c r="X358" i="32"/>
  <c r="Y358" i="32"/>
  <c r="Z358" i="32"/>
  <c r="AA358" i="32"/>
  <c r="AB358" i="32"/>
  <c r="AC358" i="32"/>
  <c r="AD358" i="32"/>
  <c r="AE358" i="32"/>
  <c r="AF358" i="32"/>
  <c r="AG358" i="32"/>
  <c r="AH358" i="32"/>
  <c r="AI358" i="32"/>
  <c r="AJ358" i="32"/>
  <c r="AK358" i="32"/>
  <c r="AL358" i="32"/>
  <c r="AM358" i="32"/>
  <c r="AN358" i="32"/>
  <c r="AO358" i="32"/>
  <c r="AP358" i="32"/>
  <c r="AQ358" i="32"/>
  <c r="AR358" i="32"/>
  <c r="AS358" i="32"/>
  <c r="AT358" i="32"/>
  <c r="AU358" i="32"/>
  <c r="C359" i="32"/>
  <c r="D359" i="32"/>
  <c r="E359" i="32"/>
  <c r="F359" i="32"/>
  <c r="AV359" i="32" s="1"/>
  <c r="AZ359" i="32" s="1"/>
  <c r="G359" i="32"/>
  <c r="H359" i="32"/>
  <c r="I359" i="32"/>
  <c r="J359" i="32"/>
  <c r="K359" i="32"/>
  <c r="L359" i="32"/>
  <c r="M359" i="32"/>
  <c r="N359" i="32"/>
  <c r="O359" i="32"/>
  <c r="P359" i="32"/>
  <c r="Q359" i="32"/>
  <c r="R359" i="32"/>
  <c r="S359" i="32"/>
  <c r="T359" i="32"/>
  <c r="U359" i="32"/>
  <c r="V359" i="32"/>
  <c r="W359" i="32"/>
  <c r="X359" i="32"/>
  <c r="Y359" i="32"/>
  <c r="Z359" i="32"/>
  <c r="AA359" i="32"/>
  <c r="AB359" i="32"/>
  <c r="AC359" i="32"/>
  <c r="AD359" i="32"/>
  <c r="AE359" i="32"/>
  <c r="AF359" i="32"/>
  <c r="AG359" i="32"/>
  <c r="AH359" i="32"/>
  <c r="AI359" i="32"/>
  <c r="AJ359" i="32"/>
  <c r="AK359" i="32"/>
  <c r="AL359" i="32"/>
  <c r="AW359" i="32" s="1"/>
  <c r="BA359" i="32" s="1"/>
  <c r="AM359" i="32"/>
  <c r="AN359" i="32"/>
  <c r="AO359" i="32"/>
  <c r="AP359" i="32"/>
  <c r="AQ359" i="32"/>
  <c r="AR359" i="32"/>
  <c r="AS359" i="32"/>
  <c r="AT359" i="32"/>
  <c r="AX359" i="32" s="1"/>
  <c r="BB359" i="32" s="1"/>
  <c r="AU359" i="32"/>
  <c r="C360" i="32"/>
  <c r="D360" i="32"/>
  <c r="E360" i="32"/>
  <c r="F360" i="32"/>
  <c r="G360" i="32"/>
  <c r="H360" i="32"/>
  <c r="I360" i="32"/>
  <c r="J360" i="32"/>
  <c r="K360" i="32"/>
  <c r="L360" i="32"/>
  <c r="M360" i="32"/>
  <c r="N360" i="32"/>
  <c r="O360" i="32"/>
  <c r="P360" i="32"/>
  <c r="Q360" i="32"/>
  <c r="R360" i="32"/>
  <c r="S360" i="32"/>
  <c r="T360" i="32"/>
  <c r="U360" i="32"/>
  <c r="V360" i="32"/>
  <c r="W360" i="32"/>
  <c r="X360" i="32"/>
  <c r="Y360" i="32"/>
  <c r="Z360" i="32"/>
  <c r="AA360" i="32"/>
  <c r="AB360" i="32"/>
  <c r="AC360" i="32"/>
  <c r="AD360" i="32"/>
  <c r="AE360" i="32"/>
  <c r="AF360" i="32"/>
  <c r="AG360" i="32"/>
  <c r="AH360" i="32"/>
  <c r="AI360" i="32"/>
  <c r="AJ360" i="32"/>
  <c r="AK360" i="32"/>
  <c r="AL360" i="32"/>
  <c r="AM360" i="32"/>
  <c r="AN360" i="32"/>
  <c r="AO360" i="32"/>
  <c r="AP360" i="32"/>
  <c r="AQ360" i="32"/>
  <c r="AR360" i="32"/>
  <c r="AS360" i="32"/>
  <c r="AT360" i="32"/>
  <c r="AU360" i="32"/>
  <c r="C361" i="32"/>
  <c r="D361" i="32"/>
  <c r="E361" i="32"/>
  <c r="F361" i="32"/>
  <c r="G361" i="32"/>
  <c r="H361" i="32"/>
  <c r="I361" i="32"/>
  <c r="J361" i="32"/>
  <c r="K361" i="32"/>
  <c r="L361" i="32"/>
  <c r="M361" i="32"/>
  <c r="N361" i="32"/>
  <c r="O361" i="32"/>
  <c r="P361" i="32"/>
  <c r="Q361" i="32"/>
  <c r="R361" i="32"/>
  <c r="S361" i="32"/>
  <c r="T361" i="32"/>
  <c r="U361" i="32"/>
  <c r="V361" i="32"/>
  <c r="W361" i="32"/>
  <c r="X361" i="32"/>
  <c r="Y361" i="32"/>
  <c r="Z361" i="32"/>
  <c r="AA361" i="32"/>
  <c r="AB361" i="32"/>
  <c r="AC361" i="32"/>
  <c r="AD361" i="32"/>
  <c r="AE361" i="32"/>
  <c r="AF361" i="32"/>
  <c r="AG361" i="32"/>
  <c r="AH361" i="32"/>
  <c r="AI361" i="32"/>
  <c r="AJ361" i="32"/>
  <c r="AK361" i="32"/>
  <c r="AL361" i="32"/>
  <c r="AM361" i="32"/>
  <c r="AN361" i="32"/>
  <c r="AO361" i="32"/>
  <c r="AP361" i="32"/>
  <c r="AQ361" i="32"/>
  <c r="AR361" i="32"/>
  <c r="AS361" i="32"/>
  <c r="AT361" i="32"/>
  <c r="AU361" i="32"/>
  <c r="AV361" i="32"/>
  <c r="AZ361" i="32"/>
  <c r="C362" i="32"/>
  <c r="D362" i="32"/>
  <c r="E362" i="32"/>
  <c r="F362" i="32"/>
  <c r="G362" i="32"/>
  <c r="H362" i="32"/>
  <c r="I362" i="32"/>
  <c r="J362" i="32"/>
  <c r="K362" i="32"/>
  <c r="L362" i="32"/>
  <c r="M362" i="32"/>
  <c r="N362" i="32"/>
  <c r="O362" i="32"/>
  <c r="P362" i="32"/>
  <c r="Q362" i="32"/>
  <c r="AV362" i="32" s="1"/>
  <c r="AZ362" i="32" s="1"/>
  <c r="R362" i="32"/>
  <c r="S362" i="32"/>
  <c r="T362" i="32"/>
  <c r="U362" i="32"/>
  <c r="V362" i="32"/>
  <c r="W362" i="32"/>
  <c r="X362" i="32"/>
  <c r="Y362" i="32"/>
  <c r="Z362" i="32"/>
  <c r="AA362" i="32"/>
  <c r="AB362" i="32"/>
  <c r="AC362" i="32"/>
  <c r="AD362" i="32"/>
  <c r="AE362" i="32"/>
  <c r="AF362" i="32"/>
  <c r="AG362" i="32"/>
  <c r="AH362" i="32"/>
  <c r="AI362" i="32"/>
  <c r="AJ362" i="32"/>
  <c r="AK362" i="32"/>
  <c r="AL362" i="32"/>
  <c r="AM362" i="32"/>
  <c r="AN362" i="32"/>
  <c r="AO362" i="32"/>
  <c r="AP362" i="32"/>
  <c r="AQ362" i="32"/>
  <c r="AR362" i="32"/>
  <c r="AS362" i="32"/>
  <c r="AT362" i="32"/>
  <c r="AU362" i="32"/>
  <c r="AW362" i="32"/>
  <c r="BA362" i="32" s="1"/>
  <c r="AX362" i="32"/>
  <c r="BB362" i="32" s="1"/>
  <c r="C363" i="32"/>
  <c r="D363" i="32"/>
  <c r="E363" i="32"/>
  <c r="F363" i="32"/>
  <c r="AV363" i="32" s="1"/>
  <c r="AZ363" i="32" s="1"/>
  <c r="G363" i="32"/>
  <c r="H363" i="32"/>
  <c r="I363" i="32"/>
  <c r="J363" i="32"/>
  <c r="K363" i="32"/>
  <c r="L363" i="32"/>
  <c r="M363" i="32"/>
  <c r="N363" i="32"/>
  <c r="O363" i="32"/>
  <c r="P363" i="32"/>
  <c r="Q363" i="32"/>
  <c r="R363" i="32"/>
  <c r="S363" i="32"/>
  <c r="T363" i="32"/>
  <c r="U363" i="32"/>
  <c r="V363" i="32"/>
  <c r="W363" i="32"/>
  <c r="X363" i="32"/>
  <c r="Y363" i="32"/>
  <c r="Z363" i="32"/>
  <c r="AA363" i="32"/>
  <c r="AB363" i="32"/>
  <c r="AC363" i="32"/>
  <c r="AD363" i="32"/>
  <c r="AE363" i="32"/>
  <c r="AF363" i="32"/>
  <c r="AG363" i="32"/>
  <c r="AH363" i="32"/>
  <c r="AI363" i="32"/>
  <c r="AJ363" i="32"/>
  <c r="AK363" i="32"/>
  <c r="AL363" i="32"/>
  <c r="AM363" i="32"/>
  <c r="AN363" i="32"/>
  <c r="AO363" i="32"/>
  <c r="AP363" i="32"/>
  <c r="AQ363" i="32"/>
  <c r="AR363" i="32"/>
  <c r="AS363" i="32"/>
  <c r="AT363" i="32"/>
  <c r="AU363" i="32"/>
  <c r="C364" i="32"/>
  <c r="D364" i="32"/>
  <c r="E364" i="32"/>
  <c r="F364" i="32"/>
  <c r="G364" i="32"/>
  <c r="H364" i="32"/>
  <c r="I364" i="32"/>
  <c r="J364" i="32"/>
  <c r="K364" i="32"/>
  <c r="L364" i="32"/>
  <c r="M364" i="32"/>
  <c r="N364" i="32"/>
  <c r="O364" i="32"/>
  <c r="P364" i="32"/>
  <c r="Q364" i="32"/>
  <c r="R364" i="32"/>
  <c r="S364" i="32"/>
  <c r="T364" i="32"/>
  <c r="U364" i="32"/>
  <c r="V364" i="32"/>
  <c r="W364" i="32"/>
  <c r="X364" i="32"/>
  <c r="Y364" i="32"/>
  <c r="AW364" i="32" s="1"/>
  <c r="BA364" i="32" s="1"/>
  <c r="Z364" i="32"/>
  <c r="AA364" i="32"/>
  <c r="AB364" i="32"/>
  <c r="AC364" i="32"/>
  <c r="AD364" i="32"/>
  <c r="AE364" i="32"/>
  <c r="AF364" i="32"/>
  <c r="AG364" i="32"/>
  <c r="AH364" i="32"/>
  <c r="AI364" i="32"/>
  <c r="AJ364" i="32"/>
  <c r="AK364" i="32"/>
  <c r="AL364" i="32"/>
  <c r="AM364" i="32"/>
  <c r="AN364" i="32"/>
  <c r="AO364" i="32"/>
  <c r="AP364" i="32"/>
  <c r="AQ364" i="32"/>
  <c r="AR364" i="32"/>
  <c r="AS364" i="32"/>
  <c r="AT364" i="32"/>
  <c r="AU364" i="32"/>
  <c r="AY364" i="32"/>
  <c r="BC364" i="32" s="1"/>
  <c r="C365" i="32"/>
  <c r="AX365" i="32" s="1"/>
  <c r="BB365" i="32" s="1"/>
  <c r="D365" i="32"/>
  <c r="E365" i="32"/>
  <c r="F365" i="32"/>
  <c r="G365" i="32"/>
  <c r="H365" i="32"/>
  <c r="I365" i="32"/>
  <c r="J365" i="32"/>
  <c r="K365" i="32"/>
  <c r="L365" i="32"/>
  <c r="M365" i="32"/>
  <c r="N365" i="32"/>
  <c r="O365" i="32"/>
  <c r="P365" i="32"/>
  <c r="Q365" i="32"/>
  <c r="R365" i="32"/>
  <c r="S365" i="32"/>
  <c r="T365" i="32"/>
  <c r="U365" i="32"/>
  <c r="V365" i="32"/>
  <c r="W365" i="32"/>
  <c r="X365" i="32"/>
  <c r="Y365" i="32"/>
  <c r="Z365" i="32"/>
  <c r="AA365" i="32"/>
  <c r="AB365" i="32"/>
  <c r="AC365" i="32"/>
  <c r="AD365" i="32"/>
  <c r="AE365" i="32"/>
  <c r="AF365" i="32"/>
  <c r="AG365" i="32"/>
  <c r="AH365" i="32"/>
  <c r="AI365" i="32"/>
  <c r="AJ365" i="32"/>
  <c r="AK365" i="32"/>
  <c r="AL365" i="32"/>
  <c r="AM365" i="32"/>
  <c r="AN365" i="32"/>
  <c r="AO365" i="32"/>
  <c r="AP365" i="32"/>
  <c r="AQ365" i="32"/>
  <c r="AR365" i="32"/>
  <c r="AS365" i="32"/>
  <c r="AT365" i="32"/>
  <c r="AU365" i="32"/>
  <c r="AV365" i="32"/>
  <c r="AZ365" i="32" s="1"/>
  <c r="C366" i="32"/>
  <c r="D366" i="32"/>
  <c r="E366" i="32"/>
  <c r="F366" i="32"/>
  <c r="G366" i="32"/>
  <c r="H366" i="32"/>
  <c r="I366" i="32"/>
  <c r="J366" i="32"/>
  <c r="K366" i="32"/>
  <c r="L366" i="32"/>
  <c r="M366" i="32"/>
  <c r="N366" i="32"/>
  <c r="O366" i="32"/>
  <c r="P366" i="32"/>
  <c r="Q366" i="32"/>
  <c r="R366" i="32"/>
  <c r="S366" i="32"/>
  <c r="T366" i="32"/>
  <c r="U366" i="32"/>
  <c r="V366" i="32"/>
  <c r="W366" i="32"/>
  <c r="X366" i="32"/>
  <c r="Y366" i="32"/>
  <c r="Z366" i="32"/>
  <c r="AA366" i="32"/>
  <c r="AB366" i="32"/>
  <c r="AC366" i="32"/>
  <c r="AD366" i="32"/>
  <c r="AE366" i="32"/>
  <c r="AF366" i="32"/>
  <c r="AG366" i="32"/>
  <c r="AH366" i="32"/>
  <c r="AI366" i="32"/>
  <c r="AJ366" i="32"/>
  <c r="AK366" i="32"/>
  <c r="AL366" i="32"/>
  <c r="AM366" i="32"/>
  <c r="AN366" i="32"/>
  <c r="AO366" i="32"/>
  <c r="AP366" i="32"/>
  <c r="AQ366" i="32"/>
  <c r="AR366" i="32"/>
  <c r="AS366" i="32"/>
  <c r="AT366" i="32"/>
  <c r="AU366" i="32"/>
  <c r="C367" i="32"/>
  <c r="D367" i="32"/>
  <c r="E367" i="32"/>
  <c r="F367" i="32"/>
  <c r="G367" i="32"/>
  <c r="H367" i="32"/>
  <c r="I367" i="32"/>
  <c r="J367" i="32"/>
  <c r="AV367" i="32" s="1"/>
  <c r="AZ367" i="32" s="1"/>
  <c r="K367" i="32"/>
  <c r="L367" i="32"/>
  <c r="M367" i="32"/>
  <c r="N367" i="32"/>
  <c r="O367" i="32"/>
  <c r="P367" i="32"/>
  <c r="Q367" i="32"/>
  <c r="R367" i="32"/>
  <c r="S367" i="32"/>
  <c r="T367" i="32"/>
  <c r="U367" i="32"/>
  <c r="V367" i="32"/>
  <c r="W367" i="32"/>
  <c r="X367" i="32"/>
  <c r="Y367" i="32"/>
  <c r="Z367" i="32"/>
  <c r="AA367" i="32"/>
  <c r="AB367" i="32"/>
  <c r="AC367" i="32"/>
  <c r="AD367" i="32"/>
  <c r="AE367" i="32"/>
  <c r="AF367" i="32"/>
  <c r="AG367" i="32"/>
  <c r="AH367" i="32"/>
  <c r="AI367" i="32"/>
  <c r="AJ367" i="32"/>
  <c r="AK367" i="32"/>
  <c r="AL367" i="32"/>
  <c r="AM367" i="32"/>
  <c r="AN367" i="32"/>
  <c r="AO367" i="32"/>
  <c r="AP367" i="32"/>
  <c r="AQ367" i="32"/>
  <c r="AR367" i="32"/>
  <c r="AS367" i="32"/>
  <c r="AT367" i="32"/>
  <c r="AU367" i="32"/>
  <c r="AW367" i="32"/>
  <c r="BA367" i="32" s="1"/>
  <c r="AX367" i="32"/>
  <c r="BB367" i="32" s="1"/>
  <c r="C368" i="32"/>
  <c r="D368" i="32"/>
  <c r="E368" i="32"/>
  <c r="F368" i="32"/>
  <c r="G368" i="32"/>
  <c r="H368" i="32"/>
  <c r="I368" i="32"/>
  <c r="J368" i="32"/>
  <c r="K368" i="32"/>
  <c r="L368" i="32"/>
  <c r="M368" i="32"/>
  <c r="N368" i="32"/>
  <c r="O368" i="32"/>
  <c r="P368" i="32"/>
  <c r="Q368" i="32"/>
  <c r="R368" i="32"/>
  <c r="S368" i="32"/>
  <c r="T368" i="32"/>
  <c r="U368" i="32"/>
  <c r="V368" i="32"/>
  <c r="W368" i="32"/>
  <c r="X368" i="32"/>
  <c r="Y368" i="32"/>
  <c r="Z368" i="32"/>
  <c r="AA368" i="32"/>
  <c r="AB368" i="32"/>
  <c r="AC368" i="32"/>
  <c r="AD368" i="32"/>
  <c r="AE368" i="32"/>
  <c r="AF368" i="32"/>
  <c r="AG368" i="32"/>
  <c r="AH368" i="32"/>
  <c r="AI368" i="32"/>
  <c r="AJ368" i="32"/>
  <c r="AK368" i="32"/>
  <c r="AL368" i="32"/>
  <c r="AM368" i="32"/>
  <c r="AN368" i="32"/>
  <c r="AO368" i="32"/>
  <c r="AP368" i="32"/>
  <c r="AQ368" i="32"/>
  <c r="AR368" i="32"/>
  <c r="AS368" i="32"/>
  <c r="AT368" i="32"/>
  <c r="AU368" i="32"/>
  <c r="C369" i="32"/>
  <c r="D369" i="32"/>
  <c r="AX369" i="32" s="1"/>
  <c r="BB369" i="32" s="1"/>
  <c r="E369" i="32"/>
  <c r="F369" i="32"/>
  <c r="G369" i="32"/>
  <c r="H369" i="32"/>
  <c r="I369" i="32"/>
  <c r="J369" i="32"/>
  <c r="K369" i="32"/>
  <c r="L369" i="32"/>
  <c r="M369" i="32"/>
  <c r="N369" i="32"/>
  <c r="O369" i="32"/>
  <c r="P369" i="32"/>
  <c r="Q369" i="32"/>
  <c r="R369" i="32"/>
  <c r="S369" i="32"/>
  <c r="T369" i="32"/>
  <c r="U369" i="32"/>
  <c r="V369" i="32"/>
  <c r="W369" i="32"/>
  <c r="X369" i="32"/>
  <c r="Y369" i="32"/>
  <c r="Z369" i="32"/>
  <c r="AA369" i="32"/>
  <c r="AB369" i="32"/>
  <c r="AC369" i="32"/>
  <c r="AD369" i="32"/>
  <c r="AE369" i="32"/>
  <c r="AF369" i="32"/>
  <c r="AG369" i="32"/>
  <c r="AH369" i="32"/>
  <c r="AI369" i="32"/>
  <c r="AJ369" i="32"/>
  <c r="AK369" i="32"/>
  <c r="AL369" i="32"/>
  <c r="AM369" i="32"/>
  <c r="AN369" i="32"/>
  <c r="AO369" i="32"/>
  <c r="AP369" i="32"/>
  <c r="AQ369" i="32"/>
  <c r="AR369" i="32"/>
  <c r="AS369" i="32"/>
  <c r="AT369" i="32"/>
  <c r="AU369" i="32"/>
  <c r="C370" i="32"/>
  <c r="D370" i="32"/>
  <c r="E370" i="32"/>
  <c r="F370" i="32"/>
  <c r="G370" i="32"/>
  <c r="H370" i="32"/>
  <c r="I370" i="32"/>
  <c r="J370" i="32"/>
  <c r="K370" i="32"/>
  <c r="L370" i="32"/>
  <c r="M370" i="32"/>
  <c r="N370" i="32"/>
  <c r="O370" i="32"/>
  <c r="P370" i="32"/>
  <c r="Q370" i="32"/>
  <c r="AV370" i="32" s="1"/>
  <c r="AZ370" i="32" s="1"/>
  <c r="R370" i="32"/>
  <c r="S370" i="32"/>
  <c r="T370" i="32"/>
  <c r="U370" i="32"/>
  <c r="V370" i="32"/>
  <c r="W370" i="32"/>
  <c r="X370" i="32"/>
  <c r="Y370" i="32"/>
  <c r="Z370" i="32"/>
  <c r="AA370" i="32"/>
  <c r="AB370" i="32"/>
  <c r="AC370" i="32"/>
  <c r="AD370" i="32"/>
  <c r="AE370" i="32"/>
  <c r="AF370" i="32"/>
  <c r="AG370" i="32"/>
  <c r="AH370" i="32"/>
  <c r="AI370" i="32"/>
  <c r="AJ370" i="32"/>
  <c r="AK370" i="32"/>
  <c r="AL370" i="32"/>
  <c r="AM370" i="32"/>
  <c r="AN370" i="32"/>
  <c r="AO370" i="32"/>
  <c r="AP370" i="32"/>
  <c r="AQ370" i="32"/>
  <c r="AR370" i="32"/>
  <c r="AS370" i="32"/>
  <c r="AT370" i="32"/>
  <c r="AU370" i="32"/>
  <c r="AW370" i="32"/>
  <c r="BA370" i="32" s="1"/>
  <c r="AX370" i="32"/>
  <c r="BB370" i="32" s="1"/>
  <c r="C371" i="32"/>
  <c r="D371" i="32"/>
  <c r="E371" i="32"/>
  <c r="F371" i="32"/>
  <c r="G371" i="32"/>
  <c r="H371" i="32"/>
  <c r="I371" i="32"/>
  <c r="J371" i="32"/>
  <c r="K371" i="32"/>
  <c r="L371" i="32"/>
  <c r="AW371" i="32" s="1"/>
  <c r="BA371" i="32" s="1"/>
  <c r="M371" i="32"/>
  <c r="N371" i="32"/>
  <c r="O371" i="32"/>
  <c r="P371" i="32"/>
  <c r="Q371" i="32"/>
  <c r="R371" i="32"/>
  <c r="S371" i="32"/>
  <c r="T371" i="32"/>
  <c r="U371" i="32"/>
  <c r="V371" i="32"/>
  <c r="W371" i="32"/>
  <c r="X371" i="32"/>
  <c r="Y371" i="32"/>
  <c r="Z371" i="32"/>
  <c r="AA371" i="32"/>
  <c r="AB371" i="32"/>
  <c r="AC371" i="32"/>
  <c r="AD371" i="32"/>
  <c r="AE371" i="32"/>
  <c r="AF371" i="32"/>
  <c r="AG371" i="32"/>
  <c r="AH371" i="32"/>
  <c r="AI371" i="32"/>
  <c r="AJ371" i="32"/>
  <c r="AK371" i="32"/>
  <c r="AL371" i="32"/>
  <c r="AM371" i="32"/>
  <c r="AN371" i="32"/>
  <c r="AO371" i="32"/>
  <c r="AP371" i="32"/>
  <c r="AQ371" i="32"/>
  <c r="AR371" i="32"/>
  <c r="AS371" i="32"/>
  <c r="AT371" i="32"/>
  <c r="AU371" i="32"/>
  <c r="C372" i="32"/>
  <c r="D372" i="32"/>
  <c r="E372" i="32"/>
  <c r="F372" i="32"/>
  <c r="G372" i="32"/>
  <c r="H372" i="32"/>
  <c r="I372" i="32"/>
  <c r="J372" i="32"/>
  <c r="K372" i="32"/>
  <c r="AV372" i="32" s="1"/>
  <c r="AZ372" i="32" s="1"/>
  <c r="L372" i="32"/>
  <c r="M372" i="32"/>
  <c r="N372" i="32"/>
  <c r="O372" i="32"/>
  <c r="P372" i="32"/>
  <c r="Q372" i="32"/>
  <c r="R372" i="32"/>
  <c r="S372" i="32"/>
  <c r="T372" i="32"/>
  <c r="U372" i="32"/>
  <c r="V372" i="32"/>
  <c r="W372" i="32"/>
  <c r="X372" i="32"/>
  <c r="Y372" i="32"/>
  <c r="Z372" i="32"/>
  <c r="AA372" i="32"/>
  <c r="AY372" i="32" s="1"/>
  <c r="BC372" i="32" s="1"/>
  <c r="AB372" i="32"/>
  <c r="AC372" i="32"/>
  <c r="AD372" i="32"/>
  <c r="AE372" i="32"/>
  <c r="AF372" i="32"/>
  <c r="AG372" i="32"/>
  <c r="AH372" i="32"/>
  <c r="AI372" i="32"/>
  <c r="AW372" i="32" s="1"/>
  <c r="BA372" i="32" s="1"/>
  <c r="AJ372" i="32"/>
  <c r="AK372" i="32"/>
  <c r="AL372" i="32"/>
  <c r="AM372" i="32"/>
  <c r="AN372" i="32"/>
  <c r="AO372" i="32"/>
  <c r="AP372" i="32"/>
  <c r="AQ372" i="32"/>
  <c r="AR372" i="32"/>
  <c r="AS372" i="32"/>
  <c r="AT372" i="32"/>
  <c r="AU372" i="32"/>
  <c r="C373" i="32"/>
  <c r="AX373" i="32" s="1"/>
  <c r="BB373" i="32" s="1"/>
  <c r="D373" i="32"/>
  <c r="E373" i="32"/>
  <c r="F373" i="32"/>
  <c r="G373" i="32"/>
  <c r="H373" i="32"/>
  <c r="I373" i="32"/>
  <c r="J373" i="32"/>
  <c r="K373" i="32"/>
  <c r="L373" i="32"/>
  <c r="M373" i="32"/>
  <c r="N373" i="32"/>
  <c r="O373" i="32"/>
  <c r="P373" i="32"/>
  <c r="Q373" i="32"/>
  <c r="R373" i="32"/>
  <c r="S373" i="32"/>
  <c r="T373" i="32"/>
  <c r="U373" i="32"/>
  <c r="V373" i="32"/>
  <c r="W373" i="32"/>
  <c r="X373" i="32"/>
  <c r="Y373" i="32"/>
  <c r="Z373" i="32"/>
  <c r="AA373" i="32"/>
  <c r="AB373" i="32"/>
  <c r="AC373" i="32"/>
  <c r="AD373" i="32"/>
  <c r="AE373" i="32"/>
  <c r="AF373" i="32"/>
  <c r="AG373" i="32"/>
  <c r="AH373" i="32"/>
  <c r="AI373" i="32"/>
  <c r="AW373" i="32" s="1"/>
  <c r="BA373" i="32" s="1"/>
  <c r="AJ373" i="32"/>
  <c r="AK373" i="32"/>
  <c r="AL373" i="32"/>
  <c r="AM373" i="32"/>
  <c r="AN373" i="32"/>
  <c r="AO373" i="32"/>
  <c r="AP373" i="32"/>
  <c r="AQ373" i="32"/>
  <c r="AR373" i="32"/>
  <c r="AS373" i="32"/>
  <c r="AT373" i="32"/>
  <c r="AU373" i="32"/>
  <c r="AV373" i="32"/>
  <c r="AZ373" i="32" s="1"/>
  <c r="C374" i="32"/>
  <c r="D374" i="32"/>
  <c r="E374" i="32"/>
  <c r="AY374" i="32" s="1"/>
  <c r="BC374" i="32" s="1"/>
  <c r="F374" i="32"/>
  <c r="G374" i="32"/>
  <c r="H374" i="32"/>
  <c r="I374" i="32"/>
  <c r="J374" i="32"/>
  <c r="K374" i="32"/>
  <c r="L374" i="32"/>
  <c r="M374" i="32"/>
  <c r="N374" i="32"/>
  <c r="O374" i="32"/>
  <c r="P374" i="32"/>
  <c r="Q374" i="32"/>
  <c r="R374" i="32"/>
  <c r="S374" i="32"/>
  <c r="T374" i="32"/>
  <c r="U374" i="32"/>
  <c r="V374" i="32"/>
  <c r="W374" i="32"/>
  <c r="X374" i="32"/>
  <c r="Y374" i="32"/>
  <c r="Z374" i="32"/>
  <c r="AA374" i="32"/>
  <c r="AB374" i="32"/>
  <c r="AC374" i="32"/>
  <c r="AD374" i="32"/>
  <c r="AE374" i="32"/>
  <c r="AF374" i="32"/>
  <c r="AG374" i="32"/>
  <c r="AH374" i="32"/>
  <c r="AI374" i="32"/>
  <c r="AJ374" i="32"/>
  <c r="AK374" i="32"/>
  <c r="AL374" i="32"/>
  <c r="AM374" i="32"/>
  <c r="AN374" i="32"/>
  <c r="AO374" i="32"/>
  <c r="AP374" i="32"/>
  <c r="AQ374" i="32"/>
  <c r="AR374" i="32"/>
  <c r="AS374" i="32"/>
  <c r="AT374" i="32"/>
  <c r="AU374" i="32"/>
  <c r="C375" i="32"/>
  <c r="D375" i="32"/>
  <c r="AX375" i="32" s="1"/>
  <c r="BB375" i="32" s="1"/>
  <c r="E375" i="32"/>
  <c r="F375" i="32"/>
  <c r="G375" i="32"/>
  <c r="H375" i="32"/>
  <c r="I375" i="32"/>
  <c r="J375" i="32"/>
  <c r="K375" i="32"/>
  <c r="L375" i="32"/>
  <c r="M375" i="32"/>
  <c r="N375" i="32"/>
  <c r="O375" i="32"/>
  <c r="P375" i="32"/>
  <c r="Q375" i="32"/>
  <c r="AV375" i="32" s="1"/>
  <c r="AZ375" i="32" s="1"/>
  <c r="R375" i="32"/>
  <c r="S375" i="32"/>
  <c r="T375" i="32"/>
  <c r="U375" i="32"/>
  <c r="V375" i="32"/>
  <c r="W375" i="32"/>
  <c r="X375" i="32"/>
  <c r="Y375" i="32"/>
  <c r="Z375" i="32"/>
  <c r="AA375" i="32"/>
  <c r="AB375" i="32"/>
  <c r="AC375" i="32"/>
  <c r="AD375" i="32"/>
  <c r="AE375" i="32"/>
  <c r="AF375" i="32"/>
  <c r="AG375" i="32"/>
  <c r="AH375" i="32"/>
  <c r="AI375" i="32"/>
  <c r="AJ375" i="32"/>
  <c r="AK375" i="32"/>
  <c r="AL375" i="32"/>
  <c r="AM375" i="32"/>
  <c r="AN375" i="32"/>
  <c r="AO375" i="32"/>
  <c r="AP375" i="32"/>
  <c r="AQ375" i="32"/>
  <c r="AR375" i="32"/>
  <c r="AS375" i="32"/>
  <c r="AT375" i="32"/>
  <c r="AU375" i="32"/>
  <c r="AW375" i="32"/>
  <c r="BA375" i="32" s="1"/>
  <c r="C376" i="32"/>
  <c r="AX376" i="32" s="1"/>
  <c r="BB376" i="32" s="1"/>
  <c r="D376" i="32"/>
  <c r="E376" i="32"/>
  <c r="F376" i="32"/>
  <c r="G376" i="32"/>
  <c r="H376" i="32"/>
  <c r="I376" i="32"/>
  <c r="J376" i="32"/>
  <c r="K376" i="32"/>
  <c r="L376" i="32"/>
  <c r="M376" i="32"/>
  <c r="N376" i="32"/>
  <c r="O376" i="32"/>
  <c r="P376" i="32"/>
  <c r="Q376" i="32"/>
  <c r="R376" i="32"/>
  <c r="S376" i="32"/>
  <c r="T376" i="32"/>
  <c r="U376" i="32"/>
  <c r="V376" i="32"/>
  <c r="W376" i="32"/>
  <c r="X376" i="32"/>
  <c r="Y376" i="32"/>
  <c r="Z376" i="32"/>
  <c r="AA376" i="32"/>
  <c r="AY376" i="32" s="1"/>
  <c r="BC376" i="32" s="1"/>
  <c r="AB376" i="32"/>
  <c r="AC376" i="32"/>
  <c r="AD376" i="32"/>
  <c r="AE376" i="32"/>
  <c r="AF376" i="32"/>
  <c r="AG376" i="32"/>
  <c r="AH376" i="32"/>
  <c r="AI376" i="32"/>
  <c r="AJ376" i="32"/>
  <c r="AK376" i="32"/>
  <c r="AL376" i="32"/>
  <c r="AM376" i="32"/>
  <c r="AN376" i="32"/>
  <c r="AO376" i="32"/>
  <c r="AP376" i="32"/>
  <c r="AQ376" i="32"/>
  <c r="AR376" i="32"/>
  <c r="AS376" i="32"/>
  <c r="AT376" i="32"/>
  <c r="AU376" i="32"/>
  <c r="C377" i="32"/>
  <c r="D377" i="32"/>
  <c r="E377" i="32"/>
  <c r="F377" i="32"/>
  <c r="G377" i="32"/>
  <c r="H377" i="32"/>
  <c r="I377" i="32"/>
  <c r="J377" i="32"/>
  <c r="K377" i="32"/>
  <c r="L377" i="32"/>
  <c r="M377" i="32"/>
  <c r="N377" i="32"/>
  <c r="O377" i="32"/>
  <c r="P377" i="32"/>
  <c r="Q377" i="32"/>
  <c r="R377" i="32"/>
  <c r="S377" i="32"/>
  <c r="T377" i="32"/>
  <c r="U377" i="32"/>
  <c r="V377" i="32"/>
  <c r="W377" i="32"/>
  <c r="X377" i="32"/>
  <c r="Y377" i="32"/>
  <c r="Z377" i="32"/>
  <c r="AA377" i="32"/>
  <c r="AB377" i="32"/>
  <c r="AC377" i="32"/>
  <c r="AD377" i="32"/>
  <c r="AE377" i="32"/>
  <c r="AF377" i="32"/>
  <c r="AG377" i="32"/>
  <c r="AH377" i="32"/>
  <c r="AI377" i="32"/>
  <c r="AJ377" i="32"/>
  <c r="AK377" i="32"/>
  <c r="AL377" i="32"/>
  <c r="AM377" i="32"/>
  <c r="AN377" i="32"/>
  <c r="AO377" i="32"/>
  <c r="AP377" i="32"/>
  <c r="AQ377" i="32"/>
  <c r="AR377" i="32"/>
  <c r="AS377" i="32"/>
  <c r="AT377" i="32"/>
  <c r="AU377" i="32"/>
  <c r="AV377" i="32"/>
  <c r="AZ377" i="32" s="1"/>
  <c r="AX377" i="32"/>
  <c r="BB377" i="32" s="1"/>
  <c r="C378" i="32"/>
  <c r="D378" i="32"/>
  <c r="E378" i="32"/>
  <c r="F378" i="32"/>
  <c r="G378" i="32"/>
  <c r="H378" i="32"/>
  <c r="I378" i="32"/>
  <c r="J378" i="32"/>
  <c r="AV378" i="32" s="1"/>
  <c r="AZ378" i="32" s="1"/>
  <c r="K378" i="32"/>
  <c r="L378" i="32"/>
  <c r="M378" i="32"/>
  <c r="N378" i="32"/>
  <c r="O378" i="32"/>
  <c r="P378" i="32"/>
  <c r="Q378" i="32"/>
  <c r="R378" i="32"/>
  <c r="AX378" i="32" s="1"/>
  <c r="BB378" i="32" s="1"/>
  <c r="S378" i="32"/>
  <c r="T378" i="32"/>
  <c r="U378" i="32"/>
  <c r="V378" i="32"/>
  <c r="W378" i="32"/>
  <c r="X378" i="32"/>
  <c r="Y378" i="32"/>
  <c r="Z378" i="32"/>
  <c r="AA378" i="32"/>
  <c r="AB378" i="32"/>
  <c r="AC378" i="32"/>
  <c r="AD378" i="32"/>
  <c r="AE378" i="32"/>
  <c r="AF378" i="32"/>
  <c r="AG378" i="32"/>
  <c r="AH378" i="32"/>
  <c r="AI378" i="32"/>
  <c r="AJ378" i="32"/>
  <c r="AK378" i="32"/>
  <c r="AL378" i="32"/>
  <c r="AM378" i="32"/>
  <c r="AN378" i="32"/>
  <c r="AO378" i="32"/>
  <c r="AP378" i="32"/>
  <c r="AQ378" i="32"/>
  <c r="AR378" i="32"/>
  <c r="AS378" i="32"/>
  <c r="AT378" i="32"/>
  <c r="AU378" i="32"/>
  <c r="AY378" i="32"/>
  <c r="BC378" i="32" s="1"/>
  <c r="C379" i="32"/>
  <c r="D379" i="32"/>
  <c r="E379" i="32"/>
  <c r="F379" i="32"/>
  <c r="G379" i="32"/>
  <c r="H379" i="32"/>
  <c r="I379" i="32"/>
  <c r="J379" i="32"/>
  <c r="K379" i="32"/>
  <c r="L379" i="32"/>
  <c r="M379" i="32"/>
  <c r="N379" i="32"/>
  <c r="O379" i="32"/>
  <c r="P379" i="32"/>
  <c r="Q379" i="32"/>
  <c r="AV379" i="32" s="1"/>
  <c r="AZ379" i="32" s="1"/>
  <c r="R379" i="32"/>
  <c r="S379" i="32"/>
  <c r="T379" i="32"/>
  <c r="U379" i="32"/>
  <c r="V379" i="32"/>
  <c r="W379" i="32"/>
  <c r="X379" i="32"/>
  <c r="Y379" i="32"/>
  <c r="AW379" i="32" s="1"/>
  <c r="BA379" i="32" s="1"/>
  <c r="Z379" i="32"/>
  <c r="AA379" i="32"/>
  <c r="AB379" i="32"/>
  <c r="AC379" i="32"/>
  <c r="AD379" i="32"/>
  <c r="AE379" i="32"/>
  <c r="AF379" i="32"/>
  <c r="AG379" i="32"/>
  <c r="AH379" i="32"/>
  <c r="AI379" i="32"/>
  <c r="AJ379" i="32"/>
  <c r="AK379" i="32"/>
  <c r="AL379" i="32"/>
  <c r="AM379" i="32"/>
  <c r="AN379" i="32"/>
  <c r="AO379" i="32"/>
  <c r="AP379" i="32"/>
  <c r="AQ379" i="32"/>
  <c r="AR379" i="32"/>
  <c r="AS379" i="32"/>
  <c r="AT379" i="32"/>
  <c r="AU379" i="32"/>
  <c r="C380" i="32"/>
  <c r="D380" i="32"/>
  <c r="E380" i="32"/>
  <c r="F380" i="32"/>
  <c r="G380" i="32"/>
  <c r="H380" i="32"/>
  <c r="I380" i="32"/>
  <c r="J380" i="32"/>
  <c r="K380" i="32"/>
  <c r="L380" i="32"/>
  <c r="M380" i="32"/>
  <c r="N380" i="32"/>
  <c r="O380" i="32"/>
  <c r="P380" i="32"/>
  <c r="Q380" i="32"/>
  <c r="R380" i="32"/>
  <c r="S380" i="32"/>
  <c r="T380" i="32"/>
  <c r="U380" i="32"/>
  <c r="V380" i="32"/>
  <c r="W380" i="32"/>
  <c r="X380" i="32"/>
  <c r="Y380" i="32"/>
  <c r="Z380" i="32"/>
  <c r="AA380" i="32"/>
  <c r="AB380" i="32"/>
  <c r="AC380" i="32"/>
  <c r="AD380" i="32"/>
  <c r="AE380" i="32"/>
  <c r="AF380" i="32"/>
  <c r="AG380" i="32"/>
  <c r="AH380" i="32"/>
  <c r="AI380" i="32"/>
  <c r="AJ380" i="32"/>
  <c r="AK380" i="32"/>
  <c r="AL380" i="32"/>
  <c r="AM380" i="32"/>
  <c r="AN380" i="32"/>
  <c r="AO380" i="32"/>
  <c r="AP380" i="32"/>
  <c r="AQ380" i="32"/>
  <c r="AR380" i="32"/>
  <c r="AS380" i="32"/>
  <c r="AT380" i="32"/>
  <c r="AU380" i="32"/>
  <c r="AY380" i="32"/>
  <c r="BC380" i="32" s="1"/>
  <c r="C381" i="32"/>
  <c r="D381" i="32"/>
  <c r="E381" i="32"/>
  <c r="F381" i="32"/>
  <c r="G381" i="32"/>
  <c r="H381" i="32"/>
  <c r="I381" i="32"/>
  <c r="J381" i="32"/>
  <c r="K381" i="32"/>
  <c r="L381" i="32"/>
  <c r="M381" i="32"/>
  <c r="N381" i="32"/>
  <c r="O381" i="32"/>
  <c r="P381" i="32"/>
  <c r="Q381" i="32"/>
  <c r="R381" i="32"/>
  <c r="S381" i="32"/>
  <c r="T381" i="32"/>
  <c r="U381" i="32"/>
  <c r="V381" i="32"/>
  <c r="W381" i="32"/>
  <c r="X381" i="32"/>
  <c r="Y381" i="32"/>
  <c r="Z381" i="32"/>
  <c r="AA381" i="32"/>
  <c r="AB381" i="32"/>
  <c r="AC381" i="32"/>
  <c r="AD381" i="32"/>
  <c r="AE381" i="32"/>
  <c r="AF381" i="32"/>
  <c r="AG381" i="32"/>
  <c r="AH381" i="32"/>
  <c r="AI381" i="32"/>
  <c r="AJ381" i="32"/>
  <c r="AK381" i="32"/>
  <c r="AL381" i="32"/>
  <c r="AW381" i="32" s="1"/>
  <c r="BA381" i="32" s="1"/>
  <c r="AM381" i="32"/>
  <c r="AN381" i="32"/>
  <c r="AO381" i="32"/>
  <c r="AP381" i="32"/>
  <c r="AQ381" i="32"/>
  <c r="AR381" i="32"/>
  <c r="AS381" i="32"/>
  <c r="AT381" i="32"/>
  <c r="AU381" i="32"/>
  <c r="AV381" i="32"/>
  <c r="AZ381" i="32" s="1"/>
  <c r="C382" i="32"/>
  <c r="D382" i="32"/>
  <c r="E382" i="32"/>
  <c r="F382" i="32"/>
  <c r="G382" i="32"/>
  <c r="H382" i="32"/>
  <c r="I382" i="32"/>
  <c r="J382" i="32"/>
  <c r="K382" i="32"/>
  <c r="L382" i="32"/>
  <c r="M382" i="32"/>
  <c r="N382" i="32"/>
  <c r="O382" i="32"/>
  <c r="P382" i="32"/>
  <c r="Q382" i="32"/>
  <c r="R382" i="32"/>
  <c r="S382" i="32"/>
  <c r="T382" i="32"/>
  <c r="U382" i="32"/>
  <c r="V382" i="32"/>
  <c r="W382" i="32"/>
  <c r="X382" i="32"/>
  <c r="Y382" i="32"/>
  <c r="Z382" i="32"/>
  <c r="AA382" i="32"/>
  <c r="AB382" i="32"/>
  <c r="AC382" i="32"/>
  <c r="AD382" i="32"/>
  <c r="AE382" i="32"/>
  <c r="AF382" i="32"/>
  <c r="AG382" i="32"/>
  <c r="AH382" i="32"/>
  <c r="AI382" i="32"/>
  <c r="AJ382" i="32"/>
  <c r="AK382" i="32"/>
  <c r="AL382" i="32"/>
  <c r="AM382" i="32"/>
  <c r="AN382" i="32"/>
  <c r="AO382" i="32"/>
  <c r="AP382" i="32"/>
  <c r="AQ382" i="32"/>
  <c r="AR382" i="32"/>
  <c r="AS382" i="32"/>
  <c r="AT382" i="32"/>
  <c r="AU382" i="32"/>
  <c r="AY382" i="32"/>
  <c r="BC382" i="32" s="1"/>
  <c r="C383" i="32"/>
  <c r="D383" i="32"/>
  <c r="E383" i="32"/>
  <c r="F383" i="32"/>
  <c r="AV383" i="32" s="1"/>
  <c r="AZ383" i="32" s="1"/>
  <c r="G383" i="32"/>
  <c r="H383" i="32"/>
  <c r="I383" i="32"/>
  <c r="J383" i="32"/>
  <c r="K383" i="32"/>
  <c r="L383" i="32"/>
  <c r="M383" i="32"/>
  <c r="N383" i="32"/>
  <c r="O383" i="32"/>
  <c r="P383" i="32"/>
  <c r="Q383" i="32"/>
  <c r="R383" i="32"/>
  <c r="S383" i="32"/>
  <c r="T383" i="32"/>
  <c r="U383" i="32"/>
  <c r="V383" i="32"/>
  <c r="W383" i="32"/>
  <c r="X383" i="32"/>
  <c r="Y383" i="32"/>
  <c r="Z383" i="32"/>
  <c r="AA383" i="32"/>
  <c r="AB383" i="32"/>
  <c r="AC383" i="32"/>
  <c r="AD383" i="32"/>
  <c r="AE383" i="32"/>
  <c r="AF383" i="32"/>
  <c r="AG383" i="32"/>
  <c r="AH383" i="32"/>
  <c r="AI383" i="32"/>
  <c r="AJ383" i="32"/>
  <c r="AK383" i="32"/>
  <c r="AL383" i="32"/>
  <c r="AW383" i="32" s="1"/>
  <c r="BA383" i="32" s="1"/>
  <c r="AM383" i="32"/>
  <c r="AN383" i="32"/>
  <c r="AO383" i="32"/>
  <c r="AP383" i="32"/>
  <c r="AQ383" i="32"/>
  <c r="AR383" i="32"/>
  <c r="AS383" i="32"/>
  <c r="AT383" i="32"/>
  <c r="AU383" i="32"/>
  <c r="C384" i="32"/>
  <c r="D384" i="32"/>
  <c r="AX384" i="32" s="1"/>
  <c r="BB384" i="32" s="1"/>
  <c r="E384" i="32"/>
  <c r="AY384" i="32" s="1"/>
  <c r="BC384" i="32" s="1"/>
  <c r="F384" i="32"/>
  <c r="G384" i="32"/>
  <c r="H384" i="32"/>
  <c r="I384" i="32"/>
  <c r="J384" i="32"/>
  <c r="K384" i="32"/>
  <c r="L384" i="32"/>
  <c r="M384" i="32"/>
  <c r="N384" i="32"/>
  <c r="O384" i="32"/>
  <c r="P384" i="32"/>
  <c r="Q384" i="32"/>
  <c r="R384" i="32"/>
  <c r="S384" i="32"/>
  <c r="T384" i="32"/>
  <c r="U384" i="32"/>
  <c r="V384" i="32"/>
  <c r="W384" i="32"/>
  <c r="X384" i="32"/>
  <c r="Y384" i="32"/>
  <c r="Z384" i="32"/>
  <c r="AA384" i="32"/>
  <c r="AB384" i="32"/>
  <c r="AC384" i="32"/>
  <c r="AD384" i="32"/>
  <c r="AE384" i="32"/>
  <c r="AF384" i="32"/>
  <c r="AG384" i="32"/>
  <c r="AH384" i="32"/>
  <c r="AI384" i="32"/>
  <c r="AJ384" i="32"/>
  <c r="AK384" i="32"/>
  <c r="AL384" i="32"/>
  <c r="AM384" i="32"/>
  <c r="AN384" i="32"/>
  <c r="AO384" i="32"/>
  <c r="AP384" i="32"/>
  <c r="AQ384" i="32"/>
  <c r="AR384" i="32"/>
  <c r="AS384" i="32"/>
  <c r="AT384" i="32"/>
  <c r="AU384" i="32"/>
  <c r="C385" i="32"/>
  <c r="D385" i="32"/>
  <c r="E385" i="32"/>
  <c r="F385" i="32"/>
  <c r="AV385" i="32" s="1"/>
  <c r="AZ385" i="32" s="1"/>
  <c r="G385" i="32"/>
  <c r="H385" i="32"/>
  <c r="I385" i="32"/>
  <c r="J385" i="32"/>
  <c r="K385" i="32"/>
  <c r="L385" i="32"/>
  <c r="M385" i="32"/>
  <c r="N385" i="32"/>
  <c r="O385" i="32"/>
  <c r="P385" i="32"/>
  <c r="Q385" i="32"/>
  <c r="R385" i="32"/>
  <c r="S385" i="32"/>
  <c r="T385" i="32"/>
  <c r="U385" i="32"/>
  <c r="V385" i="32"/>
  <c r="W385" i="32"/>
  <c r="X385" i="32"/>
  <c r="Y385" i="32"/>
  <c r="Z385" i="32"/>
  <c r="AA385" i="32"/>
  <c r="AB385" i="32"/>
  <c r="AC385" i="32"/>
  <c r="AD385" i="32"/>
  <c r="AE385" i="32"/>
  <c r="AF385" i="32"/>
  <c r="AG385" i="32"/>
  <c r="AH385" i="32"/>
  <c r="AI385" i="32"/>
  <c r="AJ385" i="32"/>
  <c r="AK385" i="32"/>
  <c r="AL385" i="32"/>
  <c r="AM385" i="32"/>
  <c r="AN385" i="32"/>
  <c r="AO385" i="32"/>
  <c r="AP385" i="32"/>
  <c r="AQ385" i="32"/>
  <c r="AR385" i="32"/>
  <c r="AS385" i="32"/>
  <c r="AT385" i="32"/>
  <c r="AU385" i="32"/>
  <c r="C386" i="32"/>
  <c r="AX386" i="32" s="1"/>
  <c r="BB386" i="32" s="1"/>
  <c r="D386" i="32"/>
  <c r="E386" i="32"/>
  <c r="F386" i="32"/>
  <c r="G386" i="32"/>
  <c r="H386" i="32"/>
  <c r="I386" i="32"/>
  <c r="J386" i="32"/>
  <c r="AV386" i="32" s="1"/>
  <c r="AZ386" i="32" s="1"/>
  <c r="K386" i="32"/>
  <c r="L386" i="32"/>
  <c r="M386" i="32"/>
  <c r="N386" i="32"/>
  <c r="O386" i="32"/>
  <c r="P386" i="32"/>
  <c r="Q386" i="32"/>
  <c r="R386" i="32"/>
  <c r="S386" i="32"/>
  <c r="T386" i="32"/>
  <c r="U386" i="32"/>
  <c r="V386" i="32"/>
  <c r="W386" i="32"/>
  <c r="X386" i="32"/>
  <c r="Y386" i="32"/>
  <c r="Z386" i="32"/>
  <c r="AA386" i="32"/>
  <c r="AB386" i="32"/>
  <c r="AC386" i="32"/>
  <c r="AD386" i="32"/>
  <c r="AE386" i="32"/>
  <c r="AF386" i="32"/>
  <c r="AG386" i="32"/>
  <c r="AH386" i="32"/>
  <c r="AI386" i="32"/>
  <c r="AW386" i="32" s="1"/>
  <c r="BA386" i="32" s="1"/>
  <c r="AJ386" i="32"/>
  <c r="AK386" i="32"/>
  <c r="AL386" i="32"/>
  <c r="AM386" i="32"/>
  <c r="AN386" i="32"/>
  <c r="AO386" i="32"/>
  <c r="AP386" i="32"/>
  <c r="AQ386" i="32"/>
  <c r="AR386" i="32"/>
  <c r="AS386" i="32"/>
  <c r="AT386" i="32"/>
  <c r="AU386" i="32"/>
  <c r="AY386" i="32"/>
  <c r="BC386" i="32" s="1"/>
  <c r="C387" i="32"/>
  <c r="D387" i="32"/>
  <c r="E387" i="32"/>
  <c r="AY387" i="32" s="1"/>
  <c r="BC387" i="32" s="1"/>
  <c r="F387" i="32"/>
  <c r="G387" i="32"/>
  <c r="H387" i="32"/>
  <c r="I387" i="32"/>
  <c r="J387" i="32"/>
  <c r="K387" i="32"/>
  <c r="L387" i="32"/>
  <c r="M387" i="32"/>
  <c r="N387" i="32"/>
  <c r="O387" i="32"/>
  <c r="P387" i="32"/>
  <c r="Q387" i="32"/>
  <c r="R387" i="32"/>
  <c r="S387" i="32"/>
  <c r="T387" i="32"/>
  <c r="U387" i="32"/>
  <c r="V387" i="32"/>
  <c r="W387" i="32"/>
  <c r="X387" i="32"/>
  <c r="Y387" i="32"/>
  <c r="Z387" i="32"/>
  <c r="AA387" i="32"/>
  <c r="AB387" i="32"/>
  <c r="AC387" i="32"/>
  <c r="AD387" i="32"/>
  <c r="AE387" i="32"/>
  <c r="AF387" i="32"/>
  <c r="AG387" i="32"/>
  <c r="AH387" i="32"/>
  <c r="AI387" i="32"/>
  <c r="AJ387" i="32"/>
  <c r="AK387" i="32"/>
  <c r="AL387" i="32"/>
  <c r="AM387" i="32"/>
  <c r="AN387" i="32"/>
  <c r="AO387" i="32"/>
  <c r="AP387" i="32"/>
  <c r="AQ387" i="32"/>
  <c r="AR387" i="32"/>
  <c r="AS387" i="32"/>
  <c r="AT387" i="32"/>
  <c r="AU387" i="32"/>
  <c r="C388" i="32"/>
  <c r="D388" i="32"/>
  <c r="AX388" i="32" s="1"/>
  <c r="E388" i="32"/>
  <c r="F388" i="32"/>
  <c r="G388" i="32"/>
  <c r="H388" i="32"/>
  <c r="I388" i="32"/>
  <c r="J388" i="32"/>
  <c r="K388" i="32"/>
  <c r="L388" i="32"/>
  <c r="M388" i="32"/>
  <c r="N388" i="32"/>
  <c r="O388" i="32"/>
  <c r="P388" i="32"/>
  <c r="Q388" i="32"/>
  <c r="AV388" i="32" s="1"/>
  <c r="AZ388" i="32" s="1"/>
  <c r="R388" i="32"/>
  <c r="S388" i="32"/>
  <c r="T388" i="32"/>
  <c r="U388" i="32"/>
  <c r="V388" i="32"/>
  <c r="W388" i="32"/>
  <c r="X388" i="32"/>
  <c r="Y388" i="32"/>
  <c r="Z388" i="32"/>
  <c r="AA388" i="32"/>
  <c r="AB388" i="32"/>
  <c r="AC388" i="32"/>
  <c r="AD388" i="32"/>
  <c r="AE388" i="32"/>
  <c r="AF388" i="32"/>
  <c r="AG388" i="32"/>
  <c r="AH388" i="32"/>
  <c r="AI388" i="32"/>
  <c r="AJ388" i="32"/>
  <c r="AK388" i="32"/>
  <c r="AL388" i="32"/>
  <c r="AM388" i="32"/>
  <c r="AN388" i="32"/>
  <c r="AO388" i="32"/>
  <c r="AP388" i="32"/>
  <c r="AQ388" i="32"/>
  <c r="AR388" i="32"/>
  <c r="AS388" i="32"/>
  <c r="AT388" i="32"/>
  <c r="AU388" i="32"/>
  <c r="AW388" i="32"/>
  <c r="BA388" i="32" s="1"/>
  <c r="BB388" i="32"/>
  <c r="C389" i="32"/>
  <c r="D389" i="32"/>
  <c r="E389" i="32"/>
  <c r="F389" i="32"/>
  <c r="G389" i="32"/>
  <c r="H389" i="32"/>
  <c r="I389" i="32"/>
  <c r="J389" i="32"/>
  <c r="AV389" i="32" s="1"/>
  <c r="AZ389" i="32" s="1"/>
  <c r="K389" i="32"/>
  <c r="L389" i="32"/>
  <c r="M389" i="32"/>
  <c r="N389" i="32"/>
  <c r="O389" i="32"/>
  <c r="P389" i="32"/>
  <c r="Q389" i="32"/>
  <c r="R389" i="32"/>
  <c r="AX389" i="32" s="1"/>
  <c r="BB389" i="32" s="1"/>
  <c r="S389" i="32"/>
  <c r="T389" i="32"/>
  <c r="U389" i="32"/>
  <c r="V389" i="32"/>
  <c r="W389" i="32"/>
  <c r="X389" i="32"/>
  <c r="Y389" i="32"/>
  <c r="AW389" i="32" s="1"/>
  <c r="BA389" i="32" s="1"/>
  <c r="Z389" i="32"/>
  <c r="AA389" i="32"/>
  <c r="AB389" i="32"/>
  <c r="AC389" i="32"/>
  <c r="AD389" i="32"/>
  <c r="AE389" i="32"/>
  <c r="AF389" i="32"/>
  <c r="AG389" i="32"/>
  <c r="AH389" i="32"/>
  <c r="AI389" i="32"/>
  <c r="AJ389" i="32"/>
  <c r="AK389" i="32"/>
  <c r="AL389" i="32"/>
  <c r="AM389" i="32"/>
  <c r="AN389" i="32"/>
  <c r="AO389" i="32"/>
  <c r="AP389" i="32"/>
  <c r="AQ389" i="32"/>
  <c r="AR389" i="32"/>
  <c r="AS389" i="32"/>
  <c r="AT389" i="32"/>
  <c r="AU389" i="32"/>
  <c r="AY389" i="32"/>
  <c r="BC389" i="32" s="1"/>
  <c r="C390" i="32"/>
  <c r="D390" i="32"/>
  <c r="E390" i="32"/>
  <c r="F390" i="32"/>
  <c r="G390" i="32"/>
  <c r="H390" i="32"/>
  <c r="I390" i="32"/>
  <c r="J390" i="32"/>
  <c r="K390" i="32"/>
  <c r="L390" i="32"/>
  <c r="M390" i="32"/>
  <c r="N390" i="32"/>
  <c r="O390" i="32"/>
  <c r="P390" i="32"/>
  <c r="Q390" i="32"/>
  <c r="R390" i="32"/>
  <c r="S390" i="32"/>
  <c r="T390" i="32"/>
  <c r="U390" i="32"/>
  <c r="V390" i="32"/>
  <c r="W390" i="32"/>
  <c r="X390" i="32"/>
  <c r="Y390" i="32"/>
  <c r="Z390" i="32"/>
  <c r="AA390" i="32"/>
  <c r="AB390" i="32"/>
  <c r="AC390" i="32"/>
  <c r="AD390" i="32"/>
  <c r="AE390" i="32"/>
  <c r="AF390" i="32"/>
  <c r="AG390" i="32"/>
  <c r="AH390" i="32"/>
  <c r="AI390" i="32"/>
  <c r="AJ390" i="32"/>
  <c r="AK390" i="32"/>
  <c r="AL390" i="32"/>
  <c r="AM390" i="32"/>
  <c r="AN390" i="32"/>
  <c r="AO390" i="32"/>
  <c r="AP390" i="32"/>
  <c r="AQ390" i="32"/>
  <c r="AR390" i="32"/>
  <c r="AS390" i="32"/>
  <c r="AT390" i="32"/>
  <c r="AU390" i="32"/>
  <c r="C391" i="32"/>
  <c r="D391" i="32"/>
  <c r="E391" i="32"/>
  <c r="F391" i="32"/>
  <c r="G391" i="32"/>
  <c r="H391" i="32"/>
  <c r="I391" i="32"/>
  <c r="J391" i="32"/>
  <c r="K391" i="32"/>
  <c r="L391" i="32"/>
  <c r="M391" i="32"/>
  <c r="N391" i="32"/>
  <c r="O391" i="32"/>
  <c r="P391" i="32"/>
  <c r="Q391" i="32"/>
  <c r="R391" i="32"/>
  <c r="S391" i="32"/>
  <c r="T391" i="32"/>
  <c r="U391" i="32"/>
  <c r="V391" i="32"/>
  <c r="W391" i="32"/>
  <c r="X391" i="32"/>
  <c r="Y391" i="32"/>
  <c r="Z391" i="32"/>
  <c r="AA391" i="32"/>
  <c r="AB391" i="32"/>
  <c r="AC391" i="32"/>
  <c r="AD391" i="32"/>
  <c r="AE391" i="32"/>
  <c r="AF391" i="32"/>
  <c r="AG391" i="32"/>
  <c r="AH391" i="32"/>
  <c r="AI391" i="32"/>
  <c r="AJ391" i="32"/>
  <c r="AK391" i="32"/>
  <c r="AL391" i="32"/>
  <c r="AM391" i="32"/>
  <c r="AW391" i="32" s="1"/>
  <c r="BA391" i="32" s="1"/>
  <c r="AN391" i="32"/>
  <c r="AO391" i="32"/>
  <c r="AP391" i="32"/>
  <c r="AQ391" i="32"/>
  <c r="AR391" i="32"/>
  <c r="AS391" i="32"/>
  <c r="AT391" i="32"/>
  <c r="AU391" i="32"/>
  <c r="AV391" i="32"/>
  <c r="AZ391" i="32" s="1"/>
  <c r="AX391" i="32"/>
  <c r="BB391" i="32" s="1"/>
  <c r="C392" i="32"/>
  <c r="D392" i="32"/>
  <c r="AX392" i="32" s="1"/>
  <c r="BB392" i="32" s="1"/>
  <c r="E392" i="32"/>
  <c r="AY392" i="32" s="1"/>
  <c r="BC392" i="32" s="1"/>
  <c r="F392" i="32"/>
  <c r="G392" i="32"/>
  <c r="H392" i="32"/>
  <c r="I392" i="32"/>
  <c r="J392" i="32"/>
  <c r="K392" i="32"/>
  <c r="L392" i="32"/>
  <c r="M392" i="32"/>
  <c r="N392" i="32"/>
  <c r="O392" i="32"/>
  <c r="P392" i="32"/>
  <c r="Q392" i="32"/>
  <c r="R392" i="32"/>
  <c r="S392" i="32"/>
  <c r="T392" i="32"/>
  <c r="U392" i="32"/>
  <c r="V392" i="32"/>
  <c r="W392" i="32"/>
  <c r="X392" i="32"/>
  <c r="Y392" i="32"/>
  <c r="Z392" i="32"/>
  <c r="AA392" i="32"/>
  <c r="AB392" i="32"/>
  <c r="AC392" i="32"/>
  <c r="AD392" i="32"/>
  <c r="AE392" i="32"/>
  <c r="AF392" i="32"/>
  <c r="AG392" i="32"/>
  <c r="AH392" i="32"/>
  <c r="AI392" i="32"/>
  <c r="AJ392" i="32"/>
  <c r="AK392" i="32"/>
  <c r="AL392" i="32"/>
  <c r="AM392" i="32"/>
  <c r="AN392" i="32"/>
  <c r="AO392" i="32"/>
  <c r="AP392" i="32"/>
  <c r="AQ392" i="32"/>
  <c r="AR392" i="32"/>
  <c r="AS392" i="32"/>
  <c r="AT392" i="32"/>
  <c r="AU392" i="32"/>
  <c r="C393" i="32"/>
  <c r="D393" i="32"/>
  <c r="E393" i="32"/>
  <c r="F393" i="32"/>
  <c r="AV393" i="32" s="1"/>
  <c r="AZ393" i="32" s="1"/>
  <c r="G393" i="32"/>
  <c r="H393" i="32"/>
  <c r="I393" i="32"/>
  <c r="J393" i="32"/>
  <c r="K393" i="32"/>
  <c r="L393" i="32"/>
  <c r="M393" i="32"/>
  <c r="N393" i="32"/>
  <c r="O393" i="32"/>
  <c r="P393" i="32"/>
  <c r="Q393" i="32"/>
  <c r="R393" i="32"/>
  <c r="S393" i="32"/>
  <c r="T393" i="32"/>
  <c r="U393" i="32"/>
  <c r="V393" i="32"/>
  <c r="W393" i="32"/>
  <c r="X393" i="32"/>
  <c r="Y393" i="32"/>
  <c r="Z393" i="32"/>
  <c r="AA393" i="32"/>
  <c r="AB393" i="32"/>
  <c r="AC393" i="32"/>
  <c r="AD393" i="32"/>
  <c r="AE393" i="32"/>
  <c r="AF393" i="32"/>
  <c r="AG393" i="32"/>
  <c r="AH393" i="32"/>
  <c r="AI393" i="32"/>
  <c r="AJ393" i="32"/>
  <c r="AK393" i="32"/>
  <c r="AL393" i="32"/>
  <c r="AM393" i="32"/>
  <c r="AN393" i="32"/>
  <c r="AO393" i="32"/>
  <c r="AP393" i="32"/>
  <c r="AQ393" i="32"/>
  <c r="AR393" i="32"/>
  <c r="AS393" i="32"/>
  <c r="AT393" i="32"/>
  <c r="AU393" i="32"/>
  <c r="C394" i="32"/>
  <c r="AX394" i="32" s="1"/>
  <c r="BB394" i="32" s="1"/>
  <c r="D394" i="32"/>
  <c r="E394" i="32"/>
  <c r="F394" i="32"/>
  <c r="G394" i="32"/>
  <c r="H394" i="32"/>
  <c r="I394" i="32"/>
  <c r="J394" i="32"/>
  <c r="AV394" i="32" s="1"/>
  <c r="AZ394" i="32" s="1"/>
  <c r="K394" i="32"/>
  <c r="L394" i="32"/>
  <c r="M394" i="32"/>
  <c r="N394" i="32"/>
  <c r="O394" i="32"/>
  <c r="P394" i="32"/>
  <c r="Q394" i="32"/>
  <c r="R394" i="32"/>
  <c r="S394" i="32"/>
  <c r="T394" i="32"/>
  <c r="U394" i="32"/>
  <c r="V394" i="32"/>
  <c r="W394" i="32"/>
  <c r="X394" i="32"/>
  <c r="Y394" i="32"/>
  <c r="Z394" i="32"/>
  <c r="AA394" i="32"/>
  <c r="AB394" i="32"/>
  <c r="AC394" i="32"/>
  <c r="AD394" i="32"/>
  <c r="AE394" i="32"/>
  <c r="AF394" i="32"/>
  <c r="AG394" i="32"/>
  <c r="AH394" i="32"/>
  <c r="AI394" i="32"/>
  <c r="AW394" i="32" s="1"/>
  <c r="BA394" i="32" s="1"/>
  <c r="AJ394" i="32"/>
  <c r="AK394" i="32"/>
  <c r="AL394" i="32"/>
  <c r="AM394" i="32"/>
  <c r="AN394" i="32"/>
  <c r="AO394" i="32"/>
  <c r="AP394" i="32"/>
  <c r="AQ394" i="32"/>
  <c r="AR394" i="32"/>
  <c r="AS394" i="32"/>
  <c r="AT394" i="32"/>
  <c r="AU394" i="32"/>
  <c r="AY394" i="32"/>
  <c r="BC394" i="32" s="1"/>
  <c r="C395" i="32"/>
  <c r="D395" i="32"/>
  <c r="E395" i="32"/>
  <c r="AY395" i="32" s="1"/>
  <c r="BC395" i="32" s="1"/>
  <c r="F395" i="32"/>
  <c r="G395" i="32"/>
  <c r="H395" i="32"/>
  <c r="I395" i="32"/>
  <c r="J395" i="32"/>
  <c r="K395" i="32"/>
  <c r="L395" i="32"/>
  <c r="M395" i="32"/>
  <c r="N395" i="32"/>
  <c r="O395" i="32"/>
  <c r="P395" i="32"/>
  <c r="Q395" i="32"/>
  <c r="R395" i="32"/>
  <c r="S395" i="32"/>
  <c r="T395" i="32"/>
  <c r="U395" i="32"/>
  <c r="V395" i="32"/>
  <c r="W395" i="32"/>
  <c r="X395" i="32"/>
  <c r="Y395" i="32"/>
  <c r="Z395" i="32"/>
  <c r="AA395" i="32"/>
  <c r="AB395" i="32"/>
  <c r="AC395" i="32"/>
  <c r="AD395" i="32"/>
  <c r="AE395" i="32"/>
  <c r="AF395" i="32"/>
  <c r="AG395" i="32"/>
  <c r="AH395" i="32"/>
  <c r="AI395" i="32"/>
  <c r="AJ395" i="32"/>
  <c r="AK395" i="32"/>
  <c r="AL395" i="32"/>
  <c r="AM395" i="32"/>
  <c r="AN395" i="32"/>
  <c r="AO395" i="32"/>
  <c r="AP395" i="32"/>
  <c r="AQ395" i="32"/>
  <c r="AR395" i="32"/>
  <c r="AS395" i="32"/>
  <c r="AT395" i="32"/>
  <c r="AU395" i="32"/>
  <c r="C396" i="32"/>
  <c r="D396" i="32"/>
  <c r="AX396" i="32" s="1"/>
  <c r="E396" i="32"/>
  <c r="F396" i="32"/>
  <c r="G396" i="32"/>
  <c r="H396" i="32"/>
  <c r="I396" i="32"/>
  <c r="J396" i="32"/>
  <c r="K396" i="32"/>
  <c r="L396" i="32"/>
  <c r="M396" i="32"/>
  <c r="N396" i="32"/>
  <c r="O396" i="32"/>
  <c r="P396" i="32"/>
  <c r="Q396" i="32"/>
  <c r="AV396" i="32" s="1"/>
  <c r="AZ396" i="32" s="1"/>
  <c r="R396" i="32"/>
  <c r="S396" i="32"/>
  <c r="T396" i="32"/>
  <c r="U396" i="32"/>
  <c r="V396" i="32"/>
  <c r="W396" i="32"/>
  <c r="X396" i="32"/>
  <c r="Y396" i="32"/>
  <c r="Z396" i="32"/>
  <c r="AA396" i="32"/>
  <c r="AB396" i="32"/>
  <c r="AC396" i="32"/>
  <c r="AD396" i="32"/>
  <c r="AE396" i="32"/>
  <c r="AF396" i="32"/>
  <c r="AG396" i="32"/>
  <c r="AH396" i="32"/>
  <c r="AI396" i="32"/>
  <c r="AJ396" i="32"/>
  <c r="AK396" i="32"/>
  <c r="AL396" i="32"/>
  <c r="AM396" i="32"/>
  <c r="AN396" i="32"/>
  <c r="AO396" i="32"/>
  <c r="AP396" i="32"/>
  <c r="AQ396" i="32"/>
  <c r="AR396" i="32"/>
  <c r="AS396" i="32"/>
  <c r="AT396" i="32"/>
  <c r="AU396" i="32"/>
  <c r="AW396" i="32"/>
  <c r="BA396" i="32" s="1"/>
  <c r="BB396" i="32"/>
  <c r="C397" i="32"/>
  <c r="D397" i="32"/>
  <c r="E397" i="32"/>
  <c r="F397" i="32"/>
  <c r="G397" i="32"/>
  <c r="H397" i="32"/>
  <c r="I397" i="32"/>
  <c r="J397" i="32"/>
  <c r="AV397" i="32" s="1"/>
  <c r="AZ397" i="32" s="1"/>
  <c r="K397" i="32"/>
  <c r="L397" i="32"/>
  <c r="M397" i="32"/>
  <c r="N397" i="32"/>
  <c r="O397" i="32"/>
  <c r="P397" i="32"/>
  <c r="Q397" i="32"/>
  <c r="R397" i="32"/>
  <c r="AX397" i="32" s="1"/>
  <c r="BB397" i="32" s="1"/>
  <c r="S397" i="32"/>
  <c r="T397" i="32"/>
  <c r="U397" i="32"/>
  <c r="V397" i="32"/>
  <c r="W397" i="32"/>
  <c r="X397" i="32"/>
  <c r="Y397" i="32"/>
  <c r="AW397" i="32" s="1"/>
  <c r="BA397" i="32" s="1"/>
  <c r="Z397" i="32"/>
  <c r="AA397" i="32"/>
  <c r="AB397" i="32"/>
  <c r="AC397" i="32"/>
  <c r="AD397" i="32"/>
  <c r="AE397" i="32"/>
  <c r="AF397" i="32"/>
  <c r="AG397" i="32"/>
  <c r="AH397" i="32"/>
  <c r="AI397" i="32"/>
  <c r="AJ397" i="32"/>
  <c r="AK397" i="32"/>
  <c r="AL397" i="32"/>
  <c r="AM397" i="32"/>
  <c r="AN397" i="32"/>
  <c r="AO397" i="32"/>
  <c r="AP397" i="32"/>
  <c r="AQ397" i="32"/>
  <c r="AR397" i="32"/>
  <c r="AS397" i="32"/>
  <c r="AT397" i="32"/>
  <c r="AU397" i="32"/>
  <c r="AY397" i="32"/>
  <c r="BC397" i="32" s="1"/>
  <c r="C398" i="32"/>
  <c r="D398" i="32"/>
  <c r="E398" i="32"/>
  <c r="F398" i="32"/>
  <c r="G398" i="32"/>
  <c r="H398" i="32"/>
  <c r="I398" i="32"/>
  <c r="J398" i="32"/>
  <c r="K398" i="32"/>
  <c r="L398" i="32"/>
  <c r="M398" i="32"/>
  <c r="N398" i="32"/>
  <c r="O398" i="32"/>
  <c r="P398" i="32"/>
  <c r="Q398" i="32"/>
  <c r="R398" i="32"/>
  <c r="S398" i="32"/>
  <c r="T398" i="32"/>
  <c r="U398" i="32"/>
  <c r="V398" i="32"/>
  <c r="W398" i="32"/>
  <c r="X398" i="32"/>
  <c r="Y398" i="32"/>
  <c r="Z398" i="32"/>
  <c r="AA398" i="32"/>
  <c r="AB398" i="32"/>
  <c r="AC398" i="32"/>
  <c r="AD398" i="32"/>
  <c r="AE398" i="32"/>
  <c r="AF398" i="32"/>
  <c r="AG398" i="32"/>
  <c r="AH398" i="32"/>
  <c r="AI398" i="32"/>
  <c r="AJ398" i="32"/>
  <c r="AK398" i="32"/>
  <c r="AL398" i="32"/>
  <c r="AM398" i="32"/>
  <c r="AN398" i="32"/>
  <c r="AO398" i="32"/>
  <c r="AP398" i="32"/>
  <c r="AQ398" i="32"/>
  <c r="AR398" i="32"/>
  <c r="AS398" i="32"/>
  <c r="AT398" i="32"/>
  <c r="AU398" i="32"/>
  <c r="C399" i="32"/>
  <c r="D399" i="32"/>
  <c r="E399" i="32"/>
  <c r="F399" i="32"/>
  <c r="G399" i="32"/>
  <c r="H399" i="32"/>
  <c r="I399" i="32"/>
  <c r="J399" i="32"/>
  <c r="K399" i="32"/>
  <c r="L399" i="32"/>
  <c r="M399" i="32"/>
  <c r="N399" i="32"/>
  <c r="O399" i="32"/>
  <c r="P399" i="32"/>
  <c r="Q399" i="32"/>
  <c r="R399" i="32"/>
  <c r="S399" i="32"/>
  <c r="T399" i="32"/>
  <c r="U399" i="32"/>
  <c r="V399" i="32"/>
  <c r="W399" i="32"/>
  <c r="X399" i="32"/>
  <c r="Y399" i="32"/>
  <c r="Z399" i="32"/>
  <c r="AA399" i="32"/>
  <c r="AB399" i="32"/>
  <c r="AC399" i="32"/>
  <c r="AD399" i="32"/>
  <c r="AE399" i="32"/>
  <c r="AF399" i="32"/>
  <c r="AG399" i="32"/>
  <c r="AH399" i="32"/>
  <c r="AI399" i="32"/>
  <c r="AJ399" i="32"/>
  <c r="AK399" i="32"/>
  <c r="AL399" i="32"/>
  <c r="AM399" i="32"/>
  <c r="AW399" i="32" s="1"/>
  <c r="BA399" i="32" s="1"/>
  <c r="AN399" i="32"/>
  <c r="AO399" i="32"/>
  <c r="AP399" i="32"/>
  <c r="AQ399" i="32"/>
  <c r="AR399" i="32"/>
  <c r="AS399" i="32"/>
  <c r="AT399" i="32"/>
  <c r="AU399" i="32"/>
  <c r="AV399" i="32"/>
  <c r="AZ399" i="32" s="1"/>
  <c r="AX399" i="32"/>
  <c r="BB399" i="32" s="1"/>
  <c r="C400" i="32"/>
  <c r="D400" i="32"/>
  <c r="AX400" i="32" s="1"/>
  <c r="BB400" i="32" s="1"/>
  <c r="E400" i="32"/>
  <c r="AY400" i="32" s="1"/>
  <c r="BC400" i="32" s="1"/>
  <c r="F400" i="32"/>
  <c r="G400" i="32"/>
  <c r="H400" i="32"/>
  <c r="I400" i="32"/>
  <c r="J400" i="32"/>
  <c r="K400" i="32"/>
  <c r="L400" i="32"/>
  <c r="M400" i="32"/>
  <c r="N400" i="32"/>
  <c r="O400" i="32"/>
  <c r="P400" i="32"/>
  <c r="Q400" i="32"/>
  <c r="R400" i="32"/>
  <c r="S400" i="32"/>
  <c r="T400" i="32"/>
  <c r="U400" i="32"/>
  <c r="V400" i="32"/>
  <c r="W400" i="32"/>
  <c r="X400" i="32"/>
  <c r="Y400" i="32"/>
  <c r="Z400" i="32"/>
  <c r="AA400" i="32"/>
  <c r="AB400" i="32"/>
  <c r="AC400" i="32"/>
  <c r="AD400" i="32"/>
  <c r="AE400" i="32"/>
  <c r="AF400" i="32"/>
  <c r="AG400" i="32"/>
  <c r="AH400" i="32"/>
  <c r="AI400" i="32"/>
  <c r="AJ400" i="32"/>
  <c r="AK400" i="32"/>
  <c r="AL400" i="32"/>
  <c r="AM400" i="32"/>
  <c r="AN400" i="32"/>
  <c r="AO400" i="32"/>
  <c r="AP400" i="32"/>
  <c r="AQ400" i="32"/>
  <c r="AR400" i="32"/>
  <c r="AS400" i="32"/>
  <c r="AT400" i="32"/>
  <c r="AU400" i="32"/>
  <c r="C401" i="32"/>
  <c r="D401" i="32"/>
  <c r="E401" i="32"/>
  <c r="F401" i="32"/>
  <c r="AV401" i="32" s="1"/>
  <c r="AZ401" i="32" s="1"/>
  <c r="G401" i="32"/>
  <c r="H401" i="32"/>
  <c r="I401" i="32"/>
  <c r="J401" i="32"/>
  <c r="K401" i="32"/>
  <c r="L401" i="32"/>
  <c r="M401" i="32"/>
  <c r="N401" i="32"/>
  <c r="O401" i="32"/>
  <c r="P401" i="32"/>
  <c r="Q401" i="32"/>
  <c r="R401" i="32"/>
  <c r="S401" i="32"/>
  <c r="T401" i="32"/>
  <c r="U401" i="32"/>
  <c r="V401" i="32"/>
  <c r="W401" i="32"/>
  <c r="X401" i="32"/>
  <c r="Y401" i="32"/>
  <c r="Z401" i="32"/>
  <c r="AA401" i="32"/>
  <c r="AB401" i="32"/>
  <c r="AC401" i="32"/>
  <c r="AD401" i="32"/>
  <c r="AE401" i="32"/>
  <c r="AF401" i="32"/>
  <c r="AG401" i="32"/>
  <c r="AH401" i="32"/>
  <c r="AI401" i="32"/>
  <c r="AJ401" i="32"/>
  <c r="AK401" i="32"/>
  <c r="AL401" i="32"/>
  <c r="AM401" i="32"/>
  <c r="AN401" i="32"/>
  <c r="AO401" i="32"/>
  <c r="AP401" i="32"/>
  <c r="AQ401" i="32"/>
  <c r="AR401" i="32"/>
  <c r="AS401" i="32"/>
  <c r="AT401" i="32"/>
  <c r="AU401" i="32"/>
  <c r="C402" i="32"/>
  <c r="AX402" i="32" s="1"/>
  <c r="BB402" i="32" s="1"/>
  <c r="D402" i="32"/>
  <c r="E402" i="32"/>
  <c r="F402" i="32"/>
  <c r="G402" i="32"/>
  <c r="H402" i="32"/>
  <c r="I402" i="32"/>
  <c r="J402" i="32"/>
  <c r="AV402" i="32" s="1"/>
  <c r="AZ402" i="32" s="1"/>
  <c r="K402" i="32"/>
  <c r="L402" i="32"/>
  <c r="M402" i="32"/>
  <c r="N402" i="32"/>
  <c r="O402" i="32"/>
  <c r="P402" i="32"/>
  <c r="Q402" i="32"/>
  <c r="R402" i="32"/>
  <c r="S402" i="32"/>
  <c r="T402" i="32"/>
  <c r="U402" i="32"/>
  <c r="V402" i="32"/>
  <c r="W402" i="32"/>
  <c r="X402" i="32"/>
  <c r="Y402" i="32"/>
  <c r="Z402" i="32"/>
  <c r="AA402" i="32"/>
  <c r="AB402" i="32"/>
  <c r="AC402" i="32"/>
  <c r="AD402" i="32"/>
  <c r="AE402" i="32"/>
  <c r="AF402" i="32"/>
  <c r="AG402" i="32"/>
  <c r="AH402" i="32"/>
  <c r="AI402" i="32"/>
  <c r="AW402" i="32" s="1"/>
  <c r="BA402" i="32" s="1"/>
  <c r="AJ402" i="32"/>
  <c r="AK402" i="32"/>
  <c r="AL402" i="32"/>
  <c r="AM402" i="32"/>
  <c r="AN402" i="32"/>
  <c r="AO402" i="32"/>
  <c r="AP402" i="32"/>
  <c r="AQ402" i="32"/>
  <c r="AR402" i="32"/>
  <c r="AS402" i="32"/>
  <c r="AT402" i="32"/>
  <c r="AU402" i="32"/>
  <c r="AY402" i="32"/>
  <c r="BC402" i="32" s="1"/>
  <c r="C403" i="32"/>
  <c r="D403" i="32"/>
  <c r="E403" i="32"/>
  <c r="AY403" i="32" s="1"/>
  <c r="BC403" i="32" s="1"/>
  <c r="F403" i="32"/>
  <c r="G403" i="32"/>
  <c r="H403" i="32"/>
  <c r="I403" i="32"/>
  <c r="J403" i="32"/>
  <c r="K403" i="32"/>
  <c r="L403" i="32"/>
  <c r="M403" i="32"/>
  <c r="N403" i="32"/>
  <c r="O403" i="32"/>
  <c r="P403" i="32"/>
  <c r="Q403" i="32"/>
  <c r="R403" i="32"/>
  <c r="S403" i="32"/>
  <c r="T403" i="32"/>
  <c r="U403" i="32"/>
  <c r="V403" i="32"/>
  <c r="W403" i="32"/>
  <c r="X403" i="32"/>
  <c r="Y403" i="32"/>
  <c r="Z403" i="32"/>
  <c r="AA403" i="32"/>
  <c r="AB403" i="32"/>
  <c r="AC403" i="32"/>
  <c r="AD403" i="32"/>
  <c r="AE403" i="32"/>
  <c r="AF403" i="32"/>
  <c r="AG403" i="32"/>
  <c r="AH403" i="32"/>
  <c r="AI403" i="32"/>
  <c r="AJ403" i="32"/>
  <c r="AK403" i="32"/>
  <c r="AL403" i="32"/>
  <c r="AM403" i="32"/>
  <c r="AN403" i="32"/>
  <c r="AO403" i="32"/>
  <c r="AP403" i="32"/>
  <c r="AQ403" i="32"/>
  <c r="AR403" i="32"/>
  <c r="AS403" i="32"/>
  <c r="AT403" i="32"/>
  <c r="AU403" i="32"/>
  <c r="C404" i="32"/>
  <c r="D404" i="32"/>
  <c r="AX404" i="32" s="1"/>
  <c r="E404" i="32"/>
  <c r="F404" i="32"/>
  <c r="G404" i="32"/>
  <c r="H404" i="32"/>
  <c r="I404" i="32"/>
  <c r="J404" i="32"/>
  <c r="K404" i="32"/>
  <c r="L404" i="32"/>
  <c r="M404" i="32"/>
  <c r="N404" i="32"/>
  <c r="O404" i="32"/>
  <c r="P404" i="32"/>
  <c r="Q404" i="32"/>
  <c r="AV404" i="32" s="1"/>
  <c r="AZ404" i="32" s="1"/>
  <c r="R404" i="32"/>
  <c r="S404" i="32"/>
  <c r="T404" i="32"/>
  <c r="U404" i="32"/>
  <c r="V404" i="32"/>
  <c r="W404" i="32"/>
  <c r="X404" i="32"/>
  <c r="Y404" i="32"/>
  <c r="Z404" i="32"/>
  <c r="AA404" i="32"/>
  <c r="AB404" i="32"/>
  <c r="AC404" i="32"/>
  <c r="AD404" i="32"/>
  <c r="AE404" i="32"/>
  <c r="AF404" i="32"/>
  <c r="AG404" i="32"/>
  <c r="AH404" i="32"/>
  <c r="AI404" i="32"/>
  <c r="AJ404" i="32"/>
  <c r="AK404" i="32"/>
  <c r="AL404" i="32"/>
  <c r="AM404" i="32"/>
  <c r="AN404" i="32"/>
  <c r="AO404" i="32"/>
  <c r="AP404" i="32"/>
  <c r="AQ404" i="32"/>
  <c r="AR404" i="32"/>
  <c r="AS404" i="32"/>
  <c r="AT404" i="32"/>
  <c r="AU404" i="32"/>
  <c r="AW404" i="32"/>
  <c r="BA404" i="32" s="1"/>
  <c r="BB404" i="32"/>
  <c r="C405" i="32"/>
  <c r="D405" i="32"/>
  <c r="E405" i="32"/>
  <c r="F405" i="32"/>
  <c r="G405" i="32"/>
  <c r="H405" i="32"/>
  <c r="I405" i="32"/>
  <c r="J405" i="32"/>
  <c r="AV405" i="32" s="1"/>
  <c r="AZ405" i="32" s="1"/>
  <c r="K405" i="32"/>
  <c r="L405" i="32"/>
  <c r="M405" i="32"/>
  <c r="N405" i="32"/>
  <c r="O405" i="32"/>
  <c r="P405" i="32"/>
  <c r="Q405" i="32"/>
  <c r="R405" i="32"/>
  <c r="AX405" i="32" s="1"/>
  <c r="BB405" i="32" s="1"/>
  <c r="S405" i="32"/>
  <c r="T405" i="32"/>
  <c r="U405" i="32"/>
  <c r="V405" i="32"/>
  <c r="W405" i="32"/>
  <c r="X405" i="32"/>
  <c r="Y405" i="32"/>
  <c r="AW405" i="32" s="1"/>
  <c r="BA405" i="32" s="1"/>
  <c r="Z405" i="32"/>
  <c r="AA405" i="32"/>
  <c r="AB405" i="32"/>
  <c r="AC405" i="32"/>
  <c r="AD405" i="32"/>
  <c r="AE405" i="32"/>
  <c r="AF405" i="32"/>
  <c r="AG405" i="32"/>
  <c r="AH405" i="32"/>
  <c r="AI405" i="32"/>
  <c r="AJ405" i="32"/>
  <c r="AK405" i="32"/>
  <c r="AL405" i="32"/>
  <c r="AM405" i="32"/>
  <c r="AN405" i="32"/>
  <c r="AO405" i="32"/>
  <c r="AP405" i="32"/>
  <c r="AQ405" i="32"/>
  <c r="AR405" i="32"/>
  <c r="AS405" i="32"/>
  <c r="AT405" i="32"/>
  <c r="AU405" i="32"/>
  <c r="AY405" i="32"/>
  <c r="BC405" i="32" s="1"/>
  <c r="C406" i="32"/>
  <c r="D406" i="32"/>
  <c r="E406" i="32"/>
  <c r="F406" i="32"/>
  <c r="G406" i="32"/>
  <c r="H406" i="32"/>
  <c r="I406" i="32"/>
  <c r="J406" i="32"/>
  <c r="K406" i="32"/>
  <c r="L406" i="32"/>
  <c r="M406" i="32"/>
  <c r="N406" i="32"/>
  <c r="O406" i="32"/>
  <c r="P406" i="32"/>
  <c r="Q406" i="32"/>
  <c r="R406" i="32"/>
  <c r="S406" i="32"/>
  <c r="T406" i="32"/>
  <c r="U406" i="32"/>
  <c r="V406" i="32"/>
  <c r="W406" i="32"/>
  <c r="X406" i="32"/>
  <c r="Y406" i="32"/>
  <c r="Z406" i="32"/>
  <c r="AA406" i="32"/>
  <c r="AB406" i="32"/>
  <c r="AC406" i="32"/>
  <c r="AD406" i="32"/>
  <c r="AE406" i="32"/>
  <c r="AF406" i="32"/>
  <c r="AG406" i="32"/>
  <c r="AH406" i="32"/>
  <c r="AI406" i="32"/>
  <c r="AJ406" i="32"/>
  <c r="AK406" i="32"/>
  <c r="AL406" i="32"/>
  <c r="AM406" i="32"/>
  <c r="AN406" i="32"/>
  <c r="AO406" i="32"/>
  <c r="AP406" i="32"/>
  <c r="AQ406" i="32"/>
  <c r="AR406" i="32"/>
  <c r="AS406" i="32"/>
  <c r="AT406" i="32"/>
  <c r="AU406" i="32"/>
  <c r="C407" i="32"/>
  <c r="D407" i="32"/>
  <c r="E407" i="32"/>
  <c r="F407" i="32"/>
  <c r="G407" i="32"/>
  <c r="H407" i="32"/>
  <c r="I407" i="32"/>
  <c r="J407" i="32"/>
  <c r="K407" i="32"/>
  <c r="L407" i="32"/>
  <c r="M407" i="32"/>
  <c r="N407" i="32"/>
  <c r="O407" i="32"/>
  <c r="P407" i="32"/>
  <c r="Q407" i="32"/>
  <c r="R407" i="32"/>
  <c r="S407" i="32"/>
  <c r="T407" i="32"/>
  <c r="U407" i="32"/>
  <c r="V407" i="32"/>
  <c r="W407" i="32"/>
  <c r="X407" i="32"/>
  <c r="Y407" i="32"/>
  <c r="Z407" i="32"/>
  <c r="AA407" i="32"/>
  <c r="AB407" i="32"/>
  <c r="AC407" i="32"/>
  <c r="AD407" i="32"/>
  <c r="AE407" i="32"/>
  <c r="AF407" i="32"/>
  <c r="AG407" i="32"/>
  <c r="AH407" i="32"/>
  <c r="AI407" i="32"/>
  <c r="AJ407" i="32"/>
  <c r="AK407" i="32"/>
  <c r="AL407" i="32"/>
  <c r="AM407" i="32"/>
  <c r="AW407" i="32" s="1"/>
  <c r="BA407" i="32" s="1"/>
  <c r="AN407" i="32"/>
  <c r="AO407" i="32"/>
  <c r="AP407" i="32"/>
  <c r="AQ407" i="32"/>
  <c r="AR407" i="32"/>
  <c r="AS407" i="32"/>
  <c r="AT407" i="32"/>
  <c r="AU407" i="32"/>
  <c r="AV407" i="32"/>
  <c r="AZ407" i="32" s="1"/>
  <c r="AX407" i="32"/>
  <c r="BB407" i="32" s="1"/>
  <c r="C408" i="32"/>
  <c r="D408" i="32"/>
  <c r="AX408" i="32" s="1"/>
  <c r="BB408" i="32" s="1"/>
  <c r="E408" i="32"/>
  <c r="AY408" i="32" s="1"/>
  <c r="BC408" i="32" s="1"/>
  <c r="F408" i="32"/>
  <c r="G408" i="32"/>
  <c r="H408" i="32"/>
  <c r="I408" i="32"/>
  <c r="J408" i="32"/>
  <c r="K408" i="32"/>
  <c r="L408" i="32"/>
  <c r="M408" i="32"/>
  <c r="N408" i="32"/>
  <c r="O408" i="32"/>
  <c r="P408" i="32"/>
  <c r="Q408" i="32"/>
  <c r="R408" i="32"/>
  <c r="S408" i="32"/>
  <c r="T408" i="32"/>
  <c r="U408" i="32"/>
  <c r="V408" i="32"/>
  <c r="W408" i="32"/>
  <c r="X408" i="32"/>
  <c r="Y408" i="32"/>
  <c r="Z408" i="32"/>
  <c r="AA408" i="32"/>
  <c r="AB408" i="32"/>
  <c r="AC408" i="32"/>
  <c r="AD408" i="32"/>
  <c r="AE408" i="32"/>
  <c r="AF408" i="32"/>
  <c r="AG408" i="32"/>
  <c r="AH408" i="32"/>
  <c r="AI408" i="32"/>
  <c r="AJ408" i="32"/>
  <c r="AK408" i="32"/>
  <c r="AL408" i="32"/>
  <c r="AM408" i="32"/>
  <c r="AN408" i="32"/>
  <c r="AO408" i="32"/>
  <c r="AP408" i="32"/>
  <c r="AQ408" i="32"/>
  <c r="AR408" i="32"/>
  <c r="AS408" i="32"/>
  <c r="AT408" i="32"/>
  <c r="AU408" i="32"/>
  <c r="C409" i="32"/>
  <c r="D409" i="32"/>
  <c r="E409" i="32"/>
  <c r="F409" i="32"/>
  <c r="AV409" i="32" s="1"/>
  <c r="AZ409" i="32" s="1"/>
  <c r="G409" i="32"/>
  <c r="H409" i="32"/>
  <c r="I409" i="32"/>
  <c r="J409" i="32"/>
  <c r="K409" i="32"/>
  <c r="L409" i="32"/>
  <c r="M409" i="32"/>
  <c r="N409" i="32"/>
  <c r="O409" i="32"/>
  <c r="P409" i="32"/>
  <c r="Q409" i="32"/>
  <c r="R409" i="32"/>
  <c r="S409" i="32"/>
  <c r="T409" i="32"/>
  <c r="U409" i="32"/>
  <c r="V409" i="32"/>
  <c r="W409" i="32"/>
  <c r="X409" i="32"/>
  <c r="Y409" i="32"/>
  <c r="Z409" i="32"/>
  <c r="AA409" i="32"/>
  <c r="AB409" i="32"/>
  <c r="AC409" i="32"/>
  <c r="AD409" i="32"/>
  <c r="AE409" i="32"/>
  <c r="AF409" i="32"/>
  <c r="AG409" i="32"/>
  <c r="AH409" i="32"/>
  <c r="AI409" i="32"/>
  <c r="AJ409" i="32"/>
  <c r="AK409" i="32"/>
  <c r="AL409" i="32"/>
  <c r="AM409" i="32"/>
  <c r="AN409" i="32"/>
  <c r="AO409" i="32"/>
  <c r="AP409" i="32"/>
  <c r="AQ409" i="32"/>
  <c r="AR409" i="32"/>
  <c r="AS409" i="32"/>
  <c r="AT409" i="32"/>
  <c r="AU409" i="32"/>
  <c r="C410" i="32"/>
  <c r="AX410" i="32" s="1"/>
  <c r="BB410" i="32" s="1"/>
  <c r="D410" i="32"/>
  <c r="E410" i="32"/>
  <c r="F410" i="32"/>
  <c r="G410" i="32"/>
  <c r="H410" i="32"/>
  <c r="I410" i="32"/>
  <c r="J410" i="32"/>
  <c r="AV410" i="32" s="1"/>
  <c r="AZ410" i="32" s="1"/>
  <c r="K410" i="32"/>
  <c r="L410" i="32"/>
  <c r="M410" i="32"/>
  <c r="N410" i="32"/>
  <c r="O410" i="32"/>
  <c r="P410" i="32"/>
  <c r="Q410" i="32"/>
  <c r="R410" i="32"/>
  <c r="S410" i="32"/>
  <c r="T410" i="32"/>
  <c r="U410" i="32"/>
  <c r="V410" i="32"/>
  <c r="W410" i="32"/>
  <c r="X410" i="32"/>
  <c r="Y410" i="32"/>
  <c r="Z410" i="32"/>
  <c r="AA410" i="32"/>
  <c r="AB410" i="32"/>
  <c r="AC410" i="32"/>
  <c r="AD410" i="32"/>
  <c r="AE410" i="32"/>
  <c r="AF410" i="32"/>
  <c r="AG410" i="32"/>
  <c r="AH410" i="32"/>
  <c r="AI410" i="32"/>
  <c r="AW410" i="32" s="1"/>
  <c r="BA410" i="32" s="1"/>
  <c r="AJ410" i="32"/>
  <c r="AK410" i="32"/>
  <c r="AL410" i="32"/>
  <c r="AM410" i="32"/>
  <c r="AN410" i="32"/>
  <c r="AO410" i="32"/>
  <c r="AP410" i="32"/>
  <c r="AQ410" i="32"/>
  <c r="AR410" i="32"/>
  <c r="AS410" i="32"/>
  <c r="AT410" i="32"/>
  <c r="AU410" i="32"/>
  <c r="AY410" i="32"/>
  <c r="BC410" i="32" s="1"/>
  <c r="C411" i="32"/>
  <c r="D411" i="32"/>
  <c r="E411" i="32"/>
  <c r="AY411" i="32" s="1"/>
  <c r="BC411" i="32" s="1"/>
  <c r="F411" i="32"/>
  <c r="G411" i="32"/>
  <c r="H411" i="32"/>
  <c r="I411" i="32"/>
  <c r="J411" i="32"/>
  <c r="K411" i="32"/>
  <c r="L411" i="32"/>
  <c r="M411" i="32"/>
  <c r="N411" i="32"/>
  <c r="O411" i="32"/>
  <c r="P411" i="32"/>
  <c r="Q411" i="32"/>
  <c r="R411" i="32"/>
  <c r="S411" i="32"/>
  <c r="T411" i="32"/>
  <c r="U411" i="32"/>
  <c r="V411" i="32"/>
  <c r="W411" i="32"/>
  <c r="X411" i="32"/>
  <c r="Y411" i="32"/>
  <c r="Z411" i="32"/>
  <c r="AA411" i="32"/>
  <c r="AB411" i="32"/>
  <c r="AC411" i="32"/>
  <c r="AD411" i="32"/>
  <c r="AE411" i="32"/>
  <c r="AF411" i="32"/>
  <c r="AG411" i="32"/>
  <c r="AH411" i="32"/>
  <c r="AI411" i="32"/>
  <c r="AJ411" i="32"/>
  <c r="AK411" i="32"/>
  <c r="AL411" i="32"/>
  <c r="AM411" i="32"/>
  <c r="AN411" i="32"/>
  <c r="AO411" i="32"/>
  <c r="AP411" i="32"/>
  <c r="AQ411" i="32"/>
  <c r="AR411" i="32"/>
  <c r="AS411" i="32"/>
  <c r="AT411" i="32"/>
  <c r="AU411" i="32"/>
  <c r="C412" i="32"/>
  <c r="D412" i="32"/>
  <c r="AX412" i="32" s="1"/>
  <c r="E412" i="32"/>
  <c r="F412" i="32"/>
  <c r="G412" i="32"/>
  <c r="H412" i="32"/>
  <c r="I412" i="32"/>
  <c r="J412" i="32"/>
  <c r="K412" i="32"/>
  <c r="L412" i="32"/>
  <c r="M412" i="32"/>
  <c r="N412" i="32"/>
  <c r="O412" i="32"/>
  <c r="P412" i="32"/>
  <c r="Q412" i="32"/>
  <c r="AV412" i="32" s="1"/>
  <c r="AZ412" i="32" s="1"/>
  <c r="R412" i="32"/>
  <c r="S412" i="32"/>
  <c r="T412" i="32"/>
  <c r="U412" i="32"/>
  <c r="V412" i="32"/>
  <c r="W412" i="32"/>
  <c r="X412" i="32"/>
  <c r="Y412" i="32"/>
  <c r="AW412" i="32" s="1"/>
  <c r="BA412" i="32" s="1"/>
  <c r="Z412" i="32"/>
  <c r="AA412" i="32"/>
  <c r="AB412" i="32"/>
  <c r="AC412" i="32"/>
  <c r="AD412" i="32"/>
  <c r="AE412" i="32"/>
  <c r="AF412" i="32"/>
  <c r="AG412" i="32"/>
  <c r="AH412" i="32"/>
  <c r="AI412" i="32"/>
  <c r="AJ412" i="32"/>
  <c r="AK412" i="32"/>
  <c r="AL412" i="32"/>
  <c r="AM412" i="32"/>
  <c r="AN412" i="32"/>
  <c r="AO412" i="32"/>
  <c r="AP412" i="32"/>
  <c r="AQ412" i="32"/>
  <c r="AR412" i="32"/>
  <c r="AS412" i="32"/>
  <c r="AT412" i="32"/>
  <c r="AU412" i="32"/>
  <c r="BB412" i="32"/>
  <c r="C413" i="32"/>
  <c r="D413" i="32"/>
  <c r="E413" i="32"/>
  <c r="F413" i="32"/>
  <c r="G413" i="32"/>
  <c r="H413" i="32"/>
  <c r="I413" i="32"/>
  <c r="J413" i="32"/>
  <c r="AV413" i="32" s="1"/>
  <c r="AZ413" i="32" s="1"/>
  <c r="K413" i="32"/>
  <c r="L413" i="32"/>
  <c r="M413" i="32"/>
  <c r="N413" i="32"/>
  <c r="O413" i="32"/>
  <c r="P413" i="32"/>
  <c r="Q413" i="32"/>
  <c r="R413" i="32"/>
  <c r="AX413" i="32" s="1"/>
  <c r="BB413" i="32" s="1"/>
  <c r="S413" i="32"/>
  <c r="T413" i="32"/>
  <c r="U413" i="32"/>
  <c r="V413" i="32"/>
  <c r="W413" i="32"/>
  <c r="X413" i="32"/>
  <c r="Y413" i="32"/>
  <c r="AW413" i="32" s="1"/>
  <c r="BA413" i="32" s="1"/>
  <c r="Z413" i="32"/>
  <c r="AA413" i="32"/>
  <c r="AB413" i="32"/>
  <c r="AC413" i="32"/>
  <c r="AD413" i="32"/>
  <c r="AE413" i="32"/>
  <c r="AF413" i="32"/>
  <c r="AG413" i="32"/>
  <c r="AH413" i="32"/>
  <c r="AI413" i="32"/>
  <c r="AJ413" i="32"/>
  <c r="AK413" i="32"/>
  <c r="AL413" i="32"/>
  <c r="AM413" i="32"/>
  <c r="AN413" i="32"/>
  <c r="AO413" i="32"/>
  <c r="AP413" i="32"/>
  <c r="AQ413" i="32"/>
  <c r="AR413" i="32"/>
  <c r="AS413" i="32"/>
  <c r="AT413" i="32"/>
  <c r="AU413" i="32"/>
  <c r="AY413" i="32"/>
  <c r="BC413" i="32" s="1"/>
  <c r="C414" i="32"/>
  <c r="D414" i="32"/>
  <c r="E414" i="32"/>
  <c r="F414" i="32"/>
  <c r="G414" i="32"/>
  <c r="H414" i="32"/>
  <c r="I414" i="32"/>
  <c r="J414" i="32"/>
  <c r="K414" i="32"/>
  <c r="L414" i="32"/>
  <c r="M414" i="32"/>
  <c r="N414" i="32"/>
  <c r="O414" i="32"/>
  <c r="P414" i="32"/>
  <c r="Q414" i="32"/>
  <c r="R414" i="32"/>
  <c r="S414" i="32"/>
  <c r="T414" i="32"/>
  <c r="U414" i="32"/>
  <c r="V414" i="32"/>
  <c r="W414" i="32"/>
  <c r="X414" i="32"/>
  <c r="Y414" i="32"/>
  <c r="Z414" i="32"/>
  <c r="AA414" i="32"/>
  <c r="AB414" i="32"/>
  <c r="AC414" i="32"/>
  <c r="AD414" i="32"/>
  <c r="AE414" i="32"/>
  <c r="AF414" i="32"/>
  <c r="AG414" i="32"/>
  <c r="AH414" i="32"/>
  <c r="AI414" i="32"/>
  <c r="AJ414" i="32"/>
  <c r="AK414" i="32"/>
  <c r="AL414" i="32"/>
  <c r="AM414" i="32"/>
  <c r="AN414" i="32"/>
  <c r="AO414" i="32"/>
  <c r="AP414" i="32"/>
  <c r="AQ414" i="32"/>
  <c r="AR414" i="32"/>
  <c r="AS414" i="32"/>
  <c r="AT414" i="32"/>
  <c r="AU414" i="32"/>
  <c r="C415" i="32"/>
  <c r="D415" i="32"/>
  <c r="E415" i="32"/>
  <c r="F415" i="32"/>
  <c r="G415" i="32"/>
  <c r="H415" i="32"/>
  <c r="I415" i="32"/>
  <c r="J415" i="32"/>
  <c r="K415" i="32"/>
  <c r="L415" i="32"/>
  <c r="M415" i="32"/>
  <c r="N415" i="32"/>
  <c r="O415" i="32"/>
  <c r="P415" i="32"/>
  <c r="Q415" i="32"/>
  <c r="R415" i="32"/>
  <c r="S415" i="32"/>
  <c r="T415" i="32"/>
  <c r="U415" i="32"/>
  <c r="V415" i="32"/>
  <c r="W415" i="32"/>
  <c r="X415" i="32"/>
  <c r="Y415" i="32"/>
  <c r="Z415" i="32"/>
  <c r="AA415" i="32"/>
  <c r="AB415" i="32"/>
  <c r="AC415" i="32"/>
  <c r="AD415" i="32"/>
  <c r="AE415" i="32"/>
  <c r="AF415" i="32"/>
  <c r="AG415" i="32"/>
  <c r="AH415" i="32"/>
  <c r="AI415" i="32"/>
  <c r="AJ415" i="32"/>
  <c r="AK415" i="32"/>
  <c r="AL415" i="32"/>
  <c r="AM415" i="32"/>
  <c r="AW415" i="32" s="1"/>
  <c r="BA415" i="32" s="1"/>
  <c r="AN415" i="32"/>
  <c r="AO415" i="32"/>
  <c r="AP415" i="32"/>
  <c r="AQ415" i="32"/>
  <c r="AR415" i="32"/>
  <c r="AS415" i="32"/>
  <c r="AT415" i="32"/>
  <c r="AU415" i="32"/>
  <c r="AV415" i="32"/>
  <c r="AZ415" i="32" s="1"/>
  <c r="AX415" i="32"/>
  <c r="BB415" i="32" s="1"/>
  <c r="C416" i="32"/>
  <c r="D416" i="32"/>
  <c r="AX416" i="32" s="1"/>
  <c r="BB416" i="32" s="1"/>
  <c r="E416" i="32"/>
  <c r="AY416" i="32" s="1"/>
  <c r="BC416" i="32" s="1"/>
  <c r="F416" i="32"/>
  <c r="G416" i="32"/>
  <c r="H416" i="32"/>
  <c r="I416" i="32"/>
  <c r="J416" i="32"/>
  <c r="K416" i="32"/>
  <c r="L416" i="32"/>
  <c r="M416" i="32"/>
  <c r="N416" i="32"/>
  <c r="O416" i="32"/>
  <c r="P416" i="32"/>
  <c r="Q416" i="32"/>
  <c r="R416" i="32"/>
  <c r="S416" i="32"/>
  <c r="T416" i="32"/>
  <c r="U416" i="32"/>
  <c r="V416" i="32"/>
  <c r="W416" i="32"/>
  <c r="X416" i="32"/>
  <c r="Y416" i="32"/>
  <c r="Z416" i="32"/>
  <c r="AA416" i="32"/>
  <c r="AB416" i="32"/>
  <c r="AC416" i="32"/>
  <c r="AD416" i="32"/>
  <c r="AE416" i="32"/>
  <c r="AF416" i="32"/>
  <c r="AG416" i="32"/>
  <c r="AH416" i="32"/>
  <c r="AI416" i="32"/>
  <c r="AJ416" i="32"/>
  <c r="AK416" i="32"/>
  <c r="AL416" i="32"/>
  <c r="AM416" i="32"/>
  <c r="AN416" i="32"/>
  <c r="AO416" i="32"/>
  <c r="AP416" i="32"/>
  <c r="AQ416" i="32"/>
  <c r="AR416" i="32"/>
  <c r="AS416" i="32"/>
  <c r="AT416" i="32"/>
  <c r="AU416" i="32"/>
  <c r="C417" i="32"/>
  <c r="D417" i="32"/>
  <c r="E417" i="32"/>
  <c r="F417" i="32"/>
  <c r="AV417" i="32" s="1"/>
  <c r="AZ417" i="32" s="1"/>
  <c r="G417" i="32"/>
  <c r="H417" i="32"/>
  <c r="I417" i="32"/>
  <c r="J417" i="32"/>
  <c r="K417" i="32"/>
  <c r="L417" i="32"/>
  <c r="M417" i="32"/>
  <c r="N417" i="32"/>
  <c r="O417" i="32"/>
  <c r="P417" i="32"/>
  <c r="Q417" i="32"/>
  <c r="R417" i="32"/>
  <c r="S417" i="32"/>
  <c r="T417" i="32"/>
  <c r="U417" i="32"/>
  <c r="V417" i="32"/>
  <c r="W417" i="32"/>
  <c r="X417" i="32"/>
  <c r="Y417" i="32"/>
  <c r="Z417" i="32"/>
  <c r="AA417" i="32"/>
  <c r="AB417" i="32"/>
  <c r="AC417" i="32"/>
  <c r="AD417" i="32"/>
  <c r="AE417" i="32"/>
  <c r="AF417" i="32"/>
  <c r="AG417" i="32"/>
  <c r="AH417" i="32"/>
  <c r="AI417" i="32"/>
  <c r="AJ417" i="32"/>
  <c r="AK417" i="32"/>
  <c r="AL417" i="32"/>
  <c r="AM417" i="32"/>
  <c r="AN417" i="32"/>
  <c r="AO417" i="32"/>
  <c r="AP417" i="32"/>
  <c r="AQ417" i="32"/>
  <c r="AR417" i="32"/>
  <c r="AS417" i="32"/>
  <c r="AT417" i="32"/>
  <c r="AU417" i="32"/>
  <c r="C418" i="32"/>
  <c r="AX418" i="32" s="1"/>
  <c r="BB418" i="32" s="1"/>
  <c r="D418" i="32"/>
  <c r="E418" i="32"/>
  <c r="F418" i="32"/>
  <c r="G418" i="32"/>
  <c r="H418" i="32"/>
  <c r="I418" i="32"/>
  <c r="J418" i="32"/>
  <c r="AV418" i="32" s="1"/>
  <c r="AZ418" i="32" s="1"/>
  <c r="K418" i="32"/>
  <c r="L418" i="32"/>
  <c r="M418" i="32"/>
  <c r="N418" i="32"/>
  <c r="O418" i="32"/>
  <c r="P418" i="32"/>
  <c r="Q418" i="32"/>
  <c r="R418" i="32"/>
  <c r="S418" i="32"/>
  <c r="T418" i="32"/>
  <c r="U418" i="32"/>
  <c r="V418" i="32"/>
  <c r="W418" i="32"/>
  <c r="X418" i="32"/>
  <c r="Y418" i="32"/>
  <c r="Z418" i="32"/>
  <c r="AA418" i="32"/>
  <c r="AB418" i="32"/>
  <c r="AC418" i="32"/>
  <c r="AD418" i="32"/>
  <c r="AE418" i="32"/>
  <c r="AF418" i="32"/>
  <c r="AG418" i="32"/>
  <c r="AH418" i="32"/>
  <c r="AI418" i="32"/>
  <c r="AW418" i="32" s="1"/>
  <c r="BA418" i="32" s="1"/>
  <c r="AJ418" i="32"/>
  <c r="AK418" i="32"/>
  <c r="AL418" i="32"/>
  <c r="AM418" i="32"/>
  <c r="AN418" i="32"/>
  <c r="AO418" i="32"/>
  <c r="AP418" i="32"/>
  <c r="AQ418" i="32"/>
  <c r="AR418" i="32"/>
  <c r="AS418" i="32"/>
  <c r="AT418" i="32"/>
  <c r="AU418" i="32"/>
  <c r="AY418" i="32"/>
  <c r="BC418" i="32" s="1"/>
  <c r="C419" i="32"/>
  <c r="D419" i="32"/>
  <c r="E419" i="32"/>
  <c r="AY419" i="32" s="1"/>
  <c r="BC419" i="32" s="1"/>
  <c r="F419" i="32"/>
  <c r="G419" i="32"/>
  <c r="H419" i="32"/>
  <c r="I419" i="32"/>
  <c r="J419" i="32"/>
  <c r="K419" i="32"/>
  <c r="L419" i="32"/>
  <c r="M419" i="32"/>
  <c r="N419" i="32"/>
  <c r="O419" i="32"/>
  <c r="P419" i="32"/>
  <c r="Q419" i="32"/>
  <c r="R419" i="32"/>
  <c r="S419" i="32"/>
  <c r="T419" i="32"/>
  <c r="U419" i="32"/>
  <c r="V419" i="32"/>
  <c r="W419" i="32"/>
  <c r="X419" i="32"/>
  <c r="Y419" i="32"/>
  <c r="Z419" i="32"/>
  <c r="AA419" i="32"/>
  <c r="AB419" i="32"/>
  <c r="AC419" i="32"/>
  <c r="AD419" i="32"/>
  <c r="AE419" i="32"/>
  <c r="AF419" i="32"/>
  <c r="AG419" i="32"/>
  <c r="AH419" i="32"/>
  <c r="AI419" i="32"/>
  <c r="AJ419" i="32"/>
  <c r="AK419" i="32"/>
  <c r="AL419" i="32"/>
  <c r="AM419" i="32"/>
  <c r="AN419" i="32"/>
  <c r="AO419" i="32"/>
  <c r="AP419" i="32"/>
  <c r="AQ419" i="32"/>
  <c r="AR419" i="32"/>
  <c r="AS419" i="32"/>
  <c r="AT419" i="32"/>
  <c r="AU419" i="32"/>
  <c r="C420" i="32"/>
  <c r="D420" i="32"/>
  <c r="E420" i="32"/>
  <c r="F420" i="32"/>
  <c r="G420" i="32"/>
  <c r="H420" i="32"/>
  <c r="I420" i="32"/>
  <c r="J420" i="32"/>
  <c r="K420" i="32"/>
  <c r="L420" i="32"/>
  <c r="M420" i="32"/>
  <c r="N420" i="32"/>
  <c r="O420" i="32"/>
  <c r="P420" i="32"/>
  <c r="Q420" i="32"/>
  <c r="AV420" i="32" s="1"/>
  <c r="AZ420" i="32" s="1"/>
  <c r="R420" i="32"/>
  <c r="S420" i="32"/>
  <c r="T420" i="32"/>
  <c r="U420" i="32"/>
  <c r="V420" i="32"/>
  <c r="W420" i="32"/>
  <c r="X420" i="32"/>
  <c r="Y420" i="32"/>
  <c r="AW420" i="32" s="1"/>
  <c r="BA420" i="32" s="1"/>
  <c r="Z420" i="32"/>
  <c r="AA420" i="32"/>
  <c r="AB420" i="32"/>
  <c r="AC420" i="32"/>
  <c r="AD420" i="32"/>
  <c r="AE420" i="32"/>
  <c r="AF420" i="32"/>
  <c r="AG420" i="32"/>
  <c r="AH420" i="32"/>
  <c r="AI420" i="32"/>
  <c r="AJ420" i="32"/>
  <c r="AK420" i="32"/>
  <c r="AL420" i="32"/>
  <c r="AM420" i="32"/>
  <c r="AN420" i="32"/>
  <c r="AO420" i="32"/>
  <c r="AP420" i="32"/>
  <c r="AQ420" i="32"/>
  <c r="AR420" i="32"/>
  <c r="AS420" i="32"/>
  <c r="AT420" i="32"/>
  <c r="AX420" i="32" s="1"/>
  <c r="AU420" i="32"/>
  <c r="BB420" i="32"/>
  <c r="C421" i="32"/>
  <c r="D421" i="32"/>
  <c r="E421" i="32"/>
  <c r="F421" i="32"/>
  <c r="G421" i="32"/>
  <c r="H421" i="32"/>
  <c r="I421" i="32"/>
  <c r="J421" i="32"/>
  <c r="AV421" i="32" s="1"/>
  <c r="AZ421" i="32" s="1"/>
  <c r="K421" i="32"/>
  <c r="L421" i="32"/>
  <c r="M421" i="32"/>
  <c r="N421" i="32"/>
  <c r="O421" i="32"/>
  <c r="P421" i="32"/>
  <c r="Q421" i="32"/>
  <c r="R421" i="32"/>
  <c r="AX421" i="32" s="1"/>
  <c r="BB421" i="32" s="1"/>
  <c r="S421" i="32"/>
  <c r="T421" i="32"/>
  <c r="U421" i="32"/>
  <c r="V421" i="32"/>
  <c r="W421" i="32"/>
  <c r="X421" i="32"/>
  <c r="Y421" i="32"/>
  <c r="AW421" i="32" s="1"/>
  <c r="BA421" i="32" s="1"/>
  <c r="Z421" i="32"/>
  <c r="AA421" i="32"/>
  <c r="AB421" i="32"/>
  <c r="AC421" i="32"/>
  <c r="AD421" i="32"/>
  <c r="AE421" i="32"/>
  <c r="AF421" i="32"/>
  <c r="AG421" i="32"/>
  <c r="AH421" i="32"/>
  <c r="AI421" i="32"/>
  <c r="AJ421" i="32"/>
  <c r="AK421" i="32"/>
  <c r="AL421" i="32"/>
  <c r="AM421" i="32"/>
  <c r="AN421" i="32"/>
  <c r="AO421" i="32"/>
  <c r="AP421" i="32"/>
  <c r="AQ421" i="32"/>
  <c r="AR421" i="32"/>
  <c r="AS421" i="32"/>
  <c r="AT421" i="32"/>
  <c r="AU421" i="32"/>
  <c r="AY421" i="32"/>
  <c r="BC421" i="32" s="1"/>
  <c r="C422" i="32"/>
  <c r="D422" i="32"/>
  <c r="E422" i="32"/>
  <c r="F422" i="32"/>
  <c r="G422" i="32"/>
  <c r="H422" i="32"/>
  <c r="I422" i="32"/>
  <c r="J422" i="32"/>
  <c r="K422" i="32"/>
  <c r="L422" i="32"/>
  <c r="M422" i="32"/>
  <c r="N422" i="32"/>
  <c r="O422" i="32"/>
  <c r="P422" i="32"/>
  <c r="Q422" i="32"/>
  <c r="R422" i="32"/>
  <c r="S422" i="32"/>
  <c r="T422" i="32"/>
  <c r="U422" i="32"/>
  <c r="V422" i="32"/>
  <c r="W422" i="32"/>
  <c r="X422" i="32"/>
  <c r="Y422" i="32"/>
  <c r="Z422" i="32"/>
  <c r="AA422" i="32"/>
  <c r="AB422" i="32"/>
  <c r="AC422" i="32"/>
  <c r="AD422" i="32"/>
  <c r="AE422" i="32"/>
  <c r="AF422" i="32"/>
  <c r="AG422" i="32"/>
  <c r="AH422" i="32"/>
  <c r="AI422" i="32"/>
  <c r="AJ422" i="32"/>
  <c r="AK422" i="32"/>
  <c r="AL422" i="32"/>
  <c r="AM422" i="32"/>
  <c r="AN422" i="32"/>
  <c r="AO422" i="32"/>
  <c r="AP422" i="32"/>
  <c r="AQ422" i="32"/>
  <c r="AR422" i="32"/>
  <c r="AS422" i="32"/>
  <c r="AT422" i="32"/>
  <c r="AU422" i="32"/>
  <c r="C423" i="32"/>
  <c r="D423" i="32"/>
  <c r="E423" i="32"/>
  <c r="F423" i="32"/>
  <c r="G423" i="32"/>
  <c r="H423" i="32"/>
  <c r="I423" i="32"/>
  <c r="J423" i="32"/>
  <c r="K423" i="32"/>
  <c r="L423" i="32"/>
  <c r="M423" i="32"/>
  <c r="N423" i="32"/>
  <c r="O423" i="32"/>
  <c r="P423" i="32"/>
  <c r="Q423" i="32"/>
  <c r="R423" i="32"/>
  <c r="S423" i="32"/>
  <c r="T423" i="32"/>
  <c r="U423" i="32"/>
  <c r="V423" i="32"/>
  <c r="W423" i="32"/>
  <c r="X423" i="32"/>
  <c r="Y423" i="32"/>
  <c r="Z423" i="32"/>
  <c r="AA423" i="32"/>
  <c r="AB423" i="32"/>
  <c r="AC423" i="32"/>
  <c r="AD423" i="32"/>
  <c r="AE423" i="32"/>
  <c r="AF423" i="32"/>
  <c r="AG423" i="32"/>
  <c r="AH423" i="32"/>
  <c r="AI423" i="32"/>
  <c r="AJ423" i="32"/>
  <c r="AK423" i="32"/>
  <c r="AL423" i="32"/>
  <c r="AM423" i="32"/>
  <c r="AW423" i="32" s="1"/>
  <c r="BA423" i="32" s="1"/>
  <c r="AN423" i="32"/>
  <c r="AO423" i="32"/>
  <c r="AP423" i="32"/>
  <c r="AQ423" i="32"/>
  <c r="AR423" i="32"/>
  <c r="AS423" i="32"/>
  <c r="AT423" i="32"/>
  <c r="AU423" i="32"/>
  <c r="AV423" i="32"/>
  <c r="AZ423" i="32" s="1"/>
  <c r="AX423" i="32"/>
  <c r="BB423" i="32" s="1"/>
  <c r="C424" i="32"/>
  <c r="D424" i="32"/>
  <c r="AX424" i="32" s="1"/>
  <c r="BB424" i="32" s="1"/>
  <c r="E424" i="32"/>
  <c r="AY424" i="32" s="1"/>
  <c r="BC424" i="32" s="1"/>
  <c r="F424" i="32"/>
  <c r="AV424" i="32" s="1"/>
  <c r="AZ424" i="32" s="1"/>
  <c r="G424" i="32"/>
  <c r="H424" i="32"/>
  <c r="I424" i="32"/>
  <c r="J424" i="32"/>
  <c r="K424" i="32"/>
  <c r="L424" i="32"/>
  <c r="M424" i="32"/>
  <c r="N424" i="32"/>
  <c r="O424" i="32"/>
  <c r="P424" i="32"/>
  <c r="Q424" i="32"/>
  <c r="R424" i="32"/>
  <c r="S424" i="32"/>
  <c r="T424" i="32"/>
  <c r="U424" i="32"/>
  <c r="V424" i="32"/>
  <c r="W424" i="32"/>
  <c r="X424" i="32"/>
  <c r="Y424" i="32"/>
  <c r="Z424" i="32"/>
  <c r="AA424" i="32"/>
  <c r="AB424" i="32"/>
  <c r="AC424" i="32"/>
  <c r="AD424" i="32"/>
  <c r="AE424" i="32"/>
  <c r="AF424" i="32"/>
  <c r="AG424" i="32"/>
  <c r="AH424" i="32"/>
  <c r="AI424" i="32"/>
  <c r="AJ424" i="32"/>
  <c r="AK424" i="32"/>
  <c r="AL424" i="32"/>
  <c r="AM424" i="32"/>
  <c r="AN424" i="32"/>
  <c r="AO424" i="32"/>
  <c r="AP424" i="32"/>
  <c r="AQ424" i="32"/>
  <c r="AR424" i="32"/>
  <c r="AS424" i="32"/>
  <c r="AT424" i="32"/>
  <c r="AU424" i="32"/>
  <c r="C425" i="32"/>
  <c r="D425" i="32"/>
  <c r="E425" i="32"/>
  <c r="F425" i="32"/>
  <c r="AV425" i="32" s="1"/>
  <c r="AZ425" i="32" s="1"/>
  <c r="G425" i="32"/>
  <c r="H425" i="32"/>
  <c r="I425" i="32"/>
  <c r="J425" i="32"/>
  <c r="K425" i="32"/>
  <c r="L425" i="32"/>
  <c r="M425" i="32"/>
  <c r="N425" i="32"/>
  <c r="O425" i="32"/>
  <c r="P425" i="32"/>
  <c r="Q425" i="32"/>
  <c r="R425" i="32"/>
  <c r="S425" i="32"/>
  <c r="T425" i="32"/>
  <c r="U425" i="32"/>
  <c r="V425" i="32"/>
  <c r="W425" i="32"/>
  <c r="X425" i="32"/>
  <c r="Y425" i="32"/>
  <c r="Z425" i="32"/>
  <c r="AA425" i="32"/>
  <c r="AB425" i="32"/>
  <c r="AC425" i="32"/>
  <c r="AD425" i="32"/>
  <c r="AE425" i="32"/>
  <c r="AF425" i="32"/>
  <c r="AG425" i="32"/>
  <c r="AH425" i="32"/>
  <c r="AI425" i="32"/>
  <c r="AJ425" i="32"/>
  <c r="AK425" i="32"/>
  <c r="AL425" i="32"/>
  <c r="AM425" i="32"/>
  <c r="AN425" i="32"/>
  <c r="AO425" i="32"/>
  <c r="AP425" i="32"/>
  <c r="AQ425" i="32"/>
  <c r="AR425" i="32"/>
  <c r="AS425" i="32"/>
  <c r="AT425" i="32"/>
  <c r="AU425" i="32"/>
  <c r="C426" i="32"/>
  <c r="AX426" i="32" s="1"/>
  <c r="BB426" i="32" s="1"/>
  <c r="D426" i="32"/>
  <c r="E426" i="32"/>
  <c r="F426" i="32"/>
  <c r="G426" i="32"/>
  <c r="H426" i="32"/>
  <c r="I426" i="32"/>
  <c r="J426" i="32"/>
  <c r="AV426" i="32" s="1"/>
  <c r="AZ426" i="32" s="1"/>
  <c r="K426" i="32"/>
  <c r="L426" i="32"/>
  <c r="M426" i="32"/>
  <c r="N426" i="32"/>
  <c r="O426" i="32"/>
  <c r="P426" i="32"/>
  <c r="Q426" i="32"/>
  <c r="R426" i="32"/>
  <c r="S426" i="32"/>
  <c r="T426" i="32"/>
  <c r="U426" i="32"/>
  <c r="V426" i="32"/>
  <c r="W426" i="32"/>
  <c r="X426" i="32"/>
  <c r="Y426" i="32"/>
  <c r="Z426" i="32"/>
  <c r="AA426" i="32"/>
  <c r="AB426" i="32"/>
  <c r="AC426" i="32"/>
  <c r="AD426" i="32"/>
  <c r="AE426" i="32"/>
  <c r="AF426" i="32"/>
  <c r="AG426" i="32"/>
  <c r="AH426" i="32"/>
  <c r="AI426" i="32"/>
  <c r="AW426" i="32" s="1"/>
  <c r="BA426" i="32" s="1"/>
  <c r="AJ426" i="32"/>
  <c r="AK426" i="32"/>
  <c r="AL426" i="32"/>
  <c r="AM426" i="32"/>
  <c r="AN426" i="32"/>
  <c r="AO426" i="32"/>
  <c r="AP426" i="32"/>
  <c r="AQ426" i="32"/>
  <c r="AR426" i="32"/>
  <c r="AS426" i="32"/>
  <c r="AT426" i="32"/>
  <c r="AU426" i="32"/>
  <c r="AY426" i="32"/>
  <c r="BC426" i="32" s="1"/>
  <c r="C427" i="32"/>
  <c r="D427" i="32"/>
  <c r="E427" i="32"/>
  <c r="AY427" i="32" s="1"/>
  <c r="BC427" i="32" s="1"/>
  <c r="F427" i="32"/>
  <c r="G427" i="32"/>
  <c r="H427" i="32"/>
  <c r="I427" i="32"/>
  <c r="J427" i="32"/>
  <c r="K427" i="32"/>
  <c r="L427" i="32"/>
  <c r="M427" i="32"/>
  <c r="N427" i="32"/>
  <c r="O427" i="32"/>
  <c r="P427" i="32"/>
  <c r="Q427" i="32"/>
  <c r="R427" i="32"/>
  <c r="S427" i="32"/>
  <c r="T427" i="32"/>
  <c r="U427" i="32"/>
  <c r="V427" i="32"/>
  <c r="W427" i="32"/>
  <c r="X427" i="32"/>
  <c r="Y427" i="32"/>
  <c r="Z427" i="32"/>
  <c r="AA427" i="32"/>
  <c r="AB427" i="32"/>
  <c r="AC427" i="32"/>
  <c r="AD427" i="32"/>
  <c r="AE427" i="32"/>
  <c r="AF427" i="32"/>
  <c r="AG427" i="32"/>
  <c r="AH427" i="32"/>
  <c r="AI427" i="32"/>
  <c r="AJ427" i="32"/>
  <c r="AK427" i="32"/>
  <c r="AL427" i="32"/>
  <c r="AM427" i="32"/>
  <c r="AN427" i="32"/>
  <c r="AO427" i="32"/>
  <c r="AP427" i="32"/>
  <c r="AQ427" i="32"/>
  <c r="AR427" i="32"/>
  <c r="AS427" i="32"/>
  <c r="AT427" i="32"/>
  <c r="AU427" i="32"/>
  <c r="C428" i="32"/>
  <c r="D428" i="32"/>
  <c r="E428" i="32"/>
  <c r="F428" i="32"/>
  <c r="G428" i="32"/>
  <c r="H428" i="32"/>
  <c r="I428" i="32"/>
  <c r="J428" i="32"/>
  <c r="K428" i="32"/>
  <c r="L428" i="32"/>
  <c r="M428" i="32"/>
  <c r="N428" i="32"/>
  <c r="O428" i="32"/>
  <c r="P428" i="32"/>
  <c r="Q428" i="32"/>
  <c r="AV428" i="32" s="1"/>
  <c r="AZ428" i="32" s="1"/>
  <c r="R428" i="32"/>
  <c r="S428" i="32"/>
  <c r="T428" i="32"/>
  <c r="U428" i="32"/>
  <c r="V428" i="32"/>
  <c r="W428" i="32"/>
  <c r="X428" i="32"/>
  <c r="Y428" i="32"/>
  <c r="Z428" i="32"/>
  <c r="AA428" i="32"/>
  <c r="AB428" i="32"/>
  <c r="AC428" i="32"/>
  <c r="AD428" i="32"/>
  <c r="AE428" i="32"/>
  <c r="AF428" i="32"/>
  <c r="AG428" i="32"/>
  <c r="AH428" i="32"/>
  <c r="AI428" i="32"/>
  <c r="AJ428" i="32"/>
  <c r="AK428" i="32"/>
  <c r="AL428" i="32"/>
  <c r="AM428" i="32"/>
  <c r="AN428" i="32"/>
  <c r="AO428" i="32"/>
  <c r="AW428" i="32" s="1"/>
  <c r="BA428" i="32" s="1"/>
  <c r="AP428" i="32"/>
  <c r="AQ428" i="32"/>
  <c r="AR428" i="32"/>
  <c r="AS428" i="32"/>
  <c r="AT428" i="32"/>
  <c r="AX428" i="32" s="1"/>
  <c r="AU428" i="32"/>
  <c r="BB428" i="32"/>
  <c r="C429" i="32"/>
  <c r="D429" i="32"/>
  <c r="E429" i="32"/>
  <c r="F429" i="32"/>
  <c r="G429" i="32"/>
  <c r="H429" i="32"/>
  <c r="I429" i="32"/>
  <c r="J429" i="32"/>
  <c r="AV429" i="32" s="1"/>
  <c r="AZ429" i="32" s="1"/>
  <c r="K429" i="32"/>
  <c r="L429" i="32"/>
  <c r="M429" i="32"/>
  <c r="N429" i="32"/>
  <c r="O429" i="32"/>
  <c r="P429" i="32"/>
  <c r="Q429" i="32"/>
  <c r="R429" i="32"/>
  <c r="AX429" i="32" s="1"/>
  <c r="BB429" i="32" s="1"/>
  <c r="S429" i="32"/>
  <c r="T429" i="32"/>
  <c r="U429" i="32"/>
  <c r="V429" i="32"/>
  <c r="W429" i="32"/>
  <c r="X429" i="32"/>
  <c r="Y429" i="32"/>
  <c r="AW429" i="32" s="1"/>
  <c r="BA429" i="32" s="1"/>
  <c r="Z429" i="32"/>
  <c r="AA429" i="32"/>
  <c r="AB429" i="32"/>
  <c r="AC429" i="32"/>
  <c r="AD429" i="32"/>
  <c r="AE429" i="32"/>
  <c r="AF429" i="32"/>
  <c r="AG429" i="32"/>
  <c r="AH429" i="32"/>
  <c r="AI429" i="32"/>
  <c r="AJ429" i="32"/>
  <c r="AK429" i="32"/>
  <c r="AL429" i="32"/>
  <c r="AM429" i="32"/>
  <c r="AN429" i="32"/>
  <c r="AO429" i="32"/>
  <c r="AP429" i="32"/>
  <c r="AQ429" i="32"/>
  <c r="AR429" i="32"/>
  <c r="AS429" i="32"/>
  <c r="AT429" i="32"/>
  <c r="AU429" i="32"/>
  <c r="AY429" i="32"/>
  <c r="BC429" i="32" s="1"/>
  <c r="C430" i="32"/>
  <c r="D430" i="32"/>
  <c r="E430" i="32"/>
  <c r="F430" i="32"/>
  <c r="G430" i="32"/>
  <c r="H430" i="32"/>
  <c r="I430" i="32"/>
  <c r="J430" i="32"/>
  <c r="K430" i="32"/>
  <c r="L430" i="32"/>
  <c r="M430" i="32"/>
  <c r="N430" i="32"/>
  <c r="O430" i="32"/>
  <c r="P430" i="32"/>
  <c r="Q430" i="32"/>
  <c r="R430" i="32"/>
  <c r="S430" i="32"/>
  <c r="T430" i="32"/>
  <c r="U430" i="32"/>
  <c r="V430" i="32"/>
  <c r="W430" i="32"/>
  <c r="X430" i="32"/>
  <c r="Y430" i="32"/>
  <c r="Z430" i="32"/>
  <c r="AA430" i="32"/>
  <c r="AB430" i="32"/>
  <c r="AC430" i="32"/>
  <c r="AD430" i="32"/>
  <c r="AE430" i="32"/>
  <c r="AF430" i="32"/>
  <c r="AG430" i="32"/>
  <c r="AH430" i="32"/>
  <c r="AI430" i="32"/>
  <c r="AJ430" i="32"/>
  <c r="AK430" i="32"/>
  <c r="AL430" i="32"/>
  <c r="AM430" i="32"/>
  <c r="AN430" i="32"/>
  <c r="AO430" i="32"/>
  <c r="AP430" i="32"/>
  <c r="AQ430" i="32"/>
  <c r="AR430" i="32"/>
  <c r="AS430" i="32"/>
  <c r="AT430" i="32"/>
  <c r="AU430" i="32"/>
  <c r="C431" i="32"/>
  <c r="D431" i="32"/>
  <c r="E431" i="32"/>
  <c r="F431" i="32"/>
  <c r="G431" i="32"/>
  <c r="H431" i="32"/>
  <c r="I431" i="32"/>
  <c r="J431" i="32"/>
  <c r="K431" i="32"/>
  <c r="L431" i="32"/>
  <c r="M431" i="32"/>
  <c r="N431" i="32"/>
  <c r="O431" i="32"/>
  <c r="P431" i="32"/>
  <c r="Q431" i="32"/>
  <c r="R431" i="32"/>
  <c r="S431" i="32"/>
  <c r="T431" i="32"/>
  <c r="U431" i="32"/>
  <c r="V431" i="32"/>
  <c r="W431" i="32"/>
  <c r="X431" i="32"/>
  <c r="Y431" i="32"/>
  <c r="Z431" i="32"/>
  <c r="AA431" i="32"/>
  <c r="AB431" i="32"/>
  <c r="AC431" i="32"/>
  <c r="AD431" i="32"/>
  <c r="AE431" i="32"/>
  <c r="AF431" i="32"/>
  <c r="AG431" i="32"/>
  <c r="AH431" i="32"/>
  <c r="AI431" i="32"/>
  <c r="AJ431" i="32"/>
  <c r="AK431" i="32"/>
  <c r="AL431" i="32"/>
  <c r="AM431" i="32"/>
  <c r="AW431" i="32" s="1"/>
  <c r="BA431" i="32" s="1"/>
  <c r="AN431" i="32"/>
  <c r="AO431" i="32"/>
  <c r="AP431" i="32"/>
  <c r="AQ431" i="32"/>
  <c r="AR431" i="32"/>
  <c r="AS431" i="32"/>
  <c r="AT431" i="32"/>
  <c r="AU431" i="32"/>
  <c r="AV431" i="32"/>
  <c r="AZ431" i="32" s="1"/>
  <c r="AX431" i="32"/>
  <c r="BB431" i="32" s="1"/>
  <c r="C432" i="32"/>
  <c r="D432" i="32"/>
  <c r="AX432" i="32" s="1"/>
  <c r="BB432" i="32" s="1"/>
  <c r="E432" i="32"/>
  <c r="AY432" i="32" s="1"/>
  <c r="BC432" i="32" s="1"/>
  <c r="F432" i="32"/>
  <c r="AV432" i="32" s="1"/>
  <c r="AZ432" i="32" s="1"/>
  <c r="G432" i="32"/>
  <c r="H432" i="32"/>
  <c r="I432" i="32"/>
  <c r="J432" i="32"/>
  <c r="K432" i="32"/>
  <c r="L432" i="32"/>
  <c r="M432" i="32"/>
  <c r="N432" i="32"/>
  <c r="O432" i="32"/>
  <c r="P432" i="32"/>
  <c r="Q432" i="32"/>
  <c r="R432" i="32"/>
  <c r="S432" i="32"/>
  <c r="T432" i="32"/>
  <c r="U432" i="32"/>
  <c r="V432" i="32"/>
  <c r="W432" i="32"/>
  <c r="X432" i="32"/>
  <c r="Y432" i="32"/>
  <c r="Z432" i="32"/>
  <c r="AA432" i="32"/>
  <c r="AB432" i="32"/>
  <c r="AC432" i="32"/>
  <c r="AD432" i="32"/>
  <c r="AE432" i="32"/>
  <c r="AF432" i="32"/>
  <c r="AG432" i="32"/>
  <c r="AH432" i="32"/>
  <c r="AI432" i="32"/>
  <c r="AJ432" i="32"/>
  <c r="AK432" i="32"/>
  <c r="AL432" i="32"/>
  <c r="AM432" i="32"/>
  <c r="AN432" i="32"/>
  <c r="AO432" i="32"/>
  <c r="AP432" i="32"/>
  <c r="AQ432" i="32"/>
  <c r="AR432" i="32"/>
  <c r="AS432" i="32"/>
  <c r="AT432" i="32"/>
  <c r="AU432" i="32"/>
  <c r="C433" i="32"/>
  <c r="D433" i="32"/>
  <c r="E433" i="32"/>
  <c r="F433" i="32"/>
  <c r="AV433" i="32" s="1"/>
  <c r="AZ433" i="32" s="1"/>
  <c r="G433" i="32"/>
  <c r="H433" i="32"/>
  <c r="I433" i="32"/>
  <c r="J433" i="32"/>
  <c r="K433" i="32"/>
  <c r="L433" i="32"/>
  <c r="M433" i="32"/>
  <c r="N433" i="32"/>
  <c r="O433" i="32"/>
  <c r="P433" i="32"/>
  <c r="Q433" i="32"/>
  <c r="R433" i="32"/>
  <c r="S433" i="32"/>
  <c r="T433" i="32"/>
  <c r="U433" i="32"/>
  <c r="V433" i="32"/>
  <c r="W433" i="32"/>
  <c r="X433" i="32"/>
  <c r="Y433" i="32"/>
  <c r="Z433" i="32"/>
  <c r="AA433" i="32"/>
  <c r="AB433" i="32"/>
  <c r="AC433" i="32"/>
  <c r="AD433" i="32"/>
  <c r="AE433" i="32"/>
  <c r="AF433" i="32"/>
  <c r="AG433" i="32"/>
  <c r="AH433" i="32"/>
  <c r="AI433" i="32"/>
  <c r="AJ433" i="32"/>
  <c r="AK433" i="32"/>
  <c r="AL433" i="32"/>
  <c r="AM433" i="32"/>
  <c r="AN433" i="32"/>
  <c r="AO433" i="32"/>
  <c r="AP433" i="32"/>
  <c r="AQ433" i="32"/>
  <c r="AR433" i="32"/>
  <c r="AS433" i="32"/>
  <c r="AT433" i="32"/>
  <c r="AU433" i="32"/>
  <c r="C434" i="32"/>
  <c r="AX434" i="32" s="1"/>
  <c r="BB434" i="32" s="1"/>
  <c r="D434" i="32"/>
  <c r="E434" i="32"/>
  <c r="F434" i="32"/>
  <c r="G434" i="32"/>
  <c r="H434" i="32"/>
  <c r="I434" i="32"/>
  <c r="J434" i="32"/>
  <c r="AV434" i="32" s="1"/>
  <c r="AZ434" i="32" s="1"/>
  <c r="K434" i="32"/>
  <c r="L434" i="32"/>
  <c r="M434" i="32"/>
  <c r="N434" i="32"/>
  <c r="O434" i="32"/>
  <c r="P434" i="32"/>
  <c r="Q434" i="32"/>
  <c r="R434" i="32"/>
  <c r="S434" i="32"/>
  <c r="T434" i="32"/>
  <c r="U434" i="32"/>
  <c r="V434" i="32"/>
  <c r="W434" i="32"/>
  <c r="X434" i="32"/>
  <c r="Y434" i="32"/>
  <c r="Z434" i="32"/>
  <c r="AA434" i="32"/>
  <c r="AB434" i="32"/>
  <c r="AC434" i="32"/>
  <c r="AD434" i="32"/>
  <c r="AE434" i="32"/>
  <c r="AF434" i="32"/>
  <c r="AG434" i="32"/>
  <c r="AH434" i="32"/>
  <c r="AI434" i="32"/>
  <c r="AW434" i="32" s="1"/>
  <c r="BA434" i="32" s="1"/>
  <c r="AJ434" i="32"/>
  <c r="AK434" i="32"/>
  <c r="AL434" i="32"/>
  <c r="AM434" i="32"/>
  <c r="AN434" i="32"/>
  <c r="AO434" i="32"/>
  <c r="AP434" i="32"/>
  <c r="AQ434" i="32"/>
  <c r="AR434" i="32"/>
  <c r="AS434" i="32"/>
  <c r="AT434" i="32"/>
  <c r="AU434" i="32"/>
  <c r="AY434" i="32"/>
  <c r="BC434" i="32" s="1"/>
  <c r="C435" i="32"/>
  <c r="D435" i="32"/>
  <c r="E435" i="32"/>
  <c r="AY435" i="32" s="1"/>
  <c r="BC435" i="32" s="1"/>
  <c r="F435" i="32"/>
  <c r="G435" i="32"/>
  <c r="H435" i="32"/>
  <c r="I435" i="32"/>
  <c r="J435" i="32"/>
  <c r="K435" i="32"/>
  <c r="L435" i="32"/>
  <c r="M435" i="32"/>
  <c r="N435" i="32"/>
  <c r="O435" i="32"/>
  <c r="P435" i="32"/>
  <c r="Q435" i="32"/>
  <c r="R435" i="32"/>
  <c r="S435" i="32"/>
  <c r="T435" i="32"/>
  <c r="U435" i="32"/>
  <c r="V435" i="32"/>
  <c r="W435" i="32"/>
  <c r="X435" i="32"/>
  <c r="Y435" i="32"/>
  <c r="Z435" i="32"/>
  <c r="AA435" i="32"/>
  <c r="AB435" i="32"/>
  <c r="AC435" i="32"/>
  <c r="AD435" i="32"/>
  <c r="AE435" i="32"/>
  <c r="AF435" i="32"/>
  <c r="AG435" i="32"/>
  <c r="AH435" i="32"/>
  <c r="AI435" i="32"/>
  <c r="AJ435" i="32"/>
  <c r="AK435" i="32"/>
  <c r="AL435" i="32"/>
  <c r="AM435" i="32"/>
  <c r="AN435" i="32"/>
  <c r="AO435" i="32"/>
  <c r="AP435" i="32"/>
  <c r="AQ435" i="32"/>
  <c r="AR435" i="32"/>
  <c r="AS435" i="32"/>
  <c r="AT435" i="32"/>
  <c r="AU435" i="32"/>
  <c r="C436" i="32"/>
  <c r="D436" i="32"/>
  <c r="E436" i="32"/>
  <c r="F436" i="32"/>
  <c r="G436" i="32"/>
  <c r="H436" i="32"/>
  <c r="I436" i="32"/>
  <c r="J436" i="32"/>
  <c r="K436" i="32"/>
  <c r="L436" i="32"/>
  <c r="M436" i="32"/>
  <c r="N436" i="32"/>
  <c r="O436" i="32"/>
  <c r="P436" i="32"/>
  <c r="Q436" i="32"/>
  <c r="AV436" i="32" s="1"/>
  <c r="AZ436" i="32" s="1"/>
  <c r="R436" i="32"/>
  <c r="S436" i="32"/>
  <c r="T436" i="32"/>
  <c r="U436" i="32"/>
  <c r="V436" i="32"/>
  <c r="W436" i="32"/>
  <c r="X436" i="32"/>
  <c r="Y436" i="32"/>
  <c r="Z436" i="32"/>
  <c r="AA436" i="32"/>
  <c r="AB436" i="32"/>
  <c r="AC436" i="32"/>
  <c r="AD436" i="32"/>
  <c r="AE436" i="32"/>
  <c r="AF436" i="32"/>
  <c r="AG436" i="32"/>
  <c r="AH436" i="32"/>
  <c r="AI436" i="32"/>
  <c r="AJ436" i="32"/>
  <c r="AK436" i="32"/>
  <c r="AL436" i="32"/>
  <c r="AM436" i="32"/>
  <c r="AN436" i="32"/>
  <c r="AO436" i="32"/>
  <c r="AP436" i="32"/>
  <c r="AQ436" i="32"/>
  <c r="AR436" i="32"/>
  <c r="AS436" i="32"/>
  <c r="AT436" i="32"/>
  <c r="AX436" i="32" s="1"/>
  <c r="AU436" i="32"/>
  <c r="AW436" i="32"/>
  <c r="BA436" i="32" s="1"/>
  <c r="BB436" i="32"/>
  <c r="C437" i="32"/>
  <c r="D437" i="32"/>
  <c r="E437" i="32"/>
  <c r="F437" i="32"/>
  <c r="G437" i="32"/>
  <c r="H437" i="32"/>
  <c r="I437" i="32"/>
  <c r="J437" i="32"/>
  <c r="AV437" i="32" s="1"/>
  <c r="AZ437" i="32" s="1"/>
  <c r="K437" i="32"/>
  <c r="L437" i="32"/>
  <c r="M437" i="32"/>
  <c r="N437" i="32"/>
  <c r="O437" i="32"/>
  <c r="P437" i="32"/>
  <c r="Q437" i="32"/>
  <c r="R437" i="32"/>
  <c r="AX437" i="32" s="1"/>
  <c r="BB437" i="32" s="1"/>
  <c r="S437" i="32"/>
  <c r="T437" i="32"/>
  <c r="U437" i="32"/>
  <c r="V437" i="32"/>
  <c r="W437" i="32"/>
  <c r="X437" i="32"/>
  <c r="Y437" i="32"/>
  <c r="AW437" i="32" s="1"/>
  <c r="BA437" i="32" s="1"/>
  <c r="Z437" i="32"/>
  <c r="AA437" i="32"/>
  <c r="AB437" i="32"/>
  <c r="AC437" i="32"/>
  <c r="AD437" i="32"/>
  <c r="AE437" i="32"/>
  <c r="AF437" i="32"/>
  <c r="AG437" i="32"/>
  <c r="AH437" i="32"/>
  <c r="AI437" i="32"/>
  <c r="AJ437" i="32"/>
  <c r="AK437" i="32"/>
  <c r="AL437" i="32"/>
  <c r="AM437" i="32"/>
  <c r="AN437" i="32"/>
  <c r="AO437" i="32"/>
  <c r="AP437" i="32"/>
  <c r="AQ437" i="32"/>
  <c r="AR437" i="32"/>
  <c r="AS437" i="32"/>
  <c r="AT437" i="32"/>
  <c r="AU437" i="32"/>
  <c r="AY437" i="32"/>
  <c r="BC437" i="32" s="1"/>
  <c r="C438" i="32"/>
  <c r="D438" i="32"/>
  <c r="E438" i="32"/>
  <c r="F438" i="32"/>
  <c r="G438" i="32"/>
  <c r="H438" i="32"/>
  <c r="I438" i="32"/>
  <c r="J438" i="32"/>
  <c r="K438" i="32"/>
  <c r="L438" i="32"/>
  <c r="M438" i="32"/>
  <c r="N438" i="32"/>
  <c r="O438" i="32"/>
  <c r="P438" i="32"/>
  <c r="Q438" i="32"/>
  <c r="R438" i="32"/>
  <c r="S438" i="32"/>
  <c r="T438" i="32"/>
  <c r="U438" i="32"/>
  <c r="V438" i="32"/>
  <c r="W438" i="32"/>
  <c r="X438" i="32"/>
  <c r="Y438" i="32"/>
  <c r="Z438" i="32"/>
  <c r="AA438" i="32"/>
  <c r="AB438" i="32"/>
  <c r="AC438" i="32"/>
  <c r="AD438" i="32"/>
  <c r="AE438" i="32"/>
  <c r="AF438" i="32"/>
  <c r="AG438" i="32"/>
  <c r="AH438" i="32"/>
  <c r="AI438" i="32"/>
  <c r="AJ438" i="32"/>
  <c r="AK438" i="32"/>
  <c r="AL438" i="32"/>
  <c r="AM438" i="32"/>
  <c r="AN438" i="32"/>
  <c r="AO438" i="32"/>
  <c r="AP438" i="32"/>
  <c r="AQ438" i="32"/>
  <c r="AR438" i="32"/>
  <c r="AS438" i="32"/>
  <c r="AT438" i="32"/>
  <c r="AU438" i="32"/>
  <c r="C439" i="32"/>
  <c r="D439" i="32"/>
  <c r="E439" i="32"/>
  <c r="F439" i="32"/>
  <c r="G439" i="32"/>
  <c r="H439" i="32"/>
  <c r="I439" i="32"/>
  <c r="J439" i="32"/>
  <c r="K439" i="32"/>
  <c r="L439" i="32"/>
  <c r="M439" i="32"/>
  <c r="N439" i="32"/>
  <c r="O439" i="32"/>
  <c r="P439" i="32"/>
  <c r="AV439" i="32" s="1"/>
  <c r="AZ439" i="32" s="1"/>
  <c r="Q439" i="32"/>
  <c r="R439" i="32"/>
  <c r="S439" i="32"/>
  <c r="T439" i="32"/>
  <c r="U439" i="32"/>
  <c r="V439" i="32"/>
  <c r="W439" i="32"/>
  <c r="X439" i="32"/>
  <c r="Y439" i="32"/>
  <c r="Z439" i="32"/>
  <c r="AA439" i="32"/>
  <c r="AB439" i="32"/>
  <c r="AC439" i="32"/>
  <c r="AD439" i="32"/>
  <c r="AE439" i="32"/>
  <c r="AF439" i="32"/>
  <c r="AG439" i="32"/>
  <c r="AH439" i="32"/>
  <c r="AI439" i="32"/>
  <c r="AJ439" i="32"/>
  <c r="AK439" i="32"/>
  <c r="AL439" i="32"/>
  <c r="AM439" i="32"/>
  <c r="AW439" i="32" s="1"/>
  <c r="BA439" i="32" s="1"/>
  <c r="AN439" i="32"/>
  <c r="AO439" i="32"/>
  <c r="AP439" i="32"/>
  <c r="AQ439" i="32"/>
  <c r="AR439" i="32"/>
  <c r="AS439" i="32"/>
  <c r="AT439" i="32"/>
  <c r="AU439" i="32"/>
  <c r="AX439" i="32"/>
  <c r="BB439" i="32" s="1"/>
  <c r="C440" i="32"/>
  <c r="D440" i="32"/>
  <c r="AX440" i="32" s="1"/>
  <c r="BB440" i="32" s="1"/>
  <c r="E440" i="32"/>
  <c r="AY440" i="32" s="1"/>
  <c r="BC440" i="32" s="1"/>
  <c r="F440" i="32"/>
  <c r="AV440" i="32" s="1"/>
  <c r="AZ440" i="32" s="1"/>
  <c r="G440" i="32"/>
  <c r="H440" i="32"/>
  <c r="I440" i="32"/>
  <c r="J440" i="32"/>
  <c r="K440" i="32"/>
  <c r="L440" i="32"/>
  <c r="M440" i="32"/>
  <c r="N440" i="32"/>
  <c r="O440" i="32"/>
  <c r="P440" i="32"/>
  <c r="Q440" i="32"/>
  <c r="R440" i="32"/>
  <c r="S440" i="32"/>
  <c r="T440" i="32"/>
  <c r="U440" i="32"/>
  <c r="V440" i="32"/>
  <c r="W440" i="32"/>
  <c r="X440" i="32"/>
  <c r="Y440" i="32"/>
  <c r="Z440" i="32"/>
  <c r="AA440" i="32"/>
  <c r="AB440" i="32"/>
  <c r="AC440" i="32"/>
  <c r="AD440" i="32"/>
  <c r="AE440" i="32"/>
  <c r="AF440" i="32"/>
  <c r="AG440" i="32"/>
  <c r="AH440" i="32"/>
  <c r="AI440" i="32"/>
  <c r="AJ440" i="32"/>
  <c r="AK440" i="32"/>
  <c r="AL440" i="32"/>
  <c r="AM440" i="32"/>
  <c r="AN440" i="32"/>
  <c r="AO440" i="32"/>
  <c r="AP440" i="32"/>
  <c r="AQ440" i="32"/>
  <c r="AR440" i="32"/>
  <c r="AS440" i="32"/>
  <c r="AT440" i="32"/>
  <c r="AU440" i="32"/>
  <c r="C441" i="32"/>
  <c r="D441" i="32"/>
  <c r="E441" i="32"/>
  <c r="F441" i="32"/>
  <c r="AV441" i="32" s="1"/>
  <c r="AZ441" i="32" s="1"/>
  <c r="G441" i="32"/>
  <c r="H441" i="32"/>
  <c r="I441" i="32"/>
  <c r="J441" i="32"/>
  <c r="K441" i="32"/>
  <c r="L441" i="32"/>
  <c r="M441" i="32"/>
  <c r="N441" i="32"/>
  <c r="O441" i="32"/>
  <c r="P441" i="32"/>
  <c r="Q441" i="32"/>
  <c r="R441" i="32"/>
  <c r="S441" i="32"/>
  <c r="T441" i="32"/>
  <c r="U441" i="32"/>
  <c r="V441" i="32"/>
  <c r="W441" i="32"/>
  <c r="X441" i="32"/>
  <c r="Y441" i="32"/>
  <c r="Z441" i="32"/>
  <c r="AA441" i="32"/>
  <c r="AB441" i="32"/>
  <c r="AC441" i="32"/>
  <c r="AD441" i="32"/>
  <c r="AE441" i="32"/>
  <c r="AF441" i="32"/>
  <c r="AG441" i="32"/>
  <c r="AH441" i="32"/>
  <c r="AI441" i="32"/>
  <c r="AJ441" i="32"/>
  <c r="AK441" i="32"/>
  <c r="AL441" i="32"/>
  <c r="AM441" i="32"/>
  <c r="AN441" i="32"/>
  <c r="AO441" i="32"/>
  <c r="AP441" i="32"/>
  <c r="AQ441" i="32"/>
  <c r="AR441" i="32"/>
  <c r="AS441" i="32"/>
  <c r="AT441" i="32"/>
  <c r="AU441" i="32"/>
  <c r="C442" i="32"/>
  <c r="AX442" i="32" s="1"/>
  <c r="BB442" i="32" s="1"/>
  <c r="D442" i="32"/>
  <c r="E442" i="32"/>
  <c r="F442" i="32"/>
  <c r="G442" i="32"/>
  <c r="H442" i="32"/>
  <c r="I442" i="32"/>
  <c r="J442" i="32"/>
  <c r="AV442" i="32" s="1"/>
  <c r="AZ442" i="32" s="1"/>
  <c r="K442" i="32"/>
  <c r="L442" i="32"/>
  <c r="M442" i="32"/>
  <c r="N442" i="32"/>
  <c r="O442" i="32"/>
  <c r="P442" i="32"/>
  <c r="Q442" i="32"/>
  <c r="R442" i="32"/>
  <c r="S442" i="32"/>
  <c r="T442" i="32"/>
  <c r="U442" i="32"/>
  <c r="V442" i="32"/>
  <c r="W442" i="32"/>
  <c r="X442" i="32"/>
  <c r="Y442" i="32"/>
  <c r="Z442" i="32"/>
  <c r="AA442" i="32"/>
  <c r="AB442" i="32"/>
  <c r="AC442" i="32"/>
  <c r="AD442" i="32"/>
  <c r="AE442" i="32"/>
  <c r="AF442" i="32"/>
  <c r="AG442" i="32"/>
  <c r="AH442" i="32"/>
  <c r="AI442" i="32"/>
  <c r="AW442" i="32" s="1"/>
  <c r="BA442" i="32" s="1"/>
  <c r="AJ442" i="32"/>
  <c r="AK442" i="32"/>
  <c r="AL442" i="32"/>
  <c r="AM442" i="32"/>
  <c r="AN442" i="32"/>
  <c r="AO442" i="32"/>
  <c r="AP442" i="32"/>
  <c r="AQ442" i="32"/>
  <c r="AR442" i="32"/>
  <c r="AS442" i="32"/>
  <c r="AT442" i="32"/>
  <c r="AU442" i="32"/>
  <c r="AY442" i="32"/>
  <c r="BC442" i="32" s="1"/>
  <c r="C443" i="32"/>
  <c r="D443" i="32"/>
  <c r="E443" i="32"/>
  <c r="AY443" i="32" s="1"/>
  <c r="BC443" i="32" s="1"/>
  <c r="F443" i="32"/>
  <c r="G443" i="32"/>
  <c r="H443" i="32"/>
  <c r="I443" i="32"/>
  <c r="J443" i="32"/>
  <c r="K443" i="32"/>
  <c r="L443" i="32"/>
  <c r="M443" i="32"/>
  <c r="N443" i="32"/>
  <c r="O443" i="32"/>
  <c r="P443" i="32"/>
  <c r="Q443" i="32"/>
  <c r="R443" i="32"/>
  <c r="S443" i="32"/>
  <c r="T443" i="32"/>
  <c r="U443" i="32"/>
  <c r="V443" i="32"/>
  <c r="W443" i="32"/>
  <c r="X443" i="32"/>
  <c r="Y443" i="32"/>
  <c r="Z443" i="32"/>
  <c r="AA443" i="32"/>
  <c r="AB443" i="32"/>
  <c r="AC443" i="32"/>
  <c r="AD443" i="32"/>
  <c r="AE443" i="32"/>
  <c r="AF443" i="32"/>
  <c r="AG443" i="32"/>
  <c r="AH443" i="32"/>
  <c r="AI443" i="32"/>
  <c r="AJ443" i="32"/>
  <c r="AK443" i="32"/>
  <c r="AL443" i="32"/>
  <c r="AM443" i="32"/>
  <c r="AN443" i="32"/>
  <c r="AO443" i="32"/>
  <c r="AP443" i="32"/>
  <c r="AQ443" i="32"/>
  <c r="AR443" i="32"/>
  <c r="AS443" i="32"/>
  <c r="AT443" i="32"/>
  <c r="AU443" i="32"/>
  <c r="C444" i="32"/>
  <c r="D444" i="32"/>
  <c r="E444" i="32"/>
  <c r="F444" i="32"/>
  <c r="G444" i="32"/>
  <c r="H444" i="32"/>
  <c r="I444" i="32"/>
  <c r="J444" i="32"/>
  <c r="K444" i="32"/>
  <c r="L444" i="32"/>
  <c r="M444" i="32"/>
  <c r="N444" i="32"/>
  <c r="O444" i="32"/>
  <c r="P444" i="32"/>
  <c r="Q444" i="32"/>
  <c r="AV444" i="32" s="1"/>
  <c r="AZ444" i="32" s="1"/>
  <c r="R444" i="32"/>
  <c r="S444" i="32"/>
  <c r="T444" i="32"/>
  <c r="U444" i="32"/>
  <c r="V444" i="32"/>
  <c r="W444" i="32"/>
  <c r="X444" i="32"/>
  <c r="Y444" i="32"/>
  <c r="Z444" i="32"/>
  <c r="AA444" i="32"/>
  <c r="AB444" i="32"/>
  <c r="AC444" i="32"/>
  <c r="AD444" i="32"/>
  <c r="AE444" i="32"/>
  <c r="AF444" i="32"/>
  <c r="AG444" i="32"/>
  <c r="AH444" i="32"/>
  <c r="AI444" i="32"/>
  <c r="AJ444" i="32"/>
  <c r="AK444" i="32"/>
  <c r="AL444" i="32"/>
  <c r="AM444" i="32"/>
  <c r="AN444" i="32"/>
  <c r="AO444" i="32"/>
  <c r="AP444" i="32"/>
  <c r="AQ444" i="32"/>
  <c r="AR444" i="32"/>
  <c r="AS444" i="32"/>
  <c r="AT444" i="32"/>
  <c r="AX444" i="32" s="1"/>
  <c r="AU444" i="32"/>
  <c r="AW444" i="32"/>
  <c r="BA444" i="32" s="1"/>
  <c r="BB444" i="32"/>
  <c r="C445" i="32"/>
  <c r="D445" i="32"/>
  <c r="E445" i="32"/>
  <c r="F445" i="32"/>
  <c r="G445" i="32"/>
  <c r="H445" i="32"/>
  <c r="I445" i="32"/>
  <c r="J445" i="32"/>
  <c r="AV445" i="32" s="1"/>
  <c r="AZ445" i="32" s="1"/>
  <c r="K445" i="32"/>
  <c r="L445" i="32"/>
  <c r="M445" i="32"/>
  <c r="N445" i="32"/>
  <c r="O445" i="32"/>
  <c r="P445" i="32"/>
  <c r="Q445" i="32"/>
  <c r="R445" i="32"/>
  <c r="AX445" i="32" s="1"/>
  <c r="BB445" i="32" s="1"/>
  <c r="S445" i="32"/>
  <c r="T445" i="32"/>
  <c r="U445" i="32"/>
  <c r="V445" i="32"/>
  <c r="W445" i="32"/>
  <c r="X445" i="32"/>
  <c r="Y445" i="32"/>
  <c r="AW445" i="32" s="1"/>
  <c r="BA445" i="32" s="1"/>
  <c r="Z445" i="32"/>
  <c r="AA445" i="32"/>
  <c r="AB445" i="32"/>
  <c r="AC445" i="32"/>
  <c r="AD445" i="32"/>
  <c r="AE445" i="32"/>
  <c r="AF445" i="32"/>
  <c r="AG445" i="32"/>
  <c r="AH445" i="32"/>
  <c r="AI445" i="32"/>
  <c r="AJ445" i="32"/>
  <c r="AK445" i="32"/>
  <c r="AL445" i="32"/>
  <c r="AM445" i="32"/>
  <c r="AN445" i="32"/>
  <c r="AO445" i="32"/>
  <c r="AP445" i="32"/>
  <c r="AQ445" i="32"/>
  <c r="AR445" i="32"/>
  <c r="AS445" i="32"/>
  <c r="AT445" i="32"/>
  <c r="AU445" i="32"/>
  <c r="AY445" i="32"/>
  <c r="BC445" i="32" s="1"/>
  <c r="C446" i="32"/>
  <c r="D446" i="32"/>
  <c r="E446" i="32"/>
  <c r="F446" i="32"/>
  <c r="G446" i="32"/>
  <c r="H446" i="32"/>
  <c r="I446" i="32"/>
  <c r="J446" i="32"/>
  <c r="K446" i="32"/>
  <c r="L446" i="32"/>
  <c r="M446" i="32"/>
  <c r="N446" i="32"/>
  <c r="O446" i="32"/>
  <c r="P446" i="32"/>
  <c r="Q446" i="32"/>
  <c r="R446" i="32"/>
  <c r="S446" i="32"/>
  <c r="T446" i="32"/>
  <c r="U446" i="32"/>
  <c r="V446" i="32"/>
  <c r="W446" i="32"/>
  <c r="X446" i="32"/>
  <c r="Y446" i="32"/>
  <c r="Z446" i="32"/>
  <c r="AA446" i="32"/>
  <c r="AB446" i="32"/>
  <c r="AC446" i="32"/>
  <c r="AD446" i="32"/>
  <c r="AE446" i="32"/>
  <c r="AF446" i="32"/>
  <c r="AG446" i="32"/>
  <c r="AH446" i="32"/>
  <c r="AI446" i="32"/>
  <c r="AJ446" i="32"/>
  <c r="AK446" i="32"/>
  <c r="AL446" i="32"/>
  <c r="AM446" i="32"/>
  <c r="AN446" i="32"/>
  <c r="AO446" i="32"/>
  <c r="AP446" i="32"/>
  <c r="AQ446" i="32"/>
  <c r="AR446" i="32"/>
  <c r="AS446" i="32"/>
  <c r="AT446" i="32"/>
  <c r="AU446" i="32"/>
  <c r="AW433" i="32" l="1"/>
  <c r="BA433" i="32" s="1"/>
  <c r="AY417" i="32"/>
  <c r="BC417" i="32" s="1"/>
  <c r="AW440" i="32"/>
  <c r="BA440" i="32" s="1"/>
  <c r="AW432" i="32"/>
  <c r="BA432" i="32" s="1"/>
  <c r="AV430" i="32"/>
  <c r="AZ430" i="32" s="1"/>
  <c r="AV422" i="32"/>
  <c r="AZ422" i="32" s="1"/>
  <c r="AW416" i="32"/>
  <c r="BA416" i="32" s="1"/>
  <c r="AV414" i="32"/>
  <c r="AZ414" i="32" s="1"/>
  <c r="AY407" i="32"/>
  <c r="BC407" i="32" s="1"/>
  <c r="AY399" i="32"/>
  <c r="BC399" i="32" s="1"/>
  <c r="AV398" i="32"/>
  <c r="AZ398" i="32" s="1"/>
  <c r="AX393" i="32"/>
  <c r="BB393" i="32" s="1"/>
  <c r="AY377" i="32"/>
  <c r="BC377" i="32" s="1"/>
  <c r="AY373" i="32"/>
  <c r="BC373" i="32" s="1"/>
  <c r="AV357" i="32"/>
  <c r="AZ357" i="32" s="1"/>
  <c r="AW376" i="32"/>
  <c r="BA376" i="32" s="1"/>
  <c r="AY371" i="32"/>
  <c r="BC371" i="32" s="1"/>
  <c r="AY370" i="32"/>
  <c r="BC370" i="32" s="1"/>
  <c r="AY368" i="32"/>
  <c r="BC368" i="32" s="1"/>
  <c r="AY366" i="32"/>
  <c r="BC366" i="32" s="1"/>
  <c r="AW365" i="32"/>
  <c r="BA365" i="32" s="1"/>
  <c r="AV364" i="32"/>
  <c r="AZ364" i="32" s="1"/>
  <c r="AX364" i="32"/>
  <c r="BB364" i="32" s="1"/>
  <c r="AW356" i="32"/>
  <c r="BA356" i="32" s="1"/>
  <c r="AY356" i="32"/>
  <c r="BC356" i="32" s="1"/>
  <c r="AY344" i="32"/>
  <c r="BC344" i="32" s="1"/>
  <c r="AW443" i="32"/>
  <c r="BA443" i="32" s="1"/>
  <c r="AW419" i="32"/>
  <c r="BA419" i="32" s="1"/>
  <c r="AX443" i="32"/>
  <c r="BB443" i="32" s="1"/>
  <c r="AY441" i="32"/>
  <c r="BC441" i="32" s="1"/>
  <c r="AX435" i="32"/>
  <c r="BB435" i="32" s="1"/>
  <c r="AW417" i="32"/>
  <c r="BA417" i="32" s="1"/>
  <c r="AX411" i="32"/>
  <c r="BB411" i="32" s="1"/>
  <c r="AW409" i="32"/>
  <c r="BA409" i="32" s="1"/>
  <c r="AY409" i="32"/>
  <c r="BC409" i="32" s="1"/>
  <c r="AX403" i="32"/>
  <c r="BB403" i="32" s="1"/>
  <c r="AW401" i="32"/>
  <c r="BA401" i="32" s="1"/>
  <c r="AY401" i="32"/>
  <c r="BC401" i="32" s="1"/>
  <c r="AX395" i="32"/>
  <c r="BB395" i="32" s="1"/>
  <c r="AW393" i="32"/>
  <c r="BA393" i="32" s="1"/>
  <c r="AY393" i="32"/>
  <c r="BC393" i="32" s="1"/>
  <c r="AX387" i="32"/>
  <c r="BB387" i="32" s="1"/>
  <c r="AW385" i="32"/>
  <c r="BA385" i="32" s="1"/>
  <c r="AY385" i="32"/>
  <c r="BC385" i="32" s="1"/>
  <c r="AY381" i="32"/>
  <c r="BC381" i="32" s="1"/>
  <c r="AV376" i="32"/>
  <c r="AZ376" i="32" s="1"/>
  <c r="AX374" i="32"/>
  <c r="BB374" i="32" s="1"/>
  <c r="AX372" i="32"/>
  <c r="BB372" i="32" s="1"/>
  <c r="AX371" i="32"/>
  <c r="BB371" i="32" s="1"/>
  <c r="AW369" i="32"/>
  <c r="BA369" i="32" s="1"/>
  <c r="AX368" i="32"/>
  <c r="BB368" i="32" s="1"/>
  <c r="AX366" i="32"/>
  <c r="BB366" i="32" s="1"/>
  <c r="AY359" i="32"/>
  <c r="BC359" i="32" s="1"/>
  <c r="AW395" i="32"/>
  <c r="BA395" i="32" s="1"/>
  <c r="AW387" i="32"/>
  <c r="BA387" i="32" s="1"/>
  <c r="AY439" i="32"/>
  <c r="BC439" i="32" s="1"/>
  <c r="AY365" i="32"/>
  <c r="BC365" i="32" s="1"/>
  <c r="AY362" i="32"/>
  <c r="BC362" i="32" s="1"/>
  <c r="AY354" i="32"/>
  <c r="BC354" i="32" s="1"/>
  <c r="AV332" i="32"/>
  <c r="AZ332" i="32" s="1"/>
  <c r="AW435" i="32"/>
  <c r="BA435" i="32" s="1"/>
  <c r="AW425" i="32"/>
  <c r="BA425" i="32" s="1"/>
  <c r="AY423" i="32"/>
  <c r="BC423" i="32" s="1"/>
  <c r="AX441" i="32"/>
  <c r="BB441" i="32" s="1"/>
  <c r="AX425" i="32"/>
  <c r="BB425" i="32" s="1"/>
  <c r="AV406" i="32"/>
  <c r="AZ406" i="32" s="1"/>
  <c r="AW400" i="32"/>
  <c r="BA400" i="32" s="1"/>
  <c r="AV340" i="32"/>
  <c r="AZ340" i="32" s="1"/>
  <c r="AW411" i="32"/>
  <c r="BA411" i="32" s="1"/>
  <c r="AW368" i="32"/>
  <c r="BA368" i="32" s="1"/>
  <c r="AY433" i="32"/>
  <c r="BC433" i="32" s="1"/>
  <c r="AX427" i="32"/>
  <c r="BB427" i="32" s="1"/>
  <c r="AW424" i="32"/>
  <c r="BA424" i="32" s="1"/>
  <c r="AX409" i="32"/>
  <c r="BB409" i="32" s="1"/>
  <c r="AX401" i="32"/>
  <c r="BB401" i="32" s="1"/>
  <c r="AY391" i="32"/>
  <c r="BC391" i="32" s="1"/>
  <c r="AV390" i="32"/>
  <c r="AZ390" i="32" s="1"/>
  <c r="AX385" i="32"/>
  <c r="BB385" i="32" s="1"/>
  <c r="AY446" i="32"/>
  <c r="BC446" i="32" s="1"/>
  <c r="AY430" i="32"/>
  <c r="BC430" i="32" s="1"/>
  <c r="AY422" i="32"/>
  <c r="BC422" i="32" s="1"/>
  <c r="AY414" i="32"/>
  <c r="BC414" i="32" s="1"/>
  <c r="AY406" i="32"/>
  <c r="BC406" i="32" s="1"/>
  <c r="AY398" i="32"/>
  <c r="BC398" i="32" s="1"/>
  <c r="AY390" i="32"/>
  <c r="BC390" i="32" s="1"/>
  <c r="AW382" i="32"/>
  <c r="BA382" i="32" s="1"/>
  <c r="AX381" i="32"/>
  <c r="BB381" i="32" s="1"/>
  <c r="AY379" i="32"/>
  <c r="BC379" i="32" s="1"/>
  <c r="AY363" i="32"/>
  <c r="BC363" i="32" s="1"/>
  <c r="AY360" i="32"/>
  <c r="BC360" i="32" s="1"/>
  <c r="AY355" i="32"/>
  <c r="BC355" i="32" s="1"/>
  <c r="AY352" i="32"/>
  <c r="BC352" i="32" s="1"/>
  <c r="AW427" i="32"/>
  <c r="BA427" i="32" s="1"/>
  <c r="AW403" i="32"/>
  <c r="BA403" i="32" s="1"/>
  <c r="AW374" i="32"/>
  <c r="BA374" i="32" s="1"/>
  <c r="AW441" i="32"/>
  <c r="BA441" i="32" s="1"/>
  <c r="AY425" i="32"/>
  <c r="BC425" i="32" s="1"/>
  <c r="AX419" i="32"/>
  <c r="BB419" i="32" s="1"/>
  <c r="AV438" i="32"/>
  <c r="AZ438" i="32" s="1"/>
  <c r="AX417" i="32"/>
  <c r="BB417" i="32" s="1"/>
  <c r="AW392" i="32"/>
  <c r="BA392" i="32" s="1"/>
  <c r="AW384" i="32"/>
  <c r="BA384" i="32" s="1"/>
  <c r="AV369" i="32"/>
  <c r="AZ369" i="32" s="1"/>
  <c r="AY438" i="32"/>
  <c r="BC438" i="32" s="1"/>
  <c r="AW446" i="32"/>
  <c r="BA446" i="32" s="1"/>
  <c r="AW438" i="32"/>
  <c r="BA438" i="32" s="1"/>
  <c r="AX438" i="32"/>
  <c r="BB438" i="32" s="1"/>
  <c r="AW430" i="32"/>
  <c r="BA430" i="32" s="1"/>
  <c r="AX430" i="32"/>
  <c r="BB430" i="32" s="1"/>
  <c r="AW422" i="32"/>
  <c r="BA422" i="32" s="1"/>
  <c r="AX422" i="32"/>
  <c r="BB422" i="32" s="1"/>
  <c r="AV416" i="32"/>
  <c r="AZ416" i="32" s="1"/>
  <c r="AW414" i="32"/>
  <c r="BA414" i="32" s="1"/>
  <c r="AX414" i="32"/>
  <c r="BB414" i="32" s="1"/>
  <c r="AV408" i="32"/>
  <c r="AZ408" i="32" s="1"/>
  <c r="AW406" i="32"/>
  <c r="BA406" i="32" s="1"/>
  <c r="AX406" i="32"/>
  <c r="BB406" i="32" s="1"/>
  <c r="AV400" i="32"/>
  <c r="AZ400" i="32" s="1"/>
  <c r="AW398" i="32"/>
  <c r="BA398" i="32" s="1"/>
  <c r="AX398" i="32"/>
  <c r="BB398" i="32" s="1"/>
  <c r="AV392" i="32"/>
  <c r="AZ392" i="32" s="1"/>
  <c r="AW390" i="32"/>
  <c r="BA390" i="32" s="1"/>
  <c r="AX390" i="32"/>
  <c r="BB390" i="32" s="1"/>
  <c r="AV384" i="32"/>
  <c r="AZ384" i="32" s="1"/>
  <c r="AX382" i="32"/>
  <c r="BB382" i="32" s="1"/>
  <c r="AW380" i="32"/>
  <c r="BA380" i="32" s="1"/>
  <c r="AX379" i="32"/>
  <c r="BB379" i="32" s="1"/>
  <c r="AW378" i="32"/>
  <c r="BA378" i="32" s="1"/>
  <c r="AW363" i="32"/>
  <c r="BA363" i="32" s="1"/>
  <c r="AW360" i="32"/>
  <c r="BA360" i="32" s="1"/>
  <c r="AX355" i="32"/>
  <c r="BB355" i="32" s="1"/>
  <c r="AW352" i="32"/>
  <c r="BA352" i="32" s="1"/>
  <c r="AX330" i="32"/>
  <c r="BB330" i="32" s="1"/>
  <c r="AY328" i="32"/>
  <c r="BC328" i="32" s="1"/>
  <c r="AW366" i="32"/>
  <c r="BA366" i="32" s="1"/>
  <c r="AY431" i="32"/>
  <c r="BC431" i="32" s="1"/>
  <c r="AV446" i="32"/>
  <c r="AZ446" i="32" s="1"/>
  <c r="AX433" i="32"/>
  <c r="BB433" i="32" s="1"/>
  <c r="AY415" i="32"/>
  <c r="BC415" i="32" s="1"/>
  <c r="AW408" i="32"/>
  <c r="BA408" i="32" s="1"/>
  <c r="AX383" i="32"/>
  <c r="BB383" i="32" s="1"/>
  <c r="AX446" i="32"/>
  <c r="BB446" i="32" s="1"/>
  <c r="AY444" i="32"/>
  <c r="BC444" i="32" s="1"/>
  <c r="AV443" i="32"/>
  <c r="AZ443" i="32" s="1"/>
  <c r="AY436" i="32"/>
  <c r="BC436" i="32" s="1"/>
  <c r="AV435" i="32"/>
  <c r="AZ435" i="32" s="1"/>
  <c r="AY428" i="32"/>
  <c r="BC428" i="32" s="1"/>
  <c r="AV427" i="32"/>
  <c r="AZ427" i="32" s="1"/>
  <c r="AY420" i="32"/>
  <c r="BC420" i="32" s="1"/>
  <c r="AV419" i="32"/>
  <c r="AZ419" i="32" s="1"/>
  <c r="AY412" i="32"/>
  <c r="BC412" i="32" s="1"/>
  <c r="AV411" i="32"/>
  <c r="AZ411" i="32" s="1"/>
  <c r="AY404" i="32"/>
  <c r="BC404" i="32" s="1"/>
  <c r="AV403" i="32"/>
  <c r="AZ403" i="32" s="1"/>
  <c r="AY396" i="32"/>
  <c r="BC396" i="32" s="1"/>
  <c r="AV395" i="32"/>
  <c r="AZ395" i="32" s="1"/>
  <c r="AY388" i="32"/>
  <c r="BC388" i="32" s="1"/>
  <c r="AV387" i="32"/>
  <c r="AZ387" i="32" s="1"/>
  <c r="AV380" i="32"/>
  <c r="AZ380" i="32" s="1"/>
  <c r="AX380" i="32"/>
  <c r="BB380" i="32" s="1"/>
  <c r="AV371" i="32"/>
  <c r="AZ371" i="32" s="1"/>
  <c r="AX363" i="32"/>
  <c r="BB363" i="32" s="1"/>
  <c r="AX360" i="32"/>
  <c r="BB360" i="32" s="1"/>
  <c r="AX352" i="32"/>
  <c r="BB352" i="32" s="1"/>
  <c r="AX338" i="32"/>
  <c r="BB338" i="32" s="1"/>
  <c r="AY336" i="32"/>
  <c r="BC336" i="32" s="1"/>
  <c r="AV330" i="32"/>
  <c r="AZ330" i="32" s="1"/>
  <c r="AV344" i="32"/>
  <c r="AZ344" i="32" s="1"/>
  <c r="AV382" i="32"/>
  <c r="AZ382" i="32" s="1"/>
  <c r="AV374" i="32"/>
  <c r="AZ374" i="32" s="1"/>
  <c r="AY369" i="32"/>
  <c r="BC369" i="32" s="1"/>
  <c r="AV366" i="32"/>
  <c r="AZ366" i="32" s="1"/>
  <c r="AW361" i="32"/>
  <c r="BA361" i="32" s="1"/>
  <c r="AX361" i="32"/>
  <c r="BB361" i="32" s="1"/>
  <c r="AW353" i="32"/>
  <c r="BA353" i="32" s="1"/>
  <c r="AX353" i="32"/>
  <c r="BB353" i="32" s="1"/>
  <c r="AX347" i="32"/>
  <c r="BB347" i="32" s="1"/>
  <c r="AY345" i="32"/>
  <c r="BC345" i="32" s="1"/>
  <c r="AX339" i="32"/>
  <c r="BB339" i="32" s="1"/>
  <c r="AY337" i="32"/>
  <c r="BC337" i="32" s="1"/>
  <c r="AX331" i="32"/>
  <c r="BB331" i="32" s="1"/>
  <c r="AY329" i="32"/>
  <c r="BC329" i="32" s="1"/>
  <c r="AX323" i="32"/>
  <c r="BB323" i="32" s="1"/>
  <c r="AY321" i="32"/>
  <c r="BC321" i="32" s="1"/>
  <c r="AY308" i="32"/>
  <c r="BC308" i="32" s="1"/>
  <c r="AV306" i="32"/>
  <c r="AZ306" i="32" s="1"/>
  <c r="AV291" i="32"/>
  <c r="AZ291" i="32" s="1"/>
  <c r="AY287" i="32"/>
  <c r="BC287" i="32" s="1"/>
  <c r="AW282" i="32"/>
  <c r="BA282" i="32" s="1"/>
  <c r="AV277" i="32"/>
  <c r="AZ277" i="32" s="1"/>
  <c r="AX269" i="32"/>
  <c r="BB269" i="32" s="1"/>
  <c r="AV266" i="32"/>
  <c r="AZ266" i="32" s="1"/>
  <c r="AW261" i="32"/>
  <c r="BA261" i="32" s="1"/>
  <c r="AY251" i="32"/>
  <c r="BC251" i="32" s="1"/>
  <c r="AY249" i="32"/>
  <c r="BC249" i="32" s="1"/>
  <c r="AW308" i="32"/>
  <c r="BA308" i="32" s="1"/>
  <c r="AY306" i="32"/>
  <c r="BC306" i="32" s="1"/>
  <c r="AY297" i="32"/>
  <c r="BC297" i="32" s="1"/>
  <c r="AY291" i="32"/>
  <c r="BC291" i="32" s="1"/>
  <c r="AV283" i="32"/>
  <c r="AZ283" i="32" s="1"/>
  <c r="AY279" i="32"/>
  <c r="BC279" i="32" s="1"/>
  <c r="AW274" i="32"/>
  <c r="BA274" i="32" s="1"/>
  <c r="AX261" i="32"/>
  <c r="BB261" i="32" s="1"/>
  <c r="AV258" i="32"/>
  <c r="AZ258" i="32" s="1"/>
  <c r="AW344" i="32"/>
  <c r="BA344" i="32" s="1"/>
  <c r="AV342" i="32"/>
  <c r="AZ342" i="32" s="1"/>
  <c r="AW336" i="32"/>
  <c r="BA336" i="32" s="1"/>
  <c r="AV334" i="32"/>
  <c r="AZ334" i="32" s="1"/>
  <c r="AW328" i="32"/>
  <c r="BA328" i="32" s="1"/>
  <c r="AV326" i="32"/>
  <c r="AZ326" i="32" s="1"/>
  <c r="AW320" i="32"/>
  <c r="BA320" i="32" s="1"/>
  <c r="AV318" i="32"/>
  <c r="AZ318" i="32" s="1"/>
  <c r="AX308" i="32"/>
  <c r="BB308" i="32" s="1"/>
  <c r="AW306" i="32"/>
  <c r="BA306" i="32" s="1"/>
  <c r="AY304" i="32"/>
  <c r="BC304" i="32" s="1"/>
  <c r="AV302" i="32"/>
  <c r="AZ302" i="32" s="1"/>
  <c r="AW297" i="32"/>
  <c r="BA297" i="32" s="1"/>
  <c r="AW291" i="32"/>
  <c r="BA291" i="32" s="1"/>
  <c r="AY289" i="32"/>
  <c r="BC289" i="32" s="1"/>
  <c r="AY283" i="32"/>
  <c r="BC283" i="32" s="1"/>
  <c r="AV275" i="32"/>
  <c r="AZ275" i="32" s="1"/>
  <c r="AX274" i="32"/>
  <c r="BB274" i="32" s="1"/>
  <c r="AY271" i="32"/>
  <c r="BC271" i="32" s="1"/>
  <c r="AW266" i="32"/>
  <c r="BA266" i="32" s="1"/>
  <c r="AV261" i="32"/>
  <c r="AZ261" i="32" s="1"/>
  <c r="AY350" i="32"/>
  <c r="BC350" i="32" s="1"/>
  <c r="AY342" i="32"/>
  <c r="BC342" i="32" s="1"/>
  <c r="AY334" i="32"/>
  <c r="BC334" i="32" s="1"/>
  <c r="AY326" i="32"/>
  <c r="BC326" i="32" s="1"/>
  <c r="AY318" i="32"/>
  <c r="BC318" i="32" s="1"/>
  <c r="AV308" i="32"/>
  <c r="AZ308" i="32" s="1"/>
  <c r="AX306" i="32"/>
  <c r="BB306" i="32" s="1"/>
  <c r="AW304" i="32"/>
  <c r="BA304" i="32" s="1"/>
  <c r="AW302" i="32"/>
  <c r="BA302" i="32" s="1"/>
  <c r="AY302" i="32"/>
  <c r="BC302" i="32" s="1"/>
  <c r="AW289" i="32"/>
  <c r="BA289" i="32" s="1"/>
  <c r="AW283" i="32"/>
  <c r="BA283" i="32" s="1"/>
  <c r="AX283" i="32"/>
  <c r="BB283" i="32" s="1"/>
  <c r="AY281" i="32"/>
  <c r="BC281" i="32" s="1"/>
  <c r="AY275" i="32"/>
  <c r="BC275" i="32" s="1"/>
  <c r="AV267" i="32"/>
  <c r="AZ267" i="32" s="1"/>
  <c r="AY263" i="32"/>
  <c r="BC263" i="32" s="1"/>
  <c r="AW258" i="32"/>
  <c r="BA258" i="32" s="1"/>
  <c r="AW355" i="32"/>
  <c r="BA355" i="32" s="1"/>
  <c r="AW334" i="32"/>
  <c r="BA334" i="32" s="1"/>
  <c r="AV328" i="32"/>
  <c r="AZ328" i="32" s="1"/>
  <c r="AV320" i="32"/>
  <c r="AZ320" i="32" s="1"/>
  <c r="AW318" i="32"/>
  <c r="BA318" i="32" s="1"/>
  <c r="AY316" i="32"/>
  <c r="BC316" i="32" s="1"/>
  <c r="AY300" i="32"/>
  <c r="BC300" i="32" s="1"/>
  <c r="AW293" i="32"/>
  <c r="BA293" i="32" s="1"/>
  <c r="AW275" i="32"/>
  <c r="BA275" i="32" s="1"/>
  <c r="AY273" i="32"/>
  <c r="BC273" i="32" s="1"/>
  <c r="AY267" i="32"/>
  <c r="BC267" i="32" s="1"/>
  <c r="AV360" i="32"/>
  <c r="AZ360" i="32" s="1"/>
  <c r="AW342" i="32"/>
  <c r="BA342" i="32" s="1"/>
  <c r="AV336" i="32"/>
  <c r="AZ336" i="32" s="1"/>
  <c r="AY383" i="32"/>
  <c r="BC383" i="32" s="1"/>
  <c r="AY375" i="32"/>
  <c r="BC375" i="32" s="1"/>
  <c r="AX350" i="32"/>
  <c r="BB350" i="32" s="1"/>
  <c r="AY348" i="32"/>
  <c r="BC348" i="32" s="1"/>
  <c r="AV347" i="32"/>
  <c r="AZ347" i="32" s="1"/>
  <c r="AX342" i="32"/>
  <c r="BB342" i="32" s="1"/>
  <c r="AY340" i="32"/>
  <c r="BC340" i="32" s="1"/>
  <c r="AV339" i="32"/>
  <c r="AZ339" i="32" s="1"/>
  <c r="AX334" i="32"/>
  <c r="BB334" i="32" s="1"/>
  <c r="AY332" i="32"/>
  <c r="BC332" i="32" s="1"/>
  <c r="AV331" i="32"/>
  <c r="AZ331" i="32" s="1"/>
  <c r="AX326" i="32"/>
  <c r="BB326" i="32" s="1"/>
  <c r="AY324" i="32"/>
  <c r="BC324" i="32" s="1"/>
  <c r="AV323" i="32"/>
  <c r="AZ323" i="32" s="1"/>
  <c r="AX318" i="32"/>
  <c r="BB318" i="32" s="1"/>
  <c r="AW316" i="32"/>
  <c r="BA316" i="32" s="1"/>
  <c r="AY314" i="32"/>
  <c r="BC314" i="32" s="1"/>
  <c r="AV312" i="32"/>
  <c r="AZ312" i="32" s="1"/>
  <c r="AX302" i="32"/>
  <c r="BB302" i="32" s="1"/>
  <c r="AW300" i="32"/>
  <c r="BA300" i="32" s="1"/>
  <c r="AX293" i="32"/>
  <c r="BB293" i="32" s="1"/>
  <c r="AW285" i="32"/>
  <c r="BA285" i="32" s="1"/>
  <c r="AW273" i="32"/>
  <c r="BA273" i="32" s="1"/>
  <c r="AW267" i="32"/>
  <c r="BA267" i="32" s="1"/>
  <c r="AX267" i="32"/>
  <c r="BB267" i="32" s="1"/>
  <c r="AY265" i="32"/>
  <c r="BC265" i="32" s="1"/>
  <c r="AY259" i="32"/>
  <c r="BC259" i="32" s="1"/>
  <c r="AW253" i="32"/>
  <c r="BA253" i="32" s="1"/>
  <c r="AW326" i="32"/>
  <c r="BA326" i="32" s="1"/>
  <c r="AW377" i="32"/>
  <c r="BA377" i="32" s="1"/>
  <c r="AV368" i="32"/>
  <c r="AZ368" i="32" s="1"/>
  <c r="AY367" i="32"/>
  <c r="BC367" i="32" s="1"/>
  <c r="AW358" i="32"/>
  <c r="BA358" i="32" s="1"/>
  <c r="AW314" i="32"/>
  <c r="BA314" i="32" s="1"/>
  <c r="AY312" i="32"/>
  <c r="BC312" i="32" s="1"/>
  <c r="AW298" i="32"/>
  <c r="BA298" i="32" s="1"/>
  <c r="AV293" i="32"/>
  <c r="AZ293" i="32" s="1"/>
  <c r="AX285" i="32"/>
  <c r="BB285" i="32" s="1"/>
  <c r="AW277" i="32"/>
  <c r="BA277" i="32" s="1"/>
  <c r="AW265" i="32"/>
  <c r="BA265" i="32" s="1"/>
  <c r="AW259" i="32"/>
  <c r="BA259" i="32" s="1"/>
  <c r="AX259" i="32"/>
  <c r="BB259" i="32" s="1"/>
  <c r="AY257" i="32"/>
  <c r="BC257" i="32" s="1"/>
  <c r="AX253" i="32"/>
  <c r="BB253" i="32" s="1"/>
  <c r="AV358" i="32"/>
  <c r="AZ358" i="32" s="1"/>
  <c r="AV352" i="32"/>
  <c r="AZ352" i="32" s="1"/>
  <c r="AW350" i="32"/>
  <c r="BA350" i="32" s="1"/>
  <c r="AY361" i="32"/>
  <c r="BC361" i="32" s="1"/>
  <c r="AX358" i="32"/>
  <c r="BB358" i="32" s="1"/>
  <c r="AY353" i="32"/>
  <c r="BC353" i="32" s="1"/>
  <c r="AV349" i="32"/>
  <c r="AZ349" i="32" s="1"/>
  <c r="AX348" i="32"/>
  <c r="BB348" i="32" s="1"/>
  <c r="AW347" i="32"/>
  <c r="BA347" i="32" s="1"/>
  <c r="AV341" i="32"/>
  <c r="AZ341" i="32" s="1"/>
  <c r="AX340" i="32"/>
  <c r="BB340" i="32" s="1"/>
  <c r="AW339" i="32"/>
  <c r="BA339" i="32" s="1"/>
  <c r="AV333" i="32"/>
  <c r="AZ333" i="32" s="1"/>
  <c r="AX332" i="32"/>
  <c r="BB332" i="32" s="1"/>
  <c r="AW331" i="32"/>
  <c r="BA331" i="32" s="1"/>
  <c r="AV325" i="32"/>
  <c r="AZ325" i="32" s="1"/>
  <c r="AX324" i="32"/>
  <c r="BB324" i="32" s="1"/>
  <c r="AW323" i="32"/>
  <c r="BA323" i="32" s="1"/>
  <c r="AV316" i="32"/>
  <c r="AZ316" i="32" s="1"/>
  <c r="AX314" i="32"/>
  <c r="BB314" i="32" s="1"/>
  <c r="AW312" i="32"/>
  <c r="BA312" i="32" s="1"/>
  <c r="AW310" i="32"/>
  <c r="BA310" i="32" s="1"/>
  <c r="AY310" i="32"/>
  <c r="BC310" i="32" s="1"/>
  <c r="AV300" i="32"/>
  <c r="AZ300" i="32" s="1"/>
  <c r="AX298" i="32"/>
  <c r="BB298" i="32" s="1"/>
  <c r="AY295" i="32"/>
  <c r="BC295" i="32" s="1"/>
  <c r="AW290" i="32"/>
  <c r="BA290" i="32" s="1"/>
  <c r="AV285" i="32"/>
  <c r="AZ285" i="32" s="1"/>
  <c r="AX277" i="32"/>
  <c r="BB277" i="32" s="1"/>
  <c r="AV274" i="32"/>
  <c r="AZ274" i="32" s="1"/>
  <c r="AW269" i="32"/>
  <c r="BA269" i="32" s="1"/>
  <c r="AW257" i="32"/>
  <c r="BA257" i="32" s="1"/>
  <c r="AV251" i="32"/>
  <c r="AZ251" i="32" s="1"/>
  <c r="AW245" i="32"/>
  <c r="BA245" i="32" s="1"/>
  <c r="AV243" i="32"/>
  <c r="AZ243" i="32" s="1"/>
  <c r="AW237" i="32"/>
  <c r="BA237" i="32" s="1"/>
  <c r="AV235" i="32"/>
  <c r="AZ235" i="32" s="1"/>
  <c r="AW229" i="32"/>
  <c r="BA229" i="32" s="1"/>
  <c r="AV227" i="32"/>
  <c r="AZ227" i="32" s="1"/>
  <c r="AY225" i="32"/>
  <c r="BC225" i="32" s="1"/>
  <c r="AY217" i="32"/>
  <c r="BC217" i="32" s="1"/>
  <c r="AY214" i="32"/>
  <c r="BC214" i="32" s="1"/>
  <c r="AY208" i="32"/>
  <c r="BC208" i="32" s="1"/>
  <c r="AY243" i="32"/>
  <c r="BC243" i="32" s="1"/>
  <c r="AY241" i="32"/>
  <c r="BC241" i="32" s="1"/>
  <c r="AY235" i="32"/>
  <c r="BC235" i="32" s="1"/>
  <c r="AY233" i="32"/>
  <c r="BC233" i="32" s="1"/>
  <c r="AY227" i="32"/>
  <c r="BC227" i="32" s="1"/>
  <c r="AV219" i="32"/>
  <c r="AZ219" i="32" s="1"/>
  <c r="AW214" i="32"/>
  <c r="BA214" i="32" s="1"/>
  <c r="AW208" i="32"/>
  <c r="BA208" i="32" s="1"/>
  <c r="AV253" i="32"/>
  <c r="AZ253" i="32" s="1"/>
  <c r="AW251" i="32"/>
  <c r="BA251" i="32" s="1"/>
  <c r="AX251" i="32"/>
  <c r="BB251" i="32" s="1"/>
  <c r="AV245" i="32"/>
  <c r="AZ245" i="32" s="1"/>
  <c r="AW243" i="32"/>
  <c r="BA243" i="32" s="1"/>
  <c r="AX243" i="32"/>
  <c r="BB243" i="32" s="1"/>
  <c r="AV237" i="32"/>
  <c r="AZ237" i="32" s="1"/>
  <c r="AW235" i="32"/>
  <c r="BA235" i="32" s="1"/>
  <c r="AX235" i="32"/>
  <c r="BB235" i="32" s="1"/>
  <c r="AV229" i="32"/>
  <c r="AZ229" i="32" s="1"/>
  <c r="AW227" i="32"/>
  <c r="BA227" i="32" s="1"/>
  <c r="AX227" i="32"/>
  <c r="BB227" i="32" s="1"/>
  <c r="AY224" i="32"/>
  <c r="BC224" i="32" s="1"/>
  <c r="AW222" i="32"/>
  <c r="BA222" i="32" s="1"/>
  <c r="AY222" i="32"/>
  <c r="BC222" i="32" s="1"/>
  <c r="AY219" i="32"/>
  <c r="BC219" i="32" s="1"/>
  <c r="AY216" i="32"/>
  <c r="BC216" i="32" s="1"/>
  <c r="AV214" i="32"/>
  <c r="AZ214" i="32" s="1"/>
  <c r="AV207" i="32"/>
  <c r="AZ207" i="32" s="1"/>
  <c r="AW224" i="32"/>
  <c r="BA224" i="32" s="1"/>
  <c r="AW221" i="32"/>
  <c r="BA221" i="32" s="1"/>
  <c r="AW219" i="32"/>
  <c r="BA219" i="32" s="1"/>
  <c r="AX219" i="32"/>
  <c r="BB219" i="32" s="1"/>
  <c r="AW218" i="32"/>
  <c r="BA218" i="32" s="1"/>
  <c r="AW216" i="32"/>
  <c r="BA216" i="32" s="1"/>
  <c r="AY211" i="32"/>
  <c r="BC211" i="32" s="1"/>
  <c r="AX312" i="32"/>
  <c r="BB312" i="32" s="1"/>
  <c r="AX304" i="32"/>
  <c r="BB304" i="32" s="1"/>
  <c r="AX224" i="32"/>
  <c r="BB224" i="32" s="1"/>
  <c r="AX221" i="32"/>
  <c r="BB221" i="32" s="1"/>
  <c r="AX216" i="32"/>
  <c r="BB216" i="32" s="1"/>
  <c r="AY213" i="32"/>
  <c r="BC213" i="32" s="1"/>
  <c r="AY210" i="32"/>
  <c r="BC210" i="32" s="1"/>
  <c r="AY207" i="32"/>
  <c r="BC207" i="32" s="1"/>
  <c r="AY206" i="32"/>
  <c r="BC206" i="32" s="1"/>
  <c r="AW296" i="32"/>
  <c r="BA296" i="32" s="1"/>
  <c r="AW288" i="32"/>
  <c r="BA288" i="32" s="1"/>
  <c r="AW280" i="32"/>
  <c r="BA280" i="32" s="1"/>
  <c r="AW272" i="32"/>
  <c r="BA272" i="32" s="1"/>
  <c r="AW264" i="32"/>
  <c r="BA264" i="32" s="1"/>
  <c r="AW256" i="32"/>
  <c r="BA256" i="32" s="1"/>
  <c r="AW248" i="32"/>
  <c r="BA248" i="32" s="1"/>
  <c r="AW240" i="32"/>
  <c r="BA240" i="32" s="1"/>
  <c r="AW232" i="32"/>
  <c r="BA232" i="32" s="1"/>
  <c r="AV223" i="32"/>
  <c r="AZ223" i="32" s="1"/>
  <c r="AV221" i="32"/>
  <c r="AZ221" i="32" s="1"/>
  <c r="AW210" i="32"/>
  <c r="BA210" i="32" s="1"/>
  <c r="AW206" i="32"/>
  <c r="BA206" i="32" s="1"/>
  <c r="AY315" i="32"/>
  <c r="BC315" i="32" s="1"/>
  <c r="AY307" i="32"/>
  <c r="BC307" i="32" s="1"/>
  <c r="AY299" i="32"/>
  <c r="BC299" i="32" s="1"/>
  <c r="AX296" i="32"/>
  <c r="BB296" i="32" s="1"/>
  <c r="AW294" i="32"/>
  <c r="BA294" i="32" s="1"/>
  <c r="AY294" i="32"/>
  <c r="BC294" i="32" s="1"/>
  <c r="AY292" i="32"/>
  <c r="BC292" i="32" s="1"/>
  <c r="AX288" i="32"/>
  <c r="BB288" i="32" s="1"/>
  <c r="AW286" i="32"/>
  <c r="BA286" i="32" s="1"/>
  <c r="AY286" i="32"/>
  <c r="BC286" i="32" s="1"/>
  <c r="AY284" i="32"/>
  <c r="BC284" i="32" s="1"/>
  <c r="AX280" i="32"/>
  <c r="BB280" i="32" s="1"/>
  <c r="AW278" i="32"/>
  <c r="BA278" i="32" s="1"/>
  <c r="AY278" i="32"/>
  <c r="BC278" i="32" s="1"/>
  <c r="AY276" i="32"/>
  <c r="BC276" i="32" s="1"/>
  <c r="AX272" i="32"/>
  <c r="BB272" i="32" s="1"/>
  <c r="AW270" i="32"/>
  <c r="BA270" i="32" s="1"/>
  <c r="AY270" i="32"/>
  <c r="BC270" i="32" s="1"/>
  <c r="AY268" i="32"/>
  <c r="BC268" i="32" s="1"/>
  <c r="AX264" i="32"/>
  <c r="BB264" i="32" s="1"/>
  <c r="AW262" i="32"/>
  <c r="BA262" i="32" s="1"/>
  <c r="AY262" i="32"/>
  <c r="BC262" i="32" s="1"/>
  <c r="AY260" i="32"/>
  <c r="BC260" i="32" s="1"/>
  <c r="AX256" i="32"/>
  <c r="BB256" i="32" s="1"/>
  <c r="AW254" i="32"/>
  <c r="BA254" i="32" s="1"/>
  <c r="AY254" i="32"/>
  <c r="BC254" i="32" s="1"/>
  <c r="AY252" i="32"/>
  <c r="BC252" i="32" s="1"/>
  <c r="AX248" i="32"/>
  <c r="BB248" i="32" s="1"/>
  <c r="AW246" i="32"/>
  <c r="BA246" i="32" s="1"/>
  <c r="AY246" i="32"/>
  <c r="BC246" i="32" s="1"/>
  <c r="AY244" i="32"/>
  <c r="BC244" i="32" s="1"/>
  <c r="AX240" i="32"/>
  <c r="BB240" i="32" s="1"/>
  <c r="AW238" i="32"/>
  <c r="BA238" i="32" s="1"/>
  <c r="AY238" i="32"/>
  <c r="BC238" i="32" s="1"/>
  <c r="AY236" i="32"/>
  <c r="BC236" i="32" s="1"/>
  <c r="AX232" i="32"/>
  <c r="BB232" i="32" s="1"/>
  <c r="AW230" i="32"/>
  <c r="BA230" i="32" s="1"/>
  <c r="AY230" i="32"/>
  <c r="BC230" i="32" s="1"/>
  <c r="AY228" i="32"/>
  <c r="BC228" i="32" s="1"/>
  <c r="AW212" i="32"/>
  <c r="BA212" i="32" s="1"/>
  <c r="AY212" i="32"/>
  <c r="BC212" i="32" s="1"/>
  <c r="AV209" i="32"/>
  <c r="AZ209" i="32" s="1"/>
  <c r="AV206" i="32"/>
  <c r="AZ206" i="32" s="1"/>
  <c r="AV205" i="32"/>
  <c r="AZ205" i="32" s="1"/>
  <c r="AW317" i="32"/>
  <c r="BA317" i="32" s="1"/>
  <c r="AW309" i="32"/>
  <c r="BA309" i="32" s="1"/>
  <c r="AW301" i="32"/>
  <c r="BA301" i="32" s="1"/>
  <c r="AY215" i="32"/>
  <c r="BC215" i="32" s="1"/>
  <c r="AV210" i="32"/>
  <c r="AZ210" i="32" s="1"/>
  <c r="AY205" i="32"/>
  <c r="BC205" i="32" s="1"/>
  <c r="AV216" i="32"/>
  <c r="AZ216" i="32" s="1"/>
  <c r="AV208" i="32"/>
  <c r="AZ208" i="32" s="1"/>
  <c r="AY204" i="32"/>
  <c r="BC204" i="32" s="1"/>
  <c r="AY195" i="32"/>
  <c r="BC195" i="32" s="1"/>
  <c r="AY187" i="32"/>
  <c r="BC187" i="32" s="1"/>
  <c r="AY179" i="32"/>
  <c r="BC179" i="32" s="1"/>
  <c r="AY171" i="32"/>
  <c r="BC171" i="32" s="1"/>
  <c r="AY163" i="32"/>
  <c r="BC163" i="32" s="1"/>
  <c r="AY155" i="32"/>
  <c r="BC155" i="32" s="1"/>
  <c r="AY143" i="32"/>
  <c r="BC143" i="32" s="1"/>
  <c r="AY201" i="32"/>
  <c r="BC201" i="32" s="1"/>
  <c r="AW195" i="32"/>
  <c r="BA195" i="32" s="1"/>
  <c r="AW187" i="32"/>
  <c r="BA187" i="32" s="1"/>
  <c r="AW179" i="32"/>
  <c r="BA179" i="32" s="1"/>
  <c r="AW171" i="32"/>
  <c r="BA171" i="32" s="1"/>
  <c r="AW163" i="32"/>
  <c r="BA163" i="32" s="1"/>
  <c r="AW155" i="32"/>
  <c r="BA155" i="32" s="1"/>
  <c r="AV203" i="32"/>
  <c r="AZ203" i="32" s="1"/>
  <c r="AY193" i="32"/>
  <c r="BC193" i="32" s="1"/>
  <c r="AY185" i="32"/>
  <c r="BC185" i="32" s="1"/>
  <c r="AV184" i="32"/>
  <c r="AZ184" i="32" s="1"/>
  <c r="AY177" i="32"/>
  <c r="BC177" i="32" s="1"/>
  <c r="AV176" i="32"/>
  <c r="AZ176" i="32" s="1"/>
  <c r="AY169" i="32"/>
  <c r="BC169" i="32" s="1"/>
  <c r="AV168" i="32"/>
  <c r="AZ168" i="32" s="1"/>
  <c r="AY161" i="32"/>
  <c r="BC161" i="32" s="1"/>
  <c r="AV160" i="32"/>
  <c r="AZ160" i="32" s="1"/>
  <c r="AY153" i="32"/>
  <c r="BC153" i="32" s="1"/>
  <c r="AV152" i="32"/>
  <c r="AZ152" i="32" s="1"/>
  <c r="AY149" i="32"/>
  <c r="BC149" i="32" s="1"/>
  <c r="AX214" i="32"/>
  <c r="BB214" i="32" s="1"/>
  <c r="AX206" i="32"/>
  <c r="BB206" i="32" s="1"/>
  <c r="AX193" i="32"/>
  <c r="BB193" i="32" s="1"/>
  <c r="AW149" i="32"/>
  <c r="BA149" i="32" s="1"/>
  <c r="AX147" i="32"/>
  <c r="BB147" i="32" s="1"/>
  <c r="AW203" i="32"/>
  <c r="BA203" i="32" s="1"/>
  <c r="AW200" i="32"/>
  <c r="BA200" i="32" s="1"/>
  <c r="AV194" i="32"/>
  <c r="AZ194" i="32" s="1"/>
  <c r="AW192" i="32"/>
  <c r="BA192" i="32" s="1"/>
  <c r="AV186" i="32"/>
  <c r="AZ186" i="32" s="1"/>
  <c r="AW184" i="32"/>
  <c r="BA184" i="32" s="1"/>
  <c r="AV178" i="32"/>
  <c r="AZ178" i="32" s="1"/>
  <c r="AW176" i="32"/>
  <c r="BA176" i="32" s="1"/>
  <c r="AV170" i="32"/>
  <c r="AZ170" i="32" s="1"/>
  <c r="AW168" i="32"/>
  <c r="BA168" i="32" s="1"/>
  <c r="AV162" i="32"/>
  <c r="AZ162" i="32" s="1"/>
  <c r="AW160" i="32"/>
  <c r="BA160" i="32" s="1"/>
  <c r="AV154" i="32"/>
  <c r="AZ154" i="32" s="1"/>
  <c r="AW152" i="32"/>
  <c r="BA152" i="32" s="1"/>
  <c r="AY150" i="32"/>
  <c r="BC150" i="32" s="1"/>
  <c r="AX149" i="32"/>
  <c r="BB149" i="32" s="1"/>
  <c r="AY209" i="32"/>
  <c r="BC209" i="32" s="1"/>
  <c r="AY198" i="32"/>
  <c r="BC198" i="32" s="1"/>
  <c r="AX192" i="32"/>
  <c r="BB192" i="32" s="1"/>
  <c r="AY190" i="32"/>
  <c r="BC190" i="32" s="1"/>
  <c r="AY188" i="32"/>
  <c r="BC188" i="32" s="1"/>
  <c r="AX184" i="32"/>
  <c r="BB184" i="32" s="1"/>
  <c r="AW182" i="32"/>
  <c r="BA182" i="32" s="1"/>
  <c r="AY182" i="32"/>
  <c r="BC182" i="32" s="1"/>
  <c r="AY180" i="32"/>
  <c r="BC180" i="32" s="1"/>
  <c r="AX176" i="32"/>
  <c r="BB176" i="32" s="1"/>
  <c r="AW174" i="32"/>
  <c r="BA174" i="32" s="1"/>
  <c r="AY174" i="32"/>
  <c r="BC174" i="32" s="1"/>
  <c r="AY172" i="32"/>
  <c r="BC172" i="32" s="1"/>
  <c r="AX168" i="32"/>
  <c r="BB168" i="32" s="1"/>
  <c r="AW166" i="32"/>
  <c r="BA166" i="32" s="1"/>
  <c r="AY166" i="32"/>
  <c r="BC166" i="32" s="1"/>
  <c r="AY164" i="32"/>
  <c r="BC164" i="32" s="1"/>
  <c r="AX160" i="32"/>
  <c r="BB160" i="32" s="1"/>
  <c r="AW158" i="32"/>
  <c r="BA158" i="32" s="1"/>
  <c r="AY158" i="32"/>
  <c r="BC158" i="32" s="1"/>
  <c r="AY156" i="32"/>
  <c r="BC156" i="32" s="1"/>
  <c r="AX152" i="32"/>
  <c r="BB152" i="32" s="1"/>
  <c r="AV150" i="32"/>
  <c r="AZ150" i="32" s="1"/>
  <c r="AW150" i="32"/>
  <c r="BA150" i="32" s="1"/>
  <c r="AW144" i="32"/>
  <c r="BA144" i="32" s="1"/>
  <c r="AW211" i="32"/>
  <c r="BA211" i="32" s="1"/>
  <c r="AW198" i="32"/>
  <c r="BA198" i="32" s="1"/>
  <c r="AW190" i="32"/>
  <c r="BA190" i="32" s="1"/>
  <c r="AX198" i="32"/>
  <c r="BB198" i="32" s="1"/>
  <c r="AW197" i="32"/>
  <c r="BA197" i="32" s="1"/>
  <c r="AY196" i="32"/>
  <c r="BC196" i="32" s="1"/>
  <c r="AV195" i="32"/>
  <c r="AZ195" i="32" s="1"/>
  <c r="AX190" i="32"/>
  <c r="BB190" i="32" s="1"/>
  <c r="AW189" i="32"/>
  <c r="BA189" i="32" s="1"/>
  <c r="AV187" i="32"/>
  <c r="AZ187" i="32" s="1"/>
  <c r="AX182" i="32"/>
  <c r="BB182" i="32" s="1"/>
  <c r="AW181" i="32"/>
  <c r="BA181" i="32" s="1"/>
  <c r="AV179" i="32"/>
  <c r="AZ179" i="32" s="1"/>
  <c r="AX174" i="32"/>
  <c r="BB174" i="32" s="1"/>
  <c r="AW173" i="32"/>
  <c r="BA173" i="32" s="1"/>
  <c r="AV171" i="32"/>
  <c r="AZ171" i="32" s="1"/>
  <c r="AX166" i="32"/>
  <c r="BB166" i="32" s="1"/>
  <c r="AW165" i="32"/>
  <c r="BA165" i="32" s="1"/>
  <c r="AV163" i="32"/>
  <c r="AZ163" i="32" s="1"/>
  <c r="AX158" i="32"/>
  <c r="BB158" i="32" s="1"/>
  <c r="AW157" i="32"/>
  <c r="BA157" i="32" s="1"/>
  <c r="AV155" i="32"/>
  <c r="AZ155" i="32" s="1"/>
  <c r="AY148" i="32"/>
  <c r="BC148" i="32" s="1"/>
  <c r="AW145" i="32"/>
  <c r="BA145" i="32" s="1"/>
  <c r="AY145" i="32"/>
  <c r="BC145" i="32" s="1"/>
  <c r="AX139" i="32"/>
  <c r="BB139" i="32" s="1"/>
  <c r="AW137" i="32"/>
  <c r="BA137" i="32" s="1"/>
  <c r="AY137" i="32"/>
  <c r="BC137" i="32" s="1"/>
  <c r="AV136" i="32"/>
  <c r="AZ136" i="32" s="1"/>
  <c r="AY135" i="32"/>
  <c r="BC135" i="32" s="1"/>
  <c r="AX131" i="32"/>
  <c r="BB131" i="32" s="1"/>
  <c r="AW129" i="32"/>
  <c r="BA129" i="32" s="1"/>
  <c r="AY129" i="32"/>
  <c r="BC129" i="32" s="1"/>
  <c r="AV128" i="32"/>
  <c r="AZ128" i="32" s="1"/>
  <c r="AY127" i="32"/>
  <c r="BC127" i="32" s="1"/>
  <c r="AX123" i="32"/>
  <c r="BB123" i="32" s="1"/>
  <c r="AW121" i="32"/>
  <c r="BA121" i="32" s="1"/>
  <c r="AY121" i="32"/>
  <c r="BC121" i="32" s="1"/>
  <c r="AV120" i="32"/>
  <c r="AZ120" i="32" s="1"/>
  <c r="AY119" i="32"/>
  <c r="BC119" i="32" s="1"/>
  <c r="AX115" i="32"/>
  <c r="BB115" i="32" s="1"/>
  <c r="AW113" i="32"/>
  <c r="BA113" i="32" s="1"/>
  <c r="AY113" i="32"/>
  <c r="BC113" i="32" s="1"/>
  <c r="AV112" i="32"/>
  <c r="AZ112" i="32" s="1"/>
  <c r="AY111" i="32"/>
  <c r="BC111" i="32" s="1"/>
  <c r="AV106" i="32"/>
  <c r="AZ106" i="32" s="1"/>
  <c r="AW136" i="32"/>
  <c r="BA136" i="32" s="1"/>
  <c r="AW128" i="32"/>
  <c r="BA128" i="32" s="1"/>
  <c r="AW120" i="32"/>
  <c r="BA120" i="32" s="1"/>
  <c r="AW112" i="32"/>
  <c r="BA112" i="32" s="1"/>
  <c r="AW106" i="32"/>
  <c r="BA106" i="32" s="1"/>
  <c r="AX105" i="32"/>
  <c r="BB105" i="32" s="1"/>
  <c r="AY103" i="32"/>
  <c r="BC103" i="32" s="1"/>
  <c r="AW100" i="32"/>
  <c r="BA100" i="32" s="1"/>
  <c r="AX99" i="32"/>
  <c r="BB99" i="32" s="1"/>
  <c r="AY142" i="32"/>
  <c r="BC142" i="32" s="1"/>
  <c r="AY140" i="32"/>
  <c r="BC140" i="32" s="1"/>
  <c r="AY134" i="32"/>
  <c r="BC134" i="32" s="1"/>
  <c r="AY132" i="32"/>
  <c r="BC132" i="32" s="1"/>
  <c r="AY126" i="32"/>
  <c r="BC126" i="32" s="1"/>
  <c r="AY124" i="32"/>
  <c r="BC124" i="32" s="1"/>
  <c r="AY118" i="32"/>
  <c r="BC118" i="32" s="1"/>
  <c r="AY110" i="32"/>
  <c r="BC110" i="32" s="1"/>
  <c r="AV108" i="32"/>
  <c r="AZ108" i="32" s="1"/>
  <c r="AY102" i="32"/>
  <c r="BC102" i="32" s="1"/>
  <c r="AX100" i="32"/>
  <c r="BB100" i="32" s="1"/>
  <c r="AW142" i="32"/>
  <c r="BA142" i="32" s="1"/>
  <c r="AX142" i="32"/>
  <c r="BB142" i="32" s="1"/>
  <c r="AW134" i="32"/>
  <c r="BA134" i="32" s="1"/>
  <c r="AX134" i="32"/>
  <c r="BB134" i="32" s="1"/>
  <c r="AW126" i="32"/>
  <c r="BA126" i="32" s="1"/>
  <c r="AX126" i="32"/>
  <c r="BB126" i="32" s="1"/>
  <c r="AW118" i="32"/>
  <c r="BA118" i="32" s="1"/>
  <c r="AW110" i="32"/>
  <c r="BA110" i="32" s="1"/>
  <c r="AY108" i="32"/>
  <c r="BC108" i="32" s="1"/>
  <c r="AV102" i="32"/>
  <c r="AZ102" i="32" s="1"/>
  <c r="AW102" i="32"/>
  <c r="BA102" i="32" s="1"/>
  <c r="AV149" i="32"/>
  <c r="AZ149" i="32" s="1"/>
  <c r="AV147" i="32"/>
  <c r="AZ147" i="32" s="1"/>
  <c r="AV139" i="32"/>
  <c r="AZ139" i="32" s="1"/>
  <c r="AV131" i="32"/>
  <c r="AZ131" i="32" s="1"/>
  <c r="AV123" i="32"/>
  <c r="AZ123" i="32" s="1"/>
  <c r="AX118" i="32"/>
  <c r="BB118" i="32" s="1"/>
  <c r="AY116" i="32"/>
  <c r="BC116" i="32" s="1"/>
  <c r="AV115" i="32"/>
  <c r="AZ115" i="32" s="1"/>
  <c r="AX110" i="32"/>
  <c r="BB110" i="32" s="1"/>
  <c r="AW108" i="32"/>
  <c r="BA108" i="32" s="1"/>
  <c r="AW107" i="32"/>
  <c r="BA107" i="32" s="1"/>
  <c r="AX107" i="32"/>
  <c r="BB107" i="32" s="1"/>
  <c r="AV104" i="32"/>
  <c r="AZ104" i="32" s="1"/>
  <c r="AX102" i="32"/>
  <c r="BB102" i="32" s="1"/>
  <c r="AV98" i="32"/>
  <c r="AZ98" i="32" s="1"/>
  <c r="AX108" i="32"/>
  <c r="BB108" i="32" s="1"/>
  <c r="AW104" i="32"/>
  <c r="BA104" i="32" s="1"/>
  <c r="AY104" i="32"/>
  <c r="BC104" i="32" s="1"/>
  <c r="AW147" i="32"/>
  <c r="BA147" i="32" s="1"/>
  <c r="AV141" i="32"/>
  <c r="AZ141" i="32" s="1"/>
  <c r="AW139" i="32"/>
  <c r="BA139" i="32" s="1"/>
  <c r="AV133" i="32"/>
  <c r="AZ133" i="32" s="1"/>
  <c r="AW131" i="32"/>
  <c r="BA131" i="32" s="1"/>
  <c r="AV125" i="32"/>
  <c r="AZ125" i="32" s="1"/>
  <c r="AW123" i="32"/>
  <c r="BA123" i="32" s="1"/>
  <c r="AV117" i="32"/>
  <c r="AZ117" i="32" s="1"/>
  <c r="AW115" i="32"/>
  <c r="BA115" i="32" s="1"/>
  <c r="AX103" i="32"/>
  <c r="BB103" i="32" s="1"/>
  <c r="AW98" i="32"/>
  <c r="BA98" i="32" s="1"/>
  <c r="AW103" i="32"/>
  <c r="BA103" i="32" s="1"/>
  <c r="AV95" i="32"/>
  <c r="AZ95" i="32" s="1"/>
  <c r="AW89" i="32"/>
  <c r="BA89" i="32" s="1"/>
  <c r="AV87" i="32"/>
  <c r="AZ87" i="32" s="1"/>
  <c r="AY77" i="32"/>
  <c r="BC77" i="32" s="1"/>
  <c r="AY69" i="32"/>
  <c r="BC69" i="32" s="1"/>
  <c r="AY61" i="32"/>
  <c r="BC61" i="32" s="1"/>
  <c r="AY53" i="32"/>
  <c r="BC53" i="32" s="1"/>
  <c r="AW41" i="32"/>
  <c r="BA41" i="32" s="1"/>
  <c r="AY95" i="32"/>
  <c r="BC95" i="32" s="1"/>
  <c r="AY87" i="32"/>
  <c r="BC87" i="32" s="1"/>
  <c r="AV85" i="32"/>
  <c r="AZ85" i="32" s="1"/>
  <c r="AY82" i="32"/>
  <c r="BC82" i="32" s="1"/>
  <c r="AY45" i="32"/>
  <c r="BC45" i="32" s="1"/>
  <c r="AV100" i="32"/>
  <c r="AZ100" i="32" s="1"/>
  <c r="AW95" i="32"/>
  <c r="BA95" i="32" s="1"/>
  <c r="AW87" i="32"/>
  <c r="BA87" i="32" s="1"/>
  <c r="AV83" i="32"/>
  <c r="AZ83" i="32" s="1"/>
  <c r="AY37" i="32"/>
  <c r="BC37" i="32" s="1"/>
  <c r="AY93" i="32"/>
  <c r="BC93" i="32" s="1"/>
  <c r="AV92" i="32"/>
  <c r="AZ92" i="32" s="1"/>
  <c r="AW85" i="32"/>
  <c r="BA85" i="32" s="1"/>
  <c r="AY81" i="32"/>
  <c r="BC81" i="32" s="1"/>
  <c r="AW80" i="32"/>
  <c r="BA80" i="32" s="1"/>
  <c r="AW72" i="32"/>
  <c r="BA72" i="32" s="1"/>
  <c r="AW64" i="32"/>
  <c r="BA64" i="32" s="1"/>
  <c r="AW56" i="32"/>
  <c r="BA56" i="32" s="1"/>
  <c r="AX85" i="32"/>
  <c r="BB85" i="32" s="1"/>
  <c r="AW83" i="32"/>
  <c r="BA83" i="32" s="1"/>
  <c r="AW81" i="32"/>
  <c r="BA81" i="32" s="1"/>
  <c r="AX80" i="32"/>
  <c r="BB80" i="32" s="1"/>
  <c r="AW73" i="32"/>
  <c r="BA73" i="32" s="1"/>
  <c r="AX72" i="32"/>
  <c r="BB72" i="32" s="1"/>
  <c r="AW65" i="32"/>
  <c r="BA65" i="32" s="1"/>
  <c r="AX64" i="32"/>
  <c r="BB64" i="32" s="1"/>
  <c r="AW57" i="32"/>
  <c r="BA57" i="32" s="1"/>
  <c r="AX56" i="32"/>
  <c r="BB56" i="32" s="1"/>
  <c r="AX51" i="32"/>
  <c r="BB51" i="32" s="1"/>
  <c r="AX106" i="32"/>
  <c r="BB106" i="32" s="1"/>
  <c r="AX98" i="32"/>
  <c r="BB98" i="32" s="1"/>
  <c r="AV94" i="32"/>
  <c r="AZ94" i="32" s="1"/>
  <c r="AW92" i="32"/>
  <c r="BA92" i="32" s="1"/>
  <c r="AX83" i="32"/>
  <c r="BB83" i="32" s="1"/>
  <c r="AV80" i="32"/>
  <c r="AZ80" i="32" s="1"/>
  <c r="AY78" i="32"/>
  <c r="BC78" i="32" s="1"/>
  <c r="AV72" i="32"/>
  <c r="AZ72" i="32" s="1"/>
  <c r="AY70" i="32"/>
  <c r="BC70" i="32" s="1"/>
  <c r="AV64" i="32"/>
  <c r="AZ64" i="32" s="1"/>
  <c r="AY62" i="32"/>
  <c r="BC62" i="32" s="1"/>
  <c r="AV56" i="32"/>
  <c r="AZ56" i="32" s="1"/>
  <c r="AY54" i="32"/>
  <c r="BC54" i="32" s="1"/>
  <c r="AW48" i="32"/>
  <c r="BA48" i="32" s="1"/>
  <c r="AX43" i="32"/>
  <c r="BB43" i="32" s="1"/>
  <c r="AY96" i="32"/>
  <c r="BC96" i="32" s="1"/>
  <c r="AX92" i="32"/>
  <c r="BB92" i="32" s="1"/>
  <c r="AW90" i="32"/>
  <c r="BA90" i="32" s="1"/>
  <c r="AY90" i="32"/>
  <c r="BC90" i="32" s="1"/>
  <c r="AV89" i="32"/>
  <c r="AZ89" i="32" s="1"/>
  <c r="AY88" i="32"/>
  <c r="BC88" i="32" s="1"/>
  <c r="AW78" i="32"/>
  <c r="BA78" i="32" s="1"/>
  <c r="AW70" i="32"/>
  <c r="BA70" i="32" s="1"/>
  <c r="AW62" i="32"/>
  <c r="BA62" i="32" s="1"/>
  <c r="AW54" i="32"/>
  <c r="BA54" i="32" s="1"/>
  <c r="AY109" i="32"/>
  <c r="BC109" i="32" s="1"/>
  <c r="AY101" i="32"/>
  <c r="BC101" i="32" s="1"/>
  <c r="AW49" i="32"/>
  <c r="BA49" i="32" s="1"/>
  <c r="AX84" i="32"/>
  <c r="BB84" i="32" s="1"/>
  <c r="AY79" i="32"/>
  <c r="BC79" i="32" s="1"/>
  <c r="AY73" i="32"/>
  <c r="BC73" i="32" s="1"/>
  <c r="AY71" i="32"/>
  <c r="BC71" i="32" s="1"/>
  <c r="AY65" i="32"/>
  <c r="BC65" i="32" s="1"/>
  <c r="AY63" i="32"/>
  <c r="BC63" i="32" s="1"/>
  <c r="AY57" i="32"/>
  <c r="BC57" i="32" s="1"/>
  <c r="AY55" i="32"/>
  <c r="BC55" i="32" s="1"/>
  <c r="AY49" i="32"/>
  <c r="BC49" i="32" s="1"/>
  <c r="AY47" i="32"/>
  <c r="BC47" i="32" s="1"/>
  <c r="AY41" i="32"/>
  <c r="BC41" i="32" s="1"/>
  <c r="AY39" i="32"/>
  <c r="BC39" i="32" s="1"/>
  <c r="AY33" i="32"/>
  <c r="BC33" i="32" s="1"/>
  <c r="AY31" i="32"/>
  <c r="BC31" i="32" s="1"/>
  <c r="AY25" i="32"/>
  <c r="BC25" i="32" s="1"/>
  <c r="AY23" i="32"/>
  <c r="BC23" i="32" s="1"/>
  <c r="AY6" i="32"/>
  <c r="BC6" i="32" s="1"/>
  <c r="AW33" i="32"/>
  <c r="BA33" i="32" s="1"/>
  <c r="AW25" i="32"/>
  <c r="BA25" i="32" s="1"/>
  <c r="AY11" i="32"/>
  <c r="BC11" i="32" s="1"/>
  <c r="AV5" i="32"/>
  <c r="AZ5" i="32" s="1"/>
  <c r="AX5" i="32"/>
  <c r="BB5" i="32" s="1"/>
  <c r="AV17" i="32"/>
  <c r="AZ17" i="32" s="1"/>
  <c r="AW11" i="32"/>
  <c r="BA11" i="32" s="1"/>
  <c r="AY17" i="32"/>
  <c r="BC17" i="32" s="1"/>
  <c r="AW16" i="32"/>
  <c r="BA16" i="32" s="1"/>
  <c r="AV48" i="32"/>
  <c r="AZ48" i="32" s="1"/>
  <c r="AX47" i="32"/>
  <c r="BB47" i="32" s="1"/>
  <c r="AW46" i="32"/>
  <c r="BA46" i="32" s="1"/>
  <c r="AV40" i="32"/>
  <c r="AZ40" i="32" s="1"/>
  <c r="AX39" i="32"/>
  <c r="BB39" i="32" s="1"/>
  <c r="AW38" i="32"/>
  <c r="BA38" i="32" s="1"/>
  <c r="AV32" i="32"/>
  <c r="AZ32" i="32" s="1"/>
  <c r="AX31" i="32"/>
  <c r="BB31" i="32" s="1"/>
  <c r="AW30" i="32"/>
  <c r="BA30" i="32" s="1"/>
  <c r="AV24" i="32"/>
  <c r="AZ24" i="32" s="1"/>
  <c r="AW22" i="32"/>
  <c r="BA22" i="32" s="1"/>
  <c r="AW17" i="32"/>
  <c r="BA17" i="32" s="1"/>
  <c r="AV15" i="32"/>
  <c r="AZ15" i="32" s="1"/>
  <c r="AV11" i="32"/>
  <c r="AZ11" i="32" s="1"/>
  <c r="AY3" i="32"/>
  <c r="BC3" i="32" s="1"/>
  <c r="AV86" i="32"/>
  <c r="AZ86" i="32" s="1"/>
  <c r="AX78" i="32"/>
  <c r="BB78" i="32" s="1"/>
  <c r="AY76" i="32"/>
  <c r="BC76" i="32" s="1"/>
  <c r="AX70" i="32"/>
  <c r="BB70" i="32" s="1"/>
  <c r="AY68" i="32"/>
  <c r="BC68" i="32" s="1"/>
  <c r="AX62" i="32"/>
  <c r="BB62" i="32" s="1"/>
  <c r="AY60" i="32"/>
  <c r="BC60" i="32" s="1"/>
  <c r="AX54" i="32"/>
  <c r="BB54" i="32" s="1"/>
  <c r="AY52" i="32"/>
  <c r="BC52" i="32" s="1"/>
  <c r="AX46" i="32"/>
  <c r="BB46" i="32" s="1"/>
  <c r="AY44" i="32"/>
  <c r="BC44" i="32" s="1"/>
  <c r="AX38" i="32"/>
  <c r="BB38" i="32" s="1"/>
  <c r="AY36" i="32"/>
  <c r="BC36" i="32" s="1"/>
  <c r="AX30" i="32"/>
  <c r="BB30" i="32" s="1"/>
  <c r="AY28" i="32"/>
  <c r="BC28" i="32" s="1"/>
  <c r="AY26" i="32"/>
  <c r="BC26" i="32" s="1"/>
  <c r="AX22" i="32"/>
  <c r="BB22" i="32" s="1"/>
  <c r="AW20" i="32"/>
  <c r="BA20" i="32" s="1"/>
  <c r="AY20" i="32"/>
  <c r="BC20" i="32" s="1"/>
  <c r="AV16" i="32"/>
  <c r="AZ16" i="32" s="1"/>
  <c r="AY14" i="32"/>
  <c r="BC14" i="32" s="1"/>
  <c r="AV9" i="32"/>
  <c r="AZ9" i="32" s="1"/>
  <c r="AW4" i="32"/>
  <c r="BA4" i="32" s="1"/>
  <c r="AY4" i="32"/>
  <c r="BC4" i="32" s="1"/>
  <c r="AW3" i="32"/>
  <c r="BA3" i="32" s="1"/>
  <c r="AW76" i="32"/>
  <c r="BA76" i="32" s="1"/>
  <c r="AW68" i="32"/>
  <c r="BA68" i="32" s="1"/>
  <c r="AW60" i="32"/>
  <c r="BA60" i="32" s="1"/>
  <c r="AW52" i="32"/>
  <c r="BA52" i="32" s="1"/>
  <c r="AW44" i="32"/>
  <c r="BA44" i="32" s="1"/>
  <c r="AW36" i="32"/>
  <c r="BA36" i="32" s="1"/>
  <c r="AW28" i="32"/>
  <c r="BA28" i="32" s="1"/>
  <c r="AY15" i="32"/>
  <c r="BC15" i="32" s="1"/>
  <c r="AV13" i="32"/>
  <c r="AZ13" i="32" s="1"/>
  <c r="AX13" i="32"/>
  <c r="BB13" i="32" s="1"/>
  <c r="AY9" i="32"/>
  <c r="BC9" i="32" s="1"/>
  <c r="AW8" i="32"/>
  <c r="BA8" i="32" s="1"/>
  <c r="AW75" i="32"/>
  <c r="BA75" i="32" s="1"/>
  <c r="AY74" i="32"/>
  <c r="BC74" i="32" s="1"/>
  <c r="AV73" i="32"/>
  <c r="AZ73" i="32" s="1"/>
  <c r="AW67" i="32"/>
  <c r="BA67" i="32" s="1"/>
  <c r="AY66" i="32"/>
  <c r="BC66" i="32" s="1"/>
  <c r="AV65" i="32"/>
  <c r="AZ65" i="32" s="1"/>
  <c r="AW59" i="32"/>
  <c r="BA59" i="32" s="1"/>
  <c r="AY58" i="32"/>
  <c r="BC58" i="32" s="1"/>
  <c r="AV57" i="32"/>
  <c r="AZ57" i="32" s="1"/>
  <c r="AW51" i="32"/>
  <c r="BA51" i="32" s="1"/>
  <c r="AY50" i="32"/>
  <c r="BC50" i="32" s="1"/>
  <c r="AV49" i="32"/>
  <c r="AZ49" i="32" s="1"/>
  <c r="AW43" i="32"/>
  <c r="BA43" i="32" s="1"/>
  <c r="AY42" i="32"/>
  <c r="BC42" i="32" s="1"/>
  <c r="AV41" i="32"/>
  <c r="AZ41" i="32" s="1"/>
  <c r="AW35" i="32"/>
  <c r="BA35" i="32" s="1"/>
  <c r="AY34" i="32"/>
  <c r="BC34" i="32" s="1"/>
  <c r="AV33" i="32"/>
  <c r="AZ33" i="32" s="1"/>
  <c r="AW27" i="32"/>
  <c r="BA27" i="32" s="1"/>
  <c r="AV25" i="32"/>
  <c r="AZ25" i="32" s="1"/>
  <c r="AW19" i="32"/>
  <c r="BA19" i="32" s="1"/>
  <c r="AW14" i="32"/>
  <c r="BA14" i="32" s="1"/>
  <c r="AW9" i="32"/>
  <c r="BA9" i="32" s="1"/>
  <c r="AV7" i="32"/>
  <c r="AZ7" i="32" s="1"/>
  <c r="AV3" i="32"/>
  <c r="AZ3" i="32" s="1"/>
  <c r="AZ1" i="30"/>
  <c r="BA1" i="30"/>
  <c r="BB1" i="30"/>
  <c r="BC1" i="30"/>
  <c r="AV2" i="30"/>
  <c r="AZ2" i="30" s="1"/>
  <c r="AW2" i="30"/>
  <c r="BA2" i="30" s="1"/>
  <c r="AX2" i="30"/>
  <c r="BB2" i="30" s="1"/>
  <c r="AY2" i="30"/>
  <c r="BC2" i="30"/>
  <c r="C3" i="30"/>
  <c r="D3" i="30"/>
  <c r="E3" i="30"/>
  <c r="AY3" i="30" s="1"/>
  <c r="BC3" i="30" s="1"/>
  <c r="F3" i="30"/>
  <c r="G3" i="30"/>
  <c r="H3" i="30"/>
  <c r="I3" i="30"/>
  <c r="J3" i="30"/>
  <c r="AV3" i="30" s="1"/>
  <c r="AZ3" i="30" s="1"/>
  <c r="K3" i="30"/>
  <c r="L3" i="30"/>
  <c r="AW3" i="30" s="1"/>
  <c r="BA3" i="30" s="1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AI3" i="30"/>
  <c r="AJ3" i="30"/>
  <c r="AK3" i="30"/>
  <c r="AL3" i="30"/>
  <c r="AM3" i="30"/>
  <c r="AN3" i="30"/>
  <c r="AO3" i="30"/>
  <c r="AP3" i="30"/>
  <c r="AQ3" i="30"/>
  <c r="AR3" i="30"/>
  <c r="AS3" i="30"/>
  <c r="AT3" i="30"/>
  <c r="AU3" i="30"/>
  <c r="AX3" i="30"/>
  <c r="BB3" i="30" s="1"/>
  <c r="C4" i="30"/>
  <c r="D4" i="30"/>
  <c r="E4" i="30"/>
  <c r="AY4" i="30" s="1"/>
  <c r="BC4" i="30" s="1"/>
  <c r="F4" i="30"/>
  <c r="G4" i="30"/>
  <c r="H4" i="30"/>
  <c r="I4" i="30"/>
  <c r="J4" i="30"/>
  <c r="K4" i="30"/>
  <c r="L4" i="30"/>
  <c r="M4" i="30"/>
  <c r="AW4" i="30" s="1"/>
  <c r="BA4" i="30" s="1"/>
  <c r="N4" i="30"/>
  <c r="O4" i="30"/>
  <c r="P4" i="30"/>
  <c r="Q4" i="30"/>
  <c r="R4" i="30"/>
  <c r="S4" i="30"/>
  <c r="T4" i="30"/>
  <c r="U4" i="30"/>
  <c r="AV4" i="30" s="1"/>
  <c r="AZ4" i="30" s="1"/>
  <c r="V4" i="30"/>
  <c r="W4" i="30"/>
  <c r="X4" i="30"/>
  <c r="Y4" i="30"/>
  <c r="Z4" i="30"/>
  <c r="AA4" i="30"/>
  <c r="AB4" i="30"/>
  <c r="AC4" i="30"/>
  <c r="AD4" i="30"/>
  <c r="AE4" i="30"/>
  <c r="AF4" i="30"/>
  <c r="AG4" i="30"/>
  <c r="AH4" i="30"/>
  <c r="AI4" i="30"/>
  <c r="AJ4" i="30"/>
  <c r="AK4" i="30"/>
  <c r="AL4" i="30"/>
  <c r="AM4" i="30"/>
  <c r="AN4" i="30"/>
  <c r="AO4" i="30"/>
  <c r="AP4" i="30"/>
  <c r="AQ4" i="30"/>
  <c r="AR4" i="30"/>
  <c r="AS4" i="30"/>
  <c r="AT4" i="30"/>
  <c r="AX4" i="30" s="1"/>
  <c r="BB4" i="30" s="1"/>
  <c r="AU4" i="30"/>
  <c r="C5" i="30"/>
  <c r="AX5" i="30" s="1"/>
  <c r="BB5" i="30" s="1"/>
  <c r="D5" i="30"/>
  <c r="E5" i="30"/>
  <c r="F5" i="30"/>
  <c r="G5" i="30"/>
  <c r="H5" i="30"/>
  <c r="AY5" i="30" s="1"/>
  <c r="BC5" i="30" s="1"/>
  <c r="I5" i="30"/>
  <c r="J5" i="30"/>
  <c r="K5" i="30"/>
  <c r="L5" i="30"/>
  <c r="M5" i="30"/>
  <c r="N5" i="30"/>
  <c r="O5" i="30"/>
  <c r="P5" i="30"/>
  <c r="Q5" i="30"/>
  <c r="R5" i="30"/>
  <c r="S5" i="30"/>
  <c r="T5" i="30"/>
  <c r="U5" i="30"/>
  <c r="V5" i="30"/>
  <c r="W5" i="30"/>
  <c r="X5" i="30"/>
  <c r="Y5" i="30"/>
  <c r="Z5" i="30"/>
  <c r="AA5" i="30"/>
  <c r="AB5" i="30"/>
  <c r="AC5" i="30"/>
  <c r="AD5" i="30"/>
  <c r="AE5" i="30"/>
  <c r="AF5" i="30"/>
  <c r="AG5" i="30"/>
  <c r="AH5" i="30"/>
  <c r="AI5" i="30"/>
  <c r="AW5" i="30" s="1"/>
  <c r="BA5" i="30" s="1"/>
  <c r="AJ5" i="30"/>
  <c r="AK5" i="30"/>
  <c r="AL5" i="30"/>
  <c r="AM5" i="30"/>
  <c r="AN5" i="30"/>
  <c r="AO5" i="30"/>
  <c r="AP5" i="30"/>
  <c r="AQ5" i="30"/>
  <c r="AR5" i="30"/>
  <c r="AS5" i="30"/>
  <c r="AT5" i="30"/>
  <c r="AU5" i="30"/>
  <c r="AV5" i="30"/>
  <c r="AZ5" i="30" s="1"/>
  <c r="C6" i="30"/>
  <c r="AX6" i="30" s="1"/>
  <c r="BB6" i="30" s="1"/>
  <c r="D6" i="30"/>
  <c r="E6" i="30"/>
  <c r="F6" i="30"/>
  <c r="AV6" i="30" s="1"/>
  <c r="AZ6" i="30" s="1"/>
  <c r="G6" i="30"/>
  <c r="H6" i="30"/>
  <c r="I6" i="30"/>
  <c r="J6" i="30"/>
  <c r="K6" i="30"/>
  <c r="L6" i="30"/>
  <c r="AW6" i="30" s="1"/>
  <c r="BA6" i="30" s="1"/>
  <c r="M6" i="30"/>
  <c r="N6" i="30"/>
  <c r="O6" i="30"/>
  <c r="P6" i="30"/>
  <c r="Q6" i="30"/>
  <c r="R6" i="30"/>
  <c r="S6" i="30"/>
  <c r="T6" i="30"/>
  <c r="U6" i="30"/>
  <c r="V6" i="30"/>
  <c r="W6" i="30"/>
  <c r="X6" i="30"/>
  <c r="Y6" i="30"/>
  <c r="Z6" i="30"/>
  <c r="AA6" i="30"/>
  <c r="AB6" i="30"/>
  <c r="AC6" i="30"/>
  <c r="AD6" i="30"/>
  <c r="AE6" i="30"/>
  <c r="AF6" i="30"/>
  <c r="AG6" i="30"/>
  <c r="AH6" i="30"/>
  <c r="AI6" i="30"/>
  <c r="AJ6" i="30"/>
  <c r="AK6" i="30"/>
  <c r="AL6" i="30"/>
  <c r="AM6" i="30"/>
  <c r="AN6" i="30"/>
  <c r="AO6" i="30"/>
  <c r="AP6" i="30"/>
  <c r="AQ6" i="30"/>
  <c r="AR6" i="30"/>
  <c r="AS6" i="30"/>
  <c r="AT6" i="30"/>
  <c r="AU6" i="30"/>
  <c r="AY6" i="30"/>
  <c r="BC6" i="30" s="1"/>
  <c r="C7" i="30"/>
  <c r="D7" i="30"/>
  <c r="E7" i="30"/>
  <c r="F7" i="30"/>
  <c r="AV7" i="30" s="1"/>
  <c r="AZ7" i="30" s="1"/>
  <c r="G7" i="30"/>
  <c r="AY7" i="30" s="1"/>
  <c r="BC7" i="30" s="1"/>
  <c r="H7" i="30"/>
  <c r="I7" i="30"/>
  <c r="J7" i="30"/>
  <c r="K7" i="30"/>
  <c r="L7" i="30"/>
  <c r="M7" i="30"/>
  <c r="N7" i="30"/>
  <c r="O7" i="30"/>
  <c r="P7" i="30"/>
  <c r="Q7" i="30"/>
  <c r="R7" i="30"/>
  <c r="S7" i="30"/>
  <c r="T7" i="30"/>
  <c r="U7" i="30"/>
  <c r="V7" i="30"/>
  <c r="W7" i="30"/>
  <c r="X7" i="30"/>
  <c r="Y7" i="30"/>
  <c r="Z7" i="30"/>
  <c r="AA7" i="30"/>
  <c r="AB7" i="30"/>
  <c r="AC7" i="30"/>
  <c r="AD7" i="30"/>
  <c r="AE7" i="30"/>
  <c r="AF7" i="30"/>
  <c r="AG7" i="30"/>
  <c r="AH7" i="30"/>
  <c r="AI7" i="30"/>
  <c r="AJ7" i="30"/>
  <c r="AK7" i="30"/>
  <c r="AL7" i="30"/>
  <c r="AW7" i="30" s="1"/>
  <c r="BA7" i="30" s="1"/>
  <c r="AM7" i="30"/>
  <c r="AN7" i="30"/>
  <c r="AO7" i="30"/>
  <c r="AP7" i="30"/>
  <c r="AQ7" i="30"/>
  <c r="AR7" i="30"/>
  <c r="AS7" i="30"/>
  <c r="AT7" i="30"/>
  <c r="AU7" i="30"/>
  <c r="C8" i="30"/>
  <c r="D8" i="30"/>
  <c r="AX8" i="30" s="1"/>
  <c r="BB8" i="30" s="1"/>
  <c r="E8" i="30"/>
  <c r="F8" i="30"/>
  <c r="G8" i="30"/>
  <c r="H8" i="30"/>
  <c r="I8" i="30"/>
  <c r="AY8" i="30" s="1"/>
  <c r="BC8" i="30" s="1"/>
  <c r="J8" i="30"/>
  <c r="K8" i="30"/>
  <c r="L8" i="30"/>
  <c r="M8" i="30"/>
  <c r="N8" i="30"/>
  <c r="O8" i="30"/>
  <c r="P8" i="30"/>
  <c r="Q8" i="30"/>
  <c r="R8" i="30"/>
  <c r="S8" i="30"/>
  <c r="T8" i="30"/>
  <c r="U8" i="30"/>
  <c r="V8" i="30"/>
  <c r="W8" i="30"/>
  <c r="X8" i="30"/>
  <c r="Y8" i="30"/>
  <c r="Z8" i="30"/>
  <c r="AA8" i="30"/>
  <c r="AB8" i="30"/>
  <c r="AC8" i="30"/>
  <c r="AD8" i="30"/>
  <c r="AE8" i="30"/>
  <c r="AF8" i="30"/>
  <c r="AG8" i="30"/>
  <c r="AH8" i="30"/>
  <c r="AI8" i="30"/>
  <c r="AJ8" i="30"/>
  <c r="AW8" i="30" s="1"/>
  <c r="BA8" i="30" s="1"/>
  <c r="AK8" i="30"/>
  <c r="AL8" i="30"/>
  <c r="AM8" i="30"/>
  <c r="AN8" i="30"/>
  <c r="AO8" i="30"/>
  <c r="AP8" i="30"/>
  <c r="AQ8" i="30"/>
  <c r="AR8" i="30"/>
  <c r="AS8" i="30"/>
  <c r="AT8" i="30"/>
  <c r="AU8" i="30"/>
  <c r="C9" i="30"/>
  <c r="D9" i="30"/>
  <c r="AX9" i="30" s="1"/>
  <c r="BB9" i="30" s="1"/>
  <c r="E9" i="30"/>
  <c r="AY9" i="30" s="1"/>
  <c r="BC9" i="30" s="1"/>
  <c r="F9" i="30"/>
  <c r="G9" i="30"/>
  <c r="H9" i="30"/>
  <c r="I9" i="30"/>
  <c r="J9" i="30"/>
  <c r="K9" i="30"/>
  <c r="L9" i="30"/>
  <c r="M9" i="30"/>
  <c r="N9" i="30"/>
  <c r="O9" i="30"/>
  <c r="P9" i="30"/>
  <c r="Q9" i="30"/>
  <c r="R9" i="30"/>
  <c r="S9" i="30"/>
  <c r="T9" i="30"/>
  <c r="U9" i="30"/>
  <c r="V9" i="30"/>
  <c r="W9" i="30"/>
  <c r="X9" i="30"/>
  <c r="Y9" i="30"/>
  <c r="Z9" i="30"/>
  <c r="AA9" i="30"/>
  <c r="AB9" i="30"/>
  <c r="AC9" i="30"/>
  <c r="AD9" i="30"/>
  <c r="AE9" i="30"/>
  <c r="AF9" i="30"/>
  <c r="AG9" i="30"/>
  <c r="AH9" i="30"/>
  <c r="AI9" i="30"/>
  <c r="AJ9" i="30"/>
  <c r="AK9" i="30"/>
  <c r="AL9" i="30"/>
  <c r="AM9" i="30"/>
  <c r="AN9" i="30"/>
  <c r="AO9" i="30"/>
  <c r="AP9" i="30"/>
  <c r="AQ9" i="30"/>
  <c r="AR9" i="30"/>
  <c r="AS9" i="30"/>
  <c r="AT9" i="30"/>
  <c r="AU9" i="30"/>
  <c r="C10" i="30"/>
  <c r="D10" i="30"/>
  <c r="E10" i="30"/>
  <c r="F10" i="30"/>
  <c r="G10" i="30"/>
  <c r="H10" i="30"/>
  <c r="I10" i="30"/>
  <c r="J10" i="30"/>
  <c r="AV10" i="30" s="1"/>
  <c r="AZ10" i="30" s="1"/>
  <c r="K10" i="30"/>
  <c r="L10" i="30"/>
  <c r="M10" i="30"/>
  <c r="N10" i="30"/>
  <c r="O10" i="30"/>
  <c r="P10" i="30"/>
  <c r="Q10" i="30"/>
  <c r="R10" i="30"/>
  <c r="AX10" i="30" s="1"/>
  <c r="BB10" i="30" s="1"/>
  <c r="S10" i="30"/>
  <c r="T10" i="30"/>
  <c r="U10" i="30"/>
  <c r="V10" i="30"/>
  <c r="W10" i="30"/>
  <c r="X10" i="30"/>
  <c r="Y10" i="30"/>
  <c r="Z10" i="30"/>
  <c r="AA10" i="30"/>
  <c r="AB10" i="30"/>
  <c r="AC10" i="30"/>
  <c r="AD10" i="30"/>
  <c r="AE10" i="30"/>
  <c r="AF10" i="30"/>
  <c r="AG10" i="30"/>
  <c r="AH10" i="30"/>
  <c r="AI10" i="30"/>
  <c r="AJ10" i="30"/>
  <c r="AK10" i="30"/>
  <c r="AL10" i="30"/>
  <c r="AM10" i="30"/>
  <c r="AW10" i="30" s="1"/>
  <c r="BA10" i="30" s="1"/>
  <c r="AN10" i="30"/>
  <c r="AO10" i="30"/>
  <c r="AP10" i="30"/>
  <c r="AQ10" i="30"/>
  <c r="AR10" i="30"/>
  <c r="AS10" i="30"/>
  <c r="AT10" i="30"/>
  <c r="AU10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AX11" i="30" s="1"/>
  <c r="BB11" i="30" s="1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O11" i="30"/>
  <c r="AP11" i="30"/>
  <c r="AQ11" i="30"/>
  <c r="AR11" i="30"/>
  <c r="AS11" i="30"/>
  <c r="AT11" i="30"/>
  <c r="AU11" i="30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X12" i="30"/>
  <c r="Y12" i="30"/>
  <c r="Z12" i="30"/>
  <c r="AA12" i="30"/>
  <c r="AB12" i="30"/>
  <c r="AC12" i="30"/>
  <c r="AD12" i="30"/>
  <c r="AE12" i="30"/>
  <c r="AF12" i="30"/>
  <c r="AG12" i="30"/>
  <c r="AH12" i="30"/>
  <c r="AI12" i="30"/>
  <c r="AJ12" i="30"/>
  <c r="AK12" i="30"/>
  <c r="AL12" i="30"/>
  <c r="AM12" i="30"/>
  <c r="AN12" i="30"/>
  <c r="AO12" i="30"/>
  <c r="AP12" i="30"/>
  <c r="AQ12" i="30"/>
  <c r="AR12" i="30"/>
  <c r="AS12" i="30"/>
  <c r="AT12" i="30"/>
  <c r="AX12" i="30" s="1"/>
  <c r="BB12" i="30" s="1"/>
  <c r="AU12" i="30"/>
  <c r="AV12" i="30"/>
  <c r="AZ12" i="30" s="1"/>
  <c r="C13" i="30"/>
  <c r="D13" i="30"/>
  <c r="E13" i="30"/>
  <c r="F13" i="30"/>
  <c r="G13" i="30"/>
  <c r="H13" i="30"/>
  <c r="I13" i="30"/>
  <c r="J13" i="30"/>
  <c r="K13" i="30"/>
  <c r="L13" i="30"/>
  <c r="M13" i="30"/>
  <c r="N13" i="30"/>
  <c r="O13" i="30"/>
  <c r="P13" i="30"/>
  <c r="Q13" i="30"/>
  <c r="R13" i="30"/>
  <c r="S13" i="30"/>
  <c r="T13" i="30"/>
  <c r="U13" i="30"/>
  <c r="V13" i="30"/>
  <c r="W13" i="30"/>
  <c r="X13" i="30"/>
  <c r="Y13" i="30"/>
  <c r="Z13" i="30"/>
  <c r="AA13" i="30"/>
  <c r="AB13" i="30"/>
  <c r="AC13" i="30"/>
  <c r="AD13" i="30"/>
  <c r="AE13" i="30"/>
  <c r="AF13" i="30"/>
  <c r="AG13" i="30"/>
  <c r="AH13" i="30"/>
  <c r="AI13" i="30"/>
  <c r="AJ13" i="30"/>
  <c r="AK13" i="30"/>
  <c r="AL13" i="30"/>
  <c r="AM13" i="30"/>
  <c r="AN13" i="30"/>
  <c r="AO13" i="30"/>
  <c r="AP13" i="30"/>
  <c r="AQ13" i="30"/>
  <c r="AR13" i="30"/>
  <c r="AS13" i="30"/>
  <c r="AT13" i="30"/>
  <c r="AU13" i="30"/>
  <c r="AV13" i="30"/>
  <c r="AZ13" i="30" s="1"/>
  <c r="AY13" i="30"/>
  <c r="BC13" i="30" s="1"/>
  <c r="C14" i="30"/>
  <c r="D14" i="30"/>
  <c r="E14" i="30"/>
  <c r="F14" i="30"/>
  <c r="AV14" i="30" s="1"/>
  <c r="AZ14" i="30" s="1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X14" i="30"/>
  <c r="Y14" i="30"/>
  <c r="Z14" i="30"/>
  <c r="AA14" i="30"/>
  <c r="AB14" i="30"/>
  <c r="AC14" i="30"/>
  <c r="AD14" i="30"/>
  <c r="AE14" i="30"/>
  <c r="AF14" i="30"/>
  <c r="AG14" i="30"/>
  <c r="AH14" i="30"/>
  <c r="AI14" i="30"/>
  <c r="AJ14" i="30"/>
  <c r="AK14" i="30"/>
  <c r="AL14" i="30"/>
  <c r="AM14" i="30"/>
  <c r="AN14" i="30"/>
  <c r="AO14" i="30"/>
  <c r="AP14" i="30"/>
  <c r="AQ14" i="30"/>
  <c r="AR14" i="30"/>
  <c r="AS14" i="30"/>
  <c r="AT14" i="30"/>
  <c r="AU14" i="30"/>
  <c r="AY14" i="30"/>
  <c r="BC14" i="30" s="1"/>
  <c r="C15" i="30"/>
  <c r="AX15" i="30" s="1"/>
  <c r="BB15" i="30" s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AW15" i="30" s="1"/>
  <c r="BA15" i="30" s="1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AP15" i="30"/>
  <c r="AQ15" i="30"/>
  <c r="AR15" i="30"/>
  <c r="AS15" i="30"/>
  <c r="AT15" i="30"/>
  <c r="AU15" i="30"/>
  <c r="C16" i="30"/>
  <c r="D16" i="30"/>
  <c r="AX16" i="30" s="1"/>
  <c r="BB16" i="30" s="1"/>
  <c r="E16" i="30"/>
  <c r="F16" i="30"/>
  <c r="G16" i="30"/>
  <c r="H16" i="30"/>
  <c r="I16" i="30"/>
  <c r="AY16" i="30" s="1"/>
  <c r="BC16" i="30" s="1"/>
  <c r="J16" i="30"/>
  <c r="K16" i="30"/>
  <c r="L16" i="30"/>
  <c r="AW16" i="30" s="1"/>
  <c r="BA16" i="30" s="1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Z16" i="30"/>
  <c r="AA16" i="30"/>
  <c r="AB16" i="30"/>
  <c r="AC16" i="30"/>
  <c r="AD16" i="30"/>
  <c r="AE16" i="30"/>
  <c r="AF16" i="30"/>
  <c r="AG16" i="30"/>
  <c r="AH16" i="30"/>
  <c r="AI16" i="30"/>
  <c r="AJ16" i="30"/>
  <c r="AK16" i="30"/>
  <c r="AL16" i="30"/>
  <c r="AM16" i="30"/>
  <c r="AN16" i="30"/>
  <c r="AO16" i="30"/>
  <c r="AP16" i="30"/>
  <c r="AQ16" i="30"/>
  <c r="AR16" i="30"/>
  <c r="AS16" i="30"/>
  <c r="AT16" i="30"/>
  <c r="AU16" i="30"/>
  <c r="C17" i="30"/>
  <c r="D17" i="30"/>
  <c r="AX17" i="30" s="1"/>
  <c r="BB17" i="30" s="1"/>
  <c r="E17" i="30"/>
  <c r="AY17" i="30" s="1"/>
  <c r="BC17" i="30" s="1"/>
  <c r="F17" i="30"/>
  <c r="G17" i="30"/>
  <c r="H17" i="30"/>
  <c r="I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V17" i="30"/>
  <c r="W17" i="30"/>
  <c r="X17" i="30"/>
  <c r="Y17" i="30"/>
  <c r="Z17" i="30"/>
  <c r="AA17" i="30"/>
  <c r="AB17" i="30"/>
  <c r="AC17" i="30"/>
  <c r="AD17" i="30"/>
  <c r="AE17" i="30"/>
  <c r="AF17" i="30"/>
  <c r="AG17" i="30"/>
  <c r="AH17" i="30"/>
  <c r="AI17" i="30"/>
  <c r="AJ17" i="30"/>
  <c r="AK17" i="30"/>
  <c r="AL17" i="30"/>
  <c r="AM17" i="30"/>
  <c r="AN17" i="30"/>
  <c r="AO17" i="30"/>
  <c r="AP17" i="30"/>
  <c r="AQ17" i="30"/>
  <c r="AR17" i="30"/>
  <c r="AS17" i="30"/>
  <c r="AT17" i="30"/>
  <c r="AU17" i="30"/>
  <c r="C18" i="30"/>
  <c r="D18" i="30"/>
  <c r="E18" i="30"/>
  <c r="F18" i="30"/>
  <c r="G18" i="30"/>
  <c r="H18" i="30"/>
  <c r="I18" i="30"/>
  <c r="J18" i="30"/>
  <c r="AV18" i="30" s="1"/>
  <c r="AZ18" i="30" s="1"/>
  <c r="K18" i="30"/>
  <c r="L18" i="30"/>
  <c r="M18" i="30"/>
  <c r="N18" i="30"/>
  <c r="O18" i="30"/>
  <c r="P18" i="30"/>
  <c r="Q18" i="30"/>
  <c r="R18" i="30"/>
  <c r="AX18" i="30" s="1"/>
  <c r="BB18" i="30" s="1"/>
  <c r="S18" i="30"/>
  <c r="T18" i="30"/>
  <c r="U18" i="30"/>
  <c r="V18" i="30"/>
  <c r="W18" i="30"/>
  <c r="X18" i="30"/>
  <c r="Y18" i="30"/>
  <c r="Z18" i="30"/>
  <c r="AA18" i="30"/>
  <c r="AB18" i="30"/>
  <c r="AC18" i="30"/>
  <c r="AD18" i="30"/>
  <c r="AE18" i="30"/>
  <c r="AF18" i="30"/>
  <c r="AG18" i="30"/>
  <c r="AH18" i="30"/>
  <c r="AI18" i="30"/>
  <c r="AJ18" i="30"/>
  <c r="AK18" i="30"/>
  <c r="AL18" i="30"/>
  <c r="AM18" i="30"/>
  <c r="AW18" i="30" s="1"/>
  <c r="BA18" i="30" s="1"/>
  <c r="AN18" i="30"/>
  <c r="AO18" i="30"/>
  <c r="AP18" i="30"/>
  <c r="AQ18" i="30"/>
  <c r="AR18" i="30"/>
  <c r="AS18" i="30"/>
  <c r="AT18" i="30"/>
  <c r="AU18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AX19" i="30" s="1"/>
  <c r="BB19" i="30" s="1"/>
  <c r="S19" i="30"/>
  <c r="T19" i="30"/>
  <c r="U19" i="30"/>
  <c r="V19" i="30"/>
  <c r="W19" i="30"/>
  <c r="X19" i="30"/>
  <c r="Y19" i="30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19" i="30"/>
  <c r="AQ19" i="30"/>
  <c r="AR19" i="30"/>
  <c r="AS19" i="30"/>
  <c r="AT19" i="30"/>
  <c r="AU19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V20" i="30"/>
  <c r="W20" i="30"/>
  <c r="X20" i="30"/>
  <c r="Y20" i="30"/>
  <c r="Z20" i="30"/>
  <c r="AA20" i="30"/>
  <c r="AB20" i="30"/>
  <c r="AC20" i="30"/>
  <c r="AD20" i="30"/>
  <c r="AE20" i="30"/>
  <c r="AF20" i="30"/>
  <c r="AG20" i="30"/>
  <c r="AH20" i="30"/>
  <c r="AI20" i="30"/>
  <c r="AJ20" i="30"/>
  <c r="AK20" i="30"/>
  <c r="AL20" i="30"/>
  <c r="AM20" i="30"/>
  <c r="AN20" i="30"/>
  <c r="AO20" i="30"/>
  <c r="AP20" i="30"/>
  <c r="AQ20" i="30"/>
  <c r="AR20" i="30"/>
  <c r="AS20" i="30"/>
  <c r="AT20" i="30"/>
  <c r="AX20" i="30" s="1"/>
  <c r="BB20" i="30" s="1"/>
  <c r="AU20" i="30"/>
  <c r="AV20" i="30"/>
  <c r="AZ20" i="30" s="1"/>
  <c r="C21" i="30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21" i="30"/>
  <c r="AN21" i="30"/>
  <c r="AO21" i="30"/>
  <c r="AP21" i="30"/>
  <c r="AQ21" i="30"/>
  <c r="AR21" i="30"/>
  <c r="AS21" i="30"/>
  <c r="AT21" i="30"/>
  <c r="AU21" i="30"/>
  <c r="AV21" i="30"/>
  <c r="AZ21" i="30" s="1"/>
  <c r="AY21" i="30"/>
  <c r="BC21" i="30" s="1"/>
  <c r="C22" i="30"/>
  <c r="D22" i="30"/>
  <c r="E22" i="30"/>
  <c r="F22" i="30"/>
  <c r="AV22" i="30" s="1"/>
  <c r="AZ22" i="30" s="1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Y22" i="30" s="1"/>
  <c r="BC22" i="30" s="1"/>
  <c r="AE22" i="30"/>
  <c r="AF22" i="30"/>
  <c r="AG22" i="30"/>
  <c r="AH22" i="30"/>
  <c r="AI22" i="30"/>
  <c r="AJ22" i="30"/>
  <c r="AK22" i="30"/>
  <c r="AL22" i="30"/>
  <c r="AM22" i="30"/>
  <c r="AN22" i="30"/>
  <c r="AO22" i="30"/>
  <c r="AP22" i="30"/>
  <c r="AQ22" i="30"/>
  <c r="AR22" i="30"/>
  <c r="AS22" i="30"/>
  <c r="AT22" i="30"/>
  <c r="AU22" i="30"/>
  <c r="C23" i="30"/>
  <c r="D23" i="30"/>
  <c r="E23" i="30"/>
  <c r="F23" i="30"/>
  <c r="G23" i="30"/>
  <c r="AY23" i="30" s="1"/>
  <c r="BC23" i="30" s="1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AW23" i="30" s="1"/>
  <c r="BA23" i="30" s="1"/>
  <c r="Z23" i="30"/>
  <c r="AA23" i="30"/>
  <c r="AB23" i="30"/>
  <c r="AC23" i="30"/>
  <c r="AD23" i="30"/>
  <c r="AE23" i="30"/>
  <c r="AF23" i="30"/>
  <c r="AG23" i="30"/>
  <c r="AH23" i="30"/>
  <c r="AI23" i="30"/>
  <c r="AJ23" i="30"/>
  <c r="AK23" i="30"/>
  <c r="AL23" i="30"/>
  <c r="AM23" i="30"/>
  <c r="AN23" i="30"/>
  <c r="AO23" i="30"/>
  <c r="AP23" i="30"/>
  <c r="AQ23" i="30"/>
  <c r="AR23" i="30"/>
  <c r="AS23" i="30"/>
  <c r="AT23" i="30"/>
  <c r="AX23" i="30" s="1"/>
  <c r="AU23" i="30"/>
  <c r="BB23" i="30"/>
  <c r="C24" i="30"/>
  <c r="D24" i="30"/>
  <c r="AX24" i="30" s="1"/>
  <c r="BB24" i="30" s="1"/>
  <c r="E24" i="30"/>
  <c r="F24" i="30"/>
  <c r="G24" i="30"/>
  <c r="H24" i="30"/>
  <c r="I24" i="30"/>
  <c r="AY24" i="30" s="1"/>
  <c r="BC24" i="30" s="1"/>
  <c r="J24" i="30"/>
  <c r="K24" i="30"/>
  <c r="L24" i="30"/>
  <c r="AW24" i="30" s="1"/>
  <c r="BA24" i="30" s="1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4" i="30"/>
  <c r="AN24" i="30"/>
  <c r="AO24" i="30"/>
  <c r="AP24" i="30"/>
  <c r="AQ24" i="30"/>
  <c r="AR24" i="30"/>
  <c r="AS24" i="30"/>
  <c r="AT24" i="30"/>
  <c r="AU24" i="30"/>
  <c r="C25" i="30"/>
  <c r="D25" i="30"/>
  <c r="AX25" i="30" s="1"/>
  <c r="BB25" i="30" s="1"/>
  <c r="E25" i="30"/>
  <c r="AY25" i="30" s="1"/>
  <c r="BC25" i="30" s="1"/>
  <c r="F25" i="30"/>
  <c r="G25" i="30"/>
  <c r="H25" i="30"/>
  <c r="I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V25" i="30"/>
  <c r="W25" i="30"/>
  <c r="X25" i="30"/>
  <c r="Y25" i="30"/>
  <c r="Z25" i="30"/>
  <c r="AA25" i="30"/>
  <c r="AB25" i="30"/>
  <c r="AC25" i="30"/>
  <c r="AD25" i="30"/>
  <c r="AE25" i="30"/>
  <c r="AF25" i="30"/>
  <c r="AG25" i="30"/>
  <c r="AH25" i="30"/>
  <c r="AI25" i="30"/>
  <c r="AJ25" i="30"/>
  <c r="AK25" i="30"/>
  <c r="AL25" i="30"/>
  <c r="AM25" i="30"/>
  <c r="AN25" i="30"/>
  <c r="AO25" i="30"/>
  <c r="AP25" i="30"/>
  <c r="AQ25" i="30"/>
  <c r="AR25" i="30"/>
  <c r="AS25" i="30"/>
  <c r="AT25" i="30"/>
  <c r="AU25" i="30"/>
  <c r="C26" i="30"/>
  <c r="D26" i="30"/>
  <c r="E26" i="30"/>
  <c r="F26" i="30"/>
  <c r="G26" i="30"/>
  <c r="H26" i="30"/>
  <c r="I26" i="30"/>
  <c r="J26" i="30"/>
  <c r="AV26" i="30" s="1"/>
  <c r="AZ26" i="30" s="1"/>
  <c r="K26" i="30"/>
  <c r="L26" i="30"/>
  <c r="M26" i="30"/>
  <c r="N26" i="30"/>
  <c r="O26" i="30"/>
  <c r="P26" i="30"/>
  <c r="Q26" i="30"/>
  <c r="R26" i="30"/>
  <c r="AX26" i="30" s="1"/>
  <c r="BB26" i="30" s="1"/>
  <c r="S26" i="30"/>
  <c r="T26" i="30"/>
  <c r="U26" i="30"/>
  <c r="V26" i="30"/>
  <c r="W26" i="30"/>
  <c r="X26" i="30"/>
  <c r="Y26" i="30"/>
  <c r="Z26" i="30"/>
  <c r="AA26" i="30"/>
  <c r="AB26" i="30"/>
  <c r="AC26" i="30"/>
  <c r="AD26" i="30"/>
  <c r="AE26" i="30"/>
  <c r="AF26" i="30"/>
  <c r="AG26" i="30"/>
  <c r="AH26" i="30"/>
  <c r="AI26" i="30"/>
  <c r="AJ26" i="30"/>
  <c r="AK26" i="30"/>
  <c r="AL26" i="30"/>
  <c r="AM26" i="30"/>
  <c r="AW26" i="30" s="1"/>
  <c r="BA26" i="30" s="1"/>
  <c r="AN26" i="30"/>
  <c r="AO26" i="30"/>
  <c r="AP26" i="30"/>
  <c r="AQ26" i="30"/>
  <c r="AR26" i="30"/>
  <c r="AS26" i="30"/>
  <c r="AT26" i="30"/>
  <c r="AU26" i="30"/>
  <c r="C27" i="30"/>
  <c r="D27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AX27" i="30" s="1"/>
  <c r="BB27" i="30" s="1"/>
  <c r="S27" i="30"/>
  <c r="T27" i="30"/>
  <c r="U27" i="30"/>
  <c r="V27" i="30"/>
  <c r="W27" i="30"/>
  <c r="X27" i="30"/>
  <c r="Y27" i="30"/>
  <c r="Z27" i="30"/>
  <c r="AA27" i="30"/>
  <c r="AB27" i="30"/>
  <c r="AC27" i="30"/>
  <c r="AD27" i="30"/>
  <c r="AE27" i="30"/>
  <c r="AF27" i="30"/>
  <c r="AG27" i="30"/>
  <c r="AH27" i="30"/>
  <c r="AI27" i="30"/>
  <c r="AJ27" i="30"/>
  <c r="AK27" i="30"/>
  <c r="AL27" i="30"/>
  <c r="AM27" i="30"/>
  <c r="AN27" i="30"/>
  <c r="AO27" i="30"/>
  <c r="AP27" i="30"/>
  <c r="AQ27" i="30"/>
  <c r="AR27" i="30"/>
  <c r="AS27" i="30"/>
  <c r="AT27" i="30"/>
  <c r="AU27" i="30"/>
  <c r="C28" i="30"/>
  <c r="D28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V28" i="30"/>
  <c r="W28" i="30"/>
  <c r="X28" i="30"/>
  <c r="Y28" i="30"/>
  <c r="Z28" i="30"/>
  <c r="AA28" i="30"/>
  <c r="AB28" i="30"/>
  <c r="AC28" i="30"/>
  <c r="AD28" i="30"/>
  <c r="AE28" i="30"/>
  <c r="AF28" i="30"/>
  <c r="AG28" i="30"/>
  <c r="AH28" i="30"/>
  <c r="AI28" i="30"/>
  <c r="AJ28" i="30"/>
  <c r="AK28" i="30"/>
  <c r="AL28" i="30"/>
  <c r="AM28" i="30"/>
  <c r="AN28" i="30"/>
  <c r="AO28" i="30"/>
  <c r="AP28" i="30"/>
  <c r="AQ28" i="30"/>
  <c r="AR28" i="30"/>
  <c r="AS28" i="30"/>
  <c r="AT28" i="30"/>
  <c r="AX28" i="30" s="1"/>
  <c r="BB28" i="30" s="1"/>
  <c r="AU28" i="30"/>
  <c r="AV28" i="30"/>
  <c r="AZ28" i="30" s="1"/>
  <c r="C29" i="30"/>
  <c r="AX29" i="30" s="1"/>
  <c r="BB29" i="30" s="1"/>
  <c r="D29" i="30"/>
  <c r="E29" i="30"/>
  <c r="F29" i="30"/>
  <c r="G29" i="30"/>
  <c r="H29" i="30"/>
  <c r="I29" i="30"/>
  <c r="J29" i="30"/>
  <c r="AV29" i="30" s="1"/>
  <c r="AZ29" i="30" s="1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AH29" i="30"/>
  <c r="AI29" i="30"/>
  <c r="AW29" i="30" s="1"/>
  <c r="BA29" i="30" s="1"/>
  <c r="AJ29" i="30"/>
  <c r="AK29" i="30"/>
  <c r="AL29" i="30"/>
  <c r="AM29" i="30"/>
  <c r="AN29" i="30"/>
  <c r="AO29" i="30"/>
  <c r="AP29" i="30"/>
  <c r="AQ29" i="30"/>
  <c r="AR29" i="30"/>
  <c r="AS29" i="30"/>
  <c r="AT29" i="30"/>
  <c r="AU29" i="30"/>
  <c r="AY29" i="30"/>
  <c r="BC29" i="30" s="1"/>
  <c r="C30" i="30"/>
  <c r="D30" i="30"/>
  <c r="E30" i="30"/>
  <c r="AY30" i="30" s="1"/>
  <c r="BC30" i="30" s="1"/>
  <c r="F30" i="30"/>
  <c r="AV30" i="30" s="1"/>
  <c r="AZ30" i="30" s="1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V30" i="30"/>
  <c r="W30" i="30"/>
  <c r="X30" i="30"/>
  <c r="Y30" i="30"/>
  <c r="Z30" i="30"/>
  <c r="AA30" i="30"/>
  <c r="AB30" i="30"/>
  <c r="AC30" i="30"/>
  <c r="AD30" i="30"/>
  <c r="AE30" i="30"/>
  <c r="AF30" i="30"/>
  <c r="AG30" i="30"/>
  <c r="AH30" i="30"/>
  <c r="AI30" i="30"/>
  <c r="AJ30" i="30"/>
  <c r="AK30" i="30"/>
  <c r="AL30" i="30"/>
  <c r="AM30" i="30"/>
  <c r="AN30" i="30"/>
  <c r="AO30" i="30"/>
  <c r="AP30" i="30"/>
  <c r="AQ30" i="30"/>
  <c r="AR30" i="30"/>
  <c r="AS30" i="30"/>
  <c r="AT30" i="30"/>
  <c r="AU30" i="30"/>
  <c r="C31" i="30"/>
  <c r="D31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AV31" i="30" s="1"/>
  <c r="AZ31" i="30" s="1"/>
  <c r="R31" i="30"/>
  <c r="S31" i="30"/>
  <c r="T31" i="30"/>
  <c r="U31" i="30"/>
  <c r="V31" i="30"/>
  <c r="W31" i="30"/>
  <c r="X31" i="30"/>
  <c r="Y31" i="30"/>
  <c r="Z31" i="30"/>
  <c r="AA31" i="30"/>
  <c r="AB31" i="30"/>
  <c r="AC31" i="30"/>
  <c r="AD31" i="30"/>
  <c r="AE31" i="30"/>
  <c r="AF31" i="30"/>
  <c r="AG31" i="30"/>
  <c r="AH31" i="30"/>
  <c r="AI31" i="30"/>
  <c r="AJ31" i="30"/>
  <c r="AK31" i="30"/>
  <c r="AL31" i="30"/>
  <c r="AM31" i="30"/>
  <c r="AN31" i="30"/>
  <c r="AO31" i="30"/>
  <c r="AP31" i="30"/>
  <c r="AQ31" i="30"/>
  <c r="AR31" i="30"/>
  <c r="AS31" i="30"/>
  <c r="AT31" i="30"/>
  <c r="AX31" i="30" s="1"/>
  <c r="AU31" i="30"/>
  <c r="AW31" i="30"/>
  <c r="BA31" i="30" s="1"/>
  <c r="BB31" i="30"/>
  <c r="C32" i="30"/>
  <c r="AX32" i="30" s="1"/>
  <c r="BB32" i="30" s="1"/>
  <c r="D32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V32" i="30"/>
  <c r="W32" i="30"/>
  <c r="X32" i="30"/>
  <c r="Y32" i="30"/>
  <c r="Z32" i="30"/>
  <c r="AA32" i="30"/>
  <c r="AB32" i="30"/>
  <c r="AC32" i="30"/>
  <c r="AD32" i="30"/>
  <c r="AE32" i="30"/>
  <c r="AF32" i="30"/>
  <c r="AG32" i="30"/>
  <c r="AH32" i="30"/>
  <c r="AI32" i="30"/>
  <c r="AJ32" i="30"/>
  <c r="AK32" i="30"/>
  <c r="AL32" i="30"/>
  <c r="AM32" i="30"/>
  <c r="AN32" i="30"/>
  <c r="AO32" i="30"/>
  <c r="AP32" i="30"/>
  <c r="AQ32" i="30"/>
  <c r="AR32" i="30"/>
  <c r="AS32" i="30"/>
  <c r="AT32" i="30"/>
  <c r="AU32" i="30"/>
  <c r="AW32" i="30"/>
  <c r="BA32" i="30" s="1"/>
  <c r="AY32" i="30"/>
  <c r="BC32" i="30" s="1"/>
  <c r="C33" i="30"/>
  <c r="D33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V33" i="30"/>
  <c r="W33" i="30"/>
  <c r="X33" i="30"/>
  <c r="Y33" i="30"/>
  <c r="Z33" i="30"/>
  <c r="AA33" i="30"/>
  <c r="AB33" i="30"/>
  <c r="AC33" i="30"/>
  <c r="AD33" i="30"/>
  <c r="AE33" i="30"/>
  <c r="AF33" i="30"/>
  <c r="AG33" i="30"/>
  <c r="AH33" i="30"/>
  <c r="AI33" i="30"/>
  <c r="AJ33" i="30"/>
  <c r="AK33" i="30"/>
  <c r="AL33" i="30"/>
  <c r="AM33" i="30"/>
  <c r="AN33" i="30"/>
  <c r="AO33" i="30"/>
  <c r="AP33" i="30"/>
  <c r="AQ33" i="30"/>
  <c r="AR33" i="30"/>
  <c r="AS33" i="30"/>
  <c r="AT33" i="30"/>
  <c r="AU33" i="30"/>
  <c r="C34" i="30"/>
  <c r="D34" i="30"/>
  <c r="E34" i="30"/>
  <c r="F34" i="30"/>
  <c r="G34" i="30"/>
  <c r="H34" i="30"/>
  <c r="I34" i="30"/>
  <c r="J34" i="30"/>
  <c r="AV34" i="30" s="1"/>
  <c r="AZ34" i="30" s="1"/>
  <c r="K34" i="30"/>
  <c r="L34" i="30"/>
  <c r="M34" i="30"/>
  <c r="N34" i="30"/>
  <c r="O34" i="30"/>
  <c r="P34" i="30"/>
  <c r="Q34" i="30"/>
  <c r="R34" i="30"/>
  <c r="S34" i="30"/>
  <c r="T34" i="30"/>
  <c r="U34" i="30"/>
  <c r="V34" i="30"/>
  <c r="W34" i="30"/>
  <c r="X34" i="30"/>
  <c r="Y34" i="30"/>
  <c r="Z34" i="30"/>
  <c r="AA34" i="30"/>
  <c r="AB34" i="30"/>
  <c r="AC34" i="30"/>
  <c r="AD34" i="30"/>
  <c r="AE34" i="30"/>
  <c r="AF34" i="30"/>
  <c r="AG34" i="30"/>
  <c r="AH34" i="30"/>
  <c r="AI34" i="30"/>
  <c r="AJ34" i="30"/>
  <c r="AK34" i="30"/>
  <c r="AL34" i="30"/>
  <c r="AM34" i="30"/>
  <c r="AN34" i="30"/>
  <c r="AW34" i="30" s="1"/>
  <c r="BA34" i="30" s="1"/>
  <c r="AO34" i="30"/>
  <c r="AP34" i="30"/>
  <c r="AQ34" i="30"/>
  <c r="AR34" i="30"/>
  <c r="AS34" i="30"/>
  <c r="AT34" i="30"/>
  <c r="AU34" i="30"/>
  <c r="AX34" i="30"/>
  <c r="BB34" i="30" s="1"/>
  <c r="C35" i="30"/>
  <c r="D35" i="30"/>
  <c r="E35" i="30"/>
  <c r="AY35" i="30" s="1"/>
  <c r="BC35" i="30" s="1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V35" i="30"/>
  <c r="W35" i="30"/>
  <c r="X35" i="30"/>
  <c r="Y35" i="30"/>
  <c r="Z35" i="30"/>
  <c r="AA35" i="30"/>
  <c r="AB35" i="30"/>
  <c r="AC35" i="30"/>
  <c r="AD35" i="30"/>
  <c r="AE35" i="30"/>
  <c r="AF35" i="30"/>
  <c r="AG35" i="30"/>
  <c r="AH35" i="30"/>
  <c r="AI35" i="30"/>
  <c r="AJ35" i="30"/>
  <c r="AK35" i="30"/>
  <c r="AL35" i="30"/>
  <c r="AM35" i="30"/>
  <c r="AN35" i="30"/>
  <c r="AO35" i="30"/>
  <c r="AP35" i="30"/>
  <c r="AQ35" i="30"/>
  <c r="AR35" i="30"/>
  <c r="AS35" i="30"/>
  <c r="AT35" i="30"/>
  <c r="AU35" i="30"/>
  <c r="AX35" i="30"/>
  <c r="BB35" i="30" s="1"/>
  <c r="C36" i="30"/>
  <c r="D36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AF36" i="30"/>
  <c r="AG36" i="30"/>
  <c r="AH36" i="30"/>
  <c r="AI36" i="30"/>
  <c r="AJ36" i="30"/>
  <c r="AK36" i="30"/>
  <c r="AL36" i="30"/>
  <c r="AM36" i="30"/>
  <c r="AN36" i="30"/>
  <c r="AO36" i="30"/>
  <c r="AP36" i="30"/>
  <c r="AQ36" i="30"/>
  <c r="AR36" i="30"/>
  <c r="AS36" i="30"/>
  <c r="AT36" i="30"/>
  <c r="AX36" i="30" s="1"/>
  <c r="BB36" i="30" s="1"/>
  <c r="AU36" i="30"/>
  <c r="AV36" i="30"/>
  <c r="AZ36" i="30" s="1"/>
  <c r="C37" i="30"/>
  <c r="AX37" i="30" s="1"/>
  <c r="BB37" i="30" s="1"/>
  <c r="D37" i="30"/>
  <c r="E37" i="30"/>
  <c r="F37" i="30"/>
  <c r="G37" i="30"/>
  <c r="H37" i="30"/>
  <c r="I37" i="30"/>
  <c r="J37" i="30"/>
  <c r="AV37" i="30" s="1"/>
  <c r="AZ37" i="30" s="1"/>
  <c r="K37" i="30"/>
  <c r="L37" i="30"/>
  <c r="M37" i="30"/>
  <c r="N37" i="30"/>
  <c r="O37" i="30"/>
  <c r="P37" i="30"/>
  <c r="Q37" i="30"/>
  <c r="R37" i="30"/>
  <c r="S37" i="30"/>
  <c r="T37" i="30"/>
  <c r="U37" i="30"/>
  <c r="V37" i="30"/>
  <c r="W37" i="30"/>
  <c r="X37" i="30"/>
  <c r="Y37" i="30"/>
  <c r="Z37" i="30"/>
  <c r="AA37" i="30"/>
  <c r="AB37" i="30"/>
  <c r="AC37" i="30"/>
  <c r="AD37" i="30"/>
  <c r="AE37" i="30"/>
  <c r="AF37" i="30"/>
  <c r="AG37" i="30"/>
  <c r="AH37" i="30"/>
  <c r="AI37" i="30"/>
  <c r="AW37" i="30" s="1"/>
  <c r="BA37" i="30" s="1"/>
  <c r="AJ37" i="30"/>
  <c r="AK37" i="30"/>
  <c r="AL37" i="30"/>
  <c r="AM37" i="30"/>
  <c r="AN37" i="30"/>
  <c r="AO37" i="30"/>
  <c r="AP37" i="30"/>
  <c r="AQ37" i="30"/>
  <c r="AR37" i="30"/>
  <c r="AS37" i="30"/>
  <c r="AT37" i="30"/>
  <c r="AU37" i="30"/>
  <c r="AY37" i="30"/>
  <c r="BC37" i="30" s="1"/>
  <c r="C38" i="30"/>
  <c r="D38" i="30"/>
  <c r="E38" i="30"/>
  <c r="AY38" i="30" s="1"/>
  <c r="BC38" i="30" s="1"/>
  <c r="F38" i="30"/>
  <c r="AV38" i="30" s="1"/>
  <c r="AZ38" i="30" s="1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V38" i="30"/>
  <c r="W38" i="30"/>
  <c r="X38" i="30"/>
  <c r="Y38" i="30"/>
  <c r="Z38" i="30"/>
  <c r="AA38" i="30"/>
  <c r="AB38" i="30"/>
  <c r="AC38" i="30"/>
  <c r="AD38" i="30"/>
  <c r="AE38" i="30"/>
  <c r="AF38" i="30"/>
  <c r="AG38" i="30"/>
  <c r="AH38" i="30"/>
  <c r="AI38" i="30"/>
  <c r="AJ38" i="30"/>
  <c r="AK38" i="30"/>
  <c r="AL38" i="30"/>
  <c r="AM38" i="30"/>
  <c r="AN38" i="30"/>
  <c r="AO38" i="30"/>
  <c r="AP38" i="30"/>
  <c r="AQ38" i="30"/>
  <c r="AR38" i="30"/>
  <c r="AS38" i="30"/>
  <c r="AT38" i="30"/>
  <c r="AU38" i="30"/>
  <c r="C39" i="30"/>
  <c r="D39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AV39" i="30" s="1"/>
  <c r="AZ39" i="30" s="1"/>
  <c r="R39" i="30"/>
  <c r="S39" i="30"/>
  <c r="T39" i="30"/>
  <c r="U39" i="30"/>
  <c r="V39" i="30"/>
  <c r="W39" i="30"/>
  <c r="X39" i="30"/>
  <c r="Y39" i="30"/>
  <c r="Z39" i="30"/>
  <c r="AA39" i="30"/>
  <c r="AB39" i="30"/>
  <c r="AC39" i="30"/>
  <c r="AD39" i="30"/>
  <c r="AE39" i="30"/>
  <c r="AF39" i="30"/>
  <c r="AG39" i="30"/>
  <c r="AH39" i="30"/>
  <c r="AI39" i="30"/>
  <c r="AJ39" i="30"/>
  <c r="AK39" i="30"/>
  <c r="AL39" i="30"/>
  <c r="AM39" i="30"/>
  <c r="AN39" i="30"/>
  <c r="AO39" i="30"/>
  <c r="AP39" i="30"/>
  <c r="AQ39" i="30"/>
  <c r="AR39" i="30"/>
  <c r="AS39" i="30"/>
  <c r="AT39" i="30"/>
  <c r="AX39" i="30" s="1"/>
  <c r="AU39" i="30"/>
  <c r="AW39" i="30"/>
  <c r="BA39" i="30" s="1"/>
  <c r="BB39" i="30"/>
  <c r="C40" i="30"/>
  <c r="AX40" i="30" s="1"/>
  <c r="BB40" i="30" s="1"/>
  <c r="D40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V40" i="30"/>
  <c r="W40" i="30"/>
  <c r="X40" i="30"/>
  <c r="Y40" i="30"/>
  <c r="Z40" i="30"/>
  <c r="AA40" i="30"/>
  <c r="AB40" i="30"/>
  <c r="AC40" i="30"/>
  <c r="AD40" i="30"/>
  <c r="AE40" i="30"/>
  <c r="AF40" i="30"/>
  <c r="AG40" i="30"/>
  <c r="AH40" i="30"/>
  <c r="AI40" i="30"/>
  <c r="AJ40" i="30"/>
  <c r="AK40" i="30"/>
  <c r="AL40" i="30"/>
  <c r="AM40" i="30"/>
  <c r="AN40" i="30"/>
  <c r="AO40" i="30"/>
  <c r="AP40" i="30"/>
  <c r="AQ40" i="30"/>
  <c r="AR40" i="30"/>
  <c r="AS40" i="30"/>
  <c r="AT40" i="30"/>
  <c r="AU40" i="30"/>
  <c r="AW40" i="30"/>
  <c r="BA40" i="30" s="1"/>
  <c r="AY40" i="30"/>
  <c r="BC40" i="30" s="1"/>
  <c r="C41" i="30"/>
  <c r="D41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AG41" i="30"/>
  <c r="AH41" i="30"/>
  <c r="AI41" i="30"/>
  <c r="AJ41" i="30"/>
  <c r="AK41" i="30"/>
  <c r="AL41" i="30"/>
  <c r="AM41" i="30"/>
  <c r="AN41" i="30"/>
  <c r="AO41" i="30"/>
  <c r="AP41" i="30"/>
  <c r="AQ41" i="30"/>
  <c r="AR41" i="30"/>
  <c r="AS41" i="30"/>
  <c r="AT41" i="30"/>
  <c r="AU41" i="30"/>
  <c r="C42" i="30"/>
  <c r="D42" i="30"/>
  <c r="E42" i="30"/>
  <c r="F42" i="30"/>
  <c r="G42" i="30"/>
  <c r="H42" i="30"/>
  <c r="I42" i="30"/>
  <c r="J42" i="30"/>
  <c r="AV42" i="30" s="1"/>
  <c r="AZ42" i="30" s="1"/>
  <c r="K42" i="30"/>
  <c r="L42" i="30"/>
  <c r="M42" i="30"/>
  <c r="N42" i="30"/>
  <c r="O42" i="30"/>
  <c r="P42" i="30"/>
  <c r="Q42" i="30"/>
  <c r="R42" i="30"/>
  <c r="S42" i="30"/>
  <c r="T42" i="30"/>
  <c r="U42" i="30"/>
  <c r="V42" i="30"/>
  <c r="W42" i="30"/>
  <c r="X42" i="30"/>
  <c r="Y42" i="30"/>
  <c r="Z42" i="30"/>
  <c r="AA42" i="30"/>
  <c r="AB42" i="30"/>
  <c r="AC42" i="30"/>
  <c r="AD42" i="30"/>
  <c r="AE42" i="30"/>
  <c r="AF42" i="30"/>
  <c r="AG42" i="30"/>
  <c r="AH42" i="30"/>
  <c r="AI42" i="30"/>
  <c r="AJ42" i="30"/>
  <c r="AK42" i="30"/>
  <c r="AL42" i="30"/>
  <c r="AM42" i="30"/>
  <c r="AN42" i="30"/>
  <c r="AW42" i="30" s="1"/>
  <c r="BA42" i="30" s="1"/>
  <c r="AO42" i="30"/>
  <c r="AP42" i="30"/>
  <c r="AQ42" i="30"/>
  <c r="AR42" i="30"/>
  <c r="AS42" i="30"/>
  <c r="AT42" i="30"/>
  <c r="AU42" i="30"/>
  <c r="AX42" i="30"/>
  <c r="BB42" i="30" s="1"/>
  <c r="C43" i="30"/>
  <c r="D43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V43" i="30"/>
  <c r="W43" i="30"/>
  <c r="X43" i="30"/>
  <c r="Y43" i="30"/>
  <c r="Z43" i="30"/>
  <c r="AA43" i="30"/>
  <c r="AB43" i="30"/>
  <c r="AC43" i="30"/>
  <c r="AD43" i="30"/>
  <c r="AE43" i="30"/>
  <c r="AF43" i="30"/>
  <c r="AG43" i="30"/>
  <c r="AH43" i="30"/>
  <c r="AI43" i="30"/>
  <c r="AJ43" i="30"/>
  <c r="AK43" i="30"/>
  <c r="AL43" i="30"/>
  <c r="AM43" i="30"/>
  <c r="AN43" i="30"/>
  <c r="AO43" i="30"/>
  <c r="AP43" i="30"/>
  <c r="AQ43" i="30"/>
  <c r="AR43" i="30"/>
  <c r="AS43" i="30"/>
  <c r="AT43" i="30"/>
  <c r="AU43" i="30"/>
  <c r="AX43" i="30"/>
  <c r="BB43" i="30" s="1"/>
  <c r="C44" i="30"/>
  <c r="D44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V44" i="30"/>
  <c r="W44" i="30"/>
  <c r="X44" i="30"/>
  <c r="Y44" i="30"/>
  <c r="Z44" i="30"/>
  <c r="AA44" i="30"/>
  <c r="AB44" i="30"/>
  <c r="AC44" i="30"/>
  <c r="AD44" i="30"/>
  <c r="AE44" i="30"/>
  <c r="AF44" i="30"/>
  <c r="AG44" i="30"/>
  <c r="AH44" i="30"/>
  <c r="AI44" i="30"/>
  <c r="AJ44" i="30"/>
  <c r="AK44" i="30"/>
  <c r="AL44" i="30"/>
  <c r="AM44" i="30"/>
  <c r="AN44" i="30"/>
  <c r="AO44" i="30"/>
  <c r="AP44" i="30"/>
  <c r="AQ44" i="30"/>
  <c r="AR44" i="30"/>
  <c r="AS44" i="30"/>
  <c r="AT44" i="30"/>
  <c r="AX44" i="30" s="1"/>
  <c r="BB44" i="30" s="1"/>
  <c r="AU44" i="30"/>
  <c r="AV44" i="30"/>
  <c r="AZ44" i="30" s="1"/>
  <c r="C45" i="30"/>
  <c r="D45" i="30"/>
  <c r="E45" i="30"/>
  <c r="F45" i="30"/>
  <c r="G45" i="30"/>
  <c r="H45" i="30"/>
  <c r="I45" i="30"/>
  <c r="J45" i="30"/>
  <c r="AV45" i="30" s="1"/>
  <c r="AZ45" i="30" s="1"/>
  <c r="K45" i="30"/>
  <c r="L45" i="30"/>
  <c r="M45" i="30"/>
  <c r="N45" i="30"/>
  <c r="O45" i="30"/>
  <c r="P45" i="30"/>
  <c r="Q45" i="30"/>
  <c r="R45" i="30"/>
  <c r="S45" i="30"/>
  <c r="T45" i="30"/>
  <c r="U45" i="30"/>
  <c r="V45" i="30"/>
  <c r="W45" i="30"/>
  <c r="X45" i="30"/>
  <c r="Y45" i="30"/>
  <c r="Z45" i="30"/>
  <c r="AA45" i="30"/>
  <c r="AB45" i="30"/>
  <c r="AC45" i="30"/>
  <c r="AD45" i="30"/>
  <c r="AE45" i="30"/>
  <c r="AF45" i="30"/>
  <c r="AG45" i="30"/>
  <c r="AH45" i="30"/>
  <c r="AI45" i="30"/>
  <c r="AW45" i="30" s="1"/>
  <c r="BA45" i="30" s="1"/>
  <c r="AJ45" i="30"/>
  <c r="AK45" i="30"/>
  <c r="AL45" i="30"/>
  <c r="AM45" i="30"/>
  <c r="AN45" i="30"/>
  <c r="AO45" i="30"/>
  <c r="AP45" i="30"/>
  <c r="AQ45" i="30"/>
  <c r="AR45" i="30"/>
  <c r="AS45" i="30"/>
  <c r="AT45" i="30"/>
  <c r="AU45" i="30"/>
  <c r="AY45" i="30"/>
  <c r="BC45" i="30" s="1"/>
  <c r="C46" i="30"/>
  <c r="D46" i="30"/>
  <c r="E46" i="30"/>
  <c r="AY46" i="30" s="1"/>
  <c r="BC46" i="30" s="1"/>
  <c r="F46" i="30"/>
  <c r="AV46" i="30" s="1"/>
  <c r="AZ46" i="30" s="1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AF46" i="30"/>
  <c r="AG46" i="30"/>
  <c r="AH46" i="30"/>
  <c r="AI46" i="30"/>
  <c r="AJ46" i="30"/>
  <c r="AK46" i="30"/>
  <c r="AL46" i="30"/>
  <c r="AM46" i="30"/>
  <c r="AN46" i="30"/>
  <c r="AO46" i="30"/>
  <c r="AP46" i="30"/>
  <c r="AQ46" i="30"/>
  <c r="AR46" i="30"/>
  <c r="AS46" i="30"/>
  <c r="AT46" i="30"/>
  <c r="AU46" i="30"/>
  <c r="C47" i="30"/>
  <c r="D47" i="30"/>
  <c r="E47" i="30"/>
  <c r="F47" i="30"/>
  <c r="G47" i="30"/>
  <c r="H47" i="30"/>
  <c r="I47" i="30"/>
  <c r="J47" i="30"/>
  <c r="K47" i="30"/>
  <c r="L47" i="30"/>
  <c r="M47" i="30"/>
  <c r="N47" i="30"/>
  <c r="O47" i="30"/>
  <c r="P47" i="30"/>
  <c r="Q47" i="30"/>
  <c r="R47" i="30"/>
  <c r="S47" i="30"/>
  <c r="T47" i="30"/>
  <c r="U47" i="30"/>
  <c r="V47" i="30"/>
  <c r="W47" i="30"/>
  <c r="X47" i="30"/>
  <c r="Y47" i="30"/>
  <c r="Z47" i="30"/>
  <c r="AA47" i="30"/>
  <c r="AB47" i="30"/>
  <c r="AC47" i="30"/>
  <c r="AD47" i="30"/>
  <c r="AE47" i="30"/>
  <c r="AF47" i="30"/>
  <c r="AG47" i="30"/>
  <c r="AH47" i="30"/>
  <c r="AI47" i="30"/>
  <c r="AJ47" i="30"/>
  <c r="AK47" i="30"/>
  <c r="AL47" i="30"/>
  <c r="AM47" i="30"/>
  <c r="AN47" i="30"/>
  <c r="AO47" i="30"/>
  <c r="AP47" i="30"/>
  <c r="AQ47" i="30"/>
  <c r="AR47" i="30"/>
  <c r="AS47" i="30"/>
  <c r="AT47" i="30"/>
  <c r="AX47" i="30" s="1"/>
  <c r="AU47" i="30"/>
  <c r="AW47" i="30"/>
  <c r="BA47" i="30" s="1"/>
  <c r="BB47" i="30"/>
  <c r="C48" i="30"/>
  <c r="D48" i="30"/>
  <c r="E48" i="30"/>
  <c r="F48" i="30"/>
  <c r="G48" i="30"/>
  <c r="H48" i="30"/>
  <c r="I48" i="30"/>
  <c r="J48" i="30"/>
  <c r="K48" i="30"/>
  <c r="L48" i="30"/>
  <c r="AW48" i="30" s="1"/>
  <c r="BA48" i="30" s="1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AG48" i="30"/>
  <c r="AH48" i="30"/>
  <c r="AI48" i="30"/>
  <c r="AJ48" i="30"/>
  <c r="AK48" i="30"/>
  <c r="AL48" i="30"/>
  <c r="AM48" i="30"/>
  <c r="AN48" i="30"/>
  <c r="AO48" i="30"/>
  <c r="AP48" i="30"/>
  <c r="AQ48" i="30"/>
  <c r="AR48" i="30"/>
  <c r="AS48" i="30"/>
  <c r="AT48" i="30"/>
  <c r="AU48" i="30"/>
  <c r="AY48" i="30"/>
  <c r="BC48" i="30" s="1"/>
  <c r="C49" i="30"/>
  <c r="D49" i="30"/>
  <c r="E49" i="30"/>
  <c r="F49" i="30"/>
  <c r="G49" i="30"/>
  <c r="H49" i="30"/>
  <c r="I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V49" i="30"/>
  <c r="W49" i="30"/>
  <c r="X49" i="30"/>
  <c r="Y49" i="30"/>
  <c r="Z49" i="30"/>
  <c r="AA49" i="30"/>
  <c r="AB49" i="30"/>
  <c r="AC49" i="30"/>
  <c r="AD49" i="30"/>
  <c r="AE49" i="30"/>
  <c r="AF49" i="30"/>
  <c r="AG49" i="30"/>
  <c r="AH49" i="30"/>
  <c r="AI49" i="30"/>
  <c r="AJ49" i="30"/>
  <c r="AK49" i="30"/>
  <c r="AL49" i="30"/>
  <c r="AM49" i="30"/>
  <c r="AN49" i="30"/>
  <c r="AO49" i="30"/>
  <c r="AP49" i="30"/>
  <c r="AQ49" i="30"/>
  <c r="AR49" i="30"/>
  <c r="AS49" i="30"/>
  <c r="AT49" i="30"/>
  <c r="AU49" i="30"/>
  <c r="C50" i="30"/>
  <c r="D50" i="30"/>
  <c r="E50" i="30"/>
  <c r="F50" i="30"/>
  <c r="G50" i="30"/>
  <c r="H50" i="30"/>
  <c r="I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V50" i="30"/>
  <c r="W50" i="30"/>
  <c r="X50" i="30"/>
  <c r="Y50" i="30"/>
  <c r="Z50" i="30"/>
  <c r="AA50" i="30"/>
  <c r="AB50" i="30"/>
  <c r="AC50" i="30"/>
  <c r="AD50" i="30"/>
  <c r="AE50" i="30"/>
  <c r="AF50" i="30"/>
  <c r="AG50" i="30"/>
  <c r="AH50" i="30"/>
  <c r="AI50" i="30"/>
  <c r="AJ50" i="30"/>
  <c r="AK50" i="30"/>
  <c r="AL50" i="30"/>
  <c r="AM50" i="30"/>
  <c r="AN50" i="30"/>
  <c r="AO50" i="30"/>
  <c r="AP50" i="30"/>
  <c r="AQ50" i="30"/>
  <c r="AR50" i="30"/>
  <c r="AS50" i="30"/>
  <c r="AT50" i="30"/>
  <c r="AU50" i="30"/>
  <c r="AV50" i="30"/>
  <c r="AZ50" i="30" s="1"/>
  <c r="AW50" i="30"/>
  <c r="BA50" i="30" s="1"/>
  <c r="AX50" i="30"/>
  <c r="BB50" i="30" s="1"/>
  <c r="C51" i="30"/>
  <c r="D51" i="30"/>
  <c r="E51" i="30"/>
  <c r="F51" i="30"/>
  <c r="G51" i="30"/>
  <c r="H51" i="30"/>
  <c r="I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V51" i="30"/>
  <c r="W51" i="30"/>
  <c r="X51" i="30"/>
  <c r="Y51" i="30"/>
  <c r="Z51" i="30"/>
  <c r="AA51" i="30"/>
  <c r="AB51" i="30"/>
  <c r="AC51" i="30"/>
  <c r="AD51" i="30"/>
  <c r="AE51" i="30"/>
  <c r="AF51" i="30"/>
  <c r="AG51" i="30"/>
  <c r="AH51" i="30"/>
  <c r="AI51" i="30"/>
  <c r="AJ51" i="30"/>
  <c r="AK51" i="30"/>
  <c r="AL51" i="30"/>
  <c r="AM51" i="30"/>
  <c r="AN51" i="30"/>
  <c r="AO51" i="30"/>
  <c r="AP51" i="30"/>
  <c r="AQ51" i="30"/>
  <c r="AR51" i="30"/>
  <c r="AS51" i="30"/>
  <c r="AT51" i="30"/>
  <c r="AU51" i="30"/>
  <c r="AX51" i="30"/>
  <c r="BB51" i="30" s="1"/>
  <c r="AY51" i="30"/>
  <c r="BC51" i="30" s="1"/>
  <c r="C52" i="30"/>
  <c r="D52" i="30"/>
  <c r="E52" i="30"/>
  <c r="F52" i="30"/>
  <c r="G52" i="30"/>
  <c r="H52" i="30"/>
  <c r="I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V52" i="30"/>
  <c r="W52" i="30"/>
  <c r="X52" i="30"/>
  <c r="Y52" i="30"/>
  <c r="Z52" i="30"/>
  <c r="AA52" i="30"/>
  <c r="AB52" i="30"/>
  <c r="AC52" i="30"/>
  <c r="AD52" i="30"/>
  <c r="AE52" i="30"/>
  <c r="AF52" i="30"/>
  <c r="AG52" i="30"/>
  <c r="AH52" i="30"/>
  <c r="AI52" i="30"/>
  <c r="AJ52" i="30"/>
  <c r="AK52" i="30"/>
  <c r="AL52" i="30"/>
  <c r="AM52" i="30"/>
  <c r="AN52" i="30"/>
  <c r="AO52" i="30"/>
  <c r="AP52" i="30"/>
  <c r="AQ52" i="30"/>
  <c r="AR52" i="30"/>
  <c r="AS52" i="30"/>
  <c r="AT52" i="30"/>
  <c r="AX52" i="30" s="1"/>
  <c r="BB52" i="30" s="1"/>
  <c r="AU52" i="30"/>
  <c r="AV52" i="30"/>
  <c r="AZ52" i="30" s="1"/>
  <c r="C53" i="30"/>
  <c r="D53" i="30"/>
  <c r="E53" i="30"/>
  <c r="F53" i="30"/>
  <c r="G53" i="30"/>
  <c r="H53" i="30"/>
  <c r="I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V53" i="30"/>
  <c r="W53" i="30"/>
  <c r="X53" i="30"/>
  <c r="Y53" i="30"/>
  <c r="Z53" i="30"/>
  <c r="AA53" i="30"/>
  <c r="AY53" i="30" s="1"/>
  <c r="BC53" i="30" s="1"/>
  <c r="AB53" i="30"/>
  <c r="AC53" i="30"/>
  <c r="AD53" i="30"/>
  <c r="AE53" i="30"/>
  <c r="AF53" i="30"/>
  <c r="AG53" i="30"/>
  <c r="AH53" i="30"/>
  <c r="AI53" i="30"/>
  <c r="AW53" i="30" s="1"/>
  <c r="BA53" i="30" s="1"/>
  <c r="AJ53" i="30"/>
  <c r="AK53" i="30"/>
  <c r="AL53" i="30"/>
  <c r="AM53" i="30"/>
  <c r="AN53" i="30"/>
  <c r="AO53" i="30"/>
  <c r="AP53" i="30"/>
  <c r="AQ53" i="30"/>
  <c r="AR53" i="30"/>
  <c r="AS53" i="30"/>
  <c r="AT53" i="30"/>
  <c r="AU53" i="30"/>
  <c r="C54" i="30"/>
  <c r="D54" i="30"/>
  <c r="E54" i="30"/>
  <c r="F54" i="30"/>
  <c r="G54" i="30"/>
  <c r="H54" i="30"/>
  <c r="I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V54" i="30"/>
  <c r="W54" i="30"/>
  <c r="X54" i="30"/>
  <c r="Y54" i="30"/>
  <c r="Z54" i="30"/>
  <c r="AA54" i="30"/>
  <c r="AB54" i="30"/>
  <c r="AC54" i="30"/>
  <c r="AD54" i="30"/>
  <c r="AE54" i="30"/>
  <c r="AF54" i="30"/>
  <c r="AG54" i="30"/>
  <c r="AH54" i="30"/>
  <c r="AI54" i="30"/>
  <c r="AJ54" i="30"/>
  <c r="AK54" i="30"/>
  <c r="AL54" i="30"/>
  <c r="AM54" i="30"/>
  <c r="AN54" i="30"/>
  <c r="AO54" i="30"/>
  <c r="AP54" i="30"/>
  <c r="AQ54" i="30"/>
  <c r="AR54" i="30"/>
  <c r="AS54" i="30"/>
  <c r="AT54" i="30"/>
  <c r="AU54" i="30"/>
  <c r="C55" i="30"/>
  <c r="D55" i="30"/>
  <c r="E55" i="30"/>
  <c r="F55" i="30"/>
  <c r="G55" i="30"/>
  <c r="H55" i="30"/>
  <c r="I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V55" i="30"/>
  <c r="W55" i="30"/>
  <c r="X55" i="30"/>
  <c r="Y55" i="30"/>
  <c r="Z55" i="30"/>
  <c r="AA55" i="30"/>
  <c r="AB55" i="30"/>
  <c r="AC55" i="30"/>
  <c r="AD55" i="30"/>
  <c r="AE55" i="30"/>
  <c r="AF55" i="30"/>
  <c r="AG55" i="30"/>
  <c r="AH55" i="30"/>
  <c r="AI55" i="30"/>
  <c r="AJ55" i="30"/>
  <c r="AK55" i="30"/>
  <c r="AL55" i="30"/>
  <c r="AM55" i="30"/>
  <c r="AN55" i="30"/>
  <c r="AO55" i="30"/>
  <c r="AP55" i="30"/>
  <c r="AQ55" i="30"/>
  <c r="AR55" i="30"/>
  <c r="AS55" i="30"/>
  <c r="AT55" i="30"/>
  <c r="AX55" i="30" s="1"/>
  <c r="AU55" i="30"/>
  <c r="AW55" i="30"/>
  <c r="BA55" i="30" s="1"/>
  <c r="BB55" i="30"/>
  <c r="C56" i="30"/>
  <c r="D56" i="30"/>
  <c r="E56" i="30"/>
  <c r="F56" i="30"/>
  <c r="G56" i="30"/>
  <c r="H56" i="30"/>
  <c r="I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V56" i="30"/>
  <c r="W56" i="30"/>
  <c r="X56" i="30"/>
  <c r="Y56" i="30"/>
  <c r="Z56" i="30"/>
  <c r="AA56" i="30"/>
  <c r="AB56" i="30"/>
  <c r="AC56" i="30"/>
  <c r="AD56" i="30"/>
  <c r="AE56" i="30"/>
  <c r="AF56" i="30"/>
  <c r="AG56" i="30"/>
  <c r="AH56" i="30"/>
  <c r="AI56" i="30"/>
  <c r="AJ56" i="30"/>
  <c r="AK56" i="30"/>
  <c r="AL56" i="30"/>
  <c r="AM56" i="30"/>
  <c r="AN56" i="30"/>
  <c r="AO56" i="30"/>
  <c r="AP56" i="30"/>
  <c r="AQ56" i="30"/>
  <c r="AR56" i="30"/>
  <c r="AS56" i="30"/>
  <c r="AT56" i="30"/>
  <c r="AU56" i="30"/>
  <c r="AW56" i="30"/>
  <c r="BA56" i="30" s="1"/>
  <c r="AY56" i="30"/>
  <c r="BC56" i="30" s="1"/>
  <c r="C57" i="30"/>
  <c r="D57" i="30"/>
  <c r="E57" i="30"/>
  <c r="F57" i="30"/>
  <c r="G57" i="30"/>
  <c r="H57" i="30"/>
  <c r="I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V57" i="30"/>
  <c r="W57" i="30"/>
  <c r="X57" i="30"/>
  <c r="Y57" i="30"/>
  <c r="Z57" i="30"/>
  <c r="AA57" i="30"/>
  <c r="AB57" i="30"/>
  <c r="AC57" i="30"/>
  <c r="AD57" i="30"/>
  <c r="AE57" i="30"/>
  <c r="AF57" i="30"/>
  <c r="AG57" i="30"/>
  <c r="AH57" i="30"/>
  <c r="AI57" i="30"/>
  <c r="AJ57" i="30"/>
  <c r="AK57" i="30"/>
  <c r="AL57" i="30"/>
  <c r="AM57" i="30"/>
  <c r="AN57" i="30"/>
  <c r="AO57" i="30"/>
  <c r="AP57" i="30"/>
  <c r="AQ57" i="30"/>
  <c r="AR57" i="30"/>
  <c r="AS57" i="30"/>
  <c r="AT57" i="30"/>
  <c r="AU57" i="30"/>
  <c r="C58" i="30"/>
  <c r="D58" i="30"/>
  <c r="E58" i="30"/>
  <c r="F58" i="30"/>
  <c r="G58" i="30"/>
  <c r="H58" i="30"/>
  <c r="I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V58" i="30"/>
  <c r="W58" i="30"/>
  <c r="X58" i="30"/>
  <c r="Y58" i="30"/>
  <c r="Z58" i="30"/>
  <c r="AA58" i="30"/>
  <c r="AB58" i="30"/>
  <c r="AC58" i="30"/>
  <c r="AD58" i="30"/>
  <c r="AE58" i="30"/>
  <c r="AF58" i="30"/>
  <c r="AG58" i="30"/>
  <c r="AH58" i="30"/>
  <c r="AI58" i="30"/>
  <c r="AJ58" i="30"/>
  <c r="AK58" i="30"/>
  <c r="AL58" i="30"/>
  <c r="AM58" i="30"/>
  <c r="AN58" i="30"/>
  <c r="AW58" i="30" s="1"/>
  <c r="BA58" i="30" s="1"/>
  <c r="AO58" i="30"/>
  <c r="AP58" i="30"/>
  <c r="AQ58" i="30"/>
  <c r="AR58" i="30"/>
  <c r="AS58" i="30"/>
  <c r="AT58" i="30"/>
  <c r="AU58" i="30"/>
  <c r="AV58" i="30"/>
  <c r="AZ58" i="30" s="1"/>
  <c r="AX58" i="30"/>
  <c r="BB58" i="30" s="1"/>
  <c r="C59" i="30"/>
  <c r="D59" i="30"/>
  <c r="E59" i="30"/>
  <c r="AY59" i="30" s="1"/>
  <c r="BC59" i="30" s="1"/>
  <c r="F59" i="30"/>
  <c r="G59" i="30"/>
  <c r="H59" i="30"/>
  <c r="I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V59" i="30"/>
  <c r="W59" i="30"/>
  <c r="X59" i="30"/>
  <c r="Y59" i="30"/>
  <c r="Z59" i="30"/>
  <c r="AA59" i="30"/>
  <c r="AB59" i="30"/>
  <c r="AC59" i="30"/>
  <c r="AD59" i="30"/>
  <c r="AE59" i="30"/>
  <c r="AF59" i="30"/>
  <c r="AG59" i="30"/>
  <c r="AH59" i="30"/>
  <c r="AI59" i="30"/>
  <c r="AJ59" i="30"/>
  <c r="AK59" i="30"/>
  <c r="AL59" i="30"/>
  <c r="AM59" i="30"/>
  <c r="AN59" i="30"/>
  <c r="AO59" i="30"/>
  <c r="AP59" i="30"/>
  <c r="AQ59" i="30"/>
  <c r="AR59" i="30"/>
  <c r="AS59" i="30"/>
  <c r="AT59" i="30"/>
  <c r="AU59" i="30"/>
  <c r="AX59" i="30"/>
  <c r="BB59" i="30" s="1"/>
  <c r="C60" i="30"/>
  <c r="D60" i="30"/>
  <c r="E60" i="30"/>
  <c r="F60" i="30"/>
  <c r="G60" i="30"/>
  <c r="H60" i="30"/>
  <c r="I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V60" i="30"/>
  <c r="W60" i="30"/>
  <c r="X60" i="30"/>
  <c r="Y60" i="30"/>
  <c r="Z60" i="30"/>
  <c r="AA60" i="30"/>
  <c r="AB60" i="30"/>
  <c r="AC60" i="30"/>
  <c r="AD60" i="30"/>
  <c r="AE60" i="30"/>
  <c r="AF60" i="30"/>
  <c r="AG60" i="30"/>
  <c r="AH60" i="30"/>
  <c r="AI60" i="30"/>
  <c r="AJ60" i="30"/>
  <c r="AK60" i="30"/>
  <c r="AL60" i="30"/>
  <c r="AM60" i="30"/>
  <c r="AN60" i="30"/>
  <c r="AO60" i="30"/>
  <c r="AP60" i="30"/>
  <c r="AQ60" i="30"/>
  <c r="AR60" i="30"/>
  <c r="AS60" i="30"/>
  <c r="AT60" i="30"/>
  <c r="AX60" i="30" s="1"/>
  <c r="BB60" i="30" s="1"/>
  <c r="AU60" i="30"/>
  <c r="AV60" i="30"/>
  <c r="AZ60" i="30" s="1"/>
  <c r="C61" i="30"/>
  <c r="D61" i="30"/>
  <c r="E61" i="30"/>
  <c r="F61" i="30"/>
  <c r="G61" i="30"/>
  <c r="H61" i="30"/>
  <c r="I61" i="30"/>
  <c r="J61" i="30"/>
  <c r="AV61" i="30" s="1"/>
  <c r="AZ61" i="30" s="1"/>
  <c r="K61" i="30"/>
  <c r="L61" i="30"/>
  <c r="M61" i="30"/>
  <c r="N61" i="30"/>
  <c r="O61" i="30"/>
  <c r="P61" i="30"/>
  <c r="Q61" i="30"/>
  <c r="R61" i="30"/>
  <c r="S61" i="30"/>
  <c r="T61" i="30"/>
  <c r="U61" i="30"/>
  <c r="V61" i="30"/>
  <c r="W61" i="30"/>
  <c r="X61" i="30"/>
  <c r="Y61" i="30"/>
  <c r="Z61" i="30"/>
  <c r="AA61" i="30"/>
  <c r="AY61" i="30" s="1"/>
  <c r="BC61" i="30" s="1"/>
  <c r="AB61" i="30"/>
  <c r="AC61" i="30"/>
  <c r="AD61" i="30"/>
  <c r="AE61" i="30"/>
  <c r="AF61" i="30"/>
  <c r="AG61" i="30"/>
  <c r="AH61" i="30"/>
  <c r="AI61" i="30"/>
  <c r="AW61" i="30" s="1"/>
  <c r="BA61" i="30" s="1"/>
  <c r="AJ61" i="30"/>
  <c r="AK61" i="30"/>
  <c r="AL61" i="30"/>
  <c r="AM61" i="30"/>
  <c r="AN61" i="30"/>
  <c r="AO61" i="30"/>
  <c r="AP61" i="30"/>
  <c r="AQ61" i="30"/>
  <c r="AR61" i="30"/>
  <c r="AS61" i="30"/>
  <c r="AT61" i="30"/>
  <c r="AU61" i="30"/>
  <c r="C62" i="30"/>
  <c r="D62" i="30"/>
  <c r="E62" i="30"/>
  <c r="F62" i="30"/>
  <c r="G62" i="30"/>
  <c r="H62" i="30"/>
  <c r="I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V62" i="30"/>
  <c r="W62" i="30"/>
  <c r="X62" i="30"/>
  <c r="Y62" i="30"/>
  <c r="Z62" i="30"/>
  <c r="AA62" i="30"/>
  <c r="AB62" i="30"/>
  <c r="AC62" i="30"/>
  <c r="AD62" i="30"/>
  <c r="AE62" i="30"/>
  <c r="AF62" i="30"/>
  <c r="AG62" i="30"/>
  <c r="AH62" i="30"/>
  <c r="AI62" i="30"/>
  <c r="AJ62" i="30"/>
  <c r="AK62" i="30"/>
  <c r="AL62" i="30"/>
  <c r="AM62" i="30"/>
  <c r="AN62" i="30"/>
  <c r="AO62" i="30"/>
  <c r="AP62" i="30"/>
  <c r="AQ62" i="30"/>
  <c r="AR62" i="30"/>
  <c r="AS62" i="30"/>
  <c r="AT62" i="30"/>
  <c r="AU62" i="30"/>
  <c r="C63" i="30"/>
  <c r="D63" i="30"/>
  <c r="E63" i="30"/>
  <c r="F63" i="30"/>
  <c r="G63" i="30"/>
  <c r="H63" i="30"/>
  <c r="I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V63" i="30"/>
  <c r="W63" i="30"/>
  <c r="X63" i="30"/>
  <c r="Y63" i="30"/>
  <c r="Z63" i="30"/>
  <c r="AA63" i="30"/>
  <c r="AB63" i="30"/>
  <c r="AC63" i="30"/>
  <c r="AD63" i="30"/>
  <c r="AE63" i="30"/>
  <c r="AF63" i="30"/>
  <c r="AG63" i="30"/>
  <c r="AH63" i="30"/>
  <c r="AI63" i="30"/>
  <c r="AJ63" i="30"/>
  <c r="AK63" i="30"/>
  <c r="AL63" i="30"/>
  <c r="AM63" i="30"/>
  <c r="AN63" i="30"/>
  <c r="AO63" i="30"/>
  <c r="AP63" i="30"/>
  <c r="AQ63" i="30"/>
  <c r="AR63" i="30"/>
  <c r="AS63" i="30"/>
  <c r="AT63" i="30"/>
  <c r="AX63" i="30" s="1"/>
  <c r="AU63" i="30"/>
  <c r="AW63" i="30"/>
  <c r="BA63" i="30" s="1"/>
  <c r="BB63" i="30"/>
  <c r="C64" i="30"/>
  <c r="D64" i="30"/>
  <c r="E64" i="30"/>
  <c r="F64" i="30"/>
  <c r="G64" i="30"/>
  <c r="H64" i="30"/>
  <c r="I64" i="30"/>
  <c r="J64" i="30"/>
  <c r="K64" i="30"/>
  <c r="L64" i="30"/>
  <c r="AW64" i="30" s="1"/>
  <c r="BA64" i="30" s="1"/>
  <c r="M64" i="30"/>
  <c r="N64" i="30"/>
  <c r="O64" i="30"/>
  <c r="P64" i="30"/>
  <c r="Q64" i="30"/>
  <c r="R64" i="30"/>
  <c r="S64" i="30"/>
  <c r="T64" i="30"/>
  <c r="U64" i="30"/>
  <c r="V64" i="30"/>
  <c r="W64" i="30"/>
  <c r="X64" i="30"/>
  <c r="Y64" i="30"/>
  <c r="Z64" i="30"/>
  <c r="AA64" i="30"/>
  <c r="AB64" i="30"/>
  <c r="AC64" i="30"/>
  <c r="AD64" i="30"/>
  <c r="AE64" i="30"/>
  <c r="AF64" i="30"/>
  <c r="AG64" i="30"/>
  <c r="AH64" i="30"/>
  <c r="AI64" i="30"/>
  <c r="AJ64" i="30"/>
  <c r="AK64" i="30"/>
  <c r="AL64" i="30"/>
  <c r="AM64" i="30"/>
  <c r="AN64" i="30"/>
  <c r="AO64" i="30"/>
  <c r="AP64" i="30"/>
  <c r="AQ64" i="30"/>
  <c r="AR64" i="30"/>
  <c r="AS64" i="30"/>
  <c r="AT64" i="30"/>
  <c r="AU64" i="30"/>
  <c r="AY64" i="30"/>
  <c r="BC64" i="30" s="1"/>
  <c r="C65" i="30"/>
  <c r="D65" i="30"/>
  <c r="E65" i="30"/>
  <c r="F65" i="30"/>
  <c r="G65" i="30"/>
  <c r="H65" i="30"/>
  <c r="I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V65" i="30"/>
  <c r="W65" i="30"/>
  <c r="X65" i="30"/>
  <c r="Y65" i="30"/>
  <c r="Z65" i="30"/>
  <c r="AA65" i="30"/>
  <c r="AB65" i="30"/>
  <c r="AC65" i="30"/>
  <c r="AD65" i="30"/>
  <c r="AE65" i="30"/>
  <c r="AF65" i="30"/>
  <c r="AG65" i="30"/>
  <c r="AH65" i="30"/>
  <c r="AI65" i="30"/>
  <c r="AJ65" i="30"/>
  <c r="AK65" i="30"/>
  <c r="AL65" i="30"/>
  <c r="AM65" i="30"/>
  <c r="AN65" i="30"/>
  <c r="AO65" i="30"/>
  <c r="AP65" i="30"/>
  <c r="AQ65" i="30"/>
  <c r="AR65" i="30"/>
  <c r="AS65" i="30"/>
  <c r="AT65" i="30"/>
  <c r="AU65" i="30"/>
  <c r="C66" i="30"/>
  <c r="D66" i="30"/>
  <c r="E66" i="30"/>
  <c r="F66" i="30"/>
  <c r="G66" i="30"/>
  <c r="H66" i="30"/>
  <c r="I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V66" i="30"/>
  <c r="W66" i="30"/>
  <c r="X66" i="30"/>
  <c r="Y66" i="30"/>
  <c r="Z66" i="30"/>
  <c r="AA66" i="30"/>
  <c r="AB66" i="30"/>
  <c r="AC66" i="30"/>
  <c r="AD66" i="30"/>
  <c r="AE66" i="30"/>
  <c r="AF66" i="30"/>
  <c r="AG66" i="30"/>
  <c r="AH66" i="30"/>
  <c r="AI66" i="30"/>
  <c r="AJ66" i="30"/>
  <c r="AK66" i="30"/>
  <c r="AL66" i="30"/>
  <c r="AM66" i="30"/>
  <c r="AN66" i="30"/>
  <c r="AW66" i="30" s="1"/>
  <c r="BA66" i="30" s="1"/>
  <c r="AO66" i="30"/>
  <c r="AP66" i="30"/>
  <c r="AQ66" i="30"/>
  <c r="AR66" i="30"/>
  <c r="AS66" i="30"/>
  <c r="AT66" i="30"/>
  <c r="AU66" i="30"/>
  <c r="AV66" i="30"/>
  <c r="AZ66" i="30" s="1"/>
  <c r="AX66" i="30"/>
  <c r="BB66" i="30" s="1"/>
  <c r="C67" i="30"/>
  <c r="D67" i="30"/>
  <c r="E67" i="30"/>
  <c r="AY67" i="30" s="1"/>
  <c r="BC67" i="30" s="1"/>
  <c r="F67" i="30"/>
  <c r="G67" i="30"/>
  <c r="H67" i="30"/>
  <c r="I67" i="30"/>
  <c r="J67" i="30"/>
  <c r="K67" i="30"/>
  <c r="L67" i="30"/>
  <c r="M67" i="30"/>
  <c r="N67" i="30"/>
  <c r="O67" i="30"/>
  <c r="P67" i="30"/>
  <c r="Q67" i="30"/>
  <c r="R67" i="30"/>
  <c r="S67" i="30"/>
  <c r="T67" i="30"/>
  <c r="U67" i="30"/>
  <c r="V67" i="30"/>
  <c r="W67" i="30"/>
  <c r="X67" i="30"/>
  <c r="Y67" i="30"/>
  <c r="Z67" i="30"/>
  <c r="AA67" i="30"/>
  <c r="AB67" i="30"/>
  <c r="AC67" i="30"/>
  <c r="AD67" i="30"/>
  <c r="AE67" i="30"/>
  <c r="AF67" i="30"/>
  <c r="AG67" i="30"/>
  <c r="AH67" i="30"/>
  <c r="AI67" i="30"/>
  <c r="AJ67" i="30"/>
  <c r="AK67" i="30"/>
  <c r="AL67" i="30"/>
  <c r="AM67" i="30"/>
  <c r="AN67" i="30"/>
  <c r="AO67" i="30"/>
  <c r="AP67" i="30"/>
  <c r="AQ67" i="30"/>
  <c r="AR67" i="30"/>
  <c r="AS67" i="30"/>
  <c r="AT67" i="30"/>
  <c r="AU67" i="30"/>
  <c r="AX67" i="30"/>
  <c r="BB67" i="30" s="1"/>
  <c r="C68" i="30"/>
  <c r="D68" i="30"/>
  <c r="E68" i="30"/>
  <c r="F68" i="30"/>
  <c r="G68" i="30"/>
  <c r="H68" i="30"/>
  <c r="I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V68" i="30"/>
  <c r="W68" i="30"/>
  <c r="X68" i="30"/>
  <c r="Y68" i="30"/>
  <c r="Z68" i="30"/>
  <c r="AA68" i="30"/>
  <c r="AB68" i="30"/>
  <c r="AC68" i="30"/>
  <c r="AD68" i="30"/>
  <c r="AE68" i="30"/>
  <c r="AF68" i="30"/>
  <c r="AG68" i="30"/>
  <c r="AH68" i="30"/>
  <c r="AI68" i="30"/>
  <c r="AJ68" i="30"/>
  <c r="AK68" i="30"/>
  <c r="AL68" i="30"/>
  <c r="AM68" i="30"/>
  <c r="AN68" i="30"/>
  <c r="AO68" i="30"/>
  <c r="AP68" i="30"/>
  <c r="AQ68" i="30"/>
  <c r="AR68" i="30"/>
  <c r="AS68" i="30"/>
  <c r="AT68" i="30"/>
  <c r="AX68" i="30" s="1"/>
  <c r="BB68" i="30" s="1"/>
  <c r="AU68" i="30"/>
  <c r="AV68" i="30"/>
  <c r="AZ68" i="30" s="1"/>
  <c r="C69" i="30"/>
  <c r="D69" i="30"/>
  <c r="E69" i="30"/>
  <c r="F69" i="30"/>
  <c r="G69" i="30"/>
  <c r="H69" i="30"/>
  <c r="I69" i="30"/>
  <c r="J69" i="30"/>
  <c r="AV69" i="30" s="1"/>
  <c r="AZ69" i="30" s="1"/>
  <c r="K69" i="30"/>
  <c r="L69" i="30"/>
  <c r="M69" i="30"/>
  <c r="N69" i="30"/>
  <c r="O69" i="30"/>
  <c r="P69" i="30"/>
  <c r="Q69" i="30"/>
  <c r="R69" i="30"/>
  <c r="S69" i="30"/>
  <c r="T69" i="30"/>
  <c r="U69" i="30"/>
  <c r="V69" i="30"/>
  <c r="W69" i="30"/>
  <c r="X69" i="30"/>
  <c r="Y69" i="30"/>
  <c r="Z69" i="30"/>
  <c r="AA69" i="30"/>
  <c r="AB69" i="30"/>
  <c r="AC69" i="30"/>
  <c r="AD69" i="30"/>
  <c r="AE69" i="30"/>
  <c r="AF69" i="30"/>
  <c r="AG69" i="30"/>
  <c r="AH69" i="30"/>
  <c r="AI69" i="30"/>
  <c r="AW69" i="30" s="1"/>
  <c r="BA69" i="30" s="1"/>
  <c r="AJ69" i="30"/>
  <c r="AK69" i="30"/>
  <c r="AL69" i="30"/>
  <c r="AM69" i="30"/>
  <c r="AN69" i="30"/>
  <c r="AO69" i="30"/>
  <c r="AP69" i="30"/>
  <c r="AQ69" i="30"/>
  <c r="AR69" i="30"/>
  <c r="AS69" i="30"/>
  <c r="AT69" i="30"/>
  <c r="AU69" i="30"/>
  <c r="AY69" i="30"/>
  <c r="BC69" i="30" s="1"/>
  <c r="C70" i="30"/>
  <c r="D70" i="30"/>
  <c r="E70" i="30"/>
  <c r="F70" i="30"/>
  <c r="G70" i="30"/>
  <c r="H70" i="30"/>
  <c r="I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V70" i="30"/>
  <c r="W70" i="30"/>
  <c r="X70" i="30"/>
  <c r="Y70" i="30"/>
  <c r="Z70" i="30"/>
  <c r="AA70" i="30"/>
  <c r="AB70" i="30"/>
  <c r="AC70" i="30"/>
  <c r="AD70" i="30"/>
  <c r="AE70" i="30"/>
  <c r="AF70" i="30"/>
  <c r="AG70" i="30"/>
  <c r="AH70" i="30"/>
  <c r="AI70" i="30"/>
  <c r="AJ70" i="30"/>
  <c r="AK70" i="30"/>
  <c r="AL70" i="30"/>
  <c r="AM70" i="30"/>
  <c r="AN70" i="30"/>
  <c r="AO70" i="30"/>
  <c r="AP70" i="30"/>
  <c r="AQ70" i="30"/>
  <c r="AR70" i="30"/>
  <c r="AS70" i="30"/>
  <c r="AT70" i="30"/>
  <c r="AU70" i="30"/>
  <c r="C71" i="30"/>
  <c r="D71" i="30"/>
  <c r="E71" i="30"/>
  <c r="F71" i="30"/>
  <c r="G71" i="30"/>
  <c r="H71" i="30"/>
  <c r="I71" i="30"/>
  <c r="J71" i="30"/>
  <c r="K71" i="30"/>
  <c r="L71" i="30"/>
  <c r="M71" i="30"/>
  <c r="N71" i="30"/>
  <c r="O71" i="30"/>
  <c r="P71" i="30"/>
  <c r="Q71" i="30"/>
  <c r="R71" i="30"/>
  <c r="S71" i="30"/>
  <c r="T71" i="30"/>
  <c r="U71" i="30"/>
  <c r="V71" i="30"/>
  <c r="W71" i="30"/>
  <c r="X71" i="30"/>
  <c r="Y71" i="30"/>
  <c r="Z71" i="30"/>
  <c r="AA71" i="30"/>
  <c r="AB71" i="30"/>
  <c r="AC71" i="30"/>
  <c r="AD71" i="30"/>
  <c r="AE71" i="30"/>
  <c r="AF71" i="30"/>
  <c r="AG71" i="30"/>
  <c r="AH71" i="30"/>
  <c r="AI71" i="30"/>
  <c r="AJ71" i="30"/>
  <c r="AK71" i="30"/>
  <c r="AL71" i="30"/>
  <c r="AM71" i="30"/>
  <c r="AN71" i="30"/>
  <c r="AO71" i="30"/>
  <c r="AP71" i="30"/>
  <c r="AQ71" i="30"/>
  <c r="AR71" i="30"/>
  <c r="AS71" i="30"/>
  <c r="AT71" i="30"/>
  <c r="AX71" i="30" s="1"/>
  <c r="AU71" i="30"/>
  <c r="AW71" i="30"/>
  <c r="BA71" i="30" s="1"/>
  <c r="BB71" i="30"/>
  <c r="C72" i="30"/>
  <c r="D72" i="30"/>
  <c r="E72" i="30"/>
  <c r="F72" i="30"/>
  <c r="G72" i="30"/>
  <c r="H72" i="30"/>
  <c r="I72" i="30"/>
  <c r="J72" i="30"/>
  <c r="K72" i="30"/>
  <c r="L72" i="30"/>
  <c r="AW72" i="30" s="1"/>
  <c r="BA72" i="30" s="1"/>
  <c r="M72" i="30"/>
  <c r="N72" i="30"/>
  <c r="O72" i="30"/>
  <c r="P72" i="30"/>
  <c r="Q72" i="30"/>
  <c r="R72" i="30"/>
  <c r="S72" i="30"/>
  <c r="T72" i="30"/>
  <c r="U72" i="30"/>
  <c r="V72" i="30"/>
  <c r="W72" i="30"/>
  <c r="X72" i="30"/>
  <c r="Y72" i="30"/>
  <c r="Z72" i="30"/>
  <c r="AA72" i="30"/>
  <c r="AY72" i="30" s="1"/>
  <c r="BC72" i="30" s="1"/>
  <c r="AB72" i="30"/>
  <c r="AC72" i="30"/>
  <c r="AD72" i="30"/>
  <c r="AE72" i="30"/>
  <c r="AF72" i="30"/>
  <c r="AG72" i="30"/>
  <c r="AH72" i="30"/>
  <c r="AI72" i="30"/>
  <c r="AJ72" i="30"/>
  <c r="AK72" i="30"/>
  <c r="AL72" i="30"/>
  <c r="AM72" i="30"/>
  <c r="AN72" i="30"/>
  <c r="AO72" i="30"/>
  <c r="AP72" i="30"/>
  <c r="AQ72" i="30"/>
  <c r="AR72" i="30"/>
  <c r="AS72" i="30"/>
  <c r="AT72" i="30"/>
  <c r="AU72" i="30"/>
  <c r="C73" i="30"/>
  <c r="D73" i="30"/>
  <c r="E73" i="30"/>
  <c r="F73" i="30"/>
  <c r="G73" i="30"/>
  <c r="H73" i="30"/>
  <c r="I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V73" i="30"/>
  <c r="W73" i="30"/>
  <c r="X73" i="30"/>
  <c r="Y73" i="30"/>
  <c r="Z73" i="30"/>
  <c r="AA73" i="30"/>
  <c r="AB73" i="30"/>
  <c r="AC73" i="30"/>
  <c r="AD73" i="30"/>
  <c r="AE73" i="30"/>
  <c r="AF73" i="30"/>
  <c r="AG73" i="30"/>
  <c r="AH73" i="30"/>
  <c r="AI73" i="30"/>
  <c r="AJ73" i="30"/>
  <c r="AK73" i="30"/>
  <c r="AL73" i="30"/>
  <c r="AM73" i="30"/>
  <c r="AN73" i="30"/>
  <c r="AO73" i="30"/>
  <c r="AP73" i="30"/>
  <c r="AQ73" i="30"/>
  <c r="AR73" i="30"/>
  <c r="AS73" i="30"/>
  <c r="AT73" i="30"/>
  <c r="AU73" i="30"/>
  <c r="C74" i="30"/>
  <c r="D74" i="30"/>
  <c r="E74" i="30"/>
  <c r="F74" i="30"/>
  <c r="G74" i="30"/>
  <c r="H74" i="30"/>
  <c r="I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V74" i="30"/>
  <c r="W74" i="30"/>
  <c r="X74" i="30"/>
  <c r="Y74" i="30"/>
  <c r="Z74" i="30"/>
  <c r="AA74" i="30"/>
  <c r="AB74" i="30"/>
  <c r="AC74" i="30"/>
  <c r="AD74" i="30"/>
  <c r="AE74" i="30"/>
  <c r="AF74" i="30"/>
  <c r="AG74" i="30"/>
  <c r="AH74" i="30"/>
  <c r="AI74" i="30"/>
  <c r="AJ74" i="30"/>
  <c r="AK74" i="30"/>
  <c r="AL74" i="30"/>
  <c r="AM74" i="30"/>
  <c r="AN74" i="30"/>
  <c r="AW74" i="30" s="1"/>
  <c r="BA74" i="30" s="1"/>
  <c r="AO74" i="30"/>
  <c r="AP74" i="30"/>
  <c r="AQ74" i="30"/>
  <c r="AR74" i="30"/>
  <c r="AS74" i="30"/>
  <c r="AT74" i="30"/>
  <c r="AU74" i="30"/>
  <c r="AV74" i="30"/>
  <c r="AZ74" i="30" s="1"/>
  <c r="AX74" i="30"/>
  <c r="BB74" i="30" s="1"/>
  <c r="C75" i="30"/>
  <c r="D75" i="30"/>
  <c r="E75" i="30"/>
  <c r="AY75" i="30" s="1"/>
  <c r="BC75" i="30" s="1"/>
  <c r="F75" i="30"/>
  <c r="G75" i="30"/>
  <c r="H75" i="30"/>
  <c r="I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V75" i="30"/>
  <c r="W75" i="30"/>
  <c r="X75" i="30"/>
  <c r="Y75" i="30"/>
  <c r="Z75" i="30"/>
  <c r="AA75" i="30"/>
  <c r="AB75" i="30"/>
  <c r="AC75" i="30"/>
  <c r="AD75" i="30"/>
  <c r="AE75" i="30"/>
  <c r="AF75" i="30"/>
  <c r="AG75" i="30"/>
  <c r="AH75" i="30"/>
  <c r="AI75" i="30"/>
  <c r="AJ75" i="30"/>
  <c r="AK75" i="30"/>
  <c r="AL75" i="30"/>
  <c r="AM75" i="30"/>
  <c r="AN75" i="30"/>
  <c r="AO75" i="30"/>
  <c r="AP75" i="30"/>
  <c r="AQ75" i="30"/>
  <c r="AR75" i="30"/>
  <c r="AS75" i="30"/>
  <c r="AT75" i="30"/>
  <c r="AU75" i="30"/>
  <c r="AX75" i="30"/>
  <c r="BB75" i="30" s="1"/>
  <c r="C76" i="30"/>
  <c r="D76" i="30"/>
  <c r="E76" i="30"/>
  <c r="F76" i="30"/>
  <c r="AV76" i="30" s="1"/>
  <c r="AZ76" i="30" s="1"/>
  <c r="G76" i="30"/>
  <c r="H76" i="30"/>
  <c r="I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V76" i="30"/>
  <c r="W76" i="30"/>
  <c r="X76" i="30"/>
  <c r="Y76" i="30"/>
  <c r="Z76" i="30"/>
  <c r="AA76" i="30"/>
  <c r="AB76" i="30"/>
  <c r="AC76" i="30"/>
  <c r="AD76" i="30"/>
  <c r="AE76" i="30"/>
  <c r="AF76" i="30"/>
  <c r="AG76" i="30"/>
  <c r="AH76" i="30"/>
  <c r="AI76" i="30"/>
  <c r="AJ76" i="30"/>
  <c r="AK76" i="30"/>
  <c r="AL76" i="30"/>
  <c r="AM76" i="30"/>
  <c r="AN76" i="30"/>
  <c r="AO76" i="30"/>
  <c r="AP76" i="30"/>
  <c r="AQ76" i="30"/>
  <c r="AR76" i="30"/>
  <c r="AS76" i="30"/>
  <c r="AT76" i="30"/>
  <c r="AX76" i="30" s="1"/>
  <c r="BB76" i="30" s="1"/>
  <c r="AU76" i="30"/>
  <c r="C77" i="30"/>
  <c r="D77" i="30"/>
  <c r="E77" i="30"/>
  <c r="F77" i="30"/>
  <c r="G77" i="30"/>
  <c r="H77" i="30"/>
  <c r="I77" i="30"/>
  <c r="J77" i="30"/>
  <c r="AV77" i="30" s="1"/>
  <c r="AZ77" i="30" s="1"/>
  <c r="K77" i="30"/>
  <c r="L77" i="30"/>
  <c r="M77" i="30"/>
  <c r="N77" i="30"/>
  <c r="O77" i="30"/>
  <c r="P77" i="30"/>
  <c r="Q77" i="30"/>
  <c r="R77" i="30"/>
  <c r="S77" i="30"/>
  <c r="T77" i="30"/>
  <c r="U77" i="30"/>
  <c r="V77" i="30"/>
  <c r="W77" i="30"/>
  <c r="X77" i="30"/>
  <c r="Y77" i="30"/>
  <c r="Z77" i="30"/>
  <c r="AA77" i="30"/>
  <c r="AB77" i="30"/>
  <c r="AC77" i="30"/>
  <c r="AD77" i="30"/>
  <c r="AE77" i="30"/>
  <c r="AF77" i="30"/>
  <c r="AG77" i="30"/>
  <c r="AH77" i="30"/>
  <c r="AI77" i="30"/>
  <c r="AW77" i="30" s="1"/>
  <c r="BA77" i="30" s="1"/>
  <c r="AJ77" i="30"/>
  <c r="AK77" i="30"/>
  <c r="AL77" i="30"/>
  <c r="AM77" i="30"/>
  <c r="AN77" i="30"/>
  <c r="AO77" i="30"/>
  <c r="AP77" i="30"/>
  <c r="AQ77" i="30"/>
  <c r="AR77" i="30"/>
  <c r="AS77" i="30"/>
  <c r="AT77" i="30"/>
  <c r="AU77" i="30"/>
  <c r="AY77" i="30"/>
  <c r="BC77" i="30" s="1"/>
  <c r="C78" i="30"/>
  <c r="D78" i="30"/>
  <c r="E78" i="30"/>
  <c r="F78" i="30"/>
  <c r="G78" i="30"/>
  <c r="H78" i="30"/>
  <c r="I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V78" i="30"/>
  <c r="W78" i="30"/>
  <c r="X78" i="30"/>
  <c r="Y78" i="30"/>
  <c r="Z78" i="30"/>
  <c r="AA78" i="30"/>
  <c r="AB78" i="30"/>
  <c r="AC78" i="30"/>
  <c r="AD78" i="30"/>
  <c r="AE78" i="30"/>
  <c r="AF78" i="30"/>
  <c r="AG78" i="30"/>
  <c r="AH78" i="30"/>
  <c r="AI78" i="30"/>
  <c r="AJ78" i="30"/>
  <c r="AK78" i="30"/>
  <c r="AL78" i="30"/>
  <c r="AM78" i="30"/>
  <c r="AN78" i="30"/>
  <c r="AO78" i="30"/>
  <c r="AP78" i="30"/>
  <c r="AQ78" i="30"/>
  <c r="AR78" i="30"/>
  <c r="AS78" i="30"/>
  <c r="AT78" i="30"/>
  <c r="AU78" i="30"/>
  <c r="C79" i="30"/>
  <c r="D79" i="30"/>
  <c r="E79" i="30"/>
  <c r="F79" i="30"/>
  <c r="G79" i="30"/>
  <c r="H79" i="30"/>
  <c r="I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V79" i="30"/>
  <c r="W79" i="30"/>
  <c r="X79" i="30"/>
  <c r="Y79" i="30"/>
  <c r="AW79" i="30" s="1"/>
  <c r="BA79" i="30" s="1"/>
  <c r="Z79" i="30"/>
  <c r="AA79" i="30"/>
  <c r="AB79" i="30"/>
  <c r="AC79" i="30"/>
  <c r="AD79" i="30"/>
  <c r="AE79" i="30"/>
  <c r="AF79" i="30"/>
  <c r="AG79" i="30"/>
  <c r="AH79" i="30"/>
  <c r="AI79" i="30"/>
  <c r="AJ79" i="30"/>
  <c r="AK79" i="30"/>
  <c r="AL79" i="30"/>
  <c r="AM79" i="30"/>
  <c r="AN79" i="30"/>
  <c r="AO79" i="30"/>
  <c r="AP79" i="30"/>
  <c r="AQ79" i="30"/>
  <c r="AR79" i="30"/>
  <c r="AS79" i="30"/>
  <c r="AT79" i="30"/>
  <c r="AX79" i="30" s="1"/>
  <c r="AU79" i="30"/>
  <c r="BB79" i="30"/>
  <c r="C80" i="30"/>
  <c r="D80" i="30"/>
  <c r="E80" i="30"/>
  <c r="F80" i="30"/>
  <c r="G80" i="30"/>
  <c r="H80" i="30"/>
  <c r="I80" i="30"/>
  <c r="J80" i="30"/>
  <c r="K80" i="30"/>
  <c r="L80" i="30"/>
  <c r="AW80" i="30" s="1"/>
  <c r="BA80" i="30" s="1"/>
  <c r="M80" i="30"/>
  <c r="N80" i="30"/>
  <c r="O80" i="30"/>
  <c r="P80" i="30"/>
  <c r="Q80" i="30"/>
  <c r="R80" i="30"/>
  <c r="S80" i="30"/>
  <c r="T80" i="30"/>
  <c r="U80" i="30"/>
  <c r="V80" i="30"/>
  <c r="W80" i="30"/>
  <c r="X80" i="30"/>
  <c r="Y80" i="30"/>
  <c r="Z80" i="30"/>
  <c r="AA80" i="30"/>
  <c r="AY80" i="30" s="1"/>
  <c r="BC80" i="30" s="1"/>
  <c r="AB80" i="30"/>
  <c r="AC80" i="30"/>
  <c r="AD80" i="30"/>
  <c r="AE80" i="30"/>
  <c r="AF80" i="30"/>
  <c r="AG80" i="30"/>
  <c r="AH80" i="30"/>
  <c r="AI80" i="30"/>
  <c r="AJ80" i="30"/>
  <c r="AK80" i="30"/>
  <c r="AL80" i="30"/>
  <c r="AM80" i="30"/>
  <c r="AN80" i="30"/>
  <c r="AO80" i="30"/>
  <c r="AP80" i="30"/>
  <c r="AQ80" i="30"/>
  <c r="AR80" i="30"/>
  <c r="AS80" i="30"/>
  <c r="AT80" i="30"/>
  <c r="AU80" i="30"/>
  <c r="C81" i="30"/>
  <c r="D81" i="30"/>
  <c r="E81" i="30"/>
  <c r="F81" i="30"/>
  <c r="G81" i="30"/>
  <c r="H81" i="30"/>
  <c r="I81" i="30"/>
  <c r="J81" i="30"/>
  <c r="K81" i="30"/>
  <c r="L81" i="30"/>
  <c r="M81" i="30"/>
  <c r="N81" i="30"/>
  <c r="O81" i="30"/>
  <c r="P81" i="30"/>
  <c r="Q81" i="30"/>
  <c r="R81" i="30"/>
  <c r="S81" i="30"/>
  <c r="T81" i="30"/>
  <c r="U81" i="30"/>
  <c r="V81" i="30"/>
  <c r="W81" i="30"/>
  <c r="X81" i="30"/>
  <c r="Y81" i="30"/>
  <c r="C82" i="30"/>
  <c r="D82" i="30"/>
  <c r="E82" i="30"/>
  <c r="F82" i="30"/>
  <c r="G82" i="30"/>
  <c r="H82" i="30"/>
  <c r="I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V82" i="30"/>
  <c r="W82" i="30"/>
  <c r="X82" i="30"/>
  <c r="Y82" i="30"/>
  <c r="Z82" i="30"/>
  <c r="AA82" i="30"/>
  <c r="AB82" i="30"/>
  <c r="AC82" i="30"/>
  <c r="AD82" i="30"/>
  <c r="AE82" i="30"/>
  <c r="AF82" i="30"/>
  <c r="AG82" i="30"/>
  <c r="AH82" i="30"/>
  <c r="AI82" i="30"/>
  <c r="AJ82" i="30"/>
  <c r="AK82" i="30"/>
  <c r="AL82" i="30"/>
  <c r="AM82" i="30"/>
  <c r="AN82" i="30"/>
  <c r="AO82" i="30"/>
  <c r="AP82" i="30"/>
  <c r="AQ82" i="30"/>
  <c r="AR82" i="30"/>
  <c r="AS82" i="30"/>
  <c r="AT82" i="30"/>
  <c r="AU82" i="30"/>
  <c r="AW82" i="30"/>
  <c r="BA82" i="30" s="1"/>
  <c r="AY82" i="30"/>
  <c r="BC82" i="30" s="1"/>
  <c r="C83" i="30"/>
  <c r="D83" i="30"/>
  <c r="E83" i="30"/>
  <c r="F83" i="30"/>
  <c r="G83" i="30"/>
  <c r="H83" i="30"/>
  <c r="I83" i="30"/>
  <c r="J83" i="30"/>
  <c r="K83" i="30"/>
  <c r="L83" i="30"/>
  <c r="M83" i="30"/>
  <c r="N83" i="30"/>
  <c r="O83" i="30"/>
  <c r="P83" i="30"/>
  <c r="Q83" i="30"/>
  <c r="R83" i="30"/>
  <c r="S83" i="30"/>
  <c r="T83" i="30"/>
  <c r="U83" i="30"/>
  <c r="V83" i="30"/>
  <c r="W83" i="30"/>
  <c r="X83" i="30"/>
  <c r="Y83" i="30"/>
  <c r="Z83" i="30"/>
  <c r="AA83" i="30"/>
  <c r="AB83" i="30"/>
  <c r="AC83" i="30"/>
  <c r="AD83" i="30"/>
  <c r="AE83" i="30"/>
  <c r="AF83" i="30"/>
  <c r="AG83" i="30"/>
  <c r="AH83" i="30"/>
  <c r="AI83" i="30"/>
  <c r="AJ83" i="30"/>
  <c r="AK83" i="30"/>
  <c r="AL83" i="30"/>
  <c r="AM83" i="30"/>
  <c r="AN83" i="30"/>
  <c r="AO83" i="30"/>
  <c r="AP83" i="30"/>
  <c r="AQ83" i="30"/>
  <c r="AR83" i="30"/>
  <c r="AS83" i="30"/>
  <c r="AT83" i="30"/>
  <c r="AU83" i="30"/>
  <c r="AY83" i="30"/>
  <c r="BC83" i="30" s="1"/>
  <c r="C84" i="30"/>
  <c r="D84" i="30"/>
  <c r="E84" i="30"/>
  <c r="F84" i="30"/>
  <c r="G84" i="30"/>
  <c r="AY84" i="30" s="1"/>
  <c r="BC84" i="30" s="1"/>
  <c r="H84" i="30"/>
  <c r="I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V84" i="30"/>
  <c r="W84" i="30"/>
  <c r="X84" i="30"/>
  <c r="Y84" i="30"/>
  <c r="Z84" i="30"/>
  <c r="AA84" i="30"/>
  <c r="AB84" i="30"/>
  <c r="AC84" i="30"/>
  <c r="AD84" i="30"/>
  <c r="AE84" i="30"/>
  <c r="AF84" i="30"/>
  <c r="AG84" i="30"/>
  <c r="AH84" i="30"/>
  <c r="AI84" i="30"/>
  <c r="AJ84" i="30"/>
  <c r="AK84" i="30"/>
  <c r="AL84" i="30"/>
  <c r="AM84" i="30"/>
  <c r="AN84" i="30"/>
  <c r="AO84" i="30"/>
  <c r="AP84" i="30"/>
  <c r="AQ84" i="30"/>
  <c r="AR84" i="30"/>
  <c r="AS84" i="30"/>
  <c r="AT84" i="30"/>
  <c r="AU84" i="30"/>
  <c r="AW84" i="30"/>
  <c r="BA84" i="30" s="1"/>
  <c r="AX84" i="30"/>
  <c r="BB84" i="30" s="1"/>
  <c r="C85" i="30"/>
  <c r="D85" i="30"/>
  <c r="AX85" i="30" s="1"/>
  <c r="BB85" i="30" s="1"/>
  <c r="E85" i="30"/>
  <c r="F85" i="30"/>
  <c r="AV85" i="30" s="1"/>
  <c r="AZ85" i="30" s="1"/>
  <c r="G85" i="30"/>
  <c r="H85" i="30"/>
  <c r="I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V85" i="30"/>
  <c r="W85" i="30"/>
  <c r="X85" i="30"/>
  <c r="Y85" i="30"/>
  <c r="Z85" i="30"/>
  <c r="AA85" i="30"/>
  <c r="AB85" i="30"/>
  <c r="AC85" i="30"/>
  <c r="AD85" i="30"/>
  <c r="AE85" i="30"/>
  <c r="AF85" i="30"/>
  <c r="AG85" i="30"/>
  <c r="AH85" i="30"/>
  <c r="AI85" i="30"/>
  <c r="AJ85" i="30"/>
  <c r="AK85" i="30"/>
  <c r="AL85" i="30"/>
  <c r="AM85" i="30"/>
  <c r="AN85" i="30"/>
  <c r="AO85" i="30"/>
  <c r="AP85" i="30"/>
  <c r="AQ85" i="30"/>
  <c r="AR85" i="30"/>
  <c r="AS85" i="30"/>
  <c r="AT85" i="30"/>
  <c r="AU85" i="30"/>
  <c r="C86" i="30"/>
  <c r="AX86" i="30" s="1"/>
  <c r="BB86" i="30" s="1"/>
  <c r="D86" i="30"/>
  <c r="E86" i="30"/>
  <c r="F86" i="30"/>
  <c r="G86" i="30"/>
  <c r="H86" i="30"/>
  <c r="I86" i="30"/>
  <c r="J86" i="30"/>
  <c r="K86" i="30"/>
  <c r="L86" i="30"/>
  <c r="M86" i="30"/>
  <c r="AW86" i="30" s="1"/>
  <c r="BA86" i="30" s="1"/>
  <c r="N86" i="30"/>
  <c r="O86" i="30"/>
  <c r="P86" i="30"/>
  <c r="Q86" i="30"/>
  <c r="R86" i="30"/>
  <c r="S86" i="30"/>
  <c r="T86" i="30"/>
  <c r="U86" i="30"/>
  <c r="AV86" i="30" s="1"/>
  <c r="AZ86" i="30" s="1"/>
  <c r="V86" i="30"/>
  <c r="W86" i="30"/>
  <c r="X86" i="30"/>
  <c r="Y86" i="30"/>
  <c r="Z86" i="30"/>
  <c r="AA86" i="30"/>
  <c r="AB86" i="30"/>
  <c r="AC86" i="30"/>
  <c r="AD86" i="30"/>
  <c r="AE86" i="30"/>
  <c r="AF86" i="30"/>
  <c r="AG86" i="30"/>
  <c r="AH86" i="30"/>
  <c r="AI86" i="30"/>
  <c r="AJ86" i="30"/>
  <c r="AK86" i="30"/>
  <c r="AL86" i="30"/>
  <c r="AM86" i="30"/>
  <c r="AN86" i="30"/>
  <c r="AO86" i="30"/>
  <c r="AP86" i="30"/>
  <c r="AQ86" i="30"/>
  <c r="AR86" i="30"/>
  <c r="AS86" i="30"/>
  <c r="AT86" i="30"/>
  <c r="AU86" i="30"/>
  <c r="C87" i="30"/>
  <c r="AX87" i="30" s="1"/>
  <c r="BB87" i="30" s="1"/>
  <c r="D87" i="30"/>
  <c r="E87" i="30"/>
  <c r="F87" i="30"/>
  <c r="G87" i="30"/>
  <c r="H87" i="30"/>
  <c r="I87" i="30"/>
  <c r="J87" i="30"/>
  <c r="AV87" i="30" s="1"/>
  <c r="AZ87" i="30" s="1"/>
  <c r="K87" i="30"/>
  <c r="L87" i="30"/>
  <c r="M87" i="30"/>
  <c r="N87" i="30"/>
  <c r="O87" i="30"/>
  <c r="P87" i="30"/>
  <c r="Q87" i="30"/>
  <c r="R87" i="30"/>
  <c r="S87" i="30"/>
  <c r="T87" i="30"/>
  <c r="U87" i="30"/>
  <c r="V87" i="30"/>
  <c r="W87" i="30"/>
  <c r="X87" i="30"/>
  <c r="Y87" i="30"/>
  <c r="Z87" i="30"/>
  <c r="AA87" i="30"/>
  <c r="AY87" i="30" s="1"/>
  <c r="BC87" i="30" s="1"/>
  <c r="AB87" i="30"/>
  <c r="AC87" i="30"/>
  <c r="AD87" i="30"/>
  <c r="AE87" i="30"/>
  <c r="AF87" i="30"/>
  <c r="AG87" i="30"/>
  <c r="AH87" i="30"/>
  <c r="AI87" i="30"/>
  <c r="AJ87" i="30"/>
  <c r="AK87" i="30"/>
  <c r="AL87" i="30"/>
  <c r="AM87" i="30"/>
  <c r="AN87" i="30"/>
  <c r="AO87" i="30"/>
  <c r="AP87" i="30"/>
  <c r="AQ87" i="30"/>
  <c r="AR87" i="30"/>
  <c r="AS87" i="30"/>
  <c r="AT87" i="30"/>
  <c r="AU87" i="30"/>
  <c r="C88" i="30"/>
  <c r="D88" i="30"/>
  <c r="E88" i="30"/>
  <c r="AY88" i="30" s="1"/>
  <c r="BC88" i="30" s="1"/>
  <c r="F88" i="30"/>
  <c r="G88" i="30"/>
  <c r="H88" i="30"/>
  <c r="I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V88" i="30"/>
  <c r="W88" i="30"/>
  <c r="X88" i="30"/>
  <c r="Y88" i="30"/>
  <c r="Z88" i="30"/>
  <c r="AA88" i="30"/>
  <c r="AB88" i="30"/>
  <c r="AC88" i="30"/>
  <c r="AD88" i="30"/>
  <c r="AE88" i="30"/>
  <c r="AF88" i="30"/>
  <c r="AG88" i="30"/>
  <c r="AH88" i="30"/>
  <c r="AI88" i="30"/>
  <c r="AJ88" i="30"/>
  <c r="AK88" i="30"/>
  <c r="AL88" i="30"/>
  <c r="AM88" i="30"/>
  <c r="AN88" i="30"/>
  <c r="AO88" i="30"/>
  <c r="AP88" i="30"/>
  <c r="AQ88" i="30"/>
  <c r="AR88" i="30"/>
  <c r="AS88" i="30"/>
  <c r="AT88" i="30"/>
  <c r="AU88" i="30"/>
  <c r="C89" i="30"/>
  <c r="D89" i="30"/>
  <c r="E89" i="30"/>
  <c r="F89" i="30"/>
  <c r="G89" i="30"/>
  <c r="H89" i="30"/>
  <c r="I89" i="30"/>
  <c r="J89" i="30"/>
  <c r="AV89" i="30" s="1"/>
  <c r="AZ89" i="30" s="1"/>
  <c r="K89" i="30"/>
  <c r="L89" i="30"/>
  <c r="M89" i="30"/>
  <c r="N89" i="30"/>
  <c r="O89" i="30"/>
  <c r="P89" i="30"/>
  <c r="Q89" i="30"/>
  <c r="R89" i="30"/>
  <c r="S89" i="30"/>
  <c r="T89" i="30"/>
  <c r="U89" i="30"/>
  <c r="V89" i="30"/>
  <c r="W89" i="30"/>
  <c r="X89" i="30"/>
  <c r="Y89" i="30"/>
  <c r="Z89" i="30"/>
  <c r="AA89" i="30"/>
  <c r="AB89" i="30"/>
  <c r="AC89" i="30"/>
  <c r="AD89" i="30"/>
  <c r="AE89" i="30"/>
  <c r="AF89" i="30"/>
  <c r="AG89" i="30"/>
  <c r="AH89" i="30"/>
  <c r="AI89" i="30"/>
  <c r="AJ89" i="30"/>
  <c r="AK89" i="30"/>
  <c r="AL89" i="30"/>
  <c r="AM89" i="30"/>
  <c r="AN89" i="30"/>
  <c r="AO89" i="30"/>
  <c r="AP89" i="30"/>
  <c r="AQ89" i="30"/>
  <c r="AR89" i="30"/>
  <c r="AS89" i="30"/>
  <c r="AT89" i="30"/>
  <c r="AU89" i="30"/>
  <c r="AW89" i="30"/>
  <c r="BA89" i="30" s="1"/>
  <c r="AX89" i="30"/>
  <c r="BB89" i="30" s="1"/>
  <c r="C90" i="30"/>
  <c r="D90" i="30"/>
  <c r="E90" i="30"/>
  <c r="F90" i="30"/>
  <c r="G90" i="30"/>
  <c r="H90" i="30"/>
  <c r="I90" i="30"/>
  <c r="J90" i="30"/>
  <c r="K90" i="30"/>
  <c r="L90" i="30"/>
  <c r="M90" i="30"/>
  <c r="N90" i="30"/>
  <c r="O90" i="30"/>
  <c r="P90" i="30"/>
  <c r="Q90" i="30"/>
  <c r="R90" i="30"/>
  <c r="S90" i="30"/>
  <c r="T90" i="30"/>
  <c r="U90" i="30"/>
  <c r="V90" i="30"/>
  <c r="W90" i="30"/>
  <c r="X90" i="30"/>
  <c r="Y90" i="30"/>
  <c r="AW90" i="30" s="1"/>
  <c r="BA90" i="30" s="1"/>
  <c r="Z90" i="30"/>
  <c r="AA90" i="30"/>
  <c r="AB90" i="30"/>
  <c r="AC90" i="30"/>
  <c r="AD90" i="30"/>
  <c r="AE90" i="30"/>
  <c r="AF90" i="30"/>
  <c r="AG90" i="30"/>
  <c r="AH90" i="30"/>
  <c r="AI90" i="30"/>
  <c r="AJ90" i="30"/>
  <c r="AK90" i="30"/>
  <c r="AL90" i="30"/>
  <c r="AM90" i="30"/>
  <c r="AN90" i="30"/>
  <c r="AO90" i="30"/>
  <c r="AP90" i="30"/>
  <c r="AQ90" i="30"/>
  <c r="AR90" i="30"/>
  <c r="AS90" i="30"/>
  <c r="AT90" i="30"/>
  <c r="AU90" i="30"/>
  <c r="AY90" i="30"/>
  <c r="BC90" i="30" s="1"/>
  <c r="C91" i="30"/>
  <c r="D91" i="30"/>
  <c r="E91" i="30"/>
  <c r="F91" i="30"/>
  <c r="G91" i="30"/>
  <c r="H91" i="30"/>
  <c r="I91" i="30"/>
  <c r="J91" i="30"/>
  <c r="K91" i="30"/>
  <c r="L91" i="30"/>
  <c r="M91" i="30"/>
  <c r="N91" i="30"/>
  <c r="O91" i="30"/>
  <c r="P91" i="30"/>
  <c r="Q91" i="30"/>
  <c r="R91" i="30"/>
  <c r="S91" i="30"/>
  <c r="T91" i="30"/>
  <c r="U91" i="30"/>
  <c r="V91" i="30"/>
  <c r="W91" i="30"/>
  <c r="X91" i="30"/>
  <c r="Y91" i="30"/>
  <c r="Z91" i="30"/>
  <c r="AA91" i="30"/>
  <c r="AB91" i="30"/>
  <c r="AC91" i="30"/>
  <c r="AD91" i="30"/>
  <c r="AE91" i="30"/>
  <c r="AF91" i="30"/>
  <c r="AG91" i="30"/>
  <c r="AH91" i="30"/>
  <c r="AI91" i="30"/>
  <c r="AJ91" i="30"/>
  <c r="AK91" i="30"/>
  <c r="AL91" i="30"/>
  <c r="AM91" i="30"/>
  <c r="AN91" i="30"/>
  <c r="AO91" i="30"/>
  <c r="AP91" i="30"/>
  <c r="AQ91" i="30"/>
  <c r="AR91" i="30"/>
  <c r="AS91" i="30"/>
  <c r="AT91" i="30"/>
  <c r="AU91" i="30"/>
  <c r="AV91" i="30"/>
  <c r="AZ91" i="30" s="1"/>
  <c r="C92" i="30"/>
  <c r="D92" i="30"/>
  <c r="E92" i="30"/>
  <c r="F92" i="30"/>
  <c r="G92" i="30"/>
  <c r="AY92" i="30" s="1"/>
  <c r="BC92" i="30" s="1"/>
  <c r="H92" i="30"/>
  <c r="I92" i="30"/>
  <c r="J92" i="30"/>
  <c r="K92" i="30"/>
  <c r="L92" i="30"/>
  <c r="M92" i="30"/>
  <c r="N92" i="30"/>
  <c r="O92" i="30"/>
  <c r="P92" i="30"/>
  <c r="Q92" i="30"/>
  <c r="R92" i="30"/>
  <c r="S92" i="30"/>
  <c r="T92" i="30"/>
  <c r="U92" i="30"/>
  <c r="V92" i="30"/>
  <c r="W92" i="30"/>
  <c r="X92" i="30"/>
  <c r="Y92" i="30"/>
  <c r="Z92" i="30"/>
  <c r="AA92" i="30"/>
  <c r="AB92" i="30"/>
  <c r="AC92" i="30"/>
  <c r="AD92" i="30"/>
  <c r="AE92" i="30"/>
  <c r="AF92" i="30"/>
  <c r="AG92" i="30"/>
  <c r="AH92" i="30"/>
  <c r="AI92" i="30"/>
  <c r="AJ92" i="30"/>
  <c r="AK92" i="30"/>
  <c r="AL92" i="30"/>
  <c r="AM92" i="30"/>
  <c r="AW92" i="30" s="1"/>
  <c r="BA92" i="30" s="1"/>
  <c r="AN92" i="30"/>
  <c r="AO92" i="30"/>
  <c r="AP92" i="30"/>
  <c r="AQ92" i="30"/>
  <c r="AR92" i="30"/>
  <c r="AS92" i="30"/>
  <c r="AT92" i="30"/>
  <c r="AU92" i="30"/>
  <c r="AX92" i="30"/>
  <c r="BB92" i="30" s="1"/>
  <c r="C93" i="30"/>
  <c r="D93" i="30"/>
  <c r="AX93" i="30" s="1"/>
  <c r="BB93" i="30" s="1"/>
  <c r="E93" i="30"/>
  <c r="F93" i="30"/>
  <c r="AV93" i="30" s="1"/>
  <c r="AZ93" i="30" s="1"/>
  <c r="G93" i="30"/>
  <c r="H93" i="30"/>
  <c r="I93" i="30"/>
  <c r="J93" i="30"/>
  <c r="K93" i="30"/>
  <c r="L93" i="30"/>
  <c r="M93" i="30"/>
  <c r="N93" i="30"/>
  <c r="O93" i="30"/>
  <c r="P93" i="30"/>
  <c r="Q93" i="30"/>
  <c r="R93" i="30"/>
  <c r="S93" i="30"/>
  <c r="T93" i="30"/>
  <c r="U93" i="30"/>
  <c r="V93" i="30"/>
  <c r="W93" i="30"/>
  <c r="X93" i="30"/>
  <c r="Y93" i="30"/>
  <c r="Z93" i="30"/>
  <c r="AA93" i="30"/>
  <c r="AB93" i="30"/>
  <c r="AC93" i="30"/>
  <c r="AD93" i="30"/>
  <c r="AE93" i="30"/>
  <c r="AF93" i="30"/>
  <c r="AG93" i="30"/>
  <c r="AH93" i="30"/>
  <c r="AI93" i="30"/>
  <c r="AJ93" i="30"/>
  <c r="AK93" i="30"/>
  <c r="AL93" i="30"/>
  <c r="AM93" i="30"/>
  <c r="AN93" i="30"/>
  <c r="AO93" i="30"/>
  <c r="AP93" i="30"/>
  <c r="AQ93" i="30"/>
  <c r="AR93" i="30"/>
  <c r="AS93" i="30"/>
  <c r="AT93" i="30"/>
  <c r="AU93" i="30"/>
  <c r="C94" i="30"/>
  <c r="AX94" i="30" s="1"/>
  <c r="BB94" i="30" s="1"/>
  <c r="D94" i="30"/>
  <c r="E94" i="30"/>
  <c r="F94" i="30"/>
  <c r="G94" i="30"/>
  <c r="H94" i="30"/>
  <c r="I94" i="30"/>
  <c r="J94" i="30"/>
  <c r="K94" i="30"/>
  <c r="L94" i="30"/>
  <c r="M94" i="30"/>
  <c r="AW94" i="30" s="1"/>
  <c r="BA94" i="30" s="1"/>
  <c r="N94" i="30"/>
  <c r="O94" i="30"/>
  <c r="P94" i="30"/>
  <c r="Q94" i="30"/>
  <c r="R94" i="30"/>
  <c r="S94" i="30"/>
  <c r="T94" i="30"/>
  <c r="U94" i="30"/>
  <c r="AV94" i="30" s="1"/>
  <c r="AZ94" i="30" s="1"/>
  <c r="V94" i="30"/>
  <c r="W94" i="30"/>
  <c r="X94" i="30"/>
  <c r="Y94" i="30"/>
  <c r="Z94" i="30"/>
  <c r="AA94" i="30"/>
  <c r="AB94" i="30"/>
  <c r="AC94" i="30"/>
  <c r="AD94" i="30"/>
  <c r="AE94" i="30"/>
  <c r="AF94" i="30"/>
  <c r="AG94" i="30"/>
  <c r="AH94" i="30"/>
  <c r="AI94" i="30"/>
  <c r="AJ94" i="30"/>
  <c r="AK94" i="30"/>
  <c r="AL94" i="30"/>
  <c r="AM94" i="30"/>
  <c r="AN94" i="30"/>
  <c r="AO94" i="30"/>
  <c r="AP94" i="30"/>
  <c r="AQ94" i="30"/>
  <c r="AR94" i="30"/>
  <c r="AS94" i="30"/>
  <c r="AT94" i="30"/>
  <c r="AU94" i="30"/>
  <c r="C95" i="30"/>
  <c r="AX95" i="30" s="1"/>
  <c r="BB95" i="30" s="1"/>
  <c r="D95" i="30"/>
  <c r="E95" i="30"/>
  <c r="F95" i="30"/>
  <c r="G95" i="30"/>
  <c r="H95" i="30"/>
  <c r="I95" i="30"/>
  <c r="J95" i="30"/>
  <c r="AV95" i="30" s="1"/>
  <c r="AZ95" i="30" s="1"/>
  <c r="K95" i="30"/>
  <c r="L95" i="30"/>
  <c r="M95" i="30"/>
  <c r="N95" i="30"/>
  <c r="O95" i="30"/>
  <c r="P95" i="30"/>
  <c r="Q95" i="30"/>
  <c r="R95" i="30"/>
  <c r="S95" i="30"/>
  <c r="T95" i="30"/>
  <c r="U95" i="30"/>
  <c r="V95" i="30"/>
  <c r="W95" i="30"/>
  <c r="X95" i="30"/>
  <c r="Y95" i="30"/>
  <c r="Z95" i="30"/>
  <c r="AA95" i="30"/>
  <c r="AB95" i="30"/>
  <c r="AC95" i="30"/>
  <c r="AD95" i="30"/>
  <c r="AE95" i="30"/>
  <c r="AF95" i="30"/>
  <c r="AG95" i="30"/>
  <c r="AH95" i="30"/>
  <c r="AI95" i="30"/>
  <c r="AJ95" i="30"/>
  <c r="AK95" i="30"/>
  <c r="AL95" i="30"/>
  <c r="AM95" i="30"/>
  <c r="AN95" i="30"/>
  <c r="AO95" i="30"/>
  <c r="AP95" i="30"/>
  <c r="AQ95" i="30"/>
  <c r="AR95" i="30"/>
  <c r="AS95" i="30"/>
  <c r="AT95" i="30"/>
  <c r="AU95" i="30"/>
  <c r="AY95" i="30"/>
  <c r="BC95" i="30" s="1"/>
  <c r="C96" i="30"/>
  <c r="D96" i="30"/>
  <c r="E96" i="30"/>
  <c r="AY96" i="30" s="1"/>
  <c r="BC96" i="30" s="1"/>
  <c r="F96" i="30"/>
  <c r="G96" i="30"/>
  <c r="H96" i="30"/>
  <c r="I96" i="30"/>
  <c r="J96" i="30"/>
  <c r="K96" i="30"/>
  <c r="L96" i="30"/>
  <c r="M96" i="30"/>
  <c r="N96" i="30"/>
  <c r="O96" i="30"/>
  <c r="P96" i="30"/>
  <c r="Q96" i="30"/>
  <c r="R96" i="30"/>
  <c r="S96" i="30"/>
  <c r="T96" i="30"/>
  <c r="U96" i="30"/>
  <c r="V96" i="30"/>
  <c r="W96" i="30"/>
  <c r="X96" i="30"/>
  <c r="Y96" i="30"/>
  <c r="Z96" i="30"/>
  <c r="AA96" i="30"/>
  <c r="AB96" i="30"/>
  <c r="AC96" i="30"/>
  <c r="AD96" i="30"/>
  <c r="AE96" i="30"/>
  <c r="AF96" i="30"/>
  <c r="AG96" i="30"/>
  <c r="AH96" i="30"/>
  <c r="AI96" i="30"/>
  <c r="AJ96" i="30"/>
  <c r="AK96" i="30"/>
  <c r="AL96" i="30"/>
  <c r="AM96" i="30"/>
  <c r="AN96" i="30"/>
  <c r="AO96" i="30"/>
  <c r="AP96" i="30"/>
  <c r="AQ96" i="30"/>
  <c r="AR96" i="30"/>
  <c r="AS96" i="30"/>
  <c r="AT96" i="30"/>
  <c r="AU96" i="30"/>
  <c r="C97" i="30"/>
  <c r="D97" i="30"/>
  <c r="E97" i="30"/>
  <c r="F97" i="30"/>
  <c r="G97" i="30"/>
  <c r="H97" i="30"/>
  <c r="I97" i="30"/>
  <c r="J97" i="30"/>
  <c r="AV97" i="30" s="1"/>
  <c r="AZ97" i="30" s="1"/>
  <c r="K97" i="30"/>
  <c r="L97" i="30"/>
  <c r="M97" i="30"/>
  <c r="N97" i="30"/>
  <c r="O97" i="30"/>
  <c r="P97" i="30"/>
  <c r="Q97" i="30"/>
  <c r="R97" i="30"/>
  <c r="S97" i="30"/>
  <c r="T97" i="30"/>
  <c r="U97" i="30"/>
  <c r="V97" i="30"/>
  <c r="W97" i="30"/>
  <c r="X97" i="30"/>
  <c r="Y97" i="30"/>
  <c r="Z97" i="30"/>
  <c r="AA97" i="30"/>
  <c r="AB97" i="30"/>
  <c r="AC97" i="30"/>
  <c r="AD97" i="30"/>
  <c r="AE97" i="30"/>
  <c r="AF97" i="30"/>
  <c r="AG97" i="30"/>
  <c r="AH97" i="30"/>
  <c r="AI97" i="30"/>
  <c r="AJ97" i="30"/>
  <c r="AK97" i="30"/>
  <c r="AL97" i="30"/>
  <c r="AM97" i="30"/>
  <c r="AN97" i="30"/>
  <c r="AO97" i="30"/>
  <c r="AP97" i="30"/>
  <c r="AQ97" i="30"/>
  <c r="AR97" i="30"/>
  <c r="AS97" i="30"/>
  <c r="AT97" i="30"/>
  <c r="AU97" i="30"/>
  <c r="AW97" i="30"/>
  <c r="BA97" i="30" s="1"/>
  <c r="AX97" i="30"/>
  <c r="BB97" i="30" s="1"/>
  <c r="C98" i="30"/>
  <c r="D98" i="30"/>
  <c r="E98" i="30"/>
  <c r="AY98" i="30" s="1"/>
  <c r="BC98" i="30" s="1"/>
  <c r="F98" i="30"/>
  <c r="G98" i="30"/>
  <c r="H98" i="30"/>
  <c r="I98" i="30"/>
  <c r="J98" i="30"/>
  <c r="K98" i="30"/>
  <c r="L98" i="30"/>
  <c r="M98" i="30"/>
  <c r="N98" i="30"/>
  <c r="O98" i="30"/>
  <c r="P98" i="30"/>
  <c r="Q98" i="30"/>
  <c r="R98" i="30"/>
  <c r="S98" i="30"/>
  <c r="T98" i="30"/>
  <c r="U98" i="30"/>
  <c r="V98" i="30"/>
  <c r="W98" i="30"/>
  <c r="X98" i="30"/>
  <c r="Y98" i="30"/>
  <c r="Z98" i="30"/>
  <c r="AA98" i="30"/>
  <c r="AB98" i="30"/>
  <c r="AC98" i="30"/>
  <c r="AD98" i="30"/>
  <c r="AE98" i="30"/>
  <c r="AF98" i="30"/>
  <c r="AG98" i="30"/>
  <c r="AH98" i="30"/>
  <c r="AI98" i="30"/>
  <c r="AJ98" i="30"/>
  <c r="AK98" i="30"/>
  <c r="AL98" i="30"/>
  <c r="AM98" i="30"/>
  <c r="AN98" i="30"/>
  <c r="AO98" i="30"/>
  <c r="AP98" i="30"/>
  <c r="AQ98" i="30"/>
  <c r="AR98" i="30"/>
  <c r="AS98" i="30"/>
  <c r="AT98" i="30"/>
  <c r="AU98" i="30"/>
  <c r="AW98" i="30"/>
  <c r="BA98" i="30" s="1"/>
  <c r="AX98" i="30"/>
  <c r="BB98" i="30" s="1"/>
  <c r="C99" i="30"/>
  <c r="D99" i="30"/>
  <c r="AX99" i="30" s="1"/>
  <c r="BB99" i="30" s="1"/>
  <c r="E99" i="30"/>
  <c r="AY99" i="30" s="1"/>
  <c r="BC99" i="30" s="1"/>
  <c r="F99" i="30"/>
  <c r="AV99" i="30" s="1"/>
  <c r="AZ99" i="30" s="1"/>
  <c r="G99" i="30"/>
  <c r="H99" i="30"/>
  <c r="I99" i="30"/>
  <c r="J99" i="30"/>
  <c r="K99" i="30"/>
  <c r="L99" i="30"/>
  <c r="M99" i="30"/>
  <c r="N99" i="30"/>
  <c r="O99" i="30"/>
  <c r="P99" i="30"/>
  <c r="Q99" i="30"/>
  <c r="R99" i="30"/>
  <c r="S99" i="30"/>
  <c r="T99" i="30"/>
  <c r="U99" i="30"/>
  <c r="V99" i="30"/>
  <c r="W99" i="30"/>
  <c r="X99" i="30"/>
  <c r="Y99" i="30"/>
  <c r="Z99" i="30"/>
  <c r="AA99" i="30"/>
  <c r="AB99" i="30"/>
  <c r="AC99" i="30"/>
  <c r="AD99" i="30"/>
  <c r="AE99" i="30"/>
  <c r="AF99" i="30"/>
  <c r="AG99" i="30"/>
  <c r="AH99" i="30"/>
  <c r="AI99" i="30"/>
  <c r="AJ99" i="30"/>
  <c r="AK99" i="30"/>
  <c r="AL99" i="30"/>
  <c r="AM99" i="30"/>
  <c r="AN99" i="30"/>
  <c r="AO99" i="30"/>
  <c r="AP99" i="30"/>
  <c r="AQ99" i="30"/>
  <c r="AR99" i="30"/>
  <c r="AS99" i="30"/>
  <c r="AT99" i="30"/>
  <c r="AU99" i="30"/>
  <c r="C100" i="30"/>
  <c r="D100" i="30"/>
  <c r="E100" i="30"/>
  <c r="F100" i="30"/>
  <c r="G100" i="30"/>
  <c r="AY100" i="30" s="1"/>
  <c r="BC100" i="30" s="1"/>
  <c r="H100" i="30"/>
  <c r="I100" i="30"/>
  <c r="J100" i="30"/>
  <c r="AV100" i="30" s="1"/>
  <c r="AZ100" i="30" s="1"/>
  <c r="K100" i="30"/>
  <c r="L100" i="30"/>
  <c r="M100" i="30"/>
  <c r="N100" i="30"/>
  <c r="O100" i="30"/>
  <c r="P100" i="30"/>
  <c r="Q100" i="30"/>
  <c r="R100" i="30"/>
  <c r="S100" i="30"/>
  <c r="T100" i="30"/>
  <c r="U100" i="30"/>
  <c r="V100" i="30"/>
  <c r="W100" i="30"/>
  <c r="X100" i="30"/>
  <c r="Y100" i="30"/>
  <c r="Z100" i="30"/>
  <c r="AA100" i="30"/>
  <c r="AB100" i="30"/>
  <c r="AC100" i="30"/>
  <c r="AD100" i="30"/>
  <c r="AE100" i="30"/>
  <c r="AF100" i="30"/>
  <c r="AG100" i="30"/>
  <c r="AH100" i="30"/>
  <c r="AI100" i="30"/>
  <c r="AJ100" i="30"/>
  <c r="AK100" i="30"/>
  <c r="AL100" i="30"/>
  <c r="AM100" i="30"/>
  <c r="AN100" i="30"/>
  <c r="AO100" i="30"/>
  <c r="AP100" i="30"/>
  <c r="AQ100" i="30"/>
  <c r="AR100" i="30"/>
  <c r="AS100" i="30"/>
  <c r="AT100" i="30"/>
  <c r="AU100" i="30"/>
  <c r="AW100" i="30"/>
  <c r="BA100" i="30" s="1"/>
  <c r="AX100" i="30"/>
  <c r="BB100" i="30" s="1"/>
  <c r="C101" i="30"/>
  <c r="AX101" i="30" s="1"/>
  <c r="BB101" i="30" s="1"/>
  <c r="D101" i="30"/>
  <c r="E101" i="30"/>
  <c r="AY101" i="30" s="1"/>
  <c r="BC101" i="30" s="1"/>
  <c r="F101" i="30"/>
  <c r="AV101" i="30" s="1"/>
  <c r="AZ101" i="30" s="1"/>
  <c r="G101" i="30"/>
  <c r="H101" i="30"/>
  <c r="I101" i="30"/>
  <c r="J101" i="30"/>
  <c r="K101" i="30"/>
  <c r="L101" i="30"/>
  <c r="AW101" i="30" s="1"/>
  <c r="BA101" i="30" s="1"/>
  <c r="M101" i="30"/>
  <c r="N101" i="30"/>
  <c r="O101" i="30"/>
  <c r="P101" i="30"/>
  <c r="Q101" i="30"/>
  <c r="R101" i="30"/>
  <c r="S101" i="30"/>
  <c r="T101" i="30"/>
  <c r="U101" i="30"/>
  <c r="V101" i="30"/>
  <c r="W101" i="30"/>
  <c r="X101" i="30"/>
  <c r="Y101" i="30"/>
  <c r="Z101" i="30"/>
  <c r="AA101" i="30"/>
  <c r="AB101" i="30"/>
  <c r="AC101" i="30"/>
  <c r="AD101" i="30"/>
  <c r="AE101" i="30"/>
  <c r="AF101" i="30"/>
  <c r="AG101" i="30"/>
  <c r="AH101" i="30"/>
  <c r="AI101" i="30"/>
  <c r="AJ101" i="30"/>
  <c r="AK101" i="30"/>
  <c r="AL101" i="30"/>
  <c r="AM101" i="30"/>
  <c r="AN101" i="30"/>
  <c r="AO101" i="30"/>
  <c r="AP101" i="30"/>
  <c r="AQ101" i="30"/>
  <c r="AR101" i="30"/>
  <c r="AS101" i="30"/>
  <c r="AT101" i="30"/>
  <c r="AU101" i="30"/>
  <c r="C102" i="30"/>
  <c r="D102" i="30"/>
  <c r="E102" i="30"/>
  <c r="F102" i="30"/>
  <c r="G102" i="30"/>
  <c r="H102" i="30"/>
  <c r="I102" i="30"/>
  <c r="AY102" i="30" s="1"/>
  <c r="BC102" i="30" s="1"/>
  <c r="J102" i="30"/>
  <c r="K102" i="30"/>
  <c r="L102" i="30"/>
  <c r="M102" i="30"/>
  <c r="N102" i="30"/>
  <c r="O102" i="30"/>
  <c r="P102" i="30"/>
  <c r="Q102" i="30"/>
  <c r="R102" i="30"/>
  <c r="S102" i="30"/>
  <c r="T102" i="30"/>
  <c r="U102" i="30"/>
  <c r="V102" i="30"/>
  <c r="W102" i="30"/>
  <c r="X102" i="30"/>
  <c r="Y102" i="30"/>
  <c r="Z102" i="30"/>
  <c r="AA102" i="30"/>
  <c r="AB102" i="30"/>
  <c r="AC102" i="30"/>
  <c r="AD102" i="30"/>
  <c r="AE102" i="30"/>
  <c r="AF102" i="30"/>
  <c r="AG102" i="30"/>
  <c r="AH102" i="30"/>
  <c r="AI102" i="30"/>
  <c r="AJ102" i="30"/>
  <c r="AK102" i="30"/>
  <c r="AL102" i="30"/>
  <c r="AM102" i="30"/>
  <c r="AN102" i="30"/>
  <c r="AO102" i="30"/>
  <c r="AP102" i="30"/>
  <c r="AQ102" i="30"/>
  <c r="AR102" i="30"/>
  <c r="AS102" i="30"/>
  <c r="AT102" i="30"/>
  <c r="AU102" i="30"/>
  <c r="AW102" i="30"/>
  <c r="BA102" i="30" s="1"/>
  <c r="C103" i="30"/>
  <c r="AX103" i="30" s="1"/>
  <c r="D103" i="30"/>
  <c r="E103" i="30"/>
  <c r="F103" i="30"/>
  <c r="AV103" i="30" s="1"/>
  <c r="AZ103" i="30" s="1"/>
  <c r="G103" i="30"/>
  <c r="H103" i="30"/>
  <c r="I103" i="30"/>
  <c r="J103" i="30"/>
  <c r="K103" i="30"/>
  <c r="L103" i="30"/>
  <c r="AW103" i="30" s="1"/>
  <c r="BA103" i="30" s="1"/>
  <c r="M103" i="30"/>
  <c r="N103" i="30"/>
  <c r="AY103" i="30" s="1"/>
  <c r="BC103" i="30" s="1"/>
  <c r="O103" i="30"/>
  <c r="P103" i="30"/>
  <c r="Q103" i="30"/>
  <c r="R103" i="30"/>
  <c r="S103" i="30"/>
  <c r="T103" i="30"/>
  <c r="U103" i="30"/>
  <c r="V103" i="30"/>
  <c r="W103" i="30"/>
  <c r="X103" i="30"/>
  <c r="Y103" i="30"/>
  <c r="Z103" i="30"/>
  <c r="AA103" i="30"/>
  <c r="AB103" i="30"/>
  <c r="AC103" i="30"/>
  <c r="AD103" i="30"/>
  <c r="AE103" i="30"/>
  <c r="AF103" i="30"/>
  <c r="AG103" i="30"/>
  <c r="AH103" i="30"/>
  <c r="AI103" i="30"/>
  <c r="AJ103" i="30"/>
  <c r="AK103" i="30"/>
  <c r="AL103" i="30"/>
  <c r="AM103" i="30"/>
  <c r="AN103" i="30"/>
  <c r="AO103" i="30"/>
  <c r="AP103" i="30"/>
  <c r="AQ103" i="30"/>
  <c r="AR103" i="30"/>
  <c r="AS103" i="30"/>
  <c r="AT103" i="30"/>
  <c r="AU103" i="30"/>
  <c r="BB103" i="30"/>
  <c r="C104" i="30"/>
  <c r="D104" i="30"/>
  <c r="E104" i="30"/>
  <c r="F104" i="30"/>
  <c r="G104" i="30"/>
  <c r="H104" i="30"/>
  <c r="I104" i="30"/>
  <c r="AY104" i="30" s="1"/>
  <c r="BC104" i="30" s="1"/>
  <c r="J104" i="30"/>
  <c r="K104" i="30"/>
  <c r="L104" i="30"/>
  <c r="M104" i="30"/>
  <c r="N104" i="30"/>
  <c r="O104" i="30"/>
  <c r="P104" i="30"/>
  <c r="Q104" i="30"/>
  <c r="R104" i="30"/>
  <c r="S104" i="30"/>
  <c r="T104" i="30"/>
  <c r="U104" i="30"/>
  <c r="V104" i="30"/>
  <c r="W104" i="30"/>
  <c r="X104" i="30"/>
  <c r="Y104" i="30"/>
  <c r="Z104" i="30"/>
  <c r="AA104" i="30"/>
  <c r="AB104" i="30"/>
  <c r="AC104" i="30"/>
  <c r="AD104" i="30"/>
  <c r="AE104" i="30"/>
  <c r="AF104" i="30"/>
  <c r="AG104" i="30"/>
  <c r="AH104" i="30"/>
  <c r="AI104" i="30"/>
  <c r="AJ104" i="30"/>
  <c r="AK104" i="30"/>
  <c r="AL104" i="30"/>
  <c r="AM104" i="30"/>
  <c r="AN104" i="30"/>
  <c r="AO104" i="30"/>
  <c r="AP104" i="30"/>
  <c r="AQ104" i="30"/>
  <c r="AR104" i="30"/>
  <c r="AS104" i="30"/>
  <c r="AT104" i="30"/>
  <c r="AU104" i="30"/>
  <c r="AX104" i="30"/>
  <c r="BB104" i="30" s="1"/>
  <c r="C105" i="30"/>
  <c r="D105" i="30"/>
  <c r="AX105" i="30" s="1"/>
  <c r="BB105" i="30" s="1"/>
  <c r="E105" i="30"/>
  <c r="F105" i="30"/>
  <c r="AV105" i="30" s="1"/>
  <c r="AZ105" i="30" s="1"/>
  <c r="G105" i="30"/>
  <c r="H105" i="30"/>
  <c r="I105" i="30"/>
  <c r="J105" i="30"/>
  <c r="K105" i="30"/>
  <c r="L105" i="30"/>
  <c r="M105" i="30"/>
  <c r="N105" i="30"/>
  <c r="O105" i="30"/>
  <c r="P105" i="30"/>
  <c r="Q105" i="30"/>
  <c r="R105" i="30"/>
  <c r="S105" i="30"/>
  <c r="T105" i="30"/>
  <c r="U105" i="30"/>
  <c r="V105" i="30"/>
  <c r="W105" i="30"/>
  <c r="X105" i="30"/>
  <c r="Y105" i="30"/>
  <c r="Z105" i="30"/>
  <c r="AA105" i="30"/>
  <c r="AB105" i="30"/>
  <c r="AC105" i="30"/>
  <c r="AD105" i="30"/>
  <c r="AE105" i="30"/>
  <c r="AF105" i="30"/>
  <c r="AG105" i="30"/>
  <c r="AH105" i="30"/>
  <c r="AI105" i="30"/>
  <c r="AJ105" i="30"/>
  <c r="AK105" i="30"/>
  <c r="AL105" i="30"/>
  <c r="AM105" i="30"/>
  <c r="AN105" i="30"/>
  <c r="AO105" i="30"/>
  <c r="AP105" i="30"/>
  <c r="AQ105" i="30"/>
  <c r="AR105" i="30"/>
  <c r="AS105" i="30"/>
  <c r="AT105" i="30"/>
  <c r="AU105" i="30"/>
  <c r="C106" i="30"/>
  <c r="D106" i="30"/>
  <c r="E106" i="30"/>
  <c r="F106" i="30"/>
  <c r="G106" i="30"/>
  <c r="AY106" i="30" s="1"/>
  <c r="BC106" i="30" s="1"/>
  <c r="H106" i="30"/>
  <c r="I106" i="30"/>
  <c r="J106" i="30"/>
  <c r="K106" i="30"/>
  <c r="L106" i="30"/>
  <c r="M106" i="30"/>
  <c r="N106" i="30"/>
  <c r="O106" i="30"/>
  <c r="P106" i="30"/>
  <c r="Q106" i="30"/>
  <c r="R106" i="30"/>
  <c r="S106" i="30"/>
  <c r="T106" i="30"/>
  <c r="U106" i="30"/>
  <c r="V106" i="30"/>
  <c r="W106" i="30"/>
  <c r="X106" i="30"/>
  <c r="Y106" i="30"/>
  <c r="Z106" i="30"/>
  <c r="AA106" i="30"/>
  <c r="AB106" i="30"/>
  <c r="AC106" i="30"/>
  <c r="AD106" i="30"/>
  <c r="AE106" i="30"/>
  <c r="AF106" i="30"/>
  <c r="AG106" i="30"/>
  <c r="AH106" i="30"/>
  <c r="AI106" i="30"/>
  <c r="AJ106" i="30"/>
  <c r="AK106" i="30"/>
  <c r="AL106" i="30"/>
  <c r="AM106" i="30"/>
  <c r="AN106" i="30"/>
  <c r="AO106" i="30"/>
  <c r="AP106" i="30"/>
  <c r="AQ106" i="30"/>
  <c r="AR106" i="30"/>
  <c r="AS106" i="30"/>
  <c r="AT106" i="30"/>
  <c r="AU106" i="30"/>
  <c r="AW106" i="30"/>
  <c r="BA106" i="30" s="1"/>
  <c r="AX106" i="30"/>
  <c r="BB106" i="30" s="1"/>
  <c r="C107" i="30"/>
  <c r="AX107" i="30" s="1"/>
  <c r="BB107" i="30" s="1"/>
  <c r="D107" i="30"/>
  <c r="E107" i="30"/>
  <c r="F107" i="30"/>
  <c r="AV107" i="30" s="1"/>
  <c r="AZ107" i="30" s="1"/>
  <c r="G107" i="30"/>
  <c r="H107" i="30"/>
  <c r="I107" i="30"/>
  <c r="J107" i="30"/>
  <c r="K107" i="30"/>
  <c r="L107" i="30"/>
  <c r="M107" i="30"/>
  <c r="N107" i="30"/>
  <c r="O107" i="30"/>
  <c r="P107" i="30"/>
  <c r="Q107" i="30"/>
  <c r="R107" i="30"/>
  <c r="S107" i="30"/>
  <c r="T107" i="30"/>
  <c r="U107" i="30"/>
  <c r="V107" i="30"/>
  <c r="W107" i="30"/>
  <c r="X107" i="30"/>
  <c r="Y107" i="30"/>
  <c r="Z107" i="30"/>
  <c r="AA107" i="30"/>
  <c r="AB107" i="30"/>
  <c r="AC107" i="30"/>
  <c r="AD107" i="30"/>
  <c r="AE107" i="30"/>
  <c r="AF107" i="30"/>
  <c r="AG107" i="30"/>
  <c r="AH107" i="30"/>
  <c r="AI107" i="30"/>
  <c r="AJ107" i="30"/>
  <c r="AK107" i="30"/>
  <c r="AL107" i="30"/>
  <c r="AM107" i="30"/>
  <c r="AN107" i="30"/>
  <c r="AO107" i="30"/>
  <c r="AP107" i="30"/>
  <c r="AQ107" i="30"/>
  <c r="AR107" i="30"/>
  <c r="AS107" i="30"/>
  <c r="AT107" i="30"/>
  <c r="AU107" i="30"/>
  <c r="C108" i="30"/>
  <c r="D108" i="30"/>
  <c r="E108" i="30"/>
  <c r="F108" i="30"/>
  <c r="G108" i="30"/>
  <c r="H108" i="30"/>
  <c r="I108" i="30"/>
  <c r="J108" i="30"/>
  <c r="K108" i="30"/>
  <c r="L108" i="30"/>
  <c r="M108" i="30"/>
  <c r="N108" i="30"/>
  <c r="O108" i="30"/>
  <c r="P108" i="30"/>
  <c r="Q108" i="30"/>
  <c r="R108" i="30"/>
  <c r="S108" i="30"/>
  <c r="T108" i="30"/>
  <c r="U108" i="30"/>
  <c r="V108" i="30"/>
  <c r="W108" i="30"/>
  <c r="X108" i="30"/>
  <c r="Y108" i="30"/>
  <c r="Z108" i="30"/>
  <c r="AA108" i="30"/>
  <c r="AB108" i="30"/>
  <c r="AC108" i="30"/>
  <c r="AD108" i="30"/>
  <c r="AE108" i="30"/>
  <c r="AF108" i="30"/>
  <c r="AG108" i="30"/>
  <c r="AH108" i="30"/>
  <c r="AI108" i="30"/>
  <c r="AJ108" i="30"/>
  <c r="AK108" i="30"/>
  <c r="AL108" i="30"/>
  <c r="AM108" i="30"/>
  <c r="AN108" i="30"/>
  <c r="AW108" i="30" s="1"/>
  <c r="BA108" i="30" s="1"/>
  <c r="AO108" i="30"/>
  <c r="AP108" i="30"/>
  <c r="AQ108" i="30"/>
  <c r="AR108" i="30"/>
  <c r="AS108" i="30"/>
  <c r="AT108" i="30"/>
  <c r="AX108" i="30" s="1"/>
  <c r="BB108" i="30" s="1"/>
  <c r="AU108" i="30"/>
  <c r="AV108" i="30"/>
  <c r="AZ108" i="30" s="1"/>
  <c r="C109" i="30"/>
  <c r="D109" i="30"/>
  <c r="E109" i="30"/>
  <c r="F109" i="30"/>
  <c r="G109" i="30"/>
  <c r="H109" i="30"/>
  <c r="I109" i="30"/>
  <c r="J109" i="30"/>
  <c r="K109" i="30"/>
  <c r="L109" i="30"/>
  <c r="M109" i="30"/>
  <c r="N109" i="30"/>
  <c r="O109" i="30"/>
  <c r="P109" i="30"/>
  <c r="Q109" i="30"/>
  <c r="R109" i="30"/>
  <c r="S109" i="30"/>
  <c r="T109" i="30"/>
  <c r="U109" i="30"/>
  <c r="V109" i="30"/>
  <c r="W109" i="30"/>
  <c r="X109" i="30"/>
  <c r="Y109" i="30"/>
  <c r="Z109" i="30"/>
  <c r="AA109" i="30"/>
  <c r="AY109" i="30" s="1"/>
  <c r="BC109" i="30" s="1"/>
  <c r="AB109" i="30"/>
  <c r="AC109" i="30"/>
  <c r="AD109" i="30"/>
  <c r="AE109" i="30"/>
  <c r="AF109" i="30"/>
  <c r="AG109" i="30"/>
  <c r="AH109" i="30"/>
  <c r="AI109" i="30"/>
  <c r="AJ109" i="30"/>
  <c r="AK109" i="30"/>
  <c r="AL109" i="30"/>
  <c r="AM109" i="30"/>
  <c r="AN109" i="30"/>
  <c r="AO109" i="30"/>
  <c r="AP109" i="30"/>
  <c r="AQ109" i="30"/>
  <c r="AR109" i="30"/>
  <c r="AS109" i="30"/>
  <c r="AT109" i="30"/>
  <c r="AU109" i="30"/>
  <c r="C110" i="30"/>
  <c r="D110" i="30"/>
  <c r="E110" i="30"/>
  <c r="F110" i="30"/>
  <c r="AV110" i="30" s="1"/>
  <c r="AZ110" i="30" s="1"/>
  <c r="G110" i="30"/>
  <c r="H110" i="30"/>
  <c r="I110" i="30"/>
  <c r="J110" i="30"/>
  <c r="K110" i="30"/>
  <c r="L110" i="30"/>
  <c r="M110" i="30"/>
  <c r="N110" i="30"/>
  <c r="O110" i="30"/>
  <c r="P110" i="30"/>
  <c r="Q110" i="30"/>
  <c r="R110" i="30"/>
  <c r="S110" i="30"/>
  <c r="T110" i="30"/>
  <c r="U110" i="30"/>
  <c r="V110" i="30"/>
  <c r="W110" i="30"/>
  <c r="X110" i="30"/>
  <c r="Y110" i="30"/>
  <c r="Z110" i="30"/>
  <c r="AA110" i="30"/>
  <c r="AB110" i="30"/>
  <c r="AC110" i="30"/>
  <c r="AD110" i="30"/>
  <c r="AE110" i="30"/>
  <c r="AF110" i="30"/>
  <c r="AG110" i="30"/>
  <c r="AH110" i="30"/>
  <c r="AI110" i="30"/>
  <c r="AJ110" i="30"/>
  <c r="AK110" i="30"/>
  <c r="AL110" i="30"/>
  <c r="AM110" i="30"/>
  <c r="AN110" i="30"/>
  <c r="AO110" i="30"/>
  <c r="AP110" i="30"/>
  <c r="AQ110" i="30"/>
  <c r="AR110" i="30"/>
  <c r="AS110" i="30"/>
  <c r="AT110" i="30"/>
  <c r="AU110" i="30"/>
  <c r="C111" i="30"/>
  <c r="D111" i="30"/>
  <c r="E111" i="30"/>
  <c r="F111" i="30"/>
  <c r="G111" i="30"/>
  <c r="AY111" i="30" s="1"/>
  <c r="BC111" i="30" s="1"/>
  <c r="H111" i="30"/>
  <c r="I111" i="30"/>
  <c r="J111" i="30"/>
  <c r="K111" i="30"/>
  <c r="L111" i="30"/>
  <c r="M111" i="30"/>
  <c r="N111" i="30"/>
  <c r="O111" i="30"/>
  <c r="P111" i="30"/>
  <c r="Q111" i="30"/>
  <c r="R111" i="30"/>
  <c r="S111" i="30"/>
  <c r="T111" i="30"/>
  <c r="U111" i="30"/>
  <c r="V111" i="30"/>
  <c r="W111" i="30"/>
  <c r="X111" i="30"/>
  <c r="Y111" i="30"/>
  <c r="Z111" i="30"/>
  <c r="AA111" i="30"/>
  <c r="AB111" i="30"/>
  <c r="AC111" i="30"/>
  <c r="AD111" i="30"/>
  <c r="AE111" i="30"/>
  <c r="AF111" i="30"/>
  <c r="AG111" i="30"/>
  <c r="AH111" i="30"/>
  <c r="AI111" i="30"/>
  <c r="AJ111" i="30"/>
  <c r="AK111" i="30"/>
  <c r="AL111" i="30"/>
  <c r="AM111" i="30"/>
  <c r="AN111" i="30"/>
  <c r="AO111" i="30"/>
  <c r="AP111" i="30"/>
  <c r="AQ111" i="30"/>
  <c r="AR111" i="30"/>
  <c r="AS111" i="30"/>
  <c r="AT111" i="30"/>
  <c r="AU111" i="30"/>
  <c r="AW111" i="30"/>
  <c r="BA111" i="30" s="1"/>
  <c r="AX111" i="30"/>
  <c r="BB111" i="30" s="1"/>
  <c r="C112" i="30"/>
  <c r="D112" i="30"/>
  <c r="AX112" i="30" s="1"/>
  <c r="BB112" i="30" s="1"/>
  <c r="E112" i="30"/>
  <c r="F112" i="30"/>
  <c r="G112" i="30"/>
  <c r="H112" i="30"/>
  <c r="I112" i="30"/>
  <c r="J112" i="30"/>
  <c r="K112" i="30"/>
  <c r="L112" i="30"/>
  <c r="M112" i="30"/>
  <c r="N112" i="30"/>
  <c r="O112" i="30"/>
  <c r="P112" i="30"/>
  <c r="Q112" i="30"/>
  <c r="R112" i="30"/>
  <c r="S112" i="30"/>
  <c r="T112" i="30"/>
  <c r="U112" i="30"/>
  <c r="V112" i="30"/>
  <c r="W112" i="30"/>
  <c r="X112" i="30"/>
  <c r="Y112" i="30"/>
  <c r="Z112" i="30"/>
  <c r="AA112" i="30"/>
  <c r="AB112" i="30"/>
  <c r="AC112" i="30"/>
  <c r="AD112" i="30"/>
  <c r="AE112" i="30"/>
  <c r="AF112" i="30"/>
  <c r="AG112" i="30"/>
  <c r="AH112" i="30"/>
  <c r="AI112" i="30"/>
  <c r="AJ112" i="30"/>
  <c r="AK112" i="30"/>
  <c r="AL112" i="30"/>
  <c r="AM112" i="30"/>
  <c r="AN112" i="30"/>
  <c r="AO112" i="30"/>
  <c r="AP112" i="30"/>
  <c r="AQ112" i="30"/>
  <c r="AR112" i="30"/>
  <c r="AS112" i="30"/>
  <c r="AT112" i="30"/>
  <c r="AU112" i="30"/>
  <c r="C113" i="30"/>
  <c r="D113" i="30"/>
  <c r="E113" i="30"/>
  <c r="F113" i="30"/>
  <c r="G113" i="30"/>
  <c r="H113" i="30"/>
  <c r="I113" i="30"/>
  <c r="J113" i="30"/>
  <c r="K113" i="30"/>
  <c r="L113" i="30"/>
  <c r="M113" i="30"/>
  <c r="N113" i="30"/>
  <c r="O113" i="30"/>
  <c r="P113" i="30"/>
  <c r="Q113" i="30"/>
  <c r="R113" i="30"/>
  <c r="S113" i="30"/>
  <c r="T113" i="30"/>
  <c r="U113" i="30"/>
  <c r="V113" i="30"/>
  <c r="W113" i="30"/>
  <c r="X113" i="30"/>
  <c r="Y113" i="30"/>
  <c r="Z113" i="30"/>
  <c r="AA113" i="30"/>
  <c r="AB113" i="30"/>
  <c r="AC113" i="30"/>
  <c r="AD113" i="30"/>
  <c r="AE113" i="30"/>
  <c r="AF113" i="30"/>
  <c r="AG113" i="30"/>
  <c r="AH113" i="30"/>
  <c r="AI113" i="30"/>
  <c r="AJ113" i="30"/>
  <c r="AK113" i="30"/>
  <c r="AL113" i="30"/>
  <c r="AM113" i="30"/>
  <c r="AN113" i="30"/>
  <c r="AO113" i="30"/>
  <c r="AP113" i="30"/>
  <c r="AQ113" i="30"/>
  <c r="AR113" i="30"/>
  <c r="AS113" i="30"/>
  <c r="AT113" i="30"/>
  <c r="AX113" i="30" s="1"/>
  <c r="BB113" i="30" s="1"/>
  <c r="AU113" i="30"/>
  <c r="AV113" i="30"/>
  <c r="AZ113" i="30" s="1"/>
  <c r="C114" i="30"/>
  <c r="D114" i="30"/>
  <c r="E114" i="30"/>
  <c r="F114" i="30"/>
  <c r="G114" i="30"/>
  <c r="H114" i="30"/>
  <c r="AY114" i="30" s="1"/>
  <c r="BC114" i="30" s="1"/>
  <c r="I114" i="30"/>
  <c r="J114" i="30"/>
  <c r="K114" i="30"/>
  <c r="L114" i="30"/>
  <c r="M114" i="30"/>
  <c r="N114" i="30"/>
  <c r="O114" i="30"/>
  <c r="P114" i="30"/>
  <c r="Q114" i="30"/>
  <c r="R114" i="30"/>
  <c r="S114" i="30"/>
  <c r="T114" i="30"/>
  <c r="U114" i="30"/>
  <c r="V114" i="30"/>
  <c r="W114" i="30"/>
  <c r="X114" i="30"/>
  <c r="Y114" i="30"/>
  <c r="Z114" i="30"/>
  <c r="AA114" i="30"/>
  <c r="AB114" i="30"/>
  <c r="AC114" i="30"/>
  <c r="AD114" i="30"/>
  <c r="AE114" i="30"/>
  <c r="AF114" i="30"/>
  <c r="AG114" i="30"/>
  <c r="AH114" i="30"/>
  <c r="AI114" i="30"/>
  <c r="AJ114" i="30"/>
  <c r="AK114" i="30"/>
  <c r="AL114" i="30"/>
  <c r="AM114" i="30"/>
  <c r="AN114" i="30"/>
  <c r="AO114" i="30"/>
  <c r="AP114" i="30"/>
  <c r="AQ114" i="30"/>
  <c r="AR114" i="30"/>
  <c r="AS114" i="30"/>
  <c r="AT114" i="30"/>
  <c r="AU114" i="30"/>
  <c r="AV114" i="30"/>
  <c r="AZ114" i="30" s="1"/>
  <c r="AX114" i="30"/>
  <c r="BB114" i="30" s="1"/>
  <c r="C115" i="30"/>
  <c r="D115" i="30"/>
  <c r="E115" i="30"/>
  <c r="F115" i="30"/>
  <c r="AV115" i="30" s="1"/>
  <c r="AZ115" i="30" s="1"/>
  <c r="G115" i="30"/>
  <c r="H115" i="30"/>
  <c r="I115" i="30"/>
  <c r="J115" i="30"/>
  <c r="K115" i="30"/>
  <c r="L115" i="30"/>
  <c r="M115" i="30"/>
  <c r="N115" i="30"/>
  <c r="AY115" i="30" s="1"/>
  <c r="BC115" i="30" s="1"/>
  <c r="O115" i="30"/>
  <c r="P115" i="30"/>
  <c r="Q115" i="30"/>
  <c r="R115" i="30"/>
  <c r="S115" i="30"/>
  <c r="T115" i="30"/>
  <c r="U115" i="30"/>
  <c r="V115" i="30"/>
  <c r="W115" i="30"/>
  <c r="X115" i="30"/>
  <c r="Y115" i="30"/>
  <c r="Z115" i="30"/>
  <c r="AA115" i="30"/>
  <c r="AB115" i="30"/>
  <c r="AC115" i="30"/>
  <c r="AD115" i="30"/>
  <c r="AE115" i="30"/>
  <c r="AF115" i="30"/>
  <c r="AG115" i="30"/>
  <c r="AH115" i="30"/>
  <c r="AI115" i="30"/>
  <c r="AJ115" i="30"/>
  <c r="AK115" i="30"/>
  <c r="AL115" i="30"/>
  <c r="AM115" i="30"/>
  <c r="AN115" i="30"/>
  <c r="AO115" i="30"/>
  <c r="AP115" i="30"/>
  <c r="AQ115" i="30"/>
  <c r="AR115" i="30"/>
  <c r="AS115" i="30"/>
  <c r="AT115" i="30"/>
  <c r="AU115" i="30"/>
  <c r="C116" i="30"/>
  <c r="D116" i="30"/>
  <c r="E116" i="30"/>
  <c r="F116" i="30"/>
  <c r="G116" i="30"/>
  <c r="H116" i="30"/>
  <c r="I116" i="30"/>
  <c r="J116" i="30"/>
  <c r="K116" i="30"/>
  <c r="L116" i="30"/>
  <c r="M116" i="30"/>
  <c r="N116" i="30"/>
  <c r="O116" i="30"/>
  <c r="P116" i="30"/>
  <c r="Q116" i="30"/>
  <c r="R116" i="30"/>
  <c r="S116" i="30"/>
  <c r="T116" i="30"/>
  <c r="U116" i="30"/>
  <c r="V116" i="30"/>
  <c r="W116" i="30"/>
  <c r="X116" i="30"/>
  <c r="Y116" i="30"/>
  <c r="Z116" i="30"/>
  <c r="AA116" i="30"/>
  <c r="AB116" i="30"/>
  <c r="AC116" i="30"/>
  <c r="AD116" i="30"/>
  <c r="AE116" i="30"/>
  <c r="AF116" i="30"/>
  <c r="AG116" i="30"/>
  <c r="AH116" i="30"/>
  <c r="AI116" i="30"/>
  <c r="AJ116" i="30"/>
  <c r="AK116" i="30"/>
  <c r="AL116" i="30"/>
  <c r="AW116" i="30" s="1"/>
  <c r="BA116" i="30" s="1"/>
  <c r="AM116" i="30"/>
  <c r="AN116" i="30"/>
  <c r="AO116" i="30"/>
  <c r="AP116" i="30"/>
  <c r="AQ116" i="30"/>
  <c r="AR116" i="30"/>
  <c r="AS116" i="30"/>
  <c r="AT116" i="30"/>
  <c r="AX116" i="30" s="1"/>
  <c r="BB116" i="30" s="1"/>
  <c r="AU116" i="30"/>
  <c r="AV116" i="30"/>
  <c r="AZ116" i="30" s="1"/>
  <c r="C117" i="30"/>
  <c r="AX117" i="30" s="1"/>
  <c r="BB117" i="30" s="1"/>
  <c r="D117" i="30"/>
  <c r="E117" i="30"/>
  <c r="F117" i="30"/>
  <c r="G117" i="30"/>
  <c r="H117" i="30"/>
  <c r="I117" i="30"/>
  <c r="AY117" i="30" s="1"/>
  <c r="BC117" i="30" s="1"/>
  <c r="J117" i="30"/>
  <c r="K117" i="30"/>
  <c r="L117" i="30"/>
  <c r="AW117" i="30" s="1"/>
  <c r="BA117" i="30" s="1"/>
  <c r="M117" i="30"/>
  <c r="N117" i="30"/>
  <c r="O117" i="30"/>
  <c r="P117" i="30"/>
  <c r="Q117" i="30"/>
  <c r="R117" i="30"/>
  <c r="S117" i="30"/>
  <c r="T117" i="30"/>
  <c r="U117" i="30"/>
  <c r="V117" i="30"/>
  <c r="W117" i="30"/>
  <c r="X117" i="30"/>
  <c r="Y117" i="30"/>
  <c r="Z117" i="30"/>
  <c r="AA117" i="30"/>
  <c r="AB117" i="30"/>
  <c r="AC117" i="30"/>
  <c r="AD117" i="30"/>
  <c r="AE117" i="30"/>
  <c r="AF117" i="30"/>
  <c r="AG117" i="30"/>
  <c r="AH117" i="30"/>
  <c r="AI117" i="30"/>
  <c r="AJ117" i="30"/>
  <c r="AK117" i="30"/>
  <c r="AL117" i="30"/>
  <c r="AM117" i="30"/>
  <c r="AN117" i="30"/>
  <c r="AO117" i="30"/>
  <c r="AP117" i="30"/>
  <c r="AQ117" i="30"/>
  <c r="AR117" i="30"/>
  <c r="AS117" i="30"/>
  <c r="AT117" i="30"/>
  <c r="AU117" i="30"/>
  <c r="C118" i="30"/>
  <c r="D118" i="30"/>
  <c r="E118" i="30"/>
  <c r="F118" i="30"/>
  <c r="AV118" i="30" s="1"/>
  <c r="AZ118" i="30" s="1"/>
  <c r="G118" i="30"/>
  <c r="H118" i="30"/>
  <c r="I118" i="30"/>
  <c r="J118" i="30"/>
  <c r="K118" i="30"/>
  <c r="L118" i="30"/>
  <c r="M118" i="30"/>
  <c r="N118" i="30"/>
  <c r="O118" i="30"/>
  <c r="P118" i="30"/>
  <c r="Q118" i="30"/>
  <c r="R118" i="30"/>
  <c r="S118" i="30"/>
  <c r="T118" i="30"/>
  <c r="U118" i="30"/>
  <c r="V118" i="30"/>
  <c r="W118" i="30"/>
  <c r="X118" i="30"/>
  <c r="Y118" i="30"/>
  <c r="Z118" i="30"/>
  <c r="AA118" i="30"/>
  <c r="AB118" i="30"/>
  <c r="AC118" i="30"/>
  <c r="AD118" i="30"/>
  <c r="AE118" i="30"/>
  <c r="AF118" i="30"/>
  <c r="AG118" i="30"/>
  <c r="AH118" i="30"/>
  <c r="AI118" i="30"/>
  <c r="AJ118" i="30"/>
  <c r="AK118" i="30"/>
  <c r="AL118" i="30"/>
  <c r="AM118" i="30"/>
  <c r="AN118" i="30"/>
  <c r="AO118" i="30"/>
  <c r="AP118" i="30"/>
  <c r="AQ118" i="30"/>
  <c r="AR118" i="30"/>
  <c r="AS118" i="30"/>
  <c r="AT118" i="30"/>
  <c r="AU118" i="30"/>
  <c r="C119" i="30"/>
  <c r="D119" i="30"/>
  <c r="E119" i="30"/>
  <c r="F119" i="30"/>
  <c r="G119" i="30"/>
  <c r="H119" i="30"/>
  <c r="I119" i="30"/>
  <c r="J119" i="30"/>
  <c r="AV119" i="30" s="1"/>
  <c r="AZ119" i="30" s="1"/>
  <c r="K119" i="30"/>
  <c r="L119" i="30"/>
  <c r="M119" i="30"/>
  <c r="N119" i="30"/>
  <c r="O119" i="30"/>
  <c r="P119" i="30"/>
  <c r="Q119" i="30"/>
  <c r="R119" i="30"/>
  <c r="S119" i="30"/>
  <c r="T119" i="30"/>
  <c r="U119" i="30"/>
  <c r="V119" i="30"/>
  <c r="W119" i="30"/>
  <c r="X119" i="30"/>
  <c r="Y119" i="30"/>
  <c r="Z119" i="30"/>
  <c r="AA119" i="30"/>
  <c r="AB119" i="30"/>
  <c r="AC119" i="30"/>
  <c r="AD119" i="30"/>
  <c r="AE119" i="30"/>
  <c r="AF119" i="30"/>
  <c r="AG119" i="30"/>
  <c r="AH119" i="30"/>
  <c r="AI119" i="30"/>
  <c r="AJ119" i="30"/>
  <c r="AK119" i="30"/>
  <c r="AL119" i="30"/>
  <c r="AM119" i="30"/>
  <c r="AN119" i="30"/>
  <c r="AO119" i="30"/>
  <c r="AP119" i="30"/>
  <c r="AQ119" i="30"/>
  <c r="AR119" i="30"/>
  <c r="AS119" i="30"/>
  <c r="AT119" i="30"/>
  <c r="AU119" i="30"/>
  <c r="AW119" i="30"/>
  <c r="BA119" i="30" s="1"/>
  <c r="AX119" i="30"/>
  <c r="BB119" i="30" s="1"/>
  <c r="C120" i="30"/>
  <c r="AX120" i="30" s="1"/>
  <c r="BB120" i="30" s="1"/>
  <c r="D120" i="30"/>
  <c r="E120" i="30"/>
  <c r="F120" i="30"/>
  <c r="G120" i="30"/>
  <c r="H120" i="30"/>
  <c r="I120" i="30"/>
  <c r="J120" i="30"/>
  <c r="K120" i="30"/>
  <c r="L120" i="30"/>
  <c r="M120" i="30"/>
  <c r="N120" i="30"/>
  <c r="O120" i="30"/>
  <c r="P120" i="30"/>
  <c r="Q120" i="30"/>
  <c r="R120" i="30"/>
  <c r="S120" i="30"/>
  <c r="T120" i="30"/>
  <c r="U120" i="30"/>
  <c r="V120" i="30"/>
  <c r="W120" i="30"/>
  <c r="X120" i="30"/>
  <c r="Y120" i="30"/>
  <c r="Z120" i="30"/>
  <c r="AA120" i="30"/>
  <c r="AB120" i="30"/>
  <c r="AC120" i="30"/>
  <c r="AD120" i="30"/>
  <c r="AE120" i="30"/>
  <c r="AF120" i="30"/>
  <c r="AG120" i="30"/>
  <c r="AH120" i="30"/>
  <c r="AI120" i="30"/>
  <c r="AJ120" i="30"/>
  <c r="AK120" i="30"/>
  <c r="AL120" i="30"/>
  <c r="AM120" i="30"/>
  <c r="AN120" i="30"/>
  <c r="AO120" i="30"/>
  <c r="AP120" i="30"/>
  <c r="AQ120" i="30"/>
  <c r="AR120" i="30"/>
  <c r="AS120" i="30"/>
  <c r="AT120" i="30"/>
  <c r="AU120" i="30"/>
  <c r="AY120" i="30"/>
  <c r="BC120" i="30" s="1"/>
  <c r="C121" i="30"/>
  <c r="D121" i="30"/>
  <c r="E121" i="30"/>
  <c r="F121" i="30"/>
  <c r="G121" i="30"/>
  <c r="H121" i="30"/>
  <c r="I121" i="30"/>
  <c r="J121" i="30"/>
  <c r="K121" i="30"/>
  <c r="L121" i="30"/>
  <c r="M121" i="30"/>
  <c r="N121" i="30"/>
  <c r="O121" i="30"/>
  <c r="P121" i="30"/>
  <c r="Q121" i="30"/>
  <c r="R121" i="30"/>
  <c r="S121" i="30"/>
  <c r="T121" i="30"/>
  <c r="U121" i="30"/>
  <c r="V121" i="30"/>
  <c r="W121" i="30"/>
  <c r="X121" i="30"/>
  <c r="Y121" i="30"/>
  <c r="Z121" i="30"/>
  <c r="AA121" i="30"/>
  <c r="AB121" i="30"/>
  <c r="AC121" i="30"/>
  <c r="AD121" i="30"/>
  <c r="AE121" i="30"/>
  <c r="AF121" i="30"/>
  <c r="AG121" i="30"/>
  <c r="AH121" i="30"/>
  <c r="AI121" i="30"/>
  <c r="AJ121" i="30"/>
  <c r="AK121" i="30"/>
  <c r="AL121" i="30"/>
  <c r="AM121" i="30"/>
  <c r="AN121" i="30"/>
  <c r="AO121" i="30"/>
  <c r="AP121" i="30"/>
  <c r="AQ121" i="30"/>
  <c r="AR121" i="30"/>
  <c r="AS121" i="30"/>
  <c r="AT121" i="30"/>
  <c r="AX121" i="30" s="1"/>
  <c r="AU121" i="30"/>
  <c r="AV121" i="30"/>
  <c r="AZ121" i="30" s="1"/>
  <c r="BB121" i="30"/>
  <c r="C122" i="30"/>
  <c r="D122" i="30"/>
  <c r="E122" i="30"/>
  <c r="F122" i="30"/>
  <c r="G122" i="30"/>
  <c r="H122" i="30"/>
  <c r="AY122" i="30" s="1"/>
  <c r="BC122" i="30" s="1"/>
  <c r="I122" i="30"/>
  <c r="J122" i="30"/>
  <c r="AV122" i="30" s="1"/>
  <c r="AZ122" i="30" s="1"/>
  <c r="K122" i="30"/>
  <c r="L122" i="30"/>
  <c r="M122" i="30"/>
  <c r="N122" i="30"/>
  <c r="O122" i="30"/>
  <c r="P122" i="30"/>
  <c r="Q122" i="30"/>
  <c r="R122" i="30"/>
  <c r="S122" i="30"/>
  <c r="T122" i="30"/>
  <c r="U122" i="30"/>
  <c r="V122" i="30"/>
  <c r="W122" i="30"/>
  <c r="X122" i="30"/>
  <c r="Y122" i="30"/>
  <c r="Z122" i="30"/>
  <c r="AA122" i="30"/>
  <c r="AB122" i="30"/>
  <c r="AC122" i="30"/>
  <c r="AD122" i="30"/>
  <c r="AE122" i="30"/>
  <c r="AF122" i="30"/>
  <c r="AG122" i="30"/>
  <c r="AH122" i="30"/>
  <c r="AI122" i="30"/>
  <c r="AJ122" i="30"/>
  <c r="AK122" i="30"/>
  <c r="AL122" i="30"/>
  <c r="AM122" i="30"/>
  <c r="AN122" i="30"/>
  <c r="AO122" i="30"/>
  <c r="AP122" i="30"/>
  <c r="AQ122" i="30"/>
  <c r="AR122" i="30"/>
  <c r="AS122" i="30"/>
  <c r="AT122" i="30"/>
  <c r="AU122" i="30"/>
  <c r="AW122" i="30"/>
  <c r="BA122" i="30" s="1"/>
  <c r="AX122" i="30"/>
  <c r="BB122" i="30" s="1"/>
  <c r="C123" i="30"/>
  <c r="D123" i="30"/>
  <c r="E123" i="30"/>
  <c r="F123" i="30"/>
  <c r="AV123" i="30" s="1"/>
  <c r="AZ123" i="30" s="1"/>
  <c r="G123" i="30"/>
  <c r="H123" i="30"/>
  <c r="I123" i="30"/>
  <c r="J123" i="30"/>
  <c r="K123" i="30"/>
  <c r="L123" i="30"/>
  <c r="M123" i="30"/>
  <c r="N123" i="30"/>
  <c r="AY123" i="30" s="1"/>
  <c r="BC123" i="30" s="1"/>
  <c r="O123" i="30"/>
  <c r="P123" i="30"/>
  <c r="Q123" i="30"/>
  <c r="R123" i="30"/>
  <c r="S123" i="30"/>
  <c r="T123" i="30"/>
  <c r="U123" i="30"/>
  <c r="V123" i="30"/>
  <c r="W123" i="30"/>
  <c r="X123" i="30"/>
  <c r="Y123" i="30"/>
  <c r="Z123" i="30"/>
  <c r="AA123" i="30"/>
  <c r="AB123" i="30"/>
  <c r="AC123" i="30"/>
  <c r="AD123" i="30"/>
  <c r="AE123" i="30"/>
  <c r="AF123" i="30"/>
  <c r="AG123" i="30"/>
  <c r="AH123" i="30"/>
  <c r="AI123" i="30"/>
  <c r="AJ123" i="30"/>
  <c r="AK123" i="30"/>
  <c r="AL123" i="30"/>
  <c r="AM123" i="30"/>
  <c r="AN123" i="30"/>
  <c r="AO123" i="30"/>
  <c r="AP123" i="30"/>
  <c r="AQ123" i="30"/>
  <c r="AR123" i="30"/>
  <c r="AS123" i="30"/>
  <c r="AT123" i="30"/>
  <c r="AU123" i="30"/>
  <c r="C124" i="30"/>
  <c r="D124" i="30"/>
  <c r="E124" i="30"/>
  <c r="F124" i="30"/>
  <c r="G124" i="30"/>
  <c r="H124" i="30"/>
  <c r="I124" i="30"/>
  <c r="J124" i="30"/>
  <c r="K124" i="30"/>
  <c r="L124" i="30"/>
  <c r="M124" i="30"/>
  <c r="N124" i="30"/>
  <c r="O124" i="30"/>
  <c r="P124" i="30"/>
  <c r="Q124" i="30"/>
  <c r="R124" i="30"/>
  <c r="S124" i="30"/>
  <c r="T124" i="30"/>
  <c r="U124" i="30"/>
  <c r="V124" i="30"/>
  <c r="W124" i="30"/>
  <c r="X124" i="30"/>
  <c r="Y124" i="30"/>
  <c r="Z124" i="30"/>
  <c r="AA124" i="30"/>
  <c r="AB124" i="30"/>
  <c r="AC124" i="30"/>
  <c r="AD124" i="30"/>
  <c r="AE124" i="30"/>
  <c r="AF124" i="30"/>
  <c r="AG124" i="30"/>
  <c r="AH124" i="30"/>
  <c r="AI124" i="30"/>
  <c r="AJ124" i="30"/>
  <c r="AK124" i="30"/>
  <c r="AL124" i="30"/>
  <c r="AW124" i="30" s="1"/>
  <c r="BA124" i="30" s="1"/>
  <c r="AM124" i="30"/>
  <c r="AN124" i="30"/>
  <c r="AO124" i="30"/>
  <c r="AP124" i="30"/>
  <c r="AQ124" i="30"/>
  <c r="AR124" i="30"/>
  <c r="AS124" i="30"/>
  <c r="AT124" i="30"/>
  <c r="AX124" i="30" s="1"/>
  <c r="BB124" i="30" s="1"/>
  <c r="AU124" i="30"/>
  <c r="AV124" i="30"/>
  <c r="AZ124" i="30" s="1"/>
  <c r="C125" i="30"/>
  <c r="AX125" i="30" s="1"/>
  <c r="BB125" i="30" s="1"/>
  <c r="D125" i="30"/>
  <c r="E125" i="30"/>
  <c r="F125" i="30"/>
  <c r="G125" i="30"/>
  <c r="H125" i="30"/>
  <c r="I125" i="30"/>
  <c r="AY125" i="30" s="1"/>
  <c r="BC125" i="30" s="1"/>
  <c r="J125" i="30"/>
  <c r="K125" i="30"/>
  <c r="L125" i="30"/>
  <c r="AW125" i="30" s="1"/>
  <c r="BA125" i="30" s="1"/>
  <c r="M125" i="30"/>
  <c r="N125" i="30"/>
  <c r="O125" i="30"/>
  <c r="P125" i="30"/>
  <c r="Q125" i="30"/>
  <c r="R125" i="30"/>
  <c r="S125" i="30"/>
  <c r="T125" i="30"/>
  <c r="U125" i="30"/>
  <c r="V125" i="30"/>
  <c r="W125" i="30"/>
  <c r="X125" i="30"/>
  <c r="Y125" i="30"/>
  <c r="Z125" i="30"/>
  <c r="AA125" i="30"/>
  <c r="AB125" i="30"/>
  <c r="AC125" i="30"/>
  <c r="AD125" i="30"/>
  <c r="AE125" i="30"/>
  <c r="AF125" i="30"/>
  <c r="AG125" i="30"/>
  <c r="AH125" i="30"/>
  <c r="AI125" i="30"/>
  <c r="AJ125" i="30"/>
  <c r="AK125" i="30"/>
  <c r="AL125" i="30"/>
  <c r="AM125" i="30"/>
  <c r="AN125" i="30"/>
  <c r="AO125" i="30"/>
  <c r="AP125" i="30"/>
  <c r="AQ125" i="30"/>
  <c r="AR125" i="30"/>
  <c r="AS125" i="30"/>
  <c r="AT125" i="30"/>
  <c r="AU125" i="30"/>
  <c r="C126" i="30"/>
  <c r="D126" i="30"/>
  <c r="E126" i="30"/>
  <c r="F126" i="30"/>
  <c r="AV126" i="30" s="1"/>
  <c r="AZ126" i="30" s="1"/>
  <c r="G126" i="30"/>
  <c r="H126" i="30"/>
  <c r="I126" i="30"/>
  <c r="J126" i="30"/>
  <c r="K126" i="30"/>
  <c r="L126" i="30"/>
  <c r="M126" i="30"/>
  <c r="N126" i="30"/>
  <c r="O126" i="30"/>
  <c r="P126" i="30"/>
  <c r="Q126" i="30"/>
  <c r="R126" i="30"/>
  <c r="S126" i="30"/>
  <c r="T126" i="30"/>
  <c r="U126" i="30"/>
  <c r="V126" i="30"/>
  <c r="W126" i="30"/>
  <c r="X126" i="30"/>
  <c r="Y126" i="30"/>
  <c r="Z126" i="30"/>
  <c r="AA126" i="30"/>
  <c r="AB126" i="30"/>
  <c r="AC126" i="30"/>
  <c r="AD126" i="30"/>
  <c r="AE126" i="30"/>
  <c r="AF126" i="30"/>
  <c r="AG126" i="30"/>
  <c r="AH126" i="30"/>
  <c r="AI126" i="30"/>
  <c r="AJ126" i="30"/>
  <c r="AK126" i="30"/>
  <c r="AL126" i="30"/>
  <c r="AM126" i="30"/>
  <c r="AN126" i="30"/>
  <c r="AO126" i="30"/>
  <c r="AP126" i="30"/>
  <c r="AQ126" i="30"/>
  <c r="AR126" i="30"/>
  <c r="AS126" i="30"/>
  <c r="AT126" i="30"/>
  <c r="AU126" i="30"/>
  <c r="C127" i="30"/>
  <c r="D127" i="30"/>
  <c r="E127" i="30"/>
  <c r="F127" i="30"/>
  <c r="G127" i="30"/>
  <c r="H127" i="30"/>
  <c r="I127" i="30"/>
  <c r="J127" i="30"/>
  <c r="AV127" i="30" s="1"/>
  <c r="AZ127" i="30" s="1"/>
  <c r="K127" i="30"/>
  <c r="L127" i="30"/>
  <c r="M127" i="30"/>
  <c r="N127" i="30"/>
  <c r="O127" i="30"/>
  <c r="P127" i="30"/>
  <c r="Q127" i="30"/>
  <c r="R127" i="30"/>
  <c r="S127" i="30"/>
  <c r="T127" i="30"/>
  <c r="U127" i="30"/>
  <c r="V127" i="30"/>
  <c r="W127" i="30"/>
  <c r="X127" i="30"/>
  <c r="Y127" i="30"/>
  <c r="Z127" i="30"/>
  <c r="AA127" i="30"/>
  <c r="AB127" i="30"/>
  <c r="AC127" i="30"/>
  <c r="AD127" i="30"/>
  <c r="AE127" i="30"/>
  <c r="AF127" i="30"/>
  <c r="AG127" i="30"/>
  <c r="AH127" i="30"/>
  <c r="AI127" i="30"/>
  <c r="AJ127" i="30"/>
  <c r="AK127" i="30"/>
  <c r="AL127" i="30"/>
  <c r="AM127" i="30"/>
  <c r="AN127" i="30"/>
  <c r="AO127" i="30"/>
  <c r="AP127" i="30"/>
  <c r="AQ127" i="30"/>
  <c r="AR127" i="30"/>
  <c r="AS127" i="30"/>
  <c r="AT127" i="30"/>
  <c r="AU127" i="30"/>
  <c r="AW127" i="30"/>
  <c r="BA127" i="30" s="1"/>
  <c r="AX127" i="30"/>
  <c r="BB127" i="30" s="1"/>
  <c r="C128" i="30"/>
  <c r="AX128" i="30" s="1"/>
  <c r="BB128" i="30" s="1"/>
  <c r="D128" i="30"/>
  <c r="E128" i="30"/>
  <c r="F128" i="30"/>
  <c r="G128" i="30"/>
  <c r="H128" i="30"/>
  <c r="I128" i="30"/>
  <c r="J128" i="30"/>
  <c r="K128" i="30"/>
  <c r="L128" i="30"/>
  <c r="M128" i="30"/>
  <c r="N128" i="30"/>
  <c r="O128" i="30"/>
  <c r="P128" i="30"/>
  <c r="Q128" i="30"/>
  <c r="R128" i="30"/>
  <c r="S128" i="30"/>
  <c r="T128" i="30"/>
  <c r="U128" i="30"/>
  <c r="V128" i="30"/>
  <c r="W128" i="30"/>
  <c r="X128" i="30"/>
  <c r="Y128" i="30"/>
  <c r="Z128" i="30"/>
  <c r="AA128" i="30"/>
  <c r="AB128" i="30"/>
  <c r="AC128" i="30"/>
  <c r="AD128" i="30"/>
  <c r="AE128" i="30"/>
  <c r="AF128" i="30"/>
  <c r="AG128" i="30"/>
  <c r="AH128" i="30"/>
  <c r="AI128" i="30"/>
  <c r="AJ128" i="30"/>
  <c r="AK128" i="30"/>
  <c r="AL128" i="30"/>
  <c r="AM128" i="30"/>
  <c r="AN128" i="30"/>
  <c r="AO128" i="30"/>
  <c r="AP128" i="30"/>
  <c r="AQ128" i="30"/>
  <c r="AR128" i="30"/>
  <c r="AS128" i="30"/>
  <c r="AT128" i="30"/>
  <c r="AU128" i="30"/>
  <c r="AY128" i="30"/>
  <c r="BC128" i="30" s="1"/>
  <c r="C129" i="30"/>
  <c r="D129" i="30"/>
  <c r="E129" i="30"/>
  <c r="F129" i="30"/>
  <c r="G129" i="30"/>
  <c r="H129" i="30"/>
  <c r="I129" i="30"/>
  <c r="J129" i="30"/>
  <c r="K129" i="30"/>
  <c r="L129" i="30"/>
  <c r="M129" i="30"/>
  <c r="N129" i="30"/>
  <c r="O129" i="30"/>
  <c r="P129" i="30"/>
  <c r="Q129" i="30"/>
  <c r="R129" i="30"/>
  <c r="S129" i="30"/>
  <c r="T129" i="30"/>
  <c r="U129" i="30"/>
  <c r="V129" i="30"/>
  <c r="W129" i="30"/>
  <c r="X129" i="30"/>
  <c r="Y129" i="30"/>
  <c r="Z129" i="30"/>
  <c r="AA129" i="30"/>
  <c r="AB129" i="30"/>
  <c r="AC129" i="30"/>
  <c r="AD129" i="30"/>
  <c r="AE129" i="30"/>
  <c r="AF129" i="30"/>
  <c r="AG129" i="30"/>
  <c r="AH129" i="30"/>
  <c r="AI129" i="30"/>
  <c r="AJ129" i="30"/>
  <c r="AK129" i="30"/>
  <c r="AL129" i="30"/>
  <c r="AM129" i="30"/>
  <c r="AN129" i="30"/>
  <c r="AO129" i="30"/>
  <c r="AP129" i="30"/>
  <c r="AQ129" i="30"/>
  <c r="AX129" i="30" s="1"/>
  <c r="BB129" i="30" s="1"/>
  <c r="AR129" i="30"/>
  <c r="AS129" i="30"/>
  <c r="AT129" i="30"/>
  <c r="AU129" i="30"/>
  <c r="AV129" i="30"/>
  <c r="AZ129" i="30" s="1"/>
  <c r="C130" i="30"/>
  <c r="D130" i="30"/>
  <c r="E130" i="30"/>
  <c r="F130" i="30"/>
  <c r="G130" i="30"/>
  <c r="H130" i="30"/>
  <c r="AY130" i="30" s="1"/>
  <c r="BC130" i="30" s="1"/>
  <c r="I130" i="30"/>
  <c r="J130" i="30"/>
  <c r="AV130" i="30" s="1"/>
  <c r="AZ130" i="30" s="1"/>
  <c r="K130" i="30"/>
  <c r="L130" i="30"/>
  <c r="M130" i="30"/>
  <c r="N130" i="30"/>
  <c r="O130" i="30"/>
  <c r="P130" i="30"/>
  <c r="Q130" i="30"/>
  <c r="R130" i="30"/>
  <c r="S130" i="30"/>
  <c r="T130" i="30"/>
  <c r="U130" i="30"/>
  <c r="V130" i="30"/>
  <c r="W130" i="30"/>
  <c r="X130" i="30"/>
  <c r="Y130" i="30"/>
  <c r="Z130" i="30"/>
  <c r="AA130" i="30"/>
  <c r="AB130" i="30"/>
  <c r="AC130" i="30"/>
  <c r="AD130" i="30"/>
  <c r="AE130" i="30"/>
  <c r="AF130" i="30"/>
  <c r="AG130" i="30"/>
  <c r="AH130" i="30"/>
  <c r="AI130" i="30"/>
  <c r="AJ130" i="30"/>
  <c r="AK130" i="30"/>
  <c r="AL130" i="30"/>
  <c r="AM130" i="30"/>
  <c r="AN130" i="30"/>
  <c r="AO130" i="30"/>
  <c r="AP130" i="30"/>
  <c r="AQ130" i="30"/>
  <c r="AR130" i="30"/>
  <c r="AS130" i="30"/>
  <c r="AT130" i="30"/>
  <c r="AU130" i="30"/>
  <c r="AW130" i="30"/>
  <c r="BA130" i="30" s="1"/>
  <c r="AX130" i="30"/>
  <c r="BB130" i="30" s="1"/>
  <c r="C131" i="30"/>
  <c r="D131" i="30"/>
  <c r="E131" i="30"/>
  <c r="F131" i="30"/>
  <c r="AV131" i="30" s="1"/>
  <c r="AZ131" i="30" s="1"/>
  <c r="G131" i="30"/>
  <c r="H131" i="30"/>
  <c r="I131" i="30"/>
  <c r="J131" i="30"/>
  <c r="K131" i="30"/>
  <c r="L131" i="30"/>
  <c r="M131" i="30"/>
  <c r="N131" i="30"/>
  <c r="AY131" i="30" s="1"/>
  <c r="BC131" i="30" s="1"/>
  <c r="O131" i="30"/>
  <c r="P131" i="30"/>
  <c r="Q131" i="30"/>
  <c r="R131" i="30"/>
  <c r="S131" i="30"/>
  <c r="T131" i="30"/>
  <c r="U131" i="30"/>
  <c r="V131" i="30"/>
  <c r="W131" i="30"/>
  <c r="X131" i="30"/>
  <c r="Y131" i="30"/>
  <c r="Z131" i="30"/>
  <c r="AA131" i="30"/>
  <c r="AB131" i="30"/>
  <c r="AC131" i="30"/>
  <c r="AD131" i="30"/>
  <c r="AE131" i="30"/>
  <c r="AF131" i="30"/>
  <c r="AG131" i="30"/>
  <c r="AH131" i="30"/>
  <c r="AI131" i="30"/>
  <c r="AJ131" i="30"/>
  <c r="AK131" i="30"/>
  <c r="AL131" i="30"/>
  <c r="AM131" i="30"/>
  <c r="AN131" i="30"/>
  <c r="AO131" i="30"/>
  <c r="AP131" i="30"/>
  <c r="AQ131" i="30"/>
  <c r="AR131" i="30"/>
  <c r="AS131" i="30"/>
  <c r="AT131" i="30"/>
  <c r="AU131" i="30"/>
  <c r="C132" i="30"/>
  <c r="D132" i="30"/>
  <c r="E132" i="30"/>
  <c r="F132" i="30"/>
  <c r="G132" i="30"/>
  <c r="H132" i="30"/>
  <c r="I132" i="30"/>
  <c r="J132" i="30"/>
  <c r="K132" i="30"/>
  <c r="L132" i="30"/>
  <c r="M132" i="30"/>
  <c r="N132" i="30"/>
  <c r="O132" i="30"/>
  <c r="P132" i="30"/>
  <c r="Q132" i="30"/>
  <c r="R132" i="30"/>
  <c r="S132" i="30"/>
  <c r="T132" i="30"/>
  <c r="U132" i="30"/>
  <c r="V132" i="30"/>
  <c r="W132" i="30"/>
  <c r="X132" i="30"/>
  <c r="Y132" i="30"/>
  <c r="Z132" i="30"/>
  <c r="AA132" i="30"/>
  <c r="AB132" i="30"/>
  <c r="AC132" i="30"/>
  <c r="AD132" i="30"/>
  <c r="AE132" i="30"/>
  <c r="AF132" i="30"/>
  <c r="AG132" i="30"/>
  <c r="AH132" i="30"/>
  <c r="AI132" i="30"/>
  <c r="AJ132" i="30"/>
  <c r="AK132" i="30"/>
  <c r="AL132" i="30"/>
  <c r="AW132" i="30" s="1"/>
  <c r="BA132" i="30" s="1"/>
  <c r="AM132" i="30"/>
  <c r="AN132" i="30"/>
  <c r="AO132" i="30"/>
  <c r="AP132" i="30"/>
  <c r="AQ132" i="30"/>
  <c r="AR132" i="30"/>
  <c r="AS132" i="30"/>
  <c r="AT132" i="30"/>
  <c r="AX132" i="30" s="1"/>
  <c r="BB132" i="30" s="1"/>
  <c r="AU132" i="30"/>
  <c r="AV132" i="30"/>
  <c r="AZ132" i="30" s="1"/>
  <c r="C133" i="30"/>
  <c r="AX133" i="30" s="1"/>
  <c r="BB133" i="30" s="1"/>
  <c r="D133" i="30"/>
  <c r="E133" i="30"/>
  <c r="F133" i="30"/>
  <c r="G133" i="30"/>
  <c r="H133" i="30"/>
  <c r="I133" i="30"/>
  <c r="AY133" i="30" s="1"/>
  <c r="BC133" i="30" s="1"/>
  <c r="J133" i="30"/>
  <c r="K133" i="30"/>
  <c r="L133" i="30"/>
  <c r="AW133" i="30" s="1"/>
  <c r="BA133" i="30" s="1"/>
  <c r="M133" i="30"/>
  <c r="N133" i="30"/>
  <c r="O133" i="30"/>
  <c r="P133" i="30"/>
  <c r="Q133" i="30"/>
  <c r="R133" i="30"/>
  <c r="S133" i="30"/>
  <c r="T133" i="30"/>
  <c r="U133" i="30"/>
  <c r="V133" i="30"/>
  <c r="W133" i="30"/>
  <c r="X133" i="30"/>
  <c r="Y133" i="30"/>
  <c r="Z133" i="30"/>
  <c r="AA133" i="30"/>
  <c r="AB133" i="30"/>
  <c r="AC133" i="30"/>
  <c r="AD133" i="30"/>
  <c r="AE133" i="30"/>
  <c r="AF133" i="30"/>
  <c r="AG133" i="30"/>
  <c r="AH133" i="30"/>
  <c r="AI133" i="30"/>
  <c r="AJ133" i="30"/>
  <c r="AK133" i="30"/>
  <c r="AL133" i="30"/>
  <c r="AM133" i="30"/>
  <c r="AN133" i="30"/>
  <c r="AO133" i="30"/>
  <c r="AP133" i="30"/>
  <c r="AQ133" i="30"/>
  <c r="AR133" i="30"/>
  <c r="AS133" i="30"/>
  <c r="AT133" i="30"/>
  <c r="AU133" i="30"/>
  <c r="C134" i="30"/>
  <c r="D134" i="30"/>
  <c r="E134" i="30"/>
  <c r="F134" i="30"/>
  <c r="AV134" i="30" s="1"/>
  <c r="AZ134" i="30" s="1"/>
  <c r="G134" i="30"/>
  <c r="H134" i="30"/>
  <c r="I134" i="30"/>
  <c r="J134" i="30"/>
  <c r="K134" i="30"/>
  <c r="L134" i="30"/>
  <c r="M134" i="30"/>
  <c r="N134" i="30"/>
  <c r="O134" i="30"/>
  <c r="P134" i="30"/>
  <c r="Q134" i="30"/>
  <c r="R134" i="30"/>
  <c r="S134" i="30"/>
  <c r="T134" i="30"/>
  <c r="U134" i="30"/>
  <c r="V134" i="30"/>
  <c r="W134" i="30"/>
  <c r="X134" i="30"/>
  <c r="Y134" i="30"/>
  <c r="Z134" i="30"/>
  <c r="AA134" i="30"/>
  <c r="AB134" i="30"/>
  <c r="AC134" i="30"/>
  <c r="AD134" i="30"/>
  <c r="AE134" i="30"/>
  <c r="AF134" i="30"/>
  <c r="AG134" i="30"/>
  <c r="AH134" i="30"/>
  <c r="AI134" i="30"/>
  <c r="AJ134" i="30"/>
  <c r="AK134" i="30"/>
  <c r="AL134" i="30"/>
  <c r="AM134" i="30"/>
  <c r="AN134" i="30"/>
  <c r="AO134" i="30"/>
  <c r="AP134" i="30"/>
  <c r="AQ134" i="30"/>
  <c r="AR134" i="30"/>
  <c r="AS134" i="30"/>
  <c r="AT134" i="30"/>
  <c r="AU134" i="30"/>
  <c r="C135" i="30"/>
  <c r="D135" i="30"/>
  <c r="E135" i="30"/>
  <c r="F135" i="30"/>
  <c r="G135" i="30"/>
  <c r="H135" i="30"/>
  <c r="I135" i="30"/>
  <c r="J135" i="30"/>
  <c r="AV135" i="30" s="1"/>
  <c r="AZ135" i="30" s="1"/>
  <c r="K135" i="30"/>
  <c r="L135" i="30"/>
  <c r="M135" i="30"/>
  <c r="N135" i="30"/>
  <c r="O135" i="30"/>
  <c r="P135" i="30"/>
  <c r="Q135" i="30"/>
  <c r="R135" i="30"/>
  <c r="S135" i="30"/>
  <c r="T135" i="30"/>
  <c r="U135" i="30"/>
  <c r="V135" i="30"/>
  <c r="W135" i="30"/>
  <c r="X135" i="30"/>
  <c r="Y135" i="30"/>
  <c r="Z135" i="30"/>
  <c r="AA135" i="30"/>
  <c r="AB135" i="30"/>
  <c r="AC135" i="30"/>
  <c r="AD135" i="30"/>
  <c r="AE135" i="30"/>
  <c r="AF135" i="30"/>
  <c r="AG135" i="30"/>
  <c r="AH135" i="30"/>
  <c r="AI135" i="30"/>
  <c r="AJ135" i="30"/>
  <c r="AK135" i="30"/>
  <c r="AL135" i="30"/>
  <c r="AM135" i="30"/>
  <c r="AN135" i="30"/>
  <c r="AO135" i="30"/>
  <c r="AP135" i="30"/>
  <c r="AQ135" i="30"/>
  <c r="AR135" i="30"/>
  <c r="AS135" i="30"/>
  <c r="AT135" i="30"/>
  <c r="AU135" i="30"/>
  <c r="AW135" i="30"/>
  <c r="BA135" i="30" s="1"/>
  <c r="AX135" i="30"/>
  <c r="BB135" i="30" s="1"/>
  <c r="C136" i="30"/>
  <c r="AX136" i="30" s="1"/>
  <c r="BB136" i="30" s="1"/>
  <c r="D136" i="30"/>
  <c r="E136" i="30"/>
  <c r="F136" i="30"/>
  <c r="G136" i="30"/>
  <c r="H136" i="30"/>
  <c r="I136" i="30"/>
  <c r="J136" i="30"/>
  <c r="K136" i="30"/>
  <c r="L136" i="30"/>
  <c r="M136" i="30"/>
  <c r="N136" i="30"/>
  <c r="O136" i="30"/>
  <c r="P136" i="30"/>
  <c r="Q136" i="30"/>
  <c r="R136" i="30"/>
  <c r="S136" i="30"/>
  <c r="T136" i="30"/>
  <c r="U136" i="30"/>
  <c r="V136" i="30"/>
  <c r="W136" i="30"/>
  <c r="X136" i="30"/>
  <c r="Y136" i="30"/>
  <c r="Z136" i="30"/>
  <c r="AA136" i="30"/>
  <c r="AB136" i="30"/>
  <c r="AC136" i="30"/>
  <c r="AD136" i="30"/>
  <c r="AE136" i="30"/>
  <c r="AF136" i="30"/>
  <c r="AG136" i="30"/>
  <c r="AH136" i="30"/>
  <c r="AI136" i="30"/>
  <c r="AJ136" i="30"/>
  <c r="AK136" i="30"/>
  <c r="AL136" i="30"/>
  <c r="AM136" i="30"/>
  <c r="AN136" i="30"/>
  <c r="AO136" i="30"/>
  <c r="AP136" i="30"/>
  <c r="AQ136" i="30"/>
  <c r="AR136" i="30"/>
  <c r="AS136" i="30"/>
  <c r="AT136" i="30"/>
  <c r="AU136" i="30"/>
  <c r="AY136" i="30"/>
  <c r="BC136" i="30" s="1"/>
  <c r="C137" i="30"/>
  <c r="D137" i="30"/>
  <c r="E137" i="30"/>
  <c r="F137" i="30"/>
  <c r="G137" i="30"/>
  <c r="H137" i="30"/>
  <c r="I137" i="30"/>
  <c r="J137" i="30"/>
  <c r="K137" i="30"/>
  <c r="L137" i="30"/>
  <c r="M137" i="30"/>
  <c r="N137" i="30"/>
  <c r="O137" i="30"/>
  <c r="P137" i="30"/>
  <c r="Q137" i="30"/>
  <c r="R137" i="30"/>
  <c r="S137" i="30"/>
  <c r="T137" i="30"/>
  <c r="U137" i="30"/>
  <c r="V137" i="30"/>
  <c r="W137" i="30"/>
  <c r="X137" i="30"/>
  <c r="Y137" i="30"/>
  <c r="Z137" i="30"/>
  <c r="AA137" i="30"/>
  <c r="AB137" i="30"/>
  <c r="AC137" i="30"/>
  <c r="AD137" i="30"/>
  <c r="AE137" i="30"/>
  <c r="AF137" i="30"/>
  <c r="AG137" i="30"/>
  <c r="AH137" i="30"/>
  <c r="AI137" i="30"/>
  <c r="AJ137" i="30"/>
  <c r="AK137" i="30"/>
  <c r="AL137" i="30"/>
  <c r="AM137" i="30"/>
  <c r="AN137" i="30"/>
  <c r="AO137" i="30"/>
  <c r="AP137" i="30"/>
  <c r="AQ137" i="30"/>
  <c r="AR137" i="30"/>
  <c r="AS137" i="30"/>
  <c r="AT137" i="30"/>
  <c r="AX137" i="30" s="1"/>
  <c r="AU137" i="30"/>
  <c r="AV137" i="30"/>
  <c r="AZ137" i="30" s="1"/>
  <c r="BB137" i="30"/>
  <c r="C138" i="30"/>
  <c r="D138" i="30"/>
  <c r="E138" i="30"/>
  <c r="F138" i="30"/>
  <c r="G138" i="30"/>
  <c r="H138" i="30"/>
  <c r="AY138" i="30" s="1"/>
  <c r="BC138" i="30" s="1"/>
  <c r="I138" i="30"/>
  <c r="J138" i="30"/>
  <c r="AV138" i="30" s="1"/>
  <c r="AZ138" i="30" s="1"/>
  <c r="K138" i="30"/>
  <c r="L138" i="30"/>
  <c r="M138" i="30"/>
  <c r="N138" i="30"/>
  <c r="O138" i="30"/>
  <c r="P138" i="30"/>
  <c r="Q138" i="30"/>
  <c r="R138" i="30"/>
  <c r="S138" i="30"/>
  <c r="T138" i="30"/>
  <c r="U138" i="30"/>
  <c r="V138" i="30"/>
  <c r="W138" i="30"/>
  <c r="X138" i="30"/>
  <c r="Y138" i="30"/>
  <c r="Z138" i="30"/>
  <c r="AA138" i="30"/>
  <c r="AB138" i="30"/>
  <c r="AC138" i="30"/>
  <c r="AD138" i="30"/>
  <c r="AE138" i="30"/>
  <c r="AF138" i="30"/>
  <c r="AG138" i="30"/>
  <c r="AH138" i="30"/>
  <c r="AI138" i="30"/>
  <c r="AJ138" i="30"/>
  <c r="AK138" i="30"/>
  <c r="AL138" i="30"/>
  <c r="AM138" i="30"/>
  <c r="AN138" i="30"/>
  <c r="AO138" i="30"/>
  <c r="AP138" i="30"/>
  <c r="AQ138" i="30"/>
  <c r="AR138" i="30"/>
  <c r="AS138" i="30"/>
  <c r="AT138" i="30"/>
  <c r="AU138" i="30"/>
  <c r="AW138" i="30"/>
  <c r="BA138" i="30" s="1"/>
  <c r="AX138" i="30"/>
  <c r="BB138" i="30" s="1"/>
  <c r="C139" i="30"/>
  <c r="D139" i="30"/>
  <c r="E139" i="30"/>
  <c r="F139" i="30"/>
  <c r="AV139" i="30" s="1"/>
  <c r="AZ139" i="30" s="1"/>
  <c r="G139" i="30"/>
  <c r="H139" i="30"/>
  <c r="I139" i="30"/>
  <c r="J139" i="30"/>
  <c r="K139" i="30"/>
  <c r="L139" i="30"/>
  <c r="M139" i="30"/>
  <c r="N139" i="30"/>
  <c r="AY139" i="30" s="1"/>
  <c r="BC139" i="30" s="1"/>
  <c r="O139" i="30"/>
  <c r="P139" i="30"/>
  <c r="Q139" i="30"/>
  <c r="R139" i="30"/>
  <c r="S139" i="30"/>
  <c r="T139" i="30"/>
  <c r="U139" i="30"/>
  <c r="V139" i="30"/>
  <c r="W139" i="30"/>
  <c r="X139" i="30"/>
  <c r="Y139" i="30"/>
  <c r="Z139" i="30"/>
  <c r="AA139" i="30"/>
  <c r="AB139" i="30"/>
  <c r="AC139" i="30"/>
  <c r="AD139" i="30"/>
  <c r="AE139" i="30"/>
  <c r="AF139" i="30"/>
  <c r="AG139" i="30"/>
  <c r="AH139" i="30"/>
  <c r="AI139" i="30"/>
  <c r="AJ139" i="30"/>
  <c r="AK139" i="30"/>
  <c r="AL139" i="30"/>
  <c r="AM139" i="30"/>
  <c r="AN139" i="30"/>
  <c r="AO139" i="30"/>
  <c r="AP139" i="30"/>
  <c r="AQ139" i="30"/>
  <c r="AR139" i="30"/>
  <c r="AS139" i="30"/>
  <c r="AT139" i="30"/>
  <c r="AU139" i="30"/>
  <c r="C140" i="30"/>
  <c r="D140" i="30"/>
  <c r="E140" i="30"/>
  <c r="F140" i="30"/>
  <c r="G140" i="30"/>
  <c r="H140" i="30"/>
  <c r="I140" i="30"/>
  <c r="J140" i="30"/>
  <c r="K140" i="30"/>
  <c r="L140" i="30"/>
  <c r="M140" i="30"/>
  <c r="N140" i="30"/>
  <c r="O140" i="30"/>
  <c r="P140" i="30"/>
  <c r="Q140" i="30"/>
  <c r="R140" i="30"/>
  <c r="S140" i="30"/>
  <c r="T140" i="30"/>
  <c r="U140" i="30"/>
  <c r="V140" i="30"/>
  <c r="W140" i="30"/>
  <c r="X140" i="30"/>
  <c r="Y140" i="30"/>
  <c r="Z140" i="30"/>
  <c r="AA140" i="30"/>
  <c r="AB140" i="30"/>
  <c r="AC140" i="30"/>
  <c r="AD140" i="30"/>
  <c r="AE140" i="30"/>
  <c r="AF140" i="30"/>
  <c r="AG140" i="30"/>
  <c r="AH140" i="30"/>
  <c r="AI140" i="30"/>
  <c r="AJ140" i="30"/>
  <c r="AK140" i="30"/>
  <c r="AL140" i="30"/>
  <c r="AW140" i="30" s="1"/>
  <c r="BA140" i="30" s="1"/>
  <c r="AM140" i="30"/>
  <c r="AN140" i="30"/>
  <c r="AO140" i="30"/>
  <c r="AP140" i="30"/>
  <c r="AQ140" i="30"/>
  <c r="AR140" i="30"/>
  <c r="AS140" i="30"/>
  <c r="AT140" i="30"/>
  <c r="AX140" i="30" s="1"/>
  <c r="BB140" i="30" s="1"/>
  <c r="AU140" i="30"/>
  <c r="AV140" i="30"/>
  <c r="AZ140" i="30" s="1"/>
  <c r="C141" i="30"/>
  <c r="AX141" i="30" s="1"/>
  <c r="BB141" i="30" s="1"/>
  <c r="D141" i="30"/>
  <c r="E141" i="30"/>
  <c r="F141" i="30"/>
  <c r="G141" i="30"/>
  <c r="H141" i="30"/>
  <c r="I141" i="30"/>
  <c r="AY141" i="30" s="1"/>
  <c r="BC141" i="30" s="1"/>
  <c r="J141" i="30"/>
  <c r="K141" i="30"/>
  <c r="L141" i="30"/>
  <c r="AW141" i="30" s="1"/>
  <c r="BA141" i="30" s="1"/>
  <c r="M141" i="30"/>
  <c r="N141" i="30"/>
  <c r="O141" i="30"/>
  <c r="P141" i="30"/>
  <c r="Q141" i="30"/>
  <c r="R141" i="30"/>
  <c r="S141" i="30"/>
  <c r="T141" i="30"/>
  <c r="U141" i="30"/>
  <c r="V141" i="30"/>
  <c r="W141" i="30"/>
  <c r="X141" i="30"/>
  <c r="Y141" i="30"/>
  <c r="Z141" i="30"/>
  <c r="AA141" i="30"/>
  <c r="AB141" i="30"/>
  <c r="AC141" i="30"/>
  <c r="AD141" i="30"/>
  <c r="AE141" i="30"/>
  <c r="AF141" i="30"/>
  <c r="AG141" i="30"/>
  <c r="AH141" i="30"/>
  <c r="AI141" i="30"/>
  <c r="AJ141" i="30"/>
  <c r="AK141" i="30"/>
  <c r="AL141" i="30"/>
  <c r="AM141" i="30"/>
  <c r="AN141" i="30"/>
  <c r="AO141" i="30"/>
  <c r="AP141" i="30"/>
  <c r="AQ141" i="30"/>
  <c r="AR141" i="30"/>
  <c r="AS141" i="30"/>
  <c r="AT141" i="30"/>
  <c r="AU141" i="30"/>
  <c r="C142" i="30"/>
  <c r="D142" i="30"/>
  <c r="E142" i="30"/>
  <c r="F142" i="30"/>
  <c r="AV142" i="30" s="1"/>
  <c r="AZ142" i="30" s="1"/>
  <c r="G142" i="30"/>
  <c r="H142" i="30"/>
  <c r="I142" i="30"/>
  <c r="J142" i="30"/>
  <c r="K142" i="30"/>
  <c r="L142" i="30"/>
  <c r="M142" i="30"/>
  <c r="N142" i="30"/>
  <c r="O142" i="30"/>
  <c r="P142" i="30"/>
  <c r="Q142" i="30"/>
  <c r="R142" i="30"/>
  <c r="S142" i="30"/>
  <c r="T142" i="30"/>
  <c r="U142" i="30"/>
  <c r="V142" i="30"/>
  <c r="W142" i="30"/>
  <c r="X142" i="30"/>
  <c r="Y142" i="30"/>
  <c r="Z142" i="30"/>
  <c r="AA142" i="30"/>
  <c r="AB142" i="30"/>
  <c r="AC142" i="30"/>
  <c r="AD142" i="30"/>
  <c r="AE142" i="30"/>
  <c r="AF142" i="30"/>
  <c r="AG142" i="30"/>
  <c r="AH142" i="30"/>
  <c r="AI142" i="30"/>
  <c r="AJ142" i="30"/>
  <c r="AK142" i="30"/>
  <c r="AL142" i="30"/>
  <c r="AM142" i="30"/>
  <c r="AN142" i="30"/>
  <c r="AO142" i="30"/>
  <c r="AP142" i="30"/>
  <c r="AQ142" i="30"/>
  <c r="AR142" i="30"/>
  <c r="AS142" i="30"/>
  <c r="AT142" i="30"/>
  <c r="AU142" i="30"/>
  <c r="C143" i="30"/>
  <c r="D143" i="30"/>
  <c r="E143" i="30"/>
  <c r="F143" i="30"/>
  <c r="G143" i="30"/>
  <c r="H143" i="30"/>
  <c r="I143" i="30"/>
  <c r="J143" i="30"/>
  <c r="AV143" i="30" s="1"/>
  <c r="AZ143" i="30" s="1"/>
  <c r="K143" i="30"/>
  <c r="L143" i="30"/>
  <c r="M143" i="30"/>
  <c r="N143" i="30"/>
  <c r="O143" i="30"/>
  <c r="P143" i="30"/>
  <c r="Q143" i="30"/>
  <c r="R143" i="30"/>
  <c r="S143" i="30"/>
  <c r="T143" i="30"/>
  <c r="U143" i="30"/>
  <c r="V143" i="30"/>
  <c r="W143" i="30"/>
  <c r="X143" i="30"/>
  <c r="Y143" i="30"/>
  <c r="Z143" i="30"/>
  <c r="AA143" i="30"/>
  <c r="AB143" i="30"/>
  <c r="AC143" i="30"/>
  <c r="AD143" i="30"/>
  <c r="AE143" i="30"/>
  <c r="AF143" i="30"/>
  <c r="AG143" i="30"/>
  <c r="AH143" i="30"/>
  <c r="AI143" i="30"/>
  <c r="AJ143" i="30"/>
  <c r="AK143" i="30"/>
  <c r="AL143" i="30"/>
  <c r="AM143" i="30"/>
  <c r="AN143" i="30"/>
  <c r="AO143" i="30"/>
  <c r="AP143" i="30"/>
  <c r="AQ143" i="30"/>
  <c r="AR143" i="30"/>
  <c r="AS143" i="30"/>
  <c r="AT143" i="30"/>
  <c r="AU143" i="30"/>
  <c r="AW143" i="30"/>
  <c r="BA143" i="30" s="1"/>
  <c r="AX143" i="30"/>
  <c r="BB143" i="30" s="1"/>
  <c r="C144" i="30"/>
  <c r="AX144" i="30" s="1"/>
  <c r="BB144" i="30" s="1"/>
  <c r="D144" i="30"/>
  <c r="E144" i="30"/>
  <c r="F144" i="30"/>
  <c r="G144" i="30"/>
  <c r="H144" i="30"/>
  <c r="I144" i="30"/>
  <c r="J144" i="30"/>
  <c r="K144" i="30"/>
  <c r="L144" i="30"/>
  <c r="M144" i="30"/>
  <c r="N144" i="30"/>
  <c r="O144" i="30"/>
  <c r="P144" i="30"/>
  <c r="Q144" i="30"/>
  <c r="R144" i="30"/>
  <c r="S144" i="30"/>
  <c r="T144" i="30"/>
  <c r="U144" i="30"/>
  <c r="V144" i="30"/>
  <c r="W144" i="30"/>
  <c r="X144" i="30"/>
  <c r="Y144" i="30"/>
  <c r="Z144" i="30"/>
  <c r="AA144" i="30"/>
  <c r="AB144" i="30"/>
  <c r="AC144" i="30"/>
  <c r="AD144" i="30"/>
  <c r="AE144" i="30"/>
  <c r="AF144" i="30"/>
  <c r="AG144" i="30"/>
  <c r="AH144" i="30"/>
  <c r="AI144" i="30"/>
  <c r="AJ144" i="30"/>
  <c r="AK144" i="30"/>
  <c r="AL144" i="30"/>
  <c r="AM144" i="30"/>
  <c r="AN144" i="30"/>
  <c r="AO144" i="30"/>
  <c r="AP144" i="30"/>
  <c r="AQ144" i="30"/>
  <c r="AR144" i="30"/>
  <c r="AS144" i="30"/>
  <c r="AT144" i="30"/>
  <c r="AU144" i="30"/>
  <c r="AY144" i="30"/>
  <c r="BC144" i="30" s="1"/>
  <c r="C145" i="30"/>
  <c r="D145" i="30"/>
  <c r="E145" i="30"/>
  <c r="F145" i="30"/>
  <c r="G145" i="30"/>
  <c r="H145" i="30"/>
  <c r="I145" i="30"/>
  <c r="J145" i="30"/>
  <c r="K145" i="30"/>
  <c r="L145" i="30"/>
  <c r="M145" i="30"/>
  <c r="N145" i="30"/>
  <c r="O145" i="30"/>
  <c r="P145" i="30"/>
  <c r="Q145" i="30"/>
  <c r="R145" i="30"/>
  <c r="S145" i="30"/>
  <c r="T145" i="30"/>
  <c r="U145" i="30"/>
  <c r="V145" i="30"/>
  <c r="W145" i="30"/>
  <c r="X145" i="30"/>
  <c r="Y145" i="30"/>
  <c r="Z145" i="30"/>
  <c r="AA145" i="30"/>
  <c r="AB145" i="30"/>
  <c r="AC145" i="30"/>
  <c r="AD145" i="30"/>
  <c r="AE145" i="30"/>
  <c r="AF145" i="30"/>
  <c r="AG145" i="30"/>
  <c r="AH145" i="30"/>
  <c r="AI145" i="30"/>
  <c r="AJ145" i="30"/>
  <c r="AK145" i="30"/>
  <c r="AL145" i="30"/>
  <c r="AM145" i="30"/>
  <c r="AN145" i="30"/>
  <c r="AO145" i="30"/>
  <c r="AP145" i="30"/>
  <c r="AQ145" i="30"/>
  <c r="AR145" i="30"/>
  <c r="AS145" i="30"/>
  <c r="AT145" i="30"/>
  <c r="AX145" i="30" s="1"/>
  <c r="AU145" i="30"/>
  <c r="AV145" i="30"/>
  <c r="AZ145" i="30" s="1"/>
  <c r="BB145" i="30"/>
  <c r="C146" i="30"/>
  <c r="D146" i="30"/>
  <c r="E146" i="30"/>
  <c r="F146" i="30"/>
  <c r="G146" i="30"/>
  <c r="H146" i="30"/>
  <c r="AY146" i="30" s="1"/>
  <c r="BC146" i="30" s="1"/>
  <c r="I146" i="30"/>
  <c r="J146" i="30"/>
  <c r="AV146" i="30" s="1"/>
  <c r="AZ146" i="30" s="1"/>
  <c r="K146" i="30"/>
  <c r="L146" i="30"/>
  <c r="M146" i="30"/>
  <c r="N146" i="30"/>
  <c r="O146" i="30"/>
  <c r="P146" i="30"/>
  <c r="Q146" i="30"/>
  <c r="R146" i="30"/>
  <c r="S146" i="30"/>
  <c r="T146" i="30"/>
  <c r="U146" i="30"/>
  <c r="V146" i="30"/>
  <c r="W146" i="30"/>
  <c r="X146" i="30"/>
  <c r="Y146" i="30"/>
  <c r="Z146" i="30"/>
  <c r="AA146" i="30"/>
  <c r="AB146" i="30"/>
  <c r="AC146" i="30"/>
  <c r="AD146" i="30"/>
  <c r="AE146" i="30"/>
  <c r="AF146" i="30"/>
  <c r="AG146" i="30"/>
  <c r="AH146" i="30"/>
  <c r="AI146" i="30"/>
  <c r="AJ146" i="30"/>
  <c r="AK146" i="30"/>
  <c r="AL146" i="30"/>
  <c r="AM146" i="30"/>
  <c r="AN146" i="30"/>
  <c r="AO146" i="30"/>
  <c r="AP146" i="30"/>
  <c r="AQ146" i="30"/>
  <c r="AR146" i="30"/>
  <c r="AS146" i="30"/>
  <c r="AT146" i="30"/>
  <c r="AU146" i="30"/>
  <c r="AW146" i="30"/>
  <c r="BA146" i="30" s="1"/>
  <c r="AX146" i="30"/>
  <c r="BB146" i="30" s="1"/>
  <c r="C147" i="30"/>
  <c r="D147" i="30"/>
  <c r="E147" i="30"/>
  <c r="F147" i="30"/>
  <c r="AV147" i="30" s="1"/>
  <c r="AZ147" i="30" s="1"/>
  <c r="G147" i="30"/>
  <c r="H147" i="30"/>
  <c r="I147" i="30"/>
  <c r="J147" i="30"/>
  <c r="K147" i="30"/>
  <c r="L147" i="30"/>
  <c r="M147" i="30"/>
  <c r="N147" i="30"/>
  <c r="AY147" i="30" s="1"/>
  <c r="BC147" i="30" s="1"/>
  <c r="O147" i="30"/>
  <c r="P147" i="30"/>
  <c r="Q147" i="30"/>
  <c r="R147" i="30"/>
  <c r="S147" i="30"/>
  <c r="T147" i="30"/>
  <c r="U147" i="30"/>
  <c r="V147" i="30"/>
  <c r="W147" i="30"/>
  <c r="X147" i="30"/>
  <c r="Y147" i="30"/>
  <c r="Z147" i="30"/>
  <c r="AA147" i="30"/>
  <c r="AB147" i="30"/>
  <c r="AC147" i="30"/>
  <c r="AD147" i="30"/>
  <c r="AE147" i="30"/>
  <c r="AF147" i="30"/>
  <c r="AG147" i="30"/>
  <c r="AH147" i="30"/>
  <c r="AI147" i="30"/>
  <c r="AJ147" i="30"/>
  <c r="AK147" i="30"/>
  <c r="AL147" i="30"/>
  <c r="AM147" i="30"/>
  <c r="AN147" i="30"/>
  <c r="AO147" i="30"/>
  <c r="AP147" i="30"/>
  <c r="AQ147" i="30"/>
  <c r="AR147" i="30"/>
  <c r="AS147" i="30"/>
  <c r="AT147" i="30"/>
  <c r="AU147" i="30"/>
  <c r="C148" i="30"/>
  <c r="D148" i="30"/>
  <c r="E148" i="30"/>
  <c r="F148" i="30"/>
  <c r="G148" i="30"/>
  <c r="H148" i="30"/>
  <c r="I148" i="30"/>
  <c r="J148" i="30"/>
  <c r="K148" i="30"/>
  <c r="L148" i="30"/>
  <c r="M148" i="30"/>
  <c r="N148" i="30"/>
  <c r="O148" i="30"/>
  <c r="P148" i="30"/>
  <c r="Q148" i="30"/>
  <c r="R148" i="30"/>
  <c r="S148" i="30"/>
  <c r="T148" i="30"/>
  <c r="U148" i="30"/>
  <c r="V148" i="30"/>
  <c r="W148" i="30"/>
  <c r="X148" i="30"/>
  <c r="Y148" i="30"/>
  <c r="Z148" i="30"/>
  <c r="AA148" i="30"/>
  <c r="AB148" i="30"/>
  <c r="AC148" i="30"/>
  <c r="AD148" i="30"/>
  <c r="AE148" i="30"/>
  <c r="AF148" i="30"/>
  <c r="AG148" i="30"/>
  <c r="AH148" i="30"/>
  <c r="AI148" i="30"/>
  <c r="AJ148" i="30"/>
  <c r="AK148" i="30"/>
  <c r="AL148" i="30"/>
  <c r="AW148" i="30" s="1"/>
  <c r="BA148" i="30" s="1"/>
  <c r="AM148" i="30"/>
  <c r="AN148" i="30"/>
  <c r="AO148" i="30"/>
  <c r="AP148" i="30"/>
  <c r="AQ148" i="30"/>
  <c r="AR148" i="30"/>
  <c r="AS148" i="30"/>
  <c r="AT148" i="30"/>
  <c r="AX148" i="30" s="1"/>
  <c r="BB148" i="30" s="1"/>
  <c r="AU148" i="30"/>
  <c r="AV148" i="30"/>
  <c r="AZ148" i="30" s="1"/>
  <c r="C149" i="30"/>
  <c r="AX149" i="30" s="1"/>
  <c r="BB149" i="30" s="1"/>
  <c r="D149" i="30"/>
  <c r="E149" i="30"/>
  <c r="F149" i="30"/>
  <c r="G149" i="30"/>
  <c r="H149" i="30"/>
  <c r="I149" i="30"/>
  <c r="AY149" i="30" s="1"/>
  <c r="BC149" i="30" s="1"/>
  <c r="J149" i="30"/>
  <c r="K149" i="30"/>
  <c r="L149" i="30"/>
  <c r="AW149" i="30" s="1"/>
  <c r="BA149" i="30" s="1"/>
  <c r="M149" i="30"/>
  <c r="N149" i="30"/>
  <c r="O149" i="30"/>
  <c r="P149" i="30"/>
  <c r="Q149" i="30"/>
  <c r="R149" i="30"/>
  <c r="S149" i="30"/>
  <c r="T149" i="30"/>
  <c r="U149" i="30"/>
  <c r="V149" i="30"/>
  <c r="W149" i="30"/>
  <c r="X149" i="30"/>
  <c r="Y149" i="30"/>
  <c r="Z149" i="30"/>
  <c r="AA149" i="30"/>
  <c r="AB149" i="30"/>
  <c r="AC149" i="30"/>
  <c r="AD149" i="30"/>
  <c r="AE149" i="30"/>
  <c r="AF149" i="30"/>
  <c r="AG149" i="30"/>
  <c r="AH149" i="30"/>
  <c r="AI149" i="30"/>
  <c r="AJ149" i="30"/>
  <c r="AK149" i="30"/>
  <c r="AL149" i="30"/>
  <c r="AM149" i="30"/>
  <c r="AN149" i="30"/>
  <c r="AO149" i="30"/>
  <c r="AP149" i="30"/>
  <c r="AQ149" i="30"/>
  <c r="AR149" i="30"/>
  <c r="AS149" i="30"/>
  <c r="AT149" i="30"/>
  <c r="AU149" i="30"/>
  <c r="C150" i="30"/>
  <c r="D150" i="30"/>
  <c r="E150" i="30"/>
  <c r="F150" i="30"/>
  <c r="AV150" i="30" s="1"/>
  <c r="AZ150" i="30" s="1"/>
  <c r="G150" i="30"/>
  <c r="H150" i="30"/>
  <c r="I150" i="30"/>
  <c r="J150" i="30"/>
  <c r="K150" i="30"/>
  <c r="L150" i="30"/>
  <c r="M150" i="30"/>
  <c r="N150" i="30"/>
  <c r="O150" i="30"/>
  <c r="P150" i="30"/>
  <c r="Q150" i="30"/>
  <c r="R150" i="30"/>
  <c r="S150" i="30"/>
  <c r="T150" i="30"/>
  <c r="U150" i="30"/>
  <c r="V150" i="30"/>
  <c r="W150" i="30"/>
  <c r="X150" i="30"/>
  <c r="Y150" i="30"/>
  <c r="Z150" i="30"/>
  <c r="AA150" i="30"/>
  <c r="AB150" i="30"/>
  <c r="AC150" i="30"/>
  <c r="AD150" i="30"/>
  <c r="AE150" i="30"/>
  <c r="AF150" i="30"/>
  <c r="AG150" i="30"/>
  <c r="AH150" i="30"/>
  <c r="AI150" i="30"/>
  <c r="AJ150" i="30"/>
  <c r="AK150" i="30"/>
  <c r="AL150" i="30"/>
  <c r="AM150" i="30"/>
  <c r="AN150" i="30"/>
  <c r="AO150" i="30"/>
  <c r="AP150" i="30"/>
  <c r="AQ150" i="30"/>
  <c r="AR150" i="30"/>
  <c r="AS150" i="30"/>
  <c r="AT150" i="30"/>
  <c r="AU150" i="30"/>
  <c r="C151" i="30"/>
  <c r="D151" i="30"/>
  <c r="E151" i="30"/>
  <c r="F151" i="30"/>
  <c r="G151" i="30"/>
  <c r="H151" i="30"/>
  <c r="I151" i="30"/>
  <c r="J151" i="30"/>
  <c r="AV151" i="30" s="1"/>
  <c r="AZ151" i="30" s="1"/>
  <c r="K151" i="30"/>
  <c r="L151" i="30"/>
  <c r="M151" i="30"/>
  <c r="N151" i="30"/>
  <c r="O151" i="30"/>
  <c r="P151" i="30"/>
  <c r="Q151" i="30"/>
  <c r="R151" i="30"/>
  <c r="S151" i="30"/>
  <c r="T151" i="30"/>
  <c r="U151" i="30"/>
  <c r="V151" i="30"/>
  <c r="W151" i="30"/>
  <c r="X151" i="30"/>
  <c r="Y151" i="30"/>
  <c r="Z151" i="30"/>
  <c r="AA151" i="30"/>
  <c r="AB151" i="30"/>
  <c r="AC151" i="30"/>
  <c r="AD151" i="30"/>
  <c r="AE151" i="30"/>
  <c r="AF151" i="30"/>
  <c r="AG151" i="30"/>
  <c r="AH151" i="30"/>
  <c r="AI151" i="30"/>
  <c r="AJ151" i="30"/>
  <c r="AK151" i="30"/>
  <c r="AL151" i="30"/>
  <c r="AM151" i="30"/>
  <c r="AN151" i="30"/>
  <c r="AO151" i="30"/>
  <c r="AP151" i="30"/>
  <c r="AQ151" i="30"/>
  <c r="AR151" i="30"/>
  <c r="AS151" i="30"/>
  <c r="AT151" i="30"/>
  <c r="AU151" i="30"/>
  <c r="AW151" i="30"/>
  <c r="BA151" i="30" s="1"/>
  <c r="AX151" i="30"/>
  <c r="BB151" i="30" s="1"/>
  <c r="C152" i="30"/>
  <c r="AX152" i="30" s="1"/>
  <c r="BB152" i="30" s="1"/>
  <c r="D152" i="30"/>
  <c r="E152" i="30"/>
  <c r="F152" i="30"/>
  <c r="G152" i="30"/>
  <c r="H152" i="30"/>
  <c r="I152" i="30"/>
  <c r="J152" i="30"/>
  <c r="K152" i="30"/>
  <c r="L152" i="30"/>
  <c r="M152" i="30"/>
  <c r="N152" i="30"/>
  <c r="O152" i="30"/>
  <c r="P152" i="30"/>
  <c r="Q152" i="30"/>
  <c r="R152" i="30"/>
  <c r="S152" i="30"/>
  <c r="T152" i="30"/>
  <c r="U152" i="30"/>
  <c r="V152" i="30"/>
  <c r="W152" i="30"/>
  <c r="X152" i="30"/>
  <c r="Y152" i="30"/>
  <c r="Z152" i="30"/>
  <c r="AA152" i="30"/>
  <c r="AB152" i="30"/>
  <c r="AC152" i="30"/>
  <c r="AD152" i="30"/>
  <c r="AE152" i="30"/>
  <c r="AF152" i="30"/>
  <c r="AG152" i="30"/>
  <c r="AH152" i="30"/>
  <c r="AI152" i="30"/>
  <c r="AJ152" i="30"/>
  <c r="AK152" i="30"/>
  <c r="AL152" i="30"/>
  <c r="AM152" i="30"/>
  <c r="AN152" i="30"/>
  <c r="AO152" i="30"/>
  <c r="AP152" i="30"/>
  <c r="AQ152" i="30"/>
  <c r="AR152" i="30"/>
  <c r="AS152" i="30"/>
  <c r="AT152" i="30"/>
  <c r="AU152" i="30"/>
  <c r="AY152" i="30"/>
  <c r="BC152" i="30" s="1"/>
  <c r="C153" i="30"/>
  <c r="D153" i="30"/>
  <c r="E153" i="30"/>
  <c r="F153" i="30"/>
  <c r="G153" i="30"/>
  <c r="H153" i="30"/>
  <c r="I153" i="30"/>
  <c r="J153" i="30"/>
  <c r="K153" i="30"/>
  <c r="L153" i="30"/>
  <c r="M153" i="30"/>
  <c r="N153" i="30"/>
  <c r="O153" i="30"/>
  <c r="P153" i="30"/>
  <c r="Q153" i="30"/>
  <c r="R153" i="30"/>
  <c r="S153" i="30"/>
  <c r="T153" i="30"/>
  <c r="U153" i="30"/>
  <c r="V153" i="30"/>
  <c r="W153" i="30"/>
  <c r="X153" i="30"/>
  <c r="Y153" i="30"/>
  <c r="Z153" i="30"/>
  <c r="AA153" i="30"/>
  <c r="AB153" i="30"/>
  <c r="AC153" i="30"/>
  <c r="AD153" i="30"/>
  <c r="AE153" i="30"/>
  <c r="AF153" i="30"/>
  <c r="AG153" i="30"/>
  <c r="AH153" i="30"/>
  <c r="AI153" i="30"/>
  <c r="AJ153" i="30"/>
  <c r="AK153" i="30"/>
  <c r="AL153" i="30"/>
  <c r="AM153" i="30"/>
  <c r="AN153" i="30"/>
  <c r="AO153" i="30"/>
  <c r="AP153" i="30"/>
  <c r="AQ153" i="30"/>
  <c r="AR153" i="30"/>
  <c r="AS153" i="30"/>
  <c r="AT153" i="30"/>
  <c r="AX153" i="30" s="1"/>
  <c r="AU153" i="30"/>
  <c r="AV153" i="30"/>
  <c r="AZ153" i="30" s="1"/>
  <c r="BB153" i="30"/>
  <c r="C154" i="30"/>
  <c r="D154" i="30"/>
  <c r="E154" i="30"/>
  <c r="F154" i="30"/>
  <c r="G154" i="30"/>
  <c r="H154" i="30"/>
  <c r="AY154" i="30" s="1"/>
  <c r="BC154" i="30" s="1"/>
  <c r="I154" i="30"/>
  <c r="J154" i="30"/>
  <c r="AV154" i="30" s="1"/>
  <c r="AZ154" i="30" s="1"/>
  <c r="K154" i="30"/>
  <c r="L154" i="30"/>
  <c r="M154" i="30"/>
  <c r="N154" i="30"/>
  <c r="O154" i="30"/>
  <c r="P154" i="30"/>
  <c r="Q154" i="30"/>
  <c r="R154" i="30"/>
  <c r="S154" i="30"/>
  <c r="T154" i="30"/>
  <c r="U154" i="30"/>
  <c r="V154" i="30"/>
  <c r="W154" i="30"/>
  <c r="X154" i="30"/>
  <c r="Y154" i="30"/>
  <c r="Z154" i="30"/>
  <c r="AA154" i="30"/>
  <c r="AB154" i="30"/>
  <c r="AC154" i="30"/>
  <c r="AD154" i="30"/>
  <c r="AE154" i="30"/>
  <c r="AF154" i="30"/>
  <c r="AG154" i="30"/>
  <c r="AH154" i="30"/>
  <c r="AI154" i="30"/>
  <c r="AJ154" i="30"/>
  <c r="AK154" i="30"/>
  <c r="AL154" i="30"/>
  <c r="AM154" i="30"/>
  <c r="AN154" i="30"/>
  <c r="AO154" i="30"/>
  <c r="AP154" i="30"/>
  <c r="AQ154" i="30"/>
  <c r="AR154" i="30"/>
  <c r="AS154" i="30"/>
  <c r="AT154" i="30"/>
  <c r="AU154" i="30"/>
  <c r="AW154" i="30"/>
  <c r="BA154" i="30" s="1"/>
  <c r="AX154" i="30"/>
  <c r="BB154" i="30" s="1"/>
  <c r="C155" i="30"/>
  <c r="D155" i="30"/>
  <c r="E155" i="30"/>
  <c r="F155" i="30"/>
  <c r="AV155" i="30" s="1"/>
  <c r="AZ155" i="30" s="1"/>
  <c r="G155" i="30"/>
  <c r="H155" i="30"/>
  <c r="I155" i="30"/>
  <c r="J155" i="30"/>
  <c r="K155" i="30"/>
  <c r="L155" i="30"/>
  <c r="M155" i="30"/>
  <c r="N155" i="30"/>
  <c r="AY155" i="30" s="1"/>
  <c r="BC155" i="30" s="1"/>
  <c r="O155" i="30"/>
  <c r="P155" i="30"/>
  <c r="Q155" i="30"/>
  <c r="R155" i="30"/>
  <c r="S155" i="30"/>
  <c r="T155" i="30"/>
  <c r="U155" i="30"/>
  <c r="V155" i="30"/>
  <c r="W155" i="30"/>
  <c r="X155" i="30"/>
  <c r="Y155" i="30"/>
  <c r="Z155" i="30"/>
  <c r="AA155" i="30"/>
  <c r="AB155" i="30"/>
  <c r="AC155" i="30"/>
  <c r="AD155" i="30"/>
  <c r="AE155" i="30"/>
  <c r="AF155" i="30"/>
  <c r="AG155" i="30"/>
  <c r="AH155" i="30"/>
  <c r="AI155" i="30"/>
  <c r="AJ155" i="30"/>
  <c r="AK155" i="30"/>
  <c r="AL155" i="30"/>
  <c r="AM155" i="30"/>
  <c r="AN155" i="30"/>
  <c r="AO155" i="30"/>
  <c r="AP155" i="30"/>
  <c r="AQ155" i="30"/>
  <c r="AR155" i="30"/>
  <c r="AS155" i="30"/>
  <c r="AT155" i="30"/>
  <c r="AU155" i="30"/>
  <c r="C156" i="30"/>
  <c r="D156" i="30"/>
  <c r="E156" i="30"/>
  <c r="F156" i="30"/>
  <c r="G156" i="30"/>
  <c r="H156" i="30"/>
  <c r="I156" i="30"/>
  <c r="J156" i="30"/>
  <c r="K156" i="30"/>
  <c r="L156" i="30"/>
  <c r="M156" i="30"/>
  <c r="N156" i="30"/>
  <c r="O156" i="30"/>
  <c r="P156" i="30"/>
  <c r="Q156" i="30"/>
  <c r="R156" i="30"/>
  <c r="S156" i="30"/>
  <c r="T156" i="30"/>
  <c r="U156" i="30"/>
  <c r="V156" i="30"/>
  <c r="W156" i="30"/>
  <c r="X156" i="30"/>
  <c r="Y156" i="30"/>
  <c r="Z156" i="30"/>
  <c r="AA156" i="30"/>
  <c r="AB156" i="30"/>
  <c r="AC156" i="30"/>
  <c r="AD156" i="30"/>
  <c r="AE156" i="30"/>
  <c r="AF156" i="30"/>
  <c r="AG156" i="30"/>
  <c r="AH156" i="30"/>
  <c r="AI156" i="30"/>
  <c r="AJ156" i="30"/>
  <c r="AK156" i="30"/>
  <c r="AL156" i="30"/>
  <c r="AW156" i="30" s="1"/>
  <c r="BA156" i="30" s="1"/>
  <c r="AM156" i="30"/>
  <c r="AN156" i="30"/>
  <c r="AO156" i="30"/>
  <c r="AP156" i="30"/>
  <c r="AQ156" i="30"/>
  <c r="AR156" i="30"/>
  <c r="AS156" i="30"/>
  <c r="AT156" i="30"/>
  <c r="AX156" i="30" s="1"/>
  <c r="BB156" i="30" s="1"/>
  <c r="AU156" i="30"/>
  <c r="AV156" i="30"/>
  <c r="AZ156" i="30" s="1"/>
  <c r="C157" i="30"/>
  <c r="AX157" i="30" s="1"/>
  <c r="BB157" i="30" s="1"/>
  <c r="D157" i="30"/>
  <c r="E157" i="30"/>
  <c r="F157" i="30"/>
  <c r="G157" i="30"/>
  <c r="H157" i="30"/>
  <c r="I157" i="30"/>
  <c r="AY157" i="30" s="1"/>
  <c r="BC157" i="30" s="1"/>
  <c r="J157" i="30"/>
  <c r="K157" i="30"/>
  <c r="L157" i="30"/>
  <c r="AW157" i="30" s="1"/>
  <c r="BA157" i="30" s="1"/>
  <c r="M157" i="30"/>
  <c r="N157" i="30"/>
  <c r="O157" i="30"/>
  <c r="P157" i="30"/>
  <c r="Q157" i="30"/>
  <c r="R157" i="30"/>
  <c r="S157" i="30"/>
  <c r="T157" i="30"/>
  <c r="U157" i="30"/>
  <c r="V157" i="30"/>
  <c r="W157" i="30"/>
  <c r="X157" i="30"/>
  <c r="Y157" i="30"/>
  <c r="Z157" i="30"/>
  <c r="AA157" i="30"/>
  <c r="AB157" i="30"/>
  <c r="AC157" i="30"/>
  <c r="AD157" i="30"/>
  <c r="AE157" i="30"/>
  <c r="AF157" i="30"/>
  <c r="AG157" i="30"/>
  <c r="AH157" i="30"/>
  <c r="AI157" i="30"/>
  <c r="AJ157" i="30"/>
  <c r="AK157" i="30"/>
  <c r="AL157" i="30"/>
  <c r="AM157" i="30"/>
  <c r="AN157" i="30"/>
  <c r="AO157" i="30"/>
  <c r="AP157" i="30"/>
  <c r="AQ157" i="30"/>
  <c r="AR157" i="30"/>
  <c r="AS157" i="30"/>
  <c r="AT157" i="30"/>
  <c r="AU157" i="30"/>
  <c r="C158" i="30"/>
  <c r="D158" i="30"/>
  <c r="E158" i="30"/>
  <c r="F158" i="30"/>
  <c r="AV158" i="30" s="1"/>
  <c r="AZ158" i="30" s="1"/>
  <c r="G158" i="30"/>
  <c r="H158" i="30"/>
  <c r="I158" i="30"/>
  <c r="J158" i="30"/>
  <c r="K158" i="30"/>
  <c r="L158" i="30"/>
  <c r="M158" i="30"/>
  <c r="N158" i="30"/>
  <c r="O158" i="30"/>
  <c r="P158" i="30"/>
  <c r="Q158" i="30"/>
  <c r="R158" i="30"/>
  <c r="S158" i="30"/>
  <c r="T158" i="30"/>
  <c r="U158" i="30"/>
  <c r="V158" i="30"/>
  <c r="W158" i="30"/>
  <c r="X158" i="30"/>
  <c r="Y158" i="30"/>
  <c r="Z158" i="30"/>
  <c r="AA158" i="30"/>
  <c r="AB158" i="30"/>
  <c r="AC158" i="30"/>
  <c r="AD158" i="30"/>
  <c r="AE158" i="30"/>
  <c r="AF158" i="30"/>
  <c r="AG158" i="30"/>
  <c r="AH158" i="30"/>
  <c r="AI158" i="30"/>
  <c r="AJ158" i="30"/>
  <c r="AK158" i="30"/>
  <c r="AL158" i="30"/>
  <c r="AM158" i="30"/>
  <c r="AN158" i="30"/>
  <c r="AO158" i="30"/>
  <c r="AP158" i="30"/>
  <c r="AQ158" i="30"/>
  <c r="AR158" i="30"/>
  <c r="AS158" i="30"/>
  <c r="AT158" i="30"/>
  <c r="AU158" i="30"/>
  <c r="C159" i="30"/>
  <c r="D159" i="30"/>
  <c r="E159" i="30"/>
  <c r="F159" i="30"/>
  <c r="G159" i="30"/>
  <c r="H159" i="30"/>
  <c r="I159" i="30"/>
  <c r="J159" i="30"/>
  <c r="AV159" i="30" s="1"/>
  <c r="AZ159" i="30" s="1"/>
  <c r="K159" i="30"/>
  <c r="L159" i="30"/>
  <c r="M159" i="30"/>
  <c r="N159" i="30"/>
  <c r="O159" i="30"/>
  <c r="P159" i="30"/>
  <c r="Q159" i="30"/>
  <c r="R159" i="30"/>
  <c r="S159" i="30"/>
  <c r="T159" i="30"/>
  <c r="U159" i="30"/>
  <c r="V159" i="30"/>
  <c r="W159" i="30"/>
  <c r="X159" i="30"/>
  <c r="Y159" i="30"/>
  <c r="Z159" i="30"/>
  <c r="AA159" i="30"/>
  <c r="AB159" i="30"/>
  <c r="AC159" i="30"/>
  <c r="AD159" i="30"/>
  <c r="AE159" i="30"/>
  <c r="AF159" i="30"/>
  <c r="AG159" i="30"/>
  <c r="AH159" i="30"/>
  <c r="AI159" i="30"/>
  <c r="AJ159" i="30"/>
  <c r="AK159" i="30"/>
  <c r="AL159" i="30"/>
  <c r="AM159" i="30"/>
  <c r="AN159" i="30"/>
  <c r="AO159" i="30"/>
  <c r="AP159" i="30"/>
  <c r="AQ159" i="30"/>
  <c r="AR159" i="30"/>
  <c r="AS159" i="30"/>
  <c r="AT159" i="30"/>
  <c r="AU159" i="30"/>
  <c r="AW159" i="30"/>
  <c r="BA159" i="30" s="1"/>
  <c r="AX159" i="30"/>
  <c r="BB159" i="30" s="1"/>
  <c r="C160" i="30"/>
  <c r="AX160" i="30" s="1"/>
  <c r="BB160" i="30" s="1"/>
  <c r="D160" i="30"/>
  <c r="E160" i="30"/>
  <c r="F160" i="30"/>
  <c r="G160" i="30"/>
  <c r="H160" i="30"/>
  <c r="I160" i="30"/>
  <c r="J160" i="30"/>
  <c r="K160" i="30"/>
  <c r="L160" i="30"/>
  <c r="M160" i="30"/>
  <c r="N160" i="30"/>
  <c r="O160" i="30"/>
  <c r="P160" i="30"/>
  <c r="Q160" i="30"/>
  <c r="R160" i="30"/>
  <c r="S160" i="30"/>
  <c r="T160" i="30"/>
  <c r="U160" i="30"/>
  <c r="V160" i="30"/>
  <c r="W160" i="30"/>
  <c r="X160" i="30"/>
  <c r="Y160" i="30"/>
  <c r="Z160" i="30"/>
  <c r="AA160" i="30"/>
  <c r="AB160" i="30"/>
  <c r="AC160" i="30"/>
  <c r="AD160" i="30"/>
  <c r="AE160" i="30"/>
  <c r="AF160" i="30"/>
  <c r="AG160" i="30"/>
  <c r="AH160" i="30"/>
  <c r="AI160" i="30"/>
  <c r="AJ160" i="30"/>
  <c r="AK160" i="30"/>
  <c r="AL160" i="30"/>
  <c r="AM160" i="30"/>
  <c r="AN160" i="30"/>
  <c r="AO160" i="30"/>
  <c r="AP160" i="30"/>
  <c r="AQ160" i="30"/>
  <c r="AR160" i="30"/>
  <c r="AS160" i="30"/>
  <c r="AT160" i="30"/>
  <c r="AU160" i="30"/>
  <c r="AY160" i="30"/>
  <c r="BC160" i="30" s="1"/>
  <c r="C161" i="30"/>
  <c r="D161" i="30"/>
  <c r="E161" i="30"/>
  <c r="F161" i="30"/>
  <c r="G161" i="30"/>
  <c r="H161" i="30"/>
  <c r="I161" i="30"/>
  <c r="J161" i="30"/>
  <c r="K161" i="30"/>
  <c r="L161" i="30"/>
  <c r="M161" i="30"/>
  <c r="N161" i="30"/>
  <c r="O161" i="30"/>
  <c r="P161" i="30"/>
  <c r="Q161" i="30"/>
  <c r="R161" i="30"/>
  <c r="S161" i="30"/>
  <c r="T161" i="30"/>
  <c r="U161" i="30"/>
  <c r="V161" i="30"/>
  <c r="W161" i="30"/>
  <c r="X161" i="30"/>
  <c r="Y161" i="30"/>
  <c r="Z161" i="30"/>
  <c r="AA161" i="30"/>
  <c r="AB161" i="30"/>
  <c r="AC161" i="30"/>
  <c r="AD161" i="30"/>
  <c r="AE161" i="30"/>
  <c r="AF161" i="30"/>
  <c r="AG161" i="30"/>
  <c r="AH161" i="30"/>
  <c r="AI161" i="30"/>
  <c r="AJ161" i="30"/>
  <c r="AK161" i="30"/>
  <c r="AL161" i="30"/>
  <c r="AM161" i="30"/>
  <c r="AN161" i="30"/>
  <c r="AO161" i="30"/>
  <c r="AP161" i="30"/>
  <c r="AQ161" i="30"/>
  <c r="AX161" i="30" s="1"/>
  <c r="BB161" i="30" s="1"/>
  <c r="AR161" i="30"/>
  <c r="AS161" i="30"/>
  <c r="AT161" i="30"/>
  <c r="AU161" i="30"/>
  <c r="AV161" i="30"/>
  <c r="AZ161" i="30" s="1"/>
  <c r="C162" i="30"/>
  <c r="D162" i="30"/>
  <c r="E162" i="30"/>
  <c r="F162" i="30"/>
  <c r="G162" i="30"/>
  <c r="H162" i="30"/>
  <c r="AY162" i="30" s="1"/>
  <c r="BC162" i="30" s="1"/>
  <c r="I162" i="30"/>
  <c r="J162" i="30"/>
  <c r="AV162" i="30" s="1"/>
  <c r="AZ162" i="30" s="1"/>
  <c r="K162" i="30"/>
  <c r="L162" i="30"/>
  <c r="M162" i="30"/>
  <c r="N162" i="30"/>
  <c r="O162" i="30"/>
  <c r="P162" i="30"/>
  <c r="Q162" i="30"/>
  <c r="R162" i="30"/>
  <c r="S162" i="30"/>
  <c r="T162" i="30"/>
  <c r="U162" i="30"/>
  <c r="V162" i="30"/>
  <c r="W162" i="30"/>
  <c r="X162" i="30"/>
  <c r="Y162" i="30"/>
  <c r="Z162" i="30"/>
  <c r="AA162" i="30"/>
  <c r="AB162" i="30"/>
  <c r="AC162" i="30"/>
  <c r="AD162" i="30"/>
  <c r="AE162" i="30"/>
  <c r="AF162" i="30"/>
  <c r="AG162" i="30"/>
  <c r="AH162" i="30"/>
  <c r="AI162" i="30"/>
  <c r="AJ162" i="30"/>
  <c r="AK162" i="30"/>
  <c r="AL162" i="30"/>
  <c r="AM162" i="30"/>
  <c r="AN162" i="30"/>
  <c r="AO162" i="30"/>
  <c r="AP162" i="30"/>
  <c r="AQ162" i="30"/>
  <c r="AR162" i="30"/>
  <c r="AS162" i="30"/>
  <c r="AT162" i="30"/>
  <c r="AU162" i="30"/>
  <c r="AW162" i="30"/>
  <c r="BA162" i="30" s="1"/>
  <c r="AX162" i="30"/>
  <c r="BB162" i="30" s="1"/>
  <c r="C163" i="30"/>
  <c r="D163" i="30"/>
  <c r="E163" i="30"/>
  <c r="F163" i="30"/>
  <c r="AV163" i="30" s="1"/>
  <c r="G163" i="30"/>
  <c r="H163" i="30"/>
  <c r="I163" i="30"/>
  <c r="J163" i="30"/>
  <c r="K163" i="30"/>
  <c r="L163" i="30"/>
  <c r="M163" i="30"/>
  <c r="N163" i="30"/>
  <c r="AY163" i="30" s="1"/>
  <c r="BC163" i="30" s="1"/>
  <c r="O163" i="30"/>
  <c r="P163" i="30"/>
  <c r="Q163" i="30"/>
  <c r="R163" i="30"/>
  <c r="S163" i="30"/>
  <c r="T163" i="30"/>
  <c r="U163" i="30"/>
  <c r="V163" i="30"/>
  <c r="W163" i="30"/>
  <c r="X163" i="30"/>
  <c r="Y163" i="30"/>
  <c r="Z163" i="30"/>
  <c r="AA163" i="30"/>
  <c r="AB163" i="30"/>
  <c r="AC163" i="30"/>
  <c r="AD163" i="30"/>
  <c r="AE163" i="30"/>
  <c r="AF163" i="30"/>
  <c r="AG163" i="30"/>
  <c r="AH163" i="30"/>
  <c r="AI163" i="30"/>
  <c r="AJ163" i="30"/>
  <c r="AK163" i="30"/>
  <c r="AL163" i="30"/>
  <c r="AM163" i="30"/>
  <c r="AN163" i="30"/>
  <c r="AO163" i="30"/>
  <c r="AP163" i="30"/>
  <c r="AQ163" i="30"/>
  <c r="AR163" i="30"/>
  <c r="AS163" i="30"/>
  <c r="AT163" i="30"/>
  <c r="AU163" i="30"/>
  <c r="AZ163" i="30"/>
  <c r="C164" i="30"/>
  <c r="D164" i="30"/>
  <c r="E164" i="30"/>
  <c r="F164" i="30"/>
  <c r="G164" i="30"/>
  <c r="H164" i="30"/>
  <c r="I164" i="30"/>
  <c r="J164" i="30"/>
  <c r="K164" i="30"/>
  <c r="L164" i="30"/>
  <c r="M164" i="30"/>
  <c r="N164" i="30"/>
  <c r="O164" i="30"/>
  <c r="P164" i="30"/>
  <c r="Q164" i="30"/>
  <c r="R164" i="30"/>
  <c r="S164" i="30"/>
  <c r="T164" i="30"/>
  <c r="U164" i="30"/>
  <c r="V164" i="30"/>
  <c r="W164" i="30"/>
  <c r="X164" i="30"/>
  <c r="Y164" i="30"/>
  <c r="Z164" i="30"/>
  <c r="AA164" i="30"/>
  <c r="AB164" i="30"/>
  <c r="AC164" i="30"/>
  <c r="AD164" i="30"/>
  <c r="AE164" i="30"/>
  <c r="AF164" i="30"/>
  <c r="AG164" i="30"/>
  <c r="AH164" i="30"/>
  <c r="AI164" i="30"/>
  <c r="AJ164" i="30"/>
  <c r="AK164" i="30"/>
  <c r="AL164" i="30"/>
  <c r="AW164" i="30" s="1"/>
  <c r="BA164" i="30" s="1"/>
  <c r="AM164" i="30"/>
  <c r="AN164" i="30"/>
  <c r="AO164" i="30"/>
  <c r="AP164" i="30"/>
  <c r="AQ164" i="30"/>
  <c r="AR164" i="30"/>
  <c r="AS164" i="30"/>
  <c r="AT164" i="30"/>
  <c r="AX164" i="30" s="1"/>
  <c r="BB164" i="30" s="1"/>
  <c r="AU164" i="30"/>
  <c r="AV164" i="30"/>
  <c r="AZ164" i="30" s="1"/>
  <c r="C165" i="30"/>
  <c r="AX165" i="30" s="1"/>
  <c r="BB165" i="30" s="1"/>
  <c r="D165" i="30"/>
  <c r="E165" i="30"/>
  <c r="AY165" i="30" s="1"/>
  <c r="BC165" i="30" s="1"/>
  <c r="F165" i="30"/>
  <c r="G165" i="30"/>
  <c r="H165" i="30"/>
  <c r="I165" i="30"/>
  <c r="J165" i="30"/>
  <c r="K165" i="30"/>
  <c r="L165" i="30"/>
  <c r="AW165" i="30" s="1"/>
  <c r="BA165" i="30" s="1"/>
  <c r="M165" i="30"/>
  <c r="N165" i="30"/>
  <c r="O165" i="30"/>
  <c r="P165" i="30"/>
  <c r="Q165" i="30"/>
  <c r="R165" i="30"/>
  <c r="S165" i="30"/>
  <c r="T165" i="30"/>
  <c r="U165" i="30"/>
  <c r="V165" i="30"/>
  <c r="W165" i="30"/>
  <c r="X165" i="30"/>
  <c r="Y165" i="30"/>
  <c r="Z165" i="30"/>
  <c r="AA165" i="30"/>
  <c r="AB165" i="30"/>
  <c r="AC165" i="30"/>
  <c r="AD165" i="30"/>
  <c r="AE165" i="30"/>
  <c r="AF165" i="30"/>
  <c r="AG165" i="30"/>
  <c r="AH165" i="30"/>
  <c r="AI165" i="30"/>
  <c r="AJ165" i="30"/>
  <c r="AK165" i="30"/>
  <c r="AL165" i="30"/>
  <c r="AM165" i="30"/>
  <c r="AN165" i="30"/>
  <c r="AO165" i="30"/>
  <c r="AP165" i="30"/>
  <c r="AQ165" i="30"/>
  <c r="AR165" i="30"/>
  <c r="AS165" i="30"/>
  <c r="AT165" i="30"/>
  <c r="AU165" i="30"/>
  <c r="C166" i="30"/>
  <c r="D166" i="30"/>
  <c r="AX166" i="30" s="1"/>
  <c r="BB166" i="30" s="1"/>
  <c r="E166" i="30"/>
  <c r="F166" i="30"/>
  <c r="AV166" i="30" s="1"/>
  <c r="AZ166" i="30" s="1"/>
  <c r="G166" i="30"/>
  <c r="H166" i="30"/>
  <c r="I166" i="30"/>
  <c r="J166" i="30"/>
  <c r="K166" i="30"/>
  <c r="L166" i="30"/>
  <c r="M166" i="30"/>
  <c r="N166" i="30"/>
  <c r="O166" i="30"/>
  <c r="P166" i="30"/>
  <c r="Q166" i="30"/>
  <c r="R166" i="30"/>
  <c r="S166" i="30"/>
  <c r="T166" i="30"/>
  <c r="U166" i="30"/>
  <c r="V166" i="30"/>
  <c r="W166" i="30"/>
  <c r="X166" i="30"/>
  <c r="Y166" i="30"/>
  <c r="Z166" i="30"/>
  <c r="AA166" i="30"/>
  <c r="AB166" i="30"/>
  <c r="AC166" i="30"/>
  <c r="AD166" i="30"/>
  <c r="AE166" i="30"/>
  <c r="AF166" i="30"/>
  <c r="AG166" i="30"/>
  <c r="AH166" i="30"/>
  <c r="AI166" i="30"/>
  <c r="AJ166" i="30"/>
  <c r="AK166" i="30"/>
  <c r="AL166" i="30"/>
  <c r="AM166" i="30"/>
  <c r="AN166" i="30"/>
  <c r="AO166" i="30"/>
  <c r="AP166" i="30"/>
  <c r="AQ166" i="30"/>
  <c r="AR166" i="30"/>
  <c r="AS166" i="30"/>
  <c r="AT166" i="30"/>
  <c r="AU166" i="30"/>
  <c r="C167" i="30"/>
  <c r="D167" i="30"/>
  <c r="E167" i="30"/>
  <c r="F167" i="30"/>
  <c r="G167" i="30"/>
  <c r="H167" i="30"/>
  <c r="I167" i="30"/>
  <c r="J167" i="30"/>
  <c r="K167" i="30"/>
  <c r="L167" i="30"/>
  <c r="M167" i="30"/>
  <c r="N167" i="30"/>
  <c r="O167" i="30"/>
  <c r="P167" i="30"/>
  <c r="Q167" i="30"/>
  <c r="R167" i="30"/>
  <c r="S167" i="30"/>
  <c r="T167" i="30"/>
  <c r="U167" i="30"/>
  <c r="V167" i="30"/>
  <c r="W167" i="30"/>
  <c r="X167" i="30"/>
  <c r="Y167" i="30"/>
  <c r="Z167" i="30"/>
  <c r="AA167" i="30"/>
  <c r="AB167" i="30"/>
  <c r="AC167" i="30"/>
  <c r="AD167" i="30"/>
  <c r="AE167" i="30"/>
  <c r="AF167" i="30"/>
  <c r="AG167" i="30"/>
  <c r="AH167" i="30"/>
  <c r="AI167" i="30"/>
  <c r="AW167" i="30" s="1"/>
  <c r="BA167" i="30" s="1"/>
  <c r="AJ167" i="30"/>
  <c r="AK167" i="30"/>
  <c r="AL167" i="30"/>
  <c r="AM167" i="30"/>
  <c r="AN167" i="30"/>
  <c r="AO167" i="30"/>
  <c r="AP167" i="30"/>
  <c r="AQ167" i="30"/>
  <c r="AR167" i="30"/>
  <c r="AS167" i="30"/>
  <c r="AT167" i="30"/>
  <c r="AU167" i="30"/>
  <c r="AY167" i="30"/>
  <c r="BC167" i="30" s="1"/>
  <c r="C168" i="30"/>
  <c r="D168" i="30"/>
  <c r="E168" i="30"/>
  <c r="F168" i="30"/>
  <c r="AV168" i="30" s="1"/>
  <c r="AZ168" i="30" s="1"/>
  <c r="G168" i="30"/>
  <c r="H168" i="30"/>
  <c r="I168" i="30"/>
  <c r="J168" i="30"/>
  <c r="K168" i="30"/>
  <c r="L168" i="30"/>
  <c r="M168" i="30"/>
  <c r="N168" i="30"/>
  <c r="O168" i="30"/>
  <c r="P168" i="30"/>
  <c r="Q168" i="30"/>
  <c r="R168" i="30"/>
  <c r="S168" i="30"/>
  <c r="T168" i="30"/>
  <c r="U168" i="30"/>
  <c r="V168" i="30"/>
  <c r="W168" i="30"/>
  <c r="X168" i="30"/>
  <c r="Y168" i="30"/>
  <c r="Z168" i="30"/>
  <c r="AA168" i="30"/>
  <c r="AB168" i="30"/>
  <c r="AC168" i="30"/>
  <c r="AD168" i="30"/>
  <c r="AE168" i="30"/>
  <c r="AF168" i="30"/>
  <c r="AG168" i="30"/>
  <c r="AH168" i="30"/>
  <c r="AI168" i="30"/>
  <c r="AJ168" i="30"/>
  <c r="AK168" i="30"/>
  <c r="AL168" i="30"/>
  <c r="AM168" i="30"/>
  <c r="AN168" i="30"/>
  <c r="AO168" i="30"/>
  <c r="AP168" i="30"/>
  <c r="AQ168" i="30"/>
  <c r="AR168" i="30"/>
  <c r="AS168" i="30"/>
  <c r="AT168" i="30"/>
  <c r="AX168" i="30" s="1"/>
  <c r="BB168" i="30" s="1"/>
  <c r="AU168" i="30"/>
  <c r="AY168" i="30"/>
  <c r="BC168" i="30" s="1"/>
  <c r="C169" i="30"/>
  <c r="D169" i="30"/>
  <c r="E169" i="30"/>
  <c r="F169" i="30"/>
  <c r="AV169" i="30" s="1"/>
  <c r="AZ169" i="30" s="1"/>
  <c r="G169" i="30"/>
  <c r="H169" i="30"/>
  <c r="I169" i="30"/>
  <c r="J169" i="30"/>
  <c r="K169" i="30"/>
  <c r="L169" i="30"/>
  <c r="M169" i="30"/>
  <c r="AW169" i="30" s="1"/>
  <c r="BA169" i="30" s="1"/>
  <c r="N169" i="30"/>
  <c r="O169" i="30"/>
  <c r="P169" i="30"/>
  <c r="Q169" i="30"/>
  <c r="R169" i="30"/>
  <c r="S169" i="30"/>
  <c r="T169" i="30"/>
  <c r="U169" i="30"/>
  <c r="V169" i="30"/>
  <c r="W169" i="30"/>
  <c r="X169" i="30"/>
  <c r="Y169" i="30"/>
  <c r="Z169" i="30"/>
  <c r="AA169" i="30"/>
  <c r="AB169" i="30"/>
  <c r="AC169" i="30"/>
  <c r="AD169" i="30"/>
  <c r="AE169" i="30"/>
  <c r="AF169" i="30"/>
  <c r="AG169" i="30"/>
  <c r="AH169" i="30"/>
  <c r="AI169" i="30"/>
  <c r="AJ169" i="30"/>
  <c r="AK169" i="30"/>
  <c r="AL169" i="30"/>
  <c r="AM169" i="30"/>
  <c r="AN169" i="30"/>
  <c r="AO169" i="30"/>
  <c r="AP169" i="30"/>
  <c r="AQ169" i="30"/>
  <c r="AR169" i="30"/>
  <c r="AS169" i="30"/>
  <c r="AT169" i="30"/>
  <c r="AX169" i="30" s="1"/>
  <c r="BB169" i="30" s="1"/>
  <c r="AU169" i="30"/>
  <c r="C170" i="30"/>
  <c r="D170" i="30"/>
  <c r="E170" i="30"/>
  <c r="F170" i="30"/>
  <c r="G170" i="30"/>
  <c r="H170" i="30"/>
  <c r="I170" i="30"/>
  <c r="J170" i="30"/>
  <c r="K170" i="30"/>
  <c r="L170" i="30"/>
  <c r="AW170" i="30" s="1"/>
  <c r="BA170" i="30" s="1"/>
  <c r="M170" i="30"/>
  <c r="N170" i="30"/>
  <c r="O170" i="30"/>
  <c r="P170" i="30"/>
  <c r="Q170" i="30"/>
  <c r="R170" i="30"/>
  <c r="S170" i="30"/>
  <c r="T170" i="30"/>
  <c r="U170" i="30"/>
  <c r="V170" i="30"/>
  <c r="W170" i="30"/>
  <c r="X170" i="30"/>
  <c r="Y170" i="30"/>
  <c r="Z170" i="30"/>
  <c r="AA170" i="30"/>
  <c r="AB170" i="30"/>
  <c r="AC170" i="30"/>
  <c r="AD170" i="30"/>
  <c r="AE170" i="30"/>
  <c r="AF170" i="30"/>
  <c r="AG170" i="30"/>
  <c r="AH170" i="30"/>
  <c r="AI170" i="30"/>
  <c r="AJ170" i="30"/>
  <c r="AK170" i="30"/>
  <c r="AY170" i="30" s="1"/>
  <c r="BC170" i="30" s="1"/>
  <c r="AL170" i="30"/>
  <c r="AM170" i="30"/>
  <c r="AN170" i="30"/>
  <c r="AO170" i="30"/>
  <c r="AP170" i="30"/>
  <c r="AQ170" i="30"/>
  <c r="AR170" i="30"/>
  <c r="AS170" i="30"/>
  <c r="AT170" i="30"/>
  <c r="AU170" i="30"/>
  <c r="AX170" i="30"/>
  <c r="BB170" i="30" s="1"/>
  <c r="C171" i="30"/>
  <c r="D171" i="30"/>
  <c r="AX171" i="30" s="1"/>
  <c r="BB171" i="30" s="1"/>
  <c r="E171" i="30"/>
  <c r="F171" i="30"/>
  <c r="G171" i="30"/>
  <c r="H171" i="30"/>
  <c r="I171" i="30"/>
  <c r="J171" i="30"/>
  <c r="K171" i="30"/>
  <c r="L171" i="30"/>
  <c r="M171" i="30"/>
  <c r="N171" i="30"/>
  <c r="O171" i="30"/>
  <c r="P171" i="30"/>
  <c r="Q171" i="30"/>
  <c r="R171" i="30"/>
  <c r="S171" i="30"/>
  <c r="T171" i="30"/>
  <c r="U171" i="30"/>
  <c r="V171" i="30"/>
  <c r="W171" i="30"/>
  <c r="X171" i="30"/>
  <c r="Y171" i="30"/>
  <c r="Z171" i="30"/>
  <c r="AA171" i="30"/>
  <c r="AB171" i="30"/>
  <c r="AC171" i="30"/>
  <c r="AD171" i="30"/>
  <c r="AE171" i="30"/>
  <c r="AF171" i="30"/>
  <c r="AG171" i="30"/>
  <c r="AH171" i="30"/>
  <c r="AI171" i="30"/>
  <c r="AJ171" i="30"/>
  <c r="AK171" i="30"/>
  <c r="AL171" i="30"/>
  <c r="AM171" i="30"/>
  <c r="AN171" i="30"/>
  <c r="AO171" i="30"/>
  <c r="AP171" i="30"/>
  <c r="AQ171" i="30"/>
  <c r="AR171" i="30"/>
  <c r="AS171" i="30"/>
  <c r="AT171" i="30"/>
  <c r="AU171" i="30"/>
  <c r="AV171" i="30"/>
  <c r="AZ171" i="30" s="1"/>
  <c r="C172" i="30"/>
  <c r="D172" i="30"/>
  <c r="E172" i="30"/>
  <c r="F172" i="30"/>
  <c r="G172" i="30"/>
  <c r="H172" i="30"/>
  <c r="I172" i="30"/>
  <c r="J172" i="30"/>
  <c r="K172" i="30"/>
  <c r="L172" i="30"/>
  <c r="M172" i="30"/>
  <c r="N172" i="30"/>
  <c r="O172" i="30"/>
  <c r="P172" i="30"/>
  <c r="Q172" i="30"/>
  <c r="R172" i="30"/>
  <c r="S172" i="30"/>
  <c r="T172" i="30"/>
  <c r="U172" i="30"/>
  <c r="V172" i="30"/>
  <c r="W172" i="30"/>
  <c r="X172" i="30"/>
  <c r="Y172" i="30"/>
  <c r="Z172" i="30"/>
  <c r="AA172" i="30"/>
  <c r="AB172" i="30"/>
  <c r="AC172" i="30"/>
  <c r="AD172" i="30"/>
  <c r="AE172" i="30"/>
  <c r="AF172" i="30"/>
  <c r="AG172" i="30"/>
  <c r="AH172" i="30"/>
  <c r="AI172" i="30"/>
  <c r="AJ172" i="30"/>
  <c r="AK172" i="30"/>
  <c r="AL172" i="30"/>
  <c r="AM172" i="30"/>
  <c r="AN172" i="30"/>
  <c r="AO172" i="30"/>
  <c r="AP172" i="30"/>
  <c r="AQ172" i="30"/>
  <c r="AR172" i="30"/>
  <c r="AS172" i="30"/>
  <c r="AT172" i="30"/>
  <c r="AU172" i="30"/>
  <c r="AV172" i="30"/>
  <c r="AZ172" i="30" s="1"/>
  <c r="AY172" i="30"/>
  <c r="BC172" i="30" s="1"/>
  <c r="C173" i="30"/>
  <c r="D173" i="30"/>
  <c r="E173" i="30"/>
  <c r="F173" i="30"/>
  <c r="G173" i="30"/>
  <c r="H173" i="30"/>
  <c r="I173" i="30"/>
  <c r="J173" i="30"/>
  <c r="K173" i="30"/>
  <c r="L173" i="30"/>
  <c r="M173" i="30"/>
  <c r="N173" i="30"/>
  <c r="O173" i="30"/>
  <c r="P173" i="30"/>
  <c r="Q173" i="30"/>
  <c r="R173" i="30"/>
  <c r="S173" i="30"/>
  <c r="T173" i="30"/>
  <c r="U173" i="30"/>
  <c r="V173" i="30"/>
  <c r="W173" i="30"/>
  <c r="X173" i="30"/>
  <c r="Y173" i="30"/>
  <c r="Z173" i="30"/>
  <c r="AA173" i="30"/>
  <c r="AB173" i="30"/>
  <c r="AC173" i="30"/>
  <c r="AD173" i="30"/>
  <c r="AE173" i="30"/>
  <c r="AF173" i="30"/>
  <c r="AG173" i="30"/>
  <c r="AH173" i="30"/>
  <c r="AI173" i="30"/>
  <c r="AJ173" i="30"/>
  <c r="AK173" i="30"/>
  <c r="AL173" i="30"/>
  <c r="AM173" i="30"/>
  <c r="AN173" i="30"/>
  <c r="AO173" i="30"/>
  <c r="AP173" i="30"/>
  <c r="AQ173" i="30"/>
  <c r="AR173" i="30"/>
  <c r="AS173" i="30"/>
  <c r="AT173" i="30"/>
  <c r="AU173" i="30"/>
  <c r="AY173" i="30"/>
  <c r="BC173" i="30" s="1"/>
  <c r="C174" i="30"/>
  <c r="D174" i="30"/>
  <c r="E174" i="30"/>
  <c r="F174" i="30"/>
  <c r="G174" i="30"/>
  <c r="H174" i="30"/>
  <c r="I174" i="30"/>
  <c r="J174" i="30"/>
  <c r="K174" i="30"/>
  <c r="L174" i="30"/>
  <c r="M174" i="30"/>
  <c r="N174" i="30"/>
  <c r="O174" i="30"/>
  <c r="P174" i="30"/>
  <c r="Q174" i="30"/>
  <c r="R174" i="30"/>
  <c r="S174" i="30"/>
  <c r="T174" i="30"/>
  <c r="U174" i="30"/>
  <c r="V174" i="30"/>
  <c r="W174" i="30"/>
  <c r="X174" i="30"/>
  <c r="Y174" i="30"/>
  <c r="Z174" i="30"/>
  <c r="AA174" i="30"/>
  <c r="AB174" i="30"/>
  <c r="AC174" i="30"/>
  <c r="AD174" i="30"/>
  <c r="AE174" i="30"/>
  <c r="AF174" i="30"/>
  <c r="AG174" i="30"/>
  <c r="AH174" i="30"/>
  <c r="AI174" i="30"/>
  <c r="AJ174" i="30"/>
  <c r="AK174" i="30"/>
  <c r="AL174" i="30"/>
  <c r="AM174" i="30"/>
  <c r="AN174" i="30"/>
  <c r="AO174" i="30"/>
  <c r="AP174" i="30"/>
  <c r="AQ174" i="30"/>
  <c r="AR174" i="30"/>
  <c r="AS174" i="30"/>
  <c r="AT174" i="30"/>
  <c r="AX174" i="30" s="1"/>
  <c r="AU174" i="30"/>
  <c r="AW174" i="30"/>
  <c r="BA174" i="30" s="1"/>
  <c r="BB174" i="30"/>
  <c r="C175" i="30"/>
  <c r="D175" i="30"/>
  <c r="E175" i="30"/>
  <c r="F175" i="30"/>
  <c r="G175" i="30"/>
  <c r="H175" i="30"/>
  <c r="I175" i="30"/>
  <c r="AY175" i="30" s="1"/>
  <c r="BC175" i="30" s="1"/>
  <c r="J175" i="30"/>
  <c r="K175" i="30"/>
  <c r="L175" i="30"/>
  <c r="AW175" i="30" s="1"/>
  <c r="BA175" i="30" s="1"/>
  <c r="M175" i="30"/>
  <c r="N175" i="30"/>
  <c r="O175" i="30"/>
  <c r="P175" i="30"/>
  <c r="Q175" i="30"/>
  <c r="R175" i="30"/>
  <c r="S175" i="30"/>
  <c r="T175" i="30"/>
  <c r="U175" i="30"/>
  <c r="V175" i="30"/>
  <c r="W175" i="30"/>
  <c r="X175" i="30"/>
  <c r="Y175" i="30"/>
  <c r="Z175" i="30"/>
  <c r="AA175" i="30"/>
  <c r="AB175" i="30"/>
  <c r="AC175" i="30"/>
  <c r="AD175" i="30"/>
  <c r="AE175" i="30"/>
  <c r="AF175" i="30"/>
  <c r="AG175" i="30"/>
  <c r="AH175" i="30"/>
  <c r="AI175" i="30"/>
  <c r="AJ175" i="30"/>
  <c r="AK175" i="30"/>
  <c r="AL175" i="30"/>
  <c r="AM175" i="30"/>
  <c r="AN175" i="30"/>
  <c r="AO175" i="30"/>
  <c r="AP175" i="30"/>
  <c r="AQ175" i="30"/>
  <c r="AR175" i="30"/>
  <c r="AS175" i="30"/>
  <c r="AT175" i="30"/>
  <c r="AU175" i="30"/>
  <c r="C176" i="30"/>
  <c r="AX176" i="30" s="1"/>
  <c r="BB176" i="30" s="1"/>
  <c r="D176" i="30"/>
  <c r="E176" i="30"/>
  <c r="AY176" i="30" s="1"/>
  <c r="BC176" i="30" s="1"/>
  <c r="F176" i="30"/>
  <c r="G176" i="30"/>
  <c r="H176" i="30"/>
  <c r="I176" i="30"/>
  <c r="J176" i="30"/>
  <c r="K176" i="30"/>
  <c r="L176" i="30"/>
  <c r="M176" i="30"/>
  <c r="N176" i="30"/>
  <c r="O176" i="30"/>
  <c r="P176" i="30"/>
  <c r="Q176" i="30"/>
  <c r="R176" i="30"/>
  <c r="S176" i="30"/>
  <c r="T176" i="30"/>
  <c r="U176" i="30"/>
  <c r="V176" i="30"/>
  <c r="W176" i="30"/>
  <c r="X176" i="30"/>
  <c r="Y176" i="30"/>
  <c r="Z176" i="30"/>
  <c r="AA176" i="30"/>
  <c r="AB176" i="30"/>
  <c r="AC176" i="30"/>
  <c r="AD176" i="30"/>
  <c r="AE176" i="30"/>
  <c r="AF176" i="30"/>
  <c r="AG176" i="30"/>
  <c r="AH176" i="30"/>
  <c r="AI176" i="30"/>
  <c r="AJ176" i="30"/>
  <c r="AK176" i="30"/>
  <c r="AL176" i="30"/>
  <c r="AM176" i="30"/>
  <c r="AN176" i="30"/>
  <c r="AO176" i="30"/>
  <c r="AP176" i="30"/>
  <c r="AQ176" i="30"/>
  <c r="AR176" i="30"/>
  <c r="AS176" i="30"/>
  <c r="AT176" i="30"/>
  <c r="AU176" i="30"/>
  <c r="C177" i="30"/>
  <c r="D177" i="30"/>
  <c r="E177" i="30"/>
  <c r="F177" i="30"/>
  <c r="G177" i="30"/>
  <c r="H177" i="30"/>
  <c r="I177" i="30"/>
  <c r="J177" i="30"/>
  <c r="K177" i="30"/>
  <c r="L177" i="30"/>
  <c r="M177" i="30"/>
  <c r="N177" i="30"/>
  <c r="O177" i="30"/>
  <c r="P177" i="30"/>
  <c r="Q177" i="30"/>
  <c r="R177" i="30"/>
  <c r="AX177" i="30" s="1"/>
  <c r="BB177" i="30" s="1"/>
  <c r="S177" i="30"/>
  <c r="T177" i="30"/>
  <c r="U177" i="30"/>
  <c r="V177" i="30"/>
  <c r="W177" i="30"/>
  <c r="X177" i="30"/>
  <c r="Y177" i="30"/>
  <c r="Z177" i="30"/>
  <c r="AA177" i="30"/>
  <c r="AB177" i="30"/>
  <c r="AC177" i="30"/>
  <c r="AD177" i="30"/>
  <c r="AE177" i="30"/>
  <c r="AF177" i="30"/>
  <c r="AG177" i="30"/>
  <c r="AH177" i="30"/>
  <c r="AI177" i="30"/>
  <c r="AJ177" i="30"/>
  <c r="AK177" i="30"/>
  <c r="AL177" i="30"/>
  <c r="AM177" i="30"/>
  <c r="AW177" i="30" s="1"/>
  <c r="BA177" i="30" s="1"/>
  <c r="AN177" i="30"/>
  <c r="AO177" i="30"/>
  <c r="AP177" i="30"/>
  <c r="AQ177" i="30"/>
  <c r="AR177" i="30"/>
  <c r="AS177" i="30"/>
  <c r="AT177" i="30"/>
  <c r="AU177" i="30"/>
  <c r="C178" i="30"/>
  <c r="D178" i="30"/>
  <c r="AX178" i="30" s="1"/>
  <c r="BB178" i="30" s="1"/>
  <c r="E178" i="30"/>
  <c r="F178" i="30"/>
  <c r="AV178" i="30" s="1"/>
  <c r="AZ178" i="30" s="1"/>
  <c r="G178" i="30"/>
  <c r="H178" i="30"/>
  <c r="I178" i="30"/>
  <c r="J178" i="30"/>
  <c r="K178" i="30"/>
  <c r="L178" i="30"/>
  <c r="M178" i="30"/>
  <c r="N178" i="30"/>
  <c r="O178" i="30"/>
  <c r="P178" i="30"/>
  <c r="Q178" i="30"/>
  <c r="R178" i="30"/>
  <c r="S178" i="30"/>
  <c r="T178" i="30"/>
  <c r="U178" i="30"/>
  <c r="V178" i="30"/>
  <c r="W178" i="30"/>
  <c r="X178" i="30"/>
  <c r="Y178" i="30"/>
  <c r="Z178" i="30"/>
  <c r="AA178" i="30"/>
  <c r="AB178" i="30"/>
  <c r="AC178" i="30"/>
  <c r="AD178" i="30"/>
  <c r="AE178" i="30"/>
  <c r="AF178" i="30"/>
  <c r="AG178" i="30"/>
  <c r="AH178" i="30"/>
  <c r="AI178" i="30"/>
  <c r="AJ178" i="30"/>
  <c r="AK178" i="30"/>
  <c r="AL178" i="30"/>
  <c r="AM178" i="30"/>
  <c r="AN178" i="30"/>
  <c r="AO178" i="30"/>
  <c r="AP178" i="30"/>
  <c r="AQ178" i="30"/>
  <c r="AR178" i="30"/>
  <c r="AS178" i="30"/>
  <c r="AT178" i="30"/>
  <c r="AU178" i="30"/>
  <c r="C179" i="30"/>
  <c r="D179" i="30"/>
  <c r="AX179" i="30" s="1"/>
  <c r="BB179" i="30" s="1"/>
  <c r="E179" i="30"/>
  <c r="F179" i="30"/>
  <c r="G179" i="30"/>
  <c r="H179" i="30"/>
  <c r="I179" i="30"/>
  <c r="J179" i="30"/>
  <c r="K179" i="30"/>
  <c r="L179" i="30"/>
  <c r="AW179" i="30" s="1"/>
  <c r="BA179" i="30" s="1"/>
  <c r="M179" i="30"/>
  <c r="N179" i="30"/>
  <c r="O179" i="30"/>
  <c r="P179" i="30"/>
  <c r="Q179" i="30"/>
  <c r="R179" i="30"/>
  <c r="S179" i="30"/>
  <c r="T179" i="30"/>
  <c r="U179" i="30"/>
  <c r="AV179" i="30" s="1"/>
  <c r="AZ179" i="30" s="1"/>
  <c r="V179" i="30"/>
  <c r="W179" i="30"/>
  <c r="X179" i="30"/>
  <c r="Y179" i="30"/>
  <c r="Z179" i="30"/>
  <c r="AA179" i="30"/>
  <c r="AB179" i="30"/>
  <c r="AC179" i="30"/>
  <c r="AD179" i="30"/>
  <c r="AE179" i="30"/>
  <c r="AF179" i="30"/>
  <c r="AG179" i="30"/>
  <c r="AH179" i="30"/>
  <c r="AI179" i="30"/>
  <c r="AJ179" i="30"/>
  <c r="AK179" i="30"/>
  <c r="AL179" i="30"/>
  <c r="AM179" i="30"/>
  <c r="AN179" i="30"/>
  <c r="AO179" i="30"/>
  <c r="AP179" i="30"/>
  <c r="AQ179" i="30"/>
  <c r="AR179" i="30"/>
  <c r="AS179" i="30"/>
  <c r="AT179" i="30"/>
  <c r="AU179" i="30"/>
  <c r="C180" i="30"/>
  <c r="AX180" i="30" s="1"/>
  <c r="BB180" i="30" s="1"/>
  <c r="D180" i="30"/>
  <c r="E180" i="30"/>
  <c r="F180" i="30"/>
  <c r="G180" i="30"/>
  <c r="H180" i="30"/>
  <c r="AY180" i="30" s="1"/>
  <c r="BC180" i="30" s="1"/>
  <c r="I180" i="30"/>
  <c r="J180" i="30"/>
  <c r="K180" i="30"/>
  <c r="AV180" i="30" s="1"/>
  <c r="AZ180" i="30" s="1"/>
  <c r="L180" i="30"/>
  <c r="M180" i="30"/>
  <c r="N180" i="30"/>
  <c r="O180" i="30"/>
  <c r="P180" i="30"/>
  <c r="Q180" i="30"/>
  <c r="R180" i="30"/>
  <c r="S180" i="30"/>
  <c r="T180" i="30"/>
  <c r="U180" i="30"/>
  <c r="V180" i="30"/>
  <c r="W180" i="30"/>
  <c r="X180" i="30"/>
  <c r="Y180" i="30"/>
  <c r="Z180" i="30"/>
  <c r="AA180" i="30"/>
  <c r="AB180" i="30"/>
  <c r="AC180" i="30"/>
  <c r="AD180" i="30"/>
  <c r="AE180" i="30"/>
  <c r="AF180" i="30"/>
  <c r="AG180" i="30"/>
  <c r="AH180" i="30"/>
  <c r="AI180" i="30"/>
  <c r="AW180" i="30" s="1"/>
  <c r="BA180" i="30" s="1"/>
  <c r="AJ180" i="30"/>
  <c r="AK180" i="30"/>
  <c r="AL180" i="30"/>
  <c r="AM180" i="30"/>
  <c r="AN180" i="30"/>
  <c r="AO180" i="30"/>
  <c r="AP180" i="30"/>
  <c r="AQ180" i="30"/>
  <c r="AR180" i="30"/>
  <c r="AS180" i="30"/>
  <c r="AT180" i="30"/>
  <c r="AU180" i="30"/>
  <c r="C181" i="30"/>
  <c r="D181" i="30"/>
  <c r="E181" i="30"/>
  <c r="AY181" i="30" s="1"/>
  <c r="BC181" i="30" s="1"/>
  <c r="F181" i="30"/>
  <c r="AV181" i="30" s="1"/>
  <c r="AZ181" i="30" s="1"/>
  <c r="G181" i="30"/>
  <c r="H181" i="30"/>
  <c r="I181" i="30"/>
  <c r="J181" i="30"/>
  <c r="K181" i="30"/>
  <c r="L181" i="30"/>
  <c r="M181" i="30"/>
  <c r="N181" i="30"/>
  <c r="O181" i="30"/>
  <c r="P181" i="30"/>
  <c r="Q181" i="30"/>
  <c r="R181" i="30"/>
  <c r="S181" i="30"/>
  <c r="T181" i="30"/>
  <c r="U181" i="30"/>
  <c r="V181" i="30"/>
  <c r="W181" i="30"/>
  <c r="X181" i="30"/>
  <c r="Y181" i="30"/>
  <c r="Z181" i="30"/>
  <c r="AA181" i="30"/>
  <c r="AB181" i="30"/>
  <c r="AC181" i="30"/>
  <c r="AD181" i="30"/>
  <c r="AE181" i="30"/>
  <c r="AF181" i="30"/>
  <c r="AG181" i="30"/>
  <c r="AH181" i="30"/>
  <c r="AI181" i="30"/>
  <c r="AJ181" i="30"/>
  <c r="AK181" i="30"/>
  <c r="AL181" i="30"/>
  <c r="AM181" i="30"/>
  <c r="AN181" i="30"/>
  <c r="AO181" i="30"/>
  <c r="AP181" i="30"/>
  <c r="AQ181" i="30"/>
  <c r="AR181" i="30"/>
  <c r="AS181" i="30"/>
  <c r="AT181" i="30"/>
  <c r="AU181" i="30"/>
  <c r="C182" i="30"/>
  <c r="D182" i="30"/>
  <c r="E182" i="30"/>
  <c r="F182" i="30"/>
  <c r="AV182" i="30" s="1"/>
  <c r="AZ182" i="30" s="1"/>
  <c r="G182" i="30"/>
  <c r="H182" i="30"/>
  <c r="I182" i="30"/>
  <c r="J182" i="30"/>
  <c r="K182" i="30"/>
  <c r="L182" i="30"/>
  <c r="M182" i="30"/>
  <c r="N182" i="30"/>
  <c r="O182" i="30"/>
  <c r="P182" i="30"/>
  <c r="Q182" i="30"/>
  <c r="R182" i="30"/>
  <c r="S182" i="30"/>
  <c r="T182" i="30"/>
  <c r="U182" i="30"/>
  <c r="V182" i="30"/>
  <c r="W182" i="30"/>
  <c r="X182" i="30"/>
  <c r="Y182" i="30"/>
  <c r="Z182" i="30"/>
  <c r="AA182" i="30"/>
  <c r="AB182" i="30"/>
  <c r="AC182" i="30"/>
  <c r="AD182" i="30"/>
  <c r="AE182" i="30"/>
  <c r="AF182" i="30"/>
  <c r="AG182" i="30"/>
  <c r="AH182" i="30"/>
  <c r="AI182" i="30"/>
  <c r="AJ182" i="30"/>
  <c r="AK182" i="30"/>
  <c r="AL182" i="30"/>
  <c r="AW182" i="30" s="1"/>
  <c r="BA182" i="30" s="1"/>
  <c r="AM182" i="30"/>
  <c r="AN182" i="30"/>
  <c r="AO182" i="30"/>
  <c r="AP182" i="30"/>
  <c r="AQ182" i="30"/>
  <c r="AR182" i="30"/>
  <c r="AS182" i="30"/>
  <c r="AT182" i="30"/>
  <c r="AX182" i="30" s="1"/>
  <c r="BB182" i="30" s="1"/>
  <c r="AU182" i="30"/>
  <c r="C183" i="30"/>
  <c r="D183" i="30"/>
  <c r="E183" i="30"/>
  <c r="F183" i="30"/>
  <c r="G183" i="30"/>
  <c r="H183" i="30"/>
  <c r="I183" i="30"/>
  <c r="J183" i="30"/>
  <c r="K183" i="30"/>
  <c r="L183" i="30"/>
  <c r="AW183" i="30" s="1"/>
  <c r="BA183" i="30" s="1"/>
  <c r="M183" i="30"/>
  <c r="N183" i="30"/>
  <c r="O183" i="30"/>
  <c r="P183" i="30"/>
  <c r="Q183" i="30"/>
  <c r="R183" i="30"/>
  <c r="S183" i="30"/>
  <c r="T183" i="30"/>
  <c r="U183" i="30"/>
  <c r="V183" i="30"/>
  <c r="W183" i="30"/>
  <c r="X183" i="30"/>
  <c r="Y183" i="30"/>
  <c r="Z183" i="30"/>
  <c r="AA183" i="30"/>
  <c r="AY183" i="30" s="1"/>
  <c r="BC183" i="30" s="1"/>
  <c r="AB183" i="30"/>
  <c r="AC183" i="30"/>
  <c r="AD183" i="30"/>
  <c r="AE183" i="30"/>
  <c r="AF183" i="30"/>
  <c r="AG183" i="30"/>
  <c r="AH183" i="30"/>
  <c r="AI183" i="30"/>
  <c r="AJ183" i="30"/>
  <c r="AK183" i="30"/>
  <c r="AL183" i="30"/>
  <c r="AM183" i="30"/>
  <c r="AN183" i="30"/>
  <c r="AO183" i="30"/>
  <c r="AP183" i="30"/>
  <c r="AQ183" i="30"/>
  <c r="AR183" i="30"/>
  <c r="AS183" i="30"/>
  <c r="AT183" i="30"/>
  <c r="AU183" i="30"/>
  <c r="C184" i="30"/>
  <c r="D184" i="30"/>
  <c r="E184" i="30"/>
  <c r="F184" i="30"/>
  <c r="AV184" i="30" s="1"/>
  <c r="AZ184" i="30" s="1"/>
  <c r="G184" i="30"/>
  <c r="H184" i="30"/>
  <c r="I184" i="30"/>
  <c r="J184" i="30"/>
  <c r="K184" i="30"/>
  <c r="L184" i="30"/>
  <c r="M184" i="30"/>
  <c r="N184" i="30"/>
  <c r="O184" i="30"/>
  <c r="P184" i="30"/>
  <c r="Q184" i="30"/>
  <c r="R184" i="30"/>
  <c r="S184" i="30"/>
  <c r="T184" i="30"/>
  <c r="U184" i="30"/>
  <c r="V184" i="30"/>
  <c r="W184" i="30"/>
  <c r="X184" i="30"/>
  <c r="Y184" i="30"/>
  <c r="Z184" i="30"/>
  <c r="AA184" i="30"/>
  <c r="AB184" i="30"/>
  <c r="AC184" i="30"/>
  <c r="AD184" i="30"/>
  <c r="AE184" i="30"/>
  <c r="AF184" i="30"/>
  <c r="AG184" i="30"/>
  <c r="AH184" i="30"/>
  <c r="AI184" i="30"/>
  <c r="AJ184" i="30"/>
  <c r="AK184" i="30"/>
  <c r="AL184" i="30"/>
  <c r="AM184" i="30"/>
  <c r="AN184" i="30"/>
  <c r="AO184" i="30"/>
  <c r="AP184" i="30"/>
  <c r="AQ184" i="30"/>
  <c r="AR184" i="30"/>
  <c r="AS184" i="30"/>
  <c r="AT184" i="30"/>
  <c r="AU184" i="30"/>
  <c r="C185" i="30"/>
  <c r="D185" i="30"/>
  <c r="E185" i="30"/>
  <c r="F185" i="30"/>
  <c r="G185" i="30"/>
  <c r="H185" i="30"/>
  <c r="I185" i="30"/>
  <c r="J185" i="30"/>
  <c r="AV185" i="30" s="1"/>
  <c r="AZ185" i="30" s="1"/>
  <c r="K185" i="30"/>
  <c r="L185" i="30"/>
  <c r="M185" i="30"/>
  <c r="N185" i="30"/>
  <c r="O185" i="30"/>
  <c r="P185" i="30"/>
  <c r="Q185" i="30"/>
  <c r="R185" i="30"/>
  <c r="S185" i="30"/>
  <c r="T185" i="30"/>
  <c r="U185" i="30"/>
  <c r="V185" i="30"/>
  <c r="W185" i="30"/>
  <c r="X185" i="30"/>
  <c r="Y185" i="30"/>
  <c r="Z185" i="30"/>
  <c r="AA185" i="30"/>
  <c r="AB185" i="30"/>
  <c r="AC185" i="30"/>
  <c r="AD185" i="30"/>
  <c r="AE185" i="30"/>
  <c r="AF185" i="30"/>
  <c r="AG185" i="30"/>
  <c r="AH185" i="30"/>
  <c r="AI185" i="30"/>
  <c r="AJ185" i="30"/>
  <c r="AK185" i="30"/>
  <c r="AL185" i="30"/>
  <c r="AM185" i="30"/>
  <c r="AW185" i="30" s="1"/>
  <c r="BA185" i="30" s="1"/>
  <c r="AN185" i="30"/>
  <c r="AO185" i="30"/>
  <c r="AP185" i="30"/>
  <c r="AQ185" i="30"/>
  <c r="AR185" i="30"/>
  <c r="AS185" i="30"/>
  <c r="AT185" i="30"/>
  <c r="AU185" i="30"/>
  <c r="AX185" i="30"/>
  <c r="BB185" i="30" s="1"/>
  <c r="C186" i="30"/>
  <c r="AX186" i="30" s="1"/>
  <c r="BB186" i="30" s="1"/>
  <c r="D186" i="30"/>
  <c r="E186" i="30"/>
  <c r="F186" i="30"/>
  <c r="G186" i="30"/>
  <c r="H186" i="30"/>
  <c r="I186" i="30"/>
  <c r="J186" i="30"/>
  <c r="K186" i="30"/>
  <c r="L186" i="30"/>
  <c r="M186" i="30"/>
  <c r="N186" i="30"/>
  <c r="O186" i="30"/>
  <c r="P186" i="30"/>
  <c r="Q186" i="30"/>
  <c r="R186" i="30"/>
  <c r="S186" i="30"/>
  <c r="T186" i="30"/>
  <c r="U186" i="30"/>
  <c r="V186" i="30"/>
  <c r="W186" i="30"/>
  <c r="X186" i="30"/>
  <c r="Y186" i="30"/>
  <c r="Z186" i="30"/>
  <c r="AA186" i="30"/>
  <c r="AB186" i="30"/>
  <c r="AC186" i="30"/>
  <c r="AD186" i="30"/>
  <c r="AE186" i="30"/>
  <c r="AF186" i="30"/>
  <c r="AG186" i="30"/>
  <c r="AH186" i="30"/>
  <c r="AI186" i="30"/>
  <c r="AJ186" i="30"/>
  <c r="AK186" i="30"/>
  <c r="AL186" i="30"/>
  <c r="AM186" i="30"/>
  <c r="AN186" i="30"/>
  <c r="AO186" i="30"/>
  <c r="AP186" i="30"/>
  <c r="AQ186" i="30"/>
  <c r="AR186" i="30"/>
  <c r="AS186" i="30"/>
  <c r="AT186" i="30"/>
  <c r="AU186" i="30"/>
  <c r="AY186" i="30"/>
  <c r="BC186" i="30" s="1"/>
  <c r="C187" i="30"/>
  <c r="D187" i="30"/>
  <c r="AX187" i="30" s="1"/>
  <c r="E187" i="30"/>
  <c r="F187" i="30"/>
  <c r="G187" i="30"/>
  <c r="H187" i="30"/>
  <c r="I187" i="30"/>
  <c r="J187" i="30"/>
  <c r="K187" i="30"/>
  <c r="L187" i="30"/>
  <c r="M187" i="30"/>
  <c r="N187" i="30"/>
  <c r="O187" i="30"/>
  <c r="P187" i="30"/>
  <c r="Q187" i="30"/>
  <c r="R187" i="30"/>
  <c r="S187" i="30"/>
  <c r="T187" i="30"/>
  <c r="U187" i="30"/>
  <c r="V187" i="30"/>
  <c r="W187" i="30"/>
  <c r="X187" i="30"/>
  <c r="Y187" i="30"/>
  <c r="Z187" i="30"/>
  <c r="AA187" i="30"/>
  <c r="AB187" i="30"/>
  <c r="AC187" i="30"/>
  <c r="AD187" i="30"/>
  <c r="AE187" i="30"/>
  <c r="AF187" i="30"/>
  <c r="AG187" i="30"/>
  <c r="AH187" i="30"/>
  <c r="AI187" i="30"/>
  <c r="AJ187" i="30"/>
  <c r="AK187" i="30"/>
  <c r="AL187" i="30"/>
  <c r="AM187" i="30"/>
  <c r="AN187" i="30"/>
  <c r="AO187" i="30"/>
  <c r="AP187" i="30"/>
  <c r="AQ187" i="30"/>
  <c r="AR187" i="30"/>
  <c r="AS187" i="30"/>
  <c r="AT187" i="30"/>
  <c r="AU187" i="30"/>
  <c r="AV187" i="30"/>
  <c r="AZ187" i="30" s="1"/>
  <c r="BB187" i="30"/>
  <c r="C188" i="30"/>
  <c r="D188" i="30"/>
  <c r="E188" i="30"/>
  <c r="F188" i="30"/>
  <c r="G188" i="30"/>
  <c r="H188" i="30"/>
  <c r="AY188" i="30" s="1"/>
  <c r="BC188" i="30" s="1"/>
  <c r="I188" i="30"/>
  <c r="J188" i="30"/>
  <c r="AV188" i="30" s="1"/>
  <c r="AZ188" i="30" s="1"/>
  <c r="K188" i="30"/>
  <c r="L188" i="30"/>
  <c r="M188" i="30"/>
  <c r="N188" i="30"/>
  <c r="O188" i="30"/>
  <c r="P188" i="30"/>
  <c r="Q188" i="30"/>
  <c r="R188" i="30"/>
  <c r="S188" i="30"/>
  <c r="T188" i="30"/>
  <c r="U188" i="30"/>
  <c r="V188" i="30"/>
  <c r="W188" i="30"/>
  <c r="X188" i="30"/>
  <c r="Y188" i="30"/>
  <c r="Z188" i="30"/>
  <c r="AA188" i="30"/>
  <c r="AB188" i="30"/>
  <c r="AC188" i="30"/>
  <c r="AD188" i="30"/>
  <c r="AE188" i="30"/>
  <c r="AF188" i="30"/>
  <c r="AG188" i="30"/>
  <c r="AH188" i="30"/>
  <c r="AI188" i="30"/>
  <c r="AJ188" i="30"/>
  <c r="AK188" i="30"/>
  <c r="AL188" i="30"/>
  <c r="AM188" i="30"/>
  <c r="AN188" i="30"/>
  <c r="AW188" i="30" s="1"/>
  <c r="BA188" i="30" s="1"/>
  <c r="AO188" i="30"/>
  <c r="AP188" i="30"/>
  <c r="AQ188" i="30"/>
  <c r="AR188" i="30"/>
  <c r="AS188" i="30"/>
  <c r="AT188" i="30"/>
  <c r="AU188" i="30"/>
  <c r="AX188" i="30"/>
  <c r="BB188" i="30" s="1"/>
  <c r="C189" i="30"/>
  <c r="D189" i="30"/>
  <c r="E189" i="30"/>
  <c r="F189" i="30"/>
  <c r="AV189" i="30" s="1"/>
  <c r="G189" i="30"/>
  <c r="H189" i="30"/>
  <c r="I189" i="30"/>
  <c r="J189" i="30"/>
  <c r="K189" i="30"/>
  <c r="L189" i="30"/>
  <c r="M189" i="30"/>
  <c r="N189" i="30"/>
  <c r="AY189" i="30" s="1"/>
  <c r="BC189" i="30" s="1"/>
  <c r="O189" i="30"/>
  <c r="P189" i="30"/>
  <c r="Q189" i="30"/>
  <c r="R189" i="30"/>
  <c r="S189" i="30"/>
  <c r="T189" i="30"/>
  <c r="U189" i="30"/>
  <c r="V189" i="30"/>
  <c r="W189" i="30"/>
  <c r="X189" i="30"/>
  <c r="Y189" i="30"/>
  <c r="Z189" i="30"/>
  <c r="AA189" i="30"/>
  <c r="AB189" i="30"/>
  <c r="AC189" i="30"/>
  <c r="AD189" i="30"/>
  <c r="AE189" i="30"/>
  <c r="AF189" i="30"/>
  <c r="AG189" i="30"/>
  <c r="AH189" i="30"/>
  <c r="AI189" i="30"/>
  <c r="AJ189" i="30"/>
  <c r="AK189" i="30"/>
  <c r="AL189" i="30"/>
  <c r="AM189" i="30"/>
  <c r="AN189" i="30"/>
  <c r="AO189" i="30"/>
  <c r="AP189" i="30"/>
  <c r="AQ189" i="30"/>
  <c r="AR189" i="30"/>
  <c r="AS189" i="30"/>
  <c r="AT189" i="30"/>
  <c r="AU189" i="30"/>
  <c r="AZ189" i="30"/>
  <c r="C190" i="30"/>
  <c r="D190" i="30"/>
  <c r="E190" i="30"/>
  <c r="F190" i="30"/>
  <c r="G190" i="30"/>
  <c r="H190" i="30"/>
  <c r="I190" i="30"/>
  <c r="J190" i="30"/>
  <c r="K190" i="30"/>
  <c r="L190" i="30"/>
  <c r="M190" i="30"/>
  <c r="N190" i="30"/>
  <c r="O190" i="30"/>
  <c r="P190" i="30"/>
  <c r="Q190" i="30"/>
  <c r="R190" i="30"/>
  <c r="S190" i="30"/>
  <c r="T190" i="30"/>
  <c r="U190" i="30"/>
  <c r="V190" i="30"/>
  <c r="W190" i="30"/>
  <c r="X190" i="30"/>
  <c r="Y190" i="30"/>
  <c r="Z190" i="30"/>
  <c r="AA190" i="30"/>
  <c r="AB190" i="30"/>
  <c r="AC190" i="30"/>
  <c r="AD190" i="30"/>
  <c r="AE190" i="30"/>
  <c r="AF190" i="30"/>
  <c r="AG190" i="30"/>
  <c r="AH190" i="30"/>
  <c r="AI190" i="30"/>
  <c r="AJ190" i="30"/>
  <c r="AK190" i="30"/>
  <c r="AL190" i="30"/>
  <c r="AW190" i="30" s="1"/>
  <c r="BA190" i="30" s="1"/>
  <c r="AM190" i="30"/>
  <c r="AN190" i="30"/>
  <c r="AO190" i="30"/>
  <c r="AP190" i="30"/>
  <c r="AQ190" i="30"/>
  <c r="AR190" i="30"/>
  <c r="AS190" i="30"/>
  <c r="AT190" i="30"/>
  <c r="AX190" i="30" s="1"/>
  <c r="BB190" i="30" s="1"/>
  <c r="AU190" i="30"/>
  <c r="AV190" i="30"/>
  <c r="AZ190" i="30" s="1"/>
  <c r="C191" i="30"/>
  <c r="D191" i="30"/>
  <c r="AX191" i="30" s="1"/>
  <c r="BB191" i="30" s="1"/>
  <c r="E191" i="30"/>
  <c r="F191" i="30"/>
  <c r="G191" i="30"/>
  <c r="H191" i="30"/>
  <c r="I191" i="30"/>
  <c r="AY191" i="30" s="1"/>
  <c r="BC191" i="30" s="1"/>
  <c r="J191" i="30"/>
  <c r="K191" i="30"/>
  <c r="L191" i="30"/>
  <c r="AW191" i="30" s="1"/>
  <c r="BA191" i="30" s="1"/>
  <c r="M191" i="30"/>
  <c r="N191" i="30"/>
  <c r="O191" i="30"/>
  <c r="P191" i="30"/>
  <c r="Q191" i="30"/>
  <c r="R191" i="30"/>
  <c r="S191" i="30"/>
  <c r="T191" i="30"/>
  <c r="U191" i="30"/>
  <c r="V191" i="30"/>
  <c r="W191" i="30"/>
  <c r="X191" i="30"/>
  <c r="Y191" i="30"/>
  <c r="Z191" i="30"/>
  <c r="AA191" i="30"/>
  <c r="AB191" i="30"/>
  <c r="AC191" i="30"/>
  <c r="AD191" i="30"/>
  <c r="AE191" i="30"/>
  <c r="AF191" i="30"/>
  <c r="AG191" i="30"/>
  <c r="AH191" i="30"/>
  <c r="AI191" i="30"/>
  <c r="AJ191" i="30"/>
  <c r="AK191" i="30"/>
  <c r="AL191" i="30"/>
  <c r="AM191" i="30"/>
  <c r="AN191" i="30"/>
  <c r="AO191" i="30"/>
  <c r="AP191" i="30"/>
  <c r="AQ191" i="30"/>
  <c r="AR191" i="30"/>
  <c r="AS191" i="30"/>
  <c r="AT191" i="30"/>
  <c r="AU191" i="30"/>
  <c r="C192" i="30"/>
  <c r="D192" i="30"/>
  <c r="E192" i="30"/>
  <c r="F192" i="30"/>
  <c r="AV192" i="30" s="1"/>
  <c r="AZ192" i="30" s="1"/>
  <c r="G192" i="30"/>
  <c r="H192" i="30"/>
  <c r="I192" i="30"/>
  <c r="J192" i="30"/>
  <c r="K192" i="30"/>
  <c r="L192" i="30"/>
  <c r="M192" i="30"/>
  <c r="N192" i="30"/>
  <c r="O192" i="30"/>
  <c r="P192" i="30"/>
  <c r="Q192" i="30"/>
  <c r="R192" i="30"/>
  <c r="S192" i="30"/>
  <c r="T192" i="30"/>
  <c r="U192" i="30"/>
  <c r="V192" i="30"/>
  <c r="W192" i="30"/>
  <c r="X192" i="30"/>
  <c r="Y192" i="30"/>
  <c r="Z192" i="30"/>
  <c r="AA192" i="30"/>
  <c r="AB192" i="30"/>
  <c r="AC192" i="30"/>
  <c r="AD192" i="30"/>
  <c r="AE192" i="30"/>
  <c r="AF192" i="30"/>
  <c r="AG192" i="30"/>
  <c r="AH192" i="30"/>
  <c r="AI192" i="30"/>
  <c r="AJ192" i="30"/>
  <c r="AK192" i="30"/>
  <c r="AL192" i="30"/>
  <c r="AM192" i="30"/>
  <c r="AN192" i="30"/>
  <c r="AO192" i="30"/>
  <c r="AP192" i="30"/>
  <c r="AQ192" i="30"/>
  <c r="AR192" i="30"/>
  <c r="AS192" i="30"/>
  <c r="AT192" i="30"/>
  <c r="AU192" i="30"/>
  <c r="C193" i="30"/>
  <c r="D193" i="30"/>
  <c r="E193" i="30"/>
  <c r="F193" i="30"/>
  <c r="G193" i="30"/>
  <c r="H193" i="30"/>
  <c r="I193" i="30"/>
  <c r="J193" i="30"/>
  <c r="AV193" i="30" s="1"/>
  <c r="AZ193" i="30" s="1"/>
  <c r="K193" i="30"/>
  <c r="L193" i="30"/>
  <c r="M193" i="30"/>
  <c r="N193" i="30"/>
  <c r="O193" i="30"/>
  <c r="P193" i="30"/>
  <c r="Q193" i="30"/>
  <c r="R193" i="30"/>
  <c r="S193" i="30"/>
  <c r="T193" i="30"/>
  <c r="U193" i="30"/>
  <c r="V193" i="30"/>
  <c r="W193" i="30"/>
  <c r="X193" i="30"/>
  <c r="Y193" i="30"/>
  <c r="Z193" i="30"/>
  <c r="AA193" i="30"/>
  <c r="AB193" i="30"/>
  <c r="AC193" i="30"/>
  <c r="AD193" i="30"/>
  <c r="AE193" i="30"/>
  <c r="AF193" i="30"/>
  <c r="AG193" i="30"/>
  <c r="AH193" i="30"/>
  <c r="AI193" i="30"/>
  <c r="AJ193" i="30"/>
  <c r="AK193" i="30"/>
  <c r="AL193" i="30"/>
  <c r="AM193" i="30"/>
  <c r="AW193" i="30" s="1"/>
  <c r="BA193" i="30" s="1"/>
  <c r="AN193" i="30"/>
  <c r="AO193" i="30"/>
  <c r="AP193" i="30"/>
  <c r="AQ193" i="30"/>
  <c r="AR193" i="30"/>
  <c r="AS193" i="30"/>
  <c r="AT193" i="30"/>
  <c r="AU193" i="30"/>
  <c r="AX193" i="30"/>
  <c r="BB193" i="30" s="1"/>
  <c r="C194" i="30"/>
  <c r="AX194" i="30" s="1"/>
  <c r="BB194" i="30" s="1"/>
  <c r="D194" i="30"/>
  <c r="E194" i="30"/>
  <c r="F194" i="30"/>
  <c r="G194" i="30"/>
  <c r="H194" i="30"/>
  <c r="I194" i="30"/>
  <c r="J194" i="30"/>
  <c r="K194" i="30"/>
  <c r="L194" i="30"/>
  <c r="M194" i="30"/>
  <c r="N194" i="30"/>
  <c r="O194" i="30"/>
  <c r="P194" i="30"/>
  <c r="Q194" i="30"/>
  <c r="R194" i="30"/>
  <c r="S194" i="30"/>
  <c r="T194" i="30"/>
  <c r="U194" i="30"/>
  <c r="V194" i="30"/>
  <c r="W194" i="30"/>
  <c r="X194" i="30"/>
  <c r="Y194" i="30"/>
  <c r="Z194" i="30"/>
  <c r="AA194" i="30"/>
  <c r="AB194" i="30"/>
  <c r="AC194" i="30"/>
  <c r="AD194" i="30"/>
  <c r="AE194" i="30"/>
  <c r="AF194" i="30"/>
  <c r="AG194" i="30"/>
  <c r="AH194" i="30"/>
  <c r="AI194" i="30"/>
  <c r="AJ194" i="30"/>
  <c r="AK194" i="30"/>
  <c r="AL194" i="30"/>
  <c r="AM194" i="30"/>
  <c r="AN194" i="30"/>
  <c r="AO194" i="30"/>
  <c r="AP194" i="30"/>
  <c r="AQ194" i="30"/>
  <c r="AR194" i="30"/>
  <c r="AS194" i="30"/>
  <c r="AT194" i="30"/>
  <c r="AU194" i="30"/>
  <c r="AY194" i="30"/>
  <c r="BC194" i="30" s="1"/>
  <c r="C195" i="30"/>
  <c r="D195" i="30"/>
  <c r="AX195" i="30" s="1"/>
  <c r="E195" i="30"/>
  <c r="F195" i="30"/>
  <c r="G195" i="30"/>
  <c r="H195" i="30"/>
  <c r="I195" i="30"/>
  <c r="J195" i="30"/>
  <c r="K195" i="30"/>
  <c r="L195" i="30"/>
  <c r="M195" i="30"/>
  <c r="N195" i="30"/>
  <c r="O195" i="30"/>
  <c r="P195" i="30"/>
  <c r="Q195" i="30"/>
  <c r="R195" i="30"/>
  <c r="S195" i="30"/>
  <c r="T195" i="30"/>
  <c r="U195" i="30"/>
  <c r="V195" i="30"/>
  <c r="W195" i="30"/>
  <c r="X195" i="30"/>
  <c r="Y195" i="30"/>
  <c r="Z195" i="30"/>
  <c r="AA195" i="30"/>
  <c r="AB195" i="30"/>
  <c r="AC195" i="30"/>
  <c r="AD195" i="30"/>
  <c r="AE195" i="30"/>
  <c r="AF195" i="30"/>
  <c r="AG195" i="30"/>
  <c r="AH195" i="30"/>
  <c r="AI195" i="30"/>
  <c r="AJ195" i="30"/>
  <c r="AK195" i="30"/>
  <c r="AL195" i="30"/>
  <c r="AM195" i="30"/>
  <c r="AN195" i="30"/>
  <c r="AO195" i="30"/>
  <c r="AP195" i="30"/>
  <c r="AQ195" i="30"/>
  <c r="AR195" i="30"/>
  <c r="AS195" i="30"/>
  <c r="AT195" i="30"/>
  <c r="AU195" i="30"/>
  <c r="AV195" i="30"/>
  <c r="AZ195" i="30" s="1"/>
  <c r="BB195" i="30"/>
  <c r="C196" i="30"/>
  <c r="D196" i="30"/>
  <c r="E196" i="30"/>
  <c r="F196" i="30"/>
  <c r="G196" i="30"/>
  <c r="H196" i="30"/>
  <c r="AY196" i="30" s="1"/>
  <c r="BC196" i="30" s="1"/>
  <c r="I196" i="30"/>
  <c r="J196" i="30"/>
  <c r="AV196" i="30" s="1"/>
  <c r="AZ196" i="30" s="1"/>
  <c r="K196" i="30"/>
  <c r="L196" i="30"/>
  <c r="M196" i="30"/>
  <c r="N196" i="30"/>
  <c r="O196" i="30"/>
  <c r="P196" i="30"/>
  <c r="Q196" i="30"/>
  <c r="R196" i="30"/>
  <c r="S196" i="30"/>
  <c r="T196" i="30"/>
  <c r="U196" i="30"/>
  <c r="V196" i="30"/>
  <c r="W196" i="30"/>
  <c r="X196" i="30"/>
  <c r="Y196" i="30"/>
  <c r="Z196" i="30"/>
  <c r="AA196" i="30"/>
  <c r="AB196" i="30"/>
  <c r="AC196" i="30"/>
  <c r="AD196" i="30"/>
  <c r="AE196" i="30"/>
  <c r="AF196" i="30"/>
  <c r="AG196" i="30"/>
  <c r="AH196" i="30"/>
  <c r="AI196" i="30"/>
  <c r="AJ196" i="30"/>
  <c r="AK196" i="30"/>
  <c r="AL196" i="30"/>
  <c r="AM196" i="30"/>
  <c r="AN196" i="30"/>
  <c r="AW196" i="30" s="1"/>
  <c r="BA196" i="30" s="1"/>
  <c r="AO196" i="30"/>
  <c r="AP196" i="30"/>
  <c r="AQ196" i="30"/>
  <c r="AR196" i="30"/>
  <c r="AS196" i="30"/>
  <c r="AT196" i="30"/>
  <c r="AU196" i="30"/>
  <c r="AX196" i="30"/>
  <c r="BB196" i="30" s="1"/>
  <c r="C197" i="30"/>
  <c r="D197" i="30"/>
  <c r="E197" i="30"/>
  <c r="F197" i="30"/>
  <c r="AV197" i="30" s="1"/>
  <c r="G197" i="30"/>
  <c r="H197" i="30"/>
  <c r="I197" i="30"/>
  <c r="J197" i="30"/>
  <c r="K197" i="30"/>
  <c r="L197" i="30"/>
  <c r="M197" i="30"/>
  <c r="N197" i="30"/>
  <c r="AY197" i="30" s="1"/>
  <c r="BC197" i="30" s="1"/>
  <c r="O197" i="30"/>
  <c r="P197" i="30"/>
  <c r="Q197" i="30"/>
  <c r="R197" i="30"/>
  <c r="S197" i="30"/>
  <c r="T197" i="30"/>
  <c r="U197" i="30"/>
  <c r="V197" i="30"/>
  <c r="W197" i="30"/>
  <c r="X197" i="30"/>
  <c r="Y197" i="30"/>
  <c r="Z197" i="30"/>
  <c r="AA197" i="30"/>
  <c r="AB197" i="30"/>
  <c r="AC197" i="30"/>
  <c r="AD197" i="30"/>
  <c r="AE197" i="30"/>
  <c r="AF197" i="30"/>
  <c r="AG197" i="30"/>
  <c r="AH197" i="30"/>
  <c r="AI197" i="30"/>
  <c r="AJ197" i="30"/>
  <c r="AK197" i="30"/>
  <c r="AL197" i="30"/>
  <c r="AM197" i="30"/>
  <c r="AN197" i="30"/>
  <c r="AO197" i="30"/>
  <c r="AP197" i="30"/>
  <c r="AQ197" i="30"/>
  <c r="AR197" i="30"/>
  <c r="AS197" i="30"/>
  <c r="AT197" i="30"/>
  <c r="AU197" i="30"/>
  <c r="AZ197" i="30"/>
  <c r="C198" i="30"/>
  <c r="D198" i="30"/>
  <c r="E198" i="30"/>
  <c r="F198" i="30"/>
  <c r="G198" i="30"/>
  <c r="H198" i="30"/>
  <c r="I198" i="30"/>
  <c r="J198" i="30"/>
  <c r="K198" i="30"/>
  <c r="L198" i="30"/>
  <c r="M198" i="30"/>
  <c r="N198" i="30"/>
  <c r="O198" i="30"/>
  <c r="P198" i="30"/>
  <c r="Q198" i="30"/>
  <c r="R198" i="30"/>
  <c r="S198" i="30"/>
  <c r="T198" i="30"/>
  <c r="U198" i="30"/>
  <c r="V198" i="30"/>
  <c r="W198" i="30"/>
  <c r="X198" i="30"/>
  <c r="Y198" i="30"/>
  <c r="Z198" i="30"/>
  <c r="AA198" i="30"/>
  <c r="AB198" i="30"/>
  <c r="AC198" i="30"/>
  <c r="AD198" i="30"/>
  <c r="AE198" i="30"/>
  <c r="AF198" i="30"/>
  <c r="AG198" i="30"/>
  <c r="AH198" i="30"/>
  <c r="AI198" i="30"/>
  <c r="AJ198" i="30"/>
  <c r="AK198" i="30"/>
  <c r="AL198" i="30"/>
  <c r="AW198" i="30" s="1"/>
  <c r="BA198" i="30" s="1"/>
  <c r="AM198" i="30"/>
  <c r="AN198" i="30"/>
  <c r="AO198" i="30"/>
  <c r="AP198" i="30"/>
  <c r="AQ198" i="30"/>
  <c r="AR198" i="30"/>
  <c r="AS198" i="30"/>
  <c r="AT198" i="30"/>
  <c r="AX198" i="30" s="1"/>
  <c r="BB198" i="30" s="1"/>
  <c r="AU198" i="30"/>
  <c r="AV198" i="30"/>
  <c r="AZ198" i="30" s="1"/>
  <c r="C199" i="30"/>
  <c r="D199" i="30"/>
  <c r="AX199" i="30" s="1"/>
  <c r="BB199" i="30" s="1"/>
  <c r="E199" i="30"/>
  <c r="F199" i="30"/>
  <c r="G199" i="30"/>
  <c r="H199" i="30"/>
  <c r="I199" i="30"/>
  <c r="AY199" i="30" s="1"/>
  <c r="BC199" i="30" s="1"/>
  <c r="J199" i="30"/>
  <c r="K199" i="30"/>
  <c r="L199" i="30"/>
  <c r="AW199" i="30" s="1"/>
  <c r="BA199" i="30" s="1"/>
  <c r="M199" i="30"/>
  <c r="N199" i="30"/>
  <c r="O199" i="30"/>
  <c r="P199" i="30"/>
  <c r="Q199" i="30"/>
  <c r="R199" i="30"/>
  <c r="S199" i="30"/>
  <c r="T199" i="30"/>
  <c r="U199" i="30"/>
  <c r="V199" i="30"/>
  <c r="W199" i="30"/>
  <c r="X199" i="30"/>
  <c r="Y199" i="30"/>
  <c r="Z199" i="30"/>
  <c r="AA199" i="30"/>
  <c r="AB199" i="30"/>
  <c r="AC199" i="30"/>
  <c r="AD199" i="30"/>
  <c r="AE199" i="30"/>
  <c r="AF199" i="30"/>
  <c r="AG199" i="30"/>
  <c r="AH199" i="30"/>
  <c r="AI199" i="30"/>
  <c r="AJ199" i="30"/>
  <c r="AK199" i="30"/>
  <c r="AL199" i="30"/>
  <c r="AM199" i="30"/>
  <c r="AN199" i="30"/>
  <c r="AO199" i="30"/>
  <c r="AP199" i="30"/>
  <c r="AQ199" i="30"/>
  <c r="AR199" i="30"/>
  <c r="AS199" i="30"/>
  <c r="AT199" i="30"/>
  <c r="AU199" i="30"/>
  <c r="C200" i="30"/>
  <c r="D200" i="30"/>
  <c r="E200" i="30"/>
  <c r="F200" i="30"/>
  <c r="AV200" i="30" s="1"/>
  <c r="AZ200" i="30" s="1"/>
  <c r="G200" i="30"/>
  <c r="H200" i="30"/>
  <c r="I200" i="30"/>
  <c r="J200" i="30"/>
  <c r="K200" i="30"/>
  <c r="L200" i="30"/>
  <c r="M200" i="30"/>
  <c r="N200" i="30"/>
  <c r="O200" i="30"/>
  <c r="P200" i="30"/>
  <c r="Q200" i="30"/>
  <c r="R200" i="30"/>
  <c r="S200" i="30"/>
  <c r="T200" i="30"/>
  <c r="U200" i="30"/>
  <c r="V200" i="30"/>
  <c r="W200" i="30"/>
  <c r="X200" i="30"/>
  <c r="Y200" i="30"/>
  <c r="Z200" i="30"/>
  <c r="AA200" i="30"/>
  <c r="AB200" i="30"/>
  <c r="AC200" i="30"/>
  <c r="AD200" i="30"/>
  <c r="AE200" i="30"/>
  <c r="AF200" i="30"/>
  <c r="AG200" i="30"/>
  <c r="AH200" i="30"/>
  <c r="AI200" i="30"/>
  <c r="AJ200" i="30"/>
  <c r="AK200" i="30"/>
  <c r="AL200" i="30"/>
  <c r="AM200" i="30"/>
  <c r="AN200" i="30"/>
  <c r="AO200" i="30"/>
  <c r="AP200" i="30"/>
  <c r="AQ200" i="30"/>
  <c r="AR200" i="30"/>
  <c r="AS200" i="30"/>
  <c r="AT200" i="30"/>
  <c r="AU200" i="30"/>
  <c r="C201" i="30"/>
  <c r="D201" i="30"/>
  <c r="E201" i="30"/>
  <c r="F201" i="30"/>
  <c r="G201" i="30"/>
  <c r="H201" i="30"/>
  <c r="I201" i="30"/>
  <c r="J201" i="30"/>
  <c r="AV201" i="30" s="1"/>
  <c r="AZ201" i="30" s="1"/>
  <c r="K201" i="30"/>
  <c r="L201" i="30"/>
  <c r="M201" i="30"/>
  <c r="N201" i="30"/>
  <c r="O201" i="30"/>
  <c r="P201" i="30"/>
  <c r="Q201" i="30"/>
  <c r="R201" i="30"/>
  <c r="S201" i="30"/>
  <c r="T201" i="30"/>
  <c r="U201" i="30"/>
  <c r="V201" i="30"/>
  <c r="W201" i="30"/>
  <c r="X201" i="30"/>
  <c r="Y201" i="30"/>
  <c r="Z201" i="30"/>
  <c r="AA201" i="30"/>
  <c r="AB201" i="30"/>
  <c r="AC201" i="30"/>
  <c r="AD201" i="30"/>
  <c r="AE201" i="30"/>
  <c r="AF201" i="30"/>
  <c r="AG201" i="30"/>
  <c r="AH201" i="30"/>
  <c r="AI201" i="30"/>
  <c r="AJ201" i="30"/>
  <c r="AK201" i="30"/>
  <c r="AL201" i="30"/>
  <c r="AM201" i="30"/>
  <c r="AW201" i="30" s="1"/>
  <c r="BA201" i="30" s="1"/>
  <c r="AN201" i="30"/>
  <c r="AO201" i="30"/>
  <c r="AP201" i="30"/>
  <c r="AQ201" i="30"/>
  <c r="AR201" i="30"/>
  <c r="AS201" i="30"/>
  <c r="AT201" i="30"/>
  <c r="AU201" i="30"/>
  <c r="AX201" i="30"/>
  <c r="BB201" i="30" s="1"/>
  <c r="C202" i="30"/>
  <c r="AX202" i="30" s="1"/>
  <c r="BB202" i="30" s="1"/>
  <c r="D202" i="30"/>
  <c r="E202" i="30"/>
  <c r="F202" i="30"/>
  <c r="G202" i="30"/>
  <c r="H202" i="30"/>
  <c r="I202" i="30"/>
  <c r="J202" i="30"/>
  <c r="K202" i="30"/>
  <c r="L202" i="30"/>
  <c r="M202" i="30"/>
  <c r="N202" i="30"/>
  <c r="O202" i="30"/>
  <c r="P202" i="30"/>
  <c r="Q202" i="30"/>
  <c r="R202" i="30"/>
  <c r="S202" i="30"/>
  <c r="T202" i="30"/>
  <c r="U202" i="30"/>
  <c r="V202" i="30"/>
  <c r="W202" i="30"/>
  <c r="X202" i="30"/>
  <c r="Y202" i="30"/>
  <c r="Z202" i="30"/>
  <c r="AA202" i="30"/>
  <c r="AB202" i="30"/>
  <c r="AC202" i="30"/>
  <c r="AD202" i="30"/>
  <c r="AE202" i="30"/>
  <c r="AF202" i="30"/>
  <c r="AG202" i="30"/>
  <c r="AH202" i="30"/>
  <c r="AI202" i="30"/>
  <c r="AJ202" i="30"/>
  <c r="AK202" i="30"/>
  <c r="AL202" i="30"/>
  <c r="AM202" i="30"/>
  <c r="AN202" i="30"/>
  <c r="AO202" i="30"/>
  <c r="AP202" i="30"/>
  <c r="AQ202" i="30"/>
  <c r="AR202" i="30"/>
  <c r="AS202" i="30"/>
  <c r="AT202" i="30"/>
  <c r="AU202" i="30"/>
  <c r="AY202" i="30"/>
  <c r="BC202" i="30" s="1"/>
  <c r="C203" i="30"/>
  <c r="D203" i="30"/>
  <c r="AX203" i="30" s="1"/>
  <c r="E203" i="30"/>
  <c r="F203" i="30"/>
  <c r="G203" i="30"/>
  <c r="H203" i="30"/>
  <c r="I203" i="30"/>
  <c r="J203" i="30"/>
  <c r="K203" i="30"/>
  <c r="L203" i="30"/>
  <c r="M203" i="30"/>
  <c r="N203" i="30"/>
  <c r="O203" i="30"/>
  <c r="P203" i="30"/>
  <c r="Q203" i="30"/>
  <c r="R203" i="30"/>
  <c r="S203" i="30"/>
  <c r="T203" i="30"/>
  <c r="U203" i="30"/>
  <c r="V203" i="30"/>
  <c r="W203" i="30"/>
  <c r="X203" i="30"/>
  <c r="Y203" i="30"/>
  <c r="Z203" i="30"/>
  <c r="AA203" i="30"/>
  <c r="AB203" i="30"/>
  <c r="AC203" i="30"/>
  <c r="AD203" i="30"/>
  <c r="AE203" i="30"/>
  <c r="AF203" i="30"/>
  <c r="AG203" i="30"/>
  <c r="AH203" i="30"/>
  <c r="AI203" i="30"/>
  <c r="AJ203" i="30"/>
  <c r="AK203" i="30"/>
  <c r="AL203" i="30"/>
  <c r="AM203" i="30"/>
  <c r="AN203" i="30"/>
  <c r="AO203" i="30"/>
  <c r="AP203" i="30"/>
  <c r="AQ203" i="30"/>
  <c r="AR203" i="30"/>
  <c r="AS203" i="30"/>
  <c r="AT203" i="30"/>
  <c r="AU203" i="30"/>
  <c r="AV203" i="30"/>
  <c r="AZ203" i="30" s="1"/>
  <c r="BB203" i="30"/>
  <c r="C204" i="30"/>
  <c r="D204" i="30"/>
  <c r="E204" i="30"/>
  <c r="F204" i="30"/>
  <c r="G204" i="30"/>
  <c r="H204" i="30"/>
  <c r="AY204" i="30" s="1"/>
  <c r="BC204" i="30" s="1"/>
  <c r="I204" i="30"/>
  <c r="J204" i="30"/>
  <c r="AV204" i="30" s="1"/>
  <c r="AZ204" i="30" s="1"/>
  <c r="K204" i="30"/>
  <c r="L204" i="30"/>
  <c r="M204" i="30"/>
  <c r="N204" i="30"/>
  <c r="O204" i="30"/>
  <c r="P204" i="30"/>
  <c r="Q204" i="30"/>
  <c r="R204" i="30"/>
  <c r="S204" i="30"/>
  <c r="T204" i="30"/>
  <c r="U204" i="30"/>
  <c r="V204" i="30"/>
  <c r="W204" i="30"/>
  <c r="X204" i="30"/>
  <c r="Y204" i="30"/>
  <c r="Z204" i="30"/>
  <c r="AA204" i="30"/>
  <c r="AB204" i="30"/>
  <c r="AC204" i="30"/>
  <c r="AD204" i="30"/>
  <c r="AE204" i="30"/>
  <c r="AF204" i="30"/>
  <c r="AG204" i="30"/>
  <c r="AH204" i="30"/>
  <c r="AI204" i="30"/>
  <c r="AJ204" i="30"/>
  <c r="AK204" i="30"/>
  <c r="AL204" i="30"/>
  <c r="AM204" i="30"/>
  <c r="AN204" i="30"/>
  <c r="AW204" i="30" s="1"/>
  <c r="BA204" i="30" s="1"/>
  <c r="AO204" i="30"/>
  <c r="AP204" i="30"/>
  <c r="AQ204" i="30"/>
  <c r="AR204" i="30"/>
  <c r="AS204" i="30"/>
  <c r="AT204" i="30"/>
  <c r="AU204" i="30"/>
  <c r="AX204" i="30"/>
  <c r="BB204" i="30" s="1"/>
  <c r="C205" i="30"/>
  <c r="D205" i="30"/>
  <c r="E205" i="30"/>
  <c r="F205" i="30"/>
  <c r="AV205" i="30" s="1"/>
  <c r="G205" i="30"/>
  <c r="H205" i="30"/>
  <c r="I205" i="30"/>
  <c r="J205" i="30"/>
  <c r="K205" i="30"/>
  <c r="L205" i="30"/>
  <c r="M205" i="30"/>
  <c r="N205" i="30"/>
  <c r="AY205" i="30" s="1"/>
  <c r="BC205" i="30" s="1"/>
  <c r="O205" i="30"/>
  <c r="P205" i="30"/>
  <c r="Q205" i="30"/>
  <c r="R205" i="30"/>
  <c r="S205" i="30"/>
  <c r="T205" i="30"/>
  <c r="U205" i="30"/>
  <c r="V205" i="30"/>
  <c r="W205" i="30"/>
  <c r="X205" i="30"/>
  <c r="Y205" i="30"/>
  <c r="Z205" i="30"/>
  <c r="AA205" i="30"/>
  <c r="AB205" i="30"/>
  <c r="AC205" i="30"/>
  <c r="AD205" i="30"/>
  <c r="AE205" i="30"/>
  <c r="AF205" i="30"/>
  <c r="AG205" i="30"/>
  <c r="AH205" i="30"/>
  <c r="AI205" i="30"/>
  <c r="AJ205" i="30"/>
  <c r="AK205" i="30"/>
  <c r="AL205" i="30"/>
  <c r="AM205" i="30"/>
  <c r="AN205" i="30"/>
  <c r="AO205" i="30"/>
  <c r="AP205" i="30"/>
  <c r="AQ205" i="30"/>
  <c r="AR205" i="30"/>
  <c r="AS205" i="30"/>
  <c r="AT205" i="30"/>
  <c r="AU205" i="30"/>
  <c r="AZ205" i="30"/>
  <c r="C206" i="30"/>
  <c r="D206" i="30"/>
  <c r="E206" i="30"/>
  <c r="F206" i="30"/>
  <c r="G206" i="30"/>
  <c r="H206" i="30"/>
  <c r="I206" i="30"/>
  <c r="J206" i="30"/>
  <c r="K206" i="30"/>
  <c r="L206" i="30"/>
  <c r="M206" i="30"/>
  <c r="N206" i="30"/>
  <c r="O206" i="30"/>
  <c r="P206" i="30"/>
  <c r="Q206" i="30"/>
  <c r="R206" i="30"/>
  <c r="S206" i="30"/>
  <c r="T206" i="30"/>
  <c r="U206" i="30"/>
  <c r="V206" i="30"/>
  <c r="W206" i="30"/>
  <c r="X206" i="30"/>
  <c r="Y206" i="30"/>
  <c r="Z206" i="30"/>
  <c r="AA206" i="30"/>
  <c r="AB206" i="30"/>
  <c r="AC206" i="30"/>
  <c r="AD206" i="30"/>
  <c r="AE206" i="30"/>
  <c r="AF206" i="30"/>
  <c r="AG206" i="30"/>
  <c r="AH206" i="30"/>
  <c r="AI206" i="30"/>
  <c r="AJ206" i="30"/>
  <c r="AK206" i="30"/>
  <c r="AL206" i="30"/>
  <c r="AW206" i="30" s="1"/>
  <c r="BA206" i="30" s="1"/>
  <c r="AM206" i="30"/>
  <c r="AN206" i="30"/>
  <c r="AO206" i="30"/>
  <c r="AP206" i="30"/>
  <c r="AQ206" i="30"/>
  <c r="AR206" i="30"/>
  <c r="AS206" i="30"/>
  <c r="AT206" i="30"/>
  <c r="AX206" i="30" s="1"/>
  <c r="BB206" i="30" s="1"/>
  <c r="AU206" i="30"/>
  <c r="AV206" i="30"/>
  <c r="AZ206" i="30" s="1"/>
  <c r="C207" i="30"/>
  <c r="D207" i="30"/>
  <c r="AX207" i="30" s="1"/>
  <c r="BB207" i="30" s="1"/>
  <c r="E207" i="30"/>
  <c r="F207" i="30"/>
  <c r="G207" i="30"/>
  <c r="H207" i="30"/>
  <c r="I207" i="30"/>
  <c r="AY207" i="30" s="1"/>
  <c r="BC207" i="30" s="1"/>
  <c r="J207" i="30"/>
  <c r="K207" i="30"/>
  <c r="L207" i="30"/>
  <c r="AW207" i="30" s="1"/>
  <c r="BA207" i="30" s="1"/>
  <c r="M207" i="30"/>
  <c r="N207" i="30"/>
  <c r="O207" i="30"/>
  <c r="P207" i="30"/>
  <c r="Q207" i="30"/>
  <c r="R207" i="30"/>
  <c r="S207" i="30"/>
  <c r="T207" i="30"/>
  <c r="U207" i="30"/>
  <c r="V207" i="30"/>
  <c r="W207" i="30"/>
  <c r="X207" i="30"/>
  <c r="Y207" i="30"/>
  <c r="Z207" i="30"/>
  <c r="AA207" i="30"/>
  <c r="AB207" i="30"/>
  <c r="AC207" i="30"/>
  <c r="AD207" i="30"/>
  <c r="AE207" i="30"/>
  <c r="AF207" i="30"/>
  <c r="AG207" i="30"/>
  <c r="AH207" i="30"/>
  <c r="AI207" i="30"/>
  <c r="AJ207" i="30"/>
  <c r="AK207" i="30"/>
  <c r="AL207" i="30"/>
  <c r="AM207" i="30"/>
  <c r="AN207" i="30"/>
  <c r="AO207" i="30"/>
  <c r="AP207" i="30"/>
  <c r="AQ207" i="30"/>
  <c r="AR207" i="30"/>
  <c r="AS207" i="30"/>
  <c r="AT207" i="30"/>
  <c r="AU207" i="30"/>
  <c r="C208" i="30"/>
  <c r="D208" i="30"/>
  <c r="E208" i="30"/>
  <c r="F208" i="30"/>
  <c r="AV208" i="30" s="1"/>
  <c r="AZ208" i="30" s="1"/>
  <c r="G208" i="30"/>
  <c r="H208" i="30"/>
  <c r="I208" i="30"/>
  <c r="J208" i="30"/>
  <c r="K208" i="30"/>
  <c r="L208" i="30"/>
  <c r="M208" i="30"/>
  <c r="N208" i="30"/>
  <c r="O208" i="30"/>
  <c r="P208" i="30"/>
  <c r="Q208" i="30"/>
  <c r="R208" i="30"/>
  <c r="S208" i="30"/>
  <c r="T208" i="30"/>
  <c r="U208" i="30"/>
  <c r="V208" i="30"/>
  <c r="W208" i="30"/>
  <c r="X208" i="30"/>
  <c r="Y208" i="30"/>
  <c r="Z208" i="30"/>
  <c r="AA208" i="30"/>
  <c r="AB208" i="30"/>
  <c r="AC208" i="30"/>
  <c r="AD208" i="30"/>
  <c r="AE208" i="30"/>
  <c r="AF208" i="30"/>
  <c r="AG208" i="30"/>
  <c r="AH208" i="30"/>
  <c r="AI208" i="30"/>
  <c r="AJ208" i="30"/>
  <c r="AK208" i="30"/>
  <c r="AL208" i="30"/>
  <c r="AM208" i="30"/>
  <c r="AN208" i="30"/>
  <c r="AO208" i="30"/>
  <c r="AP208" i="30"/>
  <c r="AQ208" i="30"/>
  <c r="AR208" i="30"/>
  <c r="AS208" i="30"/>
  <c r="AT208" i="30"/>
  <c r="AU208" i="30"/>
  <c r="C209" i="30"/>
  <c r="D209" i="30"/>
  <c r="E209" i="30"/>
  <c r="F209" i="30"/>
  <c r="G209" i="30"/>
  <c r="H209" i="30"/>
  <c r="I209" i="30"/>
  <c r="J209" i="30"/>
  <c r="AV209" i="30" s="1"/>
  <c r="AZ209" i="30" s="1"/>
  <c r="K209" i="30"/>
  <c r="L209" i="30"/>
  <c r="M209" i="30"/>
  <c r="N209" i="30"/>
  <c r="O209" i="30"/>
  <c r="P209" i="30"/>
  <c r="Q209" i="30"/>
  <c r="R209" i="30"/>
  <c r="S209" i="30"/>
  <c r="T209" i="30"/>
  <c r="U209" i="30"/>
  <c r="V209" i="30"/>
  <c r="W209" i="30"/>
  <c r="X209" i="30"/>
  <c r="Y209" i="30"/>
  <c r="Z209" i="30"/>
  <c r="AA209" i="30"/>
  <c r="AB209" i="30"/>
  <c r="AC209" i="30"/>
  <c r="AD209" i="30"/>
  <c r="AE209" i="30"/>
  <c r="AF209" i="30"/>
  <c r="AG209" i="30"/>
  <c r="AH209" i="30"/>
  <c r="AI209" i="30"/>
  <c r="AJ209" i="30"/>
  <c r="AK209" i="30"/>
  <c r="AL209" i="30"/>
  <c r="AM209" i="30"/>
  <c r="AW209" i="30" s="1"/>
  <c r="BA209" i="30" s="1"/>
  <c r="AN209" i="30"/>
  <c r="AO209" i="30"/>
  <c r="AP209" i="30"/>
  <c r="AQ209" i="30"/>
  <c r="AR209" i="30"/>
  <c r="AS209" i="30"/>
  <c r="AT209" i="30"/>
  <c r="AU209" i="30"/>
  <c r="AX209" i="30"/>
  <c r="BB209" i="30" s="1"/>
  <c r="C210" i="30"/>
  <c r="AX210" i="30" s="1"/>
  <c r="BB210" i="30" s="1"/>
  <c r="D210" i="30"/>
  <c r="E210" i="30"/>
  <c r="F210" i="30"/>
  <c r="G210" i="30"/>
  <c r="H210" i="30"/>
  <c r="I210" i="30"/>
  <c r="J210" i="30"/>
  <c r="K210" i="30"/>
  <c r="L210" i="30"/>
  <c r="M210" i="30"/>
  <c r="N210" i="30"/>
  <c r="O210" i="30"/>
  <c r="P210" i="30"/>
  <c r="Q210" i="30"/>
  <c r="R210" i="30"/>
  <c r="S210" i="30"/>
  <c r="T210" i="30"/>
  <c r="U210" i="30"/>
  <c r="V210" i="30"/>
  <c r="W210" i="30"/>
  <c r="X210" i="30"/>
  <c r="Y210" i="30"/>
  <c r="Z210" i="30"/>
  <c r="AA210" i="30"/>
  <c r="AB210" i="30"/>
  <c r="AC210" i="30"/>
  <c r="AD210" i="30"/>
  <c r="AE210" i="30"/>
  <c r="AF210" i="30"/>
  <c r="AG210" i="30"/>
  <c r="AH210" i="30"/>
  <c r="AI210" i="30"/>
  <c r="AJ210" i="30"/>
  <c r="AK210" i="30"/>
  <c r="AL210" i="30"/>
  <c r="AM210" i="30"/>
  <c r="AN210" i="30"/>
  <c r="AO210" i="30"/>
  <c r="AP210" i="30"/>
  <c r="AQ210" i="30"/>
  <c r="AR210" i="30"/>
  <c r="AS210" i="30"/>
  <c r="AT210" i="30"/>
  <c r="AU210" i="30"/>
  <c r="AY210" i="30"/>
  <c r="BC210" i="30" s="1"/>
  <c r="C211" i="30"/>
  <c r="D211" i="30"/>
  <c r="AX211" i="30" s="1"/>
  <c r="E211" i="30"/>
  <c r="F211" i="30"/>
  <c r="G211" i="30"/>
  <c r="H211" i="30"/>
  <c r="I211" i="30"/>
  <c r="J211" i="30"/>
  <c r="K211" i="30"/>
  <c r="L211" i="30"/>
  <c r="M211" i="30"/>
  <c r="N211" i="30"/>
  <c r="O211" i="30"/>
  <c r="P211" i="30"/>
  <c r="Q211" i="30"/>
  <c r="R211" i="30"/>
  <c r="S211" i="30"/>
  <c r="T211" i="30"/>
  <c r="U211" i="30"/>
  <c r="V211" i="30"/>
  <c r="W211" i="30"/>
  <c r="X211" i="30"/>
  <c r="Y211" i="30"/>
  <c r="Z211" i="30"/>
  <c r="AA211" i="30"/>
  <c r="AB211" i="30"/>
  <c r="AC211" i="30"/>
  <c r="AD211" i="30"/>
  <c r="AE211" i="30"/>
  <c r="AF211" i="30"/>
  <c r="AG211" i="30"/>
  <c r="AH211" i="30"/>
  <c r="AI211" i="30"/>
  <c r="AJ211" i="30"/>
  <c r="AK211" i="30"/>
  <c r="AL211" i="30"/>
  <c r="AM211" i="30"/>
  <c r="AN211" i="30"/>
  <c r="AO211" i="30"/>
  <c r="AP211" i="30"/>
  <c r="AQ211" i="30"/>
  <c r="AR211" i="30"/>
  <c r="AS211" i="30"/>
  <c r="AT211" i="30"/>
  <c r="AU211" i="30"/>
  <c r="AV211" i="30"/>
  <c r="AZ211" i="30" s="1"/>
  <c r="BB211" i="30"/>
  <c r="C212" i="30"/>
  <c r="D212" i="30"/>
  <c r="E212" i="30"/>
  <c r="F212" i="30"/>
  <c r="G212" i="30"/>
  <c r="H212" i="30"/>
  <c r="AY212" i="30" s="1"/>
  <c r="BC212" i="30" s="1"/>
  <c r="I212" i="30"/>
  <c r="J212" i="30"/>
  <c r="AV212" i="30" s="1"/>
  <c r="AZ212" i="30" s="1"/>
  <c r="K212" i="30"/>
  <c r="L212" i="30"/>
  <c r="M212" i="30"/>
  <c r="N212" i="30"/>
  <c r="O212" i="30"/>
  <c r="P212" i="30"/>
  <c r="Q212" i="30"/>
  <c r="R212" i="30"/>
  <c r="S212" i="30"/>
  <c r="T212" i="30"/>
  <c r="U212" i="30"/>
  <c r="V212" i="30"/>
  <c r="W212" i="30"/>
  <c r="X212" i="30"/>
  <c r="Y212" i="30"/>
  <c r="Z212" i="30"/>
  <c r="AA212" i="30"/>
  <c r="AB212" i="30"/>
  <c r="AC212" i="30"/>
  <c r="AD212" i="30"/>
  <c r="AE212" i="30"/>
  <c r="AF212" i="30"/>
  <c r="AG212" i="30"/>
  <c r="AH212" i="30"/>
  <c r="AI212" i="30"/>
  <c r="AJ212" i="30"/>
  <c r="AK212" i="30"/>
  <c r="AL212" i="30"/>
  <c r="AM212" i="30"/>
  <c r="AN212" i="30"/>
  <c r="AW212" i="30" s="1"/>
  <c r="BA212" i="30" s="1"/>
  <c r="AO212" i="30"/>
  <c r="AP212" i="30"/>
  <c r="AQ212" i="30"/>
  <c r="AR212" i="30"/>
  <c r="AS212" i="30"/>
  <c r="AT212" i="30"/>
  <c r="AU212" i="30"/>
  <c r="AX212" i="30"/>
  <c r="BB212" i="30" s="1"/>
  <c r="C213" i="30"/>
  <c r="D213" i="30"/>
  <c r="E213" i="30"/>
  <c r="F213" i="30"/>
  <c r="AV213" i="30" s="1"/>
  <c r="G213" i="30"/>
  <c r="H213" i="30"/>
  <c r="I213" i="30"/>
  <c r="J213" i="30"/>
  <c r="K213" i="30"/>
  <c r="L213" i="30"/>
  <c r="M213" i="30"/>
  <c r="N213" i="30"/>
  <c r="AY213" i="30" s="1"/>
  <c r="BC213" i="30" s="1"/>
  <c r="O213" i="30"/>
  <c r="P213" i="30"/>
  <c r="Q213" i="30"/>
  <c r="R213" i="30"/>
  <c r="S213" i="30"/>
  <c r="T213" i="30"/>
  <c r="U213" i="30"/>
  <c r="V213" i="30"/>
  <c r="W213" i="30"/>
  <c r="X213" i="30"/>
  <c r="Y213" i="30"/>
  <c r="Z213" i="30"/>
  <c r="AA213" i="30"/>
  <c r="AB213" i="30"/>
  <c r="AC213" i="30"/>
  <c r="AD213" i="30"/>
  <c r="AE213" i="30"/>
  <c r="AF213" i="30"/>
  <c r="AG213" i="30"/>
  <c r="AH213" i="30"/>
  <c r="AI213" i="30"/>
  <c r="AJ213" i="30"/>
  <c r="AK213" i="30"/>
  <c r="AL213" i="30"/>
  <c r="AM213" i="30"/>
  <c r="AN213" i="30"/>
  <c r="AO213" i="30"/>
  <c r="AP213" i="30"/>
  <c r="AQ213" i="30"/>
  <c r="AR213" i="30"/>
  <c r="AS213" i="30"/>
  <c r="AT213" i="30"/>
  <c r="AU213" i="30"/>
  <c r="AZ213" i="30"/>
  <c r="C214" i="30"/>
  <c r="D214" i="30"/>
  <c r="E214" i="30"/>
  <c r="F214" i="30"/>
  <c r="G214" i="30"/>
  <c r="H214" i="30"/>
  <c r="I214" i="30"/>
  <c r="J214" i="30"/>
  <c r="K214" i="30"/>
  <c r="L214" i="30"/>
  <c r="M214" i="30"/>
  <c r="N214" i="30"/>
  <c r="O214" i="30"/>
  <c r="P214" i="30"/>
  <c r="Q214" i="30"/>
  <c r="R214" i="30"/>
  <c r="S214" i="30"/>
  <c r="T214" i="30"/>
  <c r="U214" i="30"/>
  <c r="V214" i="30"/>
  <c r="W214" i="30"/>
  <c r="X214" i="30"/>
  <c r="Y214" i="30"/>
  <c r="Z214" i="30"/>
  <c r="AA214" i="30"/>
  <c r="AB214" i="30"/>
  <c r="AC214" i="30"/>
  <c r="AD214" i="30"/>
  <c r="AE214" i="30"/>
  <c r="AF214" i="30"/>
  <c r="AG214" i="30"/>
  <c r="AH214" i="30"/>
  <c r="AI214" i="30"/>
  <c r="AJ214" i="30"/>
  <c r="AK214" i="30"/>
  <c r="AL214" i="30"/>
  <c r="AW214" i="30" s="1"/>
  <c r="BA214" i="30" s="1"/>
  <c r="AM214" i="30"/>
  <c r="AN214" i="30"/>
  <c r="AO214" i="30"/>
  <c r="AP214" i="30"/>
  <c r="AQ214" i="30"/>
  <c r="AR214" i="30"/>
  <c r="AS214" i="30"/>
  <c r="AT214" i="30"/>
  <c r="AX214" i="30" s="1"/>
  <c r="BB214" i="30" s="1"/>
  <c r="AU214" i="30"/>
  <c r="AV214" i="30"/>
  <c r="AZ214" i="30" s="1"/>
  <c r="C215" i="30"/>
  <c r="D215" i="30"/>
  <c r="AX215" i="30" s="1"/>
  <c r="BB215" i="30" s="1"/>
  <c r="E215" i="30"/>
  <c r="F215" i="30"/>
  <c r="G215" i="30"/>
  <c r="H215" i="30"/>
  <c r="I215" i="30"/>
  <c r="AY215" i="30" s="1"/>
  <c r="BC215" i="30" s="1"/>
  <c r="J215" i="30"/>
  <c r="K215" i="30"/>
  <c r="L215" i="30"/>
  <c r="AW215" i="30" s="1"/>
  <c r="BA215" i="30" s="1"/>
  <c r="M215" i="30"/>
  <c r="N215" i="30"/>
  <c r="O215" i="30"/>
  <c r="P215" i="30"/>
  <c r="Q215" i="30"/>
  <c r="R215" i="30"/>
  <c r="S215" i="30"/>
  <c r="T215" i="30"/>
  <c r="U215" i="30"/>
  <c r="V215" i="30"/>
  <c r="W215" i="30"/>
  <c r="X215" i="30"/>
  <c r="Y215" i="30"/>
  <c r="Z215" i="30"/>
  <c r="AA215" i="30"/>
  <c r="AB215" i="30"/>
  <c r="AC215" i="30"/>
  <c r="AD215" i="30"/>
  <c r="AE215" i="30"/>
  <c r="AF215" i="30"/>
  <c r="AG215" i="30"/>
  <c r="AH215" i="30"/>
  <c r="AI215" i="30"/>
  <c r="AJ215" i="30"/>
  <c r="AK215" i="30"/>
  <c r="AL215" i="30"/>
  <c r="AM215" i="30"/>
  <c r="AN215" i="30"/>
  <c r="AO215" i="30"/>
  <c r="AP215" i="30"/>
  <c r="AQ215" i="30"/>
  <c r="AR215" i="30"/>
  <c r="AS215" i="30"/>
  <c r="AT215" i="30"/>
  <c r="AU215" i="30"/>
  <c r="C216" i="30"/>
  <c r="D216" i="30"/>
  <c r="E216" i="30"/>
  <c r="F216" i="30"/>
  <c r="AV216" i="30" s="1"/>
  <c r="AZ216" i="30" s="1"/>
  <c r="G216" i="30"/>
  <c r="H216" i="30"/>
  <c r="I216" i="30"/>
  <c r="J216" i="30"/>
  <c r="K216" i="30"/>
  <c r="L216" i="30"/>
  <c r="M216" i="30"/>
  <c r="N216" i="30"/>
  <c r="O216" i="30"/>
  <c r="P216" i="30"/>
  <c r="Q216" i="30"/>
  <c r="R216" i="30"/>
  <c r="S216" i="30"/>
  <c r="T216" i="30"/>
  <c r="U216" i="30"/>
  <c r="V216" i="30"/>
  <c r="W216" i="30"/>
  <c r="X216" i="30"/>
  <c r="Y216" i="30"/>
  <c r="Z216" i="30"/>
  <c r="AA216" i="30"/>
  <c r="AB216" i="30"/>
  <c r="AC216" i="30"/>
  <c r="AD216" i="30"/>
  <c r="AE216" i="30"/>
  <c r="AF216" i="30"/>
  <c r="AG216" i="30"/>
  <c r="AH216" i="30"/>
  <c r="AI216" i="30"/>
  <c r="AJ216" i="30"/>
  <c r="AK216" i="30"/>
  <c r="AL216" i="30"/>
  <c r="AM216" i="30"/>
  <c r="AN216" i="30"/>
  <c r="AO216" i="30"/>
  <c r="AP216" i="30"/>
  <c r="AQ216" i="30"/>
  <c r="AR216" i="30"/>
  <c r="AS216" i="30"/>
  <c r="AT216" i="30"/>
  <c r="AU216" i="30"/>
  <c r="C217" i="30"/>
  <c r="D217" i="30"/>
  <c r="E217" i="30"/>
  <c r="F217" i="30"/>
  <c r="G217" i="30"/>
  <c r="H217" i="30"/>
  <c r="I217" i="30"/>
  <c r="J217" i="30"/>
  <c r="AV217" i="30" s="1"/>
  <c r="AZ217" i="30" s="1"/>
  <c r="K217" i="30"/>
  <c r="L217" i="30"/>
  <c r="M217" i="30"/>
  <c r="N217" i="30"/>
  <c r="O217" i="30"/>
  <c r="P217" i="30"/>
  <c r="Q217" i="30"/>
  <c r="R217" i="30"/>
  <c r="S217" i="30"/>
  <c r="T217" i="30"/>
  <c r="U217" i="30"/>
  <c r="V217" i="30"/>
  <c r="W217" i="30"/>
  <c r="X217" i="30"/>
  <c r="Y217" i="30"/>
  <c r="Z217" i="30"/>
  <c r="AA217" i="30"/>
  <c r="AB217" i="30"/>
  <c r="AC217" i="30"/>
  <c r="AD217" i="30"/>
  <c r="AE217" i="30"/>
  <c r="AF217" i="30"/>
  <c r="AG217" i="30"/>
  <c r="AH217" i="30"/>
  <c r="AI217" i="30"/>
  <c r="AJ217" i="30"/>
  <c r="AK217" i="30"/>
  <c r="AL217" i="30"/>
  <c r="AM217" i="30"/>
  <c r="AW217" i="30" s="1"/>
  <c r="BA217" i="30" s="1"/>
  <c r="AN217" i="30"/>
  <c r="AO217" i="30"/>
  <c r="AP217" i="30"/>
  <c r="AQ217" i="30"/>
  <c r="AR217" i="30"/>
  <c r="AS217" i="30"/>
  <c r="AT217" i="30"/>
  <c r="AU217" i="30"/>
  <c r="AX217" i="30"/>
  <c r="BB217" i="30" s="1"/>
  <c r="C218" i="30"/>
  <c r="AX218" i="30" s="1"/>
  <c r="BB218" i="30" s="1"/>
  <c r="D218" i="30"/>
  <c r="E218" i="30"/>
  <c r="F218" i="30"/>
  <c r="G218" i="30"/>
  <c r="H218" i="30"/>
  <c r="I218" i="30"/>
  <c r="J218" i="30"/>
  <c r="K218" i="30"/>
  <c r="L218" i="30"/>
  <c r="M218" i="30"/>
  <c r="N218" i="30"/>
  <c r="O218" i="30"/>
  <c r="P218" i="30"/>
  <c r="Q218" i="30"/>
  <c r="R218" i="30"/>
  <c r="S218" i="30"/>
  <c r="T218" i="30"/>
  <c r="U218" i="30"/>
  <c r="V218" i="30"/>
  <c r="W218" i="30"/>
  <c r="X218" i="30"/>
  <c r="Y218" i="30"/>
  <c r="Z218" i="30"/>
  <c r="AA218" i="30"/>
  <c r="AB218" i="30"/>
  <c r="AC218" i="30"/>
  <c r="AD218" i="30"/>
  <c r="AE218" i="30"/>
  <c r="AF218" i="30"/>
  <c r="AG218" i="30"/>
  <c r="AH218" i="30"/>
  <c r="AI218" i="30"/>
  <c r="AJ218" i="30"/>
  <c r="AK218" i="30"/>
  <c r="AL218" i="30"/>
  <c r="AM218" i="30"/>
  <c r="AN218" i="30"/>
  <c r="AO218" i="30"/>
  <c r="AP218" i="30"/>
  <c r="AQ218" i="30"/>
  <c r="AR218" i="30"/>
  <c r="AS218" i="30"/>
  <c r="AT218" i="30"/>
  <c r="AU218" i="30"/>
  <c r="AY218" i="30"/>
  <c r="BC218" i="30" s="1"/>
  <c r="C219" i="30"/>
  <c r="D219" i="30"/>
  <c r="AX219" i="30" s="1"/>
  <c r="E219" i="30"/>
  <c r="F219" i="30"/>
  <c r="G219" i="30"/>
  <c r="H219" i="30"/>
  <c r="I219" i="30"/>
  <c r="J219" i="30"/>
  <c r="K219" i="30"/>
  <c r="L219" i="30"/>
  <c r="M219" i="30"/>
  <c r="N219" i="30"/>
  <c r="O219" i="30"/>
  <c r="P219" i="30"/>
  <c r="Q219" i="30"/>
  <c r="R219" i="30"/>
  <c r="S219" i="30"/>
  <c r="T219" i="30"/>
  <c r="U219" i="30"/>
  <c r="V219" i="30"/>
  <c r="W219" i="30"/>
  <c r="X219" i="30"/>
  <c r="Y219" i="30"/>
  <c r="Z219" i="30"/>
  <c r="AA219" i="30"/>
  <c r="AB219" i="30"/>
  <c r="AC219" i="30"/>
  <c r="AD219" i="30"/>
  <c r="AE219" i="30"/>
  <c r="AF219" i="30"/>
  <c r="AG219" i="30"/>
  <c r="AH219" i="30"/>
  <c r="AI219" i="30"/>
  <c r="AJ219" i="30"/>
  <c r="AK219" i="30"/>
  <c r="AL219" i="30"/>
  <c r="AM219" i="30"/>
  <c r="AN219" i="30"/>
  <c r="AO219" i="30"/>
  <c r="AP219" i="30"/>
  <c r="AQ219" i="30"/>
  <c r="AR219" i="30"/>
  <c r="AS219" i="30"/>
  <c r="AT219" i="30"/>
  <c r="AU219" i="30"/>
  <c r="AV219" i="30"/>
  <c r="AZ219" i="30" s="1"/>
  <c r="BB219" i="30"/>
  <c r="C220" i="30"/>
  <c r="D220" i="30"/>
  <c r="E220" i="30"/>
  <c r="F220" i="30"/>
  <c r="G220" i="30"/>
  <c r="H220" i="30"/>
  <c r="AY220" i="30" s="1"/>
  <c r="BC220" i="30" s="1"/>
  <c r="I220" i="30"/>
  <c r="J220" i="30"/>
  <c r="AV220" i="30" s="1"/>
  <c r="AZ220" i="30" s="1"/>
  <c r="K220" i="30"/>
  <c r="L220" i="30"/>
  <c r="M220" i="30"/>
  <c r="N220" i="30"/>
  <c r="O220" i="30"/>
  <c r="P220" i="30"/>
  <c r="Q220" i="30"/>
  <c r="R220" i="30"/>
  <c r="S220" i="30"/>
  <c r="T220" i="30"/>
  <c r="U220" i="30"/>
  <c r="V220" i="30"/>
  <c r="W220" i="30"/>
  <c r="X220" i="30"/>
  <c r="Y220" i="30"/>
  <c r="Z220" i="30"/>
  <c r="AA220" i="30"/>
  <c r="AB220" i="30"/>
  <c r="AC220" i="30"/>
  <c r="AD220" i="30"/>
  <c r="AE220" i="30"/>
  <c r="AF220" i="30"/>
  <c r="AG220" i="30"/>
  <c r="AH220" i="30"/>
  <c r="AI220" i="30"/>
  <c r="AJ220" i="30"/>
  <c r="AK220" i="30"/>
  <c r="AL220" i="30"/>
  <c r="AM220" i="30"/>
  <c r="AN220" i="30"/>
  <c r="AW220" i="30" s="1"/>
  <c r="BA220" i="30" s="1"/>
  <c r="AO220" i="30"/>
  <c r="AP220" i="30"/>
  <c r="AQ220" i="30"/>
  <c r="AR220" i="30"/>
  <c r="AS220" i="30"/>
  <c r="AT220" i="30"/>
  <c r="AU220" i="30"/>
  <c r="AX220" i="30"/>
  <c r="BB220" i="30" s="1"/>
  <c r="C221" i="30"/>
  <c r="D221" i="30"/>
  <c r="E221" i="30"/>
  <c r="F221" i="30"/>
  <c r="AV221" i="30" s="1"/>
  <c r="G221" i="30"/>
  <c r="H221" i="30"/>
  <c r="I221" i="30"/>
  <c r="J221" i="30"/>
  <c r="K221" i="30"/>
  <c r="L221" i="30"/>
  <c r="M221" i="30"/>
  <c r="N221" i="30"/>
  <c r="O221" i="30"/>
  <c r="P221" i="30"/>
  <c r="Q221" i="30"/>
  <c r="R221" i="30"/>
  <c r="S221" i="30"/>
  <c r="T221" i="30"/>
  <c r="U221" i="30"/>
  <c r="V221" i="30"/>
  <c r="W221" i="30"/>
  <c r="X221" i="30"/>
  <c r="Y221" i="30"/>
  <c r="Z221" i="30"/>
  <c r="AA221" i="30"/>
  <c r="AB221" i="30"/>
  <c r="AC221" i="30"/>
  <c r="AD221" i="30"/>
  <c r="AE221" i="30"/>
  <c r="AF221" i="30"/>
  <c r="AG221" i="30"/>
  <c r="AH221" i="30"/>
  <c r="AI221" i="30"/>
  <c r="AJ221" i="30"/>
  <c r="AK221" i="30"/>
  <c r="AL221" i="30"/>
  <c r="AM221" i="30"/>
  <c r="AN221" i="30"/>
  <c r="AO221" i="30"/>
  <c r="AP221" i="30"/>
  <c r="AQ221" i="30"/>
  <c r="AR221" i="30"/>
  <c r="AS221" i="30"/>
  <c r="AT221" i="30"/>
  <c r="AU221" i="30"/>
  <c r="AZ221" i="30"/>
  <c r="C222" i="30"/>
  <c r="D222" i="30"/>
  <c r="E222" i="30"/>
  <c r="F222" i="30"/>
  <c r="G222" i="30"/>
  <c r="H222" i="30"/>
  <c r="I222" i="30"/>
  <c r="J222" i="30"/>
  <c r="K222" i="30"/>
  <c r="L222" i="30"/>
  <c r="M222" i="30"/>
  <c r="N222" i="30"/>
  <c r="O222" i="30"/>
  <c r="P222" i="30"/>
  <c r="Q222" i="30"/>
  <c r="R222" i="30"/>
  <c r="S222" i="30"/>
  <c r="T222" i="30"/>
  <c r="U222" i="30"/>
  <c r="V222" i="30"/>
  <c r="W222" i="30"/>
  <c r="X222" i="30"/>
  <c r="Y222" i="30"/>
  <c r="Z222" i="30"/>
  <c r="AA222" i="30"/>
  <c r="AB222" i="30"/>
  <c r="AC222" i="30"/>
  <c r="AD222" i="30"/>
  <c r="AE222" i="30"/>
  <c r="AF222" i="30"/>
  <c r="AG222" i="30"/>
  <c r="AH222" i="30"/>
  <c r="AI222" i="30"/>
  <c r="AJ222" i="30"/>
  <c r="AK222" i="30"/>
  <c r="AL222" i="30"/>
  <c r="AM222" i="30"/>
  <c r="AN222" i="30"/>
  <c r="AO222" i="30"/>
  <c r="AP222" i="30"/>
  <c r="AQ222" i="30"/>
  <c r="AR222" i="30"/>
  <c r="AS222" i="30"/>
  <c r="AT222" i="30"/>
  <c r="AX222" i="30" s="1"/>
  <c r="BB222" i="30" s="1"/>
  <c r="AU222" i="30"/>
  <c r="AV222" i="30"/>
  <c r="AZ222" i="30" s="1"/>
  <c r="C223" i="30"/>
  <c r="D223" i="30"/>
  <c r="AX223" i="30" s="1"/>
  <c r="BB223" i="30" s="1"/>
  <c r="E223" i="30"/>
  <c r="F223" i="30"/>
  <c r="G223" i="30"/>
  <c r="H223" i="30"/>
  <c r="I223" i="30"/>
  <c r="AY223" i="30" s="1"/>
  <c r="BC223" i="30" s="1"/>
  <c r="J223" i="30"/>
  <c r="K223" i="30"/>
  <c r="L223" i="30"/>
  <c r="M223" i="30"/>
  <c r="N223" i="30"/>
  <c r="O223" i="30"/>
  <c r="P223" i="30"/>
  <c r="Q223" i="30"/>
  <c r="R223" i="30"/>
  <c r="S223" i="30"/>
  <c r="T223" i="30"/>
  <c r="U223" i="30"/>
  <c r="V223" i="30"/>
  <c r="W223" i="30"/>
  <c r="X223" i="30"/>
  <c r="Y223" i="30"/>
  <c r="Z223" i="30"/>
  <c r="AA223" i="30"/>
  <c r="AB223" i="30"/>
  <c r="AC223" i="30"/>
  <c r="AD223" i="30"/>
  <c r="AE223" i="30"/>
  <c r="AF223" i="30"/>
  <c r="AG223" i="30"/>
  <c r="AH223" i="30"/>
  <c r="AI223" i="30"/>
  <c r="AJ223" i="30"/>
  <c r="AK223" i="30"/>
  <c r="AL223" i="30"/>
  <c r="AM223" i="30"/>
  <c r="AN223" i="30"/>
  <c r="AO223" i="30"/>
  <c r="AP223" i="30"/>
  <c r="AQ223" i="30"/>
  <c r="AR223" i="30"/>
  <c r="AS223" i="30"/>
  <c r="AT223" i="30"/>
  <c r="AU223" i="30"/>
  <c r="C224" i="30"/>
  <c r="D224" i="30"/>
  <c r="E224" i="30"/>
  <c r="F224" i="30"/>
  <c r="AV224" i="30" s="1"/>
  <c r="AZ224" i="30" s="1"/>
  <c r="G224" i="30"/>
  <c r="H224" i="30"/>
  <c r="I224" i="30"/>
  <c r="J224" i="30"/>
  <c r="K224" i="30"/>
  <c r="L224" i="30"/>
  <c r="M224" i="30"/>
  <c r="N224" i="30"/>
  <c r="O224" i="30"/>
  <c r="P224" i="30"/>
  <c r="Q224" i="30"/>
  <c r="R224" i="30"/>
  <c r="S224" i="30"/>
  <c r="T224" i="30"/>
  <c r="U224" i="30"/>
  <c r="V224" i="30"/>
  <c r="W224" i="30"/>
  <c r="X224" i="30"/>
  <c r="Y224" i="30"/>
  <c r="Z224" i="30"/>
  <c r="AA224" i="30"/>
  <c r="AB224" i="30"/>
  <c r="AC224" i="30"/>
  <c r="AD224" i="30"/>
  <c r="AE224" i="30"/>
  <c r="AF224" i="30"/>
  <c r="AG224" i="30"/>
  <c r="AH224" i="30"/>
  <c r="AI224" i="30"/>
  <c r="AJ224" i="30"/>
  <c r="AK224" i="30"/>
  <c r="AL224" i="30"/>
  <c r="AM224" i="30"/>
  <c r="AN224" i="30"/>
  <c r="AO224" i="30"/>
  <c r="AP224" i="30"/>
  <c r="AQ224" i="30"/>
  <c r="AR224" i="30"/>
  <c r="AS224" i="30"/>
  <c r="AT224" i="30"/>
  <c r="AU224" i="30"/>
  <c r="C225" i="30"/>
  <c r="D225" i="30"/>
  <c r="E225" i="30"/>
  <c r="F225" i="30"/>
  <c r="G225" i="30"/>
  <c r="H225" i="30"/>
  <c r="I225" i="30"/>
  <c r="J225" i="30"/>
  <c r="AV225" i="30" s="1"/>
  <c r="AZ225" i="30" s="1"/>
  <c r="K225" i="30"/>
  <c r="L225" i="30"/>
  <c r="M225" i="30"/>
  <c r="N225" i="30"/>
  <c r="O225" i="30"/>
  <c r="P225" i="30"/>
  <c r="Q225" i="30"/>
  <c r="R225" i="30"/>
  <c r="AX225" i="30" s="1"/>
  <c r="BB225" i="30" s="1"/>
  <c r="S225" i="30"/>
  <c r="T225" i="30"/>
  <c r="U225" i="30"/>
  <c r="V225" i="30"/>
  <c r="W225" i="30"/>
  <c r="X225" i="30"/>
  <c r="Y225" i="30"/>
  <c r="Z225" i="30"/>
  <c r="AA225" i="30"/>
  <c r="AB225" i="30"/>
  <c r="AC225" i="30"/>
  <c r="AD225" i="30"/>
  <c r="AE225" i="30"/>
  <c r="AF225" i="30"/>
  <c r="AG225" i="30"/>
  <c r="AH225" i="30"/>
  <c r="AI225" i="30"/>
  <c r="AJ225" i="30"/>
  <c r="AK225" i="30"/>
  <c r="AL225" i="30"/>
  <c r="AM225" i="30"/>
  <c r="AW225" i="30" s="1"/>
  <c r="BA225" i="30" s="1"/>
  <c r="AN225" i="30"/>
  <c r="AO225" i="30"/>
  <c r="AP225" i="30"/>
  <c r="AQ225" i="30"/>
  <c r="AR225" i="30"/>
  <c r="AS225" i="30"/>
  <c r="AT225" i="30"/>
  <c r="AU225" i="30"/>
  <c r="C226" i="30"/>
  <c r="D226" i="30"/>
  <c r="E226" i="30"/>
  <c r="F226" i="30"/>
  <c r="G226" i="30"/>
  <c r="H226" i="30"/>
  <c r="I226" i="30"/>
  <c r="J226" i="30"/>
  <c r="K226" i="30"/>
  <c r="L226" i="30"/>
  <c r="M226" i="30"/>
  <c r="N226" i="30"/>
  <c r="O226" i="30"/>
  <c r="P226" i="30"/>
  <c r="Q226" i="30"/>
  <c r="R226" i="30"/>
  <c r="S226" i="30"/>
  <c r="T226" i="30"/>
  <c r="U226" i="30"/>
  <c r="V226" i="30"/>
  <c r="W226" i="30"/>
  <c r="X226" i="30"/>
  <c r="Y226" i="30"/>
  <c r="Z226" i="30"/>
  <c r="AA226" i="30"/>
  <c r="AB226" i="30"/>
  <c r="AC226" i="30"/>
  <c r="AD226" i="30"/>
  <c r="AE226" i="30"/>
  <c r="AF226" i="30"/>
  <c r="AG226" i="30"/>
  <c r="AH226" i="30"/>
  <c r="AI226" i="30"/>
  <c r="AJ226" i="30"/>
  <c r="AK226" i="30"/>
  <c r="AL226" i="30"/>
  <c r="AM226" i="30"/>
  <c r="AN226" i="30"/>
  <c r="AO226" i="30"/>
  <c r="AP226" i="30"/>
  <c r="AQ226" i="30"/>
  <c r="AR226" i="30"/>
  <c r="AS226" i="30"/>
  <c r="AT226" i="30"/>
  <c r="AU226" i="30"/>
  <c r="AY226" i="30"/>
  <c r="BC226" i="30" s="1"/>
  <c r="C227" i="30"/>
  <c r="D227" i="30"/>
  <c r="AX227" i="30" s="1"/>
  <c r="E227" i="30"/>
  <c r="F227" i="30"/>
  <c r="G227" i="30"/>
  <c r="H227" i="30"/>
  <c r="I227" i="30"/>
  <c r="J227" i="30"/>
  <c r="K227" i="30"/>
  <c r="L227" i="30"/>
  <c r="M227" i="30"/>
  <c r="N227" i="30"/>
  <c r="O227" i="30"/>
  <c r="P227" i="30"/>
  <c r="Q227" i="30"/>
  <c r="R227" i="30"/>
  <c r="S227" i="30"/>
  <c r="T227" i="30"/>
  <c r="U227" i="30"/>
  <c r="V227" i="30"/>
  <c r="W227" i="30"/>
  <c r="X227" i="30"/>
  <c r="Y227" i="30"/>
  <c r="Z227" i="30"/>
  <c r="AA227" i="30"/>
  <c r="AB227" i="30"/>
  <c r="AC227" i="30"/>
  <c r="AD227" i="30"/>
  <c r="AE227" i="30"/>
  <c r="AF227" i="30"/>
  <c r="AG227" i="30"/>
  <c r="AH227" i="30"/>
  <c r="AI227" i="30"/>
  <c r="AJ227" i="30"/>
  <c r="AK227" i="30"/>
  <c r="AL227" i="30"/>
  <c r="AM227" i="30"/>
  <c r="AN227" i="30"/>
  <c r="AO227" i="30"/>
  <c r="AP227" i="30"/>
  <c r="AQ227" i="30"/>
  <c r="AR227" i="30"/>
  <c r="AS227" i="30"/>
  <c r="AT227" i="30"/>
  <c r="AU227" i="30"/>
  <c r="AV227" i="30"/>
  <c r="AZ227" i="30" s="1"/>
  <c r="BB227" i="30"/>
  <c r="C228" i="30"/>
  <c r="D228" i="30"/>
  <c r="E228" i="30"/>
  <c r="F228" i="30"/>
  <c r="G228" i="30"/>
  <c r="H228" i="30"/>
  <c r="AY228" i="30" s="1"/>
  <c r="BC228" i="30" s="1"/>
  <c r="I228" i="30"/>
  <c r="J228" i="30"/>
  <c r="AV228" i="30" s="1"/>
  <c r="AZ228" i="30" s="1"/>
  <c r="K228" i="30"/>
  <c r="L228" i="30"/>
  <c r="M228" i="30"/>
  <c r="N228" i="30"/>
  <c r="O228" i="30"/>
  <c r="P228" i="30"/>
  <c r="Q228" i="30"/>
  <c r="R228" i="30"/>
  <c r="AX228" i="30" s="1"/>
  <c r="BB228" i="30" s="1"/>
  <c r="S228" i="30"/>
  <c r="T228" i="30"/>
  <c r="U228" i="30"/>
  <c r="V228" i="30"/>
  <c r="W228" i="30"/>
  <c r="X228" i="30"/>
  <c r="Y228" i="30"/>
  <c r="Z228" i="30"/>
  <c r="AA228" i="30"/>
  <c r="AB228" i="30"/>
  <c r="AC228" i="30"/>
  <c r="AD228" i="30"/>
  <c r="AE228" i="30"/>
  <c r="AF228" i="30"/>
  <c r="AG228" i="30"/>
  <c r="AH228" i="30"/>
  <c r="AI228" i="30"/>
  <c r="AJ228" i="30"/>
  <c r="AK228" i="30"/>
  <c r="AL228" i="30"/>
  <c r="AM228" i="30"/>
  <c r="AN228" i="30"/>
  <c r="AW228" i="30" s="1"/>
  <c r="BA228" i="30" s="1"/>
  <c r="AO228" i="30"/>
  <c r="AP228" i="30"/>
  <c r="AQ228" i="30"/>
  <c r="AR228" i="30"/>
  <c r="AS228" i="30"/>
  <c r="AT228" i="30"/>
  <c r="AU228" i="30"/>
  <c r="C229" i="30"/>
  <c r="D229" i="30"/>
  <c r="E229" i="30"/>
  <c r="F229" i="30"/>
  <c r="AV229" i="30" s="1"/>
  <c r="G229" i="30"/>
  <c r="H229" i="30"/>
  <c r="I229" i="30"/>
  <c r="J229" i="30"/>
  <c r="K229" i="30"/>
  <c r="L229" i="30"/>
  <c r="M229" i="30"/>
  <c r="N229" i="30"/>
  <c r="O229" i="30"/>
  <c r="P229" i="30"/>
  <c r="Q229" i="30"/>
  <c r="R229" i="30"/>
  <c r="S229" i="30"/>
  <c r="T229" i="30"/>
  <c r="U229" i="30"/>
  <c r="V229" i="30"/>
  <c r="W229" i="30"/>
  <c r="X229" i="30"/>
  <c r="Y229" i="30"/>
  <c r="Z229" i="30"/>
  <c r="AA229" i="30"/>
  <c r="AB229" i="30"/>
  <c r="AC229" i="30"/>
  <c r="AD229" i="30"/>
  <c r="AE229" i="30"/>
  <c r="AF229" i="30"/>
  <c r="AG229" i="30"/>
  <c r="AH229" i="30"/>
  <c r="AI229" i="30"/>
  <c r="AJ229" i="30"/>
  <c r="AK229" i="30"/>
  <c r="AL229" i="30"/>
  <c r="AM229" i="30"/>
  <c r="AN229" i="30"/>
  <c r="AO229" i="30"/>
  <c r="AP229" i="30"/>
  <c r="AQ229" i="30"/>
  <c r="AR229" i="30"/>
  <c r="AS229" i="30"/>
  <c r="AT229" i="30"/>
  <c r="AU229" i="30"/>
  <c r="AZ229" i="30"/>
  <c r="C230" i="30"/>
  <c r="D230" i="30"/>
  <c r="E230" i="30"/>
  <c r="F230" i="30"/>
  <c r="G230" i="30"/>
  <c r="H230" i="30"/>
  <c r="I230" i="30"/>
  <c r="J230" i="30"/>
  <c r="K230" i="30"/>
  <c r="L230" i="30"/>
  <c r="M230" i="30"/>
  <c r="N230" i="30"/>
  <c r="O230" i="30"/>
  <c r="P230" i="30"/>
  <c r="Q230" i="30"/>
  <c r="R230" i="30"/>
  <c r="S230" i="30"/>
  <c r="T230" i="30"/>
  <c r="U230" i="30"/>
  <c r="V230" i="30"/>
  <c r="W230" i="30"/>
  <c r="X230" i="30"/>
  <c r="Y230" i="30"/>
  <c r="Z230" i="30"/>
  <c r="AA230" i="30"/>
  <c r="AB230" i="30"/>
  <c r="AC230" i="30"/>
  <c r="AD230" i="30"/>
  <c r="AE230" i="30"/>
  <c r="AF230" i="30"/>
  <c r="AG230" i="30"/>
  <c r="AH230" i="30"/>
  <c r="AI230" i="30"/>
  <c r="AJ230" i="30"/>
  <c r="AK230" i="30"/>
  <c r="AL230" i="30"/>
  <c r="AM230" i="30"/>
  <c r="AN230" i="30"/>
  <c r="AO230" i="30"/>
  <c r="AP230" i="30"/>
  <c r="AQ230" i="30"/>
  <c r="AR230" i="30"/>
  <c r="AS230" i="30"/>
  <c r="AT230" i="30"/>
  <c r="AX230" i="30" s="1"/>
  <c r="BB230" i="30" s="1"/>
  <c r="AU230" i="30"/>
  <c r="AV230" i="30"/>
  <c r="AZ230" i="30" s="1"/>
  <c r="C231" i="30"/>
  <c r="D231" i="30"/>
  <c r="AX231" i="30" s="1"/>
  <c r="BB231" i="30" s="1"/>
  <c r="E231" i="30"/>
  <c r="F231" i="30"/>
  <c r="G231" i="30"/>
  <c r="H231" i="30"/>
  <c r="I231" i="30"/>
  <c r="AY231" i="30" s="1"/>
  <c r="BC231" i="30" s="1"/>
  <c r="J231" i="30"/>
  <c r="K231" i="30"/>
  <c r="L231" i="30"/>
  <c r="M231" i="30"/>
  <c r="N231" i="30"/>
  <c r="O231" i="30"/>
  <c r="P231" i="30"/>
  <c r="Q231" i="30"/>
  <c r="R231" i="30"/>
  <c r="S231" i="30"/>
  <c r="T231" i="30"/>
  <c r="U231" i="30"/>
  <c r="V231" i="30"/>
  <c r="W231" i="30"/>
  <c r="X231" i="30"/>
  <c r="Y231" i="30"/>
  <c r="Z231" i="30"/>
  <c r="AA231" i="30"/>
  <c r="AB231" i="30"/>
  <c r="AC231" i="30"/>
  <c r="AD231" i="30"/>
  <c r="AE231" i="30"/>
  <c r="AF231" i="30"/>
  <c r="AG231" i="30"/>
  <c r="AH231" i="30"/>
  <c r="AI231" i="30"/>
  <c r="AJ231" i="30"/>
  <c r="AK231" i="30"/>
  <c r="AL231" i="30"/>
  <c r="AM231" i="30"/>
  <c r="AN231" i="30"/>
  <c r="AO231" i="30"/>
  <c r="AP231" i="30"/>
  <c r="AQ231" i="30"/>
  <c r="AR231" i="30"/>
  <c r="AS231" i="30"/>
  <c r="AT231" i="30"/>
  <c r="AU231" i="30"/>
  <c r="C232" i="30"/>
  <c r="D232" i="30"/>
  <c r="E232" i="30"/>
  <c r="F232" i="30"/>
  <c r="AV232" i="30" s="1"/>
  <c r="AZ232" i="30" s="1"/>
  <c r="G232" i="30"/>
  <c r="H232" i="30"/>
  <c r="I232" i="30"/>
  <c r="J232" i="30"/>
  <c r="K232" i="30"/>
  <c r="L232" i="30"/>
  <c r="M232" i="30"/>
  <c r="N232" i="30"/>
  <c r="O232" i="30"/>
  <c r="P232" i="30"/>
  <c r="Q232" i="30"/>
  <c r="R232" i="30"/>
  <c r="S232" i="30"/>
  <c r="T232" i="30"/>
  <c r="U232" i="30"/>
  <c r="V232" i="30"/>
  <c r="W232" i="30"/>
  <c r="X232" i="30"/>
  <c r="Y232" i="30"/>
  <c r="Z232" i="30"/>
  <c r="AA232" i="30"/>
  <c r="AB232" i="30"/>
  <c r="AC232" i="30"/>
  <c r="AD232" i="30"/>
  <c r="AE232" i="30"/>
  <c r="AF232" i="30"/>
  <c r="AG232" i="30"/>
  <c r="AH232" i="30"/>
  <c r="AI232" i="30"/>
  <c r="AJ232" i="30"/>
  <c r="AK232" i="30"/>
  <c r="AL232" i="30"/>
  <c r="AM232" i="30"/>
  <c r="AN232" i="30"/>
  <c r="AO232" i="30"/>
  <c r="AP232" i="30"/>
  <c r="AQ232" i="30"/>
  <c r="AR232" i="30"/>
  <c r="AS232" i="30"/>
  <c r="AT232" i="30"/>
  <c r="AU232" i="30"/>
  <c r="C233" i="30"/>
  <c r="D233" i="30"/>
  <c r="E233" i="30"/>
  <c r="F233" i="30"/>
  <c r="G233" i="30"/>
  <c r="H233" i="30"/>
  <c r="I233" i="30"/>
  <c r="J233" i="30"/>
  <c r="AV233" i="30" s="1"/>
  <c r="AZ233" i="30" s="1"/>
  <c r="K233" i="30"/>
  <c r="L233" i="30"/>
  <c r="M233" i="30"/>
  <c r="N233" i="30"/>
  <c r="O233" i="30"/>
  <c r="P233" i="30"/>
  <c r="Q233" i="30"/>
  <c r="R233" i="30"/>
  <c r="S233" i="30"/>
  <c r="T233" i="30"/>
  <c r="U233" i="30"/>
  <c r="V233" i="30"/>
  <c r="W233" i="30"/>
  <c r="X233" i="30"/>
  <c r="Y233" i="30"/>
  <c r="Z233" i="30"/>
  <c r="AX233" i="30" s="1"/>
  <c r="BB233" i="30" s="1"/>
  <c r="AA233" i="30"/>
  <c r="AB233" i="30"/>
  <c r="AC233" i="30"/>
  <c r="AD233" i="30"/>
  <c r="AE233" i="30"/>
  <c r="AF233" i="30"/>
  <c r="AG233" i="30"/>
  <c r="AH233" i="30"/>
  <c r="AI233" i="30"/>
  <c r="AJ233" i="30"/>
  <c r="AK233" i="30"/>
  <c r="AL233" i="30"/>
  <c r="AM233" i="30"/>
  <c r="AW233" i="30" s="1"/>
  <c r="BA233" i="30" s="1"/>
  <c r="AN233" i="30"/>
  <c r="AO233" i="30"/>
  <c r="AP233" i="30"/>
  <c r="AQ233" i="30"/>
  <c r="AR233" i="30"/>
  <c r="AS233" i="30"/>
  <c r="AT233" i="30"/>
  <c r="AU233" i="30"/>
  <c r="C234" i="30"/>
  <c r="D234" i="30"/>
  <c r="E234" i="30"/>
  <c r="F234" i="30"/>
  <c r="G234" i="30"/>
  <c r="H234" i="30"/>
  <c r="I234" i="30"/>
  <c r="J234" i="30"/>
  <c r="K234" i="30"/>
  <c r="L234" i="30"/>
  <c r="M234" i="30"/>
  <c r="N234" i="30"/>
  <c r="O234" i="30"/>
  <c r="P234" i="30"/>
  <c r="Q234" i="30"/>
  <c r="R234" i="30"/>
  <c r="S234" i="30"/>
  <c r="T234" i="30"/>
  <c r="U234" i="30"/>
  <c r="V234" i="30"/>
  <c r="W234" i="30"/>
  <c r="X234" i="30"/>
  <c r="Y234" i="30"/>
  <c r="Z234" i="30"/>
  <c r="AA234" i="30"/>
  <c r="AB234" i="30"/>
  <c r="AC234" i="30"/>
  <c r="AD234" i="30"/>
  <c r="AE234" i="30"/>
  <c r="AF234" i="30"/>
  <c r="AG234" i="30"/>
  <c r="AH234" i="30"/>
  <c r="AI234" i="30"/>
  <c r="AJ234" i="30"/>
  <c r="AK234" i="30"/>
  <c r="AL234" i="30"/>
  <c r="AM234" i="30"/>
  <c r="AN234" i="30"/>
  <c r="AO234" i="30"/>
  <c r="AP234" i="30"/>
  <c r="AQ234" i="30"/>
  <c r="AR234" i="30"/>
  <c r="AS234" i="30"/>
  <c r="AT234" i="30"/>
  <c r="AU234" i="30"/>
  <c r="AY234" i="30"/>
  <c r="BC234" i="30" s="1"/>
  <c r="C235" i="30"/>
  <c r="D235" i="30"/>
  <c r="AX235" i="30" s="1"/>
  <c r="E235" i="30"/>
  <c r="F235" i="30"/>
  <c r="G235" i="30"/>
  <c r="H235" i="30"/>
  <c r="I235" i="30"/>
  <c r="J235" i="30"/>
  <c r="K235" i="30"/>
  <c r="L235" i="30"/>
  <c r="M235" i="30"/>
  <c r="N235" i="30"/>
  <c r="O235" i="30"/>
  <c r="P235" i="30"/>
  <c r="Q235" i="30"/>
  <c r="R235" i="30"/>
  <c r="S235" i="30"/>
  <c r="T235" i="30"/>
  <c r="U235" i="30"/>
  <c r="V235" i="30"/>
  <c r="W235" i="30"/>
  <c r="X235" i="30"/>
  <c r="Y235" i="30"/>
  <c r="Z235" i="30"/>
  <c r="AA235" i="30"/>
  <c r="AB235" i="30"/>
  <c r="AC235" i="30"/>
  <c r="AD235" i="30"/>
  <c r="AE235" i="30"/>
  <c r="AF235" i="30"/>
  <c r="AG235" i="30"/>
  <c r="AH235" i="30"/>
  <c r="AI235" i="30"/>
  <c r="AJ235" i="30"/>
  <c r="AK235" i="30"/>
  <c r="AL235" i="30"/>
  <c r="AM235" i="30"/>
  <c r="AN235" i="30"/>
  <c r="AO235" i="30"/>
  <c r="AP235" i="30"/>
  <c r="AQ235" i="30"/>
  <c r="AR235" i="30"/>
  <c r="AS235" i="30"/>
  <c r="AT235" i="30"/>
  <c r="AU235" i="30"/>
  <c r="AV235" i="30"/>
  <c r="AZ235" i="30" s="1"/>
  <c r="BB235" i="30"/>
  <c r="C236" i="30"/>
  <c r="D236" i="30"/>
  <c r="E236" i="30"/>
  <c r="F236" i="30"/>
  <c r="G236" i="30"/>
  <c r="H236" i="30"/>
  <c r="AY236" i="30" s="1"/>
  <c r="BC236" i="30" s="1"/>
  <c r="I236" i="30"/>
  <c r="J236" i="30"/>
  <c r="AV236" i="30" s="1"/>
  <c r="AZ236" i="30" s="1"/>
  <c r="K236" i="30"/>
  <c r="L236" i="30"/>
  <c r="M236" i="30"/>
  <c r="N236" i="30"/>
  <c r="O236" i="30"/>
  <c r="P236" i="30"/>
  <c r="Q236" i="30"/>
  <c r="R236" i="30"/>
  <c r="AX236" i="30" s="1"/>
  <c r="BB236" i="30" s="1"/>
  <c r="S236" i="30"/>
  <c r="T236" i="30"/>
  <c r="U236" i="30"/>
  <c r="V236" i="30"/>
  <c r="W236" i="30"/>
  <c r="X236" i="30"/>
  <c r="Y236" i="30"/>
  <c r="Z236" i="30"/>
  <c r="AA236" i="30"/>
  <c r="AB236" i="30"/>
  <c r="AC236" i="30"/>
  <c r="AD236" i="30"/>
  <c r="AE236" i="30"/>
  <c r="AF236" i="30"/>
  <c r="AG236" i="30"/>
  <c r="AH236" i="30"/>
  <c r="AI236" i="30"/>
  <c r="AJ236" i="30"/>
  <c r="AK236" i="30"/>
  <c r="AL236" i="30"/>
  <c r="AM236" i="30"/>
  <c r="AN236" i="30"/>
  <c r="AW236" i="30" s="1"/>
  <c r="BA236" i="30" s="1"/>
  <c r="AO236" i="30"/>
  <c r="AP236" i="30"/>
  <c r="AQ236" i="30"/>
  <c r="AR236" i="30"/>
  <c r="AS236" i="30"/>
  <c r="AT236" i="30"/>
  <c r="AU236" i="30"/>
  <c r="C237" i="30"/>
  <c r="D237" i="30"/>
  <c r="E237" i="30"/>
  <c r="F237" i="30"/>
  <c r="AV237" i="30" s="1"/>
  <c r="G237" i="30"/>
  <c r="H237" i="30"/>
  <c r="I237" i="30"/>
  <c r="J237" i="30"/>
  <c r="K237" i="30"/>
  <c r="L237" i="30"/>
  <c r="M237" i="30"/>
  <c r="N237" i="30"/>
  <c r="O237" i="30"/>
  <c r="P237" i="30"/>
  <c r="Q237" i="30"/>
  <c r="R237" i="30"/>
  <c r="S237" i="30"/>
  <c r="T237" i="30"/>
  <c r="U237" i="30"/>
  <c r="V237" i="30"/>
  <c r="W237" i="30"/>
  <c r="X237" i="30"/>
  <c r="Y237" i="30"/>
  <c r="Z237" i="30"/>
  <c r="AA237" i="30"/>
  <c r="AB237" i="30"/>
  <c r="AC237" i="30"/>
  <c r="AD237" i="30"/>
  <c r="AE237" i="30"/>
  <c r="AF237" i="30"/>
  <c r="AG237" i="30"/>
  <c r="AH237" i="30"/>
  <c r="AI237" i="30"/>
  <c r="AJ237" i="30"/>
  <c r="AK237" i="30"/>
  <c r="AL237" i="30"/>
  <c r="AM237" i="30"/>
  <c r="AN237" i="30"/>
  <c r="AO237" i="30"/>
  <c r="AP237" i="30"/>
  <c r="AQ237" i="30"/>
  <c r="AR237" i="30"/>
  <c r="AS237" i="30"/>
  <c r="AT237" i="30"/>
  <c r="AU237" i="30"/>
  <c r="AZ237" i="30"/>
  <c r="C238" i="30"/>
  <c r="D238" i="30"/>
  <c r="E238" i="30"/>
  <c r="F238" i="30"/>
  <c r="G238" i="30"/>
  <c r="H238" i="30"/>
  <c r="I238" i="30"/>
  <c r="J238" i="30"/>
  <c r="K238" i="30"/>
  <c r="L238" i="30"/>
  <c r="M238" i="30"/>
  <c r="N238" i="30"/>
  <c r="O238" i="30"/>
  <c r="P238" i="30"/>
  <c r="Q238" i="30"/>
  <c r="R238" i="30"/>
  <c r="S238" i="30"/>
  <c r="T238" i="30"/>
  <c r="U238" i="30"/>
  <c r="V238" i="30"/>
  <c r="W238" i="30"/>
  <c r="X238" i="30"/>
  <c r="Y238" i="30"/>
  <c r="Z238" i="30"/>
  <c r="AA238" i="30"/>
  <c r="AB238" i="30"/>
  <c r="AC238" i="30"/>
  <c r="AD238" i="30"/>
  <c r="AE238" i="30"/>
  <c r="AF238" i="30"/>
  <c r="AG238" i="30"/>
  <c r="AH238" i="30"/>
  <c r="AI238" i="30"/>
  <c r="AJ238" i="30"/>
  <c r="AK238" i="30"/>
  <c r="AL238" i="30"/>
  <c r="AM238" i="30"/>
  <c r="AN238" i="30"/>
  <c r="AO238" i="30"/>
  <c r="AP238" i="30"/>
  <c r="AQ238" i="30"/>
  <c r="AR238" i="30"/>
  <c r="AS238" i="30"/>
  <c r="AT238" i="30"/>
  <c r="AX238" i="30" s="1"/>
  <c r="BB238" i="30" s="1"/>
  <c r="AU238" i="30"/>
  <c r="AV238" i="30"/>
  <c r="AZ238" i="30" s="1"/>
  <c r="C239" i="30"/>
  <c r="D239" i="30"/>
  <c r="AX239" i="30" s="1"/>
  <c r="BB239" i="30" s="1"/>
  <c r="E239" i="30"/>
  <c r="F239" i="30"/>
  <c r="G239" i="30"/>
  <c r="H239" i="30"/>
  <c r="I239" i="30"/>
  <c r="AY239" i="30" s="1"/>
  <c r="BC239" i="30" s="1"/>
  <c r="J239" i="30"/>
  <c r="K239" i="30"/>
  <c r="L239" i="30"/>
  <c r="M239" i="30"/>
  <c r="N239" i="30"/>
  <c r="O239" i="30"/>
  <c r="P239" i="30"/>
  <c r="Q239" i="30"/>
  <c r="R239" i="30"/>
  <c r="S239" i="30"/>
  <c r="T239" i="30"/>
  <c r="U239" i="30"/>
  <c r="V239" i="30"/>
  <c r="W239" i="30"/>
  <c r="X239" i="30"/>
  <c r="Y239" i="30"/>
  <c r="Z239" i="30"/>
  <c r="AA239" i="30"/>
  <c r="AB239" i="30"/>
  <c r="AC239" i="30"/>
  <c r="AD239" i="30"/>
  <c r="AE239" i="30"/>
  <c r="AF239" i="30"/>
  <c r="AG239" i="30"/>
  <c r="AH239" i="30"/>
  <c r="AI239" i="30"/>
  <c r="AJ239" i="30"/>
  <c r="AK239" i="30"/>
  <c r="AL239" i="30"/>
  <c r="AM239" i="30"/>
  <c r="AN239" i="30"/>
  <c r="AO239" i="30"/>
  <c r="AP239" i="30"/>
  <c r="AQ239" i="30"/>
  <c r="AR239" i="30"/>
  <c r="AS239" i="30"/>
  <c r="AT239" i="30"/>
  <c r="AU239" i="30"/>
  <c r="C240" i="30"/>
  <c r="D240" i="30"/>
  <c r="E240" i="30"/>
  <c r="F240" i="30"/>
  <c r="AV240" i="30" s="1"/>
  <c r="AZ240" i="30" s="1"/>
  <c r="G240" i="30"/>
  <c r="H240" i="30"/>
  <c r="I240" i="30"/>
  <c r="J240" i="30"/>
  <c r="K240" i="30"/>
  <c r="L240" i="30"/>
  <c r="M240" i="30"/>
  <c r="N240" i="30"/>
  <c r="O240" i="30"/>
  <c r="P240" i="30"/>
  <c r="Q240" i="30"/>
  <c r="R240" i="30"/>
  <c r="S240" i="30"/>
  <c r="T240" i="30"/>
  <c r="U240" i="30"/>
  <c r="V240" i="30"/>
  <c r="W240" i="30"/>
  <c r="X240" i="30"/>
  <c r="Y240" i="30"/>
  <c r="Z240" i="30"/>
  <c r="AA240" i="30"/>
  <c r="AB240" i="30"/>
  <c r="AC240" i="30"/>
  <c r="AD240" i="30"/>
  <c r="AE240" i="30"/>
  <c r="AF240" i="30"/>
  <c r="AG240" i="30"/>
  <c r="AH240" i="30"/>
  <c r="AI240" i="30"/>
  <c r="AJ240" i="30"/>
  <c r="AK240" i="30"/>
  <c r="AL240" i="30"/>
  <c r="AM240" i="30"/>
  <c r="AN240" i="30"/>
  <c r="AO240" i="30"/>
  <c r="AP240" i="30"/>
  <c r="AQ240" i="30"/>
  <c r="AR240" i="30"/>
  <c r="AS240" i="30"/>
  <c r="AT240" i="30"/>
  <c r="AU240" i="30"/>
  <c r="C241" i="30"/>
  <c r="D241" i="30"/>
  <c r="E241" i="30"/>
  <c r="F241" i="30"/>
  <c r="G241" i="30"/>
  <c r="H241" i="30"/>
  <c r="I241" i="30"/>
  <c r="J241" i="30"/>
  <c r="AV241" i="30" s="1"/>
  <c r="AZ241" i="30" s="1"/>
  <c r="K241" i="30"/>
  <c r="L241" i="30"/>
  <c r="M241" i="30"/>
  <c r="N241" i="30"/>
  <c r="O241" i="30"/>
  <c r="P241" i="30"/>
  <c r="Q241" i="30"/>
  <c r="R241" i="30"/>
  <c r="S241" i="30"/>
  <c r="T241" i="30"/>
  <c r="U241" i="30"/>
  <c r="V241" i="30"/>
  <c r="W241" i="30"/>
  <c r="X241" i="30"/>
  <c r="Y241" i="30"/>
  <c r="Z241" i="30"/>
  <c r="AA241" i="30"/>
  <c r="AB241" i="30"/>
  <c r="AC241" i="30"/>
  <c r="AD241" i="30"/>
  <c r="AE241" i="30"/>
  <c r="AF241" i="30"/>
  <c r="AG241" i="30"/>
  <c r="AH241" i="30"/>
  <c r="AI241" i="30"/>
  <c r="AJ241" i="30"/>
  <c r="AK241" i="30"/>
  <c r="AL241" i="30"/>
  <c r="AM241" i="30"/>
  <c r="AW241" i="30" s="1"/>
  <c r="BA241" i="30" s="1"/>
  <c r="AN241" i="30"/>
  <c r="AO241" i="30"/>
  <c r="AP241" i="30"/>
  <c r="AQ241" i="30"/>
  <c r="AR241" i="30"/>
  <c r="AS241" i="30"/>
  <c r="AT241" i="30"/>
  <c r="AU241" i="30"/>
  <c r="AX241" i="30"/>
  <c r="BB241" i="30" s="1"/>
  <c r="C242" i="30"/>
  <c r="AX242" i="30" s="1"/>
  <c r="BB242" i="30" s="1"/>
  <c r="D242" i="30"/>
  <c r="E242" i="30"/>
  <c r="F242" i="30"/>
  <c r="G242" i="30"/>
  <c r="H242" i="30"/>
  <c r="I242" i="30"/>
  <c r="J242" i="30"/>
  <c r="K242" i="30"/>
  <c r="L242" i="30"/>
  <c r="M242" i="30"/>
  <c r="N242" i="30"/>
  <c r="O242" i="30"/>
  <c r="P242" i="30"/>
  <c r="Q242" i="30"/>
  <c r="R242" i="30"/>
  <c r="S242" i="30"/>
  <c r="T242" i="30"/>
  <c r="U242" i="30"/>
  <c r="V242" i="30"/>
  <c r="W242" i="30"/>
  <c r="X242" i="30"/>
  <c r="Y242" i="30"/>
  <c r="Z242" i="30"/>
  <c r="AA242" i="30"/>
  <c r="AB242" i="30"/>
  <c r="AC242" i="30"/>
  <c r="AD242" i="30"/>
  <c r="AE242" i="30"/>
  <c r="AF242" i="30"/>
  <c r="AG242" i="30"/>
  <c r="AH242" i="30"/>
  <c r="AI242" i="30"/>
  <c r="AJ242" i="30"/>
  <c r="AK242" i="30"/>
  <c r="AL242" i="30"/>
  <c r="AM242" i="30"/>
  <c r="AN242" i="30"/>
  <c r="AO242" i="30"/>
  <c r="AP242" i="30"/>
  <c r="AQ242" i="30"/>
  <c r="AR242" i="30"/>
  <c r="AS242" i="30"/>
  <c r="AT242" i="30"/>
  <c r="AU242" i="30"/>
  <c r="AY242" i="30"/>
  <c r="BC242" i="30" s="1"/>
  <c r="C243" i="30"/>
  <c r="D243" i="30"/>
  <c r="AX243" i="30" s="1"/>
  <c r="E243" i="30"/>
  <c r="F243" i="30"/>
  <c r="G243" i="30"/>
  <c r="H243" i="30"/>
  <c r="I243" i="30"/>
  <c r="J243" i="30"/>
  <c r="K243" i="30"/>
  <c r="L243" i="30"/>
  <c r="M243" i="30"/>
  <c r="N243" i="30"/>
  <c r="O243" i="30"/>
  <c r="P243" i="30"/>
  <c r="Q243" i="30"/>
  <c r="R243" i="30"/>
  <c r="S243" i="30"/>
  <c r="T243" i="30"/>
  <c r="U243" i="30"/>
  <c r="V243" i="30"/>
  <c r="W243" i="30"/>
  <c r="X243" i="30"/>
  <c r="Y243" i="30"/>
  <c r="Z243" i="30"/>
  <c r="AA243" i="30"/>
  <c r="AB243" i="30"/>
  <c r="AC243" i="30"/>
  <c r="AD243" i="30"/>
  <c r="AE243" i="30"/>
  <c r="AF243" i="30"/>
  <c r="AG243" i="30"/>
  <c r="AH243" i="30"/>
  <c r="AI243" i="30"/>
  <c r="AJ243" i="30"/>
  <c r="AK243" i="30"/>
  <c r="AL243" i="30"/>
  <c r="AM243" i="30"/>
  <c r="AN243" i="30"/>
  <c r="AO243" i="30"/>
  <c r="AP243" i="30"/>
  <c r="AQ243" i="30"/>
  <c r="AR243" i="30"/>
  <c r="AS243" i="30"/>
  <c r="AT243" i="30"/>
  <c r="AU243" i="30"/>
  <c r="AV243" i="30"/>
  <c r="AZ243" i="30" s="1"/>
  <c r="BB243" i="30"/>
  <c r="C244" i="30"/>
  <c r="D244" i="30"/>
  <c r="E244" i="30"/>
  <c r="F244" i="30"/>
  <c r="G244" i="30"/>
  <c r="H244" i="30"/>
  <c r="AY244" i="30" s="1"/>
  <c r="BC244" i="30" s="1"/>
  <c r="I244" i="30"/>
  <c r="J244" i="30"/>
  <c r="AV244" i="30" s="1"/>
  <c r="AZ244" i="30" s="1"/>
  <c r="K244" i="30"/>
  <c r="L244" i="30"/>
  <c r="M244" i="30"/>
  <c r="N244" i="30"/>
  <c r="O244" i="30"/>
  <c r="P244" i="30"/>
  <c r="Q244" i="30"/>
  <c r="R244" i="30"/>
  <c r="AX244" i="30" s="1"/>
  <c r="BB244" i="30" s="1"/>
  <c r="S244" i="30"/>
  <c r="T244" i="30"/>
  <c r="U244" i="30"/>
  <c r="V244" i="30"/>
  <c r="W244" i="30"/>
  <c r="X244" i="30"/>
  <c r="Y244" i="30"/>
  <c r="Z244" i="30"/>
  <c r="AA244" i="30"/>
  <c r="AB244" i="30"/>
  <c r="AC244" i="30"/>
  <c r="AD244" i="30"/>
  <c r="AE244" i="30"/>
  <c r="AF244" i="30"/>
  <c r="AG244" i="30"/>
  <c r="AH244" i="30"/>
  <c r="AI244" i="30"/>
  <c r="AJ244" i="30"/>
  <c r="AK244" i="30"/>
  <c r="AL244" i="30"/>
  <c r="AM244" i="30"/>
  <c r="AN244" i="30"/>
  <c r="AW244" i="30" s="1"/>
  <c r="BA244" i="30" s="1"/>
  <c r="AO244" i="30"/>
  <c r="AP244" i="30"/>
  <c r="AQ244" i="30"/>
  <c r="AR244" i="30"/>
  <c r="AS244" i="30"/>
  <c r="AT244" i="30"/>
  <c r="AU244" i="30"/>
  <c r="C245" i="30"/>
  <c r="D245" i="30"/>
  <c r="E245" i="30"/>
  <c r="F245" i="30"/>
  <c r="AV245" i="30" s="1"/>
  <c r="AZ245" i="30" s="1"/>
  <c r="G245" i="30"/>
  <c r="H245" i="30"/>
  <c r="I245" i="30"/>
  <c r="J245" i="30"/>
  <c r="K245" i="30"/>
  <c r="L245" i="30"/>
  <c r="M245" i="30"/>
  <c r="N245" i="30"/>
  <c r="O245" i="30"/>
  <c r="P245" i="30"/>
  <c r="Q245" i="30"/>
  <c r="R245" i="30"/>
  <c r="S245" i="30"/>
  <c r="T245" i="30"/>
  <c r="U245" i="30"/>
  <c r="V245" i="30"/>
  <c r="W245" i="30"/>
  <c r="X245" i="30"/>
  <c r="Y245" i="30"/>
  <c r="Z245" i="30"/>
  <c r="AA245" i="30"/>
  <c r="AB245" i="30"/>
  <c r="AC245" i="30"/>
  <c r="AD245" i="30"/>
  <c r="AE245" i="30"/>
  <c r="AF245" i="30"/>
  <c r="AG245" i="30"/>
  <c r="AH245" i="30"/>
  <c r="AI245" i="30"/>
  <c r="AJ245" i="30"/>
  <c r="AK245" i="30"/>
  <c r="AL245" i="30"/>
  <c r="AM245" i="30"/>
  <c r="AN245" i="30"/>
  <c r="AO245" i="30"/>
  <c r="AP245" i="30"/>
  <c r="AQ245" i="30"/>
  <c r="AR245" i="30"/>
  <c r="AS245" i="30"/>
  <c r="AT245" i="30"/>
  <c r="AU245" i="30"/>
  <c r="C246" i="30"/>
  <c r="D246" i="30"/>
  <c r="E246" i="30"/>
  <c r="F246" i="30"/>
  <c r="G246" i="30"/>
  <c r="H246" i="30"/>
  <c r="I246" i="30"/>
  <c r="J246" i="30"/>
  <c r="K246" i="30"/>
  <c r="L246" i="30"/>
  <c r="M246" i="30"/>
  <c r="N246" i="30"/>
  <c r="O246" i="30"/>
  <c r="P246" i="30"/>
  <c r="Q246" i="30"/>
  <c r="R246" i="30"/>
  <c r="S246" i="30"/>
  <c r="T246" i="30"/>
  <c r="U246" i="30"/>
  <c r="V246" i="30"/>
  <c r="W246" i="30"/>
  <c r="X246" i="30"/>
  <c r="Y246" i="30"/>
  <c r="Z246" i="30"/>
  <c r="AA246" i="30"/>
  <c r="AB246" i="30"/>
  <c r="AC246" i="30"/>
  <c r="AD246" i="30"/>
  <c r="AE246" i="30"/>
  <c r="AF246" i="30"/>
  <c r="AG246" i="30"/>
  <c r="AH246" i="30"/>
  <c r="AI246" i="30"/>
  <c r="AJ246" i="30"/>
  <c r="AK246" i="30"/>
  <c r="AL246" i="30"/>
  <c r="AM246" i="30"/>
  <c r="AN246" i="30"/>
  <c r="AO246" i="30"/>
  <c r="AP246" i="30"/>
  <c r="AQ246" i="30"/>
  <c r="AR246" i="30"/>
  <c r="AS246" i="30"/>
  <c r="AT246" i="30"/>
  <c r="AX246" i="30" s="1"/>
  <c r="BB246" i="30" s="1"/>
  <c r="AU246" i="30"/>
  <c r="AV246" i="30"/>
  <c r="AZ246" i="30" s="1"/>
  <c r="C247" i="30"/>
  <c r="D247" i="30"/>
  <c r="AX247" i="30" s="1"/>
  <c r="BB247" i="30" s="1"/>
  <c r="E247" i="30"/>
  <c r="F247" i="30"/>
  <c r="G247" i="30"/>
  <c r="H247" i="30"/>
  <c r="I247" i="30"/>
  <c r="AY247" i="30" s="1"/>
  <c r="BC247" i="30" s="1"/>
  <c r="J247" i="30"/>
  <c r="K247" i="30"/>
  <c r="L247" i="30"/>
  <c r="M247" i="30"/>
  <c r="N247" i="30"/>
  <c r="O247" i="30"/>
  <c r="P247" i="30"/>
  <c r="Q247" i="30"/>
  <c r="R247" i="30"/>
  <c r="S247" i="30"/>
  <c r="T247" i="30"/>
  <c r="U247" i="30"/>
  <c r="V247" i="30"/>
  <c r="W247" i="30"/>
  <c r="X247" i="30"/>
  <c r="Y247" i="30"/>
  <c r="Z247" i="30"/>
  <c r="AA247" i="30"/>
  <c r="AB247" i="30"/>
  <c r="AC247" i="30"/>
  <c r="AD247" i="30"/>
  <c r="AE247" i="30"/>
  <c r="AF247" i="30"/>
  <c r="AG247" i="30"/>
  <c r="AH247" i="30"/>
  <c r="AI247" i="30"/>
  <c r="AJ247" i="30"/>
  <c r="AK247" i="30"/>
  <c r="AL247" i="30"/>
  <c r="AM247" i="30"/>
  <c r="AN247" i="30"/>
  <c r="AO247" i="30"/>
  <c r="AP247" i="30"/>
  <c r="AQ247" i="30"/>
  <c r="AR247" i="30"/>
  <c r="AS247" i="30"/>
  <c r="AT247" i="30"/>
  <c r="AU247" i="30"/>
  <c r="C248" i="30"/>
  <c r="AX248" i="30" s="1"/>
  <c r="BB248" i="30" s="1"/>
  <c r="D248" i="30"/>
  <c r="E248" i="30"/>
  <c r="F248" i="30"/>
  <c r="G248" i="30"/>
  <c r="H248" i="30"/>
  <c r="I248" i="30"/>
  <c r="J248" i="30"/>
  <c r="K248" i="30"/>
  <c r="L248" i="30"/>
  <c r="M248" i="30"/>
  <c r="N248" i="30"/>
  <c r="O248" i="30"/>
  <c r="P248" i="30"/>
  <c r="Q248" i="30"/>
  <c r="R248" i="30"/>
  <c r="S248" i="30"/>
  <c r="T248" i="30"/>
  <c r="U248" i="30"/>
  <c r="V248" i="30"/>
  <c r="W248" i="30"/>
  <c r="X248" i="30"/>
  <c r="Y248" i="30"/>
  <c r="Z248" i="30"/>
  <c r="AA248" i="30"/>
  <c r="AB248" i="30"/>
  <c r="AC248" i="30"/>
  <c r="AD248" i="30"/>
  <c r="AE248" i="30"/>
  <c r="AF248" i="30"/>
  <c r="AG248" i="30"/>
  <c r="AH248" i="30"/>
  <c r="AI248" i="30"/>
  <c r="AJ248" i="30"/>
  <c r="AK248" i="30"/>
  <c r="AL248" i="30"/>
  <c r="AM248" i="30"/>
  <c r="AN248" i="30"/>
  <c r="AO248" i="30"/>
  <c r="AP248" i="30"/>
  <c r="AQ248" i="30"/>
  <c r="AR248" i="30"/>
  <c r="AS248" i="30"/>
  <c r="AT248" i="30"/>
  <c r="AU248" i="30"/>
  <c r="C249" i="30"/>
  <c r="D249" i="30"/>
  <c r="E249" i="30"/>
  <c r="F249" i="30"/>
  <c r="G249" i="30"/>
  <c r="H249" i="30"/>
  <c r="I249" i="30"/>
  <c r="J249" i="30"/>
  <c r="AV249" i="30" s="1"/>
  <c r="AZ249" i="30" s="1"/>
  <c r="K249" i="30"/>
  <c r="L249" i="30"/>
  <c r="M249" i="30"/>
  <c r="N249" i="30"/>
  <c r="O249" i="30"/>
  <c r="P249" i="30"/>
  <c r="Q249" i="30"/>
  <c r="R249" i="30"/>
  <c r="AX249" i="30" s="1"/>
  <c r="BB249" i="30" s="1"/>
  <c r="S249" i="30"/>
  <c r="T249" i="30"/>
  <c r="U249" i="30"/>
  <c r="V249" i="30"/>
  <c r="W249" i="30"/>
  <c r="X249" i="30"/>
  <c r="Y249" i="30"/>
  <c r="Z249" i="30"/>
  <c r="AA249" i="30"/>
  <c r="AB249" i="30"/>
  <c r="AC249" i="30"/>
  <c r="AD249" i="30"/>
  <c r="AE249" i="30"/>
  <c r="AF249" i="30"/>
  <c r="AG249" i="30"/>
  <c r="AH249" i="30"/>
  <c r="AI249" i="30"/>
  <c r="AJ249" i="30"/>
  <c r="AK249" i="30"/>
  <c r="AL249" i="30"/>
  <c r="AM249" i="30"/>
  <c r="AW249" i="30" s="1"/>
  <c r="BA249" i="30" s="1"/>
  <c r="AN249" i="30"/>
  <c r="AO249" i="30"/>
  <c r="AP249" i="30"/>
  <c r="AQ249" i="30"/>
  <c r="AR249" i="30"/>
  <c r="AS249" i="30"/>
  <c r="AT249" i="30"/>
  <c r="AU249" i="30"/>
  <c r="C250" i="30"/>
  <c r="D250" i="30"/>
  <c r="E250" i="30"/>
  <c r="F250" i="30"/>
  <c r="G250" i="30"/>
  <c r="H250" i="30"/>
  <c r="I250" i="30"/>
  <c r="J250" i="30"/>
  <c r="K250" i="30"/>
  <c r="L250" i="30"/>
  <c r="M250" i="30"/>
  <c r="N250" i="30"/>
  <c r="O250" i="30"/>
  <c r="P250" i="30"/>
  <c r="Q250" i="30"/>
  <c r="R250" i="30"/>
  <c r="S250" i="30"/>
  <c r="T250" i="30"/>
  <c r="U250" i="30"/>
  <c r="V250" i="30"/>
  <c r="W250" i="30"/>
  <c r="X250" i="30"/>
  <c r="Y250" i="30"/>
  <c r="Z250" i="30"/>
  <c r="AA250" i="30"/>
  <c r="AB250" i="30"/>
  <c r="AC250" i="30"/>
  <c r="AD250" i="30"/>
  <c r="AE250" i="30"/>
  <c r="AF250" i="30"/>
  <c r="AG250" i="30"/>
  <c r="AH250" i="30"/>
  <c r="AI250" i="30"/>
  <c r="AJ250" i="30"/>
  <c r="AK250" i="30"/>
  <c r="AL250" i="30"/>
  <c r="AM250" i="30"/>
  <c r="AN250" i="30"/>
  <c r="AO250" i="30"/>
  <c r="AP250" i="30"/>
  <c r="AQ250" i="30"/>
  <c r="AR250" i="30"/>
  <c r="AS250" i="30"/>
  <c r="AT250" i="30"/>
  <c r="AU250" i="30"/>
  <c r="AY250" i="30"/>
  <c r="BC250" i="30" s="1"/>
  <c r="C251" i="30"/>
  <c r="D251" i="30"/>
  <c r="AX251" i="30" s="1"/>
  <c r="E251" i="30"/>
  <c r="F251" i="30"/>
  <c r="G251" i="30"/>
  <c r="H251" i="30"/>
  <c r="I251" i="30"/>
  <c r="J251" i="30"/>
  <c r="K251" i="30"/>
  <c r="L251" i="30"/>
  <c r="M251" i="30"/>
  <c r="N251" i="30"/>
  <c r="O251" i="30"/>
  <c r="P251" i="30"/>
  <c r="Q251" i="30"/>
  <c r="R251" i="30"/>
  <c r="S251" i="30"/>
  <c r="T251" i="30"/>
  <c r="U251" i="30"/>
  <c r="V251" i="30"/>
  <c r="W251" i="30"/>
  <c r="X251" i="30"/>
  <c r="Y251" i="30"/>
  <c r="Z251" i="30"/>
  <c r="AA251" i="30"/>
  <c r="AB251" i="30"/>
  <c r="AC251" i="30"/>
  <c r="AD251" i="30"/>
  <c r="AE251" i="30"/>
  <c r="AF251" i="30"/>
  <c r="AG251" i="30"/>
  <c r="AH251" i="30"/>
  <c r="AI251" i="30"/>
  <c r="AJ251" i="30"/>
  <c r="AK251" i="30"/>
  <c r="AL251" i="30"/>
  <c r="AM251" i="30"/>
  <c r="AN251" i="30"/>
  <c r="AO251" i="30"/>
  <c r="AP251" i="30"/>
  <c r="AQ251" i="30"/>
  <c r="AR251" i="30"/>
  <c r="AS251" i="30"/>
  <c r="AT251" i="30"/>
  <c r="AU251" i="30"/>
  <c r="AV251" i="30"/>
  <c r="AZ251" i="30" s="1"/>
  <c r="BB251" i="30"/>
  <c r="C252" i="30"/>
  <c r="D252" i="30"/>
  <c r="E252" i="30"/>
  <c r="F252" i="30"/>
  <c r="G252" i="30"/>
  <c r="H252" i="30"/>
  <c r="I252" i="30"/>
  <c r="J252" i="30"/>
  <c r="AV252" i="30" s="1"/>
  <c r="AZ252" i="30" s="1"/>
  <c r="K252" i="30"/>
  <c r="L252" i="30"/>
  <c r="M252" i="30"/>
  <c r="N252" i="30"/>
  <c r="O252" i="30"/>
  <c r="P252" i="30"/>
  <c r="Q252" i="30"/>
  <c r="R252" i="30"/>
  <c r="S252" i="30"/>
  <c r="T252" i="30"/>
  <c r="U252" i="30"/>
  <c r="V252" i="30"/>
  <c r="W252" i="30"/>
  <c r="X252" i="30"/>
  <c r="Y252" i="30"/>
  <c r="Z252" i="30"/>
  <c r="AA252" i="30"/>
  <c r="AB252" i="30"/>
  <c r="AC252" i="30"/>
  <c r="AD252" i="30"/>
  <c r="AE252" i="30"/>
  <c r="AF252" i="30"/>
  <c r="AG252" i="30"/>
  <c r="AH252" i="30"/>
  <c r="AI252" i="30"/>
  <c r="AJ252" i="30"/>
  <c r="AK252" i="30"/>
  <c r="AL252" i="30"/>
  <c r="AM252" i="30"/>
  <c r="AN252" i="30"/>
  <c r="AO252" i="30"/>
  <c r="AP252" i="30"/>
  <c r="AQ252" i="30"/>
  <c r="AR252" i="30"/>
  <c r="AS252" i="30"/>
  <c r="AT252" i="30"/>
  <c r="AU252" i="30"/>
  <c r="AW252" i="30"/>
  <c r="BA252" i="30" s="1"/>
  <c r="AX252" i="30"/>
  <c r="BB252" i="30" s="1"/>
  <c r="C253" i="30"/>
  <c r="D253" i="30"/>
  <c r="E253" i="30"/>
  <c r="F253" i="30"/>
  <c r="AV253" i="30" s="1"/>
  <c r="AZ253" i="30" s="1"/>
  <c r="G253" i="30"/>
  <c r="H253" i="30"/>
  <c r="I253" i="30"/>
  <c r="J253" i="30"/>
  <c r="K253" i="30"/>
  <c r="L253" i="30"/>
  <c r="M253" i="30"/>
  <c r="N253" i="30"/>
  <c r="AY253" i="30" s="1"/>
  <c r="BC253" i="30" s="1"/>
  <c r="O253" i="30"/>
  <c r="P253" i="30"/>
  <c r="Q253" i="30"/>
  <c r="R253" i="30"/>
  <c r="S253" i="30"/>
  <c r="T253" i="30"/>
  <c r="U253" i="30"/>
  <c r="V253" i="30"/>
  <c r="W253" i="30"/>
  <c r="X253" i="30"/>
  <c r="Y253" i="30"/>
  <c r="Z253" i="30"/>
  <c r="AA253" i="30"/>
  <c r="AB253" i="30"/>
  <c r="AC253" i="30"/>
  <c r="AD253" i="30"/>
  <c r="AE253" i="30"/>
  <c r="AF253" i="30"/>
  <c r="AG253" i="30"/>
  <c r="AH253" i="30"/>
  <c r="AI253" i="30"/>
  <c r="AJ253" i="30"/>
  <c r="AK253" i="30"/>
  <c r="AL253" i="30"/>
  <c r="AM253" i="30"/>
  <c r="AN253" i="30"/>
  <c r="AO253" i="30"/>
  <c r="AP253" i="30"/>
  <c r="AQ253" i="30"/>
  <c r="AR253" i="30"/>
  <c r="AS253" i="30"/>
  <c r="AT253" i="30"/>
  <c r="AU253" i="30"/>
  <c r="C254" i="30"/>
  <c r="D254" i="30"/>
  <c r="E254" i="30"/>
  <c r="F254" i="30"/>
  <c r="AV254" i="30" s="1"/>
  <c r="AZ254" i="30" s="1"/>
  <c r="G254" i="30"/>
  <c r="H254" i="30"/>
  <c r="I254" i="30"/>
  <c r="J254" i="30"/>
  <c r="K254" i="30"/>
  <c r="L254" i="30"/>
  <c r="M254" i="30"/>
  <c r="N254" i="30"/>
  <c r="O254" i="30"/>
  <c r="P254" i="30"/>
  <c r="Q254" i="30"/>
  <c r="R254" i="30"/>
  <c r="S254" i="30"/>
  <c r="T254" i="30"/>
  <c r="U254" i="30"/>
  <c r="V254" i="30"/>
  <c r="W254" i="30"/>
  <c r="X254" i="30"/>
  <c r="Y254" i="30"/>
  <c r="Z254" i="30"/>
  <c r="AA254" i="30"/>
  <c r="AB254" i="30"/>
  <c r="AC254" i="30"/>
  <c r="AD254" i="30"/>
  <c r="AE254" i="30"/>
  <c r="AF254" i="30"/>
  <c r="AG254" i="30"/>
  <c r="AH254" i="30"/>
  <c r="AI254" i="30"/>
  <c r="AJ254" i="30"/>
  <c r="AK254" i="30"/>
  <c r="AL254" i="30"/>
  <c r="AW254" i="30" s="1"/>
  <c r="BA254" i="30" s="1"/>
  <c r="AM254" i="30"/>
  <c r="AN254" i="30"/>
  <c r="AO254" i="30"/>
  <c r="AP254" i="30"/>
  <c r="AQ254" i="30"/>
  <c r="AR254" i="30"/>
  <c r="AS254" i="30"/>
  <c r="AT254" i="30"/>
  <c r="AX254" i="30" s="1"/>
  <c r="BB254" i="30" s="1"/>
  <c r="AU254" i="30"/>
  <c r="C255" i="30"/>
  <c r="D255" i="30"/>
  <c r="AX255" i="30" s="1"/>
  <c r="BB255" i="30" s="1"/>
  <c r="E255" i="30"/>
  <c r="F255" i="30"/>
  <c r="G255" i="30"/>
  <c r="H255" i="30"/>
  <c r="I255" i="30"/>
  <c r="AY255" i="30" s="1"/>
  <c r="BC255" i="30" s="1"/>
  <c r="J255" i="30"/>
  <c r="K255" i="30"/>
  <c r="L255" i="30"/>
  <c r="M255" i="30"/>
  <c r="N255" i="30"/>
  <c r="O255" i="30"/>
  <c r="P255" i="30"/>
  <c r="Q255" i="30"/>
  <c r="R255" i="30"/>
  <c r="S255" i="30"/>
  <c r="T255" i="30"/>
  <c r="U255" i="30"/>
  <c r="V255" i="30"/>
  <c r="W255" i="30"/>
  <c r="X255" i="30"/>
  <c r="Y255" i="30"/>
  <c r="Z255" i="30"/>
  <c r="AA255" i="30"/>
  <c r="AB255" i="30"/>
  <c r="AC255" i="30"/>
  <c r="AD255" i="30"/>
  <c r="AE255" i="30"/>
  <c r="AF255" i="30"/>
  <c r="AG255" i="30"/>
  <c r="AH255" i="30"/>
  <c r="AI255" i="30"/>
  <c r="AJ255" i="30"/>
  <c r="AK255" i="30"/>
  <c r="AL255" i="30"/>
  <c r="AM255" i="30"/>
  <c r="AN255" i="30"/>
  <c r="AO255" i="30"/>
  <c r="AP255" i="30"/>
  <c r="AQ255" i="30"/>
  <c r="AR255" i="30"/>
  <c r="AS255" i="30"/>
  <c r="AT255" i="30"/>
  <c r="AU255" i="30"/>
  <c r="C256" i="30"/>
  <c r="AX256" i="30" s="1"/>
  <c r="BB256" i="30" s="1"/>
  <c r="D256" i="30"/>
  <c r="E256" i="30"/>
  <c r="F256" i="30"/>
  <c r="G256" i="30"/>
  <c r="H256" i="30"/>
  <c r="I256" i="30"/>
  <c r="J256" i="30"/>
  <c r="K256" i="30"/>
  <c r="L256" i="30"/>
  <c r="M256" i="30"/>
  <c r="N256" i="30"/>
  <c r="O256" i="30"/>
  <c r="P256" i="30"/>
  <c r="Q256" i="30"/>
  <c r="R256" i="30"/>
  <c r="S256" i="30"/>
  <c r="T256" i="30"/>
  <c r="U256" i="30"/>
  <c r="V256" i="30"/>
  <c r="W256" i="30"/>
  <c r="X256" i="30"/>
  <c r="Y256" i="30"/>
  <c r="Z256" i="30"/>
  <c r="AA256" i="30"/>
  <c r="AB256" i="30"/>
  <c r="AC256" i="30"/>
  <c r="AD256" i="30"/>
  <c r="AE256" i="30"/>
  <c r="AF256" i="30"/>
  <c r="AG256" i="30"/>
  <c r="AH256" i="30"/>
  <c r="AI256" i="30"/>
  <c r="AJ256" i="30"/>
  <c r="AK256" i="30"/>
  <c r="AL256" i="30"/>
  <c r="AM256" i="30"/>
  <c r="AN256" i="30"/>
  <c r="AO256" i="30"/>
  <c r="AP256" i="30"/>
  <c r="AQ256" i="30"/>
  <c r="AR256" i="30"/>
  <c r="AS256" i="30"/>
  <c r="AT256" i="30"/>
  <c r="AU256" i="30"/>
  <c r="C257" i="30"/>
  <c r="D257" i="30"/>
  <c r="E257" i="30"/>
  <c r="F257" i="30"/>
  <c r="G257" i="30"/>
  <c r="H257" i="30"/>
  <c r="I257" i="30"/>
  <c r="J257" i="30"/>
  <c r="AV257" i="30" s="1"/>
  <c r="AZ257" i="30" s="1"/>
  <c r="K257" i="30"/>
  <c r="L257" i="30"/>
  <c r="M257" i="30"/>
  <c r="N257" i="30"/>
  <c r="O257" i="30"/>
  <c r="P257" i="30"/>
  <c r="Q257" i="30"/>
  <c r="R257" i="30"/>
  <c r="AX257" i="30" s="1"/>
  <c r="BB257" i="30" s="1"/>
  <c r="S257" i="30"/>
  <c r="T257" i="30"/>
  <c r="U257" i="30"/>
  <c r="V257" i="30"/>
  <c r="W257" i="30"/>
  <c r="X257" i="30"/>
  <c r="Y257" i="30"/>
  <c r="Z257" i="30"/>
  <c r="AA257" i="30"/>
  <c r="AB257" i="30"/>
  <c r="AC257" i="30"/>
  <c r="AD257" i="30"/>
  <c r="AE257" i="30"/>
  <c r="AF257" i="30"/>
  <c r="AG257" i="30"/>
  <c r="AH257" i="30"/>
  <c r="AI257" i="30"/>
  <c r="AJ257" i="30"/>
  <c r="AK257" i="30"/>
  <c r="AL257" i="30"/>
  <c r="AM257" i="30"/>
  <c r="AW257" i="30" s="1"/>
  <c r="BA257" i="30" s="1"/>
  <c r="AN257" i="30"/>
  <c r="AO257" i="30"/>
  <c r="AP257" i="30"/>
  <c r="AQ257" i="30"/>
  <c r="AR257" i="30"/>
  <c r="AS257" i="30"/>
  <c r="AT257" i="30"/>
  <c r="AU257" i="30"/>
  <c r="C258" i="30"/>
  <c r="D258" i="30"/>
  <c r="E258" i="30"/>
  <c r="F258" i="30"/>
  <c r="G258" i="30"/>
  <c r="H258" i="30"/>
  <c r="I258" i="30"/>
  <c r="J258" i="30"/>
  <c r="K258" i="30"/>
  <c r="L258" i="30"/>
  <c r="M258" i="30"/>
  <c r="N258" i="30"/>
  <c r="O258" i="30"/>
  <c r="P258" i="30"/>
  <c r="Q258" i="30"/>
  <c r="R258" i="30"/>
  <c r="S258" i="30"/>
  <c r="T258" i="30"/>
  <c r="U258" i="30"/>
  <c r="V258" i="30"/>
  <c r="W258" i="30"/>
  <c r="X258" i="30"/>
  <c r="Y258" i="30"/>
  <c r="Z258" i="30"/>
  <c r="AA258" i="30"/>
  <c r="AB258" i="30"/>
  <c r="AC258" i="30"/>
  <c r="AD258" i="30"/>
  <c r="AE258" i="30"/>
  <c r="AF258" i="30"/>
  <c r="AG258" i="30"/>
  <c r="AH258" i="30"/>
  <c r="AI258" i="30"/>
  <c r="AJ258" i="30"/>
  <c r="AK258" i="30"/>
  <c r="AL258" i="30"/>
  <c r="AM258" i="30"/>
  <c r="AN258" i="30"/>
  <c r="AO258" i="30"/>
  <c r="AP258" i="30"/>
  <c r="AQ258" i="30"/>
  <c r="AR258" i="30"/>
  <c r="AS258" i="30"/>
  <c r="AT258" i="30"/>
  <c r="AU258" i="30"/>
  <c r="AY258" i="30"/>
  <c r="BC258" i="30" s="1"/>
  <c r="C259" i="30"/>
  <c r="D259" i="30"/>
  <c r="AX259" i="30" s="1"/>
  <c r="E259" i="30"/>
  <c r="F259" i="30"/>
  <c r="G259" i="30"/>
  <c r="H259" i="30"/>
  <c r="I259" i="30"/>
  <c r="J259" i="30"/>
  <c r="K259" i="30"/>
  <c r="L259" i="30"/>
  <c r="M259" i="30"/>
  <c r="N259" i="30"/>
  <c r="O259" i="30"/>
  <c r="P259" i="30"/>
  <c r="Q259" i="30"/>
  <c r="R259" i="30"/>
  <c r="S259" i="30"/>
  <c r="T259" i="30"/>
  <c r="U259" i="30"/>
  <c r="V259" i="30"/>
  <c r="W259" i="30"/>
  <c r="X259" i="30"/>
  <c r="Y259" i="30"/>
  <c r="Z259" i="30"/>
  <c r="AA259" i="30"/>
  <c r="AB259" i="30"/>
  <c r="AC259" i="30"/>
  <c r="AD259" i="30"/>
  <c r="AE259" i="30"/>
  <c r="AF259" i="30"/>
  <c r="AG259" i="30"/>
  <c r="AH259" i="30"/>
  <c r="AI259" i="30"/>
  <c r="AJ259" i="30"/>
  <c r="AK259" i="30"/>
  <c r="AL259" i="30"/>
  <c r="AM259" i="30"/>
  <c r="AN259" i="30"/>
  <c r="AO259" i="30"/>
  <c r="AP259" i="30"/>
  <c r="AQ259" i="30"/>
  <c r="AR259" i="30"/>
  <c r="AS259" i="30"/>
  <c r="AT259" i="30"/>
  <c r="AU259" i="30"/>
  <c r="AV259" i="30"/>
  <c r="AZ259" i="30" s="1"/>
  <c r="BB259" i="30"/>
  <c r="C260" i="30"/>
  <c r="D260" i="30"/>
  <c r="E260" i="30"/>
  <c r="F260" i="30"/>
  <c r="G260" i="30"/>
  <c r="H260" i="30"/>
  <c r="I260" i="30"/>
  <c r="J260" i="30"/>
  <c r="AV260" i="30" s="1"/>
  <c r="AZ260" i="30" s="1"/>
  <c r="K260" i="30"/>
  <c r="L260" i="30"/>
  <c r="M260" i="30"/>
  <c r="N260" i="30"/>
  <c r="O260" i="30"/>
  <c r="P260" i="30"/>
  <c r="Q260" i="30"/>
  <c r="R260" i="30"/>
  <c r="S260" i="30"/>
  <c r="T260" i="30"/>
  <c r="U260" i="30"/>
  <c r="V260" i="30"/>
  <c r="W260" i="30"/>
  <c r="X260" i="30"/>
  <c r="Y260" i="30"/>
  <c r="Z260" i="30"/>
  <c r="AA260" i="30"/>
  <c r="AB260" i="30"/>
  <c r="AC260" i="30"/>
  <c r="AD260" i="30"/>
  <c r="AE260" i="30"/>
  <c r="AF260" i="30"/>
  <c r="AG260" i="30"/>
  <c r="AH260" i="30"/>
  <c r="AI260" i="30"/>
  <c r="AJ260" i="30"/>
  <c r="AK260" i="30"/>
  <c r="AL260" i="30"/>
  <c r="AM260" i="30"/>
  <c r="AN260" i="30"/>
  <c r="AO260" i="30"/>
  <c r="AP260" i="30"/>
  <c r="AQ260" i="30"/>
  <c r="AR260" i="30"/>
  <c r="AS260" i="30"/>
  <c r="AT260" i="30"/>
  <c r="AU260" i="30"/>
  <c r="AW260" i="30"/>
  <c r="BA260" i="30" s="1"/>
  <c r="AX260" i="30"/>
  <c r="BB260" i="30" s="1"/>
  <c r="C261" i="30"/>
  <c r="D261" i="30"/>
  <c r="E261" i="30"/>
  <c r="F261" i="30"/>
  <c r="AV261" i="30" s="1"/>
  <c r="AZ261" i="30" s="1"/>
  <c r="G261" i="30"/>
  <c r="H261" i="30"/>
  <c r="I261" i="30"/>
  <c r="J261" i="30"/>
  <c r="K261" i="30"/>
  <c r="L261" i="30"/>
  <c r="M261" i="30"/>
  <c r="N261" i="30"/>
  <c r="O261" i="30"/>
  <c r="P261" i="30"/>
  <c r="Q261" i="30"/>
  <c r="R261" i="30"/>
  <c r="S261" i="30"/>
  <c r="T261" i="30"/>
  <c r="U261" i="30"/>
  <c r="V261" i="30"/>
  <c r="W261" i="30"/>
  <c r="X261" i="30"/>
  <c r="Y261" i="30"/>
  <c r="Z261" i="30"/>
  <c r="AA261" i="30"/>
  <c r="AB261" i="30"/>
  <c r="AC261" i="30"/>
  <c r="AD261" i="30"/>
  <c r="AE261" i="30"/>
  <c r="AF261" i="30"/>
  <c r="AG261" i="30"/>
  <c r="AH261" i="30"/>
  <c r="AI261" i="30"/>
  <c r="AJ261" i="30"/>
  <c r="AK261" i="30"/>
  <c r="AL261" i="30"/>
  <c r="AM261" i="30"/>
  <c r="AN261" i="30"/>
  <c r="AO261" i="30"/>
  <c r="AP261" i="30"/>
  <c r="AQ261" i="30"/>
  <c r="AR261" i="30"/>
  <c r="AS261" i="30"/>
  <c r="AT261" i="30"/>
  <c r="AU261" i="30"/>
  <c r="C262" i="30"/>
  <c r="D262" i="30"/>
  <c r="E262" i="30"/>
  <c r="F262" i="30"/>
  <c r="G262" i="30"/>
  <c r="H262" i="30"/>
  <c r="I262" i="30"/>
  <c r="J262" i="30"/>
  <c r="K262" i="30"/>
  <c r="L262" i="30"/>
  <c r="M262" i="30"/>
  <c r="N262" i="30"/>
  <c r="O262" i="30"/>
  <c r="P262" i="30"/>
  <c r="Q262" i="30"/>
  <c r="R262" i="30"/>
  <c r="S262" i="30"/>
  <c r="T262" i="30"/>
  <c r="U262" i="30"/>
  <c r="V262" i="30"/>
  <c r="W262" i="30"/>
  <c r="X262" i="30"/>
  <c r="Y262" i="30"/>
  <c r="Z262" i="30"/>
  <c r="AA262" i="30"/>
  <c r="AB262" i="30"/>
  <c r="AC262" i="30"/>
  <c r="AD262" i="30"/>
  <c r="AE262" i="30"/>
  <c r="AF262" i="30"/>
  <c r="AG262" i="30"/>
  <c r="AH262" i="30"/>
  <c r="AI262" i="30"/>
  <c r="AJ262" i="30"/>
  <c r="AK262" i="30"/>
  <c r="AL262" i="30"/>
  <c r="AM262" i="30"/>
  <c r="AN262" i="30"/>
  <c r="AO262" i="30"/>
  <c r="AP262" i="30"/>
  <c r="AQ262" i="30"/>
  <c r="AR262" i="30"/>
  <c r="AS262" i="30"/>
  <c r="AT262" i="30"/>
  <c r="AX262" i="30" s="1"/>
  <c r="BB262" i="30" s="1"/>
  <c r="AU262" i="30"/>
  <c r="AV262" i="30"/>
  <c r="AZ262" i="30" s="1"/>
  <c r="C263" i="30"/>
  <c r="D263" i="30"/>
  <c r="AX263" i="30" s="1"/>
  <c r="BB263" i="30" s="1"/>
  <c r="E263" i="30"/>
  <c r="F263" i="30"/>
  <c r="G263" i="30"/>
  <c r="H263" i="30"/>
  <c r="I263" i="30"/>
  <c r="AY263" i="30" s="1"/>
  <c r="BC263" i="30" s="1"/>
  <c r="J263" i="30"/>
  <c r="K263" i="30"/>
  <c r="L263" i="30"/>
  <c r="M263" i="30"/>
  <c r="N263" i="30"/>
  <c r="O263" i="30"/>
  <c r="P263" i="30"/>
  <c r="Q263" i="30"/>
  <c r="R263" i="30"/>
  <c r="S263" i="30"/>
  <c r="T263" i="30"/>
  <c r="U263" i="30"/>
  <c r="V263" i="30"/>
  <c r="W263" i="30"/>
  <c r="X263" i="30"/>
  <c r="Y263" i="30"/>
  <c r="Z263" i="30"/>
  <c r="AA263" i="30"/>
  <c r="AB263" i="30"/>
  <c r="AC263" i="30"/>
  <c r="AD263" i="30"/>
  <c r="AE263" i="30"/>
  <c r="AF263" i="30"/>
  <c r="AG263" i="30"/>
  <c r="AH263" i="30"/>
  <c r="AI263" i="30"/>
  <c r="AJ263" i="30"/>
  <c r="AK263" i="30"/>
  <c r="AL263" i="30"/>
  <c r="AM263" i="30"/>
  <c r="AN263" i="30"/>
  <c r="AO263" i="30"/>
  <c r="AP263" i="30"/>
  <c r="AQ263" i="30"/>
  <c r="AR263" i="30"/>
  <c r="AS263" i="30"/>
  <c r="AT263" i="30"/>
  <c r="AU263" i="30"/>
  <c r="C264" i="30"/>
  <c r="D264" i="30"/>
  <c r="E264" i="30"/>
  <c r="F264" i="30"/>
  <c r="G264" i="30"/>
  <c r="H264" i="30"/>
  <c r="I264" i="30"/>
  <c r="J264" i="30"/>
  <c r="K264" i="30"/>
  <c r="L264" i="30"/>
  <c r="M264" i="30"/>
  <c r="N264" i="30"/>
  <c r="O264" i="30"/>
  <c r="P264" i="30"/>
  <c r="Q264" i="30"/>
  <c r="R264" i="30"/>
  <c r="S264" i="30"/>
  <c r="T264" i="30"/>
  <c r="U264" i="30"/>
  <c r="V264" i="30"/>
  <c r="W264" i="30"/>
  <c r="X264" i="30"/>
  <c r="Y264" i="30"/>
  <c r="Z264" i="30"/>
  <c r="AA264" i="30"/>
  <c r="AB264" i="30"/>
  <c r="AC264" i="30"/>
  <c r="AD264" i="30"/>
  <c r="AE264" i="30"/>
  <c r="AF264" i="30"/>
  <c r="AG264" i="30"/>
  <c r="AH264" i="30"/>
  <c r="AI264" i="30"/>
  <c r="AJ264" i="30"/>
  <c r="AK264" i="30"/>
  <c r="AL264" i="30"/>
  <c r="AM264" i="30"/>
  <c r="AN264" i="30"/>
  <c r="AO264" i="30"/>
  <c r="AP264" i="30"/>
  <c r="AQ264" i="30"/>
  <c r="AR264" i="30"/>
  <c r="AS264" i="30"/>
  <c r="AT264" i="30"/>
  <c r="AU264" i="30"/>
  <c r="C265" i="30"/>
  <c r="D265" i="30"/>
  <c r="E265" i="30"/>
  <c r="F265" i="30"/>
  <c r="G265" i="30"/>
  <c r="H265" i="30"/>
  <c r="I265" i="30"/>
  <c r="J265" i="30"/>
  <c r="AV265" i="30" s="1"/>
  <c r="AZ265" i="30" s="1"/>
  <c r="K265" i="30"/>
  <c r="L265" i="30"/>
  <c r="M265" i="30"/>
  <c r="N265" i="30"/>
  <c r="O265" i="30"/>
  <c r="P265" i="30"/>
  <c r="Q265" i="30"/>
  <c r="R265" i="30"/>
  <c r="AX265" i="30" s="1"/>
  <c r="BB265" i="30" s="1"/>
  <c r="S265" i="30"/>
  <c r="T265" i="30"/>
  <c r="U265" i="30"/>
  <c r="V265" i="30"/>
  <c r="W265" i="30"/>
  <c r="X265" i="30"/>
  <c r="Y265" i="30"/>
  <c r="Z265" i="30"/>
  <c r="AA265" i="30"/>
  <c r="AB265" i="30"/>
  <c r="AC265" i="30"/>
  <c r="AD265" i="30"/>
  <c r="AE265" i="30"/>
  <c r="AF265" i="30"/>
  <c r="AG265" i="30"/>
  <c r="AH265" i="30"/>
  <c r="AI265" i="30"/>
  <c r="AJ265" i="30"/>
  <c r="AK265" i="30"/>
  <c r="AL265" i="30"/>
  <c r="AM265" i="30"/>
  <c r="AW265" i="30" s="1"/>
  <c r="BA265" i="30" s="1"/>
  <c r="AN265" i="30"/>
  <c r="AO265" i="30"/>
  <c r="AP265" i="30"/>
  <c r="AQ265" i="30"/>
  <c r="AR265" i="30"/>
  <c r="AS265" i="30"/>
  <c r="AT265" i="30"/>
  <c r="AU265" i="30"/>
  <c r="C266" i="30"/>
  <c r="D266" i="30"/>
  <c r="E266" i="30"/>
  <c r="F266" i="30"/>
  <c r="G266" i="30"/>
  <c r="H266" i="30"/>
  <c r="I266" i="30"/>
  <c r="J266" i="30"/>
  <c r="K266" i="30"/>
  <c r="L266" i="30"/>
  <c r="M266" i="30"/>
  <c r="N266" i="30"/>
  <c r="O266" i="30"/>
  <c r="P266" i="30"/>
  <c r="Q266" i="30"/>
  <c r="R266" i="30"/>
  <c r="S266" i="30"/>
  <c r="T266" i="30"/>
  <c r="U266" i="30"/>
  <c r="V266" i="30"/>
  <c r="W266" i="30"/>
  <c r="X266" i="30"/>
  <c r="Y266" i="30"/>
  <c r="Z266" i="30"/>
  <c r="AA266" i="30"/>
  <c r="AB266" i="30"/>
  <c r="AC266" i="30"/>
  <c r="AD266" i="30"/>
  <c r="AE266" i="30"/>
  <c r="AF266" i="30"/>
  <c r="AG266" i="30"/>
  <c r="AH266" i="30"/>
  <c r="AI266" i="30"/>
  <c r="AJ266" i="30"/>
  <c r="AK266" i="30"/>
  <c r="AL266" i="30"/>
  <c r="AM266" i="30"/>
  <c r="AN266" i="30"/>
  <c r="AO266" i="30"/>
  <c r="AP266" i="30"/>
  <c r="AQ266" i="30"/>
  <c r="AR266" i="30"/>
  <c r="AS266" i="30"/>
  <c r="AT266" i="30"/>
  <c r="AU266" i="30"/>
  <c r="AY266" i="30"/>
  <c r="BC266" i="30" s="1"/>
  <c r="C267" i="30"/>
  <c r="D267" i="30"/>
  <c r="AX267" i="30" s="1"/>
  <c r="E267" i="30"/>
  <c r="F267" i="30"/>
  <c r="G267" i="30"/>
  <c r="H267" i="30"/>
  <c r="I267" i="30"/>
  <c r="J267" i="30"/>
  <c r="K267" i="30"/>
  <c r="L267" i="30"/>
  <c r="M267" i="30"/>
  <c r="N267" i="30"/>
  <c r="O267" i="30"/>
  <c r="P267" i="30"/>
  <c r="Q267" i="30"/>
  <c r="R267" i="30"/>
  <c r="S267" i="30"/>
  <c r="T267" i="30"/>
  <c r="U267" i="30"/>
  <c r="V267" i="30"/>
  <c r="W267" i="30"/>
  <c r="X267" i="30"/>
  <c r="Y267" i="30"/>
  <c r="Z267" i="30"/>
  <c r="AA267" i="30"/>
  <c r="AB267" i="30"/>
  <c r="AC267" i="30"/>
  <c r="AD267" i="30"/>
  <c r="AE267" i="30"/>
  <c r="AF267" i="30"/>
  <c r="AG267" i="30"/>
  <c r="AH267" i="30"/>
  <c r="AI267" i="30"/>
  <c r="AJ267" i="30"/>
  <c r="AK267" i="30"/>
  <c r="AL267" i="30"/>
  <c r="AM267" i="30"/>
  <c r="AN267" i="30"/>
  <c r="AO267" i="30"/>
  <c r="AP267" i="30"/>
  <c r="AQ267" i="30"/>
  <c r="AR267" i="30"/>
  <c r="AS267" i="30"/>
  <c r="AT267" i="30"/>
  <c r="AU267" i="30"/>
  <c r="AV267" i="30"/>
  <c r="AZ267" i="30" s="1"/>
  <c r="BB267" i="30"/>
  <c r="C268" i="30"/>
  <c r="D268" i="30"/>
  <c r="E268" i="30"/>
  <c r="F268" i="30"/>
  <c r="G268" i="30"/>
  <c r="H268" i="30"/>
  <c r="I268" i="30"/>
  <c r="J268" i="30"/>
  <c r="AV268" i="30" s="1"/>
  <c r="AZ268" i="30" s="1"/>
  <c r="K268" i="30"/>
  <c r="L268" i="30"/>
  <c r="M268" i="30"/>
  <c r="N268" i="30"/>
  <c r="O268" i="30"/>
  <c r="P268" i="30"/>
  <c r="Q268" i="30"/>
  <c r="R268" i="30"/>
  <c r="S268" i="30"/>
  <c r="T268" i="30"/>
  <c r="U268" i="30"/>
  <c r="V268" i="30"/>
  <c r="W268" i="30"/>
  <c r="X268" i="30"/>
  <c r="Y268" i="30"/>
  <c r="Z268" i="30"/>
  <c r="AA268" i="30"/>
  <c r="AB268" i="30"/>
  <c r="AC268" i="30"/>
  <c r="AD268" i="30"/>
  <c r="AE268" i="30"/>
  <c r="AF268" i="30"/>
  <c r="AG268" i="30"/>
  <c r="AH268" i="30"/>
  <c r="AI268" i="30"/>
  <c r="AJ268" i="30"/>
  <c r="AK268" i="30"/>
  <c r="AL268" i="30"/>
  <c r="AM268" i="30"/>
  <c r="AN268" i="30"/>
  <c r="AO268" i="30"/>
  <c r="AP268" i="30"/>
  <c r="AQ268" i="30"/>
  <c r="AR268" i="30"/>
  <c r="AS268" i="30"/>
  <c r="AT268" i="30"/>
  <c r="AU268" i="30"/>
  <c r="AW268" i="30"/>
  <c r="BA268" i="30" s="1"/>
  <c r="AX268" i="30"/>
  <c r="BB268" i="30" s="1"/>
  <c r="C269" i="30"/>
  <c r="D269" i="30"/>
  <c r="E269" i="30"/>
  <c r="F269" i="30"/>
  <c r="AV269" i="30" s="1"/>
  <c r="AZ269" i="30" s="1"/>
  <c r="G269" i="30"/>
  <c r="H269" i="30"/>
  <c r="I269" i="30"/>
  <c r="J269" i="30"/>
  <c r="K269" i="30"/>
  <c r="L269" i="30"/>
  <c r="M269" i="30"/>
  <c r="N269" i="30"/>
  <c r="O269" i="30"/>
  <c r="P269" i="30"/>
  <c r="Q269" i="30"/>
  <c r="R269" i="30"/>
  <c r="S269" i="30"/>
  <c r="T269" i="30"/>
  <c r="U269" i="30"/>
  <c r="V269" i="30"/>
  <c r="W269" i="30"/>
  <c r="X269" i="30"/>
  <c r="Y269" i="30"/>
  <c r="Z269" i="30"/>
  <c r="AA269" i="30"/>
  <c r="AB269" i="30"/>
  <c r="AC269" i="30"/>
  <c r="AD269" i="30"/>
  <c r="AE269" i="30"/>
  <c r="AF269" i="30"/>
  <c r="AG269" i="30"/>
  <c r="AH269" i="30"/>
  <c r="AI269" i="30"/>
  <c r="AJ269" i="30"/>
  <c r="AK269" i="30"/>
  <c r="AL269" i="30"/>
  <c r="AM269" i="30"/>
  <c r="AN269" i="30"/>
  <c r="AO269" i="30"/>
  <c r="AP269" i="30"/>
  <c r="AQ269" i="30"/>
  <c r="AR269" i="30"/>
  <c r="AS269" i="30"/>
  <c r="AT269" i="30"/>
  <c r="AU269" i="30"/>
  <c r="C270" i="30"/>
  <c r="D270" i="30"/>
  <c r="E270" i="30"/>
  <c r="F270" i="30"/>
  <c r="G270" i="30"/>
  <c r="H270" i="30"/>
  <c r="I270" i="30"/>
  <c r="J270" i="30"/>
  <c r="K270" i="30"/>
  <c r="L270" i="30"/>
  <c r="M270" i="30"/>
  <c r="N270" i="30"/>
  <c r="O270" i="30"/>
  <c r="P270" i="30"/>
  <c r="Q270" i="30"/>
  <c r="R270" i="30"/>
  <c r="S270" i="30"/>
  <c r="T270" i="30"/>
  <c r="U270" i="30"/>
  <c r="V270" i="30"/>
  <c r="W270" i="30"/>
  <c r="X270" i="30"/>
  <c r="Y270" i="30"/>
  <c r="Z270" i="30"/>
  <c r="AA270" i="30"/>
  <c r="AB270" i="30"/>
  <c r="AC270" i="30"/>
  <c r="AD270" i="30"/>
  <c r="AE270" i="30"/>
  <c r="AF270" i="30"/>
  <c r="AG270" i="30"/>
  <c r="AH270" i="30"/>
  <c r="AI270" i="30"/>
  <c r="AJ270" i="30"/>
  <c r="AK270" i="30"/>
  <c r="AL270" i="30"/>
  <c r="AM270" i="30"/>
  <c r="AN270" i="30"/>
  <c r="AO270" i="30"/>
  <c r="AP270" i="30"/>
  <c r="AQ270" i="30"/>
  <c r="AR270" i="30"/>
  <c r="AS270" i="30"/>
  <c r="AT270" i="30"/>
  <c r="AX270" i="30" s="1"/>
  <c r="BB270" i="30" s="1"/>
  <c r="AU270" i="30"/>
  <c r="AV270" i="30"/>
  <c r="AZ270" i="30" s="1"/>
  <c r="C271" i="30"/>
  <c r="D271" i="30"/>
  <c r="AX271" i="30" s="1"/>
  <c r="BB271" i="30" s="1"/>
  <c r="E271" i="30"/>
  <c r="F271" i="30"/>
  <c r="G271" i="30"/>
  <c r="H271" i="30"/>
  <c r="I271" i="30"/>
  <c r="AY271" i="30" s="1"/>
  <c r="BC271" i="30" s="1"/>
  <c r="J271" i="30"/>
  <c r="K271" i="30"/>
  <c r="L271" i="30"/>
  <c r="M271" i="30"/>
  <c r="N271" i="30"/>
  <c r="O271" i="30"/>
  <c r="P271" i="30"/>
  <c r="Q271" i="30"/>
  <c r="R271" i="30"/>
  <c r="S271" i="30"/>
  <c r="T271" i="30"/>
  <c r="U271" i="30"/>
  <c r="V271" i="30"/>
  <c r="W271" i="30"/>
  <c r="X271" i="30"/>
  <c r="Y271" i="30"/>
  <c r="Z271" i="30"/>
  <c r="AA271" i="30"/>
  <c r="AB271" i="30"/>
  <c r="AC271" i="30"/>
  <c r="AD271" i="30"/>
  <c r="AE271" i="30"/>
  <c r="AF271" i="30"/>
  <c r="AG271" i="30"/>
  <c r="AH271" i="30"/>
  <c r="AI271" i="30"/>
  <c r="AJ271" i="30"/>
  <c r="AK271" i="30"/>
  <c r="AL271" i="30"/>
  <c r="AM271" i="30"/>
  <c r="AN271" i="30"/>
  <c r="AO271" i="30"/>
  <c r="AP271" i="30"/>
  <c r="AQ271" i="30"/>
  <c r="AR271" i="30"/>
  <c r="AS271" i="30"/>
  <c r="AT271" i="30"/>
  <c r="AU271" i="30"/>
  <c r="C272" i="30"/>
  <c r="D272" i="30"/>
  <c r="AX272" i="30" s="1"/>
  <c r="BB272" i="30" s="1"/>
  <c r="E272" i="30"/>
  <c r="F272" i="30"/>
  <c r="G272" i="30"/>
  <c r="H272" i="30"/>
  <c r="I272" i="30"/>
  <c r="J272" i="30"/>
  <c r="K272" i="30"/>
  <c r="L272" i="30"/>
  <c r="M272" i="30"/>
  <c r="N272" i="30"/>
  <c r="O272" i="30"/>
  <c r="P272" i="30"/>
  <c r="Q272" i="30"/>
  <c r="R272" i="30"/>
  <c r="S272" i="30"/>
  <c r="T272" i="30"/>
  <c r="U272" i="30"/>
  <c r="V272" i="30"/>
  <c r="W272" i="30"/>
  <c r="X272" i="30"/>
  <c r="Y272" i="30"/>
  <c r="Z272" i="30"/>
  <c r="AA272" i="30"/>
  <c r="AB272" i="30"/>
  <c r="AC272" i="30"/>
  <c r="AD272" i="30"/>
  <c r="AE272" i="30"/>
  <c r="AF272" i="30"/>
  <c r="AG272" i="30"/>
  <c r="AH272" i="30"/>
  <c r="AI272" i="30"/>
  <c r="AJ272" i="30"/>
  <c r="AK272" i="30"/>
  <c r="AL272" i="30"/>
  <c r="AM272" i="30"/>
  <c r="AN272" i="30"/>
  <c r="AO272" i="30"/>
  <c r="AP272" i="30"/>
  <c r="AQ272" i="30"/>
  <c r="AR272" i="30"/>
  <c r="AS272" i="30"/>
  <c r="AT272" i="30"/>
  <c r="AU272" i="30"/>
  <c r="C273" i="30"/>
  <c r="D273" i="30"/>
  <c r="E273" i="30"/>
  <c r="F273" i="30"/>
  <c r="G273" i="30"/>
  <c r="H273" i="30"/>
  <c r="I273" i="30"/>
  <c r="J273" i="30"/>
  <c r="K273" i="30"/>
  <c r="L273" i="30"/>
  <c r="M273" i="30"/>
  <c r="N273" i="30"/>
  <c r="O273" i="30"/>
  <c r="P273" i="30"/>
  <c r="Q273" i="30"/>
  <c r="R273" i="30"/>
  <c r="S273" i="30"/>
  <c r="T273" i="30"/>
  <c r="U273" i="30"/>
  <c r="V273" i="30"/>
  <c r="W273" i="30"/>
  <c r="X273" i="30"/>
  <c r="Y273" i="30"/>
  <c r="Z273" i="30"/>
  <c r="AA273" i="30"/>
  <c r="AB273" i="30"/>
  <c r="AC273" i="30"/>
  <c r="AD273" i="30"/>
  <c r="AE273" i="30"/>
  <c r="AF273" i="30"/>
  <c r="AG273" i="30"/>
  <c r="AH273" i="30"/>
  <c r="AI273" i="30"/>
  <c r="AW273" i="30" s="1"/>
  <c r="BA273" i="30" s="1"/>
  <c r="AJ273" i="30"/>
  <c r="AK273" i="30"/>
  <c r="AL273" i="30"/>
  <c r="AM273" i="30"/>
  <c r="AN273" i="30"/>
  <c r="AO273" i="30"/>
  <c r="AP273" i="30"/>
  <c r="AQ273" i="30"/>
  <c r="AR273" i="30"/>
  <c r="AS273" i="30"/>
  <c r="AT273" i="30"/>
  <c r="AU273" i="30"/>
  <c r="AX273" i="30"/>
  <c r="BB273" i="30" s="1"/>
  <c r="AY273" i="30"/>
  <c r="BC273" i="30" s="1"/>
  <c r="C274" i="30"/>
  <c r="D274" i="30"/>
  <c r="E274" i="30"/>
  <c r="F274" i="30"/>
  <c r="AV274" i="30" s="1"/>
  <c r="AZ274" i="30" s="1"/>
  <c r="G274" i="30"/>
  <c r="H274" i="30"/>
  <c r="I274" i="30"/>
  <c r="J274" i="30"/>
  <c r="K274" i="30"/>
  <c r="L274" i="30"/>
  <c r="M274" i="30"/>
  <c r="N274" i="30"/>
  <c r="O274" i="30"/>
  <c r="P274" i="30"/>
  <c r="Q274" i="30"/>
  <c r="R274" i="30"/>
  <c r="S274" i="30"/>
  <c r="T274" i="30"/>
  <c r="U274" i="30"/>
  <c r="V274" i="30"/>
  <c r="W274" i="30"/>
  <c r="X274" i="30"/>
  <c r="Y274" i="30"/>
  <c r="Z274" i="30"/>
  <c r="AA274" i="30"/>
  <c r="AB274" i="30"/>
  <c r="AC274" i="30"/>
  <c r="AD274" i="30"/>
  <c r="AE274" i="30"/>
  <c r="AF274" i="30"/>
  <c r="AG274" i="30"/>
  <c r="AH274" i="30"/>
  <c r="AI274" i="30"/>
  <c r="AJ274" i="30"/>
  <c r="AK274" i="30"/>
  <c r="AL274" i="30"/>
  <c r="AM274" i="30"/>
  <c r="AN274" i="30"/>
  <c r="AO274" i="30"/>
  <c r="AP274" i="30"/>
  <c r="AQ274" i="30"/>
  <c r="AR274" i="30"/>
  <c r="AS274" i="30"/>
  <c r="AT274" i="30"/>
  <c r="AU274" i="30"/>
  <c r="AX274" i="30"/>
  <c r="BB274" i="30" s="1"/>
  <c r="AY274" i="30"/>
  <c r="BC274" i="30" s="1"/>
  <c r="C275" i="30"/>
  <c r="D275" i="30"/>
  <c r="E275" i="30"/>
  <c r="F275" i="30"/>
  <c r="G275" i="30"/>
  <c r="H275" i="30"/>
  <c r="I275" i="30"/>
  <c r="J275" i="30"/>
  <c r="K275" i="30"/>
  <c r="L275" i="30"/>
  <c r="M275" i="30"/>
  <c r="N275" i="30"/>
  <c r="O275" i="30"/>
  <c r="P275" i="30"/>
  <c r="Q275" i="30"/>
  <c r="R275" i="30"/>
  <c r="S275" i="30"/>
  <c r="T275" i="30"/>
  <c r="U275" i="30"/>
  <c r="V275" i="30"/>
  <c r="W275" i="30"/>
  <c r="X275" i="30"/>
  <c r="Y275" i="30"/>
  <c r="Z275" i="30"/>
  <c r="AA275" i="30"/>
  <c r="AB275" i="30"/>
  <c r="AC275" i="30"/>
  <c r="AD275" i="30"/>
  <c r="AE275" i="30"/>
  <c r="AF275" i="30"/>
  <c r="AG275" i="30"/>
  <c r="AH275" i="30"/>
  <c r="AI275" i="30"/>
  <c r="AJ275" i="30"/>
  <c r="AK275" i="30"/>
  <c r="AL275" i="30"/>
  <c r="AM275" i="30"/>
  <c r="AN275" i="30"/>
  <c r="AO275" i="30"/>
  <c r="AP275" i="30"/>
  <c r="AQ275" i="30"/>
  <c r="AX275" i="30" s="1"/>
  <c r="AR275" i="30"/>
  <c r="AS275" i="30"/>
  <c r="AT275" i="30"/>
  <c r="AU275" i="30"/>
  <c r="BB275" i="30"/>
  <c r="C276" i="30"/>
  <c r="D276" i="30"/>
  <c r="E276" i="30"/>
  <c r="F276" i="30"/>
  <c r="G276" i="30"/>
  <c r="H276" i="30"/>
  <c r="I276" i="30"/>
  <c r="J276" i="30"/>
  <c r="AV276" i="30" s="1"/>
  <c r="AZ276" i="30" s="1"/>
  <c r="K276" i="30"/>
  <c r="L276" i="30"/>
  <c r="M276" i="30"/>
  <c r="N276" i="30"/>
  <c r="O276" i="30"/>
  <c r="P276" i="30"/>
  <c r="Q276" i="30"/>
  <c r="R276" i="30"/>
  <c r="AX276" i="30" s="1"/>
  <c r="BB276" i="30" s="1"/>
  <c r="S276" i="30"/>
  <c r="T276" i="30"/>
  <c r="U276" i="30"/>
  <c r="V276" i="30"/>
  <c r="W276" i="30"/>
  <c r="X276" i="30"/>
  <c r="Y276" i="30"/>
  <c r="AW276" i="30" s="1"/>
  <c r="BA276" i="30" s="1"/>
  <c r="Z276" i="30"/>
  <c r="AA276" i="30"/>
  <c r="AB276" i="30"/>
  <c r="AC276" i="30"/>
  <c r="AD276" i="30"/>
  <c r="AE276" i="30"/>
  <c r="AF276" i="30"/>
  <c r="AG276" i="30"/>
  <c r="AH276" i="30"/>
  <c r="AI276" i="30"/>
  <c r="AJ276" i="30"/>
  <c r="AK276" i="30"/>
  <c r="AL276" i="30"/>
  <c r="AM276" i="30"/>
  <c r="AN276" i="30"/>
  <c r="AO276" i="30"/>
  <c r="AP276" i="30"/>
  <c r="AQ276" i="30"/>
  <c r="AR276" i="30"/>
  <c r="AS276" i="30"/>
  <c r="AT276" i="30"/>
  <c r="AU276" i="30"/>
  <c r="C277" i="30"/>
  <c r="D277" i="30"/>
  <c r="E277" i="30"/>
  <c r="F277" i="30"/>
  <c r="G277" i="30"/>
  <c r="H277" i="30"/>
  <c r="I277" i="30"/>
  <c r="J277" i="30"/>
  <c r="K277" i="30"/>
  <c r="L277" i="30"/>
  <c r="M277" i="30"/>
  <c r="N277" i="30"/>
  <c r="O277" i="30"/>
  <c r="P277" i="30"/>
  <c r="Q277" i="30"/>
  <c r="R277" i="30"/>
  <c r="AX277" i="30" s="1"/>
  <c r="BB277" i="30" s="1"/>
  <c r="S277" i="30"/>
  <c r="T277" i="30"/>
  <c r="U277" i="30"/>
  <c r="V277" i="30"/>
  <c r="W277" i="30"/>
  <c r="X277" i="30"/>
  <c r="Y277" i="30"/>
  <c r="Z277" i="30"/>
  <c r="AA277" i="30"/>
  <c r="AB277" i="30"/>
  <c r="AC277" i="30"/>
  <c r="AD277" i="30"/>
  <c r="AE277" i="30"/>
  <c r="AF277" i="30"/>
  <c r="AG277" i="30"/>
  <c r="AH277" i="30"/>
  <c r="AI277" i="30"/>
  <c r="AJ277" i="30"/>
  <c r="AK277" i="30"/>
  <c r="AL277" i="30"/>
  <c r="AM277" i="30"/>
  <c r="AN277" i="30"/>
  <c r="AO277" i="30"/>
  <c r="AP277" i="30"/>
  <c r="AQ277" i="30"/>
  <c r="AR277" i="30"/>
  <c r="AS277" i="30"/>
  <c r="AT277" i="30"/>
  <c r="AU277" i="30"/>
  <c r="AY277" i="30"/>
  <c r="BC277" i="30" s="1"/>
  <c r="C278" i="30"/>
  <c r="D278" i="30"/>
  <c r="E278" i="30"/>
  <c r="F278" i="30"/>
  <c r="G278" i="30"/>
  <c r="H278" i="30"/>
  <c r="I278" i="30"/>
  <c r="J278" i="30"/>
  <c r="K278" i="30"/>
  <c r="L278" i="30"/>
  <c r="M278" i="30"/>
  <c r="N278" i="30"/>
  <c r="O278" i="30"/>
  <c r="P278" i="30"/>
  <c r="Q278" i="30"/>
  <c r="R278" i="30"/>
  <c r="S278" i="30"/>
  <c r="T278" i="30"/>
  <c r="U278" i="30"/>
  <c r="V278" i="30"/>
  <c r="W278" i="30"/>
  <c r="X278" i="30"/>
  <c r="Y278" i="30"/>
  <c r="Z278" i="30"/>
  <c r="AA278" i="30"/>
  <c r="AB278" i="30"/>
  <c r="AC278" i="30"/>
  <c r="AD278" i="30"/>
  <c r="AE278" i="30"/>
  <c r="AF278" i="30"/>
  <c r="AG278" i="30"/>
  <c r="AH278" i="30"/>
  <c r="AI278" i="30"/>
  <c r="AJ278" i="30"/>
  <c r="AK278" i="30"/>
  <c r="AL278" i="30"/>
  <c r="AM278" i="30"/>
  <c r="AN278" i="30"/>
  <c r="AO278" i="30"/>
  <c r="AP278" i="30"/>
  <c r="AQ278" i="30"/>
  <c r="AR278" i="30"/>
  <c r="AS278" i="30"/>
  <c r="AT278" i="30"/>
  <c r="AX278" i="30" s="1"/>
  <c r="BB278" i="30" s="1"/>
  <c r="AU278" i="30"/>
  <c r="AV278" i="30"/>
  <c r="AZ278" i="30" s="1"/>
  <c r="C279" i="30"/>
  <c r="AX279" i="30" s="1"/>
  <c r="BB279" i="30" s="1"/>
  <c r="D279" i="30"/>
  <c r="E279" i="30"/>
  <c r="F279" i="30"/>
  <c r="G279" i="30"/>
  <c r="H279" i="30"/>
  <c r="I279" i="30"/>
  <c r="J279" i="30"/>
  <c r="K279" i="30"/>
  <c r="L279" i="30"/>
  <c r="M279" i="30"/>
  <c r="N279" i="30"/>
  <c r="O279" i="30"/>
  <c r="P279" i="30"/>
  <c r="Q279" i="30"/>
  <c r="R279" i="30"/>
  <c r="S279" i="30"/>
  <c r="T279" i="30"/>
  <c r="U279" i="30"/>
  <c r="V279" i="30"/>
  <c r="W279" i="30"/>
  <c r="X279" i="30"/>
  <c r="Y279" i="30"/>
  <c r="Z279" i="30"/>
  <c r="AA279" i="30"/>
  <c r="AB279" i="30"/>
  <c r="AC279" i="30"/>
  <c r="AD279" i="30"/>
  <c r="AE279" i="30"/>
  <c r="AF279" i="30"/>
  <c r="AG279" i="30"/>
  <c r="AH279" i="30"/>
  <c r="AI279" i="30"/>
  <c r="AW279" i="30" s="1"/>
  <c r="BA279" i="30" s="1"/>
  <c r="AJ279" i="30"/>
  <c r="AK279" i="30"/>
  <c r="AL279" i="30"/>
  <c r="AM279" i="30"/>
  <c r="AN279" i="30"/>
  <c r="AO279" i="30"/>
  <c r="AP279" i="30"/>
  <c r="AQ279" i="30"/>
  <c r="AR279" i="30"/>
  <c r="AS279" i="30"/>
  <c r="AT279" i="30"/>
  <c r="AU279" i="30"/>
  <c r="AV279" i="30"/>
  <c r="AZ279" i="30" s="1"/>
  <c r="C280" i="30"/>
  <c r="D280" i="30"/>
  <c r="E280" i="30"/>
  <c r="F280" i="30"/>
  <c r="G280" i="30"/>
  <c r="H280" i="30"/>
  <c r="I280" i="30"/>
  <c r="J280" i="30"/>
  <c r="K280" i="30"/>
  <c r="L280" i="30"/>
  <c r="M280" i="30"/>
  <c r="N280" i="30"/>
  <c r="O280" i="30"/>
  <c r="P280" i="30"/>
  <c r="Q280" i="30"/>
  <c r="R280" i="30"/>
  <c r="S280" i="30"/>
  <c r="T280" i="30"/>
  <c r="U280" i="30"/>
  <c r="V280" i="30"/>
  <c r="W280" i="30"/>
  <c r="X280" i="30"/>
  <c r="Y280" i="30"/>
  <c r="Z280" i="30"/>
  <c r="AA280" i="30"/>
  <c r="AB280" i="30"/>
  <c r="AC280" i="30"/>
  <c r="AD280" i="30"/>
  <c r="AE280" i="30"/>
  <c r="AF280" i="30"/>
  <c r="AG280" i="30"/>
  <c r="AH280" i="30"/>
  <c r="AI280" i="30"/>
  <c r="AJ280" i="30"/>
  <c r="AK280" i="30"/>
  <c r="AL280" i="30"/>
  <c r="AM280" i="30"/>
  <c r="AN280" i="30"/>
  <c r="AO280" i="30"/>
  <c r="AP280" i="30"/>
  <c r="AQ280" i="30"/>
  <c r="AR280" i="30"/>
  <c r="AS280" i="30"/>
  <c r="AT280" i="30"/>
  <c r="AU280" i="30"/>
  <c r="C281" i="30"/>
  <c r="D281" i="30"/>
  <c r="E281" i="30"/>
  <c r="F281" i="30"/>
  <c r="AV281" i="30" s="1"/>
  <c r="AZ281" i="30" s="1"/>
  <c r="G281" i="30"/>
  <c r="H281" i="30"/>
  <c r="I281" i="30"/>
  <c r="J281" i="30"/>
  <c r="K281" i="30"/>
  <c r="L281" i="30"/>
  <c r="M281" i="30"/>
  <c r="N281" i="30"/>
  <c r="O281" i="30"/>
  <c r="P281" i="30"/>
  <c r="Q281" i="30"/>
  <c r="R281" i="30"/>
  <c r="S281" i="30"/>
  <c r="T281" i="30"/>
  <c r="U281" i="30"/>
  <c r="V281" i="30"/>
  <c r="W281" i="30"/>
  <c r="X281" i="30"/>
  <c r="Y281" i="30"/>
  <c r="Z281" i="30"/>
  <c r="AA281" i="30"/>
  <c r="AB281" i="30"/>
  <c r="AC281" i="30"/>
  <c r="AD281" i="30"/>
  <c r="AE281" i="30"/>
  <c r="AF281" i="30"/>
  <c r="AG281" i="30"/>
  <c r="AH281" i="30"/>
  <c r="AI281" i="30"/>
  <c r="AJ281" i="30"/>
  <c r="AK281" i="30"/>
  <c r="AL281" i="30"/>
  <c r="AW281" i="30" s="1"/>
  <c r="BA281" i="30" s="1"/>
  <c r="AM281" i="30"/>
  <c r="AN281" i="30"/>
  <c r="AO281" i="30"/>
  <c r="AP281" i="30"/>
  <c r="AQ281" i="30"/>
  <c r="AR281" i="30"/>
  <c r="AS281" i="30"/>
  <c r="AT281" i="30"/>
  <c r="AX281" i="30" s="1"/>
  <c r="BB281" i="30" s="1"/>
  <c r="AU281" i="30"/>
  <c r="C282" i="30"/>
  <c r="D282" i="30"/>
  <c r="E282" i="30"/>
  <c r="F282" i="30"/>
  <c r="G282" i="30"/>
  <c r="H282" i="30"/>
  <c r="I282" i="30"/>
  <c r="J282" i="30"/>
  <c r="K282" i="30"/>
  <c r="L282" i="30"/>
  <c r="M282" i="30"/>
  <c r="N282" i="30"/>
  <c r="O282" i="30"/>
  <c r="P282" i="30"/>
  <c r="Q282" i="30"/>
  <c r="R282" i="30"/>
  <c r="S282" i="30"/>
  <c r="T282" i="30"/>
  <c r="U282" i="30"/>
  <c r="V282" i="30"/>
  <c r="W282" i="30"/>
  <c r="X282" i="30"/>
  <c r="Y282" i="30"/>
  <c r="Z282" i="30"/>
  <c r="AA282" i="30"/>
  <c r="AY282" i="30" s="1"/>
  <c r="BC282" i="30" s="1"/>
  <c r="AB282" i="30"/>
  <c r="AC282" i="30"/>
  <c r="AD282" i="30"/>
  <c r="AE282" i="30"/>
  <c r="AF282" i="30"/>
  <c r="AG282" i="30"/>
  <c r="AH282" i="30"/>
  <c r="AI282" i="30"/>
  <c r="AJ282" i="30"/>
  <c r="AK282" i="30"/>
  <c r="AL282" i="30"/>
  <c r="AM282" i="30"/>
  <c r="AN282" i="30"/>
  <c r="AO282" i="30"/>
  <c r="AP282" i="30"/>
  <c r="AQ282" i="30"/>
  <c r="AR282" i="30"/>
  <c r="AS282" i="30"/>
  <c r="AT282" i="30"/>
  <c r="AU282" i="30"/>
  <c r="C283" i="30"/>
  <c r="AX283" i="30" s="1"/>
  <c r="BB283" i="30" s="1"/>
  <c r="D283" i="30"/>
  <c r="E283" i="30"/>
  <c r="F283" i="30"/>
  <c r="G283" i="30"/>
  <c r="H283" i="30"/>
  <c r="I283" i="30"/>
  <c r="J283" i="30"/>
  <c r="K283" i="30"/>
  <c r="L283" i="30"/>
  <c r="M283" i="30"/>
  <c r="N283" i="30"/>
  <c r="O283" i="30"/>
  <c r="P283" i="30"/>
  <c r="Q283" i="30"/>
  <c r="R283" i="30"/>
  <c r="S283" i="30"/>
  <c r="T283" i="30"/>
  <c r="U283" i="30"/>
  <c r="V283" i="30"/>
  <c r="W283" i="30"/>
  <c r="X283" i="30"/>
  <c r="Y283" i="30"/>
  <c r="Z283" i="30"/>
  <c r="AA283" i="30"/>
  <c r="AB283" i="30"/>
  <c r="AC283" i="30"/>
  <c r="AD283" i="30"/>
  <c r="AE283" i="30"/>
  <c r="AF283" i="30"/>
  <c r="AG283" i="30"/>
  <c r="AH283" i="30"/>
  <c r="AI283" i="30"/>
  <c r="AJ283" i="30"/>
  <c r="AK283" i="30"/>
  <c r="AL283" i="30"/>
  <c r="AM283" i="30"/>
  <c r="AN283" i="30"/>
  <c r="AO283" i="30"/>
  <c r="AP283" i="30"/>
  <c r="AQ283" i="30"/>
  <c r="AR283" i="30"/>
  <c r="AS283" i="30"/>
  <c r="AT283" i="30"/>
  <c r="AU283" i="30"/>
  <c r="C284" i="30"/>
  <c r="D284" i="30"/>
  <c r="E284" i="30"/>
  <c r="F284" i="30"/>
  <c r="G284" i="30"/>
  <c r="H284" i="30"/>
  <c r="I284" i="30"/>
  <c r="J284" i="30"/>
  <c r="AV284" i="30" s="1"/>
  <c r="AZ284" i="30" s="1"/>
  <c r="K284" i="30"/>
  <c r="L284" i="30"/>
  <c r="M284" i="30"/>
  <c r="N284" i="30"/>
  <c r="O284" i="30"/>
  <c r="P284" i="30"/>
  <c r="Q284" i="30"/>
  <c r="R284" i="30"/>
  <c r="S284" i="30"/>
  <c r="T284" i="30"/>
  <c r="U284" i="30"/>
  <c r="V284" i="30"/>
  <c r="W284" i="30"/>
  <c r="X284" i="30"/>
  <c r="Y284" i="30"/>
  <c r="Z284" i="30"/>
  <c r="AA284" i="30"/>
  <c r="AB284" i="30"/>
  <c r="AC284" i="30"/>
  <c r="AD284" i="30"/>
  <c r="AE284" i="30"/>
  <c r="AF284" i="30"/>
  <c r="AG284" i="30"/>
  <c r="AH284" i="30"/>
  <c r="AI284" i="30"/>
  <c r="AJ284" i="30"/>
  <c r="AK284" i="30"/>
  <c r="AL284" i="30"/>
  <c r="AM284" i="30"/>
  <c r="AN284" i="30"/>
  <c r="AO284" i="30"/>
  <c r="AP284" i="30"/>
  <c r="AQ284" i="30"/>
  <c r="AR284" i="30"/>
  <c r="AS284" i="30"/>
  <c r="AT284" i="30"/>
  <c r="AU284" i="30"/>
  <c r="AW284" i="30"/>
  <c r="BA284" i="30" s="1"/>
  <c r="AX284" i="30"/>
  <c r="BB284" i="30" s="1"/>
  <c r="C285" i="30"/>
  <c r="D285" i="30"/>
  <c r="E285" i="30"/>
  <c r="F285" i="30"/>
  <c r="G285" i="30"/>
  <c r="H285" i="30"/>
  <c r="I285" i="30"/>
  <c r="J285" i="30"/>
  <c r="K285" i="30"/>
  <c r="L285" i="30"/>
  <c r="M285" i="30"/>
  <c r="N285" i="30"/>
  <c r="O285" i="30"/>
  <c r="P285" i="30"/>
  <c r="Q285" i="30"/>
  <c r="R285" i="30"/>
  <c r="AX285" i="30" s="1"/>
  <c r="BB285" i="30" s="1"/>
  <c r="S285" i="30"/>
  <c r="T285" i="30"/>
  <c r="U285" i="30"/>
  <c r="V285" i="30"/>
  <c r="W285" i="30"/>
  <c r="X285" i="30"/>
  <c r="Y285" i="30"/>
  <c r="Z285" i="30"/>
  <c r="AA285" i="30"/>
  <c r="AB285" i="30"/>
  <c r="AC285" i="30"/>
  <c r="AD285" i="30"/>
  <c r="AE285" i="30"/>
  <c r="AF285" i="30"/>
  <c r="AG285" i="30"/>
  <c r="AH285" i="30"/>
  <c r="AI285" i="30"/>
  <c r="AJ285" i="30"/>
  <c r="AK285" i="30"/>
  <c r="AL285" i="30"/>
  <c r="AM285" i="30"/>
  <c r="AN285" i="30"/>
  <c r="AO285" i="30"/>
  <c r="AP285" i="30"/>
  <c r="AQ285" i="30"/>
  <c r="AR285" i="30"/>
  <c r="AS285" i="30"/>
  <c r="AT285" i="30"/>
  <c r="AU285" i="30"/>
  <c r="AY285" i="30"/>
  <c r="BC285" i="30" s="1"/>
  <c r="C286" i="30"/>
  <c r="D286" i="30"/>
  <c r="E286" i="30"/>
  <c r="F286" i="30"/>
  <c r="G286" i="30"/>
  <c r="H286" i="30"/>
  <c r="I286" i="30"/>
  <c r="J286" i="30"/>
  <c r="K286" i="30"/>
  <c r="L286" i="30"/>
  <c r="M286" i="30"/>
  <c r="N286" i="30"/>
  <c r="O286" i="30"/>
  <c r="P286" i="30"/>
  <c r="Q286" i="30"/>
  <c r="R286" i="30"/>
  <c r="S286" i="30"/>
  <c r="T286" i="30"/>
  <c r="U286" i="30"/>
  <c r="V286" i="30"/>
  <c r="W286" i="30"/>
  <c r="X286" i="30"/>
  <c r="Y286" i="30"/>
  <c r="Z286" i="30"/>
  <c r="AA286" i="30"/>
  <c r="AB286" i="30"/>
  <c r="AC286" i="30"/>
  <c r="AD286" i="30"/>
  <c r="AE286" i="30"/>
  <c r="AF286" i="30"/>
  <c r="AG286" i="30"/>
  <c r="AH286" i="30"/>
  <c r="AI286" i="30"/>
  <c r="AJ286" i="30"/>
  <c r="AK286" i="30"/>
  <c r="AL286" i="30"/>
  <c r="AM286" i="30"/>
  <c r="AN286" i="30"/>
  <c r="AO286" i="30"/>
  <c r="AP286" i="30"/>
  <c r="AQ286" i="30"/>
  <c r="AR286" i="30"/>
  <c r="AS286" i="30"/>
  <c r="AT286" i="30"/>
  <c r="AX286" i="30" s="1"/>
  <c r="BB286" i="30" s="1"/>
  <c r="AU286" i="30"/>
  <c r="AV286" i="30"/>
  <c r="AZ286" i="30" s="1"/>
  <c r="C287" i="30"/>
  <c r="AX287" i="30" s="1"/>
  <c r="BB287" i="30" s="1"/>
  <c r="D287" i="30"/>
  <c r="E287" i="30"/>
  <c r="F287" i="30"/>
  <c r="G287" i="30"/>
  <c r="H287" i="30"/>
  <c r="I287" i="30"/>
  <c r="J287" i="30"/>
  <c r="K287" i="30"/>
  <c r="L287" i="30"/>
  <c r="M287" i="30"/>
  <c r="N287" i="30"/>
  <c r="O287" i="30"/>
  <c r="P287" i="30"/>
  <c r="Q287" i="30"/>
  <c r="R287" i="30"/>
  <c r="S287" i="30"/>
  <c r="T287" i="30"/>
  <c r="U287" i="30"/>
  <c r="V287" i="30"/>
  <c r="W287" i="30"/>
  <c r="X287" i="30"/>
  <c r="Y287" i="30"/>
  <c r="Z287" i="30"/>
  <c r="AA287" i="30"/>
  <c r="AB287" i="30"/>
  <c r="AC287" i="30"/>
  <c r="AD287" i="30"/>
  <c r="AE287" i="30"/>
  <c r="AF287" i="30"/>
  <c r="AG287" i="30"/>
  <c r="AH287" i="30"/>
  <c r="AI287" i="30"/>
  <c r="AW287" i="30" s="1"/>
  <c r="BA287" i="30" s="1"/>
  <c r="AJ287" i="30"/>
  <c r="AK287" i="30"/>
  <c r="AL287" i="30"/>
  <c r="AM287" i="30"/>
  <c r="AN287" i="30"/>
  <c r="AO287" i="30"/>
  <c r="AP287" i="30"/>
  <c r="AQ287" i="30"/>
  <c r="AR287" i="30"/>
  <c r="AS287" i="30"/>
  <c r="AT287" i="30"/>
  <c r="AU287" i="30"/>
  <c r="AV287" i="30"/>
  <c r="AZ287" i="30" s="1"/>
  <c r="C288" i="30"/>
  <c r="D288" i="30"/>
  <c r="E288" i="30"/>
  <c r="F288" i="30"/>
  <c r="G288" i="30"/>
  <c r="H288" i="30"/>
  <c r="I288" i="30"/>
  <c r="J288" i="30"/>
  <c r="K288" i="30"/>
  <c r="L288" i="30"/>
  <c r="M288" i="30"/>
  <c r="N288" i="30"/>
  <c r="O288" i="30"/>
  <c r="P288" i="30"/>
  <c r="Q288" i="30"/>
  <c r="R288" i="30"/>
  <c r="S288" i="30"/>
  <c r="T288" i="30"/>
  <c r="U288" i="30"/>
  <c r="V288" i="30"/>
  <c r="W288" i="30"/>
  <c r="X288" i="30"/>
  <c r="Y288" i="30"/>
  <c r="Z288" i="30"/>
  <c r="AA288" i="30"/>
  <c r="AB288" i="30"/>
  <c r="AC288" i="30"/>
  <c r="AD288" i="30"/>
  <c r="AE288" i="30"/>
  <c r="AF288" i="30"/>
  <c r="AG288" i="30"/>
  <c r="AH288" i="30"/>
  <c r="AI288" i="30"/>
  <c r="AJ288" i="30"/>
  <c r="AK288" i="30"/>
  <c r="AL288" i="30"/>
  <c r="AM288" i="30"/>
  <c r="AN288" i="30"/>
  <c r="AO288" i="30"/>
  <c r="AP288" i="30"/>
  <c r="AQ288" i="30"/>
  <c r="AR288" i="30"/>
  <c r="AS288" i="30"/>
  <c r="AT288" i="30"/>
  <c r="AU288" i="30"/>
  <c r="C289" i="30"/>
  <c r="D289" i="30"/>
  <c r="E289" i="30"/>
  <c r="F289" i="30"/>
  <c r="AV289" i="30" s="1"/>
  <c r="AZ289" i="30" s="1"/>
  <c r="G289" i="30"/>
  <c r="H289" i="30"/>
  <c r="I289" i="30"/>
  <c r="J289" i="30"/>
  <c r="K289" i="30"/>
  <c r="L289" i="30"/>
  <c r="M289" i="30"/>
  <c r="N289" i="30"/>
  <c r="O289" i="30"/>
  <c r="P289" i="30"/>
  <c r="Q289" i="30"/>
  <c r="R289" i="30"/>
  <c r="S289" i="30"/>
  <c r="T289" i="30"/>
  <c r="U289" i="30"/>
  <c r="V289" i="30"/>
  <c r="W289" i="30"/>
  <c r="X289" i="30"/>
  <c r="Y289" i="30"/>
  <c r="Z289" i="30"/>
  <c r="AA289" i="30"/>
  <c r="AB289" i="30"/>
  <c r="AC289" i="30"/>
  <c r="AD289" i="30"/>
  <c r="AE289" i="30"/>
  <c r="AF289" i="30"/>
  <c r="AG289" i="30"/>
  <c r="AH289" i="30"/>
  <c r="AI289" i="30"/>
  <c r="AJ289" i="30"/>
  <c r="AK289" i="30"/>
  <c r="AL289" i="30"/>
  <c r="AW289" i="30" s="1"/>
  <c r="BA289" i="30" s="1"/>
  <c r="AM289" i="30"/>
  <c r="AN289" i="30"/>
  <c r="AO289" i="30"/>
  <c r="AP289" i="30"/>
  <c r="AQ289" i="30"/>
  <c r="AR289" i="30"/>
  <c r="AS289" i="30"/>
  <c r="AT289" i="30"/>
  <c r="AX289" i="30" s="1"/>
  <c r="BB289" i="30" s="1"/>
  <c r="AU289" i="30"/>
  <c r="C290" i="30"/>
  <c r="D290" i="30"/>
  <c r="E290" i="30"/>
  <c r="F290" i="30"/>
  <c r="G290" i="30"/>
  <c r="H290" i="30"/>
  <c r="I290" i="30"/>
  <c r="J290" i="30"/>
  <c r="K290" i="30"/>
  <c r="L290" i="30"/>
  <c r="M290" i="30"/>
  <c r="N290" i="30"/>
  <c r="O290" i="30"/>
  <c r="P290" i="30"/>
  <c r="Q290" i="30"/>
  <c r="R290" i="30"/>
  <c r="S290" i="30"/>
  <c r="T290" i="30"/>
  <c r="U290" i="30"/>
  <c r="V290" i="30"/>
  <c r="W290" i="30"/>
  <c r="X290" i="30"/>
  <c r="Y290" i="30"/>
  <c r="Z290" i="30"/>
  <c r="AA290" i="30"/>
  <c r="AB290" i="30"/>
  <c r="AC290" i="30"/>
  <c r="AD290" i="30"/>
  <c r="AE290" i="30"/>
  <c r="AF290" i="30"/>
  <c r="AG290" i="30"/>
  <c r="AH290" i="30"/>
  <c r="AI290" i="30"/>
  <c r="AJ290" i="30"/>
  <c r="AK290" i="30"/>
  <c r="AL290" i="30"/>
  <c r="AM290" i="30"/>
  <c r="AN290" i="30"/>
  <c r="AO290" i="30"/>
  <c r="AP290" i="30"/>
  <c r="AQ290" i="30"/>
  <c r="AR290" i="30"/>
  <c r="AS290" i="30"/>
  <c r="AT290" i="30"/>
  <c r="AU290" i="30"/>
  <c r="AY290" i="30"/>
  <c r="BC290" i="30" s="1"/>
  <c r="C291" i="30"/>
  <c r="AX291" i="30" s="1"/>
  <c r="BB291" i="30" s="1"/>
  <c r="D291" i="30"/>
  <c r="E291" i="30"/>
  <c r="F291" i="30"/>
  <c r="G291" i="30"/>
  <c r="H291" i="30"/>
  <c r="I291" i="30"/>
  <c r="J291" i="30"/>
  <c r="K291" i="30"/>
  <c r="L291" i="30"/>
  <c r="M291" i="30"/>
  <c r="N291" i="30"/>
  <c r="O291" i="30"/>
  <c r="P291" i="30"/>
  <c r="Q291" i="30"/>
  <c r="R291" i="30"/>
  <c r="S291" i="30"/>
  <c r="T291" i="30"/>
  <c r="U291" i="30"/>
  <c r="V291" i="30"/>
  <c r="W291" i="30"/>
  <c r="X291" i="30"/>
  <c r="Y291" i="30"/>
  <c r="Z291" i="30"/>
  <c r="AA291" i="30"/>
  <c r="AB291" i="30"/>
  <c r="AC291" i="30"/>
  <c r="AD291" i="30"/>
  <c r="AE291" i="30"/>
  <c r="AF291" i="30"/>
  <c r="AG291" i="30"/>
  <c r="AH291" i="30"/>
  <c r="AI291" i="30"/>
  <c r="AJ291" i="30"/>
  <c r="AK291" i="30"/>
  <c r="AL291" i="30"/>
  <c r="AM291" i="30"/>
  <c r="AN291" i="30"/>
  <c r="AO291" i="30"/>
  <c r="AP291" i="30"/>
  <c r="AQ291" i="30"/>
  <c r="AR291" i="30"/>
  <c r="AS291" i="30"/>
  <c r="AT291" i="30"/>
  <c r="AU291" i="30"/>
  <c r="C292" i="30"/>
  <c r="D292" i="30"/>
  <c r="E292" i="30"/>
  <c r="F292" i="30"/>
  <c r="G292" i="30"/>
  <c r="H292" i="30"/>
  <c r="I292" i="30"/>
  <c r="J292" i="30"/>
  <c r="AV292" i="30" s="1"/>
  <c r="AZ292" i="30" s="1"/>
  <c r="K292" i="30"/>
  <c r="L292" i="30"/>
  <c r="M292" i="30"/>
  <c r="N292" i="30"/>
  <c r="O292" i="30"/>
  <c r="P292" i="30"/>
  <c r="Q292" i="30"/>
  <c r="R292" i="30"/>
  <c r="S292" i="30"/>
  <c r="T292" i="30"/>
  <c r="U292" i="30"/>
  <c r="V292" i="30"/>
  <c r="W292" i="30"/>
  <c r="X292" i="30"/>
  <c r="Y292" i="30"/>
  <c r="Z292" i="30"/>
  <c r="AA292" i="30"/>
  <c r="AB292" i="30"/>
  <c r="AC292" i="30"/>
  <c r="AD292" i="30"/>
  <c r="AE292" i="30"/>
  <c r="AF292" i="30"/>
  <c r="AG292" i="30"/>
  <c r="AH292" i="30"/>
  <c r="AI292" i="30"/>
  <c r="AJ292" i="30"/>
  <c r="AK292" i="30"/>
  <c r="AL292" i="30"/>
  <c r="AM292" i="30"/>
  <c r="AN292" i="30"/>
  <c r="AO292" i="30"/>
  <c r="AP292" i="30"/>
  <c r="AQ292" i="30"/>
  <c r="AR292" i="30"/>
  <c r="AS292" i="30"/>
  <c r="AT292" i="30"/>
  <c r="AU292" i="30"/>
  <c r="AW292" i="30"/>
  <c r="BA292" i="30" s="1"/>
  <c r="AX292" i="30"/>
  <c r="BB292" i="30" s="1"/>
  <c r="C293" i="30"/>
  <c r="D293" i="30"/>
  <c r="E293" i="30"/>
  <c r="F293" i="30"/>
  <c r="G293" i="30"/>
  <c r="H293" i="30"/>
  <c r="I293" i="30"/>
  <c r="J293" i="30"/>
  <c r="K293" i="30"/>
  <c r="L293" i="30"/>
  <c r="M293" i="30"/>
  <c r="N293" i="30"/>
  <c r="O293" i="30"/>
  <c r="P293" i="30"/>
  <c r="Q293" i="30"/>
  <c r="R293" i="30"/>
  <c r="AX293" i="30" s="1"/>
  <c r="BB293" i="30" s="1"/>
  <c r="S293" i="30"/>
  <c r="T293" i="30"/>
  <c r="U293" i="30"/>
  <c r="V293" i="30"/>
  <c r="W293" i="30"/>
  <c r="X293" i="30"/>
  <c r="Y293" i="30"/>
  <c r="Z293" i="30"/>
  <c r="AA293" i="30"/>
  <c r="AB293" i="30"/>
  <c r="AC293" i="30"/>
  <c r="AD293" i="30"/>
  <c r="AE293" i="30"/>
  <c r="AF293" i="30"/>
  <c r="AG293" i="30"/>
  <c r="AH293" i="30"/>
  <c r="AI293" i="30"/>
  <c r="AJ293" i="30"/>
  <c r="AK293" i="30"/>
  <c r="AL293" i="30"/>
  <c r="AM293" i="30"/>
  <c r="AN293" i="30"/>
  <c r="AO293" i="30"/>
  <c r="AP293" i="30"/>
  <c r="AQ293" i="30"/>
  <c r="AR293" i="30"/>
  <c r="AS293" i="30"/>
  <c r="AT293" i="30"/>
  <c r="AU293" i="30"/>
  <c r="AY293" i="30"/>
  <c r="BC293" i="30" s="1"/>
  <c r="C294" i="30"/>
  <c r="D294" i="30"/>
  <c r="E294" i="30"/>
  <c r="F294" i="30"/>
  <c r="G294" i="30"/>
  <c r="H294" i="30"/>
  <c r="I294" i="30"/>
  <c r="J294" i="30"/>
  <c r="K294" i="30"/>
  <c r="L294" i="30"/>
  <c r="M294" i="30"/>
  <c r="N294" i="30"/>
  <c r="O294" i="30"/>
  <c r="P294" i="30"/>
  <c r="Q294" i="30"/>
  <c r="R294" i="30"/>
  <c r="S294" i="30"/>
  <c r="T294" i="30"/>
  <c r="U294" i="30"/>
  <c r="V294" i="30"/>
  <c r="W294" i="30"/>
  <c r="X294" i="30"/>
  <c r="Y294" i="30"/>
  <c r="Z294" i="30"/>
  <c r="AA294" i="30"/>
  <c r="AB294" i="30"/>
  <c r="AC294" i="30"/>
  <c r="AD294" i="30"/>
  <c r="AE294" i="30"/>
  <c r="AF294" i="30"/>
  <c r="AG294" i="30"/>
  <c r="AH294" i="30"/>
  <c r="AI294" i="30"/>
  <c r="AJ294" i="30"/>
  <c r="AK294" i="30"/>
  <c r="AL294" i="30"/>
  <c r="AM294" i="30"/>
  <c r="AN294" i="30"/>
  <c r="AO294" i="30"/>
  <c r="AP294" i="30"/>
  <c r="AQ294" i="30"/>
  <c r="AR294" i="30"/>
  <c r="AS294" i="30"/>
  <c r="AT294" i="30"/>
  <c r="AX294" i="30" s="1"/>
  <c r="BB294" i="30" s="1"/>
  <c r="AU294" i="30"/>
  <c r="AV294" i="30"/>
  <c r="AZ294" i="30" s="1"/>
  <c r="C295" i="30"/>
  <c r="AX295" i="30" s="1"/>
  <c r="BB295" i="30" s="1"/>
  <c r="D295" i="30"/>
  <c r="E295" i="30"/>
  <c r="F295" i="30"/>
  <c r="G295" i="30"/>
  <c r="H295" i="30"/>
  <c r="I295" i="30"/>
  <c r="J295" i="30"/>
  <c r="K295" i="30"/>
  <c r="L295" i="30"/>
  <c r="M295" i="30"/>
  <c r="N295" i="30"/>
  <c r="O295" i="30"/>
  <c r="P295" i="30"/>
  <c r="Q295" i="30"/>
  <c r="R295" i="30"/>
  <c r="S295" i="30"/>
  <c r="T295" i="30"/>
  <c r="U295" i="30"/>
  <c r="V295" i="30"/>
  <c r="W295" i="30"/>
  <c r="X295" i="30"/>
  <c r="Y295" i="30"/>
  <c r="Z295" i="30"/>
  <c r="AA295" i="30"/>
  <c r="AB295" i="30"/>
  <c r="AC295" i="30"/>
  <c r="AD295" i="30"/>
  <c r="AE295" i="30"/>
  <c r="AF295" i="30"/>
  <c r="AG295" i="30"/>
  <c r="AH295" i="30"/>
  <c r="AI295" i="30"/>
  <c r="AW295" i="30" s="1"/>
  <c r="BA295" i="30" s="1"/>
  <c r="AJ295" i="30"/>
  <c r="AK295" i="30"/>
  <c r="AL295" i="30"/>
  <c r="AM295" i="30"/>
  <c r="AN295" i="30"/>
  <c r="AO295" i="30"/>
  <c r="AP295" i="30"/>
  <c r="AQ295" i="30"/>
  <c r="AR295" i="30"/>
  <c r="AS295" i="30"/>
  <c r="AT295" i="30"/>
  <c r="AU295" i="30"/>
  <c r="AV295" i="30"/>
  <c r="AZ295" i="30" s="1"/>
  <c r="C296" i="30"/>
  <c r="D296" i="30"/>
  <c r="E296" i="30"/>
  <c r="F296" i="30"/>
  <c r="G296" i="30"/>
  <c r="H296" i="30"/>
  <c r="I296" i="30"/>
  <c r="J296" i="30"/>
  <c r="K296" i="30"/>
  <c r="L296" i="30"/>
  <c r="M296" i="30"/>
  <c r="N296" i="30"/>
  <c r="O296" i="30"/>
  <c r="P296" i="30"/>
  <c r="Q296" i="30"/>
  <c r="R296" i="30"/>
  <c r="S296" i="30"/>
  <c r="T296" i="30"/>
  <c r="U296" i="30"/>
  <c r="V296" i="30"/>
  <c r="W296" i="30"/>
  <c r="X296" i="30"/>
  <c r="Y296" i="30"/>
  <c r="Z296" i="30"/>
  <c r="AA296" i="30"/>
  <c r="AB296" i="30"/>
  <c r="AC296" i="30"/>
  <c r="AD296" i="30"/>
  <c r="AE296" i="30"/>
  <c r="AF296" i="30"/>
  <c r="AG296" i="30"/>
  <c r="AH296" i="30"/>
  <c r="AI296" i="30"/>
  <c r="AJ296" i="30"/>
  <c r="AK296" i="30"/>
  <c r="AL296" i="30"/>
  <c r="AM296" i="30"/>
  <c r="AN296" i="30"/>
  <c r="AO296" i="30"/>
  <c r="AP296" i="30"/>
  <c r="AQ296" i="30"/>
  <c r="AR296" i="30"/>
  <c r="AS296" i="30"/>
  <c r="AT296" i="30"/>
  <c r="AU296" i="30"/>
  <c r="C297" i="30"/>
  <c r="D297" i="30"/>
  <c r="E297" i="30"/>
  <c r="F297" i="30"/>
  <c r="AV297" i="30" s="1"/>
  <c r="AZ297" i="30" s="1"/>
  <c r="G297" i="30"/>
  <c r="H297" i="30"/>
  <c r="I297" i="30"/>
  <c r="J297" i="30"/>
  <c r="K297" i="30"/>
  <c r="L297" i="30"/>
  <c r="M297" i="30"/>
  <c r="N297" i="30"/>
  <c r="O297" i="30"/>
  <c r="P297" i="30"/>
  <c r="Q297" i="30"/>
  <c r="R297" i="30"/>
  <c r="S297" i="30"/>
  <c r="T297" i="30"/>
  <c r="U297" i="30"/>
  <c r="V297" i="30"/>
  <c r="W297" i="30"/>
  <c r="X297" i="30"/>
  <c r="Y297" i="30"/>
  <c r="Z297" i="30"/>
  <c r="AA297" i="30"/>
  <c r="AB297" i="30"/>
  <c r="AC297" i="30"/>
  <c r="AD297" i="30"/>
  <c r="AE297" i="30"/>
  <c r="AF297" i="30"/>
  <c r="AG297" i="30"/>
  <c r="AH297" i="30"/>
  <c r="AI297" i="30"/>
  <c r="AJ297" i="30"/>
  <c r="AK297" i="30"/>
  <c r="AL297" i="30"/>
  <c r="AW297" i="30" s="1"/>
  <c r="BA297" i="30" s="1"/>
  <c r="AM297" i="30"/>
  <c r="AN297" i="30"/>
  <c r="AO297" i="30"/>
  <c r="AP297" i="30"/>
  <c r="AQ297" i="30"/>
  <c r="AR297" i="30"/>
  <c r="AS297" i="30"/>
  <c r="AT297" i="30"/>
  <c r="AX297" i="30" s="1"/>
  <c r="BB297" i="30" s="1"/>
  <c r="AU297" i="30"/>
  <c r="C298" i="30"/>
  <c r="D298" i="30"/>
  <c r="E298" i="30"/>
  <c r="F298" i="30"/>
  <c r="G298" i="30"/>
  <c r="H298" i="30"/>
  <c r="I298" i="30"/>
  <c r="J298" i="30"/>
  <c r="K298" i="30"/>
  <c r="L298" i="30"/>
  <c r="M298" i="30"/>
  <c r="N298" i="30"/>
  <c r="O298" i="30"/>
  <c r="P298" i="30"/>
  <c r="Q298" i="30"/>
  <c r="R298" i="30"/>
  <c r="S298" i="30"/>
  <c r="T298" i="30"/>
  <c r="U298" i="30"/>
  <c r="V298" i="30"/>
  <c r="W298" i="30"/>
  <c r="X298" i="30"/>
  <c r="Y298" i="30"/>
  <c r="Z298" i="30"/>
  <c r="AA298" i="30"/>
  <c r="AB298" i="30"/>
  <c r="AC298" i="30"/>
  <c r="AD298" i="30"/>
  <c r="AE298" i="30"/>
  <c r="AF298" i="30"/>
  <c r="AG298" i="30"/>
  <c r="AH298" i="30"/>
  <c r="AI298" i="30"/>
  <c r="AJ298" i="30"/>
  <c r="AK298" i="30"/>
  <c r="AL298" i="30"/>
  <c r="AM298" i="30"/>
  <c r="AN298" i="30"/>
  <c r="AO298" i="30"/>
  <c r="AP298" i="30"/>
  <c r="AQ298" i="30"/>
  <c r="AR298" i="30"/>
  <c r="AS298" i="30"/>
  <c r="AT298" i="30"/>
  <c r="AU298" i="30"/>
  <c r="AY298" i="30"/>
  <c r="BC298" i="30" s="1"/>
  <c r="C299" i="30"/>
  <c r="AX299" i="30" s="1"/>
  <c r="BB299" i="30" s="1"/>
  <c r="D299" i="30"/>
  <c r="E299" i="30"/>
  <c r="F299" i="30"/>
  <c r="G299" i="30"/>
  <c r="H299" i="30"/>
  <c r="I299" i="30"/>
  <c r="J299" i="30"/>
  <c r="K299" i="30"/>
  <c r="L299" i="30"/>
  <c r="M299" i="30"/>
  <c r="N299" i="30"/>
  <c r="O299" i="30"/>
  <c r="P299" i="30"/>
  <c r="Q299" i="30"/>
  <c r="R299" i="30"/>
  <c r="S299" i="30"/>
  <c r="T299" i="30"/>
  <c r="U299" i="30"/>
  <c r="V299" i="30"/>
  <c r="W299" i="30"/>
  <c r="X299" i="30"/>
  <c r="Y299" i="30"/>
  <c r="Z299" i="30"/>
  <c r="AA299" i="30"/>
  <c r="AB299" i="30"/>
  <c r="AC299" i="30"/>
  <c r="AD299" i="30"/>
  <c r="AE299" i="30"/>
  <c r="AF299" i="30"/>
  <c r="AG299" i="30"/>
  <c r="AH299" i="30"/>
  <c r="AI299" i="30"/>
  <c r="AJ299" i="30"/>
  <c r="AK299" i="30"/>
  <c r="AL299" i="30"/>
  <c r="AM299" i="30"/>
  <c r="AN299" i="30"/>
  <c r="AO299" i="30"/>
  <c r="AP299" i="30"/>
  <c r="AQ299" i="30"/>
  <c r="AR299" i="30"/>
  <c r="AS299" i="30"/>
  <c r="AT299" i="30"/>
  <c r="AU299" i="30"/>
  <c r="C300" i="30"/>
  <c r="D300" i="30"/>
  <c r="E300" i="30"/>
  <c r="F300" i="30"/>
  <c r="G300" i="30"/>
  <c r="H300" i="30"/>
  <c r="I300" i="30"/>
  <c r="J300" i="30"/>
  <c r="AV300" i="30" s="1"/>
  <c r="AZ300" i="30" s="1"/>
  <c r="K300" i="30"/>
  <c r="L300" i="30"/>
  <c r="M300" i="30"/>
  <c r="N300" i="30"/>
  <c r="O300" i="30"/>
  <c r="P300" i="30"/>
  <c r="Q300" i="30"/>
  <c r="R300" i="30"/>
  <c r="S300" i="30"/>
  <c r="T300" i="30"/>
  <c r="U300" i="30"/>
  <c r="V300" i="30"/>
  <c r="W300" i="30"/>
  <c r="X300" i="30"/>
  <c r="Y300" i="30"/>
  <c r="Z300" i="30"/>
  <c r="AA300" i="30"/>
  <c r="AB300" i="30"/>
  <c r="AC300" i="30"/>
  <c r="AD300" i="30"/>
  <c r="AE300" i="30"/>
  <c r="AF300" i="30"/>
  <c r="AG300" i="30"/>
  <c r="AH300" i="30"/>
  <c r="AI300" i="30"/>
  <c r="AJ300" i="30"/>
  <c r="AK300" i="30"/>
  <c r="AL300" i="30"/>
  <c r="AM300" i="30"/>
  <c r="AN300" i="30"/>
  <c r="AO300" i="30"/>
  <c r="AP300" i="30"/>
  <c r="AQ300" i="30"/>
  <c r="AR300" i="30"/>
  <c r="AS300" i="30"/>
  <c r="AT300" i="30"/>
  <c r="AU300" i="30"/>
  <c r="AW300" i="30"/>
  <c r="BA300" i="30" s="1"/>
  <c r="AX300" i="30"/>
  <c r="BB300" i="30" s="1"/>
  <c r="C301" i="30"/>
  <c r="D301" i="30"/>
  <c r="E301" i="30"/>
  <c r="F301" i="30"/>
  <c r="G301" i="30"/>
  <c r="H301" i="30"/>
  <c r="I301" i="30"/>
  <c r="J301" i="30"/>
  <c r="K301" i="30"/>
  <c r="L301" i="30"/>
  <c r="M301" i="30"/>
  <c r="N301" i="30"/>
  <c r="O301" i="30"/>
  <c r="P301" i="30"/>
  <c r="Q301" i="30"/>
  <c r="R301" i="30"/>
  <c r="AX301" i="30" s="1"/>
  <c r="BB301" i="30" s="1"/>
  <c r="S301" i="30"/>
  <c r="T301" i="30"/>
  <c r="U301" i="30"/>
  <c r="V301" i="30"/>
  <c r="W301" i="30"/>
  <c r="X301" i="30"/>
  <c r="Y301" i="30"/>
  <c r="Z301" i="30"/>
  <c r="AA301" i="30"/>
  <c r="AB301" i="30"/>
  <c r="AC301" i="30"/>
  <c r="AD301" i="30"/>
  <c r="AE301" i="30"/>
  <c r="AF301" i="30"/>
  <c r="AG301" i="30"/>
  <c r="AH301" i="30"/>
  <c r="AI301" i="30"/>
  <c r="AJ301" i="30"/>
  <c r="AK301" i="30"/>
  <c r="AL301" i="30"/>
  <c r="AM301" i="30"/>
  <c r="AN301" i="30"/>
  <c r="AO301" i="30"/>
  <c r="AP301" i="30"/>
  <c r="AQ301" i="30"/>
  <c r="AR301" i="30"/>
  <c r="AS301" i="30"/>
  <c r="AT301" i="30"/>
  <c r="AU301" i="30"/>
  <c r="AY301" i="30"/>
  <c r="BC301" i="30" s="1"/>
  <c r="C302" i="30"/>
  <c r="D302" i="30"/>
  <c r="E302" i="30"/>
  <c r="F302" i="30"/>
  <c r="G302" i="30"/>
  <c r="H302" i="30"/>
  <c r="I302" i="30"/>
  <c r="J302" i="30"/>
  <c r="K302" i="30"/>
  <c r="L302" i="30"/>
  <c r="M302" i="30"/>
  <c r="N302" i="30"/>
  <c r="O302" i="30"/>
  <c r="P302" i="30"/>
  <c r="Q302" i="30"/>
  <c r="R302" i="30"/>
  <c r="S302" i="30"/>
  <c r="T302" i="30"/>
  <c r="U302" i="30"/>
  <c r="V302" i="30"/>
  <c r="W302" i="30"/>
  <c r="X302" i="30"/>
  <c r="Y302" i="30"/>
  <c r="Z302" i="30"/>
  <c r="AA302" i="30"/>
  <c r="AB302" i="30"/>
  <c r="AC302" i="30"/>
  <c r="AD302" i="30"/>
  <c r="AE302" i="30"/>
  <c r="AF302" i="30"/>
  <c r="AG302" i="30"/>
  <c r="AH302" i="30"/>
  <c r="AI302" i="30"/>
  <c r="AJ302" i="30"/>
  <c r="AK302" i="30"/>
  <c r="AL302" i="30"/>
  <c r="AM302" i="30"/>
  <c r="AN302" i="30"/>
  <c r="AO302" i="30"/>
  <c r="AP302" i="30"/>
  <c r="AQ302" i="30"/>
  <c r="AR302" i="30"/>
  <c r="AS302" i="30"/>
  <c r="AT302" i="30"/>
  <c r="AX302" i="30" s="1"/>
  <c r="BB302" i="30" s="1"/>
  <c r="AU302" i="30"/>
  <c r="AV302" i="30"/>
  <c r="AZ302" i="30" s="1"/>
  <c r="C303" i="30"/>
  <c r="AX303" i="30" s="1"/>
  <c r="BB303" i="30" s="1"/>
  <c r="D303" i="30"/>
  <c r="E303" i="30"/>
  <c r="F303" i="30"/>
  <c r="G303" i="30"/>
  <c r="H303" i="30"/>
  <c r="I303" i="30"/>
  <c r="J303" i="30"/>
  <c r="K303" i="30"/>
  <c r="L303" i="30"/>
  <c r="M303" i="30"/>
  <c r="N303" i="30"/>
  <c r="O303" i="30"/>
  <c r="P303" i="30"/>
  <c r="Q303" i="30"/>
  <c r="R303" i="30"/>
  <c r="S303" i="30"/>
  <c r="T303" i="30"/>
  <c r="U303" i="30"/>
  <c r="V303" i="30"/>
  <c r="W303" i="30"/>
  <c r="X303" i="30"/>
  <c r="Y303" i="30"/>
  <c r="Z303" i="30"/>
  <c r="AA303" i="30"/>
  <c r="AB303" i="30"/>
  <c r="AC303" i="30"/>
  <c r="AD303" i="30"/>
  <c r="AE303" i="30"/>
  <c r="AF303" i="30"/>
  <c r="AG303" i="30"/>
  <c r="AH303" i="30"/>
  <c r="AI303" i="30"/>
  <c r="AW303" i="30" s="1"/>
  <c r="BA303" i="30" s="1"/>
  <c r="AJ303" i="30"/>
  <c r="AK303" i="30"/>
  <c r="AL303" i="30"/>
  <c r="AM303" i="30"/>
  <c r="AN303" i="30"/>
  <c r="AO303" i="30"/>
  <c r="AP303" i="30"/>
  <c r="AQ303" i="30"/>
  <c r="AR303" i="30"/>
  <c r="AS303" i="30"/>
  <c r="AT303" i="30"/>
  <c r="AU303" i="30"/>
  <c r="AV303" i="30"/>
  <c r="AZ303" i="30" s="1"/>
  <c r="C304" i="30"/>
  <c r="D304" i="30"/>
  <c r="E304" i="30"/>
  <c r="F304" i="30"/>
  <c r="G304" i="30"/>
  <c r="H304" i="30"/>
  <c r="I304" i="30"/>
  <c r="J304" i="30"/>
  <c r="K304" i="30"/>
  <c r="L304" i="30"/>
  <c r="M304" i="30"/>
  <c r="N304" i="30"/>
  <c r="O304" i="30"/>
  <c r="P304" i="30"/>
  <c r="Q304" i="30"/>
  <c r="R304" i="30"/>
  <c r="S304" i="30"/>
  <c r="T304" i="30"/>
  <c r="U304" i="30"/>
  <c r="V304" i="30"/>
  <c r="W304" i="30"/>
  <c r="X304" i="30"/>
  <c r="Y304" i="30"/>
  <c r="Z304" i="30"/>
  <c r="AA304" i="30"/>
  <c r="AB304" i="30"/>
  <c r="AC304" i="30"/>
  <c r="AD304" i="30"/>
  <c r="AE304" i="30"/>
  <c r="AF304" i="30"/>
  <c r="AG304" i="30"/>
  <c r="AH304" i="30"/>
  <c r="AI304" i="30"/>
  <c r="AJ304" i="30"/>
  <c r="AK304" i="30"/>
  <c r="AL304" i="30"/>
  <c r="AM304" i="30"/>
  <c r="AN304" i="30"/>
  <c r="AO304" i="30"/>
  <c r="AP304" i="30"/>
  <c r="AQ304" i="30"/>
  <c r="AR304" i="30"/>
  <c r="AS304" i="30"/>
  <c r="AT304" i="30"/>
  <c r="AU304" i="30"/>
  <c r="C305" i="30"/>
  <c r="D305" i="30"/>
  <c r="E305" i="30"/>
  <c r="F305" i="30"/>
  <c r="AV305" i="30" s="1"/>
  <c r="AZ305" i="30" s="1"/>
  <c r="G305" i="30"/>
  <c r="H305" i="30"/>
  <c r="I305" i="30"/>
  <c r="J305" i="30"/>
  <c r="K305" i="30"/>
  <c r="L305" i="30"/>
  <c r="M305" i="30"/>
  <c r="N305" i="30"/>
  <c r="O305" i="30"/>
  <c r="P305" i="30"/>
  <c r="Q305" i="30"/>
  <c r="R305" i="30"/>
  <c r="S305" i="30"/>
  <c r="T305" i="30"/>
  <c r="U305" i="30"/>
  <c r="V305" i="30"/>
  <c r="W305" i="30"/>
  <c r="X305" i="30"/>
  <c r="Y305" i="30"/>
  <c r="Z305" i="30"/>
  <c r="AA305" i="30"/>
  <c r="AB305" i="30"/>
  <c r="AC305" i="30"/>
  <c r="AD305" i="30"/>
  <c r="AE305" i="30"/>
  <c r="AF305" i="30"/>
  <c r="AG305" i="30"/>
  <c r="AH305" i="30"/>
  <c r="AI305" i="30"/>
  <c r="AJ305" i="30"/>
  <c r="AK305" i="30"/>
  <c r="AL305" i="30"/>
  <c r="AW305" i="30" s="1"/>
  <c r="BA305" i="30" s="1"/>
  <c r="AM305" i="30"/>
  <c r="AN305" i="30"/>
  <c r="AO305" i="30"/>
  <c r="AP305" i="30"/>
  <c r="AQ305" i="30"/>
  <c r="AR305" i="30"/>
  <c r="AS305" i="30"/>
  <c r="AT305" i="30"/>
  <c r="AX305" i="30" s="1"/>
  <c r="BB305" i="30" s="1"/>
  <c r="AU305" i="30"/>
  <c r="C306" i="30"/>
  <c r="D306" i="30"/>
  <c r="E306" i="30"/>
  <c r="F306" i="30"/>
  <c r="G306" i="30"/>
  <c r="H306" i="30"/>
  <c r="I306" i="30"/>
  <c r="J306" i="30"/>
  <c r="K306" i="30"/>
  <c r="L306" i="30"/>
  <c r="M306" i="30"/>
  <c r="N306" i="30"/>
  <c r="O306" i="30"/>
  <c r="P306" i="30"/>
  <c r="Q306" i="30"/>
  <c r="R306" i="30"/>
  <c r="S306" i="30"/>
  <c r="T306" i="30"/>
  <c r="U306" i="30"/>
  <c r="V306" i="30"/>
  <c r="W306" i="30"/>
  <c r="X306" i="30"/>
  <c r="Y306" i="30"/>
  <c r="Z306" i="30"/>
  <c r="AA306" i="30"/>
  <c r="AB306" i="30"/>
  <c r="AC306" i="30"/>
  <c r="AD306" i="30"/>
  <c r="AE306" i="30"/>
  <c r="AF306" i="30"/>
  <c r="AG306" i="30"/>
  <c r="AH306" i="30"/>
  <c r="AI306" i="30"/>
  <c r="AJ306" i="30"/>
  <c r="AK306" i="30"/>
  <c r="AL306" i="30"/>
  <c r="AM306" i="30"/>
  <c r="AN306" i="30"/>
  <c r="AO306" i="30"/>
  <c r="AP306" i="30"/>
  <c r="AQ306" i="30"/>
  <c r="AR306" i="30"/>
  <c r="AS306" i="30"/>
  <c r="AT306" i="30"/>
  <c r="AU306" i="30"/>
  <c r="AY306" i="30"/>
  <c r="BC306" i="30" s="1"/>
  <c r="C307" i="30"/>
  <c r="AX307" i="30" s="1"/>
  <c r="D307" i="30"/>
  <c r="E307" i="30"/>
  <c r="F307" i="30"/>
  <c r="G307" i="30"/>
  <c r="H307" i="30"/>
  <c r="I307" i="30"/>
  <c r="J307" i="30"/>
  <c r="K307" i="30"/>
  <c r="L307" i="30"/>
  <c r="M307" i="30"/>
  <c r="N307" i="30"/>
  <c r="O307" i="30"/>
  <c r="P307" i="30"/>
  <c r="Q307" i="30"/>
  <c r="R307" i="30"/>
  <c r="S307" i="30"/>
  <c r="T307" i="30"/>
  <c r="U307" i="30"/>
  <c r="V307" i="30"/>
  <c r="W307" i="30"/>
  <c r="X307" i="30"/>
  <c r="Y307" i="30"/>
  <c r="Z307" i="30"/>
  <c r="AA307" i="30"/>
  <c r="AB307" i="30"/>
  <c r="AC307" i="30"/>
  <c r="AD307" i="30"/>
  <c r="AE307" i="30"/>
  <c r="AF307" i="30"/>
  <c r="AG307" i="30"/>
  <c r="AH307" i="30"/>
  <c r="AI307" i="30"/>
  <c r="AJ307" i="30"/>
  <c r="AK307" i="30"/>
  <c r="AL307" i="30"/>
  <c r="AM307" i="30"/>
  <c r="AN307" i="30"/>
  <c r="AO307" i="30"/>
  <c r="AP307" i="30"/>
  <c r="AQ307" i="30"/>
  <c r="AR307" i="30"/>
  <c r="AS307" i="30"/>
  <c r="AT307" i="30"/>
  <c r="AU307" i="30"/>
  <c r="BB307" i="30"/>
  <c r="C308" i="30"/>
  <c r="D308" i="30"/>
  <c r="E308" i="30"/>
  <c r="F308" i="30"/>
  <c r="G308" i="30"/>
  <c r="H308" i="30"/>
  <c r="I308" i="30"/>
  <c r="J308" i="30"/>
  <c r="AV308" i="30" s="1"/>
  <c r="AZ308" i="30" s="1"/>
  <c r="K308" i="30"/>
  <c r="L308" i="30"/>
  <c r="M308" i="30"/>
  <c r="N308" i="30"/>
  <c r="O308" i="30"/>
  <c r="P308" i="30"/>
  <c r="Q308" i="30"/>
  <c r="R308" i="30"/>
  <c r="S308" i="30"/>
  <c r="T308" i="30"/>
  <c r="U308" i="30"/>
  <c r="V308" i="30"/>
  <c r="W308" i="30"/>
  <c r="X308" i="30"/>
  <c r="Y308" i="30"/>
  <c r="Z308" i="30"/>
  <c r="AA308" i="30"/>
  <c r="AB308" i="30"/>
  <c r="AC308" i="30"/>
  <c r="AD308" i="30"/>
  <c r="AE308" i="30"/>
  <c r="AF308" i="30"/>
  <c r="AG308" i="30"/>
  <c r="AH308" i="30"/>
  <c r="AI308" i="30"/>
  <c r="AJ308" i="30"/>
  <c r="AK308" i="30"/>
  <c r="AL308" i="30"/>
  <c r="AM308" i="30"/>
  <c r="AN308" i="30"/>
  <c r="AO308" i="30"/>
  <c r="AP308" i="30"/>
  <c r="AQ308" i="30"/>
  <c r="AR308" i="30"/>
  <c r="AS308" i="30"/>
  <c r="AT308" i="30"/>
  <c r="AU308" i="30"/>
  <c r="AW308" i="30"/>
  <c r="BA308" i="30" s="1"/>
  <c r="AX308" i="30"/>
  <c r="BB308" i="30" s="1"/>
  <c r="C309" i="30"/>
  <c r="D309" i="30"/>
  <c r="E309" i="30"/>
  <c r="F309" i="30"/>
  <c r="G309" i="30"/>
  <c r="H309" i="30"/>
  <c r="I309" i="30"/>
  <c r="J309" i="30"/>
  <c r="K309" i="30"/>
  <c r="L309" i="30"/>
  <c r="M309" i="30"/>
  <c r="N309" i="30"/>
  <c r="O309" i="30"/>
  <c r="P309" i="30"/>
  <c r="Q309" i="30"/>
  <c r="R309" i="30"/>
  <c r="S309" i="30"/>
  <c r="T309" i="30"/>
  <c r="U309" i="30"/>
  <c r="V309" i="30"/>
  <c r="W309" i="30"/>
  <c r="X309" i="30"/>
  <c r="Y309" i="30"/>
  <c r="Z309" i="30"/>
  <c r="AA309" i="30"/>
  <c r="AB309" i="30"/>
  <c r="AC309" i="30"/>
  <c r="AD309" i="30"/>
  <c r="AE309" i="30"/>
  <c r="AF309" i="30"/>
  <c r="AG309" i="30"/>
  <c r="AH309" i="30"/>
  <c r="AI309" i="30"/>
  <c r="AJ309" i="30"/>
  <c r="AK309" i="30"/>
  <c r="AL309" i="30"/>
  <c r="AM309" i="30"/>
  <c r="AN309" i="30"/>
  <c r="AO309" i="30"/>
  <c r="AP309" i="30"/>
  <c r="AQ309" i="30"/>
  <c r="AR309" i="30"/>
  <c r="AS309" i="30"/>
  <c r="AT309" i="30"/>
  <c r="AU309" i="30"/>
  <c r="AX309" i="30"/>
  <c r="BB309" i="30" s="1"/>
  <c r="AY309" i="30"/>
  <c r="BC309" i="30" s="1"/>
  <c r="C310" i="30"/>
  <c r="D310" i="30"/>
  <c r="E310" i="30"/>
  <c r="F310" i="30"/>
  <c r="G310" i="30"/>
  <c r="H310" i="30"/>
  <c r="I310" i="30"/>
  <c r="J310" i="30"/>
  <c r="K310" i="30"/>
  <c r="L310" i="30"/>
  <c r="M310" i="30"/>
  <c r="N310" i="30"/>
  <c r="O310" i="30"/>
  <c r="P310" i="30"/>
  <c r="Q310" i="30"/>
  <c r="R310" i="30"/>
  <c r="S310" i="30"/>
  <c r="T310" i="30"/>
  <c r="U310" i="30"/>
  <c r="V310" i="30"/>
  <c r="W310" i="30"/>
  <c r="X310" i="30"/>
  <c r="Y310" i="30"/>
  <c r="Z310" i="30"/>
  <c r="AA310" i="30"/>
  <c r="AB310" i="30"/>
  <c r="AC310" i="30"/>
  <c r="AD310" i="30"/>
  <c r="AE310" i="30"/>
  <c r="AF310" i="30"/>
  <c r="AG310" i="30"/>
  <c r="AH310" i="30"/>
  <c r="AI310" i="30"/>
  <c r="AJ310" i="30"/>
  <c r="AK310" i="30"/>
  <c r="AL310" i="30"/>
  <c r="AM310" i="30"/>
  <c r="AN310" i="30"/>
  <c r="AO310" i="30"/>
  <c r="AP310" i="30"/>
  <c r="AQ310" i="30"/>
  <c r="AR310" i="30"/>
  <c r="AS310" i="30"/>
  <c r="AT310" i="30"/>
  <c r="AX310" i="30" s="1"/>
  <c r="BB310" i="30" s="1"/>
  <c r="AU310" i="30"/>
  <c r="AV310" i="30"/>
  <c r="AZ310" i="30" s="1"/>
  <c r="C311" i="30"/>
  <c r="AX311" i="30" s="1"/>
  <c r="BB311" i="30" s="1"/>
  <c r="D311" i="30"/>
  <c r="E311" i="30"/>
  <c r="F311" i="30"/>
  <c r="G311" i="30"/>
  <c r="H311" i="30"/>
  <c r="I311" i="30"/>
  <c r="J311" i="30"/>
  <c r="K311" i="30"/>
  <c r="L311" i="30"/>
  <c r="M311" i="30"/>
  <c r="N311" i="30"/>
  <c r="O311" i="30"/>
  <c r="P311" i="30"/>
  <c r="Q311" i="30"/>
  <c r="R311" i="30"/>
  <c r="S311" i="30"/>
  <c r="T311" i="30"/>
  <c r="U311" i="30"/>
  <c r="V311" i="30"/>
  <c r="W311" i="30"/>
  <c r="X311" i="30"/>
  <c r="Y311" i="30"/>
  <c r="Z311" i="30"/>
  <c r="AA311" i="30"/>
  <c r="AB311" i="30"/>
  <c r="AC311" i="30"/>
  <c r="AD311" i="30"/>
  <c r="AE311" i="30"/>
  <c r="AF311" i="30"/>
  <c r="AG311" i="30"/>
  <c r="AH311" i="30"/>
  <c r="AI311" i="30"/>
  <c r="AW311" i="30" s="1"/>
  <c r="BA311" i="30" s="1"/>
  <c r="AJ311" i="30"/>
  <c r="AK311" i="30"/>
  <c r="AL311" i="30"/>
  <c r="AM311" i="30"/>
  <c r="AN311" i="30"/>
  <c r="AO311" i="30"/>
  <c r="AP311" i="30"/>
  <c r="AQ311" i="30"/>
  <c r="AR311" i="30"/>
  <c r="AS311" i="30"/>
  <c r="AT311" i="30"/>
  <c r="AU311" i="30"/>
  <c r="AV311" i="30"/>
  <c r="AZ311" i="30" s="1"/>
  <c r="C312" i="30"/>
  <c r="D312" i="30"/>
  <c r="E312" i="30"/>
  <c r="F312" i="30"/>
  <c r="G312" i="30"/>
  <c r="H312" i="30"/>
  <c r="I312" i="30"/>
  <c r="J312" i="30"/>
  <c r="K312" i="30"/>
  <c r="L312" i="30"/>
  <c r="M312" i="30"/>
  <c r="N312" i="30"/>
  <c r="O312" i="30"/>
  <c r="P312" i="30"/>
  <c r="Q312" i="30"/>
  <c r="R312" i="30"/>
  <c r="S312" i="30"/>
  <c r="T312" i="30"/>
  <c r="U312" i="30"/>
  <c r="V312" i="30"/>
  <c r="W312" i="30"/>
  <c r="X312" i="30"/>
  <c r="Y312" i="30"/>
  <c r="Z312" i="30"/>
  <c r="AA312" i="30"/>
  <c r="AB312" i="30"/>
  <c r="AC312" i="30"/>
  <c r="AD312" i="30"/>
  <c r="AE312" i="30"/>
  <c r="AF312" i="30"/>
  <c r="AG312" i="30"/>
  <c r="AH312" i="30"/>
  <c r="AI312" i="30"/>
  <c r="AJ312" i="30"/>
  <c r="AK312" i="30"/>
  <c r="AL312" i="30"/>
  <c r="AM312" i="30"/>
  <c r="AN312" i="30"/>
  <c r="AO312" i="30"/>
  <c r="AP312" i="30"/>
  <c r="AQ312" i="30"/>
  <c r="AR312" i="30"/>
  <c r="AS312" i="30"/>
  <c r="AT312" i="30"/>
  <c r="AU312" i="30"/>
  <c r="C313" i="30"/>
  <c r="D313" i="30"/>
  <c r="E313" i="30"/>
  <c r="F313" i="30"/>
  <c r="AV313" i="30" s="1"/>
  <c r="AZ313" i="30" s="1"/>
  <c r="G313" i="30"/>
  <c r="H313" i="30"/>
  <c r="I313" i="30"/>
  <c r="J313" i="30"/>
  <c r="K313" i="30"/>
  <c r="L313" i="30"/>
  <c r="M313" i="30"/>
  <c r="N313" i="30"/>
  <c r="O313" i="30"/>
  <c r="P313" i="30"/>
  <c r="Q313" i="30"/>
  <c r="R313" i="30"/>
  <c r="S313" i="30"/>
  <c r="T313" i="30"/>
  <c r="U313" i="30"/>
  <c r="V313" i="30"/>
  <c r="W313" i="30"/>
  <c r="X313" i="30"/>
  <c r="Y313" i="30"/>
  <c r="Z313" i="30"/>
  <c r="AA313" i="30"/>
  <c r="AB313" i="30"/>
  <c r="AC313" i="30"/>
  <c r="AD313" i="30"/>
  <c r="AE313" i="30"/>
  <c r="AF313" i="30"/>
  <c r="AG313" i="30"/>
  <c r="AH313" i="30"/>
  <c r="AI313" i="30"/>
  <c r="AJ313" i="30"/>
  <c r="AK313" i="30"/>
  <c r="AL313" i="30"/>
  <c r="AW313" i="30" s="1"/>
  <c r="BA313" i="30" s="1"/>
  <c r="AM313" i="30"/>
  <c r="AN313" i="30"/>
  <c r="AO313" i="30"/>
  <c r="AP313" i="30"/>
  <c r="AQ313" i="30"/>
  <c r="AR313" i="30"/>
  <c r="AS313" i="30"/>
  <c r="AT313" i="30"/>
  <c r="AX313" i="30" s="1"/>
  <c r="BB313" i="30" s="1"/>
  <c r="AU313" i="30"/>
  <c r="C314" i="30"/>
  <c r="D314" i="30"/>
  <c r="E314" i="30"/>
  <c r="F314" i="30"/>
  <c r="G314" i="30"/>
  <c r="H314" i="30"/>
  <c r="I314" i="30"/>
  <c r="J314" i="30"/>
  <c r="K314" i="30"/>
  <c r="L314" i="30"/>
  <c r="M314" i="30"/>
  <c r="N314" i="30"/>
  <c r="O314" i="30"/>
  <c r="P314" i="30"/>
  <c r="Q314" i="30"/>
  <c r="R314" i="30"/>
  <c r="S314" i="30"/>
  <c r="T314" i="30"/>
  <c r="U314" i="30"/>
  <c r="V314" i="30"/>
  <c r="W314" i="30"/>
  <c r="X314" i="30"/>
  <c r="Y314" i="30"/>
  <c r="Z314" i="30"/>
  <c r="AA314" i="30"/>
  <c r="AB314" i="30"/>
  <c r="AC314" i="30"/>
  <c r="AD314" i="30"/>
  <c r="AE314" i="30"/>
  <c r="AF314" i="30"/>
  <c r="AG314" i="30"/>
  <c r="AH314" i="30"/>
  <c r="AI314" i="30"/>
  <c r="AJ314" i="30"/>
  <c r="AK314" i="30"/>
  <c r="AL314" i="30"/>
  <c r="AM314" i="30"/>
  <c r="AN314" i="30"/>
  <c r="AO314" i="30"/>
  <c r="AP314" i="30"/>
  <c r="AQ314" i="30"/>
  <c r="AR314" i="30"/>
  <c r="AS314" i="30"/>
  <c r="AT314" i="30"/>
  <c r="AU314" i="30"/>
  <c r="AY314" i="30"/>
  <c r="BC314" i="30" s="1"/>
  <c r="C315" i="30"/>
  <c r="AX315" i="30" s="1"/>
  <c r="D315" i="30"/>
  <c r="E315" i="30"/>
  <c r="F315" i="30"/>
  <c r="G315" i="30"/>
  <c r="H315" i="30"/>
  <c r="I315" i="30"/>
  <c r="J315" i="30"/>
  <c r="K315" i="30"/>
  <c r="L315" i="30"/>
  <c r="M315" i="30"/>
  <c r="N315" i="30"/>
  <c r="O315" i="30"/>
  <c r="P315" i="30"/>
  <c r="Q315" i="30"/>
  <c r="R315" i="30"/>
  <c r="S315" i="30"/>
  <c r="T315" i="30"/>
  <c r="U315" i="30"/>
  <c r="V315" i="30"/>
  <c r="W315" i="30"/>
  <c r="X315" i="30"/>
  <c r="Y315" i="30"/>
  <c r="Z315" i="30"/>
  <c r="AA315" i="30"/>
  <c r="AB315" i="30"/>
  <c r="AC315" i="30"/>
  <c r="AD315" i="30"/>
  <c r="AE315" i="30"/>
  <c r="AF315" i="30"/>
  <c r="AG315" i="30"/>
  <c r="AH315" i="30"/>
  <c r="AI315" i="30"/>
  <c r="AJ315" i="30"/>
  <c r="AK315" i="30"/>
  <c r="AL315" i="30"/>
  <c r="AM315" i="30"/>
  <c r="AN315" i="30"/>
  <c r="AO315" i="30"/>
  <c r="AP315" i="30"/>
  <c r="AQ315" i="30"/>
  <c r="AR315" i="30"/>
  <c r="AS315" i="30"/>
  <c r="AT315" i="30"/>
  <c r="AU315" i="30"/>
  <c r="BB315" i="30"/>
  <c r="C316" i="30"/>
  <c r="D316" i="30"/>
  <c r="E316" i="30"/>
  <c r="F316" i="30"/>
  <c r="G316" i="30"/>
  <c r="H316" i="30"/>
  <c r="I316" i="30"/>
  <c r="J316" i="30"/>
  <c r="AV316" i="30" s="1"/>
  <c r="AZ316" i="30" s="1"/>
  <c r="K316" i="30"/>
  <c r="L316" i="30"/>
  <c r="M316" i="30"/>
  <c r="N316" i="30"/>
  <c r="O316" i="30"/>
  <c r="P316" i="30"/>
  <c r="Q316" i="30"/>
  <c r="R316" i="30"/>
  <c r="S316" i="30"/>
  <c r="T316" i="30"/>
  <c r="U316" i="30"/>
  <c r="V316" i="30"/>
  <c r="W316" i="30"/>
  <c r="X316" i="30"/>
  <c r="Y316" i="30"/>
  <c r="Z316" i="30"/>
  <c r="AA316" i="30"/>
  <c r="AB316" i="30"/>
  <c r="AC316" i="30"/>
  <c r="AD316" i="30"/>
  <c r="AE316" i="30"/>
  <c r="AF316" i="30"/>
  <c r="AG316" i="30"/>
  <c r="AH316" i="30"/>
  <c r="AI316" i="30"/>
  <c r="AJ316" i="30"/>
  <c r="AK316" i="30"/>
  <c r="AL316" i="30"/>
  <c r="AM316" i="30"/>
  <c r="AN316" i="30"/>
  <c r="AO316" i="30"/>
  <c r="AP316" i="30"/>
  <c r="AQ316" i="30"/>
  <c r="AR316" i="30"/>
  <c r="AS316" i="30"/>
  <c r="AT316" i="30"/>
  <c r="AU316" i="30"/>
  <c r="AW316" i="30"/>
  <c r="BA316" i="30" s="1"/>
  <c r="AX316" i="30"/>
  <c r="BB316" i="30" s="1"/>
  <c r="C317" i="30"/>
  <c r="D317" i="30"/>
  <c r="E317" i="30"/>
  <c r="F317" i="30"/>
  <c r="G317" i="30"/>
  <c r="H317" i="30"/>
  <c r="I317" i="30"/>
  <c r="J317" i="30"/>
  <c r="K317" i="30"/>
  <c r="L317" i="30"/>
  <c r="M317" i="30"/>
  <c r="N317" i="30"/>
  <c r="O317" i="30"/>
  <c r="P317" i="30"/>
  <c r="Q317" i="30"/>
  <c r="R317" i="30"/>
  <c r="S317" i="30"/>
  <c r="T317" i="30"/>
  <c r="U317" i="30"/>
  <c r="V317" i="30"/>
  <c r="W317" i="30"/>
  <c r="X317" i="30"/>
  <c r="Y317" i="30"/>
  <c r="Z317" i="30"/>
  <c r="AA317" i="30"/>
  <c r="AB317" i="30"/>
  <c r="AC317" i="30"/>
  <c r="AD317" i="30"/>
  <c r="AE317" i="30"/>
  <c r="AF317" i="30"/>
  <c r="AG317" i="30"/>
  <c r="AH317" i="30"/>
  <c r="AI317" i="30"/>
  <c r="AJ317" i="30"/>
  <c r="AK317" i="30"/>
  <c r="AL317" i="30"/>
  <c r="AM317" i="30"/>
  <c r="AN317" i="30"/>
  <c r="AO317" i="30"/>
  <c r="AP317" i="30"/>
  <c r="AQ317" i="30"/>
  <c r="AR317" i="30"/>
  <c r="AS317" i="30"/>
  <c r="AT317" i="30"/>
  <c r="AU317" i="30"/>
  <c r="AX317" i="30"/>
  <c r="BB317" i="30" s="1"/>
  <c r="AY317" i="30"/>
  <c r="BC317" i="30" s="1"/>
  <c r="C318" i="30"/>
  <c r="D318" i="30"/>
  <c r="E318" i="30"/>
  <c r="F318" i="30"/>
  <c r="G318" i="30"/>
  <c r="H318" i="30"/>
  <c r="I318" i="30"/>
  <c r="J318" i="30"/>
  <c r="K318" i="30"/>
  <c r="L318" i="30"/>
  <c r="M318" i="30"/>
  <c r="N318" i="30"/>
  <c r="O318" i="30"/>
  <c r="P318" i="30"/>
  <c r="Q318" i="30"/>
  <c r="R318" i="30"/>
  <c r="S318" i="30"/>
  <c r="T318" i="30"/>
  <c r="U318" i="30"/>
  <c r="V318" i="30"/>
  <c r="W318" i="30"/>
  <c r="X318" i="30"/>
  <c r="Y318" i="30"/>
  <c r="Z318" i="30"/>
  <c r="AA318" i="30"/>
  <c r="AB318" i="30"/>
  <c r="AC318" i="30"/>
  <c r="AD318" i="30"/>
  <c r="AE318" i="30"/>
  <c r="AF318" i="30"/>
  <c r="AG318" i="30"/>
  <c r="AH318" i="30"/>
  <c r="AI318" i="30"/>
  <c r="AJ318" i="30"/>
  <c r="AK318" i="30"/>
  <c r="AL318" i="30"/>
  <c r="AM318" i="30"/>
  <c r="AN318" i="30"/>
  <c r="AO318" i="30"/>
  <c r="AP318" i="30"/>
  <c r="AQ318" i="30"/>
  <c r="AR318" i="30"/>
  <c r="AS318" i="30"/>
  <c r="AT318" i="30"/>
  <c r="AX318" i="30" s="1"/>
  <c r="BB318" i="30" s="1"/>
  <c r="AU318" i="30"/>
  <c r="AV318" i="30"/>
  <c r="AZ318" i="30" s="1"/>
  <c r="C319" i="30"/>
  <c r="AX319" i="30" s="1"/>
  <c r="BB319" i="30" s="1"/>
  <c r="D319" i="30"/>
  <c r="E319" i="30"/>
  <c r="F319" i="30"/>
  <c r="G319" i="30"/>
  <c r="H319" i="30"/>
  <c r="I319" i="30"/>
  <c r="J319" i="30"/>
  <c r="K319" i="30"/>
  <c r="L319" i="30"/>
  <c r="M319" i="30"/>
  <c r="N319" i="30"/>
  <c r="O319" i="30"/>
  <c r="P319" i="30"/>
  <c r="Q319" i="30"/>
  <c r="R319" i="30"/>
  <c r="S319" i="30"/>
  <c r="T319" i="30"/>
  <c r="U319" i="30"/>
  <c r="V319" i="30"/>
  <c r="W319" i="30"/>
  <c r="X319" i="30"/>
  <c r="Y319" i="30"/>
  <c r="Z319" i="30"/>
  <c r="AA319" i="30"/>
  <c r="AB319" i="30"/>
  <c r="AC319" i="30"/>
  <c r="AD319" i="30"/>
  <c r="AE319" i="30"/>
  <c r="AF319" i="30"/>
  <c r="AG319" i="30"/>
  <c r="AH319" i="30"/>
  <c r="AI319" i="30"/>
  <c r="AW319" i="30" s="1"/>
  <c r="BA319" i="30" s="1"/>
  <c r="AJ319" i="30"/>
  <c r="AK319" i="30"/>
  <c r="AL319" i="30"/>
  <c r="AM319" i="30"/>
  <c r="AN319" i="30"/>
  <c r="AO319" i="30"/>
  <c r="AP319" i="30"/>
  <c r="AQ319" i="30"/>
  <c r="AR319" i="30"/>
  <c r="AS319" i="30"/>
  <c r="AT319" i="30"/>
  <c r="AU319" i="30"/>
  <c r="AV319" i="30"/>
  <c r="AZ319" i="30" s="1"/>
  <c r="C320" i="30"/>
  <c r="D320" i="30"/>
  <c r="E320" i="30"/>
  <c r="F320" i="30"/>
  <c r="G320" i="30"/>
  <c r="H320" i="30"/>
  <c r="I320" i="30"/>
  <c r="J320" i="30"/>
  <c r="K320" i="30"/>
  <c r="L320" i="30"/>
  <c r="M320" i="30"/>
  <c r="N320" i="30"/>
  <c r="O320" i="30"/>
  <c r="P320" i="30"/>
  <c r="Q320" i="30"/>
  <c r="R320" i="30"/>
  <c r="S320" i="30"/>
  <c r="T320" i="30"/>
  <c r="U320" i="30"/>
  <c r="V320" i="30"/>
  <c r="W320" i="30"/>
  <c r="X320" i="30"/>
  <c r="Y320" i="30"/>
  <c r="Z320" i="30"/>
  <c r="AA320" i="30"/>
  <c r="AB320" i="30"/>
  <c r="AC320" i="30"/>
  <c r="AD320" i="30"/>
  <c r="AE320" i="30"/>
  <c r="AF320" i="30"/>
  <c r="AG320" i="30"/>
  <c r="AH320" i="30"/>
  <c r="AI320" i="30"/>
  <c r="AJ320" i="30"/>
  <c r="AK320" i="30"/>
  <c r="AL320" i="30"/>
  <c r="AM320" i="30"/>
  <c r="AN320" i="30"/>
  <c r="AO320" i="30"/>
  <c r="AP320" i="30"/>
  <c r="AQ320" i="30"/>
  <c r="AR320" i="30"/>
  <c r="AS320" i="30"/>
  <c r="AT320" i="30"/>
  <c r="AU320" i="30"/>
  <c r="C321" i="30"/>
  <c r="D321" i="30"/>
  <c r="E321" i="30"/>
  <c r="F321" i="30"/>
  <c r="AV321" i="30" s="1"/>
  <c r="AZ321" i="30" s="1"/>
  <c r="G321" i="30"/>
  <c r="H321" i="30"/>
  <c r="I321" i="30"/>
  <c r="J321" i="30"/>
  <c r="K321" i="30"/>
  <c r="L321" i="30"/>
  <c r="M321" i="30"/>
  <c r="N321" i="30"/>
  <c r="O321" i="30"/>
  <c r="P321" i="30"/>
  <c r="Q321" i="30"/>
  <c r="R321" i="30"/>
  <c r="S321" i="30"/>
  <c r="T321" i="30"/>
  <c r="U321" i="30"/>
  <c r="V321" i="30"/>
  <c r="W321" i="30"/>
  <c r="X321" i="30"/>
  <c r="Y321" i="30"/>
  <c r="Z321" i="30"/>
  <c r="AA321" i="30"/>
  <c r="AB321" i="30"/>
  <c r="AC321" i="30"/>
  <c r="AD321" i="30"/>
  <c r="AE321" i="30"/>
  <c r="AF321" i="30"/>
  <c r="AG321" i="30"/>
  <c r="AH321" i="30"/>
  <c r="AI321" i="30"/>
  <c r="AJ321" i="30"/>
  <c r="AK321" i="30"/>
  <c r="AL321" i="30"/>
  <c r="AW321" i="30" s="1"/>
  <c r="BA321" i="30" s="1"/>
  <c r="AM321" i="30"/>
  <c r="AN321" i="30"/>
  <c r="AO321" i="30"/>
  <c r="AP321" i="30"/>
  <c r="AQ321" i="30"/>
  <c r="AR321" i="30"/>
  <c r="AS321" i="30"/>
  <c r="AT321" i="30"/>
  <c r="AU321" i="30"/>
  <c r="C322" i="30"/>
  <c r="D322" i="30"/>
  <c r="E322" i="30"/>
  <c r="F322" i="30"/>
  <c r="G322" i="30"/>
  <c r="H322" i="30"/>
  <c r="I322" i="30"/>
  <c r="J322" i="30"/>
  <c r="K322" i="30"/>
  <c r="L322" i="30"/>
  <c r="M322" i="30"/>
  <c r="N322" i="30"/>
  <c r="O322" i="30"/>
  <c r="P322" i="30"/>
  <c r="Q322" i="30"/>
  <c r="R322" i="30"/>
  <c r="S322" i="30"/>
  <c r="T322" i="30"/>
  <c r="U322" i="30"/>
  <c r="V322" i="30"/>
  <c r="W322" i="30"/>
  <c r="X322" i="30"/>
  <c r="Y322" i="30"/>
  <c r="Z322" i="30"/>
  <c r="AA322" i="30"/>
  <c r="AB322" i="30"/>
  <c r="AC322" i="30"/>
  <c r="AD322" i="30"/>
  <c r="AE322" i="30"/>
  <c r="AF322" i="30"/>
  <c r="AG322" i="30"/>
  <c r="AH322" i="30"/>
  <c r="AI322" i="30"/>
  <c r="AJ322" i="30"/>
  <c r="AK322" i="30"/>
  <c r="AL322" i="30"/>
  <c r="AM322" i="30"/>
  <c r="AN322" i="30"/>
  <c r="AO322" i="30"/>
  <c r="AP322" i="30"/>
  <c r="AQ322" i="30"/>
  <c r="AR322" i="30"/>
  <c r="AS322" i="30"/>
  <c r="AT322" i="30"/>
  <c r="AU322" i="30"/>
  <c r="AY322" i="30"/>
  <c r="BC322" i="30" s="1"/>
  <c r="C323" i="30"/>
  <c r="AX323" i="30" s="1"/>
  <c r="D323" i="30"/>
  <c r="E323" i="30"/>
  <c r="F323" i="30"/>
  <c r="G323" i="30"/>
  <c r="H323" i="30"/>
  <c r="I323" i="30"/>
  <c r="J323" i="30"/>
  <c r="K323" i="30"/>
  <c r="L323" i="30"/>
  <c r="M323" i="30"/>
  <c r="N323" i="30"/>
  <c r="O323" i="30"/>
  <c r="P323" i="30"/>
  <c r="Q323" i="30"/>
  <c r="R323" i="30"/>
  <c r="S323" i="30"/>
  <c r="T323" i="30"/>
  <c r="U323" i="30"/>
  <c r="V323" i="30"/>
  <c r="W323" i="30"/>
  <c r="X323" i="30"/>
  <c r="Y323" i="30"/>
  <c r="Z323" i="30"/>
  <c r="AA323" i="30"/>
  <c r="AB323" i="30"/>
  <c r="AC323" i="30"/>
  <c r="AD323" i="30"/>
  <c r="AE323" i="30"/>
  <c r="AF323" i="30"/>
  <c r="AG323" i="30"/>
  <c r="AH323" i="30"/>
  <c r="AI323" i="30"/>
  <c r="AJ323" i="30"/>
  <c r="AK323" i="30"/>
  <c r="AL323" i="30"/>
  <c r="AM323" i="30"/>
  <c r="AN323" i="30"/>
  <c r="AO323" i="30"/>
  <c r="AP323" i="30"/>
  <c r="AQ323" i="30"/>
  <c r="AR323" i="30"/>
  <c r="AS323" i="30"/>
  <c r="AT323" i="30"/>
  <c r="AU323" i="30"/>
  <c r="BB323" i="30"/>
  <c r="C324" i="30"/>
  <c r="D324" i="30"/>
  <c r="E324" i="30"/>
  <c r="F324" i="30"/>
  <c r="G324" i="30"/>
  <c r="H324" i="30"/>
  <c r="I324" i="30"/>
  <c r="J324" i="30"/>
  <c r="AV324" i="30" s="1"/>
  <c r="AZ324" i="30" s="1"/>
  <c r="K324" i="30"/>
  <c r="L324" i="30"/>
  <c r="M324" i="30"/>
  <c r="N324" i="30"/>
  <c r="O324" i="30"/>
  <c r="P324" i="30"/>
  <c r="Q324" i="30"/>
  <c r="R324" i="30"/>
  <c r="S324" i="30"/>
  <c r="T324" i="30"/>
  <c r="U324" i="30"/>
  <c r="V324" i="30"/>
  <c r="W324" i="30"/>
  <c r="X324" i="30"/>
  <c r="Y324" i="30"/>
  <c r="Z324" i="30"/>
  <c r="AA324" i="30"/>
  <c r="AB324" i="30"/>
  <c r="AC324" i="30"/>
  <c r="AD324" i="30"/>
  <c r="AE324" i="30"/>
  <c r="AF324" i="30"/>
  <c r="AG324" i="30"/>
  <c r="AH324" i="30"/>
  <c r="AI324" i="30"/>
  <c r="AJ324" i="30"/>
  <c r="AK324" i="30"/>
  <c r="AL324" i="30"/>
  <c r="AM324" i="30"/>
  <c r="AN324" i="30"/>
  <c r="AO324" i="30"/>
  <c r="AP324" i="30"/>
  <c r="AQ324" i="30"/>
  <c r="AR324" i="30"/>
  <c r="AS324" i="30"/>
  <c r="AT324" i="30"/>
  <c r="AU324" i="30"/>
  <c r="AW324" i="30"/>
  <c r="BA324" i="30" s="1"/>
  <c r="AX324" i="30"/>
  <c r="BB324" i="30" s="1"/>
  <c r="C325" i="30"/>
  <c r="D325" i="30"/>
  <c r="E325" i="30"/>
  <c r="F325" i="30"/>
  <c r="G325" i="30"/>
  <c r="H325" i="30"/>
  <c r="I325" i="30"/>
  <c r="J325" i="30"/>
  <c r="K325" i="30"/>
  <c r="L325" i="30"/>
  <c r="M325" i="30"/>
  <c r="N325" i="30"/>
  <c r="O325" i="30"/>
  <c r="P325" i="30"/>
  <c r="Q325" i="30"/>
  <c r="R325" i="30"/>
  <c r="S325" i="30"/>
  <c r="T325" i="30"/>
  <c r="U325" i="30"/>
  <c r="V325" i="30"/>
  <c r="W325" i="30"/>
  <c r="X325" i="30"/>
  <c r="Y325" i="30"/>
  <c r="Z325" i="30"/>
  <c r="AA325" i="30"/>
  <c r="AB325" i="30"/>
  <c r="AC325" i="30"/>
  <c r="AD325" i="30"/>
  <c r="AE325" i="30"/>
  <c r="AF325" i="30"/>
  <c r="AG325" i="30"/>
  <c r="AH325" i="30"/>
  <c r="AI325" i="30"/>
  <c r="AJ325" i="30"/>
  <c r="AK325" i="30"/>
  <c r="AL325" i="30"/>
  <c r="AM325" i="30"/>
  <c r="AN325" i="30"/>
  <c r="AO325" i="30"/>
  <c r="AP325" i="30"/>
  <c r="AQ325" i="30"/>
  <c r="AR325" i="30"/>
  <c r="AS325" i="30"/>
  <c r="AT325" i="30"/>
  <c r="AU325" i="30"/>
  <c r="AX325" i="30"/>
  <c r="BB325" i="30" s="1"/>
  <c r="AY325" i="30"/>
  <c r="BC325" i="30" s="1"/>
  <c r="C326" i="30"/>
  <c r="D326" i="30"/>
  <c r="E326" i="30"/>
  <c r="F326" i="30"/>
  <c r="G326" i="30"/>
  <c r="H326" i="30"/>
  <c r="I326" i="30"/>
  <c r="J326" i="30"/>
  <c r="K326" i="30"/>
  <c r="L326" i="30"/>
  <c r="M326" i="30"/>
  <c r="N326" i="30"/>
  <c r="O326" i="30"/>
  <c r="P326" i="30"/>
  <c r="Q326" i="30"/>
  <c r="R326" i="30"/>
  <c r="S326" i="30"/>
  <c r="T326" i="30"/>
  <c r="U326" i="30"/>
  <c r="V326" i="30"/>
  <c r="W326" i="30"/>
  <c r="X326" i="30"/>
  <c r="Y326" i="30"/>
  <c r="Z326" i="30"/>
  <c r="AA326" i="30"/>
  <c r="AB326" i="30"/>
  <c r="AC326" i="30"/>
  <c r="AD326" i="30"/>
  <c r="AE326" i="30"/>
  <c r="AF326" i="30"/>
  <c r="AG326" i="30"/>
  <c r="AH326" i="30"/>
  <c r="AI326" i="30"/>
  <c r="AJ326" i="30"/>
  <c r="AK326" i="30"/>
  <c r="AL326" i="30"/>
  <c r="AM326" i="30"/>
  <c r="AN326" i="30"/>
  <c r="AO326" i="30"/>
  <c r="AP326" i="30"/>
  <c r="AQ326" i="30"/>
  <c r="AR326" i="30"/>
  <c r="AS326" i="30"/>
  <c r="AT326" i="30"/>
  <c r="AX326" i="30" s="1"/>
  <c r="BB326" i="30" s="1"/>
  <c r="AU326" i="30"/>
  <c r="AV326" i="30"/>
  <c r="AZ326" i="30" s="1"/>
  <c r="C327" i="30"/>
  <c r="AX327" i="30" s="1"/>
  <c r="BB327" i="30" s="1"/>
  <c r="D327" i="30"/>
  <c r="E327" i="30"/>
  <c r="F327" i="30"/>
  <c r="G327" i="30"/>
  <c r="H327" i="30"/>
  <c r="I327" i="30"/>
  <c r="J327" i="30"/>
  <c r="K327" i="30"/>
  <c r="L327" i="30"/>
  <c r="M327" i="30"/>
  <c r="N327" i="30"/>
  <c r="O327" i="30"/>
  <c r="P327" i="30"/>
  <c r="Q327" i="30"/>
  <c r="R327" i="30"/>
  <c r="S327" i="30"/>
  <c r="T327" i="30"/>
  <c r="U327" i="30"/>
  <c r="V327" i="30"/>
  <c r="W327" i="30"/>
  <c r="X327" i="30"/>
  <c r="Y327" i="30"/>
  <c r="Z327" i="30"/>
  <c r="AA327" i="30"/>
  <c r="AB327" i="30"/>
  <c r="AC327" i="30"/>
  <c r="AD327" i="30"/>
  <c r="AE327" i="30"/>
  <c r="AF327" i="30"/>
  <c r="AG327" i="30"/>
  <c r="AH327" i="30"/>
  <c r="AI327" i="30"/>
  <c r="AW327" i="30" s="1"/>
  <c r="BA327" i="30" s="1"/>
  <c r="AJ327" i="30"/>
  <c r="AK327" i="30"/>
  <c r="AL327" i="30"/>
  <c r="AM327" i="30"/>
  <c r="AN327" i="30"/>
  <c r="AO327" i="30"/>
  <c r="AP327" i="30"/>
  <c r="AQ327" i="30"/>
  <c r="AR327" i="30"/>
  <c r="AS327" i="30"/>
  <c r="AT327" i="30"/>
  <c r="AU327" i="30"/>
  <c r="AV327" i="30"/>
  <c r="AZ327" i="30" s="1"/>
  <c r="C328" i="30"/>
  <c r="D328" i="30"/>
  <c r="E328" i="30"/>
  <c r="F328" i="30"/>
  <c r="G328" i="30"/>
  <c r="H328" i="30"/>
  <c r="I328" i="30"/>
  <c r="J328" i="30"/>
  <c r="K328" i="30"/>
  <c r="L328" i="30"/>
  <c r="M328" i="30"/>
  <c r="N328" i="30"/>
  <c r="O328" i="30"/>
  <c r="P328" i="30"/>
  <c r="Q328" i="30"/>
  <c r="R328" i="30"/>
  <c r="S328" i="30"/>
  <c r="T328" i="30"/>
  <c r="U328" i="30"/>
  <c r="V328" i="30"/>
  <c r="W328" i="30"/>
  <c r="X328" i="30"/>
  <c r="Y328" i="30"/>
  <c r="Z328" i="30"/>
  <c r="AA328" i="30"/>
  <c r="AB328" i="30"/>
  <c r="AC328" i="30"/>
  <c r="AD328" i="30"/>
  <c r="AE328" i="30"/>
  <c r="AF328" i="30"/>
  <c r="AG328" i="30"/>
  <c r="AH328" i="30"/>
  <c r="AI328" i="30"/>
  <c r="AJ328" i="30"/>
  <c r="AK328" i="30"/>
  <c r="AL328" i="30"/>
  <c r="AM328" i="30"/>
  <c r="AN328" i="30"/>
  <c r="AO328" i="30"/>
  <c r="AP328" i="30"/>
  <c r="AQ328" i="30"/>
  <c r="AR328" i="30"/>
  <c r="AS328" i="30"/>
  <c r="AT328" i="30"/>
  <c r="AU328" i="30"/>
  <c r="C329" i="30"/>
  <c r="D329" i="30"/>
  <c r="E329" i="30"/>
  <c r="F329" i="30"/>
  <c r="AV329" i="30" s="1"/>
  <c r="AZ329" i="30" s="1"/>
  <c r="G329" i="30"/>
  <c r="H329" i="30"/>
  <c r="I329" i="30"/>
  <c r="J329" i="30"/>
  <c r="K329" i="30"/>
  <c r="L329" i="30"/>
  <c r="M329" i="30"/>
  <c r="N329" i="30"/>
  <c r="O329" i="30"/>
  <c r="P329" i="30"/>
  <c r="Q329" i="30"/>
  <c r="R329" i="30"/>
  <c r="S329" i="30"/>
  <c r="T329" i="30"/>
  <c r="U329" i="30"/>
  <c r="V329" i="30"/>
  <c r="W329" i="30"/>
  <c r="X329" i="30"/>
  <c r="Y329" i="30"/>
  <c r="Z329" i="30"/>
  <c r="AA329" i="30"/>
  <c r="AB329" i="30"/>
  <c r="AC329" i="30"/>
  <c r="AD329" i="30"/>
  <c r="AE329" i="30"/>
  <c r="AF329" i="30"/>
  <c r="AG329" i="30"/>
  <c r="AH329" i="30"/>
  <c r="AI329" i="30"/>
  <c r="AJ329" i="30"/>
  <c r="AK329" i="30"/>
  <c r="AL329" i="30"/>
  <c r="AW329" i="30" s="1"/>
  <c r="BA329" i="30" s="1"/>
  <c r="AM329" i="30"/>
  <c r="AN329" i="30"/>
  <c r="AO329" i="30"/>
  <c r="AP329" i="30"/>
  <c r="AQ329" i="30"/>
  <c r="AR329" i="30"/>
  <c r="AS329" i="30"/>
  <c r="AT329" i="30"/>
  <c r="AX329" i="30" s="1"/>
  <c r="BB329" i="30" s="1"/>
  <c r="AU329" i="30"/>
  <c r="C330" i="30"/>
  <c r="D330" i="30"/>
  <c r="E330" i="30"/>
  <c r="F330" i="30"/>
  <c r="G330" i="30"/>
  <c r="H330" i="30"/>
  <c r="I330" i="30"/>
  <c r="J330" i="30"/>
  <c r="K330" i="30"/>
  <c r="L330" i="30"/>
  <c r="M330" i="30"/>
  <c r="N330" i="30"/>
  <c r="O330" i="30"/>
  <c r="P330" i="30"/>
  <c r="Q330" i="30"/>
  <c r="R330" i="30"/>
  <c r="S330" i="30"/>
  <c r="T330" i="30"/>
  <c r="U330" i="30"/>
  <c r="V330" i="30"/>
  <c r="W330" i="30"/>
  <c r="X330" i="30"/>
  <c r="Y330" i="30"/>
  <c r="Z330" i="30"/>
  <c r="AA330" i="30"/>
  <c r="AB330" i="30"/>
  <c r="AC330" i="30"/>
  <c r="AD330" i="30"/>
  <c r="AE330" i="30"/>
  <c r="AF330" i="30"/>
  <c r="AG330" i="30"/>
  <c r="AH330" i="30"/>
  <c r="AI330" i="30"/>
  <c r="AJ330" i="30"/>
  <c r="AK330" i="30"/>
  <c r="AL330" i="30"/>
  <c r="AM330" i="30"/>
  <c r="AN330" i="30"/>
  <c r="AO330" i="30"/>
  <c r="AP330" i="30"/>
  <c r="AQ330" i="30"/>
  <c r="AR330" i="30"/>
  <c r="AS330" i="30"/>
  <c r="AT330" i="30"/>
  <c r="AU330" i="30"/>
  <c r="AY330" i="30"/>
  <c r="BC330" i="30" s="1"/>
  <c r="C331" i="30"/>
  <c r="AX331" i="30" s="1"/>
  <c r="BB331" i="30" s="1"/>
  <c r="D331" i="30"/>
  <c r="E331" i="30"/>
  <c r="F331" i="30"/>
  <c r="G331" i="30"/>
  <c r="H331" i="30"/>
  <c r="I331" i="30"/>
  <c r="J331" i="30"/>
  <c r="K331" i="30"/>
  <c r="L331" i="30"/>
  <c r="M331" i="30"/>
  <c r="N331" i="30"/>
  <c r="O331" i="30"/>
  <c r="P331" i="30"/>
  <c r="Q331" i="30"/>
  <c r="R331" i="30"/>
  <c r="S331" i="30"/>
  <c r="T331" i="30"/>
  <c r="U331" i="30"/>
  <c r="V331" i="30"/>
  <c r="W331" i="30"/>
  <c r="X331" i="30"/>
  <c r="Y331" i="30"/>
  <c r="Z331" i="30"/>
  <c r="AA331" i="30"/>
  <c r="AB331" i="30"/>
  <c r="AC331" i="30"/>
  <c r="AD331" i="30"/>
  <c r="AE331" i="30"/>
  <c r="AF331" i="30"/>
  <c r="AG331" i="30"/>
  <c r="AH331" i="30"/>
  <c r="AI331" i="30"/>
  <c r="AJ331" i="30"/>
  <c r="AK331" i="30"/>
  <c r="AL331" i="30"/>
  <c r="AM331" i="30"/>
  <c r="AN331" i="30"/>
  <c r="AO331" i="30"/>
  <c r="AP331" i="30"/>
  <c r="AQ331" i="30"/>
  <c r="AR331" i="30"/>
  <c r="AS331" i="30"/>
  <c r="AT331" i="30"/>
  <c r="AU331" i="30"/>
  <c r="C332" i="30"/>
  <c r="D332" i="30"/>
  <c r="E332" i="30"/>
  <c r="F332" i="30"/>
  <c r="G332" i="30"/>
  <c r="H332" i="30"/>
  <c r="I332" i="30"/>
  <c r="J332" i="30"/>
  <c r="AV332" i="30" s="1"/>
  <c r="AZ332" i="30" s="1"/>
  <c r="K332" i="30"/>
  <c r="L332" i="30"/>
  <c r="M332" i="30"/>
  <c r="N332" i="30"/>
  <c r="O332" i="30"/>
  <c r="P332" i="30"/>
  <c r="Q332" i="30"/>
  <c r="R332" i="30"/>
  <c r="S332" i="30"/>
  <c r="T332" i="30"/>
  <c r="U332" i="30"/>
  <c r="V332" i="30"/>
  <c r="W332" i="30"/>
  <c r="X332" i="30"/>
  <c r="Y332" i="30"/>
  <c r="AW332" i="30" s="1"/>
  <c r="BA332" i="30" s="1"/>
  <c r="Z332" i="30"/>
  <c r="AA332" i="30"/>
  <c r="AB332" i="30"/>
  <c r="AC332" i="30"/>
  <c r="AD332" i="30"/>
  <c r="AE332" i="30"/>
  <c r="AF332" i="30"/>
  <c r="AG332" i="30"/>
  <c r="AH332" i="30"/>
  <c r="AI332" i="30"/>
  <c r="AJ332" i="30"/>
  <c r="AK332" i="30"/>
  <c r="AL332" i="30"/>
  <c r="AM332" i="30"/>
  <c r="AN332" i="30"/>
  <c r="AO332" i="30"/>
  <c r="AP332" i="30"/>
  <c r="AQ332" i="30"/>
  <c r="AR332" i="30"/>
  <c r="AS332" i="30"/>
  <c r="AT332" i="30"/>
  <c r="AU332" i="30"/>
  <c r="AX332" i="30"/>
  <c r="BB332" i="30" s="1"/>
  <c r="C333" i="30"/>
  <c r="D333" i="30"/>
  <c r="E333" i="30"/>
  <c r="F333" i="30"/>
  <c r="G333" i="30"/>
  <c r="H333" i="30"/>
  <c r="I333" i="30"/>
  <c r="J333" i="30"/>
  <c r="K333" i="30"/>
  <c r="L333" i="30"/>
  <c r="M333" i="30"/>
  <c r="N333" i="30"/>
  <c r="O333" i="30"/>
  <c r="P333" i="30"/>
  <c r="Q333" i="30"/>
  <c r="R333" i="30"/>
  <c r="AX333" i="30" s="1"/>
  <c r="BB333" i="30" s="1"/>
  <c r="S333" i="30"/>
  <c r="T333" i="30"/>
  <c r="U333" i="30"/>
  <c r="V333" i="30"/>
  <c r="W333" i="30"/>
  <c r="X333" i="30"/>
  <c r="Y333" i="30"/>
  <c r="Z333" i="30"/>
  <c r="AA333" i="30"/>
  <c r="AB333" i="30"/>
  <c r="AC333" i="30"/>
  <c r="AD333" i="30"/>
  <c r="AE333" i="30"/>
  <c r="AF333" i="30"/>
  <c r="AG333" i="30"/>
  <c r="AH333" i="30"/>
  <c r="AI333" i="30"/>
  <c r="AJ333" i="30"/>
  <c r="AK333" i="30"/>
  <c r="AL333" i="30"/>
  <c r="AM333" i="30"/>
  <c r="AN333" i="30"/>
  <c r="AO333" i="30"/>
  <c r="AP333" i="30"/>
  <c r="AQ333" i="30"/>
  <c r="AR333" i="30"/>
  <c r="AS333" i="30"/>
  <c r="AT333" i="30"/>
  <c r="AU333" i="30"/>
  <c r="AY333" i="30"/>
  <c r="BC333" i="30" s="1"/>
  <c r="C334" i="30"/>
  <c r="D334" i="30"/>
  <c r="E334" i="30"/>
  <c r="F334" i="30"/>
  <c r="G334" i="30"/>
  <c r="H334" i="30"/>
  <c r="I334" i="30"/>
  <c r="J334" i="30"/>
  <c r="K334" i="30"/>
  <c r="L334" i="30"/>
  <c r="M334" i="30"/>
  <c r="N334" i="30"/>
  <c r="O334" i="30"/>
  <c r="P334" i="30"/>
  <c r="Q334" i="30"/>
  <c r="R334" i="30"/>
  <c r="S334" i="30"/>
  <c r="T334" i="30"/>
  <c r="U334" i="30"/>
  <c r="V334" i="30"/>
  <c r="W334" i="30"/>
  <c r="X334" i="30"/>
  <c r="Y334" i="30"/>
  <c r="Z334" i="30"/>
  <c r="AA334" i="30"/>
  <c r="AB334" i="30"/>
  <c r="AC334" i="30"/>
  <c r="AD334" i="30"/>
  <c r="AE334" i="30"/>
  <c r="AF334" i="30"/>
  <c r="AG334" i="30"/>
  <c r="AH334" i="30"/>
  <c r="AI334" i="30"/>
  <c r="AJ334" i="30"/>
  <c r="AK334" i="30"/>
  <c r="AL334" i="30"/>
  <c r="AM334" i="30"/>
  <c r="AN334" i="30"/>
  <c r="AO334" i="30"/>
  <c r="AP334" i="30"/>
  <c r="AQ334" i="30"/>
  <c r="AR334" i="30"/>
  <c r="AS334" i="30"/>
  <c r="AT334" i="30"/>
  <c r="AX334" i="30" s="1"/>
  <c r="BB334" i="30" s="1"/>
  <c r="AU334" i="30"/>
  <c r="AV334" i="30"/>
  <c r="AZ334" i="30" s="1"/>
  <c r="C335" i="30"/>
  <c r="AX335" i="30" s="1"/>
  <c r="BB335" i="30" s="1"/>
  <c r="D335" i="30"/>
  <c r="E335" i="30"/>
  <c r="F335" i="30"/>
  <c r="G335" i="30"/>
  <c r="H335" i="30"/>
  <c r="I335" i="30"/>
  <c r="J335" i="30"/>
  <c r="K335" i="30"/>
  <c r="L335" i="30"/>
  <c r="M335" i="30"/>
  <c r="N335" i="30"/>
  <c r="O335" i="30"/>
  <c r="P335" i="30"/>
  <c r="Q335" i="30"/>
  <c r="R335" i="30"/>
  <c r="S335" i="30"/>
  <c r="T335" i="30"/>
  <c r="U335" i="30"/>
  <c r="V335" i="30"/>
  <c r="W335" i="30"/>
  <c r="X335" i="30"/>
  <c r="Y335" i="30"/>
  <c r="Z335" i="30"/>
  <c r="AA335" i="30"/>
  <c r="AB335" i="30"/>
  <c r="AC335" i="30"/>
  <c r="AD335" i="30"/>
  <c r="AE335" i="30"/>
  <c r="AF335" i="30"/>
  <c r="AG335" i="30"/>
  <c r="AH335" i="30"/>
  <c r="AI335" i="30"/>
  <c r="AW335" i="30" s="1"/>
  <c r="BA335" i="30" s="1"/>
  <c r="AJ335" i="30"/>
  <c r="AK335" i="30"/>
  <c r="AL335" i="30"/>
  <c r="AM335" i="30"/>
  <c r="AN335" i="30"/>
  <c r="AO335" i="30"/>
  <c r="AP335" i="30"/>
  <c r="AQ335" i="30"/>
  <c r="AR335" i="30"/>
  <c r="AS335" i="30"/>
  <c r="AT335" i="30"/>
  <c r="AU335" i="30"/>
  <c r="AV335" i="30"/>
  <c r="AZ335" i="30" s="1"/>
  <c r="C336" i="30"/>
  <c r="D336" i="30"/>
  <c r="E336" i="30"/>
  <c r="F336" i="30"/>
  <c r="G336" i="30"/>
  <c r="H336" i="30"/>
  <c r="I336" i="30"/>
  <c r="J336" i="30"/>
  <c r="K336" i="30"/>
  <c r="L336" i="30"/>
  <c r="M336" i="30"/>
  <c r="N336" i="30"/>
  <c r="O336" i="30"/>
  <c r="P336" i="30"/>
  <c r="Q336" i="30"/>
  <c r="R336" i="30"/>
  <c r="S336" i="30"/>
  <c r="T336" i="30"/>
  <c r="U336" i="30"/>
  <c r="V336" i="30"/>
  <c r="W336" i="30"/>
  <c r="X336" i="30"/>
  <c r="Y336" i="30"/>
  <c r="Z336" i="30"/>
  <c r="AA336" i="30"/>
  <c r="AB336" i="30"/>
  <c r="AC336" i="30"/>
  <c r="AD336" i="30"/>
  <c r="AE336" i="30"/>
  <c r="AF336" i="30"/>
  <c r="AG336" i="30"/>
  <c r="AH336" i="30"/>
  <c r="AI336" i="30"/>
  <c r="AJ336" i="30"/>
  <c r="AK336" i="30"/>
  <c r="AL336" i="30"/>
  <c r="AM336" i="30"/>
  <c r="AN336" i="30"/>
  <c r="AO336" i="30"/>
  <c r="AP336" i="30"/>
  <c r="AQ336" i="30"/>
  <c r="AR336" i="30"/>
  <c r="AS336" i="30"/>
  <c r="AT336" i="30"/>
  <c r="AU336" i="30"/>
  <c r="C337" i="30"/>
  <c r="D337" i="30"/>
  <c r="E337" i="30"/>
  <c r="F337" i="30"/>
  <c r="AV337" i="30" s="1"/>
  <c r="AZ337" i="30" s="1"/>
  <c r="G337" i="30"/>
  <c r="H337" i="30"/>
  <c r="I337" i="30"/>
  <c r="J337" i="30"/>
  <c r="K337" i="30"/>
  <c r="L337" i="30"/>
  <c r="M337" i="30"/>
  <c r="N337" i="30"/>
  <c r="O337" i="30"/>
  <c r="P337" i="30"/>
  <c r="Q337" i="30"/>
  <c r="R337" i="30"/>
  <c r="S337" i="30"/>
  <c r="T337" i="30"/>
  <c r="U337" i="30"/>
  <c r="V337" i="30"/>
  <c r="W337" i="30"/>
  <c r="X337" i="30"/>
  <c r="Y337" i="30"/>
  <c r="Z337" i="30"/>
  <c r="AA337" i="30"/>
  <c r="AB337" i="30"/>
  <c r="AC337" i="30"/>
  <c r="AD337" i="30"/>
  <c r="AE337" i="30"/>
  <c r="AF337" i="30"/>
  <c r="AG337" i="30"/>
  <c r="AH337" i="30"/>
  <c r="AI337" i="30"/>
  <c r="AJ337" i="30"/>
  <c r="AK337" i="30"/>
  <c r="AL337" i="30"/>
  <c r="AW337" i="30" s="1"/>
  <c r="BA337" i="30" s="1"/>
  <c r="AM337" i="30"/>
  <c r="AN337" i="30"/>
  <c r="AO337" i="30"/>
  <c r="AP337" i="30"/>
  <c r="AQ337" i="30"/>
  <c r="AR337" i="30"/>
  <c r="AS337" i="30"/>
  <c r="AT337" i="30"/>
  <c r="AX337" i="30" s="1"/>
  <c r="BB337" i="30" s="1"/>
  <c r="AU337" i="30"/>
  <c r="C338" i="30"/>
  <c r="D338" i="30"/>
  <c r="E338" i="30"/>
  <c r="F338" i="30"/>
  <c r="G338" i="30"/>
  <c r="H338" i="30"/>
  <c r="I338" i="30"/>
  <c r="J338" i="30"/>
  <c r="K338" i="30"/>
  <c r="L338" i="30"/>
  <c r="M338" i="30"/>
  <c r="N338" i="30"/>
  <c r="O338" i="30"/>
  <c r="P338" i="30"/>
  <c r="Q338" i="30"/>
  <c r="R338" i="30"/>
  <c r="S338" i="30"/>
  <c r="T338" i="30"/>
  <c r="U338" i="30"/>
  <c r="V338" i="30"/>
  <c r="W338" i="30"/>
  <c r="X338" i="30"/>
  <c r="Y338" i="30"/>
  <c r="Z338" i="30"/>
  <c r="AA338" i="30"/>
  <c r="AB338" i="30"/>
  <c r="AC338" i="30"/>
  <c r="AD338" i="30"/>
  <c r="AE338" i="30"/>
  <c r="AF338" i="30"/>
  <c r="AG338" i="30"/>
  <c r="AH338" i="30"/>
  <c r="AI338" i="30"/>
  <c r="AJ338" i="30"/>
  <c r="AK338" i="30"/>
  <c r="AL338" i="30"/>
  <c r="AM338" i="30"/>
  <c r="AN338" i="30"/>
  <c r="AO338" i="30"/>
  <c r="AP338" i="30"/>
  <c r="AQ338" i="30"/>
  <c r="AR338" i="30"/>
  <c r="AS338" i="30"/>
  <c r="AT338" i="30"/>
  <c r="AU338" i="30"/>
  <c r="AY338" i="30"/>
  <c r="BC338" i="30" s="1"/>
  <c r="C339" i="30"/>
  <c r="AX339" i="30" s="1"/>
  <c r="BB339" i="30" s="1"/>
  <c r="D339" i="30"/>
  <c r="E339" i="30"/>
  <c r="F339" i="30"/>
  <c r="G339" i="30"/>
  <c r="H339" i="30"/>
  <c r="I339" i="30"/>
  <c r="J339" i="30"/>
  <c r="K339" i="30"/>
  <c r="L339" i="30"/>
  <c r="M339" i="30"/>
  <c r="N339" i="30"/>
  <c r="O339" i="30"/>
  <c r="P339" i="30"/>
  <c r="Q339" i="30"/>
  <c r="R339" i="30"/>
  <c r="S339" i="30"/>
  <c r="T339" i="30"/>
  <c r="U339" i="30"/>
  <c r="V339" i="30"/>
  <c r="W339" i="30"/>
  <c r="X339" i="30"/>
  <c r="Y339" i="30"/>
  <c r="Z339" i="30"/>
  <c r="AA339" i="30"/>
  <c r="AB339" i="30"/>
  <c r="AC339" i="30"/>
  <c r="AD339" i="30"/>
  <c r="AE339" i="30"/>
  <c r="AF339" i="30"/>
  <c r="AG339" i="30"/>
  <c r="AH339" i="30"/>
  <c r="AI339" i="30"/>
  <c r="AJ339" i="30"/>
  <c r="AK339" i="30"/>
  <c r="AL339" i="30"/>
  <c r="AM339" i="30"/>
  <c r="AN339" i="30"/>
  <c r="AO339" i="30"/>
  <c r="AP339" i="30"/>
  <c r="AQ339" i="30"/>
  <c r="AR339" i="30"/>
  <c r="AS339" i="30"/>
  <c r="AT339" i="30"/>
  <c r="AU339" i="30"/>
  <c r="C340" i="30"/>
  <c r="D340" i="30"/>
  <c r="E340" i="30"/>
  <c r="F340" i="30"/>
  <c r="G340" i="30"/>
  <c r="H340" i="30"/>
  <c r="I340" i="30"/>
  <c r="J340" i="30"/>
  <c r="AV340" i="30" s="1"/>
  <c r="AZ340" i="30" s="1"/>
  <c r="K340" i="30"/>
  <c r="L340" i="30"/>
  <c r="M340" i="30"/>
  <c r="N340" i="30"/>
  <c r="O340" i="30"/>
  <c r="P340" i="30"/>
  <c r="Q340" i="30"/>
  <c r="R340" i="30"/>
  <c r="S340" i="30"/>
  <c r="T340" i="30"/>
  <c r="U340" i="30"/>
  <c r="V340" i="30"/>
  <c r="W340" i="30"/>
  <c r="X340" i="30"/>
  <c r="Y340" i="30"/>
  <c r="Z340" i="30"/>
  <c r="AA340" i="30"/>
  <c r="AB340" i="30"/>
  <c r="AC340" i="30"/>
  <c r="AD340" i="30"/>
  <c r="AE340" i="30"/>
  <c r="AF340" i="30"/>
  <c r="AG340" i="30"/>
  <c r="AH340" i="30"/>
  <c r="AI340" i="30"/>
  <c r="AJ340" i="30"/>
  <c r="AK340" i="30"/>
  <c r="AL340" i="30"/>
  <c r="AM340" i="30"/>
  <c r="AN340" i="30"/>
  <c r="AO340" i="30"/>
  <c r="AP340" i="30"/>
  <c r="AQ340" i="30"/>
  <c r="AR340" i="30"/>
  <c r="AS340" i="30"/>
  <c r="AT340" i="30"/>
  <c r="AU340" i="30"/>
  <c r="AW340" i="30"/>
  <c r="BA340" i="30" s="1"/>
  <c r="AX340" i="30"/>
  <c r="BB340" i="30" s="1"/>
  <c r="C341" i="30"/>
  <c r="D341" i="30"/>
  <c r="E341" i="30"/>
  <c r="F341" i="30"/>
  <c r="G341" i="30"/>
  <c r="H341" i="30"/>
  <c r="I341" i="30"/>
  <c r="J341" i="30"/>
  <c r="K341" i="30"/>
  <c r="L341" i="30"/>
  <c r="M341" i="30"/>
  <c r="N341" i="30"/>
  <c r="O341" i="30"/>
  <c r="P341" i="30"/>
  <c r="Q341" i="30"/>
  <c r="R341" i="30"/>
  <c r="AX341" i="30" s="1"/>
  <c r="BB341" i="30" s="1"/>
  <c r="S341" i="30"/>
  <c r="T341" i="30"/>
  <c r="U341" i="30"/>
  <c r="V341" i="30"/>
  <c r="W341" i="30"/>
  <c r="X341" i="30"/>
  <c r="Y341" i="30"/>
  <c r="Z341" i="30"/>
  <c r="AA341" i="30"/>
  <c r="AB341" i="30"/>
  <c r="AC341" i="30"/>
  <c r="AD341" i="30"/>
  <c r="AE341" i="30"/>
  <c r="AF341" i="30"/>
  <c r="AG341" i="30"/>
  <c r="AH341" i="30"/>
  <c r="AI341" i="30"/>
  <c r="AJ341" i="30"/>
  <c r="AK341" i="30"/>
  <c r="AL341" i="30"/>
  <c r="AM341" i="30"/>
  <c r="AN341" i="30"/>
  <c r="AO341" i="30"/>
  <c r="AP341" i="30"/>
  <c r="AQ341" i="30"/>
  <c r="AR341" i="30"/>
  <c r="AS341" i="30"/>
  <c r="AT341" i="30"/>
  <c r="AU341" i="30"/>
  <c r="AY341" i="30"/>
  <c r="BC341" i="30" s="1"/>
  <c r="C342" i="30"/>
  <c r="D342" i="30"/>
  <c r="E342" i="30"/>
  <c r="F342" i="30"/>
  <c r="G342" i="30"/>
  <c r="H342" i="30"/>
  <c r="I342" i="30"/>
  <c r="J342" i="30"/>
  <c r="K342" i="30"/>
  <c r="L342" i="30"/>
  <c r="M342" i="30"/>
  <c r="N342" i="30"/>
  <c r="O342" i="30"/>
  <c r="P342" i="30"/>
  <c r="Q342" i="30"/>
  <c r="R342" i="30"/>
  <c r="S342" i="30"/>
  <c r="T342" i="30"/>
  <c r="U342" i="30"/>
  <c r="V342" i="30"/>
  <c r="W342" i="30"/>
  <c r="X342" i="30"/>
  <c r="Y342" i="30"/>
  <c r="Z342" i="30"/>
  <c r="AA342" i="30"/>
  <c r="AB342" i="30"/>
  <c r="AC342" i="30"/>
  <c r="AD342" i="30"/>
  <c r="AE342" i="30"/>
  <c r="AF342" i="30"/>
  <c r="AG342" i="30"/>
  <c r="AH342" i="30"/>
  <c r="AI342" i="30"/>
  <c r="AJ342" i="30"/>
  <c r="AK342" i="30"/>
  <c r="AL342" i="30"/>
  <c r="AM342" i="30"/>
  <c r="AN342" i="30"/>
  <c r="AO342" i="30"/>
  <c r="AP342" i="30"/>
  <c r="AQ342" i="30"/>
  <c r="AR342" i="30"/>
  <c r="AS342" i="30"/>
  <c r="AT342" i="30"/>
  <c r="AX342" i="30" s="1"/>
  <c r="BB342" i="30" s="1"/>
  <c r="AU342" i="30"/>
  <c r="AV342" i="30"/>
  <c r="AZ342" i="30" s="1"/>
  <c r="C343" i="30"/>
  <c r="AX343" i="30" s="1"/>
  <c r="BB343" i="30" s="1"/>
  <c r="D343" i="30"/>
  <c r="E343" i="30"/>
  <c r="F343" i="30"/>
  <c r="G343" i="30"/>
  <c r="H343" i="30"/>
  <c r="I343" i="30"/>
  <c r="J343" i="30"/>
  <c r="K343" i="30"/>
  <c r="L343" i="30"/>
  <c r="M343" i="30"/>
  <c r="N343" i="30"/>
  <c r="O343" i="30"/>
  <c r="P343" i="30"/>
  <c r="Q343" i="30"/>
  <c r="R343" i="30"/>
  <c r="S343" i="30"/>
  <c r="T343" i="30"/>
  <c r="AV343" i="30" s="1"/>
  <c r="AZ343" i="30" s="1"/>
  <c r="U343" i="30"/>
  <c r="V343" i="30"/>
  <c r="W343" i="30"/>
  <c r="X343" i="30"/>
  <c r="Y343" i="30"/>
  <c r="Z343" i="30"/>
  <c r="AA343" i="30"/>
  <c r="AB343" i="30"/>
  <c r="AC343" i="30"/>
  <c r="AD343" i="30"/>
  <c r="AE343" i="30"/>
  <c r="AF343" i="30"/>
  <c r="AG343" i="30"/>
  <c r="AH343" i="30"/>
  <c r="AI343" i="30"/>
  <c r="AW343" i="30" s="1"/>
  <c r="BA343" i="30" s="1"/>
  <c r="AJ343" i="30"/>
  <c r="AK343" i="30"/>
  <c r="AL343" i="30"/>
  <c r="AM343" i="30"/>
  <c r="AN343" i="30"/>
  <c r="AO343" i="30"/>
  <c r="AP343" i="30"/>
  <c r="AQ343" i="30"/>
  <c r="AR343" i="30"/>
  <c r="AS343" i="30"/>
  <c r="AT343" i="30"/>
  <c r="AU343" i="30"/>
  <c r="C344" i="30"/>
  <c r="D344" i="30"/>
  <c r="E344" i="30"/>
  <c r="F344" i="30"/>
  <c r="G344" i="30"/>
  <c r="H344" i="30"/>
  <c r="I344" i="30"/>
  <c r="J344" i="30"/>
  <c r="K344" i="30"/>
  <c r="L344" i="30"/>
  <c r="M344" i="30"/>
  <c r="N344" i="30"/>
  <c r="O344" i="30"/>
  <c r="P344" i="30"/>
  <c r="Q344" i="30"/>
  <c r="R344" i="30"/>
  <c r="S344" i="30"/>
  <c r="T344" i="30"/>
  <c r="U344" i="30"/>
  <c r="V344" i="30"/>
  <c r="W344" i="30"/>
  <c r="X344" i="30"/>
  <c r="Y344" i="30"/>
  <c r="Z344" i="30"/>
  <c r="AA344" i="30"/>
  <c r="AB344" i="30"/>
  <c r="AC344" i="30"/>
  <c r="AD344" i="30"/>
  <c r="AE344" i="30"/>
  <c r="AF344" i="30"/>
  <c r="AG344" i="30"/>
  <c r="AH344" i="30"/>
  <c r="AI344" i="30"/>
  <c r="AJ344" i="30"/>
  <c r="AK344" i="30"/>
  <c r="AL344" i="30"/>
  <c r="AM344" i="30"/>
  <c r="AN344" i="30"/>
  <c r="AO344" i="30"/>
  <c r="AP344" i="30"/>
  <c r="AQ344" i="30"/>
  <c r="AR344" i="30"/>
  <c r="AS344" i="30"/>
  <c r="AT344" i="30"/>
  <c r="AU344" i="30"/>
  <c r="C345" i="30"/>
  <c r="D345" i="30"/>
  <c r="E345" i="30"/>
  <c r="F345" i="30"/>
  <c r="G345" i="30"/>
  <c r="H345" i="30"/>
  <c r="I345" i="30"/>
  <c r="J345" i="30"/>
  <c r="AV345" i="30" s="1"/>
  <c r="AZ345" i="30" s="1"/>
  <c r="K345" i="30"/>
  <c r="L345" i="30"/>
  <c r="M345" i="30"/>
  <c r="N345" i="30"/>
  <c r="O345" i="30"/>
  <c r="P345" i="30"/>
  <c r="Q345" i="30"/>
  <c r="R345" i="30"/>
  <c r="S345" i="30"/>
  <c r="T345" i="30"/>
  <c r="U345" i="30"/>
  <c r="V345" i="30"/>
  <c r="W345" i="30"/>
  <c r="X345" i="30"/>
  <c r="Y345" i="30"/>
  <c r="Z345" i="30"/>
  <c r="AX345" i="30" s="1"/>
  <c r="BB345" i="30" s="1"/>
  <c r="AA345" i="30"/>
  <c r="AB345" i="30"/>
  <c r="AC345" i="30"/>
  <c r="AD345" i="30"/>
  <c r="AE345" i="30"/>
  <c r="AF345" i="30"/>
  <c r="AG345" i="30"/>
  <c r="AH345" i="30"/>
  <c r="AI345" i="30"/>
  <c r="AW345" i="30" s="1"/>
  <c r="BA345" i="30" s="1"/>
  <c r="AJ345" i="30"/>
  <c r="AK345" i="30"/>
  <c r="AL345" i="30"/>
  <c r="AM345" i="30"/>
  <c r="AN345" i="30"/>
  <c r="AO345" i="30"/>
  <c r="AP345" i="30"/>
  <c r="AQ345" i="30"/>
  <c r="AR345" i="30"/>
  <c r="AS345" i="30"/>
  <c r="AT345" i="30"/>
  <c r="AU345" i="30"/>
  <c r="AY345" i="30"/>
  <c r="BC345" i="30" s="1"/>
  <c r="C346" i="30"/>
  <c r="D346" i="30"/>
  <c r="E346" i="30"/>
  <c r="F346" i="30"/>
  <c r="G346" i="30"/>
  <c r="H346" i="30"/>
  <c r="I346" i="30"/>
  <c r="J346" i="30"/>
  <c r="K346" i="30"/>
  <c r="L346" i="30"/>
  <c r="M346" i="30"/>
  <c r="N346" i="30"/>
  <c r="O346" i="30"/>
  <c r="P346" i="30"/>
  <c r="Q346" i="30"/>
  <c r="R346" i="30"/>
  <c r="S346" i="30"/>
  <c r="T346" i="30"/>
  <c r="U346" i="30"/>
  <c r="V346" i="30"/>
  <c r="W346" i="30"/>
  <c r="X346" i="30"/>
  <c r="Y346" i="30"/>
  <c r="Z346" i="30"/>
  <c r="AA346" i="30"/>
  <c r="AB346" i="30"/>
  <c r="AC346" i="30"/>
  <c r="AD346" i="30"/>
  <c r="AE346" i="30"/>
  <c r="AF346" i="30"/>
  <c r="AG346" i="30"/>
  <c r="AH346" i="30"/>
  <c r="AI346" i="30"/>
  <c r="AJ346" i="30"/>
  <c r="AK346" i="30"/>
  <c r="AL346" i="30"/>
  <c r="AM346" i="30"/>
  <c r="AN346" i="30"/>
  <c r="AO346" i="30"/>
  <c r="AP346" i="30"/>
  <c r="AQ346" i="30"/>
  <c r="AR346" i="30"/>
  <c r="AS346" i="30"/>
  <c r="AT346" i="30"/>
  <c r="AU346" i="30"/>
  <c r="AW346" i="30"/>
  <c r="BA346" i="30" s="1"/>
  <c r="AX346" i="30"/>
  <c r="BB346" i="30"/>
  <c r="C347" i="30"/>
  <c r="AX347" i="30" s="1"/>
  <c r="D347" i="30"/>
  <c r="E347" i="30"/>
  <c r="F347" i="30"/>
  <c r="G347" i="30"/>
  <c r="H347" i="30"/>
  <c r="I347" i="30"/>
  <c r="J347" i="30"/>
  <c r="K347" i="30"/>
  <c r="L347" i="30"/>
  <c r="M347" i="30"/>
  <c r="N347" i="30"/>
  <c r="O347" i="30"/>
  <c r="P347" i="30"/>
  <c r="Q347" i="30"/>
  <c r="R347" i="30"/>
  <c r="S347" i="30"/>
  <c r="T347" i="30"/>
  <c r="U347" i="30"/>
  <c r="V347" i="30"/>
  <c r="W347" i="30"/>
  <c r="X347" i="30"/>
  <c r="Y347" i="30"/>
  <c r="Z347" i="30"/>
  <c r="AA347" i="30"/>
  <c r="AB347" i="30"/>
  <c r="AC347" i="30"/>
  <c r="AD347" i="30"/>
  <c r="AE347" i="30"/>
  <c r="AF347" i="30"/>
  <c r="AG347" i="30"/>
  <c r="AH347" i="30"/>
  <c r="AI347" i="30"/>
  <c r="AJ347" i="30"/>
  <c r="AK347" i="30"/>
  <c r="AL347" i="30"/>
  <c r="AM347" i="30"/>
  <c r="AN347" i="30"/>
  <c r="AO347" i="30"/>
  <c r="AP347" i="30"/>
  <c r="AQ347" i="30"/>
  <c r="AR347" i="30"/>
  <c r="AS347" i="30"/>
  <c r="AT347" i="30"/>
  <c r="AU347" i="30"/>
  <c r="BB347" i="30"/>
  <c r="C348" i="30"/>
  <c r="D348" i="30"/>
  <c r="E348" i="30"/>
  <c r="F348" i="30"/>
  <c r="G348" i="30"/>
  <c r="AY348" i="30" s="1"/>
  <c r="BC348" i="30" s="1"/>
  <c r="H348" i="30"/>
  <c r="I348" i="30"/>
  <c r="J348" i="30"/>
  <c r="K348" i="30"/>
  <c r="L348" i="30"/>
  <c r="M348" i="30"/>
  <c r="N348" i="30"/>
  <c r="O348" i="30"/>
  <c r="P348" i="30"/>
  <c r="Q348" i="30"/>
  <c r="AV348" i="30" s="1"/>
  <c r="AZ348" i="30" s="1"/>
  <c r="R348" i="30"/>
  <c r="S348" i="30"/>
  <c r="T348" i="30"/>
  <c r="U348" i="30"/>
  <c r="V348" i="30"/>
  <c r="W348" i="30"/>
  <c r="X348" i="30"/>
  <c r="Y348" i="30"/>
  <c r="Z348" i="30"/>
  <c r="AA348" i="30"/>
  <c r="AB348" i="30"/>
  <c r="AC348" i="30"/>
  <c r="AD348" i="30"/>
  <c r="AE348" i="30"/>
  <c r="AF348" i="30"/>
  <c r="AG348" i="30"/>
  <c r="AH348" i="30"/>
  <c r="AI348" i="30"/>
  <c r="AJ348" i="30"/>
  <c r="AK348" i="30"/>
  <c r="AL348" i="30"/>
  <c r="AM348" i="30"/>
  <c r="AN348" i="30"/>
  <c r="AO348" i="30"/>
  <c r="AP348" i="30"/>
  <c r="AQ348" i="30"/>
  <c r="AR348" i="30"/>
  <c r="AS348" i="30"/>
  <c r="AT348" i="30"/>
  <c r="AU348" i="30"/>
  <c r="AW348" i="30"/>
  <c r="BA348" i="30" s="1"/>
  <c r="AX348" i="30"/>
  <c r="BB348" i="30" s="1"/>
  <c r="C349" i="30"/>
  <c r="D349" i="30"/>
  <c r="E349" i="30"/>
  <c r="F349" i="30"/>
  <c r="AV349" i="30" s="1"/>
  <c r="AZ349" i="30" s="1"/>
  <c r="G349" i="30"/>
  <c r="H349" i="30"/>
  <c r="I349" i="30"/>
  <c r="J349" i="30"/>
  <c r="K349" i="30"/>
  <c r="L349" i="30"/>
  <c r="M349" i="30"/>
  <c r="N349" i="30"/>
  <c r="O349" i="30"/>
  <c r="P349" i="30"/>
  <c r="Q349" i="30"/>
  <c r="R349" i="30"/>
  <c r="S349" i="30"/>
  <c r="T349" i="30"/>
  <c r="U349" i="30"/>
  <c r="V349" i="30"/>
  <c r="W349" i="30"/>
  <c r="X349" i="30"/>
  <c r="Y349" i="30"/>
  <c r="Z349" i="30"/>
  <c r="AA349" i="30"/>
  <c r="AB349" i="30"/>
  <c r="AC349" i="30"/>
  <c r="AD349" i="30"/>
  <c r="AE349" i="30"/>
  <c r="AF349" i="30"/>
  <c r="AG349" i="30"/>
  <c r="AH349" i="30"/>
  <c r="AI349" i="30"/>
  <c r="AJ349" i="30"/>
  <c r="AK349" i="30"/>
  <c r="AL349" i="30"/>
  <c r="AM349" i="30"/>
  <c r="AN349" i="30"/>
  <c r="AO349" i="30"/>
  <c r="AP349" i="30"/>
  <c r="AQ349" i="30"/>
  <c r="AR349" i="30"/>
  <c r="AS349" i="30"/>
  <c r="AT349" i="30"/>
  <c r="AU349" i="30"/>
  <c r="AX349" i="30"/>
  <c r="BB349" i="30" s="1"/>
  <c r="C350" i="30"/>
  <c r="D350" i="30"/>
  <c r="E350" i="30"/>
  <c r="F350" i="30"/>
  <c r="G350" i="30"/>
  <c r="H350" i="30"/>
  <c r="I350" i="30"/>
  <c r="J350" i="30"/>
  <c r="K350" i="30"/>
  <c r="L350" i="30"/>
  <c r="M350" i="30"/>
  <c r="N350" i="30"/>
  <c r="O350" i="30"/>
  <c r="P350" i="30"/>
  <c r="Q350" i="30"/>
  <c r="R350" i="30"/>
  <c r="S350" i="30"/>
  <c r="T350" i="30"/>
  <c r="U350" i="30"/>
  <c r="V350" i="30"/>
  <c r="W350" i="30"/>
  <c r="X350" i="30"/>
  <c r="Y350" i="30"/>
  <c r="Z350" i="30"/>
  <c r="AA350" i="30"/>
  <c r="AB350" i="30"/>
  <c r="AC350" i="30"/>
  <c r="AD350" i="30"/>
  <c r="AE350" i="30"/>
  <c r="AF350" i="30"/>
  <c r="AG350" i="30"/>
  <c r="AH350" i="30"/>
  <c r="AI350" i="30"/>
  <c r="AJ350" i="30"/>
  <c r="AK350" i="30"/>
  <c r="AL350" i="30"/>
  <c r="AM350" i="30"/>
  <c r="AN350" i="30"/>
  <c r="AO350" i="30"/>
  <c r="AP350" i="30"/>
  <c r="AQ350" i="30"/>
  <c r="AR350" i="30"/>
  <c r="AS350" i="30"/>
  <c r="AT350" i="30"/>
  <c r="AU350" i="30"/>
  <c r="AW350" i="30"/>
  <c r="BA350" i="30" s="1"/>
  <c r="AX350" i="30"/>
  <c r="BB350" i="30" s="1"/>
  <c r="C351" i="30"/>
  <c r="D351" i="30"/>
  <c r="E351" i="30"/>
  <c r="AY351" i="30" s="1"/>
  <c r="BC351" i="30" s="1"/>
  <c r="F351" i="30"/>
  <c r="G351" i="30"/>
  <c r="H351" i="30"/>
  <c r="I351" i="30"/>
  <c r="J351" i="30"/>
  <c r="K351" i="30"/>
  <c r="L351" i="30"/>
  <c r="M351" i="30"/>
  <c r="N351" i="30"/>
  <c r="O351" i="30"/>
  <c r="P351" i="30"/>
  <c r="Q351" i="30"/>
  <c r="R351" i="30"/>
  <c r="S351" i="30"/>
  <c r="T351" i="30"/>
  <c r="U351" i="30"/>
  <c r="V351" i="30"/>
  <c r="W351" i="30"/>
  <c r="X351" i="30"/>
  <c r="Y351" i="30"/>
  <c r="Z351" i="30"/>
  <c r="AA351" i="30"/>
  <c r="AB351" i="30"/>
  <c r="AC351" i="30"/>
  <c r="AD351" i="30"/>
  <c r="AE351" i="30"/>
  <c r="AF351" i="30"/>
  <c r="AG351" i="30"/>
  <c r="AH351" i="30"/>
  <c r="AI351" i="30"/>
  <c r="AJ351" i="30"/>
  <c r="AK351" i="30"/>
  <c r="AL351" i="30"/>
  <c r="AM351" i="30"/>
  <c r="AN351" i="30"/>
  <c r="AW351" i="30" s="1"/>
  <c r="BA351" i="30" s="1"/>
  <c r="AO351" i="30"/>
  <c r="AP351" i="30"/>
  <c r="AQ351" i="30"/>
  <c r="AR351" i="30"/>
  <c r="AS351" i="30"/>
  <c r="AT351" i="30"/>
  <c r="AU351" i="30"/>
  <c r="AV351" i="30"/>
  <c r="AZ351" i="30" s="1"/>
  <c r="AX351" i="30"/>
  <c r="BB351" i="30" s="1"/>
  <c r="C352" i="30"/>
  <c r="D352" i="30"/>
  <c r="E352" i="30"/>
  <c r="F352" i="30"/>
  <c r="AV352" i="30" s="1"/>
  <c r="AZ352" i="30" s="1"/>
  <c r="G352" i="30"/>
  <c r="H352" i="30"/>
  <c r="I352" i="30"/>
  <c r="J352" i="30"/>
  <c r="K352" i="30"/>
  <c r="L352" i="30"/>
  <c r="M352" i="30"/>
  <c r="N352" i="30"/>
  <c r="O352" i="30"/>
  <c r="P352" i="30"/>
  <c r="Q352" i="30"/>
  <c r="R352" i="30"/>
  <c r="S352" i="30"/>
  <c r="T352" i="30"/>
  <c r="U352" i="30"/>
  <c r="V352" i="30"/>
  <c r="W352" i="30"/>
  <c r="X352" i="30"/>
  <c r="Y352" i="30"/>
  <c r="Z352" i="30"/>
  <c r="AA352" i="30"/>
  <c r="AB352" i="30"/>
  <c r="AC352" i="30"/>
  <c r="AD352" i="30"/>
  <c r="AE352" i="30"/>
  <c r="AF352" i="30"/>
  <c r="AG352" i="30"/>
  <c r="AH352" i="30"/>
  <c r="AI352" i="30"/>
  <c r="AJ352" i="30"/>
  <c r="AK352" i="30"/>
  <c r="AL352" i="30"/>
  <c r="AM352" i="30"/>
  <c r="AN352" i="30"/>
  <c r="AO352" i="30"/>
  <c r="AP352" i="30"/>
  <c r="AQ352" i="30"/>
  <c r="AR352" i="30"/>
  <c r="AS352" i="30"/>
  <c r="AT352" i="30"/>
  <c r="AU352" i="30"/>
  <c r="C353" i="30"/>
  <c r="AX353" i="30" s="1"/>
  <c r="BB353" i="30" s="1"/>
  <c r="D353" i="30"/>
  <c r="E353" i="30"/>
  <c r="F353" i="30"/>
  <c r="G353" i="30"/>
  <c r="H353" i="30"/>
  <c r="I353" i="30"/>
  <c r="J353" i="30"/>
  <c r="K353" i="30"/>
  <c r="AV353" i="30" s="1"/>
  <c r="AZ353" i="30" s="1"/>
  <c r="L353" i="30"/>
  <c r="M353" i="30"/>
  <c r="N353" i="30"/>
  <c r="O353" i="30"/>
  <c r="P353" i="30"/>
  <c r="Q353" i="30"/>
  <c r="R353" i="30"/>
  <c r="S353" i="30"/>
  <c r="T353" i="30"/>
  <c r="U353" i="30"/>
  <c r="V353" i="30"/>
  <c r="W353" i="30"/>
  <c r="X353" i="30"/>
  <c r="Y353" i="30"/>
  <c r="Z353" i="30"/>
  <c r="AA353" i="30"/>
  <c r="AB353" i="30"/>
  <c r="AC353" i="30"/>
  <c r="AD353" i="30"/>
  <c r="AE353" i="30"/>
  <c r="AF353" i="30"/>
  <c r="AG353" i="30"/>
  <c r="AH353" i="30"/>
  <c r="AI353" i="30"/>
  <c r="AW353" i="30" s="1"/>
  <c r="BA353" i="30" s="1"/>
  <c r="AJ353" i="30"/>
  <c r="AK353" i="30"/>
  <c r="AL353" i="30"/>
  <c r="AM353" i="30"/>
  <c r="AN353" i="30"/>
  <c r="AO353" i="30"/>
  <c r="AP353" i="30"/>
  <c r="AQ353" i="30"/>
  <c r="AR353" i="30"/>
  <c r="AS353" i="30"/>
  <c r="AT353" i="30"/>
  <c r="AU353" i="30"/>
  <c r="AY353" i="30"/>
  <c r="BC353" i="30" s="1"/>
  <c r="C354" i="30"/>
  <c r="D354" i="30"/>
  <c r="E354" i="30"/>
  <c r="F354" i="30"/>
  <c r="G354" i="30"/>
  <c r="H354" i="30"/>
  <c r="I354" i="30"/>
  <c r="J354" i="30"/>
  <c r="K354" i="30"/>
  <c r="L354" i="30"/>
  <c r="M354" i="30"/>
  <c r="AW354" i="30" s="1"/>
  <c r="BA354" i="30" s="1"/>
  <c r="N354" i="30"/>
  <c r="O354" i="30"/>
  <c r="P354" i="30"/>
  <c r="Q354" i="30"/>
  <c r="R354" i="30"/>
  <c r="S354" i="30"/>
  <c r="T354" i="30"/>
  <c r="U354" i="30"/>
  <c r="V354" i="30"/>
  <c r="W354" i="30"/>
  <c r="X354" i="30"/>
  <c r="Y354" i="30"/>
  <c r="Z354" i="30"/>
  <c r="AA354" i="30"/>
  <c r="AB354" i="30"/>
  <c r="AC354" i="30"/>
  <c r="AD354" i="30"/>
  <c r="AE354" i="30"/>
  <c r="AF354" i="30"/>
  <c r="AG354" i="30"/>
  <c r="AH354" i="30"/>
  <c r="AI354" i="30"/>
  <c r="AJ354" i="30"/>
  <c r="AK354" i="30"/>
  <c r="AL354" i="30"/>
  <c r="AM354" i="30"/>
  <c r="AN354" i="30"/>
  <c r="AO354" i="30"/>
  <c r="AP354" i="30"/>
  <c r="AQ354" i="30"/>
  <c r="AR354" i="30"/>
  <c r="AS354" i="30"/>
  <c r="AT354" i="30"/>
  <c r="AU354" i="30"/>
  <c r="AX354" i="30"/>
  <c r="BB354" i="30"/>
  <c r="C355" i="30"/>
  <c r="D355" i="30"/>
  <c r="E355" i="30"/>
  <c r="F355" i="30"/>
  <c r="G355" i="30"/>
  <c r="H355" i="30"/>
  <c r="I355" i="30"/>
  <c r="J355" i="30"/>
  <c r="K355" i="30"/>
  <c r="L355" i="30"/>
  <c r="M355" i="30"/>
  <c r="N355" i="30"/>
  <c r="O355" i="30"/>
  <c r="P355" i="30"/>
  <c r="Q355" i="30"/>
  <c r="R355" i="30"/>
  <c r="S355" i="30"/>
  <c r="T355" i="30"/>
  <c r="U355" i="30"/>
  <c r="V355" i="30"/>
  <c r="W355" i="30"/>
  <c r="X355" i="30"/>
  <c r="Y355" i="30"/>
  <c r="Z355" i="30"/>
  <c r="AA355" i="30"/>
  <c r="AB355" i="30"/>
  <c r="AC355" i="30"/>
  <c r="AD355" i="30"/>
  <c r="AE355" i="30"/>
  <c r="AF355" i="30"/>
  <c r="AG355" i="30"/>
  <c r="AH355" i="30"/>
  <c r="AI355" i="30"/>
  <c r="AJ355" i="30"/>
  <c r="AK355" i="30"/>
  <c r="AL355" i="30"/>
  <c r="AM355" i="30"/>
  <c r="AN355" i="30"/>
  <c r="AO355" i="30"/>
  <c r="AP355" i="30"/>
  <c r="AQ355" i="30"/>
  <c r="AR355" i="30"/>
  <c r="AS355" i="30"/>
  <c r="AT355" i="30"/>
  <c r="AU355" i="30"/>
  <c r="C356" i="30"/>
  <c r="AX356" i="30" s="1"/>
  <c r="BB356" i="30" s="1"/>
  <c r="D356" i="30"/>
  <c r="E356" i="30"/>
  <c r="F356" i="30"/>
  <c r="G356" i="30"/>
  <c r="H356" i="30"/>
  <c r="I356" i="30"/>
  <c r="J356" i="30"/>
  <c r="AV356" i="30" s="1"/>
  <c r="AZ356" i="30" s="1"/>
  <c r="K356" i="30"/>
  <c r="L356" i="30"/>
  <c r="M356" i="30"/>
  <c r="N356" i="30"/>
  <c r="O356" i="30"/>
  <c r="P356" i="30"/>
  <c r="Q356" i="30"/>
  <c r="R356" i="30"/>
  <c r="S356" i="30"/>
  <c r="T356" i="30"/>
  <c r="U356" i="30"/>
  <c r="V356" i="30"/>
  <c r="W356" i="30"/>
  <c r="X356" i="30"/>
  <c r="Y356" i="30"/>
  <c r="Z356" i="30"/>
  <c r="AA356" i="30"/>
  <c r="AB356" i="30"/>
  <c r="AC356" i="30"/>
  <c r="AD356" i="30"/>
  <c r="AE356" i="30"/>
  <c r="AF356" i="30"/>
  <c r="AG356" i="30"/>
  <c r="AH356" i="30"/>
  <c r="AI356" i="30"/>
  <c r="AW356" i="30" s="1"/>
  <c r="BA356" i="30" s="1"/>
  <c r="AJ356" i="30"/>
  <c r="AK356" i="30"/>
  <c r="AL356" i="30"/>
  <c r="AM356" i="30"/>
  <c r="AN356" i="30"/>
  <c r="AO356" i="30"/>
  <c r="AP356" i="30"/>
  <c r="AQ356" i="30"/>
  <c r="AR356" i="30"/>
  <c r="AS356" i="30"/>
  <c r="AT356" i="30"/>
  <c r="AU356" i="30"/>
  <c r="AY356" i="30"/>
  <c r="BC356" i="30" s="1"/>
  <c r="C357" i="30"/>
  <c r="D357" i="30"/>
  <c r="E357" i="30"/>
  <c r="F357" i="30"/>
  <c r="G357" i="30"/>
  <c r="H357" i="30"/>
  <c r="I357" i="30"/>
  <c r="J357" i="30"/>
  <c r="K357" i="30"/>
  <c r="L357" i="30"/>
  <c r="M357" i="30"/>
  <c r="N357" i="30"/>
  <c r="O357" i="30"/>
  <c r="P357" i="30"/>
  <c r="Q357" i="30"/>
  <c r="R357" i="30"/>
  <c r="S357" i="30"/>
  <c r="T357" i="30"/>
  <c r="U357" i="30"/>
  <c r="V357" i="30"/>
  <c r="W357" i="30"/>
  <c r="X357" i="30"/>
  <c r="Y357" i="30"/>
  <c r="Z357" i="30"/>
  <c r="AA357" i="30"/>
  <c r="AB357" i="30"/>
  <c r="AC357" i="30"/>
  <c r="AD357" i="30"/>
  <c r="AE357" i="30"/>
  <c r="AF357" i="30"/>
  <c r="AG357" i="30"/>
  <c r="AH357" i="30"/>
  <c r="AI357" i="30"/>
  <c r="AJ357" i="30"/>
  <c r="AK357" i="30"/>
  <c r="AL357" i="30"/>
  <c r="AM357" i="30"/>
  <c r="AN357" i="30"/>
  <c r="AO357" i="30"/>
  <c r="AP357" i="30"/>
  <c r="AQ357" i="30"/>
  <c r="AR357" i="30"/>
  <c r="AS357" i="30"/>
  <c r="AT357" i="30"/>
  <c r="AU357" i="30"/>
  <c r="AX357" i="30"/>
  <c r="BB357" i="30"/>
  <c r="C358" i="30"/>
  <c r="D358" i="30"/>
  <c r="E358" i="30"/>
  <c r="F358" i="30"/>
  <c r="G358" i="30"/>
  <c r="H358" i="30"/>
  <c r="I358" i="30"/>
  <c r="J358" i="30"/>
  <c r="AV358" i="30" s="1"/>
  <c r="AZ358" i="30" s="1"/>
  <c r="K358" i="30"/>
  <c r="L358" i="30"/>
  <c r="M358" i="30"/>
  <c r="N358" i="30"/>
  <c r="O358" i="30"/>
  <c r="P358" i="30"/>
  <c r="Q358" i="30"/>
  <c r="R358" i="30"/>
  <c r="S358" i="30"/>
  <c r="T358" i="30"/>
  <c r="U358" i="30"/>
  <c r="V358" i="30"/>
  <c r="W358" i="30"/>
  <c r="X358" i="30"/>
  <c r="Y358" i="30"/>
  <c r="Z358" i="30"/>
  <c r="AA358" i="30"/>
  <c r="AB358" i="30"/>
  <c r="AC358" i="30"/>
  <c r="AD358" i="30"/>
  <c r="AE358" i="30"/>
  <c r="AF358" i="30"/>
  <c r="AG358" i="30"/>
  <c r="AH358" i="30"/>
  <c r="AI358" i="30"/>
  <c r="AJ358" i="30"/>
  <c r="AK358" i="30"/>
  <c r="AL358" i="30"/>
  <c r="AM358" i="30"/>
  <c r="AN358" i="30"/>
  <c r="AO358" i="30"/>
  <c r="AP358" i="30"/>
  <c r="AQ358" i="30"/>
  <c r="AR358" i="30"/>
  <c r="AS358" i="30"/>
  <c r="AT358" i="30"/>
  <c r="AU358" i="30"/>
  <c r="AW358" i="30"/>
  <c r="BA358" i="30" s="1"/>
  <c r="AX358" i="30"/>
  <c r="BB358" i="30" s="1"/>
  <c r="C359" i="30"/>
  <c r="D359" i="30"/>
  <c r="E359" i="30"/>
  <c r="F359" i="30"/>
  <c r="G359" i="30"/>
  <c r="H359" i="30"/>
  <c r="I359" i="30"/>
  <c r="J359" i="30"/>
  <c r="K359" i="30"/>
  <c r="L359" i="30"/>
  <c r="M359" i="30"/>
  <c r="AW359" i="30" s="1"/>
  <c r="BA359" i="30" s="1"/>
  <c r="N359" i="30"/>
  <c r="O359" i="30"/>
  <c r="P359" i="30"/>
  <c r="Q359" i="30"/>
  <c r="R359" i="30"/>
  <c r="S359" i="30"/>
  <c r="T359" i="30"/>
  <c r="U359" i="30"/>
  <c r="V359" i="30"/>
  <c r="W359" i="30"/>
  <c r="X359" i="30"/>
  <c r="Y359" i="30"/>
  <c r="Z359" i="30"/>
  <c r="AA359" i="30"/>
  <c r="AB359" i="30"/>
  <c r="AC359" i="30"/>
  <c r="AD359" i="30"/>
  <c r="AE359" i="30"/>
  <c r="AF359" i="30"/>
  <c r="AG359" i="30"/>
  <c r="AH359" i="30"/>
  <c r="AI359" i="30"/>
  <c r="AJ359" i="30"/>
  <c r="AK359" i="30"/>
  <c r="AL359" i="30"/>
  <c r="AM359" i="30"/>
  <c r="AN359" i="30"/>
  <c r="AO359" i="30"/>
  <c r="AP359" i="30"/>
  <c r="AQ359" i="30"/>
  <c r="AR359" i="30"/>
  <c r="AS359" i="30"/>
  <c r="AT359" i="30"/>
  <c r="AU359" i="30"/>
  <c r="AV359" i="30"/>
  <c r="AZ359" i="30" s="1"/>
  <c r="AX359" i="30"/>
  <c r="BB359" i="30" s="1"/>
  <c r="C360" i="30"/>
  <c r="D360" i="30"/>
  <c r="E360" i="30"/>
  <c r="AY360" i="30" s="1"/>
  <c r="BC360" i="30" s="1"/>
  <c r="F360" i="30"/>
  <c r="AV360" i="30" s="1"/>
  <c r="AZ360" i="30" s="1"/>
  <c r="G360" i="30"/>
  <c r="H360" i="30"/>
  <c r="I360" i="30"/>
  <c r="J360" i="30"/>
  <c r="K360" i="30"/>
  <c r="L360" i="30"/>
  <c r="M360" i="30"/>
  <c r="N360" i="30"/>
  <c r="O360" i="30"/>
  <c r="P360" i="30"/>
  <c r="Q360" i="30"/>
  <c r="R360" i="30"/>
  <c r="S360" i="30"/>
  <c r="T360" i="30"/>
  <c r="U360" i="30"/>
  <c r="V360" i="30"/>
  <c r="W360" i="30"/>
  <c r="X360" i="30"/>
  <c r="Y360" i="30"/>
  <c r="Z360" i="30"/>
  <c r="AA360" i="30"/>
  <c r="AB360" i="30"/>
  <c r="AC360" i="30"/>
  <c r="AD360" i="30"/>
  <c r="AE360" i="30"/>
  <c r="AF360" i="30"/>
  <c r="AG360" i="30"/>
  <c r="AH360" i="30"/>
  <c r="AI360" i="30"/>
  <c r="AJ360" i="30"/>
  <c r="AK360" i="30"/>
  <c r="AL360" i="30"/>
  <c r="AM360" i="30"/>
  <c r="AN360" i="30"/>
  <c r="AO360" i="30"/>
  <c r="AP360" i="30"/>
  <c r="AQ360" i="30"/>
  <c r="AR360" i="30"/>
  <c r="AS360" i="30"/>
  <c r="AT360" i="30"/>
  <c r="AU360" i="30"/>
  <c r="C361" i="30"/>
  <c r="AX361" i="30" s="1"/>
  <c r="BB361" i="30" s="1"/>
  <c r="D361" i="30"/>
  <c r="E361" i="30"/>
  <c r="F361" i="30"/>
  <c r="AV361" i="30" s="1"/>
  <c r="AZ361" i="30" s="1"/>
  <c r="G361" i="30"/>
  <c r="H361" i="30"/>
  <c r="I361" i="30"/>
  <c r="J361" i="30"/>
  <c r="K361" i="30"/>
  <c r="L361" i="30"/>
  <c r="M361" i="30"/>
  <c r="N361" i="30"/>
  <c r="O361" i="30"/>
  <c r="P361" i="30"/>
  <c r="Q361" i="30"/>
  <c r="R361" i="30"/>
  <c r="S361" i="30"/>
  <c r="T361" i="30"/>
  <c r="U361" i="30"/>
  <c r="V361" i="30"/>
  <c r="W361" i="30"/>
  <c r="X361" i="30"/>
  <c r="Y361" i="30"/>
  <c r="Z361" i="30"/>
  <c r="AA361" i="30"/>
  <c r="AB361" i="30"/>
  <c r="AC361" i="30"/>
  <c r="AD361" i="30"/>
  <c r="AE361" i="30"/>
  <c r="AF361" i="30"/>
  <c r="AG361" i="30"/>
  <c r="AH361" i="30"/>
  <c r="AI361" i="30"/>
  <c r="AW361" i="30" s="1"/>
  <c r="BA361" i="30" s="1"/>
  <c r="AJ361" i="30"/>
  <c r="AK361" i="30"/>
  <c r="AL361" i="30"/>
  <c r="AM361" i="30"/>
  <c r="AN361" i="30"/>
  <c r="AO361" i="30"/>
  <c r="AP361" i="30"/>
  <c r="AQ361" i="30"/>
  <c r="AR361" i="30"/>
  <c r="AS361" i="30"/>
  <c r="AT361" i="30"/>
  <c r="AU361" i="30"/>
  <c r="AY361" i="30"/>
  <c r="BC361" i="30"/>
  <c r="C362" i="30"/>
  <c r="AX362" i="30" s="1"/>
  <c r="BB362" i="30" s="1"/>
  <c r="D362" i="30"/>
  <c r="E362" i="30"/>
  <c r="F362" i="30"/>
  <c r="G362" i="30"/>
  <c r="H362" i="30"/>
  <c r="I362" i="30"/>
  <c r="J362" i="30"/>
  <c r="K362" i="30"/>
  <c r="L362" i="30"/>
  <c r="M362" i="30"/>
  <c r="N362" i="30"/>
  <c r="O362" i="30"/>
  <c r="P362" i="30"/>
  <c r="Q362" i="30"/>
  <c r="R362" i="30"/>
  <c r="S362" i="30"/>
  <c r="T362" i="30"/>
  <c r="U362" i="30"/>
  <c r="V362" i="30"/>
  <c r="W362" i="30"/>
  <c r="X362" i="30"/>
  <c r="Y362" i="30"/>
  <c r="Z362" i="30"/>
  <c r="AA362" i="30"/>
  <c r="AB362" i="30"/>
  <c r="AC362" i="30"/>
  <c r="AD362" i="30"/>
  <c r="AE362" i="30"/>
  <c r="AF362" i="30"/>
  <c r="AG362" i="30"/>
  <c r="AH362" i="30"/>
  <c r="AI362" i="30"/>
  <c r="AJ362" i="30"/>
  <c r="AK362" i="30"/>
  <c r="AL362" i="30"/>
  <c r="AM362" i="30"/>
  <c r="AN362" i="30"/>
  <c r="AO362" i="30"/>
  <c r="AP362" i="30"/>
  <c r="AQ362" i="30"/>
  <c r="AR362" i="30"/>
  <c r="AS362" i="30"/>
  <c r="AT362" i="30"/>
  <c r="AU362" i="30"/>
  <c r="AY362" i="30"/>
  <c r="BC362" i="30" s="1"/>
  <c r="C363" i="30"/>
  <c r="D363" i="30"/>
  <c r="E363" i="30"/>
  <c r="F363" i="30"/>
  <c r="G363" i="30"/>
  <c r="AY363" i="30" s="1"/>
  <c r="BC363" i="30" s="1"/>
  <c r="H363" i="30"/>
  <c r="I363" i="30"/>
  <c r="J363" i="30"/>
  <c r="K363" i="30"/>
  <c r="L363" i="30"/>
  <c r="M363" i="30"/>
  <c r="N363" i="30"/>
  <c r="O363" i="30"/>
  <c r="P363" i="30"/>
  <c r="Q363" i="30"/>
  <c r="R363" i="30"/>
  <c r="S363" i="30"/>
  <c r="T363" i="30"/>
  <c r="U363" i="30"/>
  <c r="V363" i="30"/>
  <c r="W363" i="30"/>
  <c r="X363" i="30"/>
  <c r="Y363" i="30"/>
  <c r="Z363" i="30"/>
  <c r="AA363" i="30"/>
  <c r="AB363" i="30"/>
  <c r="AC363" i="30"/>
  <c r="AD363" i="30"/>
  <c r="AE363" i="30"/>
  <c r="AF363" i="30"/>
  <c r="AG363" i="30"/>
  <c r="AH363" i="30"/>
  <c r="AI363" i="30"/>
  <c r="AJ363" i="30"/>
  <c r="AK363" i="30"/>
  <c r="AL363" i="30"/>
  <c r="AM363" i="30"/>
  <c r="AW363" i="30" s="1"/>
  <c r="BA363" i="30" s="1"/>
  <c r="AN363" i="30"/>
  <c r="AO363" i="30"/>
  <c r="AP363" i="30"/>
  <c r="AQ363" i="30"/>
  <c r="AR363" i="30"/>
  <c r="AS363" i="30"/>
  <c r="AT363" i="30"/>
  <c r="AU363" i="30"/>
  <c r="AV363" i="30"/>
  <c r="AZ363" i="30" s="1"/>
  <c r="C364" i="30"/>
  <c r="AX364" i="30" s="1"/>
  <c r="BB364" i="30" s="1"/>
  <c r="D364" i="30"/>
  <c r="E364" i="30"/>
  <c r="F364" i="30"/>
  <c r="AV364" i="30" s="1"/>
  <c r="AZ364" i="30" s="1"/>
  <c r="G364" i="30"/>
  <c r="AY364" i="30" s="1"/>
  <c r="BC364" i="30" s="1"/>
  <c r="H364" i="30"/>
  <c r="I364" i="30"/>
  <c r="J364" i="30"/>
  <c r="K364" i="30"/>
  <c r="L364" i="30"/>
  <c r="AW364" i="30" s="1"/>
  <c r="BA364" i="30" s="1"/>
  <c r="M364" i="30"/>
  <c r="N364" i="30"/>
  <c r="O364" i="30"/>
  <c r="P364" i="30"/>
  <c r="Q364" i="30"/>
  <c r="R364" i="30"/>
  <c r="S364" i="30"/>
  <c r="T364" i="30"/>
  <c r="U364" i="30"/>
  <c r="V364" i="30"/>
  <c r="W364" i="30"/>
  <c r="X364" i="30"/>
  <c r="Y364" i="30"/>
  <c r="Z364" i="30"/>
  <c r="AA364" i="30"/>
  <c r="AB364" i="30"/>
  <c r="AC364" i="30"/>
  <c r="AD364" i="30"/>
  <c r="AE364" i="30"/>
  <c r="AF364" i="30"/>
  <c r="AG364" i="30"/>
  <c r="AH364" i="30"/>
  <c r="AI364" i="30"/>
  <c r="AJ364" i="30"/>
  <c r="AK364" i="30"/>
  <c r="AL364" i="30"/>
  <c r="AM364" i="30"/>
  <c r="AN364" i="30"/>
  <c r="AO364" i="30"/>
  <c r="AP364" i="30"/>
  <c r="AQ364" i="30"/>
  <c r="AR364" i="30"/>
  <c r="AS364" i="30"/>
  <c r="AT364" i="30"/>
  <c r="AU364" i="30"/>
  <c r="C365" i="30"/>
  <c r="AX365" i="30" s="1"/>
  <c r="BB365" i="30" s="1"/>
  <c r="D365" i="30"/>
  <c r="E365" i="30"/>
  <c r="F365" i="30"/>
  <c r="G365" i="30"/>
  <c r="H365" i="30"/>
  <c r="I365" i="30"/>
  <c r="J365" i="30"/>
  <c r="AV365" i="30" s="1"/>
  <c r="AZ365" i="30" s="1"/>
  <c r="K365" i="30"/>
  <c r="L365" i="30"/>
  <c r="M365" i="30"/>
  <c r="N365" i="30"/>
  <c r="O365" i="30"/>
  <c r="P365" i="30"/>
  <c r="Q365" i="30"/>
  <c r="R365" i="30"/>
  <c r="S365" i="30"/>
  <c r="T365" i="30"/>
  <c r="U365" i="30"/>
  <c r="V365" i="30"/>
  <c r="W365" i="30"/>
  <c r="X365" i="30"/>
  <c r="Y365" i="30"/>
  <c r="Z365" i="30"/>
  <c r="AA365" i="30"/>
  <c r="AB365" i="30"/>
  <c r="AC365" i="30"/>
  <c r="AD365" i="30"/>
  <c r="AE365" i="30"/>
  <c r="AF365" i="30"/>
  <c r="AG365" i="30"/>
  <c r="AH365" i="30"/>
  <c r="AI365" i="30"/>
  <c r="AW365" i="30" s="1"/>
  <c r="BA365" i="30" s="1"/>
  <c r="AJ365" i="30"/>
  <c r="AK365" i="30"/>
  <c r="AL365" i="30"/>
  <c r="AM365" i="30"/>
  <c r="AN365" i="30"/>
  <c r="AO365" i="30"/>
  <c r="AP365" i="30"/>
  <c r="AQ365" i="30"/>
  <c r="AR365" i="30"/>
  <c r="AS365" i="30"/>
  <c r="AT365" i="30"/>
  <c r="AU365" i="30"/>
  <c r="AY365" i="30"/>
  <c r="BC365" i="30" s="1"/>
  <c r="C366" i="30"/>
  <c r="AX366" i="30" s="1"/>
  <c r="BB366" i="30" s="1"/>
  <c r="D366" i="30"/>
  <c r="E366" i="30"/>
  <c r="AY366" i="30" s="1"/>
  <c r="BC366" i="30" s="1"/>
  <c r="F366" i="30"/>
  <c r="G366" i="30"/>
  <c r="H366" i="30"/>
  <c r="I366" i="30"/>
  <c r="J366" i="30"/>
  <c r="K366" i="30"/>
  <c r="L366" i="30"/>
  <c r="AW366" i="30" s="1"/>
  <c r="BA366" i="30" s="1"/>
  <c r="M366" i="30"/>
  <c r="N366" i="30"/>
  <c r="O366" i="30"/>
  <c r="P366" i="30"/>
  <c r="Q366" i="30"/>
  <c r="R366" i="30"/>
  <c r="S366" i="30"/>
  <c r="T366" i="30"/>
  <c r="U366" i="30"/>
  <c r="V366" i="30"/>
  <c r="W366" i="30"/>
  <c r="X366" i="30"/>
  <c r="Y366" i="30"/>
  <c r="Z366" i="30"/>
  <c r="AA366" i="30"/>
  <c r="AB366" i="30"/>
  <c r="AC366" i="30"/>
  <c r="AD366" i="30"/>
  <c r="AE366" i="30"/>
  <c r="AF366" i="30"/>
  <c r="AG366" i="30"/>
  <c r="AH366" i="30"/>
  <c r="AI366" i="30"/>
  <c r="AJ366" i="30"/>
  <c r="AK366" i="30"/>
  <c r="AL366" i="30"/>
  <c r="AM366" i="30"/>
  <c r="AN366" i="30"/>
  <c r="AO366" i="30"/>
  <c r="AP366" i="30"/>
  <c r="AQ366" i="30"/>
  <c r="AR366" i="30"/>
  <c r="AS366" i="30"/>
  <c r="AT366" i="30"/>
  <c r="AU366" i="30"/>
  <c r="AV366" i="30"/>
  <c r="AZ366" i="30" s="1"/>
  <c r="C367" i="30"/>
  <c r="D367" i="30"/>
  <c r="E367" i="30"/>
  <c r="F367" i="30"/>
  <c r="G367" i="30"/>
  <c r="H367" i="30"/>
  <c r="I367" i="30"/>
  <c r="J367" i="30"/>
  <c r="K367" i="30"/>
  <c r="AV367" i="30" s="1"/>
  <c r="AZ367" i="30" s="1"/>
  <c r="L367" i="30"/>
  <c r="AW367" i="30" s="1"/>
  <c r="BA367" i="30" s="1"/>
  <c r="M367" i="30"/>
  <c r="N367" i="30"/>
  <c r="O367" i="30"/>
  <c r="P367" i="30"/>
  <c r="Q367" i="30"/>
  <c r="R367" i="30"/>
  <c r="S367" i="30"/>
  <c r="T367" i="30"/>
  <c r="U367" i="30"/>
  <c r="V367" i="30"/>
  <c r="W367" i="30"/>
  <c r="X367" i="30"/>
  <c r="Y367" i="30"/>
  <c r="Z367" i="30"/>
  <c r="AA367" i="30"/>
  <c r="AY367" i="30" s="1"/>
  <c r="BC367" i="30" s="1"/>
  <c r="AB367" i="30"/>
  <c r="AC367" i="30"/>
  <c r="AD367" i="30"/>
  <c r="AE367" i="30"/>
  <c r="AF367" i="30"/>
  <c r="AG367" i="30"/>
  <c r="AH367" i="30"/>
  <c r="AI367" i="30"/>
  <c r="AJ367" i="30"/>
  <c r="AK367" i="30"/>
  <c r="AL367" i="30"/>
  <c r="AM367" i="30"/>
  <c r="AN367" i="30"/>
  <c r="AO367" i="30"/>
  <c r="AP367" i="30"/>
  <c r="AQ367" i="30"/>
  <c r="AR367" i="30"/>
  <c r="AS367" i="30"/>
  <c r="AT367" i="30"/>
  <c r="AU367" i="30"/>
  <c r="C368" i="30"/>
  <c r="AX368" i="30" s="1"/>
  <c r="BB368" i="30" s="1"/>
  <c r="D368" i="30"/>
  <c r="E368" i="30"/>
  <c r="F368" i="30"/>
  <c r="G368" i="30"/>
  <c r="AY368" i="30" s="1"/>
  <c r="BC368" i="30" s="1"/>
  <c r="H368" i="30"/>
  <c r="I368" i="30"/>
  <c r="J368" i="30"/>
  <c r="K368" i="30"/>
  <c r="L368" i="30"/>
  <c r="AW368" i="30" s="1"/>
  <c r="BA368" i="30" s="1"/>
  <c r="M368" i="30"/>
  <c r="N368" i="30"/>
  <c r="O368" i="30"/>
  <c r="P368" i="30"/>
  <c r="Q368" i="30"/>
  <c r="R368" i="30"/>
  <c r="S368" i="30"/>
  <c r="T368" i="30"/>
  <c r="U368" i="30"/>
  <c r="V368" i="30"/>
  <c r="W368" i="30"/>
  <c r="X368" i="30"/>
  <c r="Y368" i="30"/>
  <c r="Z368" i="30"/>
  <c r="AA368" i="30"/>
  <c r="AB368" i="30"/>
  <c r="AC368" i="30"/>
  <c r="AD368" i="30"/>
  <c r="AE368" i="30"/>
  <c r="AV368" i="30" s="1"/>
  <c r="AZ368" i="30" s="1"/>
  <c r="AF368" i="30"/>
  <c r="AG368" i="30"/>
  <c r="AH368" i="30"/>
  <c r="AI368" i="30"/>
  <c r="AJ368" i="30"/>
  <c r="AK368" i="30"/>
  <c r="AL368" i="30"/>
  <c r="AM368" i="30"/>
  <c r="AN368" i="30"/>
  <c r="AO368" i="30"/>
  <c r="AP368" i="30"/>
  <c r="AQ368" i="30"/>
  <c r="AR368" i="30"/>
  <c r="AS368" i="30"/>
  <c r="AT368" i="30"/>
  <c r="AU368" i="30"/>
  <c r="C369" i="30"/>
  <c r="AX369" i="30" s="1"/>
  <c r="BB369" i="30" s="1"/>
  <c r="D369" i="30"/>
  <c r="E369" i="30"/>
  <c r="F369" i="30"/>
  <c r="G369" i="30"/>
  <c r="H369" i="30"/>
  <c r="I369" i="30"/>
  <c r="J369" i="30"/>
  <c r="K369" i="30"/>
  <c r="L369" i="30"/>
  <c r="AW369" i="30" s="1"/>
  <c r="BA369" i="30" s="1"/>
  <c r="M369" i="30"/>
  <c r="N369" i="30"/>
  <c r="O369" i="30"/>
  <c r="P369" i="30"/>
  <c r="Q369" i="30"/>
  <c r="R369" i="30"/>
  <c r="S369" i="30"/>
  <c r="T369" i="30"/>
  <c r="U369" i="30"/>
  <c r="V369" i="30"/>
  <c r="W369" i="30"/>
  <c r="X369" i="30"/>
  <c r="Y369" i="30"/>
  <c r="Z369" i="30"/>
  <c r="AA369" i="30"/>
  <c r="AY369" i="30" s="1"/>
  <c r="BC369" i="30" s="1"/>
  <c r="AB369" i="30"/>
  <c r="AC369" i="30"/>
  <c r="AD369" i="30"/>
  <c r="AE369" i="30"/>
  <c r="AF369" i="30"/>
  <c r="AG369" i="30"/>
  <c r="AH369" i="30"/>
  <c r="AI369" i="30"/>
  <c r="AJ369" i="30"/>
  <c r="AK369" i="30"/>
  <c r="AL369" i="30"/>
  <c r="AM369" i="30"/>
  <c r="AN369" i="30"/>
  <c r="AO369" i="30"/>
  <c r="AP369" i="30"/>
  <c r="AQ369" i="30"/>
  <c r="AR369" i="30"/>
  <c r="AS369" i="30"/>
  <c r="AT369" i="30"/>
  <c r="AU369" i="30"/>
  <c r="C370" i="30"/>
  <c r="D370" i="30"/>
  <c r="AX370" i="30" s="1"/>
  <c r="BB370" i="30" s="1"/>
  <c r="E370" i="30"/>
  <c r="F370" i="30"/>
  <c r="G370" i="30"/>
  <c r="H370" i="30"/>
  <c r="I370" i="30"/>
  <c r="J370" i="30"/>
  <c r="K370" i="30"/>
  <c r="L370" i="30"/>
  <c r="AW370" i="30" s="1"/>
  <c r="BA370" i="30" s="1"/>
  <c r="M370" i="30"/>
  <c r="N370" i="30"/>
  <c r="O370" i="30"/>
  <c r="P370" i="30"/>
  <c r="Q370" i="30"/>
  <c r="R370" i="30"/>
  <c r="S370" i="30"/>
  <c r="T370" i="30"/>
  <c r="U370" i="30"/>
  <c r="V370" i="30"/>
  <c r="W370" i="30"/>
  <c r="X370" i="30"/>
  <c r="Y370" i="30"/>
  <c r="Z370" i="30"/>
  <c r="AA370" i="30"/>
  <c r="AB370" i="30"/>
  <c r="AC370" i="30"/>
  <c r="AD370" i="30"/>
  <c r="AE370" i="30"/>
  <c r="AV370" i="30" s="1"/>
  <c r="AZ370" i="30" s="1"/>
  <c r="AF370" i="30"/>
  <c r="AG370" i="30"/>
  <c r="AH370" i="30"/>
  <c r="AI370" i="30"/>
  <c r="AJ370" i="30"/>
  <c r="AK370" i="30"/>
  <c r="AL370" i="30"/>
  <c r="AM370" i="30"/>
  <c r="AN370" i="30"/>
  <c r="AO370" i="30"/>
  <c r="AP370" i="30"/>
  <c r="AQ370" i="30"/>
  <c r="AR370" i="30"/>
  <c r="AS370" i="30"/>
  <c r="AT370" i="30"/>
  <c r="AU370" i="30"/>
  <c r="C371" i="30"/>
  <c r="AX371" i="30" s="1"/>
  <c r="BB371" i="30" s="1"/>
  <c r="D371" i="30"/>
  <c r="E371" i="30"/>
  <c r="F371" i="30"/>
  <c r="G371" i="30"/>
  <c r="H371" i="30"/>
  <c r="I371" i="30"/>
  <c r="J371" i="30"/>
  <c r="AV371" i="30" s="1"/>
  <c r="AZ371" i="30" s="1"/>
  <c r="K371" i="30"/>
  <c r="L371" i="30"/>
  <c r="AW371" i="30" s="1"/>
  <c r="BA371" i="30" s="1"/>
  <c r="M371" i="30"/>
  <c r="N371" i="30"/>
  <c r="O371" i="30"/>
  <c r="P371" i="30"/>
  <c r="Q371" i="30"/>
  <c r="R371" i="30"/>
  <c r="S371" i="30"/>
  <c r="T371" i="30"/>
  <c r="U371" i="30"/>
  <c r="V371" i="30"/>
  <c r="W371" i="30"/>
  <c r="X371" i="30"/>
  <c r="Y371" i="30"/>
  <c r="Z371" i="30"/>
  <c r="AA371" i="30"/>
  <c r="AB371" i="30"/>
  <c r="AC371" i="30"/>
  <c r="AD371" i="30"/>
  <c r="AE371" i="30"/>
  <c r="AF371" i="30"/>
  <c r="AG371" i="30"/>
  <c r="AH371" i="30"/>
  <c r="AI371" i="30"/>
  <c r="AJ371" i="30"/>
  <c r="AK371" i="30"/>
  <c r="AL371" i="30"/>
  <c r="AM371" i="30"/>
  <c r="AN371" i="30"/>
  <c r="AO371" i="30"/>
  <c r="AP371" i="30"/>
  <c r="AQ371" i="30"/>
  <c r="AR371" i="30"/>
  <c r="AS371" i="30"/>
  <c r="AT371" i="30"/>
  <c r="AU371" i="30"/>
  <c r="AY371" i="30"/>
  <c r="BC371" i="30" s="1"/>
  <c r="C372" i="30"/>
  <c r="D372" i="30"/>
  <c r="AX372" i="30" s="1"/>
  <c r="BB372" i="30" s="1"/>
  <c r="E372" i="30"/>
  <c r="AY372" i="30" s="1"/>
  <c r="BC372" i="30" s="1"/>
  <c r="F372" i="30"/>
  <c r="G372" i="30"/>
  <c r="H372" i="30"/>
  <c r="I372" i="30"/>
  <c r="J372" i="30"/>
  <c r="K372" i="30"/>
  <c r="L372" i="30"/>
  <c r="M372" i="30"/>
  <c r="N372" i="30"/>
  <c r="O372" i="30"/>
  <c r="P372" i="30"/>
  <c r="Q372" i="30"/>
  <c r="R372" i="30"/>
  <c r="S372" i="30"/>
  <c r="T372" i="30"/>
  <c r="U372" i="30"/>
  <c r="V372" i="30"/>
  <c r="W372" i="30"/>
  <c r="X372" i="30"/>
  <c r="Y372" i="30"/>
  <c r="Z372" i="30"/>
  <c r="AA372" i="30"/>
  <c r="AB372" i="30"/>
  <c r="AC372" i="30"/>
  <c r="AD372" i="30"/>
  <c r="AE372" i="30"/>
  <c r="AV372" i="30" s="1"/>
  <c r="AZ372" i="30" s="1"/>
  <c r="AF372" i="30"/>
  <c r="AG372" i="30"/>
  <c r="AH372" i="30"/>
  <c r="AI372" i="30"/>
  <c r="AJ372" i="30"/>
  <c r="AK372" i="30"/>
  <c r="AL372" i="30"/>
  <c r="AM372" i="30"/>
  <c r="AN372" i="30"/>
  <c r="AO372" i="30"/>
  <c r="AP372" i="30"/>
  <c r="AQ372" i="30"/>
  <c r="AR372" i="30"/>
  <c r="AS372" i="30"/>
  <c r="AT372" i="30"/>
  <c r="AU372" i="30"/>
  <c r="C373" i="30"/>
  <c r="AX373" i="30" s="1"/>
  <c r="BB373" i="30" s="1"/>
  <c r="D373" i="30"/>
  <c r="E373" i="30"/>
  <c r="F373" i="30"/>
  <c r="G373" i="30"/>
  <c r="H373" i="30"/>
  <c r="I373" i="30"/>
  <c r="J373" i="30"/>
  <c r="AV373" i="30" s="1"/>
  <c r="AZ373" i="30" s="1"/>
  <c r="K373" i="30"/>
  <c r="L373" i="30"/>
  <c r="M373" i="30"/>
  <c r="N373" i="30"/>
  <c r="O373" i="30"/>
  <c r="P373" i="30"/>
  <c r="Q373" i="30"/>
  <c r="R373" i="30"/>
  <c r="S373" i="30"/>
  <c r="T373" i="30"/>
  <c r="U373" i="30"/>
  <c r="V373" i="30"/>
  <c r="W373" i="30"/>
  <c r="X373" i="30"/>
  <c r="Y373" i="30"/>
  <c r="Z373" i="30"/>
  <c r="AA373" i="30"/>
  <c r="AB373" i="30"/>
  <c r="AC373" i="30"/>
  <c r="AD373" i="30"/>
  <c r="AE373" i="30"/>
  <c r="AF373" i="30"/>
  <c r="AG373" i="30"/>
  <c r="AH373" i="30"/>
  <c r="AI373" i="30"/>
  <c r="AW373" i="30" s="1"/>
  <c r="BA373" i="30" s="1"/>
  <c r="AJ373" i="30"/>
  <c r="AK373" i="30"/>
  <c r="AL373" i="30"/>
  <c r="AM373" i="30"/>
  <c r="AN373" i="30"/>
  <c r="AO373" i="30"/>
  <c r="AP373" i="30"/>
  <c r="AQ373" i="30"/>
  <c r="AR373" i="30"/>
  <c r="AS373" i="30"/>
  <c r="AT373" i="30"/>
  <c r="AU373" i="30"/>
  <c r="AY373" i="30"/>
  <c r="BC373" i="30" s="1"/>
  <c r="C374" i="30"/>
  <c r="AX374" i="30" s="1"/>
  <c r="BB374" i="30" s="1"/>
  <c r="D374" i="30"/>
  <c r="E374" i="30"/>
  <c r="AY374" i="30" s="1"/>
  <c r="BC374" i="30" s="1"/>
  <c r="F374" i="30"/>
  <c r="G374" i="30"/>
  <c r="H374" i="30"/>
  <c r="I374" i="30"/>
  <c r="J374" i="30"/>
  <c r="K374" i="30"/>
  <c r="L374" i="30"/>
  <c r="AW374" i="30" s="1"/>
  <c r="BA374" i="30" s="1"/>
  <c r="M374" i="30"/>
  <c r="N374" i="30"/>
  <c r="O374" i="30"/>
  <c r="P374" i="30"/>
  <c r="Q374" i="30"/>
  <c r="R374" i="30"/>
  <c r="S374" i="30"/>
  <c r="T374" i="30"/>
  <c r="U374" i="30"/>
  <c r="V374" i="30"/>
  <c r="W374" i="30"/>
  <c r="X374" i="30"/>
  <c r="Y374" i="30"/>
  <c r="Z374" i="30"/>
  <c r="AA374" i="30"/>
  <c r="AB374" i="30"/>
  <c r="AC374" i="30"/>
  <c r="AD374" i="30"/>
  <c r="AE374" i="30"/>
  <c r="AF374" i="30"/>
  <c r="AG374" i="30"/>
  <c r="AH374" i="30"/>
  <c r="AI374" i="30"/>
  <c r="AJ374" i="30"/>
  <c r="AK374" i="30"/>
  <c r="AL374" i="30"/>
  <c r="AM374" i="30"/>
  <c r="AN374" i="30"/>
  <c r="AO374" i="30"/>
  <c r="AP374" i="30"/>
  <c r="AQ374" i="30"/>
  <c r="AR374" i="30"/>
  <c r="AS374" i="30"/>
  <c r="AT374" i="30"/>
  <c r="AU374" i="30"/>
  <c r="AV374" i="30"/>
  <c r="AZ374" i="30" s="1"/>
  <c r="C375" i="30"/>
  <c r="D375" i="30"/>
  <c r="E375" i="30"/>
  <c r="F375" i="30"/>
  <c r="G375" i="30"/>
  <c r="H375" i="30"/>
  <c r="I375" i="30"/>
  <c r="J375" i="30"/>
  <c r="K375" i="30"/>
  <c r="AV375" i="30" s="1"/>
  <c r="AZ375" i="30" s="1"/>
  <c r="L375" i="30"/>
  <c r="AW375" i="30" s="1"/>
  <c r="BA375" i="30" s="1"/>
  <c r="M375" i="30"/>
  <c r="N375" i="30"/>
  <c r="O375" i="30"/>
  <c r="P375" i="30"/>
  <c r="Q375" i="30"/>
  <c r="R375" i="30"/>
  <c r="S375" i="30"/>
  <c r="T375" i="30"/>
  <c r="U375" i="30"/>
  <c r="V375" i="30"/>
  <c r="W375" i="30"/>
  <c r="X375" i="30"/>
  <c r="Y375" i="30"/>
  <c r="Z375" i="30"/>
  <c r="AA375" i="30"/>
  <c r="AY375" i="30" s="1"/>
  <c r="BC375" i="30" s="1"/>
  <c r="AB375" i="30"/>
  <c r="AC375" i="30"/>
  <c r="AD375" i="30"/>
  <c r="AE375" i="30"/>
  <c r="AF375" i="30"/>
  <c r="AG375" i="30"/>
  <c r="AH375" i="30"/>
  <c r="AI375" i="30"/>
  <c r="AJ375" i="30"/>
  <c r="AK375" i="30"/>
  <c r="AL375" i="30"/>
  <c r="AM375" i="30"/>
  <c r="AN375" i="30"/>
  <c r="AO375" i="30"/>
  <c r="AP375" i="30"/>
  <c r="AQ375" i="30"/>
  <c r="AR375" i="30"/>
  <c r="AS375" i="30"/>
  <c r="AT375" i="30"/>
  <c r="AU375" i="30"/>
  <c r="C376" i="30"/>
  <c r="AX376" i="30" s="1"/>
  <c r="BB376" i="30" s="1"/>
  <c r="D376" i="30"/>
  <c r="E376" i="30"/>
  <c r="F376" i="30"/>
  <c r="G376" i="30"/>
  <c r="AY376" i="30" s="1"/>
  <c r="BC376" i="30" s="1"/>
  <c r="H376" i="30"/>
  <c r="I376" i="30"/>
  <c r="J376" i="30"/>
  <c r="K376" i="30"/>
  <c r="L376" i="30"/>
  <c r="AW376" i="30" s="1"/>
  <c r="BA376" i="30" s="1"/>
  <c r="M376" i="30"/>
  <c r="N376" i="30"/>
  <c r="O376" i="30"/>
  <c r="P376" i="30"/>
  <c r="Q376" i="30"/>
  <c r="R376" i="30"/>
  <c r="S376" i="30"/>
  <c r="T376" i="30"/>
  <c r="U376" i="30"/>
  <c r="V376" i="30"/>
  <c r="W376" i="30"/>
  <c r="X376" i="30"/>
  <c r="Y376" i="30"/>
  <c r="Z376" i="30"/>
  <c r="AA376" i="30"/>
  <c r="AB376" i="30"/>
  <c r="AC376" i="30"/>
  <c r="AD376" i="30"/>
  <c r="AE376" i="30"/>
  <c r="AV376" i="30" s="1"/>
  <c r="AZ376" i="30" s="1"/>
  <c r="AF376" i="30"/>
  <c r="AG376" i="30"/>
  <c r="AH376" i="30"/>
  <c r="AI376" i="30"/>
  <c r="AJ376" i="30"/>
  <c r="AK376" i="30"/>
  <c r="AL376" i="30"/>
  <c r="AM376" i="30"/>
  <c r="AN376" i="30"/>
  <c r="AO376" i="30"/>
  <c r="AP376" i="30"/>
  <c r="AQ376" i="30"/>
  <c r="AR376" i="30"/>
  <c r="AS376" i="30"/>
  <c r="AT376" i="30"/>
  <c r="AU376" i="30"/>
  <c r="C377" i="30"/>
  <c r="AX377" i="30" s="1"/>
  <c r="BB377" i="30" s="1"/>
  <c r="D377" i="30"/>
  <c r="E377" i="30"/>
  <c r="F377" i="30"/>
  <c r="G377" i="30"/>
  <c r="H377" i="30"/>
  <c r="I377" i="30"/>
  <c r="J377" i="30"/>
  <c r="K377" i="30"/>
  <c r="L377" i="30"/>
  <c r="AW377" i="30" s="1"/>
  <c r="BA377" i="30" s="1"/>
  <c r="M377" i="30"/>
  <c r="N377" i="30"/>
  <c r="O377" i="30"/>
  <c r="P377" i="30"/>
  <c r="Q377" i="30"/>
  <c r="R377" i="30"/>
  <c r="S377" i="30"/>
  <c r="T377" i="30"/>
  <c r="U377" i="30"/>
  <c r="V377" i="30"/>
  <c r="W377" i="30"/>
  <c r="X377" i="30"/>
  <c r="Y377" i="30"/>
  <c r="Z377" i="30"/>
  <c r="AA377" i="30"/>
  <c r="AY377" i="30" s="1"/>
  <c r="BC377" i="30" s="1"/>
  <c r="AB377" i="30"/>
  <c r="AC377" i="30"/>
  <c r="AD377" i="30"/>
  <c r="AE377" i="30"/>
  <c r="AF377" i="30"/>
  <c r="AG377" i="30"/>
  <c r="AH377" i="30"/>
  <c r="AI377" i="30"/>
  <c r="AJ377" i="30"/>
  <c r="AK377" i="30"/>
  <c r="AL377" i="30"/>
  <c r="AM377" i="30"/>
  <c r="AN377" i="30"/>
  <c r="AO377" i="30"/>
  <c r="AP377" i="30"/>
  <c r="AQ377" i="30"/>
  <c r="AR377" i="30"/>
  <c r="AS377" i="30"/>
  <c r="AT377" i="30"/>
  <c r="AU377" i="30"/>
  <c r="C378" i="30"/>
  <c r="D378" i="30"/>
  <c r="AX378" i="30" s="1"/>
  <c r="BB378" i="30" s="1"/>
  <c r="E378" i="30"/>
  <c r="F378" i="30"/>
  <c r="G378" i="30"/>
  <c r="H378" i="30"/>
  <c r="I378" i="30"/>
  <c r="J378" i="30"/>
  <c r="K378" i="30"/>
  <c r="L378" i="30"/>
  <c r="AW378" i="30" s="1"/>
  <c r="BA378" i="30" s="1"/>
  <c r="M378" i="30"/>
  <c r="N378" i="30"/>
  <c r="O378" i="30"/>
  <c r="P378" i="30"/>
  <c r="Q378" i="30"/>
  <c r="R378" i="30"/>
  <c r="S378" i="30"/>
  <c r="T378" i="30"/>
  <c r="U378" i="30"/>
  <c r="V378" i="30"/>
  <c r="W378" i="30"/>
  <c r="X378" i="30"/>
  <c r="Y378" i="30"/>
  <c r="Z378" i="30"/>
  <c r="AA378" i="30"/>
  <c r="AB378" i="30"/>
  <c r="AC378" i="30"/>
  <c r="AD378" i="30"/>
  <c r="AE378" i="30"/>
  <c r="AV378" i="30" s="1"/>
  <c r="AZ378" i="30" s="1"/>
  <c r="AF378" i="30"/>
  <c r="AG378" i="30"/>
  <c r="AH378" i="30"/>
  <c r="AI378" i="30"/>
  <c r="AJ378" i="30"/>
  <c r="AK378" i="30"/>
  <c r="AL378" i="30"/>
  <c r="AM378" i="30"/>
  <c r="AN378" i="30"/>
  <c r="AO378" i="30"/>
  <c r="AP378" i="30"/>
  <c r="AQ378" i="30"/>
  <c r="AR378" i="30"/>
  <c r="AS378" i="30"/>
  <c r="AT378" i="30"/>
  <c r="AU378" i="30"/>
  <c r="C379" i="30"/>
  <c r="AX379" i="30" s="1"/>
  <c r="BB379" i="30" s="1"/>
  <c r="D379" i="30"/>
  <c r="E379" i="30"/>
  <c r="F379" i="30"/>
  <c r="G379" i="30"/>
  <c r="H379" i="30"/>
  <c r="I379" i="30"/>
  <c r="J379" i="30"/>
  <c r="AV379" i="30" s="1"/>
  <c r="AZ379" i="30" s="1"/>
  <c r="K379" i="30"/>
  <c r="L379" i="30"/>
  <c r="AW379" i="30" s="1"/>
  <c r="BA379" i="30" s="1"/>
  <c r="M379" i="30"/>
  <c r="N379" i="30"/>
  <c r="O379" i="30"/>
  <c r="P379" i="30"/>
  <c r="Q379" i="30"/>
  <c r="R379" i="30"/>
  <c r="S379" i="30"/>
  <c r="T379" i="30"/>
  <c r="U379" i="30"/>
  <c r="V379" i="30"/>
  <c r="W379" i="30"/>
  <c r="X379" i="30"/>
  <c r="Y379" i="30"/>
  <c r="Z379" i="30"/>
  <c r="AA379" i="30"/>
  <c r="AB379" i="30"/>
  <c r="AC379" i="30"/>
  <c r="AD379" i="30"/>
  <c r="AE379" i="30"/>
  <c r="AF379" i="30"/>
  <c r="AG379" i="30"/>
  <c r="AH379" i="30"/>
  <c r="AI379" i="30"/>
  <c r="AJ379" i="30"/>
  <c r="AK379" i="30"/>
  <c r="AL379" i="30"/>
  <c r="AM379" i="30"/>
  <c r="AN379" i="30"/>
  <c r="AO379" i="30"/>
  <c r="AP379" i="30"/>
  <c r="AQ379" i="30"/>
  <c r="AR379" i="30"/>
  <c r="AS379" i="30"/>
  <c r="AT379" i="30"/>
  <c r="AU379" i="30"/>
  <c r="AY379" i="30"/>
  <c r="BC379" i="30" s="1"/>
  <c r="C380" i="30"/>
  <c r="D380" i="30"/>
  <c r="AX380" i="30" s="1"/>
  <c r="BB380" i="30" s="1"/>
  <c r="E380" i="30"/>
  <c r="AY380" i="30" s="1"/>
  <c r="BC380" i="30" s="1"/>
  <c r="F380" i="30"/>
  <c r="G380" i="30"/>
  <c r="H380" i="30"/>
  <c r="I380" i="30"/>
  <c r="J380" i="30"/>
  <c r="K380" i="30"/>
  <c r="L380" i="30"/>
  <c r="M380" i="30"/>
  <c r="N380" i="30"/>
  <c r="O380" i="30"/>
  <c r="P380" i="30"/>
  <c r="Q380" i="30"/>
  <c r="R380" i="30"/>
  <c r="S380" i="30"/>
  <c r="T380" i="30"/>
  <c r="U380" i="30"/>
  <c r="V380" i="30"/>
  <c r="W380" i="30"/>
  <c r="X380" i="30"/>
  <c r="Y380" i="30"/>
  <c r="Z380" i="30"/>
  <c r="AA380" i="30"/>
  <c r="AB380" i="30"/>
  <c r="AC380" i="30"/>
  <c r="AD380" i="30"/>
  <c r="AE380" i="30"/>
  <c r="AV380" i="30" s="1"/>
  <c r="AZ380" i="30" s="1"/>
  <c r="AF380" i="30"/>
  <c r="AG380" i="30"/>
  <c r="AH380" i="30"/>
  <c r="AI380" i="30"/>
  <c r="AJ380" i="30"/>
  <c r="AK380" i="30"/>
  <c r="AL380" i="30"/>
  <c r="AM380" i="30"/>
  <c r="AN380" i="30"/>
  <c r="AO380" i="30"/>
  <c r="AP380" i="30"/>
  <c r="AQ380" i="30"/>
  <c r="AR380" i="30"/>
  <c r="AS380" i="30"/>
  <c r="AT380" i="30"/>
  <c r="AU380" i="30"/>
  <c r="C381" i="30"/>
  <c r="AX381" i="30" s="1"/>
  <c r="BB381" i="30" s="1"/>
  <c r="D381" i="30"/>
  <c r="E381" i="30"/>
  <c r="F381" i="30"/>
  <c r="G381" i="30"/>
  <c r="H381" i="30"/>
  <c r="I381" i="30"/>
  <c r="J381" i="30"/>
  <c r="AV381" i="30" s="1"/>
  <c r="AZ381" i="30" s="1"/>
  <c r="K381" i="30"/>
  <c r="L381" i="30"/>
  <c r="AW381" i="30" s="1"/>
  <c r="BA381" i="30" s="1"/>
  <c r="M381" i="30"/>
  <c r="N381" i="30"/>
  <c r="O381" i="30"/>
  <c r="P381" i="30"/>
  <c r="Q381" i="30"/>
  <c r="R381" i="30"/>
  <c r="S381" i="30"/>
  <c r="T381" i="30"/>
  <c r="U381" i="30"/>
  <c r="V381" i="30"/>
  <c r="W381" i="30"/>
  <c r="X381" i="30"/>
  <c r="Y381" i="30"/>
  <c r="Z381" i="30"/>
  <c r="AA381" i="30"/>
  <c r="AB381" i="30"/>
  <c r="AC381" i="30"/>
  <c r="AD381" i="30"/>
  <c r="AE381" i="30"/>
  <c r="AF381" i="30"/>
  <c r="AG381" i="30"/>
  <c r="AH381" i="30"/>
  <c r="AI381" i="30"/>
  <c r="AJ381" i="30"/>
  <c r="AK381" i="30"/>
  <c r="AL381" i="30"/>
  <c r="AM381" i="30"/>
  <c r="AN381" i="30"/>
  <c r="AO381" i="30"/>
  <c r="AP381" i="30"/>
  <c r="AQ381" i="30"/>
  <c r="AR381" i="30"/>
  <c r="AS381" i="30"/>
  <c r="AT381" i="30"/>
  <c r="AU381" i="30"/>
  <c r="AY381" i="30"/>
  <c r="BC381" i="30" s="1"/>
  <c r="C382" i="30"/>
  <c r="AX382" i="30" s="1"/>
  <c r="BB382" i="30" s="1"/>
  <c r="D382" i="30"/>
  <c r="E382" i="30"/>
  <c r="AY382" i="30" s="1"/>
  <c r="BC382" i="30" s="1"/>
  <c r="F382" i="30"/>
  <c r="AV382" i="30" s="1"/>
  <c r="AZ382" i="30" s="1"/>
  <c r="G382" i="30"/>
  <c r="H382" i="30"/>
  <c r="I382" i="30"/>
  <c r="J382" i="30"/>
  <c r="K382" i="30"/>
  <c r="L382" i="30"/>
  <c r="AW382" i="30" s="1"/>
  <c r="BA382" i="30" s="1"/>
  <c r="M382" i="30"/>
  <c r="N382" i="30"/>
  <c r="O382" i="30"/>
  <c r="P382" i="30"/>
  <c r="Q382" i="30"/>
  <c r="R382" i="30"/>
  <c r="S382" i="30"/>
  <c r="T382" i="30"/>
  <c r="U382" i="30"/>
  <c r="V382" i="30"/>
  <c r="W382" i="30"/>
  <c r="X382" i="30"/>
  <c r="Y382" i="30"/>
  <c r="Z382" i="30"/>
  <c r="AA382" i="30"/>
  <c r="AB382" i="30"/>
  <c r="AC382" i="30"/>
  <c r="AD382" i="30"/>
  <c r="AE382" i="30"/>
  <c r="AF382" i="30"/>
  <c r="AG382" i="30"/>
  <c r="AH382" i="30"/>
  <c r="AI382" i="30"/>
  <c r="AJ382" i="30"/>
  <c r="AK382" i="30"/>
  <c r="AL382" i="30"/>
  <c r="AM382" i="30"/>
  <c r="AN382" i="30"/>
  <c r="AO382" i="30"/>
  <c r="AP382" i="30"/>
  <c r="AQ382" i="30"/>
  <c r="AR382" i="30"/>
  <c r="AS382" i="30"/>
  <c r="AT382" i="30"/>
  <c r="AU382" i="30"/>
  <c r="C383" i="30"/>
  <c r="D383" i="30"/>
  <c r="E383" i="30"/>
  <c r="F383" i="30"/>
  <c r="G383" i="30"/>
  <c r="AY383" i="30" s="1"/>
  <c r="BC383" i="30" s="1"/>
  <c r="H383" i="30"/>
  <c r="I383" i="30"/>
  <c r="J383" i="30"/>
  <c r="AV383" i="30" s="1"/>
  <c r="AZ383" i="30" s="1"/>
  <c r="K383" i="30"/>
  <c r="L383" i="30"/>
  <c r="M383" i="30"/>
  <c r="N383" i="30"/>
  <c r="O383" i="30"/>
  <c r="P383" i="30"/>
  <c r="Q383" i="30"/>
  <c r="R383" i="30"/>
  <c r="S383" i="30"/>
  <c r="T383" i="30"/>
  <c r="U383" i="30"/>
  <c r="V383" i="30"/>
  <c r="W383" i="30"/>
  <c r="X383" i="30"/>
  <c r="Y383" i="30"/>
  <c r="Z383" i="30"/>
  <c r="AA383" i="30"/>
  <c r="AB383" i="30"/>
  <c r="AC383" i="30"/>
  <c r="AD383" i="30"/>
  <c r="AE383" i="30"/>
  <c r="AF383" i="30"/>
  <c r="AG383" i="30"/>
  <c r="AH383" i="30"/>
  <c r="AI383" i="30"/>
  <c r="AJ383" i="30"/>
  <c r="AK383" i="30"/>
  <c r="AL383" i="30"/>
  <c r="AM383" i="30"/>
  <c r="AN383" i="30"/>
  <c r="AO383" i="30"/>
  <c r="AP383" i="30"/>
  <c r="AQ383" i="30"/>
  <c r="AR383" i="30"/>
  <c r="AS383" i="30"/>
  <c r="AT383" i="30"/>
  <c r="AU383" i="30"/>
  <c r="AW383" i="30"/>
  <c r="BA383" i="30" s="1"/>
  <c r="AX383" i="30"/>
  <c r="BB383" i="30" s="1"/>
  <c r="C384" i="30"/>
  <c r="AX384" i="30" s="1"/>
  <c r="BB384" i="30" s="1"/>
  <c r="D384" i="30"/>
  <c r="E384" i="30"/>
  <c r="AY384" i="30" s="1"/>
  <c r="BC384" i="30" s="1"/>
  <c r="F384" i="30"/>
  <c r="AV384" i="30" s="1"/>
  <c r="AZ384" i="30" s="1"/>
  <c r="G384" i="30"/>
  <c r="H384" i="30"/>
  <c r="I384" i="30"/>
  <c r="J384" i="30"/>
  <c r="K384" i="30"/>
  <c r="L384" i="30"/>
  <c r="AW384" i="30" s="1"/>
  <c r="BA384" i="30" s="1"/>
  <c r="M384" i="30"/>
  <c r="N384" i="30"/>
  <c r="O384" i="30"/>
  <c r="P384" i="30"/>
  <c r="Q384" i="30"/>
  <c r="R384" i="30"/>
  <c r="S384" i="30"/>
  <c r="T384" i="30"/>
  <c r="U384" i="30"/>
  <c r="V384" i="30"/>
  <c r="W384" i="30"/>
  <c r="X384" i="30"/>
  <c r="Y384" i="30"/>
  <c r="Z384" i="30"/>
  <c r="AA384" i="30"/>
  <c r="AB384" i="30"/>
  <c r="AC384" i="30"/>
  <c r="AD384" i="30"/>
  <c r="AE384" i="30"/>
  <c r="AF384" i="30"/>
  <c r="AG384" i="30"/>
  <c r="AH384" i="30"/>
  <c r="AI384" i="30"/>
  <c r="AJ384" i="30"/>
  <c r="AK384" i="30"/>
  <c r="AL384" i="30"/>
  <c r="AM384" i="30"/>
  <c r="AN384" i="30"/>
  <c r="AO384" i="30"/>
  <c r="AP384" i="30"/>
  <c r="AQ384" i="30"/>
  <c r="AR384" i="30"/>
  <c r="AS384" i="30"/>
  <c r="AT384" i="30"/>
  <c r="AU384" i="30"/>
  <c r="C385" i="30"/>
  <c r="AX385" i="30" s="1"/>
  <c r="BB385" i="30" s="1"/>
  <c r="D385" i="30"/>
  <c r="E385" i="30"/>
  <c r="AY385" i="30" s="1"/>
  <c r="BC385" i="30" s="1"/>
  <c r="F385" i="30"/>
  <c r="G385" i="30"/>
  <c r="H385" i="30"/>
  <c r="I385" i="30"/>
  <c r="J385" i="30"/>
  <c r="K385" i="30"/>
  <c r="L385" i="30"/>
  <c r="AW385" i="30" s="1"/>
  <c r="BA385" i="30" s="1"/>
  <c r="M385" i="30"/>
  <c r="N385" i="30"/>
  <c r="O385" i="30"/>
  <c r="P385" i="30"/>
  <c r="Q385" i="30"/>
  <c r="R385" i="30"/>
  <c r="S385" i="30"/>
  <c r="T385" i="30"/>
  <c r="U385" i="30"/>
  <c r="V385" i="30"/>
  <c r="W385" i="30"/>
  <c r="X385" i="30"/>
  <c r="Y385" i="30"/>
  <c r="Z385" i="30"/>
  <c r="AA385" i="30"/>
  <c r="AB385" i="30"/>
  <c r="AC385" i="30"/>
  <c r="AD385" i="30"/>
  <c r="AE385" i="30"/>
  <c r="AV385" i="30" s="1"/>
  <c r="AZ385" i="30" s="1"/>
  <c r="AF385" i="30"/>
  <c r="AG385" i="30"/>
  <c r="AH385" i="30"/>
  <c r="AI385" i="30"/>
  <c r="AJ385" i="30"/>
  <c r="AK385" i="30"/>
  <c r="AL385" i="30"/>
  <c r="AM385" i="30"/>
  <c r="AN385" i="30"/>
  <c r="AO385" i="30"/>
  <c r="AP385" i="30"/>
  <c r="AQ385" i="30"/>
  <c r="AR385" i="30"/>
  <c r="AS385" i="30"/>
  <c r="AT385" i="30"/>
  <c r="AU385" i="30"/>
  <c r="C386" i="30"/>
  <c r="D386" i="30"/>
  <c r="E386" i="30"/>
  <c r="F386" i="30"/>
  <c r="G386" i="30"/>
  <c r="H386" i="30"/>
  <c r="I386" i="30"/>
  <c r="J386" i="30"/>
  <c r="AV386" i="30" s="1"/>
  <c r="AZ386" i="30" s="1"/>
  <c r="K386" i="30"/>
  <c r="L386" i="30"/>
  <c r="M386" i="30"/>
  <c r="N386" i="30"/>
  <c r="O386" i="30"/>
  <c r="P386" i="30"/>
  <c r="Q386" i="30"/>
  <c r="R386" i="30"/>
  <c r="S386" i="30"/>
  <c r="T386" i="30"/>
  <c r="U386" i="30"/>
  <c r="V386" i="30"/>
  <c r="W386" i="30"/>
  <c r="X386" i="30"/>
  <c r="Y386" i="30"/>
  <c r="Z386" i="30"/>
  <c r="AA386" i="30"/>
  <c r="AB386" i="30"/>
  <c r="AC386" i="30"/>
  <c r="AD386" i="30"/>
  <c r="AE386" i="30"/>
  <c r="AF386" i="30"/>
  <c r="AG386" i="30"/>
  <c r="AH386" i="30"/>
  <c r="AI386" i="30"/>
  <c r="AW386" i="30" s="1"/>
  <c r="BA386" i="30" s="1"/>
  <c r="AJ386" i="30"/>
  <c r="AK386" i="30"/>
  <c r="AL386" i="30"/>
  <c r="AM386" i="30"/>
  <c r="AN386" i="30"/>
  <c r="AO386" i="30"/>
  <c r="AP386" i="30"/>
  <c r="AQ386" i="30"/>
  <c r="AR386" i="30"/>
  <c r="AS386" i="30"/>
  <c r="AT386" i="30"/>
  <c r="AU386" i="30"/>
  <c r="AX386" i="30"/>
  <c r="BB386" i="30" s="1"/>
  <c r="AY386" i="30"/>
  <c r="BC386" i="30" s="1"/>
  <c r="C387" i="30"/>
  <c r="AX387" i="30" s="1"/>
  <c r="BB387" i="30" s="1"/>
  <c r="D387" i="30"/>
  <c r="E387" i="30"/>
  <c r="AY387" i="30" s="1"/>
  <c r="BC387" i="30" s="1"/>
  <c r="F387" i="30"/>
  <c r="AV387" i="30" s="1"/>
  <c r="AZ387" i="30" s="1"/>
  <c r="G387" i="30"/>
  <c r="H387" i="30"/>
  <c r="I387" i="30"/>
  <c r="J387" i="30"/>
  <c r="K387" i="30"/>
  <c r="L387" i="30"/>
  <c r="AW387" i="30" s="1"/>
  <c r="BA387" i="30" s="1"/>
  <c r="M387" i="30"/>
  <c r="N387" i="30"/>
  <c r="O387" i="30"/>
  <c r="P387" i="30"/>
  <c r="Q387" i="30"/>
  <c r="R387" i="30"/>
  <c r="S387" i="30"/>
  <c r="T387" i="30"/>
  <c r="U387" i="30"/>
  <c r="V387" i="30"/>
  <c r="W387" i="30"/>
  <c r="X387" i="30"/>
  <c r="Y387" i="30"/>
  <c r="Z387" i="30"/>
  <c r="AA387" i="30"/>
  <c r="AB387" i="30"/>
  <c r="AC387" i="30"/>
  <c r="AD387" i="30"/>
  <c r="AE387" i="30"/>
  <c r="AF387" i="30"/>
  <c r="AG387" i="30"/>
  <c r="AH387" i="30"/>
  <c r="AI387" i="30"/>
  <c r="AJ387" i="30"/>
  <c r="AK387" i="30"/>
  <c r="AL387" i="30"/>
  <c r="AM387" i="30"/>
  <c r="AN387" i="30"/>
  <c r="AO387" i="30"/>
  <c r="AP387" i="30"/>
  <c r="AQ387" i="30"/>
  <c r="AR387" i="30"/>
  <c r="AS387" i="30"/>
  <c r="AT387" i="30"/>
  <c r="AU387" i="30"/>
  <c r="C388" i="30"/>
  <c r="D388" i="30"/>
  <c r="E388" i="30"/>
  <c r="AY388" i="30" s="1"/>
  <c r="BC388" i="30" s="1"/>
  <c r="F388" i="30"/>
  <c r="G388" i="30"/>
  <c r="H388" i="30"/>
  <c r="I388" i="30"/>
  <c r="J388" i="30"/>
  <c r="K388" i="30"/>
  <c r="L388" i="30"/>
  <c r="M388" i="30"/>
  <c r="N388" i="30"/>
  <c r="O388" i="30"/>
  <c r="P388" i="30"/>
  <c r="Q388" i="30"/>
  <c r="R388" i="30"/>
  <c r="S388" i="30"/>
  <c r="T388" i="30"/>
  <c r="U388" i="30"/>
  <c r="V388" i="30"/>
  <c r="W388" i="30"/>
  <c r="X388" i="30"/>
  <c r="Y388" i="30"/>
  <c r="Z388" i="30"/>
  <c r="AA388" i="30"/>
  <c r="AB388" i="30"/>
  <c r="AC388" i="30"/>
  <c r="AD388" i="30"/>
  <c r="AE388" i="30"/>
  <c r="AF388" i="30"/>
  <c r="AG388" i="30"/>
  <c r="AH388" i="30"/>
  <c r="AI388" i="30"/>
  <c r="AJ388" i="30"/>
  <c r="AK388" i="30"/>
  <c r="AL388" i="30"/>
  <c r="AM388" i="30"/>
  <c r="AN388" i="30"/>
  <c r="AW388" i="30" s="1"/>
  <c r="BA388" i="30" s="1"/>
  <c r="AO388" i="30"/>
  <c r="AP388" i="30"/>
  <c r="AQ388" i="30"/>
  <c r="AR388" i="30"/>
  <c r="AS388" i="30"/>
  <c r="AT388" i="30"/>
  <c r="AX388" i="30" s="1"/>
  <c r="BB388" i="30" s="1"/>
  <c r="AU388" i="30"/>
  <c r="AV388" i="30"/>
  <c r="AZ388" i="30" s="1"/>
  <c r="C389" i="30"/>
  <c r="AX389" i="30" s="1"/>
  <c r="BB389" i="30" s="1"/>
  <c r="D389" i="30"/>
  <c r="E389" i="30"/>
  <c r="F389" i="30"/>
  <c r="G389" i="30"/>
  <c r="H389" i="30"/>
  <c r="I389" i="30"/>
  <c r="J389" i="30"/>
  <c r="AV389" i="30" s="1"/>
  <c r="AZ389" i="30" s="1"/>
  <c r="K389" i="30"/>
  <c r="L389" i="30"/>
  <c r="AW389" i="30" s="1"/>
  <c r="BA389" i="30" s="1"/>
  <c r="M389" i="30"/>
  <c r="N389" i="30"/>
  <c r="O389" i="30"/>
  <c r="P389" i="30"/>
  <c r="Q389" i="30"/>
  <c r="R389" i="30"/>
  <c r="S389" i="30"/>
  <c r="T389" i="30"/>
  <c r="U389" i="30"/>
  <c r="V389" i="30"/>
  <c r="W389" i="30"/>
  <c r="X389" i="30"/>
  <c r="Y389" i="30"/>
  <c r="Z389" i="30"/>
  <c r="AA389" i="30"/>
  <c r="AB389" i="30"/>
  <c r="AC389" i="30"/>
  <c r="AD389" i="30"/>
  <c r="AE389" i="30"/>
  <c r="AF389" i="30"/>
  <c r="AG389" i="30"/>
  <c r="AH389" i="30"/>
  <c r="AI389" i="30"/>
  <c r="AJ389" i="30"/>
  <c r="AK389" i="30"/>
  <c r="AL389" i="30"/>
  <c r="AM389" i="30"/>
  <c r="AN389" i="30"/>
  <c r="AO389" i="30"/>
  <c r="AP389" i="30"/>
  <c r="AQ389" i="30"/>
  <c r="AR389" i="30"/>
  <c r="AS389" i="30"/>
  <c r="AT389" i="30"/>
  <c r="AU389" i="30"/>
  <c r="AY389" i="30"/>
  <c r="BC389" i="30" s="1"/>
  <c r="C390" i="30"/>
  <c r="AX390" i="30" s="1"/>
  <c r="BB390" i="30" s="1"/>
  <c r="D390" i="30"/>
  <c r="E390" i="30"/>
  <c r="AY390" i="30" s="1"/>
  <c r="BC390" i="30" s="1"/>
  <c r="F390" i="30"/>
  <c r="AV390" i="30" s="1"/>
  <c r="AZ390" i="30" s="1"/>
  <c r="G390" i="30"/>
  <c r="H390" i="30"/>
  <c r="I390" i="30"/>
  <c r="J390" i="30"/>
  <c r="K390" i="30"/>
  <c r="L390" i="30"/>
  <c r="AW390" i="30" s="1"/>
  <c r="BA390" i="30" s="1"/>
  <c r="M390" i="30"/>
  <c r="N390" i="30"/>
  <c r="O390" i="30"/>
  <c r="P390" i="30"/>
  <c r="Q390" i="30"/>
  <c r="R390" i="30"/>
  <c r="S390" i="30"/>
  <c r="T390" i="30"/>
  <c r="U390" i="30"/>
  <c r="V390" i="30"/>
  <c r="W390" i="30"/>
  <c r="X390" i="30"/>
  <c r="Y390" i="30"/>
  <c r="Z390" i="30"/>
  <c r="AA390" i="30"/>
  <c r="AB390" i="30"/>
  <c r="AC390" i="30"/>
  <c r="AD390" i="30"/>
  <c r="AE390" i="30"/>
  <c r="AF390" i="30"/>
  <c r="AG390" i="30"/>
  <c r="AH390" i="30"/>
  <c r="AI390" i="30"/>
  <c r="AJ390" i="30"/>
  <c r="AK390" i="30"/>
  <c r="AL390" i="30"/>
  <c r="AM390" i="30"/>
  <c r="AN390" i="30"/>
  <c r="AO390" i="30"/>
  <c r="AP390" i="30"/>
  <c r="AQ390" i="30"/>
  <c r="AR390" i="30"/>
  <c r="AS390" i="30"/>
  <c r="AT390" i="30"/>
  <c r="AU390" i="30"/>
  <c r="C391" i="30"/>
  <c r="D391" i="30"/>
  <c r="E391" i="30"/>
  <c r="F391" i="30"/>
  <c r="G391" i="30"/>
  <c r="AY391" i="30" s="1"/>
  <c r="BC391" i="30" s="1"/>
  <c r="H391" i="30"/>
  <c r="I391" i="30"/>
  <c r="J391" i="30"/>
  <c r="AV391" i="30" s="1"/>
  <c r="AZ391" i="30" s="1"/>
  <c r="K391" i="30"/>
  <c r="L391" i="30"/>
  <c r="M391" i="30"/>
  <c r="N391" i="30"/>
  <c r="O391" i="30"/>
  <c r="P391" i="30"/>
  <c r="Q391" i="30"/>
  <c r="R391" i="30"/>
  <c r="S391" i="30"/>
  <c r="T391" i="30"/>
  <c r="U391" i="30"/>
  <c r="V391" i="30"/>
  <c r="W391" i="30"/>
  <c r="X391" i="30"/>
  <c r="Y391" i="30"/>
  <c r="Z391" i="30"/>
  <c r="AA391" i="30"/>
  <c r="AB391" i="30"/>
  <c r="AC391" i="30"/>
  <c r="AD391" i="30"/>
  <c r="AE391" i="30"/>
  <c r="AF391" i="30"/>
  <c r="AG391" i="30"/>
  <c r="AH391" i="30"/>
  <c r="AI391" i="30"/>
  <c r="AJ391" i="30"/>
  <c r="AK391" i="30"/>
  <c r="AL391" i="30"/>
  <c r="AM391" i="30"/>
  <c r="AN391" i="30"/>
  <c r="AO391" i="30"/>
  <c r="AP391" i="30"/>
  <c r="AQ391" i="30"/>
  <c r="AR391" i="30"/>
  <c r="AS391" i="30"/>
  <c r="AT391" i="30"/>
  <c r="AU391" i="30"/>
  <c r="AW391" i="30"/>
  <c r="BA391" i="30" s="1"/>
  <c r="AX391" i="30"/>
  <c r="BB391" i="30" s="1"/>
  <c r="C392" i="30"/>
  <c r="D392" i="30"/>
  <c r="E392" i="30"/>
  <c r="AY392" i="30" s="1"/>
  <c r="BC392" i="30" s="1"/>
  <c r="F392" i="30"/>
  <c r="G392" i="30"/>
  <c r="H392" i="30"/>
  <c r="I392" i="30"/>
  <c r="J392" i="30"/>
  <c r="K392" i="30"/>
  <c r="L392" i="30"/>
  <c r="M392" i="30"/>
  <c r="N392" i="30"/>
  <c r="O392" i="30"/>
  <c r="P392" i="30"/>
  <c r="Q392" i="30"/>
  <c r="R392" i="30"/>
  <c r="S392" i="30"/>
  <c r="T392" i="30"/>
  <c r="U392" i="30"/>
  <c r="V392" i="30"/>
  <c r="W392" i="30"/>
  <c r="X392" i="30"/>
  <c r="Y392" i="30"/>
  <c r="Z392" i="30"/>
  <c r="AA392" i="30"/>
  <c r="AB392" i="30"/>
  <c r="AC392" i="30"/>
  <c r="AD392" i="30"/>
  <c r="AE392" i="30"/>
  <c r="AF392" i="30"/>
  <c r="AG392" i="30"/>
  <c r="AH392" i="30"/>
  <c r="AI392" i="30"/>
  <c r="AJ392" i="30"/>
  <c r="AK392" i="30"/>
  <c r="AL392" i="30"/>
  <c r="AM392" i="30"/>
  <c r="AN392" i="30"/>
  <c r="AO392" i="30"/>
  <c r="AP392" i="30"/>
  <c r="AQ392" i="30"/>
  <c r="AR392" i="30"/>
  <c r="AS392" i="30"/>
  <c r="AT392" i="30"/>
  <c r="AU392" i="30"/>
  <c r="C393" i="30"/>
  <c r="AX393" i="30" s="1"/>
  <c r="BB393" i="30" s="1"/>
  <c r="D393" i="30"/>
  <c r="E393" i="30"/>
  <c r="AY393" i="30" s="1"/>
  <c r="BC393" i="30" s="1"/>
  <c r="F393" i="30"/>
  <c r="G393" i="30"/>
  <c r="H393" i="30"/>
  <c r="I393" i="30"/>
  <c r="J393" i="30"/>
  <c r="K393" i="30"/>
  <c r="L393" i="30"/>
  <c r="AW393" i="30" s="1"/>
  <c r="BA393" i="30" s="1"/>
  <c r="M393" i="30"/>
  <c r="N393" i="30"/>
  <c r="O393" i="30"/>
  <c r="P393" i="30"/>
  <c r="Q393" i="30"/>
  <c r="R393" i="30"/>
  <c r="S393" i="30"/>
  <c r="T393" i="30"/>
  <c r="U393" i="30"/>
  <c r="V393" i="30"/>
  <c r="W393" i="30"/>
  <c r="X393" i="30"/>
  <c r="Y393" i="30"/>
  <c r="Z393" i="30"/>
  <c r="AA393" i="30"/>
  <c r="AB393" i="30"/>
  <c r="AC393" i="30"/>
  <c r="AD393" i="30"/>
  <c r="AE393" i="30"/>
  <c r="AV393" i="30" s="1"/>
  <c r="AZ393" i="30" s="1"/>
  <c r="AF393" i="30"/>
  <c r="AG393" i="30"/>
  <c r="AH393" i="30"/>
  <c r="AI393" i="30"/>
  <c r="AJ393" i="30"/>
  <c r="AK393" i="30"/>
  <c r="AL393" i="30"/>
  <c r="AM393" i="30"/>
  <c r="AN393" i="30"/>
  <c r="AO393" i="30"/>
  <c r="AP393" i="30"/>
  <c r="AQ393" i="30"/>
  <c r="AR393" i="30"/>
  <c r="AS393" i="30"/>
  <c r="AT393" i="30"/>
  <c r="AU393" i="30"/>
  <c r="C394" i="30"/>
  <c r="D394" i="30"/>
  <c r="E394" i="30"/>
  <c r="F394" i="30"/>
  <c r="G394" i="30"/>
  <c r="H394" i="30"/>
  <c r="I394" i="30"/>
  <c r="J394" i="30"/>
  <c r="AV394" i="30" s="1"/>
  <c r="AZ394" i="30" s="1"/>
  <c r="K394" i="30"/>
  <c r="L394" i="30"/>
  <c r="M394" i="30"/>
  <c r="N394" i="30"/>
  <c r="O394" i="30"/>
  <c r="P394" i="30"/>
  <c r="Q394" i="30"/>
  <c r="R394" i="30"/>
  <c r="S394" i="30"/>
  <c r="T394" i="30"/>
  <c r="U394" i="30"/>
  <c r="V394" i="30"/>
  <c r="W394" i="30"/>
  <c r="X394" i="30"/>
  <c r="Y394" i="30"/>
  <c r="Z394" i="30"/>
  <c r="AA394" i="30"/>
  <c r="AB394" i="30"/>
  <c r="AC394" i="30"/>
  <c r="AD394" i="30"/>
  <c r="AE394" i="30"/>
  <c r="AF394" i="30"/>
  <c r="AG394" i="30"/>
  <c r="AH394" i="30"/>
  <c r="AI394" i="30"/>
  <c r="AW394" i="30" s="1"/>
  <c r="BA394" i="30" s="1"/>
  <c r="AJ394" i="30"/>
  <c r="AK394" i="30"/>
  <c r="AL394" i="30"/>
  <c r="AM394" i="30"/>
  <c r="AN394" i="30"/>
  <c r="AO394" i="30"/>
  <c r="AP394" i="30"/>
  <c r="AQ394" i="30"/>
  <c r="AR394" i="30"/>
  <c r="AS394" i="30"/>
  <c r="AT394" i="30"/>
  <c r="AU394" i="30"/>
  <c r="AX394" i="30"/>
  <c r="BB394" i="30" s="1"/>
  <c r="AY394" i="30"/>
  <c r="BC394" i="30" s="1"/>
  <c r="C395" i="30"/>
  <c r="AX395" i="30" s="1"/>
  <c r="BB395" i="30" s="1"/>
  <c r="D395" i="30"/>
  <c r="E395" i="30"/>
  <c r="F395" i="30"/>
  <c r="AV395" i="30" s="1"/>
  <c r="AZ395" i="30" s="1"/>
  <c r="G395" i="30"/>
  <c r="H395" i="30"/>
  <c r="I395" i="30"/>
  <c r="J395" i="30"/>
  <c r="K395" i="30"/>
  <c r="L395" i="30"/>
  <c r="AW395" i="30" s="1"/>
  <c r="M395" i="30"/>
  <c r="N395" i="30"/>
  <c r="O395" i="30"/>
  <c r="P395" i="30"/>
  <c r="Q395" i="30"/>
  <c r="R395" i="30"/>
  <c r="S395" i="30"/>
  <c r="T395" i="30"/>
  <c r="U395" i="30"/>
  <c r="V395" i="30"/>
  <c r="W395" i="30"/>
  <c r="X395" i="30"/>
  <c r="Y395" i="30"/>
  <c r="Z395" i="30"/>
  <c r="AA395" i="30"/>
  <c r="AB395" i="30"/>
  <c r="AC395" i="30"/>
  <c r="AD395" i="30"/>
  <c r="AE395" i="30"/>
  <c r="AF395" i="30"/>
  <c r="AG395" i="30"/>
  <c r="AH395" i="30"/>
  <c r="AI395" i="30"/>
  <c r="AJ395" i="30"/>
  <c r="AK395" i="30"/>
  <c r="AL395" i="30"/>
  <c r="AM395" i="30"/>
  <c r="AN395" i="30"/>
  <c r="AO395" i="30"/>
  <c r="AP395" i="30"/>
  <c r="AQ395" i="30"/>
  <c r="AR395" i="30"/>
  <c r="AS395" i="30"/>
  <c r="AT395" i="30"/>
  <c r="AU395" i="30"/>
  <c r="BA395" i="30"/>
  <c r="C396" i="30"/>
  <c r="D396" i="30"/>
  <c r="E396" i="30"/>
  <c r="F396" i="30"/>
  <c r="G396" i="30"/>
  <c r="H396" i="30"/>
  <c r="I396" i="30"/>
  <c r="J396" i="30"/>
  <c r="K396" i="30"/>
  <c r="L396" i="30"/>
  <c r="M396" i="30"/>
  <c r="N396" i="30"/>
  <c r="O396" i="30"/>
  <c r="P396" i="30"/>
  <c r="AV396" i="30" s="1"/>
  <c r="AZ396" i="30" s="1"/>
  <c r="Q396" i="30"/>
  <c r="R396" i="30"/>
  <c r="S396" i="30"/>
  <c r="T396" i="30"/>
  <c r="U396" i="30"/>
  <c r="V396" i="30"/>
  <c r="W396" i="30"/>
  <c r="X396" i="30"/>
  <c r="Y396" i="30"/>
  <c r="Z396" i="30"/>
  <c r="AA396" i="30"/>
  <c r="AB396" i="30"/>
  <c r="AC396" i="30"/>
  <c r="AD396" i="30"/>
  <c r="AE396" i="30"/>
  <c r="AF396" i="30"/>
  <c r="AG396" i="30"/>
  <c r="AH396" i="30"/>
  <c r="AI396" i="30"/>
  <c r="AJ396" i="30"/>
  <c r="AK396" i="30"/>
  <c r="AL396" i="30"/>
  <c r="AM396" i="30"/>
  <c r="AN396" i="30"/>
  <c r="AW396" i="30" s="1"/>
  <c r="BA396" i="30" s="1"/>
  <c r="AO396" i="30"/>
  <c r="AP396" i="30"/>
  <c r="AQ396" i="30"/>
  <c r="AR396" i="30"/>
  <c r="AS396" i="30"/>
  <c r="AT396" i="30"/>
  <c r="AX396" i="30" s="1"/>
  <c r="BB396" i="30" s="1"/>
  <c r="AU396" i="30"/>
  <c r="C397" i="30"/>
  <c r="D397" i="30"/>
  <c r="E397" i="30"/>
  <c r="F397" i="30"/>
  <c r="G397" i="30"/>
  <c r="H397" i="30"/>
  <c r="I397" i="30"/>
  <c r="J397" i="30"/>
  <c r="K397" i="30"/>
  <c r="L397" i="30"/>
  <c r="AW397" i="30" s="1"/>
  <c r="BA397" i="30" s="1"/>
  <c r="M397" i="30"/>
  <c r="N397" i="30"/>
  <c r="O397" i="30"/>
  <c r="P397" i="30"/>
  <c r="Q397" i="30"/>
  <c r="R397" i="30"/>
  <c r="S397" i="30"/>
  <c r="T397" i="30"/>
  <c r="U397" i="30"/>
  <c r="V397" i="30"/>
  <c r="W397" i="30"/>
  <c r="X397" i="30"/>
  <c r="Y397" i="30"/>
  <c r="Z397" i="30"/>
  <c r="AA397" i="30"/>
  <c r="AY397" i="30" s="1"/>
  <c r="BC397" i="30" s="1"/>
  <c r="AB397" i="30"/>
  <c r="AC397" i="30"/>
  <c r="AD397" i="30"/>
  <c r="AE397" i="30"/>
  <c r="AF397" i="30"/>
  <c r="AG397" i="30"/>
  <c r="AH397" i="30"/>
  <c r="AI397" i="30"/>
  <c r="AJ397" i="30"/>
  <c r="AK397" i="30"/>
  <c r="AL397" i="30"/>
  <c r="AM397" i="30"/>
  <c r="AN397" i="30"/>
  <c r="AO397" i="30"/>
  <c r="AP397" i="30"/>
  <c r="AQ397" i="30"/>
  <c r="AR397" i="30"/>
  <c r="AS397" i="30"/>
  <c r="AT397" i="30"/>
  <c r="AU397" i="30"/>
  <c r="C398" i="30"/>
  <c r="D398" i="30"/>
  <c r="E398" i="30"/>
  <c r="F398" i="30"/>
  <c r="AV398" i="30" s="1"/>
  <c r="AZ398" i="30" s="1"/>
  <c r="G398" i="30"/>
  <c r="H398" i="30"/>
  <c r="I398" i="30"/>
  <c r="J398" i="30"/>
  <c r="K398" i="30"/>
  <c r="L398" i="30"/>
  <c r="M398" i="30"/>
  <c r="N398" i="30"/>
  <c r="O398" i="30"/>
  <c r="P398" i="30"/>
  <c r="Q398" i="30"/>
  <c r="R398" i="30"/>
  <c r="S398" i="30"/>
  <c r="T398" i="30"/>
  <c r="U398" i="30"/>
  <c r="V398" i="30"/>
  <c r="W398" i="30"/>
  <c r="X398" i="30"/>
  <c r="Y398" i="30"/>
  <c r="Z398" i="30"/>
  <c r="AA398" i="30"/>
  <c r="AB398" i="30"/>
  <c r="AC398" i="30"/>
  <c r="AD398" i="30"/>
  <c r="AE398" i="30"/>
  <c r="AF398" i="30"/>
  <c r="AG398" i="30"/>
  <c r="AH398" i="30"/>
  <c r="AI398" i="30"/>
  <c r="AJ398" i="30"/>
  <c r="AK398" i="30"/>
  <c r="AL398" i="30"/>
  <c r="AM398" i="30"/>
  <c r="AN398" i="30"/>
  <c r="AO398" i="30"/>
  <c r="AP398" i="30"/>
  <c r="AQ398" i="30"/>
  <c r="AR398" i="30"/>
  <c r="AS398" i="30"/>
  <c r="AT398" i="30"/>
  <c r="AU398" i="30"/>
  <c r="C399" i="30"/>
  <c r="D399" i="30"/>
  <c r="E399" i="30"/>
  <c r="F399" i="30"/>
  <c r="G399" i="30"/>
  <c r="H399" i="30"/>
  <c r="I399" i="30"/>
  <c r="J399" i="30"/>
  <c r="K399" i="30"/>
  <c r="L399" i="30"/>
  <c r="M399" i="30"/>
  <c r="N399" i="30"/>
  <c r="O399" i="30"/>
  <c r="P399" i="30"/>
  <c r="Q399" i="30"/>
  <c r="R399" i="30"/>
  <c r="S399" i="30"/>
  <c r="T399" i="30"/>
  <c r="U399" i="30"/>
  <c r="V399" i="30"/>
  <c r="W399" i="30"/>
  <c r="X399" i="30"/>
  <c r="Y399" i="30"/>
  <c r="AW399" i="30" s="1"/>
  <c r="BA399" i="30" s="1"/>
  <c r="Z399" i="30"/>
  <c r="AA399" i="30"/>
  <c r="AB399" i="30"/>
  <c r="AC399" i="30"/>
  <c r="AD399" i="30"/>
  <c r="AE399" i="30"/>
  <c r="AF399" i="30"/>
  <c r="AG399" i="30"/>
  <c r="AH399" i="30"/>
  <c r="AI399" i="30"/>
  <c r="AJ399" i="30"/>
  <c r="AK399" i="30"/>
  <c r="AL399" i="30"/>
  <c r="AM399" i="30"/>
  <c r="AN399" i="30"/>
  <c r="AO399" i="30"/>
  <c r="AP399" i="30"/>
  <c r="AQ399" i="30"/>
  <c r="AR399" i="30"/>
  <c r="AS399" i="30"/>
  <c r="AT399" i="30"/>
  <c r="AU399" i="30"/>
  <c r="AX399" i="30"/>
  <c r="BB399" i="30" s="1"/>
  <c r="C400" i="30"/>
  <c r="AX400" i="30" s="1"/>
  <c r="BB400" i="30" s="1"/>
  <c r="D400" i="30"/>
  <c r="E400" i="30"/>
  <c r="AY400" i="30" s="1"/>
  <c r="BC400" i="30" s="1"/>
  <c r="F400" i="30"/>
  <c r="G400" i="30"/>
  <c r="H400" i="30"/>
  <c r="I400" i="30"/>
  <c r="J400" i="30"/>
  <c r="K400" i="30"/>
  <c r="L400" i="30"/>
  <c r="M400" i="30"/>
  <c r="N400" i="30"/>
  <c r="O400" i="30"/>
  <c r="P400" i="30"/>
  <c r="Q400" i="30"/>
  <c r="R400" i="30"/>
  <c r="S400" i="30"/>
  <c r="T400" i="30"/>
  <c r="U400" i="30"/>
  <c r="V400" i="30"/>
  <c r="W400" i="30"/>
  <c r="X400" i="30"/>
  <c r="Y400" i="30"/>
  <c r="Z400" i="30"/>
  <c r="AA400" i="30"/>
  <c r="AB400" i="30"/>
  <c r="AC400" i="30"/>
  <c r="AD400" i="30"/>
  <c r="AE400" i="30"/>
  <c r="AF400" i="30"/>
  <c r="AG400" i="30"/>
  <c r="AH400" i="30"/>
  <c r="AI400" i="30"/>
  <c r="AJ400" i="30"/>
  <c r="AK400" i="30"/>
  <c r="AL400" i="30"/>
  <c r="AM400" i="30"/>
  <c r="AN400" i="30"/>
  <c r="AO400" i="30"/>
  <c r="AP400" i="30"/>
  <c r="AQ400" i="30"/>
  <c r="AR400" i="30"/>
  <c r="AS400" i="30"/>
  <c r="AT400" i="30"/>
  <c r="AU400" i="30"/>
  <c r="C401" i="30"/>
  <c r="AX401" i="30" s="1"/>
  <c r="BB401" i="30" s="1"/>
  <c r="D401" i="30"/>
  <c r="E401" i="30"/>
  <c r="AY401" i="30" s="1"/>
  <c r="F401" i="30"/>
  <c r="G401" i="30"/>
  <c r="H401" i="30"/>
  <c r="I401" i="30"/>
  <c r="J401" i="30"/>
  <c r="K401" i="30"/>
  <c r="L401" i="30"/>
  <c r="AW401" i="30" s="1"/>
  <c r="BA401" i="30" s="1"/>
  <c r="M401" i="30"/>
  <c r="N401" i="30"/>
  <c r="O401" i="30"/>
  <c r="P401" i="30"/>
  <c r="Q401" i="30"/>
  <c r="R401" i="30"/>
  <c r="S401" i="30"/>
  <c r="T401" i="30"/>
  <c r="U401" i="30"/>
  <c r="V401" i="30"/>
  <c r="W401" i="30"/>
  <c r="X401" i="30"/>
  <c r="Y401" i="30"/>
  <c r="Z401" i="30"/>
  <c r="AA401" i="30"/>
  <c r="AB401" i="30"/>
  <c r="AC401" i="30"/>
  <c r="AD401" i="30"/>
  <c r="AE401" i="30"/>
  <c r="AV401" i="30" s="1"/>
  <c r="AZ401" i="30" s="1"/>
  <c r="AF401" i="30"/>
  <c r="AG401" i="30"/>
  <c r="AH401" i="30"/>
  <c r="AI401" i="30"/>
  <c r="AJ401" i="30"/>
  <c r="AK401" i="30"/>
  <c r="AL401" i="30"/>
  <c r="AM401" i="30"/>
  <c r="AN401" i="30"/>
  <c r="AO401" i="30"/>
  <c r="AP401" i="30"/>
  <c r="AQ401" i="30"/>
  <c r="AR401" i="30"/>
  <c r="AS401" i="30"/>
  <c r="AT401" i="30"/>
  <c r="AU401" i="30"/>
  <c r="BC401" i="30"/>
  <c r="C402" i="30"/>
  <c r="AX402" i="30" s="1"/>
  <c r="BB402" i="30" s="1"/>
  <c r="D402" i="30"/>
  <c r="E402" i="30"/>
  <c r="F402" i="30"/>
  <c r="G402" i="30"/>
  <c r="H402" i="30"/>
  <c r="I402" i="30"/>
  <c r="J402" i="30"/>
  <c r="K402" i="30"/>
  <c r="L402" i="30"/>
  <c r="M402" i="30"/>
  <c r="N402" i="30"/>
  <c r="O402" i="30"/>
  <c r="P402" i="30"/>
  <c r="Q402" i="30"/>
  <c r="R402" i="30"/>
  <c r="S402" i="30"/>
  <c r="T402" i="30"/>
  <c r="U402" i="30"/>
  <c r="V402" i="30"/>
  <c r="W402" i="30"/>
  <c r="X402" i="30"/>
  <c r="Y402" i="30"/>
  <c r="Z402" i="30"/>
  <c r="AA402" i="30"/>
  <c r="AY402" i="30" s="1"/>
  <c r="BC402" i="30" s="1"/>
  <c r="AB402" i="30"/>
  <c r="AC402" i="30"/>
  <c r="AD402" i="30"/>
  <c r="AE402" i="30"/>
  <c r="AF402" i="30"/>
  <c r="AG402" i="30"/>
  <c r="AH402" i="30"/>
  <c r="AI402" i="30"/>
  <c r="AW402" i="30" s="1"/>
  <c r="BA402" i="30" s="1"/>
  <c r="AJ402" i="30"/>
  <c r="AK402" i="30"/>
  <c r="AL402" i="30"/>
  <c r="AM402" i="30"/>
  <c r="AN402" i="30"/>
  <c r="AO402" i="30"/>
  <c r="AP402" i="30"/>
  <c r="AQ402" i="30"/>
  <c r="AR402" i="30"/>
  <c r="AS402" i="30"/>
  <c r="AT402" i="30"/>
  <c r="AU402" i="30"/>
  <c r="C403" i="30"/>
  <c r="D403" i="30"/>
  <c r="E403" i="30"/>
  <c r="F403" i="30"/>
  <c r="AV403" i="30" s="1"/>
  <c r="AZ403" i="30" s="1"/>
  <c r="G403" i="30"/>
  <c r="H403" i="30"/>
  <c r="I403" i="30"/>
  <c r="J403" i="30"/>
  <c r="K403" i="30"/>
  <c r="L403" i="30"/>
  <c r="M403" i="30"/>
  <c r="N403" i="30"/>
  <c r="O403" i="30"/>
  <c r="P403" i="30"/>
  <c r="Q403" i="30"/>
  <c r="R403" i="30"/>
  <c r="S403" i="30"/>
  <c r="T403" i="30"/>
  <c r="U403" i="30"/>
  <c r="V403" i="30"/>
  <c r="W403" i="30"/>
  <c r="X403" i="30"/>
  <c r="Y403" i="30"/>
  <c r="Z403" i="30"/>
  <c r="AA403" i="30"/>
  <c r="AB403" i="30"/>
  <c r="AC403" i="30"/>
  <c r="AD403" i="30"/>
  <c r="AE403" i="30"/>
  <c r="AF403" i="30"/>
  <c r="AG403" i="30"/>
  <c r="AH403" i="30"/>
  <c r="AI403" i="30"/>
  <c r="AJ403" i="30"/>
  <c r="AK403" i="30"/>
  <c r="AL403" i="30"/>
  <c r="AM403" i="30"/>
  <c r="AN403" i="30"/>
  <c r="AO403" i="30"/>
  <c r="AP403" i="30"/>
  <c r="AQ403" i="30"/>
  <c r="AR403" i="30"/>
  <c r="AS403" i="30"/>
  <c r="AT403" i="30"/>
  <c r="AU403" i="30"/>
  <c r="C404" i="30"/>
  <c r="D404" i="30"/>
  <c r="E404" i="30"/>
  <c r="AY404" i="30" s="1"/>
  <c r="BC404" i="30" s="1"/>
  <c r="F404" i="30"/>
  <c r="G404" i="30"/>
  <c r="H404" i="30"/>
  <c r="I404" i="30"/>
  <c r="J404" i="30"/>
  <c r="K404" i="30"/>
  <c r="L404" i="30"/>
  <c r="M404" i="30"/>
  <c r="N404" i="30"/>
  <c r="O404" i="30"/>
  <c r="P404" i="30"/>
  <c r="Q404" i="30"/>
  <c r="R404" i="30"/>
  <c r="S404" i="30"/>
  <c r="T404" i="30"/>
  <c r="U404" i="30"/>
  <c r="V404" i="30"/>
  <c r="W404" i="30"/>
  <c r="X404" i="30"/>
  <c r="Y404" i="30"/>
  <c r="Z404" i="30"/>
  <c r="AA404" i="30"/>
  <c r="AB404" i="30"/>
  <c r="AC404" i="30"/>
  <c r="AD404" i="30"/>
  <c r="AE404" i="30"/>
  <c r="AF404" i="30"/>
  <c r="AG404" i="30"/>
  <c r="AH404" i="30"/>
  <c r="AI404" i="30"/>
  <c r="AJ404" i="30"/>
  <c r="AK404" i="30"/>
  <c r="AL404" i="30"/>
  <c r="AM404" i="30"/>
  <c r="AN404" i="30"/>
  <c r="AW404" i="30" s="1"/>
  <c r="BA404" i="30" s="1"/>
  <c r="AO404" i="30"/>
  <c r="AP404" i="30"/>
  <c r="AQ404" i="30"/>
  <c r="AR404" i="30"/>
  <c r="AS404" i="30"/>
  <c r="AT404" i="30"/>
  <c r="AX404" i="30" s="1"/>
  <c r="BB404" i="30" s="1"/>
  <c r="AU404" i="30"/>
  <c r="AV404" i="30"/>
  <c r="AZ404" i="30" s="1"/>
  <c r="C405" i="30"/>
  <c r="D405" i="30"/>
  <c r="E405" i="30"/>
  <c r="F405" i="30"/>
  <c r="G405" i="30"/>
  <c r="H405" i="30"/>
  <c r="I405" i="30"/>
  <c r="J405" i="30"/>
  <c r="K405" i="30"/>
  <c r="L405" i="30"/>
  <c r="M405" i="30"/>
  <c r="N405" i="30"/>
  <c r="O405" i="30"/>
  <c r="P405" i="30"/>
  <c r="Q405" i="30"/>
  <c r="R405" i="30"/>
  <c r="S405" i="30"/>
  <c r="T405" i="30"/>
  <c r="U405" i="30"/>
  <c r="V405" i="30"/>
  <c r="W405" i="30"/>
  <c r="X405" i="30"/>
  <c r="Y405" i="30"/>
  <c r="Z405" i="30"/>
  <c r="AA405" i="30"/>
  <c r="AB405" i="30"/>
  <c r="AC405" i="30"/>
  <c r="AD405" i="30"/>
  <c r="AE405" i="30"/>
  <c r="AF405" i="30"/>
  <c r="AG405" i="30"/>
  <c r="AH405" i="30"/>
  <c r="AI405" i="30"/>
  <c r="AJ405" i="30"/>
  <c r="AK405" i="30"/>
  <c r="AL405" i="30"/>
  <c r="AM405" i="30"/>
  <c r="AN405" i="30"/>
  <c r="AO405" i="30"/>
  <c r="AP405" i="30"/>
  <c r="AQ405" i="30"/>
  <c r="AR405" i="30"/>
  <c r="AS405" i="30"/>
  <c r="AT405" i="30"/>
  <c r="AU405" i="30"/>
  <c r="AX405" i="30"/>
  <c r="BB405" i="30" s="1"/>
  <c r="AY405" i="30"/>
  <c r="BC405" i="30" s="1"/>
  <c r="C406" i="30"/>
  <c r="D406" i="30"/>
  <c r="E406" i="30"/>
  <c r="F406" i="30"/>
  <c r="G406" i="30"/>
  <c r="H406" i="30"/>
  <c r="I406" i="30"/>
  <c r="J406" i="30"/>
  <c r="K406" i="30"/>
  <c r="L406" i="30"/>
  <c r="M406" i="30"/>
  <c r="N406" i="30"/>
  <c r="O406" i="30"/>
  <c r="P406" i="30"/>
  <c r="Q406" i="30"/>
  <c r="R406" i="30"/>
  <c r="S406" i="30"/>
  <c r="T406" i="30"/>
  <c r="U406" i="30"/>
  <c r="V406" i="30"/>
  <c r="W406" i="30"/>
  <c r="X406" i="30"/>
  <c r="Y406" i="30"/>
  <c r="Z406" i="30"/>
  <c r="AA406" i="30"/>
  <c r="AB406" i="30"/>
  <c r="AC406" i="30"/>
  <c r="AD406" i="30"/>
  <c r="AE406" i="30"/>
  <c r="AF406" i="30"/>
  <c r="AG406" i="30"/>
  <c r="AH406" i="30"/>
  <c r="AI406" i="30"/>
  <c r="AJ406" i="30"/>
  <c r="AK406" i="30"/>
  <c r="AL406" i="30"/>
  <c r="AM406" i="30"/>
  <c r="AN406" i="30"/>
  <c r="AO406" i="30"/>
  <c r="AP406" i="30"/>
  <c r="AQ406" i="30"/>
  <c r="AR406" i="30"/>
  <c r="AS406" i="30"/>
  <c r="AT406" i="30"/>
  <c r="AU406" i="30"/>
  <c r="C407" i="30"/>
  <c r="D407" i="30"/>
  <c r="E407" i="30"/>
  <c r="F407" i="30"/>
  <c r="G407" i="30"/>
  <c r="H407" i="30"/>
  <c r="I407" i="30"/>
  <c r="J407" i="30"/>
  <c r="K407" i="30"/>
  <c r="L407" i="30"/>
  <c r="M407" i="30"/>
  <c r="N407" i="30"/>
  <c r="O407" i="30"/>
  <c r="P407" i="30"/>
  <c r="Q407" i="30"/>
  <c r="R407" i="30"/>
  <c r="S407" i="30"/>
  <c r="T407" i="30"/>
  <c r="U407" i="30"/>
  <c r="V407" i="30"/>
  <c r="W407" i="30"/>
  <c r="X407" i="30"/>
  <c r="Y407" i="30"/>
  <c r="Z407" i="30"/>
  <c r="AA407" i="30"/>
  <c r="AB407" i="30"/>
  <c r="AC407" i="30"/>
  <c r="AD407" i="30"/>
  <c r="AE407" i="30"/>
  <c r="AF407" i="30"/>
  <c r="AG407" i="30"/>
  <c r="AH407" i="30"/>
  <c r="AI407" i="30"/>
  <c r="AJ407" i="30"/>
  <c r="AK407" i="30"/>
  <c r="AL407" i="30"/>
  <c r="AM407" i="30"/>
  <c r="AN407" i="30"/>
  <c r="AW407" i="30" s="1"/>
  <c r="BA407" i="30" s="1"/>
  <c r="AO407" i="30"/>
  <c r="AP407" i="30"/>
  <c r="AQ407" i="30"/>
  <c r="AR407" i="30"/>
  <c r="AS407" i="30"/>
  <c r="AT407" i="30"/>
  <c r="AU407" i="30"/>
  <c r="AV407" i="30"/>
  <c r="AZ407" i="30" s="1"/>
  <c r="AX407" i="30"/>
  <c r="BB407" i="30" s="1"/>
  <c r="C408" i="30"/>
  <c r="D408" i="30"/>
  <c r="E408" i="30"/>
  <c r="F408" i="30"/>
  <c r="AV408" i="30" s="1"/>
  <c r="AZ408" i="30" s="1"/>
  <c r="G408" i="30"/>
  <c r="H408" i="30"/>
  <c r="I408" i="30"/>
  <c r="J408" i="30"/>
  <c r="K408" i="30"/>
  <c r="L408" i="30"/>
  <c r="M408" i="30"/>
  <c r="N408" i="30"/>
  <c r="O408" i="30"/>
  <c r="P408" i="30"/>
  <c r="Q408" i="30"/>
  <c r="R408" i="30"/>
  <c r="S408" i="30"/>
  <c r="T408" i="30"/>
  <c r="U408" i="30"/>
  <c r="V408" i="30"/>
  <c r="W408" i="30"/>
  <c r="X408" i="30"/>
  <c r="Y408" i="30"/>
  <c r="Z408" i="30"/>
  <c r="AA408" i="30"/>
  <c r="AB408" i="30"/>
  <c r="AC408" i="30"/>
  <c r="AD408" i="30"/>
  <c r="AE408" i="30"/>
  <c r="AF408" i="30"/>
  <c r="AG408" i="30"/>
  <c r="AH408" i="30"/>
  <c r="AI408" i="30"/>
  <c r="AJ408" i="30"/>
  <c r="AK408" i="30"/>
  <c r="AL408" i="30"/>
  <c r="AM408" i="30"/>
  <c r="AN408" i="30"/>
  <c r="AO408" i="30"/>
  <c r="AP408" i="30"/>
  <c r="AQ408" i="30"/>
  <c r="AR408" i="30"/>
  <c r="AS408" i="30"/>
  <c r="AT408" i="30"/>
  <c r="AU408" i="30"/>
  <c r="AY408" i="30"/>
  <c r="BC408" i="30" s="1"/>
  <c r="C409" i="30"/>
  <c r="D409" i="30"/>
  <c r="E409" i="30"/>
  <c r="F409" i="30"/>
  <c r="G409" i="30"/>
  <c r="H409" i="30"/>
  <c r="I409" i="30"/>
  <c r="J409" i="30"/>
  <c r="K409" i="30"/>
  <c r="L409" i="30"/>
  <c r="M409" i="30"/>
  <c r="N409" i="30"/>
  <c r="O409" i="30"/>
  <c r="P409" i="30"/>
  <c r="Q409" i="30"/>
  <c r="R409" i="30"/>
  <c r="S409" i="30"/>
  <c r="T409" i="30"/>
  <c r="U409" i="30"/>
  <c r="V409" i="30"/>
  <c r="W409" i="30"/>
  <c r="X409" i="30"/>
  <c r="Y409" i="30"/>
  <c r="Z409" i="30"/>
  <c r="AA409" i="30"/>
  <c r="AB409" i="30"/>
  <c r="AC409" i="30"/>
  <c r="AD409" i="30"/>
  <c r="AE409" i="30"/>
  <c r="AF409" i="30"/>
  <c r="AG409" i="30"/>
  <c r="AH409" i="30"/>
  <c r="AI409" i="30"/>
  <c r="AJ409" i="30"/>
  <c r="AK409" i="30"/>
  <c r="AL409" i="30"/>
  <c r="AM409" i="30"/>
  <c r="AN409" i="30"/>
  <c r="AO409" i="30"/>
  <c r="AP409" i="30"/>
  <c r="AQ409" i="30"/>
  <c r="AR409" i="30"/>
  <c r="AS409" i="30"/>
  <c r="AT409" i="30"/>
  <c r="AU409" i="30"/>
  <c r="AV409" i="30"/>
  <c r="AZ409" i="30" s="1"/>
  <c r="C410" i="30"/>
  <c r="D410" i="30"/>
  <c r="E410" i="30"/>
  <c r="F410" i="30"/>
  <c r="G410" i="30"/>
  <c r="H410" i="30"/>
  <c r="I410" i="30"/>
  <c r="AY410" i="30" s="1"/>
  <c r="BC410" i="30" s="1"/>
  <c r="J410" i="30"/>
  <c r="K410" i="30"/>
  <c r="L410" i="30"/>
  <c r="M410" i="30"/>
  <c r="N410" i="30"/>
  <c r="O410" i="30"/>
  <c r="P410" i="30"/>
  <c r="Q410" i="30"/>
  <c r="R410" i="30"/>
  <c r="S410" i="30"/>
  <c r="T410" i="30"/>
  <c r="U410" i="30"/>
  <c r="V410" i="30"/>
  <c r="W410" i="30"/>
  <c r="X410" i="30"/>
  <c r="Y410" i="30"/>
  <c r="Z410" i="30"/>
  <c r="AA410" i="30"/>
  <c r="AB410" i="30"/>
  <c r="AC410" i="30"/>
  <c r="AD410" i="30"/>
  <c r="AE410" i="30"/>
  <c r="AF410" i="30"/>
  <c r="AG410" i="30"/>
  <c r="AH410" i="30"/>
  <c r="AI410" i="30"/>
  <c r="AJ410" i="30"/>
  <c r="AK410" i="30"/>
  <c r="AL410" i="30"/>
  <c r="AM410" i="30"/>
  <c r="AN410" i="30"/>
  <c r="AO410" i="30"/>
  <c r="AP410" i="30"/>
  <c r="AQ410" i="30"/>
  <c r="AR410" i="30"/>
  <c r="AS410" i="30"/>
  <c r="AT410" i="30"/>
  <c r="AU410" i="30"/>
  <c r="AW410" i="30"/>
  <c r="BA410" i="30" s="1"/>
  <c r="AX410" i="30"/>
  <c r="BB410" i="30" s="1"/>
  <c r="C411" i="30"/>
  <c r="D411" i="30"/>
  <c r="E411" i="30"/>
  <c r="F411" i="30"/>
  <c r="AV411" i="30" s="1"/>
  <c r="G411" i="30"/>
  <c r="H411" i="30"/>
  <c r="I411" i="30"/>
  <c r="J411" i="30"/>
  <c r="K411" i="30"/>
  <c r="L411" i="30"/>
  <c r="M411" i="30"/>
  <c r="N411" i="30"/>
  <c r="O411" i="30"/>
  <c r="P411" i="30"/>
  <c r="Q411" i="30"/>
  <c r="R411" i="30"/>
  <c r="S411" i="30"/>
  <c r="T411" i="30"/>
  <c r="U411" i="30"/>
  <c r="V411" i="30"/>
  <c r="W411" i="30"/>
  <c r="X411" i="30"/>
  <c r="Y411" i="30"/>
  <c r="Z411" i="30"/>
  <c r="AA411" i="30"/>
  <c r="AB411" i="30"/>
  <c r="AC411" i="30"/>
  <c r="AD411" i="30"/>
  <c r="AE411" i="30"/>
  <c r="AF411" i="30"/>
  <c r="AG411" i="30"/>
  <c r="AH411" i="30"/>
  <c r="AI411" i="30"/>
  <c r="AJ411" i="30"/>
  <c r="AK411" i="30"/>
  <c r="AL411" i="30"/>
  <c r="AM411" i="30"/>
  <c r="AN411" i="30"/>
  <c r="AO411" i="30"/>
  <c r="AP411" i="30"/>
  <c r="AQ411" i="30"/>
  <c r="AR411" i="30"/>
  <c r="AS411" i="30"/>
  <c r="AT411" i="30"/>
  <c r="AU411" i="30"/>
  <c r="AZ411" i="30"/>
  <c r="C412" i="30"/>
  <c r="D412" i="30"/>
  <c r="E412" i="30"/>
  <c r="F412" i="30"/>
  <c r="G412" i="30"/>
  <c r="H412" i="30"/>
  <c r="I412" i="30"/>
  <c r="J412" i="30"/>
  <c r="K412" i="30"/>
  <c r="L412" i="30"/>
  <c r="M412" i="30"/>
  <c r="N412" i="30"/>
  <c r="O412" i="30"/>
  <c r="P412" i="30"/>
  <c r="Q412" i="30"/>
  <c r="R412" i="30"/>
  <c r="S412" i="30"/>
  <c r="T412" i="30"/>
  <c r="U412" i="30"/>
  <c r="V412" i="30"/>
  <c r="W412" i="30"/>
  <c r="X412" i="30"/>
  <c r="Y412" i="30"/>
  <c r="Z412" i="30"/>
  <c r="AA412" i="30"/>
  <c r="AB412" i="30"/>
  <c r="AC412" i="30"/>
  <c r="AD412" i="30"/>
  <c r="AE412" i="30"/>
  <c r="AF412" i="30"/>
  <c r="AG412" i="30"/>
  <c r="AH412" i="30"/>
  <c r="AI412" i="30"/>
  <c r="AJ412" i="30"/>
  <c r="AK412" i="30"/>
  <c r="AL412" i="30"/>
  <c r="AM412" i="30"/>
  <c r="AW412" i="30" s="1"/>
  <c r="BA412" i="30" s="1"/>
  <c r="AN412" i="30"/>
  <c r="AO412" i="30"/>
  <c r="AP412" i="30"/>
  <c r="AQ412" i="30"/>
  <c r="AR412" i="30"/>
  <c r="AS412" i="30"/>
  <c r="AT412" i="30"/>
  <c r="AX412" i="30" s="1"/>
  <c r="BB412" i="30" s="1"/>
  <c r="AU412" i="30"/>
  <c r="AV412" i="30"/>
  <c r="AZ412" i="30" s="1"/>
  <c r="C413" i="30"/>
  <c r="D413" i="30"/>
  <c r="E413" i="30"/>
  <c r="F413" i="30"/>
  <c r="G413" i="30"/>
  <c r="H413" i="30"/>
  <c r="I413" i="30"/>
  <c r="J413" i="30"/>
  <c r="AV413" i="30" s="1"/>
  <c r="K413" i="30"/>
  <c r="L413" i="30"/>
  <c r="M413" i="30"/>
  <c r="N413" i="30"/>
  <c r="O413" i="30"/>
  <c r="P413" i="30"/>
  <c r="Q413" i="30"/>
  <c r="R413" i="30"/>
  <c r="S413" i="30"/>
  <c r="T413" i="30"/>
  <c r="U413" i="30"/>
  <c r="V413" i="30"/>
  <c r="W413" i="30"/>
  <c r="X413" i="30"/>
  <c r="Y413" i="30"/>
  <c r="Z413" i="30"/>
  <c r="AA413" i="30"/>
  <c r="AB413" i="30"/>
  <c r="AC413" i="30"/>
  <c r="AD413" i="30"/>
  <c r="AE413" i="30"/>
  <c r="AF413" i="30"/>
  <c r="AG413" i="30"/>
  <c r="AH413" i="30"/>
  <c r="AI413" i="30"/>
  <c r="AJ413" i="30"/>
  <c r="AK413" i="30"/>
  <c r="AL413" i="30"/>
  <c r="AM413" i="30"/>
  <c r="AN413" i="30"/>
  <c r="AO413" i="30"/>
  <c r="AP413" i="30"/>
  <c r="AQ413" i="30"/>
  <c r="AR413" i="30"/>
  <c r="AS413" i="30"/>
  <c r="AT413" i="30"/>
  <c r="AU413" i="30"/>
  <c r="AX413" i="30"/>
  <c r="BB413" i="30" s="1"/>
  <c r="AY413" i="30"/>
  <c r="BC413" i="30" s="1"/>
  <c r="AZ413" i="30"/>
  <c r="C414" i="30"/>
  <c r="D414" i="30"/>
  <c r="E414" i="30"/>
  <c r="F414" i="30"/>
  <c r="G414" i="30"/>
  <c r="H414" i="30"/>
  <c r="I414" i="30"/>
  <c r="J414" i="30"/>
  <c r="K414" i="30"/>
  <c r="L414" i="30"/>
  <c r="M414" i="30"/>
  <c r="N414" i="30"/>
  <c r="O414" i="30"/>
  <c r="P414" i="30"/>
  <c r="Q414" i="30"/>
  <c r="R414" i="30"/>
  <c r="S414" i="30"/>
  <c r="T414" i="30"/>
  <c r="U414" i="30"/>
  <c r="V414" i="30"/>
  <c r="W414" i="30"/>
  <c r="X414" i="30"/>
  <c r="Y414" i="30"/>
  <c r="Z414" i="30"/>
  <c r="AA414" i="30"/>
  <c r="AB414" i="30"/>
  <c r="AC414" i="30"/>
  <c r="AD414" i="30"/>
  <c r="AE414" i="30"/>
  <c r="AF414" i="30"/>
  <c r="AG414" i="30"/>
  <c r="AH414" i="30"/>
  <c r="AI414" i="30"/>
  <c r="AJ414" i="30"/>
  <c r="AK414" i="30"/>
  <c r="AL414" i="30"/>
  <c r="AM414" i="30"/>
  <c r="AN414" i="30"/>
  <c r="AO414" i="30"/>
  <c r="AP414" i="30"/>
  <c r="AQ414" i="30"/>
  <c r="AR414" i="30"/>
  <c r="AS414" i="30"/>
  <c r="AT414" i="30"/>
  <c r="AU414" i="30"/>
  <c r="C415" i="30"/>
  <c r="D415" i="30"/>
  <c r="E415" i="30"/>
  <c r="F415" i="30"/>
  <c r="G415" i="30"/>
  <c r="H415" i="30"/>
  <c r="I415" i="30"/>
  <c r="J415" i="30"/>
  <c r="K415" i="30"/>
  <c r="L415" i="30"/>
  <c r="M415" i="30"/>
  <c r="N415" i="30"/>
  <c r="O415" i="30"/>
  <c r="P415" i="30"/>
  <c r="Q415" i="30"/>
  <c r="R415" i="30"/>
  <c r="S415" i="30"/>
  <c r="T415" i="30"/>
  <c r="U415" i="30"/>
  <c r="V415" i="30"/>
  <c r="W415" i="30"/>
  <c r="X415" i="30"/>
  <c r="Y415" i="30"/>
  <c r="Z415" i="30"/>
  <c r="AA415" i="30"/>
  <c r="AB415" i="30"/>
  <c r="AC415" i="30"/>
  <c r="AD415" i="30"/>
  <c r="AE415" i="30"/>
  <c r="AF415" i="30"/>
  <c r="AG415" i="30"/>
  <c r="AH415" i="30"/>
  <c r="AI415" i="30"/>
  <c r="AJ415" i="30"/>
  <c r="AK415" i="30"/>
  <c r="AL415" i="30"/>
  <c r="AM415" i="30"/>
  <c r="AN415" i="30"/>
  <c r="AW415" i="30" s="1"/>
  <c r="BA415" i="30" s="1"/>
  <c r="AO415" i="30"/>
  <c r="AP415" i="30"/>
  <c r="AQ415" i="30"/>
  <c r="AR415" i="30"/>
  <c r="AS415" i="30"/>
  <c r="AT415" i="30"/>
  <c r="AU415" i="30"/>
  <c r="AV415" i="30"/>
  <c r="AZ415" i="30" s="1"/>
  <c r="AX415" i="30"/>
  <c r="BB415" i="30" s="1"/>
  <c r="C416" i="30"/>
  <c r="D416" i="30"/>
  <c r="E416" i="30"/>
  <c r="F416" i="30"/>
  <c r="AV416" i="30" s="1"/>
  <c r="AZ416" i="30" s="1"/>
  <c r="G416" i="30"/>
  <c r="H416" i="30"/>
  <c r="I416" i="30"/>
  <c r="J416" i="30"/>
  <c r="K416" i="30"/>
  <c r="L416" i="30"/>
  <c r="M416" i="30"/>
  <c r="N416" i="30"/>
  <c r="O416" i="30"/>
  <c r="P416" i="30"/>
  <c r="Q416" i="30"/>
  <c r="R416" i="30"/>
  <c r="S416" i="30"/>
  <c r="T416" i="30"/>
  <c r="U416" i="30"/>
  <c r="V416" i="30"/>
  <c r="W416" i="30"/>
  <c r="X416" i="30"/>
  <c r="Y416" i="30"/>
  <c r="Z416" i="30"/>
  <c r="AA416" i="30"/>
  <c r="AB416" i="30"/>
  <c r="AC416" i="30"/>
  <c r="AD416" i="30"/>
  <c r="AE416" i="30"/>
  <c r="AF416" i="30"/>
  <c r="AG416" i="30"/>
  <c r="AH416" i="30"/>
  <c r="AI416" i="30"/>
  <c r="AJ416" i="30"/>
  <c r="AK416" i="30"/>
  <c r="AL416" i="30"/>
  <c r="AM416" i="30"/>
  <c r="AN416" i="30"/>
  <c r="AO416" i="30"/>
  <c r="AP416" i="30"/>
  <c r="AQ416" i="30"/>
  <c r="AR416" i="30"/>
  <c r="AS416" i="30"/>
  <c r="AT416" i="30"/>
  <c r="AU416" i="30"/>
  <c r="AY416" i="30"/>
  <c r="BC416" i="30" s="1"/>
  <c r="C417" i="30"/>
  <c r="D417" i="30"/>
  <c r="E417" i="30"/>
  <c r="F417" i="30"/>
  <c r="G417" i="30"/>
  <c r="H417" i="30"/>
  <c r="I417" i="30"/>
  <c r="J417" i="30"/>
  <c r="K417" i="30"/>
  <c r="L417" i="30"/>
  <c r="M417" i="30"/>
  <c r="N417" i="30"/>
  <c r="O417" i="30"/>
  <c r="P417" i="30"/>
  <c r="Q417" i="30"/>
  <c r="R417" i="30"/>
  <c r="S417" i="30"/>
  <c r="T417" i="30"/>
  <c r="U417" i="30"/>
  <c r="V417" i="30"/>
  <c r="W417" i="30"/>
  <c r="X417" i="30"/>
  <c r="Y417" i="30"/>
  <c r="Z417" i="30"/>
  <c r="AA417" i="30"/>
  <c r="AB417" i="30"/>
  <c r="AC417" i="30"/>
  <c r="AD417" i="30"/>
  <c r="AE417" i="30"/>
  <c r="AF417" i="30"/>
  <c r="AG417" i="30"/>
  <c r="AH417" i="30"/>
  <c r="AI417" i="30"/>
  <c r="AJ417" i="30"/>
  <c r="AK417" i="30"/>
  <c r="AL417" i="30"/>
  <c r="AM417" i="30"/>
  <c r="AN417" i="30"/>
  <c r="AO417" i="30"/>
  <c r="AP417" i="30"/>
  <c r="AQ417" i="30"/>
  <c r="AR417" i="30"/>
  <c r="AS417" i="30"/>
  <c r="AT417" i="30"/>
  <c r="AU417" i="30"/>
  <c r="AV417" i="30"/>
  <c r="AZ417" i="30" s="1"/>
  <c r="C418" i="30"/>
  <c r="D418" i="30"/>
  <c r="E418" i="30"/>
  <c r="F418" i="30"/>
  <c r="G418" i="30"/>
  <c r="H418" i="30"/>
  <c r="I418" i="30"/>
  <c r="AY418" i="30" s="1"/>
  <c r="BC418" i="30" s="1"/>
  <c r="J418" i="30"/>
  <c r="K418" i="30"/>
  <c r="L418" i="30"/>
  <c r="M418" i="30"/>
  <c r="N418" i="30"/>
  <c r="O418" i="30"/>
  <c r="P418" i="30"/>
  <c r="Q418" i="30"/>
  <c r="R418" i="30"/>
  <c r="S418" i="30"/>
  <c r="T418" i="30"/>
  <c r="U418" i="30"/>
  <c r="V418" i="30"/>
  <c r="W418" i="30"/>
  <c r="X418" i="30"/>
  <c r="Y418" i="30"/>
  <c r="Z418" i="30"/>
  <c r="AA418" i="30"/>
  <c r="AB418" i="30"/>
  <c r="AC418" i="30"/>
  <c r="AD418" i="30"/>
  <c r="AE418" i="30"/>
  <c r="AF418" i="30"/>
  <c r="AG418" i="30"/>
  <c r="AH418" i="30"/>
  <c r="AI418" i="30"/>
  <c r="AJ418" i="30"/>
  <c r="AK418" i="30"/>
  <c r="AL418" i="30"/>
  <c r="AM418" i="30"/>
  <c r="AN418" i="30"/>
  <c r="AO418" i="30"/>
  <c r="AP418" i="30"/>
  <c r="AQ418" i="30"/>
  <c r="AR418" i="30"/>
  <c r="AS418" i="30"/>
  <c r="AT418" i="30"/>
  <c r="AU418" i="30"/>
  <c r="AW418" i="30"/>
  <c r="BA418" i="30" s="1"/>
  <c r="AX418" i="30"/>
  <c r="BB418" i="30" s="1"/>
  <c r="C419" i="30"/>
  <c r="D419" i="30"/>
  <c r="E419" i="30"/>
  <c r="F419" i="30"/>
  <c r="AV419" i="30" s="1"/>
  <c r="G419" i="30"/>
  <c r="H419" i="30"/>
  <c r="I419" i="30"/>
  <c r="J419" i="30"/>
  <c r="K419" i="30"/>
  <c r="L419" i="30"/>
  <c r="M419" i="30"/>
  <c r="N419" i="30"/>
  <c r="O419" i="30"/>
  <c r="P419" i="30"/>
  <c r="Q419" i="30"/>
  <c r="R419" i="30"/>
  <c r="S419" i="30"/>
  <c r="T419" i="30"/>
  <c r="U419" i="30"/>
  <c r="V419" i="30"/>
  <c r="W419" i="30"/>
  <c r="X419" i="30"/>
  <c r="Y419" i="30"/>
  <c r="Z419" i="30"/>
  <c r="AA419" i="30"/>
  <c r="AB419" i="30"/>
  <c r="AC419" i="30"/>
  <c r="AD419" i="30"/>
  <c r="AE419" i="30"/>
  <c r="AF419" i="30"/>
  <c r="AG419" i="30"/>
  <c r="AH419" i="30"/>
  <c r="AI419" i="30"/>
  <c r="AJ419" i="30"/>
  <c r="AK419" i="30"/>
  <c r="AL419" i="30"/>
  <c r="AM419" i="30"/>
  <c r="AN419" i="30"/>
  <c r="AO419" i="30"/>
  <c r="AP419" i="30"/>
  <c r="AQ419" i="30"/>
  <c r="AR419" i="30"/>
  <c r="AS419" i="30"/>
  <c r="AT419" i="30"/>
  <c r="AU419" i="30"/>
  <c r="AZ419" i="30"/>
  <c r="C420" i="30"/>
  <c r="D420" i="30"/>
  <c r="E420" i="30"/>
  <c r="F420" i="30"/>
  <c r="G420" i="30"/>
  <c r="H420" i="30"/>
  <c r="I420" i="30"/>
  <c r="J420" i="30"/>
  <c r="K420" i="30"/>
  <c r="L420" i="30"/>
  <c r="M420" i="30"/>
  <c r="N420" i="30"/>
  <c r="O420" i="30"/>
  <c r="P420" i="30"/>
  <c r="Q420" i="30"/>
  <c r="R420" i="30"/>
  <c r="S420" i="30"/>
  <c r="T420" i="30"/>
  <c r="U420" i="30"/>
  <c r="V420" i="30"/>
  <c r="W420" i="30"/>
  <c r="X420" i="30"/>
  <c r="Y420" i="30"/>
  <c r="Z420" i="30"/>
  <c r="AA420" i="30"/>
  <c r="AB420" i="30"/>
  <c r="AC420" i="30"/>
  <c r="AD420" i="30"/>
  <c r="AE420" i="30"/>
  <c r="AF420" i="30"/>
  <c r="AG420" i="30"/>
  <c r="AH420" i="30"/>
  <c r="AI420" i="30"/>
  <c r="AJ420" i="30"/>
  <c r="AK420" i="30"/>
  <c r="AL420" i="30"/>
  <c r="AM420" i="30"/>
  <c r="AW420" i="30" s="1"/>
  <c r="BA420" i="30" s="1"/>
  <c r="AN420" i="30"/>
  <c r="AO420" i="30"/>
  <c r="AP420" i="30"/>
  <c r="AQ420" i="30"/>
  <c r="AR420" i="30"/>
  <c r="AS420" i="30"/>
  <c r="AT420" i="30"/>
  <c r="AX420" i="30" s="1"/>
  <c r="BB420" i="30" s="1"/>
  <c r="AU420" i="30"/>
  <c r="AV420" i="30"/>
  <c r="AZ420" i="30" s="1"/>
  <c r="C421" i="30"/>
  <c r="D421" i="30"/>
  <c r="E421" i="30"/>
  <c r="F421" i="30"/>
  <c r="G421" i="30"/>
  <c r="H421" i="30"/>
  <c r="I421" i="30"/>
  <c r="J421" i="30"/>
  <c r="K421" i="30"/>
  <c r="L421" i="30"/>
  <c r="M421" i="30"/>
  <c r="N421" i="30"/>
  <c r="O421" i="30"/>
  <c r="P421" i="30"/>
  <c r="Q421" i="30"/>
  <c r="R421" i="30"/>
  <c r="S421" i="30"/>
  <c r="T421" i="30"/>
  <c r="U421" i="30"/>
  <c r="V421" i="30"/>
  <c r="W421" i="30"/>
  <c r="X421" i="30"/>
  <c r="Y421" i="30"/>
  <c r="Z421" i="30"/>
  <c r="AA421" i="30"/>
  <c r="AB421" i="30"/>
  <c r="AC421" i="30"/>
  <c r="AD421" i="30"/>
  <c r="AE421" i="30"/>
  <c r="AF421" i="30"/>
  <c r="AG421" i="30"/>
  <c r="AH421" i="30"/>
  <c r="AI421" i="30"/>
  <c r="AJ421" i="30"/>
  <c r="AK421" i="30"/>
  <c r="AL421" i="30"/>
  <c r="AM421" i="30"/>
  <c r="AN421" i="30"/>
  <c r="AO421" i="30"/>
  <c r="AP421" i="30"/>
  <c r="AQ421" i="30"/>
  <c r="AR421" i="30"/>
  <c r="AS421" i="30"/>
  <c r="AT421" i="30"/>
  <c r="AU421" i="30"/>
  <c r="AX421" i="30"/>
  <c r="BB421" i="30" s="1"/>
  <c r="AY421" i="30"/>
  <c r="BC421" i="30" s="1"/>
  <c r="C422" i="30"/>
  <c r="D422" i="30"/>
  <c r="E422" i="30"/>
  <c r="F422" i="30"/>
  <c r="G422" i="30"/>
  <c r="H422" i="30"/>
  <c r="I422" i="30"/>
  <c r="J422" i="30"/>
  <c r="K422" i="30"/>
  <c r="L422" i="30"/>
  <c r="M422" i="30"/>
  <c r="N422" i="30"/>
  <c r="O422" i="30"/>
  <c r="P422" i="30"/>
  <c r="Q422" i="30"/>
  <c r="R422" i="30"/>
  <c r="S422" i="30"/>
  <c r="T422" i="30"/>
  <c r="U422" i="30"/>
  <c r="V422" i="30"/>
  <c r="W422" i="30"/>
  <c r="X422" i="30"/>
  <c r="Y422" i="30"/>
  <c r="Z422" i="30"/>
  <c r="AA422" i="30"/>
  <c r="AB422" i="30"/>
  <c r="AC422" i="30"/>
  <c r="AD422" i="30"/>
  <c r="AE422" i="30"/>
  <c r="AF422" i="30"/>
  <c r="AG422" i="30"/>
  <c r="AH422" i="30"/>
  <c r="AI422" i="30"/>
  <c r="AJ422" i="30"/>
  <c r="AK422" i="30"/>
  <c r="AL422" i="30"/>
  <c r="AM422" i="30"/>
  <c r="AN422" i="30"/>
  <c r="AO422" i="30"/>
  <c r="AP422" i="30"/>
  <c r="AQ422" i="30"/>
  <c r="AR422" i="30"/>
  <c r="AS422" i="30"/>
  <c r="AT422" i="30"/>
  <c r="AU422" i="30"/>
  <c r="C423" i="30"/>
  <c r="D423" i="30"/>
  <c r="E423" i="30"/>
  <c r="F423" i="30"/>
  <c r="G423" i="30"/>
  <c r="H423" i="30"/>
  <c r="I423" i="30"/>
  <c r="J423" i="30"/>
  <c r="K423" i="30"/>
  <c r="L423" i="30"/>
  <c r="M423" i="30"/>
  <c r="N423" i="30"/>
  <c r="O423" i="30"/>
  <c r="P423" i="30"/>
  <c r="Q423" i="30"/>
  <c r="R423" i="30"/>
  <c r="S423" i="30"/>
  <c r="T423" i="30"/>
  <c r="U423" i="30"/>
  <c r="V423" i="30"/>
  <c r="W423" i="30"/>
  <c r="X423" i="30"/>
  <c r="Y423" i="30"/>
  <c r="Z423" i="30"/>
  <c r="AA423" i="30"/>
  <c r="AB423" i="30"/>
  <c r="AC423" i="30"/>
  <c r="AD423" i="30"/>
  <c r="AE423" i="30"/>
  <c r="AF423" i="30"/>
  <c r="AG423" i="30"/>
  <c r="AH423" i="30"/>
  <c r="AI423" i="30"/>
  <c r="AJ423" i="30"/>
  <c r="AK423" i="30"/>
  <c r="AL423" i="30"/>
  <c r="AM423" i="30"/>
  <c r="AN423" i="30"/>
  <c r="AW423" i="30" s="1"/>
  <c r="BA423" i="30" s="1"/>
  <c r="AO423" i="30"/>
  <c r="AP423" i="30"/>
  <c r="AQ423" i="30"/>
  <c r="AR423" i="30"/>
  <c r="AS423" i="30"/>
  <c r="AT423" i="30"/>
  <c r="AU423" i="30"/>
  <c r="AV423" i="30"/>
  <c r="AZ423" i="30" s="1"/>
  <c r="AX423" i="30"/>
  <c r="BB423" i="30" s="1"/>
  <c r="C424" i="30"/>
  <c r="D424" i="30"/>
  <c r="E424" i="30"/>
  <c r="F424" i="30"/>
  <c r="AV424" i="30" s="1"/>
  <c r="AZ424" i="30" s="1"/>
  <c r="G424" i="30"/>
  <c r="H424" i="30"/>
  <c r="I424" i="30"/>
  <c r="J424" i="30"/>
  <c r="K424" i="30"/>
  <c r="L424" i="30"/>
  <c r="M424" i="30"/>
  <c r="N424" i="30"/>
  <c r="O424" i="30"/>
  <c r="P424" i="30"/>
  <c r="Q424" i="30"/>
  <c r="R424" i="30"/>
  <c r="S424" i="30"/>
  <c r="T424" i="30"/>
  <c r="U424" i="30"/>
  <c r="V424" i="30"/>
  <c r="W424" i="30"/>
  <c r="X424" i="30"/>
  <c r="Y424" i="30"/>
  <c r="Z424" i="30"/>
  <c r="AA424" i="30"/>
  <c r="AB424" i="30"/>
  <c r="AC424" i="30"/>
  <c r="AD424" i="30"/>
  <c r="AE424" i="30"/>
  <c r="AF424" i="30"/>
  <c r="AG424" i="30"/>
  <c r="AH424" i="30"/>
  <c r="AI424" i="30"/>
  <c r="AJ424" i="30"/>
  <c r="AK424" i="30"/>
  <c r="AL424" i="30"/>
  <c r="AM424" i="30"/>
  <c r="AN424" i="30"/>
  <c r="AO424" i="30"/>
  <c r="AP424" i="30"/>
  <c r="AQ424" i="30"/>
  <c r="AR424" i="30"/>
  <c r="AS424" i="30"/>
  <c r="AT424" i="30"/>
  <c r="AU424" i="30"/>
  <c r="AY424" i="30"/>
  <c r="BC424" i="30" s="1"/>
  <c r="C425" i="30"/>
  <c r="D425" i="30"/>
  <c r="E425" i="30"/>
  <c r="F425" i="30"/>
  <c r="G425" i="30"/>
  <c r="H425" i="30"/>
  <c r="I425" i="30"/>
  <c r="J425" i="30"/>
  <c r="K425" i="30"/>
  <c r="L425" i="30"/>
  <c r="M425" i="30"/>
  <c r="N425" i="30"/>
  <c r="O425" i="30"/>
  <c r="P425" i="30"/>
  <c r="Q425" i="30"/>
  <c r="R425" i="30"/>
  <c r="S425" i="30"/>
  <c r="T425" i="30"/>
  <c r="U425" i="30"/>
  <c r="V425" i="30"/>
  <c r="W425" i="30"/>
  <c r="X425" i="30"/>
  <c r="Y425" i="30"/>
  <c r="Z425" i="30"/>
  <c r="AA425" i="30"/>
  <c r="AB425" i="30"/>
  <c r="AC425" i="30"/>
  <c r="AD425" i="30"/>
  <c r="AE425" i="30"/>
  <c r="AF425" i="30"/>
  <c r="AG425" i="30"/>
  <c r="AH425" i="30"/>
  <c r="AI425" i="30"/>
  <c r="AJ425" i="30"/>
  <c r="AK425" i="30"/>
  <c r="AL425" i="30"/>
  <c r="AM425" i="30"/>
  <c r="AN425" i="30"/>
  <c r="AO425" i="30"/>
  <c r="AP425" i="30"/>
  <c r="AQ425" i="30"/>
  <c r="AR425" i="30"/>
  <c r="AS425" i="30"/>
  <c r="AT425" i="30"/>
  <c r="AU425" i="30"/>
  <c r="AV425" i="30"/>
  <c r="AZ425" i="30" s="1"/>
  <c r="C426" i="30"/>
  <c r="D426" i="30"/>
  <c r="E426" i="30"/>
  <c r="F426" i="30"/>
  <c r="G426" i="30"/>
  <c r="H426" i="30"/>
  <c r="I426" i="30"/>
  <c r="AY426" i="30" s="1"/>
  <c r="BC426" i="30" s="1"/>
  <c r="J426" i="30"/>
  <c r="K426" i="30"/>
  <c r="L426" i="30"/>
  <c r="M426" i="30"/>
  <c r="N426" i="30"/>
  <c r="O426" i="30"/>
  <c r="P426" i="30"/>
  <c r="Q426" i="30"/>
  <c r="R426" i="30"/>
  <c r="S426" i="30"/>
  <c r="T426" i="30"/>
  <c r="U426" i="30"/>
  <c r="V426" i="30"/>
  <c r="W426" i="30"/>
  <c r="X426" i="30"/>
  <c r="Y426" i="30"/>
  <c r="Z426" i="30"/>
  <c r="AA426" i="30"/>
  <c r="AB426" i="30"/>
  <c r="AC426" i="30"/>
  <c r="AD426" i="30"/>
  <c r="AE426" i="30"/>
  <c r="AF426" i="30"/>
  <c r="AG426" i="30"/>
  <c r="AH426" i="30"/>
  <c r="AI426" i="30"/>
  <c r="AJ426" i="30"/>
  <c r="AK426" i="30"/>
  <c r="AL426" i="30"/>
  <c r="AM426" i="30"/>
  <c r="AN426" i="30"/>
  <c r="AO426" i="30"/>
  <c r="AP426" i="30"/>
  <c r="AQ426" i="30"/>
  <c r="AR426" i="30"/>
  <c r="AS426" i="30"/>
  <c r="AT426" i="30"/>
  <c r="AU426" i="30"/>
  <c r="AW426" i="30"/>
  <c r="BA426" i="30" s="1"/>
  <c r="AX426" i="30"/>
  <c r="BB426" i="30" s="1"/>
  <c r="C427" i="30"/>
  <c r="D427" i="30"/>
  <c r="E427" i="30"/>
  <c r="F427" i="30"/>
  <c r="AV427" i="30" s="1"/>
  <c r="G427" i="30"/>
  <c r="H427" i="30"/>
  <c r="I427" i="30"/>
  <c r="J427" i="30"/>
  <c r="K427" i="30"/>
  <c r="L427" i="30"/>
  <c r="M427" i="30"/>
  <c r="N427" i="30"/>
  <c r="O427" i="30"/>
  <c r="P427" i="30"/>
  <c r="Q427" i="30"/>
  <c r="R427" i="30"/>
  <c r="S427" i="30"/>
  <c r="T427" i="30"/>
  <c r="U427" i="30"/>
  <c r="V427" i="30"/>
  <c r="W427" i="30"/>
  <c r="X427" i="30"/>
  <c r="Y427" i="30"/>
  <c r="Z427" i="30"/>
  <c r="AA427" i="30"/>
  <c r="AB427" i="30"/>
  <c r="AC427" i="30"/>
  <c r="AD427" i="30"/>
  <c r="AE427" i="30"/>
  <c r="AF427" i="30"/>
  <c r="AG427" i="30"/>
  <c r="AH427" i="30"/>
  <c r="AI427" i="30"/>
  <c r="AJ427" i="30"/>
  <c r="AK427" i="30"/>
  <c r="AL427" i="30"/>
  <c r="AM427" i="30"/>
  <c r="AN427" i="30"/>
  <c r="AO427" i="30"/>
  <c r="AP427" i="30"/>
  <c r="AQ427" i="30"/>
  <c r="AR427" i="30"/>
  <c r="AS427" i="30"/>
  <c r="AT427" i="30"/>
  <c r="AU427" i="30"/>
  <c r="AZ427" i="30"/>
  <c r="C428" i="30"/>
  <c r="D428" i="30"/>
  <c r="E428" i="30"/>
  <c r="F428" i="30"/>
  <c r="G428" i="30"/>
  <c r="H428" i="30"/>
  <c r="I428" i="30"/>
  <c r="J428" i="30"/>
  <c r="K428" i="30"/>
  <c r="L428" i="30"/>
  <c r="M428" i="30"/>
  <c r="N428" i="30"/>
  <c r="O428" i="30"/>
  <c r="P428" i="30"/>
  <c r="Q428" i="30"/>
  <c r="R428" i="30"/>
  <c r="S428" i="30"/>
  <c r="T428" i="30"/>
  <c r="U428" i="30"/>
  <c r="V428" i="30"/>
  <c r="W428" i="30"/>
  <c r="X428" i="30"/>
  <c r="Y428" i="30"/>
  <c r="Z428" i="30"/>
  <c r="AA428" i="30"/>
  <c r="AB428" i="30"/>
  <c r="AC428" i="30"/>
  <c r="AD428" i="30"/>
  <c r="AE428" i="30"/>
  <c r="AF428" i="30"/>
  <c r="AG428" i="30"/>
  <c r="AH428" i="30"/>
  <c r="AI428" i="30"/>
  <c r="AJ428" i="30"/>
  <c r="AK428" i="30"/>
  <c r="AL428" i="30"/>
  <c r="AM428" i="30"/>
  <c r="AW428" i="30" s="1"/>
  <c r="BA428" i="30" s="1"/>
  <c r="AN428" i="30"/>
  <c r="AO428" i="30"/>
  <c r="AP428" i="30"/>
  <c r="AQ428" i="30"/>
  <c r="AR428" i="30"/>
  <c r="AS428" i="30"/>
  <c r="AT428" i="30"/>
  <c r="AX428" i="30" s="1"/>
  <c r="BB428" i="30" s="1"/>
  <c r="AU428" i="30"/>
  <c r="AV428" i="30"/>
  <c r="AZ428" i="30" s="1"/>
  <c r="C429" i="30"/>
  <c r="D429" i="30"/>
  <c r="E429" i="30"/>
  <c r="F429" i="30"/>
  <c r="G429" i="30"/>
  <c r="H429" i="30"/>
  <c r="I429" i="30"/>
  <c r="J429" i="30"/>
  <c r="AV429" i="30" s="1"/>
  <c r="K429" i="30"/>
  <c r="L429" i="30"/>
  <c r="M429" i="30"/>
  <c r="N429" i="30"/>
  <c r="O429" i="30"/>
  <c r="P429" i="30"/>
  <c r="Q429" i="30"/>
  <c r="R429" i="30"/>
  <c r="S429" i="30"/>
  <c r="T429" i="30"/>
  <c r="U429" i="30"/>
  <c r="V429" i="30"/>
  <c r="W429" i="30"/>
  <c r="X429" i="30"/>
  <c r="Y429" i="30"/>
  <c r="Z429" i="30"/>
  <c r="AA429" i="30"/>
  <c r="AB429" i="30"/>
  <c r="AC429" i="30"/>
  <c r="AD429" i="30"/>
  <c r="AE429" i="30"/>
  <c r="AF429" i="30"/>
  <c r="AG429" i="30"/>
  <c r="AH429" i="30"/>
  <c r="AI429" i="30"/>
  <c r="AJ429" i="30"/>
  <c r="AK429" i="30"/>
  <c r="AL429" i="30"/>
  <c r="AM429" i="30"/>
  <c r="AN429" i="30"/>
  <c r="AO429" i="30"/>
  <c r="AP429" i="30"/>
  <c r="AQ429" i="30"/>
  <c r="AR429" i="30"/>
  <c r="AS429" i="30"/>
  <c r="AT429" i="30"/>
  <c r="AU429" i="30"/>
  <c r="AX429" i="30"/>
  <c r="BB429" i="30" s="1"/>
  <c r="AY429" i="30"/>
  <c r="BC429" i="30" s="1"/>
  <c r="AZ429" i="30"/>
  <c r="C430" i="30"/>
  <c r="D430" i="30"/>
  <c r="E430" i="30"/>
  <c r="F430" i="30"/>
  <c r="G430" i="30"/>
  <c r="H430" i="30"/>
  <c r="I430" i="30"/>
  <c r="J430" i="30"/>
  <c r="K430" i="30"/>
  <c r="L430" i="30"/>
  <c r="M430" i="30"/>
  <c r="N430" i="30"/>
  <c r="O430" i="30"/>
  <c r="P430" i="30"/>
  <c r="Q430" i="30"/>
  <c r="R430" i="30"/>
  <c r="S430" i="30"/>
  <c r="T430" i="30"/>
  <c r="U430" i="30"/>
  <c r="V430" i="30"/>
  <c r="W430" i="30"/>
  <c r="X430" i="30"/>
  <c r="Y430" i="30"/>
  <c r="Z430" i="30"/>
  <c r="AA430" i="30"/>
  <c r="AB430" i="30"/>
  <c r="AC430" i="30"/>
  <c r="AD430" i="30"/>
  <c r="AE430" i="30"/>
  <c r="AF430" i="30"/>
  <c r="AG430" i="30"/>
  <c r="AH430" i="30"/>
  <c r="AI430" i="30"/>
  <c r="AJ430" i="30"/>
  <c r="AK430" i="30"/>
  <c r="AL430" i="30"/>
  <c r="AM430" i="30"/>
  <c r="AN430" i="30"/>
  <c r="AO430" i="30"/>
  <c r="AP430" i="30"/>
  <c r="AQ430" i="30"/>
  <c r="AR430" i="30"/>
  <c r="AS430" i="30"/>
  <c r="AT430" i="30"/>
  <c r="AU430" i="30"/>
  <c r="C431" i="30"/>
  <c r="D431" i="30"/>
  <c r="E431" i="30"/>
  <c r="F431" i="30"/>
  <c r="G431" i="30"/>
  <c r="H431" i="30"/>
  <c r="I431" i="30"/>
  <c r="J431" i="30"/>
  <c r="K431" i="30"/>
  <c r="L431" i="30"/>
  <c r="M431" i="30"/>
  <c r="N431" i="30"/>
  <c r="O431" i="30"/>
  <c r="P431" i="30"/>
  <c r="Q431" i="30"/>
  <c r="R431" i="30"/>
  <c r="S431" i="30"/>
  <c r="T431" i="30"/>
  <c r="U431" i="30"/>
  <c r="V431" i="30"/>
  <c r="W431" i="30"/>
  <c r="X431" i="30"/>
  <c r="Y431" i="30"/>
  <c r="Z431" i="30"/>
  <c r="AA431" i="30"/>
  <c r="AB431" i="30"/>
  <c r="AC431" i="30"/>
  <c r="AD431" i="30"/>
  <c r="AE431" i="30"/>
  <c r="AF431" i="30"/>
  <c r="AG431" i="30"/>
  <c r="AH431" i="30"/>
  <c r="AI431" i="30"/>
  <c r="AJ431" i="30"/>
  <c r="AK431" i="30"/>
  <c r="AL431" i="30"/>
  <c r="AM431" i="30"/>
  <c r="AN431" i="30"/>
  <c r="AW431" i="30" s="1"/>
  <c r="BA431" i="30" s="1"/>
  <c r="AO431" i="30"/>
  <c r="AP431" i="30"/>
  <c r="AQ431" i="30"/>
  <c r="AR431" i="30"/>
  <c r="AS431" i="30"/>
  <c r="AT431" i="30"/>
  <c r="AU431" i="30"/>
  <c r="AV431" i="30"/>
  <c r="AZ431" i="30" s="1"/>
  <c r="AX431" i="30"/>
  <c r="BB431" i="30" s="1"/>
  <c r="C432" i="30"/>
  <c r="D432" i="30"/>
  <c r="E432" i="30"/>
  <c r="F432" i="30"/>
  <c r="AV432" i="30" s="1"/>
  <c r="AZ432" i="30" s="1"/>
  <c r="G432" i="30"/>
  <c r="H432" i="30"/>
  <c r="I432" i="30"/>
  <c r="J432" i="30"/>
  <c r="K432" i="30"/>
  <c r="L432" i="30"/>
  <c r="M432" i="30"/>
  <c r="N432" i="30"/>
  <c r="O432" i="30"/>
  <c r="P432" i="30"/>
  <c r="Q432" i="30"/>
  <c r="R432" i="30"/>
  <c r="S432" i="30"/>
  <c r="T432" i="30"/>
  <c r="U432" i="30"/>
  <c r="V432" i="30"/>
  <c r="W432" i="30"/>
  <c r="X432" i="30"/>
  <c r="Y432" i="30"/>
  <c r="Z432" i="30"/>
  <c r="AA432" i="30"/>
  <c r="AB432" i="30"/>
  <c r="AC432" i="30"/>
  <c r="AD432" i="30"/>
  <c r="AE432" i="30"/>
  <c r="AF432" i="30"/>
  <c r="AG432" i="30"/>
  <c r="AH432" i="30"/>
  <c r="AI432" i="30"/>
  <c r="AJ432" i="30"/>
  <c r="AK432" i="30"/>
  <c r="AL432" i="30"/>
  <c r="AM432" i="30"/>
  <c r="AN432" i="30"/>
  <c r="AO432" i="30"/>
  <c r="AP432" i="30"/>
  <c r="AQ432" i="30"/>
  <c r="AR432" i="30"/>
  <c r="AS432" i="30"/>
  <c r="AT432" i="30"/>
  <c r="AU432" i="30"/>
  <c r="AY432" i="30"/>
  <c r="BC432" i="30" s="1"/>
  <c r="C433" i="30"/>
  <c r="D433" i="30"/>
  <c r="E433" i="30"/>
  <c r="F433" i="30"/>
  <c r="G433" i="30"/>
  <c r="H433" i="30"/>
  <c r="I433" i="30"/>
  <c r="J433" i="30"/>
  <c r="K433" i="30"/>
  <c r="L433" i="30"/>
  <c r="M433" i="30"/>
  <c r="N433" i="30"/>
  <c r="O433" i="30"/>
  <c r="P433" i="30"/>
  <c r="Q433" i="30"/>
  <c r="R433" i="30"/>
  <c r="S433" i="30"/>
  <c r="T433" i="30"/>
  <c r="U433" i="30"/>
  <c r="V433" i="30"/>
  <c r="W433" i="30"/>
  <c r="X433" i="30"/>
  <c r="Y433" i="30"/>
  <c r="Z433" i="30"/>
  <c r="AA433" i="30"/>
  <c r="AB433" i="30"/>
  <c r="AC433" i="30"/>
  <c r="AD433" i="30"/>
  <c r="AE433" i="30"/>
  <c r="AF433" i="30"/>
  <c r="AG433" i="30"/>
  <c r="AH433" i="30"/>
  <c r="AI433" i="30"/>
  <c r="AJ433" i="30"/>
  <c r="AK433" i="30"/>
  <c r="AL433" i="30"/>
  <c r="AM433" i="30"/>
  <c r="AN433" i="30"/>
  <c r="AO433" i="30"/>
  <c r="AP433" i="30"/>
  <c r="AQ433" i="30"/>
  <c r="AR433" i="30"/>
  <c r="AS433" i="30"/>
  <c r="AT433" i="30"/>
  <c r="AU433" i="30"/>
  <c r="AV433" i="30"/>
  <c r="AZ433" i="30" s="1"/>
  <c r="C434" i="30"/>
  <c r="D434" i="30"/>
  <c r="E434" i="30"/>
  <c r="F434" i="30"/>
  <c r="G434" i="30"/>
  <c r="H434" i="30"/>
  <c r="I434" i="30"/>
  <c r="AY434" i="30" s="1"/>
  <c r="BC434" i="30" s="1"/>
  <c r="J434" i="30"/>
  <c r="K434" i="30"/>
  <c r="L434" i="30"/>
  <c r="M434" i="30"/>
  <c r="N434" i="30"/>
  <c r="O434" i="30"/>
  <c r="P434" i="30"/>
  <c r="Q434" i="30"/>
  <c r="R434" i="30"/>
  <c r="S434" i="30"/>
  <c r="T434" i="30"/>
  <c r="U434" i="30"/>
  <c r="V434" i="30"/>
  <c r="W434" i="30"/>
  <c r="X434" i="30"/>
  <c r="Y434" i="30"/>
  <c r="Z434" i="30"/>
  <c r="AA434" i="30"/>
  <c r="AB434" i="30"/>
  <c r="AC434" i="30"/>
  <c r="AD434" i="30"/>
  <c r="AE434" i="30"/>
  <c r="AF434" i="30"/>
  <c r="AG434" i="30"/>
  <c r="AH434" i="30"/>
  <c r="AI434" i="30"/>
  <c r="AJ434" i="30"/>
  <c r="AK434" i="30"/>
  <c r="AL434" i="30"/>
  <c r="AM434" i="30"/>
  <c r="AN434" i="30"/>
  <c r="AO434" i="30"/>
  <c r="AP434" i="30"/>
  <c r="AQ434" i="30"/>
  <c r="AR434" i="30"/>
  <c r="AS434" i="30"/>
  <c r="AT434" i="30"/>
  <c r="AU434" i="30"/>
  <c r="AW434" i="30"/>
  <c r="BA434" i="30" s="1"/>
  <c r="AX434" i="30"/>
  <c r="BB434" i="30" s="1"/>
  <c r="C435" i="30"/>
  <c r="D435" i="30"/>
  <c r="E435" i="30"/>
  <c r="F435" i="30"/>
  <c r="AV435" i="30" s="1"/>
  <c r="G435" i="30"/>
  <c r="H435" i="30"/>
  <c r="I435" i="30"/>
  <c r="J435" i="30"/>
  <c r="K435" i="30"/>
  <c r="L435" i="30"/>
  <c r="M435" i="30"/>
  <c r="N435" i="30"/>
  <c r="O435" i="30"/>
  <c r="P435" i="30"/>
  <c r="Q435" i="30"/>
  <c r="R435" i="30"/>
  <c r="S435" i="30"/>
  <c r="T435" i="30"/>
  <c r="U435" i="30"/>
  <c r="V435" i="30"/>
  <c r="W435" i="30"/>
  <c r="X435" i="30"/>
  <c r="Y435" i="30"/>
  <c r="Z435" i="30"/>
  <c r="AA435" i="30"/>
  <c r="AB435" i="30"/>
  <c r="AC435" i="30"/>
  <c r="AD435" i="30"/>
  <c r="AE435" i="30"/>
  <c r="AF435" i="30"/>
  <c r="AG435" i="30"/>
  <c r="AH435" i="30"/>
  <c r="AI435" i="30"/>
  <c r="AJ435" i="30"/>
  <c r="AK435" i="30"/>
  <c r="AL435" i="30"/>
  <c r="AM435" i="30"/>
  <c r="AN435" i="30"/>
  <c r="AO435" i="30"/>
  <c r="AP435" i="30"/>
  <c r="AQ435" i="30"/>
  <c r="AR435" i="30"/>
  <c r="AS435" i="30"/>
  <c r="AT435" i="30"/>
  <c r="AU435" i="30"/>
  <c r="AZ435" i="30"/>
  <c r="C436" i="30"/>
  <c r="D436" i="30"/>
  <c r="E436" i="30"/>
  <c r="F436" i="30"/>
  <c r="G436" i="30"/>
  <c r="H436" i="30"/>
  <c r="I436" i="30"/>
  <c r="J436" i="30"/>
  <c r="K436" i="30"/>
  <c r="L436" i="30"/>
  <c r="M436" i="30"/>
  <c r="N436" i="30"/>
  <c r="O436" i="30"/>
  <c r="P436" i="30"/>
  <c r="Q436" i="30"/>
  <c r="R436" i="30"/>
  <c r="S436" i="30"/>
  <c r="T436" i="30"/>
  <c r="U436" i="30"/>
  <c r="V436" i="30"/>
  <c r="W436" i="30"/>
  <c r="X436" i="30"/>
  <c r="Y436" i="30"/>
  <c r="Z436" i="30"/>
  <c r="AA436" i="30"/>
  <c r="AB436" i="30"/>
  <c r="AC436" i="30"/>
  <c r="AD436" i="30"/>
  <c r="AE436" i="30"/>
  <c r="AF436" i="30"/>
  <c r="AG436" i="30"/>
  <c r="AH436" i="30"/>
  <c r="AI436" i="30"/>
  <c r="AJ436" i="30"/>
  <c r="AK436" i="30"/>
  <c r="AL436" i="30"/>
  <c r="AM436" i="30"/>
  <c r="AW436" i="30" s="1"/>
  <c r="BA436" i="30" s="1"/>
  <c r="AN436" i="30"/>
  <c r="AO436" i="30"/>
  <c r="AP436" i="30"/>
  <c r="AQ436" i="30"/>
  <c r="AR436" i="30"/>
  <c r="AS436" i="30"/>
  <c r="AT436" i="30"/>
  <c r="AX436" i="30" s="1"/>
  <c r="BB436" i="30" s="1"/>
  <c r="AU436" i="30"/>
  <c r="AV436" i="30"/>
  <c r="AZ436" i="30" s="1"/>
  <c r="C437" i="30"/>
  <c r="D437" i="30"/>
  <c r="E437" i="30"/>
  <c r="F437" i="30"/>
  <c r="G437" i="30"/>
  <c r="H437" i="30"/>
  <c r="I437" i="30"/>
  <c r="J437" i="30"/>
  <c r="AV437" i="30" s="1"/>
  <c r="K437" i="30"/>
  <c r="L437" i="30"/>
  <c r="M437" i="30"/>
  <c r="N437" i="30"/>
  <c r="O437" i="30"/>
  <c r="P437" i="30"/>
  <c r="Q437" i="30"/>
  <c r="R437" i="30"/>
  <c r="S437" i="30"/>
  <c r="T437" i="30"/>
  <c r="U437" i="30"/>
  <c r="V437" i="30"/>
  <c r="W437" i="30"/>
  <c r="X437" i="30"/>
  <c r="Y437" i="30"/>
  <c r="Z437" i="30"/>
  <c r="AA437" i="30"/>
  <c r="AB437" i="30"/>
  <c r="AC437" i="30"/>
  <c r="AD437" i="30"/>
  <c r="AE437" i="30"/>
  <c r="AF437" i="30"/>
  <c r="AG437" i="30"/>
  <c r="AH437" i="30"/>
  <c r="AI437" i="30"/>
  <c r="AJ437" i="30"/>
  <c r="AK437" i="30"/>
  <c r="AL437" i="30"/>
  <c r="AM437" i="30"/>
  <c r="AN437" i="30"/>
  <c r="AO437" i="30"/>
  <c r="AP437" i="30"/>
  <c r="AQ437" i="30"/>
  <c r="AR437" i="30"/>
  <c r="AS437" i="30"/>
  <c r="AT437" i="30"/>
  <c r="AU437" i="30"/>
  <c r="AX437" i="30"/>
  <c r="BB437" i="30" s="1"/>
  <c r="AY437" i="30"/>
  <c r="BC437" i="30" s="1"/>
  <c r="AZ437" i="30"/>
  <c r="C438" i="30"/>
  <c r="D438" i="30"/>
  <c r="E438" i="30"/>
  <c r="F438" i="30"/>
  <c r="G438" i="30"/>
  <c r="H438" i="30"/>
  <c r="I438" i="30"/>
  <c r="J438" i="30"/>
  <c r="K438" i="30"/>
  <c r="L438" i="30"/>
  <c r="M438" i="30"/>
  <c r="N438" i="30"/>
  <c r="O438" i="30"/>
  <c r="P438" i="30"/>
  <c r="Q438" i="30"/>
  <c r="R438" i="30"/>
  <c r="S438" i="30"/>
  <c r="T438" i="30"/>
  <c r="U438" i="30"/>
  <c r="V438" i="30"/>
  <c r="W438" i="30"/>
  <c r="X438" i="30"/>
  <c r="Y438" i="30"/>
  <c r="Z438" i="30"/>
  <c r="AA438" i="30"/>
  <c r="AB438" i="30"/>
  <c r="AC438" i="30"/>
  <c r="AD438" i="30"/>
  <c r="AE438" i="30"/>
  <c r="AF438" i="30"/>
  <c r="AG438" i="30"/>
  <c r="AH438" i="30"/>
  <c r="AI438" i="30"/>
  <c r="AJ438" i="30"/>
  <c r="AK438" i="30"/>
  <c r="AL438" i="30"/>
  <c r="AM438" i="30"/>
  <c r="AN438" i="30"/>
  <c r="AO438" i="30"/>
  <c r="AP438" i="30"/>
  <c r="AQ438" i="30"/>
  <c r="AR438" i="30"/>
  <c r="AS438" i="30"/>
  <c r="AT438" i="30"/>
  <c r="AU438" i="30"/>
  <c r="C439" i="30"/>
  <c r="D439" i="30"/>
  <c r="E439" i="30"/>
  <c r="F439" i="30"/>
  <c r="G439" i="30"/>
  <c r="H439" i="30"/>
  <c r="I439" i="30"/>
  <c r="J439" i="30"/>
  <c r="K439" i="30"/>
  <c r="L439" i="30"/>
  <c r="M439" i="30"/>
  <c r="N439" i="30"/>
  <c r="O439" i="30"/>
  <c r="P439" i="30"/>
  <c r="Q439" i="30"/>
  <c r="R439" i="30"/>
  <c r="S439" i="30"/>
  <c r="T439" i="30"/>
  <c r="U439" i="30"/>
  <c r="V439" i="30"/>
  <c r="W439" i="30"/>
  <c r="X439" i="30"/>
  <c r="Y439" i="30"/>
  <c r="Z439" i="30"/>
  <c r="AA439" i="30"/>
  <c r="AB439" i="30"/>
  <c r="AC439" i="30"/>
  <c r="AD439" i="30"/>
  <c r="AE439" i="30"/>
  <c r="AF439" i="30"/>
  <c r="AG439" i="30"/>
  <c r="AH439" i="30"/>
  <c r="AI439" i="30"/>
  <c r="AJ439" i="30"/>
  <c r="AK439" i="30"/>
  <c r="AL439" i="30"/>
  <c r="AM439" i="30"/>
  <c r="AN439" i="30"/>
  <c r="AW439" i="30" s="1"/>
  <c r="BA439" i="30" s="1"/>
  <c r="AO439" i="30"/>
  <c r="AP439" i="30"/>
  <c r="AQ439" i="30"/>
  <c r="AR439" i="30"/>
  <c r="AS439" i="30"/>
  <c r="AT439" i="30"/>
  <c r="AU439" i="30"/>
  <c r="AV439" i="30"/>
  <c r="AZ439" i="30" s="1"/>
  <c r="AX439" i="30"/>
  <c r="BB439" i="30" s="1"/>
  <c r="C440" i="30"/>
  <c r="D440" i="30"/>
  <c r="E440" i="30"/>
  <c r="F440" i="30"/>
  <c r="AV440" i="30" s="1"/>
  <c r="AZ440" i="30" s="1"/>
  <c r="G440" i="30"/>
  <c r="H440" i="30"/>
  <c r="I440" i="30"/>
  <c r="J440" i="30"/>
  <c r="K440" i="30"/>
  <c r="L440" i="30"/>
  <c r="M440" i="30"/>
  <c r="N440" i="30"/>
  <c r="O440" i="30"/>
  <c r="P440" i="30"/>
  <c r="Q440" i="30"/>
  <c r="R440" i="30"/>
  <c r="S440" i="30"/>
  <c r="T440" i="30"/>
  <c r="U440" i="30"/>
  <c r="V440" i="30"/>
  <c r="W440" i="30"/>
  <c r="X440" i="30"/>
  <c r="Y440" i="30"/>
  <c r="Z440" i="30"/>
  <c r="AA440" i="30"/>
  <c r="AB440" i="30"/>
  <c r="AC440" i="30"/>
  <c r="AD440" i="30"/>
  <c r="AE440" i="30"/>
  <c r="AF440" i="30"/>
  <c r="AG440" i="30"/>
  <c r="AH440" i="30"/>
  <c r="AI440" i="30"/>
  <c r="AJ440" i="30"/>
  <c r="AK440" i="30"/>
  <c r="AL440" i="30"/>
  <c r="AM440" i="30"/>
  <c r="AN440" i="30"/>
  <c r="AO440" i="30"/>
  <c r="AP440" i="30"/>
  <c r="AQ440" i="30"/>
  <c r="AR440" i="30"/>
  <c r="AS440" i="30"/>
  <c r="AT440" i="30"/>
  <c r="AU440" i="30"/>
  <c r="AY440" i="30"/>
  <c r="BC440" i="30" s="1"/>
  <c r="C441" i="30"/>
  <c r="D441" i="30"/>
  <c r="E441" i="30"/>
  <c r="F441" i="30"/>
  <c r="G441" i="30"/>
  <c r="H441" i="30"/>
  <c r="I441" i="30"/>
  <c r="J441" i="30"/>
  <c r="K441" i="30"/>
  <c r="L441" i="30"/>
  <c r="M441" i="30"/>
  <c r="N441" i="30"/>
  <c r="O441" i="30"/>
  <c r="P441" i="30"/>
  <c r="AV441" i="30" s="1"/>
  <c r="AZ441" i="30" s="1"/>
  <c r="Q441" i="30"/>
  <c r="R441" i="30"/>
  <c r="S441" i="30"/>
  <c r="T441" i="30"/>
  <c r="U441" i="30"/>
  <c r="V441" i="30"/>
  <c r="W441" i="30"/>
  <c r="X441" i="30"/>
  <c r="Y441" i="30"/>
  <c r="Z441" i="30"/>
  <c r="AA441" i="30"/>
  <c r="AB441" i="30"/>
  <c r="AC441" i="30"/>
  <c r="AD441" i="30"/>
  <c r="AE441" i="30"/>
  <c r="AF441" i="30"/>
  <c r="AG441" i="30"/>
  <c r="AH441" i="30"/>
  <c r="AI441" i="30"/>
  <c r="AJ441" i="30"/>
  <c r="AK441" i="30"/>
  <c r="AL441" i="30"/>
  <c r="AM441" i="30"/>
  <c r="AN441" i="30"/>
  <c r="AO441" i="30"/>
  <c r="AP441" i="30"/>
  <c r="AQ441" i="30"/>
  <c r="AR441" i="30"/>
  <c r="AS441" i="30"/>
  <c r="AT441" i="30"/>
  <c r="AU441" i="30"/>
  <c r="C442" i="30"/>
  <c r="D442" i="30"/>
  <c r="E442" i="30"/>
  <c r="F442" i="30"/>
  <c r="G442" i="30"/>
  <c r="H442" i="30"/>
  <c r="I442" i="30"/>
  <c r="AY442" i="30" s="1"/>
  <c r="BC442" i="30" s="1"/>
  <c r="J442" i="30"/>
  <c r="K442" i="30"/>
  <c r="L442" i="30"/>
  <c r="M442" i="30"/>
  <c r="N442" i="30"/>
  <c r="O442" i="30"/>
  <c r="P442" i="30"/>
  <c r="Q442" i="30"/>
  <c r="R442" i="30"/>
  <c r="S442" i="30"/>
  <c r="T442" i="30"/>
  <c r="U442" i="30"/>
  <c r="V442" i="30"/>
  <c r="W442" i="30"/>
  <c r="X442" i="30"/>
  <c r="Y442" i="30"/>
  <c r="Z442" i="30"/>
  <c r="AA442" i="30"/>
  <c r="AB442" i="30"/>
  <c r="AC442" i="30"/>
  <c r="AD442" i="30"/>
  <c r="AE442" i="30"/>
  <c r="AF442" i="30"/>
  <c r="AG442" i="30"/>
  <c r="AH442" i="30"/>
  <c r="AI442" i="30"/>
  <c r="AJ442" i="30"/>
  <c r="AK442" i="30"/>
  <c r="AL442" i="30"/>
  <c r="AM442" i="30"/>
  <c r="AN442" i="30"/>
  <c r="AO442" i="30"/>
  <c r="AP442" i="30"/>
  <c r="AQ442" i="30"/>
  <c r="AR442" i="30"/>
  <c r="AS442" i="30"/>
  <c r="AT442" i="30"/>
  <c r="AU442" i="30"/>
  <c r="AW442" i="30"/>
  <c r="BA442" i="30" s="1"/>
  <c r="AX442" i="30"/>
  <c r="BB442" i="30" s="1"/>
  <c r="C443" i="30"/>
  <c r="D443" i="30"/>
  <c r="E443" i="30"/>
  <c r="F443" i="30"/>
  <c r="AV443" i="30" s="1"/>
  <c r="G443" i="30"/>
  <c r="H443" i="30"/>
  <c r="I443" i="30"/>
  <c r="J443" i="30"/>
  <c r="K443" i="30"/>
  <c r="L443" i="30"/>
  <c r="M443" i="30"/>
  <c r="N443" i="30"/>
  <c r="O443" i="30"/>
  <c r="P443" i="30"/>
  <c r="Q443" i="30"/>
  <c r="R443" i="30"/>
  <c r="S443" i="30"/>
  <c r="T443" i="30"/>
  <c r="U443" i="30"/>
  <c r="V443" i="30"/>
  <c r="W443" i="30"/>
  <c r="X443" i="30"/>
  <c r="Y443" i="30"/>
  <c r="Z443" i="30"/>
  <c r="AA443" i="30"/>
  <c r="AB443" i="30"/>
  <c r="AC443" i="30"/>
  <c r="AD443" i="30"/>
  <c r="AE443" i="30"/>
  <c r="AF443" i="30"/>
  <c r="AG443" i="30"/>
  <c r="AH443" i="30"/>
  <c r="AI443" i="30"/>
  <c r="AJ443" i="30"/>
  <c r="AK443" i="30"/>
  <c r="AL443" i="30"/>
  <c r="AM443" i="30"/>
  <c r="AN443" i="30"/>
  <c r="AO443" i="30"/>
  <c r="AP443" i="30"/>
  <c r="AQ443" i="30"/>
  <c r="AR443" i="30"/>
  <c r="AS443" i="30"/>
  <c r="AT443" i="30"/>
  <c r="AU443" i="30"/>
  <c r="AZ443" i="30"/>
  <c r="C444" i="30"/>
  <c r="D444" i="30"/>
  <c r="E444" i="30"/>
  <c r="F444" i="30"/>
  <c r="G444" i="30"/>
  <c r="H444" i="30"/>
  <c r="I444" i="30"/>
  <c r="J444" i="30"/>
  <c r="K444" i="30"/>
  <c r="L444" i="30"/>
  <c r="M444" i="30"/>
  <c r="N444" i="30"/>
  <c r="O444" i="30"/>
  <c r="P444" i="30"/>
  <c r="Q444" i="30"/>
  <c r="R444" i="30"/>
  <c r="S444" i="30"/>
  <c r="T444" i="30"/>
  <c r="U444" i="30"/>
  <c r="V444" i="30"/>
  <c r="W444" i="30"/>
  <c r="X444" i="30"/>
  <c r="Y444" i="30"/>
  <c r="Z444" i="30"/>
  <c r="AA444" i="30"/>
  <c r="AB444" i="30"/>
  <c r="AC444" i="30"/>
  <c r="AD444" i="30"/>
  <c r="AE444" i="30"/>
  <c r="AF444" i="30"/>
  <c r="AG444" i="30"/>
  <c r="AH444" i="30"/>
  <c r="AI444" i="30"/>
  <c r="AJ444" i="30"/>
  <c r="AK444" i="30"/>
  <c r="AL444" i="30"/>
  <c r="AM444" i="30"/>
  <c r="AW444" i="30" s="1"/>
  <c r="BA444" i="30" s="1"/>
  <c r="AN444" i="30"/>
  <c r="AO444" i="30"/>
  <c r="AP444" i="30"/>
  <c r="AQ444" i="30"/>
  <c r="AR444" i="30"/>
  <c r="AS444" i="30"/>
  <c r="AT444" i="30"/>
  <c r="AX444" i="30" s="1"/>
  <c r="BB444" i="30" s="1"/>
  <c r="AU444" i="30"/>
  <c r="AV444" i="30"/>
  <c r="AZ444" i="30" s="1"/>
  <c r="C445" i="30"/>
  <c r="D445" i="30"/>
  <c r="E445" i="30"/>
  <c r="F445" i="30"/>
  <c r="G445" i="30"/>
  <c r="H445" i="30"/>
  <c r="I445" i="30"/>
  <c r="J445" i="30"/>
  <c r="AV445" i="30" s="1"/>
  <c r="K445" i="30"/>
  <c r="L445" i="30"/>
  <c r="M445" i="30"/>
  <c r="N445" i="30"/>
  <c r="O445" i="30"/>
  <c r="P445" i="30"/>
  <c r="Q445" i="30"/>
  <c r="R445" i="30"/>
  <c r="S445" i="30"/>
  <c r="T445" i="30"/>
  <c r="U445" i="30"/>
  <c r="V445" i="30"/>
  <c r="W445" i="30"/>
  <c r="X445" i="30"/>
  <c r="Y445" i="30"/>
  <c r="Z445" i="30"/>
  <c r="AA445" i="30"/>
  <c r="AB445" i="30"/>
  <c r="AC445" i="30"/>
  <c r="AD445" i="30"/>
  <c r="AE445" i="30"/>
  <c r="AF445" i="30"/>
  <c r="AG445" i="30"/>
  <c r="AH445" i="30"/>
  <c r="AI445" i="30"/>
  <c r="AJ445" i="30"/>
  <c r="AK445" i="30"/>
  <c r="AL445" i="30"/>
  <c r="AM445" i="30"/>
  <c r="AN445" i="30"/>
  <c r="AO445" i="30"/>
  <c r="AP445" i="30"/>
  <c r="AQ445" i="30"/>
  <c r="AR445" i="30"/>
  <c r="AS445" i="30"/>
  <c r="AT445" i="30"/>
  <c r="AU445" i="30"/>
  <c r="AX445" i="30"/>
  <c r="BB445" i="30" s="1"/>
  <c r="AY445" i="30"/>
  <c r="BC445" i="30" s="1"/>
  <c r="AZ445" i="30"/>
  <c r="C446" i="30"/>
  <c r="D446" i="30"/>
  <c r="E446" i="30"/>
  <c r="F446" i="30"/>
  <c r="G446" i="30"/>
  <c r="H446" i="30"/>
  <c r="I446" i="30"/>
  <c r="J446" i="30"/>
  <c r="K446" i="30"/>
  <c r="L446" i="30"/>
  <c r="M446" i="30"/>
  <c r="N446" i="30"/>
  <c r="O446" i="30"/>
  <c r="P446" i="30"/>
  <c r="Q446" i="30"/>
  <c r="R446" i="30"/>
  <c r="S446" i="30"/>
  <c r="T446" i="30"/>
  <c r="U446" i="30"/>
  <c r="V446" i="30"/>
  <c r="W446" i="30"/>
  <c r="X446" i="30"/>
  <c r="Y446" i="30"/>
  <c r="Z446" i="30"/>
  <c r="AA446" i="30"/>
  <c r="AB446" i="30"/>
  <c r="AC446" i="30"/>
  <c r="AD446" i="30"/>
  <c r="AE446" i="30"/>
  <c r="AF446" i="30"/>
  <c r="AG446" i="30"/>
  <c r="AH446" i="30"/>
  <c r="AI446" i="30"/>
  <c r="AJ446" i="30"/>
  <c r="AK446" i="30"/>
  <c r="AL446" i="30"/>
  <c r="AM446" i="30"/>
  <c r="AN446" i="30"/>
  <c r="AO446" i="30"/>
  <c r="AP446" i="30"/>
  <c r="AQ446" i="30"/>
  <c r="AR446" i="30"/>
  <c r="AS446" i="30"/>
  <c r="AT446" i="30"/>
  <c r="AU446" i="30"/>
  <c r="C447" i="30"/>
  <c r="D447" i="30"/>
  <c r="E447" i="30"/>
  <c r="F447" i="30"/>
  <c r="G447" i="30"/>
  <c r="H447" i="30"/>
  <c r="I447" i="30"/>
  <c r="J447" i="30"/>
  <c r="K447" i="30"/>
  <c r="L447" i="30"/>
  <c r="M447" i="30"/>
  <c r="N447" i="30"/>
  <c r="O447" i="30"/>
  <c r="P447" i="30"/>
  <c r="Q447" i="30"/>
  <c r="R447" i="30"/>
  <c r="S447" i="30"/>
  <c r="T447" i="30"/>
  <c r="U447" i="30"/>
  <c r="V447" i="30"/>
  <c r="W447" i="30"/>
  <c r="X447" i="30"/>
  <c r="Y447" i="30"/>
  <c r="Z447" i="30"/>
  <c r="AA447" i="30"/>
  <c r="AB447" i="30"/>
  <c r="AC447" i="30"/>
  <c r="AD447" i="30"/>
  <c r="AE447" i="30"/>
  <c r="AF447" i="30"/>
  <c r="AG447" i="30"/>
  <c r="AH447" i="30"/>
  <c r="AI447" i="30"/>
  <c r="AJ447" i="30"/>
  <c r="AK447" i="30"/>
  <c r="AL447" i="30"/>
  <c r="AM447" i="30"/>
  <c r="AN447" i="30"/>
  <c r="AW447" i="30" s="1"/>
  <c r="BA447" i="30" s="1"/>
  <c r="AO447" i="30"/>
  <c r="AP447" i="30"/>
  <c r="AQ447" i="30"/>
  <c r="AR447" i="30"/>
  <c r="AS447" i="30"/>
  <c r="AT447" i="30"/>
  <c r="AU447" i="30"/>
  <c r="AV447" i="30"/>
  <c r="AZ447" i="30" s="1"/>
  <c r="AX447" i="30"/>
  <c r="BB447" i="30" s="1"/>
  <c r="C448" i="30"/>
  <c r="D448" i="30"/>
  <c r="E448" i="30"/>
  <c r="F448" i="30"/>
  <c r="AV448" i="30" s="1"/>
  <c r="AZ448" i="30" s="1"/>
  <c r="G448" i="30"/>
  <c r="H448" i="30"/>
  <c r="I448" i="30"/>
  <c r="J448" i="30"/>
  <c r="K448" i="30"/>
  <c r="L448" i="30"/>
  <c r="M448" i="30"/>
  <c r="N448" i="30"/>
  <c r="O448" i="30"/>
  <c r="P448" i="30"/>
  <c r="Q448" i="30"/>
  <c r="R448" i="30"/>
  <c r="S448" i="30"/>
  <c r="T448" i="30"/>
  <c r="U448" i="30"/>
  <c r="V448" i="30"/>
  <c r="W448" i="30"/>
  <c r="X448" i="30"/>
  <c r="Y448" i="30"/>
  <c r="Z448" i="30"/>
  <c r="AA448" i="30"/>
  <c r="AB448" i="30"/>
  <c r="AC448" i="30"/>
  <c r="AD448" i="30"/>
  <c r="AE448" i="30"/>
  <c r="AF448" i="30"/>
  <c r="AG448" i="30"/>
  <c r="AH448" i="30"/>
  <c r="AI448" i="30"/>
  <c r="AJ448" i="30"/>
  <c r="AK448" i="30"/>
  <c r="AL448" i="30"/>
  <c r="AM448" i="30"/>
  <c r="AN448" i="30"/>
  <c r="AO448" i="30"/>
  <c r="AP448" i="30"/>
  <c r="AQ448" i="30"/>
  <c r="AR448" i="30"/>
  <c r="AS448" i="30"/>
  <c r="AT448" i="30"/>
  <c r="AU448" i="30"/>
  <c r="AY448" i="30"/>
  <c r="BC448" i="30" s="1"/>
  <c r="C449" i="30"/>
  <c r="D449" i="30"/>
  <c r="E449" i="30"/>
  <c r="F449" i="30"/>
  <c r="G449" i="30"/>
  <c r="H449" i="30"/>
  <c r="I449" i="30"/>
  <c r="J449" i="30"/>
  <c r="K449" i="30"/>
  <c r="L449" i="30"/>
  <c r="M449" i="30"/>
  <c r="N449" i="30"/>
  <c r="O449" i="30"/>
  <c r="P449" i="30"/>
  <c r="AV449" i="30" s="1"/>
  <c r="AZ449" i="30" s="1"/>
  <c r="Q449" i="30"/>
  <c r="R449" i="30"/>
  <c r="S449" i="30"/>
  <c r="T449" i="30"/>
  <c r="U449" i="30"/>
  <c r="V449" i="30"/>
  <c r="W449" i="30"/>
  <c r="X449" i="30"/>
  <c r="Y449" i="30"/>
  <c r="Z449" i="30"/>
  <c r="AA449" i="30"/>
  <c r="AB449" i="30"/>
  <c r="AC449" i="30"/>
  <c r="AD449" i="30"/>
  <c r="AE449" i="30"/>
  <c r="AF449" i="30"/>
  <c r="AG449" i="30"/>
  <c r="AH449" i="30"/>
  <c r="AI449" i="30"/>
  <c r="AJ449" i="30"/>
  <c r="AK449" i="30"/>
  <c r="AL449" i="30"/>
  <c r="AM449" i="30"/>
  <c r="AN449" i="30"/>
  <c r="AO449" i="30"/>
  <c r="AP449" i="30"/>
  <c r="AQ449" i="30"/>
  <c r="AR449" i="30"/>
  <c r="AS449" i="30"/>
  <c r="AT449" i="30"/>
  <c r="AU449" i="30"/>
  <c r="C450" i="30"/>
  <c r="D450" i="30"/>
  <c r="E450" i="30"/>
  <c r="F450" i="30"/>
  <c r="G450" i="30"/>
  <c r="H450" i="30"/>
  <c r="I450" i="30"/>
  <c r="AY450" i="30" s="1"/>
  <c r="BC450" i="30" s="1"/>
  <c r="J450" i="30"/>
  <c r="K450" i="30"/>
  <c r="L450" i="30"/>
  <c r="M450" i="30"/>
  <c r="N450" i="30"/>
  <c r="O450" i="30"/>
  <c r="P450" i="30"/>
  <c r="Q450" i="30"/>
  <c r="R450" i="30"/>
  <c r="S450" i="30"/>
  <c r="T450" i="30"/>
  <c r="U450" i="30"/>
  <c r="V450" i="30"/>
  <c r="W450" i="30"/>
  <c r="X450" i="30"/>
  <c r="Y450" i="30"/>
  <c r="Z450" i="30"/>
  <c r="AA450" i="30"/>
  <c r="AB450" i="30"/>
  <c r="AC450" i="30"/>
  <c r="AD450" i="30"/>
  <c r="AE450" i="30"/>
  <c r="AF450" i="30"/>
  <c r="AG450" i="30"/>
  <c r="AH450" i="30"/>
  <c r="AI450" i="30"/>
  <c r="AJ450" i="30"/>
  <c r="AK450" i="30"/>
  <c r="AL450" i="30"/>
  <c r="AM450" i="30"/>
  <c r="AN450" i="30"/>
  <c r="AW450" i="30" s="1"/>
  <c r="BA450" i="30" s="1"/>
  <c r="AO450" i="30"/>
  <c r="AP450" i="30"/>
  <c r="AQ450" i="30"/>
  <c r="AR450" i="30"/>
  <c r="AS450" i="30"/>
  <c r="AT450" i="30"/>
  <c r="AU450" i="30"/>
  <c r="AV450" i="30"/>
  <c r="AZ450" i="30" s="1"/>
  <c r="AX450" i="30"/>
  <c r="BB450" i="30" s="1"/>
  <c r="C451" i="30"/>
  <c r="D451" i="30"/>
  <c r="E451" i="30"/>
  <c r="AY451" i="30" s="1"/>
  <c r="BC451" i="30" s="1"/>
  <c r="F451" i="30"/>
  <c r="AV451" i="30" s="1"/>
  <c r="AZ451" i="30" s="1"/>
  <c r="G451" i="30"/>
  <c r="H451" i="30"/>
  <c r="I451" i="30"/>
  <c r="J451" i="30"/>
  <c r="K451" i="30"/>
  <c r="L451" i="30"/>
  <c r="M451" i="30"/>
  <c r="N451" i="30"/>
  <c r="O451" i="30"/>
  <c r="P451" i="30"/>
  <c r="Q451" i="30"/>
  <c r="R451" i="30"/>
  <c r="S451" i="30"/>
  <c r="T451" i="30"/>
  <c r="U451" i="30"/>
  <c r="V451" i="30"/>
  <c r="W451" i="30"/>
  <c r="X451" i="30"/>
  <c r="Y451" i="30"/>
  <c r="Z451" i="30"/>
  <c r="AA451" i="30"/>
  <c r="AB451" i="30"/>
  <c r="AC451" i="30"/>
  <c r="AD451" i="30"/>
  <c r="AE451" i="30"/>
  <c r="AF451" i="30"/>
  <c r="AG451" i="30"/>
  <c r="AH451" i="30"/>
  <c r="AI451" i="30"/>
  <c r="AJ451" i="30"/>
  <c r="AK451" i="30"/>
  <c r="AL451" i="30"/>
  <c r="AM451" i="30"/>
  <c r="AN451" i="30"/>
  <c r="AO451" i="30"/>
  <c r="AP451" i="30"/>
  <c r="AQ451" i="30"/>
  <c r="AR451" i="30"/>
  <c r="AS451" i="30"/>
  <c r="AT451" i="30"/>
  <c r="AU451" i="30"/>
  <c r="C452" i="30"/>
  <c r="D452" i="30"/>
  <c r="E452" i="30"/>
  <c r="F452" i="30"/>
  <c r="AV452" i="30" s="1"/>
  <c r="AZ452" i="30" s="1"/>
  <c r="G452" i="30"/>
  <c r="H452" i="30"/>
  <c r="I452" i="30"/>
  <c r="J452" i="30"/>
  <c r="K452" i="30"/>
  <c r="L452" i="30"/>
  <c r="M452" i="30"/>
  <c r="N452" i="30"/>
  <c r="O452" i="30"/>
  <c r="P452" i="30"/>
  <c r="Q452" i="30"/>
  <c r="R452" i="30"/>
  <c r="S452" i="30"/>
  <c r="T452" i="30"/>
  <c r="U452" i="30"/>
  <c r="V452" i="30"/>
  <c r="W452" i="30"/>
  <c r="X452" i="30"/>
  <c r="Y452" i="30"/>
  <c r="Z452" i="30"/>
  <c r="AA452" i="30"/>
  <c r="AB452" i="30"/>
  <c r="AC452" i="30"/>
  <c r="AD452" i="30"/>
  <c r="AE452" i="30"/>
  <c r="AF452" i="30"/>
  <c r="AG452" i="30"/>
  <c r="AH452" i="30"/>
  <c r="AI452" i="30"/>
  <c r="AJ452" i="30"/>
  <c r="AK452" i="30"/>
  <c r="AL452" i="30"/>
  <c r="AW452" i="30" s="1"/>
  <c r="BA452" i="30" s="1"/>
  <c r="AM452" i="30"/>
  <c r="AN452" i="30"/>
  <c r="AO452" i="30"/>
  <c r="AP452" i="30"/>
  <c r="AQ452" i="30"/>
  <c r="AR452" i="30"/>
  <c r="AS452" i="30"/>
  <c r="AT452" i="30"/>
  <c r="AX452" i="30" s="1"/>
  <c r="BB452" i="30" s="1"/>
  <c r="AU452" i="30"/>
  <c r="C453" i="30"/>
  <c r="AX453" i="30" s="1"/>
  <c r="BB453" i="30" s="1"/>
  <c r="D453" i="30"/>
  <c r="E453" i="30"/>
  <c r="F453" i="30"/>
  <c r="G453" i="30"/>
  <c r="H453" i="30"/>
  <c r="I453" i="30"/>
  <c r="J453" i="30"/>
  <c r="K453" i="30"/>
  <c r="L453" i="30"/>
  <c r="AW453" i="30" s="1"/>
  <c r="BA453" i="30" s="1"/>
  <c r="M453" i="30"/>
  <c r="N453" i="30"/>
  <c r="O453" i="30"/>
  <c r="P453" i="30"/>
  <c r="Q453" i="30"/>
  <c r="R453" i="30"/>
  <c r="S453" i="30"/>
  <c r="T453" i="30"/>
  <c r="U453" i="30"/>
  <c r="V453" i="30"/>
  <c r="W453" i="30"/>
  <c r="X453" i="30"/>
  <c r="Y453" i="30"/>
  <c r="Z453" i="30"/>
  <c r="AA453" i="30"/>
  <c r="AY453" i="30" s="1"/>
  <c r="BC453" i="30" s="1"/>
  <c r="AB453" i="30"/>
  <c r="AC453" i="30"/>
  <c r="AD453" i="30"/>
  <c r="AE453" i="30"/>
  <c r="AF453" i="30"/>
  <c r="AG453" i="30"/>
  <c r="AH453" i="30"/>
  <c r="AI453" i="30"/>
  <c r="AJ453" i="30"/>
  <c r="AK453" i="30"/>
  <c r="AL453" i="30"/>
  <c r="AM453" i="30"/>
  <c r="AN453" i="30"/>
  <c r="AO453" i="30"/>
  <c r="AP453" i="30"/>
  <c r="AQ453" i="30"/>
  <c r="AR453" i="30"/>
  <c r="AS453" i="30"/>
  <c r="AT453" i="30"/>
  <c r="AU453" i="30"/>
  <c r="C454" i="30"/>
  <c r="D454" i="30"/>
  <c r="E454" i="30"/>
  <c r="F454" i="30"/>
  <c r="G454" i="30"/>
  <c r="H454" i="30"/>
  <c r="I454" i="30"/>
  <c r="J454" i="30"/>
  <c r="K454" i="30"/>
  <c r="L454" i="30"/>
  <c r="M454" i="30"/>
  <c r="N454" i="30"/>
  <c r="O454" i="30"/>
  <c r="P454" i="30"/>
  <c r="Q454" i="30"/>
  <c r="R454" i="30"/>
  <c r="S454" i="30"/>
  <c r="T454" i="30"/>
  <c r="U454" i="30"/>
  <c r="V454" i="30"/>
  <c r="W454" i="30"/>
  <c r="X454" i="30"/>
  <c r="Y454" i="30"/>
  <c r="Z454" i="30"/>
  <c r="AA454" i="30"/>
  <c r="AB454" i="30"/>
  <c r="AC454" i="30"/>
  <c r="AD454" i="30"/>
  <c r="AE454" i="30"/>
  <c r="AF454" i="30"/>
  <c r="AG454" i="30"/>
  <c r="AH454" i="30"/>
  <c r="AI454" i="30"/>
  <c r="AJ454" i="30"/>
  <c r="AK454" i="30"/>
  <c r="AL454" i="30"/>
  <c r="AM454" i="30"/>
  <c r="AN454" i="30"/>
  <c r="AO454" i="30"/>
  <c r="AP454" i="30"/>
  <c r="AQ454" i="30"/>
  <c r="AR454" i="30"/>
  <c r="AS454" i="30"/>
  <c r="AT454" i="30"/>
  <c r="AU454" i="30"/>
  <c r="C455" i="30"/>
  <c r="D455" i="30"/>
  <c r="E455" i="30"/>
  <c r="F455" i="30"/>
  <c r="G455" i="30"/>
  <c r="H455" i="30"/>
  <c r="I455" i="30"/>
  <c r="J455" i="30"/>
  <c r="AV455" i="30" s="1"/>
  <c r="AZ455" i="30" s="1"/>
  <c r="K455" i="30"/>
  <c r="L455" i="30"/>
  <c r="M455" i="30"/>
  <c r="N455" i="30"/>
  <c r="O455" i="30"/>
  <c r="P455" i="30"/>
  <c r="Q455" i="30"/>
  <c r="R455" i="30"/>
  <c r="S455" i="30"/>
  <c r="T455" i="30"/>
  <c r="U455" i="30"/>
  <c r="V455" i="30"/>
  <c r="W455" i="30"/>
  <c r="X455" i="30"/>
  <c r="Y455" i="30"/>
  <c r="Z455" i="30"/>
  <c r="AA455" i="30"/>
  <c r="AB455" i="30"/>
  <c r="AC455" i="30"/>
  <c r="AD455" i="30"/>
  <c r="AE455" i="30"/>
  <c r="AF455" i="30"/>
  <c r="AG455" i="30"/>
  <c r="AH455" i="30"/>
  <c r="AI455" i="30"/>
  <c r="AJ455" i="30"/>
  <c r="AK455" i="30"/>
  <c r="AL455" i="30"/>
  <c r="AM455" i="30"/>
  <c r="AN455" i="30"/>
  <c r="AO455" i="30"/>
  <c r="AW455" i="30" s="1"/>
  <c r="BA455" i="30" s="1"/>
  <c r="AP455" i="30"/>
  <c r="AX455" i="30" s="1"/>
  <c r="BB455" i="30" s="1"/>
  <c r="AQ455" i="30"/>
  <c r="AR455" i="30"/>
  <c r="AS455" i="30"/>
  <c r="AT455" i="30"/>
  <c r="AU455" i="30"/>
  <c r="C456" i="30"/>
  <c r="D456" i="30"/>
  <c r="E456" i="30"/>
  <c r="F456" i="30"/>
  <c r="G456" i="30"/>
  <c r="H456" i="30"/>
  <c r="I456" i="30"/>
  <c r="J456" i="30"/>
  <c r="K456" i="30"/>
  <c r="L456" i="30"/>
  <c r="M456" i="30"/>
  <c r="N456" i="30"/>
  <c r="O456" i="30"/>
  <c r="P456" i="30"/>
  <c r="Q456" i="30"/>
  <c r="R456" i="30"/>
  <c r="AX456" i="30" s="1"/>
  <c r="BB456" i="30" s="1"/>
  <c r="S456" i="30"/>
  <c r="T456" i="30"/>
  <c r="U456" i="30"/>
  <c r="V456" i="30"/>
  <c r="W456" i="30"/>
  <c r="X456" i="30"/>
  <c r="Y456" i="30"/>
  <c r="Z456" i="30"/>
  <c r="AA456" i="30"/>
  <c r="AB456" i="30"/>
  <c r="AC456" i="30"/>
  <c r="AD456" i="30"/>
  <c r="AE456" i="30"/>
  <c r="AF456" i="30"/>
  <c r="AG456" i="30"/>
  <c r="AH456" i="30"/>
  <c r="AI456" i="30"/>
  <c r="AJ456" i="30"/>
  <c r="AK456" i="30"/>
  <c r="AL456" i="30"/>
  <c r="AM456" i="30"/>
  <c r="AN456" i="30"/>
  <c r="AO456" i="30"/>
  <c r="AP456" i="30"/>
  <c r="AQ456" i="30"/>
  <c r="AR456" i="30"/>
  <c r="AS456" i="30"/>
  <c r="AT456" i="30"/>
  <c r="AU456" i="30"/>
  <c r="AY456" i="30"/>
  <c r="BC456" i="30" s="1"/>
  <c r="Z81" i="29"/>
  <c r="AA81" i="29"/>
  <c r="AA81" i="30" s="1"/>
  <c r="AB81" i="29"/>
  <c r="AB81" i="30" s="1"/>
  <c r="AC81" i="29"/>
  <c r="AC81" i="30" s="1"/>
  <c r="AD81" i="29"/>
  <c r="AD81" i="30" s="1"/>
  <c r="AE81" i="29"/>
  <c r="AE81" i="30" s="1"/>
  <c r="AF81" i="29"/>
  <c r="AF81" i="30" s="1"/>
  <c r="AG81" i="29"/>
  <c r="AG81" i="30" s="1"/>
  <c r="AH81" i="29"/>
  <c r="AH81" i="30" s="1"/>
  <c r="AI81" i="29"/>
  <c r="AI81" i="30" s="1"/>
  <c r="AJ81" i="29"/>
  <c r="AJ81" i="30" s="1"/>
  <c r="AK81" i="29"/>
  <c r="AK81" i="30" s="1"/>
  <c r="AL81" i="29"/>
  <c r="AL81" i="30" s="1"/>
  <c r="AM81" i="29"/>
  <c r="AM81" i="30" s="1"/>
  <c r="AN81" i="29"/>
  <c r="AN81" i="30" s="1"/>
  <c r="AO81" i="29"/>
  <c r="AO81" i="30" s="1"/>
  <c r="AP81" i="29"/>
  <c r="AP81" i="30" s="1"/>
  <c r="AQ81" i="29"/>
  <c r="AQ81" i="30" s="1"/>
  <c r="AR81" i="29"/>
  <c r="AR81" i="30" s="1"/>
  <c r="AS81" i="29"/>
  <c r="AS81" i="30" s="1"/>
  <c r="AT81" i="29"/>
  <c r="AT81" i="30" s="1"/>
  <c r="AU81" i="29"/>
  <c r="AU81" i="30" s="1"/>
  <c r="AV414" i="30" l="1"/>
  <c r="AZ414" i="30" s="1"/>
  <c r="AW451" i="30"/>
  <c r="BA451" i="30" s="1"/>
  <c r="AY449" i="30"/>
  <c r="BC449" i="30" s="1"/>
  <c r="AY446" i="30"/>
  <c r="BC446" i="30" s="1"/>
  <c r="AY443" i="30"/>
  <c r="BC443" i="30" s="1"/>
  <c r="AY438" i="30"/>
  <c r="BC438" i="30" s="1"/>
  <c r="AY420" i="30"/>
  <c r="BC420" i="30" s="1"/>
  <c r="AX403" i="30"/>
  <c r="BB403" i="30" s="1"/>
  <c r="AY454" i="30"/>
  <c r="BC454" i="30" s="1"/>
  <c r="AV399" i="30"/>
  <c r="AZ399" i="30" s="1"/>
  <c r="AW392" i="30"/>
  <c r="BA392" i="30" s="1"/>
  <c r="AY447" i="30"/>
  <c r="BC447" i="30" s="1"/>
  <c r="AY423" i="30"/>
  <c r="BC423" i="30" s="1"/>
  <c r="AY415" i="30"/>
  <c r="BC415" i="30" s="1"/>
  <c r="AY407" i="30"/>
  <c r="BC407" i="30" s="1"/>
  <c r="AY403" i="30"/>
  <c r="BC403" i="30" s="1"/>
  <c r="AX392" i="30"/>
  <c r="BB392" i="30" s="1"/>
  <c r="AX454" i="30"/>
  <c r="BB454" i="30" s="1"/>
  <c r="AV406" i="30"/>
  <c r="AZ406" i="30" s="1"/>
  <c r="AW403" i="30"/>
  <c r="BA403" i="30" s="1"/>
  <c r="AY399" i="30"/>
  <c r="BC399" i="30" s="1"/>
  <c r="AY398" i="30"/>
  <c r="BC398" i="30" s="1"/>
  <c r="AX397" i="30"/>
  <c r="BB397" i="30" s="1"/>
  <c r="AY439" i="30"/>
  <c r="BC439" i="30" s="1"/>
  <c r="AY431" i="30"/>
  <c r="BC431" i="30" s="1"/>
  <c r="AV446" i="30"/>
  <c r="AZ446" i="30" s="1"/>
  <c r="AY441" i="30"/>
  <c r="BC441" i="30" s="1"/>
  <c r="AY435" i="30"/>
  <c r="BC435" i="30" s="1"/>
  <c r="AY430" i="30"/>
  <c r="BC430" i="30" s="1"/>
  <c r="AY427" i="30"/>
  <c r="BC427" i="30" s="1"/>
  <c r="AY411" i="30"/>
  <c r="BC411" i="30" s="1"/>
  <c r="AY409" i="30"/>
  <c r="BC409" i="30" s="1"/>
  <c r="AV402" i="30"/>
  <c r="AZ402" i="30" s="1"/>
  <c r="AW454" i="30"/>
  <c r="BA454" i="30" s="1"/>
  <c r="AY452" i="30"/>
  <c r="BC452" i="30" s="1"/>
  <c r="AY444" i="30"/>
  <c r="BC444" i="30" s="1"/>
  <c r="AY414" i="30"/>
  <c r="BC414" i="30" s="1"/>
  <c r="AV397" i="30"/>
  <c r="AZ397" i="30" s="1"/>
  <c r="AV81" i="30"/>
  <c r="AZ81" i="30" s="1"/>
  <c r="AV456" i="30"/>
  <c r="AZ456" i="30" s="1"/>
  <c r="AY455" i="30"/>
  <c r="BC455" i="30" s="1"/>
  <c r="AX451" i="30"/>
  <c r="BB451" i="30" s="1"/>
  <c r="AW449" i="30"/>
  <c r="BA449" i="30" s="1"/>
  <c r="AW448" i="30"/>
  <c r="BA448" i="30" s="1"/>
  <c r="AW446" i="30"/>
  <c r="BA446" i="30" s="1"/>
  <c r="AW445" i="30"/>
  <c r="BA445" i="30" s="1"/>
  <c r="AW443" i="30"/>
  <c r="BA443" i="30" s="1"/>
  <c r="AW441" i="30"/>
  <c r="BA441" i="30" s="1"/>
  <c r="AW440" i="30"/>
  <c r="BA440" i="30" s="1"/>
  <c r="AW438" i="30"/>
  <c r="BA438" i="30" s="1"/>
  <c r="AW437" i="30"/>
  <c r="BA437" i="30" s="1"/>
  <c r="AW435" i="30"/>
  <c r="BA435" i="30" s="1"/>
  <c r="AW433" i="30"/>
  <c r="BA433" i="30" s="1"/>
  <c r="AW432" i="30"/>
  <c r="BA432" i="30" s="1"/>
  <c r="AW430" i="30"/>
  <c r="BA430" i="30" s="1"/>
  <c r="AW429" i="30"/>
  <c r="BA429" i="30" s="1"/>
  <c r="AW427" i="30"/>
  <c r="BA427" i="30" s="1"/>
  <c r="AW425" i="30"/>
  <c r="BA425" i="30" s="1"/>
  <c r="AW424" i="30"/>
  <c r="BA424" i="30" s="1"/>
  <c r="AW422" i="30"/>
  <c r="BA422" i="30" s="1"/>
  <c r="AW421" i="30"/>
  <c r="BA421" i="30" s="1"/>
  <c r="AW419" i="30"/>
  <c r="BA419" i="30" s="1"/>
  <c r="AW417" i="30"/>
  <c r="BA417" i="30" s="1"/>
  <c r="AW416" i="30"/>
  <c r="BA416" i="30" s="1"/>
  <c r="AW414" i="30"/>
  <c r="BA414" i="30" s="1"/>
  <c r="AW413" i="30"/>
  <c r="BA413" i="30" s="1"/>
  <c r="AW411" i="30"/>
  <c r="BA411" i="30" s="1"/>
  <c r="AW409" i="30"/>
  <c r="BA409" i="30" s="1"/>
  <c r="AW408" i="30"/>
  <c r="BA408" i="30" s="1"/>
  <c r="AW406" i="30"/>
  <c r="BA406" i="30" s="1"/>
  <c r="AW405" i="30"/>
  <c r="BA405" i="30" s="1"/>
  <c r="AV400" i="30"/>
  <c r="AZ400" i="30" s="1"/>
  <c r="AX398" i="30"/>
  <c r="BB398" i="30" s="1"/>
  <c r="AY395" i="30"/>
  <c r="BC395" i="30" s="1"/>
  <c r="AV430" i="30"/>
  <c r="AZ430" i="30" s="1"/>
  <c r="AY417" i="30"/>
  <c r="BC417" i="30" s="1"/>
  <c r="AW398" i="30"/>
  <c r="BA398" i="30" s="1"/>
  <c r="AX449" i="30"/>
  <c r="BB449" i="30" s="1"/>
  <c r="AX448" i="30"/>
  <c r="BB448" i="30" s="1"/>
  <c r="AX446" i="30"/>
  <c r="BB446" i="30" s="1"/>
  <c r="AX443" i="30"/>
  <c r="BB443" i="30" s="1"/>
  <c r="AX441" i="30"/>
  <c r="BB441" i="30" s="1"/>
  <c r="AX440" i="30"/>
  <c r="BB440" i="30" s="1"/>
  <c r="AX438" i="30"/>
  <c r="BB438" i="30" s="1"/>
  <c r="AX435" i="30"/>
  <c r="BB435" i="30" s="1"/>
  <c r="AX433" i="30"/>
  <c r="BB433" i="30" s="1"/>
  <c r="AX432" i="30"/>
  <c r="BB432" i="30" s="1"/>
  <c r="AX430" i="30"/>
  <c r="BB430" i="30" s="1"/>
  <c r="AX427" i="30"/>
  <c r="BB427" i="30" s="1"/>
  <c r="AX425" i="30"/>
  <c r="BB425" i="30" s="1"/>
  <c r="AX424" i="30"/>
  <c r="BB424" i="30" s="1"/>
  <c r="AX422" i="30"/>
  <c r="BB422" i="30" s="1"/>
  <c r="AX419" i="30"/>
  <c r="BB419" i="30" s="1"/>
  <c r="AX417" i="30"/>
  <c r="BB417" i="30" s="1"/>
  <c r="AX416" i="30"/>
  <c r="BB416" i="30" s="1"/>
  <c r="AX414" i="30"/>
  <c r="BB414" i="30" s="1"/>
  <c r="AX411" i="30"/>
  <c r="BB411" i="30" s="1"/>
  <c r="AX409" i="30"/>
  <c r="BB409" i="30" s="1"/>
  <c r="AX408" i="30"/>
  <c r="BB408" i="30" s="1"/>
  <c r="AX406" i="30"/>
  <c r="BB406" i="30" s="1"/>
  <c r="AV438" i="30"/>
  <c r="AZ438" i="30" s="1"/>
  <c r="AV422" i="30"/>
  <c r="AZ422" i="30" s="1"/>
  <c r="AV453" i="30"/>
  <c r="AZ453" i="30" s="1"/>
  <c r="AY436" i="30"/>
  <c r="BC436" i="30" s="1"/>
  <c r="AY433" i="30"/>
  <c r="BC433" i="30" s="1"/>
  <c r="AY428" i="30"/>
  <c r="BC428" i="30" s="1"/>
  <c r="AY425" i="30"/>
  <c r="BC425" i="30" s="1"/>
  <c r="AY422" i="30"/>
  <c r="BC422" i="30" s="1"/>
  <c r="AY419" i="30"/>
  <c r="BC419" i="30" s="1"/>
  <c r="AY412" i="30"/>
  <c r="BC412" i="30" s="1"/>
  <c r="AY406" i="30"/>
  <c r="BC406" i="30" s="1"/>
  <c r="AW456" i="30"/>
  <c r="BA456" i="30" s="1"/>
  <c r="AV454" i="30"/>
  <c r="AZ454" i="30" s="1"/>
  <c r="AV442" i="30"/>
  <c r="AZ442" i="30" s="1"/>
  <c r="AV434" i="30"/>
  <c r="AZ434" i="30" s="1"/>
  <c r="AV426" i="30"/>
  <c r="AZ426" i="30" s="1"/>
  <c r="AV421" i="30"/>
  <c r="AZ421" i="30" s="1"/>
  <c r="AV418" i="30"/>
  <c r="AZ418" i="30" s="1"/>
  <c r="AV410" i="30"/>
  <c r="AZ410" i="30" s="1"/>
  <c r="AV405" i="30"/>
  <c r="AZ405" i="30" s="1"/>
  <c r="AW400" i="30"/>
  <c r="BA400" i="30" s="1"/>
  <c r="AY396" i="30"/>
  <c r="BC396" i="30" s="1"/>
  <c r="AV392" i="30"/>
  <c r="AZ392" i="30" s="1"/>
  <c r="AY378" i="30"/>
  <c r="BC378" i="30" s="1"/>
  <c r="AW360" i="30"/>
  <c r="BA360" i="30" s="1"/>
  <c r="AW362" i="30"/>
  <c r="BA362" i="30" s="1"/>
  <c r="AW357" i="30"/>
  <c r="BA357" i="30" s="1"/>
  <c r="AV355" i="30"/>
  <c r="AZ355" i="30" s="1"/>
  <c r="AV354" i="30"/>
  <c r="AZ354" i="30" s="1"/>
  <c r="AV350" i="30"/>
  <c r="AZ350" i="30" s="1"/>
  <c r="AW347" i="30"/>
  <c r="BA347" i="30" s="1"/>
  <c r="AV344" i="30"/>
  <c r="AZ344" i="30" s="1"/>
  <c r="AW338" i="30"/>
  <c r="BA338" i="30" s="1"/>
  <c r="AW330" i="30"/>
  <c r="BA330" i="30" s="1"/>
  <c r="AW322" i="30"/>
  <c r="BA322" i="30" s="1"/>
  <c r="AW314" i="30"/>
  <c r="BA314" i="30" s="1"/>
  <c r="AW306" i="30"/>
  <c r="BA306" i="30" s="1"/>
  <c r="AW298" i="30"/>
  <c r="BA298" i="30" s="1"/>
  <c r="AW290" i="30"/>
  <c r="BA290" i="30" s="1"/>
  <c r="AW282" i="30"/>
  <c r="BA282" i="30" s="1"/>
  <c r="AY261" i="30"/>
  <c r="BC261" i="30" s="1"/>
  <c r="AW256" i="30"/>
  <c r="BA256" i="30" s="1"/>
  <c r="AY355" i="30"/>
  <c r="BC355" i="30" s="1"/>
  <c r="AY354" i="30"/>
  <c r="BC354" i="30" s="1"/>
  <c r="AY344" i="30"/>
  <c r="BC344" i="30" s="1"/>
  <c r="AW339" i="30"/>
  <c r="BA339" i="30" s="1"/>
  <c r="AX338" i="30"/>
  <c r="BB338" i="30" s="1"/>
  <c r="AV336" i="30"/>
  <c r="AZ336" i="30" s="1"/>
  <c r="AW331" i="30"/>
  <c r="BA331" i="30" s="1"/>
  <c r="AX330" i="30"/>
  <c r="BB330" i="30" s="1"/>
  <c r="AV328" i="30"/>
  <c r="AZ328" i="30" s="1"/>
  <c r="AW323" i="30"/>
  <c r="BA323" i="30" s="1"/>
  <c r="AX322" i="30"/>
  <c r="BB322" i="30" s="1"/>
  <c r="AV320" i="30"/>
  <c r="AZ320" i="30" s="1"/>
  <c r="AW315" i="30"/>
  <c r="BA315" i="30" s="1"/>
  <c r="AX314" i="30"/>
  <c r="BB314" i="30" s="1"/>
  <c r="AV312" i="30"/>
  <c r="AZ312" i="30" s="1"/>
  <c r="AW307" i="30"/>
  <c r="BA307" i="30" s="1"/>
  <c r="AX306" i="30"/>
  <c r="BB306" i="30" s="1"/>
  <c r="AV304" i="30"/>
  <c r="AZ304" i="30" s="1"/>
  <c r="AW299" i="30"/>
  <c r="BA299" i="30" s="1"/>
  <c r="AX298" i="30"/>
  <c r="BB298" i="30" s="1"/>
  <c r="AV296" i="30"/>
  <c r="AZ296" i="30" s="1"/>
  <c r="AW291" i="30"/>
  <c r="BA291" i="30" s="1"/>
  <c r="AX290" i="30"/>
  <c r="BB290" i="30" s="1"/>
  <c r="AV288" i="30"/>
  <c r="AZ288" i="30" s="1"/>
  <c r="AW283" i="30"/>
  <c r="BA283" i="30" s="1"/>
  <c r="AX282" i="30"/>
  <c r="BB282" i="30" s="1"/>
  <c r="AV280" i="30"/>
  <c r="AZ280" i="30" s="1"/>
  <c r="AY264" i="30"/>
  <c r="BC264" i="30" s="1"/>
  <c r="AX375" i="30"/>
  <c r="BB375" i="30" s="1"/>
  <c r="AX367" i="30"/>
  <c r="BB367" i="30" s="1"/>
  <c r="AW355" i="30"/>
  <c r="BA355" i="30" s="1"/>
  <c r="AW344" i="30"/>
  <c r="BA344" i="30" s="1"/>
  <c r="AY336" i="30"/>
  <c r="BC336" i="30" s="1"/>
  <c r="AY328" i="30"/>
  <c r="BC328" i="30" s="1"/>
  <c r="AY320" i="30"/>
  <c r="BC320" i="30" s="1"/>
  <c r="AY312" i="30"/>
  <c r="BC312" i="30" s="1"/>
  <c r="AY304" i="30"/>
  <c r="BC304" i="30" s="1"/>
  <c r="AY296" i="30"/>
  <c r="BC296" i="30" s="1"/>
  <c r="AY288" i="30"/>
  <c r="BC288" i="30" s="1"/>
  <c r="AY280" i="30"/>
  <c r="BC280" i="30" s="1"/>
  <c r="AY269" i="30"/>
  <c r="BC269" i="30" s="1"/>
  <c r="AW264" i="30"/>
  <c r="BA264" i="30" s="1"/>
  <c r="AX355" i="30"/>
  <c r="BB355" i="30" s="1"/>
  <c r="AY352" i="30"/>
  <c r="BC352" i="30" s="1"/>
  <c r="AX344" i="30"/>
  <c r="BB344" i="30" s="1"/>
  <c r="AW336" i="30"/>
  <c r="BA336" i="30" s="1"/>
  <c r="AW328" i="30"/>
  <c r="BA328" i="30" s="1"/>
  <c r="AW320" i="30"/>
  <c r="BA320" i="30" s="1"/>
  <c r="AW312" i="30"/>
  <c r="BA312" i="30" s="1"/>
  <c r="AW304" i="30"/>
  <c r="BA304" i="30" s="1"/>
  <c r="AW296" i="30"/>
  <c r="BA296" i="30" s="1"/>
  <c r="AW288" i="30"/>
  <c r="BA288" i="30" s="1"/>
  <c r="AW280" i="30"/>
  <c r="BA280" i="30" s="1"/>
  <c r="AW272" i="30"/>
  <c r="BA272" i="30" s="1"/>
  <c r="AX264" i="30"/>
  <c r="BB264" i="30" s="1"/>
  <c r="AW262" i="30"/>
  <c r="BA262" i="30" s="1"/>
  <c r="AY270" i="30"/>
  <c r="BC270" i="30" s="1"/>
  <c r="AW380" i="30"/>
  <c r="BA380" i="30" s="1"/>
  <c r="AW372" i="30"/>
  <c r="BA372" i="30" s="1"/>
  <c r="AX360" i="30"/>
  <c r="BB360" i="30" s="1"/>
  <c r="AX352" i="30"/>
  <c r="BB352" i="30" s="1"/>
  <c r="AY350" i="30"/>
  <c r="BC350" i="30" s="1"/>
  <c r="AY349" i="30"/>
  <c r="BC349" i="30" s="1"/>
  <c r="AY343" i="30"/>
  <c r="BC343" i="30" s="1"/>
  <c r="AY335" i="30"/>
  <c r="BC335" i="30" s="1"/>
  <c r="AY327" i="30"/>
  <c r="BC327" i="30" s="1"/>
  <c r="AY319" i="30"/>
  <c r="BC319" i="30" s="1"/>
  <c r="AY311" i="30"/>
  <c r="BC311" i="30" s="1"/>
  <c r="AY303" i="30"/>
  <c r="BC303" i="30" s="1"/>
  <c r="AY295" i="30"/>
  <c r="BC295" i="30" s="1"/>
  <c r="AY287" i="30"/>
  <c r="BC287" i="30" s="1"/>
  <c r="AY279" i="30"/>
  <c r="BC279" i="30" s="1"/>
  <c r="AW270" i="30"/>
  <c r="BA270" i="30" s="1"/>
  <c r="AY248" i="30"/>
  <c r="BC248" i="30" s="1"/>
  <c r="AY359" i="30"/>
  <c r="BC359" i="30" s="1"/>
  <c r="AV362" i="30"/>
  <c r="AZ362" i="30" s="1"/>
  <c r="AV357" i="30"/>
  <c r="AZ357" i="30" s="1"/>
  <c r="AW349" i="30"/>
  <c r="BA349" i="30" s="1"/>
  <c r="AV347" i="30"/>
  <c r="AZ347" i="30" s="1"/>
  <c r="AV346" i="30"/>
  <c r="AZ346" i="30" s="1"/>
  <c r="AY370" i="30"/>
  <c r="BC370" i="30" s="1"/>
  <c r="AW352" i="30"/>
  <c r="BA352" i="30" s="1"/>
  <c r="AV377" i="30"/>
  <c r="AZ377" i="30" s="1"/>
  <c r="AV369" i="30"/>
  <c r="AZ369" i="30" s="1"/>
  <c r="AX363" i="30"/>
  <c r="BB363" i="30" s="1"/>
  <c r="AY358" i="30"/>
  <c r="BC358" i="30" s="1"/>
  <c r="AY357" i="30"/>
  <c r="BC357" i="30" s="1"/>
  <c r="AY347" i="30"/>
  <c r="BC347" i="30" s="1"/>
  <c r="AY346" i="30"/>
  <c r="BC346" i="30" s="1"/>
  <c r="AW342" i="30"/>
  <c r="BA342" i="30" s="1"/>
  <c r="AY342" i="30"/>
  <c r="BC342" i="30" s="1"/>
  <c r="AX321" i="30"/>
  <c r="BB321" i="30" s="1"/>
  <c r="AV273" i="30"/>
  <c r="AZ273" i="30" s="1"/>
  <c r="AY256" i="30"/>
  <c r="BC256" i="30" s="1"/>
  <c r="AY245" i="30"/>
  <c r="BC245" i="30" s="1"/>
  <c r="AW239" i="30"/>
  <c r="BA239" i="30" s="1"/>
  <c r="AW234" i="30"/>
  <c r="BA234" i="30" s="1"/>
  <c r="AW248" i="30"/>
  <c r="BA248" i="30" s="1"/>
  <c r="AX234" i="30"/>
  <c r="BB234" i="30" s="1"/>
  <c r="AW231" i="30"/>
  <c r="BA231" i="30" s="1"/>
  <c r="AW226" i="30"/>
  <c r="BA226" i="30" s="1"/>
  <c r="AW246" i="30"/>
  <c r="BA246" i="30" s="1"/>
  <c r="AY237" i="30"/>
  <c r="BC237" i="30" s="1"/>
  <c r="AX226" i="30"/>
  <c r="BB226" i="30" s="1"/>
  <c r="AW223" i="30"/>
  <c r="BA223" i="30" s="1"/>
  <c r="AY262" i="30"/>
  <c r="BC262" i="30" s="1"/>
  <c r="AY254" i="30"/>
  <c r="BC254" i="30" s="1"/>
  <c r="AY246" i="30"/>
  <c r="BC246" i="30" s="1"/>
  <c r="AY229" i="30"/>
  <c r="BC229" i="30" s="1"/>
  <c r="AV341" i="30"/>
  <c r="AZ341" i="30" s="1"/>
  <c r="AY340" i="30"/>
  <c r="BC340" i="30" s="1"/>
  <c r="AX336" i="30"/>
  <c r="BB336" i="30" s="1"/>
  <c r="AW334" i="30"/>
  <c r="BA334" i="30" s="1"/>
  <c r="AY334" i="30"/>
  <c r="BC334" i="30" s="1"/>
  <c r="AV333" i="30"/>
  <c r="AZ333" i="30" s="1"/>
  <c r="AY332" i="30"/>
  <c r="BC332" i="30" s="1"/>
  <c r="AX328" i="30"/>
  <c r="BB328" i="30" s="1"/>
  <c r="AW326" i="30"/>
  <c r="BA326" i="30" s="1"/>
  <c r="AY326" i="30"/>
  <c r="BC326" i="30" s="1"/>
  <c r="AV325" i="30"/>
  <c r="AZ325" i="30" s="1"/>
  <c r="AY324" i="30"/>
  <c r="BC324" i="30" s="1"/>
  <c r="AX320" i="30"/>
  <c r="BB320" i="30" s="1"/>
  <c r="AW318" i="30"/>
  <c r="BA318" i="30" s="1"/>
  <c r="AY318" i="30"/>
  <c r="BC318" i="30" s="1"/>
  <c r="AV317" i="30"/>
  <c r="AZ317" i="30" s="1"/>
  <c r="AY316" i="30"/>
  <c r="BC316" i="30" s="1"/>
  <c r="AX312" i="30"/>
  <c r="BB312" i="30" s="1"/>
  <c r="AW310" i="30"/>
  <c r="BA310" i="30" s="1"/>
  <c r="AY310" i="30"/>
  <c r="BC310" i="30" s="1"/>
  <c r="AV309" i="30"/>
  <c r="AZ309" i="30" s="1"/>
  <c r="AY308" i="30"/>
  <c r="BC308" i="30" s="1"/>
  <c r="AX304" i="30"/>
  <c r="BB304" i="30" s="1"/>
  <c r="AW302" i="30"/>
  <c r="BA302" i="30" s="1"/>
  <c r="AY302" i="30"/>
  <c r="BC302" i="30" s="1"/>
  <c r="AV301" i="30"/>
  <c r="AZ301" i="30" s="1"/>
  <c r="AY300" i="30"/>
  <c r="BC300" i="30" s="1"/>
  <c r="AX296" i="30"/>
  <c r="BB296" i="30" s="1"/>
  <c r="AW294" i="30"/>
  <c r="BA294" i="30" s="1"/>
  <c r="AY294" i="30"/>
  <c r="BC294" i="30" s="1"/>
  <c r="AV293" i="30"/>
  <c r="AZ293" i="30" s="1"/>
  <c r="AY292" i="30"/>
  <c r="BC292" i="30" s="1"/>
  <c r="AX288" i="30"/>
  <c r="BB288" i="30" s="1"/>
  <c r="AW286" i="30"/>
  <c r="BA286" i="30" s="1"/>
  <c r="AY286" i="30"/>
  <c r="BC286" i="30" s="1"/>
  <c r="AV285" i="30"/>
  <c r="AZ285" i="30" s="1"/>
  <c r="AY284" i="30"/>
  <c r="BC284" i="30" s="1"/>
  <c r="AX280" i="30"/>
  <c r="BB280" i="30" s="1"/>
  <c r="AW278" i="30"/>
  <c r="BA278" i="30" s="1"/>
  <c r="AY278" i="30"/>
  <c r="BC278" i="30" s="1"/>
  <c r="AV277" i="30"/>
  <c r="AZ277" i="30" s="1"/>
  <c r="AY276" i="30"/>
  <c r="BC276" i="30" s="1"/>
  <c r="AW266" i="30"/>
  <c r="BA266" i="30" s="1"/>
  <c r="AW258" i="30"/>
  <c r="BA258" i="30" s="1"/>
  <c r="AW250" i="30"/>
  <c r="BA250" i="30" s="1"/>
  <c r="AX240" i="30"/>
  <c r="BB240" i="30" s="1"/>
  <c r="AW238" i="30"/>
  <c r="BA238" i="30" s="1"/>
  <c r="AY221" i="30"/>
  <c r="BC221" i="30" s="1"/>
  <c r="AX266" i="30"/>
  <c r="BB266" i="30" s="1"/>
  <c r="AX258" i="30"/>
  <c r="BB258" i="30" s="1"/>
  <c r="AX250" i="30"/>
  <c r="BB250" i="30" s="1"/>
  <c r="AY238" i="30"/>
  <c r="BC238" i="30" s="1"/>
  <c r="AX232" i="30"/>
  <c r="BB232" i="30" s="1"/>
  <c r="AW230" i="30"/>
  <c r="BA230" i="30" s="1"/>
  <c r="AW341" i="30"/>
  <c r="BA341" i="30" s="1"/>
  <c r="AV339" i="30"/>
  <c r="AZ339" i="30" s="1"/>
  <c r="AW333" i="30"/>
  <c r="BA333" i="30" s="1"/>
  <c r="AV331" i="30"/>
  <c r="AZ331" i="30" s="1"/>
  <c r="AW325" i="30"/>
  <c r="BA325" i="30" s="1"/>
  <c r="AV323" i="30"/>
  <c r="AZ323" i="30" s="1"/>
  <c r="AW317" i="30"/>
  <c r="BA317" i="30" s="1"/>
  <c r="AV315" i="30"/>
  <c r="AZ315" i="30" s="1"/>
  <c r="AW309" i="30"/>
  <c r="BA309" i="30" s="1"/>
  <c r="AV307" i="30"/>
  <c r="AZ307" i="30" s="1"/>
  <c r="AW301" i="30"/>
  <c r="BA301" i="30" s="1"/>
  <c r="AV299" i="30"/>
  <c r="AZ299" i="30" s="1"/>
  <c r="AW293" i="30"/>
  <c r="BA293" i="30" s="1"/>
  <c r="AV291" i="30"/>
  <c r="AZ291" i="30" s="1"/>
  <c r="AW285" i="30"/>
  <c r="BA285" i="30" s="1"/>
  <c r="AV283" i="30"/>
  <c r="AZ283" i="30" s="1"/>
  <c r="AW277" i="30"/>
  <c r="BA277" i="30" s="1"/>
  <c r="AV275" i="30"/>
  <c r="AZ275" i="30" s="1"/>
  <c r="AV272" i="30"/>
  <c r="AZ272" i="30" s="1"/>
  <c r="AW271" i="30"/>
  <c r="BA271" i="30" s="1"/>
  <c r="AW263" i="30"/>
  <c r="BA263" i="30" s="1"/>
  <c r="AW255" i="30"/>
  <c r="BA255" i="30" s="1"/>
  <c r="AW247" i="30"/>
  <c r="BA247" i="30" s="1"/>
  <c r="AY230" i="30"/>
  <c r="BC230" i="30" s="1"/>
  <c r="AX224" i="30"/>
  <c r="BB224" i="30" s="1"/>
  <c r="AW222" i="30"/>
  <c r="BA222" i="30" s="1"/>
  <c r="AY339" i="30"/>
  <c r="BC339" i="30" s="1"/>
  <c r="AV338" i="30"/>
  <c r="AZ338" i="30" s="1"/>
  <c r="AY337" i="30"/>
  <c r="BC337" i="30" s="1"/>
  <c r="AY331" i="30"/>
  <c r="BC331" i="30" s="1"/>
  <c r="AV330" i="30"/>
  <c r="AZ330" i="30" s="1"/>
  <c r="AY329" i="30"/>
  <c r="BC329" i="30" s="1"/>
  <c r="AY323" i="30"/>
  <c r="BC323" i="30" s="1"/>
  <c r="AV322" i="30"/>
  <c r="AZ322" i="30" s="1"/>
  <c r="AY321" i="30"/>
  <c r="BC321" i="30" s="1"/>
  <c r="AY315" i="30"/>
  <c r="BC315" i="30" s="1"/>
  <c r="AV314" i="30"/>
  <c r="AZ314" i="30" s="1"/>
  <c r="AY313" i="30"/>
  <c r="BC313" i="30" s="1"/>
  <c r="AY307" i="30"/>
  <c r="BC307" i="30" s="1"/>
  <c r="AV306" i="30"/>
  <c r="AZ306" i="30" s="1"/>
  <c r="AY305" i="30"/>
  <c r="BC305" i="30" s="1"/>
  <c r="AY299" i="30"/>
  <c r="BC299" i="30" s="1"/>
  <c r="AV298" i="30"/>
  <c r="AZ298" i="30" s="1"/>
  <c r="AY297" i="30"/>
  <c r="BC297" i="30" s="1"/>
  <c r="AY291" i="30"/>
  <c r="BC291" i="30" s="1"/>
  <c r="AV290" i="30"/>
  <c r="AZ290" i="30" s="1"/>
  <c r="AY289" i="30"/>
  <c r="BC289" i="30" s="1"/>
  <c r="AY283" i="30"/>
  <c r="BC283" i="30" s="1"/>
  <c r="AV282" i="30"/>
  <c r="AZ282" i="30" s="1"/>
  <c r="AY281" i="30"/>
  <c r="BC281" i="30" s="1"/>
  <c r="AW275" i="30"/>
  <c r="BA275" i="30" s="1"/>
  <c r="AY275" i="30"/>
  <c r="BC275" i="30" s="1"/>
  <c r="AY272" i="30"/>
  <c r="BC272" i="30" s="1"/>
  <c r="AY268" i="30"/>
  <c r="BC268" i="30" s="1"/>
  <c r="AV264" i="30"/>
  <c r="AZ264" i="30" s="1"/>
  <c r="AY260" i="30"/>
  <c r="BC260" i="30" s="1"/>
  <c r="AV256" i="30"/>
  <c r="AZ256" i="30" s="1"/>
  <c r="AY252" i="30"/>
  <c r="BC252" i="30" s="1"/>
  <c r="AV248" i="30"/>
  <c r="AZ248" i="30" s="1"/>
  <c r="AW242" i="30"/>
  <c r="BA242" i="30" s="1"/>
  <c r="AY222" i="30"/>
  <c r="BC222" i="30" s="1"/>
  <c r="AW203" i="30"/>
  <c r="BA203" i="30" s="1"/>
  <c r="AW195" i="30"/>
  <c r="BA195" i="30" s="1"/>
  <c r="AW187" i="30"/>
  <c r="BA187" i="30" s="1"/>
  <c r="AY177" i="30"/>
  <c r="BC177" i="30" s="1"/>
  <c r="AV176" i="30"/>
  <c r="AZ176" i="30" s="1"/>
  <c r="AX173" i="30"/>
  <c r="BB173" i="30" s="1"/>
  <c r="AW218" i="30"/>
  <c r="BA218" i="30" s="1"/>
  <c r="AW210" i="30"/>
  <c r="BA210" i="30" s="1"/>
  <c r="AW202" i="30"/>
  <c r="BA202" i="30" s="1"/>
  <c r="AW194" i="30"/>
  <c r="BA194" i="30" s="1"/>
  <c r="AW186" i="30"/>
  <c r="BA186" i="30" s="1"/>
  <c r="AY240" i="30"/>
  <c r="BC240" i="30" s="1"/>
  <c r="AY232" i="30"/>
  <c r="BC232" i="30" s="1"/>
  <c r="AY224" i="30"/>
  <c r="BC224" i="30" s="1"/>
  <c r="AY216" i="30"/>
  <c r="BC216" i="30" s="1"/>
  <c r="AY208" i="30"/>
  <c r="BC208" i="30" s="1"/>
  <c r="AY200" i="30"/>
  <c r="BC200" i="30" s="1"/>
  <c r="AY192" i="30"/>
  <c r="BC192" i="30" s="1"/>
  <c r="AY184" i="30"/>
  <c r="BC184" i="30" s="1"/>
  <c r="AY182" i="30"/>
  <c r="BC182" i="30" s="1"/>
  <c r="AY179" i="30"/>
  <c r="BC179" i="30" s="1"/>
  <c r="AY178" i="30"/>
  <c r="BC178" i="30" s="1"/>
  <c r="AW176" i="30"/>
  <c r="BA176" i="30" s="1"/>
  <c r="AX175" i="30"/>
  <c r="BB175" i="30" s="1"/>
  <c r="AW240" i="30"/>
  <c r="BA240" i="30" s="1"/>
  <c r="AW232" i="30"/>
  <c r="BA232" i="30" s="1"/>
  <c r="AW224" i="30"/>
  <c r="BA224" i="30" s="1"/>
  <c r="AW216" i="30"/>
  <c r="BA216" i="30" s="1"/>
  <c r="AW208" i="30"/>
  <c r="BA208" i="30" s="1"/>
  <c r="AW200" i="30"/>
  <c r="BA200" i="30" s="1"/>
  <c r="AW192" i="30"/>
  <c r="BA192" i="30" s="1"/>
  <c r="AW184" i="30"/>
  <c r="BA184" i="30" s="1"/>
  <c r="AW181" i="30"/>
  <c r="BA181" i="30" s="1"/>
  <c r="AW178" i="30"/>
  <c r="BA178" i="30" s="1"/>
  <c r="AV175" i="30"/>
  <c r="AZ175" i="30" s="1"/>
  <c r="AX216" i="30"/>
  <c r="BB216" i="30" s="1"/>
  <c r="AY214" i="30"/>
  <c r="BC214" i="30" s="1"/>
  <c r="AX208" i="30"/>
  <c r="BB208" i="30" s="1"/>
  <c r="AY206" i="30"/>
  <c r="BC206" i="30" s="1"/>
  <c r="AX200" i="30"/>
  <c r="BB200" i="30" s="1"/>
  <c r="AY198" i="30"/>
  <c r="BC198" i="30" s="1"/>
  <c r="AX192" i="30"/>
  <c r="BB192" i="30" s="1"/>
  <c r="AY190" i="30"/>
  <c r="BC190" i="30" s="1"/>
  <c r="AX184" i="30"/>
  <c r="BB184" i="30" s="1"/>
  <c r="AX183" i="30"/>
  <c r="BB183" i="30" s="1"/>
  <c r="AX181" i="30"/>
  <c r="BB181" i="30" s="1"/>
  <c r="AY171" i="30"/>
  <c r="BC171" i="30" s="1"/>
  <c r="AV183" i="30"/>
  <c r="AZ183" i="30" s="1"/>
  <c r="AV177" i="30"/>
  <c r="AZ177" i="30" s="1"/>
  <c r="AV173" i="30"/>
  <c r="AZ173" i="30" s="1"/>
  <c r="AW171" i="30"/>
  <c r="BA171" i="30" s="1"/>
  <c r="AW274" i="30"/>
  <c r="BA274" i="30" s="1"/>
  <c r="AV271" i="30"/>
  <c r="AZ271" i="30" s="1"/>
  <c r="AW269" i="30"/>
  <c r="BA269" i="30" s="1"/>
  <c r="AV263" i="30"/>
  <c r="AZ263" i="30" s="1"/>
  <c r="AW261" i="30"/>
  <c r="BA261" i="30" s="1"/>
  <c r="AV255" i="30"/>
  <c r="AZ255" i="30" s="1"/>
  <c r="AW253" i="30"/>
  <c r="BA253" i="30" s="1"/>
  <c r="AV247" i="30"/>
  <c r="AZ247" i="30" s="1"/>
  <c r="AW245" i="30"/>
  <c r="BA245" i="30" s="1"/>
  <c r="AV239" i="30"/>
  <c r="AZ239" i="30" s="1"/>
  <c r="AW237" i="30"/>
  <c r="BA237" i="30" s="1"/>
  <c r="AV231" i="30"/>
  <c r="AZ231" i="30" s="1"/>
  <c r="AW229" i="30"/>
  <c r="BA229" i="30" s="1"/>
  <c r="AV223" i="30"/>
  <c r="AZ223" i="30" s="1"/>
  <c r="AW221" i="30"/>
  <c r="BA221" i="30" s="1"/>
  <c r="AV215" i="30"/>
  <c r="AZ215" i="30" s="1"/>
  <c r="AW213" i="30"/>
  <c r="BA213" i="30" s="1"/>
  <c r="AV207" i="30"/>
  <c r="AZ207" i="30" s="1"/>
  <c r="AW205" i="30"/>
  <c r="BA205" i="30" s="1"/>
  <c r="AV199" i="30"/>
  <c r="AZ199" i="30" s="1"/>
  <c r="AW197" i="30"/>
  <c r="BA197" i="30" s="1"/>
  <c r="AV191" i="30"/>
  <c r="AZ191" i="30" s="1"/>
  <c r="AW189" i="30"/>
  <c r="BA189" i="30" s="1"/>
  <c r="AV174" i="30"/>
  <c r="AZ174" i="30" s="1"/>
  <c r="AV170" i="30"/>
  <c r="AZ170" i="30" s="1"/>
  <c r="AX269" i="30"/>
  <c r="BB269" i="30" s="1"/>
  <c r="AW267" i="30"/>
  <c r="BA267" i="30" s="1"/>
  <c r="AY267" i="30"/>
  <c r="BC267" i="30" s="1"/>
  <c r="AV266" i="30"/>
  <c r="AZ266" i="30" s="1"/>
  <c r="AY265" i="30"/>
  <c r="BC265" i="30" s="1"/>
  <c r="AX261" i="30"/>
  <c r="BB261" i="30" s="1"/>
  <c r="AW259" i="30"/>
  <c r="BA259" i="30" s="1"/>
  <c r="AY259" i="30"/>
  <c r="BC259" i="30" s="1"/>
  <c r="AV258" i="30"/>
  <c r="AZ258" i="30" s="1"/>
  <c r="AY257" i="30"/>
  <c r="BC257" i="30" s="1"/>
  <c r="AX253" i="30"/>
  <c r="BB253" i="30" s="1"/>
  <c r="AW251" i="30"/>
  <c r="BA251" i="30" s="1"/>
  <c r="AY251" i="30"/>
  <c r="BC251" i="30" s="1"/>
  <c r="AV250" i="30"/>
  <c r="AZ250" i="30" s="1"/>
  <c r="AY249" i="30"/>
  <c r="BC249" i="30" s="1"/>
  <c r="AX245" i="30"/>
  <c r="BB245" i="30" s="1"/>
  <c r="AW243" i="30"/>
  <c r="BA243" i="30" s="1"/>
  <c r="AY243" i="30"/>
  <c r="BC243" i="30" s="1"/>
  <c r="AV242" i="30"/>
  <c r="AZ242" i="30" s="1"/>
  <c r="AY241" i="30"/>
  <c r="BC241" i="30" s="1"/>
  <c r="AX237" i="30"/>
  <c r="BB237" i="30" s="1"/>
  <c r="AW235" i="30"/>
  <c r="BA235" i="30" s="1"/>
  <c r="AY235" i="30"/>
  <c r="BC235" i="30" s="1"/>
  <c r="AV234" i="30"/>
  <c r="AZ234" i="30" s="1"/>
  <c r="AY233" i="30"/>
  <c r="BC233" i="30" s="1"/>
  <c r="AX229" i="30"/>
  <c r="BB229" i="30" s="1"/>
  <c r="AW227" i="30"/>
  <c r="BA227" i="30" s="1"/>
  <c r="AY227" i="30"/>
  <c r="BC227" i="30" s="1"/>
  <c r="AV226" i="30"/>
  <c r="AZ226" i="30" s="1"/>
  <c r="AY225" i="30"/>
  <c r="BC225" i="30" s="1"/>
  <c r="AX221" i="30"/>
  <c r="BB221" i="30" s="1"/>
  <c r="AW219" i="30"/>
  <c r="BA219" i="30" s="1"/>
  <c r="AY219" i="30"/>
  <c r="BC219" i="30" s="1"/>
  <c r="AV218" i="30"/>
  <c r="AZ218" i="30" s="1"/>
  <c r="AY217" i="30"/>
  <c r="BC217" i="30" s="1"/>
  <c r="AX213" i="30"/>
  <c r="BB213" i="30" s="1"/>
  <c r="AW211" i="30"/>
  <c r="BA211" i="30" s="1"/>
  <c r="AY211" i="30"/>
  <c r="BC211" i="30" s="1"/>
  <c r="AV210" i="30"/>
  <c r="AZ210" i="30" s="1"/>
  <c r="AY209" i="30"/>
  <c r="BC209" i="30" s="1"/>
  <c r="AX205" i="30"/>
  <c r="BB205" i="30" s="1"/>
  <c r="AY203" i="30"/>
  <c r="BC203" i="30" s="1"/>
  <c r="AV202" i="30"/>
  <c r="AZ202" i="30" s="1"/>
  <c r="AY201" i="30"/>
  <c r="BC201" i="30" s="1"/>
  <c r="AX197" i="30"/>
  <c r="BB197" i="30" s="1"/>
  <c r="AY195" i="30"/>
  <c r="BC195" i="30" s="1"/>
  <c r="AV194" i="30"/>
  <c r="AZ194" i="30" s="1"/>
  <c r="AY193" i="30"/>
  <c r="BC193" i="30" s="1"/>
  <c r="AX189" i="30"/>
  <c r="BB189" i="30" s="1"/>
  <c r="AY187" i="30"/>
  <c r="BC187" i="30" s="1"/>
  <c r="AV186" i="30"/>
  <c r="AZ186" i="30" s="1"/>
  <c r="AY185" i="30"/>
  <c r="BC185" i="30" s="1"/>
  <c r="AY174" i="30"/>
  <c r="BC174" i="30" s="1"/>
  <c r="AW173" i="30"/>
  <c r="BA173" i="30" s="1"/>
  <c r="AW172" i="30"/>
  <c r="BA172" i="30" s="1"/>
  <c r="AX172" i="30"/>
  <c r="BB172" i="30" s="1"/>
  <c r="AV167" i="30"/>
  <c r="AZ167" i="30" s="1"/>
  <c r="AX167" i="30"/>
  <c r="BB167" i="30" s="1"/>
  <c r="AV109" i="30"/>
  <c r="AZ109" i="30" s="1"/>
  <c r="AV102" i="30"/>
  <c r="AZ102" i="30" s="1"/>
  <c r="AY166" i="30"/>
  <c r="BC166" i="30" s="1"/>
  <c r="AW160" i="30"/>
  <c r="BA160" i="30" s="1"/>
  <c r="AW152" i="30"/>
  <c r="BA152" i="30" s="1"/>
  <c r="AW144" i="30"/>
  <c r="BA144" i="30" s="1"/>
  <c r="AW136" i="30"/>
  <c r="BA136" i="30" s="1"/>
  <c r="AW128" i="30"/>
  <c r="BA128" i="30" s="1"/>
  <c r="AW120" i="30"/>
  <c r="BA120" i="30" s="1"/>
  <c r="AW166" i="30"/>
  <c r="BA166" i="30" s="1"/>
  <c r="AV165" i="30"/>
  <c r="AZ165" i="30" s="1"/>
  <c r="AY164" i="30"/>
  <c r="BC164" i="30" s="1"/>
  <c r="AY158" i="30"/>
  <c r="BC158" i="30" s="1"/>
  <c r="AV157" i="30"/>
  <c r="AZ157" i="30" s="1"/>
  <c r="AY156" i="30"/>
  <c r="BC156" i="30" s="1"/>
  <c r="AY150" i="30"/>
  <c r="BC150" i="30" s="1"/>
  <c r="AV149" i="30"/>
  <c r="AZ149" i="30" s="1"/>
  <c r="AY148" i="30"/>
  <c r="BC148" i="30" s="1"/>
  <c r="AY142" i="30"/>
  <c r="BC142" i="30" s="1"/>
  <c r="AV141" i="30"/>
  <c r="AZ141" i="30" s="1"/>
  <c r="AY140" i="30"/>
  <c r="BC140" i="30" s="1"/>
  <c r="AY134" i="30"/>
  <c r="BC134" i="30" s="1"/>
  <c r="AV133" i="30"/>
  <c r="AZ133" i="30" s="1"/>
  <c r="AY132" i="30"/>
  <c r="BC132" i="30" s="1"/>
  <c r="AY126" i="30"/>
  <c r="BC126" i="30" s="1"/>
  <c r="AV125" i="30"/>
  <c r="AZ125" i="30" s="1"/>
  <c r="AY124" i="30"/>
  <c r="BC124" i="30" s="1"/>
  <c r="AY118" i="30"/>
  <c r="BC118" i="30" s="1"/>
  <c r="AV117" i="30"/>
  <c r="AZ117" i="30" s="1"/>
  <c r="AY116" i="30"/>
  <c r="BC116" i="30" s="1"/>
  <c r="AY110" i="30"/>
  <c r="BC110" i="30" s="1"/>
  <c r="AW109" i="30"/>
  <c r="BA109" i="30" s="1"/>
  <c r="AY105" i="30"/>
  <c r="BC105" i="30" s="1"/>
  <c r="AY169" i="30"/>
  <c r="BC169" i="30" s="1"/>
  <c r="AW158" i="30"/>
  <c r="BA158" i="30" s="1"/>
  <c r="AX158" i="30"/>
  <c r="BB158" i="30" s="1"/>
  <c r="AW150" i="30"/>
  <c r="BA150" i="30" s="1"/>
  <c r="AX150" i="30"/>
  <c r="BB150" i="30" s="1"/>
  <c r="AW142" i="30"/>
  <c r="BA142" i="30" s="1"/>
  <c r="AX142" i="30"/>
  <c r="BB142" i="30" s="1"/>
  <c r="AW134" i="30"/>
  <c r="BA134" i="30" s="1"/>
  <c r="AX134" i="30"/>
  <c r="BB134" i="30" s="1"/>
  <c r="AW126" i="30"/>
  <c r="BA126" i="30" s="1"/>
  <c r="AX126" i="30"/>
  <c r="BB126" i="30" s="1"/>
  <c r="AW118" i="30"/>
  <c r="BA118" i="30" s="1"/>
  <c r="AX118" i="30"/>
  <c r="BB118" i="30" s="1"/>
  <c r="AV112" i="30"/>
  <c r="AZ112" i="30" s="1"/>
  <c r="AW110" i="30"/>
  <c r="BA110" i="30" s="1"/>
  <c r="AX110" i="30"/>
  <c r="BB110" i="30" s="1"/>
  <c r="AX109" i="30"/>
  <c r="BB109" i="30" s="1"/>
  <c r="AW105" i="30"/>
  <c r="BA105" i="30" s="1"/>
  <c r="AY112" i="30"/>
  <c r="BC112" i="30" s="1"/>
  <c r="AW104" i="30"/>
  <c r="BA104" i="30" s="1"/>
  <c r="AW113" i="30"/>
  <c r="BA113" i="30" s="1"/>
  <c r="AY113" i="30"/>
  <c r="BC113" i="30" s="1"/>
  <c r="AW112" i="30"/>
  <c r="BA112" i="30" s="1"/>
  <c r="AY108" i="30"/>
  <c r="BC108" i="30" s="1"/>
  <c r="AY107" i="30"/>
  <c r="BC107" i="30" s="1"/>
  <c r="AW168" i="30"/>
  <c r="BA168" i="30" s="1"/>
  <c r="AW163" i="30"/>
  <c r="BA163" i="30" s="1"/>
  <c r="AW155" i="30"/>
  <c r="BA155" i="30" s="1"/>
  <c r="AW147" i="30"/>
  <c r="BA147" i="30" s="1"/>
  <c r="AW139" i="30"/>
  <c r="BA139" i="30" s="1"/>
  <c r="AW131" i="30"/>
  <c r="BA131" i="30" s="1"/>
  <c r="AW123" i="30"/>
  <c r="BA123" i="30" s="1"/>
  <c r="AW115" i="30"/>
  <c r="BA115" i="30" s="1"/>
  <c r="AV111" i="30"/>
  <c r="AZ111" i="30" s="1"/>
  <c r="AW107" i="30"/>
  <c r="BA107" i="30" s="1"/>
  <c r="AX163" i="30"/>
  <c r="BB163" i="30" s="1"/>
  <c r="AW161" i="30"/>
  <c r="BA161" i="30" s="1"/>
  <c r="AY161" i="30"/>
  <c r="BC161" i="30" s="1"/>
  <c r="AV160" i="30"/>
  <c r="AZ160" i="30" s="1"/>
  <c r="AY159" i="30"/>
  <c r="BC159" i="30" s="1"/>
  <c r="AX155" i="30"/>
  <c r="BB155" i="30" s="1"/>
  <c r="AW153" i="30"/>
  <c r="BA153" i="30" s="1"/>
  <c r="AY153" i="30"/>
  <c r="BC153" i="30" s="1"/>
  <c r="AV152" i="30"/>
  <c r="AZ152" i="30" s="1"/>
  <c r="AY151" i="30"/>
  <c r="BC151" i="30" s="1"/>
  <c r="AX147" i="30"/>
  <c r="BB147" i="30" s="1"/>
  <c r="AW145" i="30"/>
  <c r="BA145" i="30" s="1"/>
  <c r="AY145" i="30"/>
  <c r="BC145" i="30" s="1"/>
  <c r="AV144" i="30"/>
  <c r="AZ144" i="30" s="1"/>
  <c r="AY143" i="30"/>
  <c r="BC143" i="30" s="1"/>
  <c r="AX139" i="30"/>
  <c r="BB139" i="30" s="1"/>
  <c r="AW137" i="30"/>
  <c r="BA137" i="30" s="1"/>
  <c r="AY137" i="30"/>
  <c r="BC137" i="30" s="1"/>
  <c r="AV136" i="30"/>
  <c r="AZ136" i="30" s="1"/>
  <c r="AY135" i="30"/>
  <c r="BC135" i="30" s="1"/>
  <c r="AX131" i="30"/>
  <c r="BB131" i="30" s="1"/>
  <c r="AW129" i="30"/>
  <c r="BA129" i="30" s="1"/>
  <c r="AY129" i="30"/>
  <c r="BC129" i="30" s="1"/>
  <c r="AV128" i="30"/>
  <c r="AZ128" i="30" s="1"/>
  <c r="AY127" i="30"/>
  <c r="BC127" i="30" s="1"/>
  <c r="AX123" i="30"/>
  <c r="BB123" i="30" s="1"/>
  <c r="AW121" i="30"/>
  <c r="BA121" i="30" s="1"/>
  <c r="AY121" i="30"/>
  <c r="BC121" i="30" s="1"/>
  <c r="AV120" i="30"/>
  <c r="AZ120" i="30" s="1"/>
  <c r="AY119" i="30"/>
  <c r="BC119" i="30" s="1"/>
  <c r="AX115" i="30"/>
  <c r="BB115" i="30" s="1"/>
  <c r="AW114" i="30"/>
  <c r="BA114" i="30" s="1"/>
  <c r="AV106" i="30"/>
  <c r="AZ106" i="30" s="1"/>
  <c r="AX102" i="30"/>
  <c r="BB102" i="30" s="1"/>
  <c r="AX90" i="30"/>
  <c r="BB90" i="30" s="1"/>
  <c r="AW78" i="30"/>
  <c r="BA78" i="30" s="1"/>
  <c r="AY70" i="30"/>
  <c r="BC70" i="30" s="1"/>
  <c r="AX69" i="30"/>
  <c r="BB69" i="30" s="1"/>
  <c r="AV62" i="30"/>
  <c r="AZ62" i="30" s="1"/>
  <c r="AV55" i="30"/>
  <c r="AZ55" i="30" s="1"/>
  <c r="AX45" i="30"/>
  <c r="BB45" i="30" s="1"/>
  <c r="AW96" i="30"/>
  <c r="BA96" i="30" s="1"/>
  <c r="AV90" i="30"/>
  <c r="AZ90" i="30" s="1"/>
  <c r="AW88" i="30"/>
  <c r="BA88" i="30" s="1"/>
  <c r="AW70" i="30"/>
  <c r="BA70" i="30" s="1"/>
  <c r="AY62" i="30"/>
  <c r="BC62" i="30" s="1"/>
  <c r="AX61" i="30"/>
  <c r="BB61" i="30" s="1"/>
  <c r="AV54" i="30"/>
  <c r="AZ54" i="30" s="1"/>
  <c r="AX96" i="30"/>
  <c r="BB96" i="30" s="1"/>
  <c r="AW95" i="30"/>
  <c r="BA95" i="30" s="1"/>
  <c r="AY94" i="30"/>
  <c r="BC94" i="30" s="1"/>
  <c r="AX88" i="30"/>
  <c r="BB88" i="30" s="1"/>
  <c r="AW87" i="30"/>
  <c r="BA87" i="30" s="1"/>
  <c r="AY86" i="30"/>
  <c r="BC86" i="30" s="1"/>
  <c r="AW62" i="30"/>
  <c r="BA62" i="30" s="1"/>
  <c r="AY54" i="30"/>
  <c r="BC54" i="30" s="1"/>
  <c r="AX53" i="30"/>
  <c r="BB53" i="30" s="1"/>
  <c r="AY43" i="30"/>
  <c r="BC43" i="30" s="1"/>
  <c r="AW99" i="30"/>
  <c r="BA99" i="30" s="1"/>
  <c r="AY93" i="30"/>
  <c r="BC93" i="30" s="1"/>
  <c r="AY85" i="30"/>
  <c r="BC85" i="30" s="1"/>
  <c r="AX80" i="30"/>
  <c r="BB80" i="30" s="1"/>
  <c r="AW54" i="30"/>
  <c r="BA54" i="30" s="1"/>
  <c r="AV53" i="30"/>
  <c r="AZ53" i="30" s="1"/>
  <c r="AW93" i="30"/>
  <c r="BA93" i="30" s="1"/>
  <c r="AW85" i="30"/>
  <c r="BA85" i="30" s="1"/>
  <c r="AV80" i="30"/>
  <c r="AZ80" i="30" s="1"/>
  <c r="AX72" i="30"/>
  <c r="BB72" i="30" s="1"/>
  <c r="AV104" i="30"/>
  <c r="AZ104" i="30" s="1"/>
  <c r="AY91" i="30"/>
  <c r="BC91" i="30" s="1"/>
  <c r="AW83" i="30"/>
  <c r="BA83" i="30" s="1"/>
  <c r="AX82" i="30"/>
  <c r="BB82" i="30" s="1"/>
  <c r="AV79" i="30"/>
  <c r="AZ79" i="30" s="1"/>
  <c r="AV72" i="30"/>
  <c r="AZ72" i="30" s="1"/>
  <c r="AX64" i="30"/>
  <c r="BB64" i="30" s="1"/>
  <c r="AX48" i="30"/>
  <c r="BB48" i="30" s="1"/>
  <c r="AY97" i="30"/>
  <c r="BC97" i="30" s="1"/>
  <c r="AW91" i="30"/>
  <c r="BA91" i="30" s="1"/>
  <c r="AX91" i="30"/>
  <c r="BB91" i="30" s="1"/>
  <c r="AX83" i="30"/>
  <c r="BB83" i="30" s="1"/>
  <c r="AV82" i="30"/>
  <c r="AZ82" i="30" s="1"/>
  <c r="AV78" i="30"/>
  <c r="AZ78" i="30" s="1"/>
  <c r="AV71" i="30"/>
  <c r="AZ71" i="30" s="1"/>
  <c r="AV64" i="30"/>
  <c r="AZ64" i="30" s="1"/>
  <c r="AX56" i="30"/>
  <c r="BB56" i="30" s="1"/>
  <c r="AV48" i="30"/>
  <c r="AZ48" i="30" s="1"/>
  <c r="AV47" i="30"/>
  <c r="AZ47" i="30" s="1"/>
  <c r="AV98" i="30"/>
  <c r="AZ98" i="30" s="1"/>
  <c r="AV96" i="30"/>
  <c r="AZ96" i="30" s="1"/>
  <c r="AV92" i="30"/>
  <c r="AZ92" i="30" s="1"/>
  <c r="AY89" i="30"/>
  <c r="BC89" i="30" s="1"/>
  <c r="AV88" i="30"/>
  <c r="AZ88" i="30" s="1"/>
  <c r="AV84" i="30"/>
  <c r="AZ84" i="30" s="1"/>
  <c r="AY78" i="30"/>
  <c r="BC78" i="30" s="1"/>
  <c r="AX77" i="30"/>
  <c r="BB77" i="30" s="1"/>
  <c r="AV70" i="30"/>
  <c r="AZ70" i="30" s="1"/>
  <c r="AV63" i="30"/>
  <c r="AZ63" i="30" s="1"/>
  <c r="AV56" i="30"/>
  <c r="AZ56" i="30" s="1"/>
  <c r="AW25" i="30"/>
  <c r="BA25" i="30" s="1"/>
  <c r="AW17" i="30"/>
  <c r="BA17" i="30" s="1"/>
  <c r="AW9" i="30"/>
  <c r="BA9" i="30" s="1"/>
  <c r="AW46" i="30"/>
  <c r="BA46" i="30" s="1"/>
  <c r="AV40" i="30"/>
  <c r="AZ40" i="30" s="1"/>
  <c r="AW38" i="30"/>
  <c r="BA38" i="30" s="1"/>
  <c r="AV32" i="30"/>
  <c r="AZ32" i="30" s="1"/>
  <c r="AW30" i="30"/>
  <c r="BA30" i="30" s="1"/>
  <c r="AY27" i="30"/>
  <c r="BC27" i="30" s="1"/>
  <c r="AY19" i="30"/>
  <c r="BC19" i="30" s="1"/>
  <c r="AY11" i="30"/>
  <c r="BC11" i="30" s="1"/>
  <c r="AX78" i="30"/>
  <c r="BB78" i="30" s="1"/>
  <c r="AW76" i="30"/>
  <c r="BA76" i="30" s="1"/>
  <c r="AY76" i="30"/>
  <c r="BC76" i="30" s="1"/>
  <c r="AY74" i="30"/>
  <c r="BC74" i="30" s="1"/>
  <c r="AX70" i="30"/>
  <c r="BB70" i="30" s="1"/>
  <c r="AW68" i="30"/>
  <c r="BA68" i="30" s="1"/>
  <c r="AY68" i="30"/>
  <c r="BC68" i="30" s="1"/>
  <c r="AY66" i="30"/>
  <c r="BC66" i="30" s="1"/>
  <c r="AX62" i="30"/>
  <c r="BB62" i="30" s="1"/>
  <c r="AW60" i="30"/>
  <c r="BA60" i="30" s="1"/>
  <c r="AY60" i="30"/>
  <c r="BC60" i="30" s="1"/>
  <c r="AY58" i="30"/>
  <c r="BC58" i="30" s="1"/>
  <c r="AX54" i="30"/>
  <c r="BB54" i="30" s="1"/>
  <c r="AW52" i="30"/>
  <c r="BA52" i="30" s="1"/>
  <c r="AY52" i="30"/>
  <c r="BC52" i="30" s="1"/>
  <c r="AY50" i="30"/>
  <c r="BC50" i="30" s="1"/>
  <c r="AX46" i="30"/>
  <c r="BB46" i="30" s="1"/>
  <c r="AW44" i="30"/>
  <c r="BA44" i="30" s="1"/>
  <c r="AY44" i="30"/>
  <c r="BC44" i="30" s="1"/>
  <c r="AY42" i="30"/>
  <c r="BC42" i="30" s="1"/>
  <c r="AX38" i="30"/>
  <c r="BB38" i="30" s="1"/>
  <c r="AW36" i="30"/>
  <c r="BA36" i="30" s="1"/>
  <c r="AY36" i="30"/>
  <c r="BC36" i="30" s="1"/>
  <c r="AY34" i="30"/>
  <c r="BC34" i="30" s="1"/>
  <c r="AX30" i="30"/>
  <c r="BB30" i="30" s="1"/>
  <c r="AW28" i="30"/>
  <c r="BA28" i="30" s="1"/>
  <c r="AY28" i="30"/>
  <c r="BC28" i="30" s="1"/>
  <c r="AW27" i="30"/>
  <c r="BA27" i="30" s="1"/>
  <c r="AW20" i="30"/>
  <c r="BA20" i="30" s="1"/>
  <c r="AY20" i="30"/>
  <c r="BC20" i="30" s="1"/>
  <c r="AW19" i="30"/>
  <c r="BA19" i="30" s="1"/>
  <c r="AW12" i="30"/>
  <c r="BA12" i="30" s="1"/>
  <c r="AY12" i="30"/>
  <c r="BC12" i="30" s="1"/>
  <c r="AW11" i="30"/>
  <c r="BA11" i="30" s="1"/>
  <c r="AY15" i="30"/>
  <c r="BC15" i="30" s="1"/>
  <c r="AW75" i="30"/>
  <c r="BA75" i="30" s="1"/>
  <c r="AV73" i="30"/>
  <c r="AZ73" i="30" s="1"/>
  <c r="AW67" i="30"/>
  <c r="BA67" i="30" s="1"/>
  <c r="AV65" i="30"/>
  <c r="AZ65" i="30" s="1"/>
  <c r="AW59" i="30"/>
  <c r="BA59" i="30" s="1"/>
  <c r="AV57" i="30"/>
  <c r="AZ57" i="30" s="1"/>
  <c r="AW51" i="30"/>
  <c r="BA51" i="30" s="1"/>
  <c r="AV49" i="30"/>
  <c r="AZ49" i="30" s="1"/>
  <c r="AW43" i="30"/>
  <c r="BA43" i="30" s="1"/>
  <c r="AV41" i="30"/>
  <c r="AZ41" i="30" s="1"/>
  <c r="AW35" i="30"/>
  <c r="BA35" i="30" s="1"/>
  <c r="AV33" i="30"/>
  <c r="AZ33" i="30" s="1"/>
  <c r="AV27" i="30"/>
  <c r="AZ27" i="30" s="1"/>
  <c r="AV23" i="30"/>
  <c r="AZ23" i="30" s="1"/>
  <c r="AV19" i="30"/>
  <c r="AZ19" i="30" s="1"/>
  <c r="AV15" i="30"/>
  <c r="AZ15" i="30" s="1"/>
  <c r="AV11" i="30"/>
  <c r="AZ11" i="30" s="1"/>
  <c r="AV83" i="30"/>
  <c r="AZ83" i="30" s="1"/>
  <c r="AY81" i="30"/>
  <c r="BC81" i="30" s="1"/>
  <c r="AY79" i="30"/>
  <c r="BC79" i="30" s="1"/>
  <c r="AY73" i="30"/>
  <c r="BC73" i="30" s="1"/>
  <c r="AY71" i="30"/>
  <c r="BC71" i="30" s="1"/>
  <c r="AY65" i="30"/>
  <c r="BC65" i="30" s="1"/>
  <c r="AY63" i="30"/>
  <c r="BC63" i="30" s="1"/>
  <c r="AY57" i="30"/>
  <c r="BC57" i="30" s="1"/>
  <c r="AY55" i="30"/>
  <c r="BC55" i="30" s="1"/>
  <c r="AY49" i="30"/>
  <c r="BC49" i="30" s="1"/>
  <c r="AY47" i="30"/>
  <c r="BC47" i="30" s="1"/>
  <c r="AY41" i="30"/>
  <c r="BC41" i="30" s="1"/>
  <c r="AY39" i="30"/>
  <c r="BC39" i="30" s="1"/>
  <c r="AY33" i="30"/>
  <c r="BC33" i="30" s="1"/>
  <c r="AY31" i="30"/>
  <c r="BC31" i="30" s="1"/>
  <c r="AV24" i="30"/>
  <c r="AZ24" i="30" s="1"/>
  <c r="AW22" i="30"/>
  <c r="BA22" i="30" s="1"/>
  <c r="AW21" i="30"/>
  <c r="BA21" i="30" s="1"/>
  <c r="AX21" i="30"/>
  <c r="BB21" i="30" s="1"/>
  <c r="AV16" i="30"/>
  <c r="AZ16" i="30" s="1"/>
  <c r="AW14" i="30"/>
  <c r="BA14" i="30" s="1"/>
  <c r="AW13" i="30"/>
  <c r="BA13" i="30" s="1"/>
  <c r="AX13" i="30"/>
  <c r="BB13" i="30" s="1"/>
  <c r="AV8" i="30"/>
  <c r="AZ8" i="30" s="1"/>
  <c r="AW81" i="30"/>
  <c r="BA81" i="30" s="1"/>
  <c r="AX81" i="30"/>
  <c r="BB81" i="30" s="1"/>
  <c r="AV75" i="30"/>
  <c r="AZ75" i="30" s="1"/>
  <c r="AW73" i="30"/>
  <c r="BA73" i="30" s="1"/>
  <c r="AX73" i="30"/>
  <c r="BB73" i="30" s="1"/>
  <c r="AV67" i="30"/>
  <c r="AZ67" i="30" s="1"/>
  <c r="AW65" i="30"/>
  <c r="BA65" i="30" s="1"/>
  <c r="AX65" i="30"/>
  <c r="BB65" i="30" s="1"/>
  <c r="AV59" i="30"/>
  <c r="AZ59" i="30" s="1"/>
  <c r="AW57" i="30"/>
  <c r="BA57" i="30" s="1"/>
  <c r="AX57" i="30"/>
  <c r="BB57" i="30" s="1"/>
  <c r="AV51" i="30"/>
  <c r="AZ51" i="30" s="1"/>
  <c r="AW49" i="30"/>
  <c r="BA49" i="30" s="1"/>
  <c r="AX49" i="30"/>
  <c r="BB49" i="30" s="1"/>
  <c r="AV43" i="30"/>
  <c r="AZ43" i="30" s="1"/>
  <c r="AW41" i="30"/>
  <c r="BA41" i="30" s="1"/>
  <c r="AX41" i="30"/>
  <c r="BB41" i="30" s="1"/>
  <c r="AV35" i="30"/>
  <c r="AZ35" i="30" s="1"/>
  <c r="AW33" i="30"/>
  <c r="BA33" i="30" s="1"/>
  <c r="AX33" i="30"/>
  <c r="BB33" i="30" s="1"/>
  <c r="AY26" i="30"/>
  <c r="BC26" i="30" s="1"/>
  <c r="AV25" i="30"/>
  <c r="AZ25" i="30" s="1"/>
  <c r="AX22" i="30"/>
  <c r="BB22" i="30" s="1"/>
  <c r="AY18" i="30"/>
  <c r="BC18" i="30" s="1"/>
  <c r="AV17" i="30"/>
  <c r="AZ17" i="30" s="1"/>
  <c r="AX14" i="30"/>
  <c r="BB14" i="30" s="1"/>
  <c r="AY10" i="30"/>
  <c r="BC10" i="30" s="1"/>
  <c r="AV9" i="30"/>
  <c r="AZ9" i="30" s="1"/>
  <c r="AX7" i="30"/>
  <c r="BB7" i="30" s="1"/>
  <c r="AZ1" i="28"/>
  <c r="BA1" i="28"/>
  <c r="BB1" i="28"/>
  <c r="BC1" i="28"/>
  <c r="C2" i="28"/>
  <c r="D2" i="28"/>
  <c r="E2" i="28"/>
  <c r="F2" i="28"/>
  <c r="AV2" i="28" s="1"/>
  <c r="AZ2" i="28" s="1"/>
  <c r="G2" i="28"/>
  <c r="H2" i="28"/>
  <c r="I2" i="28"/>
  <c r="J2" i="28"/>
  <c r="K2" i="28"/>
  <c r="L2" i="28"/>
  <c r="M2" i="28"/>
  <c r="N2" i="28"/>
  <c r="O2" i="28"/>
  <c r="P2" i="28"/>
  <c r="Q2" i="28"/>
  <c r="R2" i="28"/>
  <c r="S2" i="28"/>
  <c r="T2" i="28"/>
  <c r="U2" i="28"/>
  <c r="V2" i="28"/>
  <c r="W2" i="28"/>
  <c r="X2" i="28"/>
  <c r="Y2" i="28"/>
  <c r="Z2" i="28"/>
  <c r="AA2" i="28"/>
  <c r="AB2" i="28"/>
  <c r="AC2" i="28"/>
  <c r="AD2" i="28"/>
  <c r="AE2" i="28"/>
  <c r="AF2" i="28"/>
  <c r="AG2" i="28"/>
  <c r="AH2" i="28"/>
  <c r="AI2" i="28"/>
  <c r="AJ2" i="28"/>
  <c r="AK2" i="28"/>
  <c r="AL2" i="28"/>
  <c r="AM2" i="28"/>
  <c r="AN2" i="28"/>
  <c r="AO2" i="28"/>
  <c r="AP2" i="28"/>
  <c r="AQ2" i="28"/>
  <c r="AR2" i="28"/>
  <c r="AS2" i="28"/>
  <c r="AT2" i="28"/>
  <c r="AX2" i="28" s="1"/>
  <c r="BB2" i="28" s="1"/>
  <c r="AU2" i="28"/>
  <c r="C3" i="28"/>
  <c r="D3" i="28"/>
  <c r="E3" i="28"/>
  <c r="AY3" i="28" s="1"/>
  <c r="BC3" i="28" s="1"/>
  <c r="F3" i="28"/>
  <c r="AV3" i="28" s="1"/>
  <c r="AZ3" i="28" s="1"/>
  <c r="G3" i="28"/>
  <c r="H3" i="28"/>
  <c r="I3" i="28"/>
  <c r="J3" i="28"/>
  <c r="K3" i="28"/>
  <c r="L3" i="28"/>
  <c r="M3" i="28"/>
  <c r="N3" i="28"/>
  <c r="O3" i="28"/>
  <c r="P3" i="28"/>
  <c r="Q3" i="28"/>
  <c r="R3" i="28"/>
  <c r="S3" i="28"/>
  <c r="T3" i="28"/>
  <c r="U3" i="28"/>
  <c r="V3" i="28"/>
  <c r="W3" i="28"/>
  <c r="X3" i="28"/>
  <c r="Y3" i="28"/>
  <c r="Z3" i="28"/>
  <c r="AA3" i="28"/>
  <c r="AB3" i="28"/>
  <c r="AC3" i="28"/>
  <c r="AD3" i="28"/>
  <c r="AE3" i="28"/>
  <c r="AF3" i="28"/>
  <c r="AG3" i="28"/>
  <c r="AH3" i="28"/>
  <c r="AI3" i="28"/>
  <c r="AJ3" i="28"/>
  <c r="AK3" i="28"/>
  <c r="AL3" i="28"/>
  <c r="AM3" i="28"/>
  <c r="AN3" i="28"/>
  <c r="AO3" i="28"/>
  <c r="AP3" i="28"/>
  <c r="AQ3" i="28"/>
  <c r="AR3" i="28"/>
  <c r="AS3" i="28"/>
  <c r="AT3" i="28"/>
  <c r="AX3" i="28" s="1"/>
  <c r="BB3" i="28" s="1"/>
  <c r="AU3" i="28"/>
  <c r="AW3" i="28"/>
  <c r="BA3" i="28" s="1"/>
  <c r="C4" i="28"/>
  <c r="D4" i="28"/>
  <c r="AX4" i="28" s="1"/>
  <c r="BB4" i="28" s="1"/>
  <c r="E4" i="28"/>
  <c r="F4" i="28"/>
  <c r="G4" i="28"/>
  <c r="H4" i="28"/>
  <c r="AY4" i="28" s="1"/>
  <c r="BC4" i="28" s="1"/>
  <c r="I4" i="28"/>
  <c r="J4" i="28"/>
  <c r="K4" i="28"/>
  <c r="L4" i="28"/>
  <c r="M4" i="28"/>
  <c r="N4" i="28"/>
  <c r="O4" i="28"/>
  <c r="P4" i="28"/>
  <c r="Q4" i="28"/>
  <c r="R4" i="28"/>
  <c r="S4" i="28"/>
  <c r="T4" i="28"/>
  <c r="U4" i="28"/>
  <c r="V4" i="28"/>
  <c r="W4" i="28"/>
  <c r="X4" i="28"/>
  <c r="Y4" i="28"/>
  <c r="Z4" i="28"/>
  <c r="AA4" i="28"/>
  <c r="AB4" i="28"/>
  <c r="AC4" i="28"/>
  <c r="AD4" i="28"/>
  <c r="AE4" i="28"/>
  <c r="AF4" i="28"/>
  <c r="AG4" i="28"/>
  <c r="AH4" i="28"/>
  <c r="AI4" i="28"/>
  <c r="AJ4" i="28"/>
  <c r="AK4" i="28"/>
  <c r="AL4" i="28"/>
  <c r="AM4" i="28"/>
  <c r="AN4" i="28"/>
  <c r="AO4" i="28"/>
  <c r="AP4" i="28"/>
  <c r="AQ4" i="28"/>
  <c r="AR4" i="28"/>
  <c r="AS4" i="28"/>
  <c r="AT4" i="28"/>
  <c r="AU4" i="28"/>
  <c r="C5" i="28"/>
  <c r="AX5" i="28" s="1"/>
  <c r="BB5" i="28" s="1"/>
  <c r="D5" i="28"/>
  <c r="E5" i="28"/>
  <c r="F5" i="28"/>
  <c r="G5" i="28"/>
  <c r="H5" i="28"/>
  <c r="I5" i="28"/>
  <c r="J5" i="28"/>
  <c r="K5" i="28"/>
  <c r="AV5" i="28" s="1"/>
  <c r="AZ5" i="28" s="1"/>
  <c r="L5" i="28"/>
  <c r="AW5" i="28" s="1"/>
  <c r="BA5" i="28" s="1"/>
  <c r="M5" i="28"/>
  <c r="N5" i="28"/>
  <c r="O5" i="28"/>
  <c r="P5" i="28"/>
  <c r="Q5" i="28"/>
  <c r="R5" i="28"/>
  <c r="S5" i="28"/>
  <c r="T5" i="28"/>
  <c r="U5" i="28"/>
  <c r="V5" i="28"/>
  <c r="W5" i="28"/>
  <c r="X5" i="28"/>
  <c r="Y5" i="28"/>
  <c r="Z5" i="28"/>
  <c r="AA5" i="28"/>
  <c r="AB5" i="28"/>
  <c r="AC5" i="28"/>
  <c r="AD5" i="28"/>
  <c r="AE5" i="28"/>
  <c r="AF5" i="28"/>
  <c r="AG5" i="28"/>
  <c r="AH5" i="28"/>
  <c r="AI5" i="28"/>
  <c r="AJ5" i="28"/>
  <c r="AK5" i="28"/>
  <c r="AL5" i="28"/>
  <c r="AM5" i="28"/>
  <c r="AN5" i="28"/>
  <c r="AO5" i="28"/>
  <c r="AP5" i="28"/>
  <c r="AQ5" i="28"/>
  <c r="AR5" i="28"/>
  <c r="AS5" i="28"/>
  <c r="AT5" i="28"/>
  <c r="AU5" i="28"/>
  <c r="C6" i="28"/>
  <c r="D6" i="28"/>
  <c r="E6" i="28"/>
  <c r="F6" i="28"/>
  <c r="AV6" i="28" s="1"/>
  <c r="AZ6" i="28" s="1"/>
  <c r="G6" i="28"/>
  <c r="AY6" i="28" s="1"/>
  <c r="BC6" i="28" s="1"/>
  <c r="H6" i="28"/>
  <c r="I6" i="28"/>
  <c r="J6" i="28"/>
  <c r="K6" i="28"/>
  <c r="L6" i="28"/>
  <c r="M6" i="28"/>
  <c r="N6" i="28"/>
  <c r="O6" i="28"/>
  <c r="P6" i="28"/>
  <c r="Q6" i="28"/>
  <c r="R6" i="28"/>
  <c r="AX6" i="28" s="1"/>
  <c r="BB6" i="28" s="1"/>
  <c r="S6" i="28"/>
  <c r="T6" i="28"/>
  <c r="U6" i="28"/>
  <c r="V6" i="28"/>
  <c r="W6" i="28"/>
  <c r="X6" i="28"/>
  <c r="Y6" i="28"/>
  <c r="Z6" i="28"/>
  <c r="AA6" i="28"/>
  <c r="AB6" i="28"/>
  <c r="AC6" i="28"/>
  <c r="AD6" i="28"/>
  <c r="AE6" i="28"/>
  <c r="AF6" i="28"/>
  <c r="AG6" i="28"/>
  <c r="AH6" i="28"/>
  <c r="AI6" i="28"/>
  <c r="AJ6" i="28"/>
  <c r="AK6" i="28"/>
  <c r="AL6" i="28"/>
  <c r="AW6" i="28" s="1"/>
  <c r="BA6" i="28" s="1"/>
  <c r="AM6" i="28"/>
  <c r="AN6" i="28"/>
  <c r="AO6" i="28"/>
  <c r="AP6" i="28"/>
  <c r="AQ6" i="28"/>
  <c r="AR6" i="28"/>
  <c r="AS6" i="28"/>
  <c r="AT6" i="28"/>
  <c r="AU6" i="28"/>
  <c r="C7" i="28"/>
  <c r="D7" i="28"/>
  <c r="E7" i="28"/>
  <c r="F7" i="28"/>
  <c r="G7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AF7" i="28"/>
  <c r="AG7" i="28"/>
  <c r="AH7" i="28"/>
  <c r="AI7" i="28"/>
  <c r="AJ7" i="28"/>
  <c r="AK7" i="28"/>
  <c r="AL7" i="28"/>
  <c r="AM7" i="28"/>
  <c r="AN7" i="28"/>
  <c r="AO7" i="28"/>
  <c r="AP7" i="28"/>
  <c r="AQ7" i="28"/>
  <c r="AR7" i="28"/>
  <c r="AS7" i="28"/>
  <c r="AT7" i="28"/>
  <c r="AU7" i="28"/>
  <c r="AX7" i="28"/>
  <c r="BB7" i="28" s="1"/>
  <c r="C8" i="28"/>
  <c r="D8" i="28"/>
  <c r="AX8" i="28" s="1"/>
  <c r="BB8" i="28" s="1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AZ8" i="28" s="1"/>
  <c r="C9" i="28"/>
  <c r="D9" i="28"/>
  <c r="E9" i="28"/>
  <c r="F9" i="28"/>
  <c r="G9" i="28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V9" i="28"/>
  <c r="W9" i="28"/>
  <c r="X9" i="28"/>
  <c r="Y9" i="28"/>
  <c r="Z9" i="28"/>
  <c r="AA9" i="28"/>
  <c r="AY9" i="28" s="1"/>
  <c r="BC9" i="28" s="1"/>
  <c r="AB9" i="28"/>
  <c r="AC9" i="28"/>
  <c r="AD9" i="28"/>
  <c r="AE9" i="28"/>
  <c r="AF9" i="28"/>
  <c r="AG9" i="28"/>
  <c r="AH9" i="28"/>
  <c r="AI9" i="28"/>
  <c r="AW9" i="28" s="1"/>
  <c r="BA9" i="28" s="1"/>
  <c r="AJ9" i="28"/>
  <c r="AK9" i="28"/>
  <c r="AL9" i="28"/>
  <c r="AM9" i="28"/>
  <c r="AN9" i="28"/>
  <c r="AO9" i="28"/>
  <c r="AP9" i="28"/>
  <c r="AQ9" i="28"/>
  <c r="AR9" i="28"/>
  <c r="AS9" i="28"/>
  <c r="AT9" i="28"/>
  <c r="AU9" i="28"/>
  <c r="C10" i="28"/>
  <c r="D10" i="28"/>
  <c r="E10" i="28"/>
  <c r="F10" i="28"/>
  <c r="AV10" i="28" s="1"/>
  <c r="AZ10" i="28" s="1"/>
  <c r="G10" i="28"/>
  <c r="H10" i="28"/>
  <c r="I10" i="28"/>
  <c r="J10" i="28"/>
  <c r="K10" i="28"/>
  <c r="L10" i="28"/>
  <c r="AW10" i="28" s="1"/>
  <c r="BA10" i="28" s="1"/>
  <c r="M10" i="28"/>
  <c r="N10" i="28"/>
  <c r="O10" i="28"/>
  <c r="P10" i="28"/>
  <c r="Q10" i="28"/>
  <c r="R10" i="28"/>
  <c r="S10" i="28"/>
  <c r="T10" i="28"/>
  <c r="U10" i="28"/>
  <c r="V10" i="28"/>
  <c r="W10" i="28"/>
  <c r="X10" i="28"/>
  <c r="Y10" i="28"/>
  <c r="Z10" i="28"/>
  <c r="AA10" i="28"/>
  <c r="AB10" i="28"/>
  <c r="AC10" i="28"/>
  <c r="AD10" i="28"/>
  <c r="AE10" i="28"/>
  <c r="AF10" i="28"/>
  <c r="AG10" i="28"/>
  <c r="AH10" i="28"/>
  <c r="AI10" i="28"/>
  <c r="AJ10" i="28"/>
  <c r="AK10" i="28"/>
  <c r="AL10" i="28"/>
  <c r="AM10" i="28"/>
  <c r="AN10" i="28"/>
  <c r="AO10" i="28"/>
  <c r="AP10" i="28"/>
  <c r="AQ10" i="28"/>
  <c r="AR10" i="28"/>
  <c r="AS10" i="28"/>
  <c r="AT10" i="28"/>
  <c r="AX10" i="28" s="1"/>
  <c r="AU10" i="28"/>
  <c r="BB10" i="28"/>
  <c r="C11" i="28"/>
  <c r="D11" i="28"/>
  <c r="E11" i="28"/>
  <c r="AY11" i="28" s="1"/>
  <c r="BC11" i="28" s="1"/>
  <c r="F11" i="28"/>
  <c r="AV11" i="28" s="1"/>
  <c r="AZ11" i="28" s="1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AB11" i="28"/>
  <c r="AC11" i="28"/>
  <c r="AD11" i="28"/>
  <c r="AE11" i="28"/>
  <c r="AF11" i="28"/>
  <c r="AG11" i="28"/>
  <c r="AH11" i="28"/>
  <c r="AI11" i="28"/>
  <c r="AJ11" i="28"/>
  <c r="AK11" i="28"/>
  <c r="AL11" i="28"/>
  <c r="AM11" i="28"/>
  <c r="AN11" i="28"/>
  <c r="AO11" i="28"/>
  <c r="AP11" i="28"/>
  <c r="AQ11" i="28"/>
  <c r="AR11" i="28"/>
  <c r="AS11" i="28"/>
  <c r="AT11" i="28"/>
  <c r="AX11" i="28" s="1"/>
  <c r="BB11" i="28" s="1"/>
  <c r="AU11" i="28"/>
  <c r="AW11" i="28"/>
  <c r="BA11" i="28" s="1"/>
  <c r="C12" i="28"/>
  <c r="D12" i="28"/>
  <c r="AX12" i="28" s="1"/>
  <c r="BB12" i="28" s="1"/>
  <c r="E12" i="28"/>
  <c r="F12" i="28"/>
  <c r="G12" i="28"/>
  <c r="H12" i="28"/>
  <c r="AY12" i="28" s="1"/>
  <c r="BC12" i="28" s="1"/>
  <c r="I12" i="28"/>
  <c r="J12" i="28"/>
  <c r="K12" i="28"/>
  <c r="L12" i="28"/>
  <c r="M12" i="28"/>
  <c r="N12" i="28"/>
  <c r="O12" i="28"/>
  <c r="P12" i="28"/>
  <c r="Q12" i="28"/>
  <c r="R12" i="28"/>
  <c r="S12" i="28"/>
  <c r="T12" i="28"/>
  <c r="U12" i="28"/>
  <c r="V12" i="28"/>
  <c r="W12" i="28"/>
  <c r="X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L12" i="28"/>
  <c r="AM12" i="28"/>
  <c r="AN12" i="28"/>
  <c r="AO12" i="28"/>
  <c r="AP12" i="28"/>
  <c r="AQ12" i="28"/>
  <c r="AR12" i="28"/>
  <c r="AS12" i="28"/>
  <c r="AT12" i="28"/>
  <c r="AU12" i="28"/>
  <c r="C13" i="28"/>
  <c r="AX13" i="28" s="1"/>
  <c r="BB13" i="28" s="1"/>
  <c r="D13" i="28"/>
  <c r="E13" i="28"/>
  <c r="F13" i="28"/>
  <c r="G13" i="28"/>
  <c r="H13" i="28"/>
  <c r="I13" i="28"/>
  <c r="J13" i="28"/>
  <c r="K13" i="28"/>
  <c r="AV13" i="28" s="1"/>
  <c r="AZ13" i="28" s="1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N13" i="28"/>
  <c r="AO13" i="28"/>
  <c r="AP13" i="28"/>
  <c r="AQ13" i="28"/>
  <c r="AR13" i="28"/>
  <c r="AS13" i="28"/>
  <c r="AT13" i="28"/>
  <c r="AU13" i="28"/>
  <c r="C14" i="28"/>
  <c r="D14" i="28"/>
  <c r="E14" i="28"/>
  <c r="F14" i="28"/>
  <c r="G14" i="28"/>
  <c r="AY14" i="28" s="1"/>
  <c r="BC14" i="28" s="1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V14" i="28"/>
  <c r="W14" i="28"/>
  <c r="X14" i="28"/>
  <c r="Y14" i="28"/>
  <c r="Z14" i="28"/>
  <c r="AA14" i="28"/>
  <c r="AB14" i="28"/>
  <c r="AC14" i="28"/>
  <c r="AD14" i="28"/>
  <c r="AE14" i="28"/>
  <c r="AF14" i="28"/>
  <c r="AG14" i="28"/>
  <c r="AH14" i="28"/>
  <c r="AI14" i="28"/>
  <c r="AJ14" i="28"/>
  <c r="AK14" i="28"/>
  <c r="AL14" i="28"/>
  <c r="AW14" i="28" s="1"/>
  <c r="BA14" i="28" s="1"/>
  <c r="AM14" i="28"/>
  <c r="AN14" i="28"/>
  <c r="AO14" i="28"/>
  <c r="AP14" i="28"/>
  <c r="AQ14" i="28"/>
  <c r="AR14" i="28"/>
  <c r="AS14" i="28"/>
  <c r="AT14" i="28"/>
  <c r="AU14" i="28"/>
  <c r="AX14" i="28"/>
  <c r="BB14" i="28" s="1"/>
  <c r="C15" i="28"/>
  <c r="D15" i="28"/>
  <c r="E15" i="28"/>
  <c r="F15" i="28"/>
  <c r="G15" i="28"/>
  <c r="H15" i="28"/>
  <c r="I15" i="28"/>
  <c r="J15" i="28"/>
  <c r="AV15" i="28" s="1"/>
  <c r="AZ15" i="28" s="1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AB15" i="28"/>
  <c r="AC15" i="28"/>
  <c r="AD15" i="28"/>
  <c r="AE15" i="28"/>
  <c r="AF15" i="28"/>
  <c r="AG15" i="28"/>
  <c r="AH15" i="28"/>
  <c r="AI15" i="28"/>
  <c r="AJ15" i="28"/>
  <c r="AK15" i="28"/>
  <c r="AL15" i="28"/>
  <c r="AM15" i="28"/>
  <c r="AN15" i="28"/>
  <c r="AO15" i="28"/>
  <c r="AP15" i="28"/>
  <c r="AQ15" i="28"/>
  <c r="AX15" i="28" s="1"/>
  <c r="BB15" i="28" s="1"/>
  <c r="AR15" i="28"/>
  <c r="AS15" i="28"/>
  <c r="AT15" i="28"/>
  <c r="AU15" i="28"/>
  <c r="C16" i="28"/>
  <c r="D16" i="28"/>
  <c r="AX16" i="28" s="1"/>
  <c r="BB16" i="28" s="1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V16" i="28"/>
  <c r="W16" i="28"/>
  <c r="X16" i="28"/>
  <c r="Y16" i="28"/>
  <c r="Z16" i="28"/>
  <c r="AA16" i="28"/>
  <c r="AB16" i="28"/>
  <c r="AC16" i="28"/>
  <c r="AD16" i="28"/>
  <c r="AE16" i="28"/>
  <c r="AF16" i="28"/>
  <c r="AG16" i="28"/>
  <c r="AH16" i="28"/>
  <c r="AI16" i="28"/>
  <c r="AJ16" i="28"/>
  <c r="AK16" i="28"/>
  <c r="AL16" i="28"/>
  <c r="AM16" i="28"/>
  <c r="AN16" i="28"/>
  <c r="AO16" i="28"/>
  <c r="AP16" i="28"/>
  <c r="AQ16" i="28"/>
  <c r="AR16" i="28"/>
  <c r="AS16" i="28"/>
  <c r="AT16" i="28"/>
  <c r="AU16" i="28"/>
  <c r="AV16" i="28"/>
  <c r="AZ16" i="28" s="1"/>
  <c r="C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Y17" i="28" s="1"/>
  <c r="BC17" i="28" s="1"/>
  <c r="AB17" i="28"/>
  <c r="AC17" i="28"/>
  <c r="AD17" i="28"/>
  <c r="AE17" i="28"/>
  <c r="AF17" i="28"/>
  <c r="AG17" i="28"/>
  <c r="AH17" i="28"/>
  <c r="AI17" i="28"/>
  <c r="AW17" i="28" s="1"/>
  <c r="BA17" i="28" s="1"/>
  <c r="AJ17" i="28"/>
  <c r="AK17" i="28"/>
  <c r="AL17" i="28"/>
  <c r="AM17" i="28"/>
  <c r="AN17" i="28"/>
  <c r="AO17" i="28"/>
  <c r="AP17" i="28"/>
  <c r="AQ17" i="28"/>
  <c r="AR17" i="28"/>
  <c r="AS17" i="28"/>
  <c r="AT17" i="28"/>
  <c r="AU17" i="28"/>
  <c r="C18" i="28"/>
  <c r="D18" i="28"/>
  <c r="E18" i="28"/>
  <c r="F18" i="28"/>
  <c r="AV18" i="28" s="1"/>
  <c r="AZ18" i="28" s="1"/>
  <c r="G18" i="28"/>
  <c r="H18" i="28"/>
  <c r="I18" i="28"/>
  <c r="J18" i="28"/>
  <c r="K18" i="28"/>
  <c r="L18" i="28"/>
  <c r="AW18" i="28" s="1"/>
  <c r="BA18" i="28" s="1"/>
  <c r="M18" i="28"/>
  <c r="N18" i="28"/>
  <c r="O18" i="28"/>
  <c r="P18" i="28"/>
  <c r="Q18" i="28"/>
  <c r="R18" i="28"/>
  <c r="S18" i="28"/>
  <c r="T18" i="28"/>
  <c r="U18" i="28"/>
  <c r="V18" i="28"/>
  <c r="W18" i="28"/>
  <c r="X18" i="28"/>
  <c r="Y18" i="28"/>
  <c r="Z18" i="28"/>
  <c r="AA18" i="28"/>
  <c r="AB18" i="28"/>
  <c r="AC18" i="28"/>
  <c r="AD18" i="28"/>
  <c r="AE18" i="28"/>
  <c r="AF18" i="28"/>
  <c r="AG18" i="28"/>
  <c r="AH18" i="28"/>
  <c r="AI18" i="28"/>
  <c r="AJ18" i="28"/>
  <c r="AK18" i="28"/>
  <c r="AL18" i="28"/>
  <c r="AM18" i="28"/>
  <c r="AN18" i="28"/>
  <c r="AO18" i="28"/>
  <c r="AP18" i="28"/>
  <c r="AQ18" i="28"/>
  <c r="AR18" i="28"/>
  <c r="AS18" i="28"/>
  <c r="AT18" i="28"/>
  <c r="AX18" i="28" s="1"/>
  <c r="AU18" i="28"/>
  <c r="BB18" i="28"/>
  <c r="C19" i="28"/>
  <c r="D19" i="28"/>
  <c r="E19" i="28"/>
  <c r="AY19" i="28" s="1"/>
  <c r="BC19" i="28" s="1"/>
  <c r="F19" i="28"/>
  <c r="AV19" i="28" s="1"/>
  <c r="AZ19" i="28" s="1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AF19" i="28"/>
  <c r="AG19" i="28"/>
  <c r="AH19" i="28"/>
  <c r="AI19" i="28"/>
  <c r="AJ19" i="28"/>
  <c r="AK19" i="28"/>
  <c r="AL19" i="28"/>
  <c r="AM19" i="28"/>
  <c r="AN19" i="28"/>
  <c r="AO19" i="28"/>
  <c r="AP19" i="28"/>
  <c r="AQ19" i="28"/>
  <c r="AR19" i="28"/>
  <c r="AS19" i="28"/>
  <c r="AT19" i="28"/>
  <c r="AX19" i="28" s="1"/>
  <c r="BB19" i="28" s="1"/>
  <c r="AU19" i="28"/>
  <c r="AW19" i="28"/>
  <c r="BA19" i="28" s="1"/>
  <c r="C20" i="28"/>
  <c r="D20" i="28"/>
  <c r="AX20" i="28" s="1"/>
  <c r="BB20" i="28" s="1"/>
  <c r="E20" i="28"/>
  <c r="F20" i="28"/>
  <c r="G20" i="28"/>
  <c r="H20" i="28"/>
  <c r="AY20" i="28" s="1"/>
  <c r="BC20" i="28" s="1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AF20" i="28"/>
  <c r="AG20" i="28"/>
  <c r="AH20" i="28"/>
  <c r="AI20" i="28"/>
  <c r="AJ20" i="28"/>
  <c r="AK20" i="28"/>
  <c r="AL20" i="28"/>
  <c r="AM20" i="28"/>
  <c r="AN20" i="28"/>
  <c r="AO20" i="28"/>
  <c r="AP20" i="28"/>
  <c r="AQ20" i="28"/>
  <c r="AR20" i="28"/>
  <c r="AS20" i="28"/>
  <c r="AT20" i="28"/>
  <c r="AU20" i="28"/>
  <c r="C21" i="28"/>
  <c r="AX21" i="28" s="1"/>
  <c r="BB21" i="28" s="1"/>
  <c r="D21" i="28"/>
  <c r="E21" i="28"/>
  <c r="F21" i="28"/>
  <c r="G21" i="28"/>
  <c r="H21" i="28"/>
  <c r="I21" i="28"/>
  <c r="J21" i="28"/>
  <c r="K21" i="28"/>
  <c r="AV21" i="28" s="1"/>
  <c r="AZ21" i="28" s="1"/>
  <c r="L21" i="28"/>
  <c r="AW21" i="28" s="1"/>
  <c r="BA21" i="28" s="1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C22" i="28"/>
  <c r="D22" i="28"/>
  <c r="E22" i="28"/>
  <c r="F22" i="28"/>
  <c r="G22" i="28"/>
  <c r="AY22" i="28" s="1"/>
  <c r="BC22" i="28" s="1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AF22" i="28"/>
  <c r="AG22" i="28"/>
  <c r="AH22" i="28"/>
  <c r="AI22" i="28"/>
  <c r="AJ22" i="28"/>
  <c r="AK22" i="28"/>
  <c r="AL22" i="28"/>
  <c r="AW22" i="28" s="1"/>
  <c r="BA22" i="28" s="1"/>
  <c r="AM22" i="28"/>
  <c r="AN22" i="28"/>
  <c r="AO22" i="28"/>
  <c r="AP22" i="28"/>
  <c r="AQ22" i="28"/>
  <c r="AR22" i="28"/>
  <c r="AS22" i="28"/>
  <c r="AT22" i="28"/>
  <c r="AU22" i="28"/>
  <c r="AX22" i="28"/>
  <c r="BB22" i="28" s="1"/>
  <c r="C23" i="28"/>
  <c r="AX23" i="28" s="1"/>
  <c r="BB23" i="28" s="1"/>
  <c r="D23" i="28"/>
  <c r="E23" i="28"/>
  <c r="F23" i="28"/>
  <c r="G23" i="28"/>
  <c r="H23" i="28"/>
  <c r="I23" i="28"/>
  <c r="J23" i="28"/>
  <c r="AV23" i="28" s="1"/>
  <c r="AZ23" i="28" s="1"/>
  <c r="K23" i="28"/>
  <c r="L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L23" i="28"/>
  <c r="AM23" i="28"/>
  <c r="AN23" i="28"/>
  <c r="AO23" i="28"/>
  <c r="AP23" i="28"/>
  <c r="AQ23" i="28"/>
  <c r="AR23" i="28"/>
  <c r="AS23" i="28"/>
  <c r="AT23" i="28"/>
  <c r="AU23" i="28"/>
  <c r="C24" i="28"/>
  <c r="D24" i="28"/>
  <c r="AX24" i="28" s="1"/>
  <c r="BB24" i="28" s="1"/>
  <c r="E24" i="28"/>
  <c r="F24" i="28"/>
  <c r="G24" i="28"/>
  <c r="H24" i="28"/>
  <c r="I24" i="28"/>
  <c r="J24" i="28"/>
  <c r="K24" i="28"/>
  <c r="L24" i="28"/>
  <c r="AW24" i="28" s="1"/>
  <c r="BA24" i="28" s="1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Z24" i="28" s="1"/>
  <c r="C25" i="28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Y25" i="28" s="1"/>
  <c r="BC25" i="28" s="1"/>
  <c r="AB25" i="28"/>
  <c r="AC25" i="28"/>
  <c r="AD25" i="28"/>
  <c r="AE25" i="28"/>
  <c r="AF25" i="28"/>
  <c r="AG25" i="28"/>
  <c r="AH25" i="28"/>
  <c r="AI25" i="28"/>
  <c r="AW25" i="28" s="1"/>
  <c r="BA25" i="28" s="1"/>
  <c r="AJ25" i="28"/>
  <c r="AK25" i="28"/>
  <c r="AL25" i="28"/>
  <c r="AM25" i="28"/>
  <c r="AN25" i="28"/>
  <c r="AO25" i="28"/>
  <c r="AP25" i="28"/>
  <c r="AQ25" i="28"/>
  <c r="AR25" i="28"/>
  <c r="AS25" i="28"/>
  <c r="AT25" i="28"/>
  <c r="AU25" i="28"/>
  <c r="C26" i="28"/>
  <c r="D26" i="28"/>
  <c r="E26" i="28"/>
  <c r="F26" i="28"/>
  <c r="AV26" i="28" s="1"/>
  <c r="AZ26" i="28" s="1"/>
  <c r="G26" i="28"/>
  <c r="H26" i="28"/>
  <c r="I26" i="28"/>
  <c r="J26" i="28"/>
  <c r="K26" i="28"/>
  <c r="L26" i="28"/>
  <c r="AW26" i="28" s="1"/>
  <c r="BA26" i="28" s="1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H26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X26" i="28" s="1"/>
  <c r="AU26" i="28"/>
  <c r="BB26" i="28"/>
  <c r="C27" i="28"/>
  <c r="D27" i="28"/>
  <c r="E27" i="28"/>
  <c r="AY27" i="28" s="1"/>
  <c r="BC27" i="28" s="1"/>
  <c r="F27" i="28"/>
  <c r="AV27" i="28" s="1"/>
  <c r="AZ27" i="28" s="1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K27" i="28"/>
  <c r="AL27" i="28"/>
  <c r="AM27" i="28"/>
  <c r="AN27" i="28"/>
  <c r="AO27" i="28"/>
  <c r="AP27" i="28"/>
  <c r="AQ27" i="28"/>
  <c r="AR27" i="28"/>
  <c r="AS27" i="28"/>
  <c r="AT27" i="28"/>
  <c r="AX27" i="28" s="1"/>
  <c r="BB27" i="28" s="1"/>
  <c r="AU27" i="28"/>
  <c r="AW27" i="28"/>
  <c r="BA27" i="28" s="1"/>
  <c r="C28" i="28"/>
  <c r="D28" i="28"/>
  <c r="AX28" i="28" s="1"/>
  <c r="BB28" i="28" s="1"/>
  <c r="E28" i="28"/>
  <c r="F28" i="28"/>
  <c r="G28" i="28"/>
  <c r="H28" i="28"/>
  <c r="AY28" i="28" s="1"/>
  <c r="BC28" i="28" s="1"/>
  <c r="I28" i="28"/>
  <c r="J28" i="28"/>
  <c r="K28" i="28"/>
  <c r="L28" i="28"/>
  <c r="M28" i="28"/>
  <c r="N28" i="28"/>
  <c r="O28" i="28"/>
  <c r="P28" i="28"/>
  <c r="Q28" i="28"/>
  <c r="R28" i="28"/>
  <c r="S28" i="28"/>
  <c r="T28" i="28"/>
  <c r="U28" i="28"/>
  <c r="V28" i="28"/>
  <c r="W28" i="28"/>
  <c r="X28" i="28"/>
  <c r="Y28" i="28"/>
  <c r="Z28" i="28"/>
  <c r="AA28" i="28"/>
  <c r="AB28" i="28"/>
  <c r="AC28" i="28"/>
  <c r="AD28" i="28"/>
  <c r="AE28" i="28"/>
  <c r="AF28" i="28"/>
  <c r="AG28" i="28"/>
  <c r="AH28" i="28"/>
  <c r="AI28" i="28"/>
  <c r="AJ28" i="28"/>
  <c r="AK28" i="28"/>
  <c r="AL28" i="28"/>
  <c r="AM28" i="28"/>
  <c r="AN28" i="28"/>
  <c r="AO28" i="28"/>
  <c r="AP28" i="28"/>
  <c r="AQ28" i="28"/>
  <c r="AR28" i="28"/>
  <c r="AS28" i="28"/>
  <c r="AT28" i="28"/>
  <c r="AU28" i="28"/>
  <c r="C29" i="28"/>
  <c r="AX29" i="28" s="1"/>
  <c r="BB29" i="28" s="1"/>
  <c r="D29" i="28"/>
  <c r="E29" i="28"/>
  <c r="F29" i="28"/>
  <c r="G29" i="28"/>
  <c r="H29" i="28"/>
  <c r="I29" i="28"/>
  <c r="J29" i="28"/>
  <c r="K29" i="28"/>
  <c r="AV29" i="28" s="1"/>
  <c r="AZ29" i="28" s="1"/>
  <c r="L29" i="28"/>
  <c r="AW29" i="28" s="1"/>
  <c r="BA29" i="28" s="1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AK29" i="28"/>
  <c r="AL29" i="28"/>
  <c r="AM29" i="28"/>
  <c r="AN29" i="28"/>
  <c r="AO29" i="28"/>
  <c r="AP29" i="28"/>
  <c r="AQ29" i="28"/>
  <c r="AR29" i="28"/>
  <c r="AS29" i="28"/>
  <c r="AT29" i="28"/>
  <c r="AU29" i="28"/>
  <c r="C30" i="28"/>
  <c r="D30" i="28"/>
  <c r="E30" i="28"/>
  <c r="F30" i="28"/>
  <c r="G30" i="28"/>
  <c r="AY30" i="28" s="1"/>
  <c r="BC30" i="28" s="1"/>
  <c r="H30" i="28"/>
  <c r="I30" i="28"/>
  <c r="J30" i="28"/>
  <c r="AV30" i="28" s="1"/>
  <c r="AZ30" i="28" s="1"/>
  <c r="K30" i="28"/>
  <c r="L30" i="28"/>
  <c r="M30" i="28"/>
  <c r="N30" i="28"/>
  <c r="O30" i="28"/>
  <c r="P30" i="28"/>
  <c r="Q30" i="28"/>
  <c r="R30" i="28"/>
  <c r="S30" i="28"/>
  <c r="T30" i="28"/>
  <c r="U30" i="28"/>
  <c r="V30" i="28"/>
  <c r="W30" i="28"/>
  <c r="X30" i="28"/>
  <c r="Y30" i="28"/>
  <c r="Z30" i="28"/>
  <c r="AA30" i="28"/>
  <c r="AB30" i="28"/>
  <c r="AC30" i="28"/>
  <c r="AD30" i="28"/>
  <c r="AE30" i="28"/>
  <c r="AF30" i="28"/>
  <c r="AG30" i="28"/>
  <c r="AH30" i="28"/>
  <c r="AI30" i="28"/>
  <c r="AJ30" i="28"/>
  <c r="AK30" i="28"/>
  <c r="AL30" i="28"/>
  <c r="AW30" i="28" s="1"/>
  <c r="BA30" i="28" s="1"/>
  <c r="AM30" i="28"/>
  <c r="AN30" i="28"/>
  <c r="AO30" i="28"/>
  <c r="AP30" i="28"/>
  <c r="AQ30" i="28"/>
  <c r="AR30" i="28"/>
  <c r="AS30" i="28"/>
  <c r="AT30" i="28"/>
  <c r="AU30" i="28"/>
  <c r="AX30" i="28"/>
  <c r="BB30" i="28" s="1"/>
  <c r="C31" i="28"/>
  <c r="AX31" i="28" s="1"/>
  <c r="BB31" i="28" s="1"/>
  <c r="D31" i="28"/>
  <c r="E31" i="28"/>
  <c r="F31" i="28"/>
  <c r="G31" i="28"/>
  <c r="H31" i="28"/>
  <c r="I31" i="28"/>
  <c r="J31" i="28"/>
  <c r="AV31" i="28" s="1"/>
  <c r="AZ31" i="28" s="1"/>
  <c r="K31" i="28"/>
  <c r="L31" i="28"/>
  <c r="M31" i="28"/>
  <c r="N31" i="28"/>
  <c r="O31" i="28"/>
  <c r="P31" i="28"/>
  <c r="Q31" i="28"/>
  <c r="R31" i="28"/>
  <c r="S31" i="28"/>
  <c r="T31" i="28"/>
  <c r="U31" i="28"/>
  <c r="V31" i="28"/>
  <c r="W31" i="28"/>
  <c r="X31" i="28"/>
  <c r="Y31" i="28"/>
  <c r="Z31" i="28"/>
  <c r="AA31" i="28"/>
  <c r="AB31" i="28"/>
  <c r="AC31" i="28"/>
  <c r="AD31" i="28"/>
  <c r="AE31" i="28"/>
  <c r="AF31" i="28"/>
  <c r="AG31" i="28"/>
  <c r="AH31" i="28"/>
  <c r="AI31" i="28"/>
  <c r="AJ31" i="28"/>
  <c r="AK31" i="28"/>
  <c r="AL31" i="28"/>
  <c r="AM31" i="28"/>
  <c r="AN31" i="28"/>
  <c r="AO31" i="28"/>
  <c r="AP31" i="28"/>
  <c r="AQ31" i="28"/>
  <c r="AR31" i="28"/>
  <c r="AS31" i="28"/>
  <c r="AT31" i="28"/>
  <c r="AU31" i="28"/>
  <c r="C32" i="28"/>
  <c r="D32" i="28"/>
  <c r="AX32" i="28" s="1"/>
  <c r="BB32" i="28" s="1"/>
  <c r="E32" i="28"/>
  <c r="F32" i="28"/>
  <c r="G32" i="28"/>
  <c r="H32" i="28"/>
  <c r="I32" i="28"/>
  <c r="J32" i="28"/>
  <c r="K32" i="28"/>
  <c r="L32" i="28"/>
  <c r="AW32" i="28" s="1"/>
  <c r="BA32" i="28" s="1"/>
  <c r="M32" i="28"/>
  <c r="N32" i="28"/>
  <c r="O32" i="28"/>
  <c r="P32" i="28"/>
  <c r="Q32" i="28"/>
  <c r="R32" i="28"/>
  <c r="S32" i="28"/>
  <c r="T32" i="28"/>
  <c r="U32" i="28"/>
  <c r="V32" i="28"/>
  <c r="W32" i="28"/>
  <c r="X32" i="28"/>
  <c r="Y32" i="28"/>
  <c r="Z32" i="28"/>
  <c r="AA32" i="28"/>
  <c r="AB32" i="28"/>
  <c r="AC32" i="28"/>
  <c r="AD32" i="28"/>
  <c r="AE32" i="28"/>
  <c r="AF32" i="28"/>
  <c r="AG32" i="28"/>
  <c r="AH32" i="28"/>
  <c r="AI32" i="28"/>
  <c r="AJ32" i="28"/>
  <c r="AK32" i="28"/>
  <c r="AL32" i="28"/>
  <c r="AM32" i="28"/>
  <c r="AN32" i="28"/>
  <c r="AO32" i="28"/>
  <c r="AP32" i="28"/>
  <c r="AQ32" i="28"/>
  <c r="AR32" i="28"/>
  <c r="AS32" i="28"/>
  <c r="AT32" i="28"/>
  <c r="AU32" i="28"/>
  <c r="AV32" i="28"/>
  <c r="AZ32" i="28" s="1"/>
  <c r="C33" i="28"/>
  <c r="D33" i="28"/>
  <c r="E33" i="28"/>
  <c r="F33" i="28"/>
  <c r="G33" i="28"/>
  <c r="H33" i="28"/>
  <c r="I33" i="28"/>
  <c r="J33" i="28"/>
  <c r="K33" i="28"/>
  <c r="L33" i="28"/>
  <c r="M33" i="28"/>
  <c r="N33" i="28"/>
  <c r="O33" i="28"/>
  <c r="P33" i="28"/>
  <c r="Q33" i="28"/>
  <c r="R33" i="28"/>
  <c r="S33" i="28"/>
  <c r="T33" i="28"/>
  <c r="U33" i="28"/>
  <c r="V33" i="28"/>
  <c r="W33" i="28"/>
  <c r="X33" i="28"/>
  <c r="Y33" i="28"/>
  <c r="AW33" i="28" s="1"/>
  <c r="BA33" i="28" s="1"/>
  <c r="Z33" i="28"/>
  <c r="AA33" i="28"/>
  <c r="AY33" i="28" s="1"/>
  <c r="BC33" i="28" s="1"/>
  <c r="AB33" i="28"/>
  <c r="AC33" i="28"/>
  <c r="AD33" i="28"/>
  <c r="AE33" i="28"/>
  <c r="AF33" i="28"/>
  <c r="AG33" i="28"/>
  <c r="AH33" i="28"/>
  <c r="AI33" i="28"/>
  <c r="AJ33" i="28"/>
  <c r="AK33" i="28"/>
  <c r="AL33" i="28"/>
  <c r="AM33" i="28"/>
  <c r="AN33" i="28"/>
  <c r="AO33" i="28"/>
  <c r="AP33" i="28"/>
  <c r="AQ33" i="28"/>
  <c r="AR33" i="28"/>
  <c r="AS33" i="28"/>
  <c r="AT33" i="28"/>
  <c r="AU33" i="28"/>
  <c r="C34" i="28"/>
  <c r="D34" i="28"/>
  <c r="E34" i="28"/>
  <c r="F34" i="28"/>
  <c r="AV34" i="28" s="1"/>
  <c r="AZ34" i="28" s="1"/>
  <c r="G34" i="28"/>
  <c r="H34" i="28"/>
  <c r="I34" i="28"/>
  <c r="J34" i="28"/>
  <c r="K34" i="28"/>
  <c r="L34" i="28"/>
  <c r="M34" i="28"/>
  <c r="N34" i="28"/>
  <c r="O34" i="28"/>
  <c r="P34" i="28"/>
  <c r="Q34" i="28"/>
  <c r="R34" i="28"/>
  <c r="AX34" i="28" s="1"/>
  <c r="BB34" i="28" s="1"/>
  <c r="S34" i="28"/>
  <c r="T34" i="28"/>
  <c r="U34" i="28"/>
  <c r="V34" i="28"/>
  <c r="W34" i="28"/>
  <c r="X34" i="28"/>
  <c r="Y34" i="28"/>
  <c r="Z34" i="28"/>
  <c r="AA34" i="28"/>
  <c r="AB34" i="28"/>
  <c r="AC34" i="28"/>
  <c r="AD34" i="28"/>
  <c r="AE34" i="28"/>
  <c r="AF34" i="28"/>
  <c r="AG34" i="28"/>
  <c r="AH34" i="28"/>
  <c r="AI34" i="28"/>
  <c r="AJ34" i="28"/>
  <c r="AK34" i="28"/>
  <c r="AL34" i="28"/>
  <c r="AM34" i="28"/>
  <c r="AN34" i="28"/>
  <c r="AO34" i="28"/>
  <c r="AP34" i="28"/>
  <c r="AQ34" i="28"/>
  <c r="AR34" i="28"/>
  <c r="AS34" i="28"/>
  <c r="AT34" i="28"/>
  <c r="AU34" i="28"/>
  <c r="C35" i="28"/>
  <c r="D35" i="28"/>
  <c r="E35" i="28"/>
  <c r="F35" i="28"/>
  <c r="AV35" i="28" s="1"/>
  <c r="AZ35" i="28" s="1"/>
  <c r="G35" i="28"/>
  <c r="H35" i="28"/>
  <c r="I35" i="28"/>
  <c r="J35" i="28"/>
  <c r="K35" i="28"/>
  <c r="L35" i="28"/>
  <c r="M35" i="28"/>
  <c r="N35" i="28"/>
  <c r="O35" i="28"/>
  <c r="P35" i="28"/>
  <c r="Q35" i="28"/>
  <c r="R35" i="28"/>
  <c r="S35" i="28"/>
  <c r="T35" i="28"/>
  <c r="U35" i="28"/>
  <c r="V35" i="28"/>
  <c r="W35" i="28"/>
  <c r="X35" i="28"/>
  <c r="Y35" i="28"/>
  <c r="AW35" i="28" s="1"/>
  <c r="BA35" i="28" s="1"/>
  <c r="Z35" i="28"/>
  <c r="AA35" i="28"/>
  <c r="AB35" i="28"/>
  <c r="AC35" i="28"/>
  <c r="AD35" i="28"/>
  <c r="AE35" i="28"/>
  <c r="AF35" i="28"/>
  <c r="AG35" i="28"/>
  <c r="AH35" i="28"/>
  <c r="AI35" i="28"/>
  <c r="AJ35" i="28"/>
  <c r="AK35" i="28"/>
  <c r="AL35" i="28"/>
  <c r="AM35" i="28"/>
  <c r="AN35" i="28"/>
  <c r="AO35" i="28"/>
  <c r="AP35" i="28"/>
  <c r="AQ35" i="28"/>
  <c r="AR35" i="28"/>
  <c r="AS35" i="28"/>
  <c r="AT35" i="28"/>
  <c r="AX35" i="28" s="1"/>
  <c r="BB35" i="28" s="1"/>
  <c r="AU35" i="28"/>
  <c r="C36" i="28"/>
  <c r="D36" i="28"/>
  <c r="E36" i="28"/>
  <c r="F36" i="28"/>
  <c r="G36" i="28"/>
  <c r="H36" i="28"/>
  <c r="I36" i="28"/>
  <c r="J36" i="28"/>
  <c r="AV36" i="28" s="1"/>
  <c r="AZ36" i="28" s="1"/>
  <c r="K36" i="28"/>
  <c r="L36" i="28"/>
  <c r="M36" i="28"/>
  <c r="N36" i="28"/>
  <c r="O36" i="28"/>
  <c r="P36" i="28"/>
  <c r="Q36" i="28"/>
  <c r="R36" i="28"/>
  <c r="AX36" i="28" s="1"/>
  <c r="BB36" i="28" s="1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K36" i="28"/>
  <c r="AL36" i="28"/>
  <c r="AM36" i="28"/>
  <c r="AN36" i="28"/>
  <c r="AO36" i="28"/>
  <c r="AP36" i="28"/>
  <c r="AQ36" i="28"/>
  <c r="AR36" i="28"/>
  <c r="AS36" i="28"/>
  <c r="AT36" i="28"/>
  <c r="AU36" i="28"/>
  <c r="C37" i="28"/>
  <c r="D37" i="28"/>
  <c r="E37" i="28"/>
  <c r="F37" i="28"/>
  <c r="G37" i="28"/>
  <c r="H37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Y37" i="28" s="1"/>
  <c r="AB37" i="28"/>
  <c r="AC37" i="28"/>
  <c r="AD37" i="28"/>
  <c r="AE37" i="28"/>
  <c r="AF37" i="28"/>
  <c r="AG37" i="28"/>
  <c r="AH37" i="28"/>
  <c r="AI37" i="28"/>
  <c r="AJ37" i="28"/>
  <c r="AK37" i="28"/>
  <c r="AL37" i="28"/>
  <c r="AM37" i="28"/>
  <c r="AN37" i="28"/>
  <c r="AO37" i="28"/>
  <c r="AP37" i="28"/>
  <c r="AQ37" i="28"/>
  <c r="AR37" i="28"/>
  <c r="AS37" i="28"/>
  <c r="AT37" i="28"/>
  <c r="AU37" i="28"/>
  <c r="BC37" i="28"/>
  <c r="C38" i="28"/>
  <c r="D38" i="28"/>
  <c r="E38" i="28"/>
  <c r="F38" i="28"/>
  <c r="G38" i="28"/>
  <c r="H38" i="28"/>
  <c r="I38" i="28"/>
  <c r="J38" i="28"/>
  <c r="AV38" i="28" s="1"/>
  <c r="AZ38" i="28" s="1"/>
  <c r="K38" i="28"/>
  <c r="L38" i="28"/>
  <c r="M38" i="28"/>
  <c r="N38" i="28"/>
  <c r="O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K38" i="28"/>
  <c r="AL38" i="28"/>
  <c r="AM38" i="28"/>
  <c r="AN38" i="28"/>
  <c r="AO38" i="28"/>
  <c r="AP38" i="28"/>
  <c r="AQ38" i="28"/>
  <c r="AR38" i="28"/>
  <c r="AS38" i="28"/>
  <c r="AT38" i="28"/>
  <c r="AU38" i="28"/>
  <c r="C39" i="28"/>
  <c r="D39" i="28"/>
  <c r="E39" i="28"/>
  <c r="F39" i="28"/>
  <c r="G39" i="28"/>
  <c r="H39" i="28"/>
  <c r="I39" i="28"/>
  <c r="AY39" i="28" s="1"/>
  <c r="BC39" i="28" s="1"/>
  <c r="J39" i="28"/>
  <c r="K39" i="28"/>
  <c r="L39" i="28"/>
  <c r="M39" i="28"/>
  <c r="N39" i="28"/>
  <c r="O39" i="28"/>
  <c r="P39" i="28"/>
  <c r="Q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K39" i="28"/>
  <c r="AL39" i="28"/>
  <c r="AM39" i="28"/>
  <c r="AN39" i="28"/>
  <c r="AO39" i="28"/>
  <c r="AP39" i="28"/>
  <c r="AQ39" i="28"/>
  <c r="AR39" i="28"/>
  <c r="AS39" i="28"/>
  <c r="AT39" i="28"/>
  <c r="AU39" i="28"/>
  <c r="AX39" i="28"/>
  <c r="BB39" i="28" s="1"/>
  <c r="C40" i="28"/>
  <c r="D40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Q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K40" i="28"/>
  <c r="AL40" i="28"/>
  <c r="AM40" i="28"/>
  <c r="AN40" i="28"/>
  <c r="AO40" i="28"/>
  <c r="AP40" i="28"/>
  <c r="AQ40" i="28"/>
  <c r="AR40" i="28"/>
  <c r="AS40" i="28"/>
  <c r="AT40" i="28"/>
  <c r="AU40" i="28"/>
  <c r="AV40" i="28"/>
  <c r="AZ40" i="28" s="1"/>
  <c r="C41" i="28"/>
  <c r="D41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AE41" i="28"/>
  <c r="AV41" i="28" s="1"/>
  <c r="AZ41" i="28" s="1"/>
  <c r="AF41" i="28"/>
  <c r="AG41" i="28"/>
  <c r="AH41" i="28"/>
  <c r="AI41" i="28"/>
  <c r="AJ41" i="28"/>
  <c r="AK41" i="28"/>
  <c r="AL41" i="28"/>
  <c r="AM41" i="28"/>
  <c r="AN41" i="28"/>
  <c r="AO41" i="28"/>
  <c r="AP41" i="28"/>
  <c r="AQ41" i="28"/>
  <c r="AR41" i="28"/>
  <c r="AS41" i="28"/>
  <c r="AT41" i="28"/>
  <c r="AU41" i="28"/>
  <c r="C42" i="28"/>
  <c r="AX42" i="28" s="1"/>
  <c r="BB42" i="28" s="1"/>
  <c r="D42" i="28"/>
  <c r="E42" i="28"/>
  <c r="F42" i="28"/>
  <c r="AV42" i="28" s="1"/>
  <c r="AZ42" i="28" s="1"/>
  <c r="G42" i="28"/>
  <c r="H42" i="28"/>
  <c r="I42" i="28"/>
  <c r="J42" i="28"/>
  <c r="K42" i="28"/>
  <c r="L42" i="28"/>
  <c r="M42" i="28"/>
  <c r="N42" i="28"/>
  <c r="O42" i="28"/>
  <c r="P42" i="28"/>
  <c r="Q42" i="28"/>
  <c r="R42" i="28"/>
  <c r="S42" i="28"/>
  <c r="T42" i="28"/>
  <c r="U42" i="28"/>
  <c r="V42" i="28"/>
  <c r="W42" i="28"/>
  <c r="X42" i="28"/>
  <c r="Y42" i="28"/>
  <c r="Z42" i="28"/>
  <c r="AA42" i="28"/>
  <c r="AB42" i="28"/>
  <c r="AC42" i="28"/>
  <c r="AD42" i="28"/>
  <c r="AE42" i="28"/>
  <c r="AF42" i="28"/>
  <c r="AG42" i="28"/>
  <c r="AH42" i="28"/>
  <c r="AI42" i="28"/>
  <c r="AJ42" i="28"/>
  <c r="AK42" i="28"/>
  <c r="AL42" i="28"/>
  <c r="AM42" i="28"/>
  <c r="AN42" i="28"/>
  <c r="AO42" i="28"/>
  <c r="AP42" i="28"/>
  <c r="AQ42" i="28"/>
  <c r="AR42" i="28"/>
  <c r="AS42" i="28"/>
  <c r="AT42" i="28"/>
  <c r="AU42" i="28"/>
  <c r="C43" i="28"/>
  <c r="D43" i="28"/>
  <c r="E43" i="28"/>
  <c r="F43" i="28"/>
  <c r="G43" i="28"/>
  <c r="H43" i="28"/>
  <c r="I43" i="28"/>
  <c r="J43" i="28"/>
  <c r="K43" i="28"/>
  <c r="L43" i="28"/>
  <c r="M43" i="28"/>
  <c r="N43" i="28"/>
  <c r="O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K43" i="28"/>
  <c r="AL43" i="28"/>
  <c r="AM43" i="28"/>
  <c r="AN43" i="28"/>
  <c r="AO43" i="28"/>
  <c r="AP43" i="28"/>
  <c r="AQ43" i="28"/>
  <c r="AR43" i="28"/>
  <c r="AS43" i="28"/>
  <c r="AT43" i="28"/>
  <c r="AX43" i="28" s="1"/>
  <c r="AU43" i="28"/>
  <c r="BB43" i="28"/>
  <c r="C44" i="28"/>
  <c r="D44" i="28"/>
  <c r="AX44" i="28" s="1"/>
  <c r="BB44" i="28" s="1"/>
  <c r="E44" i="28"/>
  <c r="F44" i="28"/>
  <c r="G44" i="28"/>
  <c r="H44" i="28"/>
  <c r="I44" i="28"/>
  <c r="J44" i="28"/>
  <c r="K44" i="28"/>
  <c r="L44" i="28"/>
  <c r="M44" i="28"/>
  <c r="N44" i="28"/>
  <c r="O44" i="28"/>
  <c r="P44" i="28"/>
  <c r="Q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K44" i="28"/>
  <c r="AL44" i="28"/>
  <c r="AM44" i="28"/>
  <c r="AN44" i="28"/>
  <c r="AO44" i="28"/>
  <c r="AP44" i="28"/>
  <c r="AQ44" i="28"/>
  <c r="AR44" i="28"/>
  <c r="AS44" i="28"/>
  <c r="AT44" i="28"/>
  <c r="AU44" i="28"/>
  <c r="C45" i="28"/>
  <c r="D45" i="28"/>
  <c r="E45" i="28"/>
  <c r="F45" i="28"/>
  <c r="G45" i="28"/>
  <c r="H45" i="28"/>
  <c r="I45" i="28"/>
  <c r="J45" i="28"/>
  <c r="K45" i="28"/>
  <c r="L45" i="28"/>
  <c r="M45" i="28"/>
  <c r="N45" i="28"/>
  <c r="O45" i="28"/>
  <c r="P45" i="28"/>
  <c r="Q45" i="28"/>
  <c r="R45" i="28"/>
  <c r="S45" i="28"/>
  <c r="T45" i="28"/>
  <c r="U45" i="28"/>
  <c r="V45" i="28"/>
  <c r="W45" i="28"/>
  <c r="X45" i="28"/>
  <c r="Y45" i="28"/>
  <c r="Z45" i="28"/>
  <c r="AA45" i="28"/>
  <c r="AY45" i="28" s="1"/>
  <c r="BC45" i="28" s="1"/>
  <c r="AB45" i="28"/>
  <c r="AC45" i="28"/>
  <c r="AD45" i="28"/>
  <c r="AE45" i="28"/>
  <c r="AF45" i="28"/>
  <c r="AG45" i="28"/>
  <c r="AH45" i="28"/>
  <c r="AI45" i="28"/>
  <c r="AJ45" i="28"/>
  <c r="AK45" i="28"/>
  <c r="AL45" i="28"/>
  <c r="AM45" i="28"/>
  <c r="AN45" i="28"/>
  <c r="AO45" i="28"/>
  <c r="AP45" i="28"/>
  <c r="AQ45" i="28"/>
  <c r="AR45" i="28"/>
  <c r="AS45" i="28"/>
  <c r="AT45" i="28"/>
  <c r="AU45" i="28"/>
  <c r="C46" i="28"/>
  <c r="D46" i="28"/>
  <c r="E46" i="28"/>
  <c r="F46" i="28"/>
  <c r="G46" i="28"/>
  <c r="H46" i="28"/>
  <c r="I46" i="28"/>
  <c r="J46" i="28"/>
  <c r="AV46" i="28" s="1"/>
  <c r="AZ46" i="28" s="1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AE46" i="28"/>
  <c r="AF46" i="28"/>
  <c r="AG46" i="28"/>
  <c r="AH46" i="28"/>
  <c r="AI46" i="28"/>
  <c r="AJ46" i="28"/>
  <c r="AK46" i="28"/>
  <c r="AL46" i="28"/>
  <c r="AM46" i="28"/>
  <c r="AN46" i="28"/>
  <c r="AO46" i="28"/>
  <c r="AP46" i="28"/>
  <c r="AQ46" i="28"/>
  <c r="AR46" i="28"/>
  <c r="AS46" i="28"/>
  <c r="AT46" i="28"/>
  <c r="AU46" i="28"/>
  <c r="C47" i="28"/>
  <c r="D47" i="28"/>
  <c r="E47" i="28"/>
  <c r="AY47" i="28" s="1"/>
  <c r="BC47" i="28" s="1"/>
  <c r="F47" i="28"/>
  <c r="G47" i="28"/>
  <c r="H47" i="28"/>
  <c r="I47" i="28"/>
  <c r="J47" i="28"/>
  <c r="K47" i="28"/>
  <c r="L47" i="28"/>
  <c r="M47" i="28"/>
  <c r="N47" i="28"/>
  <c r="O47" i="28"/>
  <c r="P47" i="28"/>
  <c r="Q47" i="28"/>
  <c r="R47" i="28"/>
  <c r="S47" i="28"/>
  <c r="T47" i="28"/>
  <c r="U47" i="28"/>
  <c r="V47" i="28"/>
  <c r="W47" i="28"/>
  <c r="X47" i="28"/>
  <c r="Y47" i="28"/>
  <c r="Z47" i="28"/>
  <c r="AA47" i="28"/>
  <c r="AB47" i="28"/>
  <c r="AC47" i="28"/>
  <c r="AD47" i="28"/>
  <c r="AE47" i="28"/>
  <c r="AF47" i="28"/>
  <c r="AG47" i="28"/>
  <c r="AH47" i="28"/>
  <c r="AI47" i="28"/>
  <c r="AJ47" i="28"/>
  <c r="AK47" i="28"/>
  <c r="AL47" i="28"/>
  <c r="AM47" i="28"/>
  <c r="AN47" i="28"/>
  <c r="AO47" i="28"/>
  <c r="AP47" i="28"/>
  <c r="AQ47" i="28"/>
  <c r="AR47" i="28"/>
  <c r="AS47" i="28"/>
  <c r="AT47" i="28"/>
  <c r="AU47" i="28"/>
  <c r="AX47" i="28"/>
  <c r="BB47" i="28" s="1"/>
  <c r="C48" i="28"/>
  <c r="D48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AG48" i="28"/>
  <c r="AH48" i="28"/>
  <c r="AI48" i="28"/>
  <c r="AJ48" i="28"/>
  <c r="AK48" i="28"/>
  <c r="AL48" i="28"/>
  <c r="AM48" i="28"/>
  <c r="AN48" i="28"/>
  <c r="AO48" i="28"/>
  <c r="AP48" i="28"/>
  <c r="AQ48" i="28"/>
  <c r="AR48" i="28"/>
  <c r="AS48" i="28"/>
  <c r="AT48" i="28"/>
  <c r="AU48" i="28"/>
  <c r="AV48" i="28"/>
  <c r="AZ48" i="28" s="1"/>
  <c r="C49" i="28"/>
  <c r="D49" i="28"/>
  <c r="E49" i="28"/>
  <c r="F49" i="28"/>
  <c r="G49" i="28"/>
  <c r="H49" i="28"/>
  <c r="I49" i="28"/>
  <c r="J49" i="28"/>
  <c r="K49" i="28"/>
  <c r="AV49" i="28" s="1"/>
  <c r="AZ49" i="28" s="1"/>
  <c r="L49" i="28"/>
  <c r="M49" i="28"/>
  <c r="N49" i="28"/>
  <c r="O49" i="28"/>
  <c r="P49" i="28"/>
  <c r="Q49" i="28"/>
  <c r="R49" i="28"/>
  <c r="S49" i="28"/>
  <c r="T49" i="28"/>
  <c r="U49" i="28"/>
  <c r="V49" i="28"/>
  <c r="W49" i="28"/>
  <c r="X49" i="28"/>
  <c r="Y49" i="28"/>
  <c r="Z49" i="28"/>
  <c r="AA49" i="28"/>
  <c r="AB49" i="28"/>
  <c r="AC49" i="28"/>
  <c r="AD49" i="28"/>
  <c r="AE49" i="28"/>
  <c r="AF49" i="28"/>
  <c r="AG49" i="28"/>
  <c r="AH49" i="28"/>
  <c r="AI49" i="28"/>
  <c r="AW49" i="28" s="1"/>
  <c r="BA49" i="28" s="1"/>
  <c r="AJ49" i="28"/>
  <c r="AK49" i="28"/>
  <c r="AL49" i="28"/>
  <c r="AM49" i="28"/>
  <c r="AN49" i="28"/>
  <c r="AO49" i="28"/>
  <c r="AP49" i="28"/>
  <c r="AQ49" i="28"/>
  <c r="AR49" i="28"/>
  <c r="AS49" i="28"/>
  <c r="AT49" i="28"/>
  <c r="AU49" i="28"/>
  <c r="C50" i="28"/>
  <c r="D50" i="28"/>
  <c r="E50" i="28"/>
  <c r="F50" i="28"/>
  <c r="AV50" i="28" s="1"/>
  <c r="AZ50" i="28" s="1"/>
  <c r="G50" i="28"/>
  <c r="H50" i="28"/>
  <c r="I50" i="28"/>
  <c r="J50" i="28"/>
  <c r="K50" i="28"/>
  <c r="L50" i="28"/>
  <c r="M50" i="28"/>
  <c r="N50" i="28"/>
  <c r="O50" i="28"/>
  <c r="P50" i="28"/>
  <c r="Q50" i="28"/>
  <c r="R50" i="28"/>
  <c r="S50" i="28"/>
  <c r="T50" i="28"/>
  <c r="U50" i="28"/>
  <c r="V50" i="28"/>
  <c r="W50" i="28"/>
  <c r="X50" i="28"/>
  <c r="Y50" i="28"/>
  <c r="Z50" i="28"/>
  <c r="AA50" i="28"/>
  <c r="AB50" i="28"/>
  <c r="AC50" i="28"/>
  <c r="AD50" i="28"/>
  <c r="AE50" i="28"/>
  <c r="AF50" i="28"/>
  <c r="AG50" i="28"/>
  <c r="AH50" i="28"/>
  <c r="AI50" i="28"/>
  <c r="AJ50" i="28"/>
  <c r="AK50" i="28"/>
  <c r="AL50" i="28"/>
  <c r="AM50" i="28"/>
  <c r="AN50" i="28"/>
  <c r="AO50" i="28"/>
  <c r="AP50" i="28"/>
  <c r="AQ50" i="28"/>
  <c r="AR50" i="28"/>
  <c r="AS50" i="28"/>
  <c r="AT50" i="28"/>
  <c r="AU50" i="28"/>
  <c r="C51" i="28"/>
  <c r="D51" i="28"/>
  <c r="E51" i="28"/>
  <c r="F51" i="28"/>
  <c r="G51" i="28"/>
  <c r="H51" i="28"/>
  <c r="I51" i="28"/>
  <c r="J51" i="28"/>
  <c r="K51" i="28"/>
  <c r="L51" i="28"/>
  <c r="M51" i="28"/>
  <c r="N51" i="28"/>
  <c r="O51" i="28"/>
  <c r="P51" i="28"/>
  <c r="Q51" i="28"/>
  <c r="R51" i="28"/>
  <c r="S51" i="28"/>
  <c r="T51" i="28"/>
  <c r="U51" i="28"/>
  <c r="V51" i="28"/>
  <c r="W51" i="28"/>
  <c r="X51" i="28"/>
  <c r="Y51" i="28"/>
  <c r="Z51" i="28"/>
  <c r="AA51" i="28"/>
  <c r="AB51" i="28"/>
  <c r="AC51" i="28"/>
  <c r="AD51" i="28"/>
  <c r="AE51" i="28"/>
  <c r="AF51" i="28"/>
  <c r="AG51" i="28"/>
  <c r="AH51" i="28"/>
  <c r="AI51" i="28"/>
  <c r="AJ51" i="28"/>
  <c r="AK51" i="28"/>
  <c r="AL51" i="28"/>
  <c r="AM51" i="28"/>
  <c r="AN51" i="28"/>
  <c r="AO51" i="28"/>
  <c r="AP51" i="28"/>
  <c r="AQ51" i="28"/>
  <c r="AR51" i="28"/>
  <c r="AS51" i="28"/>
  <c r="AT51" i="28"/>
  <c r="AX51" i="28" s="1"/>
  <c r="AU51" i="28"/>
  <c r="BB51" i="28"/>
  <c r="C52" i="28"/>
  <c r="D52" i="28"/>
  <c r="AX52" i="28" s="1"/>
  <c r="BB52" i="28" s="1"/>
  <c r="E52" i="28"/>
  <c r="F52" i="28"/>
  <c r="G52" i="28"/>
  <c r="H52" i="28"/>
  <c r="I52" i="28"/>
  <c r="J52" i="28"/>
  <c r="AV52" i="28" s="1"/>
  <c r="AZ52" i="28" s="1"/>
  <c r="K52" i="28"/>
  <c r="L52" i="28"/>
  <c r="M52" i="28"/>
  <c r="N52" i="28"/>
  <c r="O52" i="28"/>
  <c r="P52" i="28"/>
  <c r="Q52" i="28"/>
  <c r="R52" i="28"/>
  <c r="S52" i="28"/>
  <c r="T52" i="28"/>
  <c r="U52" i="28"/>
  <c r="V52" i="28"/>
  <c r="W52" i="28"/>
  <c r="X52" i="28"/>
  <c r="Y52" i="28"/>
  <c r="Z52" i="28"/>
  <c r="AA52" i="28"/>
  <c r="AB52" i="28"/>
  <c r="AC52" i="28"/>
  <c r="AD52" i="28"/>
  <c r="AE52" i="28"/>
  <c r="AF52" i="28"/>
  <c r="AG52" i="28"/>
  <c r="AH52" i="28"/>
  <c r="AI52" i="28"/>
  <c r="AJ52" i="28"/>
  <c r="AK52" i="28"/>
  <c r="AL52" i="28"/>
  <c r="AM52" i="28"/>
  <c r="AN52" i="28"/>
  <c r="AO52" i="28"/>
  <c r="AP52" i="28"/>
  <c r="AQ52" i="28"/>
  <c r="AR52" i="28"/>
  <c r="AS52" i="28"/>
  <c r="AT52" i="28"/>
  <c r="AU52" i="28"/>
  <c r="C53" i="28"/>
  <c r="D53" i="28"/>
  <c r="E53" i="28"/>
  <c r="F53" i="28"/>
  <c r="G53" i="28"/>
  <c r="H53" i="28"/>
  <c r="I53" i="28"/>
  <c r="J53" i="28"/>
  <c r="K53" i="28"/>
  <c r="L53" i="28"/>
  <c r="M53" i="28"/>
  <c r="N53" i="28"/>
  <c r="O53" i="28"/>
  <c r="P53" i="28"/>
  <c r="Q53" i="28"/>
  <c r="R53" i="28"/>
  <c r="S53" i="28"/>
  <c r="T53" i="28"/>
  <c r="U53" i="28"/>
  <c r="V53" i="28"/>
  <c r="W53" i="28"/>
  <c r="X53" i="28"/>
  <c r="Y53" i="28"/>
  <c r="Z53" i="28"/>
  <c r="AA53" i="28"/>
  <c r="AB53" i="28"/>
  <c r="AC53" i="28"/>
  <c r="AD53" i="28"/>
  <c r="AE53" i="28"/>
  <c r="AF53" i="28"/>
  <c r="AG53" i="28"/>
  <c r="AH53" i="28"/>
  <c r="AI53" i="28"/>
  <c r="AJ53" i="28"/>
  <c r="AK53" i="28"/>
  <c r="AL53" i="28"/>
  <c r="AM53" i="28"/>
  <c r="AN53" i="28"/>
  <c r="AO53" i="28"/>
  <c r="AP53" i="28"/>
  <c r="AQ53" i="28"/>
  <c r="AR53" i="28"/>
  <c r="AS53" i="28"/>
  <c r="AT53" i="28"/>
  <c r="AU53" i="28"/>
  <c r="C54" i="28"/>
  <c r="D54" i="28"/>
  <c r="E54" i="28"/>
  <c r="F54" i="28"/>
  <c r="G54" i="28"/>
  <c r="H54" i="28"/>
  <c r="I54" i="28"/>
  <c r="J54" i="28"/>
  <c r="AV54" i="28" s="1"/>
  <c r="AZ54" i="28" s="1"/>
  <c r="K54" i="28"/>
  <c r="L54" i="28"/>
  <c r="M54" i="28"/>
  <c r="N54" i="28"/>
  <c r="O54" i="28"/>
  <c r="P54" i="28"/>
  <c r="Q54" i="28"/>
  <c r="R54" i="28"/>
  <c r="S54" i="28"/>
  <c r="T54" i="28"/>
  <c r="U54" i="28"/>
  <c r="V54" i="28"/>
  <c r="W54" i="28"/>
  <c r="X54" i="28"/>
  <c r="Y54" i="28"/>
  <c r="Z54" i="28"/>
  <c r="AA54" i="28"/>
  <c r="AB54" i="28"/>
  <c r="AC54" i="28"/>
  <c r="AD54" i="28"/>
  <c r="AE54" i="28"/>
  <c r="AF54" i="28"/>
  <c r="AG54" i="28"/>
  <c r="AH54" i="28"/>
  <c r="AI54" i="28"/>
  <c r="AJ54" i="28"/>
  <c r="AK54" i="28"/>
  <c r="AL54" i="28"/>
  <c r="AM54" i="28"/>
  <c r="AN54" i="28"/>
  <c r="AO54" i="28"/>
  <c r="AP54" i="28"/>
  <c r="AQ54" i="28"/>
  <c r="AR54" i="28"/>
  <c r="AS54" i="28"/>
  <c r="AT54" i="28"/>
  <c r="AU54" i="28"/>
  <c r="C55" i="28"/>
  <c r="D55" i="28"/>
  <c r="E55" i="28"/>
  <c r="F55" i="28"/>
  <c r="G55" i="28"/>
  <c r="H55" i="28"/>
  <c r="I55" i="28"/>
  <c r="J55" i="28"/>
  <c r="K55" i="28"/>
  <c r="L55" i="28"/>
  <c r="M55" i="28"/>
  <c r="N55" i="28"/>
  <c r="O55" i="28"/>
  <c r="P55" i="28"/>
  <c r="Q55" i="28"/>
  <c r="R55" i="28"/>
  <c r="S55" i="28"/>
  <c r="T55" i="28"/>
  <c r="U55" i="28"/>
  <c r="V55" i="28"/>
  <c r="W55" i="28"/>
  <c r="X55" i="28"/>
  <c r="Y55" i="28"/>
  <c r="Z55" i="28"/>
  <c r="AA55" i="28"/>
  <c r="AB55" i="28"/>
  <c r="AC55" i="28"/>
  <c r="AD55" i="28"/>
  <c r="AE55" i="28"/>
  <c r="AF55" i="28"/>
  <c r="AG55" i="28"/>
  <c r="AH55" i="28"/>
  <c r="AI55" i="28"/>
  <c r="AJ55" i="28"/>
  <c r="AK55" i="28"/>
  <c r="AL55" i="28"/>
  <c r="AM55" i="28"/>
  <c r="AN55" i="28"/>
  <c r="AO55" i="28"/>
  <c r="AP55" i="28"/>
  <c r="AQ55" i="28"/>
  <c r="AR55" i="28"/>
  <c r="AS55" i="28"/>
  <c r="AT55" i="28"/>
  <c r="AU55" i="28"/>
  <c r="AX55" i="28"/>
  <c r="BB55" i="28" s="1"/>
  <c r="C56" i="28"/>
  <c r="D56" i="28"/>
  <c r="E56" i="28"/>
  <c r="F56" i="28"/>
  <c r="G56" i="28"/>
  <c r="H56" i="28"/>
  <c r="I56" i="28"/>
  <c r="J56" i="28"/>
  <c r="K56" i="28"/>
  <c r="L56" i="28"/>
  <c r="M56" i="28"/>
  <c r="N56" i="28"/>
  <c r="O56" i="28"/>
  <c r="P56" i="28"/>
  <c r="Q56" i="28"/>
  <c r="R56" i="28"/>
  <c r="S56" i="28"/>
  <c r="T56" i="28"/>
  <c r="U56" i="28"/>
  <c r="V56" i="28"/>
  <c r="W56" i="28"/>
  <c r="X56" i="28"/>
  <c r="Y56" i="28"/>
  <c r="Z56" i="28"/>
  <c r="AA56" i="28"/>
  <c r="AB56" i="28"/>
  <c r="AC56" i="28"/>
  <c r="AD56" i="28"/>
  <c r="AE56" i="28"/>
  <c r="AF56" i="28"/>
  <c r="AG56" i="28"/>
  <c r="AH56" i="28"/>
  <c r="AI56" i="28"/>
  <c r="AJ56" i="28"/>
  <c r="AK56" i="28"/>
  <c r="AL56" i="28"/>
  <c r="AM56" i="28"/>
  <c r="AN56" i="28"/>
  <c r="AO56" i="28"/>
  <c r="AP56" i="28"/>
  <c r="AQ56" i="28"/>
  <c r="AR56" i="28"/>
  <c r="AS56" i="28"/>
  <c r="AT56" i="28"/>
  <c r="AU56" i="28"/>
  <c r="AV56" i="28"/>
  <c r="AZ56" i="28" s="1"/>
  <c r="C57" i="28"/>
  <c r="D57" i="28"/>
  <c r="E57" i="28"/>
  <c r="F57" i="28"/>
  <c r="G57" i="28"/>
  <c r="H57" i="28"/>
  <c r="I57" i="28"/>
  <c r="J57" i="28"/>
  <c r="K57" i="28"/>
  <c r="AV57" i="28" s="1"/>
  <c r="AZ57" i="28" s="1"/>
  <c r="L57" i="28"/>
  <c r="M57" i="28"/>
  <c r="N57" i="28"/>
  <c r="O57" i="28"/>
  <c r="P57" i="28"/>
  <c r="Q57" i="28"/>
  <c r="R57" i="28"/>
  <c r="S57" i="28"/>
  <c r="T57" i="28"/>
  <c r="U57" i="28"/>
  <c r="V57" i="28"/>
  <c r="W57" i="28"/>
  <c r="X57" i="28"/>
  <c r="Y57" i="28"/>
  <c r="Z57" i="28"/>
  <c r="AA57" i="28"/>
  <c r="AB57" i="28"/>
  <c r="AC57" i="28"/>
  <c r="AD57" i="28"/>
  <c r="AE57" i="28"/>
  <c r="AF57" i="28"/>
  <c r="AG57" i="28"/>
  <c r="AH57" i="28"/>
  <c r="AI57" i="28"/>
  <c r="AW57" i="28" s="1"/>
  <c r="BA57" i="28" s="1"/>
  <c r="AJ57" i="28"/>
  <c r="AK57" i="28"/>
  <c r="AL57" i="28"/>
  <c r="AM57" i="28"/>
  <c r="AN57" i="28"/>
  <c r="AO57" i="28"/>
  <c r="AP57" i="28"/>
  <c r="AQ57" i="28"/>
  <c r="AR57" i="28"/>
  <c r="AS57" i="28"/>
  <c r="AT57" i="28"/>
  <c r="AU57" i="28"/>
  <c r="C58" i="28"/>
  <c r="D58" i="28"/>
  <c r="E58" i="28"/>
  <c r="F58" i="28"/>
  <c r="AV58" i="28" s="1"/>
  <c r="AZ58" i="28" s="1"/>
  <c r="G58" i="28"/>
  <c r="H58" i="28"/>
  <c r="I58" i="28"/>
  <c r="J58" i="28"/>
  <c r="K58" i="28"/>
  <c r="L58" i="28"/>
  <c r="M58" i="28"/>
  <c r="N58" i="28"/>
  <c r="O58" i="28"/>
  <c r="P58" i="28"/>
  <c r="Q58" i="28"/>
  <c r="R58" i="28"/>
  <c r="S58" i="28"/>
  <c r="T58" i="28"/>
  <c r="U58" i="28"/>
  <c r="V58" i="28"/>
  <c r="W58" i="28"/>
  <c r="X58" i="28"/>
  <c r="Y58" i="28"/>
  <c r="Z58" i="28"/>
  <c r="AA58" i="28"/>
  <c r="AB58" i="28"/>
  <c r="AC58" i="28"/>
  <c r="AD58" i="28"/>
  <c r="AE58" i="28"/>
  <c r="AF58" i="28"/>
  <c r="AG58" i="28"/>
  <c r="AH58" i="28"/>
  <c r="AI58" i="28"/>
  <c r="AJ58" i="28"/>
  <c r="AK58" i="28"/>
  <c r="AL58" i="28"/>
  <c r="AM58" i="28"/>
  <c r="AN58" i="28"/>
  <c r="AO58" i="28"/>
  <c r="AP58" i="28"/>
  <c r="AQ58" i="28"/>
  <c r="AR58" i="28"/>
  <c r="AS58" i="28"/>
  <c r="AT58" i="28"/>
  <c r="AU58" i="28"/>
  <c r="C59" i="28"/>
  <c r="D59" i="28"/>
  <c r="E59" i="28"/>
  <c r="F59" i="28"/>
  <c r="G59" i="28"/>
  <c r="H59" i="28"/>
  <c r="I59" i="28"/>
  <c r="J59" i="28"/>
  <c r="K59" i="28"/>
  <c r="L59" i="28"/>
  <c r="M59" i="28"/>
  <c r="N59" i="28"/>
  <c r="O59" i="28"/>
  <c r="P59" i="28"/>
  <c r="Q59" i="28"/>
  <c r="R59" i="28"/>
  <c r="S59" i="28"/>
  <c r="T59" i="28"/>
  <c r="U59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H59" i="28"/>
  <c r="AI59" i="28"/>
  <c r="AJ59" i="28"/>
  <c r="AK59" i="28"/>
  <c r="AL59" i="28"/>
  <c r="AM59" i="28"/>
  <c r="AN59" i="28"/>
  <c r="AO59" i="28"/>
  <c r="AP59" i="28"/>
  <c r="AQ59" i="28"/>
  <c r="AR59" i="28"/>
  <c r="AS59" i="28"/>
  <c r="AT59" i="28"/>
  <c r="AX59" i="28" s="1"/>
  <c r="AU59" i="28"/>
  <c r="BB59" i="28"/>
  <c r="C60" i="28"/>
  <c r="D60" i="28"/>
  <c r="AX60" i="28" s="1"/>
  <c r="BB60" i="28" s="1"/>
  <c r="E60" i="28"/>
  <c r="F60" i="28"/>
  <c r="G60" i="28"/>
  <c r="H60" i="28"/>
  <c r="I60" i="28"/>
  <c r="J60" i="28"/>
  <c r="AV60" i="28" s="1"/>
  <c r="AZ60" i="28" s="1"/>
  <c r="K60" i="28"/>
  <c r="L60" i="28"/>
  <c r="M60" i="28"/>
  <c r="N60" i="28"/>
  <c r="O60" i="28"/>
  <c r="P60" i="28"/>
  <c r="Q60" i="28"/>
  <c r="R60" i="28"/>
  <c r="S60" i="28"/>
  <c r="T60" i="28"/>
  <c r="U60" i="28"/>
  <c r="V60" i="28"/>
  <c r="W60" i="28"/>
  <c r="X60" i="28"/>
  <c r="Y60" i="28"/>
  <c r="Z60" i="28"/>
  <c r="AA60" i="28"/>
  <c r="AB60" i="28"/>
  <c r="AC60" i="28"/>
  <c r="AD60" i="28"/>
  <c r="AE60" i="28"/>
  <c r="AF60" i="28"/>
  <c r="AG60" i="28"/>
  <c r="AH60" i="28"/>
  <c r="AI60" i="28"/>
  <c r="AJ60" i="28"/>
  <c r="AK60" i="28"/>
  <c r="AL60" i="28"/>
  <c r="AM60" i="28"/>
  <c r="AN60" i="28"/>
  <c r="AO60" i="28"/>
  <c r="AP60" i="28"/>
  <c r="AQ60" i="28"/>
  <c r="AR60" i="28"/>
  <c r="AS60" i="28"/>
  <c r="AT60" i="28"/>
  <c r="AU60" i="28"/>
  <c r="C61" i="28"/>
  <c r="D61" i="28"/>
  <c r="E61" i="28"/>
  <c r="F61" i="28"/>
  <c r="G61" i="28"/>
  <c r="AY61" i="28" s="1"/>
  <c r="BC61" i="28" s="1"/>
  <c r="H61" i="28"/>
  <c r="I61" i="28"/>
  <c r="J61" i="28"/>
  <c r="K61" i="28"/>
  <c r="L61" i="28"/>
  <c r="M61" i="28"/>
  <c r="N61" i="28"/>
  <c r="O61" i="28"/>
  <c r="P61" i="28"/>
  <c r="Q61" i="28"/>
  <c r="R61" i="28"/>
  <c r="S61" i="28"/>
  <c r="T61" i="28"/>
  <c r="U61" i="28"/>
  <c r="V61" i="28"/>
  <c r="W61" i="28"/>
  <c r="X61" i="28"/>
  <c r="Y61" i="28"/>
  <c r="Z61" i="28"/>
  <c r="AA61" i="28"/>
  <c r="AB61" i="28"/>
  <c r="AC61" i="28"/>
  <c r="AD61" i="28"/>
  <c r="AE61" i="28"/>
  <c r="AF61" i="28"/>
  <c r="AG61" i="28"/>
  <c r="AH61" i="28"/>
  <c r="AI61" i="28"/>
  <c r="AJ61" i="28"/>
  <c r="AK61" i="28"/>
  <c r="AL61" i="28"/>
  <c r="AM61" i="28"/>
  <c r="AN61" i="28"/>
  <c r="AO61" i="28"/>
  <c r="AP61" i="28"/>
  <c r="AQ61" i="28"/>
  <c r="AR61" i="28"/>
  <c r="AS61" i="28"/>
  <c r="AT61" i="28"/>
  <c r="AU61" i="28"/>
  <c r="C62" i="28"/>
  <c r="D62" i="28"/>
  <c r="E62" i="28"/>
  <c r="F62" i="28"/>
  <c r="G62" i="28"/>
  <c r="H62" i="28"/>
  <c r="I62" i="28"/>
  <c r="J62" i="28"/>
  <c r="AV62" i="28" s="1"/>
  <c r="AZ62" i="28" s="1"/>
  <c r="K62" i="28"/>
  <c r="L62" i="28"/>
  <c r="M62" i="28"/>
  <c r="N62" i="28"/>
  <c r="O62" i="28"/>
  <c r="P62" i="28"/>
  <c r="Q62" i="28"/>
  <c r="R62" i="28"/>
  <c r="S62" i="28"/>
  <c r="T62" i="28"/>
  <c r="U62" i="28"/>
  <c r="V62" i="28"/>
  <c r="W62" i="28"/>
  <c r="X62" i="28"/>
  <c r="Y62" i="28"/>
  <c r="Z62" i="28"/>
  <c r="AA62" i="28"/>
  <c r="AB62" i="28"/>
  <c r="AC62" i="28"/>
  <c r="AD62" i="28"/>
  <c r="AE62" i="28"/>
  <c r="AF62" i="28"/>
  <c r="AG62" i="28"/>
  <c r="AH62" i="28"/>
  <c r="AI62" i="28"/>
  <c r="AJ62" i="28"/>
  <c r="AK62" i="28"/>
  <c r="AL62" i="28"/>
  <c r="AM62" i="28"/>
  <c r="AN62" i="28"/>
  <c r="AO62" i="28"/>
  <c r="AP62" i="28"/>
  <c r="AQ62" i="28"/>
  <c r="AR62" i="28"/>
  <c r="AS62" i="28"/>
  <c r="AT62" i="28"/>
  <c r="AU62" i="28"/>
  <c r="C63" i="28"/>
  <c r="D63" i="28"/>
  <c r="E63" i="28"/>
  <c r="F63" i="28"/>
  <c r="G63" i="28"/>
  <c r="H63" i="28"/>
  <c r="I63" i="28"/>
  <c r="J63" i="28"/>
  <c r="K63" i="28"/>
  <c r="L63" i="28"/>
  <c r="M63" i="28"/>
  <c r="N63" i="28"/>
  <c r="O63" i="28"/>
  <c r="P63" i="28"/>
  <c r="Q63" i="28"/>
  <c r="R63" i="28"/>
  <c r="S63" i="28"/>
  <c r="T63" i="28"/>
  <c r="U63" i="28"/>
  <c r="V63" i="28"/>
  <c r="W63" i="28"/>
  <c r="X63" i="28"/>
  <c r="Y63" i="28"/>
  <c r="Z63" i="28"/>
  <c r="AA63" i="28"/>
  <c r="AB63" i="28"/>
  <c r="AC63" i="28"/>
  <c r="AD63" i="28"/>
  <c r="AE63" i="28"/>
  <c r="AF63" i="28"/>
  <c r="AG63" i="28"/>
  <c r="AH63" i="28"/>
  <c r="AI63" i="28"/>
  <c r="AJ63" i="28"/>
  <c r="AK63" i="28"/>
  <c r="AL63" i="28"/>
  <c r="AM63" i="28"/>
  <c r="AN63" i="28"/>
  <c r="AO63" i="28"/>
  <c r="AP63" i="28"/>
  <c r="AQ63" i="28"/>
  <c r="AR63" i="28"/>
  <c r="AS63" i="28"/>
  <c r="AT63" i="28"/>
  <c r="AU63" i="28"/>
  <c r="AX63" i="28"/>
  <c r="BB63" i="28" s="1"/>
  <c r="C64" i="28"/>
  <c r="D64" i="28"/>
  <c r="E64" i="28"/>
  <c r="F64" i="28"/>
  <c r="G64" i="28"/>
  <c r="H64" i="28"/>
  <c r="I64" i="28"/>
  <c r="J64" i="28"/>
  <c r="K64" i="28"/>
  <c r="L64" i="28"/>
  <c r="M64" i="28"/>
  <c r="N64" i="28"/>
  <c r="O64" i="28"/>
  <c r="P64" i="28"/>
  <c r="Q64" i="28"/>
  <c r="R64" i="28"/>
  <c r="S64" i="28"/>
  <c r="T64" i="28"/>
  <c r="U64" i="28"/>
  <c r="V64" i="28"/>
  <c r="W64" i="28"/>
  <c r="X64" i="28"/>
  <c r="Y64" i="28"/>
  <c r="Z64" i="28"/>
  <c r="AA64" i="28"/>
  <c r="AB64" i="28"/>
  <c r="AC64" i="28"/>
  <c r="AD64" i="28"/>
  <c r="AE64" i="28"/>
  <c r="AF64" i="28"/>
  <c r="AG64" i="28"/>
  <c r="AH64" i="28"/>
  <c r="AI64" i="28"/>
  <c r="AJ64" i="28"/>
  <c r="AK64" i="28"/>
  <c r="AL64" i="28"/>
  <c r="AM64" i="28"/>
  <c r="AN64" i="28"/>
  <c r="AO64" i="28"/>
  <c r="AP64" i="28"/>
  <c r="AQ64" i="28"/>
  <c r="AR64" i="28"/>
  <c r="AS64" i="28"/>
  <c r="AT64" i="28"/>
  <c r="AU64" i="28"/>
  <c r="AV64" i="28"/>
  <c r="AZ64" i="28" s="1"/>
  <c r="C65" i="28"/>
  <c r="D65" i="28"/>
  <c r="E65" i="28"/>
  <c r="F65" i="28"/>
  <c r="G65" i="28"/>
  <c r="H65" i="28"/>
  <c r="I65" i="28"/>
  <c r="J65" i="28"/>
  <c r="K65" i="28"/>
  <c r="L65" i="28"/>
  <c r="M65" i="28"/>
  <c r="N65" i="28"/>
  <c r="O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H65" i="28"/>
  <c r="AI65" i="28"/>
  <c r="AJ65" i="28"/>
  <c r="AK65" i="28"/>
  <c r="AL65" i="28"/>
  <c r="AM65" i="28"/>
  <c r="AN65" i="28"/>
  <c r="AO65" i="28"/>
  <c r="AP65" i="28"/>
  <c r="AQ65" i="28"/>
  <c r="AR65" i="28"/>
  <c r="AS65" i="28"/>
  <c r="AT65" i="28"/>
  <c r="AU65" i="28"/>
  <c r="C66" i="28"/>
  <c r="AX66" i="28" s="1"/>
  <c r="BB66" i="28" s="1"/>
  <c r="D66" i="28"/>
  <c r="E66" i="28"/>
  <c r="F66" i="28"/>
  <c r="G66" i="28"/>
  <c r="H66" i="28"/>
  <c r="I66" i="28"/>
  <c r="J66" i="28"/>
  <c r="K66" i="28"/>
  <c r="L66" i="28"/>
  <c r="M66" i="28"/>
  <c r="N66" i="28"/>
  <c r="O66" i="28"/>
  <c r="P66" i="28"/>
  <c r="Q66" i="28"/>
  <c r="R66" i="28"/>
  <c r="S66" i="28"/>
  <c r="T66" i="28"/>
  <c r="U66" i="28"/>
  <c r="V66" i="28"/>
  <c r="W66" i="28"/>
  <c r="X66" i="28"/>
  <c r="Y66" i="28"/>
  <c r="Z66" i="28"/>
  <c r="AA66" i="28"/>
  <c r="AB66" i="28"/>
  <c r="AC66" i="28"/>
  <c r="AD66" i="28"/>
  <c r="AE66" i="28"/>
  <c r="AF66" i="28"/>
  <c r="AG66" i="28"/>
  <c r="AH66" i="28"/>
  <c r="AI66" i="28"/>
  <c r="AJ66" i="28"/>
  <c r="AK66" i="28"/>
  <c r="AL66" i="28"/>
  <c r="AM66" i="28"/>
  <c r="AN66" i="28"/>
  <c r="AO66" i="28"/>
  <c r="AP66" i="28"/>
  <c r="AQ66" i="28"/>
  <c r="AR66" i="28"/>
  <c r="AS66" i="28"/>
  <c r="AT66" i="28"/>
  <c r="AU66" i="28"/>
  <c r="C67" i="28"/>
  <c r="D67" i="28"/>
  <c r="E67" i="28"/>
  <c r="F67" i="28"/>
  <c r="G67" i="28"/>
  <c r="H67" i="28"/>
  <c r="I67" i="28"/>
  <c r="J67" i="28"/>
  <c r="K67" i="28"/>
  <c r="L67" i="28"/>
  <c r="M67" i="28"/>
  <c r="N67" i="28"/>
  <c r="O67" i="28"/>
  <c r="P67" i="28"/>
  <c r="Q67" i="28"/>
  <c r="R67" i="28"/>
  <c r="S67" i="28"/>
  <c r="T67" i="28"/>
  <c r="U67" i="28"/>
  <c r="V67" i="28"/>
  <c r="W67" i="28"/>
  <c r="X67" i="28"/>
  <c r="Y67" i="28"/>
  <c r="Z67" i="28"/>
  <c r="AA67" i="28"/>
  <c r="AB67" i="28"/>
  <c r="AC67" i="28"/>
  <c r="AD67" i="28"/>
  <c r="AE67" i="28"/>
  <c r="AF67" i="28"/>
  <c r="AG67" i="28"/>
  <c r="AH67" i="28"/>
  <c r="AI67" i="28"/>
  <c r="AJ67" i="28"/>
  <c r="AK67" i="28"/>
  <c r="AL67" i="28"/>
  <c r="AM67" i="28"/>
  <c r="AN67" i="28"/>
  <c r="AO67" i="28"/>
  <c r="AP67" i="28"/>
  <c r="AQ67" i="28"/>
  <c r="AR67" i="28"/>
  <c r="AS67" i="28"/>
  <c r="AT67" i="28"/>
  <c r="AX67" i="28" s="1"/>
  <c r="AU67" i="28"/>
  <c r="BB67" i="28"/>
  <c r="C68" i="28"/>
  <c r="D68" i="28"/>
  <c r="AX68" i="28" s="1"/>
  <c r="BB68" i="28" s="1"/>
  <c r="E68" i="28"/>
  <c r="F68" i="28"/>
  <c r="G68" i="28"/>
  <c r="H68" i="28"/>
  <c r="I68" i="28"/>
  <c r="J68" i="28"/>
  <c r="K68" i="28"/>
  <c r="L68" i="28"/>
  <c r="M68" i="28"/>
  <c r="N68" i="28"/>
  <c r="O68" i="28"/>
  <c r="P68" i="28"/>
  <c r="Q68" i="28"/>
  <c r="R68" i="28"/>
  <c r="S68" i="28"/>
  <c r="T68" i="28"/>
  <c r="U68" i="28"/>
  <c r="V68" i="28"/>
  <c r="W68" i="28"/>
  <c r="X68" i="28"/>
  <c r="Y68" i="28"/>
  <c r="Z68" i="28"/>
  <c r="AA68" i="28"/>
  <c r="AB68" i="28"/>
  <c r="AC68" i="28"/>
  <c r="AD68" i="28"/>
  <c r="AE68" i="28"/>
  <c r="AF68" i="28"/>
  <c r="AG68" i="28"/>
  <c r="AH68" i="28"/>
  <c r="AI68" i="28"/>
  <c r="AJ68" i="28"/>
  <c r="AK68" i="28"/>
  <c r="AL68" i="28"/>
  <c r="AM68" i="28"/>
  <c r="AN68" i="28"/>
  <c r="AO68" i="28"/>
  <c r="AP68" i="28"/>
  <c r="AQ68" i="28"/>
  <c r="AR68" i="28"/>
  <c r="AS68" i="28"/>
  <c r="AT68" i="28"/>
  <c r="AU68" i="28"/>
  <c r="C69" i="28"/>
  <c r="D69" i="28"/>
  <c r="E69" i="28"/>
  <c r="F69" i="28"/>
  <c r="G69" i="28"/>
  <c r="AY69" i="28" s="1"/>
  <c r="BC69" i="28" s="1"/>
  <c r="H69" i="28"/>
  <c r="I69" i="28"/>
  <c r="J69" i="28"/>
  <c r="K69" i="28"/>
  <c r="L69" i="28"/>
  <c r="M69" i="28"/>
  <c r="N69" i="28"/>
  <c r="O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C70" i="28"/>
  <c r="D70" i="28"/>
  <c r="E70" i="28"/>
  <c r="F70" i="28"/>
  <c r="G70" i="28"/>
  <c r="H70" i="28"/>
  <c r="I70" i="28"/>
  <c r="J70" i="28"/>
  <c r="K70" i="28"/>
  <c r="L70" i="28"/>
  <c r="M70" i="28"/>
  <c r="N70" i="28"/>
  <c r="O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Z70" i="28" s="1"/>
  <c r="C71" i="28"/>
  <c r="D71" i="28"/>
  <c r="E71" i="28"/>
  <c r="F71" i="28"/>
  <c r="G71" i="28"/>
  <c r="H71" i="28"/>
  <c r="I71" i="28"/>
  <c r="J71" i="28"/>
  <c r="K71" i="28"/>
  <c r="L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X71" i="28"/>
  <c r="BB71" i="28" s="1"/>
  <c r="C72" i="28"/>
  <c r="D72" i="28"/>
  <c r="E72" i="28"/>
  <c r="F72" i="28"/>
  <c r="AV72" i="28" s="1"/>
  <c r="AZ72" i="28" s="1"/>
  <c r="G72" i="28"/>
  <c r="H72" i="28"/>
  <c r="I72" i="28"/>
  <c r="J72" i="28"/>
  <c r="K72" i="28"/>
  <c r="L72" i="28"/>
  <c r="M72" i="28"/>
  <c r="N72" i="28"/>
  <c r="O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C73" i="28"/>
  <c r="D73" i="28"/>
  <c r="E73" i="28"/>
  <c r="F73" i="28"/>
  <c r="G73" i="28"/>
  <c r="H73" i="28"/>
  <c r="I73" i="28"/>
  <c r="J73" i="28"/>
  <c r="K73" i="28"/>
  <c r="L73" i="28"/>
  <c r="M73" i="28"/>
  <c r="N73" i="28"/>
  <c r="O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C74" i="28"/>
  <c r="AX74" i="28" s="1"/>
  <c r="BB74" i="28" s="1"/>
  <c r="D74" i="28"/>
  <c r="E74" i="28"/>
  <c r="F74" i="28"/>
  <c r="AV74" i="28" s="1"/>
  <c r="AZ74" i="28" s="1"/>
  <c r="G74" i="28"/>
  <c r="H74" i="28"/>
  <c r="I74" i="28"/>
  <c r="J74" i="28"/>
  <c r="K74" i="28"/>
  <c r="L74" i="28"/>
  <c r="M74" i="28"/>
  <c r="N74" i="28"/>
  <c r="O74" i="28"/>
  <c r="P74" i="28"/>
  <c r="Q74" i="28"/>
  <c r="R74" i="28"/>
  <c r="S74" i="28"/>
  <c r="T74" i="28"/>
  <c r="U74" i="28"/>
  <c r="V74" i="28"/>
  <c r="W74" i="28"/>
  <c r="X74" i="28"/>
  <c r="Y74" i="28"/>
  <c r="Z74" i="28"/>
  <c r="AA74" i="28"/>
  <c r="AB74" i="28"/>
  <c r="AC74" i="28"/>
  <c r="AD74" i="28"/>
  <c r="AE74" i="28"/>
  <c r="AF74" i="28"/>
  <c r="AG74" i="28"/>
  <c r="AH74" i="28"/>
  <c r="AI74" i="28"/>
  <c r="AJ74" i="28"/>
  <c r="AK74" i="28"/>
  <c r="AL74" i="28"/>
  <c r="AM74" i="28"/>
  <c r="AN74" i="28"/>
  <c r="AO74" i="28"/>
  <c r="AP74" i="28"/>
  <c r="AQ74" i="28"/>
  <c r="AR74" i="28"/>
  <c r="AS74" i="28"/>
  <c r="AT74" i="28"/>
  <c r="AU74" i="28"/>
  <c r="C75" i="28"/>
  <c r="D75" i="28"/>
  <c r="E75" i="28"/>
  <c r="F75" i="28"/>
  <c r="G75" i="28"/>
  <c r="H75" i="28"/>
  <c r="I75" i="28"/>
  <c r="J75" i="28"/>
  <c r="K75" i="28"/>
  <c r="L75" i="28"/>
  <c r="M75" i="28"/>
  <c r="N75" i="28"/>
  <c r="O75" i="28"/>
  <c r="P75" i="28"/>
  <c r="Q75" i="28"/>
  <c r="R75" i="28"/>
  <c r="S75" i="28"/>
  <c r="T75" i="28"/>
  <c r="U75" i="28"/>
  <c r="V75" i="28"/>
  <c r="W75" i="28"/>
  <c r="X75" i="28"/>
  <c r="Y75" i="28"/>
  <c r="Z75" i="28"/>
  <c r="AA75" i="28"/>
  <c r="AB75" i="28"/>
  <c r="AC75" i="28"/>
  <c r="AD75" i="28"/>
  <c r="AE75" i="28"/>
  <c r="AF75" i="28"/>
  <c r="AG75" i="28"/>
  <c r="AH75" i="28"/>
  <c r="AI75" i="28"/>
  <c r="AJ75" i="28"/>
  <c r="AK75" i="28"/>
  <c r="AL75" i="28"/>
  <c r="AM75" i="28"/>
  <c r="AN75" i="28"/>
  <c r="AO75" i="28"/>
  <c r="AP75" i="28"/>
  <c r="AQ75" i="28"/>
  <c r="AR75" i="28"/>
  <c r="AS75" i="28"/>
  <c r="AT75" i="28"/>
  <c r="AX75" i="28" s="1"/>
  <c r="AU75" i="28"/>
  <c r="BB75" i="28"/>
  <c r="C76" i="28"/>
  <c r="D76" i="28"/>
  <c r="AX76" i="28" s="1"/>
  <c r="BB76" i="28" s="1"/>
  <c r="E76" i="28"/>
  <c r="F76" i="28"/>
  <c r="G76" i="28"/>
  <c r="H76" i="28"/>
  <c r="I76" i="28"/>
  <c r="J76" i="28"/>
  <c r="K76" i="28"/>
  <c r="L76" i="28"/>
  <c r="M76" i="28"/>
  <c r="N76" i="28"/>
  <c r="O76" i="28"/>
  <c r="P76" i="28"/>
  <c r="Q76" i="28"/>
  <c r="R76" i="28"/>
  <c r="S76" i="28"/>
  <c r="T76" i="28"/>
  <c r="U76" i="28"/>
  <c r="V76" i="28"/>
  <c r="W76" i="28"/>
  <c r="X76" i="28"/>
  <c r="Y76" i="28"/>
  <c r="Z76" i="28"/>
  <c r="AA76" i="28"/>
  <c r="AB76" i="28"/>
  <c r="AC76" i="28"/>
  <c r="AD76" i="28"/>
  <c r="AE76" i="28"/>
  <c r="AF76" i="28"/>
  <c r="AG76" i="28"/>
  <c r="AH76" i="28"/>
  <c r="AI76" i="28"/>
  <c r="AJ76" i="28"/>
  <c r="AK76" i="28"/>
  <c r="AL76" i="28"/>
  <c r="AM76" i="28"/>
  <c r="AN76" i="28"/>
  <c r="AO76" i="28"/>
  <c r="AP76" i="28"/>
  <c r="AQ76" i="28"/>
  <c r="AR76" i="28"/>
  <c r="AS76" i="28"/>
  <c r="AT76" i="28"/>
  <c r="AU76" i="28"/>
  <c r="C77" i="28"/>
  <c r="D77" i="28"/>
  <c r="E77" i="28"/>
  <c r="F77" i="28"/>
  <c r="G77" i="28"/>
  <c r="AY77" i="28" s="1"/>
  <c r="H77" i="28"/>
  <c r="I77" i="28"/>
  <c r="J77" i="28"/>
  <c r="K77" i="28"/>
  <c r="L77" i="28"/>
  <c r="M77" i="28"/>
  <c r="N77" i="28"/>
  <c r="O77" i="28"/>
  <c r="P77" i="28"/>
  <c r="Q77" i="28"/>
  <c r="R77" i="28"/>
  <c r="S77" i="28"/>
  <c r="T77" i="28"/>
  <c r="U77" i="28"/>
  <c r="V77" i="28"/>
  <c r="W77" i="28"/>
  <c r="X77" i="28"/>
  <c r="Y77" i="28"/>
  <c r="Z77" i="28"/>
  <c r="AA77" i="28"/>
  <c r="AB77" i="28"/>
  <c r="AC77" i="28"/>
  <c r="AD77" i="28"/>
  <c r="AE77" i="28"/>
  <c r="AF77" i="28"/>
  <c r="AG77" i="28"/>
  <c r="AH77" i="28"/>
  <c r="AI77" i="28"/>
  <c r="AJ77" i="28"/>
  <c r="AK77" i="28"/>
  <c r="AL77" i="28"/>
  <c r="AM77" i="28"/>
  <c r="AN77" i="28"/>
  <c r="AO77" i="28"/>
  <c r="AP77" i="28"/>
  <c r="AQ77" i="28"/>
  <c r="AR77" i="28"/>
  <c r="AS77" i="28"/>
  <c r="AT77" i="28"/>
  <c r="AU77" i="28"/>
  <c r="BC77" i="28"/>
  <c r="C78" i="28"/>
  <c r="D78" i="28"/>
  <c r="E78" i="28"/>
  <c r="F78" i="28"/>
  <c r="G78" i="28"/>
  <c r="H78" i="28"/>
  <c r="I78" i="28"/>
  <c r="J78" i="28"/>
  <c r="AV78" i="28" s="1"/>
  <c r="AZ78" i="28" s="1"/>
  <c r="K78" i="28"/>
  <c r="L78" i="28"/>
  <c r="M78" i="28"/>
  <c r="N78" i="28"/>
  <c r="O78" i="28"/>
  <c r="P78" i="28"/>
  <c r="Q78" i="28"/>
  <c r="R78" i="28"/>
  <c r="S78" i="28"/>
  <c r="T78" i="28"/>
  <c r="U78" i="28"/>
  <c r="V78" i="28"/>
  <c r="W78" i="28"/>
  <c r="X78" i="28"/>
  <c r="Y78" i="28"/>
  <c r="Z78" i="28"/>
  <c r="AA78" i="28"/>
  <c r="AB78" i="28"/>
  <c r="AC78" i="28"/>
  <c r="AD78" i="28"/>
  <c r="AE78" i="28"/>
  <c r="AF78" i="28"/>
  <c r="AG78" i="28"/>
  <c r="AH78" i="28"/>
  <c r="AI78" i="28"/>
  <c r="AJ78" i="28"/>
  <c r="AK78" i="28"/>
  <c r="AL78" i="28"/>
  <c r="AM78" i="28"/>
  <c r="AN78" i="28"/>
  <c r="AO78" i="28"/>
  <c r="AP78" i="28"/>
  <c r="AQ78" i="28"/>
  <c r="AR78" i="28"/>
  <c r="AS78" i="28"/>
  <c r="AT78" i="28"/>
  <c r="AU78" i="28"/>
  <c r="C79" i="28"/>
  <c r="D79" i="28"/>
  <c r="E79" i="28"/>
  <c r="F79" i="28"/>
  <c r="G79" i="28"/>
  <c r="H79" i="28"/>
  <c r="I79" i="28"/>
  <c r="J79" i="28"/>
  <c r="K79" i="28"/>
  <c r="L79" i="28"/>
  <c r="M79" i="28"/>
  <c r="N79" i="28"/>
  <c r="O79" i="28"/>
  <c r="P79" i="28"/>
  <c r="Q79" i="28"/>
  <c r="R79" i="28"/>
  <c r="S79" i="28"/>
  <c r="T79" i="28"/>
  <c r="U79" i="28"/>
  <c r="V79" i="28"/>
  <c r="W79" i="28"/>
  <c r="X79" i="28"/>
  <c r="Y79" i="28"/>
  <c r="Z79" i="28"/>
  <c r="AA79" i="28"/>
  <c r="AB79" i="28"/>
  <c r="AC79" i="28"/>
  <c r="AD79" i="28"/>
  <c r="AE79" i="28"/>
  <c r="AF79" i="28"/>
  <c r="AG79" i="28"/>
  <c r="AH79" i="28"/>
  <c r="AI79" i="28"/>
  <c r="AJ79" i="28"/>
  <c r="AK79" i="28"/>
  <c r="AL79" i="28"/>
  <c r="AM79" i="28"/>
  <c r="AN79" i="28"/>
  <c r="AO79" i="28"/>
  <c r="AP79" i="28"/>
  <c r="AQ79" i="28"/>
  <c r="AR79" i="28"/>
  <c r="AS79" i="28"/>
  <c r="AT79" i="28"/>
  <c r="AU79" i="28"/>
  <c r="AX79" i="28"/>
  <c r="BB79" i="28" s="1"/>
  <c r="C80" i="28"/>
  <c r="D80" i="28"/>
  <c r="E80" i="28"/>
  <c r="F80" i="28"/>
  <c r="G80" i="28"/>
  <c r="H80" i="28"/>
  <c r="I80" i="28"/>
  <c r="J80" i="28"/>
  <c r="K80" i="28"/>
  <c r="L80" i="28"/>
  <c r="M80" i="28"/>
  <c r="N80" i="28"/>
  <c r="O80" i="28"/>
  <c r="P80" i="28"/>
  <c r="Q80" i="28"/>
  <c r="R80" i="28"/>
  <c r="S80" i="28"/>
  <c r="T80" i="28"/>
  <c r="U80" i="28"/>
  <c r="V80" i="28"/>
  <c r="W80" i="28"/>
  <c r="X80" i="28"/>
  <c r="Y80" i="28"/>
  <c r="Z80" i="28"/>
  <c r="AA80" i="28"/>
  <c r="AB80" i="28"/>
  <c r="AC80" i="28"/>
  <c r="AD80" i="28"/>
  <c r="AE80" i="28"/>
  <c r="AF80" i="28"/>
  <c r="AG80" i="28"/>
  <c r="AH80" i="28"/>
  <c r="AI80" i="28"/>
  <c r="AJ80" i="28"/>
  <c r="AK80" i="28"/>
  <c r="AL80" i="28"/>
  <c r="AM80" i="28"/>
  <c r="AN80" i="28"/>
  <c r="AO80" i="28"/>
  <c r="AP80" i="28"/>
  <c r="AQ80" i="28"/>
  <c r="AR80" i="28"/>
  <c r="AS80" i="28"/>
  <c r="AT80" i="28"/>
  <c r="AU80" i="28"/>
  <c r="AV80" i="28"/>
  <c r="AZ80" i="28" s="1"/>
  <c r="C81" i="28"/>
  <c r="C82" i="28"/>
  <c r="D82" i="28"/>
  <c r="E82" i="28"/>
  <c r="AY82" i="28" s="1"/>
  <c r="BC82" i="28" s="1"/>
  <c r="F82" i="28"/>
  <c r="G82" i="28"/>
  <c r="H82" i="28"/>
  <c r="I82" i="28"/>
  <c r="J82" i="28"/>
  <c r="AV82" i="28" s="1"/>
  <c r="AZ82" i="28" s="1"/>
  <c r="K82" i="28"/>
  <c r="L82" i="28"/>
  <c r="M82" i="28"/>
  <c r="AW82" i="28" s="1"/>
  <c r="BA82" i="28" s="1"/>
  <c r="N82" i="28"/>
  <c r="O82" i="28"/>
  <c r="P82" i="28"/>
  <c r="Q82" i="28"/>
  <c r="R82" i="28"/>
  <c r="S82" i="28"/>
  <c r="T82" i="28"/>
  <c r="U82" i="28"/>
  <c r="V82" i="28"/>
  <c r="W82" i="28"/>
  <c r="X82" i="28"/>
  <c r="Y82" i="28"/>
  <c r="Z82" i="28"/>
  <c r="AA82" i="28"/>
  <c r="AB82" i="28"/>
  <c r="AC82" i="28"/>
  <c r="AD82" i="28"/>
  <c r="AE82" i="28"/>
  <c r="AF82" i="28"/>
  <c r="AG82" i="28"/>
  <c r="AH82" i="28"/>
  <c r="AI82" i="28"/>
  <c r="AJ82" i="28"/>
  <c r="AK82" i="28"/>
  <c r="AL82" i="28"/>
  <c r="AM82" i="28"/>
  <c r="AN82" i="28"/>
  <c r="AO82" i="28"/>
  <c r="AP82" i="28"/>
  <c r="AQ82" i="28"/>
  <c r="AR82" i="28"/>
  <c r="AS82" i="28"/>
  <c r="AT82" i="28"/>
  <c r="AU82" i="28"/>
  <c r="C83" i="28"/>
  <c r="D83" i="28"/>
  <c r="E83" i="28"/>
  <c r="F83" i="28"/>
  <c r="G83" i="28"/>
  <c r="H83" i="28"/>
  <c r="I83" i="28"/>
  <c r="J83" i="28"/>
  <c r="K83" i="28"/>
  <c r="L83" i="28"/>
  <c r="M83" i="28"/>
  <c r="N83" i="28"/>
  <c r="O83" i="28"/>
  <c r="P83" i="28"/>
  <c r="Q83" i="28"/>
  <c r="R83" i="28"/>
  <c r="S83" i="28"/>
  <c r="T83" i="28"/>
  <c r="U83" i="28"/>
  <c r="V83" i="28"/>
  <c r="W83" i="28"/>
  <c r="X83" i="28"/>
  <c r="Y83" i="28"/>
  <c r="Z83" i="28"/>
  <c r="AA83" i="28"/>
  <c r="AB83" i="28"/>
  <c r="AC83" i="28"/>
  <c r="AD83" i="28"/>
  <c r="AE83" i="28"/>
  <c r="AF83" i="28"/>
  <c r="AG83" i="28"/>
  <c r="AH83" i="28"/>
  <c r="AI83" i="28"/>
  <c r="AJ83" i="28"/>
  <c r="AK83" i="28"/>
  <c r="AL83" i="28"/>
  <c r="AM83" i="28"/>
  <c r="AN83" i="28"/>
  <c r="AO83" i="28"/>
  <c r="AP83" i="28"/>
  <c r="AQ83" i="28"/>
  <c r="AR83" i="28"/>
  <c r="AS83" i="28"/>
  <c r="AT83" i="28"/>
  <c r="AU83" i="28"/>
  <c r="C84" i="28"/>
  <c r="D84" i="28"/>
  <c r="E84" i="28"/>
  <c r="F84" i="28"/>
  <c r="G84" i="28"/>
  <c r="H84" i="28"/>
  <c r="I84" i="28"/>
  <c r="J84" i="28"/>
  <c r="K84" i="28"/>
  <c r="L84" i="28"/>
  <c r="AW84" i="28" s="1"/>
  <c r="BA84" i="28" s="1"/>
  <c r="M84" i="28"/>
  <c r="N84" i="28"/>
  <c r="O84" i="28"/>
  <c r="P84" i="28"/>
  <c r="Q84" i="28"/>
  <c r="R84" i="28"/>
  <c r="S84" i="28"/>
  <c r="T84" i="28"/>
  <c r="U84" i="28"/>
  <c r="V84" i="28"/>
  <c r="W84" i="28"/>
  <c r="X84" i="28"/>
  <c r="Y84" i="28"/>
  <c r="Z84" i="28"/>
  <c r="AA84" i="28"/>
  <c r="AB84" i="28"/>
  <c r="AC84" i="28"/>
  <c r="AD84" i="28"/>
  <c r="AE84" i="28"/>
  <c r="AF84" i="28"/>
  <c r="AG84" i="28"/>
  <c r="AH84" i="28"/>
  <c r="AI84" i="28"/>
  <c r="AJ84" i="28"/>
  <c r="AK84" i="28"/>
  <c r="AL84" i="28"/>
  <c r="AM84" i="28"/>
  <c r="AN84" i="28"/>
  <c r="AO84" i="28"/>
  <c r="AP84" i="28"/>
  <c r="AQ84" i="28"/>
  <c r="AR84" i="28"/>
  <c r="AS84" i="28"/>
  <c r="AT84" i="28"/>
  <c r="AU84" i="28"/>
  <c r="AV84" i="28"/>
  <c r="AZ84" i="28" s="1"/>
  <c r="C85" i="28"/>
  <c r="D85" i="28"/>
  <c r="E85" i="28"/>
  <c r="F85" i="28"/>
  <c r="AV85" i="28" s="1"/>
  <c r="AZ85" i="28" s="1"/>
  <c r="G85" i="28"/>
  <c r="H85" i="28"/>
  <c r="I85" i="28"/>
  <c r="J85" i="28"/>
  <c r="K85" i="28"/>
  <c r="L85" i="28"/>
  <c r="M85" i="28"/>
  <c r="N85" i="28"/>
  <c r="O85" i="28"/>
  <c r="P85" i="28"/>
  <c r="Q85" i="28"/>
  <c r="R85" i="28"/>
  <c r="S85" i="28"/>
  <c r="T85" i="28"/>
  <c r="U85" i="28"/>
  <c r="V85" i="28"/>
  <c r="AY85" i="28" s="1"/>
  <c r="BC85" i="28" s="1"/>
  <c r="W85" i="28"/>
  <c r="X85" i="28"/>
  <c r="Y85" i="28"/>
  <c r="Z85" i="28"/>
  <c r="AA85" i="28"/>
  <c r="AB85" i="28"/>
  <c r="AC85" i="28"/>
  <c r="AD85" i="28"/>
  <c r="AE85" i="28"/>
  <c r="AF85" i="28"/>
  <c r="AG85" i="28"/>
  <c r="AH85" i="28"/>
  <c r="AI85" i="28"/>
  <c r="AJ85" i="28"/>
  <c r="AK85" i="28"/>
  <c r="AL85" i="28"/>
  <c r="AM85" i="28"/>
  <c r="AN85" i="28"/>
  <c r="AO85" i="28"/>
  <c r="AP85" i="28"/>
  <c r="AQ85" i="28"/>
  <c r="AR85" i="28"/>
  <c r="AS85" i="28"/>
  <c r="AT85" i="28"/>
  <c r="AU85" i="28"/>
  <c r="C86" i="28"/>
  <c r="D86" i="28"/>
  <c r="E86" i="28"/>
  <c r="F86" i="28"/>
  <c r="G86" i="28"/>
  <c r="H86" i="28"/>
  <c r="I86" i="28"/>
  <c r="J86" i="28"/>
  <c r="K86" i="28"/>
  <c r="L86" i="28"/>
  <c r="M86" i="28"/>
  <c r="N86" i="28"/>
  <c r="O86" i="28"/>
  <c r="P86" i="28"/>
  <c r="Q86" i="28"/>
  <c r="R86" i="28"/>
  <c r="S86" i="28"/>
  <c r="T86" i="28"/>
  <c r="U86" i="28"/>
  <c r="V86" i="28"/>
  <c r="W86" i="28"/>
  <c r="X86" i="28"/>
  <c r="Y86" i="28"/>
  <c r="Z86" i="28"/>
  <c r="AA86" i="28"/>
  <c r="AB86" i="28"/>
  <c r="AC86" i="28"/>
  <c r="AD86" i="28"/>
  <c r="AE86" i="28"/>
  <c r="AF86" i="28"/>
  <c r="AG86" i="28"/>
  <c r="AH86" i="28"/>
  <c r="AI86" i="28"/>
  <c r="AJ86" i="28"/>
  <c r="AK86" i="28"/>
  <c r="AL86" i="28"/>
  <c r="AM86" i="28"/>
  <c r="AN86" i="28"/>
  <c r="AO86" i="28"/>
  <c r="AP86" i="28"/>
  <c r="AQ86" i="28"/>
  <c r="AR86" i="28"/>
  <c r="AS86" i="28"/>
  <c r="AT86" i="28"/>
  <c r="AU86" i="28"/>
  <c r="C87" i="28"/>
  <c r="D87" i="28"/>
  <c r="AX87" i="28" s="1"/>
  <c r="BB87" i="28" s="1"/>
  <c r="E87" i="28"/>
  <c r="F87" i="28"/>
  <c r="G87" i="28"/>
  <c r="H87" i="28"/>
  <c r="I87" i="28"/>
  <c r="J87" i="28"/>
  <c r="K87" i="28"/>
  <c r="L87" i="28"/>
  <c r="M87" i="28"/>
  <c r="N87" i="28"/>
  <c r="O87" i="28"/>
  <c r="P87" i="28"/>
  <c r="Q87" i="28"/>
  <c r="R87" i="28"/>
  <c r="S87" i="28"/>
  <c r="T87" i="28"/>
  <c r="U87" i="28"/>
  <c r="V87" i="28"/>
  <c r="W87" i="28"/>
  <c r="X87" i="28"/>
  <c r="Y87" i="28"/>
  <c r="Z87" i="28"/>
  <c r="AA87" i="28"/>
  <c r="AB87" i="28"/>
  <c r="AC87" i="28"/>
  <c r="AD87" i="28"/>
  <c r="AE87" i="28"/>
  <c r="AF87" i="28"/>
  <c r="AG87" i="28"/>
  <c r="AH87" i="28"/>
  <c r="AI87" i="28"/>
  <c r="AJ87" i="28"/>
  <c r="AK87" i="28"/>
  <c r="AL87" i="28"/>
  <c r="AM87" i="28"/>
  <c r="AN87" i="28"/>
  <c r="AO87" i="28"/>
  <c r="AP87" i="28"/>
  <c r="AQ87" i="28"/>
  <c r="AR87" i="28"/>
  <c r="AS87" i="28"/>
  <c r="AT87" i="28"/>
  <c r="AU87" i="28"/>
  <c r="C88" i="28"/>
  <c r="D88" i="28"/>
  <c r="E88" i="28"/>
  <c r="F88" i="28"/>
  <c r="G88" i="28"/>
  <c r="H88" i="28"/>
  <c r="I88" i="28"/>
  <c r="J88" i="28"/>
  <c r="K88" i="28"/>
  <c r="L88" i="28"/>
  <c r="M88" i="28"/>
  <c r="N88" i="28"/>
  <c r="O88" i="28"/>
  <c r="P88" i="28"/>
  <c r="Q88" i="28"/>
  <c r="R88" i="28"/>
  <c r="S88" i="28"/>
  <c r="T88" i="28"/>
  <c r="U88" i="28"/>
  <c r="V88" i="28"/>
  <c r="W88" i="28"/>
  <c r="X88" i="28"/>
  <c r="Y88" i="28"/>
  <c r="Z88" i="28"/>
  <c r="AA88" i="28"/>
  <c r="AB88" i="28"/>
  <c r="AC88" i="28"/>
  <c r="AD88" i="28"/>
  <c r="AE88" i="28"/>
  <c r="AF88" i="28"/>
  <c r="AG88" i="28"/>
  <c r="AH88" i="28"/>
  <c r="AI88" i="28"/>
  <c r="AJ88" i="28"/>
  <c r="AK88" i="28"/>
  <c r="AL88" i="28"/>
  <c r="AM88" i="28"/>
  <c r="AN88" i="28"/>
  <c r="AO88" i="28"/>
  <c r="AP88" i="28"/>
  <c r="AQ88" i="28"/>
  <c r="AR88" i="28"/>
  <c r="AS88" i="28"/>
  <c r="AT88" i="28"/>
  <c r="AU88" i="28"/>
  <c r="AX88" i="28"/>
  <c r="BB88" i="28" s="1"/>
  <c r="AY88" i="28"/>
  <c r="BC88" i="28" s="1"/>
  <c r="C89" i="28"/>
  <c r="D89" i="28"/>
  <c r="E89" i="28"/>
  <c r="F89" i="28"/>
  <c r="AV89" i="28" s="1"/>
  <c r="AZ89" i="28" s="1"/>
  <c r="G89" i="28"/>
  <c r="H89" i="28"/>
  <c r="I89" i="28"/>
  <c r="J89" i="28"/>
  <c r="K89" i="28"/>
  <c r="L89" i="28"/>
  <c r="M89" i="28"/>
  <c r="N89" i="28"/>
  <c r="O89" i="28"/>
  <c r="P89" i="28"/>
  <c r="Q89" i="28"/>
  <c r="R89" i="28"/>
  <c r="S89" i="28"/>
  <c r="T89" i="28"/>
  <c r="U89" i="28"/>
  <c r="V89" i="28"/>
  <c r="W89" i="28"/>
  <c r="X89" i="28"/>
  <c r="Y89" i="28"/>
  <c r="Z89" i="28"/>
  <c r="AA89" i="28"/>
  <c r="AB89" i="28"/>
  <c r="AC89" i="28"/>
  <c r="AD89" i="28"/>
  <c r="AE89" i="28"/>
  <c r="AF89" i="28"/>
  <c r="AG89" i="28"/>
  <c r="AH89" i="28"/>
  <c r="AI89" i="28"/>
  <c r="AJ89" i="28"/>
  <c r="AK89" i="28"/>
  <c r="AL89" i="28"/>
  <c r="AM89" i="28"/>
  <c r="AN89" i="28"/>
  <c r="AO89" i="28"/>
  <c r="AP89" i="28"/>
  <c r="AQ89" i="28"/>
  <c r="AR89" i="28"/>
  <c r="AS89" i="28"/>
  <c r="AT89" i="28"/>
  <c r="AX89" i="28" s="1"/>
  <c r="BB89" i="28" s="1"/>
  <c r="AU89" i="28"/>
  <c r="C90" i="28"/>
  <c r="D90" i="28"/>
  <c r="E90" i="28"/>
  <c r="F90" i="28"/>
  <c r="G90" i="28"/>
  <c r="H90" i="28"/>
  <c r="I90" i="28"/>
  <c r="J90" i="28"/>
  <c r="K90" i="28"/>
  <c r="L90" i="28"/>
  <c r="M90" i="28"/>
  <c r="N90" i="28"/>
  <c r="O90" i="28"/>
  <c r="P90" i="28"/>
  <c r="Q90" i="28"/>
  <c r="R90" i="28"/>
  <c r="S90" i="28"/>
  <c r="T90" i="28"/>
  <c r="U90" i="28"/>
  <c r="V90" i="28"/>
  <c r="W90" i="28"/>
  <c r="X90" i="28"/>
  <c r="Y90" i="28"/>
  <c r="Z90" i="28"/>
  <c r="AA90" i="28"/>
  <c r="AB90" i="28"/>
  <c r="AC90" i="28"/>
  <c r="AD90" i="28"/>
  <c r="AE90" i="28"/>
  <c r="AF90" i="28"/>
  <c r="AG90" i="28"/>
  <c r="AH90" i="28"/>
  <c r="AI90" i="28"/>
  <c r="AJ90" i="28"/>
  <c r="AK90" i="28"/>
  <c r="AL90" i="28"/>
  <c r="AM90" i="28"/>
  <c r="AN90" i="28"/>
  <c r="AO90" i="28"/>
  <c r="AP90" i="28"/>
  <c r="AQ90" i="28"/>
  <c r="AR90" i="28"/>
  <c r="AS90" i="28"/>
  <c r="AT90" i="28"/>
  <c r="AU90" i="28"/>
  <c r="AX90" i="28"/>
  <c r="BB90" i="28" s="1"/>
  <c r="C91" i="28"/>
  <c r="D91" i="28"/>
  <c r="E91" i="28"/>
  <c r="AY91" i="28" s="1"/>
  <c r="BC91" i="28" s="1"/>
  <c r="F91" i="28"/>
  <c r="G91" i="28"/>
  <c r="H91" i="28"/>
  <c r="I91" i="28"/>
  <c r="J91" i="28"/>
  <c r="K91" i="28"/>
  <c r="L91" i="28"/>
  <c r="M91" i="28"/>
  <c r="N91" i="28"/>
  <c r="O91" i="28"/>
  <c r="P91" i="28"/>
  <c r="Q91" i="28"/>
  <c r="R91" i="28"/>
  <c r="S91" i="28"/>
  <c r="T91" i="28"/>
  <c r="U91" i="28"/>
  <c r="V91" i="28"/>
  <c r="W91" i="28"/>
  <c r="X91" i="28"/>
  <c r="Y91" i="28"/>
  <c r="Z91" i="28"/>
  <c r="AA91" i="28"/>
  <c r="AB91" i="28"/>
  <c r="AC91" i="28"/>
  <c r="AD91" i="28"/>
  <c r="AE91" i="28"/>
  <c r="AF91" i="28"/>
  <c r="AG91" i="28"/>
  <c r="AH91" i="28"/>
  <c r="AI91" i="28"/>
  <c r="AJ91" i="28"/>
  <c r="AK91" i="28"/>
  <c r="AL91" i="28"/>
  <c r="AM91" i="28"/>
  <c r="AN91" i="28"/>
  <c r="AO91" i="28"/>
  <c r="AP91" i="28"/>
  <c r="AQ91" i="28"/>
  <c r="AR91" i="28"/>
  <c r="AS91" i="28"/>
  <c r="AT91" i="28"/>
  <c r="AU91" i="28"/>
  <c r="C92" i="28"/>
  <c r="D92" i="28"/>
  <c r="E92" i="28"/>
  <c r="F92" i="28"/>
  <c r="G92" i="28"/>
  <c r="H92" i="28"/>
  <c r="I92" i="28"/>
  <c r="J92" i="28"/>
  <c r="K92" i="28"/>
  <c r="L92" i="28"/>
  <c r="M92" i="28"/>
  <c r="N92" i="28"/>
  <c r="O92" i="28"/>
  <c r="P92" i="28"/>
  <c r="Q92" i="28"/>
  <c r="R92" i="28"/>
  <c r="S92" i="28"/>
  <c r="T92" i="28"/>
  <c r="U92" i="28"/>
  <c r="V92" i="28"/>
  <c r="W92" i="28"/>
  <c r="X92" i="28"/>
  <c r="Y92" i="28"/>
  <c r="Z92" i="28"/>
  <c r="AA92" i="28"/>
  <c r="AB92" i="28"/>
  <c r="AC92" i="28"/>
  <c r="AD92" i="28"/>
  <c r="AE92" i="28"/>
  <c r="AF92" i="28"/>
  <c r="AG92" i="28"/>
  <c r="AH92" i="28"/>
  <c r="AI92" i="28"/>
  <c r="AJ92" i="28"/>
  <c r="AK92" i="28"/>
  <c r="AL92" i="28"/>
  <c r="AM92" i="28"/>
  <c r="AN92" i="28"/>
  <c r="AO92" i="28"/>
  <c r="AP92" i="28"/>
  <c r="AQ92" i="28"/>
  <c r="AR92" i="28"/>
  <c r="AS92" i="28"/>
  <c r="AT92" i="28"/>
  <c r="AU92" i="28"/>
  <c r="AY92" i="28"/>
  <c r="BC92" i="28"/>
  <c r="C93" i="28"/>
  <c r="D93" i="28"/>
  <c r="E93" i="28"/>
  <c r="F93" i="28"/>
  <c r="G93" i="28"/>
  <c r="H93" i="28"/>
  <c r="I93" i="28"/>
  <c r="J93" i="28"/>
  <c r="K93" i="28"/>
  <c r="L93" i="28"/>
  <c r="M93" i="28"/>
  <c r="N93" i="28"/>
  <c r="O93" i="28"/>
  <c r="P93" i="28"/>
  <c r="Q93" i="28"/>
  <c r="R93" i="28"/>
  <c r="S93" i="28"/>
  <c r="T93" i="28"/>
  <c r="U93" i="28"/>
  <c r="V93" i="28"/>
  <c r="W93" i="28"/>
  <c r="X93" i="28"/>
  <c r="Y93" i="28"/>
  <c r="Z93" i="28"/>
  <c r="AA93" i="28"/>
  <c r="AB93" i="28"/>
  <c r="AC93" i="28"/>
  <c r="AD93" i="28"/>
  <c r="AE93" i="28"/>
  <c r="AF93" i="28"/>
  <c r="AG93" i="28"/>
  <c r="AH93" i="28"/>
  <c r="AI93" i="28"/>
  <c r="AJ93" i="28"/>
  <c r="AK93" i="28"/>
  <c r="AL93" i="28"/>
  <c r="AM93" i="28"/>
  <c r="AN93" i="28"/>
  <c r="AO93" i="28"/>
  <c r="AP93" i="28"/>
  <c r="AQ93" i="28"/>
  <c r="AR93" i="28"/>
  <c r="AS93" i="28"/>
  <c r="AT93" i="28"/>
  <c r="AU93" i="28"/>
  <c r="AW93" i="28"/>
  <c r="BA93" i="28" s="1"/>
  <c r="AY93" i="28"/>
  <c r="BC93" i="28" s="1"/>
  <c r="C94" i="28"/>
  <c r="D94" i="28"/>
  <c r="E94" i="28"/>
  <c r="F94" i="28"/>
  <c r="G94" i="28"/>
  <c r="H94" i="28"/>
  <c r="I94" i="28"/>
  <c r="J94" i="28"/>
  <c r="K94" i="28"/>
  <c r="L94" i="28"/>
  <c r="M94" i="28"/>
  <c r="N94" i="28"/>
  <c r="O94" i="28"/>
  <c r="P94" i="28"/>
  <c r="Q94" i="28"/>
  <c r="R94" i="28"/>
  <c r="S94" i="28"/>
  <c r="T94" i="28"/>
  <c r="U94" i="28"/>
  <c r="V94" i="28"/>
  <c r="W94" i="28"/>
  <c r="X94" i="28"/>
  <c r="Y94" i="28"/>
  <c r="Z94" i="28"/>
  <c r="AA94" i="28"/>
  <c r="AB94" i="28"/>
  <c r="AC94" i="28"/>
  <c r="AD94" i="28"/>
  <c r="AE94" i="28"/>
  <c r="AF94" i="28"/>
  <c r="AG94" i="28"/>
  <c r="AH94" i="28"/>
  <c r="AI94" i="28"/>
  <c r="AJ94" i="28"/>
  <c r="AK94" i="28"/>
  <c r="AL94" i="28"/>
  <c r="AM94" i="28"/>
  <c r="AN94" i="28"/>
  <c r="AO94" i="28"/>
  <c r="AP94" i="28"/>
  <c r="AQ94" i="28"/>
  <c r="AR94" i="28"/>
  <c r="AS94" i="28"/>
  <c r="AT94" i="28"/>
  <c r="AU94" i="28"/>
  <c r="AW94" i="28"/>
  <c r="BA94" i="28" s="1"/>
  <c r="C95" i="28"/>
  <c r="D95" i="28"/>
  <c r="AX95" i="28" s="1"/>
  <c r="BB95" i="28" s="1"/>
  <c r="E95" i="28"/>
  <c r="F95" i="28"/>
  <c r="G95" i="28"/>
  <c r="H95" i="28"/>
  <c r="I95" i="28"/>
  <c r="J95" i="28"/>
  <c r="K95" i="28"/>
  <c r="L95" i="28"/>
  <c r="M95" i="28"/>
  <c r="N95" i="28"/>
  <c r="O95" i="28"/>
  <c r="P95" i="28"/>
  <c r="Q95" i="28"/>
  <c r="R95" i="28"/>
  <c r="S95" i="28"/>
  <c r="T95" i="28"/>
  <c r="U95" i="28"/>
  <c r="V95" i="28"/>
  <c r="W95" i="28"/>
  <c r="X95" i="28"/>
  <c r="Y95" i="28"/>
  <c r="Z95" i="28"/>
  <c r="AA95" i="28"/>
  <c r="AB95" i="28"/>
  <c r="AC95" i="28"/>
  <c r="AD95" i="28"/>
  <c r="AE95" i="28"/>
  <c r="AF95" i="28"/>
  <c r="AG95" i="28"/>
  <c r="AH95" i="28"/>
  <c r="AI95" i="28"/>
  <c r="AJ95" i="28"/>
  <c r="AK95" i="28"/>
  <c r="AL95" i="28"/>
  <c r="AM95" i="28"/>
  <c r="AN95" i="28"/>
  <c r="AO95" i="28"/>
  <c r="AP95" i="28"/>
  <c r="AQ95" i="28"/>
  <c r="AR95" i="28"/>
  <c r="AS95" i="28"/>
  <c r="AT95" i="28"/>
  <c r="AU95" i="28"/>
  <c r="AV95" i="28"/>
  <c r="AZ95" i="28" s="1"/>
  <c r="C96" i="28"/>
  <c r="AX96" i="28" s="1"/>
  <c r="BB96" i="28" s="1"/>
  <c r="D96" i="28"/>
  <c r="E96" i="28"/>
  <c r="F96" i="28"/>
  <c r="G96" i="28"/>
  <c r="H96" i="28"/>
  <c r="I96" i="28"/>
  <c r="J96" i="28"/>
  <c r="K96" i="28"/>
  <c r="L96" i="28"/>
  <c r="M96" i="28"/>
  <c r="N96" i="28"/>
  <c r="O96" i="28"/>
  <c r="P96" i="28"/>
  <c r="Q96" i="28"/>
  <c r="R96" i="28"/>
  <c r="S96" i="28"/>
  <c r="T96" i="28"/>
  <c r="U96" i="28"/>
  <c r="V96" i="28"/>
  <c r="W96" i="28"/>
  <c r="X96" i="28"/>
  <c r="Y96" i="28"/>
  <c r="Z96" i="28"/>
  <c r="AA96" i="28"/>
  <c r="AB96" i="28"/>
  <c r="AC96" i="28"/>
  <c r="AD96" i="28"/>
  <c r="AE96" i="28"/>
  <c r="AF96" i="28"/>
  <c r="AG96" i="28"/>
  <c r="AH96" i="28"/>
  <c r="AI96" i="28"/>
  <c r="AJ96" i="28"/>
  <c r="AK96" i="28"/>
  <c r="AL96" i="28"/>
  <c r="AM96" i="28"/>
  <c r="AN96" i="28"/>
  <c r="AO96" i="28"/>
  <c r="AP96" i="28"/>
  <c r="AQ96" i="28"/>
  <c r="AR96" i="28"/>
  <c r="AS96" i="28"/>
  <c r="AT96" i="28"/>
  <c r="AU96" i="28"/>
  <c r="AY96" i="28"/>
  <c r="BC96" i="28" s="1"/>
  <c r="C97" i="28"/>
  <c r="D97" i="28"/>
  <c r="E97" i="28"/>
  <c r="F97" i="28"/>
  <c r="G97" i="28"/>
  <c r="H97" i="28"/>
  <c r="I97" i="28"/>
  <c r="J97" i="28"/>
  <c r="K97" i="28"/>
  <c r="L97" i="28"/>
  <c r="M97" i="28"/>
  <c r="N97" i="28"/>
  <c r="O97" i="28"/>
  <c r="P97" i="28"/>
  <c r="Q97" i="28"/>
  <c r="R97" i="28"/>
  <c r="S97" i="28"/>
  <c r="T97" i="28"/>
  <c r="U97" i="28"/>
  <c r="V97" i="28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K97" i="28"/>
  <c r="AL97" i="28"/>
  <c r="AM97" i="28"/>
  <c r="AN97" i="28"/>
  <c r="AO97" i="28"/>
  <c r="AP97" i="28"/>
  <c r="AQ97" i="28"/>
  <c r="AR97" i="28"/>
  <c r="AS97" i="28"/>
  <c r="AT97" i="28"/>
  <c r="AU97" i="28"/>
  <c r="AX97" i="28"/>
  <c r="BB97" i="28" s="1"/>
  <c r="C98" i="28"/>
  <c r="D98" i="28"/>
  <c r="E98" i="28"/>
  <c r="F98" i="28"/>
  <c r="G98" i="28"/>
  <c r="H98" i="28"/>
  <c r="I98" i="28"/>
  <c r="J98" i="28"/>
  <c r="K98" i="28"/>
  <c r="L98" i="28"/>
  <c r="M98" i="28"/>
  <c r="N98" i="28"/>
  <c r="O98" i="28"/>
  <c r="P98" i="28"/>
  <c r="Q98" i="28"/>
  <c r="R98" i="28"/>
  <c r="S98" i="28"/>
  <c r="T98" i="28"/>
  <c r="U98" i="28"/>
  <c r="V98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K98" i="28"/>
  <c r="AL98" i="28"/>
  <c r="AM98" i="28"/>
  <c r="AN98" i="28"/>
  <c r="AO98" i="28"/>
  <c r="AP98" i="28"/>
  <c r="AQ98" i="28"/>
  <c r="AR98" i="28"/>
  <c r="AS98" i="28"/>
  <c r="AT98" i="28"/>
  <c r="AU98" i="28"/>
  <c r="AX98" i="28"/>
  <c r="BB98" i="28" s="1"/>
  <c r="C99" i="28"/>
  <c r="D99" i="28"/>
  <c r="E99" i="28"/>
  <c r="F99" i="28"/>
  <c r="G99" i="28"/>
  <c r="H99" i="28"/>
  <c r="AY99" i="28" s="1"/>
  <c r="BC99" i="28" s="1"/>
  <c r="I99" i="28"/>
  <c r="J99" i="28"/>
  <c r="K99" i="28"/>
  <c r="L99" i="28"/>
  <c r="M99" i="28"/>
  <c r="N99" i="28"/>
  <c r="O99" i="28"/>
  <c r="P99" i="28"/>
  <c r="Q99" i="28"/>
  <c r="R99" i="28"/>
  <c r="S99" i="28"/>
  <c r="T99" i="28"/>
  <c r="U99" i="28"/>
  <c r="V99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K99" i="28"/>
  <c r="AL99" i="28"/>
  <c r="AM99" i="28"/>
  <c r="AN99" i="28"/>
  <c r="AO99" i="28"/>
  <c r="AP99" i="28"/>
  <c r="AQ99" i="28"/>
  <c r="AR99" i="28"/>
  <c r="AS99" i="28"/>
  <c r="AT99" i="28"/>
  <c r="AU99" i="28"/>
  <c r="C100" i="28"/>
  <c r="D100" i="28"/>
  <c r="E100" i="28"/>
  <c r="F100" i="28"/>
  <c r="G100" i="28"/>
  <c r="H100" i="28"/>
  <c r="I100" i="28"/>
  <c r="J100" i="28"/>
  <c r="K100" i="28"/>
  <c r="L100" i="28"/>
  <c r="M100" i="28"/>
  <c r="N100" i="28"/>
  <c r="O100" i="28"/>
  <c r="P100" i="28"/>
  <c r="Q100" i="28"/>
  <c r="R100" i="28"/>
  <c r="S100" i="28"/>
  <c r="T100" i="28"/>
  <c r="U100" i="28"/>
  <c r="V100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K100" i="28"/>
  <c r="AL100" i="28"/>
  <c r="AM100" i="28"/>
  <c r="AN100" i="28"/>
  <c r="AO100" i="28"/>
  <c r="AP100" i="28"/>
  <c r="AQ100" i="28"/>
  <c r="AR100" i="28"/>
  <c r="AS100" i="28"/>
  <c r="AT100" i="28"/>
  <c r="AU100" i="28"/>
  <c r="AY100" i="28"/>
  <c r="BC100" i="28" s="1"/>
  <c r="C101" i="28"/>
  <c r="D101" i="28"/>
  <c r="E101" i="28"/>
  <c r="F101" i="28"/>
  <c r="G101" i="28"/>
  <c r="H101" i="28"/>
  <c r="I101" i="28"/>
  <c r="AY101" i="28" s="1"/>
  <c r="BC101" i="28" s="1"/>
  <c r="J101" i="28"/>
  <c r="K101" i="28"/>
  <c r="L101" i="28"/>
  <c r="M101" i="28"/>
  <c r="N101" i="28"/>
  <c r="O101" i="28"/>
  <c r="P101" i="28"/>
  <c r="Q101" i="28"/>
  <c r="R101" i="28"/>
  <c r="S101" i="28"/>
  <c r="T101" i="28"/>
  <c r="U101" i="28"/>
  <c r="V101" i="28"/>
  <c r="W101" i="28"/>
  <c r="X101" i="28"/>
  <c r="Y101" i="28"/>
  <c r="Z101" i="28"/>
  <c r="AA101" i="28"/>
  <c r="AB101" i="28"/>
  <c r="AC101" i="28"/>
  <c r="AD101" i="28"/>
  <c r="AE101" i="28"/>
  <c r="AF101" i="28"/>
  <c r="AG101" i="28"/>
  <c r="AH101" i="28"/>
  <c r="AI101" i="28"/>
  <c r="AJ101" i="28"/>
  <c r="AK101" i="28"/>
  <c r="AL101" i="28"/>
  <c r="AM101" i="28"/>
  <c r="AN101" i="28"/>
  <c r="AO101" i="28"/>
  <c r="AP101" i="28"/>
  <c r="AQ101" i="28"/>
  <c r="AR101" i="28"/>
  <c r="AS101" i="28"/>
  <c r="AT101" i="28"/>
  <c r="AU101" i="28"/>
  <c r="AX101" i="28"/>
  <c r="BB101" i="28" s="1"/>
  <c r="C102" i="28"/>
  <c r="D102" i="28"/>
  <c r="E102" i="28"/>
  <c r="F102" i="28"/>
  <c r="G102" i="28"/>
  <c r="H102" i="28"/>
  <c r="I102" i="28"/>
  <c r="J102" i="28"/>
  <c r="K102" i="28"/>
  <c r="L102" i="28"/>
  <c r="M102" i="28"/>
  <c r="N102" i="28"/>
  <c r="O102" i="28"/>
  <c r="P102" i="28"/>
  <c r="Q102" i="28"/>
  <c r="R102" i="28"/>
  <c r="S102" i="28"/>
  <c r="T102" i="28"/>
  <c r="U102" i="28"/>
  <c r="V102" i="28"/>
  <c r="W102" i="28"/>
  <c r="X102" i="28"/>
  <c r="Y102" i="28"/>
  <c r="Z102" i="28"/>
  <c r="AA102" i="28"/>
  <c r="AB102" i="28"/>
  <c r="AC102" i="28"/>
  <c r="AD102" i="28"/>
  <c r="AE102" i="28"/>
  <c r="AF102" i="28"/>
  <c r="AG102" i="28"/>
  <c r="AH102" i="28"/>
  <c r="AI102" i="28"/>
  <c r="AJ102" i="28"/>
  <c r="AK102" i="28"/>
  <c r="AL102" i="28"/>
  <c r="AM102" i="28"/>
  <c r="AN102" i="28"/>
  <c r="AO102" i="28"/>
  <c r="AP102" i="28"/>
  <c r="AQ102" i="28"/>
  <c r="AR102" i="28"/>
  <c r="AS102" i="28"/>
  <c r="AT102" i="28"/>
  <c r="AU102" i="28"/>
  <c r="C103" i="28"/>
  <c r="D103" i="28"/>
  <c r="AX103" i="28" s="1"/>
  <c r="BB103" i="28" s="1"/>
  <c r="E103" i="28"/>
  <c r="F103" i="28"/>
  <c r="G103" i="28"/>
  <c r="H103" i="28"/>
  <c r="I103" i="28"/>
  <c r="J103" i="28"/>
  <c r="K103" i="28"/>
  <c r="L103" i="28"/>
  <c r="M103" i="28"/>
  <c r="N103" i="28"/>
  <c r="O103" i="28"/>
  <c r="P103" i="28"/>
  <c r="Q103" i="28"/>
  <c r="R103" i="28"/>
  <c r="S103" i="28"/>
  <c r="T103" i="28"/>
  <c r="U103" i="28"/>
  <c r="V103" i="28"/>
  <c r="W103" i="28"/>
  <c r="X103" i="28"/>
  <c r="Y103" i="28"/>
  <c r="Z103" i="28"/>
  <c r="AA103" i="28"/>
  <c r="AB103" i="28"/>
  <c r="AC103" i="28"/>
  <c r="AD103" i="28"/>
  <c r="AE103" i="28"/>
  <c r="AV103" i="28" s="1"/>
  <c r="AZ103" i="28" s="1"/>
  <c r="AF103" i="28"/>
  <c r="AG103" i="28"/>
  <c r="AH103" i="28"/>
  <c r="AI103" i="28"/>
  <c r="AJ103" i="28"/>
  <c r="AK103" i="28"/>
  <c r="AL103" i="28"/>
  <c r="AM103" i="28"/>
  <c r="AN103" i="28"/>
  <c r="AO103" i="28"/>
  <c r="AP103" i="28"/>
  <c r="AQ103" i="28"/>
  <c r="AR103" i="28"/>
  <c r="AS103" i="28"/>
  <c r="AT103" i="28"/>
  <c r="AU103" i="28"/>
  <c r="C104" i="28"/>
  <c r="AX104" i="28" s="1"/>
  <c r="BB104" i="28" s="1"/>
  <c r="D104" i="28"/>
  <c r="E104" i="28"/>
  <c r="F104" i="28"/>
  <c r="G104" i="28"/>
  <c r="H104" i="28"/>
  <c r="I104" i="28"/>
  <c r="J104" i="28"/>
  <c r="K104" i="28"/>
  <c r="L104" i="28"/>
  <c r="M104" i="28"/>
  <c r="N104" i="28"/>
  <c r="O104" i="28"/>
  <c r="P104" i="28"/>
  <c r="Q104" i="28"/>
  <c r="R104" i="28"/>
  <c r="S104" i="28"/>
  <c r="T104" i="28"/>
  <c r="U104" i="28"/>
  <c r="V104" i="28"/>
  <c r="W104" i="28"/>
  <c r="X104" i="28"/>
  <c r="Y104" i="28"/>
  <c r="Z104" i="28"/>
  <c r="AA104" i="28"/>
  <c r="AB104" i="28"/>
  <c r="AC104" i="28"/>
  <c r="AD104" i="28"/>
  <c r="AE104" i="28"/>
  <c r="AF104" i="28"/>
  <c r="AG104" i="28"/>
  <c r="AH104" i="28"/>
  <c r="AI104" i="28"/>
  <c r="AJ104" i="28"/>
  <c r="AK104" i="28"/>
  <c r="AL104" i="28"/>
  <c r="AM104" i="28"/>
  <c r="AN104" i="28"/>
  <c r="AO104" i="28"/>
  <c r="AP104" i="28"/>
  <c r="AQ104" i="28"/>
  <c r="AR104" i="28"/>
  <c r="AS104" i="28"/>
  <c r="AT104" i="28"/>
  <c r="AU104" i="28"/>
  <c r="AY104" i="28"/>
  <c r="BC104" i="28" s="1"/>
  <c r="C105" i="28"/>
  <c r="D105" i="28"/>
  <c r="E105" i="28"/>
  <c r="F105" i="28"/>
  <c r="G105" i="28"/>
  <c r="H105" i="28"/>
  <c r="I105" i="28"/>
  <c r="J105" i="28"/>
  <c r="K105" i="28"/>
  <c r="L105" i="28"/>
  <c r="AW105" i="28" s="1"/>
  <c r="BA105" i="28" s="1"/>
  <c r="M105" i="28"/>
  <c r="N105" i="28"/>
  <c r="O105" i="28"/>
  <c r="P105" i="28"/>
  <c r="Q105" i="28"/>
  <c r="R105" i="28"/>
  <c r="S105" i="28"/>
  <c r="T105" i="28"/>
  <c r="U105" i="28"/>
  <c r="V105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H105" i="28"/>
  <c r="AI105" i="28"/>
  <c r="AJ105" i="28"/>
  <c r="AK105" i="28"/>
  <c r="AL105" i="28"/>
  <c r="AM105" i="28"/>
  <c r="AN105" i="28"/>
  <c r="AO105" i="28"/>
  <c r="AP105" i="28"/>
  <c r="AQ105" i="28"/>
  <c r="AR105" i="28"/>
  <c r="AS105" i="28"/>
  <c r="AT105" i="28"/>
  <c r="AU105" i="28"/>
  <c r="AX105" i="28"/>
  <c r="BB105" i="28" s="1"/>
  <c r="C106" i="28"/>
  <c r="D106" i="28"/>
  <c r="E106" i="28"/>
  <c r="F106" i="28"/>
  <c r="G106" i="28"/>
  <c r="H106" i="28"/>
  <c r="I106" i="28"/>
  <c r="J106" i="28"/>
  <c r="AV106" i="28" s="1"/>
  <c r="AZ106" i="28" s="1"/>
  <c r="K106" i="28"/>
  <c r="L106" i="28"/>
  <c r="M106" i="28"/>
  <c r="N106" i="28"/>
  <c r="O106" i="28"/>
  <c r="P106" i="28"/>
  <c r="Q106" i="28"/>
  <c r="R106" i="28"/>
  <c r="S106" i="28"/>
  <c r="T106" i="28"/>
  <c r="U106" i="28"/>
  <c r="V106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H106" i="28"/>
  <c r="AI106" i="28"/>
  <c r="AJ106" i="28"/>
  <c r="AK106" i="28"/>
  <c r="AL106" i="28"/>
  <c r="AM106" i="28"/>
  <c r="AN106" i="28"/>
  <c r="AO106" i="28"/>
  <c r="AP106" i="28"/>
  <c r="AQ106" i="28"/>
  <c r="AR106" i="28"/>
  <c r="AS106" i="28"/>
  <c r="AT106" i="28"/>
  <c r="AU106" i="28"/>
  <c r="AX106" i="28"/>
  <c r="BB106" i="28" s="1"/>
  <c r="C107" i="28"/>
  <c r="D107" i="28"/>
  <c r="E107" i="28"/>
  <c r="F107" i="28"/>
  <c r="G107" i="28"/>
  <c r="H107" i="28"/>
  <c r="I107" i="28"/>
  <c r="J107" i="28"/>
  <c r="K107" i="28"/>
  <c r="L107" i="28"/>
  <c r="M107" i="28"/>
  <c r="N107" i="28"/>
  <c r="O107" i="28"/>
  <c r="P107" i="28"/>
  <c r="Q107" i="28"/>
  <c r="R107" i="28"/>
  <c r="S107" i="28"/>
  <c r="T107" i="28"/>
  <c r="U107" i="28"/>
  <c r="V107" i="28"/>
  <c r="W107" i="28"/>
  <c r="X107" i="28"/>
  <c r="Y107" i="28"/>
  <c r="Z107" i="28"/>
  <c r="AA107" i="28"/>
  <c r="AY107" i="28" s="1"/>
  <c r="BC107" i="28" s="1"/>
  <c r="AB107" i="28"/>
  <c r="AC107" i="28"/>
  <c r="AD107" i="28"/>
  <c r="AE107" i="28"/>
  <c r="AF107" i="28"/>
  <c r="AG107" i="28"/>
  <c r="AH107" i="28"/>
  <c r="AI107" i="28"/>
  <c r="AJ107" i="28"/>
  <c r="AK107" i="28"/>
  <c r="AL107" i="28"/>
  <c r="AM107" i="28"/>
  <c r="AN107" i="28"/>
  <c r="AO107" i="28"/>
  <c r="AP107" i="28"/>
  <c r="AQ107" i="28"/>
  <c r="AR107" i="28"/>
  <c r="AS107" i="28"/>
  <c r="AT107" i="28"/>
  <c r="AU107" i="28"/>
  <c r="C108" i="28"/>
  <c r="D108" i="28"/>
  <c r="E108" i="28"/>
  <c r="F108" i="28"/>
  <c r="G108" i="28"/>
  <c r="H108" i="28"/>
  <c r="AY108" i="28" s="1"/>
  <c r="BC108" i="28" s="1"/>
  <c r="I108" i="28"/>
  <c r="J108" i="28"/>
  <c r="K108" i="28"/>
  <c r="L108" i="28"/>
  <c r="M108" i="28"/>
  <c r="N108" i="28"/>
  <c r="O108" i="28"/>
  <c r="P108" i="28"/>
  <c r="Q108" i="28"/>
  <c r="R108" i="28"/>
  <c r="S108" i="28"/>
  <c r="T108" i="28"/>
  <c r="AV108" i="28" s="1"/>
  <c r="AZ108" i="28" s="1"/>
  <c r="U108" i="28"/>
  <c r="V108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H108" i="28"/>
  <c r="AI108" i="28"/>
  <c r="AJ108" i="28"/>
  <c r="AK108" i="28"/>
  <c r="AL108" i="28"/>
  <c r="AM108" i="28"/>
  <c r="AN108" i="28"/>
  <c r="AO108" i="28"/>
  <c r="AP108" i="28"/>
  <c r="AQ108" i="28"/>
  <c r="AR108" i="28"/>
  <c r="AS108" i="28"/>
  <c r="AT108" i="28"/>
  <c r="AU108" i="28"/>
  <c r="C109" i="28"/>
  <c r="D109" i="28"/>
  <c r="E109" i="28"/>
  <c r="F109" i="28"/>
  <c r="AV109" i="28" s="1"/>
  <c r="AZ109" i="28" s="1"/>
  <c r="G109" i="28"/>
  <c r="AY109" i="28" s="1"/>
  <c r="BC109" i="28" s="1"/>
  <c r="H109" i="28"/>
  <c r="I109" i="28"/>
  <c r="J109" i="28"/>
  <c r="K109" i="28"/>
  <c r="L109" i="28"/>
  <c r="M109" i="28"/>
  <c r="N109" i="28"/>
  <c r="O109" i="28"/>
  <c r="P109" i="28"/>
  <c r="Q109" i="28"/>
  <c r="R109" i="28"/>
  <c r="S109" i="28"/>
  <c r="T109" i="28"/>
  <c r="U109" i="28"/>
  <c r="V109" i="28"/>
  <c r="W109" i="28"/>
  <c r="X109" i="28"/>
  <c r="Y109" i="28"/>
  <c r="Z109" i="28"/>
  <c r="AA109" i="28"/>
  <c r="AB109" i="28"/>
  <c r="AC109" i="28"/>
  <c r="AD109" i="28"/>
  <c r="AE109" i="28"/>
  <c r="AF109" i="28"/>
  <c r="AG109" i="28"/>
  <c r="AH109" i="28"/>
  <c r="AI109" i="28"/>
  <c r="AJ109" i="28"/>
  <c r="AK109" i="28"/>
  <c r="AL109" i="28"/>
  <c r="AW109" i="28" s="1"/>
  <c r="BA109" i="28" s="1"/>
  <c r="AM109" i="28"/>
  <c r="AN109" i="28"/>
  <c r="AO109" i="28"/>
  <c r="AP109" i="28"/>
  <c r="AQ109" i="28"/>
  <c r="AR109" i="28"/>
  <c r="AS109" i="28"/>
  <c r="AT109" i="28"/>
  <c r="AU109" i="28"/>
  <c r="C110" i="28"/>
  <c r="D110" i="28"/>
  <c r="AX110" i="28" s="1"/>
  <c r="BB110" i="28" s="1"/>
  <c r="E110" i="28"/>
  <c r="F110" i="28"/>
  <c r="G110" i="28"/>
  <c r="H110" i="28"/>
  <c r="I110" i="28"/>
  <c r="J110" i="28"/>
  <c r="K110" i="28"/>
  <c r="L110" i="28"/>
  <c r="AW110" i="28" s="1"/>
  <c r="BA110" i="28" s="1"/>
  <c r="M110" i="28"/>
  <c r="N110" i="28"/>
  <c r="O110" i="28"/>
  <c r="P110" i="28"/>
  <c r="Q110" i="28"/>
  <c r="R110" i="28"/>
  <c r="S110" i="28"/>
  <c r="T110" i="28"/>
  <c r="U110" i="28"/>
  <c r="V110" i="28"/>
  <c r="W110" i="28"/>
  <c r="X110" i="28"/>
  <c r="Y110" i="28"/>
  <c r="Z110" i="28"/>
  <c r="AA110" i="28"/>
  <c r="AB110" i="28"/>
  <c r="AC110" i="28"/>
  <c r="AD110" i="28"/>
  <c r="AE110" i="28"/>
  <c r="AF110" i="28"/>
  <c r="AG110" i="28"/>
  <c r="AH110" i="28"/>
  <c r="AI110" i="28"/>
  <c r="AJ110" i="28"/>
  <c r="AK110" i="28"/>
  <c r="AL110" i="28"/>
  <c r="AM110" i="28"/>
  <c r="AN110" i="28"/>
  <c r="AO110" i="28"/>
  <c r="AP110" i="28"/>
  <c r="AQ110" i="28"/>
  <c r="AR110" i="28"/>
  <c r="AS110" i="28"/>
  <c r="AT110" i="28"/>
  <c r="AU110" i="28"/>
  <c r="C111" i="28"/>
  <c r="D111" i="28"/>
  <c r="AX111" i="28" s="1"/>
  <c r="BB111" i="28" s="1"/>
  <c r="E111" i="28"/>
  <c r="F111" i="28"/>
  <c r="G111" i="28"/>
  <c r="H111" i="28"/>
  <c r="I111" i="28"/>
  <c r="J111" i="28"/>
  <c r="K111" i="28"/>
  <c r="L111" i="28"/>
  <c r="M111" i="28"/>
  <c r="N111" i="28"/>
  <c r="O111" i="28"/>
  <c r="P111" i="28"/>
  <c r="Q111" i="28"/>
  <c r="R111" i="28"/>
  <c r="S111" i="28"/>
  <c r="T111" i="28"/>
  <c r="U111" i="28"/>
  <c r="V111" i="28"/>
  <c r="W111" i="28"/>
  <c r="X111" i="28"/>
  <c r="Y111" i="28"/>
  <c r="Z111" i="28"/>
  <c r="AA111" i="28"/>
  <c r="AB111" i="28"/>
  <c r="AC111" i="28"/>
  <c r="AD111" i="28"/>
  <c r="AE111" i="28"/>
  <c r="AF111" i="28"/>
  <c r="AG111" i="28"/>
  <c r="AH111" i="28"/>
  <c r="AI111" i="28"/>
  <c r="AJ111" i="28"/>
  <c r="AK111" i="28"/>
  <c r="AL111" i="28"/>
  <c r="AM111" i="28"/>
  <c r="AN111" i="28"/>
  <c r="AO111" i="28"/>
  <c r="AP111" i="28"/>
  <c r="AQ111" i="28"/>
  <c r="AR111" i="28"/>
  <c r="AS111" i="28"/>
  <c r="AT111" i="28"/>
  <c r="AU111" i="28"/>
  <c r="C112" i="28"/>
  <c r="D112" i="28"/>
  <c r="AX112" i="28" s="1"/>
  <c r="BB112" i="28" s="1"/>
  <c r="E112" i="28"/>
  <c r="F112" i="28"/>
  <c r="G112" i="28"/>
  <c r="H112" i="28"/>
  <c r="I112" i="28"/>
  <c r="J112" i="28"/>
  <c r="K112" i="28"/>
  <c r="L112" i="28"/>
  <c r="M112" i="28"/>
  <c r="N112" i="28"/>
  <c r="O112" i="28"/>
  <c r="P112" i="28"/>
  <c r="Q112" i="28"/>
  <c r="R112" i="28"/>
  <c r="S112" i="28"/>
  <c r="T112" i="28"/>
  <c r="U112" i="28"/>
  <c r="V112" i="28"/>
  <c r="W112" i="28"/>
  <c r="X112" i="28"/>
  <c r="Y112" i="28"/>
  <c r="Z112" i="28"/>
  <c r="AA112" i="28"/>
  <c r="AB112" i="28"/>
  <c r="AC112" i="28"/>
  <c r="AD112" i="28"/>
  <c r="AE112" i="28"/>
  <c r="AF112" i="28"/>
  <c r="AG112" i="28"/>
  <c r="AH112" i="28"/>
  <c r="AI112" i="28"/>
  <c r="AJ112" i="28"/>
  <c r="AK112" i="28"/>
  <c r="AL112" i="28"/>
  <c r="AM112" i="28"/>
  <c r="AN112" i="28"/>
  <c r="AO112" i="28"/>
  <c r="AP112" i="28"/>
  <c r="AQ112" i="28"/>
  <c r="AR112" i="28"/>
  <c r="AS112" i="28"/>
  <c r="AT112" i="28"/>
  <c r="AU112" i="28"/>
  <c r="AV112" i="28"/>
  <c r="AZ112" i="28" s="1"/>
  <c r="C113" i="28"/>
  <c r="D113" i="28"/>
  <c r="E113" i="28"/>
  <c r="F113" i="28"/>
  <c r="G113" i="28"/>
  <c r="H113" i="28"/>
  <c r="I113" i="28"/>
  <c r="J113" i="28"/>
  <c r="K113" i="28"/>
  <c r="L113" i="28"/>
  <c r="M113" i="28"/>
  <c r="N113" i="28"/>
  <c r="O113" i="28"/>
  <c r="P113" i="28"/>
  <c r="Q113" i="28"/>
  <c r="R113" i="28"/>
  <c r="S113" i="28"/>
  <c r="T113" i="28"/>
  <c r="U113" i="28"/>
  <c r="V113" i="28"/>
  <c r="W113" i="28"/>
  <c r="X113" i="28"/>
  <c r="Y113" i="28"/>
  <c r="Z113" i="28"/>
  <c r="AA113" i="28"/>
  <c r="AB113" i="28"/>
  <c r="AC113" i="28"/>
  <c r="AD113" i="28"/>
  <c r="AE113" i="28"/>
  <c r="AF113" i="28"/>
  <c r="AG113" i="28"/>
  <c r="AH113" i="28"/>
  <c r="AI113" i="28"/>
  <c r="AJ113" i="28"/>
  <c r="AK113" i="28"/>
  <c r="AL113" i="28"/>
  <c r="AM113" i="28"/>
  <c r="AN113" i="28"/>
  <c r="AO113" i="28"/>
  <c r="AP113" i="28"/>
  <c r="AQ113" i="28"/>
  <c r="AR113" i="28"/>
  <c r="AS113" i="28"/>
  <c r="AT113" i="28"/>
  <c r="AX113" i="28" s="1"/>
  <c r="BB113" i="28" s="1"/>
  <c r="AU113" i="28"/>
  <c r="C114" i="28"/>
  <c r="D114" i="28"/>
  <c r="E114" i="28"/>
  <c r="F114" i="28"/>
  <c r="AV114" i="28" s="1"/>
  <c r="AZ114" i="28" s="1"/>
  <c r="G114" i="28"/>
  <c r="H114" i="28"/>
  <c r="I114" i="28"/>
  <c r="J114" i="28"/>
  <c r="K114" i="28"/>
  <c r="L114" i="28"/>
  <c r="M114" i="28"/>
  <c r="N114" i="28"/>
  <c r="O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H114" i="28"/>
  <c r="AI114" i="28"/>
  <c r="AJ114" i="28"/>
  <c r="AK114" i="28"/>
  <c r="AL114" i="28"/>
  <c r="AM114" i="28"/>
  <c r="AN114" i="28"/>
  <c r="AO114" i="28"/>
  <c r="AP114" i="28"/>
  <c r="AQ114" i="28"/>
  <c r="AR114" i="28"/>
  <c r="AS114" i="28"/>
  <c r="AT114" i="28"/>
  <c r="AU114" i="28"/>
  <c r="AY114" i="28"/>
  <c r="BC114" i="28" s="1"/>
  <c r="C115" i="28"/>
  <c r="D115" i="28"/>
  <c r="E115" i="28"/>
  <c r="F115" i="28"/>
  <c r="G115" i="28"/>
  <c r="H115" i="28"/>
  <c r="I115" i="28"/>
  <c r="J115" i="28"/>
  <c r="K115" i="28"/>
  <c r="L115" i="28"/>
  <c r="M115" i="28"/>
  <c r="N115" i="28"/>
  <c r="O115" i="28"/>
  <c r="P115" i="28"/>
  <c r="Q115" i="28"/>
  <c r="R115" i="28"/>
  <c r="S115" i="28"/>
  <c r="T115" i="28"/>
  <c r="U115" i="28"/>
  <c r="V115" i="28"/>
  <c r="W115" i="28"/>
  <c r="X115" i="28"/>
  <c r="Y115" i="28"/>
  <c r="Z115" i="28"/>
  <c r="AA115" i="28"/>
  <c r="AB115" i="28"/>
  <c r="AC115" i="28"/>
  <c r="AD115" i="28"/>
  <c r="AE115" i="28"/>
  <c r="AF115" i="28"/>
  <c r="AG115" i="28"/>
  <c r="AH115" i="28"/>
  <c r="AI115" i="28"/>
  <c r="AW115" i="28" s="1"/>
  <c r="BA115" i="28" s="1"/>
  <c r="AJ115" i="28"/>
  <c r="AK115" i="28"/>
  <c r="AL115" i="28"/>
  <c r="AM115" i="28"/>
  <c r="AN115" i="28"/>
  <c r="AO115" i="28"/>
  <c r="AP115" i="28"/>
  <c r="AQ115" i="28"/>
  <c r="AR115" i="28"/>
  <c r="AS115" i="28"/>
  <c r="AT115" i="28"/>
  <c r="AU115" i="28"/>
  <c r="AV115" i="28"/>
  <c r="AZ115" i="28" s="1"/>
  <c r="C116" i="28"/>
  <c r="D116" i="28"/>
  <c r="E116" i="28"/>
  <c r="F116" i="28"/>
  <c r="AV116" i="28" s="1"/>
  <c r="G116" i="28"/>
  <c r="H116" i="28"/>
  <c r="I116" i="28"/>
  <c r="J116" i="28"/>
  <c r="K116" i="28"/>
  <c r="L116" i="28"/>
  <c r="M116" i="28"/>
  <c r="N116" i="28"/>
  <c r="O116" i="28"/>
  <c r="P116" i="28"/>
  <c r="Q116" i="28"/>
  <c r="R116" i="28"/>
  <c r="S116" i="28"/>
  <c r="T116" i="28"/>
  <c r="U116" i="28"/>
  <c r="V116" i="28"/>
  <c r="W116" i="28"/>
  <c r="X116" i="28"/>
  <c r="Y116" i="28"/>
  <c r="Z116" i="28"/>
  <c r="AA116" i="28"/>
  <c r="AB116" i="28"/>
  <c r="AC116" i="28"/>
  <c r="AD116" i="28"/>
  <c r="AE116" i="28"/>
  <c r="AF116" i="28"/>
  <c r="AG116" i="28"/>
  <c r="AH116" i="28"/>
  <c r="AI116" i="28"/>
  <c r="AJ116" i="28"/>
  <c r="AK116" i="28"/>
  <c r="AL116" i="28"/>
  <c r="AM116" i="28"/>
  <c r="AN116" i="28"/>
  <c r="AO116" i="28"/>
  <c r="AP116" i="28"/>
  <c r="AQ116" i="28"/>
  <c r="AR116" i="28"/>
  <c r="AS116" i="28"/>
  <c r="AT116" i="28"/>
  <c r="AU116" i="28"/>
  <c r="AZ116" i="28"/>
  <c r="C117" i="28"/>
  <c r="D117" i="28"/>
  <c r="E117" i="28"/>
  <c r="F117" i="28"/>
  <c r="G117" i="28"/>
  <c r="H117" i="28"/>
  <c r="I117" i="28"/>
  <c r="J117" i="28"/>
  <c r="K117" i="28"/>
  <c r="L117" i="28"/>
  <c r="M117" i="28"/>
  <c r="N117" i="28"/>
  <c r="O117" i="28"/>
  <c r="P117" i="28"/>
  <c r="Q117" i="28"/>
  <c r="R117" i="28"/>
  <c r="S117" i="28"/>
  <c r="T117" i="28"/>
  <c r="U117" i="28"/>
  <c r="V117" i="28"/>
  <c r="W117" i="28"/>
  <c r="X117" i="28"/>
  <c r="Y117" i="28"/>
  <c r="Z117" i="28"/>
  <c r="AA117" i="28"/>
  <c r="AB117" i="28"/>
  <c r="AC117" i="28"/>
  <c r="AD117" i="28"/>
  <c r="AE117" i="28"/>
  <c r="AF117" i="28"/>
  <c r="AG117" i="28"/>
  <c r="AH117" i="28"/>
  <c r="AI117" i="28"/>
  <c r="AW117" i="28" s="1"/>
  <c r="BA117" i="28" s="1"/>
  <c r="AJ117" i="28"/>
  <c r="AK117" i="28"/>
  <c r="AL117" i="28"/>
  <c r="AM117" i="28"/>
  <c r="AN117" i="28"/>
  <c r="AO117" i="28"/>
  <c r="AP117" i="28"/>
  <c r="AQ117" i="28"/>
  <c r="AR117" i="28"/>
  <c r="AS117" i="28"/>
  <c r="AT117" i="28"/>
  <c r="AU117" i="28"/>
  <c r="AV117" i="28"/>
  <c r="AZ117" i="28" s="1"/>
  <c r="C118" i="28"/>
  <c r="AX118" i="28" s="1"/>
  <c r="BB118" i="28" s="1"/>
  <c r="D118" i="28"/>
  <c r="E118" i="28"/>
  <c r="F118" i="28"/>
  <c r="G118" i="28"/>
  <c r="H118" i="28"/>
  <c r="I118" i="28"/>
  <c r="J118" i="28"/>
  <c r="K118" i="28"/>
  <c r="L118" i="28"/>
  <c r="M118" i="28"/>
  <c r="N118" i="28"/>
  <c r="AY118" i="28" s="1"/>
  <c r="BC118" i="28" s="1"/>
  <c r="O118" i="28"/>
  <c r="P118" i="28"/>
  <c r="Q118" i="28"/>
  <c r="R118" i="28"/>
  <c r="S118" i="28"/>
  <c r="T118" i="28"/>
  <c r="U118" i="28"/>
  <c r="V118" i="28"/>
  <c r="W118" i="28"/>
  <c r="X118" i="28"/>
  <c r="Y118" i="28"/>
  <c r="Z118" i="28"/>
  <c r="AA118" i="28"/>
  <c r="AB118" i="28"/>
  <c r="AC118" i="28"/>
  <c r="AD118" i="28"/>
  <c r="AE118" i="28"/>
  <c r="AF118" i="28"/>
  <c r="AG118" i="28"/>
  <c r="AH118" i="28"/>
  <c r="AI118" i="28"/>
  <c r="AJ118" i="28"/>
  <c r="AK118" i="28"/>
  <c r="AL118" i="28"/>
  <c r="AM118" i="28"/>
  <c r="AN118" i="28"/>
  <c r="AO118" i="28"/>
  <c r="AP118" i="28"/>
  <c r="AQ118" i="28"/>
  <c r="AR118" i="28"/>
  <c r="AS118" i="28"/>
  <c r="AT118" i="28"/>
  <c r="AU118" i="28"/>
  <c r="C119" i="28"/>
  <c r="D119" i="28"/>
  <c r="E119" i="28"/>
  <c r="F119" i="28"/>
  <c r="AV119" i="28" s="1"/>
  <c r="AZ119" i="28" s="1"/>
  <c r="G119" i="28"/>
  <c r="H119" i="28"/>
  <c r="I119" i="28"/>
  <c r="J119" i="28"/>
  <c r="K119" i="28"/>
  <c r="L119" i="28"/>
  <c r="M119" i="28"/>
  <c r="AW119" i="28" s="1"/>
  <c r="BA119" i="28" s="1"/>
  <c r="N119" i="28"/>
  <c r="O119" i="28"/>
  <c r="P119" i="28"/>
  <c r="Q119" i="28"/>
  <c r="R119" i="28"/>
  <c r="S119" i="28"/>
  <c r="T119" i="28"/>
  <c r="U119" i="28"/>
  <c r="V119" i="28"/>
  <c r="W119" i="28"/>
  <c r="X119" i="28"/>
  <c r="Y119" i="28"/>
  <c r="Z119" i="28"/>
  <c r="AA119" i="28"/>
  <c r="AB119" i="28"/>
  <c r="AC119" i="28"/>
  <c r="AD119" i="28"/>
  <c r="AE119" i="28"/>
  <c r="AF119" i="28"/>
  <c r="AG119" i="28"/>
  <c r="AH119" i="28"/>
  <c r="AI119" i="28"/>
  <c r="AJ119" i="28"/>
  <c r="AK119" i="28"/>
  <c r="AL119" i="28"/>
  <c r="AM119" i="28"/>
  <c r="AN119" i="28"/>
  <c r="AO119" i="28"/>
  <c r="AP119" i="28"/>
  <c r="AQ119" i="28"/>
  <c r="AR119" i="28"/>
  <c r="AS119" i="28"/>
  <c r="AT119" i="28"/>
  <c r="AU119" i="28"/>
  <c r="C120" i="28"/>
  <c r="D120" i="28"/>
  <c r="E120" i="28"/>
  <c r="F120" i="28"/>
  <c r="G120" i="28"/>
  <c r="H120" i="28"/>
  <c r="I120" i="28"/>
  <c r="J120" i="28"/>
  <c r="AV120" i="28" s="1"/>
  <c r="AZ120" i="28" s="1"/>
  <c r="K120" i="28"/>
  <c r="L120" i="28"/>
  <c r="M120" i="28"/>
  <c r="N120" i="28"/>
  <c r="O120" i="28"/>
  <c r="P120" i="28"/>
  <c r="Q120" i="28"/>
  <c r="R120" i="28"/>
  <c r="S120" i="28"/>
  <c r="T120" i="28"/>
  <c r="U120" i="28"/>
  <c r="V120" i="28"/>
  <c r="W120" i="28"/>
  <c r="X120" i="28"/>
  <c r="Y120" i="28"/>
  <c r="Z120" i="28"/>
  <c r="AA120" i="28"/>
  <c r="AB120" i="28"/>
  <c r="AC120" i="28"/>
  <c r="AD120" i="28"/>
  <c r="AE120" i="28"/>
  <c r="AF120" i="28"/>
  <c r="AG120" i="28"/>
  <c r="AH120" i="28"/>
  <c r="AI120" i="28"/>
  <c r="AJ120" i="28"/>
  <c r="AK120" i="28"/>
  <c r="AL120" i="28"/>
  <c r="AM120" i="28"/>
  <c r="AN120" i="28"/>
  <c r="AO120" i="28"/>
  <c r="AP120" i="28"/>
  <c r="AQ120" i="28"/>
  <c r="AR120" i="28"/>
  <c r="AS120" i="28"/>
  <c r="AT120" i="28"/>
  <c r="AU120" i="28"/>
  <c r="AW120" i="28"/>
  <c r="BA120" i="28" s="1"/>
  <c r="AX120" i="28"/>
  <c r="BB120" i="28" s="1"/>
  <c r="C121" i="28"/>
  <c r="D121" i="28"/>
  <c r="E121" i="28"/>
  <c r="F121" i="28"/>
  <c r="G121" i="28"/>
  <c r="H121" i="28"/>
  <c r="I121" i="28"/>
  <c r="J121" i="28"/>
  <c r="K121" i="28"/>
  <c r="L121" i="28"/>
  <c r="M121" i="28"/>
  <c r="N121" i="28"/>
  <c r="O121" i="28"/>
  <c r="P121" i="28"/>
  <c r="Q121" i="28"/>
  <c r="R121" i="28"/>
  <c r="S121" i="28"/>
  <c r="T121" i="28"/>
  <c r="U121" i="28"/>
  <c r="V121" i="28"/>
  <c r="W121" i="28"/>
  <c r="X121" i="28"/>
  <c r="Y121" i="28"/>
  <c r="Z121" i="28"/>
  <c r="AA121" i="28"/>
  <c r="AB121" i="28"/>
  <c r="AC121" i="28"/>
  <c r="AD121" i="28"/>
  <c r="AE121" i="28"/>
  <c r="AF121" i="28"/>
  <c r="AG121" i="28"/>
  <c r="AH121" i="28"/>
  <c r="AI121" i="28"/>
  <c r="AJ121" i="28"/>
  <c r="AK121" i="28"/>
  <c r="AL121" i="28"/>
  <c r="AM121" i="28"/>
  <c r="AN121" i="28"/>
  <c r="AO121" i="28"/>
  <c r="AP121" i="28"/>
  <c r="AQ121" i="28"/>
  <c r="AR121" i="28"/>
  <c r="AS121" i="28"/>
  <c r="AT121" i="28"/>
  <c r="AU121" i="28"/>
  <c r="AY121" i="28"/>
  <c r="BC121" i="28" s="1"/>
  <c r="C122" i="28"/>
  <c r="D122" i="28"/>
  <c r="E122" i="28"/>
  <c r="F122" i="28"/>
  <c r="G122" i="28"/>
  <c r="H122" i="28"/>
  <c r="I122" i="28"/>
  <c r="J122" i="28"/>
  <c r="K122" i="28"/>
  <c r="L122" i="28"/>
  <c r="M122" i="28"/>
  <c r="N122" i="28"/>
  <c r="O122" i="28"/>
  <c r="P122" i="28"/>
  <c r="Q122" i="28"/>
  <c r="R122" i="28"/>
  <c r="S122" i="28"/>
  <c r="T122" i="28"/>
  <c r="U122" i="28"/>
  <c r="V122" i="28"/>
  <c r="W122" i="28"/>
  <c r="X122" i="28"/>
  <c r="Y122" i="28"/>
  <c r="Z122" i="28"/>
  <c r="AA122" i="28"/>
  <c r="AB122" i="28"/>
  <c r="AC122" i="28"/>
  <c r="AD122" i="28"/>
  <c r="AE122" i="28"/>
  <c r="AV122" i="28" s="1"/>
  <c r="AZ122" i="28" s="1"/>
  <c r="AF122" i="28"/>
  <c r="AG122" i="28"/>
  <c r="AH122" i="28"/>
  <c r="AI122" i="28"/>
  <c r="AJ122" i="28"/>
  <c r="AK122" i="28"/>
  <c r="AL122" i="28"/>
  <c r="AM122" i="28"/>
  <c r="AN122" i="28"/>
  <c r="AO122" i="28"/>
  <c r="AP122" i="28"/>
  <c r="AQ122" i="28"/>
  <c r="AR122" i="28"/>
  <c r="AS122" i="28"/>
  <c r="AT122" i="28"/>
  <c r="AU122" i="28"/>
  <c r="AX122" i="28"/>
  <c r="BB122" i="28" s="1"/>
  <c r="C123" i="28"/>
  <c r="D123" i="28"/>
  <c r="E123" i="28"/>
  <c r="F123" i="28"/>
  <c r="G123" i="28"/>
  <c r="H123" i="28"/>
  <c r="I123" i="28"/>
  <c r="J123" i="28"/>
  <c r="AV123" i="28" s="1"/>
  <c r="AZ123" i="28" s="1"/>
  <c r="K123" i="28"/>
  <c r="L123" i="28"/>
  <c r="M123" i="28"/>
  <c r="N123" i="28"/>
  <c r="O123" i="28"/>
  <c r="P123" i="28"/>
  <c r="Q123" i="28"/>
  <c r="R123" i="28"/>
  <c r="S123" i="28"/>
  <c r="T123" i="28"/>
  <c r="U123" i="28"/>
  <c r="V123" i="28"/>
  <c r="W123" i="28"/>
  <c r="X123" i="28"/>
  <c r="Y123" i="28"/>
  <c r="Z123" i="28"/>
  <c r="AA123" i="28"/>
  <c r="AB123" i="28"/>
  <c r="AC123" i="28"/>
  <c r="AD123" i="28"/>
  <c r="AE123" i="28"/>
  <c r="AF123" i="28"/>
  <c r="AG123" i="28"/>
  <c r="AH123" i="28"/>
  <c r="AI123" i="28"/>
  <c r="AJ123" i="28"/>
  <c r="AK123" i="28"/>
  <c r="AL123" i="28"/>
  <c r="AM123" i="28"/>
  <c r="AN123" i="28"/>
  <c r="AO123" i="28"/>
  <c r="AP123" i="28"/>
  <c r="AQ123" i="28"/>
  <c r="AR123" i="28"/>
  <c r="AS123" i="28"/>
  <c r="AT123" i="28"/>
  <c r="AU123" i="28"/>
  <c r="AW123" i="28"/>
  <c r="BA123" i="28" s="1"/>
  <c r="AY123" i="28"/>
  <c r="BC123" i="28" s="1"/>
  <c r="C124" i="28"/>
  <c r="D124" i="28"/>
  <c r="E124" i="28"/>
  <c r="F124" i="28"/>
  <c r="AV124" i="28" s="1"/>
  <c r="G124" i="28"/>
  <c r="H124" i="28"/>
  <c r="I124" i="28"/>
  <c r="J124" i="28"/>
  <c r="K124" i="28"/>
  <c r="L124" i="28"/>
  <c r="M124" i="28"/>
  <c r="N124" i="28"/>
  <c r="O124" i="28"/>
  <c r="P124" i="28"/>
  <c r="Q124" i="28"/>
  <c r="R124" i="28"/>
  <c r="S124" i="28"/>
  <c r="T124" i="28"/>
  <c r="U124" i="28"/>
  <c r="V124" i="28"/>
  <c r="W124" i="28"/>
  <c r="X124" i="28"/>
  <c r="Y124" i="28"/>
  <c r="Z124" i="28"/>
  <c r="AA124" i="28"/>
  <c r="AB124" i="28"/>
  <c r="AC124" i="28"/>
  <c r="AD124" i="28"/>
  <c r="AE124" i="28"/>
  <c r="AF124" i="28"/>
  <c r="AG124" i="28"/>
  <c r="AH124" i="28"/>
  <c r="AI124" i="28"/>
  <c r="AJ124" i="28"/>
  <c r="AK124" i="28"/>
  <c r="AL124" i="28"/>
  <c r="AM124" i="28"/>
  <c r="AN124" i="28"/>
  <c r="AO124" i="28"/>
  <c r="AP124" i="28"/>
  <c r="AQ124" i="28"/>
  <c r="AR124" i="28"/>
  <c r="AS124" i="28"/>
  <c r="AT124" i="28"/>
  <c r="AU124" i="28"/>
  <c r="AZ124" i="28"/>
  <c r="C125" i="28"/>
  <c r="D125" i="28"/>
  <c r="E125" i="28"/>
  <c r="F125" i="28"/>
  <c r="G125" i="28"/>
  <c r="AY125" i="28" s="1"/>
  <c r="BC125" i="28" s="1"/>
  <c r="H125" i="28"/>
  <c r="I125" i="28"/>
  <c r="J125" i="28"/>
  <c r="K125" i="28"/>
  <c r="L125" i="28"/>
  <c r="M125" i="28"/>
  <c r="N125" i="28"/>
  <c r="O125" i="28"/>
  <c r="P125" i="28"/>
  <c r="Q125" i="28"/>
  <c r="R125" i="28"/>
  <c r="S125" i="28"/>
  <c r="T125" i="28"/>
  <c r="U125" i="28"/>
  <c r="V125" i="28"/>
  <c r="W125" i="28"/>
  <c r="X125" i="28"/>
  <c r="Y125" i="28"/>
  <c r="Z125" i="28"/>
  <c r="AA125" i="28"/>
  <c r="AB125" i="28"/>
  <c r="AC125" i="28"/>
  <c r="AD125" i="28"/>
  <c r="AE125" i="28"/>
  <c r="AF125" i="28"/>
  <c r="AG125" i="28"/>
  <c r="AH125" i="28"/>
  <c r="AI125" i="28"/>
  <c r="AJ125" i="28"/>
  <c r="AK125" i="28"/>
  <c r="AL125" i="28"/>
  <c r="AM125" i="28"/>
  <c r="AN125" i="28"/>
  <c r="AO125" i="28"/>
  <c r="AP125" i="28"/>
  <c r="AQ125" i="28"/>
  <c r="AR125" i="28"/>
  <c r="AS125" i="28"/>
  <c r="AT125" i="28"/>
  <c r="AU125" i="28"/>
  <c r="AV125" i="28"/>
  <c r="AZ125" i="28" s="1"/>
  <c r="C126" i="28"/>
  <c r="D126" i="28"/>
  <c r="E126" i="28"/>
  <c r="F126" i="28"/>
  <c r="G126" i="28"/>
  <c r="H126" i="28"/>
  <c r="I126" i="28"/>
  <c r="J126" i="28"/>
  <c r="K126" i="28"/>
  <c r="L126" i="28"/>
  <c r="M126" i="28"/>
  <c r="N126" i="28"/>
  <c r="O126" i="28"/>
  <c r="P126" i="28"/>
  <c r="Q126" i="28"/>
  <c r="R126" i="28"/>
  <c r="S126" i="28"/>
  <c r="T126" i="28"/>
  <c r="U126" i="28"/>
  <c r="V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H126" i="28"/>
  <c r="AI126" i="28"/>
  <c r="AJ126" i="28"/>
  <c r="AK126" i="28"/>
  <c r="AL126" i="28"/>
  <c r="AM126" i="28"/>
  <c r="AN126" i="28"/>
  <c r="AO126" i="28"/>
  <c r="AP126" i="28"/>
  <c r="AQ126" i="28"/>
  <c r="AR126" i="28"/>
  <c r="AS126" i="28"/>
  <c r="AT126" i="28"/>
  <c r="AU126" i="28"/>
  <c r="C127" i="28"/>
  <c r="D127" i="28"/>
  <c r="E127" i="28"/>
  <c r="F127" i="28"/>
  <c r="AV127" i="28" s="1"/>
  <c r="AZ127" i="28" s="1"/>
  <c r="G127" i="28"/>
  <c r="H127" i="28"/>
  <c r="I127" i="28"/>
  <c r="J127" i="28"/>
  <c r="K127" i="28"/>
  <c r="L127" i="28"/>
  <c r="M127" i="28"/>
  <c r="N127" i="28"/>
  <c r="O127" i="28"/>
  <c r="P127" i="28"/>
  <c r="Q127" i="28"/>
  <c r="R127" i="28"/>
  <c r="S127" i="28"/>
  <c r="T127" i="28"/>
  <c r="U127" i="28"/>
  <c r="V127" i="28"/>
  <c r="W127" i="28"/>
  <c r="X127" i="28"/>
  <c r="Y127" i="28"/>
  <c r="Z127" i="28"/>
  <c r="AA127" i="28"/>
  <c r="AB127" i="28"/>
  <c r="AC127" i="28"/>
  <c r="AD127" i="28"/>
  <c r="AE127" i="28"/>
  <c r="AF127" i="28"/>
  <c r="AG127" i="28"/>
  <c r="AH127" i="28"/>
  <c r="AI127" i="28"/>
  <c r="AJ127" i="28"/>
  <c r="AK127" i="28"/>
  <c r="AL127" i="28"/>
  <c r="AM127" i="28"/>
  <c r="AN127" i="28"/>
  <c r="AO127" i="28"/>
  <c r="AP127" i="28"/>
  <c r="AQ127" i="28"/>
  <c r="AR127" i="28"/>
  <c r="AS127" i="28"/>
  <c r="AT127" i="28"/>
  <c r="AU127" i="28"/>
  <c r="C128" i="28"/>
  <c r="D128" i="28"/>
  <c r="E128" i="28"/>
  <c r="F128" i="28"/>
  <c r="G128" i="28"/>
  <c r="H128" i="28"/>
  <c r="I128" i="28"/>
  <c r="J128" i="28"/>
  <c r="AV128" i="28" s="1"/>
  <c r="AZ128" i="28" s="1"/>
  <c r="K128" i="28"/>
  <c r="L128" i="28"/>
  <c r="M128" i="28"/>
  <c r="N128" i="28"/>
  <c r="O128" i="28"/>
  <c r="P128" i="28"/>
  <c r="Q128" i="28"/>
  <c r="R128" i="28"/>
  <c r="AX128" i="28" s="1"/>
  <c r="BB128" i="28" s="1"/>
  <c r="S128" i="28"/>
  <c r="T128" i="28"/>
  <c r="U128" i="28"/>
  <c r="V128" i="28"/>
  <c r="W128" i="28"/>
  <c r="X128" i="28"/>
  <c r="Y128" i="28"/>
  <c r="Z128" i="28"/>
  <c r="AA128" i="28"/>
  <c r="AB128" i="28"/>
  <c r="AC128" i="28"/>
  <c r="AD128" i="28"/>
  <c r="AE128" i="28"/>
  <c r="AF128" i="28"/>
  <c r="AG128" i="28"/>
  <c r="AH128" i="28"/>
  <c r="AI128" i="28"/>
  <c r="AJ128" i="28"/>
  <c r="AK128" i="28"/>
  <c r="AL128" i="28"/>
  <c r="AM128" i="28"/>
  <c r="AN128" i="28"/>
  <c r="AO128" i="28"/>
  <c r="AP128" i="28"/>
  <c r="AQ128" i="28"/>
  <c r="AR128" i="28"/>
  <c r="AS128" i="28"/>
  <c r="AT128" i="28"/>
  <c r="AU128" i="28"/>
  <c r="AW128" i="28"/>
  <c r="BA128" i="28" s="1"/>
  <c r="C129" i="28"/>
  <c r="D129" i="28"/>
  <c r="E129" i="28"/>
  <c r="F129" i="28"/>
  <c r="G129" i="28"/>
  <c r="H129" i="28"/>
  <c r="I129" i="28"/>
  <c r="J129" i="28"/>
  <c r="K129" i="28"/>
  <c r="L129" i="28"/>
  <c r="M129" i="28"/>
  <c r="N129" i="28"/>
  <c r="O129" i="28"/>
  <c r="P129" i="28"/>
  <c r="Q129" i="28"/>
  <c r="R129" i="28"/>
  <c r="S129" i="28"/>
  <c r="T129" i="28"/>
  <c r="U129" i="28"/>
  <c r="V129" i="28"/>
  <c r="W129" i="28"/>
  <c r="X129" i="28"/>
  <c r="Y129" i="28"/>
  <c r="Z129" i="28"/>
  <c r="AA129" i="28"/>
  <c r="AB129" i="28"/>
  <c r="AC129" i="28"/>
  <c r="AD129" i="28"/>
  <c r="AE129" i="28"/>
  <c r="AF129" i="28"/>
  <c r="AG129" i="28"/>
  <c r="AH129" i="28"/>
  <c r="AI129" i="28"/>
  <c r="AJ129" i="28"/>
  <c r="AK129" i="28"/>
  <c r="AL129" i="28"/>
  <c r="AM129" i="28"/>
  <c r="AN129" i="28"/>
  <c r="AO129" i="28"/>
  <c r="AP129" i="28"/>
  <c r="AQ129" i="28"/>
  <c r="AR129" i="28"/>
  <c r="AS129" i="28"/>
  <c r="AT129" i="28"/>
  <c r="AU129" i="28"/>
  <c r="AY129" i="28"/>
  <c r="BC129" i="28" s="1"/>
  <c r="C130" i="28"/>
  <c r="D130" i="28"/>
  <c r="E130" i="28"/>
  <c r="F130" i="28"/>
  <c r="G130" i="28"/>
  <c r="H130" i="28"/>
  <c r="I130" i="28"/>
  <c r="J130" i="28"/>
  <c r="K130" i="28"/>
  <c r="L130" i="28"/>
  <c r="M130" i="28"/>
  <c r="N130" i="28"/>
  <c r="O130" i="28"/>
  <c r="P130" i="28"/>
  <c r="Q130" i="28"/>
  <c r="R130" i="28"/>
  <c r="S130" i="28"/>
  <c r="T130" i="28"/>
  <c r="U130" i="28"/>
  <c r="V130" i="28"/>
  <c r="W130" i="28"/>
  <c r="X130" i="28"/>
  <c r="Y130" i="28"/>
  <c r="Z130" i="28"/>
  <c r="AA130" i="28"/>
  <c r="AB130" i="28"/>
  <c r="AC130" i="28"/>
  <c r="AD130" i="28"/>
  <c r="AE130" i="28"/>
  <c r="AF130" i="28"/>
  <c r="AG130" i="28"/>
  <c r="AH130" i="28"/>
  <c r="AI130" i="28"/>
  <c r="AJ130" i="28"/>
  <c r="AK130" i="28"/>
  <c r="AL130" i="28"/>
  <c r="AM130" i="28"/>
  <c r="AN130" i="28"/>
  <c r="AO130" i="28"/>
  <c r="AP130" i="28"/>
  <c r="AQ130" i="28"/>
  <c r="AR130" i="28"/>
  <c r="AS130" i="28"/>
  <c r="AT130" i="28"/>
  <c r="AU130" i="28"/>
  <c r="AV130" i="28"/>
  <c r="AZ130" i="28" s="1"/>
  <c r="AX130" i="28"/>
  <c r="BB130" i="28" s="1"/>
  <c r="C131" i="28"/>
  <c r="D131" i="28"/>
  <c r="E131" i="28"/>
  <c r="F131" i="28"/>
  <c r="G131" i="28"/>
  <c r="H131" i="28"/>
  <c r="I131" i="28"/>
  <c r="J131" i="28"/>
  <c r="AV131" i="28" s="1"/>
  <c r="AZ131" i="28" s="1"/>
  <c r="K131" i="28"/>
  <c r="L131" i="28"/>
  <c r="M131" i="28"/>
  <c r="N131" i="28"/>
  <c r="O131" i="28"/>
  <c r="P131" i="28"/>
  <c r="Q131" i="28"/>
  <c r="R131" i="28"/>
  <c r="S131" i="28"/>
  <c r="T131" i="28"/>
  <c r="U131" i="28"/>
  <c r="V131" i="28"/>
  <c r="W131" i="28"/>
  <c r="X131" i="28"/>
  <c r="Y131" i="28"/>
  <c r="Z131" i="28"/>
  <c r="AA131" i="28"/>
  <c r="AB131" i="28"/>
  <c r="AC131" i="28"/>
  <c r="AD131" i="28"/>
  <c r="AE131" i="28"/>
  <c r="AF131" i="28"/>
  <c r="AG131" i="28"/>
  <c r="AH131" i="28"/>
  <c r="AI131" i="28"/>
  <c r="AJ131" i="28"/>
  <c r="AK131" i="28"/>
  <c r="AL131" i="28"/>
  <c r="AM131" i="28"/>
  <c r="AN131" i="28"/>
  <c r="AO131" i="28"/>
  <c r="AP131" i="28"/>
  <c r="AQ131" i="28"/>
  <c r="AR131" i="28"/>
  <c r="AS131" i="28"/>
  <c r="AT131" i="28"/>
  <c r="AU131" i="28"/>
  <c r="AW131" i="28"/>
  <c r="BA131" i="28" s="1"/>
  <c r="AY131" i="28"/>
  <c r="BC131" i="28" s="1"/>
  <c r="C132" i="28"/>
  <c r="D132" i="28"/>
  <c r="E132" i="28"/>
  <c r="F132" i="28"/>
  <c r="AV132" i="28" s="1"/>
  <c r="AZ132" i="28" s="1"/>
  <c r="G132" i="28"/>
  <c r="H132" i="28"/>
  <c r="I132" i="28"/>
  <c r="J132" i="28"/>
  <c r="K132" i="28"/>
  <c r="L132" i="28"/>
  <c r="M132" i="28"/>
  <c r="N132" i="28"/>
  <c r="O132" i="28"/>
  <c r="P132" i="28"/>
  <c r="Q132" i="28"/>
  <c r="R132" i="28"/>
  <c r="S132" i="28"/>
  <c r="T132" i="28"/>
  <c r="U132" i="28"/>
  <c r="V132" i="28"/>
  <c r="W132" i="28"/>
  <c r="X132" i="28"/>
  <c r="Y132" i="28"/>
  <c r="Z132" i="28"/>
  <c r="AA132" i="28"/>
  <c r="AB132" i="28"/>
  <c r="AC132" i="28"/>
  <c r="AD132" i="28"/>
  <c r="AE132" i="28"/>
  <c r="AF132" i="28"/>
  <c r="AG132" i="28"/>
  <c r="AH132" i="28"/>
  <c r="AI132" i="28"/>
  <c r="AJ132" i="28"/>
  <c r="AK132" i="28"/>
  <c r="AL132" i="28"/>
  <c r="AM132" i="28"/>
  <c r="AN132" i="28"/>
  <c r="AO132" i="28"/>
  <c r="AP132" i="28"/>
  <c r="AQ132" i="28"/>
  <c r="AR132" i="28"/>
  <c r="AS132" i="28"/>
  <c r="AT132" i="28"/>
  <c r="AU132" i="28"/>
  <c r="C133" i="28"/>
  <c r="D133" i="28"/>
  <c r="E133" i="28"/>
  <c r="F133" i="28"/>
  <c r="G133" i="28"/>
  <c r="H133" i="28"/>
  <c r="I133" i="28"/>
  <c r="J133" i="28"/>
  <c r="K133" i="28"/>
  <c r="L133" i="28"/>
  <c r="M133" i="28"/>
  <c r="N133" i="28"/>
  <c r="O133" i="28"/>
  <c r="P133" i="28"/>
  <c r="Q133" i="28"/>
  <c r="R133" i="28"/>
  <c r="S133" i="28"/>
  <c r="T133" i="28"/>
  <c r="U133" i="28"/>
  <c r="V133" i="28"/>
  <c r="W133" i="28"/>
  <c r="X133" i="28"/>
  <c r="Y133" i="28"/>
  <c r="Z133" i="28"/>
  <c r="AA133" i="28"/>
  <c r="AB133" i="28"/>
  <c r="AC133" i="28"/>
  <c r="AD133" i="28"/>
  <c r="AE133" i="28"/>
  <c r="AF133" i="28"/>
  <c r="AG133" i="28"/>
  <c r="AH133" i="28"/>
  <c r="AI133" i="28"/>
  <c r="AW133" i="28" s="1"/>
  <c r="BA133" i="28" s="1"/>
  <c r="AJ133" i="28"/>
  <c r="AK133" i="28"/>
  <c r="AL133" i="28"/>
  <c r="AM133" i="28"/>
  <c r="AN133" i="28"/>
  <c r="AO133" i="28"/>
  <c r="AP133" i="28"/>
  <c r="AQ133" i="28"/>
  <c r="AR133" i="28"/>
  <c r="AS133" i="28"/>
  <c r="AT133" i="28"/>
  <c r="AU133" i="28"/>
  <c r="AV133" i="28"/>
  <c r="AZ133" i="28" s="1"/>
  <c r="C134" i="28"/>
  <c r="D134" i="28"/>
  <c r="E134" i="28"/>
  <c r="F134" i="28"/>
  <c r="G134" i="28"/>
  <c r="H134" i="28"/>
  <c r="I134" i="28"/>
  <c r="J134" i="28"/>
  <c r="K134" i="28"/>
  <c r="L134" i="28"/>
  <c r="M134" i="28"/>
  <c r="N134" i="28"/>
  <c r="AY134" i="28" s="1"/>
  <c r="BC134" i="28" s="1"/>
  <c r="O134" i="28"/>
  <c r="P134" i="28"/>
  <c r="Q134" i="28"/>
  <c r="R134" i="28"/>
  <c r="S134" i="28"/>
  <c r="T134" i="28"/>
  <c r="U134" i="28"/>
  <c r="V134" i="28"/>
  <c r="W134" i="28"/>
  <c r="X134" i="28"/>
  <c r="Y134" i="28"/>
  <c r="Z134" i="28"/>
  <c r="AA134" i="28"/>
  <c r="AB134" i="28"/>
  <c r="AC134" i="28"/>
  <c r="AD134" i="28"/>
  <c r="AE134" i="28"/>
  <c r="AF134" i="28"/>
  <c r="AG134" i="28"/>
  <c r="AH134" i="28"/>
  <c r="AI134" i="28"/>
  <c r="AJ134" i="28"/>
  <c r="AK134" i="28"/>
  <c r="AL134" i="28"/>
  <c r="AM134" i="28"/>
  <c r="AN134" i="28"/>
  <c r="AO134" i="28"/>
  <c r="AP134" i="28"/>
  <c r="AQ134" i="28"/>
  <c r="AR134" i="28"/>
  <c r="AS134" i="28"/>
  <c r="AT134" i="28"/>
  <c r="AU134" i="28"/>
  <c r="C135" i="28"/>
  <c r="D135" i="28"/>
  <c r="E135" i="28"/>
  <c r="F135" i="28"/>
  <c r="AV135" i="28" s="1"/>
  <c r="AZ135" i="28" s="1"/>
  <c r="G135" i="28"/>
  <c r="H135" i="28"/>
  <c r="I135" i="28"/>
  <c r="J135" i="28"/>
  <c r="K135" i="28"/>
  <c r="L135" i="28"/>
  <c r="M135" i="28"/>
  <c r="AW135" i="28" s="1"/>
  <c r="BA135" i="28" s="1"/>
  <c r="N135" i="28"/>
  <c r="O135" i="28"/>
  <c r="P135" i="28"/>
  <c r="Q135" i="28"/>
  <c r="R135" i="28"/>
  <c r="S135" i="28"/>
  <c r="T135" i="28"/>
  <c r="U135" i="28"/>
  <c r="V135" i="28"/>
  <c r="W135" i="28"/>
  <c r="X135" i="28"/>
  <c r="Y135" i="28"/>
  <c r="Z135" i="28"/>
  <c r="AA135" i="28"/>
  <c r="AB135" i="28"/>
  <c r="AC135" i="28"/>
  <c r="AD135" i="28"/>
  <c r="AE135" i="28"/>
  <c r="AF135" i="28"/>
  <c r="AG135" i="28"/>
  <c r="AH135" i="28"/>
  <c r="AI135" i="28"/>
  <c r="AJ135" i="28"/>
  <c r="AK135" i="28"/>
  <c r="AL135" i="28"/>
  <c r="AM135" i="28"/>
  <c r="AN135" i="28"/>
  <c r="AO135" i="28"/>
  <c r="AP135" i="28"/>
  <c r="AQ135" i="28"/>
  <c r="AR135" i="28"/>
  <c r="AS135" i="28"/>
  <c r="AT135" i="28"/>
  <c r="AU135" i="28"/>
  <c r="C136" i="28"/>
  <c r="D136" i="28"/>
  <c r="E136" i="28"/>
  <c r="F136" i="28"/>
  <c r="G136" i="28"/>
  <c r="H136" i="28"/>
  <c r="I136" i="28"/>
  <c r="J136" i="28"/>
  <c r="K136" i="28"/>
  <c r="L136" i="28"/>
  <c r="M136" i="28"/>
  <c r="N136" i="28"/>
  <c r="O136" i="28"/>
  <c r="P136" i="28"/>
  <c r="Q136" i="28"/>
  <c r="R136" i="28"/>
  <c r="S136" i="28"/>
  <c r="T136" i="28"/>
  <c r="U136" i="28"/>
  <c r="V136" i="28"/>
  <c r="W136" i="28"/>
  <c r="X136" i="28"/>
  <c r="Y136" i="28"/>
  <c r="Z136" i="28"/>
  <c r="AA136" i="28"/>
  <c r="AB136" i="28"/>
  <c r="AC136" i="28"/>
  <c r="AD136" i="28"/>
  <c r="AE136" i="28"/>
  <c r="AF136" i="28"/>
  <c r="AG136" i="28"/>
  <c r="AH136" i="28"/>
  <c r="AI136" i="28"/>
  <c r="AJ136" i="28"/>
  <c r="AK136" i="28"/>
  <c r="AL136" i="28"/>
  <c r="AM136" i="28"/>
  <c r="AN136" i="28"/>
  <c r="AO136" i="28"/>
  <c r="AP136" i="28"/>
  <c r="AQ136" i="28"/>
  <c r="AR136" i="28"/>
  <c r="AS136" i="28"/>
  <c r="AT136" i="28"/>
  <c r="AU136" i="28"/>
  <c r="AX136" i="28"/>
  <c r="BB136" i="28" s="1"/>
  <c r="C137" i="28"/>
  <c r="D137" i="28"/>
  <c r="E137" i="28"/>
  <c r="F137" i="28"/>
  <c r="G137" i="28"/>
  <c r="H137" i="28"/>
  <c r="I137" i="28"/>
  <c r="J137" i="28"/>
  <c r="K137" i="28"/>
  <c r="L137" i="28"/>
  <c r="M137" i="28"/>
  <c r="N137" i="28"/>
  <c r="O137" i="28"/>
  <c r="P137" i="28"/>
  <c r="Q137" i="28"/>
  <c r="R137" i="28"/>
  <c r="S137" i="28"/>
  <c r="T137" i="28"/>
  <c r="U137" i="28"/>
  <c r="V137" i="28"/>
  <c r="W137" i="28"/>
  <c r="X137" i="28"/>
  <c r="Y137" i="28"/>
  <c r="Z137" i="28"/>
  <c r="AA137" i="28"/>
  <c r="AB137" i="28"/>
  <c r="AC137" i="28"/>
  <c r="AD137" i="28"/>
  <c r="AE137" i="28"/>
  <c r="AF137" i="28"/>
  <c r="AG137" i="28"/>
  <c r="AH137" i="28"/>
  <c r="AI137" i="28"/>
  <c r="AJ137" i="28"/>
  <c r="AK137" i="28"/>
  <c r="AL137" i="28"/>
  <c r="AM137" i="28"/>
  <c r="AN137" i="28"/>
  <c r="AO137" i="28"/>
  <c r="AP137" i="28"/>
  <c r="AQ137" i="28"/>
  <c r="AR137" i="28"/>
  <c r="AS137" i="28"/>
  <c r="AT137" i="28"/>
  <c r="AU137" i="28"/>
  <c r="AY137" i="28"/>
  <c r="BC137" i="28" s="1"/>
  <c r="C138" i="28"/>
  <c r="D138" i="28"/>
  <c r="E138" i="28"/>
  <c r="F138" i="28"/>
  <c r="G138" i="28"/>
  <c r="H138" i="28"/>
  <c r="I138" i="28"/>
  <c r="J138" i="28"/>
  <c r="K138" i="28"/>
  <c r="L138" i="28"/>
  <c r="M138" i="28"/>
  <c r="N138" i="28"/>
  <c r="O138" i="28"/>
  <c r="P138" i="28"/>
  <c r="Q138" i="28"/>
  <c r="R138" i="28"/>
  <c r="S138" i="28"/>
  <c r="T138" i="28"/>
  <c r="U138" i="28"/>
  <c r="V138" i="28"/>
  <c r="W138" i="28"/>
  <c r="X138" i="28"/>
  <c r="Y138" i="28"/>
  <c r="Z138" i="28"/>
  <c r="AA138" i="28"/>
  <c r="AB138" i="28"/>
  <c r="AC138" i="28"/>
  <c r="AD138" i="28"/>
  <c r="AE138" i="28"/>
  <c r="AF138" i="28"/>
  <c r="AG138" i="28"/>
  <c r="AH138" i="28"/>
  <c r="AI138" i="28"/>
  <c r="AJ138" i="28"/>
  <c r="AK138" i="28"/>
  <c r="AL138" i="28"/>
  <c r="AM138" i="28"/>
  <c r="AN138" i="28"/>
  <c r="AO138" i="28"/>
  <c r="AP138" i="28"/>
  <c r="AQ138" i="28"/>
  <c r="AR138" i="28"/>
  <c r="AS138" i="28"/>
  <c r="AT138" i="28"/>
  <c r="AU138" i="28"/>
  <c r="AV138" i="28"/>
  <c r="AZ138" i="28" s="1"/>
  <c r="AX138" i="28"/>
  <c r="BB138" i="28" s="1"/>
  <c r="C139" i="28"/>
  <c r="D139" i="28"/>
  <c r="E139" i="28"/>
  <c r="F139" i="28"/>
  <c r="G139" i="28"/>
  <c r="H139" i="28"/>
  <c r="I139" i="28"/>
  <c r="J139" i="28"/>
  <c r="AV139" i="28" s="1"/>
  <c r="AZ139" i="28" s="1"/>
  <c r="K139" i="28"/>
  <c r="L139" i="28"/>
  <c r="M139" i="28"/>
  <c r="N139" i="28"/>
  <c r="O139" i="28"/>
  <c r="P139" i="28"/>
  <c r="Q139" i="28"/>
  <c r="R139" i="28"/>
  <c r="S139" i="28"/>
  <c r="T139" i="28"/>
  <c r="U139" i="28"/>
  <c r="V139" i="28"/>
  <c r="W139" i="28"/>
  <c r="X139" i="28"/>
  <c r="Y139" i="28"/>
  <c r="Z139" i="28"/>
  <c r="AA139" i="28"/>
  <c r="AB139" i="28"/>
  <c r="AC139" i="28"/>
  <c r="AD139" i="28"/>
  <c r="AE139" i="28"/>
  <c r="AF139" i="28"/>
  <c r="AG139" i="28"/>
  <c r="AH139" i="28"/>
  <c r="AI139" i="28"/>
  <c r="AJ139" i="28"/>
  <c r="AK139" i="28"/>
  <c r="AL139" i="28"/>
  <c r="AM139" i="28"/>
  <c r="AN139" i="28"/>
  <c r="AO139" i="28"/>
  <c r="AP139" i="28"/>
  <c r="AQ139" i="28"/>
  <c r="AR139" i="28"/>
  <c r="AS139" i="28"/>
  <c r="AT139" i="28"/>
  <c r="AU139" i="28"/>
  <c r="AW139" i="28"/>
  <c r="BA139" i="28" s="1"/>
  <c r="AY139" i="28"/>
  <c r="BC139" i="28" s="1"/>
  <c r="C140" i="28"/>
  <c r="D140" i="28"/>
  <c r="E140" i="28"/>
  <c r="F140" i="28"/>
  <c r="G140" i="28"/>
  <c r="H140" i="28"/>
  <c r="I140" i="28"/>
  <c r="J140" i="28"/>
  <c r="K140" i="28"/>
  <c r="L140" i="28"/>
  <c r="M140" i="28"/>
  <c r="N140" i="28"/>
  <c r="O140" i="28"/>
  <c r="P140" i="28"/>
  <c r="Q140" i="28"/>
  <c r="R140" i="28"/>
  <c r="S140" i="28"/>
  <c r="T140" i="28"/>
  <c r="U140" i="28"/>
  <c r="V140" i="28"/>
  <c r="W140" i="28"/>
  <c r="X140" i="28"/>
  <c r="Y140" i="28"/>
  <c r="Z140" i="28"/>
  <c r="AA140" i="28"/>
  <c r="AB140" i="28"/>
  <c r="AC140" i="28"/>
  <c r="AD140" i="28"/>
  <c r="AE140" i="28"/>
  <c r="AF140" i="28"/>
  <c r="AG140" i="28"/>
  <c r="AH140" i="28"/>
  <c r="AI140" i="28"/>
  <c r="AJ140" i="28"/>
  <c r="AK140" i="28"/>
  <c r="AL140" i="28"/>
  <c r="AM140" i="28"/>
  <c r="AN140" i="28"/>
  <c r="AO140" i="28"/>
  <c r="AP140" i="28"/>
  <c r="AQ140" i="28"/>
  <c r="AR140" i="28"/>
  <c r="AS140" i="28"/>
  <c r="AT140" i="28"/>
  <c r="AU140" i="28"/>
  <c r="C141" i="28"/>
  <c r="D141" i="28"/>
  <c r="E141" i="28"/>
  <c r="F141" i="28"/>
  <c r="G141" i="28"/>
  <c r="AY141" i="28" s="1"/>
  <c r="BC141" i="28" s="1"/>
  <c r="H141" i="28"/>
  <c r="I141" i="28"/>
  <c r="J141" i="28"/>
  <c r="K141" i="28"/>
  <c r="L141" i="28"/>
  <c r="M141" i="28"/>
  <c r="N141" i="28"/>
  <c r="O141" i="28"/>
  <c r="P141" i="28"/>
  <c r="Q141" i="28"/>
  <c r="R141" i="28"/>
  <c r="S141" i="28"/>
  <c r="T141" i="28"/>
  <c r="U141" i="28"/>
  <c r="V141" i="28"/>
  <c r="W141" i="28"/>
  <c r="X141" i="28"/>
  <c r="Y141" i="28"/>
  <c r="Z141" i="28"/>
  <c r="AA141" i="28"/>
  <c r="AB141" i="28"/>
  <c r="AC141" i="28"/>
  <c r="AD141" i="28"/>
  <c r="AE141" i="28"/>
  <c r="AF141" i="28"/>
  <c r="AG141" i="28"/>
  <c r="AH141" i="28"/>
  <c r="AI141" i="28"/>
  <c r="AW141" i="28" s="1"/>
  <c r="BA141" i="28" s="1"/>
  <c r="AJ141" i="28"/>
  <c r="AK141" i="28"/>
  <c r="AL141" i="28"/>
  <c r="AM141" i="28"/>
  <c r="AN141" i="28"/>
  <c r="AO141" i="28"/>
  <c r="AP141" i="28"/>
  <c r="AQ141" i="28"/>
  <c r="AR141" i="28"/>
  <c r="AS141" i="28"/>
  <c r="AT141" i="28"/>
  <c r="AU141" i="28"/>
  <c r="AV141" i="28"/>
  <c r="AZ141" i="28" s="1"/>
  <c r="C142" i="28"/>
  <c r="D142" i="28"/>
  <c r="E142" i="28"/>
  <c r="F142" i="28"/>
  <c r="G142" i="28"/>
  <c r="H142" i="28"/>
  <c r="I142" i="28"/>
  <c r="J142" i="28"/>
  <c r="K142" i="28"/>
  <c r="L142" i="28"/>
  <c r="M142" i="28"/>
  <c r="N142" i="28"/>
  <c r="AY142" i="28" s="1"/>
  <c r="BC142" i="28" s="1"/>
  <c r="O142" i="28"/>
  <c r="P142" i="28"/>
  <c r="Q142" i="28"/>
  <c r="R142" i="28"/>
  <c r="S142" i="28"/>
  <c r="T142" i="28"/>
  <c r="U142" i="28"/>
  <c r="V142" i="28"/>
  <c r="W142" i="28"/>
  <c r="X142" i="28"/>
  <c r="Y142" i="28"/>
  <c r="Z142" i="28"/>
  <c r="AA142" i="28"/>
  <c r="AB142" i="28"/>
  <c r="AC142" i="28"/>
  <c r="AD142" i="28"/>
  <c r="AE142" i="28"/>
  <c r="AF142" i="28"/>
  <c r="AG142" i="28"/>
  <c r="AH142" i="28"/>
  <c r="AI142" i="28"/>
  <c r="AJ142" i="28"/>
  <c r="AK142" i="28"/>
  <c r="AL142" i="28"/>
  <c r="AM142" i="28"/>
  <c r="AN142" i="28"/>
  <c r="AO142" i="28"/>
  <c r="AP142" i="28"/>
  <c r="AQ142" i="28"/>
  <c r="AR142" i="28"/>
  <c r="AS142" i="28"/>
  <c r="AT142" i="28"/>
  <c r="AU142" i="28"/>
  <c r="C143" i="28"/>
  <c r="D143" i="28"/>
  <c r="E143" i="28"/>
  <c r="F143" i="28"/>
  <c r="AV143" i="28" s="1"/>
  <c r="AZ143" i="28" s="1"/>
  <c r="G143" i="28"/>
  <c r="H143" i="28"/>
  <c r="I143" i="28"/>
  <c r="J143" i="28"/>
  <c r="K143" i="28"/>
  <c r="L143" i="28"/>
  <c r="M143" i="28"/>
  <c r="N143" i="28"/>
  <c r="O143" i="28"/>
  <c r="P143" i="28"/>
  <c r="Q143" i="28"/>
  <c r="R143" i="28"/>
  <c r="S143" i="28"/>
  <c r="T143" i="28"/>
  <c r="U143" i="28"/>
  <c r="V143" i="28"/>
  <c r="W143" i="28"/>
  <c r="X143" i="28"/>
  <c r="Y143" i="28"/>
  <c r="Z143" i="28"/>
  <c r="AA143" i="28"/>
  <c r="AB143" i="28"/>
  <c r="AC143" i="28"/>
  <c r="AD143" i="28"/>
  <c r="AE143" i="28"/>
  <c r="AF143" i="28"/>
  <c r="AG143" i="28"/>
  <c r="AH143" i="28"/>
  <c r="AI143" i="28"/>
  <c r="AJ143" i="28"/>
  <c r="AK143" i="28"/>
  <c r="AL143" i="28"/>
  <c r="AM143" i="28"/>
  <c r="AN143" i="28"/>
  <c r="AO143" i="28"/>
  <c r="AP143" i="28"/>
  <c r="AQ143" i="28"/>
  <c r="AR143" i="28"/>
  <c r="AS143" i="28"/>
  <c r="AT143" i="28"/>
  <c r="AU143" i="28"/>
  <c r="C144" i="28"/>
  <c r="D144" i="28"/>
  <c r="E144" i="28"/>
  <c r="F144" i="28"/>
  <c r="G144" i="28"/>
  <c r="H144" i="28"/>
  <c r="I144" i="28"/>
  <c r="J144" i="28"/>
  <c r="AV144" i="28" s="1"/>
  <c r="AZ144" i="28" s="1"/>
  <c r="K144" i="28"/>
  <c r="L144" i="28"/>
  <c r="M144" i="28"/>
  <c r="N144" i="28"/>
  <c r="O144" i="28"/>
  <c r="P144" i="28"/>
  <c r="Q144" i="28"/>
  <c r="R144" i="28"/>
  <c r="AX144" i="28" s="1"/>
  <c r="BB144" i="28" s="1"/>
  <c r="S144" i="28"/>
  <c r="T144" i="28"/>
  <c r="U144" i="28"/>
  <c r="V144" i="28"/>
  <c r="W144" i="28"/>
  <c r="X144" i="28"/>
  <c r="Y144" i="28"/>
  <c r="Z144" i="28"/>
  <c r="AA144" i="28"/>
  <c r="AB144" i="28"/>
  <c r="AC144" i="28"/>
  <c r="AD144" i="28"/>
  <c r="AE144" i="28"/>
  <c r="AF144" i="28"/>
  <c r="AG144" i="28"/>
  <c r="AH144" i="28"/>
  <c r="AI144" i="28"/>
  <c r="AJ144" i="28"/>
  <c r="AK144" i="28"/>
  <c r="AL144" i="28"/>
  <c r="AM144" i="28"/>
  <c r="AN144" i="28"/>
  <c r="AO144" i="28"/>
  <c r="AP144" i="28"/>
  <c r="AQ144" i="28"/>
  <c r="AR144" i="28"/>
  <c r="AS144" i="28"/>
  <c r="AT144" i="28"/>
  <c r="AU144" i="28"/>
  <c r="AW144" i="28"/>
  <c r="BA144" i="28" s="1"/>
  <c r="C145" i="28"/>
  <c r="D145" i="28"/>
  <c r="E145" i="28"/>
  <c r="F145" i="28"/>
  <c r="G145" i="28"/>
  <c r="H145" i="28"/>
  <c r="I145" i="28"/>
  <c r="J145" i="28"/>
  <c r="K145" i="28"/>
  <c r="L145" i="28"/>
  <c r="M145" i="28"/>
  <c r="N145" i="28"/>
  <c r="O145" i="28"/>
  <c r="P145" i="28"/>
  <c r="Q145" i="28"/>
  <c r="R145" i="28"/>
  <c r="S145" i="28"/>
  <c r="T145" i="28"/>
  <c r="U145" i="28"/>
  <c r="V145" i="28"/>
  <c r="W145" i="28"/>
  <c r="X145" i="28"/>
  <c r="Y145" i="28"/>
  <c r="Z145" i="28"/>
  <c r="AA145" i="28"/>
  <c r="AB145" i="28"/>
  <c r="AC145" i="28"/>
  <c r="AD145" i="28"/>
  <c r="AE145" i="28"/>
  <c r="AF145" i="28"/>
  <c r="AG145" i="28"/>
  <c r="AH145" i="28"/>
  <c r="AI145" i="28"/>
  <c r="AJ145" i="28"/>
  <c r="AK145" i="28"/>
  <c r="AL145" i="28"/>
  <c r="AM145" i="28"/>
  <c r="AN145" i="28"/>
  <c r="AO145" i="28"/>
  <c r="AP145" i="28"/>
  <c r="AQ145" i="28"/>
  <c r="AR145" i="28"/>
  <c r="AS145" i="28"/>
  <c r="AT145" i="28"/>
  <c r="AU145" i="28"/>
  <c r="AY145" i="28"/>
  <c r="BC145" i="28" s="1"/>
  <c r="C146" i="28"/>
  <c r="D146" i="28"/>
  <c r="E146" i="28"/>
  <c r="F146" i="28"/>
  <c r="G146" i="28"/>
  <c r="H146" i="28"/>
  <c r="I146" i="28"/>
  <c r="J146" i="28"/>
  <c r="K146" i="28"/>
  <c r="L146" i="28"/>
  <c r="M146" i="28"/>
  <c r="N146" i="28"/>
  <c r="O146" i="28"/>
  <c r="P146" i="28"/>
  <c r="Q146" i="28"/>
  <c r="R146" i="28"/>
  <c r="S146" i="28"/>
  <c r="T146" i="28"/>
  <c r="U146" i="28"/>
  <c r="V146" i="28"/>
  <c r="W146" i="28"/>
  <c r="X146" i="28"/>
  <c r="Y146" i="28"/>
  <c r="Z146" i="28"/>
  <c r="AA146" i="28"/>
  <c r="AB146" i="28"/>
  <c r="AC146" i="28"/>
  <c r="AD146" i="28"/>
  <c r="AE146" i="28"/>
  <c r="AF146" i="28"/>
  <c r="AG146" i="28"/>
  <c r="AH146" i="28"/>
  <c r="AI146" i="28"/>
  <c r="AJ146" i="28"/>
  <c r="AK146" i="28"/>
  <c r="AL146" i="28"/>
  <c r="AM146" i="28"/>
  <c r="AN146" i="28"/>
  <c r="AO146" i="28"/>
  <c r="AP146" i="28"/>
  <c r="AQ146" i="28"/>
  <c r="AR146" i="28"/>
  <c r="AS146" i="28"/>
  <c r="AT146" i="28"/>
  <c r="AU146" i="28"/>
  <c r="AV146" i="28"/>
  <c r="AZ146" i="28" s="1"/>
  <c r="AX146" i="28"/>
  <c r="BB146" i="28" s="1"/>
  <c r="C147" i="28"/>
  <c r="D147" i="28"/>
  <c r="E147" i="28"/>
  <c r="F147" i="28"/>
  <c r="G147" i="28"/>
  <c r="H147" i="28"/>
  <c r="I147" i="28"/>
  <c r="J147" i="28"/>
  <c r="AV147" i="28" s="1"/>
  <c r="AZ147" i="28" s="1"/>
  <c r="K147" i="28"/>
  <c r="L147" i="28"/>
  <c r="M147" i="28"/>
  <c r="N147" i="28"/>
  <c r="O147" i="28"/>
  <c r="P147" i="28"/>
  <c r="Q147" i="28"/>
  <c r="R147" i="28"/>
  <c r="S147" i="28"/>
  <c r="T147" i="28"/>
  <c r="U147" i="28"/>
  <c r="V147" i="28"/>
  <c r="W147" i="28"/>
  <c r="X147" i="28"/>
  <c r="Y147" i="28"/>
  <c r="Z147" i="28"/>
  <c r="AA147" i="28"/>
  <c r="AB147" i="28"/>
  <c r="AC147" i="28"/>
  <c r="AD147" i="28"/>
  <c r="AE147" i="28"/>
  <c r="AF147" i="28"/>
  <c r="AG147" i="28"/>
  <c r="AH147" i="28"/>
  <c r="AI147" i="28"/>
  <c r="AJ147" i="28"/>
  <c r="AK147" i="28"/>
  <c r="AL147" i="28"/>
  <c r="AM147" i="28"/>
  <c r="AN147" i="28"/>
  <c r="AO147" i="28"/>
  <c r="AP147" i="28"/>
  <c r="AQ147" i="28"/>
  <c r="AR147" i="28"/>
  <c r="AS147" i="28"/>
  <c r="AT147" i="28"/>
  <c r="AU147" i="28"/>
  <c r="AW147" i="28"/>
  <c r="BA147" i="28" s="1"/>
  <c r="AY147" i="28"/>
  <c r="BC147" i="28" s="1"/>
  <c r="C148" i="28"/>
  <c r="D148" i="28"/>
  <c r="E148" i="28"/>
  <c r="F148" i="28"/>
  <c r="G148" i="28"/>
  <c r="H148" i="28"/>
  <c r="I148" i="28"/>
  <c r="J148" i="28"/>
  <c r="K148" i="28"/>
  <c r="L148" i="28"/>
  <c r="M148" i="28"/>
  <c r="N148" i="28"/>
  <c r="O148" i="28"/>
  <c r="P148" i="28"/>
  <c r="Q148" i="28"/>
  <c r="R148" i="28"/>
  <c r="S148" i="28"/>
  <c r="T148" i="28"/>
  <c r="U148" i="28"/>
  <c r="V148" i="28"/>
  <c r="W148" i="28"/>
  <c r="X148" i="28"/>
  <c r="Y148" i="28"/>
  <c r="Z148" i="28"/>
  <c r="AA148" i="28"/>
  <c r="AB148" i="28"/>
  <c r="AC148" i="28"/>
  <c r="AD148" i="28"/>
  <c r="AE148" i="28"/>
  <c r="AF148" i="28"/>
  <c r="AG148" i="28"/>
  <c r="AH148" i="28"/>
  <c r="AI148" i="28"/>
  <c r="AJ148" i="28"/>
  <c r="AK148" i="28"/>
  <c r="AL148" i="28"/>
  <c r="AM148" i="28"/>
  <c r="AN148" i="28"/>
  <c r="AO148" i="28"/>
  <c r="AP148" i="28"/>
  <c r="AQ148" i="28"/>
  <c r="AR148" i="28"/>
  <c r="AS148" i="28"/>
  <c r="AT148" i="28"/>
  <c r="AU148" i="28"/>
  <c r="C149" i="28"/>
  <c r="D149" i="28"/>
  <c r="E149" i="28"/>
  <c r="F149" i="28"/>
  <c r="G149" i="28"/>
  <c r="AY149" i="28" s="1"/>
  <c r="BC149" i="28" s="1"/>
  <c r="H149" i="28"/>
  <c r="I149" i="28"/>
  <c r="J149" i="28"/>
  <c r="K149" i="28"/>
  <c r="L149" i="28"/>
  <c r="M149" i="28"/>
  <c r="N149" i="28"/>
  <c r="O149" i="28"/>
  <c r="P149" i="28"/>
  <c r="Q149" i="28"/>
  <c r="R149" i="28"/>
  <c r="S149" i="28"/>
  <c r="T149" i="28"/>
  <c r="U149" i="28"/>
  <c r="V149" i="28"/>
  <c r="W149" i="28"/>
  <c r="X149" i="28"/>
  <c r="Y149" i="28"/>
  <c r="Z149" i="28"/>
  <c r="AA149" i="28"/>
  <c r="AB149" i="28"/>
  <c r="AC149" i="28"/>
  <c r="AD149" i="28"/>
  <c r="AE149" i="28"/>
  <c r="AF149" i="28"/>
  <c r="AG149" i="28"/>
  <c r="AH149" i="28"/>
  <c r="AI149" i="28"/>
  <c r="AW149" i="28" s="1"/>
  <c r="BA149" i="28" s="1"/>
  <c r="AJ149" i="28"/>
  <c r="AK149" i="28"/>
  <c r="AL149" i="28"/>
  <c r="AM149" i="28"/>
  <c r="AN149" i="28"/>
  <c r="AO149" i="28"/>
  <c r="AP149" i="28"/>
  <c r="AQ149" i="28"/>
  <c r="AR149" i="28"/>
  <c r="AS149" i="28"/>
  <c r="AT149" i="28"/>
  <c r="AU149" i="28"/>
  <c r="AV149" i="28"/>
  <c r="AZ149" i="28" s="1"/>
  <c r="C150" i="28"/>
  <c r="D150" i="28"/>
  <c r="E150" i="28"/>
  <c r="F150" i="28"/>
  <c r="G150" i="28"/>
  <c r="H150" i="28"/>
  <c r="I150" i="28"/>
  <c r="J150" i="28"/>
  <c r="K150" i="28"/>
  <c r="L150" i="28"/>
  <c r="M150" i="28"/>
  <c r="N150" i="28"/>
  <c r="AY150" i="28" s="1"/>
  <c r="BC150" i="28" s="1"/>
  <c r="O150" i="28"/>
  <c r="P150" i="28"/>
  <c r="Q150" i="28"/>
  <c r="R150" i="28"/>
  <c r="S150" i="28"/>
  <c r="T150" i="28"/>
  <c r="U150" i="28"/>
  <c r="V150" i="28"/>
  <c r="W150" i="28"/>
  <c r="X150" i="28"/>
  <c r="Y150" i="28"/>
  <c r="Z150" i="28"/>
  <c r="AA150" i="28"/>
  <c r="AB150" i="28"/>
  <c r="AC150" i="28"/>
  <c r="AD150" i="28"/>
  <c r="AE150" i="28"/>
  <c r="AF150" i="28"/>
  <c r="AG150" i="28"/>
  <c r="AH150" i="28"/>
  <c r="AI150" i="28"/>
  <c r="AJ150" i="28"/>
  <c r="AK150" i="28"/>
  <c r="AL150" i="28"/>
  <c r="AM150" i="28"/>
  <c r="AN150" i="28"/>
  <c r="AO150" i="28"/>
  <c r="AP150" i="28"/>
  <c r="AQ150" i="28"/>
  <c r="AR150" i="28"/>
  <c r="AS150" i="28"/>
  <c r="AT150" i="28"/>
  <c r="AU150" i="28"/>
  <c r="C151" i="28"/>
  <c r="AX151" i="28" s="1"/>
  <c r="BB151" i="28" s="1"/>
  <c r="D151" i="28"/>
  <c r="E151" i="28"/>
  <c r="F151" i="28"/>
  <c r="AV151" i="28" s="1"/>
  <c r="AZ151" i="28" s="1"/>
  <c r="G151" i="28"/>
  <c r="H151" i="28"/>
  <c r="I151" i="28"/>
  <c r="J151" i="28"/>
  <c r="K151" i="28"/>
  <c r="L151" i="28"/>
  <c r="M151" i="28"/>
  <c r="N151" i="28"/>
  <c r="O151" i="28"/>
  <c r="P151" i="28"/>
  <c r="Q151" i="28"/>
  <c r="R151" i="28"/>
  <c r="S151" i="28"/>
  <c r="T151" i="28"/>
  <c r="U151" i="28"/>
  <c r="V151" i="28"/>
  <c r="W151" i="28"/>
  <c r="X151" i="28"/>
  <c r="Y151" i="28"/>
  <c r="Z151" i="28"/>
  <c r="AA151" i="28"/>
  <c r="AB151" i="28"/>
  <c r="AC151" i="28"/>
  <c r="AD151" i="28"/>
  <c r="AE151" i="28"/>
  <c r="AF151" i="28"/>
  <c r="AG151" i="28"/>
  <c r="AH151" i="28"/>
  <c r="AI151" i="28"/>
  <c r="AJ151" i="28"/>
  <c r="AK151" i="28"/>
  <c r="AL151" i="28"/>
  <c r="AM151" i="28"/>
  <c r="AN151" i="28"/>
  <c r="AO151" i="28"/>
  <c r="AP151" i="28"/>
  <c r="AQ151" i="28"/>
  <c r="AR151" i="28"/>
  <c r="AS151" i="28"/>
  <c r="AT151" i="28"/>
  <c r="AU151" i="28"/>
  <c r="C152" i="28"/>
  <c r="D152" i="28"/>
  <c r="E152" i="28"/>
  <c r="F152" i="28"/>
  <c r="G152" i="28"/>
  <c r="H152" i="28"/>
  <c r="I152" i="28"/>
  <c r="J152" i="28"/>
  <c r="K152" i="28"/>
  <c r="L152" i="28"/>
  <c r="M152" i="28"/>
  <c r="N152" i="28"/>
  <c r="O152" i="28"/>
  <c r="P152" i="28"/>
  <c r="Q152" i="28"/>
  <c r="R152" i="28"/>
  <c r="S152" i="28"/>
  <c r="T152" i="28"/>
  <c r="U152" i="28"/>
  <c r="V152" i="28"/>
  <c r="W152" i="28"/>
  <c r="X152" i="28"/>
  <c r="Y152" i="28"/>
  <c r="AW152" i="28" s="1"/>
  <c r="BA152" i="28" s="1"/>
  <c r="Z152" i="28"/>
  <c r="AA152" i="28"/>
  <c r="AB152" i="28"/>
  <c r="AC152" i="28"/>
  <c r="AD152" i="28"/>
  <c r="AE152" i="28"/>
  <c r="AF152" i="28"/>
  <c r="AG152" i="28"/>
  <c r="AH152" i="28"/>
  <c r="AI152" i="28"/>
  <c r="AJ152" i="28"/>
  <c r="AK152" i="28"/>
  <c r="AL152" i="28"/>
  <c r="AM152" i="28"/>
  <c r="AN152" i="28"/>
  <c r="AO152" i="28"/>
  <c r="AP152" i="28"/>
  <c r="AQ152" i="28"/>
  <c r="AR152" i="28"/>
  <c r="AS152" i="28"/>
  <c r="AT152" i="28"/>
  <c r="AU152" i="28"/>
  <c r="AX152" i="28"/>
  <c r="BB152" i="28" s="1"/>
  <c r="C153" i="28"/>
  <c r="D153" i="28"/>
  <c r="E153" i="28"/>
  <c r="F153" i="28"/>
  <c r="G153" i="28"/>
  <c r="H153" i="28"/>
  <c r="I153" i="28"/>
  <c r="J153" i="28"/>
  <c r="K153" i="28"/>
  <c r="L153" i="28"/>
  <c r="M153" i="28"/>
  <c r="N153" i="28"/>
  <c r="O153" i="28"/>
  <c r="P153" i="28"/>
  <c r="Q153" i="28"/>
  <c r="R153" i="28"/>
  <c r="S153" i="28"/>
  <c r="T153" i="28"/>
  <c r="U153" i="28"/>
  <c r="V153" i="28"/>
  <c r="W153" i="28"/>
  <c r="X153" i="28"/>
  <c r="Y153" i="28"/>
  <c r="Z153" i="28"/>
  <c r="AA153" i="28"/>
  <c r="AB153" i="28"/>
  <c r="AC153" i="28"/>
  <c r="AD153" i="28"/>
  <c r="AE153" i="28"/>
  <c r="AF153" i="28"/>
  <c r="AG153" i="28"/>
  <c r="AH153" i="28"/>
  <c r="AI153" i="28"/>
  <c r="AJ153" i="28"/>
  <c r="AK153" i="28"/>
  <c r="AL153" i="28"/>
  <c r="AM153" i="28"/>
  <c r="AN153" i="28"/>
  <c r="AO153" i="28"/>
  <c r="AP153" i="28"/>
  <c r="AQ153" i="28"/>
  <c r="AR153" i="28"/>
  <c r="AS153" i="28"/>
  <c r="AT153" i="28"/>
  <c r="AU153" i="28"/>
  <c r="AY153" i="28"/>
  <c r="BC153" i="28" s="1"/>
  <c r="C154" i="28"/>
  <c r="D154" i="28"/>
  <c r="E154" i="28"/>
  <c r="F154" i="28"/>
  <c r="G154" i="28"/>
  <c r="H154" i="28"/>
  <c r="I154" i="28"/>
  <c r="J154" i="28"/>
  <c r="K154" i="28"/>
  <c r="L154" i="28"/>
  <c r="M154" i="28"/>
  <c r="N154" i="28"/>
  <c r="O154" i="28"/>
  <c r="P154" i="28"/>
  <c r="Q154" i="28"/>
  <c r="R154" i="28"/>
  <c r="S154" i="28"/>
  <c r="T154" i="28"/>
  <c r="U154" i="28"/>
  <c r="V154" i="28"/>
  <c r="W154" i="28"/>
  <c r="X154" i="28"/>
  <c r="Y154" i="28"/>
  <c r="Z154" i="28"/>
  <c r="AA154" i="28"/>
  <c r="AB154" i="28"/>
  <c r="AC154" i="28"/>
  <c r="AD154" i="28"/>
  <c r="AE154" i="28"/>
  <c r="AF154" i="28"/>
  <c r="AG154" i="28"/>
  <c r="AH154" i="28"/>
  <c r="AI154" i="28"/>
  <c r="AJ154" i="28"/>
  <c r="AK154" i="28"/>
  <c r="AL154" i="28"/>
  <c r="AM154" i="28"/>
  <c r="AN154" i="28"/>
  <c r="AO154" i="28"/>
  <c r="AP154" i="28"/>
  <c r="AQ154" i="28"/>
  <c r="AR154" i="28"/>
  <c r="AS154" i="28"/>
  <c r="AT154" i="28"/>
  <c r="AU154" i="28"/>
  <c r="AV154" i="28"/>
  <c r="AZ154" i="28" s="1"/>
  <c r="AX154" i="28"/>
  <c r="BB154" i="28" s="1"/>
  <c r="C155" i="28"/>
  <c r="D155" i="28"/>
  <c r="E155" i="28"/>
  <c r="F155" i="28"/>
  <c r="G155" i="28"/>
  <c r="H155" i="28"/>
  <c r="I155" i="28"/>
  <c r="J155" i="28"/>
  <c r="AV155" i="28" s="1"/>
  <c r="AZ155" i="28" s="1"/>
  <c r="K155" i="28"/>
  <c r="L155" i="28"/>
  <c r="M155" i="28"/>
  <c r="N155" i="28"/>
  <c r="O155" i="28"/>
  <c r="P155" i="28"/>
  <c r="Q155" i="28"/>
  <c r="R155" i="28"/>
  <c r="S155" i="28"/>
  <c r="T155" i="28"/>
  <c r="U155" i="28"/>
  <c r="V155" i="28"/>
  <c r="W155" i="28"/>
  <c r="X155" i="28"/>
  <c r="Y155" i="28"/>
  <c r="Z155" i="28"/>
  <c r="AA155" i="28"/>
  <c r="AB155" i="28"/>
  <c r="AC155" i="28"/>
  <c r="AD155" i="28"/>
  <c r="AE155" i="28"/>
  <c r="AF155" i="28"/>
  <c r="AG155" i="28"/>
  <c r="AH155" i="28"/>
  <c r="AI155" i="28"/>
  <c r="AJ155" i="28"/>
  <c r="AK155" i="28"/>
  <c r="AL155" i="28"/>
  <c r="AM155" i="28"/>
  <c r="AN155" i="28"/>
  <c r="AO155" i="28"/>
  <c r="AP155" i="28"/>
  <c r="AQ155" i="28"/>
  <c r="AR155" i="28"/>
  <c r="AS155" i="28"/>
  <c r="AT155" i="28"/>
  <c r="AU155" i="28"/>
  <c r="AW155" i="28"/>
  <c r="BA155" i="28" s="1"/>
  <c r="AY155" i="28"/>
  <c r="BC155" i="28" s="1"/>
  <c r="C156" i="28"/>
  <c r="D156" i="28"/>
  <c r="E156" i="28"/>
  <c r="F156" i="28"/>
  <c r="G156" i="28"/>
  <c r="H156" i="28"/>
  <c r="I156" i="28"/>
  <c r="J156" i="28"/>
  <c r="K156" i="28"/>
  <c r="L156" i="28"/>
  <c r="M156" i="28"/>
  <c r="N156" i="28"/>
  <c r="O156" i="28"/>
  <c r="P156" i="28"/>
  <c r="Q156" i="28"/>
  <c r="R156" i="28"/>
  <c r="S156" i="28"/>
  <c r="T156" i="28"/>
  <c r="U156" i="28"/>
  <c r="V156" i="28"/>
  <c r="W156" i="28"/>
  <c r="X156" i="28"/>
  <c r="Y156" i="28"/>
  <c r="Z156" i="28"/>
  <c r="AA156" i="28"/>
  <c r="AB156" i="28"/>
  <c r="AC156" i="28"/>
  <c r="AD156" i="28"/>
  <c r="AE156" i="28"/>
  <c r="AF156" i="28"/>
  <c r="AG156" i="28"/>
  <c r="AH156" i="28"/>
  <c r="AI156" i="28"/>
  <c r="AJ156" i="28"/>
  <c r="AK156" i="28"/>
  <c r="AL156" i="28"/>
  <c r="AM156" i="28"/>
  <c r="AN156" i="28"/>
  <c r="AO156" i="28"/>
  <c r="AP156" i="28"/>
  <c r="AQ156" i="28"/>
  <c r="AR156" i="28"/>
  <c r="AS156" i="28"/>
  <c r="AT156" i="28"/>
  <c r="AU156" i="28"/>
  <c r="C157" i="28"/>
  <c r="D157" i="28"/>
  <c r="E157" i="28"/>
  <c r="F157" i="28"/>
  <c r="G157" i="28"/>
  <c r="AY157" i="28" s="1"/>
  <c r="BC157" i="28" s="1"/>
  <c r="H157" i="28"/>
  <c r="I157" i="28"/>
  <c r="J157" i="28"/>
  <c r="K157" i="28"/>
  <c r="L157" i="28"/>
  <c r="M157" i="28"/>
  <c r="N157" i="28"/>
  <c r="O157" i="28"/>
  <c r="P157" i="28"/>
  <c r="Q157" i="28"/>
  <c r="R157" i="28"/>
  <c r="S157" i="28"/>
  <c r="T157" i="28"/>
  <c r="U157" i="28"/>
  <c r="AV157" i="28" s="1"/>
  <c r="AZ157" i="28" s="1"/>
  <c r="V157" i="28"/>
  <c r="W157" i="28"/>
  <c r="X157" i="28"/>
  <c r="Y157" i="28"/>
  <c r="Z157" i="28"/>
  <c r="AA157" i="28"/>
  <c r="AB157" i="28"/>
  <c r="AC157" i="28"/>
  <c r="AD157" i="28"/>
  <c r="AE157" i="28"/>
  <c r="AF157" i="28"/>
  <c r="AG157" i="28"/>
  <c r="AH157" i="28"/>
  <c r="AI157" i="28"/>
  <c r="AJ157" i="28"/>
  <c r="AK157" i="28"/>
  <c r="AL157" i="28"/>
  <c r="AM157" i="28"/>
  <c r="AN157" i="28"/>
  <c r="AO157" i="28"/>
  <c r="AP157" i="28"/>
  <c r="AQ157" i="28"/>
  <c r="AR157" i="28"/>
  <c r="AS157" i="28"/>
  <c r="AT157" i="28"/>
  <c r="AU157" i="28"/>
  <c r="C158" i="28"/>
  <c r="AX158" i="28" s="1"/>
  <c r="BB158" i="28" s="1"/>
  <c r="D158" i="28"/>
  <c r="E158" i="28"/>
  <c r="F158" i="28"/>
  <c r="G158" i="28"/>
  <c r="H158" i="28"/>
  <c r="I158" i="28"/>
  <c r="J158" i="28"/>
  <c r="K158" i="28"/>
  <c r="L158" i="28"/>
  <c r="M158" i="28"/>
  <c r="N158" i="28"/>
  <c r="O158" i="28"/>
  <c r="P158" i="28"/>
  <c r="Q158" i="28"/>
  <c r="R158" i="28"/>
  <c r="S158" i="28"/>
  <c r="T158" i="28"/>
  <c r="U158" i="28"/>
  <c r="V158" i="28"/>
  <c r="W158" i="28"/>
  <c r="X158" i="28"/>
  <c r="Y158" i="28"/>
  <c r="Z158" i="28"/>
  <c r="AA158" i="28"/>
  <c r="AY158" i="28" s="1"/>
  <c r="BC158" i="28" s="1"/>
  <c r="AB158" i="28"/>
  <c r="AC158" i="28"/>
  <c r="AD158" i="28"/>
  <c r="AE158" i="28"/>
  <c r="AF158" i="28"/>
  <c r="AG158" i="28"/>
  <c r="AH158" i="28"/>
  <c r="AI158" i="28"/>
  <c r="AW158" i="28" s="1"/>
  <c r="BA158" i="28" s="1"/>
  <c r="AJ158" i="28"/>
  <c r="AK158" i="28"/>
  <c r="AL158" i="28"/>
  <c r="AM158" i="28"/>
  <c r="AN158" i="28"/>
  <c r="AO158" i="28"/>
  <c r="AP158" i="28"/>
  <c r="AQ158" i="28"/>
  <c r="AR158" i="28"/>
  <c r="AS158" i="28"/>
  <c r="AT158" i="28"/>
  <c r="AU158" i="28"/>
  <c r="C159" i="28"/>
  <c r="D159" i="28"/>
  <c r="E159" i="28"/>
  <c r="F159" i="28"/>
  <c r="AV159" i="28" s="1"/>
  <c r="AZ159" i="28" s="1"/>
  <c r="G159" i="28"/>
  <c r="H159" i="28"/>
  <c r="I159" i="28"/>
  <c r="J159" i="28"/>
  <c r="K159" i="28"/>
  <c r="L159" i="28"/>
  <c r="M159" i="28"/>
  <c r="N159" i="28"/>
  <c r="O159" i="28"/>
  <c r="P159" i="28"/>
  <c r="Q159" i="28"/>
  <c r="R159" i="28"/>
  <c r="S159" i="28"/>
  <c r="T159" i="28"/>
  <c r="U159" i="28"/>
  <c r="V159" i="28"/>
  <c r="W159" i="28"/>
  <c r="X159" i="28"/>
  <c r="Y159" i="28"/>
  <c r="Z159" i="28"/>
  <c r="AA159" i="28"/>
  <c r="AB159" i="28"/>
  <c r="AC159" i="28"/>
  <c r="AD159" i="28"/>
  <c r="AE159" i="28"/>
  <c r="AF159" i="28"/>
  <c r="AG159" i="28"/>
  <c r="AH159" i="28"/>
  <c r="AI159" i="28"/>
  <c r="AJ159" i="28"/>
  <c r="AK159" i="28"/>
  <c r="AL159" i="28"/>
  <c r="AW159" i="28" s="1"/>
  <c r="BA159" i="28" s="1"/>
  <c r="AM159" i="28"/>
  <c r="AN159" i="28"/>
  <c r="AO159" i="28"/>
  <c r="AP159" i="28"/>
  <c r="AQ159" i="28"/>
  <c r="AR159" i="28"/>
  <c r="AS159" i="28"/>
  <c r="AT159" i="28"/>
  <c r="AU159" i="28"/>
  <c r="C160" i="28"/>
  <c r="D160" i="28"/>
  <c r="AX160" i="28" s="1"/>
  <c r="BB160" i="28" s="1"/>
  <c r="E160" i="28"/>
  <c r="F160" i="28"/>
  <c r="G160" i="28"/>
  <c r="H160" i="28"/>
  <c r="I160" i="28"/>
  <c r="J160" i="28"/>
  <c r="K160" i="28"/>
  <c r="L160" i="28"/>
  <c r="M160" i="28"/>
  <c r="N160" i="28"/>
  <c r="O160" i="28"/>
  <c r="P160" i="28"/>
  <c r="Q160" i="28"/>
  <c r="R160" i="28"/>
  <c r="S160" i="28"/>
  <c r="T160" i="28"/>
  <c r="U160" i="28"/>
  <c r="V160" i="28"/>
  <c r="W160" i="28"/>
  <c r="X160" i="28"/>
  <c r="Y160" i="28"/>
  <c r="Z160" i="28"/>
  <c r="AA160" i="28"/>
  <c r="AB160" i="28"/>
  <c r="AC160" i="28"/>
  <c r="AD160" i="28"/>
  <c r="AE160" i="28"/>
  <c r="AF160" i="28"/>
  <c r="AG160" i="28"/>
  <c r="AH160" i="28"/>
  <c r="AI160" i="28"/>
  <c r="AJ160" i="28"/>
  <c r="AK160" i="28"/>
  <c r="AL160" i="28"/>
  <c r="AM160" i="28"/>
  <c r="AN160" i="28"/>
  <c r="AO160" i="28"/>
  <c r="AP160" i="28"/>
  <c r="AQ160" i="28"/>
  <c r="AR160" i="28"/>
  <c r="AS160" i="28"/>
  <c r="AT160" i="28"/>
  <c r="AU160" i="28"/>
  <c r="C161" i="28"/>
  <c r="D161" i="28"/>
  <c r="AX161" i="28" s="1"/>
  <c r="BB161" i="28" s="1"/>
  <c r="E161" i="28"/>
  <c r="F161" i="28"/>
  <c r="G161" i="28"/>
  <c r="H161" i="28"/>
  <c r="I161" i="28"/>
  <c r="J161" i="28"/>
  <c r="K161" i="28"/>
  <c r="L161" i="28"/>
  <c r="AW161" i="28" s="1"/>
  <c r="BA161" i="28" s="1"/>
  <c r="M161" i="28"/>
  <c r="N161" i="28"/>
  <c r="O161" i="28"/>
  <c r="P161" i="28"/>
  <c r="Q161" i="28"/>
  <c r="R161" i="28"/>
  <c r="S161" i="28"/>
  <c r="T161" i="28"/>
  <c r="U161" i="28"/>
  <c r="V161" i="28"/>
  <c r="W161" i="28"/>
  <c r="X161" i="28"/>
  <c r="Y161" i="28"/>
  <c r="Z161" i="28"/>
  <c r="AA161" i="28"/>
  <c r="AB161" i="28"/>
  <c r="AC161" i="28"/>
  <c r="AD161" i="28"/>
  <c r="AE161" i="28"/>
  <c r="AF161" i="28"/>
  <c r="AG161" i="28"/>
  <c r="AH161" i="28"/>
  <c r="AI161" i="28"/>
  <c r="AJ161" i="28"/>
  <c r="AK161" i="28"/>
  <c r="AL161" i="28"/>
  <c r="AM161" i="28"/>
  <c r="AN161" i="28"/>
  <c r="AO161" i="28"/>
  <c r="AP161" i="28"/>
  <c r="AQ161" i="28"/>
  <c r="AR161" i="28"/>
  <c r="AS161" i="28"/>
  <c r="AT161" i="28"/>
  <c r="AU161" i="28"/>
  <c r="AY161" i="28"/>
  <c r="BC161" i="28" s="1"/>
  <c r="C162" i="28"/>
  <c r="D162" i="28"/>
  <c r="E162" i="28"/>
  <c r="F162" i="28"/>
  <c r="AV162" i="28" s="1"/>
  <c r="AZ162" i="28" s="1"/>
  <c r="G162" i="28"/>
  <c r="H162" i="28"/>
  <c r="I162" i="28"/>
  <c r="J162" i="28"/>
  <c r="K162" i="28"/>
  <c r="L162" i="28"/>
  <c r="M162" i="28"/>
  <c r="N162" i="28"/>
  <c r="O162" i="28"/>
  <c r="P162" i="28"/>
  <c r="Q162" i="28"/>
  <c r="R162" i="28"/>
  <c r="S162" i="28"/>
  <c r="T162" i="28"/>
  <c r="U162" i="28"/>
  <c r="V162" i="28"/>
  <c r="W162" i="28"/>
  <c r="X162" i="28"/>
  <c r="Y162" i="28"/>
  <c r="Z162" i="28"/>
  <c r="AA162" i="28"/>
  <c r="AB162" i="28"/>
  <c r="AC162" i="28"/>
  <c r="AD162" i="28"/>
  <c r="AE162" i="28"/>
  <c r="AF162" i="28"/>
  <c r="AG162" i="28"/>
  <c r="AH162" i="28"/>
  <c r="AI162" i="28"/>
  <c r="AJ162" i="28"/>
  <c r="AK162" i="28"/>
  <c r="AL162" i="28"/>
  <c r="AM162" i="28"/>
  <c r="AN162" i="28"/>
  <c r="AO162" i="28"/>
  <c r="AP162" i="28"/>
  <c r="AQ162" i="28"/>
  <c r="AR162" i="28"/>
  <c r="AS162" i="28"/>
  <c r="AT162" i="28"/>
  <c r="AU162" i="28"/>
  <c r="C163" i="28"/>
  <c r="AX163" i="28" s="1"/>
  <c r="BB163" i="28" s="1"/>
  <c r="D163" i="28"/>
  <c r="E163" i="28"/>
  <c r="F163" i="28"/>
  <c r="G163" i="28"/>
  <c r="H163" i="28"/>
  <c r="I163" i="28"/>
  <c r="J163" i="28"/>
  <c r="K163" i="28"/>
  <c r="L163" i="28"/>
  <c r="M163" i="28"/>
  <c r="AW163" i="28" s="1"/>
  <c r="BA163" i="28" s="1"/>
  <c r="N163" i="28"/>
  <c r="O163" i="28"/>
  <c r="P163" i="28"/>
  <c r="Q163" i="28"/>
  <c r="R163" i="28"/>
  <c r="S163" i="28"/>
  <c r="T163" i="28"/>
  <c r="U163" i="28"/>
  <c r="V163" i="28"/>
  <c r="W163" i="28"/>
  <c r="X163" i="28"/>
  <c r="Y163" i="28"/>
  <c r="Z163" i="28"/>
  <c r="AA163" i="28"/>
  <c r="AY163" i="28" s="1"/>
  <c r="BC163" i="28" s="1"/>
  <c r="AB163" i="28"/>
  <c r="AC163" i="28"/>
  <c r="AD163" i="28"/>
  <c r="AE163" i="28"/>
  <c r="AF163" i="28"/>
  <c r="AG163" i="28"/>
  <c r="AH163" i="28"/>
  <c r="AI163" i="28"/>
  <c r="AJ163" i="28"/>
  <c r="AK163" i="28"/>
  <c r="AL163" i="28"/>
  <c r="AM163" i="28"/>
  <c r="AN163" i="28"/>
  <c r="AO163" i="28"/>
  <c r="AP163" i="28"/>
  <c r="AQ163" i="28"/>
  <c r="AR163" i="28"/>
  <c r="AS163" i="28"/>
  <c r="AT163" i="28"/>
  <c r="AU163" i="28"/>
  <c r="C164" i="28"/>
  <c r="D164" i="28"/>
  <c r="E164" i="28"/>
  <c r="F164" i="28"/>
  <c r="G164" i="28"/>
  <c r="H164" i="28"/>
  <c r="I164" i="28"/>
  <c r="J164" i="28"/>
  <c r="K164" i="28"/>
  <c r="L164" i="28"/>
  <c r="M164" i="28"/>
  <c r="N164" i="28"/>
  <c r="O164" i="28"/>
  <c r="P164" i="28"/>
  <c r="Q164" i="28"/>
  <c r="R164" i="28"/>
  <c r="S164" i="28"/>
  <c r="T164" i="28"/>
  <c r="U164" i="28"/>
  <c r="V164" i="28"/>
  <c r="W164" i="28"/>
  <c r="X164" i="28"/>
  <c r="Y164" i="28"/>
  <c r="Z164" i="28"/>
  <c r="AA164" i="28"/>
  <c r="AB164" i="28"/>
  <c r="AC164" i="28"/>
  <c r="AD164" i="28"/>
  <c r="AE164" i="28"/>
  <c r="AF164" i="28"/>
  <c r="AG164" i="28"/>
  <c r="AH164" i="28"/>
  <c r="AI164" i="28"/>
  <c r="AJ164" i="28"/>
  <c r="AK164" i="28"/>
  <c r="AL164" i="28"/>
  <c r="AM164" i="28"/>
  <c r="AN164" i="28"/>
  <c r="AO164" i="28"/>
  <c r="AP164" i="28"/>
  <c r="AQ164" i="28"/>
  <c r="AR164" i="28"/>
  <c r="AS164" i="28"/>
  <c r="AT164" i="28"/>
  <c r="AU164" i="28"/>
  <c r="AX164" i="28"/>
  <c r="BB164" i="28"/>
  <c r="C165" i="28"/>
  <c r="D165" i="28"/>
  <c r="E165" i="28"/>
  <c r="F165" i="28"/>
  <c r="G165" i="28"/>
  <c r="H165" i="28"/>
  <c r="I165" i="28"/>
  <c r="J165" i="28"/>
  <c r="K165" i="28"/>
  <c r="L165" i="28"/>
  <c r="M165" i="28"/>
  <c r="N165" i="28"/>
  <c r="O165" i="28"/>
  <c r="P165" i="28"/>
  <c r="Q165" i="28"/>
  <c r="R165" i="28"/>
  <c r="AX165" i="28" s="1"/>
  <c r="BB165" i="28" s="1"/>
  <c r="S165" i="28"/>
  <c r="T165" i="28"/>
  <c r="U165" i="28"/>
  <c r="V165" i="28"/>
  <c r="W165" i="28"/>
  <c r="X165" i="28"/>
  <c r="Y165" i="28"/>
  <c r="Z165" i="28"/>
  <c r="AA165" i="28"/>
  <c r="AB165" i="28"/>
  <c r="AC165" i="28"/>
  <c r="AD165" i="28"/>
  <c r="AE165" i="28"/>
  <c r="AF165" i="28"/>
  <c r="AG165" i="28"/>
  <c r="AH165" i="28"/>
  <c r="AI165" i="28"/>
  <c r="AJ165" i="28"/>
  <c r="AK165" i="28"/>
  <c r="AL165" i="28"/>
  <c r="AM165" i="28"/>
  <c r="AN165" i="28"/>
  <c r="AO165" i="28"/>
  <c r="AP165" i="28"/>
  <c r="AQ165" i="28"/>
  <c r="AR165" i="28"/>
  <c r="AS165" i="28"/>
  <c r="AT165" i="28"/>
  <c r="AU165" i="28"/>
  <c r="C166" i="28"/>
  <c r="D166" i="28"/>
  <c r="AX166" i="28" s="1"/>
  <c r="BB166" i="28" s="1"/>
  <c r="E166" i="28"/>
  <c r="F166" i="28"/>
  <c r="G166" i="28"/>
  <c r="H166" i="28"/>
  <c r="I166" i="28"/>
  <c r="J166" i="28"/>
  <c r="K166" i="28"/>
  <c r="L166" i="28"/>
  <c r="M166" i="28"/>
  <c r="N166" i="28"/>
  <c r="O166" i="28"/>
  <c r="P166" i="28"/>
  <c r="Q166" i="28"/>
  <c r="R166" i="28"/>
  <c r="S166" i="28"/>
  <c r="T166" i="28"/>
  <c r="U166" i="28"/>
  <c r="V166" i="28"/>
  <c r="W166" i="28"/>
  <c r="X166" i="28"/>
  <c r="Y166" i="28"/>
  <c r="AW166" i="28" s="1"/>
  <c r="BA166" i="28" s="1"/>
  <c r="Z166" i="28"/>
  <c r="AA166" i="28"/>
  <c r="AB166" i="28"/>
  <c r="AC166" i="28"/>
  <c r="AD166" i="28"/>
  <c r="AE166" i="28"/>
  <c r="AF166" i="28"/>
  <c r="AG166" i="28"/>
  <c r="AH166" i="28"/>
  <c r="AI166" i="28"/>
  <c r="AJ166" i="28"/>
  <c r="AK166" i="28"/>
  <c r="AL166" i="28"/>
  <c r="AM166" i="28"/>
  <c r="AN166" i="28"/>
  <c r="AO166" i="28"/>
  <c r="AP166" i="28"/>
  <c r="AQ166" i="28"/>
  <c r="AR166" i="28"/>
  <c r="AS166" i="28"/>
  <c r="AT166" i="28"/>
  <c r="AU166" i="28"/>
  <c r="C167" i="28"/>
  <c r="D167" i="28"/>
  <c r="E167" i="28"/>
  <c r="F167" i="28"/>
  <c r="G167" i="28"/>
  <c r="H167" i="28"/>
  <c r="I167" i="28"/>
  <c r="J167" i="28"/>
  <c r="K167" i="28"/>
  <c r="L167" i="28"/>
  <c r="M167" i="28"/>
  <c r="N167" i="28"/>
  <c r="O167" i="28"/>
  <c r="P167" i="28"/>
  <c r="Q167" i="28"/>
  <c r="R167" i="28"/>
  <c r="S167" i="28"/>
  <c r="T167" i="28"/>
  <c r="U167" i="28"/>
  <c r="V167" i="28"/>
  <c r="W167" i="28"/>
  <c r="X167" i="28"/>
  <c r="Y167" i="28"/>
  <c r="AW167" i="28" s="1"/>
  <c r="BA167" i="28" s="1"/>
  <c r="Z167" i="28"/>
  <c r="AA167" i="28"/>
  <c r="AB167" i="28"/>
  <c r="AC167" i="28"/>
  <c r="AD167" i="28"/>
  <c r="AE167" i="28"/>
  <c r="AF167" i="28"/>
  <c r="AG167" i="28"/>
  <c r="AH167" i="28"/>
  <c r="AI167" i="28"/>
  <c r="AJ167" i="28"/>
  <c r="AK167" i="28"/>
  <c r="AL167" i="28"/>
  <c r="AM167" i="28"/>
  <c r="AN167" i="28"/>
  <c r="AO167" i="28"/>
  <c r="AP167" i="28"/>
  <c r="AQ167" i="28"/>
  <c r="AR167" i="28"/>
  <c r="AS167" i="28"/>
  <c r="AT167" i="28"/>
  <c r="AU167" i="28"/>
  <c r="AY167" i="28"/>
  <c r="BC167" i="28" s="1"/>
  <c r="C168" i="28"/>
  <c r="D168" i="28"/>
  <c r="E168" i="28"/>
  <c r="F168" i="28"/>
  <c r="G168" i="28"/>
  <c r="H168" i="28"/>
  <c r="I168" i="28"/>
  <c r="J168" i="28"/>
  <c r="K168" i="28"/>
  <c r="L168" i="28"/>
  <c r="M168" i="28"/>
  <c r="N168" i="28"/>
  <c r="O168" i="28"/>
  <c r="P168" i="28"/>
  <c r="Q168" i="28"/>
  <c r="R168" i="28"/>
  <c r="S168" i="28"/>
  <c r="T168" i="28"/>
  <c r="U168" i="28"/>
  <c r="V168" i="28"/>
  <c r="W168" i="28"/>
  <c r="X168" i="28"/>
  <c r="Y168" i="28"/>
  <c r="Z168" i="28"/>
  <c r="AA168" i="28"/>
  <c r="AB168" i="28"/>
  <c r="AC168" i="28"/>
  <c r="AD168" i="28"/>
  <c r="AE168" i="28"/>
  <c r="AF168" i="28"/>
  <c r="AG168" i="28"/>
  <c r="AH168" i="28"/>
  <c r="AI168" i="28"/>
  <c r="AJ168" i="28"/>
  <c r="AK168" i="28"/>
  <c r="AL168" i="28"/>
  <c r="AM168" i="28"/>
  <c r="AN168" i="28"/>
  <c r="AO168" i="28"/>
  <c r="AP168" i="28"/>
  <c r="AQ168" i="28"/>
  <c r="AR168" i="28"/>
  <c r="AS168" i="28"/>
  <c r="AT168" i="28"/>
  <c r="AU168" i="28"/>
  <c r="AW168" i="28"/>
  <c r="BA168" i="28" s="1"/>
  <c r="C169" i="28"/>
  <c r="D169" i="28"/>
  <c r="E169" i="28"/>
  <c r="F169" i="28"/>
  <c r="G169" i="28"/>
  <c r="H169" i="28"/>
  <c r="I169" i="28"/>
  <c r="J169" i="28"/>
  <c r="K169" i="28"/>
  <c r="L169" i="28"/>
  <c r="M169" i="28"/>
  <c r="N169" i="28"/>
  <c r="O169" i="28"/>
  <c r="P169" i="28"/>
  <c r="Q169" i="28"/>
  <c r="R169" i="28"/>
  <c r="S169" i="28"/>
  <c r="T169" i="28"/>
  <c r="U169" i="28"/>
  <c r="V169" i="28"/>
  <c r="W169" i="28"/>
  <c r="X169" i="28"/>
  <c r="Y169" i="28"/>
  <c r="Z169" i="28"/>
  <c r="AA169" i="28"/>
  <c r="AY169" i="28" s="1"/>
  <c r="BC169" i="28" s="1"/>
  <c r="AB169" i="28"/>
  <c r="AC169" i="28"/>
  <c r="AD169" i="28"/>
  <c r="AE169" i="28"/>
  <c r="AF169" i="28"/>
  <c r="AG169" i="28"/>
  <c r="AH169" i="28"/>
  <c r="AI169" i="28"/>
  <c r="AJ169" i="28"/>
  <c r="AK169" i="28"/>
  <c r="AL169" i="28"/>
  <c r="AM169" i="28"/>
  <c r="AN169" i="28"/>
  <c r="AO169" i="28"/>
  <c r="AP169" i="28"/>
  <c r="AQ169" i="28"/>
  <c r="AR169" i="28"/>
  <c r="AS169" i="28"/>
  <c r="AT169" i="28"/>
  <c r="AU169" i="28"/>
  <c r="C170" i="28"/>
  <c r="D170" i="28"/>
  <c r="E170" i="28"/>
  <c r="F170" i="28"/>
  <c r="G170" i="28"/>
  <c r="H170" i="28"/>
  <c r="I170" i="28"/>
  <c r="J170" i="28"/>
  <c r="K170" i="28"/>
  <c r="L170" i="28"/>
  <c r="M170" i="28"/>
  <c r="N170" i="28"/>
  <c r="O170" i="28"/>
  <c r="P170" i="28"/>
  <c r="Q170" i="28"/>
  <c r="R170" i="28"/>
  <c r="S170" i="28"/>
  <c r="T170" i="28"/>
  <c r="U170" i="28"/>
  <c r="V170" i="28"/>
  <c r="W170" i="28"/>
  <c r="X170" i="28"/>
  <c r="Y170" i="28"/>
  <c r="AW170" i="28" s="1"/>
  <c r="BA170" i="28" s="1"/>
  <c r="Z170" i="28"/>
  <c r="AA170" i="28"/>
  <c r="AB170" i="28"/>
  <c r="AC170" i="28"/>
  <c r="AD170" i="28"/>
  <c r="AE170" i="28"/>
  <c r="AF170" i="28"/>
  <c r="AG170" i="28"/>
  <c r="AH170" i="28"/>
  <c r="AI170" i="28"/>
  <c r="AJ170" i="28"/>
  <c r="AK170" i="28"/>
  <c r="AL170" i="28"/>
  <c r="AM170" i="28"/>
  <c r="AN170" i="28"/>
  <c r="AO170" i="28"/>
  <c r="AP170" i="28"/>
  <c r="AQ170" i="28"/>
  <c r="AR170" i="28"/>
  <c r="AS170" i="28"/>
  <c r="AT170" i="28"/>
  <c r="AU170" i="28"/>
  <c r="C171" i="28"/>
  <c r="D171" i="28"/>
  <c r="E171" i="28"/>
  <c r="F171" i="28"/>
  <c r="G171" i="28"/>
  <c r="H171" i="28"/>
  <c r="I171" i="28"/>
  <c r="J171" i="28"/>
  <c r="AV171" i="28" s="1"/>
  <c r="AZ171" i="28" s="1"/>
  <c r="K171" i="28"/>
  <c r="L171" i="28"/>
  <c r="M171" i="28"/>
  <c r="N171" i="28"/>
  <c r="O171" i="28"/>
  <c r="P171" i="28"/>
  <c r="Q171" i="28"/>
  <c r="R171" i="28"/>
  <c r="S171" i="28"/>
  <c r="T171" i="28"/>
  <c r="U171" i="28"/>
  <c r="V171" i="28"/>
  <c r="W171" i="28"/>
  <c r="X171" i="28"/>
  <c r="Y171" i="28"/>
  <c r="AW171" i="28" s="1"/>
  <c r="BA171" i="28" s="1"/>
  <c r="Z171" i="28"/>
  <c r="AA171" i="28"/>
  <c r="AB171" i="28"/>
  <c r="AC171" i="28"/>
  <c r="AD171" i="28"/>
  <c r="AE171" i="28"/>
  <c r="AF171" i="28"/>
  <c r="AG171" i="28"/>
  <c r="AH171" i="28"/>
  <c r="AI171" i="28"/>
  <c r="AJ171" i="28"/>
  <c r="AK171" i="28"/>
  <c r="AL171" i="28"/>
  <c r="AM171" i="28"/>
  <c r="AN171" i="28"/>
  <c r="AO171" i="28"/>
  <c r="AP171" i="28"/>
  <c r="AQ171" i="28"/>
  <c r="AR171" i="28"/>
  <c r="AS171" i="28"/>
  <c r="AT171" i="28"/>
  <c r="AU171" i="28"/>
  <c r="AY171" i="28"/>
  <c r="BC171" i="28" s="1"/>
  <c r="C172" i="28"/>
  <c r="D172" i="28"/>
  <c r="E172" i="28"/>
  <c r="F172" i="28"/>
  <c r="AV172" i="28" s="1"/>
  <c r="AZ172" i="28" s="1"/>
  <c r="G172" i="28"/>
  <c r="H172" i="28"/>
  <c r="I172" i="28"/>
  <c r="J172" i="28"/>
  <c r="K172" i="28"/>
  <c r="L172" i="28"/>
  <c r="M172" i="28"/>
  <c r="N172" i="28"/>
  <c r="O172" i="28"/>
  <c r="P172" i="28"/>
  <c r="Q172" i="28"/>
  <c r="R172" i="28"/>
  <c r="S172" i="28"/>
  <c r="T172" i="28"/>
  <c r="U172" i="28"/>
  <c r="V172" i="28"/>
  <c r="W172" i="28"/>
  <c r="X172" i="28"/>
  <c r="Y172" i="28"/>
  <c r="Z172" i="28"/>
  <c r="AA172" i="28"/>
  <c r="AB172" i="28"/>
  <c r="AC172" i="28"/>
  <c r="AD172" i="28"/>
  <c r="AE172" i="28"/>
  <c r="AF172" i="28"/>
  <c r="AG172" i="28"/>
  <c r="AH172" i="28"/>
  <c r="AI172" i="28"/>
  <c r="AJ172" i="28"/>
  <c r="AK172" i="28"/>
  <c r="AL172" i="28"/>
  <c r="AM172" i="28"/>
  <c r="AN172" i="28"/>
  <c r="AO172" i="28"/>
  <c r="AP172" i="28"/>
  <c r="AQ172" i="28"/>
  <c r="AR172" i="28"/>
  <c r="AS172" i="28"/>
  <c r="AT172" i="28"/>
  <c r="AX172" i="28" s="1"/>
  <c r="AU172" i="28"/>
  <c r="BB172" i="28"/>
  <c r="C173" i="28"/>
  <c r="D173" i="28"/>
  <c r="E173" i="28"/>
  <c r="F173" i="28"/>
  <c r="G173" i="28"/>
  <c r="H173" i="28"/>
  <c r="I173" i="28"/>
  <c r="J173" i="28"/>
  <c r="K173" i="28"/>
  <c r="L173" i="28"/>
  <c r="M173" i="28"/>
  <c r="N173" i="28"/>
  <c r="O173" i="28"/>
  <c r="P173" i="28"/>
  <c r="Q173" i="28"/>
  <c r="R173" i="28"/>
  <c r="S173" i="28"/>
  <c r="T173" i="28"/>
  <c r="U173" i="28"/>
  <c r="V173" i="28"/>
  <c r="W173" i="28"/>
  <c r="X173" i="28"/>
  <c r="Y173" i="28"/>
  <c r="Z173" i="28"/>
  <c r="AA173" i="28"/>
  <c r="AB173" i="28"/>
  <c r="AC173" i="28"/>
  <c r="AD173" i="28"/>
  <c r="AE173" i="28"/>
  <c r="AF173" i="28"/>
  <c r="AG173" i="28"/>
  <c r="AH173" i="28"/>
  <c r="AI173" i="28"/>
  <c r="AJ173" i="28"/>
  <c r="AK173" i="28"/>
  <c r="AL173" i="28"/>
  <c r="AM173" i="28"/>
  <c r="AN173" i="28"/>
  <c r="AO173" i="28"/>
  <c r="AP173" i="28"/>
  <c r="AQ173" i="28"/>
  <c r="AR173" i="28"/>
  <c r="AS173" i="28"/>
  <c r="AT173" i="28"/>
  <c r="AU173" i="28"/>
  <c r="AX173" i="28"/>
  <c r="BB173" i="28" s="1"/>
  <c r="C174" i="28"/>
  <c r="D174" i="28"/>
  <c r="E174" i="28"/>
  <c r="F174" i="28"/>
  <c r="G174" i="28"/>
  <c r="H174" i="28"/>
  <c r="I174" i="28"/>
  <c r="J174" i="28"/>
  <c r="K174" i="28"/>
  <c r="L174" i="28"/>
  <c r="M174" i="28"/>
  <c r="N174" i="28"/>
  <c r="O174" i="28"/>
  <c r="P174" i="28"/>
  <c r="Q174" i="28"/>
  <c r="R174" i="28"/>
  <c r="S174" i="28"/>
  <c r="T174" i="28"/>
  <c r="U174" i="28"/>
  <c r="V174" i="28"/>
  <c r="W174" i="28"/>
  <c r="X174" i="28"/>
  <c r="Y174" i="28"/>
  <c r="Z174" i="28"/>
  <c r="AA174" i="28"/>
  <c r="AB174" i="28"/>
  <c r="AC174" i="28"/>
  <c r="AD174" i="28"/>
  <c r="AE174" i="28"/>
  <c r="AF174" i="28"/>
  <c r="AG174" i="28"/>
  <c r="AH174" i="28"/>
  <c r="AI174" i="28"/>
  <c r="AJ174" i="28"/>
  <c r="AK174" i="28"/>
  <c r="AL174" i="28"/>
  <c r="AM174" i="28"/>
  <c r="AN174" i="28"/>
  <c r="AO174" i="28"/>
  <c r="AP174" i="28"/>
  <c r="AQ174" i="28"/>
  <c r="AR174" i="28"/>
  <c r="AS174" i="28"/>
  <c r="AT174" i="28"/>
  <c r="AU174" i="28"/>
  <c r="C175" i="28"/>
  <c r="D175" i="28"/>
  <c r="E175" i="28"/>
  <c r="F175" i="28"/>
  <c r="G175" i="28"/>
  <c r="H175" i="28"/>
  <c r="I175" i="28"/>
  <c r="J175" i="28"/>
  <c r="K175" i="28"/>
  <c r="L175" i="28"/>
  <c r="M175" i="28"/>
  <c r="N175" i="28"/>
  <c r="O175" i="28"/>
  <c r="P175" i="28"/>
  <c r="Q175" i="28"/>
  <c r="R175" i="28"/>
  <c r="S175" i="28"/>
  <c r="T175" i="28"/>
  <c r="U175" i="28"/>
  <c r="V175" i="28"/>
  <c r="W175" i="28"/>
  <c r="X175" i="28"/>
  <c r="Y175" i="28"/>
  <c r="Z175" i="28"/>
  <c r="AA175" i="28"/>
  <c r="AB175" i="28"/>
  <c r="AC175" i="28"/>
  <c r="AD175" i="28"/>
  <c r="AE175" i="28"/>
  <c r="AF175" i="28"/>
  <c r="AG175" i="28"/>
  <c r="AH175" i="28"/>
  <c r="AI175" i="28"/>
  <c r="AW175" i="28" s="1"/>
  <c r="BA175" i="28" s="1"/>
  <c r="AJ175" i="28"/>
  <c r="AK175" i="28"/>
  <c r="AL175" i="28"/>
  <c r="AM175" i="28"/>
  <c r="AN175" i="28"/>
  <c r="AO175" i="28"/>
  <c r="AP175" i="28"/>
  <c r="AQ175" i="28"/>
  <c r="AR175" i="28"/>
  <c r="AS175" i="28"/>
  <c r="AT175" i="28"/>
  <c r="AU175" i="28"/>
  <c r="C176" i="28"/>
  <c r="D176" i="28"/>
  <c r="E176" i="28"/>
  <c r="F176" i="28"/>
  <c r="AV176" i="28" s="1"/>
  <c r="G176" i="28"/>
  <c r="H176" i="28"/>
  <c r="I176" i="28"/>
  <c r="J176" i="28"/>
  <c r="K176" i="28"/>
  <c r="L176" i="28"/>
  <c r="M176" i="28"/>
  <c r="N176" i="28"/>
  <c r="O176" i="28"/>
  <c r="P176" i="28"/>
  <c r="Q176" i="28"/>
  <c r="R176" i="28"/>
  <c r="S176" i="28"/>
  <c r="T176" i="28"/>
  <c r="U176" i="28"/>
  <c r="V176" i="28"/>
  <c r="W176" i="28"/>
  <c r="X176" i="28"/>
  <c r="Y176" i="28"/>
  <c r="Z176" i="28"/>
  <c r="AA176" i="28"/>
  <c r="AB176" i="28"/>
  <c r="AC176" i="28"/>
  <c r="AD176" i="28"/>
  <c r="AE176" i="28"/>
  <c r="AF176" i="28"/>
  <c r="AG176" i="28"/>
  <c r="AH176" i="28"/>
  <c r="AI176" i="28"/>
  <c r="AJ176" i="28"/>
  <c r="AK176" i="28"/>
  <c r="AL176" i="28"/>
  <c r="AM176" i="28"/>
  <c r="AN176" i="28"/>
  <c r="AO176" i="28"/>
  <c r="AP176" i="28"/>
  <c r="AQ176" i="28"/>
  <c r="AR176" i="28"/>
  <c r="AS176" i="28"/>
  <c r="AT176" i="28"/>
  <c r="AU176" i="28"/>
  <c r="AZ176" i="28"/>
  <c r="C177" i="28"/>
  <c r="D177" i="28"/>
  <c r="AX177" i="28" s="1"/>
  <c r="BB177" i="28" s="1"/>
  <c r="E177" i="28"/>
  <c r="F177" i="28"/>
  <c r="G177" i="28"/>
  <c r="H177" i="28"/>
  <c r="I177" i="28"/>
  <c r="J177" i="28"/>
  <c r="K177" i="28"/>
  <c r="L177" i="28"/>
  <c r="M177" i="28"/>
  <c r="N177" i="28"/>
  <c r="O177" i="28"/>
  <c r="P177" i="28"/>
  <c r="Q177" i="28"/>
  <c r="R177" i="28"/>
  <c r="S177" i="28"/>
  <c r="T177" i="28"/>
  <c r="U177" i="28"/>
  <c r="V177" i="28"/>
  <c r="W177" i="28"/>
  <c r="X177" i="28"/>
  <c r="Y177" i="28"/>
  <c r="Z177" i="28"/>
  <c r="AA177" i="28"/>
  <c r="AB177" i="28"/>
  <c r="AC177" i="28"/>
  <c r="AD177" i="28"/>
  <c r="AE177" i="28"/>
  <c r="AF177" i="28"/>
  <c r="AG177" i="28"/>
  <c r="AH177" i="28"/>
  <c r="AI177" i="28"/>
  <c r="AJ177" i="28"/>
  <c r="AK177" i="28"/>
  <c r="AL177" i="28"/>
  <c r="AM177" i="28"/>
  <c r="AN177" i="28"/>
  <c r="AO177" i="28"/>
  <c r="AP177" i="28"/>
  <c r="AQ177" i="28"/>
  <c r="AR177" i="28"/>
  <c r="AS177" i="28"/>
  <c r="AT177" i="28"/>
  <c r="AU177" i="28"/>
  <c r="C178" i="28"/>
  <c r="D178" i="28"/>
  <c r="E178" i="28"/>
  <c r="F178" i="28"/>
  <c r="G178" i="28"/>
  <c r="H178" i="28"/>
  <c r="AY178" i="28" s="1"/>
  <c r="BC178" i="28" s="1"/>
  <c r="I178" i="28"/>
  <c r="J178" i="28"/>
  <c r="K178" i="28"/>
  <c r="L178" i="28"/>
  <c r="M178" i="28"/>
  <c r="N178" i="28"/>
  <c r="O178" i="28"/>
  <c r="P178" i="28"/>
  <c r="Q178" i="28"/>
  <c r="R178" i="28"/>
  <c r="S178" i="28"/>
  <c r="T178" i="28"/>
  <c r="U178" i="28"/>
  <c r="V178" i="28"/>
  <c r="W178" i="28"/>
  <c r="X178" i="28"/>
  <c r="Y178" i="28"/>
  <c r="Z178" i="28"/>
  <c r="AA178" i="28"/>
  <c r="AB178" i="28"/>
  <c r="AC178" i="28"/>
  <c r="AD178" i="28"/>
  <c r="AE178" i="28"/>
  <c r="AF178" i="28"/>
  <c r="AG178" i="28"/>
  <c r="AH178" i="28"/>
  <c r="AI178" i="28"/>
  <c r="AJ178" i="28"/>
  <c r="AK178" i="28"/>
  <c r="AL178" i="28"/>
  <c r="AM178" i="28"/>
  <c r="AN178" i="28"/>
  <c r="AO178" i="28"/>
  <c r="AP178" i="28"/>
  <c r="AQ178" i="28"/>
  <c r="AR178" i="28"/>
  <c r="AS178" i="28"/>
  <c r="AT178" i="28"/>
  <c r="AU178" i="28"/>
  <c r="AV178" i="28"/>
  <c r="AZ178" i="28" s="1"/>
  <c r="C179" i="28"/>
  <c r="D179" i="28"/>
  <c r="E179" i="28"/>
  <c r="F179" i="28"/>
  <c r="AV179" i="28" s="1"/>
  <c r="G179" i="28"/>
  <c r="H179" i="28"/>
  <c r="I179" i="28"/>
  <c r="J179" i="28"/>
  <c r="K179" i="28"/>
  <c r="L179" i="28"/>
  <c r="M179" i="28"/>
  <c r="N179" i="28"/>
  <c r="O179" i="28"/>
  <c r="P179" i="28"/>
  <c r="Q179" i="28"/>
  <c r="R179" i="28"/>
  <c r="S179" i="28"/>
  <c r="T179" i="28"/>
  <c r="U179" i="28"/>
  <c r="V179" i="28"/>
  <c r="W179" i="28"/>
  <c r="X179" i="28"/>
  <c r="Y179" i="28"/>
  <c r="Z179" i="28"/>
  <c r="AA179" i="28"/>
  <c r="AB179" i="28"/>
  <c r="AC179" i="28"/>
  <c r="AD179" i="28"/>
  <c r="AE179" i="28"/>
  <c r="AF179" i="28"/>
  <c r="AG179" i="28"/>
  <c r="AH179" i="28"/>
  <c r="AI179" i="28"/>
  <c r="AJ179" i="28"/>
  <c r="AK179" i="28"/>
  <c r="AL179" i="28"/>
  <c r="AM179" i="28"/>
  <c r="AN179" i="28"/>
  <c r="AO179" i="28"/>
  <c r="AP179" i="28"/>
  <c r="AQ179" i="28"/>
  <c r="AR179" i="28"/>
  <c r="AS179" i="28"/>
  <c r="AT179" i="28"/>
  <c r="AU179" i="28"/>
  <c r="AZ179" i="28"/>
  <c r="C180" i="28"/>
  <c r="D180" i="28"/>
  <c r="E180" i="28"/>
  <c r="F180" i="28"/>
  <c r="AV180" i="28" s="1"/>
  <c r="AZ180" i="28" s="1"/>
  <c r="G180" i="28"/>
  <c r="H180" i="28"/>
  <c r="I180" i="28"/>
  <c r="J180" i="28"/>
  <c r="K180" i="28"/>
  <c r="L180" i="28"/>
  <c r="M180" i="28"/>
  <c r="N180" i="28"/>
  <c r="O180" i="28"/>
  <c r="P180" i="28"/>
  <c r="Q180" i="28"/>
  <c r="R180" i="28"/>
  <c r="S180" i="28"/>
  <c r="T180" i="28"/>
  <c r="U180" i="28"/>
  <c r="V180" i="28"/>
  <c r="W180" i="28"/>
  <c r="X180" i="28"/>
  <c r="Y180" i="28"/>
  <c r="Z180" i="28"/>
  <c r="AA180" i="28"/>
  <c r="AB180" i="28"/>
  <c r="AC180" i="28"/>
  <c r="AD180" i="28"/>
  <c r="AE180" i="28"/>
  <c r="AF180" i="28"/>
  <c r="AG180" i="28"/>
  <c r="AH180" i="28"/>
  <c r="AI180" i="28"/>
  <c r="AJ180" i="28"/>
  <c r="AK180" i="28"/>
  <c r="AL180" i="28"/>
  <c r="AW180" i="28" s="1"/>
  <c r="BA180" i="28" s="1"/>
  <c r="AM180" i="28"/>
  <c r="AN180" i="28"/>
  <c r="AO180" i="28"/>
  <c r="AP180" i="28"/>
  <c r="AQ180" i="28"/>
  <c r="AR180" i="28"/>
  <c r="AS180" i="28"/>
  <c r="AT180" i="28"/>
  <c r="AX180" i="28" s="1"/>
  <c r="BB180" i="28" s="1"/>
  <c r="AU180" i="28"/>
  <c r="C181" i="28"/>
  <c r="D181" i="28"/>
  <c r="E181" i="28"/>
  <c r="AY181" i="28" s="1"/>
  <c r="BC181" i="28" s="1"/>
  <c r="F181" i="28"/>
  <c r="G181" i="28"/>
  <c r="H181" i="28"/>
  <c r="I181" i="28"/>
  <c r="J181" i="28"/>
  <c r="AV181" i="28" s="1"/>
  <c r="AZ181" i="28" s="1"/>
  <c r="K181" i="28"/>
  <c r="L181" i="28"/>
  <c r="M181" i="28"/>
  <c r="N181" i="28"/>
  <c r="O181" i="28"/>
  <c r="P181" i="28"/>
  <c r="Q181" i="28"/>
  <c r="R181" i="28"/>
  <c r="AX181" i="28" s="1"/>
  <c r="BB181" i="28" s="1"/>
  <c r="S181" i="28"/>
  <c r="T181" i="28"/>
  <c r="U181" i="28"/>
  <c r="V181" i="28"/>
  <c r="W181" i="28"/>
  <c r="X181" i="28"/>
  <c r="Y181" i="28"/>
  <c r="Z181" i="28"/>
  <c r="AA181" i="28"/>
  <c r="AB181" i="28"/>
  <c r="AC181" i="28"/>
  <c r="AD181" i="28"/>
  <c r="AE181" i="28"/>
  <c r="AF181" i="28"/>
  <c r="AG181" i="28"/>
  <c r="AH181" i="28"/>
  <c r="AI181" i="28"/>
  <c r="AJ181" i="28"/>
  <c r="AK181" i="28"/>
  <c r="AL181" i="28"/>
  <c r="AM181" i="28"/>
  <c r="AN181" i="28"/>
  <c r="AO181" i="28"/>
  <c r="AP181" i="28"/>
  <c r="AQ181" i="28"/>
  <c r="AR181" i="28"/>
  <c r="AS181" i="28"/>
  <c r="AT181" i="28"/>
  <c r="AU181" i="28"/>
  <c r="C182" i="28"/>
  <c r="AX182" i="28" s="1"/>
  <c r="D182" i="28"/>
  <c r="E182" i="28"/>
  <c r="F182" i="28"/>
  <c r="G182" i="28"/>
  <c r="H182" i="28"/>
  <c r="I182" i="28"/>
  <c r="J182" i="28"/>
  <c r="K182" i="28"/>
  <c r="L182" i="28"/>
  <c r="M182" i="28"/>
  <c r="N182" i="28"/>
  <c r="O182" i="28"/>
  <c r="P182" i="28"/>
  <c r="Q182" i="28"/>
  <c r="R182" i="28"/>
  <c r="S182" i="28"/>
  <c r="T182" i="28"/>
  <c r="U182" i="28"/>
  <c r="V182" i="28"/>
  <c r="W182" i="28"/>
  <c r="X182" i="28"/>
  <c r="Y182" i="28"/>
  <c r="Z182" i="28"/>
  <c r="AA182" i="28"/>
  <c r="AB182" i="28"/>
  <c r="AC182" i="28"/>
  <c r="AD182" i="28"/>
  <c r="AE182" i="28"/>
  <c r="AV182" i="28" s="1"/>
  <c r="AZ182" i="28" s="1"/>
  <c r="AF182" i="28"/>
  <c r="AG182" i="28"/>
  <c r="AH182" i="28"/>
  <c r="AI182" i="28"/>
  <c r="AJ182" i="28"/>
  <c r="AK182" i="28"/>
  <c r="AL182" i="28"/>
  <c r="AM182" i="28"/>
  <c r="AN182" i="28"/>
  <c r="AO182" i="28"/>
  <c r="AP182" i="28"/>
  <c r="AQ182" i="28"/>
  <c r="AR182" i="28"/>
  <c r="AS182" i="28"/>
  <c r="AT182" i="28"/>
  <c r="AU182" i="28"/>
  <c r="BB182" i="28"/>
  <c r="C183" i="28"/>
  <c r="D183" i="28"/>
  <c r="E183" i="28"/>
  <c r="F183" i="28"/>
  <c r="G183" i="28"/>
  <c r="AY183" i="28" s="1"/>
  <c r="BC183" i="28" s="1"/>
  <c r="H183" i="28"/>
  <c r="I183" i="28"/>
  <c r="J183" i="28"/>
  <c r="K183" i="28"/>
  <c r="L183" i="28"/>
  <c r="M183" i="28"/>
  <c r="N183" i="28"/>
  <c r="O183" i="28"/>
  <c r="P183" i="28"/>
  <c r="Q183" i="28"/>
  <c r="AV183" i="28" s="1"/>
  <c r="AZ183" i="28" s="1"/>
  <c r="R183" i="28"/>
  <c r="S183" i="28"/>
  <c r="T183" i="28"/>
  <c r="U183" i="28"/>
  <c r="V183" i="28"/>
  <c r="W183" i="28"/>
  <c r="X183" i="28"/>
  <c r="Y183" i="28"/>
  <c r="Z183" i="28"/>
  <c r="AA183" i="28"/>
  <c r="AB183" i="28"/>
  <c r="AC183" i="28"/>
  <c r="AD183" i="28"/>
  <c r="AE183" i="28"/>
  <c r="AF183" i="28"/>
  <c r="AG183" i="28"/>
  <c r="AH183" i="28"/>
  <c r="AI183" i="28"/>
  <c r="AJ183" i="28"/>
  <c r="AK183" i="28"/>
  <c r="AL183" i="28"/>
  <c r="AM183" i="28"/>
  <c r="AN183" i="28"/>
  <c r="AO183" i="28"/>
  <c r="AP183" i="28"/>
  <c r="AQ183" i="28"/>
  <c r="AR183" i="28"/>
  <c r="AS183" i="28"/>
  <c r="AT183" i="28"/>
  <c r="AU183" i="28"/>
  <c r="AW183" i="28"/>
  <c r="BA183" i="28" s="1"/>
  <c r="AX183" i="28"/>
  <c r="BB183" i="28" s="1"/>
  <c r="C184" i="28"/>
  <c r="D184" i="28"/>
  <c r="E184" i="28"/>
  <c r="F184" i="28"/>
  <c r="AV184" i="28" s="1"/>
  <c r="AZ184" i="28" s="1"/>
  <c r="G184" i="28"/>
  <c r="H184" i="28"/>
  <c r="I184" i="28"/>
  <c r="J184" i="28"/>
  <c r="K184" i="28"/>
  <c r="L184" i="28"/>
  <c r="M184" i="28"/>
  <c r="N184" i="28"/>
  <c r="O184" i="28"/>
  <c r="P184" i="28"/>
  <c r="Q184" i="28"/>
  <c r="R184" i="28"/>
  <c r="S184" i="28"/>
  <c r="T184" i="28"/>
  <c r="U184" i="28"/>
  <c r="V184" i="28"/>
  <c r="W184" i="28"/>
  <c r="X184" i="28"/>
  <c r="Y184" i="28"/>
  <c r="Z184" i="28"/>
  <c r="AA184" i="28"/>
  <c r="AB184" i="28"/>
  <c r="AC184" i="28"/>
  <c r="AD184" i="28"/>
  <c r="AE184" i="28"/>
  <c r="AF184" i="28"/>
  <c r="AG184" i="28"/>
  <c r="AH184" i="28"/>
  <c r="AI184" i="28"/>
  <c r="AJ184" i="28"/>
  <c r="AK184" i="28"/>
  <c r="AL184" i="28"/>
  <c r="AM184" i="28"/>
  <c r="AN184" i="28"/>
  <c r="AO184" i="28"/>
  <c r="AP184" i="28"/>
  <c r="AQ184" i="28"/>
  <c r="AR184" i="28"/>
  <c r="AS184" i="28"/>
  <c r="AT184" i="28"/>
  <c r="AU184" i="28"/>
  <c r="C185" i="28"/>
  <c r="D185" i="28"/>
  <c r="AX185" i="28" s="1"/>
  <c r="BB185" i="28" s="1"/>
  <c r="E185" i="28"/>
  <c r="F185" i="28"/>
  <c r="G185" i="28"/>
  <c r="H185" i="28"/>
  <c r="I185" i="28"/>
  <c r="J185" i="28"/>
  <c r="K185" i="28"/>
  <c r="L185" i="28"/>
  <c r="M185" i="28"/>
  <c r="AW185" i="28" s="1"/>
  <c r="BA185" i="28" s="1"/>
  <c r="N185" i="28"/>
  <c r="O185" i="28"/>
  <c r="P185" i="28"/>
  <c r="Q185" i="28"/>
  <c r="R185" i="28"/>
  <c r="S185" i="28"/>
  <c r="T185" i="28"/>
  <c r="U185" i="28"/>
  <c r="V185" i="28"/>
  <c r="W185" i="28"/>
  <c r="X185" i="28"/>
  <c r="Y185" i="28"/>
  <c r="Z185" i="28"/>
  <c r="AA185" i="28"/>
  <c r="AB185" i="28"/>
  <c r="AC185" i="28"/>
  <c r="AD185" i="28"/>
  <c r="AE185" i="28"/>
  <c r="AF185" i="28"/>
  <c r="AG185" i="28"/>
  <c r="AH185" i="28"/>
  <c r="AI185" i="28"/>
  <c r="AJ185" i="28"/>
  <c r="AK185" i="28"/>
  <c r="AL185" i="28"/>
  <c r="AM185" i="28"/>
  <c r="AN185" i="28"/>
  <c r="AO185" i="28"/>
  <c r="AP185" i="28"/>
  <c r="AQ185" i="28"/>
  <c r="AR185" i="28"/>
  <c r="AS185" i="28"/>
  <c r="AT185" i="28"/>
  <c r="AU185" i="28"/>
  <c r="C186" i="28"/>
  <c r="AX186" i="28" s="1"/>
  <c r="BB186" i="28" s="1"/>
  <c r="D186" i="28"/>
  <c r="E186" i="28"/>
  <c r="F186" i="28"/>
  <c r="G186" i="28"/>
  <c r="H186" i="28"/>
  <c r="I186" i="28"/>
  <c r="J186" i="28"/>
  <c r="K186" i="28"/>
  <c r="AV186" i="28" s="1"/>
  <c r="AZ186" i="28" s="1"/>
  <c r="L186" i="28"/>
  <c r="M186" i="28"/>
  <c r="N186" i="28"/>
  <c r="O186" i="28"/>
  <c r="P186" i="28"/>
  <c r="Q186" i="28"/>
  <c r="R186" i="28"/>
  <c r="S186" i="28"/>
  <c r="T186" i="28"/>
  <c r="U186" i="28"/>
  <c r="V186" i="28"/>
  <c r="W186" i="28"/>
  <c r="X186" i="28"/>
  <c r="Y186" i="28"/>
  <c r="Z186" i="28"/>
  <c r="AA186" i="28"/>
  <c r="AB186" i="28"/>
  <c r="AC186" i="28"/>
  <c r="AD186" i="28"/>
  <c r="AE186" i="28"/>
  <c r="AF186" i="28"/>
  <c r="AG186" i="28"/>
  <c r="AH186" i="28"/>
  <c r="AI186" i="28"/>
  <c r="AJ186" i="28"/>
  <c r="AK186" i="28"/>
  <c r="AL186" i="28"/>
  <c r="AM186" i="28"/>
  <c r="AN186" i="28"/>
  <c r="AO186" i="28"/>
  <c r="AP186" i="28"/>
  <c r="AQ186" i="28"/>
  <c r="AR186" i="28"/>
  <c r="AS186" i="28"/>
  <c r="AT186" i="28"/>
  <c r="AU186" i="28"/>
  <c r="C187" i="28"/>
  <c r="D187" i="28"/>
  <c r="AX187" i="28" s="1"/>
  <c r="BB187" i="28" s="1"/>
  <c r="E187" i="28"/>
  <c r="F187" i="28"/>
  <c r="G187" i="28"/>
  <c r="H187" i="28"/>
  <c r="I187" i="28"/>
  <c r="J187" i="28"/>
  <c r="K187" i="28"/>
  <c r="L187" i="28"/>
  <c r="M187" i="28"/>
  <c r="N187" i="28"/>
  <c r="O187" i="28"/>
  <c r="P187" i="28"/>
  <c r="Q187" i="28"/>
  <c r="R187" i="28"/>
  <c r="S187" i="28"/>
  <c r="T187" i="28"/>
  <c r="U187" i="28"/>
  <c r="V187" i="28"/>
  <c r="W187" i="28"/>
  <c r="X187" i="28"/>
  <c r="Y187" i="28"/>
  <c r="Z187" i="28"/>
  <c r="AA187" i="28"/>
  <c r="AB187" i="28"/>
  <c r="AC187" i="28"/>
  <c r="AD187" i="28"/>
  <c r="AE187" i="28"/>
  <c r="AF187" i="28"/>
  <c r="AG187" i="28"/>
  <c r="AH187" i="28"/>
  <c r="AI187" i="28"/>
  <c r="AJ187" i="28"/>
  <c r="AK187" i="28"/>
  <c r="AL187" i="28"/>
  <c r="AM187" i="28"/>
  <c r="AN187" i="28"/>
  <c r="AO187" i="28"/>
  <c r="AP187" i="28"/>
  <c r="AQ187" i="28"/>
  <c r="AR187" i="28"/>
  <c r="AS187" i="28"/>
  <c r="AT187" i="28"/>
  <c r="AU187" i="28"/>
  <c r="C188" i="28"/>
  <c r="D188" i="28"/>
  <c r="E188" i="28"/>
  <c r="F188" i="28"/>
  <c r="G188" i="28"/>
  <c r="H188" i="28"/>
  <c r="I188" i="28"/>
  <c r="J188" i="28"/>
  <c r="K188" i="28"/>
  <c r="L188" i="28"/>
  <c r="M188" i="28"/>
  <c r="AW188" i="28" s="1"/>
  <c r="BA188" i="28" s="1"/>
  <c r="N188" i="28"/>
  <c r="O188" i="28"/>
  <c r="P188" i="28"/>
  <c r="Q188" i="28"/>
  <c r="R188" i="28"/>
  <c r="AX188" i="28" s="1"/>
  <c r="BB188" i="28" s="1"/>
  <c r="S188" i="28"/>
  <c r="T188" i="28"/>
  <c r="U188" i="28"/>
  <c r="V188" i="28"/>
  <c r="W188" i="28"/>
  <c r="X188" i="28"/>
  <c r="Y188" i="28"/>
  <c r="Z188" i="28"/>
  <c r="AA188" i="28"/>
  <c r="AB188" i="28"/>
  <c r="AC188" i="28"/>
  <c r="AD188" i="28"/>
  <c r="AE188" i="28"/>
  <c r="AF188" i="28"/>
  <c r="AG188" i="28"/>
  <c r="AH188" i="28"/>
  <c r="AI188" i="28"/>
  <c r="AJ188" i="28"/>
  <c r="AK188" i="28"/>
  <c r="AL188" i="28"/>
  <c r="AM188" i="28"/>
  <c r="AN188" i="28"/>
  <c r="AO188" i="28"/>
  <c r="AP188" i="28"/>
  <c r="AQ188" i="28"/>
  <c r="AR188" i="28"/>
  <c r="AS188" i="28"/>
  <c r="AT188" i="28"/>
  <c r="AU188" i="28"/>
  <c r="C189" i="28"/>
  <c r="D189" i="28"/>
  <c r="E189" i="28"/>
  <c r="AY189" i="28" s="1"/>
  <c r="BC189" i="28" s="1"/>
  <c r="F189" i="28"/>
  <c r="G189" i="28"/>
  <c r="H189" i="28"/>
  <c r="I189" i="28"/>
  <c r="J189" i="28"/>
  <c r="AV189" i="28" s="1"/>
  <c r="AZ189" i="28" s="1"/>
  <c r="K189" i="28"/>
  <c r="L189" i="28"/>
  <c r="M189" i="28"/>
  <c r="N189" i="28"/>
  <c r="O189" i="28"/>
  <c r="P189" i="28"/>
  <c r="Q189" i="28"/>
  <c r="R189" i="28"/>
  <c r="AX189" i="28" s="1"/>
  <c r="BB189" i="28" s="1"/>
  <c r="S189" i="28"/>
  <c r="T189" i="28"/>
  <c r="U189" i="28"/>
  <c r="V189" i="28"/>
  <c r="W189" i="28"/>
  <c r="X189" i="28"/>
  <c r="Y189" i="28"/>
  <c r="AW189" i="28" s="1"/>
  <c r="BA189" i="28" s="1"/>
  <c r="Z189" i="28"/>
  <c r="AA189" i="28"/>
  <c r="AB189" i="28"/>
  <c r="AC189" i="28"/>
  <c r="AD189" i="28"/>
  <c r="AE189" i="28"/>
  <c r="AF189" i="28"/>
  <c r="AG189" i="28"/>
  <c r="AH189" i="28"/>
  <c r="AI189" i="28"/>
  <c r="AJ189" i="28"/>
  <c r="AK189" i="28"/>
  <c r="AL189" i="28"/>
  <c r="AM189" i="28"/>
  <c r="AN189" i="28"/>
  <c r="AO189" i="28"/>
  <c r="AP189" i="28"/>
  <c r="AQ189" i="28"/>
  <c r="AR189" i="28"/>
  <c r="AS189" i="28"/>
  <c r="AT189" i="28"/>
  <c r="AU189" i="28"/>
  <c r="C190" i="28"/>
  <c r="D190" i="28"/>
  <c r="E190" i="28"/>
  <c r="F190" i="28"/>
  <c r="G190" i="28"/>
  <c r="H190" i="28"/>
  <c r="I190" i="28"/>
  <c r="J190" i="28"/>
  <c r="K190" i="28"/>
  <c r="L190" i="28"/>
  <c r="M190" i="28"/>
  <c r="N190" i="28"/>
  <c r="O190" i="28"/>
  <c r="P190" i="28"/>
  <c r="Q190" i="28"/>
  <c r="R190" i="28"/>
  <c r="S190" i="28"/>
  <c r="T190" i="28"/>
  <c r="U190" i="28"/>
  <c r="V190" i="28"/>
  <c r="W190" i="28"/>
  <c r="X190" i="28"/>
  <c r="Y190" i="28"/>
  <c r="Z190" i="28"/>
  <c r="AA190" i="28"/>
  <c r="AB190" i="28"/>
  <c r="AC190" i="28"/>
  <c r="AD190" i="28"/>
  <c r="AE190" i="28"/>
  <c r="AF190" i="28"/>
  <c r="AG190" i="28"/>
  <c r="AH190" i="28"/>
  <c r="AI190" i="28"/>
  <c r="AJ190" i="28"/>
  <c r="AK190" i="28"/>
  <c r="AL190" i="28"/>
  <c r="AM190" i="28"/>
  <c r="AN190" i="28"/>
  <c r="AO190" i="28"/>
  <c r="AP190" i="28"/>
  <c r="AQ190" i="28"/>
  <c r="AR190" i="28"/>
  <c r="AS190" i="28"/>
  <c r="AT190" i="28"/>
  <c r="AU190" i="28"/>
  <c r="C191" i="28"/>
  <c r="D191" i="28"/>
  <c r="E191" i="28"/>
  <c r="F191" i="28"/>
  <c r="G191" i="28"/>
  <c r="H191" i="28"/>
  <c r="I191" i="28"/>
  <c r="J191" i="28"/>
  <c r="K191" i="28"/>
  <c r="L191" i="28"/>
  <c r="M191" i="28"/>
  <c r="N191" i="28"/>
  <c r="O191" i="28"/>
  <c r="P191" i="28"/>
  <c r="Q191" i="28"/>
  <c r="R191" i="28"/>
  <c r="S191" i="28"/>
  <c r="T191" i="28"/>
  <c r="U191" i="28"/>
  <c r="V191" i="28"/>
  <c r="W191" i="28"/>
  <c r="X191" i="28"/>
  <c r="Y191" i="28"/>
  <c r="Z191" i="28"/>
  <c r="AA191" i="28"/>
  <c r="AB191" i="28"/>
  <c r="AC191" i="28"/>
  <c r="AD191" i="28"/>
  <c r="AE191" i="28"/>
  <c r="AF191" i="28"/>
  <c r="AG191" i="28"/>
  <c r="AH191" i="28"/>
  <c r="AI191" i="28"/>
  <c r="AW191" i="28" s="1"/>
  <c r="BA191" i="28" s="1"/>
  <c r="AJ191" i="28"/>
  <c r="AK191" i="28"/>
  <c r="AL191" i="28"/>
  <c r="AM191" i="28"/>
  <c r="AN191" i="28"/>
  <c r="AO191" i="28"/>
  <c r="AP191" i="28"/>
  <c r="AQ191" i="28"/>
  <c r="AR191" i="28"/>
  <c r="AS191" i="28"/>
  <c r="AT191" i="28"/>
  <c r="AU191" i="28"/>
  <c r="AV191" i="28"/>
  <c r="AZ191" i="28" s="1"/>
  <c r="C192" i="28"/>
  <c r="D192" i="28"/>
  <c r="E192" i="28"/>
  <c r="F192" i="28"/>
  <c r="G192" i="28"/>
  <c r="H192" i="28"/>
  <c r="I192" i="28"/>
  <c r="J192" i="28"/>
  <c r="K192" i="28"/>
  <c r="L192" i="28"/>
  <c r="M192" i="28"/>
  <c r="AW192" i="28" s="1"/>
  <c r="BA192" i="28" s="1"/>
  <c r="N192" i="28"/>
  <c r="O192" i="28"/>
  <c r="P192" i="28"/>
  <c r="Q192" i="28"/>
  <c r="R192" i="28"/>
  <c r="S192" i="28"/>
  <c r="T192" i="28"/>
  <c r="U192" i="28"/>
  <c r="V192" i="28"/>
  <c r="W192" i="28"/>
  <c r="X192" i="28"/>
  <c r="Y192" i="28"/>
  <c r="Z192" i="28"/>
  <c r="AA192" i="28"/>
  <c r="AB192" i="28"/>
  <c r="AC192" i="28"/>
  <c r="AD192" i="28"/>
  <c r="AE192" i="28"/>
  <c r="AF192" i="28"/>
  <c r="AG192" i="28"/>
  <c r="AH192" i="28"/>
  <c r="AI192" i="28"/>
  <c r="AJ192" i="28"/>
  <c r="AK192" i="28"/>
  <c r="AL192" i="28"/>
  <c r="AM192" i="28"/>
  <c r="AN192" i="28"/>
  <c r="AO192" i="28"/>
  <c r="AP192" i="28"/>
  <c r="AQ192" i="28"/>
  <c r="AR192" i="28"/>
  <c r="AS192" i="28"/>
  <c r="AT192" i="28"/>
  <c r="AX192" i="28" s="1"/>
  <c r="BB192" i="28" s="1"/>
  <c r="AU192" i="28"/>
  <c r="C193" i="28"/>
  <c r="D193" i="28"/>
  <c r="E193" i="28"/>
  <c r="F193" i="28"/>
  <c r="G193" i="28"/>
  <c r="H193" i="28"/>
  <c r="I193" i="28"/>
  <c r="J193" i="28"/>
  <c r="K193" i="28"/>
  <c r="L193" i="28"/>
  <c r="M193" i="28"/>
  <c r="N193" i="28"/>
  <c r="O193" i="28"/>
  <c r="P193" i="28"/>
  <c r="Q193" i="28"/>
  <c r="R193" i="28"/>
  <c r="S193" i="28"/>
  <c r="T193" i="28"/>
  <c r="U193" i="28"/>
  <c r="V193" i="28"/>
  <c r="W193" i="28"/>
  <c r="X193" i="28"/>
  <c r="Y193" i="28"/>
  <c r="Z193" i="28"/>
  <c r="AA193" i="28"/>
  <c r="AB193" i="28"/>
  <c r="AC193" i="28"/>
  <c r="AD193" i="28"/>
  <c r="AE193" i="28"/>
  <c r="AF193" i="28"/>
  <c r="AG193" i="28"/>
  <c r="AH193" i="28"/>
  <c r="AI193" i="28"/>
  <c r="AJ193" i="28"/>
  <c r="AK193" i="28"/>
  <c r="AL193" i="28"/>
  <c r="AM193" i="28"/>
  <c r="AN193" i="28"/>
  <c r="AO193" i="28"/>
  <c r="AP193" i="28"/>
  <c r="AQ193" i="28"/>
  <c r="AR193" i="28"/>
  <c r="AS193" i="28"/>
  <c r="AT193" i="28"/>
  <c r="AU193" i="28"/>
  <c r="C194" i="28"/>
  <c r="AX194" i="28" s="1"/>
  <c r="BB194" i="28" s="1"/>
  <c r="D194" i="28"/>
  <c r="E194" i="28"/>
  <c r="F194" i="28"/>
  <c r="G194" i="28"/>
  <c r="H194" i="28"/>
  <c r="I194" i="28"/>
  <c r="J194" i="28"/>
  <c r="K194" i="28"/>
  <c r="AV194" i="28" s="1"/>
  <c r="AZ194" i="28" s="1"/>
  <c r="L194" i="28"/>
  <c r="M194" i="28"/>
  <c r="N194" i="28"/>
  <c r="O194" i="28"/>
  <c r="P194" i="28"/>
  <c r="Q194" i="28"/>
  <c r="R194" i="28"/>
  <c r="S194" i="28"/>
  <c r="T194" i="28"/>
  <c r="U194" i="28"/>
  <c r="V194" i="28"/>
  <c r="W194" i="28"/>
  <c r="X194" i="28"/>
  <c r="Y194" i="28"/>
  <c r="Z194" i="28"/>
  <c r="AA194" i="28"/>
  <c r="AB194" i="28"/>
  <c r="AC194" i="28"/>
  <c r="AD194" i="28"/>
  <c r="AE194" i="28"/>
  <c r="AF194" i="28"/>
  <c r="AG194" i="28"/>
  <c r="AH194" i="28"/>
  <c r="AI194" i="28"/>
  <c r="AJ194" i="28"/>
  <c r="AK194" i="28"/>
  <c r="AL194" i="28"/>
  <c r="AM194" i="28"/>
  <c r="AN194" i="28"/>
  <c r="AO194" i="28"/>
  <c r="AP194" i="28"/>
  <c r="AQ194" i="28"/>
  <c r="AR194" i="28"/>
  <c r="AS194" i="28"/>
  <c r="AT194" i="28"/>
  <c r="AU194" i="28"/>
  <c r="C195" i="28"/>
  <c r="D195" i="28"/>
  <c r="AX195" i="28" s="1"/>
  <c r="BB195" i="28" s="1"/>
  <c r="E195" i="28"/>
  <c r="F195" i="28"/>
  <c r="G195" i="28"/>
  <c r="H195" i="28"/>
  <c r="I195" i="28"/>
  <c r="J195" i="28"/>
  <c r="K195" i="28"/>
  <c r="L195" i="28"/>
  <c r="M195" i="28"/>
  <c r="N195" i="28"/>
  <c r="O195" i="28"/>
  <c r="P195" i="28"/>
  <c r="Q195" i="28"/>
  <c r="R195" i="28"/>
  <c r="S195" i="28"/>
  <c r="T195" i="28"/>
  <c r="U195" i="28"/>
  <c r="V195" i="28"/>
  <c r="W195" i="28"/>
  <c r="X195" i="28"/>
  <c r="Y195" i="28"/>
  <c r="Z195" i="28"/>
  <c r="AA195" i="28"/>
  <c r="AB195" i="28"/>
  <c r="AC195" i="28"/>
  <c r="AD195" i="28"/>
  <c r="AE195" i="28"/>
  <c r="AF195" i="28"/>
  <c r="AG195" i="28"/>
  <c r="AH195" i="28"/>
  <c r="AI195" i="28"/>
  <c r="AJ195" i="28"/>
  <c r="AK195" i="28"/>
  <c r="AL195" i="28"/>
  <c r="AM195" i="28"/>
  <c r="AN195" i="28"/>
  <c r="AO195" i="28"/>
  <c r="AP195" i="28"/>
  <c r="AQ195" i="28"/>
  <c r="AR195" i="28"/>
  <c r="AS195" i="28"/>
  <c r="AT195" i="28"/>
  <c r="AU195" i="28"/>
  <c r="C196" i="28"/>
  <c r="D196" i="28"/>
  <c r="E196" i="28"/>
  <c r="F196" i="28"/>
  <c r="G196" i="28"/>
  <c r="H196" i="28"/>
  <c r="I196" i="28"/>
  <c r="J196" i="28"/>
  <c r="K196" i="28"/>
  <c r="L196" i="28"/>
  <c r="M196" i="28"/>
  <c r="AW196" i="28" s="1"/>
  <c r="BA196" i="28" s="1"/>
  <c r="N196" i="28"/>
  <c r="O196" i="28"/>
  <c r="P196" i="28"/>
  <c r="Q196" i="28"/>
  <c r="R196" i="28"/>
  <c r="AX196" i="28" s="1"/>
  <c r="BB196" i="28" s="1"/>
  <c r="S196" i="28"/>
  <c r="T196" i="28"/>
  <c r="U196" i="28"/>
  <c r="V196" i="28"/>
  <c r="W196" i="28"/>
  <c r="X196" i="28"/>
  <c r="Y196" i="28"/>
  <c r="Z196" i="28"/>
  <c r="AA196" i="28"/>
  <c r="AB196" i="28"/>
  <c r="AC196" i="28"/>
  <c r="AD196" i="28"/>
  <c r="AE196" i="28"/>
  <c r="AF196" i="28"/>
  <c r="AG196" i="28"/>
  <c r="AH196" i="28"/>
  <c r="AI196" i="28"/>
  <c r="AJ196" i="28"/>
  <c r="AK196" i="28"/>
  <c r="AL196" i="28"/>
  <c r="AM196" i="28"/>
  <c r="AN196" i="28"/>
  <c r="AO196" i="28"/>
  <c r="AP196" i="28"/>
  <c r="AQ196" i="28"/>
  <c r="AR196" i="28"/>
  <c r="AS196" i="28"/>
  <c r="AT196" i="28"/>
  <c r="AU196" i="28"/>
  <c r="C197" i="28"/>
  <c r="D197" i="28"/>
  <c r="E197" i="28"/>
  <c r="AY197" i="28" s="1"/>
  <c r="BC197" i="28" s="1"/>
  <c r="F197" i="28"/>
  <c r="G197" i="28"/>
  <c r="H197" i="28"/>
  <c r="I197" i="28"/>
  <c r="J197" i="28"/>
  <c r="AV197" i="28" s="1"/>
  <c r="AZ197" i="28" s="1"/>
  <c r="K197" i="28"/>
  <c r="L197" i="28"/>
  <c r="M197" i="28"/>
  <c r="N197" i="28"/>
  <c r="O197" i="28"/>
  <c r="P197" i="28"/>
  <c r="Q197" i="28"/>
  <c r="R197" i="28"/>
  <c r="AX197" i="28" s="1"/>
  <c r="BB197" i="28" s="1"/>
  <c r="S197" i="28"/>
  <c r="T197" i="28"/>
  <c r="U197" i="28"/>
  <c r="V197" i="28"/>
  <c r="W197" i="28"/>
  <c r="X197" i="28"/>
  <c r="Y197" i="28"/>
  <c r="AW197" i="28" s="1"/>
  <c r="BA197" i="28" s="1"/>
  <c r="Z197" i="28"/>
  <c r="AA197" i="28"/>
  <c r="AB197" i="28"/>
  <c r="AC197" i="28"/>
  <c r="AD197" i="28"/>
  <c r="AE197" i="28"/>
  <c r="AF197" i="28"/>
  <c r="AG197" i="28"/>
  <c r="AH197" i="28"/>
  <c r="AI197" i="28"/>
  <c r="AJ197" i="28"/>
  <c r="AK197" i="28"/>
  <c r="AL197" i="28"/>
  <c r="AM197" i="28"/>
  <c r="AN197" i="28"/>
  <c r="AO197" i="28"/>
  <c r="AP197" i="28"/>
  <c r="AQ197" i="28"/>
  <c r="AR197" i="28"/>
  <c r="AS197" i="28"/>
  <c r="AT197" i="28"/>
  <c r="AU197" i="28"/>
  <c r="C198" i="28"/>
  <c r="D198" i="28"/>
  <c r="E198" i="28"/>
  <c r="F198" i="28"/>
  <c r="G198" i="28"/>
  <c r="H198" i="28"/>
  <c r="I198" i="28"/>
  <c r="J198" i="28"/>
  <c r="K198" i="28"/>
  <c r="L198" i="28"/>
  <c r="M198" i="28"/>
  <c r="N198" i="28"/>
  <c r="O198" i="28"/>
  <c r="P198" i="28"/>
  <c r="Q198" i="28"/>
  <c r="R198" i="28"/>
  <c r="S198" i="28"/>
  <c r="T198" i="28"/>
  <c r="U198" i="28"/>
  <c r="V198" i="28"/>
  <c r="W198" i="28"/>
  <c r="X198" i="28"/>
  <c r="Y198" i="28"/>
  <c r="Z198" i="28"/>
  <c r="AA198" i="28"/>
  <c r="AB198" i="28"/>
  <c r="AC198" i="28"/>
  <c r="AD198" i="28"/>
  <c r="AE198" i="28"/>
  <c r="AF198" i="28"/>
  <c r="AG198" i="28"/>
  <c r="AH198" i="28"/>
  <c r="AI198" i="28"/>
  <c r="AJ198" i="28"/>
  <c r="AK198" i="28"/>
  <c r="AL198" i="28"/>
  <c r="AM198" i="28"/>
  <c r="AN198" i="28"/>
  <c r="AO198" i="28"/>
  <c r="AP198" i="28"/>
  <c r="AQ198" i="28"/>
  <c r="AR198" i="28"/>
  <c r="AS198" i="28"/>
  <c r="AT198" i="28"/>
  <c r="AU198" i="28"/>
  <c r="C199" i="28"/>
  <c r="D199" i="28"/>
  <c r="E199" i="28"/>
  <c r="F199" i="28"/>
  <c r="G199" i="28"/>
  <c r="H199" i="28"/>
  <c r="I199" i="28"/>
  <c r="J199" i="28"/>
  <c r="K199" i="28"/>
  <c r="L199" i="28"/>
  <c r="M199" i="28"/>
  <c r="N199" i="28"/>
  <c r="O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B199" i="28"/>
  <c r="AC199" i="28"/>
  <c r="AD199" i="28"/>
  <c r="AE199" i="28"/>
  <c r="AF199" i="28"/>
  <c r="AG199" i="28"/>
  <c r="AH199" i="28"/>
  <c r="AI199" i="28"/>
  <c r="AW199" i="28" s="1"/>
  <c r="BA199" i="28" s="1"/>
  <c r="AJ199" i="28"/>
  <c r="AK199" i="28"/>
  <c r="AL199" i="28"/>
  <c r="AM199" i="28"/>
  <c r="AN199" i="28"/>
  <c r="AO199" i="28"/>
  <c r="AP199" i="28"/>
  <c r="AQ199" i="28"/>
  <c r="AR199" i="28"/>
  <c r="AS199" i="28"/>
  <c r="AT199" i="28"/>
  <c r="AU199" i="28"/>
  <c r="AV199" i="28"/>
  <c r="AZ199" i="28" s="1"/>
  <c r="C200" i="28"/>
  <c r="D200" i="28"/>
  <c r="E200" i="28"/>
  <c r="F200" i="28"/>
  <c r="G200" i="28"/>
  <c r="H200" i="28"/>
  <c r="I200" i="28"/>
  <c r="J200" i="28"/>
  <c r="K200" i="28"/>
  <c r="L200" i="28"/>
  <c r="M200" i="28"/>
  <c r="AW200" i="28" s="1"/>
  <c r="BA200" i="28" s="1"/>
  <c r="N200" i="28"/>
  <c r="O200" i="28"/>
  <c r="P200" i="28"/>
  <c r="Q200" i="28"/>
  <c r="R200" i="28"/>
  <c r="S200" i="28"/>
  <c r="T200" i="28"/>
  <c r="U200" i="28"/>
  <c r="V200" i="28"/>
  <c r="W200" i="28"/>
  <c r="X200" i="28"/>
  <c r="Y200" i="28"/>
  <c r="Z200" i="28"/>
  <c r="AA200" i="28"/>
  <c r="AB200" i="28"/>
  <c r="AC200" i="28"/>
  <c r="AD200" i="28"/>
  <c r="AE200" i="28"/>
  <c r="AF200" i="28"/>
  <c r="AG200" i="28"/>
  <c r="AH200" i="28"/>
  <c r="AI200" i="28"/>
  <c r="AJ200" i="28"/>
  <c r="AK200" i="28"/>
  <c r="AL200" i="28"/>
  <c r="AM200" i="28"/>
  <c r="AN200" i="28"/>
  <c r="AO200" i="28"/>
  <c r="AP200" i="28"/>
  <c r="AQ200" i="28"/>
  <c r="AR200" i="28"/>
  <c r="AS200" i="28"/>
  <c r="AT200" i="28"/>
  <c r="AX200" i="28" s="1"/>
  <c r="BB200" i="28" s="1"/>
  <c r="AU200" i="28"/>
  <c r="C201" i="28"/>
  <c r="D201" i="28"/>
  <c r="E201" i="28"/>
  <c r="F201" i="28"/>
  <c r="G201" i="28"/>
  <c r="H201" i="28"/>
  <c r="I201" i="28"/>
  <c r="J201" i="28"/>
  <c r="K201" i="28"/>
  <c r="L201" i="28"/>
  <c r="M201" i="28"/>
  <c r="N201" i="28"/>
  <c r="O201" i="28"/>
  <c r="P201" i="28"/>
  <c r="Q201" i="28"/>
  <c r="R201" i="28"/>
  <c r="S201" i="28"/>
  <c r="T201" i="28"/>
  <c r="U201" i="28"/>
  <c r="V201" i="28"/>
  <c r="W201" i="28"/>
  <c r="X201" i="28"/>
  <c r="Y201" i="28"/>
  <c r="Z201" i="28"/>
  <c r="AA201" i="28"/>
  <c r="AB201" i="28"/>
  <c r="AC201" i="28"/>
  <c r="AD201" i="28"/>
  <c r="AE201" i="28"/>
  <c r="AF201" i="28"/>
  <c r="AG201" i="28"/>
  <c r="AH201" i="28"/>
  <c r="AI201" i="28"/>
  <c r="AJ201" i="28"/>
  <c r="AK201" i="28"/>
  <c r="AL201" i="28"/>
  <c r="AM201" i="28"/>
  <c r="AN201" i="28"/>
  <c r="AO201" i="28"/>
  <c r="AP201" i="28"/>
  <c r="AQ201" i="28"/>
  <c r="AR201" i="28"/>
  <c r="AS201" i="28"/>
  <c r="AT201" i="28"/>
  <c r="AU201" i="28"/>
  <c r="C202" i="28"/>
  <c r="AX202" i="28" s="1"/>
  <c r="BB202" i="28" s="1"/>
  <c r="D202" i="28"/>
  <c r="E202" i="28"/>
  <c r="F202" i="28"/>
  <c r="G202" i="28"/>
  <c r="H202" i="28"/>
  <c r="I202" i="28"/>
  <c r="J202" i="28"/>
  <c r="AV202" i="28" s="1"/>
  <c r="AZ202" i="28" s="1"/>
  <c r="K202" i="28"/>
  <c r="L202" i="28"/>
  <c r="M202" i="28"/>
  <c r="N202" i="28"/>
  <c r="O202" i="28"/>
  <c r="P202" i="28"/>
  <c r="Q202" i="28"/>
  <c r="R202" i="28"/>
  <c r="S202" i="28"/>
  <c r="T202" i="28"/>
  <c r="U202" i="28"/>
  <c r="V202" i="28"/>
  <c r="W202" i="28"/>
  <c r="X202" i="28"/>
  <c r="Y202" i="28"/>
  <c r="Z202" i="28"/>
  <c r="AA202" i="28"/>
  <c r="AB202" i="28"/>
  <c r="AC202" i="28"/>
  <c r="AD202" i="28"/>
  <c r="AE202" i="28"/>
  <c r="AF202" i="28"/>
  <c r="AG202" i="28"/>
  <c r="AH202" i="28"/>
  <c r="AI202" i="28"/>
  <c r="AJ202" i="28"/>
  <c r="AK202" i="28"/>
  <c r="AL202" i="28"/>
  <c r="AM202" i="28"/>
  <c r="AN202" i="28"/>
  <c r="AO202" i="28"/>
  <c r="AP202" i="28"/>
  <c r="AQ202" i="28"/>
  <c r="AR202" i="28"/>
  <c r="AS202" i="28"/>
  <c r="AT202" i="28"/>
  <c r="AU202" i="28"/>
  <c r="C203" i="28"/>
  <c r="D203" i="28"/>
  <c r="AX203" i="28" s="1"/>
  <c r="BB203" i="28" s="1"/>
  <c r="E203" i="28"/>
  <c r="F203" i="28"/>
  <c r="G203" i="28"/>
  <c r="H203" i="28"/>
  <c r="I203" i="28"/>
  <c r="J203" i="28"/>
  <c r="K203" i="28"/>
  <c r="L203" i="28"/>
  <c r="M203" i="28"/>
  <c r="N203" i="28"/>
  <c r="O203" i="28"/>
  <c r="P203" i="28"/>
  <c r="Q203" i="28"/>
  <c r="R203" i="28"/>
  <c r="S203" i="28"/>
  <c r="T203" i="28"/>
  <c r="U203" i="28"/>
  <c r="V203" i="28"/>
  <c r="W203" i="28"/>
  <c r="X203" i="28"/>
  <c r="Y203" i="28"/>
  <c r="Z203" i="28"/>
  <c r="AA203" i="28"/>
  <c r="AB203" i="28"/>
  <c r="AC203" i="28"/>
  <c r="AD203" i="28"/>
  <c r="AE203" i="28"/>
  <c r="AF203" i="28"/>
  <c r="AG203" i="28"/>
  <c r="AH203" i="28"/>
  <c r="AI203" i="28"/>
  <c r="AJ203" i="28"/>
  <c r="AK203" i="28"/>
  <c r="AL203" i="28"/>
  <c r="AM203" i="28"/>
  <c r="AN203" i="28"/>
  <c r="AO203" i="28"/>
  <c r="AP203" i="28"/>
  <c r="AQ203" i="28"/>
  <c r="AR203" i="28"/>
  <c r="AS203" i="28"/>
  <c r="AT203" i="28"/>
  <c r="AU203" i="28"/>
  <c r="C204" i="28"/>
  <c r="D204" i="28"/>
  <c r="E204" i="28"/>
  <c r="F204" i="28"/>
  <c r="G204" i="28"/>
  <c r="H204" i="28"/>
  <c r="I204" i="28"/>
  <c r="J204" i="28"/>
  <c r="K204" i="28"/>
  <c r="L204" i="28"/>
  <c r="M204" i="28"/>
  <c r="AW204" i="28" s="1"/>
  <c r="BA204" i="28" s="1"/>
  <c r="N204" i="28"/>
  <c r="O204" i="28"/>
  <c r="P204" i="28"/>
  <c r="Q204" i="28"/>
  <c r="R204" i="28"/>
  <c r="AX204" i="28" s="1"/>
  <c r="BB204" i="28" s="1"/>
  <c r="S204" i="28"/>
  <c r="T204" i="28"/>
  <c r="U204" i="28"/>
  <c r="V204" i="28"/>
  <c r="W204" i="28"/>
  <c r="X204" i="28"/>
  <c r="Y204" i="28"/>
  <c r="Z204" i="28"/>
  <c r="AA204" i="28"/>
  <c r="AB204" i="28"/>
  <c r="AC204" i="28"/>
  <c r="AD204" i="28"/>
  <c r="AE204" i="28"/>
  <c r="AF204" i="28"/>
  <c r="AG204" i="28"/>
  <c r="AH204" i="28"/>
  <c r="AI204" i="28"/>
  <c r="AJ204" i="28"/>
  <c r="AK204" i="28"/>
  <c r="AL204" i="28"/>
  <c r="AM204" i="28"/>
  <c r="AN204" i="28"/>
  <c r="AO204" i="28"/>
  <c r="AP204" i="28"/>
  <c r="AQ204" i="28"/>
  <c r="AR204" i="28"/>
  <c r="AS204" i="28"/>
  <c r="AT204" i="28"/>
  <c r="AU204" i="28"/>
  <c r="C205" i="28"/>
  <c r="D205" i="28"/>
  <c r="E205" i="28"/>
  <c r="F205" i="28"/>
  <c r="AV205" i="28" s="1"/>
  <c r="AZ205" i="28" s="1"/>
  <c r="G205" i="28"/>
  <c r="H205" i="28"/>
  <c r="I205" i="28"/>
  <c r="J205" i="28"/>
  <c r="K205" i="28"/>
  <c r="L205" i="28"/>
  <c r="M205" i="28"/>
  <c r="AW205" i="28" s="1"/>
  <c r="BA205" i="28" s="1"/>
  <c r="N205" i="28"/>
  <c r="O205" i="28"/>
  <c r="P205" i="28"/>
  <c r="Q205" i="28"/>
  <c r="R205" i="28"/>
  <c r="S205" i="28"/>
  <c r="T205" i="28"/>
  <c r="U205" i="28"/>
  <c r="V205" i="28"/>
  <c r="W205" i="28"/>
  <c r="X205" i="28"/>
  <c r="Y205" i="28"/>
  <c r="Z205" i="28"/>
  <c r="AA205" i="28"/>
  <c r="AB205" i="28"/>
  <c r="AC205" i="28"/>
  <c r="AD205" i="28"/>
  <c r="AE205" i="28"/>
  <c r="AF205" i="28"/>
  <c r="AG205" i="28"/>
  <c r="AH205" i="28"/>
  <c r="AI205" i="28"/>
  <c r="AJ205" i="28"/>
  <c r="AK205" i="28"/>
  <c r="AL205" i="28"/>
  <c r="AM205" i="28"/>
  <c r="AN205" i="28"/>
  <c r="AO205" i="28"/>
  <c r="AP205" i="28"/>
  <c r="AQ205" i="28"/>
  <c r="AR205" i="28"/>
  <c r="AS205" i="28"/>
  <c r="AT205" i="28"/>
  <c r="AU205" i="28"/>
  <c r="C206" i="28"/>
  <c r="D206" i="28"/>
  <c r="E206" i="28"/>
  <c r="F206" i="28"/>
  <c r="G206" i="28"/>
  <c r="H206" i="28"/>
  <c r="I206" i="28"/>
  <c r="J206" i="28"/>
  <c r="K206" i="28"/>
  <c r="L206" i="28"/>
  <c r="M206" i="28"/>
  <c r="N206" i="28"/>
  <c r="O206" i="28"/>
  <c r="P206" i="28"/>
  <c r="Q206" i="28"/>
  <c r="R206" i="28"/>
  <c r="S206" i="28"/>
  <c r="T206" i="28"/>
  <c r="U206" i="28"/>
  <c r="V206" i="28"/>
  <c r="W206" i="28"/>
  <c r="X206" i="28"/>
  <c r="Y206" i="28"/>
  <c r="Z206" i="28"/>
  <c r="AA206" i="28"/>
  <c r="AB206" i="28"/>
  <c r="AC206" i="28"/>
  <c r="AD206" i="28"/>
  <c r="AE206" i="28"/>
  <c r="AF206" i="28"/>
  <c r="AG206" i="28"/>
  <c r="AH206" i="28"/>
  <c r="AI206" i="28"/>
  <c r="AJ206" i="28"/>
  <c r="AK206" i="28"/>
  <c r="AL206" i="28"/>
  <c r="AM206" i="28"/>
  <c r="AN206" i="28"/>
  <c r="AO206" i="28"/>
  <c r="AP206" i="28"/>
  <c r="AQ206" i="28"/>
  <c r="AR206" i="28"/>
  <c r="AS206" i="28"/>
  <c r="AT206" i="28"/>
  <c r="AU206" i="28"/>
  <c r="C207" i="28"/>
  <c r="D207" i="28"/>
  <c r="AX207" i="28" s="1"/>
  <c r="BB207" i="28" s="1"/>
  <c r="E207" i="28"/>
  <c r="F207" i="28"/>
  <c r="G207" i="28"/>
  <c r="H207" i="28"/>
  <c r="I207" i="28"/>
  <c r="J207" i="28"/>
  <c r="K207" i="28"/>
  <c r="L207" i="28"/>
  <c r="M207" i="28"/>
  <c r="N207" i="28"/>
  <c r="O207" i="28"/>
  <c r="P207" i="28"/>
  <c r="Q207" i="28"/>
  <c r="R207" i="28"/>
  <c r="S207" i="28"/>
  <c r="T207" i="28"/>
  <c r="U207" i="28"/>
  <c r="V207" i="28"/>
  <c r="W207" i="28"/>
  <c r="X207" i="28"/>
  <c r="Y207" i="28"/>
  <c r="Z207" i="28"/>
  <c r="AA207" i="28"/>
  <c r="AB207" i="28"/>
  <c r="AC207" i="28"/>
  <c r="AD207" i="28"/>
  <c r="AE207" i="28"/>
  <c r="AF207" i="28"/>
  <c r="AG207" i="28"/>
  <c r="AH207" i="28"/>
  <c r="AI207" i="28"/>
  <c r="AJ207" i="28"/>
  <c r="AK207" i="28"/>
  <c r="AL207" i="28"/>
  <c r="AM207" i="28"/>
  <c r="AN207" i="28"/>
  <c r="AW207" i="28" s="1"/>
  <c r="BA207" i="28" s="1"/>
  <c r="AO207" i="28"/>
  <c r="AP207" i="28"/>
  <c r="AQ207" i="28"/>
  <c r="AR207" i="28"/>
  <c r="AS207" i="28"/>
  <c r="AT207" i="28"/>
  <c r="AU207" i="28"/>
  <c r="AV207" i="28"/>
  <c r="AZ207" i="28" s="1"/>
  <c r="C208" i="28"/>
  <c r="D208" i="28"/>
  <c r="E208" i="28"/>
  <c r="F208" i="28"/>
  <c r="G208" i="28"/>
  <c r="H208" i="28"/>
  <c r="I208" i="28"/>
  <c r="J208" i="28"/>
  <c r="K208" i="28"/>
  <c r="L208" i="28"/>
  <c r="M208" i="28"/>
  <c r="N208" i="28"/>
  <c r="O208" i="28"/>
  <c r="P208" i="28"/>
  <c r="Q208" i="28"/>
  <c r="R208" i="28"/>
  <c r="S208" i="28"/>
  <c r="T208" i="28"/>
  <c r="U208" i="28"/>
  <c r="V208" i="28"/>
  <c r="W208" i="28"/>
  <c r="X208" i="28"/>
  <c r="Y208" i="28"/>
  <c r="Z208" i="28"/>
  <c r="AA208" i="28"/>
  <c r="AB208" i="28"/>
  <c r="AC208" i="28"/>
  <c r="AD208" i="28"/>
  <c r="AE208" i="28"/>
  <c r="AF208" i="28"/>
  <c r="AG208" i="28"/>
  <c r="AH208" i="28"/>
  <c r="AI208" i="28"/>
  <c r="AJ208" i="28"/>
  <c r="AK208" i="28"/>
  <c r="AL208" i="28"/>
  <c r="AM208" i="28"/>
  <c r="AN208" i="28"/>
  <c r="AO208" i="28"/>
  <c r="AP208" i="28"/>
  <c r="AQ208" i="28"/>
  <c r="AR208" i="28"/>
  <c r="AS208" i="28"/>
  <c r="AT208" i="28"/>
  <c r="AU208" i="28"/>
  <c r="AX208" i="28"/>
  <c r="AY208" i="28"/>
  <c r="BC208" i="28" s="1"/>
  <c r="BB208" i="28"/>
  <c r="C209" i="28"/>
  <c r="D209" i="28"/>
  <c r="E209" i="28"/>
  <c r="F209" i="28"/>
  <c r="AV209" i="28" s="1"/>
  <c r="AZ209" i="28" s="1"/>
  <c r="G209" i="28"/>
  <c r="H209" i="28"/>
  <c r="I209" i="28"/>
  <c r="J209" i="28"/>
  <c r="K209" i="28"/>
  <c r="L209" i="28"/>
  <c r="M209" i="28"/>
  <c r="N209" i="28"/>
  <c r="O209" i="28"/>
  <c r="P209" i="28"/>
  <c r="Q209" i="28"/>
  <c r="R209" i="28"/>
  <c r="S209" i="28"/>
  <c r="T209" i="28"/>
  <c r="U209" i="28"/>
  <c r="V209" i="28"/>
  <c r="W209" i="28"/>
  <c r="X209" i="28"/>
  <c r="Y209" i="28"/>
  <c r="Z209" i="28"/>
  <c r="AA209" i="28"/>
  <c r="AB209" i="28"/>
  <c r="AC209" i="28"/>
  <c r="AD209" i="28"/>
  <c r="AE209" i="28"/>
  <c r="AF209" i="28"/>
  <c r="AG209" i="28"/>
  <c r="AH209" i="28"/>
  <c r="AI209" i="28"/>
  <c r="AJ209" i="28"/>
  <c r="AK209" i="28"/>
  <c r="AL209" i="28"/>
  <c r="AW209" i="28" s="1"/>
  <c r="BA209" i="28" s="1"/>
  <c r="AM209" i="28"/>
  <c r="AN209" i="28"/>
  <c r="AO209" i="28"/>
  <c r="AP209" i="28"/>
  <c r="AQ209" i="28"/>
  <c r="AR209" i="28"/>
  <c r="AS209" i="28"/>
  <c r="AT209" i="28"/>
  <c r="AU209" i="28"/>
  <c r="C210" i="28"/>
  <c r="D210" i="28"/>
  <c r="E210" i="28"/>
  <c r="F210" i="28"/>
  <c r="G210" i="28"/>
  <c r="H210" i="28"/>
  <c r="I210" i="28"/>
  <c r="J210" i="28"/>
  <c r="K210" i="28"/>
  <c r="L210" i="28"/>
  <c r="M210" i="28"/>
  <c r="AW210" i="28" s="1"/>
  <c r="BA210" i="28" s="1"/>
  <c r="N210" i="28"/>
  <c r="O210" i="28"/>
  <c r="P210" i="28"/>
  <c r="Q210" i="28"/>
  <c r="R210" i="28"/>
  <c r="S210" i="28"/>
  <c r="T210" i="28"/>
  <c r="U210" i="28"/>
  <c r="V210" i="28"/>
  <c r="W210" i="28"/>
  <c r="X210" i="28"/>
  <c r="Y210" i="28"/>
  <c r="Z210" i="28"/>
  <c r="AA210" i="28"/>
  <c r="AB210" i="28"/>
  <c r="AC210" i="28"/>
  <c r="AD210" i="28"/>
  <c r="AE210" i="28"/>
  <c r="AF210" i="28"/>
  <c r="AG210" i="28"/>
  <c r="AH210" i="28"/>
  <c r="AI210" i="28"/>
  <c r="AJ210" i="28"/>
  <c r="AK210" i="28"/>
  <c r="AL210" i="28"/>
  <c r="AM210" i="28"/>
  <c r="AN210" i="28"/>
  <c r="AO210" i="28"/>
  <c r="AP210" i="28"/>
  <c r="AQ210" i="28"/>
  <c r="AR210" i="28"/>
  <c r="AS210" i="28"/>
  <c r="AT210" i="28"/>
  <c r="AU210" i="28"/>
  <c r="AX210" i="28"/>
  <c r="BB210" i="28" s="1"/>
  <c r="C211" i="28"/>
  <c r="D211" i="28"/>
  <c r="E211" i="28"/>
  <c r="F211" i="28"/>
  <c r="G211" i="28"/>
  <c r="H211" i="28"/>
  <c r="I211" i="28"/>
  <c r="J211" i="28"/>
  <c r="K211" i="28"/>
  <c r="L211" i="28"/>
  <c r="M211" i="28"/>
  <c r="N211" i="28"/>
  <c r="O211" i="28"/>
  <c r="P211" i="28"/>
  <c r="Q211" i="28"/>
  <c r="R211" i="28"/>
  <c r="S211" i="28"/>
  <c r="T211" i="28"/>
  <c r="U211" i="28"/>
  <c r="V211" i="28"/>
  <c r="W211" i="28"/>
  <c r="X211" i="28"/>
  <c r="Y211" i="28"/>
  <c r="Z211" i="28"/>
  <c r="AA211" i="28"/>
  <c r="AB211" i="28"/>
  <c r="AC211" i="28"/>
  <c r="AD211" i="28"/>
  <c r="AE211" i="28"/>
  <c r="AF211" i="28"/>
  <c r="AG211" i="28"/>
  <c r="AH211" i="28"/>
  <c r="AI211" i="28"/>
  <c r="AJ211" i="28"/>
  <c r="AK211" i="28"/>
  <c r="AL211" i="28"/>
  <c r="AM211" i="28"/>
  <c r="AN211" i="28"/>
  <c r="AO211" i="28"/>
  <c r="AP211" i="28"/>
  <c r="AQ211" i="28"/>
  <c r="AR211" i="28"/>
  <c r="AS211" i="28"/>
  <c r="AT211" i="28"/>
  <c r="AX211" i="28" s="1"/>
  <c r="BB211" i="28" s="1"/>
  <c r="AU211" i="28"/>
  <c r="AV211" i="28"/>
  <c r="AZ211" i="28" s="1"/>
  <c r="C212" i="28"/>
  <c r="D212" i="28"/>
  <c r="E212" i="28"/>
  <c r="F212" i="28"/>
  <c r="G212" i="28"/>
  <c r="H212" i="28"/>
  <c r="I212" i="28"/>
  <c r="J212" i="28"/>
  <c r="K212" i="28"/>
  <c r="L212" i="28"/>
  <c r="M212" i="28"/>
  <c r="AW212" i="28" s="1"/>
  <c r="BA212" i="28" s="1"/>
  <c r="N212" i="28"/>
  <c r="O212" i="28"/>
  <c r="P212" i="28"/>
  <c r="Q212" i="28"/>
  <c r="R212" i="28"/>
  <c r="AX212" i="28" s="1"/>
  <c r="BB212" i="28" s="1"/>
  <c r="S212" i="28"/>
  <c r="T212" i="28"/>
  <c r="U212" i="28"/>
  <c r="V212" i="28"/>
  <c r="W212" i="28"/>
  <c r="X212" i="28"/>
  <c r="Y212" i="28"/>
  <c r="Z212" i="28"/>
  <c r="AA212" i="28"/>
  <c r="AB212" i="28"/>
  <c r="AC212" i="28"/>
  <c r="AD212" i="28"/>
  <c r="AE212" i="28"/>
  <c r="AF212" i="28"/>
  <c r="AG212" i="28"/>
  <c r="AH212" i="28"/>
  <c r="AI212" i="28"/>
  <c r="AJ212" i="28"/>
  <c r="AK212" i="28"/>
  <c r="AL212" i="28"/>
  <c r="AM212" i="28"/>
  <c r="AN212" i="28"/>
  <c r="AO212" i="28"/>
  <c r="AP212" i="28"/>
  <c r="AQ212" i="28"/>
  <c r="AR212" i="28"/>
  <c r="AS212" i="28"/>
  <c r="AT212" i="28"/>
  <c r="AU212" i="28"/>
  <c r="C213" i="28"/>
  <c r="D213" i="28"/>
  <c r="E213" i="28"/>
  <c r="F213" i="28"/>
  <c r="AV213" i="28" s="1"/>
  <c r="AZ213" i="28" s="1"/>
  <c r="G213" i="28"/>
  <c r="H213" i="28"/>
  <c r="I213" i="28"/>
  <c r="J213" i="28"/>
  <c r="K213" i="28"/>
  <c r="L213" i="28"/>
  <c r="M213" i="28"/>
  <c r="N213" i="28"/>
  <c r="O213" i="28"/>
  <c r="P213" i="28"/>
  <c r="Q213" i="28"/>
  <c r="R213" i="28"/>
  <c r="S213" i="28"/>
  <c r="T213" i="28"/>
  <c r="U213" i="28"/>
  <c r="V213" i="28"/>
  <c r="W213" i="28"/>
  <c r="X213" i="28"/>
  <c r="Y213" i="28"/>
  <c r="Z213" i="28"/>
  <c r="AA213" i="28"/>
  <c r="AB213" i="28"/>
  <c r="AC213" i="28"/>
  <c r="AD213" i="28"/>
  <c r="AE213" i="28"/>
  <c r="AF213" i="28"/>
  <c r="AG213" i="28"/>
  <c r="AH213" i="28"/>
  <c r="AI213" i="28"/>
  <c r="AJ213" i="28"/>
  <c r="AK213" i="28"/>
  <c r="AL213" i="28"/>
  <c r="AM213" i="28"/>
  <c r="AN213" i="28"/>
  <c r="AO213" i="28"/>
  <c r="AP213" i="28"/>
  <c r="AQ213" i="28"/>
  <c r="AR213" i="28"/>
  <c r="AS213" i="28"/>
  <c r="AT213" i="28"/>
  <c r="AU213" i="28"/>
  <c r="C214" i="28"/>
  <c r="D214" i="28"/>
  <c r="E214" i="28"/>
  <c r="F214" i="28"/>
  <c r="G214" i="28"/>
  <c r="H214" i="28"/>
  <c r="I214" i="28"/>
  <c r="J214" i="28"/>
  <c r="K214" i="28"/>
  <c r="L214" i="28"/>
  <c r="M214" i="28"/>
  <c r="N214" i="28"/>
  <c r="O214" i="28"/>
  <c r="P214" i="28"/>
  <c r="Q214" i="28"/>
  <c r="R214" i="28"/>
  <c r="S214" i="28"/>
  <c r="T214" i="28"/>
  <c r="U214" i="28"/>
  <c r="V214" i="28"/>
  <c r="W214" i="28"/>
  <c r="X214" i="28"/>
  <c r="Y214" i="28"/>
  <c r="Z214" i="28"/>
  <c r="AA214" i="28"/>
  <c r="AB214" i="28"/>
  <c r="AC214" i="28"/>
  <c r="AD214" i="28"/>
  <c r="AE214" i="28"/>
  <c r="AF214" i="28"/>
  <c r="AG214" i="28"/>
  <c r="AH214" i="28"/>
  <c r="AI214" i="28"/>
  <c r="AJ214" i="28"/>
  <c r="AK214" i="28"/>
  <c r="AL214" i="28"/>
  <c r="AM214" i="28"/>
  <c r="AN214" i="28"/>
  <c r="AO214" i="28"/>
  <c r="AP214" i="28"/>
  <c r="AQ214" i="28"/>
  <c r="AR214" i="28"/>
  <c r="AS214" i="28"/>
  <c r="AT214" i="28"/>
  <c r="AU214" i="28"/>
  <c r="AY214" i="28"/>
  <c r="BC214" i="28" s="1"/>
  <c r="C215" i="28"/>
  <c r="D215" i="28"/>
  <c r="AX215" i="28" s="1"/>
  <c r="BB215" i="28" s="1"/>
  <c r="E215" i="28"/>
  <c r="F215" i="28"/>
  <c r="G215" i="28"/>
  <c r="H215" i="28"/>
  <c r="I215" i="28"/>
  <c r="J215" i="28"/>
  <c r="K215" i="28"/>
  <c r="L215" i="28"/>
  <c r="M215" i="28"/>
  <c r="N215" i="28"/>
  <c r="O215" i="28"/>
  <c r="P215" i="28"/>
  <c r="Q215" i="28"/>
  <c r="R215" i="28"/>
  <c r="S215" i="28"/>
  <c r="T215" i="28"/>
  <c r="U215" i="28"/>
  <c r="V215" i="28"/>
  <c r="W215" i="28"/>
  <c r="X215" i="28"/>
  <c r="Y215" i="28"/>
  <c r="Z215" i="28"/>
  <c r="AA215" i="28"/>
  <c r="AB215" i="28"/>
  <c r="AC215" i="28"/>
  <c r="AD215" i="28"/>
  <c r="AE215" i="28"/>
  <c r="AF215" i="28"/>
  <c r="AG215" i="28"/>
  <c r="AH215" i="28"/>
  <c r="AI215" i="28"/>
  <c r="AJ215" i="28"/>
  <c r="AK215" i="28"/>
  <c r="AL215" i="28"/>
  <c r="AM215" i="28"/>
  <c r="AN215" i="28"/>
  <c r="AW215" i="28" s="1"/>
  <c r="BA215" i="28" s="1"/>
  <c r="AO215" i="28"/>
  <c r="AP215" i="28"/>
  <c r="AQ215" i="28"/>
  <c r="AR215" i="28"/>
  <c r="AS215" i="28"/>
  <c r="AT215" i="28"/>
  <c r="AU215" i="28"/>
  <c r="AV215" i="28"/>
  <c r="AZ215" i="28" s="1"/>
  <c r="C216" i="28"/>
  <c r="D216" i="28"/>
  <c r="E216" i="28"/>
  <c r="F216" i="28"/>
  <c r="G216" i="28"/>
  <c r="H216" i="28"/>
  <c r="I216" i="28"/>
  <c r="J216" i="28"/>
  <c r="K216" i="28"/>
  <c r="L216" i="28"/>
  <c r="M216" i="28"/>
  <c r="N216" i="28"/>
  <c r="O216" i="28"/>
  <c r="P216" i="28"/>
  <c r="Q216" i="28"/>
  <c r="R216" i="28"/>
  <c r="S216" i="28"/>
  <c r="T216" i="28"/>
  <c r="U216" i="28"/>
  <c r="V216" i="28"/>
  <c r="W216" i="28"/>
  <c r="X216" i="28"/>
  <c r="Y216" i="28"/>
  <c r="Z216" i="28"/>
  <c r="AA216" i="28"/>
  <c r="AB216" i="28"/>
  <c r="AC216" i="28"/>
  <c r="AD216" i="28"/>
  <c r="AE216" i="28"/>
  <c r="AF216" i="28"/>
  <c r="AG216" i="28"/>
  <c r="AH216" i="28"/>
  <c r="AI216" i="28"/>
  <c r="AJ216" i="28"/>
  <c r="AK216" i="28"/>
  <c r="AL216" i="28"/>
  <c r="AM216" i="28"/>
  <c r="AN216" i="28"/>
  <c r="AO216" i="28"/>
  <c r="AP216" i="28"/>
  <c r="AQ216" i="28"/>
  <c r="AR216" i="28"/>
  <c r="AS216" i="28"/>
  <c r="AT216" i="28"/>
  <c r="AU216" i="28"/>
  <c r="AX216" i="28"/>
  <c r="AY216" i="28"/>
  <c r="BC216" i="28" s="1"/>
  <c r="BB216" i="28"/>
  <c r="C217" i="28"/>
  <c r="D217" i="28"/>
  <c r="E217" i="28"/>
  <c r="F217" i="28"/>
  <c r="AV217" i="28" s="1"/>
  <c r="AZ217" i="28" s="1"/>
  <c r="G217" i="28"/>
  <c r="H217" i="28"/>
  <c r="I217" i="28"/>
  <c r="J217" i="28"/>
  <c r="K217" i="28"/>
  <c r="L217" i="28"/>
  <c r="M217" i="28"/>
  <c r="N217" i="28"/>
  <c r="O217" i="28"/>
  <c r="P217" i="28"/>
  <c r="Q217" i="28"/>
  <c r="R217" i="28"/>
  <c r="S217" i="28"/>
  <c r="T217" i="28"/>
  <c r="U217" i="28"/>
  <c r="V217" i="28"/>
  <c r="W217" i="28"/>
  <c r="X217" i="28"/>
  <c r="Y217" i="28"/>
  <c r="Z217" i="28"/>
  <c r="AA217" i="28"/>
  <c r="AB217" i="28"/>
  <c r="AC217" i="28"/>
  <c r="AD217" i="28"/>
  <c r="AE217" i="28"/>
  <c r="AF217" i="28"/>
  <c r="AG217" i="28"/>
  <c r="AH217" i="28"/>
  <c r="AI217" i="28"/>
  <c r="AJ217" i="28"/>
  <c r="AK217" i="28"/>
  <c r="AL217" i="28"/>
  <c r="AW217" i="28" s="1"/>
  <c r="BA217" i="28" s="1"/>
  <c r="AM217" i="28"/>
  <c r="AN217" i="28"/>
  <c r="AO217" i="28"/>
  <c r="AP217" i="28"/>
  <c r="AQ217" i="28"/>
  <c r="AR217" i="28"/>
  <c r="AS217" i="28"/>
  <c r="AT217" i="28"/>
  <c r="AU217" i="28"/>
  <c r="C218" i="28"/>
  <c r="D218" i="28"/>
  <c r="E218" i="28"/>
  <c r="F218" i="28"/>
  <c r="G218" i="28"/>
  <c r="H218" i="28"/>
  <c r="I218" i="28"/>
  <c r="J218" i="28"/>
  <c r="K218" i="28"/>
  <c r="L218" i="28"/>
  <c r="M218" i="28"/>
  <c r="N218" i="28"/>
  <c r="O218" i="28"/>
  <c r="P218" i="28"/>
  <c r="Q218" i="28"/>
  <c r="R218" i="28"/>
  <c r="S218" i="28"/>
  <c r="T218" i="28"/>
  <c r="U218" i="28"/>
  <c r="V218" i="28"/>
  <c r="W218" i="28"/>
  <c r="X218" i="28"/>
  <c r="Y218" i="28"/>
  <c r="Z218" i="28"/>
  <c r="AA218" i="28"/>
  <c r="AB218" i="28"/>
  <c r="AC218" i="28"/>
  <c r="AD218" i="28"/>
  <c r="AE218" i="28"/>
  <c r="AF218" i="28"/>
  <c r="AG218" i="28"/>
  <c r="AH218" i="28"/>
  <c r="AI218" i="28"/>
  <c r="AJ218" i="28"/>
  <c r="AK218" i="28"/>
  <c r="AL218" i="28"/>
  <c r="AM218" i="28"/>
  <c r="AN218" i="28"/>
  <c r="AO218" i="28"/>
  <c r="AP218" i="28"/>
  <c r="AQ218" i="28"/>
  <c r="AR218" i="28"/>
  <c r="AS218" i="28"/>
  <c r="AT218" i="28"/>
  <c r="AU218" i="28"/>
  <c r="AX218" i="28"/>
  <c r="BB218" i="28" s="1"/>
  <c r="C219" i="28"/>
  <c r="D219" i="28"/>
  <c r="AX219" i="28" s="1"/>
  <c r="BB219" i="28" s="1"/>
  <c r="E219" i="28"/>
  <c r="F219" i="28"/>
  <c r="G219" i="28"/>
  <c r="H219" i="28"/>
  <c r="I219" i="28"/>
  <c r="J219" i="28"/>
  <c r="K219" i="28"/>
  <c r="L219" i="28"/>
  <c r="M219" i="28"/>
  <c r="N219" i="28"/>
  <c r="O219" i="28"/>
  <c r="P219" i="28"/>
  <c r="Q219" i="28"/>
  <c r="R219" i="28"/>
  <c r="S219" i="28"/>
  <c r="T219" i="28"/>
  <c r="U219" i="28"/>
  <c r="V219" i="28"/>
  <c r="W219" i="28"/>
  <c r="X219" i="28"/>
  <c r="Y219" i="28"/>
  <c r="Z219" i="28"/>
  <c r="AA219" i="28"/>
  <c r="AB219" i="28"/>
  <c r="AC219" i="28"/>
  <c r="AD219" i="28"/>
  <c r="AE219" i="28"/>
  <c r="AF219" i="28"/>
  <c r="AG219" i="28"/>
  <c r="AH219" i="28"/>
  <c r="AI219" i="28"/>
  <c r="AJ219" i="28"/>
  <c r="AK219" i="28"/>
  <c r="AL219" i="28"/>
  <c r="AM219" i="28"/>
  <c r="AN219" i="28"/>
  <c r="AO219" i="28"/>
  <c r="AP219" i="28"/>
  <c r="AQ219" i="28"/>
  <c r="AR219" i="28"/>
  <c r="AS219" i="28"/>
  <c r="AT219" i="28"/>
  <c r="AU219" i="28"/>
  <c r="AV219" i="28"/>
  <c r="AZ219" i="28" s="1"/>
  <c r="C220" i="28"/>
  <c r="D220" i="28"/>
  <c r="E220" i="28"/>
  <c r="F220" i="28"/>
  <c r="G220" i="28"/>
  <c r="H220" i="28"/>
  <c r="I220" i="28"/>
  <c r="J220" i="28"/>
  <c r="K220" i="28"/>
  <c r="L220" i="28"/>
  <c r="M220" i="28"/>
  <c r="N220" i="28"/>
  <c r="O220" i="28"/>
  <c r="P220" i="28"/>
  <c r="Q220" i="28"/>
  <c r="R220" i="28"/>
  <c r="S220" i="28"/>
  <c r="T220" i="28"/>
  <c r="U220" i="28"/>
  <c r="V220" i="28"/>
  <c r="W220" i="28"/>
  <c r="X220" i="28"/>
  <c r="Y220" i="28"/>
  <c r="Z220" i="28"/>
  <c r="AA220" i="28"/>
  <c r="AY220" i="28" s="1"/>
  <c r="BC220" i="28" s="1"/>
  <c r="AB220" i="28"/>
  <c r="AC220" i="28"/>
  <c r="AD220" i="28"/>
  <c r="AE220" i="28"/>
  <c r="AF220" i="28"/>
  <c r="AG220" i="28"/>
  <c r="AH220" i="28"/>
  <c r="AI220" i="28"/>
  <c r="AJ220" i="28"/>
  <c r="AK220" i="28"/>
  <c r="AL220" i="28"/>
  <c r="AM220" i="28"/>
  <c r="AN220" i="28"/>
  <c r="AO220" i="28"/>
  <c r="AP220" i="28"/>
  <c r="AQ220" i="28"/>
  <c r="AR220" i="28"/>
  <c r="AS220" i="28"/>
  <c r="AT220" i="28"/>
  <c r="AU220" i="28"/>
  <c r="C221" i="28"/>
  <c r="D221" i="28"/>
  <c r="E221" i="28"/>
  <c r="F221" i="28"/>
  <c r="AV221" i="28" s="1"/>
  <c r="AZ221" i="28" s="1"/>
  <c r="G221" i="28"/>
  <c r="H221" i="28"/>
  <c r="I221" i="28"/>
  <c r="J221" i="28"/>
  <c r="K221" i="28"/>
  <c r="L221" i="28"/>
  <c r="M221" i="28"/>
  <c r="N221" i="28"/>
  <c r="O221" i="28"/>
  <c r="P221" i="28"/>
  <c r="Q221" i="28"/>
  <c r="R221" i="28"/>
  <c r="S221" i="28"/>
  <c r="T221" i="28"/>
  <c r="U221" i="28"/>
  <c r="V221" i="28"/>
  <c r="W221" i="28"/>
  <c r="X221" i="28"/>
  <c r="Y221" i="28"/>
  <c r="Z221" i="28"/>
  <c r="AA221" i="28"/>
  <c r="AB221" i="28"/>
  <c r="AC221" i="28"/>
  <c r="AD221" i="28"/>
  <c r="AE221" i="28"/>
  <c r="AF221" i="28"/>
  <c r="AG221" i="28"/>
  <c r="AH221" i="28"/>
  <c r="AI221" i="28"/>
  <c r="AJ221" i="28"/>
  <c r="AK221" i="28"/>
  <c r="AL221" i="28"/>
  <c r="AM221" i="28"/>
  <c r="AN221" i="28"/>
  <c r="AO221" i="28"/>
  <c r="AP221" i="28"/>
  <c r="AQ221" i="28"/>
  <c r="AR221" i="28"/>
  <c r="AS221" i="28"/>
  <c r="AT221" i="28"/>
  <c r="AU221" i="28"/>
  <c r="C222" i="28"/>
  <c r="D222" i="28"/>
  <c r="E222" i="28"/>
  <c r="AY222" i="28" s="1"/>
  <c r="BC222" i="28" s="1"/>
  <c r="F222" i="28"/>
  <c r="G222" i="28"/>
  <c r="H222" i="28"/>
  <c r="I222" i="28"/>
  <c r="J222" i="28"/>
  <c r="K222" i="28"/>
  <c r="L222" i="28"/>
  <c r="M222" i="28"/>
  <c r="N222" i="28"/>
  <c r="O222" i="28"/>
  <c r="P222" i="28"/>
  <c r="Q222" i="28"/>
  <c r="R222" i="28"/>
  <c r="S222" i="28"/>
  <c r="T222" i="28"/>
  <c r="U222" i="28"/>
  <c r="V222" i="28"/>
  <c r="W222" i="28"/>
  <c r="X222" i="28"/>
  <c r="Y222" i="28"/>
  <c r="Z222" i="28"/>
  <c r="AA222" i="28"/>
  <c r="AB222" i="28"/>
  <c r="AC222" i="28"/>
  <c r="AD222" i="28"/>
  <c r="AE222" i="28"/>
  <c r="AF222" i="28"/>
  <c r="AG222" i="28"/>
  <c r="AH222" i="28"/>
  <c r="AI222" i="28"/>
  <c r="AJ222" i="28"/>
  <c r="AK222" i="28"/>
  <c r="AL222" i="28"/>
  <c r="AM222" i="28"/>
  <c r="AN222" i="28"/>
  <c r="AO222" i="28"/>
  <c r="AP222" i="28"/>
  <c r="AQ222" i="28"/>
  <c r="AR222" i="28"/>
  <c r="AS222" i="28"/>
  <c r="AT222" i="28"/>
  <c r="AU222" i="28"/>
  <c r="AX222" i="28"/>
  <c r="BB222" i="28" s="1"/>
  <c r="C223" i="28"/>
  <c r="D223" i="28"/>
  <c r="AX223" i="28" s="1"/>
  <c r="BB223" i="28" s="1"/>
  <c r="E223" i="28"/>
  <c r="F223" i="28"/>
  <c r="G223" i="28"/>
  <c r="H223" i="28"/>
  <c r="I223" i="28"/>
  <c r="J223" i="28"/>
  <c r="K223" i="28"/>
  <c r="L223" i="28"/>
  <c r="M223" i="28"/>
  <c r="N223" i="28"/>
  <c r="O223" i="28"/>
  <c r="P223" i="28"/>
  <c r="Q223" i="28"/>
  <c r="R223" i="28"/>
  <c r="S223" i="28"/>
  <c r="T223" i="28"/>
  <c r="U223" i="28"/>
  <c r="V223" i="28"/>
  <c r="W223" i="28"/>
  <c r="X223" i="28"/>
  <c r="Y223" i="28"/>
  <c r="Z223" i="28"/>
  <c r="AA223" i="28"/>
  <c r="AB223" i="28"/>
  <c r="AC223" i="28"/>
  <c r="AD223" i="28"/>
  <c r="AE223" i="28"/>
  <c r="AF223" i="28"/>
  <c r="AG223" i="28"/>
  <c r="AH223" i="28"/>
  <c r="AI223" i="28"/>
  <c r="AJ223" i="28"/>
  <c r="AK223" i="28"/>
  <c r="AL223" i="28"/>
  <c r="AM223" i="28"/>
  <c r="AN223" i="28"/>
  <c r="AO223" i="28"/>
  <c r="AP223" i="28"/>
  <c r="AQ223" i="28"/>
  <c r="AR223" i="28"/>
  <c r="AS223" i="28"/>
  <c r="AT223" i="28"/>
  <c r="AU223" i="28"/>
  <c r="AW223" i="28"/>
  <c r="BA223" i="28" s="1"/>
  <c r="C224" i="28"/>
  <c r="AX224" i="28" s="1"/>
  <c r="BB224" i="28" s="1"/>
  <c r="D224" i="28"/>
  <c r="E224" i="28"/>
  <c r="F224" i="28"/>
  <c r="G224" i="28"/>
  <c r="H224" i="28"/>
  <c r="I224" i="28"/>
  <c r="J224" i="28"/>
  <c r="K224" i="28"/>
  <c r="L224" i="28"/>
  <c r="M224" i="28"/>
  <c r="N224" i="28"/>
  <c r="O224" i="28"/>
  <c r="P224" i="28"/>
  <c r="Q224" i="28"/>
  <c r="R224" i="28"/>
  <c r="S224" i="28"/>
  <c r="T224" i="28"/>
  <c r="U224" i="28"/>
  <c r="V224" i="28"/>
  <c r="W224" i="28"/>
  <c r="X224" i="28"/>
  <c r="Y224" i="28"/>
  <c r="Z224" i="28"/>
  <c r="AA224" i="28"/>
  <c r="AB224" i="28"/>
  <c r="AC224" i="28"/>
  <c r="AD224" i="28"/>
  <c r="AE224" i="28"/>
  <c r="AV224" i="28" s="1"/>
  <c r="AZ224" i="28" s="1"/>
  <c r="AF224" i="28"/>
  <c r="AG224" i="28"/>
  <c r="AH224" i="28"/>
  <c r="AI224" i="28"/>
  <c r="AJ224" i="28"/>
  <c r="AK224" i="28"/>
  <c r="AL224" i="28"/>
  <c r="AM224" i="28"/>
  <c r="AN224" i="28"/>
  <c r="AO224" i="28"/>
  <c r="AP224" i="28"/>
  <c r="AQ224" i="28"/>
  <c r="AR224" i="28"/>
  <c r="AS224" i="28"/>
  <c r="AT224" i="28"/>
  <c r="AU224" i="28"/>
  <c r="C225" i="28"/>
  <c r="D225" i="28"/>
  <c r="E225" i="28"/>
  <c r="F225" i="28"/>
  <c r="G225" i="28"/>
  <c r="H225" i="28"/>
  <c r="I225" i="28"/>
  <c r="J225" i="28"/>
  <c r="AV225" i="28" s="1"/>
  <c r="AZ225" i="28" s="1"/>
  <c r="K225" i="28"/>
  <c r="L225" i="28"/>
  <c r="M225" i="28"/>
  <c r="N225" i="28"/>
  <c r="O225" i="28"/>
  <c r="P225" i="28"/>
  <c r="Q225" i="28"/>
  <c r="R225" i="28"/>
  <c r="S225" i="28"/>
  <c r="T225" i="28"/>
  <c r="U225" i="28"/>
  <c r="V225" i="28"/>
  <c r="W225" i="28"/>
  <c r="X225" i="28"/>
  <c r="Y225" i="28"/>
  <c r="Z225" i="28"/>
  <c r="AA225" i="28"/>
  <c r="AB225" i="28"/>
  <c r="AC225" i="28"/>
  <c r="AD225" i="28"/>
  <c r="AE225" i="28"/>
  <c r="AF225" i="28"/>
  <c r="AG225" i="28"/>
  <c r="AH225" i="28"/>
  <c r="AI225" i="28"/>
  <c r="AJ225" i="28"/>
  <c r="AK225" i="28"/>
  <c r="AL225" i="28"/>
  <c r="AM225" i="28"/>
  <c r="AN225" i="28"/>
  <c r="AO225" i="28"/>
  <c r="AP225" i="28"/>
  <c r="AQ225" i="28"/>
  <c r="AR225" i="28"/>
  <c r="AS225" i="28"/>
  <c r="AT225" i="28"/>
  <c r="AU225" i="28"/>
  <c r="AY225" i="28"/>
  <c r="BC225" i="28" s="1"/>
  <c r="C226" i="28"/>
  <c r="D226" i="28"/>
  <c r="E226" i="28"/>
  <c r="AY226" i="28" s="1"/>
  <c r="BC226" i="28" s="1"/>
  <c r="F226" i="28"/>
  <c r="G226" i="28"/>
  <c r="H226" i="28"/>
  <c r="I226" i="28"/>
  <c r="J226" i="28"/>
  <c r="K226" i="28"/>
  <c r="L226" i="28"/>
  <c r="M226" i="28"/>
  <c r="N226" i="28"/>
  <c r="O226" i="28"/>
  <c r="P226" i="28"/>
  <c r="Q226" i="28"/>
  <c r="R226" i="28"/>
  <c r="S226" i="28"/>
  <c r="T226" i="28"/>
  <c r="U226" i="28"/>
  <c r="V226" i="28"/>
  <c r="W226" i="28"/>
  <c r="X226" i="28"/>
  <c r="Y226" i="28"/>
  <c r="Z226" i="28"/>
  <c r="AA226" i="28"/>
  <c r="AB226" i="28"/>
  <c r="AC226" i="28"/>
  <c r="AD226" i="28"/>
  <c r="AE226" i="28"/>
  <c r="AF226" i="28"/>
  <c r="AG226" i="28"/>
  <c r="AH226" i="28"/>
  <c r="AI226" i="28"/>
  <c r="AJ226" i="28"/>
  <c r="AK226" i="28"/>
  <c r="AL226" i="28"/>
  <c r="AM226" i="28"/>
  <c r="AN226" i="28"/>
  <c r="AO226" i="28"/>
  <c r="AP226" i="28"/>
  <c r="AQ226" i="28"/>
  <c r="AR226" i="28"/>
  <c r="AS226" i="28"/>
  <c r="AT226" i="28"/>
  <c r="AX226" i="28" s="1"/>
  <c r="BB226" i="28" s="1"/>
  <c r="AU226" i="28"/>
  <c r="C227" i="28"/>
  <c r="D227" i="28"/>
  <c r="AX227" i="28" s="1"/>
  <c r="BB227" i="28" s="1"/>
  <c r="E227" i="28"/>
  <c r="F227" i="28"/>
  <c r="G227" i="28"/>
  <c r="H227" i="28"/>
  <c r="I227" i="28"/>
  <c r="J227" i="28"/>
  <c r="K227" i="28"/>
  <c r="L227" i="28"/>
  <c r="M227" i="28"/>
  <c r="N227" i="28"/>
  <c r="O227" i="28"/>
  <c r="P227" i="28"/>
  <c r="Q227" i="28"/>
  <c r="R227" i="28"/>
  <c r="S227" i="28"/>
  <c r="T227" i="28"/>
  <c r="U227" i="28"/>
  <c r="V227" i="28"/>
  <c r="W227" i="28"/>
  <c r="X227" i="28"/>
  <c r="Y227" i="28"/>
  <c r="Z227" i="28"/>
  <c r="AA227" i="28"/>
  <c r="AB227" i="28"/>
  <c r="AC227" i="28"/>
  <c r="AD227" i="28"/>
  <c r="AE227" i="28"/>
  <c r="AF227" i="28"/>
  <c r="AG227" i="28"/>
  <c r="AH227" i="28"/>
  <c r="AI227" i="28"/>
  <c r="AJ227" i="28"/>
  <c r="AK227" i="28"/>
  <c r="AL227" i="28"/>
  <c r="AM227" i="28"/>
  <c r="AN227" i="28"/>
  <c r="AO227" i="28"/>
  <c r="AP227" i="28"/>
  <c r="AQ227" i="28"/>
  <c r="AR227" i="28"/>
  <c r="AS227" i="28"/>
  <c r="AT227" i="28"/>
  <c r="AU227" i="28"/>
  <c r="AV227" i="28"/>
  <c r="AZ227" i="28" s="1"/>
  <c r="C228" i="28"/>
  <c r="D228" i="28"/>
  <c r="E228" i="28"/>
  <c r="F228" i="28"/>
  <c r="G228" i="28"/>
  <c r="H228" i="28"/>
  <c r="I228" i="28"/>
  <c r="J228" i="28"/>
  <c r="K228" i="28"/>
  <c r="L228" i="28"/>
  <c r="M228" i="28"/>
  <c r="N228" i="28"/>
  <c r="O228" i="28"/>
  <c r="P228" i="28"/>
  <c r="Q228" i="28"/>
  <c r="R228" i="28"/>
  <c r="S228" i="28"/>
  <c r="T228" i="28"/>
  <c r="U228" i="28"/>
  <c r="V228" i="28"/>
  <c r="W228" i="28"/>
  <c r="X228" i="28"/>
  <c r="Y228" i="28"/>
  <c r="Z228" i="28"/>
  <c r="AA228" i="28"/>
  <c r="AB228" i="28"/>
  <c r="AC228" i="28"/>
  <c r="AD228" i="28"/>
  <c r="AE228" i="28"/>
  <c r="AF228" i="28"/>
  <c r="AG228" i="28"/>
  <c r="AH228" i="28"/>
  <c r="AI228" i="28"/>
  <c r="AJ228" i="28"/>
  <c r="AK228" i="28"/>
  <c r="AL228" i="28"/>
  <c r="AM228" i="28"/>
  <c r="AN228" i="28"/>
  <c r="AO228" i="28"/>
  <c r="AP228" i="28"/>
  <c r="AQ228" i="28"/>
  <c r="AR228" i="28"/>
  <c r="AS228" i="28"/>
  <c r="AT228" i="28"/>
  <c r="AU228" i="28"/>
  <c r="C229" i="28"/>
  <c r="D229" i="28"/>
  <c r="E229" i="28"/>
  <c r="F229" i="28"/>
  <c r="AV229" i="28" s="1"/>
  <c r="AZ229" i="28" s="1"/>
  <c r="G229" i="28"/>
  <c r="H229" i="28"/>
  <c r="I229" i="28"/>
  <c r="J229" i="28"/>
  <c r="K229" i="28"/>
  <c r="L229" i="28"/>
  <c r="M229" i="28"/>
  <c r="N229" i="28"/>
  <c r="O229" i="28"/>
  <c r="P229" i="28"/>
  <c r="Q229" i="28"/>
  <c r="R229" i="28"/>
  <c r="S229" i="28"/>
  <c r="T229" i="28"/>
  <c r="U229" i="28"/>
  <c r="V229" i="28"/>
  <c r="W229" i="28"/>
  <c r="X229" i="28"/>
  <c r="Y229" i="28"/>
  <c r="Z229" i="28"/>
  <c r="AA229" i="28"/>
  <c r="AB229" i="28"/>
  <c r="AC229" i="28"/>
  <c r="AD229" i="28"/>
  <c r="AE229" i="28"/>
  <c r="AF229" i="28"/>
  <c r="AG229" i="28"/>
  <c r="AH229" i="28"/>
  <c r="AI229" i="28"/>
  <c r="AJ229" i="28"/>
  <c r="AK229" i="28"/>
  <c r="AL229" i="28"/>
  <c r="AM229" i="28"/>
  <c r="AN229" i="28"/>
  <c r="AO229" i="28"/>
  <c r="AP229" i="28"/>
  <c r="AQ229" i="28"/>
  <c r="AR229" i="28"/>
  <c r="AS229" i="28"/>
  <c r="AT229" i="28"/>
  <c r="AU229" i="28"/>
  <c r="C230" i="28"/>
  <c r="D230" i="28"/>
  <c r="E230" i="28"/>
  <c r="AY230" i="28" s="1"/>
  <c r="BC230" i="28" s="1"/>
  <c r="F230" i="28"/>
  <c r="G230" i="28"/>
  <c r="H230" i="28"/>
  <c r="I230" i="28"/>
  <c r="J230" i="28"/>
  <c r="K230" i="28"/>
  <c r="L230" i="28"/>
  <c r="M230" i="28"/>
  <c r="N230" i="28"/>
  <c r="O230" i="28"/>
  <c r="P230" i="28"/>
  <c r="Q230" i="28"/>
  <c r="R230" i="28"/>
  <c r="S230" i="28"/>
  <c r="T230" i="28"/>
  <c r="U230" i="28"/>
  <c r="V230" i="28"/>
  <c r="W230" i="28"/>
  <c r="X230" i="28"/>
  <c r="Y230" i="28"/>
  <c r="Z230" i="28"/>
  <c r="AA230" i="28"/>
  <c r="AB230" i="28"/>
  <c r="AC230" i="28"/>
  <c r="AD230" i="28"/>
  <c r="AE230" i="28"/>
  <c r="AF230" i="28"/>
  <c r="AG230" i="28"/>
  <c r="AH230" i="28"/>
  <c r="AI230" i="28"/>
  <c r="AJ230" i="28"/>
  <c r="AK230" i="28"/>
  <c r="AL230" i="28"/>
  <c r="AM230" i="28"/>
  <c r="AN230" i="28"/>
  <c r="AO230" i="28"/>
  <c r="AP230" i="28"/>
  <c r="AQ230" i="28"/>
  <c r="AR230" i="28"/>
  <c r="AS230" i="28"/>
  <c r="AT230" i="28"/>
  <c r="AU230" i="28"/>
  <c r="AX230" i="28"/>
  <c r="BB230" i="28" s="1"/>
  <c r="C231" i="28"/>
  <c r="D231" i="28"/>
  <c r="AX231" i="28" s="1"/>
  <c r="BB231" i="28" s="1"/>
  <c r="E231" i="28"/>
  <c r="F231" i="28"/>
  <c r="G231" i="28"/>
  <c r="H231" i="28"/>
  <c r="I231" i="28"/>
  <c r="J231" i="28"/>
  <c r="K231" i="28"/>
  <c r="L231" i="28"/>
  <c r="M231" i="28"/>
  <c r="N231" i="28"/>
  <c r="O231" i="28"/>
  <c r="P231" i="28"/>
  <c r="Q231" i="28"/>
  <c r="R231" i="28"/>
  <c r="S231" i="28"/>
  <c r="T231" i="28"/>
  <c r="U231" i="28"/>
  <c r="V231" i="28"/>
  <c r="W231" i="28"/>
  <c r="X231" i="28"/>
  <c r="Y231" i="28"/>
  <c r="Z231" i="28"/>
  <c r="AA231" i="28"/>
  <c r="AB231" i="28"/>
  <c r="AC231" i="28"/>
  <c r="AD231" i="28"/>
  <c r="AE231" i="28"/>
  <c r="AF231" i="28"/>
  <c r="AG231" i="28"/>
  <c r="AH231" i="28"/>
  <c r="AI231" i="28"/>
  <c r="AJ231" i="28"/>
  <c r="AK231" i="28"/>
  <c r="AL231" i="28"/>
  <c r="AM231" i="28"/>
  <c r="AN231" i="28"/>
  <c r="AO231" i="28"/>
  <c r="AP231" i="28"/>
  <c r="AQ231" i="28"/>
  <c r="AR231" i="28"/>
  <c r="AS231" i="28"/>
  <c r="AT231" i="28"/>
  <c r="AU231" i="28"/>
  <c r="AW231" i="28"/>
  <c r="BA231" i="28" s="1"/>
  <c r="C232" i="28"/>
  <c r="AX232" i="28" s="1"/>
  <c r="BB232" i="28" s="1"/>
  <c r="D232" i="28"/>
  <c r="E232" i="28"/>
  <c r="F232" i="28"/>
  <c r="G232" i="28"/>
  <c r="H232" i="28"/>
  <c r="I232" i="28"/>
  <c r="J232" i="28"/>
  <c r="K232" i="28"/>
  <c r="L232" i="28"/>
  <c r="M232" i="28"/>
  <c r="N232" i="28"/>
  <c r="O232" i="28"/>
  <c r="P232" i="28"/>
  <c r="Q232" i="28"/>
  <c r="R232" i="28"/>
  <c r="S232" i="28"/>
  <c r="T232" i="28"/>
  <c r="U232" i="28"/>
  <c r="V232" i="28"/>
  <c r="W232" i="28"/>
  <c r="X232" i="28"/>
  <c r="Y232" i="28"/>
  <c r="Z232" i="28"/>
  <c r="AA232" i="28"/>
  <c r="AB232" i="28"/>
  <c r="AC232" i="28"/>
  <c r="AD232" i="28"/>
  <c r="AE232" i="28"/>
  <c r="AV232" i="28" s="1"/>
  <c r="AZ232" i="28" s="1"/>
  <c r="AF232" i="28"/>
  <c r="AG232" i="28"/>
  <c r="AH232" i="28"/>
  <c r="AI232" i="28"/>
  <c r="AJ232" i="28"/>
  <c r="AK232" i="28"/>
  <c r="AL232" i="28"/>
  <c r="AM232" i="28"/>
  <c r="AN232" i="28"/>
  <c r="AO232" i="28"/>
  <c r="AP232" i="28"/>
  <c r="AQ232" i="28"/>
  <c r="AR232" i="28"/>
  <c r="AS232" i="28"/>
  <c r="AT232" i="28"/>
  <c r="AU232" i="28"/>
  <c r="C233" i="28"/>
  <c r="D233" i="28"/>
  <c r="E233" i="28"/>
  <c r="F233" i="28"/>
  <c r="G233" i="28"/>
  <c r="H233" i="28"/>
  <c r="I233" i="28"/>
  <c r="J233" i="28"/>
  <c r="AV233" i="28" s="1"/>
  <c r="AZ233" i="28" s="1"/>
  <c r="K233" i="28"/>
  <c r="L233" i="28"/>
  <c r="M233" i="28"/>
  <c r="N233" i="28"/>
  <c r="O233" i="28"/>
  <c r="P233" i="28"/>
  <c r="Q233" i="28"/>
  <c r="R233" i="28"/>
  <c r="S233" i="28"/>
  <c r="T233" i="28"/>
  <c r="U233" i="28"/>
  <c r="V233" i="28"/>
  <c r="W233" i="28"/>
  <c r="X233" i="28"/>
  <c r="Y233" i="28"/>
  <c r="Z233" i="28"/>
  <c r="AA233" i="28"/>
  <c r="AB233" i="28"/>
  <c r="AC233" i="28"/>
  <c r="AD233" i="28"/>
  <c r="AE233" i="28"/>
  <c r="AF233" i="28"/>
  <c r="AG233" i="28"/>
  <c r="AH233" i="28"/>
  <c r="AI233" i="28"/>
  <c r="AJ233" i="28"/>
  <c r="AK233" i="28"/>
  <c r="AL233" i="28"/>
  <c r="AM233" i="28"/>
  <c r="AN233" i="28"/>
  <c r="AO233" i="28"/>
  <c r="AP233" i="28"/>
  <c r="AQ233" i="28"/>
  <c r="AR233" i="28"/>
  <c r="AS233" i="28"/>
  <c r="AT233" i="28"/>
  <c r="AU233" i="28"/>
  <c r="AY233" i="28"/>
  <c r="BC233" i="28" s="1"/>
  <c r="C234" i="28"/>
  <c r="D234" i="28"/>
  <c r="E234" i="28"/>
  <c r="AY234" i="28" s="1"/>
  <c r="BC234" i="28" s="1"/>
  <c r="F234" i="28"/>
  <c r="G234" i="28"/>
  <c r="H234" i="28"/>
  <c r="I234" i="28"/>
  <c r="J234" i="28"/>
  <c r="K234" i="28"/>
  <c r="L234" i="28"/>
  <c r="M234" i="28"/>
  <c r="N234" i="28"/>
  <c r="O234" i="28"/>
  <c r="P234" i="28"/>
  <c r="Q234" i="28"/>
  <c r="R234" i="28"/>
  <c r="AX234" i="28" s="1"/>
  <c r="BB234" i="28" s="1"/>
  <c r="S234" i="28"/>
  <c r="T234" i="28"/>
  <c r="U234" i="28"/>
  <c r="V234" i="28"/>
  <c r="W234" i="28"/>
  <c r="X234" i="28"/>
  <c r="Y234" i="28"/>
  <c r="Z234" i="28"/>
  <c r="AA234" i="28"/>
  <c r="AB234" i="28"/>
  <c r="AC234" i="28"/>
  <c r="AD234" i="28"/>
  <c r="AE234" i="28"/>
  <c r="AF234" i="28"/>
  <c r="AG234" i="28"/>
  <c r="AH234" i="28"/>
  <c r="AI234" i="28"/>
  <c r="AJ234" i="28"/>
  <c r="AK234" i="28"/>
  <c r="AL234" i="28"/>
  <c r="AM234" i="28"/>
  <c r="AN234" i="28"/>
  <c r="AO234" i="28"/>
  <c r="AP234" i="28"/>
  <c r="AQ234" i="28"/>
  <c r="AR234" i="28"/>
  <c r="AS234" i="28"/>
  <c r="AT234" i="28"/>
  <c r="AU234" i="28"/>
  <c r="C235" i="28"/>
  <c r="D235" i="28"/>
  <c r="AX235" i="28" s="1"/>
  <c r="BB235" i="28" s="1"/>
  <c r="E235" i="28"/>
  <c r="F235" i="28"/>
  <c r="G235" i="28"/>
  <c r="H235" i="28"/>
  <c r="I235" i="28"/>
  <c r="J235" i="28"/>
  <c r="K235" i="28"/>
  <c r="L235" i="28"/>
  <c r="M235" i="28"/>
  <c r="N235" i="28"/>
  <c r="O235" i="28"/>
  <c r="P235" i="28"/>
  <c r="Q235" i="28"/>
  <c r="R235" i="28"/>
  <c r="S235" i="28"/>
  <c r="T235" i="28"/>
  <c r="U235" i="28"/>
  <c r="V235" i="28"/>
  <c r="W235" i="28"/>
  <c r="X235" i="28"/>
  <c r="Y235" i="28"/>
  <c r="Z235" i="28"/>
  <c r="AA235" i="28"/>
  <c r="AB235" i="28"/>
  <c r="AC235" i="28"/>
  <c r="AD235" i="28"/>
  <c r="AE235" i="28"/>
  <c r="AF235" i="28"/>
  <c r="AG235" i="28"/>
  <c r="AH235" i="28"/>
  <c r="AI235" i="28"/>
  <c r="AJ235" i="28"/>
  <c r="AK235" i="28"/>
  <c r="AL235" i="28"/>
  <c r="AM235" i="28"/>
  <c r="AN235" i="28"/>
  <c r="AO235" i="28"/>
  <c r="AP235" i="28"/>
  <c r="AQ235" i="28"/>
  <c r="AR235" i="28"/>
  <c r="AS235" i="28"/>
  <c r="AT235" i="28"/>
  <c r="AU235" i="28"/>
  <c r="AV235" i="28"/>
  <c r="AZ235" i="28" s="1"/>
  <c r="C236" i="28"/>
  <c r="D236" i="28"/>
  <c r="E236" i="28"/>
  <c r="F236" i="28"/>
  <c r="G236" i="28"/>
  <c r="H236" i="28"/>
  <c r="I236" i="28"/>
  <c r="J236" i="28"/>
  <c r="K236" i="28"/>
  <c r="L236" i="28"/>
  <c r="M236" i="28"/>
  <c r="N236" i="28"/>
  <c r="O236" i="28"/>
  <c r="P236" i="28"/>
  <c r="Q236" i="28"/>
  <c r="R236" i="28"/>
  <c r="S236" i="28"/>
  <c r="T236" i="28"/>
  <c r="U236" i="28"/>
  <c r="V236" i="28"/>
  <c r="W236" i="28"/>
  <c r="X236" i="28"/>
  <c r="Y236" i="28"/>
  <c r="Z236" i="28"/>
  <c r="AA236" i="28"/>
  <c r="AB236" i="28"/>
  <c r="AC236" i="28"/>
  <c r="AD236" i="28"/>
  <c r="AE236" i="28"/>
  <c r="AF236" i="28"/>
  <c r="AG236" i="28"/>
  <c r="AH236" i="28"/>
  <c r="AI236" i="28"/>
  <c r="AJ236" i="28"/>
  <c r="AK236" i="28"/>
  <c r="AL236" i="28"/>
  <c r="AM236" i="28"/>
  <c r="AN236" i="28"/>
  <c r="AO236" i="28"/>
  <c r="AP236" i="28"/>
  <c r="AQ236" i="28"/>
  <c r="AR236" i="28"/>
  <c r="AS236" i="28"/>
  <c r="AT236" i="28"/>
  <c r="AU236" i="28"/>
  <c r="C237" i="28"/>
  <c r="D237" i="28"/>
  <c r="E237" i="28"/>
  <c r="F237" i="28"/>
  <c r="AV237" i="28" s="1"/>
  <c r="AZ237" i="28" s="1"/>
  <c r="G237" i="28"/>
  <c r="H237" i="28"/>
  <c r="I237" i="28"/>
  <c r="J237" i="28"/>
  <c r="K237" i="28"/>
  <c r="L237" i="28"/>
  <c r="M237" i="28"/>
  <c r="N237" i="28"/>
  <c r="O237" i="28"/>
  <c r="P237" i="28"/>
  <c r="Q237" i="28"/>
  <c r="R237" i="28"/>
  <c r="S237" i="28"/>
  <c r="T237" i="28"/>
  <c r="U237" i="28"/>
  <c r="V237" i="28"/>
  <c r="W237" i="28"/>
  <c r="X237" i="28"/>
  <c r="Y237" i="28"/>
  <c r="Z237" i="28"/>
  <c r="AA237" i="28"/>
  <c r="AB237" i="28"/>
  <c r="AC237" i="28"/>
  <c r="AD237" i="28"/>
  <c r="AE237" i="28"/>
  <c r="AF237" i="28"/>
  <c r="AG237" i="28"/>
  <c r="AH237" i="28"/>
  <c r="AI237" i="28"/>
  <c r="AJ237" i="28"/>
  <c r="AK237" i="28"/>
  <c r="AL237" i="28"/>
  <c r="AM237" i="28"/>
  <c r="AN237" i="28"/>
  <c r="AO237" i="28"/>
  <c r="AP237" i="28"/>
  <c r="AQ237" i="28"/>
  <c r="AR237" i="28"/>
  <c r="AS237" i="28"/>
  <c r="AT237" i="28"/>
  <c r="AU237" i="28"/>
  <c r="C238" i="28"/>
  <c r="D238" i="28"/>
  <c r="E238" i="28"/>
  <c r="AY238" i="28" s="1"/>
  <c r="BC238" i="28" s="1"/>
  <c r="F238" i="28"/>
  <c r="G238" i="28"/>
  <c r="H238" i="28"/>
  <c r="I238" i="28"/>
  <c r="J238" i="28"/>
  <c r="K238" i="28"/>
  <c r="L238" i="28"/>
  <c r="M238" i="28"/>
  <c r="N238" i="28"/>
  <c r="O238" i="28"/>
  <c r="P238" i="28"/>
  <c r="Q238" i="28"/>
  <c r="R238" i="28"/>
  <c r="S238" i="28"/>
  <c r="T238" i="28"/>
  <c r="U238" i="28"/>
  <c r="V238" i="28"/>
  <c r="W238" i="28"/>
  <c r="X238" i="28"/>
  <c r="Y238" i="28"/>
  <c r="Z238" i="28"/>
  <c r="AA238" i="28"/>
  <c r="AB238" i="28"/>
  <c r="AC238" i="28"/>
  <c r="AD238" i="28"/>
  <c r="AE238" i="28"/>
  <c r="AF238" i="28"/>
  <c r="AG238" i="28"/>
  <c r="AH238" i="28"/>
  <c r="AI238" i="28"/>
  <c r="AJ238" i="28"/>
  <c r="AK238" i="28"/>
  <c r="AL238" i="28"/>
  <c r="AM238" i="28"/>
  <c r="AN238" i="28"/>
  <c r="AO238" i="28"/>
  <c r="AP238" i="28"/>
  <c r="AQ238" i="28"/>
  <c r="AR238" i="28"/>
  <c r="AS238" i="28"/>
  <c r="AT238" i="28"/>
  <c r="AU238" i="28"/>
  <c r="AX238" i="28"/>
  <c r="BB238" i="28" s="1"/>
  <c r="C239" i="28"/>
  <c r="D239" i="28"/>
  <c r="AX239" i="28" s="1"/>
  <c r="BB239" i="28" s="1"/>
  <c r="E239" i="28"/>
  <c r="F239" i="28"/>
  <c r="G239" i="28"/>
  <c r="H239" i="28"/>
  <c r="I239" i="28"/>
  <c r="J239" i="28"/>
  <c r="K239" i="28"/>
  <c r="L239" i="28"/>
  <c r="M239" i="28"/>
  <c r="N239" i="28"/>
  <c r="O239" i="28"/>
  <c r="P239" i="28"/>
  <c r="Q239" i="28"/>
  <c r="R239" i="28"/>
  <c r="S239" i="28"/>
  <c r="T239" i="28"/>
  <c r="U239" i="28"/>
  <c r="V239" i="28"/>
  <c r="W239" i="28"/>
  <c r="X239" i="28"/>
  <c r="Y239" i="28"/>
  <c r="Z239" i="28"/>
  <c r="AA239" i="28"/>
  <c r="AB239" i="28"/>
  <c r="AC239" i="28"/>
  <c r="AD239" i="28"/>
  <c r="AE239" i="28"/>
  <c r="AF239" i="28"/>
  <c r="AG239" i="28"/>
  <c r="AH239" i="28"/>
  <c r="AI239" i="28"/>
  <c r="AJ239" i="28"/>
  <c r="AK239" i="28"/>
  <c r="AL239" i="28"/>
  <c r="AM239" i="28"/>
  <c r="AN239" i="28"/>
  <c r="AO239" i="28"/>
  <c r="AP239" i="28"/>
  <c r="AQ239" i="28"/>
  <c r="AR239" i="28"/>
  <c r="AS239" i="28"/>
  <c r="AT239" i="28"/>
  <c r="AU239" i="28"/>
  <c r="AW239" i="28"/>
  <c r="BA239" i="28" s="1"/>
  <c r="C240" i="28"/>
  <c r="AX240" i="28" s="1"/>
  <c r="BB240" i="28" s="1"/>
  <c r="D240" i="28"/>
  <c r="E240" i="28"/>
  <c r="F240" i="28"/>
  <c r="G240" i="28"/>
  <c r="H240" i="28"/>
  <c r="I240" i="28"/>
  <c r="J240" i="28"/>
  <c r="K240" i="28"/>
  <c r="L240" i="28"/>
  <c r="M240" i="28"/>
  <c r="N240" i="28"/>
  <c r="O240" i="28"/>
  <c r="P240" i="28"/>
  <c r="Q240" i="28"/>
  <c r="R240" i="28"/>
  <c r="S240" i="28"/>
  <c r="T240" i="28"/>
  <c r="U240" i="28"/>
  <c r="V240" i="28"/>
  <c r="W240" i="28"/>
  <c r="X240" i="28"/>
  <c r="Y240" i="28"/>
  <c r="Z240" i="28"/>
  <c r="AA240" i="28"/>
  <c r="AB240" i="28"/>
  <c r="AC240" i="28"/>
  <c r="AD240" i="28"/>
  <c r="AE240" i="28"/>
  <c r="AV240" i="28" s="1"/>
  <c r="AZ240" i="28" s="1"/>
  <c r="AF240" i="28"/>
  <c r="AG240" i="28"/>
  <c r="AH240" i="28"/>
  <c r="AI240" i="28"/>
  <c r="AJ240" i="28"/>
  <c r="AK240" i="28"/>
  <c r="AL240" i="28"/>
  <c r="AM240" i="28"/>
  <c r="AN240" i="28"/>
  <c r="AO240" i="28"/>
  <c r="AP240" i="28"/>
  <c r="AQ240" i="28"/>
  <c r="AR240" i="28"/>
  <c r="AS240" i="28"/>
  <c r="AT240" i="28"/>
  <c r="AU240" i="28"/>
  <c r="C241" i="28"/>
  <c r="D241" i="28"/>
  <c r="E241" i="28"/>
  <c r="F241" i="28"/>
  <c r="G241" i="28"/>
  <c r="H241" i="28"/>
  <c r="I241" i="28"/>
  <c r="J241" i="28"/>
  <c r="AV241" i="28" s="1"/>
  <c r="AZ241" i="28" s="1"/>
  <c r="K241" i="28"/>
  <c r="L241" i="28"/>
  <c r="M241" i="28"/>
  <c r="N241" i="28"/>
  <c r="O241" i="28"/>
  <c r="P241" i="28"/>
  <c r="Q241" i="28"/>
  <c r="R241" i="28"/>
  <c r="S241" i="28"/>
  <c r="T241" i="28"/>
  <c r="U241" i="28"/>
  <c r="V241" i="28"/>
  <c r="W241" i="28"/>
  <c r="X241" i="28"/>
  <c r="Y241" i="28"/>
  <c r="Z241" i="28"/>
  <c r="AA241" i="28"/>
  <c r="AB241" i="28"/>
  <c r="AC241" i="28"/>
  <c r="AD241" i="28"/>
  <c r="AE241" i="28"/>
  <c r="AF241" i="28"/>
  <c r="AG241" i="28"/>
  <c r="AH241" i="28"/>
  <c r="AI241" i="28"/>
  <c r="AJ241" i="28"/>
  <c r="AK241" i="28"/>
  <c r="AL241" i="28"/>
  <c r="AM241" i="28"/>
  <c r="AN241" i="28"/>
  <c r="AO241" i="28"/>
  <c r="AP241" i="28"/>
  <c r="AQ241" i="28"/>
  <c r="AR241" i="28"/>
  <c r="AS241" i="28"/>
  <c r="AT241" i="28"/>
  <c r="AU241" i="28"/>
  <c r="AY241" i="28"/>
  <c r="BC241" i="28" s="1"/>
  <c r="C242" i="28"/>
  <c r="D242" i="28"/>
  <c r="E242" i="28"/>
  <c r="AY242" i="28" s="1"/>
  <c r="BC242" i="28" s="1"/>
  <c r="F242" i="28"/>
  <c r="G242" i="28"/>
  <c r="H242" i="28"/>
  <c r="I242" i="28"/>
  <c r="J242" i="28"/>
  <c r="K242" i="28"/>
  <c r="L242" i="28"/>
  <c r="M242" i="28"/>
  <c r="N242" i="28"/>
  <c r="O242" i="28"/>
  <c r="P242" i="28"/>
  <c r="Q242" i="28"/>
  <c r="R242" i="28"/>
  <c r="AX242" i="28" s="1"/>
  <c r="BB242" i="28" s="1"/>
  <c r="S242" i="28"/>
  <c r="T242" i="28"/>
  <c r="U242" i="28"/>
  <c r="V242" i="28"/>
  <c r="W242" i="28"/>
  <c r="X242" i="28"/>
  <c r="Y242" i="28"/>
  <c r="Z242" i="28"/>
  <c r="AA242" i="28"/>
  <c r="AB242" i="28"/>
  <c r="AC242" i="28"/>
  <c r="AD242" i="28"/>
  <c r="AE242" i="28"/>
  <c r="AF242" i="28"/>
  <c r="AG242" i="28"/>
  <c r="AH242" i="28"/>
  <c r="AI242" i="28"/>
  <c r="AJ242" i="28"/>
  <c r="AK242" i="28"/>
  <c r="AL242" i="28"/>
  <c r="AM242" i="28"/>
  <c r="AN242" i="28"/>
  <c r="AO242" i="28"/>
  <c r="AP242" i="28"/>
  <c r="AQ242" i="28"/>
  <c r="AR242" i="28"/>
  <c r="AS242" i="28"/>
  <c r="AT242" i="28"/>
  <c r="AU242" i="28"/>
  <c r="C243" i="28"/>
  <c r="D243" i="28"/>
  <c r="AX243" i="28" s="1"/>
  <c r="BB243" i="28" s="1"/>
  <c r="E243" i="28"/>
  <c r="F243" i="28"/>
  <c r="G243" i="28"/>
  <c r="H243" i="28"/>
  <c r="I243" i="28"/>
  <c r="J243" i="28"/>
  <c r="K243" i="28"/>
  <c r="L243" i="28"/>
  <c r="M243" i="28"/>
  <c r="N243" i="28"/>
  <c r="O243" i="28"/>
  <c r="P243" i="28"/>
  <c r="Q243" i="28"/>
  <c r="R243" i="28"/>
  <c r="S243" i="28"/>
  <c r="T243" i="28"/>
  <c r="U243" i="28"/>
  <c r="V243" i="28"/>
  <c r="W243" i="28"/>
  <c r="X243" i="28"/>
  <c r="Y243" i="28"/>
  <c r="Z243" i="28"/>
  <c r="AA243" i="28"/>
  <c r="AB243" i="28"/>
  <c r="AC243" i="28"/>
  <c r="AD243" i="28"/>
  <c r="AE243" i="28"/>
  <c r="AF243" i="28"/>
  <c r="AG243" i="28"/>
  <c r="AH243" i="28"/>
  <c r="AI243" i="28"/>
  <c r="AJ243" i="28"/>
  <c r="AK243" i="28"/>
  <c r="AL243" i="28"/>
  <c r="AM243" i="28"/>
  <c r="AN243" i="28"/>
  <c r="AO243" i="28"/>
  <c r="AP243" i="28"/>
  <c r="AQ243" i="28"/>
  <c r="AR243" i="28"/>
  <c r="AS243" i="28"/>
  <c r="AT243" i="28"/>
  <c r="AU243" i="28"/>
  <c r="AV243" i="28"/>
  <c r="AZ243" i="28" s="1"/>
  <c r="C244" i="28"/>
  <c r="D244" i="28"/>
  <c r="E244" i="28"/>
  <c r="F244" i="28"/>
  <c r="G244" i="28"/>
  <c r="H244" i="28"/>
  <c r="I244" i="28"/>
  <c r="J244" i="28"/>
  <c r="K244" i="28"/>
  <c r="L244" i="28"/>
  <c r="M244" i="28"/>
  <c r="N244" i="28"/>
  <c r="O244" i="28"/>
  <c r="P244" i="28"/>
  <c r="Q244" i="28"/>
  <c r="R244" i="28"/>
  <c r="S244" i="28"/>
  <c r="T244" i="28"/>
  <c r="U244" i="28"/>
  <c r="V244" i="28"/>
  <c r="W244" i="28"/>
  <c r="X244" i="28"/>
  <c r="Y244" i="28"/>
  <c r="Z244" i="28"/>
  <c r="AA244" i="28"/>
  <c r="AB244" i="28"/>
  <c r="AC244" i="28"/>
  <c r="AD244" i="28"/>
  <c r="AE244" i="28"/>
  <c r="AF244" i="28"/>
  <c r="AG244" i="28"/>
  <c r="AH244" i="28"/>
  <c r="AI244" i="28"/>
  <c r="AJ244" i="28"/>
  <c r="AK244" i="28"/>
  <c r="AL244" i="28"/>
  <c r="AM244" i="28"/>
  <c r="AN244" i="28"/>
  <c r="AO244" i="28"/>
  <c r="AP244" i="28"/>
  <c r="AQ244" i="28"/>
  <c r="AR244" i="28"/>
  <c r="AS244" i="28"/>
  <c r="AT244" i="28"/>
  <c r="AU244" i="28"/>
  <c r="C245" i="28"/>
  <c r="D245" i="28"/>
  <c r="E245" i="28"/>
  <c r="AY245" i="28" s="1"/>
  <c r="BC245" i="28" s="1"/>
  <c r="F245" i="28"/>
  <c r="AV245" i="28" s="1"/>
  <c r="AZ245" i="28" s="1"/>
  <c r="G245" i="28"/>
  <c r="H245" i="28"/>
  <c r="I245" i="28"/>
  <c r="J245" i="28"/>
  <c r="K245" i="28"/>
  <c r="L245" i="28"/>
  <c r="M245" i="28"/>
  <c r="N245" i="28"/>
  <c r="O245" i="28"/>
  <c r="P245" i="28"/>
  <c r="Q245" i="28"/>
  <c r="R245" i="28"/>
  <c r="S245" i="28"/>
  <c r="T245" i="28"/>
  <c r="U245" i="28"/>
  <c r="V245" i="28"/>
  <c r="W245" i="28"/>
  <c r="X245" i="28"/>
  <c r="Y245" i="28"/>
  <c r="Z245" i="28"/>
  <c r="AA245" i="28"/>
  <c r="AB245" i="28"/>
  <c r="AC245" i="28"/>
  <c r="AD245" i="28"/>
  <c r="AE245" i="28"/>
  <c r="AF245" i="28"/>
  <c r="AG245" i="28"/>
  <c r="AH245" i="28"/>
  <c r="AI245" i="28"/>
  <c r="AJ245" i="28"/>
  <c r="AK245" i="28"/>
  <c r="AL245" i="28"/>
  <c r="AM245" i="28"/>
  <c r="AN245" i="28"/>
  <c r="AO245" i="28"/>
  <c r="AP245" i="28"/>
  <c r="AQ245" i="28"/>
  <c r="AR245" i="28"/>
  <c r="AS245" i="28"/>
  <c r="AT245" i="28"/>
  <c r="AU245" i="28"/>
  <c r="C246" i="28"/>
  <c r="D246" i="28"/>
  <c r="E246" i="28"/>
  <c r="F246" i="28"/>
  <c r="G246" i="28"/>
  <c r="H246" i="28"/>
  <c r="I246" i="28"/>
  <c r="J246" i="28"/>
  <c r="AV246" i="28" s="1"/>
  <c r="AZ246" i="28" s="1"/>
  <c r="K246" i="28"/>
  <c r="L246" i="28"/>
  <c r="M246" i="28"/>
  <c r="N246" i="28"/>
  <c r="O246" i="28"/>
  <c r="P246" i="28"/>
  <c r="Q246" i="28"/>
  <c r="R246" i="28"/>
  <c r="AX246" i="28" s="1"/>
  <c r="BB246" i="28" s="1"/>
  <c r="S246" i="28"/>
  <c r="T246" i="28"/>
  <c r="U246" i="28"/>
  <c r="V246" i="28"/>
  <c r="W246" i="28"/>
  <c r="X246" i="28"/>
  <c r="Y246" i="28"/>
  <c r="Z246" i="28"/>
  <c r="AA246" i="28"/>
  <c r="AB246" i="28"/>
  <c r="AC246" i="28"/>
  <c r="AD246" i="28"/>
  <c r="AE246" i="28"/>
  <c r="AF246" i="28"/>
  <c r="AG246" i="28"/>
  <c r="AH246" i="28"/>
  <c r="AI246" i="28"/>
  <c r="AJ246" i="28"/>
  <c r="AK246" i="28"/>
  <c r="AL246" i="28"/>
  <c r="AM246" i="28"/>
  <c r="AN246" i="28"/>
  <c r="AW246" i="28" s="1"/>
  <c r="BA246" i="28" s="1"/>
  <c r="AO246" i="28"/>
  <c r="AP246" i="28"/>
  <c r="AQ246" i="28"/>
  <c r="AR246" i="28"/>
  <c r="AS246" i="28"/>
  <c r="AT246" i="28"/>
  <c r="AU246" i="28"/>
  <c r="C247" i="28"/>
  <c r="D247" i="28"/>
  <c r="E247" i="28"/>
  <c r="F247" i="28"/>
  <c r="G247" i="28"/>
  <c r="H247" i="28"/>
  <c r="I247" i="28"/>
  <c r="J247" i="28"/>
  <c r="AV247" i="28" s="1"/>
  <c r="AZ247" i="28" s="1"/>
  <c r="K247" i="28"/>
  <c r="L247" i="28"/>
  <c r="M247" i="28"/>
  <c r="N247" i="28"/>
  <c r="O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E247" i="28"/>
  <c r="AF247" i="28"/>
  <c r="AG247" i="28"/>
  <c r="AH247" i="28"/>
  <c r="AI247" i="28"/>
  <c r="AJ247" i="28"/>
  <c r="AK247" i="28"/>
  <c r="AL247" i="28"/>
  <c r="AM247" i="28"/>
  <c r="AN247" i="28"/>
  <c r="AO247" i="28"/>
  <c r="AP247" i="28"/>
  <c r="AQ247" i="28"/>
  <c r="AR247" i="28"/>
  <c r="AS247" i="28"/>
  <c r="AT247" i="28"/>
  <c r="AU247" i="28"/>
  <c r="AW247" i="28"/>
  <c r="BA247" i="28" s="1"/>
  <c r="AY247" i="28"/>
  <c r="BC247" i="28" s="1"/>
  <c r="C248" i="28"/>
  <c r="D248" i="28"/>
  <c r="E248" i="28"/>
  <c r="F248" i="28"/>
  <c r="AV248" i="28" s="1"/>
  <c r="AZ248" i="28" s="1"/>
  <c r="G248" i="28"/>
  <c r="H248" i="28"/>
  <c r="I248" i="28"/>
  <c r="J248" i="28"/>
  <c r="K248" i="28"/>
  <c r="L248" i="28"/>
  <c r="M248" i="28"/>
  <c r="N248" i="28"/>
  <c r="O248" i="28"/>
  <c r="P248" i="28"/>
  <c r="Q248" i="28"/>
  <c r="R248" i="28"/>
  <c r="S248" i="28"/>
  <c r="T248" i="28"/>
  <c r="U248" i="28"/>
  <c r="V248" i="28"/>
  <c r="W248" i="28"/>
  <c r="X248" i="28"/>
  <c r="Y248" i="28"/>
  <c r="Z248" i="28"/>
  <c r="AA248" i="28"/>
  <c r="AB248" i="28"/>
  <c r="AC248" i="28"/>
  <c r="AD248" i="28"/>
  <c r="AE248" i="28"/>
  <c r="AF248" i="28"/>
  <c r="AG248" i="28"/>
  <c r="AH248" i="28"/>
  <c r="AI248" i="28"/>
  <c r="AJ248" i="28"/>
  <c r="AK248" i="28"/>
  <c r="AL248" i="28"/>
  <c r="AM248" i="28"/>
  <c r="AN248" i="28"/>
  <c r="AO248" i="28"/>
  <c r="AP248" i="28"/>
  <c r="AQ248" i="28"/>
  <c r="AR248" i="28"/>
  <c r="AS248" i="28"/>
  <c r="AT248" i="28"/>
  <c r="AU248" i="28"/>
  <c r="C249" i="28"/>
  <c r="D249" i="28"/>
  <c r="E249" i="28"/>
  <c r="F249" i="28"/>
  <c r="G249" i="28"/>
  <c r="H249" i="28"/>
  <c r="I249" i="28"/>
  <c r="J249" i="28"/>
  <c r="AV249" i="28" s="1"/>
  <c r="AZ249" i="28" s="1"/>
  <c r="K249" i="28"/>
  <c r="L249" i="28"/>
  <c r="M249" i="28"/>
  <c r="N249" i="28"/>
  <c r="O249" i="28"/>
  <c r="P249" i="28"/>
  <c r="Q249" i="28"/>
  <c r="R249" i="28"/>
  <c r="S249" i="28"/>
  <c r="T249" i="28"/>
  <c r="U249" i="28"/>
  <c r="V249" i="28"/>
  <c r="W249" i="28"/>
  <c r="X249" i="28"/>
  <c r="Y249" i="28"/>
  <c r="Z249" i="28"/>
  <c r="AA249" i="28"/>
  <c r="AB249" i="28"/>
  <c r="AC249" i="28"/>
  <c r="AD249" i="28"/>
  <c r="AE249" i="28"/>
  <c r="AF249" i="28"/>
  <c r="AG249" i="28"/>
  <c r="AH249" i="28"/>
  <c r="AI249" i="28"/>
  <c r="AW249" i="28" s="1"/>
  <c r="BA249" i="28" s="1"/>
  <c r="AJ249" i="28"/>
  <c r="AK249" i="28"/>
  <c r="AL249" i="28"/>
  <c r="AM249" i="28"/>
  <c r="AN249" i="28"/>
  <c r="AO249" i="28"/>
  <c r="AP249" i="28"/>
  <c r="AQ249" i="28"/>
  <c r="AR249" i="28"/>
  <c r="AS249" i="28"/>
  <c r="AT249" i="28"/>
  <c r="AU249" i="28"/>
  <c r="AX249" i="28"/>
  <c r="BB249" i="28" s="1"/>
  <c r="AY249" i="28"/>
  <c r="BC249" i="28"/>
  <c r="C250" i="28"/>
  <c r="D250" i="28"/>
  <c r="E250" i="28"/>
  <c r="F250" i="28"/>
  <c r="G250" i="28"/>
  <c r="H250" i="28"/>
  <c r="I250" i="28"/>
  <c r="J250" i="28"/>
  <c r="K250" i="28"/>
  <c r="L250" i="28"/>
  <c r="M250" i="28"/>
  <c r="N250" i="28"/>
  <c r="O250" i="28"/>
  <c r="P250" i="28"/>
  <c r="Q250" i="28"/>
  <c r="R250" i="28"/>
  <c r="S250" i="28"/>
  <c r="T250" i="28"/>
  <c r="U250" i="28"/>
  <c r="V250" i="28"/>
  <c r="W250" i="28"/>
  <c r="X250" i="28"/>
  <c r="Y250" i="28"/>
  <c r="Z250" i="28"/>
  <c r="AA250" i="28"/>
  <c r="AB250" i="28"/>
  <c r="AC250" i="28"/>
  <c r="AD250" i="28"/>
  <c r="AE250" i="28"/>
  <c r="AF250" i="28"/>
  <c r="AG250" i="28"/>
  <c r="AH250" i="28"/>
  <c r="AI250" i="28"/>
  <c r="AJ250" i="28"/>
  <c r="AK250" i="28"/>
  <c r="AL250" i="28"/>
  <c r="AM250" i="28"/>
  <c r="AN250" i="28"/>
  <c r="AO250" i="28"/>
  <c r="AP250" i="28"/>
  <c r="AQ250" i="28"/>
  <c r="AR250" i="28"/>
  <c r="AS250" i="28"/>
  <c r="AT250" i="28"/>
  <c r="AU250" i="28"/>
  <c r="AX250" i="28"/>
  <c r="BB250" i="28" s="1"/>
  <c r="AY250" i="28"/>
  <c r="BC250" i="28" s="1"/>
  <c r="C251" i="28"/>
  <c r="D251" i="28"/>
  <c r="E251" i="28"/>
  <c r="F251" i="28"/>
  <c r="AV251" i="28" s="1"/>
  <c r="AZ251" i="28" s="1"/>
  <c r="G251" i="28"/>
  <c r="H251" i="28"/>
  <c r="I251" i="28"/>
  <c r="J251" i="28"/>
  <c r="K251" i="28"/>
  <c r="L251" i="28"/>
  <c r="M251" i="28"/>
  <c r="N251" i="28"/>
  <c r="O251" i="28"/>
  <c r="P251" i="28"/>
  <c r="Q251" i="28"/>
  <c r="R251" i="28"/>
  <c r="S251" i="28"/>
  <c r="T251" i="28"/>
  <c r="U251" i="28"/>
  <c r="V251" i="28"/>
  <c r="W251" i="28"/>
  <c r="X251" i="28"/>
  <c r="Y251" i="28"/>
  <c r="Z251" i="28"/>
  <c r="AA251" i="28"/>
  <c r="AB251" i="28"/>
  <c r="AC251" i="28"/>
  <c r="AD251" i="28"/>
  <c r="AE251" i="28"/>
  <c r="AF251" i="28"/>
  <c r="AG251" i="28"/>
  <c r="AH251" i="28"/>
  <c r="AI251" i="28"/>
  <c r="AJ251" i="28"/>
  <c r="AK251" i="28"/>
  <c r="AL251" i="28"/>
  <c r="AW251" i="28" s="1"/>
  <c r="BA251" i="28" s="1"/>
  <c r="AM251" i="28"/>
  <c r="AN251" i="28"/>
  <c r="AO251" i="28"/>
  <c r="AP251" i="28"/>
  <c r="AQ251" i="28"/>
  <c r="AR251" i="28"/>
  <c r="AS251" i="28"/>
  <c r="AT251" i="28"/>
  <c r="AU251" i="28"/>
  <c r="C252" i="28"/>
  <c r="D252" i="28"/>
  <c r="E252" i="28"/>
  <c r="F252" i="28"/>
  <c r="G252" i="28"/>
  <c r="H252" i="28"/>
  <c r="I252" i="28"/>
  <c r="J252" i="28"/>
  <c r="K252" i="28"/>
  <c r="L252" i="28"/>
  <c r="M252" i="28"/>
  <c r="N252" i="28"/>
  <c r="O252" i="28"/>
  <c r="P252" i="28"/>
  <c r="Q252" i="28"/>
  <c r="R252" i="28"/>
  <c r="S252" i="28"/>
  <c r="T252" i="28"/>
  <c r="U252" i="28"/>
  <c r="V252" i="28"/>
  <c r="W252" i="28"/>
  <c r="X252" i="28"/>
  <c r="Y252" i="28"/>
  <c r="Z252" i="28"/>
  <c r="AA252" i="28"/>
  <c r="AB252" i="28"/>
  <c r="AC252" i="28"/>
  <c r="AD252" i="28"/>
  <c r="AE252" i="28"/>
  <c r="AF252" i="28"/>
  <c r="AG252" i="28"/>
  <c r="AH252" i="28"/>
  <c r="AI252" i="28"/>
  <c r="AJ252" i="28"/>
  <c r="AK252" i="28"/>
  <c r="AL252" i="28"/>
  <c r="AM252" i="28"/>
  <c r="AN252" i="28"/>
  <c r="AO252" i="28"/>
  <c r="AP252" i="28"/>
  <c r="AQ252" i="28"/>
  <c r="AR252" i="28"/>
  <c r="AS252" i="28"/>
  <c r="AT252" i="28"/>
  <c r="AU252" i="28"/>
  <c r="AV252" i="28"/>
  <c r="AZ252" i="28" s="1"/>
  <c r="C253" i="28"/>
  <c r="D253" i="28"/>
  <c r="E253" i="28"/>
  <c r="AY253" i="28" s="1"/>
  <c r="BC253" i="28" s="1"/>
  <c r="F253" i="28"/>
  <c r="AV253" i="28" s="1"/>
  <c r="G253" i="28"/>
  <c r="H253" i="28"/>
  <c r="I253" i="28"/>
  <c r="J253" i="28"/>
  <c r="K253" i="28"/>
  <c r="L253" i="28"/>
  <c r="M253" i="28"/>
  <c r="N253" i="28"/>
  <c r="O253" i="28"/>
  <c r="P253" i="28"/>
  <c r="Q253" i="28"/>
  <c r="R253" i="28"/>
  <c r="S253" i="28"/>
  <c r="T253" i="28"/>
  <c r="U253" i="28"/>
  <c r="V253" i="28"/>
  <c r="W253" i="28"/>
  <c r="X253" i="28"/>
  <c r="Y253" i="28"/>
  <c r="Z253" i="28"/>
  <c r="AA253" i="28"/>
  <c r="AB253" i="28"/>
  <c r="AC253" i="28"/>
  <c r="AD253" i="28"/>
  <c r="AE253" i="28"/>
  <c r="AF253" i="28"/>
  <c r="AG253" i="28"/>
  <c r="AH253" i="28"/>
  <c r="AI253" i="28"/>
  <c r="AJ253" i="28"/>
  <c r="AK253" i="28"/>
  <c r="AL253" i="28"/>
  <c r="AM253" i="28"/>
  <c r="AN253" i="28"/>
  <c r="AO253" i="28"/>
  <c r="AP253" i="28"/>
  <c r="AQ253" i="28"/>
  <c r="AR253" i="28"/>
  <c r="AS253" i="28"/>
  <c r="AT253" i="28"/>
  <c r="AU253" i="28"/>
  <c r="AZ253" i="28"/>
  <c r="C254" i="28"/>
  <c r="D254" i="28"/>
  <c r="E254" i="28"/>
  <c r="F254" i="28"/>
  <c r="G254" i="28"/>
  <c r="H254" i="28"/>
  <c r="I254" i="28"/>
  <c r="J254" i="28"/>
  <c r="K254" i="28"/>
  <c r="L254" i="28"/>
  <c r="M254" i="28"/>
  <c r="N254" i="28"/>
  <c r="O254" i="28"/>
  <c r="P254" i="28"/>
  <c r="Q254" i="28"/>
  <c r="R254" i="28"/>
  <c r="S254" i="28"/>
  <c r="T254" i="28"/>
  <c r="U254" i="28"/>
  <c r="V254" i="28"/>
  <c r="W254" i="28"/>
  <c r="X254" i="28"/>
  <c r="Y254" i="28"/>
  <c r="Z254" i="28"/>
  <c r="AA254" i="28"/>
  <c r="AB254" i="28"/>
  <c r="AC254" i="28"/>
  <c r="AD254" i="28"/>
  <c r="AE254" i="28"/>
  <c r="AF254" i="28"/>
  <c r="AG254" i="28"/>
  <c r="AH254" i="28"/>
  <c r="AI254" i="28"/>
  <c r="AJ254" i="28"/>
  <c r="AK254" i="28"/>
  <c r="AL254" i="28"/>
  <c r="AM254" i="28"/>
  <c r="AN254" i="28"/>
  <c r="AW254" i="28" s="1"/>
  <c r="BA254" i="28" s="1"/>
  <c r="AO254" i="28"/>
  <c r="AP254" i="28"/>
  <c r="AQ254" i="28"/>
  <c r="AR254" i="28"/>
  <c r="AS254" i="28"/>
  <c r="AT254" i="28"/>
  <c r="AU254" i="28"/>
  <c r="AV254" i="28"/>
  <c r="AZ254" i="28" s="1"/>
  <c r="AX254" i="28"/>
  <c r="BB254" i="28"/>
  <c r="C255" i="28"/>
  <c r="AX255" i="28" s="1"/>
  <c r="BB255" i="28" s="1"/>
  <c r="D255" i="28"/>
  <c r="E255" i="28"/>
  <c r="F255" i="28"/>
  <c r="G255" i="28"/>
  <c r="H255" i="28"/>
  <c r="I255" i="28"/>
  <c r="J255" i="28"/>
  <c r="K255" i="28"/>
  <c r="L255" i="28"/>
  <c r="M255" i="28"/>
  <c r="N255" i="28"/>
  <c r="O255" i="28"/>
  <c r="P255" i="28"/>
  <c r="Q255" i="28"/>
  <c r="R255" i="28"/>
  <c r="S255" i="28"/>
  <c r="T255" i="28"/>
  <c r="AV255" i="28" s="1"/>
  <c r="AZ255" i="28" s="1"/>
  <c r="U255" i="28"/>
  <c r="V255" i="28"/>
  <c r="W255" i="28"/>
  <c r="X255" i="28"/>
  <c r="Y255" i="28"/>
  <c r="Z255" i="28"/>
  <c r="AA255" i="28"/>
  <c r="AB255" i="28"/>
  <c r="AC255" i="28"/>
  <c r="AD255" i="28"/>
  <c r="AE255" i="28"/>
  <c r="AF255" i="28"/>
  <c r="AG255" i="28"/>
  <c r="AH255" i="28"/>
  <c r="AI255" i="28"/>
  <c r="AJ255" i="28"/>
  <c r="AK255" i="28"/>
  <c r="AL255" i="28"/>
  <c r="AM255" i="28"/>
  <c r="AN255" i="28"/>
  <c r="AO255" i="28"/>
  <c r="AP255" i="28"/>
  <c r="AQ255" i="28"/>
  <c r="AR255" i="28"/>
  <c r="AS255" i="28"/>
  <c r="AT255" i="28"/>
  <c r="AU255" i="28"/>
  <c r="C256" i="28"/>
  <c r="AX256" i="28" s="1"/>
  <c r="BB256" i="28" s="1"/>
  <c r="D256" i="28"/>
  <c r="E256" i="28"/>
  <c r="AY256" i="28" s="1"/>
  <c r="BC256" i="28" s="1"/>
  <c r="F256" i="28"/>
  <c r="AV256" i="28" s="1"/>
  <c r="AZ256" i="28" s="1"/>
  <c r="G256" i="28"/>
  <c r="H256" i="28"/>
  <c r="I256" i="28"/>
  <c r="J256" i="28"/>
  <c r="K256" i="28"/>
  <c r="L256" i="28"/>
  <c r="M256" i="28"/>
  <c r="AW256" i="28" s="1"/>
  <c r="BA256" i="28" s="1"/>
  <c r="N256" i="28"/>
  <c r="O256" i="28"/>
  <c r="P256" i="28"/>
  <c r="Q256" i="28"/>
  <c r="R256" i="28"/>
  <c r="S256" i="28"/>
  <c r="T256" i="28"/>
  <c r="U256" i="28"/>
  <c r="V256" i="28"/>
  <c r="W256" i="28"/>
  <c r="X256" i="28"/>
  <c r="Y256" i="28"/>
  <c r="Z256" i="28"/>
  <c r="AA256" i="28"/>
  <c r="AB256" i="28"/>
  <c r="AC256" i="28"/>
  <c r="AD256" i="28"/>
  <c r="AE256" i="28"/>
  <c r="AF256" i="28"/>
  <c r="AG256" i="28"/>
  <c r="AH256" i="28"/>
  <c r="AI256" i="28"/>
  <c r="AJ256" i="28"/>
  <c r="AK256" i="28"/>
  <c r="AL256" i="28"/>
  <c r="AM256" i="28"/>
  <c r="AN256" i="28"/>
  <c r="AO256" i="28"/>
  <c r="AP256" i="28"/>
  <c r="AQ256" i="28"/>
  <c r="AR256" i="28"/>
  <c r="AS256" i="28"/>
  <c r="AT256" i="28"/>
  <c r="AU256" i="28"/>
  <c r="C257" i="28"/>
  <c r="D257" i="28"/>
  <c r="E257" i="28"/>
  <c r="F257" i="28"/>
  <c r="G257" i="28"/>
  <c r="H257" i="28"/>
  <c r="I257" i="28"/>
  <c r="J257" i="28"/>
  <c r="K257" i="28"/>
  <c r="L257" i="28"/>
  <c r="M257" i="28"/>
  <c r="N257" i="28"/>
  <c r="O257" i="28"/>
  <c r="P257" i="28"/>
  <c r="Q257" i="28"/>
  <c r="R257" i="28"/>
  <c r="S257" i="28"/>
  <c r="T257" i="28"/>
  <c r="U257" i="28"/>
  <c r="V257" i="28"/>
  <c r="W257" i="28"/>
  <c r="X257" i="28"/>
  <c r="Y257" i="28"/>
  <c r="Z257" i="28"/>
  <c r="AA257" i="28"/>
  <c r="AB257" i="28"/>
  <c r="AC257" i="28"/>
  <c r="AD257" i="28"/>
  <c r="AE257" i="28"/>
  <c r="AF257" i="28"/>
  <c r="AG257" i="28"/>
  <c r="AH257" i="28"/>
  <c r="AI257" i="28"/>
  <c r="AJ257" i="28"/>
  <c r="AK257" i="28"/>
  <c r="AL257" i="28"/>
  <c r="AM257" i="28"/>
  <c r="AN257" i="28"/>
  <c r="AO257" i="28"/>
  <c r="AP257" i="28"/>
  <c r="AQ257" i="28"/>
  <c r="AR257" i="28"/>
  <c r="AS257" i="28"/>
  <c r="AT257" i="28"/>
  <c r="AU257" i="28"/>
  <c r="C258" i="28"/>
  <c r="D258" i="28"/>
  <c r="E258" i="28"/>
  <c r="F258" i="28"/>
  <c r="G258" i="28"/>
  <c r="H258" i="28"/>
  <c r="I258" i="28"/>
  <c r="AY258" i="28" s="1"/>
  <c r="BC258" i="28" s="1"/>
  <c r="J258" i="28"/>
  <c r="K258" i="28"/>
  <c r="AV258" i="28" s="1"/>
  <c r="AZ258" i="28" s="1"/>
  <c r="L258" i="28"/>
  <c r="M258" i="28"/>
  <c r="N258" i="28"/>
  <c r="O258" i="28"/>
  <c r="P258" i="28"/>
  <c r="Q258" i="28"/>
  <c r="R258" i="28"/>
  <c r="S258" i="28"/>
  <c r="T258" i="28"/>
  <c r="U258" i="28"/>
  <c r="V258" i="28"/>
  <c r="W258" i="28"/>
  <c r="X258" i="28"/>
  <c r="Y258" i="28"/>
  <c r="Z258" i="28"/>
  <c r="AA258" i="28"/>
  <c r="AB258" i="28"/>
  <c r="AC258" i="28"/>
  <c r="AD258" i="28"/>
  <c r="AE258" i="28"/>
  <c r="AF258" i="28"/>
  <c r="AG258" i="28"/>
  <c r="AH258" i="28"/>
  <c r="AI258" i="28"/>
  <c r="AJ258" i="28"/>
  <c r="AK258" i="28"/>
  <c r="AL258" i="28"/>
  <c r="AM258" i="28"/>
  <c r="AN258" i="28"/>
  <c r="AO258" i="28"/>
  <c r="AP258" i="28"/>
  <c r="AQ258" i="28"/>
  <c r="AR258" i="28"/>
  <c r="AS258" i="28"/>
  <c r="AT258" i="28"/>
  <c r="AU258" i="28"/>
  <c r="AW258" i="28"/>
  <c r="BA258" i="28" s="1"/>
  <c r="C259" i="28"/>
  <c r="D259" i="28"/>
  <c r="E259" i="28"/>
  <c r="F259" i="28"/>
  <c r="G259" i="28"/>
  <c r="H259" i="28"/>
  <c r="I259" i="28"/>
  <c r="J259" i="28"/>
  <c r="K259" i="28"/>
  <c r="L259" i="28"/>
  <c r="M259" i="28"/>
  <c r="N259" i="28"/>
  <c r="O259" i="28"/>
  <c r="P259" i="28"/>
  <c r="Q259" i="28"/>
  <c r="R259" i="28"/>
  <c r="S259" i="28"/>
  <c r="T259" i="28"/>
  <c r="U259" i="28"/>
  <c r="V259" i="28"/>
  <c r="W259" i="28"/>
  <c r="X259" i="28"/>
  <c r="Y259" i="28"/>
  <c r="Z259" i="28"/>
  <c r="AA259" i="28"/>
  <c r="AY259" i="28" s="1"/>
  <c r="BC259" i="28" s="1"/>
  <c r="AB259" i="28"/>
  <c r="AC259" i="28"/>
  <c r="AD259" i="28"/>
  <c r="AE259" i="28"/>
  <c r="AF259" i="28"/>
  <c r="AG259" i="28"/>
  <c r="AH259" i="28"/>
  <c r="AI259" i="28"/>
  <c r="AJ259" i="28"/>
  <c r="AK259" i="28"/>
  <c r="AL259" i="28"/>
  <c r="AM259" i="28"/>
  <c r="AN259" i="28"/>
  <c r="AO259" i="28"/>
  <c r="AP259" i="28"/>
  <c r="AQ259" i="28"/>
  <c r="AR259" i="28"/>
  <c r="AS259" i="28"/>
  <c r="AT259" i="28"/>
  <c r="AU259" i="28"/>
  <c r="C260" i="28"/>
  <c r="D260" i="28"/>
  <c r="E260" i="28"/>
  <c r="F260" i="28"/>
  <c r="G260" i="28"/>
  <c r="H260" i="28"/>
  <c r="I260" i="28"/>
  <c r="J260" i="28"/>
  <c r="K260" i="28"/>
  <c r="L260" i="28"/>
  <c r="M260" i="28"/>
  <c r="N260" i="28"/>
  <c r="O260" i="28"/>
  <c r="P260" i="28"/>
  <c r="Q260" i="28"/>
  <c r="R260" i="28"/>
  <c r="S260" i="28"/>
  <c r="T260" i="28"/>
  <c r="U260" i="28"/>
  <c r="V260" i="28"/>
  <c r="W260" i="28"/>
  <c r="X260" i="28"/>
  <c r="Y260" i="28"/>
  <c r="Z260" i="28"/>
  <c r="AA260" i="28"/>
  <c r="AB260" i="28"/>
  <c r="AC260" i="28"/>
  <c r="AD260" i="28"/>
  <c r="AE260" i="28"/>
  <c r="AF260" i="28"/>
  <c r="AG260" i="28"/>
  <c r="AH260" i="28"/>
  <c r="AI260" i="28"/>
  <c r="AJ260" i="28"/>
  <c r="AK260" i="28"/>
  <c r="AL260" i="28"/>
  <c r="AM260" i="28"/>
  <c r="AW260" i="28" s="1"/>
  <c r="BA260" i="28" s="1"/>
  <c r="AN260" i="28"/>
  <c r="AO260" i="28"/>
  <c r="AP260" i="28"/>
  <c r="AQ260" i="28"/>
  <c r="AR260" i="28"/>
  <c r="AS260" i="28"/>
  <c r="AT260" i="28"/>
  <c r="AX260" i="28" s="1"/>
  <c r="AU260" i="28"/>
  <c r="BB260" i="28"/>
  <c r="C261" i="28"/>
  <c r="D261" i="28"/>
  <c r="E261" i="28"/>
  <c r="F261" i="28"/>
  <c r="G261" i="28"/>
  <c r="H261" i="28"/>
  <c r="I261" i="28"/>
  <c r="J261" i="28"/>
  <c r="K261" i="28"/>
  <c r="L261" i="28"/>
  <c r="M261" i="28"/>
  <c r="N261" i="28"/>
  <c r="O261" i="28"/>
  <c r="P261" i="28"/>
  <c r="Q261" i="28"/>
  <c r="R261" i="28"/>
  <c r="S261" i="28"/>
  <c r="T261" i="28"/>
  <c r="U261" i="28"/>
  <c r="V261" i="28"/>
  <c r="W261" i="28"/>
  <c r="X261" i="28"/>
  <c r="Y261" i="28"/>
  <c r="Z261" i="28"/>
  <c r="AA261" i="28"/>
  <c r="AB261" i="28"/>
  <c r="AC261" i="28"/>
  <c r="AD261" i="28"/>
  <c r="AE261" i="28"/>
  <c r="AF261" i="28"/>
  <c r="AG261" i="28"/>
  <c r="AH261" i="28"/>
  <c r="AI261" i="28"/>
  <c r="AJ261" i="28"/>
  <c r="AK261" i="28"/>
  <c r="AL261" i="28"/>
  <c r="AM261" i="28"/>
  <c r="AN261" i="28"/>
  <c r="AO261" i="28"/>
  <c r="AP261" i="28"/>
  <c r="AQ261" i="28"/>
  <c r="AR261" i="28"/>
  <c r="AS261" i="28"/>
  <c r="AT261" i="28"/>
  <c r="AU261" i="28"/>
  <c r="AW261" i="28"/>
  <c r="BA261" i="28" s="1"/>
  <c r="AX261" i="28"/>
  <c r="BB261" i="28" s="1"/>
  <c r="C262" i="28"/>
  <c r="D262" i="28"/>
  <c r="E262" i="28"/>
  <c r="F262" i="28"/>
  <c r="G262" i="28"/>
  <c r="H262" i="28"/>
  <c r="I262" i="28"/>
  <c r="J262" i="28"/>
  <c r="K262" i="28"/>
  <c r="L262" i="28"/>
  <c r="M262" i="28"/>
  <c r="N262" i="28"/>
  <c r="O262" i="28"/>
  <c r="P262" i="28"/>
  <c r="Q262" i="28"/>
  <c r="R262" i="28"/>
  <c r="S262" i="28"/>
  <c r="T262" i="28"/>
  <c r="U262" i="28"/>
  <c r="V262" i="28"/>
  <c r="W262" i="28"/>
  <c r="X262" i="28"/>
  <c r="Y262" i="28"/>
  <c r="Z262" i="28"/>
  <c r="AA262" i="28"/>
  <c r="AB262" i="28"/>
  <c r="AC262" i="28"/>
  <c r="AD262" i="28"/>
  <c r="AE262" i="28"/>
  <c r="AF262" i="28"/>
  <c r="AG262" i="28"/>
  <c r="AH262" i="28"/>
  <c r="AI262" i="28"/>
  <c r="AJ262" i="28"/>
  <c r="AK262" i="28"/>
  <c r="AL262" i="28"/>
  <c r="AM262" i="28"/>
  <c r="AN262" i="28"/>
  <c r="AO262" i="28"/>
  <c r="AP262" i="28"/>
  <c r="AQ262" i="28"/>
  <c r="AR262" i="28"/>
  <c r="AS262" i="28"/>
  <c r="AT262" i="28"/>
  <c r="AU262" i="28"/>
  <c r="AY262" i="28"/>
  <c r="BC262" i="28" s="1"/>
  <c r="C263" i="28"/>
  <c r="D263" i="28"/>
  <c r="E263" i="28"/>
  <c r="F263" i="28"/>
  <c r="G263" i="28"/>
  <c r="H263" i="28"/>
  <c r="I263" i="28"/>
  <c r="J263" i="28"/>
  <c r="K263" i="28"/>
  <c r="L263" i="28"/>
  <c r="M263" i="28"/>
  <c r="N263" i="28"/>
  <c r="O263" i="28"/>
  <c r="P263" i="28"/>
  <c r="Q263" i="28"/>
  <c r="R263" i="28"/>
  <c r="S263" i="28"/>
  <c r="T263" i="28"/>
  <c r="U263" i="28"/>
  <c r="V263" i="28"/>
  <c r="W263" i="28"/>
  <c r="X263" i="28"/>
  <c r="Y263" i="28"/>
  <c r="Z263" i="28"/>
  <c r="AA263" i="28"/>
  <c r="AB263" i="28"/>
  <c r="AC263" i="28"/>
  <c r="AD263" i="28"/>
  <c r="AE263" i="28"/>
  <c r="AV263" i="28" s="1"/>
  <c r="AZ263" i="28" s="1"/>
  <c r="AF263" i="28"/>
  <c r="AG263" i="28"/>
  <c r="AH263" i="28"/>
  <c r="AI263" i="28"/>
  <c r="AJ263" i="28"/>
  <c r="AK263" i="28"/>
  <c r="AL263" i="28"/>
  <c r="AM263" i="28"/>
  <c r="AN263" i="28"/>
  <c r="AO263" i="28"/>
  <c r="AP263" i="28"/>
  <c r="AQ263" i="28"/>
  <c r="AR263" i="28"/>
  <c r="AS263" i="28"/>
  <c r="AT263" i="28"/>
  <c r="AX263" i="28" s="1"/>
  <c r="BB263" i="28" s="1"/>
  <c r="AU263" i="28"/>
  <c r="C264" i="28"/>
  <c r="AX264" i="28" s="1"/>
  <c r="BB264" i="28" s="1"/>
  <c r="D264" i="28"/>
  <c r="E264" i="28"/>
  <c r="AY264" i="28" s="1"/>
  <c r="BC264" i="28" s="1"/>
  <c r="F264" i="28"/>
  <c r="AV264" i="28" s="1"/>
  <c r="AZ264" i="28" s="1"/>
  <c r="G264" i="28"/>
  <c r="H264" i="28"/>
  <c r="I264" i="28"/>
  <c r="J264" i="28"/>
  <c r="K264" i="28"/>
  <c r="L264" i="28"/>
  <c r="M264" i="28"/>
  <c r="AW264" i="28" s="1"/>
  <c r="BA264" i="28" s="1"/>
  <c r="N264" i="28"/>
  <c r="O264" i="28"/>
  <c r="P264" i="28"/>
  <c r="Q264" i="28"/>
  <c r="R264" i="28"/>
  <c r="S264" i="28"/>
  <c r="T264" i="28"/>
  <c r="U264" i="28"/>
  <c r="V264" i="28"/>
  <c r="W264" i="28"/>
  <c r="X264" i="28"/>
  <c r="Y264" i="28"/>
  <c r="Z264" i="28"/>
  <c r="AA264" i="28"/>
  <c r="AB264" i="28"/>
  <c r="AC264" i="28"/>
  <c r="AD264" i="28"/>
  <c r="AE264" i="28"/>
  <c r="AF264" i="28"/>
  <c r="AG264" i="28"/>
  <c r="AH264" i="28"/>
  <c r="AI264" i="28"/>
  <c r="AJ264" i="28"/>
  <c r="AK264" i="28"/>
  <c r="AL264" i="28"/>
  <c r="AM264" i="28"/>
  <c r="AN264" i="28"/>
  <c r="AO264" i="28"/>
  <c r="AP264" i="28"/>
  <c r="AQ264" i="28"/>
  <c r="AR264" i="28"/>
  <c r="AS264" i="28"/>
  <c r="AT264" i="28"/>
  <c r="AU264" i="28"/>
  <c r="C265" i="28"/>
  <c r="D265" i="28"/>
  <c r="E265" i="28"/>
  <c r="F265" i="28"/>
  <c r="AV265" i="28" s="1"/>
  <c r="AZ265" i="28" s="1"/>
  <c r="G265" i="28"/>
  <c r="H265" i="28"/>
  <c r="I265" i="28"/>
  <c r="J265" i="28"/>
  <c r="K265" i="28"/>
  <c r="L265" i="28"/>
  <c r="M265" i="28"/>
  <c r="N265" i="28"/>
  <c r="O265" i="28"/>
  <c r="P265" i="28"/>
  <c r="Q265" i="28"/>
  <c r="R265" i="28"/>
  <c r="S265" i="28"/>
  <c r="T265" i="28"/>
  <c r="U265" i="28"/>
  <c r="V265" i="28"/>
  <c r="W265" i="28"/>
  <c r="X265" i="28"/>
  <c r="Y265" i="28"/>
  <c r="Z265" i="28"/>
  <c r="AA265" i="28"/>
  <c r="AB265" i="28"/>
  <c r="AC265" i="28"/>
  <c r="AD265" i="28"/>
  <c r="AE265" i="28"/>
  <c r="AF265" i="28"/>
  <c r="AG265" i="28"/>
  <c r="AH265" i="28"/>
  <c r="AI265" i="28"/>
  <c r="AJ265" i="28"/>
  <c r="AK265" i="28"/>
  <c r="AL265" i="28"/>
  <c r="AM265" i="28"/>
  <c r="AN265" i="28"/>
  <c r="AO265" i="28"/>
  <c r="AP265" i="28"/>
  <c r="AQ265" i="28"/>
  <c r="AR265" i="28"/>
  <c r="AS265" i="28"/>
  <c r="AT265" i="28"/>
  <c r="AU265" i="28"/>
  <c r="C266" i="28"/>
  <c r="D266" i="28"/>
  <c r="E266" i="28"/>
  <c r="F266" i="28"/>
  <c r="G266" i="28"/>
  <c r="H266" i="28"/>
  <c r="I266" i="28"/>
  <c r="AY266" i="28" s="1"/>
  <c r="BC266" i="28" s="1"/>
  <c r="J266" i="28"/>
  <c r="K266" i="28"/>
  <c r="AV266" i="28" s="1"/>
  <c r="AZ266" i="28" s="1"/>
  <c r="L266" i="28"/>
  <c r="M266" i="28"/>
  <c r="N266" i="28"/>
  <c r="O266" i="28"/>
  <c r="P266" i="28"/>
  <c r="Q266" i="28"/>
  <c r="R266" i="28"/>
  <c r="S266" i="28"/>
  <c r="T266" i="28"/>
  <c r="U266" i="28"/>
  <c r="V266" i="28"/>
  <c r="W266" i="28"/>
  <c r="X266" i="28"/>
  <c r="Y266" i="28"/>
  <c r="Z266" i="28"/>
  <c r="AA266" i="28"/>
  <c r="AB266" i="28"/>
  <c r="AC266" i="28"/>
  <c r="AD266" i="28"/>
  <c r="AE266" i="28"/>
  <c r="AF266" i="28"/>
  <c r="AG266" i="28"/>
  <c r="AH266" i="28"/>
  <c r="AI266" i="28"/>
  <c r="AJ266" i="28"/>
  <c r="AK266" i="28"/>
  <c r="AL266" i="28"/>
  <c r="AM266" i="28"/>
  <c r="AN266" i="28"/>
  <c r="AO266" i="28"/>
  <c r="AP266" i="28"/>
  <c r="AQ266" i="28"/>
  <c r="AR266" i="28"/>
  <c r="AS266" i="28"/>
  <c r="AT266" i="28"/>
  <c r="AU266" i="28"/>
  <c r="AW266" i="28"/>
  <c r="BA266" i="28" s="1"/>
  <c r="C267" i="28"/>
  <c r="D267" i="28"/>
  <c r="E267" i="28"/>
  <c r="F267" i="28"/>
  <c r="G267" i="28"/>
  <c r="H267" i="28"/>
  <c r="I267" i="28"/>
  <c r="J267" i="28"/>
  <c r="K267" i="28"/>
  <c r="L267" i="28"/>
  <c r="M267" i="28"/>
  <c r="N267" i="28"/>
  <c r="O267" i="28"/>
  <c r="P267" i="28"/>
  <c r="Q267" i="28"/>
  <c r="R267" i="28"/>
  <c r="S267" i="28"/>
  <c r="T267" i="28"/>
  <c r="U267" i="28"/>
  <c r="V267" i="28"/>
  <c r="W267" i="28"/>
  <c r="X267" i="28"/>
  <c r="Y267" i="28"/>
  <c r="Z267" i="28"/>
  <c r="AA267" i="28"/>
  <c r="AY267" i="28" s="1"/>
  <c r="BC267" i="28" s="1"/>
  <c r="AB267" i="28"/>
  <c r="AC267" i="28"/>
  <c r="AD267" i="28"/>
  <c r="AE267" i="28"/>
  <c r="AF267" i="28"/>
  <c r="AG267" i="28"/>
  <c r="AH267" i="28"/>
  <c r="AI267" i="28"/>
  <c r="AJ267" i="28"/>
  <c r="AK267" i="28"/>
  <c r="AL267" i="28"/>
  <c r="AM267" i="28"/>
  <c r="AN267" i="28"/>
  <c r="AO267" i="28"/>
  <c r="AP267" i="28"/>
  <c r="AQ267" i="28"/>
  <c r="AR267" i="28"/>
  <c r="AS267" i="28"/>
  <c r="AT267" i="28"/>
  <c r="AU267" i="28"/>
  <c r="C268" i="28"/>
  <c r="D268" i="28"/>
  <c r="E268" i="28"/>
  <c r="F268" i="28"/>
  <c r="G268" i="28"/>
  <c r="H268" i="28"/>
  <c r="I268" i="28"/>
  <c r="J268" i="28"/>
  <c r="K268" i="28"/>
  <c r="L268" i="28"/>
  <c r="M268" i="28"/>
  <c r="N268" i="28"/>
  <c r="O268" i="28"/>
  <c r="P268" i="28"/>
  <c r="Q268" i="28"/>
  <c r="R268" i="28"/>
  <c r="S268" i="28"/>
  <c r="T268" i="28"/>
  <c r="U268" i="28"/>
  <c r="V268" i="28"/>
  <c r="W268" i="28"/>
  <c r="X268" i="28"/>
  <c r="Y268" i="28"/>
  <c r="Z268" i="28"/>
  <c r="AA268" i="28"/>
  <c r="AB268" i="28"/>
  <c r="AC268" i="28"/>
  <c r="AD268" i="28"/>
  <c r="AE268" i="28"/>
  <c r="AF268" i="28"/>
  <c r="AG268" i="28"/>
  <c r="AH268" i="28"/>
  <c r="AI268" i="28"/>
  <c r="AJ268" i="28"/>
  <c r="AK268" i="28"/>
  <c r="AL268" i="28"/>
  <c r="AM268" i="28"/>
  <c r="AW268" i="28" s="1"/>
  <c r="BA268" i="28" s="1"/>
  <c r="AN268" i="28"/>
  <c r="AO268" i="28"/>
  <c r="AP268" i="28"/>
  <c r="AQ268" i="28"/>
  <c r="AR268" i="28"/>
  <c r="AS268" i="28"/>
  <c r="AT268" i="28"/>
  <c r="AX268" i="28" s="1"/>
  <c r="AU268" i="28"/>
  <c r="BB268" i="28"/>
  <c r="C269" i="28"/>
  <c r="D269" i="28"/>
  <c r="E269" i="28"/>
  <c r="F269" i="28"/>
  <c r="G269" i="28"/>
  <c r="H269" i="28"/>
  <c r="I269" i="28"/>
  <c r="J269" i="28"/>
  <c r="AV269" i="28" s="1"/>
  <c r="AZ269" i="28" s="1"/>
  <c r="K269" i="28"/>
  <c r="L269" i="28"/>
  <c r="M269" i="28"/>
  <c r="N269" i="28"/>
  <c r="O269" i="28"/>
  <c r="P269" i="28"/>
  <c r="Q269" i="28"/>
  <c r="R269" i="28"/>
  <c r="AX269" i="28" s="1"/>
  <c r="BB269" i="28" s="1"/>
  <c r="S269" i="28"/>
  <c r="T269" i="28"/>
  <c r="U269" i="28"/>
  <c r="V269" i="28"/>
  <c r="W269" i="28"/>
  <c r="X269" i="28"/>
  <c r="Y269" i="28"/>
  <c r="Z269" i="28"/>
  <c r="AA269" i="28"/>
  <c r="AB269" i="28"/>
  <c r="AC269" i="28"/>
  <c r="AD269" i="28"/>
  <c r="AE269" i="28"/>
  <c r="AF269" i="28"/>
  <c r="AG269" i="28"/>
  <c r="AH269" i="28"/>
  <c r="AI269" i="28"/>
  <c r="AJ269" i="28"/>
  <c r="AK269" i="28"/>
  <c r="AL269" i="28"/>
  <c r="AM269" i="28"/>
  <c r="AN269" i="28"/>
  <c r="AO269" i="28"/>
  <c r="AP269" i="28"/>
  <c r="AQ269" i="28"/>
  <c r="AR269" i="28"/>
  <c r="AS269" i="28"/>
  <c r="AT269" i="28"/>
  <c r="AU269" i="28"/>
  <c r="AW269" i="28"/>
  <c r="BA269" i="28" s="1"/>
  <c r="C270" i="28"/>
  <c r="D270" i="28"/>
  <c r="E270" i="28"/>
  <c r="F270" i="28"/>
  <c r="G270" i="28"/>
  <c r="H270" i="28"/>
  <c r="I270" i="28"/>
  <c r="J270" i="28"/>
  <c r="K270" i="28"/>
  <c r="L270" i="28"/>
  <c r="M270" i="28"/>
  <c r="N270" i="28"/>
  <c r="O270" i="28"/>
  <c r="P270" i="28"/>
  <c r="Q270" i="28"/>
  <c r="R270" i="28"/>
  <c r="S270" i="28"/>
  <c r="T270" i="28"/>
  <c r="U270" i="28"/>
  <c r="V270" i="28"/>
  <c r="W270" i="28"/>
  <c r="X270" i="28"/>
  <c r="Y270" i="28"/>
  <c r="Z270" i="28"/>
  <c r="AA270" i="28"/>
  <c r="AB270" i="28"/>
  <c r="AC270" i="28"/>
  <c r="AD270" i="28"/>
  <c r="AE270" i="28"/>
  <c r="AF270" i="28"/>
  <c r="AG270" i="28"/>
  <c r="AH270" i="28"/>
  <c r="AI270" i="28"/>
  <c r="AJ270" i="28"/>
  <c r="AK270" i="28"/>
  <c r="AL270" i="28"/>
  <c r="AM270" i="28"/>
  <c r="AN270" i="28"/>
  <c r="AO270" i="28"/>
  <c r="AP270" i="28"/>
  <c r="AQ270" i="28"/>
  <c r="AR270" i="28"/>
  <c r="AS270" i="28"/>
  <c r="AT270" i="28"/>
  <c r="AU270" i="28"/>
  <c r="AY270" i="28"/>
  <c r="BC270" i="28" s="1"/>
  <c r="C271" i="28"/>
  <c r="D271" i="28"/>
  <c r="E271" i="28"/>
  <c r="F271" i="28"/>
  <c r="G271" i="28"/>
  <c r="H271" i="28"/>
  <c r="I271" i="28"/>
  <c r="J271" i="28"/>
  <c r="K271" i="28"/>
  <c r="L271" i="28"/>
  <c r="M271" i="28"/>
  <c r="N271" i="28"/>
  <c r="O271" i="28"/>
  <c r="P271" i="28"/>
  <c r="Q271" i="28"/>
  <c r="R271" i="28"/>
  <c r="AX271" i="28" s="1"/>
  <c r="BB271" i="28" s="1"/>
  <c r="S271" i="28"/>
  <c r="T271" i="28"/>
  <c r="U271" i="28"/>
  <c r="V271" i="28"/>
  <c r="W271" i="28"/>
  <c r="X271" i="28"/>
  <c r="Y271" i="28"/>
  <c r="Z271" i="28"/>
  <c r="AA271" i="28"/>
  <c r="AB271" i="28"/>
  <c r="AC271" i="28"/>
  <c r="AD271" i="28"/>
  <c r="AE271" i="28"/>
  <c r="AF271" i="28"/>
  <c r="AG271" i="28"/>
  <c r="AH271" i="28"/>
  <c r="AI271" i="28"/>
  <c r="AJ271" i="28"/>
  <c r="AK271" i="28"/>
  <c r="AL271" i="28"/>
  <c r="AM271" i="28"/>
  <c r="AN271" i="28"/>
  <c r="AO271" i="28"/>
  <c r="AP271" i="28"/>
  <c r="AQ271" i="28"/>
  <c r="AR271" i="28"/>
  <c r="AS271" i="28"/>
  <c r="AT271" i="28"/>
  <c r="AU271" i="28"/>
  <c r="AV271" i="28"/>
  <c r="AZ271" i="28" s="1"/>
  <c r="C272" i="28"/>
  <c r="D272" i="28"/>
  <c r="E272" i="28"/>
  <c r="F272" i="28"/>
  <c r="G272" i="28"/>
  <c r="H272" i="28"/>
  <c r="I272" i="28"/>
  <c r="J272" i="28"/>
  <c r="K272" i="28"/>
  <c r="L272" i="28"/>
  <c r="M272" i="28"/>
  <c r="N272" i="28"/>
  <c r="O272" i="28"/>
  <c r="P272" i="28"/>
  <c r="Q272" i="28"/>
  <c r="R272" i="28"/>
  <c r="S272" i="28"/>
  <c r="T272" i="28"/>
  <c r="U272" i="28"/>
  <c r="V272" i="28"/>
  <c r="W272" i="28"/>
  <c r="X272" i="28"/>
  <c r="Y272" i="28"/>
  <c r="Z272" i="28"/>
  <c r="AA272" i="28"/>
  <c r="AB272" i="28"/>
  <c r="AC272" i="28"/>
  <c r="AD272" i="28"/>
  <c r="AE272" i="28"/>
  <c r="AF272" i="28"/>
  <c r="AG272" i="28"/>
  <c r="AH272" i="28"/>
  <c r="AI272" i="28"/>
  <c r="AJ272" i="28"/>
  <c r="AK272" i="28"/>
  <c r="AL272" i="28"/>
  <c r="AM272" i="28"/>
  <c r="AN272" i="28"/>
  <c r="AO272" i="28"/>
  <c r="AP272" i="28"/>
  <c r="AQ272" i="28"/>
  <c r="AR272" i="28"/>
  <c r="AS272" i="28"/>
  <c r="AT272" i="28"/>
  <c r="AU272" i="28"/>
  <c r="C273" i="28"/>
  <c r="D273" i="28"/>
  <c r="E273" i="28"/>
  <c r="F273" i="28"/>
  <c r="G273" i="28"/>
  <c r="H273" i="28"/>
  <c r="I273" i="28"/>
  <c r="J273" i="28"/>
  <c r="K273" i="28"/>
  <c r="L273" i="28"/>
  <c r="M273" i="28"/>
  <c r="N273" i="28"/>
  <c r="O273" i="28"/>
  <c r="P273" i="28"/>
  <c r="Q273" i="28"/>
  <c r="R273" i="28"/>
  <c r="S273" i="28"/>
  <c r="T273" i="28"/>
  <c r="U273" i="28"/>
  <c r="V273" i="28"/>
  <c r="W273" i="28"/>
  <c r="X273" i="28"/>
  <c r="Y273" i="28"/>
  <c r="Z273" i="28"/>
  <c r="AA273" i="28"/>
  <c r="AB273" i="28"/>
  <c r="AC273" i="28"/>
  <c r="AD273" i="28"/>
  <c r="AE273" i="28"/>
  <c r="AF273" i="28"/>
  <c r="AG273" i="28"/>
  <c r="AH273" i="28"/>
  <c r="AI273" i="28"/>
  <c r="AJ273" i="28"/>
  <c r="AK273" i="28"/>
  <c r="AL273" i="28"/>
  <c r="AM273" i="28"/>
  <c r="AN273" i="28"/>
  <c r="AO273" i="28"/>
  <c r="AP273" i="28"/>
  <c r="AQ273" i="28"/>
  <c r="AR273" i="28"/>
  <c r="AS273" i="28"/>
  <c r="AT273" i="28"/>
  <c r="AU273" i="28"/>
  <c r="C274" i="28"/>
  <c r="D274" i="28"/>
  <c r="E274" i="28"/>
  <c r="F274" i="28"/>
  <c r="G274" i="28"/>
  <c r="H274" i="28"/>
  <c r="I274" i="28"/>
  <c r="AY274" i="28" s="1"/>
  <c r="BC274" i="28" s="1"/>
  <c r="J274" i="28"/>
  <c r="K274" i="28"/>
  <c r="AV274" i="28" s="1"/>
  <c r="AZ274" i="28" s="1"/>
  <c r="L274" i="28"/>
  <c r="M274" i="28"/>
  <c r="N274" i="28"/>
  <c r="O274" i="28"/>
  <c r="P274" i="28"/>
  <c r="Q274" i="28"/>
  <c r="R274" i="28"/>
  <c r="S274" i="28"/>
  <c r="T274" i="28"/>
  <c r="U274" i="28"/>
  <c r="V274" i="28"/>
  <c r="W274" i="28"/>
  <c r="X274" i="28"/>
  <c r="Y274" i="28"/>
  <c r="Z274" i="28"/>
  <c r="AA274" i="28"/>
  <c r="AB274" i="28"/>
  <c r="AC274" i="28"/>
  <c r="AD274" i="28"/>
  <c r="AE274" i="28"/>
  <c r="AF274" i="28"/>
  <c r="AG274" i="28"/>
  <c r="AH274" i="28"/>
  <c r="AI274" i="28"/>
  <c r="AJ274" i="28"/>
  <c r="AK274" i="28"/>
  <c r="AL274" i="28"/>
  <c r="AM274" i="28"/>
  <c r="AN274" i="28"/>
  <c r="AO274" i="28"/>
  <c r="AP274" i="28"/>
  <c r="AQ274" i="28"/>
  <c r="AR274" i="28"/>
  <c r="AS274" i="28"/>
  <c r="AT274" i="28"/>
  <c r="AU274" i="28"/>
  <c r="AW274" i="28"/>
  <c r="BA274" i="28" s="1"/>
  <c r="C275" i="28"/>
  <c r="AX275" i="28" s="1"/>
  <c r="BB275" i="28" s="1"/>
  <c r="D275" i="28"/>
  <c r="E275" i="28"/>
  <c r="F275" i="28"/>
  <c r="G275" i="28"/>
  <c r="H275" i="28"/>
  <c r="I275" i="28"/>
  <c r="J275" i="28"/>
  <c r="K275" i="28"/>
  <c r="L275" i="28"/>
  <c r="M275" i="28"/>
  <c r="N275" i="28"/>
  <c r="O275" i="28"/>
  <c r="P275" i="28"/>
  <c r="Q275" i="28"/>
  <c r="R275" i="28"/>
  <c r="S275" i="28"/>
  <c r="T275" i="28"/>
  <c r="U275" i="28"/>
  <c r="V275" i="28"/>
  <c r="W275" i="28"/>
  <c r="X275" i="28"/>
  <c r="Y275" i="28"/>
  <c r="Z275" i="28"/>
  <c r="AA275" i="28"/>
  <c r="AY275" i="28" s="1"/>
  <c r="BC275" i="28" s="1"/>
  <c r="AB275" i="28"/>
  <c r="AC275" i="28"/>
  <c r="AD275" i="28"/>
  <c r="AE275" i="28"/>
  <c r="AF275" i="28"/>
  <c r="AG275" i="28"/>
  <c r="AH275" i="28"/>
  <c r="AI275" i="28"/>
  <c r="AJ275" i="28"/>
  <c r="AK275" i="28"/>
  <c r="AL275" i="28"/>
  <c r="AM275" i="28"/>
  <c r="AN275" i="28"/>
  <c r="AO275" i="28"/>
  <c r="AP275" i="28"/>
  <c r="AQ275" i="28"/>
  <c r="AR275" i="28"/>
  <c r="AS275" i="28"/>
  <c r="AT275" i="28"/>
  <c r="AU275" i="28"/>
  <c r="C276" i="28"/>
  <c r="D276" i="28"/>
  <c r="E276" i="28"/>
  <c r="F276" i="28"/>
  <c r="G276" i="28"/>
  <c r="H276" i="28"/>
  <c r="I276" i="28"/>
  <c r="J276" i="28"/>
  <c r="K276" i="28"/>
  <c r="L276" i="28"/>
  <c r="M276" i="28"/>
  <c r="N276" i="28"/>
  <c r="O276" i="28"/>
  <c r="P276" i="28"/>
  <c r="Q276" i="28"/>
  <c r="R276" i="28"/>
  <c r="S276" i="28"/>
  <c r="T276" i="28"/>
  <c r="U276" i="28"/>
  <c r="V276" i="28"/>
  <c r="W276" i="28"/>
  <c r="X276" i="28"/>
  <c r="Y276" i="28"/>
  <c r="Z276" i="28"/>
  <c r="AA276" i="28"/>
  <c r="AB276" i="28"/>
  <c r="AC276" i="28"/>
  <c r="AD276" i="28"/>
  <c r="AE276" i="28"/>
  <c r="AF276" i="28"/>
  <c r="AG276" i="28"/>
  <c r="AH276" i="28"/>
  <c r="AI276" i="28"/>
  <c r="AJ276" i="28"/>
  <c r="AK276" i="28"/>
  <c r="AL276" i="28"/>
  <c r="AM276" i="28"/>
  <c r="AW276" i="28" s="1"/>
  <c r="BA276" i="28" s="1"/>
  <c r="AN276" i="28"/>
  <c r="AO276" i="28"/>
  <c r="AP276" i="28"/>
  <c r="AQ276" i="28"/>
  <c r="AR276" i="28"/>
  <c r="AS276" i="28"/>
  <c r="AT276" i="28"/>
  <c r="AX276" i="28" s="1"/>
  <c r="AU276" i="28"/>
  <c r="BB276" i="28"/>
  <c r="C277" i="28"/>
  <c r="D277" i="28"/>
  <c r="E277" i="28"/>
  <c r="F277" i="28"/>
  <c r="G277" i="28"/>
  <c r="H277" i="28"/>
  <c r="I277" i="28"/>
  <c r="J277" i="28"/>
  <c r="AV277" i="28" s="1"/>
  <c r="AZ277" i="28" s="1"/>
  <c r="K277" i="28"/>
  <c r="L277" i="28"/>
  <c r="M277" i="28"/>
  <c r="N277" i="28"/>
  <c r="O277" i="28"/>
  <c r="P277" i="28"/>
  <c r="Q277" i="28"/>
  <c r="R277" i="28"/>
  <c r="AX277" i="28" s="1"/>
  <c r="BB277" i="28" s="1"/>
  <c r="S277" i="28"/>
  <c r="T277" i="28"/>
  <c r="U277" i="28"/>
  <c r="V277" i="28"/>
  <c r="W277" i="28"/>
  <c r="X277" i="28"/>
  <c r="Y277" i="28"/>
  <c r="Z277" i="28"/>
  <c r="AA277" i="28"/>
  <c r="AB277" i="28"/>
  <c r="AC277" i="28"/>
  <c r="AD277" i="28"/>
  <c r="AE277" i="28"/>
  <c r="AF277" i="28"/>
  <c r="AG277" i="28"/>
  <c r="AH277" i="28"/>
  <c r="AI277" i="28"/>
  <c r="AJ277" i="28"/>
  <c r="AK277" i="28"/>
  <c r="AL277" i="28"/>
  <c r="AM277" i="28"/>
  <c r="AN277" i="28"/>
  <c r="AO277" i="28"/>
  <c r="AP277" i="28"/>
  <c r="AQ277" i="28"/>
  <c r="AR277" i="28"/>
  <c r="AS277" i="28"/>
  <c r="AT277" i="28"/>
  <c r="AU277" i="28"/>
  <c r="AW277" i="28"/>
  <c r="BA277" i="28" s="1"/>
  <c r="C278" i="28"/>
  <c r="D278" i="28"/>
  <c r="E278" i="28"/>
  <c r="AY278" i="28" s="1"/>
  <c r="BC278" i="28" s="1"/>
  <c r="F278" i="28"/>
  <c r="G278" i="28"/>
  <c r="H278" i="28"/>
  <c r="I278" i="28"/>
  <c r="J278" i="28"/>
  <c r="K278" i="28"/>
  <c r="L278" i="28"/>
  <c r="M278" i="28"/>
  <c r="N278" i="28"/>
  <c r="O278" i="28"/>
  <c r="P278" i="28"/>
  <c r="Q278" i="28"/>
  <c r="R278" i="28"/>
  <c r="S278" i="28"/>
  <c r="T278" i="28"/>
  <c r="U278" i="28"/>
  <c r="V278" i="28"/>
  <c r="W278" i="28"/>
  <c r="X278" i="28"/>
  <c r="Y278" i="28"/>
  <c r="Z278" i="28"/>
  <c r="AA278" i="28"/>
  <c r="AB278" i="28"/>
  <c r="AC278" i="28"/>
  <c r="AD278" i="28"/>
  <c r="AE278" i="28"/>
  <c r="AF278" i="28"/>
  <c r="AG278" i="28"/>
  <c r="AH278" i="28"/>
  <c r="AI278" i="28"/>
  <c r="AJ278" i="28"/>
  <c r="AK278" i="28"/>
  <c r="AL278" i="28"/>
  <c r="AM278" i="28"/>
  <c r="AN278" i="28"/>
  <c r="AO278" i="28"/>
  <c r="AP278" i="28"/>
  <c r="AQ278" i="28"/>
  <c r="AR278" i="28"/>
  <c r="AS278" i="28"/>
  <c r="AT278" i="28"/>
  <c r="AU278" i="28"/>
  <c r="C279" i="28"/>
  <c r="D279" i="28"/>
  <c r="E279" i="28"/>
  <c r="F279" i="28"/>
  <c r="G279" i="28"/>
  <c r="H279" i="28"/>
  <c r="I279" i="28"/>
  <c r="J279" i="28"/>
  <c r="K279" i="28"/>
  <c r="L279" i="28"/>
  <c r="M279" i="28"/>
  <c r="N279" i="28"/>
  <c r="O279" i="28"/>
  <c r="P279" i="28"/>
  <c r="Q279" i="28"/>
  <c r="R279" i="28"/>
  <c r="AX279" i="28" s="1"/>
  <c r="BB279" i="28" s="1"/>
  <c r="S279" i="28"/>
  <c r="T279" i="28"/>
  <c r="U279" i="28"/>
  <c r="V279" i="28"/>
  <c r="W279" i="28"/>
  <c r="X279" i="28"/>
  <c r="Y279" i="28"/>
  <c r="Z279" i="28"/>
  <c r="AA279" i="28"/>
  <c r="AB279" i="28"/>
  <c r="AC279" i="28"/>
  <c r="AD279" i="28"/>
  <c r="AE279" i="28"/>
  <c r="AF279" i="28"/>
  <c r="AG279" i="28"/>
  <c r="AH279" i="28"/>
  <c r="AI279" i="28"/>
  <c r="AJ279" i="28"/>
  <c r="AK279" i="28"/>
  <c r="AL279" i="28"/>
  <c r="AM279" i="28"/>
  <c r="AN279" i="28"/>
  <c r="AO279" i="28"/>
  <c r="AP279" i="28"/>
  <c r="AQ279" i="28"/>
  <c r="AR279" i="28"/>
  <c r="AS279" i="28"/>
  <c r="AT279" i="28"/>
  <c r="AU279" i="28"/>
  <c r="AV279" i="28"/>
  <c r="AZ279" i="28" s="1"/>
  <c r="C280" i="28"/>
  <c r="D280" i="28"/>
  <c r="E280" i="28"/>
  <c r="F280" i="28"/>
  <c r="G280" i="28"/>
  <c r="H280" i="28"/>
  <c r="I280" i="28"/>
  <c r="J280" i="28"/>
  <c r="K280" i="28"/>
  <c r="L280" i="28"/>
  <c r="M280" i="28"/>
  <c r="N280" i="28"/>
  <c r="O280" i="28"/>
  <c r="P280" i="28"/>
  <c r="Q280" i="28"/>
  <c r="R280" i="28"/>
  <c r="S280" i="28"/>
  <c r="T280" i="28"/>
  <c r="U280" i="28"/>
  <c r="V280" i="28"/>
  <c r="W280" i="28"/>
  <c r="X280" i="28"/>
  <c r="Y280" i="28"/>
  <c r="Z280" i="28"/>
  <c r="AA280" i="28"/>
  <c r="AB280" i="28"/>
  <c r="AC280" i="28"/>
  <c r="AD280" i="28"/>
  <c r="AE280" i="28"/>
  <c r="AF280" i="28"/>
  <c r="AG280" i="28"/>
  <c r="AH280" i="28"/>
  <c r="AI280" i="28"/>
  <c r="AJ280" i="28"/>
  <c r="AK280" i="28"/>
  <c r="AL280" i="28"/>
  <c r="AM280" i="28"/>
  <c r="AN280" i="28"/>
  <c r="AO280" i="28"/>
  <c r="AP280" i="28"/>
  <c r="AQ280" i="28"/>
  <c r="AR280" i="28"/>
  <c r="AS280" i="28"/>
  <c r="AT280" i="28"/>
  <c r="AU280" i="28"/>
  <c r="C281" i="28"/>
  <c r="D281" i="28"/>
  <c r="E281" i="28"/>
  <c r="F281" i="28"/>
  <c r="G281" i="28"/>
  <c r="H281" i="28"/>
  <c r="I281" i="28"/>
  <c r="J281" i="28"/>
  <c r="K281" i="28"/>
  <c r="L281" i="28"/>
  <c r="M281" i="28"/>
  <c r="N281" i="28"/>
  <c r="O281" i="28"/>
  <c r="P281" i="28"/>
  <c r="Q281" i="28"/>
  <c r="R281" i="28"/>
  <c r="S281" i="28"/>
  <c r="T281" i="28"/>
  <c r="U281" i="28"/>
  <c r="V281" i="28"/>
  <c r="W281" i="28"/>
  <c r="X281" i="28"/>
  <c r="Y281" i="28"/>
  <c r="Z281" i="28"/>
  <c r="AA281" i="28"/>
  <c r="AB281" i="28"/>
  <c r="AC281" i="28"/>
  <c r="AD281" i="28"/>
  <c r="AE281" i="28"/>
  <c r="AF281" i="28"/>
  <c r="AG281" i="28"/>
  <c r="AH281" i="28"/>
  <c r="AI281" i="28"/>
  <c r="AJ281" i="28"/>
  <c r="AK281" i="28"/>
  <c r="AL281" i="28"/>
  <c r="AM281" i="28"/>
  <c r="AN281" i="28"/>
  <c r="AO281" i="28"/>
  <c r="AP281" i="28"/>
  <c r="AQ281" i="28"/>
  <c r="AR281" i="28"/>
  <c r="AS281" i="28"/>
  <c r="AT281" i="28"/>
  <c r="AU281" i="28"/>
  <c r="C282" i="28"/>
  <c r="D282" i="28"/>
  <c r="E282" i="28"/>
  <c r="F282" i="28"/>
  <c r="G282" i="28"/>
  <c r="H282" i="28"/>
  <c r="I282" i="28"/>
  <c r="AY282" i="28" s="1"/>
  <c r="BC282" i="28" s="1"/>
  <c r="J282" i="28"/>
  <c r="K282" i="28"/>
  <c r="AV282" i="28" s="1"/>
  <c r="AZ282" i="28" s="1"/>
  <c r="L282" i="28"/>
  <c r="M282" i="28"/>
  <c r="N282" i="28"/>
  <c r="O282" i="28"/>
  <c r="P282" i="28"/>
  <c r="Q282" i="28"/>
  <c r="R282" i="28"/>
  <c r="S282" i="28"/>
  <c r="T282" i="28"/>
  <c r="U282" i="28"/>
  <c r="V282" i="28"/>
  <c r="W282" i="28"/>
  <c r="X282" i="28"/>
  <c r="Y282" i="28"/>
  <c r="Z282" i="28"/>
  <c r="AA282" i="28"/>
  <c r="AB282" i="28"/>
  <c r="AC282" i="28"/>
  <c r="AD282" i="28"/>
  <c r="AE282" i="28"/>
  <c r="AF282" i="28"/>
  <c r="AG282" i="28"/>
  <c r="AH282" i="28"/>
  <c r="AI282" i="28"/>
  <c r="AJ282" i="28"/>
  <c r="AK282" i="28"/>
  <c r="AL282" i="28"/>
  <c r="AM282" i="28"/>
  <c r="AN282" i="28"/>
  <c r="AO282" i="28"/>
  <c r="AP282" i="28"/>
  <c r="AQ282" i="28"/>
  <c r="AR282" i="28"/>
  <c r="AS282" i="28"/>
  <c r="AT282" i="28"/>
  <c r="AU282" i="28"/>
  <c r="AW282" i="28"/>
  <c r="BA282" i="28" s="1"/>
  <c r="C283" i="28"/>
  <c r="D283" i="28"/>
  <c r="E283" i="28"/>
  <c r="F283" i="28"/>
  <c r="G283" i="28"/>
  <c r="H283" i="28"/>
  <c r="I283" i="28"/>
  <c r="J283" i="28"/>
  <c r="K283" i="28"/>
  <c r="L283" i="28"/>
  <c r="M283" i="28"/>
  <c r="N283" i="28"/>
  <c r="O283" i="28"/>
  <c r="P283" i="28"/>
  <c r="Q283" i="28"/>
  <c r="R283" i="28"/>
  <c r="S283" i="28"/>
  <c r="T283" i="28"/>
  <c r="U283" i="28"/>
  <c r="V283" i="28"/>
  <c r="W283" i="28"/>
  <c r="X283" i="28"/>
  <c r="Y283" i="28"/>
  <c r="Z283" i="28"/>
  <c r="AA283" i="28"/>
  <c r="AY283" i="28" s="1"/>
  <c r="BC283" i="28" s="1"/>
  <c r="AB283" i="28"/>
  <c r="AC283" i="28"/>
  <c r="AD283" i="28"/>
  <c r="AE283" i="28"/>
  <c r="AF283" i="28"/>
  <c r="AG283" i="28"/>
  <c r="AH283" i="28"/>
  <c r="AI283" i="28"/>
  <c r="AJ283" i="28"/>
  <c r="AK283" i="28"/>
  <c r="AL283" i="28"/>
  <c r="AM283" i="28"/>
  <c r="AN283" i="28"/>
  <c r="AO283" i="28"/>
  <c r="AP283" i="28"/>
  <c r="AQ283" i="28"/>
  <c r="AR283" i="28"/>
  <c r="AS283" i="28"/>
  <c r="AT283" i="28"/>
  <c r="AU283" i="28"/>
  <c r="AX283" i="28"/>
  <c r="BB283" i="28" s="1"/>
  <c r="C284" i="28"/>
  <c r="D284" i="28"/>
  <c r="E284" i="28"/>
  <c r="F284" i="28"/>
  <c r="G284" i="28"/>
  <c r="H284" i="28"/>
  <c r="I284" i="28"/>
  <c r="J284" i="28"/>
  <c r="K284" i="28"/>
  <c r="L284" i="28"/>
  <c r="M284" i="28"/>
  <c r="N284" i="28"/>
  <c r="O284" i="28"/>
  <c r="P284" i="28"/>
  <c r="Q284" i="28"/>
  <c r="R284" i="28"/>
  <c r="S284" i="28"/>
  <c r="T284" i="28"/>
  <c r="U284" i="28"/>
  <c r="V284" i="28"/>
  <c r="W284" i="28"/>
  <c r="X284" i="28"/>
  <c r="Y284" i="28"/>
  <c r="Z284" i="28"/>
  <c r="AA284" i="28"/>
  <c r="AB284" i="28"/>
  <c r="AC284" i="28"/>
  <c r="AD284" i="28"/>
  <c r="AE284" i="28"/>
  <c r="AF284" i="28"/>
  <c r="AG284" i="28"/>
  <c r="AH284" i="28"/>
  <c r="AI284" i="28"/>
  <c r="AJ284" i="28"/>
  <c r="AK284" i="28"/>
  <c r="AL284" i="28"/>
  <c r="AM284" i="28"/>
  <c r="AW284" i="28" s="1"/>
  <c r="BA284" i="28" s="1"/>
  <c r="AN284" i="28"/>
  <c r="AO284" i="28"/>
  <c r="AP284" i="28"/>
  <c r="AQ284" i="28"/>
  <c r="AR284" i="28"/>
  <c r="AS284" i="28"/>
  <c r="AT284" i="28"/>
  <c r="AX284" i="28" s="1"/>
  <c r="AU284" i="28"/>
  <c r="BB284" i="28"/>
  <c r="C285" i="28"/>
  <c r="D285" i="28"/>
  <c r="E285" i="28"/>
  <c r="F285" i="28"/>
  <c r="G285" i="28"/>
  <c r="H285" i="28"/>
  <c r="I285" i="28"/>
  <c r="J285" i="28"/>
  <c r="AV285" i="28" s="1"/>
  <c r="AZ285" i="28" s="1"/>
  <c r="K285" i="28"/>
  <c r="L285" i="28"/>
  <c r="M285" i="28"/>
  <c r="N285" i="28"/>
  <c r="O285" i="28"/>
  <c r="P285" i="28"/>
  <c r="Q285" i="28"/>
  <c r="R285" i="28"/>
  <c r="AX285" i="28" s="1"/>
  <c r="BB285" i="28" s="1"/>
  <c r="S285" i="28"/>
  <c r="T285" i="28"/>
  <c r="U285" i="28"/>
  <c r="V285" i="28"/>
  <c r="W285" i="28"/>
  <c r="X285" i="28"/>
  <c r="Y285" i="28"/>
  <c r="Z285" i="28"/>
  <c r="AA285" i="28"/>
  <c r="AB285" i="28"/>
  <c r="AC285" i="28"/>
  <c r="AD285" i="28"/>
  <c r="AE285" i="28"/>
  <c r="AF285" i="28"/>
  <c r="AG285" i="28"/>
  <c r="AH285" i="28"/>
  <c r="AI285" i="28"/>
  <c r="AJ285" i="28"/>
  <c r="AK285" i="28"/>
  <c r="AL285" i="28"/>
  <c r="AM285" i="28"/>
  <c r="AN285" i="28"/>
  <c r="AO285" i="28"/>
  <c r="AP285" i="28"/>
  <c r="AQ285" i="28"/>
  <c r="AR285" i="28"/>
  <c r="AS285" i="28"/>
  <c r="AT285" i="28"/>
  <c r="AU285" i="28"/>
  <c r="AW285" i="28"/>
  <c r="BA285" i="28" s="1"/>
  <c r="C286" i="28"/>
  <c r="D286" i="28"/>
  <c r="E286" i="28"/>
  <c r="F286" i="28"/>
  <c r="G286" i="28"/>
  <c r="H286" i="28"/>
  <c r="I286" i="28"/>
  <c r="J286" i="28"/>
  <c r="K286" i="28"/>
  <c r="L286" i="28"/>
  <c r="M286" i="28"/>
  <c r="N286" i="28"/>
  <c r="O286" i="28"/>
  <c r="P286" i="28"/>
  <c r="Q286" i="28"/>
  <c r="R286" i="28"/>
  <c r="S286" i="28"/>
  <c r="T286" i="28"/>
  <c r="U286" i="28"/>
  <c r="V286" i="28"/>
  <c r="W286" i="28"/>
  <c r="X286" i="28"/>
  <c r="Y286" i="28"/>
  <c r="Z286" i="28"/>
  <c r="AA286" i="28"/>
  <c r="AB286" i="28"/>
  <c r="AC286" i="28"/>
  <c r="AD286" i="28"/>
  <c r="AE286" i="28"/>
  <c r="AF286" i="28"/>
  <c r="AG286" i="28"/>
  <c r="AH286" i="28"/>
  <c r="AI286" i="28"/>
  <c r="AJ286" i="28"/>
  <c r="AK286" i="28"/>
  <c r="AL286" i="28"/>
  <c r="AM286" i="28"/>
  <c r="AN286" i="28"/>
  <c r="AO286" i="28"/>
  <c r="AP286" i="28"/>
  <c r="AQ286" i="28"/>
  <c r="AR286" i="28"/>
  <c r="AS286" i="28"/>
  <c r="AT286" i="28"/>
  <c r="AU286" i="28"/>
  <c r="AY286" i="28"/>
  <c r="BC286" i="28" s="1"/>
  <c r="C287" i="28"/>
  <c r="D287" i="28"/>
  <c r="E287" i="28"/>
  <c r="F287" i="28"/>
  <c r="G287" i="28"/>
  <c r="H287" i="28"/>
  <c r="I287" i="28"/>
  <c r="J287" i="28"/>
  <c r="K287" i="28"/>
  <c r="L287" i="28"/>
  <c r="M287" i="28"/>
  <c r="N287" i="28"/>
  <c r="O287" i="28"/>
  <c r="P287" i="28"/>
  <c r="Q287" i="28"/>
  <c r="R287" i="28"/>
  <c r="AX287" i="28" s="1"/>
  <c r="BB287" i="28" s="1"/>
  <c r="S287" i="28"/>
  <c r="T287" i="28"/>
  <c r="U287" i="28"/>
  <c r="V287" i="28"/>
  <c r="W287" i="28"/>
  <c r="X287" i="28"/>
  <c r="Y287" i="28"/>
  <c r="Z287" i="28"/>
  <c r="AA287" i="28"/>
  <c r="AB287" i="28"/>
  <c r="AC287" i="28"/>
  <c r="AD287" i="28"/>
  <c r="AE287" i="28"/>
  <c r="AF287" i="28"/>
  <c r="AG287" i="28"/>
  <c r="AH287" i="28"/>
  <c r="AI287" i="28"/>
  <c r="AJ287" i="28"/>
  <c r="AK287" i="28"/>
  <c r="AL287" i="28"/>
  <c r="AM287" i="28"/>
  <c r="AN287" i="28"/>
  <c r="AO287" i="28"/>
  <c r="AP287" i="28"/>
  <c r="AQ287" i="28"/>
  <c r="AR287" i="28"/>
  <c r="AS287" i="28"/>
  <c r="AT287" i="28"/>
  <c r="AU287" i="28"/>
  <c r="AV287" i="28"/>
  <c r="AZ287" i="28" s="1"/>
  <c r="C288" i="28"/>
  <c r="D288" i="28"/>
  <c r="E288" i="28"/>
  <c r="F288" i="28"/>
  <c r="AV288" i="28" s="1"/>
  <c r="AZ288" i="28" s="1"/>
  <c r="G288" i="28"/>
  <c r="H288" i="28"/>
  <c r="I288" i="28"/>
  <c r="J288" i="28"/>
  <c r="K288" i="28"/>
  <c r="L288" i="28"/>
  <c r="M288" i="28"/>
  <c r="N288" i="28"/>
  <c r="O288" i="28"/>
  <c r="P288" i="28"/>
  <c r="Q288" i="28"/>
  <c r="R288" i="28"/>
  <c r="S288" i="28"/>
  <c r="T288" i="28"/>
  <c r="U288" i="28"/>
  <c r="V288" i="28"/>
  <c r="W288" i="28"/>
  <c r="X288" i="28"/>
  <c r="Y288" i="28"/>
  <c r="Z288" i="28"/>
  <c r="AA288" i="28"/>
  <c r="AB288" i="28"/>
  <c r="AC288" i="28"/>
  <c r="AD288" i="28"/>
  <c r="AE288" i="28"/>
  <c r="AF288" i="28"/>
  <c r="AG288" i="28"/>
  <c r="AH288" i="28"/>
  <c r="AI288" i="28"/>
  <c r="AJ288" i="28"/>
  <c r="AK288" i="28"/>
  <c r="AL288" i="28"/>
  <c r="AM288" i="28"/>
  <c r="AN288" i="28"/>
  <c r="AO288" i="28"/>
  <c r="AP288" i="28"/>
  <c r="AQ288" i="28"/>
  <c r="AR288" i="28"/>
  <c r="AS288" i="28"/>
  <c r="AT288" i="28"/>
  <c r="AU288" i="28"/>
  <c r="C289" i="28"/>
  <c r="D289" i="28"/>
  <c r="E289" i="28"/>
  <c r="F289" i="28"/>
  <c r="AV289" i="28" s="1"/>
  <c r="AZ289" i="28" s="1"/>
  <c r="G289" i="28"/>
  <c r="H289" i="28"/>
  <c r="I289" i="28"/>
  <c r="J289" i="28"/>
  <c r="K289" i="28"/>
  <c r="L289" i="28"/>
  <c r="M289" i="28"/>
  <c r="N289" i="28"/>
  <c r="O289" i="28"/>
  <c r="P289" i="28"/>
  <c r="Q289" i="28"/>
  <c r="R289" i="28"/>
  <c r="S289" i="28"/>
  <c r="T289" i="28"/>
  <c r="U289" i="28"/>
  <c r="V289" i="28"/>
  <c r="W289" i="28"/>
  <c r="X289" i="28"/>
  <c r="Y289" i="28"/>
  <c r="Z289" i="28"/>
  <c r="AA289" i="28"/>
  <c r="AB289" i="28"/>
  <c r="AC289" i="28"/>
  <c r="AD289" i="28"/>
  <c r="AE289" i="28"/>
  <c r="AF289" i="28"/>
  <c r="AG289" i="28"/>
  <c r="AH289" i="28"/>
  <c r="AI289" i="28"/>
  <c r="AJ289" i="28"/>
  <c r="AK289" i="28"/>
  <c r="AL289" i="28"/>
  <c r="AM289" i="28"/>
  <c r="AN289" i="28"/>
  <c r="AO289" i="28"/>
  <c r="AP289" i="28"/>
  <c r="AQ289" i="28"/>
  <c r="AR289" i="28"/>
  <c r="AS289" i="28"/>
  <c r="AT289" i="28"/>
  <c r="AU289" i="28"/>
  <c r="C290" i="28"/>
  <c r="D290" i="28"/>
  <c r="E290" i="28"/>
  <c r="F290" i="28"/>
  <c r="G290" i="28"/>
  <c r="H290" i="28"/>
  <c r="I290" i="28"/>
  <c r="AY290" i="28" s="1"/>
  <c r="BC290" i="28" s="1"/>
  <c r="J290" i="28"/>
  <c r="K290" i="28"/>
  <c r="AV290" i="28" s="1"/>
  <c r="AZ290" i="28" s="1"/>
  <c r="L290" i="28"/>
  <c r="M290" i="28"/>
  <c r="N290" i="28"/>
  <c r="O290" i="28"/>
  <c r="P290" i="28"/>
  <c r="Q290" i="28"/>
  <c r="R290" i="28"/>
  <c r="S290" i="28"/>
  <c r="T290" i="28"/>
  <c r="U290" i="28"/>
  <c r="V290" i="28"/>
  <c r="W290" i="28"/>
  <c r="X290" i="28"/>
  <c r="Y290" i="28"/>
  <c r="Z290" i="28"/>
  <c r="AA290" i="28"/>
  <c r="AB290" i="28"/>
  <c r="AC290" i="28"/>
  <c r="AD290" i="28"/>
  <c r="AE290" i="28"/>
  <c r="AF290" i="28"/>
  <c r="AG290" i="28"/>
  <c r="AH290" i="28"/>
  <c r="AI290" i="28"/>
  <c r="AJ290" i="28"/>
  <c r="AK290" i="28"/>
  <c r="AL290" i="28"/>
  <c r="AM290" i="28"/>
  <c r="AN290" i="28"/>
  <c r="AO290" i="28"/>
  <c r="AP290" i="28"/>
  <c r="AQ290" i="28"/>
  <c r="AR290" i="28"/>
  <c r="AS290" i="28"/>
  <c r="AT290" i="28"/>
  <c r="AU290" i="28"/>
  <c r="AW290" i="28"/>
  <c r="BA290" i="28" s="1"/>
  <c r="C291" i="28"/>
  <c r="AX291" i="28" s="1"/>
  <c r="BB291" i="28" s="1"/>
  <c r="D291" i="28"/>
  <c r="E291" i="28"/>
  <c r="F291" i="28"/>
  <c r="G291" i="28"/>
  <c r="H291" i="28"/>
  <c r="I291" i="28"/>
  <c r="J291" i="28"/>
  <c r="K291" i="28"/>
  <c r="L291" i="28"/>
  <c r="M291" i="28"/>
  <c r="N291" i="28"/>
  <c r="O291" i="28"/>
  <c r="P291" i="28"/>
  <c r="Q291" i="28"/>
  <c r="R291" i="28"/>
  <c r="S291" i="28"/>
  <c r="T291" i="28"/>
  <c r="U291" i="28"/>
  <c r="V291" i="28"/>
  <c r="W291" i="28"/>
  <c r="X291" i="28"/>
  <c r="Y291" i="28"/>
  <c r="Z291" i="28"/>
  <c r="AA291" i="28"/>
  <c r="AY291" i="28" s="1"/>
  <c r="BC291" i="28" s="1"/>
  <c r="AB291" i="28"/>
  <c r="AC291" i="28"/>
  <c r="AD291" i="28"/>
  <c r="AE291" i="28"/>
  <c r="AF291" i="28"/>
  <c r="AG291" i="28"/>
  <c r="AH291" i="28"/>
  <c r="AI291" i="28"/>
  <c r="AJ291" i="28"/>
  <c r="AK291" i="28"/>
  <c r="AL291" i="28"/>
  <c r="AM291" i="28"/>
  <c r="AN291" i="28"/>
  <c r="AO291" i="28"/>
  <c r="AP291" i="28"/>
  <c r="AQ291" i="28"/>
  <c r="AR291" i="28"/>
  <c r="AS291" i="28"/>
  <c r="AT291" i="28"/>
  <c r="AU291" i="28"/>
  <c r="C292" i="28"/>
  <c r="D292" i="28"/>
  <c r="E292" i="28"/>
  <c r="F292" i="28"/>
  <c r="G292" i="28"/>
  <c r="H292" i="28"/>
  <c r="I292" i="28"/>
  <c r="J292" i="28"/>
  <c r="K292" i="28"/>
  <c r="L292" i="28"/>
  <c r="M292" i="28"/>
  <c r="N292" i="28"/>
  <c r="O292" i="28"/>
  <c r="P292" i="28"/>
  <c r="Q292" i="28"/>
  <c r="R292" i="28"/>
  <c r="S292" i="28"/>
  <c r="T292" i="28"/>
  <c r="U292" i="28"/>
  <c r="V292" i="28"/>
  <c r="W292" i="28"/>
  <c r="X292" i="28"/>
  <c r="Y292" i="28"/>
  <c r="Z292" i="28"/>
  <c r="AA292" i="28"/>
  <c r="AB292" i="28"/>
  <c r="AC292" i="28"/>
  <c r="AD292" i="28"/>
  <c r="AE292" i="28"/>
  <c r="AF292" i="28"/>
  <c r="AG292" i="28"/>
  <c r="AH292" i="28"/>
  <c r="AI292" i="28"/>
  <c r="AJ292" i="28"/>
  <c r="AK292" i="28"/>
  <c r="AL292" i="28"/>
  <c r="AM292" i="28"/>
  <c r="AW292" i="28" s="1"/>
  <c r="BA292" i="28" s="1"/>
  <c r="AN292" i="28"/>
  <c r="AO292" i="28"/>
  <c r="AP292" i="28"/>
  <c r="AQ292" i="28"/>
  <c r="AR292" i="28"/>
  <c r="AS292" i="28"/>
  <c r="AT292" i="28"/>
  <c r="AX292" i="28" s="1"/>
  <c r="AU292" i="28"/>
  <c r="BB292" i="28"/>
  <c r="C293" i="28"/>
  <c r="D293" i="28"/>
  <c r="E293" i="28"/>
  <c r="F293" i="28"/>
  <c r="G293" i="28"/>
  <c r="H293" i="28"/>
  <c r="I293" i="28"/>
  <c r="J293" i="28"/>
  <c r="AV293" i="28" s="1"/>
  <c r="AZ293" i="28" s="1"/>
  <c r="K293" i="28"/>
  <c r="L293" i="28"/>
  <c r="M293" i="28"/>
  <c r="N293" i="28"/>
  <c r="O293" i="28"/>
  <c r="P293" i="28"/>
  <c r="Q293" i="28"/>
  <c r="R293" i="28"/>
  <c r="AX293" i="28" s="1"/>
  <c r="BB293" i="28" s="1"/>
  <c r="S293" i="28"/>
  <c r="T293" i="28"/>
  <c r="U293" i="28"/>
  <c r="V293" i="28"/>
  <c r="W293" i="28"/>
  <c r="X293" i="28"/>
  <c r="Y293" i="28"/>
  <c r="Z293" i="28"/>
  <c r="AA293" i="28"/>
  <c r="AB293" i="28"/>
  <c r="AC293" i="28"/>
  <c r="AD293" i="28"/>
  <c r="AE293" i="28"/>
  <c r="AF293" i="28"/>
  <c r="AG293" i="28"/>
  <c r="AH293" i="28"/>
  <c r="AI293" i="28"/>
  <c r="AJ293" i="28"/>
  <c r="AK293" i="28"/>
  <c r="AL293" i="28"/>
  <c r="AM293" i="28"/>
  <c r="AN293" i="28"/>
  <c r="AO293" i="28"/>
  <c r="AP293" i="28"/>
  <c r="AQ293" i="28"/>
  <c r="AR293" i="28"/>
  <c r="AS293" i="28"/>
  <c r="AT293" i="28"/>
  <c r="AU293" i="28"/>
  <c r="AW293" i="28"/>
  <c r="BA293" i="28" s="1"/>
  <c r="C294" i="28"/>
  <c r="D294" i="28"/>
  <c r="E294" i="28"/>
  <c r="AY294" i="28" s="1"/>
  <c r="BC294" i="28" s="1"/>
  <c r="F294" i="28"/>
  <c r="G294" i="28"/>
  <c r="H294" i="28"/>
  <c r="I294" i="28"/>
  <c r="J294" i="28"/>
  <c r="K294" i="28"/>
  <c r="L294" i="28"/>
  <c r="M294" i="28"/>
  <c r="N294" i="28"/>
  <c r="O294" i="28"/>
  <c r="P294" i="28"/>
  <c r="Q294" i="28"/>
  <c r="R294" i="28"/>
  <c r="S294" i="28"/>
  <c r="T294" i="28"/>
  <c r="U294" i="28"/>
  <c r="V294" i="28"/>
  <c r="W294" i="28"/>
  <c r="X294" i="28"/>
  <c r="Y294" i="28"/>
  <c r="Z294" i="28"/>
  <c r="AA294" i="28"/>
  <c r="AB294" i="28"/>
  <c r="AC294" i="28"/>
  <c r="AD294" i="28"/>
  <c r="AE294" i="28"/>
  <c r="AF294" i="28"/>
  <c r="AG294" i="28"/>
  <c r="AH294" i="28"/>
  <c r="AI294" i="28"/>
  <c r="AJ294" i="28"/>
  <c r="AK294" i="28"/>
  <c r="AL294" i="28"/>
  <c r="AM294" i="28"/>
  <c r="AN294" i="28"/>
  <c r="AO294" i="28"/>
  <c r="AP294" i="28"/>
  <c r="AQ294" i="28"/>
  <c r="AR294" i="28"/>
  <c r="AS294" i="28"/>
  <c r="AT294" i="28"/>
  <c r="AU294" i="28"/>
  <c r="C295" i="28"/>
  <c r="D295" i="28"/>
  <c r="E295" i="28"/>
  <c r="F295" i="28"/>
  <c r="G295" i="28"/>
  <c r="H295" i="28"/>
  <c r="I295" i="28"/>
  <c r="J295" i="28"/>
  <c r="K295" i="28"/>
  <c r="L295" i="28"/>
  <c r="M295" i="28"/>
  <c r="N295" i="28"/>
  <c r="O295" i="28"/>
  <c r="P295" i="28"/>
  <c r="Q295" i="28"/>
  <c r="R295" i="28"/>
  <c r="AX295" i="28" s="1"/>
  <c r="BB295" i="28" s="1"/>
  <c r="S295" i="28"/>
  <c r="T295" i="28"/>
  <c r="U295" i="28"/>
  <c r="V295" i="28"/>
  <c r="W295" i="28"/>
  <c r="X295" i="28"/>
  <c r="Y295" i="28"/>
  <c r="Z295" i="28"/>
  <c r="AA295" i="28"/>
  <c r="AB295" i="28"/>
  <c r="AC295" i="28"/>
  <c r="AD295" i="28"/>
  <c r="AE295" i="28"/>
  <c r="AF295" i="28"/>
  <c r="AG295" i="28"/>
  <c r="AH295" i="28"/>
  <c r="AI295" i="28"/>
  <c r="AJ295" i="28"/>
  <c r="AK295" i="28"/>
  <c r="AL295" i="28"/>
  <c r="AM295" i="28"/>
  <c r="AN295" i="28"/>
  <c r="AO295" i="28"/>
  <c r="AP295" i="28"/>
  <c r="AQ295" i="28"/>
  <c r="AR295" i="28"/>
  <c r="AS295" i="28"/>
  <c r="AT295" i="28"/>
  <c r="AU295" i="28"/>
  <c r="AV295" i="28"/>
  <c r="AZ295" i="28" s="1"/>
  <c r="C296" i="28"/>
  <c r="D296" i="28"/>
  <c r="E296" i="28"/>
  <c r="F296" i="28"/>
  <c r="G296" i="28"/>
  <c r="H296" i="28"/>
  <c r="I296" i="28"/>
  <c r="J296" i="28"/>
  <c r="K296" i="28"/>
  <c r="L296" i="28"/>
  <c r="M296" i="28"/>
  <c r="N296" i="28"/>
  <c r="O296" i="28"/>
  <c r="P296" i="28"/>
  <c r="Q296" i="28"/>
  <c r="R296" i="28"/>
  <c r="S296" i="28"/>
  <c r="T296" i="28"/>
  <c r="U296" i="28"/>
  <c r="V296" i="28"/>
  <c r="W296" i="28"/>
  <c r="X296" i="28"/>
  <c r="Y296" i="28"/>
  <c r="Z296" i="28"/>
  <c r="AA296" i="28"/>
  <c r="AB296" i="28"/>
  <c r="AC296" i="28"/>
  <c r="AD296" i="28"/>
  <c r="AE296" i="28"/>
  <c r="AF296" i="28"/>
  <c r="AG296" i="28"/>
  <c r="AH296" i="28"/>
  <c r="AI296" i="28"/>
  <c r="AJ296" i="28"/>
  <c r="AK296" i="28"/>
  <c r="AL296" i="28"/>
  <c r="AM296" i="28"/>
  <c r="AN296" i="28"/>
  <c r="AO296" i="28"/>
  <c r="AP296" i="28"/>
  <c r="AQ296" i="28"/>
  <c r="AR296" i="28"/>
  <c r="AS296" i="28"/>
  <c r="AT296" i="28"/>
  <c r="AU296" i="28"/>
  <c r="C297" i="28"/>
  <c r="D297" i="28"/>
  <c r="E297" i="28"/>
  <c r="F297" i="28"/>
  <c r="G297" i="28"/>
  <c r="H297" i="28"/>
  <c r="I297" i="28"/>
  <c r="J297" i="28"/>
  <c r="K297" i="28"/>
  <c r="L297" i="28"/>
  <c r="M297" i="28"/>
  <c r="N297" i="28"/>
  <c r="O297" i="28"/>
  <c r="P297" i="28"/>
  <c r="Q297" i="28"/>
  <c r="R297" i="28"/>
  <c r="S297" i="28"/>
  <c r="T297" i="28"/>
  <c r="U297" i="28"/>
  <c r="V297" i="28"/>
  <c r="W297" i="28"/>
  <c r="X297" i="28"/>
  <c r="Y297" i="28"/>
  <c r="Z297" i="28"/>
  <c r="AA297" i="28"/>
  <c r="AB297" i="28"/>
  <c r="AC297" i="28"/>
  <c r="AD297" i="28"/>
  <c r="AE297" i="28"/>
  <c r="AF297" i="28"/>
  <c r="AG297" i="28"/>
  <c r="AH297" i="28"/>
  <c r="AI297" i="28"/>
  <c r="AJ297" i="28"/>
  <c r="AK297" i="28"/>
  <c r="AL297" i="28"/>
  <c r="AM297" i="28"/>
  <c r="AN297" i="28"/>
  <c r="AO297" i="28"/>
  <c r="AP297" i="28"/>
  <c r="AQ297" i="28"/>
  <c r="AR297" i="28"/>
  <c r="AS297" i="28"/>
  <c r="AT297" i="28"/>
  <c r="AU297" i="28"/>
  <c r="C298" i="28"/>
  <c r="D298" i="28"/>
  <c r="E298" i="28"/>
  <c r="F298" i="28"/>
  <c r="G298" i="28"/>
  <c r="H298" i="28"/>
  <c r="I298" i="28"/>
  <c r="AY298" i="28" s="1"/>
  <c r="BC298" i="28" s="1"/>
  <c r="J298" i="28"/>
  <c r="K298" i="28"/>
  <c r="AV298" i="28" s="1"/>
  <c r="AZ298" i="28" s="1"/>
  <c r="L298" i="28"/>
  <c r="M298" i="28"/>
  <c r="N298" i="28"/>
  <c r="O298" i="28"/>
  <c r="P298" i="28"/>
  <c r="Q298" i="28"/>
  <c r="R298" i="28"/>
  <c r="S298" i="28"/>
  <c r="T298" i="28"/>
  <c r="U298" i="28"/>
  <c r="V298" i="28"/>
  <c r="W298" i="28"/>
  <c r="X298" i="28"/>
  <c r="Y298" i="28"/>
  <c r="Z298" i="28"/>
  <c r="AA298" i="28"/>
  <c r="AB298" i="28"/>
  <c r="AC298" i="28"/>
  <c r="AD298" i="28"/>
  <c r="AE298" i="28"/>
  <c r="AF298" i="28"/>
  <c r="AG298" i="28"/>
  <c r="AH298" i="28"/>
  <c r="AI298" i="28"/>
  <c r="AJ298" i="28"/>
  <c r="AK298" i="28"/>
  <c r="AL298" i="28"/>
  <c r="AM298" i="28"/>
  <c r="AN298" i="28"/>
  <c r="AO298" i="28"/>
  <c r="AP298" i="28"/>
  <c r="AQ298" i="28"/>
  <c r="AR298" i="28"/>
  <c r="AS298" i="28"/>
  <c r="AT298" i="28"/>
  <c r="AU298" i="28"/>
  <c r="AW298" i="28"/>
  <c r="BA298" i="28" s="1"/>
  <c r="C299" i="28"/>
  <c r="D299" i="28"/>
  <c r="E299" i="28"/>
  <c r="F299" i="28"/>
  <c r="G299" i="28"/>
  <c r="H299" i="28"/>
  <c r="I299" i="28"/>
  <c r="J299" i="28"/>
  <c r="K299" i="28"/>
  <c r="L299" i="28"/>
  <c r="M299" i="28"/>
  <c r="N299" i="28"/>
  <c r="O299" i="28"/>
  <c r="P299" i="28"/>
  <c r="Q299" i="28"/>
  <c r="R299" i="28"/>
  <c r="S299" i="28"/>
  <c r="T299" i="28"/>
  <c r="U299" i="28"/>
  <c r="V299" i="28"/>
  <c r="W299" i="28"/>
  <c r="X299" i="28"/>
  <c r="Y299" i="28"/>
  <c r="Z299" i="28"/>
  <c r="AA299" i="28"/>
  <c r="AY299" i="28" s="1"/>
  <c r="BC299" i="28" s="1"/>
  <c r="AB299" i="28"/>
  <c r="AC299" i="28"/>
  <c r="AD299" i="28"/>
  <c r="AE299" i="28"/>
  <c r="AF299" i="28"/>
  <c r="AG299" i="28"/>
  <c r="AH299" i="28"/>
  <c r="AI299" i="28"/>
  <c r="AJ299" i="28"/>
  <c r="AK299" i="28"/>
  <c r="AL299" i="28"/>
  <c r="AM299" i="28"/>
  <c r="AN299" i="28"/>
  <c r="AO299" i="28"/>
  <c r="AP299" i="28"/>
  <c r="AQ299" i="28"/>
  <c r="AR299" i="28"/>
  <c r="AS299" i="28"/>
  <c r="AT299" i="28"/>
  <c r="AU299" i="28"/>
  <c r="AX299" i="28"/>
  <c r="BB299" i="28" s="1"/>
  <c r="C300" i="28"/>
  <c r="D300" i="28"/>
  <c r="E300" i="28"/>
  <c r="F300" i="28"/>
  <c r="G300" i="28"/>
  <c r="H300" i="28"/>
  <c r="I300" i="28"/>
  <c r="J300" i="28"/>
  <c r="K300" i="28"/>
  <c r="L300" i="28"/>
  <c r="M300" i="28"/>
  <c r="N300" i="28"/>
  <c r="O300" i="28"/>
  <c r="P300" i="28"/>
  <c r="Q300" i="28"/>
  <c r="R300" i="28"/>
  <c r="S300" i="28"/>
  <c r="T300" i="28"/>
  <c r="U300" i="28"/>
  <c r="V300" i="28"/>
  <c r="W300" i="28"/>
  <c r="X300" i="28"/>
  <c r="Y300" i="28"/>
  <c r="Z300" i="28"/>
  <c r="AA300" i="28"/>
  <c r="AB300" i="28"/>
  <c r="AC300" i="28"/>
  <c r="AD300" i="28"/>
  <c r="AE300" i="28"/>
  <c r="AF300" i="28"/>
  <c r="AG300" i="28"/>
  <c r="AH300" i="28"/>
  <c r="AI300" i="28"/>
  <c r="AJ300" i="28"/>
  <c r="AK300" i="28"/>
  <c r="AL300" i="28"/>
  <c r="AM300" i="28"/>
  <c r="AW300" i="28" s="1"/>
  <c r="BA300" i="28" s="1"/>
  <c r="AN300" i="28"/>
  <c r="AO300" i="28"/>
  <c r="AP300" i="28"/>
  <c r="AQ300" i="28"/>
  <c r="AR300" i="28"/>
  <c r="AS300" i="28"/>
  <c r="AT300" i="28"/>
  <c r="AX300" i="28" s="1"/>
  <c r="AU300" i="28"/>
  <c r="BB300" i="28"/>
  <c r="C301" i="28"/>
  <c r="D301" i="28"/>
  <c r="E301" i="28"/>
  <c r="F301" i="28"/>
  <c r="G301" i="28"/>
  <c r="H301" i="28"/>
  <c r="I301" i="28"/>
  <c r="J301" i="28"/>
  <c r="AV301" i="28" s="1"/>
  <c r="AZ301" i="28" s="1"/>
  <c r="K301" i="28"/>
  <c r="L301" i="28"/>
  <c r="M301" i="28"/>
  <c r="N301" i="28"/>
  <c r="O301" i="28"/>
  <c r="P301" i="28"/>
  <c r="Q301" i="28"/>
  <c r="R301" i="28"/>
  <c r="AX301" i="28" s="1"/>
  <c r="BB301" i="28" s="1"/>
  <c r="S301" i="28"/>
  <c r="T301" i="28"/>
  <c r="U301" i="28"/>
  <c r="V301" i="28"/>
  <c r="W301" i="28"/>
  <c r="X301" i="28"/>
  <c r="Y301" i="28"/>
  <c r="Z301" i="28"/>
  <c r="AA301" i="28"/>
  <c r="AB301" i="28"/>
  <c r="AC301" i="28"/>
  <c r="AD301" i="28"/>
  <c r="AE301" i="28"/>
  <c r="AF301" i="28"/>
  <c r="AG301" i="28"/>
  <c r="AH301" i="28"/>
  <c r="AI301" i="28"/>
  <c r="AJ301" i="28"/>
  <c r="AK301" i="28"/>
  <c r="AL301" i="28"/>
  <c r="AM301" i="28"/>
  <c r="AN301" i="28"/>
  <c r="AO301" i="28"/>
  <c r="AP301" i="28"/>
  <c r="AQ301" i="28"/>
  <c r="AR301" i="28"/>
  <c r="AS301" i="28"/>
  <c r="AT301" i="28"/>
  <c r="AU301" i="28"/>
  <c r="AW301" i="28"/>
  <c r="BA301" i="28" s="1"/>
  <c r="C302" i="28"/>
  <c r="D302" i="28"/>
  <c r="E302" i="28"/>
  <c r="F302" i="28"/>
  <c r="G302" i="28"/>
  <c r="H302" i="28"/>
  <c r="I302" i="28"/>
  <c r="J302" i="28"/>
  <c r="K302" i="28"/>
  <c r="L302" i="28"/>
  <c r="M302" i="28"/>
  <c r="N302" i="28"/>
  <c r="O302" i="28"/>
  <c r="P302" i="28"/>
  <c r="Q302" i="28"/>
  <c r="R302" i="28"/>
  <c r="S302" i="28"/>
  <c r="T302" i="28"/>
  <c r="U302" i="28"/>
  <c r="V302" i="28"/>
  <c r="W302" i="28"/>
  <c r="X302" i="28"/>
  <c r="Y302" i="28"/>
  <c r="Z302" i="28"/>
  <c r="AA302" i="28"/>
  <c r="AB302" i="28"/>
  <c r="AC302" i="28"/>
  <c r="AD302" i="28"/>
  <c r="AE302" i="28"/>
  <c r="AF302" i="28"/>
  <c r="AG302" i="28"/>
  <c r="AH302" i="28"/>
  <c r="AI302" i="28"/>
  <c r="AJ302" i="28"/>
  <c r="AK302" i="28"/>
  <c r="AL302" i="28"/>
  <c r="AM302" i="28"/>
  <c r="AN302" i="28"/>
  <c r="AO302" i="28"/>
  <c r="AP302" i="28"/>
  <c r="AQ302" i="28"/>
  <c r="AR302" i="28"/>
  <c r="AS302" i="28"/>
  <c r="AT302" i="28"/>
  <c r="AU302" i="28"/>
  <c r="AY302" i="28"/>
  <c r="BC302" i="28" s="1"/>
  <c r="C303" i="28"/>
  <c r="D303" i="28"/>
  <c r="E303" i="28"/>
  <c r="F303" i="28"/>
  <c r="G303" i="28"/>
  <c r="H303" i="28"/>
  <c r="I303" i="28"/>
  <c r="J303" i="28"/>
  <c r="K303" i="28"/>
  <c r="L303" i="28"/>
  <c r="M303" i="28"/>
  <c r="N303" i="28"/>
  <c r="O303" i="28"/>
  <c r="P303" i="28"/>
  <c r="Q303" i="28"/>
  <c r="R303" i="28"/>
  <c r="AX303" i="28" s="1"/>
  <c r="BB303" i="28" s="1"/>
  <c r="S303" i="28"/>
  <c r="T303" i="28"/>
  <c r="U303" i="28"/>
  <c r="V303" i="28"/>
  <c r="W303" i="28"/>
  <c r="X303" i="28"/>
  <c r="Y303" i="28"/>
  <c r="Z303" i="28"/>
  <c r="AA303" i="28"/>
  <c r="AB303" i="28"/>
  <c r="AC303" i="28"/>
  <c r="AD303" i="28"/>
  <c r="AE303" i="28"/>
  <c r="AF303" i="28"/>
  <c r="AG303" i="28"/>
  <c r="AH303" i="28"/>
  <c r="AI303" i="28"/>
  <c r="AJ303" i="28"/>
  <c r="AK303" i="28"/>
  <c r="AL303" i="28"/>
  <c r="AM303" i="28"/>
  <c r="AN303" i="28"/>
  <c r="AO303" i="28"/>
  <c r="AP303" i="28"/>
  <c r="AQ303" i="28"/>
  <c r="AR303" i="28"/>
  <c r="AS303" i="28"/>
  <c r="AT303" i="28"/>
  <c r="AU303" i="28"/>
  <c r="AV303" i="28"/>
  <c r="AZ303" i="28" s="1"/>
  <c r="C304" i="28"/>
  <c r="D304" i="28"/>
  <c r="E304" i="28"/>
  <c r="F304" i="28"/>
  <c r="AV304" i="28" s="1"/>
  <c r="AZ304" i="28" s="1"/>
  <c r="G304" i="28"/>
  <c r="H304" i="28"/>
  <c r="I304" i="28"/>
  <c r="J304" i="28"/>
  <c r="K304" i="28"/>
  <c r="L304" i="28"/>
  <c r="M304" i="28"/>
  <c r="N304" i="28"/>
  <c r="O304" i="28"/>
  <c r="P304" i="28"/>
  <c r="Q304" i="28"/>
  <c r="R304" i="28"/>
  <c r="S304" i="28"/>
  <c r="T304" i="28"/>
  <c r="U304" i="28"/>
  <c r="V304" i="28"/>
  <c r="W304" i="28"/>
  <c r="X304" i="28"/>
  <c r="Y304" i="28"/>
  <c r="Z304" i="28"/>
  <c r="AA304" i="28"/>
  <c r="AB304" i="28"/>
  <c r="AC304" i="28"/>
  <c r="AD304" i="28"/>
  <c r="AE304" i="28"/>
  <c r="AF304" i="28"/>
  <c r="AG304" i="28"/>
  <c r="AH304" i="28"/>
  <c r="AI304" i="28"/>
  <c r="AJ304" i="28"/>
  <c r="AK304" i="28"/>
  <c r="AL304" i="28"/>
  <c r="AM304" i="28"/>
  <c r="AN304" i="28"/>
  <c r="AO304" i="28"/>
  <c r="AP304" i="28"/>
  <c r="AQ304" i="28"/>
  <c r="AR304" i="28"/>
  <c r="AS304" i="28"/>
  <c r="AT304" i="28"/>
  <c r="AU304" i="28"/>
  <c r="C305" i="28"/>
  <c r="D305" i="28"/>
  <c r="E305" i="28"/>
  <c r="F305" i="28"/>
  <c r="AV305" i="28" s="1"/>
  <c r="AZ305" i="28" s="1"/>
  <c r="G305" i="28"/>
  <c r="H305" i="28"/>
  <c r="I305" i="28"/>
  <c r="J305" i="28"/>
  <c r="K305" i="28"/>
  <c r="L305" i="28"/>
  <c r="M305" i="28"/>
  <c r="N305" i="28"/>
  <c r="O305" i="28"/>
  <c r="P305" i="28"/>
  <c r="Q305" i="28"/>
  <c r="R305" i="28"/>
  <c r="S305" i="28"/>
  <c r="T305" i="28"/>
  <c r="U305" i="28"/>
  <c r="V305" i="28"/>
  <c r="W305" i="28"/>
  <c r="X305" i="28"/>
  <c r="Y305" i="28"/>
  <c r="Z305" i="28"/>
  <c r="AA305" i="28"/>
  <c r="AB305" i="28"/>
  <c r="AC305" i="28"/>
  <c r="AD305" i="28"/>
  <c r="AE305" i="28"/>
  <c r="AF305" i="28"/>
  <c r="AG305" i="28"/>
  <c r="AH305" i="28"/>
  <c r="AI305" i="28"/>
  <c r="AJ305" i="28"/>
  <c r="AK305" i="28"/>
  <c r="AL305" i="28"/>
  <c r="AM305" i="28"/>
  <c r="AN305" i="28"/>
  <c r="AO305" i="28"/>
  <c r="AP305" i="28"/>
  <c r="AQ305" i="28"/>
  <c r="AR305" i="28"/>
  <c r="AS305" i="28"/>
  <c r="AT305" i="28"/>
  <c r="AU305" i="28"/>
  <c r="C306" i="28"/>
  <c r="D306" i="28"/>
  <c r="E306" i="28"/>
  <c r="F306" i="28"/>
  <c r="G306" i="28"/>
  <c r="H306" i="28"/>
  <c r="I306" i="28"/>
  <c r="AY306" i="28" s="1"/>
  <c r="BC306" i="28" s="1"/>
  <c r="J306" i="28"/>
  <c r="K306" i="28"/>
  <c r="AV306" i="28" s="1"/>
  <c r="AZ306" i="28" s="1"/>
  <c r="L306" i="28"/>
  <c r="M306" i="28"/>
  <c r="N306" i="28"/>
  <c r="O306" i="28"/>
  <c r="P306" i="28"/>
  <c r="Q306" i="28"/>
  <c r="R306" i="28"/>
  <c r="S306" i="28"/>
  <c r="T306" i="28"/>
  <c r="U306" i="28"/>
  <c r="V306" i="28"/>
  <c r="W306" i="28"/>
  <c r="X306" i="28"/>
  <c r="Y306" i="28"/>
  <c r="Z306" i="28"/>
  <c r="AA306" i="28"/>
  <c r="AB306" i="28"/>
  <c r="AC306" i="28"/>
  <c r="AD306" i="28"/>
  <c r="AE306" i="28"/>
  <c r="AF306" i="28"/>
  <c r="AG306" i="28"/>
  <c r="AH306" i="28"/>
  <c r="AI306" i="28"/>
  <c r="AJ306" i="28"/>
  <c r="AK306" i="28"/>
  <c r="AL306" i="28"/>
  <c r="AM306" i="28"/>
  <c r="AN306" i="28"/>
  <c r="AO306" i="28"/>
  <c r="AP306" i="28"/>
  <c r="AQ306" i="28"/>
  <c r="AR306" i="28"/>
  <c r="AS306" i="28"/>
  <c r="AT306" i="28"/>
  <c r="AU306" i="28"/>
  <c r="AW306" i="28"/>
  <c r="BA306" i="28" s="1"/>
  <c r="C307" i="28"/>
  <c r="AX307" i="28" s="1"/>
  <c r="BB307" i="28" s="1"/>
  <c r="D307" i="28"/>
  <c r="E307" i="28"/>
  <c r="F307" i="28"/>
  <c r="G307" i="28"/>
  <c r="H307" i="28"/>
  <c r="I307" i="28"/>
  <c r="J307" i="28"/>
  <c r="K307" i="28"/>
  <c r="L307" i="28"/>
  <c r="M307" i="28"/>
  <c r="N307" i="28"/>
  <c r="O307" i="28"/>
  <c r="P307" i="28"/>
  <c r="Q307" i="28"/>
  <c r="R307" i="28"/>
  <c r="S307" i="28"/>
  <c r="T307" i="28"/>
  <c r="U307" i="28"/>
  <c r="V307" i="28"/>
  <c r="W307" i="28"/>
  <c r="X307" i="28"/>
  <c r="Y307" i="28"/>
  <c r="Z307" i="28"/>
  <c r="AA307" i="28"/>
  <c r="AY307" i="28" s="1"/>
  <c r="BC307" i="28" s="1"/>
  <c r="AB307" i="28"/>
  <c r="AC307" i="28"/>
  <c r="AD307" i="28"/>
  <c r="AE307" i="28"/>
  <c r="AF307" i="28"/>
  <c r="AG307" i="28"/>
  <c r="AH307" i="28"/>
  <c r="AI307" i="28"/>
  <c r="AJ307" i="28"/>
  <c r="AK307" i="28"/>
  <c r="AL307" i="28"/>
  <c r="AM307" i="28"/>
  <c r="AN307" i="28"/>
  <c r="AO307" i="28"/>
  <c r="AP307" i="28"/>
  <c r="AQ307" i="28"/>
  <c r="AR307" i="28"/>
  <c r="AS307" i="28"/>
  <c r="AT307" i="28"/>
  <c r="AU307" i="28"/>
  <c r="C308" i="28"/>
  <c r="D308" i="28"/>
  <c r="E308" i="28"/>
  <c r="F308" i="28"/>
  <c r="G308" i="28"/>
  <c r="H308" i="28"/>
  <c r="I308" i="28"/>
  <c r="J308" i="28"/>
  <c r="K308" i="28"/>
  <c r="L308" i="28"/>
  <c r="M308" i="28"/>
  <c r="N308" i="28"/>
  <c r="O308" i="28"/>
  <c r="P308" i="28"/>
  <c r="Q308" i="28"/>
  <c r="R308" i="28"/>
  <c r="S308" i="28"/>
  <c r="T308" i="28"/>
  <c r="U308" i="28"/>
  <c r="V308" i="28"/>
  <c r="W308" i="28"/>
  <c r="X308" i="28"/>
  <c r="Y308" i="28"/>
  <c r="Z308" i="28"/>
  <c r="AA308" i="28"/>
  <c r="AB308" i="28"/>
  <c r="AC308" i="28"/>
  <c r="AD308" i="28"/>
  <c r="AE308" i="28"/>
  <c r="AF308" i="28"/>
  <c r="AG308" i="28"/>
  <c r="AH308" i="28"/>
  <c r="AI308" i="28"/>
  <c r="AJ308" i="28"/>
  <c r="AK308" i="28"/>
  <c r="AL308" i="28"/>
  <c r="AM308" i="28"/>
  <c r="AW308" i="28" s="1"/>
  <c r="BA308" i="28" s="1"/>
  <c r="AN308" i="28"/>
  <c r="AO308" i="28"/>
  <c r="AP308" i="28"/>
  <c r="AQ308" i="28"/>
  <c r="AR308" i="28"/>
  <c r="AS308" i="28"/>
  <c r="AT308" i="28"/>
  <c r="AX308" i="28" s="1"/>
  <c r="AU308" i="28"/>
  <c r="BB308" i="28"/>
  <c r="C309" i="28"/>
  <c r="D309" i="28"/>
  <c r="E309" i="28"/>
  <c r="F309" i="28"/>
  <c r="G309" i="28"/>
  <c r="H309" i="28"/>
  <c r="I309" i="28"/>
  <c r="J309" i="28"/>
  <c r="AV309" i="28" s="1"/>
  <c r="AZ309" i="28" s="1"/>
  <c r="K309" i="28"/>
  <c r="L309" i="28"/>
  <c r="M309" i="28"/>
  <c r="N309" i="28"/>
  <c r="O309" i="28"/>
  <c r="P309" i="28"/>
  <c r="Q309" i="28"/>
  <c r="R309" i="28"/>
  <c r="AX309" i="28" s="1"/>
  <c r="BB309" i="28" s="1"/>
  <c r="S309" i="28"/>
  <c r="T309" i="28"/>
  <c r="U309" i="28"/>
  <c r="V309" i="28"/>
  <c r="W309" i="28"/>
  <c r="X309" i="28"/>
  <c r="Y309" i="28"/>
  <c r="Z309" i="28"/>
  <c r="AA309" i="28"/>
  <c r="AB309" i="28"/>
  <c r="AC309" i="28"/>
  <c r="AD309" i="28"/>
  <c r="AE309" i="28"/>
  <c r="AF309" i="28"/>
  <c r="AG309" i="28"/>
  <c r="AH309" i="28"/>
  <c r="AI309" i="28"/>
  <c r="AJ309" i="28"/>
  <c r="AK309" i="28"/>
  <c r="AL309" i="28"/>
  <c r="AM309" i="28"/>
  <c r="AN309" i="28"/>
  <c r="AO309" i="28"/>
  <c r="AP309" i="28"/>
  <c r="AQ309" i="28"/>
  <c r="AR309" i="28"/>
  <c r="AS309" i="28"/>
  <c r="AT309" i="28"/>
  <c r="AU309" i="28"/>
  <c r="AW309" i="28"/>
  <c r="BA309" i="28" s="1"/>
  <c r="C310" i="28"/>
  <c r="D310" i="28"/>
  <c r="E310" i="28"/>
  <c r="AY310" i="28" s="1"/>
  <c r="BC310" i="28" s="1"/>
  <c r="F310" i="28"/>
  <c r="G310" i="28"/>
  <c r="H310" i="28"/>
  <c r="I310" i="28"/>
  <c r="J310" i="28"/>
  <c r="K310" i="28"/>
  <c r="L310" i="28"/>
  <c r="M310" i="28"/>
  <c r="N310" i="28"/>
  <c r="O310" i="28"/>
  <c r="P310" i="28"/>
  <c r="Q310" i="28"/>
  <c r="R310" i="28"/>
  <c r="S310" i="28"/>
  <c r="T310" i="28"/>
  <c r="U310" i="28"/>
  <c r="V310" i="28"/>
  <c r="W310" i="28"/>
  <c r="X310" i="28"/>
  <c r="Y310" i="28"/>
  <c r="Z310" i="28"/>
  <c r="AA310" i="28"/>
  <c r="AB310" i="28"/>
  <c r="AC310" i="28"/>
  <c r="AD310" i="28"/>
  <c r="AE310" i="28"/>
  <c r="AF310" i="28"/>
  <c r="AG310" i="28"/>
  <c r="AH310" i="28"/>
  <c r="AI310" i="28"/>
  <c r="AJ310" i="28"/>
  <c r="AK310" i="28"/>
  <c r="AL310" i="28"/>
  <c r="AM310" i="28"/>
  <c r="AN310" i="28"/>
  <c r="AO310" i="28"/>
  <c r="AP310" i="28"/>
  <c r="AQ310" i="28"/>
  <c r="AR310" i="28"/>
  <c r="AS310" i="28"/>
  <c r="AT310" i="28"/>
  <c r="AU310" i="28"/>
  <c r="C311" i="28"/>
  <c r="D311" i="28"/>
  <c r="E311" i="28"/>
  <c r="F311" i="28"/>
  <c r="G311" i="28"/>
  <c r="H311" i="28"/>
  <c r="I311" i="28"/>
  <c r="J311" i="28"/>
  <c r="K311" i="28"/>
  <c r="L311" i="28"/>
  <c r="M311" i="28"/>
  <c r="N311" i="28"/>
  <c r="O311" i="28"/>
  <c r="P311" i="28"/>
  <c r="AV311" i="28" s="1"/>
  <c r="AZ311" i="28" s="1"/>
  <c r="Q311" i="28"/>
  <c r="R311" i="28"/>
  <c r="AX311" i="28" s="1"/>
  <c r="BB311" i="28" s="1"/>
  <c r="S311" i="28"/>
  <c r="T311" i="28"/>
  <c r="U311" i="28"/>
  <c r="V311" i="28"/>
  <c r="W311" i="28"/>
  <c r="X311" i="28"/>
  <c r="Y311" i="28"/>
  <c r="Z311" i="28"/>
  <c r="AA311" i="28"/>
  <c r="AB311" i="28"/>
  <c r="AC311" i="28"/>
  <c r="AD311" i="28"/>
  <c r="AE311" i="28"/>
  <c r="AF311" i="28"/>
  <c r="AG311" i="28"/>
  <c r="AH311" i="28"/>
  <c r="AI311" i="28"/>
  <c r="AJ311" i="28"/>
  <c r="AK311" i="28"/>
  <c r="AL311" i="28"/>
  <c r="AM311" i="28"/>
  <c r="AN311" i="28"/>
  <c r="AO311" i="28"/>
  <c r="AP311" i="28"/>
  <c r="AQ311" i="28"/>
  <c r="AR311" i="28"/>
  <c r="AS311" i="28"/>
  <c r="AT311" i="28"/>
  <c r="AU311" i="28"/>
  <c r="C312" i="28"/>
  <c r="D312" i="28"/>
  <c r="E312" i="28"/>
  <c r="F312" i="28"/>
  <c r="G312" i="28"/>
  <c r="H312" i="28"/>
  <c r="I312" i="28"/>
  <c r="J312" i="28"/>
  <c r="K312" i="28"/>
  <c r="L312" i="28"/>
  <c r="M312" i="28"/>
  <c r="N312" i="28"/>
  <c r="O312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AC312" i="28"/>
  <c r="AD312" i="28"/>
  <c r="AE312" i="28"/>
  <c r="AF312" i="28"/>
  <c r="AG312" i="28"/>
  <c r="AH312" i="28"/>
  <c r="AI312" i="28"/>
  <c r="AJ312" i="28"/>
  <c r="AK312" i="28"/>
  <c r="AL312" i="28"/>
  <c r="AM312" i="28"/>
  <c r="AN312" i="28"/>
  <c r="AO312" i="28"/>
  <c r="AP312" i="28"/>
  <c r="AQ312" i="28"/>
  <c r="AR312" i="28"/>
  <c r="AS312" i="28"/>
  <c r="AT312" i="28"/>
  <c r="AU312" i="28"/>
  <c r="C313" i="28"/>
  <c r="D313" i="28"/>
  <c r="E313" i="28"/>
  <c r="F313" i="28"/>
  <c r="G313" i="28"/>
  <c r="H313" i="28"/>
  <c r="I313" i="28"/>
  <c r="J313" i="28"/>
  <c r="K313" i="28"/>
  <c r="L313" i="28"/>
  <c r="M313" i="28"/>
  <c r="N313" i="28"/>
  <c r="O313" i="28"/>
  <c r="P313" i="28"/>
  <c r="Q313" i="28"/>
  <c r="R313" i="28"/>
  <c r="S313" i="28"/>
  <c r="T313" i="28"/>
  <c r="U313" i="28"/>
  <c r="V313" i="28"/>
  <c r="W313" i="28"/>
  <c r="X313" i="28"/>
  <c r="Y313" i="28"/>
  <c r="Z313" i="28"/>
  <c r="AA313" i="28"/>
  <c r="AB313" i="28"/>
  <c r="AC313" i="28"/>
  <c r="AD313" i="28"/>
  <c r="AE313" i="28"/>
  <c r="AF313" i="28"/>
  <c r="AG313" i="28"/>
  <c r="AH313" i="28"/>
  <c r="AI313" i="28"/>
  <c r="AJ313" i="28"/>
  <c r="AK313" i="28"/>
  <c r="AL313" i="28"/>
  <c r="AM313" i="28"/>
  <c r="AN313" i="28"/>
  <c r="AO313" i="28"/>
  <c r="AP313" i="28"/>
  <c r="AQ313" i="28"/>
  <c r="AR313" i="28"/>
  <c r="AS313" i="28"/>
  <c r="AT313" i="28"/>
  <c r="AU313" i="28"/>
  <c r="C314" i="28"/>
  <c r="D314" i="28"/>
  <c r="E314" i="28"/>
  <c r="F314" i="28"/>
  <c r="G314" i="28"/>
  <c r="H314" i="28"/>
  <c r="I314" i="28"/>
  <c r="AY314" i="28" s="1"/>
  <c r="BC314" i="28" s="1"/>
  <c r="J314" i="28"/>
  <c r="K314" i="28"/>
  <c r="AV314" i="28" s="1"/>
  <c r="AZ314" i="28" s="1"/>
  <c r="L314" i="28"/>
  <c r="M314" i="28"/>
  <c r="N314" i="28"/>
  <c r="O314" i="28"/>
  <c r="P314" i="28"/>
  <c r="Q314" i="28"/>
  <c r="R314" i="28"/>
  <c r="S314" i="28"/>
  <c r="T314" i="28"/>
  <c r="U314" i="28"/>
  <c r="V314" i="28"/>
  <c r="W314" i="28"/>
  <c r="X314" i="28"/>
  <c r="Y314" i="28"/>
  <c r="Z314" i="28"/>
  <c r="AA314" i="28"/>
  <c r="AB314" i="28"/>
  <c r="AC314" i="28"/>
  <c r="AD314" i="28"/>
  <c r="AE314" i="28"/>
  <c r="AF314" i="28"/>
  <c r="AG314" i="28"/>
  <c r="AH314" i="28"/>
  <c r="AI314" i="28"/>
  <c r="AJ314" i="28"/>
  <c r="AK314" i="28"/>
  <c r="AL314" i="28"/>
  <c r="AM314" i="28"/>
  <c r="AN314" i="28"/>
  <c r="AO314" i="28"/>
  <c r="AP314" i="28"/>
  <c r="AQ314" i="28"/>
  <c r="AR314" i="28"/>
  <c r="AS314" i="28"/>
  <c r="AT314" i="28"/>
  <c r="AU314" i="28"/>
  <c r="AW314" i="28"/>
  <c r="BA314" i="28" s="1"/>
  <c r="C315" i="28"/>
  <c r="D315" i="28"/>
  <c r="E315" i="28"/>
  <c r="F315" i="28"/>
  <c r="G315" i="28"/>
  <c r="H315" i="28"/>
  <c r="I315" i="28"/>
  <c r="J315" i="28"/>
  <c r="K315" i="28"/>
  <c r="L315" i="28"/>
  <c r="M315" i="28"/>
  <c r="N315" i="28"/>
  <c r="O315" i="28"/>
  <c r="P315" i="28"/>
  <c r="Q315" i="28"/>
  <c r="R315" i="28"/>
  <c r="S315" i="28"/>
  <c r="T315" i="28"/>
  <c r="U315" i="28"/>
  <c r="V315" i="28"/>
  <c r="W315" i="28"/>
  <c r="X315" i="28"/>
  <c r="Y315" i="28"/>
  <c r="Z315" i="28"/>
  <c r="AA315" i="28"/>
  <c r="AY315" i="28" s="1"/>
  <c r="BC315" i="28" s="1"/>
  <c r="AB315" i="28"/>
  <c r="AC315" i="28"/>
  <c r="AD315" i="28"/>
  <c r="AE315" i="28"/>
  <c r="AF315" i="28"/>
  <c r="AG315" i="28"/>
  <c r="AH315" i="28"/>
  <c r="AI315" i="28"/>
  <c r="AJ315" i="28"/>
  <c r="AK315" i="28"/>
  <c r="AL315" i="28"/>
  <c r="AM315" i="28"/>
  <c r="AN315" i="28"/>
  <c r="AO315" i="28"/>
  <c r="AP315" i="28"/>
  <c r="AQ315" i="28"/>
  <c r="AR315" i="28"/>
  <c r="AS315" i="28"/>
  <c r="AT315" i="28"/>
  <c r="AU315" i="28"/>
  <c r="AX315" i="28"/>
  <c r="BB315" i="28" s="1"/>
  <c r="C316" i="28"/>
  <c r="D316" i="28"/>
  <c r="E316" i="28"/>
  <c r="F316" i="28"/>
  <c r="G316" i="28"/>
  <c r="H316" i="28"/>
  <c r="I316" i="28"/>
  <c r="J316" i="28"/>
  <c r="K316" i="28"/>
  <c r="L316" i="28"/>
  <c r="M316" i="28"/>
  <c r="N316" i="28"/>
  <c r="O316" i="28"/>
  <c r="P316" i="28"/>
  <c r="Q316" i="28"/>
  <c r="R316" i="28"/>
  <c r="S316" i="28"/>
  <c r="T316" i="28"/>
  <c r="U316" i="28"/>
  <c r="V316" i="28"/>
  <c r="W316" i="28"/>
  <c r="X316" i="28"/>
  <c r="Y316" i="28"/>
  <c r="Z316" i="28"/>
  <c r="AA316" i="28"/>
  <c r="AB316" i="28"/>
  <c r="AC316" i="28"/>
  <c r="AD316" i="28"/>
  <c r="AE316" i="28"/>
  <c r="AF316" i="28"/>
  <c r="AG316" i="28"/>
  <c r="AH316" i="28"/>
  <c r="AI316" i="28"/>
  <c r="AJ316" i="28"/>
  <c r="AK316" i="28"/>
  <c r="AL316" i="28"/>
  <c r="AM316" i="28"/>
  <c r="AW316" i="28" s="1"/>
  <c r="BA316" i="28" s="1"/>
  <c r="AN316" i="28"/>
  <c r="AO316" i="28"/>
  <c r="AP316" i="28"/>
  <c r="AQ316" i="28"/>
  <c r="AR316" i="28"/>
  <c r="AS316" i="28"/>
  <c r="AT316" i="28"/>
  <c r="AX316" i="28" s="1"/>
  <c r="AU316" i="28"/>
  <c r="BB316" i="28"/>
  <c r="C317" i="28"/>
  <c r="D317" i="28"/>
  <c r="E317" i="28"/>
  <c r="F317" i="28"/>
  <c r="G317" i="28"/>
  <c r="H317" i="28"/>
  <c r="I317" i="28"/>
  <c r="J317" i="28"/>
  <c r="K317" i="28"/>
  <c r="L317" i="28"/>
  <c r="M317" i="28"/>
  <c r="N317" i="28"/>
  <c r="O317" i="28"/>
  <c r="P317" i="28"/>
  <c r="Q317" i="28"/>
  <c r="R317" i="28"/>
  <c r="S317" i="28"/>
  <c r="T317" i="28"/>
  <c r="U317" i="28"/>
  <c r="V317" i="28"/>
  <c r="W317" i="28"/>
  <c r="X317" i="28"/>
  <c r="Y317" i="28"/>
  <c r="AW317" i="28" s="1"/>
  <c r="BA317" i="28" s="1"/>
  <c r="Z317" i="28"/>
  <c r="AA317" i="28"/>
  <c r="AB317" i="28"/>
  <c r="AC317" i="28"/>
  <c r="AD317" i="28"/>
  <c r="AE317" i="28"/>
  <c r="AF317" i="28"/>
  <c r="AG317" i="28"/>
  <c r="AH317" i="28"/>
  <c r="AI317" i="28"/>
  <c r="AJ317" i="28"/>
  <c r="AK317" i="28"/>
  <c r="AL317" i="28"/>
  <c r="AM317" i="28"/>
  <c r="AN317" i="28"/>
  <c r="AO317" i="28"/>
  <c r="AP317" i="28"/>
  <c r="AQ317" i="28"/>
  <c r="AR317" i="28"/>
  <c r="AS317" i="28"/>
  <c r="AT317" i="28"/>
  <c r="AU317" i="28"/>
  <c r="AX317" i="28"/>
  <c r="BB317" i="28" s="1"/>
  <c r="C318" i="28"/>
  <c r="D318" i="28"/>
  <c r="E318" i="28"/>
  <c r="F318" i="28"/>
  <c r="G318" i="28"/>
  <c r="H318" i="28"/>
  <c r="I318" i="28"/>
  <c r="J318" i="28"/>
  <c r="K318" i="28"/>
  <c r="L318" i="28"/>
  <c r="M318" i="28"/>
  <c r="N318" i="28"/>
  <c r="O318" i="28"/>
  <c r="P318" i="28"/>
  <c r="Q318" i="28"/>
  <c r="R318" i="28"/>
  <c r="S318" i="28"/>
  <c r="T318" i="28"/>
  <c r="U318" i="28"/>
  <c r="V318" i="28"/>
  <c r="W318" i="28"/>
  <c r="X318" i="28"/>
  <c r="Y318" i="28"/>
  <c r="Z318" i="28"/>
  <c r="AA318" i="28"/>
  <c r="AB318" i="28"/>
  <c r="AC318" i="28"/>
  <c r="AD318" i="28"/>
  <c r="AE318" i="28"/>
  <c r="AF318" i="28"/>
  <c r="AG318" i="28"/>
  <c r="AH318" i="28"/>
  <c r="AI318" i="28"/>
  <c r="AJ318" i="28"/>
  <c r="AK318" i="28"/>
  <c r="AL318" i="28"/>
  <c r="AM318" i="28"/>
  <c r="AN318" i="28"/>
  <c r="AO318" i="28"/>
  <c r="AP318" i="28"/>
  <c r="AQ318" i="28"/>
  <c r="AR318" i="28"/>
  <c r="AS318" i="28"/>
  <c r="AT318" i="28"/>
  <c r="AU318" i="28"/>
  <c r="AY318" i="28"/>
  <c r="BC318" i="28" s="1"/>
  <c r="C319" i="28"/>
  <c r="D319" i="28"/>
  <c r="E319" i="28"/>
  <c r="F319" i="28"/>
  <c r="G319" i="28"/>
  <c r="H319" i="28"/>
  <c r="I319" i="28"/>
  <c r="J319" i="28"/>
  <c r="K319" i="28"/>
  <c r="L319" i="28"/>
  <c r="M319" i="28"/>
  <c r="N319" i="28"/>
  <c r="O319" i="28"/>
  <c r="P319" i="28"/>
  <c r="Q319" i="28"/>
  <c r="R319" i="28"/>
  <c r="AX319" i="28" s="1"/>
  <c r="BB319" i="28" s="1"/>
  <c r="S319" i="28"/>
  <c r="T319" i="28"/>
  <c r="U319" i="28"/>
  <c r="V319" i="28"/>
  <c r="W319" i="28"/>
  <c r="X319" i="28"/>
  <c r="Y319" i="28"/>
  <c r="Z319" i="28"/>
  <c r="AA319" i="28"/>
  <c r="AB319" i="28"/>
  <c r="AC319" i="28"/>
  <c r="AD319" i="28"/>
  <c r="AE319" i="28"/>
  <c r="AF319" i="28"/>
  <c r="AG319" i="28"/>
  <c r="AH319" i="28"/>
  <c r="AI319" i="28"/>
  <c r="AJ319" i="28"/>
  <c r="AK319" i="28"/>
  <c r="AL319" i="28"/>
  <c r="AM319" i="28"/>
  <c r="AN319" i="28"/>
  <c r="AO319" i="28"/>
  <c r="AP319" i="28"/>
  <c r="AQ319" i="28"/>
  <c r="AR319" i="28"/>
  <c r="AS319" i="28"/>
  <c r="AT319" i="28"/>
  <c r="AU319" i="28"/>
  <c r="AV319" i="28"/>
  <c r="AZ319" i="28" s="1"/>
  <c r="C320" i="28"/>
  <c r="D320" i="28"/>
  <c r="E320" i="28"/>
  <c r="F320" i="28"/>
  <c r="G320" i="28"/>
  <c r="H320" i="28"/>
  <c r="I320" i="28"/>
  <c r="J320" i="28"/>
  <c r="K320" i="28"/>
  <c r="L320" i="28"/>
  <c r="M320" i="28"/>
  <c r="N320" i="28"/>
  <c r="O320" i="28"/>
  <c r="P320" i="28"/>
  <c r="Q320" i="28"/>
  <c r="R320" i="28"/>
  <c r="S320" i="28"/>
  <c r="T320" i="28"/>
  <c r="U320" i="28"/>
  <c r="V320" i="28"/>
  <c r="W320" i="28"/>
  <c r="X320" i="28"/>
  <c r="Y320" i="28"/>
  <c r="Z320" i="28"/>
  <c r="AA320" i="28"/>
  <c r="AB320" i="28"/>
  <c r="AC320" i="28"/>
  <c r="AD320" i="28"/>
  <c r="AE320" i="28"/>
  <c r="AF320" i="28"/>
  <c r="AG320" i="28"/>
  <c r="AH320" i="28"/>
  <c r="AI320" i="28"/>
  <c r="AJ320" i="28"/>
  <c r="AK320" i="28"/>
  <c r="AL320" i="28"/>
  <c r="AM320" i="28"/>
  <c r="AN320" i="28"/>
  <c r="AO320" i="28"/>
  <c r="AP320" i="28"/>
  <c r="AQ320" i="28"/>
  <c r="AR320" i="28"/>
  <c r="AS320" i="28"/>
  <c r="AT320" i="28"/>
  <c r="AU320" i="28"/>
  <c r="C321" i="28"/>
  <c r="D321" i="28"/>
  <c r="E321" i="28"/>
  <c r="F321" i="28"/>
  <c r="G321" i="28"/>
  <c r="H321" i="28"/>
  <c r="I321" i="28"/>
  <c r="J321" i="28"/>
  <c r="K321" i="28"/>
  <c r="L321" i="28"/>
  <c r="M321" i="28"/>
  <c r="N321" i="28"/>
  <c r="O321" i="28"/>
  <c r="P321" i="28"/>
  <c r="Q321" i="28"/>
  <c r="R321" i="28"/>
  <c r="S321" i="28"/>
  <c r="T321" i="28"/>
  <c r="U321" i="28"/>
  <c r="V321" i="28"/>
  <c r="W321" i="28"/>
  <c r="X321" i="28"/>
  <c r="Y321" i="28"/>
  <c r="Z321" i="28"/>
  <c r="AA321" i="28"/>
  <c r="AB321" i="28"/>
  <c r="AC321" i="28"/>
  <c r="AD321" i="28"/>
  <c r="AE321" i="28"/>
  <c r="AF321" i="28"/>
  <c r="AG321" i="28"/>
  <c r="AH321" i="28"/>
  <c r="AI321" i="28"/>
  <c r="AJ321" i="28"/>
  <c r="AK321" i="28"/>
  <c r="AL321" i="28"/>
  <c r="AM321" i="28"/>
  <c r="AN321" i="28"/>
  <c r="AO321" i="28"/>
  <c r="AP321" i="28"/>
  <c r="AQ321" i="28"/>
  <c r="AR321" i="28"/>
  <c r="AS321" i="28"/>
  <c r="AT321" i="28"/>
  <c r="AU321" i="28"/>
  <c r="C322" i="28"/>
  <c r="D322" i="28"/>
  <c r="E322" i="28"/>
  <c r="F322" i="28"/>
  <c r="G322" i="28"/>
  <c r="H322" i="28"/>
  <c r="I322" i="28"/>
  <c r="J322" i="28"/>
  <c r="K322" i="28"/>
  <c r="L322" i="28"/>
  <c r="M322" i="28"/>
  <c r="N322" i="28"/>
  <c r="O322" i="28"/>
  <c r="P322" i="28"/>
  <c r="Q322" i="28"/>
  <c r="R322" i="28"/>
  <c r="S322" i="28"/>
  <c r="T322" i="28"/>
  <c r="U322" i="28"/>
  <c r="V322" i="28"/>
  <c r="W322" i="28"/>
  <c r="X322" i="28"/>
  <c r="Y322" i="28"/>
  <c r="Z322" i="28"/>
  <c r="AA322" i="28"/>
  <c r="AB322" i="28"/>
  <c r="AC322" i="28"/>
  <c r="AD322" i="28"/>
  <c r="AE322" i="28"/>
  <c r="AF322" i="28"/>
  <c r="AG322" i="28"/>
  <c r="AH322" i="28"/>
  <c r="AI322" i="28"/>
  <c r="AJ322" i="28"/>
  <c r="AK322" i="28"/>
  <c r="AL322" i="28"/>
  <c r="AM322" i="28"/>
  <c r="AN322" i="28"/>
  <c r="AO322" i="28"/>
  <c r="AP322" i="28"/>
  <c r="AQ322" i="28"/>
  <c r="AR322" i="28"/>
  <c r="AS322" i="28"/>
  <c r="AT322" i="28"/>
  <c r="AU322" i="28"/>
  <c r="AW322" i="28"/>
  <c r="BA322" i="28" s="1"/>
  <c r="AY322" i="28"/>
  <c r="BC322" i="28" s="1"/>
  <c r="C323" i="28"/>
  <c r="D323" i="28"/>
  <c r="E323" i="28"/>
  <c r="F323" i="28"/>
  <c r="G323" i="28"/>
  <c r="H323" i="28"/>
  <c r="I323" i="28"/>
  <c r="J323" i="28"/>
  <c r="K323" i="28"/>
  <c r="L323" i="28"/>
  <c r="M323" i="28"/>
  <c r="N323" i="28"/>
  <c r="O323" i="28"/>
  <c r="P323" i="28"/>
  <c r="Q323" i="28"/>
  <c r="R323" i="28"/>
  <c r="S323" i="28"/>
  <c r="T323" i="28"/>
  <c r="U323" i="28"/>
  <c r="V323" i="28"/>
  <c r="W323" i="28"/>
  <c r="X323" i="28"/>
  <c r="Y323" i="28"/>
  <c r="Z323" i="28"/>
  <c r="AA323" i="28"/>
  <c r="AB323" i="28"/>
  <c r="AC323" i="28"/>
  <c r="AD323" i="28"/>
  <c r="AE323" i="28"/>
  <c r="AF323" i="28"/>
  <c r="AG323" i="28"/>
  <c r="AH323" i="28"/>
  <c r="AI323" i="28"/>
  <c r="AJ323" i="28"/>
  <c r="AK323" i="28"/>
  <c r="AL323" i="28"/>
  <c r="AM323" i="28"/>
  <c r="AN323" i="28"/>
  <c r="AO323" i="28"/>
  <c r="AP323" i="28"/>
  <c r="AQ323" i="28"/>
  <c r="AR323" i="28"/>
  <c r="AS323" i="28"/>
  <c r="AT323" i="28"/>
  <c r="AU323" i="28"/>
  <c r="AX323" i="28"/>
  <c r="AY323" i="28"/>
  <c r="BC323" i="28" s="1"/>
  <c r="BB323" i="28"/>
  <c r="C324" i="28"/>
  <c r="D324" i="28"/>
  <c r="E324" i="28"/>
  <c r="F324" i="28"/>
  <c r="G324" i="28"/>
  <c r="H324" i="28"/>
  <c r="I324" i="28"/>
  <c r="J324" i="28"/>
  <c r="K324" i="28"/>
  <c r="L324" i="28"/>
  <c r="M324" i="28"/>
  <c r="N324" i="28"/>
  <c r="O324" i="28"/>
  <c r="P324" i="28"/>
  <c r="Q324" i="28"/>
  <c r="R324" i="28"/>
  <c r="S324" i="28"/>
  <c r="T324" i="28"/>
  <c r="U324" i="28"/>
  <c r="V324" i="28"/>
  <c r="W324" i="28"/>
  <c r="X324" i="28"/>
  <c r="Y324" i="28"/>
  <c r="Z324" i="28"/>
  <c r="AA324" i="28"/>
  <c r="AB324" i="28"/>
  <c r="AC324" i="28"/>
  <c r="AD324" i="28"/>
  <c r="AE324" i="28"/>
  <c r="AF324" i="28"/>
  <c r="AG324" i="28"/>
  <c r="AH324" i="28"/>
  <c r="AI324" i="28"/>
  <c r="AJ324" i="28"/>
  <c r="AK324" i="28"/>
  <c r="AL324" i="28"/>
  <c r="AM324" i="28"/>
  <c r="AW324" i="28" s="1"/>
  <c r="BA324" i="28" s="1"/>
  <c r="AN324" i="28"/>
  <c r="AO324" i="28"/>
  <c r="AP324" i="28"/>
  <c r="AQ324" i="28"/>
  <c r="AR324" i="28"/>
  <c r="AS324" i="28"/>
  <c r="AT324" i="28"/>
  <c r="AX324" i="28" s="1"/>
  <c r="AU324" i="28"/>
  <c r="BB324" i="28"/>
  <c r="C325" i="28"/>
  <c r="D325" i="28"/>
  <c r="E325" i="28"/>
  <c r="F325" i="28"/>
  <c r="G325" i="28"/>
  <c r="H325" i="28"/>
  <c r="I325" i="28"/>
  <c r="J325" i="28"/>
  <c r="K325" i="28"/>
  <c r="L325" i="28"/>
  <c r="M325" i="28"/>
  <c r="N325" i="28"/>
  <c r="O325" i="28"/>
  <c r="P325" i="28"/>
  <c r="Q325" i="28"/>
  <c r="R325" i="28"/>
  <c r="S325" i="28"/>
  <c r="T325" i="28"/>
  <c r="U325" i="28"/>
  <c r="V325" i="28"/>
  <c r="W325" i="28"/>
  <c r="X325" i="28"/>
  <c r="Y325" i="28"/>
  <c r="AW325" i="28" s="1"/>
  <c r="BA325" i="28" s="1"/>
  <c r="Z325" i="28"/>
  <c r="AA325" i="28"/>
  <c r="AB325" i="28"/>
  <c r="AC325" i="28"/>
  <c r="AD325" i="28"/>
  <c r="AE325" i="28"/>
  <c r="AF325" i="28"/>
  <c r="AG325" i="28"/>
  <c r="AH325" i="28"/>
  <c r="AI325" i="28"/>
  <c r="AJ325" i="28"/>
  <c r="AK325" i="28"/>
  <c r="AL325" i="28"/>
  <c r="AM325" i="28"/>
  <c r="AN325" i="28"/>
  <c r="AO325" i="28"/>
  <c r="AP325" i="28"/>
  <c r="AQ325" i="28"/>
  <c r="AR325" i="28"/>
  <c r="AS325" i="28"/>
  <c r="AT325" i="28"/>
  <c r="AU325" i="28"/>
  <c r="AX325" i="28"/>
  <c r="BB325" i="28" s="1"/>
  <c r="C326" i="28"/>
  <c r="D326" i="28"/>
  <c r="E326" i="28"/>
  <c r="F326" i="28"/>
  <c r="G326" i="28"/>
  <c r="H326" i="28"/>
  <c r="I326" i="28"/>
  <c r="J326" i="28"/>
  <c r="K326" i="28"/>
  <c r="L326" i="28"/>
  <c r="M326" i="28"/>
  <c r="N326" i="28"/>
  <c r="O326" i="28"/>
  <c r="P326" i="28"/>
  <c r="Q326" i="28"/>
  <c r="R326" i="28"/>
  <c r="S326" i="28"/>
  <c r="T326" i="28"/>
  <c r="U326" i="28"/>
  <c r="V326" i="28"/>
  <c r="W326" i="28"/>
  <c r="X326" i="28"/>
  <c r="Y326" i="28"/>
  <c r="Z326" i="28"/>
  <c r="AA326" i="28"/>
  <c r="AB326" i="28"/>
  <c r="AC326" i="28"/>
  <c r="AD326" i="28"/>
  <c r="AE326" i="28"/>
  <c r="AF326" i="28"/>
  <c r="AG326" i="28"/>
  <c r="AH326" i="28"/>
  <c r="AI326" i="28"/>
  <c r="AJ326" i="28"/>
  <c r="AK326" i="28"/>
  <c r="AL326" i="28"/>
  <c r="AM326" i="28"/>
  <c r="AN326" i="28"/>
  <c r="AO326" i="28"/>
  <c r="AP326" i="28"/>
  <c r="AQ326" i="28"/>
  <c r="AR326" i="28"/>
  <c r="AS326" i="28"/>
  <c r="AT326" i="28"/>
  <c r="AU326" i="28"/>
  <c r="AY326" i="28"/>
  <c r="BC326" i="28" s="1"/>
  <c r="C327" i="28"/>
  <c r="D327" i="28"/>
  <c r="E327" i="28"/>
  <c r="F327" i="28"/>
  <c r="G327" i="28"/>
  <c r="H327" i="28"/>
  <c r="I327" i="28"/>
  <c r="J327" i="28"/>
  <c r="K327" i="28"/>
  <c r="L327" i="28"/>
  <c r="M327" i="28"/>
  <c r="N327" i="28"/>
  <c r="O327" i="28"/>
  <c r="P327" i="28"/>
  <c r="Q327" i="28"/>
  <c r="R327" i="28"/>
  <c r="AX327" i="28" s="1"/>
  <c r="BB327" i="28" s="1"/>
  <c r="S327" i="28"/>
  <c r="T327" i="28"/>
  <c r="U327" i="28"/>
  <c r="V327" i="28"/>
  <c r="W327" i="28"/>
  <c r="X327" i="28"/>
  <c r="Y327" i="28"/>
  <c r="Z327" i="28"/>
  <c r="AA327" i="28"/>
  <c r="AB327" i="28"/>
  <c r="AC327" i="28"/>
  <c r="AD327" i="28"/>
  <c r="AE327" i="28"/>
  <c r="AF327" i="28"/>
  <c r="AG327" i="28"/>
  <c r="AH327" i="28"/>
  <c r="AI327" i="28"/>
  <c r="AJ327" i="28"/>
  <c r="AK327" i="28"/>
  <c r="AL327" i="28"/>
  <c r="AM327" i="28"/>
  <c r="AN327" i="28"/>
  <c r="AO327" i="28"/>
  <c r="AP327" i="28"/>
  <c r="AQ327" i="28"/>
  <c r="AR327" i="28"/>
  <c r="AS327" i="28"/>
  <c r="AT327" i="28"/>
  <c r="AU327" i="28"/>
  <c r="AV327" i="28"/>
  <c r="AZ327" i="28" s="1"/>
  <c r="C328" i="28"/>
  <c r="D328" i="28"/>
  <c r="E328" i="28"/>
  <c r="F328" i="28"/>
  <c r="G328" i="28"/>
  <c r="H328" i="28"/>
  <c r="I328" i="28"/>
  <c r="J328" i="28"/>
  <c r="K328" i="28"/>
  <c r="L328" i="28"/>
  <c r="M328" i="28"/>
  <c r="N328" i="28"/>
  <c r="O328" i="28"/>
  <c r="P328" i="28"/>
  <c r="Q328" i="28"/>
  <c r="R328" i="28"/>
  <c r="S328" i="28"/>
  <c r="T328" i="28"/>
  <c r="U328" i="28"/>
  <c r="V328" i="28"/>
  <c r="W328" i="28"/>
  <c r="X328" i="28"/>
  <c r="Y328" i="28"/>
  <c r="Z328" i="28"/>
  <c r="AA328" i="28"/>
  <c r="AB328" i="28"/>
  <c r="AC328" i="28"/>
  <c r="AD328" i="28"/>
  <c r="AE328" i="28"/>
  <c r="AF328" i="28"/>
  <c r="AG328" i="28"/>
  <c r="AH328" i="28"/>
  <c r="AI328" i="28"/>
  <c r="AJ328" i="28"/>
  <c r="AK328" i="28"/>
  <c r="AL328" i="28"/>
  <c r="AM328" i="28"/>
  <c r="AN328" i="28"/>
  <c r="AO328" i="28"/>
  <c r="AP328" i="28"/>
  <c r="AQ328" i="28"/>
  <c r="AR328" i="28"/>
  <c r="AS328" i="28"/>
  <c r="AT328" i="28"/>
  <c r="AU328" i="28"/>
  <c r="C329" i="28"/>
  <c r="D329" i="28"/>
  <c r="E329" i="28"/>
  <c r="F329" i="28"/>
  <c r="G329" i="28"/>
  <c r="H329" i="28"/>
  <c r="I329" i="28"/>
  <c r="J329" i="28"/>
  <c r="K329" i="28"/>
  <c r="L329" i="28"/>
  <c r="M329" i="28"/>
  <c r="N329" i="28"/>
  <c r="O329" i="28"/>
  <c r="P329" i="28"/>
  <c r="Q329" i="28"/>
  <c r="R329" i="28"/>
  <c r="S329" i="28"/>
  <c r="T329" i="28"/>
  <c r="U329" i="28"/>
  <c r="V329" i="28"/>
  <c r="W329" i="28"/>
  <c r="X329" i="28"/>
  <c r="Y329" i="28"/>
  <c r="Z329" i="28"/>
  <c r="AA329" i="28"/>
  <c r="AB329" i="28"/>
  <c r="AC329" i="28"/>
  <c r="AD329" i="28"/>
  <c r="AE329" i="28"/>
  <c r="AF329" i="28"/>
  <c r="AG329" i="28"/>
  <c r="AH329" i="28"/>
  <c r="AI329" i="28"/>
  <c r="AJ329" i="28"/>
  <c r="AK329" i="28"/>
  <c r="AL329" i="28"/>
  <c r="AM329" i="28"/>
  <c r="AN329" i="28"/>
  <c r="AO329" i="28"/>
  <c r="AP329" i="28"/>
  <c r="AQ329" i="28"/>
  <c r="AR329" i="28"/>
  <c r="AS329" i="28"/>
  <c r="AT329" i="28"/>
  <c r="AU329" i="28"/>
  <c r="C330" i="28"/>
  <c r="D330" i="28"/>
  <c r="E330" i="28"/>
  <c r="F330" i="28"/>
  <c r="G330" i="28"/>
  <c r="H330" i="28"/>
  <c r="I330" i="28"/>
  <c r="J330" i="28"/>
  <c r="K330" i="28"/>
  <c r="L330" i="28"/>
  <c r="M330" i="28"/>
  <c r="N330" i="28"/>
  <c r="O330" i="28"/>
  <c r="P330" i="28"/>
  <c r="Q330" i="28"/>
  <c r="R330" i="28"/>
  <c r="S330" i="28"/>
  <c r="T330" i="28"/>
  <c r="U330" i="28"/>
  <c r="V330" i="28"/>
  <c r="W330" i="28"/>
  <c r="X330" i="28"/>
  <c r="Y330" i="28"/>
  <c r="Z330" i="28"/>
  <c r="AA330" i="28"/>
  <c r="AB330" i="28"/>
  <c r="AC330" i="28"/>
  <c r="AD330" i="28"/>
  <c r="AE330" i="28"/>
  <c r="AF330" i="28"/>
  <c r="AG330" i="28"/>
  <c r="AH330" i="28"/>
  <c r="AI330" i="28"/>
  <c r="AJ330" i="28"/>
  <c r="AK330" i="28"/>
  <c r="AL330" i="28"/>
  <c r="AM330" i="28"/>
  <c r="AN330" i="28"/>
  <c r="AO330" i="28"/>
  <c r="AP330" i="28"/>
  <c r="AQ330" i="28"/>
  <c r="AR330" i="28"/>
  <c r="AS330" i="28"/>
  <c r="AT330" i="28"/>
  <c r="AU330" i="28"/>
  <c r="AW330" i="28"/>
  <c r="BA330" i="28" s="1"/>
  <c r="AY330" i="28"/>
  <c r="BC330" i="28" s="1"/>
  <c r="C331" i="28"/>
  <c r="D331" i="28"/>
  <c r="E331" i="28"/>
  <c r="F331" i="28"/>
  <c r="G331" i="28"/>
  <c r="H331" i="28"/>
  <c r="I331" i="28"/>
  <c r="J331" i="28"/>
  <c r="K331" i="28"/>
  <c r="L331" i="28"/>
  <c r="M331" i="28"/>
  <c r="N331" i="28"/>
  <c r="O331" i="28"/>
  <c r="P331" i="28"/>
  <c r="Q331" i="28"/>
  <c r="R331" i="28"/>
  <c r="S331" i="28"/>
  <c r="T331" i="28"/>
  <c r="U331" i="28"/>
  <c r="V331" i="28"/>
  <c r="W331" i="28"/>
  <c r="X331" i="28"/>
  <c r="Y331" i="28"/>
  <c r="Z331" i="28"/>
  <c r="AA331" i="28"/>
  <c r="AB331" i="28"/>
  <c r="AC331" i="28"/>
  <c r="AD331" i="28"/>
  <c r="AE331" i="28"/>
  <c r="AF331" i="28"/>
  <c r="AG331" i="28"/>
  <c r="AH331" i="28"/>
  <c r="AI331" i="28"/>
  <c r="AJ331" i="28"/>
  <c r="AK331" i="28"/>
  <c r="AL331" i="28"/>
  <c r="AM331" i="28"/>
  <c r="AN331" i="28"/>
  <c r="AO331" i="28"/>
  <c r="AP331" i="28"/>
  <c r="AQ331" i="28"/>
  <c r="AR331" i="28"/>
  <c r="AS331" i="28"/>
  <c r="AT331" i="28"/>
  <c r="AU331" i="28"/>
  <c r="AX331" i="28"/>
  <c r="AY331" i="28"/>
  <c r="BC331" i="28" s="1"/>
  <c r="BB331" i="28"/>
  <c r="C332" i="28"/>
  <c r="D332" i="28"/>
  <c r="E332" i="28"/>
  <c r="F332" i="28"/>
  <c r="G332" i="28"/>
  <c r="H332" i="28"/>
  <c r="I332" i="28"/>
  <c r="J332" i="28"/>
  <c r="K332" i="28"/>
  <c r="L332" i="28"/>
  <c r="M332" i="28"/>
  <c r="N332" i="28"/>
  <c r="O332" i="28"/>
  <c r="P332" i="28"/>
  <c r="Q332" i="28"/>
  <c r="R332" i="28"/>
  <c r="S332" i="28"/>
  <c r="T332" i="28"/>
  <c r="U332" i="28"/>
  <c r="V332" i="28"/>
  <c r="W332" i="28"/>
  <c r="X332" i="28"/>
  <c r="Y332" i="28"/>
  <c r="Z332" i="28"/>
  <c r="AA332" i="28"/>
  <c r="AB332" i="28"/>
  <c r="AC332" i="28"/>
  <c r="AD332" i="28"/>
  <c r="AE332" i="28"/>
  <c r="AF332" i="28"/>
  <c r="AG332" i="28"/>
  <c r="AH332" i="28"/>
  <c r="AI332" i="28"/>
  <c r="AJ332" i="28"/>
  <c r="AK332" i="28"/>
  <c r="AL332" i="28"/>
  <c r="AM332" i="28"/>
  <c r="AW332" i="28" s="1"/>
  <c r="BA332" i="28" s="1"/>
  <c r="AN332" i="28"/>
  <c r="AO332" i="28"/>
  <c r="AP332" i="28"/>
  <c r="AQ332" i="28"/>
  <c r="AR332" i="28"/>
  <c r="AS332" i="28"/>
  <c r="AT332" i="28"/>
  <c r="AX332" i="28" s="1"/>
  <c r="AU332" i="28"/>
  <c r="BB332" i="28"/>
  <c r="C333" i="28"/>
  <c r="D333" i="28"/>
  <c r="E333" i="28"/>
  <c r="F333" i="28"/>
  <c r="G333" i="28"/>
  <c r="H333" i="28"/>
  <c r="I333" i="28"/>
  <c r="J333" i="28"/>
  <c r="K333" i="28"/>
  <c r="L333" i="28"/>
  <c r="M333" i="28"/>
  <c r="N333" i="28"/>
  <c r="O333" i="28"/>
  <c r="P333" i="28"/>
  <c r="Q333" i="28"/>
  <c r="R333" i="28"/>
  <c r="S333" i="28"/>
  <c r="T333" i="28"/>
  <c r="U333" i="28"/>
  <c r="V333" i="28"/>
  <c r="W333" i="28"/>
  <c r="X333" i="28"/>
  <c r="Y333" i="28"/>
  <c r="AW333" i="28" s="1"/>
  <c r="BA333" i="28" s="1"/>
  <c r="Z333" i="28"/>
  <c r="AA333" i="28"/>
  <c r="AB333" i="28"/>
  <c r="AC333" i="28"/>
  <c r="AD333" i="28"/>
  <c r="AE333" i="28"/>
  <c r="AF333" i="28"/>
  <c r="AG333" i="28"/>
  <c r="AH333" i="28"/>
  <c r="AI333" i="28"/>
  <c r="AJ333" i="28"/>
  <c r="AK333" i="28"/>
  <c r="AL333" i="28"/>
  <c r="AM333" i="28"/>
  <c r="AN333" i="28"/>
  <c r="AO333" i="28"/>
  <c r="AP333" i="28"/>
  <c r="AQ333" i="28"/>
  <c r="AR333" i="28"/>
  <c r="AS333" i="28"/>
  <c r="AT333" i="28"/>
  <c r="AU333" i="28"/>
  <c r="AX333" i="28"/>
  <c r="BB333" i="28" s="1"/>
  <c r="C334" i="28"/>
  <c r="D334" i="28"/>
  <c r="E334" i="28"/>
  <c r="F334" i="28"/>
  <c r="G334" i="28"/>
  <c r="H334" i="28"/>
  <c r="I334" i="28"/>
  <c r="J334" i="28"/>
  <c r="K334" i="28"/>
  <c r="L334" i="28"/>
  <c r="M334" i="28"/>
  <c r="N334" i="28"/>
  <c r="O334" i="28"/>
  <c r="P334" i="28"/>
  <c r="Q334" i="28"/>
  <c r="R334" i="28"/>
  <c r="S334" i="28"/>
  <c r="T334" i="28"/>
  <c r="U334" i="28"/>
  <c r="V334" i="28"/>
  <c r="W334" i="28"/>
  <c r="X334" i="28"/>
  <c r="Y334" i="28"/>
  <c r="Z334" i="28"/>
  <c r="AA334" i="28"/>
  <c r="AB334" i="28"/>
  <c r="AC334" i="28"/>
  <c r="AD334" i="28"/>
  <c r="AE334" i="28"/>
  <c r="AF334" i="28"/>
  <c r="AG334" i="28"/>
  <c r="AH334" i="28"/>
  <c r="AI334" i="28"/>
  <c r="AJ334" i="28"/>
  <c r="AK334" i="28"/>
  <c r="AL334" i="28"/>
  <c r="AM334" i="28"/>
  <c r="AN334" i="28"/>
  <c r="AO334" i="28"/>
  <c r="AP334" i="28"/>
  <c r="AQ334" i="28"/>
  <c r="AR334" i="28"/>
  <c r="AS334" i="28"/>
  <c r="AT334" i="28"/>
  <c r="AU334" i="28"/>
  <c r="AY334" i="28"/>
  <c r="BC334" i="28" s="1"/>
  <c r="C335" i="28"/>
  <c r="D335" i="28"/>
  <c r="E335" i="28"/>
  <c r="F335" i="28"/>
  <c r="G335" i="28"/>
  <c r="H335" i="28"/>
  <c r="I335" i="28"/>
  <c r="J335" i="28"/>
  <c r="K335" i="28"/>
  <c r="L335" i="28"/>
  <c r="M335" i="28"/>
  <c r="N335" i="28"/>
  <c r="O335" i="28"/>
  <c r="P335" i="28"/>
  <c r="Q335" i="28"/>
  <c r="R335" i="28"/>
  <c r="AX335" i="28" s="1"/>
  <c r="BB335" i="28" s="1"/>
  <c r="S335" i="28"/>
  <c r="T335" i="28"/>
  <c r="U335" i="28"/>
  <c r="V335" i="28"/>
  <c r="W335" i="28"/>
  <c r="X335" i="28"/>
  <c r="Y335" i="28"/>
  <c r="Z335" i="28"/>
  <c r="AA335" i="28"/>
  <c r="AB335" i="28"/>
  <c r="AC335" i="28"/>
  <c r="AD335" i="28"/>
  <c r="AE335" i="28"/>
  <c r="AF335" i="28"/>
  <c r="AG335" i="28"/>
  <c r="AH335" i="28"/>
  <c r="AI335" i="28"/>
  <c r="AJ335" i="28"/>
  <c r="AK335" i="28"/>
  <c r="AL335" i="28"/>
  <c r="AM335" i="28"/>
  <c r="AN335" i="28"/>
  <c r="AO335" i="28"/>
  <c r="AP335" i="28"/>
  <c r="AQ335" i="28"/>
  <c r="AR335" i="28"/>
  <c r="AS335" i="28"/>
  <c r="AT335" i="28"/>
  <c r="AU335" i="28"/>
  <c r="AV335" i="28"/>
  <c r="AZ335" i="28" s="1"/>
  <c r="C336" i="28"/>
  <c r="D336" i="28"/>
  <c r="E336" i="28"/>
  <c r="F336" i="28"/>
  <c r="G336" i="28"/>
  <c r="H336" i="28"/>
  <c r="I336" i="28"/>
  <c r="J336" i="28"/>
  <c r="K336" i="28"/>
  <c r="L336" i="28"/>
  <c r="M336" i="28"/>
  <c r="N336" i="28"/>
  <c r="O336" i="28"/>
  <c r="P336" i="28"/>
  <c r="Q336" i="28"/>
  <c r="R336" i="28"/>
  <c r="S336" i="28"/>
  <c r="T336" i="28"/>
  <c r="U336" i="28"/>
  <c r="V336" i="28"/>
  <c r="W336" i="28"/>
  <c r="X336" i="28"/>
  <c r="Y336" i="28"/>
  <c r="Z336" i="28"/>
  <c r="AA336" i="28"/>
  <c r="AB336" i="28"/>
  <c r="AC336" i="28"/>
  <c r="AD336" i="28"/>
  <c r="AE336" i="28"/>
  <c r="AF336" i="28"/>
  <c r="AG336" i="28"/>
  <c r="AH336" i="28"/>
  <c r="AI336" i="28"/>
  <c r="AJ336" i="28"/>
  <c r="AK336" i="28"/>
  <c r="AL336" i="28"/>
  <c r="AM336" i="28"/>
  <c r="AN336" i="28"/>
  <c r="AO336" i="28"/>
  <c r="AP336" i="28"/>
  <c r="AQ336" i="28"/>
  <c r="AR336" i="28"/>
  <c r="AS336" i="28"/>
  <c r="AT336" i="28"/>
  <c r="AU336" i="28"/>
  <c r="C337" i="28"/>
  <c r="D337" i="28"/>
  <c r="E337" i="28"/>
  <c r="F337" i="28"/>
  <c r="G337" i="28"/>
  <c r="H337" i="28"/>
  <c r="I337" i="28"/>
  <c r="J337" i="28"/>
  <c r="K337" i="28"/>
  <c r="L337" i="28"/>
  <c r="M337" i="28"/>
  <c r="N337" i="28"/>
  <c r="O337" i="28"/>
  <c r="P337" i="28"/>
  <c r="Q337" i="28"/>
  <c r="R337" i="28"/>
  <c r="S337" i="28"/>
  <c r="T337" i="28"/>
  <c r="U337" i="28"/>
  <c r="V337" i="28"/>
  <c r="W337" i="28"/>
  <c r="X337" i="28"/>
  <c r="Y337" i="28"/>
  <c r="Z337" i="28"/>
  <c r="AA337" i="28"/>
  <c r="AB337" i="28"/>
  <c r="AC337" i="28"/>
  <c r="AD337" i="28"/>
  <c r="AE337" i="28"/>
  <c r="AF337" i="28"/>
  <c r="AG337" i="28"/>
  <c r="AH337" i="28"/>
  <c r="AI337" i="28"/>
  <c r="AJ337" i="28"/>
  <c r="AK337" i="28"/>
  <c r="AL337" i="28"/>
  <c r="AM337" i="28"/>
  <c r="AN337" i="28"/>
  <c r="AO337" i="28"/>
  <c r="AP337" i="28"/>
  <c r="AQ337" i="28"/>
  <c r="AR337" i="28"/>
  <c r="AS337" i="28"/>
  <c r="AT337" i="28"/>
  <c r="AU337" i="28"/>
  <c r="C338" i="28"/>
  <c r="D338" i="28"/>
  <c r="E338" i="28"/>
  <c r="F338" i="28"/>
  <c r="G338" i="28"/>
  <c r="H338" i="28"/>
  <c r="I338" i="28"/>
  <c r="J338" i="28"/>
  <c r="K338" i="28"/>
  <c r="L338" i="28"/>
  <c r="M338" i="28"/>
  <c r="N338" i="28"/>
  <c r="O338" i="28"/>
  <c r="P338" i="28"/>
  <c r="Q338" i="28"/>
  <c r="R338" i="28"/>
  <c r="S338" i="28"/>
  <c r="T338" i="28"/>
  <c r="U338" i="28"/>
  <c r="V338" i="28"/>
  <c r="W338" i="28"/>
  <c r="X338" i="28"/>
  <c r="Y338" i="28"/>
  <c r="Z338" i="28"/>
  <c r="AA338" i="28"/>
  <c r="AB338" i="28"/>
  <c r="AC338" i="28"/>
  <c r="AD338" i="28"/>
  <c r="AE338" i="28"/>
  <c r="AF338" i="28"/>
  <c r="AG338" i="28"/>
  <c r="AH338" i="28"/>
  <c r="AI338" i="28"/>
  <c r="AJ338" i="28"/>
  <c r="AK338" i="28"/>
  <c r="AL338" i="28"/>
  <c r="AM338" i="28"/>
  <c r="AN338" i="28"/>
  <c r="AO338" i="28"/>
  <c r="AP338" i="28"/>
  <c r="AQ338" i="28"/>
  <c r="AR338" i="28"/>
  <c r="AS338" i="28"/>
  <c r="AT338" i="28"/>
  <c r="AU338" i="28"/>
  <c r="AW338" i="28"/>
  <c r="BA338" i="28" s="1"/>
  <c r="AY338" i="28"/>
  <c r="BC338" i="28" s="1"/>
  <c r="C339" i="28"/>
  <c r="D339" i="28"/>
  <c r="E339" i="28"/>
  <c r="F339" i="28"/>
  <c r="G339" i="28"/>
  <c r="H339" i="28"/>
  <c r="I339" i="28"/>
  <c r="J339" i="28"/>
  <c r="K339" i="28"/>
  <c r="L339" i="28"/>
  <c r="M339" i="28"/>
  <c r="N339" i="28"/>
  <c r="O339" i="28"/>
  <c r="P339" i="28"/>
  <c r="Q339" i="28"/>
  <c r="R339" i="28"/>
  <c r="S339" i="28"/>
  <c r="T339" i="28"/>
  <c r="U339" i="28"/>
  <c r="V339" i="28"/>
  <c r="W339" i="28"/>
  <c r="X339" i="28"/>
  <c r="Y339" i="28"/>
  <c r="Z339" i="28"/>
  <c r="AA339" i="28"/>
  <c r="AB339" i="28"/>
  <c r="AC339" i="28"/>
  <c r="AD339" i="28"/>
  <c r="AE339" i="28"/>
  <c r="AF339" i="28"/>
  <c r="AG339" i="28"/>
  <c r="AH339" i="28"/>
  <c r="AI339" i="28"/>
  <c r="AJ339" i="28"/>
  <c r="AK339" i="28"/>
  <c r="AL339" i="28"/>
  <c r="AM339" i="28"/>
  <c r="AN339" i="28"/>
  <c r="AO339" i="28"/>
  <c r="AP339" i="28"/>
  <c r="AQ339" i="28"/>
  <c r="AR339" i="28"/>
  <c r="AS339" i="28"/>
  <c r="AT339" i="28"/>
  <c r="AU339" i="28"/>
  <c r="AX339" i="28"/>
  <c r="AY339" i="28"/>
  <c r="BC339" i="28" s="1"/>
  <c r="BB339" i="28"/>
  <c r="C340" i="28"/>
  <c r="D340" i="28"/>
  <c r="E340" i="28"/>
  <c r="F340" i="28"/>
  <c r="G340" i="28"/>
  <c r="H340" i="28"/>
  <c r="I340" i="28"/>
  <c r="J340" i="28"/>
  <c r="K340" i="28"/>
  <c r="L340" i="28"/>
  <c r="M340" i="28"/>
  <c r="N340" i="28"/>
  <c r="O340" i="28"/>
  <c r="P340" i="28"/>
  <c r="Q340" i="28"/>
  <c r="R340" i="28"/>
  <c r="S340" i="28"/>
  <c r="T340" i="28"/>
  <c r="U340" i="28"/>
  <c r="V340" i="28"/>
  <c r="W340" i="28"/>
  <c r="X340" i="28"/>
  <c r="Y340" i="28"/>
  <c r="Z340" i="28"/>
  <c r="AA340" i="28"/>
  <c r="AB340" i="28"/>
  <c r="AC340" i="28"/>
  <c r="AD340" i="28"/>
  <c r="AE340" i="28"/>
  <c r="AF340" i="28"/>
  <c r="AG340" i="28"/>
  <c r="AH340" i="28"/>
  <c r="AI340" i="28"/>
  <c r="AJ340" i="28"/>
  <c r="AK340" i="28"/>
  <c r="AL340" i="28"/>
  <c r="AM340" i="28"/>
  <c r="AW340" i="28" s="1"/>
  <c r="BA340" i="28" s="1"/>
  <c r="AN340" i="28"/>
  <c r="AO340" i="28"/>
  <c r="AP340" i="28"/>
  <c r="AQ340" i="28"/>
  <c r="AR340" i="28"/>
  <c r="AS340" i="28"/>
  <c r="AT340" i="28"/>
  <c r="AX340" i="28" s="1"/>
  <c r="AU340" i="28"/>
  <c r="BB340" i="28"/>
  <c r="C341" i="28"/>
  <c r="D341" i="28"/>
  <c r="E341" i="28"/>
  <c r="F341" i="28"/>
  <c r="G341" i="28"/>
  <c r="H341" i="28"/>
  <c r="I341" i="28"/>
  <c r="J341" i="28"/>
  <c r="K341" i="28"/>
  <c r="L341" i="28"/>
  <c r="M341" i="28"/>
  <c r="N341" i="28"/>
  <c r="O341" i="28"/>
  <c r="P341" i="28"/>
  <c r="Q341" i="28"/>
  <c r="R341" i="28"/>
  <c r="S341" i="28"/>
  <c r="T341" i="28"/>
  <c r="U341" i="28"/>
  <c r="V341" i="28"/>
  <c r="W341" i="28"/>
  <c r="X341" i="28"/>
  <c r="Y341" i="28"/>
  <c r="AW341" i="28" s="1"/>
  <c r="BA341" i="28" s="1"/>
  <c r="Z341" i="28"/>
  <c r="AA341" i="28"/>
  <c r="AB341" i="28"/>
  <c r="AC341" i="28"/>
  <c r="AD341" i="28"/>
  <c r="AE341" i="28"/>
  <c r="AF341" i="28"/>
  <c r="AG341" i="28"/>
  <c r="AH341" i="28"/>
  <c r="AI341" i="28"/>
  <c r="AJ341" i="28"/>
  <c r="AK341" i="28"/>
  <c r="AL341" i="28"/>
  <c r="AM341" i="28"/>
  <c r="AN341" i="28"/>
  <c r="AO341" i="28"/>
  <c r="AP341" i="28"/>
  <c r="AQ341" i="28"/>
  <c r="AR341" i="28"/>
  <c r="AS341" i="28"/>
  <c r="AT341" i="28"/>
  <c r="AU341" i="28"/>
  <c r="AX341" i="28"/>
  <c r="BB341" i="28" s="1"/>
  <c r="C342" i="28"/>
  <c r="D342" i="28"/>
  <c r="E342" i="28"/>
  <c r="F342" i="28"/>
  <c r="G342" i="28"/>
  <c r="H342" i="28"/>
  <c r="I342" i="28"/>
  <c r="J342" i="28"/>
  <c r="K342" i="28"/>
  <c r="L342" i="28"/>
  <c r="M342" i="28"/>
  <c r="N342" i="28"/>
  <c r="O342" i="28"/>
  <c r="P342" i="28"/>
  <c r="Q342" i="28"/>
  <c r="R342" i="28"/>
  <c r="S342" i="28"/>
  <c r="T342" i="28"/>
  <c r="U342" i="28"/>
  <c r="V342" i="28"/>
  <c r="W342" i="28"/>
  <c r="X342" i="28"/>
  <c r="Y342" i="28"/>
  <c r="Z342" i="28"/>
  <c r="AA342" i="28"/>
  <c r="AB342" i="28"/>
  <c r="AC342" i="28"/>
  <c r="AD342" i="28"/>
  <c r="AE342" i="28"/>
  <c r="AF342" i="28"/>
  <c r="AG342" i="28"/>
  <c r="AH342" i="28"/>
  <c r="AI342" i="28"/>
  <c r="AJ342" i="28"/>
  <c r="AK342" i="28"/>
  <c r="AL342" i="28"/>
  <c r="AM342" i="28"/>
  <c r="AN342" i="28"/>
  <c r="AO342" i="28"/>
  <c r="AP342" i="28"/>
  <c r="AQ342" i="28"/>
  <c r="AR342" i="28"/>
  <c r="AS342" i="28"/>
  <c r="AT342" i="28"/>
  <c r="AU342" i="28"/>
  <c r="AY342" i="28"/>
  <c r="BC342" i="28" s="1"/>
  <c r="C343" i="28"/>
  <c r="D343" i="28"/>
  <c r="E343" i="28"/>
  <c r="F343" i="28"/>
  <c r="G343" i="28"/>
  <c r="H343" i="28"/>
  <c r="I343" i="28"/>
  <c r="J343" i="28"/>
  <c r="K343" i="28"/>
  <c r="L343" i="28"/>
  <c r="M343" i="28"/>
  <c r="N343" i="28"/>
  <c r="O343" i="28"/>
  <c r="P343" i="28"/>
  <c r="Q343" i="28"/>
  <c r="R343" i="28"/>
  <c r="AX343" i="28" s="1"/>
  <c r="BB343" i="28" s="1"/>
  <c r="S343" i="28"/>
  <c r="T343" i="28"/>
  <c r="U343" i="28"/>
  <c r="V343" i="28"/>
  <c r="W343" i="28"/>
  <c r="X343" i="28"/>
  <c r="Y343" i="28"/>
  <c r="Z343" i="28"/>
  <c r="AA343" i="28"/>
  <c r="AB343" i="28"/>
  <c r="AC343" i="28"/>
  <c r="AD343" i="28"/>
  <c r="AE343" i="28"/>
  <c r="AF343" i="28"/>
  <c r="AG343" i="28"/>
  <c r="AH343" i="28"/>
  <c r="AI343" i="28"/>
  <c r="AJ343" i="28"/>
  <c r="AK343" i="28"/>
  <c r="AL343" i="28"/>
  <c r="AM343" i="28"/>
  <c r="AN343" i="28"/>
  <c r="AO343" i="28"/>
  <c r="AP343" i="28"/>
  <c r="AQ343" i="28"/>
  <c r="AR343" i="28"/>
  <c r="AS343" i="28"/>
  <c r="AT343" i="28"/>
  <c r="AU343" i="28"/>
  <c r="AV343" i="28"/>
  <c r="AZ343" i="28" s="1"/>
  <c r="C344" i="28"/>
  <c r="D344" i="28"/>
  <c r="E344" i="28"/>
  <c r="F344" i="28"/>
  <c r="G344" i="28"/>
  <c r="H344" i="28"/>
  <c r="I344" i="28"/>
  <c r="J344" i="28"/>
  <c r="K344" i="28"/>
  <c r="L344" i="28"/>
  <c r="M344" i="28"/>
  <c r="N344" i="28"/>
  <c r="O344" i="28"/>
  <c r="P344" i="28"/>
  <c r="Q344" i="28"/>
  <c r="R344" i="28"/>
  <c r="S344" i="28"/>
  <c r="T344" i="28"/>
  <c r="U344" i="28"/>
  <c r="V344" i="28"/>
  <c r="W344" i="28"/>
  <c r="X344" i="28"/>
  <c r="Y344" i="28"/>
  <c r="Z344" i="28"/>
  <c r="AA344" i="28"/>
  <c r="AB344" i="28"/>
  <c r="AC344" i="28"/>
  <c r="AD344" i="28"/>
  <c r="AE344" i="28"/>
  <c r="AF344" i="28"/>
  <c r="AG344" i="28"/>
  <c r="AH344" i="28"/>
  <c r="AI344" i="28"/>
  <c r="AJ344" i="28"/>
  <c r="AK344" i="28"/>
  <c r="AL344" i="28"/>
  <c r="AM344" i="28"/>
  <c r="AN344" i="28"/>
  <c r="AO344" i="28"/>
  <c r="AP344" i="28"/>
  <c r="AQ344" i="28"/>
  <c r="AR344" i="28"/>
  <c r="AS344" i="28"/>
  <c r="AT344" i="28"/>
  <c r="AU344" i="28"/>
  <c r="C345" i="28"/>
  <c r="D345" i="28"/>
  <c r="E345" i="28"/>
  <c r="F345" i="28"/>
  <c r="G345" i="28"/>
  <c r="H345" i="28"/>
  <c r="I345" i="28"/>
  <c r="J345" i="28"/>
  <c r="K345" i="28"/>
  <c r="L345" i="28"/>
  <c r="M345" i="28"/>
  <c r="N345" i="28"/>
  <c r="O345" i="28"/>
  <c r="P345" i="28"/>
  <c r="Q345" i="28"/>
  <c r="R345" i="28"/>
  <c r="S345" i="28"/>
  <c r="T345" i="28"/>
  <c r="U345" i="28"/>
  <c r="V345" i="28"/>
  <c r="W345" i="28"/>
  <c r="X345" i="28"/>
  <c r="Y345" i="28"/>
  <c r="Z345" i="28"/>
  <c r="AA345" i="28"/>
  <c r="AB345" i="28"/>
  <c r="AC345" i="28"/>
  <c r="AD345" i="28"/>
  <c r="AE345" i="28"/>
  <c r="AF345" i="28"/>
  <c r="AG345" i="28"/>
  <c r="AH345" i="28"/>
  <c r="AI345" i="28"/>
  <c r="AJ345" i="28"/>
  <c r="AK345" i="28"/>
  <c r="AL345" i="28"/>
  <c r="AM345" i="28"/>
  <c r="AN345" i="28"/>
  <c r="AO345" i="28"/>
  <c r="AP345" i="28"/>
  <c r="AQ345" i="28"/>
  <c r="AR345" i="28"/>
  <c r="AS345" i="28"/>
  <c r="AT345" i="28"/>
  <c r="AU345" i="28"/>
  <c r="C346" i="28"/>
  <c r="D346" i="28"/>
  <c r="E346" i="28"/>
  <c r="F346" i="28"/>
  <c r="G346" i="28"/>
  <c r="H346" i="28"/>
  <c r="I346" i="28"/>
  <c r="J346" i="28"/>
  <c r="K346" i="28"/>
  <c r="L346" i="28"/>
  <c r="M346" i="28"/>
  <c r="N346" i="28"/>
  <c r="O346" i="28"/>
  <c r="P346" i="28"/>
  <c r="Q346" i="28"/>
  <c r="R346" i="28"/>
  <c r="S346" i="28"/>
  <c r="T346" i="28"/>
  <c r="U346" i="28"/>
  <c r="V346" i="28"/>
  <c r="W346" i="28"/>
  <c r="X346" i="28"/>
  <c r="Y346" i="28"/>
  <c r="Z346" i="28"/>
  <c r="AA346" i="28"/>
  <c r="AB346" i="28"/>
  <c r="AC346" i="28"/>
  <c r="AD346" i="28"/>
  <c r="AE346" i="28"/>
  <c r="AF346" i="28"/>
  <c r="AG346" i="28"/>
  <c r="AH346" i="28"/>
  <c r="AI346" i="28"/>
  <c r="AJ346" i="28"/>
  <c r="AK346" i="28"/>
  <c r="AL346" i="28"/>
  <c r="AM346" i="28"/>
  <c r="AN346" i="28"/>
  <c r="AO346" i="28"/>
  <c r="AP346" i="28"/>
  <c r="AQ346" i="28"/>
  <c r="AR346" i="28"/>
  <c r="AS346" i="28"/>
  <c r="AT346" i="28"/>
  <c r="AU346" i="28"/>
  <c r="AW346" i="28"/>
  <c r="BA346" i="28" s="1"/>
  <c r="AY346" i="28"/>
  <c r="BC346" i="28" s="1"/>
  <c r="C347" i="28"/>
  <c r="D347" i="28"/>
  <c r="E347" i="28"/>
  <c r="F347" i="28"/>
  <c r="G347" i="28"/>
  <c r="H347" i="28"/>
  <c r="I347" i="28"/>
  <c r="J347" i="28"/>
  <c r="K347" i="28"/>
  <c r="L347" i="28"/>
  <c r="M347" i="28"/>
  <c r="N347" i="28"/>
  <c r="O347" i="28"/>
  <c r="P347" i="28"/>
  <c r="Q347" i="28"/>
  <c r="R347" i="28"/>
  <c r="S347" i="28"/>
  <c r="T347" i="28"/>
  <c r="U347" i="28"/>
  <c r="V347" i="28"/>
  <c r="W347" i="28"/>
  <c r="X347" i="28"/>
  <c r="Y347" i="28"/>
  <c r="Z347" i="28"/>
  <c r="AA347" i="28"/>
  <c r="AB347" i="28"/>
  <c r="AC347" i="28"/>
  <c r="AD347" i="28"/>
  <c r="AE347" i="28"/>
  <c r="AF347" i="28"/>
  <c r="AG347" i="28"/>
  <c r="AH347" i="28"/>
  <c r="AI347" i="28"/>
  <c r="AJ347" i="28"/>
  <c r="AK347" i="28"/>
  <c r="AL347" i="28"/>
  <c r="AM347" i="28"/>
  <c r="AN347" i="28"/>
  <c r="AO347" i="28"/>
  <c r="AP347" i="28"/>
  <c r="AQ347" i="28"/>
  <c r="AR347" i="28"/>
  <c r="AS347" i="28"/>
  <c r="AT347" i="28"/>
  <c r="AU347" i="28"/>
  <c r="AX347" i="28"/>
  <c r="AY347" i="28"/>
  <c r="BC347" i="28" s="1"/>
  <c r="BB347" i="28"/>
  <c r="C348" i="28"/>
  <c r="D348" i="28"/>
  <c r="E348" i="28"/>
  <c r="F348" i="28"/>
  <c r="G348" i="28"/>
  <c r="H348" i="28"/>
  <c r="I348" i="28"/>
  <c r="J348" i="28"/>
  <c r="K348" i="28"/>
  <c r="L348" i="28"/>
  <c r="M348" i="28"/>
  <c r="N348" i="28"/>
  <c r="O348" i="28"/>
  <c r="P348" i="28"/>
  <c r="Q348" i="28"/>
  <c r="R348" i="28"/>
  <c r="S348" i="28"/>
  <c r="T348" i="28"/>
  <c r="U348" i="28"/>
  <c r="V348" i="28"/>
  <c r="W348" i="28"/>
  <c r="X348" i="28"/>
  <c r="Y348" i="28"/>
  <c r="Z348" i="28"/>
  <c r="AA348" i="28"/>
  <c r="AB348" i="28"/>
  <c r="AC348" i="28"/>
  <c r="AD348" i="28"/>
  <c r="AE348" i="28"/>
  <c r="AF348" i="28"/>
  <c r="AG348" i="28"/>
  <c r="AH348" i="28"/>
  <c r="AI348" i="28"/>
  <c r="AJ348" i="28"/>
  <c r="AK348" i="28"/>
  <c r="AL348" i="28"/>
  <c r="AM348" i="28"/>
  <c r="AW348" i="28" s="1"/>
  <c r="BA348" i="28" s="1"/>
  <c r="AN348" i="28"/>
  <c r="AO348" i="28"/>
  <c r="AP348" i="28"/>
  <c r="AQ348" i="28"/>
  <c r="AX348" i="28" s="1"/>
  <c r="AR348" i="28"/>
  <c r="AS348" i="28"/>
  <c r="AT348" i="28"/>
  <c r="AU348" i="28"/>
  <c r="BB348" i="28"/>
  <c r="C349" i="28"/>
  <c r="D349" i="28"/>
  <c r="E349" i="28"/>
  <c r="F349" i="28"/>
  <c r="G349" i="28"/>
  <c r="H349" i="28"/>
  <c r="I349" i="28"/>
  <c r="J349" i="28"/>
  <c r="K349" i="28"/>
  <c r="L349" i="28"/>
  <c r="M349" i="28"/>
  <c r="N349" i="28"/>
  <c r="O349" i="28"/>
  <c r="P349" i="28"/>
  <c r="Q349" i="28"/>
  <c r="R349" i="28"/>
  <c r="S349" i="28"/>
  <c r="T349" i="28"/>
  <c r="U349" i="28"/>
  <c r="V349" i="28"/>
  <c r="W349" i="28"/>
  <c r="X349" i="28"/>
  <c r="Y349" i="28"/>
  <c r="AW349" i="28" s="1"/>
  <c r="BA349" i="28" s="1"/>
  <c r="Z349" i="28"/>
  <c r="AA349" i="28"/>
  <c r="AB349" i="28"/>
  <c r="AC349" i="28"/>
  <c r="AD349" i="28"/>
  <c r="AE349" i="28"/>
  <c r="AF349" i="28"/>
  <c r="AG349" i="28"/>
  <c r="AH349" i="28"/>
  <c r="AI349" i="28"/>
  <c r="AJ349" i="28"/>
  <c r="AK349" i="28"/>
  <c r="AL349" i="28"/>
  <c r="AM349" i="28"/>
  <c r="AN349" i="28"/>
  <c r="AO349" i="28"/>
  <c r="AP349" i="28"/>
  <c r="AQ349" i="28"/>
  <c r="AR349" i="28"/>
  <c r="AS349" i="28"/>
  <c r="AT349" i="28"/>
  <c r="AU349" i="28"/>
  <c r="AX349" i="28"/>
  <c r="BB349" i="28" s="1"/>
  <c r="C350" i="28"/>
  <c r="D350" i="28"/>
  <c r="E350" i="28"/>
  <c r="F350" i="28"/>
  <c r="G350" i="28"/>
  <c r="H350" i="28"/>
  <c r="I350" i="28"/>
  <c r="J350" i="28"/>
  <c r="K350" i="28"/>
  <c r="L350" i="28"/>
  <c r="M350" i="28"/>
  <c r="N350" i="28"/>
  <c r="O350" i="28"/>
  <c r="P350" i="28"/>
  <c r="Q350" i="28"/>
  <c r="R350" i="28"/>
  <c r="S350" i="28"/>
  <c r="T350" i="28"/>
  <c r="U350" i="28"/>
  <c r="V350" i="28"/>
  <c r="W350" i="28"/>
  <c r="X350" i="28"/>
  <c r="Y350" i="28"/>
  <c r="Z350" i="28"/>
  <c r="AA350" i="28"/>
  <c r="AB350" i="28"/>
  <c r="AC350" i="28"/>
  <c r="AD350" i="28"/>
  <c r="AE350" i="28"/>
  <c r="AF350" i="28"/>
  <c r="AG350" i="28"/>
  <c r="AH350" i="28"/>
  <c r="AI350" i="28"/>
  <c r="AJ350" i="28"/>
  <c r="AK350" i="28"/>
  <c r="AL350" i="28"/>
  <c r="AM350" i="28"/>
  <c r="AN350" i="28"/>
  <c r="AO350" i="28"/>
  <c r="AP350" i="28"/>
  <c r="AQ350" i="28"/>
  <c r="AR350" i="28"/>
  <c r="AS350" i="28"/>
  <c r="AT350" i="28"/>
  <c r="AU350" i="28"/>
  <c r="AY350" i="28"/>
  <c r="BC350" i="28" s="1"/>
  <c r="C351" i="28"/>
  <c r="D351" i="28"/>
  <c r="E351" i="28"/>
  <c r="F351" i="28"/>
  <c r="G351" i="28"/>
  <c r="H351" i="28"/>
  <c r="I351" i="28"/>
  <c r="J351" i="28"/>
  <c r="K351" i="28"/>
  <c r="L351" i="28"/>
  <c r="M351" i="28"/>
  <c r="N351" i="28"/>
  <c r="O351" i="28"/>
  <c r="P351" i="28"/>
  <c r="Q351" i="28"/>
  <c r="R351" i="28"/>
  <c r="AX351" i="28" s="1"/>
  <c r="BB351" i="28" s="1"/>
  <c r="S351" i="28"/>
  <c r="T351" i="28"/>
  <c r="U351" i="28"/>
  <c r="V351" i="28"/>
  <c r="W351" i="28"/>
  <c r="X351" i="28"/>
  <c r="Y351" i="28"/>
  <c r="Z351" i="28"/>
  <c r="AA351" i="28"/>
  <c r="AB351" i="28"/>
  <c r="AC351" i="28"/>
  <c r="AD351" i="28"/>
  <c r="AE351" i="28"/>
  <c r="AF351" i="28"/>
  <c r="AG351" i="28"/>
  <c r="AH351" i="28"/>
  <c r="AI351" i="28"/>
  <c r="AJ351" i="28"/>
  <c r="AK351" i="28"/>
  <c r="AL351" i="28"/>
  <c r="AM351" i="28"/>
  <c r="AN351" i="28"/>
  <c r="AO351" i="28"/>
  <c r="AP351" i="28"/>
  <c r="AQ351" i="28"/>
  <c r="AR351" i="28"/>
  <c r="AS351" i="28"/>
  <c r="AT351" i="28"/>
  <c r="AU351" i="28"/>
  <c r="AV351" i="28"/>
  <c r="AZ351" i="28" s="1"/>
  <c r="C352" i="28"/>
  <c r="D352" i="28"/>
  <c r="E352" i="28"/>
  <c r="F352" i="28"/>
  <c r="G352" i="28"/>
  <c r="H352" i="28"/>
  <c r="I352" i="28"/>
  <c r="J352" i="28"/>
  <c r="K352" i="28"/>
  <c r="L352" i="28"/>
  <c r="M352" i="28"/>
  <c r="N352" i="28"/>
  <c r="O352" i="28"/>
  <c r="P352" i="28"/>
  <c r="Q352" i="28"/>
  <c r="R352" i="28"/>
  <c r="S352" i="28"/>
  <c r="T352" i="28"/>
  <c r="U352" i="28"/>
  <c r="V352" i="28"/>
  <c r="W352" i="28"/>
  <c r="X352" i="28"/>
  <c r="Y352" i="28"/>
  <c r="Z352" i="28"/>
  <c r="AA352" i="28"/>
  <c r="AB352" i="28"/>
  <c r="AC352" i="28"/>
  <c r="AD352" i="28"/>
  <c r="AE352" i="28"/>
  <c r="AF352" i="28"/>
  <c r="AG352" i="28"/>
  <c r="AH352" i="28"/>
  <c r="AI352" i="28"/>
  <c r="AJ352" i="28"/>
  <c r="AK352" i="28"/>
  <c r="AL352" i="28"/>
  <c r="AM352" i="28"/>
  <c r="AN352" i="28"/>
  <c r="AO352" i="28"/>
  <c r="AP352" i="28"/>
  <c r="AQ352" i="28"/>
  <c r="AR352" i="28"/>
  <c r="AS352" i="28"/>
  <c r="AT352" i="28"/>
  <c r="AU352" i="28"/>
  <c r="C353" i="28"/>
  <c r="D353" i="28"/>
  <c r="E353" i="28"/>
  <c r="F353" i="28"/>
  <c r="G353" i="28"/>
  <c r="H353" i="28"/>
  <c r="I353" i="28"/>
  <c r="J353" i="28"/>
  <c r="K353" i="28"/>
  <c r="L353" i="28"/>
  <c r="M353" i="28"/>
  <c r="N353" i="28"/>
  <c r="O353" i="28"/>
  <c r="P353" i="28"/>
  <c r="Q353" i="28"/>
  <c r="R353" i="28"/>
  <c r="S353" i="28"/>
  <c r="T353" i="28"/>
  <c r="U353" i="28"/>
  <c r="V353" i="28"/>
  <c r="W353" i="28"/>
  <c r="X353" i="28"/>
  <c r="Y353" i="28"/>
  <c r="Z353" i="28"/>
  <c r="AA353" i="28"/>
  <c r="AB353" i="28"/>
  <c r="AC353" i="28"/>
  <c r="AD353" i="28"/>
  <c r="AE353" i="28"/>
  <c r="AF353" i="28"/>
  <c r="AG353" i="28"/>
  <c r="AH353" i="28"/>
  <c r="AI353" i="28"/>
  <c r="AJ353" i="28"/>
  <c r="AK353" i="28"/>
  <c r="AL353" i="28"/>
  <c r="AM353" i="28"/>
  <c r="AN353" i="28"/>
  <c r="AO353" i="28"/>
  <c r="AP353" i="28"/>
  <c r="AQ353" i="28"/>
  <c r="AR353" i="28"/>
  <c r="AS353" i="28"/>
  <c r="AT353" i="28"/>
  <c r="AU353" i="28"/>
  <c r="C354" i="28"/>
  <c r="D354" i="28"/>
  <c r="E354" i="28"/>
  <c r="F354" i="28"/>
  <c r="G354" i="28"/>
  <c r="H354" i="28"/>
  <c r="I354" i="28"/>
  <c r="J354" i="28"/>
  <c r="K354" i="28"/>
  <c r="L354" i="28"/>
  <c r="M354" i="28"/>
  <c r="N354" i="28"/>
  <c r="O354" i="28"/>
  <c r="P354" i="28"/>
  <c r="Q354" i="28"/>
  <c r="R354" i="28"/>
  <c r="S354" i="28"/>
  <c r="T354" i="28"/>
  <c r="U354" i="28"/>
  <c r="V354" i="28"/>
  <c r="W354" i="28"/>
  <c r="X354" i="28"/>
  <c r="Y354" i="28"/>
  <c r="Z354" i="28"/>
  <c r="AA354" i="28"/>
  <c r="AB354" i="28"/>
  <c r="AC354" i="28"/>
  <c r="AD354" i="28"/>
  <c r="AE354" i="28"/>
  <c r="AF354" i="28"/>
  <c r="AG354" i="28"/>
  <c r="AH354" i="28"/>
  <c r="AI354" i="28"/>
  <c r="AJ354" i="28"/>
  <c r="AK354" i="28"/>
  <c r="AL354" i="28"/>
  <c r="AM354" i="28"/>
  <c r="AN354" i="28"/>
  <c r="AO354" i="28"/>
  <c r="AW354" i="28" s="1"/>
  <c r="BA354" i="28" s="1"/>
  <c r="AP354" i="28"/>
  <c r="AQ354" i="28"/>
  <c r="AR354" i="28"/>
  <c r="AS354" i="28"/>
  <c r="AT354" i="28"/>
  <c r="AU354" i="28"/>
  <c r="AY354" i="28"/>
  <c r="BC354" i="28" s="1"/>
  <c r="C355" i="28"/>
  <c r="D355" i="28"/>
  <c r="E355" i="28"/>
  <c r="F355" i="28"/>
  <c r="G355" i="28"/>
  <c r="H355" i="28"/>
  <c r="I355" i="28"/>
  <c r="J355" i="28"/>
  <c r="K355" i="28"/>
  <c r="L355" i="28"/>
  <c r="M355" i="28"/>
  <c r="N355" i="28"/>
  <c r="O355" i="28"/>
  <c r="P355" i="28"/>
  <c r="Q355" i="28"/>
  <c r="R355" i="28"/>
  <c r="S355" i="28"/>
  <c r="T355" i="28"/>
  <c r="U355" i="28"/>
  <c r="V355" i="28"/>
  <c r="W355" i="28"/>
  <c r="X355" i="28"/>
  <c r="Y355" i="28"/>
  <c r="Z355" i="28"/>
  <c r="AA355" i="28"/>
  <c r="AB355" i="28"/>
  <c r="AC355" i="28"/>
  <c r="AD355" i="28"/>
  <c r="AE355" i="28"/>
  <c r="AF355" i="28"/>
  <c r="AG355" i="28"/>
  <c r="AH355" i="28"/>
  <c r="AI355" i="28"/>
  <c r="AJ355" i="28"/>
  <c r="AK355" i="28"/>
  <c r="AL355" i="28"/>
  <c r="AM355" i="28"/>
  <c r="AN355" i="28"/>
  <c r="AO355" i="28"/>
  <c r="AP355" i="28"/>
  <c r="AQ355" i="28"/>
  <c r="AR355" i="28"/>
  <c r="AS355" i="28"/>
  <c r="AT355" i="28"/>
  <c r="AU355" i="28"/>
  <c r="AX355" i="28"/>
  <c r="AY355" i="28"/>
  <c r="BC355" i="28" s="1"/>
  <c r="BB355" i="28"/>
  <c r="C356" i="28"/>
  <c r="D356" i="28"/>
  <c r="E356" i="28"/>
  <c r="F356" i="28"/>
  <c r="G356" i="28"/>
  <c r="H356" i="28"/>
  <c r="I356" i="28"/>
  <c r="J356" i="28"/>
  <c r="K356" i="28"/>
  <c r="L356" i="28"/>
  <c r="M356" i="28"/>
  <c r="N356" i="28"/>
  <c r="O356" i="28"/>
  <c r="P356" i="28"/>
  <c r="Q356" i="28"/>
  <c r="R356" i="28"/>
  <c r="S356" i="28"/>
  <c r="T356" i="28"/>
  <c r="U356" i="28"/>
  <c r="V356" i="28"/>
  <c r="W356" i="28"/>
  <c r="X356" i="28"/>
  <c r="Y356" i="28"/>
  <c r="Z356" i="28"/>
  <c r="AA356" i="28"/>
  <c r="AB356" i="28"/>
  <c r="AC356" i="28"/>
  <c r="AD356" i="28"/>
  <c r="AE356" i="28"/>
  <c r="AF356" i="28"/>
  <c r="AG356" i="28"/>
  <c r="AH356" i="28"/>
  <c r="AI356" i="28"/>
  <c r="AJ356" i="28"/>
  <c r="AK356" i="28"/>
  <c r="AL356" i="28"/>
  <c r="AM356" i="28"/>
  <c r="AW356" i="28" s="1"/>
  <c r="BA356" i="28" s="1"/>
  <c r="AN356" i="28"/>
  <c r="AO356" i="28"/>
  <c r="AP356" i="28"/>
  <c r="AQ356" i="28"/>
  <c r="AR356" i="28"/>
  <c r="AS356" i="28"/>
  <c r="AT356" i="28"/>
  <c r="AX356" i="28" s="1"/>
  <c r="AU356" i="28"/>
  <c r="BB356" i="28"/>
  <c r="C357" i="28"/>
  <c r="D357" i="28"/>
  <c r="E357" i="28"/>
  <c r="F357" i="28"/>
  <c r="G357" i="28"/>
  <c r="H357" i="28"/>
  <c r="I357" i="28"/>
  <c r="J357" i="28"/>
  <c r="K357" i="28"/>
  <c r="L357" i="28"/>
  <c r="M357" i="28"/>
  <c r="N357" i="28"/>
  <c r="O357" i="28"/>
  <c r="P357" i="28"/>
  <c r="Q357" i="28"/>
  <c r="R357" i="28"/>
  <c r="AX357" i="28" s="1"/>
  <c r="BB357" i="28" s="1"/>
  <c r="S357" i="28"/>
  <c r="T357" i="28"/>
  <c r="U357" i="28"/>
  <c r="V357" i="28"/>
  <c r="W357" i="28"/>
  <c r="X357" i="28"/>
  <c r="Y357" i="28"/>
  <c r="AW357" i="28" s="1"/>
  <c r="BA357" i="28" s="1"/>
  <c r="Z357" i="28"/>
  <c r="AA357" i="28"/>
  <c r="AB357" i="28"/>
  <c r="AC357" i="28"/>
  <c r="AD357" i="28"/>
  <c r="AE357" i="28"/>
  <c r="AF357" i="28"/>
  <c r="AG357" i="28"/>
  <c r="AH357" i="28"/>
  <c r="AI357" i="28"/>
  <c r="AJ357" i="28"/>
  <c r="AK357" i="28"/>
  <c r="AL357" i="28"/>
  <c r="AM357" i="28"/>
  <c r="AN357" i="28"/>
  <c r="AO357" i="28"/>
  <c r="AP357" i="28"/>
  <c r="AQ357" i="28"/>
  <c r="AR357" i="28"/>
  <c r="AS357" i="28"/>
  <c r="AT357" i="28"/>
  <c r="AU357" i="28"/>
  <c r="C358" i="28"/>
  <c r="D358" i="28"/>
  <c r="E358" i="28"/>
  <c r="F358" i="28"/>
  <c r="G358" i="28"/>
  <c r="H358" i="28"/>
  <c r="I358" i="28"/>
  <c r="J358" i="28"/>
  <c r="K358" i="28"/>
  <c r="L358" i="28"/>
  <c r="M358" i="28"/>
  <c r="N358" i="28"/>
  <c r="O358" i="28"/>
  <c r="P358" i="28"/>
  <c r="Q358" i="28"/>
  <c r="R358" i="28"/>
  <c r="S358" i="28"/>
  <c r="T358" i="28"/>
  <c r="U358" i="28"/>
  <c r="V358" i="28"/>
  <c r="W358" i="28"/>
  <c r="X358" i="28"/>
  <c r="Y358" i="28"/>
  <c r="AW358" i="28" s="1"/>
  <c r="BA358" i="28" s="1"/>
  <c r="Z358" i="28"/>
  <c r="AA358" i="28"/>
  <c r="AB358" i="28"/>
  <c r="AC358" i="28"/>
  <c r="AD358" i="28"/>
  <c r="AE358" i="28"/>
  <c r="AF358" i="28"/>
  <c r="AG358" i="28"/>
  <c r="AH358" i="28"/>
  <c r="AI358" i="28"/>
  <c r="AJ358" i="28"/>
  <c r="AK358" i="28"/>
  <c r="AL358" i="28"/>
  <c r="AM358" i="28"/>
  <c r="AN358" i="28"/>
  <c r="AO358" i="28"/>
  <c r="AP358" i="28"/>
  <c r="AQ358" i="28"/>
  <c r="AR358" i="28"/>
  <c r="AS358" i="28"/>
  <c r="AT358" i="28"/>
  <c r="AU358" i="28"/>
  <c r="AX358" i="28"/>
  <c r="BB358" i="28" s="1"/>
  <c r="C359" i="28"/>
  <c r="D359" i="28"/>
  <c r="AX359" i="28" s="1"/>
  <c r="BB359" i="28" s="1"/>
  <c r="E359" i="28"/>
  <c r="F359" i="28"/>
  <c r="G359" i="28"/>
  <c r="H359" i="28"/>
  <c r="I359" i="28"/>
  <c r="J359" i="28"/>
  <c r="K359" i="28"/>
  <c r="L359" i="28"/>
  <c r="M359" i="28"/>
  <c r="N359" i="28"/>
  <c r="O359" i="28"/>
  <c r="P359" i="28"/>
  <c r="Q359" i="28"/>
  <c r="R359" i="28"/>
  <c r="S359" i="28"/>
  <c r="T359" i="28"/>
  <c r="U359" i="28"/>
  <c r="AV359" i="28" s="1"/>
  <c r="AZ359" i="28" s="1"/>
  <c r="V359" i="28"/>
  <c r="W359" i="28"/>
  <c r="X359" i="28"/>
  <c r="Y359" i="28"/>
  <c r="Z359" i="28"/>
  <c r="AA359" i="28"/>
  <c r="AB359" i="28"/>
  <c r="AC359" i="28"/>
  <c r="AD359" i="28"/>
  <c r="AE359" i="28"/>
  <c r="AF359" i="28"/>
  <c r="AG359" i="28"/>
  <c r="AH359" i="28"/>
  <c r="AI359" i="28"/>
  <c r="AJ359" i="28"/>
  <c r="AK359" i="28"/>
  <c r="AL359" i="28"/>
  <c r="AM359" i="28"/>
  <c r="AN359" i="28"/>
  <c r="AO359" i="28"/>
  <c r="AP359" i="28"/>
  <c r="AQ359" i="28"/>
  <c r="AR359" i="28"/>
  <c r="AS359" i="28"/>
  <c r="AT359" i="28"/>
  <c r="AU359" i="28"/>
  <c r="C360" i="28"/>
  <c r="AX360" i="28" s="1"/>
  <c r="BB360" i="28" s="1"/>
  <c r="D360" i="28"/>
  <c r="E360" i="28"/>
  <c r="F360" i="28"/>
  <c r="G360" i="28"/>
  <c r="AY360" i="28" s="1"/>
  <c r="BC360" i="28" s="1"/>
  <c r="H360" i="28"/>
  <c r="I360" i="28"/>
  <c r="J360" i="28"/>
  <c r="K360" i="28"/>
  <c r="AV360" i="28" s="1"/>
  <c r="AZ360" i="28" s="1"/>
  <c r="L360" i="28"/>
  <c r="M360" i="28"/>
  <c r="N360" i="28"/>
  <c r="O360" i="28"/>
  <c r="P360" i="28"/>
  <c r="Q360" i="28"/>
  <c r="R360" i="28"/>
  <c r="S360" i="28"/>
  <c r="T360" i="28"/>
  <c r="U360" i="28"/>
  <c r="V360" i="28"/>
  <c r="W360" i="28"/>
  <c r="X360" i="28"/>
  <c r="Y360" i="28"/>
  <c r="Z360" i="28"/>
  <c r="AA360" i="28"/>
  <c r="AB360" i="28"/>
  <c r="AC360" i="28"/>
  <c r="AD360" i="28"/>
  <c r="AE360" i="28"/>
  <c r="AF360" i="28"/>
  <c r="AG360" i="28"/>
  <c r="AH360" i="28"/>
  <c r="AI360" i="28"/>
  <c r="AJ360" i="28"/>
  <c r="AK360" i="28"/>
  <c r="AL360" i="28"/>
  <c r="AM360" i="28"/>
  <c r="AN360" i="28"/>
  <c r="AO360" i="28"/>
  <c r="AP360" i="28"/>
  <c r="AQ360" i="28"/>
  <c r="AR360" i="28"/>
  <c r="AS360" i="28"/>
  <c r="AT360" i="28"/>
  <c r="AU360" i="28"/>
  <c r="C361" i="28"/>
  <c r="AX361" i="28" s="1"/>
  <c r="BB361" i="28" s="1"/>
  <c r="D361" i="28"/>
  <c r="E361" i="28"/>
  <c r="AY361" i="28" s="1"/>
  <c r="BC361" i="28" s="1"/>
  <c r="F361" i="28"/>
  <c r="G361" i="28"/>
  <c r="H361" i="28"/>
  <c r="I361" i="28"/>
  <c r="J361" i="28"/>
  <c r="K361" i="28"/>
  <c r="L361" i="28"/>
  <c r="M361" i="28"/>
  <c r="N361" i="28"/>
  <c r="O361" i="28"/>
  <c r="P361" i="28"/>
  <c r="Q361" i="28"/>
  <c r="R361" i="28"/>
  <c r="S361" i="28"/>
  <c r="T361" i="28"/>
  <c r="U361" i="28"/>
  <c r="V361" i="28"/>
  <c r="W361" i="28"/>
  <c r="X361" i="28"/>
  <c r="Y361" i="28"/>
  <c r="Z361" i="28"/>
  <c r="AA361" i="28"/>
  <c r="AB361" i="28"/>
  <c r="AC361" i="28"/>
  <c r="AD361" i="28"/>
  <c r="AE361" i="28"/>
  <c r="AF361" i="28"/>
  <c r="AG361" i="28"/>
  <c r="AH361" i="28"/>
  <c r="AI361" i="28"/>
  <c r="AJ361" i="28"/>
  <c r="AK361" i="28"/>
  <c r="AL361" i="28"/>
  <c r="AM361" i="28"/>
  <c r="AN361" i="28"/>
  <c r="AO361" i="28"/>
  <c r="AP361" i="28"/>
  <c r="AQ361" i="28"/>
  <c r="AR361" i="28"/>
  <c r="AS361" i="28"/>
  <c r="AT361" i="28"/>
  <c r="AU361" i="28"/>
  <c r="C362" i="28"/>
  <c r="AX362" i="28" s="1"/>
  <c r="D362" i="28"/>
  <c r="E362" i="28"/>
  <c r="F362" i="28"/>
  <c r="AV362" i="28" s="1"/>
  <c r="AZ362" i="28" s="1"/>
  <c r="G362" i="28"/>
  <c r="H362" i="28"/>
  <c r="I362" i="28"/>
  <c r="J362" i="28"/>
  <c r="K362" i="28"/>
  <c r="L362" i="28"/>
  <c r="M362" i="28"/>
  <c r="AW362" i="28" s="1"/>
  <c r="BA362" i="28" s="1"/>
  <c r="N362" i="28"/>
  <c r="O362" i="28"/>
  <c r="P362" i="28"/>
  <c r="Q362" i="28"/>
  <c r="R362" i="28"/>
  <c r="S362" i="28"/>
  <c r="T362" i="28"/>
  <c r="U362" i="28"/>
  <c r="V362" i="28"/>
  <c r="W362" i="28"/>
  <c r="X362" i="28"/>
  <c r="Y362" i="28"/>
  <c r="Z362" i="28"/>
  <c r="AA362" i="28"/>
  <c r="AB362" i="28"/>
  <c r="AC362" i="28"/>
  <c r="AD362" i="28"/>
  <c r="AE362" i="28"/>
  <c r="AF362" i="28"/>
  <c r="AG362" i="28"/>
  <c r="AH362" i="28"/>
  <c r="AI362" i="28"/>
  <c r="AJ362" i="28"/>
  <c r="AK362" i="28"/>
  <c r="AL362" i="28"/>
  <c r="AM362" i="28"/>
  <c r="AN362" i="28"/>
  <c r="AO362" i="28"/>
  <c r="AP362" i="28"/>
  <c r="AQ362" i="28"/>
  <c r="AR362" i="28"/>
  <c r="AS362" i="28"/>
  <c r="AT362" i="28"/>
  <c r="AU362" i="28"/>
  <c r="BB362" i="28"/>
  <c r="C363" i="28"/>
  <c r="D363" i="28"/>
  <c r="E363" i="28"/>
  <c r="F363" i="28"/>
  <c r="G363" i="28"/>
  <c r="H363" i="28"/>
  <c r="AY363" i="28" s="1"/>
  <c r="BC363" i="28" s="1"/>
  <c r="I363" i="28"/>
  <c r="J363" i="28"/>
  <c r="K363" i="28"/>
  <c r="AV363" i="28" s="1"/>
  <c r="AZ363" i="28" s="1"/>
  <c r="L363" i="28"/>
  <c r="M363" i="28"/>
  <c r="N363" i="28"/>
  <c r="O363" i="28"/>
  <c r="P363" i="28"/>
  <c r="Q363" i="28"/>
  <c r="R363" i="28"/>
  <c r="S363" i="28"/>
  <c r="T363" i="28"/>
  <c r="U363" i="28"/>
  <c r="V363" i="28"/>
  <c r="W363" i="28"/>
  <c r="X363" i="28"/>
  <c r="Y363" i="28"/>
  <c r="Z363" i="28"/>
  <c r="AA363" i="28"/>
  <c r="AB363" i="28"/>
  <c r="AC363" i="28"/>
  <c r="AD363" i="28"/>
  <c r="AE363" i="28"/>
  <c r="AF363" i="28"/>
  <c r="AG363" i="28"/>
  <c r="AH363" i="28"/>
  <c r="AI363" i="28"/>
  <c r="AJ363" i="28"/>
  <c r="AK363" i="28"/>
  <c r="AL363" i="28"/>
  <c r="AM363" i="28"/>
  <c r="AN363" i="28"/>
  <c r="AO363" i="28"/>
  <c r="AP363" i="28"/>
  <c r="AQ363" i="28"/>
  <c r="AR363" i="28"/>
  <c r="AS363" i="28"/>
  <c r="AT363" i="28"/>
  <c r="AU363" i="28"/>
  <c r="AW363" i="28"/>
  <c r="BA363" i="28" s="1"/>
  <c r="C364" i="28"/>
  <c r="D364" i="28"/>
  <c r="E364" i="28"/>
  <c r="F364" i="28"/>
  <c r="G364" i="28"/>
  <c r="H364" i="28"/>
  <c r="I364" i="28"/>
  <c r="J364" i="28"/>
  <c r="K364" i="28"/>
  <c r="L364" i="28"/>
  <c r="M364" i="28"/>
  <c r="N364" i="28"/>
  <c r="O364" i="28"/>
  <c r="P364" i="28"/>
  <c r="Q364" i="28"/>
  <c r="R364" i="28"/>
  <c r="S364" i="28"/>
  <c r="T364" i="28"/>
  <c r="U364" i="28"/>
  <c r="V364" i="28"/>
  <c r="W364" i="28"/>
  <c r="X364" i="28"/>
  <c r="Y364" i="28"/>
  <c r="Z364" i="28"/>
  <c r="AA364" i="28"/>
  <c r="AB364" i="28"/>
  <c r="AC364" i="28"/>
  <c r="AD364" i="28"/>
  <c r="AE364" i="28"/>
  <c r="AF364" i="28"/>
  <c r="AG364" i="28"/>
  <c r="AH364" i="28"/>
  <c r="AI364" i="28"/>
  <c r="AJ364" i="28"/>
  <c r="AK364" i="28"/>
  <c r="AL364" i="28"/>
  <c r="AM364" i="28"/>
  <c r="AN364" i="28"/>
  <c r="AO364" i="28"/>
  <c r="AP364" i="28"/>
  <c r="AQ364" i="28"/>
  <c r="AR364" i="28"/>
  <c r="AS364" i="28"/>
  <c r="AT364" i="28"/>
  <c r="AU364" i="28"/>
  <c r="AY364" i="28"/>
  <c r="BC364" i="28" s="1"/>
  <c r="C365" i="28"/>
  <c r="D365" i="28"/>
  <c r="E365" i="28"/>
  <c r="F365" i="28"/>
  <c r="G365" i="28"/>
  <c r="H365" i="28"/>
  <c r="I365" i="28"/>
  <c r="J365" i="28"/>
  <c r="K365" i="28"/>
  <c r="L365" i="28"/>
  <c r="M365" i="28"/>
  <c r="N365" i="28"/>
  <c r="O365" i="28"/>
  <c r="P365" i="28"/>
  <c r="Q365" i="28"/>
  <c r="R365" i="28"/>
  <c r="AX365" i="28" s="1"/>
  <c r="BB365" i="28" s="1"/>
  <c r="S365" i="28"/>
  <c r="T365" i="28"/>
  <c r="U365" i="28"/>
  <c r="V365" i="28"/>
  <c r="W365" i="28"/>
  <c r="X365" i="28"/>
  <c r="Y365" i="28"/>
  <c r="AW365" i="28" s="1"/>
  <c r="BA365" i="28" s="1"/>
  <c r="Z365" i="28"/>
  <c r="AA365" i="28"/>
  <c r="AB365" i="28"/>
  <c r="AC365" i="28"/>
  <c r="AD365" i="28"/>
  <c r="AE365" i="28"/>
  <c r="AF365" i="28"/>
  <c r="AG365" i="28"/>
  <c r="AH365" i="28"/>
  <c r="AI365" i="28"/>
  <c r="AJ365" i="28"/>
  <c r="AK365" i="28"/>
  <c r="AL365" i="28"/>
  <c r="AM365" i="28"/>
  <c r="AN365" i="28"/>
  <c r="AO365" i="28"/>
  <c r="AP365" i="28"/>
  <c r="AQ365" i="28"/>
  <c r="AR365" i="28"/>
  <c r="AS365" i="28"/>
  <c r="AT365" i="28"/>
  <c r="AU365" i="28"/>
  <c r="C366" i="28"/>
  <c r="D366" i="28"/>
  <c r="E366" i="28"/>
  <c r="F366" i="28"/>
  <c r="G366" i="28"/>
  <c r="H366" i="28"/>
  <c r="I366" i="28"/>
  <c r="J366" i="28"/>
  <c r="K366" i="28"/>
  <c r="L366" i="28"/>
  <c r="M366" i="28"/>
  <c r="N366" i="28"/>
  <c r="O366" i="28"/>
  <c r="P366" i="28"/>
  <c r="Q366" i="28"/>
  <c r="R366" i="28"/>
  <c r="S366" i="28"/>
  <c r="T366" i="28"/>
  <c r="U366" i="28"/>
  <c r="V366" i="28"/>
  <c r="W366" i="28"/>
  <c r="X366" i="28"/>
  <c r="Y366" i="28"/>
  <c r="AW366" i="28" s="1"/>
  <c r="BA366" i="28" s="1"/>
  <c r="Z366" i="28"/>
  <c r="AA366" i="28"/>
  <c r="AB366" i="28"/>
  <c r="AC366" i="28"/>
  <c r="AD366" i="28"/>
  <c r="AE366" i="28"/>
  <c r="AF366" i="28"/>
  <c r="AG366" i="28"/>
  <c r="AH366" i="28"/>
  <c r="AI366" i="28"/>
  <c r="AJ366" i="28"/>
  <c r="AK366" i="28"/>
  <c r="AL366" i="28"/>
  <c r="AM366" i="28"/>
  <c r="AN366" i="28"/>
  <c r="AO366" i="28"/>
  <c r="AP366" i="28"/>
  <c r="AQ366" i="28"/>
  <c r="AR366" i="28"/>
  <c r="AS366" i="28"/>
  <c r="AT366" i="28"/>
  <c r="AU366" i="28"/>
  <c r="AX366" i="28"/>
  <c r="BB366" i="28" s="1"/>
  <c r="C367" i="28"/>
  <c r="D367" i="28"/>
  <c r="AX367" i="28" s="1"/>
  <c r="BB367" i="28" s="1"/>
  <c r="E367" i="28"/>
  <c r="F367" i="28"/>
  <c r="G367" i="28"/>
  <c r="H367" i="28"/>
  <c r="I367" i="28"/>
  <c r="J367" i="28"/>
  <c r="K367" i="28"/>
  <c r="L367" i="28"/>
  <c r="M367" i="28"/>
  <c r="N367" i="28"/>
  <c r="O367" i="28"/>
  <c r="P367" i="28"/>
  <c r="Q367" i="28"/>
  <c r="R367" i="28"/>
  <c r="S367" i="28"/>
  <c r="T367" i="28"/>
  <c r="U367" i="28"/>
  <c r="AV367" i="28" s="1"/>
  <c r="AZ367" i="28" s="1"/>
  <c r="V367" i="28"/>
  <c r="W367" i="28"/>
  <c r="X367" i="28"/>
  <c r="Y367" i="28"/>
  <c r="Z367" i="28"/>
  <c r="AA367" i="28"/>
  <c r="AB367" i="28"/>
  <c r="AC367" i="28"/>
  <c r="AD367" i="28"/>
  <c r="AE367" i="28"/>
  <c r="AF367" i="28"/>
  <c r="AG367" i="28"/>
  <c r="AH367" i="28"/>
  <c r="AI367" i="28"/>
  <c r="AJ367" i="28"/>
  <c r="AK367" i="28"/>
  <c r="AL367" i="28"/>
  <c r="AM367" i="28"/>
  <c r="AN367" i="28"/>
  <c r="AO367" i="28"/>
  <c r="AP367" i="28"/>
  <c r="AQ367" i="28"/>
  <c r="AR367" i="28"/>
  <c r="AS367" i="28"/>
  <c r="AT367" i="28"/>
  <c r="AU367" i="28"/>
  <c r="C368" i="28"/>
  <c r="AX368" i="28" s="1"/>
  <c r="BB368" i="28" s="1"/>
  <c r="D368" i="28"/>
  <c r="E368" i="28"/>
  <c r="F368" i="28"/>
  <c r="G368" i="28"/>
  <c r="AY368" i="28" s="1"/>
  <c r="BC368" i="28" s="1"/>
  <c r="H368" i="28"/>
  <c r="I368" i="28"/>
  <c r="J368" i="28"/>
  <c r="K368" i="28"/>
  <c r="AV368" i="28" s="1"/>
  <c r="AZ368" i="28" s="1"/>
  <c r="L368" i="28"/>
  <c r="M368" i="28"/>
  <c r="N368" i="28"/>
  <c r="O368" i="28"/>
  <c r="P368" i="28"/>
  <c r="Q368" i="28"/>
  <c r="R368" i="28"/>
  <c r="S368" i="28"/>
  <c r="T368" i="28"/>
  <c r="U368" i="28"/>
  <c r="V368" i="28"/>
  <c r="W368" i="28"/>
  <c r="X368" i="28"/>
  <c r="Y368" i="28"/>
  <c r="Z368" i="28"/>
  <c r="AA368" i="28"/>
  <c r="AB368" i="28"/>
  <c r="AC368" i="28"/>
  <c r="AD368" i="28"/>
  <c r="AE368" i="28"/>
  <c r="AF368" i="28"/>
  <c r="AG368" i="28"/>
  <c r="AH368" i="28"/>
  <c r="AI368" i="28"/>
  <c r="AJ368" i="28"/>
  <c r="AK368" i="28"/>
  <c r="AL368" i="28"/>
  <c r="AM368" i="28"/>
  <c r="AN368" i="28"/>
  <c r="AO368" i="28"/>
  <c r="AP368" i="28"/>
  <c r="AQ368" i="28"/>
  <c r="AR368" i="28"/>
  <c r="AS368" i="28"/>
  <c r="AT368" i="28"/>
  <c r="AU368" i="28"/>
  <c r="C369" i="28"/>
  <c r="AX369" i="28" s="1"/>
  <c r="BB369" i="28" s="1"/>
  <c r="D369" i="28"/>
  <c r="E369" i="28"/>
  <c r="AY369" i="28" s="1"/>
  <c r="BC369" i="28" s="1"/>
  <c r="F369" i="28"/>
  <c r="G369" i="28"/>
  <c r="H369" i="28"/>
  <c r="I369" i="28"/>
  <c r="J369" i="28"/>
  <c r="K369" i="28"/>
  <c r="L369" i="28"/>
  <c r="M369" i="28"/>
  <c r="N369" i="28"/>
  <c r="O369" i="28"/>
  <c r="P369" i="28"/>
  <c r="Q369" i="28"/>
  <c r="R369" i="28"/>
  <c r="S369" i="28"/>
  <c r="T369" i="28"/>
  <c r="U369" i="28"/>
  <c r="V369" i="28"/>
  <c r="W369" i="28"/>
  <c r="X369" i="28"/>
  <c r="Y369" i="28"/>
  <c r="Z369" i="28"/>
  <c r="AA369" i="28"/>
  <c r="AB369" i="28"/>
  <c r="AC369" i="28"/>
  <c r="AD369" i="28"/>
  <c r="AE369" i="28"/>
  <c r="AF369" i="28"/>
  <c r="AG369" i="28"/>
  <c r="AH369" i="28"/>
  <c r="AI369" i="28"/>
  <c r="AJ369" i="28"/>
  <c r="AK369" i="28"/>
  <c r="AL369" i="28"/>
  <c r="AM369" i="28"/>
  <c r="AN369" i="28"/>
  <c r="AO369" i="28"/>
  <c r="AP369" i="28"/>
  <c r="AQ369" i="28"/>
  <c r="AR369" i="28"/>
  <c r="AS369" i="28"/>
  <c r="AT369" i="28"/>
  <c r="AU369" i="28"/>
  <c r="C370" i="28"/>
  <c r="AX370" i="28" s="1"/>
  <c r="D370" i="28"/>
  <c r="E370" i="28"/>
  <c r="F370" i="28"/>
  <c r="AV370" i="28" s="1"/>
  <c r="AZ370" i="28" s="1"/>
  <c r="G370" i="28"/>
  <c r="H370" i="28"/>
  <c r="I370" i="28"/>
  <c r="J370" i="28"/>
  <c r="K370" i="28"/>
  <c r="L370" i="28"/>
  <c r="M370" i="28"/>
  <c r="AW370" i="28" s="1"/>
  <c r="BA370" i="28" s="1"/>
  <c r="N370" i="28"/>
  <c r="O370" i="28"/>
  <c r="P370" i="28"/>
  <c r="Q370" i="28"/>
  <c r="R370" i="28"/>
  <c r="S370" i="28"/>
  <c r="T370" i="28"/>
  <c r="U370" i="28"/>
  <c r="V370" i="28"/>
  <c r="W370" i="28"/>
  <c r="X370" i="28"/>
  <c r="Y370" i="28"/>
  <c r="Z370" i="28"/>
  <c r="AA370" i="28"/>
  <c r="AB370" i="28"/>
  <c r="AC370" i="28"/>
  <c r="AD370" i="28"/>
  <c r="AE370" i="28"/>
  <c r="AF370" i="28"/>
  <c r="AG370" i="28"/>
  <c r="AH370" i="28"/>
  <c r="AI370" i="28"/>
  <c r="AJ370" i="28"/>
  <c r="AK370" i="28"/>
  <c r="AL370" i="28"/>
  <c r="AM370" i="28"/>
  <c r="AN370" i="28"/>
  <c r="AO370" i="28"/>
  <c r="AP370" i="28"/>
  <c r="AQ370" i="28"/>
  <c r="AR370" i="28"/>
  <c r="AS370" i="28"/>
  <c r="AT370" i="28"/>
  <c r="AU370" i="28"/>
  <c r="BB370" i="28"/>
  <c r="C371" i="28"/>
  <c r="D371" i="28"/>
  <c r="E371" i="28"/>
  <c r="F371" i="28"/>
  <c r="G371" i="28"/>
  <c r="H371" i="28"/>
  <c r="AY371" i="28" s="1"/>
  <c r="BC371" i="28" s="1"/>
  <c r="I371" i="28"/>
  <c r="J371" i="28"/>
  <c r="K371" i="28"/>
  <c r="AV371" i="28" s="1"/>
  <c r="AZ371" i="28" s="1"/>
  <c r="L371" i="28"/>
  <c r="M371" i="28"/>
  <c r="N371" i="28"/>
  <c r="O371" i="28"/>
  <c r="P371" i="28"/>
  <c r="Q371" i="28"/>
  <c r="R371" i="28"/>
  <c r="S371" i="28"/>
  <c r="T371" i="28"/>
  <c r="U371" i="28"/>
  <c r="V371" i="28"/>
  <c r="W371" i="28"/>
  <c r="X371" i="28"/>
  <c r="Y371" i="28"/>
  <c r="AW371" i="28" s="1"/>
  <c r="BA371" i="28" s="1"/>
  <c r="Z371" i="28"/>
  <c r="AA371" i="28"/>
  <c r="AB371" i="28"/>
  <c r="AC371" i="28"/>
  <c r="AD371" i="28"/>
  <c r="AE371" i="28"/>
  <c r="AF371" i="28"/>
  <c r="AG371" i="28"/>
  <c r="AH371" i="28"/>
  <c r="AI371" i="28"/>
  <c r="AJ371" i="28"/>
  <c r="AK371" i="28"/>
  <c r="AL371" i="28"/>
  <c r="AM371" i="28"/>
  <c r="AN371" i="28"/>
  <c r="AO371" i="28"/>
  <c r="AP371" i="28"/>
  <c r="AQ371" i="28"/>
  <c r="AR371" i="28"/>
  <c r="AS371" i="28"/>
  <c r="AT371" i="28"/>
  <c r="AU371" i="28"/>
  <c r="C372" i="28"/>
  <c r="D372" i="28"/>
  <c r="E372" i="28"/>
  <c r="F372" i="28"/>
  <c r="G372" i="28"/>
  <c r="H372" i="28"/>
  <c r="I372" i="28"/>
  <c r="J372" i="28"/>
  <c r="K372" i="28"/>
  <c r="L372" i="28"/>
  <c r="M372" i="28"/>
  <c r="N372" i="28"/>
  <c r="O372" i="28"/>
  <c r="P372" i="28"/>
  <c r="Q372" i="28"/>
  <c r="R372" i="28"/>
  <c r="S372" i="28"/>
  <c r="T372" i="28"/>
  <c r="U372" i="28"/>
  <c r="V372" i="28"/>
  <c r="W372" i="28"/>
  <c r="X372" i="28"/>
  <c r="Y372" i="28"/>
  <c r="Z372" i="28"/>
  <c r="AA372" i="28"/>
  <c r="AB372" i="28"/>
  <c r="AC372" i="28"/>
  <c r="AD372" i="28"/>
  <c r="AE372" i="28"/>
  <c r="AF372" i="28"/>
  <c r="AG372" i="28"/>
  <c r="AH372" i="28"/>
  <c r="AI372" i="28"/>
  <c r="AJ372" i="28"/>
  <c r="AK372" i="28"/>
  <c r="AL372" i="28"/>
  <c r="AM372" i="28"/>
  <c r="AN372" i="28"/>
  <c r="AO372" i="28"/>
  <c r="AP372" i="28"/>
  <c r="AQ372" i="28"/>
  <c r="AR372" i="28"/>
  <c r="AS372" i="28"/>
  <c r="AT372" i="28"/>
  <c r="AU372" i="28"/>
  <c r="AY372" i="28"/>
  <c r="BC372" i="28" s="1"/>
  <c r="C373" i="28"/>
  <c r="D373" i="28"/>
  <c r="E373" i="28"/>
  <c r="F373" i="28"/>
  <c r="G373" i="28"/>
  <c r="H373" i="28"/>
  <c r="I373" i="28"/>
  <c r="J373" i="28"/>
  <c r="K373" i="28"/>
  <c r="L373" i="28"/>
  <c r="M373" i="28"/>
  <c r="N373" i="28"/>
  <c r="O373" i="28"/>
  <c r="P373" i="28"/>
  <c r="Q373" i="28"/>
  <c r="R373" i="28"/>
  <c r="AX373" i="28" s="1"/>
  <c r="BB373" i="28" s="1"/>
  <c r="S373" i="28"/>
  <c r="T373" i="28"/>
  <c r="U373" i="28"/>
  <c r="V373" i="28"/>
  <c r="W373" i="28"/>
  <c r="X373" i="28"/>
  <c r="Y373" i="28"/>
  <c r="Z373" i="28"/>
  <c r="AA373" i="28"/>
  <c r="AB373" i="28"/>
  <c r="AC373" i="28"/>
  <c r="AD373" i="28"/>
  <c r="AE373" i="28"/>
  <c r="AF373" i="28"/>
  <c r="AG373" i="28"/>
  <c r="AH373" i="28"/>
  <c r="AI373" i="28"/>
  <c r="AJ373" i="28"/>
  <c r="AK373" i="28"/>
  <c r="AL373" i="28"/>
  <c r="AM373" i="28"/>
  <c r="AN373" i="28"/>
  <c r="AO373" i="28"/>
  <c r="AP373" i="28"/>
  <c r="AQ373" i="28"/>
  <c r="AR373" i="28"/>
  <c r="AS373" i="28"/>
  <c r="AT373" i="28"/>
  <c r="AU373" i="28"/>
  <c r="C374" i="28"/>
  <c r="D374" i="28"/>
  <c r="E374" i="28"/>
  <c r="F374" i="28"/>
  <c r="G374" i="28"/>
  <c r="H374" i="28"/>
  <c r="I374" i="28"/>
  <c r="J374" i="28"/>
  <c r="K374" i="28"/>
  <c r="L374" i="28"/>
  <c r="M374" i="28"/>
  <c r="N374" i="28"/>
  <c r="O374" i="28"/>
  <c r="P374" i="28"/>
  <c r="Q374" i="28"/>
  <c r="R374" i="28"/>
  <c r="S374" i="28"/>
  <c r="T374" i="28"/>
  <c r="U374" i="28"/>
  <c r="V374" i="28"/>
  <c r="W374" i="28"/>
  <c r="X374" i="28"/>
  <c r="Y374" i="28"/>
  <c r="AW374" i="28" s="1"/>
  <c r="BA374" i="28" s="1"/>
  <c r="Z374" i="28"/>
  <c r="AA374" i="28"/>
  <c r="AB374" i="28"/>
  <c r="AC374" i="28"/>
  <c r="AD374" i="28"/>
  <c r="AE374" i="28"/>
  <c r="AF374" i="28"/>
  <c r="AG374" i="28"/>
  <c r="AH374" i="28"/>
  <c r="AI374" i="28"/>
  <c r="AJ374" i="28"/>
  <c r="AK374" i="28"/>
  <c r="AL374" i="28"/>
  <c r="AM374" i="28"/>
  <c r="AN374" i="28"/>
  <c r="AO374" i="28"/>
  <c r="AP374" i="28"/>
  <c r="AQ374" i="28"/>
  <c r="AR374" i="28"/>
  <c r="AS374" i="28"/>
  <c r="AT374" i="28"/>
  <c r="AU374" i="28"/>
  <c r="AX374" i="28"/>
  <c r="BB374" i="28" s="1"/>
  <c r="C375" i="28"/>
  <c r="D375" i="28"/>
  <c r="AX375" i="28" s="1"/>
  <c r="BB375" i="28" s="1"/>
  <c r="E375" i="28"/>
  <c r="F375" i="28"/>
  <c r="G375" i="28"/>
  <c r="H375" i="28"/>
  <c r="I375" i="28"/>
  <c r="J375" i="28"/>
  <c r="K375" i="28"/>
  <c r="L375" i="28"/>
  <c r="M375" i="28"/>
  <c r="N375" i="28"/>
  <c r="O375" i="28"/>
  <c r="P375" i="28"/>
  <c r="Q375" i="28"/>
  <c r="R375" i="28"/>
  <c r="S375" i="28"/>
  <c r="T375" i="28"/>
  <c r="U375" i="28"/>
  <c r="AV375" i="28" s="1"/>
  <c r="AZ375" i="28" s="1"/>
  <c r="V375" i="28"/>
  <c r="W375" i="28"/>
  <c r="X375" i="28"/>
  <c r="Y375" i="28"/>
  <c r="Z375" i="28"/>
  <c r="AA375" i="28"/>
  <c r="AB375" i="28"/>
  <c r="AC375" i="28"/>
  <c r="AD375" i="28"/>
  <c r="AE375" i="28"/>
  <c r="AF375" i="28"/>
  <c r="AG375" i="28"/>
  <c r="AH375" i="28"/>
  <c r="AI375" i="28"/>
  <c r="AJ375" i="28"/>
  <c r="AK375" i="28"/>
  <c r="AL375" i="28"/>
  <c r="AM375" i="28"/>
  <c r="AN375" i="28"/>
  <c r="AO375" i="28"/>
  <c r="AP375" i="28"/>
  <c r="AQ375" i="28"/>
  <c r="AR375" i="28"/>
  <c r="AS375" i="28"/>
  <c r="AT375" i="28"/>
  <c r="AU375" i="28"/>
  <c r="C376" i="28"/>
  <c r="AX376" i="28" s="1"/>
  <c r="BB376" i="28" s="1"/>
  <c r="D376" i="28"/>
  <c r="E376" i="28"/>
  <c r="F376" i="28"/>
  <c r="G376" i="28"/>
  <c r="AY376" i="28" s="1"/>
  <c r="BC376" i="28" s="1"/>
  <c r="H376" i="28"/>
  <c r="I376" i="28"/>
  <c r="J376" i="28"/>
  <c r="K376" i="28"/>
  <c r="AV376" i="28" s="1"/>
  <c r="AZ376" i="28" s="1"/>
  <c r="L376" i="28"/>
  <c r="M376" i="28"/>
  <c r="N376" i="28"/>
  <c r="O376" i="28"/>
  <c r="P376" i="28"/>
  <c r="Q376" i="28"/>
  <c r="R376" i="28"/>
  <c r="S376" i="28"/>
  <c r="T376" i="28"/>
  <c r="U376" i="28"/>
  <c r="V376" i="28"/>
  <c r="W376" i="28"/>
  <c r="X376" i="28"/>
  <c r="Y376" i="28"/>
  <c r="Z376" i="28"/>
  <c r="AA376" i="28"/>
  <c r="AB376" i="28"/>
  <c r="AC376" i="28"/>
  <c r="AD376" i="28"/>
  <c r="AE376" i="28"/>
  <c r="AF376" i="28"/>
  <c r="AG376" i="28"/>
  <c r="AH376" i="28"/>
  <c r="AI376" i="28"/>
  <c r="AJ376" i="28"/>
  <c r="AK376" i="28"/>
  <c r="AL376" i="28"/>
  <c r="AM376" i="28"/>
  <c r="AN376" i="28"/>
  <c r="AO376" i="28"/>
  <c r="AP376" i="28"/>
  <c r="AQ376" i="28"/>
  <c r="AR376" i="28"/>
  <c r="AS376" i="28"/>
  <c r="AT376" i="28"/>
  <c r="AU376" i="28"/>
  <c r="C377" i="28"/>
  <c r="D377" i="28"/>
  <c r="E377" i="28"/>
  <c r="AY377" i="28" s="1"/>
  <c r="BC377" i="28" s="1"/>
  <c r="F377" i="28"/>
  <c r="G377" i="28"/>
  <c r="H377" i="28"/>
  <c r="I377" i="28"/>
  <c r="J377" i="28"/>
  <c r="K377" i="28"/>
  <c r="L377" i="28"/>
  <c r="M377" i="28"/>
  <c r="N377" i="28"/>
  <c r="O377" i="28"/>
  <c r="P377" i="28"/>
  <c r="Q377" i="28"/>
  <c r="R377" i="28"/>
  <c r="S377" i="28"/>
  <c r="T377" i="28"/>
  <c r="U377" i="28"/>
  <c r="V377" i="28"/>
  <c r="W377" i="28"/>
  <c r="X377" i="28"/>
  <c r="Y377" i="28"/>
  <c r="Z377" i="28"/>
  <c r="AA377" i="28"/>
  <c r="AB377" i="28"/>
  <c r="AC377" i="28"/>
  <c r="AD377" i="28"/>
  <c r="AE377" i="28"/>
  <c r="AF377" i="28"/>
  <c r="AG377" i="28"/>
  <c r="AH377" i="28"/>
  <c r="AI377" i="28"/>
  <c r="AJ377" i="28"/>
  <c r="AK377" i="28"/>
  <c r="AL377" i="28"/>
  <c r="AM377" i="28"/>
  <c r="AN377" i="28"/>
  <c r="AO377" i="28"/>
  <c r="AP377" i="28"/>
  <c r="AQ377" i="28"/>
  <c r="AR377" i="28"/>
  <c r="AS377" i="28"/>
  <c r="AT377" i="28"/>
  <c r="AU377" i="28"/>
  <c r="C378" i="28"/>
  <c r="AX378" i="28" s="1"/>
  <c r="D378" i="28"/>
  <c r="E378" i="28"/>
  <c r="F378" i="28"/>
  <c r="AV378" i="28" s="1"/>
  <c r="AZ378" i="28" s="1"/>
  <c r="G378" i="28"/>
  <c r="H378" i="28"/>
  <c r="I378" i="28"/>
  <c r="J378" i="28"/>
  <c r="K378" i="28"/>
  <c r="L378" i="28"/>
  <c r="M378" i="28"/>
  <c r="N378" i="28"/>
  <c r="O378" i="28"/>
  <c r="P378" i="28"/>
  <c r="Q378" i="28"/>
  <c r="R378" i="28"/>
  <c r="S378" i="28"/>
  <c r="T378" i="28"/>
  <c r="U378" i="28"/>
  <c r="V378" i="28"/>
  <c r="W378" i="28"/>
  <c r="X378" i="28"/>
  <c r="Y378" i="28"/>
  <c r="Z378" i="28"/>
  <c r="AA378" i="28"/>
  <c r="AB378" i="28"/>
  <c r="AC378" i="28"/>
  <c r="AD378" i="28"/>
  <c r="AE378" i="28"/>
  <c r="AF378" i="28"/>
  <c r="AG378" i="28"/>
  <c r="AH378" i="28"/>
  <c r="AI378" i="28"/>
  <c r="AJ378" i="28"/>
  <c r="AK378" i="28"/>
  <c r="AL378" i="28"/>
  <c r="AM378" i="28"/>
  <c r="AN378" i="28"/>
  <c r="AO378" i="28"/>
  <c r="AP378" i="28"/>
  <c r="AQ378" i="28"/>
  <c r="AR378" i="28"/>
  <c r="AS378" i="28"/>
  <c r="AT378" i="28"/>
  <c r="AU378" i="28"/>
  <c r="BB378" i="28"/>
  <c r="C379" i="28"/>
  <c r="D379" i="28"/>
  <c r="E379" i="28"/>
  <c r="F379" i="28"/>
  <c r="G379" i="28"/>
  <c r="H379" i="28"/>
  <c r="AY379" i="28" s="1"/>
  <c r="BC379" i="28" s="1"/>
  <c r="I379" i="28"/>
  <c r="J379" i="28"/>
  <c r="K379" i="28"/>
  <c r="L379" i="28"/>
  <c r="M379" i="28"/>
  <c r="N379" i="28"/>
  <c r="O379" i="28"/>
  <c r="P379" i="28"/>
  <c r="Q379" i="28"/>
  <c r="R379" i="28"/>
  <c r="S379" i="28"/>
  <c r="T379" i="28"/>
  <c r="U379" i="28"/>
  <c r="V379" i="28"/>
  <c r="W379" i="28"/>
  <c r="X379" i="28"/>
  <c r="Y379" i="28"/>
  <c r="Z379" i="28"/>
  <c r="AA379" i="28"/>
  <c r="AB379" i="28"/>
  <c r="AC379" i="28"/>
  <c r="AD379" i="28"/>
  <c r="AE379" i="28"/>
  <c r="AF379" i="28"/>
  <c r="AG379" i="28"/>
  <c r="AH379" i="28"/>
  <c r="AI379" i="28"/>
  <c r="AJ379" i="28"/>
  <c r="AK379" i="28"/>
  <c r="AL379" i="28"/>
  <c r="AM379" i="28"/>
  <c r="AN379" i="28"/>
  <c r="AO379" i="28"/>
  <c r="AP379" i="28"/>
  <c r="AQ379" i="28"/>
  <c r="AR379" i="28"/>
  <c r="AS379" i="28"/>
  <c r="AT379" i="28"/>
  <c r="AU379" i="28"/>
  <c r="AW379" i="28"/>
  <c r="BA379" i="28" s="1"/>
  <c r="C380" i="28"/>
  <c r="D380" i="28"/>
  <c r="E380" i="28"/>
  <c r="F380" i="28"/>
  <c r="G380" i="28"/>
  <c r="H380" i="28"/>
  <c r="I380" i="28"/>
  <c r="J380" i="28"/>
  <c r="K380" i="28"/>
  <c r="L380" i="28"/>
  <c r="M380" i="28"/>
  <c r="N380" i="28"/>
  <c r="O380" i="28"/>
  <c r="P380" i="28"/>
  <c r="Q380" i="28"/>
  <c r="R380" i="28"/>
  <c r="S380" i="28"/>
  <c r="T380" i="28"/>
  <c r="U380" i="28"/>
  <c r="V380" i="28"/>
  <c r="W380" i="28"/>
  <c r="X380" i="28"/>
  <c r="Y380" i="28"/>
  <c r="Z380" i="28"/>
  <c r="AA380" i="28"/>
  <c r="AB380" i="28"/>
  <c r="AC380" i="28"/>
  <c r="AD380" i="28"/>
  <c r="AE380" i="28"/>
  <c r="AF380" i="28"/>
  <c r="AG380" i="28"/>
  <c r="AH380" i="28"/>
  <c r="AI380" i="28"/>
  <c r="AJ380" i="28"/>
  <c r="AK380" i="28"/>
  <c r="AL380" i="28"/>
  <c r="AM380" i="28"/>
  <c r="AN380" i="28"/>
  <c r="AO380" i="28"/>
  <c r="AP380" i="28"/>
  <c r="AQ380" i="28"/>
  <c r="AR380" i="28"/>
  <c r="AS380" i="28"/>
  <c r="AT380" i="28"/>
  <c r="AU380" i="28"/>
  <c r="AY380" i="28"/>
  <c r="BC380" i="28"/>
  <c r="C381" i="28"/>
  <c r="D381" i="28"/>
  <c r="E381" i="28"/>
  <c r="F381" i="28"/>
  <c r="G381" i="28"/>
  <c r="H381" i="28"/>
  <c r="I381" i="28"/>
  <c r="J381" i="28"/>
  <c r="K381" i="28"/>
  <c r="L381" i="28"/>
  <c r="M381" i="28"/>
  <c r="N381" i="28"/>
  <c r="O381" i="28"/>
  <c r="P381" i="28"/>
  <c r="Q381" i="28"/>
  <c r="R381" i="28"/>
  <c r="S381" i="28"/>
  <c r="T381" i="28"/>
  <c r="U381" i="28"/>
  <c r="V381" i="28"/>
  <c r="W381" i="28"/>
  <c r="X381" i="28"/>
  <c r="Y381" i="28"/>
  <c r="Z381" i="28"/>
  <c r="AA381" i="28"/>
  <c r="AB381" i="28"/>
  <c r="AC381" i="28"/>
  <c r="AD381" i="28"/>
  <c r="AE381" i="28"/>
  <c r="AF381" i="28"/>
  <c r="AG381" i="28"/>
  <c r="AH381" i="28"/>
  <c r="AI381" i="28"/>
  <c r="AJ381" i="28"/>
  <c r="AK381" i="28"/>
  <c r="AL381" i="28"/>
  <c r="AM381" i="28"/>
  <c r="AN381" i="28"/>
  <c r="AO381" i="28"/>
  <c r="AP381" i="28"/>
  <c r="AQ381" i="28"/>
  <c r="AR381" i="28"/>
  <c r="AS381" i="28"/>
  <c r="AT381" i="28"/>
  <c r="AU381" i="28"/>
  <c r="C382" i="28"/>
  <c r="D382" i="28"/>
  <c r="E382" i="28"/>
  <c r="F382" i="28"/>
  <c r="G382" i="28"/>
  <c r="H382" i="28"/>
  <c r="I382" i="28"/>
  <c r="J382" i="28"/>
  <c r="K382" i="28"/>
  <c r="L382" i="28"/>
  <c r="M382" i="28"/>
  <c r="N382" i="28"/>
  <c r="O382" i="28"/>
  <c r="P382" i="28"/>
  <c r="Q382" i="28"/>
  <c r="R382" i="28"/>
  <c r="S382" i="28"/>
  <c r="T382" i="28"/>
  <c r="U382" i="28"/>
  <c r="V382" i="28"/>
  <c r="W382" i="28"/>
  <c r="X382" i="28"/>
  <c r="Y382" i="28"/>
  <c r="Z382" i="28"/>
  <c r="AA382" i="28"/>
  <c r="AB382" i="28"/>
  <c r="AC382" i="28"/>
  <c r="AD382" i="28"/>
  <c r="AE382" i="28"/>
  <c r="AF382" i="28"/>
  <c r="AG382" i="28"/>
  <c r="AH382" i="28"/>
  <c r="AI382" i="28"/>
  <c r="AJ382" i="28"/>
  <c r="AK382" i="28"/>
  <c r="AL382" i="28"/>
  <c r="AM382" i="28"/>
  <c r="AN382" i="28"/>
  <c r="AO382" i="28"/>
  <c r="AP382" i="28"/>
  <c r="AQ382" i="28"/>
  <c r="AR382" i="28"/>
  <c r="AS382" i="28"/>
  <c r="AT382" i="28"/>
  <c r="AU382" i="28"/>
  <c r="AX382" i="28"/>
  <c r="BB382" i="28" s="1"/>
  <c r="C383" i="28"/>
  <c r="D383" i="28"/>
  <c r="AX383" i="28" s="1"/>
  <c r="BB383" i="28" s="1"/>
  <c r="E383" i="28"/>
  <c r="F383" i="28"/>
  <c r="G383" i="28"/>
  <c r="H383" i="28"/>
  <c r="I383" i="28"/>
  <c r="J383" i="28"/>
  <c r="K383" i="28"/>
  <c r="L383" i="28"/>
  <c r="M383" i="28"/>
  <c r="N383" i="28"/>
  <c r="O383" i="28"/>
  <c r="P383" i="28"/>
  <c r="Q383" i="28"/>
  <c r="R383" i="28"/>
  <c r="S383" i="28"/>
  <c r="T383" i="28"/>
  <c r="U383" i="28"/>
  <c r="AV383" i="28" s="1"/>
  <c r="AZ383" i="28" s="1"/>
  <c r="V383" i="28"/>
  <c r="W383" i="28"/>
  <c r="X383" i="28"/>
  <c r="Y383" i="28"/>
  <c r="Z383" i="28"/>
  <c r="AA383" i="28"/>
  <c r="AB383" i="28"/>
  <c r="AC383" i="28"/>
  <c r="AD383" i="28"/>
  <c r="AE383" i="28"/>
  <c r="AF383" i="28"/>
  <c r="AG383" i="28"/>
  <c r="AH383" i="28"/>
  <c r="AI383" i="28"/>
  <c r="AJ383" i="28"/>
  <c r="AK383" i="28"/>
  <c r="AL383" i="28"/>
  <c r="AM383" i="28"/>
  <c r="AN383" i="28"/>
  <c r="AO383" i="28"/>
  <c r="AP383" i="28"/>
  <c r="AQ383" i="28"/>
  <c r="AR383" i="28"/>
  <c r="AS383" i="28"/>
  <c r="AT383" i="28"/>
  <c r="AU383" i="28"/>
  <c r="C384" i="28"/>
  <c r="AX384" i="28" s="1"/>
  <c r="BB384" i="28" s="1"/>
  <c r="D384" i="28"/>
  <c r="E384" i="28"/>
  <c r="F384" i="28"/>
  <c r="G384" i="28"/>
  <c r="H384" i="28"/>
  <c r="I384" i="28"/>
  <c r="J384" i="28"/>
  <c r="K384" i="28"/>
  <c r="L384" i="28"/>
  <c r="M384" i="28"/>
  <c r="N384" i="28"/>
  <c r="O384" i="28"/>
  <c r="P384" i="28"/>
  <c r="Q384" i="28"/>
  <c r="R384" i="28"/>
  <c r="S384" i="28"/>
  <c r="T384" i="28"/>
  <c r="U384" i="28"/>
  <c r="V384" i="28"/>
  <c r="W384" i="28"/>
  <c r="X384" i="28"/>
  <c r="Y384" i="28"/>
  <c r="Z384" i="28"/>
  <c r="AA384" i="28"/>
  <c r="AB384" i="28"/>
  <c r="AC384" i="28"/>
  <c r="AD384" i="28"/>
  <c r="AE384" i="28"/>
  <c r="AF384" i="28"/>
  <c r="AG384" i="28"/>
  <c r="AH384" i="28"/>
  <c r="AI384" i="28"/>
  <c r="AJ384" i="28"/>
  <c r="AK384" i="28"/>
  <c r="AL384" i="28"/>
  <c r="AM384" i="28"/>
  <c r="AN384" i="28"/>
  <c r="AO384" i="28"/>
  <c r="AP384" i="28"/>
  <c r="AQ384" i="28"/>
  <c r="AR384" i="28"/>
  <c r="AS384" i="28"/>
  <c r="AT384" i="28"/>
  <c r="AU384" i="28"/>
  <c r="C385" i="28"/>
  <c r="D385" i="28"/>
  <c r="E385" i="28"/>
  <c r="F385" i="28"/>
  <c r="G385" i="28"/>
  <c r="H385" i="28"/>
  <c r="I385" i="28"/>
  <c r="J385" i="28"/>
  <c r="K385" i="28"/>
  <c r="L385" i="28"/>
  <c r="M385" i="28"/>
  <c r="N385" i="28"/>
  <c r="O385" i="28"/>
  <c r="P385" i="28"/>
  <c r="Q385" i="28"/>
  <c r="R385" i="28"/>
  <c r="S385" i="28"/>
  <c r="T385" i="28"/>
  <c r="U385" i="28"/>
  <c r="V385" i="28"/>
  <c r="W385" i="28"/>
  <c r="X385" i="28"/>
  <c r="Y385" i="28"/>
  <c r="Z385" i="28"/>
  <c r="AA385" i="28"/>
  <c r="AB385" i="28"/>
  <c r="AC385" i="28"/>
  <c r="AD385" i="28"/>
  <c r="AE385" i="28"/>
  <c r="AF385" i="28"/>
  <c r="AG385" i="28"/>
  <c r="AH385" i="28"/>
  <c r="AI385" i="28"/>
  <c r="AJ385" i="28"/>
  <c r="AK385" i="28"/>
  <c r="AL385" i="28"/>
  <c r="AM385" i="28"/>
  <c r="AN385" i="28"/>
  <c r="AO385" i="28"/>
  <c r="AP385" i="28"/>
  <c r="AQ385" i="28"/>
  <c r="AR385" i="28"/>
  <c r="AS385" i="28"/>
  <c r="AT385" i="28"/>
  <c r="AU385" i="28"/>
  <c r="C386" i="28"/>
  <c r="D386" i="28"/>
  <c r="E386" i="28"/>
  <c r="F386" i="28"/>
  <c r="AV386" i="28" s="1"/>
  <c r="AZ386" i="28" s="1"/>
  <c r="G386" i="28"/>
  <c r="H386" i="28"/>
  <c r="I386" i="28"/>
  <c r="J386" i="28"/>
  <c r="K386" i="28"/>
  <c r="L386" i="28"/>
  <c r="M386" i="28"/>
  <c r="N386" i="28"/>
  <c r="O386" i="28"/>
  <c r="P386" i="28"/>
  <c r="Q386" i="28"/>
  <c r="R386" i="28"/>
  <c r="S386" i="28"/>
  <c r="T386" i="28"/>
  <c r="U386" i="28"/>
  <c r="V386" i="28"/>
  <c r="W386" i="28"/>
  <c r="X386" i="28"/>
  <c r="Y386" i="28"/>
  <c r="Z386" i="28"/>
  <c r="AA386" i="28"/>
  <c r="AB386" i="28"/>
  <c r="AC386" i="28"/>
  <c r="AD386" i="28"/>
  <c r="AE386" i="28"/>
  <c r="AF386" i="28"/>
  <c r="AG386" i="28"/>
  <c r="AH386" i="28"/>
  <c r="AI386" i="28"/>
  <c r="AJ386" i="28"/>
  <c r="AK386" i="28"/>
  <c r="AL386" i="28"/>
  <c r="AM386" i="28"/>
  <c r="AN386" i="28"/>
  <c r="AO386" i="28"/>
  <c r="AP386" i="28"/>
  <c r="AQ386" i="28"/>
  <c r="AR386" i="28"/>
  <c r="AS386" i="28"/>
  <c r="AT386" i="28"/>
  <c r="AU386" i="28"/>
  <c r="C387" i="28"/>
  <c r="D387" i="28"/>
  <c r="E387" i="28"/>
  <c r="F387" i="28"/>
  <c r="G387" i="28"/>
  <c r="H387" i="28"/>
  <c r="AY387" i="28" s="1"/>
  <c r="BC387" i="28" s="1"/>
  <c r="I387" i="28"/>
  <c r="J387" i="28"/>
  <c r="K387" i="28"/>
  <c r="L387" i="28"/>
  <c r="M387" i="28"/>
  <c r="N387" i="28"/>
  <c r="O387" i="28"/>
  <c r="P387" i="28"/>
  <c r="Q387" i="28"/>
  <c r="R387" i="28"/>
  <c r="S387" i="28"/>
  <c r="T387" i="28"/>
  <c r="U387" i="28"/>
  <c r="V387" i="28"/>
  <c r="W387" i="28"/>
  <c r="X387" i="28"/>
  <c r="Y387" i="28"/>
  <c r="Z387" i="28"/>
  <c r="AA387" i="28"/>
  <c r="AB387" i="28"/>
  <c r="AC387" i="28"/>
  <c r="AD387" i="28"/>
  <c r="AE387" i="28"/>
  <c r="AF387" i="28"/>
  <c r="AG387" i="28"/>
  <c r="AH387" i="28"/>
  <c r="AI387" i="28"/>
  <c r="AJ387" i="28"/>
  <c r="AK387" i="28"/>
  <c r="AL387" i="28"/>
  <c r="AM387" i="28"/>
  <c r="AN387" i="28"/>
  <c r="AO387" i="28"/>
  <c r="AP387" i="28"/>
  <c r="AQ387" i="28"/>
  <c r="AR387" i="28"/>
  <c r="AS387" i="28"/>
  <c r="AT387" i="28"/>
  <c r="AU387" i="28"/>
  <c r="AW387" i="28"/>
  <c r="BA387" i="28" s="1"/>
  <c r="C388" i="28"/>
  <c r="D388" i="28"/>
  <c r="E388" i="28"/>
  <c r="F388" i="28"/>
  <c r="G388" i="28"/>
  <c r="H388" i="28"/>
  <c r="I388" i="28"/>
  <c r="J388" i="28"/>
  <c r="K388" i="28"/>
  <c r="L388" i="28"/>
  <c r="M388" i="28"/>
  <c r="N388" i="28"/>
  <c r="O388" i="28"/>
  <c r="P388" i="28"/>
  <c r="Q388" i="28"/>
  <c r="R388" i="28"/>
  <c r="S388" i="28"/>
  <c r="T388" i="28"/>
  <c r="U388" i="28"/>
  <c r="V388" i="28"/>
  <c r="W388" i="28"/>
  <c r="X388" i="28"/>
  <c r="Y388" i="28"/>
  <c r="Z388" i="28"/>
  <c r="AA388" i="28"/>
  <c r="AB388" i="28"/>
  <c r="AC388" i="28"/>
  <c r="AD388" i="28"/>
  <c r="AE388" i="28"/>
  <c r="AF388" i="28"/>
  <c r="AG388" i="28"/>
  <c r="AH388" i="28"/>
  <c r="AI388" i="28"/>
  <c r="AJ388" i="28"/>
  <c r="AK388" i="28"/>
  <c r="AL388" i="28"/>
  <c r="AM388" i="28"/>
  <c r="AN388" i="28"/>
  <c r="AO388" i="28"/>
  <c r="AP388" i="28"/>
  <c r="AQ388" i="28"/>
  <c r="AR388" i="28"/>
  <c r="AS388" i="28"/>
  <c r="AT388" i="28"/>
  <c r="AU388" i="28"/>
  <c r="AY388" i="28"/>
  <c r="BC388" i="28"/>
  <c r="C389" i="28"/>
  <c r="D389" i="28"/>
  <c r="E389" i="28"/>
  <c r="F389" i="28"/>
  <c r="G389" i="28"/>
  <c r="H389" i="28"/>
  <c r="I389" i="28"/>
  <c r="J389" i="28"/>
  <c r="K389" i="28"/>
  <c r="L389" i="28"/>
  <c r="M389" i="28"/>
  <c r="N389" i="28"/>
  <c r="O389" i="28"/>
  <c r="P389" i="28"/>
  <c r="Q389" i="28"/>
  <c r="R389" i="28"/>
  <c r="S389" i="28"/>
  <c r="T389" i="28"/>
  <c r="U389" i="28"/>
  <c r="V389" i="28"/>
  <c r="W389" i="28"/>
  <c r="X389" i="28"/>
  <c r="Y389" i="28"/>
  <c r="Z389" i="28"/>
  <c r="AA389" i="28"/>
  <c r="AB389" i="28"/>
  <c r="AC389" i="28"/>
  <c r="AD389" i="28"/>
  <c r="AE389" i="28"/>
  <c r="AF389" i="28"/>
  <c r="AG389" i="28"/>
  <c r="AH389" i="28"/>
  <c r="AI389" i="28"/>
  <c r="AJ389" i="28"/>
  <c r="AK389" i="28"/>
  <c r="AL389" i="28"/>
  <c r="AM389" i="28"/>
  <c r="AN389" i="28"/>
  <c r="AO389" i="28"/>
  <c r="AP389" i="28"/>
  <c r="AQ389" i="28"/>
  <c r="AR389" i="28"/>
  <c r="AS389" i="28"/>
  <c r="AT389" i="28"/>
  <c r="AU389" i="28"/>
  <c r="C390" i="28"/>
  <c r="D390" i="28"/>
  <c r="E390" i="28"/>
  <c r="F390" i="28"/>
  <c r="G390" i="28"/>
  <c r="H390" i="28"/>
  <c r="I390" i="28"/>
  <c r="J390" i="28"/>
  <c r="K390" i="28"/>
  <c r="L390" i="28"/>
  <c r="M390" i="28"/>
  <c r="N390" i="28"/>
  <c r="O390" i="28"/>
  <c r="P390" i="28"/>
  <c r="Q390" i="28"/>
  <c r="R390" i="28"/>
  <c r="S390" i="28"/>
  <c r="T390" i="28"/>
  <c r="U390" i="28"/>
  <c r="V390" i="28"/>
  <c r="W390" i="28"/>
  <c r="X390" i="28"/>
  <c r="Y390" i="28"/>
  <c r="AW390" i="28" s="1"/>
  <c r="BA390" i="28" s="1"/>
  <c r="Z390" i="28"/>
  <c r="AA390" i="28"/>
  <c r="AB390" i="28"/>
  <c r="AC390" i="28"/>
  <c r="AD390" i="28"/>
  <c r="AE390" i="28"/>
  <c r="AF390" i="28"/>
  <c r="AG390" i="28"/>
  <c r="AH390" i="28"/>
  <c r="AI390" i="28"/>
  <c r="AJ390" i="28"/>
  <c r="AK390" i="28"/>
  <c r="AL390" i="28"/>
  <c r="AM390" i="28"/>
  <c r="AN390" i="28"/>
  <c r="AO390" i="28"/>
  <c r="AP390" i="28"/>
  <c r="AQ390" i="28"/>
  <c r="AR390" i="28"/>
  <c r="AS390" i="28"/>
  <c r="AT390" i="28"/>
  <c r="AU390" i="28"/>
  <c r="AX390" i="28"/>
  <c r="BB390" i="28" s="1"/>
  <c r="C391" i="28"/>
  <c r="D391" i="28"/>
  <c r="AX391" i="28" s="1"/>
  <c r="BB391" i="28" s="1"/>
  <c r="E391" i="28"/>
  <c r="F391" i="28"/>
  <c r="G391" i="28"/>
  <c r="H391" i="28"/>
  <c r="I391" i="28"/>
  <c r="J391" i="28"/>
  <c r="K391" i="28"/>
  <c r="L391" i="28"/>
  <c r="M391" i="28"/>
  <c r="N391" i="28"/>
  <c r="O391" i="28"/>
  <c r="P391" i="28"/>
  <c r="Q391" i="28"/>
  <c r="R391" i="28"/>
  <c r="S391" i="28"/>
  <c r="T391" i="28"/>
  <c r="U391" i="28"/>
  <c r="AV391" i="28" s="1"/>
  <c r="AZ391" i="28" s="1"/>
  <c r="V391" i="28"/>
  <c r="W391" i="28"/>
  <c r="X391" i="28"/>
  <c r="Y391" i="28"/>
  <c r="Z391" i="28"/>
  <c r="AA391" i="28"/>
  <c r="AB391" i="28"/>
  <c r="AC391" i="28"/>
  <c r="AD391" i="28"/>
  <c r="AE391" i="28"/>
  <c r="AF391" i="28"/>
  <c r="AG391" i="28"/>
  <c r="AH391" i="28"/>
  <c r="AI391" i="28"/>
  <c r="AJ391" i="28"/>
  <c r="AK391" i="28"/>
  <c r="AL391" i="28"/>
  <c r="AM391" i="28"/>
  <c r="AN391" i="28"/>
  <c r="AO391" i="28"/>
  <c r="AP391" i="28"/>
  <c r="AQ391" i="28"/>
  <c r="AR391" i="28"/>
  <c r="AS391" i="28"/>
  <c r="AT391" i="28"/>
  <c r="AU391" i="28"/>
  <c r="C392" i="28"/>
  <c r="AX392" i="28" s="1"/>
  <c r="BB392" i="28" s="1"/>
  <c r="D392" i="28"/>
  <c r="E392" i="28"/>
  <c r="F392" i="28"/>
  <c r="G392" i="28"/>
  <c r="H392" i="28"/>
  <c r="I392" i="28"/>
  <c r="J392" i="28"/>
  <c r="K392" i="28"/>
  <c r="L392" i="28"/>
  <c r="M392" i="28"/>
  <c r="N392" i="28"/>
  <c r="O392" i="28"/>
  <c r="P392" i="28"/>
  <c r="Q392" i="28"/>
  <c r="R392" i="28"/>
  <c r="S392" i="28"/>
  <c r="T392" i="28"/>
  <c r="U392" i="28"/>
  <c r="V392" i="28"/>
  <c r="W392" i="28"/>
  <c r="X392" i="28"/>
  <c r="Y392" i="28"/>
  <c r="Z392" i="28"/>
  <c r="AA392" i="28"/>
  <c r="AB392" i="28"/>
  <c r="AC392" i="28"/>
  <c r="AD392" i="28"/>
  <c r="AE392" i="28"/>
  <c r="AF392" i="28"/>
  <c r="AG392" i="28"/>
  <c r="AH392" i="28"/>
  <c r="AI392" i="28"/>
  <c r="AJ392" i="28"/>
  <c r="AK392" i="28"/>
  <c r="AL392" i="28"/>
  <c r="AM392" i="28"/>
  <c r="AN392" i="28"/>
  <c r="AO392" i="28"/>
  <c r="AP392" i="28"/>
  <c r="AQ392" i="28"/>
  <c r="AR392" i="28"/>
  <c r="AS392" i="28"/>
  <c r="AT392" i="28"/>
  <c r="AU392" i="28"/>
  <c r="C393" i="28"/>
  <c r="AX393" i="28" s="1"/>
  <c r="BB393" i="28" s="1"/>
  <c r="D393" i="28"/>
  <c r="E393" i="28"/>
  <c r="F393" i="28"/>
  <c r="G393" i="28"/>
  <c r="H393" i="28"/>
  <c r="I393" i="28"/>
  <c r="J393" i="28"/>
  <c r="K393" i="28"/>
  <c r="L393" i="28"/>
  <c r="M393" i="28"/>
  <c r="N393" i="28"/>
  <c r="O393" i="28"/>
  <c r="P393" i="28"/>
  <c r="Q393" i="28"/>
  <c r="R393" i="28"/>
  <c r="S393" i="28"/>
  <c r="T393" i="28"/>
  <c r="U393" i="28"/>
  <c r="V393" i="28"/>
  <c r="W393" i="28"/>
  <c r="X393" i="28"/>
  <c r="Y393" i="28"/>
  <c r="Z393" i="28"/>
  <c r="AA393" i="28"/>
  <c r="AB393" i="28"/>
  <c r="AC393" i="28"/>
  <c r="AD393" i="28"/>
  <c r="AE393" i="28"/>
  <c r="AF393" i="28"/>
  <c r="AG393" i="28"/>
  <c r="AH393" i="28"/>
  <c r="AI393" i="28"/>
  <c r="AJ393" i="28"/>
  <c r="AK393" i="28"/>
  <c r="AL393" i="28"/>
  <c r="AM393" i="28"/>
  <c r="AN393" i="28"/>
  <c r="AO393" i="28"/>
  <c r="AP393" i="28"/>
  <c r="AQ393" i="28"/>
  <c r="AR393" i="28"/>
  <c r="AS393" i="28"/>
  <c r="AT393" i="28"/>
  <c r="AU393" i="28"/>
  <c r="C394" i="28"/>
  <c r="D394" i="28"/>
  <c r="E394" i="28"/>
  <c r="F394" i="28"/>
  <c r="AV394" i="28" s="1"/>
  <c r="AZ394" i="28" s="1"/>
  <c r="G394" i="28"/>
  <c r="H394" i="28"/>
  <c r="I394" i="28"/>
  <c r="J394" i="28"/>
  <c r="K394" i="28"/>
  <c r="L394" i="28"/>
  <c r="M394" i="28"/>
  <c r="N394" i="28"/>
  <c r="O394" i="28"/>
  <c r="P394" i="28"/>
  <c r="Q394" i="28"/>
  <c r="R394" i="28"/>
  <c r="S394" i="28"/>
  <c r="T394" i="28"/>
  <c r="U394" i="28"/>
  <c r="V394" i="28"/>
  <c r="W394" i="28"/>
  <c r="X394" i="28"/>
  <c r="Y394" i="28"/>
  <c r="Z394" i="28"/>
  <c r="AA394" i="28"/>
  <c r="AB394" i="28"/>
  <c r="AC394" i="28"/>
  <c r="AD394" i="28"/>
  <c r="AE394" i="28"/>
  <c r="AF394" i="28"/>
  <c r="AG394" i="28"/>
  <c r="AH394" i="28"/>
  <c r="AI394" i="28"/>
  <c r="AJ394" i="28"/>
  <c r="AK394" i="28"/>
  <c r="AL394" i="28"/>
  <c r="AM394" i="28"/>
  <c r="AN394" i="28"/>
  <c r="AO394" i="28"/>
  <c r="AP394" i="28"/>
  <c r="AQ394" i="28"/>
  <c r="AR394" i="28"/>
  <c r="AS394" i="28"/>
  <c r="AT394" i="28"/>
  <c r="AU394" i="28"/>
  <c r="C395" i="28"/>
  <c r="D395" i="28"/>
  <c r="E395" i="28"/>
  <c r="F395" i="28"/>
  <c r="G395" i="28"/>
  <c r="H395" i="28"/>
  <c r="AY395" i="28" s="1"/>
  <c r="BC395" i="28" s="1"/>
  <c r="I395" i="28"/>
  <c r="J395" i="28"/>
  <c r="K395" i="28"/>
  <c r="L395" i="28"/>
  <c r="M395" i="28"/>
  <c r="N395" i="28"/>
  <c r="O395" i="28"/>
  <c r="P395" i="28"/>
  <c r="Q395" i="28"/>
  <c r="R395" i="28"/>
  <c r="S395" i="28"/>
  <c r="T395" i="28"/>
  <c r="U395" i="28"/>
  <c r="V395" i="28"/>
  <c r="W395" i="28"/>
  <c r="X395" i="28"/>
  <c r="Y395" i="28"/>
  <c r="Z395" i="28"/>
  <c r="AA395" i="28"/>
  <c r="AB395" i="28"/>
  <c r="AC395" i="28"/>
  <c r="AD395" i="28"/>
  <c r="AE395" i="28"/>
  <c r="AF395" i="28"/>
  <c r="AG395" i="28"/>
  <c r="AH395" i="28"/>
  <c r="AI395" i="28"/>
  <c r="AJ395" i="28"/>
  <c r="AK395" i="28"/>
  <c r="AL395" i="28"/>
  <c r="AM395" i="28"/>
  <c r="AN395" i="28"/>
  <c r="AO395" i="28"/>
  <c r="AP395" i="28"/>
  <c r="AQ395" i="28"/>
  <c r="AR395" i="28"/>
  <c r="AS395" i="28"/>
  <c r="AT395" i="28"/>
  <c r="AU395" i="28"/>
  <c r="AW395" i="28"/>
  <c r="BA395" i="28" s="1"/>
  <c r="C396" i="28"/>
  <c r="D396" i="28"/>
  <c r="E396" i="28"/>
  <c r="F396" i="28"/>
  <c r="G396" i="28"/>
  <c r="H396" i="28"/>
  <c r="I396" i="28"/>
  <c r="J396" i="28"/>
  <c r="K396" i="28"/>
  <c r="L396" i="28"/>
  <c r="M396" i="28"/>
  <c r="N396" i="28"/>
  <c r="O396" i="28"/>
  <c r="P396" i="28"/>
  <c r="Q396" i="28"/>
  <c r="R396" i="28"/>
  <c r="S396" i="28"/>
  <c r="T396" i="28"/>
  <c r="U396" i="28"/>
  <c r="V396" i="28"/>
  <c r="W396" i="28"/>
  <c r="X396" i="28"/>
  <c r="Y396" i="28"/>
  <c r="Z396" i="28"/>
  <c r="AA396" i="28"/>
  <c r="AB396" i="28"/>
  <c r="AC396" i="28"/>
  <c r="AD396" i="28"/>
  <c r="AE396" i="28"/>
  <c r="AF396" i="28"/>
  <c r="AG396" i="28"/>
  <c r="AH396" i="28"/>
  <c r="AI396" i="28"/>
  <c r="AJ396" i="28"/>
  <c r="AK396" i="28"/>
  <c r="AL396" i="28"/>
  <c r="AM396" i="28"/>
  <c r="AN396" i="28"/>
  <c r="AO396" i="28"/>
  <c r="AP396" i="28"/>
  <c r="AQ396" i="28"/>
  <c r="AR396" i="28"/>
  <c r="AS396" i="28"/>
  <c r="AT396" i="28"/>
  <c r="AU396" i="28"/>
  <c r="AY396" i="28"/>
  <c r="BC396" i="28"/>
  <c r="C397" i="28"/>
  <c r="D397" i="28"/>
  <c r="E397" i="28"/>
  <c r="F397" i="28"/>
  <c r="G397" i="28"/>
  <c r="H397" i="28"/>
  <c r="I397" i="28"/>
  <c r="J397" i="28"/>
  <c r="K397" i="28"/>
  <c r="L397" i="28"/>
  <c r="M397" i="28"/>
  <c r="N397" i="28"/>
  <c r="O397" i="28"/>
  <c r="P397" i="28"/>
  <c r="Q397" i="28"/>
  <c r="R397" i="28"/>
  <c r="AX397" i="28" s="1"/>
  <c r="BB397" i="28" s="1"/>
  <c r="S397" i="28"/>
  <c r="T397" i="28"/>
  <c r="U397" i="28"/>
  <c r="V397" i="28"/>
  <c r="W397" i="28"/>
  <c r="X397" i="28"/>
  <c r="Y397" i="28"/>
  <c r="Z397" i="28"/>
  <c r="AA397" i="28"/>
  <c r="AB397" i="28"/>
  <c r="AC397" i="28"/>
  <c r="AD397" i="28"/>
  <c r="AE397" i="28"/>
  <c r="AF397" i="28"/>
  <c r="AG397" i="28"/>
  <c r="AH397" i="28"/>
  <c r="AI397" i="28"/>
  <c r="AJ397" i="28"/>
  <c r="AK397" i="28"/>
  <c r="AL397" i="28"/>
  <c r="AM397" i="28"/>
  <c r="AN397" i="28"/>
  <c r="AO397" i="28"/>
  <c r="AP397" i="28"/>
  <c r="AQ397" i="28"/>
  <c r="AR397" i="28"/>
  <c r="AS397" i="28"/>
  <c r="AT397" i="28"/>
  <c r="AU397" i="28"/>
  <c r="C398" i="28"/>
  <c r="D398" i="28"/>
  <c r="E398" i="28"/>
  <c r="F398" i="28"/>
  <c r="G398" i="28"/>
  <c r="H398" i="28"/>
  <c r="I398" i="28"/>
  <c r="J398" i="28"/>
  <c r="K398" i="28"/>
  <c r="L398" i="28"/>
  <c r="M398" i="28"/>
  <c r="N398" i="28"/>
  <c r="O398" i="28"/>
  <c r="P398" i="28"/>
  <c r="Q398" i="28"/>
  <c r="R398" i="28"/>
  <c r="S398" i="28"/>
  <c r="T398" i="28"/>
  <c r="U398" i="28"/>
  <c r="V398" i="28"/>
  <c r="W398" i="28"/>
  <c r="X398" i="28"/>
  <c r="Y398" i="28"/>
  <c r="AW398" i="28" s="1"/>
  <c r="BA398" i="28" s="1"/>
  <c r="Z398" i="28"/>
  <c r="AA398" i="28"/>
  <c r="AB398" i="28"/>
  <c r="AC398" i="28"/>
  <c r="AD398" i="28"/>
  <c r="AE398" i="28"/>
  <c r="AF398" i="28"/>
  <c r="AG398" i="28"/>
  <c r="AH398" i="28"/>
  <c r="AI398" i="28"/>
  <c r="AJ398" i="28"/>
  <c r="AK398" i="28"/>
  <c r="AL398" i="28"/>
  <c r="AM398" i="28"/>
  <c r="AN398" i="28"/>
  <c r="AO398" i="28"/>
  <c r="AP398" i="28"/>
  <c r="AQ398" i="28"/>
  <c r="AR398" i="28"/>
  <c r="AS398" i="28"/>
  <c r="AT398" i="28"/>
  <c r="AU398" i="28"/>
  <c r="AX398" i="28"/>
  <c r="BB398" i="28" s="1"/>
  <c r="C399" i="28"/>
  <c r="D399" i="28"/>
  <c r="AX399" i="28" s="1"/>
  <c r="BB399" i="28" s="1"/>
  <c r="E399" i="28"/>
  <c r="F399" i="28"/>
  <c r="G399" i="28"/>
  <c r="H399" i="28"/>
  <c r="I399" i="28"/>
  <c r="J399" i="28"/>
  <c r="K399" i="28"/>
  <c r="L399" i="28"/>
  <c r="M399" i="28"/>
  <c r="N399" i="28"/>
  <c r="O399" i="28"/>
  <c r="P399" i="28"/>
  <c r="Q399" i="28"/>
  <c r="R399" i="28"/>
  <c r="S399" i="28"/>
  <c r="T399" i="28"/>
  <c r="U399" i="28"/>
  <c r="AV399" i="28" s="1"/>
  <c r="AZ399" i="28" s="1"/>
  <c r="V399" i="28"/>
  <c r="W399" i="28"/>
  <c r="X399" i="28"/>
  <c r="Y399" i="28"/>
  <c r="Z399" i="28"/>
  <c r="AA399" i="28"/>
  <c r="AB399" i="28"/>
  <c r="AC399" i="28"/>
  <c r="AD399" i="28"/>
  <c r="AE399" i="28"/>
  <c r="AF399" i="28"/>
  <c r="AG399" i="28"/>
  <c r="AH399" i="28"/>
  <c r="AI399" i="28"/>
  <c r="AJ399" i="28"/>
  <c r="AK399" i="28"/>
  <c r="AL399" i="28"/>
  <c r="AM399" i="28"/>
  <c r="AN399" i="28"/>
  <c r="AO399" i="28"/>
  <c r="AP399" i="28"/>
  <c r="AQ399" i="28"/>
  <c r="AR399" i="28"/>
  <c r="AS399" i="28"/>
  <c r="AT399" i="28"/>
  <c r="AU399" i="28"/>
  <c r="C400" i="28"/>
  <c r="AX400" i="28" s="1"/>
  <c r="BB400" i="28" s="1"/>
  <c r="D400" i="28"/>
  <c r="E400" i="28"/>
  <c r="F400" i="28"/>
  <c r="G400" i="28"/>
  <c r="H400" i="28"/>
  <c r="I400" i="28"/>
  <c r="J400" i="28"/>
  <c r="K400" i="28"/>
  <c r="L400" i="28"/>
  <c r="M400" i="28"/>
  <c r="N400" i="28"/>
  <c r="O400" i="28"/>
  <c r="P400" i="28"/>
  <c r="Q400" i="28"/>
  <c r="R400" i="28"/>
  <c r="S400" i="28"/>
  <c r="T400" i="28"/>
  <c r="U400" i="28"/>
  <c r="V400" i="28"/>
  <c r="W400" i="28"/>
  <c r="X400" i="28"/>
  <c r="Y400" i="28"/>
  <c r="Z400" i="28"/>
  <c r="AA400" i="28"/>
  <c r="AB400" i="28"/>
  <c r="AC400" i="28"/>
  <c r="AD400" i="28"/>
  <c r="AE400" i="28"/>
  <c r="AF400" i="28"/>
  <c r="AG400" i="28"/>
  <c r="AH400" i="28"/>
  <c r="AI400" i="28"/>
  <c r="AJ400" i="28"/>
  <c r="AK400" i="28"/>
  <c r="AL400" i="28"/>
  <c r="AM400" i="28"/>
  <c r="AN400" i="28"/>
  <c r="AO400" i="28"/>
  <c r="AP400" i="28"/>
  <c r="AQ400" i="28"/>
  <c r="AR400" i="28"/>
  <c r="AS400" i="28"/>
  <c r="AT400" i="28"/>
  <c r="AU400" i="28"/>
  <c r="C401" i="28"/>
  <c r="D401" i="28"/>
  <c r="E401" i="28"/>
  <c r="F401" i="28"/>
  <c r="G401" i="28"/>
  <c r="H401" i="28"/>
  <c r="I401" i="28"/>
  <c r="J401" i="28"/>
  <c r="K401" i="28"/>
  <c r="L401" i="28"/>
  <c r="M401" i="28"/>
  <c r="N401" i="28"/>
  <c r="O401" i="28"/>
  <c r="P401" i="28"/>
  <c r="Q401" i="28"/>
  <c r="R401" i="28"/>
  <c r="S401" i="28"/>
  <c r="T401" i="28"/>
  <c r="U401" i="28"/>
  <c r="V401" i="28"/>
  <c r="W401" i="28"/>
  <c r="X401" i="28"/>
  <c r="Y401" i="28"/>
  <c r="Z401" i="28"/>
  <c r="AA401" i="28"/>
  <c r="AB401" i="28"/>
  <c r="AC401" i="28"/>
  <c r="AD401" i="28"/>
  <c r="AE401" i="28"/>
  <c r="AF401" i="28"/>
  <c r="AG401" i="28"/>
  <c r="AH401" i="28"/>
  <c r="AI401" i="28"/>
  <c r="AJ401" i="28"/>
  <c r="AK401" i="28"/>
  <c r="AL401" i="28"/>
  <c r="AM401" i="28"/>
  <c r="AN401" i="28"/>
  <c r="AO401" i="28"/>
  <c r="AP401" i="28"/>
  <c r="AQ401" i="28"/>
  <c r="AR401" i="28"/>
  <c r="AS401" i="28"/>
  <c r="AT401" i="28"/>
  <c r="AU401" i="28"/>
  <c r="C402" i="28"/>
  <c r="AX402" i="28" s="1"/>
  <c r="D402" i="28"/>
  <c r="E402" i="28"/>
  <c r="F402" i="28"/>
  <c r="G402" i="28"/>
  <c r="H402" i="28"/>
  <c r="I402" i="28"/>
  <c r="J402" i="28"/>
  <c r="K402" i="28"/>
  <c r="L402" i="28"/>
  <c r="M402" i="28"/>
  <c r="N402" i="28"/>
  <c r="O402" i="28"/>
  <c r="P402" i="28"/>
  <c r="Q402" i="28"/>
  <c r="R402" i="28"/>
  <c r="S402" i="28"/>
  <c r="T402" i="28"/>
  <c r="U402" i="28"/>
  <c r="V402" i="28"/>
  <c r="W402" i="28"/>
  <c r="X402" i="28"/>
  <c r="Y402" i="28"/>
  <c r="AW402" i="28" s="1"/>
  <c r="BA402" i="28" s="1"/>
  <c r="Z402" i="28"/>
  <c r="AA402" i="28"/>
  <c r="AB402" i="28"/>
  <c r="AC402" i="28"/>
  <c r="AD402" i="28"/>
  <c r="AE402" i="28"/>
  <c r="AF402" i="28"/>
  <c r="AG402" i="28"/>
  <c r="AH402" i="28"/>
  <c r="AI402" i="28"/>
  <c r="AJ402" i="28"/>
  <c r="AK402" i="28"/>
  <c r="AL402" i="28"/>
  <c r="AM402" i="28"/>
  <c r="AN402" i="28"/>
  <c r="AO402" i="28"/>
  <c r="AP402" i="28"/>
  <c r="AQ402" i="28"/>
  <c r="AR402" i="28"/>
  <c r="AS402" i="28"/>
  <c r="AT402" i="28"/>
  <c r="AU402" i="28"/>
  <c r="BB402" i="28"/>
  <c r="C403" i="28"/>
  <c r="D403" i="28"/>
  <c r="E403" i="28"/>
  <c r="F403" i="28"/>
  <c r="G403" i="28"/>
  <c r="H403" i="28"/>
  <c r="I403" i="28"/>
  <c r="AY403" i="28" s="1"/>
  <c r="BC403" i="28" s="1"/>
  <c r="J403" i="28"/>
  <c r="AV403" i="28" s="1"/>
  <c r="AZ403" i="28" s="1"/>
  <c r="K403" i="28"/>
  <c r="L403" i="28"/>
  <c r="M403" i="28"/>
  <c r="N403" i="28"/>
  <c r="O403" i="28"/>
  <c r="P403" i="28"/>
  <c r="Q403" i="28"/>
  <c r="R403" i="28"/>
  <c r="AX403" i="28" s="1"/>
  <c r="BB403" i="28" s="1"/>
  <c r="S403" i="28"/>
  <c r="T403" i="28"/>
  <c r="U403" i="28"/>
  <c r="V403" i="28"/>
  <c r="W403" i="28"/>
  <c r="X403" i="28"/>
  <c r="Y403" i="28"/>
  <c r="Z403" i="28"/>
  <c r="AA403" i="28"/>
  <c r="AB403" i="28"/>
  <c r="AC403" i="28"/>
  <c r="AD403" i="28"/>
  <c r="AE403" i="28"/>
  <c r="AF403" i="28"/>
  <c r="AG403" i="28"/>
  <c r="AH403" i="28"/>
  <c r="AI403" i="28"/>
  <c r="AJ403" i="28"/>
  <c r="AK403" i="28"/>
  <c r="AL403" i="28"/>
  <c r="AM403" i="28"/>
  <c r="AN403" i="28"/>
  <c r="AO403" i="28"/>
  <c r="AP403" i="28"/>
  <c r="AQ403" i="28"/>
  <c r="AR403" i="28"/>
  <c r="AS403" i="28"/>
  <c r="AT403" i="28"/>
  <c r="AU403" i="28"/>
  <c r="AW403" i="28"/>
  <c r="BA403" i="28" s="1"/>
  <c r="C404" i="28"/>
  <c r="D404" i="28"/>
  <c r="E404" i="28"/>
  <c r="AY404" i="28" s="1"/>
  <c r="BC404" i="28" s="1"/>
  <c r="F404" i="28"/>
  <c r="G404" i="28"/>
  <c r="H404" i="28"/>
  <c r="I404" i="28"/>
  <c r="J404" i="28"/>
  <c r="K404" i="28"/>
  <c r="L404" i="28"/>
  <c r="M404" i="28"/>
  <c r="N404" i="28"/>
  <c r="O404" i="28"/>
  <c r="P404" i="28"/>
  <c r="Q404" i="28"/>
  <c r="R404" i="28"/>
  <c r="S404" i="28"/>
  <c r="T404" i="28"/>
  <c r="U404" i="28"/>
  <c r="V404" i="28"/>
  <c r="W404" i="28"/>
  <c r="X404" i="28"/>
  <c r="Y404" i="28"/>
  <c r="Z404" i="28"/>
  <c r="AA404" i="28"/>
  <c r="AB404" i="28"/>
  <c r="AC404" i="28"/>
  <c r="AD404" i="28"/>
  <c r="AE404" i="28"/>
  <c r="AF404" i="28"/>
  <c r="AG404" i="28"/>
  <c r="AH404" i="28"/>
  <c r="AI404" i="28"/>
  <c r="AJ404" i="28"/>
  <c r="AK404" i="28"/>
  <c r="AL404" i="28"/>
  <c r="AM404" i="28"/>
  <c r="AN404" i="28"/>
  <c r="AO404" i="28"/>
  <c r="AP404" i="28"/>
  <c r="AQ404" i="28"/>
  <c r="AR404" i="28"/>
  <c r="AS404" i="28"/>
  <c r="AT404" i="28"/>
  <c r="AU404" i="28"/>
  <c r="C405" i="28"/>
  <c r="D405" i="28"/>
  <c r="E405" i="28"/>
  <c r="F405" i="28"/>
  <c r="AV405" i="28" s="1"/>
  <c r="AZ405" i="28" s="1"/>
  <c r="G405" i="28"/>
  <c r="H405" i="28"/>
  <c r="I405" i="28"/>
  <c r="J405" i="28"/>
  <c r="K405" i="28"/>
  <c r="L405" i="28"/>
  <c r="M405" i="28"/>
  <c r="N405" i="28"/>
  <c r="O405" i="28"/>
  <c r="P405" i="28"/>
  <c r="Q405" i="28"/>
  <c r="R405" i="28"/>
  <c r="S405" i="28"/>
  <c r="T405" i="28"/>
  <c r="U405" i="28"/>
  <c r="V405" i="28"/>
  <c r="W405" i="28"/>
  <c r="X405" i="28"/>
  <c r="Y405" i="28"/>
  <c r="Z405" i="28"/>
  <c r="AA405" i="28"/>
  <c r="AB405" i="28"/>
  <c r="AC405" i="28"/>
  <c r="AD405" i="28"/>
  <c r="AE405" i="28"/>
  <c r="AF405" i="28"/>
  <c r="AG405" i="28"/>
  <c r="AH405" i="28"/>
  <c r="AI405" i="28"/>
  <c r="AJ405" i="28"/>
  <c r="AK405" i="28"/>
  <c r="AL405" i="28"/>
  <c r="AW405" i="28" s="1"/>
  <c r="BA405" i="28" s="1"/>
  <c r="AM405" i="28"/>
  <c r="AN405" i="28"/>
  <c r="AO405" i="28"/>
  <c r="AP405" i="28"/>
  <c r="AQ405" i="28"/>
  <c r="AR405" i="28"/>
  <c r="AS405" i="28"/>
  <c r="AT405" i="28"/>
  <c r="AU405" i="28"/>
  <c r="C406" i="28"/>
  <c r="D406" i="28"/>
  <c r="E406" i="28"/>
  <c r="F406" i="28"/>
  <c r="G406" i="28"/>
  <c r="H406" i="28"/>
  <c r="I406" i="28"/>
  <c r="J406" i="28"/>
  <c r="K406" i="28"/>
  <c r="L406" i="28"/>
  <c r="M406" i="28"/>
  <c r="N406" i="28"/>
  <c r="O406" i="28"/>
  <c r="P406" i="28"/>
  <c r="Q406" i="28"/>
  <c r="R406" i="28"/>
  <c r="S406" i="28"/>
  <c r="T406" i="28"/>
  <c r="U406" i="28"/>
  <c r="V406" i="28"/>
  <c r="W406" i="28"/>
  <c r="X406" i="28"/>
  <c r="Y406" i="28"/>
  <c r="Z406" i="28"/>
  <c r="AA406" i="28"/>
  <c r="AB406" i="28"/>
  <c r="AC406" i="28"/>
  <c r="AD406" i="28"/>
  <c r="AE406" i="28"/>
  <c r="AF406" i="28"/>
  <c r="AG406" i="28"/>
  <c r="AH406" i="28"/>
  <c r="AI406" i="28"/>
  <c r="AJ406" i="28"/>
  <c r="AK406" i="28"/>
  <c r="AL406" i="28"/>
  <c r="AM406" i="28"/>
  <c r="AN406" i="28"/>
  <c r="AO406" i="28"/>
  <c r="AP406" i="28"/>
  <c r="AQ406" i="28"/>
  <c r="AR406" i="28"/>
  <c r="AS406" i="28"/>
  <c r="AT406" i="28"/>
  <c r="AU406" i="28"/>
  <c r="AX406" i="28"/>
  <c r="BB406" i="28" s="1"/>
  <c r="C407" i="28"/>
  <c r="D407" i="28"/>
  <c r="E407" i="28"/>
  <c r="F407" i="28"/>
  <c r="G407" i="28"/>
  <c r="H407" i="28"/>
  <c r="I407" i="28"/>
  <c r="J407" i="28"/>
  <c r="K407" i="28"/>
  <c r="L407" i="28"/>
  <c r="M407" i="28"/>
  <c r="N407" i="28"/>
  <c r="O407" i="28"/>
  <c r="P407" i="28"/>
  <c r="Q407" i="28"/>
  <c r="R407" i="28"/>
  <c r="S407" i="28"/>
  <c r="T407" i="28"/>
  <c r="U407" i="28"/>
  <c r="V407" i="28"/>
  <c r="W407" i="28"/>
  <c r="X407" i="28"/>
  <c r="Y407" i="28"/>
  <c r="Z407" i="28"/>
  <c r="AA407" i="28"/>
  <c r="AB407" i="28"/>
  <c r="AC407" i="28"/>
  <c r="AD407" i="28"/>
  <c r="AE407" i="28"/>
  <c r="AF407" i="28"/>
  <c r="AG407" i="28"/>
  <c r="AH407" i="28"/>
  <c r="AI407" i="28"/>
  <c r="AJ407" i="28"/>
  <c r="AK407" i="28"/>
  <c r="AL407" i="28"/>
  <c r="AM407" i="28"/>
  <c r="AN407" i="28"/>
  <c r="AO407" i="28"/>
  <c r="AP407" i="28"/>
  <c r="AQ407" i="28"/>
  <c r="AR407" i="28"/>
  <c r="AS407" i="28"/>
  <c r="AT407" i="28"/>
  <c r="AU407" i="28"/>
  <c r="C408" i="28"/>
  <c r="AX408" i="28" s="1"/>
  <c r="BB408" i="28" s="1"/>
  <c r="D408" i="28"/>
  <c r="E408" i="28"/>
  <c r="F408" i="28"/>
  <c r="G408" i="28"/>
  <c r="AY408" i="28" s="1"/>
  <c r="BC408" i="28" s="1"/>
  <c r="H408" i="28"/>
  <c r="I408" i="28"/>
  <c r="J408" i="28"/>
  <c r="K408" i="28"/>
  <c r="L408" i="28"/>
  <c r="M408" i="28"/>
  <c r="N408" i="28"/>
  <c r="O408" i="28"/>
  <c r="P408" i="28"/>
  <c r="Q408" i="28"/>
  <c r="R408" i="28"/>
  <c r="S408" i="28"/>
  <c r="T408" i="28"/>
  <c r="U408" i="28"/>
  <c r="V408" i="28"/>
  <c r="W408" i="28"/>
  <c r="X408" i="28"/>
  <c r="Y408" i="28"/>
  <c r="Z408" i="28"/>
  <c r="AA408" i="28"/>
  <c r="AB408" i="28"/>
  <c r="AC408" i="28"/>
  <c r="AD408" i="28"/>
  <c r="AE408" i="28"/>
  <c r="AF408" i="28"/>
  <c r="AG408" i="28"/>
  <c r="AH408" i="28"/>
  <c r="AI408" i="28"/>
  <c r="AJ408" i="28"/>
  <c r="AK408" i="28"/>
  <c r="AL408" i="28"/>
  <c r="AM408" i="28"/>
  <c r="AW408" i="28" s="1"/>
  <c r="BA408" i="28" s="1"/>
  <c r="AN408" i="28"/>
  <c r="AO408" i="28"/>
  <c r="AP408" i="28"/>
  <c r="AQ408" i="28"/>
  <c r="AR408" i="28"/>
  <c r="AS408" i="28"/>
  <c r="AT408" i="28"/>
  <c r="AU408" i="28"/>
  <c r="AV408" i="28"/>
  <c r="AZ408" i="28" s="1"/>
  <c r="C409" i="28"/>
  <c r="D409" i="28"/>
  <c r="E409" i="28"/>
  <c r="AY409" i="28" s="1"/>
  <c r="BC409" i="28" s="1"/>
  <c r="F409" i="28"/>
  <c r="AV409" i="28" s="1"/>
  <c r="AZ409" i="28" s="1"/>
  <c r="G409" i="28"/>
  <c r="H409" i="28"/>
  <c r="I409" i="28"/>
  <c r="J409" i="28"/>
  <c r="K409" i="28"/>
  <c r="L409" i="28"/>
  <c r="M409" i="28"/>
  <c r="N409" i="28"/>
  <c r="O409" i="28"/>
  <c r="P409" i="28"/>
  <c r="Q409" i="28"/>
  <c r="R409" i="28"/>
  <c r="S409" i="28"/>
  <c r="T409" i="28"/>
  <c r="U409" i="28"/>
  <c r="V409" i="28"/>
  <c r="W409" i="28"/>
  <c r="X409" i="28"/>
  <c r="Y409" i="28"/>
  <c r="Z409" i="28"/>
  <c r="AA409" i="28"/>
  <c r="AB409" i="28"/>
  <c r="AC409" i="28"/>
  <c r="AD409" i="28"/>
  <c r="AE409" i="28"/>
  <c r="AF409" i="28"/>
  <c r="AG409" i="28"/>
  <c r="AH409" i="28"/>
  <c r="AI409" i="28"/>
  <c r="AJ409" i="28"/>
  <c r="AK409" i="28"/>
  <c r="AL409" i="28"/>
  <c r="AM409" i="28"/>
  <c r="AN409" i="28"/>
  <c r="AO409" i="28"/>
  <c r="AP409" i="28"/>
  <c r="AQ409" i="28"/>
  <c r="AR409" i="28"/>
  <c r="AS409" i="28"/>
  <c r="AT409" i="28"/>
  <c r="AU409" i="28"/>
  <c r="C410" i="28"/>
  <c r="AX410" i="28" s="1"/>
  <c r="D410" i="28"/>
  <c r="E410" i="28"/>
  <c r="F410" i="28"/>
  <c r="G410" i="28"/>
  <c r="H410" i="28"/>
  <c r="I410" i="28"/>
  <c r="J410" i="28"/>
  <c r="K410" i="28"/>
  <c r="L410" i="28"/>
  <c r="M410" i="28"/>
  <c r="N410" i="28"/>
  <c r="O410" i="28"/>
  <c r="P410" i="28"/>
  <c r="Q410" i="28"/>
  <c r="R410" i="28"/>
  <c r="S410" i="28"/>
  <c r="T410" i="28"/>
  <c r="U410" i="28"/>
  <c r="V410" i="28"/>
  <c r="W410" i="28"/>
  <c r="X410" i="28"/>
  <c r="Y410" i="28"/>
  <c r="AW410" i="28" s="1"/>
  <c r="BA410" i="28" s="1"/>
  <c r="Z410" i="28"/>
  <c r="AA410" i="28"/>
  <c r="AB410" i="28"/>
  <c r="AC410" i="28"/>
  <c r="AD410" i="28"/>
  <c r="AE410" i="28"/>
  <c r="AF410" i="28"/>
  <c r="AG410" i="28"/>
  <c r="AH410" i="28"/>
  <c r="AI410" i="28"/>
  <c r="AJ410" i="28"/>
  <c r="AK410" i="28"/>
  <c r="AL410" i="28"/>
  <c r="AM410" i="28"/>
  <c r="AN410" i="28"/>
  <c r="AO410" i="28"/>
  <c r="AP410" i="28"/>
  <c r="AQ410" i="28"/>
  <c r="AR410" i="28"/>
  <c r="AS410" i="28"/>
  <c r="AT410" i="28"/>
  <c r="AU410" i="28"/>
  <c r="BB410" i="28"/>
  <c r="C411" i="28"/>
  <c r="D411" i="28"/>
  <c r="E411" i="28"/>
  <c r="F411" i="28"/>
  <c r="G411" i="28"/>
  <c r="H411" i="28"/>
  <c r="I411" i="28"/>
  <c r="AY411" i="28" s="1"/>
  <c r="BC411" i="28" s="1"/>
  <c r="J411" i="28"/>
  <c r="AV411" i="28" s="1"/>
  <c r="AZ411" i="28" s="1"/>
  <c r="K411" i="28"/>
  <c r="L411" i="28"/>
  <c r="M411" i="28"/>
  <c r="N411" i="28"/>
  <c r="O411" i="28"/>
  <c r="P411" i="28"/>
  <c r="Q411" i="28"/>
  <c r="R411" i="28"/>
  <c r="AX411" i="28" s="1"/>
  <c r="BB411" i="28" s="1"/>
  <c r="S411" i="28"/>
  <c r="T411" i="28"/>
  <c r="U411" i="28"/>
  <c r="V411" i="28"/>
  <c r="W411" i="28"/>
  <c r="X411" i="28"/>
  <c r="Y411" i="28"/>
  <c r="Z411" i="28"/>
  <c r="AA411" i="28"/>
  <c r="AB411" i="28"/>
  <c r="AC411" i="28"/>
  <c r="AD411" i="28"/>
  <c r="AE411" i="28"/>
  <c r="AF411" i="28"/>
  <c r="AG411" i="28"/>
  <c r="AH411" i="28"/>
  <c r="AI411" i="28"/>
  <c r="AJ411" i="28"/>
  <c r="AK411" i="28"/>
  <c r="AL411" i="28"/>
  <c r="AM411" i="28"/>
  <c r="AN411" i="28"/>
  <c r="AO411" i="28"/>
  <c r="AP411" i="28"/>
  <c r="AQ411" i="28"/>
  <c r="AR411" i="28"/>
  <c r="AS411" i="28"/>
  <c r="AT411" i="28"/>
  <c r="AU411" i="28"/>
  <c r="AW411" i="28"/>
  <c r="BA411" i="28" s="1"/>
  <c r="C412" i="28"/>
  <c r="D412" i="28"/>
  <c r="E412" i="28"/>
  <c r="F412" i="28"/>
  <c r="G412" i="28"/>
  <c r="H412" i="28"/>
  <c r="I412" i="28"/>
  <c r="J412" i="28"/>
  <c r="K412" i="28"/>
  <c r="L412" i="28"/>
  <c r="M412" i="28"/>
  <c r="N412" i="28"/>
  <c r="O412" i="28"/>
  <c r="P412" i="28"/>
  <c r="Q412" i="28"/>
  <c r="R412" i="28"/>
  <c r="S412" i="28"/>
  <c r="T412" i="28"/>
  <c r="U412" i="28"/>
  <c r="V412" i="28"/>
  <c r="W412" i="28"/>
  <c r="X412" i="28"/>
  <c r="Y412" i="28"/>
  <c r="Z412" i="28"/>
  <c r="AA412" i="28"/>
  <c r="AB412" i="28"/>
  <c r="AC412" i="28"/>
  <c r="AD412" i="28"/>
  <c r="AE412" i="28"/>
  <c r="AF412" i="28"/>
  <c r="AG412" i="28"/>
  <c r="AH412" i="28"/>
  <c r="AI412" i="28"/>
  <c r="AJ412" i="28"/>
  <c r="AK412" i="28"/>
  <c r="AL412" i="28"/>
  <c r="AM412" i="28"/>
  <c r="AN412" i="28"/>
  <c r="AO412" i="28"/>
  <c r="AP412" i="28"/>
  <c r="AQ412" i="28"/>
  <c r="AR412" i="28"/>
  <c r="AS412" i="28"/>
  <c r="AT412" i="28"/>
  <c r="AU412" i="28"/>
  <c r="AY412" i="28"/>
  <c r="BC412" i="28" s="1"/>
  <c r="C413" i="28"/>
  <c r="D413" i="28"/>
  <c r="E413" i="28"/>
  <c r="F413" i="28"/>
  <c r="AV413" i="28" s="1"/>
  <c r="AZ413" i="28" s="1"/>
  <c r="G413" i="28"/>
  <c r="H413" i="28"/>
  <c r="I413" i="28"/>
  <c r="J413" i="28"/>
  <c r="K413" i="28"/>
  <c r="L413" i="28"/>
  <c r="M413" i="28"/>
  <c r="N413" i="28"/>
  <c r="O413" i="28"/>
  <c r="P413" i="28"/>
  <c r="Q413" i="28"/>
  <c r="R413" i="28"/>
  <c r="S413" i="28"/>
  <c r="T413" i="28"/>
  <c r="U413" i="28"/>
  <c r="V413" i="28"/>
  <c r="W413" i="28"/>
  <c r="X413" i="28"/>
  <c r="Y413" i="28"/>
  <c r="Z413" i="28"/>
  <c r="AA413" i="28"/>
  <c r="AB413" i="28"/>
  <c r="AC413" i="28"/>
  <c r="AD413" i="28"/>
  <c r="AE413" i="28"/>
  <c r="AF413" i="28"/>
  <c r="AG413" i="28"/>
  <c r="AH413" i="28"/>
  <c r="AI413" i="28"/>
  <c r="AJ413" i="28"/>
  <c r="AK413" i="28"/>
  <c r="AL413" i="28"/>
  <c r="AW413" i="28" s="1"/>
  <c r="BA413" i="28" s="1"/>
  <c r="AM413" i="28"/>
  <c r="AN413" i="28"/>
  <c r="AO413" i="28"/>
  <c r="AP413" i="28"/>
  <c r="AQ413" i="28"/>
  <c r="AR413" i="28"/>
  <c r="AS413" i="28"/>
  <c r="AT413" i="28"/>
  <c r="AX413" i="28" s="1"/>
  <c r="BB413" i="28" s="1"/>
  <c r="AU413" i="28"/>
  <c r="C414" i="28"/>
  <c r="D414" i="28"/>
  <c r="AX414" i="28" s="1"/>
  <c r="BB414" i="28" s="1"/>
  <c r="E414" i="28"/>
  <c r="AY414" i="28" s="1"/>
  <c r="BC414" i="28" s="1"/>
  <c r="F414" i="28"/>
  <c r="G414" i="28"/>
  <c r="H414" i="28"/>
  <c r="I414" i="28"/>
  <c r="J414" i="28"/>
  <c r="K414" i="28"/>
  <c r="L414" i="28"/>
  <c r="M414" i="28"/>
  <c r="N414" i="28"/>
  <c r="O414" i="28"/>
  <c r="P414" i="28"/>
  <c r="Q414" i="28"/>
  <c r="R414" i="28"/>
  <c r="S414" i="28"/>
  <c r="T414" i="28"/>
  <c r="U414" i="28"/>
  <c r="V414" i="28"/>
  <c r="W414" i="28"/>
  <c r="X414" i="28"/>
  <c r="Y414" i="28"/>
  <c r="Z414" i="28"/>
  <c r="AA414" i="28"/>
  <c r="AB414" i="28"/>
  <c r="AC414" i="28"/>
  <c r="AD414" i="28"/>
  <c r="AE414" i="28"/>
  <c r="AF414" i="28"/>
  <c r="AG414" i="28"/>
  <c r="AH414" i="28"/>
  <c r="AI414" i="28"/>
  <c r="AJ414" i="28"/>
  <c r="AK414" i="28"/>
  <c r="AL414" i="28"/>
  <c r="AM414" i="28"/>
  <c r="AN414" i="28"/>
  <c r="AO414" i="28"/>
  <c r="AP414" i="28"/>
  <c r="AQ414" i="28"/>
  <c r="AR414" i="28"/>
  <c r="AS414" i="28"/>
  <c r="AT414" i="28"/>
  <c r="AU414" i="28"/>
  <c r="C415" i="28"/>
  <c r="D415" i="28"/>
  <c r="E415" i="28"/>
  <c r="F415" i="28"/>
  <c r="G415" i="28"/>
  <c r="H415" i="28"/>
  <c r="I415" i="28"/>
  <c r="J415" i="28"/>
  <c r="K415" i="28"/>
  <c r="L415" i="28"/>
  <c r="M415" i="28"/>
  <c r="N415" i="28"/>
  <c r="O415" i="28"/>
  <c r="P415" i="28"/>
  <c r="Q415" i="28"/>
  <c r="R415" i="28"/>
  <c r="S415" i="28"/>
  <c r="T415" i="28"/>
  <c r="U415" i="28"/>
  <c r="V415" i="28"/>
  <c r="W415" i="28"/>
  <c r="X415" i="28"/>
  <c r="Y415" i="28"/>
  <c r="Z415" i="28"/>
  <c r="AA415" i="28"/>
  <c r="AB415" i="28"/>
  <c r="AC415" i="28"/>
  <c r="AD415" i="28"/>
  <c r="AE415" i="28"/>
  <c r="AF415" i="28"/>
  <c r="AG415" i="28"/>
  <c r="AH415" i="28"/>
  <c r="AI415" i="28"/>
  <c r="AJ415" i="28"/>
  <c r="AK415" i="28"/>
  <c r="AL415" i="28"/>
  <c r="AM415" i="28"/>
  <c r="AN415" i="28"/>
  <c r="AO415" i="28"/>
  <c r="AP415" i="28"/>
  <c r="AQ415" i="28"/>
  <c r="AR415" i="28"/>
  <c r="AS415" i="28"/>
  <c r="AT415" i="28"/>
  <c r="AU415" i="28"/>
  <c r="C416" i="28"/>
  <c r="AX416" i="28" s="1"/>
  <c r="BB416" i="28" s="1"/>
  <c r="D416" i="28"/>
  <c r="E416" i="28"/>
  <c r="F416" i="28"/>
  <c r="G416" i="28"/>
  <c r="AY416" i="28" s="1"/>
  <c r="BC416" i="28" s="1"/>
  <c r="H416" i="28"/>
  <c r="I416" i="28"/>
  <c r="J416" i="28"/>
  <c r="K416" i="28"/>
  <c r="L416" i="28"/>
  <c r="M416" i="28"/>
  <c r="N416" i="28"/>
  <c r="O416" i="28"/>
  <c r="P416" i="28"/>
  <c r="Q416" i="28"/>
  <c r="R416" i="28"/>
  <c r="S416" i="28"/>
  <c r="T416" i="28"/>
  <c r="U416" i="28"/>
  <c r="V416" i="28"/>
  <c r="W416" i="28"/>
  <c r="X416" i="28"/>
  <c r="Y416" i="28"/>
  <c r="Z416" i="28"/>
  <c r="AA416" i="28"/>
  <c r="AB416" i="28"/>
  <c r="AC416" i="28"/>
  <c r="AD416" i="28"/>
  <c r="AE416" i="28"/>
  <c r="AF416" i="28"/>
  <c r="AG416" i="28"/>
  <c r="AH416" i="28"/>
  <c r="AI416" i="28"/>
  <c r="AJ416" i="28"/>
  <c r="AK416" i="28"/>
  <c r="AL416" i="28"/>
  <c r="AM416" i="28"/>
  <c r="AN416" i="28"/>
  <c r="AO416" i="28"/>
  <c r="AP416" i="28"/>
  <c r="AQ416" i="28"/>
  <c r="AR416" i="28"/>
  <c r="AS416" i="28"/>
  <c r="AT416" i="28"/>
  <c r="AU416" i="28"/>
  <c r="AV416" i="28"/>
  <c r="AZ416" i="28" s="1"/>
  <c r="C417" i="28"/>
  <c r="D417" i="28"/>
  <c r="E417" i="28"/>
  <c r="F417" i="28"/>
  <c r="G417" i="28"/>
  <c r="H417" i="28"/>
  <c r="I417" i="28"/>
  <c r="J417" i="28"/>
  <c r="K417" i="28"/>
  <c r="L417" i="28"/>
  <c r="M417" i="28"/>
  <c r="N417" i="28"/>
  <c r="O417" i="28"/>
  <c r="P417" i="28"/>
  <c r="Q417" i="28"/>
  <c r="R417" i="28"/>
  <c r="S417" i="28"/>
  <c r="T417" i="28"/>
  <c r="U417" i="28"/>
  <c r="V417" i="28"/>
  <c r="W417" i="28"/>
  <c r="X417" i="28"/>
  <c r="Y417" i="28"/>
  <c r="Z417" i="28"/>
  <c r="AA417" i="28"/>
  <c r="AB417" i="28"/>
  <c r="AC417" i="28"/>
  <c r="AD417" i="28"/>
  <c r="AE417" i="28"/>
  <c r="AF417" i="28"/>
  <c r="AG417" i="28"/>
  <c r="AH417" i="28"/>
  <c r="AI417" i="28"/>
  <c r="AJ417" i="28"/>
  <c r="AK417" i="28"/>
  <c r="AL417" i="28"/>
  <c r="AM417" i="28"/>
  <c r="AN417" i="28"/>
  <c r="AO417" i="28"/>
  <c r="AP417" i="28"/>
  <c r="AQ417" i="28"/>
  <c r="AR417" i="28"/>
  <c r="AS417" i="28"/>
  <c r="AT417" i="28"/>
  <c r="AU417" i="28"/>
  <c r="C418" i="28"/>
  <c r="D418" i="28"/>
  <c r="E418" i="28"/>
  <c r="F418" i="28"/>
  <c r="G418" i="28"/>
  <c r="AY418" i="28" s="1"/>
  <c r="BC418" i="28" s="1"/>
  <c r="H418" i="28"/>
  <c r="I418" i="28"/>
  <c r="J418" i="28"/>
  <c r="K418" i="28"/>
  <c r="AV418" i="28" s="1"/>
  <c r="AZ418" i="28" s="1"/>
  <c r="L418" i="28"/>
  <c r="M418" i="28"/>
  <c r="N418" i="28"/>
  <c r="O418" i="28"/>
  <c r="P418" i="28"/>
  <c r="Q418" i="28"/>
  <c r="R418" i="28"/>
  <c r="S418" i="28"/>
  <c r="T418" i="28"/>
  <c r="U418" i="28"/>
  <c r="V418" i="28"/>
  <c r="W418" i="28"/>
  <c r="X418" i="28"/>
  <c r="Y418" i="28"/>
  <c r="Z418" i="28"/>
  <c r="AA418" i="28"/>
  <c r="AB418" i="28"/>
  <c r="AC418" i="28"/>
  <c r="AD418" i="28"/>
  <c r="AE418" i="28"/>
  <c r="AF418" i="28"/>
  <c r="AG418" i="28"/>
  <c r="AH418" i="28"/>
  <c r="AI418" i="28"/>
  <c r="AJ418" i="28"/>
  <c r="AK418" i="28"/>
  <c r="AL418" i="28"/>
  <c r="AM418" i="28"/>
  <c r="AN418" i="28"/>
  <c r="AO418" i="28"/>
  <c r="AW418" i="28" s="1"/>
  <c r="BA418" i="28" s="1"/>
  <c r="AP418" i="28"/>
  <c r="AQ418" i="28"/>
  <c r="AR418" i="28"/>
  <c r="AS418" i="28"/>
  <c r="AT418" i="28"/>
  <c r="AU418" i="28"/>
  <c r="C419" i="28"/>
  <c r="D419" i="28"/>
  <c r="E419" i="28"/>
  <c r="F419" i="28"/>
  <c r="AV419" i="28" s="1"/>
  <c r="AZ419" i="28" s="1"/>
  <c r="G419" i="28"/>
  <c r="H419" i="28"/>
  <c r="I419" i="28"/>
  <c r="J419" i="28"/>
  <c r="K419" i="28"/>
  <c r="L419" i="28"/>
  <c r="M419" i="28"/>
  <c r="N419" i="28"/>
  <c r="O419" i="28"/>
  <c r="P419" i="28"/>
  <c r="Q419" i="28"/>
  <c r="R419" i="28"/>
  <c r="S419" i="28"/>
  <c r="T419" i="28"/>
  <c r="U419" i="28"/>
  <c r="V419" i="28"/>
  <c r="W419" i="28"/>
  <c r="X419" i="28"/>
  <c r="Y419" i="28"/>
  <c r="Z419" i="28"/>
  <c r="AA419" i="28"/>
  <c r="AB419" i="28"/>
  <c r="AC419" i="28"/>
  <c r="AD419" i="28"/>
  <c r="AE419" i="28"/>
  <c r="AF419" i="28"/>
  <c r="AG419" i="28"/>
  <c r="AH419" i="28"/>
  <c r="AI419" i="28"/>
  <c r="AJ419" i="28"/>
  <c r="AK419" i="28"/>
  <c r="AL419" i="28"/>
  <c r="AW419" i="28" s="1"/>
  <c r="BA419" i="28" s="1"/>
  <c r="AM419" i="28"/>
  <c r="AN419" i="28"/>
  <c r="AO419" i="28"/>
  <c r="AP419" i="28"/>
  <c r="AQ419" i="28"/>
  <c r="AR419" i="28"/>
  <c r="AS419" i="28"/>
  <c r="AT419" i="28"/>
  <c r="AX419" i="28" s="1"/>
  <c r="BB419" i="28" s="1"/>
  <c r="AU419" i="28"/>
  <c r="C420" i="28"/>
  <c r="D420" i="28"/>
  <c r="E420" i="28"/>
  <c r="F420" i="28"/>
  <c r="AV420" i="28" s="1"/>
  <c r="AZ420" i="28" s="1"/>
  <c r="G420" i="28"/>
  <c r="H420" i="28"/>
  <c r="I420" i="28"/>
  <c r="J420" i="28"/>
  <c r="K420" i="28"/>
  <c r="L420" i="28"/>
  <c r="M420" i="28"/>
  <c r="N420" i="28"/>
  <c r="O420" i="28"/>
  <c r="P420" i="28"/>
  <c r="Q420" i="28"/>
  <c r="R420" i="28"/>
  <c r="S420" i="28"/>
  <c r="T420" i="28"/>
  <c r="U420" i="28"/>
  <c r="V420" i="28"/>
  <c r="W420" i="28"/>
  <c r="X420" i="28"/>
  <c r="Y420" i="28"/>
  <c r="Z420" i="28"/>
  <c r="AA420" i="28"/>
  <c r="AB420" i="28"/>
  <c r="AC420" i="28"/>
  <c r="AD420" i="28"/>
  <c r="AE420" i="28"/>
  <c r="AF420" i="28"/>
  <c r="AG420" i="28"/>
  <c r="AH420" i="28"/>
  <c r="AI420" i="28"/>
  <c r="AJ420" i="28"/>
  <c r="AK420" i="28"/>
  <c r="AL420" i="28"/>
  <c r="AM420" i="28"/>
  <c r="AN420" i="28"/>
  <c r="AO420" i="28"/>
  <c r="AP420" i="28"/>
  <c r="AQ420" i="28"/>
  <c r="AR420" i="28"/>
  <c r="AS420" i="28"/>
  <c r="AT420" i="28"/>
  <c r="AU420" i="28"/>
  <c r="C421" i="28"/>
  <c r="D421" i="28"/>
  <c r="E421" i="28"/>
  <c r="F421" i="28"/>
  <c r="G421" i="28"/>
  <c r="H421" i="28"/>
  <c r="I421" i="28"/>
  <c r="J421" i="28"/>
  <c r="K421" i="28"/>
  <c r="L421" i="28"/>
  <c r="M421" i="28"/>
  <c r="N421" i="28"/>
  <c r="O421" i="28"/>
  <c r="P421" i="28"/>
  <c r="Q421" i="28"/>
  <c r="R421" i="28"/>
  <c r="S421" i="28"/>
  <c r="T421" i="28"/>
  <c r="U421" i="28"/>
  <c r="V421" i="28"/>
  <c r="W421" i="28"/>
  <c r="X421" i="28"/>
  <c r="Y421" i="28"/>
  <c r="Z421" i="28"/>
  <c r="AA421" i="28"/>
  <c r="AB421" i="28"/>
  <c r="AC421" i="28"/>
  <c r="AD421" i="28"/>
  <c r="AE421" i="28"/>
  <c r="AF421" i="28"/>
  <c r="AG421" i="28"/>
  <c r="AH421" i="28"/>
  <c r="AI421" i="28"/>
  <c r="AJ421" i="28"/>
  <c r="AK421" i="28"/>
  <c r="AL421" i="28"/>
  <c r="AM421" i="28"/>
  <c r="AN421" i="28"/>
  <c r="AO421" i="28"/>
  <c r="AP421" i="28"/>
  <c r="AQ421" i="28"/>
  <c r="AR421" i="28"/>
  <c r="AS421" i="28"/>
  <c r="AT421" i="28"/>
  <c r="AU421" i="28"/>
  <c r="AV421" i="28"/>
  <c r="AZ421" i="28" s="1"/>
  <c r="AX421" i="28"/>
  <c r="BB421" i="28" s="1"/>
  <c r="C422" i="28"/>
  <c r="D422" i="28"/>
  <c r="AX422" i="28" s="1"/>
  <c r="BB422" i="28" s="1"/>
  <c r="E422" i="28"/>
  <c r="F422" i="28"/>
  <c r="G422" i="28"/>
  <c r="H422" i="28"/>
  <c r="I422" i="28"/>
  <c r="J422" i="28"/>
  <c r="K422" i="28"/>
  <c r="L422" i="28"/>
  <c r="M422" i="28"/>
  <c r="N422" i="28"/>
  <c r="O422" i="28"/>
  <c r="P422" i="28"/>
  <c r="Q422" i="28"/>
  <c r="R422" i="28"/>
  <c r="S422" i="28"/>
  <c r="T422" i="28"/>
  <c r="U422" i="28"/>
  <c r="V422" i="28"/>
  <c r="W422" i="28"/>
  <c r="X422" i="28"/>
  <c r="Y422" i="28"/>
  <c r="Z422" i="28"/>
  <c r="AA422" i="28"/>
  <c r="AB422" i="28"/>
  <c r="AC422" i="28"/>
  <c r="AD422" i="28"/>
  <c r="AE422" i="28"/>
  <c r="AF422" i="28"/>
  <c r="AG422" i="28"/>
  <c r="AH422" i="28"/>
  <c r="AI422" i="28"/>
  <c r="AJ422" i="28"/>
  <c r="AK422" i="28"/>
  <c r="AL422" i="28"/>
  <c r="AM422" i="28"/>
  <c r="AN422" i="28"/>
  <c r="AO422" i="28"/>
  <c r="AP422" i="28"/>
  <c r="AQ422" i="28"/>
  <c r="AR422" i="28"/>
  <c r="AS422" i="28"/>
  <c r="AT422" i="28"/>
  <c r="AU422" i="28"/>
  <c r="AW422" i="28"/>
  <c r="BA422" i="28" s="1"/>
  <c r="C423" i="28"/>
  <c r="D423" i="28"/>
  <c r="AX423" i="28" s="1"/>
  <c r="BB423" i="28" s="1"/>
  <c r="E423" i="28"/>
  <c r="F423" i="28"/>
  <c r="G423" i="28"/>
  <c r="H423" i="28"/>
  <c r="I423" i="28"/>
  <c r="J423" i="28"/>
  <c r="AV423" i="28" s="1"/>
  <c r="K423" i="28"/>
  <c r="L423" i="28"/>
  <c r="M423" i="28"/>
  <c r="N423" i="28"/>
  <c r="O423" i="28"/>
  <c r="P423" i="28"/>
  <c r="Q423" i="28"/>
  <c r="R423" i="28"/>
  <c r="S423" i="28"/>
  <c r="T423" i="28"/>
  <c r="U423" i="28"/>
  <c r="V423" i="28"/>
  <c r="W423" i="28"/>
  <c r="X423" i="28"/>
  <c r="Y423" i="28"/>
  <c r="Z423" i="28"/>
  <c r="AA423" i="28"/>
  <c r="AB423" i="28"/>
  <c r="AC423" i="28"/>
  <c r="AD423" i="28"/>
  <c r="AE423" i="28"/>
  <c r="AF423" i="28"/>
  <c r="AG423" i="28"/>
  <c r="AH423" i="28"/>
  <c r="AI423" i="28"/>
  <c r="AJ423" i="28"/>
  <c r="AK423" i="28"/>
  <c r="AL423" i="28"/>
  <c r="AM423" i="28"/>
  <c r="AN423" i="28"/>
  <c r="AO423" i="28"/>
  <c r="AP423" i="28"/>
  <c r="AQ423" i="28"/>
  <c r="AR423" i="28"/>
  <c r="AS423" i="28"/>
  <c r="AT423" i="28"/>
  <c r="AU423" i="28"/>
  <c r="AZ423" i="28"/>
  <c r="C424" i="28"/>
  <c r="D424" i="28"/>
  <c r="E424" i="28"/>
  <c r="F424" i="28"/>
  <c r="G424" i="28"/>
  <c r="H424" i="28"/>
  <c r="I424" i="28"/>
  <c r="J424" i="28"/>
  <c r="AV424" i="28" s="1"/>
  <c r="AZ424" i="28" s="1"/>
  <c r="K424" i="28"/>
  <c r="L424" i="28"/>
  <c r="M424" i="28"/>
  <c r="N424" i="28"/>
  <c r="O424" i="28"/>
  <c r="P424" i="28"/>
  <c r="Q424" i="28"/>
  <c r="R424" i="28"/>
  <c r="AX424" i="28" s="1"/>
  <c r="BB424" i="28" s="1"/>
  <c r="S424" i="28"/>
  <c r="T424" i="28"/>
  <c r="U424" i="28"/>
  <c r="V424" i="28"/>
  <c r="W424" i="28"/>
  <c r="X424" i="28"/>
  <c r="Y424" i="28"/>
  <c r="Z424" i="28"/>
  <c r="AA424" i="28"/>
  <c r="AB424" i="28"/>
  <c r="AC424" i="28"/>
  <c r="AD424" i="28"/>
  <c r="AE424" i="28"/>
  <c r="AF424" i="28"/>
  <c r="AG424" i="28"/>
  <c r="AH424" i="28"/>
  <c r="AI424" i="28"/>
  <c r="AJ424" i="28"/>
  <c r="AK424" i="28"/>
  <c r="AL424" i="28"/>
  <c r="AM424" i="28"/>
  <c r="AW424" i="28" s="1"/>
  <c r="BA424" i="28" s="1"/>
  <c r="AN424" i="28"/>
  <c r="AO424" i="28"/>
  <c r="AP424" i="28"/>
  <c r="AQ424" i="28"/>
  <c r="AR424" i="28"/>
  <c r="AS424" i="28"/>
  <c r="AT424" i="28"/>
  <c r="AU424" i="28"/>
  <c r="C425" i="28"/>
  <c r="D425" i="28"/>
  <c r="E425" i="28"/>
  <c r="F425" i="28"/>
  <c r="G425" i="28"/>
  <c r="H425" i="28"/>
  <c r="I425" i="28"/>
  <c r="J425" i="28"/>
  <c r="K425" i="28"/>
  <c r="L425" i="28"/>
  <c r="M425" i="28"/>
  <c r="N425" i="28"/>
  <c r="AY425" i="28" s="1"/>
  <c r="BC425" i="28" s="1"/>
  <c r="O425" i="28"/>
  <c r="P425" i="28"/>
  <c r="Q425" i="28"/>
  <c r="R425" i="28"/>
  <c r="S425" i="28"/>
  <c r="T425" i="28"/>
  <c r="U425" i="28"/>
  <c r="V425" i="28"/>
  <c r="W425" i="28"/>
  <c r="X425" i="28"/>
  <c r="Y425" i="28"/>
  <c r="Z425" i="28"/>
  <c r="AA425" i="28"/>
  <c r="AB425" i="28"/>
  <c r="AC425" i="28"/>
  <c r="AD425" i="28"/>
  <c r="AE425" i="28"/>
  <c r="AF425" i="28"/>
  <c r="AG425" i="28"/>
  <c r="AH425" i="28"/>
  <c r="AI425" i="28"/>
  <c r="AJ425" i="28"/>
  <c r="AK425" i="28"/>
  <c r="AL425" i="28"/>
  <c r="AM425" i="28"/>
  <c r="AN425" i="28"/>
  <c r="AO425" i="28"/>
  <c r="AP425" i="28"/>
  <c r="AQ425" i="28"/>
  <c r="AR425" i="28"/>
  <c r="AS425" i="28"/>
  <c r="AT425" i="28"/>
  <c r="AU425" i="28"/>
  <c r="C426" i="28"/>
  <c r="D426" i="28"/>
  <c r="E426" i="28"/>
  <c r="F426" i="28"/>
  <c r="G426" i="28"/>
  <c r="H426" i="28"/>
  <c r="I426" i="28"/>
  <c r="J426" i="28"/>
  <c r="K426" i="28"/>
  <c r="L426" i="28"/>
  <c r="M426" i="28"/>
  <c r="N426" i="28"/>
  <c r="O426" i="28"/>
  <c r="P426" i="28"/>
  <c r="Q426" i="28"/>
  <c r="R426" i="28"/>
  <c r="S426" i="28"/>
  <c r="T426" i="28"/>
  <c r="U426" i="28"/>
  <c r="V426" i="28"/>
  <c r="W426" i="28"/>
  <c r="X426" i="28"/>
  <c r="Y426" i="28"/>
  <c r="AW426" i="28" s="1"/>
  <c r="BA426" i="28" s="1"/>
  <c r="Z426" i="28"/>
  <c r="AA426" i="28"/>
  <c r="AB426" i="28"/>
  <c r="AC426" i="28"/>
  <c r="AD426" i="28"/>
  <c r="AE426" i="28"/>
  <c r="AF426" i="28"/>
  <c r="AG426" i="28"/>
  <c r="AH426" i="28"/>
  <c r="AI426" i="28"/>
  <c r="AJ426" i="28"/>
  <c r="AK426" i="28"/>
  <c r="AL426" i="28"/>
  <c r="AM426" i="28"/>
  <c r="AN426" i="28"/>
  <c r="AO426" i="28"/>
  <c r="AP426" i="28"/>
  <c r="AQ426" i="28"/>
  <c r="AR426" i="28"/>
  <c r="AS426" i="28"/>
  <c r="AT426" i="28"/>
  <c r="AU426" i="28"/>
  <c r="C427" i="28"/>
  <c r="D427" i="28"/>
  <c r="E427" i="28"/>
  <c r="F427" i="28"/>
  <c r="G427" i="28"/>
  <c r="H427" i="28"/>
  <c r="I427" i="28"/>
  <c r="J427" i="28"/>
  <c r="K427" i="28"/>
  <c r="L427" i="28"/>
  <c r="M427" i="28"/>
  <c r="N427" i="28"/>
  <c r="O427" i="28"/>
  <c r="P427" i="28"/>
  <c r="Q427" i="28"/>
  <c r="R427" i="28"/>
  <c r="S427" i="28"/>
  <c r="T427" i="28"/>
  <c r="U427" i="28"/>
  <c r="V427" i="28"/>
  <c r="W427" i="28"/>
  <c r="X427" i="28"/>
  <c r="Y427" i="28"/>
  <c r="AW427" i="28" s="1"/>
  <c r="BA427" i="28" s="1"/>
  <c r="Z427" i="28"/>
  <c r="AA427" i="28"/>
  <c r="AB427" i="28"/>
  <c r="AC427" i="28"/>
  <c r="AD427" i="28"/>
  <c r="AE427" i="28"/>
  <c r="AF427" i="28"/>
  <c r="AG427" i="28"/>
  <c r="AH427" i="28"/>
  <c r="AI427" i="28"/>
  <c r="AJ427" i="28"/>
  <c r="AK427" i="28"/>
  <c r="AL427" i="28"/>
  <c r="AM427" i="28"/>
  <c r="AN427" i="28"/>
  <c r="AO427" i="28"/>
  <c r="AP427" i="28"/>
  <c r="AQ427" i="28"/>
  <c r="AR427" i="28"/>
  <c r="AS427" i="28"/>
  <c r="AT427" i="28"/>
  <c r="AX427" i="28" s="1"/>
  <c r="BB427" i="28" s="1"/>
  <c r="AU427" i="28"/>
  <c r="C428" i="28"/>
  <c r="D428" i="28"/>
  <c r="E428" i="28"/>
  <c r="F428" i="28"/>
  <c r="G428" i="28"/>
  <c r="H428" i="28"/>
  <c r="I428" i="28"/>
  <c r="J428" i="28"/>
  <c r="K428" i="28"/>
  <c r="L428" i="28"/>
  <c r="AW428" i="28" s="1"/>
  <c r="BA428" i="28" s="1"/>
  <c r="M428" i="28"/>
  <c r="N428" i="28"/>
  <c r="O428" i="28"/>
  <c r="P428" i="28"/>
  <c r="Q428" i="28"/>
  <c r="R428" i="28"/>
  <c r="S428" i="28"/>
  <c r="T428" i="28"/>
  <c r="U428" i="28"/>
  <c r="V428" i="28"/>
  <c r="W428" i="28"/>
  <c r="X428" i="28"/>
  <c r="Y428" i="28"/>
  <c r="Z428" i="28"/>
  <c r="AA428" i="28"/>
  <c r="AB428" i="28"/>
  <c r="AC428" i="28"/>
  <c r="AD428" i="28"/>
  <c r="AE428" i="28"/>
  <c r="AF428" i="28"/>
  <c r="AG428" i="28"/>
  <c r="AH428" i="28"/>
  <c r="AI428" i="28"/>
  <c r="AJ428" i="28"/>
  <c r="AK428" i="28"/>
  <c r="AL428" i="28"/>
  <c r="AM428" i="28"/>
  <c r="AN428" i="28"/>
  <c r="AO428" i="28"/>
  <c r="AP428" i="28"/>
  <c r="AQ428" i="28"/>
  <c r="AR428" i="28"/>
  <c r="AS428" i="28"/>
  <c r="AT428" i="28"/>
  <c r="AU428" i="28"/>
  <c r="C429" i="28"/>
  <c r="D429" i="28"/>
  <c r="E429" i="28"/>
  <c r="F429" i="28"/>
  <c r="G429" i="28"/>
  <c r="H429" i="28"/>
  <c r="I429" i="28"/>
  <c r="J429" i="28"/>
  <c r="K429" i="28"/>
  <c r="L429" i="28"/>
  <c r="AW429" i="28" s="1"/>
  <c r="BA429" i="28" s="1"/>
  <c r="M429" i="28"/>
  <c r="N429" i="28"/>
  <c r="O429" i="28"/>
  <c r="P429" i="28"/>
  <c r="Q429" i="28"/>
  <c r="R429" i="28"/>
  <c r="S429" i="28"/>
  <c r="T429" i="28"/>
  <c r="U429" i="28"/>
  <c r="V429" i="28"/>
  <c r="W429" i="28"/>
  <c r="X429" i="28"/>
  <c r="Y429" i="28"/>
  <c r="Z429" i="28"/>
  <c r="AA429" i="28"/>
  <c r="AB429" i="28"/>
  <c r="AC429" i="28"/>
  <c r="AD429" i="28"/>
  <c r="AE429" i="28"/>
  <c r="AF429" i="28"/>
  <c r="AG429" i="28"/>
  <c r="AH429" i="28"/>
  <c r="AI429" i="28"/>
  <c r="AJ429" i="28"/>
  <c r="AK429" i="28"/>
  <c r="AL429" i="28"/>
  <c r="AM429" i="28"/>
  <c r="AN429" i="28"/>
  <c r="AO429" i="28"/>
  <c r="AP429" i="28"/>
  <c r="AQ429" i="28"/>
  <c r="AR429" i="28"/>
  <c r="AS429" i="28"/>
  <c r="AT429" i="28"/>
  <c r="AU429" i="28"/>
  <c r="AV429" i="28"/>
  <c r="AX429" i="28"/>
  <c r="BB429" i="28" s="1"/>
  <c r="AZ429" i="28"/>
  <c r="C430" i="28"/>
  <c r="D430" i="28"/>
  <c r="AX430" i="28" s="1"/>
  <c r="BB430" i="28" s="1"/>
  <c r="E430" i="28"/>
  <c r="F430" i="28"/>
  <c r="G430" i="28"/>
  <c r="H430" i="28"/>
  <c r="I430" i="28"/>
  <c r="J430" i="28"/>
  <c r="K430" i="28"/>
  <c r="L430" i="28"/>
  <c r="M430" i="28"/>
  <c r="AW430" i="28" s="1"/>
  <c r="BA430" i="28" s="1"/>
  <c r="N430" i="28"/>
  <c r="O430" i="28"/>
  <c r="P430" i="28"/>
  <c r="Q430" i="28"/>
  <c r="R430" i="28"/>
  <c r="S430" i="28"/>
  <c r="T430" i="28"/>
  <c r="U430" i="28"/>
  <c r="V430" i="28"/>
  <c r="W430" i="28"/>
  <c r="X430" i="28"/>
  <c r="Y430" i="28"/>
  <c r="Z430" i="28"/>
  <c r="AA430" i="28"/>
  <c r="AB430" i="28"/>
  <c r="AC430" i="28"/>
  <c r="AD430" i="28"/>
  <c r="AE430" i="28"/>
  <c r="AF430" i="28"/>
  <c r="AG430" i="28"/>
  <c r="AH430" i="28"/>
  <c r="AI430" i="28"/>
  <c r="AJ430" i="28"/>
  <c r="AK430" i="28"/>
  <c r="AL430" i="28"/>
  <c r="AM430" i="28"/>
  <c r="AN430" i="28"/>
  <c r="AO430" i="28"/>
  <c r="AP430" i="28"/>
  <c r="AQ430" i="28"/>
  <c r="AR430" i="28"/>
  <c r="AS430" i="28"/>
  <c r="AT430" i="28"/>
  <c r="AU430" i="28"/>
  <c r="C431" i="28"/>
  <c r="D431" i="28"/>
  <c r="AX431" i="28" s="1"/>
  <c r="BB431" i="28" s="1"/>
  <c r="E431" i="28"/>
  <c r="F431" i="28"/>
  <c r="G431" i="28"/>
  <c r="H431" i="28"/>
  <c r="I431" i="28"/>
  <c r="J431" i="28"/>
  <c r="K431" i="28"/>
  <c r="L431" i="28"/>
  <c r="M431" i="28"/>
  <c r="N431" i="28"/>
  <c r="O431" i="28"/>
  <c r="P431" i="28"/>
  <c r="Q431" i="28"/>
  <c r="R431" i="28"/>
  <c r="S431" i="28"/>
  <c r="T431" i="28"/>
  <c r="U431" i="28"/>
  <c r="V431" i="28"/>
  <c r="W431" i="28"/>
  <c r="X431" i="28"/>
  <c r="Y431" i="28"/>
  <c r="Z431" i="28"/>
  <c r="AA431" i="28"/>
  <c r="AB431" i="28"/>
  <c r="AC431" i="28"/>
  <c r="AD431" i="28"/>
  <c r="AE431" i="28"/>
  <c r="AF431" i="28"/>
  <c r="AG431" i="28"/>
  <c r="AH431" i="28"/>
  <c r="AI431" i="28"/>
  <c r="AJ431" i="28"/>
  <c r="AK431" i="28"/>
  <c r="AL431" i="28"/>
  <c r="AM431" i="28"/>
  <c r="AN431" i="28"/>
  <c r="AO431" i="28"/>
  <c r="AP431" i="28"/>
  <c r="AQ431" i="28"/>
  <c r="AR431" i="28"/>
  <c r="AS431" i="28"/>
  <c r="AT431" i="28"/>
  <c r="AU431" i="28"/>
  <c r="C432" i="28"/>
  <c r="D432" i="28"/>
  <c r="E432" i="28"/>
  <c r="F432" i="28"/>
  <c r="G432" i="28"/>
  <c r="H432" i="28"/>
  <c r="I432" i="28"/>
  <c r="J432" i="28"/>
  <c r="K432" i="28"/>
  <c r="L432" i="28"/>
  <c r="M432" i="28"/>
  <c r="N432" i="28"/>
  <c r="O432" i="28"/>
  <c r="P432" i="28"/>
  <c r="Q432" i="28"/>
  <c r="R432" i="28"/>
  <c r="S432" i="28"/>
  <c r="T432" i="28"/>
  <c r="U432" i="28"/>
  <c r="V432" i="28"/>
  <c r="W432" i="28"/>
  <c r="X432" i="28"/>
  <c r="Y432" i="28"/>
  <c r="Z432" i="28"/>
  <c r="AA432" i="28"/>
  <c r="AB432" i="28"/>
  <c r="AC432" i="28"/>
  <c r="AD432" i="28"/>
  <c r="AE432" i="28"/>
  <c r="AF432" i="28"/>
  <c r="AG432" i="28"/>
  <c r="AH432" i="28"/>
  <c r="AI432" i="28"/>
  <c r="AJ432" i="28"/>
  <c r="AK432" i="28"/>
  <c r="AL432" i="28"/>
  <c r="AM432" i="28"/>
  <c r="AW432" i="28" s="1"/>
  <c r="BA432" i="28" s="1"/>
  <c r="AN432" i="28"/>
  <c r="AO432" i="28"/>
  <c r="AP432" i="28"/>
  <c r="AQ432" i="28"/>
  <c r="AR432" i="28"/>
  <c r="AS432" i="28"/>
  <c r="AT432" i="28"/>
  <c r="AU432" i="28"/>
  <c r="AX432" i="28"/>
  <c r="BB432" i="28" s="1"/>
  <c r="C433" i="28"/>
  <c r="AX433" i="28" s="1"/>
  <c r="BB433" i="28" s="1"/>
  <c r="D433" i="28"/>
  <c r="E433" i="28"/>
  <c r="F433" i="28"/>
  <c r="AV433" i="28" s="1"/>
  <c r="AZ433" i="28" s="1"/>
  <c r="G433" i="28"/>
  <c r="H433" i="28"/>
  <c r="I433" i="28"/>
  <c r="J433" i="28"/>
  <c r="K433" i="28"/>
  <c r="L433" i="28"/>
  <c r="M433" i="28"/>
  <c r="N433" i="28"/>
  <c r="AY433" i="28" s="1"/>
  <c r="BC433" i="28" s="1"/>
  <c r="O433" i="28"/>
  <c r="P433" i="28"/>
  <c r="Q433" i="28"/>
  <c r="R433" i="28"/>
  <c r="S433" i="28"/>
  <c r="T433" i="28"/>
  <c r="U433" i="28"/>
  <c r="V433" i="28"/>
  <c r="W433" i="28"/>
  <c r="X433" i="28"/>
  <c r="Y433" i="28"/>
  <c r="Z433" i="28"/>
  <c r="AA433" i="28"/>
  <c r="AB433" i="28"/>
  <c r="AC433" i="28"/>
  <c r="AD433" i="28"/>
  <c r="AE433" i="28"/>
  <c r="AF433" i="28"/>
  <c r="AG433" i="28"/>
  <c r="AH433" i="28"/>
  <c r="AI433" i="28"/>
  <c r="AJ433" i="28"/>
  <c r="AK433" i="28"/>
  <c r="AL433" i="28"/>
  <c r="AM433" i="28"/>
  <c r="AN433" i="28"/>
  <c r="AO433" i="28"/>
  <c r="AP433" i="28"/>
  <c r="AQ433" i="28"/>
  <c r="AR433" i="28"/>
  <c r="AS433" i="28"/>
  <c r="AT433" i="28"/>
  <c r="AU433" i="28"/>
  <c r="C434" i="28"/>
  <c r="D434" i="28"/>
  <c r="E434" i="28"/>
  <c r="F434" i="28"/>
  <c r="G434" i="28"/>
  <c r="H434" i="28"/>
  <c r="I434" i="28"/>
  <c r="J434" i="28"/>
  <c r="K434" i="28"/>
  <c r="L434" i="28"/>
  <c r="M434" i="28"/>
  <c r="N434" i="28"/>
  <c r="O434" i="28"/>
  <c r="P434" i="28"/>
  <c r="Q434" i="28"/>
  <c r="R434" i="28"/>
  <c r="S434" i="28"/>
  <c r="T434" i="28"/>
  <c r="U434" i="28"/>
  <c r="V434" i="28"/>
  <c r="W434" i="28"/>
  <c r="X434" i="28"/>
  <c r="Y434" i="28"/>
  <c r="AW434" i="28" s="1"/>
  <c r="BA434" i="28" s="1"/>
  <c r="Z434" i="28"/>
  <c r="AA434" i="28"/>
  <c r="AB434" i="28"/>
  <c r="AC434" i="28"/>
  <c r="AD434" i="28"/>
  <c r="AE434" i="28"/>
  <c r="AF434" i="28"/>
  <c r="AG434" i="28"/>
  <c r="AH434" i="28"/>
  <c r="AI434" i="28"/>
  <c r="AJ434" i="28"/>
  <c r="AK434" i="28"/>
  <c r="AL434" i="28"/>
  <c r="AM434" i="28"/>
  <c r="AN434" i="28"/>
  <c r="AO434" i="28"/>
  <c r="AP434" i="28"/>
  <c r="AQ434" i="28"/>
  <c r="AR434" i="28"/>
  <c r="AS434" i="28"/>
  <c r="AT434" i="28"/>
  <c r="AU434" i="28"/>
  <c r="C435" i="28"/>
  <c r="D435" i="28"/>
  <c r="E435" i="28"/>
  <c r="F435" i="28"/>
  <c r="G435" i="28"/>
  <c r="H435" i="28"/>
  <c r="I435" i="28"/>
  <c r="J435" i="28"/>
  <c r="K435" i="28"/>
  <c r="L435" i="28"/>
  <c r="M435" i="28"/>
  <c r="N435" i="28"/>
  <c r="O435" i="28"/>
  <c r="P435" i="28"/>
  <c r="Q435" i="28"/>
  <c r="R435" i="28"/>
  <c r="S435" i="28"/>
  <c r="T435" i="28"/>
  <c r="U435" i="28"/>
  <c r="V435" i="28"/>
  <c r="W435" i="28"/>
  <c r="X435" i="28"/>
  <c r="Y435" i="28"/>
  <c r="AW435" i="28" s="1"/>
  <c r="BA435" i="28" s="1"/>
  <c r="Z435" i="28"/>
  <c r="AA435" i="28"/>
  <c r="AB435" i="28"/>
  <c r="AC435" i="28"/>
  <c r="AD435" i="28"/>
  <c r="AE435" i="28"/>
  <c r="AF435" i="28"/>
  <c r="AG435" i="28"/>
  <c r="AH435" i="28"/>
  <c r="AI435" i="28"/>
  <c r="AJ435" i="28"/>
  <c r="AK435" i="28"/>
  <c r="AL435" i="28"/>
  <c r="AM435" i="28"/>
  <c r="AN435" i="28"/>
  <c r="AO435" i="28"/>
  <c r="AP435" i="28"/>
  <c r="AQ435" i="28"/>
  <c r="AR435" i="28"/>
  <c r="AS435" i="28"/>
  <c r="AT435" i="28"/>
  <c r="AX435" i="28" s="1"/>
  <c r="BB435" i="28" s="1"/>
  <c r="AU435" i="28"/>
  <c r="C436" i="28"/>
  <c r="D436" i="28"/>
  <c r="E436" i="28"/>
  <c r="F436" i="28"/>
  <c r="AV436" i="28" s="1"/>
  <c r="AZ436" i="28" s="1"/>
  <c r="G436" i="28"/>
  <c r="H436" i="28"/>
  <c r="I436" i="28"/>
  <c r="J436" i="28"/>
  <c r="K436" i="28"/>
  <c r="L436" i="28"/>
  <c r="AW436" i="28" s="1"/>
  <c r="BA436" i="28" s="1"/>
  <c r="M436" i="28"/>
  <c r="N436" i="28"/>
  <c r="O436" i="28"/>
  <c r="P436" i="28"/>
  <c r="Q436" i="28"/>
  <c r="R436" i="28"/>
  <c r="S436" i="28"/>
  <c r="T436" i="28"/>
  <c r="U436" i="28"/>
  <c r="V436" i="28"/>
  <c r="W436" i="28"/>
  <c r="X436" i="28"/>
  <c r="Y436" i="28"/>
  <c r="Z436" i="28"/>
  <c r="AA436" i="28"/>
  <c r="AB436" i="28"/>
  <c r="AC436" i="28"/>
  <c r="AD436" i="28"/>
  <c r="AE436" i="28"/>
  <c r="AF436" i="28"/>
  <c r="AG436" i="28"/>
  <c r="AH436" i="28"/>
  <c r="AI436" i="28"/>
  <c r="AJ436" i="28"/>
  <c r="AK436" i="28"/>
  <c r="AL436" i="28"/>
  <c r="AM436" i="28"/>
  <c r="AN436" i="28"/>
  <c r="AO436" i="28"/>
  <c r="AP436" i="28"/>
  <c r="AQ436" i="28"/>
  <c r="AR436" i="28"/>
  <c r="AS436" i="28"/>
  <c r="AT436" i="28"/>
  <c r="AU436" i="28"/>
  <c r="C437" i="28"/>
  <c r="D437" i="28"/>
  <c r="E437" i="28"/>
  <c r="F437" i="28"/>
  <c r="G437" i="28"/>
  <c r="H437" i="28"/>
  <c r="I437" i="28"/>
  <c r="J437" i="28"/>
  <c r="K437" i="28"/>
  <c r="L437" i="28"/>
  <c r="M437" i="28"/>
  <c r="N437" i="28"/>
  <c r="O437" i="28"/>
  <c r="P437" i="28"/>
  <c r="Q437" i="28"/>
  <c r="R437" i="28"/>
  <c r="S437" i="28"/>
  <c r="T437" i="28"/>
  <c r="U437" i="28"/>
  <c r="V437" i="28"/>
  <c r="W437" i="28"/>
  <c r="X437" i="28"/>
  <c r="Y437" i="28"/>
  <c r="Z437" i="28"/>
  <c r="AA437" i="28"/>
  <c r="AB437" i="28"/>
  <c r="AC437" i="28"/>
  <c r="AD437" i="28"/>
  <c r="AE437" i="28"/>
  <c r="AF437" i="28"/>
  <c r="AG437" i="28"/>
  <c r="AH437" i="28"/>
  <c r="AI437" i="28"/>
  <c r="AJ437" i="28"/>
  <c r="AK437" i="28"/>
  <c r="AL437" i="28"/>
  <c r="AM437" i="28"/>
  <c r="AN437" i="28"/>
  <c r="AO437" i="28"/>
  <c r="AP437" i="28"/>
  <c r="AQ437" i="28"/>
  <c r="AR437" i="28"/>
  <c r="AS437" i="28"/>
  <c r="AT437" i="28"/>
  <c r="AU437" i="28"/>
  <c r="AV437" i="28"/>
  <c r="AZ437" i="28" s="1"/>
  <c r="AX437" i="28"/>
  <c r="BB437" i="28" s="1"/>
  <c r="C438" i="28"/>
  <c r="D438" i="28"/>
  <c r="AX438" i="28" s="1"/>
  <c r="BB438" i="28" s="1"/>
  <c r="E438" i="28"/>
  <c r="AY438" i="28" s="1"/>
  <c r="BC438" i="28" s="1"/>
  <c r="F438" i="28"/>
  <c r="G438" i="28"/>
  <c r="H438" i="28"/>
  <c r="I438" i="28"/>
  <c r="J438" i="28"/>
  <c r="K438" i="28"/>
  <c r="L438" i="28"/>
  <c r="M438" i="28"/>
  <c r="N438" i="28"/>
  <c r="O438" i="28"/>
  <c r="P438" i="28"/>
  <c r="Q438" i="28"/>
  <c r="R438" i="28"/>
  <c r="S438" i="28"/>
  <c r="T438" i="28"/>
  <c r="U438" i="28"/>
  <c r="V438" i="28"/>
  <c r="W438" i="28"/>
  <c r="X438" i="28"/>
  <c r="Y438" i="28"/>
  <c r="Z438" i="28"/>
  <c r="AA438" i="28"/>
  <c r="AB438" i="28"/>
  <c r="AC438" i="28"/>
  <c r="AD438" i="28"/>
  <c r="AE438" i="28"/>
  <c r="AF438" i="28"/>
  <c r="AG438" i="28"/>
  <c r="AH438" i="28"/>
  <c r="AI438" i="28"/>
  <c r="AJ438" i="28"/>
  <c r="AK438" i="28"/>
  <c r="AL438" i="28"/>
  <c r="AM438" i="28"/>
  <c r="AN438" i="28"/>
  <c r="AO438" i="28"/>
  <c r="AP438" i="28"/>
  <c r="AQ438" i="28"/>
  <c r="AR438" i="28"/>
  <c r="AS438" i="28"/>
  <c r="AT438" i="28"/>
  <c r="AU438" i="28"/>
  <c r="AW438" i="28"/>
  <c r="BA438" i="28" s="1"/>
  <c r="C439" i="28"/>
  <c r="D439" i="28"/>
  <c r="E439" i="28"/>
  <c r="F439" i="28"/>
  <c r="G439" i="28"/>
  <c r="H439" i="28"/>
  <c r="I439" i="28"/>
  <c r="J439" i="28"/>
  <c r="K439" i="28"/>
  <c r="L439" i="28"/>
  <c r="M439" i="28"/>
  <c r="N439" i="28"/>
  <c r="O439" i="28"/>
  <c r="P439" i="28"/>
  <c r="Q439" i="28"/>
  <c r="R439" i="28"/>
  <c r="S439" i="28"/>
  <c r="T439" i="28"/>
  <c r="U439" i="28"/>
  <c r="V439" i="28"/>
  <c r="W439" i="28"/>
  <c r="X439" i="28"/>
  <c r="Y439" i="28"/>
  <c r="Z439" i="28"/>
  <c r="AA439" i="28"/>
  <c r="AB439" i="28"/>
  <c r="AC439" i="28"/>
  <c r="AD439" i="28"/>
  <c r="AE439" i="28"/>
  <c r="AF439" i="28"/>
  <c r="AG439" i="28"/>
  <c r="AH439" i="28"/>
  <c r="AI439" i="28"/>
  <c r="AJ439" i="28"/>
  <c r="AK439" i="28"/>
  <c r="AL439" i="28"/>
  <c r="AM439" i="28"/>
  <c r="AN439" i="28"/>
  <c r="AO439" i="28"/>
  <c r="AP439" i="28"/>
  <c r="AQ439" i="28"/>
  <c r="AR439" i="28"/>
  <c r="AS439" i="28"/>
  <c r="AT439" i="28"/>
  <c r="AU439" i="28"/>
  <c r="C440" i="28"/>
  <c r="D440" i="28"/>
  <c r="E440" i="28"/>
  <c r="F440" i="28"/>
  <c r="G440" i="28"/>
  <c r="H440" i="28"/>
  <c r="I440" i="28"/>
  <c r="J440" i="28"/>
  <c r="K440" i="28"/>
  <c r="L440" i="28"/>
  <c r="M440" i="28"/>
  <c r="N440" i="28"/>
  <c r="O440" i="28"/>
  <c r="P440" i="28"/>
  <c r="Q440" i="28"/>
  <c r="R440" i="28"/>
  <c r="S440" i="28"/>
  <c r="T440" i="28"/>
  <c r="U440" i="28"/>
  <c r="V440" i="28"/>
  <c r="W440" i="28"/>
  <c r="X440" i="28"/>
  <c r="Y440" i="28"/>
  <c r="AW440" i="28" s="1"/>
  <c r="BA440" i="28" s="1"/>
  <c r="Z440" i="28"/>
  <c r="AA440" i="28"/>
  <c r="AB440" i="28"/>
  <c r="AC440" i="28"/>
  <c r="AD440" i="28"/>
  <c r="AE440" i="28"/>
  <c r="AF440" i="28"/>
  <c r="AG440" i="28"/>
  <c r="AH440" i="28"/>
  <c r="AI440" i="28"/>
  <c r="AJ440" i="28"/>
  <c r="AK440" i="28"/>
  <c r="AL440" i="28"/>
  <c r="AM440" i="28"/>
  <c r="AN440" i="28"/>
  <c r="AO440" i="28"/>
  <c r="AP440" i="28"/>
  <c r="AQ440" i="28"/>
  <c r="AR440" i="28"/>
  <c r="AS440" i="28"/>
  <c r="AT440" i="28"/>
  <c r="AU440" i="28"/>
  <c r="AX440" i="28"/>
  <c r="BB440" i="28" s="1"/>
  <c r="C441" i="28"/>
  <c r="D441" i="28"/>
  <c r="E441" i="28"/>
  <c r="F441" i="28"/>
  <c r="AV441" i="28" s="1"/>
  <c r="AZ441" i="28" s="1"/>
  <c r="G441" i="28"/>
  <c r="H441" i="28"/>
  <c r="I441" i="28"/>
  <c r="J441" i="28"/>
  <c r="K441" i="28"/>
  <c r="L441" i="28"/>
  <c r="M441" i="28"/>
  <c r="N441" i="28"/>
  <c r="O441" i="28"/>
  <c r="P441" i="28"/>
  <c r="Q441" i="28"/>
  <c r="R441" i="28"/>
  <c r="S441" i="28"/>
  <c r="T441" i="28"/>
  <c r="U441" i="28"/>
  <c r="V441" i="28"/>
  <c r="W441" i="28"/>
  <c r="X441" i="28"/>
  <c r="Y441" i="28"/>
  <c r="Z441" i="28"/>
  <c r="AA441" i="28"/>
  <c r="AB441" i="28"/>
  <c r="AC441" i="28"/>
  <c r="AD441" i="28"/>
  <c r="AE441" i="28"/>
  <c r="AF441" i="28"/>
  <c r="AG441" i="28"/>
  <c r="AH441" i="28"/>
  <c r="AI441" i="28"/>
  <c r="AJ441" i="28"/>
  <c r="AK441" i="28"/>
  <c r="AL441" i="28"/>
  <c r="AM441" i="28"/>
  <c r="AN441" i="28"/>
  <c r="AO441" i="28"/>
  <c r="AP441" i="28"/>
  <c r="AQ441" i="28"/>
  <c r="AR441" i="28"/>
  <c r="AS441" i="28"/>
  <c r="AT441" i="28"/>
  <c r="AU441" i="28"/>
  <c r="C442" i="28"/>
  <c r="D442" i="28"/>
  <c r="E442" i="28"/>
  <c r="F442" i="28"/>
  <c r="G442" i="28"/>
  <c r="H442" i="28"/>
  <c r="I442" i="28"/>
  <c r="J442" i="28"/>
  <c r="K442" i="28"/>
  <c r="AV442" i="28" s="1"/>
  <c r="AZ442" i="28" s="1"/>
  <c r="L442" i="28"/>
  <c r="M442" i="28"/>
  <c r="N442" i="28"/>
  <c r="O442" i="28"/>
  <c r="P442" i="28"/>
  <c r="Q442" i="28"/>
  <c r="R442" i="28"/>
  <c r="S442" i="28"/>
  <c r="T442" i="28"/>
  <c r="U442" i="28"/>
  <c r="V442" i="28"/>
  <c r="W442" i="28"/>
  <c r="X442" i="28"/>
  <c r="Y442" i="28"/>
  <c r="Z442" i="28"/>
  <c r="AA442" i="28"/>
  <c r="AB442" i="28"/>
  <c r="AC442" i="28"/>
  <c r="AD442" i="28"/>
  <c r="AE442" i="28"/>
  <c r="AF442" i="28"/>
  <c r="AG442" i="28"/>
  <c r="AH442" i="28"/>
  <c r="AI442" i="28"/>
  <c r="AW442" i="28" s="1"/>
  <c r="BA442" i="28" s="1"/>
  <c r="AJ442" i="28"/>
  <c r="AK442" i="28"/>
  <c r="AL442" i="28"/>
  <c r="AM442" i="28"/>
  <c r="AN442" i="28"/>
  <c r="AO442" i="28"/>
  <c r="AP442" i="28"/>
  <c r="AQ442" i="28"/>
  <c r="AR442" i="28"/>
  <c r="AS442" i="28"/>
  <c r="AT442" i="28"/>
  <c r="AU442" i="28"/>
  <c r="C443" i="28"/>
  <c r="D443" i="28"/>
  <c r="E443" i="28"/>
  <c r="F443" i="28"/>
  <c r="AV443" i="28" s="1"/>
  <c r="AZ443" i="28" s="1"/>
  <c r="G443" i="28"/>
  <c r="H443" i="28"/>
  <c r="I443" i="28"/>
  <c r="J443" i="28"/>
  <c r="K443" i="28"/>
  <c r="L443" i="28"/>
  <c r="M443" i="28"/>
  <c r="N443" i="28"/>
  <c r="O443" i="28"/>
  <c r="P443" i="28"/>
  <c r="Q443" i="28"/>
  <c r="R443" i="28"/>
  <c r="S443" i="28"/>
  <c r="T443" i="28"/>
  <c r="U443" i="28"/>
  <c r="V443" i="28"/>
  <c r="W443" i="28"/>
  <c r="X443" i="28"/>
  <c r="Y443" i="28"/>
  <c r="Z443" i="28"/>
  <c r="AA443" i="28"/>
  <c r="AB443" i="28"/>
  <c r="AC443" i="28"/>
  <c r="AD443" i="28"/>
  <c r="AE443" i="28"/>
  <c r="AF443" i="28"/>
  <c r="AG443" i="28"/>
  <c r="AH443" i="28"/>
  <c r="AI443" i="28"/>
  <c r="AJ443" i="28"/>
  <c r="AK443" i="28"/>
  <c r="AL443" i="28"/>
  <c r="AM443" i="28"/>
  <c r="AN443" i="28"/>
  <c r="AO443" i="28"/>
  <c r="AP443" i="28"/>
  <c r="AQ443" i="28"/>
  <c r="AR443" i="28"/>
  <c r="AS443" i="28"/>
  <c r="AT443" i="28"/>
  <c r="AX443" i="28" s="1"/>
  <c r="AU443" i="28"/>
  <c r="AW443" i="28"/>
  <c r="BA443" i="28" s="1"/>
  <c r="BB443" i="28"/>
  <c r="C444" i="28"/>
  <c r="D444" i="28"/>
  <c r="E444" i="28"/>
  <c r="F444" i="28"/>
  <c r="G444" i="28"/>
  <c r="H444" i="28"/>
  <c r="I444" i="28"/>
  <c r="J444" i="28"/>
  <c r="K444" i="28"/>
  <c r="L444" i="28"/>
  <c r="M444" i="28"/>
  <c r="N444" i="28"/>
  <c r="O444" i="28"/>
  <c r="P444" i="28"/>
  <c r="Q444" i="28"/>
  <c r="R444" i="28"/>
  <c r="S444" i="28"/>
  <c r="T444" i="28"/>
  <c r="U444" i="28"/>
  <c r="V444" i="28"/>
  <c r="W444" i="28"/>
  <c r="X444" i="28"/>
  <c r="Y444" i="28"/>
  <c r="Z444" i="28"/>
  <c r="AA444" i="28"/>
  <c r="AB444" i="28"/>
  <c r="AC444" i="28"/>
  <c r="AD444" i="28"/>
  <c r="AE444" i="28"/>
  <c r="AF444" i="28"/>
  <c r="AG444" i="28"/>
  <c r="AH444" i="28"/>
  <c r="AI444" i="28"/>
  <c r="AJ444" i="28"/>
  <c r="AK444" i="28"/>
  <c r="AL444" i="28"/>
  <c r="AM444" i="28"/>
  <c r="AN444" i="28"/>
  <c r="AO444" i="28"/>
  <c r="AP444" i="28"/>
  <c r="AQ444" i="28"/>
  <c r="AR444" i="28"/>
  <c r="AS444" i="28"/>
  <c r="AT444" i="28"/>
  <c r="AU444" i="28"/>
  <c r="AX444" i="28"/>
  <c r="BB444" i="28" s="1"/>
  <c r="AY444" i="28"/>
  <c r="BC444" i="28" s="1"/>
  <c r="C445" i="28"/>
  <c r="D445" i="28"/>
  <c r="E445" i="28"/>
  <c r="F445" i="28"/>
  <c r="G445" i="28"/>
  <c r="H445" i="28"/>
  <c r="I445" i="28"/>
  <c r="J445" i="28"/>
  <c r="K445" i="28"/>
  <c r="L445" i="28"/>
  <c r="M445" i="28"/>
  <c r="AW445" i="28" s="1"/>
  <c r="BA445" i="28" s="1"/>
  <c r="N445" i="28"/>
  <c r="O445" i="28"/>
  <c r="P445" i="28"/>
  <c r="Q445" i="28"/>
  <c r="R445" i="28"/>
  <c r="S445" i="28"/>
  <c r="T445" i="28"/>
  <c r="U445" i="28"/>
  <c r="V445" i="28"/>
  <c r="W445" i="28"/>
  <c r="X445" i="28"/>
  <c r="Y445" i="28"/>
  <c r="Z445" i="28"/>
  <c r="AA445" i="28"/>
  <c r="AB445" i="28"/>
  <c r="AC445" i="28"/>
  <c r="AD445" i="28"/>
  <c r="AE445" i="28"/>
  <c r="AF445" i="28"/>
  <c r="AG445" i="28"/>
  <c r="AH445" i="28"/>
  <c r="AI445" i="28"/>
  <c r="AJ445" i="28"/>
  <c r="AK445" i="28"/>
  <c r="AL445" i="28"/>
  <c r="AM445" i="28"/>
  <c r="AN445" i="28"/>
  <c r="AO445" i="28"/>
  <c r="AP445" i="28"/>
  <c r="AQ445" i="28"/>
  <c r="AR445" i="28"/>
  <c r="AS445" i="28"/>
  <c r="AT445" i="28"/>
  <c r="AX445" i="28" s="1"/>
  <c r="BB445" i="28" s="1"/>
  <c r="AU445" i="28"/>
  <c r="AV445" i="28"/>
  <c r="AZ445" i="28" s="1"/>
  <c r="C446" i="28"/>
  <c r="D446" i="28"/>
  <c r="AX446" i="28" s="1"/>
  <c r="BB446" i="28" s="1"/>
  <c r="E446" i="28"/>
  <c r="F446" i="28"/>
  <c r="G446" i="28"/>
  <c r="H446" i="28"/>
  <c r="I446" i="28"/>
  <c r="J446" i="28"/>
  <c r="K446" i="28"/>
  <c r="L446" i="28"/>
  <c r="AW446" i="28" s="1"/>
  <c r="BA446" i="28" s="1"/>
  <c r="M446" i="28"/>
  <c r="N446" i="28"/>
  <c r="O446" i="28"/>
  <c r="P446" i="28"/>
  <c r="Q446" i="28"/>
  <c r="R446" i="28"/>
  <c r="S446" i="28"/>
  <c r="T446" i="28"/>
  <c r="U446" i="28"/>
  <c r="V446" i="28"/>
  <c r="W446" i="28"/>
  <c r="X446" i="28"/>
  <c r="Y446" i="28"/>
  <c r="Z446" i="28"/>
  <c r="AA446" i="28"/>
  <c r="AB446" i="28"/>
  <c r="AC446" i="28"/>
  <c r="AD446" i="28"/>
  <c r="AE446" i="28"/>
  <c r="AF446" i="28"/>
  <c r="AG446" i="28"/>
  <c r="AH446" i="28"/>
  <c r="AI446" i="28"/>
  <c r="AJ446" i="28"/>
  <c r="AK446" i="28"/>
  <c r="AL446" i="28"/>
  <c r="AM446" i="28"/>
  <c r="AN446" i="28"/>
  <c r="AO446" i="28"/>
  <c r="AP446" i="28"/>
  <c r="AQ446" i="28"/>
  <c r="AR446" i="28"/>
  <c r="AS446" i="28"/>
  <c r="AT446" i="28"/>
  <c r="AU446" i="28"/>
  <c r="C447" i="28"/>
  <c r="D447" i="28"/>
  <c r="E447" i="28"/>
  <c r="F447" i="28"/>
  <c r="AV447" i="28" s="1"/>
  <c r="AZ447" i="28" s="1"/>
  <c r="G447" i="28"/>
  <c r="H447" i="28"/>
  <c r="I447" i="28"/>
  <c r="J447" i="28"/>
  <c r="K447" i="28"/>
  <c r="L447" i="28"/>
  <c r="M447" i="28"/>
  <c r="N447" i="28"/>
  <c r="O447" i="28"/>
  <c r="P447" i="28"/>
  <c r="Q447" i="28"/>
  <c r="R447" i="28"/>
  <c r="S447" i="28"/>
  <c r="T447" i="28"/>
  <c r="U447" i="28"/>
  <c r="V447" i="28"/>
  <c r="W447" i="28"/>
  <c r="X447" i="28"/>
  <c r="Y447" i="28"/>
  <c r="Z447" i="28"/>
  <c r="AA447" i="28"/>
  <c r="AB447" i="28"/>
  <c r="AC447" i="28"/>
  <c r="AD447" i="28"/>
  <c r="AE447" i="28"/>
  <c r="AF447" i="28"/>
  <c r="AG447" i="28"/>
  <c r="AH447" i="28"/>
  <c r="AI447" i="28"/>
  <c r="AJ447" i="28"/>
  <c r="AK447" i="28"/>
  <c r="AL447" i="28"/>
  <c r="AM447" i="28"/>
  <c r="AN447" i="28"/>
  <c r="AO447" i="28"/>
  <c r="AP447" i="28"/>
  <c r="AQ447" i="28"/>
  <c r="AR447" i="28"/>
  <c r="AS447" i="28"/>
  <c r="AT447" i="28"/>
  <c r="AX447" i="28" s="1"/>
  <c r="BB447" i="28" s="1"/>
  <c r="AU447" i="28"/>
  <c r="C448" i="28"/>
  <c r="D448" i="28"/>
  <c r="E448" i="28"/>
  <c r="F448" i="28"/>
  <c r="G448" i="28"/>
  <c r="H448" i="28"/>
  <c r="I448" i="28"/>
  <c r="J448" i="28"/>
  <c r="K448" i="28"/>
  <c r="L448" i="28"/>
  <c r="M448" i="28"/>
  <c r="AW448" i="28" s="1"/>
  <c r="BA448" i="28" s="1"/>
  <c r="N448" i="28"/>
  <c r="O448" i="28"/>
  <c r="P448" i="28"/>
  <c r="Q448" i="28"/>
  <c r="R448" i="28"/>
  <c r="AX448" i="28" s="1"/>
  <c r="BB448" i="28" s="1"/>
  <c r="S448" i="28"/>
  <c r="T448" i="28"/>
  <c r="U448" i="28"/>
  <c r="V448" i="28"/>
  <c r="W448" i="28"/>
  <c r="X448" i="28"/>
  <c r="Y448" i="28"/>
  <c r="Z448" i="28"/>
  <c r="AA448" i="28"/>
  <c r="AB448" i="28"/>
  <c r="AC448" i="28"/>
  <c r="AD448" i="28"/>
  <c r="AE448" i="28"/>
  <c r="AF448" i="28"/>
  <c r="AG448" i="28"/>
  <c r="AH448" i="28"/>
  <c r="AI448" i="28"/>
  <c r="AJ448" i="28"/>
  <c r="AK448" i="28"/>
  <c r="AL448" i="28"/>
  <c r="AM448" i="28"/>
  <c r="AN448" i="28"/>
  <c r="AO448" i="28"/>
  <c r="AP448" i="28"/>
  <c r="AQ448" i="28"/>
  <c r="AR448" i="28"/>
  <c r="AS448" i="28"/>
  <c r="AT448" i="28"/>
  <c r="AU448" i="28"/>
  <c r="C449" i="28"/>
  <c r="D449" i="28"/>
  <c r="E449" i="28"/>
  <c r="F449" i="28"/>
  <c r="G449" i="28"/>
  <c r="H449" i="28"/>
  <c r="I449" i="28"/>
  <c r="J449" i="28"/>
  <c r="K449" i="28"/>
  <c r="L449" i="28"/>
  <c r="M449" i="28"/>
  <c r="N449" i="28"/>
  <c r="O449" i="28"/>
  <c r="P449" i="28"/>
  <c r="Q449" i="28"/>
  <c r="AV449" i="28" s="1"/>
  <c r="AZ449" i="28" s="1"/>
  <c r="R449" i="28"/>
  <c r="S449" i="28"/>
  <c r="T449" i="28"/>
  <c r="U449" i="28"/>
  <c r="V449" i="28"/>
  <c r="W449" i="28"/>
  <c r="X449" i="28"/>
  <c r="Y449" i="28"/>
  <c r="Z449" i="28"/>
  <c r="AA449" i="28"/>
  <c r="AB449" i="28"/>
  <c r="AC449" i="28"/>
  <c r="AD449" i="28"/>
  <c r="AE449" i="28"/>
  <c r="AF449" i="28"/>
  <c r="AG449" i="28"/>
  <c r="AH449" i="28"/>
  <c r="AI449" i="28"/>
  <c r="AJ449" i="28"/>
  <c r="AK449" i="28"/>
  <c r="AL449" i="28"/>
  <c r="AM449" i="28"/>
  <c r="AN449" i="28"/>
  <c r="AO449" i="28"/>
  <c r="AP449" i="28"/>
  <c r="AQ449" i="28"/>
  <c r="AR449" i="28"/>
  <c r="AS449" i="28"/>
  <c r="AT449" i="28"/>
  <c r="AX449" i="28" s="1"/>
  <c r="AU449" i="28"/>
  <c r="AW449" i="28"/>
  <c r="BA449" i="28" s="1"/>
  <c r="BB449" i="28"/>
  <c r="C450" i="28"/>
  <c r="D450" i="28"/>
  <c r="E450" i="28"/>
  <c r="F450" i="28"/>
  <c r="G450" i="28"/>
  <c r="H450" i="28"/>
  <c r="I450" i="28"/>
  <c r="J450" i="28"/>
  <c r="K450" i="28"/>
  <c r="L450" i="28"/>
  <c r="M450" i="28"/>
  <c r="N450" i="28"/>
  <c r="O450" i="28"/>
  <c r="P450" i="28"/>
  <c r="Q450" i="28"/>
  <c r="R450" i="28"/>
  <c r="S450" i="28"/>
  <c r="T450" i="28"/>
  <c r="U450" i="28"/>
  <c r="V450" i="28"/>
  <c r="W450" i="28"/>
  <c r="X450" i="28"/>
  <c r="Y450" i="28"/>
  <c r="Z450" i="28"/>
  <c r="AA450" i="28"/>
  <c r="AB450" i="28"/>
  <c r="AC450" i="28"/>
  <c r="AD450" i="28"/>
  <c r="AE450" i="28"/>
  <c r="AF450" i="28"/>
  <c r="AG450" i="28"/>
  <c r="AH450" i="28"/>
  <c r="AI450" i="28"/>
  <c r="AJ450" i="28"/>
  <c r="AK450" i="28"/>
  <c r="AL450" i="28"/>
  <c r="AM450" i="28"/>
  <c r="AN450" i="28"/>
  <c r="AO450" i="28"/>
  <c r="AP450" i="28"/>
  <c r="AQ450" i="28"/>
  <c r="AR450" i="28"/>
  <c r="AS450" i="28"/>
  <c r="AT450" i="28"/>
  <c r="AU450" i="28"/>
  <c r="AW450" i="28"/>
  <c r="AY450" i="28"/>
  <c r="BC450" i="28" s="1"/>
  <c r="BA450" i="28"/>
  <c r="C451" i="28"/>
  <c r="D451" i="28"/>
  <c r="E451" i="28"/>
  <c r="F451" i="28"/>
  <c r="AV451" i="28" s="1"/>
  <c r="AZ451" i="28" s="1"/>
  <c r="G451" i="28"/>
  <c r="H451" i="28"/>
  <c r="I451" i="28"/>
  <c r="J451" i="28"/>
  <c r="K451" i="28"/>
  <c r="L451" i="28"/>
  <c r="M451" i="28"/>
  <c r="N451" i="28"/>
  <c r="O451" i="28"/>
  <c r="P451" i="28"/>
  <c r="Q451" i="28"/>
  <c r="R451" i="28"/>
  <c r="S451" i="28"/>
  <c r="T451" i="28"/>
  <c r="U451" i="28"/>
  <c r="V451" i="28"/>
  <c r="W451" i="28"/>
  <c r="X451" i="28"/>
  <c r="Y451" i="28"/>
  <c r="Z451" i="28"/>
  <c r="AA451" i="28"/>
  <c r="AB451" i="28"/>
  <c r="AC451" i="28"/>
  <c r="AD451" i="28"/>
  <c r="AE451" i="28"/>
  <c r="AF451" i="28"/>
  <c r="AG451" i="28"/>
  <c r="AH451" i="28"/>
  <c r="AI451" i="28"/>
  <c r="AJ451" i="28"/>
  <c r="AK451" i="28"/>
  <c r="AL451" i="28"/>
  <c r="AM451" i="28"/>
  <c r="AN451" i="28"/>
  <c r="AO451" i="28"/>
  <c r="AP451" i="28"/>
  <c r="AQ451" i="28"/>
  <c r="AR451" i="28"/>
  <c r="AS451" i="28"/>
  <c r="AT451" i="28"/>
  <c r="AX451" i="28" s="1"/>
  <c r="AU451" i="28"/>
  <c r="AW451" i="28"/>
  <c r="BA451" i="28" s="1"/>
  <c r="BB451" i="28"/>
  <c r="C452" i="28"/>
  <c r="D452" i="28"/>
  <c r="E452" i="28"/>
  <c r="F452" i="28"/>
  <c r="G452" i="28"/>
  <c r="H452" i="28"/>
  <c r="I452" i="28"/>
  <c r="J452" i="28"/>
  <c r="K452" i="28"/>
  <c r="L452" i="28"/>
  <c r="M452" i="28"/>
  <c r="N452" i="28"/>
  <c r="O452" i="28"/>
  <c r="P452" i="28"/>
  <c r="Q452" i="28"/>
  <c r="R452" i="28"/>
  <c r="S452" i="28"/>
  <c r="T452" i="28"/>
  <c r="U452" i="28"/>
  <c r="V452" i="28"/>
  <c r="W452" i="28"/>
  <c r="X452" i="28"/>
  <c r="Y452" i="28"/>
  <c r="Z452" i="28"/>
  <c r="AA452" i="28"/>
  <c r="AB452" i="28"/>
  <c r="AC452" i="28"/>
  <c r="AD452" i="28"/>
  <c r="AE452" i="28"/>
  <c r="AF452" i="28"/>
  <c r="AG452" i="28"/>
  <c r="AH452" i="28"/>
  <c r="AI452" i="28"/>
  <c r="AJ452" i="28"/>
  <c r="AK452" i="28"/>
  <c r="AL452" i="28"/>
  <c r="AM452" i="28"/>
  <c r="AN452" i="28"/>
  <c r="AO452" i="28"/>
  <c r="AP452" i="28"/>
  <c r="AQ452" i="28"/>
  <c r="AR452" i="28"/>
  <c r="AS452" i="28"/>
  <c r="AT452" i="28"/>
  <c r="AU452" i="28"/>
  <c r="AX452" i="28"/>
  <c r="BB452" i="28" s="1"/>
  <c r="AY452" i="28"/>
  <c r="BC452" i="28" s="1"/>
  <c r="C453" i="28"/>
  <c r="D453" i="28"/>
  <c r="E453" i="28"/>
  <c r="F453" i="28"/>
  <c r="G453" i="28"/>
  <c r="H453" i="28"/>
  <c r="I453" i="28"/>
  <c r="J453" i="28"/>
  <c r="K453" i="28"/>
  <c r="L453" i="28"/>
  <c r="M453" i="28"/>
  <c r="AW453" i="28" s="1"/>
  <c r="BA453" i="28" s="1"/>
  <c r="N453" i="28"/>
  <c r="O453" i="28"/>
  <c r="P453" i="28"/>
  <c r="Q453" i="28"/>
  <c r="R453" i="28"/>
  <c r="S453" i="28"/>
  <c r="T453" i="28"/>
  <c r="U453" i="28"/>
  <c r="V453" i="28"/>
  <c r="W453" i="28"/>
  <c r="X453" i="28"/>
  <c r="Y453" i="28"/>
  <c r="Z453" i="28"/>
  <c r="AA453" i="28"/>
  <c r="AB453" i="28"/>
  <c r="AC453" i="28"/>
  <c r="AD453" i="28"/>
  <c r="AE453" i="28"/>
  <c r="AF453" i="28"/>
  <c r="AG453" i="28"/>
  <c r="AH453" i="28"/>
  <c r="AI453" i="28"/>
  <c r="AJ453" i="28"/>
  <c r="AK453" i="28"/>
  <c r="AL453" i="28"/>
  <c r="AM453" i="28"/>
  <c r="AN453" i="28"/>
  <c r="AO453" i="28"/>
  <c r="AP453" i="28"/>
  <c r="AQ453" i="28"/>
  <c r="AR453" i="28"/>
  <c r="AS453" i="28"/>
  <c r="AT453" i="28"/>
  <c r="AX453" i="28" s="1"/>
  <c r="BB453" i="28" s="1"/>
  <c r="AU453" i="28"/>
  <c r="AV453" i="28"/>
  <c r="AZ453" i="28" s="1"/>
  <c r="C454" i="28"/>
  <c r="D454" i="28"/>
  <c r="AX454" i="28" s="1"/>
  <c r="BB454" i="28" s="1"/>
  <c r="E454" i="28"/>
  <c r="F454" i="28"/>
  <c r="G454" i="28"/>
  <c r="H454" i="28"/>
  <c r="I454" i="28"/>
  <c r="J454" i="28"/>
  <c r="K454" i="28"/>
  <c r="L454" i="28"/>
  <c r="AW454" i="28" s="1"/>
  <c r="BA454" i="28" s="1"/>
  <c r="M454" i="28"/>
  <c r="N454" i="28"/>
  <c r="O454" i="28"/>
  <c r="P454" i="28"/>
  <c r="Q454" i="28"/>
  <c r="R454" i="28"/>
  <c r="S454" i="28"/>
  <c r="T454" i="28"/>
  <c r="U454" i="28"/>
  <c r="V454" i="28"/>
  <c r="W454" i="28"/>
  <c r="X454" i="28"/>
  <c r="Y454" i="28"/>
  <c r="Z454" i="28"/>
  <c r="AA454" i="28"/>
  <c r="AB454" i="28"/>
  <c r="AC454" i="28"/>
  <c r="AD454" i="28"/>
  <c r="AE454" i="28"/>
  <c r="AF454" i="28"/>
  <c r="AG454" i="28"/>
  <c r="AH454" i="28"/>
  <c r="AI454" i="28"/>
  <c r="AJ454" i="28"/>
  <c r="AK454" i="28"/>
  <c r="AL454" i="28"/>
  <c r="AM454" i="28"/>
  <c r="AN454" i="28"/>
  <c r="AO454" i="28"/>
  <c r="AP454" i="28"/>
  <c r="AQ454" i="28"/>
  <c r="AR454" i="28"/>
  <c r="AS454" i="28"/>
  <c r="AT454" i="28"/>
  <c r="AU454" i="28"/>
  <c r="C455" i="28"/>
  <c r="D455" i="28"/>
  <c r="E455" i="28"/>
  <c r="F455" i="28"/>
  <c r="AV455" i="28" s="1"/>
  <c r="AZ455" i="28" s="1"/>
  <c r="G455" i="28"/>
  <c r="H455" i="28"/>
  <c r="I455" i="28"/>
  <c r="J455" i="28"/>
  <c r="K455" i="28"/>
  <c r="L455" i="28"/>
  <c r="M455" i="28"/>
  <c r="N455" i="28"/>
  <c r="O455" i="28"/>
  <c r="P455" i="28"/>
  <c r="Q455" i="28"/>
  <c r="R455" i="28"/>
  <c r="S455" i="28"/>
  <c r="T455" i="28"/>
  <c r="U455" i="28"/>
  <c r="V455" i="28"/>
  <c r="W455" i="28"/>
  <c r="X455" i="28"/>
  <c r="Y455" i="28"/>
  <c r="Z455" i="28"/>
  <c r="AA455" i="28"/>
  <c r="AB455" i="28"/>
  <c r="AC455" i="28"/>
  <c r="AD455" i="28"/>
  <c r="AE455" i="28"/>
  <c r="AF455" i="28"/>
  <c r="AG455" i="28"/>
  <c r="AH455" i="28"/>
  <c r="AI455" i="28"/>
  <c r="AJ455" i="28"/>
  <c r="AK455" i="28"/>
  <c r="AL455" i="28"/>
  <c r="AM455" i="28"/>
  <c r="AN455" i="28"/>
  <c r="AO455" i="28"/>
  <c r="AP455" i="28"/>
  <c r="AQ455" i="28"/>
  <c r="AR455" i="28"/>
  <c r="AS455" i="28"/>
  <c r="AT455" i="28"/>
  <c r="AX455" i="28" s="1"/>
  <c r="BB455" i="28" s="1"/>
  <c r="AU455" i="28"/>
  <c r="C456" i="28"/>
  <c r="D456" i="28"/>
  <c r="E456" i="28"/>
  <c r="F456" i="28"/>
  <c r="G456" i="28"/>
  <c r="H456" i="28"/>
  <c r="I456" i="28"/>
  <c r="J456" i="28"/>
  <c r="K456" i="28"/>
  <c r="L456" i="28"/>
  <c r="M456" i="28"/>
  <c r="AW456" i="28" s="1"/>
  <c r="BA456" i="28" s="1"/>
  <c r="N456" i="28"/>
  <c r="O456" i="28"/>
  <c r="P456" i="28"/>
  <c r="Q456" i="28"/>
  <c r="R456" i="28"/>
  <c r="AX456" i="28" s="1"/>
  <c r="BB456" i="28" s="1"/>
  <c r="S456" i="28"/>
  <c r="T456" i="28"/>
  <c r="U456" i="28"/>
  <c r="V456" i="28"/>
  <c r="W456" i="28"/>
  <c r="X456" i="28"/>
  <c r="Y456" i="28"/>
  <c r="Z456" i="28"/>
  <c r="AA456" i="28"/>
  <c r="AB456" i="28"/>
  <c r="AC456" i="28"/>
  <c r="AD456" i="28"/>
  <c r="AE456" i="28"/>
  <c r="AF456" i="28"/>
  <c r="AG456" i="28"/>
  <c r="AH456" i="28"/>
  <c r="AI456" i="28"/>
  <c r="AJ456" i="28"/>
  <c r="AK456" i="28"/>
  <c r="AL456" i="28"/>
  <c r="AM456" i="28"/>
  <c r="AN456" i="28"/>
  <c r="AO456" i="28"/>
  <c r="AP456" i="28"/>
  <c r="AQ456" i="28"/>
  <c r="AR456" i="28"/>
  <c r="AS456" i="28"/>
  <c r="AT456" i="28"/>
  <c r="AU456" i="28"/>
  <c r="D81" i="27"/>
  <c r="D81" i="28" s="1"/>
  <c r="E81" i="27"/>
  <c r="E81" i="28" s="1"/>
  <c r="F81" i="27"/>
  <c r="F81" i="28" s="1"/>
  <c r="G81" i="27"/>
  <c r="G81" i="28" s="1"/>
  <c r="H81" i="27"/>
  <c r="H81" i="28" s="1"/>
  <c r="I81" i="27"/>
  <c r="I81" i="28" s="1"/>
  <c r="J81" i="27"/>
  <c r="J81" i="28" s="1"/>
  <c r="K81" i="27"/>
  <c r="K81" i="28" s="1"/>
  <c r="L81" i="27"/>
  <c r="L81" i="28" s="1"/>
  <c r="M81" i="27"/>
  <c r="M81" i="28" s="1"/>
  <c r="N81" i="27"/>
  <c r="N81" i="28" s="1"/>
  <c r="O81" i="27"/>
  <c r="O81" i="28" s="1"/>
  <c r="P81" i="27"/>
  <c r="P81" i="28" s="1"/>
  <c r="Q81" i="27"/>
  <c r="Q81" i="28" s="1"/>
  <c r="R81" i="27"/>
  <c r="R81" i="28" s="1"/>
  <c r="S81" i="27"/>
  <c r="S81" i="28" s="1"/>
  <c r="T81" i="27"/>
  <c r="T81" i="28" s="1"/>
  <c r="U81" i="27"/>
  <c r="U81" i="28" s="1"/>
  <c r="V81" i="27"/>
  <c r="V81" i="28" s="1"/>
  <c r="W81" i="27"/>
  <c r="W81" i="28" s="1"/>
  <c r="X81" i="27"/>
  <c r="X81" i="28" s="1"/>
  <c r="Y81" i="27"/>
  <c r="Y81" i="28" s="1"/>
  <c r="Z81" i="27"/>
  <c r="Z81" i="28" s="1"/>
  <c r="AA81" i="27"/>
  <c r="AA81" i="28" s="1"/>
  <c r="AB81" i="27"/>
  <c r="AB81" i="28" s="1"/>
  <c r="AC81" i="27"/>
  <c r="AC81" i="28" s="1"/>
  <c r="AD81" i="27"/>
  <c r="AD81" i="28" s="1"/>
  <c r="AE81" i="27"/>
  <c r="AE81" i="28" s="1"/>
  <c r="AF81" i="27"/>
  <c r="AF81" i="28" s="1"/>
  <c r="AG81" i="27"/>
  <c r="AG81" i="28" s="1"/>
  <c r="AH81" i="27"/>
  <c r="AH81" i="28" s="1"/>
  <c r="AI81" i="27"/>
  <c r="AI81" i="28" s="1"/>
  <c r="AJ81" i="27"/>
  <c r="AJ81" i="28" s="1"/>
  <c r="AK81" i="27"/>
  <c r="AK81" i="28" s="1"/>
  <c r="AL81" i="27"/>
  <c r="AL81" i="28" s="1"/>
  <c r="AM81" i="27"/>
  <c r="AM81" i="28" s="1"/>
  <c r="AN81" i="27"/>
  <c r="AN81" i="28" s="1"/>
  <c r="AO81" i="27"/>
  <c r="AO81" i="28" s="1"/>
  <c r="AP81" i="27"/>
  <c r="AP81" i="28" s="1"/>
  <c r="AQ81" i="27"/>
  <c r="AQ81" i="28" s="1"/>
  <c r="AR81" i="27"/>
  <c r="AR81" i="28" s="1"/>
  <c r="AS81" i="27"/>
  <c r="AS81" i="28" s="1"/>
  <c r="AT81" i="27"/>
  <c r="AT81" i="28" s="1"/>
  <c r="AU81" i="27"/>
  <c r="AU81" i="28" s="1"/>
  <c r="AY455" i="28" l="1"/>
  <c r="BC455" i="28" s="1"/>
  <c r="AV434" i="28"/>
  <c r="AZ434" i="28" s="1"/>
  <c r="AX417" i="28"/>
  <c r="BB417" i="28" s="1"/>
  <c r="AW373" i="28"/>
  <c r="BA373" i="28" s="1"/>
  <c r="AY456" i="28"/>
  <c r="BC456" i="28" s="1"/>
  <c r="AY447" i="28"/>
  <c r="BC447" i="28" s="1"/>
  <c r="AY432" i="28"/>
  <c r="BC432" i="28" s="1"/>
  <c r="AY430" i="28"/>
  <c r="BC430" i="28" s="1"/>
  <c r="AX428" i="28"/>
  <c r="BB428" i="28" s="1"/>
  <c r="AV425" i="28"/>
  <c r="AZ425" i="28" s="1"/>
  <c r="AV410" i="28"/>
  <c r="AZ410" i="28" s="1"/>
  <c r="AX401" i="28"/>
  <c r="BB401" i="28" s="1"/>
  <c r="AW394" i="28"/>
  <c r="BA394" i="28" s="1"/>
  <c r="AY394" i="28"/>
  <c r="BC394" i="28" s="1"/>
  <c r="AX389" i="28"/>
  <c r="BB389" i="28" s="1"/>
  <c r="AW386" i="28"/>
  <c r="BA386" i="28" s="1"/>
  <c r="AY386" i="28"/>
  <c r="BC386" i="28" s="1"/>
  <c r="AX385" i="28"/>
  <c r="BB385" i="28" s="1"/>
  <c r="AX381" i="28"/>
  <c r="BB381" i="28" s="1"/>
  <c r="AY454" i="28"/>
  <c r="BC454" i="28" s="1"/>
  <c r="AY446" i="28"/>
  <c r="BC446" i="28" s="1"/>
  <c r="AY441" i="28"/>
  <c r="BC441" i="28" s="1"/>
  <c r="AY440" i="28"/>
  <c r="BC440" i="28" s="1"/>
  <c r="AY436" i="28"/>
  <c r="BC436" i="28" s="1"/>
  <c r="AY431" i="28"/>
  <c r="BC431" i="28" s="1"/>
  <c r="AY427" i="28"/>
  <c r="BC427" i="28" s="1"/>
  <c r="AV415" i="28"/>
  <c r="AZ415" i="28" s="1"/>
  <c r="AY400" i="28"/>
  <c r="BC400" i="28" s="1"/>
  <c r="AY399" i="28"/>
  <c r="BC399" i="28" s="1"/>
  <c r="AW397" i="28"/>
  <c r="BA397" i="28" s="1"/>
  <c r="AY392" i="28"/>
  <c r="BC392" i="28" s="1"/>
  <c r="AY391" i="28"/>
  <c r="BC391" i="28" s="1"/>
  <c r="AW389" i="28"/>
  <c r="BA389" i="28" s="1"/>
  <c r="AY384" i="28"/>
  <c r="BC384" i="28" s="1"/>
  <c r="AY383" i="28"/>
  <c r="BC383" i="28" s="1"/>
  <c r="AW381" i="28"/>
  <c r="BA381" i="28" s="1"/>
  <c r="AW378" i="28"/>
  <c r="BA378" i="28" s="1"/>
  <c r="AY378" i="28"/>
  <c r="BC378" i="28" s="1"/>
  <c r="AX377" i="28"/>
  <c r="BB377" i="28" s="1"/>
  <c r="AY375" i="28"/>
  <c r="BC375" i="28" s="1"/>
  <c r="AY445" i="28"/>
  <c r="BC445" i="28" s="1"/>
  <c r="AY443" i="28"/>
  <c r="BC443" i="28" s="1"/>
  <c r="AW382" i="28"/>
  <c r="BA382" i="28" s="1"/>
  <c r="AV454" i="28"/>
  <c r="AZ454" i="28" s="1"/>
  <c r="AW452" i="28"/>
  <c r="BA452" i="28" s="1"/>
  <c r="AV450" i="28"/>
  <c r="AZ450" i="28" s="1"/>
  <c r="AV446" i="28"/>
  <c r="AZ446" i="28" s="1"/>
  <c r="AW444" i="28"/>
  <c r="BA444" i="28" s="1"/>
  <c r="AW439" i="28"/>
  <c r="BA439" i="28" s="1"/>
  <c r="AX439" i="28"/>
  <c r="BB439" i="28" s="1"/>
  <c r="AY435" i="28"/>
  <c r="BC435" i="28" s="1"/>
  <c r="AV431" i="28"/>
  <c r="AZ431" i="28" s="1"/>
  <c r="AW420" i="28"/>
  <c r="BA420" i="28" s="1"/>
  <c r="AX409" i="28"/>
  <c r="BB409" i="28" s="1"/>
  <c r="AV402" i="28"/>
  <c r="AZ402" i="28" s="1"/>
  <c r="AV395" i="28"/>
  <c r="AZ395" i="28" s="1"/>
  <c r="AV387" i="28"/>
  <c r="AZ387" i="28" s="1"/>
  <c r="AV379" i="28"/>
  <c r="AZ379" i="28" s="1"/>
  <c r="AY448" i="28"/>
  <c r="BC448" i="28" s="1"/>
  <c r="AX442" i="28"/>
  <c r="BB442" i="28" s="1"/>
  <c r="AY453" i="28"/>
  <c r="BC453" i="28" s="1"/>
  <c r="AY451" i="28"/>
  <c r="BC451" i="28" s="1"/>
  <c r="AX436" i="28"/>
  <c r="BB436" i="28" s="1"/>
  <c r="AY442" i="28"/>
  <c r="BC442" i="28" s="1"/>
  <c r="AW441" i="28"/>
  <c r="BA441" i="28" s="1"/>
  <c r="AW433" i="28"/>
  <c r="BA433" i="28" s="1"/>
  <c r="AV432" i="28"/>
  <c r="AZ432" i="28" s="1"/>
  <c r="AV428" i="28"/>
  <c r="AZ428" i="28" s="1"/>
  <c r="AV426" i="28"/>
  <c r="AZ426" i="28" s="1"/>
  <c r="AY424" i="28"/>
  <c r="BC424" i="28" s="1"/>
  <c r="AY422" i="28"/>
  <c r="BC422" i="28" s="1"/>
  <c r="AX420" i="28"/>
  <c r="BB420" i="28" s="1"/>
  <c r="AV417" i="28"/>
  <c r="AZ417" i="28" s="1"/>
  <c r="AV407" i="28"/>
  <c r="AZ407" i="28" s="1"/>
  <c r="AY406" i="28"/>
  <c r="BC406" i="28" s="1"/>
  <c r="AV401" i="28"/>
  <c r="AZ401" i="28" s="1"/>
  <c r="AV400" i="28"/>
  <c r="AZ400" i="28" s="1"/>
  <c r="AV393" i="28"/>
  <c r="AZ393" i="28" s="1"/>
  <c r="AV392" i="28"/>
  <c r="AZ392" i="28" s="1"/>
  <c r="AV385" i="28"/>
  <c r="AZ385" i="28" s="1"/>
  <c r="AV384" i="28"/>
  <c r="AZ384" i="28" s="1"/>
  <c r="AW425" i="28"/>
  <c r="BA425" i="28" s="1"/>
  <c r="AW414" i="28"/>
  <c r="BA414" i="28" s="1"/>
  <c r="AY439" i="28"/>
  <c r="BC439" i="28" s="1"/>
  <c r="AW437" i="28"/>
  <c r="BA437" i="28" s="1"/>
  <c r="AV427" i="28"/>
  <c r="AZ427" i="28" s="1"/>
  <c r="AY426" i="28"/>
  <c r="BC426" i="28" s="1"/>
  <c r="AX425" i="28"/>
  <c r="BB425" i="28" s="1"/>
  <c r="AY420" i="28"/>
  <c r="BC420" i="28" s="1"/>
  <c r="AV81" i="28"/>
  <c r="AZ81" i="28" s="1"/>
  <c r="AV456" i="28"/>
  <c r="AZ456" i="28" s="1"/>
  <c r="AY449" i="28"/>
  <c r="BC449" i="28" s="1"/>
  <c r="AV448" i="28"/>
  <c r="AZ448" i="28" s="1"/>
  <c r="AX441" i="28"/>
  <c r="BB441" i="28" s="1"/>
  <c r="AV440" i="28"/>
  <c r="AZ440" i="28" s="1"/>
  <c r="AV439" i="28"/>
  <c r="AZ439" i="28" s="1"/>
  <c r="AV435" i="28"/>
  <c r="AZ435" i="28" s="1"/>
  <c r="AY434" i="28"/>
  <c r="BC434" i="28" s="1"/>
  <c r="AY428" i="28"/>
  <c r="BC428" i="28" s="1"/>
  <c r="AY423" i="28"/>
  <c r="BC423" i="28" s="1"/>
  <c r="AW421" i="28"/>
  <c r="BA421" i="28" s="1"/>
  <c r="AY419" i="28"/>
  <c r="BC419" i="28" s="1"/>
  <c r="AY417" i="28"/>
  <c r="BC417" i="28" s="1"/>
  <c r="AW416" i="28"/>
  <c r="BA416" i="28" s="1"/>
  <c r="AW406" i="28"/>
  <c r="BA406" i="28" s="1"/>
  <c r="AX405" i="28"/>
  <c r="BB405" i="28" s="1"/>
  <c r="AY401" i="28"/>
  <c r="BC401" i="28" s="1"/>
  <c r="AX396" i="28"/>
  <c r="BB396" i="28" s="1"/>
  <c r="AY393" i="28"/>
  <c r="BC393" i="28" s="1"/>
  <c r="AX388" i="28"/>
  <c r="BB388" i="28" s="1"/>
  <c r="AY385" i="28"/>
  <c r="BC385" i="28" s="1"/>
  <c r="AX380" i="28"/>
  <c r="BB380" i="28" s="1"/>
  <c r="AV377" i="28"/>
  <c r="AZ377" i="28" s="1"/>
  <c r="AX372" i="28"/>
  <c r="BB372" i="28" s="1"/>
  <c r="AY370" i="28"/>
  <c r="BC370" i="28" s="1"/>
  <c r="AV369" i="28"/>
  <c r="AZ369" i="28" s="1"/>
  <c r="AX364" i="28"/>
  <c r="BB364" i="28" s="1"/>
  <c r="AY362" i="28"/>
  <c r="BC362" i="28" s="1"/>
  <c r="AV361" i="28"/>
  <c r="AZ361" i="28" s="1"/>
  <c r="AV349" i="28"/>
  <c r="AZ349" i="28" s="1"/>
  <c r="AW343" i="28"/>
  <c r="BA343" i="28" s="1"/>
  <c r="AV341" i="28"/>
  <c r="AZ341" i="28" s="1"/>
  <c r="AV333" i="28"/>
  <c r="AZ333" i="28" s="1"/>
  <c r="AV328" i="28"/>
  <c r="AZ328" i="28" s="1"/>
  <c r="AV325" i="28"/>
  <c r="AZ325" i="28" s="1"/>
  <c r="AV320" i="28"/>
  <c r="AZ320" i="28" s="1"/>
  <c r="AV317" i="28"/>
  <c r="AZ317" i="28" s="1"/>
  <c r="AY313" i="28"/>
  <c r="BC313" i="28" s="1"/>
  <c r="AX312" i="28"/>
  <c r="BB312" i="28" s="1"/>
  <c r="AY297" i="28"/>
  <c r="BC297" i="28" s="1"/>
  <c r="AX296" i="28"/>
  <c r="BB296" i="28" s="1"/>
  <c r="AY281" i="28"/>
  <c r="BC281" i="28" s="1"/>
  <c r="AX280" i="28"/>
  <c r="BB280" i="28" s="1"/>
  <c r="AV244" i="28"/>
  <c r="AZ244" i="28" s="1"/>
  <c r="AX244" i="28"/>
  <c r="BB244" i="28" s="1"/>
  <c r="AV228" i="28"/>
  <c r="AZ228" i="28" s="1"/>
  <c r="AX228" i="28"/>
  <c r="BB228" i="28" s="1"/>
  <c r="AW291" i="28"/>
  <c r="BA291" i="28" s="1"/>
  <c r="AW275" i="28"/>
  <c r="BA275" i="28" s="1"/>
  <c r="AV272" i="28"/>
  <c r="AZ272" i="28" s="1"/>
  <c r="AV177" i="28"/>
  <c r="AZ177" i="28" s="1"/>
  <c r="AX434" i="28"/>
  <c r="BB434" i="28" s="1"/>
  <c r="AW431" i="28"/>
  <c r="BA431" i="28" s="1"/>
  <c r="AX426" i="28"/>
  <c r="BB426" i="28" s="1"/>
  <c r="AW423" i="28"/>
  <c r="BA423" i="28" s="1"/>
  <c r="AX418" i="28"/>
  <c r="BB418" i="28" s="1"/>
  <c r="AY413" i="28"/>
  <c r="BC413" i="28" s="1"/>
  <c r="AY405" i="28"/>
  <c r="BC405" i="28" s="1"/>
  <c r="AX395" i="28"/>
  <c r="BB395" i="28" s="1"/>
  <c r="AX387" i="28"/>
  <c r="BB387" i="28" s="1"/>
  <c r="AX379" i="28"/>
  <c r="BB379" i="28" s="1"/>
  <c r="AX371" i="28"/>
  <c r="BB371" i="28" s="1"/>
  <c r="AX363" i="28"/>
  <c r="BB363" i="28" s="1"/>
  <c r="AW352" i="28"/>
  <c r="BA352" i="28" s="1"/>
  <c r="AY352" i="28"/>
  <c r="BC352" i="28" s="1"/>
  <c r="AW344" i="28"/>
  <c r="BA344" i="28" s="1"/>
  <c r="AY344" i="28"/>
  <c r="BC344" i="28" s="1"/>
  <c r="AW336" i="28"/>
  <c r="BA336" i="28" s="1"/>
  <c r="AY336" i="28"/>
  <c r="BC336" i="28" s="1"/>
  <c r="AW328" i="28"/>
  <c r="BA328" i="28" s="1"/>
  <c r="AY328" i="28"/>
  <c r="BC328" i="28" s="1"/>
  <c r="AW320" i="28"/>
  <c r="BA320" i="28" s="1"/>
  <c r="AY320" i="28"/>
  <c r="BC320" i="28" s="1"/>
  <c r="AW307" i="28"/>
  <c r="BA307" i="28" s="1"/>
  <c r="AX450" i="28"/>
  <c r="BB450" i="28" s="1"/>
  <c r="AW417" i="28"/>
  <c r="BA417" i="28" s="1"/>
  <c r="AV414" i="28"/>
  <c r="AZ414" i="28" s="1"/>
  <c r="AV412" i="28"/>
  <c r="AZ412" i="28" s="1"/>
  <c r="AW409" i="28"/>
  <c r="BA409" i="28" s="1"/>
  <c r="AV406" i="28"/>
  <c r="AZ406" i="28" s="1"/>
  <c r="AV404" i="28"/>
  <c r="AZ404" i="28" s="1"/>
  <c r="AW401" i="28"/>
  <c r="BA401" i="28" s="1"/>
  <c r="AX394" i="28"/>
  <c r="BB394" i="28" s="1"/>
  <c r="AW393" i="28"/>
  <c r="BA393" i="28" s="1"/>
  <c r="AX386" i="28"/>
  <c r="BB386" i="28" s="1"/>
  <c r="AW385" i="28"/>
  <c r="BA385" i="28" s="1"/>
  <c r="AW377" i="28"/>
  <c r="BA377" i="28" s="1"/>
  <c r="AW369" i="28"/>
  <c r="BA369" i="28" s="1"/>
  <c r="AW361" i="28"/>
  <c r="BA361" i="28" s="1"/>
  <c r="AV353" i="28"/>
  <c r="AZ353" i="28" s="1"/>
  <c r="AV345" i="28"/>
  <c r="AZ345" i="28" s="1"/>
  <c r="AV337" i="28"/>
  <c r="AZ337" i="28" s="1"/>
  <c r="AV329" i="28"/>
  <c r="AZ329" i="28" s="1"/>
  <c r="AV321" i="28"/>
  <c r="AZ321" i="28" s="1"/>
  <c r="AY311" i="28"/>
  <c r="BC311" i="28" s="1"/>
  <c r="AW304" i="28"/>
  <c r="BA304" i="28" s="1"/>
  <c r="AY304" i="28"/>
  <c r="BC304" i="28" s="1"/>
  <c r="AY295" i="28"/>
  <c r="BC295" i="28" s="1"/>
  <c r="AW288" i="28"/>
  <c r="BA288" i="28" s="1"/>
  <c r="AY288" i="28"/>
  <c r="BC288" i="28" s="1"/>
  <c r="AY279" i="28"/>
  <c r="BC279" i="28" s="1"/>
  <c r="AW272" i="28"/>
  <c r="BA272" i="28" s="1"/>
  <c r="AY272" i="28"/>
  <c r="BC272" i="28" s="1"/>
  <c r="AV261" i="28"/>
  <c r="AZ261" i="28" s="1"/>
  <c r="AY367" i="28"/>
  <c r="BC367" i="28" s="1"/>
  <c r="AY359" i="28"/>
  <c r="BC359" i="28" s="1"/>
  <c r="AY353" i="28"/>
  <c r="BC353" i="28" s="1"/>
  <c r="AX352" i="28"/>
  <c r="BB352" i="28" s="1"/>
  <c r="AY345" i="28"/>
  <c r="BC345" i="28" s="1"/>
  <c r="AX344" i="28"/>
  <c r="BB344" i="28" s="1"/>
  <c r="AY337" i="28"/>
  <c r="BC337" i="28" s="1"/>
  <c r="AX336" i="28"/>
  <c r="BB336" i="28" s="1"/>
  <c r="AY329" i="28"/>
  <c r="BC329" i="28" s="1"/>
  <c r="AX328" i="28"/>
  <c r="BB328" i="28" s="1"/>
  <c r="AY321" i="28"/>
  <c r="BC321" i="28" s="1"/>
  <c r="AX320" i="28"/>
  <c r="BB320" i="28" s="1"/>
  <c r="AV273" i="28"/>
  <c r="AZ273" i="28" s="1"/>
  <c r="AY398" i="28"/>
  <c r="BC398" i="28" s="1"/>
  <c r="AW392" i="28"/>
  <c r="BA392" i="28" s="1"/>
  <c r="AW376" i="28"/>
  <c r="BA376" i="28" s="1"/>
  <c r="AV373" i="28"/>
  <c r="AZ373" i="28" s="1"/>
  <c r="AY366" i="28"/>
  <c r="BC366" i="28" s="1"/>
  <c r="AY305" i="28"/>
  <c r="BC305" i="28" s="1"/>
  <c r="AX304" i="28"/>
  <c r="BB304" i="28" s="1"/>
  <c r="AY289" i="28"/>
  <c r="BC289" i="28" s="1"/>
  <c r="AX288" i="28"/>
  <c r="BB288" i="28" s="1"/>
  <c r="AY273" i="28"/>
  <c r="BC273" i="28" s="1"/>
  <c r="AX272" i="28"/>
  <c r="BB272" i="28" s="1"/>
  <c r="AW267" i="28"/>
  <c r="BA267" i="28" s="1"/>
  <c r="AY252" i="28"/>
  <c r="BC252" i="28" s="1"/>
  <c r="AV236" i="28"/>
  <c r="AZ236" i="28" s="1"/>
  <c r="AX236" i="28"/>
  <c r="BB236" i="28" s="1"/>
  <c r="AV220" i="28"/>
  <c r="AZ220" i="28" s="1"/>
  <c r="AX220" i="28"/>
  <c r="BB220" i="28" s="1"/>
  <c r="AW400" i="28"/>
  <c r="BA400" i="28" s="1"/>
  <c r="AW391" i="28"/>
  <c r="BA391" i="28" s="1"/>
  <c r="AY390" i="28"/>
  <c r="BC390" i="28" s="1"/>
  <c r="AW384" i="28"/>
  <c r="BA384" i="28" s="1"/>
  <c r="AW383" i="28"/>
  <c r="BA383" i="28" s="1"/>
  <c r="AW375" i="28"/>
  <c r="BA375" i="28" s="1"/>
  <c r="AY374" i="28"/>
  <c r="BC374" i="28" s="1"/>
  <c r="AW367" i="28"/>
  <c r="BA367" i="28" s="1"/>
  <c r="AW360" i="28"/>
  <c r="BA360" i="28" s="1"/>
  <c r="AY358" i="28"/>
  <c r="BC358" i="28" s="1"/>
  <c r="AV357" i="28"/>
  <c r="AZ357" i="28" s="1"/>
  <c r="AY81" i="28"/>
  <c r="BC81" i="28" s="1"/>
  <c r="AY415" i="28"/>
  <c r="BC415" i="28" s="1"/>
  <c r="AX412" i="28"/>
  <c r="BB412" i="28" s="1"/>
  <c r="AY407" i="28"/>
  <c r="BC407" i="28" s="1"/>
  <c r="AX404" i="28"/>
  <c r="BB404" i="28" s="1"/>
  <c r="AY397" i="28"/>
  <c r="BC397" i="28" s="1"/>
  <c r="AV396" i="28"/>
  <c r="AZ396" i="28" s="1"/>
  <c r="AY389" i="28"/>
  <c r="BC389" i="28" s="1"/>
  <c r="AV388" i="28"/>
  <c r="AZ388" i="28" s="1"/>
  <c r="AY381" i="28"/>
  <c r="BC381" i="28" s="1"/>
  <c r="AV380" i="28"/>
  <c r="AZ380" i="28" s="1"/>
  <c r="AY373" i="28"/>
  <c r="BC373" i="28" s="1"/>
  <c r="AV372" i="28"/>
  <c r="AZ372" i="28" s="1"/>
  <c r="AY365" i="28"/>
  <c r="BC365" i="28" s="1"/>
  <c r="AV364" i="28"/>
  <c r="AZ364" i="28" s="1"/>
  <c r="AY357" i="28"/>
  <c r="BC357" i="28" s="1"/>
  <c r="AY351" i="28"/>
  <c r="BC351" i="28" s="1"/>
  <c r="AY343" i="28"/>
  <c r="BC343" i="28" s="1"/>
  <c r="AY335" i="28"/>
  <c r="BC335" i="28" s="1"/>
  <c r="AY327" i="28"/>
  <c r="BC327" i="28" s="1"/>
  <c r="AY319" i="28"/>
  <c r="BC319" i="28" s="1"/>
  <c r="AW315" i="28"/>
  <c r="BA315" i="28" s="1"/>
  <c r="AV312" i="28"/>
  <c r="AZ312" i="28" s="1"/>
  <c r="AW299" i="28"/>
  <c r="BA299" i="28" s="1"/>
  <c r="AV296" i="28"/>
  <c r="AZ296" i="28" s="1"/>
  <c r="AW283" i="28"/>
  <c r="BA283" i="28" s="1"/>
  <c r="AV280" i="28"/>
  <c r="AZ280" i="28" s="1"/>
  <c r="AX267" i="28"/>
  <c r="BB267" i="28" s="1"/>
  <c r="AW259" i="28"/>
  <c r="BA259" i="28" s="1"/>
  <c r="AW404" i="28"/>
  <c r="BA404" i="28" s="1"/>
  <c r="AW399" i="28"/>
  <c r="BA399" i="28" s="1"/>
  <c r="AV389" i="28"/>
  <c r="AZ389" i="28" s="1"/>
  <c r="AY382" i="28"/>
  <c r="BC382" i="28" s="1"/>
  <c r="AV381" i="28"/>
  <c r="AZ381" i="28" s="1"/>
  <c r="AW359" i="28"/>
  <c r="BA359" i="28" s="1"/>
  <c r="AW455" i="28"/>
  <c r="BA455" i="28" s="1"/>
  <c r="AW447" i="28"/>
  <c r="BA447" i="28" s="1"/>
  <c r="AW81" i="28"/>
  <c r="BA81" i="28" s="1"/>
  <c r="AV438" i="28"/>
  <c r="AZ438" i="28" s="1"/>
  <c r="AY437" i="28"/>
  <c r="BC437" i="28" s="1"/>
  <c r="AV430" i="28"/>
  <c r="AZ430" i="28" s="1"/>
  <c r="AY429" i="28"/>
  <c r="BC429" i="28" s="1"/>
  <c r="AV422" i="28"/>
  <c r="AZ422" i="28" s="1"/>
  <c r="AY421" i="28"/>
  <c r="BC421" i="28" s="1"/>
  <c r="AW415" i="28"/>
  <c r="BA415" i="28" s="1"/>
  <c r="AX415" i="28"/>
  <c r="BB415" i="28" s="1"/>
  <c r="AW407" i="28"/>
  <c r="BA407" i="28" s="1"/>
  <c r="AX407" i="28"/>
  <c r="BB407" i="28" s="1"/>
  <c r="AW355" i="28"/>
  <c r="BA355" i="28" s="1"/>
  <c r="AV354" i="28"/>
  <c r="AZ354" i="28" s="1"/>
  <c r="AW347" i="28"/>
  <c r="BA347" i="28" s="1"/>
  <c r="AV346" i="28"/>
  <c r="AZ346" i="28" s="1"/>
  <c r="AW339" i="28"/>
  <c r="BA339" i="28" s="1"/>
  <c r="AV338" i="28"/>
  <c r="AZ338" i="28" s="1"/>
  <c r="AW331" i="28"/>
  <c r="BA331" i="28" s="1"/>
  <c r="AV330" i="28"/>
  <c r="AZ330" i="28" s="1"/>
  <c r="AW323" i="28"/>
  <c r="BA323" i="28" s="1"/>
  <c r="AV322" i="28"/>
  <c r="AZ322" i="28" s="1"/>
  <c r="AW312" i="28"/>
  <c r="BA312" i="28" s="1"/>
  <c r="AY312" i="28"/>
  <c r="BC312" i="28" s="1"/>
  <c r="AY303" i="28"/>
  <c r="BC303" i="28" s="1"/>
  <c r="AW296" i="28"/>
  <c r="BA296" i="28" s="1"/>
  <c r="AY296" i="28"/>
  <c r="BC296" i="28" s="1"/>
  <c r="AY287" i="28"/>
  <c r="BC287" i="28" s="1"/>
  <c r="AW280" i="28"/>
  <c r="BA280" i="28" s="1"/>
  <c r="AY280" i="28"/>
  <c r="BC280" i="28" s="1"/>
  <c r="AY271" i="28"/>
  <c r="BC271" i="28" s="1"/>
  <c r="AY265" i="28"/>
  <c r="BC265" i="28" s="1"/>
  <c r="AX259" i="28"/>
  <c r="BB259" i="28" s="1"/>
  <c r="AV257" i="28"/>
  <c r="AZ257" i="28" s="1"/>
  <c r="AW412" i="28"/>
  <c r="BA412" i="28" s="1"/>
  <c r="AV397" i="28"/>
  <c r="AZ397" i="28" s="1"/>
  <c r="AW368" i="28"/>
  <c r="BA368" i="28" s="1"/>
  <c r="AV365" i="28"/>
  <c r="AZ365" i="28" s="1"/>
  <c r="AV452" i="28"/>
  <c r="AZ452" i="28" s="1"/>
  <c r="AV444" i="28"/>
  <c r="AZ444" i="28" s="1"/>
  <c r="AY410" i="28"/>
  <c r="BC410" i="28" s="1"/>
  <c r="AY402" i="28"/>
  <c r="BC402" i="28" s="1"/>
  <c r="AV398" i="28"/>
  <c r="AZ398" i="28" s="1"/>
  <c r="AW396" i="28"/>
  <c r="BA396" i="28" s="1"/>
  <c r="AV390" i="28"/>
  <c r="AZ390" i="28" s="1"/>
  <c r="AW388" i="28"/>
  <c r="BA388" i="28" s="1"/>
  <c r="AV382" i="28"/>
  <c r="AZ382" i="28" s="1"/>
  <c r="AW380" i="28"/>
  <c r="BA380" i="28" s="1"/>
  <c r="AV374" i="28"/>
  <c r="AZ374" i="28" s="1"/>
  <c r="AW372" i="28"/>
  <c r="BA372" i="28" s="1"/>
  <c r="AV366" i="28"/>
  <c r="AZ366" i="28" s="1"/>
  <c r="AW364" i="28"/>
  <c r="BA364" i="28" s="1"/>
  <c r="AV358" i="28"/>
  <c r="AZ358" i="28" s="1"/>
  <c r="AV313" i="28"/>
  <c r="AZ313" i="28" s="1"/>
  <c r="AV297" i="28"/>
  <c r="AZ297" i="28" s="1"/>
  <c r="AV281" i="28"/>
  <c r="AZ281" i="28" s="1"/>
  <c r="AY263" i="28"/>
  <c r="BC263" i="28" s="1"/>
  <c r="AY257" i="28"/>
  <c r="BC257" i="28" s="1"/>
  <c r="AX38" i="28"/>
  <c r="BB38" i="28" s="1"/>
  <c r="AY2" i="28"/>
  <c r="BC2" i="28" s="1"/>
  <c r="AW213" i="28"/>
  <c r="BA213" i="28" s="1"/>
  <c r="AW126" i="28"/>
  <c r="BA126" i="28" s="1"/>
  <c r="AX354" i="28"/>
  <c r="BB354" i="28" s="1"/>
  <c r="AW353" i="28"/>
  <c r="BA353" i="28" s="1"/>
  <c r="AX353" i="28"/>
  <c r="BB353" i="28" s="1"/>
  <c r="AW351" i="28"/>
  <c r="BA351" i="28" s="1"/>
  <c r="AY349" i="28"/>
  <c r="BC349" i="28" s="1"/>
  <c r="AX346" i="28"/>
  <c r="BB346" i="28" s="1"/>
  <c r="AW345" i="28"/>
  <c r="BA345" i="28" s="1"/>
  <c r="AX345" i="28"/>
  <c r="BB345" i="28" s="1"/>
  <c r="AY341" i="28"/>
  <c r="BC341" i="28" s="1"/>
  <c r="AX338" i="28"/>
  <c r="BB338" i="28" s="1"/>
  <c r="AW337" i="28"/>
  <c r="BA337" i="28" s="1"/>
  <c r="AX337" i="28"/>
  <c r="BB337" i="28" s="1"/>
  <c r="AW335" i="28"/>
  <c r="BA335" i="28" s="1"/>
  <c r="AY333" i="28"/>
  <c r="BC333" i="28" s="1"/>
  <c r="AX330" i="28"/>
  <c r="BB330" i="28" s="1"/>
  <c r="AW329" i="28"/>
  <c r="BA329" i="28" s="1"/>
  <c r="AX329" i="28"/>
  <c r="BB329" i="28" s="1"/>
  <c r="AX322" i="28"/>
  <c r="BB322" i="28" s="1"/>
  <c r="AW321" i="28"/>
  <c r="BA321" i="28" s="1"/>
  <c r="AX321" i="28"/>
  <c r="BB321" i="28" s="1"/>
  <c r="AX314" i="28"/>
  <c r="BB314" i="28" s="1"/>
  <c r="AW313" i="28"/>
  <c r="BA313" i="28" s="1"/>
  <c r="AX306" i="28"/>
  <c r="BB306" i="28" s="1"/>
  <c r="AW305" i="28"/>
  <c r="BA305" i="28" s="1"/>
  <c r="AX298" i="28"/>
  <c r="BB298" i="28" s="1"/>
  <c r="AW297" i="28"/>
  <c r="BA297" i="28" s="1"/>
  <c r="AX290" i="28"/>
  <c r="BB290" i="28" s="1"/>
  <c r="AW289" i="28"/>
  <c r="BA289" i="28" s="1"/>
  <c r="AX282" i="28"/>
  <c r="BB282" i="28" s="1"/>
  <c r="AW281" i="28"/>
  <c r="BA281" i="28" s="1"/>
  <c r="AX274" i="28"/>
  <c r="BB274" i="28" s="1"/>
  <c r="AW273" i="28"/>
  <c r="BA273" i="28" s="1"/>
  <c r="AX266" i="28"/>
  <c r="BB266" i="28" s="1"/>
  <c r="AW265" i="28"/>
  <c r="BA265" i="28" s="1"/>
  <c r="AX258" i="28"/>
  <c r="BB258" i="28" s="1"/>
  <c r="AW257" i="28"/>
  <c r="BA257" i="28" s="1"/>
  <c r="AY255" i="28"/>
  <c r="BC255" i="28" s="1"/>
  <c r="AX241" i="28"/>
  <c r="BB241" i="28" s="1"/>
  <c r="AX233" i="28"/>
  <c r="BB233" i="28" s="1"/>
  <c r="AW218" i="28"/>
  <c r="BA218" i="28" s="1"/>
  <c r="AY218" i="28"/>
  <c r="BC218" i="28" s="1"/>
  <c r="AX169" i="28"/>
  <c r="BB169" i="28" s="1"/>
  <c r="AW145" i="28"/>
  <c r="BA145" i="28" s="1"/>
  <c r="AX313" i="28"/>
  <c r="BB313" i="28" s="1"/>
  <c r="AX305" i="28"/>
  <c r="BB305" i="28" s="1"/>
  <c r="AX297" i="28"/>
  <c r="BB297" i="28" s="1"/>
  <c r="AX289" i="28"/>
  <c r="BB289" i="28" s="1"/>
  <c r="AX281" i="28"/>
  <c r="BB281" i="28" s="1"/>
  <c r="AX273" i="28"/>
  <c r="BB273" i="28" s="1"/>
  <c r="AX265" i="28"/>
  <c r="BB265" i="28" s="1"/>
  <c r="AX257" i="28"/>
  <c r="BB257" i="28" s="1"/>
  <c r="AW255" i="28"/>
  <c r="BA255" i="28" s="1"/>
  <c r="AW248" i="28"/>
  <c r="BA248" i="28" s="1"/>
  <c r="AX247" i="28"/>
  <c r="BB247" i="28" s="1"/>
  <c r="AY244" i="28"/>
  <c r="BC244" i="28" s="1"/>
  <c r="AY236" i="28"/>
  <c r="BC236" i="28" s="1"/>
  <c r="AY228" i="28"/>
  <c r="BC228" i="28" s="1"/>
  <c r="AX225" i="28"/>
  <c r="BB225" i="28" s="1"/>
  <c r="AY206" i="28"/>
  <c r="BC206" i="28" s="1"/>
  <c r="AW252" i="28"/>
  <c r="BA252" i="28" s="1"/>
  <c r="AW250" i="28"/>
  <c r="BA250" i="28" s="1"/>
  <c r="AW243" i="28"/>
  <c r="BA243" i="28" s="1"/>
  <c r="AW235" i="28"/>
  <c r="BA235" i="28" s="1"/>
  <c r="AW227" i="28"/>
  <c r="BA227" i="28" s="1"/>
  <c r="AW219" i="28"/>
  <c r="BA219" i="28" s="1"/>
  <c r="AW206" i="28"/>
  <c r="BA206" i="28" s="1"/>
  <c r="AY199" i="28"/>
  <c r="BC199" i="28" s="1"/>
  <c r="AW177" i="28"/>
  <c r="BA177" i="28" s="1"/>
  <c r="AV356" i="28"/>
  <c r="AZ356" i="28" s="1"/>
  <c r="AV352" i="28"/>
  <c r="AZ352" i="28" s="1"/>
  <c r="AW350" i="28"/>
  <c r="BA350" i="28" s="1"/>
  <c r="AV348" i="28"/>
  <c r="AZ348" i="28" s="1"/>
  <c r="AV344" i="28"/>
  <c r="AZ344" i="28" s="1"/>
  <c r="AW342" i="28"/>
  <c r="BA342" i="28" s="1"/>
  <c r="AV340" i="28"/>
  <c r="AZ340" i="28" s="1"/>
  <c r="AV336" i="28"/>
  <c r="AZ336" i="28" s="1"/>
  <c r="AW334" i="28"/>
  <c r="BA334" i="28" s="1"/>
  <c r="AV332" i="28"/>
  <c r="AZ332" i="28" s="1"/>
  <c r="AW327" i="28"/>
  <c r="BA327" i="28" s="1"/>
  <c r="AW326" i="28"/>
  <c r="BA326" i="28" s="1"/>
  <c r="AY325" i="28"/>
  <c r="BC325" i="28" s="1"/>
  <c r="AV324" i="28"/>
  <c r="AZ324" i="28" s="1"/>
  <c r="AW319" i="28"/>
  <c r="BA319" i="28" s="1"/>
  <c r="AW318" i="28"/>
  <c r="BA318" i="28" s="1"/>
  <c r="AY317" i="28"/>
  <c r="BC317" i="28" s="1"/>
  <c r="AV316" i="28"/>
  <c r="AZ316" i="28" s="1"/>
  <c r="AW311" i="28"/>
  <c r="BA311" i="28" s="1"/>
  <c r="AW310" i="28"/>
  <c r="BA310" i="28" s="1"/>
  <c r="AY309" i="28"/>
  <c r="BC309" i="28" s="1"/>
  <c r="AV308" i="28"/>
  <c r="AZ308" i="28" s="1"/>
  <c r="AW303" i="28"/>
  <c r="BA303" i="28" s="1"/>
  <c r="AW302" i="28"/>
  <c r="BA302" i="28" s="1"/>
  <c r="AY301" i="28"/>
  <c r="BC301" i="28" s="1"/>
  <c r="AV300" i="28"/>
  <c r="AZ300" i="28" s="1"/>
  <c r="AW295" i="28"/>
  <c r="BA295" i="28" s="1"/>
  <c r="AW294" i="28"/>
  <c r="BA294" i="28" s="1"/>
  <c r="AY293" i="28"/>
  <c r="BC293" i="28" s="1"/>
  <c r="AV292" i="28"/>
  <c r="AZ292" i="28" s="1"/>
  <c r="AW287" i="28"/>
  <c r="BA287" i="28" s="1"/>
  <c r="AW286" i="28"/>
  <c r="BA286" i="28" s="1"/>
  <c r="AY285" i="28"/>
  <c r="BC285" i="28" s="1"/>
  <c r="AV284" i="28"/>
  <c r="AZ284" i="28" s="1"/>
  <c r="AW279" i="28"/>
  <c r="BA279" i="28" s="1"/>
  <c r="AW278" i="28"/>
  <c r="BA278" i="28" s="1"/>
  <c r="AY277" i="28"/>
  <c r="BC277" i="28" s="1"/>
  <c r="AV276" i="28"/>
  <c r="AZ276" i="28" s="1"/>
  <c r="AW271" i="28"/>
  <c r="BA271" i="28" s="1"/>
  <c r="AW270" i="28"/>
  <c r="BA270" i="28" s="1"/>
  <c r="AY269" i="28"/>
  <c r="BC269" i="28" s="1"/>
  <c r="AV268" i="28"/>
  <c r="AZ268" i="28" s="1"/>
  <c r="AW263" i="28"/>
  <c r="BA263" i="28" s="1"/>
  <c r="AW262" i="28"/>
  <c r="BA262" i="28" s="1"/>
  <c r="AY261" i="28"/>
  <c r="BC261" i="28" s="1"/>
  <c r="AV260" i="28"/>
  <c r="AZ260" i="28" s="1"/>
  <c r="AW253" i="28"/>
  <c r="BA253" i="28" s="1"/>
  <c r="AX252" i="28"/>
  <c r="BB252" i="28" s="1"/>
  <c r="AW214" i="28"/>
  <c r="BA214" i="28" s="1"/>
  <c r="AY202" i="28"/>
  <c r="BC202" i="28" s="1"/>
  <c r="AY191" i="28"/>
  <c r="BC191" i="28" s="1"/>
  <c r="AV174" i="28"/>
  <c r="AZ174" i="28" s="1"/>
  <c r="AW174" i="28"/>
  <c r="BA174" i="28" s="1"/>
  <c r="AY356" i="28"/>
  <c r="BC356" i="28" s="1"/>
  <c r="AV355" i="28"/>
  <c r="AZ355" i="28" s="1"/>
  <c r="AV350" i="28"/>
  <c r="AZ350" i="28" s="1"/>
  <c r="AX350" i="28"/>
  <c r="BB350" i="28" s="1"/>
  <c r="AY348" i="28"/>
  <c r="BC348" i="28" s="1"/>
  <c r="AV347" i="28"/>
  <c r="AZ347" i="28" s="1"/>
  <c r="AV342" i="28"/>
  <c r="AZ342" i="28" s="1"/>
  <c r="AX342" i="28"/>
  <c r="BB342" i="28" s="1"/>
  <c r="AY340" i="28"/>
  <c r="BC340" i="28" s="1"/>
  <c r="AV339" i="28"/>
  <c r="AZ339" i="28" s="1"/>
  <c r="AV334" i="28"/>
  <c r="AZ334" i="28" s="1"/>
  <c r="AX334" i="28"/>
  <c r="BB334" i="28" s="1"/>
  <c r="AY332" i="28"/>
  <c r="BC332" i="28" s="1"/>
  <c r="AV331" i="28"/>
  <c r="AZ331" i="28" s="1"/>
  <c r="AV326" i="28"/>
  <c r="AZ326" i="28" s="1"/>
  <c r="AX326" i="28"/>
  <c r="BB326" i="28" s="1"/>
  <c r="AY324" i="28"/>
  <c r="BC324" i="28" s="1"/>
  <c r="AV323" i="28"/>
  <c r="AZ323" i="28" s="1"/>
  <c r="AV318" i="28"/>
  <c r="AZ318" i="28" s="1"/>
  <c r="AX318" i="28"/>
  <c r="BB318" i="28" s="1"/>
  <c r="AY316" i="28"/>
  <c r="BC316" i="28" s="1"/>
  <c r="AV315" i="28"/>
  <c r="AZ315" i="28" s="1"/>
  <c r="AV310" i="28"/>
  <c r="AZ310" i="28" s="1"/>
  <c r="AX310" i="28"/>
  <c r="BB310" i="28" s="1"/>
  <c r="AY308" i="28"/>
  <c r="BC308" i="28" s="1"/>
  <c r="AV307" i="28"/>
  <c r="AZ307" i="28" s="1"/>
  <c r="AV302" i="28"/>
  <c r="AZ302" i="28" s="1"/>
  <c r="AX302" i="28"/>
  <c r="BB302" i="28" s="1"/>
  <c r="AY300" i="28"/>
  <c r="BC300" i="28" s="1"/>
  <c r="AV299" i="28"/>
  <c r="AZ299" i="28" s="1"/>
  <c r="AV294" i="28"/>
  <c r="AZ294" i="28" s="1"/>
  <c r="AX294" i="28"/>
  <c r="BB294" i="28" s="1"/>
  <c r="AY292" i="28"/>
  <c r="BC292" i="28" s="1"/>
  <c r="AV291" i="28"/>
  <c r="AZ291" i="28" s="1"/>
  <c r="AV286" i="28"/>
  <c r="AZ286" i="28" s="1"/>
  <c r="AX286" i="28"/>
  <c r="BB286" i="28" s="1"/>
  <c r="AY284" i="28"/>
  <c r="BC284" i="28" s="1"/>
  <c r="AV283" i="28"/>
  <c r="AZ283" i="28" s="1"/>
  <c r="AV278" i="28"/>
  <c r="AZ278" i="28" s="1"/>
  <c r="AX278" i="28"/>
  <c r="BB278" i="28" s="1"/>
  <c r="AY276" i="28"/>
  <c r="BC276" i="28" s="1"/>
  <c r="AV275" i="28"/>
  <c r="AZ275" i="28" s="1"/>
  <c r="AV270" i="28"/>
  <c r="AZ270" i="28" s="1"/>
  <c r="AX270" i="28"/>
  <c r="BB270" i="28" s="1"/>
  <c r="AY268" i="28"/>
  <c r="BC268" i="28" s="1"/>
  <c r="AV267" i="28"/>
  <c r="AZ267" i="28" s="1"/>
  <c r="AV262" i="28"/>
  <c r="AZ262" i="28" s="1"/>
  <c r="AX262" i="28"/>
  <c r="BB262" i="28" s="1"/>
  <c r="AY260" i="28"/>
  <c r="BC260" i="28" s="1"/>
  <c r="AV259" i="28"/>
  <c r="AZ259" i="28" s="1"/>
  <c r="AX253" i="28"/>
  <c r="BB253" i="28" s="1"/>
  <c r="AW238" i="28"/>
  <c r="BA238" i="28" s="1"/>
  <c r="AY237" i="28"/>
  <c r="BC237" i="28" s="1"/>
  <c r="AW230" i="28"/>
  <c r="BA230" i="28" s="1"/>
  <c r="AY229" i="28"/>
  <c r="BC229" i="28" s="1"/>
  <c r="AW222" i="28"/>
  <c r="BA222" i="28" s="1"/>
  <c r="AY221" i="28"/>
  <c r="BC221" i="28" s="1"/>
  <c r="AY194" i="28"/>
  <c r="BC194" i="28" s="1"/>
  <c r="AW244" i="28"/>
  <c r="BA244" i="28" s="1"/>
  <c r="AW236" i="28"/>
  <c r="BA236" i="28" s="1"/>
  <c r="AW228" i="28"/>
  <c r="BA228" i="28" s="1"/>
  <c r="AW220" i="28"/>
  <c r="BA220" i="28" s="1"/>
  <c r="AY186" i="28"/>
  <c r="BC186" i="28" s="1"/>
  <c r="AY213" i="28"/>
  <c r="BC213" i="28" s="1"/>
  <c r="AY205" i="28"/>
  <c r="BC205" i="28" s="1"/>
  <c r="AV201" i="28"/>
  <c r="AZ201" i="28" s="1"/>
  <c r="AV200" i="28"/>
  <c r="AZ200" i="28" s="1"/>
  <c r="AV198" i="28"/>
  <c r="AZ198" i="28" s="1"/>
  <c r="AV193" i="28"/>
  <c r="AZ193" i="28" s="1"/>
  <c r="AV192" i="28"/>
  <c r="AZ192" i="28" s="1"/>
  <c r="AV190" i="28"/>
  <c r="AZ190" i="28" s="1"/>
  <c r="AY184" i="28"/>
  <c r="BC184" i="28" s="1"/>
  <c r="AW153" i="28"/>
  <c r="BA153" i="28" s="1"/>
  <c r="AW136" i="28"/>
  <c r="BA136" i="28" s="1"/>
  <c r="AW245" i="28"/>
  <c r="BA245" i="28" s="1"/>
  <c r="AV239" i="28"/>
  <c r="AZ239" i="28" s="1"/>
  <c r="AW237" i="28"/>
  <c r="BA237" i="28" s="1"/>
  <c r="AV231" i="28"/>
  <c r="AZ231" i="28" s="1"/>
  <c r="AW229" i="28"/>
  <c r="BA229" i="28" s="1"/>
  <c r="AV223" i="28"/>
  <c r="AZ223" i="28" s="1"/>
  <c r="AW221" i="28"/>
  <c r="BA221" i="28" s="1"/>
  <c r="AV214" i="28"/>
  <c r="AZ214" i="28" s="1"/>
  <c r="AX213" i="28"/>
  <c r="BB213" i="28" s="1"/>
  <c r="AY212" i="28"/>
  <c r="BC212" i="28" s="1"/>
  <c r="AV206" i="28"/>
  <c r="AZ206" i="28" s="1"/>
  <c r="AX205" i="28"/>
  <c r="BB205" i="28" s="1"/>
  <c r="AY204" i="28"/>
  <c r="BC204" i="28" s="1"/>
  <c r="AY203" i="28"/>
  <c r="BC203" i="28" s="1"/>
  <c r="AY201" i="28"/>
  <c r="BC201" i="28" s="1"/>
  <c r="AY200" i="28"/>
  <c r="BC200" i="28" s="1"/>
  <c r="AY198" i="28"/>
  <c r="BC198" i="28" s="1"/>
  <c r="AY196" i="28"/>
  <c r="BC196" i="28" s="1"/>
  <c r="AY195" i="28"/>
  <c r="BC195" i="28" s="1"/>
  <c r="AY193" i="28"/>
  <c r="BC193" i="28" s="1"/>
  <c r="AY192" i="28"/>
  <c r="BC192" i="28" s="1"/>
  <c r="AY190" i="28"/>
  <c r="BC190" i="28" s="1"/>
  <c r="AY188" i="28"/>
  <c r="BC188" i="28" s="1"/>
  <c r="AY187" i="28"/>
  <c r="BC187" i="28" s="1"/>
  <c r="AY185" i="28"/>
  <c r="BC185" i="28" s="1"/>
  <c r="AW184" i="28"/>
  <c r="BA184" i="28" s="1"/>
  <c r="AW181" i="28"/>
  <c r="BA181" i="28" s="1"/>
  <c r="AY176" i="28"/>
  <c r="BC176" i="28" s="1"/>
  <c r="AY248" i="28"/>
  <c r="BC248" i="28" s="1"/>
  <c r="AX245" i="28"/>
  <c r="BB245" i="28" s="1"/>
  <c r="AY243" i="28"/>
  <c r="BC243" i="28" s="1"/>
  <c r="AV242" i="28"/>
  <c r="AZ242" i="28" s="1"/>
  <c r="AX237" i="28"/>
  <c r="BB237" i="28" s="1"/>
  <c r="AY235" i="28"/>
  <c r="BC235" i="28" s="1"/>
  <c r="AV234" i="28"/>
  <c r="AZ234" i="28" s="1"/>
  <c r="AX229" i="28"/>
  <c r="BB229" i="28" s="1"/>
  <c r="AY227" i="28"/>
  <c r="BC227" i="28" s="1"/>
  <c r="AV226" i="28"/>
  <c r="AZ226" i="28" s="1"/>
  <c r="AX221" i="28"/>
  <c r="BB221" i="28" s="1"/>
  <c r="AY219" i="28"/>
  <c r="BC219" i="28" s="1"/>
  <c r="AY211" i="28"/>
  <c r="BC211" i="28" s="1"/>
  <c r="AW203" i="28"/>
  <c r="BA203" i="28" s="1"/>
  <c r="AW201" i="28"/>
  <c r="BA201" i="28" s="1"/>
  <c r="AW198" i="28"/>
  <c r="BA198" i="28" s="1"/>
  <c r="AW195" i="28"/>
  <c r="BA195" i="28" s="1"/>
  <c r="AW193" i="28"/>
  <c r="BA193" i="28" s="1"/>
  <c r="AW190" i="28"/>
  <c r="BA190" i="28" s="1"/>
  <c r="AW187" i="28"/>
  <c r="BA187" i="28" s="1"/>
  <c r="AX184" i="28"/>
  <c r="BB184" i="28" s="1"/>
  <c r="AV175" i="28"/>
  <c r="AZ175" i="28" s="1"/>
  <c r="AX175" i="28"/>
  <c r="BB175" i="28" s="1"/>
  <c r="AY172" i="28"/>
  <c r="BC172" i="28" s="1"/>
  <c r="AY164" i="28"/>
  <c r="BC164" i="28" s="1"/>
  <c r="AY148" i="28"/>
  <c r="BC148" i="28" s="1"/>
  <c r="AY210" i="28"/>
  <c r="BC210" i="28" s="1"/>
  <c r="AW202" i="28"/>
  <c r="BA202" i="28" s="1"/>
  <c r="AX198" i="28"/>
  <c r="BB198" i="28" s="1"/>
  <c r="AW194" i="28"/>
  <c r="BA194" i="28" s="1"/>
  <c r="AX190" i="28"/>
  <c r="BB190" i="28" s="1"/>
  <c r="AW186" i="28"/>
  <c r="BA186" i="28" s="1"/>
  <c r="AY177" i="28"/>
  <c r="BC177" i="28" s="1"/>
  <c r="AX171" i="28"/>
  <c r="BB171" i="28" s="1"/>
  <c r="AW165" i="28"/>
  <c r="BA165" i="28" s="1"/>
  <c r="AY165" i="28"/>
  <c r="BC165" i="28" s="1"/>
  <c r="AY156" i="28"/>
  <c r="BC156" i="28" s="1"/>
  <c r="AY251" i="28"/>
  <c r="BC251" i="28" s="1"/>
  <c r="AX248" i="28"/>
  <c r="BB248" i="28" s="1"/>
  <c r="AW242" i="28"/>
  <c r="BA242" i="28" s="1"/>
  <c r="AW234" i="28"/>
  <c r="BA234" i="28" s="1"/>
  <c r="AW226" i="28"/>
  <c r="BA226" i="28" s="1"/>
  <c r="AY217" i="28"/>
  <c r="BC217" i="28" s="1"/>
  <c r="AY215" i="28"/>
  <c r="BC215" i="28" s="1"/>
  <c r="AV212" i="28"/>
  <c r="AZ212" i="28" s="1"/>
  <c r="AY209" i="28"/>
  <c r="BC209" i="28" s="1"/>
  <c r="AY207" i="28"/>
  <c r="BC207" i="28" s="1"/>
  <c r="AV204" i="28"/>
  <c r="AZ204" i="28" s="1"/>
  <c r="AX199" i="28"/>
  <c r="BB199" i="28" s="1"/>
  <c r="AV196" i="28"/>
  <c r="AZ196" i="28" s="1"/>
  <c r="AX191" i="28"/>
  <c r="BB191" i="28" s="1"/>
  <c r="AV188" i="28"/>
  <c r="AZ188" i="28" s="1"/>
  <c r="AX176" i="28"/>
  <c r="BB176" i="28" s="1"/>
  <c r="AW173" i="28"/>
  <c r="BA173" i="28" s="1"/>
  <c r="AY173" i="28"/>
  <c r="BC173" i="28" s="1"/>
  <c r="AW162" i="28"/>
  <c r="BA162" i="28" s="1"/>
  <c r="AY254" i="28"/>
  <c r="BC254" i="28" s="1"/>
  <c r="AX251" i="28"/>
  <c r="BB251" i="28" s="1"/>
  <c r="AV250" i="28"/>
  <c r="AZ250" i="28" s="1"/>
  <c r="AY240" i="28"/>
  <c r="BC240" i="28" s="1"/>
  <c r="AY232" i="28"/>
  <c r="BC232" i="28" s="1"/>
  <c r="AY224" i="28"/>
  <c r="BC224" i="28" s="1"/>
  <c r="AX217" i="28"/>
  <c r="BB217" i="28" s="1"/>
  <c r="AX209" i="28"/>
  <c r="BB209" i="28" s="1"/>
  <c r="AV185" i="28"/>
  <c r="AZ185" i="28" s="1"/>
  <c r="AY179" i="28"/>
  <c r="BC179" i="28" s="1"/>
  <c r="AY160" i="28"/>
  <c r="BC160" i="28" s="1"/>
  <c r="AY246" i="28"/>
  <c r="BC246" i="28" s="1"/>
  <c r="AW241" i="28"/>
  <c r="BA241" i="28" s="1"/>
  <c r="AW240" i="28"/>
  <c r="BA240" i="28" s="1"/>
  <c r="AY239" i="28"/>
  <c r="BC239" i="28" s="1"/>
  <c r="AV238" i="28"/>
  <c r="AZ238" i="28" s="1"/>
  <c r="AW233" i="28"/>
  <c r="BA233" i="28" s="1"/>
  <c r="AW232" i="28"/>
  <c r="BA232" i="28" s="1"/>
  <c r="AY231" i="28"/>
  <c r="BC231" i="28" s="1"/>
  <c r="AV230" i="28"/>
  <c r="AZ230" i="28" s="1"/>
  <c r="AW225" i="28"/>
  <c r="BA225" i="28" s="1"/>
  <c r="AW224" i="28"/>
  <c r="BA224" i="28" s="1"/>
  <c r="AY223" i="28"/>
  <c r="BC223" i="28" s="1"/>
  <c r="AV222" i="28"/>
  <c r="AZ222" i="28" s="1"/>
  <c r="AV218" i="28"/>
  <c r="AZ218" i="28" s="1"/>
  <c r="AW216" i="28"/>
  <c r="BA216" i="28" s="1"/>
  <c r="AV210" i="28"/>
  <c r="AZ210" i="28" s="1"/>
  <c r="AW208" i="28"/>
  <c r="BA208" i="28" s="1"/>
  <c r="AW178" i="28"/>
  <c r="BA178" i="28" s="1"/>
  <c r="AX178" i="28"/>
  <c r="BB178" i="28" s="1"/>
  <c r="AY175" i="28"/>
  <c r="BC175" i="28" s="1"/>
  <c r="AY174" i="28"/>
  <c r="BC174" i="28" s="1"/>
  <c r="AW121" i="28"/>
  <c r="BA121" i="28" s="1"/>
  <c r="AY112" i="28"/>
  <c r="BC112" i="28" s="1"/>
  <c r="AV167" i="28"/>
  <c r="AZ167" i="28" s="1"/>
  <c r="AX167" i="28"/>
  <c r="BB167" i="28" s="1"/>
  <c r="AY162" i="28"/>
  <c r="BC162" i="28" s="1"/>
  <c r="AV160" i="28"/>
  <c r="AZ160" i="28" s="1"/>
  <c r="AX139" i="28"/>
  <c r="BB139" i="28" s="1"/>
  <c r="AW127" i="28"/>
  <c r="BA127" i="28" s="1"/>
  <c r="AX126" i="28"/>
  <c r="BB126" i="28" s="1"/>
  <c r="AW86" i="28"/>
  <c r="BA86" i="28" s="1"/>
  <c r="AX214" i="28"/>
  <c r="BB214" i="28" s="1"/>
  <c r="AX206" i="28"/>
  <c r="BB206" i="28" s="1"/>
  <c r="AV203" i="28"/>
  <c r="AZ203" i="28" s="1"/>
  <c r="AX201" i="28"/>
  <c r="BB201" i="28" s="1"/>
  <c r="AV195" i="28"/>
  <c r="AZ195" i="28" s="1"/>
  <c r="AX193" i="28"/>
  <c r="BB193" i="28" s="1"/>
  <c r="AV187" i="28"/>
  <c r="AZ187" i="28" s="1"/>
  <c r="AY180" i="28"/>
  <c r="BC180" i="28" s="1"/>
  <c r="AW176" i="28"/>
  <c r="BA176" i="28" s="1"/>
  <c r="AX162" i="28"/>
  <c r="BB162" i="28" s="1"/>
  <c r="AW157" i="28"/>
  <c r="BA157" i="28" s="1"/>
  <c r="AX155" i="28"/>
  <c r="BB155" i="28" s="1"/>
  <c r="AV152" i="28"/>
  <c r="AZ152" i="28" s="1"/>
  <c r="AX147" i="28"/>
  <c r="BB147" i="28" s="1"/>
  <c r="AW134" i="28"/>
  <c r="BA134" i="28" s="1"/>
  <c r="AY97" i="28"/>
  <c r="BC97" i="28" s="1"/>
  <c r="AV165" i="28"/>
  <c r="AZ165" i="28" s="1"/>
  <c r="AW160" i="28"/>
  <c r="BA160" i="28" s="1"/>
  <c r="AX134" i="28"/>
  <c r="BB134" i="28" s="1"/>
  <c r="AX127" i="28"/>
  <c r="BB127" i="28" s="1"/>
  <c r="AV170" i="28"/>
  <c r="AZ170" i="28" s="1"/>
  <c r="AY168" i="28"/>
  <c r="BC168" i="28" s="1"/>
  <c r="AV163" i="28"/>
  <c r="AZ163" i="28" s="1"/>
  <c r="AW142" i="28"/>
  <c r="BA142" i="28" s="1"/>
  <c r="AW129" i="28"/>
  <c r="BA129" i="28" s="1"/>
  <c r="AY117" i="28"/>
  <c r="BC117" i="28" s="1"/>
  <c r="AW211" i="28"/>
  <c r="BA211" i="28" s="1"/>
  <c r="AW179" i="28"/>
  <c r="BA179" i="28" s="1"/>
  <c r="AX174" i="28"/>
  <c r="BB174" i="28" s="1"/>
  <c r="AY170" i="28"/>
  <c r="BC170" i="28" s="1"/>
  <c r="AV168" i="28"/>
  <c r="AZ168" i="28" s="1"/>
  <c r="AV158" i="28"/>
  <c r="AZ158" i="28" s="1"/>
  <c r="AW150" i="28"/>
  <c r="BA150" i="28" s="1"/>
  <c r="AW143" i="28"/>
  <c r="BA143" i="28" s="1"/>
  <c r="AX142" i="28"/>
  <c r="BB142" i="28" s="1"/>
  <c r="AX135" i="28"/>
  <c r="BB135" i="28" s="1"/>
  <c r="AY133" i="28"/>
  <c r="BC133" i="28" s="1"/>
  <c r="AY132" i="28"/>
  <c r="BC132" i="28" s="1"/>
  <c r="AX123" i="28"/>
  <c r="BB123" i="28" s="1"/>
  <c r="AW101" i="28"/>
  <c r="BA101" i="28" s="1"/>
  <c r="AY182" i="28"/>
  <c r="BC182" i="28" s="1"/>
  <c r="AX179" i="28"/>
  <c r="BB179" i="28" s="1"/>
  <c r="AX170" i="28"/>
  <c r="BB170" i="28" s="1"/>
  <c r="AV166" i="28"/>
  <c r="AZ166" i="28" s="1"/>
  <c r="AW151" i="28"/>
  <c r="BA151" i="28" s="1"/>
  <c r="AX150" i="28"/>
  <c r="BB150" i="28" s="1"/>
  <c r="AV140" i="28"/>
  <c r="AZ140" i="28" s="1"/>
  <c r="AW137" i="28"/>
  <c r="BA137" i="28" s="1"/>
  <c r="AY126" i="28"/>
  <c r="BC126" i="28" s="1"/>
  <c r="AV216" i="28"/>
  <c r="AZ216" i="28" s="1"/>
  <c r="AV208" i="28"/>
  <c r="AZ208" i="28" s="1"/>
  <c r="AW182" i="28"/>
  <c r="BA182" i="28" s="1"/>
  <c r="AV173" i="28"/>
  <c r="AZ173" i="28" s="1"/>
  <c r="AW169" i="28"/>
  <c r="BA169" i="28" s="1"/>
  <c r="AX168" i="28"/>
  <c r="BB168" i="28" s="1"/>
  <c r="AY166" i="28"/>
  <c r="BC166" i="28" s="1"/>
  <c r="AV164" i="28"/>
  <c r="AZ164" i="28" s="1"/>
  <c r="AY159" i="28"/>
  <c r="BC159" i="28" s="1"/>
  <c r="AV156" i="28"/>
  <c r="AZ156" i="28" s="1"/>
  <c r="AV148" i="28"/>
  <c r="AZ148" i="28" s="1"/>
  <c r="AX143" i="28"/>
  <c r="BB143" i="28" s="1"/>
  <c r="AY140" i="28"/>
  <c r="BC140" i="28" s="1"/>
  <c r="AV136" i="28"/>
  <c r="AZ136" i="28" s="1"/>
  <c r="AX131" i="28"/>
  <c r="BB131" i="28" s="1"/>
  <c r="AW125" i="28"/>
  <c r="BA125" i="28" s="1"/>
  <c r="AY115" i="28"/>
  <c r="BC115" i="28" s="1"/>
  <c r="AW102" i="28"/>
  <c r="BA102" i="28" s="1"/>
  <c r="AX93" i="28"/>
  <c r="BB93" i="28" s="1"/>
  <c r="AX153" i="28"/>
  <c r="BB153" i="28" s="1"/>
  <c r="AY151" i="28"/>
  <c r="BC151" i="28" s="1"/>
  <c r="AV150" i="28"/>
  <c r="AZ150" i="28" s="1"/>
  <c r="AX145" i="28"/>
  <c r="BB145" i="28" s="1"/>
  <c r="AY143" i="28"/>
  <c r="BC143" i="28" s="1"/>
  <c r="AV142" i="28"/>
  <c r="AZ142" i="28" s="1"/>
  <c r="AX137" i="28"/>
  <c r="BB137" i="28" s="1"/>
  <c r="AY135" i="28"/>
  <c r="BC135" i="28" s="1"/>
  <c r="AV134" i="28"/>
  <c r="AZ134" i="28" s="1"/>
  <c r="AX129" i="28"/>
  <c r="BB129" i="28" s="1"/>
  <c r="AY127" i="28"/>
  <c r="BC127" i="28" s="1"/>
  <c r="AV126" i="28"/>
  <c r="AZ126" i="28" s="1"/>
  <c r="AX121" i="28"/>
  <c r="BB121" i="28" s="1"/>
  <c r="AY119" i="28"/>
  <c r="BC119" i="28" s="1"/>
  <c r="AV118" i="28"/>
  <c r="AZ118" i="28" s="1"/>
  <c r="AV113" i="28"/>
  <c r="AZ113" i="28" s="1"/>
  <c r="AV110" i="28"/>
  <c r="AZ110" i="28" s="1"/>
  <c r="AW106" i="28"/>
  <c r="BA106" i="28" s="1"/>
  <c r="AY106" i="28"/>
  <c r="BC106" i="28" s="1"/>
  <c r="AW97" i="28"/>
  <c r="BA97" i="28" s="1"/>
  <c r="AY89" i="28"/>
  <c r="BC89" i="28" s="1"/>
  <c r="AV45" i="28"/>
  <c r="AZ45" i="28" s="1"/>
  <c r="AX45" i="28"/>
  <c r="BB45" i="28" s="1"/>
  <c r="AY113" i="28"/>
  <c r="BC113" i="28" s="1"/>
  <c r="AY110" i="28"/>
  <c r="BC110" i="28" s="1"/>
  <c r="AW98" i="28"/>
  <c r="BA98" i="28" s="1"/>
  <c r="AY98" i="28"/>
  <c r="BC98" i="28" s="1"/>
  <c r="AW89" i="28"/>
  <c r="BA89" i="28" s="1"/>
  <c r="AW87" i="28"/>
  <c r="BA87" i="28" s="1"/>
  <c r="AV87" i="28"/>
  <c r="AZ87" i="28" s="1"/>
  <c r="AW63" i="28"/>
  <c r="BA63" i="28" s="1"/>
  <c r="AX119" i="28"/>
  <c r="BB119" i="28" s="1"/>
  <c r="AW118" i="28"/>
  <c r="BA118" i="28" s="1"/>
  <c r="AY116" i="28"/>
  <c r="BC116" i="28" s="1"/>
  <c r="AW114" i="28"/>
  <c r="BA114" i="28" s="1"/>
  <c r="AW108" i="28"/>
  <c r="BA108" i="28" s="1"/>
  <c r="AW107" i="28"/>
  <c r="BA107" i="28" s="1"/>
  <c r="AW90" i="28"/>
  <c r="BA90" i="28" s="1"/>
  <c r="AY90" i="28"/>
  <c r="BC90" i="28" s="1"/>
  <c r="AV86" i="28"/>
  <c r="AZ86" i="28" s="1"/>
  <c r="AW68" i="28"/>
  <c r="BA68" i="28" s="1"/>
  <c r="AY50" i="28"/>
  <c r="BC50" i="28" s="1"/>
  <c r="AY124" i="28"/>
  <c r="BC124" i="28" s="1"/>
  <c r="AW116" i="28"/>
  <c r="BA116" i="28" s="1"/>
  <c r="AW112" i="28"/>
  <c r="BA112" i="28" s="1"/>
  <c r="AV111" i="28"/>
  <c r="AZ111" i="28" s="1"/>
  <c r="AW111" i="28"/>
  <c r="BA111" i="28" s="1"/>
  <c r="AX109" i="28"/>
  <c r="BB109" i="28" s="1"/>
  <c r="AV107" i="28"/>
  <c r="AZ107" i="28" s="1"/>
  <c r="AX107" i="28"/>
  <c r="BB107" i="28" s="1"/>
  <c r="AW99" i="28"/>
  <c r="BA99" i="28" s="1"/>
  <c r="AY86" i="28"/>
  <c r="BC86" i="28" s="1"/>
  <c r="AX78" i="28"/>
  <c r="BB78" i="28" s="1"/>
  <c r="AW172" i="28"/>
  <c r="BA172" i="28" s="1"/>
  <c r="AW164" i="28"/>
  <c r="BA164" i="28" s="1"/>
  <c r="AX157" i="28"/>
  <c r="BB157" i="28" s="1"/>
  <c r="AW156" i="28"/>
  <c r="BA156" i="28" s="1"/>
  <c r="AX156" i="28"/>
  <c r="BB156" i="28" s="1"/>
  <c r="AX149" i="28"/>
  <c r="BB149" i="28" s="1"/>
  <c r="AW148" i="28"/>
  <c r="BA148" i="28" s="1"/>
  <c r="AX148" i="28"/>
  <c r="BB148" i="28" s="1"/>
  <c r="AX141" i="28"/>
  <c r="BB141" i="28" s="1"/>
  <c r="AW140" i="28"/>
  <c r="BA140" i="28" s="1"/>
  <c r="AX140" i="28"/>
  <c r="BB140" i="28" s="1"/>
  <c r="AX133" i="28"/>
  <c r="BB133" i="28" s="1"/>
  <c r="AW132" i="28"/>
  <c r="BA132" i="28" s="1"/>
  <c r="AX132" i="28"/>
  <c r="BB132" i="28" s="1"/>
  <c r="AX125" i="28"/>
  <c r="BB125" i="28" s="1"/>
  <c r="AW124" i="28"/>
  <c r="BA124" i="28" s="1"/>
  <c r="AX124" i="28"/>
  <c r="BB124" i="28" s="1"/>
  <c r="AX117" i="28"/>
  <c r="BB117" i="28" s="1"/>
  <c r="AX116" i="28"/>
  <c r="BB116" i="28" s="1"/>
  <c r="AX115" i="28"/>
  <c r="BB115" i="28" s="1"/>
  <c r="AX114" i="28"/>
  <c r="BB114" i="28" s="1"/>
  <c r="AW103" i="28"/>
  <c r="BA103" i="28" s="1"/>
  <c r="AV99" i="28"/>
  <c r="AZ99" i="28" s="1"/>
  <c r="AX99" i="28"/>
  <c r="BB99" i="28" s="1"/>
  <c r="AV98" i="28"/>
  <c r="AZ98" i="28" s="1"/>
  <c r="AW91" i="28"/>
  <c r="BA91" i="28" s="1"/>
  <c r="AY84" i="28"/>
  <c r="BC84" i="28" s="1"/>
  <c r="AY83" i="28"/>
  <c r="BC83" i="28" s="1"/>
  <c r="AX82" i="28"/>
  <c r="BB82" i="28" s="1"/>
  <c r="AW76" i="28"/>
  <c r="BA76" i="28" s="1"/>
  <c r="AW44" i="28"/>
  <c r="BA44" i="28" s="1"/>
  <c r="AV161" i="28"/>
  <c r="AZ161" i="28" s="1"/>
  <c r="AY154" i="28"/>
  <c r="BC154" i="28" s="1"/>
  <c r="AV153" i="28"/>
  <c r="AZ153" i="28" s="1"/>
  <c r="AY152" i="28"/>
  <c r="BC152" i="28" s="1"/>
  <c r="AY146" i="28"/>
  <c r="BC146" i="28" s="1"/>
  <c r="AV145" i="28"/>
  <c r="AZ145" i="28" s="1"/>
  <c r="AY144" i="28"/>
  <c r="BC144" i="28" s="1"/>
  <c r="AY138" i="28"/>
  <c r="BC138" i="28" s="1"/>
  <c r="AV137" i="28"/>
  <c r="AZ137" i="28" s="1"/>
  <c r="AY136" i="28"/>
  <c r="BC136" i="28" s="1"/>
  <c r="AY130" i="28"/>
  <c r="BC130" i="28" s="1"/>
  <c r="AV129" i="28"/>
  <c r="AZ129" i="28" s="1"/>
  <c r="AY128" i="28"/>
  <c r="BC128" i="28" s="1"/>
  <c r="AY122" i="28"/>
  <c r="BC122" i="28" s="1"/>
  <c r="AV121" i="28"/>
  <c r="AZ121" i="28" s="1"/>
  <c r="AY120" i="28"/>
  <c r="BC120" i="28" s="1"/>
  <c r="AV105" i="28"/>
  <c r="AZ105" i="28" s="1"/>
  <c r="AV100" i="28"/>
  <c r="AZ100" i="28" s="1"/>
  <c r="AX100" i="28"/>
  <c r="BB100" i="28" s="1"/>
  <c r="AW95" i="28"/>
  <c r="BA95" i="28" s="1"/>
  <c r="AV91" i="28"/>
  <c r="AZ91" i="28" s="1"/>
  <c r="AX91" i="28"/>
  <c r="BB91" i="28" s="1"/>
  <c r="AV90" i="28"/>
  <c r="AZ90" i="28" s="1"/>
  <c r="AY87" i="28"/>
  <c r="BC87" i="28" s="1"/>
  <c r="AW85" i="28"/>
  <c r="BA85" i="28" s="1"/>
  <c r="AW83" i="28"/>
  <c r="BA83" i="28" s="1"/>
  <c r="AY63" i="28"/>
  <c r="BC63" i="28" s="1"/>
  <c r="AV169" i="28"/>
  <c r="AZ169" i="28" s="1"/>
  <c r="AX159" i="28"/>
  <c r="BB159" i="28" s="1"/>
  <c r="AW154" i="28"/>
  <c r="BA154" i="28" s="1"/>
  <c r="AW146" i="28"/>
  <c r="BA146" i="28" s="1"/>
  <c r="AW138" i="28"/>
  <c r="BA138" i="28" s="1"/>
  <c r="AW130" i="28"/>
  <c r="BA130" i="28" s="1"/>
  <c r="AW122" i="28"/>
  <c r="BA122" i="28" s="1"/>
  <c r="AY105" i="28"/>
  <c r="BC105" i="28" s="1"/>
  <c r="AV97" i="28"/>
  <c r="AZ97" i="28" s="1"/>
  <c r="AV92" i="28"/>
  <c r="AZ92" i="28" s="1"/>
  <c r="AX92" i="28"/>
  <c r="BB92" i="28" s="1"/>
  <c r="AV83" i="28"/>
  <c r="AZ83" i="28" s="1"/>
  <c r="AX83" i="28"/>
  <c r="BB83" i="28" s="1"/>
  <c r="AW79" i="28"/>
  <c r="BA79" i="28" s="1"/>
  <c r="AW51" i="28"/>
  <c r="BA51" i="28" s="1"/>
  <c r="AY51" i="28"/>
  <c r="BC51" i="28" s="1"/>
  <c r="AY49" i="28"/>
  <c r="BC49" i="28" s="1"/>
  <c r="AY111" i="28"/>
  <c r="BC111" i="28" s="1"/>
  <c r="AX108" i="28"/>
  <c r="BB108" i="28" s="1"/>
  <c r="AW100" i="28"/>
  <c r="BA100" i="28" s="1"/>
  <c r="AW92" i="28"/>
  <c r="BA92" i="28" s="1"/>
  <c r="AW75" i="28"/>
  <c r="BA75" i="28" s="1"/>
  <c r="AY75" i="28"/>
  <c r="BC75" i="28" s="1"/>
  <c r="AY73" i="28"/>
  <c r="BC73" i="28" s="1"/>
  <c r="AX70" i="28"/>
  <c r="BB70" i="28" s="1"/>
  <c r="AX62" i="28"/>
  <c r="BB62" i="28" s="1"/>
  <c r="AW55" i="28"/>
  <c r="BA55" i="28" s="1"/>
  <c r="AW43" i="28"/>
  <c r="BA43" i="28" s="1"/>
  <c r="AY43" i="28"/>
  <c r="BC43" i="28" s="1"/>
  <c r="AY41" i="28"/>
  <c r="BC41" i="28" s="1"/>
  <c r="AV33" i="28"/>
  <c r="AZ33" i="28" s="1"/>
  <c r="AX33" i="28"/>
  <c r="BB33" i="28" s="1"/>
  <c r="AV17" i="28"/>
  <c r="AZ17" i="28" s="1"/>
  <c r="AX17" i="28"/>
  <c r="BB17" i="28" s="1"/>
  <c r="AW67" i="28"/>
  <c r="BA67" i="28" s="1"/>
  <c r="AY67" i="28"/>
  <c r="BC67" i="28" s="1"/>
  <c r="AY65" i="28"/>
  <c r="BC65" i="28" s="1"/>
  <c r="AW60" i="28"/>
  <c r="BA60" i="28" s="1"/>
  <c r="AW71" i="28"/>
  <c r="BA71" i="28" s="1"/>
  <c r="AY58" i="28"/>
  <c r="BC58" i="28" s="1"/>
  <c r="AV53" i="28"/>
  <c r="AZ53" i="28" s="1"/>
  <c r="AX53" i="28"/>
  <c r="BB53" i="28" s="1"/>
  <c r="AX50" i="28"/>
  <c r="BB50" i="28" s="1"/>
  <c r="AX46" i="28"/>
  <c r="BB46" i="28" s="1"/>
  <c r="AW39" i="28"/>
  <c r="BA39" i="28" s="1"/>
  <c r="AW104" i="28"/>
  <c r="BA104" i="28" s="1"/>
  <c r="AY103" i="28"/>
  <c r="BC103" i="28" s="1"/>
  <c r="AV102" i="28"/>
  <c r="AZ102" i="28" s="1"/>
  <c r="AW96" i="28"/>
  <c r="BA96" i="28" s="1"/>
  <c r="AY95" i="28"/>
  <c r="BC95" i="28" s="1"/>
  <c r="AV94" i="28"/>
  <c r="AZ94" i="28" s="1"/>
  <c r="AW88" i="28"/>
  <c r="BA88" i="28" s="1"/>
  <c r="AX86" i="28"/>
  <c r="BB86" i="28" s="1"/>
  <c r="AX84" i="28"/>
  <c r="BB84" i="28" s="1"/>
  <c r="AV76" i="28"/>
  <c r="AZ76" i="28" s="1"/>
  <c r="AY74" i="28"/>
  <c r="BC74" i="28" s="1"/>
  <c r="AW73" i="28"/>
  <c r="BA73" i="28" s="1"/>
  <c r="AV73" i="28"/>
  <c r="AZ73" i="28" s="1"/>
  <c r="AY55" i="28"/>
  <c r="BC55" i="28" s="1"/>
  <c r="AY42" i="28"/>
  <c r="BC42" i="28" s="1"/>
  <c r="AW41" i="28"/>
  <c r="BA41" i="28" s="1"/>
  <c r="AV37" i="28"/>
  <c r="AZ37" i="28" s="1"/>
  <c r="AX37" i="28"/>
  <c r="BB37" i="28" s="1"/>
  <c r="AV25" i="28"/>
  <c r="AZ25" i="28" s="1"/>
  <c r="AX25" i="28"/>
  <c r="BB25" i="28" s="1"/>
  <c r="AV9" i="28"/>
  <c r="AZ9" i="28" s="1"/>
  <c r="AX9" i="28"/>
  <c r="BB9" i="28" s="1"/>
  <c r="AW113" i="28"/>
  <c r="BA113" i="28" s="1"/>
  <c r="AY102" i="28"/>
  <c r="BC102" i="28" s="1"/>
  <c r="AV101" i="28"/>
  <c r="AZ101" i="28" s="1"/>
  <c r="AY94" i="28"/>
  <c r="BC94" i="28" s="1"/>
  <c r="AV93" i="28"/>
  <c r="AZ93" i="28" s="1"/>
  <c r="AX85" i="28"/>
  <c r="BB85" i="28" s="1"/>
  <c r="AY79" i="28"/>
  <c r="BC79" i="28" s="1"/>
  <c r="AV77" i="28"/>
  <c r="AZ77" i="28" s="1"/>
  <c r="AX77" i="28"/>
  <c r="BB77" i="28" s="1"/>
  <c r="AV68" i="28"/>
  <c r="AZ68" i="28" s="1"/>
  <c r="AY66" i="28"/>
  <c r="BC66" i="28" s="1"/>
  <c r="AV66" i="28"/>
  <c r="AZ66" i="28" s="1"/>
  <c r="AW65" i="28"/>
  <c r="BA65" i="28" s="1"/>
  <c r="AV65" i="28"/>
  <c r="AZ65" i="28" s="1"/>
  <c r="AV61" i="28"/>
  <c r="AZ61" i="28" s="1"/>
  <c r="AX61" i="28"/>
  <c r="BB61" i="28" s="1"/>
  <c r="AX58" i="28"/>
  <c r="BB58" i="28" s="1"/>
  <c r="AX54" i="28"/>
  <c r="BB54" i="28" s="1"/>
  <c r="AW47" i="28"/>
  <c r="BA47" i="28" s="1"/>
  <c r="AV44" i="28"/>
  <c r="AZ44" i="28" s="1"/>
  <c r="AV104" i="28"/>
  <c r="AZ104" i="28" s="1"/>
  <c r="AX102" i="28"/>
  <c r="BB102" i="28" s="1"/>
  <c r="AV96" i="28"/>
  <c r="AZ96" i="28" s="1"/>
  <c r="AX94" i="28"/>
  <c r="BB94" i="28" s="1"/>
  <c r="AV88" i="28"/>
  <c r="AZ88" i="28" s="1"/>
  <c r="AW74" i="28"/>
  <c r="BA74" i="28" s="1"/>
  <c r="AY71" i="28"/>
  <c r="BC71" i="28" s="1"/>
  <c r="AV69" i="28"/>
  <c r="AZ69" i="28" s="1"/>
  <c r="AX69" i="28"/>
  <c r="BB69" i="28" s="1"/>
  <c r="AW59" i="28"/>
  <c r="BA59" i="28" s="1"/>
  <c r="AY59" i="28"/>
  <c r="BC59" i="28" s="1"/>
  <c r="AY57" i="28"/>
  <c r="BC57" i="28" s="1"/>
  <c r="AY53" i="28"/>
  <c r="BC53" i="28" s="1"/>
  <c r="AW52" i="28"/>
  <c r="BA52" i="28" s="1"/>
  <c r="AW66" i="28"/>
  <c r="BA66" i="28" s="1"/>
  <c r="AW58" i="28"/>
  <c r="BA58" i="28" s="1"/>
  <c r="AW50" i="28"/>
  <c r="BA50" i="28" s="1"/>
  <c r="AW42" i="28"/>
  <c r="BA42" i="28" s="1"/>
  <c r="AW31" i="28"/>
  <c r="BA31" i="28" s="1"/>
  <c r="AY31" i="28"/>
  <c r="BC31" i="28" s="1"/>
  <c r="AW23" i="28"/>
  <c r="BA23" i="28" s="1"/>
  <c r="AY23" i="28"/>
  <c r="BC23" i="28" s="1"/>
  <c r="AW15" i="28"/>
  <c r="BA15" i="28" s="1"/>
  <c r="AY15" i="28"/>
  <c r="BC15" i="28" s="1"/>
  <c r="AW2" i="28"/>
  <c r="BA2" i="28" s="1"/>
  <c r="AY80" i="28"/>
  <c r="BC80" i="28" s="1"/>
  <c r="AY78" i="28"/>
  <c r="BC78" i="28" s="1"/>
  <c r="AY72" i="28"/>
  <c r="BC72" i="28" s="1"/>
  <c r="AY70" i="28"/>
  <c r="BC70" i="28" s="1"/>
  <c r="AY64" i="28"/>
  <c r="BC64" i="28" s="1"/>
  <c r="AY62" i="28"/>
  <c r="BC62" i="28" s="1"/>
  <c r="AY56" i="28"/>
  <c r="BC56" i="28" s="1"/>
  <c r="AY54" i="28"/>
  <c r="BC54" i="28" s="1"/>
  <c r="AY48" i="28"/>
  <c r="BC48" i="28" s="1"/>
  <c r="AY46" i="28"/>
  <c r="BC46" i="28" s="1"/>
  <c r="AY40" i="28"/>
  <c r="BC40" i="28" s="1"/>
  <c r="AY38" i="28"/>
  <c r="BC38" i="28" s="1"/>
  <c r="AY36" i="28"/>
  <c r="BC36" i="28" s="1"/>
  <c r="AW7" i="28"/>
  <c r="BA7" i="28" s="1"/>
  <c r="AY7" i="28"/>
  <c r="BC7" i="28" s="1"/>
  <c r="AX81" i="28"/>
  <c r="BB81" i="28" s="1"/>
  <c r="AW80" i="28"/>
  <c r="BA80" i="28" s="1"/>
  <c r="AX80" i="28"/>
  <c r="BB80" i="28" s="1"/>
  <c r="AW78" i="28"/>
  <c r="BA78" i="28" s="1"/>
  <c r="AY76" i="28"/>
  <c r="BC76" i="28" s="1"/>
  <c r="AX73" i="28"/>
  <c r="BB73" i="28" s="1"/>
  <c r="AW72" i="28"/>
  <c r="BA72" i="28" s="1"/>
  <c r="AX72" i="28"/>
  <c r="BB72" i="28" s="1"/>
  <c r="AW70" i="28"/>
  <c r="BA70" i="28" s="1"/>
  <c r="AY68" i="28"/>
  <c r="BC68" i="28" s="1"/>
  <c r="AX65" i="28"/>
  <c r="BB65" i="28" s="1"/>
  <c r="AW64" i="28"/>
  <c r="BA64" i="28" s="1"/>
  <c r="AX64" i="28"/>
  <c r="BB64" i="28" s="1"/>
  <c r="AW62" i="28"/>
  <c r="BA62" i="28" s="1"/>
  <c r="AY60" i="28"/>
  <c r="BC60" i="28" s="1"/>
  <c r="AX57" i="28"/>
  <c r="BB57" i="28" s="1"/>
  <c r="AW56" i="28"/>
  <c r="BA56" i="28" s="1"/>
  <c r="AX56" i="28"/>
  <c r="BB56" i="28" s="1"/>
  <c r="AW54" i="28"/>
  <c r="BA54" i="28" s="1"/>
  <c r="AY52" i="28"/>
  <c r="BC52" i="28" s="1"/>
  <c r="AX49" i="28"/>
  <c r="BB49" i="28" s="1"/>
  <c r="AW48" i="28"/>
  <c r="BA48" i="28" s="1"/>
  <c r="AX48" i="28"/>
  <c r="BB48" i="28" s="1"/>
  <c r="AW46" i="28"/>
  <c r="BA46" i="28" s="1"/>
  <c r="AY44" i="28"/>
  <c r="BC44" i="28" s="1"/>
  <c r="AX41" i="28"/>
  <c r="BB41" i="28" s="1"/>
  <c r="AW40" i="28"/>
  <c r="BA40" i="28" s="1"/>
  <c r="AX40" i="28"/>
  <c r="BB40" i="28" s="1"/>
  <c r="AW38" i="28"/>
  <c r="BA38" i="28" s="1"/>
  <c r="AY32" i="28"/>
  <c r="BC32" i="28" s="1"/>
  <c r="AY29" i="28"/>
  <c r="BC29" i="28" s="1"/>
  <c r="AY24" i="28"/>
  <c r="BC24" i="28" s="1"/>
  <c r="AY21" i="28"/>
  <c r="BC21" i="28" s="1"/>
  <c r="AY16" i="28"/>
  <c r="BC16" i="28" s="1"/>
  <c r="AY13" i="28"/>
  <c r="BC13" i="28" s="1"/>
  <c r="AY8" i="28"/>
  <c r="BC8" i="28" s="1"/>
  <c r="AY34" i="28"/>
  <c r="BC34" i="28" s="1"/>
  <c r="AV28" i="28"/>
  <c r="AZ28" i="28" s="1"/>
  <c r="AW28" i="28"/>
  <c r="BA28" i="28" s="1"/>
  <c r="AV20" i="28"/>
  <c r="AZ20" i="28" s="1"/>
  <c r="AW20" i="28"/>
  <c r="BA20" i="28" s="1"/>
  <c r="AW16" i="28"/>
  <c r="BA16" i="28" s="1"/>
  <c r="AV12" i="28"/>
  <c r="AZ12" i="28" s="1"/>
  <c r="AW12" i="28"/>
  <c r="BA12" i="28" s="1"/>
  <c r="AW8" i="28"/>
  <c r="BA8" i="28" s="1"/>
  <c r="AY5" i="28"/>
  <c r="BC5" i="28" s="1"/>
  <c r="AY35" i="28"/>
  <c r="BC35" i="28" s="1"/>
  <c r="AV7" i="28"/>
  <c r="AZ7" i="28" s="1"/>
  <c r="AV4" i="28"/>
  <c r="AZ4" i="28" s="1"/>
  <c r="AW4" i="28"/>
  <c r="BA4" i="28" s="1"/>
  <c r="AV79" i="28"/>
  <c r="AZ79" i="28" s="1"/>
  <c r="AW77" i="28"/>
  <c r="BA77" i="28" s="1"/>
  <c r="AV75" i="28"/>
  <c r="AZ75" i="28" s="1"/>
  <c r="AV71" i="28"/>
  <c r="AZ71" i="28" s="1"/>
  <c r="AW69" i="28"/>
  <c r="BA69" i="28" s="1"/>
  <c r="AV67" i="28"/>
  <c r="AZ67" i="28" s="1"/>
  <c r="AV63" i="28"/>
  <c r="AZ63" i="28" s="1"/>
  <c r="AW61" i="28"/>
  <c r="BA61" i="28" s="1"/>
  <c r="AV59" i="28"/>
  <c r="AZ59" i="28" s="1"/>
  <c r="AV55" i="28"/>
  <c r="AZ55" i="28" s="1"/>
  <c r="AW53" i="28"/>
  <c r="BA53" i="28" s="1"/>
  <c r="AV51" i="28"/>
  <c r="AZ51" i="28" s="1"/>
  <c r="AV47" i="28"/>
  <c r="AZ47" i="28" s="1"/>
  <c r="AW45" i="28"/>
  <c r="BA45" i="28" s="1"/>
  <c r="AV43" i="28"/>
  <c r="AZ43" i="28" s="1"/>
  <c r="AV39" i="28"/>
  <c r="AZ39" i="28" s="1"/>
  <c r="AW37" i="28"/>
  <c r="BA37" i="28" s="1"/>
  <c r="AW36" i="28"/>
  <c r="BA36" i="28" s="1"/>
  <c r="AW34" i="28"/>
  <c r="BA34" i="28" s="1"/>
  <c r="AY26" i="28"/>
  <c r="BC26" i="28" s="1"/>
  <c r="AV22" i="28"/>
  <c r="AZ22" i="28" s="1"/>
  <c r="AY18" i="28"/>
  <c r="BC18" i="28" s="1"/>
  <c r="AV14" i="28"/>
  <c r="AZ14" i="28" s="1"/>
  <c r="AW13" i="28"/>
  <c r="BA13" i="28" s="1"/>
  <c r="AY10" i="28"/>
  <c r="BC10" i="28" s="1"/>
  <c r="AZ1" i="26"/>
  <c r="BA1" i="26"/>
  <c r="BB1" i="26"/>
  <c r="BC1" i="26"/>
  <c r="AV2" i="26"/>
  <c r="AW2" i="26"/>
  <c r="BA2" i="26" s="1"/>
  <c r="AX2" i="26"/>
  <c r="BB2" i="26" s="1"/>
  <c r="AY2" i="26"/>
  <c r="BC2" i="26" s="1"/>
  <c r="AZ2" i="26"/>
  <c r="C3" i="26"/>
  <c r="D3" i="26"/>
  <c r="E3" i="26"/>
  <c r="F3" i="26"/>
  <c r="G3" i="26"/>
  <c r="H3" i="26"/>
  <c r="I3" i="26"/>
  <c r="J3" i="26"/>
  <c r="K3" i="26"/>
  <c r="L3" i="26"/>
  <c r="M3" i="26"/>
  <c r="N3" i="26"/>
  <c r="O3" i="26"/>
  <c r="P3" i="26"/>
  <c r="Q3" i="26"/>
  <c r="R3" i="26"/>
  <c r="S3" i="26"/>
  <c r="T3" i="26"/>
  <c r="U3" i="26"/>
  <c r="V3" i="26"/>
  <c r="W3" i="26"/>
  <c r="X3" i="26"/>
  <c r="Y3" i="26"/>
  <c r="Z3" i="26"/>
  <c r="AA3" i="26"/>
  <c r="AB3" i="26"/>
  <c r="AC3" i="26"/>
  <c r="AD3" i="26"/>
  <c r="AE3" i="26"/>
  <c r="AF3" i="26"/>
  <c r="AG3" i="26"/>
  <c r="AH3" i="26"/>
  <c r="AI3" i="26"/>
  <c r="AJ3" i="26"/>
  <c r="AK3" i="26"/>
  <c r="AL3" i="26"/>
  <c r="AM3" i="26"/>
  <c r="AN3" i="26"/>
  <c r="AO3" i="26"/>
  <c r="AP3" i="26"/>
  <c r="AQ3" i="26"/>
  <c r="AR3" i="26"/>
  <c r="AS3" i="26"/>
  <c r="AT3" i="26"/>
  <c r="AU3" i="26"/>
  <c r="C4" i="26"/>
  <c r="D4" i="26"/>
  <c r="E4" i="26"/>
  <c r="F4" i="26"/>
  <c r="G4" i="26"/>
  <c r="H4" i="26"/>
  <c r="I4" i="26"/>
  <c r="J4" i="26"/>
  <c r="K4" i="26"/>
  <c r="L4" i="26"/>
  <c r="M4" i="26"/>
  <c r="N4" i="26"/>
  <c r="O4" i="26"/>
  <c r="P4" i="26"/>
  <c r="Q4" i="26"/>
  <c r="R4" i="26"/>
  <c r="S4" i="26"/>
  <c r="T4" i="26"/>
  <c r="U4" i="26"/>
  <c r="V4" i="26"/>
  <c r="W4" i="26"/>
  <c r="X4" i="26"/>
  <c r="Y4" i="26"/>
  <c r="AW4" i="26" s="1"/>
  <c r="BA4" i="26" s="1"/>
  <c r="Z4" i="26"/>
  <c r="AA4" i="26"/>
  <c r="AB4" i="26"/>
  <c r="AC4" i="26"/>
  <c r="AD4" i="26"/>
  <c r="AE4" i="26"/>
  <c r="AF4" i="26"/>
  <c r="AG4" i="26"/>
  <c r="AH4" i="26"/>
  <c r="AI4" i="26"/>
  <c r="AJ4" i="26"/>
  <c r="AK4" i="26"/>
  <c r="AL4" i="26"/>
  <c r="AM4" i="26"/>
  <c r="AN4" i="26"/>
  <c r="AO4" i="26"/>
  <c r="AP4" i="26"/>
  <c r="AQ4" i="26"/>
  <c r="AR4" i="26"/>
  <c r="AS4" i="26"/>
  <c r="AT4" i="26"/>
  <c r="AU4" i="26"/>
  <c r="AX4" i="26"/>
  <c r="BB4" i="26" s="1"/>
  <c r="C5" i="26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T5" i="26"/>
  <c r="U5" i="26"/>
  <c r="V5" i="26"/>
  <c r="W5" i="26"/>
  <c r="X5" i="26"/>
  <c r="Y5" i="26"/>
  <c r="Z5" i="26"/>
  <c r="AA5" i="26"/>
  <c r="AY5" i="26" s="1"/>
  <c r="BC5" i="26" s="1"/>
  <c r="AB5" i="26"/>
  <c r="AC5" i="26"/>
  <c r="AD5" i="26"/>
  <c r="AE5" i="26"/>
  <c r="AF5" i="26"/>
  <c r="AG5" i="26"/>
  <c r="AH5" i="26"/>
  <c r="AI5" i="26"/>
  <c r="AJ5" i="26"/>
  <c r="AK5" i="26"/>
  <c r="AL5" i="26"/>
  <c r="AM5" i="26"/>
  <c r="AN5" i="26"/>
  <c r="AO5" i="26"/>
  <c r="AP5" i="26"/>
  <c r="AQ5" i="26"/>
  <c r="AR5" i="26"/>
  <c r="AS5" i="26"/>
  <c r="AT5" i="26"/>
  <c r="AU5" i="26"/>
  <c r="AX5" i="26"/>
  <c r="BB5" i="26" s="1"/>
  <c r="C6" i="26"/>
  <c r="D6" i="26"/>
  <c r="E6" i="26"/>
  <c r="F6" i="26"/>
  <c r="AV6" i="26" s="1"/>
  <c r="AZ6" i="26" s="1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Y6" i="26"/>
  <c r="Z6" i="26"/>
  <c r="AA6" i="26"/>
  <c r="AB6" i="26"/>
  <c r="AC6" i="26"/>
  <c r="AD6" i="26"/>
  <c r="AE6" i="26"/>
  <c r="AF6" i="26"/>
  <c r="AG6" i="26"/>
  <c r="AH6" i="26"/>
  <c r="AI6" i="26"/>
  <c r="AJ6" i="26"/>
  <c r="AK6" i="26"/>
  <c r="AL6" i="26"/>
  <c r="AM6" i="26"/>
  <c r="AN6" i="26"/>
  <c r="AO6" i="26"/>
  <c r="AP6" i="26"/>
  <c r="AQ6" i="26"/>
  <c r="AR6" i="26"/>
  <c r="AS6" i="26"/>
  <c r="AT6" i="26"/>
  <c r="AU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T7" i="26"/>
  <c r="U7" i="26"/>
  <c r="V7" i="26"/>
  <c r="W7" i="26"/>
  <c r="X7" i="26"/>
  <c r="Y7" i="26"/>
  <c r="Z7" i="26"/>
  <c r="AA7" i="26"/>
  <c r="AB7" i="26"/>
  <c r="AC7" i="26"/>
  <c r="AD7" i="26"/>
  <c r="AE7" i="26"/>
  <c r="AF7" i="26"/>
  <c r="AG7" i="26"/>
  <c r="AH7" i="26"/>
  <c r="AI7" i="26"/>
  <c r="AJ7" i="26"/>
  <c r="AK7" i="26"/>
  <c r="AL7" i="26"/>
  <c r="AM7" i="26"/>
  <c r="AN7" i="26"/>
  <c r="AW7" i="26" s="1"/>
  <c r="BA7" i="26" s="1"/>
  <c r="AO7" i="26"/>
  <c r="AP7" i="26"/>
  <c r="AQ7" i="26"/>
  <c r="AR7" i="26"/>
  <c r="AS7" i="26"/>
  <c r="AT7" i="26"/>
  <c r="AU7" i="26"/>
  <c r="AV7" i="26"/>
  <c r="AZ7" i="26" s="1"/>
  <c r="AX7" i="26"/>
  <c r="BB7" i="26" s="1"/>
  <c r="C8" i="26"/>
  <c r="D8" i="26"/>
  <c r="E8" i="26"/>
  <c r="F8" i="26"/>
  <c r="AV8" i="26" s="1"/>
  <c r="AZ8" i="26" s="1"/>
  <c r="G8" i="26"/>
  <c r="H8" i="26"/>
  <c r="I8" i="26"/>
  <c r="J8" i="26"/>
  <c r="K8" i="26"/>
  <c r="L8" i="26"/>
  <c r="M8" i="26"/>
  <c r="N8" i="26"/>
  <c r="O8" i="26"/>
  <c r="P8" i="26"/>
  <c r="Q8" i="26"/>
  <c r="R8" i="26"/>
  <c r="S8" i="26"/>
  <c r="T8" i="26"/>
  <c r="U8" i="26"/>
  <c r="V8" i="26"/>
  <c r="W8" i="26"/>
  <c r="X8" i="26"/>
  <c r="Y8" i="26"/>
  <c r="Z8" i="26"/>
  <c r="AA8" i="26"/>
  <c r="AB8" i="26"/>
  <c r="AC8" i="26"/>
  <c r="AD8" i="26"/>
  <c r="AE8" i="26"/>
  <c r="AF8" i="26"/>
  <c r="AG8" i="26"/>
  <c r="AH8" i="26"/>
  <c r="AI8" i="26"/>
  <c r="AJ8" i="26"/>
  <c r="AK8" i="26"/>
  <c r="AL8" i="26"/>
  <c r="AM8" i="26"/>
  <c r="AN8" i="26"/>
  <c r="AO8" i="26"/>
  <c r="AP8" i="26"/>
  <c r="AQ8" i="26"/>
  <c r="AR8" i="26"/>
  <c r="AS8" i="26"/>
  <c r="AT8" i="26"/>
  <c r="AU8" i="26"/>
  <c r="AY8" i="26"/>
  <c r="BC8" i="26" s="1"/>
  <c r="C9" i="26"/>
  <c r="D9" i="26"/>
  <c r="E9" i="26"/>
  <c r="F9" i="26"/>
  <c r="G9" i="26"/>
  <c r="H9" i="26"/>
  <c r="I9" i="26"/>
  <c r="J9" i="26"/>
  <c r="K9" i="26"/>
  <c r="L9" i="26"/>
  <c r="M9" i="26"/>
  <c r="N9" i="26"/>
  <c r="O9" i="26"/>
  <c r="P9" i="26"/>
  <c r="Q9" i="26"/>
  <c r="R9" i="26"/>
  <c r="S9" i="26"/>
  <c r="T9" i="26"/>
  <c r="U9" i="26"/>
  <c r="V9" i="26"/>
  <c r="W9" i="26"/>
  <c r="X9" i="26"/>
  <c r="Y9" i="26"/>
  <c r="Z9" i="26"/>
  <c r="AA9" i="26"/>
  <c r="AB9" i="26"/>
  <c r="AC9" i="26"/>
  <c r="AD9" i="26"/>
  <c r="AE9" i="26"/>
  <c r="AF9" i="26"/>
  <c r="AG9" i="26"/>
  <c r="AH9" i="26"/>
  <c r="AI9" i="26"/>
  <c r="AJ9" i="26"/>
  <c r="AK9" i="26"/>
  <c r="AL9" i="26"/>
  <c r="AM9" i="26"/>
  <c r="AN9" i="26"/>
  <c r="AO9" i="26"/>
  <c r="AP9" i="26"/>
  <c r="AQ9" i="26"/>
  <c r="AR9" i="26"/>
  <c r="AS9" i="26"/>
  <c r="AT9" i="26"/>
  <c r="AU9" i="26"/>
  <c r="AV9" i="26"/>
  <c r="AZ9" i="26" s="1"/>
  <c r="C10" i="26"/>
  <c r="AX10" i="26" s="1"/>
  <c r="BB10" i="26" s="1"/>
  <c r="D10" i="26"/>
  <c r="E10" i="26"/>
  <c r="F10" i="26"/>
  <c r="AV10" i="26" s="1"/>
  <c r="AZ10" i="26" s="1"/>
  <c r="G10" i="26"/>
  <c r="H10" i="26"/>
  <c r="I10" i="26"/>
  <c r="J10" i="26"/>
  <c r="K10" i="26"/>
  <c r="L10" i="26"/>
  <c r="M10" i="26"/>
  <c r="N10" i="26"/>
  <c r="O10" i="26"/>
  <c r="P10" i="26"/>
  <c r="Q10" i="26"/>
  <c r="R10" i="26"/>
  <c r="S10" i="26"/>
  <c r="T10" i="26"/>
  <c r="U10" i="26"/>
  <c r="V10" i="26"/>
  <c r="W10" i="26"/>
  <c r="X10" i="26"/>
  <c r="Y10" i="26"/>
  <c r="Z10" i="26"/>
  <c r="AA10" i="26"/>
  <c r="AY10" i="26" s="1"/>
  <c r="BC10" i="26" s="1"/>
  <c r="AB10" i="26"/>
  <c r="AC10" i="26"/>
  <c r="AD10" i="26"/>
  <c r="AE10" i="26"/>
  <c r="AF10" i="26"/>
  <c r="AG10" i="26"/>
  <c r="AH10" i="26"/>
  <c r="AI10" i="26"/>
  <c r="AJ10" i="26"/>
  <c r="AK10" i="26"/>
  <c r="AL10" i="26"/>
  <c r="AM10" i="26"/>
  <c r="AN10" i="26"/>
  <c r="AO10" i="26"/>
  <c r="AP10" i="26"/>
  <c r="AQ10" i="26"/>
  <c r="AR10" i="26"/>
  <c r="AS10" i="26"/>
  <c r="AT10" i="26"/>
  <c r="AU10" i="26"/>
  <c r="AW10" i="26"/>
  <c r="BA10" i="26" s="1"/>
  <c r="C11" i="26"/>
  <c r="D11" i="26"/>
  <c r="E11" i="26"/>
  <c r="F11" i="26"/>
  <c r="AV11" i="26" s="1"/>
  <c r="G11" i="26"/>
  <c r="H11" i="26"/>
  <c r="I11" i="26"/>
  <c r="J11" i="26"/>
  <c r="K11" i="26"/>
  <c r="L11" i="26"/>
  <c r="M11" i="26"/>
  <c r="N11" i="26"/>
  <c r="O11" i="26"/>
  <c r="P11" i="26"/>
  <c r="Q11" i="26"/>
  <c r="R11" i="26"/>
  <c r="S11" i="26"/>
  <c r="T11" i="26"/>
  <c r="U11" i="26"/>
  <c r="V11" i="26"/>
  <c r="W11" i="26"/>
  <c r="X11" i="26"/>
  <c r="Y11" i="26"/>
  <c r="Z11" i="26"/>
  <c r="AA11" i="26"/>
  <c r="AB11" i="26"/>
  <c r="AC11" i="26"/>
  <c r="AD11" i="26"/>
  <c r="AE11" i="26"/>
  <c r="AF11" i="26"/>
  <c r="AG11" i="26"/>
  <c r="AH11" i="26"/>
  <c r="AI11" i="26"/>
  <c r="AJ11" i="26"/>
  <c r="AK11" i="26"/>
  <c r="AL11" i="26"/>
  <c r="AM11" i="26"/>
  <c r="AN11" i="26"/>
  <c r="AO11" i="26"/>
  <c r="AP11" i="26"/>
  <c r="AQ11" i="26"/>
  <c r="AR11" i="26"/>
  <c r="AS11" i="26"/>
  <c r="AT11" i="26"/>
  <c r="AU11" i="26"/>
  <c r="AZ11" i="26"/>
  <c r="C12" i="26"/>
  <c r="D12" i="26"/>
  <c r="E12" i="26"/>
  <c r="F12" i="26"/>
  <c r="G12" i="26"/>
  <c r="H12" i="26"/>
  <c r="I12" i="26"/>
  <c r="J12" i="26"/>
  <c r="K12" i="26"/>
  <c r="L12" i="26"/>
  <c r="M12" i="26"/>
  <c r="N12" i="26"/>
  <c r="O12" i="26"/>
  <c r="P12" i="26"/>
  <c r="Q12" i="26"/>
  <c r="R12" i="26"/>
  <c r="S12" i="26"/>
  <c r="T12" i="26"/>
  <c r="U12" i="26"/>
  <c r="V12" i="26"/>
  <c r="W12" i="26"/>
  <c r="X12" i="26"/>
  <c r="Y12" i="26"/>
  <c r="Z12" i="26"/>
  <c r="AA12" i="26"/>
  <c r="AB12" i="26"/>
  <c r="AC12" i="26"/>
  <c r="AD12" i="26"/>
  <c r="AE12" i="26"/>
  <c r="AF12" i="26"/>
  <c r="AG12" i="26"/>
  <c r="AH12" i="26"/>
  <c r="AI12" i="26"/>
  <c r="AJ12" i="26"/>
  <c r="AK12" i="26"/>
  <c r="AL12" i="26"/>
  <c r="AM12" i="26"/>
  <c r="AN12" i="26"/>
  <c r="AO12" i="26"/>
  <c r="AP12" i="26"/>
  <c r="AQ12" i="26"/>
  <c r="AR12" i="26"/>
  <c r="AS12" i="26"/>
  <c r="AT12" i="26"/>
  <c r="AU12" i="26"/>
  <c r="AV12" i="26"/>
  <c r="AZ12" i="26" s="1"/>
  <c r="AX12" i="26"/>
  <c r="BB12" i="26" s="1"/>
  <c r="C13" i="26"/>
  <c r="AX13" i="26" s="1"/>
  <c r="BB13" i="26" s="1"/>
  <c r="D13" i="26"/>
  <c r="E13" i="26"/>
  <c r="F13" i="26"/>
  <c r="G13" i="26"/>
  <c r="H13" i="26"/>
  <c r="I13" i="26"/>
  <c r="J13" i="26"/>
  <c r="K13" i="26"/>
  <c r="L13" i="26"/>
  <c r="M13" i="26"/>
  <c r="N13" i="26"/>
  <c r="O13" i="26"/>
  <c r="P13" i="26"/>
  <c r="Q13" i="26"/>
  <c r="R13" i="26"/>
  <c r="S13" i="26"/>
  <c r="T13" i="26"/>
  <c r="U13" i="26"/>
  <c r="V13" i="26"/>
  <c r="W13" i="26"/>
  <c r="X13" i="26"/>
  <c r="Y13" i="26"/>
  <c r="Z13" i="26"/>
  <c r="AA13" i="26"/>
  <c r="AY13" i="26" s="1"/>
  <c r="BC13" i="26" s="1"/>
  <c r="AB13" i="26"/>
  <c r="AC13" i="26"/>
  <c r="AD13" i="26"/>
  <c r="AE13" i="26"/>
  <c r="AF13" i="26"/>
  <c r="AG13" i="26"/>
  <c r="AH13" i="26"/>
  <c r="AI13" i="26"/>
  <c r="AJ13" i="26"/>
  <c r="AK13" i="26"/>
  <c r="AL13" i="26"/>
  <c r="AM13" i="26"/>
  <c r="AN13" i="26"/>
  <c r="AO13" i="26"/>
  <c r="AP13" i="26"/>
  <c r="AQ13" i="26"/>
  <c r="AR13" i="26"/>
  <c r="AS13" i="26"/>
  <c r="AT13" i="26"/>
  <c r="AU13" i="26"/>
  <c r="C14" i="26"/>
  <c r="D14" i="26"/>
  <c r="E14" i="26"/>
  <c r="F14" i="26"/>
  <c r="G14" i="26"/>
  <c r="H14" i="26"/>
  <c r="I14" i="26"/>
  <c r="J14" i="26"/>
  <c r="K14" i="26"/>
  <c r="L14" i="26"/>
  <c r="M14" i="26"/>
  <c r="N14" i="26"/>
  <c r="O14" i="26"/>
  <c r="P14" i="26"/>
  <c r="Q14" i="26"/>
  <c r="R14" i="26"/>
  <c r="S14" i="26"/>
  <c r="T14" i="26"/>
  <c r="U14" i="26"/>
  <c r="V14" i="26"/>
  <c r="W14" i="26"/>
  <c r="X14" i="26"/>
  <c r="Y14" i="26"/>
  <c r="Z14" i="26"/>
  <c r="AA14" i="26"/>
  <c r="AB14" i="26"/>
  <c r="AC14" i="26"/>
  <c r="AD14" i="26"/>
  <c r="AE14" i="26"/>
  <c r="AF14" i="26"/>
  <c r="AG14" i="26"/>
  <c r="AH14" i="26"/>
  <c r="AI14" i="26"/>
  <c r="AJ14" i="26"/>
  <c r="AK14" i="26"/>
  <c r="AL14" i="26"/>
  <c r="AM14" i="26"/>
  <c r="AN14" i="26"/>
  <c r="AO14" i="26"/>
  <c r="AP14" i="26"/>
  <c r="AQ14" i="26"/>
  <c r="AR14" i="26"/>
  <c r="AS14" i="26"/>
  <c r="AT14" i="26"/>
  <c r="AU14" i="26"/>
  <c r="C15" i="26"/>
  <c r="D15" i="26"/>
  <c r="E15" i="26"/>
  <c r="F15" i="26"/>
  <c r="G15" i="26"/>
  <c r="H15" i="26"/>
  <c r="I15" i="26"/>
  <c r="J15" i="26"/>
  <c r="AV15" i="26" s="1"/>
  <c r="AZ15" i="26" s="1"/>
  <c r="K15" i="26"/>
  <c r="L15" i="26"/>
  <c r="M15" i="26"/>
  <c r="N15" i="26"/>
  <c r="O15" i="26"/>
  <c r="P15" i="26"/>
  <c r="Q15" i="26"/>
  <c r="R15" i="26"/>
  <c r="S15" i="26"/>
  <c r="T15" i="26"/>
  <c r="U15" i="26"/>
  <c r="V15" i="26"/>
  <c r="W15" i="26"/>
  <c r="X15" i="26"/>
  <c r="Y15" i="26"/>
  <c r="Z15" i="26"/>
  <c r="AA15" i="26"/>
  <c r="AB15" i="26"/>
  <c r="AC15" i="26"/>
  <c r="AD15" i="26"/>
  <c r="AE15" i="26"/>
  <c r="AF15" i="26"/>
  <c r="AG15" i="26"/>
  <c r="AH15" i="26"/>
  <c r="AI15" i="26"/>
  <c r="AJ15" i="26"/>
  <c r="AK15" i="26"/>
  <c r="AL15" i="26"/>
  <c r="AM15" i="26"/>
  <c r="AN15" i="26"/>
  <c r="AO15" i="26"/>
  <c r="AP15" i="26"/>
  <c r="AQ15" i="26"/>
  <c r="AR15" i="26"/>
  <c r="AS15" i="26"/>
  <c r="AT15" i="26"/>
  <c r="AU15" i="26"/>
  <c r="AW15" i="26"/>
  <c r="BA15" i="26" s="1"/>
  <c r="AX15" i="26"/>
  <c r="BB15" i="26" s="1"/>
  <c r="C16" i="26"/>
  <c r="D16" i="26"/>
  <c r="E16" i="26"/>
  <c r="AY16" i="26" s="1"/>
  <c r="BC16" i="26" s="1"/>
  <c r="F16" i="26"/>
  <c r="G16" i="26"/>
  <c r="H16" i="26"/>
  <c r="I16" i="26"/>
  <c r="J16" i="26"/>
  <c r="K16" i="26"/>
  <c r="L16" i="26"/>
  <c r="M16" i="26"/>
  <c r="N16" i="26"/>
  <c r="O16" i="26"/>
  <c r="P16" i="26"/>
  <c r="Q16" i="26"/>
  <c r="R16" i="26"/>
  <c r="S16" i="26"/>
  <c r="T16" i="26"/>
  <c r="U16" i="26"/>
  <c r="V16" i="26"/>
  <c r="W16" i="26"/>
  <c r="X16" i="26"/>
  <c r="Y16" i="26"/>
  <c r="Z16" i="26"/>
  <c r="AA16" i="26"/>
  <c r="AB16" i="26"/>
  <c r="AC16" i="26"/>
  <c r="AD16" i="26"/>
  <c r="AE16" i="26"/>
  <c r="AF16" i="26"/>
  <c r="AG16" i="26"/>
  <c r="AH16" i="26"/>
  <c r="AI16" i="26"/>
  <c r="AJ16" i="26"/>
  <c r="AK16" i="26"/>
  <c r="AL16" i="26"/>
  <c r="AM16" i="26"/>
  <c r="AN16" i="26"/>
  <c r="AO16" i="26"/>
  <c r="AP16" i="26"/>
  <c r="AQ16" i="26"/>
  <c r="AR16" i="26"/>
  <c r="AS16" i="26"/>
  <c r="AT16" i="26"/>
  <c r="AU16" i="26"/>
  <c r="C17" i="26"/>
  <c r="D17" i="26"/>
  <c r="E17" i="26"/>
  <c r="F17" i="26"/>
  <c r="G17" i="26"/>
  <c r="H17" i="26"/>
  <c r="I17" i="26"/>
  <c r="J17" i="26"/>
  <c r="K17" i="26"/>
  <c r="L17" i="26"/>
  <c r="M17" i="26"/>
  <c r="N17" i="26"/>
  <c r="O17" i="26"/>
  <c r="P17" i="26"/>
  <c r="Q17" i="26"/>
  <c r="R17" i="26"/>
  <c r="S17" i="26"/>
  <c r="T17" i="26"/>
  <c r="U17" i="26"/>
  <c r="V17" i="26"/>
  <c r="W17" i="26"/>
  <c r="X17" i="26"/>
  <c r="Y17" i="26"/>
  <c r="Z17" i="26"/>
  <c r="AA17" i="26"/>
  <c r="AB17" i="26"/>
  <c r="AC17" i="26"/>
  <c r="AD17" i="26"/>
  <c r="AE17" i="26"/>
  <c r="AF17" i="26"/>
  <c r="AG17" i="26"/>
  <c r="AH17" i="26"/>
  <c r="AI17" i="26"/>
  <c r="AJ17" i="26"/>
  <c r="AK17" i="26"/>
  <c r="AL17" i="26"/>
  <c r="AM17" i="26"/>
  <c r="AN17" i="26"/>
  <c r="AO17" i="26"/>
  <c r="AP17" i="26"/>
  <c r="AQ17" i="26"/>
  <c r="AR17" i="26"/>
  <c r="AS17" i="26"/>
  <c r="AT17" i="26"/>
  <c r="AU17" i="26"/>
  <c r="C18" i="26"/>
  <c r="AX18" i="26" s="1"/>
  <c r="BB18" i="26" s="1"/>
  <c r="D18" i="26"/>
  <c r="E18" i="26"/>
  <c r="F18" i="26"/>
  <c r="AV18" i="26" s="1"/>
  <c r="AZ18" i="26" s="1"/>
  <c r="G18" i="26"/>
  <c r="H18" i="26"/>
  <c r="I18" i="26"/>
  <c r="J18" i="26"/>
  <c r="K18" i="26"/>
  <c r="L18" i="26"/>
  <c r="M18" i="26"/>
  <c r="N18" i="26"/>
  <c r="O18" i="26"/>
  <c r="P18" i="26"/>
  <c r="Q18" i="26"/>
  <c r="R18" i="26"/>
  <c r="S18" i="26"/>
  <c r="T18" i="26"/>
  <c r="U18" i="26"/>
  <c r="V18" i="26"/>
  <c r="W18" i="26"/>
  <c r="X18" i="26"/>
  <c r="Y18" i="26"/>
  <c r="AW18" i="26" s="1"/>
  <c r="BA18" i="26" s="1"/>
  <c r="Z18" i="26"/>
  <c r="AA18" i="26"/>
  <c r="AY18" i="26" s="1"/>
  <c r="BC18" i="26" s="1"/>
  <c r="AB18" i="26"/>
  <c r="AC18" i="26"/>
  <c r="AD18" i="26"/>
  <c r="AE18" i="26"/>
  <c r="AF18" i="26"/>
  <c r="AG18" i="26"/>
  <c r="AH18" i="26"/>
  <c r="AI18" i="26"/>
  <c r="AJ18" i="26"/>
  <c r="AK18" i="26"/>
  <c r="AL18" i="26"/>
  <c r="AM18" i="26"/>
  <c r="AN18" i="26"/>
  <c r="AO18" i="26"/>
  <c r="AP18" i="26"/>
  <c r="AQ18" i="26"/>
  <c r="AR18" i="26"/>
  <c r="AS18" i="26"/>
  <c r="AT18" i="26"/>
  <c r="AU18" i="26"/>
  <c r="C19" i="26"/>
  <c r="D19" i="26"/>
  <c r="E19" i="26"/>
  <c r="F19" i="26"/>
  <c r="G19" i="26"/>
  <c r="H19" i="26"/>
  <c r="I19" i="26"/>
  <c r="J19" i="26"/>
  <c r="K19" i="26"/>
  <c r="L19" i="26"/>
  <c r="M19" i="26"/>
  <c r="N19" i="26"/>
  <c r="O19" i="26"/>
  <c r="P19" i="26"/>
  <c r="Q19" i="26"/>
  <c r="R19" i="26"/>
  <c r="S19" i="26"/>
  <c r="T19" i="26"/>
  <c r="U19" i="26"/>
  <c r="V19" i="26"/>
  <c r="W19" i="26"/>
  <c r="X19" i="26"/>
  <c r="Y19" i="26"/>
  <c r="Z19" i="26"/>
  <c r="AA19" i="26"/>
  <c r="AB19" i="26"/>
  <c r="AC19" i="26"/>
  <c r="AD19" i="26"/>
  <c r="AE19" i="26"/>
  <c r="AF19" i="26"/>
  <c r="AG19" i="26"/>
  <c r="AH19" i="26"/>
  <c r="AI19" i="26"/>
  <c r="AJ19" i="26"/>
  <c r="AK19" i="26"/>
  <c r="AL19" i="26"/>
  <c r="AM19" i="26"/>
  <c r="AN19" i="26"/>
  <c r="AO19" i="26"/>
  <c r="AP19" i="26"/>
  <c r="AQ19" i="26"/>
  <c r="AR19" i="26"/>
  <c r="AS19" i="26"/>
  <c r="AT19" i="26"/>
  <c r="AU19" i="26"/>
  <c r="C20" i="26"/>
  <c r="D20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Q20" i="26"/>
  <c r="AV20" i="26" s="1"/>
  <c r="AZ20" i="26" s="1"/>
  <c r="R20" i="26"/>
  <c r="S20" i="26"/>
  <c r="T20" i="26"/>
  <c r="U20" i="26"/>
  <c r="V20" i="26"/>
  <c r="W20" i="26"/>
  <c r="X20" i="26"/>
  <c r="Y20" i="26"/>
  <c r="Z20" i="26"/>
  <c r="AA20" i="26"/>
  <c r="AB20" i="26"/>
  <c r="AC20" i="26"/>
  <c r="AD20" i="26"/>
  <c r="AE20" i="26"/>
  <c r="AF20" i="26"/>
  <c r="AG20" i="26"/>
  <c r="AH20" i="26"/>
  <c r="AI20" i="26"/>
  <c r="AJ20" i="26"/>
  <c r="AK20" i="26"/>
  <c r="AL20" i="26"/>
  <c r="AM20" i="26"/>
  <c r="AW20" i="26" s="1"/>
  <c r="BA20" i="26" s="1"/>
  <c r="AN20" i="26"/>
  <c r="AO20" i="26"/>
  <c r="AP20" i="26"/>
  <c r="AQ20" i="26"/>
  <c r="AR20" i="26"/>
  <c r="AS20" i="26"/>
  <c r="AT20" i="26"/>
  <c r="AU20" i="26"/>
  <c r="AX20" i="26"/>
  <c r="BB20" i="26" s="1"/>
  <c r="C21" i="26"/>
  <c r="AX21" i="26" s="1"/>
  <c r="BB21" i="26" s="1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Y21" i="26" s="1"/>
  <c r="BC21" i="26" s="1"/>
  <c r="AB21" i="26"/>
  <c r="AC21" i="26"/>
  <c r="AD21" i="26"/>
  <c r="AE21" i="26"/>
  <c r="AF21" i="26"/>
  <c r="AG21" i="26"/>
  <c r="AH21" i="26"/>
  <c r="AI21" i="26"/>
  <c r="AJ21" i="26"/>
  <c r="AK21" i="26"/>
  <c r="AL21" i="26"/>
  <c r="AM21" i="26"/>
  <c r="AN21" i="26"/>
  <c r="AO21" i="26"/>
  <c r="AP21" i="26"/>
  <c r="AQ21" i="26"/>
  <c r="AR21" i="26"/>
  <c r="AS21" i="26"/>
  <c r="AT21" i="26"/>
  <c r="AU21" i="26"/>
  <c r="C22" i="26"/>
  <c r="D22" i="26"/>
  <c r="E22" i="26"/>
  <c r="F22" i="26"/>
  <c r="AV22" i="26" s="1"/>
  <c r="AZ22" i="26" s="1"/>
  <c r="G22" i="26"/>
  <c r="H22" i="26"/>
  <c r="I22" i="26"/>
  <c r="J22" i="26"/>
  <c r="K22" i="26"/>
  <c r="L22" i="26"/>
  <c r="M22" i="26"/>
  <c r="N22" i="26"/>
  <c r="O22" i="26"/>
  <c r="P22" i="26"/>
  <c r="Q22" i="26"/>
  <c r="R22" i="26"/>
  <c r="S22" i="26"/>
  <c r="T22" i="26"/>
  <c r="U22" i="26"/>
  <c r="V22" i="26"/>
  <c r="W22" i="26"/>
  <c r="X22" i="26"/>
  <c r="Y22" i="26"/>
  <c r="Z22" i="26"/>
  <c r="AA22" i="26"/>
  <c r="AB22" i="26"/>
  <c r="AC22" i="26"/>
  <c r="AD22" i="26"/>
  <c r="AE22" i="26"/>
  <c r="AF22" i="26"/>
  <c r="AG22" i="26"/>
  <c r="AH22" i="26"/>
  <c r="AI22" i="26"/>
  <c r="AJ22" i="26"/>
  <c r="AK22" i="26"/>
  <c r="AL22" i="26"/>
  <c r="AM22" i="26"/>
  <c r="AN22" i="26"/>
  <c r="AO22" i="26"/>
  <c r="AP22" i="26"/>
  <c r="AQ22" i="26"/>
  <c r="AR22" i="26"/>
  <c r="AS22" i="26"/>
  <c r="AT22" i="26"/>
  <c r="AU22" i="26"/>
  <c r="C23" i="26"/>
  <c r="D23" i="26"/>
  <c r="E23" i="26"/>
  <c r="F23" i="26"/>
  <c r="G23" i="26"/>
  <c r="H23" i="26"/>
  <c r="I23" i="26"/>
  <c r="J23" i="26"/>
  <c r="AV23" i="26" s="1"/>
  <c r="AZ23" i="26" s="1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AK23" i="26"/>
  <c r="AL23" i="26"/>
  <c r="AM23" i="26"/>
  <c r="AN23" i="26"/>
  <c r="AO23" i="26"/>
  <c r="AP23" i="26"/>
  <c r="AQ23" i="26"/>
  <c r="AR23" i="26"/>
  <c r="AS23" i="26"/>
  <c r="AT23" i="26"/>
  <c r="AU23" i="26"/>
  <c r="AW23" i="26"/>
  <c r="BA23" i="26" s="1"/>
  <c r="AX23" i="26"/>
  <c r="BB23" i="26" s="1"/>
  <c r="C24" i="26"/>
  <c r="D24" i="26"/>
  <c r="E24" i="26"/>
  <c r="AY24" i="26" s="1"/>
  <c r="BC24" i="26" s="1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M24" i="26"/>
  <c r="AN24" i="26"/>
  <c r="AO24" i="26"/>
  <c r="AP24" i="26"/>
  <c r="AQ24" i="26"/>
  <c r="AR24" i="26"/>
  <c r="AS24" i="26"/>
  <c r="AT24" i="26"/>
  <c r="AU24" i="26"/>
  <c r="C25" i="26"/>
  <c r="D25" i="26"/>
  <c r="E25" i="26"/>
  <c r="F25" i="26"/>
  <c r="AV25" i="26" s="1"/>
  <c r="AZ25" i="26" s="1"/>
  <c r="G25" i="26"/>
  <c r="H25" i="26"/>
  <c r="I25" i="26"/>
  <c r="J25" i="26"/>
  <c r="K25" i="26"/>
  <c r="L25" i="26"/>
  <c r="M25" i="26"/>
  <c r="N25" i="26"/>
  <c r="O25" i="26"/>
  <c r="P25" i="26"/>
  <c r="Q25" i="26"/>
  <c r="R25" i="26"/>
  <c r="S25" i="26"/>
  <c r="T25" i="26"/>
  <c r="U25" i="26"/>
  <c r="V25" i="26"/>
  <c r="W25" i="26"/>
  <c r="X25" i="26"/>
  <c r="Y25" i="26"/>
  <c r="Z25" i="26"/>
  <c r="AA25" i="26"/>
  <c r="AB25" i="26"/>
  <c r="AC25" i="26"/>
  <c r="AD25" i="26"/>
  <c r="AE25" i="26"/>
  <c r="AF25" i="26"/>
  <c r="AG25" i="26"/>
  <c r="AH25" i="26"/>
  <c r="AI25" i="26"/>
  <c r="AJ25" i="26"/>
  <c r="AK25" i="26"/>
  <c r="AL25" i="26"/>
  <c r="AM25" i="26"/>
  <c r="AN25" i="26"/>
  <c r="AO25" i="26"/>
  <c r="AP25" i="26"/>
  <c r="AQ25" i="26"/>
  <c r="AR25" i="26"/>
  <c r="AS25" i="26"/>
  <c r="AT25" i="26"/>
  <c r="AU25" i="26"/>
  <c r="C26" i="26"/>
  <c r="AX26" i="26" s="1"/>
  <c r="BB26" i="26" s="1"/>
  <c r="D26" i="26"/>
  <c r="E26" i="26"/>
  <c r="F26" i="26"/>
  <c r="AV26" i="26" s="1"/>
  <c r="AZ26" i="26" s="1"/>
  <c r="G26" i="26"/>
  <c r="H26" i="26"/>
  <c r="I26" i="26"/>
  <c r="J26" i="26"/>
  <c r="K26" i="26"/>
  <c r="L26" i="26"/>
  <c r="M26" i="26"/>
  <c r="N26" i="26"/>
  <c r="O26" i="26"/>
  <c r="P26" i="26"/>
  <c r="Q26" i="26"/>
  <c r="R26" i="26"/>
  <c r="S26" i="26"/>
  <c r="T26" i="26"/>
  <c r="U26" i="26"/>
  <c r="V26" i="26"/>
  <c r="W26" i="26"/>
  <c r="X26" i="26"/>
  <c r="Y26" i="26"/>
  <c r="AW26" i="26" s="1"/>
  <c r="BA26" i="26" s="1"/>
  <c r="Z26" i="26"/>
  <c r="AA26" i="26"/>
  <c r="AB26" i="26"/>
  <c r="AC26" i="26"/>
  <c r="AD26" i="26"/>
  <c r="AE26" i="26"/>
  <c r="AF26" i="26"/>
  <c r="AG26" i="26"/>
  <c r="AH26" i="26"/>
  <c r="AI26" i="26"/>
  <c r="AJ26" i="26"/>
  <c r="AK26" i="26"/>
  <c r="AL26" i="26"/>
  <c r="AM26" i="26"/>
  <c r="AN26" i="26"/>
  <c r="AO26" i="26"/>
  <c r="AP26" i="26"/>
  <c r="AQ26" i="26"/>
  <c r="AR26" i="26"/>
  <c r="AS26" i="26"/>
  <c r="AT26" i="26"/>
  <c r="AU26" i="26"/>
  <c r="AY26" i="26"/>
  <c r="BC26" i="26" s="1"/>
  <c r="C27" i="26"/>
  <c r="D27" i="26"/>
  <c r="E27" i="26"/>
  <c r="F27" i="26"/>
  <c r="AV27" i="26" s="1"/>
  <c r="AZ27" i="26" s="1"/>
  <c r="G27" i="26"/>
  <c r="H27" i="26"/>
  <c r="I27" i="26"/>
  <c r="J27" i="26"/>
  <c r="K27" i="26"/>
  <c r="L27" i="26"/>
  <c r="M27" i="26"/>
  <c r="N27" i="26"/>
  <c r="O27" i="26"/>
  <c r="P27" i="26"/>
  <c r="Q27" i="26"/>
  <c r="R27" i="26"/>
  <c r="S27" i="26"/>
  <c r="T27" i="26"/>
  <c r="U27" i="26"/>
  <c r="V27" i="26"/>
  <c r="W27" i="26"/>
  <c r="X27" i="26"/>
  <c r="Y27" i="26"/>
  <c r="Z27" i="26"/>
  <c r="AA27" i="26"/>
  <c r="AB27" i="26"/>
  <c r="AC27" i="26"/>
  <c r="AD27" i="26"/>
  <c r="AE27" i="26"/>
  <c r="AF27" i="26"/>
  <c r="AG27" i="26"/>
  <c r="AH27" i="26"/>
  <c r="AI27" i="26"/>
  <c r="AJ27" i="26"/>
  <c r="AK27" i="26"/>
  <c r="AL27" i="26"/>
  <c r="AM27" i="26"/>
  <c r="AN27" i="26"/>
  <c r="AO27" i="26"/>
  <c r="AP27" i="26"/>
  <c r="AQ27" i="26"/>
  <c r="AR27" i="26"/>
  <c r="AS27" i="26"/>
  <c r="AT27" i="26"/>
  <c r="AU27" i="26"/>
  <c r="C28" i="26"/>
  <c r="D28" i="26"/>
  <c r="E28" i="26"/>
  <c r="AY28" i="26" s="1"/>
  <c r="F28" i="26"/>
  <c r="G28" i="26"/>
  <c r="H28" i="26"/>
  <c r="I28" i="26"/>
  <c r="J28" i="26"/>
  <c r="K28" i="26"/>
  <c r="L28" i="26"/>
  <c r="M28" i="26"/>
  <c r="N28" i="26"/>
  <c r="O28" i="26"/>
  <c r="P28" i="26"/>
  <c r="Q28" i="26"/>
  <c r="AV28" i="26" s="1"/>
  <c r="AZ28" i="26" s="1"/>
  <c r="R28" i="26"/>
  <c r="S28" i="26"/>
  <c r="T28" i="26"/>
  <c r="U28" i="26"/>
  <c r="V28" i="26"/>
  <c r="W28" i="26"/>
  <c r="X28" i="26"/>
  <c r="Y28" i="26"/>
  <c r="Z28" i="26"/>
  <c r="AA28" i="26"/>
  <c r="AB28" i="26"/>
  <c r="AC28" i="26"/>
  <c r="AD28" i="26"/>
  <c r="AE28" i="26"/>
  <c r="AF28" i="26"/>
  <c r="AG28" i="26"/>
  <c r="AH28" i="26"/>
  <c r="AI28" i="26"/>
  <c r="AJ28" i="26"/>
  <c r="AK28" i="26"/>
  <c r="AL28" i="26"/>
  <c r="AM28" i="26"/>
  <c r="AN28" i="26"/>
  <c r="AO28" i="26"/>
  <c r="AP28" i="26"/>
  <c r="AQ28" i="26"/>
  <c r="AR28" i="26"/>
  <c r="AS28" i="26"/>
  <c r="AT28" i="26"/>
  <c r="AU28" i="26"/>
  <c r="AW28" i="26"/>
  <c r="AX28" i="26"/>
  <c r="BB28" i="26" s="1"/>
  <c r="BA28" i="26"/>
  <c r="BC28" i="26"/>
  <c r="C29" i="26"/>
  <c r="D29" i="26"/>
  <c r="E29" i="26"/>
  <c r="F29" i="26"/>
  <c r="G29" i="26"/>
  <c r="H29" i="26"/>
  <c r="I29" i="26"/>
  <c r="J29" i="26"/>
  <c r="K29" i="26"/>
  <c r="L29" i="26"/>
  <c r="M29" i="26"/>
  <c r="N29" i="26"/>
  <c r="O29" i="26"/>
  <c r="P29" i="26"/>
  <c r="Q29" i="26"/>
  <c r="R29" i="26"/>
  <c r="S29" i="26"/>
  <c r="T29" i="26"/>
  <c r="U29" i="26"/>
  <c r="V29" i="26"/>
  <c r="W29" i="26"/>
  <c r="X29" i="26"/>
  <c r="Y29" i="26"/>
  <c r="Z29" i="26"/>
  <c r="AA29" i="26"/>
  <c r="AB29" i="26"/>
  <c r="AC29" i="26"/>
  <c r="AD29" i="26"/>
  <c r="AE29" i="26"/>
  <c r="AF29" i="26"/>
  <c r="AG29" i="26"/>
  <c r="AH29" i="26"/>
  <c r="AI29" i="26"/>
  <c r="AJ29" i="26"/>
  <c r="AK29" i="26"/>
  <c r="AL29" i="26"/>
  <c r="AM29" i="26"/>
  <c r="AN29" i="26"/>
  <c r="AO29" i="26"/>
  <c r="AP29" i="26"/>
  <c r="AQ29" i="26"/>
  <c r="AR29" i="26"/>
  <c r="AS29" i="26"/>
  <c r="AT29" i="26"/>
  <c r="AU29" i="26"/>
  <c r="AY29" i="26"/>
  <c r="BC29" i="26" s="1"/>
  <c r="C30" i="26"/>
  <c r="D30" i="26"/>
  <c r="E30" i="26"/>
  <c r="F30" i="26"/>
  <c r="G30" i="26"/>
  <c r="AY30" i="26" s="1"/>
  <c r="BC30" i="26" s="1"/>
  <c r="H30" i="26"/>
  <c r="I30" i="26"/>
  <c r="J30" i="26"/>
  <c r="K30" i="26"/>
  <c r="L30" i="26"/>
  <c r="M30" i="26"/>
  <c r="N30" i="26"/>
  <c r="O30" i="26"/>
  <c r="P30" i="26"/>
  <c r="Q30" i="26"/>
  <c r="R30" i="26"/>
  <c r="S30" i="26"/>
  <c r="T30" i="26"/>
  <c r="U30" i="26"/>
  <c r="V30" i="26"/>
  <c r="W30" i="26"/>
  <c r="X30" i="26"/>
  <c r="Y30" i="26"/>
  <c r="Z30" i="26"/>
  <c r="AA30" i="26"/>
  <c r="AB30" i="26"/>
  <c r="AC30" i="26"/>
  <c r="AD30" i="26"/>
  <c r="AE30" i="26"/>
  <c r="AF30" i="26"/>
  <c r="AG30" i="26"/>
  <c r="AH30" i="26"/>
  <c r="AI30" i="26"/>
  <c r="AJ30" i="26"/>
  <c r="AK30" i="26"/>
  <c r="AL30" i="26"/>
  <c r="AM30" i="26"/>
  <c r="AN30" i="26"/>
  <c r="AO30" i="26"/>
  <c r="AP30" i="26"/>
  <c r="AQ30" i="26"/>
  <c r="AR30" i="26"/>
  <c r="AS30" i="26"/>
  <c r="AT30" i="26"/>
  <c r="AU30" i="26"/>
  <c r="C31" i="26"/>
  <c r="D31" i="26"/>
  <c r="E31" i="26"/>
  <c r="F31" i="26"/>
  <c r="G31" i="26"/>
  <c r="H31" i="26"/>
  <c r="I31" i="26"/>
  <c r="J31" i="26"/>
  <c r="AV31" i="26" s="1"/>
  <c r="AZ31" i="26" s="1"/>
  <c r="K31" i="26"/>
  <c r="L31" i="26"/>
  <c r="M31" i="26"/>
  <c r="N31" i="26"/>
  <c r="O31" i="26"/>
  <c r="P31" i="26"/>
  <c r="Q31" i="26"/>
  <c r="R31" i="26"/>
  <c r="AX31" i="26" s="1"/>
  <c r="BB31" i="26" s="1"/>
  <c r="S31" i="26"/>
  <c r="T31" i="26"/>
  <c r="U31" i="26"/>
  <c r="V31" i="26"/>
  <c r="W31" i="26"/>
  <c r="X31" i="26"/>
  <c r="Y31" i="26"/>
  <c r="Z31" i="26"/>
  <c r="AA31" i="26"/>
  <c r="AB31" i="26"/>
  <c r="AC31" i="26"/>
  <c r="AD31" i="26"/>
  <c r="AE31" i="26"/>
  <c r="AF31" i="26"/>
  <c r="AG31" i="26"/>
  <c r="AH31" i="26"/>
  <c r="AI31" i="26"/>
  <c r="AJ31" i="26"/>
  <c r="AK31" i="26"/>
  <c r="AL31" i="26"/>
  <c r="AW31" i="26" s="1"/>
  <c r="BA31" i="26" s="1"/>
  <c r="AM31" i="26"/>
  <c r="AN31" i="26"/>
  <c r="AO31" i="26"/>
  <c r="AP31" i="26"/>
  <c r="AQ31" i="26"/>
  <c r="AR31" i="26"/>
  <c r="AS31" i="26"/>
  <c r="AT31" i="26"/>
  <c r="AU31" i="26"/>
  <c r="C32" i="26"/>
  <c r="D32" i="26"/>
  <c r="E32" i="26"/>
  <c r="F32" i="26"/>
  <c r="G32" i="26"/>
  <c r="H32" i="26"/>
  <c r="I32" i="26"/>
  <c r="J32" i="26"/>
  <c r="K32" i="26"/>
  <c r="L32" i="26"/>
  <c r="M32" i="26"/>
  <c r="AW32" i="26" s="1"/>
  <c r="BA32" i="26" s="1"/>
  <c r="N32" i="26"/>
  <c r="O32" i="26"/>
  <c r="P32" i="26"/>
  <c r="Q32" i="26"/>
  <c r="R32" i="26"/>
  <c r="S32" i="26"/>
  <c r="T32" i="26"/>
  <c r="U32" i="26"/>
  <c r="V32" i="26"/>
  <c r="W32" i="26"/>
  <c r="X32" i="26"/>
  <c r="Y32" i="26"/>
  <c r="Z32" i="26"/>
  <c r="AA32" i="26"/>
  <c r="AB32" i="26"/>
  <c r="AC32" i="26"/>
  <c r="AD32" i="26"/>
  <c r="AE32" i="26"/>
  <c r="AF32" i="26"/>
  <c r="AG32" i="26"/>
  <c r="AH32" i="26"/>
  <c r="AI32" i="26"/>
  <c r="AJ32" i="26"/>
  <c r="AK32" i="26"/>
  <c r="AL32" i="26"/>
  <c r="AM32" i="26"/>
  <c r="AN32" i="26"/>
  <c r="AO32" i="26"/>
  <c r="AP32" i="26"/>
  <c r="AQ32" i="26"/>
  <c r="AR32" i="26"/>
  <c r="AS32" i="26"/>
  <c r="AT32" i="26"/>
  <c r="AU32" i="26"/>
  <c r="AY32" i="26"/>
  <c r="BC32" i="26" s="1"/>
  <c r="C33" i="26"/>
  <c r="D33" i="26"/>
  <c r="E33" i="26"/>
  <c r="F33" i="26"/>
  <c r="G33" i="26"/>
  <c r="H33" i="26"/>
  <c r="I33" i="26"/>
  <c r="J33" i="26"/>
  <c r="K33" i="26"/>
  <c r="L33" i="26"/>
  <c r="M33" i="26"/>
  <c r="N33" i="26"/>
  <c r="O33" i="26"/>
  <c r="P33" i="26"/>
  <c r="Q33" i="26"/>
  <c r="R33" i="26"/>
  <c r="S33" i="26"/>
  <c r="T33" i="26"/>
  <c r="U33" i="26"/>
  <c r="V33" i="26"/>
  <c r="W33" i="26"/>
  <c r="X33" i="26"/>
  <c r="Y33" i="26"/>
  <c r="Z33" i="26"/>
  <c r="AA33" i="26"/>
  <c r="AB33" i="26"/>
  <c r="AC33" i="26"/>
  <c r="AD33" i="26"/>
  <c r="AE33" i="26"/>
  <c r="AF33" i="26"/>
  <c r="AG33" i="26"/>
  <c r="AH33" i="26"/>
  <c r="AI33" i="26"/>
  <c r="AJ33" i="26"/>
  <c r="AK33" i="26"/>
  <c r="AL33" i="26"/>
  <c r="AM33" i="26"/>
  <c r="AN33" i="26"/>
  <c r="AO33" i="26"/>
  <c r="AP33" i="26"/>
  <c r="AQ33" i="26"/>
  <c r="AR33" i="26"/>
  <c r="AS33" i="26"/>
  <c r="AT33" i="26"/>
  <c r="AU33" i="26"/>
  <c r="AV33" i="26"/>
  <c r="AZ33" i="26" s="1"/>
  <c r="C34" i="26"/>
  <c r="D34" i="26"/>
  <c r="E34" i="26"/>
  <c r="F34" i="26"/>
  <c r="G34" i="26"/>
  <c r="H34" i="26"/>
  <c r="I34" i="26"/>
  <c r="J34" i="26"/>
  <c r="K34" i="26"/>
  <c r="L34" i="26"/>
  <c r="M34" i="26"/>
  <c r="N34" i="26"/>
  <c r="O34" i="26"/>
  <c r="P34" i="26"/>
  <c r="Q34" i="26"/>
  <c r="R34" i="26"/>
  <c r="S34" i="26"/>
  <c r="T34" i="26"/>
  <c r="U34" i="26"/>
  <c r="V34" i="26"/>
  <c r="W34" i="26"/>
  <c r="X34" i="26"/>
  <c r="Y34" i="26"/>
  <c r="AW34" i="26" s="1"/>
  <c r="BA34" i="26" s="1"/>
  <c r="Z34" i="26"/>
  <c r="AA34" i="26"/>
  <c r="AB34" i="26"/>
  <c r="AC34" i="26"/>
  <c r="AD34" i="26"/>
  <c r="AE34" i="26"/>
  <c r="AF34" i="26"/>
  <c r="AG34" i="26"/>
  <c r="AH34" i="26"/>
  <c r="AI34" i="26"/>
  <c r="AJ34" i="26"/>
  <c r="AK34" i="26"/>
  <c r="AL34" i="26"/>
  <c r="AM34" i="26"/>
  <c r="AN34" i="26"/>
  <c r="AO34" i="26"/>
  <c r="AP34" i="26"/>
  <c r="AQ34" i="26"/>
  <c r="AR34" i="26"/>
  <c r="AS34" i="26"/>
  <c r="AT34" i="26"/>
  <c r="AU34" i="26"/>
  <c r="C35" i="26"/>
  <c r="D35" i="26"/>
  <c r="AX35" i="26" s="1"/>
  <c r="BB35" i="26" s="1"/>
  <c r="E35" i="26"/>
  <c r="F35" i="26"/>
  <c r="G35" i="26"/>
  <c r="H35" i="26"/>
  <c r="I35" i="26"/>
  <c r="J35" i="26"/>
  <c r="K35" i="26"/>
  <c r="L35" i="26"/>
  <c r="M35" i="26"/>
  <c r="N35" i="26"/>
  <c r="O35" i="26"/>
  <c r="P35" i="26"/>
  <c r="Q35" i="26"/>
  <c r="R35" i="26"/>
  <c r="S35" i="26"/>
  <c r="T35" i="26"/>
  <c r="U35" i="26"/>
  <c r="V35" i="26"/>
  <c r="W35" i="26"/>
  <c r="X35" i="26"/>
  <c r="Y35" i="26"/>
  <c r="Z35" i="26"/>
  <c r="AA35" i="26"/>
  <c r="AB35" i="26"/>
  <c r="AC35" i="26"/>
  <c r="AD35" i="26"/>
  <c r="AE35" i="26"/>
  <c r="AF35" i="26"/>
  <c r="AG35" i="26"/>
  <c r="AH35" i="26"/>
  <c r="AI35" i="26"/>
  <c r="AJ35" i="26"/>
  <c r="AK35" i="26"/>
  <c r="AL35" i="26"/>
  <c r="AM35" i="26"/>
  <c r="AN35" i="26"/>
  <c r="AO35" i="26"/>
  <c r="AP35" i="26"/>
  <c r="AQ35" i="26"/>
  <c r="AR35" i="26"/>
  <c r="AS35" i="26"/>
  <c r="AT35" i="26"/>
  <c r="AU35" i="26"/>
  <c r="C36" i="26"/>
  <c r="D36" i="26"/>
  <c r="E36" i="26"/>
  <c r="F36" i="26"/>
  <c r="G36" i="26"/>
  <c r="H36" i="26"/>
  <c r="I36" i="26"/>
  <c r="J36" i="26"/>
  <c r="K36" i="26"/>
  <c r="L36" i="26"/>
  <c r="M36" i="26"/>
  <c r="AW36" i="26" s="1"/>
  <c r="BA36" i="26" s="1"/>
  <c r="N36" i="26"/>
  <c r="O36" i="26"/>
  <c r="P36" i="26"/>
  <c r="Q36" i="26"/>
  <c r="R36" i="26"/>
  <c r="S36" i="26"/>
  <c r="T36" i="26"/>
  <c r="U36" i="26"/>
  <c r="V36" i="26"/>
  <c r="W36" i="26"/>
  <c r="X36" i="26"/>
  <c r="Y36" i="26"/>
  <c r="Z36" i="26"/>
  <c r="AA36" i="26"/>
  <c r="AB36" i="26"/>
  <c r="AC36" i="26"/>
  <c r="AD36" i="26"/>
  <c r="AE36" i="26"/>
  <c r="AF36" i="26"/>
  <c r="AG36" i="26"/>
  <c r="AH36" i="26"/>
  <c r="AI36" i="26"/>
  <c r="AJ36" i="26"/>
  <c r="AK36" i="26"/>
  <c r="AL36" i="26"/>
  <c r="AM36" i="26"/>
  <c r="AN36" i="26"/>
  <c r="AO36" i="26"/>
  <c r="AP36" i="26"/>
  <c r="AQ36" i="26"/>
  <c r="AR36" i="26"/>
  <c r="AS36" i="26"/>
  <c r="AT36" i="26"/>
  <c r="AU36" i="26"/>
  <c r="AX36" i="26"/>
  <c r="BB36" i="26" s="1"/>
  <c r="C37" i="26"/>
  <c r="AX37" i="26" s="1"/>
  <c r="BB37" i="26" s="1"/>
  <c r="D37" i="26"/>
  <c r="E37" i="26"/>
  <c r="F37" i="26"/>
  <c r="G37" i="26"/>
  <c r="H37" i="26"/>
  <c r="I37" i="26"/>
  <c r="J37" i="26"/>
  <c r="K37" i="26"/>
  <c r="L37" i="26"/>
  <c r="M37" i="26"/>
  <c r="N37" i="26"/>
  <c r="O37" i="26"/>
  <c r="P37" i="26"/>
  <c r="Q37" i="26"/>
  <c r="R37" i="26"/>
  <c r="S37" i="26"/>
  <c r="T37" i="26"/>
  <c r="U37" i="26"/>
  <c r="V37" i="26"/>
  <c r="W37" i="26"/>
  <c r="X37" i="26"/>
  <c r="Y37" i="26"/>
  <c r="Z37" i="26"/>
  <c r="AA37" i="26"/>
  <c r="AY37" i="26" s="1"/>
  <c r="BC37" i="26" s="1"/>
  <c r="AB37" i="26"/>
  <c r="AC37" i="26"/>
  <c r="AD37" i="26"/>
  <c r="AE37" i="26"/>
  <c r="AF37" i="26"/>
  <c r="AG37" i="26"/>
  <c r="AH37" i="26"/>
  <c r="AI37" i="26"/>
  <c r="AJ37" i="26"/>
  <c r="AK37" i="26"/>
  <c r="AL37" i="26"/>
  <c r="AM37" i="26"/>
  <c r="AN37" i="26"/>
  <c r="AO37" i="26"/>
  <c r="AP37" i="26"/>
  <c r="AQ37" i="26"/>
  <c r="AR37" i="26"/>
  <c r="AS37" i="26"/>
  <c r="AT37" i="26"/>
  <c r="AU37" i="26"/>
  <c r="C38" i="26"/>
  <c r="D38" i="26"/>
  <c r="E38" i="26"/>
  <c r="F38" i="26"/>
  <c r="AV38" i="26" s="1"/>
  <c r="AZ38" i="26" s="1"/>
  <c r="G38" i="26"/>
  <c r="H38" i="26"/>
  <c r="I38" i="26"/>
  <c r="J38" i="26"/>
  <c r="K38" i="26"/>
  <c r="L38" i="26"/>
  <c r="M38" i="26"/>
  <c r="N38" i="26"/>
  <c r="AY38" i="26" s="1"/>
  <c r="BC38" i="26" s="1"/>
  <c r="O38" i="26"/>
  <c r="P38" i="26"/>
  <c r="Q38" i="26"/>
  <c r="R38" i="26"/>
  <c r="S38" i="26"/>
  <c r="T38" i="26"/>
  <c r="U38" i="26"/>
  <c r="V38" i="26"/>
  <c r="W38" i="26"/>
  <c r="X38" i="26"/>
  <c r="Y38" i="26"/>
  <c r="Z38" i="26"/>
  <c r="AA38" i="26"/>
  <c r="AB38" i="26"/>
  <c r="AC38" i="26"/>
  <c r="AD38" i="26"/>
  <c r="AE38" i="26"/>
  <c r="AF38" i="26"/>
  <c r="AG38" i="26"/>
  <c r="AH38" i="26"/>
  <c r="AI38" i="26"/>
  <c r="AJ38" i="26"/>
  <c r="AK38" i="26"/>
  <c r="AL38" i="26"/>
  <c r="AM38" i="26"/>
  <c r="AN38" i="26"/>
  <c r="AO38" i="26"/>
  <c r="AP38" i="26"/>
  <c r="AQ38" i="26"/>
  <c r="AR38" i="26"/>
  <c r="AS38" i="26"/>
  <c r="AT38" i="26"/>
  <c r="AU38" i="26"/>
  <c r="C39" i="26"/>
  <c r="D39" i="26"/>
  <c r="E39" i="26"/>
  <c r="F39" i="26"/>
  <c r="G39" i="26"/>
  <c r="H39" i="26"/>
  <c r="I39" i="26"/>
  <c r="J39" i="26"/>
  <c r="K39" i="26"/>
  <c r="L39" i="26"/>
  <c r="M39" i="26"/>
  <c r="N39" i="26"/>
  <c r="O39" i="26"/>
  <c r="P39" i="26"/>
  <c r="Q39" i="26"/>
  <c r="R39" i="26"/>
  <c r="S39" i="26"/>
  <c r="T39" i="26"/>
  <c r="U39" i="26"/>
  <c r="V39" i="26"/>
  <c r="W39" i="26"/>
  <c r="X39" i="26"/>
  <c r="Y39" i="26"/>
  <c r="Z39" i="26"/>
  <c r="AA39" i="26"/>
  <c r="AB39" i="26"/>
  <c r="AC39" i="26"/>
  <c r="AD39" i="26"/>
  <c r="AE39" i="26"/>
  <c r="AF39" i="26"/>
  <c r="AG39" i="26"/>
  <c r="AH39" i="26"/>
  <c r="AI39" i="26"/>
  <c r="AJ39" i="26"/>
  <c r="AK39" i="26"/>
  <c r="AL39" i="26"/>
  <c r="AM39" i="26"/>
  <c r="AN39" i="26"/>
  <c r="AW39" i="26" s="1"/>
  <c r="BA39" i="26" s="1"/>
  <c r="AO39" i="26"/>
  <c r="AP39" i="26"/>
  <c r="AQ39" i="26"/>
  <c r="AR39" i="26"/>
  <c r="AS39" i="26"/>
  <c r="AT39" i="26"/>
  <c r="AX39" i="26" s="1"/>
  <c r="BB39" i="26" s="1"/>
  <c r="AU39" i="26"/>
  <c r="AV39" i="26"/>
  <c r="AZ39" i="26" s="1"/>
  <c r="C40" i="26"/>
  <c r="D40" i="26"/>
  <c r="E40" i="26"/>
  <c r="AY40" i="26" s="1"/>
  <c r="BC40" i="26" s="1"/>
  <c r="F40" i="26"/>
  <c r="G40" i="26"/>
  <c r="H40" i="26"/>
  <c r="I40" i="26"/>
  <c r="J40" i="26"/>
  <c r="K40" i="26"/>
  <c r="L40" i="26"/>
  <c r="M40" i="26"/>
  <c r="N40" i="26"/>
  <c r="O40" i="26"/>
  <c r="P40" i="26"/>
  <c r="Q40" i="26"/>
  <c r="R40" i="26"/>
  <c r="S40" i="26"/>
  <c r="T40" i="26"/>
  <c r="U40" i="26"/>
  <c r="V40" i="26"/>
  <c r="W40" i="26"/>
  <c r="X40" i="26"/>
  <c r="Y40" i="26"/>
  <c r="Z40" i="26"/>
  <c r="AA40" i="26"/>
  <c r="AB40" i="26"/>
  <c r="AC40" i="26"/>
  <c r="AD40" i="26"/>
  <c r="AE40" i="26"/>
  <c r="AF40" i="26"/>
  <c r="AG40" i="26"/>
  <c r="AH40" i="26"/>
  <c r="AI40" i="26"/>
  <c r="AJ40" i="26"/>
  <c r="AK40" i="26"/>
  <c r="AL40" i="26"/>
  <c r="AM40" i="26"/>
  <c r="AN40" i="26"/>
  <c r="AO40" i="26"/>
  <c r="AP40" i="26"/>
  <c r="AQ40" i="26"/>
  <c r="AR40" i="26"/>
  <c r="AS40" i="26"/>
  <c r="AT40" i="26"/>
  <c r="AU40" i="26"/>
  <c r="AW40" i="26"/>
  <c r="BA40" i="26" s="1"/>
  <c r="C41" i="26"/>
  <c r="D41" i="26"/>
  <c r="E41" i="26"/>
  <c r="F41" i="26"/>
  <c r="G41" i="26"/>
  <c r="H41" i="26"/>
  <c r="I41" i="26"/>
  <c r="J41" i="26"/>
  <c r="K41" i="26"/>
  <c r="L41" i="26"/>
  <c r="M41" i="26"/>
  <c r="N41" i="26"/>
  <c r="O41" i="26"/>
  <c r="P41" i="26"/>
  <c r="Q41" i="26"/>
  <c r="R41" i="26"/>
  <c r="S41" i="26"/>
  <c r="T41" i="26"/>
  <c r="U41" i="26"/>
  <c r="V41" i="26"/>
  <c r="W41" i="26"/>
  <c r="X41" i="26"/>
  <c r="Y41" i="26"/>
  <c r="Z41" i="26"/>
  <c r="AA41" i="26"/>
  <c r="AB41" i="26"/>
  <c r="AC41" i="26"/>
  <c r="AD41" i="26"/>
  <c r="AE41" i="26"/>
  <c r="AF41" i="26"/>
  <c r="AG41" i="26"/>
  <c r="AH41" i="26"/>
  <c r="AI41" i="26"/>
  <c r="AJ41" i="26"/>
  <c r="AK41" i="26"/>
  <c r="AL41" i="26"/>
  <c r="AM41" i="26"/>
  <c r="AN41" i="26"/>
  <c r="AO41" i="26"/>
  <c r="AP41" i="26"/>
  <c r="AQ41" i="26"/>
  <c r="AR41" i="26"/>
  <c r="AS41" i="26"/>
  <c r="AT41" i="26"/>
  <c r="AU41" i="26"/>
  <c r="C42" i="26"/>
  <c r="D42" i="26"/>
  <c r="E42" i="26"/>
  <c r="F42" i="26"/>
  <c r="G42" i="26"/>
  <c r="H42" i="26"/>
  <c r="I42" i="26"/>
  <c r="J42" i="26"/>
  <c r="K42" i="26"/>
  <c r="L42" i="26"/>
  <c r="M42" i="26"/>
  <c r="N42" i="26"/>
  <c r="O42" i="26"/>
  <c r="P42" i="26"/>
  <c r="Q42" i="26"/>
  <c r="R42" i="26"/>
  <c r="S42" i="26"/>
  <c r="T42" i="26"/>
  <c r="U42" i="26"/>
  <c r="V42" i="26"/>
  <c r="W42" i="26"/>
  <c r="X42" i="26"/>
  <c r="Y42" i="26"/>
  <c r="AW42" i="26" s="1"/>
  <c r="BA42" i="26" s="1"/>
  <c r="Z42" i="26"/>
  <c r="AA42" i="26"/>
  <c r="AB42" i="26"/>
  <c r="AC42" i="26"/>
  <c r="AD42" i="26"/>
  <c r="AE42" i="26"/>
  <c r="AF42" i="26"/>
  <c r="AG42" i="26"/>
  <c r="AH42" i="26"/>
  <c r="AI42" i="26"/>
  <c r="AJ42" i="26"/>
  <c r="AK42" i="26"/>
  <c r="AL42" i="26"/>
  <c r="AM42" i="26"/>
  <c r="AN42" i="26"/>
  <c r="AO42" i="26"/>
  <c r="AP42" i="26"/>
  <c r="AQ42" i="26"/>
  <c r="AR42" i="26"/>
  <c r="AS42" i="26"/>
  <c r="AT42" i="26"/>
  <c r="AU42" i="26"/>
  <c r="AY42" i="26"/>
  <c r="BC42" i="26" s="1"/>
  <c r="C43" i="26"/>
  <c r="D43" i="26"/>
  <c r="AX43" i="26" s="1"/>
  <c r="BB43" i="26" s="1"/>
  <c r="E43" i="26"/>
  <c r="F43" i="26"/>
  <c r="G43" i="26"/>
  <c r="H43" i="26"/>
  <c r="I43" i="26"/>
  <c r="J43" i="26"/>
  <c r="K43" i="26"/>
  <c r="L43" i="26"/>
  <c r="M43" i="26"/>
  <c r="N43" i="26"/>
  <c r="O43" i="26"/>
  <c r="P43" i="26"/>
  <c r="Q43" i="26"/>
  <c r="R43" i="26"/>
  <c r="S43" i="26"/>
  <c r="T43" i="26"/>
  <c r="U43" i="26"/>
  <c r="V43" i="26"/>
  <c r="W43" i="26"/>
  <c r="X43" i="26"/>
  <c r="Y43" i="26"/>
  <c r="Z43" i="26"/>
  <c r="AA43" i="26"/>
  <c r="AB43" i="26"/>
  <c r="AC43" i="26"/>
  <c r="AD43" i="26"/>
  <c r="AE43" i="26"/>
  <c r="AF43" i="26"/>
  <c r="AG43" i="26"/>
  <c r="AH43" i="26"/>
  <c r="AI43" i="26"/>
  <c r="AJ43" i="26"/>
  <c r="AK43" i="26"/>
  <c r="AL43" i="26"/>
  <c r="AM43" i="26"/>
  <c r="AN43" i="26"/>
  <c r="AO43" i="26"/>
  <c r="AP43" i="26"/>
  <c r="AQ43" i="26"/>
  <c r="AR43" i="26"/>
  <c r="AS43" i="26"/>
  <c r="AT43" i="26"/>
  <c r="AU43" i="26"/>
  <c r="C44" i="26"/>
  <c r="D44" i="26"/>
  <c r="E44" i="26"/>
  <c r="F44" i="26"/>
  <c r="G44" i="26"/>
  <c r="H44" i="26"/>
  <c r="I44" i="26"/>
  <c r="J44" i="26"/>
  <c r="K44" i="26"/>
  <c r="L44" i="26"/>
  <c r="M44" i="26"/>
  <c r="N44" i="26"/>
  <c r="O44" i="26"/>
  <c r="P44" i="26"/>
  <c r="Q44" i="26"/>
  <c r="R44" i="26"/>
  <c r="S44" i="26"/>
  <c r="T44" i="26"/>
  <c r="U44" i="26"/>
  <c r="V44" i="26"/>
  <c r="W44" i="26"/>
  <c r="X44" i="26"/>
  <c r="Y44" i="26"/>
  <c r="Z44" i="26"/>
  <c r="AA44" i="26"/>
  <c r="AB44" i="26"/>
  <c r="AC44" i="26"/>
  <c r="AD44" i="26"/>
  <c r="AE44" i="26"/>
  <c r="AF44" i="26"/>
  <c r="AG44" i="26"/>
  <c r="AH44" i="26"/>
  <c r="AI44" i="26"/>
  <c r="AJ44" i="26"/>
  <c r="AK44" i="26"/>
  <c r="AL44" i="26"/>
  <c r="AM44" i="26"/>
  <c r="AN44" i="26"/>
  <c r="AW44" i="26" s="1"/>
  <c r="BA44" i="26" s="1"/>
  <c r="AO44" i="26"/>
  <c r="AP44" i="26"/>
  <c r="AQ44" i="26"/>
  <c r="AR44" i="26"/>
  <c r="AS44" i="26"/>
  <c r="AT44" i="26"/>
  <c r="AU44" i="26"/>
  <c r="AV44" i="26"/>
  <c r="AZ44" i="26" s="1"/>
  <c r="AX44" i="26"/>
  <c r="BB44" i="26" s="1"/>
  <c r="C45" i="26"/>
  <c r="D45" i="26"/>
  <c r="E45" i="26"/>
  <c r="F45" i="26"/>
  <c r="G45" i="26"/>
  <c r="H45" i="26"/>
  <c r="I45" i="26"/>
  <c r="J45" i="26"/>
  <c r="AV45" i="26" s="1"/>
  <c r="AZ45" i="26" s="1"/>
  <c r="K45" i="26"/>
  <c r="L45" i="26"/>
  <c r="M45" i="26"/>
  <c r="N45" i="26"/>
  <c r="O45" i="26"/>
  <c r="P45" i="26"/>
  <c r="Q45" i="26"/>
  <c r="R45" i="26"/>
  <c r="AX45" i="26" s="1"/>
  <c r="BB45" i="26" s="1"/>
  <c r="S45" i="26"/>
  <c r="T45" i="26"/>
  <c r="U45" i="26"/>
  <c r="V45" i="26"/>
  <c r="W45" i="26"/>
  <c r="X45" i="26"/>
  <c r="Y45" i="26"/>
  <c r="Z45" i="26"/>
  <c r="AA45" i="26"/>
  <c r="AB45" i="26"/>
  <c r="AC45" i="26"/>
  <c r="AD45" i="26"/>
  <c r="AE45" i="26"/>
  <c r="AF45" i="26"/>
  <c r="AG45" i="26"/>
  <c r="AH45" i="26"/>
  <c r="AI45" i="26"/>
  <c r="AJ45" i="26"/>
  <c r="AK45" i="26"/>
  <c r="AL45" i="26"/>
  <c r="AM45" i="26"/>
  <c r="AN45" i="26"/>
  <c r="AO45" i="26"/>
  <c r="AP45" i="26"/>
  <c r="AQ45" i="26"/>
  <c r="AR45" i="26"/>
  <c r="AS45" i="26"/>
  <c r="AT45" i="26"/>
  <c r="AU45" i="26"/>
  <c r="AY45" i="26"/>
  <c r="BC45" i="26" s="1"/>
  <c r="C46" i="26"/>
  <c r="D46" i="26"/>
  <c r="E46" i="26"/>
  <c r="AY46" i="26" s="1"/>
  <c r="BC46" i="26" s="1"/>
  <c r="F46" i="26"/>
  <c r="G46" i="26"/>
  <c r="H46" i="26"/>
  <c r="I46" i="26"/>
  <c r="J46" i="26"/>
  <c r="K46" i="26"/>
  <c r="L46" i="26"/>
  <c r="M46" i="26"/>
  <c r="N46" i="26"/>
  <c r="O46" i="26"/>
  <c r="P46" i="26"/>
  <c r="Q46" i="26"/>
  <c r="R46" i="26"/>
  <c r="S46" i="26"/>
  <c r="T46" i="26"/>
  <c r="U46" i="26"/>
  <c r="V46" i="26"/>
  <c r="W46" i="26"/>
  <c r="X46" i="26"/>
  <c r="Y46" i="26"/>
  <c r="Z46" i="26"/>
  <c r="AA46" i="26"/>
  <c r="AB46" i="26"/>
  <c r="AC46" i="26"/>
  <c r="AD46" i="26"/>
  <c r="AE46" i="26"/>
  <c r="AF46" i="26"/>
  <c r="AG46" i="26"/>
  <c r="AH46" i="26"/>
  <c r="AI46" i="26"/>
  <c r="AJ46" i="26"/>
  <c r="AK46" i="26"/>
  <c r="AL46" i="26"/>
  <c r="AM46" i="26"/>
  <c r="AN46" i="26"/>
  <c r="AO46" i="26"/>
  <c r="AP46" i="26"/>
  <c r="AQ46" i="26"/>
  <c r="AR46" i="26"/>
  <c r="AS46" i="26"/>
  <c r="AT46" i="26"/>
  <c r="AU46" i="26"/>
  <c r="C47" i="26"/>
  <c r="D47" i="26"/>
  <c r="E47" i="26"/>
  <c r="F47" i="26"/>
  <c r="G47" i="26"/>
  <c r="H47" i="26"/>
  <c r="I47" i="26"/>
  <c r="J47" i="26"/>
  <c r="K47" i="26"/>
  <c r="L47" i="26"/>
  <c r="M47" i="26"/>
  <c r="N47" i="26"/>
  <c r="O47" i="26"/>
  <c r="P47" i="26"/>
  <c r="Q47" i="26"/>
  <c r="R47" i="26"/>
  <c r="S47" i="26"/>
  <c r="T47" i="26"/>
  <c r="U47" i="26"/>
  <c r="V47" i="26"/>
  <c r="W47" i="26"/>
  <c r="X47" i="26"/>
  <c r="Y47" i="26"/>
  <c r="Z47" i="26"/>
  <c r="AA47" i="26"/>
  <c r="AB47" i="26"/>
  <c r="AC47" i="26"/>
  <c r="AD47" i="26"/>
  <c r="AE47" i="26"/>
  <c r="AF47" i="26"/>
  <c r="AG47" i="26"/>
  <c r="AH47" i="26"/>
  <c r="AI47" i="26"/>
  <c r="AJ47" i="26"/>
  <c r="AK47" i="26"/>
  <c r="AL47" i="26"/>
  <c r="AM47" i="26"/>
  <c r="AN47" i="26"/>
  <c r="AO47" i="26"/>
  <c r="AP47" i="26"/>
  <c r="AQ47" i="26"/>
  <c r="AR47" i="26"/>
  <c r="AS47" i="26"/>
  <c r="AT47" i="26"/>
  <c r="AX47" i="26" s="1"/>
  <c r="BB47" i="26" s="1"/>
  <c r="AU47" i="26"/>
  <c r="AV47" i="26"/>
  <c r="AZ47" i="26" s="1"/>
  <c r="C48" i="26"/>
  <c r="D48" i="26"/>
  <c r="E48" i="26"/>
  <c r="F48" i="26"/>
  <c r="G48" i="26"/>
  <c r="H48" i="26"/>
  <c r="I48" i="26"/>
  <c r="J48" i="26"/>
  <c r="K48" i="26"/>
  <c r="L48" i="26"/>
  <c r="M48" i="26"/>
  <c r="N48" i="26"/>
  <c r="O48" i="26"/>
  <c r="P48" i="26"/>
  <c r="Q48" i="26"/>
  <c r="R48" i="26"/>
  <c r="S48" i="26"/>
  <c r="T48" i="26"/>
  <c r="U48" i="26"/>
  <c r="V48" i="26"/>
  <c r="W48" i="26"/>
  <c r="X48" i="26"/>
  <c r="Y48" i="26"/>
  <c r="Z48" i="26"/>
  <c r="AA48" i="26"/>
  <c r="AB48" i="26"/>
  <c r="AC48" i="26"/>
  <c r="AD48" i="26"/>
  <c r="AE48" i="26"/>
  <c r="AF48" i="26"/>
  <c r="AG48" i="26"/>
  <c r="AH48" i="26"/>
  <c r="AI48" i="26"/>
  <c r="AJ48" i="26"/>
  <c r="AK48" i="26"/>
  <c r="AL48" i="26"/>
  <c r="AM48" i="26"/>
  <c r="AN48" i="26"/>
  <c r="AO48" i="26"/>
  <c r="AP48" i="26"/>
  <c r="AQ48" i="26"/>
  <c r="AR48" i="26"/>
  <c r="AS48" i="26"/>
  <c r="AT48" i="26"/>
  <c r="AU48" i="26"/>
  <c r="C49" i="26"/>
  <c r="D49" i="26"/>
  <c r="AX49" i="26" s="1"/>
  <c r="BB49" i="26" s="1"/>
  <c r="E49" i="26"/>
  <c r="F49" i="26"/>
  <c r="G49" i="26"/>
  <c r="H49" i="26"/>
  <c r="I49" i="26"/>
  <c r="J49" i="26"/>
  <c r="K49" i="26"/>
  <c r="L49" i="26"/>
  <c r="M49" i="26"/>
  <c r="N49" i="26"/>
  <c r="O49" i="26"/>
  <c r="P49" i="26"/>
  <c r="Q49" i="26"/>
  <c r="R49" i="26"/>
  <c r="S49" i="26"/>
  <c r="T49" i="26"/>
  <c r="U49" i="26"/>
  <c r="V49" i="26"/>
  <c r="W49" i="26"/>
  <c r="X49" i="26"/>
  <c r="Y49" i="26"/>
  <c r="Z49" i="26"/>
  <c r="AA49" i="26"/>
  <c r="AB49" i="26"/>
  <c r="AC49" i="26"/>
  <c r="AD49" i="26"/>
  <c r="AE49" i="26"/>
  <c r="AF49" i="26"/>
  <c r="AG49" i="26"/>
  <c r="AH49" i="26"/>
  <c r="AI49" i="26"/>
  <c r="AJ49" i="26"/>
  <c r="AK49" i="26"/>
  <c r="AL49" i="26"/>
  <c r="AM49" i="26"/>
  <c r="AN49" i="26"/>
  <c r="AO49" i="26"/>
  <c r="AP49" i="26"/>
  <c r="AQ49" i="26"/>
  <c r="AR49" i="26"/>
  <c r="AS49" i="26"/>
  <c r="AT49" i="26"/>
  <c r="AU49" i="26"/>
  <c r="C50" i="26"/>
  <c r="AX50" i="26" s="1"/>
  <c r="BB50" i="26" s="1"/>
  <c r="D50" i="26"/>
  <c r="E50" i="26"/>
  <c r="F50" i="26"/>
  <c r="G50" i="26"/>
  <c r="H50" i="26"/>
  <c r="I50" i="26"/>
  <c r="J50" i="26"/>
  <c r="K50" i="26"/>
  <c r="L50" i="26"/>
  <c r="M50" i="26"/>
  <c r="N50" i="26"/>
  <c r="O50" i="26"/>
  <c r="P50" i="26"/>
  <c r="Q50" i="26"/>
  <c r="R50" i="26"/>
  <c r="S50" i="26"/>
  <c r="T50" i="26"/>
  <c r="U50" i="26"/>
  <c r="V50" i="26"/>
  <c r="W50" i="26"/>
  <c r="X50" i="26"/>
  <c r="Y50" i="26"/>
  <c r="Z50" i="26"/>
  <c r="AA50" i="26"/>
  <c r="AB50" i="26"/>
  <c r="AC50" i="26"/>
  <c r="AD50" i="26"/>
  <c r="AE50" i="26"/>
  <c r="AF50" i="26"/>
  <c r="AG50" i="26"/>
  <c r="AH50" i="26"/>
  <c r="AI50" i="26"/>
  <c r="AJ50" i="26"/>
  <c r="AK50" i="26"/>
  <c r="AL50" i="26"/>
  <c r="AM50" i="26"/>
  <c r="AN50" i="26"/>
  <c r="AO50" i="26"/>
  <c r="AP50" i="26"/>
  <c r="AQ50" i="26"/>
  <c r="AR50" i="26"/>
  <c r="AS50" i="26"/>
  <c r="AT50" i="26"/>
  <c r="AU50" i="26"/>
  <c r="C51" i="26"/>
  <c r="D51" i="26"/>
  <c r="AX51" i="26" s="1"/>
  <c r="BB51" i="26" s="1"/>
  <c r="E51" i="26"/>
  <c r="F51" i="26"/>
  <c r="G51" i="26"/>
  <c r="H51" i="26"/>
  <c r="I51" i="26"/>
  <c r="J51" i="26"/>
  <c r="K51" i="26"/>
  <c r="L51" i="26"/>
  <c r="M51" i="26"/>
  <c r="N51" i="26"/>
  <c r="O51" i="26"/>
  <c r="P51" i="26"/>
  <c r="Q51" i="26"/>
  <c r="R51" i="26"/>
  <c r="S51" i="26"/>
  <c r="T51" i="26"/>
  <c r="U51" i="26"/>
  <c r="V51" i="26"/>
  <c r="W51" i="26"/>
  <c r="X51" i="26"/>
  <c r="Y51" i="26"/>
  <c r="Z51" i="26"/>
  <c r="AA51" i="26"/>
  <c r="AB51" i="26"/>
  <c r="AC51" i="26"/>
  <c r="AD51" i="26"/>
  <c r="AE51" i="26"/>
  <c r="AF51" i="26"/>
  <c r="AG51" i="26"/>
  <c r="AH51" i="26"/>
  <c r="AI51" i="26"/>
  <c r="AJ51" i="26"/>
  <c r="AK51" i="26"/>
  <c r="AL51" i="26"/>
  <c r="AM51" i="26"/>
  <c r="AN51" i="26"/>
  <c r="AO51" i="26"/>
  <c r="AP51" i="26"/>
  <c r="AQ51" i="26"/>
  <c r="AR51" i="26"/>
  <c r="AS51" i="26"/>
  <c r="AT51" i="26"/>
  <c r="AU51" i="26"/>
  <c r="C52" i="26"/>
  <c r="D52" i="26"/>
  <c r="E52" i="26"/>
  <c r="F52" i="26"/>
  <c r="G52" i="26"/>
  <c r="H52" i="26"/>
  <c r="I52" i="26"/>
  <c r="J52" i="26"/>
  <c r="K52" i="26"/>
  <c r="L52" i="26"/>
  <c r="M52" i="26"/>
  <c r="N52" i="26"/>
  <c r="O52" i="26"/>
  <c r="P52" i="26"/>
  <c r="Q52" i="26"/>
  <c r="R52" i="26"/>
  <c r="S52" i="26"/>
  <c r="T52" i="26"/>
  <c r="U52" i="26"/>
  <c r="V52" i="26"/>
  <c r="W52" i="26"/>
  <c r="X52" i="26"/>
  <c r="Y52" i="26"/>
  <c r="AW52" i="26" s="1"/>
  <c r="BA52" i="26" s="1"/>
  <c r="Z52" i="26"/>
  <c r="AA52" i="26"/>
  <c r="AB52" i="26"/>
  <c r="AC52" i="26"/>
  <c r="AD52" i="26"/>
  <c r="AE52" i="26"/>
  <c r="AF52" i="26"/>
  <c r="AG52" i="26"/>
  <c r="AH52" i="26"/>
  <c r="AI52" i="26"/>
  <c r="AJ52" i="26"/>
  <c r="AK52" i="26"/>
  <c r="AL52" i="26"/>
  <c r="AM52" i="26"/>
  <c r="AN52" i="26"/>
  <c r="AO52" i="26"/>
  <c r="AP52" i="26"/>
  <c r="AQ52" i="26"/>
  <c r="AR52" i="26"/>
  <c r="AS52" i="26"/>
  <c r="AT52" i="26"/>
  <c r="AU52" i="26"/>
  <c r="AX52" i="26"/>
  <c r="BB52" i="26" s="1"/>
  <c r="C53" i="26"/>
  <c r="D53" i="26"/>
  <c r="E53" i="26"/>
  <c r="F53" i="26"/>
  <c r="G53" i="26"/>
  <c r="H53" i="26"/>
  <c r="I53" i="26"/>
  <c r="J53" i="26"/>
  <c r="K53" i="26"/>
  <c r="L53" i="26"/>
  <c r="M53" i="26"/>
  <c r="N53" i="26"/>
  <c r="O53" i="26"/>
  <c r="P53" i="26"/>
  <c r="Q53" i="26"/>
  <c r="R53" i="26"/>
  <c r="S53" i="26"/>
  <c r="T53" i="26"/>
  <c r="U53" i="26"/>
  <c r="V53" i="26"/>
  <c r="W53" i="26"/>
  <c r="X53" i="26"/>
  <c r="Y53" i="26"/>
  <c r="Z53" i="26"/>
  <c r="AA53" i="26"/>
  <c r="AB53" i="26"/>
  <c r="AC53" i="26"/>
  <c r="AD53" i="26"/>
  <c r="AE53" i="26"/>
  <c r="AF53" i="26"/>
  <c r="AG53" i="26"/>
  <c r="AH53" i="26"/>
  <c r="AI53" i="26"/>
  <c r="AJ53" i="26"/>
  <c r="AK53" i="26"/>
  <c r="AL53" i="26"/>
  <c r="AM53" i="26"/>
  <c r="AN53" i="26"/>
  <c r="AO53" i="26"/>
  <c r="AP53" i="26"/>
  <c r="AQ53" i="26"/>
  <c r="AR53" i="26"/>
  <c r="AS53" i="26"/>
  <c r="AT53" i="26"/>
  <c r="AU53" i="26"/>
  <c r="AV53" i="26"/>
  <c r="AZ53" i="26" s="1"/>
  <c r="AX53" i="26"/>
  <c r="BB53" i="26" s="1"/>
  <c r="C54" i="26"/>
  <c r="D54" i="26"/>
  <c r="E54" i="26"/>
  <c r="F54" i="26"/>
  <c r="G54" i="26"/>
  <c r="H54" i="26"/>
  <c r="I54" i="26"/>
  <c r="J54" i="26"/>
  <c r="K54" i="26"/>
  <c r="L54" i="26"/>
  <c r="M54" i="26"/>
  <c r="N54" i="26"/>
  <c r="O54" i="26"/>
  <c r="P54" i="26"/>
  <c r="Q54" i="26"/>
  <c r="R54" i="26"/>
  <c r="S54" i="26"/>
  <c r="T54" i="26"/>
  <c r="U54" i="26"/>
  <c r="V54" i="26"/>
  <c r="W54" i="26"/>
  <c r="X54" i="26"/>
  <c r="Y54" i="26"/>
  <c r="Z54" i="26"/>
  <c r="AA54" i="26"/>
  <c r="AB54" i="26"/>
  <c r="AC54" i="26"/>
  <c r="AD54" i="26"/>
  <c r="AE54" i="26"/>
  <c r="AF54" i="26"/>
  <c r="AG54" i="26"/>
  <c r="AH54" i="26"/>
  <c r="AI54" i="26"/>
  <c r="AJ54" i="26"/>
  <c r="AK54" i="26"/>
  <c r="AL54" i="26"/>
  <c r="AM54" i="26"/>
  <c r="AN54" i="26"/>
  <c r="AO54" i="26"/>
  <c r="AP54" i="26"/>
  <c r="AQ54" i="26"/>
  <c r="AR54" i="26"/>
  <c r="AS54" i="26"/>
  <c r="AT54" i="26"/>
  <c r="AU54" i="26"/>
  <c r="AY54" i="26"/>
  <c r="BC54" i="26" s="1"/>
  <c r="C55" i="26"/>
  <c r="D55" i="26"/>
  <c r="E55" i="26"/>
  <c r="F55" i="26"/>
  <c r="AV55" i="26" s="1"/>
  <c r="AZ55" i="26" s="1"/>
  <c r="G55" i="26"/>
  <c r="H55" i="26"/>
  <c r="I55" i="26"/>
  <c r="J55" i="26"/>
  <c r="K55" i="26"/>
  <c r="L55" i="26"/>
  <c r="M55" i="26"/>
  <c r="N55" i="26"/>
  <c r="O55" i="26"/>
  <c r="P55" i="26"/>
  <c r="Q55" i="26"/>
  <c r="R55" i="26"/>
  <c r="S55" i="26"/>
  <c r="T55" i="26"/>
  <c r="U55" i="26"/>
  <c r="V55" i="26"/>
  <c r="W55" i="26"/>
  <c r="X55" i="26"/>
  <c r="Y55" i="26"/>
  <c r="Z55" i="26"/>
  <c r="AA55" i="26"/>
  <c r="AB55" i="26"/>
  <c r="AC55" i="26"/>
  <c r="AD55" i="26"/>
  <c r="AE55" i="26"/>
  <c r="AF55" i="26"/>
  <c r="AG55" i="26"/>
  <c r="AH55" i="26"/>
  <c r="AI55" i="26"/>
  <c r="AJ55" i="26"/>
  <c r="AK55" i="26"/>
  <c r="AL55" i="26"/>
  <c r="AW55" i="26" s="1"/>
  <c r="BA55" i="26" s="1"/>
  <c r="AM55" i="26"/>
  <c r="AN55" i="26"/>
  <c r="AO55" i="26"/>
  <c r="AP55" i="26"/>
  <c r="AQ55" i="26"/>
  <c r="AR55" i="26"/>
  <c r="AS55" i="26"/>
  <c r="AT55" i="26"/>
  <c r="AX55" i="26" s="1"/>
  <c r="AU55" i="26"/>
  <c r="BB55" i="26"/>
  <c r="C56" i="26"/>
  <c r="D56" i="26"/>
  <c r="E56" i="26"/>
  <c r="F56" i="26"/>
  <c r="G56" i="26"/>
  <c r="H56" i="26"/>
  <c r="I56" i="26"/>
  <c r="J56" i="26"/>
  <c r="K56" i="26"/>
  <c r="L56" i="26"/>
  <c r="M56" i="26"/>
  <c r="N56" i="26"/>
  <c r="O56" i="26"/>
  <c r="P56" i="26"/>
  <c r="Q56" i="26"/>
  <c r="R56" i="26"/>
  <c r="S56" i="26"/>
  <c r="T56" i="26"/>
  <c r="U56" i="26"/>
  <c r="V56" i="26"/>
  <c r="W56" i="26"/>
  <c r="X56" i="26"/>
  <c r="Y56" i="26"/>
  <c r="Z56" i="26"/>
  <c r="AA56" i="26"/>
  <c r="AB56" i="26"/>
  <c r="AC56" i="26"/>
  <c r="AD56" i="26"/>
  <c r="AE56" i="26"/>
  <c r="AF56" i="26"/>
  <c r="AG56" i="26"/>
  <c r="AH56" i="26"/>
  <c r="AI56" i="26"/>
  <c r="AJ56" i="26"/>
  <c r="AK56" i="26"/>
  <c r="AL56" i="26"/>
  <c r="AM56" i="26"/>
  <c r="AN56" i="26"/>
  <c r="AO56" i="26"/>
  <c r="AP56" i="26"/>
  <c r="AQ56" i="26"/>
  <c r="AR56" i="26"/>
  <c r="AS56" i="26"/>
  <c r="AT56" i="26"/>
  <c r="AU56" i="26"/>
  <c r="C57" i="26"/>
  <c r="D57" i="26"/>
  <c r="AX57" i="26" s="1"/>
  <c r="BB57" i="26" s="1"/>
  <c r="E57" i="26"/>
  <c r="F57" i="26"/>
  <c r="G57" i="26"/>
  <c r="H57" i="26"/>
  <c r="I57" i="26"/>
  <c r="J57" i="26"/>
  <c r="K57" i="26"/>
  <c r="L57" i="26"/>
  <c r="M57" i="26"/>
  <c r="N57" i="26"/>
  <c r="O57" i="26"/>
  <c r="P57" i="26"/>
  <c r="Q57" i="26"/>
  <c r="R57" i="26"/>
  <c r="S57" i="26"/>
  <c r="T57" i="26"/>
  <c r="U57" i="26"/>
  <c r="V57" i="26"/>
  <c r="W57" i="26"/>
  <c r="X57" i="26"/>
  <c r="Y57" i="26"/>
  <c r="Z57" i="26"/>
  <c r="AA57" i="26"/>
  <c r="AB57" i="26"/>
  <c r="AC57" i="26"/>
  <c r="AD57" i="26"/>
  <c r="AE57" i="26"/>
  <c r="AF57" i="26"/>
  <c r="AG57" i="26"/>
  <c r="AH57" i="26"/>
  <c r="AI57" i="26"/>
  <c r="AJ57" i="26"/>
  <c r="AK57" i="26"/>
  <c r="AL57" i="26"/>
  <c r="AM57" i="26"/>
  <c r="AN57" i="26"/>
  <c r="AO57" i="26"/>
  <c r="AP57" i="26"/>
  <c r="AQ57" i="26"/>
  <c r="AR57" i="26"/>
  <c r="AS57" i="26"/>
  <c r="AT57" i="26"/>
  <c r="AU57" i="26"/>
  <c r="C58" i="26"/>
  <c r="D58" i="26"/>
  <c r="E58" i="26"/>
  <c r="F58" i="26"/>
  <c r="G58" i="26"/>
  <c r="H58" i="26"/>
  <c r="I58" i="26"/>
  <c r="J58" i="26"/>
  <c r="K58" i="26"/>
  <c r="L58" i="26"/>
  <c r="M58" i="26"/>
  <c r="N58" i="26"/>
  <c r="O58" i="26"/>
  <c r="P58" i="26"/>
  <c r="Q58" i="26"/>
  <c r="R58" i="26"/>
  <c r="S58" i="26"/>
  <c r="T58" i="26"/>
  <c r="U58" i="26"/>
  <c r="V58" i="26"/>
  <c r="W58" i="26"/>
  <c r="X58" i="26"/>
  <c r="Y58" i="26"/>
  <c r="Z58" i="26"/>
  <c r="AA58" i="26"/>
  <c r="AY58" i="26" s="1"/>
  <c r="BC58" i="26" s="1"/>
  <c r="AB58" i="26"/>
  <c r="AC58" i="26"/>
  <c r="AD58" i="26"/>
  <c r="AE58" i="26"/>
  <c r="AF58" i="26"/>
  <c r="AG58" i="26"/>
  <c r="AH58" i="26"/>
  <c r="AI58" i="26"/>
  <c r="AW58" i="26" s="1"/>
  <c r="BA58" i="26" s="1"/>
  <c r="AJ58" i="26"/>
  <c r="AK58" i="26"/>
  <c r="AL58" i="26"/>
  <c r="AM58" i="26"/>
  <c r="AN58" i="26"/>
  <c r="AO58" i="26"/>
  <c r="AP58" i="26"/>
  <c r="AQ58" i="26"/>
  <c r="AR58" i="26"/>
  <c r="AS58" i="26"/>
  <c r="AT58" i="26"/>
  <c r="AU58" i="26"/>
  <c r="C59" i="26"/>
  <c r="D59" i="26"/>
  <c r="E59" i="26"/>
  <c r="F59" i="26"/>
  <c r="G59" i="26"/>
  <c r="H59" i="26"/>
  <c r="I59" i="26"/>
  <c r="J59" i="26"/>
  <c r="K59" i="26"/>
  <c r="L59" i="26"/>
  <c r="M59" i="26"/>
  <c r="N59" i="26"/>
  <c r="O59" i="26"/>
  <c r="P59" i="26"/>
  <c r="Q59" i="26"/>
  <c r="R59" i="26"/>
  <c r="S59" i="26"/>
  <c r="T59" i="26"/>
  <c r="U59" i="26"/>
  <c r="V59" i="26"/>
  <c r="W59" i="26"/>
  <c r="X59" i="26"/>
  <c r="Y59" i="26"/>
  <c r="Z59" i="26"/>
  <c r="AA59" i="26"/>
  <c r="AB59" i="26"/>
  <c r="AC59" i="26"/>
  <c r="AD59" i="26"/>
  <c r="AE59" i="26"/>
  <c r="AF59" i="26"/>
  <c r="AG59" i="26"/>
  <c r="AH59" i="26"/>
  <c r="AI59" i="26"/>
  <c r="AJ59" i="26"/>
  <c r="AK59" i="26"/>
  <c r="AL59" i="26"/>
  <c r="AM59" i="26"/>
  <c r="AN59" i="26"/>
  <c r="AO59" i="26"/>
  <c r="AP59" i="26"/>
  <c r="AQ59" i="26"/>
  <c r="AR59" i="26"/>
  <c r="AS59" i="26"/>
  <c r="AT59" i="26"/>
  <c r="AU59" i="26"/>
  <c r="C60" i="26"/>
  <c r="D60" i="26"/>
  <c r="E60" i="26"/>
  <c r="F60" i="26"/>
  <c r="G60" i="26"/>
  <c r="H60" i="26"/>
  <c r="I60" i="26"/>
  <c r="J60" i="26"/>
  <c r="K60" i="26"/>
  <c r="L60" i="26"/>
  <c r="M60" i="26"/>
  <c r="N60" i="26"/>
  <c r="O60" i="26"/>
  <c r="P60" i="26"/>
  <c r="Q60" i="26"/>
  <c r="AV60" i="26" s="1"/>
  <c r="AZ60" i="26" s="1"/>
  <c r="R60" i="26"/>
  <c r="S60" i="26"/>
  <c r="T60" i="26"/>
  <c r="U60" i="26"/>
  <c r="V60" i="26"/>
  <c r="W60" i="26"/>
  <c r="X60" i="26"/>
  <c r="Y60" i="26"/>
  <c r="Z60" i="26"/>
  <c r="AA60" i="26"/>
  <c r="AB60" i="26"/>
  <c r="AC60" i="26"/>
  <c r="AD60" i="26"/>
  <c r="AE60" i="26"/>
  <c r="AF60" i="26"/>
  <c r="AG60" i="26"/>
  <c r="AH60" i="26"/>
  <c r="AI60" i="26"/>
  <c r="AJ60" i="26"/>
  <c r="AK60" i="26"/>
  <c r="AL60" i="26"/>
  <c r="AM60" i="26"/>
  <c r="AN60" i="26"/>
  <c r="AO60" i="26"/>
  <c r="AP60" i="26"/>
  <c r="AQ60" i="26"/>
  <c r="AR60" i="26"/>
  <c r="AS60" i="26"/>
  <c r="AT60" i="26"/>
  <c r="AU60" i="26"/>
  <c r="AW60" i="26"/>
  <c r="BA60" i="26" s="1"/>
  <c r="AX60" i="26"/>
  <c r="BB60" i="26" s="1"/>
  <c r="C61" i="26"/>
  <c r="D61" i="26"/>
  <c r="E61" i="26"/>
  <c r="F61" i="26"/>
  <c r="G61" i="26"/>
  <c r="H61" i="26"/>
  <c r="I61" i="26"/>
  <c r="J61" i="26"/>
  <c r="K61" i="26"/>
  <c r="L61" i="26"/>
  <c r="M61" i="26"/>
  <c r="N61" i="26"/>
  <c r="O61" i="26"/>
  <c r="P61" i="26"/>
  <c r="Q61" i="26"/>
  <c r="R61" i="26"/>
  <c r="S61" i="26"/>
  <c r="T61" i="26"/>
  <c r="AV61" i="26" s="1"/>
  <c r="AZ61" i="26" s="1"/>
  <c r="U61" i="26"/>
  <c r="V61" i="26"/>
  <c r="W61" i="26"/>
  <c r="X61" i="26"/>
  <c r="Y61" i="26"/>
  <c r="Z61" i="26"/>
  <c r="AA61" i="26"/>
  <c r="AB61" i="26"/>
  <c r="AC61" i="26"/>
  <c r="AD61" i="26"/>
  <c r="AE61" i="26"/>
  <c r="AF61" i="26"/>
  <c r="AG61" i="26"/>
  <c r="AH61" i="26"/>
  <c r="AI61" i="26"/>
  <c r="AJ61" i="26"/>
  <c r="AK61" i="26"/>
  <c r="AL61" i="26"/>
  <c r="AM61" i="26"/>
  <c r="AN61" i="26"/>
  <c r="AO61" i="26"/>
  <c r="AP61" i="26"/>
  <c r="AQ61" i="26"/>
  <c r="AR61" i="26"/>
  <c r="AS61" i="26"/>
  <c r="AT61" i="26"/>
  <c r="AU61" i="26"/>
  <c r="C62" i="26"/>
  <c r="D62" i="26"/>
  <c r="E62" i="26"/>
  <c r="F62" i="26"/>
  <c r="AV62" i="26" s="1"/>
  <c r="AZ62" i="26" s="1"/>
  <c r="G62" i="26"/>
  <c r="H62" i="26"/>
  <c r="I62" i="26"/>
  <c r="J62" i="26"/>
  <c r="K62" i="26"/>
  <c r="L62" i="26"/>
  <c r="M62" i="26"/>
  <c r="N62" i="26"/>
  <c r="O62" i="26"/>
  <c r="P62" i="26"/>
  <c r="Q62" i="26"/>
  <c r="R62" i="26"/>
  <c r="S62" i="26"/>
  <c r="T62" i="26"/>
  <c r="U62" i="26"/>
  <c r="V62" i="26"/>
  <c r="W62" i="26"/>
  <c r="X62" i="26"/>
  <c r="Y62" i="26"/>
  <c r="Z62" i="26"/>
  <c r="AA62" i="26"/>
  <c r="AB62" i="26"/>
  <c r="AC62" i="26"/>
  <c r="AD62" i="26"/>
  <c r="AE62" i="26"/>
  <c r="AF62" i="26"/>
  <c r="AG62" i="26"/>
  <c r="AH62" i="26"/>
  <c r="AI62" i="26"/>
  <c r="AJ62" i="26"/>
  <c r="AK62" i="26"/>
  <c r="AL62" i="26"/>
  <c r="AM62" i="26"/>
  <c r="AN62" i="26"/>
  <c r="AO62" i="26"/>
  <c r="AP62" i="26"/>
  <c r="AQ62" i="26"/>
  <c r="AR62" i="26"/>
  <c r="AS62" i="26"/>
  <c r="AT62" i="26"/>
  <c r="AU62" i="26"/>
  <c r="C63" i="26"/>
  <c r="D63" i="26"/>
  <c r="E63" i="26"/>
  <c r="F63" i="26"/>
  <c r="G63" i="26"/>
  <c r="H63" i="26"/>
  <c r="I63" i="26"/>
  <c r="J63" i="26"/>
  <c r="K63" i="26"/>
  <c r="L63" i="26"/>
  <c r="M63" i="26"/>
  <c r="N63" i="26"/>
  <c r="O63" i="26"/>
  <c r="P63" i="26"/>
  <c r="Q63" i="26"/>
  <c r="R63" i="26"/>
  <c r="AX63" i="26" s="1"/>
  <c r="BB63" i="26" s="1"/>
  <c r="S63" i="26"/>
  <c r="T63" i="26"/>
  <c r="U63" i="26"/>
  <c r="V63" i="26"/>
  <c r="W63" i="26"/>
  <c r="X63" i="26"/>
  <c r="Y63" i="26"/>
  <c r="Z63" i="26"/>
  <c r="AA63" i="26"/>
  <c r="AB63" i="26"/>
  <c r="AC63" i="26"/>
  <c r="AD63" i="26"/>
  <c r="AE63" i="26"/>
  <c r="AF63" i="26"/>
  <c r="AG63" i="26"/>
  <c r="AH63" i="26"/>
  <c r="AI63" i="26"/>
  <c r="AJ63" i="26"/>
  <c r="AK63" i="26"/>
  <c r="AL63" i="26"/>
  <c r="AW63" i="26" s="1"/>
  <c r="BA63" i="26" s="1"/>
  <c r="AM63" i="26"/>
  <c r="AN63" i="26"/>
  <c r="AO63" i="26"/>
  <c r="AP63" i="26"/>
  <c r="AQ63" i="26"/>
  <c r="AR63" i="26"/>
  <c r="AS63" i="26"/>
  <c r="AT63" i="26"/>
  <c r="AU63" i="26"/>
  <c r="C64" i="26"/>
  <c r="D64" i="26"/>
  <c r="E64" i="26"/>
  <c r="AY64" i="26" s="1"/>
  <c r="BC64" i="26" s="1"/>
  <c r="F64" i="26"/>
  <c r="G64" i="26"/>
  <c r="H64" i="26"/>
  <c r="I64" i="26"/>
  <c r="J64" i="26"/>
  <c r="K64" i="26"/>
  <c r="L64" i="26"/>
  <c r="M64" i="26"/>
  <c r="N64" i="26"/>
  <c r="O64" i="26"/>
  <c r="P64" i="26"/>
  <c r="Q64" i="26"/>
  <c r="R64" i="26"/>
  <c r="S64" i="26"/>
  <c r="T64" i="26"/>
  <c r="U64" i="26"/>
  <c r="V64" i="26"/>
  <c r="W64" i="26"/>
  <c r="X64" i="26"/>
  <c r="Y64" i="26"/>
  <c r="Z64" i="26"/>
  <c r="AA64" i="26"/>
  <c r="AB64" i="26"/>
  <c r="AC64" i="26"/>
  <c r="AD64" i="26"/>
  <c r="AE64" i="26"/>
  <c r="AF64" i="26"/>
  <c r="AG64" i="26"/>
  <c r="AH64" i="26"/>
  <c r="AI64" i="26"/>
  <c r="AJ64" i="26"/>
  <c r="AK64" i="26"/>
  <c r="AL64" i="26"/>
  <c r="AM64" i="26"/>
  <c r="AN64" i="26"/>
  <c r="AO64" i="26"/>
  <c r="AP64" i="26"/>
  <c r="AQ64" i="26"/>
  <c r="AR64" i="26"/>
  <c r="AS64" i="26"/>
  <c r="AT64" i="26"/>
  <c r="AU64" i="26"/>
  <c r="C65" i="26"/>
  <c r="D65" i="26"/>
  <c r="AX65" i="26" s="1"/>
  <c r="BB65" i="26" s="1"/>
  <c r="E65" i="26"/>
  <c r="F65" i="26"/>
  <c r="G65" i="26"/>
  <c r="H65" i="26"/>
  <c r="I65" i="26"/>
  <c r="J65" i="26"/>
  <c r="K65" i="26"/>
  <c r="L65" i="26"/>
  <c r="M65" i="26"/>
  <c r="N65" i="26"/>
  <c r="O65" i="26"/>
  <c r="P65" i="26"/>
  <c r="Q65" i="26"/>
  <c r="R65" i="26"/>
  <c r="S65" i="26"/>
  <c r="T65" i="26"/>
  <c r="AV65" i="26" s="1"/>
  <c r="AZ65" i="26" s="1"/>
  <c r="U65" i="26"/>
  <c r="V65" i="26"/>
  <c r="W65" i="26"/>
  <c r="X65" i="26"/>
  <c r="Y65" i="26"/>
  <c r="Z65" i="26"/>
  <c r="AA65" i="26"/>
  <c r="AB65" i="26"/>
  <c r="AC65" i="26"/>
  <c r="AD65" i="26"/>
  <c r="AE65" i="26"/>
  <c r="AF65" i="26"/>
  <c r="AG65" i="26"/>
  <c r="AH65" i="26"/>
  <c r="AI65" i="26"/>
  <c r="AJ65" i="26"/>
  <c r="AK65" i="26"/>
  <c r="AL65" i="26"/>
  <c r="AM65" i="26"/>
  <c r="AN65" i="26"/>
  <c r="AO65" i="26"/>
  <c r="AP65" i="26"/>
  <c r="AQ65" i="26"/>
  <c r="AR65" i="26"/>
  <c r="AS65" i="26"/>
  <c r="AT65" i="26"/>
  <c r="AU65" i="26"/>
  <c r="C66" i="26"/>
  <c r="AX66" i="26" s="1"/>
  <c r="BB66" i="26" s="1"/>
  <c r="D66" i="26"/>
  <c r="E66" i="26"/>
  <c r="F66" i="26"/>
  <c r="G66" i="26"/>
  <c r="H66" i="26"/>
  <c r="I66" i="26"/>
  <c r="J66" i="26"/>
  <c r="K66" i="26"/>
  <c r="L66" i="26"/>
  <c r="M66" i="26"/>
  <c r="N66" i="26"/>
  <c r="O66" i="26"/>
  <c r="P66" i="26"/>
  <c r="Q66" i="26"/>
  <c r="R66" i="26"/>
  <c r="S66" i="26"/>
  <c r="T66" i="26"/>
  <c r="U66" i="26"/>
  <c r="V66" i="26"/>
  <c r="W66" i="26"/>
  <c r="X66" i="26"/>
  <c r="Y66" i="26"/>
  <c r="Z66" i="26"/>
  <c r="AA66" i="26"/>
  <c r="AY66" i="26" s="1"/>
  <c r="BC66" i="26" s="1"/>
  <c r="AB66" i="26"/>
  <c r="AC66" i="26"/>
  <c r="AD66" i="26"/>
  <c r="AE66" i="26"/>
  <c r="AF66" i="26"/>
  <c r="AG66" i="26"/>
  <c r="AH66" i="26"/>
  <c r="AI66" i="26"/>
  <c r="AJ66" i="26"/>
  <c r="AK66" i="26"/>
  <c r="AL66" i="26"/>
  <c r="AM66" i="26"/>
  <c r="AN66" i="26"/>
  <c r="AO66" i="26"/>
  <c r="AP66" i="26"/>
  <c r="AQ66" i="26"/>
  <c r="AR66" i="26"/>
  <c r="AS66" i="26"/>
  <c r="AT66" i="26"/>
  <c r="AU66" i="26"/>
  <c r="C67" i="26"/>
  <c r="D67" i="26"/>
  <c r="E67" i="26"/>
  <c r="F67" i="26"/>
  <c r="AV67" i="26" s="1"/>
  <c r="AZ67" i="26" s="1"/>
  <c r="G67" i="26"/>
  <c r="H67" i="26"/>
  <c r="I67" i="26"/>
  <c r="J67" i="26"/>
  <c r="K67" i="26"/>
  <c r="L67" i="26"/>
  <c r="M67" i="26"/>
  <c r="N67" i="26"/>
  <c r="O67" i="26"/>
  <c r="P67" i="26"/>
  <c r="Q67" i="26"/>
  <c r="R67" i="26"/>
  <c r="AX67" i="26" s="1"/>
  <c r="BB67" i="26" s="1"/>
  <c r="S67" i="26"/>
  <c r="T67" i="26"/>
  <c r="U67" i="26"/>
  <c r="V67" i="26"/>
  <c r="W67" i="26"/>
  <c r="X67" i="26"/>
  <c r="Y67" i="26"/>
  <c r="Z67" i="26"/>
  <c r="AA67" i="26"/>
  <c r="AB67" i="26"/>
  <c r="AC67" i="26"/>
  <c r="AD67" i="26"/>
  <c r="AE67" i="26"/>
  <c r="AF67" i="26"/>
  <c r="AG67" i="26"/>
  <c r="AH67" i="26"/>
  <c r="AI67" i="26"/>
  <c r="AJ67" i="26"/>
  <c r="AK67" i="26"/>
  <c r="AL67" i="26"/>
  <c r="AM67" i="26"/>
  <c r="AN67" i="26"/>
  <c r="AO67" i="26"/>
  <c r="AP67" i="26"/>
  <c r="AQ67" i="26"/>
  <c r="AR67" i="26"/>
  <c r="AS67" i="26"/>
  <c r="AT67" i="26"/>
  <c r="AU67" i="26"/>
  <c r="C68" i="26"/>
  <c r="D68" i="26"/>
  <c r="E68" i="26"/>
  <c r="F68" i="26"/>
  <c r="G68" i="26"/>
  <c r="H68" i="26"/>
  <c r="I68" i="26"/>
  <c r="J68" i="26"/>
  <c r="K68" i="26"/>
  <c r="L68" i="26"/>
  <c r="M68" i="26"/>
  <c r="AW68" i="26" s="1"/>
  <c r="BA68" i="26" s="1"/>
  <c r="N68" i="26"/>
  <c r="O68" i="26"/>
  <c r="P68" i="26"/>
  <c r="Q68" i="26"/>
  <c r="AV68" i="26" s="1"/>
  <c r="AZ68" i="26" s="1"/>
  <c r="R68" i="26"/>
  <c r="S68" i="26"/>
  <c r="T68" i="26"/>
  <c r="U68" i="26"/>
  <c r="V68" i="26"/>
  <c r="W68" i="26"/>
  <c r="X68" i="26"/>
  <c r="Y68" i="26"/>
  <c r="Z68" i="26"/>
  <c r="AA68" i="26"/>
  <c r="AB68" i="26"/>
  <c r="AC68" i="26"/>
  <c r="AD68" i="26"/>
  <c r="AE68" i="26"/>
  <c r="AF68" i="26"/>
  <c r="AG68" i="26"/>
  <c r="AH68" i="26"/>
  <c r="AI68" i="26"/>
  <c r="AJ68" i="26"/>
  <c r="AK68" i="26"/>
  <c r="AL68" i="26"/>
  <c r="AM68" i="26"/>
  <c r="AN68" i="26"/>
  <c r="AO68" i="26"/>
  <c r="AP68" i="26"/>
  <c r="AQ68" i="26"/>
  <c r="AR68" i="26"/>
  <c r="AS68" i="26"/>
  <c r="AT68" i="26"/>
  <c r="AU68" i="26"/>
  <c r="AX68" i="26"/>
  <c r="BB68" i="26" s="1"/>
  <c r="C69" i="26"/>
  <c r="D69" i="26"/>
  <c r="E69" i="26"/>
  <c r="F69" i="26"/>
  <c r="G69" i="26"/>
  <c r="H69" i="26"/>
  <c r="I69" i="26"/>
  <c r="J69" i="26"/>
  <c r="K69" i="26"/>
  <c r="L69" i="26"/>
  <c r="M69" i="26"/>
  <c r="N69" i="26"/>
  <c r="O69" i="26"/>
  <c r="P69" i="26"/>
  <c r="Q69" i="26"/>
  <c r="R69" i="26"/>
  <c r="S69" i="26"/>
  <c r="T69" i="26"/>
  <c r="U69" i="26"/>
  <c r="V69" i="26"/>
  <c r="W69" i="26"/>
  <c r="X69" i="26"/>
  <c r="Y69" i="26"/>
  <c r="Z69" i="26"/>
  <c r="AA69" i="26"/>
  <c r="AY69" i="26" s="1"/>
  <c r="BC69" i="26" s="1"/>
  <c r="AB69" i="26"/>
  <c r="AC69" i="26"/>
  <c r="AD69" i="26"/>
  <c r="AE69" i="26"/>
  <c r="AF69" i="26"/>
  <c r="AG69" i="26"/>
  <c r="AH69" i="26"/>
  <c r="AI69" i="26"/>
  <c r="AJ69" i="26"/>
  <c r="AK69" i="26"/>
  <c r="AL69" i="26"/>
  <c r="AM69" i="26"/>
  <c r="AN69" i="26"/>
  <c r="AO69" i="26"/>
  <c r="AP69" i="26"/>
  <c r="AQ69" i="26"/>
  <c r="AR69" i="26"/>
  <c r="AS69" i="26"/>
  <c r="AT69" i="26"/>
  <c r="AU69" i="26"/>
  <c r="C70" i="26"/>
  <c r="D70" i="26"/>
  <c r="E70" i="26"/>
  <c r="F70" i="26"/>
  <c r="G70" i="26"/>
  <c r="H70" i="26"/>
  <c r="I70" i="26"/>
  <c r="J70" i="26"/>
  <c r="K70" i="26"/>
  <c r="L70" i="26"/>
  <c r="M70" i="26"/>
  <c r="N70" i="26"/>
  <c r="O70" i="26"/>
  <c r="P70" i="26"/>
  <c r="Q70" i="26"/>
  <c r="R70" i="26"/>
  <c r="S70" i="26"/>
  <c r="T70" i="26"/>
  <c r="U70" i="26"/>
  <c r="V70" i="26"/>
  <c r="W70" i="26"/>
  <c r="X70" i="26"/>
  <c r="Y70" i="26"/>
  <c r="Z70" i="26"/>
  <c r="AA70" i="26"/>
  <c r="AB70" i="26"/>
  <c r="AC70" i="26"/>
  <c r="AD70" i="26"/>
  <c r="AE70" i="26"/>
  <c r="AF70" i="26"/>
  <c r="AG70" i="26"/>
  <c r="AH70" i="26"/>
  <c r="AI70" i="26"/>
  <c r="AJ70" i="26"/>
  <c r="AK70" i="26"/>
  <c r="AL70" i="26"/>
  <c r="AM70" i="26"/>
  <c r="AN70" i="26"/>
  <c r="AO70" i="26"/>
  <c r="AP70" i="26"/>
  <c r="AQ70" i="26"/>
  <c r="AR70" i="26"/>
  <c r="AS70" i="26"/>
  <c r="AT70" i="26"/>
  <c r="AU70" i="26"/>
  <c r="C71" i="26"/>
  <c r="D71" i="26"/>
  <c r="E71" i="26"/>
  <c r="F71" i="26"/>
  <c r="G71" i="26"/>
  <c r="H71" i="26"/>
  <c r="I71" i="26"/>
  <c r="J71" i="26"/>
  <c r="K71" i="26"/>
  <c r="L71" i="26"/>
  <c r="M71" i="26"/>
  <c r="N71" i="26"/>
  <c r="O71" i="26"/>
  <c r="P71" i="26"/>
  <c r="Q71" i="26"/>
  <c r="R71" i="26"/>
  <c r="S71" i="26"/>
  <c r="T71" i="26"/>
  <c r="U71" i="26"/>
  <c r="V71" i="26"/>
  <c r="W71" i="26"/>
  <c r="X71" i="26"/>
  <c r="Y71" i="26"/>
  <c r="Z71" i="26"/>
  <c r="AA71" i="26"/>
  <c r="AB71" i="26"/>
  <c r="AC71" i="26"/>
  <c r="AD71" i="26"/>
  <c r="AE71" i="26"/>
  <c r="AF71" i="26"/>
  <c r="AG71" i="26"/>
  <c r="AH71" i="26"/>
  <c r="AI71" i="26"/>
  <c r="AJ71" i="26"/>
  <c r="AK71" i="26"/>
  <c r="AL71" i="26"/>
  <c r="AM71" i="26"/>
  <c r="AN71" i="26"/>
  <c r="AO71" i="26"/>
  <c r="AP71" i="26"/>
  <c r="AQ71" i="26"/>
  <c r="AR71" i="26"/>
  <c r="AS71" i="26"/>
  <c r="AT71" i="26"/>
  <c r="AU71" i="26"/>
  <c r="AX71" i="26"/>
  <c r="BB71" i="26"/>
  <c r="C72" i="26"/>
  <c r="D72" i="26"/>
  <c r="E72" i="26"/>
  <c r="F72" i="26"/>
  <c r="G72" i="26"/>
  <c r="H72" i="26"/>
  <c r="I72" i="26"/>
  <c r="J72" i="26"/>
  <c r="K72" i="26"/>
  <c r="L72" i="26"/>
  <c r="M72" i="26"/>
  <c r="N72" i="26"/>
  <c r="O72" i="26"/>
  <c r="P72" i="26"/>
  <c r="Q72" i="26"/>
  <c r="R72" i="26"/>
  <c r="S72" i="26"/>
  <c r="T72" i="26"/>
  <c r="U72" i="26"/>
  <c r="V72" i="26"/>
  <c r="W72" i="26"/>
  <c r="X72" i="26"/>
  <c r="Y72" i="26"/>
  <c r="Z72" i="26"/>
  <c r="AA72" i="26"/>
  <c r="AY72" i="26" s="1"/>
  <c r="BC72" i="26" s="1"/>
  <c r="AB72" i="26"/>
  <c r="AC72" i="26"/>
  <c r="AD72" i="26"/>
  <c r="AE72" i="26"/>
  <c r="AF72" i="26"/>
  <c r="AG72" i="26"/>
  <c r="AH72" i="26"/>
  <c r="AI72" i="26"/>
  <c r="AJ72" i="26"/>
  <c r="AK72" i="26"/>
  <c r="AL72" i="26"/>
  <c r="AM72" i="26"/>
  <c r="AN72" i="26"/>
  <c r="AO72" i="26"/>
  <c r="AP72" i="26"/>
  <c r="AQ72" i="26"/>
  <c r="AR72" i="26"/>
  <c r="AS72" i="26"/>
  <c r="AT72" i="26"/>
  <c r="AU72" i="26"/>
  <c r="AW72" i="26"/>
  <c r="BA72" i="26"/>
  <c r="C73" i="26"/>
  <c r="D73" i="26"/>
  <c r="E73" i="26"/>
  <c r="F73" i="26"/>
  <c r="G73" i="26"/>
  <c r="H73" i="26"/>
  <c r="I73" i="26"/>
  <c r="J73" i="26"/>
  <c r="K73" i="26"/>
  <c r="L73" i="26"/>
  <c r="M73" i="26"/>
  <c r="N73" i="26"/>
  <c r="O73" i="26"/>
  <c r="P73" i="26"/>
  <c r="Q73" i="26"/>
  <c r="R73" i="26"/>
  <c r="S73" i="26"/>
  <c r="T73" i="26"/>
  <c r="U73" i="26"/>
  <c r="V73" i="26"/>
  <c r="W73" i="26"/>
  <c r="X73" i="26"/>
  <c r="Y73" i="26"/>
  <c r="Z73" i="26"/>
  <c r="AA73" i="26"/>
  <c r="AB73" i="26"/>
  <c r="AC73" i="26"/>
  <c r="AD73" i="26"/>
  <c r="AE73" i="26"/>
  <c r="AV73" i="26" s="1"/>
  <c r="AZ73" i="26" s="1"/>
  <c r="AF73" i="26"/>
  <c r="AG73" i="26"/>
  <c r="AH73" i="26"/>
  <c r="AI73" i="26"/>
  <c r="AJ73" i="26"/>
  <c r="AK73" i="26"/>
  <c r="AL73" i="26"/>
  <c r="AM73" i="26"/>
  <c r="AN73" i="26"/>
  <c r="AO73" i="26"/>
  <c r="AP73" i="26"/>
  <c r="AQ73" i="26"/>
  <c r="AR73" i="26"/>
  <c r="AS73" i="26"/>
  <c r="AT73" i="26"/>
  <c r="AU73" i="26"/>
  <c r="C74" i="26"/>
  <c r="D74" i="26"/>
  <c r="E74" i="26"/>
  <c r="F74" i="26"/>
  <c r="G74" i="26"/>
  <c r="H74" i="26"/>
  <c r="I74" i="26"/>
  <c r="AY74" i="26" s="1"/>
  <c r="BC74" i="26" s="1"/>
  <c r="J74" i="26"/>
  <c r="K74" i="26"/>
  <c r="L74" i="26"/>
  <c r="M74" i="26"/>
  <c r="N74" i="26"/>
  <c r="O74" i="26"/>
  <c r="P74" i="26"/>
  <c r="Q74" i="26"/>
  <c r="R74" i="26"/>
  <c r="S74" i="26"/>
  <c r="T74" i="26"/>
  <c r="U74" i="26"/>
  <c r="V74" i="26"/>
  <c r="W74" i="26"/>
  <c r="X74" i="26"/>
  <c r="Y74" i="26"/>
  <c r="Z74" i="26"/>
  <c r="AA74" i="26"/>
  <c r="AB74" i="26"/>
  <c r="AC74" i="26"/>
  <c r="AD74" i="26"/>
  <c r="AE74" i="26"/>
  <c r="AF74" i="26"/>
  <c r="AG74" i="26"/>
  <c r="AH74" i="26"/>
  <c r="AI74" i="26"/>
  <c r="AJ74" i="26"/>
  <c r="AK74" i="26"/>
  <c r="AL74" i="26"/>
  <c r="AM74" i="26"/>
  <c r="AN74" i="26"/>
  <c r="AO74" i="26"/>
  <c r="AP74" i="26"/>
  <c r="AQ74" i="26"/>
  <c r="AR74" i="26"/>
  <c r="AS74" i="26"/>
  <c r="AT74" i="26"/>
  <c r="AU74" i="26"/>
  <c r="AX74" i="26"/>
  <c r="BB74" i="26" s="1"/>
  <c r="C75" i="26"/>
  <c r="D75" i="26"/>
  <c r="E75" i="26"/>
  <c r="F75" i="26"/>
  <c r="G75" i="26"/>
  <c r="H75" i="26"/>
  <c r="I75" i="26"/>
  <c r="J75" i="26"/>
  <c r="K75" i="26"/>
  <c r="L75" i="26"/>
  <c r="M75" i="26"/>
  <c r="N75" i="26"/>
  <c r="O75" i="26"/>
  <c r="P75" i="26"/>
  <c r="Q75" i="26"/>
  <c r="R75" i="26"/>
  <c r="S75" i="26"/>
  <c r="T75" i="26"/>
  <c r="U75" i="26"/>
  <c r="V75" i="26"/>
  <c r="W75" i="26"/>
  <c r="X75" i="26"/>
  <c r="Y75" i="26"/>
  <c r="Z75" i="26"/>
  <c r="AA75" i="26"/>
  <c r="AB75" i="26"/>
  <c r="AC75" i="26"/>
  <c r="AD75" i="26"/>
  <c r="AE75" i="26"/>
  <c r="AF75" i="26"/>
  <c r="AG75" i="26"/>
  <c r="AH75" i="26"/>
  <c r="AI75" i="26"/>
  <c r="AJ75" i="26"/>
  <c r="AK75" i="26"/>
  <c r="AL75" i="26"/>
  <c r="AM75" i="26"/>
  <c r="AN75" i="26"/>
  <c r="AO75" i="26"/>
  <c r="AP75" i="26"/>
  <c r="AQ75" i="26"/>
  <c r="AR75" i="26"/>
  <c r="AS75" i="26"/>
  <c r="AT75" i="26"/>
  <c r="AU75" i="26"/>
  <c r="AX75" i="26"/>
  <c r="BB75" i="26" s="1"/>
  <c r="C76" i="26"/>
  <c r="D76" i="26"/>
  <c r="E76" i="26"/>
  <c r="F76" i="26"/>
  <c r="G76" i="26"/>
  <c r="H76" i="26"/>
  <c r="I76" i="26"/>
  <c r="J76" i="26"/>
  <c r="K76" i="26"/>
  <c r="L76" i="26"/>
  <c r="M76" i="26"/>
  <c r="N76" i="26"/>
  <c r="O76" i="26"/>
  <c r="P76" i="26"/>
  <c r="Q76" i="26"/>
  <c r="R76" i="26"/>
  <c r="S76" i="26"/>
  <c r="T76" i="26"/>
  <c r="U76" i="26"/>
  <c r="V76" i="26"/>
  <c r="W76" i="26"/>
  <c r="X76" i="26"/>
  <c r="Y76" i="26"/>
  <c r="Z76" i="26"/>
  <c r="AA76" i="26"/>
  <c r="AB76" i="26"/>
  <c r="AC76" i="26"/>
  <c r="AD76" i="26"/>
  <c r="AE76" i="26"/>
  <c r="AF76" i="26"/>
  <c r="AG76" i="26"/>
  <c r="AH76" i="26"/>
  <c r="AI76" i="26"/>
  <c r="AJ76" i="26"/>
  <c r="AK76" i="26"/>
  <c r="AL76" i="26"/>
  <c r="AM76" i="26"/>
  <c r="AN76" i="26"/>
  <c r="AO76" i="26"/>
  <c r="AP76" i="26"/>
  <c r="AQ76" i="26"/>
  <c r="AR76" i="26"/>
  <c r="AS76" i="26"/>
  <c r="AT76" i="26"/>
  <c r="AU76" i="26"/>
  <c r="AV76" i="26"/>
  <c r="AZ76" i="26" s="1"/>
  <c r="AX76" i="26"/>
  <c r="BB76" i="26" s="1"/>
  <c r="C77" i="26"/>
  <c r="D77" i="26"/>
  <c r="E77" i="26"/>
  <c r="F77" i="26"/>
  <c r="G77" i="26"/>
  <c r="H77" i="26"/>
  <c r="I77" i="26"/>
  <c r="J77" i="26"/>
  <c r="AV77" i="26" s="1"/>
  <c r="AZ77" i="26" s="1"/>
  <c r="K77" i="26"/>
  <c r="L77" i="26"/>
  <c r="M77" i="26"/>
  <c r="N77" i="26"/>
  <c r="O77" i="26"/>
  <c r="P77" i="26"/>
  <c r="Q77" i="26"/>
  <c r="R77" i="26"/>
  <c r="S77" i="26"/>
  <c r="T77" i="26"/>
  <c r="U77" i="26"/>
  <c r="V77" i="26"/>
  <c r="W77" i="26"/>
  <c r="X77" i="26"/>
  <c r="Y77" i="26"/>
  <c r="Z77" i="26"/>
  <c r="AA77" i="26"/>
  <c r="AB77" i="26"/>
  <c r="AC77" i="26"/>
  <c r="AD77" i="26"/>
  <c r="AE77" i="26"/>
  <c r="AF77" i="26"/>
  <c r="AG77" i="26"/>
  <c r="AH77" i="26"/>
  <c r="AI77" i="26"/>
  <c r="AJ77" i="26"/>
  <c r="AK77" i="26"/>
  <c r="AL77" i="26"/>
  <c r="AM77" i="26"/>
  <c r="AN77" i="26"/>
  <c r="AO77" i="26"/>
  <c r="AP77" i="26"/>
  <c r="AQ77" i="26"/>
  <c r="AR77" i="26"/>
  <c r="AS77" i="26"/>
  <c r="AT77" i="26"/>
  <c r="AU77" i="26"/>
  <c r="AY77" i="26"/>
  <c r="BC77" i="26" s="1"/>
  <c r="C78" i="26"/>
  <c r="D78" i="26"/>
  <c r="E78" i="26"/>
  <c r="F78" i="26"/>
  <c r="G78" i="26"/>
  <c r="H78" i="26"/>
  <c r="I78" i="26"/>
  <c r="J78" i="26"/>
  <c r="K78" i="26"/>
  <c r="L78" i="26"/>
  <c r="M78" i="26"/>
  <c r="N78" i="26"/>
  <c r="O78" i="26"/>
  <c r="P78" i="26"/>
  <c r="Q78" i="26"/>
  <c r="R78" i="26"/>
  <c r="S78" i="26"/>
  <c r="T78" i="26"/>
  <c r="U78" i="26"/>
  <c r="V78" i="26"/>
  <c r="W78" i="26"/>
  <c r="X78" i="26"/>
  <c r="Y78" i="26"/>
  <c r="Z78" i="26"/>
  <c r="AA78" i="26"/>
  <c r="AB78" i="26"/>
  <c r="AC78" i="26"/>
  <c r="AD78" i="26"/>
  <c r="AE78" i="26"/>
  <c r="AF78" i="26"/>
  <c r="AG78" i="26"/>
  <c r="AH78" i="26"/>
  <c r="AI78" i="26"/>
  <c r="AJ78" i="26"/>
  <c r="AK78" i="26"/>
  <c r="AL78" i="26"/>
  <c r="AM78" i="26"/>
  <c r="AN78" i="26"/>
  <c r="AO78" i="26"/>
  <c r="AP78" i="26"/>
  <c r="AQ78" i="26"/>
  <c r="AR78" i="26"/>
  <c r="AS78" i="26"/>
  <c r="AT78" i="26"/>
  <c r="AU78" i="26"/>
  <c r="C79" i="26"/>
  <c r="D79" i="26"/>
  <c r="E79" i="26"/>
  <c r="F79" i="26"/>
  <c r="G79" i="26"/>
  <c r="H79" i="26"/>
  <c r="I79" i="26"/>
  <c r="J79" i="26"/>
  <c r="AV79" i="26" s="1"/>
  <c r="AZ79" i="26" s="1"/>
  <c r="K79" i="26"/>
  <c r="L79" i="26"/>
  <c r="M79" i="26"/>
  <c r="N79" i="26"/>
  <c r="O79" i="26"/>
  <c r="P79" i="26"/>
  <c r="Q79" i="26"/>
  <c r="R79" i="26"/>
  <c r="AX79" i="26" s="1"/>
  <c r="BB79" i="26" s="1"/>
  <c r="S79" i="26"/>
  <c r="T79" i="26"/>
  <c r="U79" i="26"/>
  <c r="V79" i="26"/>
  <c r="W79" i="26"/>
  <c r="X79" i="26"/>
  <c r="Y79" i="26"/>
  <c r="Z79" i="26"/>
  <c r="AA79" i="26"/>
  <c r="AB79" i="26"/>
  <c r="AC79" i="26"/>
  <c r="AD79" i="26"/>
  <c r="AE79" i="26"/>
  <c r="AF79" i="26"/>
  <c r="AG79" i="26"/>
  <c r="AH79" i="26"/>
  <c r="AI79" i="26"/>
  <c r="AJ79" i="26"/>
  <c r="AK79" i="26"/>
  <c r="AL79" i="26"/>
  <c r="AM79" i="26"/>
  <c r="AN79" i="26"/>
  <c r="AW79" i="26" s="1"/>
  <c r="BA79" i="26" s="1"/>
  <c r="AO79" i="26"/>
  <c r="AP79" i="26"/>
  <c r="AQ79" i="26"/>
  <c r="AR79" i="26"/>
  <c r="AS79" i="26"/>
  <c r="AT79" i="26"/>
  <c r="AU79" i="26"/>
  <c r="C80" i="26"/>
  <c r="D80" i="26"/>
  <c r="E80" i="26"/>
  <c r="F80" i="26"/>
  <c r="G80" i="26"/>
  <c r="H80" i="26"/>
  <c r="I80" i="26"/>
  <c r="AY80" i="26" s="1"/>
  <c r="BC80" i="26" s="1"/>
  <c r="J80" i="26"/>
  <c r="K80" i="26"/>
  <c r="L80" i="26"/>
  <c r="M80" i="26"/>
  <c r="N80" i="26"/>
  <c r="O80" i="26"/>
  <c r="P80" i="26"/>
  <c r="Q80" i="26"/>
  <c r="R80" i="26"/>
  <c r="S80" i="26"/>
  <c r="T80" i="26"/>
  <c r="U80" i="26"/>
  <c r="V80" i="26"/>
  <c r="W80" i="26"/>
  <c r="X80" i="26"/>
  <c r="Y80" i="26"/>
  <c r="Z80" i="26"/>
  <c r="AA80" i="26"/>
  <c r="AB80" i="26"/>
  <c r="AC80" i="26"/>
  <c r="AD80" i="26"/>
  <c r="AE80" i="26"/>
  <c r="AF80" i="26"/>
  <c r="AG80" i="26"/>
  <c r="AH80" i="26"/>
  <c r="AI80" i="26"/>
  <c r="AJ80" i="26"/>
  <c r="AK80" i="26"/>
  <c r="AL80" i="26"/>
  <c r="AM80" i="26"/>
  <c r="AN80" i="26"/>
  <c r="AO80" i="26"/>
  <c r="AP80" i="26"/>
  <c r="AQ80" i="26"/>
  <c r="AR80" i="26"/>
  <c r="AS80" i="26"/>
  <c r="AT80" i="26"/>
  <c r="AU80" i="26"/>
  <c r="C81" i="26"/>
  <c r="D81" i="26"/>
  <c r="AX81" i="26" s="1"/>
  <c r="BB81" i="26" s="1"/>
  <c r="E81" i="26"/>
  <c r="F81" i="26"/>
  <c r="G81" i="26"/>
  <c r="H81" i="26"/>
  <c r="I81" i="26"/>
  <c r="J81" i="26"/>
  <c r="K81" i="26"/>
  <c r="L81" i="26"/>
  <c r="M81" i="26"/>
  <c r="N81" i="26"/>
  <c r="O81" i="26"/>
  <c r="P81" i="26"/>
  <c r="Q81" i="26"/>
  <c r="R81" i="26"/>
  <c r="S81" i="26"/>
  <c r="T81" i="26"/>
  <c r="U81" i="26"/>
  <c r="V81" i="26"/>
  <c r="W81" i="26"/>
  <c r="X81" i="26"/>
  <c r="Y81" i="26"/>
  <c r="AA81" i="26"/>
  <c r="AB81" i="26"/>
  <c r="AC81" i="26"/>
  <c r="AD81" i="26"/>
  <c r="AE81" i="26"/>
  <c r="AF81" i="26"/>
  <c r="AG81" i="26"/>
  <c r="AH81" i="26"/>
  <c r="AI81" i="26"/>
  <c r="AJ81" i="26"/>
  <c r="AK81" i="26"/>
  <c r="AL81" i="26"/>
  <c r="AM81" i="26"/>
  <c r="AW81" i="26" s="1"/>
  <c r="BA81" i="26" s="1"/>
  <c r="AN81" i="26"/>
  <c r="AO81" i="26"/>
  <c r="AP81" i="26"/>
  <c r="AQ81" i="26"/>
  <c r="AR81" i="26"/>
  <c r="AS81" i="26"/>
  <c r="AT81" i="26"/>
  <c r="AU81" i="26"/>
  <c r="C82" i="26"/>
  <c r="D82" i="26"/>
  <c r="E82" i="26"/>
  <c r="F82" i="26"/>
  <c r="G82" i="26"/>
  <c r="H82" i="26"/>
  <c r="I82" i="26"/>
  <c r="J82" i="26"/>
  <c r="AV82" i="26" s="1"/>
  <c r="AZ82" i="26" s="1"/>
  <c r="K82" i="26"/>
  <c r="L82" i="26"/>
  <c r="M82" i="26"/>
  <c r="N82" i="26"/>
  <c r="O82" i="26"/>
  <c r="P82" i="26"/>
  <c r="Q82" i="26"/>
  <c r="R82" i="26"/>
  <c r="AX82" i="26" s="1"/>
  <c r="BB82" i="26" s="1"/>
  <c r="S82" i="26"/>
  <c r="T82" i="26"/>
  <c r="U82" i="26"/>
  <c r="V82" i="26"/>
  <c r="W82" i="26"/>
  <c r="X82" i="26"/>
  <c r="Y82" i="26"/>
  <c r="Z82" i="26"/>
  <c r="AA82" i="26"/>
  <c r="AB82" i="26"/>
  <c r="AC82" i="26"/>
  <c r="AD82" i="26"/>
  <c r="AE82" i="26"/>
  <c r="AF82" i="26"/>
  <c r="AG82" i="26"/>
  <c r="AH82" i="26"/>
  <c r="AI82" i="26"/>
  <c r="AJ82" i="26"/>
  <c r="AK82" i="26"/>
  <c r="AL82" i="26"/>
  <c r="AM82" i="26"/>
  <c r="AN82" i="26"/>
  <c r="AO82" i="26"/>
  <c r="AP82" i="26"/>
  <c r="AQ82" i="26"/>
  <c r="AR82" i="26"/>
  <c r="AS82" i="26"/>
  <c r="AT82" i="26"/>
  <c r="AU82" i="26"/>
  <c r="AY82" i="26"/>
  <c r="BC82" i="26" s="1"/>
  <c r="C83" i="26"/>
  <c r="D83" i="26"/>
  <c r="E83" i="26"/>
  <c r="AY83" i="26" s="1"/>
  <c r="BC83" i="26" s="1"/>
  <c r="F83" i="26"/>
  <c r="G83" i="26"/>
  <c r="H83" i="26"/>
  <c r="I83" i="26"/>
  <c r="J83" i="26"/>
  <c r="K83" i="26"/>
  <c r="L83" i="26"/>
  <c r="M83" i="26"/>
  <c r="N83" i="26"/>
  <c r="O83" i="26"/>
  <c r="P83" i="26"/>
  <c r="Q83" i="26"/>
  <c r="R83" i="26"/>
  <c r="S83" i="26"/>
  <c r="T83" i="26"/>
  <c r="U83" i="26"/>
  <c r="V83" i="26"/>
  <c r="W83" i="26"/>
  <c r="X83" i="26"/>
  <c r="Y83" i="26"/>
  <c r="Z83" i="26"/>
  <c r="AA83" i="26"/>
  <c r="AB83" i="26"/>
  <c r="AC83" i="26"/>
  <c r="AD83" i="26"/>
  <c r="AE83" i="26"/>
  <c r="AF83" i="26"/>
  <c r="AG83" i="26"/>
  <c r="AH83" i="26"/>
  <c r="AI83" i="26"/>
  <c r="AJ83" i="26"/>
  <c r="AK83" i="26"/>
  <c r="AL83" i="26"/>
  <c r="AM83" i="26"/>
  <c r="AN83" i="26"/>
  <c r="AO83" i="26"/>
  <c r="AP83" i="26"/>
  <c r="AQ83" i="26"/>
  <c r="AR83" i="26"/>
  <c r="AS83" i="26"/>
  <c r="AT83" i="26"/>
  <c r="AU83" i="26"/>
  <c r="C84" i="26"/>
  <c r="D84" i="26"/>
  <c r="E84" i="26"/>
  <c r="F84" i="26"/>
  <c r="G84" i="26"/>
  <c r="H84" i="26"/>
  <c r="I84" i="26"/>
  <c r="J84" i="26"/>
  <c r="K84" i="26"/>
  <c r="L84" i="26"/>
  <c r="M84" i="26"/>
  <c r="N84" i="26"/>
  <c r="O84" i="26"/>
  <c r="P84" i="26"/>
  <c r="Q84" i="26"/>
  <c r="R84" i="26"/>
  <c r="S84" i="26"/>
  <c r="T84" i="26"/>
  <c r="U84" i="26"/>
  <c r="V84" i="26"/>
  <c r="W84" i="26"/>
  <c r="X84" i="26"/>
  <c r="Y84" i="26"/>
  <c r="Z84" i="26"/>
  <c r="AA84" i="26"/>
  <c r="AB84" i="26"/>
  <c r="AC84" i="26"/>
  <c r="AD84" i="26"/>
  <c r="AE84" i="26"/>
  <c r="AF84" i="26"/>
  <c r="AG84" i="26"/>
  <c r="AH84" i="26"/>
  <c r="AI84" i="26"/>
  <c r="AJ84" i="26"/>
  <c r="AK84" i="26"/>
  <c r="AL84" i="26"/>
  <c r="AM84" i="26"/>
  <c r="AN84" i="26"/>
  <c r="AO84" i="26"/>
  <c r="AP84" i="26"/>
  <c r="AQ84" i="26"/>
  <c r="AR84" i="26"/>
  <c r="AS84" i="26"/>
  <c r="AT84" i="26"/>
  <c r="AX84" i="26" s="1"/>
  <c r="BB84" i="26" s="1"/>
  <c r="AU84" i="26"/>
  <c r="AV84" i="26"/>
  <c r="AZ84" i="26" s="1"/>
  <c r="C85" i="26"/>
  <c r="D85" i="26"/>
  <c r="E85" i="26"/>
  <c r="F85" i="26"/>
  <c r="AV85" i="26" s="1"/>
  <c r="AZ85" i="26" s="1"/>
  <c r="G85" i="26"/>
  <c r="H85" i="26"/>
  <c r="I85" i="26"/>
  <c r="J85" i="26"/>
  <c r="K85" i="26"/>
  <c r="L85" i="26"/>
  <c r="M85" i="26"/>
  <c r="N85" i="26"/>
  <c r="O85" i="26"/>
  <c r="P85" i="26"/>
  <c r="Q85" i="26"/>
  <c r="R85" i="26"/>
  <c r="S85" i="26"/>
  <c r="T85" i="26"/>
  <c r="U85" i="26"/>
  <c r="V85" i="26"/>
  <c r="W85" i="26"/>
  <c r="X85" i="26"/>
  <c r="Y85" i="26"/>
  <c r="Z85" i="26"/>
  <c r="AA85" i="26"/>
  <c r="AB85" i="26"/>
  <c r="AC85" i="26"/>
  <c r="AD85" i="26"/>
  <c r="AE85" i="26"/>
  <c r="AF85" i="26"/>
  <c r="AG85" i="26"/>
  <c r="AH85" i="26"/>
  <c r="AI85" i="26"/>
  <c r="AJ85" i="26"/>
  <c r="AK85" i="26"/>
  <c r="AL85" i="26"/>
  <c r="AM85" i="26"/>
  <c r="AN85" i="26"/>
  <c r="AO85" i="26"/>
  <c r="AP85" i="26"/>
  <c r="AQ85" i="26"/>
  <c r="AR85" i="26"/>
  <c r="AS85" i="26"/>
  <c r="AT85" i="26"/>
  <c r="AU85" i="26"/>
  <c r="C86" i="26"/>
  <c r="D86" i="26"/>
  <c r="AX86" i="26" s="1"/>
  <c r="BB86" i="26" s="1"/>
  <c r="E86" i="26"/>
  <c r="F86" i="26"/>
  <c r="G86" i="26"/>
  <c r="H86" i="26"/>
  <c r="I86" i="26"/>
  <c r="J86" i="26"/>
  <c r="K86" i="26"/>
  <c r="L86" i="26"/>
  <c r="M86" i="26"/>
  <c r="N86" i="26"/>
  <c r="O86" i="26"/>
  <c r="P86" i="26"/>
  <c r="Q86" i="26"/>
  <c r="R86" i="26"/>
  <c r="S86" i="26"/>
  <c r="T86" i="26"/>
  <c r="U86" i="26"/>
  <c r="V86" i="26"/>
  <c r="W86" i="26"/>
  <c r="X86" i="26"/>
  <c r="Y86" i="26"/>
  <c r="Z86" i="26"/>
  <c r="AA86" i="26"/>
  <c r="AB86" i="26"/>
  <c r="AC86" i="26"/>
  <c r="AD86" i="26"/>
  <c r="AE86" i="26"/>
  <c r="AF86" i="26"/>
  <c r="AG86" i="26"/>
  <c r="AH86" i="26"/>
  <c r="AI86" i="26"/>
  <c r="AJ86" i="26"/>
  <c r="AK86" i="26"/>
  <c r="AL86" i="26"/>
  <c r="AM86" i="26"/>
  <c r="AN86" i="26"/>
  <c r="AO86" i="26"/>
  <c r="AP86" i="26"/>
  <c r="AQ86" i="26"/>
  <c r="AR86" i="26"/>
  <c r="AS86" i="26"/>
  <c r="AT86" i="26"/>
  <c r="AU86" i="26"/>
  <c r="C87" i="26"/>
  <c r="D87" i="26"/>
  <c r="E87" i="26"/>
  <c r="F87" i="26"/>
  <c r="G87" i="26"/>
  <c r="H87" i="26"/>
  <c r="I87" i="26"/>
  <c r="J87" i="26"/>
  <c r="K87" i="26"/>
  <c r="L87" i="26"/>
  <c r="M87" i="26"/>
  <c r="N87" i="26"/>
  <c r="O87" i="26"/>
  <c r="P87" i="26"/>
  <c r="Q87" i="26"/>
  <c r="R87" i="26"/>
  <c r="S87" i="26"/>
  <c r="T87" i="26"/>
  <c r="U87" i="26"/>
  <c r="V87" i="26"/>
  <c r="W87" i="26"/>
  <c r="X87" i="26"/>
  <c r="Y87" i="26"/>
  <c r="Z87" i="26"/>
  <c r="AA87" i="26"/>
  <c r="AB87" i="26"/>
  <c r="AC87" i="26"/>
  <c r="AD87" i="26"/>
  <c r="AE87" i="26"/>
  <c r="AF87" i="26"/>
  <c r="AG87" i="26"/>
  <c r="AH87" i="26"/>
  <c r="AI87" i="26"/>
  <c r="AJ87" i="26"/>
  <c r="AK87" i="26"/>
  <c r="AL87" i="26"/>
  <c r="AM87" i="26"/>
  <c r="AN87" i="26"/>
  <c r="AO87" i="26"/>
  <c r="AP87" i="26"/>
  <c r="AQ87" i="26"/>
  <c r="AR87" i="26"/>
  <c r="AS87" i="26"/>
  <c r="AT87" i="26"/>
  <c r="AU87" i="26"/>
  <c r="AW87" i="26"/>
  <c r="BA87" i="26" s="1"/>
  <c r="AY87" i="26"/>
  <c r="BC87" i="26"/>
  <c r="C88" i="26"/>
  <c r="D88" i="26"/>
  <c r="E88" i="26"/>
  <c r="F88" i="26"/>
  <c r="G88" i="26"/>
  <c r="H88" i="26"/>
  <c r="I88" i="26"/>
  <c r="J88" i="26"/>
  <c r="K88" i="26"/>
  <c r="L88" i="26"/>
  <c r="M88" i="26"/>
  <c r="N88" i="26"/>
  <c r="O88" i="26"/>
  <c r="P88" i="26"/>
  <c r="Q88" i="26"/>
  <c r="R88" i="26"/>
  <c r="AX88" i="26" s="1"/>
  <c r="BB88" i="26" s="1"/>
  <c r="S88" i="26"/>
  <c r="T88" i="26"/>
  <c r="U88" i="26"/>
  <c r="V88" i="26"/>
  <c r="W88" i="26"/>
  <c r="X88" i="26"/>
  <c r="Y88" i="26"/>
  <c r="Z88" i="26"/>
  <c r="AA88" i="26"/>
  <c r="AB88" i="26"/>
  <c r="AC88" i="26"/>
  <c r="AD88" i="26"/>
  <c r="AE88" i="26"/>
  <c r="AF88" i="26"/>
  <c r="AG88" i="26"/>
  <c r="AH88" i="26"/>
  <c r="AI88" i="26"/>
  <c r="AJ88" i="26"/>
  <c r="AK88" i="26"/>
  <c r="AL88" i="26"/>
  <c r="AM88" i="26"/>
  <c r="AN88" i="26"/>
  <c r="AO88" i="26"/>
  <c r="AP88" i="26"/>
  <c r="AQ88" i="26"/>
  <c r="AR88" i="26"/>
  <c r="AS88" i="26"/>
  <c r="AT88" i="26"/>
  <c r="AU88" i="26"/>
  <c r="C89" i="26"/>
  <c r="AX89" i="26" s="1"/>
  <c r="BB89" i="26" s="1"/>
  <c r="D89" i="26"/>
  <c r="E89" i="26"/>
  <c r="F89" i="26"/>
  <c r="G89" i="26"/>
  <c r="H89" i="26"/>
  <c r="I89" i="26"/>
  <c r="J89" i="26"/>
  <c r="K89" i="26"/>
  <c r="L89" i="26"/>
  <c r="M89" i="26"/>
  <c r="N89" i="26"/>
  <c r="O89" i="26"/>
  <c r="P89" i="26"/>
  <c r="Q89" i="26"/>
  <c r="AV89" i="26" s="1"/>
  <c r="AZ89" i="26" s="1"/>
  <c r="R89" i="26"/>
  <c r="S89" i="26"/>
  <c r="T89" i="26"/>
  <c r="U89" i="26"/>
  <c r="V89" i="26"/>
  <c r="W89" i="26"/>
  <c r="X89" i="26"/>
  <c r="Y89" i="26"/>
  <c r="Z89" i="26"/>
  <c r="AA89" i="26"/>
  <c r="AB89" i="26"/>
  <c r="AC89" i="26"/>
  <c r="AD89" i="26"/>
  <c r="AE89" i="26"/>
  <c r="AF89" i="26"/>
  <c r="AG89" i="26"/>
  <c r="AH89" i="26"/>
  <c r="AI89" i="26"/>
  <c r="AJ89" i="26"/>
  <c r="AK89" i="26"/>
  <c r="AL89" i="26"/>
  <c r="AM89" i="26"/>
  <c r="AN89" i="26"/>
  <c r="AO89" i="26"/>
  <c r="AP89" i="26"/>
  <c r="AQ89" i="26"/>
  <c r="AR89" i="26"/>
  <c r="AS89" i="26"/>
  <c r="AT89" i="26"/>
  <c r="AU89" i="26"/>
  <c r="AW89" i="26"/>
  <c r="BA89" i="26" s="1"/>
  <c r="C90" i="26"/>
  <c r="D90" i="26"/>
  <c r="E90" i="26"/>
  <c r="F90" i="26"/>
  <c r="G90" i="26"/>
  <c r="H90" i="26"/>
  <c r="I90" i="26"/>
  <c r="J90" i="26"/>
  <c r="AV90" i="26" s="1"/>
  <c r="AZ90" i="26" s="1"/>
  <c r="K90" i="26"/>
  <c r="L90" i="26"/>
  <c r="M90" i="26"/>
  <c r="N90" i="26"/>
  <c r="O90" i="26"/>
  <c r="P90" i="26"/>
  <c r="Q90" i="26"/>
  <c r="R90" i="26"/>
  <c r="S90" i="26"/>
  <c r="T90" i="26"/>
  <c r="U90" i="26"/>
  <c r="V90" i="26"/>
  <c r="W90" i="26"/>
  <c r="X90" i="26"/>
  <c r="Y90" i="26"/>
  <c r="Z90" i="26"/>
  <c r="AA90" i="26"/>
  <c r="AB90" i="26"/>
  <c r="AC90" i="26"/>
  <c r="AD90" i="26"/>
  <c r="AE90" i="26"/>
  <c r="AF90" i="26"/>
  <c r="AG90" i="26"/>
  <c r="AH90" i="26"/>
  <c r="AI90" i="26"/>
  <c r="AJ90" i="26"/>
  <c r="AK90" i="26"/>
  <c r="AL90" i="26"/>
  <c r="AM90" i="26"/>
  <c r="AN90" i="26"/>
  <c r="AO90" i="26"/>
  <c r="AP90" i="26"/>
  <c r="AQ90" i="26"/>
  <c r="AR90" i="26"/>
  <c r="AS90" i="26"/>
  <c r="AT90" i="26"/>
  <c r="AU90" i="26"/>
  <c r="AY90" i="26"/>
  <c r="BC90" i="26" s="1"/>
  <c r="C91" i="26"/>
  <c r="D91" i="26"/>
  <c r="E91" i="26"/>
  <c r="F91" i="26"/>
  <c r="G91" i="26"/>
  <c r="H91" i="26"/>
  <c r="I91" i="26"/>
  <c r="J91" i="26"/>
  <c r="K91" i="26"/>
  <c r="L91" i="26"/>
  <c r="M91" i="26"/>
  <c r="N91" i="26"/>
  <c r="O91" i="26"/>
  <c r="P91" i="26"/>
  <c r="Q91" i="26"/>
  <c r="R91" i="26"/>
  <c r="S91" i="26"/>
  <c r="T91" i="26"/>
  <c r="U91" i="26"/>
  <c r="V91" i="26"/>
  <c r="W91" i="26"/>
  <c r="X91" i="26"/>
  <c r="Y91" i="26"/>
  <c r="Z91" i="26"/>
  <c r="AA91" i="26"/>
  <c r="AB91" i="26"/>
  <c r="AC91" i="26"/>
  <c r="AD91" i="26"/>
  <c r="AE91" i="26"/>
  <c r="AF91" i="26"/>
  <c r="AG91" i="26"/>
  <c r="AH91" i="26"/>
  <c r="AI91" i="26"/>
  <c r="AJ91" i="26"/>
  <c r="AK91" i="26"/>
  <c r="AL91" i="26"/>
  <c r="AM91" i="26"/>
  <c r="AN91" i="26"/>
  <c r="AO91" i="26"/>
  <c r="AP91" i="26"/>
  <c r="AQ91" i="26"/>
  <c r="AR91" i="26"/>
  <c r="AS91" i="26"/>
  <c r="AT91" i="26"/>
  <c r="AU91" i="26"/>
  <c r="C92" i="26"/>
  <c r="D92" i="26"/>
  <c r="E92" i="26"/>
  <c r="F92" i="26"/>
  <c r="G92" i="26"/>
  <c r="H92" i="26"/>
  <c r="I92" i="26"/>
  <c r="J92" i="26"/>
  <c r="K92" i="26"/>
  <c r="L92" i="26"/>
  <c r="M92" i="26"/>
  <c r="N92" i="26"/>
  <c r="O92" i="26"/>
  <c r="P92" i="26"/>
  <c r="Q92" i="26"/>
  <c r="R92" i="26"/>
  <c r="S92" i="26"/>
  <c r="T92" i="26"/>
  <c r="U92" i="26"/>
  <c r="V92" i="26"/>
  <c r="W92" i="26"/>
  <c r="X92" i="26"/>
  <c r="Y92" i="26"/>
  <c r="Z92" i="26"/>
  <c r="AA92" i="26"/>
  <c r="AB92" i="26"/>
  <c r="AC92" i="26"/>
  <c r="AD92" i="26"/>
  <c r="AE92" i="26"/>
  <c r="AF92" i="26"/>
  <c r="AG92" i="26"/>
  <c r="AH92" i="26"/>
  <c r="AI92" i="26"/>
  <c r="AJ92" i="26"/>
  <c r="AK92" i="26"/>
  <c r="AL92" i="26"/>
  <c r="AM92" i="26"/>
  <c r="AN92" i="26"/>
  <c r="AO92" i="26"/>
  <c r="AP92" i="26"/>
  <c r="AQ92" i="26"/>
  <c r="AR92" i="26"/>
  <c r="AS92" i="26"/>
  <c r="AT92" i="26"/>
  <c r="AX92" i="26" s="1"/>
  <c r="AU92" i="26"/>
  <c r="AV92" i="26"/>
  <c r="AZ92" i="26" s="1"/>
  <c r="BB92" i="26"/>
  <c r="C93" i="26"/>
  <c r="D93" i="26"/>
  <c r="E93" i="26"/>
  <c r="AY93" i="26" s="1"/>
  <c r="BC93" i="26" s="1"/>
  <c r="F93" i="26"/>
  <c r="G93" i="26"/>
  <c r="H93" i="26"/>
  <c r="I93" i="26"/>
  <c r="J93" i="26"/>
  <c r="AV93" i="26" s="1"/>
  <c r="AZ93" i="26" s="1"/>
  <c r="K93" i="26"/>
  <c r="L93" i="26"/>
  <c r="M93" i="26"/>
  <c r="N93" i="26"/>
  <c r="O93" i="26"/>
  <c r="P93" i="26"/>
  <c r="Q93" i="26"/>
  <c r="R93" i="26"/>
  <c r="S93" i="26"/>
  <c r="T93" i="26"/>
  <c r="U93" i="26"/>
  <c r="V93" i="26"/>
  <c r="W93" i="26"/>
  <c r="X93" i="26"/>
  <c r="Y93" i="26"/>
  <c r="Z93" i="26"/>
  <c r="AA93" i="26"/>
  <c r="AB93" i="26"/>
  <c r="AC93" i="26"/>
  <c r="AD93" i="26"/>
  <c r="AE93" i="26"/>
  <c r="AF93" i="26"/>
  <c r="AG93" i="26"/>
  <c r="AH93" i="26"/>
  <c r="AI93" i="26"/>
  <c r="AJ93" i="26"/>
  <c r="AK93" i="26"/>
  <c r="AL93" i="26"/>
  <c r="AM93" i="26"/>
  <c r="AN93" i="26"/>
  <c r="AO93" i="26"/>
  <c r="AP93" i="26"/>
  <c r="AQ93" i="26"/>
  <c r="AR93" i="26"/>
  <c r="AS93" i="26"/>
  <c r="AT93" i="26"/>
  <c r="AU93" i="26"/>
  <c r="C94" i="26"/>
  <c r="AX94" i="26" s="1"/>
  <c r="D94" i="26"/>
  <c r="E94" i="26"/>
  <c r="F94" i="26"/>
  <c r="G94" i="26"/>
  <c r="H94" i="26"/>
  <c r="I94" i="26"/>
  <c r="J94" i="26"/>
  <c r="K94" i="26"/>
  <c r="L94" i="26"/>
  <c r="M94" i="26"/>
  <c r="N94" i="26"/>
  <c r="O94" i="26"/>
  <c r="P94" i="26"/>
  <c r="Q94" i="26"/>
  <c r="R94" i="26"/>
  <c r="S94" i="26"/>
  <c r="T94" i="26"/>
  <c r="U94" i="26"/>
  <c r="AV94" i="26" s="1"/>
  <c r="V94" i="26"/>
  <c r="W94" i="26"/>
  <c r="X94" i="26"/>
  <c r="Y94" i="26"/>
  <c r="Z94" i="26"/>
  <c r="AA94" i="26"/>
  <c r="AB94" i="26"/>
  <c r="AC94" i="26"/>
  <c r="AD94" i="26"/>
  <c r="AE94" i="26"/>
  <c r="AF94" i="26"/>
  <c r="AG94" i="26"/>
  <c r="AH94" i="26"/>
  <c r="AI94" i="26"/>
  <c r="AJ94" i="26"/>
  <c r="AK94" i="26"/>
  <c r="AL94" i="26"/>
  <c r="AM94" i="26"/>
  <c r="AN94" i="26"/>
  <c r="AO94" i="26"/>
  <c r="AP94" i="26"/>
  <c r="AQ94" i="26"/>
  <c r="AR94" i="26"/>
  <c r="AS94" i="26"/>
  <c r="AT94" i="26"/>
  <c r="AU94" i="26"/>
  <c r="AZ94" i="26"/>
  <c r="BB94" i="26"/>
  <c r="C95" i="26"/>
  <c r="D95" i="26"/>
  <c r="E95" i="26"/>
  <c r="F95" i="26"/>
  <c r="G95" i="26"/>
  <c r="H95" i="26"/>
  <c r="I95" i="26"/>
  <c r="J95" i="26"/>
  <c r="K95" i="26"/>
  <c r="L95" i="26"/>
  <c r="M95" i="26"/>
  <c r="N95" i="26"/>
  <c r="O95" i="26"/>
  <c r="P95" i="26"/>
  <c r="Q95" i="26"/>
  <c r="R95" i="26"/>
  <c r="S95" i="26"/>
  <c r="T95" i="26"/>
  <c r="U95" i="26"/>
  <c r="V95" i="26"/>
  <c r="W95" i="26"/>
  <c r="X95" i="26"/>
  <c r="Y95" i="26"/>
  <c r="Z95" i="26"/>
  <c r="AA95" i="26"/>
  <c r="AB95" i="26"/>
  <c r="AC95" i="26"/>
  <c r="AD95" i="26"/>
  <c r="AE95" i="26"/>
  <c r="AF95" i="26"/>
  <c r="AG95" i="26"/>
  <c r="AH95" i="26"/>
  <c r="AI95" i="26"/>
  <c r="AJ95" i="26"/>
  <c r="AK95" i="26"/>
  <c r="AL95" i="26"/>
  <c r="AM95" i="26"/>
  <c r="AN95" i="26"/>
  <c r="AW95" i="26" s="1"/>
  <c r="BA95" i="26" s="1"/>
  <c r="AO95" i="26"/>
  <c r="AP95" i="26"/>
  <c r="AQ95" i="26"/>
  <c r="AR95" i="26"/>
  <c r="AS95" i="26"/>
  <c r="AT95" i="26"/>
  <c r="AU95" i="26"/>
  <c r="AV95" i="26"/>
  <c r="AZ95" i="26" s="1"/>
  <c r="C96" i="26"/>
  <c r="D96" i="26"/>
  <c r="E96" i="26"/>
  <c r="F96" i="26"/>
  <c r="AV96" i="26" s="1"/>
  <c r="AZ96" i="26" s="1"/>
  <c r="G96" i="26"/>
  <c r="H96" i="26"/>
  <c r="I96" i="26"/>
  <c r="J96" i="26"/>
  <c r="K96" i="26"/>
  <c r="L96" i="26"/>
  <c r="M96" i="26"/>
  <c r="N96" i="26"/>
  <c r="O96" i="26"/>
  <c r="P96" i="26"/>
  <c r="Q96" i="26"/>
  <c r="R96" i="26"/>
  <c r="S96" i="26"/>
  <c r="T96" i="26"/>
  <c r="U96" i="26"/>
  <c r="V96" i="26"/>
  <c r="W96" i="26"/>
  <c r="X96" i="26"/>
  <c r="Y96" i="26"/>
  <c r="Z96" i="26"/>
  <c r="AA96" i="26"/>
  <c r="AB96" i="26"/>
  <c r="AC96" i="26"/>
  <c r="AD96" i="26"/>
  <c r="AE96" i="26"/>
  <c r="AF96" i="26"/>
  <c r="AG96" i="26"/>
  <c r="AH96" i="26"/>
  <c r="AI96" i="26"/>
  <c r="AJ96" i="26"/>
  <c r="AK96" i="26"/>
  <c r="AL96" i="26"/>
  <c r="AM96" i="26"/>
  <c r="AN96" i="26"/>
  <c r="AO96" i="26"/>
  <c r="AP96" i="26"/>
  <c r="AQ96" i="26"/>
  <c r="AR96" i="26"/>
  <c r="AS96" i="26"/>
  <c r="AT96" i="26"/>
  <c r="AU96" i="26"/>
  <c r="AY96" i="26"/>
  <c r="BC96" i="26" s="1"/>
  <c r="C97" i="26"/>
  <c r="AX97" i="26" s="1"/>
  <c r="D97" i="26"/>
  <c r="E97" i="26"/>
  <c r="F97" i="26"/>
  <c r="G97" i="26"/>
  <c r="H97" i="26"/>
  <c r="I97" i="26"/>
  <c r="J97" i="26"/>
  <c r="K97" i="26"/>
  <c r="L97" i="26"/>
  <c r="M97" i="26"/>
  <c r="N97" i="26"/>
  <c r="O97" i="26"/>
  <c r="P97" i="26"/>
  <c r="Q97" i="26"/>
  <c r="AV97" i="26" s="1"/>
  <c r="AZ97" i="26" s="1"/>
  <c r="R97" i="26"/>
  <c r="S97" i="26"/>
  <c r="T97" i="26"/>
  <c r="U97" i="26"/>
  <c r="V97" i="26"/>
  <c r="W97" i="26"/>
  <c r="X97" i="26"/>
  <c r="Y97" i="26"/>
  <c r="Z97" i="26"/>
  <c r="AA97" i="26"/>
  <c r="AB97" i="26"/>
  <c r="AC97" i="26"/>
  <c r="AD97" i="26"/>
  <c r="AE97" i="26"/>
  <c r="AF97" i="26"/>
  <c r="AG97" i="26"/>
  <c r="AH97" i="26"/>
  <c r="AI97" i="26"/>
  <c r="AJ97" i="26"/>
  <c r="AK97" i="26"/>
  <c r="AL97" i="26"/>
  <c r="AM97" i="26"/>
  <c r="AN97" i="26"/>
  <c r="AO97" i="26"/>
  <c r="AP97" i="26"/>
  <c r="AQ97" i="26"/>
  <c r="AR97" i="26"/>
  <c r="AS97" i="26"/>
  <c r="AT97" i="26"/>
  <c r="AU97" i="26"/>
  <c r="BB97" i="26"/>
  <c r="C98" i="26"/>
  <c r="D98" i="26"/>
  <c r="E98" i="26"/>
  <c r="F98" i="26"/>
  <c r="G98" i="26"/>
  <c r="H98" i="26"/>
  <c r="I98" i="26"/>
  <c r="J98" i="26"/>
  <c r="AV98" i="26" s="1"/>
  <c r="AZ98" i="26" s="1"/>
  <c r="K98" i="26"/>
  <c r="L98" i="26"/>
  <c r="M98" i="26"/>
  <c r="N98" i="26"/>
  <c r="O98" i="26"/>
  <c r="P98" i="26"/>
  <c r="Q98" i="26"/>
  <c r="R98" i="26"/>
  <c r="AX98" i="26" s="1"/>
  <c r="BB98" i="26" s="1"/>
  <c r="S98" i="26"/>
  <c r="T98" i="26"/>
  <c r="U98" i="26"/>
  <c r="V98" i="26"/>
  <c r="W98" i="26"/>
  <c r="X98" i="26"/>
  <c r="Y98" i="26"/>
  <c r="AW98" i="26" s="1"/>
  <c r="BA98" i="26" s="1"/>
  <c r="Z98" i="26"/>
  <c r="AA98" i="26"/>
  <c r="AB98" i="26"/>
  <c r="AC98" i="26"/>
  <c r="AD98" i="26"/>
  <c r="AE98" i="26"/>
  <c r="AF98" i="26"/>
  <c r="AG98" i="26"/>
  <c r="AH98" i="26"/>
  <c r="AI98" i="26"/>
  <c r="AJ98" i="26"/>
  <c r="AK98" i="26"/>
  <c r="AL98" i="26"/>
  <c r="AM98" i="26"/>
  <c r="AN98" i="26"/>
  <c r="AO98" i="26"/>
  <c r="AP98" i="26"/>
  <c r="AQ98" i="26"/>
  <c r="AR98" i="26"/>
  <c r="AS98" i="26"/>
  <c r="AT98" i="26"/>
  <c r="AU98" i="26"/>
  <c r="C99" i="26"/>
  <c r="D99" i="26"/>
  <c r="E99" i="26"/>
  <c r="F99" i="26"/>
  <c r="AV99" i="26" s="1"/>
  <c r="AZ99" i="26" s="1"/>
  <c r="G99" i="26"/>
  <c r="H99" i="26"/>
  <c r="I99" i="26"/>
  <c r="J99" i="26"/>
  <c r="K99" i="26"/>
  <c r="L99" i="26"/>
  <c r="M99" i="26"/>
  <c r="N99" i="26"/>
  <c r="O99" i="26"/>
  <c r="P99" i="26"/>
  <c r="Q99" i="26"/>
  <c r="R99" i="26"/>
  <c r="S99" i="26"/>
  <c r="T99" i="26"/>
  <c r="U99" i="26"/>
  <c r="V99" i="26"/>
  <c r="W99" i="26"/>
  <c r="X99" i="26"/>
  <c r="Y99" i="26"/>
  <c r="Z99" i="26"/>
  <c r="AA99" i="26"/>
  <c r="AB99" i="26"/>
  <c r="AC99" i="26"/>
  <c r="AD99" i="26"/>
  <c r="AE99" i="26"/>
  <c r="AF99" i="26"/>
  <c r="AG99" i="26"/>
  <c r="AH99" i="26"/>
  <c r="AI99" i="26"/>
  <c r="AJ99" i="26"/>
  <c r="AK99" i="26"/>
  <c r="AL99" i="26"/>
  <c r="AM99" i="26"/>
  <c r="AN99" i="26"/>
  <c r="AO99" i="26"/>
  <c r="AP99" i="26"/>
  <c r="AQ99" i="26"/>
  <c r="AR99" i="26"/>
  <c r="AS99" i="26"/>
  <c r="AT99" i="26"/>
  <c r="AU99" i="26"/>
  <c r="AX99" i="26"/>
  <c r="BB99" i="26" s="1"/>
  <c r="AY99" i="26"/>
  <c r="BC99" i="26" s="1"/>
  <c r="C100" i="26"/>
  <c r="D100" i="26"/>
  <c r="E100" i="26"/>
  <c r="F100" i="26"/>
  <c r="G100" i="26"/>
  <c r="H100" i="26"/>
  <c r="I100" i="26"/>
  <c r="J100" i="26"/>
  <c r="K100" i="26"/>
  <c r="L100" i="26"/>
  <c r="M100" i="26"/>
  <c r="N100" i="26"/>
  <c r="O100" i="26"/>
  <c r="P100" i="26"/>
  <c r="Q100" i="26"/>
  <c r="R100" i="26"/>
  <c r="S100" i="26"/>
  <c r="T100" i="26"/>
  <c r="U100" i="26"/>
  <c r="V100" i="26"/>
  <c r="W100" i="26"/>
  <c r="X100" i="26"/>
  <c r="Y100" i="26"/>
  <c r="Z100" i="26"/>
  <c r="AA100" i="26"/>
  <c r="AB100" i="26"/>
  <c r="AC100" i="26"/>
  <c r="AD100" i="26"/>
  <c r="AE100" i="26"/>
  <c r="AF100" i="26"/>
  <c r="AG100" i="26"/>
  <c r="AH100" i="26"/>
  <c r="AI100" i="26"/>
  <c r="AJ100" i="26"/>
  <c r="AK100" i="26"/>
  <c r="AL100" i="26"/>
  <c r="AM100" i="26"/>
  <c r="AN100" i="26"/>
  <c r="AO100" i="26"/>
  <c r="AP100" i="26"/>
  <c r="AQ100" i="26"/>
  <c r="AR100" i="26"/>
  <c r="AS100" i="26"/>
  <c r="AT100" i="26"/>
  <c r="AX100" i="26" s="1"/>
  <c r="BB100" i="26" s="1"/>
  <c r="AU100" i="26"/>
  <c r="AV100" i="26"/>
  <c r="AZ100" i="26" s="1"/>
  <c r="C101" i="26"/>
  <c r="AX101" i="26" s="1"/>
  <c r="BB101" i="26" s="1"/>
  <c r="D101" i="26"/>
  <c r="E101" i="26"/>
  <c r="AY101" i="26" s="1"/>
  <c r="BC101" i="26" s="1"/>
  <c r="F101" i="26"/>
  <c r="G101" i="26"/>
  <c r="H101" i="26"/>
  <c r="I101" i="26"/>
  <c r="J101" i="26"/>
  <c r="K101" i="26"/>
  <c r="L101" i="26"/>
  <c r="M101" i="26"/>
  <c r="AW101" i="26" s="1"/>
  <c r="BA101" i="26" s="1"/>
  <c r="N101" i="26"/>
  <c r="O101" i="26"/>
  <c r="P101" i="26"/>
  <c r="Q101" i="26"/>
  <c r="R101" i="26"/>
  <c r="S101" i="26"/>
  <c r="T101" i="26"/>
  <c r="U101" i="26"/>
  <c r="V101" i="26"/>
  <c r="W101" i="26"/>
  <c r="X101" i="26"/>
  <c r="Y101" i="26"/>
  <c r="Z101" i="26"/>
  <c r="AA101" i="26"/>
  <c r="AB101" i="26"/>
  <c r="AC101" i="26"/>
  <c r="AD101" i="26"/>
  <c r="AE101" i="26"/>
  <c r="AF101" i="26"/>
  <c r="AG101" i="26"/>
  <c r="AH101" i="26"/>
  <c r="AI101" i="26"/>
  <c r="AJ101" i="26"/>
  <c r="AK101" i="26"/>
  <c r="AL101" i="26"/>
  <c r="AM101" i="26"/>
  <c r="AN101" i="26"/>
  <c r="AO101" i="26"/>
  <c r="AP101" i="26"/>
  <c r="AQ101" i="26"/>
  <c r="AR101" i="26"/>
  <c r="AS101" i="26"/>
  <c r="AT101" i="26"/>
  <c r="AU101" i="26"/>
  <c r="AV101" i="26"/>
  <c r="AZ101" i="26" s="1"/>
  <c r="C102" i="26"/>
  <c r="D102" i="26"/>
  <c r="E102" i="26"/>
  <c r="F102" i="26"/>
  <c r="AV102" i="26" s="1"/>
  <c r="AZ102" i="26" s="1"/>
  <c r="G102" i="26"/>
  <c r="H102" i="26"/>
  <c r="I102" i="26"/>
  <c r="J102" i="26"/>
  <c r="K102" i="26"/>
  <c r="L102" i="26"/>
  <c r="M102" i="26"/>
  <c r="N102" i="26"/>
  <c r="O102" i="26"/>
  <c r="P102" i="26"/>
  <c r="Q102" i="26"/>
  <c r="R102" i="26"/>
  <c r="S102" i="26"/>
  <c r="T102" i="26"/>
  <c r="U102" i="26"/>
  <c r="V102" i="26"/>
  <c r="W102" i="26"/>
  <c r="X102" i="26"/>
  <c r="Y102" i="26"/>
  <c r="Z102" i="26"/>
  <c r="AA102" i="26"/>
  <c r="AB102" i="26"/>
  <c r="AC102" i="26"/>
  <c r="AD102" i="26"/>
  <c r="AE102" i="26"/>
  <c r="AF102" i="26"/>
  <c r="AG102" i="26"/>
  <c r="AH102" i="26"/>
  <c r="AI102" i="26"/>
  <c r="AJ102" i="26"/>
  <c r="AK102" i="26"/>
  <c r="AL102" i="26"/>
  <c r="AM102" i="26"/>
  <c r="AN102" i="26"/>
  <c r="AO102" i="26"/>
  <c r="AP102" i="26"/>
  <c r="AQ102" i="26"/>
  <c r="AR102" i="26"/>
  <c r="AS102" i="26"/>
  <c r="AT102" i="26"/>
  <c r="AU102" i="26"/>
  <c r="C103" i="26"/>
  <c r="AX103" i="26" s="1"/>
  <c r="BB103" i="26" s="1"/>
  <c r="D103" i="26"/>
  <c r="E103" i="26"/>
  <c r="F103" i="26"/>
  <c r="G103" i="26"/>
  <c r="H103" i="26"/>
  <c r="I103" i="26"/>
  <c r="J103" i="26"/>
  <c r="K103" i="26"/>
  <c r="L103" i="26"/>
  <c r="M103" i="26"/>
  <c r="N103" i="26"/>
  <c r="O103" i="26"/>
  <c r="P103" i="26"/>
  <c r="Q103" i="26"/>
  <c r="R103" i="26"/>
  <c r="S103" i="26"/>
  <c r="T103" i="26"/>
  <c r="U103" i="26"/>
  <c r="V103" i="26"/>
  <c r="W103" i="26"/>
  <c r="X103" i="26"/>
  <c r="Y103" i="26"/>
  <c r="Z103" i="26"/>
  <c r="AA103" i="26"/>
  <c r="AY103" i="26" s="1"/>
  <c r="BC103" i="26" s="1"/>
  <c r="AB103" i="26"/>
  <c r="AC103" i="26"/>
  <c r="AD103" i="26"/>
  <c r="AE103" i="26"/>
  <c r="AF103" i="26"/>
  <c r="AG103" i="26"/>
  <c r="AH103" i="26"/>
  <c r="AI103" i="26"/>
  <c r="AW103" i="26" s="1"/>
  <c r="BA103" i="26" s="1"/>
  <c r="AJ103" i="26"/>
  <c r="AK103" i="26"/>
  <c r="AL103" i="26"/>
  <c r="AM103" i="26"/>
  <c r="AN103" i="26"/>
  <c r="AO103" i="26"/>
  <c r="AP103" i="26"/>
  <c r="AQ103" i="26"/>
  <c r="AR103" i="26"/>
  <c r="AS103" i="26"/>
  <c r="AT103" i="26"/>
  <c r="AU103" i="26"/>
  <c r="C104" i="26"/>
  <c r="D104" i="26"/>
  <c r="AX104" i="26" s="1"/>
  <c r="BB104" i="26" s="1"/>
  <c r="E104" i="26"/>
  <c r="F104" i="26"/>
  <c r="G104" i="26"/>
  <c r="H104" i="26"/>
  <c r="I104" i="26"/>
  <c r="J104" i="26"/>
  <c r="K104" i="26"/>
  <c r="L104" i="26"/>
  <c r="M104" i="26"/>
  <c r="N104" i="26"/>
  <c r="O104" i="26"/>
  <c r="P104" i="26"/>
  <c r="Q104" i="26"/>
  <c r="R104" i="26"/>
  <c r="S104" i="26"/>
  <c r="T104" i="26"/>
  <c r="U104" i="26"/>
  <c r="V104" i="26"/>
  <c r="W104" i="26"/>
  <c r="X104" i="26"/>
  <c r="Y104" i="26"/>
  <c r="Z104" i="26"/>
  <c r="AA104" i="26"/>
  <c r="AB104" i="26"/>
  <c r="AC104" i="26"/>
  <c r="AD104" i="26"/>
  <c r="AE104" i="26"/>
  <c r="AF104" i="26"/>
  <c r="AG104" i="26"/>
  <c r="AH104" i="26"/>
  <c r="AI104" i="26"/>
  <c r="AJ104" i="26"/>
  <c r="AK104" i="26"/>
  <c r="AL104" i="26"/>
  <c r="AM104" i="26"/>
  <c r="AN104" i="26"/>
  <c r="AO104" i="26"/>
  <c r="AP104" i="26"/>
  <c r="AQ104" i="26"/>
  <c r="AR104" i="26"/>
  <c r="AS104" i="26"/>
  <c r="AT104" i="26"/>
  <c r="AU104" i="26"/>
  <c r="AY104" i="26"/>
  <c r="BC104" i="26" s="1"/>
  <c r="C105" i="26"/>
  <c r="D105" i="26"/>
  <c r="E105" i="26"/>
  <c r="F105" i="26"/>
  <c r="G105" i="26"/>
  <c r="H105" i="26"/>
  <c r="I105" i="26"/>
  <c r="J105" i="26"/>
  <c r="K105" i="26"/>
  <c r="L105" i="26"/>
  <c r="M105" i="26"/>
  <c r="N105" i="26"/>
  <c r="O105" i="26"/>
  <c r="P105" i="26"/>
  <c r="Q105" i="26"/>
  <c r="R105" i="26"/>
  <c r="S105" i="26"/>
  <c r="T105" i="26"/>
  <c r="U105" i="26"/>
  <c r="V105" i="26"/>
  <c r="W105" i="26"/>
  <c r="X105" i="26"/>
  <c r="Y105" i="26"/>
  <c r="Z105" i="26"/>
  <c r="AA105" i="26"/>
  <c r="AB105" i="26"/>
  <c r="AC105" i="26"/>
  <c r="AD105" i="26"/>
  <c r="AE105" i="26"/>
  <c r="AF105" i="26"/>
  <c r="AG105" i="26"/>
  <c r="AH105" i="26"/>
  <c r="AI105" i="26"/>
  <c r="AJ105" i="26"/>
  <c r="AK105" i="26"/>
  <c r="AL105" i="26"/>
  <c r="AM105" i="26"/>
  <c r="AN105" i="26"/>
  <c r="AO105" i="26"/>
  <c r="AP105" i="26"/>
  <c r="AQ105" i="26"/>
  <c r="AR105" i="26"/>
  <c r="AS105" i="26"/>
  <c r="AT105" i="26"/>
  <c r="AU105" i="26"/>
  <c r="C106" i="26"/>
  <c r="D106" i="26"/>
  <c r="E106" i="26"/>
  <c r="F106" i="26"/>
  <c r="G106" i="26"/>
  <c r="H106" i="26"/>
  <c r="I106" i="26"/>
  <c r="J106" i="26"/>
  <c r="AV106" i="26" s="1"/>
  <c r="AZ106" i="26" s="1"/>
  <c r="K106" i="26"/>
  <c r="L106" i="26"/>
  <c r="M106" i="26"/>
  <c r="N106" i="26"/>
  <c r="O106" i="26"/>
  <c r="P106" i="26"/>
  <c r="Q106" i="26"/>
  <c r="R106" i="26"/>
  <c r="S106" i="26"/>
  <c r="T106" i="26"/>
  <c r="U106" i="26"/>
  <c r="V106" i="26"/>
  <c r="W106" i="26"/>
  <c r="X106" i="26"/>
  <c r="Y106" i="26"/>
  <c r="Z106" i="26"/>
  <c r="AA106" i="26"/>
  <c r="AB106" i="26"/>
  <c r="AC106" i="26"/>
  <c r="AD106" i="26"/>
  <c r="AE106" i="26"/>
  <c r="AF106" i="26"/>
  <c r="AG106" i="26"/>
  <c r="AH106" i="26"/>
  <c r="AI106" i="26"/>
  <c r="AW106" i="26" s="1"/>
  <c r="BA106" i="26" s="1"/>
  <c r="AJ106" i="26"/>
  <c r="AK106" i="26"/>
  <c r="AL106" i="26"/>
  <c r="AM106" i="26"/>
  <c r="AN106" i="26"/>
  <c r="AO106" i="26"/>
  <c r="AP106" i="26"/>
  <c r="AQ106" i="26"/>
  <c r="AR106" i="26"/>
  <c r="AS106" i="26"/>
  <c r="AT106" i="26"/>
  <c r="AU106" i="26"/>
  <c r="AY106" i="26"/>
  <c r="BC106" i="26" s="1"/>
  <c r="C107" i="26"/>
  <c r="D107" i="26"/>
  <c r="E107" i="26"/>
  <c r="F107" i="26"/>
  <c r="G107" i="26"/>
  <c r="H107" i="26"/>
  <c r="I107" i="26"/>
  <c r="J107" i="26"/>
  <c r="K107" i="26"/>
  <c r="L107" i="26"/>
  <c r="M107" i="26"/>
  <c r="N107" i="26"/>
  <c r="O107" i="26"/>
  <c r="P107" i="26"/>
  <c r="Q107" i="26"/>
  <c r="R107" i="26"/>
  <c r="S107" i="26"/>
  <c r="T107" i="26"/>
  <c r="U107" i="26"/>
  <c r="V107" i="26"/>
  <c r="W107" i="26"/>
  <c r="X107" i="26"/>
  <c r="Y107" i="26"/>
  <c r="Z107" i="26"/>
  <c r="AA107" i="26"/>
  <c r="AB107" i="26"/>
  <c r="AC107" i="26"/>
  <c r="AD107" i="26"/>
  <c r="AE107" i="26"/>
  <c r="AF107" i="26"/>
  <c r="AG107" i="26"/>
  <c r="AH107" i="26"/>
  <c r="AI107" i="26"/>
  <c r="AJ107" i="26"/>
  <c r="AK107" i="26"/>
  <c r="AL107" i="26"/>
  <c r="AM107" i="26"/>
  <c r="AN107" i="26"/>
  <c r="AO107" i="26"/>
  <c r="AP107" i="26"/>
  <c r="AQ107" i="26"/>
  <c r="AR107" i="26"/>
  <c r="AS107" i="26"/>
  <c r="AT107" i="26"/>
  <c r="AU107" i="26"/>
  <c r="AX107" i="26"/>
  <c r="BB107" i="26" s="1"/>
  <c r="C108" i="26"/>
  <c r="AX108" i="26" s="1"/>
  <c r="BB108" i="26" s="1"/>
  <c r="D108" i="26"/>
  <c r="E108" i="26"/>
  <c r="F108" i="26"/>
  <c r="G108" i="26"/>
  <c r="H108" i="26"/>
  <c r="I108" i="26"/>
  <c r="J108" i="26"/>
  <c r="K108" i="26"/>
  <c r="L108" i="26"/>
  <c r="M108" i="26"/>
  <c r="N108" i="26"/>
  <c r="O108" i="26"/>
  <c r="P108" i="26"/>
  <c r="Q108" i="26"/>
  <c r="R108" i="26"/>
  <c r="S108" i="26"/>
  <c r="T108" i="26"/>
  <c r="U108" i="26"/>
  <c r="V108" i="26"/>
  <c r="W108" i="26"/>
  <c r="X108" i="26"/>
  <c r="Y108" i="26"/>
  <c r="Z108" i="26"/>
  <c r="AA108" i="26"/>
  <c r="AB108" i="26"/>
  <c r="AC108" i="26"/>
  <c r="AD108" i="26"/>
  <c r="AE108" i="26"/>
  <c r="AF108" i="26"/>
  <c r="AG108" i="26"/>
  <c r="AH108" i="26"/>
  <c r="AI108" i="26"/>
  <c r="AJ108" i="26"/>
  <c r="AK108" i="26"/>
  <c r="AL108" i="26"/>
  <c r="AM108" i="26"/>
  <c r="AN108" i="26"/>
  <c r="AO108" i="26"/>
  <c r="AP108" i="26"/>
  <c r="AQ108" i="26"/>
  <c r="AR108" i="26"/>
  <c r="AS108" i="26"/>
  <c r="AT108" i="26"/>
  <c r="AU108" i="26"/>
  <c r="AV108" i="26"/>
  <c r="AZ108" i="26" s="1"/>
  <c r="C109" i="26"/>
  <c r="D109" i="26"/>
  <c r="E109" i="26"/>
  <c r="F109" i="26"/>
  <c r="G109" i="26"/>
  <c r="H109" i="26"/>
  <c r="I109" i="26"/>
  <c r="J109" i="26"/>
  <c r="K109" i="26"/>
  <c r="L109" i="26"/>
  <c r="M109" i="26"/>
  <c r="N109" i="26"/>
  <c r="O109" i="26"/>
  <c r="P109" i="26"/>
  <c r="Q109" i="26"/>
  <c r="R109" i="26"/>
  <c r="S109" i="26"/>
  <c r="T109" i="26"/>
  <c r="U109" i="26"/>
  <c r="V109" i="26"/>
  <c r="W109" i="26"/>
  <c r="X109" i="26"/>
  <c r="Y109" i="26"/>
  <c r="Z109" i="26"/>
  <c r="AA109" i="26"/>
  <c r="AB109" i="26"/>
  <c r="AC109" i="26"/>
  <c r="AD109" i="26"/>
  <c r="AE109" i="26"/>
  <c r="AF109" i="26"/>
  <c r="AG109" i="26"/>
  <c r="AH109" i="26"/>
  <c r="AI109" i="26"/>
  <c r="AJ109" i="26"/>
  <c r="AK109" i="26"/>
  <c r="AL109" i="26"/>
  <c r="AM109" i="26"/>
  <c r="AN109" i="26"/>
  <c r="AO109" i="26"/>
  <c r="AP109" i="26"/>
  <c r="AQ109" i="26"/>
  <c r="AR109" i="26"/>
  <c r="AS109" i="26"/>
  <c r="AT109" i="26"/>
  <c r="AU109" i="26"/>
  <c r="C110" i="26"/>
  <c r="D110" i="26"/>
  <c r="E110" i="26"/>
  <c r="F110" i="26"/>
  <c r="G110" i="26"/>
  <c r="AY110" i="26" s="1"/>
  <c r="BC110" i="26" s="1"/>
  <c r="H110" i="26"/>
  <c r="I110" i="26"/>
  <c r="J110" i="26"/>
  <c r="K110" i="26"/>
  <c r="L110" i="26"/>
  <c r="M110" i="26"/>
  <c r="N110" i="26"/>
  <c r="O110" i="26"/>
  <c r="P110" i="26"/>
  <c r="Q110" i="26"/>
  <c r="R110" i="26"/>
  <c r="S110" i="26"/>
  <c r="T110" i="26"/>
  <c r="U110" i="26"/>
  <c r="V110" i="26"/>
  <c r="W110" i="26"/>
  <c r="X110" i="26"/>
  <c r="Y110" i="26"/>
  <c r="Z110" i="26"/>
  <c r="AA110" i="26"/>
  <c r="AB110" i="26"/>
  <c r="AC110" i="26"/>
  <c r="AD110" i="26"/>
  <c r="AE110" i="26"/>
  <c r="AF110" i="26"/>
  <c r="AG110" i="26"/>
  <c r="AH110" i="26"/>
  <c r="AI110" i="26"/>
  <c r="AJ110" i="26"/>
  <c r="AK110" i="26"/>
  <c r="AL110" i="26"/>
  <c r="AM110" i="26"/>
  <c r="AN110" i="26"/>
  <c r="AO110" i="26"/>
  <c r="AP110" i="26"/>
  <c r="AQ110" i="26"/>
  <c r="AR110" i="26"/>
  <c r="AS110" i="26"/>
  <c r="AT110" i="26"/>
  <c r="AU110" i="26"/>
  <c r="AW110" i="26"/>
  <c r="BA110" i="26" s="1"/>
  <c r="C111" i="26"/>
  <c r="D111" i="26"/>
  <c r="E111" i="26"/>
  <c r="F111" i="26"/>
  <c r="G111" i="26"/>
  <c r="H111" i="26"/>
  <c r="I111" i="26"/>
  <c r="J111" i="26"/>
  <c r="K111" i="26"/>
  <c r="L111" i="26"/>
  <c r="M111" i="26"/>
  <c r="N111" i="26"/>
  <c r="O111" i="26"/>
  <c r="P111" i="26"/>
  <c r="Q111" i="26"/>
  <c r="R111" i="26"/>
  <c r="S111" i="26"/>
  <c r="T111" i="26"/>
  <c r="U111" i="26"/>
  <c r="V111" i="26"/>
  <c r="W111" i="26"/>
  <c r="X111" i="26"/>
  <c r="Y111" i="26"/>
  <c r="Z111" i="26"/>
  <c r="AA111" i="26"/>
  <c r="AB111" i="26"/>
  <c r="AC111" i="26"/>
  <c r="AD111" i="26"/>
  <c r="AE111" i="26"/>
  <c r="AF111" i="26"/>
  <c r="AG111" i="26"/>
  <c r="AH111" i="26"/>
  <c r="AI111" i="26"/>
  <c r="AJ111" i="26"/>
  <c r="AK111" i="26"/>
  <c r="AL111" i="26"/>
  <c r="AM111" i="26"/>
  <c r="AN111" i="26"/>
  <c r="AO111" i="26"/>
  <c r="AP111" i="26"/>
  <c r="AQ111" i="26"/>
  <c r="AR111" i="26"/>
  <c r="AS111" i="26"/>
  <c r="AT111" i="26"/>
  <c r="AU111" i="26"/>
  <c r="AX111" i="26"/>
  <c r="BB111" i="26" s="1"/>
  <c r="AY111" i="26"/>
  <c r="BC111" i="26" s="1"/>
  <c r="C112" i="26"/>
  <c r="D112" i="26"/>
  <c r="E112" i="26"/>
  <c r="F112" i="26"/>
  <c r="G112" i="26"/>
  <c r="H112" i="26"/>
  <c r="I112" i="26"/>
  <c r="J112" i="26"/>
  <c r="K112" i="26"/>
  <c r="L112" i="26"/>
  <c r="M112" i="26"/>
  <c r="N112" i="26"/>
  <c r="O112" i="26"/>
  <c r="P112" i="26"/>
  <c r="Q112" i="26"/>
  <c r="R112" i="26"/>
  <c r="S112" i="26"/>
  <c r="T112" i="26"/>
  <c r="U112" i="26"/>
  <c r="V112" i="26"/>
  <c r="W112" i="26"/>
  <c r="X112" i="26"/>
  <c r="Y112" i="26"/>
  <c r="Z112" i="26"/>
  <c r="AA112" i="26"/>
  <c r="AB112" i="26"/>
  <c r="AC112" i="26"/>
  <c r="AD112" i="26"/>
  <c r="AE112" i="26"/>
  <c r="AF112" i="26"/>
  <c r="AG112" i="26"/>
  <c r="AH112" i="26"/>
  <c r="AI112" i="26"/>
  <c r="AJ112" i="26"/>
  <c r="AK112" i="26"/>
  <c r="AL112" i="26"/>
  <c r="AM112" i="26"/>
  <c r="AN112" i="26"/>
  <c r="AO112" i="26"/>
  <c r="AP112" i="26"/>
  <c r="AQ112" i="26"/>
  <c r="AR112" i="26"/>
  <c r="AS112" i="26"/>
  <c r="AT112" i="26"/>
  <c r="AU112" i="26"/>
  <c r="AW112" i="26"/>
  <c r="BA112" i="26" s="1"/>
  <c r="C113" i="26"/>
  <c r="D113" i="26"/>
  <c r="E113" i="26"/>
  <c r="AY113" i="26" s="1"/>
  <c r="BC113" i="26" s="1"/>
  <c r="F113" i="26"/>
  <c r="G113" i="26"/>
  <c r="H113" i="26"/>
  <c r="I113" i="26"/>
  <c r="J113" i="26"/>
  <c r="AV113" i="26" s="1"/>
  <c r="K113" i="26"/>
  <c r="L113" i="26"/>
  <c r="M113" i="26"/>
  <c r="N113" i="26"/>
  <c r="O113" i="26"/>
  <c r="P113" i="26"/>
  <c r="Q113" i="26"/>
  <c r="R113" i="26"/>
  <c r="S113" i="26"/>
  <c r="T113" i="26"/>
  <c r="U113" i="26"/>
  <c r="V113" i="26"/>
  <c r="W113" i="26"/>
  <c r="X113" i="26"/>
  <c r="Y113" i="26"/>
  <c r="Z113" i="26"/>
  <c r="AA113" i="26"/>
  <c r="AB113" i="26"/>
  <c r="AC113" i="26"/>
  <c r="AD113" i="26"/>
  <c r="AE113" i="26"/>
  <c r="AF113" i="26"/>
  <c r="AG113" i="26"/>
  <c r="AH113" i="26"/>
  <c r="AI113" i="26"/>
  <c r="AJ113" i="26"/>
  <c r="AK113" i="26"/>
  <c r="AL113" i="26"/>
  <c r="AM113" i="26"/>
  <c r="AN113" i="26"/>
  <c r="AO113" i="26"/>
  <c r="AP113" i="26"/>
  <c r="AQ113" i="26"/>
  <c r="AR113" i="26"/>
  <c r="AS113" i="26"/>
  <c r="AT113" i="26"/>
  <c r="AU113" i="26"/>
  <c r="AW113" i="26"/>
  <c r="BA113" i="26" s="1"/>
  <c r="AX113" i="26"/>
  <c r="BB113" i="26" s="1"/>
  <c r="AZ113" i="26"/>
  <c r="C114" i="26"/>
  <c r="D114" i="26"/>
  <c r="E114" i="26"/>
  <c r="F114" i="26"/>
  <c r="G114" i="26"/>
  <c r="H114" i="26"/>
  <c r="I114" i="26"/>
  <c r="J114" i="26"/>
  <c r="K114" i="26"/>
  <c r="L114" i="26"/>
  <c r="M114" i="26"/>
  <c r="N114" i="26"/>
  <c r="O114" i="26"/>
  <c r="P114" i="26"/>
  <c r="Q114" i="26"/>
  <c r="R114" i="26"/>
  <c r="S114" i="26"/>
  <c r="T114" i="26"/>
  <c r="U114" i="26"/>
  <c r="V114" i="26"/>
  <c r="W114" i="26"/>
  <c r="X114" i="26"/>
  <c r="Y114" i="26"/>
  <c r="Z114" i="26"/>
  <c r="AA114" i="26"/>
  <c r="AY114" i="26" s="1"/>
  <c r="BC114" i="26" s="1"/>
  <c r="AB114" i="26"/>
  <c r="AC114" i="26"/>
  <c r="AD114" i="26"/>
  <c r="AE114" i="26"/>
  <c r="AF114" i="26"/>
  <c r="AG114" i="26"/>
  <c r="AH114" i="26"/>
  <c r="AI114" i="26"/>
  <c r="AJ114" i="26"/>
  <c r="AK114" i="26"/>
  <c r="AL114" i="26"/>
  <c r="AM114" i="26"/>
  <c r="AN114" i="26"/>
  <c r="AO114" i="26"/>
  <c r="AP114" i="26"/>
  <c r="AQ114" i="26"/>
  <c r="AR114" i="26"/>
  <c r="AS114" i="26"/>
  <c r="AT114" i="26"/>
  <c r="AU114" i="26"/>
  <c r="C115" i="26"/>
  <c r="D115" i="26"/>
  <c r="E115" i="26"/>
  <c r="F115" i="26"/>
  <c r="G115" i="26"/>
  <c r="H115" i="26"/>
  <c r="I115" i="26"/>
  <c r="J115" i="26"/>
  <c r="K115" i="26"/>
  <c r="L115" i="26"/>
  <c r="M115" i="26"/>
  <c r="N115" i="26"/>
  <c r="O115" i="26"/>
  <c r="P115" i="26"/>
  <c r="Q115" i="26"/>
  <c r="R115" i="26"/>
  <c r="AX115" i="26" s="1"/>
  <c r="BB115" i="26" s="1"/>
  <c r="S115" i="26"/>
  <c r="T115" i="26"/>
  <c r="U115" i="26"/>
  <c r="V115" i="26"/>
  <c r="W115" i="26"/>
  <c r="X115" i="26"/>
  <c r="Y115" i="26"/>
  <c r="Z115" i="26"/>
  <c r="AA115" i="26"/>
  <c r="AB115" i="26"/>
  <c r="AC115" i="26"/>
  <c r="AD115" i="26"/>
  <c r="AE115" i="26"/>
  <c r="AF115" i="26"/>
  <c r="AG115" i="26"/>
  <c r="AH115" i="26"/>
  <c r="AI115" i="26"/>
  <c r="AJ115" i="26"/>
  <c r="AK115" i="26"/>
  <c r="AL115" i="26"/>
  <c r="AM115" i="26"/>
  <c r="AN115" i="26"/>
  <c r="AO115" i="26"/>
  <c r="AP115" i="26"/>
  <c r="AQ115" i="26"/>
  <c r="AR115" i="26"/>
  <c r="AS115" i="26"/>
  <c r="AT115" i="26"/>
  <c r="AU115" i="26"/>
  <c r="C116" i="26"/>
  <c r="AX116" i="26" s="1"/>
  <c r="BB116" i="26" s="1"/>
  <c r="D116" i="26"/>
  <c r="E116" i="26"/>
  <c r="F116" i="26"/>
  <c r="G116" i="26"/>
  <c r="H116" i="26"/>
  <c r="I116" i="26"/>
  <c r="J116" i="26"/>
  <c r="K116" i="26"/>
  <c r="L116" i="26"/>
  <c r="M116" i="26"/>
  <c r="N116" i="26"/>
  <c r="O116" i="26"/>
  <c r="P116" i="26"/>
  <c r="Q116" i="26"/>
  <c r="R116" i="26"/>
  <c r="S116" i="26"/>
  <c r="T116" i="26"/>
  <c r="U116" i="26"/>
  <c r="AV116" i="26" s="1"/>
  <c r="AZ116" i="26" s="1"/>
  <c r="V116" i="26"/>
  <c r="W116" i="26"/>
  <c r="X116" i="26"/>
  <c r="Y116" i="26"/>
  <c r="Z116" i="26"/>
  <c r="AA116" i="26"/>
  <c r="AB116" i="26"/>
  <c r="AC116" i="26"/>
  <c r="AD116" i="26"/>
  <c r="AE116" i="26"/>
  <c r="AF116" i="26"/>
  <c r="AG116" i="26"/>
  <c r="AH116" i="26"/>
  <c r="AI116" i="26"/>
  <c r="AJ116" i="26"/>
  <c r="AK116" i="26"/>
  <c r="AL116" i="26"/>
  <c r="AM116" i="26"/>
  <c r="AN116" i="26"/>
  <c r="AO116" i="26"/>
  <c r="AP116" i="26"/>
  <c r="AQ116" i="26"/>
  <c r="AR116" i="26"/>
  <c r="AS116" i="26"/>
  <c r="AT116" i="26"/>
  <c r="AU116" i="26"/>
  <c r="C117" i="26"/>
  <c r="D117" i="26"/>
  <c r="E117" i="26"/>
  <c r="F117" i="26"/>
  <c r="AV117" i="26" s="1"/>
  <c r="AZ117" i="26" s="1"/>
  <c r="G117" i="26"/>
  <c r="H117" i="26"/>
  <c r="I117" i="26"/>
  <c r="J117" i="26"/>
  <c r="K117" i="26"/>
  <c r="L117" i="26"/>
  <c r="M117" i="26"/>
  <c r="N117" i="26"/>
  <c r="O117" i="26"/>
  <c r="P117" i="26"/>
  <c r="Q117" i="26"/>
  <c r="R117" i="26"/>
  <c r="S117" i="26"/>
  <c r="T117" i="26"/>
  <c r="U117" i="26"/>
  <c r="V117" i="26"/>
  <c r="W117" i="26"/>
  <c r="X117" i="26"/>
  <c r="Y117" i="26"/>
  <c r="Z117" i="26"/>
  <c r="AA117" i="26"/>
  <c r="AB117" i="26"/>
  <c r="AC117" i="26"/>
  <c r="AD117" i="26"/>
  <c r="AE117" i="26"/>
  <c r="AF117" i="26"/>
  <c r="AG117" i="26"/>
  <c r="AH117" i="26"/>
  <c r="AI117" i="26"/>
  <c r="AJ117" i="26"/>
  <c r="AK117" i="26"/>
  <c r="AL117" i="26"/>
  <c r="AM117" i="26"/>
  <c r="AN117" i="26"/>
  <c r="AO117" i="26"/>
  <c r="AP117" i="26"/>
  <c r="AQ117" i="26"/>
  <c r="AR117" i="26"/>
  <c r="AS117" i="26"/>
  <c r="AT117" i="26"/>
  <c r="AU117" i="26"/>
  <c r="C118" i="26"/>
  <c r="D118" i="26"/>
  <c r="E118" i="26"/>
  <c r="F118" i="26"/>
  <c r="G118" i="26"/>
  <c r="H118" i="26"/>
  <c r="I118" i="26"/>
  <c r="J118" i="26"/>
  <c r="K118" i="26"/>
  <c r="L118" i="26"/>
  <c r="M118" i="26"/>
  <c r="N118" i="26"/>
  <c r="O118" i="26"/>
  <c r="P118" i="26"/>
  <c r="Q118" i="26"/>
  <c r="R118" i="26"/>
  <c r="S118" i="26"/>
  <c r="T118" i="26"/>
  <c r="U118" i="26"/>
  <c r="V118" i="26"/>
  <c r="W118" i="26"/>
  <c r="X118" i="26"/>
  <c r="Y118" i="26"/>
  <c r="AW118" i="26" s="1"/>
  <c r="BA118" i="26" s="1"/>
  <c r="Z118" i="26"/>
  <c r="AA118" i="26"/>
  <c r="AB118" i="26"/>
  <c r="AC118" i="26"/>
  <c r="AD118" i="26"/>
  <c r="AE118" i="26"/>
  <c r="AF118" i="26"/>
  <c r="AG118" i="26"/>
  <c r="AH118" i="26"/>
  <c r="AI118" i="26"/>
  <c r="AJ118" i="26"/>
  <c r="AK118" i="26"/>
  <c r="AL118" i="26"/>
  <c r="AM118" i="26"/>
  <c r="AN118" i="26"/>
  <c r="AO118" i="26"/>
  <c r="AP118" i="26"/>
  <c r="AQ118" i="26"/>
  <c r="AR118" i="26"/>
  <c r="AS118" i="26"/>
  <c r="AT118" i="26"/>
  <c r="AU118" i="26"/>
  <c r="C119" i="26"/>
  <c r="D119" i="26"/>
  <c r="E119" i="26"/>
  <c r="F119" i="26"/>
  <c r="G119" i="26"/>
  <c r="H119" i="26"/>
  <c r="I119" i="26"/>
  <c r="J119" i="26"/>
  <c r="K119" i="26"/>
  <c r="L119" i="26"/>
  <c r="M119" i="26"/>
  <c r="N119" i="26"/>
  <c r="O119" i="26"/>
  <c r="P119" i="26"/>
  <c r="Q119" i="26"/>
  <c r="R119" i="26"/>
  <c r="S119" i="26"/>
  <c r="T119" i="26"/>
  <c r="U119" i="26"/>
  <c r="V119" i="26"/>
  <c r="W119" i="26"/>
  <c r="X119" i="26"/>
  <c r="Y119" i="26"/>
  <c r="Z119" i="26"/>
  <c r="AA119" i="26"/>
  <c r="AB119" i="26"/>
  <c r="AC119" i="26"/>
  <c r="AD119" i="26"/>
  <c r="AE119" i="26"/>
  <c r="AF119" i="26"/>
  <c r="AG119" i="26"/>
  <c r="AH119" i="26"/>
  <c r="AI119" i="26"/>
  <c r="AJ119" i="26"/>
  <c r="AK119" i="26"/>
  <c r="AL119" i="26"/>
  <c r="AM119" i="26"/>
  <c r="AN119" i="26"/>
  <c r="AO119" i="26"/>
  <c r="AP119" i="26"/>
  <c r="AQ119" i="26"/>
  <c r="AR119" i="26"/>
  <c r="AS119" i="26"/>
  <c r="AT119" i="26"/>
  <c r="AU119" i="26"/>
  <c r="AX119" i="26"/>
  <c r="BB119" i="26" s="1"/>
  <c r="AY119" i="26"/>
  <c r="BC119" i="26" s="1"/>
  <c r="C120" i="26"/>
  <c r="D120" i="26"/>
  <c r="E120" i="26"/>
  <c r="F120" i="26"/>
  <c r="G120" i="26"/>
  <c r="H120" i="26"/>
  <c r="I120" i="26"/>
  <c r="J120" i="26"/>
  <c r="K120" i="26"/>
  <c r="L120" i="26"/>
  <c r="M120" i="26"/>
  <c r="N120" i="26"/>
  <c r="O120" i="26"/>
  <c r="P120" i="26"/>
  <c r="Q120" i="26"/>
  <c r="R120" i="26"/>
  <c r="S120" i="26"/>
  <c r="T120" i="26"/>
  <c r="U120" i="26"/>
  <c r="V120" i="26"/>
  <c r="W120" i="26"/>
  <c r="X120" i="26"/>
  <c r="Y120" i="26"/>
  <c r="Z120" i="26"/>
  <c r="AA120" i="26"/>
  <c r="AB120" i="26"/>
  <c r="AC120" i="26"/>
  <c r="AD120" i="26"/>
  <c r="AE120" i="26"/>
  <c r="AF120" i="26"/>
  <c r="AG120" i="26"/>
  <c r="AH120" i="26"/>
  <c r="AI120" i="26"/>
  <c r="AJ120" i="26"/>
  <c r="AK120" i="26"/>
  <c r="AL120" i="26"/>
  <c r="AM120" i="26"/>
  <c r="AN120" i="26"/>
  <c r="AO120" i="26"/>
  <c r="AP120" i="26"/>
  <c r="AQ120" i="26"/>
  <c r="AR120" i="26"/>
  <c r="AS120" i="26"/>
  <c r="AT120" i="26"/>
  <c r="AU120" i="26"/>
  <c r="AW120" i="26"/>
  <c r="BA120" i="26" s="1"/>
  <c r="C121" i="26"/>
  <c r="D121" i="26"/>
  <c r="E121" i="26"/>
  <c r="AY121" i="26" s="1"/>
  <c r="BC121" i="26" s="1"/>
  <c r="F121" i="26"/>
  <c r="G121" i="26"/>
  <c r="H121" i="26"/>
  <c r="I121" i="26"/>
  <c r="J121" i="26"/>
  <c r="AV121" i="26" s="1"/>
  <c r="K121" i="26"/>
  <c r="L121" i="26"/>
  <c r="M121" i="26"/>
  <c r="N121" i="26"/>
  <c r="O121" i="26"/>
  <c r="P121" i="26"/>
  <c r="Q121" i="26"/>
  <c r="R121" i="26"/>
  <c r="S121" i="26"/>
  <c r="T121" i="26"/>
  <c r="U121" i="26"/>
  <c r="V121" i="26"/>
  <c r="W121" i="26"/>
  <c r="X121" i="26"/>
  <c r="Y121" i="26"/>
  <c r="Z121" i="26"/>
  <c r="AA121" i="26"/>
  <c r="AB121" i="26"/>
  <c r="AC121" i="26"/>
  <c r="AD121" i="26"/>
  <c r="AE121" i="26"/>
  <c r="AF121" i="26"/>
  <c r="AG121" i="26"/>
  <c r="AH121" i="26"/>
  <c r="AX121" i="26" s="1"/>
  <c r="BB121" i="26" s="1"/>
  <c r="AI121" i="26"/>
  <c r="AJ121" i="26"/>
  <c r="AK121" i="26"/>
  <c r="AL121" i="26"/>
  <c r="AM121" i="26"/>
  <c r="AN121" i="26"/>
  <c r="AO121" i="26"/>
  <c r="AP121" i="26"/>
  <c r="AQ121" i="26"/>
  <c r="AR121" i="26"/>
  <c r="AS121" i="26"/>
  <c r="AT121" i="26"/>
  <c r="AU121" i="26"/>
  <c r="AW121" i="26"/>
  <c r="BA121" i="26" s="1"/>
  <c r="AZ121" i="26"/>
  <c r="C122" i="26"/>
  <c r="D122" i="26"/>
  <c r="E122" i="26"/>
  <c r="F122" i="26"/>
  <c r="G122" i="26"/>
  <c r="H122" i="26"/>
  <c r="I122" i="26"/>
  <c r="J122" i="26"/>
  <c r="K122" i="26"/>
  <c r="L122" i="26"/>
  <c r="M122" i="26"/>
  <c r="N122" i="26"/>
  <c r="O122" i="26"/>
  <c r="P122" i="26"/>
  <c r="Q122" i="26"/>
  <c r="R122" i="26"/>
  <c r="S122" i="26"/>
  <c r="T122" i="26"/>
  <c r="U122" i="26"/>
  <c r="V122" i="26"/>
  <c r="W122" i="26"/>
  <c r="X122" i="26"/>
  <c r="Y122" i="26"/>
  <c r="Z122" i="26"/>
  <c r="AA122" i="26"/>
  <c r="AY122" i="26" s="1"/>
  <c r="AB122" i="26"/>
  <c r="AC122" i="26"/>
  <c r="AD122" i="26"/>
  <c r="AE122" i="26"/>
  <c r="AF122" i="26"/>
  <c r="AG122" i="26"/>
  <c r="AH122" i="26"/>
  <c r="AI122" i="26"/>
  <c r="AJ122" i="26"/>
  <c r="AK122" i="26"/>
  <c r="AL122" i="26"/>
  <c r="AM122" i="26"/>
  <c r="AN122" i="26"/>
  <c r="AO122" i="26"/>
  <c r="AP122" i="26"/>
  <c r="AQ122" i="26"/>
  <c r="AR122" i="26"/>
  <c r="AS122" i="26"/>
  <c r="AT122" i="26"/>
  <c r="AU122" i="26"/>
  <c r="BC122" i="26"/>
  <c r="C123" i="26"/>
  <c r="D123" i="26"/>
  <c r="E123" i="26"/>
  <c r="F123" i="26"/>
  <c r="G123" i="26"/>
  <c r="H123" i="26"/>
  <c r="I123" i="26"/>
  <c r="J123" i="26"/>
  <c r="K123" i="26"/>
  <c r="L123" i="26"/>
  <c r="M123" i="26"/>
  <c r="N123" i="26"/>
  <c r="O123" i="26"/>
  <c r="P123" i="26"/>
  <c r="Q123" i="26"/>
  <c r="R123" i="26"/>
  <c r="S123" i="26"/>
  <c r="T123" i="26"/>
  <c r="U123" i="26"/>
  <c r="V123" i="26"/>
  <c r="W123" i="26"/>
  <c r="X123" i="26"/>
  <c r="Y123" i="26"/>
  <c r="Z123" i="26"/>
  <c r="AA123" i="26"/>
  <c r="AB123" i="26"/>
  <c r="AC123" i="26"/>
  <c r="AD123" i="26"/>
  <c r="AE123" i="26"/>
  <c r="AF123" i="26"/>
  <c r="AG123" i="26"/>
  <c r="AH123" i="26"/>
  <c r="AI123" i="26"/>
  <c r="AJ123" i="26"/>
  <c r="AK123" i="26"/>
  <c r="AL123" i="26"/>
  <c r="AM123" i="26"/>
  <c r="AN123" i="26"/>
  <c r="AO123" i="26"/>
  <c r="AP123" i="26"/>
  <c r="AQ123" i="26"/>
  <c r="AR123" i="26"/>
  <c r="AS123" i="26"/>
  <c r="AT123" i="26"/>
  <c r="AU123" i="26"/>
  <c r="C124" i="26"/>
  <c r="AX124" i="26" s="1"/>
  <c r="BB124" i="26" s="1"/>
  <c r="D124" i="26"/>
  <c r="E124" i="26"/>
  <c r="F124" i="26"/>
  <c r="G124" i="26"/>
  <c r="H124" i="26"/>
  <c r="I124" i="26"/>
  <c r="J124" i="26"/>
  <c r="K124" i="26"/>
  <c r="L124" i="26"/>
  <c r="M124" i="26"/>
  <c r="N124" i="26"/>
  <c r="O124" i="26"/>
  <c r="P124" i="26"/>
  <c r="Q124" i="26"/>
  <c r="R124" i="26"/>
  <c r="S124" i="26"/>
  <c r="T124" i="26"/>
  <c r="U124" i="26"/>
  <c r="V124" i="26"/>
  <c r="W124" i="26"/>
  <c r="X124" i="26"/>
  <c r="Y124" i="26"/>
  <c r="Z124" i="26"/>
  <c r="AA124" i="26"/>
  <c r="AB124" i="26"/>
  <c r="AC124" i="26"/>
  <c r="AD124" i="26"/>
  <c r="AE124" i="26"/>
  <c r="AF124" i="26"/>
  <c r="AG124" i="26"/>
  <c r="AH124" i="26"/>
  <c r="AI124" i="26"/>
  <c r="AJ124" i="26"/>
  <c r="AK124" i="26"/>
  <c r="AL124" i="26"/>
  <c r="AM124" i="26"/>
  <c r="AN124" i="26"/>
  <c r="AO124" i="26"/>
  <c r="AP124" i="26"/>
  <c r="AQ124" i="26"/>
  <c r="AR124" i="26"/>
  <c r="AS124" i="26"/>
  <c r="AT124" i="26"/>
  <c r="AU124" i="26"/>
  <c r="AV124" i="26"/>
  <c r="AZ124" i="26" s="1"/>
  <c r="C125" i="26"/>
  <c r="D125" i="26"/>
  <c r="E125" i="26"/>
  <c r="F125" i="26"/>
  <c r="G125" i="26"/>
  <c r="H125" i="26"/>
  <c r="I125" i="26"/>
  <c r="J125" i="26"/>
  <c r="K125" i="26"/>
  <c r="L125" i="26"/>
  <c r="M125" i="26"/>
  <c r="N125" i="26"/>
  <c r="O125" i="26"/>
  <c r="P125" i="26"/>
  <c r="Q125" i="26"/>
  <c r="R125" i="26"/>
  <c r="S125" i="26"/>
  <c r="T125" i="26"/>
  <c r="U125" i="26"/>
  <c r="V125" i="26"/>
  <c r="W125" i="26"/>
  <c r="X125" i="26"/>
  <c r="Y125" i="26"/>
  <c r="Z125" i="26"/>
  <c r="AA125" i="26"/>
  <c r="AB125" i="26"/>
  <c r="AC125" i="26"/>
  <c r="AD125" i="26"/>
  <c r="AE125" i="26"/>
  <c r="AF125" i="26"/>
  <c r="AG125" i="26"/>
  <c r="AH125" i="26"/>
  <c r="AI125" i="26"/>
  <c r="AJ125" i="26"/>
  <c r="AK125" i="26"/>
  <c r="AL125" i="26"/>
  <c r="AM125" i="26"/>
  <c r="AN125" i="26"/>
  <c r="AO125" i="26"/>
  <c r="AP125" i="26"/>
  <c r="AQ125" i="26"/>
  <c r="AR125" i="26"/>
  <c r="AS125" i="26"/>
  <c r="AT125" i="26"/>
  <c r="AU125" i="26"/>
  <c r="C126" i="26"/>
  <c r="D126" i="26"/>
  <c r="E126" i="26"/>
  <c r="F126" i="26"/>
  <c r="G126" i="26"/>
  <c r="H126" i="26"/>
  <c r="I126" i="26"/>
  <c r="J126" i="26"/>
  <c r="K126" i="26"/>
  <c r="AV126" i="26" s="1"/>
  <c r="AZ126" i="26" s="1"/>
  <c r="L126" i="26"/>
  <c r="M126" i="26"/>
  <c r="N126" i="26"/>
  <c r="O126" i="26"/>
  <c r="P126" i="26"/>
  <c r="Q126" i="26"/>
  <c r="R126" i="26"/>
  <c r="S126" i="26"/>
  <c r="T126" i="26"/>
  <c r="U126" i="26"/>
  <c r="V126" i="26"/>
  <c r="W126" i="26"/>
  <c r="X126" i="26"/>
  <c r="Y126" i="26"/>
  <c r="Z126" i="26"/>
  <c r="AA126" i="26"/>
  <c r="AB126" i="26"/>
  <c r="AC126" i="26"/>
  <c r="AD126" i="26"/>
  <c r="AE126" i="26"/>
  <c r="AF126" i="26"/>
  <c r="AG126" i="26"/>
  <c r="AH126" i="26"/>
  <c r="AI126" i="26"/>
  <c r="AW126" i="26" s="1"/>
  <c r="BA126" i="26" s="1"/>
  <c r="AJ126" i="26"/>
  <c r="AK126" i="26"/>
  <c r="AL126" i="26"/>
  <c r="AM126" i="26"/>
  <c r="AN126" i="26"/>
  <c r="AO126" i="26"/>
  <c r="AP126" i="26"/>
  <c r="AQ126" i="26"/>
  <c r="AR126" i="26"/>
  <c r="AS126" i="26"/>
  <c r="AT126" i="26"/>
  <c r="AU126" i="26"/>
  <c r="C127" i="26"/>
  <c r="D127" i="26"/>
  <c r="E127" i="26"/>
  <c r="F127" i="26"/>
  <c r="G127" i="26"/>
  <c r="H127" i="26"/>
  <c r="I127" i="26"/>
  <c r="J127" i="26"/>
  <c r="K127" i="26"/>
  <c r="L127" i="26"/>
  <c r="M127" i="26"/>
  <c r="N127" i="26"/>
  <c r="O127" i="26"/>
  <c r="P127" i="26"/>
  <c r="Q127" i="26"/>
  <c r="R127" i="26"/>
  <c r="AX127" i="26" s="1"/>
  <c r="BB127" i="26" s="1"/>
  <c r="S127" i="26"/>
  <c r="T127" i="26"/>
  <c r="U127" i="26"/>
  <c r="V127" i="26"/>
  <c r="W127" i="26"/>
  <c r="X127" i="26"/>
  <c r="Y127" i="26"/>
  <c r="Z127" i="26"/>
  <c r="AA127" i="26"/>
  <c r="AB127" i="26"/>
  <c r="AC127" i="26"/>
  <c r="AD127" i="26"/>
  <c r="AE127" i="26"/>
  <c r="AF127" i="26"/>
  <c r="AG127" i="26"/>
  <c r="AH127" i="26"/>
  <c r="AI127" i="26"/>
  <c r="AJ127" i="26"/>
  <c r="AK127" i="26"/>
  <c r="AL127" i="26"/>
  <c r="AM127" i="26"/>
  <c r="AN127" i="26"/>
  <c r="AO127" i="26"/>
  <c r="AP127" i="26"/>
  <c r="AQ127" i="26"/>
  <c r="AR127" i="26"/>
  <c r="AS127" i="26"/>
  <c r="AT127" i="26"/>
  <c r="AU127" i="26"/>
  <c r="AY127" i="26"/>
  <c r="BC127" i="26" s="1"/>
  <c r="C128" i="26"/>
  <c r="D128" i="26"/>
  <c r="E128" i="26"/>
  <c r="F128" i="26"/>
  <c r="G128" i="26"/>
  <c r="H128" i="26"/>
  <c r="I128" i="26"/>
  <c r="J128" i="26"/>
  <c r="K128" i="26"/>
  <c r="L128" i="26"/>
  <c r="M128" i="26"/>
  <c r="N128" i="26"/>
  <c r="O128" i="26"/>
  <c r="P128" i="26"/>
  <c r="Q128" i="26"/>
  <c r="R128" i="26"/>
  <c r="S128" i="26"/>
  <c r="T128" i="26"/>
  <c r="U128" i="26"/>
  <c r="V128" i="26"/>
  <c r="W128" i="26"/>
  <c r="X128" i="26"/>
  <c r="Y128" i="26"/>
  <c r="Z128" i="26"/>
  <c r="AA128" i="26"/>
  <c r="AB128" i="26"/>
  <c r="AC128" i="26"/>
  <c r="AD128" i="26"/>
  <c r="AE128" i="26"/>
  <c r="AF128" i="26"/>
  <c r="AG128" i="26"/>
  <c r="AH128" i="26"/>
  <c r="AI128" i="26"/>
  <c r="AJ128" i="26"/>
  <c r="AK128" i="26"/>
  <c r="AL128" i="26"/>
  <c r="AM128" i="26"/>
  <c r="AN128" i="26"/>
  <c r="AO128" i="26"/>
  <c r="AP128" i="26"/>
  <c r="AQ128" i="26"/>
  <c r="AR128" i="26"/>
  <c r="AS128" i="26"/>
  <c r="AT128" i="26"/>
  <c r="AU128" i="26"/>
  <c r="C129" i="26"/>
  <c r="D129" i="26"/>
  <c r="E129" i="26"/>
  <c r="AY129" i="26" s="1"/>
  <c r="BC129" i="26" s="1"/>
  <c r="F129" i="26"/>
  <c r="G129" i="26"/>
  <c r="H129" i="26"/>
  <c r="I129" i="26"/>
  <c r="J129" i="26"/>
  <c r="AV129" i="26" s="1"/>
  <c r="K129" i="26"/>
  <c r="L129" i="26"/>
  <c r="M129" i="26"/>
  <c r="N129" i="26"/>
  <c r="O129" i="26"/>
  <c r="P129" i="26"/>
  <c r="Q129" i="26"/>
  <c r="R129" i="26"/>
  <c r="AX129" i="26" s="1"/>
  <c r="BB129" i="26" s="1"/>
  <c r="S129" i="26"/>
  <c r="T129" i="26"/>
  <c r="U129" i="26"/>
  <c r="V129" i="26"/>
  <c r="W129" i="26"/>
  <c r="X129" i="26"/>
  <c r="Y129" i="26"/>
  <c r="Z129" i="26"/>
  <c r="AA129" i="26"/>
  <c r="AB129" i="26"/>
  <c r="AC129" i="26"/>
  <c r="AD129" i="26"/>
  <c r="AE129" i="26"/>
  <c r="AF129" i="26"/>
  <c r="AG129" i="26"/>
  <c r="AH129" i="26"/>
  <c r="AI129" i="26"/>
  <c r="AJ129" i="26"/>
  <c r="AK129" i="26"/>
  <c r="AL129" i="26"/>
  <c r="AM129" i="26"/>
  <c r="AN129" i="26"/>
  <c r="AO129" i="26"/>
  <c r="AP129" i="26"/>
  <c r="AQ129" i="26"/>
  <c r="AR129" i="26"/>
  <c r="AS129" i="26"/>
  <c r="AT129" i="26"/>
  <c r="AU129" i="26"/>
  <c r="AW129" i="26"/>
  <c r="BA129" i="26" s="1"/>
  <c r="AZ129" i="26"/>
  <c r="C130" i="26"/>
  <c r="AX130" i="26" s="1"/>
  <c r="BB130" i="26" s="1"/>
  <c r="D130" i="26"/>
  <c r="E130" i="26"/>
  <c r="F130" i="26"/>
  <c r="G130" i="26"/>
  <c r="H130" i="26"/>
  <c r="I130" i="26"/>
  <c r="J130" i="26"/>
  <c r="K130" i="26"/>
  <c r="L130" i="26"/>
  <c r="M130" i="26"/>
  <c r="N130" i="26"/>
  <c r="O130" i="26"/>
  <c r="P130" i="26"/>
  <c r="Q130" i="26"/>
  <c r="R130" i="26"/>
  <c r="S130" i="26"/>
  <c r="T130" i="26"/>
  <c r="U130" i="26"/>
  <c r="V130" i="26"/>
  <c r="W130" i="26"/>
  <c r="X130" i="26"/>
  <c r="Y130" i="26"/>
  <c r="Z130" i="26"/>
  <c r="AA130" i="26"/>
  <c r="AY130" i="26" s="1"/>
  <c r="BC130" i="26" s="1"/>
  <c r="AB130" i="26"/>
  <c r="AC130" i="26"/>
  <c r="AD130" i="26"/>
  <c r="AE130" i="26"/>
  <c r="AF130" i="26"/>
  <c r="AG130" i="26"/>
  <c r="AH130" i="26"/>
  <c r="AI130" i="26"/>
  <c r="AJ130" i="26"/>
  <c r="AK130" i="26"/>
  <c r="AL130" i="26"/>
  <c r="AM130" i="26"/>
  <c r="AN130" i="26"/>
  <c r="AO130" i="26"/>
  <c r="AP130" i="26"/>
  <c r="AQ130" i="26"/>
  <c r="AR130" i="26"/>
  <c r="AS130" i="26"/>
  <c r="AT130" i="26"/>
  <c r="AU130" i="26"/>
  <c r="C131" i="26"/>
  <c r="D131" i="26"/>
  <c r="E131" i="26"/>
  <c r="F131" i="26"/>
  <c r="AV131" i="26" s="1"/>
  <c r="AZ131" i="26" s="1"/>
  <c r="G131" i="26"/>
  <c r="H131" i="26"/>
  <c r="I131" i="26"/>
  <c r="J131" i="26"/>
  <c r="K131" i="26"/>
  <c r="L131" i="26"/>
  <c r="M131" i="26"/>
  <c r="N131" i="26"/>
  <c r="O131" i="26"/>
  <c r="P131" i="26"/>
  <c r="Q131" i="26"/>
  <c r="R131" i="26"/>
  <c r="S131" i="26"/>
  <c r="T131" i="26"/>
  <c r="U131" i="26"/>
  <c r="V131" i="26"/>
  <c r="W131" i="26"/>
  <c r="X131" i="26"/>
  <c r="Y131" i="26"/>
  <c r="Z131" i="26"/>
  <c r="AA131" i="26"/>
  <c r="AB131" i="26"/>
  <c r="AC131" i="26"/>
  <c r="AD131" i="26"/>
  <c r="AE131" i="26"/>
  <c r="AF131" i="26"/>
  <c r="AG131" i="26"/>
  <c r="AH131" i="26"/>
  <c r="AI131" i="26"/>
  <c r="AJ131" i="26"/>
  <c r="AK131" i="26"/>
  <c r="AL131" i="26"/>
  <c r="AM131" i="26"/>
  <c r="AN131" i="26"/>
  <c r="AO131" i="26"/>
  <c r="AP131" i="26"/>
  <c r="AQ131" i="26"/>
  <c r="AR131" i="26"/>
  <c r="AS131" i="26"/>
  <c r="AT131" i="26"/>
  <c r="AU131" i="26"/>
  <c r="C132" i="26"/>
  <c r="AX132" i="26" s="1"/>
  <c r="BB132" i="26" s="1"/>
  <c r="D132" i="26"/>
  <c r="E132" i="26"/>
  <c r="F132" i="26"/>
  <c r="G132" i="26"/>
  <c r="H132" i="26"/>
  <c r="I132" i="26"/>
  <c r="J132" i="26"/>
  <c r="K132" i="26"/>
  <c r="L132" i="26"/>
  <c r="M132" i="26"/>
  <c r="N132" i="26"/>
  <c r="O132" i="26"/>
  <c r="P132" i="26"/>
  <c r="Q132" i="26"/>
  <c r="R132" i="26"/>
  <c r="S132" i="26"/>
  <c r="T132" i="26"/>
  <c r="U132" i="26"/>
  <c r="AV132" i="26" s="1"/>
  <c r="AZ132" i="26" s="1"/>
  <c r="V132" i="26"/>
  <c r="W132" i="26"/>
  <c r="X132" i="26"/>
  <c r="Y132" i="26"/>
  <c r="Z132" i="26"/>
  <c r="AA132" i="26"/>
  <c r="AB132" i="26"/>
  <c r="AC132" i="26"/>
  <c r="AD132" i="26"/>
  <c r="AE132" i="26"/>
  <c r="AF132" i="26"/>
  <c r="AG132" i="26"/>
  <c r="AH132" i="26"/>
  <c r="AI132" i="26"/>
  <c r="AJ132" i="26"/>
  <c r="AK132" i="26"/>
  <c r="AL132" i="26"/>
  <c r="AM132" i="26"/>
  <c r="AN132" i="26"/>
  <c r="AO132" i="26"/>
  <c r="AP132" i="26"/>
  <c r="AQ132" i="26"/>
  <c r="AR132" i="26"/>
  <c r="AS132" i="26"/>
  <c r="AT132" i="26"/>
  <c r="AU132" i="26"/>
  <c r="C133" i="26"/>
  <c r="D133" i="26"/>
  <c r="E133" i="26"/>
  <c r="F133" i="26"/>
  <c r="AV133" i="26" s="1"/>
  <c r="G133" i="26"/>
  <c r="H133" i="26"/>
  <c r="I133" i="26"/>
  <c r="J133" i="26"/>
  <c r="K133" i="26"/>
  <c r="L133" i="26"/>
  <c r="M133" i="26"/>
  <c r="N133" i="26"/>
  <c r="O133" i="26"/>
  <c r="P133" i="26"/>
  <c r="Q133" i="26"/>
  <c r="R133" i="26"/>
  <c r="S133" i="26"/>
  <c r="T133" i="26"/>
  <c r="U133" i="26"/>
  <c r="V133" i="26"/>
  <c r="W133" i="26"/>
  <c r="X133" i="26"/>
  <c r="Y133" i="26"/>
  <c r="Z133" i="26"/>
  <c r="AA133" i="26"/>
  <c r="AB133" i="26"/>
  <c r="AC133" i="26"/>
  <c r="AD133" i="26"/>
  <c r="AE133" i="26"/>
  <c r="AF133" i="26"/>
  <c r="AG133" i="26"/>
  <c r="AH133" i="26"/>
  <c r="AI133" i="26"/>
  <c r="AJ133" i="26"/>
  <c r="AK133" i="26"/>
  <c r="AL133" i="26"/>
  <c r="AM133" i="26"/>
  <c r="AN133" i="26"/>
  <c r="AO133" i="26"/>
  <c r="AP133" i="26"/>
  <c r="AQ133" i="26"/>
  <c r="AR133" i="26"/>
  <c r="AS133" i="26"/>
  <c r="AT133" i="26"/>
  <c r="AU133" i="26"/>
  <c r="AZ133" i="26"/>
  <c r="C134" i="26"/>
  <c r="D134" i="26"/>
  <c r="E134" i="26"/>
  <c r="F134" i="26"/>
  <c r="G134" i="26"/>
  <c r="H134" i="26"/>
  <c r="I134" i="26"/>
  <c r="J134" i="26"/>
  <c r="K134" i="26"/>
  <c r="L134" i="26"/>
  <c r="M134" i="26"/>
  <c r="N134" i="26"/>
  <c r="O134" i="26"/>
  <c r="P134" i="26"/>
  <c r="Q134" i="26"/>
  <c r="AV134" i="26" s="1"/>
  <c r="AZ134" i="26" s="1"/>
  <c r="R134" i="26"/>
  <c r="S134" i="26"/>
  <c r="T134" i="26"/>
  <c r="U134" i="26"/>
  <c r="V134" i="26"/>
  <c r="W134" i="26"/>
  <c r="X134" i="26"/>
  <c r="Y134" i="26"/>
  <c r="Z134" i="26"/>
  <c r="AA134" i="26"/>
  <c r="AB134" i="26"/>
  <c r="AC134" i="26"/>
  <c r="AD134" i="26"/>
  <c r="AE134" i="26"/>
  <c r="AF134" i="26"/>
  <c r="AG134" i="26"/>
  <c r="AH134" i="26"/>
  <c r="AI134" i="26"/>
  <c r="AJ134" i="26"/>
  <c r="AK134" i="26"/>
  <c r="AL134" i="26"/>
  <c r="AM134" i="26"/>
  <c r="AN134" i="26"/>
  <c r="AO134" i="26"/>
  <c r="AP134" i="26"/>
  <c r="AQ134" i="26"/>
  <c r="AR134" i="26"/>
  <c r="AS134" i="26"/>
  <c r="AT134" i="26"/>
  <c r="AU134" i="26"/>
  <c r="AW134" i="26"/>
  <c r="BA134" i="26" s="1"/>
  <c r="C135" i="26"/>
  <c r="D135" i="26"/>
  <c r="E135" i="26"/>
  <c r="F135" i="26"/>
  <c r="AV135" i="26" s="1"/>
  <c r="AZ135" i="26" s="1"/>
  <c r="G135" i="26"/>
  <c r="H135" i="26"/>
  <c r="I135" i="26"/>
  <c r="J135" i="26"/>
  <c r="K135" i="26"/>
  <c r="L135" i="26"/>
  <c r="M135" i="26"/>
  <c r="N135" i="26"/>
  <c r="O135" i="26"/>
  <c r="P135" i="26"/>
  <c r="Q135" i="26"/>
  <c r="R135" i="26"/>
  <c r="S135" i="26"/>
  <c r="T135" i="26"/>
  <c r="U135" i="26"/>
  <c r="V135" i="26"/>
  <c r="W135" i="26"/>
  <c r="X135" i="26"/>
  <c r="Y135" i="26"/>
  <c r="Z135" i="26"/>
  <c r="AA135" i="26"/>
  <c r="AB135" i="26"/>
  <c r="AC135" i="26"/>
  <c r="AD135" i="26"/>
  <c r="AE135" i="26"/>
  <c r="AF135" i="26"/>
  <c r="AG135" i="26"/>
  <c r="AH135" i="26"/>
  <c r="AI135" i="26"/>
  <c r="AJ135" i="26"/>
  <c r="AK135" i="26"/>
  <c r="AL135" i="26"/>
  <c r="AM135" i="26"/>
  <c r="AN135" i="26"/>
  <c r="AO135" i="26"/>
  <c r="AP135" i="26"/>
  <c r="AQ135" i="26"/>
  <c r="AR135" i="26"/>
  <c r="AS135" i="26"/>
  <c r="AT135" i="26"/>
  <c r="AX135" i="26" s="1"/>
  <c r="BB135" i="26" s="1"/>
  <c r="AU135" i="26"/>
  <c r="C136" i="26"/>
  <c r="D136" i="26"/>
  <c r="E136" i="26"/>
  <c r="F136" i="26"/>
  <c r="G136" i="26"/>
  <c r="H136" i="26"/>
  <c r="I136" i="26"/>
  <c r="J136" i="26"/>
  <c r="K136" i="26"/>
  <c r="L136" i="26"/>
  <c r="M136" i="26"/>
  <c r="N136" i="26"/>
  <c r="O136" i="26"/>
  <c r="P136" i="26"/>
  <c r="Q136" i="26"/>
  <c r="R136" i="26"/>
  <c r="S136" i="26"/>
  <c r="T136" i="26"/>
  <c r="U136" i="26"/>
  <c r="V136" i="26"/>
  <c r="W136" i="26"/>
  <c r="X136" i="26"/>
  <c r="Y136" i="26"/>
  <c r="Z136" i="26"/>
  <c r="AA136" i="26"/>
  <c r="AB136" i="26"/>
  <c r="AC136" i="26"/>
  <c r="AD136" i="26"/>
  <c r="AE136" i="26"/>
  <c r="AF136" i="26"/>
  <c r="AG136" i="26"/>
  <c r="AH136" i="26"/>
  <c r="AI136" i="26"/>
  <c r="AJ136" i="26"/>
  <c r="AK136" i="26"/>
  <c r="AL136" i="26"/>
  <c r="AM136" i="26"/>
  <c r="AN136" i="26"/>
  <c r="AO136" i="26"/>
  <c r="AP136" i="26"/>
  <c r="AQ136" i="26"/>
  <c r="AR136" i="26"/>
  <c r="AS136" i="26"/>
  <c r="AT136" i="26"/>
  <c r="AU136" i="26"/>
  <c r="AW136" i="26"/>
  <c r="BA136" i="26" s="1"/>
  <c r="C137" i="26"/>
  <c r="D137" i="26"/>
  <c r="E137" i="26"/>
  <c r="AY137" i="26" s="1"/>
  <c r="BC137" i="26" s="1"/>
  <c r="F137" i="26"/>
  <c r="G137" i="26"/>
  <c r="H137" i="26"/>
  <c r="I137" i="26"/>
  <c r="J137" i="26"/>
  <c r="AV137" i="26" s="1"/>
  <c r="K137" i="26"/>
  <c r="L137" i="26"/>
  <c r="M137" i="26"/>
  <c r="N137" i="26"/>
  <c r="O137" i="26"/>
  <c r="P137" i="26"/>
  <c r="Q137" i="26"/>
  <c r="R137" i="26"/>
  <c r="S137" i="26"/>
  <c r="T137" i="26"/>
  <c r="U137" i="26"/>
  <c r="V137" i="26"/>
  <c r="W137" i="26"/>
  <c r="X137" i="26"/>
  <c r="Y137" i="26"/>
  <c r="Z137" i="26"/>
  <c r="AA137" i="26"/>
  <c r="AB137" i="26"/>
  <c r="AC137" i="26"/>
  <c r="AD137" i="26"/>
  <c r="AE137" i="26"/>
  <c r="AF137" i="26"/>
  <c r="AG137" i="26"/>
  <c r="AH137" i="26"/>
  <c r="AI137" i="26"/>
  <c r="AJ137" i="26"/>
  <c r="AK137" i="26"/>
  <c r="AL137" i="26"/>
  <c r="AM137" i="26"/>
  <c r="AN137" i="26"/>
  <c r="AO137" i="26"/>
  <c r="AP137" i="26"/>
  <c r="AQ137" i="26"/>
  <c r="AR137" i="26"/>
  <c r="AS137" i="26"/>
  <c r="AT137" i="26"/>
  <c r="AU137" i="26"/>
  <c r="AW137" i="26"/>
  <c r="BA137" i="26" s="1"/>
  <c r="AZ137" i="26"/>
  <c r="C138" i="26"/>
  <c r="D138" i="26"/>
  <c r="E138" i="26"/>
  <c r="F138" i="26"/>
  <c r="G138" i="26"/>
  <c r="H138" i="26"/>
  <c r="I138" i="26"/>
  <c r="J138" i="26"/>
  <c r="K138" i="26"/>
  <c r="L138" i="26"/>
  <c r="M138" i="26"/>
  <c r="N138" i="26"/>
  <c r="O138" i="26"/>
  <c r="P138" i="26"/>
  <c r="Q138" i="26"/>
  <c r="R138" i="26"/>
  <c r="S138" i="26"/>
  <c r="T138" i="26"/>
  <c r="U138" i="26"/>
  <c r="V138" i="26"/>
  <c r="W138" i="26"/>
  <c r="X138" i="26"/>
  <c r="Y138" i="26"/>
  <c r="Z138" i="26"/>
  <c r="AA138" i="26"/>
  <c r="AB138" i="26"/>
  <c r="AC138" i="26"/>
  <c r="AD138" i="26"/>
  <c r="AE138" i="26"/>
  <c r="AF138" i="26"/>
  <c r="AG138" i="26"/>
  <c r="AH138" i="26"/>
  <c r="AI138" i="26"/>
  <c r="AJ138" i="26"/>
  <c r="AK138" i="26"/>
  <c r="AL138" i="26"/>
  <c r="AM138" i="26"/>
  <c r="AN138" i="26"/>
  <c r="AO138" i="26"/>
  <c r="AP138" i="26"/>
  <c r="AQ138" i="26"/>
  <c r="AR138" i="26"/>
  <c r="AS138" i="26"/>
  <c r="AT138" i="26"/>
  <c r="AU138" i="26"/>
  <c r="AX138" i="26"/>
  <c r="BB138" i="26" s="1"/>
  <c r="AY138" i="26"/>
  <c r="BC138" i="26" s="1"/>
  <c r="C139" i="26"/>
  <c r="D139" i="26"/>
  <c r="E139" i="26"/>
  <c r="F139" i="26"/>
  <c r="G139" i="26"/>
  <c r="H139" i="26"/>
  <c r="I139" i="26"/>
  <c r="J139" i="26"/>
  <c r="K139" i="26"/>
  <c r="L139" i="26"/>
  <c r="M139" i="26"/>
  <c r="N139" i="26"/>
  <c r="O139" i="26"/>
  <c r="P139" i="26"/>
  <c r="Q139" i="26"/>
  <c r="R139" i="26"/>
  <c r="S139" i="26"/>
  <c r="T139" i="26"/>
  <c r="U139" i="26"/>
  <c r="V139" i="26"/>
  <c r="W139" i="26"/>
  <c r="X139" i="26"/>
  <c r="Y139" i="26"/>
  <c r="Z139" i="26"/>
  <c r="AA139" i="26"/>
  <c r="AB139" i="26"/>
  <c r="AC139" i="26"/>
  <c r="AD139" i="26"/>
  <c r="AE139" i="26"/>
  <c r="AF139" i="26"/>
  <c r="AG139" i="26"/>
  <c r="AH139" i="26"/>
  <c r="AI139" i="26"/>
  <c r="AJ139" i="26"/>
  <c r="AK139" i="26"/>
  <c r="AL139" i="26"/>
  <c r="AM139" i="26"/>
  <c r="AN139" i="26"/>
  <c r="AO139" i="26"/>
  <c r="AP139" i="26"/>
  <c r="AQ139" i="26"/>
  <c r="AR139" i="26"/>
  <c r="AS139" i="26"/>
  <c r="AT139" i="26"/>
  <c r="AU139" i="26"/>
  <c r="AX139" i="26"/>
  <c r="BB139" i="26" s="1"/>
  <c r="C140" i="26"/>
  <c r="AX140" i="26" s="1"/>
  <c r="BB140" i="26" s="1"/>
  <c r="D140" i="26"/>
  <c r="E140" i="26"/>
  <c r="F140" i="26"/>
  <c r="G140" i="26"/>
  <c r="H140" i="26"/>
  <c r="I140" i="26"/>
  <c r="J140" i="26"/>
  <c r="K140" i="26"/>
  <c r="L140" i="26"/>
  <c r="M140" i="26"/>
  <c r="N140" i="26"/>
  <c r="O140" i="26"/>
  <c r="P140" i="26"/>
  <c r="Q140" i="26"/>
  <c r="R140" i="26"/>
  <c r="S140" i="26"/>
  <c r="T140" i="26"/>
  <c r="U140" i="26"/>
  <c r="V140" i="26"/>
  <c r="W140" i="26"/>
  <c r="X140" i="26"/>
  <c r="Y140" i="26"/>
  <c r="Z140" i="26"/>
  <c r="AA140" i="26"/>
  <c r="AB140" i="26"/>
  <c r="AC140" i="26"/>
  <c r="AD140" i="26"/>
  <c r="AE140" i="26"/>
  <c r="AF140" i="26"/>
  <c r="AG140" i="26"/>
  <c r="AH140" i="26"/>
  <c r="AI140" i="26"/>
  <c r="AJ140" i="26"/>
  <c r="AK140" i="26"/>
  <c r="AL140" i="26"/>
  <c r="AM140" i="26"/>
  <c r="AN140" i="26"/>
  <c r="AO140" i="26"/>
  <c r="AP140" i="26"/>
  <c r="AQ140" i="26"/>
  <c r="AR140" i="26"/>
  <c r="AS140" i="26"/>
  <c r="AT140" i="26"/>
  <c r="AU140" i="26"/>
  <c r="AV140" i="26"/>
  <c r="AZ140" i="26" s="1"/>
  <c r="C141" i="26"/>
  <c r="D141" i="26"/>
  <c r="E141" i="26"/>
  <c r="F141" i="26"/>
  <c r="G141" i="26"/>
  <c r="H141" i="26"/>
  <c r="I141" i="26"/>
  <c r="J141" i="26"/>
  <c r="K141" i="26"/>
  <c r="L141" i="26"/>
  <c r="M141" i="26"/>
  <c r="N141" i="26"/>
  <c r="O141" i="26"/>
  <c r="P141" i="26"/>
  <c r="Q141" i="26"/>
  <c r="R141" i="26"/>
  <c r="S141" i="26"/>
  <c r="T141" i="26"/>
  <c r="U141" i="26"/>
  <c r="V141" i="26"/>
  <c r="W141" i="26"/>
  <c r="X141" i="26"/>
  <c r="Y141" i="26"/>
  <c r="Z141" i="26"/>
  <c r="AA141" i="26"/>
  <c r="AB141" i="26"/>
  <c r="AC141" i="26"/>
  <c r="AD141" i="26"/>
  <c r="AE141" i="26"/>
  <c r="AF141" i="26"/>
  <c r="AG141" i="26"/>
  <c r="AH141" i="26"/>
  <c r="AI141" i="26"/>
  <c r="AJ141" i="26"/>
  <c r="AK141" i="26"/>
  <c r="AL141" i="26"/>
  <c r="AM141" i="26"/>
  <c r="AN141" i="26"/>
  <c r="AO141" i="26"/>
  <c r="AP141" i="26"/>
  <c r="AQ141" i="26"/>
  <c r="AR141" i="26"/>
  <c r="AS141" i="26"/>
  <c r="AT141" i="26"/>
  <c r="AU141" i="26"/>
  <c r="C142" i="26"/>
  <c r="D142" i="26"/>
  <c r="E142" i="26"/>
  <c r="F142" i="26"/>
  <c r="G142" i="26"/>
  <c r="H142" i="26"/>
  <c r="I142" i="26"/>
  <c r="J142" i="26"/>
  <c r="K142" i="26"/>
  <c r="L142" i="26"/>
  <c r="M142" i="26"/>
  <c r="N142" i="26"/>
  <c r="O142" i="26"/>
  <c r="P142" i="26"/>
  <c r="Q142" i="26"/>
  <c r="R142" i="26"/>
  <c r="S142" i="26"/>
  <c r="T142" i="26"/>
  <c r="U142" i="26"/>
  <c r="V142" i="26"/>
  <c r="W142" i="26"/>
  <c r="X142" i="26"/>
  <c r="Y142" i="26"/>
  <c r="Z142" i="26"/>
  <c r="AA142" i="26"/>
  <c r="AB142" i="26"/>
  <c r="AC142" i="26"/>
  <c r="AD142" i="26"/>
  <c r="AE142" i="26"/>
  <c r="AF142" i="26"/>
  <c r="AG142" i="26"/>
  <c r="AH142" i="26"/>
  <c r="AI142" i="26"/>
  <c r="AW142" i="26" s="1"/>
  <c r="BA142" i="26" s="1"/>
  <c r="AJ142" i="26"/>
  <c r="AK142" i="26"/>
  <c r="AL142" i="26"/>
  <c r="AM142" i="26"/>
  <c r="AN142" i="26"/>
  <c r="AO142" i="26"/>
  <c r="AP142" i="26"/>
  <c r="AQ142" i="26"/>
  <c r="AR142" i="26"/>
  <c r="AS142" i="26"/>
  <c r="AT142" i="26"/>
  <c r="AU142" i="26"/>
  <c r="C143" i="26"/>
  <c r="AX143" i="26" s="1"/>
  <c r="BB143" i="26" s="1"/>
  <c r="D143" i="26"/>
  <c r="E143" i="26"/>
  <c r="F143" i="26"/>
  <c r="G143" i="26"/>
  <c r="H143" i="26"/>
  <c r="I143" i="26"/>
  <c r="J143" i="26"/>
  <c r="K143" i="26"/>
  <c r="L143" i="26"/>
  <c r="M143" i="26"/>
  <c r="N143" i="26"/>
  <c r="O143" i="26"/>
  <c r="P143" i="26"/>
  <c r="Q143" i="26"/>
  <c r="R143" i="26"/>
  <c r="S143" i="26"/>
  <c r="T143" i="26"/>
  <c r="U143" i="26"/>
  <c r="V143" i="26"/>
  <c r="W143" i="26"/>
  <c r="X143" i="26"/>
  <c r="Y143" i="26"/>
  <c r="AW143" i="26" s="1"/>
  <c r="BA143" i="26" s="1"/>
  <c r="Z143" i="26"/>
  <c r="AA143" i="26"/>
  <c r="AB143" i="26"/>
  <c r="AC143" i="26"/>
  <c r="AD143" i="26"/>
  <c r="AE143" i="26"/>
  <c r="AF143" i="26"/>
  <c r="AG143" i="26"/>
  <c r="AH143" i="26"/>
  <c r="AI143" i="26"/>
  <c r="AJ143" i="26"/>
  <c r="AK143" i="26"/>
  <c r="AL143" i="26"/>
  <c r="AM143" i="26"/>
  <c r="AN143" i="26"/>
  <c r="AO143" i="26"/>
  <c r="AP143" i="26"/>
  <c r="AQ143" i="26"/>
  <c r="AR143" i="26"/>
  <c r="AS143" i="26"/>
  <c r="AT143" i="26"/>
  <c r="AU143" i="26"/>
  <c r="C144" i="26"/>
  <c r="D144" i="26"/>
  <c r="E144" i="26"/>
  <c r="F144" i="26"/>
  <c r="G144" i="26"/>
  <c r="H144" i="26"/>
  <c r="I144" i="26"/>
  <c r="J144" i="26"/>
  <c r="K144" i="26"/>
  <c r="L144" i="26"/>
  <c r="M144" i="26"/>
  <c r="N144" i="26"/>
  <c r="O144" i="26"/>
  <c r="P144" i="26"/>
  <c r="Q144" i="26"/>
  <c r="R144" i="26"/>
  <c r="S144" i="26"/>
  <c r="T144" i="26"/>
  <c r="U144" i="26"/>
  <c r="V144" i="26"/>
  <c r="W144" i="26"/>
  <c r="X144" i="26"/>
  <c r="Y144" i="26"/>
  <c r="Z144" i="26"/>
  <c r="AA144" i="26"/>
  <c r="AY144" i="26" s="1"/>
  <c r="BC144" i="26" s="1"/>
  <c r="AB144" i="26"/>
  <c r="AC144" i="26"/>
  <c r="AD144" i="26"/>
  <c r="AE144" i="26"/>
  <c r="AF144" i="26"/>
  <c r="AG144" i="26"/>
  <c r="AH144" i="26"/>
  <c r="AI144" i="26"/>
  <c r="AJ144" i="26"/>
  <c r="AK144" i="26"/>
  <c r="AL144" i="26"/>
  <c r="AM144" i="26"/>
  <c r="AN144" i="26"/>
  <c r="AO144" i="26"/>
  <c r="AP144" i="26"/>
  <c r="AQ144" i="26"/>
  <c r="AR144" i="26"/>
  <c r="AS144" i="26"/>
  <c r="AT144" i="26"/>
  <c r="AU144" i="26"/>
  <c r="C145" i="26"/>
  <c r="D145" i="26"/>
  <c r="E145" i="26"/>
  <c r="F145" i="26"/>
  <c r="G145" i="26"/>
  <c r="H145" i="26"/>
  <c r="I145" i="26"/>
  <c r="J145" i="26"/>
  <c r="K145" i="26"/>
  <c r="L145" i="26"/>
  <c r="M145" i="26"/>
  <c r="N145" i="26"/>
  <c r="O145" i="26"/>
  <c r="P145" i="26"/>
  <c r="Q145" i="26"/>
  <c r="R145" i="26"/>
  <c r="AX145" i="26" s="1"/>
  <c r="BB145" i="26" s="1"/>
  <c r="S145" i="26"/>
  <c r="T145" i="26"/>
  <c r="U145" i="26"/>
  <c r="V145" i="26"/>
  <c r="W145" i="26"/>
  <c r="X145" i="26"/>
  <c r="Y145" i="26"/>
  <c r="Z145" i="26"/>
  <c r="AA145" i="26"/>
  <c r="AB145" i="26"/>
  <c r="AC145" i="26"/>
  <c r="AD145" i="26"/>
  <c r="AE145" i="26"/>
  <c r="AF145" i="26"/>
  <c r="AG145" i="26"/>
  <c r="AH145" i="26"/>
  <c r="AI145" i="26"/>
  <c r="AJ145" i="26"/>
  <c r="AK145" i="26"/>
  <c r="AL145" i="26"/>
  <c r="AM145" i="26"/>
  <c r="AN145" i="26"/>
  <c r="AO145" i="26"/>
  <c r="AP145" i="26"/>
  <c r="AQ145" i="26"/>
  <c r="AR145" i="26"/>
  <c r="AS145" i="26"/>
  <c r="AT145" i="26"/>
  <c r="AU145" i="26"/>
  <c r="AW145" i="26"/>
  <c r="BA145" i="26" s="1"/>
  <c r="C146" i="26"/>
  <c r="D146" i="26"/>
  <c r="E146" i="26"/>
  <c r="F146" i="26"/>
  <c r="G146" i="26"/>
  <c r="H146" i="26"/>
  <c r="I146" i="26"/>
  <c r="J146" i="26"/>
  <c r="AV146" i="26" s="1"/>
  <c r="AZ146" i="26" s="1"/>
  <c r="K146" i="26"/>
  <c r="L146" i="26"/>
  <c r="M146" i="26"/>
  <c r="N146" i="26"/>
  <c r="O146" i="26"/>
  <c r="P146" i="26"/>
  <c r="Q146" i="26"/>
  <c r="R146" i="26"/>
  <c r="S146" i="26"/>
  <c r="T146" i="26"/>
  <c r="U146" i="26"/>
  <c r="V146" i="26"/>
  <c r="W146" i="26"/>
  <c r="X146" i="26"/>
  <c r="Y146" i="26"/>
  <c r="Z146" i="26"/>
  <c r="AA146" i="26"/>
  <c r="AB146" i="26"/>
  <c r="AC146" i="26"/>
  <c r="AD146" i="26"/>
  <c r="AE146" i="26"/>
  <c r="AF146" i="26"/>
  <c r="AG146" i="26"/>
  <c r="AH146" i="26"/>
  <c r="AI146" i="26"/>
  <c r="AJ146" i="26"/>
  <c r="AK146" i="26"/>
  <c r="AL146" i="26"/>
  <c r="AM146" i="26"/>
  <c r="AN146" i="26"/>
  <c r="AO146" i="26"/>
  <c r="AP146" i="26"/>
  <c r="AQ146" i="26"/>
  <c r="AR146" i="26"/>
  <c r="AS146" i="26"/>
  <c r="AT146" i="26"/>
  <c r="AU146" i="26"/>
  <c r="AX146" i="26"/>
  <c r="BB146" i="26" s="1"/>
  <c r="AY146" i="26"/>
  <c r="BC146" i="26" s="1"/>
  <c r="C147" i="26"/>
  <c r="D147" i="26"/>
  <c r="E147" i="26"/>
  <c r="F147" i="26"/>
  <c r="G147" i="26"/>
  <c r="H147" i="26"/>
  <c r="I147" i="26"/>
  <c r="J147" i="26"/>
  <c r="K147" i="26"/>
  <c r="L147" i="26"/>
  <c r="M147" i="26"/>
  <c r="N147" i="26"/>
  <c r="O147" i="26"/>
  <c r="P147" i="26"/>
  <c r="Q147" i="26"/>
  <c r="R147" i="26"/>
  <c r="S147" i="26"/>
  <c r="T147" i="26"/>
  <c r="U147" i="26"/>
  <c r="V147" i="26"/>
  <c r="W147" i="26"/>
  <c r="X147" i="26"/>
  <c r="Y147" i="26"/>
  <c r="Z147" i="26"/>
  <c r="AA147" i="26"/>
  <c r="AB147" i="26"/>
  <c r="AC147" i="26"/>
  <c r="AD147" i="26"/>
  <c r="AE147" i="26"/>
  <c r="AF147" i="26"/>
  <c r="AG147" i="26"/>
  <c r="AH147" i="26"/>
  <c r="AI147" i="26"/>
  <c r="AJ147" i="26"/>
  <c r="AK147" i="26"/>
  <c r="AL147" i="26"/>
  <c r="AM147" i="26"/>
  <c r="AN147" i="26"/>
  <c r="AO147" i="26"/>
  <c r="AP147" i="26"/>
  <c r="AQ147" i="26"/>
  <c r="AR147" i="26"/>
  <c r="AS147" i="26"/>
  <c r="AT147" i="26"/>
  <c r="AU147" i="26"/>
  <c r="AV147" i="26"/>
  <c r="AZ147" i="26" s="1"/>
  <c r="C148" i="26"/>
  <c r="D148" i="26"/>
  <c r="E148" i="26"/>
  <c r="F148" i="26"/>
  <c r="G148" i="26"/>
  <c r="H148" i="26"/>
  <c r="I148" i="26"/>
  <c r="J148" i="26"/>
  <c r="K148" i="26"/>
  <c r="L148" i="26"/>
  <c r="M148" i="26"/>
  <c r="N148" i="26"/>
  <c r="O148" i="26"/>
  <c r="P148" i="26"/>
  <c r="Q148" i="26"/>
  <c r="R148" i="26"/>
  <c r="S148" i="26"/>
  <c r="T148" i="26"/>
  <c r="U148" i="26"/>
  <c r="V148" i="26"/>
  <c r="W148" i="26"/>
  <c r="X148" i="26"/>
  <c r="Y148" i="26"/>
  <c r="Z148" i="26"/>
  <c r="AA148" i="26"/>
  <c r="AB148" i="26"/>
  <c r="AC148" i="26"/>
  <c r="AD148" i="26"/>
  <c r="AE148" i="26"/>
  <c r="AF148" i="26"/>
  <c r="AG148" i="26"/>
  <c r="AH148" i="26"/>
  <c r="AI148" i="26"/>
  <c r="AJ148" i="26"/>
  <c r="AK148" i="26"/>
  <c r="AL148" i="26"/>
  <c r="AM148" i="26"/>
  <c r="AN148" i="26"/>
  <c r="AO148" i="26"/>
  <c r="AP148" i="26"/>
  <c r="AQ148" i="26"/>
  <c r="AR148" i="26"/>
  <c r="AS148" i="26"/>
  <c r="AT148" i="26"/>
  <c r="AU148" i="26"/>
  <c r="AV148" i="26"/>
  <c r="AZ148" i="26" s="1"/>
  <c r="C149" i="26"/>
  <c r="D149" i="26"/>
  <c r="E149" i="26"/>
  <c r="F149" i="26"/>
  <c r="G149" i="26"/>
  <c r="H149" i="26"/>
  <c r="I149" i="26"/>
  <c r="J149" i="26"/>
  <c r="K149" i="26"/>
  <c r="L149" i="26"/>
  <c r="M149" i="26"/>
  <c r="N149" i="26"/>
  <c r="O149" i="26"/>
  <c r="P149" i="26"/>
  <c r="Q149" i="26"/>
  <c r="R149" i="26"/>
  <c r="S149" i="26"/>
  <c r="T149" i="26"/>
  <c r="U149" i="26"/>
  <c r="V149" i="26"/>
  <c r="W149" i="26"/>
  <c r="X149" i="26"/>
  <c r="Y149" i="26"/>
  <c r="Z149" i="26"/>
  <c r="AA149" i="26"/>
  <c r="AB149" i="26"/>
  <c r="AC149" i="26"/>
  <c r="AD149" i="26"/>
  <c r="AE149" i="26"/>
  <c r="AF149" i="26"/>
  <c r="AG149" i="26"/>
  <c r="AH149" i="26"/>
  <c r="AI149" i="26"/>
  <c r="AJ149" i="26"/>
  <c r="AK149" i="26"/>
  <c r="AL149" i="26"/>
  <c r="AM149" i="26"/>
  <c r="AN149" i="26"/>
  <c r="AO149" i="26"/>
  <c r="AP149" i="26"/>
  <c r="AQ149" i="26"/>
  <c r="AR149" i="26"/>
  <c r="AS149" i="26"/>
  <c r="AT149" i="26"/>
  <c r="AU149" i="26"/>
  <c r="C150" i="26"/>
  <c r="D150" i="26"/>
  <c r="E150" i="26"/>
  <c r="AY150" i="26" s="1"/>
  <c r="BC150" i="26" s="1"/>
  <c r="F150" i="26"/>
  <c r="G150" i="26"/>
  <c r="H150" i="26"/>
  <c r="I150" i="26"/>
  <c r="J150" i="26"/>
  <c r="K150" i="26"/>
  <c r="L150" i="26"/>
  <c r="M150" i="26"/>
  <c r="N150" i="26"/>
  <c r="O150" i="26"/>
  <c r="P150" i="26"/>
  <c r="Q150" i="26"/>
  <c r="R150" i="26"/>
  <c r="S150" i="26"/>
  <c r="T150" i="26"/>
  <c r="U150" i="26"/>
  <c r="V150" i="26"/>
  <c r="W150" i="26"/>
  <c r="X150" i="26"/>
  <c r="Y150" i="26"/>
  <c r="AW150" i="26" s="1"/>
  <c r="BA150" i="26" s="1"/>
  <c r="Z150" i="26"/>
  <c r="AA150" i="26"/>
  <c r="AB150" i="26"/>
  <c r="AC150" i="26"/>
  <c r="AD150" i="26"/>
  <c r="AE150" i="26"/>
  <c r="AF150" i="26"/>
  <c r="AG150" i="26"/>
  <c r="AH150" i="26"/>
  <c r="AI150" i="26"/>
  <c r="AJ150" i="26"/>
  <c r="AK150" i="26"/>
  <c r="AL150" i="26"/>
  <c r="AM150" i="26"/>
  <c r="AN150" i="26"/>
  <c r="AO150" i="26"/>
  <c r="AP150" i="26"/>
  <c r="AQ150" i="26"/>
  <c r="AR150" i="26"/>
  <c r="AS150" i="26"/>
  <c r="AT150" i="26"/>
  <c r="AU150" i="26"/>
  <c r="C151" i="26"/>
  <c r="D151" i="26"/>
  <c r="AX151" i="26" s="1"/>
  <c r="BB151" i="26" s="1"/>
  <c r="E151" i="26"/>
  <c r="F151" i="26"/>
  <c r="G151" i="26"/>
  <c r="H151" i="26"/>
  <c r="I151" i="26"/>
  <c r="J151" i="26"/>
  <c r="K151" i="26"/>
  <c r="L151" i="26"/>
  <c r="M151" i="26"/>
  <c r="N151" i="26"/>
  <c r="O151" i="26"/>
  <c r="P151" i="26"/>
  <c r="Q151" i="26"/>
  <c r="R151" i="26"/>
  <c r="S151" i="26"/>
  <c r="T151" i="26"/>
  <c r="U151" i="26"/>
  <c r="V151" i="26"/>
  <c r="W151" i="26"/>
  <c r="X151" i="26"/>
  <c r="Y151" i="26"/>
  <c r="Z151" i="26"/>
  <c r="AA151" i="26"/>
  <c r="AB151" i="26"/>
  <c r="AC151" i="26"/>
  <c r="AD151" i="26"/>
  <c r="AE151" i="26"/>
  <c r="AF151" i="26"/>
  <c r="AG151" i="26"/>
  <c r="AH151" i="26"/>
  <c r="AI151" i="26"/>
  <c r="AJ151" i="26"/>
  <c r="AK151" i="26"/>
  <c r="AL151" i="26"/>
  <c r="AM151" i="26"/>
  <c r="AN151" i="26"/>
  <c r="AO151" i="26"/>
  <c r="AP151" i="26"/>
  <c r="AQ151" i="26"/>
  <c r="AR151" i="26"/>
  <c r="AS151" i="26"/>
  <c r="AT151" i="26"/>
  <c r="AU151" i="26"/>
  <c r="C152" i="26"/>
  <c r="D152" i="26"/>
  <c r="E152" i="26"/>
  <c r="F152" i="26"/>
  <c r="G152" i="26"/>
  <c r="H152" i="26"/>
  <c r="I152" i="26"/>
  <c r="J152" i="26"/>
  <c r="K152" i="26"/>
  <c r="L152" i="26"/>
  <c r="M152" i="26"/>
  <c r="N152" i="26"/>
  <c r="O152" i="26"/>
  <c r="P152" i="26"/>
  <c r="Q152" i="26"/>
  <c r="R152" i="26"/>
  <c r="S152" i="26"/>
  <c r="T152" i="26"/>
  <c r="U152" i="26"/>
  <c r="V152" i="26"/>
  <c r="W152" i="26"/>
  <c r="X152" i="26"/>
  <c r="Y152" i="26"/>
  <c r="Z152" i="26"/>
  <c r="AA152" i="26"/>
  <c r="AB152" i="26"/>
  <c r="AC152" i="26"/>
  <c r="AD152" i="26"/>
  <c r="AE152" i="26"/>
  <c r="AF152" i="26"/>
  <c r="AG152" i="26"/>
  <c r="AH152" i="26"/>
  <c r="AI152" i="26"/>
  <c r="AJ152" i="26"/>
  <c r="AK152" i="26"/>
  <c r="AL152" i="26"/>
  <c r="AM152" i="26"/>
  <c r="AN152" i="26"/>
  <c r="AO152" i="26"/>
  <c r="AP152" i="26"/>
  <c r="AQ152" i="26"/>
  <c r="AR152" i="26"/>
  <c r="AS152" i="26"/>
  <c r="AT152" i="26"/>
  <c r="AU152" i="26"/>
  <c r="AV152" i="26"/>
  <c r="AZ152" i="26" s="1"/>
  <c r="C153" i="26"/>
  <c r="D153" i="26"/>
  <c r="E153" i="26"/>
  <c r="F153" i="26"/>
  <c r="G153" i="26"/>
  <c r="AY153" i="26" s="1"/>
  <c r="BC153" i="26" s="1"/>
  <c r="H153" i="26"/>
  <c r="I153" i="26"/>
  <c r="J153" i="26"/>
  <c r="K153" i="26"/>
  <c r="L153" i="26"/>
  <c r="M153" i="26"/>
  <c r="N153" i="26"/>
  <c r="O153" i="26"/>
  <c r="P153" i="26"/>
  <c r="Q153" i="26"/>
  <c r="R153" i="26"/>
  <c r="S153" i="26"/>
  <c r="T153" i="26"/>
  <c r="U153" i="26"/>
  <c r="V153" i="26"/>
  <c r="W153" i="26"/>
  <c r="X153" i="26"/>
  <c r="Y153" i="26"/>
  <c r="Z153" i="26"/>
  <c r="AA153" i="26"/>
  <c r="AB153" i="26"/>
  <c r="AC153" i="26"/>
  <c r="AD153" i="26"/>
  <c r="AE153" i="26"/>
  <c r="AF153" i="26"/>
  <c r="AG153" i="26"/>
  <c r="AH153" i="26"/>
  <c r="AI153" i="26"/>
  <c r="AJ153" i="26"/>
  <c r="AK153" i="26"/>
  <c r="AL153" i="26"/>
  <c r="AM153" i="26"/>
  <c r="AN153" i="26"/>
  <c r="AO153" i="26"/>
  <c r="AP153" i="26"/>
  <c r="AQ153" i="26"/>
  <c r="AR153" i="26"/>
  <c r="AS153" i="26"/>
  <c r="AT153" i="26"/>
  <c r="AU153" i="26"/>
  <c r="AX153" i="26"/>
  <c r="BB153" i="26" s="1"/>
  <c r="C154" i="26"/>
  <c r="D154" i="26"/>
  <c r="E154" i="26"/>
  <c r="F154" i="26"/>
  <c r="AV154" i="26" s="1"/>
  <c r="AZ154" i="26" s="1"/>
  <c r="G154" i="26"/>
  <c r="H154" i="26"/>
  <c r="I154" i="26"/>
  <c r="J154" i="26"/>
  <c r="K154" i="26"/>
  <c r="L154" i="26"/>
  <c r="M154" i="26"/>
  <c r="N154" i="26"/>
  <c r="AY154" i="26" s="1"/>
  <c r="BC154" i="26" s="1"/>
  <c r="O154" i="26"/>
  <c r="P154" i="26"/>
  <c r="Q154" i="26"/>
  <c r="R154" i="26"/>
  <c r="S154" i="26"/>
  <c r="T154" i="26"/>
  <c r="U154" i="26"/>
  <c r="V154" i="26"/>
  <c r="W154" i="26"/>
  <c r="X154" i="26"/>
  <c r="Y154" i="26"/>
  <c r="Z154" i="26"/>
  <c r="AA154" i="26"/>
  <c r="AB154" i="26"/>
  <c r="AC154" i="26"/>
  <c r="AD154" i="26"/>
  <c r="AE154" i="26"/>
  <c r="AF154" i="26"/>
  <c r="AG154" i="26"/>
  <c r="AH154" i="26"/>
  <c r="AI154" i="26"/>
  <c r="AJ154" i="26"/>
  <c r="AK154" i="26"/>
  <c r="AL154" i="26"/>
  <c r="AM154" i="26"/>
  <c r="AN154" i="26"/>
  <c r="AO154" i="26"/>
  <c r="AP154" i="26"/>
  <c r="AQ154" i="26"/>
  <c r="AR154" i="26"/>
  <c r="AS154" i="26"/>
  <c r="AT154" i="26"/>
  <c r="AU154" i="26"/>
  <c r="AX154" i="26"/>
  <c r="BB154" i="26" s="1"/>
  <c r="C155" i="26"/>
  <c r="D155" i="26"/>
  <c r="E155" i="26"/>
  <c r="F155" i="26"/>
  <c r="G155" i="26"/>
  <c r="H155" i="26"/>
  <c r="I155" i="26"/>
  <c r="J155" i="26"/>
  <c r="K155" i="26"/>
  <c r="L155" i="26"/>
  <c r="M155" i="26"/>
  <c r="AW155" i="26" s="1"/>
  <c r="BA155" i="26" s="1"/>
  <c r="N155" i="26"/>
  <c r="O155" i="26"/>
  <c r="P155" i="26"/>
  <c r="Q155" i="26"/>
  <c r="R155" i="26"/>
  <c r="S155" i="26"/>
  <c r="T155" i="26"/>
  <c r="U155" i="26"/>
  <c r="V155" i="26"/>
  <c r="W155" i="26"/>
  <c r="X155" i="26"/>
  <c r="Y155" i="26"/>
  <c r="Z155" i="26"/>
  <c r="AA155" i="26"/>
  <c r="AB155" i="26"/>
  <c r="AC155" i="26"/>
  <c r="AD155" i="26"/>
  <c r="AE155" i="26"/>
  <c r="AF155" i="26"/>
  <c r="AG155" i="26"/>
  <c r="AH155" i="26"/>
  <c r="AI155" i="26"/>
  <c r="AJ155" i="26"/>
  <c r="AK155" i="26"/>
  <c r="AL155" i="26"/>
  <c r="AM155" i="26"/>
  <c r="AN155" i="26"/>
  <c r="AO155" i="26"/>
  <c r="AP155" i="26"/>
  <c r="AQ155" i="26"/>
  <c r="AR155" i="26"/>
  <c r="AS155" i="26"/>
  <c r="AT155" i="26"/>
  <c r="AU155" i="26"/>
  <c r="AV155" i="26"/>
  <c r="AZ155" i="26" s="1"/>
  <c r="C156" i="26"/>
  <c r="D156" i="26"/>
  <c r="E156" i="26"/>
  <c r="F156" i="26"/>
  <c r="G156" i="26"/>
  <c r="H156" i="26"/>
  <c r="I156" i="26"/>
  <c r="J156" i="26"/>
  <c r="K156" i="26"/>
  <c r="L156" i="26"/>
  <c r="M156" i="26"/>
  <c r="N156" i="26"/>
  <c r="O156" i="26"/>
  <c r="P156" i="26"/>
  <c r="Q156" i="26"/>
  <c r="R156" i="26"/>
  <c r="S156" i="26"/>
  <c r="T156" i="26"/>
  <c r="U156" i="26"/>
  <c r="V156" i="26"/>
  <c r="W156" i="26"/>
  <c r="X156" i="26"/>
  <c r="Y156" i="26"/>
  <c r="Z156" i="26"/>
  <c r="AA156" i="26"/>
  <c r="AB156" i="26"/>
  <c r="AC156" i="26"/>
  <c r="AD156" i="26"/>
  <c r="AE156" i="26"/>
  <c r="AF156" i="26"/>
  <c r="AG156" i="26"/>
  <c r="AH156" i="26"/>
  <c r="AI156" i="26"/>
  <c r="AJ156" i="26"/>
  <c r="AK156" i="26"/>
  <c r="AL156" i="26"/>
  <c r="AM156" i="26"/>
  <c r="AN156" i="26"/>
  <c r="AO156" i="26"/>
  <c r="AP156" i="26"/>
  <c r="AQ156" i="26"/>
  <c r="AR156" i="26"/>
  <c r="AS156" i="26"/>
  <c r="AT156" i="26"/>
  <c r="AU156" i="26"/>
  <c r="AV156" i="26"/>
  <c r="AZ156" i="26" s="1"/>
  <c r="C157" i="26"/>
  <c r="D157" i="26"/>
  <c r="E157" i="26"/>
  <c r="F157" i="26"/>
  <c r="G157" i="26"/>
  <c r="H157" i="26"/>
  <c r="I157" i="26"/>
  <c r="J157" i="26"/>
  <c r="K157" i="26"/>
  <c r="L157" i="26"/>
  <c r="M157" i="26"/>
  <c r="N157" i="26"/>
  <c r="O157" i="26"/>
  <c r="P157" i="26"/>
  <c r="Q157" i="26"/>
  <c r="R157" i="26"/>
  <c r="S157" i="26"/>
  <c r="T157" i="26"/>
  <c r="U157" i="26"/>
  <c r="V157" i="26"/>
  <c r="W157" i="26"/>
  <c r="X157" i="26"/>
  <c r="Y157" i="26"/>
  <c r="Z157" i="26"/>
  <c r="AA157" i="26"/>
  <c r="AB157" i="26"/>
  <c r="AC157" i="26"/>
  <c r="AD157" i="26"/>
  <c r="AE157" i="26"/>
  <c r="AF157" i="26"/>
  <c r="AG157" i="26"/>
  <c r="AH157" i="26"/>
  <c r="AI157" i="26"/>
  <c r="AJ157" i="26"/>
  <c r="AK157" i="26"/>
  <c r="AL157" i="26"/>
  <c r="AM157" i="26"/>
  <c r="AN157" i="26"/>
  <c r="AO157" i="26"/>
  <c r="AP157" i="26"/>
  <c r="AQ157" i="26"/>
  <c r="AR157" i="26"/>
  <c r="AS157" i="26"/>
  <c r="AT157" i="26"/>
  <c r="AU157" i="26"/>
  <c r="C158" i="26"/>
  <c r="D158" i="26"/>
  <c r="E158" i="26"/>
  <c r="AY158" i="26" s="1"/>
  <c r="BC158" i="26" s="1"/>
  <c r="F158" i="26"/>
  <c r="G158" i="26"/>
  <c r="H158" i="26"/>
  <c r="I158" i="26"/>
  <c r="J158" i="26"/>
  <c r="K158" i="26"/>
  <c r="L158" i="26"/>
  <c r="M158" i="26"/>
  <c r="N158" i="26"/>
  <c r="O158" i="26"/>
  <c r="P158" i="26"/>
  <c r="Q158" i="26"/>
  <c r="R158" i="26"/>
  <c r="S158" i="26"/>
  <c r="T158" i="26"/>
  <c r="U158" i="26"/>
  <c r="V158" i="26"/>
  <c r="W158" i="26"/>
  <c r="X158" i="26"/>
  <c r="Y158" i="26"/>
  <c r="AW158" i="26" s="1"/>
  <c r="BA158" i="26" s="1"/>
  <c r="Z158" i="26"/>
  <c r="AA158" i="26"/>
  <c r="AB158" i="26"/>
  <c r="AC158" i="26"/>
  <c r="AD158" i="26"/>
  <c r="AE158" i="26"/>
  <c r="AF158" i="26"/>
  <c r="AG158" i="26"/>
  <c r="AH158" i="26"/>
  <c r="AI158" i="26"/>
  <c r="AJ158" i="26"/>
  <c r="AK158" i="26"/>
  <c r="AL158" i="26"/>
  <c r="AM158" i="26"/>
  <c r="AN158" i="26"/>
  <c r="AO158" i="26"/>
  <c r="AP158" i="26"/>
  <c r="AQ158" i="26"/>
  <c r="AR158" i="26"/>
  <c r="AS158" i="26"/>
  <c r="AT158" i="26"/>
  <c r="AU158" i="26"/>
  <c r="C159" i="26"/>
  <c r="D159" i="26"/>
  <c r="AX159" i="26" s="1"/>
  <c r="BB159" i="26" s="1"/>
  <c r="E159" i="26"/>
  <c r="F159" i="26"/>
  <c r="G159" i="26"/>
  <c r="H159" i="26"/>
  <c r="I159" i="26"/>
  <c r="J159" i="26"/>
  <c r="K159" i="26"/>
  <c r="L159" i="26"/>
  <c r="M159" i="26"/>
  <c r="N159" i="26"/>
  <c r="O159" i="26"/>
  <c r="P159" i="26"/>
  <c r="Q159" i="26"/>
  <c r="R159" i="26"/>
  <c r="S159" i="26"/>
  <c r="T159" i="26"/>
  <c r="U159" i="26"/>
  <c r="V159" i="26"/>
  <c r="W159" i="26"/>
  <c r="X159" i="26"/>
  <c r="Y159" i="26"/>
  <c r="Z159" i="26"/>
  <c r="AA159" i="26"/>
  <c r="AB159" i="26"/>
  <c r="AC159" i="26"/>
  <c r="AD159" i="26"/>
  <c r="AE159" i="26"/>
  <c r="AF159" i="26"/>
  <c r="AG159" i="26"/>
  <c r="AH159" i="26"/>
  <c r="AI159" i="26"/>
  <c r="AJ159" i="26"/>
  <c r="AK159" i="26"/>
  <c r="AL159" i="26"/>
  <c r="AM159" i="26"/>
  <c r="AN159" i="26"/>
  <c r="AO159" i="26"/>
  <c r="AP159" i="26"/>
  <c r="AQ159" i="26"/>
  <c r="AR159" i="26"/>
  <c r="AS159" i="26"/>
  <c r="AT159" i="26"/>
  <c r="AU159" i="26"/>
  <c r="C160" i="26"/>
  <c r="D160" i="26"/>
  <c r="E160" i="26"/>
  <c r="F160" i="26"/>
  <c r="G160" i="26"/>
  <c r="H160" i="26"/>
  <c r="I160" i="26"/>
  <c r="J160" i="26"/>
  <c r="K160" i="26"/>
  <c r="L160" i="26"/>
  <c r="M160" i="26"/>
  <c r="N160" i="26"/>
  <c r="O160" i="26"/>
  <c r="P160" i="26"/>
  <c r="Q160" i="26"/>
  <c r="R160" i="26"/>
  <c r="S160" i="26"/>
  <c r="T160" i="26"/>
  <c r="U160" i="26"/>
  <c r="V160" i="26"/>
  <c r="W160" i="26"/>
  <c r="X160" i="26"/>
  <c r="Y160" i="26"/>
  <c r="Z160" i="26"/>
  <c r="AA160" i="26"/>
  <c r="AB160" i="26"/>
  <c r="AC160" i="26"/>
  <c r="AD160" i="26"/>
  <c r="AE160" i="26"/>
  <c r="AF160" i="26"/>
  <c r="AG160" i="26"/>
  <c r="AH160" i="26"/>
  <c r="AI160" i="26"/>
  <c r="AJ160" i="26"/>
  <c r="AK160" i="26"/>
  <c r="AL160" i="26"/>
  <c r="AM160" i="26"/>
  <c r="AN160" i="26"/>
  <c r="AO160" i="26"/>
  <c r="AP160" i="26"/>
  <c r="AQ160" i="26"/>
  <c r="AR160" i="26"/>
  <c r="AS160" i="26"/>
  <c r="AT160" i="26"/>
  <c r="AU160" i="26"/>
  <c r="AV160" i="26"/>
  <c r="AZ160" i="26" s="1"/>
  <c r="C161" i="26"/>
  <c r="D161" i="26"/>
  <c r="E161" i="26"/>
  <c r="F161" i="26"/>
  <c r="G161" i="26"/>
  <c r="AY161" i="26" s="1"/>
  <c r="BC161" i="26" s="1"/>
  <c r="H161" i="26"/>
  <c r="I161" i="26"/>
  <c r="J161" i="26"/>
  <c r="K161" i="26"/>
  <c r="L161" i="26"/>
  <c r="M161" i="26"/>
  <c r="N161" i="26"/>
  <c r="O161" i="26"/>
  <c r="P161" i="26"/>
  <c r="Q161" i="26"/>
  <c r="R161" i="26"/>
  <c r="S161" i="26"/>
  <c r="T161" i="26"/>
  <c r="U161" i="26"/>
  <c r="V161" i="26"/>
  <c r="W161" i="26"/>
  <c r="X161" i="26"/>
  <c r="Y161" i="26"/>
  <c r="Z161" i="26"/>
  <c r="AA161" i="26"/>
  <c r="AB161" i="26"/>
  <c r="AC161" i="26"/>
  <c r="AD161" i="26"/>
  <c r="AE161" i="26"/>
  <c r="AF161" i="26"/>
  <c r="AG161" i="26"/>
  <c r="AH161" i="26"/>
  <c r="AI161" i="26"/>
  <c r="AJ161" i="26"/>
  <c r="AK161" i="26"/>
  <c r="AL161" i="26"/>
  <c r="AM161" i="26"/>
  <c r="AN161" i="26"/>
  <c r="AO161" i="26"/>
  <c r="AP161" i="26"/>
  <c r="AQ161" i="26"/>
  <c r="AR161" i="26"/>
  <c r="AS161" i="26"/>
  <c r="AT161" i="26"/>
  <c r="AU161" i="26"/>
  <c r="AX161" i="26"/>
  <c r="BB161" i="26" s="1"/>
  <c r="C162" i="26"/>
  <c r="D162" i="26"/>
  <c r="E162" i="26"/>
  <c r="F162" i="26"/>
  <c r="AV162" i="26" s="1"/>
  <c r="AZ162" i="26" s="1"/>
  <c r="G162" i="26"/>
  <c r="H162" i="26"/>
  <c r="I162" i="26"/>
  <c r="J162" i="26"/>
  <c r="K162" i="26"/>
  <c r="L162" i="26"/>
  <c r="M162" i="26"/>
  <c r="N162" i="26"/>
  <c r="AY162" i="26" s="1"/>
  <c r="BC162" i="26" s="1"/>
  <c r="O162" i="26"/>
  <c r="P162" i="26"/>
  <c r="Q162" i="26"/>
  <c r="R162" i="26"/>
  <c r="S162" i="26"/>
  <c r="T162" i="26"/>
  <c r="U162" i="26"/>
  <c r="V162" i="26"/>
  <c r="W162" i="26"/>
  <c r="X162" i="26"/>
  <c r="Y162" i="26"/>
  <c r="Z162" i="26"/>
  <c r="AA162" i="26"/>
  <c r="AB162" i="26"/>
  <c r="AC162" i="26"/>
  <c r="AD162" i="26"/>
  <c r="AE162" i="26"/>
  <c r="AF162" i="26"/>
  <c r="AG162" i="26"/>
  <c r="AH162" i="26"/>
  <c r="AI162" i="26"/>
  <c r="AJ162" i="26"/>
  <c r="AK162" i="26"/>
  <c r="AL162" i="26"/>
  <c r="AM162" i="26"/>
  <c r="AN162" i="26"/>
  <c r="AO162" i="26"/>
  <c r="AP162" i="26"/>
  <c r="AQ162" i="26"/>
  <c r="AR162" i="26"/>
  <c r="AS162" i="26"/>
  <c r="AT162" i="26"/>
  <c r="AU162" i="26"/>
  <c r="AX162" i="26"/>
  <c r="BB162" i="26" s="1"/>
  <c r="C163" i="26"/>
  <c r="D163" i="26"/>
  <c r="E163" i="26"/>
  <c r="F163" i="26"/>
  <c r="G163" i="26"/>
  <c r="H163" i="26"/>
  <c r="I163" i="26"/>
  <c r="J163" i="26"/>
  <c r="K163" i="26"/>
  <c r="L163" i="26"/>
  <c r="M163" i="26"/>
  <c r="N163" i="26"/>
  <c r="O163" i="26"/>
  <c r="P163" i="26"/>
  <c r="Q163" i="26"/>
  <c r="R163" i="26"/>
  <c r="S163" i="26"/>
  <c r="T163" i="26"/>
  <c r="U163" i="26"/>
  <c r="V163" i="26"/>
  <c r="W163" i="26"/>
  <c r="X163" i="26"/>
  <c r="Y163" i="26"/>
  <c r="Z163" i="26"/>
  <c r="AA163" i="26"/>
  <c r="AB163" i="26"/>
  <c r="AC163" i="26"/>
  <c r="AD163" i="26"/>
  <c r="AE163" i="26"/>
  <c r="AF163" i="26"/>
  <c r="AG163" i="26"/>
  <c r="AH163" i="26"/>
  <c r="AI163" i="26"/>
  <c r="AJ163" i="26"/>
  <c r="AK163" i="26"/>
  <c r="AL163" i="26"/>
  <c r="AM163" i="26"/>
  <c r="AN163" i="26"/>
  <c r="AO163" i="26"/>
  <c r="AP163" i="26"/>
  <c r="AQ163" i="26"/>
  <c r="AR163" i="26"/>
  <c r="AS163" i="26"/>
  <c r="AT163" i="26"/>
  <c r="AU163" i="26"/>
  <c r="AV163" i="26"/>
  <c r="AZ163" i="26" s="1"/>
  <c r="C164" i="26"/>
  <c r="D164" i="26"/>
  <c r="E164" i="26"/>
  <c r="F164" i="26"/>
  <c r="G164" i="26"/>
  <c r="H164" i="26"/>
  <c r="I164" i="26"/>
  <c r="J164" i="26"/>
  <c r="K164" i="26"/>
  <c r="L164" i="26"/>
  <c r="M164" i="26"/>
  <c r="N164" i="26"/>
  <c r="O164" i="26"/>
  <c r="P164" i="26"/>
  <c r="Q164" i="26"/>
  <c r="R164" i="26"/>
  <c r="S164" i="26"/>
  <c r="T164" i="26"/>
  <c r="U164" i="26"/>
  <c r="V164" i="26"/>
  <c r="W164" i="26"/>
  <c r="X164" i="26"/>
  <c r="Y164" i="26"/>
  <c r="Z164" i="26"/>
  <c r="AA164" i="26"/>
  <c r="AB164" i="26"/>
  <c r="AC164" i="26"/>
  <c r="AD164" i="26"/>
  <c r="AE164" i="26"/>
  <c r="AF164" i="26"/>
  <c r="AG164" i="26"/>
  <c r="AH164" i="26"/>
  <c r="AI164" i="26"/>
  <c r="AJ164" i="26"/>
  <c r="AK164" i="26"/>
  <c r="AL164" i="26"/>
  <c r="AM164" i="26"/>
  <c r="AN164" i="26"/>
  <c r="AO164" i="26"/>
  <c r="AP164" i="26"/>
  <c r="AQ164" i="26"/>
  <c r="AR164" i="26"/>
  <c r="AS164" i="26"/>
  <c r="AT164" i="26"/>
  <c r="AU164" i="26"/>
  <c r="AV164" i="26"/>
  <c r="AZ164" i="26" s="1"/>
  <c r="C165" i="26"/>
  <c r="D165" i="26"/>
  <c r="E165" i="26"/>
  <c r="F165" i="26"/>
  <c r="G165" i="26"/>
  <c r="H165" i="26"/>
  <c r="I165" i="26"/>
  <c r="J165" i="26"/>
  <c r="K165" i="26"/>
  <c r="L165" i="26"/>
  <c r="M165" i="26"/>
  <c r="N165" i="26"/>
  <c r="O165" i="26"/>
  <c r="P165" i="26"/>
  <c r="Q165" i="26"/>
  <c r="R165" i="26"/>
  <c r="S165" i="26"/>
  <c r="T165" i="26"/>
  <c r="U165" i="26"/>
  <c r="V165" i="26"/>
  <c r="W165" i="26"/>
  <c r="X165" i="26"/>
  <c r="Y165" i="26"/>
  <c r="Z165" i="26"/>
  <c r="AA165" i="26"/>
  <c r="AB165" i="26"/>
  <c r="AC165" i="26"/>
  <c r="AD165" i="26"/>
  <c r="AE165" i="26"/>
  <c r="AF165" i="26"/>
  <c r="AG165" i="26"/>
  <c r="AH165" i="26"/>
  <c r="AI165" i="26"/>
  <c r="AJ165" i="26"/>
  <c r="AK165" i="26"/>
  <c r="AL165" i="26"/>
  <c r="AM165" i="26"/>
  <c r="AN165" i="26"/>
  <c r="AO165" i="26"/>
  <c r="AP165" i="26"/>
  <c r="AQ165" i="26"/>
  <c r="AR165" i="26"/>
  <c r="AS165" i="26"/>
  <c r="AT165" i="26"/>
  <c r="AU165" i="26"/>
  <c r="C166" i="26"/>
  <c r="D166" i="26"/>
  <c r="E166" i="26"/>
  <c r="AY166" i="26" s="1"/>
  <c r="BC166" i="26" s="1"/>
  <c r="F166" i="26"/>
  <c r="G166" i="26"/>
  <c r="H166" i="26"/>
  <c r="I166" i="26"/>
  <c r="J166" i="26"/>
  <c r="K166" i="26"/>
  <c r="L166" i="26"/>
  <c r="M166" i="26"/>
  <c r="N166" i="26"/>
  <c r="O166" i="26"/>
  <c r="P166" i="26"/>
  <c r="Q166" i="26"/>
  <c r="R166" i="26"/>
  <c r="S166" i="26"/>
  <c r="T166" i="26"/>
  <c r="U166" i="26"/>
  <c r="V166" i="26"/>
  <c r="W166" i="26"/>
  <c r="X166" i="26"/>
  <c r="Y166" i="26"/>
  <c r="AW166" i="26" s="1"/>
  <c r="BA166" i="26" s="1"/>
  <c r="Z166" i="26"/>
  <c r="AA166" i="26"/>
  <c r="AB166" i="26"/>
  <c r="AC166" i="26"/>
  <c r="AD166" i="26"/>
  <c r="AE166" i="26"/>
  <c r="AF166" i="26"/>
  <c r="AG166" i="26"/>
  <c r="AH166" i="26"/>
  <c r="AI166" i="26"/>
  <c r="AJ166" i="26"/>
  <c r="AK166" i="26"/>
  <c r="AL166" i="26"/>
  <c r="AM166" i="26"/>
  <c r="AN166" i="26"/>
  <c r="AO166" i="26"/>
  <c r="AP166" i="26"/>
  <c r="AQ166" i="26"/>
  <c r="AR166" i="26"/>
  <c r="AS166" i="26"/>
  <c r="AT166" i="26"/>
  <c r="AU166" i="26"/>
  <c r="C167" i="26"/>
  <c r="D167" i="26"/>
  <c r="AX167" i="26" s="1"/>
  <c r="BB167" i="26" s="1"/>
  <c r="E167" i="26"/>
  <c r="F167" i="26"/>
  <c r="G167" i="26"/>
  <c r="H167" i="26"/>
  <c r="I167" i="26"/>
  <c r="J167" i="26"/>
  <c r="K167" i="26"/>
  <c r="L167" i="26"/>
  <c r="M167" i="26"/>
  <c r="N167" i="26"/>
  <c r="O167" i="26"/>
  <c r="P167" i="26"/>
  <c r="Q167" i="26"/>
  <c r="R167" i="26"/>
  <c r="S167" i="26"/>
  <c r="T167" i="26"/>
  <c r="U167" i="26"/>
  <c r="V167" i="26"/>
  <c r="W167" i="26"/>
  <c r="X167" i="26"/>
  <c r="Y167" i="26"/>
  <c r="Z167" i="26"/>
  <c r="AA167" i="26"/>
  <c r="AB167" i="26"/>
  <c r="AC167" i="26"/>
  <c r="AD167" i="26"/>
  <c r="AE167" i="26"/>
  <c r="AF167" i="26"/>
  <c r="AG167" i="26"/>
  <c r="AH167" i="26"/>
  <c r="AI167" i="26"/>
  <c r="AJ167" i="26"/>
  <c r="AK167" i="26"/>
  <c r="AL167" i="26"/>
  <c r="AM167" i="26"/>
  <c r="AN167" i="26"/>
  <c r="AO167" i="26"/>
  <c r="AP167" i="26"/>
  <c r="AQ167" i="26"/>
  <c r="AR167" i="26"/>
  <c r="AS167" i="26"/>
  <c r="AT167" i="26"/>
  <c r="AU167" i="26"/>
  <c r="C168" i="26"/>
  <c r="D168" i="26"/>
  <c r="E168" i="26"/>
  <c r="F168" i="26"/>
  <c r="G168" i="26"/>
  <c r="H168" i="26"/>
  <c r="I168" i="26"/>
  <c r="J168" i="26"/>
  <c r="K168" i="26"/>
  <c r="L168" i="26"/>
  <c r="M168" i="26"/>
  <c r="N168" i="26"/>
  <c r="O168" i="26"/>
  <c r="P168" i="26"/>
  <c r="Q168" i="26"/>
  <c r="R168" i="26"/>
  <c r="S168" i="26"/>
  <c r="T168" i="26"/>
  <c r="U168" i="26"/>
  <c r="V168" i="26"/>
  <c r="W168" i="26"/>
  <c r="X168" i="26"/>
  <c r="Y168" i="26"/>
  <c r="Z168" i="26"/>
  <c r="AA168" i="26"/>
  <c r="AB168" i="26"/>
  <c r="AC168" i="26"/>
  <c r="AD168" i="26"/>
  <c r="AE168" i="26"/>
  <c r="AF168" i="26"/>
  <c r="AG168" i="26"/>
  <c r="AH168" i="26"/>
  <c r="AI168" i="26"/>
  <c r="AJ168" i="26"/>
  <c r="AK168" i="26"/>
  <c r="AL168" i="26"/>
  <c r="AM168" i="26"/>
  <c r="AN168" i="26"/>
  <c r="AO168" i="26"/>
  <c r="AP168" i="26"/>
  <c r="AQ168" i="26"/>
  <c r="AR168" i="26"/>
  <c r="AS168" i="26"/>
  <c r="AT168" i="26"/>
  <c r="AU168" i="26"/>
  <c r="AV168" i="26"/>
  <c r="AZ168" i="26" s="1"/>
  <c r="C169" i="26"/>
  <c r="D169" i="26"/>
  <c r="E169" i="26"/>
  <c r="F169" i="26"/>
  <c r="G169" i="26"/>
  <c r="H169" i="26"/>
  <c r="I169" i="26"/>
  <c r="J169" i="26"/>
  <c r="K169" i="26"/>
  <c r="L169" i="26"/>
  <c r="M169" i="26"/>
  <c r="N169" i="26"/>
  <c r="O169" i="26"/>
  <c r="P169" i="26"/>
  <c r="Q169" i="26"/>
  <c r="R169" i="26"/>
  <c r="S169" i="26"/>
  <c r="T169" i="26"/>
  <c r="U169" i="26"/>
  <c r="V169" i="26"/>
  <c r="W169" i="26"/>
  <c r="X169" i="26"/>
  <c r="Y169" i="26"/>
  <c r="Z169" i="26"/>
  <c r="AA169" i="26"/>
  <c r="AB169" i="26"/>
  <c r="AC169" i="26"/>
  <c r="AD169" i="26"/>
  <c r="AE169" i="26"/>
  <c r="AF169" i="26"/>
  <c r="AG169" i="26"/>
  <c r="AH169" i="26"/>
  <c r="AI169" i="26"/>
  <c r="AJ169" i="26"/>
  <c r="AK169" i="26"/>
  <c r="AL169" i="26"/>
  <c r="AM169" i="26"/>
  <c r="AN169" i="26"/>
  <c r="AO169" i="26"/>
  <c r="AP169" i="26"/>
  <c r="AQ169" i="26"/>
  <c r="AR169" i="26"/>
  <c r="AS169" i="26"/>
  <c r="AT169" i="26"/>
  <c r="AU169" i="26"/>
  <c r="AX169" i="26"/>
  <c r="BB169" i="26" s="1"/>
  <c r="C170" i="26"/>
  <c r="D170" i="26"/>
  <c r="E170" i="26"/>
  <c r="F170" i="26"/>
  <c r="AV170" i="26" s="1"/>
  <c r="AZ170" i="26" s="1"/>
  <c r="G170" i="26"/>
  <c r="H170" i="26"/>
  <c r="I170" i="26"/>
  <c r="J170" i="26"/>
  <c r="K170" i="26"/>
  <c r="L170" i="26"/>
  <c r="M170" i="26"/>
  <c r="N170" i="26"/>
  <c r="AY170" i="26" s="1"/>
  <c r="BC170" i="26" s="1"/>
  <c r="O170" i="26"/>
  <c r="P170" i="26"/>
  <c r="Q170" i="26"/>
  <c r="R170" i="26"/>
  <c r="S170" i="26"/>
  <c r="T170" i="26"/>
  <c r="U170" i="26"/>
  <c r="V170" i="26"/>
  <c r="W170" i="26"/>
  <c r="X170" i="26"/>
  <c r="Y170" i="26"/>
  <c r="Z170" i="26"/>
  <c r="AA170" i="26"/>
  <c r="AB170" i="26"/>
  <c r="AC170" i="26"/>
  <c r="AD170" i="26"/>
  <c r="AE170" i="26"/>
  <c r="AF170" i="26"/>
  <c r="AG170" i="26"/>
  <c r="AH170" i="26"/>
  <c r="AI170" i="26"/>
  <c r="AJ170" i="26"/>
  <c r="AK170" i="26"/>
  <c r="AL170" i="26"/>
  <c r="AM170" i="26"/>
  <c r="AN170" i="26"/>
  <c r="AO170" i="26"/>
  <c r="AP170" i="26"/>
  <c r="AQ170" i="26"/>
  <c r="AR170" i="26"/>
  <c r="AS170" i="26"/>
  <c r="AT170" i="26"/>
  <c r="AU170" i="26"/>
  <c r="AX170" i="26"/>
  <c r="BB170" i="26" s="1"/>
  <c r="C171" i="26"/>
  <c r="D171" i="26"/>
  <c r="E171" i="26"/>
  <c r="F171" i="26"/>
  <c r="G171" i="26"/>
  <c r="H171" i="26"/>
  <c r="I171" i="26"/>
  <c r="J171" i="26"/>
  <c r="K171" i="26"/>
  <c r="L171" i="26"/>
  <c r="M171" i="26"/>
  <c r="AW171" i="26" s="1"/>
  <c r="BA171" i="26" s="1"/>
  <c r="N171" i="26"/>
  <c r="O171" i="26"/>
  <c r="P171" i="26"/>
  <c r="Q171" i="26"/>
  <c r="R171" i="26"/>
  <c r="S171" i="26"/>
  <c r="T171" i="26"/>
  <c r="U171" i="26"/>
  <c r="V171" i="26"/>
  <c r="W171" i="26"/>
  <c r="X171" i="26"/>
  <c r="Y171" i="26"/>
  <c r="Z171" i="26"/>
  <c r="AA171" i="26"/>
  <c r="AB171" i="26"/>
  <c r="AC171" i="26"/>
  <c r="AD171" i="26"/>
  <c r="AE171" i="26"/>
  <c r="AF171" i="26"/>
  <c r="AG171" i="26"/>
  <c r="AH171" i="26"/>
  <c r="AI171" i="26"/>
  <c r="AJ171" i="26"/>
  <c r="AK171" i="26"/>
  <c r="AL171" i="26"/>
  <c r="AM171" i="26"/>
  <c r="AN171" i="26"/>
  <c r="AO171" i="26"/>
  <c r="AP171" i="26"/>
  <c r="AQ171" i="26"/>
  <c r="AR171" i="26"/>
  <c r="AS171" i="26"/>
  <c r="AT171" i="26"/>
  <c r="AU171" i="26"/>
  <c r="AV171" i="26"/>
  <c r="AZ171" i="26" s="1"/>
  <c r="C172" i="26"/>
  <c r="D172" i="26"/>
  <c r="E172" i="26"/>
  <c r="F172" i="26"/>
  <c r="G172" i="26"/>
  <c r="H172" i="26"/>
  <c r="I172" i="26"/>
  <c r="J172" i="26"/>
  <c r="K172" i="26"/>
  <c r="L172" i="26"/>
  <c r="M172" i="26"/>
  <c r="N172" i="26"/>
  <c r="O172" i="26"/>
  <c r="P172" i="26"/>
  <c r="Q172" i="26"/>
  <c r="R172" i="26"/>
  <c r="S172" i="26"/>
  <c r="T172" i="26"/>
  <c r="U172" i="26"/>
  <c r="V172" i="26"/>
  <c r="W172" i="26"/>
  <c r="X172" i="26"/>
  <c r="Y172" i="26"/>
  <c r="Z172" i="26"/>
  <c r="AA172" i="26"/>
  <c r="AB172" i="26"/>
  <c r="AC172" i="26"/>
  <c r="AD172" i="26"/>
  <c r="AE172" i="26"/>
  <c r="AF172" i="26"/>
  <c r="AG172" i="26"/>
  <c r="AH172" i="26"/>
  <c r="AI172" i="26"/>
  <c r="AJ172" i="26"/>
  <c r="AK172" i="26"/>
  <c r="AL172" i="26"/>
  <c r="AM172" i="26"/>
  <c r="AN172" i="26"/>
  <c r="AO172" i="26"/>
  <c r="AP172" i="26"/>
  <c r="AQ172" i="26"/>
  <c r="AR172" i="26"/>
  <c r="AS172" i="26"/>
  <c r="AT172" i="26"/>
  <c r="AU172" i="26"/>
  <c r="AV172" i="26"/>
  <c r="AZ172" i="26" s="1"/>
  <c r="C173" i="26"/>
  <c r="D173" i="26"/>
  <c r="E173" i="26"/>
  <c r="F173" i="26"/>
  <c r="G173" i="26"/>
  <c r="H173" i="26"/>
  <c r="I173" i="26"/>
  <c r="J173" i="26"/>
  <c r="K173" i="26"/>
  <c r="L173" i="26"/>
  <c r="M173" i="26"/>
  <c r="N173" i="26"/>
  <c r="O173" i="26"/>
  <c r="P173" i="26"/>
  <c r="Q173" i="26"/>
  <c r="R173" i="26"/>
  <c r="S173" i="26"/>
  <c r="T173" i="26"/>
  <c r="U173" i="26"/>
  <c r="V173" i="26"/>
  <c r="W173" i="26"/>
  <c r="X173" i="26"/>
  <c r="Y173" i="26"/>
  <c r="Z173" i="26"/>
  <c r="AA173" i="26"/>
  <c r="AB173" i="26"/>
  <c r="AC173" i="26"/>
  <c r="AD173" i="26"/>
  <c r="AE173" i="26"/>
  <c r="AF173" i="26"/>
  <c r="AG173" i="26"/>
  <c r="AH173" i="26"/>
  <c r="AI173" i="26"/>
  <c r="AJ173" i="26"/>
  <c r="AK173" i="26"/>
  <c r="AL173" i="26"/>
  <c r="AM173" i="26"/>
  <c r="AN173" i="26"/>
  <c r="AO173" i="26"/>
  <c r="AP173" i="26"/>
  <c r="AQ173" i="26"/>
  <c r="AR173" i="26"/>
  <c r="AS173" i="26"/>
  <c r="AT173" i="26"/>
  <c r="AU173" i="26"/>
  <c r="C174" i="26"/>
  <c r="D174" i="26"/>
  <c r="E174" i="26"/>
  <c r="AY174" i="26" s="1"/>
  <c r="BC174" i="26" s="1"/>
  <c r="F174" i="26"/>
  <c r="G174" i="26"/>
  <c r="H174" i="26"/>
  <c r="I174" i="26"/>
  <c r="J174" i="26"/>
  <c r="K174" i="26"/>
  <c r="L174" i="26"/>
  <c r="M174" i="26"/>
  <c r="N174" i="26"/>
  <c r="O174" i="26"/>
  <c r="P174" i="26"/>
  <c r="Q174" i="26"/>
  <c r="R174" i="26"/>
  <c r="S174" i="26"/>
  <c r="T174" i="26"/>
  <c r="U174" i="26"/>
  <c r="V174" i="26"/>
  <c r="W174" i="26"/>
  <c r="X174" i="26"/>
  <c r="Y174" i="26"/>
  <c r="AW174" i="26" s="1"/>
  <c r="BA174" i="26" s="1"/>
  <c r="Z174" i="26"/>
  <c r="AA174" i="26"/>
  <c r="AB174" i="26"/>
  <c r="AC174" i="26"/>
  <c r="AD174" i="26"/>
  <c r="AE174" i="26"/>
  <c r="AF174" i="26"/>
  <c r="AG174" i="26"/>
  <c r="AH174" i="26"/>
  <c r="AI174" i="26"/>
  <c r="AJ174" i="26"/>
  <c r="AK174" i="26"/>
  <c r="AL174" i="26"/>
  <c r="AM174" i="26"/>
  <c r="AN174" i="26"/>
  <c r="AO174" i="26"/>
  <c r="AP174" i="26"/>
  <c r="AQ174" i="26"/>
  <c r="AR174" i="26"/>
  <c r="AS174" i="26"/>
  <c r="AT174" i="26"/>
  <c r="AU174" i="26"/>
  <c r="C175" i="26"/>
  <c r="D175" i="26"/>
  <c r="AX175" i="26" s="1"/>
  <c r="BB175" i="26" s="1"/>
  <c r="E175" i="26"/>
  <c r="F175" i="26"/>
  <c r="G175" i="26"/>
  <c r="H175" i="26"/>
  <c r="I175" i="26"/>
  <c r="J175" i="26"/>
  <c r="K175" i="26"/>
  <c r="L175" i="26"/>
  <c r="M175" i="26"/>
  <c r="N175" i="26"/>
  <c r="O175" i="26"/>
  <c r="P175" i="26"/>
  <c r="Q175" i="26"/>
  <c r="R175" i="26"/>
  <c r="S175" i="26"/>
  <c r="T175" i="26"/>
  <c r="U175" i="26"/>
  <c r="V175" i="26"/>
  <c r="W175" i="26"/>
  <c r="X175" i="26"/>
  <c r="Y175" i="26"/>
  <c r="Z175" i="26"/>
  <c r="AA175" i="26"/>
  <c r="AB175" i="26"/>
  <c r="AC175" i="26"/>
  <c r="AD175" i="26"/>
  <c r="AE175" i="26"/>
  <c r="AF175" i="26"/>
  <c r="AG175" i="26"/>
  <c r="AH175" i="26"/>
  <c r="AI175" i="26"/>
  <c r="AJ175" i="26"/>
  <c r="AK175" i="26"/>
  <c r="AL175" i="26"/>
  <c r="AM175" i="26"/>
  <c r="AN175" i="26"/>
  <c r="AO175" i="26"/>
  <c r="AP175" i="26"/>
  <c r="AQ175" i="26"/>
  <c r="AR175" i="26"/>
  <c r="AS175" i="26"/>
  <c r="AT175" i="26"/>
  <c r="AU175" i="26"/>
  <c r="C176" i="26"/>
  <c r="D176" i="26"/>
  <c r="E176" i="26"/>
  <c r="F176" i="26"/>
  <c r="G176" i="26"/>
  <c r="H176" i="26"/>
  <c r="I176" i="26"/>
  <c r="J176" i="26"/>
  <c r="K176" i="26"/>
  <c r="L176" i="26"/>
  <c r="M176" i="26"/>
  <c r="N176" i="26"/>
  <c r="O176" i="26"/>
  <c r="P176" i="26"/>
  <c r="Q176" i="26"/>
  <c r="R176" i="26"/>
  <c r="S176" i="26"/>
  <c r="T176" i="26"/>
  <c r="U176" i="26"/>
  <c r="V176" i="26"/>
  <c r="W176" i="26"/>
  <c r="X176" i="26"/>
  <c r="Y176" i="26"/>
  <c r="Z176" i="26"/>
  <c r="AA176" i="26"/>
  <c r="AB176" i="26"/>
  <c r="AC176" i="26"/>
  <c r="AD176" i="26"/>
  <c r="AE176" i="26"/>
  <c r="AF176" i="26"/>
  <c r="AG176" i="26"/>
  <c r="AH176" i="26"/>
  <c r="AI176" i="26"/>
  <c r="AJ176" i="26"/>
  <c r="AK176" i="26"/>
  <c r="AL176" i="26"/>
  <c r="AM176" i="26"/>
  <c r="AN176" i="26"/>
  <c r="AO176" i="26"/>
  <c r="AP176" i="26"/>
  <c r="AQ176" i="26"/>
  <c r="AR176" i="26"/>
  <c r="AS176" i="26"/>
  <c r="AT176" i="26"/>
  <c r="AU176" i="26"/>
  <c r="AV176" i="26"/>
  <c r="AZ176" i="26" s="1"/>
  <c r="C177" i="26"/>
  <c r="D177" i="26"/>
  <c r="E177" i="26"/>
  <c r="F177" i="26"/>
  <c r="AV177" i="26" s="1"/>
  <c r="AZ177" i="26" s="1"/>
  <c r="G177" i="26"/>
  <c r="H177" i="26"/>
  <c r="I177" i="26"/>
  <c r="J177" i="26"/>
  <c r="K177" i="26"/>
  <c r="L177" i="26"/>
  <c r="M177" i="26"/>
  <c r="N177" i="26"/>
  <c r="O177" i="26"/>
  <c r="P177" i="26"/>
  <c r="Q177" i="26"/>
  <c r="R177" i="26"/>
  <c r="AX177" i="26" s="1"/>
  <c r="BB177" i="26" s="1"/>
  <c r="S177" i="26"/>
  <c r="T177" i="26"/>
  <c r="U177" i="26"/>
  <c r="V177" i="26"/>
  <c r="W177" i="26"/>
  <c r="X177" i="26"/>
  <c r="Y177" i="26"/>
  <c r="Z177" i="26"/>
  <c r="AA177" i="26"/>
  <c r="AB177" i="26"/>
  <c r="AC177" i="26"/>
  <c r="AD177" i="26"/>
  <c r="AE177" i="26"/>
  <c r="AF177" i="26"/>
  <c r="AG177" i="26"/>
  <c r="AH177" i="26"/>
  <c r="AI177" i="26"/>
  <c r="AJ177" i="26"/>
  <c r="AK177" i="26"/>
  <c r="AL177" i="26"/>
  <c r="AM177" i="26"/>
  <c r="AN177" i="26"/>
  <c r="AO177" i="26"/>
  <c r="AP177" i="26"/>
  <c r="AQ177" i="26"/>
  <c r="AR177" i="26"/>
  <c r="AS177" i="26"/>
  <c r="AT177" i="26"/>
  <c r="AU177" i="26"/>
  <c r="C178" i="26"/>
  <c r="D178" i="26"/>
  <c r="E178" i="26"/>
  <c r="F178" i="26"/>
  <c r="AV178" i="26" s="1"/>
  <c r="AZ178" i="26" s="1"/>
  <c r="G178" i="26"/>
  <c r="H178" i="26"/>
  <c r="I178" i="26"/>
  <c r="J178" i="26"/>
  <c r="K178" i="26"/>
  <c r="L178" i="26"/>
  <c r="M178" i="26"/>
  <c r="N178" i="26"/>
  <c r="O178" i="26"/>
  <c r="P178" i="26"/>
  <c r="Q178" i="26"/>
  <c r="R178" i="26"/>
  <c r="S178" i="26"/>
  <c r="T178" i="26"/>
  <c r="U178" i="26"/>
  <c r="V178" i="26"/>
  <c r="W178" i="26"/>
  <c r="X178" i="26"/>
  <c r="Y178" i="26"/>
  <c r="Z178" i="26"/>
  <c r="AA178" i="26"/>
  <c r="AB178" i="26"/>
  <c r="AC178" i="26"/>
  <c r="AD178" i="26"/>
  <c r="AE178" i="26"/>
  <c r="AF178" i="26"/>
  <c r="AG178" i="26"/>
  <c r="AH178" i="26"/>
  <c r="AI178" i="26"/>
  <c r="AJ178" i="26"/>
  <c r="AK178" i="26"/>
  <c r="AL178" i="26"/>
  <c r="AW178" i="26" s="1"/>
  <c r="BA178" i="26" s="1"/>
  <c r="AM178" i="26"/>
  <c r="AN178" i="26"/>
  <c r="AO178" i="26"/>
  <c r="AP178" i="26"/>
  <c r="AQ178" i="26"/>
  <c r="AR178" i="26"/>
  <c r="AS178" i="26"/>
  <c r="AT178" i="26"/>
  <c r="AU178" i="26"/>
  <c r="C179" i="26"/>
  <c r="D179" i="26"/>
  <c r="E179" i="26"/>
  <c r="F179" i="26"/>
  <c r="G179" i="26"/>
  <c r="H179" i="26"/>
  <c r="I179" i="26"/>
  <c r="J179" i="26"/>
  <c r="K179" i="26"/>
  <c r="L179" i="26"/>
  <c r="M179" i="26"/>
  <c r="N179" i="26"/>
  <c r="O179" i="26"/>
  <c r="P179" i="26"/>
  <c r="Q179" i="26"/>
  <c r="R179" i="26"/>
  <c r="S179" i="26"/>
  <c r="T179" i="26"/>
  <c r="U179" i="26"/>
  <c r="V179" i="26"/>
  <c r="W179" i="26"/>
  <c r="X179" i="26"/>
  <c r="Y179" i="26"/>
  <c r="Z179" i="26"/>
  <c r="AA179" i="26"/>
  <c r="AB179" i="26"/>
  <c r="AC179" i="26"/>
  <c r="AD179" i="26"/>
  <c r="AE179" i="26"/>
  <c r="AF179" i="26"/>
  <c r="AG179" i="26"/>
  <c r="AH179" i="26"/>
  <c r="AI179" i="26"/>
  <c r="AJ179" i="26"/>
  <c r="AK179" i="26"/>
  <c r="AL179" i="26"/>
  <c r="AM179" i="26"/>
  <c r="AN179" i="26"/>
  <c r="AO179" i="26"/>
  <c r="AP179" i="26"/>
  <c r="AQ179" i="26"/>
  <c r="AR179" i="26"/>
  <c r="AS179" i="26"/>
  <c r="AT179" i="26"/>
  <c r="AU179" i="26"/>
  <c r="C180" i="26"/>
  <c r="D180" i="26"/>
  <c r="E180" i="26"/>
  <c r="F180" i="26"/>
  <c r="G180" i="26"/>
  <c r="H180" i="26"/>
  <c r="I180" i="26"/>
  <c r="J180" i="26"/>
  <c r="K180" i="26"/>
  <c r="L180" i="26"/>
  <c r="M180" i="26"/>
  <c r="N180" i="26"/>
  <c r="O180" i="26"/>
  <c r="P180" i="26"/>
  <c r="Q180" i="26"/>
  <c r="R180" i="26"/>
  <c r="S180" i="26"/>
  <c r="T180" i="26"/>
  <c r="U180" i="26"/>
  <c r="V180" i="26"/>
  <c r="W180" i="26"/>
  <c r="X180" i="26"/>
  <c r="Y180" i="26"/>
  <c r="Z180" i="26"/>
  <c r="AA180" i="26"/>
  <c r="AB180" i="26"/>
  <c r="AC180" i="26"/>
  <c r="AD180" i="26"/>
  <c r="AE180" i="26"/>
  <c r="AF180" i="26"/>
  <c r="AG180" i="26"/>
  <c r="AH180" i="26"/>
  <c r="AI180" i="26"/>
  <c r="AJ180" i="26"/>
  <c r="AK180" i="26"/>
  <c r="AL180" i="26"/>
  <c r="AM180" i="26"/>
  <c r="AN180" i="26"/>
  <c r="AO180" i="26"/>
  <c r="AP180" i="26"/>
  <c r="AQ180" i="26"/>
  <c r="AR180" i="26"/>
  <c r="AS180" i="26"/>
  <c r="AT180" i="26"/>
  <c r="AU180" i="26"/>
  <c r="AV180" i="26"/>
  <c r="AZ180" i="26" s="1"/>
  <c r="AX180" i="26"/>
  <c r="BB180" i="26" s="1"/>
  <c r="C181" i="26"/>
  <c r="D181" i="26"/>
  <c r="E181" i="26"/>
  <c r="F181" i="26"/>
  <c r="G181" i="26"/>
  <c r="H181" i="26"/>
  <c r="I181" i="26"/>
  <c r="J181" i="26"/>
  <c r="K181" i="26"/>
  <c r="L181" i="26"/>
  <c r="M181" i="26"/>
  <c r="N181" i="26"/>
  <c r="O181" i="26"/>
  <c r="P181" i="26"/>
  <c r="Q181" i="26"/>
  <c r="R181" i="26"/>
  <c r="S181" i="26"/>
  <c r="T181" i="26"/>
  <c r="U181" i="26"/>
  <c r="V181" i="26"/>
  <c r="W181" i="26"/>
  <c r="X181" i="26"/>
  <c r="Y181" i="26"/>
  <c r="Z181" i="26"/>
  <c r="AA181" i="26"/>
  <c r="AB181" i="26"/>
  <c r="AC181" i="26"/>
  <c r="AD181" i="26"/>
  <c r="AE181" i="26"/>
  <c r="AF181" i="26"/>
  <c r="AG181" i="26"/>
  <c r="AH181" i="26"/>
  <c r="AI181" i="26"/>
  <c r="AJ181" i="26"/>
  <c r="AK181" i="26"/>
  <c r="AL181" i="26"/>
  <c r="AM181" i="26"/>
  <c r="AN181" i="26"/>
  <c r="AO181" i="26"/>
  <c r="AP181" i="26"/>
  <c r="AQ181" i="26"/>
  <c r="AR181" i="26"/>
  <c r="AS181" i="26"/>
  <c r="AT181" i="26"/>
  <c r="AU181" i="26"/>
  <c r="AW181" i="26"/>
  <c r="BA181" i="26" s="1"/>
  <c r="C182" i="26"/>
  <c r="D182" i="26"/>
  <c r="AX182" i="26" s="1"/>
  <c r="BB182" i="26" s="1"/>
  <c r="E182" i="26"/>
  <c r="F182" i="26"/>
  <c r="G182" i="26"/>
  <c r="H182" i="26"/>
  <c r="I182" i="26"/>
  <c r="J182" i="26"/>
  <c r="K182" i="26"/>
  <c r="L182" i="26"/>
  <c r="M182" i="26"/>
  <c r="N182" i="26"/>
  <c r="O182" i="26"/>
  <c r="P182" i="26"/>
  <c r="Q182" i="26"/>
  <c r="R182" i="26"/>
  <c r="S182" i="26"/>
  <c r="T182" i="26"/>
  <c r="U182" i="26"/>
  <c r="V182" i="26"/>
  <c r="W182" i="26"/>
  <c r="X182" i="26"/>
  <c r="Y182" i="26"/>
  <c r="Z182" i="26"/>
  <c r="AA182" i="26"/>
  <c r="AB182" i="26"/>
  <c r="AC182" i="26"/>
  <c r="AD182" i="26"/>
  <c r="AE182" i="26"/>
  <c r="AF182" i="26"/>
  <c r="AG182" i="26"/>
  <c r="AH182" i="26"/>
  <c r="AI182" i="26"/>
  <c r="AJ182" i="26"/>
  <c r="AK182" i="26"/>
  <c r="AL182" i="26"/>
  <c r="AM182" i="26"/>
  <c r="AN182" i="26"/>
  <c r="AO182" i="26"/>
  <c r="AP182" i="26"/>
  <c r="AQ182" i="26"/>
  <c r="AR182" i="26"/>
  <c r="AS182" i="26"/>
  <c r="AT182" i="26"/>
  <c r="AU182" i="26"/>
  <c r="AV182" i="26"/>
  <c r="AZ182" i="26" s="1"/>
  <c r="C183" i="26"/>
  <c r="D183" i="26"/>
  <c r="E183" i="26"/>
  <c r="F183" i="26"/>
  <c r="AV183" i="26" s="1"/>
  <c r="AZ183" i="26" s="1"/>
  <c r="G183" i="26"/>
  <c r="H183" i="26"/>
  <c r="I183" i="26"/>
  <c r="J183" i="26"/>
  <c r="K183" i="26"/>
  <c r="L183" i="26"/>
  <c r="M183" i="26"/>
  <c r="N183" i="26"/>
  <c r="O183" i="26"/>
  <c r="P183" i="26"/>
  <c r="Q183" i="26"/>
  <c r="R183" i="26"/>
  <c r="S183" i="26"/>
  <c r="T183" i="26"/>
  <c r="U183" i="26"/>
  <c r="V183" i="26"/>
  <c r="W183" i="26"/>
  <c r="X183" i="26"/>
  <c r="Y183" i="26"/>
  <c r="Z183" i="26"/>
  <c r="AA183" i="26"/>
  <c r="AB183" i="26"/>
  <c r="AC183" i="26"/>
  <c r="AD183" i="26"/>
  <c r="AE183" i="26"/>
  <c r="AF183" i="26"/>
  <c r="AG183" i="26"/>
  <c r="AH183" i="26"/>
  <c r="AI183" i="26"/>
  <c r="AJ183" i="26"/>
  <c r="AK183" i="26"/>
  <c r="AL183" i="26"/>
  <c r="AM183" i="26"/>
  <c r="AN183" i="26"/>
  <c r="AO183" i="26"/>
  <c r="AP183" i="26"/>
  <c r="AQ183" i="26"/>
  <c r="AR183" i="26"/>
  <c r="AS183" i="26"/>
  <c r="AT183" i="26"/>
  <c r="AU183" i="26"/>
  <c r="C184" i="26"/>
  <c r="D184" i="26"/>
  <c r="E184" i="26"/>
  <c r="AY184" i="26" s="1"/>
  <c r="BC184" i="26" s="1"/>
  <c r="F184" i="26"/>
  <c r="AV184" i="26" s="1"/>
  <c r="AZ184" i="26" s="1"/>
  <c r="G184" i="26"/>
  <c r="H184" i="26"/>
  <c r="I184" i="26"/>
  <c r="J184" i="26"/>
  <c r="K184" i="26"/>
  <c r="L184" i="26"/>
  <c r="M184" i="26"/>
  <c r="N184" i="26"/>
  <c r="O184" i="26"/>
  <c r="P184" i="26"/>
  <c r="Q184" i="26"/>
  <c r="R184" i="26"/>
  <c r="S184" i="26"/>
  <c r="T184" i="26"/>
  <c r="U184" i="26"/>
  <c r="V184" i="26"/>
  <c r="W184" i="26"/>
  <c r="X184" i="26"/>
  <c r="Y184" i="26"/>
  <c r="Z184" i="26"/>
  <c r="AA184" i="26"/>
  <c r="AB184" i="26"/>
  <c r="AC184" i="26"/>
  <c r="AD184" i="26"/>
  <c r="AE184" i="26"/>
  <c r="AF184" i="26"/>
  <c r="AG184" i="26"/>
  <c r="AH184" i="26"/>
  <c r="AI184" i="26"/>
  <c r="AJ184" i="26"/>
  <c r="AK184" i="26"/>
  <c r="AL184" i="26"/>
  <c r="AW184" i="26" s="1"/>
  <c r="BA184" i="26" s="1"/>
  <c r="AM184" i="26"/>
  <c r="AN184" i="26"/>
  <c r="AO184" i="26"/>
  <c r="AP184" i="26"/>
  <c r="AQ184" i="26"/>
  <c r="AR184" i="26"/>
  <c r="AS184" i="26"/>
  <c r="AT184" i="26"/>
  <c r="AX184" i="26" s="1"/>
  <c r="BB184" i="26" s="1"/>
  <c r="AU184" i="26"/>
  <c r="C185" i="26"/>
  <c r="D185" i="26"/>
  <c r="E185" i="26"/>
  <c r="F185" i="26"/>
  <c r="G185" i="26"/>
  <c r="H185" i="26"/>
  <c r="I185" i="26"/>
  <c r="J185" i="26"/>
  <c r="K185" i="26"/>
  <c r="L185" i="26"/>
  <c r="M185" i="26"/>
  <c r="N185" i="26"/>
  <c r="O185" i="26"/>
  <c r="P185" i="26"/>
  <c r="Q185" i="26"/>
  <c r="R185" i="26"/>
  <c r="S185" i="26"/>
  <c r="T185" i="26"/>
  <c r="U185" i="26"/>
  <c r="V185" i="26"/>
  <c r="W185" i="26"/>
  <c r="X185" i="26"/>
  <c r="Y185" i="26"/>
  <c r="Z185" i="26"/>
  <c r="AA185" i="26"/>
  <c r="AB185" i="26"/>
  <c r="AC185" i="26"/>
  <c r="AD185" i="26"/>
  <c r="AE185" i="26"/>
  <c r="AF185" i="26"/>
  <c r="AG185" i="26"/>
  <c r="AH185" i="26"/>
  <c r="AI185" i="26"/>
  <c r="AJ185" i="26"/>
  <c r="AK185" i="26"/>
  <c r="AL185" i="26"/>
  <c r="AM185" i="26"/>
  <c r="AN185" i="26"/>
  <c r="AO185" i="26"/>
  <c r="AP185" i="26"/>
  <c r="AQ185" i="26"/>
  <c r="AR185" i="26"/>
  <c r="AS185" i="26"/>
  <c r="AT185" i="26"/>
  <c r="AU185" i="26"/>
  <c r="C186" i="26"/>
  <c r="AX186" i="26" s="1"/>
  <c r="BB186" i="26" s="1"/>
  <c r="D186" i="26"/>
  <c r="E186" i="26"/>
  <c r="F186" i="26"/>
  <c r="G186" i="26"/>
  <c r="H186" i="26"/>
  <c r="I186" i="26"/>
  <c r="J186" i="26"/>
  <c r="K186" i="26"/>
  <c r="L186" i="26"/>
  <c r="M186" i="26"/>
  <c r="N186" i="26"/>
  <c r="O186" i="26"/>
  <c r="P186" i="26"/>
  <c r="Q186" i="26"/>
  <c r="R186" i="26"/>
  <c r="S186" i="26"/>
  <c r="T186" i="26"/>
  <c r="U186" i="26"/>
  <c r="V186" i="26"/>
  <c r="W186" i="26"/>
  <c r="X186" i="26"/>
  <c r="Y186" i="26"/>
  <c r="Z186" i="26"/>
  <c r="AA186" i="26"/>
  <c r="AB186" i="26"/>
  <c r="AC186" i="26"/>
  <c r="AD186" i="26"/>
  <c r="AE186" i="26"/>
  <c r="AF186" i="26"/>
  <c r="AG186" i="26"/>
  <c r="AH186" i="26"/>
  <c r="AI186" i="26"/>
  <c r="AJ186" i="26"/>
  <c r="AK186" i="26"/>
  <c r="AL186" i="26"/>
  <c r="AM186" i="26"/>
  <c r="AN186" i="26"/>
  <c r="AO186" i="26"/>
  <c r="AP186" i="26"/>
  <c r="AQ186" i="26"/>
  <c r="AR186" i="26"/>
  <c r="AS186" i="26"/>
  <c r="AT186" i="26"/>
  <c r="AU186" i="26"/>
  <c r="C187" i="26"/>
  <c r="D187" i="26"/>
  <c r="E187" i="26"/>
  <c r="F187" i="26"/>
  <c r="G187" i="26"/>
  <c r="H187" i="26"/>
  <c r="I187" i="26"/>
  <c r="J187" i="26"/>
  <c r="K187" i="26"/>
  <c r="L187" i="26"/>
  <c r="M187" i="26"/>
  <c r="N187" i="26"/>
  <c r="O187" i="26"/>
  <c r="P187" i="26"/>
  <c r="Q187" i="26"/>
  <c r="R187" i="26"/>
  <c r="S187" i="26"/>
  <c r="T187" i="26"/>
  <c r="U187" i="26"/>
  <c r="V187" i="26"/>
  <c r="W187" i="26"/>
  <c r="X187" i="26"/>
  <c r="Y187" i="26"/>
  <c r="Z187" i="26"/>
  <c r="AA187" i="26"/>
  <c r="AY187" i="26" s="1"/>
  <c r="BC187" i="26" s="1"/>
  <c r="AB187" i="26"/>
  <c r="AC187" i="26"/>
  <c r="AD187" i="26"/>
  <c r="AE187" i="26"/>
  <c r="AF187" i="26"/>
  <c r="AG187" i="26"/>
  <c r="AH187" i="26"/>
  <c r="AI187" i="26"/>
  <c r="AW187" i="26" s="1"/>
  <c r="BA187" i="26" s="1"/>
  <c r="AJ187" i="26"/>
  <c r="AK187" i="26"/>
  <c r="AL187" i="26"/>
  <c r="AM187" i="26"/>
  <c r="AN187" i="26"/>
  <c r="AO187" i="26"/>
  <c r="AP187" i="26"/>
  <c r="AQ187" i="26"/>
  <c r="AR187" i="26"/>
  <c r="AS187" i="26"/>
  <c r="AT187" i="26"/>
  <c r="AU187" i="26"/>
  <c r="C188" i="26"/>
  <c r="D188" i="26"/>
  <c r="E188" i="26"/>
  <c r="F188" i="26"/>
  <c r="G188" i="26"/>
  <c r="H188" i="26"/>
  <c r="I188" i="26"/>
  <c r="J188" i="26"/>
  <c r="K188" i="26"/>
  <c r="L188" i="26"/>
  <c r="M188" i="26"/>
  <c r="N188" i="26"/>
  <c r="O188" i="26"/>
  <c r="P188" i="26"/>
  <c r="Q188" i="26"/>
  <c r="R188" i="26"/>
  <c r="S188" i="26"/>
  <c r="T188" i="26"/>
  <c r="U188" i="26"/>
  <c r="V188" i="26"/>
  <c r="W188" i="26"/>
  <c r="X188" i="26"/>
  <c r="Y188" i="26"/>
  <c r="Z188" i="26"/>
  <c r="AA188" i="26"/>
  <c r="AB188" i="26"/>
  <c r="AC188" i="26"/>
  <c r="AD188" i="26"/>
  <c r="AE188" i="26"/>
  <c r="AF188" i="26"/>
  <c r="AG188" i="26"/>
  <c r="AH188" i="26"/>
  <c r="AI188" i="26"/>
  <c r="AJ188" i="26"/>
  <c r="AK188" i="26"/>
  <c r="AL188" i="26"/>
  <c r="AM188" i="26"/>
  <c r="AN188" i="26"/>
  <c r="AO188" i="26"/>
  <c r="AP188" i="26"/>
  <c r="AQ188" i="26"/>
  <c r="AR188" i="26"/>
  <c r="AS188" i="26"/>
  <c r="AT188" i="26"/>
  <c r="AU188" i="26"/>
  <c r="C189" i="26"/>
  <c r="D189" i="26"/>
  <c r="AX189" i="26" s="1"/>
  <c r="BB189" i="26" s="1"/>
  <c r="E189" i="26"/>
  <c r="F189" i="26"/>
  <c r="G189" i="26"/>
  <c r="H189" i="26"/>
  <c r="I189" i="26"/>
  <c r="J189" i="26"/>
  <c r="K189" i="26"/>
  <c r="L189" i="26"/>
  <c r="M189" i="26"/>
  <c r="N189" i="26"/>
  <c r="O189" i="26"/>
  <c r="P189" i="26"/>
  <c r="Q189" i="26"/>
  <c r="AV189" i="26" s="1"/>
  <c r="AZ189" i="26" s="1"/>
  <c r="R189" i="26"/>
  <c r="S189" i="26"/>
  <c r="T189" i="26"/>
  <c r="U189" i="26"/>
  <c r="V189" i="26"/>
  <c r="W189" i="26"/>
  <c r="X189" i="26"/>
  <c r="Y189" i="26"/>
  <c r="Z189" i="26"/>
  <c r="AA189" i="26"/>
  <c r="AB189" i="26"/>
  <c r="AC189" i="26"/>
  <c r="AD189" i="26"/>
  <c r="AE189" i="26"/>
  <c r="AF189" i="26"/>
  <c r="AG189" i="26"/>
  <c r="AH189" i="26"/>
  <c r="AI189" i="26"/>
  <c r="AJ189" i="26"/>
  <c r="AK189" i="26"/>
  <c r="AL189" i="26"/>
  <c r="AM189" i="26"/>
  <c r="AN189" i="26"/>
  <c r="AO189" i="26"/>
  <c r="AP189" i="26"/>
  <c r="AQ189" i="26"/>
  <c r="AR189" i="26"/>
  <c r="AS189" i="26"/>
  <c r="AT189" i="26"/>
  <c r="AU189" i="26"/>
  <c r="AW189" i="26"/>
  <c r="BA189" i="26" s="1"/>
  <c r="C190" i="26"/>
  <c r="AX190" i="26" s="1"/>
  <c r="BB190" i="26" s="1"/>
  <c r="D190" i="26"/>
  <c r="E190" i="26"/>
  <c r="F190" i="26"/>
  <c r="G190" i="26"/>
  <c r="H190" i="26"/>
  <c r="I190" i="26"/>
  <c r="J190" i="26"/>
  <c r="K190" i="26"/>
  <c r="L190" i="26"/>
  <c r="M190" i="26"/>
  <c r="N190" i="26"/>
  <c r="O190" i="26"/>
  <c r="P190" i="26"/>
  <c r="Q190" i="26"/>
  <c r="R190" i="26"/>
  <c r="S190" i="26"/>
  <c r="T190" i="26"/>
  <c r="U190" i="26"/>
  <c r="V190" i="26"/>
  <c r="W190" i="26"/>
  <c r="X190" i="26"/>
  <c r="Y190" i="26"/>
  <c r="Z190" i="26"/>
  <c r="AA190" i="26"/>
  <c r="AB190" i="26"/>
  <c r="AC190" i="26"/>
  <c r="AD190" i="26"/>
  <c r="AE190" i="26"/>
  <c r="AF190" i="26"/>
  <c r="AG190" i="26"/>
  <c r="AH190" i="26"/>
  <c r="AI190" i="26"/>
  <c r="AJ190" i="26"/>
  <c r="AK190" i="26"/>
  <c r="AL190" i="26"/>
  <c r="AM190" i="26"/>
  <c r="AN190" i="26"/>
  <c r="AO190" i="26"/>
  <c r="AP190" i="26"/>
  <c r="AQ190" i="26"/>
  <c r="AR190" i="26"/>
  <c r="AS190" i="26"/>
  <c r="AT190" i="26"/>
  <c r="AU190" i="26"/>
  <c r="AV190" i="26"/>
  <c r="AZ190" i="26" s="1"/>
  <c r="C191" i="26"/>
  <c r="D191" i="26"/>
  <c r="E191" i="26"/>
  <c r="F191" i="26"/>
  <c r="AV191" i="26" s="1"/>
  <c r="AZ191" i="26" s="1"/>
  <c r="G191" i="26"/>
  <c r="H191" i="26"/>
  <c r="I191" i="26"/>
  <c r="J191" i="26"/>
  <c r="K191" i="26"/>
  <c r="L191" i="26"/>
  <c r="M191" i="26"/>
  <c r="N191" i="26"/>
  <c r="O191" i="26"/>
  <c r="P191" i="26"/>
  <c r="Q191" i="26"/>
  <c r="R191" i="26"/>
  <c r="S191" i="26"/>
  <c r="T191" i="26"/>
  <c r="U191" i="26"/>
  <c r="V191" i="26"/>
  <c r="W191" i="26"/>
  <c r="X191" i="26"/>
  <c r="Y191" i="26"/>
  <c r="Z191" i="26"/>
  <c r="AA191" i="26"/>
  <c r="AB191" i="26"/>
  <c r="AC191" i="26"/>
  <c r="AD191" i="26"/>
  <c r="AE191" i="26"/>
  <c r="AF191" i="26"/>
  <c r="AG191" i="26"/>
  <c r="AH191" i="26"/>
  <c r="AI191" i="26"/>
  <c r="AJ191" i="26"/>
  <c r="AK191" i="26"/>
  <c r="AL191" i="26"/>
  <c r="AM191" i="26"/>
  <c r="AN191" i="26"/>
  <c r="AO191" i="26"/>
  <c r="AP191" i="26"/>
  <c r="AQ191" i="26"/>
  <c r="AR191" i="26"/>
  <c r="AS191" i="26"/>
  <c r="AT191" i="26"/>
  <c r="AU191" i="26"/>
  <c r="C192" i="26"/>
  <c r="D192" i="26"/>
  <c r="E192" i="26"/>
  <c r="AY192" i="26" s="1"/>
  <c r="BC192" i="26" s="1"/>
  <c r="F192" i="26"/>
  <c r="AV192" i="26" s="1"/>
  <c r="AZ192" i="26" s="1"/>
  <c r="G192" i="26"/>
  <c r="H192" i="26"/>
  <c r="I192" i="26"/>
  <c r="J192" i="26"/>
  <c r="K192" i="26"/>
  <c r="L192" i="26"/>
  <c r="M192" i="26"/>
  <c r="N192" i="26"/>
  <c r="O192" i="26"/>
  <c r="P192" i="26"/>
  <c r="Q192" i="26"/>
  <c r="R192" i="26"/>
  <c r="S192" i="26"/>
  <c r="T192" i="26"/>
  <c r="U192" i="26"/>
  <c r="V192" i="26"/>
  <c r="W192" i="26"/>
  <c r="X192" i="26"/>
  <c r="Y192" i="26"/>
  <c r="Z192" i="26"/>
  <c r="AA192" i="26"/>
  <c r="AB192" i="26"/>
  <c r="AC192" i="26"/>
  <c r="AD192" i="26"/>
  <c r="AE192" i="26"/>
  <c r="AF192" i="26"/>
  <c r="AG192" i="26"/>
  <c r="AH192" i="26"/>
  <c r="AI192" i="26"/>
  <c r="AJ192" i="26"/>
  <c r="AK192" i="26"/>
  <c r="AL192" i="26"/>
  <c r="AW192" i="26" s="1"/>
  <c r="BA192" i="26" s="1"/>
  <c r="AM192" i="26"/>
  <c r="AN192" i="26"/>
  <c r="AO192" i="26"/>
  <c r="AP192" i="26"/>
  <c r="AQ192" i="26"/>
  <c r="AR192" i="26"/>
  <c r="AS192" i="26"/>
  <c r="AT192" i="26"/>
  <c r="AX192" i="26" s="1"/>
  <c r="BB192" i="26" s="1"/>
  <c r="AU192" i="26"/>
  <c r="C193" i="26"/>
  <c r="D193" i="26"/>
  <c r="E193" i="26"/>
  <c r="F193" i="26"/>
  <c r="G193" i="26"/>
  <c r="H193" i="26"/>
  <c r="I193" i="26"/>
  <c r="J193" i="26"/>
  <c r="K193" i="26"/>
  <c r="L193" i="26"/>
  <c r="M193" i="26"/>
  <c r="N193" i="26"/>
  <c r="O193" i="26"/>
  <c r="P193" i="26"/>
  <c r="Q193" i="26"/>
  <c r="R193" i="26"/>
  <c r="S193" i="26"/>
  <c r="T193" i="26"/>
  <c r="U193" i="26"/>
  <c r="V193" i="26"/>
  <c r="W193" i="26"/>
  <c r="X193" i="26"/>
  <c r="Y193" i="26"/>
  <c r="Z193" i="26"/>
  <c r="AA193" i="26"/>
  <c r="AB193" i="26"/>
  <c r="AC193" i="26"/>
  <c r="AD193" i="26"/>
  <c r="AE193" i="26"/>
  <c r="AF193" i="26"/>
  <c r="AG193" i="26"/>
  <c r="AH193" i="26"/>
  <c r="AI193" i="26"/>
  <c r="AJ193" i="26"/>
  <c r="AK193" i="26"/>
  <c r="AL193" i="26"/>
  <c r="AM193" i="26"/>
  <c r="AN193" i="26"/>
  <c r="AO193" i="26"/>
  <c r="AP193" i="26"/>
  <c r="AQ193" i="26"/>
  <c r="AR193" i="26"/>
  <c r="AS193" i="26"/>
  <c r="AT193" i="26"/>
  <c r="AU193" i="26"/>
  <c r="C194" i="26"/>
  <c r="AX194" i="26" s="1"/>
  <c r="BB194" i="26" s="1"/>
  <c r="D194" i="26"/>
  <c r="E194" i="26"/>
  <c r="F194" i="26"/>
  <c r="G194" i="26"/>
  <c r="H194" i="26"/>
  <c r="I194" i="26"/>
  <c r="J194" i="26"/>
  <c r="K194" i="26"/>
  <c r="L194" i="26"/>
  <c r="M194" i="26"/>
  <c r="N194" i="26"/>
  <c r="O194" i="26"/>
  <c r="P194" i="26"/>
  <c r="Q194" i="26"/>
  <c r="R194" i="26"/>
  <c r="S194" i="26"/>
  <c r="T194" i="26"/>
  <c r="U194" i="26"/>
  <c r="V194" i="26"/>
  <c r="W194" i="26"/>
  <c r="X194" i="26"/>
  <c r="Y194" i="26"/>
  <c r="Z194" i="26"/>
  <c r="AA194" i="26"/>
  <c r="AB194" i="26"/>
  <c r="AC194" i="26"/>
  <c r="AD194" i="26"/>
  <c r="AE194" i="26"/>
  <c r="AF194" i="26"/>
  <c r="AG194" i="26"/>
  <c r="AH194" i="26"/>
  <c r="AI194" i="26"/>
  <c r="AJ194" i="26"/>
  <c r="AK194" i="26"/>
  <c r="AL194" i="26"/>
  <c r="AM194" i="26"/>
  <c r="AN194" i="26"/>
  <c r="AO194" i="26"/>
  <c r="AP194" i="26"/>
  <c r="AQ194" i="26"/>
  <c r="AR194" i="26"/>
  <c r="AS194" i="26"/>
  <c r="AT194" i="26"/>
  <c r="AU194" i="26"/>
  <c r="C195" i="26"/>
  <c r="D195" i="26"/>
  <c r="E195" i="26"/>
  <c r="F195" i="26"/>
  <c r="G195" i="26"/>
  <c r="H195" i="26"/>
  <c r="I195" i="26"/>
  <c r="J195" i="26"/>
  <c r="K195" i="26"/>
  <c r="L195" i="26"/>
  <c r="M195" i="26"/>
  <c r="N195" i="26"/>
  <c r="O195" i="26"/>
  <c r="P195" i="26"/>
  <c r="Q195" i="26"/>
  <c r="R195" i="26"/>
  <c r="S195" i="26"/>
  <c r="T195" i="26"/>
  <c r="U195" i="26"/>
  <c r="V195" i="26"/>
  <c r="W195" i="26"/>
  <c r="X195" i="26"/>
  <c r="Y195" i="26"/>
  <c r="Z195" i="26"/>
  <c r="AA195" i="26"/>
  <c r="AY195" i="26" s="1"/>
  <c r="BC195" i="26" s="1"/>
  <c r="AB195" i="26"/>
  <c r="AC195" i="26"/>
  <c r="AD195" i="26"/>
  <c r="AE195" i="26"/>
  <c r="AF195" i="26"/>
  <c r="AG195" i="26"/>
  <c r="AH195" i="26"/>
  <c r="AI195" i="26"/>
  <c r="AW195" i="26" s="1"/>
  <c r="BA195" i="26" s="1"/>
  <c r="AJ195" i="26"/>
  <c r="AK195" i="26"/>
  <c r="AL195" i="26"/>
  <c r="AM195" i="26"/>
  <c r="AN195" i="26"/>
  <c r="AO195" i="26"/>
  <c r="AP195" i="26"/>
  <c r="AQ195" i="26"/>
  <c r="AR195" i="26"/>
  <c r="AS195" i="26"/>
  <c r="AT195" i="26"/>
  <c r="AU195" i="26"/>
  <c r="C196" i="26"/>
  <c r="D196" i="26"/>
  <c r="E196" i="26"/>
  <c r="F196" i="26"/>
  <c r="G196" i="26"/>
  <c r="H196" i="26"/>
  <c r="I196" i="26"/>
  <c r="J196" i="26"/>
  <c r="K196" i="26"/>
  <c r="L196" i="26"/>
  <c r="M196" i="26"/>
  <c r="N196" i="26"/>
  <c r="O196" i="26"/>
  <c r="P196" i="26"/>
  <c r="Q196" i="26"/>
  <c r="R196" i="26"/>
  <c r="S196" i="26"/>
  <c r="T196" i="26"/>
  <c r="U196" i="26"/>
  <c r="V196" i="26"/>
  <c r="W196" i="26"/>
  <c r="X196" i="26"/>
  <c r="Y196" i="26"/>
  <c r="Z196" i="26"/>
  <c r="AA196" i="26"/>
  <c r="AB196" i="26"/>
  <c r="AC196" i="26"/>
  <c r="AD196" i="26"/>
  <c r="AE196" i="26"/>
  <c r="AF196" i="26"/>
  <c r="AG196" i="26"/>
  <c r="AH196" i="26"/>
  <c r="AI196" i="26"/>
  <c r="AJ196" i="26"/>
  <c r="AK196" i="26"/>
  <c r="AL196" i="26"/>
  <c r="AM196" i="26"/>
  <c r="AN196" i="26"/>
  <c r="AO196" i="26"/>
  <c r="AP196" i="26"/>
  <c r="AQ196" i="26"/>
  <c r="AR196" i="26"/>
  <c r="AS196" i="26"/>
  <c r="AT196" i="26"/>
  <c r="AU196" i="26"/>
  <c r="C197" i="26"/>
  <c r="D197" i="26"/>
  <c r="AX197" i="26" s="1"/>
  <c r="BB197" i="26" s="1"/>
  <c r="E197" i="26"/>
  <c r="F197" i="26"/>
  <c r="G197" i="26"/>
  <c r="H197" i="26"/>
  <c r="I197" i="26"/>
  <c r="J197" i="26"/>
  <c r="K197" i="26"/>
  <c r="L197" i="26"/>
  <c r="M197" i="26"/>
  <c r="N197" i="26"/>
  <c r="O197" i="26"/>
  <c r="P197" i="26"/>
  <c r="Q197" i="26"/>
  <c r="AV197" i="26" s="1"/>
  <c r="AZ197" i="26" s="1"/>
  <c r="R197" i="26"/>
  <c r="S197" i="26"/>
  <c r="T197" i="26"/>
  <c r="U197" i="26"/>
  <c r="V197" i="26"/>
  <c r="W197" i="26"/>
  <c r="X197" i="26"/>
  <c r="Y197" i="26"/>
  <c r="Z197" i="26"/>
  <c r="AA197" i="26"/>
  <c r="AB197" i="26"/>
  <c r="AC197" i="26"/>
  <c r="AD197" i="26"/>
  <c r="AE197" i="26"/>
  <c r="AF197" i="26"/>
  <c r="AG197" i="26"/>
  <c r="AH197" i="26"/>
  <c r="AI197" i="26"/>
  <c r="AJ197" i="26"/>
  <c r="AK197" i="26"/>
  <c r="AL197" i="26"/>
  <c r="AM197" i="26"/>
  <c r="AN197" i="26"/>
  <c r="AO197" i="26"/>
  <c r="AP197" i="26"/>
  <c r="AQ197" i="26"/>
  <c r="AR197" i="26"/>
  <c r="AS197" i="26"/>
  <c r="AT197" i="26"/>
  <c r="AU197" i="26"/>
  <c r="AW197" i="26"/>
  <c r="BA197" i="26" s="1"/>
  <c r="C198" i="26"/>
  <c r="AX198" i="26" s="1"/>
  <c r="BB198" i="26" s="1"/>
  <c r="D198" i="26"/>
  <c r="E198" i="26"/>
  <c r="F198" i="26"/>
  <c r="G198" i="26"/>
  <c r="H198" i="26"/>
  <c r="I198" i="26"/>
  <c r="J198" i="26"/>
  <c r="K198" i="26"/>
  <c r="L198" i="26"/>
  <c r="M198" i="26"/>
  <c r="N198" i="26"/>
  <c r="O198" i="26"/>
  <c r="P198" i="26"/>
  <c r="Q198" i="26"/>
  <c r="R198" i="26"/>
  <c r="S198" i="26"/>
  <c r="T198" i="26"/>
  <c r="U198" i="26"/>
  <c r="V198" i="26"/>
  <c r="W198" i="26"/>
  <c r="X198" i="26"/>
  <c r="Y198" i="26"/>
  <c r="Z198" i="26"/>
  <c r="AA198" i="26"/>
  <c r="AB198" i="26"/>
  <c r="AC198" i="26"/>
  <c r="AD198" i="26"/>
  <c r="AE198" i="26"/>
  <c r="AF198" i="26"/>
  <c r="AG198" i="26"/>
  <c r="AH198" i="26"/>
  <c r="AI198" i="26"/>
  <c r="AJ198" i="26"/>
  <c r="AK198" i="26"/>
  <c r="AL198" i="26"/>
  <c r="AM198" i="26"/>
  <c r="AN198" i="26"/>
  <c r="AO198" i="26"/>
  <c r="AP198" i="26"/>
  <c r="AQ198" i="26"/>
  <c r="AR198" i="26"/>
  <c r="AS198" i="26"/>
  <c r="AT198" i="26"/>
  <c r="AU198" i="26"/>
  <c r="AV198" i="26"/>
  <c r="AZ198" i="26" s="1"/>
  <c r="C199" i="26"/>
  <c r="D199" i="26"/>
  <c r="E199" i="26"/>
  <c r="F199" i="26"/>
  <c r="AV199" i="26" s="1"/>
  <c r="AZ199" i="26" s="1"/>
  <c r="G199" i="26"/>
  <c r="H199" i="26"/>
  <c r="I199" i="26"/>
  <c r="J199" i="26"/>
  <c r="K199" i="26"/>
  <c r="L199" i="26"/>
  <c r="M199" i="26"/>
  <c r="N199" i="26"/>
  <c r="O199" i="26"/>
  <c r="P199" i="26"/>
  <c r="Q199" i="26"/>
  <c r="R199" i="26"/>
  <c r="S199" i="26"/>
  <c r="T199" i="26"/>
  <c r="U199" i="26"/>
  <c r="V199" i="26"/>
  <c r="W199" i="26"/>
  <c r="X199" i="26"/>
  <c r="Y199" i="26"/>
  <c r="Z199" i="26"/>
  <c r="AA199" i="26"/>
  <c r="AB199" i="26"/>
  <c r="AC199" i="26"/>
  <c r="AD199" i="26"/>
  <c r="AE199" i="26"/>
  <c r="AF199" i="26"/>
  <c r="AG199" i="26"/>
  <c r="AH199" i="26"/>
  <c r="AI199" i="26"/>
  <c r="AJ199" i="26"/>
  <c r="AK199" i="26"/>
  <c r="AL199" i="26"/>
  <c r="AM199" i="26"/>
  <c r="AN199" i="26"/>
  <c r="AO199" i="26"/>
  <c r="AP199" i="26"/>
  <c r="AQ199" i="26"/>
  <c r="AR199" i="26"/>
  <c r="AS199" i="26"/>
  <c r="AT199" i="26"/>
  <c r="AU199" i="26"/>
  <c r="C200" i="26"/>
  <c r="D200" i="26"/>
  <c r="E200" i="26"/>
  <c r="F200" i="26"/>
  <c r="G200" i="26"/>
  <c r="H200" i="26"/>
  <c r="I200" i="26"/>
  <c r="J200" i="26"/>
  <c r="K200" i="26"/>
  <c r="L200" i="26"/>
  <c r="M200" i="26"/>
  <c r="N200" i="26"/>
  <c r="O200" i="26"/>
  <c r="P200" i="26"/>
  <c r="Q200" i="26"/>
  <c r="R200" i="26"/>
  <c r="S200" i="26"/>
  <c r="T200" i="26"/>
  <c r="U200" i="26"/>
  <c r="V200" i="26"/>
  <c r="W200" i="26"/>
  <c r="X200" i="26"/>
  <c r="Y200" i="26"/>
  <c r="Z200" i="26"/>
  <c r="AA200" i="26"/>
  <c r="AB200" i="26"/>
  <c r="AC200" i="26"/>
  <c r="AD200" i="26"/>
  <c r="AE200" i="26"/>
  <c r="AF200" i="26"/>
  <c r="AG200" i="26"/>
  <c r="AH200" i="26"/>
  <c r="AI200" i="26"/>
  <c r="AJ200" i="26"/>
  <c r="AK200" i="26"/>
  <c r="AL200" i="26"/>
  <c r="AW200" i="26" s="1"/>
  <c r="BA200" i="26" s="1"/>
  <c r="AM200" i="26"/>
  <c r="AN200" i="26"/>
  <c r="AO200" i="26"/>
  <c r="AP200" i="26"/>
  <c r="AQ200" i="26"/>
  <c r="AR200" i="26"/>
  <c r="AS200" i="26"/>
  <c r="AT200" i="26"/>
  <c r="AU200" i="26"/>
  <c r="AX200" i="26"/>
  <c r="BB200" i="26" s="1"/>
  <c r="C201" i="26"/>
  <c r="D201" i="26"/>
  <c r="E201" i="26"/>
  <c r="AY201" i="26" s="1"/>
  <c r="BC201" i="26" s="1"/>
  <c r="F201" i="26"/>
  <c r="G201" i="26"/>
  <c r="H201" i="26"/>
  <c r="I201" i="26"/>
  <c r="J201" i="26"/>
  <c r="K201" i="26"/>
  <c r="L201" i="26"/>
  <c r="M201" i="26"/>
  <c r="N201" i="26"/>
  <c r="O201" i="26"/>
  <c r="P201" i="26"/>
  <c r="Q201" i="26"/>
  <c r="R201" i="26"/>
  <c r="S201" i="26"/>
  <c r="T201" i="26"/>
  <c r="U201" i="26"/>
  <c r="V201" i="26"/>
  <c r="W201" i="26"/>
  <c r="X201" i="26"/>
  <c r="Y201" i="26"/>
  <c r="Z201" i="26"/>
  <c r="AA201" i="26"/>
  <c r="AB201" i="26"/>
  <c r="AC201" i="26"/>
  <c r="AD201" i="26"/>
  <c r="AE201" i="26"/>
  <c r="AF201" i="26"/>
  <c r="AG201" i="26"/>
  <c r="AH201" i="26"/>
  <c r="AI201" i="26"/>
  <c r="AJ201" i="26"/>
  <c r="AK201" i="26"/>
  <c r="AL201" i="26"/>
  <c r="AM201" i="26"/>
  <c r="AN201" i="26"/>
  <c r="AO201" i="26"/>
  <c r="AP201" i="26"/>
  <c r="AQ201" i="26"/>
  <c r="AR201" i="26"/>
  <c r="AS201" i="26"/>
  <c r="AT201" i="26"/>
  <c r="AU201" i="26"/>
  <c r="C202" i="26"/>
  <c r="D202" i="26"/>
  <c r="E202" i="26"/>
  <c r="F202" i="26"/>
  <c r="G202" i="26"/>
  <c r="H202" i="26"/>
  <c r="I202" i="26"/>
  <c r="J202" i="26"/>
  <c r="K202" i="26"/>
  <c r="L202" i="26"/>
  <c r="M202" i="26"/>
  <c r="N202" i="26"/>
  <c r="O202" i="26"/>
  <c r="P202" i="26"/>
  <c r="Q202" i="26"/>
  <c r="R202" i="26"/>
  <c r="S202" i="26"/>
  <c r="T202" i="26"/>
  <c r="AV202" i="26" s="1"/>
  <c r="AZ202" i="26" s="1"/>
  <c r="U202" i="26"/>
  <c r="V202" i="26"/>
  <c r="W202" i="26"/>
  <c r="X202" i="26"/>
  <c r="Y202" i="26"/>
  <c r="Z202" i="26"/>
  <c r="AA202" i="26"/>
  <c r="AB202" i="26"/>
  <c r="AC202" i="26"/>
  <c r="AD202" i="26"/>
  <c r="AE202" i="26"/>
  <c r="AF202" i="26"/>
  <c r="AG202" i="26"/>
  <c r="AH202" i="26"/>
  <c r="AI202" i="26"/>
  <c r="AJ202" i="26"/>
  <c r="AK202" i="26"/>
  <c r="AL202" i="26"/>
  <c r="AM202" i="26"/>
  <c r="AN202" i="26"/>
  <c r="AO202" i="26"/>
  <c r="AP202" i="26"/>
  <c r="AQ202" i="26"/>
  <c r="AR202" i="26"/>
  <c r="AS202" i="26"/>
  <c r="AT202" i="26"/>
  <c r="AU202" i="26"/>
  <c r="C203" i="26"/>
  <c r="D203" i="26"/>
  <c r="E203" i="26"/>
  <c r="F203" i="26"/>
  <c r="G203" i="26"/>
  <c r="H203" i="26"/>
  <c r="I203" i="26"/>
  <c r="J203" i="26"/>
  <c r="K203" i="26"/>
  <c r="L203" i="26"/>
  <c r="M203" i="26"/>
  <c r="N203" i="26"/>
  <c r="O203" i="26"/>
  <c r="P203" i="26"/>
  <c r="Q203" i="26"/>
  <c r="R203" i="26"/>
  <c r="S203" i="26"/>
  <c r="T203" i="26"/>
  <c r="U203" i="26"/>
  <c r="V203" i="26"/>
  <c r="W203" i="26"/>
  <c r="X203" i="26"/>
  <c r="Y203" i="26"/>
  <c r="Z203" i="26"/>
  <c r="AA203" i="26"/>
  <c r="AB203" i="26"/>
  <c r="AC203" i="26"/>
  <c r="AD203" i="26"/>
  <c r="AE203" i="26"/>
  <c r="AF203" i="26"/>
  <c r="AG203" i="26"/>
  <c r="AH203" i="26"/>
  <c r="AI203" i="26"/>
  <c r="AJ203" i="26"/>
  <c r="AK203" i="26"/>
  <c r="AL203" i="26"/>
  <c r="AM203" i="26"/>
  <c r="AN203" i="26"/>
  <c r="AO203" i="26"/>
  <c r="AP203" i="26"/>
  <c r="AQ203" i="26"/>
  <c r="AR203" i="26"/>
  <c r="AS203" i="26"/>
  <c r="AT203" i="26"/>
  <c r="AU203" i="26"/>
  <c r="AY203" i="26" s="1"/>
  <c r="BC203" i="26" s="1"/>
  <c r="C204" i="26"/>
  <c r="D204" i="26"/>
  <c r="E204" i="26"/>
  <c r="F204" i="26"/>
  <c r="AV204" i="26" s="1"/>
  <c r="AZ204" i="26" s="1"/>
  <c r="G204" i="26"/>
  <c r="H204" i="26"/>
  <c r="I204" i="26"/>
  <c r="J204" i="26"/>
  <c r="K204" i="26"/>
  <c r="L204" i="26"/>
  <c r="M204" i="26"/>
  <c r="N204" i="26"/>
  <c r="O204" i="26"/>
  <c r="P204" i="26"/>
  <c r="Q204" i="26"/>
  <c r="R204" i="26"/>
  <c r="S204" i="26"/>
  <c r="T204" i="26"/>
  <c r="U204" i="26"/>
  <c r="V204" i="26"/>
  <c r="W204" i="26"/>
  <c r="X204" i="26"/>
  <c r="Y204" i="26"/>
  <c r="Z204" i="26"/>
  <c r="AA204" i="26"/>
  <c r="AB204" i="26"/>
  <c r="AC204" i="26"/>
  <c r="AD204" i="26"/>
  <c r="AE204" i="26"/>
  <c r="AF204" i="26"/>
  <c r="AG204" i="26"/>
  <c r="AH204" i="26"/>
  <c r="AI204" i="26"/>
  <c r="AJ204" i="26"/>
  <c r="AK204" i="26"/>
  <c r="AL204" i="26"/>
  <c r="AM204" i="26"/>
  <c r="AN204" i="26"/>
  <c r="AO204" i="26"/>
  <c r="AP204" i="26"/>
  <c r="AQ204" i="26"/>
  <c r="AR204" i="26"/>
  <c r="AS204" i="26"/>
  <c r="AT204" i="26"/>
  <c r="AU204" i="26"/>
  <c r="C205" i="26"/>
  <c r="D205" i="26"/>
  <c r="AX205" i="26" s="1"/>
  <c r="BB205" i="26" s="1"/>
  <c r="E205" i="26"/>
  <c r="F205" i="26"/>
  <c r="G205" i="26"/>
  <c r="H205" i="26"/>
  <c r="I205" i="26"/>
  <c r="J205" i="26"/>
  <c r="K205" i="26"/>
  <c r="L205" i="26"/>
  <c r="M205" i="26"/>
  <c r="N205" i="26"/>
  <c r="O205" i="26"/>
  <c r="P205" i="26"/>
  <c r="Q205" i="26"/>
  <c r="AV205" i="26" s="1"/>
  <c r="AZ205" i="26" s="1"/>
  <c r="R205" i="26"/>
  <c r="S205" i="26"/>
  <c r="T205" i="26"/>
  <c r="U205" i="26"/>
  <c r="V205" i="26"/>
  <c r="W205" i="26"/>
  <c r="X205" i="26"/>
  <c r="Y205" i="26"/>
  <c r="Z205" i="26"/>
  <c r="AA205" i="26"/>
  <c r="AB205" i="26"/>
  <c r="AC205" i="26"/>
  <c r="AD205" i="26"/>
  <c r="AE205" i="26"/>
  <c r="AF205" i="26"/>
  <c r="AG205" i="26"/>
  <c r="AH205" i="26"/>
  <c r="AI205" i="26"/>
  <c r="AJ205" i="26"/>
  <c r="AK205" i="26"/>
  <c r="AL205" i="26"/>
  <c r="AM205" i="26"/>
  <c r="AN205" i="26"/>
  <c r="AO205" i="26"/>
  <c r="AP205" i="26"/>
  <c r="AQ205" i="26"/>
  <c r="AR205" i="26"/>
  <c r="AS205" i="26"/>
  <c r="AT205" i="26"/>
  <c r="AU205" i="26"/>
  <c r="AW205" i="26"/>
  <c r="BA205" i="26" s="1"/>
  <c r="C206" i="26"/>
  <c r="AX206" i="26" s="1"/>
  <c r="BB206" i="26" s="1"/>
  <c r="D206" i="26"/>
  <c r="E206" i="26"/>
  <c r="F206" i="26"/>
  <c r="G206" i="26"/>
  <c r="H206" i="26"/>
  <c r="I206" i="26"/>
  <c r="J206" i="26"/>
  <c r="K206" i="26"/>
  <c r="L206" i="26"/>
  <c r="M206" i="26"/>
  <c r="N206" i="26"/>
  <c r="O206" i="26"/>
  <c r="P206" i="26"/>
  <c r="Q206" i="26"/>
  <c r="R206" i="26"/>
  <c r="S206" i="26"/>
  <c r="T206" i="26"/>
  <c r="U206" i="26"/>
  <c r="V206" i="26"/>
  <c r="W206" i="26"/>
  <c r="X206" i="26"/>
  <c r="Y206" i="26"/>
  <c r="Z206" i="26"/>
  <c r="AA206" i="26"/>
  <c r="AB206" i="26"/>
  <c r="AC206" i="26"/>
  <c r="AD206" i="26"/>
  <c r="AE206" i="26"/>
  <c r="AF206" i="26"/>
  <c r="AG206" i="26"/>
  <c r="AH206" i="26"/>
  <c r="AI206" i="26"/>
  <c r="AJ206" i="26"/>
  <c r="AK206" i="26"/>
  <c r="AL206" i="26"/>
  <c r="AM206" i="26"/>
  <c r="AN206" i="26"/>
  <c r="AO206" i="26"/>
  <c r="AP206" i="26"/>
  <c r="AQ206" i="26"/>
  <c r="AR206" i="26"/>
  <c r="AS206" i="26"/>
  <c r="AT206" i="26"/>
  <c r="AU206" i="26"/>
  <c r="AV206" i="26"/>
  <c r="AZ206" i="26" s="1"/>
  <c r="C207" i="26"/>
  <c r="D207" i="26"/>
  <c r="E207" i="26"/>
  <c r="AY207" i="26" s="1"/>
  <c r="BC207" i="26" s="1"/>
  <c r="F207" i="26"/>
  <c r="G207" i="26"/>
  <c r="H207" i="26"/>
  <c r="I207" i="26"/>
  <c r="J207" i="26"/>
  <c r="K207" i="26"/>
  <c r="L207" i="26"/>
  <c r="M207" i="26"/>
  <c r="N207" i="26"/>
  <c r="O207" i="26"/>
  <c r="P207" i="26"/>
  <c r="Q207" i="26"/>
  <c r="R207" i="26"/>
  <c r="S207" i="26"/>
  <c r="T207" i="26"/>
  <c r="U207" i="26"/>
  <c r="V207" i="26"/>
  <c r="W207" i="26"/>
  <c r="X207" i="26"/>
  <c r="Y207" i="26"/>
  <c r="Z207" i="26"/>
  <c r="AA207" i="26"/>
  <c r="AB207" i="26"/>
  <c r="AC207" i="26"/>
  <c r="AD207" i="26"/>
  <c r="AE207" i="26"/>
  <c r="AF207" i="26"/>
  <c r="AG207" i="26"/>
  <c r="AH207" i="26"/>
  <c r="AI207" i="26"/>
  <c r="AJ207" i="26"/>
  <c r="AK207" i="26"/>
  <c r="AL207" i="26"/>
  <c r="AM207" i="26"/>
  <c r="AN207" i="26"/>
  <c r="AO207" i="26"/>
  <c r="AP207" i="26"/>
  <c r="AQ207" i="26"/>
  <c r="AR207" i="26"/>
  <c r="AS207" i="26"/>
  <c r="AT207" i="26"/>
  <c r="AU207" i="26"/>
  <c r="C208" i="26"/>
  <c r="D208" i="26"/>
  <c r="E208" i="26"/>
  <c r="AY208" i="26" s="1"/>
  <c r="BC208" i="26" s="1"/>
  <c r="F208" i="26"/>
  <c r="G208" i="26"/>
  <c r="H208" i="26"/>
  <c r="I208" i="26"/>
  <c r="J208" i="26"/>
  <c r="AV208" i="26" s="1"/>
  <c r="AZ208" i="26" s="1"/>
  <c r="K208" i="26"/>
  <c r="L208" i="26"/>
  <c r="M208" i="26"/>
  <c r="N208" i="26"/>
  <c r="O208" i="26"/>
  <c r="P208" i="26"/>
  <c r="Q208" i="26"/>
  <c r="R208" i="26"/>
  <c r="S208" i="26"/>
  <c r="T208" i="26"/>
  <c r="U208" i="26"/>
  <c r="V208" i="26"/>
  <c r="W208" i="26"/>
  <c r="X208" i="26"/>
  <c r="Y208" i="26"/>
  <c r="Z208" i="26"/>
  <c r="AA208" i="26"/>
  <c r="AB208" i="26"/>
  <c r="AC208" i="26"/>
  <c r="AD208" i="26"/>
  <c r="AE208" i="26"/>
  <c r="AF208" i="26"/>
  <c r="AG208" i="26"/>
  <c r="AH208" i="26"/>
  <c r="AI208" i="26"/>
  <c r="AJ208" i="26"/>
  <c r="AK208" i="26"/>
  <c r="AL208" i="26"/>
  <c r="AM208" i="26"/>
  <c r="AN208" i="26"/>
  <c r="AO208" i="26"/>
  <c r="AP208" i="26"/>
  <c r="AQ208" i="26"/>
  <c r="AR208" i="26"/>
  <c r="AS208" i="26"/>
  <c r="AT208" i="26"/>
  <c r="AU208" i="26"/>
  <c r="AW208" i="26"/>
  <c r="BA208" i="26" s="1"/>
  <c r="AX208" i="26"/>
  <c r="BB208" i="26" s="1"/>
  <c r="C209" i="26"/>
  <c r="D209" i="26"/>
  <c r="E209" i="26"/>
  <c r="F209" i="26"/>
  <c r="G209" i="26"/>
  <c r="H209" i="26"/>
  <c r="I209" i="26"/>
  <c r="J209" i="26"/>
  <c r="K209" i="26"/>
  <c r="L209" i="26"/>
  <c r="M209" i="26"/>
  <c r="N209" i="26"/>
  <c r="O209" i="26"/>
  <c r="P209" i="26"/>
  <c r="Q209" i="26"/>
  <c r="R209" i="26"/>
  <c r="S209" i="26"/>
  <c r="T209" i="26"/>
  <c r="U209" i="26"/>
  <c r="V209" i="26"/>
  <c r="W209" i="26"/>
  <c r="X209" i="26"/>
  <c r="Y209" i="26"/>
  <c r="Z209" i="26"/>
  <c r="AA209" i="26"/>
  <c r="AY209" i="26" s="1"/>
  <c r="BC209" i="26" s="1"/>
  <c r="AB209" i="26"/>
  <c r="AC209" i="26"/>
  <c r="AD209" i="26"/>
  <c r="AE209" i="26"/>
  <c r="AF209" i="26"/>
  <c r="AG209" i="26"/>
  <c r="AH209" i="26"/>
  <c r="AI209" i="26"/>
  <c r="AW209" i="26" s="1"/>
  <c r="BA209" i="26" s="1"/>
  <c r="AJ209" i="26"/>
  <c r="AK209" i="26"/>
  <c r="AL209" i="26"/>
  <c r="AM209" i="26"/>
  <c r="AN209" i="26"/>
  <c r="AO209" i="26"/>
  <c r="AP209" i="26"/>
  <c r="AQ209" i="26"/>
  <c r="AR209" i="26"/>
  <c r="AS209" i="26"/>
  <c r="AT209" i="26"/>
  <c r="AU209" i="26"/>
  <c r="C210" i="26"/>
  <c r="D210" i="26"/>
  <c r="E210" i="26"/>
  <c r="F210" i="26"/>
  <c r="G210" i="26"/>
  <c r="H210" i="26"/>
  <c r="I210" i="26"/>
  <c r="J210" i="26"/>
  <c r="K210" i="26"/>
  <c r="L210" i="26"/>
  <c r="M210" i="26"/>
  <c r="N210" i="26"/>
  <c r="O210" i="26"/>
  <c r="P210" i="26"/>
  <c r="Q210" i="26"/>
  <c r="R210" i="26"/>
  <c r="S210" i="26"/>
  <c r="T210" i="26"/>
  <c r="U210" i="26"/>
  <c r="AV210" i="26" s="1"/>
  <c r="AZ210" i="26" s="1"/>
  <c r="V210" i="26"/>
  <c r="W210" i="26"/>
  <c r="X210" i="26"/>
  <c r="Y210" i="26"/>
  <c r="Z210" i="26"/>
  <c r="AA210" i="26"/>
  <c r="AB210" i="26"/>
  <c r="AC210" i="26"/>
  <c r="AD210" i="26"/>
  <c r="AE210" i="26"/>
  <c r="AF210" i="26"/>
  <c r="AG210" i="26"/>
  <c r="AH210" i="26"/>
  <c r="AI210" i="26"/>
  <c r="AJ210" i="26"/>
  <c r="AK210" i="26"/>
  <c r="AL210" i="26"/>
  <c r="AM210" i="26"/>
  <c r="AN210" i="26"/>
  <c r="AO210" i="26"/>
  <c r="AP210" i="26"/>
  <c r="AQ210" i="26"/>
  <c r="AR210" i="26"/>
  <c r="AS210" i="26"/>
  <c r="AT210" i="26"/>
  <c r="AU210" i="26"/>
  <c r="C211" i="26"/>
  <c r="D211" i="26"/>
  <c r="E211" i="26"/>
  <c r="F211" i="26"/>
  <c r="G211" i="26"/>
  <c r="H211" i="26"/>
  <c r="I211" i="26"/>
  <c r="J211" i="26"/>
  <c r="K211" i="26"/>
  <c r="L211" i="26"/>
  <c r="M211" i="26"/>
  <c r="N211" i="26"/>
  <c r="O211" i="26"/>
  <c r="P211" i="26"/>
  <c r="Q211" i="26"/>
  <c r="R211" i="26"/>
  <c r="S211" i="26"/>
  <c r="T211" i="26"/>
  <c r="U211" i="26"/>
  <c r="V211" i="26"/>
  <c r="W211" i="26"/>
  <c r="X211" i="26"/>
  <c r="Y211" i="26"/>
  <c r="Z211" i="26"/>
  <c r="AA211" i="26"/>
  <c r="AB211" i="26"/>
  <c r="AC211" i="26"/>
  <c r="AD211" i="26"/>
  <c r="AE211" i="26"/>
  <c r="AF211" i="26"/>
  <c r="AG211" i="26"/>
  <c r="AH211" i="26"/>
  <c r="AI211" i="26"/>
  <c r="AJ211" i="26"/>
  <c r="AK211" i="26"/>
  <c r="AL211" i="26"/>
  <c r="AM211" i="26"/>
  <c r="AN211" i="26"/>
  <c r="AO211" i="26"/>
  <c r="AP211" i="26"/>
  <c r="AQ211" i="26"/>
  <c r="AR211" i="26"/>
  <c r="AS211" i="26"/>
  <c r="AT211" i="26"/>
  <c r="AU211" i="26"/>
  <c r="AY211" i="26"/>
  <c r="BC211" i="26" s="1"/>
  <c r="C212" i="26"/>
  <c r="AX212" i="26" s="1"/>
  <c r="BB212" i="26" s="1"/>
  <c r="D212" i="26"/>
  <c r="E212" i="26"/>
  <c r="F212" i="26"/>
  <c r="G212" i="26"/>
  <c r="H212" i="26"/>
  <c r="I212" i="26"/>
  <c r="J212" i="26"/>
  <c r="K212" i="26"/>
  <c r="L212" i="26"/>
  <c r="M212" i="26"/>
  <c r="N212" i="26"/>
  <c r="O212" i="26"/>
  <c r="P212" i="26"/>
  <c r="Q212" i="26"/>
  <c r="R212" i="26"/>
  <c r="S212" i="26"/>
  <c r="T212" i="26"/>
  <c r="U212" i="26"/>
  <c r="V212" i="26"/>
  <c r="W212" i="26"/>
  <c r="X212" i="26"/>
  <c r="Y212" i="26"/>
  <c r="Z212" i="26"/>
  <c r="AA212" i="26"/>
  <c r="AB212" i="26"/>
  <c r="AC212" i="26"/>
  <c r="AD212" i="26"/>
  <c r="AE212" i="26"/>
  <c r="AF212" i="26"/>
  <c r="AG212" i="26"/>
  <c r="AH212" i="26"/>
  <c r="AI212" i="26"/>
  <c r="AJ212" i="26"/>
  <c r="AK212" i="26"/>
  <c r="AL212" i="26"/>
  <c r="AM212" i="26"/>
  <c r="AN212" i="26"/>
  <c r="AO212" i="26"/>
  <c r="AP212" i="26"/>
  <c r="AQ212" i="26"/>
  <c r="AR212" i="26"/>
  <c r="AS212" i="26"/>
  <c r="AT212" i="26"/>
  <c r="AU212" i="26"/>
  <c r="AY212" i="26"/>
  <c r="BC212" i="26" s="1"/>
  <c r="C213" i="26"/>
  <c r="D213" i="26"/>
  <c r="E213" i="26"/>
  <c r="F213" i="26"/>
  <c r="G213" i="26"/>
  <c r="H213" i="26"/>
  <c r="I213" i="26"/>
  <c r="J213" i="26"/>
  <c r="K213" i="26"/>
  <c r="L213" i="26"/>
  <c r="M213" i="26"/>
  <c r="N213" i="26"/>
  <c r="O213" i="26"/>
  <c r="P213" i="26"/>
  <c r="Q213" i="26"/>
  <c r="R213" i="26"/>
  <c r="S213" i="26"/>
  <c r="T213" i="26"/>
  <c r="U213" i="26"/>
  <c r="V213" i="26"/>
  <c r="W213" i="26"/>
  <c r="X213" i="26"/>
  <c r="Y213" i="26"/>
  <c r="Z213" i="26"/>
  <c r="AA213" i="26"/>
  <c r="AB213" i="26"/>
  <c r="AC213" i="26"/>
  <c r="AD213" i="26"/>
  <c r="AE213" i="26"/>
  <c r="AV213" i="26" s="1"/>
  <c r="AZ213" i="26" s="1"/>
  <c r="AF213" i="26"/>
  <c r="AG213" i="26"/>
  <c r="AH213" i="26"/>
  <c r="AI213" i="26"/>
  <c r="AJ213" i="26"/>
  <c r="AK213" i="26"/>
  <c r="AL213" i="26"/>
  <c r="AM213" i="26"/>
  <c r="AW213" i="26" s="1"/>
  <c r="AN213" i="26"/>
  <c r="AO213" i="26"/>
  <c r="AP213" i="26"/>
  <c r="AQ213" i="26"/>
  <c r="AR213" i="26"/>
  <c r="AS213" i="26"/>
  <c r="AT213" i="26"/>
  <c r="AU213" i="26"/>
  <c r="BA213" i="26"/>
  <c r="C214" i="26"/>
  <c r="AX214" i="26" s="1"/>
  <c r="BB214" i="26" s="1"/>
  <c r="D214" i="26"/>
  <c r="E214" i="26"/>
  <c r="F214" i="26"/>
  <c r="G214" i="26"/>
  <c r="H214" i="26"/>
  <c r="I214" i="26"/>
  <c r="J214" i="26"/>
  <c r="K214" i="26"/>
  <c r="L214" i="26"/>
  <c r="M214" i="26"/>
  <c r="N214" i="26"/>
  <c r="O214" i="26"/>
  <c r="P214" i="26"/>
  <c r="Q214" i="26"/>
  <c r="AV214" i="26" s="1"/>
  <c r="AZ214" i="26" s="1"/>
  <c r="R214" i="26"/>
  <c r="S214" i="26"/>
  <c r="T214" i="26"/>
  <c r="U214" i="26"/>
  <c r="V214" i="26"/>
  <c r="W214" i="26"/>
  <c r="X214" i="26"/>
  <c r="Y214" i="26"/>
  <c r="Z214" i="26"/>
  <c r="AA214" i="26"/>
  <c r="AB214" i="26"/>
  <c r="AC214" i="26"/>
  <c r="AD214" i="26"/>
  <c r="AE214" i="26"/>
  <c r="AF214" i="26"/>
  <c r="AG214" i="26"/>
  <c r="AH214" i="26"/>
  <c r="AI214" i="26"/>
  <c r="AJ214" i="26"/>
  <c r="AK214" i="26"/>
  <c r="AL214" i="26"/>
  <c r="AM214" i="26"/>
  <c r="AN214" i="26"/>
  <c r="AO214" i="26"/>
  <c r="AP214" i="26"/>
  <c r="AQ214" i="26"/>
  <c r="AR214" i="26"/>
  <c r="AS214" i="26"/>
  <c r="AT214" i="26"/>
  <c r="AU214" i="26"/>
  <c r="AW214" i="26"/>
  <c r="BA214" i="26" s="1"/>
  <c r="C215" i="26"/>
  <c r="D215" i="26"/>
  <c r="E215" i="26"/>
  <c r="F215" i="26"/>
  <c r="G215" i="26"/>
  <c r="H215" i="26"/>
  <c r="I215" i="26"/>
  <c r="J215" i="26"/>
  <c r="K215" i="26"/>
  <c r="L215" i="26"/>
  <c r="M215" i="26"/>
  <c r="N215" i="26"/>
  <c r="O215" i="26"/>
  <c r="P215" i="26"/>
  <c r="Q215" i="26"/>
  <c r="R215" i="26"/>
  <c r="S215" i="26"/>
  <c r="T215" i="26"/>
  <c r="U215" i="26"/>
  <c r="V215" i="26"/>
  <c r="W215" i="26"/>
  <c r="X215" i="26"/>
  <c r="Y215" i="26"/>
  <c r="Z215" i="26"/>
  <c r="AA215" i="26"/>
  <c r="AB215" i="26"/>
  <c r="AC215" i="26"/>
  <c r="AD215" i="26"/>
  <c r="AE215" i="26"/>
  <c r="AF215" i="26"/>
  <c r="AG215" i="26"/>
  <c r="AH215" i="26"/>
  <c r="AI215" i="26"/>
  <c r="AJ215" i="26"/>
  <c r="AK215" i="26"/>
  <c r="AL215" i="26"/>
  <c r="AM215" i="26"/>
  <c r="AN215" i="26"/>
  <c r="AO215" i="26"/>
  <c r="AP215" i="26"/>
  <c r="AQ215" i="26"/>
  <c r="AR215" i="26"/>
  <c r="AS215" i="26"/>
  <c r="AT215" i="26"/>
  <c r="AU215" i="26"/>
  <c r="C216" i="26"/>
  <c r="D216" i="26"/>
  <c r="E216" i="26"/>
  <c r="AY216" i="26" s="1"/>
  <c r="BC216" i="26" s="1"/>
  <c r="F216" i="26"/>
  <c r="G216" i="26"/>
  <c r="H216" i="26"/>
  <c r="I216" i="26"/>
  <c r="J216" i="26"/>
  <c r="K216" i="26"/>
  <c r="L216" i="26"/>
  <c r="M216" i="26"/>
  <c r="N216" i="26"/>
  <c r="O216" i="26"/>
  <c r="P216" i="26"/>
  <c r="Q216" i="26"/>
  <c r="R216" i="26"/>
  <c r="S216" i="26"/>
  <c r="T216" i="26"/>
  <c r="U216" i="26"/>
  <c r="V216" i="26"/>
  <c r="W216" i="26"/>
  <c r="X216" i="26"/>
  <c r="Y216" i="26"/>
  <c r="Z216" i="26"/>
  <c r="AA216" i="26"/>
  <c r="AB216" i="26"/>
  <c r="AC216" i="26"/>
  <c r="AD216" i="26"/>
  <c r="AE216" i="26"/>
  <c r="AF216" i="26"/>
  <c r="AG216" i="26"/>
  <c r="AH216" i="26"/>
  <c r="AI216" i="26"/>
  <c r="AJ216" i="26"/>
  <c r="AK216" i="26"/>
  <c r="AL216" i="26"/>
  <c r="AM216" i="26"/>
  <c r="AN216" i="26"/>
  <c r="AO216" i="26"/>
  <c r="AP216" i="26"/>
  <c r="AQ216" i="26"/>
  <c r="AR216" i="26"/>
  <c r="AS216" i="26"/>
  <c r="AT216" i="26"/>
  <c r="AU216" i="26"/>
  <c r="AW216" i="26"/>
  <c r="BA216" i="26" s="1"/>
  <c r="AX216" i="26"/>
  <c r="BB216" i="26" s="1"/>
  <c r="C217" i="26"/>
  <c r="D217" i="26"/>
  <c r="E217" i="26"/>
  <c r="F217" i="26"/>
  <c r="G217" i="26"/>
  <c r="H217" i="26"/>
  <c r="I217" i="26"/>
  <c r="J217" i="26"/>
  <c r="K217" i="26"/>
  <c r="L217" i="26"/>
  <c r="M217" i="26"/>
  <c r="N217" i="26"/>
  <c r="O217" i="26"/>
  <c r="P217" i="26"/>
  <c r="Q217" i="26"/>
  <c r="R217" i="26"/>
  <c r="S217" i="26"/>
  <c r="T217" i="26"/>
  <c r="U217" i="26"/>
  <c r="V217" i="26"/>
  <c r="W217" i="26"/>
  <c r="X217" i="26"/>
  <c r="Y217" i="26"/>
  <c r="Z217" i="26"/>
  <c r="AA217" i="26"/>
  <c r="AY217" i="26" s="1"/>
  <c r="BC217" i="26" s="1"/>
  <c r="AB217" i="26"/>
  <c r="AC217" i="26"/>
  <c r="AD217" i="26"/>
  <c r="AE217" i="26"/>
  <c r="AF217" i="26"/>
  <c r="AG217" i="26"/>
  <c r="AH217" i="26"/>
  <c r="AI217" i="26"/>
  <c r="AW217" i="26" s="1"/>
  <c r="BA217" i="26" s="1"/>
  <c r="AJ217" i="26"/>
  <c r="AK217" i="26"/>
  <c r="AL217" i="26"/>
  <c r="AM217" i="26"/>
  <c r="AN217" i="26"/>
  <c r="AO217" i="26"/>
  <c r="AP217" i="26"/>
  <c r="AQ217" i="26"/>
  <c r="AR217" i="26"/>
  <c r="AS217" i="26"/>
  <c r="AT217" i="26"/>
  <c r="AU217" i="26"/>
  <c r="AX217" i="26"/>
  <c r="BB217" i="26" s="1"/>
  <c r="C218" i="26"/>
  <c r="D218" i="26"/>
  <c r="E218" i="26"/>
  <c r="F218" i="26"/>
  <c r="G218" i="26"/>
  <c r="H218" i="26"/>
  <c r="I218" i="26"/>
  <c r="J218" i="26"/>
  <c r="K218" i="26"/>
  <c r="L218" i="26"/>
  <c r="M218" i="26"/>
  <c r="N218" i="26"/>
  <c r="O218" i="26"/>
  <c r="P218" i="26"/>
  <c r="Q218" i="26"/>
  <c r="R218" i="26"/>
  <c r="S218" i="26"/>
  <c r="T218" i="26"/>
  <c r="U218" i="26"/>
  <c r="V218" i="26"/>
  <c r="W218" i="26"/>
  <c r="X218" i="26"/>
  <c r="Y218" i="26"/>
  <c r="Z218" i="26"/>
  <c r="AA218" i="26"/>
  <c r="AB218" i="26"/>
  <c r="AC218" i="26"/>
  <c r="AD218" i="26"/>
  <c r="AE218" i="26"/>
  <c r="AF218" i="26"/>
  <c r="AG218" i="26"/>
  <c r="AH218" i="26"/>
  <c r="AI218" i="26"/>
  <c r="AJ218" i="26"/>
  <c r="AK218" i="26"/>
  <c r="AL218" i="26"/>
  <c r="AM218" i="26"/>
  <c r="AN218" i="26"/>
  <c r="AO218" i="26"/>
  <c r="AP218" i="26"/>
  <c r="AQ218" i="26"/>
  <c r="AR218" i="26"/>
  <c r="AS218" i="26"/>
  <c r="AT218" i="26"/>
  <c r="AU218" i="26"/>
  <c r="AV218" i="26"/>
  <c r="AZ218" i="26" s="1"/>
  <c r="C219" i="26"/>
  <c r="D219" i="26"/>
  <c r="E219" i="26"/>
  <c r="F219" i="26"/>
  <c r="G219" i="26"/>
  <c r="H219" i="26"/>
  <c r="I219" i="26"/>
  <c r="AY219" i="26" s="1"/>
  <c r="BC219" i="26" s="1"/>
  <c r="J219" i="26"/>
  <c r="AV219" i="26" s="1"/>
  <c r="AZ219" i="26" s="1"/>
  <c r="K219" i="26"/>
  <c r="L219" i="26"/>
  <c r="M219" i="26"/>
  <c r="N219" i="26"/>
  <c r="O219" i="26"/>
  <c r="P219" i="26"/>
  <c r="Q219" i="26"/>
  <c r="R219" i="26"/>
  <c r="S219" i="26"/>
  <c r="T219" i="26"/>
  <c r="U219" i="26"/>
  <c r="V219" i="26"/>
  <c r="W219" i="26"/>
  <c r="X219" i="26"/>
  <c r="Y219" i="26"/>
  <c r="AW219" i="26" s="1"/>
  <c r="BA219" i="26" s="1"/>
  <c r="Z219" i="26"/>
  <c r="AA219" i="26"/>
  <c r="AB219" i="26"/>
  <c r="AC219" i="26"/>
  <c r="AD219" i="26"/>
  <c r="AE219" i="26"/>
  <c r="AF219" i="26"/>
  <c r="AG219" i="26"/>
  <c r="AH219" i="26"/>
  <c r="AI219" i="26"/>
  <c r="AJ219" i="26"/>
  <c r="AK219" i="26"/>
  <c r="AL219" i="26"/>
  <c r="AM219" i="26"/>
  <c r="AN219" i="26"/>
  <c r="AO219" i="26"/>
  <c r="AP219" i="26"/>
  <c r="AQ219" i="26"/>
  <c r="AR219" i="26"/>
  <c r="AS219" i="26"/>
  <c r="AT219" i="26"/>
  <c r="AU219" i="26"/>
  <c r="AX219" i="26"/>
  <c r="BB219" i="26"/>
  <c r="C220" i="26"/>
  <c r="D220" i="26"/>
  <c r="E220" i="26"/>
  <c r="F220" i="26"/>
  <c r="AV220" i="26" s="1"/>
  <c r="AZ220" i="26" s="1"/>
  <c r="G220" i="26"/>
  <c r="H220" i="26"/>
  <c r="I220" i="26"/>
  <c r="J220" i="26"/>
  <c r="K220" i="26"/>
  <c r="L220" i="26"/>
  <c r="M220" i="26"/>
  <c r="N220" i="26"/>
  <c r="AY220" i="26" s="1"/>
  <c r="BC220" i="26" s="1"/>
  <c r="O220" i="26"/>
  <c r="P220" i="26"/>
  <c r="Q220" i="26"/>
  <c r="R220" i="26"/>
  <c r="S220" i="26"/>
  <c r="T220" i="26"/>
  <c r="U220" i="26"/>
  <c r="V220" i="26"/>
  <c r="W220" i="26"/>
  <c r="X220" i="26"/>
  <c r="Y220" i="26"/>
  <c r="Z220" i="26"/>
  <c r="AA220" i="26"/>
  <c r="AB220" i="26"/>
  <c r="AC220" i="26"/>
  <c r="AD220" i="26"/>
  <c r="AE220" i="26"/>
  <c r="AF220" i="26"/>
  <c r="AG220" i="26"/>
  <c r="AH220" i="26"/>
  <c r="AI220" i="26"/>
  <c r="AJ220" i="26"/>
  <c r="AK220" i="26"/>
  <c r="AL220" i="26"/>
  <c r="AM220" i="26"/>
  <c r="AN220" i="26"/>
  <c r="AO220" i="26"/>
  <c r="AP220" i="26"/>
  <c r="AQ220" i="26"/>
  <c r="AR220" i="26"/>
  <c r="AS220" i="26"/>
  <c r="AT220" i="26"/>
  <c r="AX220" i="26" s="1"/>
  <c r="BB220" i="26" s="1"/>
  <c r="AU220" i="26"/>
  <c r="C221" i="26"/>
  <c r="D221" i="26"/>
  <c r="E221" i="26"/>
  <c r="F221" i="26"/>
  <c r="G221" i="26"/>
  <c r="H221" i="26"/>
  <c r="I221" i="26"/>
  <c r="J221" i="26"/>
  <c r="K221" i="26"/>
  <c r="L221" i="26"/>
  <c r="M221" i="26"/>
  <c r="N221" i="26"/>
  <c r="O221" i="26"/>
  <c r="P221" i="26"/>
  <c r="Q221" i="26"/>
  <c r="R221" i="26"/>
  <c r="S221" i="26"/>
  <c r="T221" i="26"/>
  <c r="U221" i="26"/>
  <c r="V221" i="26"/>
  <c r="W221" i="26"/>
  <c r="X221" i="26"/>
  <c r="Y221" i="26"/>
  <c r="Z221" i="26"/>
  <c r="AA221" i="26"/>
  <c r="AB221" i="26"/>
  <c r="AC221" i="26"/>
  <c r="AD221" i="26"/>
  <c r="AE221" i="26"/>
  <c r="AF221" i="26"/>
  <c r="AG221" i="26"/>
  <c r="AH221" i="26"/>
  <c r="AI221" i="26"/>
  <c r="AJ221" i="26"/>
  <c r="AK221" i="26"/>
  <c r="AL221" i="26"/>
  <c r="AM221" i="26"/>
  <c r="AN221" i="26"/>
  <c r="AO221" i="26"/>
  <c r="AP221" i="26"/>
  <c r="AQ221" i="26"/>
  <c r="AR221" i="26"/>
  <c r="AS221" i="26"/>
  <c r="AT221" i="26"/>
  <c r="AU221" i="26"/>
  <c r="C222" i="26"/>
  <c r="D222" i="26"/>
  <c r="E222" i="26"/>
  <c r="F222" i="26"/>
  <c r="G222" i="26"/>
  <c r="H222" i="26"/>
  <c r="AY222" i="26" s="1"/>
  <c r="BC222" i="26" s="1"/>
  <c r="I222" i="26"/>
  <c r="J222" i="26"/>
  <c r="K222" i="26"/>
  <c r="L222" i="26"/>
  <c r="M222" i="26"/>
  <c r="N222" i="26"/>
  <c r="O222" i="26"/>
  <c r="P222" i="26"/>
  <c r="Q222" i="26"/>
  <c r="R222" i="26"/>
  <c r="S222" i="26"/>
  <c r="T222" i="26"/>
  <c r="U222" i="26"/>
  <c r="V222" i="26"/>
  <c r="W222" i="26"/>
  <c r="X222" i="26"/>
  <c r="Y222" i="26"/>
  <c r="Z222" i="26"/>
  <c r="AA222" i="26"/>
  <c r="AB222" i="26"/>
  <c r="AC222" i="26"/>
  <c r="AD222" i="26"/>
  <c r="AE222" i="26"/>
  <c r="AF222" i="26"/>
  <c r="AG222" i="26"/>
  <c r="AH222" i="26"/>
  <c r="AI222" i="26"/>
  <c r="AW222" i="26" s="1"/>
  <c r="BA222" i="26" s="1"/>
  <c r="AJ222" i="26"/>
  <c r="AK222" i="26"/>
  <c r="AL222" i="26"/>
  <c r="AM222" i="26"/>
  <c r="AN222" i="26"/>
  <c r="AO222" i="26"/>
  <c r="AP222" i="26"/>
  <c r="AQ222" i="26"/>
  <c r="AR222" i="26"/>
  <c r="AS222" i="26"/>
  <c r="AT222" i="26"/>
  <c r="AU222" i="26"/>
  <c r="AV222" i="26"/>
  <c r="AZ222" i="26" s="1"/>
  <c r="C223" i="26"/>
  <c r="AX223" i="26" s="1"/>
  <c r="D223" i="26"/>
  <c r="E223" i="26"/>
  <c r="F223" i="26"/>
  <c r="G223" i="26"/>
  <c r="H223" i="26"/>
  <c r="I223" i="26"/>
  <c r="J223" i="26"/>
  <c r="K223" i="26"/>
  <c r="L223" i="26"/>
  <c r="M223" i="26"/>
  <c r="N223" i="26"/>
  <c r="O223" i="26"/>
  <c r="P223" i="26"/>
  <c r="Q223" i="26"/>
  <c r="R223" i="26"/>
  <c r="S223" i="26"/>
  <c r="T223" i="26"/>
  <c r="U223" i="26"/>
  <c r="V223" i="26"/>
  <c r="W223" i="26"/>
  <c r="X223" i="26"/>
  <c r="Y223" i="26"/>
  <c r="Z223" i="26"/>
  <c r="AA223" i="26"/>
  <c r="AB223" i="26"/>
  <c r="AC223" i="26"/>
  <c r="AD223" i="26"/>
  <c r="AE223" i="26"/>
  <c r="AV223" i="26" s="1"/>
  <c r="AZ223" i="26" s="1"/>
  <c r="AF223" i="26"/>
  <c r="AG223" i="26"/>
  <c r="AH223" i="26"/>
  <c r="AI223" i="26"/>
  <c r="AJ223" i="26"/>
  <c r="AK223" i="26"/>
  <c r="AL223" i="26"/>
  <c r="AM223" i="26"/>
  <c r="AN223" i="26"/>
  <c r="AO223" i="26"/>
  <c r="AP223" i="26"/>
  <c r="AQ223" i="26"/>
  <c r="AR223" i="26"/>
  <c r="AS223" i="26"/>
  <c r="AT223" i="26"/>
  <c r="AU223" i="26"/>
  <c r="BB223" i="26"/>
  <c r="C224" i="26"/>
  <c r="D224" i="26"/>
  <c r="E224" i="26"/>
  <c r="F224" i="26"/>
  <c r="G224" i="26"/>
  <c r="H224" i="26"/>
  <c r="I224" i="26"/>
  <c r="J224" i="26"/>
  <c r="K224" i="26"/>
  <c r="L224" i="26"/>
  <c r="M224" i="26"/>
  <c r="N224" i="26"/>
  <c r="O224" i="26"/>
  <c r="P224" i="26"/>
  <c r="Q224" i="26"/>
  <c r="AV224" i="26" s="1"/>
  <c r="AZ224" i="26" s="1"/>
  <c r="R224" i="26"/>
  <c r="S224" i="26"/>
  <c r="T224" i="26"/>
  <c r="U224" i="26"/>
  <c r="V224" i="26"/>
  <c r="W224" i="26"/>
  <c r="X224" i="26"/>
  <c r="Y224" i="26"/>
  <c r="Z224" i="26"/>
  <c r="AA224" i="26"/>
  <c r="AB224" i="26"/>
  <c r="AC224" i="26"/>
  <c r="AD224" i="26"/>
  <c r="AE224" i="26"/>
  <c r="AF224" i="26"/>
  <c r="AG224" i="26"/>
  <c r="AH224" i="26"/>
  <c r="AI224" i="26"/>
  <c r="AJ224" i="26"/>
  <c r="AK224" i="26"/>
  <c r="AL224" i="26"/>
  <c r="AM224" i="26"/>
  <c r="AN224" i="26"/>
  <c r="AO224" i="26"/>
  <c r="AP224" i="26"/>
  <c r="AQ224" i="26"/>
  <c r="AR224" i="26"/>
  <c r="AS224" i="26"/>
  <c r="AT224" i="26"/>
  <c r="AU224" i="26"/>
  <c r="AW224" i="26"/>
  <c r="BA224" i="26" s="1"/>
  <c r="AY224" i="26"/>
  <c r="BC224" i="26" s="1"/>
  <c r="C225" i="26"/>
  <c r="D225" i="26"/>
  <c r="E225" i="26"/>
  <c r="F225" i="26"/>
  <c r="G225" i="26"/>
  <c r="H225" i="26"/>
  <c r="I225" i="26"/>
  <c r="J225" i="26"/>
  <c r="K225" i="26"/>
  <c r="L225" i="26"/>
  <c r="M225" i="26"/>
  <c r="N225" i="26"/>
  <c r="O225" i="26"/>
  <c r="P225" i="26"/>
  <c r="Q225" i="26"/>
  <c r="R225" i="26"/>
  <c r="S225" i="26"/>
  <c r="T225" i="26"/>
  <c r="U225" i="26"/>
  <c r="V225" i="26"/>
  <c r="W225" i="26"/>
  <c r="X225" i="26"/>
  <c r="Y225" i="26"/>
  <c r="Z225" i="26"/>
  <c r="AA225" i="26"/>
  <c r="AB225" i="26"/>
  <c r="AC225" i="26"/>
  <c r="AD225" i="26"/>
  <c r="AE225" i="26"/>
  <c r="AF225" i="26"/>
  <c r="AG225" i="26"/>
  <c r="AH225" i="26"/>
  <c r="AI225" i="26"/>
  <c r="AJ225" i="26"/>
  <c r="AK225" i="26"/>
  <c r="AL225" i="26"/>
  <c r="AM225" i="26"/>
  <c r="AN225" i="26"/>
  <c r="AO225" i="26"/>
  <c r="AP225" i="26"/>
  <c r="AQ225" i="26"/>
  <c r="AR225" i="26"/>
  <c r="AS225" i="26"/>
  <c r="AT225" i="26"/>
  <c r="AU225" i="26"/>
  <c r="AV225" i="26"/>
  <c r="AZ225" i="26"/>
  <c r="C226" i="26"/>
  <c r="AX226" i="26" s="1"/>
  <c r="BB226" i="26" s="1"/>
  <c r="D226" i="26"/>
  <c r="E226" i="26"/>
  <c r="F226" i="26"/>
  <c r="G226" i="26"/>
  <c r="AY226" i="26" s="1"/>
  <c r="BC226" i="26" s="1"/>
  <c r="H226" i="26"/>
  <c r="I226" i="26"/>
  <c r="J226" i="26"/>
  <c r="K226" i="26"/>
  <c r="L226" i="26"/>
  <c r="M226" i="26"/>
  <c r="N226" i="26"/>
  <c r="O226" i="26"/>
  <c r="P226" i="26"/>
  <c r="Q226" i="26"/>
  <c r="R226" i="26"/>
  <c r="S226" i="26"/>
  <c r="T226" i="26"/>
  <c r="U226" i="26"/>
  <c r="V226" i="26"/>
  <c r="W226" i="26"/>
  <c r="X226" i="26"/>
  <c r="Y226" i="26"/>
  <c r="Z226" i="26"/>
  <c r="AA226" i="26"/>
  <c r="AB226" i="26"/>
  <c r="AC226" i="26"/>
  <c r="AD226" i="26"/>
  <c r="AE226" i="26"/>
  <c r="AF226" i="26"/>
  <c r="AG226" i="26"/>
  <c r="AH226" i="26"/>
  <c r="AI226" i="26"/>
  <c r="AJ226" i="26"/>
  <c r="AK226" i="26"/>
  <c r="AL226" i="26"/>
  <c r="AM226" i="26"/>
  <c r="AN226" i="26"/>
  <c r="AO226" i="26"/>
  <c r="AP226" i="26"/>
  <c r="AQ226" i="26"/>
  <c r="AR226" i="26"/>
  <c r="AS226" i="26"/>
  <c r="AT226" i="26"/>
  <c r="AU226" i="26"/>
  <c r="AV226" i="26"/>
  <c r="AZ226" i="26" s="1"/>
  <c r="C227" i="26"/>
  <c r="AX227" i="26" s="1"/>
  <c r="BB227" i="26" s="1"/>
  <c r="D227" i="26"/>
  <c r="E227" i="26"/>
  <c r="AY227" i="26" s="1"/>
  <c r="BC227" i="26" s="1"/>
  <c r="F227" i="26"/>
  <c r="AV227" i="26" s="1"/>
  <c r="AZ227" i="26" s="1"/>
  <c r="G227" i="26"/>
  <c r="H227" i="26"/>
  <c r="I227" i="26"/>
  <c r="J227" i="26"/>
  <c r="K227" i="26"/>
  <c r="L227" i="26"/>
  <c r="M227" i="26"/>
  <c r="N227" i="26"/>
  <c r="O227" i="26"/>
  <c r="P227" i="26"/>
  <c r="Q227" i="26"/>
  <c r="R227" i="26"/>
  <c r="S227" i="26"/>
  <c r="T227" i="26"/>
  <c r="U227" i="26"/>
  <c r="V227" i="26"/>
  <c r="W227" i="26"/>
  <c r="X227" i="26"/>
  <c r="Y227" i="26"/>
  <c r="Z227" i="26"/>
  <c r="AA227" i="26"/>
  <c r="AB227" i="26"/>
  <c r="AC227" i="26"/>
  <c r="AD227" i="26"/>
  <c r="AE227" i="26"/>
  <c r="AF227" i="26"/>
  <c r="AG227" i="26"/>
  <c r="AH227" i="26"/>
  <c r="AI227" i="26"/>
  <c r="AJ227" i="26"/>
  <c r="AK227" i="26"/>
  <c r="AL227" i="26"/>
  <c r="AM227" i="26"/>
  <c r="AN227" i="26"/>
  <c r="AO227" i="26"/>
  <c r="AP227" i="26"/>
  <c r="AQ227" i="26"/>
  <c r="AR227" i="26"/>
  <c r="AS227" i="26"/>
  <c r="AT227" i="26"/>
  <c r="AU227" i="26"/>
  <c r="C228" i="26"/>
  <c r="D228" i="26"/>
  <c r="E228" i="26"/>
  <c r="F228" i="26"/>
  <c r="AV228" i="26" s="1"/>
  <c r="AZ228" i="26" s="1"/>
  <c r="G228" i="26"/>
  <c r="H228" i="26"/>
  <c r="I228" i="26"/>
  <c r="J228" i="26"/>
  <c r="K228" i="26"/>
  <c r="L228" i="26"/>
  <c r="M228" i="26"/>
  <c r="AW228" i="26" s="1"/>
  <c r="BA228" i="26" s="1"/>
  <c r="N228" i="26"/>
  <c r="O228" i="26"/>
  <c r="P228" i="26"/>
  <c r="Q228" i="26"/>
  <c r="R228" i="26"/>
  <c r="S228" i="26"/>
  <c r="T228" i="26"/>
  <c r="U228" i="26"/>
  <c r="V228" i="26"/>
  <c r="W228" i="26"/>
  <c r="X228" i="26"/>
  <c r="Y228" i="26"/>
  <c r="Z228" i="26"/>
  <c r="AA228" i="26"/>
  <c r="AB228" i="26"/>
  <c r="AC228" i="26"/>
  <c r="AD228" i="26"/>
  <c r="AE228" i="26"/>
  <c r="AF228" i="26"/>
  <c r="AG228" i="26"/>
  <c r="AH228" i="26"/>
  <c r="AI228" i="26"/>
  <c r="AJ228" i="26"/>
  <c r="AK228" i="26"/>
  <c r="AL228" i="26"/>
  <c r="AM228" i="26"/>
  <c r="AN228" i="26"/>
  <c r="AO228" i="26"/>
  <c r="AP228" i="26"/>
  <c r="AQ228" i="26"/>
  <c r="AR228" i="26"/>
  <c r="AS228" i="26"/>
  <c r="AT228" i="26"/>
  <c r="AU228" i="26"/>
  <c r="C229" i="26"/>
  <c r="D229" i="26"/>
  <c r="E229" i="26"/>
  <c r="F229" i="26"/>
  <c r="G229" i="26"/>
  <c r="H229" i="26"/>
  <c r="I229" i="26"/>
  <c r="J229" i="26"/>
  <c r="K229" i="26"/>
  <c r="AV229" i="26" s="1"/>
  <c r="AZ229" i="26" s="1"/>
  <c r="L229" i="26"/>
  <c r="AW229" i="26" s="1"/>
  <c r="BA229" i="26" s="1"/>
  <c r="M229" i="26"/>
  <c r="N229" i="26"/>
  <c r="O229" i="26"/>
  <c r="P229" i="26"/>
  <c r="Q229" i="26"/>
  <c r="R229" i="26"/>
  <c r="S229" i="26"/>
  <c r="T229" i="26"/>
  <c r="U229" i="26"/>
  <c r="V229" i="26"/>
  <c r="W229" i="26"/>
  <c r="X229" i="26"/>
  <c r="Y229" i="26"/>
  <c r="Z229" i="26"/>
  <c r="AA229" i="26"/>
  <c r="AB229" i="26"/>
  <c r="AC229" i="26"/>
  <c r="AD229" i="26"/>
  <c r="AE229" i="26"/>
  <c r="AF229" i="26"/>
  <c r="AG229" i="26"/>
  <c r="AH229" i="26"/>
  <c r="AI229" i="26"/>
  <c r="AJ229" i="26"/>
  <c r="AK229" i="26"/>
  <c r="AL229" i="26"/>
  <c r="AM229" i="26"/>
  <c r="AN229" i="26"/>
  <c r="AO229" i="26"/>
  <c r="AP229" i="26"/>
  <c r="AQ229" i="26"/>
  <c r="AR229" i="26"/>
  <c r="AS229" i="26"/>
  <c r="AT229" i="26"/>
  <c r="AU229" i="26"/>
  <c r="AY229" i="26"/>
  <c r="BC229" i="26" s="1"/>
  <c r="C230" i="26"/>
  <c r="D230" i="26"/>
  <c r="E230" i="26"/>
  <c r="F230" i="26"/>
  <c r="G230" i="26"/>
  <c r="H230" i="26"/>
  <c r="I230" i="26"/>
  <c r="J230" i="26"/>
  <c r="K230" i="26"/>
  <c r="L230" i="26"/>
  <c r="M230" i="26"/>
  <c r="N230" i="26"/>
  <c r="O230" i="26"/>
  <c r="P230" i="26"/>
  <c r="Q230" i="26"/>
  <c r="R230" i="26"/>
  <c r="S230" i="26"/>
  <c r="T230" i="26"/>
  <c r="U230" i="26"/>
  <c r="V230" i="26"/>
  <c r="W230" i="26"/>
  <c r="X230" i="26"/>
  <c r="Y230" i="26"/>
  <c r="Z230" i="26"/>
  <c r="AA230" i="26"/>
  <c r="AY230" i="26" s="1"/>
  <c r="BC230" i="26" s="1"/>
  <c r="AB230" i="26"/>
  <c r="AC230" i="26"/>
  <c r="AD230" i="26"/>
  <c r="AE230" i="26"/>
  <c r="AF230" i="26"/>
  <c r="AG230" i="26"/>
  <c r="AH230" i="26"/>
  <c r="AI230" i="26"/>
  <c r="AJ230" i="26"/>
  <c r="AK230" i="26"/>
  <c r="AL230" i="26"/>
  <c r="AM230" i="26"/>
  <c r="AN230" i="26"/>
  <c r="AO230" i="26"/>
  <c r="AP230" i="26"/>
  <c r="AQ230" i="26"/>
  <c r="AR230" i="26"/>
  <c r="AS230" i="26"/>
  <c r="AT230" i="26"/>
  <c r="AU230" i="26"/>
  <c r="C231" i="26"/>
  <c r="D231" i="26"/>
  <c r="E231" i="26"/>
  <c r="F231" i="26"/>
  <c r="G231" i="26"/>
  <c r="H231" i="26"/>
  <c r="I231" i="26"/>
  <c r="J231" i="26"/>
  <c r="K231" i="26"/>
  <c r="L231" i="26"/>
  <c r="M231" i="26"/>
  <c r="N231" i="26"/>
  <c r="O231" i="26"/>
  <c r="P231" i="26"/>
  <c r="Q231" i="26"/>
  <c r="R231" i="26"/>
  <c r="AX231" i="26" s="1"/>
  <c r="BB231" i="26" s="1"/>
  <c r="S231" i="26"/>
  <c r="T231" i="26"/>
  <c r="U231" i="26"/>
  <c r="V231" i="26"/>
  <c r="W231" i="26"/>
  <c r="X231" i="26"/>
  <c r="Y231" i="26"/>
  <c r="Z231" i="26"/>
  <c r="AA231" i="26"/>
  <c r="AB231" i="26"/>
  <c r="AC231" i="26"/>
  <c r="AD231" i="26"/>
  <c r="AE231" i="26"/>
  <c r="AF231" i="26"/>
  <c r="AG231" i="26"/>
  <c r="AH231" i="26"/>
  <c r="AI231" i="26"/>
  <c r="AJ231" i="26"/>
  <c r="AK231" i="26"/>
  <c r="AL231" i="26"/>
  <c r="AM231" i="26"/>
  <c r="AN231" i="26"/>
  <c r="AO231" i="26"/>
  <c r="AP231" i="26"/>
  <c r="AQ231" i="26"/>
  <c r="AR231" i="26"/>
  <c r="AS231" i="26"/>
  <c r="AT231" i="26"/>
  <c r="AU231" i="26"/>
  <c r="AW231" i="26"/>
  <c r="BA231" i="26" s="1"/>
  <c r="C232" i="26"/>
  <c r="D232" i="26"/>
  <c r="E232" i="26"/>
  <c r="F232" i="26"/>
  <c r="G232" i="26"/>
  <c r="H232" i="26"/>
  <c r="I232" i="26"/>
  <c r="J232" i="26"/>
  <c r="K232" i="26"/>
  <c r="L232" i="26"/>
  <c r="M232" i="26"/>
  <c r="N232" i="26"/>
  <c r="O232" i="26"/>
  <c r="P232" i="26"/>
  <c r="Q232" i="26"/>
  <c r="R232" i="26"/>
  <c r="S232" i="26"/>
  <c r="T232" i="26"/>
  <c r="U232" i="26"/>
  <c r="V232" i="26"/>
  <c r="W232" i="26"/>
  <c r="X232" i="26"/>
  <c r="Y232" i="26"/>
  <c r="AW232" i="26" s="1"/>
  <c r="BA232" i="26" s="1"/>
  <c r="Z232" i="26"/>
  <c r="AA232" i="26"/>
  <c r="AB232" i="26"/>
  <c r="AC232" i="26"/>
  <c r="AD232" i="26"/>
  <c r="AE232" i="26"/>
  <c r="AF232" i="26"/>
  <c r="AG232" i="26"/>
  <c r="AH232" i="26"/>
  <c r="AI232" i="26"/>
  <c r="AJ232" i="26"/>
  <c r="AK232" i="26"/>
  <c r="AL232" i="26"/>
  <c r="AM232" i="26"/>
  <c r="AN232" i="26"/>
  <c r="AO232" i="26"/>
  <c r="AP232" i="26"/>
  <c r="AQ232" i="26"/>
  <c r="AR232" i="26"/>
  <c r="AS232" i="26"/>
  <c r="AT232" i="26"/>
  <c r="AU232" i="26"/>
  <c r="AX232" i="26"/>
  <c r="BB232" i="26" s="1"/>
  <c r="C233" i="26"/>
  <c r="D233" i="26"/>
  <c r="E233" i="26"/>
  <c r="F233" i="26"/>
  <c r="G233" i="26"/>
  <c r="H233" i="26"/>
  <c r="I233" i="26"/>
  <c r="J233" i="26"/>
  <c r="K233" i="26"/>
  <c r="L233" i="26"/>
  <c r="M233" i="26"/>
  <c r="N233" i="26"/>
  <c r="O233" i="26"/>
  <c r="P233" i="26"/>
  <c r="Q233" i="26"/>
  <c r="R233" i="26"/>
  <c r="S233" i="26"/>
  <c r="T233" i="26"/>
  <c r="U233" i="26"/>
  <c r="V233" i="26"/>
  <c r="W233" i="26"/>
  <c r="X233" i="26"/>
  <c r="Y233" i="26"/>
  <c r="Z233" i="26"/>
  <c r="AA233" i="26"/>
  <c r="AB233" i="26"/>
  <c r="AC233" i="26"/>
  <c r="AD233" i="26"/>
  <c r="AE233" i="26"/>
  <c r="AF233" i="26"/>
  <c r="AG233" i="26"/>
  <c r="AH233" i="26"/>
  <c r="AI233" i="26"/>
  <c r="AJ233" i="26"/>
  <c r="AK233" i="26"/>
  <c r="AL233" i="26"/>
  <c r="AM233" i="26"/>
  <c r="AN233" i="26"/>
  <c r="AO233" i="26"/>
  <c r="AP233" i="26"/>
  <c r="AQ233" i="26"/>
  <c r="AR233" i="26"/>
  <c r="AS233" i="26"/>
  <c r="AT233" i="26"/>
  <c r="AU233" i="26"/>
  <c r="AV233" i="26"/>
  <c r="AZ233" i="26" s="1"/>
  <c r="C234" i="26"/>
  <c r="AX234" i="26" s="1"/>
  <c r="BB234" i="26" s="1"/>
  <c r="D234" i="26"/>
  <c r="E234" i="26"/>
  <c r="F234" i="26"/>
  <c r="G234" i="26"/>
  <c r="AY234" i="26" s="1"/>
  <c r="BC234" i="26" s="1"/>
  <c r="H234" i="26"/>
  <c r="I234" i="26"/>
  <c r="J234" i="26"/>
  <c r="K234" i="26"/>
  <c r="L234" i="26"/>
  <c r="M234" i="26"/>
  <c r="N234" i="26"/>
  <c r="O234" i="26"/>
  <c r="P234" i="26"/>
  <c r="Q234" i="26"/>
  <c r="R234" i="26"/>
  <c r="S234" i="26"/>
  <c r="T234" i="26"/>
  <c r="U234" i="26"/>
  <c r="V234" i="26"/>
  <c r="W234" i="26"/>
  <c r="X234" i="26"/>
  <c r="Y234" i="26"/>
  <c r="Z234" i="26"/>
  <c r="AA234" i="26"/>
  <c r="AB234" i="26"/>
  <c r="AC234" i="26"/>
  <c r="AD234" i="26"/>
  <c r="AE234" i="26"/>
  <c r="AV234" i="26" s="1"/>
  <c r="AZ234" i="26" s="1"/>
  <c r="AF234" i="26"/>
  <c r="AG234" i="26"/>
  <c r="AH234" i="26"/>
  <c r="AI234" i="26"/>
  <c r="AJ234" i="26"/>
  <c r="AK234" i="26"/>
  <c r="AL234" i="26"/>
  <c r="AM234" i="26"/>
  <c r="AN234" i="26"/>
  <c r="AO234" i="26"/>
  <c r="AP234" i="26"/>
  <c r="AQ234" i="26"/>
  <c r="AR234" i="26"/>
  <c r="AS234" i="26"/>
  <c r="AT234" i="26"/>
  <c r="AU234" i="26"/>
  <c r="C235" i="26"/>
  <c r="AX235" i="26" s="1"/>
  <c r="BB235" i="26" s="1"/>
  <c r="D235" i="26"/>
  <c r="E235" i="26"/>
  <c r="AY235" i="26" s="1"/>
  <c r="BC235" i="26" s="1"/>
  <c r="F235" i="26"/>
  <c r="AV235" i="26" s="1"/>
  <c r="AZ235" i="26" s="1"/>
  <c r="G235" i="26"/>
  <c r="H235" i="26"/>
  <c r="I235" i="26"/>
  <c r="J235" i="26"/>
  <c r="K235" i="26"/>
  <c r="L235" i="26"/>
  <c r="M235" i="26"/>
  <c r="N235" i="26"/>
  <c r="O235" i="26"/>
  <c r="P235" i="26"/>
  <c r="Q235" i="26"/>
  <c r="R235" i="26"/>
  <c r="S235" i="26"/>
  <c r="T235" i="26"/>
  <c r="U235" i="26"/>
  <c r="V235" i="26"/>
  <c r="W235" i="26"/>
  <c r="X235" i="26"/>
  <c r="Y235" i="26"/>
  <c r="Z235" i="26"/>
  <c r="AA235" i="26"/>
  <c r="AB235" i="26"/>
  <c r="AC235" i="26"/>
  <c r="AD235" i="26"/>
  <c r="AE235" i="26"/>
  <c r="AF235" i="26"/>
  <c r="AG235" i="26"/>
  <c r="AH235" i="26"/>
  <c r="AI235" i="26"/>
  <c r="AJ235" i="26"/>
  <c r="AK235" i="26"/>
  <c r="AL235" i="26"/>
  <c r="AM235" i="26"/>
  <c r="AN235" i="26"/>
  <c r="AO235" i="26"/>
  <c r="AP235" i="26"/>
  <c r="AQ235" i="26"/>
  <c r="AR235" i="26"/>
  <c r="AS235" i="26"/>
  <c r="AT235" i="26"/>
  <c r="AU235" i="26"/>
  <c r="C236" i="26"/>
  <c r="D236" i="26"/>
  <c r="E236" i="26"/>
  <c r="F236" i="26"/>
  <c r="AV236" i="26" s="1"/>
  <c r="AZ236" i="26" s="1"/>
  <c r="G236" i="26"/>
  <c r="H236" i="26"/>
  <c r="I236" i="26"/>
  <c r="J236" i="26"/>
  <c r="K236" i="26"/>
  <c r="L236" i="26"/>
  <c r="M236" i="26"/>
  <c r="AW236" i="26" s="1"/>
  <c r="BA236" i="26" s="1"/>
  <c r="N236" i="26"/>
  <c r="O236" i="26"/>
  <c r="P236" i="26"/>
  <c r="Q236" i="26"/>
  <c r="R236" i="26"/>
  <c r="S236" i="26"/>
  <c r="T236" i="26"/>
  <c r="U236" i="26"/>
  <c r="V236" i="26"/>
  <c r="W236" i="26"/>
  <c r="X236" i="26"/>
  <c r="Y236" i="26"/>
  <c r="Z236" i="26"/>
  <c r="AA236" i="26"/>
  <c r="AB236" i="26"/>
  <c r="AC236" i="26"/>
  <c r="AD236" i="26"/>
  <c r="AE236" i="26"/>
  <c r="AF236" i="26"/>
  <c r="AG236" i="26"/>
  <c r="AH236" i="26"/>
  <c r="AI236" i="26"/>
  <c r="AJ236" i="26"/>
  <c r="AK236" i="26"/>
  <c r="AL236" i="26"/>
  <c r="AM236" i="26"/>
  <c r="AN236" i="26"/>
  <c r="AO236" i="26"/>
  <c r="AP236" i="26"/>
  <c r="AQ236" i="26"/>
  <c r="AR236" i="26"/>
  <c r="AS236" i="26"/>
  <c r="AT236" i="26"/>
  <c r="AU236" i="26"/>
  <c r="C237" i="26"/>
  <c r="D237" i="26"/>
  <c r="E237" i="26"/>
  <c r="F237" i="26"/>
  <c r="G237" i="26"/>
  <c r="H237" i="26"/>
  <c r="I237" i="26"/>
  <c r="J237" i="26"/>
  <c r="K237" i="26"/>
  <c r="L237" i="26"/>
  <c r="M237" i="26"/>
  <c r="N237" i="26"/>
  <c r="O237" i="26"/>
  <c r="P237" i="26"/>
  <c r="Q237" i="26"/>
  <c r="R237" i="26"/>
  <c r="S237" i="26"/>
  <c r="T237" i="26"/>
  <c r="U237" i="26"/>
  <c r="V237" i="26"/>
  <c r="W237" i="26"/>
  <c r="X237" i="26"/>
  <c r="Y237" i="26"/>
  <c r="Z237" i="26"/>
  <c r="AA237" i="26"/>
  <c r="AB237" i="26"/>
  <c r="AC237" i="26"/>
  <c r="AD237" i="26"/>
  <c r="AE237" i="26"/>
  <c r="AF237" i="26"/>
  <c r="AG237" i="26"/>
  <c r="AH237" i="26"/>
  <c r="AI237" i="26"/>
  <c r="AJ237" i="26"/>
  <c r="AK237" i="26"/>
  <c r="AL237" i="26"/>
  <c r="AM237" i="26"/>
  <c r="AN237" i="26"/>
  <c r="AO237" i="26"/>
  <c r="AP237" i="26"/>
  <c r="AQ237" i="26"/>
  <c r="AR237" i="26"/>
  <c r="AS237" i="26"/>
  <c r="AT237" i="26"/>
  <c r="AU237" i="26"/>
  <c r="AY237" i="26"/>
  <c r="BC237" i="26" s="1"/>
  <c r="C238" i="26"/>
  <c r="D238" i="26"/>
  <c r="E238" i="26"/>
  <c r="F238" i="26"/>
  <c r="G238" i="26"/>
  <c r="H238" i="26"/>
  <c r="I238" i="26"/>
  <c r="J238" i="26"/>
  <c r="K238" i="26"/>
  <c r="L238" i="26"/>
  <c r="M238" i="26"/>
  <c r="N238" i="26"/>
  <c r="O238" i="26"/>
  <c r="P238" i="26"/>
  <c r="Q238" i="26"/>
  <c r="R238" i="26"/>
  <c r="S238" i="26"/>
  <c r="T238" i="26"/>
  <c r="U238" i="26"/>
  <c r="V238" i="26"/>
  <c r="W238" i="26"/>
  <c r="X238" i="26"/>
  <c r="Y238" i="26"/>
  <c r="Z238" i="26"/>
  <c r="AA238" i="26"/>
  <c r="AY238" i="26" s="1"/>
  <c r="BC238" i="26" s="1"/>
  <c r="AB238" i="26"/>
  <c r="AC238" i="26"/>
  <c r="AD238" i="26"/>
  <c r="AE238" i="26"/>
  <c r="AF238" i="26"/>
  <c r="AG238" i="26"/>
  <c r="AH238" i="26"/>
  <c r="AI238" i="26"/>
  <c r="AJ238" i="26"/>
  <c r="AK238" i="26"/>
  <c r="AL238" i="26"/>
  <c r="AM238" i="26"/>
  <c r="AN238" i="26"/>
  <c r="AO238" i="26"/>
  <c r="AP238" i="26"/>
  <c r="AQ238" i="26"/>
  <c r="AR238" i="26"/>
  <c r="AS238" i="26"/>
  <c r="AT238" i="26"/>
  <c r="AU238" i="26"/>
  <c r="C239" i="26"/>
  <c r="D239" i="26"/>
  <c r="E239" i="26"/>
  <c r="F239" i="26"/>
  <c r="G239" i="26"/>
  <c r="H239" i="26"/>
  <c r="I239" i="26"/>
  <c r="J239" i="26"/>
  <c r="K239" i="26"/>
  <c r="L239" i="26"/>
  <c r="M239" i="26"/>
  <c r="N239" i="26"/>
  <c r="O239" i="26"/>
  <c r="P239" i="26"/>
  <c r="Q239" i="26"/>
  <c r="R239" i="26"/>
  <c r="S239" i="26"/>
  <c r="T239" i="26"/>
  <c r="U239" i="26"/>
  <c r="V239" i="26"/>
  <c r="W239" i="26"/>
  <c r="X239" i="26"/>
  <c r="Y239" i="26"/>
  <c r="Z239" i="26"/>
  <c r="AA239" i="26"/>
  <c r="AB239" i="26"/>
  <c r="AC239" i="26"/>
  <c r="AD239" i="26"/>
  <c r="AE239" i="26"/>
  <c r="AF239" i="26"/>
  <c r="AG239" i="26"/>
  <c r="AH239" i="26"/>
  <c r="AI239" i="26"/>
  <c r="AJ239" i="26"/>
  <c r="AK239" i="26"/>
  <c r="AL239" i="26"/>
  <c r="AM239" i="26"/>
  <c r="AN239" i="26"/>
  <c r="AO239" i="26"/>
  <c r="AP239" i="26"/>
  <c r="AQ239" i="26"/>
  <c r="AR239" i="26"/>
  <c r="AS239" i="26"/>
  <c r="AT239" i="26"/>
  <c r="AU239" i="26"/>
  <c r="AW239" i="26"/>
  <c r="BA239" i="26" s="1"/>
  <c r="C240" i="26"/>
  <c r="D240" i="26"/>
  <c r="E240" i="26"/>
  <c r="F240" i="26"/>
  <c r="G240" i="26"/>
  <c r="H240" i="26"/>
  <c r="I240" i="26"/>
  <c r="J240" i="26"/>
  <c r="K240" i="26"/>
  <c r="L240" i="26"/>
  <c r="M240" i="26"/>
  <c r="N240" i="26"/>
  <c r="O240" i="26"/>
  <c r="P240" i="26"/>
  <c r="Q240" i="26"/>
  <c r="R240" i="26"/>
  <c r="S240" i="26"/>
  <c r="T240" i="26"/>
  <c r="U240" i="26"/>
  <c r="V240" i="26"/>
  <c r="W240" i="26"/>
  <c r="X240" i="26"/>
  <c r="Y240" i="26"/>
  <c r="Z240" i="26"/>
  <c r="AA240" i="26"/>
  <c r="AB240" i="26"/>
  <c r="AC240" i="26"/>
  <c r="AD240" i="26"/>
  <c r="AE240" i="26"/>
  <c r="AF240" i="26"/>
  <c r="AG240" i="26"/>
  <c r="AH240" i="26"/>
  <c r="AI240" i="26"/>
  <c r="AJ240" i="26"/>
  <c r="AK240" i="26"/>
  <c r="AL240" i="26"/>
  <c r="AM240" i="26"/>
  <c r="AN240" i="26"/>
  <c r="AO240" i="26"/>
  <c r="AP240" i="26"/>
  <c r="AQ240" i="26"/>
  <c r="AR240" i="26"/>
  <c r="AS240" i="26"/>
  <c r="AT240" i="26"/>
  <c r="AU240" i="26"/>
  <c r="AX240" i="26"/>
  <c r="BB240" i="26" s="1"/>
  <c r="C241" i="26"/>
  <c r="D241" i="26"/>
  <c r="E241" i="26"/>
  <c r="F241" i="26"/>
  <c r="G241" i="26"/>
  <c r="H241" i="26"/>
  <c r="I241" i="26"/>
  <c r="J241" i="26"/>
  <c r="K241" i="26"/>
  <c r="L241" i="26"/>
  <c r="M241" i="26"/>
  <c r="N241" i="26"/>
  <c r="O241" i="26"/>
  <c r="P241" i="26"/>
  <c r="Q241" i="26"/>
  <c r="R241" i="26"/>
  <c r="S241" i="26"/>
  <c r="T241" i="26"/>
  <c r="U241" i="26"/>
  <c r="V241" i="26"/>
  <c r="W241" i="26"/>
  <c r="X241" i="26"/>
  <c r="Y241" i="26"/>
  <c r="Z241" i="26"/>
  <c r="AA241" i="26"/>
  <c r="AB241" i="26"/>
  <c r="AC241" i="26"/>
  <c r="AD241" i="26"/>
  <c r="AE241" i="26"/>
  <c r="AF241" i="26"/>
  <c r="AG241" i="26"/>
  <c r="AH241" i="26"/>
  <c r="AI241" i="26"/>
  <c r="AJ241" i="26"/>
  <c r="AK241" i="26"/>
  <c r="AL241" i="26"/>
  <c r="AM241" i="26"/>
  <c r="AN241" i="26"/>
  <c r="AO241" i="26"/>
  <c r="AP241" i="26"/>
  <c r="AQ241" i="26"/>
  <c r="AR241" i="26"/>
  <c r="AS241" i="26"/>
  <c r="AT241" i="26"/>
  <c r="AU241" i="26"/>
  <c r="AV241" i="26"/>
  <c r="AZ241" i="26" s="1"/>
  <c r="C242" i="26"/>
  <c r="AX242" i="26" s="1"/>
  <c r="BB242" i="26" s="1"/>
  <c r="D242" i="26"/>
  <c r="E242" i="26"/>
  <c r="F242" i="26"/>
  <c r="G242" i="26"/>
  <c r="H242" i="26"/>
  <c r="I242" i="26"/>
  <c r="J242" i="26"/>
  <c r="K242" i="26"/>
  <c r="L242" i="26"/>
  <c r="M242" i="26"/>
  <c r="N242" i="26"/>
  <c r="O242" i="26"/>
  <c r="P242" i="26"/>
  <c r="Q242" i="26"/>
  <c r="R242" i="26"/>
  <c r="S242" i="26"/>
  <c r="T242" i="26"/>
  <c r="U242" i="26"/>
  <c r="V242" i="26"/>
  <c r="W242" i="26"/>
  <c r="X242" i="26"/>
  <c r="Y242" i="26"/>
  <c r="Z242" i="26"/>
  <c r="AA242" i="26"/>
  <c r="AB242" i="26"/>
  <c r="AC242" i="26"/>
  <c r="AD242" i="26"/>
  <c r="AE242" i="26"/>
  <c r="AV242" i="26" s="1"/>
  <c r="AZ242" i="26" s="1"/>
  <c r="AF242" i="26"/>
  <c r="AG242" i="26"/>
  <c r="AH242" i="26"/>
  <c r="AI242" i="26"/>
  <c r="AJ242" i="26"/>
  <c r="AK242" i="26"/>
  <c r="AL242" i="26"/>
  <c r="AM242" i="26"/>
  <c r="AN242" i="26"/>
  <c r="AO242" i="26"/>
  <c r="AP242" i="26"/>
  <c r="AQ242" i="26"/>
  <c r="AR242" i="26"/>
  <c r="AS242" i="26"/>
  <c r="AT242" i="26"/>
  <c r="AU242" i="26"/>
  <c r="C243" i="26"/>
  <c r="AX243" i="26" s="1"/>
  <c r="BB243" i="26" s="1"/>
  <c r="D243" i="26"/>
  <c r="E243" i="26"/>
  <c r="AY243" i="26" s="1"/>
  <c r="BC243" i="26" s="1"/>
  <c r="F243" i="26"/>
  <c r="AV243" i="26" s="1"/>
  <c r="AZ243" i="26" s="1"/>
  <c r="G243" i="26"/>
  <c r="H243" i="26"/>
  <c r="I243" i="26"/>
  <c r="J243" i="26"/>
  <c r="K243" i="26"/>
  <c r="L243" i="26"/>
  <c r="M243" i="26"/>
  <c r="N243" i="26"/>
  <c r="O243" i="26"/>
  <c r="P243" i="26"/>
  <c r="Q243" i="26"/>
  <c r="R243" i="26"/>
  <c r="S243" i="26"/>
  <c r="T243" i="26"/>
  <c r="U243" i="26"/>
  <c r="V243" i="26"/>
  <c r="W243" i="26"/>
  <c r="X243" i="26"/>
  <c r="Y243" i="26"/>
  <c r="Z243" i="26"/>
  <c r="AA243" i="26"/>
  <c r="AB243" i="26"/>
  <c r="AC243" i="26"/>
  <c r="AD243" i="26"/>
  <c r="AE243" i="26"/>
  <c r="AF243" i="26"/>
  <c r="AG243" i="26"/>
  <c r="AH243" i="26"/>
  <c r="AI243" i="26"/>
  <c r="AJ243" i="26"/>
  <c r="AK243" i="26"/>
  <c r="AL243" i="26"/>
  <c r="AM243" i="26"/>
  <c r="AN243" i="26"/>
  <c r="AO243" i="26"/>
  <c r="AP243" i="26"/>
  <c r="AQ243" i="26"/>
  <c r="AR243" i="26"/>
  <c r="AS243" i="26"/>
  <c r="AT243" i="26"/>
  <c r="AU243" i="26"/>
  <c r="C244" i="26"/>
  <c r="D244" i="26"/>
  <c r="E244" i="26"/>
  <c r="F244" i="26"/>
  <c r="G244" i="26"/>
  <c r="H244" i="26"/>
  <c r="I244" i="26"/>
  <c r="J244" i="26"/>
  <c r="K244" i="26"/>
  <c r="L244" i="26"/>
  <c r="M244" i="26"/>
  <c r="N244" i="26"/>
  <c r="O244" i="26"/>
  <c r="P244" i="26"/>
  <c r="Q244" i="26"/>
  <c r="R244" i="26"/>
  <c r="S244" i="26"/>
  <c r="T244" i="26"/>
  <c r="U244" i="26"/>
  <c r="V244" i="26"/>
  <c r="W244" i="26"/>
  <c r="X244" i="26"/>
  <c r="Y244" i="26"/>
  <c r="Z244" i="26"/>
  <c r="AA244" i="26"/>
  <c r="AB244" i="26"/>
  <c r="AC244" i="26"/>
  <c r="AD244" i="26"/>
  <c r="AE244" i="26"/>
  <c r="AF244" i="26"/>
  <c r="AG244" i="26"/>
  <c r="AH244" i="26"/>
  <c r="AI244" i="26"/>
  <c r="AJ244" i="26"/>
  <c r="AK244" i="26"/>
  <c r="AL244" i="26"/>
  <c r="AM244" i="26"/>
  <c r="AN244" i="26"/>
  <c r="AO244" i="26"/>
  <c r="AP244" i="26"/>
  <c r="AQ244" i="26"/>
  <c r="AR244" i="26"/>
  <c r="AS244" i="26"/>
  <c r="AT244" i="26"/>
  <c r="AU244" i="26"/>
  <c r="C245" i="26"/>
  <c r="D245" i="26"/>
  <c r="E245" i="26"/>
  <c r="F245" i="26"/>
  <c r="G245" i="26"/>
  <c r="H245" i="26"/>
  <c r="I245" i="26"/>
  <c r="J245" i="26"/>
  <c r="K245" i="26"/>
  <c r="L245" i="26"/>
  <c r="M245" i="26"/>
  <c r="N245" i="26"/>
  <c r="O245" i="26"/>
  <c r="P245" i="26"/>
  <c r="Q245" i="26"/>
  <c r="AV245" i="26" s="1"/>
  <c r="AZ245" i="26" s="1"/>
  <c r="R245" i="26"/>
  <c r="S245" i="26"/>
  <c r="T245" i="26"/>
  <c r="U245" i="26"/>
  <c r="V245" i="26"/>
  <c r="W245" i="26"/>
  <c r="X245" i="26"/>
  <c r="Y245" i="26"/>
  <c r="Z245" i="26"/>
  <c r="AA245" i="26"/>
  <c r="AB245" i="26"/>
  <c r="AC245" i="26"/>
  <c r="AD245" i="26"/>
  <c r="AE245" i="26"/>
  <c r="AF245" i="26"/>
  <c r="AG245" i="26"/>
  <c r="AH245" i="26"/>
  <c r="AI245" i="26"/>
  <c r="AJ245" i="26"/>
  <c r="AK245" i="26"/>
  <c r="AL245" i="26"/>
  <c r="AM245" i="26"/>
  <c r="AN245" i="26"/>
  <c r="AO245" i="26"/>
  <c r="AP245" i="26"/>
  <c r="AQ245" i="26"/>
  <c r="AR245" i="26"/>
  <c r="AS245" i="26"/>
  <c r="AT245" i="26"/>
  <c r="AU245" i="26"/>
  <c r="AY245" i="26"/>
  <c r="BC245" i="26" s="1"/>
  <c r="C246" i="26"/>
  <c r="D246" i="26"/>
  <c r="E246" i="26"/>
  <c r="F246" i="26"/>
  <c r="G246" i="26"/>
  <c r="H246" i="26"/>
  <c r="I246" i="26"/>
  <c r="J246" i="26"/>
  <c r="K246" i="26"/>
  <c r="L246" i="26"/>
  <c r="M246" i="26"/>
  <c r="N246" i="26"/>
  <c r="O246" i="26"/>
  <c r="P246" i="26"/>
  <c r="Q246" i="26"/>
  <c r="R246" i="26"/>
  <c r="S246" i="26"/>
  <c r="T246" i="26"/>
  <c r="U246" i="26"/>
  <c r="V246" i="26"/>
  <c r="W246" i="26"/>
  <c r="X246" i="26"/>
  <c r="Y246" i="26"/>
  <c r="Z246" i="26"/>
  <c r="AA246" i="26"/>
  <c r="AY246" i="26" s="1"/>
  <c r="BC246" i="26" s="1"/>
  <c r="AB246" i="26"/>
  <c r="AC246" i="26"/>
  <c r="AD246" i="26"/>
  <c r="AE246" i="26"/>
  <c r="AF246" i="26"/>
  <c r="AG246" i="26"/>
  <c r="AH246" i="26"/>
  <c r="AI246" i="26"/>
  <c r="AJ246" i="26"/>
  <c r="AK246" i="26"/>
  <c r="AL246" i="26"/>
  <c r="AM246" i="26"/>
  <c r="AN246" i="26"/>
  <c r="AO246" i="26"/>
  <c r="AP246" i="26"/>
  <c r="AQ246" i="26"/>
  <c r="AR246" i="26"/>
  <c r="AS246" i="26"/>
  <c r="AT246" i="26"/>
  <c r="AU246" i="26"/>
  <c r="C247" i="26"/>
  <c r="D247" i="26"/>
  <c r="E247" i="26"/>
  <c r="F247" i="26"/>
  <c r="G247" i="26"/>
  <c r="H247" i="26"/>
  <c r="I247" i="26"/>
  <c r="J247" i="26"/>
  <c r="K247" i="26"/>
  <c r="L247" i="26"/>
  <c r="M247" i="26"/>
  <c r="N247" i="26"/>
  <c r="O247" i="26"/>
  <c r="P247" i="26"/>
  <c r="Q247" i="26"/>
  <c r="R247" i="26"/>
  <c r="S247" i="26"/>
  <c r="T247" i="26"/>
  <c r="U247" i="26"/>
  <c r="V247" i="26"/>
  <c r="W247" i="26"/>
  <c r="X247" i="26"/>
  <c r="Y247" i="26"/>
  <c r="Z247" i="26"/>
  <c r="AA247" i="26"/>
  <c r="AB247" i="26"/>
  <c r="AC247" i="26"/>
  <c r="AD247" i="26"/>
  <c r="AE247" i="26"/>
  <c r="AF247" i="26"/>
  <c r="AG247" i="26"/>
  <c r="AH247" i="26"/>
  <c r="AI247" i="26"/>
  <c r="AJ247" i="26"/>
  <c r="AK247" i="26"/>
  <c r="AL247" i="26"/>
  <c r="AM247" i="26"/>
  <c r="AN247" i="26"/>
  <c r="AO247" i="26"/>
  <c r="AP247" i="26"/>
  <c r="AQ247" i="26"/>
  <c r="AR247" i="26"/>
  <c r="AS247" i="26"/>
  <c r="AT247" i="26"/>
  <c r="AU247" i="26"/>
  <c r="AW247" i="26"/>
  <c r="BA247" i="26" s="1"/>
  <c r="C248" i="26"/>
  <c r="D248" i="26"/>
  <c r="E248" i="26"/>
  <c r="F248" i="26"/>
  <c r="G248" i="26"/>
  <c r="H248" i="26"/>
  <c r="I248" i="26"/>
  <c r="J248" i="26"/>
  <c r="K248" i="26"/>
  <c r="L248" i="26"/>
  <c r="M248" i="26"/>
  <c r="AW248" i="26" s="1"/>
  <c r="BA248" i="26" s="1"/>
  <c r="N248" i="26"/>
  <c r="O248" i="26"/>
  <c r="P248" i="26"/>
  <c r="Q248" i="26"/>
  <c r="R248" i="26"/>
  <c r="S248" i="26"/>
  <c r="T248" i="26"/>
  <c r="U248" i="26"/>
  <c r="V248" i="26"/>
  <c r="W248" i="26"/>
  <c r="X248" i="26"/>
  <c r="Y248" i="26"/>
  <c r="Z248" i="26"/>
  <c r="AA248" i="26"/>
  <c r="AB248" i="26"/>
  <c r="AC248" i="26"/>
  <c r="AD248" i="26"/>
  <c r="AE248" i="26"/>
  <c r="AF248" i="26"/>
  <c r="AG248" i="26"/>
  <c r="AH248" i="26"/>
  <c r="AI248" i="26"/>
  <c r="AJ248" i="26"/>
  <c r="AK248" i="26"/>
  <c r="AL248" i="26"/>
  <c r="AM248" i="26"/>
  <c r="AN248" i="26"/>
  <c r="AO248" i="26"/>
  <c r="AP248" i="26"/>
  <c r="AQ248" i="26"/>
  <c r="AR248" i="26"/>
  <c r="AS248" i="26"/>
  <c r="AT248" i="26"/>
  <c r="AU248" i="26"/>
  <c r="AX248" i="26"/>
  <c r="BB248" i="26" s="1"/>
  <c r="C249" i="26"/>
  <c r="D249" i="26"/>
  <c r="E249" i="26"/>
  <c r="F249" i="26"/>
  <c r="G249" i="26"/>
  <c r="H249" i="26"/>
  <c r="I249" i="26"/>
  <c r="J249" i="26"/>
  <c r="K249" i="26"/>
  <c r="L249" i="26"/>
  <c r="M249" i="26"/>
  <c r="N249" i="26"/>
  <c r="O249" i="26"/>
  <c r="P249" i="26"/>
  <c r="Q249" i="26"/>
  <c r="R249" i="26"/>
  <c r="S249" i="26"/>
  <c r="T249" i="26"/>
  <c r="U249" i="26"/>
  <c r="V249" i="26"/>
  <c r="W249" i="26"/>
  <c r="X249" i="26"/>
  <c r="Y249" i="26"/>
  <c r="Z249" i="26"/>
  <c r="AA249" i="26"/>
  <c r="AB249" i="26"/>
  <c r="AC249" i="26"/>
  <c r="AD249" i="26"/>
  <c r="AE249" i="26"/>
  <c r="AF249" i="26"/>
  <c r="AG249" i="26"/>
  <c r="AH249" i="26"/>
  <c r="AI249" i="26"/>
  <c r="AJ249" i="26"/>
  <c r="AK249" i="26"/>
  <c r="AL249" i="26"/>
  <c r="AM249" i="26"/>
  <c r="AN249" i="26"/>
  <c r="AO249" i="26"/>
  <c r="AP249" i="26"/>
  <c r="AQ249" i="26"/>
  <c r="AR249" i="26"/>
  <c r="AS249" i="26"/>
  <c r="AT249" i="26"/>
  <c r="AU249" i="26"/>
  <c r="AV249" i="26"/>
  <c r="AZ249" i="26" s="1"/>
  <c r="C250" i="26"/>
  <c r="AX250" i="26" s="1"/>
  <c r="BB250" i="26" s="1"/>
  <c r="D250" i="26"/>
  <c r="E250" i="26"/>
  <c r="F250" i="26"/>
  <c r="G250" i="26"/>
  <c r="H250" i="26"/>
  <c r="I250" i="26"/>
  <c r="J250" i="26"/>
  <c r="K250" i="26"/>
  <c r="L250" i="26"/>
  <c r="M250" i="26"/>
  <c r="N250" i="26"/>
  <c r="O250" i="26"/>
  <c r="P250" i="26"/>
  <c r="Q250" i="26"/>
  <c r="R250" i="26"/>
  <c r="S250" i="26"/>
  <c r="T250" i="26"/>
  <c r="U250" i="26"/>
  <c r="V250" i="26"/>
  <c r="W250" i="26"/>
  <c r="X250" i="26"/>
  <c r="Y250" i="26"/>
  <c r="Z250" i="26"/>
  <c r="AA250" i="26"/>
  <c r="AB250" i="26"/>
  <c r="AC250" i="26"/>
  <c r="AD250" i="26"/>
  <c r="AE250" i="26"/>
  <c r="AF250" i="26"/>
  <c r="AG250" i="26"/>
  <c r="AH250" i="26"/>
  <c r="AI250" i="26"/>
  <c r="AJ250" i="26"/>
  <c r="AK250" i="26"/>
  <c r="AL250" i="26"/>
  <c r="AM250" i="26"/>
  <c r="AN250" i="26"/>
  <c r="AO250" i="26"/>
  <c r="AP250" i="26"/>
  <c r="AQ250" i="26"/>
  <c r="AR250" i="26"/>
  <c r="AS250" i="26"/>
  <c r="AT250" i="26"/>
  <c r="AU250" i="26"/>
  <c r="AV250" i="26"/>
  <c r="AZ250" i="26" s="1"/>
  <c r="C251" i="26"/>
  <c r="AX251" i="26" s="1"/>
  <c r="BB251" i="26" s="1"/>
  <c r="D251" i="26"/>
  <c r="E251" i="26"/>
  <c r="AY251" i="26" s="1"/>
  <c r="BC251" i="26" s="1"/>
  <c r="F251" i="26"/>
  <c r="AV251" i="26" s="1"/>
  <c r="AZ251" i="26" s="1"/>
  <c r="G251" i="26"/>
  <c r="H251" i="26"/>
  <c r="I251" i="26"/>
  <c r="J251" i="26"/>
  <c r="K251" i="26"/>
  <c r="L251" i="26"/>
  <c r="M251" i="26"/>
  <c r="N251" i="26"/>
  <c r="O251" i="26"/>
  <c r="P251" i="26"/>
  <c r="Q251" i="26"/>
  <c r="R251" i="26"/>
  <c r="S251" i="26"/>
  <c r="T251" i="26"/>
  <c r="U251" i="26"/>
  <c r="V251" i="26"/>
  <c r="W251" i="26"/>
  <c r="X251" i="26"/>
  <c r="Y251" i="26"/>
  <c r="Z251" i="26"/>
  <c r="AA251" i="26"/>
  <c r="AB251" i="26"/>
  <c r="AC251" i="26"/>
  <c r="AD251" i="26"/>
  <c r="AE251" i="26"/>
  <c r="AF251" i="26"/>
  <c r="AG251" i="26"/>
  <c r="AH251" i="26"/>
  <c r="AI251" i="26"/>
  <c r="AJ251" i="26"/>
  <c r="AK251" i="26"/>
  <c r="AL251" i="26"/>
  <c r="AM251" i="26"/>
  <c r="AN251" i="26"/>
  <c r="AO251" i="26"/>
  <c r="AP251" i="26"/>
  <c r="AQ251" i="26"/>
  <c r="AR251" i="26"/>
  <c r="AS251" i="26"/>
  <c r="AT251" i="26"/>
  <c r="AU251" i="26"/>
  <c r="C252" i="26"/>
  <c r="D252" i="26"/>
  <c r="E252" i="26"/>
  <c r="F252" i="26"/>
  <c r="AV252" i="26" s="1"/>
  <c r="AZ252" i="26" s="1"/>
  <c r="G252" i="26"/>
  <c r="H252" i="26"/>
  <c r="I252" i="26"/>
  <c r="J252" i="26"/>
  <c r="K252" i="26"/>
  <c r="L252" i="26"/>
  <c r="M252" i="26"/>
  <c r="N252" i="26"/>
  <c r="O252" i="26"/>
  <c r="P252" i="26"/>
  <c r="Q252" i="26"/>
  <c r="R252" i="26"/>
  <c r="S252" i="26"/>
  <c r="T252" i="26"/>
  <c r="U252" i="26"/>
  <c r="V252" i="26"/>
  <c r="W252" i="26"/>
  <c r="X252" i="26"/>
  <c r="Y252" i="26"/>
  <c r="Z252" i="26"/>
  <c r="AA252" i="26"/>
  <c r="AB252" i="26"/>
  <c r="AC252" i="26"/>
  <c r="AD252" i="26"/>
  <c r="AE252" i="26"/>
  <c r="AF252" i="26"/>
  <c r="AG252" i="26"/>
  <c r="AH252" i="26"/>
  <c r="AI252" i="26"/>
  <c r="AJ252" i="26"/>
  <c r="AK252" i="26"/>
  <c r="AL252" i="26"/>
  <c r="AM252" i="26"/>
  <c r="AN252" i="26"/>
  <c r="AO252" i="26"/>
  <c r="AP252" i="26"/>
  <c r="AQ252" i="26"/>
  <c r="AR252" i="26"/>
  <c r="AS252" i="26"/>
  <c r="AT252" i="26"/>
  <c r="AU252" i="26"/>
  <c r="C253" i="26"/>
  <c r="D253" i="26"/>
  <c r="E253" i="26"/>
  <c r="F253" i="26"/>
  <c r="G253" i="26"/>
  <c r="H253" i="26"/>
  <c r="I253" i="26"/>
  <c r="J253" i="26"/>
  <c r="K253" i="26"/>
  <c r="L253" i="26"/>
  <c r="M253" i="26"/>
  <c r="N253" i="26"/>
  <c r="O253" i="26"/>
  <c r="P253" i="26"/>
  <c r="Q253" i="26"/>
  <c r="AV253" i="26" s="1"/>
  <c r="AZ253" i="26" s="1"/>
  <c r="R253" i="26"/>
  <c r="S253" i="26"/>
  <c r="T253" i="26"/>
  <c r="U253" i="26"/>
  <c r="V253" i="26"/>
  <c r="W253" i="26"/>
  <c r="X253" i="26"/>
  <c r="Y253" i="26"/>
  <c r="Z253" i="26"/>
  <c r="AA253" i="26"/>
  <c r="AB253" i="26"/>
  <c r="AC253" i="26"/>
  <c r="AD253" i="26"/>
  <c r="AE253" i="26"/>
  <c r="AF253" i="26"/>
  <c r="AG253" i="26"/>
  <c r="AH253" i="26"/>
  <c r="AI253" i="26"/>
  <c r="AJ253" i="26"/>
  <c r="AK253" i="26"/>
  <c r="AL253" i="26"/>
  <c r="AM253" i="26"/>
  <c r="AN253" i="26"/>
  <c r="AO253" i="26"/>
  <c r="AP253" i="26"/>
  <c r="AQ253" i="26"/>
  <c r="AR253" i="26"/>
  <c r="AS253" i="26"/>
  <c r="AT253" i="26"/>
  <c r="AU253" i="26"/>
  <c r="AY253" i="26"/>
  <c r="BC253" i="26" s="1"/>
  <c r="C254" i="26"/>
  <c r="D254" i="26"/>
  <c r="E254" i="26"/>
  <c r="F254" i="26"/>
  <c r="G254" i="26"/>
  <c r="H254" i="26"/>
  <c r="I254" i="26"/>
  <c r="J254" i="26"/>
  <c r="K254" i="26"/>
  <c r="L254" i="26"/>
  <c r="M254" i="26"/>
  <c r="N254" i="26"/>
  <c r="O254" i="26"/>
  <c r="P254" i="26"/>
  <c r="Q254" i="26"/>
  <c r="R254" i="26"/>
  <c r="S254" i="26"/>
  <c r="T254" i="26"/>
  <c r="U254" i="26"/>
  <c r="V254" i="26"/>
  <c r="W254" i="26"/>
  <c r="X254" i="26"/>
  <c r="Y254" i="26"/>
  <c r="Z254" i="26"/>
  <c r="AA254" i="26"/>
  <c r="AY254" i="26" s="1"/>
  <c r="BC254" i="26" s="1"/>
  <c r="AB254" i="26"/>
  <c r="AC254" i="26"/>
  <c r="AD254" i="26"/>
  <c r="AE254" i="26"/>
  <c r="AF254" i="26"/>
  <c r="AG254" i="26"/>
  <c r="AH254" i="26"/>
  <c r="AI254" i="26"/>
  <c r="AJ254" i="26"/>
  <c r="AK254" i="26"/>
  <c r="AL254" i="26"/>
  <c r="AM254" i="26"/>
  <c r="AN254" i="26"/>
  <c r="AO254" i="26"/>
  <c r="AP254" i="26"/>
  <c r="AQ254" i="26"/>
  <c r="AR254" i="26"/>
  <c r="AS254" i="26"/>
  <c r="AT254" i="26"/>
  <c r="AU254" i="26"/>
  <c r="C255" i="26"/>
  <c r="D255" i="26"/>
  <c r="E255" i="26"/>
  <c r="F255" i="26"/>
  <c r="G255" i="26"/>
  <c r="H255" i="26"/>
  <c r="I255" i="26"/>
  <c r="J255" i="26"/>
  <c r="K255" i="26"/>
  <c r="L255" i="26"/>
  <c r="M255" i="26"/>
  <c r="N255" i="26"/>
  <c r="O255" i="26"/>
  <c r="P255" i="26"/>
  <c r="Q255" i="26"/>
  <c r="R255" i="26"/>
  <c r="S255" i="26"/>
  <c r="T255" i="26"/>
  <c r="U255" i="26"/>
  <c r="V255" i="26"/>
  <c r="W255" i="26"/>
  <c r="X255" i="26"/>
  <c r="Y255" i="26"/>
  <c r="Z255" i="26"/>
  <c r="AA255" i="26"/>
  <c r="AB255" i="26"/>
  <c r="AC255" i="26"/>
  <c r="AD255" i="26"/>
  <c r="AE255" i="26"/>
  <c r="AF255" i="26"/>
  <c r="AG255" i="26"/>
  <c r="AH255" i="26"/>
  <c r="AI255" i="26"/>
  <c r="AJ255" i="26"/>
  <c r="AK255" i="26"/>
  <c r="AL255" i="26"/>
  <c r="AM255" i="26"/>
  <c r="AN255" i="26"/>
  <c r="AO255" i="26"/>
  <c r="AP255" i="26"/>
  <c r="AQ255" i="26"/>
  <c r="AR255" i="26"/>
  <c r="AS255" i="26"/>
  <c r="AT255" i="26"/>
  <c r="AU255" i="26"/>
  <c r="AW255" i="26"/>
  <c r="BA255" i="26" s="1"/>
  <c r="C256" i="26"/>
  <c r="D256" i="26"/>
  <c r="E256" i="26"/>
  <c r="F256" i="26"/>
  <c r="G256" i="26"/>
  <c r="H256" i="26"/>
  <c r="I256" i="26"/>
  <c r="J256" i="26"/>
  <c r="AV256" i="26" s="1"/>
  <c r="AZ256" i="26" s="1"/>
  <c r="K256" i="26"/>
  <c r="L256" i="26"/>
  <c r="M256" i="26"/>
  <c r="AW256" i="26" s="1"/>
  <c r="BA256" i="26" s="1"/>
  <c r="N256" i="26"/>
  <c r="O256" i="26"/>
  <c r="P256" i="26"/>
  <c r="Q256" i="26"/>
  <c r="R256" i="26"/>
  <c r="AX256" i="26" s="1"/>
  <c r="BB256" i="26" s="1"/>
  <c r="S256" i="26"/>
  <c r="T256" i="26"/>
  <c r="U256" i="26"/>
  <c r="V256" i="26"/>
  <c r="W256" i="26"/>
  <c r="X256" i="26"/>
  <c r="Y256" i="26"/>
  <c r="Z256" i="26"/>
  <c r="AA256" i="26"/>
  <c r="AB256" i="26"/>
  <c r="AC256" i="26"/>
  <c r="AD256" i="26"/>
  <c r="AE256" i="26"/>
  <c r="AF256" i="26"/>
  <c r="AG256" i="26"/>
  <c r="AH256" i="26"/>
  <c r="AI256" i="26"/>
  <c r="AJ256" i="26"/>
  <c r="AK256" i="26"/>
  <c r="AL256" i="26"/>
  <c r="AM256" i="26"/>
  <c r="AN256" i="26"/>
  <c r="AO256" i="26"/>
  <c r="AP256" i="26"/>
  <c r="AQ256" i="26"/>
  <c r="AR256" i="26"/>
  <c r="AS256" i="26"/>
  <c r="AT256" i="26"/>
  <c r="AU256" i="26"/>
  <c r="C257" i="26"/>
  <c r="D257" i="26"/>
  <c r="E257" i="26"/>
  <c r="F257" i="26"/>
  <c r="G257" i="26"/>
  <c r="H257" i="26"/>
  <c r="I257" i="26"/>
  <c r="J257" i="26"/>
  <c r="K257" i="26"/>
  <c r="L257" i="26"/>
  <c r="M257" i="26"/>
  <c r="N257" i="26"/>
  <c r="O257" i="26"/>
  <c r="P257" i="26"/>
  <c r="Q257" i="26"/>
  <c r="R257" i="26"/>
  <c r="S257" i="26"/>
  <c r="T257" i="26"/>
  <c r="U257" i="26"/>
  <c r="V257" i="26"/>
  <c r="W257" i="26"/>
  <c r="X257" i="26"/>
  <c r="Y257" i="26"/>
  <c r="Z257" i="26"/>
  <c r="AA257" i="26"/>
  <c r="AB257" i="26"/>
  <c r="AC257" i="26"/>
  <c r="AD257" i="26"/>
  <c r="AE257" i="26"/>
  <c r="AF257" i="26"/>
  <c r="AG257" i="26"/>
  <c r="AH257" i="26"/>
  <c r="AI257" i="26"/>
  <c r="AJ257" i="26"/>
  <c r="AK257" i="26"/>
  <c r="AL257" i="26"/>
  <c r="AM257" i="26"/>
  <c r="AN257" i="26"/>
  <c r="AO257" i="26"/>
  <c r="AP257" i="26"/>
  <c r="AQ257" i="26"/>
  <c r="AR257" i="26"/>
  <c r="AS257" i="26"/>
  <c r="AT257" i="26"/>
  <c r="AU257" i="26"/>
  <c r="AV257" i="26"/>
  <c r="AZ257" i="26" s="1"/>
  <c r="C258" i="26"/>
  <c r="AX258" i="26" s="1"/>
  <c r="BB258" i="26" s="1"/>
  <c r="D258" i="26"/>
  <c r="E258" i="26"/>
  <c r="F258" i="26"/>
  <c r="G258" i="26"/>
  <c r="H258" i="26"/>
  <c r="I258" i="26"/>
  <c r="J258" i="26"/>
  <c r="K258" i="26"/>
  <c r="L258" i="26"/>
  <c r="M258" i="26"/>
  <c r="N258" i="26"/>
  <c r="O258" i="26"/>
  <c r="P258" i="26"/>
  <c r="Q258" i="26"/>
  <c r="R258" i="26"/>
  <c r="S258" i="26"/>
  <c r="T258" i="26"/>
  <c r="U258" i="26"/>
  <c r="V258" i="26"/>
  <c r="W258" i="26"/>
  <c r="X258" i="26"/>
  <c r="Y258" i="26"/>
  <c r="Z258" i="26"/>
  <c r="AA258" i="26"/>
  <c r="AB258" i="26"/>
  <c r="AC258" i="26"/>
  <c r="AD258" i="26"/>
  <c r="AE258" i="26"/>
  <c r="AV258" i="26" s="1"/>
  <c r="AZ258" i="26" s="1"/>
  <c r="AF258" i="26"/>
  <c r="AG258" i="26"/>
  <c r="AH258" i="26"/>
  <c r="AI258" i="26"/>
  <c r="AJ258" i="26"/>
  <c r="AK258" i="26"/>
  <c r="AL258" i="26"/>
  <c r="AM258" i="26"/>
  <c r="AN258" i="26"/>
  <c r="AO258" i="26"/>
  <c r="AP258" i="26"/>
  <c r="AQ258" i="26"/>
  <c r="AR258" i="26"/>
  <c r="AS258" i="26"/>
  <c r="AT258" i="26"/>
  <c r="AU258" i="26"/>
  <c r="C259" i="26"/>
  <c r="AX259" i="26" s="1"/>
  <c r="BB259" i="26" s="1"/>
  <c r="D259" i="26"/>
  <c r="E259" i="26"/>
  <c r="F259" i="26"/>
  <c r="AV259" i="26" s="1"/>
  <c r="AZ259" i="26" s="1"/>
  <c r="G259" i="26"/>
  <c r="H259" i="26"/>
  <c r="I259" i="26"/>
  <c r="J259" i="26"/>
  <c r="K259" i="26"/>
  <c r="L259" i="26"/>
  <c r="M259" i="26"/>
  <c r="N259" i="26"/>
  <c r="O259" i="26"/>
  <c r="P259" i="26"/>
  <c r="Q259" i="26"/>
  <c r="R259" i="26"/>
  <c r="S259" i="26"/>
  <c r="T259" i="26"/>
  <c r="U259" i="26"/>
  <c r="V259" i="26"/>
  <c r="W259" i="26"/>
  <c r="X259" i="26"/>
  <c r="Y259" i="26"/>
  <c r="Z259" i="26"/>
  <c r="AA259" i="26"/>
  <c r="AB259" i="26"/>
  <c r="AC259" i="26"/>
  <c r="AD259" i="26"/>
  <c r="AE259" i="26"/>
  <c r="AF259" i="26"/>
  <c r="AG259" i="26"/>
  <c r="AH259" i="26"/>
  <c r="AI259" i="26"/>
  <c r="AJ259" i="26"/>
  <c r="AK259" i="26"/>
  <c r="AL259" i="26"/>
  <c r="AM259" i="26"/>
  <c r="AN259" i="26"/>
  <c r="AO259" i="26"/>
  <c r="AP259" i="26"/>
  <c r="AQ259" i="26"/>
  <c r="AR259" i="26"/>
  <c r="AS259" i="26"/>
  <c r="AT259" i="26"/>
  <c r="AU259" i="26"/>
  <c r="C260" i="26"/>
  <c r="D260" i="26"/>
  <c r="E260" i="26"/>
  <c r="F260" i="26"/>
  <c r="AV260" i="26" s="1"/>
  <c r="AZ260" i="26" s="1"/>
  <c r="G260" i="26"/>
  <c r="H260" i="26"/>
  <c r="I260" i="26"/>
  <c r="J260" i="26"/>
  <c r="K260" i="26"/>
  <c r="L260" i="26"/>
  <c r="M260" i="26"/>
  <c r="N260" i="26"/>
  <c r="O260" i="26"/>
  <c r="P260" i="26"/>
  <c r="Q260" i="26"/>
  <c r="R260" i="26"/>
  <c r="S260" i="26"/>
  <c r="T260" i="26"/>
  <c r="U260" i="26"/>
  <c r="V260" i="26"/>
  <c r="W260" i="26"/>
  <c r="X260" i="26"/>
  <c r="Y260" i="26"/>
  <c r="Z260" i="26"/>
  <c r="AA260" i="26"/>
  <c r="AB260" i="26"/>
  <c r="AC260" i="26"/>
  <c r="AD260" i="26"/>
  <c r="AE260" i="26"/>
  <c r="AF260" i="26"/>
  <c r="AG260" i="26"/>
  <c r="AH260" i="26"/>
  <c r="AI260" i="26"/>
  <c r="AJ260" i="26"/>
  <c r="AK260" i="26"/>
  <c r="AL260" i="26"/>
  <c r="AM260" i="26"/>
  <c r="AN260" i="26"/>
  <c r="AO260" i="26"/>
  <c r="AP260" i="26"/>
  <c r="AQ260" i="26"/>
  <c r="AR260" i="26"/>
  <c r="AS260" i="26"/>
  <c r="AT260" i="26"/>
  <c r="AU260" i="26"/>
  <c r="C261" i="26"/>
  <c r="D261" i="26"/>
  <c r="E261" i="26"/>
  <c r="F261" i="26"/>
  <c r="G261" i="26"/>
  <c r="H261" i="26"/>
  <c r="I261" i="26"/>
  <c r="AY261" i="26" s="1"/>
  <c r="BC261" i="26" s="1"/>
  <c r="J261" i="26"/>
  <c r="K261" i="26"/>
  <c r="L261" i="26"/>
  <c r="M261" i="26"/>
  <c r="N261" i="26"/>
  <c r="O261" i="26"/>
  <c r="P261" i="26"/>
  <c r="Q261" i="26"/>
  <c r="AV261" i="26" s="1"/>
  <c r="AZ261" i="26" s="1"/>
  <c r="R261" i="26"/>
  <c r="S261" i="26"/>
  <c r="T261" i="26"/>
  <c r="U261" i="26"/>
  <c r="V261" i="26"/>
  <c r="W261" i="26"/>
  <c r="X261" i="26"/>
  <c r="Y261" i="26"/>
  <c r="Z261" i="26"/>
  <c r="AA261" i="26"/>
  <c r="AB261" i="26"/>
  <c r="AC261" i="26"/>
  <c r="AD261" i="26"/>
  <c r="AE261" i="26"/>
  <c r="AF261" i="26"/>
  <c r="AG261" i="26"/>
  <c r="AH261" i="26"/>
  <c r="AI261" i="26"/>
  <c r="AJ261" i="26"/>
  <c r="AK261" i="26"/>
  <c r="AL261" i="26"/>
  <c r="AM261" i="26"/>
  <c r="AN261" i="26"/>
  <c r="AO261" i="26"/>
  <c r="AP261" i="26"/>
  <c r="AQ261" i="26"/>
  <c r="AR261" i="26"/>
  <c r="AS261" i="26"/>
  <c r="AT261" i="26"/>
  <c r="AU261" i="26"/>
  <c r="C262" i="26"/>
  <c r="D262" i="26"/>
  <c r="E262" i="26"/>
  <c r="F262" i="26"/>
  <c r="G262" i="26"/>
  <c r="H262" i="26"/>
  <c r="I262" i="26"/>
  <c r="J262" i="26"/>
  <c r="K262" i="26"/>
  <c r="L262" i="26"/>
  <c r="M262" i="26"/>
  <c r="N262" i="26"/>
  <c r="O262" i="26"/>
  <c r="P262" i="26"/>
  <c r="Q262" i="26"/>
  <c r="R262" i="26"/>
  <c r="S262" i="26"/>
  <c r="T262" i="26"/>
  <c r="U262" i="26"/>
  <c r="V262" i="26"/>
  <c r="W262" i="26"/>
  <c r="X262" i="26"/>
  <c r="Y262" i="26"/>
  <c r="Z262" i="26"/>
  <c r="AA262" i="26"/>
  <c r="AY262" i="26" s="1"/>
  <c r="AB262" i="26"/>
  <c r="AC262" i="26"/>
  <c r="AD262" i="26"/>
  <c r="AE262" i="26"/>
  <c r="AF262" i="26"/>
  <c r="AG262" i="26"/>
  <c r="AH262" i="26"/>
  <c r="AI262" i="26"/>
  <c r="AJ262" i="26"/>
  <c r="AK262" i="26"/>
  <c r="AL262" i="26"/>
  <c r="AM262" i="26"/>
  <c r="AN262" i="26"/>
  <c r="AO262" i="26"/>
  <c r="AP262" i="26"/>
  <c r="AQ262" i="26"/>
  <c r="AR262" i="26"/>
  <c r="AS262" i="26"/>
  <c r="AT262" i="26"/>
  <c r="AU262" i="26"/>
  <c r="BC262" i="26"/>
  <c r="C263" i="26"/>
  <c r="D263" i="26"/>
  <c r="E263" i="26"/>
  <c r="F263" i="26"/>
  <c r="G263" i="26"/>
  <c r="H263" i="26"/>
  <c r="I263" i="26"/>
  <c r="J263" i="26"/>
  <c r="K263" i="26"/>
  <c r="L263" i="26"/>
  <c r="M263" i="26"/>
  <c r="N263" i="26"/>
  <c r="O263" i="26"/>
  <c r="P263" i="26"/>
  <c r="Q263" i="26"/>
  <c r="R263" i="26"/>
  <c r="S263" i="26"/>
  <c r="T263" i="26"/>
  <c r="U263" i="26"/>
  <c r="V263" i="26"/>
  <c r="W263" i="26"/>
  <c r="X263" i="26"/>
  <c r="Y263" i="26"/>
  <c r="Z263" i="26"/>
  <c r="AA263" i="26"/>
  <c r="AB263" i="26"/>
  <c r="AC263" i="26"/>
  <c r="AD263" i="26"/>
  <c r="AE263" i="26"/>
  <c r="AF263" i="26"/>
  <c r="AG263" i="26"/>
  <c r="AH263" i="26"/>
  <c r="AI263" i="26"/>
  <c r="AJ263" i="26"/>
  <c r="AK263" i="26"/>
  <c r="AL263" i="26"/>
  <c r="AM263" i="26"/>
  <c r="AW263" i="26" s="1"/>
  <c r="BA263" i="26" s="1"/>
  <c r="AN263" i="26"/>
  <c r="AO263" i="26"/>
  <c r="AP263" i="26"/>
  <c r="AQ263" i="26"/>
  <c r="AR263" i="26"/>
  <c r="AS263" i="26"/>
  <c r="AT263" i="26"/>
  <c r="AU263" i="26"/>
  <c r="C264" i="26"/>
  <c r="D264" i="26"/>
  <c r="E264" i="26"/>
  <c r="F264" i="26"/>
  <c r="G264" i="26"/>
  <c r="H264" i="26"/>
  <c r="I264" i="26"/>
  <c r="J264" i="26"/>
  <c r="AV264" i="26" s="1"/>
  <c r="AZ264" i="26" s="1"/>
  <c r="K264" i="26"/>
  <c r="L264" i="26"/>
  <c r="M264" i="26"/>
  <c r="AW264" i="26" s="1"/>
  <c r="BA264" i="26" s="1"/>
  <c r="N264" i="26"/>
  <c r="O264" i="26"/>
  <c r="P264" i="26"/>
  <c r="Q264" i="26"/>
  <c r="R264" i="26"/>
  <c r="AX264" i="26" s="1"/>
  <c r="BB264" i="26" s="1"/>
  <c r="S264" i="26"/>
  <c r="T264" i="26"/>
  <c r="U264" i="26"/>
  <c r="V264" i="26"/>
  <c r="W264" i="26"/>
  <c r="X264" i="26"/>
  <c r="Y264" i="26"/>
  <c r="Z264" i="26"/>
  <c r="AA264" i="26"/>
  <c r="AB264" i="26"/>
  <c r="AC264" i="26"/>
  <c r="AD264" i="26"/>
  <c r="AE264" i="26"/>
  <c r="AF264" i="26"/>
  <c r="AG264" i="26"/>
  <c r="AH264" i="26"/>
  <c r="AI264" i="26"/>
  <c r="AJ264" i="26"/>
  <c r="AK264" i="26"/>
  <c r="AL264" i="26"/>
  <c r="AM264" i="26"/>
  <c r="AN264" i="26"/>
  <c r="AO264" i="26"/>
  <c r="AP264" i="26"/>
  <c r="AQ264" i="26"/>
  <c r="AR264" i="26"/>
  <c r="AS264" i="26"/>
  <c r="AT264" i="26"/>
  <c r="AU264" i="26"/>
  <c r="C265" i="26"/>
  <c r="D265" i="26"/>
  <c r="E265" i="26"/>
  <c r="F265" i="26"/>
  <c r="G265" i="26"/>
  <c r="H265" i="26"/>
  <c r="I265" i="26"/>
  <c r="J265" i="26"/>
  <c r="K265" i="26"/>
  <c r="L265" i="26"/>
  <c r="M265" i="26"/>
  <c r="N265" i="26"/>
  <c r="O265" i="26"/>
  <c r="P265" i="26"/>
  <c r="Q265" i="26"/>
  <c r="R265" i="26"/>
  <c r="S265" i="26"/>
  <c r="T265" i="26"/>
  <c r="U265" i="26"/>
  <c r="V265" i="26"/>
  <c r="W265" i="26"/>
  <c r="X265" i="26"/>
  <c r="Y265" i="26"/>
  <c r="Z265" i="26"/>
  <c r="AA265" i="26"/>
  <c r="AB265" i="26"/>
  <c r="AC265" i="26"/>
  <c r="AD265" i="26"/>
  <c r="AE265" i="26"/>
  <c r="AF265" i="26"/>
  <c r="AG265" i="26"/>
  <c r="AH265" i="26"/>
  <c r="AI265" i="26"/>
  <c r="AJ265" i="26"/>
  <c r="AK265" i="26"/>
  <c r="AL265" i="26"/>
  <c r="AM265" i="26"/>
  <c r="AN265" i="26"/>
  <c r="AO265" i="26"/>
  <c r="AP265" i="26"/>
  <c r="AQ265" i="26"/>
  <c r="AR265" i="26"/>
  <c r="AS265" i="26"/>
  <c r="AT265" i="26"/>
  <c r="AU265" i="26"/>
  <c r="AV265" i="26"/>
  <c r="AZ265" i="26" s="1"/>
  <c r="C266" i="26"/>
  <c r="AX266" i="26" s="1"/>
  <c r="BB266" i="26" s="1"/>
  <c r="D266" i="26"/>
  <c r="E266" i="26"/>
  <c r="F266" i="26"/>
  <c r="G266" i="26"/>
  <c r="H266" i="26"/>
  <c r="I266" i="26"/>
  <c r="J266" i="26"/>
  <c r="K266" i="26"/>
  <c r="L266" i="26"/>
  <c r="M266" i="26"/>
  <c r="N266" i="26"/>
  <c r="O266" i="26"/>
  <c r="P266" i="26"/>
  <c r="Q266" i="26"/>
  <c r="R266" i="26"/>
  <c r="S266" i="26"/>
  <c r="T266" i="26"/>
  <c r="U266" i="26"/>
  <c r="V266" i="26"/>
  <c r="W266" i="26"/>
  <c r="X266" i="26"/>
  <c r="Y266" i="26"/>
  <c r="Z266" i="26"/>
  <c r="AA266" i="26"/>
  <c r="AB266" i="26"/>
  <c r="AC266" i="26"/>
  <c r="AD266" i="26"/>
  <c r="AE266" i="26"/>
  <c r="AV266" i="26" s="1"/>
  <c r="AZ266" i="26" s="1"/>
  <c r="AF266" i="26"/>
  <c r="AG266" i="26"/>
  <c r="AH266" i="26"/>
  <c r="AI266" i="26"/>
  <c r="AJ266" i="26"/>
  <c r="AK266" i="26"/>
  <c r="AL266" i="26"/>
  <c r="AM266" i="26"/>
  <c r="AN266" i="26"/>
  <c r="AO266" i="26"/>
  <c r="AP266" i="26"/>
  <c r="AQ266" i="26"/>
  <c r="AR266" i="26"/>
  <c r="AS266" i="26"/>
  <c r="AT266" i="26"/>
  <c r="AU266" i="26"/>
  <c r="C267" i="26"/>
  <c r="D267" i="26"/>
  <c r="E267" i="26"/>
  <c r="F267" i="26"/>
  <c r="G267" i="26"/>
  <c r="H267" i="26"/>
  <c r="I267" i="26"/>
  <c r="J267" i="26"/>
  <c r="K267" i="26"/>
  <c r="L267" i="26"/>
  <c r="M267" i="26"/>
  <c r="N267" i="26"/>
  <c r="O267" i="26"/>
  <c r="P267" i="26"/>
  <c r="Q267" i="26"/>
  <c r="R267" i="26"/>
  <c r="S267" i="26"/>
  <c r="T267" i="26"/>
  <c r="U267" i="26"/>
  <c r="V267" i="26"/>
  <c r="W267" i="26"/>
  <c r="X267" i="26"/>
  <c r="Y267" i="26"/>
  <c r="Z267" i="26"/>
  <c r="AA267" i="26"/>
  <c r="AB267" i="26"/>
  <c r="AC267" i="26"/>
  <c r="AD267" i="26"/>
  <c r="AE267" i="26"/>
  <c r="AF267" i="26"/>
  <c r="AG267" i="26"/>
  <c r="AH267" i="26"/>
  <c r="AI267" i="26"/>
  <c r="AJ267" i="26"/>
  <c r="AK267" i="26"/>
  <c r="AL267" i="26"/>
  <c r="AM267" i="26"/>
  <c r="AN267" i="26"/>
  <c r="AO267" i="26"/>
  <c r="AP267" i="26"/>
  <c r="AQ267" i="26"/>
  <c r="AR267" i="26"/>
  <c r="AS267" i="26"/>
  <c r="AT267" i="26"/>
  <c r="AU267" i="26"/>
  <c r="C268" i="26"/>
  <c r="D268" i="26"/>
  <c r="E268" i="26"/>
  <c r="F268" i="26"/>
  <c r="G268" i="26"/>
  <c r="H268" i="26"/>
  <c r="I268" i="26"/>
  <c r="J268" i="26"/>
  <c r="K268" i="26"/>
  <c r="L268" i="26"/>
  <c r="M268" i="26"/>
  <c r="N268" i="26"/>
  <c r="O268" i="26"/>
  <c r="P268" i="26"/>
  <c r="Q268" i="26"/>
  <c r="R268" i="26"/>
  <c r="S268" i="26"/>
  <c r="T268" i="26"/>
  <c r="U268" i="26"/>
  <c r="V268" i="26"/>
  <c r="W268" i="26"/>
  <c r="X268" i="26"/>
  <c r="Y268" i="26"/>
  <c r="Z268" i="26"/>
  <c r="AA268" i="26"/>
  <c r="AB268" i="26"/>
  <c r="AC268" i="26"/>
  <c r="AD268" i="26"/>
  <c r="AE268" i="26"/>
  <c r="AF268" i="26"/>
  <c r="AG268" i="26"/>
  <c r="AH268" i="26"/>
  <c r="AI268" i="26"/>
  <c r="AJ268" i="26"/>
  <c r="AK268" i="26"/>
  <c r="AL268" i="26"/>
  <c r="AM268" i="26"/>
  <c r="AN268" i="26"/>
  <c r="AO268" i="26"/>
  <c r="AP268" i="26"/>
  <c r="AQ268" i="26"/>
  <c r="AR268" i="26"/>
  <c r="AS268" i="26"/>
  <c r="AT268" i="26"/>
  <c r="AU268" i="26"/>
  <c r="C269" i="26"/>
  <c r="D269" i="26"/>
  <c r="E269" i="26"/>
  <c r="F269" i="26"/>
  <c r="G269" i="26"/>
  <c r="H269" i="26"/>
  <c r="I269" i="26"/>
  <c r="AY269" i="26" s="1"/>
  <c r="BC269" i="26" s="1"/>
  <c r="J269" i="26"/>
  <c r="K269" i="26"/>
  <c r="L269" i="26"/>
  <c r="AW269" i="26" s="1"/>
  <c r="BA269" i="26" s="1"/>
  <c r="M269" i="26"/>
  <c r="N269" i="26"/>
  <c r="O269" i="26"/>
  <c r="P269" i="26"/>
  <c r="Q269" i="26"/>
  <c r="R269" i="26"/>
  <c r="S269" i="26"/>
  <c r="T269" i="26"/>
  <c r="U269" i="26"/>
  <c r="V269" i="26"/>
  <c r="W269" i="26"/>
  <c r="X269" i="26"/>
  <c r="Y269" i="26"/>
  <c r="Z269" i="26"/>
  <c r="AA269" i="26"/>
  <c r="AB269" i="26"/>
  <c r="AC269" i="26"/>
  <c r="AD269" i="26"/>
  <c r="AE269" i="26"/>
  <c r="AF269" i="26"/>
  <c r="AG269" i="26"/>
  <c r="AH269" i="26"/>
  <c r="AI269" i="26"/>
  <c r="AJ269" i="26"/>
  <c r="AK269" i="26"/>
  <c r="AL269" i="26"/>
  <c r="AM269" i="26"/>
  <c r="AN269" i="26"/>
  <c r="AO269" i="26"/>
  <c r="AP269" i="26"/>
  <c r="AQ269" i="26"/>
  <c r="AR269" i="26"/>
  <c r="AS269" i="26"/>
  <c r="AT269" i="26"/>
  <c r="AU269" i="26"/>
  <c r="C270" i="26"/>
  <c r="D270" i="26"/>
  <c r="E270" i="26"/>
  <c r="F270" i="26"/>
  <c r="G270" i="26"/>
  <c r="H270" i="26"/>
  <c r="I270" i="26"/>
  <c r="J270" i="26"/>
  <c r="K270" i="26"/>
  <c r="L270" i="26"/>
  <c r="M270" i="26"/>
  <c r="N270" i="26"/>
  <c r="O270" i="26"/>
  <c r="P270" i="26"/>
  <c r="Q270" i="26"/>
  <c r="R270" i="26"/>
  <c r="S270" i="26"/>
  <c r="T270" i="26"/>
  <c r="U270" i="26"/>
  <c r="V270" i="26"/>
  <c r="W270" i="26"/>
  <c r="X270" i="26"/>
  <c r="Y270" i="26"/>
  <c r="Z270" i="26"/>
  <c r="AA270" i="26"/>
  <c r="AB270" i="26"/>
  <c r="AC270" i="26"/>
  <c r="AD270" i="26"/>
  <c r="AE270" i="26"/>
  <c r="AF270" i="26"/>
  <c r="AG270" i="26"/>
  <c r="AH270" i="26"/>
  <c r="AI270" i="26"/>
  <c r="AJ270" i="26"/>
  <c r="AK270" i="26"/>
  <c r="AL270" i="26"/>
  <c r="AM270" i="26"/>
  <c r="AN270" i="26"/>
  <c r="AO270" i="26"/>
  <c r="AP270" i="26"/>
  <c r="AQ270" i="26"/>
  <c r="AR270" i="26"/>
  <c r="AS270" i="26"/>
  <c r="AT270" i="26"/>
  <c r="AU270" i="26"/>
  <c r="AY270" i="26"/>
  <c r="BC270" i="26"/>
  <c r="C271" i="26"/>
  <c r="D271" i="26"/>
  <c r="E271" i="26"/>
  <c r="F271" i="26"/>
  <c r="G271" i="26"/>
  <c r="H271" i="26"/>
  <c r="I271" i="26"/>
  <c r="J271" i="26"/>
  <c r="K271" i="26"/>
  <c r="L271" i="26"/>
  <c r="M271" i="26"/>
  <c r="N271" i="26"/>
  <c r="O271" i="26"/>
  <c r="P271" i="26"/>
  <c r="Q271" i="26"/>
  <c r="R271" i="26"/>
  <c r="S271" i="26"/>
  <c r="T271" i="26"/>
  <c r="U271" i="26"/>
  <c r="V271" i="26"/>
  <c r="W271" i="26"/>
  <c r="X271" i="26"/>
  <c r="Y271" i="26"/>
  <c r="Z271" i="26"/>
  <c r="AA271" i="26"/>
  <c r="AB271" i="26"/>
  <c r="AC271" i="26"/>
  <c r="AD271" i="26"/>
  <c r="AE271" i="26"/>
  <c r="AF271" i="26"/>
  <c r="AG271" i="26"/>
  <c r="AH271" i="26"/>
  <c r="AI271" i="26"/>
  <c r="AJ271" i="26"/>
  <c r="AK271" i="26"/>
  <c r="AL271" i="26"/>
  <c r="AM271" i="26"/>
  <c r="AW271" i="26" s="1"/>
  <c r="BA271" i="26" s="1"/>
  <c r="AN271" i="26"/>
  <c r="AO271" i="26"/>
  <c r="AP271" i="26"/>
  <c r="AQ271" i="26"/>
  <c r="AR271" i="26"/>
  <c r="AS271" i="26"/>
  <c r="AT271" i="26"/>
  <c r="AU271" i="26"/>
  <c r="C272" i="26"/>
  <c r="D272" i="26"/>
  <c r="E272" i="26"/>
  <c r="F272" i="26"/>
  <c r="G272" i="26"/>
  <c r="H272" i="26"/>
  <c r="I272" i="26"/>
  <c r="J272" i="26"/>
  <c r="K272" i="26"/>
  <c r="L272" i="26"/>
  <c r="M272" i="26"/>
  <c r="N272" i="26"/>
  <c r="O272" i="26"/>
  <c r="P272" i="26"/>
  <c r="Q272" i="26"/>
  <c r="R272" i="26"/>
  <c r="S272" i="26"/>
  <c r="T272" i="26"/>
  <c r="U272" i="26"/>
  <c r="V272" i="26"/>
  <c r="W272" i="26"/>
  <c r="X272" i="26"/>
  <c r="Y272" i="26"/>
  <c r="Z272" i="26"/>
  <c r="AA272" i="26"/>
  <c r="AB272" i="26"/>
  <c r="AC272" i="26"/>
  <c r="AD272" i="26"/>
  <c r="AE272" i="26"/>
  <c r="AF272" i="26"/>
  <c r="AG272" i="26"/>
  <c r="AH272" i="26"/>
  <c r="AI272" i="26"/>
  <c r="AJ272" i="26"/>
  <c r="AK272" i="26"/>
  <c r="AL272" i="26"/>
  <c r="AM272" i="26"/>
  <c r="AN272" i="26"/>
  <c r="AO272" i="26"/>
  <c r="AP272" i="26"/>
  <c r="AQ272" i="26"/>
  <c r="AR272" i="26"/>
  <c r="AS272" i="26"/>
  <c r="AT272" i="26"/>
  <c r="AU272" i="26"/>
  <c r="AX272" i="26"/>
  <c r="BB272" i="26" s="1"/>
  <c r="C273" i="26"/>
  <c r="D273" i="26"/>
  <c r="E273" i="26"/>
  <c r="F273" i="26"/>
  <c r="G273" i="26"/>
  <c r="H273" i="26"/>
  <c r="I273" i="26"/>
  <c r="J273" i="26"/>
  <c r="K273" i="26"/>
  <c r="L273" i="26"/>
  <c r="M273" i="26"/>
  <c r="N273" i="26"/>
  <c r="O273" i="26"/>
  <c r="P273" i="26"/>
  <c r="Q273" i="26"/>
  <c r="R273" i="26"/>
  <c r="S273" i="26"/>
  <c r="T273" i="26"/>
  <c r="U273" i="26"/>
  <c r="V273" i="26"/>
  <c r="W273" i="26"/>
  <c r="X273" i="26"/>
  <c r="Y273" i="26"/>
  <c r="Z273" i="26"/>
  <c r="AA273" i="26"/>
  <c r="AB273" i="26"/>
  <c r="AC273" i="26"/>
  <c r="AD273" i="26"/>
  <c r="AE273" i="26"/>
  <c r="AF273" i="26"/>
  <c r="AG273" i="26"/>
  <c r="AH273" i="26"/>
  <c r="AI273" i="26"/>
  <c r="AJ273" i="26"/>
  <c r="AK273" i="26"/>
  <c r="AL273" i="26"/>
  <c r="AM273" i="26"/>
  <c r="AN273" i="26"/>
  <c r="AO273" i="26"/>
  <c r="AP273" i="26"/>
  <c r="AQ273" i="26"/>
  <c r="AR273" i="26"/>
  <c r="AS273" i="26"/>
  <c r="AT273" i="26"/>
  <c r="AU273" i="26"/>
  <c r="AV273" i="26"/>
  <c r="AZ273" i="26"/>
  <c r="C274" i="26"/>
  <c r="AX274" i="26" s="1"/>
  <c r="BB274" i="26" s="1"/>
  <c r="D274" i="26"/>
  <c r="E274" i="26"/>
  <c r="F274" i="26"/>
  <c r="G274" i="26"/>
  <c r="H274" i="26"/>
  <c r="I274" i="26"/>
  <c r="J274" i="26"/>
  <c r="K274" i="26"/>
  <c r="L274" i="26"/>
  <c r="M274" i="26"/>
  <c r="N274" i="26"/>
  <c r="O274" i="26"/>
  <c r="P274" i="26"/>
  <c r="Q274" i="26"/>
  <c r="R274" i="26"/>
  <c r="S274" i="26"/>
  <c r="T274" i="26"/>
  <c r="U274" i="26"/>
  <c r="V274" i="26"/>
  <c r="W274" i="26"/>
  <c r="X274" i="26"/>
  <c r="Y274" i="26"/>
  <c r="Z274" i="26"/>
  <c r="AA274" i="26"/>
  <c r="AB274" i="26"/>
  <c r="AC274" i="26"/>
  <c r="AD274" i="26"/>
  <c r="AE274" i="26"/>
  <c r="AF274" i="26"/>
  <c r="AG274" i="26"/>
  <c r="AH274" i="26"/>
  <c r="AI274" i="26"/>
  <c r="AJ274" i="26"/>
  <c r="AK274" i="26"/>
  <c r="AL274" i="26"/>
  <c r="AM274" i="26"/>
  <c r="AN274" i="26"/>
  <c r="AO274" i="26"/>
  <c r="AP274" i="26"/>
  <c r="AQ274" i="26"/>
  <c r="AR274" i="26"/>
  <c r="AS274" i="26"/>
  <c r="AT274" i="26"/>
  <c r="AU274" i="26"/>
  <c r="AV274" i="26"/>
  <c r="AZ274" i="26" s="1"/>
  <c r="C275" i="26"/>
  <c r="D275" i="26"/>
  <c r="E275" i="26"/>
  <c r="AY275" i="26" s="1"/>
  <c r="BC275" i="26" s="1"/>
  <c r="F275" i="26"/>
  <c r="G275" i="26"/>
  <c r="H275" i="26"/>
  <c r="I275" i="26"/>
  <c r="J275" i="26"/>
  <c r="K275" i="26"/>
  <c r="L275" i="26"/>
  <c r="M275" i="26"/>
  <c r="N275" i="26"/>
  <c r="O275" i="26"/>
  <c r="P275" i="26"/>
  <c r="Q275" i="26"/>
  <c r="R275" i="26"/>
  <c r="S275" i="26"/>
  <c r="T275" i="26"/>
  <c r="U275" i="26"/>
  <c r="V275" i="26"/>
  <c r="W275" i="26"/>
  <c r="X275" i="26"/>
  <c r="Y275" i="26"/>
  <c r="Z275" i="26"/>
  <c r="AA275" i="26"/>
  <c r="AB275" i="26"/>
  <c r="AC275" i="26"/>
  <c r="AD275" i="26"/>
  <c r="AE275" i="26"/>
  <c r="AF275" i="26"/>
  <c r="AG275" i="26"/>
  <c r="AH275" i="26"/>
  <c r="AI275" i="26"/>
  <c r="AJ275" i="26"/>
  <c r="AK275" i="26"/>
  <c r="AL275" i="26"/>
  <c r="AM275" i="26"/>
  <c r="AN275" i="26"/>
  <c r="AO275" i="26"/>
  <c r="AP275" i="26"/>
  <c r="AQ275" i="26"/>
  <c r="AR275" i="26"/>
  <c r="AS275" i="26"/>
  <c r="AT275" i="26"/>
  <c r="AU275" i="26"/>
  <c r="C276" i="26"/>
  <c r="D276" i="26"/>
  <c r="E276" i="26"/>
  <c r="F276" i="26"/>
  <c r="AV276" i="26" s="1"/>
  <c r="AZ276" i="26" s="1"/>
  <c r="G276" i="26"/>
  <c r="H276" i="26"/>
  <c r="I276" i="26"/>
  <c r="J276" i="26"/>
  <c r="K276" i="26"/>
  <c r="L276" i="26"/>
  <c r="M276" i="26"/>
  <c r="N276" i="26"/>
  <c r="O276" i="26"/>
  <c r="P276" i="26"/>
  <c r="Q276" i="26"/>
  <c r="R276" i="26"/>
  <c r="S276" i="26"/>
  <c r="T276" i="26"/>
  <c r="U276" i="26"/>
  <c r="V276" i="26"/>
  <c r="W276" i="26"/>
  <c r="X276" i="26"/>
  <c r="Y276" i="26"/>
  <c r="Z276" i="26"/>
  <c r="AA276" i="26"/>
  <c r="AB276" i="26"/>
  <c r="AC276" i="26"/>
  <c r="AD276" i="26"/>
  <c r="AE276" i="26"/>
  <c r="AF276" i="26"/>
  <c r="AG276" i="26"/>
  <c r="AH276" i="26"/>
  <c r="AI276" i="26"/>
  <c r="AJ276" i="26"/>
  <c r="AK276" i="26"/>
  <c r="AL276" i="26"/>
  <c r="AM276" i="26"/>
  <c r="AN276" i="26"/>
  <c r="AO276" i="26"/>
  <c r="AP276" i="26"/>
  <c r="AQ276" i="26"/>
  <c r="AR276" i="26"/>
  <c r="AS276" i="26"/>
  <c r="AT276" i="26"/>
  <c r="AU276" i="26"/>
  <c r="C277" i="26"/>
  <c r="D277" i="26"/>
  <c r="E277" i="26"/>
  <c r="F277" i="26"/>
  <c r="G277" i="26"/>
  <c r="H277" i="26"/>
  <c r="I277" i="26"/>
  <c r="AY277" i="26" s="1"/>
  <c r="BC277" i="26" s="1"/>
  <c r="J277" i="26"/>
  <c r="K277" i="26"/>
  <c r="L277" i="26"/>
  <c r="M277" i="26"/>
  <c r="N277" i="26"/>
  <c r="O277" i="26"/>
  <c r="P277" i="26"/>
  <c r="Q277" i="26"/>
  <c r="R277" i="26"/>
  <c r="S277" i="26"/>
  <c r="T277" i="26"/>
  <c r="U277" i="26"/>
  <c r="V277" i="26"/>
  <c r="W277" i="26"/>
  <c r="X277" i="26"/>
  <c r="Y277" i="26"/>
  <c r="AW277" i="26" s="1"/>
  <c r="BA277" i="26" s="1"/>
  <c r="Z277" i="26"/>
  <c r="AA277" i="26"/>
  <c r="AB277" i="26"/>
  <c r="AC277" i="26"/>
  <c r="AD277" i="26"/>
  <c r="AE277" i="26"/>
  <c r="AF277" i="26"/>
  <c r="AG277" i="26"/>
  <c r="AH277" i="26"/>
  <c r="AI277" i="26"/>
  <c r="AJ277" i="26"/>
  <c r="AK277" i="26"/>
  <c r="AL277" i="26"/>
  <c r="AM277" i="26"/>
  <c r="AN277" i="26"/>
  <c r="AO277" i="26"/>
  <c r="AP277" i="26"/>
  <c r="AQ277" i="26"/>
  <c r="AR277" i="26"/>
  <c r="AS277" i="26"/>
  <c r="AT277" i="26"/>
  <c r="AU277" i="26"/>
  <c r="C278" i="26"/>
  <c r="D278" i="26"/>
  <c r="E278" i="26"/>
  <c r="F278" i="26"/>
  <c r="G278" i="26"/>
  <c r="H278" i="26"/>
  <c r="I278" i="26"/>
  <c r="J278" i="26"/>
  <c r="K278" i="26"/>
  <c r="L278" i="26"/>
  <c r="M278" i="26"/>
  <c r="N278" i="26"/>
  <c r="O278" i="26"/>
  <c r="P278" i="26"/>
  <c r="Q278" i="26"/>
  <c r="R278" i="26"/>
  <c r="S278" i="26"/>
  <c r="T278" i="26"/>
  <c r="U278" i="26"/>
  <c r="V278" i="26"/>
  <c r="W278" i="26"/>
  <c r="X278" i="26"/>
  <c r="Y278" i="26"/>
  <c r="Z278" i="26"/>
  <c r="AA278" i="26"/>
  <c r="AY278" i="26" s="1"/>
  <c r="BC278" i="26" s="1"/>
  <c r="AB278" i="26"/>
  <c r="AC278" i="26"/>
  <c r="AD278" i="26"/>
  <c r="AE278" i="26"/>
  <c r="AF278" i="26"/>
  <c r="AG278" i="26"/>
  <c r="AH278" i="26"/>
  <c r="AI278" i="26"/>
  <c r="AJ278" i="26"/>
  <c r="AK278" i="26"/>
  <c r="AL278" i="26"/>
  <c r="AM278" i="26"/>
  <c r="AN278" i="26"/>
  <c r="AO278" i="26"/>
  <c r="AP278" i="26"/>
  <c r="AQ278" i="26"/>
  <c r="AR278" i="26"/>
  <c r="AS278" i="26"/>
  <c r="AT278" i="26"/>
  <c r="AU278" i="26"/>
  <c r="C279" i="26"/>
  <c r="D279" i="26"/>
  <c r="E279" i="26"/>
  <c r="F279" i="26"/>
  <c r="G279" i="26"/>
  <c r="H279" i="26"/>
  <c r="I279" i="26"/>
  <c r="J279" i="26"/>
  <c r="K279" i="26"/>
  <c r="L279" i="26"/>
  <c r="M279" i="26"/>
  <c r="N279" i="26"/>
  <c r="O279" i="26"/>
  <c r="P279" i="26"/>
  <c r="Q279" i="26"/>
  <c r="R279" i="26"/>
  <c r="S279" i="26"/>
  <c r="T279" i="26"/>
  <c r="U279" i="26"/>
  <c r="V279" i="26"/>
  <c r="W279" i="26"/>
  <c r="X279" i="26"/>
  <c r="Y279" i="26"/>
  <c r="Z279" i="26"/>
  <c r="AA279" i="26"/>
  <c r="AB279" i="26"/>
  <c r="AC279" i="26"/>
  <c r="AD279" i="26"/>
  <c r="AE279" i="26"/>
  <c r="AF279" i="26"/>
  <c r="AG279" i="26"/>
  <c r="AH279" i="26"/>
  <c r="AI279" i="26"/>
  <c r="AJ279" i="26"/>
  <c r="AK279" i="26"/>
  <c r="AL279" i="26"/>
  <c r="AM279" i="26"/>
  <c r="AW279" i="26" s="1"/>
  <c r="BA279" i="26" s="1"/>
  <c r="AN279" i="26"/>
  <c r="AO279" i="26"/>
  <c r="AP279" i="26"/>
  <c r="AQ279" i="26"/>
  <c r="AR279" i="26"/>
  <c r="AS279" i="26"/>
  <c r="AT279" i="26"/>
  <c r="AU279" i="26"/>
  <c r="C280" i="26"/>
  <c r="D280" i="26"/>
  <c r="E280" i="26"/>
  <c r="F280" i="26"/>
  <c r="G280" i="26"/>
  <c r="H280" i="26"/>
  <c r="I280" i="26"/>
  <c r="J280" i="26"/>
  <c r="AV280" i="26" s="1"/>
  <c r="AZ280" i="26" s="1"/>
  <c r="K280" i="26"/>
  <c r="L280" i="26"/>
  <c r="M280" i="26"/>
  <c r="AW280" i="26" s="1"/>
  <c r="BA280" i="26" s="1"/>
  <c r="N280" i="26"/>
  <c r="O280" i="26"/>
  <c r="P280" i="26"/>
  <c r="Q280" i="26"/>
  <c r="R280" i="26"/>
  <c r="AX280" i="26" s="1"/>
  <c r="BB280" i="26" s="1"/>
  <c r="S280" i="26"/>
  <c r="T280" i="26"/>
  <c r="U280" i="26"/>
  <c r="V280" i="26"/>
  <c r="W280" i="26"/>
  <c r="X280" i="26"/>
  <c r="Y280" i="26"/>
  <c r="Z280" i="26"/>
  <c r="AA280" i="26"/>
  <c r="AB280" i="26"/>
  <c r="AC280" i="26"/>
  <c r="AD280" i="26"/>
  <c r="AE280" i="26"/>
  <c r="AF280" i="26"/>
  <c r="AG280" i="26"/>
  <c r="AH280" i="26"/>
  <c r="AI280" i="26"/>
  <c r="AJ280" i="26"/>
  <c r="AK280" i="26"/>
  <c r="AL280" i="26"/>
  <c r="AM280" i="26"/>
  <c r="AN280" i="26"/>
  <c r="AO280" i="26"/>
  <c r="AP280" i="26"/>
  <c r="AQ280" i="26"/>
  <c r="AR280" i="26"/>
  <c r="AS280" i="26"/>
  <c r="AT280" i="26"/>
  <c r="AU280" i="26"/>
  <c r="C281" i="26"/>
  <c r="D281" i="26"/>
  <c r="E281" i="26"/>
  <c r="F281" i="26"/>
  <c r="G281" i="26"/>
  <c r="H281" i="26"/>
  <c r="I281" i="26"/>
  <c r="J281" i="26"/>
  <c r="K281" i="26"/>
  <c r="L281" i="26"/>
  <c r="M281" i="26"/>
  <c r="N281" i="26"/>
  <c r="O281" i="26"/>
  <c r="P281" i="26"/>
  <c r="Q281" i="26"/>
  <c r="R281" i="26"/>
  <c r="S281" i="26"/>
  <c r="T281" i="26"/>
  <c r="U281" i="26"/>
  <c r="V281" i="26"/>
  <c r="W281" i="26"/>
  <c r="X281" i="26"/>
  <c r="Y281" i="26"/>
  <c r="Z281" i="26"/>
  <c r="AA281" i="26"/>
  <c r="AB281" i="26"/>
  <c r="AC281" i="26"/>
  <c r="AD281" i="26"/>
  <c r="AE281" i="26"/>
  <c r="AF281" i="26"/>
  <c r="AG281" i="26"/>
  <c r="AH281" i="26"/>
  <c r="AI281" i="26"/>
  <c r="AJ281" i="26"/>
  <c r="AK281" i="26"/>
  <c r="AL281" i="26"/>
  <c r="AM281" i="26"/>
  <c r="AN281" i="26"/>
  <c r="AO281" i="26"/>
  <c r="AP281" i="26"/>
  <c r="AQ281" i="26"/>
  <c r="AR281" i="26"/>
  <c r="AS281" i="26"/>
  <c r="AT281" i="26"/>
  <c r="AU281" i="26"/>
  <c r="AV281" i="26"/>
  <c r="AZ281" i="26" s="1"/>
  <c r="C282" i="26"/>
  <c r="AX282" i="26" s="1"/>
  <c r="BB282" i="26" s="1"/>
  <c r="D282" i="26"/>
  <c r="E282" i="26"/>
  <c r="F282" i="26"/>
  <c r="G282" i="26"/>
  <c r="H282" i="26"/>
  <c r="I282" i="26"/>
  <c r="J282" i="26"/>
  <c r="K282" i="26"/>
  <c r="L282" i="26"/>
  <c r="M282" i="26"/>
  <c r="N282" i="26"/>
  <c r="O282" i="26"/>
  <c r="P282" i="26"/>
  <c r="Q282" i="26"/>
  <c r="R282" i="26"/>
  <c r="S282" i="26"/>
  <c r="T282" i="26"/>
  <c r="U282" i="26"/>
  <c r="V282" i="26"/>
  <c r="W282" i="26"/>
  <c r="X282" i="26"/>
  <c r="Y282" i="26"/>
  <c r="Z282" i="26"/>
  <c r="AA282" i="26"/>
  <c r="AB282" i="26"/>
  <c r="AC282" i="26"/>
  <c r="AD282" i="26"/>
  <c r="AE282" i="26"/>
  <c r="AV282" i="26" s="1"/>
  <c r="AZ282" i="26" s="1"/>
  <c r="AF282" i="26"/>
  <c r="AG282" i="26"/>
  <c r="AH282" i="26"/>
  <c r="AI282" i="26"/>
  <c r="AJ282" i="26"/>
  <c r="AK282" i="26"/>
  <c r="AL282" i="26"/>
  <c r="AM282" i="26"/>
  <c r="AN282" i="26"/>
  <c r="AO282" i="26"/>
  <c r="AP282" i="26"/>
  <c r="AQ282" i="26"/>
  <c r="AR282" i="26"/>
  <c r="AS282" i="26"/>
  <c r="AT282" i="26"/>
  <c r="AU282" i="26"/>
  <c r="C283" i="26"/>
  <c r="D283" i="26"/>
  <c r="E283" i="26"/>
  <c r="F283" i="26"/>
  <c r="G283" i="26"/>
  <c r="H283" i="26"/>
  <c r="I283" i="26"/>
  <c r="J283" i="26"/>
  <c r="K283" i="26"/>
  <c r="L283" i="26"/>
  <c r="M283" i="26"/>
  <c r="N283" i="26"/>
  <c r="O283" i="26"/>
  <c r="P283" i="26"/>
  <c r="Q283" i="26"/>
  <c r="R283" i="26"/>
  <c r="S283" i="26"/>
  <c r="T283" i="26"/>
  <c r="U283" i="26"/>
  <c r="V283" i="26"/>
  <c r="W283" i="26"/>
  <c r="X283" i="26"/>
  <c r="Y283" i="26"/>
  <c r="Z283" i="26"/>
  <c r="AA283" i="26"/>
  <c r="AB283" i="26"/>
  <c r="AC283" i="26"/>
  <c r="AD283" i="26"/>
  <c r="AE283" i="26"/>
  <c r="AF283" i="26"/>
  <c r="AG283" i="26"/>
  <c r="AH283" i="26"/>
  <c r="AI283" i="26"/>
  <c r="AJ283" i="26"/>
  <c r="AK283" i="26"/>
  <c r="AL283" i="26"/>
  <c r="AM283" i="26"/>
  <c r="AN283" i="26"/>
  <c r="AO283" i="26"/>
  <c r="AP283" i="26"/>
  <c r="AQ283" i="26"/>
  <c r="AR283" i="26"/>
  <c r="AS283" i="26"/>
  <c r="AT283" i="26"/>
  <c r="AU283" i="26"/>
  <c r="C284" i="26"/>
  <c r="AX284" i="26" s="1"/>
  <c r="D284" i="26"/>
  <c r="E284" i="26"/>
  <c r="F284" i="26"/>
  <c r="G284" i="26"/>
  <c r="H284" i="26"/>
  <c r="I284" i="26"/>
  <c r="J284" i="26"/>
  <c r="K284" i="26"/>
  <c r="L284" i="26"/>
  <c r="M284" i="26"/>
  <c r="N284" i="26"/>
  <c r="O284" i="26"/>
  <c r="P284" i="26"/>
  <c r="Q284" i="26"/>
  <c r="R284" i="26"/>
  <c r="S284" i="26"/>
  <c r="T284" i="26"/>
  <c r="U284" i="26"/>
  <c r="V284" i="26"/>
  <c r="W284" i="26"/>
  <c r="X284" i="26"/>
  <c r="Y284" i="26"/>
  <c r="AW284" i="26" s="1"/>
  <c r="BA284" i="26" s="1"/>
  <c r="Z284" i="26"/>
  <c r="AA284" i="26"/>
  <c r="AB284" i="26"/>
  <c r="AC284" i="26"/>
  <c r="AD284" i="26"/>
  <c r="AE284" i="26"/>
  <c r="AF284" i="26"/>
  <c r="AG284" i="26"/>
  <c r="AH284" i="26"/>
  <c r="AI284" i="26"/>
  <c r="AJ284" i="26"/>
  <c r="AK284" i="26"/>
  <c r="AL284" i="26"/>
  <c r="AM284" i="26"/>
  <c r="AN284" i="26"/>
  <c r="AO284" i="26"/>
  <c r="AP284" i="26"/>
  <c r="AQ284" i="26"/>
  <c r="AR284" i="26"/>
  <c r="AS284" i="26"/>
  <c r="AT284" i="26"/>
  <c r="AU284" i="26"/>
  <c r="BB284" i="26"/>
  <c r="C285" i="26"/>
  <c r="D285" i="26"/>
  <c r="E285" i="26"/>
  <c r="F285" i="26"/>
  <c r="G285" i="26"/>
  <c r="H285" i="26"/>
  <c r="I285" i="26"/>
  <c r="J285" i="26"/>
  <c r="K285" i="26"/>
  <c r="L285" i="26"/>
  <c r="M285" i="26"/>
  <c r="N285" i="26"/>
  <c r="O285" i="26"/>
  <c r="P285" i="26"/>
  <c r="Q285" i="26"/>
  <c r="R285" i="26"/>
  <c r="S285" i="26"/>
  <c r="T285" i="26"/>
  <c r="U285" i="26"/>
  <c r="V285" i="26"/>
  <c r="W285" i="26"/>
  <c r="X285" i="26"/>
  <c r="Y285" i="26"/>
  <c r="Z285" i="26"/>
  <c r="AA285" i="26"/>
  <c r="AB285" i="26"/>
  <c r="AC285" i="26"/>
  <c r="AD285" i="26"/>
  <c r="AE285" i="26"/>
  <c r="AF285" i="26"/>
  <c r="AG285" i="26"/>
  <c r="AH285" i="26"/>
  <c r="AI285" i="26"/>
  <c r="AW285" i="26" s="1"/>
  <c r="BA285" i="26" s="1"/>
  <c r="AJ285" i="26"/>
  <c r="AK285" i="26"/>
  <c r="AL285" i="26"/>
  <c r="AM285" i="26"/>
  <c r="AN285" i="26"/>
  <c r="AO285" i="26"/>
  <c r="AP285" i="26"/>
  <c r="AQ285" i="26"/>
  <c r="AR285" i="26"/>
  <c r="AS285" i="26"/>
  <c r="AT285" i="26"/>
  <c r="AU285" i="26"/>
  <c r="AX285" i="26"/>
  <c r="BB285" i="26" s="1"/>
  <c r="C286" i="26"/>
  <c r="D286" i="26"/>
  <c r="E286" i="26"/>
  <c r="F286" i="26"/>
  <c r="AV286" i="26" s="1"/>
  <c r="G286" i="26"/>
  <c r="H286" i="26"/>
  <c r="I286" i="26"/>
  <c r="J286" i="26"/>
  <c r="K286" i="26"/>
  <c r="L286" i="26"/>
  <c r="M286" i="26"/>
  <c r="N286" i="26"/>
  <c r="O286" i="26"/>
  <c r="P286" i="26"/>
  <c r="Q286" i="26"/>
  <c r="R286" i="26"/>
  <c r="S286" i="26"/>
  <c r="T286" i="26"/>
  <c r="U286" i="26"/>
  <c r="V286" i="26"/>
  <c r="W286" i="26"/>
  <c r="X286" i="26"/>
  <c r="Y286" i="26"/>
  <c r="Z286" i="26"/>
  <c r="AA286" i="26"/>
  <c r="AB286" i="26"/>
  <c r="AC286" i="26"/>
  <c r="AD286" i="26"/>
  <c r="AE286" i="26"/>
  <c r="AF286" i="26"/>
  <c r="AG286" i="26"/>
  <c r="AH286" i="26"/>
  <c r="AI286" i="26"/>
  <c r="AJ286" i="26"/>
  <c r="AK286" i="26"/>
  <c r="AL286" i="26"/>
  <c r="AM286" i="26"/>
  <c r="AN286" i="26"/>
  <c r="AO286" i="26"/>
  <c r="AP286" i="26"/>
  <c r="AQ286" i="26"/>
  <c r="AR286" i="26"/>
  <c r="AS286" i="26"/>
  <c r="AT286" i="26"/>
  <c r="AU286" i="26"/>
  <c r="AY286" i="26"/>
  <c r="BC286" i="26" s="1"/>
  <c r="AZ286" i="26"/>
  <c r="C287" i="26"/>
  <c r="D287" i="26"/>
  <c r="E287" i="26"/>
  <c r="F287" i="26"/>
  <c r="G287" i="26"/>
  <c r="H287" i="26"/>
  <c r="I287" i="26"/>
  <c r="J287" i="26"/>
  <c r="K287" i="26"/>
  <c r="L287" i="26"/>
  <c r="M287" i="26"/>
  <c r="N287" i="26"/>
  <c r="O287" i="26"/>
  <c r="P287" i="26"/>
  <c r="Q287" i="26"/>
  <c r="R287" i="26"/>
  <c r="S287" i="26"/>
  <c r="T287" i="26"/>
  <c r="U287" i="26"/>
  <c r="V287" i="26"/>
  <c r="W287" i="26"/>
  <c r="X287" i="26"/>
  <c r="Y287" i="26"/>
  <c r="Z287" i="26"/>
  <c r="AA287" i="26"/>
  <c r="AB287" i="26"/>
  <c r="AC287" i="26"/>
  <c r="AD287" i="26"/>
  <c r="AE287" i="26"/>
  <c r="AF287" i="26"/>
  <c r="AG287" i="26"/>
  <c r="AH287" i="26"/>
  <c r="AI287" i="26"/>
  <c r="AJ287" i="26"/>
  <c r="AK287" i="26"/>
  <c r="AL287" i="26"/>
  <c r="AM287" i="26"/>
  <c r="AN287" i="26"/>
  <c r="AO287" i="26"/>
  <c r="AP287" i="26"/>
  <c r="AQ287" i="26"/>
  <c r="AR287" i="26"/>
  <c r="AS287" i="26"/>
  <c r="AT287" i="26"/>
  <c r="AX287" i="26" s="1"/>
  <c r="AU287" i="26"/>
  <c r="BB287" i="26"/>
  <c r="C288" i="26"/>
  <c r="D288" i="26"/>
  <c r="AX288" i="26" s="1"/>
  <c r="BB288" i="26" s="1"/>
  <c r="E288" i="26"/>
  <c r="F288" i="26"/>
  <c r="G288" i="26"/>
  <c r="H288" i="26"/>
  <c r="I288" i="26"/>
  <c r="J288" i="26"/>
  <c r="K288" i="26"/>
  <c r="L288" i="26"/>
  <c r="M288" i="26"/>
  <c r="N288" i="26"/>
  <c r="O288" i="26"/>
  <c r="P288" i="26"/>
  <c r="Q288" i="26"/>
  <c r="R288" i="26"/>
  <c r="S288" i="26"/>
  <c r="T288" i="26"/>
  <c r="U288" i="26"/>
  <c r="V288" i="26"/>
  <c r="W288" i="26"/>
  <c r="X288" i="26"/>
  <c r="Y288" i="26"/>
  <c r="Z288" i="26"/>
  <c r="AA288" i="26"/>
  <c r="AB288" i="26"/>
  <c r="AC288" i="26"/>
  <c r="AD288" i="26"/>
  <c r="AE288" i="26"/>
  <c r="AF288" i="26"/>
  <c r="AG288" i="26"/>
  <c r="AH288" i="26"/>
  <c r="AI288" i="26"/>
  <c r="AJ288" i="26"/>
  <c r="AK288" i="26"/>
  <c r="AL288" i="26"/>
  <c r="AM288" i="26"/>
  <c r="AN288" i="26"/>
  <c r="AO288" i="26"/>
  <c r="AP288" i="26"/>
  <c r="AQ288" i="26"/>
  <c r="AR288" i="26"/>
  <c r="AS288" i="26"/>
  <c r="AT288" i="26"/>
  <c r="AU288" i="26"/>
  <c r="C289" i="26"/>
  <c r="AX289" i="26" s="1"/>
  <c r="BB289" i="26" s="1"/>
  <c r="D289" i="26"/>
  <c r="E289" i="26"/>
  <c r="F289" i="26"/>
  <c r="G289" i="26"/>
  <c r="H289" i="26"/>
  <c r="I289" i="26"/>
  <c r="J289" i="26"/>
  <c r="K289" i="26"/>
  <c r="L289" i="26"/>
  <c r="M289" i="26"/>
  <c r="N289" i="26"/>
  <c r="O289" i="26"/>
  <c r="P289" i="26"/>
  <c r="Q289" i="26"/>
  <c r="R289" i="26"/>
  <c r="S289" i="26"/>
  <c r="T289" i="26"/>
  <c r="U289" i="26"/>
  <c r="V289" i="26"/>
  <c r="W289" i="26"/>
  <c r="X289" i="26"/>
  <c r="Y289" i="26"/>
  <c r="Z289" i="26"/>
  <c r="AA289" i="26"/>
  <c r="AB289" i="26"/>
  <c r="AC289" i="26"/>
  <c r="AD289" i="26"/>
  <c r="AE289" i="26"/>
  <c r="AF289" i="26"/>
  <c r="AG289" i="26"/>
  <c r="AH289" i="26"/>
  <c r="AI289" i="26"/>
  <c r="AJ289" i="26"/>
  <c r="AK289" i="26"/>
  <c r="AL289" i="26"/>
  <c r="AM289" i="26"/>
  <c r="AN289" i="26"/>
  <c r="AO289" i="26"/>
  <c r="AP289" i="26"/>
  <c r="AQ289" i="26"/>
  <c r="AR289" i="26"/>
  <c r="AS289" i="26"/>
  <c r="AT289" i="26"/>
  <c r="AU289" i="26"/>
  <c r="AV289" i="26"/>
  <c r="AZ289" i="26" s="1"/>
  <c r="C290" i="26"/>
  <c r="AX290" i="26" s="1"/>
  <c r="BB290" i="26" s="1"/>
  <c r="D290" i="26"/>
  <c r="E290" i="26"/>
  <c r="F290" i="26"/>
  <c r="G290" i="26"/>
  <c r="H290" i="26"/>
  <c r="I290" i="26"/>
  <c r="J290" i="26"/>
  <c r="K290" i="26"/>
  <c r="L290" i="26"/>
  <c r="M290" i="26"/>
  <c r="N290" i="26"/>
  <c r="O290" i="26"/>
  <c r="P290" i="26"/>
  <c r="Q290" i="26"/>
  <c r="AV290" i="26" s="1"/>
  <c r="AZ290" i="26" s="1"/>
  <c r="R290" i="26"/>
  <c r="S290" i="26"/>
  <c r="T290" i="26"/>
  <c r="U290" i="26"/>
  <c r="V290" i="26"/>
  <c r="W290" i="26"/>
  <c r="X290" i="26"/>
  <c r="Y290" i="26"/>
  <c r="Z290" i="26"/>
  <c r="AA290" i="26"/>
  <c r="AB290" i="26"/>
  <c r="AC290" i="26"/>
  <c r="AD290" i="26"/>
  <c r="AE290" i="26"/>
  <c r="AF290" i="26"/>
  <c r="AG290" i="26"/>
  <c r="AH290" i="26"/>
  <c r="AI290" i="26"/>
  <c r="AJ290" i="26"/>
  <c r="AK290" i="26"/>
  <c r="AL290" i="26"/>
  <c r="AM290" i="26"/>
  <c r="AN290" i="26"/>
  <c r="AO290" i="26"/>
  <c r="AP290" i="26"/>
  <c r="AQ290" i="26"/>
  <c r="AR290" i="26"/>
  <c r="AS290" i="26"/>
  <c r="AT290" i="26"/>
  <c r="AU290" i="26"/>
  <c r="AW290" i="26"/>
  <c r="BA290" i="26" s="1"/>
  <c r="C291" i="26"/>
  <c r="D291" i="26"/>
  <c r="E291" i="26"/>
  <c r="F291" i="26"/>
  <c r="AV291" i="26" s="1"/>
  <c r="AZ291" i="26" s="1"/>
  <c r="G291" i="26"/>
  <c r="H291" i="26"/>
  <c r="I291" i="26"/>
  <c r="J291" i="26"/>
  <c r="K291" i="26"/>
  <c r="L291" i="26"/>
  <c r="M291" i="26"/>
  <c r="N291" i="26"/>
  <c r="O291" i="26"/>
  <c r="P291" i="26"/>
  <c r="Q291" i="26"/>
  <c r="R291" i="26"/>
  <c r="S291" i="26"/>
  <c r="T291" i="26"/>
  <c r="U291" i="26"/>
  <c r="V291" i="26"/>
  <c r="W291" i="26"/>
  <c r="X291" i="26"/>
  <c r="Y291" i="26"/>
  <c r="Z291" i="26"/>
  <c r="AA291" i="26"/>
  <c r="AB291" i="26"/>
  <c r="AC291" i="26"/>
  <c r="AD291" i="26"/>
  <c r="AE291" i="26"/>
  <c r="AF291" i="26"/>
  <c r="AG291" i="26"/>
  <c r="AH291" i="26"/>
  <c r="AI291" i="26"/>
  <c r="AJ291" i="26"/>
  <c r="AK291" i="26"/>
  <c r="AL291" i="26"/>
  <c r="AM291" i="26"/>
  <c r="AN291" i="26"/>
  <c r="AO291" i="26"/>
  <c r="AP291" i="26"/>
  <c r="AQ291" i="26"/>
  <c r="AR291" i="26"/>
  <c r="AS291" i="26"/>
  <c r="AT291" i="26"/>
  <c r="AU291" i="26"/>
  <c r="C292" i="26"/>
  <c r="AX292" i="26" s="1"/>
  <c r="D292" i="26"/>
  <c r="E292" i="26"/>
  <c r="F292" i="26"/>
  <c r="G292" i="26"/>
  <c r="H292" i="26"/>
  <c r="I292" i="26"/>
  <c r="J292" i="26"/>
  <c r="K292" i="26"/>
  <c r="L292" i="26"/>
  <c r="M292" i="26"/>
  <c r="N292" i="26"/>
  <c r="O292" i="26"/>
  <c r="P292" i="26"/>
  <c r="Q292" i="26"/>
  <c r="R292" i="26"/>
  <c r="S292" i="26"/>
  <c r="T292" i="26"/>
  <c r="U292" i="26"/>
  <c r="V292" i="26"/>
  <c r="W292" i="26"/>
  <c r="X292" i="26"/>
  <c r="Y292" i="26"/>
  <c r="Z292" i="26"/>
  <c r="AA292" i="26"/>
  <c r="AB292" i="26"/>
  <c r="AC292" i="26"/>
  <c r="AD292" i="26"/>
  <c r="AE292" i="26"/>
  <c r="AF292" i="26"/>
  <c r="AG292" i="26"/>
  <c r="AH292" i="26"/>
  <c r="AI292" i="26"/>
  <c r="AJ292" i="26"/>
  <c r="AK292" i="26"/>
  <c r="AL292" i="26"/>
  <c r="AM292" i="26"/>
  <c r="AN292" i="26"/>
  <c r="AO292" i="26"/>
  <c r="AP292" i="26"/>
  <c r="AQ292" i="26"/>
  <c r="AR292" i="26"/>
  <c r="AS292" i="26"/>
  <c r="AT292" i="26"/>
  <c r="AU292" i="26"/>
  <c r="BB292" i="26"/>
  <c r="C293" i="26"/>
  <c r="AX293" i="26" s="1"/>
  <c r="BB293" i="26" s="1"/>
  <c r="D293" i="26"/>
  <c r="E293" i="26"/>
  <c r="F293" i="26"/>
  <c r="G293" i="26"/>
  <c r="H293" i="26"/>
  <c r="I293" i="26"/>
  <c r="J293" i="26"/>
  <c r="AV293" i="26" s="1"/>
  <c r="AZ293" i="26" s="1"/>
  <c r="K293" i="26"/>
  <c r="L293" i="26"/>
  <c r="M293" i="26"/>
  <c r="N293" i="26"/>
  <c r="O293" i="26"/>
  <c r="P293" i="26"/>
  <c r="Q293" i="26"/>
  <c r="R293" i="26"/>
  <c r="S293" i="26"/>
  <c r="T293" i="26"/>
  <c r="U293" i="26"/>
  <c r="V293" i="26"/>
  <c r="W293" i="26"/>
  <c r="X293" i="26"/>
  <c r="Y293" i="26"/>
  <c r="Z293" i="26"/>
  <c r="AA293" i="26"/>
  <c r="AY293" i="26" s="1"/>
  <c r="BC293" i="26" s="1"/>
  <c r="AB293" i="26"/>
  <c r="AC293" i="26"/>
  <c r="AD293" i="26"/>
  <c r="AE293" i="26"/>
  <c r="AF293" i="26"/>
  <c r="AG293" i="26"/>
  <c r="AH293" i="26"/>
  <c r="AI293" i="26"/>
  <c r="AW293" i="26" s="1"/>
  <c r="BA293" i="26" s="1"/>
  <c r="AJ293" i="26"/>
  <c r="AK293" i="26"/>
  <c r="AL293" i="26"/>
  <c r="AM293" i="26"/>
  <c r="AN293" i="26"/>
  <c r="AO293" i="26"/>
  <c r="AP293" i="26"/>
  <c r="AQ293" i="26"/>
  <c r="AR293" i="26"/>
  <c r="AS293" i="26"/>
  <c r="AT293" i="26"/>
  <c r="AU293" i="26"/>
  <c r="C294" i="26"/>
  <c r="D294" i="26"/>
  <c r="E294" i="26"/>
  <c r="F294" i="26"/>
  <c r="AV294" i="26" s="1"/>
  <c r="AZ294" i="26" s="1"/>
  <c r="G294" i="26"/>
  <c r="H294" i="26"/>
  <c r="I294" i="26"/>
  <c r="J294" i="26"/>
  <c r="K294" i="26"/>
  <c r="L294" i="26"/>
  <c r="M294" i="26"/>
  <c r="N294" i="26"/>
  <c r="O294" i="26"/>
  <c r="P294" i="26"/>
  <c r="Q294" i="26"/>
  <c r="R294" i="26"/>
  <c r="S294" i="26"/>
  <c r="T294" i="26"/>
  <c r="U294" i="26"/>
  <c r="V294" i="26"/>
  <c r="W294" i="26"/>
  <c r="X294" i="26"/>
  <c r="Y294" i="26"/>
  <c r="Z294" i="26"/>
  <c r="AA294" i="26"/>
  <c r="AB294" i="26"/>
  <c r="AC294" i="26"/>
  <c r="AD294" i="26"/>
  <c r="AE294" i="26"/>
  <c r="AF294" i="26"/>
  <c r="AG294" i="26"/>
  <c r="AH294" i="26"/>
  <c r="AI294" i="26"/>
  <c r="AJ294" i="26"/>
  <c r="AK294" i="26"/>
  <c r="AL294" i="26"/>
  <c r="AM294" i="26"/>
  <c r="AN294" i="26"/>
  <c r="AO294" i="26"/>
  <c r="AP294" i="26"/>
  <c r="AQ294" i="26"/>
  <c r="AR294" i="26"/>
  <c r="AS294" i="26"/>
  <c r="AT294" i="26"/>
  <c r="AU294" i="26"/>
  <c r="C295" i="26"/>
  <c r="D295" i="26"/>
  <c r="E295" i="26"/>
  <c r="F295" i="26"/>
  <c r="G295" i="26"/>
  <c r="H295" i="26"/>
  <c r="I295" i="26"/>
  <c r="J295" i="26"/>
  <c r="K295" i="26"/>
  <c r="L295" i="26"/>
  <c r="M295" i="26"/>
  <c r="N295" i="26"/>
  <c r="O295" i="26"/>
  <c r="P295" i="26"/>
  <c r="Q295" i="26"/>
  <c r="R295" i="26"/>
  <c r="S295" i="26"/>
  <c r="T295" i="26"/>
  <c r="U295" i="26"/>
  <c r="V295" i="26"/>
  <c r="W295" i="26"/>
  <c r="X295" i="26"/>
  <c r="Y295" i="26"/>
  <c r="Z295" i="26"/>
  <c r="AA295" i="26"/>
  <c r="AB295" i="26"/>
  <c r="AC295" i="26"/>
  <c r="AD295" i="26"/>
  <c r="AE295" i="26"/>
  <c r="AF295" i="26"/>
  <c r="AG295" i="26"/>
  <c r="AH295" i="26"/>
  <c r="AI295" i="26"/>
  <c r="AJ295" i="26"/>
  <c r="AK295" i="26"/>
  <c r="AL295" i="26"/>
  <c r="AM295" i="26"/>
  <c r="AN295" i="26"/>
  <c r="AO295" i="26"/>
  <c r="AP295" i="26"/>
  <c r="AQ295" i="26"/>
  <c r="AR295" i="26"/>
  <c r="AS295" i="26"/>
  <c r="AT295" i="26"/>
  <c r="AX295" i="26" s="1"/>
  <c r="BB295" i="26" s="1"/>
  <c r="AU295" i="26"/>
  <c r="C296" i="26"/>
  <c r="D296" i="26"/>
  <c r="E296" i="26"/>
  <c r="F296" i="26"/>
  <c r="G296" i="26"/>
  <c r="H296" i="26"/>
  <c r="I296" i="26"/>
  <c r="J296" i="26"/>
  <c r="K296" i="26"/>
  <c r="L296" i="26"/>
  <c r="M296" i="26"/>
  <c r="N296" i="26"/>
  <c r="O296" i="26"/>
  <c r="P296" i="26"/>
  <c r="Q296" i="26"/>
  <c r="R296" i="26"/>
  <c r="S296" i="26"/>
  <c r="T296" i="26"/>
  <c r="U296" i="26"/>
  <c r="V296" i="26"/>
  <c r="W296" i="26"/>
  <c r="X296" i="26"/>
  <c r="Y296" i="26"/>
  <c r="Z296" i="26"/>
  <c r="AA296" i="26"/>
  <c r="AB296" i="26"/>
  <c r="AC296" i="26"/>
  <c r="AD296" i="26"/>
  <c r="AE296" i="26"/>
  <c r="AF296" i="26"/>
  <c r="AG296" i="26"/>
  <c r="AH296" i="26"/>
  <c r="AI296" i="26"/>
  <c r="AJ296" i="26"/>
  <c r="AK296" i="26"/>
  <c r="AL296" i="26"/>
  <c r="AM296" i="26"/>
  <c r="AN296" i="26"/>
  <c r="AO296" i="26"/>
  <c r="AP296" i="26"/>
  <c r="AQ296" i="26"/>
  <c r="AR296" i="26"/>
  <c r="AS296" i="26"/>
  <c r="AT296" i="26"/>
  <c r="AU296" i="26"/>
  <c r="AX296" i="26"/>
  <c r="BB296" i="26" s="1"/>
  <c r="C297" i="26"/>
  <c r="AX297" i="26" s="1"/>
  <c r="BB297" i="26" s="1"/>
  <c r="D297" i="26"/>
  <c r="E297" i="26"/>
  <c r="F297" i="26"/>
  <c r="G297" i="26"/>
  <c r="H297" i="26"/>
  <c r="I297" i="26"/>
  <c r="J297" i="26"/>
  <c r="K297" i="26"/>
  <c r="L297" i="26"/>
  <c r="M297" i="26"/>
  <c r="N297" i="26"/>
  <c r="O297" i="26"/>
  <c r="P297" i="26"/>
  <c r="Q297" i="26"/>
  <c r="R297" i="26"/>
  <c r="S297" i="26"/>
  <c r="T297" i="26"/>
  <c r="U297" i="26"/>
  <c r="V297" i="26"/>
  <c r="W297" i="26"/>
  <c r="X297" i="26"/>
  <c r="Y297" i="26"/>
  <c r="Z297" i="26"/>
  <c r="AA297" i="26"/>
  <c r="AB297" i="26"/>
  <c r="AC297" i="26"/>
  <c r="AD297" i="26"/>
  <c r="AE297" i="26"/>
  <c r="AF297" i="26"/>
  <c r="AG297" i="26"/>
  <c r="AH297" i="26"/>
  <c r="AI297" i="26"/>
  <c r="AJ297" i="26"/>
  <c r="AK297" i="26"/>
  <c r="AL297" i="26"/>
  <c r="AM297" i="26"/>
  <c r="AN297" i="26"/>
  <c r="AO297" i="26"/>
  <c r="AP297" i="26"/>
  <c r="AQ297" i="26"/>
  <c r="AR297" i="26"/>
  <c r="AS297" i="26"/>
  <c r="AT297" i="26"/>
  <c r="AU297" i="26"/>
  <c r="AV297" i="26"/>
  <c r="AZ297" i="26" s="1"/>
  <c r="C298" i="26"/>
  <c r="AX298" i="26" s="1"/>
  <c r="BB298" i="26" s="1"/>
  <c r="D298" i="26"/>
  <c r="E298" i="26"/>
  <c r="F298" i="26"/>
  <c r="G298" i="26"/>
  <c r="H298" i="26"/>
  <c r="I298" i="26"/>
  <c r="J298" i="26"/>
  <c r="K298" i="26"/>
  <c r="L298" i="26"/>
  <c r="M298" i="26"/>
  <c r="N298" i="26"/>
  <c r="O298" i="26"/>
  <c r="P298" i="26"/>
  <c r="Q298" i="26"/>
  <c r="R298" i="26"/>
  <c r="S298" i="26"/>
  <c r="T298" i="26"/>
  <c r="U298" i="26"/>
  <c r="V298" i="26"/>
  <c r="W298" i="26"/>
  <c r="X298" i="26"/>
  <c r="Y298" i="26"/>
  <c r="Z298" i="26"/>
  <c r="AA298" i="26"/>
  <c r="AB298" i="26"/>
  <c r="AC298" i="26"/>
  <c r="AD298" i="26"/>
  <c r="AE298" i="26"/>
  <c r="AF298" i="26"/>
  <c r="AG298" i="26"/>
  <c r="AH298" i="26"/>
  <c r="AI298" i="26"/>
  <c r="AJ298" i="26"/>
  <c r="AK298" i="26"/>
  <c r="AL298" i="26"/>
  <c r="AM298" i="26"/>
  <c r="AN298" i="26"/>
  <c r="AW298" i="26" s="1"/>
  <c r="BA298" i="26" s="1"/>
  <c r="AO298" i="26"/>
  <c r="AP298" i="26"/>
  <c r="AQ298" i="26"/>
  <c r="AR298" i="26"/>
  <c r="AS298" i="26"/>
  <c r="AT298" i="26"/>
  <c r="AU298" i="26"/>
  <c r="AV298" i="26"/>
  <c r="AZ298" i="26" s="1"/>
  <c r="C299" i="26"/>
  <c r="D299" i="26"/>
  <c r="E299" i="26"/>
  <c r="F299" i="26"/>
  <c r="AV299" i="26" s="1"/>
  <c r="AZ299" i="26" s="1"/>
  <c r="G299" i="26"/>
  <c r="H299" i="26"/>
  <c r="I299" i="26"/>
  <c r="J299" i="26"/>
  <c r="K299" i="26"/>
  <c r="L299" i="26"/>
  <c r="M299" i="26"/>
  <c r="N299" i="26"/>
  <c r="O299" i="26"/>
  <c r="P299" i="26"/>
  <c r="Q299" i="26"/>
  <c r="R299" i="26"/>
  <c r="S299" i="26"/>
  <c r="T299" i="26"/>
  <c r="U299" i="26"/>
  <c r="V299" i="26"/>
  <c r="W299" i="26"/>
  <c r="X299" i="26"/>
  <c r="Y299" i="26"/>
  <c r="Z299" i="26"/>
  <c r="AA299" i="26"/>
  <c r="AB299" i="26"/>
  <c r="AC299" i="26"/>
  <c r="AD299" i="26"/>
  <c r="AE299" i="26"/>
  <c r="AF299" i="26"/>
  <c r="AG299" i="26"/>
  <c r="AH299" i="26"/>
  <c r="AI299" i="26"/>
  <c r="AJ299" i="26"/>
  <c r="AK299" i="26"/>
  <c r="AL299" i="26"/>
  <c r="AM299" i="26"/>
  <c r="AN299" i="26"/>
  <c r="AO299" i="26"/>
  <c r="AP299" i="26"/>
  <c r="AQ299" i="26"/>
  <c r="AR299" i="26"/>
  <c r="AS299" i="26"/>
  <c r="AT299" i="26"/>
  <c r="AU299" i="26"/>
  <c r="C300" i="26"/>
  <c r="AX300" i="26" s="1"/>
  <c r="D300" i="26"/>
  <c r="E300" i="26"/>
  <c r="F300" i="26"/>
  <c r="G300" i="26"/>
  <c r="H300" i="26"/>
  <c r="I300" i="26"/>
  <c r="J300" i="26"/>
  <c r="K300" i="26"/>
  <c r="L300" i="26"/>
  <c r="M300" i="26"/>
  <c r="N300" i="26"/>
  <c r="O300" i="26"/>
  <c r="P300" i="26"/>
  <c r="Q300" i="26"/>
  <c r="R300" i="26"/>
  <c r="S300" i="26"/>
  <c r="T300" i="26"/>
  <c r="U300" i="26"/>
  <c r="V300" i="26"/>
  <c r="W300" i="26"/>
  <c r="X300" i="26"/>
  <c r="Y300" i="26"/>
  <c r="Z300" i="26"/>
  <c r="AA300" i="26"/>
  <c r="AB300" i="26"/>
  <c r="AC300" i="26"/>
  <c r="AD300" i="26"/>
  <c r="AE300" i="26"/>
  <c r="AF300" i="26"/>
  <c r="AG300" i="26"/>
  <c r="AH300" i="26"/>
  <c r="AI300" i="26"/>
  <c r="AJ300" i="26"/>
  <c r="AK300" i="26"/>
  <c r="AL300" i="26"/>
  <c r="AM300" i="26"/>
  <c r="AN300" i="26"/>
  <c r="AO300" i="26"/>
  <c r="AP300" i="26"/>
  <c r="AQ300" i="26"/>
  <c r="AR300" i="26"/>
  <c r="AS300" i="26"/>
  <c r="AT300" i="26"/>
  <c r="AU300" i="26"/>
  <c r="AW300" i="26"/>
  <c r="BA300" i="26" s="1"/>
  <c r="BB300" i="26"/>
  <c r="C301" i="26"/>
  <c r="D301" i="26"/>
  <c r="E301" i="26"/>
  <c r="F301" i="26"/>
  <c r="G301" i="26"/>
  <c r="H301" i="26"/>
  <c r="AY301" i="26" s="1"/>
  <c r="BC301" i="26" s="1"/>
  <c r="I301" i="26"/>
  <c r="J301" i="26"/>
  <c r="K301" i="26"/>
  <c r="L301" i="26"/>
  <c r="M301" i="26"/>
  <c r="N301" i="26"/>
  <c r="O301" i="26"/>
  <c r="P301" i="26"/>
  <c r="Q301" i="26"/>
  <c r="R301" i="26"/>
  <c r="S301" i="26"/>
  <c r="T301" i="26"/>
  <c r="U301" i="26"/>
  <c r="V301" i="26"/>
  <c r="W301" i="26"/>
  <c r="X301" i="26"/>
  <c r="Y301" i="26"/>
  <c r="Z301" i="26"/>
  <c r="AA301" i="26"/>
  <c r="AB301" i="26"/>
  <c r="AC301" i="26"/>
  <c r="AD301" i="26"/>
  <c r="AE301" i="26"/>
  <c r="AF301" i="26"/>
  <c r="AG301" i="26"/>
  <c r="AH301" i="26"/>
  <c r="AI301" i="26"/>
  <c r="AJ301" i="26"/>
  <c r="AK301" i="26"/>
  <c r="AL301" i="26"/>
  <c r="AM301" i="26"/>
  <c r="AN301" i="26"/>
  <c r="AO301" i="26"/>
  <c r="AP301" i="26"/>
  <c r="AQ301" i="26"/>
  <c r="AR301" i="26"/>
  <c r="AS301" i="26"/>
  <c r="AT301" i="26"/>
  <c r="AU301" i="26"/>
  <c r="AV301" i="26"/>
  <c r="AZ301" i="26" s="1"/>
  <c r="AX301" i="26"/>
  <c r="BB301" i="26" s="1"/>
  <c r="C302" i="26"/>
  <c r="D302" i="26"/>
  <c r="E302" i="26"/>
  <c r="F302" i="26"/>
  <c r="AV302" i="26" s="1"/>
  <c r="AZ302" i="26" s="1"/>
  <c r="G302" i="26"/>
  <c r="H302" i="26"/>
  <c r="I302" i="26"/>
  <c r="J302" i="26"/>
  <c r="K302" i="26"/>
  <c r="L302" i="26"/>
  <c r="M302" i="26"/>
  <c r="N302" i="26"/>
  <c r="O302" i="26"/>
  <c r="P302" i="26"/>
  <c r="Q302" i="26"/>
  <c r="R302" i="26"/>
  <c r="S302" i="26"/>
  <c r="T302" i="26"/>
  <c r="U302" i="26"/>
  <c r="V302" i="26"/>
  <c r="W302" i="26"/>
  <c r="X302" i="26"/>
  <c r="Y302" i="26"/>
  <c r="Z302" i="26"/>
  <c r="AA302" i="26"/>
  <c r="AB302" i="26"/>
  <c r="AC302" i="26"/>
  <c r="AD302" i="26"/>
  <c r="AE302" i="26"/>
  <c r="AF302" i="26"/>
  <c r="AG302" i="26"/>
  <c r="AH302" i="26"/>
  <c r="AI302" i="26"/>
  <c r="AJ302" i="26"/>
  <c r="AK302" i="26"/>
  <c r="AL302" i="26"/>
  <c r="AM302" i="26"/>
  <c r="AN302" i="26"/>
  <c r="AO302" i="26"/>
  <c r="AP302" i="26"/>
  <c r="AQ302" i="26"/>
  <c r="AR302" i="26"/>
  <c r="AS302" i="26"/>
  <c r="AT302" i="26"/>
  <c r="AU302" i="26"/>
  <c r="C303" i="26"/>
  <c r="D303" i="26"/>
  <c r="E303" i="26"/>
  <c r="F303" i="26"/>
  <c r="G303" i="26"/>
  <c r="H303" i="26"/>
  <c r="I303" i="26"/>
  <c r="J303" i="26"/>
  <c r="K303" i="26"/>
  <c r="L303" i="26"/>
  <c r="M303" i="26"/>
  <c r="N303" i="26"/>
  <c r="O303" i="26"/>
  <c r="P303" i="26"/>
  <c r="Q303" i="26"/>
  <c r="R303" i="26"/>
  <c r="S303" i="26"/>
  <c r="T303" i="26"/>
  <c r="U303" i="26"/>
  <c r="V303" i="26"/>
  <c r="W303" i="26"/>
  <c r="X303" i="26"/>
  <c r="Y303" i="26"/>
  <c r="Z303" i="26"/>
  <c r="AA303" i="26"/>
  <c r="AB303" i="26"/>
  <c r="AC303" i="26"/>
  <c r="AD303" i="26"/>
  <c r="AE303" i="26"/>
  <c r="AF303" i="26"/>
  <c r="AG303" i="26"/>
  <c r="AH303" i="26"/>
  <c r="AI303" i="26"/>
  <c r="AJ303" i="26"/>
  <c r="AK303" i="26"/>
  <c r="AL303" i="26"/>
  <c r="AM303" i="26"/>
  <c r="AN303" i="26"/>
  <c r="AO303" i="26"/>
  <c r="AP303" i="26"/>
  <c r="AQ303" i="26"/>
  <c r="AR303" i="26"/>
  <c r="AS303" i="26"/>
  <c r="AT303" i="26"/>
  <c r="AX303" i="26" s="1"/>
  <c r="AU303" i="26"/>
  <c r="BB303" i="26"/>
  <c r="C304" i="26"/>
  <c r="D304" i="26"/>
  <c r="E304" i="26"/>
  <c r="F304" i="26"/>
  <c r="G304" i="26"/>
  <c r="H304" i="26"/>
  <c r="I304" i="26"/>
  <c r="J304" i="26"/>
  <c r="K304" i="26"/>
  <c r="L304" i="26"/>
  <c r="M304" i="26"/>
  <c r="N304" i="26"/>
  <c r="O304" i="26"/>
  <c r="P304" i="26"/>
  <c r="Q304" i="26"/>
  <c r="R304" i="26"/>
  <c r="S304" i="26"/>
  <c r="T304" i="26"/>
  <c r="U304" i="26"/>
  <c r="V304" i="26"/>
  <c r="W304" i="26"/>
  <c r="X304" i="26"/>
  <c r="Y304" i="26"/>
  <c r="Z304" i="26"/>
  <c r="AA304" i="26"/>
  <c r="AB304" i="26"/>
  <c r="AC304" i="26"/>
  <c r="AD304" i="26"/>
  <c r="AE304" i="26"/>
  <c r="AF304" i="26"/>
  <c r="AG304" i="26"/>
  <c r="AH304" i="26"/>
  <c r="AI304" i="26"/>
  <c r="AJ304" i="26"/>
  <c r="AK304" i="26"/>
  <c r="AL304" i="26"/>
  <c r="AM304" i="26"/>
  <c r="AN304" i="26"/>
  <c r="AO304" i="26"/>
  <c r="AP304" i="26"/>
  <c r="AQ304" i="26"/>
  <c r="AR304" i="26"/>
  <c r="AS304" i="26"/>
  <c r="AT304" i="26"/>
  <c r="AU304" i="26"/>
  <c r="AX304" i="26"/>
  <c r="BB304" i="26" s="1"/>
  <c r="AY304" i="26"/>
  <c r="BC304" i="26" s="1"/>
  <c r="C305" i="26"/>
  <c r="AX305" i="26" s="1"/>
  <c r="BB305" i="26" s="1"/>
  <c r="D305" i="26"/>
  <c r="E305" i="26"/>
  <c r="F305" i="26"/>
  <c r="G305" i="26"/>
  <c r="H305" i="26"/>
  <c r="I305" i="26"/>
  <c r="J305" i="26"/>
  <c r="K305" i="26"/>
  <c r="L305" i="26"/>
  <c r="M305" i="26"/>
  <c r="N305" i="26"/>
  <c r="O305" i="26"/>
  <c r="P305" i="26"/>
  <c r="Q305" i="26"/>
  <c r="R305" i="26"/>
  <c r="S305" i="26"/>
  <c r="T305" i="26"/>
  <c r="U305" i="26"/>
  <c r="V305" i="26"/>
  <c r="W305" i="26"/>
  <c r="X305" i="26"/>
  <c r="Y305" i="26"/>
  <c r="Z305" i="26"/>
  <c r="AA305" i="26"/>
  <c r="AB305" i="26"/>
  <c r="AC305" i="26"/>
  <c r="AD305" i="26"/>
  <c r="AE305" i="26"/>
  <c r="AF305" i="26"/>
  <c r="AG305" i="26"/>
  <c r="AH305" i="26"/>
  <c r="AI305" i="26"/>
  <c r="AJ305" i="26"/>
  <c r="AK305" i="26"/>
  <c r="AL305" i="26"/>
  <c r="AM305" i="26"/>
  <c r="AN305" i="26"/>
  <c r="AO305" i="26"/>
  <c r="AP305" i="26"/>
  <c r="AQ305" i="26"/>
  <c r="AR305" i="26"/>
  <c r="AS305" i="26"/>
  <c r="AT305" i="26"/>
  <c r="AU305" i="26"/>
  <c r="AV305" i="26"/>
  <c r="AZ305" i="26" s="1"/>
  <c r="C306" i="26"/>
  <c r="AX306" i="26" s="1"/>
  <c r="BB306" i="26" s="1"/>
  <c r="D306" i="26"/>
  <c r="E306" i="26"/>
  <c r="F306" i="26"/>
  <c r="G306" i="26"/>
  <c r="H306" i="26"/>
  <c r="I306" i="26"/>
  <c r="J306" i="26"/>
  <c r="K306" i="26"/>
  <c r="L306" i="26"/>
  <c r="M306" i="26"/>
  <c r="N306" i="26"/>
  <c r="O306" i="26"/>
  <c r="P306" i="26"/>
  <c r="Q306" i="26"/>
  <c r="R306" i="26"/>
  <c r="S306" i="26"/>
  <c r="T306" i="26"/>
  <c r="U306" i="26"/>
  <c r="V306" i="26"/>
  <c r="W306" i="26"/>
  <c r="X306" i="26"/>
  <c r="Y306" i="26"/>
  <c r="Z306" i="26"/>
  <c r="AA306" i="26"/>
  <c r="AB306" i="26"/>
  <c r="AC306" i="26"/>
  <c r="AD306" i="26"/>
  <c r="AE306" i="26"/>
  <c r="AF306" i="26"/>
  <c r="AG306" i="26"/>
  <c r="AH306" i="26"/>
  <c r="AI306" i="26"/>
  <c r="AJ306" i="26"/>
  <c r="AK306" i="26"/>
  <c r="AL306" i="26"/>
  <c r="AM306" i="26"/>
  <c r="AN306" i="26"/>
  <c r="AW306" i="26" s="1"/>
  <c r="BA306" i="26" s="1"/>
  <c r="AO306" i="26"/>
  <c r="AP306" i="26"/>
  <c r="AQ306" i="26"/>
  <c r="AR306" i="26"/>
  <c r="AS306" i="26"/>
  <c r="AT306" i="26"/>
  <c r="AU306" i="26"/>
  <c r="AV306" i="26"/>
  <c r="AZ306" i="26" s="1"/>
  <c r="C307" i="26"/>
  <c r="D307" i="26"/>
  <c r="E307" i="26"/>
  <c r="F307" i="26"/>
  <c r="G307" i="26"/>
  <c r="H307" i="26"/>
  <c r="I307" i="26"/>
  <c r="J307" i="26"/>
  <c r="K307" i="26"/>
  <c r="L307" i="26"/>
  <c r="M307" i="26"/>
  <c r="N307" i="26"/>
  <c r="O307" i="26"/>
  <c r="P307" i="26"/>
  <c r="Q307" i="26"/>
  <c r="R307" i="26"/>
  <c r="S307" i="26"/>
  <c r="T307" i="26"/>
  <c r="U307" i="26"/>
  <c r="V307" i="26"/>
  <c r="W307" i="26"/>
  <c r="X307" i="26"/>
  <c r="Y307" i="26"/>
  <c r="Z307" i="26"/>
  <c r="AA307" i="26"/>
  <c r="AB307" i="26"/>
  <c r="AC307" i="26"/>
  <c r="AD307" i="26"/>
  <c r="AE307" i="26"/>
  <c r="AF307" i="26"/>
  <c r="AG307" i="26"/>
  <c r="AH307" i="26"/>
  <c r="AI307" i="26"/>
  <c r="AJ307" i="26"/>
  <c r="AK307" i="26"/>
  <c r="AL307" i="26"/>
  <c r="AM307" i="26"/>
  <c r="AN307" i="26"/>
  <c r="AO307" i="26"/>
  <c r="AP307" i="26"/>
  <c r="AQ307" i="26"/>
  <c r="AR307" i="26"/>
  <c r="AS307" i="26"/>
  <c r="AT307" i="26"/>
  <c r="AU307" i="26"/>
  <c r="C308" i="26"/>
  <c r="AX308" i="26" s="1"/>
  <c r="D308" i="26"/>
  <c r="E308" i="26"/>
  <c r="F308" i="26"/>
  <c r="G308" i="26"/>
  <c r="H308" i="26"/>
  <c r="I308" i="26"/>
  <c r="J308" i="26"/>
  <c r="K308" i="26"/>
  <c r="L308" i="26"/>
  <c r="M308" i="26"/>
  <c r="N308" i="26"/>
  <c r="O308" i="26"/>
  <c r="P308" i="26"/>
  <c r="Q308" i="26"/>
  <c r="R308" i="26"/>
  <c r="S308" i="26"/>
  <c r="T308" i="26"/>
  <c r="U308" i="26"/>
  <c r="V308" i="26"/>
  <c r="W308" i="26"/>
  <c r="X308" i="26"/>
  <c r="Y308" i="26"/>
  <c r="Z308" i="26"/>
  <c r="AA308" i="26"/>
  <c r="AB308" i="26"/>
  <c r="AC308" i="26"/>
  <c r="AD308" i="26"/>
  <c r="AE308" i="26"/>
  <c r="AF308" i="26"/>
  <c r="AG308" i="26"/>
  <c r="AH308" i="26"/>
  <c r="AI308" i="26"/>
  <c r="AJ308" i="26"/>
  <c r="AK308" i="26"/>
  <c r="AL308" i="26"/>
  <c r="AM308" i="26"/>
  <c r="AN308" i="26"/>
  <c r="AO308" i="26"/>
  <c r="AP308" i="26"/>
  <c r="AQ308" i="26"/>
  <c r="AR308" i="26"/>
  <c r="AS308" i="26"/>
  <c r="AT308" i="26"/>
  <c r="AU308" i="26"/>
  <c r="BB308" i="26"/>
  <c r="C309" i="26"/>
  <c r="D309" i="26"/>
  <c r="E309" i="26"/>
  <c r="F309" i="26"/>
  <c r="G309" i="26"/>
  <c r="H309" i="26"/>
  <c r="I309" i="26"/>
  <c r="J309" i="26"/>
  <c r="K309" i="26"/>
  <c r="L309" i="26"/>
  <c r="M309" i="26"/>
  <c r="N309" i="26"/>
  <c r="O309" i="26"/>
  <c r="P309" i="26"/>
  <c r="Q309" i="26"/>
  <c r="R309" i="26"/>
  <c r="S309" i="26"/>
  <c r="T309" i="26"/>
  <c r="U309" i="26"/>
  <c r="V309" i="26"/>
  <c r="W309" i="26"/>
  <c r="X309" i="26"/>
  <c r="Y309" i="26"/>
  <c r="Z309" i="26"/>
  <c r="AA309" i="26"/>
  <c r="AB309" i="26"/>
  <c r="AC309" i="26"/>
  <c r="AD309" i="26"/>
  <c r="AE309" i="26"/>
  <c r="AF309" i="26"/>
  <c r="AY309" i="26" s="1"/>
  <c r="BC309" i="26" s="1"/>
  <c r="AG309" i="26"/>
  <c r="AH309" i="26"/>
  <c r="AI309" i="26"/>
  <c r="AJ309" i="26"/>
  <c r="AK309" i="26"/>
  <c r="AL309" i="26"/>
  <c r="AM309" i="26"/>
  <c r="AN309" i="26"/>
  <c r="AO309" i="26"/>
  <c r="AP309" i="26"/>
  <c r="AQ309" i="26"/>
  <c r="AR309" i="26"/>
  <c r="AS309" i="26"/>
  <c r="AT309" i="26"/>
  <c r="AU309" i="26"/>
  <c r="AV309" i="26"/>
  <c r="AZ309" i="26" s="1"/>
  <c r="AX309" i="26"/>
  <c r="BB309" i="26" s="1"/>
  <c r="C310" i="26"/>
  <c r="D310" i="26"/>
  <c r="E310" i="26"/>
  <c r="F310" i="26"/>
  <c r="AV310" i="26" s="1"/>
  <c r="G310" i="26"/>
  <c r="H310" i="26"/>
  <c r="I310" i="26"/>
  <c r="J310" i="26"/>
  <c r="K310" i="26"/>
  <c r="L310" i="26"/>
  <c r="M310" i="26"/>
  <c r="N310" i="26"/>
  <c r="O310" i="26"/>
  <c r="P310" i="26"/>
  <c r="Q310" i="26"/>
  <c r="R310" i="26"/>
  <c r="S310" i="26"/>
  <c r="T310" i="26"/>
  <c r="U310" i="26"/>
  <c r="V310" i="26"/>
  <c r="W310" i="26"/>
  <c r="X310" i="26"/>
  <c r="Y310" i="26"/>
  <c r="Z310" i="26"/>
  <c r="AA310" i="26"/>
  <c r="AB310" i="26"/>
  <c r="AC310" i="26"/>
  <c r="AD310" i="26"/>
  <c r="AE310" i="26"/>
  <c r="AF310" i="26"/>
  <c r="AG310" i="26"/>
  <c r="AH310" i="26"/>
  <c r="AI310" i="26"/>
  <c r="AJ310" i="26"/>
  <c r="AK310" i="26"/>
  <c r="AL310" i="26"/>
  <c r="AM310" i="26"/>
  <c r="AN310" i="26"/>
  <c r="AO310" i="26"/>
  <c r="AP310" i="26"/>
  <c r="AQ310" i="26"/>
  <c r="AR310" i="26"/>
  <c r="AS310" i="26"/>
  <c r="AT310" i="26"/>
  <c r="AU310" i="26"/>
  <c r="AY310" i="26"/>
  <c r="BC310" i="26" s="1"/>
  <c r="AZ310" i="26"/>
  <c r="C311" i="26"/>
  <c r="D311" i="26"/>
  <c r="E311" i="26"/>
  <c r="F311" i="26"/>
  <c r="G311" i="26"/>
  <c r="H311" i="26"/>
  <c r="I311" i="26"/>
  <c r="J311" i="26"/>
  <c r="K311" i="26"/>
  <c r="L311" i="26"/>
  <c r="M311" i="26"/>
  <c r="N311" i="26"/>
  <c r="O311" i="26"/>
  <c r="P311" i="26"/>
  <c r="Q311" i="26"/>
  <c r="R311" i="26"/>
  <c r="S311" i="26"/>
  <c r="T311" i="26"/>
  <c r="U311" i="26"/>
  <c r="V311" i="26"/>
  <c r="W311" i="26"/>
  <c r="X311" i="26"/>
  <c r="Y311" i="26"/>
  <c r="Z311" i="26"/>
  <c r="AA311" i="26"/>
  <c r="AB311" i="26"/>
  <c r="AC311" i="26"/>
  <c r="AD311" i="26"/>
  <c r="AE311" i="26"/>
  <c r="AF311" i="26"/>
  <c r="AG311" i="26"/>
  <c r="AH311" i="26"/>
  <c r="AI311" i="26"/>
  <c r="AJ311" i="26"/>
  <c r="AK311" i="26"/>
  <c r="AL311" i="26"/>
  <c r="AM311" i="26"/>
  <c r="AN311" i="26"/>
  <c r="AO311" i="26"/>
  <c r="AP311" i="26"/>
  <c r="AQ311" i="26"/>
  <c r="AR311" i="26"/>
  <c r="AS311" i="26"/>
  <c r="AT311" i="26"/>
  <c r="AX311" i="26" s="1"/>
  <c r="AU311" i="26"/>
  <c r="BB311" i="26"/>
  <c r="C312" i="26"/>
  <c r="D312" i="26"/>
  <c r="E312" i="26"/>
  <c r="AY312" i="26" s="1"/>
  <c r="BC312" i="26" s="1"/>
  <c r="F312" i="26"/>
  <c r="G312" i="26"/>
  <c r="H312" i="26"/>
  <c r="I312" i="26"/>
  <c r="J312" i="26"/>
  <c r="AV312" i="26" s="1"/>
  <c r="AZ312" i="26" s="1"/>
  <c r="K312" i="26"/>
  <c r="L312" i="26"/>
  <c r="M312" i="26"/>
  <c r="N312" i="26"/>
  <c r="O312" i="26"/>
  <c r="P312" i="26"/>
  <c r="Q312" i="26"/>
  <c r="R312" i="26"/>
  <c r="S312" i="26"/>
  <c r="T312" i="26"/>
  <c r="U312" i="26"/>
  <c r="V312" i="26"/>
  <c r="W312" i="26"/>
  <c r="X312" i="26"/>
  <c r="Y312" i="26"/>
  <c r="Z312" i="26"/>
  <c r="AA312" i="26"/>
  <c r="AB312" i="26"/>
  <c r="AC312" i="26"/>
  <c r="AD312" i="26"/>
  <c r="AE312" i="26"/>
  <c r="AF312" i="26"/>
  <c r="AG312" i="26"/>
  <c r="AH312" i="26"/>
  <c r="AI312" i="26"/>
  <c r="AJ312" i="26"/>
  <c r="AK312" i="26"/>
  <c r="AL312" i="26"/>
  <c r="AM312" i="26"/>
  <c r="AN312" i="26"/>
  <c r="AO312" i="26"/>
  <c r="AP312" i="26"/>
  <c r="AQ312" i="26"/>
  <c r="AR312" i="26"/>
  <c r="AS312" i="26"/>
  <c r="AT312" i="26"/>
  <c r="AU312" i="26"/>
  <c r="C313" i="26"/>
  <c r="AX313" i="26" s="1"/>
  <c r="D313" i="26"/>
  <c r="E313" i="26"/>
  <c r="F313" i="26"/>
  <c r="G313" i="26"/>
  <c r="H313" i="26"/>
  <c r="I313" i="26"/>
  <c r="J313" i="26"/>
  <c r="K313" i="26"/>
  <c r="L313" i="26"/>
  <c r="M313" i="26"/>
  <c r="N313" i="26"/>
  <c r="O313" i="26"/>
  <c r="P313" i="26"/>
  <c r="Q313" i="26"/>
  <c r="R313" i="26"/>
  <c r="S313" i="26"/>
  <c r="T313" i="26"/>
  <c r="U313" i="26"/>
  <c r="V313" i="26"/>
  <c r="W313" i="26"/>
  <c r="X313" i="26"/>
  <c r="Y313" i="26"/>
  <c r="Z313" i="26"/>
  <c r="AA313" i="26"/>
  <c r="AB313" i="26"/>
  <c r="AC313" i="26"/>
  <c r="AD313" i="26"/>
  <c r="AE313" i="26"/>
  <c r="AF313" i="26"/>
  <c r="AG313" i="26"/>
  <c r="AH313" i="26"/>
  <c r="AI313" i="26"/>
  <c r="AJ313" i="26"/>
  <c r="AK313" i="26"/>
  <c r="AL313" i="26"/>
  <c r="AM313" i="26"/>
  <c r="AN313" i="26"/>
  <c r="AO313" i="26"/>
  <c r="AP313" i="26"/>
  <c r="AQ313" i="26"/>
  <c r="AR313" i="26"/>
  <c r="AS313" i="26"/>
  <c r="AT313" i="26"/>
  <c r="AU313" i="26"/>
  <c r="AV313" i="26"/>
  <c r="AZ313" i="26" s="1"/>
  <c r="BB313" i="26"/>
  <c r="C314" i="26"/>
  <c r="AX314" i="26" s="1"/>
  <c r="BB314" i="26" s="1"/>
  <c r="D314" i="26"/>
  <c r="E314" i="26"/>
  <c r="F314" i="26"/>
  <c r="G314" i="26"/>
  <c r="H314" i="26"/>
  <c r="I314" i="26"/>
  <c r="J314" i="26"/>
  <c r="K314" i="26"/>
  <c r="L314" i="26"/>
  <c r="M314" i="26"/>
  <c r="N314" i="26"/>
  <c r="O314" i="26"/>
  <c r="P314" i="26"/>
  <c r="Q314" i="26"/>
  <c r="R314" i="26"/>
  <c r="S314" i="26"/>
  <c r="T314" i="26"/>
  <c r="U314" i="26"/>
  <c r="V314" i="26"/>
  <c r="W314" i="26"/>
  <c r="X314" i="26"/>
  <c r="Y314" i="26"/>
  <c r="Z314" i="26"/>
  <c r="AA314" i="26"/>
  <c r="AB314" i="26"/>
  <c r="AC314" i="26"/>
  <c r="AD314" i="26"/>
  <c r="AE314" i="26"/>
  <c r="AF314" i="26"/>
  <c r="AG314" i="26"/>
  <c r="AH314" i="26"/>
  <c r="AI314" i="26"/>
  <c r="AJ314" i="26"/>
  <c r="AK314" i="26"/>
  <c r="AL314" i="26"/>
  <c r="AM314" i="26"/>
  <c r="AN314" i="26"/>
  <c r="AW314" i="26" s="1"/>
  <c r="BA314" i="26" s="1"/>
  <c r="AO314" i="26"/>
  <c r="AP314" i="26"/>
  <c r="AQ314" i="26"/>
  <c r="AR314" i="26"/>
  <c r="AS314" i="26"/>
  <c r="AT314" i="26"/>
  <c r="AU314" i="26"/>
  <c r="AV314" i="26"/>
  <c r="AZ314" i="26" s="1"/>
  <c r="C315" i="26"/>
  <c r="D315" i="26"/>
  <c r="E315" i="26"/>
  <c r="F315" i="26"/>
  <c r="G315" i="26"/>
  <c r="H315" i="26"/>
  <c r="I315" i="26"/>
  <c r="J315" i="26"/>
  <c r="K315" i="26"/>
  <c r="L315" i="26"/>
  <c r="M315" i="26"/>
  <c r="N315" i="26"/>
  <c r="O315" i="26"/>
  <c r="P315" i="26"/>
  <c r="Q315" i="26"/>
  <c r="R315" i="26"/>
  <c r="S315" i="26"/>
  <c r="T315" i="26"/>
  <c r="U315" i="26"/>
  <c r="V315" i="26"/>
  <c r="W315" i="26"/>
  <c r="X315" i="26"/>
  <c r="Y315" i="26"/>
  <c r="Z315" i="26"/>
  <c r="AA315" i="26"/>
  <c r="AB315" i="26"/>
  <c r="AC315" i="26"/>
  <c r="AD315" i="26"/>
  <c r="AE315" i="26"/>
  <c r="AF315" i="26"/>
  <c r="AG315" i="26"/>
  <c r="AH315" i="26"/>
  <c r="AI315" i="26"/>
  <c r="AJ315" i="26"/>
  <c r="AK315" i="26"/>
  <c r="AL315" i="26"/>
  <c r="AM315" i="26"/>
  <c r="AN315" i="26"/>
  <c r="AO315" i="26"/>
  <c r="AP315" i="26"/>
  <c r="AQ315" i="26"/>
  <c r="AR315" i="26"/>
  <c r="AS315" i="26"/>
  <c r="AT315" i="26"/>
  <c r="AU315" i="26"/>
  <c r="C316" i="26"/>
  <c r="D316" i="26"/>
  <c r="AX316" i="26" s="1"/>
  <c r="BB316" i="26" s="1"/>
  <c r="E316" i="26"/>
  <c r="F316" i="26"/>
  <c r="G316" i="26"/>
  <c r="H316" i="26"/>
  <c r="I316" i="26"/>
  <c r="J316" i="26"/>
  <c r="K316" i="26"/>
  <c r="L316" i="26"/>
  <c r="M316" i="26"/>
  <c r="N316" i="26"/>
  <c r="O316" i="26"/>
  <c r="P316" i="26"/>
  <c r="Q316" i="26"/>
  <c r="R316" i="26"/>
  <c r="S316" i="26"/>
  <c r="T316" i="26"/>
  <c r="U316" i="26"/>
  <c r="V316" i="26"/>
  <c r="W316" i="26"/>
  <c r="X316" i="26"/>
  <c r="Y316" i="26"/>
  <c r="Z316" i="26"/>
  <c r="AA316" i="26"/>
  <c r="AB316" i="26"/>
  <c r="AC316" i="26"/>
  <c r="AD316" i="26"/>
  <c r="AE316" i="26"/>
  <c r="AF316" i="26"/>
  <c r="AG316" i="26"/>
  <c r="AH316" i="26"/>
  <c r="AI316" i="26"/>
  <c r="AJ316" i="26"/>
  <c r="AK316" i="26"/>
  <c r="AL316" i="26"/>
  <c r="AM316" i="26"/>
  <c r="AN316" i="26"/>
  <c r="AO316" i="26"/>
  <c r="AP316" i="26"/>
  <c r="AQ316" i="26"/>
  <c r="AR316" i="26"/>
  <c r="AS316" i="26"/>
  <c r="AT316" i="26"/>
  <c r="AU316" i="26"/>
  <c r="AW316" i="26"/>
  <c r="BA316" i="26" s="1"/>
  <c r="C317" i="26"/>
  <c r="AX317" i="26" s="1"/>
  <c r="BB317" i="26" s="1"/>
  <c r="D317" i="26"/>
  <c r="E317" i="26"/>
  <c r="F317" i="26"/>
  <c r="G317" i="26"/>
  <c r="H317" i="26"/>
  <c r="I317" i="26"/>
  <c r="J317" i="26"/>
  <c r="K317" i="26"/>
  <c r="L317" i="26"/>
  <c r="M317" i="26"/>
  <c r="N317" i="26"/>
  <c r="O317" i="26"/>
  <c r="P317" i="26"/>
  <c r="Q317" i="26"/>
  <c r="R317" i="26"/>
  <c r="S317" i="26"/>
  <c r="T317" i="26"/>
  <c r="U317" i="26"/>
  <c r="V317" i="26"/>
  <c r="W317" i="26"/>
  <c r="X317" i="26"/>
  <c r="Y317" i="26"/>
  <c r="Z317" i="26"/>
  <c r="AA317" i="26"/>
  <c r="AB317" i="26"/>
  <c r="AC317" i="26"/>
  <c r="AD317" i="26"/>
  <c r="AE317" i="26"/>
  <c r="AF317" i="26"/>
  <c r="AG317" i="26"/>
  <c r="AH317" i="26"/>
  <c r="AI317" i="26"/>
  <c r="AJ317" i="26"/>
  <c r="AK317" i="26"/>
  <c r="AL317" i="26"/>
  <c r="AM317" i="26"/>
  <c r="AN317" i="26"/>
  <c r="AO317" i="26"/>
  <c r="AP317" i="26"/>
  <c r="AQ317" i="26"/>
  <c r="AR317" i="26"/>
  <c r="AS317" i="26"/>
  <c r="AT317" i="26"/>
  <c r="AU317" i="26"/>
  <c r="AV317" i="26"/>
  <c r="AZ317" i="26" s="1"/>
  <c r="C318" i="26"/>
  <c r="D318" i="26"/>
  <c r="E318" i="26"/>
  <c r="AY318" i="26" s="1"/>
  <c r="BC318" i="26" s="1"/>
  <c r="F318" i="26"/>
  <c r="AV318" i="26" s="1"/>
  <c r="AZ318" i="26" s="1"/>
  <c r="G318" i="26"/>
  <c r="H318" i="26"/>
  <c r="I318" i="26"/>
  <c r="J318" i="26"/>
  <c r="K318" i="26"/>
  <c r="L318" i="26"/>
  <c r="M318" i="26"/>
  <c r="N318" i="26"/>
  <c r="O318" i="26"/>
  <c r="P318" i="26"/>
  <c r="Q318" i="26"/>
  <c r="R318" i="26"/>
  <c r="S318" i="26"/>
  <c r="T318" i="26"/>
  <c r="U318" i="26"/>
  <c r="V318" i="26"/>
  <c r="W318" i="26"/>
  <c r="X318" i="26"/>
  <c r="Y318" i="26"/>
  <c r="Z318" i="26"/>
  <c r="AA318" i="26"/>
  <c r="AB318" i="26"/>
  <c r="AC318" i="26"/>
  <c r="AD318" i="26"/>
  <c r="AE318" i="26"/>
  <c r="AF318" i="26"/>
  <c r="AG318" i="26"/>
  <c r="AH318" i="26"/>
  <c r="AI318" i="26"/>
  <c r="AJ318" i="26"/>
  <c r="AK318" i="26"/>
  <c r="AL318" i="26"/>
  <c r="AM318" i="26"/>
  <c r="AN318" i="26"/>
  <c r="AO318" i="26"/>
  <c r="AP318" i="26"/>
  <c r="AQ318" i="26"/>
  <c r="AR318" i="26"/>
  <c r="AS318" i="26"/>
  <c r="AT318" i="26"/>
  <c r="AU318" i="26"/>
  <c r="C319" i="26"/>
  <c r="D319" i="26"/>
  <c r="E319" i="26"/>
  <c r="F319" i="26"/>
  <c r="AV319" i="26" s="1"/>
  <c r="AZ319" i="26" s="1"/>
  <c r="G319" i="26"/>
  <c r="H319" i="26"/>
  <c r="I319" i="26"/>
  <c r="J319" i="26"/>
  <c r="K319" i="26"/>
  <c r="L319" i="26"/>
  <c r="M319" i="26"/>
  <c r="N319" i="26"/>
  <c r="O319" i="26"/>
  <c r="P319" i="26"/>
  <c r="Q319" i="26"/>
  <c r="R319" i="26"/>
  <c r="S319" i="26"/>
  <c r="T319" i="26"/>
  <c r="U319" i="26"/>
  <c r="V319" i="26"/>
  <c r="W319" i="26"/>
  <c r="X319" i="26"/>
  <c r="Y319" i="26"/>
  <c r="Z319" i="26"/>
  <c r="AA319" i="26"/>
  <c r="AB319" i="26"/>
  <c r="AC319" i="26"/>
  <c r="AD319" i="26"/>
  <c r="AE319" i="26"/>
  <c r="AF319" i="26"/>
  <c r="AG319" i="26"/>
  <c r="AH319" i="26"/>
  <c r="AI319" i="26"/>
  <c r="AJ319" i="26"/>
  <c r="AK319" i="26"/>
  <c r="AL319" i="26"/>
  <c r="AW319" i="26" s="1"/>
  <c r="BA319" i="26" s="1"/>
  <c r="AM319" i="26"/>
  <c r="AN319" i="26"/>
  <c r="AO319" i="26"/>
  <c r="AP319" i="26"/>
  <c r="AQ319" i="26"/>
  <c r="AR319" i="26"/>
  <c r="AS319" i="26"/>
  <c r="AT319" i="26"/>
  <c r="AX319" i="26" s="1"/>
  <c r="BB319" i="26" s="1"/>
  <c r="AU319" i="26"/>
  <c r="C320" i="26"/>
  <c r="D320" i="26"/>
  <c r="E320" i="26"/>
  <c r="F320" i="26"/>
  <c r="G320" i="26"/>
  <c r="H320" i="26"/>
  <c r="I320" i="26"/>
  <c r="J320" i="26"/>
  <c r="AV320" i="26" s="1"/>
  <c r="AZ320" i="26" s="1"/>
  <c r="K320" i="26"/>
  <c r="L320" i="26"/>
  <c r="M320" i="26"/>
  <c r="N320" i="26"/>
  <c r="O320" i="26"/>
  <c r="P320" i="26"/>
  <c r="Q320" i="26"/>
  <c r="R320" i="26"/>
  <c r="AX320" i="26" s="1"/>
  <c r="BB320" i="26" s="1"/>
  <c r="S320" i="26"/>
  <c r="T320" i="26"/>
  <c r="U320" i="26"/>
  <c r="V320" i="26"/>
  <c r="W320" i="26"/>
  <c r="X320" i="26"/>
  <c r="Y320" i="26"/>
  <c r="Z320" i="26"/>
  <c r="AA320" i="26"/>
  <c r="AB320" i="26"/>
  <c r="AC320" i="26"/>
  <c r="AD320" i="26"/>
  <c r="AE320" i="26"/>
  <c r="AF320" i="26"/>
  <c r="AG320" i="26"/>
  <c r="AH320" i="26"/>
  <c r="AI320" i="26"/>
  <c r="AJ320" i="26"/>
  <c r="AK320" i="26"/>
  <c r="AL320" i="26"/>
  <c r="AM320" i="26"/>
  <c r="AN320" i="26"/>
  <c r="AO320" i="26"/>
  <c r="AP320" i="26"/>
  <c r="AQ320" i="26"/>
  <c r="AR320" i="26"/>
  <c r="AS320" i="26"/>
  <c r="AT320" i="26"/>
  <c r="AU320" i="26"/>
  <c r="AY320" i="26"/>
  <c r="BC320" i="26" s="1"/>
  <c r="C321" i="26"/>
  <c r="AX321" i="26" s="1"/>
  <c r="D321" i="26"/>
  <c r="E321" i="26"/>
  <c r="F321" i="26"/>
  <c r="G321" i="26"/>
  <c r="H321" i="26"/>
  <c r="I321" i="26"/>
  <c r="J321" i="26"/>
  <c r="K321" i="26"/>
  <c r="L321" i="26"/>
  <c r="M321" i="26"/>
  <c r="N321" i="26"/>
  <c r="O321" i="26"/>
  <c r="P321" i="26"/>
  <c r="Q321" i="26"/>
  <c r="R321" i="26"/>
  <c r="S321" i="26"/>
  <c r="T321" i="26"/>
  <c r="U321" i="26"/>
  <c r="V321" i="26"/>
  <c r="W321" i="26"/>
  <c r="X321" i="26"/>
  <c r="Y321" i="26"/>
  <c r="Z321" i="26"/>
  <c r="AA321" i="26"/>
  <c r="AB321" i="26"/>
  <c r="AC321" i="26"/>
  <c r="AD321" i="26"/>
  <c r="AE321" i="26"/>
  <c r="AF321" i="26"/>
  <c r="AG321" i="26"/>
  <c r="AH321" i="26"/>
  <c r="AI321" i="26"/>
  <c r="AJ321" i="26"/>
  <c r="AK321" i="26"/>
  <c r="AL321" i="26"/>
  <c r="AM321" i="26"/>
  <c r="AN321" i="26"/>
  <c r="AO321" i="26"/>
  <c r="AP321" i="26"/>
  <c r="AQ321" i="26"/>
  <c r="AR321" i="26"/>
  <c r="AS321" i="26"/>
  <c r="AT321" i="26"/>
  <c r="AU321" i="26"/>
  <c r="AV321" i="26"/>
  <c r="AZ321" i="26" s="1"/>
  <c r="BB321" i="26"/>
  <c r="C322" i="26"/>
  <c r="AX322" i="26" s="1"/>
  <c r="BB322" i="26" s="1"/>
  <c r="D322" i="26"/>
  <c r="E322" i="26"/>
  <c r="F322" i="26"/>
  <c r="G322" i="26"/>
  <c r="AY322" i="26" s="1"/>
  <c r="BC322" i="26" s="1"/>
  <c r="H322" i="26"/>
  <c r="I322" i="26"/>
  <c r="J322" i="26"/>
  <c r="K322" i="26"/>
  <c r="L322" i="26"/>
  <c r="M322" i="26"/>
  <c r="N322" i="26"/>
  <c r="O322" i="26"/>
  <c r="P322" i="26"/>
  <c r="Q322" i="26"/>
  <c r="R322" i="26"/>
  <c r="S322" i="26"/>
  <c r="T322" i="26"/>
  <c r="U322" i="26"/>
  <c r="V322" i="26"/>
  <c r="W322" i="26"/>
  <c r="X322" i="26"/>
  <c r="Y322" i="26"/>
  <c r="Z322" i="26"/>
  <c r="AA322" i="26"/>
  <c r="AB322" i="26"/>
  <c r="AC322" i="26"/>
  <c r="AD322" i="26"/>
  <c r="AE322" i="26"/>
  <c r="AF322" i="26"/>
  <c r="AG322" i="26"/>
  <c r="AH322" i="26"/>
  <c r="AI322" i="26"/>
  <c r="AJ322" i="26"/>
  <c r="AK322" i="26"/>
  <c r="AL322" i="26"/>
  <c r="AM322" i="26"/>
  <c r="AN322" i="26"/>
  <c r="AW322" i="26" s="1"/>
  <c r="BA322" i="26" s="1"/>
  <c r="AO322" i="26"/>
  <c r="AP322" i="26"/>
  <c r="AQ322" i="26"/>
  <c r="AR322" i="26"/>
  <c r="AS322" i="26"/>
  <c r="AT322" i="26"/>
  <c r="AU322" i="26"/>
  <c r="AV322" i="26"/>
  <c r="AZ322" i="26" s="1"/>
  <c r="C323" i="26"/>
  <c r="D323" i="26"/>
  <c r="E323" i="26"/>
  <c r="F323" i="26"/>
  <c r="G323" i="26"/>
  <c r="H323" i="26"/>
  <c r="I323" i="26"/>
  <c r="J323" i="26"/>
  <c r="K323" i="26"/>
  <c r="L323" i="26"/>
  <c r="M323" i="26"/>
  <c r="N323" i="26"/>
  <c r="O323" i="26"/>
  <c r="P323" i="26"/>
  <c r="Q323" i="26"/>
  <c r="R323" i="26"/>
  <c r="S323" i="26"/>
  <c r="T323" i="26"/>
  <c r="U323" i="26"/>
  <c r="V323" i="26"/>
  <c r="W323" i="26"/>
  <c r="X323" i="26"/>
  <c r="Y323" i="26"/>
  <c r="Z323" i="26"/>
  <c r="AA323" i="26"/>
  <c r="AB323" i="26"/>
  <c r="AC323" i="26"/>
  <c r="AD323" i="26"/>
  <c r="AE323" i="26"/>
  <c r="AF323" i="26"/>
  <c r="AG323" i="26"/>
  <c r="AH323" i="26"/>
  <c r="AI323" i="26"/>
  <c r="AJ323" i="26"/>
  <c r="AK323" i="26"/>
  <c r="AL323" i="26"/>
  <c r="AM323" i="26"/>
  <c r="AN323" i="26"/>
  <c r="AO323" i="26"/>
  <c r="AP323" i="26"/>
  <c r="AQ323" i="26"/>
  <c r="AR323" i="26"/>
  <c r="AS323" i="26"/>
  <c r="AT323" i="26"/>
  <c r="AU323" i="26"/>
  <c r="C324" i="26"/>
  <c r="D324" i="26"/>
  <c r="E324" i="26"/>
  <c r="F324" i="26"/>
  <c r="G324" i="26"/>
  <c r="H324" i="26"/>
  <c r="I324" i="26"/>
  <c r="J324" i="26"/>
  <c r="K324" i="26"/>
  <c r="L324" i="26"/>
  <c r="M324" i="26"/>
  <c r="N324" i="26"/>
  <c r="O324" i="26"/>
  <c r="P324" i="26"/>
  <c r="Q324" i="26"/>
  <c r="R324" i="26"/>
  <c r="S324" i="26"/>
  <c r="T324" i="26"/>
  <c r="U324" i="26"/>
  <c r="V324" i="26"/>
  <c r="W324" i="26"/>
  <c r="X324" i="26"/>
  <c r="Y324" i="26"/>
  <c r="AW324" i="26" s="1"/>
  <c r="BA324" i="26" s="1"/>
  <c r="Z324" i="26"/>
  <c r="AA324" i="26"/>
  <c r="AB324" i="26"/>
  <c r="AC324" i="26"/>
  <c r="AD324" i="26"/>
  <c r="AE324" i="26"/>
  <c r="AF324" i="26"/>
  <c r="AG324" i="26"/>
  <c r="AH324" i="26"/>
  <c r="AI324" i="26"/>
  <c r="AJ324" i="26"/>
  <c r="AK324" i="26"/>
  <c r="AL324" i="26"/>
  <c r="AM324" i="26"/>
  <c r="AN324" i="26"/>
  <c r="AO324" i="26"/>
  <c r="AP324" i="26"/>
  <c r="AQ324" i="26"/>
  <c r="AR324" i="26"/>
  <c r="AS324" i="26"/>
  <c r="AT324" i="26"/>
  <c r="AX324" i="26" s="1"/>
  <c r="AU324" i="26"/>
  <c r="BB324" i="26"/>
  <c r="C325" i="26"/>
  <c r="AX325" i="26" s="1"/>
  <c r="BB325" i="26" s="1"/>
  <c r="D325" i="26"/>
  <c r="E325" i="26"/>
  <c r="F325" i="26"/>
  <c r="G325" i="26"/>
  <c r="H325" i="26"/>
  <c r="I325" i="26"/>
  <c r="J325" i="26"/>
  <c r="K325" i="26"/>
  <c r="AV325" i="26" s="1"/>
  <c r="AZ325" i="26" s="1"/>
  <c r="L325" i="26"/>
  <c r="M325" i="26"/>
  <c r="N325" i="26"/>
  <c r="O325" i="26"/>
  <c r="P325" i="26"/>
  <c r="Q325" i="26"/>
  <c r="R325" i="26"/>
  <c r="S325" i="26"/>
  <c r="T325" i="26"/>
  <c r="U325" i="26"/>
  <c r="V325" i="26"/>
  <c r="W325" i="26"/>
  <c r="X325" i="26"/>
  <c r="Y325" i="26"/>
  <c r="Z325" i="26"/>
  <c r="AA325" i="26"/>
  <c r="AB325" i="26"/>
  <c r="AC325" i="26"/>
  <c r="AD325" i="26"/>
  <c r="AE325" i="26"/>
  <c r="AF325" i="26"/>
  <c r="AG325" i="26"/>
  <c r="AH325" i="26"/>
  <c r="AI325" i="26"/>
  <c r="AW325" i="26" s="1"/>
  <c r="BA325" i="26" s="1"/>
  <c r="AJ325" i="26"/>
  <c r="AK325" i="26"/>
  <c r="AL325" i="26"/>
  <c r="AM325" i="26"/>
  <c r="AN325" i="26"/>
  <c r="AO325" i="26"/>
  <c r="AP325" i="26"/>
  <c r="AQ325" i="26"/>
  <c r="AR325" i="26"/>
  <c r="AS325" i="26"/>
  <c r="AT325" i="26"/>
  <c r="AU325" i="26"/>
  <c r="C326" i="26"/>
  <c r="D326" i="26"/>
  <c r="E326" i="26"/>
  <c r="F326" i="26"/>
  <c r="G326" i="26"/>
  <c r="H326" i="26"/>
  <c r="I326" i="26"/>
  <c r="J326" i="26"/>
  <c r="K326" i="26"/>
  <c r="L326" i="26"/>
  <c r="M326" i="26"/>
  <c r="N326" i="26"/>
  <c r="O326" i="26"/>
  <c r="P326" i="26"/>
  <c r="Q326" i="26"/>
  <c r="R326" i="26"/>
  <c r="S326" i="26"/>
  <c r="T326" i="26"/>
  <c r="U326" i="26"/>
  <c r="V326" i="26"/>
  <c r="W326" i="26"/>
  <c r="X326" i="26"/>
  <c r="Y326" i="26"/>
  <c r="Z326" i="26"/>
  <c r="AA326" i="26"/>
  <c r="AB326" i="26"/>
  <c r="AC326" i="26"/>
  <c r="AD326" i="26"/>
  <c r="AE326" i="26"/>
  <c r="AF326" i="26"/>
  <c r="AG326" i="26"/>
  <c r="AH326" i="26"/>
  <c r="AI326" i="26"/>
  <c r="AJ326" i="26"/>
  <c r="AK326" i="26"/>
  <c r="AL326" i="26"/>
  <c r="AM326" i="26"/>
  <c r="AN326" i="26"/>
  <c r="AO326" i="26"/>
  <c r="AP326" i="26"/>
  <c r="AQ326" i="26"/>
  <c r="AR326" i="26"/>
  <c r="AS326" i="26"/>
  <c r="AT326" i="26"/>
  <c r="AU326" i="26"/>
  <c r="AY326" i="26"/>
  <c r="BC326" i="26" s="1"/>
  <c r="C327" i="26"/>
  <c r="D327" i="26"/>
  <c r="E327" i="26"/>
  <c r="F327" i="26"/>
  <c r="AV327" i="26" s="1"/>
  <c r="AZ327" i="26" s="1"/>
  <c r="G327" i="26"/>
  <c r="H327" i="26"/>
  <c r="I327" i="26"/>
  <c r="J327" i="26"/>
  <c r="K327" i="26"/>
  <c r="L327" i="26"/>
  <c r="M327" i="26"/>
  <c r="N327" i="26"/>
  <c r="O327" i="26"/>
  <c r="P327" i="26"/>
  <c r="Q327" i="26"/>
  <c r="R327" i="26"/>
  <c r="S327" i="26"/>
  <c r="T327" i="26"/>
  <c r="U327" i="26"/>
  <c r="V327" i="26"/>
  <c r="W327" i="26"/>
  <c r="X327" i="26"/>
  <c r="Y327" i="26"/>
  <c r="Z327" i="26"/>
  <c r="AA327" i="26"/>
  <c r="AB327" i="26"/>
  <c r="AC327" i="26"/>
  <c r="AD327" i="26"/>
  <c r="AE327" i="26"/>
  <c r="AF327" i="26"/>
  <c r="AG327" i="26"/>
  <c r="AH327" i="26"/>
  <c r="AI327" i="26"/>
  <c r="AJ327" i="26"/>
  <c r="AK327" i="26"/>
  <c r="AL327" i="26"/>
  <c r="AW327" i="26" s="1"/>
  <c r="BA327" i="26" s="1"/>
  <c r="AM327" i="26"/>
  <c r="AN327" i="26"/>
  <c r="AO327" i="26"/>
  <c r="AP327" i="26"/>
  <c r="AQ327" i="26"/>
  <c r="AR327" i="26"/>
  <c r="AS327" i="26"/>
  <c r="AT327" i="26"/>
  <c r="AX327" i="26" s="1"/>
  <c r="AU327" i="26"/>
  <c r="BB327" i="26"/>
  <c r="C328" i="26"/>
  <c r="D328" i="26"/>
  <c r="E328" i="26"/>
  <c r="AY328" i="26" s="1"/>
  <c r="BC328" i="26" s="1"/>
  <c r="F328" i="26"/>
  <c r="G328" i="26"/>
  <c r="H328" i="26"/>
  <c r="I328" i="26"/>
  <c r="J328" i="26"/>
  <c r="K328" i="26"/>
  <c r="L328" i="26"/>
  <c r="M328" i="26"/>
  <c r="N328" i="26"/>
  <c r="O328" i="26"/>
  <c r="P328" i="26"/>
  <c r="Q328" i="26"/>
  <c r="R328" i="26"/>
  <c r="S328" i="26"/>
  <c r="T328" i="26"/>
  <c r="U328" i="26"/>
  <c r="V328" i="26"/>
  <c r="W328" i="26"/>
  <c r="X328" i="26"/>
  <c r="Y328" i="26"/>
  <c r="Z328" i="26"/>
  <c r="AA328" i="26"/>
  <c r="AB328" i="26"/>
  <c r="AC328" i="26"/>
  <c r="AD328" i="26"/>
  <c r="AE328" i="26"/>
  <c r="AF328" i="26"/>
  <c r="AG328" i="26"/>
  <c r="AH328" i="26"/>
  <c r="AI328" i="26"/>
  <c r="AJ328" i="26"/>
  <c r="AK328" i="26"/>
  <c r="AL328" i="26"/>
  <c r="AM328" i="26"/>
  <c r="AN328" i="26"/>
  <c r="AO328" i="26"/>
  <c r="AP328" i="26"/>
  <c r="AQ328" i="26"/>
  <c r="AR328" i="26"/>
  <c r="AS328" i="26"/>
  <c r="AT328" i="26"/>
  <c r="AU328" i="26"/>
  <c r="C329" i="26"/>
  <c r="D329" i="26"/>
  <c r="E329" i="26"/>
  <c r="F329" i="26"/>
  <c r="G329" i="26"/>
  <c r="H329" i="26"/>
  <c r="I329" i="26"/>
  <c r="J329" i="26"/>
  <c r="K329" i="26"/>
  <c r="L329" i="26"/>
  <c r="M329" i="26"/>
  <c r="N329" i="26"/>
  <c r="O329" i="26"/>
  <c r="P329" i="26"/>
  <c r="Q329" i="26"/>
  <c r="R329" i="26"/>
  <c r="S329" i="26"/>
  <c r="T329" i="26"/>
  <c r="U329" i="26"/>
  <c r="V329" i="26"/>
  <c r="W329" i="26"/>
  <c r="X329" i="26"/>
  <c r="Y329" i="26"/>
  <c r="Z329" i="26"/>
  <c r="AA329" i="26"/>
  <c r="AB329" i="26"/>
  <c r="AC329" i="26"/>
  <c r="AD329" i="26"/>
  <c r="AE329" i="26"/>
  <c r="AV329" i="26" s="1"/>
  <c r="AZ329" i="26" s="1"/>
  <c r="AF329" i="26"/>
  <c r="AG329" i="26"/>
  <c r="AH329" i="26"/>
  <c r="AI329" i="26"/>
  <c r="AJ329" i="26"/>
  <c r="AK329" i="26"/>
  <c r="AL329" i="26"/>
  <c r="AM329" i="26"/>
  <c r="AN329" i="26"/>
  <c r="AO329" i="26"/>
  <c r="AP329" i="26"/>
  <c r="AQ329" i="26"/>
  <c r="AR329" i="26"/>
  <c r="AS329" i="26"/>
  <c r="AT329" i="26"/>
  <c r="AU329" i="26"/>
  <c r="C330" i="26"/>
  <c r="AX330" i="26" s="1"/>
  <c r="BB330" i="26" s="1"/>
  <c r="D330" i="26"/>
  <c r="E330" i="26"/>
  <c r="F330" i="26"/>
  <c r="G330" i="26"/>
  <c r="H330" i="26"/>
  <c r="I330" i="26"/>
  <c r="J330" i="26"/>
  <c r="K330" i="26"/>
  <c r="L330" i="26"/>
  <c r="M330" i="26"/>
  <c r="N330" i="26"/>
  <c r="O330" i="26"/>
  <c r="P330" i="26"/>
  <c r="Q330" i="26"/>
  <c r="R330" i="26"/>
  <c r="S330" i="26"/>
  <c r="T330" i="26"/>
  <c r="U330" i="26"/>
  <c r="V330" i="26"/>
  <c r="W330" i="26"/>
  <c r="X330" i="26"/>
  <c r="Y330" i="26"/>
  <c r="AW330" i="26" s="1"/>
  <c r="BA330" i="26" s="1"/>
  <c r="Z330" i="26"/>
  <c r="AA330" i="26"/>
  <c r="AB330" i="26"/>
  <c r="AC330" i="26"/>
  <c r="AD330" i="26"/>
  <c r="AE330" i="26"/>
  <c r="AF330" i="26"/>
  <c r="AG330" i="26"/>
  <c r="AH330" i="26"/>
  <c r="AI330" i="26"/>
  <c r="AJ330" i="26"/>
  <c r="AK330" i="26"/>
  <c r="AL330" i="26"/>
  <c r="AM330" i="26"/>
  <c r="AN330" i="26"/>
  <c r="AO330" i="26"/>
  <c r="AP330" i="26"/>
  <c r="AQ330" i="26"/>
  <c r="AR330" i="26"/>
  <c r="AS330" i="26"/>
  <c r="AT330" i="26"/>
  <c r="AU330" i="26"/>
  <c r="C331" i="26"/>
  <c r="D331" i="26"/>
  <c r="E331" i="26"/>
  <c r="F331" i="26"/>
  <c r="G331" i="26"/>
  <c r="H331" i="26"/>
  <c r="I331" i="26"/>
  <c r="J331" i="26"/>
  <c r="K331" i="26"/>
  <c r="L331" i="26"/>
  <c r="M331" i="26"/>
  <c r="N331" i="26"/>
  <c r="O331" i="26"/>
  <c r="P331" i="26"/>
  <c r="Q331" i="26"/>
  <c r="R331" i="26"/>
  <c r="S331" i="26"/>
  <c r="T331" i="26"/>
  <c r="U331" i="26"/>
  <c r="V331" i="26"/>
  <c r="W331" i="26"/>
  <c r="X331" i="26"/>
  <c r="Y331" i="26"/>
  <c r="Z331" i="26"/>
  <c r="AA331" i="26"/>
  <c r="AB331" i="26"/>
  <c r="AC331" i="26"/>
  <c r="AD331" i="26"/>
  <c r="AE331" i="26"/>
  <c r="AF331" i="26"/>
  <c r="AG331" i="26"/>
  <c r="AH331" i="26"/>
  <c r="AI331" i="26"/>
  <c r="AJ331" i="26"/>
  <c r="AK331" i="26"/>
  <c r="AL331" i="26"/>
  <c r="AM331" i="26"/>
  <c r="AN331" i="26"/>
  <c r="AO331" i="26"/>
  <c r="AP331" i="26"/>
  <c r="AQ331" i="26"/>
  <c r="AR331" i="26"/>
  <c r="AS331" i="26"/>
  <c r="AT331" i="26"/>
  <c r="AU331" i="26"/>
  <c r="AY331" i="26"/>
  <c r="BC331" i="26" s="1"/>
  <c r="C332" i="26"/>
  <c r="AX332" i="26" s="1"/>
  <c r="D332" i="26"/>
  <c r="E332" i="26"/>
  <c r="F332" i="26"/>
  <c r="G332" i="26"/>
  <c r="H332" i="26"/>
  <c r="I332" i="26"/>
  <c r="J332" i="26"/>
  <c r="K332" i="26"/>
  <c r="L332" i="26"/>
  <c r="M332" i="26"/>
  <c r="N332" i="26"/>
  <c r="O332" i="26"/>
  <c r="P332" i="26"/>
  <c r="Q332" i="26"/>
  <c r="R332" i="26"/>
  <c r="S332" i="26"/>
  <c r="T332" i="26"/>
  <c r="U332" i="26"/>
  <c r="V332" i="26"/>
  <c r="W332" i="26"/>
  <c r="X332" i="26"/>
  <c r="Y332" i="26"/>
  <c r="Z332" i="26"/>
  <c r="AA332" i="26"/>
  <c r="AB332" i="26"/>
  <c r="AC332" i="26"/>
  <c r="AD332" i="26"/>
  <c r="AE332" i="26"/>
  <c r="AF332" i="26"/>
  <c r="AG332" i="26"/>
  <c r="AH332" i="26"/>
  <c r="AI332" i="26"/>
  <c r="AJ332" i="26"/>
  <c r="AK332" i="26"/>
  <c r="AL332" i="26"/>
  <c r="AM332" i="26"/>
  <c r="AN332" i="26"/>
  <c r="AW332" i="26" s="1"/>
  <c r="BA332" i="26" s="1"/>
  <c r="AO332" i="26"/>
  <c r="AP332" i="26"/>
  <c r="AQ332" i="26"/>
  <c r="AR332" i="26"/>
  <c r="AS332" i="26"/>
  <c r="AT332" i="26"/>
  <c r="AU332" i="26"/>
  <c r="AV332" i="26"/>
  <c r="AZ332" i="26" s="1"/>
  <c r="BB332" i="26"/>
  <c r="C333" i="26"/>
  <c r="D333" i="26"/>
  <c r="E333" i="26"/>
  <c r="F333" i="26"/>
  <c r="G333" i="26"/>
  <c r="H333" i="26"/>
  <c r="I333" i="26"/>
  <c r="J333" i="26"/>
  <c r="K333" i="26"/>
  <c r="AV333" i="26" s="1"/>
  <c r="AZ333" i="26" s="1"/>
  <c r="L333" i="26"/>
  <c r="M333" i="26"/>
  <c r="N333" i="26"/>
  <c r="O333" i="26"/>
  <c r="P333" i="26"/>
  <c r="Q333" i="26"/>
  <c r="R333" i="26"/>
  <c r="S333" i="26"/>
  <c r="T333" i="26"/>
  <c r="U333" i="26"/>
  <c r="V333" i="26"/>
  <c r="W333" i="26"/>
  <c r="X333" i="26"/>
  <c r="Y333" i="26"/>
  <c r="Z333" i="26"/>
  <c r="AA333" i="26"/>
  <c r="AB333" i="26"/>
  <c r="AC333" i="26"/>
  <c r="AD333" i="26"/>
  <c r="AE333" i="26"/>
  <c r="AF333" i="26"/>
  <c r="AG333" i="26"/>
  <c r="AH333" i="26"/>
  <c r="AI333" i="26"/>
  <c r="AW333" i="26" s="1"/>
  <c r="BA333" i="26" s="1"/>
  <c r="AJ333" i="26"/>
  <c r="AK333" i="26"/>
  <c r="AL333" i="26"/>
  <c r="AM333" i="26"/>
  <c r="AN333" i="26"/>
  <c r="AO333" i="26"/>
  <c r="AP333" i="26"/>
  <c r="AQ333" i="26"/>
  <c r="AR333" i="26"/>
  <c r="AS333" i="26"/>
  <c r="AT333" i="26"/>
  <c r="AU333" i="26"/>
  <c r="C334" i="26"/>
  <c r="D334" i="26"/>
  <c r="E334" i="26"/>
  <c r="F334" i="26"/>
  <c r="G334" i="26"/>
  <c r="AY334" i="26" s="1"/>
  <c r="BC334" i="26" s="1"/>
  <c r="H334" i="26"/>
  <c r="I334" i="26"/>
  <c r="J334" i="26"/>
  <c r="K334" i="26"/>
  <c r="L334" i="26"/>
  <c r="M334" i="26"/>
  <c r="N334" i="26"/>
  <c r="O334" i="26"/>
  <c r="P334" i="26"/>
  <c r="Q334" i="26"/>
  <c r="R334" i="26"/>
  <c r="S334" i="26"/>
  <c r="T334" i="26"/>
  <c r="U334" i="26"/>
  <c r="V334" i="26"/>
  <c r="W334" i="26"/>
  <c r="X334" i="26"/>
  <c r="Y334" i="26"/>
  <c r="Z334" i="26"/>
  <c r="AA334" i="26"/>
  <c r="AB334" i="26"/>
  <c r="AC334" i="26"/>
  <c r="AD334" i="26"/>
  <c r="AE334" i="26"/>
  <c r="AF334" i="26"/>
  <c r="AG334" i="26"/>
  <c r="AH334" i="26"/>
  <c r="AI334" i="26"/>
  <c r="AJ334" i="26"/>
  <c r="AK334" i="26"/>
  <c r="AL334" i="26"/>
  <c r="AM334" i="26"/>
  <c r="AN334" i="26"/>
  <c r="AO334" i="26"/>
  <c r="AP334" i="26"/>
  <c r="AQ334" i="26"/>
  <c r="AR334" i="26"/>
  <c r="AS334" i="26"/>
  <c r="AT334" i="26"/>
  <c r="AU334" i="26"/>
  <c r="C335" i="26"/>
  <c r="D335" i="26"/>
  <c r="E335" i="26"/>
  <c r="AY335" i="26" s="1"/>
  <c r="BC335" i="26" s="1"/>
  <c r="F335" i="26"/>
  <c r="G335" i="26"/>
  <c r="H335" i="26"/>
  <c r="I335" i="26"/>
  <c r="J335" i="26"/>
  <c r="K335" i="26"/>
  <c r="L335" i="26"/>
  <c r="M335" i="26"/>
  <c r="N335" i="26"/>
  <c r="O335" i="26"/>
  <c r="P335" i="26"/>
  <c r="Q335" i="26"/>
  <c r="R335" i="26"/>
  <c r="S335" i="26"/>
  <c r="T335" i="26"/>
  <c r="U335" i="26"/>
  <c r="V335" i="26"/>
  <c r="W335" i="26"/>
  <c r="X335" i="26"/>
  <c r="Y335" i="26"/>
  <c r="Z335" i="26"/>
  <c r="AA335" i="26"/>
  <c r="AB335" i="26"/>
  <c r="AC335" i="26"/>
  <c r="AD335" i="26"/>
  <c r="AE335" i="26"/>
  <c r="AF335" i="26"/>
  <c r="AG335" i="26"/>
  <c r="AH335" i="26"/>
  <c r="AI335" i="26"/>
  <c r="AJ335" i="26"/>
  <c r="AK335" i="26"/>
  <c r="AL335" i="26"/>
  <c r="AM335" i="26"/>
  <c r="AN335" i="26"/>
  <c r="AO335" i="26"/>
  <c r="AP335" i="26"/>
  <c r="AQ335" i="26"/>
  <c r="AR335" i="26"/>
  <c r="AS335" i="26"/>
  <c r="AT335" i="26"/>
  <c r="AU335" i="26"/>
  <c r="AX335" i="26"/>
  <c r="BB335" i="26" s="1"/>
  <c r="C336" i="26"/>
  <c r="D336" i="26"/>
  <c r="AX336" i="26" s="1"/>
  <c r="BB336" i="26" s="1"/>
  <c r="E336" i="26"/>
  <c r="F336" i="26"/>
  <c r="G336" i="26"/>
  <c r="H336" i="26"/>
  <c r="I336" i="26"/>
  <c r="J336" i="26"/>
  <c r="K336" i="26"/>
  <c r="L336" i="26"/>
  <c r="AW336" i="26" s="1"/>
  <c r="BA336" i="26" s="1"/>
  <c r="M336" i="26"/>
  <c r="N336" i="26"/>
  <c r="O336" i="26"/>
  <c r="P336" i="26"/>
  <c r="Q336" i="26"/>
  <c r="R336" i="26"/>
  <c r="S336" i="26"/>
  <c r="T336" i="26"/>
  <c r="U336" i="26"/>
  <c r="V336" i="26"/>
  <c r="W336" i="26"/>
  <c r="X336" i="26"/>
  <c r="Y336" i="26"/>
  <c r="Z336" i="26"/>
  <c r="AA336" i="26"/>
  <c r="AB336" i="26"/>
  <c r="AC336" i="26"/>
  <c r="AD336" i="26"/>
  <c r="AE336" i="26"/>
  <c r="AF336" i="26"/>
  <c r="AG336" i="26"/>
  <c r="AH336" i="26"/>
  <c r="AI336" i="26"/>
  <c r="AJ336" i="26"/>
  <c r="AK336" i="26"/>
  <c r="AL336" i="26"/>
  <c r="AM336" i="26"/>
  <c r="AN336" i="26"/>
  <c r="AO336" i="26"/>
  <c r="AP336" i="26"/>
  <c r="AQ336" i="26"/>
  <c r="AR336" i="26"/>
  <c r="AS336" i="26"/>
  <c r="AT336" i="26"/>
  <c r="AU336" i="26"/>
  <c r="C337" i="26"/>
  <c r="D337" i="26"/>
  <c r="E337" i="26"/>
  <c r="F337" i="26"/>
  <c r="G337" i="26"/>
  <c r="H337" i="26"/>
  <c r="I337" i="26"/>
  <c r="J337" i="26"/>
  <c r="K337" i="26"/>
  <c r="L337" i="26"/>
  <c r="M337" i="26"/>
  <c r="N337" i="26"/>
  <c r="O337" i="26"/>
  <c r="P337" i="26"/>
  <c r="Q337" i="26"/>
  <c r="R337" i="26"/>
  <c r="S337" i="26"/>
  <c r="T337" i="26"/>
  <c r="U337" i="26"/>
  <c r="V337" i="26"/>
  <c r="W337" i="26"/>
  <c r="X337" i="26"/>
  <c r="Y337" i="26"/>
  <c r="Z337" i="26"/>
  <c r="AA337" i="26"/>
  <c r="AB337" i="26"/>
  <c r="AC337" i="26"/>
  <c r="AD337" i="26"/>
  <c r="AE337" i="26"/>
  <c r="AF337" i="26"/>
  <c r="AG337" i="26"/>
  <c r="AH337" i="26"/>
  <c r="AI337" i="26"/>
  <c r="AJ337" i="26"/>
  <c r="AK337" i="26"/>
  <c r="AL337" i="26"/>
  <c r="AM337" i="26"/>
  <c r="AN337" i="26"/>
  <c r="AO337" i="26"/>
  <c r="AP337" i="26"/>
  <c r="AQ337" i="26"/>
  <c r="AR337" i="26"/>
  <c r="AS337" i="26"/>
  <c r="AT337" i="26"/>
  <c r="AU337" i="26"/>
  <c r="C338" i="26"/>
  <c r="D338" i="26"/>
  <c r="E338" i="26"/>
  <c r="F338" i="26"/>
  <c r="G338" i="26"/>
  <c r="H338" i="26"/>
  <c r="I338" i="26"/>
  <c r="J338" i="26"/>
  <c r="AV338" i="26" s="1"/>
  <c r="AZ338" i="26" s="1"/>
  <c r="K338" i="26"/>
  <c r="L338" i="26"/>
  <c r="M338" i="26"/>
  <c r="N338" i="26"/>
  <c r="O338" i="26"/>
  <c r="P338" i="26"/>
  <c r="Q338" i="26"/>
  <c r="R338" i="26"/>
  <c r="S338" i="26"/>
  <c r="T338" i="26"/>
  <c r="U338" i="26"/>
  <c r="V338" i="26"/>
  <c r="W338" i="26"/>
  <c r="X338" i="26"/>
  <c r="Y338" i="26"/>
  <c r="Z338" i="26"/>
  <c r="AA338" i="26"/>
  <c r="AB338" i="26"/>
  <c r="AC338" i="26"/>
  <c r="AD338" i="26"/>
  <c r="AE338" i="26"/>
  <c r="AF338" i="26"/>
  <c r="AG338" i="26"/>
  <c r="AH338" i="26"/>
  <c r="AI338" i="26"/>
  <c r="AW338" i="26" s="1"/>
  <c r="BA338" i="26" s="1"/>
  <c r="AJ338" i="26"/>
  <c r="AK338" i="26"/>
  <c r="AL338" i="26"/>
  <c r="AM338" i="26"/>
  <c r="AN338" i="26"/>
  <c r="AO338" i="26"/>
  <c r="AP338" i="26"/>
  <c r="AQ338" i="26"/>
  <c r="AR338" i="26"/>
  <c r="AS338" i="26"/>
  <c r="AT338" i="26"/>
  <c r="AU338" i="26"/>
  <c r="AY338" i="26"/>
  <c r="BC338" i="26" s="1"/>
  <c r="C339" i="26"/>
  <c r="D339" i="26"/>
  <c r="E339" i="26"/>
  <c r="F339" i="26"/>
  <c r="G339" i="26"/>
  <c r="H339" i="26"/>
  <c r="I339" i="26"/>
  <c r="J339" i="26"/>
  <c r="K339" i="26"/>
  <c r="L339" i="26"/>
  <c r="M339" i="26"/>
  <c r="N339" i="26"/>
  <c r="O339" i="26"/>
  <c r="P339" i="26"/>
  <c r="Q339" i="26"/>
  <c r="R339" i="26"/>
  <c r="S339" i="26"/>
  <c r="T339" i="26"/>
  <c r="U339" i="26"/>
  <c r="V339" i="26"/>
  <c r="W339" i="26"/>
  <c r="X339" i="26"/>
  <c r="Y339" i="26"/>
  <c r="Z339" i="26"/>
  <c r="AA339" i="26"/>
  <c r="AY339" i="26" s="1"/>
  <c r="BC339" i="26" s="1"/>
  <c r="AB339" i="26"/>
  <c r="AC339" i="26"/>
  <c r="AD339" i="26"/>
  <c r="AE339" i="26"/>
  <c r="AF339" i="26"/>
  <c r="AG339" i="26"/>
  <c r="AH339" i="26"/>
  <c r="AI339" i="26"/>
  <c r="AJ339" i="26"/>
  <c r="AK339" i="26"/>
  <c r="AL339" i="26"/>
  <c r="AM339" i="26"/>
  <c r="AN339" i="26"/>
  <c r="AO339" i="26"/>
  <c r="AP339" i="26"/>
  <c r="AQ339" i="26"/>
  <c r="AR339" i="26"/>
  <c r="AS339" i="26"/>
  <c r="AT339" i="26"/>
  <c r="AU339" i="26"/>
  <c r="C340" i="26"/>
  <c r="AX340" i="26" s="1"/>
  <c r="D340" i="26"/>
  <c r="E340" i="26"/>
  <c r="F340" i="26"/>
  <c r="G340" i="26"/>
  <c r="H340" i="26"/>
  <c r="I340" i="26"/>
  <c r="J340" i="26"/>
  <c r="K340" i="26"/>
  <c r="L340" i="26"/>
  <c r="M340" i="26"/>
  <c r="N340" i="26"/>
  <c r="O340" i="26"/>
  <c r="P340" i="26"/>
  <c r="Q340" i="26"/>
  <c r="AV340" i="26" s="1"/>
  <c r="AZ340" i="26" s="1"/>
  <c r="R340" i="26"/>
  <c r="S340" i="26"/>
  <c r="T340" i="26"/>
  <c r="U340" i="26"/>
  <c r="V340" i="26"/>
  <c r="W340" i="26"/>
  <c r="X340" i="26"/>
  <c r="Y340" i="26"/>
  <c r="Z340" i="26"/>
  <c r="AA340" i="26"/>
  <c r="AB340" i="26"/>
  <c r="AC340" i="26"/>
  <c r="AD340" i="26"/>
  <c r="AE340" i="26"/>
  <c r="AF340" i="26"/>
  <c r="AG340" i="26"/>
  <c r="AH340" i="26"/>
  <c r="AI340" i="26"/>
  <c r="AJ340" i="26"/>
  <c r="AK340" i="26"/>
  <c r="AL340" i="26"/>
  <c r="AM340" i="26"/>
  <c r="AN340" i="26"/>
  <c r="AO340" i="26"/>
  <c r="AP340" i="26"/>
  <c r="AQ340" i="26"/>
  <c r="AR340" i="26"/>
  <c r="AS340" i="26"/>
  <c r="AT340" i="26"/>
  <c r="AU340" i="26"/>
  <c r="AW340" i="26"/>
  <c r="BA340" i="26" s="1"/>
  <c r="BB340" i="26"/>
  <c r="C341" i="26"/>
  <c r="D341" i="26"/>
  <c r="E341" i="26"/>
  <c r="F341" i="26"/>
  <c r="G341" i="26"/>
  <c r="H341" i="26"/>
  <c r="I341" i="26"/>
  <c r="J341" i="26"/>
  <c r="K341" i="26"/>
  <c r="L341" i="26"/>
  <c r="M341" i="26"/>
  <c r="N341" i="26"/>
  <c r="O341" i="26"/>
  <c r="P341" i="26"/>
  <c r="Q341" i="26"/>
  <c r="R341" i="26"/>
  <c r="S341" i="26"/>
  <c r="T341" i="26"/>
  <c r="U341" i="26"/>
  <c r="V341" i="26"/>
  <c r="W341" i="26"/>
  <c r="X341" i="26"/>
  <c r="Y341" i="26"/>
  <c r="Z341" i="26"/>
  <c r="AA341" i="26"/>
  <c r="AB341" i="26"/>
  <c r="AC341" i="26"/>
  <c r="AD341" i="26"/>
  <c r="AE341" i="26"/>
  <c r="AF341" i="26"/>
  <c r="AG341" i="26"/>
  <c r="AH341" i="26"/>
  <c r="AI341" i="26"/>
  <c r="AW341" i="26" s="1"/>
  <c r="BA341" i="26" s="1"/>
  <c r="AJ341" i="26"/>
  <c r="AK341" i="26"/>
  <c r="AL341" i="26"/>
  <c r="AM341" i="26"/>
  <c r="AN341" i="26"/>
  <c r="AO341" i="26"/>
  <c r="AP341" i="26"/>
  <c r="AQ341" i="26"/>
  <c r="AR341" i="26"/>
  <c r="AS341" i="26"/>
  <c r="AT341" i="26"/>
  <c r="AU341" i="26"/>
  <c r="AV341" i="26"/>
  <c r="AZ341" i="26"/>
  <c r="C342" i="26"/>
  <c r="D342" i="26"/>
  <c r="E342" i="26"/>
  <c r="F342" i="26"/>
  <c r="AV342" i="26" s="1"/>
  <c r="AZ342" i="26" s="1"/>
  <c r="G342" i="26"/>
  <c r="H342" i="26"/>
  <c r="I342" i="26"/>
  <c r="J342" i="26"/>
  <c r="K342" i="26"/>
  <c r="L342" i="26"/>
  <c r="M342" i="26"/>
  <c r="N342" i="26"/>
  <c r="O342" i="26"/>
  <c r="P342" i="26"/>
  <c r="Q342" i="26"/>
  <c r="R342" i="26"/>
  <c r="S342" i="26"/>
  <c r="T342" i="26"/>
  <c r="U342" i="26"/>
  <c r="V342" i="26"/>
  <c r="W342" i="26"/>
  <c r="X342" i="26"/>
  <c r="Y342" i="26"/>
  <c r="Z342" i="26"/>
  <c r="AA342" i="26"/>
  <c r="AB342" i="26"/>
  <c r="AC342" i="26"/>
  <c r="AD342" i="26"/>
  <c r="AE342" i="26"/>
  <c r="AF342" i="26"/>
  <c r="AG342" i="26"/>
  <c r="AH342" i="26"/>
  <c r="AI342" i="26"/>
  <c r="AJ342" i="26"/>
  <c r="AK342" i="26"/>
  <c r="AL342" i="26"/>
  <c r="AM342" i="26"/>
  <c r="AN342" i="26"/>
  <c r="AO342" i="26"/>
  <c r="AP342" i="26"/>
  <c r="AQ342" i="26"/>
  <c r="AR342" i="26"/>
  <c r="AS342" i="26"/>
  <c r="AT342" i="26"/>
  <c r="AU342" i="26"/>
  <c r="AY342" i="26"/>
  <c r="BC342" i="26" s="1"/>
  <c r="C343" i="26"/>
  <c r="D343" i="26"/>
  <c r="E343" i="26"/>
  <c r="F343" i="26"/>
  <c r="G343" i="26"/>
  <c r="H343" i="26"/>
  <c r="I343" i="26"/>
  <c r="J343" i="26"/>
  <c r="K343" i="26"/>
  <c r="L343" i="26"/>
  <c r="M343" i="26"/>
  <c r="N343" i="26"/>
  <c r="O343" i="26"/>
  <c r="P343" i="26"/>
  <c r="Q343" i="26"/>
  <c r="R343" i="26"/>
  <c r="S343" i="26"/>
  <c r="T343" i="26"/>
  <c r="U343" i="26"/>
  <c r="V343" i="26"/>
  <c r="W343" i="26"/>
  <c r="X343" i="26"/>
  <c r="Y343" i="26"/>
  <c r="AW343" i="26" s="1"/>
  <c r="BA343" i="26" s="1"/>
  <c r="Z343" i="26"/>
  <c r="AA343" i="26"/>
  <c r="AB343" i="26"/>
  <c r="AC343" i="26"/>
  <c r="AD343" i="26"/>
  <c r="AE343" i="26"/>
  <c r="AF343" i="26"/>
  <c r="AG343" i="26"/>
  <c r="AH343" i="26"/>
  <c r="AI343" i="26"/>
  <c r="AJ343" i="26"/>
  <c r="AK343" i="26"/>
  <c r="AL343" i="26"/>
  <c r="AM343" i="26"/>
  <c r="AN343" i="26"/>
  <c r="AO343" i="26"/>
  <c r="AP343" i="26"/>
  <c r="AQ343" i="26"/>
  <c r="AR343" i="26"/>
  <c r="AS343" i="26"/>
  <c r="AT343" i="26"/>
  <c r="AU343" i="26"/>
  <c r="AX343" i="26"/>
  <c r="BB343" i="26" s="1"/>
  <c r="C344" i="26"/>
  <c r="D344" i="26"/>
  <c r="AX344" i="26" s="1"/>
  <c r="BB344" i="26" s="1"/>
  <c r="E344" i="26"/>
  <c r="F344" i="26"/>
  <c r="G344" i="26"/>
  <c r="H344" i="26"/>
  <c r="I344" i="26"/>
  <c r="J344" i="26"/>
  <c r="K344" i="26"/>
  <c r="L344" i="26"/>
  <c r="AW344" i="26" s="1"/>
  <c r="BA344" i="26" s="1"/>
  <c r="M344" i="26"/>
  <c r="N344" i="26"/>
  <c r="O344" i="26"/>
  <c r="P344" i="26"/>
  <c r="Q344" i="26"/>
  <c r="R344" i="26"/>
  <c r="S344" i="26"/>
  <c r="T344" i="26"/>
  <c r="U344" i="26"/>
  <c r="V344" i="26"/>
  <c r="W344" i="26"/>
  <c r="X344" i="26"/>
  <c r="Y344" i="26"/>
  <c r="Z344" i="26"/>
  <c r="AA344" i="26"/>
  <c r="AB344" i="26"/>
  <c r="AC344" i="26"/>
  <c r="AD344" i="26"/>
  <c r="AE344" i="26"/>
  <c r="AF344" i="26"/>
  <c r="AG344" i="26"/>
  <c r="AH344" i="26"/>
  <c r="AI344" i="26"/>
  <c r="AJ344" i="26"/>
  <c r="AK344" i="26"/>
  <c r="AL344" i="26"/>
  <c r="AM344" i="26"/>
  <c r="AN344" i="26"/>
  <c r="AO344" i="26"/>
  <c r="AP344" i="26"/>
  <c r="AQ344" i="26"/>
  <c r="AR344" i="26"/>
  <c r="AS344" i="26"/>
  <c r="AT344" i="26"/>
  <c r="AU344" i="26"/>
  <c r="C345" i="26"/>
  <c r="AX345" i="26" s="1"/>
  <c r="BB345" i="26" s="1"/>
  <c r="D345" i="26"/>
  <c r="E345" i="26"/>
  <c r="F345" i="26"/>
  <c r="G345" i="26"/>
  <c r="H345" i="26"/>
  <c r="I345" i="26"/>
  <c r="J345" i="26"/>
  <c r="K345" i="26"/>
  <c r="L345" i="26"/>
  <c r="M345" i="26"/>
  <c r="N345" i="26"/>
  <c r="O345" i="26"/>
  <c r="P345" i="26"/>
  <c r="Q345" i="26"/>
  <c r="R345" i="26"/>
  <c r="S345" i="26"/>
  <c r="T345" i="26"/>
  <c r="U345" i="26"/>
  <c r="V345" i="26"/>
  <c r="W345" i="26"/>
  <c r="X345" i="26"/>
  <c r="Y345" i="26"/>
  <c r="Z345" i="26"/>
  <c r="AA345" i="26"/>
  <c r="AB345" i="26"/>
  <c r="AC345" i="26"/>
  <c r="AD345" i="26"/>
  <c r="AE345" i="26"/>
  <c r="AF345" i="26"/>
  <c r="AG345" i="26"/>
  <c r="AH345" i="26"/>
  <c r="AI345" i="26"/>
  <c r="AJ345" i="26"/>
  <c r="AK345" i="26"/>
  <c r="AL345" i="26"/>
  <c r="AM345" i="26"/>
  <c r="AN345" i="26"/>
  <c r="AO345" i="26"/>
  <c r="AP345" i="26"/>
  <c r="AQ345" i="26"/>
  <c r="AR345" i="26"/>
  <c r="AS345" i="26"/>
  <c r="AT345" i="26"/>
  <c r="AU345" i="26"/>
  <c r="C346" i="26"/>
  <c r="D346" i="26"/>
  <c r="E346" i="26"/>
  <c r="F346" i="26"/>
  <c r="G346" i="26"/>
  <c r="H346" i="26"/>
  <c r="I346" i="26"/>
  <c r="J346" i="26"/>
  <c r="AV346" i="26" s="1"/>
  <c r="AZ346" i="26" s="1"/>
  <c r="K346" i="26"/>
  <c r="L346" i="26"/>
  <c r="M346" i="26"/>
  <c r="N346" i="26"/>
  <c r="O346" i="26"/>
  <c r="P346" i="26"/>
  <c r="Q346" i="26"/>
  <c r="R346" i="26"/>
  <c r="S346" i="26"/>
  <c r="T346" i="26"/>
  <c r="U346" i="26"/>
  <c r="V346" i="26"/>
  <c r="W346" i="26"/>
  <c r="X346" i="26"/>
  <c r="Y346" i="26"/>
  <c r="Z346" i="26"/>
  <c r="AA346" i="26"/>
  <c r="AB346" i="26"/>
  <c r="AC346" i="26"/>
  <c r="AD346" i="26"/>
  <c r="AE346" i="26"/>
  <c r="AF346" i="26"/>
  <c r="AG346" i="26"/>
  <c r="AH346" i="26"/>
  <c r="AI346" i="26"/>
  <c r="AW346" i="26" s="1"/>
  <c r="BA346" i="26" s="1"/>
  <c r="AJ346" i="26"/>
  <c r="AK346" i="26"/>
  <c r="AL346" i="26"/>
  <c r="AM346" i="26"/>
  <c r="AN346" i="26"/>
  <c r="AO346" i="26"/>
  <c r="AP346" i="26"/>
  <c r="AQ346" i="26"/>
  <c r="AR346" i="26"/>
  <c r="AS346" i="26"/>
  <c r="AT346" i="26"/>
  <c r="AU346" i="26"/>
  <c r="AY346" i="26"/>
  <c r="BC346" i="26"/>
  <c r="C347" i="26"/>
  <c r="D347" i="26"/>
  <c r="E347" i="26"/>
  <c r="F347" i="26"/>
  <c r="G347" i="26"/>
  <c r="H347" i="26"/>
  <c r="I347" i="26"/>
  <c r="J347" i="26"/>
  <c r="K347" i="26"/>
  <c r="L347" i="26"/>
  <c r="M347" i="26"/>
  <c r="N347" i="26"/>
  <c r="O347" i="26"/>
  <c r="P347" i="26"/>
  <c r="Q347" i="26"/>
  <c r="R347" i="26"/>
  <c r="S347" i="26"/>
  <c r="T347" i="26"/>
  <c r="U347" i="26"/>
  <c r="V347" i="26"/>
  <c r="W347" i="26"/>
  <c r="X347" i="26"/>
  <c r="Y347" i="26"/>
  <c r="Z347" i="26"/>
  <c r="AA347" i="26"/>
  <c r="AB347" i="26"/>
  <c r="AC347" i="26"/>
  <c r="AD347" i="26"/>
  <c r="AE347" i="26"/>
  <c r="AF347" i="26"/>
  <c r="AG347" i="26"/>
  <c r="AH347" i="26"/>
  <c r="AI347" i="26"/>
  <c r="AJ347" i="26"/>
  <c r="AK347" i="26"/>
  <c r="AL347" i="26"/>
  <c r="AM347" i="26"/>
  <c r="AN347" i="26"/>
  <c r="AO347" i="26"/>
  <c r="AP347" i="26"/>
  <c r="AQ347" i="26"/>
  <c r="AR347" i="26"/>
  <c r="AS347" i="26"/>
  <c r="AT347" i="26"/>
  <c r="AU347" i="26"/>
  <c r="AY347" i="26"/>
  <c r="BC347" i="26" s="1"/>
  <c r="C348" i="26"/>
  <c r="D348" i="26"/>
  <c r="E348" i="26"/>
  <c r="F348" i="26"/>
  <c r="G348" i="26"/>
  <c r="H348" i="26"/>
  <c r="I348" i="26"/>
  <c r="J348" i="26"/>
  <c r="K348" i="26"/>
  <c r="L348" i="26"/>
  <c r="M348" i="26"/>
  <c r="N348" i="26"/>
  <c r="O348" i="26"/>
  <c r="P348" i="26"/>
  <c r="Q348" i="26"/>
  <c r="R348" i="26"/>
  <c r="S348" i="26"/>
  <c r="T348" i="26"/>
  <c r="U348" i="26"/>
  <c r="V348" i="26"/>
  <c r="W348" i="26"/>
  <c r="X348" i="26"/>
  <c r="Y348" i="26"/>
  <c r="Z348" i="26"/>
  <c r="AA348" i="26"/>
  <c r="AB348" i="26"/>
  <c r="AC348" i="26"/>
  <c r="AD348" i="26"/>
  <c r="AE348" i="26"/>
  <c r="AF348" i="26"/>
  <c r="AG348" i="26"/>
  <c r="AH348" i="26"/>
  <c r="AI348" i="26"/>
  <c r="AJ348" i="26"/>
  <c r="AK348" i="26"/>
  <c r="AL348" i="26"/>
  <c r="AM348" i="26"/>
  <c r="AN348" i="26"/>
  <c r="AW348" i="26" s="1"/>
  <c r="BA348" i="26" s="1"/>
  <c r="AO348" i="26"/>
  <c r="AP348" i="26"/>
  <c r="AQ348" i="26"/>
  <c r="AR348" i="26"/>
  <c r="AS348" i="26"/>
  <c r="AT348" i="26"/>
  <c r="AU348" i="26"/>
  <c r="AV348" i="26"/>
  <c r="AZ348" i="26" s="1"/>
  <c r="C349" i="26"/>
  <c r="D349" i="26"/>
  <c r="E349" i="26"/>
  <c r="F349" i="26"/>
  <c r="G349" i="26"/>
  <c r="H349" i="26"/>
  <c r="I349" i="26"/>
  <c r="J349" i="26"/>
  <c r="K349" i="26"/>
  <c r="L349" i="26"/>
  <c r="M349" i="26"/>
  <c r="N349" i="26"/>
  <c r="O349" i="26"/>
  <c r="P349" i="26"/>
  <c r="Q349" i="26"/>
  <c r="R349" i="26"/>
  <c r="S349" i="26"/>
  <c r="T349" i="26"/>
  <c r="U349" i="26"/>
  <c r="V349" i="26"/>
  <c r="W349" i="26"/>
  <c r="X349" i="26"/>
  <c r="Y349" i="26"/>
  <c r="Z349" i="26"/>
  <c r="AA349" i="26"/>
  <c r="AB349" i="26"/>
  <c r="AC349" i="26"/>
  <c r="AD349" i="26"/>
  <c r="AE349" i="26"/>
  <c r="AF349" i="26"/>
  <c r="AG349" i="26"/>
  <c r="AH349" i="26"/>
  <c r="AI349" i="26"/>
  <c r="AW349" i="26" s="1"/>
  <c r="BA349" i="26" s="1"/>
  <c r="AJ349" i="26"/>
  <c r="AK349" i="26"/>
  <c r="AL349" i="26"/>
  <c r="AM349" i="26"/>
  <c r="AN349" i="26"/>
  <c r="AO349" i="26"/>
  <c r="AP349" i="26"/>
  <c r="AQ349" i="26"/>
  <c r="AR349" i="26"/>
  <c r="AS349" i="26"/>
  <c r="AT349" i="26"/>
  <c r="AU349" i="26"/>
  <c r="AV349" i="26"/>
  <c r="AZ349" i="26"/>
  <c r="C350" i="26"/>
  <c r="D350" i="26"/>
  <c r="E350" i="26"/>
  <c r="F350" i="26"/>
  <c r="AV350" i="26" s="1"/>
  <c r="AZ350" i="26" s="1"/>
  <c r="G350" i="26"/>
  <c r="H350" i="26"/>
  <c r="I350" i="26"/>
  <c r="J350" i="26"/>
  <c r="K350" i="26"/>
  <c r="L350" i="26"/>
  <c r="M350" i="26"/>
  <c r="N350" i="26"/>
  <c r="O350" i="26"/>
  <c r="P350" i="26"/>
  <c r="Q350" i="26"/>
  <c r="R350" i="26"/>
  <c r="S350" i="26"/>
  <c r="T350" i="26"/>
  <c r="U350" i="26"/>
  <c r="V350" i="26"/>
  <c r="W350" i="26"/>
  <c r="X350" i="26"/>
  <c r="Y350" i="26"/>
  <c r="Z350" i="26"/>
  <c r="AA350" i="26"/>
  <c r="AB350" i="26"/>
  <c r="AC350" i="26"/>
  <c r="AD350" i="26"/>
  <c r="AE350" i="26"/>
  <c r="AF350" i="26"/>
  <c r="AG350" i="26"/>
  <c r="AH350" i="26"/>
  <c r="AI350" i="26"/>
  <c r="AJ350" i="26"/>
  <c r="AK350" i="26"/>
  <c r="AL350" i="26"/>
  <c r="AM350" i="26"/>
  <c r="AN350" i="26"/>
  <c r="AO350" i="26"/>
  <c r="AP350" i="26"/>
  <c r="AQ350" i="26"/>
  <c r="AR350" i="26"/>
  <c r="AS350" i="26"/>
  <c r="AT350" i="26"/>
  <c r="AU350" i="26"/>
  <c r="AY350" i="26"/>
  <c r="BC350" i="26" s="1"/>
  <c r="C351" i="26"/>
  <c r="D351" i="26"/>
  <c r="E351" i="26"/>
  <c r="F351" i="26"/>
  <c r="G351" i="26"/>
  <c r="H351" i="26"/>
  <c r="I351" i="26"/>
  <c r="J351" i="26"/>
  <c r="K351" i="26"/>
  <c r="L351" i="26"/>
  <c r="M351" i="26"/>
  <c r="N351" i="26"/>
  <c r="O351" i="26"/>
  <c r="P351" i="26"/>
  <c r="Q351" i="26"/>
  <c r="R351" i="26"/>
  <c r="S351" i="26"/>
  <c r="T351" i="26"/>
  <c r="U351" i="26"/>
  <c r="V351" i="26"/>
  <c r="W351" i="26"/>
  <c r="X351" i="26"/>
  <c r="Y351" i="26"/>
  <c r="Z351" i="26"/>
  <c r="AA351" i="26"/>
  <c r="AB351" i="26"/>
  <c r="AC351" i="26"/>
  <c r="AD351" i="26"/>
  <c r="AE351" i="26"/>
  <c r="AF351" i="26"/>
  <c r="AG351" i="26"/>
  <c r="AH351" i="26"/>
  <c r="AI351" i="26"/>
  <c r="AJ351" i="26"/>
  <c r="AK351" i="26"/>
  <c r="AL351" i="26"/>
  <c r="AM351" i="26"/>
  <c r="AN351" i="26"/>
  <c r="AO351" i="26"/>
  <c r="AP351" i="26"/>
  <c r="AQ351" i="26"/>
  <c r="AR351" i="26"/>
  <c r="AS351" i="26"/>
  <c r="AT351" i="26"/>
  <c r="AU351" i="26"/>
  <c r="AX351" i="26"/>
  <c r="BB351" i="26" s="1"/>
  <c r="C352" i="26"/>
  <c r="D352" i="26"/>
  <c r="AX352" i="26" s="1"/>
  <c r="BB352" i="26" s="1"/>
  <c r="E352" i="26"/>
  <c r="F352" i="26"/>
  <c r="G352" i="26"/>
  <c r="H352" i="26"/>
  <c r="I352" i="26"/>
  <c r="J352" i="26"/>
  <c r="K352" i="26"/>
  <c r="L352" i="26"/>
  <c r="AW352" i="26" s="1"/>
  <c r="BA352" i="26" s="1"/>
  <c r="M352" i="26"/>
  <c r="N352" i="26"/>
  <c r="O352" i="26"/>
  <c r="P352" i="26"/>
  <c r="Q352" i="26"/>
  <c r="R352" i="26"/>
  <c r="S352" i="26"/>
  <c r="T352" i="26"/>
  <c r="U352" i="26"/>
  <c r="V352" i="26"/>
  <c r="W352" i="26"/>
  <c r="X352" i="26"/>
  <c r="Y352" i="26"/>
  <c r="Z352" i="26"/>
  <c r="AA352" i="26"/>
  <c r="AB352" i="26"/>
  <c r="AC352" i="26"/>
  <c r="AD352" i="26"/>
  <c r="AE352" i="26"/>
  <c r="AF352" i="26"/>
  <c r="AG352" i="26"/>
  <c r="AH352" i="26"/>
  <c r="AI352" i="26"/>
  <c r="AJ352" i="26"/>
  <c r="AK352" i="26"/>
  <c r="AL352" i="26"/>
  <c r="AM352" i="26"/>
  <c r="AN352" i="26"/>
  <c r="AO352" i="26"/>
  <c r="AP352" i="26"/>
  <c r="AQ352" i="26"/>
  <c r="AR352" i="26"/>
  <c r="AS352" i="26"/>
  <c r="AT352" i="26"/>
  <c r="AU352" i="26"/>
  <c r="C353" i="26"/>
  <c r="AX353" i="26" s="1"/>
  <c r="BB353" i="26" s="1"/>
  <c r="D353" i="26"/>
  <c r="E353" i="26"/>
  <c r="F353" i="26"/>
  <c r="G353" i="26"/>
  <c r="H353" i="26"/>
  <c r="I353" i="26"/>
  <c r="J353" i="26"/>
  <c r="K353" i="26"/>
  <c r="L353" i="26"/>
  <c r="M353" i="26"/>
  <c r="N353" i="26"/>
  <c r="O353" i="26"/>
  <c r="P353" i="26"/>
  <c r="Q353" i="26"/>
  <c r="R353" i="26"/>
  <c r="S353" i="26"/>
  <c r="T353" i="26"/>
  <c r="U353" i="26"/>
  <c r="V353" i="26"/>
  <c r="W353" i="26"/>
  <c r="X353" i="26"/>
  <c r="Y353" i="26"/>
  <c r="Z353" i="26"/>
  <c r="AA353" i="26"/>
  <c r="AB353" i="26"/>
  <c r="AC353" i="26"/>
  <c r="AD353" i="26"/>
  <c r="AE353" i="26"/>
  <c r="AF353" i="26"/>
  <c r="AG353" i="26"/>
  <c r="AH353" i="26"/>
  <c r="AI353" i="26"/>
  <c r="AJ353" i="26"/>
  <c r="AK353" i="26"/>
  <c r="AL353" i="26"/>
  <c r="AM353" i="26"/>
  <c r="AN353" i="26"/>
  <c r="AO353" i="26"/>
  <c r="AP353" i="26"/>
  <c r="AQ353" i="26"/>
  <c r="AR353" i="26"/>
  <c r="AS353" i="26"/>
  <c r="AT353" i="26"/>
  <c r="AU353" i="26"/>
  <c r="C354" i="26"/>
  <c r="D354" i="26"/>
  <c r="E354" i="26"/>
  <c r="F354" i="26"/>
  <c r="G354" i="26"/>
  <c r="H354" i="26"/>
  <c r="I354" i="26"/>
  <c r="J354" i="26"/>
  <c r="AV354" i="26" s="1"/>
  <c r="AZ354" i="26" s="1"/>
  <c r="K354" i="26"/>
  <c r="L354" i="26"/>
  <c r="M354" i="26"/>
  <c r="N354" i="26"/>
  <c r="O354" i="26"/>
  <c r="P354" i="26"/>
  <c r="Q354" i="26"/>
  <c r="R354" i="26"/>
  <c r="S354" i="26"/>
  <c r="T354" i="26"/>
  <c r="U354" i="26"/>
  <c r="V354" i="26"/>
  <c r="W354" i="26"/>
  <c r="X354" i="26"/>
  <c r="Y354" i="26"/>
  <c r="Z354" i="26"/>
  <c r="AA354" i="26"/>
  <c r="AB354" i="26"/>
  <c r="AC354" i="26"/>
  <c r="AD354" i="26"/>
  <c r="AE354" i="26"/>
  <c r="AF354" i="26"/>
  <c r="AG354" i="26"/>
  <c r="AH354" i="26"/>
  <c r="AI354" i="26"/>
  <c r="AW354" i="26" s="1"/>
  <c r="BA354" i="26" s="1"/>
  <c r="AJ354" i="26"/>
  <c r="AK354" i="26"/>
  <c r="AL354" i="26"/>
  <c r="AM354" i="26"/>
  <c r="AN354" i="26"/>
  <c r="AO354" i="26"/>
  <c r="AP354" i="26"/>
  <c r="AQ354" i="26"/>
  <c r="AR354" i="26"/>
  <c r="AS354" i="26"/>
  <c r="AT354" i="26"/>
  <c r="AU354" i="26"/>
  <c r="AY354" i="26"/>
  <c r="BC354" i="26"/>
  <c r="C355" i="26"/>
  <c r="D355" i="26"/>
  <c r="E355" i="26"/>
  <c r="F355" i="26"/>
  <c r="G355" i="26"/>
  <c r="H355" i="26"/>
  <c r="I355" i="26"/>
  <c r="J355" i="26"/>
  <c r="K355" i="26"/>
  <c r="L355" i="26"/>
  <c r="M355" i="26"/>
  <c r="N355" i="26"/>
  <c r="O355" i="26"/>
  <c r="P355" i="26"/>
  <c r="Q355" i="26"/>
  <c r="R355" i="26"/>
  <c r="S355" i="26"/>
  <c r="T355" i="26"/>
  <c r="U355" i="26"/>
  <c r="V355" i="26"/>
  <c r="W355" i="26"/>
  <c r="X355" i="26"/>
  <c r="Y355" i="26"/>
  <c r="Z355" i="26"/>
  <c r="AA355" i="26"/>
  <c r="AB355" i="26"/>
  <c r="AC355" i="26"/>
  <c r="AD355" i="26"/>
  <c r="AE355" i="26"/>
  <c r="AF355" i="26"/>
  <c r="AG355" i="26"/>
  <c r="AH355" i="26"/>
  <c r="AI355" i="26"/>
  <c r="AJ355" i="26"/>
  <c r="AK355" i="26"/>
  <c r="AL355" i="26"/>
  <c r="AM355" i="26"/>
  <c r="AN355" i="26"/>
  <c r="AO355" i="26"/>
  <c r="AP355" i="26"/>
  <c r="AQ355" i="26"/>
  <c r="AR355" i="26"/>
  <c r="AS355" i="26"/>
  <c r="AT355" i="26"/>
  <c r="AU355" i="26"/>
  <c r="AY355" i="26"/>
  <c r="BC355" i="26" s="1"/>
  <c r="C356" i="26"/>
  <c r="D356" i="26"/>
  <c r="E356" i="26"/>
  <c r="F356" i="26"/>
  <c r="G356" i="26"/>
  <c r="H356" i="26"/>
  <c r="I356" i="26"/>
  <c r="J356" i="26"/>
  <c r="K356" i="26"/>
  <c r="L356" i="26"/>
  <c r="M356" i="26"/>
  <c r="N356" i="26"/>
  <c r="O356" i="26"/>
  <c r="P356" i="26"/>
  <c r="Q356" i="26"/>
  <c r="R356" i="26"/>
  <c r="S356" i="26"/>
  <c r="T356" i="26"/>
  <c r="U356" i="26"/>
  <c r="V356" i="26"/>
  <c r="W356" i="26"/>
  <c r="X356" i="26"/>
  <c r="Y356" i="26"/>
  <c r="Z356" i="26"/>
  <c r="AA356" i="26"/>
  <c r="AB356" i="26"/>
  <c r="AC356" i="26"/>
  <c r="AD356" i="26"/>
  <c r="AE356" i="26"/>
  <c r="AF356" i="26"/>
  <c r="AG356" i="26"/>
  <c r="AH356" i="26"/>
  <c r="AI356" i="26"/>
  <c r="AJ356" i="26"/>
  <c r="AK356" i="26"/>
  <c r="AL356" i="26"/>
  <c r="AM356" i="26"/>
  <c r="AN356" i="26"/>
  <c r="AW356" i="26" s="1"/>
  <c r="BA356" i="26" s="1"/>
  <c r="AO356" i="26"/>
  <c r="AP356" i="26"/>
  <c r="AQ356" i="26"/>
  <c r="AR356" i="26"/>
  <c r="AS356" i="26"/>
  <c r="AT356" i="26"/>
  <c r="AU356" i="26"/>
  <c r="AV356" i="26"/>
  <c r="AZ356" i="26" s="1"/>
  <c r="C357" i="26"/>
  <c r="D357" i="26"/>
  <c r="E357" i="26"/>
  <c r="F357" i="26"/>
  <c r="G357" i="26"/>
  <c r="H357" i="26"/>
  <c r="I357" i="26"/>
  <c r="J357" i="26"/>
  <c r="K357" i="26"/>
  <c r="L357" i="26"/>
  <c r="M357" i="26"/>
  <c r="N357" i="26"/>
  <c r="O357" i="26"/>
  <c r="P357" i="26"/>
  <c r="Q357" i="26"/>
  <c r="R357" i="26"/>
  <c r="S357" i="26"/>
  <c r="T357" i="26"/>
  <c r="U357" i="26"/>
  <c r="V357" i="26"/>
  <c r="W357" i="26"/>
  <c r="X357" i="26"/>
  <c r="Y357" i="26"/>
  <c r="Z357" i="26"/>
  <c r="AA357" i="26"/>
  <c r="AB357" i="26"/>
  <c r="AC357" i="26"/>
  <c r="AD357" i="26"/>
  <c r="AE357" i="26"/>
  <c r="AF357" i="26"/>
  <c r="AG357" i="26"/>
  <c r="AH357" i="26"/>
  <c r="AI357" i="26"/>
  <c r="AW357" i="26" s="1"/>
  <c r="BA357" i="26" s="1"/>
  <c r="AJ357" i="26"/>
  <c r="AK357" i="26"/>
  <c r="AL357" i="26"/>
  <c r="AM357" i="26"/>
  <c r="AN357" i="26"/>
  <c r="AO357" i="26"/>
  <c r="AP357" i="26"/>
  <c r="AQ357" i="26"/>
  <c r="AR357" i="26"/>
  <c r="AS357" i="26"/>
  <c r="AT357" i="26"/>
  <c r="AU357" i="26"/>
  <c r="AV357" i="26"/>
  <c r="AZ357" i="26"/>
  <c r="C358" i="26"/>
  <c r="D358" i="26"/>
  <c r="E358" i="26"/>
  <c r="F358" i="26"/>
  <c r="AV358" i="26" s="1"/>
  <c r="AZ358" i="26" s="1"/>
  <c r="G358" i="26"/>
  <c r="H358" i="26"/>
  <c r="I358" i="26"/>
  <c r="J358" i="26"/>
  <c r="K358" i="26"/>
  <c r="L358" i="26"/>
  <c r="M358" i="26"/>
  <c r="N358" i="26"/>
  <c r="O358" i="26"/>
  <c r="P358" i="26"/>
  <c r="Q358" i="26"/>
  <c r="R358" i="26"/>
  <c r="S358" i="26"/>
  <c r="T358" i="26"/>
  <c r="U358" i="26"/>
  <c r="V358" i="26"/>
  <c r="W358" i="26"/>
  <c r="X358" i="26"/>
  <c r="Y358" i="26"/>
  <c r="Z358" i="26"/>
  <c r="AA358" i="26"/>
  <c r="AB358" i="26"/>
  <c r="AC358" i="26"/>
  <c r="AD358" i="26"/>
  <c r="AE358" i="26"/>
  <c r="AF358" i="26"/>
  <c r="AG358" i="26"/>
  <c r="AH358" i="26"/>
  <c r="AI358" i="26"/>
  <c r="AJ358" i="26"/>
  <c r="AK358" i="26"/>
  <c r="AL358" i="26"/>
  <c r="AM358" i="26"/>
  <c r="AN358" i="26"/>
  <c r="AO358" i="26"/>
  <c r="AP358" i="26"/>
  <c r="AQ358" i="26"/>
  <c r="AR358" i="26"/>
  <c r="AS358" i="26"/>
  <c r="AT358" i="26"/>
  <c r="AU358" i="26"/>
  <c r="AY358" i="26"/>
  <c r="BC358" i="26" s="1"/>
  <c r="C359" i="26"/>
  <c r="D359" i="26"/>
  <c r="E359" i="26"/>
  <c r="F359" i="26"/>
  <c r="G359" i="26"/>
  <c r="H359" i="26"/>
  <c r="I359" i="26"/>
  <c r="J359" i="26"/>
  <c r="K359" i="26"/>
  <c r="L359" i="26"/>
  <c r="M359" i="26"/>
  <c r="N359" i="26"/>
  <c r="O359" i="26"/>
  <c r="P359" i="26"/>
  <c r="Q359" i="26"/>
  <c r="R359" i="26"/>
  <c r="S359" i="26"/>
  <c r="T359" i="26"/>
  <c r="U359" i="26"/>
  <c r="V359" i="26"/>
  <c r="W359" i="26"/>
  <c r="X359" i="26"/>
  <c r="Y359" i="26"/>
  <c r="Z359" i="26"/>
  <c r="AA359" i="26"/>
  <c r="AB359" i="26"/>
  <c r="AC359" i="26"/>
  <c r="AD359" i="26"/>
  <c r="AE359" i="26"/>
  <c r="AF359" i="26"/>
  <c r="AG359" i="26"/>
  <c r="AH359" i="26"/>
  <c r="AI359" i="26"/>
  <c r="AJ359" i="26"/>
  <c r="AK359" i="26"/>
  <c r="AL359" i="26"/>
  <c r="AM359" i="26"/>
  <c r="AN359" i="26"/>
  <c r="AO359" i="26"/>
  <c r="AP359" i="26"/>
  <c r="AQ359" i="26"/>
  <c r="AR359" i="26"/>
  <c r="AS359" i="26"/>
  <c r="AT359" i="26"/>
  <c r="AU359" i="26"/>
  <c r="AX359" i="26"/>
  <c r="BB359" i="26" s="1"/>
  <c r="C360" i="26"/>
  <c r="D360" i="26"/>
  <c r="AX360" i="26" s="1"/>
  <c r="BB360" i="26" s="1"/>
  <c r="E360" i="26"/>
  <c r="F360" i="26"/>
  <c r="G360" i="26"/>
  <c r="H360" i="26"/>
  <c r="I360" i="26"/>
  <c r="J360" i="26"/>
  <c r="K360" i="26"/>
  <c r="L360" i="26"/>
  <c r="M360" i="26"/>
  <c r="N360" i="26"/>
  <c r="O360" i="26"/>
  <c r="P360" i="26"/>
  <c r="Q360" i="26"/>
  <c r="R360" i="26"/>
  <c r="S360" i="26"/>
  <c r="T360" i="26"/>
  <c r="AV360" i="26" s="1"/>
  <c r="AZ360" i="26" s="1"/>
  <c r="U360" i="26"/>
  <c r="V360" i="26"/>
  <c r="W360" i="26"/>
  <c r="X360" i="26"/>
  <c r="Y360" i="26"/>
  <c r="Z360" i="26"/>
  <c r="AA360" i="26"/>
  <c r="AB360" i="26"/>
  <c r="AC360" i="26"/>
  <c r="AD360" i="26"/>
  <c r="AE360" i="26"/>
  <c r="AF360" i="26"/>
  <c r="AG360" i="26"/>
  <c r="AH360" i="26"/>
  <c r="AI360" i="26"/>
  <c r="AJ360" i="26"/>
  <c r="AK360" i="26"/>
  <c r="AL360" i="26"/>
  <c r="AM360" i="26"/>
  <c r="AN360" i="26"/>
  <c r="AO360" i="26"/>
  <c r="AP360" i="26"/>
  <c r="AQ360" i="26"/>
  <c r="AR360" i="26"/>
  <c r="AS360" i="26"/>
  <c r="AT360" i="26"/>
  <c r="AU360" i="26"/>
  <c r="C361" i="26"/>
  <c r="D361" i="26"/>
  <c r="E361" i="26"/>
  <c r="F361" i="26"/>
  <c r="G361" i="26"/>
  <c r="H361" i="26"/>
  <c r="I361" i="26"/>
  <c r="J361" i="26"/>
  <c r="K361" i="26"/>
  <c r="L361" i="26"/>
  <c r="M361" i="26"/>
  <c r="N361" i="26"/>
  <c r="O361" i="26"/>
  <c r="P361" i="26"/>
  <c r="Q361" i="26"/>
  <c r="R361" i="26"/>
  <c r="S361" i="26"/>
  <c r="T361" i="26"/>
  <c r="U361" i="26"/>
  <c r="V361" i="26"/>
  <c r="W361" i="26"/>
  <c r="X361" i="26"/>
  <c r="Y361" i="26"/>
  <c r="Z361" i="26"/>
  <c r="AA361" i="26"/>
  <c r="AB361" i="26"/>
  <c r="AC361" i="26"/>
  <c r="AD361" i="26"/>
  <c r="AE361" i="26"/>
  <c r="AF361" i="26"/>
  <c r="AG361" i="26"/>
  <c r="AH361" i="26"/>
  <c r="AI361" i="26"/>
  <c r="AJ361" i="26"/>
  <c r="AK361" i="26"/>
  <c r="AL361" i="26"/>
  <c r="AM361" i="26"/>
  <c r="AN361" i="26"/>
  <c r="AO361" i="26"/>
  <c r="AP361" i="26"/>
  <c r="AQ361" i="26"/>
  <c r="AR361" i="26"/>
  <c r="AS361" i="26"/>
  <c r="AT361" i="26"/>
  <c r="AU361" i="26"/>
  <c r="C362" i="26"/>
  <c r="D362" i="26"/>
  <c r="E362" i="26"/>
  <c r="F362" i="26"/>
  <c r="G362" i="26"/>
  <c r="H362" i="26"/>
  <c r="I362" i="26"/>
  <c r="J362" i="26"/>
  <c r="AV362" i="26" s="1"/>
  <c r="AZ362" i="26" s="1"/>
  <c r="K362" i="26"/>
  <c r="L362" i="26"/>
  <c r="M362" i="26"/>
  <c r="N362" i="26"/>
  <c r="O362" i="26"/>
  <c r="P362" i="26"/>
  <c r="Q362" i="26"/>
  <c r="R362" i="26"/>
  <c r="AX362" i="26" s="1"/>
  <c r="BB362" i="26" s="1"/>
  <c r="S362" i="26"/>
  <c r="T362" i="26"/>
  <c r="U362" i="26"/>
  <c r="V362" i="26"/>
  <c r="W362" i="26"/>
  <c r="X362" i="26"/>
  <c r="Y362" i="26"/>
  <c r="Z362" i="26"/>
  <c r="AA362" i="26"/>
  <c r="AB362" i="26"/>
  <c r="AC362" i="26"/>
  <c r="AD362" i="26"/>
  <c r="AE362" i="26"/>
  <c r="AF362" i="26"/>
  <c r="AG362" i="26"/>
  <c r="AH362" i="26"/>
  <c r="AI362" i="26"/>
  <c r="AJ362" i="26"/>
  <c r="AK362" i="26"/>
  <c r="AL362" i="26"/>
  <c r="AM362" i="26"/>
  <c r="AN362" i="26"/>
  <c r="AO362" i="26"/>
  <c r="AP362" i="26"/>
  <c r="AQ362" i="26"/>
  <c r="AR362" i="26"/>
  <c r="AS362" i="26"/>
  <c r="AT362" i="26"/>
  <c r="AU362" i="26"/>
  <c r="AY362" i="26"/>
  <c r="BC362" i="26" s="1"/>
  <c r="C363" i="26"/>
  <c r="D363" i="26"/>
  <c r="E363" i="26"/>
  <c r="F363" i="26"/>
  <c r="AV363" i="26" s="1"/>
  <c r="AZ363" i="26" s="1"/>
  <c r="G363" i="26"/>
  <c r="H363" i="26"/>
  <c r="I363" i="26"/>
  <c r="J363" i="26"/>
  <c r="K363" i="26"/>
  <c r="L363" i="26"/>
  <c r="M363" i="26"/>
  <c r="N363" i="26"/>
  <c r="O363" i="26"/>
  <c r="P363" i="26"/>
  <c r="Q363" i="26"/>
  <c r="R363" i="26"/>
  <c r="S363" i="26"/>
  <c r="T363" i="26"/>
  <c r="U363" i="26"/>
  <c r="V363" i="26"/>
  <c r="W363" i="26"/>
  <c r="X363" i="26"/>
  <c r="Y363" i="26"/>
  <c r="Z363" i="26"/>
  <c r="AA363" i="26"/>
  <c r="AB363" i="26"/>
  <c r="AC363" i="26"/>
  <c r="AD363" i="26"/>
  <c r="AE363" i="26"/>
  <c r="AF363" i="26"/>
  <c r="AG363" i="26"/>
  <c r="AH363" i="26"/>
  <c r="AI363" i="26"/>
  <c r="AJ363" i="26"/>
  <c r="AK363" i="26"/>
  <c r="AL363" i="26"/>
  <c r="AW363" i="26" s="1"/>
  <c r="BA363" i="26" s="1"/>
  <c r="AM363" i="26"/>
  <c r="AN363" i="26"/>
  <c r="AO363" i="26"/>
  <c r="AP363" i="26"/>
  <c r="AQ363" i="26"/>
  <c r="AR363" i="26"/>
  <c r="AS363" i="26"/>
  <c r="AT363" i="26"/>
  <c r="AU363" i="26"/>
  <c r="AY363" i="26"/>
  <c r="BC363" i="26" s="1"/>
  <c r="C364" i="26"/>
  <c r="D364" i="26"/>
  <c r="E364" i="26"/>
  <c r="F364" i="26"/>
  <c r="AV364" i="26" s="1"/>
  <c r="AZ364" i="26" s="1"/>
  <c r="G364" i="26"/>
  <c r="H364" i="26"/>
  <c r="I364" i="26"/>
  <c r="J364" i="26"/>
  <c r="K364" i="26"/>
  <c r="L364" i="26"/>
  <c r="M364" i="26"/>
  <c r="N364" i="26"/>
  <c r="O364" i="26"/>
  <c r="P364" i="26"/>
  <c r="Q364" i="26"/>
  <c r="R364" i="26"/>
  <c r="S364" i="26"/>
  <c r="T364" i="26"/>
  <c r="U364" i="26"/>
  <c r="V364" i="26"/>
  <c r="W364" i="26"/>
  <c r="X364" i="26"/>
  <c r="Y364" i="26"/>
  <c r="Z364" i="26"/>
  <c r="AA364" i="26"/>
  <c r="AB364" i="26"/>
  <c r="AC364" i="26"/>
  <c r="AD364" i="26"/>
  <c r="AE364" i="26"/>
  <c r="AF364" i="26"/>
  <c r="AG364" i="26"/>
  <c r="AH364" i="26"/>
  <c r="AI364" i="26"/>
  <c r="AJ364" i="26"/>
  <c r="AK364" i="26"/>
  <c r="AL364" i="26"/>
  <c r="AM364" i="26"/>
  <c r="AN364" i="26"/>
  <c r="AO364" i="26"/>
  <c r="AP364" i="26"/>
  <c r="AQ364" i="26"/>
  <c r="AR364" i="26"/>
  <c r="AS364" i="26"/>
  <c r="AT364" i="26"/>
  <c r="AU364" i="26"/>
  <c r="C365" i="26"/>
  <c r="AX365" i="26" s="1"/>
  <c r="BB365" i="26" s="1"/>
  <c r="D365" i="26"/>
  <c r="E365" i="26"/>
  <c r="F365" i="26"/>
  <c r="G365" i="26"/>
  <c r="H365" i="26"/>
  <c r="I365" i="26"/>
  <c r="J365" i="26"/>
  <c r="K365" i="26"/>
  <c r="L365" i="26"/>
  <c r="M365" i="26"/>
  <c r="N365" i="26"/>
  <c r="O365" i="26"/>
  <c r="P365" i="26"/>
  <c r="Q365" i="26"/>
  <c r="R365" i="26"/>
  <c r="S365" i="26"/>
  <c r="T365" i="26"/>
  <c r="U365" i="26"/>
  <c r="V365" i="26"/>
  <c r="W365" i="26"/>
  <c r="X365" i="26"/>
  <c r="Y365" i="26"/>
  <c r="Z365" i="26"/>
  <c r="AA365" i="26"/>
  <c r="AY365" i="26" s="1"/>
  <c r="BC365" i="26" s="1"/>
  <c r="AB365" i="26"/>
  <c r="AC365" i="26"/>
  <c r="AD365" i="26"/>
  <c r="AE365" i="26"/>
  <c r="AF365" i="26"/>
  <c r="AG365" i="26"/>
  <c r="AH365" i="26"/>
  <c r="AI365" i="26"/>
  <c r="AJ365" i="26"/>
  <c r="AK365" i="26"/>
  <c r="AL365" i="26"/>
  <c r="AM365" i="26"/>
  <c r="AN365" i="26"/>
  <c r="AO365" i="26"/>
  <c r="AP365" i="26"/>
  <c r="AQ365" i="26"/>
  <c r="AR365" i="26"/>
  <c r="AS365" i="26"/>
  <c r="AT365" i="26"/>
  <c r="AU365" i="26"/>
  <c r="C366" i="26"/>
  <c r="D366" i="26"/>
  <c r="E366" i="26"/>
  <c r="F366" i="26"/>
  <c r="G366" i="26"/>
  <c r="H366" i="26"/>
  <c r="I366" i="26"/>
  <c r="J366" i="26"/>
  <c r="K366" i="26"/>
  <c r="L366" i="26"/>
  <c r="M366" i="26"/>
  <c r="N366" i="26"/>
  <c r="O366" i="26"/>
  <c r="P366" i="26"/>
  <c r="Q366" i="26"/>
  <c r="R366" i="26"/>
  <c r="S366" i="26"/>
  <c r="T366" i="26"/>
  <c r="U366" i="26"/>
  <c r="V366" i="26"/>
  <c r="W366" i="26"/>
  <c r="X366" i="26"/>
  <c r="Y366" i="26"/>
  <c r="Z366" i="26"/>
  <c r="AA366" i="26"/>
  <c r="AB366" i="26"/>
  <c r="AC366" i="26"/>
  <c r="AD366" i="26"/>
  <c r="AE366" i="26"/>
  <c r="AF366" i="26"/>
  <c r="AG366" i="26"/>
  <c r="AH366" i="26"/>
  <c r="AI366" i="26"/>
  <c r="AJ366" i="26"/>
  <c r="AK366" i="26"/>
  <c r="AL366" i="26"/>
  <c r="AM366" i="26"/>
  <c r="AN366" i="26"/>
  <c r="AO366" i="26"/>
  <c r="AP366" i="26"/>
  <c r="AQ366" i="26"/>
  <c r="AR366" i="26"/>
  <c r="AS366" i="26"/>
  <c r="AT366" i="26"/>
  <c r="AU366" i="26"/>
  <c r="AX366" i="26"/>
  <c r="BB366" i="26" s="1"/>
  <c r="AY366" i="26"/>
  <c r="BC366" i="26"/>
  <c r="C367" i="26"/>
  <c r="D367" i="26"/>
  <c r="E367" i="26"/>
  <c r="F367" i="26"/>
  <c r="AV367" i="26" s="1"/>
  <c r="AZ367" i="26" s="1"/>
  <c r="G367" i="26"/>
  <c r="H367" i="26"/>
  <c r="I367" i="26"/>
  <c r="J367" i="26"/>
  <c r="K367" i="26"/>
  <c r="L367" i="26"/>
  <c r="M367" i="26"/>
  <c r="N367" i="26"/>
  <c r="O367" i="26"/>
  <c r="P367" i="26"/>
  <c r="Q367" i="26"/>
  <c r="R367" i="26"/>
  <c r="S367" i="26"/>
  <c r="T367" i="26"/>
  <c r="U367" i="26"/>
  <c r="V367" i="26"/>
  <c r="W367" i="26"/>
  <c r="X367" i="26"/>
  <c r="Y367" i="26"/>
  <c r="Z367" i="26"/>
  <c r="AA367" i="26"/>
  <c r="AB367" i="26"/>
  <c r="AC367" i="26"/>
  <c r="AD367" i="26"/>
  <c r="AE367" i="26"/>
  <c r="AF367" i="26"/>
  <c r="AG367" i="26"/>
  <c r="AH367" i="26"/>
  <c r="AI367" i="26"/>
  <c r="AJ367" i="26"/>
  <c r="AK367" i="26"/>
  <c r="AL367" i="26"/>
  <c r="AW367" i="26" s="1"/>
  <c r="BA367" i="26" s="1"/>
  <c r="AM367" i="26"/>
  <c r="AN367" i="26"/>
  <c r="AO367" i="26"/>
  <c r="AP367" i="26"/>
  <c r="AQ367" i="26"/>
  <c r="AR367" i="26"/>
  <c r="AS367" i="26"/>
  <c r="AT367" i="26"/>
  <c r="AU367" i="26"/>
  <c r="C368" i="26"/>
  <c r="D368" i="26"/>
  <c r="AX368" i="26" s="1"/>
  <c r="BB368" i="26" s="1"/>
  <c r="E368" i="26"/>
  <c r="F368" i="26"/>
  <c r="G368" i="26"/>
  <c r="H368" i="26"/>
  <c r="I368" i="26"/>
  <c r="J368" i="26"/>
  <c r="K368" i="26"/>
  <c r="L368" i="26"/>
  <c r="M368" i="26"/>
  <c r="N368" i="26"/>
  <c r="O368" i="26"/>
  <c r="P368" i="26"/>
  <c r="Q368" i="26"/>
  <c r="R368" i="26"/>
  <c r="S368" i="26"/>
  <c r="T368" i="26"/>
  <c r="U368" i="26"/>
  <c r="AV368" i="26" s="1"/>
  <c r="AZ368" i="26" s="1"/>
  <c r="V368" i="26"/>
  <c r="W368" i="26"/>
  <c r="X368" i="26"/>
  <c r="Y368" i="26"/>
  <c r="Z368" i="26"/>
  <c r="AA368" i="26"/>
  <c r="AB368" i="26"/>
  <c r="AC368" i="26"/>
  <c r="AD368" i="26"/>
  <c r="AE368" i="26"/>
  <c r="AF368" i="26"/>
  <c r="AG368" i="26"/>
  <c r="AH368" i="26"/>
  <c r="AI368" i="26"/>
  <c r="AJ368" i="26"/>
  <c r="AK368" i="26"/>
  <c r="AL368" i="26"/>
  <c r="AM368" i="26"/>
  <c r="AN368" i="26"/>
  <c r="AO368" i="26"/>
  <c r="AP368" i="26"/>
  <c r="AQ368" i="26"/>
  <c r="AR368" i="26"/>
  <c r="AS368" i="26"/>
  <c r="AT368" i="26"/>
  <c r="AU368" i="26"/>
  <c r="C369" i="26"/>
  <c r="D369" i="26"/>
  <c r="E369" i="26"/>
  <c r="AY369" i="26" s="1"/>
  <c r="BC369" i="26" s="1"/>
  <c r="F369" i="26"/>
  <c r="G369" i="26"/>
  <c r="H369" i="26"/>
  <c r="I369" i="26"/>
  <c r="J369" i="26"/>
  <c r="K369" i="26"/>
  <c r="L369" i="26"/>
  <c r="M369" i="26"/>
  <c r="N369" i="26"/>
  <c r="O369" i="26"/>
  <c r="P369" i="26"/>
  <c r="Q369" i="26"/>
  <c r="R369" i="26"/>
  <c r="S369" i="26"/>
  <c r="T369" i="26"/>
  <c r="U369" i="26"/>
  <c r="V369" i="26"/>
  <c r="W369" i="26"/>
  <c r="X369" i="26"/>
  <c r="Y369" i="26"/>
  <c r="Z369" i="26"/>
  <c r="AA369" i="26"/>
  <c r="AB369" i="26"/>
  <c r="AC369" i="26"/>
  <c r="AD369" i="26"/>
  <c r="AE369" i="26"/>
  <c r="AF369" i="26"/>
  <c r="AG369" i="26"/>
  <c r="AH369" i="26"/>
  <c r="AI369" i="26"/>
  <c r="AJ369" i="26"/>
  <c r="AK369" i="26"/>
  <c r="AL369" i="26"/>
  <c r="AM369" i="26"/>
  <c r="AN369" i="26"/>
  <c r="AO369" i="26"/>
  <c r="AP369" i="26"/>
  <c r="AQ369" i="26"/>
  <c r="AR369" i="26"/>
  <c r="AS369" i="26"/>
  <c r="AT369" i="26"/>
  <c r="AU369" i="26"/>
  <c r="C370" i="26"/>
  <c r="D370" i="26"/>
  <c r="E370" i="26"/>
  <c r="F370" i="26"/>
  <c r="G370" i="26"/>
  <c r="H370" i="26"/>
  <c r="I370" i="26"/>
  <c r="J370" i="26"/>
  <c r="K370" i="26"/>
  <c r="L370" i="26"/>
  <c r="M370" i="26"/>
  <c r="N370" i="26"/>
  <c r="O370" i="26"/>
  <c r="P370" i="26"/>
  <c r="Q370" i="26"/>
  <c r="R370" i="26"/>
  <c r="S370" i="26"/>
  <c r="T370" i="26"/>
  <c r="U370" i="26"/>
  <c r="V370" i="26"/>
  <c r="W370" i="26"/>
  <c r="X370" i="26"/>
  <c r="Y370" i="26"/>
  <c r="Z370" i="26"/>
  <c r="AA370" i="26"/>
  <c r="AB370" i="26"/>
  <c r="AC370" i="26"/>
  <c r="AD370" i="26"/>
  <c r="AE370" i="26"/>
  <c r="AF370" i="26"/>
  <c r="AG370" i="26"/>
  <c r="AH370" i="26"/>
  <c r="AI370" i="26"/>
  <c r="AJ370" i="26"/>
  <c r="AK370" i="26"/>
  <c r="AL370" i="26"/>
  <c r="AM370" i="26"/>
  <c r="AN370" i="26"/>
  <c r="AW370" i="26" s="1"/>
  <c r="BA370" i="26" s="1"/>
  <c r="AO370" i="26"/>
  <c r="AP370" i="26"/>
  <c r="AQ370" i="26"/>
  <c r="AR370" i="26"/>
  <c r="AS370" i="26"/>
  <c r="AT370" i="26"/>
  <c r="AU370" i="26"/>
  <c r="AV370" i="26"/>
  <c r="AZ370" i="26" s="1"/>
  <c r="AX370" i="26"/>
  <c r="BB370" i="26"/>
  <c r="C371" i="26"/>
  <c r="D371" i="26"/>
  <c r="E371" i="26"/>
  <c r="F371" i="26"/>
  <c r="G371" i="26"/>
  <c r="H371" i="26"/>
  <c r="I371" i="26"/>
  <c r="J371" i="26"/>
  <c r="K371" i="26"/>
  <c r="L371" i="26"/>
  <c r="M371" i="26"/>
  <c r="N371" i="26"/>
  <c r="O371" i="26"/>
  <c r="P371" i="26"/>
  <c r="Q371" i="26"/>
  <c r="R371" i="26"/>
  <c r="S371" i="26"/>
  <c r="T371" i="26"/>
  <c r="U371" i="26"/>
  <c r="V371" i="26"/>
  <c r="W371" i="26"/>
  <c r="X371" i="26"/>
  <c r="Y371" i="26"/>
  <c r="Z371" i="26"/>
  <c r="AA371" i="26"/>
  <c r="AB371" i="26"/>
  <c r="AC371" i="26"/>
  <c r="AD371" i="26"/>
  <c r="AE371" i="26"/>
  <c r="AF371" i="26"/>
  <c r="AG371" i="26"/>
  <c r="AH371" i="26"/>
  <c r="AI371" i="26"/>
  <c r="AJ371" i="26"/>
  <c r="AK371" i="26"/>
  <c r="AL371" i="26"/>
  <c r="AM371" i="26"/>
  <c r="AN371" i="26"/>
  <c r="AO371" i="26"/>
  <c r="AP371" i="26"/>
  <c r="AQ371" i="26"/>
  <c r="AR371" i="26"/>
  <c r="AS371" i="26"/>
  <c r="AT371" i="26"/>
  <c r="AU371" i="26"/>
  <c r="AX371" i="26"/>
  <c r="BB371" i="26" s="1"/>
  <c r="C372" i="26"/>
  <c r="D372" i="26"/>
  <c r="E372" i="26"/>
  <c r="F372" i="26"/>
  <c r="AV372" i="26" s="1"/>
  <c r="G372" i="26"/>
  <c r="H372" i="26"/>
  <c r="I372" i="26"/>
  <c r="J372" i="26"/>
  <c r="K372" i="26"/>
  <c r="L372" i="26"/>
  <c r="M372" i="26"/>
  <c r="N372" i="26"/>
  <c r="O372" i="26"/>
  <c r="P372" i="26"/>
  <c r="Q372" i="26"/>
  <c r="R372" i="26"/>
  <c r="S372" i="26"/>
  <c r="T372" i="26"/>
  <c r="U372" i="26"/>
  <c r="V372" i="26"/>
  <c r="W372" i="26"/>
  <c r="X372" i="26"/>
  <c r="Y372" i="26"/>
  <c r="Z372" i="26"/>
  <c r="AA372" i="26"/>
  <c r="AB372" i="26"/>
  <c r="AC372" i="26"/>
  <c r="AD372" i="26"/>
  <c r="AE372" i="26"/>
  <c r="AF372" i="26"/>
  <c r="AG372" i="26"/>
  <c r="AH372" i="26"/>
  <c r="AI372" i="26"/>
  <c r="AJ372" i="26"/>
  <c r="AK372" i="26"/>
  <c r="AL372" i="26"/>
  <c r="AM372" i="26"/>
  <c r="AN372" i="26"/>
  <c r="AO372" i="26"/>
  <c r="AP372" i="26"/>
  <c r="AQ372" i="26"/>
  <c r="AR372" i="26"/>
  <c r="AS372" i="26"/>
  <c r="AT372" i="26"/>
  <c r="AU372" i="26"/>
  <c r="AZ372" i="26"/>
  <c r="C373" i="26"/>
  <c r="D373" i="26"/>
  <c r="E373" i="26"/>
  <c r="F373" i="26"/>
  <c r="G373" i="26"/>
  <c r="AY373" i="26" s="1"/>
  <c r="BC373" i="26" s="1"/>
  <c r="H373" i="26"/>
  <c r="I373" i="26"/>
  <c r="J373" i="26"/>
  <c r="K373" i="26"/>
  <c r="L373" i="26"/>
  <c r="M373" i="26"/>
  <c r="N373" i="26"/>
  <c r="O373" i="26"/>
  <c r="P373" i="26"/>
  <c r="Q373" i="26"/>
  <c r="R373" i="26"/>
  <c r="S373" i="26"/>
  <c r="T373" i="26"/>
  <c r="U373" i="26"/>
  <c r="V373" i="26"/>
  <c r="W373" i="26"/>
  <c r="X373" i="26"/>
  <c r="Y373" i="26"/>
  <c r="Z373" i="26"/>
  <c r="AA373" i="26"/>
  <c r="AB373" i="26"/>
  <c r="AC373" i="26"/>
  <c r="AD373" i="26"/>
  <c r="AE373" i="26"/>
  <c r="AF373" i="26"/>
  <c r="AG373" i="26"/>
  <c r="AH373" i="26"/>
  <c r="AI373" i="26"/>
  <c r="AJ373" i="26"/>
  <c r="AK373" i="26"/>
  <c r="AL373" i="26"/>
  <c r="AM373" i="26"/>
  <c r="AN373" i="26"/>
  <c r="AW373" i="26" s="1"/>
  <c r="BA373" i="26" s="1"/>
  <c r="AO373" i="26"/>
  <c r="AP373" i="26"/>
  <c r="AQ373" i="26"/>
  <c r="AR373" i="26"/>
  <c r="AS373" i="26"/>
  <c r="AT373" i="26"/>
  <c r="AU373" i="26"/>
  <c r="AV373" i="26"/>
  <c r="AZ373" i="26" s="1"/>
  <c r="C374" i="26"/>
  <c r="D374" i="26"/>
  <c r="E374" i="26"/>
  <c r="F374" i="26"/>
  <c r="AV374" i="26" s="1"/>
  <c r="AZ374" i="26" s="1"/>
  <c r="G374" i="26"/>
  <c r="H374" i="26"/>
  <c r="I374" i="26"/>
  <c r="J374" i="26"/>
  <c r="K374" i="26"/>
  <c r="L374" i="26"/>
  <c r="M374" i="26"/>
  <c r="N374" i="26"/>
  <c r="O374" i="26"/>
  <c r="P374" i="26"/>
  <c r="Q374" i="26"/>
  <c r="R374" i="26"/>
  <c r="S374" i="26"/>
  <c r="T374" i="26"/>
  <c r="U374" i="26"/>
  <c r="V374" i="26"/>
  <c r="W374" i="26"/>
  <c r="X374" i="26"/>
  <c r="Y374" i="26"/>
  <c r="Z374" i="26"/>
  <c r="AA374" i="26"/>
  <c r="AB374" i="26"/>
  <c r="AC374" i="26"/>
  <c r="AD374" i="26"/>
  <c r="AE374" i="26"/>
  <c r="AF374" i="26"/>
  <c r="AG374" i="26"/>
  <c r="AH374" i="26"/>
  <c r="AI374" i="26"/>
  <c r="AJ374" i="26"/>
  <c r="AK374" i="26"/>
  <c r="AL374" i="26"/>
  <c r="AM374" i="26"/>
  <c r="AN374" i="26"/>
  <c r="AO374" i="26"/>
  <c r="AP374" i="26"/>
  <c r="AQ374" i="26"/>
  <c r="AR374" i="26"/>
  <c r="AS374" i="26"/>
  <c r="AT374" i="26"/>
  <c r="AU374" i="26"/>
  <c r="AX374" i="26"/>
  <c r="BB374" i="26" s="1"/>
  <c r="C375" i="26"/>
  <c r="D375" i="26"/>
  <c r="E375" i="26"/>
  <c r="F375" i="26"/>
  <c r="AV375" i="26" s="1"/>
  <c r="AZ375" i="26" s="1"/>
  <c r="G375" i="26"/>
  <c r="H375" i="26"/>
  <c r="I375" i="26"/>
  <c r="J375" i="26"/>
  <c r="K375" i="26"/>
  <c r="L375" i="26"/>
  <c r="M375" i="26"/>
  <c r="N375" i="26"/>
  <c r="O375" i="26"/>
  <c r="P375" i="26"/>
  <c r="Q375" i="26"/>
  <c r="R375" i="26"/>
  <c r="S375" i="26"/>
  <c r="T375" i="26"/>
  <c r="U375" i="26"/>
  <c r="V375" i="26"/>
  <c r="W375" i="26"/>
  <c r="X375" i="26"/>
  <c r="Y375" i="26"/>
  <c r="Z375" i="26"/>
  <c r="AA375" i="26"/>
  <c r="AB375" i="26"/>
  <c r="AC375" i="26"/>
  <c r="AD375" i="26"/>
  <c r="AE375" i="26"/>
  <c r="AF375" i="26"/>
  <c r="AG375" i="26"/>
  <c r="AH375" i="26"/>
  <c r="AI375" i="26"/>
  <c r="AJ375" i="26"/>
  <c r="AK375" i="26"/>
  <c r="AL375" i="26"/>
  <c r="AM375" i="26"/>
  <c r="AN375" i="26"/>
  <c r="AO375" i="26"/>
  <c r="AP375" i="26"/>
  <c r="AQ375" i="26"/>
  <c r="AR375" i="26"/>
  <c r="AS375" i="26"/>
  <c r="AT375" i="26"/>
  <c r="AU375" i="26"/>
  <c r="AW375" i="26"/>
  <c r="BA375" i="26" s="1"/>
  <c r="AX375" i="26"/>
  <c r="BB375" i="26" s="1"/>
  <c r="C376" i="26"/>
  <c r="D376" i="26"/>
  <c r="E376" i="26"/>
  <c r="F376" i="26"/>
  <c r="G376" i="26"/>
  <c r="H376" i="26"/>
  <c r="I376" i="26"/>
  <c r="J376" i="26"/>
  <c r="K376" i="26"/>
  <c r="L376" i="26"/>
  <c r="M376" i="26"/>
  <c r="N376" i="26"/>
  <c r="O376" i="26"/>
  <c r="P376" i="26"/>
  <c r="Q376" i="26"/>
  <c r="R376" i="26"/>
  <c r="AX376" i="26" s="1"/>
  <c r="BB376" i="26" s="1"/>
  <c r="S376" i="26"/>
  <c r="T376" i="26"/>
  <c r="U376" i="26"/>
  <c r="V376" i="26"/>
  <c r="W376" i="26"/>
  <c r="X376" i="26"/>
  <c r="Y376" i="26"/>
  <c r="Z376" i="26"/>
  <c r="AA376" i="26"/>
  <c r="AB376" i="26"/>
  <c r="AC376" i="26"/>
  <c r="AD376" i="26"/>
  <c r="AE376" i="26"/>
  <c r="AF376" i="26"/>
  <c r="AG376" i="26"/>
  <c r="AH376" i="26"/>
  <c r="AI376" i="26"/>
  <c r="AJ376" i="26"/>
  <c r="AK376" i="26"/>
  <c r="AL376" i="26"/>
  <c r="AM376" i="26"/>
  <c r="AN376" i="26"/>
  <c r="AW376" i="26" s="1"/>
  <c r="BA376" i="26" s="1"/>
  <c r="AO376" i="26"/>
  <c r="AP376" i="26"/>
  <c r="AQ376" i="26"/>
  <c r="AR376" i="26"/>
  <c r="AS376" i="26"/>
  <c r="AT376" i="26"/>
  <c r="AU376" i="26"/>
  <c r="AV376" i="26"/>
  <c r="AZ376" i="26" s="1"/>
  <c r="C377" i="26"/>
  <c r="D377" i="26"/>
  <c r="E377" i="26"/>
  <c r="F377" i="26"/>
  <c r="AV377" i="26" s="1"/>
  <c r="AZ377" i="26" s="1"/>
  <c r="G377" i="26"/>
  <c r="H377" i="26"/>
  <c r="I377" i="26"/>
  <c r="J377" i="26"/>
  <c r="K377" i="26"/>
  <c r="L377" i="26"/>
  <c r="AW377" i="26" s="1"/>
  <c r="M377" i="26"/>
  <c r="N377" i="26"/>
  <c r="O377" i="26"/>
  <c r="P377" i="26"/>
  <c r="Q377" i="26"/>
  <c r="R377" i="26"/>
  <c r="S377" i="26"/>
  <c r="T377" i="26"/>
  <c r="U377" i="26"/>
  <c r="V377" i="26"/>
  <c r="W377" i="26"/>
  <c r="X377" i="26"/>
  <c r="Y377" i="26"/>
  <c r="Z377" i="26"/>
  <c r="AA377" i="26"/>
  <c r="AB377" i="26"/>
  <c r="AC377" i="26"/>
  <c r="AD377" i="26"/>
  <c r="AE377" i="26"/>
  <c r="AF377" i="26"/>
  <c r="AG377" i="26"/>
  <c r="AH377" i="26"/>
  <c r="AI377" i="26"/>
  <c r="AJ377" i="26"/>
  <c r="AK377" i="26"/>
  <c r="AL377" i="26"/>
  <c r="AM377" i="26"/>
  <c r="AN377" i="26"/>
  <c r="AO377" i="26"/>
  <c r="AP377" i="26"/>
  <c r="AQ377" i="26"/>
  <c r="AR377" i="26"/>
  <c r="AS377" i="26"/>
  <c r="AT377" i="26"/>
  <c r="AU377" i="26"/>
  <c r="BA377" i="26"/>
  <c r="C378" i="26"/>
  <c r="D378" i="26"/>
  <c r="E378" i="26"/>
  <c r="F378" i="26"/>
  <c r="G378" i="26"/>
  <c r="H378" i="26"/>
  <c r="I378" i="26"/>
  <c r="J378" i="26"/>
  <c r="K378" i="26"/>
  <c r="L378" i="26"/>
  <c r="M378" i="26"/>
  <c r="N378" i="26"/>
  <c r="O378" i="26"/>
  <c r="P378" i="26"/>
  <c r="Q378" i="26"/>
  <c r="R378" i="26"/>
  <c r="S378" i="26"/>
  <c r="T378" i="26"/>
  <c r="U378" i="26"/>
  <c r="V378" i="26"/>
  <c r="W378" i="26"/>
  <c r="X378" i="26"/>
  <c r="Y378" i="26"/>
  <c r="Z378" i="26"/>
  <c r="AA378" i="26"/>
  <c r="AB378" i="26"/>
  <c r="AC378" i="26"/>
  <c r="AD378" i="26"/>
  <c r="AE378" i="26"/>
  <c r="AF378" i="26"/>
  <c r="AG378" i="26"/>
  <c r="AH378" i="26"/>
  <c r="AI378" i="26"/>
  <c r="AJ378" i="26"/>
  <c r="AK378" i="26"/>
  <c r="AL378" i="26"/>
  <c r="AM378" i="26"/>
  <c r="AN378" i="26"/>
  <c r="AW378" i="26" s="1"/>
  <c r="BA378" i="26" s="1"/>
  <c r="AO378" i="26"/>
  <c r="AP378" i="26"/>
  <c r="AQ378" i="26"/>
  <c r="AR378" i="26"/>
  <c r="AS378" i="26"/>
  <c r="AT378" i="26"/>
  <c r="AU378" i="26"/>
  <c r="AV378" i="26"/>
  <c r="AZ378" i="26" s="1"/>
  <c r="AX378" i="26"/>
  <c r="BB378" i="26"/>
  <c r="C379" i="26"/>
  <c r="D379" i="26"/>
  <c r="E379" i="26"/>
  <c r="F379" i="26"/>
  <c r="G379" i="26"/>
  <c r="H379" i="26"/>
  <c r="I379" i="26"/>
  <c r="J379" i="26"/>
  <c r="K379" i="26"/>
  <c r="L379" i="26"/>
  <c r="M379" i="26"/>
  <c r="AW379" i="26" s="1"/>
  <c r="BA379" i="26" s="1"/>
  <c r="N379" i="26"/>
  <c r="O379" i="26"/>
  <c r="P379" i="26"/>
  <c r="Q379" i="26"/>
  <c r="R379" i="26"/>
  <c r="S379" i="26"/>
  <c r="T379" i="26"/>
  <c r="U379" i="26"/>
  <c r="V379" i="26"/>
  <c r="W379" i="26"/>
  <c r="X379" i="26"/>
  <c r="Y379" i="26"/>
  <c r="Z379" i="26"/>
  <c r="AA379" i="26"/>
  <c r="AB379" i="26"/>
  <c r="AC379" i="26"/>
  <c r="AD379" i="26"/>
  <c r="AE379" i="26"/>
  <c r="AF379" i="26"/>
  <c r="AG379" i="26"/>
  <c r="AH379" i="26"/>
  <c r="AI379" i="26"/>
  <c r="AJ379" i="26"/>
  <c r="AK379" i="26"/>
  <c r="AL379" i="26"/>
  <c r="AM379" i="26"/>
  <c r="AN379" i="26"/>
  <c r="AO379" i="26"/>
  <c r="AP379" i="26"/>
  <c r="AQ379" i="26"/>
  <c r="AR379" i="26"/>
  <c r="AS379" i="26"/>
  <c r="AT379" i="26"/>
  <c r="AU379" i="26"/>
  <c r="AX379" i="26"/>
  <c r="BB379" i="26" s="1"/>
  <c r="C380" i="26"/>
  <c r="D380" i="26"/>
  <c r="E380" i="26"/>
  <c r="F380" i="26"/>
  <c r="AV380" i="26" s="1"/>
  <c r="G380" i="26"/>
  <c r="H380" i="26"/>
  <c r="I380" i="26"/>
  <c r="J380" i="26"/>
  <c r="K380" i="26"/>
  <c r="L380" i="26"/>
  <c r="M380" i="26"/>
  <c r="N380" i="26"/>
  <c r="O380" i="26"/>
  <c r="P380" i="26"/>
  <c r="Q380" i="26"/>
  <c r="R380" i="26"/>
  <c r="S380" i="26"/>
  <c r="T380" i="26"/>
  <c r="U380" i="26"/>
  <c r="V380" i="26"/>
  <c r="W380" i="26"/>
  <c r="X380" i="26"/>
  <c r="Y380" i="26"/>
  <c r="Z380" i="26"/>
  <c r="AA380" i="26"/>
  <c r="AB380" i="26"/>
  <c r="AC380" i="26"/>
  <c r="AD380" i="26"/>
  <c r="AE380" i="26"/>
  <c r="AF380" i="26"/>
  <c r="AG380" i="26"/>
  <c r="AH380" i="26"/>
  <c r="AI380" i="26"/>
  <c r="AJ380" i="26"/>
  <c r="AK380" i="26"/>
  <c r="AL380" i="26"/>
  <c r="AM380" i="26"/>
  <c r="AN380" i="26"/>
  <c r="AO380" i="26"/>
  <c r="AP380" i="26"/>
  <c r="AQ380" i="26"/>
  <c r="AR380" i="26"/>
  <c r="AS380" i="26"/>
  <c r="AT380" i="26"/>
  <c r="AU380" i="26"/>
  <c r="AZ380" i="26"/>
  <c r="C381" i="26"/>
  <c r="D381" i="26"/>
  <c r="E381" i="26"/>
  <c r="F381" i="26"/>
  <c r="G381" i="26"/>
  <c r="AY381" i="26" s="1"/>
  <c r="BC381" i="26" s="1"/>
  <c r="H381" i="26"/>
  <c r="I381" i="26"/>
  <c r="J381" i="26"/>
  <c r="K381" i="26"/>
  <c r="L381" i="26"/>
  <c r="M381" i="26"/>
  <c r="N381" i="26"/>
  <c r="O381" i="26"/>
  <c r="P381" i="26"/>
  <c r="Q381" i="26"/>
  <c r="R381" i="26"/>
  <c r="S381" i="26"/>
  <c r="T381" i="26"/>
  <c r="U381" i="26"/>
  <c r="V381" i="26"/>
  <c r="W381" i="26"/>
  <c r="X381" i="26"/>
  <c r="Y381" i="26"/>
  <c r="Z381" i="26"/>
  <c r="AA381" i="26"/>
  <c r="AB381" i="26"/>
  <c r="AC381" i="26"/>
  <c r="AD381" i="26"/>
  <c r="AE381" i="26"/>
  <c r="AF381" i="26"/>
  <c r="AG381" i="26"/>
  <c r="AH381" i="26"/>
  <c r="AI381" i="26"/>
  <c r="AJ381" i="26"/>
  <c r="AK381" i="26"/>
  <c r="AL381" i="26"/>
  <c r="AM381" i="26"/>
  <c r="AN381" i="26"/>
  <c r="AW381" i="26" s="1"/>
  <c r="BA381" i="26" s="1"/>
  <c r="AO381" i="26"/>
  <c r="AP381" i="26"/>
  <c r="AQ381" i="26"/>
  <c r="AR381" i="26"/>
  <c r="AS381" i="26"/>
  <c r="AT381" i="26"/>
  <c r="AU381" i="26"/>
  <c r="AV381" i="26"/>
  <c r="AZ381" i="26" s="1"/>
  <c r="C382" i="26"/>
  <c r="D382" i="26"/>
  <c r="E382" i="26"/>
  <c r="F382" i="26"/>
  <c r="AV382" i="26" s="1"/>
  <c r="AZ382" i="26" s="1"/>
  <c r="G382" i="26"/>
  <c r="H382" i="26"/>
  <c r="I382" i="26"/>
  <c r="J382" i="26"/>
  <c r="K382" i="26"/>
  <c r="L382" i="26"/>
  <c r="M382" i="26"/>
  <c r="N382" i="26"/>
  <c r="O382" i="26"/>
  <c r="P382" i="26"/>
  <c r="Q382" i="26"/>
  <c r="R382" i="26"/>
  <c r="S382" i="26"/>
  <c r="T382" i="26"/>
  <c r="U382" i="26"/>
  <c r="V382" i="26"/>
  <c r="W382" i="26"/>
  <c r="X382" i="26"/>
  <c r="Y382" i="26"/>
  <c r="Z382" i="26"/>
  <c r="AA382" i="26"/>
  <c r="AB382" i="26"/>
  <c r="AC382" i="26"/>
  <c r="AD382" i="26"/>
  <c r="AE382" i="26"/>
  <c r="AF382" i="26"/>
  <c r="AG382" i="26"/>
  <c r="AH382" i="26"/>
  <c r="AI382" i="26"/>
  <c r="AJ382" i="26"/>
  <c r="AK382" i="26"/>
  <c r="AL382" i="26"/>
  <c r="AM382" i="26"/>
  <c r="AN382" i="26"/>
  <c r="AO382" i="26"/>
  <c r="AP382" i="26"/>
  <c r="AQ382" i="26"/>
  <c r="AR382" i="26"/>
  <c r="AS382" i="26"/>
  <c r="AT382" i="26"/>
  <c r="AU382" i="26"/>
  <c r="AX382" i="26"/>
  <c r="BB382" i="26" s="1"/>
  <c r="C383" i="26"/>
  <c r="D383" i="26"/>
  <c r="E383" i="26"/>
  <c r="F383" i="26"/>
  <c r="AV383" i="26" s="1"/>
  <c r="AZ383" i="26" s="1"/>
  <c r="G383" i="26"/>
  <c r="H383" i="26"/>
  <c r="I383" i="26"/>
  <c r="J383" i="26"/>
  <c r="K383" i="26"/>
  <c r="L383" i="26"/>
  <c r="M383" i="26"/>
  <c r="N383" i="26"/>
  <c r="O383" i="26"/>
  <c r="P383" i="26"/>
  <c r="Q383" i="26"/>
  <c r="R383" i="26"/>
  <c r="S383" i="26"/>
  <c r="T383" i="26"/>
  <c r="U383" i="26"/>
  <c r="V383" i="26"/>
  <c r="W383" i="26"/>
  <c r="X383" i="26"/>
  <c r="Y383" i="26"/>
  <c r="Z383" i="26"/>
  <c r="AA383" i="26"/>
  <c r="AB383" i="26"/>
  <c r="AC383" i="26"/>
  <c r="AD383" i="26"/>
  <c r="AE383" i="26"/>
  <c r="AF383" i="26"/>
  <c r="AG383" i="26"/>
  <c r="AH383" i="26"/>
  <c r="AI383" i="26"/>
  <c r="AJ383" i="26"/>
  <c r="AK383" i="26"/>
  <c r="AL383" i="26"/>
  <c r="AM383" i="26"/>
  <c r="AN383" i="26"/>
  <c r="AO383" i="26"/>
  <c r="AP383" i="26"/>
  <c r="AQ383" i="26"/>
  <c r="AR383" i="26"/>
  <c r="AS383" i="26"/>
  <c r="AT383" i="26"/>
  <c r="AU383" i="26"/>
  <c r="AW383" i="26"/>
  <c r="BA383" i="26" s="1"/>
  <c r="AX383" i="26"/>
  <c r="BB383" i="26" s="1"/>
  <c r="C384" i="26"/>
  <c r="D384" i="26"/>
  <c r="E384" i="26"/>
  <c r="F384" i="26"/>
  <c r="G384" i="26"/>
  <c r="H384" i="26"/>
  <c r="I384" i="26"/>
  <c r="J384" i="26"/>
  <c r="K384" i="26"/>
  <c r="L384" i="26"/>
  <c r="M384" i="26"/>
  <c r="N384" i="26"/>
  <c r="O384" i="26"/>
  <c r="P384" i="26"/>
  <c r="Q384" i="26"/>
  <c r="R384" i="26"/>
  <c r="AX384" i="26" s="1"/>
  <c r="BB384" i="26" s="1"/>
  <c r="S384" i="26"/>
  <c r="T384" i="26"/>
  <c r="U384" i="26"/>
  <c r="V384" i="26"/>
  <c r="W384" i="26"/>
  <c r="X384" i="26"/>
  <c r="Y384" i="26"/>
  <c r="Z384" i="26"/>
  <c r="AA384" i="26"/>
  <c r="AB384" i="26"/>
  <c r="AC384" i="26"/>
  <c r="AD384" i="26"/>
  <c r="AE384" i="26"/>
  <c r="AF384" i="26"/>
  <c r="AG384" i="26"/>
  <c r="AH384" i="26"/>
  <c r="AI384" i="26"/>
  <c r="AJ384" i="26"/>
  <c r="AK384" i="26"/>
  <c r="AL384" i="26"/>
  <c r="AM384" i="26"/>
  <c r="AN384" i="26"/>
  <c r="AW384" i="26" s="1"/>
  <c r="BA384" i="26" s="1"/>
  <c r="AO384" i="26"/>
  <c r="AP384" i="26"/>
  <c r="AQ384" i="26"/>
  <c r="AR384" i="26"/>
  <c r="AS384" i="26"/>
  <c r="AT384" i="26"/>
  <c r="AU384" i="26"/>
  <c r="AV384" i="26"/>
  <c r="AZ384" i="26" s="1"/>
  <c r="C385" i="26"/>
  <c r="D385" i="26"/>
  <c r="E385" i="26"/>
  <c r="F385" i="26"/>
  <c r="AV385" i="26" s="1"/>
  <c r="AZ385" i="26" s="1"/>
  <c r="G385" i="26"/>
  <c r="H385" i="26"/>
  <c r="I385" i="26"/>
  <c r="J385" i="26"/>
  <c r="K385" i="26"/>
  <c r="L385" i="26"/>
  <c r="M385" i="26"/>
  <c r="N385" i="26"/>
  <c r="O385" i="26"/>
  <c r="P385" i="26"/>
  <c r="Q385" i="26"/>
  <c r="R385" i="26"/>
  <c r="S385" i="26"/>
  <c r="T385" i="26"/>
  <c r="U385" i="26"/>
  <c r="V385" i="26"/>
  <c r="W385" i="26"/>
  <c r="X385" i="26"/>
  <c r="Y385" i="26"/>
  <c r="Z385" i="26"/>
  <c r="AA385" i="26"/>
  <c r="AB385" i="26"/>
  <c r="AC385" i="26"/>
  <c r="AD385" i="26"/>
  <c r="AE385" i="26"/>
  <c r="AF385" i="26"/>
  <c r="AG385" i="26"/>
  <c r="AH385" i="26"/>
  <c r="AI385" i="26"/>
  <c r="AJ385" i="26"/>
  <c r="AK385" i="26"/>
  <c r="AL385" i="26"/>
  <c r="AM385" i="26"/>
  <c r="AN385" i="26"/>
  <c r="AO385" i="26"/>
  <c r="AP385" i="26"/>
  <c r="AQ385" i="26"/>
  <c r="AR385" i="26"/>
  <c r="AS385" i="26"/>
  <c r="AT385" i="26"/>
  <c r="AU385" i="26"/>
  <c r="C386" i="26"/>
  <c r="D386" i="26"/>
  <c r="E386" i="26"/>
  <c r="F386" i="26"/>
  <c r="G386" i="26"/>
  <c r="H386" i="26"/>
  <c r="I386" i="26"/>
  <c r="J386" i="26"/>
  <c r="K386" i="26"/>
  <c r="L386" i="26"/>
  <c r="M386" i="26"/>
  <c r="N386" i="26"/>
  <c r="O386" i="26"/>
  <c r="P386" i="26"/>
  <c r="Q386" i="26"/>
  <c r="R386" i="26"/>
  <c r="S386" i="26"/>
  <c r="T386" i="26"/>
  <c r="U386" i="26"/>
  <c r="V386" i="26"/>
  <c r="W386" i="26"/>
  <c r="X386" i="26"/>
  <c r="Y386" i="26"/>
  <c r="Z386" i="26"/>
  <c r="AA386" i="26"/>
  <c r="AB386" i="26"/>
  <c r="AC386" i="26"/>
  <c r="AD386" i="26"/>
  <c r="AE386" i="26"/>
  <c r="AF386" i="26"/>
  <c r="AG386" i="26"/>
  <c r="AH386" i="26"/>
  <c r="AI386" i="26"/>
  <c r="AJ386" i="26"/>
  <c r="AK386" i="26"/>
  <c r="AL386" i="26"/>
  <c r="AM386" i="26"/>
  <c r="AN386" i="26"/>
  <c r="AW386" i="26" s="1"/>
  <c r="BA386" i="26" s="1"/>
  <c r="AO386" i="26"/>
  <c r="AP386" i="26"/>
  <c r="AQ386" i="26"/>
  <c r="AR386" i="26"/>
  <c r="AS386" i="26"/>
  <c r="AT386" i="26"/>
  <c r="AU386" i="26"/>
  <c r="AV386" i="26"/>
  <c r="AZ386" i="26" s="1"/>
  <c r="AX386" i="26"/>
  <c r="BB386" i="26"/>
  <c r="C387" i="26"/>
  <c r="D387" i="26"/>
  <c r="E387" i="26"/>
  <c r="F387" i="26"/>
  <c r="G387" i="26"/>
  <c r="H387" i="26"/>
  <c r="I387" i="26"/>
  <c r="J387" i="26"/>
  <c r="K387" i="26"/>
  <c r="L387" i="26"/>
  <c r="M387" i="26"/>
  <c r="N387" i="26"/>
  <c r="O387" i="26"/>
  <c r="P387" i="26"/>
  <c r="Q387" i="26"/>
  <c r="R387" i="26"/>
  <c r="S387" i="26"/>
  <c r="T387" i="26"/>
  <c r="U387" i="26"/>
  <c r="V387" i="26"/>
  <c r="W387" i="26"/>
  <c r="X387" i="26"/>
  <c r="Y387" i="26"/>
  <c r="Z387" i="26"/>
  <c r="AA387" i="26"/>
  <c r="AB387" i="26"/>
  <c r="AC387" i="26"/>
  <c r="AD387" i="26"/>
  <c r="AE387" i="26"/>
  <c r="AF387" i="26"/>
  <c r="AG387" i="26"/>
  <c r="AH387" i="26"/>
  <c r="AI387" i="26"/>
  <c r="AJ387" i="26"/>
  <c r="AK387" i="26"/>
  <c r="AL387" i="26"/>
  <c r="AM387" i="26"/>
  <c r="AN387" i="26"/>
  <c r="AO387" i="26"/>
  <c r="AP387" i="26"/>
  <c r="AQ387" i="26"/>
  <c r="AR387" i="26"/>
  <c r="AS387" i="26"/>
  <c r="AT387" i="26"/>
  <c r="AU387" i="26"/>
  <c r="AX387" i="26"/>
  <c r="BB387" i="26" s="1"/>
  <c r="C388" i="26"/>
  <c r="D388" i="26"/>
  <c r="E388" i="26"/>
  <c r="F388" i="26"/>
  <c r="AV388" i="26" s="1"/>
  <c r="G388" i="26"/>
  <c r="H388" i="26"/>
  <c r="I388" i="26"/>
  <c r="J388" i="26"/>
  <c r="K388" i="26"/>
  <c r="L388" i="26"/>
  <c r="M388" i="26"/>
  <c r="N388" i="26"/>
  <c r="O388" i="26"/>
  <c r="P388" i="26"/>
  <c r="Q388" i="26"/>
  <c r="R388" i="26"/>
  <c r="S388" i="26"/>
  <c r="T388" i="26"/>
  <c r="U388" i="26"/>
  <c r="V388" i="26"/>
  <c r="W388" i="26"/>
  <c r="X388" i="26"/>
  <c r="Y388" i="26"/>
  <c r="Z388" i="26"/>
  <c r="AA388" i="26"/>
  <c r="AB388" i="26"/>
  <c r="AC388" i="26"/>
  <c r="AD388" i="26"/>
  <c r="AE388" i="26"/>
  <c r="AF388" i="26"/>
  <c r="AG388" i="26"/>
  <c r="AH388" i="26"/>
  <c r="AI388" i="26"/>
  <c r="AJ388" i="26"/>
  <c r="AK388" i="26"/>
  <c r="AL388" i="26"/>
  <c r="AM388" i="26"/>
  <c r="AN388" i="26"/>
  <c r="AO388" i="26"/>
  <c r="AP388" i="26"/>
  <c r="AQ388" i="26"/>
  <c r="AR388" i="26"/>
  <c r="AS388" i="26"/>
  <c r="AT388" i="26"/>
  <c r="AU388" i="26"/>
  <c r="AZ388" i="26"/>
  <c r="C389" i="26"/>
  <c r="D389" i="26"/>
  <c r="E389" i="26"/>
  <c r="F389" i="26"/>
  <c r="G389" i="26"/>
  <c r="AY389" i="26" s="1"/>
  <c r="BC389" i="26" s="1"/>
  <c r="H389" i="26"/>
  <c r="I389" i="26"/>
  <c r="J389" i="26"/>
  <c r="K389" i="26"/>
  <c r="L389" i="26"/>
  <c r="M389" i="26"/>
  <c r="N389" i="26"/>
  <c r="O389" i="26"/>
  <c r="P389" i="26"/>
  <c r="Q389" i="26"/>
  <c r="R389" i="26"/>
  <c r="S389" i="26"/>
  <c r="T389" i="26"/>
  <c r="U389" i="26"/>
  <c r="V389" i="26"/>
  <c r="W389" i="26"/>
  <c r="X389" i="26"/>
  <c r="Y389" i="26"/>
  <c r="Z389" i="26"/>
  <c r="AA389" i="26"/>
  <c r="AB389" i="26"/>
  <c r="AC389" i="26"/>
  <c r="AD389" i="26"/>
  <c r="AE389" i="26"/>
  <c r="AF389" i="26"/>
  <c r="AG389" i="26"/>
  <c r="AH389" i="26"/>
  <c r="AI389" i="26"/>
  <c r="AJ389" i="26"/>
  <c r="AK389" i="26"/>
  <c r="AL389" i="26"/>
  <c r="AM389" i="26"/>
  <c r="AN389" i="26"/>
  <c r="AW389" i="26" s="1"/>
  <c r="BA389" i="26" s="1"/>
  <c r="AO389" i="26"/>
  <c r="AP389" i="26"/>
  <c r="AQ389" i="26"/>
  <c r="AR389" i="26"/>
  <c r="AS389" i="26"/>
  <c r="AT389" i="26"/>
  <c r="AU389" i="26"/>
  <c r="AV389" i="26"/>
  <c r="AZ389" i="26" s="1"/>
  <c r="C390" i="26"/>
  <c r="D390" i="26"/>
  <c r="E390" i="26"/>
  <c r="F390" i="26"/>
  <c r="AV390" i="26" s="1"/>
  <c r="AZ390" i="26" s="1"/>
  <c r="G390" i="26"/>
  <c r="H390" i="26"/>
  <c r="I390" i="26"/>
  <c r="J390" i="26"/>
  <c r="K390" i="26"/>
  <c r="L390" i="26"/>
  <c r="M390" i="26"/>
  <c r="N390" i="26"/>
  <c r="O390" i="26"/>
  <c r="P390" i="26"/>
  <c r="Q390" i="26"/>
  <c r="R390" i="26"/>
  <c r="S390" i="26"/>
  <c r="T390" i="26"/>
  <c r="U390" i="26"/>
  <c r="V390" i="26"/>
  <c r="W390" i="26"/>
  <c r="X390" i="26"/>
  <c r="Y390" i="26"/>
  <c r="Z390" i="26"/>
  <c r="AA390" i="26"/>
  <c r="AB390" i="26"/>
  <c r="AC390" i="26"/>
  <c r="AD390" i="26"/>
  <c r="AE390" i="26"/>
  <c r="AF390" i="26"/>
  <c r="AG390" i="26"/>
  <c r="AH390" i="26"/>
  <c r="AI390" i="26"/>
  <c r="AJ390" i="26"/>
  <c r="AK390" i="26"/>
  <c r="AL390" i="26"/>
  <c r="AM390" i="26"/>
  <c r="AN390" i="26"/>
  <c r="AO390" i="26"/>
  <c r="AP390" i="26"/>
  <c r="AQ390" i="26"/>
  <c r="AR390" i="26"/>
  <c r="AS390" i="26"/>
  <c r="AT390" i="26"/>
  <c r="AU390" i="26"/>
  <c r="AX390" i="26"/>
  <c r="BB390" i="26" s="1"/>
  <c r="C391" i="26"/>
  <c r="D391" i="26"/>
  <c r="E391" i="26"/>
  <c r="F391" i="26"/>
  <c r="G391" i="26"/>
  <c r="H391" i="26"/>
  <c r="I391" i="26"/>
  <c r="J391" i="26"/>
  <c r="K391" i="26"/>
  <c r="L391" i="26"/>
  <c r="M391" i="26"/>
  <c r="N391" i="26"/>
  <c r="O391" i="26"/>
  <c r="P391" i="26"/>
  <c r="Q391" i="26"/>
  <c r="R391" i="26"/>
  <c r="S391" i="26"/>
  <c r="T391" i="26"/>
  <c r="U391" i="26"/>
  <c r="V391" i="26"/>
  <c r="W391" i="26"/>
  <c r="X391" i="26"/>
  <c r="Y391" i="26"/>
  <c r="Z391" i="26"/>
  <c r="AA391" i="26"/>
  <c r="AB391" i="26"/>
  <c r="AC391" i="26"/>
  <c r="AD391" i="26"/>
  <c r="AE391" i="26"/>
  <c r="AF391" i="26"/>
  <c r="AG391" i="26"/>
  <c r="AH391" i="26"/>
  <c r="AI391" i="26"/>
  <c r="AJ391" i="26"/>
  <c r="AK391" i="26"/>
  <c r="AL391" i="26"/>
  <c r="AM391" i="26"/>
  <c r="AN391" i="26"/>
  <c r="AO391" i="26"/>
  <c r="AP391" i="26"/>
  <c r="AQ391" i="26"/>
  <c r="AR391" i="26"/>
  <c r="AS391" i="26"/>
  <c r="AT391" i="26"/>
  <c r="AU391" i="26"/>
  <c r="AW391" i="26"/>
  <c r="BA391" i="26" s="1"/>
  <c r="AX391" i="26"/>
  <c r="BB391" i="26" s="1"/>
  <c r="C392" i="26"/>
  <c r="D392" i="26"/>
  <c r="E392" i="26"/>
  <c r="F392" i="26"/>
  <c r="G392" i="26"/>
  <c r="H392" i="26"/>
  <c r="I392" i="26"/>
  <c r="J392" i="26"/>
  <c r="K392" i="26"/>
  <c r="L392" i="26"/>
  <c r="M392" i="26"/>
  <c r="N392" i="26"/>
  <c r="O392" i="26"/>
  <c r="P392" i="26"/>
  <c r="Q392" i="26"/>
  <c r="R392" i="26"/>
  <c r="AX392" i="26" s="1"/>
  <c r="BB392" i="26" s="1"/>
  <c r="S392" i="26"/>
  <c r="T392" i="26"/>
  <c r="U392" i="26"/>
  <c r="V392" i="26"/>
  <c r="W392" i="26"/>
  <c r="X392" i="26"/>
  <c r="Y392" i="26"/>
  <c r="Z392" i="26"/>
  <c r="AA392" i="26"/>
  <c r="AB392" i="26"/>
  <c r="AC392" i="26"/>
  <c r="AD392" i="26"/>
  <c r="AE392" i="26"/>
  <c r="AF392" i="26"/>
  <c r="AG392" i="26"/>
  <c r="AH392" i="26"/>
  <c r="AI392" i="26"/>
  <c r="AJ392" i="26"/>
  <c r="AK392" i="26"/>
  <c r="AL392" i="26"/>
  <c r="AM392" i="26"/>
  <c r="AN392" i="26"/>
  <c r="AW392" i="26" s="1"/>
  <c r="BA392" i="26" s="1"/>
  <c r="AO392" i="26"/>
  <c r="AP392" i="26"/>
  <c r="AQ392" i="26"/>
  <c r="AR392" i="26"/>
  <c r="AS392" i="26"/>
  <c r="AT392" i="26"/>
  <c r="AU392" i="26"/>
  <c r="AV392" i="26"/>
  <c r="AZ392" i="26" s="1"/>
  <c r="C393" i="26"/>
  <c r="D393" i="26"/>
  <c r="E393" i="26"/>
  <c r="F393" i="26"/>
  <c r="AV393" i="26" s="1"/>
  <c r="G393" i="26"/>
  <c r="H393" i="26"/>
  <c r="I393" i="26"/>
  <c r="J393" i="26"/>
  <c r="K393" i="26"/>
  <c r="L393" i="26"/>
  <c r="AW393" i="26" s="1"/>
  <c r="M393" i="26"/>
  <c r="N393" i="26"/>
  <c r="O393" i="26"/>
  <c r="P393" i="26"/>
  <c r="Q393" i="26"/>
  <c r="R393" i="26"/>
  <c r="S393" i="26"/>
  <c r="T393" i="26"/>
  <c r="U393" i="26"/>
  <c r="V393" i="26"/>
  <c r="W393" i="26"/>
  <c r="X393" i="26"/>
  <c r="Y393" i="26"/>
  <c r="Z393" i="26"/>
  <c r="AA393" i="26"/>
  <c r="AB393" i="26"/>
  <c r="AC393" i="26"/>
  <c r="AD393" i="26"/>
  <c r="AE393" i="26"/>
  <c r="AF393" i="26"/>
  <c r="AG393" i="26"/>
  <c r="AH393" i="26"/>
  <c r="AI393" i="26"/>
  <c r="AJ393" i="26"/>
  <c r="AK393" i="26"/>
  <c r="AL393" i="26"/>
  <c r="AM393" i="26"/>
  <c r="AN393" i="26"/>
  <c r="AO393" i="26"/>
  <c r="AP393" i="26"/>
  <c r="AQ393" i="26"/>
  <c r="AR393" i="26"/>
  <c r="AS393" i="26"/>
  <c r="AT393" i="26"/>
  <c r="AU393" i="26"/>
  <c r="AZ393" i="26"/>
  <c r="BA393" i="26"/>
  <c r="C394" i="26"/>
  <c r="D394" i="26"/>
  <c r="E394" i="26"/>
  <c r="F394" i="26"/>
  <c r="G394" i="26"/>
  <c r="AY394" i="26" s="1"/>
  <c r="BC394" i="26" s="1"/>
  <c r="H394" i="26"/>
  <c r="I394" i="26"/>
  <c r="J394" i="26"/>
  <c r="K394" i="26"/>
  <c r="L394" i="26"/>
  <c r="M394" i="26"/>
  <c r="N394" i="26"/>
  <c r="O394" i="26"/>
  <c r="P394" i="26"/>
  <c r="Q394" i="26"/>
  <c r="R394" i="26"/>
  <c r="S394" i="26"/>
  <c r="T394" i="26"/>
  <c r="U394" i="26"/>
  <c r="V394" i="26"/>
  <c r="W394" i="26"/>
  <c r="X394" i="26"/>
  <c r="Y394" i="26"/>
  <c r="Z394" i="26"/>
  <c r="AA394" i="26"/>
  <c r="AB394" i="26"/>
  <c r="AC394" i="26"/>
  <c r="AD394" i="26"/>
  <c r="AE394" i="26"/>
  <c r="AF394" i="26"/>
  <c r="AG394" i="26"/>
  <c r="AH394" i="26"/>
  <c r="AI394" i="26"/>
  <c r="AJ394" i="26"/>
  <c r="AK394" i="26"/>
  <c r="AL394" i="26"/>
  <c r="AM394" i="26"/>
  <c r="AN394" i="26"/>
  <c r="AW394" i="26" s="1"/>
  <c r="BA394" i="26" s="1"/>
  <c r="AO394" i="26"/>
  <c r="AP394" i="26"/>
  <c r="AQ394" i="26"/>
  <c r="AR394" i="26"/>
  <c r="AS394" i="26"/>
  <c r="AT394" i="26"/>
  <c r="AU394" i="26"/>
  <c r="AV394" i="26"/>
  <c r="AZ394" i="26" s="1"/>
  <c r="C395" i="26"/>
  <c r="D395" i="26"/>
  <c r="E395" i="26"/>
  <c r="F395" i="26"/>
  <c r="G395" i="26"/>
  <c r="H395" i="26"/>
  <c r="I395" i="26"/>
  <c r="J395" i="26"/>
  <c r="K395" i="26"/>
  <c r="L395" i="26"/>
  <c r="M395" i="26"/>
  <c r="N395" i="26"/>
  <c r="AY395" i="26" s="1"/>
  <c r="BC395" i="26" s="1"/>
  <c r="O395" i="26"/>
  <c r="P395" i="26"/>
  <c r="Q395" i="26"/>
  <c r="R395" i="26"/>
  <c r="S395" i="26"/>
  <c r="T395" i="26"/>
  <c r="U395" i="26"/>
  <c r="V395" i="26"/>
  <c r="W395" i="26"/>
  <c r="X395" i="26"/>
  <c r="Y395" i="26"/>
  <c r="Z395" i="26"/>
  <c r="AA395" i="26"/>
  <c r="AB395" i="26"/>
  <c r="AC395" i="26"/>
  <c r="AD395" i="26"/>
  <c r="AE395" i="26"/>
  <c r="AF395" i="26"/>
  <c r="AG395" i="26"/>
  <c r="AH395" i="26"/>
  <c r="AI395" i="26"/>
  <c r="AJ395" i="26"/>
  <c r="AK395" i="26"/>
  <c r="AL395" i="26"/>
  <c r="AM395" i="26"/>
  <c r="AN395" i="26"/>
  <c r="AO395" i="26"/>
  <c r="AP395" i="26"/>
  <c r="AQ395" i="26"/>
  <c r="AR395" i="26"/>
  <c r="AS395" i="26"/>
  <c r="AT395" i="26"/>
  <c r="AU395" i="26"/>
  <c r="AX395" i="26"/>
  <c r="BB395" i="26" s="1"/>
  <c r="C396" i="26"/>
  <c r="D396" i="26"/>
  <c r="E396" i="26"/>
  <c r="F396" i="26"/>
  <c r="AV396" i="26" s="1"/>
  <c r="AZ396" i="26" s="1"/>
  <c r="G396" i="26"/>
  <c r="H396" i="26"/>
  <c r="I396" i="26"/>
  <c r="J396" i="26"/>
  <c r="K396" i="26"/>
  <c r="L396" i="26"/>
  <c r="M396" i="26"/>
  <c r="AW396" i="26" s="1"/>
  <c r="BA396" i="26" s="1"/>
  <c r="N396" i="26"/>
  <c r="O396" i="26"/>
  <c r="P396" i="26"/>
  <c r="Q396" i="26"/>
  <c r="R396" i="26"/>
  <c r="S396" i="26"/>
  <c r="T396" i="26"/>
  <c r="U396" i="26"/>
  <c r="V396" i="26"/>
  <c r="W396" i="26"/>
  <c r="X396" i="26"/>
  <c r="Y396" i="26"/>
  <c r="Z396" i="26"/>
  <c r="AA396" i="26"/>
  <c r="AB396" i="26"/>
  <c r="AC396" i="26"/>
  <c r="AD396" i="26"/>
  <c r="AE396" i="26"/>
  <c r="AF396" i="26"/>
  <c r="AG396" i="26"/>
  <c r="AH396" i="26"/>
  <c r="AI396" i="26"/>
  <c r="AJ396" i="26"/>
  <c r="AK396" i="26"/>
  <c r="AL396" i="26"/>
  <c r="AM396" i="26"/>
  <c r="AN396" i="26"/>
  <c r="AO396" i="26"/>
  <c r="AP396" i="26"/>
  <c r="AQ396" i="26"/>
  <c r="AR396" i="26"/>
  <c r="AS396" i="26"/>
  <c r="AT396" i="26"/>
  <c r="AU396" i="26"/>
  <c r="C397" i="26"/>
  <c r="D397" i="26"/>
  <c r="E397" i="26"/>
  <c r="F397" i="26"/>
  <c r="G397" i="26"/>
  <c r="H397" i="26"/>
  <c r="I397" i="26"/>
  <c r="J397" i="26"/>
  <c r="AV397" i="26" s="1"/>
  <c r="AZ397" i="26" s="1"/>
  <c r="K397" i="26"/>
  <c r="L397" i="26"/>
  <c r="M397" i="26"/>
  <c r="N397" i="26"/>
  <c r="O397" i="26"/>
  <c r="P397" i="26"/>
  <c r="Q397" i="26"/>
  <c r="R397" i="26"/>
  <c r="S397" i="26"/>
  <c r="T397" i="26"/>
  <c r="U397" i="26"/>
  <c r="V397" i="26"/>
  <c r="W397" i="26"/>
  <c r="X397" i="26"/>
  <c r="Y397" i="26"/>
  <c r="Z397" i="26"/>
  <c r="AA397" i="26"/>
  <c r="AB397" i="26"/>
  <c r="AC397" i="26"/>
  <c r="AD397" i="26"/>
  <c r="AE397" i="26"/>
  <c r="AF397" i="26"/>
  <c r="AG397" i="26"/>
  <c r="AH397" i="26"/>
  <c r="AI397" i="26"/>
  <c r="AJ397" i="26"/>
  <c r="AK397" i="26"/>
  <c r="AL397" i="26"/>
  <c r="AM397" i="26"/>
  <c r="AN397" i="26"/>
  <c r="AO397" i="26"/>
  <c r="AW397" i="26" s="1"/>
  <c r="BA397" i="26" s="1"/>
  <c r="AP397" i="26"/>
  <c r="AQ397" i="26"/>
  <c r="AR397" i="26"/>
  <c r="AS397" i="26"/>
  <c r="AT397" i="26"/>
  <c r="AU397" i="26"/>
  <c r="AX397" i="26"/>
  <c r="BB397" i="26" s="1"/>
  <c r="C398" i="26"/>
  <c r="D398" i="26"/>
  <c r="E398" i="26"/>
  <c r="AY398" i="26" s="1"/>
  <c r="BC398" i="26" s="1"/>
  <c r="F398" i="26"/>
  <c r="G398" i="26"/>
  <c r="H398" i="26"/>
  <c r="I398" i="26"/>
  <c r="J398" i="26"/>
  <c r="K398" i="26"/>
  <c r="L398" i="26"/>
  <c r="M398" i="26"/>
  <c r="N398" i="26"/>
  <c r="O398" i="26"/>
  <c r="P398" i="26"/>
  <c r="Q398" i="26"/>
  <c r="R398" i="26"/>
  <c r="S398" i="26"/>
  <c r="T398" i="26"/>
  <c r="U398" i="26"/>
  <c r="V398" i="26"/>
  <c r="W398" i="26"/>
  <c r="X398" i="26"/>
  <c r="Y398" i="26"/>
  <c r="Z398" i="26"/>
  <c r="AA398" i="26"/>
  <c r="AB398" i="26"/>
  <c r="AC398" i="26"/>
  <c r="AD398" i="26"/>
  <c r="AE398" i="26"/>
  <c r="AF398" i="26"/>
  <c r="AG398" i="26"/>
  <c r="AH398" i="26"/>
  <c r="AI398" i="26"/>
  <c r="AJ398" i="26"/>
  <c r="AK398" i="26"/>
  <c r="AL398" i="26"/>
  <c r="AM398" i="26"/>
  <c r="AN398" i="26"/>
  <c r="AO398" i="26"/>
  <c r="AP398" i="26"/>
  <c r="AQ398" i="26"/>
  <c r="AR398" i="26"/>
  <c r="AS398" i="26"/>
  <c r="AT398" i="26"/>
  <c r="AU398" i="26"/>
  <c r="C399" i="26"/>
  <c r="D399" i="26"/>
  <c r="E399" i="26"/>
  <c r="F399" i="26"/>
  <c r="G399" i="26"/>
  <c r="H399" i="26"/>
  <c r="I399" i="26"/>
  <c r="J399" i="26"/>
  <c r="K399" i="26"/>
  <c r="L399" i="26"/>
  <c r="M399" i="26"/>
  <c r="N399" i="26"/>
  <c r="O399" i="26"/>
  <c r="P399" i="26"/>
  <c r="Q399" i="26"/>
  <c r="AV399" i="26" s="1"/>
  <c r="AZ399" i="26" s="1"/>
  <c r="R399" i="26"/>
  <c r="S399" i="26"/>
  <c r="T399" i="26"/>
  <c r="U399" i="26"/>
  <c r="V399" i="26"/>
  <c r="W399" i="26"/>
  <c r="X399" i="26"/>
  <c r="Y399" i="26"/>
  <c r="Z399" i="26"/>
  <c r="AA399" i="26"/>
  <c r="AB399" i="26"/>
  <c r="AC399" i="26"/>
  <c r="AD399" i="26"/>
  <c r="AE399" i="26"/>
  <c r="AF399" i="26"/>
  <c r="AG399" i="26"/>
  <c r="AH399" i="26"/>
  <c r="AI399" i="26"/>
  <c r="AJ399" i="26"/>
  <c r="AK399" i="26"/>
  <c r="AL399" i="26"/>
  <c r="AM399" i="26"/>
  <c r="AN399" i="26"/>
  <c r="AO399" i="26"/>
  <c r="AW399" i="26" s="1"/>
  <c r="BA399" i="26" s="1"/>
  <c r="AP399" i="26"/>
  <c r="AQ399" i="26"/>
  <c r="AR399" i="26"/>
  <c r="AS399" i="26"/>
  <c r="AT399" i="26"/>
  <c r="AU399" i="26"/>
  <c r="AX399" i="26"/>
  <c r="BB399" i="26"/>
  <c r="C400" i="26"/>
  <c r="D400" i="26"/>
  <c r="E400" i="26"/>
  <c r="F400" i="26"/>
  <c r="G400" i="26"/>
  <c r="H400" i="26"/>
  <c r="I400" i="26"/>
  <c r="AY400" i="26" s="1"/>
  <c r="BC400" i="26" s="1"/>
  <c r="J400" i="26"/>
  <c r="K400" i="26"/>
  <c r="L400" i="26"/>
  <c r="M400" i="26"/>
  <c r="AW400" i="26" s="1"/>
  <c r="BA400" i="26" s="1"/>
  <c r="N400" i="26"/>
  <c r="O400" i="26"/>
  <c r="P400" i="26"/>
  <c r="Q400" i="26"/>
  <c r="R400" i="26"/>
  <c r="S400" i="26"/>
  <c r="T400" i="26"/>
  <c r="U400" i="26"/>
  <c r="V400" i="26"/>
  <c r="W400" i="26"/>
  <c r="X400" i="26"/>
  <c r="Y400" i="26"/>
  <c r="Z400" i="26"/>
  <c r="AA400" i="26"/>
  <c r="AB400" i="26"/>
  <c r="AC400" i="26"/>
  <c r="AD400" i="26"/>
  <c r="AE400" i="26"/>
  <c r="AF400" i="26"/>
  <c r="AG400" i="26"/>
  <c r="AH400" i="26"/>
  <c r="AI400" i="26"/>
  <c r="AJ400" i="26"/>
  <c r="AK400" i="26"/>
  <c r="AL400" i="26"/>
  <c r="AM400" i="26"/>
  <c r="AN400" i="26"/>
  <c r="AO400" i="26"/>
  <c r="AP400" i="26"/>
  <c r="AQ400" i="26"/>
  <c r="AR400" i="26"/>
  <c r="AS400" i="26"/>
  <c r="AT400" i="26"/>
  <c r="AU400" i="26"/>
  <c r="AX400" i="26"/>
  <c r="BB400" i="26" s="1"/>
  <c r="C401" i="26"/>
  <c r="D401" i="26"/>
  <c r="AX401" i="26" s="1"/>
  <c r="E401" i="26"/>
  <c r="F401" i="26"/>
  <c r="G401" i="26"/>
  <c r="H401" i="26"/>
  <c r="I401" i="26"/>
  <c r="J401" i="26"/>
  <c r="K401" i="26"/>
  <c r="L401" i="26"/>
  <c r="M401" i="26"/>
  <c r="N401" i="26"/>
  <c r="O401" i="26"/>
  <c r="P401" i="26"/>
  <c r="Q401" i="26"/>
  <c r="R401" i="26"/>
  <c r="S401" i="26"/>
  <c r="T401" i="26"/>
  <c r="U401" i="26"/>
  <c r="V401" i="26"/>
  <c r="W401" i="26"/>
  <c r="X401" i="26"/>
  <c r="Y401" i="26"/>
  <c r="Z401" i="26"/>
  <c r="AA401" i="26"/>
  <c r="AB401" i="26"/>
  <c r="AC401" i="26"/>
  <c r="AD401" i="26"/>
  <c r="AE401" i="26"/>
  <c r="AV401" i="26" s="1"/>
  <c r="AZ401" i="26" s="1"/>
  <c r="AF401" i="26"/>
  <c r="AG401" i="26"/>
  <c r="AH401" i="26"/>
  <c r="AI401" i="26"/>
  <c r="AJ401" i="26"/>
  <c r="AK401" i="26"/>
  <c r="AL401" i="26"/>
  <c r="AM401" i="26"/>
  <c r="AN401" i="26"/>
  <c r="AO401" i="26"/>
  <c r="AP401" i="26"/>
  <c r="AQ401" i="26"/>
  <c r="AR401" i="26"/>
  <c r="AS401" i="26"/>
  <c r="AT401" i="26"/>
  <c r="AU401" i="26"/>
  <c r="BB401" i="26"/>
  <c r="C402" i="26"/>
  <c r="AX402" i="26" s="1"/>
  <c r="BB402" i="26" s="1"/>
  <c r="D402" i="26"/>
  <c r="E402" i="26"/>
  <c r="F402" i="26"/>
  <c r="G402" i="26"/>
  <c r="H402" i="26"/>
  <c r="I402" i="26"/>
  <c r="J402" i="26"/>
  <c r="AV402" i="26" s="1"/>
  <c r="AZ402" i="26" s="1"/>
  <c r="K402" i="26"/>
  <c r="L402" i="26"/>
  <c r="M402" i="26"/>
  <c r="N402" i="26"/>
  <c r="O402" i="26"/>
  <c r="P402" i="26"/>
  <c r="Q402" i="26"/>
  <c r="R402" i="26"/>
  <c r="S402" i="26"/>
  <c r="T402" i="26"/>
  <c r="U402" i="26"/>
  <c r="V402" i="26"/>
  <c r="W402" i="26"/>
  <c r="X402" i="26"/>
  <c r="Y402" i="26"/>
  <c r="Z402" i="26"/>
  <c r="AA402" i="26"/>
  <c r="AY402" i="26" s="1"/>
  <c r="BC402" i="26" s="1"/>
  <c r="AB402" i="26"/>
  <c r="AC402" i="26"/>
  <c r="AD402" i="26"/>
  <c r="AE402" i="26"/>
  <c r="AF402" i="26"/>
  <c r="AG402" i="26"/>
  <c r="AH402" i="26"/>
  <c r="AI402" i="26"/>
  <c r="AW402" i="26" s="1"/>
  <c r="BA402" i="26" s="1"/>
  <c r="AJ402" i="26"/>
  <c r="AK402" i="26"/>
  <c r="AL402" i="26"/>
  <c r="AM402" i="26"/>
  <c r="AN402" i="26"/>
  <c r="AO402" i="26"/>
  <c r="AP402" i="26"/>
  <c r="AQ402" i="26"/>
  <c r="AR402" i="26"/>
  <c r="AS402" i="26"/>
  <c r="AT402" i="26"/>
  <c r="AU402" i="26"/>
  <c r="C403" i="26"/>
  <c r="AX403" i="26" s="1"/>
  <c r="BB403" i="26" s="1"/>
  <c r="D403" i="26"/>
  <c r="E403" i="26"/>
  <c r="F403" i="26"/>
  <c r="G403" i="26"/>
  <c r="H403" i="26"/>
  <c r="I403" i="26"/>
  <c r="J403" i="26"/>
  <c r="AV403" i="26" s="1"/>
  <c r="AZ403" i="26" s="1"/>
  <c r="K403" i="26"/>
  <c r="L403" i="26"/>
  <c r="M403" i="26"/>
  <c r="N403" i="26"/>
  <c r="O403" i="26"/>
  <c r="P403" i="26"/>
  <c r="Q403" i="26"/>
  <c r="R403" i="26"/>
  <c r="S403" i="26"/>
  <c r="T403" i="26"/>
  <c r="U403" i="26"/>
  <c r="V403" i="26"/>
  <c r="W403" i="26"/>
  <c r="X403" i="26"/>
  <c r="Y403" i="26"/>
  <c r="Z403" i="26"/>
  <c r="AA403" i="26"/>
  <c r="AB403" i="26"/>
  <c r="AC403" i="26"/>
  <c r="AD403" i="26"/>
  <c r="AE403" i="26"/>
  <c r="AF403" i="26"/>
  <c r="AG403" i="26"/>
  <c r="AH403" i="26"/>
  <c r="AI403" i="26"/>
  <c r="AJ403" i="26"/>
  <c r="AK403" i="26"/>
  <c r="AL403" i="26"/>
  <c r="AM403" i="26"/>
  <c r="AN403" i="26"/>
  <c r="AO403" i="26"/>
  <c r="AP403" i="26"/>
  <c r="AQ403" i="26"/>
  <c r="AR403" i="26"/>
  <c r="AS403" i="26"/>
  <c r="AT403" i="26"/>
  <c r="AU403" i="26"/>
  <c r="AY403" i="26"/>
  <c r="BC403" i="26" s="1"/>
  <c r="C404" i="26"/>
  <c r="D404" i="26"/>
  <c r="E404" i="26"/>
  <c r="AY404" i="26" s="1"/>
  <c r="BC404" i="26" s="1"/>
  <c r="F404" i="26"/>
  <c r="G404" i="26"/>
  <c r="H404" i="26"/>
  <c r="I404" i="26"/>
  <c r="J404" i="26"/>
  <c r="K404" i="26"/>
  <c r="L404" i="26"/>
  <c r="M404" i="26"/>
  <c r="AW404" i="26" s="1"/>
  <c r="BA404" i="26" s="1"/>
  <c r="N404" i="26"/>
  <c r="O404" i="26"/>
  <c r="P404" i="26"/>
  <c r="Q404" i="26"/>
  <c r="R404" i="26"/>
  <c r="S404" i="26"/>
  <c r="T404" i="26"/>
  <c r="U404" i="26"/>
  <c r="V404" i="26"/>
  <c r="W404" i="26"/>
  <c r="X404" i="26"/>
  <c r="Y404" i="26"/>
  <c r="Z404" i="26"/>
  <c r="AA404" i="26"/>
  <c r="AB404" i="26"/>
  <c r="AC404" i="26"/>
  <c r="AD404" i="26"/>
  <c r="AE404" i="26"/>
  <c r="AF404" i="26"/>
  <c r="AG404" i="26"/>
  <c r="AH404" i="26"/>
  <c r="AI404" i="26"/>
  <c r="AJ404" i="26"/>
  <c r="AK404" i="26"/>
  <c r="AL404" i="26"/>
  <c r="AM404" i="26"/>
  <c r="AN404" i="26"/>
  <c r="AO404" i="26"/>
  <c r="AP404" i="26"/>
  <c r="AQ404" i="26"/>
  <c r="AR404" i="26"/>
  <c r="AS404" i="26"/>
  <c r="AT404" i="26"/>
  <c r="AU404" i="26"/>
  <c r="AV404" i="26"/>
  <c r="AZ404" i="26" s="1"/>
  <c r="C405" i="26"/>
  <c r="D405" i="26"/>
  <c r="AX405" i="26" s="1"/>
  <c r="BB405" i="26" s="1"/>
  <c r="E405" i="26"/>
  <c r="F405" i="26"/>
  <c r="G405" i="26"/>
  <c r="H405" i="26"/>
  <c r="AY405" i="26" s="1"/>
  <c r="BC405" i="26" s="1"/>
  <c r="I405" i="26"/>
  <c r="J405" i="26"/>
  <c r="AV405" i="26" s="1"/>
  <c r="AZ405" i="26" s="1"/>
  <c r="K405" i="26"/>
  <c r="L405" i="26"/>
  <c r="AW405" i="26" s="1"/>
  <c r="BA405" i="26" s="1"/>
  <c r="M405" i="26"/>
  <c r="N405" i="26"/>
  <c r="O405" i="26"/>
  <c r="P405" i="26"/>
  <c r="Q405" i="26"/>
  <c r="R405" i="26"/>
  <c r="S405" i="26"/>
  <c r="T405" i="26"/>
  <c r="U405" i="26"/>
  <c r="V405" i="26"/>
  <c r="W405" i="26"/>
  <c r="X405" i="26"/>
  <c r="Y405" i="26"/>
  <c r="Z405" i="26"/>
  <c r="AA405" i="26"/>
  <c r="AB405" i="26"/>
  <c r="AC405" i="26"/>
  <c r="AD405" i="26"/>
  <c r="AE405" i="26"/>
  <c r="AF405" i="26"/>
  <c r="AG405" i="26"/>
  <c r="AH405" i="26"/>
  <c r="AI405" i="26"/>
  <c r="AJ405" i="26"/>
  <c r="AK405" i="26"/>
  <c r="AL405" i="26"/>
  <c r="AM405" i="26"/>
  <c r="AN405" i="26"/>
  <c r="AO405" i="26"/>
  <c r="AP405" i="26"/>
  <c r="AQ405" i="26"/>
  <c r="AR405" i="26"/>
  <c r="AS405" i="26"/>
  <c r="AT405" i="26"/>
  <c r="AU405" i="26"/>
  <c r="C406" i="26"/>
  <c r="D406" i="26"/>
  <c r="E406" i="26"/>
  <c r="F406" i="26"/>
  <c r="G406" i="26"/>
  <c r="H406" i="26"/>
  <c r="I406" i="26"/>
  <c r="J406" i="26"/>
  <c r="K406" i="26"/>
  <c r="L406" i="26"/>
  <c r="M406" i="26"/>
  <c r="AW406" i="26" s="1"/>
  <c r="BA406" i="26" s="1"/>
  <c r="N406" i="26"/>
  <c r="O406" i="26"/>
  <c r="P406" i="26"/>
  <c r="Q406" i="26"/>
  <c r="R406" i="26"/>
  <c r="S406" i="26"/>
  <c r="T406" i="26"/>
  <c r="U406" i="26"/>
  <c r="V406" i="26"/>
  <c r="W406" i="26"/>
  <c r="X406" i="26"/>
  <c r="Y406" i="26"/>
  <c r="Z406" i="26"/>
  <c r="AA406" i="26"/>
  <c r="AB406" i="26"/>
  <c r="AC406" i="26"/>
  <c r="AD406" i="26"/>
  <c r="AE406" i="26"/>
  <c r="AF406" i="26"/>
  <c r="AG406" i="26"/>
  <c r="AH406" i="26"/>
  <c r="AI406" i="26"/>
  <c r="AJ406" i="26"/>
  <c r="AK406" i="26"/>
  <c r="AL406" i="26"/>
  <c r="AM406" i="26"/>
  <c r="AN406" i="26"/>
  <c r="AO406" i="26"/>
  <c r="AP406" i="26"/>
  <c r="AQ406" i="26"/>
  <c r="AR406" i="26"/>
  <c r="AS406" i="26"/>
  <c r="AT406" i="26"/>
  <c r="AU406" i="26"/>
  <c r="AY406" i="26"/>
  <c r="BC406" i="26" s="1"/>
  <c r="C407" i="26"/>
  <c r="D407" i="26"/>
  <c r="AX407" i="26" s="1"/>
  <c r="BB407" i="26" s="1"/>
  <c r="E407" i="26"/>
  <c r="F407" i="26"/>
  <c r="AV407" i="26" s="1"/>
  <c r="AZ407" i="26" s="1"/>
  <c r="G407" i="26"/>
  <c r="AY407" i="26" s="1"/>
  <c r="BC407" i="26" s="1"/>
  <c r="H407" i="26"/>
  <c r="I407" i="26"/>
  <c r="J407" i="26"/>
  <c r="K407" i="26"/>
  <c r="L407" i="26"/>
  <c r="AW407" i="26" s="1"/>
  <c r="BA407" i="26" s="1"/>
  <c r="M407" i="26"/>
  <c r="N407" i="26"/>
  <c r="O407" i="26"/>
  <c r="P407" i="26"/>
  <c r="Q407" i="26"/>
  <c r="R407" i="26"/>
  <c r="S407" i="26"/>
  <c r="T407" i="26"/>
  <c r="U407" i="26"/>
  <c r="V407" i="26"/>
  <c r="W407" i="26"/>
  <c r="X407" i="26"/>
  <c r="Y407" i="26"/>
  <c r="Z407" i="26"/>
  <c r="AA407" i="26"/>
  <c r="AB407" i="26"/>
  <c r="AC407" i="26"/>
  <c r="AD407" i="26"/>
  <c r="AE407" i="26"/>
  <c r="AF407" i="26"/>
  <c r="AG407" i="26"/>
  <c r="AH407" i="26"/>
  <c r="AI407" i="26"/>
  <c r="AJ407" i="26"/>
  <c r="AK407" i="26"/>
  <c r="AL407" i="26"/>
  <c r="AM407" i="26"/>
  <c r="AN407" i="26"/>
  <c r="AO407" i="26"/>
  <c r="AP407" i="26"/>
  <c r="AQ407" i="26"/>
  <c r="AR407" i="26"/>
  <c r="AS407" i="26"/>
  <c r="AT407" i="26"/>
  <c r="AU407" i="26"/>
  <c r="C408" i="26"/>
  <c r="AX408" i="26" s="1"/>
  <c r="BB408" i="26" s="1"/>
  <c r="D408" i="26"/>
  <c r="E408" i="26"/>
  <c r="F408" i="26"/>
  <c r="G408" i="26"/>
  <c r="H408" i="26"/>
  <c r="I408" i="26"/>
  <c r="J408" i="26"/>
  <c r="K408" i="26"/>
  <c r="L408" i="26"/>
  <c r="M408" i="26"/>
  <c r="N408" i="26"/>
  <c r="O408" i="26"/>
  <c r="P408" i="26"/>
  <c r="Q408" i="26"/>
  <c r="R408" i="26"/>
  <c r="S408" i="26"/>
  <c r="T408" i="26"/>
  <c r="U408" i="26"/>
  <c r="V408" i="26"/>
  <c r="W408" i="26"/>
  <c r="X408" i="26"/>
  <c r="Y408" i="26"/>
  <c r="Z408" i="26"/>
  <c r="AA408" i="26"/>
  <c r="AY408" i="26" s="1"/>
  <c r="BC408" i="26" s="1"/>
  <c r="AB408" i="26"/>
  <c r="AC408" i="26"/>
  <c r="AD408" i="26"/>
  <c r="AE408" i="26"/>
  <c r="AF408" i="26"/>
  <c r="AG408" i="26"/>
  <c r="AH408" i="26"/>
  <c r="AI408" i="26"/>
  <c r="AW408" i="26" s="1"/>
  <c r="BA408" i="26" s="1"/>
  <c r="AJ408" i="26"/>
  <c r="AK408" i="26"/>
  <c r="AL408" i="26"/>
  <c r="AM408" i="26"/>
  <c r="AN408" i="26"/>
  <c r="AO408" i="26"/>
  <c r="AP408" i="26"/>
  <c r="AQ408" i="26"/>
  <c r="AR408" i="26"/>
  <c r="AS408" i="26"/>
  <c r="AT408" i="26"/>
  <c r="AU408" i="26"/>
  <c r="C409" i="26"/>
  <c r="D409" i="26"/>
  <c r="AX409" i="26" s="1"/>
  <c r="BB409" i="26" s="1"/>
  <c r="E409" i="26"/>
  <c r="F409" i="26"/>
  <c r="AV409" i="26" s="1"/>
  <c r="AZ409" i="26" s="1"/>
  <c r="G409" i="26"/>
  <c r="H409" i="26"/>
  <c r="I409" i="26"/>
  <c r="J409" i="26"/>
  <c r="K409" i="26"/>
  <c r="L409" i="26"/>
  <c r="AW409" i="26" s="1"/>
  <c r="BA409" i="26" s="1"/>
  <c r="M409" i="26"/>
  <c r="N409" i="26"/>
  <c r="O409" i="26"/>
  <c r="P409" i="26"/>
  <c r="Q409" i="26"/>
  <c r="R409" i="26"/>
  <c r="S409" i="26"/>
  <c r="T409" i="26"/>
  <c r="U409" i="26"/>
  <c r="V409" i="26"/>
  <c r="W409" i="26"/>
  <c r="X409" i="26"/>
  <c r="Y409" i="26"/>
  <c r="Z409" i="26"/>
  <c r="AA409" i="26"/>
  <c r="AB409" i="26"/>
  <c r="AC409" i="26"/>
  <c r="AD409" i="26"/>
  <c r="AE409" i="26"/>
  <c r="AF409" i="26"/>
  <c r="AG409" i="26"/>
  <c r="AH409" i="26"/>
  <c r="AI409" i="26"/>
  <c r="AJ409" i="26"/>
  <c r="AK409" i="26"/>
  <c r="AL409" i="26"/>
  <c r="AM409" i="26"/>
  <c r="AN409" i="26"/>
  <c r="AO409" i="26"/>
  <c r="AP409" i="26"/>
  <c r="AQ409" i="26"/>
  <c r="AR409" i="26"/>
  <c r="AS409" i="26"/>
  <c r="AT409" i="26"/>
  <c r="AU409" i="26"/>
  <c r="C410" i="26"/>
  <c r="AX410" i="26" s="1"/>
  <c r="BB410" i="26" s="1"/>
  <c r="D410" i="26"/>
  <c r="E410" i="26"/>
  <c r="F410" i="26"/>
  <c r="G410" i="26"/>
  <c r="H410" i="26"/>
  <c r="I410" i="26"/>
  <c r="J410" i="26"/>
  <c r="AV410" i="26" s="1"/>
  <c r="AZ410" i="26" s="1"/>
  <c r="K410" i="26"/>
  <c r="L410" i="26"/>
  <c r="M410" i="26"/>
  <c r="N410" i="26"/>
  <c r="O410" i="26"/>
  <c r="P410" i="26"/>
  <c r="Q410" i="26"/>
  <c r="R410" i="26"/>
  <c r="S410" i="26"/>
  <c r="T410" i="26"/>
  <c r="U410" i="26"/>
  <c r="V410" i="26"/>
  <c r="W410" i="26"/>
  <c r="X410" i="26"/>
  <c r="Y410" i="26"/>
  <c r="Z410" i="26"/>
  <c r="AA410" i="26"/>
  <c r="AB410" i="26"/>
  <c r="AC410" i="26"/>
  <c r="AD410" i="26"/>
  <c r="AE410" i="26"/>
  <c r="AF410" i="26"/>
  <c r="AG410" i="26"/>
  <c r="AH410" i="26"/>
  <c r="AI410" i="26"/>
  <c r="AW410" i="26" s="1"/>
  <c r="BA410" i="26" s="1"/>
  <c r="AJ410" i="26"/>
  <c r="AK410" i="26"/>
  <c r="AL410" i="26"/>
  <c r="AM410" i="26"/>
  <c r="AN410" i="26"/>
  <c r="AO410" i="26"/>
  <c r="AP410" i="26"/>
  <c r="AQ410" i="26"/>
  <c r="AR410" i="26"/>
  <c r="AS410" i="26"/>
  <c r="AT410" i="26"/>
  <c r="AU410" i="26"/>
  <c r="AY410" i="26"/>
  <c r="BC410" i="26" s="1"/>
  <c r="C411" i="26"/>
  <c r="AX411" i="26" s="1"/>
  <c r="BB411" i="26" s="1"/>
  <c r="D411" i="26"/>
  <c r="E411" i="26"/>
  <c r="F411" i="26"/>
  <c r="AV411" i="26" s="1"/>
  <c r="AZ411" i="26" s="1"/>
  <c r="G411" i="26"/>
  <c r="AY411" i="26" s="1"/>
  <c r="BC411" i="26" s="1"/>
  <c r="H411" i="26"/>
  <c r="I411" i="26"/>
  <c r="J411" i="26"/>
  <c r="K411" i="26"/>
  <c r="L411" i="26"/>
  <c r="M411" i="26"/>
  <c r="N411" i="26"/>
  <c r="O411" i="26"/>
  <c r="P411" i="26"/>
  <c r="Q411" i="26"/>
  <c r="R411" i="26"/>
  <c r="S411" i="26"/>
  <c r="T411" i="26"/>
  <c r="U411" i="26"/>
  <c r="V411" i="26"/>
  <c r="W411" i="26"/>
  <c r="X411" i="26"/>
  <c r="Y411" i="26"/>
  <c r="Z411" i="26"/>
  <c r="AA411" i="26"/>
  <c r="AB411" i="26"/>
  <c r="AC411" i="26"/>
  <c r="AD411" i="26"/>
  <c r="AE411" i="26"/>
  <c r="AF411" i="26"/>
  <c r="AG411" i="26"/>
  <c r="AH411" i="26"/>
  <c r="AI411" i="26"/>
  <c r="AJ411" i="26"/>
  <c r="AK411" i="26"/>
  <c r="AL411" i="26"/>
  <c r="AM411" i="26"/>
  <c r="AN411" i="26"/>
  <c r="AO411" i="26"/>
  <c r="AP411" i="26"/>
  <c r="AQ411" i="26"/>
  <c r="AR411" i="26"/>
  <c r="AS411" i="26"/>
  <c r="AT411" i="26"/>
  <c r="AU411" i="26"/>
  <c r="C412" i="26"/>
  <c r="AX412" i="26" s="1"/>
  <c r="BB412" i="26" s="1"/>
  <c r="D412" i="26"/>
  <c r="E412" i="26"/>
  <c r="F412" i="26"/>
  <c r="G412" i="26"/>
  <c r="H412" i="26"/>
  <c r="I412" i="26"/>
  <c r="J412" i="26"/>
  <c r="AV412" i="26" s="1"/>
  <c r="AZ412" i="26" s="1"/>
  <c r="K412" i="26"/>
  <c r="L412" i="26"/>
  <c r="M412" i="26"/>
  <c r="N412" i="26"/>
  <c r="O412" i="26"/>
  <c r="P412" i="26"/>
  <c r="Q412" i="26"/>
  <c r="R412" i="26"/>
  <c r="S412" i="26"/>
  <c r="T412" i="26"/>
  <c r="U412" i="26"/>
  <c r="V412" i="26"/>
  <c r="W412" i="26"/>
  <c r="X412" i="26"/>
  <c r="Y412" i="26"/>
  <c r="Z412" i="26"/>
  <c r="AA412" i="26"/>
  <c r="AY412" i="26" s="1"/>
  <c r="BC412" i="26" s="1"/>
  <c r="AB412" i="26"/>
  <c r="AC412" i="26"/>
  <c r="AD412" i="26"/>
  <c r="AE412" i="26"/>
  <c r="AF412" i="26"/>
  <c r="AG412" i="26"/>
  <c r="AH412" i="26"/>
  <c r="AI412" i="26"/>
  <c r="AW412" i="26" s="1"/>
  <c r="BA412" i="26" s="1"/>
  <c r="AJ412" i="26"/>
  <c r="AK412" i="26"/>
  <c r="AL412" i="26"/>
  <c r="AM412" i="26"/>
  <c r="AN412" i="26"/>
  <c r="AO412" i="26"/>
  <c r="AP412" i="26"/>
  <c r="AQ412" i="26"/>
  <c r="AR412" i="26"/>
  <c r="AS412" i="26"/>
  <c r="AT412" i="26"/>
  <c r="AU412" i="26"/>
  <c r="C413" i="26"/>
  <c r="AX413" i="26" s="1"/>
  <c r="BB413" i="26" s="1"/>
  <c r="D413" i="26"/>
  <c r="E413" i="26"/>
  <c r="AY413" i="26" s="1"/>
  <c r="BC413" i="26" s="1"/>
  <c r="F413" i="26"/>
  <c r="AV413" i="26" s="1"/>
  <c r="AZ413" i="26" s="1"/>
  <c r="G413" i="26"/>
  <c r="H413" i="26"/>
  <c r="I413" i="26"/>
  <c r="J413" i="26"/>
  <c r="K413" i="26"/>
  <c r="L413" i="26"/>
  <c r="M413" i="26"/>
  <c r="AW413" i="26" s="1"/>
  <c r="BA413" i="26" s="1"/>
  <c r="N413" i="26"/>
  <c r="O413" i="26"/>
  <c r="P413" i="26"/>
  <c r="Q413" i="26"/>
  <c r="R413" i="26"/>
  <c r="S413" i="26"/>
  <c r="T413" i="26"/>
  <c r="U413" i="26"/>
  <c r="V413" i="26"/>
  <c r="W413" i="26"/>
  <c r="X413" i="26"/>
  <c r="Y413" i="26"/>
  <c r="Z413" i="26"/>
  <c r="AA413" i="26"/>
  <c r="AB413" i="26"/>
  <c r="AC413" i="26"/>
  <c r="AD413" i="26"/>
  <c r="AE413" i="26"/>
  <c r="AF413" i="26"/>
  <c r="AG413" i="26"/>
  <c r="AH413" i="26"/>
  <c r="AI413" i="26"/>
  <c r="AJ413" i="26"/>
  <c r="AK413" i="26"/>
  <c r="AL413" i="26"/>
  <c r="AM413" i="26"/>
  <c r="AN413" i="26"/>
  <c r="AO413" i="26"/>
  <c r="AP413" i="26"/>
  <c r="AQ413" i="26"/>
  <c r="AR413" i="26"/>
  <c r="AS413" i="26"/>
  <c r="AT413" i="26"/>
  <c r="AU413" i="26"/>
  <c r="C414" i="26"/>
  <c r="AX414" i="26" s="1"/>
  <c r="BB414" i="26" s="1"/>
  <c r="D414" i="26"/>
  <c r="E414" i="26"/>
  <c r="AY414" i="26" s="1"/>
  <c r="BC414" i="26" s="1"/>
  <c r="F414" i="26"/>
  <c r="G414" i="26"/>
  <c r="H414" i="26"/>
  <c r="I414" i="26"/>
  <c r="J414" i="26"/>
  <c r="K414" i="26"/>
  <c r="L414" i="26"/>
  <c r="M414" i="26"/>
  <c r="N414" i="26"/>
  <c r="O414" i="26"/>
  <c r="P414" i="26"/>
  <c r="Q414" i="26"/>
  <c r="AV414" i="26" s="1"/>
  <c r="AZ414" i="26" s="1"/>
  <c r="R414" i="26"/>
  <c r="S414" i="26"/>
  <c r="T414" i="26"/>
  <c r="U414" i="26"/>
  <c r="V414" i="26"/>
  <c r="W414" i="26"/>
  <c r="X414" i="26"/>
  <c r="Y414" i="26"/>
  <c r="Z414" i="26"/>
  <c r="AA414" i="26"/>
  <c r="AB414" i="26"/>
  <c r="AC414" i="26"/>
  <c r="AD414" i="26"/>
  <c r="AE414" i="26"/>
  <c r="AF414" i="26"/>
  <c r="AG414" i="26"/>
  <c r="AH414" i="26"/>
  <c r="AI414" i="26"/>
  <c r="AJ414" i="26"/>
  <c r="AK414" i="26"/>
  <c r="AL414" i="26"/>
  <c r="AM414" i="26"/>
  <c r="AN414" i="26"/>
  <c r="AO414" i="26"/>
  <c r="AP414" i="26"/>
  <c r="AQ414" i="26"/>
  <c r="AR414" i="26"/>
  <c r="AS414" i="26"/>
  <c r="AT414" i="26"/>
  <c r="AU414" i="26"/>
  <c r="AW414" i="26"/>
  <c r="BA414" i="26" s="1"/>
  <c r="C415" i="26"/>
  <c r="AX415" i="26" s="1"/>
  <c r="BB415" i="26" s="1"/>
  <c r="D415" i="26"/>
  <c r="E415" i="26"/>
  <c r="F415" i="26"/>
  <c r="G415" i="26"/>
  <c r="H415" i="26"/>
  <c r="I415" i="26"/>
  <c r="J415" i="26"/>
  <c r="K415" i="26"/>
  <c r="AV415" i="26" s="1"/>
  <c r="AZ415" i="26" s="1"/>
  <c r="L415" i="26"/>
  <c r="AW415" i="26" s="1"/>
  <c r="BA415" i="26" s="1"/>
  <c r="M415" i="26"/>
  <c r="N415" i="26"/>
  <c r="O415" i="26"/>
  <c r="P415" i="26"/>
  <c r="Q415" i="26"/>
  <c r="R415" i="26"/>
  <c r="S415" i="26"/>
  <c r="T415" i="26"/>
  <c r="U415" i="26"/>
  <c r="V415" i="26"/>
  <c r="W415" i="26"/>
  <c r="X415" i="26"/>
  <c r="Y415" i="26"/>
  <c r="Z415" i="26"/>
  <c r="AA415" i="26"/>
  <c r="AB415" i="26"/>
  <c r="AC415" i="26"/>
  <c r="AD415" i="26"/>
  <c r="AE415" i="26"/>
  <c r="AF415" i="26"/>
  <c r="AG415" i="26"/>
  <c r="AH415" i="26"/>
  <c r="AI415" i="26"/>
  <c r="AJ415" i="26"/>
  <c r="AK415" i="26"/>
  <c r="AL415" i="26"/>
  <c r="AM415" i="26"/>
  <c r="AN415" i="26"/>
  <c r="AO415" i="26"/>
  <c r="AP415" i="26"/>
  <c r="AQ415" i="26"/>
  <c r="AR415" i="26"/>
  <c r="AS415" i="26"/>
  <c r="AT415" i="26"/>
  <c r="AU415" i="26"/>
  <c r="AY415" i="26"/>
  <c r="BC415" i="26" s="1"/>
  <c r="C416" i="26"/>
  <c r="D416" i="26"/>
  <c r="AX416" i="26" s="1"/>
  <c r="BB416" i="26" s="1"/>
  <c r="E416" i="26"/>
  <c r="F416" i="26"/>
  <c r="AV416" i="26" s="1"/>
  <c r="AZ416" i="26" s="1"/>
  <c r="G416" i="26"/>
  <c r="AY416" i="26" s="1"/>
  <c r="BC416" i="26" s="1"/>
  <c r="H416" i="26"/>
  <c r="I416" i="26"/>
  <c r="J416" i="26"/>
  <c r="K416" i="26"/>
  <c r="L416" i="26"/>
  <c r="AW416" i="26" s="1"/>
  <c r="BA416" i="26" s="1"/>
  <c r="M416" i="26"/>
  <c r="N416" i="26"/>
  <c r="O416" i="26"/>
  <c r="P416" i="26"/>
  <c r="Q416" i="26"/>
  <c r="R416" i="26"/>
  <c r="S416" i="26"/>
  <c r="T416" i="26"/>
  <c r="U416" i="26"/>
  <c r="V416" i="26"/>
  <c r="W416" i="26"/>
  <c r="X416" i="26"/>
  <c r="Y416" i="26"/>
  <c r="Z416" i="26"/>
  <c r="AA416" i="26"/>
  <c r="AB416" i="26"/>
  <c r="AC416" i="26"/>
  <c r="AD416" i="26"/>
  <c r="AE416" i="26"/>
  <c r="AF416" i="26"/>
  <c r="AG416" i="26"/>
  <c r="AH416" i="26"/>
  <c r="AI416" i="26"/>
  <c r="AJ416" i="26"/>
  <c r="AK416" i="26"/>
  <c r="AL416" i="26"/>
  <c r="AM416" i="26"/>
  <c r="AN416" i="26"/>
  <c r="AO416" i="26"/>
  <c r="AP416" i="26"/>
  <c r="AQ416" i="26"/>
  <c r="AR416" i="26"/>
  <c r="AS416" i="26"/>
  <c r="AT416" i="26"/>
  <c r="AU416" i="26"/>
  <c r="C417" i="26"/>
  <c r="D417" i="26"/>
  <c r="E417" i="26"/>
  <c r="AY417" i="26" s="1"/>
  <c r="BC417" i="26" s="1"/>
  <c r="F417" i="26"/>
  <c r="AV417" i="26" s="1"/>
  <c r="AZ417" i="26" s="1"/>
  <c r="G417" i="26"/>
  <c r="H417" i="26"/>
  <c r="I417" i="26"/>
  <c r="J417" i="26"/>
  <c r="K417" i="26"/>
  <c r="L417" i="26"/>
  <c r="M417" i="26"/>
  <c r="N417" i="26"/>
  <c r="O417" i="26"/>
  <c r="P417" i="26"/>
  <c r="Q417" i="26"/>
  <c r="R417" i="26"/>
  <c r="S417" i="26"/>
  <c r="T417" i="26"/>
  <c r="U417" i="26"/>
  <c r="V417" i="26"/>
  <c r="W417" i="26"/>
  <c r="X417" i="26"/>
  <c r="Y417" i="26"/>
  <c r="Z417" i="26"/>
  <c r="AA417" i="26"/>
  <c r="AB417" i="26"/>
  <c r="AC417" i="26"/>
  <c r="AD417" i="26"/>
  <c r="AE417" i="26"/>
  <c r="AF417" i="26"/>
  <c r="AG417" i="26"/>
  <c r="AH417" i="26"/>
  <c r="AX417" i="26" s="1"/>
  <c r="BB417" i="26" s="1"/>
  <c r="AI417" i="26"/>
  <c r="AJ417" i="26"/>
  <c r="AK417" i="26"/>
  <c r="AL417" i="26"/>
  <c r="AM417" i="26"/>
  <c r="AN417" i="26"/>
  <c r="AO417" i="26"/>
  <c r="AP417" i="26"/>
  <c r="AQ417" i="26"/>
  <c r="AR417" i="26"/>
  <c r="AS417" i="26"/>
  <c r="AT417" i="26"/>
  <c r="AU417" i="26"/>
  <c r="AW417" i="26"/>
  <c r="BA417" i="26" s="1"/>
  <c r="C418" i="26"/>
  <c r="D418" i="26"/>
  <c r="AX418" i="26" s="1"/>
  <c r="BB418" i="26" s="1"/>
  <c r="E418" i="26"/>
  <c r="AY418" i="26" s="1"/>
  <c r="BC418" i="26" s="1"/>
  <c r="F418" i="26"/>
  <c r="G418" i="26"/>
  <c r="H418" i="26"/>
  <c r="I418" i="26"/>
  <c r="J418" i="26"/>
  <c r="AV418" i="26" s="1"/>
  <c r="AZ418" i="26" s="1"/>
  <c r="K418" i="26"/>
  <c r="L418" i="26"/>
  <c r="AW418" i="26" s="1"/>
  <c r="BA418" i="26" s="1"/>
  <c r="M418" i="26"/>
  <c r="N418" i="26"/>
  <c r="O418" i="26"/>
  <c r="P418" i="26"/>
  <c r="Q418" i="26"/>
  <c r="R418" i="26"/>
  <c r="S418" i="26"/>
  <c r="T418" i="26"/>
  <c r="U418" i="26"/>
  <c r="V418" i="26"/>
  <c r="W418" i="26"/>
  <c r="X418" i="26"/>
  <c r="Y418" i="26"/>
  <c r="Z418" i="26"/>
  <c r="AA418" i="26"/>
  <c r="AB418" i="26"/>
  <c r="AC418" i="26"/>
  <c r="AD418" i="26"/>
  <c r="AE418" i="26"/>
  <c r="AF418" i="26"/>
  <c r="AG418" i="26"/>
  <c r="AH418" i="26"/>
  <c r="AI418" i="26"/>
  <c r="AJ418" i="26"/>
  <c r="AK418" i="26"/>
  <c r="AL418" i="26"/>
  <c r="AM418" i="26"/>
  <c r="AN418" i="26"/>
  <c r="AO418" i="26"/>
  <c r="AP418" i="26"/>
  <c r="AQ418" i="26"/>
  <c r="AR418" i="26"/>
  <c r="AS418" i="26"/>
  <c r="AT418" i="26"/>
  <c r="AU418" i="26"/>
  <c r="C419" i="26"/>
  <c r="AX419" i="26" s="1"/>
  <c r="BB419" i="26" s="1"/>
  <c r="D419" i="26"/>
  <c r="E419" i="26"/>
  <c r="AY419" i="26" s="1"/>
  <c r="BC419" i="26" s="1"/>
  <c r="F419" i="26"/>
  <c r="G419" i="26"/>
  <c r="H419" i="26"/>
  <c r="I419" i="26"/>
  <c r="J419" i="26"/>
  <c r="K419" i="26"/>
  <c r="L419" i="26"/>
  <c r="AW419" i="26" s="1"/>
  <c r="BA419" i="26" s="1"/>
  <c r="M419" i="26"/>
  <c r="N419" i="26"/>
  <c r="O419" i="26"/>
  <c r="P419" i="26"/>
  <c r="Q419" i="26"/>
  <c r="R419" i="26"/>
  <c r="S419" i="26"/>
  <c r="T419" i="26"/>
  <c r="U419" i="26"/>
  <c r="V419" i="26"/>
  <c r="W419" i="26"/>
  <c r="X419" i="26"/>
  <c r="Y419" i="26"/>
  <c r="Z419" i="26"/>
  <c r="AA419" i="26"/>
  <c r="AB419" i="26"/>
  <c r="AC419" i="26"/>
  <c r="AD419" i="26"/>
  <c r="AE419" i="26"/>
  <c r="AF419" i="26"/>
  <c r="AG419" i="26"/>
  <c r="AH419" i="26"/>
  <c r="AI419" i="26"/>
  <c r="AJ419" i="26"/>
  <c r="AK419" i="26"/>
  <c r="AL419" i="26"/>
  <c r="AM419" i="26"/>
  <c r="AN419" i="26"/>
  <c r="AO419" i="26"/>
  <c r="AP419" i="26"/>
  <c r="AQ419" i="26"/>
  <c r="AR419" i="26"/>
  <c r="AS419" i="26"/>
  <c r="AT419" i="26"/>
  <c r="AU419" i="26"/>
  <c r="AV419" i="26"/>
  <c r="AZ419" i="26" s="1"/>
  <c r="C420" i="26"/>
  <c r="AX420" i="26" s="1"/>
  <c r="BB420" i="26" s="1"/>
  <c r="D420" i="26"/>
  <c r="E420" i="26"/>
  <c r="F420" i="26"/>
  <c r="G420" i="26"/>
  <c r="H420" i="26"/>
  <c r="I420" i="26"/>
  <c r="J420" i="26"/>
  <c r="AV420" i="26" s="1"/>
  <c r="AZ420" i="26" s="1"/>
  <c r="K420" i="26"/>
  <c r="L420" i="26"/>
  <c r="M420" i="26"/>
  <c r="N420" i="26"/>
  <c r="O420" i="26"/>
  <c r="P420" i="26"/>
  <c r="Q420" i="26"/>
  <c r="R420" i="26"/>
  <c r="S420" i="26"/>
  <c r="T420" i="26"/>
  <c r="U420" i="26"/>
  <c r="V420" i="26"/>
  <c r="W420" i="26"/>
  <c r="X420" i="26"/>
  <c r="Y420" i="26"/>
  <c r="Z420" i="26"/>
  <c r="AA420" i="26"/>
  <c r="AY420" i="26" s="1"/>
  <c r="BC420" i="26" s="1"/>
  <c r="AB420" i="26"/>
  <c r="AC420" i="26"/>
  <c r="AD420" i="26"/>
  <c r="AE420" i="26"/>
  <c r="AF420" i="26"/>
  <c r="AG420" i="26"/>
  <c r="AH420" i="26"/>
  <c r="AI420" i="26"/>
  <c r="AW420" i="26" s="1"/>
  <c r="BA420" i="26" s="1"/>
  <c r="AJ420" i="26"/>
  <c r="AK420" i="26"/>
  <c r="AL420" i="26"/>
  <c r="AM420" i="26"/>
  <c r="AN420" i="26"/>
  <c r="AO420" i="26"/>
  <c r="AP420" i="26"/>
  <c r="AQ420" i="26"/>
  <c r="AR420" i="26"/>
  <c r="AS420" i="26"/>
  <c r="AT420" i="26"/>
  <c r="AU420" i="26"/>
  <c r="C421" i="26"/>
  <c r="AX421" i="26" s="1"/>
  <c r="BB421" i="26" s="1"/>
  <c r="D421" i="26"/>
  <c r="E421" i="26"/>
  <c r="AY421" i="26" s="1"/>
  <c r="BC421" i="26" s="1"/>
  <c r="F421" i="26"/>
  <c r="AV421" i="26" s="1"/>
  <c r="AZ421" i="26" s="1"/>
  <c r="G421" i="26"/>
  <c r="H421" i="26"/>
  <c r="I421" i="26"/>
  <c r="J421" i="26"/>
  <c r="K421" i="26"/>
  <c r="L421" i="26"/>
  <c r="M421" i="26"/>
  <c r="AW421" i="26" s="1"/>
  <c r="BA421" i="26" s="1"/>
  <c r="N421" i="26"/>
  <c r="O421" i="26"/>
  <c r="P421" i="26"/>
  <c r="Q421" i="26"/>
  <c r="R421" i="26"/>
  <c r="S421" i="26"/>
  <c r="T421" i="26"/>
  <c r="U421" i="26"/>
  <c r="V421" i="26"/>
  <c r="W421" i="26"/>
  <c r="X421" i="26"/>
  <c r="Y421" i="26"/>
  <c r="Z421" i="26"/>
  <c r="AA421" i="26"/>
  <c r="AB421" i="26"/>
  <c r="AC421" i="26"/>
  <c r="AD421" i="26"/>
  <c r="AE421" i="26"/>
  <c r="AF421" i="26"/>
  <c r="AG421" i="26"/>
  <c r="AH421" i="26"/>
  <c r="AI421" i="26"/>
  <c r="AJ421" i="26"/>
  <c r="AK421" i="26"/>
  <c r="AL421" i="26"/>
  <c r="AM421" i="26"/>
  <c r="AN421" i="26"/>
  <c r="AO421" i="26"/>
  <c r="AP421" i="26"/>
  <c r="AQ421" i="26"/>
  <c r="AR421" i="26"/>
  <c r="AS421" i="26"/>
  <c r="AT421" i="26"/>
  <c r="AU421" i="26"/>
  <c r="C422" i="26"/>
  <c r="AX422" i="26" s="1"/>
  <c r="BB422" i="26" s="1"/>
  <c r="D422" i="26"/>
  <c r="E422" i="26"/>
  <c r="AY422" i="26" s="1"/>
  <c r="BC422" i="26" s="1"/>
  <c r="F422" i="26"/>
  <c r="G422" i="26"/>
  <c r="H422" i="26"/>
  <c r="I422" i="26"/>
  <c r="J422" i="26"/>
  <c r="K422" i="26"/>
  <c r="L422" i="26"/>
  <c r="M422" i="26"/>
  <c r="N422" i="26"/>
  <c r="O422" i="26"/>
  <c r="P422" i="26"/>
  <c r="Q422" i="26"/>
  <c r="AV422" i="26" s="1"/>
  <c r="AZ422" i="26" s="1"/>
  <c r="R422" i="26"/>
  <c r="S422" i="26"/>
  <c r="T422" i="26"/>
  <c r="U422" i="26"/>
  <c r="V422" i="26"/>
  <c r="W422" i="26"/>
  <c r="X422" i="26"/>
  <c r="Y422" i="26"/>
  <c r="Z422" i="26"/>
  <c r="AA422" i="26"/>
  <c r="AB422" i="26"/>
  <c r="AC422" i="26"/>
  <c r="AD422" i="26"/>
  <c r="AE422" i="26"/>
  <c r="AF422" i="26"/>
  <c r="AG422" i="26"/>
  <c r="AH422" i="26"/>
  <c r="AI422" i="26"/>
  <c r="AJ422" i="26"/>
  <c r="AK422" i="26"/>
  <c r="AL422" i="26"/>
  <c r="AM422" i="26"/>
  <c r="AN422" i="26"/>
  <c r="AO422" i="26"/>
  <c r="AP422" i="26"/>
  <c r="AQ422" i="26"/>
  <c r="AR422" i="26"/>
  <c r="AS422" i="26"/>
  <c r="AT422" i="26"/>
  <c r="AU422" i="26"/>
  <c r="AW422" i="26"/>
  <c r="BA422" i="26" s="1"/>
  <c r="C423" i="26"/>
  <c r="AX423" i="26" s="1"/>
  <c r="BB423" i="26" s="1"/>
  <c r="D423" i="26"/>
  <c r="E423" i="26"/>
  <c r="F423" i="26"/>
  <c r="G423" i="26"/>
  <c r="H423" i="26"/>
  <c r="I423" i="26"/>
  <c r="J423" i="26"/>
  <c r="K423" i="26"/>
  <c r="AV423" i="26" s="1"/>
  <c r="AZ423" i="26" s="1"/>
  <c r="L423" i="26"/>
  <c r="AW423" i="26" s="1"/>
  <c r="BA423" i="26" s="1"/>
  <c r="M423" i="26"/>
  <c r="N423" i="26"/>
  <c r="O423" i="26"/>
  <c r="P423" i="26"/>
  <c r="Q423" i="26"/>
  <c r="R423" i="26"/>
  <c r="S423" i="26"/>
  <c r="T423" i="26"/>
  <c r="U423" i="26"/>
  <c r="V423" i="26"/>
  <c r="W423" i="26"/>
  <c r="X423" i="26"/>
  <c r="Y423" i="26"/>
  <c r="Z423" i="26"/>
  <c r="AA423" i="26"/>
  <c r="AB423" i="26"/>
  <c r="AC423" i="26"/>
  <c r="AD423" i="26"/>
  <c r="AE423" i="26"/>
  <c r="AF423" i="26"/>
  <c r="AG423" i="26"/>
  <c r="AH423" i="26"/>
  <c r="AI423" i="26"/>
  <c r="AJ423" i="26"/>
  <c r="AK423" i="26"/>
  <c r="AL423" i="26"/>
  <c r="AM423" i="26"/>
  <c r="AN423" i="26"/>
  <c r="AO423" i="26"/>
  <c r="AP423" i="26"/>
  <c r="AQ423" i="26"/>
  <c r="AR423" i="26"/>
  <c r="AS423" i="26"/>
  <c r="AT423" i="26"/>
  <c r="AU423" i="26"/>
  <c r="AY423" i="26"/>
  <c r="BC423" i="26" s="1"/>
  <c r="C424" i="26"/>
  <c r="D424" i="26"/>
  <c r="AX424" i="26" s="1"/>
  <c r="BB424" i="26" s="1"/>
  <c r="E424" i="26"/>
  <c r="F424" i="26"/>
  <c r="AV424" i="26" s="1"/>
  <c r="AZ424" i="26" s="1"/>
  <c r="G424" i="26"/>
  <c r="AY424" i="26" s="1"/>
  <c r="BC424" i="26" s="1"/>
  <c r="H424" i="26"/>
  <c r="I424" i="26"/>
  <c r="J424" i="26"/>
  <c r="K424" i="26"/>
  <c r="L424" i="26"/>
  <c r="AW424" i="26" s="1"/>
  <c r="BA424" i="26" s="1"/>
  <c r="M424" i="26"/>
  <c r="N424" i="26"/>
  <c r="O424" i="26"/>
  <c r="P424" i="26"/>
  <c r="Q424" i="26"/>
  <c r="R424" i="26"/>
  <c r="S424" i="26"/>
  <c r="T424" i="26"/>
  <c r="U424" i="26"/>
  <c r="V424" i="26"/>
  <c r="W424" i="26"/>
  <c r="X424" i="26"/>
  <c r="Y424" i="26"/>
  <c r="Z424" i="26"/>
  <c r="AA424" i="26"/>
  <c r="AB424" i="26"/>
  <c r="AC424" i="26"/>
  <c r="AD424" i="26"/>
  <c r="AE424" i="26"/>
  <c r="AF424" i="26"/>
  <c r="AG424" i="26"/>
  <c r="AH424" i="26"/>
  <c r="AI424" i="26"/>
  <c r="AJ424" i="26"/>
  <c r="AK424" i="26"/>
  <c r="AL424" i="26"/>
  <c r="AM424" i="26"/>
  <c r="AN424" i="26"/>
  <c r="AO424" i="26"/>
  <c r="AP424" i="26"/>
  <c r="AQ424" i="26"/>
  <c r="AR424" i="26"/>
  <c r="AS424" i="26"/>
  <c r="AT424" i="26"/>
  <c r="AU424" i="26"/>
  <c r="C425" i="26"/>
  <c r="D425" i="26"/>
  <c r="E425" i="26"/>
  <c r="AY425" i="26" s="1"/>
  <c r="BC425" i="26" s="1"/>
  <c r="F425" i="26"/>
  <c r="AV425" i="26" s="1"/>
  <c r="AZ425" i="26" s="1"/>
  <c r="G425" i="26"/>
  <c r="H425" i="26"/>
  <c r="I425" i="26"/>
  <c r="J425" i="26"/>
  <c r="K425" i="26"/>
  <c r="L425" i="26"/>
  <c r="M425" i="26"/>
  <c r="N425" i="26"/>
  <c r="O425" i="26"/>
  <c r="P425" i="26"/>
  <c r="Q425" i="26"/>
  <c r="R425" i="26"/>
  <c r="S425" i="26"/>
  <c r="T425" i="26"/>
  <c r="U425" i="26"/>
  <c r="V425" i="26"/>
  <c r="W425" i="26"/>
  <c r="X425" i="26"/>
  <c r="Y425" i="26"/>
  <c r="Z425" i="26"/>
  <c r="AA425" i="26"/>
  <c r="AB425" i="26"/>
  <c r="AC425" i="26"/>
  <c r="AD425" i="26"/>
  <c r="AE425" i="26"/>
  <c r="AF425" i="26"/>
  <c r="AG425" i="26"/>
  <c r="AH425" i="26"/>
  <c r="AX425" i="26" s="1"/>
  <c r="BB425" i="26" s="1"/>
  <c r="AI425" i="26"/>
  <c r="AJ425" i="26"/>
  <c r="AK425" i="26"/>
  <c r="AL425" i="26"/>
  <c r="AM425" i="26"/>
  <c r="AN425" i="26"/>
  <c r="AO425" i="26"/>
  <c r="AP425" i="26"/>
  <c r="AQ425" i="26"/>
  <c r="AR425" i="26"/>
  <c r="AS425" i="26"/>
  <c r="AT425" i="26"/>
  <c r="AU425" i="26"/>
  <c r="AW425" i="26"/>
  <c r="BA425" i="26" s="1"/>
  <c r="C426" i="26"/>
  <c r="D426" i="26"/>
  <c r="AX426" i="26" s="1"/>
  <c r="BB426" i="26" s="1"/>
  <c r="E426" i="26"/>
  <c r="AY426" i="26" s="1"/>
  <c r="BC426" i="26" s="1"/>
  <c r="F426" i="26"/>
  <c r="G426" i="26"/>
  <c r="H426" i="26"/>
  <c r="I426" i="26"/>
  <c r="J426" i="26"/>
  <c r="AV426" i="26" s="1"/>
  <c r="AZ426" i="26" s="1"/>
  <c r="K426" i="26"/>
  <c r="L426" i="26"/>
  <c r="AW426" i="26" s="1"/>
  <c r="BA426" i="26" s="1"/>
  <c r="M426" i="26"/>
  <c r="N426" i="26"/>
  <c r="O426" i="26"/>
  <c r="P426" i="26"/>
  <c r="Q426" i="26"/>
  <c r="R426" i="26"/>
  <c r="S426" i="26"/>
  <c r="T426" i="26"/>
  <c r="U426" i="26"/>
  <c r="V426" i="26"/>
  <c r="W426" i="26"/>
  <c r="X426" i="26"/>
  <c r="Y426" i="26"/>
  <c r="Z426" i="26"/>
  <c r="AA426" i="26"/>
  <c r="AB426" i="26"/>
  <c r="AC426" i="26"/>
  <c r="AD426" i="26"/>
  <c r="AE426" i="26"/>
  <c r="AF426" i="26"/>
  <c r="AG426" i="26"/>
  <c r="AH426" i="26"/>
  <c r="AI426" i="26"/>
  <c r="AJ426" i="26"/>
  <c r="AK426" i="26"/>
  <c r="AL426" i="26"/>
  <c r="AM426" i="26"/>
  <c r="AN426" i="26"/>
  <c r="AO426" i="26"/>
  <c r="AP426" i="26"/>
  <c r="AQ426" i="26"/>
  <c r="AR426" i="26"/>
  <c r="AS426" i="26"/>
  <c r="AT426" i="26"/>
  <c r="AU426" i="26"/>
  <c r="C427" i="26"/>
  <c r="AX427" i="26" s="1"/>
  <c r="BB427" i="26" s="1"/>
  <c r="D427" i="26"/>
  <c r="E427" i="26"/>
  <c r="AY427" i="26" s="1"/>
  <c r="BC427" i="26" s="1"/>
  <c r="F427" i="26"/>
  <c r="G427" i="26"/>
  <c r="H427" i="26"/>
  <c r="I427" i="26"/>
  <c r="J427" i="26"/>
  <c r="K427" i="26"/>
  <c r="L427" i="26"/>
  <c r="AW427" i="26" s="1"/>
  <c r="BA427" i="26" s="1"/>
  <c r="M427" i="26"/>
  <c r="N427" i="26"/>
  <c r="O427" i="26"/>
  <c r="P427" i="26"/>
  <c r="Q427" i="26"/>
  <c r="R427" i="26"/>
  <c r="S427" i="26"/>
  <c r="T427" i="26"/>
  <c r="U427" i="26"/>
  <c r="V427" i="26"/>
  <c r="W427" i="26"/>
  <c r="X427" i="26"/>
  <c r="Y427" i="26"/>
  <c r="Z427" i="26"/>
  <c r="AA427" i="26"/>
  <c r="AB427" i="26"/>
  <c r="AC427" i="26"/>
  <c r="AD427" i="26"/>
  <c r="AE427" i="26"/>
  <c r="AF427" i="26"/>
  <c r="AG427" i="26"/>
  <c r="AH427" i="26"/>
  <c r="AI427" i="26"/>
  <c r="AJ427" i="26"/>
  <c r="AK427" i="26"/>
  <c r="AL427" i="26"/>
  <c r="AM427" i="26"/>
  <c r="AN427" i="26"/>
  <c r="AO427" i="26"/>
  <c r="AP427" i="26"/>
  <c r="AQ427" i="26"/>
  <c r="AR427" i="26"/>
  <c r="AS427" i="26"/>
  <c r="AT427" i="26"/>
  <c r="AU427" i="26"/>
  <c r="AV427" i="26"/>
  <c r="AZ427" i="26" s="1"/>
  <c r="C428" i="26"/>
  <c r="AX428" i="26" s="1"/>
  <c r="BB428" i="26" s="1"/>
  <c r="D428" i="26"/>
  <c r="E428" i="26"/>
  <c r="F428" i="26"/>
  <c r="G428" i="26"/>
  <c r="H428" i="26"/>
  <c r="I428" i="26"/>
  <c r="J428" i="26"/>
  <c r="AV428" i="26" s="1"/>
  <c r="AZ428" i="26" s="1"/>
  <c r="K428" i="26"/>
  <c r="L428" i="26"/>
  <c r="M428" i="26"/>
  <c r="N428" i="26"/>
  <c r="O428" i="26"/>
  <c r="P428" i="26"/>
  <c r="Q428" i="26"/>
  <c r="R428" i="26"/>
  <c r="S428" i="26"/>
  <c r="T428" i="26"/>
  <c r="U428" i="26"/>
  <c r="V428" i="26"/>
  <c r="W428" i="26"/>
  <c r="X428" i="26"/>
  <c r="Y428" i="26"/>
  <c r="Z428" i="26"/>
  <c r="AA428" i="26"/>
  <c r="AB428" i="26"/>
  <c r="AC428" i="26"/>
  <c r="AD428" i="26"/>
  <c r="AE428" i="26"/>
  <c r="AF428" i="26"/>
  <c r="AG428" i="26"/>
  <c r="AH428" i="26"/>
  <c r="AI428" i="26"/>
  <c r="AW428" i="26" s="1"/>
  <c r="BA428" i="26" s="1"/>
  <c r="AJ428" i="26"/>
  <c r="AK428" i="26"/>
  <c r="AL428" i="26"/>
  <c r="AM428" i="26"/>
  <c r="AN428" i="26"/>
  <c r="AO428" i="26"/>
  <c r="AP428" i="26"/>
  <c r="AQ428" i="26"/>
  <c r="AR428" i="26"/>
  <c r="AS428" i="26"/>
  <c r="AT428" i="26"/>
  <c r="AU428" i="26"/>
  <c r="AY428" i="26"/>
  <c r="BC428" i="26" s="1"/>
  <c r="C429" i="26"/>
  <c r="AX429" i="26" s="1"/>
  <c r="BB429" i="26" s="1"/>
  <c r="D429" i="26"/>
  <c r="E429" i="26"/>
  <c r="AY429" i="26" s="1"/>
  <c r="BC429" i="26" s="1"/>
  <c r="F429" i="26"/>
  <c r="AV429" i="26" s="1"/>
  <c r="AZ429" i="26" s="1"/>
  <c r="G429" i="26"/>
  <c r="H429" i="26"/>
  <c r="I429" i="26"/>
  <c r="J429" i="26"/>
  <c r="K429" i="26"/>
  <c r="L429" i="26"/>
  <c r="M429" i="26"/>
  <c r="AW429" i="26" s="1"/>
  <c r="BA429" i="26" s="1"/>
  <c r="N429" i="26"/>
  <c r="O429" i="26"/>
  <c r="P429" i="26"/>
  <c r="Q429" i="26"/>
  <c r="R429" i="26"/>
  <c r="S429" i="26"/>
  <c r="T429" i="26"/>
  <c r="U429" i="26"/>
  <c r="V429" i="26"/>
  <c r="W429" i="26"/>
  <c r="X429" i="26"/>
  <c r="Y429" i="26"/>
  <c r="Z429" i="26"/>
  <c r="AA429" i="26"/>
  <c r="AB429" i="26"/>
  <c r="AC429" i="26"/>
  <c r="AD429" i="26"/>
  <c r="AE429" i="26"/>
  <c r="AF429" i="26"/>
  <c r="AG429" i="26"/>
  <c r="AH429" i="26"/>
  <c r="AI429" i="26"/>
  <c r="AJ429" i="26"/>
  <c r="AK429" i="26"/>
  <c r="AL429" i="26"/>
  <c r="AM429" i="26"/>
  <c r="AN429" i="26"/>
  <c r="AO429" i="26"/>
  <c r="AP429" i="26"/>
  <c r="AQ429" i="26"/>
  <c r="AR429" i="26"/>
  <c r="AS429" i="26"/>
  <c r="AT429" i="26"/>
  <c r="AU429" i="26"/>
  <c r="C430" i="26"/>
  <c r="AX430" i="26" s="1"/>
  <c r="BB430" i="26" s="1"/>
  <c r="D430" i="26"/>
  <c r="E430" i="26"/>
  <c r="AY430" i="26" s="1"/>
  <c r="BC430" i="26" s="1"/>
  <c r="F430" i="26"/>
  <c r="G430" i="26"/>
  <c r="H430" i="26"/>
  <c r="I430" i="26"/>
  <c r="J430" i="26"/>
  <c r="K430" i="26"/>
  <c r="L430" i="26"/>
  <c r="M430" i="26"/>
  <c r="N430" i="26"/>
  <c r="O430" i="26"/>
  <c r="P430" i="26"/>
  <c r="Q430" i="26"/>
  <c r="AV430" i="26" s="1"/>
  <c r="AZ430" i="26" s="1"/>
  <c r="R430" i="26"/>
  <c r="S430" i="26"/>
  <c r="T430" i="26"/>
  <c r="U430" i="26"/>
  <c r="V430" i="26"/>
  <c r="W430" i="26"/>
  <c r="X430" i="26"/>
  <c r="Y430" i="26"/>
  <c r="Z430" i="26"/>
  <c r="AA430" i="26"/>
  <c r="AB430" i="26"/>
  <c r="AC430" i="26"/>
  <c r="AD430" i="26"/>
  <c r="AE430" i="26"/>
  <c r="AF430" i="26"/>
  <c r="AG430" i="26"/>
  <c r="AH430" i="26"/>
  <c r="AI430" i="26"/>
  <c r="AJ430" i="26"/>
  <c r="AK430" i="26"/>
  <c r="AL430" i="26"/>
  <c r="AM430" i="26"/>
  <c r="AN430" i="26"/>
  <c r="AO430" i="26"/>
  <c r="AW430" i="26" s="1"/>
  <c r="BA430" i="26" s="1"/>
  <c r="AP430" i="26"/>
  <c r="AQ430" i="26"/>
  <c r="AR430" i="26"/>
  <c r="AS430" i="26"/>
  <c r="AT430" i="26"/>
  <c r="AU430" i="26"/>
  <c r="C431" i="26"/>
  <c r="AX431" i="26" s="1"/>
  <c r="BB431" i="26" s="1"/>
  <c r="D431" i="26"/>
  <c r="E431" i="26"/>
  <c r="F431" i="26"/>
  <c r="G431" i="26"/>
  <c r="H431" i="26"/>
  <c r="I431" i="26"/>
  <c r="J431" i="26"/>
  <c r="K431" i="26"/>
  <c r="AV431" i="26" s="1"/>
  <c r="AZ431" i="26" s="1"/>
  <c r="L431" i="26"/>
  <c r="AW431" i="26" s="1"/>
  <c r="BA431" i="26" s="1"/>
  <c r="M431" i="26"/>
  <c r="N431" i="26"/>
  <c r="O431" i="26"/>
  <c r="P431" i="26"/>
  <c r="Q431" i="26"/>
  <c r="R431" i="26"/>
  <c r="S431" i="26"/>
  <c r="T431" i="26"/>
  <c r="U431" i="26"/>
  <c r="V431" i="26"/>
  <c r="W431" i="26"/>
  <c r="X431" i="26"/>
  <c r="Y431" i="26"/>
  <c r="Z431" i="26"/>
  <c r="AA431" i="26"/>
  <c r="AB431" i="26"/>
  <c r="AC431" i="26"/>
  <c r="AD431" i="26"/>
  <c r="AE431" i="26"/>
  <c r="AF431" i="26"/>
  <c r="AG431" i="26"/>
  <c r="AH431" i="26"/>
  <c r="AI431" i="26"/>
  <c r="AJ431" i="26"/>
  <c r="AK431" i="26"/>
  <c r="AL431" i="26"/>
  <c r="AM431" i="26"/>
  <c r="AN431" i="26"/>
  <c r="AO431" i="26"/>
  <c r="AP431" i="26"/>
  <c r="AQ431" i="26"/>
  <c r="AR431" i="26"/>
  <c r="AS431" i="26"/>
  <c r="AT431" i="26"/>
  <c r="AU431" i="26"/>
  <c r="AY431" i="26"/>
  <c r="BC431" i="26" s="1"/>
  <c r="C432" i="26"/>
  <c r="D432" i="26"/>
  <c r="AX432" i="26" s="1"/>
  <c r="BB432" i="26" s="1"/>
  <c r="E432" i="26"/>
  <c r="F432" i="26"/>
  <c r="AV432" i="26" s="1"/>
  <c r="AZ432" i="26" s="1"/>
  <c r="G432" i="26"/>
  <c r="AY432" i="26" s="1"/>
  <c r="BC432" i="26" s="1"/>
  <c r="H432" i="26"/>
  <c r="I432" i="26"/>
  <c r="J432" i="26"/>
  <c r="K432" i="26"/>
  <c r="L432" i="26"/>
  <c r="AW432" i="26" s="1"/>
  <c r="BA432" i="26" s="1"/>
  <c r="M432" i="26"/>
  <c r="N432" i="26"/>
  <c r="O432" i="26"/>
  <c r="P432" i="26"/>
  <c r="Q432" i="26"/>
  <c r="R432" i="26"/>
  <c r="S432" i="26"/>
  <c r="T432" i="26"/>
  <c r="U432" i="26"/>
  <c r="V432" i="26"/>
  <c r="W432" i="26"/>
  <c r="X432" i="26"/>
  <c r="Y432" i="26"/>
  <c r="Z432" i="26"/>
  <c r="AA432" i="26"/>
  <c r="AB432" i="26"/>
  <c r="AC432" i="26"/>
  <c r="AD432" i="26"/>
  <c r="AE432" i="26"/>
  <c r="AF432" i="26"/>
  <c r="AG432" i="26"/>
  <c r="AH432" i="26"/>
  <c r="AI432" i="26"/>
  <c r="AJ432" i="26"/>
  <c r="AK432" i="26"/>
  <c r="AL432" i="26"/>
  <c r="AM432" i="26"/>
  <c r="AN432" i="26"/>
  <c r="AO432" i="26"/>
  <c r="AP432" i="26"/>
  <c r="AQ432" i="26"/>
  <c r="AR432" i="26"/>
  <c r="AS432" i="26"/>
  <c r="AT432" i="26"/>
  <c r="AU432" i="26"/>
  <c r="C433" i="26"/>
  <c r="D433" i="26"/>
  <c r="E433" i="26"/>
  <c r="AY433" i="26" s="1"/>
  <c r="BC433" i="26" s="1"/>
  <c r="F433" i="26"/>
  <c r="AV433" i="26" s="1"/>
  <c r="AZ433" i="26" s="1"/>
  <c r="G433" i="26"/>
  <c r="H433" i="26"/>
  <c r="I433" i="26"/>
  <c r="J433" i="26"/>
  <c r="K433" i="26"/>
  <c r="L433" i="26"/>
  <c r="M433" i="26"/>
  <c r="N433" i="26"/>
  <c r="O433" i="26"/>
  <c r="P433" i="26"/>
  <c r="Q433" i="26"/>
  <c r="R433" i="26"/>
  <c r="S433" i="26"/>
  <c r="T433" i="26"/>
  <c r="U433" i="26"/>
  <c r="V433" i="26"/>
  <c r="W433" i="26"/>
  <c r="X433" i="26"/>
  <c r="Y433" i="26"/>
  <c r="Z433" i="26"/>
  <c r="AA433" i="26"/>
  <c r="AB433" i="26"/>
  <c r="AC433" i="26"/>
  <c r="AD433" i="26"/>
  <c r="AE433" i="26"/>
  <c r="AF433" i="26"/>
  <c r="AG433" i="26"/>
  <c r="AH433" i="26"/>
  <c r="AI433" i="26"/>
  <c r="AJ433" i="26"/>
  <c r="AK433" i="26"/>
  <c r="AL433" i="26"/>
  <c r="AM433" i="26"/>
  <c r="AN433" i="26"/>
  <c r="AO433" i="26"/>
  <c r="AP433" i="26"/>
  <c r="AQ433" i="26"/>
  <c r="AR433" i="26"/>
  <c r="AS433" i="26"/>
  <c r="AT433" i="26"/>
  <c r="AU433" i="26"/>
  <c r="AW433" i="26"/>
  <c r="BA433" i="26" s="1"/>
  <c r="AX433" i="26"/>
  <c r="BB433" i="26" s="1"/>
  <c r="C434" i="26"/>
  <c r="D434" i="26"/>
  <c r="AX434" i="26" s="1"/>
  <c r="BB434" i="26" s="1"/>
  <c r="E434" i="26"/>
  <c r="AY434" i="26" s="1"/>
  <c r="BC434" i="26" s="1"/>
  <c r="F434" i="26"/>
  <c r="G434" i="26"/>
  <c r="H434" i="26"/>
  <c r="I434" i="26"/>
  <c r="J434" i="26"/>
  <c r="AV434" i="26" s="1"/>
  <c r="AZ434" i="26" s="1"/>
  <c r="K434" i="26"/>
  <c r="L434" i="26"/>
  <c r="AW434" i="26" s="1"/>
  <c r="BA434" i="26" s="1"/>
  <c r="M434" i="26"/>
  <c r="N434" i="26"/>
  <c r="O434" i="26"/>
  <c r="P434" i="26"/>
  <c r="Q434" i="26"/>
  <c r="R434" i="26"/>
  <c r="S434" i="26"/>
  <c r="T434" i="26"/>
  <c r="U434" i="26"/>
  <c r="V434" i="26"/>
  <c r="W434" i="26"/>
  <c r="X434" i="26"/>
  <c r="Y434" i="26"/>
  <c r="Z434" i="26"/>
  <c r="AA434" i="26"/>
  <c r="AB434" i="26"/>
  <c r="AC434" i="26"/>
  <c r="AD434" i="26"/>
  <c r="AE434" i="26"/>
  <c r="AF434" i="26"/>
  <c r="AG434" i="26"/>
  <c r="AH434" i="26"/>
  <c r="AI434" i="26"/>
  <c r="AJ434" i="26"/>
  <c r="AK434" i="26"/>
  <c r="AL434" i="26"/>
  <c r="AM434" i="26"/>
  <c r="AN434" i="26"/>
  <c r="AO434" i="26"/>
  <c r="AP434" i="26"/>
  <c r="AQ434" i="26"/>
  <c r="AR434" i="26"/>
  <c r="AS434" i="26"/>
  <c r="AT434" i="26"/>
  <c r="AU434" i="26"/>
  <c r="C435" i="26"/>
  <c r="AX435" i="26" s="1"/>
  <c r="BB435" i="26" s="1"/>
  <c r="D435" i="26"/>
  <c r="E435" i="26"/>
  <c r="AY435" i="26" s="1"/>
  <c r="BC435" i="26" s="1"/>
  <c r="F435" i="26"/>
  <c r="G435" i="26"/>
  <c r="H435" i="26"/>
  <c r="I435" i="26"/>
  <c r="J435" i="26"/>
  <c r="K435" i="26"/>
  <c r="L435" i="26"/>
  <c r="AW435" i="26" s="1"/>
  <c r="BA435" i="26" s="1"/>
  <c r="M435" i="26"/>
  <c r="N435" i="26"/>
  <c r="O435" i="26"/>
  <c r="P435" i="26"/>
  <c r="Q435" i="26"/>
  <c r="R435" i="26"/>
  <c r="S435" i="26"/>
  <c r="T435" i="26"/>
  <c r="U435" i="26"/>
  <c r="V435" i="26"/>
  <c r="W435" i="26"/>
  <c r="X435" i="26"/>
  <c r="Y435" i="26"/>
  <c r="Z435" i="26"/>
  <c r="AA435" i="26"/>
  <c r="AB435" i="26"/>
  <c r="AC435" i="26"/>
  <c r="AD435" i="26"/>
  <c r="AE435" i="26"/>
  <c r="AF435" i="26"/>
  <c r="AG435" i="26"/>
  <c r="AH435" i="26"/>
  <c r="AI435" i="26"/>
  <c r="AJ435" i="26"/>
  <c r="AK435" i="26"/>
  <c r="AL435" i="26"/>
  <c r="AM435" i="26"/>
  <c r="AN435" i="26"/>
  <c r="AO435" i="26"/>
  <c r="AP435" i="26"/>
  <c r="AQ435" i="26"/>
  <c r="AR435" i="26"/>
  <c r="AS435" i="26"/>
  <c r="AT435" i="26"/>
  <c r="AU435" i="26"/>
  <c r="AV435" i="26"/>
  <c r="AZ435" i="26" s="1"/>
  <c r="C436" i="26"/>
  <c r="AX436" i="26" s="1"/>
  <c r="BB436" i="26" s="1"/>
  <c r="D436" i="26"/>
  <c r="E436" i="26"/>
  <c r="F436" i="26"/>
  <c r="G436" i="26"/>
  <c r="H436" i="26"/>
  <c r="I436" i="26"/>
  <c r="J436" i="26"/>
  <c r="AV436" i="26" s="1"/>
  <c r="AZ436" i="26" s="1"/>
  <c r="K436" i="26"/>
  <c r="L436" i="26"/>
  <c r="M436" i="26"/>
  <c r="N436" i="26"/>
  <c r="O436" i="26"/>
  <c r="P436" i="26"/>
  <c r="Q436" i="26"/>
  <c r="R436" i="26"/>
  <c r="S436" i="26"/>
  <c r="T436" i="26"/>
  <c r="U436" i="26"/>
  <c r="V436" i="26"/>
  <c r="W436" i="26"/>
  <c r="X436" i="26"/>
  <c r="Y436" i="26"/>
  <c r="Z436" i="26"/>
  <c r="AA436" i="26"/>
  <c r="AB436" i="26"/>
  <c r="AC436" i="26"/>
  <c r="AD436" i="26"/>
  <c r="AE436" i="26"/>
  <c r="AF436" i="26"/>
  <c r="AG436" i="26"/>
  <c r="AH436" i="26"/>
  <c r="AI436" i="26"/>
  <c r="AW436" i="26" s="1"/>
  <c r="BA436" i="26" s="1"/>
  <c r="AJ436" i="26"/>
  <c r="AK436" i="26"/>
  <c r="AL436" i="26"/>
  <c r="AM436" i="26"/>
  <c r="AN436" i="26"/>
  <c r="AO436" i="26"/>
  <c r="AP436" i="26"/>
  <c r="AQ436" i="26"/>
  <c r="AR436" i="26"/>
  <c r="AS436" i="26"/>
  <c r="AT436" i="26"/>
  <c r="AU436" i="26"/>
  <c r="AY436" i="26"/>
  <c r="BC436" i="26" s="1"/>
  <c r="C437" i="26"/>
  <c r="AX437" i="26" s="1"/>
  <c r="BB437" i="26" s="1"/>
  <c r="D437" i="26"/>
  <c r="E437" i="26"/>
  <c r="AY437" i="26" s="1"/>
  <c r="BC437" i="26" s="1"/>
  <c r="F437" i="26"/>
  <c r="AV437" i="26" s="1"/>
  <c r="AZ437" i="26" s="1"/>
  <c r="G437" i="26"/>
  <c r="H437" i="26"/>
  <c r="I437" i="26"/>
  <c r="J437" i="26"/>
  <c r="K437" i="26"/>
  <c r="L437" i="26"/>
  <c r="M437" i="26"/>
  <c r="AW437" i="26" s="1"/>
  <c r="BA437" i="26" s="1"/>
  <c r="N437" i="26"/>
  <c r="O437" i="26"/>
  <c r="P437" i="26"/>
  <c r="Q437" i="26"/>
  <c r="R437" i="26"/>
  <c r="S437" i="26"/>
  <c r="T437" i="26"/>
  <c r="U437" i="26"/>
  <c r="V437" i="26"/>
  <c r="W437" i="26"/>
  <c r="X437" i="26"/>
  <c r="Y437" i="26"/>
  <c r="Z437" i="26"/>
  <c r="AA437" i="26"/>
  <c r="AB437" i="26"/>
  <c r="AC437" i="26"/>
  <c r="AD437" i="26"/>
  <c r="AE437" i="26"/>
  <c r="AF437" i="26"/>
  <c r="AG437" i="26"/>
  <c r="AH437" i="26"/>
  <c r="AI437" i="26"/>
  <c r="AJ437" i="26"/>
  <c r="AK437" i="26"/>
  <c r="AL437" i="26"/>
  <c r="AM437" i="26"/>
  <c r="AN437" i="26"/>
  <c r="AO437" i="26"/>
  <c r="AP437" i="26"/>
  <c r="AQ437" i="26"/>
  <c r="AR437" i="26"/>
  <c r="AS437" i="26"/>
  <c r="AT437" i="26"/>
  <c r="AU437" i="26"/>
  <c r="C438" i="26"/>
  <c r="D438" i="26"/>
  <c r="AX438" i="26" s="1"/>
  <c r="BB438" i="26" s="1"/>
  <c r="E438" i="26"/>
  <c r="AY438" i="26" s="1"/>
  <c r="BC438" i="26" s="1"/>
  <c r="F438" i="26"/>
  <c r="G438" i="26"/>
  <c r="H438" i="26"/>
  <c r="I438" i="26"/>
  <c r="J438" i="26"/>
  <c r="K438" i="26"/>
  <c r="L438" i="26"/>
  <c r="M438" i="26"/>
  <c r="N438" i="26"/>
  <c r="O438" i="26"/>
  <c r="P438" i="26"/>
  <c r="Q438" i="26"/>
  <c r="AV438" i="26" s="1"/>
  <c r="AZ438" i="26" s="1"/>
  <c r="R438" i="26"/>
  <c r="S438" i="26"/>
  <c r="T438" i="26"/>
  <c r="U438" i="26"/>
  <c r="V438" i="26"/>
  <c r="W438" i="26"/>
  <c r="X438" i="26"/>
  <c r="Y438" i="26"/>
  <c r="Z438" i="26"/>
  <c r="AA438" i="26"/>
  <c r="AB438" i="26"/>
  <c r="AC438" i="26"/>
  <c r="AD438" i="26"/>
  <c r="AE438" i="26"/>
  <c r="AF438" i="26"/>
  <c r="AG438" i="26"/>
  <c r="AH438" i="26"/>
  <c r="AI438" i="26"/>
  <c r="AJ438" i="26"/>
  <c r="AK438" i="26"/>
  <c r="AL438" i="26"/>
  <c r="AM438" i="26"/>
  <c r="AN438" i="26"/>
  <c r="AO438" i="26"/>
  <c r="AP438" i="26"/>
  <c r="AQ438" i="26"/>
  <c r="AR438" i="26"/>
  <c r="AS438" i="26"/>
  <c r="AT438" i="26"/>
  <c r="AU438" i="26"/>
  <c r="AW438" i="26"/>
  <c r="BA438" i="26" s="1"/>
  <c r="C439" i="26"/>
  <c r="AX439" i="26" s="1"/>
  <c r="BB439" i="26" s="1"/>
  <c r="D439" i="26"/>
  <c r="E439" i="26"/>
  <c r="F439" i="26"/>
  <c r="G439" i="26"/>
  <c r="H439" i="26"/>
  <c r="I439" i="26"/>
  <c r="J439" i="26"/>
  <c r="K439" i="26"/>
  <c r="AV439" i="26" s="1"/>
  <c r="AZ439" i="26" s="1"/>
  <c r="L439" i="26"/>
  <c r="AW439" i="26" s="1"/>
  <c r="BA439" i="26" s="1"/>
  <c r="M439" i="26"/>
  <c r="N439" i="26"/>
  <c r="O439" i="26"/>
  <c r="P439" i="26"/>
  <c r="Q439" i="26"/>
  <c r="R439" i="26"/>
  <c r="S439" i="26"/>
  <c r="T439" i="26"/>
  <c r="U439" i="26"/>
  <c r="V439" i="26"/>
  <c r="W439" i="26"/>
  <c r="X439" i="26"/>
  <c r="Y439" i="26"/>
  <c r="Z439" i="26"/>
  <c r="AA439" i="26"/>
  <c r="AB439" i="26"/>
  <c r="AC439" i="26"/>
  <c r="AD439" i="26"/>
  <c r="AE439" i="26"/>
  <c r="AF439" i="26"/>
  <c r="AG439" i="26"/>
  <c r="AH439" i="26"/>
  <c r="AI439" i="26"/>
  <c r="AJ439" i="26"/>
  <c r="AK439" i="26"/>
  <c r="AL439" i="26"/>
  <c r="AM439" i="26"/>
  <c r="AN439" i="26"/>
  <c r="AO439" i="26"/>
  <c r="AP439" i="26"/>
  <c r="AQ439" i="26"/>
  <c r="AR439" i="26"/>
  <c r="AS439" i="26"/>
  <c r="AT439" i="26"/>
  <c r="AU439" i="26"/>
  <c r="AY439" i="26"/>
  <c r="BC439" i="26" s="1"/>
  <c r="C440" i="26"/>
  <c r="D440" i="26"/>
  <c r="AX440" i="26" s="1"/>
  <c r="BB440" i="26" s="1"/>
  <c r="E440" i="26"/>
  <c r="F440" i="26"/>
  <c r="AV440" i="26" s="1"/>
  <c r="AZ440" i="26" s="1"/>
  <c r="G440" i="26"/>
  <c r="AY440" i="26" s="1"/>
  <c r="BC440" i="26" s="1"/>
  <c r="H440" i="26"/>
  <c r="I440" i="26"/>
  <c r="J440" i="26"/>
  <c r="K440" i="26"/>
  <c r="L440" i="26"/>
  <c r="AW440" i="26" s="1"/>
  <c r="BA440" i="26" s="1"/>
  <c r="M440" i="26"/>
  <c r="N440" i="26"/>
  <c r="O440" i="26"/>
  <c r="P440" i="26"/>
  <c r="Q440" i="26"/>
  <c r="R440" i="26"/>
  <c r="S440" i="26"/>
  <c r="T440" i="26"/>
  <c r="U440" i="26"/>
  <c r="V440" i="26"/>
  <c r="W440" i="26"/>
  <c r="X440" i="26"/>
  <c r="Y440" i="26"/>
  <c r="Z440" i="26"/>
  <c r="AA440" i="26"/>
  <c r="AB440" i="26"/>
  <c r="AC440" i="26"/>
  <c r="AD440" i="26"/>
  <c r="AE440" i="26"/>
  <c r="AF440" i="26"/>
  <c r="AG440" i="26"/>
  <c r="AH440" i="26"/>
  <c r="AI440" i="26"/>
  <c r="AJ440" i="26"/>
  <c r="AK440" i="26"/>
  <c r="AL440" i="26"/>
  <c r="AM440" i="26"/>
  <c r="AN440" i="26"/>
  <c r="AO440" i="26"/>
  <c r="AP440" i="26"/>
  <c r="AQ440" i="26"/>
  <c r="AR440" i="26"/>
  <c r="AS440" i="26"/>
  <c r="AT440" i="26"/>
  <c r="AU440" i="26"/>
  <c r="C441" i="26"/>
  <c r="D441" i="26"/>
  <c r="E441" i="26"/>
  <c r="AY441" i="26" s="1"/>
  <c r="BC441" i="26" s="1"/>
  <c r="F441" i="26"/>
  <c r="AV441" i="26" s="1"/>
  <c r="AZ441" i="26" s="1"/>
  <c r="G441" i="26"/>
  <c r="H441" i="26"/>
  <c r="I441" i="26"/>
  <c r="J441" i="26"/>
  <c r="K441" i="26"/>
  <c r="L441" i="26"/>
  <c r="M441" i="26"/>
  <c r="N441" i="26"/>
  <c r="O441" i="26"/>
  <c r="P441" i="26"/>
  <c r="Q441" i="26"/>
  <c r="R441" i="26"/>
  <c r="S441" i="26"/>
  <c r="T441" i="26"/>
  <c r="U441" i="26"/>
  <c r="V441" i="26"/>
  <c r="W441" i="26"/>
  <c r="X441" i="26"/>
  <c r="Y441" i="26"/>
  <c r="Z441" i="26"/>
  <c r="AA441" i="26"/>
  <c r="AB441" i="26"/>
  <c r="AC441" i="26"/>
  <c r="AD441" i="26"/>
  <c r="AE441" i="26"/>
  <c r="AF441" i="26"/>
  <c r="AG441" i="26"/>
  <c r="AH441" i="26"/>
  <c r="AX441" i="26" s="1"/>
  <c r="BB441" i="26" s="1"/>
  <c r="AI441" i="26"/>
  <c r="AJ441" i="26"/>
  <c r="AK441" i="26"/>
  <c r="AL441" i="26"/>
  <c r="AM441" i="26"/>
  <c r="AN441" i="26"/>
  <c r="AO441" i="26"/>
  <c r="AP441" i="26"/>
  <c r="AQ441" i="26"/>
  <c r="AR441" i="26"/>
  <c r="AS441" i="26"/>
  <c r="AT441" i="26"/>
  <c r="AU441" i="26"/>
  <c r="AW441" i="26"/>
  <c r="BA441" i="26" s="1"/>
  <c r="C442" i="26"/>
  <c r="D442" i="26"/>
  <c r="AX442" i="26" s="1"/>
  <c r="BB442" i="26" s="1"/>
  <c r="E442" i="26"/>
  <c r="AY442" i="26" s="1"/>
  <c r="BC442" i="26" s="1"/>
  <c r="F442" i="26"/>
  <c r="G442" i="26"/>
  <c r="H442" i="26"/>
  <c r="I442" i="26"/>
  <c r="J442" i="26"/>
  <c r="AV442" i="26" s="1"/>
  <c r="AZ442" i="26" s="1"/>
  <c r="K442" i="26"/>
  <c r="L442" i="26"/>
  <c r="AW442" i="26" s="1"/>
  <c r="BA442" i="26" s="1"/>
  <c r="M442" i="26"/>
  <c r="N442" i="26"/>
  <c r="O442" i="26"/>
  <c r="P442" i="26"/>
  <c r="Q442" i="26"/>
  <c r="R442" i="26"/>
  <c r="S442" i="26"/>
  <c r="T442" i="26"/>
  <c r="U442" i="26"/>
  <c r="V442" i="26"/>
  <c r="W442" i="26"/>
  <c r="X442" i="26"/>
  <c r="Y442" i="26"/>
  <c r="Z442" i="26"/>
  <c r="AA442" i="26"/>
  <c r="AB442" i="26"/>
  <c r="AC442" i="26"/>
  <c r="AD442" i="26"/>
  <c r="AE442" i="26"/>
  <c r="AF442" i="26"/>
  <c r="AG442" i="26"/>
  <c r="AH442" i="26"/>
  <c r="AI442" i="26"/>
  <c r="AJ442" i="26"/>
  <c r="AK442" i="26"/>
  <c r="AL442" i="26"/>
  <c r="AM442" i="26"/>
  <c r="AN442" i="26"/>
  <c r="AO442" i="26"/>
  <c r="AP442" i="26"/>
  <c r="AQ442" i="26"/>
  <c r="AR442" i="26"/>
  <c r="AS442" i="26"/>
  <c r="AT442" i="26"/>
  <c r="AU442" i="26"/>
  <c r="C443" i="26"/>
  <c r="AX443" i="26" s="1"/>
  <c r="BB443" i="26" s="1"/>
  <c r="D443" i="26"/>
  <c r="E443" i="26"/>
  <c r="AY443" i="26" s="1"/>
  <c r="BC443" i="26" s="1"/>
  <c r="F443" i="26"/>
  <c r="G443" i="26"/>
  <c r="H443" i="26"/>
  <c r="I443" i="26"/>
  <c r="J443" i="26"/>
  <c r="K443" i="26"/>
  <c r="L443" i="26"/>
  <c r="AW443" i="26" s="1"/>
  <c r="BA443" i="26" s="1"/>
  <c r="M443" i="26"/>
  <c r="N443" i="26"/>
  <c r="O443" i="26"/>
  <c r="P443" i="26"/>
  <c r="Q443" i="26"/>
  <c r="R443" i="26"/>
  <c r="S443" i="26"/>
  <c r="T443" i="26"/>
  <c r="U443" i="26"/>
  <c r="V443" i="26"/>
  <c r="W443" i="26"/>
  <c r="X443" i="26"/>
  <c r="Y443" i="26"/>
  <c r="Z443" i="26"/>
  <c r="AA443" i="26"/>
  <c r="AB443" i="26"/>
  <c r="AC443" i="26"/>
  <c r="AD443" i="26"/>
  <c r="AE443" i="26"/>
  <c r="AF443" i="26"/>
  <c r="AG443" i="26"/>
  <c r="AH443" i="26"/>
  <c r="AI443" i="26"/>
  <c r="AJ443" i="26"/>
  <c r="AK443" i="26"/>
  <c r="AL443" i="26"/>
  <c r="AM443" i="26"/>
  <c r="AN443" i="26"/>
  <c r="AO443" i="26"/>
  <c r="AP443" i="26"/>
  <c r="AQ443" i="26"/>
  <c r="AR443" i="26"/>
  <c r="AS443" i="26"/>
  <c r="AT443" i="26"/>
  <c r="AU443" i="26"/>
  <c r="AV443" i="26"/>
  <c r="AZ443" i="26" s="1"/>
  <c r="C444" i="26"/>
  <c r="AX444" i="26" s="1"/>
  <c r="BB444" i="26" s="1"/>
  <c r="D444" i="26"/>
  <c r="E444" i="26"/>
  <c r="F444" i="26"/>
  <c r="G444" i="26"/>
  <c r="H444" i="26"/>
  <c r="I444" i="26"/>
  <c r="J444" i="26"/>
  <c r="AV444" i="26" s="1"/>
  <c r="AZ444" i="26" s="1"/>
  <c r="K444" i="26"/>
  <c r="L444" i="26"/>
  <c r="M444" i="26"/>
  <c r="N444" i="26"/>
  <c r="O444" i="26"/>
  <c r="P444" i="26"/>
  <c r="Q444" i="26"/>
  <c r="R444" i="26"/>
  <c r="S444" i="26"/>
  <c r="T444" i="26"/>
  <c r="U444" i="26"/>
  <c r="V444" i="26"/>
  <c r="W444" i="26"/>
  <c r="X444" i="26"/>
  <c r="Y444" i="26"/>
  <c r="Z444" i="26"/>
  <c r="AA444" i="26"/>
  <c r="AY444" i="26" s="1"/>
  <c r="BC444" i="26" s="1"/>
  <c r="AB444" i="26"/>
  <c r="AC444" i="26"/>
  <c r="AD444" i="26"/>
  <c r="AE444" i="26"/>
  <c r="AF444" i="26"/>
  <c r="AG444" i="26"/>
  <c r="AH444" i="26"/>
  <c r="AI444" i="26"/>
  <c r="AW444" i="26" s="1"/>
  <c r="BA444" i="26" s="1"/>
  <c r="AJ444" i="26"/>
  <c r="AK444" i="26"/>
  <c r="AL444" i="26"/>
  <c r="AM444" i="26"/>
  <c r="AN444" i="26"/>
  <c r="AO444" i="26"/>
  <c r="AP444" i="26"/>
  <c r="AQ444" i="26"/>
  <c r="AR444" i="26"/>
  <c r="AS444" i="26"/>
  <c r="AT444" i="26"/>
  <c r="AU444" i="26"/>
  <c r="C445" i="26"/>
  <c r="AX445" i="26" s="1"/>
  <c r="BB445" i="26" s="1"/>
  <c r="D445" i="26"/>
  <c r="E445" i="26"/>
  <c r="AY445" i="26" s="1"/>
  <c r="BC445" i="26" s="1"/>
  <c r="F445" i="26"/>
  <c r="AV445" i="26" s="1"/>
  <c r="AZ445" i="26" s="1"/>
  <c r="G445" i="26"/>
  <c r="H445" i="26"/>
  <c r="I445" i="26"/>
  <c r="J445" i="26"/>
  <c r="K445" i="26"/>
  <c r="L445" i="26"/>
  <c r="M445" i="26"/>
  <c r="AW445" i="26" s="1"/>
  <c r="BA445" i="26" s="1"/>
  <c r="N445" i="26"/>
  <c r="O445" i="26"/>
  <c r="P445" i="26"/>
  <c r="Q445" i="26"/>
  <c r="R445" i="26"/>
  <c r="S445" i="26"/>
  <c r="T445" i="26"/>
  <c r="U445" i="26"/>
  <c r="V445" i="26"/>
  <c r="W445" i="26"/>
  <c r="X445" i="26"/>
  <c r="Y445" i="26"/>
  <c r="Z445" i="26"/>
  <c r="AA445" i="26"/>
  <c r="AB445" i="26"/>
  <c r="AC445" i="26"/>
  <c r="AD445" i="26"/>
  <c r="AE445" i="26"/>
  <c r="AF445" i="26"/>
  <c r="AG445" i="26"/>
  <c r="AH445" i="26"/>
  <c r="AI445" i="26"/>
  <c r="AJ445" i="26"/>
  <c r="AK445" i="26"/>
  <c r="AL445" i="26"/>
  <c r="AM445" i="26"/>
  <c r="AN445" i="26"/>
  <c r="AO445" i="26"/>
  <c r="AP445" i="26"/>
  <c r="AQ445" i="26"/>
  <c r="AR445" i="26"/>
  <c r="AS445" i="26"/>
  <c r="AT445" i="26"/>
  <c r="AU445" i="26"/>
  <c r="C446" i="26"/>
  <c r="D446" i="26"/>
  <c r="AX446" i="26" s="1"/>
  <c r="BB446" i="26" s="1"/>
  <c r="E446" i="26"/>
  <c r="AY446" i="26" s="1"/>
  <c r="BC446" i="26" s="1"/>
  <c r="F446" i="26"/>
  <c r="G446" i="26"/>
  <c r="H446" i="26"/>
  <c r="I446" i="26"/>
  <c r="J446" i="26"/>
  <c r="K446" i="26"/>
  <c r="L446" i="26"/>
  <c r="M446" i="26"/>
  <c r="N446" i="26"/>
  <c r="O446" i="26"/>
  <c r="P446" i="26"/>
  <c r="AV446" i="26" s="1"/>
  <c r="AZ446" i="26" s="1"/>
  <c r="Q446" i="26"/>
  <c r="R446" i="26"/>
  <c r="S446" i="26"/>
  <c r="T446" i="26"/>
  <c r="U446" i="26"/>
  <c r="V446" i="26"/>
  <c r="W446" i="26"/>
  <c r="X446" i="26"/>
  <c r="Y446" i="26"/>
  <c r="Z446" i="26"/>
  <c r="AA446" i="26"/>
  <c r="AB446" i="26"/>
  <c r="AC446" i="26"/>
  <c r="AD446" i="26"/>
  <c r="AE446" i="26"/>
  <c r="AF446" i="26"/>
  <c r="AG446" i="26"/>
  <c r="AH446" i="26"/>
  <c r="AI446" i="26"/>
  <c r="AJ446" i="26"/>
  <c r="AK446" i="26"/>
  <c r="AL446" i="26"/>
  <c r="AM446" i="26"/>
  <c r="AN446" i="26"/>
  <c r="AO446" i="26"/>
  <c r="AP446" i="26"/>
  <c r="AQ446" i="26"/>
  <c r="AR446" i="26"/>
  <c r="AS446" i="26"/>
  <c r="AT446" i="26"/>
  <c r="AU446" i="26"/>
  <c r="AW446" i="26"/>
  <c r="BA446" i="26" s="1"/>
  <c r="C447" i="26"/>
  <c r="AX447" i="26" s="1"/>
  <c r="BB447" i="26" s="1"/>
  <c r="D447" i="26"/>
  <c r="E447" i="26"/>
  <c r="F447" i="26"/>
  <c r="G447" i="26"/>
  <c r="H447" i="26"/>
  <c r="I447" i="26"/>
  <c r="J447" i="26"/>
  <c r="K447" i="26"/>
  <c r="AV447" i="26" s="1"/>
  <c r="AZ447" i="26" s="1"/>
  <c r="L447" i="26"/>
  <c r="AW447" i="26" s="1"/>
  <c r="BA447" i="26" s="1"/>
  <c r="M447" i="26"/>
  <c r="N447" i="26"/>
  <c r="O447" i="26"/>
  <c r="P447" i="26"/>
  <c r="Q447" i="26"/>
  <c r="R447" i="26"/>
  <c r="S447" i="26"/>
  <c r="T447" i="26"/>
  <c r="U447" i="26"/>
  <c r="V447" i="26"/>
  <c r="W447" i="26"/>
  <c r="X447" i="26"/>
  <c r="Y447" i="26"/>
  <c r="Z447" i="26"/>
  <c r="AA447" i="26"/>
  <c r="AB447" i="26"/>
  <c r="AC447" i="26"/>
  <c r="AD447" i="26"/>
  <c r="AE447" i="26"/>
  <c r="AF447" i="26"/>
  <c r="AG447" i="26"/>
  <c r="AH447" i="26"/>
  <c r="AI447" i="26"/>
  <c r="AJ447" i="26"/>
  <c r="AK447" i="26"/>
  <c r="AL447" i="26"/>
  <c r="AM447" i="26"/>
  <c r="AN447" i="26"/>
  <c r="AO447" i="26"/>
  <c r="AP447" i="26"/>
  <c r="AQ447" i="26"/>
  <c r="AR447" i="26"/>
  <c r="AS447" i="26"/>
  <c r="AT447" i="26"/>
  <c r="AU447" i="26"/>
  <c r="AY447" i="26"/>
  <c r="BC447" i="26" s="1"/>
  <c r="C448" i="26"/>
  <c r="D448" i="26"/>
  <c r="AX448" i="26" s="1"/>
  <c r="BB448" i="26" s="1"/>
  <c r="E448" i="26"/>
  <c r="F448" i="26"/>
  <c r="AV448" i="26" s="1"/>
  <c r="AZ448" i="26" s="1"/>
  <c r="G448" i="26"/>
  <c r="AY448" i="26" s="1"/>
  <c r="BC448" i="26" s="1"/>
  <c r="H448" i="26"/>
  <c r="I448" i="26"/>
  <c r="J448" i="26"/>
  <c r="K448" i="26"/>
  <c r="L448" i="26"/>
  <c r="AW448" i="26" s="1"/>
  <c r="BA448" i="26" s="1"/>
  <c r="M448" i="26"/>
  <c r="N448" i="26"/>
  <c r="O448" i="26"/>
  <c r="P448" i="26"/>
  <c r="Q448" i="26"/>
  <c r="R448" i="26"/>
  <c r="S448" i="26"/>
  <c r="T448" i="26"/>
  <c r="U448" i="26"/>
  <c r="V448" i="26"/>
  <c r="W448" i="26"/>
  <c r="X448" i="26"/>
  <c r="Y448" i="26"/>
  <c r="Z448" i="26"/>
  <c r="AA448" i="26"/>
  <c r="AB448" i="26"/>
  <c r="AC448" i="26"/>
  <c r="AD448" i="26"/>
  <c r="AE448" i="26"/>
  <c r="AF448" i="26"/>
  <c r="AG448" i="26"/>
  <c r="AH448" i="26"/>
  <c r="AI448" i="26"/>
  <c r="AJ448" i="26"/>
  <c r="AK448" i="26"/>
  <c r="AL448" i="26"/>
  <c r="AM448" i="26"/>
  <c r="AN448" i="26"/>
  <c r="AO448" i="26"/>
  <c r="AP448" i="26"/>
  <c r="AQ448" i="26"/>
  <c r="AR448" i="26"/>
  <c r="AS448" i="26"/>
  <c r="AT448" i="26"/>
  <c r="AU448" i="26"/>
  <c r="AW398" i="26" l="1"/>
  <c r="BA398" i="26" s="1"/>
  <c r="AY386" i="26"/>
  <c r="BC386" i="26" s="1"/>
  <c r="AY378" i="26"/>
  <c r="BC378" i="26" s="1"/>
  <c r="AY370" i="26"/>
  <c r="BC370" i="26" s="1"/>
  <c r="AY360" i="26"/>
  <c r="BC360" i="26" s="1"/>
  <c r="AY352" i="26"/>
  <c r="BC352" i="26" s="1"/>
  <c r="AY344" i="26"/>
  <c r="BC344" i="26" s="1"/>
  <c r="AX339" i="26"/>
  <c r="BB339" i="26" s="1"/>
  <c r="AX333" i="26"/>
  <c r="BB333" i="26" s="1"/>
  <c r="AY409" i="26"/>
  <c r="BC409" i="26" s="1"/>
  <c r="AX398" i="26"/>
  <c r="BB398" i="26" s="1"/>
  <c r="AY396" i="26"/>
  <c r="BC396" i="26" s="1"/>
  <c r="AV395" i="26"/>
  <c r="AZ395" i="26" s="1"/>
  <c r="AV387" i="26"/>
  <c r="AZ387" i="26" s="1"/>
  <c r="AV379" i="26"/>
  <c r="AZ379" i="26" s="1"/>
  <c r="AV371" i="26"/>
  <c r="AZ371" i="26" s="1"/>
  <c r="AY364" i="26"/>
  <c r="BC364" i="26" s="1"/>
  <c r="AY361" i="26"/>
  <c r="BC361" i="26" s="1"/>
  <c r="AW360" i="26"/>
  <c r="BA360" i="26" s="1"/>
  <c r="AY336" i="26"/>
  <c r="BC336" i="26" s="1"/>
  <c r="AX331" i="26"/>
  <c r="BB331" i="26" s="1"/>
  <c r="AW307" i="26"/>
  <c r="BA307" i="26" s="1"/>
  <c r="AY302" i="26"/>
  <c r="BC302" i="26" s="1"/>
  <c r="AY294" i="26"/>
  <c r="BC294" i="26" s="1"/>
  <c r="AW411" i="26"/>
  <c r="BA411" i="26" s="1"/>
  <c r="AV330" i="26"/>
  <c r="AZ330" i="26" s="1"/>
  <c r="AX323" i="26"/>
  <c r="BB323" i="26" s="1"/>
  <c r="AY315" i="26"/>
  <c r="BC315" i="26" s="1"/>
  <c r="AW308" i="26"/>
  <c r="BA308" i="26" s="1"/>
  <c r="AY308" i="26"/>
  <c r="BC308" i="26" s="1"/>
  <c r="AW291" i="26"/>
  <c r="BA291" i="26" s="1"/>
  <c r="AY288" i="26"/>
  <c r="BC288" i="26" s="1"/>
  <c r="AY285" i="26"/>
  <c r="BC285" i="26" s="1"/>
  <c r="AX267" i="26"/>
  <c r="BB267" i="26" s="1"/>
  <c r="AY401" i="26"/>
  <c r="BC401" i="26" s="1"/>
  <c r="AV391" i="26"/>
  <c r="AZ391" i="26" s="1"/>
  <c r="AW387" i="26"/>
  <c r="BA387" i="26" s="1"/>
  <c r="AY387" i="26"/>
  <c r="BC387" i="26" s="1"/>
  <c r="AY379" i="26"/>
  <c r="BC379" i="26" s="1"/>
  <c r="AW371" i="26"/>
  <c r="BA371" i="26" s="1"/>
  <c r="AY371" i="26"/>
  <c r="BC371" i="26" s="1"/>
  <c r="AY368" i="26"/>
  <c r="BC368" i="26" s="1"/>
  <c r="AW364" i="26"/>
  <c r="BA364" i="26" s="1"/>
  <c r="AW361" i="26"/>
  <c r="BA361" i="26" s="1"/>
  <c r="AW359" i="26"/>
  <c r="BA359" i="26" s="1"/>
  <c r="AY357" i="26"/>
  <c r="BC357" i="26" s="1"/>
  <c r="AY353" i="26"/>
  <c r="BC353" i="26" s="1"/>
  <c r="AW351" i="26"/>
  <c r="BA351" i="26" s="1"/>
  <c r="AY349" i="26"/>
  <c r="BC349" i="26" s="1"/>
  <c r="AY345" i="26"/>
  <c r="BC345" i="26" s="1"/>
  <c r="AY341" i="26"/>
  <c r="BC341" i="26" s="1"/>
  <c r="AV406" i="26"/>
  <c r="AZ406" i="26" s="1"/>
  <c r="AW401" i="26"/>
  <c r="BA401" i="26" s="1"/>
  <c r="AV400" i="26"/>
  <c r="AZ400" i="26" s="1"/>
  <c r="AX396" i="26"/>
  <c r="BB396" i="26" s="1"/>
  <c r="AW395" i="26"/>
  <c r="BA395" i="26" s="1"/>
  <c r="AY393" i="26"/>
  <c r="BC393" i="26" s="1"/>
  <c r="AY391" i="26"/>
  <c r="BC391" i="26" s="1"/>
  <c r="AY390" i="26"/>
  <c r="BC390" i="26" s="1"/>
  <c r="AY385" i="26"/>
  <c r="BC385" i="26" s="1"/>
  <c r="AY383" i="26"/>
  <c r="BC383" i="26" s="1"/>
  <c r="AY382" i="26"/>
  <c r="BC382" i="26" s="1"/>
  <c r="AY377" i="26"/>
  <c r="BC377" i="26" s="1"/>
  <c r="AY375" i="26"/>
  <c r="BC375" i="26" s="1"/>
  <c r="AY374" i="26"/>
  <c r="BC374" i="26" s="1"/>
  <c r="AW368" i="26"/>
  <c r="BA368" i="26" s="1"/>
  <c r="AW366" i="26"/>
  <c r="BA366" i="26" s="1"/>
  <c r="AW365" i="26"/>
  <c r="BA365" i="26" s="1"/>
  <c r="AX363" i="26"/>
  <c r="BB363" i="26" s="1"/>
  <c r="AV361" i="26"/>
  <c r="AZ361" i="26" s="1"/>
  <c r="AX361" i="26"/>
  <c r="BB361" i="26" s="1"/>
  <c r="AV353" i="26"/>
  <c r="AZ353" i="26" s="1"/>
  <c r="AW353" i="26"/>
  <c r="BA353" i="26" s="1"/>
  <c r="AV345" i="26"/>
  <c r="AZ345" i="26" s="1"/>
  <c r="AW345" i="26"/>
  <c r="BA345" i="26" s="1"/>
  <c r="AY337" i="26"/>
  <c r="BC337" i="26" s="1"/>
  <c r="AW335" i="26"/>
  <c r="BA335" i="26" s="1"/>
  <c r="AY333" i="26"/>
  <c r="BC333" i="26" s="1"/>
  <c r="AW315" i="26"/>
  <c r="BA315" i="26" s="1"/>
  <c r="AX283" i="26"/>
  <c r="BB283" i="26" s="1"/>
  <c r="AW268" i="26"/>
  <c r="BA268" i="26" s="1"/>
  <c r="AY268" i="26"/>
  <c r="BC268" i="26" s="1"/>
  <c r="AV337" i="26"/>
  <c r="AZ337" i="26" s="1"/>
  <c r="AW337" i="26"/>
  <c r="BA337" i="26" s="1"/>
  <c r="AY317" i="26"/>
  <c r="BC317" i="26" s="1"/>
  <c r="AX315" i="26"/>
  <c r="BB315" i="26" s="1"/>
  <c r="AW292" i="26"/>
  <c r="BA292" i="26" s="1"/>
  <c r="AY292" i="26"/>
  <c r="BC292" i="26" s="1"/>
  <c r="AY282" i="26"/>
  <c r="BC282" i="26" s="1"/>
  <c r="AW262" i="26"/>
  <c r="BA262" i="26" s="1"/>
  <c r="AW390" i="26"/>
  <c r="BA390" i="26" s="1"/>
  <c r="AW380" i="26"/>
  <c r="BA380" i="26" s="1"/>
  <c r="AW374" i="26"/>
  <c r="BA374" i="26" s="1"/>
  <c r="AV365" i="26"/>
  <c r="AZ365" i="26" s="1"/>
  <c r="AY397" i="26"/>
  <c r="BC397" i="26" s="1"/>
  <c r="AX394" i="26"/>
  <c r="BB394" i="26" s="1"/>
  <c r="AX393" i="26"/>
  <c r="BB393" i="26" s="1"/>
  <c r="AX389" i="26"/>
  <c r="BB389" i="26" s="1"/>
  <c r="AX388" i="26"/>
  <c r="BB388" i="26" s="1"/>
  <c r="AX385" i="26"/>
  <c r="BB385" i="26" s="1"/>
  <c r="AX381" i="26"/>
  <c r="BB381" i="26" s="1"/>
  <c r="AX380" i="26"/>
  <c r="BB380" i="26" s="1"/>
  <c r="AX377" i="26"/>
  <c r="BB377" i="26" s="1"/>
  <c r="AX373" i="26"/>
  <c r="BB373" i="26" s="1"/>
  <c r="AX372" i="26"/>
  <c r="BB372" i="26" s="1"/>
  <c r="AV369" i="26"/>
  <c r="AZ369" i="26" s="1"/>
  <c r="AX369" i="26"/>
  <c r="BB369" i="26" s="1"/>
  <c r="AV359" i="26"/>
  <c r="AZ359" i="26" s="1"/>
  <c r="AW355" i="26"/>
  <c r="BA355" i="26" s="1"/>
  <c r="AV351" i="26"/>
  <c r="AZ351" i="26" s="1"/>
  <c r="AW347" i="26"/>
  <c r="BA347" i="26" s="1"/>
  <c r="AV343" i="26"/>
  <c r="AZ343" i="26" s="1"/>
  <c r="AX337" i="26"/>
  <c r="BB337" i="26" s="1"/>
  <c r="AV334" i="26"/>
  <c r="AZ334" i="26" s="1"/>
  <c r="AX328" i="26"/>
  <c r="BB328" i="26" s="1"/>
  <c r="AV324" i="26"/>
  <c r="AZ324" i="26" s="1"/>
  <c r="AY316" i="26"/>
  <c r="BC316" i="26" s="1"/>
  <c r="AX271" i="26"/>
  <c r="BB271" i="26" s="1"/>
  <c r="AV408" i="26"/>
  <c r="AZ408" i="26" s="1"/>
  <c r="AX404" i="26"/>
  <c r="BB404" i="26" s="1"/>
  <c r="AY399" i="26"/>
  <c r="BC399" i="26" s="1"/>
  <c r="AW388" i="26"/>
  <c r="BA388" i="26" s="1"/>
  <c r="AW385" i="26"/>
  <c r="BA385" i="26" s="1"/>
  <c r="AW382" i="26"/>
  <c r="BA382" i="26" s="1"/>
  <c r="AW372" i="26"/>
  <c r="BA372" i="26" s="1"/>
  <c r="AW369" i="26"/>
  <c r="BA369" i="26" s="1"/>
  <c r="AX367" i="26"/>
  <c r="BB367" i="26" s="1"/>
  <c r="AX406" i="26"/>
  <c r="BB406" i="26" s="1"/>
  <c r="AW403" i="26"/>
  <c r="BA403" i="26" s="1"/>
  <c r="AV398" i="26"/>
  <c r="AZ398" i="26" s="1"/>
  <c r="AY359" i="26"/>
  <c r="BC359" i="26" s="1"/>
  <c r="AX354" i="26"/>
  <c r="BB354" i="26" s="1"/>
  <c r="AY351" i="26"/>
  <c r="BC351" i="26" s="1"/>
  <c r="AX346" i="26"/>
  <c r="BB346" i="26" s="1"/>
  <c r="AY343" i="26"/>
  <c r="BC343" i="26" s="1"/>
  <c r="AW339" i="26"/>
  <c r="BA339" i="26" s="1"/>
  <c r="AV335" i="26"/>
  <c r="AZ335" i="26" s="1"/>
  <c r="AY325" i="26"/>
  <c r="BC325" i="26" s="1"/>
  <c r="AW312" i="26"/>
  <c r="BA312" i="26" s="1"/>
  <c r="AX312" i="26"/>
  <c r="BB312" i="26" s="1"/>
  <c r="AY392" i="26"/>
  <c r="BC392" i="26" s="1"/>
  <c r="AY384" i="26"/>
  <c r="BC384" i="26" s="1"/>
  <c r="AY376" i="26"/>
  <c r="BC376" i="26" s="1"/>
  <c r="AX357" i="26"/>
  <c r="BB357" i="26" s="1"/>
  <c r="AX355" i="26"/>
  <c r="BB355" i="26" s="1"/>
  <c r="AX349" i="26"/>
  <c r="BB349" i="26" s="1"/>
  <c r="AX347" i="26"/>
  <c r="BB347" i="26" s="1"/>
  <c r="AX341" i="26"/>
  <c r="BB341" i="26" s="1"/>
  <c r="AX338" i="26"/>
  <c r="BB338" i="26" s="1"/>
  <c r="AW331" i="26"/>
  <c r="BA331" i="26" s="1"/>
  <c r="AV328" i="26"/>
  <c r="AZ328" i="26" s="1"/>
  <c r="AY296" i="26"/>
  <c r="BC296" i="26" s="1"/>
  <c r="AV285" i="26"/>
  <c r="AZ285" i="26" s="1"/>
  <c r="AX238" i="26"/>
  <c r="BB238" i="26" s="1"/>
  <c r="AY388" i="26"/>
  <c r="BC388" i="26" s="1"/>
  <c r="AY380" i="26"/>
  <c r="BC380" i="26" s="1"/>
  <c r="AY372" i="26"/>
  <c r="BC372" i="26" s="1"/>
  <c r="AW362" i="26"/>
  <c r="BA362" i="26" s="1"/>
  <c r="AX356" i="26"/>
  <c r="BB356" i="26" s="1"/>
  <c r="AX348" i="26"/>
  <c r="BB348" i="26" s="1"/>
  <c r="AW328" i="26"/>
  <c r="BA328" i="26" s="1"/>
  <c r="AV315" i="26"/>
  <c r="AZ315" i="26" s="1"/>
  <c r="AW309" i="26"/>
  <c r="BA309" i="26" s="1"/>
  <c r="AX307" i="26"/>
  <c r="BB307" i="26" s="1"/>
  <c r="AV304" i="26"/>
  <c r="AZ304" i="26" s="1"/>
  <c r="AV300" i="26"/>
  <c r="AZ300" i="26" s="1"/>
  <c r="AY298" i="26"/>
  <c r="BC298" i="26" s="1"/>
  <c r="AW295" i="26"/>
  <c r="BA295" i="26" s="1"/>
  <c r="AV295" i="26"/>
  <c r="AZ295" i="26" s="1"/>
  <c r="AY291" i="26"/>
  <c r="BC291" i="26" s="1"/>
  <c r="AW288" i="26"/>
  <c r="BA288" i="26" s="1"/>
  <c r="AW278" i="26"/>
  <c r="BA278" i="26" s="1"/>
  <c r="AV275" i="26"/>
  <c r="AZ275" i="26" s="1"/>
  <c r="AV272" i="26"/>
  <c r="AZ272" i="26" s="1"/>
  <c r="AX262" i="26"/>
  <c r="BB262" i="26" s="1"/>
  <c r="AW260" i="26"/>
  <c r="BA260" i="26" s="1"/>
  <c r="AY260" i="26"/>
  <c r="BC260" i="26" s="1"/>
  <c r="AW254" i="26"/>
  <c r="BA254" i="26" s="1"/>
  <c r="AX278" i="26"/>
  <c r="BB278" i="26" s="1"/>
  <c r="AV277" i="26"/>
  <c r="AZ277" i="26" s="1"/>
  <c r="AY266" i="26"/>
  <c r="BC266" i="26" s="1"/>
  <c r="AY258" i="26"/>
  <c r="BC258" i="26" s="1"/>
  <c r="AX254" i="26"/>
  <c r="BB254" i="26" s="1"/>
  <c r="AX246" i="26"/>
  <c r="BB246" i="26" s="1"/>
  <c r="AV244" i="26"/>
  <c r="AZ244" i="26" s="1"/>
  <c r="AX291" i="26"/>
  <c r="BB291" i="26" s="1"/>
  <c r="AV288" i="26"/>
  <c r="AZ288" i="26" s="1"/>
  <c r="AV284" i="26"/>
  <c r="AZ284" i="26" s="1"/>
  <c r="AY281" i="26"/>
  <c r="BC281" i="26" s="1"/>
  <c r="AW252" i="26"/>
  <c r="BA252" i="26" s="1"/>
  <c r="AY252" i="26"/>
  <c r="BC252" i="26" s="1"/>
  <c r="AW244" i="26"/>
  <c r="BA244" i="26" s="1"/>
  <c r="AY244" i="26"/>
  <c r="BC244" i="26" s="1"/>
  <c r="AY242" i="26"/>
  <c r="BC242" i="26" s="1"/>
  <c r="AX239" i="26"/>
  <c r="BB239" i="26" s="1"/>
  <c r="AV308" i="26"/>
  <c r="AZ308" i="26" s="1"/>
  <c r="AY306" i="26"/>
  <c r="BC306" i="26" s="1"/>
  <c r="AW303" i="26"/>
  <c r="BA303" i="26" s="1"/>
  <c r="AV303" i="26"/>
  <c r="AZ303" i="26" s="1"/>
  <c r="AY299" i="26"/>
  <c r="BC299" i="26" s="1"/>
  <c r="AW296" i="26"/>
  <c r="BA296" i="26" s="1"/>
  <c r="AX279" i="26"/>
  <c r="BB279" i="26" s="1"/>
  <c r="AW276" i="26"/>
  <c r="BA276" i="26" s="1"/>
  <c r="AY276" i="26"/>
  <c r="BC276" i="26" s="1"/>
  <c r="AX275" i="26"/>
  <c r="BB275" i="26" s="1"/>
  <c r="AX263" i="26"/>
  <c r="BB263" i="26" s="1"/>
  <c r="AY250" i="26"/>
  <c r="BC250" i="26" s="1"/>
  <c r="AY367" i="26"/>
  <c r="BC367" i="26" s="1"/>
  <c r="AX364" i="26"/>
  <c r="BB364" i="26" s="1"/>
  <c r="AY327" i="26"/>
  <c r="BC327" i="26" s="1"/>
  <c r="AV326" i="26"/>
  <c r="AZ326" i="26" s="1"/>
  <c r="AV323" i="26"/>
  <c r="AZ323" i="26" s="1"/>
  <c r="AW317" i="26"/>
  <c r="BA317" i="26" s="1"/>
  <c r="AY300" i="26"/>
  <c r="BC300" i="26" s="1"/>
  <c r="AW299" i="26"/>
  <c r="BA299" i="26" s="1"/>
  <c r="AV283" i="26"/>
  <c r="AZ283" i="26" s="1"/>
  <c r="AW270" i="26"/>
  <c r="BA270" i="26" s="1"/>
  <c r="AV267" i="26"/>
  <c r="AZ267" i="26" s="1"/>
  <c r="AW261" i="26"/>
  <c r="BA261" i="26" s="1"/>
  <c r="AX255" i="26"/>
  <c r="BB255" i="26" s="1"/>
  <c r="AX247" i="26"/>
  <c r="BB247" i="26" s="1"/>
  <c r="AW240" i="26"/>
  <c r="BA240" i="26" s="1"/>
  <c r="AW237" i="26"/>
  <c r="BA237" i="26" s="1"/>
  <c r="AV366" i="26"/>
  <c r="AZ366" i="26" s="1"/>
  <c r="AW358" i="26"/>
  <c r="BA358" i="26" s="1"/>
  <c r="AV352" i="26"/>
  <c r="AZ352" i="26" s="1"/>
  <c r="AW350" i="26"/>
  <c r="BA350" i="26" s="1"/>
  <c r="AV344" i="26"/>
  <c r="AZ344" i="26" s="1"/>
  <c r="AW342" i="26"/>
  <c r="BA342" i="26" s="1"/>
  <c r="AV336" i="26"/>
  <c r="AZ336" i="26" s="1"/>
  <c r="AW334" i="26"/>
  <c r="BA334" i="26" s="1"/>
  <c r="AY330" i="26"/>
  <c r="BC330" i="26" s="1"/>
  <c r="AY323" i="26"/>
  <c r="BC323" i="26" s="1"/>
  <c r="AW320" i="26"/>
  <c r="BA320" i="26" s="1"/>
  <c r="AV307" i="26"/>
  <c r="AZ307" i="26" s="1"/>
  <c r="AW301" i="26"/>
  <c r="BA301" i="26" s="1"/>
  <c r="AX299" i="26"/>
  <c r="BB299" i="26" s="1"/>
  <c r="AV296" i="26"/>
  <c r="AZ296" i="26" s="1"/>
  <c r="AV292" i="26"/>
  <c r="AZ292" i="26" s="1"/>
  <c r="AY290" i="26"/>
  <c r="BC290" i="26" s="1"/>
  <c r="AW287" i="26"/>
  <c r="BA287" i="26" s="1"/>
  <c r="AV287" i="26"/>
  <c r="AZ287" i="26" s="1"/>
  <c r="AY283" i="26"/>
  <c r="BC283" i="26" s="1"/>
  <c r="AY274" i="26"/>
  <c r="BC274" i="26" s="1"/>
  <c r="AW272" i="26"/>
  <c r="BA272" i="26" s="1"/>
  <c r="AX270" i="26"/>
  <c r="BB270" i="26" s="1"/>
  <c r="AV269" i="26"/>
  <c r="AZ269" i="26" s="1"/>
  <c r="AY267" i="26"/>
  <c r="BC267" i="26" s="1"/>
  <c r="AY259" i="26"/>
  <c r="BC259" i="26" s="1"/>
  <c r="AV237" i="26"/>
  <c r="AZ237" i="26" s="1"/>
  <c r="AX358" i="26"/>
  <c r="BB358" i="26" s="1"/>
  <c r="AY356" i="26"/>
  <c r="BC356" i="26" s="1"/>
  <c r="AV355" i="26"/>
  <c r="AZ355" i="26" s="1"/>
  <c r="AX350" i="26"/>
  <c r="BB350" i="26" s="1"/>
  <c r="AY348" i="26"/>
  <c r="BC348" i="26" s="1"/>
  <c r="AV347" i="26"/>
  <c r="AZ347" i="26" s="1"/>
  <c r="AX342" i="26"/>
  <c r="BB342" i="26" s="1"/>
  <c r="AY340" i="26"/>
  <c r="BC340" i="26" s="1"/>
  <c r="AV339" i="26"/>
  <c r="AZ339" i="26" s="1"/>
  <c r="AX334" i="26"/>
  <c r="BB334" i="26" s="1"/>
  <c r="AY332" i="26"/>
  <c r="BC332" i="26" s="1"/>
  <c r="AV331" i="26"/>
  <c r="AZ331" i="26" s="1"/>
  <c r="AY324" i="26"/>
  <c r="BC324" i="26" s="1"/>
  <c r="AW323" i="26"/>
  <c r="BA323" i="26" s="1"/>
  <c r="AV316" i="26"/>
  <c r="AZ316" i="26" s="1"/>
  <c r="AY314" i="26"/>
  <c r="BC314" i="26" s="1"/>
  <c r="AW311" i="26"/>
  <c r="BA311" i="26" s="1"/>
  <c r="AV311" i="26"/>
  <c r="AZ311" i="26" s="1"/>
  <c r="AY307" i="26"/>
  <c r="BC307" i="26" s="1"/>
  <c r="AW304" i="26"/>
  <c r="BA304" i="26" s="1"/>
  <c r="AY284" i="26"/>
  <c r="BC284" i="26" s="1"/>
  <c r="AY273" i="26"/>
  <c r="BC273" i="26" s="1"/>
  <c r="AV268" i="26"/>
  <c r="AZ268" i="26" s="1"/>
  <c r="AW253" i="26"/>
  <c r="BA253" i="26" s="1"/>
  <c r="AW245" i="26"/>
  <c r="BA245" i="26" s="1"/>
  <c r="AV248" i="26"/>
  <c r="AZ248" i="26" s="1"/>
  <c r="AW246" i="26"/>
  <c r="BA246" i="26" s="1"/>
  <c r="AV240" i="26"/>
  <c r="AZ240" i="26" s="1"/>
  <c r="AW238" i="26"/>
  <c r="BA238" i="26" s="1"/>
  <c r="AV232" i="26"/>
  <c r="AZ232" i="26" s="1"/>
  <c r="AW230" i="26"/>
  <c r="BA230" i="26" s="1"/>
  <c r="AX222" i="26"/>
  <c r="BB222" i="26" s="1"/>
  <c r="AW220" i="26"/>
  <c r="BA220" i="26" s="1"/>
  <c r="AV215" i="26"/>
  <c r="AZ215" i="26" s="1"/>
  <c r="AX157" i="26"/>
  <c r="BB157" i="26" s="1"/>
  <c r="AY236" i="26"/>
  <c r="BC236" i="26" s="1"/>
  <c r="AX230" i="26"/>
  <c r="BB230" i="26" s="1"/>
  <c r="AY228" i="26"/>
  <c r="BC228" i="26" s="1"/>
  <c r="AY215" i="26"/>
  <c r="BC215" i="26" s="1"/>
  <c r="AW201" i="26"/>
  <c r="BA201" i="26" s="1"/>
  <c r="AX195" i="26"/>
  <c r="BB195" i="26" s="1"/>
  <c r="AX187" i="26"/>
  <c r="BB187" i="26" s="1"/>
  <c r="AY319" i="26"/>
  <c r="BC319" i="26" s="1"/>
  <c r="AY311" i="26"/>
  <c r="BC311" i="26" s="1"/>
  <c r="AY303" i="26"/>
  <c r="BC303" i="26" s="1"/>
  <c r="AY295" i="26"/>
  <c r="BC295" i="26" s="1"/>
  <c r="AY287" i="26"/>
  <c r="BC287" i="26" s="1"/>
  <c r="AX277" i="26"/>
  <c r="BB277" i="26" s="1"/>
  <c r="AX269" i="26"/>
  <c r="BB269" i="26" s="1"/>
  <c r="AX261" i="26"/>
  <c r="BB261" i="26" s="1"/>
  <c r="AX253" i="26"/>
  <c r="BB253" i="26" s="1"/>
  <c r="AX245" i="26"/>
  <c r="BB245" i="26" s="1"/>
  <c r="AX237" i="26"/>
  <c r="BB237" i="26" s="1"/>
  <c r="AX229" i="26"/>
  <c r="BB229" i="26" s="1"/>
  <c r="AX207" i="26"/>
  <c r="BB207" i="26" s="1"/>
  <c r="AV195" i="26"/>
  <c r="AZ195" i="26" s="1"/>
  <c r="AY193" i="26"/>
  <c r="BC193" i="26" s="1"/>
  <c r="AV187" i="26"/>
  <c r="AZ187" i="26" s="1"/>
  <c r="AY185" i="26"/>
  <c r="BC185" i="26" s="1"/>
  <c r="AY176" i="26"/>
  <c r="BC176" i="26" s="1"/>
  <c r="AY169" i="26"/>
  <c r="BC169" i="26" s="1"/>
  <c r="AX106" i="26"/>
  <c r="BB106" i="26" s="1"/>
  <c r="AW283" i="26"/>
  <c r="BA283" i="26" s="1"/>
  <c r="AX276" i="26"/>
  <c r="BB276" i="26" s="1"/>
  <c r="AW275" i="26"/>
  <c r="BA275" i="26" s="1"/>
  <c r="AX268" i="26"/>
  <c r="BB268" i="26" s="1"/>
  <c r="AW267" i="26"/>
  <c r="BA267" i="26" s="1"/>
  <c r="AX260" i="26"/>
  <c r="BB260" i="26" s="1"/>
  <c r="AW259" i="26"/>
  <c r="BA259" i="26" s="1"/>
  <c r="AX252" i="26"/>
  <c r="BB252" i="26" s="1"/>
  <c r="AW251" i="26"/>
  <c r="BA251" i="26" s="1"/>
  <c r="AX244" i="26"/>
  <c r="BB244" i="26" s="1"/>
  <c r="AW243" i="26"/>
  <c r="BA243" i="26" s="1"/>
  <c r="AX236" i="26"/>
  <c r="BB236" i="26" s="1"/>
  <c r="AW235" i="26"/>
  <c r="BA235" i="26" s="1"/>
  <c r="AX228" i="26"/>
  <c r="BB228" i="26" s="1"/>
  <c r="AW227" i="26"/>
  <c r="BA227" i="26" s="1"/>
  <c r="AX215" i="26"/>
  <c r="BB215" i="26" s="1"/>
  <c r="AY210" i="26"/>
  <c r="BC210" i="26" s="1"/>
  <c r="AY206" i="26"/>
  <c r="BC206" i="26" s="1"/>
  <c r="AW202" i="26"/>
  <c r="BA202" i="26" s="1"/>
  <c r="AX196" i="26"/>
  <c r="BB196" i="26" s="1"/>
  <c r="AW193" i="26"/>
  <c r="BA193" i="26" s="1"/>
  <c r="AX188" i="26"/>
  <c r="BB188" i="26" s="1"/>
  <c r="AW185" i="26"/>
  <c r="BA185" i="26" s="1"/>
  <c r="AX165" i="26"/>
  <c r="BB165" i="26" s="1"/>
  <c r="AW116" i="26"/>
  <c r="BA116" i="26" s="1"/>
  <c r="AY116" i="26"/>
  <c r="BC116" i="26" s="1"/>
  <c r="AY265" i="26"/>
  <c r="BC265" i="26" s="1"/>
  <c r="AY257" i="26"/>
  <c r="BC257" i="26" s="1"/>
  <c r="AY249" i="26"/>
  <c r="BC249" i="26" s="1"/>
  <c r="AY241" i="26"/>
  <c r="BC241" i="26" s="1"/>
  <c r="AY233" i="26"/>
  <c r="BC233" i="26" s="1"/>
  <c r="AY225" i="26"/>
  <c r="BC225" i="26" s="1"/>
  <c r="AV221" i="26"/>
  <c r="AZ221" i="26" s="1"/>
  <c r="AY218" i="26"/>
  <c r="BC218" i="26" s="1"/>
  <c r="AX209" i="26"/>
  <c r="BB209" i="26" s="1"/>
  <c r="AX202" i="26"/>
  <c r="BB202" i="26" s="1"/>
  <c r="AY199" i="26"/>
  <c r="BC199" i="26" s="1"/>
  <c r="AY191" i="26"/>
  <c r="BC191" i="26" s="1"/>
  <c r="AY183" i="26"/>
  <c r="BC183" i="26" s="1"/>
  <c r="AY180" i="26"/>
  <c r="BC180" i="26" s="1"/>
  <c r="AW326" i="26"/>
  <c r="BA326" i="26" s="1"/>
  <c r="AW318" i="26"/>
  <c r="BA318" i="26" s="1"/>
  <c r="AW310" i="26"/>
  <c r="BA310" i="26" s="1"/>
  <c r="AW302" i="26"/>
  <c r="BA302" i="26" s="1"/>
  <c r="AW294" i="26"/>
  <c r="BA294" i="26" s="1"/>
  <c r="AW286" i="26"/>
  <c r="BA286" i="26" s="1"/>
  <c r="AW282" i="26"/>
  <c r="BA282" i="26" s="1"/>
  <c r="AW281" i="26"/>
  <c r="BA281" i="26" s="1"/>
  <c r="AY280" i="26"/>
  <c r="BC280" i="26" s="1"/>
  <c r="AV279" i="26"/>
  <c r="AZ279" i="26" s="1"/>
  <c r="AW274" i="26"/>
  <c r="BA274" i="26" s="1"/>
  <c r="AW273" i="26"/>
  <c r="BA273" i="26" s="1"/>
  <c r="AY272" i="26"/>
  <c r="BC272" i="26" s="1"/>
  <c r="AV271" i="26"/>
  <c r="AZ271" i="26" s="1"/>
  <c r="AW266" i="26"/>
  <c r="BA266" i="26" s="1"/>
  <c r="AW265" i="26"/>
  <c r="BA265" i="26" s="1"/>
  <c r="AY264" i="26"/>
  <c r="BC264" i="26" s="1"/>
  <c r="AV263" i="26"/>
  <c r="AZ263" i="26" s="1"/>
  <c r="AW258" i="26"/>
  <c r="BA258" i="26" s="1"/>
  <c r="AW257" i="26"/>
  <c r="BA257" i="26" s="1"/>
  <c r="AY256" i="26"/>
  <c r="BC256" i="26" s="1"/>
  <c r="AV255" i="26"/>
  <c r="AZ255" i="26" s="1"/>
  <c r="AW250" i="26"/>
  <c r="BA250" i="26" s="1"/>
  <c r="AW249" i="26"/>
  <c r="BA249" i="26" s="1"/>
  <c r="AY248" i="26"/>
  <c r="BC248" i="26" s="1"/>
  <c r="AV247" i="26"/>
  <c r="AZ247" i="26" s="1"/>
  <c r="AW242" i="26"/>
  <c r="BA242" i="26" s="1"/>
  <c r="AW241" i="26"/>
  <c r="BA241" i="26" s="1"/>
  <c r="AY240" i="26"/>
  <c r="BC240" i="26" s="1"/>
  <c r="AV239" i="26"/>
  <c r="AZ239" i="26" s="1"/>
  <c r="AW234" i="26"/>
  <c r="BA234" i="26" s="1"/>
  <c r="AW233" i="26"/>
  <c r="BA233" i="26" s="1"/>
  <c r="AY232" i="26"/>
  <c r="BC232" i="26" s="1"/>
  <c r="AV231" i="26"/>
  <c r="AZ231" i="26" s="1"/>
  <c r="AW226" i="26"/>
  <c r="BA226" i="26" s="1"/>
  <c r="AW225" i="26"/>
  <c r="BA225" i="26" s="1"/>
  <c r="AY223" i="26"/>
  <c r="BC223" i="26" s="1"/>
  <c r="AW218" i="26"/>
  <c r="BA218" i="26" s="1"/>
  <c r="AY214" i="26"/>
  <c r="BC214" i="26" s="1"/>
  <c r="AV209" i="26"/>
  <c r="AZ209" i="26" s="1"/>
  <c r="AY205" i="26"/>
  <c r="BC205" i="26" s="1"/>
  <c r="AW203" i="26"/>
  <c r="BA203" i="26" s="1"/>
  <c r="AX203" i="26"/>
  <c r="BB203" i="26" s="1"/>
  <c r="AV200" i="26"/>
  <c r="AZ200" i="26" s="1"/>
  <c r="AW163" i="26"/>
  <c r="BA163" i="26" s="1"/>
  <c r="AX149" i="26"/>
  <c r="BB149" i="26" s="1"/>
  <c r="AX123" i="26"/>
  <c r="BB123" i="26" s="1"/>
  <c r="AY329" i="26"/>
  <c r="BC329" i="26" s="1"/>
  <c r="AX326" i="26"/>
  <c r="BB326" i="26" s="1"/>
  <c r="AY321" i="26"/>
  <c r="BC321" i="26" s="1"/>
  <c r="AX318" i="26"/>
  <c r="BB318" i="26" s="1"/>
  <c r="AY313" i="26"/>
  <c r="BC313" i="26" s="1"/>
  <c r="AX310" i="26"/>
  <c r="BB310" i="26" s="1"/>
  <c r="AY305" i="26"/>
  <c r="BC305" i="26" s="1"/>
  <c r="AX302" i="26"/>
  <c r="BB302" i="26" s="1"/>
  <c r="AY297" i="26"/>
  <c r="BC297" i="26" s="1"/>
  <c r="AX294" i="26"/>
  <c r="BB294" i="26" s="1"/>
  <c r="AY289" i="26"/>
  <c r="BC289" i="26" s="1"/>
  <c r="AX286" i="26"/>
  <c r="BB286" i="26" s="1"/>
  <c r="AX281" i="26"/>
  <c r="BB281" i="26" s="1"/>
  <c r="AY279" i="26"/>
  <c r="BC279" i="26" s="1"/>
  <c r="AV278" i="26"/>
  <c r="AZ278" i="26" s="1"/>
  <c r="AX273" i="26"/>
  <c r="BB273" i="26" s="1"/>
  <c r="AY271" i="26"/>
  <c r="BC271" i="26" s="1"/>
  <c r="AV270" i="26"/>
  <c r="AZ270" i="26" s="1"/>
  <c r="AX265" i="26"/>
  <c r="BB265" i="26" s="1"/>
  <c r="AY263" i="26"/>
  <c r="BC263" i="26" s="1"/>
  <c r="AV262" i="26"/>
  <c r="AZ262" i="26" s="1"/>
  <c r="AX257" i="26"/>
  <c r="BB257" i="26" s="1"/>
  <c r="AY255" i="26"/>
  <c r="BC255" i="26" s="1"/>
  <c r="AV254" i="26"/>
  <c r="AZ254" i="26" s="1"/>
  <c r="AX249" i="26"/>
  <c r="BB249" i="26" s="1"/>
  <c r="AY247" i="26"/>
  <c r="BC247" i="26" s="1"/>
  <c r="AV246" i="26"/>
  <c r="AZ246" i="26" s="1"/>
  <c r="AX241" i="26"/>
  <c r="BB241" i="26" s="1"/>
  <c r="AY239" i="26"/>
  <c r="BC239" i="26" s="1"/>
  <c r="AV238" i="26"/>
  <c r="AZ238" i="26" s="1"/>
  <c r="AX233" i="26"/>
  <c r="BB233" i="26" s="1"/>
  <c r="AY231" i="26"/>
  <c r="BC231" i="26" s="1"/>
  <c r="AV230" i="26"/>
  <c r="AZ230" i="26" s="1"/>
  <c r="AX225" i="26"/>
  <c r="BB225" i="26" s="1"/>
  <c r="AW223" i="26"/>
  <c r="BA223" i="26" s="1"/>
  <c r="AW221" i="26"/>
  <c r="BA221" i="26" s="1"/>
  <c r="AV217" i="26"/>
  <c r="AZ217" i="26" s="1"/>
  <c r="AV216" i="26"/>
  <c r="AZ216" i="26" s="1"/>
  <c r="AW211" i="26"/>
  <c r="BA211" i="26" s="1"/>
  <c r="AX211" i="26"/>
  <c r="BB211" i="26" s="1"/>
  <c r="AV203" i="26"/>
  <c r="AZ203" i="26" s="1"/>
  <c r="AY200" i="26"/>
  <c r="BC200" i="26" s="1"/>
  <c r="AV194" i="26"/>
  <c r="AZ194" i="26" s="1"/>
  <c r="AW194" i="26"/>
  <c r="BA194" i="26" s="1"/>
  <c r="AV186" i="26"/>
  <c r="AZ186" i="26" s="1"/>
  <c r="AW186" i="26"/>
  <c r="BA186" i="26" s="1"/>
  <c r="AY177" i="26"/>
  <c r="BC177" i="26" s="1"/>
  <c r="AX173" i="26"/>
  <c r="BB173" i="26" s="1"/>
  <c r="AW329" i="26"/>
  <c r="BA329" i="26" s="1"/>
  <c r="AX329" i="26"/>
  <c r="BB329" i="26" s="1"/>
  <c r="AW321" i="26"/>
  <c r="BA321" i="26" s="1"/>
  <c r="AW313" i="26"/>
  <c r="BA313" i="26" s="1"/>
  <c r="AW305" i="26"/>
  <c r="BA305" i="26" s="1"/>
  <c r="AW297" i="26"/>
  <c r="BA297" i="26" s="1"/>
  <c r="AW289" i="26"/>
  <c r="BA289" i="26" s="1"/>
  <c r="AX224" i="26"/>
  <c r="BB224" i="26" s="1"/>
  <c r="AW212" i="26"/>
  <c r="BA212" i="26" s="1"/>
  <c r="AV211" i="26"/>
  <c r="AZ211" i="26" s="1"/>
  <c r="AV207" i="26"/>
  <c r="AZ207" i="26" s="1"/>
  <c r="AW206" i="26"/>
  <c r="BA206" i="26" s="1"/>
  <c r="AX204" i="26"/>
  <c r="BB204" i="26" s="1"/>
  <c r="AY198" i="26"/>
  <c r="BC198" i="26" s="1"/>
  <c r="AY190" i="26"/>
  <c r="BC190" i="26" s="1"/>
  <c r="AY182" i="26"/>
  <c r="BC182" i="26" s="1"/>
  <c r="AY172" i="26"/>
  <c r="BC172" i="26" s="1"/>
  <c r="AW147" i="26"/>
  <c r="BA147" i="26" s="1"/>
  <c r="AX137" i="26"/>
  <c r="BB137" i="26" s="1"/>
  <c r="AY164" i="26"/>
  <c r="BC164" i="26" s="1"/>
  <c r="AY156" i="26"/>
  <c r="BC156" i="26" s="1"/>
  <c r="AY148" i="26"/>
  <c r="BC148" i="26" s="1"/>
  <c r="AX141" i="26"/>
  <c r="BB141" i="26" s="1"/>
  <c r="AY135" i="26"/>
  <c r="BC135" i="26" s="1"/>
  <c r="AY221" i="26"/>
  <c r="BC221" i="26" s="1"/>
  <c r="AX201" i="26"/>
  <c r="BB201" i="26" s="1"/>
  <c r="AX193" i="26"/>
  <c r="BB193" i="26" s="1"/>
  <c r="AX185" i="26"/>
  <c r="BB185" i="26" s="1"/>
  <c r="AV181" i="26"/>
  <c r="AZ181" i="26" s="1"/>
  <c r="AV179" i="26"/>
  <c r="AZ179" i="26" s="1"/>
  <c r="AY178" i="26"/>
  <c r="BC178" i="26" s="1"/>
  <c r="AY175" i="26"/>
  <c r="BC175" i="26" s="1"/>
  <c r="AY167" i="26"/>
  <c r="BC167" i="26" s="1"/>
  <c r="AY159" i="26"/>
  <c r="BC159" i="26" s="1"/>
  <c r="AY151" i="26"/>
  <c r="BC151" i="26" s="1"/>
  <c r="AY128" i="26"/>
  <c r="BC128" i="26" s="1"/>
  <c r="AY125" i="26"/>
  <c r="BC125" i="26" s="1"/>
  <c r="AV109" i="26"/>
  <c r="AZ109" i="26" s="1"/>
  <c r="AX221" i="26"/>
  <c r="BB221" i="26" s="1"/>
  <c r="AW215" i="26"/>
  <c r="BA215" i="26" s="1"/>
  <c r="AW207" i="26"/>
  <c r="BA207" i="26" s="1"/>
  <c r="AV201" i="26"/>
  <c r="AZ201" i="26" s="1"/>
  <c r="AW199" i="26"/>
  <c r="BA199" i="26" s="1"/>
  <c r="AV193" i="26"/>
  <c r="AZ193" i="26" s="1"/>
  <c r="AW191" i="26"/>
  <c r="BA191" i="26" s="1"/>
  <c r="AV185" i="26"/>
  <c r="AZ185" i="26" s="1"/>
  <c r="AW183" i="26"/>
  <c r="BA183" i="26" s="1"/>
  <c r="AY181" i="26"/>
  <c r="BC181" i="26" s="1"/>
  <c r="AY179" i="26"/>
  <c r="BC179" i="26" s="1"/>
  <c r="AW175" i="26"/>
  <c r="BA175" i="26" s="1"/>
  <c r="AX174" i="26"/>
  <c r="BB174" i="26" s="1"/>
  <c r="AY171" i="26"/>
  <c r="BC171" i="26" s="1"/>
  <c r="AW167" i="26"/>
  <c r="BA167" i="26" s="1"/>
  <c r="AX166" i="26"/>
  <c r="BB166" i="26" s="1"/>
  <c r="AY163" i="26"/>
  <c r="BC163" i="26" s="1"/>
  <c r="AW159" i="26"/>
  <c r="BA159" i="26" s="1"/>
  <c r="AX158" i="26"/>
  <c r="BB158" i="26" s="1"/>
  <c r="AY155" i="26"/>
  <c r="BC155" i="26" s="1"/>
  <c r="AW151" i="26"/>
  <c r="BA151" i="26" s="1"/>
  <c r="AX150" i="26"/>
  <c r="BB150" i="26" s="1"/>
  <c r="AV142" i="26"/>
  <c r="AZ142" i="26" s="1"/>
  <c r="AX142" i="26"/>
  <c r="BB142" i="26" s="1"/>
  <c r="AW128" i="26"/>
  <c r="BA128" i="26" s="1"/>
  <c r="AW119" i="26"/>
  <c r="BA119" i="26" s="1"/>
  <c r="AW114" i="26"/>
  <c r="BA114" i="26" s="1"/>
  <c r="AW111" i="26"/>
  <c r="BA111" i="26" s="1"/>
  <c r="AY109" i="26"/>
  <c r="BC109" i="26" s="1"/>
  <c r="AX199" i="26"/>
  <c r="BB199" i="26" s="1"/>
  <c r="AW198" i="26"/>
  <c r="BA198" i="26" s="1"/>
  <c r="AY197" i="26"/>
  <c r="BC197" i="26" s="1"/>
  <c r="AV196" i="26"/>
  <c r="AZ196" i="26" s="1"/>
  <c r="AX191" i="26"/>
  <c r="BB191" i="26" s="1"/>
  <c r="AW190" i="26"/>
  <c r="BA190" i="26" s="1"/>
  <c r="AY189" i="26"/>
  <c r="BC189" i="26" s="1"/>
  <c r="AV188" i="26"/>
  <c r="AZ188" i="26" s="1"/>
  <c r="AX183" i="26"/>
  <c r="BB183" i="26" s="1"/>
  <c r="AW182" i="26"/>
  <c r="BA182" i="26" s="1"/>
  <c r="AW179" i="26"/>
  <c r="BA179" i="26" s="1"/>
  <c r="AX178" i="26"/>
  <c r="BB178" i="26" s="1"/>
  <c r="AW176" i="26"/>
  <c r="BA176" i="26" s="1"/>
  <c r="AY173" i="26"/>
  <c r="BC173" i="26" s="1"/>
  <c r="AW168" i="26"/>
  <c r="BA168" i="26" s="1"/>
  <c r="AY165" i="26"/>
  <c r="BC165" i="26" s="1"/>
  <c r="AW160" i="26"/>
  <c r="BA160" i="26" s="1"/>
  <c r="AY157" i="26"/>
  <c r="BC157" i="26" s="1"/>
  <c r="AW152" i="26"/>
  <c r="BA152" i="26" s="1"/>
  <c r="AY149" i="26"/>
  <c r="BC149" i="26" s="1"/>
  <c r="AX131" i="26"/>
  <c r="BB131" i="26" s="1"/>
  <c r="AW122" i="26"/>
  <c r="BA122" i="26" s="1"/>
  <c r="AX114" i="26"/>
  <c r="BB114" i="26" s="1"/>
  <c r="AX218" i="26"/>
  <c r="BB218" i="26" s="1"/>
  <c r="AW210" i="26"/>
  <c r="BA210" i="26" s="1"/>
  <c r="AY204" i="26"/>
  <c r="BC204" i="26" s="1"/>
  <c r="AY196" i="26"/>
  <c r="BC196" i="26" s="1"/>
  <c r="AY188" i="26"/>
  <c r="BC188" i="26" s="1"/>
  <c r="AX181" i="26"/>
  <c r="BB181" i="26" s="1"/>
  <c r="AW180" i="26"/>
  <c r="BA180" i="26" s="1"/>
  <c r="AX176" i="26"/>
  <c r="BB176" i="26" s="1"/>
  <c r="AV173" i="26"/>
  <c r="AZ173" i="26" s="1"/>
  <c r="AW172" i="26"/>
  <c r="BA172" i="26" s="1"/>
  <c r="AW169" i="26"/>
  <c r="BA169" i="26" s="1"/>
  <c r="AX168" i="26"/>
  <c r="BB168" i="26" s="1"/>
  <c r="AV165" i="26"/>
  <c r="AZ165" i="26" s="1"/>
  <c r="AW164" i="26"/>
  <c r="BA164" i="26" s="1"/>
  <c r="AW161" i="26"/>
  <c r="BA161" i="26" s="1"/>
  <c r="AX160" i="26"/>
  <c r="BB160" i="26" s="1"/>
  <c r="AV157" i="26"/>
  <c r="AZ157" i="26" s="1"/>
  <c r="AW156" i="26"/>
  <c r="BA156" i="26" s="1"/>
  <c r="AW153" i="26"/>
  <c r="BA153" i="26" s="1"/>
  <c r="AX152" i="26"/>
  <c r="BB152" i="26" s="1"/>
  <c r="AV149" i="26"/>
  <c r="AZ149" i="26" s="1"/>
  <c r="AW148" i="26"/>
  <c r="BA148" i="26" s="1"/>
  <c r="AX144" i="26"/>
  <c r="BB144" i="26" s="1"/>
  <c r="AX122" i="26"/>
  <c r="BB122" i="26" s="1"/>
  <c r="AY213" i="26"/>
  <c r="BC213" i="26" s="1"/>
  <c r="AX210" i="26"/>
  <c r="BB210" i="26" s="1"/>
  <c r="AW204" i="26"/>
  <c r="BA204" i="26" s="1"/>
  <c r="AW196" i="26"/>
  <c r="BA196" i="26" s="1"/>
  <c r="AW188" i="26"/>
  <c r="BA188" i="26" s="1"/>
  <c r="AV169" i="26"/>
  <c r="AZ169" i="26" s="1"/>
  <c r="AV161" i="26"/>
  <c r="AZ161" i="26" s="1"/>
  <c r="AV153" i="26"/>
  <c r="AZ153" i="26" s="1"/>
  <c r="AV143" i="26"/>
  <c r="AZ143" i="26" s="1"/>
  <c r="AX213" i="26"/>
  <c r="BB213" i="26" s="1"/>
  <c r="AV212" i="26"/>
  <c r="AZ212" i="26" s="1"/>
  <c r="AY202" i="26"/>
  <c r="BC202" i="26" s="1"/>
  <c r="AY194" i="26"/>
  <c r="BC194" i="26" s="1"/>
  <c r="AY186" i="26"/>
  <c r="BC186" i="26" s="1"/>
  <c r="AV174" i="26"/>
  <c r="AZ174" i="26" s="1"/>
  <c r="AV166" i="26"/>
  <c r="AZ166" i="26" s="1"/>
  <c r="AV158" i="26"/>
  <c r="AZ158" i="26" s="1"/>
  <c r="AV150" i="26"/>
  <c r="AZ150" i="26" s="1"/>
  <c r="AY134" i="26"/>
  <c r="BC134" i="26" s="1"/>
  <c r="AY95" i="26"/>
  <c r="BC95" i="26" s="1"/>
  <c r="AW132" i="26"/>
  <c r="BA132" i="26" s="1"/>
  <c r="AY132" i="26"/>
  <c r="BC132" i="26" s="1"/>
  <c r="AX125" i="26"/>
  <c r="BB125" i="26" s="1"/>
  <c r="AY118" i="26"/>
  <c r="BC118" i="26" s="1"/>
  <c r="AY117" i="26"/>
  <c r="BC117" i="26" s="1"/>
  <c r="AW104" i="26"/>
  <c r="BA104" i="26" s="1"/>
  <c r="AW74" i="26"/>
  <c r="BA74" i="26" s="1"/>
  <c r="AX179" i="26"/>
  <c r="BB179" i="26" s="1"/>
  <c r="AV175" i="26"/>
  <c r="AZ175" i="26" s="1"/>
  <c r="AW173" i="26"/>
  <c r="BA173" i="26" s="1"/>
  <c r="AV167" i="26"/>
  <c r="AZ167" i="26" s="1"/>
  <c r="AW165" i="26"/>
  <c r="BA165" i="26" s="1"/>
  <c r="AV159" i="26"/>
  <c r="AZ159" i="26" s="1"/>
  <c r="AW157" i="26"/>
  <c r="BA157" i="26" s="1"/>
  <c r="AV151" i="26"/>
  <c r="AZ151" i="26" s="1"/>
  <c r="AW149" i="26"/>
  <c r="BA149" i="26" s="1"/>
  <c r="AY143" i="26"/>
  <c r="BC143" i="26" s="1"/>
  <c r="AV139" i="26"/>
  <c r="AZ139" i="26" s="1"/>
  <c r="AY133" i="26"/>
  <c r="BC133" i="26" s="1"/>
  <c r="AW130" i="26"/>
  <c r="BA130" i="26" s="1"/>
  <c r="AX126" i="26"/>
  <c r="BB126" i="26" s="1"/>
  <c r="AY102" i="26"/>
  <c r="BC102" i="26" s="1"/>
  <c r="AY98" i="26"/>
  <c r="BC98" i="26" s="1"/>
  <c r="AY147" i="26"/>
  <c r="BC147" i="26" s="1"/>
  <c r="AV145" i="26"/>
  <c r="AZ145" i="26" s="1"/>
  <c r="AY136" i="26"/>
  <c r="BC136" i="26" s="1"/>
  <c r="AW127" i="26"/>
  <c r="BA127" i="26" s="1"/>
  <c r="AX117" i="26"/>
  <c r="BB117" i="26" s="1"/>
  <c r="AW105" i="26"/>
  <c r="BA105" i="26" s="1"/>
  <c r="AY84" i="26"/>
  <c r="BC84" i="26" s="1"/>
  <c r="AX172" i="26"/>
  <c r="BB172" i="26" s="1"/>
  <c r="AW170" i="26"/>
  <c r="BA170" i="26" s="1"/>
  <c r="AX164" i="26"/>
  <c r="BB164" i="26" s="1"/>
  <c r="AW162" i="26"/>
  <c r="BA162" i="26" s="1"/>
  <c r="AX156" i="26"/>
  <c r="BB156" i="26" s="1"/>
  <c r="AW154" i="26"/>
  <c r="BA154" i="26" s="1"/>
  <c r="AX148" i="26"/>
  <c r="BB148" i="26" s="1"/>
  <c r="AW146" i="26"/>
  <c r="BA146" i="26" s="1"/>
  <c r="AV144" i="26"/>
  <c r="AZ144" i="26" s="1"/>
  <c r="AY142" i="26"/>
  <c r="BC142" i="26" s="1"/>
  <c r="AV141" i="26"/>
  <c r="AZ141" i="26" s="1"/>
  <c r="AW140" i="26"/>
  <c r="BA140" i="26" s="1"/>
  <c r="AY140" i="26"/>
  <c r="BC140" i="26" s="1"/>
  <c r="AX133" i="26"/>
  <c r="BB133" i="26" s="1"/>
  <c r="AV123" i="26"/>
  <c r="AZ123" i="26" s="1"/>
  <c r="AY120" i="26"/>
  <c r="BC120" i="26" s="1"/>
  <c r="AY112" i="26"/>
  <c r="BC112" i="26" s="1"/>
  <c r="AX171" i="26"/>
  <c r="BB171" i="26" s="1"/>
  <c r="AX163" i="26"/>
  <c r="BB163" i="26" s="1"/>
  <c r="AX155" i="26"/>
  <c r="BB155" i="26" s="1"/>
  <c r="AX147" i="26"/>
  <c r="BB147" i="26" s="1"/>
  <c r="AY141" i="26"/>
  <c r="BC141" i="26" s="1"/>
  <c r="AW138" i="26"/>
  <c r="BA138" i="26" s="1"/>
  <c r="AX134" i="26"/>
  <c r="BB134" i="26" s="1"/>
  <c r="AV118" i="26"/>
  <c r="AZ118" i="26" s="1"/>
  <c r="AX118" i="26"/>
  <c r="BB118" i="26" s="1"/>
  <c r="AV115" i="26"/>
  <c r="AZ115" i="26" s="1"/>
  <c r="AV110" i="26"/>
  <c r="AZ110" i="26" s="1"/>
  <c r="AX110" i="26"/>
  <c r="BB110" i="26" s="1"/>
  <c r="AW177" i="26"/>
  <c r="BA177" i="26" s="1"/>
  <c r="AY168" i="26"/>
  <c r="BC168" i="26" s="1"/>
  <c r="AY160" i="26"/>
  <c r="BC160" i="26" s="1"/>
  <c r="AY152" i="26"/>
  <c r="BC152" i="26" s="1"/>
  <c r="AW144" i="26"/>
  <c r="BA144" i="26" s="1"/>
  <c r="AW135" i="26"/>
  <c r="BA135" i="26" s="1"/>
  <c r="AV127" i="26"/>
  <c r="AZ127" i="26" s="1"/>
  <c r="AY126" i="26"/>
  <c r="BC126" i="26" s="1"/>
  <c r="AV125" i="26"/>
  <c r="AZ125" i="26" s="1"/>
  <c r="AW124" i="26"/>
  <c r="BA124" i="26" s="1"/>
  <c r="AY124" i="26"/>
  <c r="BC124" i="26" s="1"/>
  <c r="AW108" i="26"/>
  <c r="BA108" i="26" s="1"/>
  <c r="AY108" i="26"/>
  <c r="BC108" i="26" s="1"/>
  <c r="AV91" i="26"/>
  <c r="AZ91" i="26" s="1"/>
  <c r="AW86" i="26"/>
  <c r="BA86" i="26" s="1"/>
  <c r="AV81" i="26"/>
  <c r="AZ81" i="26" s="1"/>
  <c r="AW78" i="26"/>
  <c r="BA78" i="26" s="1"/>
  <c r="AY78" i="26"/>
  <c r="BC78" i="26" s="1"/>
  <c r="AW141" i="26"/>
  <c r="BA141" i="26" s="1"/>
  <c r="AV138" i="26"/>
  <c r="AZ138" i="26" s="1"/>
  <c r="AV136" i="26"/>
  <c r="AZ136" i="26" s="1"/>
  <c r="AW133" i="26"/>
  <c r="BA133" i="26" s="1"/>
  <c r="AV130" i="26"/>
  <c r="AZ130" i="26" s="1"/>
  <c r="AV128" i="26"/>
  <c r="AZ128" i="26" s="1"/>
  <c r="AW125" i="26"/>
  <c r="BA125" i="26" s="1"/>
  <c r="AV122" i="26"/>
  <c r="AZ122" i="26" s="1"/>
  <c r="AV120" i="26"/>
  <c r="AZ120" i="26" s="1"/>
  <c r="AW117" i="26"/>
  <c r="BA117" i="26" s="1"/>
  <c r="AV114" i="26"/>
  <c r="AZ114" i="26" s="1"/>
  <c r="AV112" i="26"/>
  <c r="AZ112" i="26" s="1"/>
  <c r="AW109" i="26"/>
  <c r="BA109" i="26" s="1"/>
  <c r="AY91" i="26"/>
  <c r="BC91" i="26" s="1"/>
  <c r="AX109" i="26"/>
  <c r="BB109" i="26" s="1"/>
  <c r="AV107" i="26"/>
  <c r="AZ107" i="26" s="1"/>
  <c r="AW92" i="26"/>
  <c r="BA92" i="26" s="1"/>
  <c r="AW91" i="26"/>
  <c r="BA91" i="26" s="1"/>
  <c r="AX90" i="26"/>
  <c r="BB90" i="26" s="1"/>
  <c r="AV119" i="26"/>
  <c r="AZ119" i="26" s="1"/>
  <c r="AV111" i="26"/>
  <c r="AZ111" i="26" s="1"/>
  <c r="AY107" i="26"/>
  <c r="BC107" i="26" s="1"/>
  <c r="AV103" i="26"/>
  <c r="AZ103" i="26" s="1"/>
  <c r="AW100" i="26"/>
  <c r="BA100" i="26" s="1"/>
  <c r="AY100" i="26"/>
  <c r="BC100" i="26" s="1"/>
  <c r="AY92" i="26"/>
  <c r="BC92" i="26" s="1"/>
  <c r="AX87" i="26"/>
  <c r="BB87" i="26" s="1"/>
  <c r="AY145" i="26"/>
  <c r="BC145" i="26" s="1"/>
  <c r="AY139" i="26"/>
  <c r="BC139" i="26" s="1"/>
  <c r="AX136" i="26"/>
  <c r="BB136" i="26" s="1"/>
  <c r="AY131" i="26"/>
  <c r="BC131" i="26" s="1"/>
  <c r="AX128" i="26"/>
  <c r="BB128" i="26" s="1"/>
  <c r="AY123" i="26"/>
  <c r="BC123" i="26" s="1"/>
  <c r="AX120" i="26"/>
  <c r="BB120" i="26" s="1"/>
  <c r="AY115" i="26"/>
  <c r="BC115" i="26" s="1"/>
  <c r="AX112" i="26"/>
  <c r="BB112" i="26" s="1"/>
  <c r="AW107" i="26"/>
  <c r="BA107" i="26" s="1"/>
  <c r="AW97" i="26"/>
  <c r="BA97" i="26" s="1"/>
  <c r="AY97" i="26"/>
  <c r="BC97" i="26" s="1"/>
  <c r="AW96" i="26"/>
  <c r="BA96" i="26" s="1"/>
  <c r="AY94" i="26"/>
  <c r="BC94" i="26" s="1"/>
  <c r="AW71" i="26"/>
  <c r="BA71" i="26" s="1"/>
  <c r="AW139" i="26"/>
  <c r="BA139" i="26" s="1"/>
  <c r="AW131" i="26"/>
  <c r="BA131" i="26" s="1"/>
  <c r="AW123" i="26"/>
  <c r="BA123" i="26" s="1"/>
  <c r="AW115" i="26"/>
  <c r="BA115" i="26" s="1"/>
  <c r="AV105" i="26"/>
  <c r="AZ105" i="26" s="1"/>
  <c r="AX96" i="26"/>
  <c r="BB96" i="26" s="1"/>
  <c r="AX95" i="26"/>
  <c r="BB95" i="26" s="1"/>
  <c r="AW93" i="26"/>
  <c r="BA93" i="26" s="1"/>
  <c r="AY105" i="26"/>
  <c r="BC105" i="26" s="1"/>
  <c r="AX93" i="26"/>
  <c r="BB93" i="26" s="1"/>
  <c r="AX77" i="26"/>
  <c r="BB77" i="26" s="1"/>
  <c r="AV71" i="26"/>
  <c r="AZ71" i="26" s="1"/>
  <c r="AW56" i="26"/>
  <c r="BA56" i="26" s="1"/>
  <c r="AW49" i="26"/>
  <c r="BA49" i="26" s="1"/>
  <c r="AY47" i="26"/>
  <c r="BC47" i="26" s="1"/>
  <c r="AY7" i="26"/>
  <c r="BC7" i="26" s="1"/>
  <c r="AY68" i="26"/>
  <c r="BC68" i="26" s="1"/>
  <c r="AW64" i="26"/>
  <c r="BA64" i="26" s="1"/>
  <c r="AY36" i="26"/>
  <c r="BC36" i="26" s="1"/>
  <c r="AW84" i="26"/>
  <c r="BA84" i="26" s="1"/>
  <c r="AW83" i="26"/>
  <c r="BA83" i="26" s="1"/>
  <c r="AX78" i="26"/>
  <c r="BB78" i="26" s="1"/>
  <c r="AV70" i="26"/>
  <c r="AZ70" i="26" s="1"/>
  <c r="AW65" i="26"/>
  <c r="BA65" i="26" s="1"/>
  <c r="AV64" i="26"/>
  <c r="AZ64" i="26" s="1"/>
  <c r="AX64" i="26"/>
  <c r="BB64" i="26" s="1"/>
  <c r="AV57" i="26"/>
  <c r="AZ57" i="26" s="1"/>
  <c r="AW57" i="26"/>
  <c r="BA57" i="26" s="1"/>
  <c r="AV54" i="26"/>
  <c r="AZ54" i="26" s="1"/>
  <c r="AW47" i="26"/>
  <c r="BA47" i="26" s="1"/>
  <c r="AW46" i="26"/>
  <c r="BA46" i="26" s="1"/>
  <c r="AY43" i="26"/>
  <c r="BC43" i="26" s="1"/>
  <c r="AX42" i="26"/>
  <c r="BB42" i="26" s="1"/>
  <c r="AW12" i="26"/>
  <c r="BA12" i="26" s="1"/>
  <c r="AV4" i="26"/>
  <c r="AZ4" i="26" s="1"/>
  <c r="AV80" i="26"/>
  <c r="AZ80" i="26" s="1"/>
  <c r="AX80" i="26"/>
  <c r="BB80" i="26" s="1"/>
  <c r="AY73" i="26"/>
  <c r="BC73" i="26" s="1"/>
  <c r="AW70" i="26"/>
  <c r="BA70" i="26" s="1"/>
  <c r="AY70" i="26"/>
  <c r="BC70" i="26" s="1"/>
  <c r="AX69" i="26"/>
  <c r="BB69" i="26" s="1"/>
  <c r="AW61" i="26"/>
  <c r="BA61" i="26" s="1"/>
  <c r="AW51" i="26"/>
  <c r="BA51" i="26" s="1"/>
  <c r="AW43" i="26"/>
  <c r="BA43" i="26" s="1"/>
  <c r="AY34" i="26"/>
  <c r="BC34" i="26" s="1"/>
  <c r="AX105" i="26"/>
  <c r="BB105" i="26" s="1"/>
  <c r="AV104" i="26"/>
  <c r="AZ104" i="26" s="1"/>
  <c r="AW102" i="26"/>
  <c r="BA102" i="26" s="1"/>
  <c r="AX91" i="26"/>
  <c r="BB91" i="26" s="1"/>
  <c r="AW90" i="26"/>
  <c r="BA90" i="26" s="1"/>
  <c r="AY89" i="26"/>
  <c r="BC89" i="26" s="1"/>
  <c r="AV88" i="26"/>
  <c r="AZ88" i="26" s="1"/>
  <c r="AV74" i="26"/>
  <c r="AZ74" i="26" s="1"/>
  <c r="AV69" i="26"/>
  <c r="AZ69" i="26" s="1"/>
  <c r="AW62" i="26"/>
  <c r="BA62" i="26" s="1"/>
  <c r="AY62" i="26"/>
  <c r="BC62" i="26" s="1"/>
  <c r="AX61" i="26"/>
  <c r="BB61" i="26" s="1"/>
  <c r="AX58" i="26"/>
  <c r="BB58" i="26" s="1"/>
  <c r="AY41" i="26"/>
  <c r="BC41" i="26" s="1"/>
  <c r="AV37" i="26"/>
  <c r="AZ37" i="26" s="1"/>
  <c r="AW29" i="26"/>
  <c r="BA29" i="26" s="1"/>
  <c r="AX102" i="26"/>
  <c r="BB102" i="26" s="1"/>
  <c r="AW99" i="26"/>
  <c r="BA99" i="26" s="1"/>
  <c r="AY88" i="26"/>
  <c r="BC88" i="26" s="1"/>
  <c r="AV87" i="26"/>
  <c r="AZ87" i="26" s="1"/>
  <c r="AY85" i="26"/>
  <c r="BC85" i="26" s="1"/>
  <c r="AW80" i="26"/>
  <c r="BA80" i="26" s="1"/>
  <c r="AY75" i="26"/>
  <c r="BC75" i="26" s="1"/>
  <c r="AW66" i="26"/>
  <c r="BA66" i="26" s="1"/>
  <c r="AV63" i="26"/>
  <c r="AZ63" i="26" s="1"/>
  <c r="AX59" i="26"/>
  <c r="BB59" i="26" s="1"/>
  <c r="AW50" i="26"/>
  <c r="BA50" i="26" s="1"/>
  <c r="AY50" i="26"/>
  <c r="BC50" i="26" s="1"/>
  <c r="AY48" i="26"/>
  <c r="BC48" i="26" s="1"/>
  <c r="AV41" i="26"/>
  <c r="AZ41" i="26" s="1"/>
  <c r="AV36" i="26"/>
  <c r="AZ36" i="26" s="1"/>
  <c r="AX29" i="26"/>
  <c r="BB29" i="26" s="1"/>
  <c r="AY17" i="26"/>
  <c r="BC17" i="26" s="1"/>
  <c r="AW88" i="26"/>
  <c r="BA88" i="26" s="1"/>
  <c r="AY86" i="26"/>
  <c r="BC86" i="26" s="1"/>
  <c r="AV86" i="26"/>
  <c r="AZ86" i="26" s="1"/>
  <c r="AW85" i="26"/>
  <c r="BA85" i="26" s="1"/>
  <c r="AY79" i="26"/>
  <c r="BC79" i="26" s="1"/>
  <c r="AW76" i="26"/>
  <c r="BA76" i="26" s="1"/>
  <c r="AX62" i="26"/>
  <c r="BB62" i="26" s="1"/>
  <c r="AV52" i="26"/>
  <c r="AZ52" i="26" s="1"/>
  <c r="AV49" i="26"/>
  <c r="AZ49" i="26" s="1"/>
  <c r="AW48" i="26"/>
  <c r="BA48" i="26" s="1"/>
  <c r="AV35" i="26"/>
  <c r="AZ35" i="26" s="1"/>
  <c r="AV29" i="26"/>
  <c r="AZ29" i="26" s="1"/>
  <c r="AV17" i="26"/>
  <c r="AZ17" i="26" s="1"/>
  <c r="AW94" i="26"/>
  <c r="BA94" i="26" s="1"/>
  <c r="AX85" i="26"/>
  <c r="BB85" i="26" s="1"/>
  <c r="AW77" i="26"/>
  <c r="BA77" i="26" s="1"/>
  <c r="AV72" i="26"/>
  <c r="AZ72" i="26" s="1"/>
  <c r="AX72" i="26"/>
  <c r="BB72" i="26" s="1"/>
  <c r="AY61" i="26"/>
  <c r="BC61" i="26" s="1"/>
  <c r="AY56" i="26"/>
  <c r="BC56" i="26" s="1"/>
  <c r="AY53" i="26"/>
  <c r="BC53" i="26" s="1"/>
  <c r="AV48" i="26"/>
  <c r="AZ48" i="26" s="1"/>
  <c r="AX48" i="26"/>
  <c r="BB48" i="26" s="1"/>
  <c r="AV42" i="26"/>
  <c r="AZ42" i="26" s="1"/>
  <c r="AX34" i="26"/>
  <c r="BB34" i="26" s="1"/>
  <c r="AX30" i="26"/>
  <c r="BB30" i="26" s="1"/>
  <c r="AY39" i="26"/>
  <c r="BC39" i="26" s="1"/>
  <c r="AY35" i="26"/>
  <c r="BC35" i="26" s="1"/>
  <c r="AV34" i="26"/>
  <c r="AZ34" i="26" s="1"/>
  <c r="AY33" i="26"/>
  <c r="BC33" i="26" s="1"/>
  <c r="AY27" i="26"/>
  <c r="BC27" i="26" s="1"/>
  <c r="AW22" i="26"/>
  <c r="BA22" i="26" s="1"/>
  <c r="AY22" i="26"/>
  <c r="BC22" i="26" s="1"/>
  <c r="AV19" i="26"/>
  <c r="AZ19" i="26" s="1"/>
  <c r="AV14" i="26"/>
  <c r="AZ14" i="26" s="1"/>
  <c r="AY9" i="26"/>
  <c r="BC9" i="26" s="1"/>
  <c r="AW35" i="26"/>
  <c r="BA35" i="26" s="1"/>
  <c r="AY31" i="26"/>
  <c r="BC31" i="26" s="1"/>
  <c r="AW27" i="26"/>
  <c r="BA27" i="26" s="1"/>
  <c r="AX27" i="26"/>
  <c r="BB27" i="26" s="1"/>
  <c r="AW25" i="26"/>
  <c r="BA25" i="26" s="1"/>
  <c r="AX25" i="26"/>
  <c r="BB25" i="26" s="1"/>
  <c r="AW24" i="26"/>
  <c r="BA24" i="26" s="1"/>
  <c r="AW21" i="26"/>
  <c r="BA21" i="26" s="1"/>
  <c r="AY20" i="26"/>
  <c r="BC20" i="26" s="1"/>
  <c r="AY19" i="26"/>
  <c r="BC19" i="26" s="1"/>
  <c r="AW14" i="26"/>
  <c r="BA14" i="26" s="1"/>
  <c r="AY14" i="26"/>
  <c r="BC14" i="26" s="1"/>
  <c r="AV83" i="26"/>
  <c r="AZ83" i="26" s="1"/>
  <c r="AY81" i="26"/>
  <c r="BC81" i="26" s="1"/>
  <c r="AY76" i="26"/>
  <c r="BC76" i="26" s="1"/>
  <c r="AV75" i="26"/>
  <c r="AZ75" i="26" s="1"/>
  <c r="AX70" i="26"/>
  <c r="BB70" i="26" s="1"/>
  <c r="AW69" i="26"/>
  <c r="BA69" i="26" s="1"/>
  <c r="AV56" i="26"/>
  <c r="AZ56" i="26" s="1"/>
  <c r="AX56" i="26"/>
  <c r="BB56" i="26" s="1"/>
  <c r="AW54" i="26"/>
  <c r="BA54" i="26" s="1"/>
  <c r="AV46" i="26"/>
  <c r="AZ46" i="26" s="1"/>
  <c r="AW41" i="26"/>
  <c r="BA41" i="26" s="1"/>
  <c r="AX41" i="26"/>
  <c r="BB41" i="26" s="1"/>
  <c r="AV24" i="26"/>
  <c r="AZ24" i="26" s="1"/>
  <c r="AX24" i="26"/>
  <c r="BB24" i="26" s="1"/>
  <c r="AX22" i="26"/>
  <c r="BB22" i="26" s="1"/>
  <c r="AW19" i="26"/>
  <c r="BA19" i="26" s="1"/>
  <c r="AX19" i="26"/>
  <c r="BB19" i="26" s="1"/>
  <c r="AW17" i="26"/>
  <c r="BA17" i="26" s="1"/>
  <c r="AX17" i="26"/>
  <c r="BB17" i="26" s="1"/>
  <c r="AW16" i="26"/>
  <c r="BA16" i="26" s="1"/>
  <c r="AW13" i="26"/>
  <c r="BA13" i="26" s="1"/>
  <c r="AY12" i="26"/>
  <c r="BC12" i="26" s="1"/>
  <c r="AY11" i="26"/>
  <c r="BC11" i="26" s="1"/>
  <c r="AW6" i="26"/>
  <c r="BA6" i="26" s="1"/>
  <c r="AY6" i="26"/>
  <c r="BC6" i="26" s="1"/>
  <c r="AV3" i="26"/>
  <c r="AZ3" i="26" s="1"/>
  <c r="AW33" i="26"/>
  <c r="BA33" i="26" s="1"/>
  <c r="AX33" i="26"/>
  <c r="BB33" i="26" s="1"/>
  <c r="AV21" i="26"/>
  <c r="AZ21" i="26" s="1"/>
  <c r="AV16" i="26"/>
  <c r="AZ16" i="26" s="1"/>
  <c r="AX16" i="26"/>
  <c r="BB16" i="26" s="1"/>
  <c r="AX14" i="26"/>
  <c r="BB14" i="26" s="1"/>
  <c r="AW11" i="26"/>
  <c r="BA11" i="26" s="1"/>
  <c r="AX11" i="26"/>
  <c r="BB11" i="26" s="1"/>
  <c r="AW9" i="26"/>
  <c r="BA9" i="26" s="1"/>
  <c r="AX9" i="26"/>
  <c r="BB9" i="26" s="1"/>
  <c r="AW8" i="26"/>
  <c r="BA8" i="26" s="1"/>
  <c r="AW5" i="26"/>
  <c r="BA5" i="26" s="1"/>
  <c r="AY4" i="26"/>
  <c r="BC4" i="26" s="1"/>
  <c r="AY3" i="26"/>
  <c r="BC3" i="26" s="1"/>
  <c r="AW75" i="26"/>
  <c r="BA75" i="26" s="1"/>
  <c r="AY71" i="26"/>
  <c r="BC71" i="26" s="1"/>
  <c r="AY67" i="26"/>
  <c r="BC67" i="26" s="1"/>
  <c r="AV66" i="26"/>
  <c r="AZ66" i="26" s="1"/>
  <c r="AY65" i="26"/>
  <c r="BC65" i="26" s="1"/>
  <c r="AY60" i="26"/>
  <c r="BC60" i="26" s="1"/>
  <c r="AV59" i="26"/>
  <c r="AZ59" i="26" s="1"/>
  <c r="AX54" i="26"/>
  <c r="BB54" i="26" s="1"/>
  <c r="AW53" i="26"/>
  <c r="BA53" i="26" s="1"/>
  <c r="AV40" i="26"/>
  <c r="AZ40" i="26" s="1"/>
  <c r="AX40" i="26"/>
  <c r="BB40" i="26" s="1"/>
  <c r="AW38" i="26"/>
  <c r="BA38" i="26" s="1"/>
  <c r="AV30" i="26"/>
  <c r="AZ30" i="26" s="1"/>
  <c r="AV13" i="26"/>
  <c r="AZ13" i="26" s="1"/>
  <c r="AX8" i="26"/>
  <c r="BB8" i="26" s="1"/>
  <c r="AX6" i="26"/>
  <c r="BB6" i="26" s="1"/>
  <c r="AW3" i="26"/>
  <c r="BA3" i="26" s="1"/>
  <c r="AX3" i="26"/>
  <c r="BB3" i="26" s="1"/>
  <c r="AX83" i="26"/>
  <c r="BB83" i="26" s="1"/>
  <c r="AW82" i="26"/>
  <c r="BA82" i="26" s="1"/>
  <c r="AW67" i="26"/>
  <c r="BA67" i="26" s="1"/>
  <c r="AY63" i="26"/>
  <c r="BC63" i="26" s="1"/>
  <c r="AY59" i="26"/>
  <c r="BC59" i="26" s="1"/>
  <c r="AV58" i="26"/>
  <c r="AZ58" i="26" s="1"/>
  <c r="AY57" i="26"/>
  <c r="BC57" i="26" s="1"/>
  <c r="AY52" i="26"/>
  <c r="BC52" i="26" s="1"/>
  <c r="AV51" i="26"/>
  <c r="AZ51" i="26" s="1"/>
  <c r="AX46" i="26"/>
  <c r="BB46" i="26" s="1"/>
  <c r="AW45" i="26"/>
  <c r="BA45" i="26" s="1"/>
  <c r="AV32" i="26"/>
  <c r="AZ32" i="26" s="1"/>
  <c r="AX32" i="26"/>
  <c r="BB32" i="26" s="1"/>
  <c r="AW30" i="26"/>
  <c r="BA30" i="26" s="1"/>
  <c r="AY23" i="26"/>
  <c r="BC23" i="26" s="1"/>
  <c r="AV5" i="26"/>
  <c r="AZ5" i="26" s="1"/>
  <c r="AV78" i="26"/>
  <c r="AZ78" i="26" s="1"/>
  <c r="AW73" i="26"/>
  <c r="BA73" i="26" s="1"/>
  <c r="AX73" i="26"/>
  <c r="BB73" i="26" s="1"/>
  <c r="AW59" i="26"/>
  <c r="BA59" i="26" s="1"/>
  <c r="AY55" i="26"/>
  <c r="BC55" i="26" s="1"/>
  <c r="AY51" i="26"/>
  <c r="BC51" i="26" s="1"/>
  <c r="AV50" i="26"/>
  <c r="AZ50" i="26" s="1"/>
  <c r="AY49" i="26"/>
  <c r="BC49" i="26" s="1"/>
  <c r="AY44" i="26"/>
  <c r="BC44" i="26" s="1"/>
  <c r="AV43" i="26"/>
  <c r="AZ43" i="26" s="1"/>
  <c r="AX38" i="26"/>
  <c r="BB38" i="26" s="1"/>
  <c r="AW37" i="26"/>
  <c r="BA37" i="26" s="1"/>
  <c r="AY25" i="26"/>
  <c r="BC25" i="26" s="1"/>
  <c r="AY15" i="26"/>
  <c r="BC15" i="26" s="1"/>
  <c r="X2" i="24"/>
  <c r="X3" i="24"/>
  <c r="X4" i="24"/>
  <c r="X5" i="24"/>
  <c r="X6" i="24"/>
  <c r="X7" i="24"/>
  <c r="X8" i="24"/>
  <c r="X9" i="24"/>
  <c r="X10" i="24"/>
  <c r="X11" i="24"/>
  <c r="X12" i="24"/>
  <c r="X13" i="24"/>
  <c r="X14" i="24"/>
  <c r="X15" i="24"/>
  <c r="X16" i="24"/>
  <c r="X17" i="24"/>
  <c r="X18" i="24"/>
  <c r="X19" i="24"/>
  <c r="X20" i="24"/>
  <c r="X21" i="24"/>
  <c r="X22" i="24"/>
  <c r="X23" i="24"/>
  <c r="X24" i="24"/>
  <c r="X25" i="24"/>
  <c r="X26" i="24"/>
  <c r="X27" i="24"/>
  <c r="X28" i="24"/>
  <c r="X29" i="24"/>
  <c r="X30" i="24"/>
  <c r="X31" i="24"/>
  <c r="X32" i="24"/>
  <c r="X33" i="24"/>
  <c r="X34" i="24"/>
  <c r="X35" i="24"/>
  <c r="X36" i="24"/>
  <c r="X37" i="24"/>
  <c r="X38" i="24"/>
  <c r="X39" i="24"/>
  <c r="X40" i="24"/>
  <c r="X41" i="24"/>
  <c r="X42" i="24"/>
  <c r="X43" i="24"/>
  <c r="X44" i="24"/>
  <c r="X45" i="24"/>
  <c r="X46" i="24"/>
  <c r="X47" i="24"/>
  <c r="X48" i="24"/>
  <c r="X49" i="24"/>
  <c r="X50" i="24"/>
  <c r="X51" i="24"/>
  <c r="X52" i="24"/>
  <c r="X53" i="24"/>
  <c r="X54" i="24"/>
  <c r="X55" i="24"/>
  <c r="X56" i="24"/>
  <c r="X57" i="24"/>
  <c r="X58" i="24"/>
  <c r="X59" i="24"/>
  <c r="X60" i="24"/>
  <c r="X61" i="24"/>
  <c r="X62" i="24"/>
  <c r="X63" i="24"/>
  <c r="X64" i="24"/>
  <c r="X65" i="24"/>
  <c r="X66" i="24"/>
  <c r="X67" i="24"/>
  <c r="X68" i="24"/>
  <c r="X69" i="24"/>
  <c r="X70" i="24"/>
  <c r="X71" i="24"/>
  <c r="X72" i="24"/>
  <c r="X73" i="24"/>
  <c r="X74" i="24"/>
  <c r="X75" i="24"/>
  <c r="X76" i="24"/>
  <c r="X77" i="24"/>
  <c r="X78" i="24"/>
  <c r="X79" i="24"/>
  <c r="X80" i="24"/>
  <c r="X81" i="24"/>
  <c r="X82" i="24"/>
  <c r="X83" i="24"/>
  <c r="X84" i="24"/>
  <c r="X85" i="24"/>
  <c r="X2" i="23"/>
  <c r="X3" i="23"/>
  <c r="X4" i="23"/>
  <c r="X5" i="23"/>
  <c r="X6" i="23"/>
  <c r="X7" i="23"/>
  <c r="X8" i="23"/>
  <c r="X9" i="23"/>
  <c r="X10" i="23"/>
  <c r="X11" i="23"/>
  <c r="X12" i="23"/>
  <c r="X13" i="23"/>
  <c r="X14" i="23"/>
  <c r="X15" i="23"/>
  <c r="X16" i="23"/>
  <c r="X17" i="23"/>
  <c r="X18" i="23"/>
  <c r="X19" i="23"/>
  <c r="X20" i="23"/>
  <c r="X21" i="23"/>
  <c r="X22" i="23"/>
  <c r="X23" i="23"/>
  <c r="X24" i="23"/>
  <c r="X25" i="23"/>
  <c r="X26" i="23"/>
  <c r="X27" i="23"/>
  <c r="X28" i="23"/>
  <c r="X29" i="23"/>
  <c r="X30" i="23"/>
  <c r="X31" i="23"/>
  <c r="X32" i="23"/>
  <c r="X33" i="23"/>
  <c r="X34" i="23"/>
  <c r="X35" i="23"/>
  <c r="X36" i="23"/>
  <c r="X37" i="23"/>
  <c r="X38" i="23"/>
  <c r="X39" i="23"/>
  <c r="X40" i="23"/>
  <c r="X41" i="23"/>
  <c r="X42" i="23"/>
  <c r="X43" i="23"/>
  <c r="X44" i="23"/>
  <c r="X45" i="23"/>
  <c r="X46" i="23"/>
  <c r="X47" i="23"/>
  <c r="X48" i="23"/>
  <c r="X49" i="23"/>
  <c r="X50" i="23"/>
  <c r="X51" i="23"/>
  <c r="X52" i="23"/>
  <c r="X53" i="23"/>
  <c r="X54" i="23"/>
  <c r="X55" i="23"/>
  <c r="X56" i="23"/>
  <c r="X57" i="23"/>
  <c r="X58" i="23"/>
  <c r="X59" i="23"/>
  <c r="X60" i="23"/>
  <c r="X61" i="23"/>
  <c r="X62" i="23"/>
  <c r="X63" i="23"/>
  <c r="X64" i="23"/>
  <c r="X65" i="23"/>
  <c r="X66" i="23"/>
  <c r="X67" i="23"/>
  <c r="X68" i="23"/>
  <c r="X69" i="23"/>
  <c r="X70" i="23"/>
  <c r="X71" i="23"/>
  <c r="X72" i="23"/>
  <c r="X73" i="23"/>
  <c r="X74" i="23"/>
  <c r="X75" i="23"/>
  <c r="X76" i="23"/>
  <c r="X77" i="23"/>
  <c r="X78" i="23"/>
  <c r="X79" i="23"/>
  <c r="X80" i="23"/>
  <c r="X81" i="23"/>
  <c r="X82" i="23"/>
  <c r="X83" i="23"/>
  <c r="X84" i="23"/>
  <c r="X85" i="23"/>
  <c r="X2" i="22"/>
  <c r="X3" i="22"/>
  <c r="X4" i="22"/>
  <c r="X5" i="22"/>
  <c r="X6" i="22"/>
  <c r="X7" i="22"/>
  <c r="X8" i="22"/>
  <c r="X9" i="22"/>
  <c r="X10" i="22"/>
  <c r="X11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  <c r="X49" i="22"/>
  <c r="X50" i="22"/>
  <c r="X51" i="22"/>
  <c r="X52" i="22"/>
  <c r="X53" i="22"/>
  <c r="X54" i="22"/>
  <c r="X55" i="22"/>
  <c r="X56" i="22"/>
  <c r="X57" i="22"/>
  <c r="X58" i="22"/>
  <c r="X59" i="22"/>
  <c r="X60" i="22"/>
  <c r="X61" i="22"/>
  <c r="X62" i="22"/>
  <c r="X63" i="22"/>
  <c r="X64" i="22"/>
  <c r="X65" i="22"/>
  <c r="X66" i="22"/>
  <c r="X67" i="22"/>
  <c r="X68" i="22"/>
  <c r="X69" i="22"/>
  <c r="X70" i="22"/>
  <c r="X71" i="22"/>
  <c r="X72" i="22"/>
  <c r="X73" i="22"/>
  <c r="X74" i="22"/>
  <c r="X75" i="22"/>
  <c r="X76" i="22"/>
  <c r="X77" i="22"/>
  <c r="X78" i="22"/>
  <c r="X79" i="22"/>
  <c r="X80" i="22"/>
  <c r="X81" i="22"/>
  <c r="X82" i="22"/>
  <c r="X83" i="22"/>
  <c r="X84" i="22"/>
  <c r="X85" i="22"/>
  <c r="X2" i="21"/>
  <c r="X3" i="21"/>
  <c r="X4" i="21"/>
  <c r="X5" i="21"/>
  <c r="X6" i="21"/>
  <c r="X7" i="21"/>
  <c r="X8" i="21"/>
  <c r="X9" i="21"/>
  <c r="X10" i="21"/>
  <c r="X11" i="21"/>
  <c r="X12" i="21"/>
  <c r="X13" i="21"/>
  <c r="X14" i="21"/>
  <c r="X15" i="21"/>
  <c r="X16" i="21"/>
  <c r="X17" i="21"/>
  <c r="X18" i="21"/>
  <c r="X19" i="21"/>
  <c r="X20" i="21"/>
  <c r="X21" i="21"/>
  <c r="X22" i="21"/>
  <c r="X23" i="21"/>
  <c r="X24" i="21"/>
  <c r="X25" i="21"/>
  <c r="X26" i="21"/>
  <c r="X27" i="21"/>
  <c r="X28" i="21"/>
  <c r="X29" i="21"/>
  <c r="X30" i="21"/>
  <c r="X31" i="21"/>
  <c r="X32" i="21"/>
  <c r="X33" i="21"/>
  <c r="X34" i="21"/>
  <c r="X35" i="21"/>
  <c r="X36" i="21"/>
  <c r="X37" i="21"/>
  <c r="X38" i="21"/>
  <c r="X39" i="21"/>
  <c r="X40" i="21"/>
  <c r="X41" i="21"/>
  <c r="X42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2" i="20"/>
  <c r="X3" i="20"/>
  <c r="X4" i="20"/>
  <c r="X5" i="20"/>
  <c r="X6" i="20"/>
  <c r="X7" i="20"/>
  <c r="X8" i="20"/>
  <c r="X9" i="20"/>
  <c r="X10" i="20"/>
  <c r="X11" i="20"/>
  <c r="X12" i="20"/>
  <c r="X13" i="20"/>
  <c r="X14" i="20"/>
  <c r="X15" i="20"/>
  <c r="X16" i="20"/>
  <c r="X17" i="20"/>
  <c r="X18" i="20"/>
  <c r="X19" i="20"/>
  <c r="X20" i="20"/>
  <c r="X21" i="20"/>
  <c r="X22" i="20"/>
  <c r="X23" i="20"/>
  <c r="X24" i="20"/>
  <c r="X25" i="20"/>
  <c r="X26" i="20"/>
  <c r="X27" i="20"/>
  <c r="X28" i="20"/>
  <c r="X29" i="20"/>
  <c r="X30" i="20"/>
  <c r="X31" i="20"/>
  <c r="X32" i="20"/>
  <c r="X33" i="20"/>
  <c r="X34" i="20"/>
  <c r="X35" i="20"/>
  <c r="X36" i="20"/>
  <c r="X37" i="20"/>
  <c r="X38" i="20"/>
  <c r="X39" i="20"/>
  <c r="X40" i="20"/>
  <c r="X41" i="20"/>
  <c r="X42" i="20"/>
  <c r="X43" i="20"/>
  <c r="X44" i="20"/>
  <c r="X45" i="20"/>
  <c r="X46" i="20"/>
  <c r="X47" i="20"/>
  <c r="X48" i="20"/>
  <c r="X49" i="20"/>
  <c r="X50" i="20"/>
  <c r="X51" i="20"/>
  <c r="X52" i="20"/>
  <c r="X53" i="20"/>
  <c r="X54" i="20"/>
  <c r="X55" i="20"/>
  <c r="X56" i="20"/>
  <c r="X57" i="20"/>
  <c r="X58" i="20"/>
  <c r="X59" i="20"/>
  <c r="X60" i="20"/>
  <c r="X61" i="20"/>
  <c r="X62" i="20"/>
  <c r="X63" i="20"/>
  <c r="X64" i="20"/>
  <c r="X65" i="20"/>
  <c r="X66" i="20"/>
  <c r="X67" i="20"/>
  <c r="X68" i="20"/>
  <c r="X69" i="20"/>
  <c r="X70" i="20"/>
  <c r="X71" i="20"/>
  <c r="X72" i="20"/>
  <c r="X73" i="20"/>
  <c r="X74" i="20"/>
  <c r="X75" i="20"/>
  <c r="X76" i="20"/>
  <c r="X77" i="20"/>
  <c r="X78" i="20"/>
  <c r="X79" i="20"/>
  <c r="X80" i="20"/>
  <c r="X81" i="20"/>
  <c r="X82" i="20"/>
  <c r="X83" i="20"/>
  <c r="X84" i="20"/>
  <c r="X85" i="20"/>
  <c r="X2" i="19"/>
  <c r="X3" i="19"/>
  <c r="X4" i="19"/>
  <c r="X5" i="19"/>
  <c r="X6" i="19"/>
  <c r="X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2" i="18"/>
  <c r="X3" i="18"/>
  <c r="X4" i="18"/>
  <c r="X5" i="18"/>
  <c r="X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Q2" i="17" l="1"/>
  <c r="Q3" i="17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2" i="16"/>
  <c r="Q3" i="16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64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77" i="16"/>
  <c r="Q78" i="16"/>
  <c r="Q79" i="16"/>
  <c r="Q80" i="16"/>
  <c r="Q81" i="16"/>
  <c r="Q82" i="16"/>
  <c r="Q83" i="16"/>
  <c r="Q84" i="16"/>
  <c r="Q85" i="16"/>
  <c r="Q2" i="15"/>
  <c r="Q3" i="15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Q42" i="15"/>
  <c r="Q43" i="15"/>
  <c r="Q44" i="15"/>
  <c r="Q45" i="15"/>
  <c r="Q46" i="15"/>
  <c r="Q47" i="15"/>
  <c r="Q48" i="15"/>
  <c r="Q49" i="15"/>
  <c r="Q50" i="15"/>
  <c r="Q51" i="15"/>
  <c r="Q52" i="15"/>
  <c r="Q53" i="15"/>
  <c r="Q54" i="15"/>
  <c r="Q55" i="15"/>
  <c r="Q56" i="15"/>
  <c r="Q57" i="15"/>
  <c r="Q58" i="15"/>
  <c r="Q59" i="15"/>
  <c r="Q60" i="15"/>
  <c r="Q61" i="15"/>
  <c r="Q62" i="15"/>
  <c r="Q63" i="15"/>
  <c r="Q64" i="15"/>
  <c r="Q65" i="15"/>
  <c r="Q66" i="15"/>
  <c r="Q67" i="15"/>
  <c r="Q68" i="15"/>
  <c r="Q69" i="15"/>
  <c r="Q70" i="15"/>
  <c r="Q71" i="15"/>
  <c r="Q72" i="15"/>
  <c r="Q73" i="15"/>
  <c r="Q74" i="15"/>
  <c r="Q75" i="15"/>
  <c r="Q76" i="15"/>
  <c r="Q77" i="15"/>
  <c r="Q78" i="15"/>
  <c r="Q79" i="15"/>
  <c r="Q80" i="15"/>
  <c r="Q81" i="15"/>
  <c r="Q82" i="15"/>
  <c r="Q83" i="15"/>
  <c r="Q84" i="15"/>
  <c r="Q85" i="15"/>
  <c r="Q2" i="14"/>
  <c r="Q3" i="14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81" i="14"/>
  <c r="Q82" i="14"/>
  <c r="Q83" i="14"/>
  <c r="Q84" i="14"/>
  <c r="Q85" i="14"/>
  <c r="Q2" i="13"/>
  <c r="Q3" i="13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2" i="13"/>
  <c r="Q83" i="13"/>
  <c r="Q84" i="13"/>
  <c r="Q85" i="13"/>
  <c r="Q2" i="12"/>
  <c r="Q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2" i="11"/>
  <c r="Q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X2" i="10"/>
  <c r="X3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41" i="10"/>
  <c r="X42" i="10"/>
  <c r="X43" i="10"/>
  <c r="X44" i="10"/>
  <c r="X45" i="10"/>
  <c r="X46" i="10"/>
  <c r="X47" i="10"/>
  <c r="X48" i="10"/>
  <c r="X49" i="10"/>
  <c r="X50" i="10"/>
  <c r="X51" i="10"/>
  <c r="X52" i="10"/>
  <c r="X53" i="10"/>
  <c r="X54" i="10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X2" i="8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8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2" i="7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78" i="7"/>
  <c r="X79" i="7"/>
  <c r="X80" i="7"/>
  <c r="X81" i="7"/>
  <c r="X82" i="7"/>
  <c r="X83" i="7"/>
  <c r="X84" i="7"/>
  <c r="X85" i="7"/>
  <c r="X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2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2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BT85" i="2" l="1"/>
  <c r="BR85" i="2"/>
  <c r="BP85" i="2"/>
  <c r="BN85" i="2"/>
  <c r="BL85" i="2"/>
  <c r="BJ85" i="2"/>
  <c r="BH85" i="2"/>
  <c r="AY85" i="2"/>
  <c r="AW85" i="2"/>
  <c r="AU85" i="2"/>
  <c r="AS85" i="2"/>
  <c r="AQ85" i="2"/>
  <c r="AO85" i="2"/>
  <c r="AM85" i="2"/>
  <c r="BT84" i="2"/>
  <c r="BR84" i="2"/>
  <c r="BP84" i="2"/>
  <c r="BN84" i="2"/>
  <c r="BL84" i="2"/>
  <c r="BJ84" i="2"/>
  <c r="BH84" i="2"/>
  <c r="AY84" i="2"/>
  <c r="AW84" i="2"/>
  <c r="AU84" i="2"/>
  <c r="AS84" i="2"/>
  <c r="AQ84" i="2"/>
  <c r="AO84" i="2"/>
  <c r="AM84" i="2"/>
  <c r="BT83" i="2"/>
  <c r="BR83" i="2"/>
  <c r="BP83" i="2"/>
  <c r="BN83" i="2"/>
  <c r="BL83" i="2"/>
  <c r="BJ83" i="2"/>
  <c r="BH83" i="2"/>
  <c r="AY83" i="2"/>
  <c r="AW83" i="2"/>
  <c r="AU83" i="2"/>
  <c r="AS83" i="2"/>
  <c r="AQ83" i="2"/>
  <c r="AO83" i="2"/>
  <c r="AM83" i="2"/>
  <c r="BT82" i="2"/>
  <c r="BR82" i="2"/>
  <c r="BP82" i="2"/>
  <c r="BN82" i="2"/>
  <c r="BL82" i="2"/>
  <c r="BJ82" i="2"/>
  <c r="BH82" i="2"/>
  <c r="AY82" i="2"/>
  <c r="AW82" i="2"/>
  <c r="AU82" i="2"/>
  <c r="AS82" i="2"/>
  <c r="AQ82" i="2"/>
  <c r="AO82" i="2"/>
  <c r="AM82" i="2"/>
  <c r="BT81" i="2"/>
  <c r="BR81" i="2"/>
  <c r="BP81" i="2"/>
  <c r="BN81" i="2"/>
  <c r="BL81" i="2"/>
  <c r="BJ81" i="2"/>
  <c r="BH81" i="2"/>
  <c r="AY81" i="2"/>
  <c r="AW81" i="2"/>
  <c r="AU81" i="2"/>
  <c r="AS81" i="2"/>
  <c r="AQ81" i="2"/>
  <c r="AO81" i="2"/>
  <c r="AM81" i="2"/>
  <c r="BT80" i="2"/>
  <c r="BR80" i="2"/>
  <c r="BP80" i="2"/>
  <c r="BN80" i="2"/>
  <c r="BL80" i="2"/>
  <c r="BJ80" i="2"/>
  <c r="BH80" i="2"/>
  <c r="AY80" i="2"/>
  <c r="AW80" i="2"/>
  <c r="AU80" i="2"/>
  <c r="AS80" i="2"/>
  <c r="AQ80" i="2"/>
  <c r="AO80" i="2"/>
  <c r="AM80" i="2"/>
  <c r="BT79" i="2"/>
  <c r="BR79" i="2"/>
  <c r="BP79" i="2"/>
  <c r="BN79" i="2"/>
  <c r="BL79" i="2"/>
  <c r="BJ79" i="2"/>
  <c r="BH79" i="2"/>
  <c r="AY79" i="2"/>
  <c r="AW79" i="2"/>
  <c r="AU79" i="2"/>
  <c r="AS79" i="2"/>
  <c r="AQ79" i="2"/>
  <c r="AO79" i="2"/>
  <c r="AM79" i="2"/>
  <c r="BT78" i="2"/>
  <c r="BR78" i="2"/>
  <c r="BP78" i="2"/>
  <c r="BN78" i="2"/>
  <c r="BL78" i="2"/>
  <c r="BJ78" i="2"/>
  <c r="BH78" i="2"/>
  <c r="AY78" i="2"/>
  <c r="AW78" i="2"/>
  <c r="AU78" i="2"/>
  <c r="AS78" i="2"/>
  <c r="AQ78" i="2"/>
  <c r="AO78" i="2"/>
  <c r="AM78" i="2"/>
  <c r="BT77" i="2"/>
  <c r="BR77" i="2"/>
  <c r="BP77" i="2"/>
  <c r="BN77" i="2"/>
  <c r="BL77" i="2"/>
  <c r="BJ77" i="2"/>
  <c r="BH77" i="2"/>
  <c r="AY77" i="2"/>
  <c r="AW77" i="2"/>
  <c r="AU77" i="2"/>
  <c r="AS77" i="2"/>
  <c r="AQ77" i="2"/>
  <c r="AO77" i="2"/>
  <c r="AM77" i="2"/>
  <c r="BT76" i="2"/>
  <c r="BR76" i="2"/>
  <c r="BP76" i="2"/>
  <c r="BN76" i="2"/>
  <c r="BL76" i="2"/>
  <c r="BJ76" i="2"/>
  <c r="BH76" i="2"/>
  <c r="AY76" i="2"/>
  <c r="AW76" i="2"/>
  <c r="AU76" i="2"/>
  <c r="AS76" i="2"/>
  <c r="AQ76" i="2"/>
  <c r="AO76" i="2"/>
  <c r="AM76" i="2"/>
  <c r="BT75" i="2"/>
  <c r="BR75" i="2"/>
  <c r="BP75" i="2"/>
  <c r="BN75" i="2"/>
  <c r="BL75" i="2"/>
  <c r="BJ75" i="2"/>
  <c r="BH75" i="2"/>
  <c r="AY75" i="2"/>
  <c r="AW75" i="2"/>
  <c r="AU75" i="2"/>
  <c r="AS75" i="2"/>
  <c r="AQ75" i="2"/>
  <c r="AO75" i="2"/>
  <c r="AM75" i="2"/>
  <c r="BT74" i="2"/>
  <c r="BR74" i="2"/>
  <c r="BP74" i="2"/>
  <c r="BN74" i="2"/>
  <c r="BL74" i="2"/>
  <c r="BJ74" i="2"/>
  <c r="BH74" i="2"/>
  <c r="AY74" i="2"/>
  <c r="AW74" i="2"/>
  <c r="AU74" i="2"/>
  <c r="AS74" i="2"/>
  <c r="AQ74" i="2"/>
  <c r="AO74" i="2"/>
  <c r="AM74" i="2"/>
  <c r="BT73" i="2"/>
  <c r="BR73" i="2"/>
  <c r="BP73" i="2"/>
  <c r="BN73" i="2"/>
  <c r="BL73" i="2"/>
  <c r="BJ73" i="2"/>
  <c r="BH73" i="2"/>
  <c r="AY73" i="2"/>
  <c r="AW73" i="2"/>
  <c r="AU73" i="2"/>
  <c r="AS73" i="2"/>
  <c r="AQ73" i="2"/>
  <c r="AO73" i="2"/>
  <c r="AM73" i="2"/>
  <c r="BT72" i="2"/>
  <c r="BR72" i="2"/>
  <c r="BP72" i="2"/>
  <c r="BN72" i="2"/>
  <c r="BL72" i="2"/>
  <c r="BJ72" i="2"/>
  <c r="BH72" i="2"/>
  <c r="AY72" i="2"/>
  <c r="AW72" i="2"/>
  <c r="AU72" i="2"/>
  <c r="AS72" i="2"/>
  <c r="AQ72" i="2"/>
  <c r="AO72" i="2"/>
  <c r="AM72" i="2"/>
  <c r="BT71" i="2"/>
  <c r="BR71" i="2"/>
  <c r="BP71" i="2"/>
  <c r="BN71" i="2"/>
  <c r="BL71" i="2"/>
  <c r="BJ71" i="2"/>
  <c r="BH71" i="2"/>
  <c r="AY71" i="2"/>
  <c r="AW71" i="2"/>
  <c r="AU71" i="2"/>
  <c r="AS71" i="2"/>
  <c r="AQ71" i="2"/>
  <c r="AO71" i="2"/>
  <c r="AM71" i="2"/>
  <c r="BT70" i="2"/>
  <c r="BR70" i="2"/>
  <c r="BP70" i="2"/>
  <c r="BN70" i="2"/>
  <c r="BL70" i="2"/>
  <c r="BJ70" i="2"/>
  <c r="BH70" i="2"/>
  <c r="AY70" i="2"/>
  <c r="AW70" i="2"/>
  <c r="AU70" i="2"/>
  <c r="AS70" i="2"/>
  <c r="AQ70" i="2"/>
  <c r="AO70" i="2"/>
  <c r="AM70" i="2"/>
  <c r="BT69" i="2"/>
  <c r="BR69" i="2"/>
  <c r="BP69" i="2"/>
  <c r="BN69" i="2"/>
  <c r="BL69" i="2"/>
  <c r="BJ69" i="2"/>
  <c r="BH69" i="2"/>
  <c r="AY69" i="2"/>
  <c r="AW69" i="2"/>
  <c r="AU69" i="2"/>
  <c r="AS69" i="2"/>
  <c r="AQ69" i="2"/>
  <c r="AO69" i="2"/>
  <c r="AM69" i="2"/>
  <c r="BT68" i="2"/>
  <c r="BR68" i="2"/>
  <c r="BP68" i="2"/>
  <c r="BN68" i="2"/>
  <c r="BL68" i="2"/>
  <c r="BJ68" i="2"/>
  <c r="BH68" i="2"/>
  <c r="AY68" i="2"/>
  <c r="AW68" i="2"/>
  <c r="AU68" i="2"/>
  <c r="AS68" i="2"/>
  <c r="AQ68" i="2"/>
  <c r="AO68" i="2"/>
  <c r="AM68" i="2"/>
  <c r="BT67" i="2"/>
  <c r="BR67" i="2"/>
  <c r="BP67" i="2"/>
  <c r="BN67" i="2"/>
  <c r="BL67" i="2"/>
  <c r="BJ67" i="2"/>
  <c r="BH67" i="2"/>
  <c r="AY67" i="2"/>
  <c r="AW67" i="2"/>
  <c r="AU67" i="2"/>
  <c r="AS67" i="2"/>
  <c r="AQ67" i="2"/>
  <c r="AO67" i="2"/>
  <c r="AM67" i="2"/>
  <c r="BT66" i="2"/>
  <c r="BR66" i="2"/>
  <c r="BP66" i="2"/>
  <c r="BN66" i="2"/>
  <c r="BL66" i="2"/>
  <c r="BJ66" i="2"/>
  <c r="BH66" i="2"/>
  <c r="AY66" i="2"/>
  <c r="AW66" i="2"/>
  <c r="AU66" i="2"/>
  <c r="AS66" i="2"/>
  <c r="AQ66" i="2"/>
  <c r="AO66" i="2"/>
  <c r="AM66" i="2"/>
  <c r="BT65" i="2"/>
  <c r="BR65" i="2"/>
  <c r="BP65" i="2"/>
  <c r="BN65" i="2"/>
  <c r="BL65" i="2"/>
  <c r="BJ65" i="2"/>
  <c r="BH65" i="2"/>
  <c r="AY65" i="2"/>
  <c r="AW65" i="2"/>
  <c r="AU65" i="2"/>
  <c r="AS65" i="2"/>
  <c r="AQ65" i="2"/>
  <c r="AO65" i="2"/>
  <c r="AM65" i="2"/>
  <c r="BT64" i="2"/>
  <c r="BR64" i="2"/>
  <c r="BP64" i="2"/>
  <c r="BN64" i="2"/>
  <c r="BL64" i="2"/>
  <c r="BJ64" i="2"/>
  <c r="BH64" i="2"/>
  <c r="AY64" i="2"/>
  <c r="AW64" i="2"/>
  <c r="AU64" i="2"/>
  <c r="AS64" i="2"/>
  <c r="AQ64" i="2"/>
  <c r="AO64" i="2"/>
  <c r="AM64" i="2"/>
  <c r="BT63" i="2"/>
  <c r="BR63" i="2"/>
  <c r="BP63" i="2"/>
  <c r="BN63" i="2"/>
  <c r="BL63" i="2"/>
  <c r="BJ63" i="2"/>
  <c r="BH63" i="2"/>
  <c r="AY63" i="2"/>
  <c r="AW63" i="2"/>
  <c r="AU63" i="2"/>
  <c r="AS63" i="2"/>
  <c r="AQ63" i="2"/>
  <c r="AO63" i="2"/>
  <c r="AM63" i="2"/>
  <c r="BT62" i="2"/>
  <c r="BR62" i="2"/>
  <c r="BP62" i="2"/>
  <c r="BN62" i="2"/>
  <c r="BL62" i="2"/>
  <c r="BJ62" i="2"/>
  <c r="BH62" i="2"/>
  <c r="AY62" i="2"/>
  <c r="AW62" i="2"/>
  <c r="AU62" i="2"/>
  <c r="AS62" i="2"/>
  <c r="AQ62" i="2"/>
  <c r="AO62" i="2"/>
  <c r="AM62" i="2"/>
  <c r="BT61" i="2"/>
  <c r="BR61" i="2"/>
  <c r="BP61" i="2"/>
  <c r="BN61" i="2"/>
  <c r="BL61" i="2"/>
  <c r="BJ61" i="2"/>
  <c r="BH61" i="2"/>
  <c r="AY61" i="2"/>
  <c r="AW61" i="2"/>
  <c r="AU61" i="2"/>
  <c r="AS61" i="2"/>
  <c r="AQ61" i="2"/>
  <c r="AO61" i="2"/>
  <c r="AM61" i="2"/>
  <c r="BT60" i="2"/>
  <c r="BR60" i="2"/>
  <c r="BP60" i="2"/>
  <c r="BN60" i="2"/>
  <c r="BL60" i="2"/>
  <c r="BJ60" i="2"/>
  <c r="BH60" i="2"/>
  <c r="AY60" i="2"/>
  <c r="AW60" i="2"/>
  <c r="AU60" i="2"/>
  <c r="AS60" i="2"/>
  <c r="AQ60" i="2"/>
  <c r="AO60" i="2"/>
  <c r="AM60" i="2"/>
  <c r="BT59" i="2"/>
  <c r="BR59" i="2"/>
  <c r="BP59" i="2"/>
  <c r="BN59" i="2"/>
  <c r="BL59" i="2"/>
  <c r="BJ59" i="2"/>
  <c r="BH59" i="2"/>
  <c r="AY59" i="2"/>
  <c r="AW59" i="2"/>
  <c r="AU59" i="2"/>
  <c r="AS59" i="2"/>
  <c r="AQ59" i="2"/>
  <c r="AO59" i="2"/>
  <c r="AM59" i="2"/>
  <c r="BT58" i="2"/>
  <c r="BR58" i="2"/>
  <c r="BP58" i="2"/>
  <c r="BN58" i="2"/>
  <c r="BL58" i="2"/>
  <c r="BJ58" i="2"/>
  <c r="BH58" i="2"/>
  <c r="AY58" i="2"/>
  <c r="AW58" i="2"/>
  <c r="AU58" i="2"/>
  <c r="AS58" i="2"/>
  <c r="AQ58" i="2"/>
  <c r="AO58" i="2"/>
  <c r="AM58" i="2"/>
  <c r="BT57" i="2"/>
  <c r="BR57" i="2"/>
  <c r="BP57" i="2"/>
  <c r="BN57" i="2"/>
  <c r="BL57" i="2"/>
  <c r="BJ57" i="2"/>
  <c r="BH57" i="2"/>
  <c r="AY57" i="2"/>
  <c r="AW57" i="2"/>
  <c r="AU57" i="2"/>
  <c r="AS57" i="2"/>
  <c r="AQ57" i="2"/>
  <c r="AO57" i="2"/>
  <c r="AM57" i="2"/>
  <c r="BT56" i="2"/>
  <c r="BR56" i="2"/>
  <c r="BP56" i="2"/>
  <c r="BN56" i="2"/>
  <c r="BL56" i="2"/>
  <c r="BJ56" i="2"/>
  <c r="BH56" i="2"/>
  <c r="AY56" i="2"/>
  <c r="AW56" i="2"/>
  <c r="AU56" i="2"/>
  <c r="AS56" i="2"/>
  <c r="AQ56" i="2"/>
  <c r="AO56" i="2"/>
  <c r="AM56" i="2"/>
  <c r="BT55" i="2"/>
  <c r="BR55" i="2"/>
  <c r="BP55" i="2"/>
  <c r="BN55" i="2"/>
  <c r="BL55" i="2"/>
  <c r="BJ55" i="2"/>
  <c r="BH55" i="2"/>
  <c r="AY55" i="2"/>
  <c r="AW55" i="2"/>
  <c r="AU55" i="2"/>
  <c r="AS55" i="2"/>
  <c r="AQ55" i="2"/>
  <c r="AO55" i="2"/>
  <c r="AM55" i="2"/>
  <c r="BT54" i="2"/>
  <c r="BR54" i="2"/>
  <c r="BP54" i="2"/>
  <c r="BN54" i="2"/>
  <c r="BL54" i="2"/>
  <c r="BJ54" i="2"/>
  <c r="BH54" i="2"/>
  <c r="AY54" i="2"/>
  <c r="AW54" i="2"/>
  <c r="AU54" i="2"/>
  <c r="AS54" i="2"/>
  <c r="AQ54" i="2"/>
  <c r="AO54" i="2"/>
  <c r="AM54" i="2"/>
  <c r="BT53" i="2"/>
  <c r="BR53" i="2"/>
  <c r="BP53" i="2"/>
  <c r="BN53" i="2"/>
  <c r="BL53" i="2"/>
  <c r="BJ53" i="2"/>
  <c r="BH53" i="2"/>
  <c r="AY53" i="2"/>
  <c r="AW53" i="2"/>
  <c r="AU53" i="2"/>
  <c r="AS53" i="2"/>
  <c r="AQ53" i="2"/>
  <c r="AO53" i="2"/>
  <c r="AM53" i="2"/>
  <c r="BT52" i="2"/>
  <c r="BR52" i="2"/>
  <c r="BP52" i="2"/>
  <c r="BN52" i="2"/>
  <c r="BL52" i="2"/>
  <c r="BJ52" i="2"/>
  <c r="BH52" i="2"/>
  <c r="AY52" i="2"/>
  <c r="AW52" i="2"/>
  <c r="AU52" i="2"/>
  <c r="AS52" i="2"/>
  <c r="AQ52" i="2"/>
  <c r="AO52" i="2"/>
  <c r="AM52" i="2"/>
  <c r="BT51" i="2"/>
  <c r="BR51" i="2"/>
  <c r="BP51" i="2"/>
  <c r="BN51" i="2"/>
  <c r="BL51" i="2"/>
  <c r="BJ51" i="2"/>
  <c r="BH51" i="2"/>
  <c r="AY51" i="2"/>
  <c r="AW51" i="2"/>
  <c r="AU51" i="2"/>
  <c r="AS51" i="2"/>
  <c r="AQ51" i="2"/>
  <c r="AO51" i="2"/>
  <c r="AM51" i="2"/>
  <c r="BT50" i="2"/>
  <c r="BR50" i="2"/>
  <c r="BP50" i="2"/>
  <c r="BN50" i="2"/>
  <c r="BL50" i="2"/>
  <c r="BJ50" i="2"/>
  <c r="BH50" i="2"/>
  <c r="AY50" i="2"/>
  <c r="AW50" i="2"/>
  <c r="AU50" i="2"/>
  <c r="AS50" i="2"/>
  <c r="AQ50" i="2"/>
  <c r="AO50" i="2"/>
  <c r="AM50" i="2"/>
  <c r="BT49" i="2"/>
  <c r="BR49" i="2"/>
  <c r="BP49" i="2"/>
  <c r="BN49" i="2"/>
  <c r="BL49" i="2"/>
  <c r="BJ49" i="2"/>
  <c r="BH49" i="2"/>
  <c r="AY49" i="2"/>
  <c r="AW49" i="2"/>
  <c r="AU49" i="2"/>
  <c r="AS49" i="2"/>
  <c r="AQ49" i="2"/>
  <c r="AO49" i="2"/>
  <c r="AM49" i="2"/>
  <c r="BT48" i="2"/>
  <c r="BR48" i="2"/>
  <c r="BP48" i="2"/>
  <c r="BN48" i="2"/>
  <c r="BL48" i="2"/>
  <c r="BJ48" i="2"/>
  <c r="BH48" i="2"/>
  <c r="AY48" i="2"/>
  <c r="AW48" i="2"/>
  <c r="AU48" i="2"/>
  <c r="AS48" i="2"/>
  <c r="AQ48" i="2"/>
  <c r="AO48" i="2"/>
  <c r="AM48" i="2"/>
  <c r="BT47" i="2"/>
  <c r="BR47" i="2"/>
  <c r="BP47" i="2"/>
  <c r="BN47" i="2"/>
  <c r="BL47" i="2"/>
  <c r="BJ47" i="2"/>
  <c r="BH47" i="2"/>
  <c r="AY47" i="2"/>
  <c r="AW47" i="2"/>
  <c r="AU47" i="2"/>
  <c r="AS47" i="2"/>
  <c r="AQ47" i="2"/>
  <c r="AO47" i="2"/>
  <c r="AM47" i="2"/>
  <c r="BT46" i="2"/>
  <c r="BR46" i="2"/>
  <c r="BP46" i="2"/>
  <c r="BN46" i="2"/>
  <c r="BL46" i="2"/>
  <c r="BJ46" i="2"/>
  <c r="BH46" i="2"/>
  <c r="AY46" i="2"/>
  <c r="AW46" i="2"/>
  <c r="AU46" i="2"/>
  <c r="AS46" i="2"/>
  <c r="AQ46" i="2"/>
  <c r="AO46" i="2"/>
  <c r="AM46" i="2"/>
  <c r="BT45" i="2"/>
  <c r="BR45" i="2"/>
  <c r="BP45" i="2"/>
  <c r="BN45" i="2"/>
  <c r="BL45" i="2"/>
  <c r="BJ45" i="2"/>
  <c r="BH45" i="2"/>
  <c r="AY45" i="2"/>
  <c r="AW45" i="2"/>
  <c r="AU45" i="2"/>
  <c r="AS45" i="2"/>
  <c r="AQ45" i="2"/>
  <c r="AO45" i="2"/>
  <c r="AM45" i="2"/>
  <c r="BT44" i="2"/>
  <c r="BR44" i="2"/>
  <c r="BP44" i="2"/>
  <c r="BN44" i="2"/>
  <c r="BL44" i="2"/>
  <c r="BJ44" i="2"/>
  <c r="BH44" i="2"/>
  <c r="AY44" i="2"/>
  <c r="AW44" i="2"/>
  <c r="AU44" i="2"/>
  <c r="AS44" i="2"/>
  <c r="AQ44" i="2"/>
  <c r="AO44" i="2"/>
  <c r="AM44" i="2"/>
  <c r="BT43" i="2"/>
  <c r="BR43" i="2"/>
  <c r="BP43" i="2"/>
  <c r="BN43" i="2"/>
  <c r="BL43" i="2"/>
  <c r="BJ43" i="2"/>
  <c r="BH43" i="2"/>
  <c r="AY43" i="2"/>
  <c r="AW43" i="2"/>
  <c r="AU43" i="2"/>
  <c r="AS43" i="2"/>
  <c r="AQ43" i="2"/>
  <c r="AO43" i="2"/>
  <c r="AM43" i="2"/>
  <c r="BT42" i="2"/>
  <c r="BR42" i="2"/>
  <c r="BP42" i="2"/>
  <c r="BN42" i="2"/>
  <c r="BL42" i="2"/>
  <c r="BJ42" i="2"/>
  <c r="BH42" i="2"/>
  <c r="AY42" i="2"/>
  <c r="AW42" i="2"/>
  <c r="AU42" i="2"/>
  <c r="AS42" i="2"/>
  <c r="AQ42" i="2"/>
  <c r="AO42" i="2"/>
  <c r="AM42" i="2"/>
  <c r="BT41" i="2"/>
  <c r="BR41" i="2"/>
  <c r="BP41" i="2"/>
  <c r="BN41" i="2"/>
  <c r="BL41" i="2"/>
  <c r="BJ41" i="2"/>
  <c r="BH41" i="2"/>
  <c r="AY41" i="2"/>
  <c r="AW41" i="2"/>
  <c r="AU41" i="2"/>
  <c r="AS41" i="2"/>
  <c r="AQ41" i="2"/>
  <c r="AO41" i="2"/>
  <c r="AM41" i="2"/>
  <c r="BT40" i="2"/>
  <c r="BR40" i="2"/>
  <c r="BP40" i="2"/>
  <c r="BN40" i="2"/>
  <c r="BL40" i="2"/>
  <c r="BJ40" i="2"/>
  <c r="BH40" i="2"/>
  <c r="AY40" i="2"/>
  <c r="AW40" i="2"/>
  <c r="AU40" i="2"/>
  <c r="AS40" i="2"/>
  <c r="AQ40" i="2"/>
  <c r="AO40" i="2"/>
  <c r="AM40" i="2"/>
  <c r="BT39" i="2"/>
  <c r="BR39" i="2"/>
  <c r="BP39" i="2"/>
  <c r="BN39" i="2"/>
  <c r="BL39" i="2"/>
  <c r="BJ39" i="2"/>
  <c r="BH39" i="2"/>
  <c r="AY39" i="2"/>
  <c r="AW39" i="2"/>
  <c r="AU39" i="2"/>
  <c r="AS39" i="2"/>
  <c r="AQ39" i="2"/>
  <c r="AO39" i="2"/>
  <c r="AM39" i="2"/>
  <c r="BT38" i="2"/>
  <c r="BR38" i="2"/>
  <c r="BP38" i="2"/>
  <c r="BN38" i="2"/>
  <c r="BL38" i="2"/>
  <c r="BJ38" i="2"/>
  <c r="BH38" i="2"/>
  <c r="AY38" i="2"/>
  <c r="AW38" i="2"/>
  <c r="AU38" i="2"/>
  <c r="AS38" i="2"/>
  <c r="AQ38" i="2"/>
  <c r="AO38" i="2"/>
  <c r="AM38" i="2"/>
  <c r="BT37" i="2"/>
  <c r="BR37" i="2"/>
  <c r="BP37" i="2"/>
  <c r="BN37" i="2"/>
  <c r="BL37" i="2"/>
  <c r="BJ37" i="2"/>
  <c r="BH37" i="2"/>
  <c r="AY37" i="2"/>
  <c r="AW37" i="2"/>
  <c r="AU37" i="2"/>
  <c r="AS37" i="2"/>
  <c r="AQ37" i="2"/>
  <c r="AO37" i="2"/>
  <c r="AM37" i="2"/>
  <c r="BT36" i="2"/>
  <c r="BR36" i="2"/>
  <c r="BP36" i="2"/>
  <c r="BN36" i="2"/>
  <c r="BL36" i="2"/>
  <c r="BJ36" i="2"/>
  <c r="BH36" i="2"/>
  <c r="AY36" i="2"/>
  <c r="AW36" i="2"/>
  <c r="AU36" i="2"/>
  <c r="AS36" i="2"/>
  <c r="AQ36" i="2"/>
  <c r="AO36" i="2"/>
  <c r="AM36" i="2"/>
  <c r="BT35" i="2"/>
  <c r="BR35" i="2"/>
  <c r="BP35" i="2"/>
  <c r="BN35" i="2"/>
  <c r="BL35" i="2"/>
  <c r="BJ35" i="2"/>
  <c r="BH35" i="2"/>
  <c r="AY35" i="2"/>
  <c r="AW35" i="2"/>
  <c r="AU35" i="2"/>
  <c r="AS35" i="2"/>
  <c r="AQ35" i="2"/>
  <c r="AO35" i="2"/>
  <c r="AM35" i="2"/>
  <c r="BT34" i="2"/>
  <c r="BR34" i="2"/>
  <c r="BP34" i="2"/>
  <c r="BN34" i="2"/>
  <c r="BL34" i="2"/>
  <c r="BJ34" i="2"/>
  <c r="BH34" i="2"/>
  <c r="AY34" i="2"/>
  <c r="AW34" i="2"/>
  <c r="AU34" i="2"/>
  <c r="AS34" i="2"/>
  <c r="AQ34" i="2"/>
  <c r="AO34" i="2"/>
  <c r="AM34" i="2"/>
  <c r="BT33" i="2"/>
  <c r="BR33" i="2"/>
  <c r="BP33" i="2"/>
  <c r="BN33" i="2"/>
  <c r="BL33" i="2"/>
  <c r="BJ33" i="2"/>
  <c r="BH33" i="2"/>
  <c r="AY33" i="2"/>
  <c r="AW33" i="2"/>
  <c r="AU33" i="2"/>
  <c r="AS33" i="2"/>
  <c r="AQ33" i="2"/>
  <c r="AO33" i="2"/>
  <c r="AM33" i="2"/>
  <c r="BT32" i="2"/>
  <c r="BR32" i="2"/>
  <c r="BP32" i="2"/>
  <c r="BN32" i="2"/>
  <c r="BL32" i="2"/>
  <c r="BJ32" i="2"/>
  <c r="BH32" i="2"/>
  <c r="AY32" i="2"/>
  <c r="AW32" i="2"/>
  <c r="AU32" i="2"/>
  <c r="AS32" i="2"/>
  <c r="AQ32" i="2"/>
  <c r="AO32" i="2"/>
  <c r="AM32" i="2"/>
  <c r="BT31" i="2"/>
  <c r="BR31" i="2"/>
  <c r="BP31" i="2"/>
  <c r="BN31" i="2"/>
  <c r="BL31" i="2"/>
  <c r="BJ31" i="2"/>
  <c r="BH31" i="2"/>
  <c r="AY31" i="2"/>
  <c r="AW31" i="2"/>
  <c r="AU31" i="2"/>
  <c r="AS31" i="2"/>
  <c r="AQ31" i="2"/>
  <c r="AO31" i="2"/>
  <c r="AM31" i="2"/>
  <c r="BT30" i="2"/>
  <c r="BR30" i="2"/>
  <c r="BP30" i="2"/>
  <c r="BN30" i="2"/>
  <c r="BL30" i="2"/>
  <c r="BJ30" i="2"/>
  <c r="BH30" i="2"/>
  <c r="AY30" i="2"/>
  <c r="AW30" i="2"/>
  <c r="AU30" i="2"/>
  <c r="AS30" i="2"/>
  <c r="AQ30" i="2"/>
  <c r="AO30" i="2"/>
  <c r="AM30" i="2"/>
  <c r="BT29" i="2"/>
  <c r="BR29" i="2"/>
  <c r="BP29" i="2"/>
  <c r="BN29" i="2"/>
  <c r="BL29" i="2"/>
  <c r="BJ29" i="2"/>
  <c r="BH29" i="2"/>
  <c r="AY29" i="2"/>
  <c r="AW29" i="2"/>
  <c r="AU29" i="2"/>
  <c r="AS29" i="2"/>
  <c r="AQ29" i="2"/>
  <c r="AO29" i="2"/>
  <c r="AM29" i="2"/>
  <c r="BT28" i="2"/>
  <c r="BR28" i="2"/>
  <c r="BP28" i="2"/>
  <c r="BN28" i="2"/>
  <c r="BL28" i="2"/>
  <c r="BJ28" i="2"/>
  <c r="BH28" i="2"/>
  <c r="AY28" i="2"/>
  <c r="AW28" i="2"/>
  <c r="AU28" i="2"/>
  <c r="AS28" i="2"/>
  <c r="AQ28" i="2"/>
  <c r="AO28" i="2"/>
  <c r="AM28" i="2"/>
  <c r="BT27" i="2"/>
  <c r="BR27" i="2"/>
  <c r="BP27" i="2"/>
  <c r="BN27" i="2"/>
  <c r="BL27" i="2"/>
  <c r="BJ27" i="2"/>
  <c r="BH27" i="2"/>
  <c r="AY27" i="2"/>
  <c r="AW27" i="2"/>
  <c r="AU27" i="2"/>
  <c r="AS27" i="2"/>
  <c r="AQ27" i="2"/>
  <c r="AO27" i="2"/>
  <c r="AM27" i="2"/>
  <c r="BT26" i="2"/>
  <c r="BR26" i="2"/>
  <c r="BP26" i="2"/>
  <c r="BN26" i="2"/>
  <c r="BL26" i="2"/>
  <c r="BJ26" i="2"/>
  <c r="BH26" i="2"/>
  <c r="AY26" i="2"/>
  <c r="AW26" i="2"/>
  <c r="AU26" i="2"/>
  <c r="AS26" i="2"/>
  <c r="AQ26" i="2"/>
  <c r="AO26" i="2"/>
  <c r="AM26" i="2"/>
  <c r="BT25" i="2"/>
  <c r="BR25" i="2"/>
  <c r="BP25" i="2"/>
  <c r="BN25" i="2"/>
  <c r="BL25" i="2"/>
  <c r="BJ25" i="2"/>
  <c r="BH25" i="2"/>
  <c r="AY25" i="2"/>
  <c r="AW25" i="2"/>
  <c r="AU25" i="2"/>
  <c r="AS25" i="2"/>
  <c r="AQ25" i="2"/>
  <c r="AO25" i="2"/>
  <c r="AM25" i="2"/>
  <c r="BT24" i="2"/>
  <c r="BR24" i="2"/>
  <c r="BP24" i="2"/>
  <c r="BN24" i="2"/>
  <c r="BL24" i="2"/>
  <c r="BJ24" i="2"/>
  <c r="BH24" i="2"/>
  <c r="AY24" i="2"/>
  <c r="AW24" i="2"/>
  <c r="AU24" i="2"/>
  <c r="AS24" i="2"/>
  <c r="AQ24" i="2"/>
  <c r="AO24" i="2"/>
  <c r="AM24" i="2"/>
  <c r="BT23" i="2"/>
  <c r="BR23" i="2"/>
  <c r="BP23" i="2"/>
  <c r="BN23" i="2"/>
  <c r="BL23" i="2"/>
  <c r="BJ23" i="2"/>
  <c r="BH23" i="2"/>
  <c r="AY23" i="2"/>
  <c r="AW23" i="2"/>
  <c r="AU23" i="2"/>
  <c r="AS23" i="2"/>
  <c r="AQ23" i="2"/>
  <c r="AO23" i="2"/>
  <c r="AM23" i="2"/>
  <c r="BT22" i="2"/>
  <c r="BR22" i="2"/>
  <c r="BP22" i="2"/>
  <c r="BN22" i="2"/>
  <c r="BL22" i="2"/>
  <c r="BJ22" i="2"/>
  <c r="BH22" i="2"/>
  <c r="AY22" i="2"/>
  <c r="AW22" i="2"/>
  <c r="AU22" i="2"/>
  <c r="AS22" i="2"/>
  <c r="AQ22" i="2"/>
  <c r="AO22" i="2"/>
  <c r="AM22" i="2"/>
  <c r="BT21" i="2"/>
  <c r="BR21" i="2"/>
  <c r="BP21" i="2"/>
  <c r="BN21" i="2"/>
  <c r="BL21" i="2"/>
  <c r="BJ21" i="2"/>
  <c r="BH21" i="2"/>
  <c r="AY21" i="2"/>
  <c r="AW21" i="2"/>
  <c r="AU21" i="2"/>
  <c r="AS21" i="2"/>
  <c r="AQ21" i="2"/>
  <c r="AO21" i="2"/>
  <c r="AM21" i="2"/>
  <c r="BT20" i="2"/>
  <c r="BR20" i="2"/>
  <c r="BP20" i="2"/>
  <c r="BN20" i="2"/>
  <c r="BL20" i="2"/>
  <c r="BJ20" i="2"/>
  <c r="BH20" i="2"/>
  <c r="AY20" i="2"/>
  <c r="AW20" i="2"/>
  <c r="AU20" i="2"/>
  <c r="AS20" i="2"/>
  <c r="AQ20" i="2"/>
  <c r="AO20" i="2"/>
  <c r="AM20" i="2"/>
  <c r="BT19" i="2"/>
  <c r="BR19" i="2"/>
  <c r="BP19" i="2"/>
  <c r="BN19" i="2"/>
  <c r="BL19" i="2"/>
  <c r="BJ19" i="2"/>
  <c r="BH19" i="2"/>
  <c r="AY19" i="2"/>
  <c r="AW19" i="2"/>
  <c r="AU19" i="2"/>
  <c r="AS19" i="2"/>
  <c r="AQ19" i="2"/>
  <c r="AO19" i="2"/>
  <c r="AM19" i="2"/>
  <c r="BT18" i="2"/>
  <c r="BR18" i="2"/>
  <c r="BP18" i="2"/>
  <c r="BN18" i="2"/>
  <c r="BL18" i="2"/>
  <c r="BJ18" i="2"/>
  <c r="BH18" i="2"/>
  <c r="AY18" i="2"/>
  <c r="AW18" i="2"/>
  <c r="AU18" i="2"/>
  <c r="AS18" i="2"/>
  <c r="AQ18" i="2"/>
  <c r="AO18" i="2"/>
  <c r="AM18" i="2"/>
  <c r="BT17" i="2"/>
  <c r="BR17" i="2"/>
  <c r="BP17" i="2"/>
  <c r="BN17" i="2"/>
  <c r="BL17" i="2"/>
  <c r="BJ17" i="2"/>
  <c r="BH17" i="2"/>
  <c r="AY17" i="2"/>
  <c r="AW17" i="2"/>
  <c r="AU17" i="2"/>
  <c r="AS17" i="2"/>
  <c r="AQ17" i="2"/>
  <c r="AO17" i="2"/>
  <c r="AM17" i="2"/>
  <c r="BT16" i="2"/>
  <c r="BR16" i="2"/>
  <c r="BP16" i="2"/>
  <c r="BN16" i="2"/>
  <c r="BL16" i="2"/>
  <c r="BJ16" i="2"/>
  <c r="BH16" i="2"/>
  <c r="AY16" i="2"/>
  <c r="AW16" i="2"/>
  <c r="AU16" i="2"/>
  <c r="AS16" i="2"/>
  <c r="AQ16" i="2"/>
  <c r="AO16" i="2"/>
  <c r="AM16" i="2"/>
  <c r="BT15" i="2"/>
  <c r="BR15" i="2"/>
  <c r="BP15" i="2"/>
  <c r="BN15" i="2"/>
  <c r="BL15" i="2"/>
  <c r="BJ15" i="2"/>
  <c r="BH15" i="2"/>
  <c r="AY15" i="2"/>
  <c r="AW15" i="2"/>
  <c r="AU15" i="2"/>
  <c r="AS15" i="2"/>
  <c r="AQ15" i="2"/>
  <c r="AO15" i="2"/>
  <c r="AM15" i="2"/>
  <c r="BT14" i="2"/>
  <c r="BR14" i="2"/>
  <c r="BP14" i="2"/>
  <c r="BN14" i="2"/>
  <c r="BL14" i="2"/>
  <c r="BJ14" i="2"/>
  <c r="BH14" i="2"/>
  <c r="AY14" i="2"/>
  <c r="AW14" i="2"/>
  <c r="AU14" i="2"/>
  <c r="AS14" i="2"/>
  <c r="AQ14" i="2"/>
  <c r="AO14" i="2"/>
  <c r="AM14" i="2"/>
  <c r="BT13" i="2"/>
  <c r="BR13" i="2"/>
  <c r="BP13" i="2"/>
  <c r="BN13" i="2"/>
  <c r="BL13" i="2"/>
  <c r="BJ13" i="2"/>
  <c r="BH13" i="2"/>
  <c r="AY13" i="2"/>
  <c r="AW13" i="2"/>
  <c r="AU13" i="2"/>
  <c r="AS13" i="2"/>
  <c r="AQ13" i="2"/>
  <c r="AO13" i="2"/>
  <c r="AM13" i="2"/>
  <c r="BT12" i="2"/>
  <c r="BR12" i="2"/>
  <c r="BP12" i="2"/>
  <c r="BN12" i="2"/>
  <c r="BL12" i="2"/>
  <c r="BJ12" i="2"/>
  <c r="BH12" i="2"/>
  <c r="AY12" i="2"/>
  <c r="AW12" i="2"/>
  <c r="AU12" i="2"/>
  <c r="AS12" i="2"/>
  <c r="AQ12" i="2"/>
  <c r="AO12" i="2"/>
  <c r="AM12" i="2"/>
  <c r="BT11" i="2"/>
  <c r="BR11" i="2"/>
  <c r="BP11" i="2"/>
  <c r="BN11" i="2"/>
  <c r="BL11" i="2"/>
  <c r="BJ11" i="2"/>
  <c r="BH11" i="2"/>
  <c r="AY11" i="2"/>
  <c r="AW11" i="2"/>
  <c r="AU11" i="2"/>
  <c r="AS11" i="2"/>
  <c r="AQ11" i="2"/>
  <c r="AO11" i="2"/>
  <c r="AM11" i="2"/>
  <c r="BT10" i="2"/>
  <c r="BR10" i="2"/>
  <c r="BP10" i="2"/>
  <c r="BN10" i="2"/>
  <c r="BL10" i="2"/>
  <c r="BJ10" i="2"/>
  <c r="BH10" i="2"/>
  <c r="AY10" i="2"/>
  <c r="AW10" i="2"/>
  <c r="AU10" i="2"/>
  <c r="AS10" i="2"/>
  <c r="AQ10" i="2"/>
  <c r="AO10" i="2"/>
  <c r="AM10" i="2"/>
  <c r="BT9" i="2"/>
  <c r="BR9" i="2"/>
  <c r="BP9" i="2"/>
  <c r="BN9" i="2"/>
  <c r="BL9" i="2"/>
  <c r="BJ9" i="2"/>
  <c r="BH9" i="2"/>
  <c r="AY9" i="2"/>
  <c r="AW9" i="2"/>
  <c r="AU9" i="2"/>
  <c r="AS9" i="2"/>
  <c r="AQ9" i="2"/>
  <c r="AO9" i="2"/>
  <c r="AM9" i="2"/>
  <c r="BT8" i="2"/>
  <c r="BR8" i="2"/>
  <c r="BP8" i="2"/>
  <c r="BN8" i="2"/>
  <c r="BL8" i="2"/>
  <c r="BJ8" i="2"/>
  <c r="BH8" i="2"/>
  <c r="AY8" i="2"/>
  <c r="AW8" i="2"/>
  <c r="AU8" i="2"/>
  <c r="AS8" i="2"/>
  <c r="AQ8" i="2"/>
  <c r="AO8" i="2"/>
  <c r="AM8" i="2"/>
  <c r="BT7" i="2"/>
  <c r="BR7" i="2"/>
  <c r="BP7" i="2"/>
  <c r="BN7" i="2"/>
  <c r="BL7" i="2"/>
  <c r="BJ7" i="2"/>
  <c r="BH7" i="2"/>
  <c r="AY7" i="2"/>
  <c r="AW7" i="2"/>
  <c r="AU7" i="2"/>
  <c r="AS7" i="2"/>
  <c r="AQ7" i="2"/>
  <c r="AO7" i="2"/>
  <c r="AM7" i="2"/>
  <c r="BT6" i="2"/>
  <c r="BR6" i="2"/>
  <c r="BP6" i="2"/>
  <c r="BN6" i="2"/>
  <c r="BL6" i="2"/>
  <c r="BJ6" i="2"/>
  <c r="BH6" i="2"/>
  <c r="AY6" i="2"/>
  <c r="AW6" i="2"/>
  <c r="AU6" i="2"/>
  <c r="AS6" i="2"/>
  <c r="AQ6" i="2"/>
  <c r="AO6" i="2"/>
  <c r="AM6" i="2"/>
  <c r="BT5" i="2"/>
  <c r="BR5" i="2"/>
  <c r="BP5" i="2"/>
  <c r="BN5" i="2"/>
  <c r="BL5" i="2"/>
  <c r="BJ5" i="2"/>
  <c r="BH5" i="2"/>
  <c r="AY5" i="2"/>
  <c r="AW5" i="2"/>
  <c r="AU5" i="2"/>
  <c r="AS5" i="2"/>
  <c r="AQ5" i="2"/>
  <c r="AO5" i="2"/>
  <c r="AM5" i="2"/>
  <c r="BT4" i="2"/>
  <c r="BR4" i="2"/>
  <c r="BP4" i="2"/>
  <c r="BN4" i="2"/>
  <c r="BL4" i="2"/>
  <c r="BJ4" i="2"/>
  <c r="BH4" i="2"/>
  <c r="AY4" i="2"/>
  <c r="AW4" i="2"/>
  <c r="AU4" i="2"/>
  <c r="AS4" i="2"/>
  <c r="AQ4" i="2"/>
  <c r="AO4" i="2"/>
  <c r="AM4" i="2"/>
  <c r="BT3" i="2"/>
  <c r="BR3" i="2"/>
  <c r="BP3" i="2"/>
  <c r="BN3" i="2"/>
  <c r="BL3" i="2"/>
  <c r="BJ3" i="2"/>
  <c r="BH3" i="2"/>
  <c r="AY3" i="2"/>
  <c r="AW3" i="2"/>
  <c r="AU3" i="2"/>
  <c r="AS3" i="2"/>
  <c r="AQ3" i="2"/>
  <c r="AO3" i="2"/>
  <c r="AM3" i="2"/>
  <c r="BT2" i="2"/>
  <c r="BR2" i="2"/>
  <c r="BP2" i="2"/>
  <c r="BN2" i="2"/>
  <c r="BL2" i="2"/>
  <c r="BJ2" i="2"/>
  <c r="BH2" i="2"/>
  <c r="AY2" i="2"/>
  <c r="AW2" i="2"/>
  <c r="AU2" i="2"/>
  <c r="AS2" i="2"/>
  <c r="AQ2" i="2"/>
  <c r="AO2" i="2"/>
  <c r="AM2" i="2"/>
  <c r="R2" i="2"/>
  <c r="T2" i="2"/>
  <c r="V2" i="2"/>
  <c r="X2" i="2"/>
  <c r="Z2" i="2"/>
  <c r="AB2" i="2"/>
  <c r="AD2" i="2"/>
  <c r="R3" i="2"/>
  <c r="T3" i="2"/>
  <c r="V3" i="2"/>
  <c r="X3" i="2"/>
  <c r="Z3" i="2"/>
  <c r="AB3" i="2"/>
  <c r="AD3" i="2"/>
  <c r="R4" i="2"/>
  <c r="T4" i="2"/>
  <c r="V4" i="2"/>
  <c r="X4" i="2"/>
  <c r="Z4" i="2"/>
  <c r="AB4" i="2"/>
  <c r="AD4" i="2"/>
  <c r="R5" i="2"/>
  <c r="T5" i="2"/>
  <c r="V5" i="2"/>
  <c r="X5" i="2"/>
  <c r="Z5" i="2"/>
  <c r="AB5" i="2"/>
  <c r="AD5" i="2"/>
  <c r="R6" i="2"/>
  <c r="T6" i="2"/>
  <c r="V6" i="2"/>
  <c r="X6" i="2"/>
  <c r="Z6" i="2"/>
  <c r="AB6" i="2"/>
  <c r="AD6" i="2"/>
  <c r="R7" i="2"/>
  <c r="T7" i="2"/>
  <c r="V7" i="2"/>
  <c r="X7" i="2"/>
  <c r="Z7" i="2"/>
  <c r="AB7" i="2"/>
  <c r="AD7" i="2"/>
  <c r="R8" i="2"/>
  <c r="T8" i="2"/>
  <c r="V8" i="2"/>
  <c r="X8" i="2"/>
  <c r="Z8" i="2"/>
  <c r="AB8" i="2"/>
  <c r="AD8" i="2"/>
  <c r="R9" i="2"/>
  <c r="T9" i="2"/>
  <c r="V9" i="2"/>
  <c r="X9" i="2"/>
  <c r="Z9" i="2"/>
  <c r="AB9" i="2"/>
  <c r="AD9" i="2"/>
  <c r="R10" i="2"/>
  <c r="T10" i="2"/>
  <c r="V10" i="2"/>
  <c r="X10" i="2"/>
  <c r="Z10" i="2"/>
  <c r="AB10" i="2"/>
  <c r="AD10" i="2"/>
  <c r="R11" i="2"/>
  <c r="T11" i="2"/>
  <c r="V11" i="2"/>
  <c r="X11" i="2"/>
  <c r="Z11" i="2"/>
  <c r="AB11" i="2"/>
  <c r="AD11" i="2"/>
  <c r="R12" i="2"/>
  <c r="T12" i="2"/>
  <c r="V12" i="2"/>
  <c r="X12" i="2"/>
  <c r="Z12" i="2"/>
  <c r="AB12" i="2"/>
  <c r="AD12" i="2"/>
  <c r="R13" i="2"/>
  <c r="T13" i="2"/>
  <c r="V13" i="2"/>
  <c r="X13" i="2"/>
  <c r="Z13" i="2"/>
  <c r="AB13" i="2"/>
  <c r="AD13" i="2"/>
  <c r="R14" i="2"/>
  <c r="T14" i="2"/>
  <c r="V14" i="2"/>
  <c r="X14" i="2"/>
  <c r="Z14" i="2"/>
  <c r="AB14" i="2"/>
  <c r="AD14" i="2"/>
  <c r="R15" i="2"/>
  <c r="T15" i="2"/>
  <c r="V15" i="2"/>
  <c r="X15" i="2"/>
  <c r="Z15" i="2"/>
  <c r="AB15" i="2"/>
  <c r="AD15" i="2"/>
  <c r="R16" i="2"/>
  <c r="T16" i="2"/>
  <c r="V16" i="2"/>
  <c r="X16" i="2"/>
  <c r="Z16" i="2"/>
  <c r="AB16" i="2"/>
  <c r="AD16" i="2"/>
  <c r="R17" i="2"/>
  <c r="T17" i="2"/>
  <c r="V17" i="2"/>
  <c r="X17" i="2"/>
  <c r="Z17" i="2"/>
  <c r="AB17" i="2"/>
  <c r="AD17" i="2"/>
  <c r="R18" i="2"/>
  <c r="T18" i="2"/>
  <c r="V18" i="2"/>
  <c r="X18" i="2"/>
  <c r="Z18" i="2"/>
  <c r="AB18" i="2"/>
  <c r="AD18" i="2"/>
  <c r="R19" i="2"/>
  <c r="T19" i="2"/>
  <c r="V19" i="2"/>
  <c r="X19" i="2"/>
  <c r="Z19" i="2"/>
  <c r="AB19" i="2"/>
  <c r="AD19" i="2"/>
  <c r="R20" i="2"/>
  <c r="T20" i="2"/>
  <c r="V20" i="2"/>
  <c r="X20" i="2"/>
  <c r="Z20" i="2"/>
  <c r="AB20" i="2"/>
  <c r="AD20" i="2"/>
  <c r="R21" i="2"/>
  <c r="T21" i="2"/>
  <c r="V21" i="2"/>
  <c r="X21" i="2"/>
  <c r="Z21" i="2"/>
  <c r="AB21" i="2"/>
  <c r="AD21" i="2"/>
  <c r="R22" i="2"/>
  <c r="T22" i="2"/>
  <c r="V22" i="2"/>
  <c r="X22" i="2"/>
  <c r="Z22" i="2"/>
  <c r="AB22" i="2"/>
  <c r="AD22" i="2"/>
  <c r="R23" i="2"/>
  <c r="T23" i="2"/>
  <c r="V23" i="2"/>
  <c r="X23" i="2"/>
  <c r="Z23" i="2"/>
  <c r="AB23" i="2"/>
  <c r="AD23" i="2"/>
  <c r="R24" i="2"/>
  <c r="T24" i="2"/>
  <c r="V24" i="2"/>
  <c r="X24" i="2"/>
  <c r="Z24" i="2"/>
  <c r="AB24" i="2"/>
  <c r="AD24" i="2"/>
  <c r="R25" i="2"/>
  <c r="T25" i="2"/>
  <c r="V25" i="2"/>
  <c r="X25" i="2"/>
  <c r="Z25" i="2"/>
  <c r="AB25" i="2"/>
  <c r="AD25" i="2"/>
  <c r="R26" i="2"/>
  <c r="T26" i="2"/>
  <c r="V26" i="2"/>
  <c r="X26" i="2"/>
  <c r="Z26" i="2"/>
  <c r="AB26" i="2"/>
  <c r="AD26" i="2"/>
  <c r="R27" i="2"/>
  <c r="T27" i="2"/>
  <c r="V27" i="2"/>
  <c r="X27" i="2"/>
  <c r="Z27" i="2"/>
  <c r="AB27" i="2"/>
  <c r="AD27" i="2"/>
  <c r="R28" i="2"/>
  <c r="T28" i="2"/>
  <c r="V28" i="2"/>
  <c r="X28" i="2"/>
  <c r="Z28" i="2"/>
  <c r="AB28" i="2"/>
  <c r="AD28" i="2"/>
  <c r="R29" i="2"/>
  <c r="T29" i="2"/>
  <c r="V29" i="2"/>
  <c r="X29" i="2"/>
  <c r="Z29" i="2"/>
  <c r="AB29" i="2"/>
  <c r="AD29" i="2"/>
  <c r="R30" i="2"/>
  <c r="T30" i="2"/>
  <c r="V30" i="2"/>
  <c r="X30" i="2"/>
  <c r="Z30" i="2"/>
  <c r="AB30" i="2"/>
  <c r="AD30" i="2"/>
  <c r="R31" i="2"/>
  <c r="T31" i="2"/>
  <c r="V31" i="2"/>
  <c r="X31" i="2"/>
  <c r="Z31" i="2"/>
  <c r="AB31" i="2"/>
  <c r="AD31" i="2"/>
  <c r="R32" i="2"/>
  <c r="T32" i="2"/>
  <c r="V32" i="2"/>
  <c r="X32" i="2"/>
  <c r="Z32" i="2"/>
  <c r="AB32" i="2"/>
  <c r="AD32" i="2"/>
  <c r="R33" i="2"/>
  <c r="T33" i="2"/>
  <c r="V33" i="2"/>
  <c r="X33" i="2"/>
  <c r="Z33" i="2"/>
  <c r="AB33" i="2"/>
  <c r="AD33" i="2"/>
  <c r="R34" i="2"/>
  <c r="T34" i="2"/>
  <c r="V34" i="2"/>
  <c r="X34" i="2"/>
  <c r="Z34" i="2"/>
  <c r="AB34" i="2"/>
  <c r="AD34" i="2"/>
  <c r="R35" i="2"/>
  <c r="T35" i="2"/>
  <c r="V35" i="2"/>
  <c r="X35" i="2"/>
  <c r="Z35" i="2"/>
  <c r="AB35" i="2"/>
  <c r="AD35" i="2"/>
  <c r="R36" i="2"/>
  <c r="T36" i="2"/>
  <c r="V36" i="2"/>
  <c r="X36" i="2"/>
  <c r="Z36" i="2"/>
  <c r="AB36" i="2"/>
  <c r="AD36" i="2"/>
  <c r="R37" i="2"/>
  <c r="T37" i="2"/>
  <c r="V37" i="2"/>
  <c r="X37" i="2"/>
  <c r="Z37" i="2"/>
  <c r="AB37" i="2"/>
  <c r="AD37" i="2"/>
  <c r="R38" i="2"/>
  <c r="T38" i="2"/>
  <c r="V38" i="2"/>
  <c r="X38" i="2"/>
  <c r="Z38" i="2"/>
  <c r="AB38" i="2"/>
  <c r="AD38" i="2"/>
  <c r="R39" i="2"/>
  <c r="T39" i="2"/>
  <c r="V39" i="2"/>
  <c r="X39" i="2"/>
  <c r="Z39" i="2"/>
  <c r="AB39" i="2"/>
  <c r="AD39" i="2"/>
  <c r="R40" i="2"/>
  <c r="T40" i="2"/>
  <c r="V40" i="2"/>
  <c r="X40" i="2"/>
  <c r="Z40" i="2"/>
  <c r="AB40" i="2"/>
  <c r="AD40" i="2"/>
  <c r="R41" i="2"/>
  <c r="T41" i="2"/>
  <c r="V41" i="2"/>
  <c r="X41" i="2"/>
  <c r="Z41" i="2"/>
  <c r="AB41" i="2"/>
  <c r="AD41" i="2"/>
  <c r="R42" i="2"/>
  <c r="T42" i="2"/>
  <c r="V42" i="2"/>
  <c r="X42" i="2"/>
  <c r="Z42" i="2"/>
  <c r="AB42" i="2"/>
  <c r="AD42" i="2"/>
  <c r="R43" i="2"/>
  <c r="T43" i="2"/>
  <c r="V43" i="2"/>
  <c r="X43" i="2"/>
  <c r="Z43" i="2"/>
  <c r="AB43" i="2"/>
  <c r="AD43" i="2"/>
  <c r="R44" i="2"/>
  <c r="T44" i="2"/>
  <c r="V44" i="2"/>
  <c r="X44" i="2"/>
  <c r="Z44" i="2"/>
  <c r="AB44" i="2"/>
  <c r="AD44" i="2"/>
  <c r="R45" i="2"/>
  <c r="T45" i="2"/>
  <c r="V45" i="2"/>
  <c r="X45" i="2"/>
  <c r="Z45" i="2"/>
  <c r="AB45" i="2"/>
  <c r="AD45" i="2"/>
  <c r="R46" i="2"/>
  <c r="T46" i="2"/>
  <c r="V46" i="2"/>
  <c r="X46" i="2"/>
  <c r="Z46" i="2"/>
  <c r="AB46" i="2"/>
  <c r="AD46" i="2"/>
  <c r="R47" i="2"/>
  <c r="T47" i="2"/>
  <c r="V47" i="2"/>
  <c r="X47" i="2"/>
  <c r="Z47" i="2"/>
  <c r="AB47" i="2"/>
  <c r="AD47" i="2"/>
  <c r="R48" i="2"/>
  <c r="T48" i="2"/>
  <c r="V48" i="2"/>
  <c r="X48" i="2"/>
  <c r="Z48" i="2"/>
  <c r="AB48" i="2"/>
  <c r="AD48" i="2"/>
  <c r="R49" i="2"/>
  <c r="T49" i="2"/>
  <c r="V49" i="2"/>
  <c r="X49" i="2"/>
  <c r="Z49" i="2"/>
  <c r="AB49" i="2"/>
  <c r="AD49" i="2"/>
  <c r="R50" i="2"/>
  <c r="T50" i="2"/>
  <c r="V50" i="2"/>
  <c r="X50" i="2"/>
  <c r="Z50" i="2"/>
  <c r="AB50" i="2"/>
  <c r="AD50" i="2"/>
  <c r="R51" i="2"/>
  <c r="T51" i="2"/>
  <c r="V51" i="2"/>
  <c r="X51" i="2"/>
  <c r="Z51" i="2"/>
  <c r="AB51" i="2"/>
  <c r="AD51" i="2"/>
  <c r="R52" i="2"/>
  <c r="T52" i="2"/>
  <c r="V52" i="2"/>
  <c r="X52" i="2"/>
  <c r="Z52" i="2"/>
  <c r="AB52" i="2"/>
  <c r="AD52" i="2"/>
  <c r="R53" i="2"/>
  <c r="T53" i="2"/>
  <c r="V53" i="2"/>
  <c r="X53" i="2"/>
  <c r="Z53" i="2"/>
  <c r="AB53" i="2"/>
  <c r="AD53" i="2"/>
  <c r="R54" i="2"/>
  <c r="T54" i="2"/>
  <c r="V54" i="2"/>
  <c r="X54" i="2"/>
  <c r="Z54" i="2"/>
  <c r="AB54" i="2"/>
  <c r="AD54" i="2"/>
  <c r="R55" i="2"/>
  <c r="T55" i="2"/>
  <c r="V55" i="2"/>
  <c r="X55" i="2"/>
  <c r="Z55" i="2"/>
  <c r="AB55" i="2"/>
  <c r="AD55" i="2"/>
  <c r="R56" i="2"/>
  <c r="T56" i="2"/>
  <c r="V56" i="2"/>
  <c r="X56" i="2"/>
  <c r="Z56" i="2"/>
  <c r="AB56" i="2"/>
  <c r="AD56" i="2"/>
  <c r="R57" i="2"/>
  <c r="T57" i="2"/>
  <c r="V57" i="2"/>
  <c r="X57" i="2"/>
  <c r="Z57" i="2"/>
  <c r="AB57" i="2"/>
  <c r="AD57" i="2"/>
  <c r="R58" i="2"/>
  <c r="T58" i="2"/>
  <c r="V58" i="2"/>
  <c r="X58" i="2"/>
  <c r="Z58" i="2"/>
  <c r="AB58" i="2"/>
  <c r="AD58" i="2"/>
  <c r="R59" i="2"/>
  <c r="T59" i="2"/>
  <c r="V59" i="2"/>
  <c r="X59" i="2"/>
  <c r="Z59" i="2"/>
  <c r="AB59" i="2"/>
  <c r="AD59" i="2"/>
  <c r="R60" i="2"/>
  <c r="T60" i="2"/>
  <c r="V60" i="2"/>
  <c r="X60" i="2"/>
  <c r="Z60" i="2"/>
  <c r="AB60" i="2"/>
  <c r="AD60" i="2"/>
  <c r="R61" i="2"/>
  <c r="T61" i="2"/>
  <c r="V61" i="2"/>
  <c r="X61" i="2"/>
  <c r="Z61" i="2"/>
  <c r="AB61" i="2"/>
  <c r="AD61" i="2"/>
  <c r="R62" i="2"/>
  <c r="T62" i="2"/>
  <c r="V62" i="2"/>
  <c r="X62" i="2"/>
  <c r="Z62" i="2"/>
  <c r="AB62" i="2"/>
  <c r="AD62" i="2"/>
  <c r="R63" i="2"/>
  <c r="T63" i="2"/>
  <c r="V63" i="2"/>
  <c r="X63" i="2"/>
  <c r="Z63" i="2"/>
  <c r="AB63" i="2"/>
  <c r="AD63" i="2"/>
  <c r="R64" i="2"/>
  <c r="T64" i="2"/>
  <c r="V64" i="2"/>
  <c r="X64" i="2"/>
  <c r="Z64" i="2"/>
  <c r="AB64" i="2"/>
  <c r="AD64" i="2"/>
  <c r="R65" i="2"/>
  <c r="T65" i="2"/>
  <c r="V65" i="2"/>
  <c r="X65" i="2"/>
  <c r="Z65" i="2"/>
  <c r="AB65" i="2"/>
  <c r="AD65" i="2"/>
  <c r="R66" i="2"/>
  <c r="T66" i="2"/>
  <c r="V66" i="2"/>
  <c r="X66" i="2"/>
  <c r="Z66" i="2"/>
  <c r="AB66" i="2"/>
  <c r="AD66" i="2"/>
  <c r="R67" i="2"/>
  <c r="T67" i="2"/>
  <c r="V67" i="2"/>
  <c r="X67" i="2"/>
  <c r="Z67" i="2"/>
  <c r="AB67" i="2"/>
  <c r="AD67" i="2"/>
  <c r="R68" i="2"/>
  <c r="T68" i="2"/>
  <c r="V68" i="2"/>
  <c r="X68" i="2"/>
  <c r="Z68" i="2"/>
  <c r="AB68" i="2"/>
  <c r="AD68" i="2"/>
  <c r="R69" i="2"/>
  <c r="T69" i="2"/>
  <c r="V69" i="2"/>
  <c r="X69" i="2"/>
  <c r="Z69" i="2"/>
  <c r="AB69" i="2"/>
  <c r="AD69" i="2"/>
  <c r="R70" i="2"/>
  <c r="T70" i="2"/>
  <c r="V70" i="2"/>
  <c r="X70" i="2"/>
  <c r="Z70" i="2"/>
  <c r="AB70" i="2"/>
  <c r="AD70" i="2"/>
  <c r="R71" i="2"/>
  <c r="T71" i="2"/>
  <c r="V71" i="2"/>
  <c r="X71" i="2"/>
  <c r="Z71" i="2"/>
  <c r="AB71" i="2"/>
  <c r="AD71" i="2"/>
  <c r="R72" i="2"/>
  <c r="T72" i="2"/>
  <c r="V72" i="2"/>
  <c r="X72" i="2"/>
  <c r="Z72" i="2"/>
  <c r="AB72" i="2"/>
  <c r="AD72" i="2"/>
  <c r="R73" i="2"/>
  <c r="T73" i="2"/>
  <c r="V73" i="2"/>
  <c r="X73" i="2"/>
  <c r="Z73" i="2"/>
  <c r="AB73" i="2"/>
  <c r="AD73" i="2"/>
  <c r="R74" i="2"/>
  <c r="T74" i="2"/>
  <c r="V74" i="2"/>
  <c r="X74" i="2"/>
  <c r="Z74" i="2"/>
  <c r="AB74" i="2"/>
  <c r="AD74" i="2"/>
  <c r="R75" i="2"/>
  <c r="T75" i="2"/>
  <c r="V75" i="2"/>
  <c r="X75" i="2"/>
  <c r="Z75" i="2"/>
  <c r="AB75" i="2"/>
  <c r="AD75" i="2"/>
  <c r="R76" i="2"/>
  <c r="T76" i="2"/>
  <c r="V76" i="2"/>
  <c r="X76" i="2"/>
  <c r="Z76" i="2"/>
  <c r="AB76" i="2"/>
  <c r="AD76" i="2"/>
  <c r="R77" i="2"/>
  <c r="T77" i="2"/>
  <c r="V77" i="2"/>
  <c r="X77" i="2"/>
  <c r="Z77" i="2"/>
  <c r="AB77" i="2"/>
  <c r="AD77" i="2"/>
  <c r="R78" i="2"/>
  <c r="T78" i="2"/>
  <c r="V78" i="2"/>
  <c r="X78" i="2"/>
  <c r="Z78" i="2"/>
  <c r="AB78" i="2"/>
  <c r="AD78" i="2"/>
  <c r="R79" i="2"/>
  <c r="T79" i="2"/>
  <c r="V79" i="2"/>
  <c r="X79" i="2"/>
  <c r="Z79" i="2"/>
  <c r="AB79" i="2"/>
  <c r="AD79" i="2"/>
  <c r="R80" i="2"/>
  <c r="T80" i="2"/>
  <c r="V80" i="2"/>
  <c r="X80" i="2"/>
  <c r="Z80" i="2"/>
  <c r="AB80" i="2"/>
  <c r="AD80" i="2"/>
  <c r="R81" i="2"/>
  <c r="T81" i="2"/>
  <c r="V81" i="2"/>
  <c r="X81" i="2"/>
  <c r="Z81" i="2"/>
  <c r="AB81" i="2"/>
  <c r="AD81" i="2"/>
  <c r="R82" i="2"/>
  <c r="T82" i="2"/>
  <c r="V82" i="2"/>
  <c r="X82" i="2"/>
  <c r="Z82" i="2"/>
  <c r="AB82" i="2"/>
  <c r="AD82" i="2"/>
  <c r="R83" i="2"/>
  <c r="T83" i="2"/>
  <c r="V83" i="2"/>
  <c r="X83" i="2"/>
  <c r="Z83" i="2"/>
  <c r="AB83" i="2"/>
  <c r="AD83" i="2"/>
  <c r="R84" i="2"/>
  <c r="T84" i="2"/>
  <c r="V84" i="2"/>
  <c r="X84" i="2"/>
  <c r="Z84" i="2"/>
  <c r="AB84" i="2"/>
  <c r="AD84" i="2"/>
  <c r="R85" i="2"/>
  <c r="T85" i="2"/>
  <c r="V85" i="2"/>
  <c r="X85" i="2"/>
  <c r="Z85" i="2"/>
  <c r="AB85" i="2"/>
  <c r="AD85" i="2"/>
  <c r="P85" i="2"/>
  <c r="N85" i="2"/>
  <c r="L85" i="2"/>
  <c r="J85" i="2"/>
  <c r="H85" i="2"/>
  <c r="F85" i="2"/>
  <c r="D85" i="2"/>
  <c r="P84" i="2"/>
  <c r="N84" i="2"/>
  <c r="L84" i="2"/>
  <c r="J84" i="2"/>
  <c r="H84" i="2"/>
  <c r="F84" i="2"/>
  <c r="D84" i="2"/>
  <c r="P83" i="2"/>
  <c r="N83" i="2"/>
  <c r="L83" i="2"/>
  <c r="J83" i="2"/>
  <c r="H83" i="2"/>
  <c r="F83" i="2"/>
  <c r="D83" i="2"/>
  <c r="P82" i="2"/>
  <c r="N82" i="2"/>
  <c r="L82" i="2"/>
  <c r="J82" i="2"/>
  <c r="H82" i="2"/>
  <c r="F82" i="2"/>
  <c r="D82" i="2"/>
  <c r="P81" i="2"/>
  <c r="N81" i="2"/>
  <c r="L81" i="2"/>
  <c r="J81" i="2"/>
  <c r="H81" i="2"/>
  <c r="F81" i="2"/>
  <c r="D81" i="2"/>
  <c r="P80" i="2"/>
  <c r="N80" i="2"/>
  <c r="L80" i="2"/>
  <c r="J80" i="2"/>
  <c r="H80" i="2"/>
  <c r="F80" i="2"/>
  <c r="D80" i="2"/>
  <c r="P79" i="2"/>
  <c r="N79" i="2"/>
  <c r="L79" i="2"/>
  <c r="J79" i="2"/>
  <c r="H79" i="2"/>
  <c r="F79" i="2"/>
  <c r="D79" i="2"/>
  <c r="P78" i="2"/>
  <c r="N78" i="2"/>
  <c r="L78" i="2"/>
  <c r="J78" i="2"/>
  <c r="H78" i="2"/>
  <c r="F78" i="2"/>
  <c r="D78" i="2"/>
  <c r="P77" i="2"/>
  <c r="N77" i="2"/>
  <c r="L77" i="2"/>
  <c r="J77" i="2"/>
  <c r="H77" i="2"/>
  <c r="F77" i="2"/>
  <c r="D77" i="2"/>
  <c r="P76" i="2"/>
  <c r="N76" i="2"/>
  <c r="L76" i="2"/>
  <c r="J76" i="2"/>
  <c r="H76" i="2"/>
  <c r="F76" i="2"/>
  <c r="D76" i="2"/>
  <c r="P75" i="2"/>
  <c r="N75" i="2"/>
  <c r="L75" i="2"/>
  <c r="J75" i="2"/>
  <c r="H75" i="2"/>
  <c r="F75" i="2"/>
  <c r="D75" i="2"/>
  <c r="P74" i="2"/>
  <c r="N74" i="2"/>
  <c r="L74" i="2"/>
  <c r="J74" i="2"/>
  <c r="H74" i="2"/>
  <c r="F74" i="2"/>
  <c r="D74" i="2"/>
  <c r="P73" i="2"/>
  <c r="N73" i="2"/>
  <c r="L73" i="2"/>
  <c r="J73" i="2"/>
  <c r="H73" i="2"/>
  <c r="F73" i="2"/>
  <c r="D73" i="2"/>
  <c r="P72" i="2"/>
  <c r="N72" i="2"/>
  <c r="L72" i="2"/>
  <c r="J72" i="2"/>
  <c r="H72" i="2"/>
  <c r="F72" i="2"/>
  <c r="D72" i="2"/>
  <c r="P71" i="2"/>
  <c r="N71" i="2"/>
  <c r="L71" i="2"/>
  <c r="J71" i="2"/>
  <c r="H71" i="2"/>
  <c r="F71" i="2"/>
  <c r="D71" i="2"/>
  <c r="P70" i="2"/>
  <c r="N70" i="2"/>
  <c r="L70" i="2"/>
  <c r="J70" i="2"/>
  <c r="H70" i="2"/>
  <c r="F70" i="2"/>
  <c r="D70" i="2"/>
  <c r="P69" i="2"/>
  <c r="N69" i="2"/>
  <c r="L69" i="2"/>
  <c r="J69" i="2"/>
  <c r="H69" i="2"/>
  <c r="F69" i="2"/>
  <c r="D69" i="2"/>
  <c r="P68" i="2"/>
  <c r="N68" i="2"/>
  <c r="L68" i="2"/>
  <c r="J68" i="2"/>
  <c r="H68" i="2"/>
  <c r="F68" i="2"/>
  <c r="D68" i="2"/>
  <c r="P67" i="2"/>
  <c r="N67" i="2"/>
  <c r="L67" i="2"/>
  <c r="J67" i="2"/>
  <c r="H67" i="2"/>
  <c r="F67" i="2"/>
  <c r="D67" i="2"/>
  <c r="P66" i="2"/>
  <c r="N66" i="2"/>
  <c r="L66" i="2"/>
  <c r="J66" i="2"/>
  <c r="H66" i="2"/>
  <c r="F66" i="2"/>
  <c r="D66" i="2"/>
  <c r="P65" i="2"/>
  <c r="N65" i="2"/>
  <c r="L65" i="2"/>
  <c r="J65" i="2"/>
  <c r="H65" i="2"/>
  <c r="F65" i="2"/>
  <c r="D65" i="2"/>
  <c r="P64" i="2"/>
  <c r="N64" i="2"/>
  <c r="L64" i="2"/>
  <c r="J64" i="2"/>
  <c r="H64" i="2"/>
  <c r="F64" i="2"/>
  <c r="D64" i="2"/>
  <c r="P63" i="2"/>
  <c r="N63" i="2"/>
  <c r="L63" i="2"/>
  <c r="J63" i="2"/>
  <c r="H63" i="2"/>
  <c r="F63" i="2"/>
  <c r="D63" i="2"/>
  <c r="P62" i="2"/>
  <c r="N62" i="2"/>
  <c r="L62" i="2"/>
  <c r="J62" i="2"/>
  <c r="H62" i="2"/>
  <c r="F62" i="2"/>
  <c r="D62" i="2"/>
  <c r="P61" i="2"/>
  <c r="N61" i="2"/>
  <c r="L61" i="2"/>
  <c r="J61" i="2"/>
  <c r="H61" i="2"/>
  <c r="F61" i="2"/>
  <c r="D61" i="2"/>
  <c r="P60" i="2"/>
  <c r="N60" i="2"/>
  <c r="L60" i="2"/>
  <c r="J60" i="2"/>
  <c r="H60" i="2"/>
  <c r="F60" i="2"/>
  <c r="D60" i="2"/>
  <c r="P59" i="2"/>
  <c r="N59" i="2"/>
  <c r="L59" i="2"/>
  <c r="J59" i="2"/>
  <c r="H59" i="2"/>
  <c r="F59" i="2"/>
  <c r="D59" i="2"/>
  <c r="P58" i="2"/>
  <c r="N58" i="2"/>
  <c r="L58" i="2"/>
  <c r="J58" i="2"/>
  <c r="H58" i="2"/>
  <c r="F58" i="2"/>
  <c r="D58" i="2"/>
  <c r="P57" i="2"/>
  <c r="N57" i="2"/>
  <c r="L57" i="2"/>
  <c r="J57" i="2"/>
  <c r="H57" i="2"/>
  <c r="F57" i="2"/>
  <c r="D57" i="2"/>
  <c r="P56" i="2"/>
  <c r="N56" i="2"/>
  <c r="L56" i="2"/>
  <c r="J56" i="2"/>
  <c r="H56" i="2"/>
  <c r="F56" i="2"/>
  <c r="D56" i="2"/>
  <c r="P55" i="2"/>
  <c r="N55" i="2"/>
  <c r="L55" i="2"/>
  <c r="J55" i="2"/>
  <c r="H55" i="2"/>
  <c r="F55" i="2"/>
  <c r="D55" i="2"/>
  <c r="P54" i="2"/>
  <c r="N54" i="2"/>
  <c r="L54" i="2"/>
  <c r="J54" i="2"/>
  <c r="H54" i="2"/>
  <c r="F54" i="2"/>
  <c r="D54" i="2"/>
  <c r="P53" i="2"/>
  <c r="N53" i="2"/>
  <c r="L53" i="2"/>
  <c r="J53" i="2"/>
  <c r="H53" i="2"/>
  <c r="F53" i="2"/>
  <c r="D53" i="2"/>
  <c r="P52" i="2"/>
  <c r="N52" i="2"/>
  <c r="L52" i="2"/>
  <c r="J52" i="2"/>
  <c r="H52" i="2"/>
  <c r="F52" i="2"/>
  <c r="D52" i="2"/>
  <c r="P51" i="2"/>
  <c r="N51" i="2"/>
  <c r="L51" i="2"/>
  <c r="J51" i="2"/>
  <c r="H51" i="2"/>
  <c r="F51" i="2"/>
  <c r="D51" i="2"/>
  <c r="P50" i="2"/>
  <c r="N50" i="2"/>
  <c r="L50" i="2"/>
  <c r="J50" i="2"/>
  <c r="H50" i="2"/>
  <c r="F50" i="2"/>
  <c r="D50" i="2"/>
  <c r="P49" i="2"/>
  <c r="N49" i="2"/>
  <c r="L49" i="2"/>
  <c r="J49" i="2"/>
  <c r="H49" i="2"/>
  <c r="F49" i="2"/>
  <c r="D49" i="2"/>
  <c r="P48" i="2"/>
  <c r="N48" i="2"/>
  <c r="L48" i="2"/>
  <c r="J48" i="2"/>
  <c r="H48" i="2"/>
  <c r="F48" i="2"/>
  <c r="D48" i="2"/>
  <c r="P47" i="2"/>
  <c r="N47" i="2"/>
  <c r="L47" i="2"/>
  <c r="J47" i="2"/>
  <c r="H47" i="2"/>
  <c r="F47" i="2"/>
  <c r="D47" i="2"/>
  <c r="P46" i="2"/>
  <c r="N46" i="2"/>
  <c r="L46" i="2"/>
  <c r="J46" i="2"/>
  <c r="H46" i="2"/>
  <c r="F46" i="2"/>
  <c r="D46" i="2"/>
  <c r="P45" i="2"/>
  <c r="N45" i="2"/>
  <c r="L45" i="2"/>
  <c r="J45" i="2"/>
  <c r="H45" i="2"/>
  <c r="F45" i="2"/>
  <c r="D45" i="2"/>
  <c r="P44" i="2"/>
  <c r="N44" i="2"/>
  <c r="L44" i="2"/>
  <c r="J44" i="2"/>
  <c r="H44" i="2"/>
  <c r="F44" i="2"/>
  <c r="D44" i="2"/>
  <c r="P43" i="2"/>
  <c r="N43" i="2"/>
  <c r="L43" i="2"/>
  <c r="J43" i="2"/>
  <c r="H43" i="2"/>
  <c r="F43" i="2"/>
  <c r="D43" i="2"/>
  <c r="P42" i="2"/>
  <c r="N42" i="2"/>
  <c r="L42" i="2"/>
  <c r="J42" i="2"/>
  <c r="H42" i="2"/>
  <c r="F42" i="2"/>
  <c r="D42" i="2"/>
  <c r="P41" i="2"/>
  <c r="N41" i="2"/>
  <c r="L41" i="2"/>
  <c r="J41" i="2"/>
  <c r="H41" i="2"/>
  <c r="F41" i="2"/>
  <c r="D41" i="2"/>
  <c r="P40" i="2"/>
  <c r="N40" i="2"/>
  <c r="L40" i="2"/>
  <c r="J40" i="2"/>
  <c r="H40" i="2"/>
  <c r="F40" i="2"/>
  <c r="D40" i="2"/>
  <c r="P39" i="2"/>
  <c r="N39" i="2"/>
  <c r="L39" i="2"/>
  <c r="J39" i="2"/>
  <c r="H39" i="2"/>
  <c r="F39" i="2"/>
  <c r="D39" i="2"/>
  <c r="P38" i="2"/>
  <c r="N38" i="2"/>
  <c r="L38" i="2"/>
  <c r="J38" i="2"/>
  <c r="H38" i="2"/>
  <c r="F38" i="2"/>
  <c r="D38" i="2"/>
  <c r="P37" i="2"/>
  <c r="N37" i="2"/>
  <c r="L37" i="2"/>
  <c r="J37" i="2"/>
  <c r="H37" i="2"/>
  <c r="F37" i="2"/>
  <c r="D37" i="2"/>
  <c r="P36" i="2"/>
  <c r="N36" i="2"/>
  <c r="L36" i="2"/>
  <c r="J36" i="2"/>
  <c r="H36" i="2"/>
  <c r="F36" i="2"/>
  <c r="D36" i="2"/>
  <c r="P35" i="2"/>
  <c r="N35" i="2"/>
  <c r="L35" i="2"/>
  <c r="J35" i="2"/>
  <c r="H35" i="2"/>
  <c r="F35" i="2"/>
  <c r="D35" i="2"/>
  <c r="P34" i="2"/>
  <c r="N34" i="2"/>
  <c r="L34" i="2"/>
  <c r="J34" i="2"/>
  <c r="H34" i="2"/>
  <c r="F34" i="2"/>
  <c r="D34" i="2"/>
  <c r="P33" i="2"/>
  <c r="N33" i="2"/>
  <c r="L33" i="2"/>
  <c r="J33" i="2"/>
  <c r="H33" i="2"/>
  <c r="F33" i="2"/>
  <c r="D33" i="2"/>
  <c r="P32" i="2"/>
  <c r="N32" i="2"/>
  <c r="L32" i="2"/>
  <c r="J32" i="2"/>
  <c r="H32" i="2"/>
  <c r="F32" i="2"/>
  <c r="D32" i="2"/>
  <c r="P31" i="2"/>
  <c r="N31" i="2"/>
  <c r="L31" i="2"/>
  <c r="J31" i="2"/>
  <c r="H31" i="2"/>
  <c r="F31" i="2"/>
  <c r="D31" i="2"/>
  <c r="P30" i="2"/>
  <c r="N30" i="2"/>
  <c r="L30" i="2"/>
  <c r="J30" i="2"/>
  <c r="H30" i="2"/>
  <c r="F30" i="2"/>
  <c r="D30" i="2"/>
  <c r="P29" i="2"/>
  <c r="N29" i="2"/>
  <c r="L29" i="2"/>
  <c r="J29" i="2"/>
  <c r="H29" i="2"/>
  <c r="F29" i="2"/>
  <c r="D29" i="2"/>
  <c r="P28" i="2"/>
  <c r="N28" i="2"/>
  <c r="L28" i="2"/>
  <c r="J28" i="2"/>
  <c r="H28" i="2"/>
  <c r="F28" i="2"/>
  <c r="D28" i="2"/>
  <c r="P27" i="2"/>
  <c r="N27" i="2"/>
  <c r="L27" i="2"/>
  <c r="J27" i="2"/>
  <c r="H27" i="2"/>
  <c r="F27" i="2"/>
  <c r="D27" i="2"/>
  <c r="P26" i="2"/>
  <c r="N26" i="2"/>
  <c r="L26" i="2"/>
  <c r="J26" i="2"/>
  <c r="H26" i="2"/>
  <c r="F26" i="2"/>
  <c r="D26" i="2"/>
  <c r="P25" i="2"/>
  <c r="N25" i="2"/>
  <c r="L25" i="2"/>
  <c r="J25" i="2"/>
  <c r="H25" i="2"/>
  <c r="F25" i="2"/>
  <c r="D25" i="2"/>
  <c r="P24" i="2"/>
  <c r="N24" i="2"/>
  <c r="L24" i="2"/>
  <c r="J24" i="2"/>
  <c r="H24" i="2"/>
  <c r="F24" i="2"/>
  <c r="D24" i="2"/>
  <c r="P23" i="2"/>
  <c r="N23" i="2"/>
  <c r="L23" i="2"/>
  <c r="J23" i="2"/>
  <c r="H23" i="2"/>
  <c r="F23" i="2"/>
  <c r="D23" i="2"/>
  <c r="P22" i="2"/>
  <c r="N22" i="2"/>
  <c r="L22" i="2"/>
  <c r="J22" i="2"/>
  <c r="H22" i="2"/>
  <c r="F22" i="2"/>
  <c r="D22" i="2"/>
  <c r="P21" i="2"/>
  <c r="N21" i="2"/>
  <c r="L21" i="2"/>
  <c r="J21" i="2"/>
  <c r="H21" i="2"/>
  <c r="F21" i="2"/>
  <c r="D21" i="2"/>
  <c r="P20" i="2"/>
  <c r="N20" i="2"/>
  <c r="L20" i="2"/>
  <c r="J20" i="2"/>
  <c r="H20" i="2"/>
  <c r="F20" i="2"/>
  <c r="D20" i="2"/>
  <c r="P19" i="2"/>
  <c r="N19" i="2"/>
  <c r="L19" i="2"/>
  <c r="J19" i="2"/>
  <c r="H19" i="2"/>
  <c r="F19" i="2"/>
  <c r="D19" i="2"/>
  <c r="P18" i="2"/>
  <c r="N18" i="2"/>
  <c r="L18" i="2"/>
  <c r="J18" i="2"/>
  <c r="H18" i="2"/>
  <c r="F18" i="2"/>
  <c r="D18" i="2"/>
  <c r="P17" i="2"/>
  <c r="N17" i="2"/>
  <c r="L17" i="2"/>
  <c r="J17" i="2"/>
  <c r="H17" i="2"/>
  <c r="F17" i="2"/>
  <c r="D17" i="2"/>
  <c r="P16" i="2"/>
  <c r="N16" i="2"/>
  <c r="L16" i="2"/>
  <c r="J16" i="2"/>
  <c r="H16" i="2"/>
  <c r="F16" i="2"/>
  <c r="D16" i="2"/>
  <c r="P15" i="2"/>
  <c r="N15" i="2"/>
  <c r="L15" i="2"/>
  <c r="J15" i="2"/>
  <c r="H15" i="2"/>
  <c r="F15" i="2"/>
  <c r="D15" i="2"/>
  <c r="P14" i="2"/>
  <c r="N14" i="2"/>
  <c r="L14" i="2"/>
  <c r="J14" i="2"/>
  <c r="H14" i="2"/>
  <c r="F14" i="2"/>
  <c r="D14" i="2"/>
  <c r="P13" i="2"/>
  <c r="N13" i="2"/>
  <c r="L13" i="2"/>
  <c r="J13" i="2"/>
  <c r="H13" i="2"/>
  <c r="F13" i="2"/>
  <c r="D13" i="2"/>
  <c r="P12" i="2"/>
  <c r="N12" i="2"/>
  <c r="L12" i="2"/>
  <c r="J12" i="2"/>
  <c r="H12" i="2"/>
  <c r="F12" i="2"/>
  <c r="D12" i="2"/>
  <c r="P11" i="2"/>
  <c r="N11" i="2"/>
  <c r="L11" i="2"/>
  <c r="J11" i="2"/>
  <c r="H11" i="2"/>
  <c r="F11" i="2"/>
  <c r="D11" i="2"/>
  <c r="P10" i="2"/>
  <c r="N10" i="2"/>
  <c r="L10" i="2"/>
  <c r="J10" i="2"/>
  <c r="H10" i="2"/>
  <c r="F10" i="2"/>
  <c r="D10" i="2"/>
  <c r="P9" i="2"/>
  <c r="N9" i="2"/>
  <c r="L9" i="2"/>
  <c r="J9" i="2"/>
  <c r="H9" i="2"/>
  <c r="F9" i="2"/>
  <c r="D9" i="2"/>
  <c r="P8" i="2"/>
  <c r="N8" i="2"/>
  <c r="L8" i="2"/>
  <c r="J8" i="2"/>
  <c r="H8" i="2"/>
  <c r="F8" i="2"/>
  <c r="D8" i="2"/>
  <c r="P7" i="2"/>
  <c r="N7" i="2"/>
  <c r="L7" i="2"/>
  <c r="J7" i="2"/>
  <c r="H7" i="2"/>
  <c r="F7" i="2"/>
  <c r="D7" i="2"/>
  <c r="P6" i="2"/>
  <c r="N6" i="2"/>
  <c r="L6" i="2"/>
  <c r="J6" i="2"/>
  <c r="H6" i="2"/>
  <c r="F6" i="2"/>
  <c r="D6" i="2"/>
  <c r="P5" i="2"/>
  <c r="N5" i="2"/>
  <c r="L5" i="2"/>
  <c r="J5" i="2"/>
  <c r="H5" i="2"/>
  <c r="F5" i="2"/>
  <c r="D5" i="2"/>
  <c r="P4" i="2"/>
  <c r="N4" i="2"/>
  <c r="L4" i="2"/>
  <c r="J4" i="2"/>
  <c r="H4" i="2"/>
  <c r="F4" i="2"/>
  <c r="D4" i="2"/>
  <c r="P3" i="2"/>
  <c r="N3" i="2"/>
  <c r="L3" i="2"/>
  <c r="J3" i="2"/>
  <c r="H3" i="2"/>
  <c r="F3" i="2"/>
  <c r="D3" i="2"/>
  <c r="P2" i="2"/>
  <c r="N2" i="2"/>
  <c r="L2" i="2"/>
  <c r="J2" i="2"/>
  <c r="H2" i="2"/>
  <c r="F2" i="2"/>
  <c r="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UltrabookBruno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01. Minha qualidade de vida é boa.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02. Nao aproveito a vida como deveria.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03. Recebo supervisão adequada em minhas atividades práticas.</t>
        </r>
      </text>
    </comment>
    <comment ref="F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04. Tenho tempo para minha família. </t>
        </r>
      </text>
    </comment>
    <comment ref="G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05. Em alguns momentos, sinto-me humilhado(a) em atividades do meu curso de graduação.</t>
        </r>
      </text>
    </comment>
    <comment ref="H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06. O ambiente físico da minha faculdade é saudável.</t>
        </r>
      </text>
    </comment>
    <comment ref="I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07. Tenho uma boa relação com os colegas da minha turma. </t>
        </r>
      </text>
    </comment>
    <comment ref="J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08. Tenho tempo para atividades extracurriculares. </t>
        </r>
      </text>
    </comment>
    <comment ref="K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09. Não tenho tempo livre suficiente.</t>
        </r>
      </text>
    </comment>
    <comment ref="L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10. O suporte espiritual que tenho melhora minha qualidade de vida.</t>
        </r>
      </text>
    </comment>
    <comment ref="M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11. Minha vida tem sentido.</t>
        </r>
      </text>
    </comment>
    <comment ref="N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12. Meu relacionamento com os meus professores é bom.</t>
        </r>
      </text>
    </comment>
    <comment ref="O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13. O contato que tenho com pacientes aumenta minha qualidade de vida.</t>
        </r>
      </text>
    </comment>
    <comment ref="P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14. Cobro-me em excesso no meu curso de graduação.
</t>
        </r>
      </text>
    </comment>
    <comment ref="Q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15. Sou cobrado(a) em excesso pelos professores.</t>
        </r>
      </text>
    </comment>
    <comment ref="R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16. Não cuido bem de minha saúde.</t>
        </r>
      </text>
    </comment>
    <comment ref="S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17. Tenho tempo para atividades culturais. </t>
        </r>
      </text>
    </comment>
    <comment ref="T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18. As atividades do meu curso de graduação são excessivas para mim.</t>
        </r>
      </text>
    </comment>
    <comment ref="U1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19. Tenho tempo suficiente para estudar. </t>
        </r>
      </text>
    </comment>
    <comment ref="V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20. Tenho acesso adequado a atendimento médico.</t>
        </r>
      </text>
    </comment>
    <comment ref="W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21. A maioria das aulas de meu curso é ruim.</t>
        </r>
      </text>
    </comment>
    <comment ref="X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22. Minha relação com os colegas dos outros anos é boa.</t>
        </r>
      </text>
    </comment>
    <comment ref="Y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23. Consigo gerenciar bem o meu tempo.</t>
        </r>
      </text>
    </comment>
    <comment ref="Z1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24. Minha saúde é boa.</t>
        </r>
      </text>
    </comment>
    <comment ref="AA1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25. Minha qualidade de vida no curso de graduação é boa.</t>
        </r>
      </text>
    </comment>
    <comment ref="AB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26. O meu curso de graduação me priva de alguns compromissos pessoais.</t>
        </r>
      </text>
    </comment>
    <comment ref="AC1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27. Tenho me sentido desanimado(a) ultimamente.</t>
        </r>
      </text>
    </comment>
    <comment ref="AD1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28. Tenho acesso adequado a atendimento psicológico.</t>
        </r>
      </text>
    </comment>
    <comment ref="AE1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29. Tenho horas suficientes de sono.</t>
        </r>
      </text>
    </comment>
    <comment ref="AF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30. Estou satisfeito(a) com o meu curso de graduação.</t>
        </r>
      </text>
    </comment>
    <comment ref="AG1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31. Tenho tempo para meus amigos.</t>
        </r>
      </text>
    </comment>
    <comment ref="AH1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32. Não consigo cuidar da minha aparência.</t>
        </r>
      </text>
    </comment>
    <comment ref="AI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33. As expectativas que meus familiares têm quanto ao meu desempenho no curso diminuem minha qualidade de vida</t>
        </r>
      </text>
    </comment>
    <comment ref="AJ1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34. Tenho me sentido ansioso(a) ultimamente.</t>
        </r>
      </text>
    </comment>
    <comment ref="AK1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35. O ambiente na minha faculdade é competitivo.</t>
        </r>
      </text>
    </comment>
    <comment ref="AL1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36. Estou satisfeito(a) com minha vida afetiva.</t>
        </r>
      </text>
    </comment>
    <comment ref="AM1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37. As expectativas que tenho de mim mesmo pioram minha qualidade de vida.</t>
        </r>
      </text>
    </comment>
    <comment ref="AN1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38. Tenho vitalidade para desempenhar minhas atividades de estudante.</t>
        </r>
      </text>
    </comment>
    <comment ref="AO1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39. Não consigo assimilar o conteúdo programático.</t>
        </r>
      </text>
    </comment>
    <comment ref="AP1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40. Consigo me alimentar adequadamente. </t>
        </r>
      </text>
    </comment>
    <comment ref="AQ1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41. Pratico atividades físicas regularmente.</t>
        </r>
      </text>
    </comment>
    <comment ref="AR1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42. Não tenho conseguido me concentrar direito ultimamente.</t>
        </r>
      </text>
    </comment>
    <comment ref="AS1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43. O meu curso de graduação me deixa estressado(a).</t>
        </r>
      </text>
    </comment>
    <comment ref="AT1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44. Estou satisfeito(a) com minhas condições de moradia.</t>
        </r>
      </text>
    </comment>
    <comment ref="AU1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45. Eu me sinto pressionado(a) por depender financeiramente de minha família.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UltrabookBruno</author>
  </authors>
  <commentList>
    <comment ref="C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01. Minha qualidade de vida é boa.</t>
        </r>
      </text>
    </comment>
    <comment ref="D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02. Nao aproveito a vida como deveria.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03. Recebo supervisão adequada em minhas atividades práticas.</t>
        </r>
      </text>
    </comment>
    <comment ref="F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04. Tenho tempo para minha família. </t>
        </r>
      </text>
    </comment>
    <comment ref="G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05. Em alguns momentos, sinto-me humilhado(a) em atividades do meu curso de graduação.</t>
        </r>
      </text>
    </comment>
    <comment ref="H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06. O ambiente físico da minha faculdade é saudável.</t>
        </r>
      </text>
    </comment>
    <comment ref="I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07. Tenho uma boa relação com os colegas da minha turma. </t>
        </r>
      </text>
    </comment>
    <comment ref="J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08. Tenho tempo para atividades extracurriculares. </t>
        </r>
      </text>
    </comment>
    <comment ref="K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09. Não tenho tempo livre suficiente.</t>
        </r>
      </text>
    </comment>
    <comment ref="L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10. O suporte espiritual que tenho melhora minha qualidade de vida.</t>
        </r>
      </text>
    </comment>
    <comment ref="M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11. Minha vida tem sentido.</t>
        </r>
      </text>
    </comment>
    <comment ref="N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12. Meu relacionamento com os meus professores é bom.</t>
        </r>
      </text>
    </comment>
    <comment ref="O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13. O contato que tenho com pacientes aumenta minha qualidade de vida.</t>
        </r>
      </text>
    </comment>
    <comment ref="P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14. Cobro-me em excesso no meu curso de graduação.
</t>
        </r>
      </text>
    </comment>
    <comment ref="Q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15. Sou cobrado(a) em excesso pelos professores.</t>
        </r>
      </text>
    </comment>
    <comment ref="R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16. Não cuido bem de minha saúde.</t>
        </r>
      </text>
    </comment>
    <comment ref="S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 xml:space="preserve">17. Tenho tempo para atividades culturais. </t>
        </r>
      </text>
    </comment>
    <comment ref="T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18. As atividades do meu curso de graduação são excessivas para mim.</t>
        </r>
      </text>
    </comment>
    <comment ref="U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 xml:space="preserve">19. Tenho tempo suficiente para estudar. </t>
        </r>
      </text>
    </comment>
    <comment ref="V1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20. Tenho acesso adequado a atendimento médico.</t>
        </r>
      </text>
    </comment>
    <comment ref="W1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21. A maioria das aulas de meu curso é ruim.</t>
        </r>
      </text>
    </comment>
    <comment ref="X1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22. Minha relação com os colegas dos outros anos é boa.</t>
        </r>
      </text>
    </comment>
    <comment ref="Y1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23. Consigo gerenciar bem o meu tempo.</t>
        </r>
      </text>
    </comment>
    <comment ref="Z1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24. Minha saúde é boa.</t>
        </r>
      </text>
    </comment>
    <comment ref="AA1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25. Minha qualidade de vida no curso de graduação é boa.</t>
        </r>
      </text>
    </comment>
    <comment ref="AB1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26. O meu curso de graduação me priva de alguns compromissos pessoais.</t>
        </r>
      </text>
    </comment>
    <comment ref="AC1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27. Tenho me sentido desanimado(a) ultimamente.</t>
        </r>
      </text>
    </comment>
    <comment ref="AD1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28. Tenho acesso adequado a atendimento psicológico.</t>
        </r>
      </text>
    </comment>
    <comment ref="AE1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29. Tenho horas suficientes de sono.</t>
        </r>
      </text>
    </comment>
    <comment ref="AF1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>30. Estou satisfeito(a) com o meu curso de graduação.</t>
        </r>
      </text>
    </comment>
    <comment ref="AG1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31. Tenho tempo para meus amigos.</t>
        </r>
      </text>
    </comment>
    <comment ref="AH1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32. Não consigo cuidar da minha aparência.</t>
        </r>
      </text>
    </comment>
    <comment ref="AI1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33. As expectativas que meus familiares têm quanto ao meu desempenho no curso diminuem minha qualidade de vida</t>
        </r>
      </text>
    </comment>
    <comment ref="AJ1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34. Tenho me sentido ansioso(a) ultimamente.</t>
        </r>
      </text>
    </comment>
    <comment ref="AK1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35. O ambiente na minha faculdade é competitivo.</t>
        </r>
      </text>
    </comment>
    <comment ref="AL1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36. Estou satisfeito(a) com minha vida afetiva.</t>
        </r>
      </text>
    </comment>
    <comment ref="AM1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37. As expectativas que tenho de mim mesmo pioram minha qualidade de vida.</t>
        </r>
      </text>
    </comment>
    <comment ref="AN1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38. Tenho vitalidade para desempenhar minhas atividades de estudante.</t>
        </r>
      </text>
    </comment>
    <comment ref="AO1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39. Não consigo assimilar o conteúdo programático.</t>
        </r>
      </text>
    </comment>
    <comment ref="AP1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 xml:space="preserve">40. Consigo me alimentar adequadamente. </t>
        </r>
      </text>
    </comment>
    <comment ref="AQ1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41. Pratico atividades físicas regularmente.</t>
        </r>
      </text>
    </comment>
    <comment ref="AR1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42. Não tenho conseguido me concentrar direito ultimamente.</t>
        </r>
      </text>
    </comment>
    <comment ref="AS1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43. O meu curso de graduação me deixa estressado(a).</t>
        </r>
      </text>
    </comment>
    <comment ref="AT1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44. Estou satisfeito(a) com minhas condições de moradia.</t>
        </r>
      </text>
    </comment>
    <comment ref="AU1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45. Eu me sinto pressionado(a) por depender financeiramente de minha família.</t>
        </r>
      </text>
    </comment>
    <comment ref="AV1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Escala 11 a 55</t>
        </r>
      </text>
    </comment>
    <comment ref="AW1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Escala 12 a 60</t>
        </r>
      </text>
    </comment>
    <comment ref="AX1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Escala 8 a 40</t>
        </r>
      </text>
    </comment>
    <comment ref="AY1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Escala 18 a 70</t>
        </r>
      </text>
    </comment>
    <comment ref="AZ1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Escala 0 a 100</t>
        </r>
      </text>
    </comment>
    <comment ref="BA1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 xml:space="preserve">Escala 0 a 100
</t>
        </r>
      </text>
    </comment>
    <comment ref="BB1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 xml:space="preserve">Escala 0 a 100
</t>
        </r>
      </text>
    </comment>
    <comment ref="BC1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Escala 0 a 100</t>
        </r>
      </text>
    </comment>
  </commentList>
</comments>
</file>

<file path=xl/sharedStrings.xml><?xml version="1.0" encoding="utf-8"?>
<sst xmlns="http://schemas.openxmlformats.org/spreadsheetml/2006/main" count="6374" uniqueCount="183">
  <si>
    <t>IPAQ_2017</t>
  </si>
  <si>
    <t>IPAQ_2018</t>
  </si>
  <si>
    <t>IPAQ_2019</t>
  </si>
  <si>
    <t>R</t>
  </si>
  <si>
    <t>IPAQ_2020</t>
  </si>
  <si>
    <t>IPAQ_2021</t>
  </si>
  <si>
    <t>IPAQ_2022.1</t>
  </si>
  <si>
    <t>IPAQ_2022.2</t>
  </si>
  <si>
    <t>N</t>
  </si>
  <si>
    <t>students</t>
  </si>
  <si>
    <t>Name</t>
  </si>
  <si>
    <t>Depression_Beck_2017</t>
  </si>
  <si>
    <t>Depression_Beck_2018</t>
  </si>
  <si>
    <t>Depression_Beck_2019</t>
  </si>
  <si>
    <t>Depression_Beck_2020</t>
  </si>
  <si>
    <t>Depression_Beck_2021</t>
  </si>
  <si>
    <t>Depression_Beck_2022.1</t>
  </si>
  <si>
    <t>Depression_Beck_2022.2</t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</si>
  <si>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_Beck_2017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</si>
  <si>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_Beck_2018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</si>
  <si>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_Beck_2019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</si>
  <si>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_Beck_2020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</si>
  <si>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_Beck_2021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</si>
  <si>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_Beck_2022.1</t>
    </r>
  </si>
  <si>
    <r>
      <rPr>
        <b/>
        <sz val="12"/>
        <color theme="1"/>
        <rFont val="Aptos Narrow"/>
        <family val="2"/>
      </rPr>
      <t>∑ Depression</t>
    </r>
    <r>
      <rPr>
        <b/>
        <sz val="12"/>
        <color theme="1"/>
        <rFont val="Calibri"/>
        <family val="2"/>
        <scheme val="minor"/>
      </rPr>
      <t>_Beck_2022.2</t>
    </r>
  </si>
  <si>
    <t>Resilience _ 2017</t>
  </si>
  <si>
    <t>Resilience _ 2018</t>
  </si>
  <si>
    <t>Resilience _ 2019</t>
  </si>
  <si>
    <t>Resilience _ 2020</t>
  </si>
  <si>
    <t>Resilience _ 2021</t>
  </si>
  <si>
    <t>Resilience _ 2022.1</t>
  </si>
  <si>
    <t>Resilience _ 2022.2</t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</si>
  <si>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Resilience_2017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</si>
  <si>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Resilience_2018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</si>
  <si>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Resilience_2019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</si>
  <si>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Resilience_2020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</si>
  <si>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Resilience_2021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</si>
  <si>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Resilience_2022.2</t>
    </r>
  </si>
  <si>
    <r>
      <rPr>
        <b/>
        <sz val="12"/>
        <color theme="1"/>
        <rFont val="Aptos Narrow"/>
        <family val="2"/>
      </rPr>
      <t xml:space="preserve">∑ </t>
    </r>
    <r>
      <rPr>
        <b/>
        <sz val="12"/>
        <color theme="1"/>
        <rFont val="Calibri"/>
        <family val="2"/>
        <scheme val="minor"/>
      </rPr>
      <t>Resilience_2022.1</t>
    </r>
  </si>
  <si>
    <t>Anxiety_2017</t>
  </si>
  <si>
    <t>Anxiety_2018</t>
  </si>
  <si>
    <t>Anxiety_2019</t>
  </si>
  <si>
    <t>Anxiety_2020</t>
  </si>
  <si>
    <t>Anxiety_2021</t>
  </si>
  <si>
    <t>Anxiety_2022.1</t>
  </si>
  <si>
    <t>Anxiety_2022.2</t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</si>
  <si>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Anxiety_2017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</si>
  <si>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Anxiety_2018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</si>
  <si>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Anxiety_2019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</si>
  <si>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Anxiety_2020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</si>
  <si>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Anxiety_2021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</si>
  <si>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Anxiety_2022.1</t>
    </r>
  </si>
  <si>
    <r>
      <rPr>
        <b/>
        <sz val="12"/>
        <color theme="1"/>
        <rFont val="Aptos Narrow"/>
        <family val="2"/>
      </rPr>
      <t>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Anxiety_2022.2</t>
    </r>
  </si>
  <si>
    <t>low</t>
  </si>
  <si>
    <t xml:space="preserve">very low </t>
  </si>
  <si>
    <t>moderately low</t>
  </si>
  <si>
    <t>very high</t>
  </si>
  <si>
    <t>high</t>
  </si>
  <si>
    <t>moderately high</t>
  </si>
  <si>
    <t>very active</t>
  </si>
  <si>
    <t>active</t>
  </si>
  <si>
    <t xml:space="preserve">irregularly active </t>
  </si>
  <si>
    <t>sedentary</t>
  </si>
  <si>
    <t>No symptoms</t>
  </si>
  <si>
    <t>Mild</t>
  </si>
  <si>
    <t>Moderate</t>
  </si>
  <si>
    <t>Severe</t>
  </si>
  <si>
    <t>irregulary active</t>
  </si>
  <si>
    <t>very low</t>
  </si>
  <si>
    <t>no symptoms</t>
  </si>
  <si>
    <t>mild</t>
  </si>
  <si>
    <t>moderate</t>
  </si>
  <si>
    <t>severe</t>
  </si>
  <si>
    <t>∑</t>
  </si>
  <si>
    <t>Beck-A21</t>
  </si>
  <si>
    <t>Beck-A20</t>
  </si>
  <si>
    <t>Beck-A19</t>
  </si>
  <si>
    <t>Beck-A18</t>
  </si>
  <si>
    <t>Beck-A17</t>
  </si>
  <si>
    <t>Beck-A16</t>
  </si>
  <si>
    <t>Beck-A15</t>
  </si>
  <si>
    <t>Beck-A14</t>
  </si>
  <si>
    <t>Beck-A13</t>
  </si>
  <si>
    <t>Beck-A12</t>
  </si>
  <si>
    <t>Beck-A11</t>
  </si>
  <si>
    <t>Beck-A10</t>
  </si>
  <si>
    <t>Beck-A9</t>
  </si>
  <si>
    <t>Beck-A8</t>
  </si>
  <si>
    <t>Beck-A7</t>
  </si>
  <si>
    <t>Beck-A6</t>
  </si>
  <si>
    <t>Beck-A5</t>
  </si>
  <si>
    <t>Beck-A4</t>
  </si>
  <si>
    <t>Beck-A3</t>
  </si>
  <si>
    <t>Beck-A2</t>
  </si>
  <si>
    <t>Beck-A1</t>
  </si>
  <si>
    <t>RS-14</t>
  </si>
  <si>
    <t>RS-13</t>
  </si>
  <si>
    <t>RS-12</t>
  </si>
  <si>
    <t>RS-11</t>
  </si>
  <si>
    <t>RS-10</t>
  </si>
  <si>
    <t>RS-9</t>
  </si>
  <si>
    <t>RS-8</t>
  </si>
  <si>
    <t>RS-7</t>
  </si>
  <si>
    <t>RS-6</t>
  </si>
  <si>
    <t>RS-5</t>
  </si>
  <si>
    <t>RS-4</t>
  </si>
  <si>
    <t>RS-3</t>
  </si>
  <si>
    <t>RS-2</t>
  </si>
  <si>
    <t>RS-1</t>
  </si>
  <si>
    <t>Beck-D21</t>
  </si>
  <si>
    <t>Beck-D20</t>
  </si>
  <si>
    <t>Beck-D19</t>
  </si>
  <si>
    <t>Beck-D18</t>
  </si>
  <si>
    <t>Beck-D17</t>
  </si>
  <si>
    <t>Beck-D16</t>
  </si>
  <si>
    <t>Beck-D15</t>
  </si>
  <si>
    <t>Beck-D14</t>
  </si>
  <si>
    <t>Beck-D13</t>
  </si>
  <si>
    <t>Beck-D12</t>
  </si>
  <si>
    <t>Beck-D11</t>
  </si>
  <si>
    <t>Beck-D10</t>
  </si>
  <si>
    <t>Beck-D9</t>
  </si>
  <si>
    <t>Beck-D8</t>
  </si>
  <si>
    <t>Beck-D7</t>
  </si>
  <si>
    <t>Beck-D6</t>
  </si>
  <si>
    <t>Beck-D5</t>
  </si>
  <si>
    <t>Beck-D4</t>
  </si>
  <si>
    <t>Beck-D3</t>
  </si>
  <si>
    <t>Beck-D2</t>
  </si>
  <si>
    <t>Beck-D1</t>
  </si>
  <si>
    <t>Ver45i</t>
  </si>
  <si>
    <t>Ver44</t>
  </si>
  <si>
    <t>Ver43i</t>
  </si>
  <si>
    <t>Ver42i</t>
  </si>
  <si>
    <t>Ver41</t>
  </si>
  <si>
    <t>Ver40</t>
  </si>
  <si>
    <t>Ver39i</t>
  </si>
  <si>
    <t>Ver38</t>
  </si>
  <si>
    <t>Ver37i</t>
  </si>
  <si>
    <t>Ver36</t>
  </si>
  <si>
    <t>Ver35i</t>
  </si>
  <si>
    <t>Ver34i</t>
  </si>
  <si>
    <t>Ver33i</t>
  </si>
  <si>
    <t>Ver32i</t>
  </si>
  <si>
    <t>Ver31</t>
  </si>
  <si>
    <t>Ver30</t>
  </si>
  <si>
    <t>Ver29</t>
  </si>
  <si>
    <t>Ver28</t>
  </si>
  <si>
    <t>Ver27i</t>
  </si>
  <si>
    <t>Ver26i</t>
  </si>
  <si>
    <t>Ver25</t>
  </si>
  <si>
    <t>Ver24</t>
  </si>
  <si>
    <t>Ver23</t>
  </si>
  <si>
    <t>Ver22</t>
  </si>
  <si>
    <t>Ver21i</t>
  </si>
  <si>
    <t>Ver20</t>
  </si>
  <si>
    <t>Ver19</t>
  </si>
  <si>
    <t>Ver18i</t>
  </si>
  <si>
    <t>Ver17</t>
  </si>
  <si>
    <t>Ver16i</t>
  </si>
  <si>
    <t>Ver15i</t>
  </si>
  <si>
    <t>Ver14i</t>
  </si>
  <si>
    <t>Ver13</t>
  </si>
  <si>
    <t>Ver12</t>
  </si>
  <si>
    <t>Ver11</t>
  </si>
  <si>
    <t>Ver10</t>
  </si>
  <si>
    <t>Ver09i</t>
  </si>
  <si>
    <t>Ver08</t>
  </si>
  <si>
    <t>Ver07</t>
  </si>
  <si>
    <t>Ver06</t>
  </si>
  <si>
    <t>Ver05i</t>
  </si>
  <si>
    <t>Ver04</t>
  </si>
  <si>
    <t>Ver03</t>
  </si>
  <si>
    <t>Ver02i</t>
  </si>
  <si>
    <t>Ver01</t>
  </si>
  <si>
    <t>AmbEns</t>
  </si>
  <si>
    <t>Físico</t>
  </si>
  <si>
    <t>Psicol</t>
  </si>
  <si>
    <t>Tempo</t>
  </si>
  <si>
    <t>Luiza Ramos Parreiras Horta ( 4º)</t>
  </si>
  <si>
    <t>Charles Elias Dutra de Souza (4º)</t>
  </si>
  <si>
    <t>Ludmila Guimarães Gomes (3º)</t>
  </si>
  <si>
    <t>Leo Barros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</si>
</sst>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3"/>
      <color theme="1"/>
      <name val="Agency FB"/>
      <family val="2"/>
    </font>
    <font>
      <sz val="11"/>
      <name val="Calibri"/>
      <family val="2"/>
      <scheme val="minor"/>
    </font>
    <font>
      <b/>
      <sz val="12"/>
      <color theme="1"/>
      <name val="Aptos Narrow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theme="1"/>
      <name val="Aptos Narrow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3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1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11" borderId="1" xfId="0" applyFill="1" applyBorder="1"/>
    <xf numFmtId="0" fontId="13" fillId="11" borderId="1" xfId="0" applyFont="1" applyFill="1" applyBorder="1" applyAlignment="1">
      <alignment vertical="center"/>
    </xf>
    <xf numFmtId="0" fontId="4" fillId="11" borderId="1" xfId="0" applyFont="1" applyFill="1" applyBorder="1"/>
    <xf numFmtId="0" fontId="14" fillId="1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0" xfId="1" applyFill="1"/>
    <xf numFmtId="0" fontId="16" fillId="11" borderId="0" xfId="1" applyFill="1"/>
    <xf numFmtId="0" fontId="16" fillId="11" borderId="0" xfId="1" applyFill="1" applyBorder="1" applyAlignment="1" applyProtection="1">
      <alignment horizontal="left" vertical="center"/>
    </xf>
    <xf numFmtId="0" fontId="16" fillId="8" borderId="0" xfId="1" applyFill="1"/>
    <xf numFmtId="0" fontId="16" fillId="0" borderId="0" xfId="1"/>
    <xf numFmtId="0" fontId="16" fillId="0" borderId="0" xfId="1" applyFill="1" applyBorder="1" applyAlignment="1" applyProtection="1">
      <alignment horizontal="left" vertical="center"/>
    </xf>
    <xf numFmtId="0" fontId="16" fillId="0" borderId="0" xfId="1" applyFill="1" applyBorder="1" applyAlignment="1" applyProtection="1">
      <alignment horizontal="center" vertical="center"/>
    </xf>
    <xf numFmtId="0" fontId="10" fillId="11" borderId="1" xfId="0" applyFont="1" applyFill="1" applyBorder="1" applyAlignment="1">
      <alignment horizontal="center"/>
    </xf>
    <xf numFmtId="0" fontId="16" fillId="0" borderId="0" xfId="1" applyAlignment="1">
      <alignment horizontal="center"/>
    </xf>
    <xf numFmtId="0" fontId="17" fillId="12" borderId="0" xfId="1" applyFont="1" applyFill="1" applyBorder="1" applyAlignment="1" applyProtection="1">
      <alignment horizontal="left" vertical="center"/>
    </xf>
    <xf numFmtId="0" fontId="5" fillId="11" borderId="1" xfId="0" applyFont="1" applyFill="1" applyBorder="1" applyAlignment="1">
      <alignment horizontal="center"/>
    </xf>
    <xf numFmtId="0" fontId="16" fillId="0" borderId="10" xfId="1" applyFill="1" applyBorder="1"/>
    <xf numFmtId="0" fontId="16" fillId="0" borderId="0" xfId="1" applyFill="1" applyBorder="1"/>
    <xf numFmtId="164" fontId="16" fillId="13" borderId="0" xfId="1" applyNumberFormat="1" applyFill="1" applyBorder="1"/>
    <xf numFmtId="164" fontId="16" fillId="13" borderId="10" xfId="1" applyNumberFormat="1" applyFill="1" applyBorder="1"/>
    <xf numFmtId="164" fontId="16" fillId="8" borderId="10" xfId="1" applyNumberFormat="1" applyFill="1" applyBorder="1"/>
    <xf numFmtId="0" fontId="16" fillId="8" borderId="0" xfId="1" applyFill="1" applyBorder="1" applyAlignment="1" applyProtection="1">
      <alignment horizontal="left" vertical="center"/>
    </xf>
    <xf numFmtId="164" fontId="16" fillId="8" borderId="0" xfId="1" applyNumberFormat="1" applyFill="1" applyBorder="1"/>
    <xf numFmtId="0" fontId="16" fillId="0" borderId="10" xfId="1" applyBorder="1"/>
    <xf numFmtId="164" fontId="16" fillId="13" borderId="1" xfId="1" applyNumberFormat="1" applyFill="1" applyBorder="1" applyAlignment="1">
      <alignment horizontal="center"/>
    </xf>
    <xf numFmtId="0" fontId="16" fillId="0" borderId="1" xfId="1" applyFill="1" applyBorder="1" applyAlignment="1" applyProtection="1">
      <alignment horizontal="center" vertical="center"/>
    </xf>
    <xf numFmtId="0" fontId="17" fillId="14" borderId="0" xfId="1" applyFont="1" applyFill="1" applyBorder="1" applyAlignment="1">
      <alignment horizontal="center"/>
    </xf>
    <xf numFmtId="0" fontId="17" fillId="14" borderId="10" xfId="1" applyFont="1" applyFill="1" applyBorder="1" applyAlignment="1">
      <alignment horizontal="center"/>
    </xf>
    <xf numFmtId="0" fontId="17" fillId="14" borderId="0" xfId="1" applyFont="1" applyFill="1" applyBorder="1" applyAlignment="1" applyProtection="1">
      <alignment horizontal="center" vertical="center"/>
    </xf>
    <xf numFmtId="0" fontId="16" fillId="15" borderId="0" xfId="1" applyFill="1" applyBorder="1" applyAlignment="1" applyProtection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6" fillId="0" borderId="0" xfId="1" applyFill="1" applyAlignment="1">
      <alignment horizontal="center"/>
    </xf>
    <xf numFmtId="0" fontId="16" fillId="0" borderId="1" xfId="1" applyFill="1" applyBorder="1"/>
    <xf numFmtId="164" fontId="16" fillId="13" borderId="1" xfId="1" applyNumberFormat="1" applyFill="1" applyBorder="1"/>
    <xf numFmtId="0" fontId="16" fillId="0" borderId="1" xfId="1" applyFill="1" applyBorder="1" applyAlignment="1" applyProtection="1">
      <alignment horizontal="left" vertical="center"/>
    </xf>
    <xf numFmtId="164" fontId="16" fillId="8" borderId="1" xfId="1" applyNumberFormat="1" applyFill="1" applyBorder="1"/>
    <xf numFmtId="0" fontId="16" fillId="8" borderId="1" xfId="1" applyFill="1" applyBorder="1" applyAlignment="1" applyProtection="1">
      <alignment horizontal="left" vertical="center"/>
    </xf>
    <xf numFmtId="0" fontId="17" fillId="14" borderId="1" xfId="1" applyFont="1" applyFill="1" applyBorder="1"/>
    <xf numFmtId="0" fontId="17" fillId="14" borderId="1" xfId="1" applyFont="1" applyFill="1" applyBorder="1" applyAlignment="1" applyProtection="1">
      <alignment horizontal="left" vertic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6CB67FF0-8357-E547-82A2-1BEDC28F2965}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FFCC"/>
      <color rgb="FF99FF33"/>
      <color rgb="FF66FF66"/>
      <color rgb="FF00CC00"/>
      <color rgb="FFFF33CC"/>
      <color rgb="FF00FFFF"/>
      <color rgb="FFFF99FF"/>
      <color rgb="FF3366FF"/>
      <color rgb="FF33CC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and\Dropbox\USP\Dados%20Completos%20Doutorado_USP_%202017.1%20a%202022.2\Dados%20BMC\VERAS-q\Sintaxe%20VERAS-Q%20%202018.xlsx" TargetMode="External"/><Relationship Id="rId1" Type="http://schemas.openxmlformats.org/officeDocument/2006/relationships/externalLinkPath" Target="VERAS-q/Sintaxe%20VERAS-Q%20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Dominios pós inversão"/>
    </sheetNames>
    <sheetDataSet>
      <sheetData sheetId="0">
        <row r="82">
          <cell r="C82">
            <v>5</v>
          </cell>
          <cell r="D82">
            <v>2</v>
          </cell>
          <cell r="E82">
            <v>4</v>
          </cell>
          <cell r="F82">
            <v>4</v>
          </cell>
          <cell r="G82">
            <v>2</v>
          </cell>
          <cell r="H82">
            <v>4</v>
          </cell>
          <cell r="I82">
            <v>4</v>
          </cell>
          <cell r="J82">
            <v>3</v>
          </cell>
          <cell r="K82">
            <v>3</v>
          </cell>
          <cell r="L82">
            <v>4</v>
          </cell>
          <cell r="M82">
            <v>3</v>
          </cell>
          <cell r="N82">
            <v>4</v>
          </cell>
          <cell r="O82">
            <v>4</v>
          </cell>
          <cell r="P82">
            <v>4</v>
          </cell>
          <cell r="Q82">
            <v>3</v>
          </cell>
          <cell r="R82">
            <v>2</v>
          </cell>
          <cell r="S82">
            <v>3</v>
          </cell>
          <cell r="T82">
            <v>2</v>
          </cell>
          <cell r="U82">
            <v>4</v>
          </cell>
          <cell r="V82">
            <v>4</v>
          </cell>
          <cell r="W82">
            <v>1</v>
          </cell>
          <cell r="X82">
            <v>4</v>
          </cell>
          <cell r="Y82">
            <v>2</v>
          </cell>
          <cell r="Z82">
            <v>5</v>
          </cell>
          <cell r="AA82">
            <v>4</v>
          </cell>
          <cell r="AB82">
            <v>5</v>
          </cell>
          <cell r="AC82">
            <v>3</v>
          </cell>
          <cell r="AD82">
            <v>4</v>
          </cell>
          <cell r="AE82">
            <v>2</v>
          </cell>
          <cell r="AF82">
            <v>4</v>
          </cell>
          <cell r="AG82">
            <v>4</v>
          </cell>
          <cell r="AH82">
            <v>3</v>
          </cell>
          <cell r="AI82">
            <v>4</v>
          </cell>
          <cell r="AJ82">
            <v>4</v>
          </cell>
          <cell r="AK82">
            <v>4</v>
          </cell>
          <cell r="AL82">
            <v>3</v>
          </cell>
          <cell r="AM82">
            <v>3</v>
          </cell>
          <cell r="AN82">
            <v>4</v>
          </cell>
          <cell r="AO82">
            <v>2</v>
          </cell>
          <cell r="AP82">
            <v>3</v>
          </cell>
          <cell r="AQ82">
            <v>4</v>
          </cell>
          <cell r="AR82">
            <v>4</v>
          </cell>
          <cell r="AS82">
            <v>3</v>
          </cell>
          <cell r="AT82">
            <v>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3178-DA09-6C4C-B78F-A5179F113044}">
  <dimension ref="A1:CA158"/>
  <sheetViews>
    <sheetView tabSelected="1" topLeftCell="C1" zoomScaleNormal="100" workbookViewId="0">
      <selection activeCell="G7" sqref="G7"/>
    </sheetView>
  </sheetViews>
  <sheetFormatPr defaultColWidth="8.85546875" defaultRowHeight="15" x14ac:dyDescent="0.25"/>
  <cols>
    <col min="1" max="1" width="7.85546875" customWidth="1"/>
    <col min="2" max="2" width="13.7109375" customWidth="1"/>
    <col min="3" max="3" width="23.85546875" customWidth="1"/>
    <col min="4" max="4" width="7.85546875" style="1" customWidth="1"/>
    <col min="5" max="5" width="23.7109375" customWidth="1"/>
    <col min="6" max="6" width="7.85546875" style="1" customWidth="1"/>
    <col min="7" max="7" width="23.7109375" customWidth="1"/>
    <col min="8" max="8" width="7.85546875" style="1" customWidth="1"/>
    <col min="9" max="9" width="24" style="1" customWidth="1"/>
    <col min="10" max="10" width="8" style="1" customWidth="1"/>
    <col min="11" max="11" width="24.140625" style="1" customWidth="1"/>
    <col min="12" max="12" width="7.42578125" style="1" customWidth="1"/>
    <col min="13" max="13" width="23.85546875" style="1" customWidth="1"/>
    <col min="14" max="14" width="7.42578125" style="1" customWidth="1"/>
    <col min="15" max="15" width="23.85546875" style="1" customWidth="1"/>
    <col min="16" max="16" width="7.42578125" style="1" customWidth="1"/>
    <col min="17" max="17" width="30.140625" customWidth="1"/>
    <col min="18" max="18" width="8" style="1" customWidth="1"/>
    <col min="19" max="19" width="29.28515625" customWidth="1"/>
    <col min="20" max="20" width="8" style="1" customWidth="1"/>
    <col min="21" max="21" width="29.140625" customWidth="1"/>
    <col min="22" max="22" width="8.42578125" style="1" customWidth="1"/>
    <col min="23" max="23" width="29" style="1" customWidth="1"/>
    <col min="24" max="24" width="7.7109375" style="1" customWidth="1"/>
    <col min="25" max="25" width="29" style="1" customWidth="1"/>
    <col min="26" max="26" width="7.42578125" style="1" customWidth="1"/>
    <col min="27" max="27" width="31.42578125" style="1" customWidth="1"/>
    <col min="28" max="28" width="7.42578125" style="1" customWidth="1"/>
    <col min="29" max="29" width="31.42578125" style="1" customWidth="1"/>
    <col min="30" max="30" width="7.42578125" style="1" customWidth="1"/>
    <col min="31" max="35" width="19.85546875" style="1" customWidth="1"/>
    <col min="36" max="36" width="20.85546875" style="1" customWidth="1"/>
    <col min="37" max="37" width="21" style="1" customWidth="1"/>
    <col min="38" max="38" width="26.85546875" customWidth="1"/>
    <col min="39" max="39" width="7.85546875" style="1" customWidth="1"/>
    <col min="40" max="40" width="28" customWidth="1"/>
    <col min="41" max="41" width="7.85546875" style="1" customWidth="1"/>
    <col min="42" max="42" width="27.140625" customWidth="1"/>
    <col min="43" max="43" width="7.85546875" style="1" customWidth="1"/>
    <col min="44" max="44" width="29.140625" style="1" customWidth="1"/>
    <col min="45" max="45" width="7.85546875" style="1" customWidth="1"/>
    <col min="46" max="46" width="29" style="1" customWidth="1"/>
    <col min="47" max="47" width="7.85546875" style="1" customWidth="1"/>
    <col min="48" max="48" width="28.7109375" style="1" customWidth="1"/>
    <col min="49" max="49" width="7.85546875" style="1" customWidth="1"/>
    <col min="50" max="50" width="26.42578125" style="1" customWidth="1"/>
    <col min="51" max="51" width="7.85546875" style="1" customWidth="1"/>
    <col min="52" max="52" width="28.42578125" style="1" customWidth="1"/>
    <col min="53" max="53" width="27.42578125" style="1" customWidth="1"/>
    <col min="54" max="54" width="26.42578125" style="1" customWidth="1"/>
    <col min="55" max="55" width="27.140625" style="1" customWidth="1"/>
    <col min="56" max="56" width="27.42578125" style="1" customWidth="1"/>
    <col min="57" max="57" width="29.42578125" style="1" customWidth="1"/>
    <col min="58" max="58" width="29.28515625" style="1" customWidth="1"/>
    <col min="59" max="59" width="23" customWidth="1"/>
    <col min="60" max="60" width="8" style="1" customWidth="1"/>
    <col min="61" max="61" width="21" customWidth="1"/>
    <col min="62" max="62" width="8.42578125" style="1" customWidth="1"/>
    <col min="63" max="63" width="20.42578125" customWidth="1"/>
    <col min="64" max="64" width="8.42578125" style="1" customWidth="1"/>
    <col min="65" max="65" width="20" style="1" customWidth="1"/>
    <col min="66" max="66" width="9" style="1" customWidth="1"/>
    <col min="67" max="67" width="20.42578125" style="1" customWidth="1"/>
    <col min="68" max="68" width="7.7109375" style="1" customWidth="1"/>
    <col min="69" max="69" width="21.85546875" style="1" customWidth="1"/>
    <col min="70" max="70" width="7.7109375" style="1" customWidth="1"/>
    <col min="71" max="71" width="19.42578125" style="1" customWidth="1"/>
    <col min="72" max="72" width="7.7109375" style="1" customWidth="1"/>
    <col min="73" max="73" width="19.140625" style="1" customWidth="1"/>
    <col min="74" max="74" width="18.42578125" style="1" customWidth="1"/>
    <col min="75" max="75" width="19" style="1" customWidth="1"/>
    <col min="76" max="76" width="21.28515625" style="1" customWidth="1"/>
    <col min="77" max="77" width="20.42578125" style="1" customWidth="1"/>
    <col min="78" max="78" width="20.7109375" style="1" customWidth="1"/>
    <col min="79" max="79" width="20.42578125" style="1" customWidth="1"/>
    <col min="80" max="80" width="9.140625" customWidth="1"/>
  </cols>
  <sheetData>
    <row r="1" spans="1:79" ht="18.75" x14ac:dyDescent="0.3">
      <c r="A1" s="3" t="s">
        <v>8</v>
      </c>
      <c r="B1" s="4" t="s">
        <v>10</v>
      </c>
      <c r="C1" s="9" t="s">
        <v>0</v>
      </c>
      <c r="D1" s="6" t="s">
        <v>3</v>
      </c>
      <c r="E1" s="9" t="s">
        <v>1</v>
      </c>
      <c r="F1" s="6" t="s">
        <v>3</v>
      </c>
      <c r="G1" s="9" t="s">
        <v>2</v>
      </c>
      <c r="H1" s="6" t="s">
        <v>3</v>
      </c>
      <c r="I1" s="9" t="s">
        <v>4</v>
      </c>
      <c r="J1" s="6" t="s">
        <v>3</v>
      </c>
      <c r="K1" s="9" t="s">
        <v>5</v>
      </c>
      <c r="L1" s="6" t="s">
        <v>3</v>
      </c>
      <c r="M1" s="9" t="s">
        <v>6</v>
      </c>
      <c r="N1" s="6" t="s">
        <v>3</v>
      </c>
      <c r="O1" s="6" t="s">
        <v>7</v>
      </c>
      <c r="P1" s="6" t="s">
        <v>3</v>
      </c>
      <c r="Q1" s="10" t="s">
        <v>25</v>
      </c>
      <c r="R1" s="11" t="s">
        <v>3</v>
      </c>
      <c r="S1" s="10" t="s">
        <v>26</v>
      </c>
      <c r="T1" s="11" t="s">
        <v>3</v>
      </c>
      <c r="U1" s="10" t="s">
        <v>27</v>
      </c>
      <c r="V1" s="11" t="s">
        <v>3</v>
      </c>
      <c r="W1" s="10" t="s">
        <v>28</v>
      </c>
      <c r="X1" s="11" t="s">
        <v>3</v>
      </c>
      <c r="Y1" s="10" t="s">
        <v>29</v>
      </c>
      <c r="Z1" s="11"/>
      <c r="AA1" s="10" t="s">
        <v>30</v>
      </c>
      <c r="AB1" s="11" t="s">
        <v>3</v>
      </c>
      <c r="AC1" s="11" t="s">
        <v>31</v>
      </c>
      <c r="AD1" s="11" t="s">
        <v>3</v>
      </c>
      <c r="AE1" s="11" t="s">
        <v>32</v>
      </c>
      <c r="AF1" s="11" t="s">
        <v>33</v>
      </c>
      <c r="AG1" s="11" t="s">
        <v>34</v>
      </c>
      <c r="AH1" s="11" t="s">
        <v>35</v>
      </c>
      <c r="AI1" s="11" t="s">
        <v>36</v>
      </c>
      <c r="AJ1" s="11" t="s">
        <v>38</v>
      </c>
      <c r="AK1" s="11" t="s">
        <v>37</v>
      </c>
      <c r="AL1" s="14" t="s">
        <v>11</v>
      </c>
      <c r="AM1" s="15" t="s">
        <v>3</v>
      </c>
      <c r="AN1" s="14" t="s">
        <v>12</v>
      </c>
      <c r="AO1" s="15" t="s">
        <v>3</v>
      </c>
      <c r="AP1" s="14" t="s">
        <v>13</v>
      </c>
      <c r="AQ1" s="15" t="s">
        <v>3</v>
      </c>
      <c r="AR1" s="14" t="s">
        <v>14</v>
      </c>
      <c r="AS1" s="15" t="s">
        <v>3</v>
      </c>
      <c r="AT1" s="14" t="s">
        <v>15</v>
      </c>
      <c r="AU1" s="15" t="s">
        <v>3</v>
      </c>
      <c r="AV1" s="14" t="s">
        <v>16</v>
      </c>
      <c r="AW1" s="15" t="s">
        <v>3</v>
      </c>
      <c r="AX1" s="15" t="s">
        <v>17</v>
      </c>
      <c r="AY1" s="15" t="s">
        <v>3</v>
      </c>
      <c r="AZ1" s="15" t="s">
        <v>18</v>
      </c>
      <c r="BA1" s="15" t="s">
        <v>19</v>
      </c>
      <c r="BB1" s="15" t="s">
        <v>20</v>
      </c>
      <c r="BC1" s="15" t="s">
        <v>21</v>
      </c>
      <c r="BD1" s="15" t="s">
        <v>22</v>
      </c>
      <c r="BE1" s="15" t="s">
        <v>23</v>
      </c>
      <c r="BF1" s="15" t="s">
        <v>24</v>
      </c>
      <c r="BG1" s="18" t="s">
        <v>39</v>
      </c>
      <c r="BH1" s="19" t="s">
        <v>3</v>
      </c>
      <c r="BI1" s="18" t="s">
        <v>40</v>
      </c>
      <c r="BJ1" s="19" t="s">
        <v>3</v>
      </c>
      <c r="BK1" s="18" t="s">
        <v>41</v>
      </c>
      <c r="BL1" s="19" t="s">
        <v>3</v>
      </c>
      <c r="BM1" s="18" t="s">
        <v>42</v>
      </c>
      <c r="BN1" s="19" t="s">
        <v>3</v>
      </c>
      <c r="BO1" s="20" t="s">
        <v>43</v>
      </c>
      <c r="BP1" s="21" t="s">
        <v>3</v>
      </c>
      <c r="BQ1" s="20" t="s">
        <v>44</v>
      </c>
      <c r="BR1" s="21" t="s">
        <v>3</v>
      </c>
      <c r="BS1" s="21" t="s">
        <v>45</v>
      </c>
      <c r="BT1" s="21" t="s">
        <v>3</v>
      </c>
      <c r="BU1" s="21" t="s">
        <v>46</v>
      </c>
      <c r="BV1" s="21" t="s">
        <v>47</v>
      </c>
      <c r="BW1" s="21" t="s">
        <v>48</v>
      </c>
      <c r="BX1" s="21" t="s">
        <v>49</v>
      </c>
      <c r="BY1" s="21" t="s">
        <v>50</v>
      </c>
      <c r="BZ1" s="21" t="s">
        <v>51</v>
      </c>
      <c r="CA1" s="21" t="s">
        <v>52</v>
      </c>
    </row>
    <row r="2" spans="1:79" ht="15.75" x14ac:dyDescent="0.25">
      <c r="A2" s="2">
        <v>1</v>
      </c>
      <c r="B2" s="29" t="s">
        <v>9</v>
      </c>
      <c r="C2" s="8" t="s">
        <v>59</v>
      </c>
      <c r="D2" s="7" t="str">
        <f t="shared" ref="D2:D33" si="0">IF(C2="very active","1",IF(C2="active","1",IF(C2="irregulary active","2",IF(C2="irregulary active","2",IF(C2="sedentary","3")))))</f>
        <v>1</v>
      </c>
      <c r="E2" s="102" t="s">
        <v>59</v>
      </c>
      <c r="F2" s="7" t="str">
        <f t="shared" ref="F2:F33" si="1">IF(E2="very active","1",IF(E2="active","1",IF(E2="irregulary active","2",IF(E2="irregulary active","2",IF(E2="sedentary","3")))))</f>
        <v>1</v>
      </c>
      <c r="G2" s="8" t="s">
        <v>59</v>
      </c>
      <c r="H2" s="7" t="str">
        <f t="shared" ref="H2:H33" si="2">IF(G2="very active","1",IF(G2="active","1",IF(G2="irregulary active","2",IF(G2="irregulary active","2",IF(G2="sedentary","3")))))</f>
        <v>1</v>
      </c>
      <c r="I2" s="24" t="s">
        <v>59</v>
      </c>
      <c r="J2" s="7" t="str">
        <f t="shared" ref="J2:J33" si="3">IF(I2="very active","1",IF(I2="active","1",IF(I2="irregulary active","2",IF(I2="irregulary active","2",IF(I2="sedentary","3")))))</f>
        <v>1</v>
      </c>
      <c r="K2" s="24" t="s">
        <v>59</v>
      </c>
      <c r="L2" s="7" t="str">
        <f t="shared" ref="L2:L33" si="4">IF(K2="very active","1",IF(K2="active","1",IF(K2="irregulary active","2",IF(K2="irregulary active","2",IF(K2="sedentary","3")))))</f>
        <v>1</v>
      </c>
      <c r="M2" s="24" t="s">
        <v>59</v>
      </c>
      <c r="N2" s="7" t="str">
        <f t="shared" ref="N2:N33" si="5">IF(M2="very active","1",IF(M2="active","1",IF(M2="irregulary active","2",IF(M2="irregulary active","2",IF(M2="sedentary","3")))))</f>
        <v>1</v>
      </c>
      <c r="O2" s="24" t="s">
        <v>59</v>
      </c>
      <c r="P2" s="7" t="str">
        <f t="shared" ref="P2:P33" si="6">IF(O2="very active","1",IF(O2="active","1",IF(O2="irregulary active","2",IF(O2="irregulary active","2",IF(O2="sedentary","3")))))</f>
        <v>1</v>
      </c>
      <c r="Q2" s="12" t="s">
        <v>68</v>
      </c>
      <c r="R2" s="13" t="str">
        <f t="shared" ref="R2:R33" si="7">IF(Q2="very low","1",IF(Q2="low","2",IF(Q2="moderately low","3",IF(Q2="moderately high","4",IF(Q2="high","5",IF(Q2="very high","6"))))))</f>
        <v>1</v>
      </c>
      <c r="S2" s="12" t="s">
        <v>55</v>
      </c>
      <c r="T2" s="13" t="str">
        <f t="shared" ref="T2:T33" si="8">IF(S2="very low","1",IF(S2="low","2",IF(S2="moderately low","3",IF(S2="moderately high","4",IF(S2="high","5",IF(S2="very high","6"))))))</f>
        <v>3</v>
      </c>
      <c r="U2" s="12" t="s">
        <v>57</v>
      </c>
      <c r="V2" s="13" t="str">
        <f t="shared" ref="V2:V33" si="9">IF(U2="very low","1",IF(U2="low","2",IF(U2="moderately low","3",IF(U2="moderately high","4",IF(U2="high","5",IF(U2="very high","6"))))))</f>
        <v>5</v>
      </c>
      <c r="W2" s="13" t="s">
        <v>57</v>
      </c>
      <c r="X2" s="13" t="str">
        <f t="shared" ref="X2:X33" si="10">IF(W2="very low","1",IF(W2="low","2",IF(W2="moderately low","3",IF(W2="moderately high","4",IF(W2="high","5",IF(W2="very high","6"))))))</f>
        <v>5</v>
      </c>
      <c r="Y2" s="13" t="s">
        <v>56</v>
      </c>
      <c r="Z2" s="13" t="str">
        <f t="shared" ref="Z2:Z33" si="11">IF(Y2="very low","1",IF(Y2="low","2",IF(Y2="moderately low","3",IF(Y2="moderately high","4",IF(Y2="high","5",IF(Y2="very high","6"))))))</f>
        <v>6</v>
      </c>
      <c r="AA2" s="13" t="s">
        <v>57</v>
      </c>
      <c r="AB2" s="13" t="str">
        <f t="shared" ref="AB2:AB33" si="12">IF(AA2="very low","1",IF(AA2="low","2",IF(AA2="moderately low","3",IF(AA2="moderately high","4",IF(AA2="high","5",IF(AA2="very high","6"))))))</f>
        <v>5</v>
      </c>
      <c r="AC2" s="13" t="s">
        <v>57</v>
      </c>
      <c r="AD2" s="13" t="str">
        <f t="shared" ref="AD2:AD33" si="13">IF(AC2="very low","1",IF(AC2="low","2",IF(AC2="moderately low","3",IF(AC2="moderately high","4",IF(AC2="high","5",IF(AC2="very high","6"))))))</f>
        <v>5</v>
      </c>
      <c r="AE2" s="28">
        <v>53</v>
      </c>
      <c r="AF2" s="13">
        <v>72</v>
      </c>
      <c r="AG2" s="13">
        <v>82</v>
      </c>
      <c r="AH2" s="13">
        <v>86</v>
      </c>
      <c r="AI2" s="13">
        <v>95</v>
      </c>
      <c r="AJ2" s="13">
        <v>88</v>
      </c>
      <c r="AK2" s="13">
        <v>88</v>
      </c>
      <c r="AL2" s="16" t="s">
        <v>69</v>
      </c>
      <c r="AM2" s="16" t="str">
        <f t="shared" ref="AM2:AM33" si="14">IF(AL2="no symptoms","1",IF(AL2="mild","2",IF(AL2="moderate","3",IF(AL2="severe","4"))))</f>
        <v>1</v>
      </c>
      <c r="AN2" s="16" t="s">
        <v>69</v>
      </c>
      <c r="AO2" s="16" t="str">
        <f t="shared" ref="AO2:AO33" si="15">IF(AN2="no symptoms","1",IF(AN2="mild","2",IF(AN2="moderate","3",IF(AN2="severe","4"))))</f>
        <v>1</v>
      </c>
      <c r="AP2" s="16" t="s">
        <v>69</v>
      </c>
      <c r="AQ2" s="16" t="str">
        <f t="shared" ref="AQ2:AQ33" si="16">IF(AP2="no symptoms","1",IF(AP2="mild","2",IF(AP2="moderate","3",IF(AP2="severe","4"))))</f>
        <v>1</v>
      </c>
      <c r="AR2" s="16" t="s">
        <v>69</v>
      </c>
      <c r="AS2" s="16" t="str">
        <f t="shared" ref="AS2:AS33" si="17">IF(AR2="no symptoms","1",IF(AR2="mild","2",IF(AR2="moderate","3",IF(AR2="severe","4"))))</f>
        <v>1</v>
      </c>
      <c r="AT2" s="16" t="s">
        <v>69</v>
      </c>
      <c r="AU2" s="16" t="str">
        <f t="shared" ref="AU2:AU33" si="18">IF(AT2="no symptoms","1",IF(AT2="mild","2",IF(AT2="moderate","3",IF(AT2="severe","4"))))</f>
        <v>1</v>
      </c>
      <c r="AV2" s="25" t="s">
        <v>69</v>
      </c>
      <c r="AW2" s="16" t="str">
        <f t="shared" ref="AW2:AW33" si="19">IF(AV2="no symptoms","1",IF(AV2="mild","2",IF(AV2="moderate","3",IF(AV2="severe","4"))))</f>
        <v>1</v>
      </c>
      <c r="AX2" s="16" t="s">
        <v>69</v>
      </c>
      <c r="AY2" s="16" t="str">
        <f t="shared" ref="AY2:AY33" si="20">IF(AX2="no symptoms","1",IF(AX2="mild","2",IF(AX2="moderate","3",IF(AX2="severe","4"))))</f>
        <v>1</v>
      </c>
      <c r="AZ2" s="16">
        <v>8</v>
      </c>
      <c r="BA2" s="16">
        <v>8</v>
      </c>
      <c r="BB2" s="16">
        <v>8</v>
      </c>
      <c r="BC2" s="16">
        <v>8</v>
      </c>
      <c r="BD2" s="16">
        <v>9</v>
      </c>
      <c r="BE2" s="16">
        <v>5</v>
      </c>
      <c r="BF2" s="16">
        <v>2</v>
      </c>
      <c r="BG2" s="22" t="s">
        <v>69</v>
      </c>
      <c r="BH2" s="22" t="str">
        <f t="shared" ref="BH2:BH33" si="21">IF(BG2="no symptoms","1",IF(BG2="mild","2",IF(BG2="moderate","3",IF(BG2="severe","4"))))</f>
        <v>1</v>
      </c>
      <c r="BI2" s="22" t="s">
        <v>69</v>
      </c>
      <c r="BJ2" s="22" t="str">
        <f t="shared" ref="BJ2:BJ33" si="22">IF(BI2="no symptoms","1",IF(BI2="mild","2",IF(BI2="moderate","3",IF(BI2="severe","4"))))</f>
        <v>1</v>
      </c>
      <c r="BK2" s="22" t="s">
        <v>69</v>
      </c>
      <c r="BL2" s="22" t="str">
        <f t="shared" ref="BL2:BL33" si="23">IF(BK2="no symptoms","1",IF(BK2="mild","2",IF(BK2="moderate","3",IF(BK2="severe","4"))))</f>
        <v>1</v>
      </c>
      <c r="BM2" s="22" t="s">
        <v>69</v>
      </c>
      <c r="BN2" s="22" t="str">
        <f t="shared" ref="BN2:BN33" si="24">IF(BM2="no symptoms","1",IF(BM2="mild","2",IF(BM2="moderate","3",IF(BM2="severe","4"))))</f>
        <v>1</v>
      </c>
      <c r="BO2" s="22" t="s">
        <v>69</v>
      </c>
      <c r="BP2" s="22" t="str">
        <f t="shared" ref="BP2:BP33" si="25">IF(BO2="no symptoms","1",IF(BO2="mild","2",IF(BO2="moderate","3",IF(BO2="severe","4"))))</f>
        <v>1</v>
      </c>
      <c r="BQ2" s="22" t="s">
        <v>69</v>
      </c>
      <c r="BR2" s="22" t="str">
        <f t="shared" ref="BR2:BR33" si="26">IF(BQ2="no symptoms","1",IF(BQ2="mild","2",IF(BQ2="moderate","3",IF(BQ2="severe","4"))))</f>
        <v>1</v>
      </c>
      <c r="BS2" s="22" t="s">
        <v>69</v>
      </c>
      <c r="BT2" s="27" t="str">
        <f t="shared" ref="BT2:BT33" si="27">IF(BS2="no symptoms","1",IF(BS2="mild","2",IF(BS2="moderate","3",IF(BS2="severe","4"))))</f>
        <v>1</v>
      </c>
      <c r="BU2" s="22">
        <v>7</v>
      </c>
      <c r="BV2" s="22">
        <v>10</v>
      </c>
      <c r="BW2" s="22">
        <v>6</v>
      </c>
      <c r="BX2" s="22">
        <v>4</v>
      </c>
      <c r="BY2" s="22">
        <v>8</v>
      </c>
      <c r="BZ2" s="22">
        <v>5</v>
      </c>
      <c r="CA2" s="22">
        <v>3</v>
      </c>
    </row>
    <row r="3" spans="1:79" ht="15.75" x14ac:dyDescent="0.25">
      <c r="A3" s="2">
        <v>2</v>
      </c>
      <c r="B3" s="29" t="s">
        <v>9</v>
      </c>
      <c r="C3" s="8" t="s">
        <v>59</v>
      </c>
      <c r="D3" s="7" t="str">
        <f t="shared" si="0"/>
        <v>1</v>
      </c>
      <c r="E3" s="8" t="s">
        <v>60</v>
      </c>
      <c r="F3" s="7" t="str">
        <f t="shared" si="1"/>
        <v>1</v>
      </c>
      <c r="G3" s="8" t="s">
        <v>59</v>
      </c>
      <c r="H3" s="7" t="str">
        <f t="shared" si="2"/>
        <v>1</v>
      </c>
      <c r="I3" s="24" t="s">
        <v>60</v>
      </c>
      <c r="J3" s="7" t="str">
        <f t="shared" si="3"/>
        <v>1</v>
      </c>
      <c r="K3" s="24" t="s">
        <v>60</v>
      </c>
      <c r="L3" s="7" t="str">
        <f t="shared" si="4"/>
        <v>1</v>
      </c>
      <c r="M3" s="24" t="s">
        <v>60</v>
      </c>
      <c r="N3" s="7" t="str">
        <f t="shared" si="5"/>
        <v>1</v>
      </c>
      <c r="O3" s="24" t="s">
        <v>59</v>
      </c>
      <c r="P3" s="7" t="str">
        <f t="shared" si="6"/>
        <v>1</v>
      </c>
      <c r="Q3" s="12" t="s">
        <v>55</v>
      </c>
      <c r="R3" s="13" t="str">
        <f t="shared" si="7"/>
        <v>3</v>
      </c>
      <c r="S3" s="12" t="s">
        <v>55</v>
      </c>
      <c r="T3" s="13" t="str">
        <f t="shared" si="8"/>
        <v>3</v>
      </c>
      <c r="U3" s="12" t="s">
        <v>53</v>
      </c>
      <c r="V3" s="13" t="str">
        <f t="shared" si="9"/>
        <v>2</v>
      </c>
      <c r="W3" s="13" t="s">
        <v>53</v>
      </c>
      <c r="X3" s="13" t="str">
        <f t="shared" si="10"/>
        <v>2</v>
      </c>
      <c r="Y3" s="13" t="s">
        <v>68</v>
      </c>
      <c r="Z3" s="13" t="str">
        <f t="shared" si="11"/>
        <v>1</v>
      </c>
      <c r="AA3" s="13" t="s">
        <v>55</v>
      </c>
      <c r="AB3" s="13" t="str">
        <f t="shared" si="12"/>
        <v>3</v>
      </c>
      <c r="AC3" s="13" t="s">
        <v>57</v>
      </c>
      <c r="AD3" s="13" t="str">
        <f t="shared" si="13"/>
        <v>5</v>
      </c>
      <c r="AE3" s="28">
        <v>66</v>
      </c>
      <c r="AF3" s="13">
        <v>66</v>
      </c>
      <c r="AG3" s="13">
        <v>58</v>
      </c>
      <c r="AH3" s="13">
        <v>58</v>
      </c>
      <c r="AI3" s="13">
        <v>41</v>
      </c>
      <c r="AJ3" s="13">
        <v>68</v>
      </c>
      <c r="AK3" s="13">
        <v>85</v>
      </c>
      <c r="AL3" s="16" t="s">
        <v>69</v>
      </c>
      <c r="AM3" s="16" t="str">
        <f t="shared" si="14"/>
        <v>1</v>
      </c>
      <c r="AN3" s="16" t="s">
        <v>69</v>
      </c>
      <c r="AO3" s="16" t="str">
        <f t="shared" si="15"/>
        <v>1</v>
      </c>
      <c r="AP3" s="16" t="s">
        <v>69</v>
      </c>
      <c r="AQ3" s="16" t="str">
        <f t="shared" si="16"/>
        <v>1</v>
      </c>
      <c r="AR3" s="16" t="s">
        <v>69</v>
      </c>
      <c r="AS3" s="16" t="str">
        <f t="shared" si="17"/>
        <v>1</v>
      </c>
      <c r="AT3" s="16" t="s">
        <v>72</v>
      </c>
      <c r="AU3" s="16" t="str">
        <f t="shared" si="18"/>
        <v>4</v>
      </c>
      <c r="AV3" s="25" t="s">
        <v>69</v>
      </c>
      <c r="AW3" s="16" t="str">
        <f t="shared" si="19"/>
        <v>1</v>
      </c>
      <c r="AX3" s="16" t="s">
        <v>69</v>
      </c>
      <c r="AY3" s="16" t="str">
        <f t="shared" si="20"/>
        <v>1</v>
      </c>
      <c r="AZ3" s="16">
        <v>9</v>
      </c>
      <c r="BA3" s="16">
        <v>11</v>
      </c>
      <c r="BB3" s="16">
        <v>11</v>
      </c>
      <c r="BC3" s="16">
        <v>11</v>
      </c>
      <c r="BD3" s="16">
        <v>43</v>
      </c>
      <c r="BE3" s="16">
        <v>13</v>
      </c>
      <c r="BF3" s="16">
        <v>6</v>
      </c>
      <c r="BG3" s="22" t="s">
        <v>69</v>
      </c>
      <c r="BH3" s="22" t="str">
        <f t="shared" si="21"/>
        <v>1</v>
      </c>
      <c r="BI3" s="22" t="s">
        <v>69</v>
      </c>
      <c r="BJ3" s="22" t="str">
        <f t="shared" si="22"/>
        <v>1</v>
      </c>
      <c r="BK3" s="23" t="s">
        <v>70</v>
      </c>
      <c r="BL3" s="22" t="str">
        <f t="shared" si="23"/>
        <v>2</v>
      </c>
      <c r="BM3" s="22" t="s">
        <v>70</v>
      </c>
      <c r="BN3" s="22" t="str">
        <f t="shared" si="24"/>
        <v>2</v>
      </c>
      <c r="BO3" s="22" t="s">
        <v>72</v>
      </c>
      <c r="BP3" s="22" t="str">
        <f t="shared" si="25"/>
        <v>4</v>
      </c>
      <c r="BQ3" s="22" t="s">
        <v>69</v>
      </c>
      <c r="BR3" s="22" t="str">
        <f t="shared" si="26"/>
        <v>1</v>
      </c>
      <c r="BS3" s="22" t="s">
        <v>72</v>
      </c>
      <c r="BT3" s="27" t="str">
        <f t="shared" si="27"/>
        <v>4</v>
      </c>
      <c r="BU3" s="22">
        <v>10</v>
      </c>
      <c r="BV3" s="22">
        <v>10</v>
      </c>
      <c r="BW3" s="22">
        <v>15</v>
      </c>
      <c r="BX3" s="22">
        <v>15</v>
      </c>
      <c r="BY3" s="22">
        <v>35</v>
      </c>
      <c r="BZ3" s="22">
        <v>5</v>
      </c>
      <c r="CA3" s="22">
        <v>53</v>
      </c>
    </row>
    <row r="4" spans="1:79" ht="15.75" x14ac:dyDescent="0.25">
      <c r="A4" s="2">
        <v>3</v>
      </c>
      <c r="B4" s="29" t="s">
        <v>9</v>
      </c>
      <c r="C4" s="8" t="s">
        <v>60</v>
      </c>
      <c r="D4" s="7" t="str">
        <f t="shared" si="0"/>
        <v>1</v>
      </c>
      <c r="E4" s="8" t="s">
        <v>67</v>
      </c>
      <c r="F4" s="7" t="str">
        <f t="shared" si="1"/>
        <v>2</v>
      </c>
      <c r="G4" s="8" t="s">
        <v>60</v>
      </c>
      <c r="H4" s="7" t="str">
        <f t="shared" si="2"/>
        <v>1</v>
      </c>
      <c r="I4" s="24" t="s">
        <v>67</v>
      </c>
      <c r="J4" s="7" t="str">
        <f t="shared" si="3"/>
        <v>2</v>
      </c>
      <c r="K4" s="24" t="s">
        <v>59</v>
      </c>
      <c r="L4" s="7" t="str">
        <f t="shared" si="4"/>
        <v>1</v>
      </c>
      <c r="M4" s="24" t="s">
        <v>59</v>
      </c>
      <c r="N4" s="7" t="str">
        <f t="shared" si="5"/>
        <v>1</v>
      </c>
      <c r="O4" s="24" t="s">
        <v>59</v>
      </c>
      <c r="P4" s="7" t="str">
        <f t="shared" si="6"/>
        <v>1</v>
      </c>
      <c r="Q4" s="12" t="s">
        <v>68</v>
      </c>
      <c r="R4" s="13" t="str">
        <f t="shared" si="7"/>
        <v>1</v>
      </c>
      <c r="S4" s="12" t="s">
        <v>68</v>
      </c>
      <c r="T4" s="13" t="str">
        <f t="shared" si="8"/>
        <v>1</v>
      </c>
      <c r="U4" s="12" t="s">
        <v>68</v>
      </c>
      <c r="V4" s="13" t="str">
        <f t="shared" si="9"/>
        <v>1</v>
      </c>
      <c r="W4" s="13" t="s">
        <v>55</v>
      </c>
      <c r="X4" s="13" t="str">
        <f t="shared" si="10"/>
        <v>3</v>
      </c>
      <c r="Y4" s="13" t="s">
        <v>68</v>
      </c>
      <c r="Z4" s="13" t="str">
        <f t="shared" si="11"/>
        <v>1</v>
      </c>
      <c r="AA4" s="13" t="s">
        <v>58</v>
      </c>
      <c r="AB4" s="13" t="str">
        <f t="shared" si="12"/>
        <v>4</v>
      </c>
      <c r="AC4" s="13" t="s">
        <v>55</v>
      </c>
      <c r="AD4" s="13" t="str">
        <f t="shared" si="13"/>
        <v>3</v>
      </c>
      <c r="AE4" s="28">
        <v>45</v>
      </c>
      <c r="AF4" s="13">
        <v>45</v>
      </c>
      <c r="AG4" s="13">
        <v>45</v>
      </c>
      <c r="AH4" s="13">
        <v>66</v>
      </c>
      <c r="AI4" s="13">
        <v>55</v>
      </c>
      <c r="AJ4" s="13">
        <v>74</v>
      </c>
      <c r="AK4" s="13">
        <v>68</v>
      </c>
      <c r="AL4" s="16" t="s">
        <v>71</v>
      </c>
      <c r="AM4" s="16" t="str">
        <f t="shared" si="14"/>
        <v>3</v>
      </c>
      <c r="AN4" s="16" t="s">
        <v>71</v>
      </c>
      <c r="AO4" s="16" t="str">
        <f t="shared" si="15"/>
        <v>3</v>
      </c>
      <c r="AP4" s="16" t="s">
        <v>69</v>
      </c>
      <c r="AQ4" s="16" t="str">
        <f t="shared" si="16"/>
        <v>1</v>
      </c>
      <c r="AR4" s="16" t="s">
        <v>69</v>
      </c>
      <c r="AS4" s="16" t="str">
        <f t="shared" si="17"/>
        <v>1</v>
      </c>
      <c r="AT4" s="16" t="s">
        <v>72</v>
      </c>
      <c r="AU4" s="16" t="str">
        <f t="shared" si="18"/>
        <v>4</v>
      </c>
      <c r="AV4" s="25" t="s">
        <v>69</v>
      </c>
      <c r="AW4" s="16" t="str">
        <f t="shared" si="19"/>
        <v>1</v>
      </c>
      <c r="AX4" s="16" t="s">
        <v>69</v>
      </c>
      <c r="AY4" s="16" t="str">
        <f t="shared" si="20"/>
        <v>1</v>
      </c>
      <c r="AZ4" s="16">
        <v>24</v>
      </c>
      <c r="BA4" s="16">
        <v>21</v>
      </c>
      <c r="BB4" s="16">
        <v>11</v>
      </c>
      <c r="BC4" s="16">
        <v>0</v>
      </c>
      <c r="BD4" s="16">
        <v>29</v>
      </c>
      <c r="BE4" s="16">
        <v>4</v>
      </c>
      <c r="BF4" s="16">
        <v>5</v>
      </c>
      <c r="BG4" s="22" t="s">
        <v>69</v>
      </c>
      <c r="BH4" s="22" t="str">
        <f t="shared" si="21"/>
        <v>1</v>
      </c>
      <c r="BI4" s="22" t="s">
        <v>70</v>
      </c>
      <c r="BJ4" s="22" t="str">
        <f t="shared" si="22"/>
        <v>2</v>
      </c>
      <c r="BK4" s="23" t="s">
        <v>70</v>
      </c>
      <c r="BL4" s="22" t="str">
        <f t="shared" si="23"/>
        <v>2</v>
      </c>
      <c r="BM4" s="22" t="s">
        <v>70</v>
      </c>
      <c r="BN4" s="22" t="str">
        <f t="shared" si="24"/>
        <v>2</v>
      </c>
      <c r="BO4" s="22" t="s">
        <v>72</v>
      </c>
      <c r="BP4" s="22" t="str">
        <f t="shared" si="25"/>
        <v>4</v>
      </c>
      <c r="BQ4" s="22" t="s">
        <v>71</v>
      </c>
      <c r="BR4" s="22" t="str">
        <f t="shared" si="26"/>
        <v>3</v>
      </c>
      <c r="BS4" s="22" t="s">
        <v>70</v>
      </c>
      <c r="BT4" s="27" t="str">
        <f t="shared" si="27"/>
        <v>2</v>
      </c>
      <c r="BU4" s="22">
        <v>7</v>
      </c>
      <c r="BV4" s="22">
        <v>16</v>
      </c>
      <c r="BW4" s="22">
        <v>19</v>
      </c>
      <c r="BX4" s="22">
        <v>16</v>
      </c>
      <c r="BY4" s="22">
        <v>41</v>
      </c>
      <c r="BZ4" s="22">
        <v>24</v>
      </c>
      <c r="CA4" s="22">
        <v>12</v>
      </c>
    </row>
    <row r="5" spans="1:79" ht="15.75" x14ac:dyDescent="0.25">
      <c r="A5" s="2">
        <v>4</v>
      </c>
      <c r="B5" s="29" t="s">
        <v>9</v>
      </c>
      <c r="C5" s="8" t="s">
        <v>59</v>
      </c>
      <c r="D5" s="7" t="str">
        <f t="shared" si="0"/>
        <v>1</v>
      </c>
      <c r="E5" s="8" t="s">
        <v>60</v>
      </c>
      <c r="F5" s="7" t="str">
        <f t="shared" si="1"/>
        <v>1</v>
      </c>
      <c r="G5" s="8" t="s">
        <v>60</v>
      </c>
      <c r="H5" s="7" t="str">
        <f t="shared" si="2"/>
        <v>1</v>
      </c>
      <c r="I5" s="24" t="s">
        <v>59</v>
      </c>
      <c r="J5" s="7" t="str">
        <f t="shared" si="3"/>
        <v>1</v>
      </c>
      <c r="K5" s="24" t="s">
        <v>59</v>
      </c>
      <c r="L5" s="7" t="str">
        <f t="shared" si="4"/>
        <v>1</v>
      </c>
      <c r="M5" s="24" t="s">
        <v>59</v>
      </c>
      <c r="N5" s="7" t="str">
        <f t="shared" si="5"/>
        <v>1</v>
      </c>
      <c r="O5" s="24" t="s">
        <v>59</v>
      </c>
      <c r="P5" s="7" t="str">
        <f t="shared" si="6"/>
        <v>1</v>
      </c>
      <c r="Q5" s="12" t="s">
        <v>55</v>
      </c>
      <c r="R5" s="13" t="str">
        <f t="shared" si="7"/>
        <v>3</v>
      </c>
      <c r="S5" s="12" t="s">
        <v>55</v>
      </c>
      <c r="T5" s="13" t="str">
        <f t="shared" si="8"/>
        <v>3</v>
      </c>
      <c r="U5" s="12" t="s">
        <v>58</v>
      </c>
      <c r="V5" s="13" t="str">
        <f t="shared" si="9"/>
        <v>4</v>
      </c>
      <c r="W5" s="13" t="s">
        <v>57</v>
      </c>
      <c r="X5" s="13" t="str">
        <f t="shared" si="10"/>
        <v>5</v>
      </c>
      <c r="Y5" s="13" t="s">
        <v>58</v>
      </c>
      <c r="Z5" s="13" t="str">
        <f t="shared" si="11"/>
        <v>4</v>
      </c>
      <c r="AA5" s="13" t="s">
        <v>57</v>
      </c>
      <c r="AB5" s="13" t="str">
        <f t="shared" si="12"/>
        <v>5</v>
      </c>
      <c r="AC5" s="13" t="s">
        <v>56</v>
      </c>
      <c r="AD5" s="13" t="str">
        <f t="shared" si="13"/>
        <v>6</v>
      </c>
      <c r="AE5" s="28">
        <v>75</v>
      </c>
      <c r="AF5" s="13">
        <v>72</v>
      </c>
      <c r="AG5" s="13">
        <v>75</v>
      </c>
      <c r="AH5" s="13">
        <v>82</v>
      </c>
      <c r="AI5" s="13">
        <v>80</v>
      </c>
      <c r="AJ5" s="13">
        <v>90</v>
      </c>
      <c r="AK5" s="13">
        <v>93</v>
      </c>
      <c r="AL5" s="16" t="s">
        <v>69</v>
      </c>
      <c r="AM5" s="16" t="str">
        <f t="shared" si="14"/>
        <v>1</v>
      </c>
      <c r="AN5" s="16" t="s">
        <v>69</v>
      </c>
      <c r="AO5" s="16" t="str">
        <f t="shared" si="15"/>
        <v>1</v>
      </c>
      <c r="AP5" s="16" t="s">
        <v>69</v>
      </c>
      <c r="AQ5" s="16" t="str">
        <f t="shared" si="16"/>
        <v>1</v>
      </c>
      <c r="AR5" s="16" t="s">
        <v>69</v>
      </c>
      <c r="AS5" s="16" t="str">
        <f t="shared" si="17"/>
        <v>1</v>
      </c>
      <c r="AT5" s="16" t="s">
        <v>69</v>
      </c>
      <c r="AU5" s="16" t="str">
        <f t="shared" si="18"/>
        <v>1</v>
      </c>
      <c r="AV5" s="25" t="s">
        <v>69</v>
      </c>
      <c r="AW5" s="16" t="str">
        <f t="shared" si="19"/>
        <v>1</v>
      </c>
      <c r="AX5" s="16" t="s">
        <v>69</v>
      </c>
      <c r="AY5" s="16" t="str">
        <f t="shared" si="20"/>
        <v>1</v>
      </c>
      <c r="AZ5" s="16">
        <v>10</v>
      </c>
      <c r="BA5" s="16">
        <v>12</v>
      </c>
      <c r="BB5" s="16">
        <v>10</v>
      </c>
      <c r="BC5" s="16">
        <v>6</v>
      </c>
      <c r="BD5" s="16">
        <v>11</v>
      </c>
      <c r="BE5" s="16">
        <v>4</v>
      </c>
      <c r="BF5" s="16">
        <v>3</v>
      </c>
      <c r="BG5" s="22" t="s">
        <v>69</v>
      </c>
      <c r="BH5" s="22" t="str">
        <f t="shared" si="21"/>
        <v>1</v>
      </c>
      <c r="BI5" s="22" t="s">
        <v>69</v>
      </c>
      <c r="BJ5" s="22" t="str">
        <f t="shared" si="22"/>
        <v>1</v>
      </c>
      <c r="BK5" s="22" t="s">
        <v>69</v>
      </c>
      <c r="BL5" s="22" t="str">
        <f t="shared" si="23"/>
        <v>1</v>
      </c>
      <c r="BM5" s="22" t="s">
        <v>70</v>
      </c>
      <c r="BN5" s="22" t="str">
        <f t="shared" si="24"/>
        <v>2</v>
      </c>
      <c r="BO5" s="22" t="s">
        <v>70</v>
      </c>
      <c r="BP5" s="22" t="str">
        <f t="shared" si="25"/>
        <v>2</v>
      </c>
      <c r="BQ5" s="22" t="s">
        <v>69</v>
      </c>
      <c r="BR5" s="22" t="str">
        <f t="shared" si="26"/>
        <v>1</v>
      </c>
      <c r="BS5" s="22" t="s">
        <v>69</v>
      </c>
      <c r="BT5" s="27" t="str">
        <f t="shared" si="27"/>
        <v>1</v>
      </c>
      <c r="BU5" s="22">
        <v>9</v>
      </c>
      <c r="BV5" s="22">
        <v>9</v>
      </c>
      <c r="BW5" s="22">
        <v>9</v>
      </c>
      <c r="BX5" s="22">
        <v>13</v>
      </c>
      <c r="BY5" s="22">
        <v>13</v>
      </c>
      <c r="BZ5" s="22">
        <v>1</v>
      </c>
      <c r="CA5" s="22">
        <v>2</v>
      </c>
    </row>
    <row r="6" spans="1:79" ht="15.75" x14ac:dyDescent="0.25">
      <c r="A6" s="2">
        <v>5</v>
      </c>
      <c r="B6" s="29" t="s">
        <v>9</v>
      </c>
      <c r="C6" s="8" t="s">
        <v>59</v>
      </c>
      <c r="D6" s="7" t="str">
        <f t="shared" si="0"/>
        <v>1</v>
      </c>
      <c r="E6" s="8" t="s">
        <v>59</v>
      </c>
      <c r="F6" s="7" t="str">
        <f t="shared" si="1"/>
        <v>1</v>
      </c>
      <c r="G6" s="8" t="s">
        <v>59</v>
      </c>
      <c r="H6" s="7" t="str">
        <f t="shared" si="2"/>
        <v>1</v>
      </c>
      <c r="I6" s="24" t="s">
        <v>60</v>
      </c>
      <c r="J6" s="7" t="str">
        <f t="shared" si="3"/>
        <v>1</v>
      </c>
      <c r="K6" s="24" t="s">
        <v>59</v>
      </c>
      <c r="L6" s="7" t="str">
        <f t="shared" si="4"/>
        <v>1</v>
      </c>
      <c r="M6" s="24" t="s">
        <v>59</v>
      </c>
      <c r="N6" s="7" t="str">
        <f t="shared" si="5"/>
        <v>1</v>
      </c>
      <c r="O6" s="24" t="s">
        <v>59</v>
      </c>
      <c r="P6" s="7" t="str">
        <f t="shared" si="6"/>
        <v>1</v>
      </c>
      <c r="Q6" s="12" t="s">
        <v>58</v>
      </c>
      <c r="R6" s="13" t="str">
        <f t="shared" si="7"/>
        <v>4</v>
      </c>
      <c r="S6" s="12" t="s">
        <v>58</v>
      </c>
      <c r="T6" s="13" t="str">
        <f t="shared" si="8"/>
        <v>4</v>
      </c>
      <c r="U6" s="12" t="s">
        <v>58</v>
      </c>
      <c r="V6" s="13" t="str">
        <f t="shared" si="9"/>
        <v>4</v>
      </c>
      <c r="W6" s="13" t="s">
        <v>55</v>
      </c>
      <c r="X6" s="13" t="str">
        <f t="shared" si="10"/>
        <v>3</v>
      </c>
      <c r="Y6" s="13" t="s">
        <v>58</v>
      </c>
      <c r="Z6" s="13" t="str">
        <f t="shared" si="11"/>
        <v>4</v>
      </c>
      <c r="AA6" s="13" t="s">
        <v>58</v>
      </c>
      <c r="AB6" s="13" t="str">
        <f t="shared" si="12"/>
        <v>4</v>
      </c>
      <c r="AC6" s="13" t="s">
        <v>58</v>
      </c>
      <c r="AD6" s="13" t="str">
        <f t="shared" si="13"/>
        <v>4</v>
      </c>
      <c r="AE6" s="28">
        <v>76</v>
      </c>
      <c r="AF6" s="13">
        <v>78</v>
      </c>
      <c r="AG6" s="13">
        <v>78</v>
      </c>
      <c r="AH6" s="13">
        <v>69</v>
      </c>
      <c r="AI6" s="13">
        <v>80</v>
      </c>
      <c r="AJ6" s="13">
        <v>80</v>
      </c>
      <c r="AK6" s="13">
        <v>76</v>
      </c>
      <c r="AL6" s="16" t="s">
        <v>69</v>
      </c>
      <c r="AM6" s="16" t="str">
        <f t="shared" si="14"/>
        <v>1</v>
      </c>
      <c r="AN6" s="16" t="s">
        <v>70</v>
      </c>
      <c r="AO6" s="16" t="str">
        <f t="shared" si="15"/>
        <v>2</v>
      </c>
      <c r="AP6" s="17" t="s">
        <v>70</v>
      </c>
      <c r="AQ6" s="16" t="str">
        <f t="shared" si="16"/>
        <v>2</v>
      </c>
      <c r="AR6" s="16" t="s">
        <v>70</v>
      </c>
      <c r="AS6" s="16" t="str">
        <f t="shared" si="17"/>
        <v>2</v>
      </c>
      <c r="AT6" s="16" t="s">
        <v>69</v>
      </c>
      <c r="AU6" s="16" t="str">
        <f t="shared" si="18"/>
        <v>1</v>
      </c>
      <c r="AV6" s="25" t="s">
        <v>69</v>
      </c>
      <c r="AW6" s="16" t="str">
        <f t="shared" si="19"/>
        <v>1</v>
      </c>
      <c r="AX6" s="16" t="s">
        <v>69</v>
      </c>
      <c r="AY6" s="16" t="str">
        <f t="shared" si="20"/>
        <v>1</v>
      </c>
      <c r="AZ6" s="16">
        <v>7</v>
      </c>
      <c r="BA6" s="16">
        <v>14</v>
      </c>
      <c r="BB6" s="16">
        <v>14</v>
      </c>
      <c r="BC6" s="16">
        <v>14</v>
      </c>
      <c r="BD6" s="16">
        <v>9</v>
      </c>
      <c r="BE6" s="16">
        <v>12</v>
      </c>
      <c r="BF6" s="16">
        <v>13</v>
      </c>
      <c r="BG6" s="22" t="s">
        <v>69</v>
      </c>
      <c r="BH6" s="22" t="str">
        <f t="shared" si="21"/>
        <v>1</v>
      </c>
      <c r="BI6" s="22" t="s">
        <v>69</v>
      </c>
      <c r="BJ6" s="22" t="str">
        <f t="shared" si="22"/>
        <v>1</v>
      </c>
      <c r="BK6" s="22" t="s">
        <v>69</v>
      </c>
      <c r="BL6" s="22" t="str">
        <f t="shared" si="23"/>
        <v>1</v>
      </c>
      <c r="BM6" s="22" t="s">
        <v>69</v>
      </c>
      <c r="BN6" s="22" t="str">
        <f t="shared" si="24"/>
        <v>1</v>
      </c>
      <c r="BO6" s="22" t="s">
        <v>69</v>
      </c>
      <c r="BP6" s="22" t="str">
        <f t="shared" si="25"/>
        <v>1</v>
      </c>
      <c r="BQ6" s="22" t="s">
        <v>69</v>
      </c>
      <c r="BR6" s="22" t="str">
        <f t="shared" si="26"/>
        <v>1</v>
      </c>
      <c r="BS6" s="22" t="s">
        <v>69</v>
      </c>
      <c r="BT6" s="27" t="str">
        <f t="shared" si="27"/>
        <v>1</v>
      </c>
      <c r="BU6" s="22">
        <v>9</v>
      </c>
      <c r="BV6" s="22">
        <v>10</v>
      </c>
      <c r="BW6" s="22">
        <v>9</v>
      </c>
      <c r="BX6" s="22">
        <v>9</v>
      </c>
      <c r="BY6" s="22">
        <v>2</v>
      </c>
      <c r="BZ6" s="22">
        <v>7</v>
      </c>
      <c r="CA6" s="22">
        <v>4</v>
      </c>
    </row>
    <row r="7" spans="1:79" ht="15.75" x14ac:dyDescent="0.25">
      <c r="A7" s="2">
        <v>6</v>
      </c>
      <c r="B7" s="29" t="s">
        <v>9</v>
      </c>
      <c r="C7" s="8" t="s">
        <v>59</v>
      </c>
      <c r="D7" s="7" t="str">
        <f t="shared" si="0"/>
        <v>1</v>
      </c>
      <c r="E7" s="8" t="s">
        <v>60</v>
      </c>
      <c r="F7" s="7" t="str">
        <f t="shared" si="1"/>
        <v>1</v>
      </c>
      <c r="G7" s="8" t="s">
        <v>60</v>
      </c>
      <c r="H7" s="7" t="str">
        <f t="shared" si="2"/>
        <v>1</v>
      </c>
      <c r="I7" s="24" t="s">
        <v>59</v>
      </c>
      <c r="J7" s="7" t="str">
        <f t="shared" si="3"/>
        <v>1</v>
      </c>
      <c r="K7" s="24" t="s">
        <v>59</v>
      </c>
      <c r="L7" s="7" t="str">
        <f t="shared" si="4"/>
        <v>1</v>
      </c>
      <c r="M7" s="24" t="s">
        <v>59</v>
      </c>
      <c r="N7" s="7" t="str">
        <f t="shared" si="5"/>
        <v>1</v>
      </c>
      <c r="O7" s="24" t="s">
        <v>59</v>
      </c>
      <c r="P7" s="7" t="str">
        <f t="shared" si="6"/>
        <v>1</v>
      </c>
      <c r="Q7" s="12" t="s">
        <v>55</v>
      </c>
      <c r="R7" s="13" t="str">
        <f t="shared" si="7"/>
        <v>3</v>
      </c>
      <c r="S7" s="12" t="s">
        <v>55</v>
      </c>
      <c r="T7" s="13" t="str">
        <f t="shared" si="8"/>
        <v>3</v>
      </c>
      <c r="U7" s="12" t="s">
        <v>57</v>
      </c>
      <c r="V7" s="13" t="str">
        <f t="shared" si="9"/>
        <v>5</v>
      </c>
      <c r="W7" s="13" t="s">
        <v>57</v>
      </c>
      <c r="X7" s="13" t="str">
        <f t="shared" si="10"/>
        <v>5</v>
      </c>
      <c r="Y7" s="13" t="s">
        <v>56</v>
      </c>
      <c r="Z7" s="13" t="str">
        <f t="shared" si="11"/>
        <v>6</v>
      </c>
      <c r="AA7" s="13" t="s">
        <v>56</v>
      </c>
      <c r="AB7" s="13" t="str">
        <f t="shared" si="12"/>
        <v>6</v>
      </c>
      <c r="AC7" s="13" t="s">
        <v>56</v>
      </c>
      <c r="AD7" s="13" t="str">
        <f t="shared" si="13"/>
        <v>6</v>
      </c>
      <c r="AE7" s="28">
        <v>71</v>
      </c>
      <c r="AF7" s="13">
        <v>73</v>
      </c>
      <c r="AG7" s="13">
        <v>85</v>
      </c>
      <c r="AH7" s="13">
        <v>89</v>
      </c>
      <c r="AI7" s="13">
        <v>91</v>
      </c>
      <c r="AJ7" s="13">
        <v>97</v>
      </c>
      <c r="AK7" s="13">
        <v>95</v>
      </c>
      <c r="AL7" s="16" t="s">
        <v>69</v>
      </c>
      <c r="AM7" s="16" t="str">
        <f t="shared" si="14"/>
        <v>1</v>
      </c>
      <c r="AN7" s="16" t="s">
        <v>69</v>
      </c>
      <c r="AO7" s="16" t="str">
        <f t="shared" si="15"/>
        <v>1</v>
      </c>
      <c r="AP7" s="16" t="s">
        <v>69</v>
      </c>
      <c r="AQ7" s="16" t="str">
        <f t="shared" si="16"/>
        <v>1</v>
      </c>
      <c r="AR7" s="16" t="s">
        <v>69</v>
      </c>
      <c r="AS7" s="16" t="str">
        <f t="shared" si="17"/>
        <v>1</v>
      </c>
      <c r="AT7" s="16" t="s">
        <v>69</v>
      </c>
      <c r="AU7" s="16" t="str">
        <f t="shared" si="18"/>
        <v>1</v>
      </c>
      <c r="AV7" s="25" t="s">
        <v>69</v>
      </c>
      <c r="AW7" s="16" t="str">
        <f t="shared" si="19"/>
        <v>1</v>
      </c>
      <c r="AX7" s="16" t="s">
        <v>69</v>
      </c>
      <c r="AY7" s="16" t="str">
        <f t="shared" si="20"/>
        <v>1</v>
      </c>
      <c r="AZ7" s="16">
        <v>6</v>
      </c>
      <c r="BA7" s="16">
        <v>6</v>
      </c>
      <c r="BB7" s="16">
        <v>6</v>
      </c>
      <c r="BC7" s="16">
        <v>0</v>
      </c>
      <c r="BD7" s="16">
        <v>3</v>
      </c>
      <c r="BE7" s="16">
        <v>2</v>
      </c>
      <c r="BF7" s="16">
        <v>0</v>
      </c>
      <c r="BG7" s="22" t="s">
        <v>69</v>
      </c>
      <c r="BH7" s="22" t="str">
        <f t="shared" si="21"/>
        <v>1</v>
      </c>
      <c r="BI7" s="22" t="s">
        <v>70</v>
      </c>
      <c r="BJ7" s="22" t="str">
        <f t="shared" si="22"/>
        <v>2</v>
      </c>
      <c r="BK7" s="22" t="s">
        <v>71</v>
      </c>
      <c r="BL7" s="22" t="str">
        <f t="shared" si="23"/>
        <v>3</v>
      </c>
      <c r="BM7" s="22" t="s">
        <v>69</v>
      </c>
      <c r="BN7" s="22" t="str">
        <f t="shared" si="24"/>
        <v>1</v>
      </c>
      <c r="BO7" s="22" t="s">
        <v>69</v>
      </c>
      <c r="BP7" s="22" t="str">
        <f t="shared" si="25"/>
        <v>1</v>
      </c>
      <c r="BQ7" s="22" t="s">
        <v>69</v>
      </c>
      <c r="BR7" s="22" t="str">
        <f t="shared" si="26"/>
        <v>1</v>
      </c>
      <c r="BS7" s="22" t="s">
        <v>70</v>
      </c>
      <c r="BT7" s="27" t="str">
        <f t="shared" si="27"/>
        <v>2</v>
      </c>
      <c r="BU7" s="22">
        <v>9</v>
      </c>
      <c r="BV7" s="22">
        <v>16</v>
      </c>
      <c r="BW7" s="22">
        <v>20</v>
      </c>
      <c r="BX7" s="22">
        <v>7</v>
      </c>
      <c r="BY7" s="22">
        <v>10</v>
      </c>
      <c r="BZ7" s="22">
        <v>1</v>
      </c>
      <c r="CA7" s="22">
        <v>17</v>
      </c>
    </row>
    <row r="8" spans="1:79" ht="15.75" x14ac:dyDescent="0.25">
      <c r="A8" s="2">
        <v>7</v>
      </c>
      <c r="B8" s="29" t="s">
        <v>9</v>
      </c>
      <c r="C8" s="8" t="s">
        <v>59</v>
      </c>
      <c r="D8" s="7" t="str">
        <f t="shared" si="0"/>
        <v>1</v>
      </c>
      <c r="E8" s="8" t="s">
        <v>60</v>
      </c>
      <c r="F8" s="7" t="str">
        <f t="shared" si="1"/>
        <v>1</v>
      </c>
      <c r="G8" s="8" t="s">
        <v>60</v>
      </c>
      <c r="H8" s="7" t="str">
        <f t="shared" si="2"/>
        <v>1</v>
      </c>
      <c r="I8" s="24" t="s">
        <v>59</v>
      </c>
      <c r="J8" s="7" t="str">
        <f t="shared" si="3"/>
        <v>1</v>
      </c>
      <c r="K8" s="24" t="s">
        <v>59</v>
      </c>
      <c r="L8" s="7" t="str">
        <f t="shared" si="4"/>
        <v>1</v>
      </c>
      <c r="M8" s="24" t="s">
        <v>59</v>
      </c>
      <c r="N8" s="7" t="str">
        <f t="shared" si="5"/>
        <v>1</v>
      </c>
      <c r="O8" s="24" t="s">
        <v>59</v>
      </c>
      <c r="P8" s="7" t="str">
        <f t="shared" si="6"/>
        <v>1</v>
      </c>
      <c r="Q8" s="12" t="s">
        <v>56</v>
      </c>
      <c r="R8" s="13" t="str">
        <f t="shared" si="7"/>
        <v>6</v>
      </c>
      <c r="S8" s="12" t="s">
        <v>57</v>
      </c>
      <c r="T8" s="13" t="str">
        <f t="shared" si="8"/>
        <v>5</v>
      </c>
      <c r="U8" s="12" t="s">
        <v>57</v>
      </c>
      <c r="V8" s="13" t="str">
        <f t="shared" si="9"/>
        <v>5</v>
      </c>
      <c r="W8" s="13" t="s">
        <v>57</v>
      </c>
      <c r="X8" s="13" t="str">
        <f t="shared" si="10"/>
        <v>5</v>
      </c>
      <c r="Y8" s="13" t="s">
        <v>56</v>
      </c>
      <c r="Z8" s="13" t="str">
        <f t="shared" si="11"/>
        <v>6</v>
      </c>
      <c r="AA8" s="13" t="s">
        <v>55</v>
      </c>
      <c r="AB8" s="13" t="str">
        <f t="shared" si="12"/>
        <v>3</v>
      </c>
      <c r="AC8" s="13" t="s">
        <v>56</v>
      </c>
      <c r="AD8" s="13" t="str">
        <f t="shared" si="13"/>
        <v>6</v>
      </c>
      <c r="AE8" s="28">
        <v>91</v>
      </c>
      <c r="AF8" s="13">
        <v>84</v>
      </c>
      <c r="AG8" s="13">
        <v>84</v>
      </c>
      <c r="AH8" s="13">
        <v>89</v>
      </c>
      <c r="AI8" s="13">
        <v>91</v>
      </c>
      <c r="AJ8" s="13">
        <v>71</v>
      </c>
      <c r="AK8" s="13">
        <v>91</v>
      </c>
      <c r="AL8" s="16" t="s">
        <v>69</v>
      </c>
      <c r="AM8" s="16" t="str">
        <f t="shared" si="14"/>
        <v>1</v>
      </c>
      <c r="AN8" s="16" t="s">
        <v>69</v>
      </c>
      <c r="AO8" s="16" t="str">
        <f t="shared" si="15"/>
        <v>1</v>
      </c>
      <c r="AP8" s="16" t="s">
        <v>69</v>
      </c>
      <c r="AQ8" s="16" t="str">
        <f t="shared" si="16"/>
        <v>1</v>
      </c>
      <c r="AR8" s="16" t="s">
        <v>69</v>
      </c>
      <c r="AS8" s="16" t="str">
        <f t="shared" si="17"/>
        <v>1</v>
      </c>
      <c r="AT8" s="16" t="s">
        <v>69</v>
      </c>
      <c r="AU8" s="16" t="str">
        <f t="shared" si="18"/>
        <v>1</v>
      </c>
      <c r="AV8" s="25" t="s">
        <v>70</v>
      </c>
      <c r="AW8" s="16" t="str">
        <f t="shared" si="19"/>
        <v>2</v>
      </c>
      <c r="AX8" s="16" t="s">
        <v>70</v>
      </c>
      <c r="AY8" s="16" t="str">
        <f t="shared" si="20"/>
        <v>2</v>
      </c>
      <c r="AZ8" s="16">
        <v>8</v>
      </c>
      <c r="BA8" s="16">
        <v>3</v>
      </c>
      <c r="BB8" s="16">
        <v>8</v>
      </c>
      <c r="BC8" s="16">
        <v>6</v>
      </c>
      <c r="BD8" s="16">
        <v>13</v>
      </c>
      <c r="BE8" s="16">
        <v>19</v>
      </c>
      <c r="BF8" s="16">
        <v>14</v>
      </c>
      <c r="BG8" s="22" t="s">
        <v>69</v>
      </c>
      <c r="BH8" s="22" t="str">
        <f t="shared" si="21"/>
        <v>1</v>
      </c>
      <c r="BI8" s="22" t="s">
        <v>69</v>
      </c>
      <c r="BJ8" s="22" t="str">
        <f t="shared" si="22"/>
        <v>1</v>
      </c>
      <c r="BK8" s="22" t="s">
        <v>69</v>
      </c>
      <c r="BL8" s="22" t="str">
        <f t="shared" si="23"/>
        <v>1</v>
      </c>
      <c r="BM8" s="22" t="s">
        <v>69</v>
      </c>
      <c r="BN8" s="22" t="str">
        <f t="shared" si="24"/>
        <v>1</v>
      </c>
      <c r="BO8" s="22" t="s">
        <v>69</v>
      </c>
      <c r="BP8" s="22" t="str">
        <f t="shared" si="25"/>
        <v>1</v>
      </c>
      <c r="BQ8" s="22" t="s">
        <v>71</v>
      </c>
      <c r="BR8" s="22" t="str">
        <f t="shared" si="26"/>
        <v>3</v>
      </c>
      <c r="BS8" s="22" t="s">
        <v>69</v>
      </c>
      <c r="BT8" s="27" t="str">
        <f t="shared" si="27"/>
        <v>1</v>
      </c>
      <c r="BU8" s="22">
        <v>8</v>
      </c>
      <c r="BV8" s="22">
        <v>3</v>
      </c>
      <c r="BW8" s="22">
        <v>8</v>
      </c>
      <c r="BX8" s="22">
        <v>8</v>
      </c>
      <c r="BY8" s="22">
        <v>6</v>
      </c>
      <c r="BZ8" s="22">
        <v>25</v>
      </c>
      <c r="CA8" s="22">
        <v>7</v>
      </c>
    </row>
    <row r="9" spans="1:79" ht="15.75" x14ac:dyDescent="0.25">
      <c r="A9" s="2">
        <v>8</v>
      </c>
      <c r="B9" s="29" t="s">
        <v>9</v>
      </c>
      <c r="C9" s="8" t="s">
        <v>59</v>
      </c>
      <c r="D9" s="7" t="str">
        <f t="shared" si="0"/>
        <v>1</v>
      </c>
      <c r="E9" s="8" t="s">
        <v>67</v>
      </c>
      <c r="F9" s="7" t="str">
        <f t="shared" si="1"/>
        <v>2</v>
      </c>
      <c r="G9" s="8" t="s">
        <v>59</v>
      </c>
      <c r="H9" s="7" t="str">
        <f t="shared" si="2"/>
        <v>1</v>
      </c>
      <c r="I9" s="24" t="s">
        <v>67</v>
      </c>
      <c r="J9" s="7" t="str">
        <f t="shared" si="3"/>
        <v>2</v>
      </c>
      <c r="K9" s="24" t="s">
        <v>67</v>
      </c>
      <c r="L9" s="7" t="str">
        <f t="shared" si="4"/>
        <v>2</v>
      </c>
      <c r="M9" s="24" t="s">
        <v>59</v>
      </c>
      <c r="N9" s="7" t="str">
        <f t="shared" si="5"/>
        <v>1</v>
      </c>
      <c r="O9" s="24" t="s">
        <v>60</v>
      </c>
      <c r="P9" s="7" t="str">
        <f t="shared" si="6"/>
        <v>1</v>
      </c>
      <c r="Q9" s="12" t="s">
        <v>58</v>
      </c>
      <c r="R9" s="13" t="str">
        <f t="shared" si="7"/>
        <v>4</v>
      </c>
      <c r="S9" s="12" t="s">
        <v>58</v>
      </c>
      <c r="T9" s="13" t="str">
        <f t="shared" si="8"/>
        <v>4</v>
      </c>
      <c r="U9" s="12" t="s">
        <v>57</v>
      </c>
      <c r="V9" s="13" t="str">
        <f t="shared" si="9"/>
        <v>5</v>
      </c>
      <c r="W9" s="13" t="s">
        <v>58</v>
      </c>
      <c r="X9" s="13" t="str">
        <f t="shared" si="10"/>
        <v>4</v>
      </c>
      <c r="Y9" s="13" t="s">
        <v>58</v>
      </c>
      <c r="Z9" s="13" t="str">
        <f t="shared" si="11"/>
        <v>4</v>
      </c>
      <c r="AA9" s="13" t="s">
        <v>57</v>
      </c>
      <c r="AB9" s="13" t="str">
        <f t="shared" si="12"/>
        <v>5</v>
      </c>
      <c r="AC9" s="13" t="s">
        <v>57</v>
      </c>
      <c r="AD9" s="13" t="str">
        <f t="shared" si="13"/>
        <v>5</v>
      </c>
      <c r="AE9" s="28">
        <v>78</v>
      </c>
      <c r="AF9" s="13">
        <v>80</v>
      </c>
      <c r="AG9" s="13">
        <v>82</v>
      </c>
      <c r="AH9" s="13">
        <v>78</v>
      </c>
      <c r="AI9" s="13">
        <v>79</v>
      </c>
      <c r="AJ9" s="13">
        <v>88</v>
      </c>
      <c r="AK9" s="13">
        <v>84</v>
      </c>
      <c r="AL9" s="16" t="s">
        <v>69</v>
      </c>
      <c r="AM9" s="16" t="str">
        <f t="shared" si="14"/>
        <v>1</v>
      </c>
      <c r="AN9" s="16" t="s">
        <v>69</v>
      </c>
      <c r="AO9" s="16" t="str">
        <f t="shared" si="15"/>
        <v>1</v>
      </c>
      <c r="AP9" s="16" t="s">
        <v>69</v>
      </c>
      <c r="AQ9" s="16" t="str">
        <f t="shared" si="16"/>
        <v>1</v>
      </c>
      <c r="AR9" s="16" t="s">
        <v>69</v>
      </c>
      <c r="AS9" s="16" t="str">
        <f t="shared" si="17"/>
        <v>1</v>
      </c>
      <c r="AT9" s="16" t="s">
        <v>69</v>
      </c>
      <c r="AU9" s="16" t="str">
        <f t="shared" si="18"/>
        <v>1</v>
      </c>
      <c r="AV9" s="25" t="s">
        <v>69</v>
      </c>
      <c r="AW9" s="16" t="str">
        <f t="shared" si="19"/>
        <v>1</v>
      </c>
      <c r="AX9" s="16" t="s">
        <v>69</v>
      </c>
      <c r="AY9" s="16" t="str">
        <f t="shared" si="20"/>
        <v>1</v>
      </c>
      <c r="AZ9" s="16">
        <v>8</v>
      </c>
      <c r="BA9" s="16">
        <v>6</v>
      </c>
      <c r="BB9" s="16">
        <v>8</v>
      </c>
      <c r="BC9" s="16">
        <v>10</v>
      </c>
      <c r="BD9" s="16">
        <v>3</v>
      </c>
      <c r="BE9" s="16">
        <v>5</v>
      </c>
      <c r="BF9" s="16">
        <v>11</v>
      </c>
      <c r="BG9" s="22" t="s">
        <v>69</v>
      </c>
      <c r="BH9" s="22" t="str">
        <f t="shared" si="21"/>
        <v>1</v>
      </c>
      <c r="BI9" s="22" t="s">
        <v>69</v>
      </c>
      <c r="BJ9" s="22" t="str">
        <f t="shared" si="22"/>
        <v>1</v>
      </c>
      <c r="BK9" s="22" t="s">
        <v>69</v>
      </c>
      <c r="BL9" s="22" t="str">
        <f t="shared" si="23"/>
        <v>1</v>
      </c>
      <c r="BM9" s="22" t="s">
        <v>69</v>
      </c>
      <c r="BN9" s="22" t="str">
        <f t="shared" si="24"/>
        <v>1</v>
      </c>
      <c r="BO9" s="22" t="s">
        <v>69</v>
      </c>
      <c r="BP9" s="22" t="str">
        <f t="shared" si="25"/>
        <v>1</v>
      </c>
      <c r="BQ9" s="22" t="s">
        <v>69</v>
      </c>
      <c r="BR9" s="22" t="str">
        <f t="shared" si="26"/>
        <v>1</v>
      </c>
      <c r="BS9" s="22" t="s">
        <v>69</v>
      </c>
      <c r="BT9" s="27" t="str">
        <f t="shared" si="27"/>
        <v>1</v>
      </c>
      <c r="BU9" s="22">
        <v>6</v>
      </c>
      <c r="BV9" s="22">
        <v>6</v>
      </c>
      <c r="BW9" s="22">
        <v>6</v>
      </c>
      <c r="BX9" s="22">
        <v>6</v>
      </c>
      <c r="BY9" s="22">
        <v>2</v>
      </c>
      <c r="BZ9" s="22">
        <v>0</v>
      </c>
      <c r="CA9" s="22">
        <v>0</v>
      </c>
    </row>
    <row r="10" spans="1:79" ht="15.75" x14ac:dyDescent="0.25">
      <c r="A10" s="2">
        <v>9</v>
      </c>
      <c r="B10" s="29" t="s">
        <v>9</v>
      </c>
      <c r="C10" s="8" t="s">
        <v>60</v>
      </c>
      <c r="D10" s="7" t="str">
        <f t="shared" si="0"/>
        <v>1</v>
      </c>
      <c r="E10" s="8" t="s">
        <v>67</v>
      </c>
      <c r="F10" s="7" t="str">
        <f t="shared" si="1"/>
        <v>2</v>
      </c>
      <c r="G10" s="8" t="s">
        <v>67</v>
      </c>
      <c r="H10" s="7" t="str">
        <f t="shared" si="2"/>
        <v>2</v>
      </c>
      <c r="I10" s="24" t="s">
        <v>67</v>
      </c>
      <c r="J10" s="7" t="str">
        <f t="shared" si="3"/>
        <v>2</v>
      </c>
      <c r="K10" s="24" t="s">
        <v>67</v>
      </c>
      <c r="L10" s="7" t="str">
        <f t="shared" si="4"/>
        <v>2</v>
      </c>
      <c r="M10" s="24" t="s">
        <v>67</v>
      </c>
      <c r="N10" s="7" t="str">
        <f t="shared" si="5"/>
        <v>2</v>
      </c>
      <c r="O10" s="24" t="s">
        <v>60</v>
      </c>
      <c r="P10" s="7" t="str">
        <f t="shared" si="6"/>
        <v>1</v>
      </c>
      <c r="Q10" s="12" t="s">
        <v>58</v>
      </c>
      <c r="R10" s="13" t="str">
        <f t="shared" si="7"/>
        <v>4</v>
      </c>
      <c r="S10" s="12" t="s">
        <v>58</v>
      </c>
      <c r="T10" s="13" t="str">
        <f t="shared" si="8"/>
        <v>4</v>
      </c>
      <c r="U10" s="12" t="s">
        <v>57</v>
      </c>
      <c r="V10" s="13" t="str">
        <f t="shared" si="9"/>
        <v>5</v>
      </c>
      <c r="W10" s="13" t="s">
        <v>57</v>
      </c>
      <c r="X10" s="13" t="str">
        <f t="shared" si="10"/>
        <v>5</v>
      </c>
      <c r="Y10" s="13" t="s">
        <v>58</v>
      </c>
      <c r="Z10" s="13" t="str">
        <f t="shared" si="11"/>
        <v>4</v>
      </c>
      <c r="AA10" s="13" t="s">
        <v>58</v>
      </c>
      <c r="AB10" s="13" t="str">
        <f t="shared" si="12"/>
        <v>4</v>
      </c>
      <c r="AC10" s="13" t="s">
        <v>57</v>
      </c>
      <c r="AD10" s="13" t="str">
        <f t="shared" si="13"/>
        <v>5</v>
      </c>
      <c r="AE10" s="28">
        <v>78</v>
      </c>
      <c r="AF10" s="13">
        <v>80</v>
      </c>
      <c r="AG10" s="13">
        <v>82</v>
      </c>
      <c r="AH10" s="13">
        <v>82</v>
      </c>
      <c r="AI10" s="13">
        <v>81</v>
      </c>
      <c r="AJ10" s="13">
        <v>81</v>
      </c>
      <c r="AK10" s="13">
        <v>87</v>
      </c>
      <c r="AL10" s="16" t="s">
        <v>69</v>
      </c>
      <c r="AM10" s="16" t="str">
        <f t="shared" si="14"/>
        <v>1</v>
      </c>
      <c r="AN10" s="16" t="s">
        <v>69</v>
      </c>
      <c r="AO10" s="16" t="str">
        <f t="shared" si="15"/>
        <v>1</v>
      </c>
      <c r="AP10" s="16" t="s">
        <v>69</v>
      </c>
      <c r="AQ10" s="16" t="str">
        <f t="shared" si="16"/>
        <v>1</v>
      </c>
      <c r="AR10" s="16" t="s">
        <v>69</v>
      </c>
      <c r="AS10" s="16" t="str">
        <f t="shared" si="17"/>
        <v>1</v>
      </c>
      <c r="AT10" s="16" t="s">
        <v>69</v>
      </c>
      <c r="AU10" s="16" t="str">
        <f t="shared" si="18"/>
        <v>1</v>
      </c>
      <c r="AV10" s="25" t="s">
        <v>69</v>
      </c>
      <c r="AW10" s="16" t="str">
        <f t="shared" si="19"/>
        <v>1</v>
      </c>
      <c r="AX10" s="16" t="s">
        <v>69</v>
      </c>
      <c r="AY10" s="16" t="str">
        <f t="shared" si="20"/>
        <v>1</v>
      </c>
      <c r="AZ10" s="16">
        <v>8</v>
      </c>
      <c r="BA10" s="16">
        <v>4</v>
      </c>
      <c r="BB10" s="16">
        <v>8</v>
      </c>
      <c r="BC10" s="16">
        <v>8</v>
      </c>
      <c r="BD10" s="16">
        <v>13</v>
      </c>
      <c r="BE10" s="16">
        <v>13</v>
      </c>
      <c r="BF10" s="16">
        <v>11</v>
      </c>
      <c r="BG10" s="22" t="s">
        <v>69</v>
      </c>
      <c r="BH10" s="22" t="str">
        <f t="shared" si="21"/>
        <v>1</v>
      </c>
      <c r="BI10" s="22" t="s">
        <v>69</v>
      </c>
      <c r="BJ10" s="22" t="str">
        <f t="shared" si="22"/>
        <v>1</v>
      </c>
      <c r="BK10" s="22" t="s">
        <v>69</v>
      </c>
      <c r="BL10" s="22" t="str">
        <f t="shared" si="23"/>
        <v>1</v>
      </c>
      <c r="BM10" s="22" t="s">
        <v>69</v>
      </c>
      <c r="BN10" s="22" t="str">
        <f t="shared" si="24"/>
        <v>1</v>
      </c>
      <c r="BO10" s="22" t="s">
        <v>71</v>
      </c>
      <c r="BP10" s="22" t="str">
        <f t="shared" si="25"/>
        <v>3</v>
      </c>
      <c r="BQ10" s="22" t="s">
        <v>71</v>
      </c>
      <c r="BR10" s="22" t="str">
        <f t="shared" si="26"/>
        <v>3</v>
      </c>
      <c r="BS10" s="22" t="s">
        <v>69</v>
      </c>
      <c r="BT10" s="27" t="str">
        <f t="shared" si="27"/>
        <v>1</v>
      </c>
      <c r="BU10" s="22">
        <v>3</v>
      </c>
      <c r="BV10" s="22">
        <v>6</v>
      </c>
      <c r="BW10" s="22">
        <v>3</v>
      </c>
      <c r="BX10" s="22">
        <v>3</v>
      </c>
      <c r="BY10" s="22">
        <v>24</v>
      </c>
      <c r="BZ10" s="22">
        <v>24</v>
      </c>
      <c r="CA10" s="22">
        <v>10</v>
      </c>
    </row>
    <row r="11" spans="1:79" ht="15.75" x14ac:dyDescent="0.25">
      <c r="A11" s="2">
        <v>10</v>
      </c>
      <c r="B11" s="29" t="s">
        <v>9</v>
      </c>
      <c r="C11" s="8" t="s">
        <v>60</v>
      </c>
      <c r="D11" s="7" t="str">
        <f t="shared" si="0"/>
        <v>1</v>
      </c>
      <c r="E11" s="8" t="s">
        <v>67</v>
      </c>
      <c r="F11" s="7" t="str">
        <f t="shared" si="1"/>
        <v>2</v>
      </c>
      <c r="G11" s="8" t="s">
        <v>60</v>
      </c>
      <c r="H11" s="7" t="str">
        <f t="shared" si="2"/>
        <v>1</v>
      </c>
      <c r="I11" s="24" t="s">
        <v>59</v>
      </c>
      <c r="J11" s="7" t="str">
        <f t="shared" si="3"/>
        <v>1</v>
      </c>
      <c r="K11" s="24" t="s">
        <v>59</v>
      </c>
      <c r="L11" s="7" t="str">
        <f t="shared" si="4"/>
        <v>1</v>
      </c>
      <c r="M11" s="24" t="s">
        <v>59</v>
      </c>
      <c r="N11" s="7" t="str">
        <f t="shared" si="5"/>
        <v>1</v>
      </c>
      <c r="O11" s="24" t="s">
        <v>59</v>
      </c>
      <c r="P11" s="7" t="str">
        <f t="shared" si="6"/>
        <v>1</v>
      </c>
      <c r="Q11" s="12" t="s">
        <v>55</v>
      </c>
      <c r="R11" s="13" t="str">
        <f t="shared" si="7"/>
        <v>3</v>
      </c>
      <c r="S11" s="12" t="s">
        <v>55</v>
      </c>
      <c r="T11" s="13" t="str">
        <f t="shared" si="8"/>
        <v>3</v>
      </c>
      <c r="U11" s="12" t="s">
        <v>55</v>
      </c>
      <c r="V11" s="13" t="str">
        <f t="shared" si="9"/>
        <v>3</v>
      </c>
      <c r="W11" s="13" t="s">
        <v>58</v>
      </c>
      <c r="X11" s="13" t="str">
        <f t="shared" si="10"/>
        <v>4</v>
      </c>
      <c r="Y11" s="13" t="s">
        <v>55</v>
      </c>
      <c r="Z11" s="13" t="str">
        <f t="shared" si="11"/>
        <v>3</v>
      </c>
      <c r="AA11" s="13" t="s">
        <v>58</v>
      </c>
      <c r="AB11" s="13" t="str">
        <f t="shared" si="12"/>
        <v>4</v>
      </c>
      <c r="AC11" s="13" t="s">
        <v>55</v>
      </c>
      <c r="AD11" s="13" t="str">
        <f t="shared" si="13"/>
        <v>3</v>
      </c>
      <c r="AE11" s="28">
        <v>67</v>
      </c>
      <c r="AF11" s="13">
        <v>65</v>
      </c>
      <c r="AG11" s="13">
        <v>65</v>
      </c>
      <c r="AH11" s="13">
        <v>80</v>
      </c>
      <c r="AI11" s="13">
        <v>65</v>
      </c>
      <c r="AJ11" s="13">
        <v>76</v>
      </c>
      <c r="AK11" s="13">
        <v>69</v>
      </c>
      <c r="AL11" s="16" t="s">
        <v>69</v>
      </c>
      <c r="AM11" s="16" t="str">
        <f t="shared" si="14"/>
        <v>1</v>
      </c>
      <c r="AN11" s="16" t="s">
        <v>70</v>
      </c>
      <c r="AO11" s="16" t="str">
        <f t="shared" si="15"/>
        <v>2</v>
      </c>
      <c r="AP11" s="16" t="s">
        <v>69</v>
      </c>
      <c r="AQ11" s="16" t="str">
        <f t="shared" si="16"/>
        <v>1</v>
      </c>
      <c r="AR11" s="16" t="s">
        <v>69</v>
      </c>
      <c r="AS11" s="16" t="str">
        <f t="shared" si="17"/>
        <v>1</v>
      </c>
      <c r="AT11" s="16" t="s">
        <v>70</v>
      </c>
      <c r="AU11" s="16" t="str">
        <f t="shared" si="18"/>
        <v>2</v>
      </c>
      <c r="AV11" s="25" t="s">
        <v>69</v>
      </c>
      <c r="AW11" s="16" t="str">
        <f t="shared" si="19"/>
        <v>1</v>
      </c>
      <c r="AX11" s="16" t="s">
        <v>69</v>
      </c>
      <c r="AY11" s="16" t="str">
        <f t="shared" si="20"/>
        <v>1</v>
      </c>
      <c r="AZ11" s="16">
        <v>10</v>
      </c>
      <c r="BA11" s="16">
        <v>14</v>
      </c>
      <c r="BB11" s="16">
        <v>10</v>
      </c>
      <c r="BC11" s="16">
        <v>9</v>
      </c>
      <c r="BD11" s="16">
        <v>16</v>
      </c>
      <c r="BE11" s="16">
        <v>9</v>
      </c>
      <c r="BF11" s="16">
        <v>6</v>
      </c>
      <c r="BG11" s="22" t="s">
        <v>70</v>
      </c>
      <c r="BH11" s="22" t="str">
        <f t="shared" si="21"/>
        <v>2</v>
      </c>
      <c r="BI11" s="22" t="s">
        <v>70</v>
      </c>
      <c r="BJ11" s="22" t="str">
        <f t="shared" si="22"/>
        <v>2</v>
      </c>
      <c r="BK11" s="22" t="s">
        <v>69</v>
      </c>
      <c r="BL11" s="22" t="str">
        <f t="shared" si="23"/>
        <v>1</v>
      </c>
      <c r="BM11" s="22" t="s">
        <v>69</v>
      </c>
      <c r="BN11" s="22" t="str">
        <f t="shared" si="24"/>
        <v>1</v>
      </c>
      <c r="BO11" s="22" t="s">
        <v>70</v>
      </c>
      <c r="BP11" s="22" t="str">
        <f t="shared" si="25"/>
        <v>2</v>
      </c>
      <c r="BQ11" s="22" t="s">
        <v>69</v>
      </c>
      <c r="BR11" s="22" t="str">
        <f t="shared" si="26"/>
        <v>1</v>
      </c>
      <c r="BS11" s="22" t="s">
        <v>69</v>
      </c>
      <c r="BT11" s="27" t="str">
        <f t="shared" si="27"/>
        <v>1</v>
      </c>
      <c r="BU11" s="22">
        <v>13</v>
      </c>
      <c r="BV11" s="22">
        <v>14</v>
      </c>
      <c r="BW11" s="22">
        <v>8</v>
      </c>
      <c r="BX11" s="22">
        <v>8</v>
      </c>
      <c r="BY11" s="22">
        <v>16</v>
      </c>
      <c r="BZ11" s="22">
        <v>1</v>
      </c>
      <c r="CA11" s="22">
        <v>4</v>
      </c>
    </row>
    <row r="12" spans="1:79" ht="15.75" x14ac:dyDescent="0.25">
      <c r="A12" s="2">
        <v>11</v>
      </c>
      <c r="B12" s="29" t="s">
        <v>9</v>
      </c>
      <c r="C12" s="8" t="s">
        <v>60</v>
      </c>
      <c r="D12" s="7" t="str">
        <f t="shared" si="0"/>
        <v>1</v>
      </c>
      <c r="E12" s="8" t="s">
        <v>67</v>
      </c>
      <c r="F12" s="7" t="str">
        <f t="shared" si="1"/>
        <v>2</v>
      </c>
      <c r="G12" s="8" t="s">
        <v>67</v>
      </c>
      <c r="H12" s="7" t="str">
        <f t="shared" si="2"/>
        <v>2</v>
      </c>
      <c r="I12" s="24" t="s">
        <v>59</v>
      </c>
      <c r="J12" s="7" t="str">
        <f t="shared" si="3"/>
        <v>1</v>
      </c>
      <c r="K12" s="24" t="s">
        <v>62</v>
      </c>
      <c r="L12" s="7" t="str">
        <f t="shared" si="4"/>
        <v>3</v>
      </c>
      <c r="M12" s="24" t="s">
        <v>59</v>
      </c>
      <c r="N12" s="7" t="str">
        <f t="shared" si="5"/>
        <v>1</v>
      </c>
      <c r="O12" s="24" t="s">
        <v>59</v>
      </c>
      <c r="P12" s="7" t="str">
        <f t="shared" si="6"/>
        <v>1</v>
      </c>
      <c r="Q12" s="12" t="s">
        <v>57</v>
      </c>
      <c r="R12" s="13" t="str">
        <f t="shared" si="7"/>
        <v>5</v>
      </c>
      <c r="S12" s="12" t="s">
        <v>57</v>
      </c>
      <c r="T12" s="13" t="str">
        <f t="shared" si="8"/>
        <v>5</v>
      </c>
      <c r="U12" s="12" t="s">
        <v>55</v>
      </c>
      <c r="V12" s="13" t="str">
        <f t="shared" si="9"/>
        <v>3</v>
      </c>
      <c r="W12" s="13" t="s">
        <v>57</v>
      </c>
      <c r="X12" s="13" t="str">
        <f t="shared" si="10"/>
        <v>5</v>
      </c>
      <c r="Y12" s="13" t="s">
        <v>57</v>
      </c>
      <c r="Z12" s="13" t="str">
        <f t="shared" si="11"/>
        <v>5</v>
      </c>
      <c r="AA12" s="13" t="s">
        <v>57</v>
      </c>
      <c r="AB12" s="13" t="str">
        <f t="shared" si="12"/>
        <v>5</v>
      </c>
      <c r="AC12" s="13" t="s">
        <v>57</v>
      </c>
      <c r="AD12" s="13" t="str">
        <f t="shared" si="13"/>
        <v>5</v>
      </c>
      <c r="AE12" s="28">
        <v>85</v>
      </c>
      <c r="AF12" s="13">
        <v>83</v>
      </c>
      <c r="AG12" s="13">
        <v>63</v>
      </c>
      <c r="AH12" s="13">
        <v>82</v>
      </c>
      <c r="AI12" s="13">
        <v>89</v>
      </c>
      <c r="AJ12" s="13">
        <v>82</v>
      </c>
      <c r="AK12" s="13">
        <v>85</v>
      </c>
      <c r="AL12" s="16" t="s">
        <v>71</v>
      </c>
      <c r="AM12" s="16" t="str">
        <f t="shared" si="14"/>
        <v>3</v>
      </c>
      <c r="AN12" s="16" t="s">
        <v>71</v>
      </c>
      <c r="AO12" s="16" t="str">
        <f t="shared" si="15"/>
        <v>3</v>
      </c>
      <c r="AP12" s="17" t="s">
        <v>72</v>
      </c>
      <c r="AQ12" s="16" t="str">
        <f t="shared" si="16"/>
        <v>4</v>
      </c>
      <c r="AR12" s="16" t="s">
        <v>69</v>
      </c>
      <c r="AS12" s="16" t="str">
        <f t="shared" si="17"/>
        <v>1</v>
      </c>
      <c r="AT12" s="16" t="s">
        <v>69</v>
      </c>
      <c r="AU12" s="16" t="str">
        <f t="shared" si="18"/>
        <v>1</v>
      </c>
      <c r="AV12" s="25" t="s">
        <v>69</v>
      </c>
      <c r="AW12" s="16" t="str">
        <f t="shared" si="19"/>
        <v>1</v>
      </c>
      <c r="AX12" s="16" t="s">
        <v>69</v>
      </c>
      <c r="AY12" s="16" t="str">
        <f t="shared" si="20"/>
        <v>1</v>
      </c>
      <c r="AZ12" s="16">
        <v>27</v>
      </c>
      <c r="BA12" s="16">
        <v>22</v>
      </c>
      <c r="BB12" s="16">
        <v>48</v>
      </c>
      <c r="BC12" s="16">
        <v>2</v>
      </c>
      <c r="BD12" s="16">
        <v>2</v>
      </c>
      <c r="BE12" s="16">
        <v>4</v>
      </c>
      <c r="BF12" s="16">
        <v>3</v>
      </c>
      <c r="BG12" s="22" t="s">
        <v>71</v>
      </c>
      <c r="BH12" s="22" t="str">
        <f t="shared" si="21"/>
        <v>3</v>
      </c>
      <c r="BI12" s="22" t="s">
        <v>72</v>
      </c>
      <c r="BJ12" s="22" t="str">
        <f t="shared" si="22"/>
        <v>4</v>
      </c>
      <c r="BK12" s="23" t="s">
        <v>72</v>
      </c>
      <c r="BL12" s="22" t="str">
        <f t="shared" si="23"/>
        <v>4</v>
      </c>
      <c r="BM12" s="22" t="s">
        <v>69</v>
      </c>
      <c r="BN12" s="22" t="str">
        <f t="shared" si="24"/>
        <v>1</v>
      </c>
      <c r="BO12" s="22" t="s">
        <v>72</v>
      </c>
      <c r="BP12" s="22" t="str">
        <f t="shared" si="25"/>
        <v>4</v>
      </c>
      <c r="BQ12" s="22" t="s">
        <v>69</v>
      </c>
      <c r="BR12" s="22" t="str">
        <f t="shared" si="26"/>
        <v>1</v>
      </c>
      <c r="BS12" s="22" t="s">
        <v>69</v>
      </c>
      <c r="BT12" s="27" t="str">
        <f t="shared" si="27"/>
        <v>1</v>
      </c>
      <c r="BU12" s="22">
        <v>27</v>
      </c>
      <c r="BV12" s="22">
        <v>41</v>
      </c>
      <c r="BW12" s="22">
        <v>42</v>
      </c>
      <c r="BX12" s="22">
        <v>0</v>
      </c>
      <c r="BY12" s="22">
        <v>43</v>
      </c>
      <c r="BZ12" s="22">
        <v>2</v>
      </c>
      <c r="CA12" s="22">
        <v>4</v>
      </c>
    </row>
    <row r="13" spans="1:79" ht="15.75" x14ac:dyDescent="0.25">
      <c r="A13" s="2">
        <v>12</v>
      </c>
      <c r="B13" s="29" t="s">
        <v>9</v>
      </c>
      <c r="C13" s="8" t="s">
        <v>60</v>
      </c>
      <c r="D13" s="7" t="str">
        <f t="shared" si="0"/>
        <v>1</v>
      </c>
      <c r="E13" s="8" t="s">
        <v>60</v>
      </c>
      <c r="F13" s="7" t="str">
        <f t="shared" si="1"/>
        <v>1</v>
      </c>
      <c r="G13" s="8" t="s">
        <v>60</v>
      </c>
      <c r="H13" s="7" t="str">
        <f t="shared" si="2"/>
        <v>1</v>
      </c>
      <c r="I13" s="24" t="s">
        <v>59</v>
      </c>
      <c r="J13" s="7" t="str">
        <f t="shared" si="3"/>
        <v>1</v>
      </c>
      <c r="K13" s="24" t="s">
        <v>60</v>
      </c>
      <c r="L13" s="7" t="str">
        <f t="shared" si="4"/>
        <v>1</v>
      </c>
      <c r="M13" s="24" t="s">
        <v>60</v>
      </c>
      <c r="N13" s="7" t="str">
        <f t="shared" si="5"/>
        <v>1</v>
      </c>
      <c r="O13" s="24" t="s">
        <v>60</v>
      </c>
      <c r="P13" s="7" t="str">
        <f t="shared" si="6"/>
        <v>1</v>
      </c>
      <c r="Q13" s="12" t="s">
        <v>58</v>
      </c>
      <c r="R13" s="13" t="str">
        <f t="shared" si="7"/>
        <v>4</v>
      </c>
      <c r="S13" s="12" t="s">
        <v>58</v>
      </c>
      <c r="T13" s="13" t="str">
        <f t="shared" si="8"/>
        <v>4</v>
      </c>
      <c r="U13" s="12" t="s">
        <v>55</v>
      </c>
      <c r="V13" s="13" t="str">
        <f t="shared" si="9"/>
        <v>3</v>
      </c>
      <c r="W13" s="13" t="s">
        <v>58</v>
      </c>
      <c r="X13" s="13" t="str">
        <f t="shared" si="10"/>
        <v>4</v>
      </c>
      <c r="Y13" s="13" t="s">
        <v>58</v>
      </c>
      <c r="Z13" s="13" t="str">
        <f t="shared" si="11"/>
        <v>4</v>
      </c>
      <c r="AA13" s="13" t="s">
        <v>55</v>
      </c>
      <c r="AB13" s="13" t="str">
        <f t="shared" si="12"/>
        <v>3</v>
      </c>
      <c r="AC13" s="13" t="s">
        <v>58</v>
      </c>
      <c r="AD13" s="13" t="str">
        <f t="shared" si="13"/>
        <v>4</v>
      </c>
      <c r="AE13" s="28">
        <v>76</v>
      </c>
      <c r="AF13" s="13">
        <v>76</v>
      </c>
      <c r="AG13" s="13">
        <v>72</v>
      </c>
      <c r="AH13" s="13">
        <v>77</v>
      </c>
      <c r="AI13" s="13">
        <v>75</v>
      </c>
      <c r="AJ13" s="13">
        <v>67</v>
      </c>
      <c r="AK13" s="13">
        <v>81</v>
      </c>
      <c r="AL13" s="16" t="s">
        <v>69</v>
      </c>
      <c r="AM13" s="16" t="str">
        <f t="shared" si="14"/>
        <v>1</v>
      </c>
      <c r="AN13" s="16" t="s">
        <v>69</v>
      </c>
      <c r="AO13" s="16" t="str">
        <f t="shared" si="15"/>
        <v>1</v>
      </c>
      <c r="AP13" s="16" t="s">
        <v>69</v>
      </c>
      <c r="AQ13" s="16" t="str">
        <f t="shared" si="16"/>
        <v>1</v>
      </c>
      <c r="AR13" s="16" t="s">
        <v>69</v>
      </c>
      <c r="AS13" s="16" t="str">
        <f t="shared" si="17"/>
        <v>1</v>
      </c>
      <c r="AT13" s="16" t="s">
        <v>69</v>
      </c>
      <c r="AU13" s="16" t="str">
        <f t="shared" si="18"/>
        <v>1</v>
      </c>
      <c r="AV13" s="25" t="s">
        <v>69</v>
      </c>
      <c r="AW13" s="16" t="str">
        <f t="shared" si="19"/>
        <v>1</v>
      </c>
      <c r="AX13" s="16" t="s">
        <v>69</v>
      </c>
      <c r="AY13" s="16" t="str">
        <f t="shared" si="20"/>
        <v>1</v>
      </c>
      <c r="AZ13" s="16">
        <v>2</v>
      </c>
      <c r="BA13" s="16">
        <v>2</v>
      </c>
      <c r="BB13" s="16">
        <v>2</v>
      </c>
      <c r="BC13" s="16">
        <v>3</v>
      </c>
      <c r="BD13" s="16">
        <v>3</v>
      </c>
      <c r="BE13" s="16">
        <v>8</v>
      </c>
      <c r="BF13" s="16">
        <v>4</v>
      </c>
      <c r="BG13" s="22" t="s">
        <v>69</v>
      </c>
      <c r="BH13" s="22" t="str">
        <f t="shared" si="21"/>
        <v>1</v>
      </c>
      <c r="BI13" s="22" t="s">
        <v>69</v>
      </c>
      <c r="BJ13" s="22" t="str">
        <f t="shared" si="22"/>
        <v>1</v>
      </c>
      <c r="BK13" s="22" t="s">
        <v>69</v>
      </c>
      <c r="BL13" s="22" t="str">
        <f t="shared" si="23"/>
        <v>1</v>
      </c>
      <c r="BM13" s="22" t="s">
        <v>69</v>
      </c>
      <c r="BN13" s="22" t="str">
        <f t="shared" si="24"/>
        <v>1</v>
      </c>
      <c r="BO13" s="22" t="s">
        <v>69</v>
      </c>
      <c r="BP13" s="22" t="str">
        <f t="shared" si="25"/>
        <v>1</v>
      </c>
      <c r="BQ13" s="22" t="s">
        <v>69</v>
      </c>
      <c r="BR13" s="22" t="str">
        <f t="shared" si="26"/>
        <v>1</v>
      </c>
      <c r="BS13" s="22" t="s">
        <v>69</v>
      </c>
      <c r="BT13" s="27" t="str">
        <f t="shared" si="27"/>
        <v>1</v>
      </c>
      <c r="BU13" s="22">
        <v>0</v>
      </c>
      <c r="BV13" s="22">
        <v>4</v>
      </c>
      <c r="BW13" s="22">
        <v>0</v>
      </c>
      <c r="BX13" s="22">
        <v>2</v>
      </c>
      <c r="BY13" s="22">
        <v>4</v>
      </c>
      <c r="BZ13" s="22">
        <v>2</v>
      </c>
      <c r="CA13" s="22">
        <v>1</v>
      </c>
    </row>
    <row r="14" spans="1:79" ht="15.75" x14ac:dyDescent="0.25">
      <c r="A14" s="2">
        <v>13</v>
      </c>
      <c r="B14" s="29" t="s">
        <v>9</v>
      </c>
      <c r="C14" s="8" t="s">
        <v>60</v>
      </c>
      <c r="D14" s="7" t="str">
        <f t="shared" si="0"/>
        <v>1</v>
      </c>
      <c r="E14" s="8" t="s">
        <v>62</v>
      </c>
      <c r="F14" s="7" t="str">
        <f t="shared" si="1"/>
        <v>3</v>
      </c>
      <c r="G14" s="8" t="s">
        <v>60</v>
      </c>
      <c r="H14" s="7" t="str">
        <f t="shared" si="2"/>
        <v>1</v>
      </c>
      <c r="I14" s="24" t="s">
        <v>59</v>
      </c>
      <c r="J14" s="7" t="str">
        <f t="shared" si="3"/>
        <v>1</v>
      </c>
      <c r="K14" s="24" t="s">
        <v>59</v>
      </c>
      <c r="L14" s="7" t="str">
        <f t="shared" si="4"/>
        <v>1</v>
      </c>
      <c r="M14" s="24" t="s">
        <v>59</v>
      </c>
      <c r="N14" s="7" t="str">
        <f t="shared" si="5"/>
        <v>1</v>
      </c>
      <c r="O14" s="24" t="s">
        <v>60</v>
      </c>
      <c r="P14" s="7" t="str">
        <f t="shared" si="6"/>
        <v>1</v>
      </c>
      <c r="Q14" s="12" t="s">
        <v>55</v>
      </c>
      <c r="R14" s="13" t="str">
        <f t="shared" si="7"/>
        <v>3</v>
      </c>
      <c r="S14" s="12" t="s">
        <v>55</v>
      </c>
      <c r="T14" s="13" t="str">
        <f t="shared" si="8"/>
        <v>3</v>
      </c>
      <c r="U14" s="12" t="s">
        <v>58</v>
      </c>
      <c r="V14" s="13" t="str">
        <f t="shared" si="9"/>
        <v>4</v>
      </c>
      <c r="W14" s="13" t="s">
        <v>58</v>
      </c>
      <c r="X14" s="13" t="str">
        <f t="shared" si="10"/>
        <v>4</v>
      </c>
      <c r="Y14" s="13" t="s">
        <v>58</v>
      </c>
      <c r="Z14" s="13" t="str">
        <f t="shared" si="11"/>
        <v>4</v>
      </c>
      <c r="AA14" s="13" t="s">
        <v>57</v>
      </c>
      <c r="AB14" s="13" t="str">
        <f t="shared" si="12"/>
        <v>5</v>
      </c>
      <c r="AC14" s="13" t="s">
        <v>57</v>
      </c>
      <c r="AD14" s="13" t="str">
        <f t="shared" si="13"/>
        <v>5</v>
      </c>
      <c r="AE14" s="28">
        <v>70</v>
      </c>
      <c r="AF14" s="13">
        <v>72</v>
      </c>
      <c r="AG14" s="13">
        <v>79</v>
      </c>
      <c r="AH14" s="13">
        <v>76</v>
      </c>
      <c r="AI14" s="13">
        <v>79</v>
      </c>
      <c r="AJ14" s="13">
        <v>84</v>
      </c>
      <c r="AK14" s="13">
        <v>83</v>
      </c>
      <c r="AL14" s="16" t="s">
        <v>69</v>
      </c>
      <c r="AM14" s="16" t="str">
        <f t="shared" si="14"/>
        <v>1</v>
      </c>
      <c r="AN14" s="16" t="s">
        <v>69</v>
      </c>
      <c r="AO14" s="16" t="str">
        <f t="shared" si="15"/>
        <v>1</v>
      </c>
      <c r="AP14" s="16" t="s">
        <v>69</v>
      </c>
      <c r="AQ14" s="16" t="str">
        <f t="shared" si="16"/>
        <v>1</v>
      </c>
      <c r="AR14" s="16" t="s">
        <v>69</v>
      </c>
      <c r="AS14" s="16" t="str">
        <f t="shared" si="17"/>
        <v>1</v>
      </c>
      <c r="AT14" s="16" t="s">
        <v>69</v>
      </c>
      <c r="AU14" s="16" t="str">
        <f t="shared" si="18"/>
        <v>1</v>
      </c>
      <c r="AV14" s="25" t="s">
        <v>69</v>
      </c>
      <c r="AW14" s="16" t="str">
        <f t="shared" si="19"/>
        <v>1</v>
      </c>
      <c r="AX14" s="16" t="s">
        <v>69</v>
      </c>
      <c r="AY14" s="16" t="str">
        <f t="shared" si="20"/>
        <v>1</v>
      </c>
      <c r="AZ14" s="16">
        <v>4</v>
      </c>
      <c r="BA14" s="16">
        <v>6</v>
      </c>
      <c r="BB14" s="16">
        <v>4</v>
      </c>
      <c r="BC14" s="16">
        <v>3</v>
      </c>
      <c r="BD14" s="16">
        <v>4</v>
      </c>
      <c r="BE14" s="16">
        <v>1</v>
      </c>
      <c r="BF14" s="16">
        <v>2</v>
      </c>
      <c r="BG14" s="22" t="s">
        <v>69</v>
      </c>
      <c r="BH14" s="22" t="str">
        <f t="shared" si="21"/>
        <v>1</v>
      </c>
      <c r="BI14" s="22" t="s">
        <v>69</v>
      </c>
      <c r="BJ14" s="22" t="str">
        <f t="shared" si="22"/>
        <v>1</v>
      </c>
      <c r="BK14" s="22" t="s">
        <v>69</v>
      </c>
      <c r="BL14" s="22" t="str">
        <f t="shared" si="23"/>
        <v>1</v>
      </c>
      <c r="BM14" s="22" t="s">
        <v>69</v>
      </c>
      <c r="BN14" s="22" t="str">
        <f t="shared" si="24"/>
        <v>1</v>
      </c>
      <c r="BO14" s="22" t="s">
        <v>69</v>
      </c>
      <c r="BP14" s="22" t="str">
        <f t="shared" si="25"/>
        <v>1</v>
      </c>
      <c r="BQ14" s="22" t="s">
        <v>69</v>
      </c>
      <c r="BR14" s="22" t="str">
        <f t="shared" si="26"/>
        <v>1</v>
      </c>
      <c r="BS14" s="22" t="s">
        <v>69</v>
      </c>
      <c r="BT14" s="27" t="str">
        <f t="shared" si="27"/>
        <v>1</v>
      </c>
      <c r="BU14" s="22">
        <v>3</v>
      </c>
      <c r="BV14" s="22">
        <v>5</v>
      </c>
      <c r="BW14" s="22">
        <v>3</v>
      </c>
      <c r="BX14" s="22">
        <v>10</v>
      </c>
      <c r="BY14" s="22">
        <v>1</v>
      </c>
      <c r="BZ14" s="22">
        <v>2</v>
      </c>
      <c r="CA14" s="22">
        <v>3</v>
      </c>
    </row>
    <row r="15" spans="1:79" ht="15.75" x14ac:dyDescent="0.25">
      <c r="A15" s="2">
        <v>14</v>
      </c>
      <c r="B15" s="29" t="s">
        <v>9</v>
      </c>
      <c r="C15" s="8" t="s">
        <v>60</v>
      </c>
      <c r="D15" s="7" t="str">
        <f t="shared" si="0"/>
        <v>1</v>
      </c>
      <c r="E15" s="8" t="s">
        <v>60</v>
      </c>
      <c r="F15" s="7" t="str">
        <f t="shared" si="1"/>
        <v>1</v>
      </c>
      <c r="G15" s="8" t="s">
        <v>60</v>
      </c>
      <c r="H15" s="7" t="str">
        <f t="shared" si="2"/>
        <v>1</v>
      </c>
      <c r="I15" s="24" t="s">
        <v>59</v>
      </c>
      <c r="J15" s="7" t="str">
        <f t="shared" si="3"/>
        <v>1</v>
      </c>
      <c r="K15" s="24" t="s">
        <v>59</v>
      </c>
      <c r="L15" s="7" t="str">
        <f t="shared" si="4"/>
        <v>1</v>
      </c>
      <c r="M15" s="24" t="s">
        <v>59</v>
      </c>
      <c r="N15" s="7" t="str">
        <f t="shared" si="5"/>
        <v>1</v>
      </c>
      <c r="O15" s="24" t="s">
        <v>62</v>
      </c>
      <c r="P15" s="7" t="str">
        <f t="shared" si="6"/>
        <v>3</v>
      </c>
      <c r="Q15" s="12" t="s">
        <v>57</v>
      </c>
      <c r="R15" s="13" t="str">
        <f t="shared" si="7"/>
        <v>5</v>
      </c>
      <c r="S15" s="12" t="s">
        <v>57</v>
      </c>
      <c r="T15" s="13" t="str">
        <f t="shared" si="8"/>
        <v>5</v>
      </c>
      <c r="U15" s="12" t="s">
        <v>57</v>
      </c>
      <c r="V15" s="13" t="str">
        <f t="shared" si="9"/>
        <v>5</v>
      </c>
      <c r="W15" s="13" t="s">
        <v>56</v>
      </c>
      <c r="X15" s="13" t="str">
        <f t="shared" si="10"/>
        <v>6</v>
      </c>
      <c r="Y15" s="13" t="s">
        <v>56</v>
      </c>
      <c r="Z15" s="13" t="str">
        <f t="shared" si="11"/>
        <v>6</v>
      </c>
      <c r="AA15" s="13" t="s">
        <v>56</v>
      </c>
      <c r="AB15" s="13" t="str">
        <f t="shared" si="12"/>
        <v>6</v>
      </c>
      <c r="AC15" s="13" t="s">
        <v>56</v>
      </c>
      <c r="AD15" s="13" t="str">
        <f t="shared" si="13"/>
        <v>6</v>
      </c>
      <c r="AE15" s="28">
        <v>83</v>
      </c>
      <c r="AF15" s="13">
        <v>83</v>
      </c>
      <c r="AG15" s="13">
        <v>83</v>
      </c>
      <c r="AH15" s="13">
        <v>96</v>
      </c>
      <c r="AI15" s="13">
        <v>95</v>
      </c>
      <c r="AJ15" s="13">
        <v>98</v>
      </c>
      <c r="AK15" s="13">
        <v>97</v>
      </c>
      <c r="AL15" s="16" t="s">
        <v>69</v>
      </c>
      <c r="AM15" s="16" t="str">
        <f t="shared" si="14"/>
        <v>1</v>
      </c>
      <c r="AN15" s="16" t="s">
        <v>69</v>
      </c>
      <c r="AO15" s="16" t="str">
        <f t="shared" si="15"/>
        <v>1</v>
      </c>
      <c r="AP15" s="16" t="s">
        <v>69</v>
      </c>
      <c r="AQ15" s="16" t="str">
        <f t="shared" si="16"/>
        <v>1</v>
      </c>
      <c r="AR15" s="16" t="s">
        <v>69</v>
      </c>
      <c r="AS15" s="16" t="str">
        <f t="shared" si="17"/>
        <v>1</v>
      </c>
      <c r="AT15" s="16" t="s">
        <v>69</v>
      </c>
      <c r="AU15" s="16" t="str">
        <f t="shared" si="18"/>
        <v>1</v>
      </c>
      <c r="AV15" s="25" t="s">
        <v>69</v>
      </c>
      <c r="AW15" s="16" t="str">
        <f t="shared" si="19"/>
        <v>1</v>
      </c>
      <c r="AX15" s="16" t="s">
        <v>69</v>
      </c>
      <c r="AY15" s="16" t="str">
        <f t="shared" si="20"/>
        <v>1</v>
      </c>
      <c r="AZ15" s="16">
        <v>3</v>
      </c>
      <c r="BA15" s="16">
        <v>4</v>
      </c>
      <c r="BB15" s="16">
        <v>3</v>
      </c>
      <c r="BC15" s="16">
        <v>5</v>
      </c>
      <c r="BD15" s="16">
        <v>6</v>
      </c>
      <c r="BE15" s="16">
        <v>3</v>
      </c>
      <c r="BF15" s="16">
        <v>4</v>
      </c>
      <c r="BG15" s="22" t="s">
        <v>69</v>
      </c>
      <c r="BH15" s="22" t="str">
        <f t="shared" si="21"/>
        <v>1</v>
      </c>
      <c r="BI15" s="22" t="s">
        <v>69</v>
      </c>
      <c r="BJ15" s="22" t="str">
        <f t="shared" si="22"/>
        <v>1</v>
      </c>
      <c r="BK15" s="22" t="s">
        <v>69</v>
      </c>
      <c r="BL15" s="22" t="str">
        <f t="shared" si="23"/>
        <v>1</v>
      </c>
      <c r="BM15" s="22" t="s">
        <v>69</v>
      </c>
      <c r="BN15" s="22" t="str">
        <f t="shared" si="24"/>
        <v>1</v>
      </c>
      <c r="BO15" s="22" t="s">
        <v>69</v>
      </c>
      <c r="BP15" s="22" t="str">
        <f t="shared" si="25"/>
        <v>1</v>
      </c>
      <c r="BQ15" s="22" t="s">
        <v>69</v>
      </c>
      <c r="BR15" s="22" t="str">
        <f t="shared" si="26"/>
        <v>1</v>
      </c>
      <c r="BS15" s="22" t="s">
        <v>69</v>
      </c>
      <c r="BT15" s="27" t="str">
        <f t="shared" si="27"/>
        <v>1</v>
      </c>
      <c r="BU15" s="22">
        <v>3</v>
      </c>
      <c r="BV15" s="22">
        <v>3</v>
      </c>
      <c r="BW15" s="22">
        <v>3</v>
      </c>
      <c r="BX15" s="22">
        <v>3</v>
      </c>
      <c r="BY15" s="22">
        <v>3</v>
      </c>
      <c r="BZ15" s="22">
        <v>0</v>
      </c>
      <c r="CA15" s="22">
        <v>0</v>
      </c>
    </row>
    <row r="16" spans="1:79" ht="15.75" x14ac:dyDescent="0.25">
      <c r="A16" s="2">
        <v>15</v>
      </c>
      <c r="B16" s="29" t="s">
        <v>9</v>
      </c>
      <c r="C16" s="8" t="s">
        <v>60</v>
      </c>
      <c r="D16" s="7" t="str">
        <f t="shared" si="0"/>
        <v>1</v>
      </c>
      <c r="E16" s="8" t="s">
        <v>59</v>
      </c>
      <c r="F16" s="7" t="str">
        <f t="shared" si="1"/>
        <v>1</v>
      </c>
      <c r="G16" s="8" t="s">
        <v>59</v>
      </c>
      <c r="H16" s="7" t="str">
        <f t="shared" si="2"/>
        <v>1</v>
      </c>
      <c r="I16" s="24" t="s">
        <v>59</v>
      </c>
      <c r="J16" s="7" t="str">
        <f t="shared" si="3"/>
        <v>1</v>
      </c>
      <c r="K16" s="24" t="s">
        <v>59</v>
      </c>
      <c r="L16" s="7" t="str">
        <f t="shared" si="4"/>
        <v>1</v>
      </c>
      <c r="M16" s="24" t="s">
        <v>59</v>
      </c>
      <c r="N16" s="7" t="str">
        <f t="shared" si="5"/>
        <v>1</v>
      </c>
      <c r="O16" s="24" t="s">
        <v>59</v>
      </c>
      <c r="P16" s="7" t="str">
        <f t="shared" si="6"/>
        <v>1</v>
      </c>
      <c r="Q16" s="12" t="s">
        <v>55</v>
      </c>
      <c r="R16" s="13" t="str">
        <f t="shared" si="7"/>
        <v>3</v>
      </c>
      <c r="S16" s="12" t="s">
        <v>55</v>
      </c>
      <c r="T16" s="13" t="str">
        <f t="shared" si="8"/>
        <v>3</v>
      </c>
      <c r="U16" s="12" t="s">
        <v>55</v>
      </c>
      <c r="V16" s="13" t="str">
        <f t="shared" si="9"/>
        <v>3</v>
      </c>
      <c r="W16" s="13" t="s">
        <v>68</v>
      </c>
      <c r="X16" s="13" t="str">
        <f t="shared" si="10"/>
        <v>1</v>
      </c>
      <c r="Y16" s="13" t="s">
        <v>58</v>
      </c>
      <c r="Z16" s="13" t="str">
        <f t="shared" si="11"/>
        <v>4</v>
      </c>
      <c r="AA16" s="13" t="s">
        <v>68</v>
      </c>
      <c r="AB16" s="13" t="str">
        <f t="shared" si="12"/>
        <v>1</v>
      </c>
      <c r="AC16" s="13" t="s">
        <v>57</v>
      </c>
      <c r="AD16" s="13" t="str">
        <f t="shared" si="13"/>
        <v>5</v>
      </c>
      <c r="AE16" s="28">
        <v>69</v>
      </c>
      <c r="AF16" s="13">
        <v>71</v>
      </c>
      <c r="AG16" s="13">
        <v>71</v>
      </c>
      <c r="AH16" s="13">
        <v>54</v>
      </c>
      <c r="AI16" s="13">
        <v>74</v>
      </c>
      <c r="AJ16" s="13">
        <v>49</v>
      </c>
      <c r="AK16" s="13">
        <v>82</v>
      </c>
      <c r="AL16" s="16" t="s">
        <v>69</v>
      </c>
      <c r="AM16" s="16" t="str">
        <f t="shared" si="14"/>
        <v>1</v>
      </c>
      <c r="AN16" s="16" t="s">
        <v>70</v>
      </c>
      <c r="AO16" s="16" t="str">
        <f t="shared" si="15"/>
        <v>2</v>
      </c>
      <c r="AP16" s="16" t="s">
        <v>69</v>
      </c>
      <c r="AQ16" s="16" t="str">
        <f t="shared" si="16"/>
        <v>1</v>
      </c>
      <c r="AR16" s="16" t="s">
        <v>70</v>
      </c>
      <c r="AS16" s="16" t="str">
        <f t="shared" si="17"/>
        <v>2</v>
      </c>
      <c r="AT16" s="16" t="s">
        <v>71</v>
      </c>
      <c r="AU16" s="16" t="str">
        <f t="shared" si="18"/>
        <v>3</v>
      </c>
      <c r="AV16" s="25" t="s">
        <v>72</v>
      </c>
      <c r="AW16" s="16" t="str">
        <f t="shared" si="19"/>
        <v>4</v>
      </c>
      <c r="AX16" s="16" t="s">
        <v>69</v>
      </c>
      <c r="AY16" s="16" t="str">
        <f t="shared" si="20"/>
        <v>1</v>
      </c>
      <c r="AZ16" s="16">
        <v>9</v>
      </c>
      <c r="BA16" s="16">
        <v>18</v>
      </c>
      <c r="BB16" s="16">
        <v>11</v>
      </c>
      <c r="BC16" s="16">
        <v>14</v>
      </c>
      <c r="BD16" s="16">
        <v>20</v>
      </c>
      <c r="BE16" s="16">
        <v>43</v>
      </c>
      <c r="BF16" s="16">
        <v>10</v>
      </c>
      <c r="BG16" s="22" t="s">
        <v>71</v>
      </c>
      <c r="BH16" s="22" t="str">
        <f t="shared" si="21"/>
        <v>3</v>
      </c>
      <c r="BI16" s="22" t="s">
        <v>71</v>
      </c>
      <c r="BJ16" s="22" t="str">
        <f t="shared" si="22"/>
        <v>3</v>
      </c>
      <c r="BK16" s="22" t="s">
        <v>69</v>
      </c>
      <c r="BL16" s="22" t="str">
        <f t="shared" si="23"/>
        <v>1</v>
      </c>
      <c r="BM16" s="22" t="s">
        <v>70</v>
      </c>
      <c r="BN16" s="22" t="str">
        <f t="shared" si="24"/>
        <v>2</v>
      </c>
      <c r="BO16" s="22" t="s">
        <v>69</v>
      </c>
      <c r="BP16" s="22" t="str">
        <f t="shared" si="25"/>
        <v>1</v>
      </c>
      <c r="BQ16" s="22" t="s">
        <v>70</v>
      </c>
      <c r="BR16" s="22" t="str">
        <f t="shared" si="26"/>
        <v>2</v>
      </c>
      <c r="BS16" s="22" t="s">
        <v>69</v>
      </c>
      <c r="BT16" s="27" t="str">
        <f t="shared" si="27"/>
        <v>1</v>
      </c>
      <c r="BU16" s="22">
        <v>24</v>
      </c>
      <c r="BV16" s="22">
        <v>20</v>
      </c>
      <c r="BW16" s="22">
        <v>7</v>
      </c>
      <c r="BX16" s="22">
        <v>15</v>
      </c>
      <c r="BY16" s="22">
        <v>7</v>
      </c>
      <c r="BZ16" s="22">
        <v>19</v>
      </c>
      <c r="CA16" s="22">
        <v>5</v>
      </c>
    </row>
    <row r="17" spans="1:79" ht="15.75" x14ac:dyDescent="0.25">
      <c r="A17" s="2">
        <v>16</v>
      </c>
      <c r="B17" s="29" t="s">
        <v>9</v>
      </c>
      <c r="C17" s="8" t="s">
        <v>59</v>
      </c>
      <c r="D17" s="7" t="str">
        <f t="shared" si="0"/>
        <v>1</v>
      </c>
      <c r="E17" s="8" t="s">
        <v>60</v>
      </c>
      <c r="F17" s="7" t="str">
        <f t="shared" si="1"/>
        <v>1</v>
      </c>
      <c r="G17" s="8" t="s">
        <v>59</v>
      </c>
      <c r="H17" s="7" t="str">
        <f t="shared" si="2"/>
        <v>1</v>
      </c>
      <c r="I17" s="24" t="s">
        <v>59</v>
      </c>
      <c r="J17" s="7" t="str">
        <f t="shared" si="3"/>
        <v>1</v>
      </c>
      <c r="K17" s="24" t="s">
        <v>59</v>
      </c>
      <c r="L17" s="7" t="str">
        <f t="shared" si="4"/>
        <v>1</v>
      </c>
      <c r="M17" s="24" t="s">
        <v>59</v>
      </c>
      <c r="N17" s="7" t="str">
        <f t="shared" si="5"/>
        <v>1</v>
      </c>
      <c r="O17" s="24" t="s">
        <v>59</v>
      </c>
      <c r="P17" s="7" t="str">
        <f t="shared" si="6"/>
        <v>1</v>
      </c>
      <c r="Q17" s="12" t="s">
        <v>58</v>
      </c>
      <c r="R17" s="13" t="str">
        <f t="shared" si="7"/>
        <v>4</v>
      </c>
      <c r="S17" s="12" t="s">
        <v>58</v>
      </c>
      <c r="T17" s="13" t="str">
        <f t="shared" si="8"/>
        <v>4</v>
      </c>
      <c r="U17" s="12" t="s">
        <v>57</v>
      </c>
      <c r="V17" s="13" t="str">
        <f t="shared" si="9"/>
        <v>5</v>
      </c>
      <c r="W17" s="13" t="s">
        <v>58</v>
      </c>
      <c r="X17" s="13" t="str">
        <f t="shared" si="10"/>
        <v>4</v>
      </c>
      <c r="Y17" s="13" t="s">
        <v>58</v>
      </c>
      <c r="Z17" s="13" t="str">
        <f t="shared" si="11"/>
        <v>4</v>
      </c>
      <c r="AA17" s="13" t="s">
        <v>58</v>
      </c>
      <c r="AB17" s="13" t="str">
        <f t="shared" si="12"/>
        <v>4</v>
      </c>
      <c r="AC17" s="13" t="s">
        <v>55</v>
      </c>
      <c r="AD17" s="13" t="str">
        <f t="shared" si="13"/>
        <v>3</v>
      </c>
      <c r="AE17" s="28">
        <v>80</v>
      </c>
      <c r="AF17" s="13">
        <v>80</v>
      </c>
      <c r="AG17" s="13">
        <v>89</v>
      </c>
      <c r="AH17" s="13">
        <v>81</v>
      </c>
      <c r="AI17" s="13">
        <v>81</v>
      </c>
      <c r="AJ17" s="13">
        <v>75</v>
      </c>
      <c r="AK17" s="13">
        <v>68</v>
      </c>
      <c r="AL17" s="16" t="s">
        <v>69</v>
      </c>
      <c r="AM17" s="16" t="str">
        <f t="shared" si="14"/>
        <v>1</v>
      </c>
      <c r="AN17" s="16" t="s">
        <v>69</v>
      </c>
      <c r="AO17" s="16" t="str">
        <f t="shared" si="15"/>
        <v>1</v>
      </c>
      <c r="AP17" s="16" t="s">
        <v>69</v>
      </c>
      <c r="AQ17" s="16" t="str">
        <f t="shared" si="16"/>
        <v>1</v>
      </c>
      <c r="AR17" s="16" t="s">
        <v>69</v>
      </c>
      <c r="AS17" s="16" t="str">
        <f t="shared" si="17"/>
        <v>1</v>
      </c>
      <c r="AT17" s="16" t="s">
        <v>69</v>
      </c>
      <c r="AU17" s="16" t="str">
        <f t="shared" si="18"/>
        <v>1</v>
      </c>
      <c r="AV17" s="25" t="s">
        <v>69</v>
      </c>
      <c r="AW17" s="16" t="str">
        <f t="shared" si="19"/>
        <v>1</v>
      </c>
      <c r="AX17" s="16" t="s">
        <v>69</v>
      </c>
      <c r="AY17" s="16" t="str">
        <f t="shared" si="20"/>
        <v>1</v>
      </c>
      <c r="AZ17" s="16">
        <v>4</v>
      </c>
      <c r="BA17" s="16">
        <v>5</v>
      </c>
      <c r="BB17" s="16">
        <v>4</v>
      </c>
      <c r="BC17" s="16">
        <v>11</v>
      </c>
      <c r="BD17" s="16">
        <v>11</v>
      </c>
      <c r="BE17" s="16">
        <v>12</v>
      </c>
      <c r="BF17" s="16">
        <v>13</v>
      </c>
      <c r="BG17" s="22" t="s">
        <v>69</v>
      </c>
      <c r="BH17" s="22" t="str">
        <f t="shared" si="21"/>
        <v>1</v>
      </c>
      <c r="BI17" s="22" t="s">
        <v>69</v>
      </c>
      <c r="BJ17" s="22" t="str">
        <f t="shared" si="22"/>
        <v>1</v>
      </c>
      <c r="BK17" s="22" t="s">
        <v>69</v>
      </c>
      <c r="BL17" s="22" t="str">
        <f t="shared" si="23"/>
        <v>1</v>
      </c>
      <c r="BM17" s="22" t="s">
        <v>69</v>
      </c>
      <c r="BN17" s="22" t="str">
        <f t="shared" si="24"/>
        <v>1</v>
      </c>
      <c r="BO17" s="22" t="s">
        <v>69</v>
      </c>
      <c r="BP17" s="22" t="str">
        <f t="shared" si="25"/>
        <v>1</v>
      </c>
      <c r="BQ17" s="22" t="s">
        <v>69</v>
      </c>
      <c r="BR17" s="22" t="str">
        <f t="shared" si="26"/>
        <v>1</v>
      </c>
      <c r="BS17" s="22" t="s">
        <v>70</v>
      </c>
      <c r="BT17" s="27" t="str">
        <f t="shared" si="27"/>
        <v>2</v>
      </c>
      <c r="BU17" s="22">
        <v>0</v>
      </c>
      <c r="BV17" s="22">
        <v>1</v>
      </c>
      <c r="BW17" s="22">
        <v>0</v>
      </c>
      <c r="BX17" s="22">
        <v>6</v>
      </c>
      <c r="BY17" s="22">
        <v>6</v>
      </c>
      <c r="BZ17" s="22">
        <v>9</v>
      </c>
      <c r="CA17" s="22">
        <v>17</v>
      </c>
    </row>
    <row r="18" spans="1:79" ht="15.75" x14ac:dyDescent="0.25">
      <c r="A18" s="2">
        <v>17</v>
      </c>
      <c r="B18" s="29" t="s">
        <v>9</v>
      </c>
      <c r="C18" s="8" t="s">
        <v>59</v>
      </c>
      <c r="D18" s="7" t="str">
        <f t="shared" si="0"/>
        <v>1</v>
      </c>
      <c r="E18" s="8" t="s">
        <v>59</v>
      </c>
      <c r="F18" s="7" t="str">
        <f t="shared" si="1"/>
        <v>1</v>
      </c>
      <c r="G18" s="8" t="s">
        <v>59</v>
      </c>
      <c r="H18" s="7" t="str">
        <f t="shared" si="2"/>
        <v>1</v>
      </c>
      <c r="I18" s="24" t="s">
        <v>59</v>
      </c>
      <c r="J18" s="7" t="str">
        <f t="shared" si="3"/>
        <v>1</v>
      </c>
      <c r="K18" s="24" t="s">
        <v>59</v>
      </c>
      <c r="L18" s="7" t="str">
        <f t="shared" si="4"/>
        <v>1</v>
      </c>
      <c r="M18" s="24" t="s">
        <v>59</v>
      </c>
      <c r="N18" s="7" t="str">
        <f t="shared" si="5"/>
        <v>1</v>
      </c>
      <c r="O18" s="24" t="s">
        <v>59</v>
      </c>
      <c r="P18" s="7" t="str">
        <f t="shared" si="6"/>
        <v>1</v>
      </c>
      <c r="Q18" s="12" t="s">
        <v>56</v>
      </c>
      <c r="R18" s="13" t="str">
        <f t="shared" si="7"/>
        <v>6</v>
      </c>
      <c r="S18" s="12" t="s">
        <v>57</v>
      </c>
      <c r="T18" s="13" t="str">
        <f t="shared" si="8"/>
        <v>5</v>
      </c>
      <c r="U18" s="12" t="s">
        <v>57</v>
      </c>
      <c r="V18" s="13" t="str">
        <f t="shared" si="9"/>
        <v>5</v>
      </c>
      <c r="W18" s="13" t="s">
        <v>57</v>
      </c>
      <c r="X18" s="13" t="str">
        <f t="shared" si="10"/>
        <v>5</v>
      </c>
      <c r="Y18" s="13" t="s">
        <v>57</v>
      </c>
      <c r="Z18" s="13" t="str">
        <f t="shared" si="11"/>
        <v>5</v>
      </c>
      <c r="AA18" s="13" t="s">
        <v>57</v>
      </c>
      <c r="AB18" s="13" t="str">
        <f t="shared" si="12"/>
        <v>5</v>
      </c>
      <c r="AC18" s="13" t="s">
        <v>57</v>
      </c>
      <c r="AD18" s="13" t="str">
        <f t="shared" si="13"/>
        <v>5</v>
      </c>
      <c r="AE18" s="28">
        <v>91</v>
      </c>
      <c r="AF18" s="13">
        <v>82</v>
      </c>
      <c r="AG18" s="13">
        <v>82</v>
      </c>
      <c r="AH18" s="13">
        <v>87</v>
      </c>
      <c r="AI18" s="13">
        <v>84</v>
      </c>
      <c r="AJ18" s="13">
        <v>84</v>
      </c>
      <c r="AK18" s="13">
        <v>83</v>
      </c>
      <c r="AL18" s="16" t="s">
        <v>69</v>
      </c>
      <c r="AM18" s="16" t="str">
        <f t="shared" si="14"/>
        <v>1</v>
      </c>
      <c r="AN18" s="16" t="s">
        <v>69</v>
      </c>
      <c r="AO18" s="16" t="str">
        <f t="shared" si="15"/>
        <v>1</v>
      </c>
      <c r="AP18" s="16" t="s">
        <v>69</v>
      </c>
      <c r="AQ18" s="16" t="str">
        <f t="shared" si="16"/>
        <v>1</v>
      </c>
      <c r="AR18" s="16" t="s">
        <v>69</v>
      </c>
      <c r="AS18" s="16" t="str">
        <f t="shared" si="17"/>
        <v>1</v>
      </c>
      <c r="AT18" s="16" t="s">
        <v>69</v>
      </c>
      <c r="AU18" s="16" t="str">
        <f t="shared" si="18"/>
        <v>1</v>
      </c>
      <c r="AV18" s="25" t="s">
        <v>69</v>
      </c>
      <c r="AW18" s="16" t="str">
        <f t="shared" si="19"/>
        <v>1</v>
      </c>
      <c r="AX18" s="16" t="s">
        <v>69</v>
      </c>
      <c r="AY18" s="16" t="str">
        <f t="shared" si="20"/>
        <v>1</v>
      </c>
      <c r="AZ18" s="16">
        <v>3</v>
      </c>
      <c r="BA18" s="16">
        <v>8</v>
      </c>
      <c r="BB18" s="16">
        <v>3</v>
      </c>
      <c r="BC18" s="16">
        <v>0</v>
      </c>
      <c r="BD18" s="16">
        <v>0</v>
      </c>
      <c r="BE18" s="16">
        <v>0</v>
      </c>
      <c r="BF18" s="16">
        <v>3</v>
      </c>
      <c r="BG18" s="22" t="s">
        <v>69</v>
      </c>
      <c r="BH18" s="22" t="str">
        <f t="shared" si="21"/>
        <v>1</v>
      </c>
      <c r="BI18" s="22" t="s">
        <v>69</v>
      </c>
      <c r="BJ18" s="22" t="str">
        <f t="shared" si="22"/>
        <v>1</v>
      </c>
      <c r="BK18" s="22" t="s">
        <v>69</v>
      </c>
      <c r="BL18" s="22" t="str">
        <f t="shared" si="23"/>
        <v>1</v>
      </c>
      <c r="BM18" s="22" t="s">
        <v>69</v>
      </c>
      <c r="BN18" s="22" t="str">
        <f t="shared" si="24"/>
        <v>1</v>
      </c>
      <c r="BO18" s="22" t="s">
        <v>69</v>
      </c>
      <c r="BP18" s="22" t="str">
        <f t="shared" si="25"/>
        <v>1</v>
      </c>
      <c r="BQ18" s="22" t="s">
        <v>69</v>
      </c>
      <c r="BR18" s="22" t="str">
        <f t="shared" si="26"/>
        <v>1</v>
      </c>
      <c r="BS18" s="22" t="s">
        <v>69</v>
      </c>
      <c r="BT18" s="27" t="str">
        <f t="shared" si="27"/>
        <v>1</v>
      </c>
      <c r="BU18" s="22">
        <v>0</v>
      </c>
      <c r="BV18" s="22">
        <v>5</v>
      </c>
      <c r="BW18" s="22">
        <v>0</v>
      </c>
      <c r="BX18" s="22">
        <v>1</v>
      </c>
      <c r="BY18" s="22">
        <v>0</v>
      </c>
      <c r="BZ18" s="22">
        <v>0</v>
      </c>
      <c r="CA18" s="22">
        <v>0</v>
      </c>
    </row>
    <row r="19" spans="1:79" ht="15.75" x14ac:dyDescent="0.25">
      <c r="A19" s="2">
        <v>18</v>
      </c>
      <c r="B19" s="29" t="s">
        <v>9</v>
      </c>
      <c r="C19" s="8" t="s">
        <v>60</v>
      </c>
      <c r="D19" s="7" t="str">
        <f t="shared" si="0"/>
        <v>1</v>
      </c>
      <c r="E19" s="8" t="s">
        <v>60</v>
      </c>
      <c r="F19" s="7" t="str">
        <f t="shared" si="1"/>
        <v>1</v>
      </c>
      <c r="G19" s="8" t="s">
        <v>59</v>
      </c>
      <c r="H19" s="7" t="str">
        <f t="shared" si="2"/>
        <v>1</v>
      </c>
      <c r="I19" s="24" t="s">
        <v>62</v>
      </c>
      <c r="J19" s="7" t="str">
        <f t="shared" si="3"/>
        <v>3</v>
      </c>
      <c r="K19" s="24" t="s">
        <v>59</v>
      </c>
      <c r="L19" s="7" t="str">
        <f t="shared" si="4"/>
        <v>1</v>
      </c>
      <c r="M19" s="24" t="s">
        <v>60</v>
      </c>
      <c r="N19" s="7" t="str">
        <f t="shared" si="5"/>
        <v>1</v>
      </c>
      <c r="O19" s="24" t="s">
        <v>59</v>
      </c>
      <c r="P19" s="7" t="str">
        <f t="shared" si="6"/>
        <v>1</v>
      </c>
      <c r="Q19" s="12" t="s">
        <v>58</v>
      </c>
      <c r="R19" s="13" t="str">
        <f t="shared" si="7"/>
        <v>4</v>
      </c>
      <c r="S19" s="12" t="s">
        <v>58</v>
      </c>
      <c r="T19" s="13" t="str">
        <f t="shared" si="8"/>
        <v>4</v>
      </c>
      <c r="U19" s="12" t="s">
        <v>56</v>
      </c>
      <c r="V19" s="13" t="str">
        <f t="shared" si="9"/>
        <v>6</v>
      </c>
      <c r="W19" s="13" t="s">
        <v>57</v>
      </c>
      <c r="X19" s="13" t="str">
        <f t="shared" si="10"/>
        <v>5</v>
      </c>
      <c r="Y19" s="13" t="s">
        <v>57</v>
      </c>
      <c r="Z19" s="13" t="str">
        <f t="shared" si="11"/>
        <v>5</v>
      </c>
      <c r="AA19" s="13" t="s">
        <v>57</v>
      </c>
      <c r="AB19" s="13" t="str">
        <f t="shared" si="12"/>
        <v>5</v>
      </c>
      <c r="AC19" s="13" t="s">
        <v>56</v>
      </c>
      <c r="AD19" s="13" t="str">
        <f t="shared" si="13"/>
        <v>6</v>
      </c>
      <c r="AE19" s="28">
        <v>81</v>
      </c>
      <c r="AF19" s="13">
        <v>81</v>
      </c>
      <c r="AG19" s="13">
        <v>92</v>
      </c>
      <c r="AH19" s="13">
        <v>84</v>
      </c>
      <c r="AI19" s="13">
        <v>83</v>
      </c>
      <c r="AJ19" s="13">
        <v>87</v>
      </c>
      <c r="AK19" s="13">
        <v>96</v>
      </c>
      <c r="AL19" s="16" t="s">
        <v>69</v>
      </c>
      <c r="AM19" s="16" t="str">
        <f t="shared" si="14"/>
        <v>1</v>
      </c>
      <c r="AN19" s="16" t="s">
        <v>69</v>
      </c>
      <c r="AO19" s="16" t="str">
        <f t="shared" si="15"/>
        <v>1</v>
      </c>
      <c r="AP19" s="16" t="s">
        <v>69</v>
      </c>
      <c r="AQ19" s="16" t="str">
        <f t="shared" si="16"/>
        <v>1</v>
      </c>
      <c r="AR19" s="16" t="s">
        <v>69</v>
      </c>
      <c r="AS19" s="16" t="str">
        <f t="shared" si="17"/>
        <v>1</v>
      </c>
      <c r="AT19" s="16" t="s">
        <v>69</v>
      </c>
      <c r="AU19" s="16" t="str">
        <f t="shared" si="18"/>
        <v>1</v>
      </c>
      <c r="AV19" s="25" t="s">
        <v>69</v>
      </c>
      <c r="AW19" s="16" t="str">
        <f t="shared" si="19"/>
        <v>1</v>
      </c>
      <c r="AX19" s="16" t="s">
        <v>69</v>
      </c>
      <c r="AY19" s="16" t="str">
        <f t="shared" si="20"/>
        <v>1</v>
      </c>
      <c r="AZ19" s="16">
        <v>0</v>
      </c>
      <c r="BA19" s="16">
        <v>2</v>
      </c>
      <c r="BB19" s="16">
        <v>0</v>
      </c>
      <c r="BC19" s="16">
        <v>7</v>
      </c>
      <c r="BD19" s="16">
        <v>8</v>
      </c>
      <c r="BE19" s="16">
        <v>5</v>
      </c>
      <c r="BF19" s="16">
        <v>0</v>
      </c>
      <c r="BG19" s="22" t="s">
        <v>69</v>
      </c>
      <c r="BH19" s="22" t="str">
        <f t="shared" si="21"/>
        <v>1</v>
      </c>
      <c r="BI19" s="22" t="s">
        <v>69</v>
      </c>
      <c r="BJ19" s="22" t="str">
        <f t="shared" si="22"/>
        <v>1</v>
      </c>
      <c r="BK19" s="22" t="s">
        <v>69</v>
      </c>
      <c r="BL19" s="22" t="str">
        <f t="shared" si="23"/>
        <v>1</v>
      </c>
      <c r="BM19" s="22" t="s">
        <v>70</v>
      </c>
      <c r="BN19" s="22" t="str">
        <f t="shared" si="24"/>
        <v>2</v>
      </c>
      <c r="BO19" s="22" t="s">
        <v>70</v>
      </c>
      <c r="BP19" s="22" t="str">
        <f t="shared" si="25"/>
        <v>2</v>
      </c>
      <c r="BQ19" s="22" t="s">
        <v>69</v>
      </c>
      <c r="BR19" s="22" t="str">
        <f t="shared" si="26"/>
        <v>1</v>
      </c>
      <c r="BS19" s="22" t="s">
        <v>69</v>
      </c>
      <c r="BT19" s="27" t="str">
        <f t="shared" si="27"/>
        <v>1</v>
      </c>
      <c r="BU19" s="22">
        <v>0</v>
      </c>
      <c r="BV19" s="22">
        <v>2</v>
      </c>
      <c r="BW19" s="22">
        <v>0</v>
      </c>
      <c r="BX19" s="22">
        <v>14</v>
      </c>
      <c r="BY19" s="22">
        <v>16</v>
      </c>
      <c r="BZ19" s="22">
        <v>2</v>
      </c>
      <c r="CA19" s="22">
        <v>4</v>
      </c>
    </row>
    <row r="20" spans="1:79" ht="15.75" x14ac:dyDescent="0.25">
      <c r="A20" s="2">
        <v>19</v>
      </c>
      <c r="B20" s="29" t="s">
        <v>9</v>
      </c>
      <c r="C20" s="8" t="s">
        <v>60</v>
      </c>
      <c r="D20" s="7" t="str">
        <f t="shared" si="0"/>
        <v>1</v>
      </c>
      <c r="E20" s="8" t="s">
        <v>67</v>
      </c>
      <c r="F20" s="7" t="str">
        <f t="shared" si="1"/>
        <v>2</v>
      </c>
      <c r="G20" s="7" t="s">
        <v>62</v>
      </c>
      <c r="H20" s="7" t="str">
        <f t="shared" si="2"/>
        <v>3</v>
      </c>
      <c r="I20" s="24" t="s">
        <v>59</v>
      </c>
      <c r="J20" s="7" t="str">
        <f t="shared" si="3"/>
        <v>1</v>
      </c>
      <c r="K20" s="24" t="s">
        <v>59</v>
      </c>
      <c r="L20" s="7" t="str">
        <f t="shared" si="4"/>
        <v>1</v>
      </c>
      <c r="M20" s="24" t="s">
        <v>59</v>
      </c>
      <c r="N20" s="7" t="str">
        <f t="shared" si="5"/>
        <v>1</v>
      </c>
      <c r="O20" s="24" t="s">
        <v>60</v>
      </c>
      <c r="P20" s="7" t="str">
        <f t="shared" si="6"/>
        <v>1</v>
      </c>
      <c r="Q20" s="12" t="s">
        <v>68</v>
      </c>
      <c r="R20" s="13" t="str">
        <f t="shared" si="7"/>
        <v>1</v>
      </c>
      <c r="S20" s="12" t="s">
        <v>68</v>
      </c>
      <c r="T20" s="13" t="str">
        <f t="shared" si="8"/>
        <v>1</v>
      </c>
      <c r="U20" s="12" t="s">
        <v>68</v>
      </c>
      <c r="V20" s="13" t="str">
        <f t="shared" si="9"/>
        <v>1</v>
      </c>
      <c r="W20" s="13" t="s">
        <v>55</v>
      </c>
      <c r="X20" s="13" t="str">
        <f t="shared" si="10"/>
        <v>3</v>
      </c>
      <c r="Y20" s="13" t="s">
        <v>53</v>
      </c>
      <c r="Z20" s="13" t="str">
        <f t="shared" si="11"/>
        <v>2</v>
      </c>
      <c r="AA20" s="13" t="s">
        <v>68</v>
      </c>
      <c r="AB20" s="13" t="str">
        <f t="shared" si="12"/>
        <v>1</v>
      </c>
      <c r="AC20" s="13" t="s">
        <v>55</v>
      </c>
      <c r="AD20" s="13" t="str">
        <f t="shared" si="13"/>
        <v>3</v>
      </c>
      <c r="AE20" s="28">
        <v>40</v>
      </c>
      <c r="AF20" s="13">
        <v>39</v>
      </c>
      <c r="AG20" s="13">
        <v>35</v>
      </c>
      <c r="AH20" s="13">
        <v>73</v>
      </c>
      <c r="AI20" s="13">
        <v>58</v>
      </c>
      <c r="AJ20" s="13">
        <v>50</v>
      </c>
      <c r="AK20" s="13">
        <v>73</v>
      </c>
      <c r="AL20" s="16" t="s">
        <v>71</v>
      </c>
      <c r="AM20" s="16" t="str">
        <f t="shared" si="14"/>
        <v>3</v>
      </c>
      <c r="AN20" s="16" t="s">
        <v>72</v>
      </c>
      <c r="AO20" s="16" t="str">
        <f t="shared" si="15"/>
        <v>4</v>
      </c>
      <c r="AP20" s="16" t="s">
        <v>71</v>
      </c>
      <c r="AQ20" s="16" t="str">
        <f t="shared" si="16"/>
        <v>3</v>
      </c>
      <c r="AR20" s="16" t="s">
        <v>70</v>
      </c>
      <c r="AS20" s="16" t="str">
        <f t="shared" si="17"/>
        <v>2</v>
      </c>
      <c r="AT20" s="16" t="s">
        <v>70</v>
      </c>
      <c r="AU20" s="16" t="str">
        <f t="shared" si="18"/>
        <v>2</v>
      </c>
      <c r="AV20" s="25" t="s">
        <v>71</v>
      </c>
      <c r="AW20" s="16" t="str">
        <f t="shared" si="19"/>
        <v>3</v>
      </c>
      <c r="AX20" s="16" t="s">
        <v>70</v>
      </c>
      <c r="AY20" s="16" t="str">
        <f t="shared" si="20"/>
        <v>2</v>
      </c>
      <c r="AZ20" s="16">
        <v>25</v>
      </c>
      <c r="BA20" s="16">
        <v>32</v>
      </c>
      <c r="BB20" s="16">
        <v>25</v>
      </c>
      <c r="BC20" s="16">
        <v>17</v>
      </c>
      <c r="BD20" s="16">
        <v>15</v>
      </c>
      <c r="BE20" s="16">
        <v>27</v>
      </c>
      <c r="BF20" s="16">
        <v>14</v>
      </c>
      <c r="BG20" s="22" t="s">
        <v>69</v>
      </c>
      <c r="BH20" s="22" t="str">
        <f t="shared" si="21"/>
        <v>1</v>
      </c>
      <c r="BI20" s="22" t="s">
        <v>69</v>
      </c>
      <c r="BJ20" s="22" t="str">
        <f t="shared" si="22"/>
        <v>1</v>
      </c>
      <c r="BK20" s="22" t="s">
        <v>69</v>
      </c>
      <c r="BL20" s="22" t="str">
        <f t="shared" si="23"/>
        <v>1</v>
      </c>
      <c r="BM20" s="22" t="s">
        <v>69</v>
      </c>
      <c r="BN20" s="22" t="str">
        <f t="shared" si="24"/>
        <v>1</v>
      </c>
      <c r="BO20" s="22" t="s">
        <v>69</v>
      </c>
      <c r="BP20" s="22" t="str">
        <f t="shared" si="25"/>
        <v>1</v>
      </c>
      <c r="BQ20" s="22" t="s">
        <v>70</v>
      </c>
      <c r="BR20" s="22" t="str">
        <f t="shared" si="26"/>
        <v>2</v>
      </c>
      <c r="BS20" s="22" t="s">
        <v>70</v>
      </c>
      <c r="BT20" s="27" t="str">
        <f t="shared" si="27"/>
        <v>2</v>
      </c>
      <c r="BU20" s="22">
        <v>3</v>
      </c>
      <c r="BV20" s="22">
        <v>8</v>
      </c>
      <c r="BW20" s="22">
        <v>3</v>
      </c>
      <c r="BX20" s="22">
        <v>0</v>
      </c>
      <c r="BY20" s="22">
        <v>9</v>
      </c>
      <c r="BZ20" s="22">
        <v>16</v>
      </c>
      <c r="CA20" s="22">
        <v>11</v>
      </c>
    </row>
    <row r="21" spans="1:79" ht="15.75" x14ac:dyDescent="0.25">
      <c r="A21" s="2">
        <v>20</v>
      </c>
      <c r="B21" s="29" t="s">
        <v>9</v>
      </c>
      <c r="C21" s="8" t="s">
        <v>59</v>
      </c>
      <c r="D21" s="7" t="str">
        <f t="shared" si="0"/>
        <v>1</v>
      </c>
      <c r="E21" s="8" t="s">
        <v>59</v>
      </c>
      <c r="F21" s="7" t="str">
        <f t="shared" si="1"/>
        <v>1</v>
      </c>
      <c r="G21" s="8" t="s">
        <v>59</v>
      </c>
      <c r="H21" s="7" t="str">
        <f t="shared" si="2"/>
        <v>1</v>
      </c>
      <c r="I21" s="24" t="s">
        <v>59</v>
      </c>
      <c r="J21" s="7" t="str">
        <f t="shared" si="3"/>
        <v>1</v>
      </c>
      <c r="K21" s="24" t="s">
        <v>59</v>
      </c>
      <c r="L21" s="7" t="str">
        <f t="shared" si="4"/>
        <v>1</v>
      </c>
      <c r="M21" s="24" t="s">
        <v>59</v>
      </c>
      <c r="N21" s="7" t="str">
        <f t="shared" si="5"/>
        <v>1</v>
      </c>
      <c r="O21" s="24" t="s">
        <v>59</v>
      </c>
      <c r="P21" s="7" t="str">
        <f t="shared" si="6"/>
        <v>1</v>
      </c>
      <c r="Q21" s="12" t="s">
        <v>58</v>
      </c>
      <c r="R21" s="13" t="str">
        <f t="shared" si="7"/>
        <v>4</v>
      </c>
      <c r="S21" s="12" t="s">
        <v>58</v>
      </c>
      <c r="T21" s="13" t="str">
        <f t="shared" si="8"/>
        <v>4</v>
      </c>
      <c r="U21" s="12" t="s">
        <v>58</v>
      </c>
      <c r="V21" s="13" t="str">
        <f t="shared" si="9"/>
        <v>4</v>
      </c>
      <c r="W21" s="13" t="s">
        <v>57</v>
      </c>
      <c r="X21" s="13" t="str">
        <f t="shared" si="10"/>
        <v>5</v>
      </c>
      <c r="Y21" s="13" t="s">
        <v>55</v>
      </c>
      <c r="Z21" s="13" t="str">
        <f t="shared" si="11"/>
        <v>3</v>
      </c>
      <c r="AA21" s="13" t="s">
        <v>57</v>
      </c>
      <c r="AB21" s="13" t="str">
        <f t="shared" si="12"/>
        <v>5</v>
      </c>
      <c r="AC21" s="13" t="s">
        <v>57</v>
      </c>
      <c r="AD21" s="13" t="str">
        <f t="shared" si="13"/>
        <v>5</v>
      </c>
      <c r="AE21" s="28">
        <v>78</v>
      </c>
      <c r="AF21" s="13">
        <v>78</v>
      </c>
      <c r="AG21" s="13">
        <v>78</v>
      </c>
      <c r="AH21" s="13">
        <v>84</v>
      </c>
      <c r="AI21" s="13">
        <v>72</v>
      </c>
      <c r="AJ21" s="13">
        <v>82</v>
      </c>
      <c r="AK21" s="13">
        <v>86</v>
      </c>
      <c r="AL21" s="16" t="s">
        <v>69</v>
      </c>
      <c r="AM21" s="16" t="str">
        <f t="shared" si="14"/>
        <v>1</v>
      </c>
      <c r="AN21" s="16" t="s">
        <v>69</v>
      </c>
      <c r="AO21" s="16" t="str">
        <f t="shared" si="15"/>
        <v>1</v>
      </c>
      <c r="AP21" s="16" t="s">
        <v>69</v>
      </c>
      <c r="AQ21" s="16" t="str">
        <f t="shared" si="16"/>
        <v>1</v>
      </c>
      <c r="AR21" s="16" t="s">
        <v>69</v>
      </c>
      <c r="AS21" s="16" t="str">
        <f t="shared" si="17"/>
        <v>1</v>
      </c>
      <c r="AT21" s="16" t="s">
        <v>69</v>
      </c>
      <c r="AU21" s="16" t="str">
        <f t="shared" si="18"/>
        <v>1</v>
      </c>
      <c r="AV21" s="25" t="s">
        <v>69</v>
      </c>
      <c r="AW21" s="16" t="str">
        <f t="shared" si="19"/>
        <v>1</v>
      </c>
      <c r="AX21" s="16" t="s">
        <v>69</v>
      </c>
      <c r="AY21" s="16" t="str">
        <f t="shared" si="20"/>
        <v>1</v>
      </c>
      <c r="AZ21" s="16">
        <v>6</v>
      </c>
      <c r="BA21" s="16">
        <v>8</v>
      </c>
      <c r="BB21" s="16">
        <v>6</v>
      </c>
      <c r="BC21" s="16">
        <v>3</v>
      </c>
      <c r="BD21" s="16">
        <v>7</v>
      </c>
      <c r="BE21" s="16">
        <v>6</v>
      </c>
      <c r="BF21" s="16">
        <v>7</v>
      </c>
      <c r="BG21" s="22" t="s">
        <v>69</v>
      </c>
      <c r="BH21" s="22" t="str">
        <f t="shared" si="21"/>
        <v>1</v>
      </c>
      <c r="BI21" s="22" t="s">
        <v>69</v>
      </c>
      <c r="BJ21" s="22" t="str">
        <f t="shared" si="22"/>
        <v>1</v>
      </c>
      <c r="BK21" s="22" t="s">
        <v>69</v>
      </c>
      <c r="BL21" s="22" t="str">
        <f t="shared" si="23"/>
        <v>1</v>
      </c>
      <c r="BM21" s="22" t="s">
        <v>69</v>
      </c>
      <c r="BN21" s="22" t="str">
        <f t="shared" si="24"/>
        <v>1</v>
      </c>
      <c r="BO21" s="22" t="s">
        <v>69</v>
      </c>
      <c r="BP21" s="22" t="str">
        <f t="shared" si="25"/>
        <v>1</v>
      </c>
      <c r="BQ21" s="22" t="s">
        <v>69</v>
      </c>
      <c r="BR21" s="22" t="str">
        <f t="shared" si="26"/>
        <v>1</v>
      </c>
      <c r="BS21" s="22" t="s">
        <v>69</v>
      </c>
      <c r="BT21" s="27" t="str">
        <f t="shared" si="27"/>
        <v>1</v>
      </c>
      <c r="BU21" s="22">
        <v>1</v>
      </c>
      <c r="BV21" s="22">
        <v>3</v>
      </c>
      <c r="BW21" s="22">
        <v>2</v>
      </c>
      <c r="BX21" s="22">
        <v>2</v>
      </c>
      <c r="BY21" s="22">
        <v>2</v>
      </c>
      <c r="BZ21" s="22">
        <v>1</v>
      </c>
      <c r="CA21" s="22">
        <v>3</v>
      </c>
    </row>
    <row r="22" spans="1:79" ht="15.75" x14ac:dyDescent="0.25">
      <c r="A22" s="2">
        <v>21</v>
      </c>
      <c r="B22" s="29" t="s">
        <v>9</v>
      </c>
      <c r="C22" s="8" t="s">
        <v>67</v>
      </c>
      <c r="D22" s="7" t="str">
        <f t="shared" si="0"/>
        <v>2</v>
      </c>
      <c r="E22" s="8" t="s">
        <v>60</v>
      </c>
      <c r="F22" s="7" t="str">
        <f t="shared" si="1"/>
        <v>1</v>
      </c>
      <c r="G22" s="8" t="s">
        <v>67</v>
      </c>
      <c r="H22" s="7" t="str">
        <f t="shared" si="2"/>
        <v>2</v>
      </c>
      <c r="I22" s="24" t="s">
        <v>67</v>
      </c>
      <c r="J22" s="7" t="str">
        <f t="shared" si="3"/>
        <v>2</v>
      </c>
      <c r="K22" s="24" t="s">
        <v>60</v>
      </c>
      <c r="L22" s="7" t="str">
        <f t="shared" si="4"/>
        <v>1</v>
      </c>
      <c r="M22" s="24" t="s">
        <v>67</v>
      </c>
      <c r="N22" s="7" t="str">
        <f t="shared" si="5"/>
        <v>2</v>
      </c>
      <c r="O22" s="24" t="s">
        <v>67</v>
      </c>
      <c r="P22" s="7" t="str">
        <f t="shared" si="6"/>
        <v>2</v>
      </c>
      <c r="Q22" s="12" t="s">
        <v>58</v>
      </c>
      <c r="R22" s="13" t="str">
        <f t="shared" si="7"/>
        <v>4</v>
      </c>
      <c r="S22" s="12" t="s">
        <v>58</v>
      </c>
      <c r="T22" s="13" t="str">
        <f t="shared" si="8"/>
        <v>4</v>
      </c>
      <c r="U22" s="12" t="s">
        <v>55</v>
      </c>
      <c r="V22" s="13" t="str">
        <f t="shared" si="9"/>
        <v>3</v>
      </c>
      <c r="W22" s="13" t="s">
        <v>58</v>
      </c>
      <c r="X22" s="13" t="str">
        <f t="shared" si="10"/>
        <v>4</v>
      </c>
      <c r="Y22" s="13" t="s">
        <v>58</v>
      </c>
      <c r="Z22" s="13" t="str">
        <f t="shared" si="11"/>
        <v>4</v>
      </c>
      <c r="AA22" s="13" t="s">
        <v>58</v>
      </c>
      <c r="AB22" s="13" t="str">
        <f t="shared" si="12"/>
        <v>4</v>
      </c>
      <c r="AC22" s="13" t="s">
        <v>58</v>
      </c>
      <c r="AD22" s="13" t="str">
        <f t="shared" si="13"/>
        <v>4</v>
      </c>
      <c r="AE22" s="28">
        <v>76</v>
      </c>
      <c r="AF22" s="13">
        <v>76</v>
      </c>
      <c r="AG22" s="13">
        <v>71</v>
      </c>
      <c r="AH22" s="13">
        <v>81</v>
      </c>
      <c r="AI22" s="13">
        <v>77</v>
      </c>
      <c r="AJ22" s="13">
        <v>75</v>
      </c>
      <c r="AK22" s="13">
        <v>75</v>
      </c>
      <c r="AL22" s="16" t="s">
        <v>69</v>
      </c>
      <c r="AM22" s="16" t="str">
        <f t="shared" si="14"/>
        <v>1</v>
      </c>
      <c r="AN22" s="16" t="s">
        <v>69</v>
      </c>
      <c r="AO22" s="16" t="str">
        <f t="shared" si="15"/>
        <v>1</v>
      </c>
      <c r="AP22" s="16" t="s">
        <v>69</v>
      </c>
      <c r="AQ22" s="16" t="str">
        <f t="shared" si="16"/>
        <v>1</v>
      </c>
      <c r="AR22" s="16" t="s">
        <v>69</v>
      </c>
      <c r="AS22" s="16" t="str">
        <f t="shared" si="17"/>
        <v>1</v>
      </c>
      <c r="AT22" s="16" t="s">
        <v>69</v>
      </c>
      <c r="AU22" s="16" t="str">
        <f t="shared" si="18"/>
        <v>1</v>
      </c>
      <c r="AV22" s="25" t="s">
        <v>69</v>
      </c>
      <c r="AW22" s="16" t="str">
        <f t="shared" si="19"/>
        <v>1</v>
      </c>
      <c r="AX22" s="16" t="s">
        <v>69</v>
      </c>
      <c r="AY22" s="16" t="str">
        <f t="shared" si="20"/>
        <v>1</v>
      </c>
      <c r="AZ22" s="16">
        <v>2</v>
      </c>
      <c r="BA22" s="16">
        <v>4</v>
      </c>
      <c r="BB22" s="16">
        <v>2</v>
      </c>
      <c r="BC22" s="16">
        <v>3</v>
      </c>
      <c r="BD22" s="16">
        <v>5</v>
      </c>
      <c r="BE22" s="16">
        <v>5</v>
      </c>
      <c r="BF22" s="16">
        <v>10</v>
      </c>
      <c r="BG22" s="22" t="s">
        <v>69</v>
      </c>
      <c r="BH22" s="22" t="str">
        <f t="shared" si="21"/>
        <v>1</v>
      </c>
      <c r="BI22" s="22" t="s">
        <v>69</v>
      </c>
      <c r="BJ22" s="22" t="str">
        <f t="shared" si="22"/>
        <v>1</v>
      </c>
      <c r="BK22" s="22" t="s">
        <v>69</v>
      </c>
      <c r="BL22" s="22" t="str">
        <f t="shared" si="23"/>
        <v>1</v>
      </c>
      <c r="BM22" s="22" t="s">
        <v>69</v>
      </c>
      <c r="BN22" s="22" t="str">
        <f t="shared" si="24"/>
        <v>1</v>
      </c>
      <c r="BO22" s="22" t="s">
        <v>69</v>
      </c>
      <c r="BP22" s="22" t="str">
        <f t="shared" si="25"/>
        <v>1</v>
      </c>
      <c r="BQ22" s="22" t="s">
        <v>69</v>
      </c>
      <c r="BR22" s="22" t="str">
        <f t="shared" si="26"/>
        <v>1</v>
      </c>
      <c r="BS22" s="22" t="s">
        <v>70</v>
      </c>
      <c r="BT22" s="27" t="str">
        <f t="shared" si="27"/>
        <v>2</v>
      </c>
      <c r="BU22" s="22">
        <v>1</v>
      </c>
      <c r="BV22" s="22">
        <v>3</v>
      </c>
      <c r="BW22" s="22">
        <v>1</v>
      </c>
      <c r="BX22" s="22">
        <v>0</v>
      </c>
      <c r="BY22" s="22">
        <v>3</v>
      </c>
      <c r="BZ22" s="22">
        <v>2</v>
      </c>
      <c r="CA22" s="22">
        <v>16</v>
      </c>
    </row>
    <row r="23" spans="1:79" ht="15.75" x14ac:dyDescent="0.25">
      <c r="A23" s="2">
        <v>22</v>
      </c>
      <c r="B23" s="29" t="s">
        <v>9</v>
      </c>
      <c r="C23" s="8" t="s">
        <v>60</v>
      </c>
      <c r="D23" s="7" t="str">
        <f t="shared" si="0"/>
        <v>1</v>
      </c>
      <c r="E23" s="8" t="s">
        <v>67</v>
      </c>
      <c r="F23" s="7" t="str">
        <f t="shared" si="1"/>
        <v>2</v>
      </c>
      <c r="G23" s="8" t="s">
        <v>60</v>
      </c>
      <c r="H23" s="7" t="str">
        <f t="shared" si="2"/>
        <v>1</v>
      </c>
      <c r="I23" s="24" t="s">
        <v>60</v>
      </c>
      <c r="J23" s="7" t="str">
        <f t="shared" si="3"/>
        <v>1</v>
      </c>
      <c r="K23" s="24" t="s">
        <v>60</v>
      </c>
      <c r="L23" s="7" t="str">
        <f t="shared" si="4"/>
        <v>1</v>
      </c>
      <c r="M23" s="24" t="s">
        <v>60</v>
      </c>
      <c r="N23" s="7" t="str">
        <f t="shared" si="5"/>
        <v>1</v>
      </c>
      <c r="O23" s="24" t="s">
        <v>60</v>
      </c>
      <c r="P23" s="7" t="str">
        <f t="shared" si="6"/>
        <v>1</v>
      </c>
      <c r="Q23" s="12" t="s">
        <v>55</v>
      </c>
      <c r="R23" s="13" t="str">
        <f t="shared" si="7"/>
        <v>3</v>
      </c>
      <c r="S23" s="12" t="s">
        <v>55</v>
      </c>
      <c r="T23" s="13" t="str">
        <f t="shared" si="8"/>
        <v>3</v>
      </c>
      <c r="U23" s="12" t="s">
        <v>55</v>
      </c>
      <c r="V23" s="13" t="str">
        <f t="shared" si="9"/>
        <v>3</v>
      </c>
      <c r="W23" s="13" t="s">
        <v>58</v>
      </c>
      <c r="X23" s="13" t="str">
        <f t="shared" si="10"/>
        <v>4</v>
      </c>
      <c r="Y23" s="13" t="s">
        <v>57</v>
      </c>
      <c r="Z23" s="13" t="str">
        <f t="shared" si="11"/>
        <v>5</v>
      </c>
      <c r="AA23" s="13" t="s">
        <v>57</v>
      </c>
      <c r="AB23" s="13" t="str">
        <f t="shared" si="12"/>
        <v>5</v>
      </c>
      <c r="AC23" s="13" t="s">
        <v>58</v>
      </c>
      <c r="AD23" s="13" t="str">
        <f t="shared" si="13"/>
        <v>4</v>
      </c>
      <c r="AE23" s="28">
        <v>67</v>
      </c>
      <c r="AF23" s="13">
        <v>67</v>
      </c>
      <c r="AG23" s="13">
        <v>67</v>
      </c>
      <c r="AH23" s="13">
        <v>77</v>
      </c>
      <c r="AI23" s="13">
        <v>83</v>
      </c>
      <c r="AJ23" s="13">
        <v>85</v>
      </c>
      <c r="AK23" s="13">
        <v>78</v>
      </c>
      <c r="AL23" s="16" t="s">
        <v>69</v>
      </c>
      <c r="AM23" s="16" t="str">
        <f t="shared" si="14"/>
        <v>1</v>
      </c>
      <c r="AN23" s="16" t="s">
        <v>69</v>
      </c>
      <c r="AO23" s="16" t="str">
        <f t="shared" si="15"/>
        <v>1</v>
      </c>
      <c r="AP23" s="16" t="s">
        <v>69</v>
      </c>
      <c r="AQ23" s="16" t="str">
        <f t="shared" si="16"/>
        <v>1</v>
      </c>
      <c r="AR23" s="16" t="s">
        <v>69</v>
      </c>
      <c r="AS23" s="16" t="str">
        <f t="shared" si="17"/>
        <v>1</v>
      </c>
      <c r="AT23" s="16" t="s">
        <v>69</v>
      </c>
      <c r="AU23" s="16" t="str">
        <f t="shared" si="18"/>
        <v>1</v>
      </c>
      <c r="AV23" s="25" t="s">
        <v>69</v>
      </c>
      <c r="AW23" s="16" t="str">
        <f t="shared" si="19"/>
        <v>1</v>
      </c>
      <c r="AX23" s="16" t="s">
        <v>69</v>
      </c>
      <c r="AY23" s="16" t="str">
        <f t="shared" si="20"/>
        <v>1</v>
      </c>
      <c r="AZ23" s="16">
        <v>7</v>
      </c>
      <c r="BA23" s="16">
        <v>3</v>
      </c>
      <c r="BB23" s="16">
        <v>7</v>
      </c>
      <c r="BC23" s="16">
        <v>3</v>
      </c>
      <c r="BD23" s="16">
        <v>2</v>
      </c>
      <c r="BE23" s="16">
        <v>3</v>
      </c>
      <c r="BF23" s="16">
        <v>9</v>
      </c>
      <c r="BG23" s="22" t="s">
        <v>69</v>
      </c>
      <c r="BH23" s="22" t="str">
        <f t="shared" si="21"/>
        <v>1</v>
      </c>
      <c r="BI23" s="22" t="s">
        <v>69</v>
      </c>
      <c r="BJ23" s="22" t="str">
        <f t="shared" si="22"/>
        <v>1</v>
      </c>
      <c r="BK23" s="22" t="s">
        <v>69</v>
      </c>
      <c r="BL23" s="22" t="str">
        <f t="shared" si="23"/>
        <v>1</v>
      </c>
      <c r="BM23" s="22" t="s">
        <v>69</v>
      </c>
      <c r="BN23" s="22" t="str">
        <f t="shared" si="24"/>
        <v>1</v>
      </c>
      <c r="BO23" s="22" t="s">
        <v>69</v>
      </c>
      <c r="BP23" s="22" t="str">
        <f t="shared" si="25"/>
        <v>1</v>
      </c>
      <c r="BQ23" s="22" t="s">
        <v>69</v>
      </c>
      <c r="BR23" s="22" t="str">
        <f t="shared" si="26"/>
        <v>1</v>
      </c>
      <c r="BS23" s="22" t="s">
        <v>69</v>
      </c>
      <c r="BT23" s="27" t="str">
        <f t="shared" si="27"/>
        <v>1</v>
      </c>
      <c r="BU23" s="22">
        <v>4</v>
      </c>
      <c r="BV23" s="22">
        <v>4</v>
      </c>
      <c r="BW23" s="22">
        <v>4</v>
      </c>
      <c r="BX23" s="22">
        <v>4</v>
      </c>
      <c r="BY23" s="22">
        <v>2</v>
      </c>
      <c r="BZ23" s="22">
        <v>3</v>
      </c>
      <c r="CA23" s="22">
        <v>5</v>
      </c>
    </row>
    <row r="24" spans="1:79" ht="15.75" x14ac:dyDescent="0.25">
      <c r="A24" s="2">
        <v>23</v>
      </c>
      <c r="B24" s="29" t="s">
        <v>9</v>
      </c>
      <c r="C24" s="8" t="s">
        <v>60</v>
      </c>
      <c r="D24" s="7" t="str">
        <f t="shared" si="0"/>
        <v>1</v>
      </c>
      <c r="E24" s="8" t="s">
        <v>60</v>
      </c>
      <c r="F24" s="7" t="str">
        <f t="shared" si="1"/>
        <v>1</v>
      </c>
      <c r="G24" s="8" t="s">
        <v>60</v>
      </c>
      <c r="H24" s="7" t="str">
        <f t="shared" si="2"/>
        <v>1</v>
      </c>
      <c r="I24" s="24" t="s">
        <v>67</v>
      </c>
      <c r="J24" s="7" t="str">
        <f t="shared" si="3"/>
        <v>2</v>
      </c>
      <c r="K24" s="24" t="s">
        <v>60</v>
      </c>
      <c r="L24" s="7" t="str">
        <f t="shared" si="4"/>
        <v>1</v>
      </c>
      <c r="M24" s="24" t="s">
        <v>60</v>
      </c>
      <c r="N24" s="7" t="str">
        <f t="shared" si="5"/>
        <v>1</v>
      </c>
      <c r="O24" s="24" t="s">
        <v>60</v>
      </c>
      <c r="P24" s="7" t="str">
        <f t="shared" si="6"/>
        <v>1</v>
      </c>
      <c r="Q24" s="12" t="s">
        <v>55</v>
      </c>
      <c r="R24" s="13" t="str">
        <f t="shared" si="7"/>
        <v>3</v>
      </c>
      <c r="S24" s="12" t="s">
        <v>55</v>
      </c>
      <c r="T24" s="13" t="str">
        <f t="shared" si="8"/>
        <v>3</v>
      </c>
      <c r="U24" s="12" t="s">
        <v>57</v>
      </c>
      <c r="V24" s="13" t="str">
        <f t="shared" si="9"/>
        <v>5</v>
      </c>
      <c r="W24" s="13" t="s">
        <v>57</v>
      </c>
      <c r="X24" s="13" t="str">
        <f t="shared" si="10"/>
        <v>5</v>
      </c>
      <c r="Y24" s="13" t="s">
        <v>57</v>
      </c>
      <c r="Z24" s="13" t="str">
        <f t="shared" si="11"/>
        <v>5</v>
      </c>
      <c r="AA24" s="13" t="s">
        <v>57</v>
      </c>
      <c r="AB24" s="13" t="str">
        <f t="shared" si="12"/>
        <v>5</v>
      </c>
      <c r="AC24" s="13" t="s">
        <v>56</v>
      </c>
      <c r="AD24" s="13" t="str">
        <f t="shared" si="13"/>
        <v>6</v>
      </c>
      <c r="AE24" s="28">
        <v>71</v>
      </c>
      <c r="AF24" s="13">
        <v>71</v>
      </c>
      <c r="AG24" s="13">
        <v>82</v>
      </c>
      <c r="AH24" s="13">
        <v>87</v>
      </c>
      <c r="AI24" s="13">
        <v>83</v>
      </c>
      <c r="AJ24" s="13">
        <v>83</v>
      </c>
      <c r="AK24" s="13">
        <v>91</v>
      </c>
      <c r="AL24" s="16" t="s">
        <v>69</v>
      </c>
      <c r="AM24" s="16" t="str">
        <f t="shared" si="14"/>
        <v>1</v>
      </c>
      <c r="AN24" s="16" t="s">
        <v>69</v>
      </c>
      <c r="AO24" s="16" t="str">
        <f t="shared" si="15"/>
        <v>1</v>
      </c>
      <c r="AP24" s="16" t="s">
        <v>69</v>
      </c>
      <c r="AQ24" s="16" t="str">
        <f t="shared" si="16"/>
        <v>1</v>
      </c>
      <c r="AR24" s="16" t="s">
        <v>69</v>
      </c>
      <c r="AS24" s="16" t="str">
        <f t="shared" si="17"/>
        <v>1</v>
      </c>
      <c r="AT24" s="16" t="s">
        <v>69</v>
      </c>
      <c r="AU24" s="16" t="str">
        <f t="shared" si="18"/>
        <v>1</v>
      </c>
      <c r="AV24" s="25" t="s">
        <v>69</v>
      </c>
      <c r="AW24" s="16" t="str">
        <f t="shared" si="19"/>
        <v>1</v>
      </c>
      <c r="AX24" s="16" t="s">
        <v>69</v>
      </c>
      <c r="AY24" s="16" t="str">
        <f t="shared" si="20"/>
        <v>1</v>
      </c>
      <c r="AZ24" s="16">
        <v>3</v>
      </c>
      <c r="BA24" s="16">
        <v>5</v>
      </c>
      <c r="BB24" s="16">
        <v>3</v>
      </c>
      <c r="BC24" s="16">
        <v>4</v>
      </c>
      <c r="BD24" s="16">
        <v>3</v>
      </c>
      <c r="BE24" s="16">
        <v>3</v>
      </c>
      <c r="BF24" s="16">
        <v>1</v>
      </c>
      <c r="BG24" s="22" t="s">
        <v>69</v>
      </c>
      <c r="BH24" s="22" t="str">
        <f t="shared" si="21"/>
        <v>1</v>
      </c>
      <c r="BI24" s="22" t="s">
        <v>69</v>
      </c>
      <c r="BJ24" s="22" t="str">
        <f t="shared" si="22"/>
        <v>1</v>
      </c>
      <c r="BK24" s="22" t="s">
        <v>69</v>
      </c>
      <c r="BL24" s="22" t="str">
        <f t="shared" si="23"/>
        <v>1</v>
      </c>
      <c r="BM24" s="22" t="s">
        <v>69</v>
      </c>
      <c r="BN24" s="22" t="str">
        <f t="shared" si="24"/>
        <v>1</v>
      </c>
      <c r="BO24" s="22" t="s">
        <v>69</v>
      </c>
      <c r="BP24" s="22" t="str">
        <f t="shared" si="25"/>
        <v>1</v>
      </c>
      <c r="BQ24" s="22" t="s">
        <v>69</v>
      </c>
      <c r="BR24" s="22" t="str">
        <f t="shared" si="26"/>
        <v>1</v>
      </c>
      <c r="BS24" s="22" t="s">
        <v>69</v>
      </c>
      <c r="BT24" s="27" t="str">
        <f t="shared" si="27"/>
        <v>1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</row>
    <row r="25" spans="1:79" ht="15.75" x14ac:dyDescent="0.25">
      <c r="A25" s="2">
        <v>24</v>
      </c>
      <c r="B25" s="29" t="s">
        <v>9</v>
      </c>
      <c r="C25" s="8" t="s">
        <v>60</v>
      </c>
      <c r="D25" s="7" t="str">
        <f t="shared" si="0"/>
        <v>1</v>
      </c>
      <c r="E25" s="8" t="s">
        <v>60</v>
      </c>
      <c r="F25" s="7" t="str">
        <f t="shared" si="1"/>
        <v>1</v>
      </c>
      <c r="G25" s="8" t="s">
        <v>59</v>
      </c>
      <c r="H25" s="7" t="str">
        <f t="shared" si="2"/>
        <v>1</v>
      </c>
      <c r="I25" s="24" t="s">
        <v>59</v>
      </c>
      <c r="J25" s="7" t="str">
        <f t="shared" si="3"/>
        <v>1</v>
      </c>
      <c r="K25" s="24" t="s">
        <v>59</v>
      </c>
      <c r="L25" s="7" t="str">
        <f t="shared" si="4"/>
        <v>1</v>
      </c>
      <c r="M25" s="24" t="s">
        <v>59</v>
      </c>
      <c r="N25" s="7" t="str">
        <f t="shared" si="5"/>
        <v>1</v>
      </c>
      <c r="O25" s="24" t="s">
        <v>59</v>
      </c>
      <c r="P25" s="7" t="str">
        <f t="shared" si="6"/>
        <v>1</v>
      </c>
      <c r="Q25" s="12" t="s">
        <v>55</v>
      </c>
      <c r="R25" s="13" t="str">
        <f t="shared" si="7"/>
        <v>3</v>
      </c>
      <c r="S25" s="12" t="s">
        <v>55</v>
      </c>
      <c r="T25" s="13" t="str">
        <f t="shared" si="8"/>
        <v>3</v>
      </c>
      <c r="U25" s="12" t="s">
        <v>58</v>
      </c>
      <c r="V25" s="13" t="str">
        <f t="shared" si="9"/>
        <v>4</v>
      </c>
      <c r="W25" s="13" t="s">
        <v>57</v>
      </c>
      <c r="X25" s="13" t="str">
        <f t="shared" si="10"/>
        <v>5</v>
      </c>
      <c r="Y25" s="13" t="s">
        <v>57</v>
      </c>
      <c r="Z25" s="13" t="str">
        <f t="shared" si="11"/>
        <v>5</v>
      </c>
      <c r="AA25" s="13" t="s">
        <v>57</v>
      </c>
      <c r="AB25" s="13" t="str">
        <f t="shared" si="12"/>
        <v>5</v>
      </c>
      <c r="AC25" s="13" t="s">
        <v>57</v>
      </c>
      <c r="AD25" s="13" t="str">
        <f t="shared" si="13"/>
        <v>5</v>
      </c>
      <c r="AE25" s="28">
        <v>71</v>
      </c>
      <c r="AF25" s="13">
        <v>71</v>
      </c>
      <c r="AG25" s="13">
        <v>77</v>
      </c>
      <c r="AH25" s="13">
        <v>87</v>
      </c>
      <c r="AI25" s="13">
        <v>86</v>
      </c>
      <c r="AJ25" s="13">
        <v>84</v>
      </c>
      <c r="AK25" s="13">
        <v>85</v>
      </c>
      <c r="AL25" s="16" t="s">
        <v>69</v>
      </c>
      <c r="AM25" s="16" t="str">
        <f t="shared" si="14"/>
        <v>1</v>
      </c>
      <c r="AN25" s="16" t="s">
        <v>69</v>
      </c>
      <c r="AO25" s="16" t="str">
        <f t="shared" si="15"/>
        <v>1</v>
      </c>
      <c r="AP25" s="16" t="s">
        <v>69</v>
      </c>
      <c r="AQ25" s="16" t="str">
        <f t="shared" si="16"/>
        <v>1</v>
      </c>
      <c r="AR25" s="16" t="s">
        <v>69</v>
      </c>
      <c r="AS25" s="16" t="str">
        <f t="shared" si="17"/>
        <v>1</v>
      </c>
      <c r="AT25" s="16" t="s">
        <v>69</v>
      </c>
      <c r="AU25" s="16" t="str">
        <f t="shared" si="18"/>
        <v>1</v>
      </c>
      <c r="AV25" s="25" t="s">
        <v>69</v>
      </c>
      <c r="AW25" s="16" t="str">
        <f t="shared" si="19"/>
        <v>1</v>
      </c>
      <c r="AX25" s="16" t="s">
        <v>69</v>
      </c>
      <c r="AY25" s="16" t="str">
        <f t="shared" si="20"/>
        <v>1</v>
      </c>
      <c r="AZ25" s="16">
        <v>2</v>
      </c>
      <c r="BA25" s="16">
        <v>2</v>
      </c>
      <c r="BB25" s="16">
        <v>2</v>
      </c>
      <c r="BC25" s="16">
        <v>4</v>
      </c>
      <c r="BD25" s="16">
        <v>0</v>
      </c>
      <c r="BE25" s="16">
        <v>7</v>
      </c>
      <c r="BF25" s="16">
        <v>2</v>
      </c>
      <c r="BG25" s="22" t="s">
        <v>69</v>
      </c>
      <c r="BH25" s="22" t="str">
        <f t="shared" si="21"/>
        <v>1</v>
      </c>
      <c r="BI25" s="22" t="s">
        <v>69</v>
      </c>
      <c r="BJ25" s="22" t="str">
        <f t="shared" si="22"/>
        <v>1</v>
      </c>
      <c r="BK25" s="22" t="s">
        <v>69</v>
      </c>
      <c r="BL25" s="22" t="str">
        <f t="shared" si="23"/>
        <v>1</v>
      </c>
      <c r="BM25" s="22" t="s">
        <v>70</v>
      </c>
      <c r="BN25" s="22" t="str">
        <f t="shared" si="24"/>
        <v>2</v>
      </c>
      <c r="BO25" s="22" t="s">
        <v>69</v>
      </c>
      <c r="BP25" s="22" t="str">
        <f t="shared" si="25"/>
        <v>1</v>
      </c>
      <c r="BQ25" s="22" t="s">
        <v>69</v>
      </c>
      <c r="BR25" s="22" t="str">
        <f t="shared" si="26"/>
        <v>1</v>
      </c>
      <c r="BS25" s="22" t="s">
        <v>69</v>
      </c>
      <c r="BT25" s="27" t="str">
        <f t="shared" si="27"/>
        <v>1</v>
      </c>
      <c r="BU25" s="22">
        <v>0</v>
      </c>
      <c r="BV25" s="22">
        <v>4</v>
      </c>
      <c r="BW25" s="22">
        <v>0</v>
      </c>
      <c r="BX25" s="22">
        <v>11</v>
      </c>
      <c r="BY25" s="22">
        <v>4</v>
      </c>
      <c r="BZ25" s="22">
        <v>0</v>
      </c>
      <c r="CA25" s="22">
        <v>0</v>
      </c>
    </row>
    <row r="26" spans="1:79" ht="15.75" x14ac:dyDescent="0.25">
      <c r="A26" s="2">
        <v>25</v>
      </c>
      <c r="B26" s="29" t="s">
        <v>9</v>
      </c>
      <c r="C26" s="8" t="s">
        <v>62</v>
      </c>
      <c r="D26" s="7" t="str">
        <f t="shared" si="0"/>
        <v>3</v>
      </c>
      <c r="E26" s="8" t="s">
        <v>62</v>
      </c>
      <c r="F26" s="7" t="str">
        <f t="shared" si="1"/>
        <v>3</v>
      </c>
      <c r="G26" s="8" t="s">
        <v>60</v>
      </c>
      <c r="H26" s="7" t="str">
        <f t="shared" si="2"/>
        <v>1</v>
      </c>
      <c r="I26" s="24" t="s">
        <v>59</v>
      </c>
      <c r="J26" s="7" t="str">
        <f t="shared" si="3"/>
        <v>1</v>
      </c>
      <c r="K26" s="24" t="s">
        <v>60</v>
      </c>
      <c r="L26" s="7" t="str">
        <f t="shared" si="4"/>
        <v>1</v>
      </c>
      <c r="M26" s="24" t="s">
        <v>59</v>
      </c>
      <c r="N26" s="7" t="str">
        <f t="shared" si="5"/>
        <v>1</v>
      </c>
      <c r="O26" s="24" t="s">
        <v>59</v>
      </c>
      <c r="P26" s="7" t="str">
        <f t="shared" si="6"/>
        <v>1</v>
      </c>
      <c r="Q26" s="12" t="s">
        <v>68</v>
      </c>
      <c r="R26" s="13" t="str">
        <f t="shared" si="7"/>
        <v>1</v>
      </c>
      <c r="S26" s="12" t="s">
        <v>55</v>
      </c>
      <c r="T26" s="13" t="str">
        <f t="shared" si="8"/>
        <v>3</v>
      </c>
      <c r="U26" s="12" t="s">
        <v>58</v>
      </c>
      <c r="V26" s="13" t="str">
        <f t="shared" si="9"/>
        <v>4</v>
      </c>
      <c r="W26" s="13" t="s">
        <v>55</v>
      </c>
      <c r="X26" s="13" t="str">
        <f t="shared" si="10"/>
        <v>3</v>
      </c>
      <c r="Y26" s="13" t="s">
        <v>58</v>
      </c>
      <c r="Z26" s="13" t="str">
        <f t="shared" si="11"/>
        <v>4</v>
      </c>
      <c r="AA26" s="13" t="s">
        <v>57</v>
      </c>
      <c r="AB26" s="13" t="str">
        <f t="shared" si="12"/>
        <v>5</v>
      </c>
      <c r="AC26" s="13" t="s">
        <v>57</v>
      </c>
      <c r="AD26" s="13" t="str">
        <f t="shared" si="13"/>
        <v>5</v>
      </c>
      <c r="AE26" s="28">
        <v>55</v>
      </c>
      <c r="AF26" s="13">
        <v>73</v>
      </c>
      <c r="AG26" s="13">
        <v>78</v>
      </c>
      <c r="AH26" s="13">
        <v>73</v>
      </c>
      <c r="AI26" s="13">
        <v>80</v>
      </c>
      <c r="AJ26" s="13">
        <v>82</v>
      </c>
      <c r="AK26" s="13">
        <v>82</v>
      </c>
      <c r="AL26" s="16" t="s">
        <v>69</v>
      </c>
      <c r="AM26" s="16" t="str">
        <f t="shared" si="14"/>
        <v>1</v>
      </c>
      <c r="AN26" s="16" t="s">
        <v>69</v>
      </c>
      <c r="AO26" s="16" t="str">
        <f t="shared" si="15"/>
        <v>1</v>
      </c>
      <c r="AP26" s="16" t="s">
        <v>69</v>
      </c>
      <c r="AQ26" s="16" t="str">
        <f t="shared" si="16"/>
        <v>1</v>
      </c>
      <c r="AR26" s="16" t="s">
        <v>69</v>
      </c>
      <c r="AS26" s="16" t="str">
        <f t="shared" si="17"/>
        <v>1</v>
      </c>
      <c r="AT26" s="16" t="s">
        <v>69</v>
      </c>
      <c r="AU26" s="16" t="str">
        <f t="shared" si="18"/>
        <v>1</v>
      </c>
      <c r="AV26" s="25" t="s">
        <v>69</v>
      </c>
      <c r="AW26" s="16" t="str">
        <f t="shared" si="19"/>
        <v>1</v>
      </c>
      <c r="AX26" s="16" t="s">
        <v>69</v>
      </c>
      <c r="AY26" s="16" t="str">
        <f t="shared" si="20"/>
        <v>1</v>
      </c>
      <c r="AZ26" s="16">
        <v>10</v>
      </c>
      <c r="BA26" s="16">
        <v>10</v>
      </c>
      <c r="BB26" s="16">
        <v>10</v>
      </c>
      <c r="BC26" s="16">
        <v>11</v>
      </c>
      <c r="BD26" s="16">
        <v>6</v>
      </c>
      <c r="BE26" s="16">
        <v>8</v>
      </c>
      <c r="BF26" s="16">
        <v>8</v>
      </c>
      <c r="BG26" s="22" t="s">
        <v>70</v>
      </c>
      <c r="BH26" s="22" t="str">
        <f t="shared" si="21"/>
        <v>2</v>
      </c>
      <c r="BI26" s="22" t="s">
        <v>70</v>
      </c>
      <c r="BJ26" s="22" t="str">
        <f t="shared" si="22"/>
        <v>2</v>
      </c>
      <c r="BK26" s="22" t="s">
        <v>69</v>
      </c>
      <c r="BL26" s="22" t="str">
        <f t="shared" si="23"/>
        <v>1</v>
      </c>
      <c r="BM26" s="22" t="s">
        <v>69</v>
      </c>
      <c r="BN26" s="22" t="str">
        <f t="shared" si="24"/>
        <v>1</v>
      </c>
      <c r="BO26" s="22" t="s">
        <v>69</v>
      </c>
      <c r="BP26" s="22" t="str">
        <f t="shared" si="25"/>
        <v>1</v>
      </c>
      <c r="BQ26" s="22" t="s">
        <v>69</v>
      </c>
      <c r="BR26" s="22" t="str">
        <f t="shared" si="26"/>
        <v>1</v>
      </c>
      <c r="BS26" s="22" t="s">
        <v>69</v>
      </c>
      <c r="BT26" s="27" t="str">
        <f t="shared" si="27"/>
        <v>1</v>
      </c>
      <c r="BU26" s="22">
        <v>12</v>
      </c>
      <c r="BV26" s="22">
        <v>12</v>
      </c>
      <c r="BW26" s="22">
        <v>10</v>
      </c>
      <c r="BX26" s="22">
        <v>6</v>
      </c>
      <c r="BY26" s="22">
        <v>4</v>
      </c>
      <c r="BZ26" s="22">
        <v>2</v>
      </c>
      <c r="CA26" s="22">
        <v>4</v>
      </c>
    </row>
    <row r="27" spans="1:79" ht="15.75" x14ac:dyDescent="0.25">
      <c r="A27" s="2">
        <v>26</v>
      </c>
      <c r="B27" s="29" t="s">
        <v>9</v>
      </c>
      <c r="C27" s="8" t="s">
        <v>60</v>
      </c>
      <c r="D27" s="7" t="str">
        <f t="shared" si="0"/>
        <v>1</v>
      </c>
      <c r="E27" s="8" t="s">
        <v>59</v>
      </c>
      <c r="F27" s="7" t="str">
        <f t="shared" si="1"/>
        <v>1</v>
      </c>
      <c r="G27" s="8" t="s">
        <v>59</v>
      </c>
      <c r="H27" s="7" t="str">
        <f t="shared" si="2"/>
        <v>1</v>
      </c>
      <c r="I27" s="24" t="s">
        <v>59</v>
      </c>
      <c r="J27" s="7" t="str">
        <f t="shared" si="3"/>
        <v>1</v>
      </c>
      <c r="K27" s="24" t="s">
        <v>59</v>
      </c>
      <c r="L27" s="7" t="str">
        <f t="shared" si="4"/>
        <v>1</v>
      </c>
      <c r="M27" s="24" t="s">
        <v>59</v>
      </c>
      <c r="N27" s="7" t="str">
        <f t="shared" si="5"/>
        <v>1</v>
      </c>
      <c r="O27" s="24" t="s">
        <v>59</v>
      </c>
      <c r="P27" s="7" t="str">
        <f t="shared" si="6"/>
        <v>1</v>
      </c>
      <c r="Q27" s="12" t="s">
        <v>53</v>
      </c>
      <c r="R27" s="13" t="str">
        <f t="shared" si="7"/>
        <v>2</v>
      </c>
      <c r="S27" s="12" t="s">
        <v>53</v>
      </c>
      <c r="T27" s="13" t="str">
        <f t="shared" si="8"/>
        <v>2</v>
      </c>
      <c r="U27" s="12" t="s">
        <v>55</v>
      </c>
      <c r="V27" s="13" t="str">
        <f t="shared" si="9"/>
        <v>3</v>
      </c>
      <c r="W27" s="13" t="s">
        <v>68</v>
      </c>
      <c r="X27" s="13" t="str">
        <f t="shared" si="10"/>
        <v>1</v>
      </c>
      <c r="Y27" s="13" t="s">
        <v>58</v>
      </c>
      <c r="Z27" s="13" t="str">
        <f t="shared" si="11"/>
        <v>4</v>
      </c>
      <c r="AA27" s="13" t="s">
        <v>57</v>
      </c>
      <c r="AB27" s="13" t="str">
        <f t="shared" si="12"/>
        <v>5</v>
      </c>
      <c r="AC27" s="13" t="s">
        <v>57</v>
      </c>
      <c r="AD27" s="13" t="str">
        <f t="shared" si="13"/>
        <v>5</v>
      </c>
      <c r="AE27" s="28">
        <v>63</v>
      </c>
      <c r="AF27" s="13">
        <v>63</v>
      </c>
      <c r="AG27" s="13">
        <v>67</v>
      </c>
      <c r="AH27" s="13">
        <v>43</v>
      </c>
      <c r="AI27" s="13">
        <v>79</v>
      </c>
      <c r="AJ27" s="13">
        <v>87</v>
      </c>
      <c r="AK27" s="13">
        <v>89</v>
      </c>
      <c r="AL27" s="16" t="s">
        <v>70</v>
      </c>
      <c r="AM27" s="16" t="str">
        <f t="shared" si="14"/>
        <v>2</v>
      </c>
      <c r="AN27" s="16" t="s">
        <v>70</v>
      </c>
      <c r="AO27" s="16" t="str">
        <f t="shared" si="15"/>
        <v>2</v>
      </c>
      <c r="AP27" s="16" t="s">
        <v>71</v>
      </c>
      <c r="AQ27" s="16" t="str">
        <f t="shared" si="16"/>
        <v>3</v>
      </c>
      <c r="AR27" s="16" t="s">
        <v>72</v>
      </c>
      <c r="AS27" s="16" t="str">
        <f t="shared" si="17"/>
        <v>4</v>
      </c>
      <c r="AT27" s="16" t="s">
        <v>70</v>
      </c>
      <c r="AU27" s="16" t="str">
        <f t="shared" si="18"/>
        <v>2</v>
      </c>
      <c r="AV27" s="25" t="s">
        <v>69</v>
      </c>
      <c r="AW27" s="16" t="str">
        <f t="shared" si="19"/>
        <v>1</v>
      </c>
      <c r="AX27" s="16" t="s">
        <v>70</v>
      </c>
      <c r="AY27" s="16" t="str">
        <f t="shared" si="20"/>
        <v>2</v>
      </c>
      <c r="AZ27" s="16">
        <v>17</v>
      </c>
      <c r="BA27" s="16">
        <v>15</v>
      </c>
      <c r="BB27" s="16">
        <v>22</v>
      </c>
      <c r="BC27" s="16">
        <v>45</v>
      </c>
      <c r="BD27" s="16">
        <v>18</v>
      </c>
      <c r="BE27" s="16">
        <v>10</v>
      </c>
      <c r="BF27" s="16">
        <v>16</v>
      </c>
      <c r="BG27" s="22" t="s">
        <v>70</v>
      </c>
      <c r="BH27" s="22" t="str">
        <f t="shared" si="21"/>
        <v>2</v>
      </c>
      <c r="BI27" s="22" t="s">
        <v>70</v>
      </c>
      <c r="BJ27" s="22" t="str">
        <f t="shared" si="22"/>
        <v>2</v>
      </c>
      <c r="BK27" s="22" t="s">
        <v>71</v>
      </c>
      <c r="BL27" s="22" t="str">
        <f t="shared" si="23"/>
        <v>3</v>
      </c>
      <c r="BM27" s="22" t="s">
        <v>71</v>
      </c>
      <c r="BN27" s="22" t="str">
        <f t="shared" si="24"/>
        <v>3</v>
      </c>
      <c r="BO27" s="22" t="s">
        <v>71</v>
      </c>
      <c r="BP27" s="22" t="str">
        <f t="shared" si="25"/>
        <v>3</v>
      </c>
      <c r="BQ27" s="22" t="s">
        <v>69</v>
      </c>
      <c r="BR27" s="22" t="str">
        <f t="shared" si="26"/>
        <v>1</v>
      </c>
      <c r="BS27" s="22" t="s">
        <v>69</v>
      </c>
      <c r="BT27" s="27" t="str">
        <f t="shared" si="27"/>
        <v>1</v>
      </c>
      <c r="BU27" s="22">
        <v>17</v>
      </c>
      <c r="BV27" s="22">
        <v>12</v>
      </c>
      <c r="BW27" s="22">
        <v>22</v>
      </c>
      <c r="BX27" s="22">
        <v>26</v>
      </c>
      <c r="BY27" s="22">
        <v>20</v>
      </c>
      <c r="BZ27" s="22">
        <v>5</v>
      </c>
      <c r="CA27" s="22">
        <v>5</v>
      </c>
    </row>
    <row r="28" spans="1:79" ht="15.75" x14ac:dyDescent="0.25">
      <c r="A28" s="2">
        <v>27</v>
      </c>
      <c r="B28" s="29" t="s">
        <v>9</v>
      </c>
      <c r="C28" s="8" t="s">
        <v>67</v>
      </c>
      <c r="D28" s="7" t="str">
        <f t="shared" si="0"/>
        <v>2</v>
      </c>
      <c r="E28" s="8" t="s">
        <v>67</v>
      </c>
      <c r="F28" s="7" t="str">
        <f t="shared" si="1"/>
        <v>2</v>
      </c>
      <c r="G28" s="8" t="s">
        <v>60</v>
      </c>
      <c r="H28" s="7" t="str">
        <f t="shared" si="2"/>
        <v>1</v>
      </c>
      <c r="I28" s="24" t="s">
        <v>67</v>
      </c>
      <c r="J28" s="7" t="str">
        <f t="shared" si="3"/>
        <v>2</v>
      </c>
      <c r="K28" s="24" t="s">
        <v>67</v>
      </c>
      <c r="L28" s="7" t="str">
        <f t="shared" si="4"/>
        <v>2</v>
      </c>
      <c r="M28" s="24" t="s">
        <v>67</v>
      </c>
      <c r="N28" s="7" t="str">
        <f t="shared" si="5"/>
        <v>2</v>
      </c>
      <c r="O28" s="24" t="s">
        <v>59</v>
      </c>
      <c r="P28" s="7" t="str">
        <f t="shared" si="6"/>
        <v>1</v>
      </c>
      <c r="Q28" s="12" t="s">
        <v>58</v>
      </c>
      <c r="R28" s="13" t="str">
        <f t="shared" si="7"/>
        <v>4</v>
      </c>
      <c r="S28" s="12" t="s">
        <v>58</v>
      </c>
      <c r="T28" s="13" t="str">
        <f t="shared" si="8"/>
        <v>4</v>
      </c>
      <c r="U28" s="12" t="s">
        <v>57</v>
      </c>
      <c r="V28" s="13" t="str">
        <f t="shared" si="9"/>
        <v>5</v>
      </c>
      <c r="W28" s="13" t="s">
        <v>57</v>
      </c>
      <c r="X28" s="13" t="str">
        <f t="shared" si="10"/>
        <v>5</v>
      </c>
      <c r="Y28" s="13" t="s">
        <v>57</v>
      </c>
      <c r="Z28" s="13" t="str">
        <f t="shared" si="11"/>
        <v>5</v>
      </c>
      <c r="AA28" s="13" t="s">
        <v>57</v>
      </c>
      <c r="AB28" s="13" t="str">
        <f t="shared" si="12"/>
        <v>5</v>
      </c>
      <c r="AC28" s="13" t="s">
        <v>56</v>
      </c>
      <c r="AD28" s="13" t="str">
        <f t="shared" si="13"/>
        <v>6</v>
      </c>
      <c r="AE28" s="28">
        <v>81</v>
      </c>
      <c r="AF28" s="13">
        <v>81</v>
      </c>
      <c r="AG28" s="13">
        <v>89</v>
      </c>
      <c r="AH28" s="13">
        <v>83</v>
      </c>
      <c r="AI28" s="13">
        <v>87</v>
      </c>
      <c r="AJ28" s="13">
        <v>87</v>
      </c>
      <c r="AK28" s="13">
        <v>96</v>
      </c>
      <c r="AL28" s="16" t="s">
        <v>69</v>
      </c>
      <c r="AM28" s="16" t="str">
        <f t="shared" si="14"/>
        <v>1</v>
      </c>
      <c r="AN28" s="16" t="s">
        <v>69</v>
      </c>
      <c r="AO28" s="16" t="str">
        <f t="shared" si="15"/>
        <v>1</v>
      </c>
      <c r="AP28" s="16" t="s">
        <v>69</v>
      </c>
      <c r="AQ28" s="16" t="str">
        <f t="shared" si="16"/>
        <v>1</v>
      </c>
      <c r="AR28" s="16" t="s">
        <v>69</v>
      </c>
      <c r="AS28" s="16" t="str">
        <f t="shared" si="17"/>
        <v>1</v>
      </c>
      <c r="AT28" s="16" t="s">
        <v>69</v>
      </c>
      <c r="AU28" s="16" t="str">
        <f t="shared" si="18"/>
        <v>1</v>
      </c>
      <c r="AV28" s="25" t="s">
        <v>69</v>
      </c>
      <c r="AW28" s="16" t="str">
        <f t="shared" si="19"/>
        <v>1</v>
      </c>
      <c r="AX28" s="16" t="s">
        <v>69</v>
      </c>
      <c r="AY28" s="16" t="str">
        <f t="shared" si="20"/>
        <v>1</v>
      </c>
      <c r="AZ28" s="16">
        <v>10</v>
      </c>
      <c r="BA28" s="16">
        <v>6</v>
      </c>
      <c r="BB28" s="16">
        <v>11</v>
      </c>
      <c r="BC28" s="16">
        <v>11</v>
      </c>
      <c r="BD28" s="16">
        <v>5</v>
      </c>
      <c r="BE28" s="16">
        <v>5</v>
      </c>
      <c r="BF28" s="16">
        <v>4</v>
      </c>
      <c r="BG28" s="22" t="s">
        <v>70</v>
      </c>
      <c r="BH28" s="22" t="str">
        <f t="shared" si="21"/>
        <v>2</v>
      </c>
      <c r="BI28" s="22" t="s">
        <v>70</v>
      </c>
      <c r="BJ28" s="22" t="str">
        <f t="shared" si="22"/>
        <v>2</v>
      </c>
      <c r="BK28" s="23" t="s">
        <v>70</v>
      </c>
      <c r="BL28" s="22" t="str">
        <f t="shared" si="23"/>
        <v>2</v>
      </c>
      <c r="BM28" s="22" t="s">
        <v>69</v>
      </c>
      <c r="BN28" s="22" t="str">
        <f t="shared" si="24"/>
        <v>1</v>
      </c>
      <c r="BO28" s="22" t="s">
        <v>71</v>
      </c>
      <c r="BP28" s="22" t="str">
        <f t="shared" si="25"/>
        <v>3</v>
      </c>
      <c r="BQ28" s="22" t="s">
        <v>71</v>
      </c>
      <c r="BR28" s="22" t="str">
        <f t="shared" si="26"/>
        <v>3</v>
      </c>
      <c r="BS28" s="22" t="s">
        <v>70</v>
      </c>
      <c r="BT28" s="27" t="str">
        <f t="shared" si="27"/>
        <v>2</v>
      </c>
      <c r="BU28" s="22">
        <v>16</v>
      </c>
      <c r="BV28" s="22">
        <v>16</v>
      </c>
      <c r="BW28" s="22">
        <v>9</v>
      </c>
      <c r="BX28" s="22">
        <v>8</v>
      </c>
      <c r="BY28" s="22">
        <v>24</v>
      </c>
      <c r="BZ28" s="22">
        <v>24</v>
      </c>
      <c r="CA28" s="22">
        <v>17</v>
      </c>
    </row>
    <row r="29" spans="1:79" ht="15.75" x14ac:dyDescent="0.25">
      <c r="A29" s="2">
        <v>28</v>
      </c>
      <c r="B29" s="29" t="s">
        <v>9</v>
      </c>
      <c r="C29" s="8" t="s">
        <v>60</v>
      </c>
      <c r="D29" s="7" t="str">
        <f t="shared" si="0"/>
        <v>1</v>
      </c>
      <c r="E29" s="8" t="s">
        <v>67</v>
      </c>
      <c r="F29" s="7" t="str">
        <f t="shared" si="1"/>
        <v>2</v>
      </c>
      <c r="G29" s="8" t="s">
        <v>60</v>
      </c>
      <c r="H29" s="7" t="str">
        <f t="shared" si="2"/>
        <v>1</v>
      </c>
      <c r="I29" s="24" t="s">
        <v>60</v>
      </c>
      <c r="J29" s="7" t="str">
        <f t="shared" si="3"/>
        <v>1</v>
      </c>
      <c r="K29" s="24" t="s">
        <v>60</v>
      </c>
      <c r="L29" s="7" t="str">
        <f t="shared" si="4"/>
        <v>1</v>
      </c>
      <c r="M29" s="24" t="s">
        <v>67</v>
      </c>
      <c r="N29" s="7" t="str">
        <f t="shared" si="5"/>
        <v>2</v>
      </c>
      <c r="O29" s="24" t="s">
        <v>60</v>
      </c>
      <c r="P29" s="7" t="str">
        <f t="shared" si="6"/>
        <v>1</v>
      </c>
      <c r="Q29" s="12" t="s">
        <v>55</v>
      </c>
      <c r="R29" s="13" t="str">
        <f t="shared" si="7"/>
        <v>3</v>
      </c>
      <c r="S29" s="12" t="s">
        <v>55</v>
      </c>
      <c r="T29" s="13" t="str">
        <f t="shared" si="8"/>
        <v>3</v>
      </c>
      <c r="U29" s="12" t="s">
        <v>56</v>
      </c>
      <c r="V29" s="13" t="str">
        <f t="shared" si="9"/>
        <v>6</v>
      </c>
      <c r="W29" s="13" t="s">
        <v>58</v>
      </c>
      <c r="X29" s="13" t="str">
        <f t="shared" si="10"/>
        <v>4</v>
      </c>
      <c r="Y29" s="13" t="s">
        <v>57</v>
      </c>
      <c r="Z29" s="13" t="str">
        <f t="shared" si="11"/>
        <v>5</v>
      </c>
      <c r="AA29" s="13" t="s">
        <v>57</v>
      </c>
      <c r="AB29" s="13" t="str">
        <f t="shared" si="12"/>
        <v>5</v>
      </c>
      <c r="AC29" s="13" t="s">
        <v>57</v>
      </c>
      <c r="AD29" s="13" t="str">
        <f t="shared" si="13"/>
        <v>5</v>
      </c>
      <c r="AE29" s="28">
        <v>68</v>
      </c>
      <c r="AF29" s="13">
        <v>68</v>
      </c>
      <c r="AG29" s="13">
        <v>93</v>
      </c>
      <c r="AH29" s="13">
        <v>81</v>
      </c>
      <c r="AI29" s="13">
        <v>89</v>
      </c>
      <c r="AJ29" s="13">
        <v>86</v>
      </c>
      <c r="AK29" s="13">
        <v>89</v>
      </c>
      <c r="AL29" s="16" t="s">
        <v>69</v>
      </c>
      <c r="AM29" s="16" t="str">
        <f t="shared" si="14"/>
        <v>1</v>
      </c>
      <c r="AN29" s="16" t="s">
        <v>69</v>
      </c>
      <c r="AO29" s="16" t="str">
        <f t="shared" si="15"/>
        <v>1</v>
      </c>
      <c r="AP29" s="16" t="s">
        <v>69</v>
      </c>
      <c r="AQ29" s="16" t="str">
        <f t="shared" si="16"/>
        <v>1</v>
      </c>
      <c r="AR29" s="16" t="s">
        <v>69</v>
      </c>
      <c r="AS29" s="16" t="str">
        <f t="shared" si="17"/>
        <v>1</v>
      </c>
      <c r="AT29" s="16" t="s">
        <v>69</v>
      </c>
      <c r="AU29" s="16" t="str">
        <f t="shared" si="18"/>
        <v>1</v>
      </c>
      <c r="AV29" s="25" t="s">
        <v>69</v>
      </c>
      <c r="AW29" s="16" t="str">
        <f t="shared" si="19"/>
        <v>1</v>
      </c>
      <c r="AX29" s="16" t="s">
        <v>69</v>
      </c>
      <c r="AY29" s="16" t="str">
        <f t="shared" si="20"/>
        <v>1</v>
      </c>
      <c r="AZ29" s="16">
        <v>6</v>
      </c>
      <c r="BA29" s="16">
        <v>3</v>
      </c>
      <c r="BB29" s="16">
        <v>6</v>
      </c>
      <c r="BC29" s="16">
        <v>4</v>
      </c>
      <c r="BD29" s="16">
        <v>3</v>
      </c>
      <c r="BE29" s="16">
        <v>2</v>
      </c>
      <c r="BF29" s="16">
        <v>0</v>
      </c>
      <c r="BG29" s="22" t="s">
        <v>69</v>
      </c>
      <c r="BH29" s="22" t="str">
        <f t="shared" si="21"/>
        <v>1</v>
      </c>
      <c r="BI29" s="22" t="s">
        <v>69</v>
      </c>
      <c r="BJ29" s="22" t="str">
        <f t="shared" si="22"/>
        <v>1</v>
      </c>
      <c r="BK29" s="22" t="s">
        <v>69</v>
      </c>
      <c r="BL29" s="22" t="str">
        <f t="shared" si="23"/>
        <v>1</v>
      </c>
      <c r="BM29" s="22" t="s">
        <v>69</v>
      </c>
      <c r="BN29" s="22" t="str">
        <f t="shared" si="24"/>
        <v>1</v>
      </c>
      <c r="BO29" s="22" t="s">
        <v>69</v>
      </c>
      <c r="BP29" s="22" t="str">
        <f t="shared" si="25"/>
        <v>1</v>
      </c>
      <c r="BQ29" s="22" t="s">
        <v>69</v>
      </c>
      <c r="BR29" s="22" t="str">
        <f t="shared" si="26"/>
        <v>1</v>
      </c>
      <c r="BS29" s="22" t="s">
        <v>69</v>
      </c>
      <c r="BT29" s="27" t="str">
        <f t="shared" si="27"/>
        <v>1</v>
      </c>
      <c r="BU29" s="22">
        <v>1</v>
      </c>
      <c r="BV29" s="22">
        <v>0</v>
      </c>
      <c r="BW29" s="22">
        <v>1</v>
      </c>
      <c r="BX29" s="22">
        <v>0</v>
      </c>
      <c r="BY29" s="22">
        <v>4</v>
      </c>
      <c r="BZ29" s="22">
        <v>0</v>
      </c>
      <c r="CA29" s="22">
        <v>1</v>
      </c>
    </row>
    <row r="30" spans="1:79" ht="15.75" x14ac:dyDescent="0.25">
      <c r="A30" s="2">
        <v>29</v>
      </c>
      <c r="B30" s="29" t="s">
        <v>9</v>
      </c>
      <c r="C30" s="8" t="s">
        <v>59</v>
      </c>
      <c r="D30" s="7" t="str">
        <f t="shared" si="0"/>
        <v>1</v>
      </c>
      <c r="E30" s="8" t="s">
        <v>60</v>
      </c>
      <c r="F30" s="7" t="str">
        <f t="shared" si="1"/>
        <v>1</v>
      </c>
      <c r="G30" s="8" t="s">
        <v>60</v>
      </c>
      <c r="H30" s="7" t="str">
        <f t="shared" si="2"/>
        <v>1</v>
      </c>
      <c r="I30" s="24" t="s">
        <v>59</v>
      </c>
      <c r="J30" s="7" t="str">
        <f t="shared" si="3"/>
        <v>1</v>
      </c>
      <c r="K30" s="24" t="s">
        <v>59</v>
      </c>
      <c r="L30" s="7" t="str">
        <f t="shared" si="4"/>
        <v>1</v>
      </c>
      <c r="M30" s="24" t="s">
        <v>59</v>
      </c>
      <c r="N30" s="7" t="str">
        <f t="shared" si="5"/>
        <v>1</v>
      </c>
      <c r="O30" s="24" t="s">
        <v>59</v>
      </c>
      <c r="P30" s="7" t="str">
        <f t="shared" si="6"/>
        <v>1</v>
      </c>
      <c r="Q30" s="12" t="s">
        <v>58</v>
      </c>
      <c r="R30" s="13" t="str">
        <f t="shared" si="7"/>
        <v>4</v>
      </c>
      <c r="S30" s="12" t="s">
        <v>58</v>
      </c>
      <c r="T30" s="13" t="str">
        <f t="shared" si="8"/>
        <v>4</v>
      </c>
      <c r="U30" s="12" t="s">
        <v>57</v>
      </c>
      <c r="V30" s="13" t="str">
        <f t="shared" si="9"/>
        <v>5</v>
      </c>
      <c r="W30" s="13" t="s">
        <v>56</v>
      </c>
      <c r="X30" s="13" t="str">
        <f t="shared" si="10"/>
        <v>6</v>
      </c>
      <c r="Y30" s="13" t="s">
        <v>56</v>
      </c>
      <c r="Z30" s="13" t="str">
        <f t="shared" si="11"/>
        <v>6</v>
      </c>
      <c r="AA30" s="13" t="s">
        <v>56</v>
      </c>
      <c r="AB30" s="13" t="str">
        <f t="shared" si="12"/>
        <v>6</v>
      </c>
      <c r="AC30" s="13" t="s">
        <v>56</v>
      </c>
      <c r="AD30" s="13" t="str">
        <f t="shared" si="13"/>
        <v>6</v>
      </c>
      <c r="AE30" s="28">
        <v>78</v>
      </c>
      <c r="AF30" s="13">
        <v>80</v>
      </c>
      <c r="AG30" s="13">
        <v>82</v>
      </c>
      <c r="AH30" s="13">
        <v>92</v>
      </c>
      <c r="AI30" s="13">
        <v>93</v>
      </c>
      <c r="AJ30" s="13">
        <v>94</v>
      </c>
      <c r="AK30" s="13">
        <v>98</v>
      </c>
      <c r="AL30" s="16" t="s">
        <v>69</v>
      </c>
      <c r="AM30" s="16" t="str">
        <f t="shared" si="14"/>
        <v>1</v>
      </c>
      <c r="AN30" s="16" t="s">
        <v>69</v>
      </c>
      <c r="AO30" s="16" t="str">
        <f t="shared" si="15"/>
        <v>1</v>
      </c>
      <c r="AP30" s="16" t="s">
        <v>69</v>
      </c>
      <c r="AQ30" s="16" t="str">
        <f t="shared" si="16"/>
        <v>1</v>
      </c>
      <c r="AR30" s="16" t="s">
        <v>69</v>
      </c>
      <c r="AS30" s="16" t="str">
        <f t="shared" si="17"/>
        <v>1</v>
      </c>
      <c r="AT30" s="16" t="s">
        <v>69</v>
      </c>
      <c r="AU30" s="16" t="str">
        <f t="shared" si="18"/>
        <v>1</v>
      </c>
      <c r="AV30" s="25" t="s">
        <v>69</v>
      </c>
      <c r="AW30" s="16" t="str">
        <f t="shared" si="19"/>
        <v>1</v>
      </c>
      <c r="AX30" s="16" t="s">
        <v>69</v>
      </c>
      <c r="AY30" s="16" t="str">
        <f t="shared" si="20"/>
        <v>1</v>
      </c>
      <c r="AZ30" s="16">
        <v>9</v>
      </c>
      <c r="BA30" s="16">
        <v>9</v>
      </c>
      <c r="BB30" s="16">
        <v>12</v>
      </c>
      <c r="BC30" s="16">
        <v>2</v>
      </c>
      <c r="BD30" s="16">
        <v>2</v>
      </c>
      <c r="BE30" s="16">
        <v>0</v>
      </c>
      <c r="BF30" s="16">
        <v>0</v>
      </c>
      <c r="BG30" s="22" t="s">
        <v>69</v>
      </c>
      <c r="BH30" s="22" t="str">
        <f t="shared" si="21"/>
        <v>1</v>
      </c>
      <c r="BI30" s="22" t="s">
        <v>69</v>
      </c>
      <c r="BJ30" s="22" t="str">
        <f t="shared" si="22"/>
        <v>1</v>
      </c>
      <c r="BK30" s="22" t="s">
        <v>69</v>
      </c>
      <c r="BL30" s="22" t="str">
        <f t="shared" si="23"/>
        <v>1</v>
      </c>
      <c r="BM30" s="22" t="s">
        <v>69</v>
      </c>
      <c r="BN30" s="22" t="str">
        <f t="shared" si="24"/>
        <v>1</v>
      </c>
      <c r="BO30" s="22" t="s">
        <v>69</v>
      </c>
      <c r="BP30" s="22" t="str">
        <f t="shared" si="25"/>
        <v>1</v>
      </c>
      <c r="BQ30" s="22" t="s">
        <v>69</v>
      </c>
      <c r="BR30" s="22" t="str">
        <f t="shared" si="26"/>
        <v>1</v>
      </c>
      <c r="BS30" s="22" t="s">
        <v>70</v>
      </c>
      <c r="BT30" s="27" t="str">
        <f t="shared" si="27"/>
        <v>2</v>
      </c>
      <c r="BU30" s="22">
        <v>4</v>
      </c>
      <c r="BV30" s="22">
        <v>10</v>
      </c>
      <c r="BW30" s="22">
        <v>4</v>
      </c>
      <c r="BX30" s="22">
        <v>7</v>
      </c>
      <c r="BY30" s="22">
        <v>10</v>
      </c>
      <c r="BZ30" s="22">
        <v>7</v>
      </c>
      <c r="CA30" s="22">
        <v>15</v>
      </c>
    </row>
    <row r="31" spans="1:79" ht="15.75" x14ac:dyDescent="0.25">
      <c r="A31" s="2">
        <v>30</v>
      </c>
      <c r="B31" s="29" t="s">
        <v>9</v>
      </c>
      <c r="C31" s="8" t="s">
        <v>60</v>
      </c>
      <c r="D31" s="7" t="str">
        <f t="shared" si="0"/>
        <v>1</v>
      </c>
      <c r="E31" s="8" t="s">
        <v>60</v>
      </c>
      <c r="F31" s="7" t="str">
        <f t="shared" si="1"/>
        <v>1</v>
      </c>
      <c r="G31" s="8" t="s">
        <v>67</v>
      </c>
      <c r="H31" s="7" t="str">
        <f t="shared" si="2"/>
        <v>2</v>
      </c>
      <c r="I31" s="24" t="s">
        <v>67</v>
      </c>
      <c r="J31" s="7" t="str">
        <f t="shared" si="3"/>
        <v>2</v>
      </c>
      <c r="K31" s="24" t="s">
        <v>60</v>
      </c>
      <c r="L31" s="7" t="str">
        <f t="shared" si="4"/>
        <v>1</v>
      </c>
      <c r="M31" s="24" t="s">
        <v>60</v>
      </c>
      <c r="N31" s="7" t="str">
        <f t="shared" si="5"/>
        <v>1</v>
      </c>
      <c r="O31" s="24" t="s">
        <v>67</v>
      </c>
      <c r="P31" s="7" t="str">
        <f t="shared" si="6"/>
        <v>2</v>
      </c>
      <c r="Q31" s="12" t="s">
        <v>56</v>
      </c>
      <c r="R31" s="13" t="str">
        <f t="shared" si="7"/>
        <v>6</v>
      </c>
      <c r="S31" s="12" t="s">
        <v>56</v>
      </c>
      <c r="T31" s="13" t="str">
        <f t="shared" si="8"/>
        <v>6</v>
      </c>
      <c r="U31" s="12" t="s">
        <v>57</v>
      </c>
      <c r="V31" s="13" t="str">
        <f t="shared" si="9"/>
        <v>5</v>
      </c>
      <c r="W31" s="13" t="s">
        <v>57</v>
      </c>
      <c r="X31" s="13" t="str">
        <f t="shared" si="10"/>
        <v>5</v>
      </c>
      <c r="Y31" s="13" t="s">
        <v>56</v>
      </c>
      <c r="Z31" s="13" t="str">
        <f t="shared" si="11"/>
        <v>6</v>
      </c>
      <c r="AA31" s="13" t="s">
        <v>56</v>
      </c>
      <c r="AB31" s="13" t="str">
        <f t="shared" si="12"/>
        <v>6</v>
      </c>
      <c r="AC31" s="13" t="s">
        <v>57</v>
      </c>
      <c r="AD31" s="13" t="str">
        <f t="shared" si="13"/>
        <v>5</v>
      </c>
      <c r="AE31" s="28">
        <v>93</v>
      </c>
      <c r="AF31" s="13">
        <v>92</v>
      </c>
      <c r="AG31" s="13">
        <v>84</v>
      </c>
      <c r="AH31" s="13">
        <v>82</v>
      </c>
      <c r="AI31" s="13">
        <v>91</v>
      </c>
      <c r="AJ31" s="13">
        <v>93</v>
      </c>
      <c r="AK31" s="13">
        <v>86</v>
      </c>
      <c r="AL31" s="16" t="s">
        <v>69</v>
      </c>
      <c r="AM31" s="16" t="str">
        <f t="shared" si="14"/>
        <v>1</v>
      </c>
      <c r="AN31" s="16" t="s">
        <v>69</v>
      </c>
      <c r="AO31" s="16" t="str">
        <f t="shared" si="15"/>
        <v>1</v>
      </c>
      <c r="AP31" s="16" t="s">
        <v>69</v>
      </c>
      <c r="AQ31" s="16" t="str">
        <f t="shared" si="16"/>
        <v>1</v>
      </c>
      <c r="AR31" s="16" t="s">
        <v>69</v>
      </c>
      <c r="AS31" s="16" t="str">
        <f t="shared" si="17"/>
        <v>1</v>
      </c>
      <c r="AT31" s="16" t="s">
        <v>69</v>
      </c>
      <c r="AU31" s="16" t="str">
        <f t="shared" si="18"/>
        <v>1</v>
      </c>
      <c r="AV31" s="25" t="s">
        <v>69</v>
      </c>
      <c r="AW31" s="16" t="str">
        <f t="shared" si="19"/>
        <v>1</v>
      </c>
      <c r="AX31" s="16" t="s">
        <v>69</v>
      </c>
      <c r="AY31" s="16" t="str">
        <f t="shared" si="20"/>
        <v>1</v>
      </c>
      <c r="AZ31" s="16">
        <v>8</v>
      </c>
      <c r="BA31" s="16">
        <v>2</v>
      </c>
      <c r="BB31" s="16">
        <v>8</v>
      </c>
      <c r="BC31" s="16">
        <v>7</v>
      </c>
      <c r="BD31" s="16">
        <v>9</v>
      </c>
      <c r="BE31" s="16">
        <v>5</v>
      </c>
      <c r="BF31" s="16">
        <v>7</v>
      </c>
      <c r="BG31" s="22" t="s">
        <v>69</v>
      </c>
      <c r="BH31" s="22" t="str">
        <f t="shared" si="21"/>
        <v>1</v>
      </c>
      <c r="BI31" s="22" t="s">
        <v>69</v>
      </c>
      <c r="BJ31" s="22" t="str">
        <f t="shared" si="22"/>
        <v>1</v>
      </c>
      <c r="BK31" s="22" t="s">
        <v>69</v>
      </c>
      <c r="BL31" s="22" t="str">
        <f t="shared" si="23"/>
        <v>1</v>
      </c>
      <c r="BM31" s="22" t="s">
        <v>69</v>
      </c>
      <c r="BN31" s="22" t="str">
        <f t="shared" si="24"/>
        <v>1</v>
      </c>
      <c r="BO31" s="22" t="s">
        <v>69</v>
      </c>
      <c r="BP31" s="22" t="str">
        <f t="shared" si="25"/>
        <v>1</v>
      </c>
      <c r="BQ31" s="22" t="s">
        <v>69</v>
      </c>
      <c r="BR31" s="22" t="str">
        <f t="shared" si="26"/>
        <v>1</v>
      </c>
      <c r="BS31" s="22" t="s">
        <v>69</v>
      </c>
      <c r="BT31" s="27" t="str">
        <f t="shared" si="27"/>
        <v>1</v>
      </c>
      <c r="BU31" s="22">
        <v>1</v>
      </c>
      <c r="BV31" s="22">
        <v>0</v>
      </c>
      <c r="BW31" s="22">
        <v>1</v>
      </c>
      <c r="BX31" s="22">
        <v>0</v>
      </c>
      <c r="BY31" s="22">
        <v>3</v>
      </c>
      <c r="BZ31" s="22">
        <v>2</v>
      </c>
      <c r="CA31" s="22">
        <v>2</v>
      </c>
    </row>
    <row r="32" spans="1:79" ht="15.75" x14ac:dyDescent="0.25">
      <c r="A32" s="2">
        <v>31</v>
      </c>
      <c r="B32" s="29" t="s">
        <v>9</v>
      </c>
      <c r="C32" s="8" t="s">
        <v>59</v>
      </c>
      <c r="D32" s="7" t="str">
        <f t="shared" si="0"/>
        <v>1</v>
      </c>
      <c r="E32" s="8" t="s">
        <v>67</v>
      </c>
      <c r="F32" s="7" t="str">
        <f t="shared" si="1"/>
        <v>2</v>
      </c>
      <c r="G32" s="8" t="s">
        <v>62</v>
      </c>
      <c r="H32" s="7" t="str">
        <f t="shared" si="2"/>
        <v>3</v>
      </c>
      <c r="I32" s="24" t="s">
        <v>60</v>
      </c>
      <c r="J32" s="7" t="str">
        <f t="shared" si="3"/>
        <v>1</v>
      </c>
      <c r="K32" s="24" t="s">
        <v>59</v>
      </c>
      <c r="L32" s="7" t="str">
        <f t="shared" si="4"/>
        <v>1</v>
      </c>
      <c r="M32" s="24" t="s">
        <v>59</v>
      </c>
      <c r="N32" s="7" t="str">
        <f t="shared" si="5"/>
        <v>1</v>
      </c>
      <c r="O32" s="24" t="s">
        <v>62</v>
      </c>
      <c r="P32" s="7" t="str">
        <f t="shared" si="6"/>
        <v>3</v>
      </c>
      <c r="Q32" s="12" t="s">
        <v>57</v>
      </c>
      <c r="R32" s="13" t="str">
        <f t="shared" si="7"/>
        <v>5</v>
      </c>
      <c r="S32" s="12" t="s">
        <v>57</v>
      </c>
      <c r="T32" s="13" t="str">
        <f t="shared" si="8"/>
        <v>5</v>
      </c>
      <c r="U32" s="12" t="s">
        <v>58</v>
      </c>
      <c r="V32" s="13" t="str">
        <f t="shared" si="9"/>
        <v>4</v>
      </c>
      <c r="W32" s="13" t="s">
        <v>58</v>
      </c>
      <c r="X32" s="13" t="str">
        <f t="shared" si="10"/>
        <v>4</v>
      </c>
      <c r="Y32" s="13" t="s">
        <v>57</v>
      </c>
      <c r="Z32" s="13" t="str">
        <f t="shared" si="11"/>
        <v>5</v>
      </c>
      <c r="AA32" s="13" t="s">
        <v>57</v>
      </c>
      <c r="AB32" s="13" t="str">
        <f t="shared" si="12"/>
        <v>5</v>
      </c>
      <c r="AC32" s="13" t="s">
        <v>57</v>
      </c>
      <c r="AD32" s="13" t="str">
        <f t="shared" si="13"/>
        <v>5</v>
      </c>
      <c r="AE32" s="28">
        <v>86</v>
      </c>
      <c r="AF32" s="13">
        <v>84</v>
      </c>
      <c r="AG32" s="13">
        <v>80</v>
      </c>
      <c r="AH32" s="13">
        <v>76</v>
      </c>
      <c r="AI32" s="13">
        <v>82</v>
      </c>
      <c r="AJ32" s="13">
        <v>89</v>
      </c>
      <c r="AK32" s="13">
        <v>82</v>
      </c>
      <c r="AL32" s="16" t="s">
        <v>69</v>
      </c>
      <c r="AM32" s="16" t="str">
        <f t="shared" si="14"/>
        <v>1</v>
      </c>
      <c r="AN32" s="16" t="s">
        <v>69</v>
      </c>
      <c r="AO32" s="16" t="str">
        <f t="shared" si="15"/>
        <v>1</v>
      </c>
      <c r="AP32" s="16" t="s">
        <v>69</v>
      </c>
      <c r="AQ32" s="16" t="str">
        <f t="shared" si="16"/>
        <v>1</v>
      </c>
      <c r="AR32" s="16" t="s">
        <v>69</v>
      </c>
      <c r="AS32" s="16" t="str">
        <f t="shared" si="17"/>
        <v>1</v>
      </c>
      <c r="AT32" s="16" t="s">
        <v>69</v>
      </c>
      <c r="AU32" s="16" t="str">
        <f t="shared" si="18"/>
        <v>1</v>
      </c>
      <c r="AV32" s="25" t="s">
        <v>69</v>
      </c>
      <c r="AW32" s="16" t="str">
        <f t="shared" si="19"/>
        <v>1</v>
      </c>
      <c r="AX32" s="16" t="s">
        <v>69</v>
      </c>
      <c r="AY32" s="16" t="str">
        <f t="shared" si="20"/>
        <v>1</v>
      </c>
      <c r="AZ32" s="16">
        <v>9</v>
      </c>
      <c r="BA32" s="16">
        <v>2</v>
      </c>
      <c r="BB32" s="16">
        <v>9</v>
      </c>
      <c r="BC32" s="16">
        <v>4</v>
      </c>
      <c r="BD32" s="16">
        <v>1</v>
      </c>
      <c r="BE32" s="16">
        <v>3</v>
      </c>
      <c r="BF32" s="16">
        <v>2</v>
      </c>
      <c r="BG32" s="22" t="s">
        <v>69</v>
      </c>
      <c r="BH32" s="22" t="str">
        <f t="shared" si="21"/>
        <v>1</v>
      </c>
      <c r="BI32" s="22" t="s">
        <v>69</v>
      </c>
      <c r="BJ32" s="22" t="str">
        <f t="shared" si="22"/>
        <v>1</v>
      </c>
      <c r="BK32" s="22" t="s">
        <v>69</v>
      </c>
      <c r="BL32" s="22" t="str">
        <f t="shared" si="23"/>
        <v>1</v>
      </c>
      <c r="BM32" s="22" t="s">
        <v>69</v>
      </c>
      <c r="BN32" s="22" t="str">
        <f t="shared" si="24"/>
        <v>1</v>
      </c>
      <c r="BO32" s="22" t="s">
        <v>69</v>
      </c>
      <c r="BP32" s="22" t="str">
        <f t="shared" si="25"/>
        <v>1</v>
      </c>
      <c r="BQ32" s="22" t="s">
        <v>69</v>
      </c>
      <c r="BR32" s="22" t="str">
        <f t="shared" si="26"/>
        <v>1</v>
      </c>
      <c r="BS32" s="22" t="s">
        <v>69</v>
      </c>
      <c r="BT32" s="27" t="str">
        <f t="shared" si="27"/>
        <v>1</v>
      </c>
      <c r="BU32" s="22">
        <v>5</v>
      </c>
      <c r="BV32" s="22">
        <v>4</v>
      </c>
      <c r="BW32" s="22">
        <v>8</v>
      </c>
      <c r="BX32" s="22">
        <v>4</v>
      </c>
      <c r="BY32" s="22">
        <v>7</v>
      </c>
      <c r="BZ32" s="22">
        <v>2</v>
      </c>
      <c r="CA32" s="22">
        <v>3</v>
      </c>
    </row>
    <row r="33" spans="1:79" ht="15.75" x14ac:dyDescent="0.25">
      <c r="A33" s="2">
        <v>32</v>
      </c>
      <c r="B33" s="29" t="s">
        <v>9</v>
      </c>
      <c r="C33" s="8" t="s">
        <v>62</v>
      </c>
      <c r="D33" s="7" t="str">
        <f t="shared" si="0"/>
        <v>3</v>
      </c>
      <c r="E33" s="8" t="s">
        <v>59</v>
      </c>
      <c r="F33" s="7" t="str">
        <f t="shared" si="1"/>
        <v>1</v>
      </c>
      <c r="G33" s="8" t="s">
        <v>60</v>
      </c>
      <c r="H33" s="7" t="str">
        <f t="shared" si="2"/>
        <v>1</v>
      </c>
      <c r="I33" s="24" t="s">
        <v>60</v>
      </c>
      <c r="J33" s="7" t="str">
        <f t="shared" si="3"/>
        <v>1</v>
      </c>
      <c r="K33" s="24" t="s">
        <v>59</v>
      </c>
      <c r="L33" s="7" t="str">
        <f t="shared" si="4"/>
        <v>1</v>
      </c>
      <c r="M33" s="24" t="s">
        <v>59</v>
      </c>
      <c r="N33" s="7" t="str">
        <f t="shared" si="5"/>
        <v>1</v>
      </c>
      <c r="O33" s="24" t="s">
        <v>59</v>
      </c>
      <c r="P33" s="7" t="str">
        <f t="shared" si="6"/>
        <v>1</v>
      </c>
      <c r="Q33" s="12" t="s">
        <v>53</v>
      </c>
      <c r="R33" s="13" t="str">
        <f t="shared" si="7"/>
        <v>2</v>
      </c>
      <c r="S33" s="12" t="s">
        <v>53</v>
      </c>
      <c r="T33" s="13" t="str">
        <f t="shared" si="8"/>
        <v>2</v>
      </c>
      <c r="U33" s="12" t="s">
        <v>55</v>
      </c>
      <c r="V33" s="13" t="str">
        <f t="shared" si="9"/>
        <v>3</v>
      </c>
      <c r="W33" s="13" t="s">
        <v>53</v>
      </c>
      <c r="X33" s="13" t="str">
        <f t="shared" si="10"/>
        <v>2</v>
      </c>
      <c r="Y33" s="13" t="s">
        <v>58</v>
      </c>
      <c r="Z33" s="13" t="str">
        <f t="shared" si="11"/>
        <v>4</v>
      </c>
      <c r="AA33" s="13" t="s">
        <v>58</v>
      </c>
      <c r="AB33" s="13" t="str">
        <f t="shared" si="12"/>
        <v>4</v>
      </c>
      <c r="AC33" s="13" t="s">
        <v>58</v>
      </c>
      <c r="AD33" s="13" t="str">
        <f t="shared" si="13"/>
        <v>4</v>
      </c>
      <c r="AE33" s="28">
        <v>60</v>
      </c>
      <c r="AF33" s="13">
        <v>64</v>
      </c>
      <c r="AG33" s="13">
        <v>70</v>
      </c>
      <c r="AH33" s="13">
        <v>62</v>
      </c>
      <c r="AI33" s="13">
        <v>80</v>
      </c>
      <c r="AJ33" s="13">
        <v>75</v>
      </c>
      <c r="AK33" s="13">
        <v>78</v>
      </c>
      <c r="AL33" s="16" t="s">
        <v>69</v>
      </c>
      <c r="AM33" s="16" t="str">
        <f t="shared" si="14"/>
        <v>1</v>
      </c>
      <c r="AN33" s="16" t="s">
        <v>69</v>
      </c>
      <c r="AO33" s="16" t="str">
        <f t="shared" si="15"/>
        <v>1</v>
      </c>
      <c r="AP33" s="16" t="s">
        <v>69</v>
      </c>
      <c r="AQ33" s="16" t="str">
        <f t="shared" si="16"/>
        <v>1</v>
      </c>
      <c r="AR33" s="16" t="s">
        <v>69</v>
      </c>
      <c r="AS33" s="16" t="str">
        <f t="shared" si="17"/>
        <v>1</v>
      </c>
      <c r="AT33" s="16" t="s">
        <v>69</v>
      </c>
      <c r="AU33" s="16" t="str">
        <f t="shared" si="18"/>
        <v>1</v>
      </c>
      <c r="AV33" s="25" t="s">
        <v>69</v>
      </c>
      <c r="AW33" s="16" t="str">
        <f t="shared" si="19"/>
        <v>1</v>
      </c>
      <c r="AX33" s="16" t="s">
        <v>69</v>
      </c>
      <c r="AY33" s="16" t="str">
        <f t="shared" si="20"/>
        <v>1</v>
      </c>
      <c r="AZ33" s="16">
        <v>4</v>
      </c>
      <c r="BA33" s="16">
        <v>8</v>
      </c>
      <c r="BB33" s="16">
        <v>4</v>
      </c>
      <c r="BC33" s="16">
        <v>12</v>
      </c>
      <c r="BD33" s="16">
        <v>10</v>
      </c>
      <c r="BE33" s="16">
        <v>7</v>
      </c>
      <c r="BF33" s="16">
        <v>3</v>
      </c>
      <c r="BG33" s="22" t="s">
        <v>69</v>
      </c>
      <c r="BH33" s="22" t="str">
        <f t="shared" si="21"/>
        <v>1</v>
      </c>
      <c r="BI33" s="22" t="s">
        <v>69</v>
      </c>
      <c r="BJ33" s="22" t="str">
        <f t="shared" si="22"/>
        <v>1</v>
      </c>
      <c r="BK33" s="22" t="s">
        <v>69</v>
      </c>
      <c r="BL33" s="22" t="str">
        <f t="shared" si="23"/>
        <v>1</v>
      </c>
      <c r="BM33" s="22" t="s">
        <v>71</v>
      </c>
      <c r="BN33" s="22" t="str">
        <f t="shared" si="24"/>
        <v>3</v>
      </c>
      <c r="BO33" s="22" t="s">
        <v>69</v>
      </c>
      <c r="BP33" s="22" t="str">
        <f t="shared" si="25"/>
        <v>1</v>
      </c>
      <c r="BQ33" s="22" t="s">
        <v>69</v>
      </c>
      <c r="BR33" s="22" t="str">
        <f t="shared" si="26"/>
        <v>1</v>
      </c>
      <c r="BS33" s="22" t="s">
        <v>69</v>
      </c>
      <c r="BT33" s="27" t="str">
        <f t="shared" si="27"/>
        <v>1</v>
      </c>
      <c r="BU33" s="22">
        <v>6</v>
      </c>
      <c r="BV33" s="22">
        <v>5</v>
      </c>
      <c r="BW33" s="22">
        <v>6</v>
      </c>
      <c r="BX33" s="22">
        <v>20</v>
      </c>
      <c r="BY33" s="22">
        <v>6</v>
      </c>
      <c r="BZ33" s="22">
        <v>8</v>
      </c>
      <c r="CA33" s="22">
        <v>5</v>
      </c>
    </row>
    <row r="34" spans="1:79" ht="15.75" x14ac:dyDescent="0.25">
      <c r="A34" s="2">
        <v>33</v>
      </c>
      <c r="B34" s="29" t="s">
        <v>9</v>
      </c>
      <c r="C34" s="8" t="s">
        <v>62</v>
      </c>
      <c r="D34" s="7" t="str">
        <f t="shared" ref="D34:D65" si="28">IF(C34="very active","1",IF(C34="active","1",IF(C34="irregulary active","2",IF(C34="irregulary active","2",IF(C34="sedentary","3")))))</f>
        <v>3</v>
      </c>
      <c r="E34" s="8" t="s">
        <v>62</v>
      </c>
      <c r="F34" s="7" t="str">
        <f t="shared" ref="F34:F65" si="29">IF(E34="very active","1",IF(E34="active","1",IF(E34="irregulary active","2",IF(E34="irregulary active","2",IF(E34="sedentary","3")))))</f>
        <v>3</v>
      </c>
      <c r="G34" s="8" t="s">
        <v>60</v>
      </c>
      <c r="H34" s="7" t="str">
        <f t="shared" ref="H34:H65" si="30">IF(G34="very active","1",IF(G34="active","1",IF(G34="irregulary active","2",IF(G34="irregulary active","2",IF(G34="sedentary","3")))))</f>
        <v>1</v>
      </c>
      <c r="I34" s="24" t="s">
        <v>60</v>
      </c>
      <c r="J34" s="7" t="str">
        <f t="shared" ref="J34:J65" si="31">IF(I34="very active","1",IF(I34="active","1",IF(I34="irregulary active","2",IF(I34="irregulary active","2",IF(I34="sedentary","3")))))</f>
        <v>1</v>
      </c>
      <c r="K34" s="24" t="s">
        <v>60</v>
      </c>
      <c r="L34" s="7" t="str">
        <f t="shared" ref="L34:L65" si="32">IF(K34="very active","1",IF(K34="active","1",IF(K34="irregulary active","2",IF(K34="irregulary active","2",IF(K34="sedentary","3")))))</f>
        <v>1</v>
      </c>
      <c r="M34" s="24" t="s">
        <v>59</v>
      </c>
      <c r="N34" s="7" t="str">
        <f t="shared" ref="N34:N65" si="33">IF(M34="very active","1",IF(M34="active","1",IF(M34="irregulary active","2",IF(M34="irregulary active","2",IF(M34="sedentary","3")))))</f>
        <v>1</v>
      </c>
      <c r="O34" s="24" t="s">
        <v>60</v>
      </c>
      <c r="P34" s="7" t="str">
        <f t="shared" ref="P34:P65" si="34">IF(O34="very active","1",IF(O34="active","1",IF(O34="irregulary active","2",IF(O34="irregulary active","2",IF(O34="sedentary","3")))))</f>
        <v>1</v>
      </c>
      <c r="Q34" s="12" t="s">
        <v>58</v>
      </c>
      <c r="R34" s="13" t="str">
        <f t="shared" ref="R34:R65" si="35">IF(Q34="very low","1",IF(Q34="low","2",IF(Q34="moderately low","3",IF(Q34="moderately high","4",IF(Q34="high","5",IF(Q34="very high","6"))))))</f>
        <v>4</v>
      </c>
      <c r="S34" s="12" t="s">
        <v>58</v>
      </c>
      <c r="T34" s="13" t="str">
        <f t="shared" ref="T34:T65" si="36">IF(S34="very low","1",IF(S34="low","2",IF(S34="moderately low","3",IF(S34="moderately high","4",IF(S34="high","5",IF(S34="very high","6"))))))</f>
        <v>4</v>
      </c>
      <c r="U34" s="12" t="s">
        <v>55</v>
      </c>
      <c r="V34" s="13" t="str">
        <f t="shared" ref="V34:V65" si="37">IF(U34="very low","1",IF(U34="low","2",IF(U34="moderately low","3",IF(U34="moderately high","4",IF(U34="high","5",IF(U34="very high","6"))))))</f>
        <v>3</v>
      </c>
      <c r="W34" s="13" t="s">
        <v>55</v>
      </c>
      <c r="X34" s="13" t="str">
        <f t="shared" ref="X34:X65" si="38">IF(W34="very low","1",IF(W34="low","2",IF(W34="moderately low","3",IF(W34="moderately high","4",IF(W34="high","5",IF(W34="very high","6"))))))</f>
        <v>3</v>
      </c>
      <c r="Y34" s="13" t="s">
        <v>53</v>
      </c>
      <c r="Z34" s="13" t="str">
        <f t="shared" ref="Z34:Z65" si="39">IF(Y34="very low","1",IF(Y34="low","2",IF(Y34="moderately low","3",IF(Y34="moderately high","4",IF(Y34="high","5",IF(Y34="very high","6"))))))</f>
        <v>2</v>
      </c>
      <c r="AA34" s="13" t="s">
        <v>55</v>
      </c>
      <c r="AB34" s="13" t="str">
        <f t="shared" ref="AB34:AB65" si="40">IF(AA34="very low","1",IF(AA34="low","2",IF(AA34="moderately low","3",IF(AA34="moderately high","4",IF(AA34="high","5",IF(AA34="very high","6"))))))</f>
        <v>3</v>
      </c>
      <c r="AC34" s="13" t="s">
        <v>58</v>
      </c>
      <c r="AD34" s="13" t="str">
        <f t="shared" ref="AD34:AD65" si="41">IF(AC34="very low","1",IF(AC34="low","2",IF(AC34="moderately low","3",IF(AC34="moderately high","4",IF(AC34="high","5",IF(AC34="very high","6"))))))</f>
        <v>4</v>
      </c>
      <c r="AE34" s="28">
        <v>76</v>
      </c>
      <c r="AF34" s="13">
        <v>74</v>
      </c>
      <c r="AG34" s="13">
        <v>69</v>
      </c>
      <c r="AH34" s="13">
        <v>68</v>
      </c>
      <c r="AI34" s="13">
        <v>60</v>
      </c>
      <c r="AJ34" s="13">
        <v>67</v>
      </c>
      <c r="AK34" s="13">
        <v>77</v>
      </c>
      <c r="AL34" s="16" t="s">
        <v>69</v>
      </c>
      <c r="AM34" s="16" t="str">
        <f t="shared" ref="AM34:AM65" si="42">IF(AL34="no symptoms","1",IF(AL34="mild","2",IF(AL34="moderate","3",IF(AL34="severe","4"))))</f>
        <v>1</v>
      </c>
      <c r="AN34" s="16" t="s">
        <v>69</v>
      </c>
      <c r="AO34" s="16" t="str">
        <f t="shared" ref="AO34:AO65" si="43">IF(AN34="no symptoms","1",IF(AN34="mild","2",IF(AN34="moderate","3",IF(AN34="severe","4"))))</f>
        <v>1</v>
      </c>
      <c r="AP34" s="17" t="s">
        <v>70</v>
      </c>
      <c r="AQ34" s="16" t="str">
        <f t="shared" ref="AQ34:AQ65" si="44">IF(AP34="no symptoms","1",IF(AP34="mild","2",IF(AP34="moderate","3",IF(AP34="severe","4"))))</f>
        <v>2</v>
      </c>
      <c r="AR34" s="16" t="s">
        <v>70</v>
      </c>
      <c r="AS34" s="16" t="str">
        <f t="shared" ref="AS34:AS65" si="45">IF(AR34="no symptoms","1",IF(AR34="mild","2",IF(AR34="moderate","3",IF(AR34="severe","4"))))</f>
        <v>2</v>
      </c>
      <c r="AT34" s="16" t="s">
        <v>70</v>
      </c>
      <c r="AU34" s="16" t="str">
        <f t="shared" ref="AU34:AU65" si="46">IF(AT34="no symptoms","1",IF(AT34="mild","2",IF(AT34="moderate","3",IF(AT34="severe","4"))))</f>
        <v>2</v>
      </c>
      <c r="AV34" s="25" t="s">
        <v>69</v>
      </c>
      <c r="AW34" s="16" t="str">
        <f t="shared" ref="AW34:AW65" si="47">IF(AV34="no symptoms","1",IF(AV34="mild","2",IF(AV34="moderate","3",IF(AV34="severe","4"))))</f>
        <v>1</v>
      </c>
      <c r="AX34" s="16" t="s">
        <v>70</v>
      </c>
      <c r="AY34" s="16" t="str">
        <f t="shared" ref="AY34:AY65" si="48">IF(AX34="no symptoms","1",IF(AX34="mild","2",IF(AX34="moderate","3",IF(AX34="severe","4"))))</f>
        <v>2</v>
      </c>
      <c r="AZ34" s="16">
        <v>10</v>
      </c>
      <c r="BA34" s="16">
        <v>11</v>
      </c>
      <c r="BB34" s="16">
        <v>14</v>
      </c>
      <c r="BC34" s="16">
        <v>14</v>
      </c>
      <c r="BD34" s="16">
        <v>17</v>
      </c>
      <c r="BE34" s="16">
        <v>10</v>
      </c>
      <c r="BF34" s="16">
        <v>16</v>
      </c>
      <c r="BG34" s="22" t="s">
        <v>69</v>
      </c>
      <c r="BH34" s="22" t="str">
        <f t="shared" ref="BH34:BH65" si="49">IF(BG34="no symptoms","1",IF(BG34="mild","2",IF(BG34="moderate","3",IF(BG34="severe","4"))))</f>
        <v>1</v>
      </c>
      <c r="BI34" s="22" t="s">
        <v>70</v>
      </c>
      <c r="BJ34" s="22" t="str">
        <f t="shared" ref="BJ34:BJ65" si="50">IF(BI34="no symptoms","1",IF(BI34="mild","2",IF(BI34="moderate","3",IF(BI34="severe","4"))))</f>
        <v>2</v>
      </c>
      <c r="BK34" s="22" t="s">
        <v>69</v>
      </c>
      <c r="BL34" s="22" t="str">
        <f t="shared" ref="BL34:BL65" si="51">IF(BK34="no symptoms","1",IF(BK34="mild","2",IF(BK34="moderate","3",IF(BK34="severe","4"))))</f>
        <v>1</v>
      </c>
      <c r="BM34" s="22" t="s">
        <v>70</v>
      </c>
      <c r="BN34" s="22" t="str">
        <f t="shared" ref="BN34:BN65" si="52">IF(BM34="no symptoms","1",IF(BM34="mild","2",IF(BM34="moderate","3",IF(BM34="severe","4"))))</f>
        <v>2</v>
      </c>
      <c r="BO34" s="22" t="s">
        <v>71</v>
      </c>
      <c r="BP34" s="22" t="str">
        <f t="shared" ref="BP34:BP65" si="53">IF(BO34="no symptoms","1",IF(BO34="mild","2",IF(BO34="moderate","3",IF(BO34="severe","4"))))</f>
        <v>3</v>
      </c>
      <c r="BQ34" s="22" t="s">
        <v>69</v>
      </c>
      <c r="BR34" s="22" t="str">
        <f t="shared" ref="BR34:BR65" si="54">IF(BQ34="no symptoms","1",IF(BQ34="mild","2",IF(BQ34="moderate","3",IF(BQ34="severe","4"))))</f>
        <v>1</v>
      </c>
      <c r="BS34" s="22" t="s">
        <v>70</v>
      </c>
      <c r="BT34" s="27" t="str">
        <f t="shared" ref="BT34:BT65" si="55">IF(BS34="no symptoms","1",IF(BS34="mild","2",IF(BS34="moderate","3",IF(BS34="severe","4"))))</f>
        <v>2</v>
      </c>
      <c r="BU34" s="22">
        <v>8</v>
      </c>
      <c r="BV34" s="22">
        <v>16</v>
      </c>
      <c r="BW34" s="22">
        <v>9</v>
      </c>
      <c r="BX34" s="22">
        <v>16</v>
      </c>
      <c r="BY34" s="22">
        <v>30</v>
      </c>
      <c r="BZ34" s="22">
        <v>7</v>
      </c>
      <c r="CA34" s="22">
        <v>11</v>
      </c>
    </row>
    <row r="35" spans="1:79" ht="15.75" x14ac:dyDescent="0.25">
      <c r="A35" s="2">
        <v>34</v>
      </c>
      <c r="B35" s="29" t="s">
        <v>9</v>
      </c>
      <c r="C35" s="8" t="s">
        <v>60</v>
      </c>
      <c r="D35" s="7" t="str">
        <f t="shared" si="28"/>
        <v>1</v>
      </c>
      <c r="E35" s="8" t="s">
        <v>59</v>
      </c>
      <c r="F35" s="7" t="str">
        <f t="shared" si="29"/>
        <v>1</v>
      </c>
      <c r="G35" s="8" t="s">
        <v>60</v>
      </c>
      <c r="H35" s="7" t="str">
        <f t="shared" si="30"/>
        <v>1</v>
      </c>
      <c r="I35" s="24" t="s">
        <v>59</v>
      </c>
      <c r="J35" s="7" t="str">
        <f t="shared" si="31"/>
        <v>1</v>
      </c>
      <c r="K35" s="24" t="s">
        <v>59</v>
      </c>
      <c r="L35" s="7" t="str">
        <f t="shared" si="32"/>
        <v>1</v>
      </c>
      <c r="M35" s="24" t="s">
        <v>59</v>
      </c>
      <c r="N35" s="7" t="str">
        <f t="shared" si="33"/>
        <v>1</v>
      </c>
      <c r="O35" s="24" t="s">
        <v>59</v>
      </c>
      <c r="P35" s="7" t="str">
        <f t="shared" si="34"/>
        <v>1</v>
      </c>
      <c r="Q35" s="12" t="s">
        <v>56</v>
      </c>
      <c r="R35" s="13" t="str">
        <f t="shared" si="35"/>
        <v>6</v>
      </c>
      <c r="S35" s="12" t="s">
        <v>56</v>
      </c>
      <c r="T35" s="13" t="str">
        <f t="shared" si="36"/>
        <v>6</v>
      </c>
      <c r="U35" s="12" t="s">
        <v>57</v>
      </c>
      <c r="V35" s="13" t="str">
        <f t="shared" si="37"/>
        <v>5</v>
      </c>
      <c r="W35" s="13" t="s">
        <v>56</v>
      </c>
      <c r="X35" s="13" t="str">
        <f t="shared" si="38"/>
        <v>6</v>
      </c>
      <c r="Y35" s="13" t="s">
        <v>56</v>
      </c>
      <c r="Z35" s="13" t="str">
        <f t="shared" si="39"/>
        <v>6</v>
      </c>
      <c r="AA35" s="13" t="s">
        <v>56</v>
      </c>
      <c r="AB35" s="13" t="str">
        <f t="shared" si="40"/>
        <v>6</v>
      </c>
      <c r="AC35" s="13" t="s">
        <v>56</v>
      </c>
      <c r="AD35" s="13" t="str">
        <f t="shared" si="41"/>
        <v>6</v>
      </c>
      <c r="AE35" s="28">
        <v>92</v>
      </c>
      <c r="AF35" s="13">
        <v>91</v>
      </c>
      <c r="AG35" s="13">
        <v>87</v>
      </c>
      <c r="AH35" s="13">
        <v>93</v>
      </c>
      <c r="AI35" s="13">
        <v>96</v>
      </c>
      <c r="AJ35" s="13">
        <v>95</v>
      </c>
      <c r="AK35" s="13">
        <v>91</v>
      </c>
      <c r="AL35" s="16" t="s">
        <v>69</v>
      </c>
      <c r="AM35" s="16" t="str">
        <f t="shared" si="42"/>
        <v>1</v>
      </c>
      <c r="AN35" s="16" t="s">
        <v>69</v>
      </c>
      <c r="AO35" s="16" t="str">
        <f t="shared" si="43"/>
        <v>1</v>
      </c>
      <c r="AP35" s="16" t="s">
        <v>69</v>
      </c>
      <c r="AQ35" s="16" t="str">
        <f t="shared" si="44"/>
        <v>1</v>
      </c>
      <c r="AR35" s="16" t="s">
        <v>69</v>
      </c>
      <c r="AS35" s="16" t="str">
        <f t="shared" si="45"/>
        <v>1</v>
      </c>
      <c r="AT35" s="16" t="s">
        <v>69</v>
      </c>
      <c r="AU35" s="16" t="str">
        <f t="shared" si="46"/>
        <v>1</v>
      </c>
      <c r="AV35" s="25" t="s">
        <v>69</v>
      </c>
      <c r="AW35" s="16" t="str">
        <f t="shared" si="47"/>
        <v>1</v>
      </c>
      <c r="AX35" s="16" t="s">
        <v>69</v>
      </c>
      <c r="AY35" s="16" t="str">
        <f t="shared" si="48"/>
        <v>1</v>
      </c>
      <c r="AZ35" s="16">
        <v>1</v>
      </c>
      <c r="BA35" s="16">
        <v>4</v>
      </c>
      <c r="BB35" s="16">
        <v>1</v>
      </c>
      <c r="BC35" s="16">
        <v>1</v>
      </c>
      <c r="BD35" s="16">
        <v>0</v>
      </c>
      <c r="BE35" s="16">
        <v>1</v>
      </c>
      <c r="BF35" s="16">
        <v>2</v>
      </c>
      <c r="BG35" s="22" t="s">
        <v>69</v>
      </c>
      <c r="BH35" s="22" t="str">
        <f t="shared" si="49"/>
        <v>1</v>
      </c>
      <c r="BI35" s="22" t="s">
        <v>69</v>
      </c>
      <c r="BJ35" s="22" t="str">
        <f t="shared" si="50"/>
        <v>1</v>
      </c>
      <c r="BK35" s="22" t="s">
        <v>69</v>
      </c>
      <c r="BL35" s="22" t="str">
        <f t="shared" si="51"/>
        <v>1</v>
      </c>
      <c r="BM35" s="22" t="s">
        <v>69</v>
      </c>
      <c r="BN35" s="22" t="str">
        <f t="shared" si="52"/>
        <v>1</v>
      </c>
      <c r="BO35" s="22" t="s">
        <v>69</v>
      </c>
      <c r="BP35" s="22" t="str">
        <f t="shared" si="53"/>
        <v>1</v>
      </c>
      <c r="BQ35" s="22" t="s">
        <v>69</v>
      </c>
      <c r="BR35" s="22" t="str">
        <f t="shared" si="54"/>
        <v>1</v>
      </c>
      <c r="BS35" s="22" t="s">
        <v>69</v>
      </c>
      <c r="BT35" s="27" t="str">
        <f t="shared" si="55"/>
        <v>1</v>
      </c>
      <c r="BU35" s="22">
        <v>5</v>
      </c>
      <c r="BV35" s="22">
        <v>9</v>
      </c>
      <c r="BW35" s="22">
        <v>4</v>
      </c>
      <c r="BX35" s="22">
        <v>4</v>
      </c>
      <c r="BY35" s="22">
        <v>2</v>
      </c>
      <c r="BZ35" s="22">
        <v>2</v>
      </c>
      <c r="CA35" s="22">
        <v>4</v>
      </c>
    </row>
    <row r="36" spans="1:79" ht="15.75" x14ac:dyDescent="0.25">
      <c r="A36" s="2">
        <v>35</v>
      </c>
      <c r="B36" s="29" t="s">
        <v>9</v>
      </c>
      <c r="C36" s="8" t="s">
        <v>60</v>
      </c>
      <c r="D36" s="7" t="str">
        <f t="shared" si="28"/>
        <v>1</v>
      </c>
      <c r="E36" s="8" t="s">
        <v>60</v>
      </c>
      <c r="F36" s="7" t="str">
        <f t="shared" si="29"/>
        <v>1</v>
      </c>
      <c r="G36" s="8" t="s">
        <v>60</v>
      </c>
      <c r="H36" s="7" t="str">
        <f t="shared" si="30"/>
        <v>1</v>
      </c>
      <c r="I36" s="24" t="s">
        <v>59</v>
      </c>
      <c r="J36" s="7" t="str">
        <f t="shared" si="31"/>
        <v>1</v>
      </c>
      <c r="K36" s="24" t="s">
        <v>59</v>
      </c>
      <c r="L36" s="7" t="str">
        <f t="shared" si="32"/>
        <v>1</v>
      </c>
      <c r="M36" s="24" t="s">
        <v>59</v>
      </c>
      <c r="N36" s="7" t="str">
        <f t="shared" si="33"/>
        <v>1</v>
      </c>
      <c r="O36" s="24" t="s">
        <v>59</v>
      </c>
      <c r="P36" s="7" t="str">
        <f t="shared" si="34"/>
        <v>1</v>
      </c>
      <c r="Q36" s="12" t="s">
        <v>55</v>
      </c>
      <c r="R36" s="13" t="str">
        <f t="shared" si="35"/>
        <v>3</v>
      </c>
      <c r="S36" s="12" t="s">
        <v>55</v>
      </c>
      <c r="T36" s="13" t="str">
        <f t="shared" si="36"/>
        <v>3</v>
      </c>
      <c r="U36" s="12" t="s">
        <v>56</v>
      </c>
      <c r="V36" s="13" t="str">
        <f t="shared" si="37"/>
        <v>6</v>
      </c>
      <c r="W36" s="13" t="s">
        <v>56</v>
      </c>
      <c r="X36" s="13" t="str">
        <f t="shared" si="38"/>
        <v>6</v>
      </c>
      <c r="Y36" s="13" t="s">
        <v>56</v>
      </c>
      <c r="Z36" s="13" t="str">
        <f t="shared" si="39"/>
        <v>6</v>
      </c>
      <c r="AA36" s="13" t="s">
        <v>56</v>
      </c>
      <c r="AB36" s="13" t="str">
        <f t="shared" si="40"/>
        <v>6</v>
      </c>
      <c r="AC36" s="13" t="s">
        <v>56</v>
      </c>
      <c r="AD36" s="13" t="str">
        <f t="shared" si="41"/>
        <v>6</v>
      </c>
      <c r="AE36" s="28">
        <v>71</v>
      </c>
      <c r="AF36" s="13">
        <v>71</v>
      </c>
      <c r="AG36" s="13">
        <v>95</v>
      </c>
      <c r="AH36" s="13">
        <v>98</v>
      </c>
      <c r="AI36" s="13">
        <v>96</v>
      </c>
      <c r="AJ36" s="13">
        <v>97</v>
      </c>
      <c r="AK36" s="13">
        <v>92</v>
      </c>
      <c r="AL36" s="16" t="s">
        <v>69</v>
      </c>
      <c r="AM36" s="16" t="str">
        <f t="shared" si="42"/>
        <v>1</v>
      </c>
      <c r="AN36" s="16" t="s">
        <v>69</v>
      </c>
      <c r="AO36" s="16" t="str">
        <f t="shared" si="43"/>
        <v>1</v>
      </c>
      <c r="AP36" s="16" t="s">
        <v>69</v>
      </c>
      <c r="AQ36" s="16" t="str">
        <f t="shared" si="44"/>
        <v>1</v>
      </c>
      <c r="AR36" s="16" t="s">
        <v>69</v>
      </c>
      <c r="AS36" s="16" t="str">
        <f t="shared" si="45"/>
        <v>1</v>
      </c>
      <c r="AT36" s="16" t="s">
        <v>69</v>
      </c>
      <c r="AU36" s="16" t="str">
        <f t="shared" si="46"/>
        <v>1</v>
      </c>
      <c r="AV36" s="25" t="s">
        <v>69</v>
      </c>
      <c r="AW36" s="16" t="str">
        <f t="shared" si="47"/>
        <v>1</v>
      </c>
      <c r="AX36" s="16" t="s">
        <v>69</v>
      </c>
      <c r="AY36" s="16" t="str">
        <f t="shared" si="48"/>
        <v>1</v>
      </c>
      <c r="AZ36" s="16">
        <v>5</v>
      </c>
      <c r="BA36" s="16">
        <v>13</v>
      </c>
      <c r="BB36" s="16">
        <v>5</v>
      </c>
      <c r="BC36" s="16">
        <v>5</v>
      </c>
      <c r="BD36" s="16">
        <v>4</v>
      </c>
      <c r="BE36" s="16">
        <v>7</v>
      </c>
      <c r="BF36" s="16">
        <v>5</v>
      </c>
      <c r="BG36" s="22" t="s">
        <v>70</v>
      </c>
      <c r="BH36" s="22" t="str">
        <f t="shared" si="49"/>
        <v>2</v>
      </c>
      <c r="BI36" s="22" t="s">
        <v>70</v>
      </c>
      <c r="BJ36" s="22" t="str">
        <f t="shared" si="50"/>
        <v>2</v>
      </c>
      <c r="BK36" s="22" t="s">
        <v>69</v>
      </c>
      <c r="BL36" s="22" t="str">
        <f t="shared" si="51"/>
        <v>1</v>
      </c>
      <c r="BM36" s="22" t="s">
        <v>69</v>
      </c>
      <c r="BN36" s="22" t="str">
        <f t="shared" si="52"/>
        <v>1</v>
      </c>
      <c r="BO36" s="22" t="s">
        <v>70</v>
      </c>
      <c r="BP36" s="22" t="str">
        <f t="shared" si="53"/>
        <v>2</v>
      </c>
      <c r="BQ36" s="22" t="s">
        <v>70</v>
      </c>
      <c r="BR36" s="22" t="str">
        <f t="shared" si="54"/>
        <v>2</v>
      </c>
      <c r="BS36" s="22" t="s">
        <v>69</v>
      </c>
      <c r="BT36" s="27" t="str">
        <f t="shared" si="55"/>
        <v>1</v>
      </c>
      <c r="BU36" s="22">
        <v>15</v>
      </c>
      <c r="BV36" s="22">
        <v>16</v>
      </c>
      <c r="BW36" s="22">
        <v>8</v>
      </c>
      <c r="BX36" s="22">
        <v>6</v>
      </c>
      <c r="BY36" s="22">
        <v>12</v>
      </c>
      <c r="BZ36" s="22">
        <v>13</v>
      </c>
      <c r="CA36" s="22">
        <v>10</v>
      </c>
    </row>
    <row r="37" spans="1:79" ht="15.75" x14ac:dyDescent="0.25">
      <c r="A37" s="2">
        <v>36</v>
      </c>
      <c r="B37" s="29" t="s">
        <v>9</v>
      </c>
      <c r="C37" s="8" t="s">
        <v>67</v>
      </c>
      <c r="D37" s="7" t="str">
        <f t="shared" si="28"/>
        <v>2</v>
      </c>
      <c r="E37" s="8" t="s">
        <v>67</v>
      </c>
      <c r="F37" s="7" t="str">
        <f t="shared" si="29"/>
        <v>2</v>
      </c>
      <c r="G37" s="8" t="s">
        <v>60</v>
      </c>
      <c r="H37" s="7" t="str">
        <f t="shared" si="30"/>
        <v>1</v>
      </c>
      <c r="I37" s="24" t="s">
        <v>59</v>
      </c>
      <c r="J37" s="7" t="str">
        <f t="shared" si="31"/>
        <v>1</v>
      </c>
      <c r="K37" s="24" t="s">
        <v>62</v>
      </c>
      <c r="L37" s="7" t="str">
        <f t="shared" si="32"/>
        <v>3</v>
      </c>
      <c r="M37" s="24" t="s">
        <v>59</v>
      </c>
      <c r="N37" s="7" t="str">
        <f t="shared" si="33"/>
        <v>1</v>
      </c>
      <c r="O37" s="24" t="s">
        <v>59</v>
      </c>
      <c r="P37" s="7" t="str">
        <f t="shared" si="34"/>
        <v>1</v>
      </c>
      <c r="Q37" s="12" t="s">
        <v>56</v>
      </c>
      <c r="R37" s="13" t="str">
        <f t="shared" si="35"/>
        <v>6</v>
      </c>
      <c r="S37" s="12" t="s">
        <v>56</v>
      </c>
      <c r="T37" s="13" t="str">
        <f t="shared" si="36"/>
        <v>6</v>
      </c>
      <c r="U37" s="12" t="s">
        <v>56</v>
      </c>
      <c r="V37" s="13" t="str">
        <f t="shared" si="37"/>
        <v>6</v>
      </c>
      <c r="W37" s="13" t="s">
        <v>56</v>
      </c>
      <c r="X37" s="13" t="str">
        <f t="shared" si="38"/>
        <v>6</v>
      </c>
      <c r="Y37" s="13" t="s">
        <v>56</v>
      </c>
      <c r="Z37" s="13" t="str">
        <f t="shared" si="39"/>
        <v>6</v>
      </c>
      <c r="AA37" s="13" t="s">
        <v>56</v>
      </c>
      <c r="AB37" s="13" t="str">
        <f t="shared" si="40"/>
        <v>6</v>
      </c>
      <c r="AC37" s="13" t="s">
        <v>56</v>
      </c>
      <c r="AD37" s="13" t="str">
        <f t="shared" si="41"/>
        <v>6</v>
      </c>
      <c r="AE37" s="28">
        <v>92</v>
      </c>
      <c r="AF37" s="13">
        <v>93</v>
      </c>
      <c r="AG37" s="13">
        <v>93</v>
      </c>
      <c r="AH37" s="13">
        <v>98</v>
      </c>
      <c r="AI37" s="13">
        <v>98</v>
      </c>
      <c r="AJ37" s="13">
        <v>95</v>
      </c>
      <c r="AK37" s="13">
        <v>98</v>
      </c>
      <c r="AL37" s="16" t="s">
        <v>69</v>
      </c>
      <c r="AM37" s="16" t="str">
        <f t="shared" si="42"/>
        <v>1</v>
      </c>
      <c r="AN37" s="16" t="s">
        <v>69</v>
      </c>
      <c r="AO37" s="16" t="str">
        <f t="shared" si="43"/>
        <v>1</v>
      </c>
      <c r="AP37" s="16" t="s">
        <v>69</v>
      </c>
      <c r="AQ37" s="16" t="str">
        <f t="shared" si="44"/>
        <v>1</v>
      </c>
      <c r="AR37" s="16" t="s">
        <v>69</v>
      </c>
      <c r="AS37" s="16" t="str">
        <f t="shared" si="45"/>
        <v>1</v>
      </c>
      <c r="AT37" s="16" t="s">
        <v>69</v>
      </c>
      <c r="AU37" s="16" t="str">
        <f t="shared" si="46"/>
        <v>1</v>
      </c>
      <c r="AV37" s="25" t="s">
        <v>69</v>
      </c>
      <c r="AW37" s="16" t="str">
        <f t="shared" si="47"/>
        <v>1</v>
      </c>
      <c r="AX37" s="16" t="s">
        <v>69</v>
      </c>
      <c r="AY37" s="16" t="str">
        <f t="shared" si="48"/>
        <v>1</v>
      </c>
      <c r="AZ37" s="16">
        <v>8</v>
      </c>
      <c r="BA37" s="16">
        <v>1</v>
      </c>
      <c r="BB37" s="16">
        <v>8</v>
      </c>
      <c r="BC37" s="16">
        <v>5</v>
      </c>
      <c r="BD37" s="16">
        <v>5</v>
      </c>
      <c r="BE37" s="16">
        <v>2</v>
      </c>
      <c r="BF37" s="16">
        <v>6</v>
      </c>
      <c r="BG37" s="22" t="s">
        <v>69</v>
      </c>
      <c r="BH37" s="22" t="str">
        <f t="shared" si="49"/>
        <v>1</v>
      </c>
      <c r="BI37" s="22" t="s">
        <v>69</v>
      </c>
      <c r="BJ37" s="22" t="str">
        <f t="shared" si="50"/>
        <v>1</v>
      </c>
      <c r="BK37" s="22" t="s">
        <v>69</v>
      </c>
      <c r="BL37" s="22" t="str">
        <f t="shared" si="51"/>
        <v>1</v>
      </c>
      <c r="BM37" s="22" t="s">
        <v>69</v>
      </c>
      <c r="BN37" s="22" t="str">
        <f t="shared" si="52"/>
        <v>1</v>
      </c>
      <c r="BO37" s="22" t="s">
        <v>69</v>
      </c>
      <c r="BP37" s="22" t="str">
        <f t="shared" si="53"/>
        <v>1</v>
      </c>
      <c r="BQ37" s="22" t="s">
        <v>69</v>
      </c>
      <c r="BR37" s="22" t="str">
        <f t="shared" si="54"/>
        <v>1</v>
      </c>
      <c r="BS37" s="22" t="s">
        <v>69</v>
      </c>
      <c r="BT37" s="27" t="str">
        <f t="shared" si="55"/>
        <v>1</v>
      </c>
      <c r="BU37" s="22">
        <v>6</v>
      </c>
      <c r="BV37" s="22">
        <v>0</v>
      </c>
      <c r="BW37" s="22">
        <v>7</v>
      </c>
      <c r="BX37" s="22">
        <v>6</v>
      </c>
      <c r="BY37" s="22">
        <v>8</v>
      </c>
      <c r="BZ37" s="22">
        <v>0</v>
      </c>
      <c r="CA37" s="22">
        <v>3</v>
      </c>
    </row>
    <row r="38" spans="1:79" ht="15.75" x14ac:dyDescent="0.25">
      <c r="A38" s="2">
        <v>37</v>
      </c>
      <c r="B38" s="29" t="s">
        <v>9</v>
      </c>
      <c r="C38" s="8" t="s">
        <v>60</v>
      </c>
      <c r="D38" s="7" t="str">
        <f t="shared" si="28"/>
        <v>1</v>
      </c>
      <c r="E38" s="8" t="s">
        <v>59</v>
      </c>
      <c r="F38" s="7" t="str">
        <f t="shared" si="29"/>
        <v>1</v>
      </c>
      <c r="G38" s="8" t="s">
        <v>67</v>
      </c>
      <c r="H38" s="7" t="str">
        <f t="shared" si="30"/>
        <v>2</v>
      </c>
      <c r="I38" s="24" t="s">
        <v>59</v>
      </c>
      <c r="J38" s="7" t="str">
        <f t="shared" si="31"/>
        <v>1</v>
      </c>
      <c r="K38" s="24" t="s">
        <v>59</v>
      </c>
      <c r="L38" s="7" t="str">
        <f t="shared" si="32"/>
        <v>1</v>
      </c>
      <c r="M38" s="24" t="s">
        <v>59</v>
      </c>
      <c r="N38" s="7" t="str">
        <f t="shared" si="33"/>
        <v>1</v>
      </c>
      <c r="O38" s="24" t="s">
        <v>59</v>
      </c>
      <c r="P38" s="7" t="str">
        <f t="shared" si="34"/>
        <v>1</v>
      </c>
      <c r="Q38" s="12" t="s">
        <v>53</v>
      </c>
      <c r="R38" s="13" t="str">
        <f t="shared" si="35"/>
        <v>2</v>
      </c>
      <c r="S38" s="12" t="s">
        <v>53</v>
      </c>
      <c r="T38" s="13" t="str">
        <f t="shared" si="36"/>
        <v>2</v>
      </c>
      <c r="U38" s="12" t="s">
        <v>57</v>
      </c>
      <c r="V38" s="13" t="str">
        <f t="shared" si="37"/>
        <v>5</v>
      </c>
      <c r="W38" s="13" t="s">
        <v>57</v>
      </c>
      <c r="X38" s="13" t="str">
        <f t="shared" si="38"/>
        <v>5</v>
      </c>
      <c r="Y38" s="13" t="s">
        <v>57</v>
      </c>
      <c r="Z38" s="13" t="str">
        <f t="shared" si="39"/>
        <v>5</v>
      </c>
      <c r="AA38" s="13" t="s">
        <v>57</v>
      </c>
      <c r="AB38" s="13" t="str">
        <f t="shared" si="40"/>
        <v>5</v>
      </c>
      <c r="AC38" s="13" t="s">
        <v>57</v>
      </c>
      <c r="AD38" s="13" t="str">
        <f t="shared" si="41"/>
        <v>5</v>
      </c>
      <c r="AE38" s="28">
        <v>63</v>
      </c>
      <c r="AF38" s="13">
        <v>63</v>
      </c>
      <c r="AG38" s="13">
        <v>82</v>
      </c>
      <c r="AH38" s="13">
        <v>86</v>
      </c>
      <c r="AI38" s="13">
        <v>82</v>
      </c>
      <c r="AJ38" s="13">
        <v>88</v>
      </c>
      <c r="AK38" s="13">
        <v>89</v>
      </c>
      <c r="AL38" s="16" t="s">
        <v>69</v>
      </c>
      <c r="AM38" s="16" t="str">
        <f t="shared" si="42"/>
        <v>1</v>
      </c>
      <c r="AN38" s="16" t="s">
        <v>69</v>
      </c>
      <c r="AO38" s="16" t="str">
        <f t="shared" si="43"/>
        <v>1</v>
      </c>
      <c r="AP38" s="16" t="s">
        <v>69</v>
      </c>
      <c r="AQ38" s="16" t="str">
        <f t="shared" si="44"/>
        <v>1</v>
      </c>
      <c r="AR38" s="16" t="s">
        <v>69</v>
      </c>
      <c r="AS38" s="16" t="str">
        <f t="shared" si="45"/>
        <v>1</v>
      </c>
      <c r="AT38" s="16" t="s">
        <v>69</v>
      </c>
      <c r="AU38" s="16" t="str">
        <f t="shared" si="46"/>
        <v>1</v>
      </c>
      <c r="AV38" s="25" t="s">
        <v>69</v>
      </c>
      <c r="AW38" s="16" t="str">
        <f t="shared" si="47"/>
        <v>1</v>
      </c>
      <c r="AX38" s="16" t="s">
        <v>69</v>
      </c>
      <c r="AY38" s="16" t="str">
        <f t="shared" si="48"/>
        <v>1</v>
      </c>
      <c r="AZ38" s="16">
        <v>3</v>
      </c>
      <c r="BA38" s="16">
        <v>7</v>
      </c>
      <c r="BB38" s="16">
        <v>3</v>
      </c>
      <c r="BC38" s="16">
        <v>5</v>
      </c>
      <c r="BD38" s="16">
        <v>2</v>
      </c>
      <c r="BE38" s="16">
        <v>2</v>
      </c>
      <c r="BF38" s="16">
        <v>4</v>
      </c>
      <c r="BG38" s="22" t="s">
        <v>69</v>
      </c>
      <c r="BH38" s="22" t="str">
        <f t="shared" si="49"/>
        <v>1</v>
      </c>
      <c r="BI38" s="22" t="s">
        <v>69</v>
      </c>
      <c r="BJ38" s="22" t="str">
        <f t="shared" si="50"/>
        <v>1</v>
      </c>
      <c r="BK38" s="22" t="s">
        <v>69</v>
      </c>
      <c r="BL38" s="22" t="str">
        <f t="shared" si="51"/>
        <v>1</v>
      </c>
      <c r="BM38" s="22" t="s">
        <v>69</v>
      </c>
      <c r="BN38" s="22" t="str">
        <f t="shared" si="52"/>
        <v>1</v>
      </c>
      <c r="BO38" s="22" t="s">
        <v>69</v>
      </c>
      <c r="BP38" s="22" t="str">
        <f t="shared" si="53"/>
        <v>1</v>
      </c>
      <c r="BQ38" s="22" t="s">
        <v>69</v>
      </c>
      <c r="BR38" s="22" t="str">
        <f t="shared" si="54"/>
        <v>1</v>
      </c>
      <c r="BS38" s="22" t="s">
        <v>69</v>
      </c>
      <c r="BT38" s="27" t="str">
        <f t="shared" si="55"/>
        <v>1</v>
      </c>
      <c r="BU38" s="22">
        <v>6</v>
      </c>
      <c r="BV38" s="22">
        <v>10</v>
      </c>
      <c r="BW38" s="22">
        <v>6</v>
      </c>
      <c r="BX38" s="22">
        <v>8</v>
      </c>
      <c r="BY38" s="22">
        <v>10</v>
      </c>
      <c r="BZ38" s="22">
        <v>4</v>
      </c>
      <c r="CA38" s="22">
        <v>8</v>
      </c>
    </row>
    <row r="39" spans="1:79" ht="15.75" x14ac:dyDescent="0.25">
      <c r="A39" s="2">
        <v>38</v>
      </c>
      <c r="B39" s="29" t="s">
        <v>9</v>
      </c>
      <c r="C39" s="8" t="s">
        <v>60</v>
      </c>
      <c r="D39" s="7" t="str">
        <f t="shared" si="28"/>
        <v>1</v>
      </c>
      <c r="E39" s="8" t="s">
        <v>60</v>
      </c>
      <c r="F39" s="7" t="str">
        <f t="shared" si="29"/>
        <v>1</v>
      </c>
      <c r="G39" s="8" t="s">
        <v>60</v>
      </c>
      <c r="H39" s="7" t="str">
        <f t="shared" si="30"/>
        <v>1</v>
      </c>
      <c r="I39" s="24" t="s">
        <v>59</v>
      </c>
      <c r="J39" s="7" t="str">
        <f t="shared" si="31"/>
        <v>1</v>
      </c>
      <c r="K39" s="24" t="s">
        <v>59</v>
      </c>
      <c r="L39" s="7" t="str">
        <f t="shared" si="32"/>
        <v>1</v>
      </c>
      <c r="M39" s="24" t="s">
        <v>59</v>
      </c>
      <c r="N39" s="7" t="str">
        <f t="shared" si="33"/>
        <v>1</v>
      </c>
      <c r="O39" s="24" t="s">
        <v>59</v>
      </c>
      <c r="P39" s="7" t="str">
        <f t="shared" si="34"/>
        <v>1</v>
      </c>
      <c r="Q39" s="12" t="s">
        <v>53</v>
      </c>
      <c r="R39" s="13" t="str">
        <f t="shared" si="35"/>
        <v>2</v>
      </c>
      <c r="S39" s="12" t="s">
        <v>53</v>
      </c>
      <c r="T39" s="13" t="str">
        <f t="shared" si="36"/>
        <v>2</v>
      </c>
      <c r="U39" s="12" t="s">
        <v>58</v>
      </c>
      <c r="V39" s="13" t="str">
        <f t="shared" si="37"/>
        <v>4</v>
      </c>
      <c r="W39" s="13" t="s">
        <v>56</v>
      </c>
      <c r="X39" s="13" t="str">
        <f t="shared" si="38"/>
        <v>6</v>
      </c>
      <c r="Y39" s="13" t="s">
        <v>57</v>
      </c>
      <c r="Z39" s="13" t="str">
        <f t="shared" si="39"/>
        <v>5</v>
      </c>
      <c r="AA39" s="13" t="s">
        <v>57</v>
      </c>
      <c r="AB39" s="13" t="str">
        <f t="shared" si="40"/>
        <v>5</v>
      </c>
      <c r="AC39" s="13" t="s">
        <v>56</v>
      </c>
      <c r="AD39" s="13" t="str">
        <f t="shared" si="41"/>
        <v>6</v>
      </c>
      <c r="AE39" s="28">
        <v>64</v>
      </c>
      <c r="AF39" s="13">
        <v>64</v>
      </c>
      <c r="AG39" s="13">
        <v>77</v>
      </c>
      <c r="AH39" s="13">
        <v>92</v>
      </c>
      <c r="AI39" s="13">
        <v>85</v>
      </c>
      <c r="AJ39" s="13">
        <v>88</v>
      </c>
      <c r="AK39" s="13">
        <v>96</v>
      </c>
      <c r="AL39" s="16" t="s">
        <v>69</v>
      </c>
      <c r="AM39" s="16" t="str">
        <f t="shared" si="42"/>
        <v>1</v>
      </c>
      <c r="AN39" s="16" t="s">
        <v>69</v>
      </c>
      <c r="AO39" s="16" t="str">
        <f t="shared" si="43"/>
        <v>1</v>
      </c>
      <c r="AP39" s="16" t="s">
        <v>69</v>
      </c>
      <c r="AQ39" s="16" t="str">
        <f t="shared" si="44"/>
        <v>1</v>
      </c>
      <c r="AR39" s="16" t="s">
        <v>69</v>
      </c>
      <c r="AS39" s="16" t="str">
        <f t="shared" si="45"/>
        <v>1</v>
      </c>
      <c r="AT39" s="16" t="s">
        <v>69</v>
      </c>
      <c r="AU39" s="16" t="str">
        <f t="shared" si="46"/>
        <v>1</v>
      </c>
      <c r="AV39" s="25" t="s">
        <v>69</v>
      </c>
      <c r="AW39" s="16" t="str">
        <f t="shared" si="47"/>
        <v>1</v>
      </c>
      <c r="AX39" s="16" t="s">
        <v>69</v>
      </c>
      <c r="AY39" s="16" t="str">
        <f t="shared" si="48"/>
        <v>1</v>
      </c>
      <c r="AZ39" s="16">
        <v>4</v>
      </c>
      <c r="BA39" s="16">
        <v>7</v>
      </c>
      <c r="BB39" s="16">
        <v>4</v>
      </c>
      <c r="BC39" s="16">
        <v>1</v>
      </c>
      <c r="BD39" s="16">
        <v>2</v>
      </c>
      <c r="BE39" s="16">
        <v>1</v>
      </c>
      <c r="BF39" s="16">
        <v>0</v>
      </c>
      <c r="BG39" s="22" t="s">
        <v>69</v>
      </c>
      <c r="BH39" s="22" t="str">
        <f t="shared" si="49"/>
        <v>1</v>
      </c>
      <c r="BI39" s="22" t="s">
        <v>69</v>
      </c>
      <c r="BJ39" s="22" t="str">
        <f t="shared" si="50"/>
        <v>1</v>
      </c>
      <c r="BK39" s="22" t="s">
        <v>69</v>
      </c>
      <c r="BL39" s="22" t="str">
        <f t="shared" si="51"/>
        <v>1</v>
      </c>
      <c r="BM39" s="22" t="s">
        <v>69</v>
      </c>
      <c r="BN39" s="22" t="str">
        <f t="shared" si="52"/>
        <v>1</v>
      </c>
      <c r="BO39" s="22" t="s">
        <v>69</v>
      </c>
      <c r="BP39" s="22" t="str">
        <f t="shared" si="53"/>
        <v>1</v>
      </c>
      <c r="BQ39" s="22" t="s">
        <v>69</v>
      </c>
      <c r="BR39" s="22" t="str">
        <f t="shared" si="54"/>
        <v>1</v>
      </c>
      <c r="BS39" s="22" t="s">
        <v>69</v>
      </c>
      <c r="BT39" s="27" t="str">
        <f t="shared" si="55"/>
        <v>1</v>
      </c>
      <c r="BU39" s="22">
        <v>7</v>
      </c>
      <c r="BV39" s="22">
        <v>3</v>
      </c>
      <c r="BW39" s="22">
        <v>6</v>
      </c>
      <c r="BX39" s="22">
        <v>2</v>
      </c>
      <c r="BY39" s="22">
        <v>3</v>
      </c>
      <c r="BZ39" s="22">
        <v>0</v>
      </c>
      <c r="CA39" s="22">
        <v>0</v>
      </c>
    </row>
    <row r="40" spans="1:79" ht="15.75" x14ac:dyDescent="0.25">
      <c r="A40" s="2">
        <v>39</v>
      </c>
      <c r="B40" s="29" t="s">
        <v>9</v>
      </c>
      <c r="C40" s="8" t="s">
        <v>60</v>
      </c>
      <c r="D40" s="7" t="str">
        <f t="shared" si="28"/>
        <v>1</v>
      </c>
      <c r="E40" s="8" t="s">
        <v>60</v>
      </c>
      <c r="F40" s="7" t="str">
        <f t="shared" si="29"/>
        <v>1</v>
      </c>
      <c r="G40" s="8" t="s">
        <v>67</v>
      </c>
      <c r="H40" s="7" t="str">
        <f t="shared" si="30"/>
        <v>2</v>
      </c>
      <c r="I40" s="24" t="s">
        <v>59</v>
      </c>
      <c r="J40" s="7" t="str">
        <f t="shared" si="31"/>
        <v>1</v>
      </c>
      <c r="K40" s="24" t="s">
        <v>59</v>
      </c>
      <c r="L40" s="7" t="str">
        <f t="shared" si="32"/>
        <v>1</v>
      </c>
      <c r="M40" s="24" t="s">
        <v>59</v>
      </c>
      <c r="N40" s="7" t="str">
        <f t="shared" si="33"/>
        <v>1</v>
      </c>
      <c r="O40" s="24" t="s">
        <v>59</v>
      </c>
      <c r="P40" s="7" t="str">
        <f t="shared" si="34"/>
        <v>1</v>
      </c>
      <c r="Q40" s="12" t="s">
        <v>57</v>
      </c>
      <c r="R40" s="13" t="str">
        <f t="shared" si="35"/>
        <v>5</v>
      </c>
      <c r="S40" s="12" t="s">
        <v>57</v>
      </c>
      <c r="T40" s="13" t="str">
        <f t="shared" si="36"/>
        <v>5</v>
      </c>
      <c r="U40" s="12" t="s">
        <v>57</v>
      </c>
      <c r="V40" s="13" t="str">
        <f t="shared" si="37"/>
        <v>5</v>
      </c>
      <c r="W40" s="13" t="s">
        <v>57</v>
      </c>
      <c r="X40" s="13" t="str">
        <f t="shared" si="38"/>
        <v>5</v>
      </c>
      <c r="Y40" s="13" t="s">
        <v>56</v>
      </c>
      <c r="Z40" s="13" t="str">
        <f t="shared" si="39"/>
        <v>6</v>
      </c>
      <c r="AA40" s="13" t="s">
        <v>57</v>
      </c>
      <c r="AB40" s="13" t="str">
        <f t="shared" si="40"/>
        <v>5</v>
      </c>
      <c r="AC40" s="13" t="s">
        <v>57</v>
      </c>
      <c r="AD40" s="13" t="str">
        <f t="shared" si="41"/>
        <v>5</v>
      </c>
      <c r="AE40" s="28">
        <v>83</v>
      </c>
      <c r="AF40" s="13">
        <v>85</v>
      </c>
      <c r="AG40" s="13">
        <v>85</v>
      </c>
      <c r="AH40" s="13">
        <v>85</v>
      </c>
      <c r="AI40" s="13">
        <v>91</v>
      </c>
      <c r="AJ40" s="13">
        <v>88</v>
      </c>
      <c r="AK40" s="13">
        <v>88</v>
      </c>
      <c r="AL40" s="16" t="s">
        <v>69</v>
      </c>
      <c r="AM40" s="16" t="str">
        <f t="shared" si="42"/>
        <v>1</v>
      </c>
      <c r="AN40" s="16" t="s">
        <v>69</v>
      </c>
      <c r="AO40" s="16" t="str">
        <f t="shared" si="43"/>
        <v>1</v>
      </c>
      <c r="AP40" s="16" t="s">
        <v>69</v>
      </c>
      <c r="AQ40" s="16" t="str">
        <f t="shared" si="44"/>
        <v>1</v>
      </c>
      <c r="AR40" s="16" t="s">
        <v>69</v>
      </c>
      <c r="AS40" s="16" t="str">
        <f t="shared" si="45"/>
        <v>1</v>
      </c>
      <c r="AT40" s="16" t="s">
        <v>69</v>
      </c>
      <c r="AU40" s="16" t="str">
        <f t="shared" si="46"/>
        <v>1</v>
      </c>
      <c r="AV40" s="25" t="s">
        <v>69</v>
      </c>
      <c r="AW40" s="16" t="str">
        <f t="shared" si="47"/>
        <v>1</v>
      </c>
      <c r="AX40" s="16" t="s">
        <v>69</v>
      </c>
      <c r="AY40" s="16" t="str">
        <f t="shared" si="48"/>
        <v>1</v>
      </c>
      <c r="AZ40" s="16">
        <v>6</v>
      </c>
      <c r="BA40" s="16">
        <v>12</v>
      </c>
      <c r="BB40" s="16">
        <v>6</v>
      </c>
      <c r="BC40" s="16">
        <v>6</v>
      </c>
      <c r="BD40" s="16">
        <v>8</v>
      </c>
      <c r="BE40" s="16">
        <v>6</v>
      </c>
      <c r="BF40" s="16">
        <v>5</v>
      </c>
      <c r="BG40" s="22" t="s">
        <v>69</v>
      </c>
      <c r="BH40" s="22" t="str">
        <f t="shared" si="49"/>
        <v>1</v>
      </c>
      <c r="BI40" s="22" t="s">
        <v>69</v>
      </c>
      <c r="BJ40" s="22" t="str">
        <f t="shared" si="50"/>
        <v>1</v>
      </c>
      <c r="BK40" s="22" t="s">
        <v>69</v>
      </c>
      <c r="BL40" s="22" t="str">
        <f t="shared" si="51"/>
        <v>1</v>
      </c>
      <c r="BM40" s="22" t="s">
        <v>69</v>
      </c>
      <c r="BN40" s="22" t="str">
        <f t="shared" si="52"/>
        <v>1</v>
      </c>
      <c r="BO40" s="22" t="s">
        <v>69</v>
      </c>
      <c r="BP40" s="22" t="str">
        <f t="shared" si="53"/>
        <v>1</v>
      </c>
      <c r="BQ40" s="22" t="s">
        <v>69</v>
      </c>
      <c r="BR40" s="22" t="str">
        <f t="shared" si="54"/>
        <v>1</v>
      </c>
      <c r="BS40" s="22" t="s">
        <v>69</v>
      </c>
      <c r="BT40" s="27" t="str">
        <f t="shared" si="55"/>
        <v>1</v>
      </c>
      <c r="BU40" s="22">
        <v>6</v>
      </c>
      <c r="BV40" s="22">
        <v>8</v>
      </c>
      <c r="BW40" s="22">
        <v>6</v>
      </c>
      <c r="BX40" s="22">
        <v>4</v>
      </c>
      <c r="BY40" s="22">
        <v>4</v>
      </c>
      <c r="BZ40" s="22">
        <v>3</v>
      </c>
      <c r="CA40" s="22">
        <v>4</v>
      </c>
    </row>
    <row r="41" spans="1:79" ht="15.75" x14ac:dyDescent="0.25">
      <c r="A41" s="2">
        <v>40</v>
      </c>
      <c r="B41" s="29" t="s">
        <v>9</v>
      </c>
      <c r="C41" s="8" t="s">
        <v>67</v>
      </c>
      <c r="D41" s="7" t="str">
        <f t="shared" si="28"/>
        <v>2</v>
      </c>
      <c r="E41" s="8" t="s">
        <v>67</v>
      </c>
      <c r="F41" s="7" t="str">
        <f t="shared" si="29"/>
        <v>2</v>
      </c>
      <c r="G41" s="8" t="s">
        <v>62</v>
      </c>
      <c r="H41" s="7" t="str">
        <f t="shared" si="30"/>
        <v>3</v>
      </c>
      <c r="I41" s="24" t="s">
        <v>62</v>
      </c>
      <c r="J41" s="7" t="str">
        <f t="shared" si="31"/>
        <v>3</v>
      </c>
      <c r="K41" s="24" t="s">
        <v>67</v>
      </c>
      <c r="L41" s="7" t="str">
        <f t="shared" si="32"/>
        <v>2</v>
      </c>
      <c r="M41" s="24" t="s">
        <v>67</v>
      </c>
      <c r="N41" s="7" t="str">
        <f t="shared" si="33"/>
        <v>2</v>
      </c>
      <c r="O41" s="24" t="s">
        <v>67</v>
      </c>
      <c r="P41" s="7" t="str">
        <f t="shared" si="34"/>
        <v>2</v>
      </c>
      <c r="Q41" s="12" t="s">
        <v>53</v>
      </c>
      <c r="R41" s="13" t="str">
        <f t="shared" si="35"/>
        <v>2</v>
      </c>
      <c r="S41" s="12" t="s">
        <v>53</v>
      </c>
      <c r="T41" s="13" t="str">
        <f t="shared" si="36"/>
        <v>2</v>
      </c>
      <c r="U41" s="12" t="s">
        <v>55</v>
      </c>
      <c r="V41" s="13" t="str">
        <f t="shared" si="37"/>
        <v>3</v>
      </c>
      <c r="W41" s="13" t="s">
        <v>55</v>
      </c>
      <c r="X41" s="13" t="str">
        <f t="shared" si="38"/>
        <v>3</v>
      </c>
      <c r="Y41" s="13" t="s">
        <v>55</v>
      </c>
      <c r="Z41" s="13" t="str">
        <f t="shared" si="39"/>
        <v>3</v>
      </c>
      <c r="AA41" s="13" t="s">
        <v>53</v>
      </c>
      <c r="AB41" s="13" t="str">
        <f t="shared" si="40"/>
        <v>2</v>
      </c>
      <c r="AC41" s="13" t="s">
        <v>55</v>
      </c>
      <c r="AD41" s="13" t="str">
        <f t="shared" si="41"/>
        <v>3</v>
      </c>
      <c r="AE41" s="28">
        <v>63</v>
      </c>
      <c r="AF41" s="13">
        <v>63</v>
      </c>
      <c r="AG41" s="13">
        <v>65</v>
      </c>
      <c r="AH41" s="13">
        <v>66</v>
      </c>
      <c r="AI41" s="13">
        <v>67</v>
      </c>
      <c r="AJ41" s="13">
        <v>63</v>
      </c>
      <c r="AK41" s="13">
        <v>65</v>
      </c>
      <c r="AL41" s="16" t="s">
        <v>69</v>
      </c>
      <c r="AM41" s="16" t="str">
        <f t="shared" si="42"/>
        <v>1</v>
      </c>
      <c r="AN41" s="16" t="s">
        <v>69</v>
      </c>
      <c r="AO41" s="16" t="str">
        <f t="shared" si="43"/>
        <v>1</v>
      </c>
      <c r="AP41" s="17" t="s">
        <v>70</v>
      </c>
      <c r="AQ41" s="16" t="str">
        <f t="shared" si="44"/>
        <v>2</v>
      </c>
      <c r="AR41" s="16" t="s">
        <v>69</v>
      </c>
      <c r="AS41" s="16" t="str">
        <f t="shared" si="45"/>
        <v>1</v>
      </c>
      <c r="AT41" s="16" t="s">
        <v>70</v>
      </c>
      <c r="AU41" s="16" t="str">
        <f t="shared" si="46"/>
        <v>2</v>
      </c>
      <c r="AV41" s="25" t="s">
        <v>69</v>
      </c>
      <c r="AW41" s="16" t="str">
        <f t="shared" si="47"/>
        <v>1</v>
      </c>
      <c r="AX41" s="16" t="s">
        <v>69</v>
      </c>
      <c r="AY41" s="16" t="str">
        <f t="shared" si="48"/>
        <v>1</v>
      </c>
      <c r="AZ41" s="16">
        <v>10</v>
      </c>
      <c r="BA41" s="16">
        <v>12</v>
      </c>
      <c r="BB41" s="16">
        <v>16</v>
      </c>
      <c r="BC41" s="16">
        <v>10</v>
      </c>
      <c r="BD41" s="16">
        <v>16</v>
      </c>
      <c r="BE41" s="16">
        <v>10</v>
      </c>
      <c r="BF41" s="16">
        <v>11</v>
      </c>
      <c r="BG41" s="22" t="s">
        <v>69</v>
      </c>
      <c r="BH41" s="22" t="str">
        <f t="shared" si="49"/>
        <v>1</v>
      </c>
      <c r="BI41" s="22" t="s">
        <v>69</v>
      </c>
      <c r="BJ41" s="22" t="str">
        <f t="shared" si="50"/>
        <v>1</v>
      </c>
      <c r="BK41" s="22" t="s">
        <v>69</v>
      </c>
      <c r="BL41" s="22" t="str">
        <f t="shared" si="51"/>
        <v>1</v>
      </c>
      <c r="BM41" s="22" t="s">
        <v>69</v>
      </c>
      <c r="BN41" s="22" t="str">
        <f t="shared" si="52"/>
        <v>1</v>
      </c>
      <c r="BO41" s="22" t="s">
        <v>69</v>
      </c>
      <c r="BP41" s="22" t="str">
        <f t="shared" si="53"/>
        <v>1</v>
      </c>
      <c r="BQ41" s="22" t="s">
        <v>69</v>
      </c>
      <c r="BR41" s="22" t="str">
        <f t="shared" si="54"/>
        <v>1</v>
      </c>
      <c r="BS41" s="22" t="s">
        <v>69</v>
      </c>
      <c r="BT41" s="27" t="str">
        <f t="shared" si="55"/>
        <v>1</v>
      </c>
      <c r="BU41" s="22">
        <v>6</v>
      </c>
      <c r="BV41" s="22">
        <v>8</v>
      </c>
      <c r="BW41" s="22">
        <v>7</v>
      </c>
      <c r="BX41" s="22">
        <v>3</v>
      </c>
      <c r="BY41" s="22">
        <v>6</v>
      </c>
      <c r="BZ41" s="22">
        <v>6</v>
      </c>
      <c r="CA41" s="22">
        <v>2</v>
      </c>
    </row>
    <row r="42" spans="1:79" ht="15.75" x14ac:dyDescent="0.25">
      <c r="A42" s="2">
        <v>41</v>
      </c>
      <c r="B42" s="29" t="s">
        <v>9</v>
      </c>
      <c r="C42" s="8" t="s">
        <v>60</v>
      </c>
      <c r="D42" s="7" t="str">
        <f t="shared" si="28"/>
        <v>1</v>
      </c>
      <c r="E42" s="8" t="s">
        <v>60</v>
      </c>
      <c r="F42" s="7" t="str">
        <f t="shared" si="29"/>
        <v>1</v>
      </c>
      <c r="G42" s="8" t="s">
        <v>60</v>
      </c>
      <c r="H42" s="7" t="str">
        <f t="shared" si="30"/>
        <v>1</v>
      </c>
      <c r="I42" s="24" t="s">
        <v>59</v>
      </c>
      <c r="J42" s="7" t="str">
        <f t="shared" si="31"/>
        <v>1</v>
      </c>
      <c r="K42" s="24" t="s">
        <v>59</v>
      </c>
      <c r="L42" s="7" t="str">
        <f t="shared" si="32"/>
        <v>1</v>
      </c>
      <c r="M42" s="24" t="s">
        <v>59</v>
      </c>
      <c r="N42" s="7" t="str">
        <f t="shared" si="33"/>
        <v>1</v>
      </c>
      <c r="O42" s="24" t="s">
        <v>59</v>
      </c>
      <c r="P42" s="7" t="str">
        <f t="shared" si="34"/>
        <v>1</v>
      </c>
      <c r="Q42" s="12" t="s">
        <v>57</v>
      </c>
      <c r="R42" s="13" t="str">
        <f t="shared" si="35"/>
        <v>5</v>
      </c>
      <c r="S42" s="12" t="s">
        <v>57</v>
      </c>
      <c r="T42" s="13" t="str">
        <f t="shared" si="36"/>
        <v>5</v>
      </c>
      <c r="U42" s="12" t="s">
        <v>58</v>
      </c>
      <c r="V42" s="13" t="str">
        <f t="shared" si="37"/>
        <v>4</v>
      </c>
      <c r="W42" s="13" t="s">
        <v>57</v>
      </c>
      <c r="X42" s="13" t="str">
        <f t="shared" si="38"/>
        <v>5</v>
      </c>
      <c r="Y42" s="13" t="s">
        <v>56</v>
      </c>
      <c r="Z42" s="13" t="str">
        <f t="shared" si="39"/>
        <v>6</v>
      </c>
      <c r="AA42" s="13" t="s">
        <v>56</v>
      </c>
      <c r="AB42" s="13" t="str">
        <f t="shared" si="40"/>
        <v>6</v>
      </c>
      <c r="AC42" s="13" t="s">
        <v>56</v>
      </c>
      <c r="AD42" s="13" t="str">
        <f t="shared" si="41"/>
        <v>6</v>
      </c>
      <c r="AE42" s="28">
        <v>86</v>
      </c>
      <c r="AF42" s="13">
        <v>84</v>
      </c>
      <c r="AG42" s="13">
        <v>80</v>
      </c>
      <c r="AH42" s="13">
        <v>90</v>
      </c>
      <c r="AI42" s="13">
        <v>92</v>
      </c>
      <c r="AJ42" s="13">
        <v>93</v>
      </c>
      <c r="AK42" s="13">
        <v>92</v>
      </c>
      <c r="AL42" s="16" t="s">
        <v>69</v>
      </c>
      <c r="AM42" s="16" t="str">
        <f t="shared" si="42"/>
        <v>1</v>
      </c>
      <c r="AN42" s="16" t="s">
        <v>69</v>
      </c>
      <c r="AO42" s="16" t="str">
        <f t="shared" si="43"/>
        <v>1</v>
      </c>
      <c r="AP42" s="16" t="s">
        <v>69</v>
      </c>
      <c r="AQ42" s="16" t="str">
        <f t="shared" si="44"/>
        <v>1</v>
      </c>
      <c r="AR42" s="16" t="s">
        <v>69</v>
      </c>
      <c r="AS42" s="16" t="str">
        <f t="shared" si="45"/>
        <v>1</v>
      </c>
      <c r="AT42" s="16" t="s">
        <v>69</v>
      </c>
      <c r="AU42" s="16" t="str">
        <f t="shared" si="46"/>
        <v>1</v>
      </c>
      <c r="AV42" s="25" t="s">
        <v>69</v>
      </c>
      <c r="AW42" s="16" t="str">
        <f t="shared" si="47"/>
        <v>1</v>
      </c>
      <c r="AX42" s="16" t="s">
        <v>69</v>
      </c>
      <c r="AY42" s="16" t="str">
        <f t="shared" si="48"/>
        <v>1</v>
      </c>
      <c r="AZ42" s="16">
        <v>3</v>
      </c>
      <c r="BA42" s="16">
        <v>3</v>
      </c>
      <c r="BB42" s="16">
        <v>3</v>
      </c>
      <c r="BC42" s="16">
        <v>2</v>
      </c>
      <c r="BD42" s="16">
        <v>2</v>
      </c>
      <c r="BE42" s="16">
        <v>6</v>
      </c>
      <c r="BF42" s="16">
        <v>6</v>
      </c>
      <c r="BG42" s="22" t="s">
        <v>69</v>
      </c>
      <c r="BH42" s="22" t="str">
        <f t="shared" si="49"/>
        <v>1</v>
      </c>
      <c r="BI42" s="22" t="s">
        <v>69</v>
      </c>
      <c r="BJ42" s="22" t="str">
        <f t="shared" si="50"/>
        <v>1</v>
      </c>
      <c r="BK42" s="22" t="s">
        <v>69</v>
      </c>
      <c r="BL42" s="22" t="str">
        <f t="shared" si="51"/>
        <v>1</v>
      </c>
      <c r="BM42" s="22" t="s">
        <v>69</v>
      </c>
      <c r="BN42" s="22" t="str">
        <f t="shared" si="52"/>
        <v>1</v>
      </c>
      <c r="BO42" s="22" t="s">
        <v>69</v>
      </c>
      <c r="BP42" s="22" t="str">
        <f t="shared" si="53"/>
        <v>1</v>
      </c>
      <c r="BQ42" s="22" t="s">
        <v>69</v>
      </c>
      <c r="BR42" s="22" t="str">
        <f t="shared" si="54"/>
        <v>1</v>
      </c>
      <c r="BS42" s="22" t="s">
        <v>70</v>
      </c>
      <c r="BT42" s="27" t="str">
        <f t="shared" si="55"/>
        <v>2</v>
      </c>
      <c r="BU42" s="22">
        <v>3</v>
      </c>
      <c r="BV42" s="22">
        <v>2</v>
      </c>
      <c r="BW42" s="22">
        <v>2</v>
      </c>
      <c r="BX42" s="22">
        <v>2</v>
      </c>
      <c r="BY42" s="22">
        <v>6</v>
      </c>
      <c r="BZ42" s="22">
        <v>2</v>
      </c>
      <c r="CA42" s="22">
        <v>14</v>
      </c>
    </row>
    <row r="43" spans="1:79" ht="15.75" x14ac:dyDescent="0.25">
      <c r="A43" s="2">
        <v>42</v>
      </c>
      <c r="B43" s="29" t="s">
        <v>9</v>
      </c>
      <c r="C43" s="8" t="s">
        <v>60</v>
      </c>
      <c r="D43" s="7" t="str">
        <f t="shared" si="28"/>
        <v>1</v>
      </c>
      <c r="E43" s="8" t="s">
        <v>67</v>
      </c>
      <c r="F43" s="7" t="str">
        <f t="shared" si="29"/>
        <v>2</v>
      </c>
      <c r="G43" s="8" t="s">
        <v>67</v>
      </c>
      <c r="H43" s="7" t="str">
        <f t="shared" si="30"/>
        <v>2</v>
      </c>
      <c r="I43" s="24" t="s">
        <v>60</v>
      </c>
      <c r="J43" s="7" t="str">
        <f t="shared" si="31"/>
        <v>1</v>
      </c>
      <c r="K43" s="24" t="s">
        <v>60</v>
      </c>
      <c r="L43" s="7" t="str">
        <f t="shared" si="32"/>
        <v>1</v>
      </c>
      <c r="M43" s="24" t="s">
        <v>60</v>
      </c>
      <c r="N43" s="7" t="str">
        <f t="shared" si="33"/>
        <v>1</v>
      </c>
      <c r="O43" s="24" t="s">
        <v>67</v>
      </c>
      <c r="P43" s="7" t="str">
        <f t="shared" si="34"/>
        <v>2</v>
      </c>
      <c r="Q43" s="12" t="s">
        <v>58</v>
      </c>
      <c r="R43" s="13" t="str">
        <f t="shared" si="35"/>
        <v>4</v>
      </c>
      <c r="S43" s="12" t="s">
        <v>58</v>
      </c>
      <c r="T43" s="13" t="str">
        <f t="shared" si="36"/>
        <v>4</v>
      </c>
      <c r="U43" s="12" t="s">
        <v>58</v>
      </c>
      <c r="V43" s="13" t="str">
        <f t="shared" si="37"/>
        <v>4</v>
      </c>
      <c r="W43" s="13" t="s">
        <v>57</v>
      </c>
      <c r="X43" s="13" t="str">
        <f t="shared" si="38"/>
        <v>5</v>
      </c>
      <c r="Y43" s="13" t="s">
        <v>57</v>
      </c>
      <c r="Z43" s="13" t="str">
        <f t="shared" si="39"/>
        <v>5</v>
      </c>
      <c r="AA43" s="13" t="s">
        <v>57</v>
      </c>
      <c r="AB43" s="13" t="str">
        <f t="shared" si="40"/>
        <v>5</v>
      </c>
      <c r="AC43" s="13" t="s">
        <v>58</v>
      </c>
      <c r="AD43" s="13" t="str">
        <f t="shared" si="41"/>
        <v>4</v>
      </c>
      <c r="AE43" s="28">
        <v>78</v>
      </c>
      <c r="AF43" s="13">
        <v>76</v>
      </c>
      <c r="AG43" s="13">
        <v>76</v>
      </c>
      <c r="AH43" s="13">
        <v>87</v>
      </c>
      <c r="AI43" s="13">
        <v>86</v>
      </c>
      <c r="AJ43" s="13">
        <v>86</v>
      </c>
      <c r="AK43" s="13">
        <v>81</v>
      </c>
      <c r="AL43" s="16" t="s">
        <v>69</v>
      </c>
      <c r="AM43" s="16" t="str">
        <f t="shared" si="42"/>
        <v>1</v>
      </c>
      <c r="AN43" s="16" t="s">
        <v>69</v>
      </c>
      <c r="AO43" s="16" t="str">
        <f t="shared" si="43"/>
        <v>1</v>
      </c>
      <c r="AP43" s="16" t="s">
        <v>69</v>
      </c>
      <c r="AQ43" s="16" t="str">
        <f t="shared" si="44"/>
        <v>1</v>
      </c>
      <c r="AR43" s="16" t="s">
        <v>69</v>
      </c>
      <c r="AS43" s="16" t="str">
        <f t="shared" si="45"/>
        <v>1</v>
      </c>
      <c r="AT43" s="16" t="s">
        <v>69</v>
      </c>
      <c r="AU43" s="16" t="str">
        <f t="shared" si="46"/>
        <v>1</v>
      </c>
      <c r="AV43" s="25" t="s">
        <v>69</v>
      </c>
      <c r="AW43" s="16" t="str">
        <f t="shared" si="47"/>
        <v>1</v>
      </c>
      <c r="AX43" s="16" t="s">
        <v>69</v>
      </c>
      <c r="AY43" s="16" t="str">
        <f t="shared" si="48"/>
        <v>1</v>
      </c>
      <c r="AZ43" s="16">
        <v>3</v>
      </c>
      <c r="BA43" s="16">
        <v>1</v>
      </c>
      <c r="BB43" s="16">
        <v>3</v>
      </c>
      <c r="BC43" s="16">
        <v>6</v>
      </c>
      <c r="BD43" s="16">
        <v>6</v>
      </c>
      <c r="BE43" s="16">
        <v>7</v>
      </c>
      <c r="BF43" s="16">
        <v>8</v>
      </c>
      <c r="BG43" s="22" t="s">
        <v>69</v>
      </c>
      <c r="BH43" s="22" t="str">
        <f t="shared" si="49"/>
        <v>1</v>
      </c>
      <c r="BI43" s="22" t="s">
        <v>69</v>
      </c>
      <c r="BJ43" s="22" t="str">
        <f t="shared" si="50"/>
        <v>1</v>
      </c>
      <c r="BK43" s="22" t="s">
        <v>69</v>
      </c>
      <c r="BL43" s="22" t="str">
        <f t="shared" si="51"/>
        <v>1</v>
      </c>
      <c r="BM43" s="22" t="s">
        <v>69</v>
      </c>
      <c r="BN43" s="22" t="str">
        <f t="shared" si="52"/>
        <v>1</v>
      </c>
      <c r="BO43" s="22" t="s">
        <v>69</v>
      </c>
      <c r="BP43" s="22" t="str">
        <f t="shared" si="53"/>
        <v>1</v>
      </c>
      <c r="BQ43" s="22" t="s">
        <v>69</v>
      </c>
      <c r="BR43" s="22" t="str">
        <f t="shared" si="54"/>
        <v>1</v>
      </c>
      <c r="BS43" s="22" t="s">
        <v>69</v>
      </c>
      <c r="BT43" s="27" t="str">
        <f t="shared" si="55"/>
        <v>1</v>
      </c>
      <c r="BU43" s="22">
        <v>1</v>
      </c>
      <c r="BV43" s="22">
        <v>0</v>
      </c>
      <c r="BW43" s="22">
        <v>1</v>
      </c>
      <c r="BX43" s="22">
        <v>2</v>
      </c>
      <c r="BY43" s="22">
        <v>5</v>
      </c>
      <c r="BZ43" s="22">
        <v>7</v>
      </c>
      <c r="CA43" s="22">
        <v>7</v>
      </c>
    </row>
    <row r="44" spans="1:79" ht="15.75" x14ac:dyDescent="0.25">
      <c r="A44" s="2">
        <v>43</v>
      </c>
      <c r="B44" s="29" t="s">
        <v>9</v>
      </c>
      <c r="C44" s="8" t="s">
        <v>60</v>
      </c>
      <c r="D44" s="7" t="str">
        <f t="shared" si="28"/>
        <v>1</v>
      </c>
      <c r="E44" s="8" t="s">
        <v>67</v>
      </c>
      <c r="F44" s="7" t="str">
        <f t="shared" si="29"/>
        <v>2</v>
      </c>
      <c r="G44" s="8" t="s">
        <v>60</v>
      </c>
      <c r="H44" s="7" t="str">
        <f t="shared" si="30"/>
        <v>1</v>
      </c>
      <c r="I44" s="24" t="s">
        <v>60</v>
      </c>
      <c r="J44" s="7" t="str">
        <f t="shared" si="31"/>
        <v>1</v>
      </c>
      <c r="K44" s="24" t="s">
        <v>59</v>
      </c>
      <c r="L44" s="7" t="str">
        <f t="shared" si="32"/>
        <v>1</v>
      </c>
      <c r="M44" s="24" t="s">
        <v>59</v>
      </c>
      <c r="N44" s="7" t="str">
        <f t="shared" si="33"/>
        <v>1</v>
      </c>
      <c r="O44" s="24" t="s">
        <v>59</v>
      </c>
      <c r="P44" s="7" t="str">
        <f t="shared" si="34"/>
        <v>1</v>
      </c>
      <c r="Q44" s="12" t="s">
        <v>53</v>
      </c>
      <c r="R44" s="13" t="str">
        <f t="shared" si="35"/>
        <v>2</v>
      </c>
      <c r="S44" s="12" t="s">
        <v>53</v>
      </c>
      <c r="T44" s="13" t="str">
        <f t="shared" si="36"/>
        <v>2</v>
      </c>
      <c r="U44" s="12" t="s">
        <v>55</v>
      </c>
      <c r="V44" s="13" t="str">
        <f t="shared" si="37"/>
        <v>3</v>
      </c>
      <c r="W44" s="13" t="s">
        <v>53</v>
      </c>
      <c r="X44" s="13" t="str">
        <f t="shared" si="38"/>
        <v>2</v>
      </c>
      <c r="Y44" s="13" t="s">
        <v>58</v>
      </c>
      <c r="Z44" s="13" t="str">
        <f t="shared" si="39"/>
        <v>4</v>
      </c>
      <c r="AA44" s="13" t="s">
        <v>55</v>
      </c>
      <c r="AB44" s="13" t="str">
        <f t="shared" si="40"/>
        <v>3</v>
      </c>
      <c r="AC44" s="13" t="s">
        <v>58</v>
      </c>
      <c r="AD44" s="13" t="str">
        <f t="shared" si="41"/>
        <v>4</v>
      </c>
      <c r="AE44" s="28">
        <v>63</v>
      </c>
      <c r="AF44" s="13">
        <v>63</v>
      </c>
      <c r="AG44" s="13">
        <v>64</v>
      </c>
      <c r="AH44" s="13">
        <v>64</v>
      </c>
      <c r="AI44" s="13">
        <v>75</v>
      </c>
      <c r="AJ44" s="13">
        <v>68</v>
      </c>
      <c r="AK44" s="13">
        <v>78</v>
      </c>
      <c r="AL44" s="16" t="s">
        <v>69</v>
      </c>
      <c r="AM44" s="16" t="str">
        <f t="shared" si="42"/>
        <v>1</v>
      </c>
      <c r="AN44" s="16" t="s">
        <v>70</v>
      </c>
      <c r="AO44" s="16" t="str">
        <f t="shared" si="43"/>
        <v>2</v>
      </c>
      <c r="AP44" s="16" t="s">
        <v>69</v>
      </c>
      <c r="AQ44" s="16" t="str">
        <f t="shared" si="44"/>
        <v>1</v>
      </c>
      <c r="AR44" s="16" t="s">
        <v>69</v>
      </c>
      <c r="AS44" s="16" t="str">
        <f t="shared" si="45"/>
        <v>1</v>
      </c>
      <c r="AT44" s="16" t="s">
        <v>70</v>
      </c>
      <c r="AU44" s="16" t="str">
        <f t="shared" si="46"/>
        <v>2</v>
      </c>
      <c r="AV44" s="25" t="s">
        <v>70</v>
      </c>
      <c r="AW44" s="16" t="str">
        <f t="shared" si="47"/>
        <v>2</v>
      </c>
      <c r="AX44" s="16" t="s">
        <v>69</v>
      </c>
      <c r="AY44" s="16" t="str">
        <f t="shared" si="48"/>
        <v>1</v>
      </c>
      <c r="AZ44" s="16">
        <v>8</v>
      </c>
      <c r="BA44" s="16">
        <v>17</v>
      </c>
      <c r="BB44" s="16">
        <v>13</v>
      </c>
      <c r="BC44" s="16">
        <v>12</v>
      </c>
      <c r="BD44" s="16">
        <v>14</v>
      </c>
      <c r="BE44" s="16">
        <v>15</v>
      </c>
      <c r="BF44" s="16">
        <v>9</v>
      </c>
      <c r="BG44" s="22" t="s">
        <v>70</v>
      </c>
      <c r="BH44" s="22" t="str">
        <f t="shared" si="49"/>
        <v>2</v>
      </c>
      <c r="BI44" s="22" t="s">
        <v>71</v>
      </c>
      <c r="BJ44" s="22" t="str">
        <f t="shared" si="50"/>
        <v>3</v>
      </c>
      <c r="BK44" s="22" t="s">
        <v>71</v>
      </c>
      <c r="BL44" s="22" t="str">
        <f t="shared" si="51"/>
        <v>3</v>
      </c>
      <c r="BM44" s="22" t="s">
        <v>70</v>
      </c>
      <c r="BN44" s="22" t="str">
        <f t="shared" si="52"/>
        <v>2</v>
      </c>
      <c r="BO44" s="22" t="s">
        <v>71</v>
      </c>
      <c r="BP44" s="22" t="str">
        <f t="shared" si="53"/>
        <v>3</v>
      </c>
      <c r="BQ44" s="22" t="s">
        <v>71</v>
      </c>
      <c r="BR44" s="22" t="str">
        <f t="shared" si="54"/>
        <v>3</v>
      </c>
      <c r="BS44" s="22" t="s">
        <v>71</v>
      </c>
      <c r="BT44" s="27" t="str">
        <f t="shared" si="55"/>
        <v>3</v>
      </c>
      <c r="BU44" s="22">
        <v>18</v>
      </c>
      <c r="BV44" s="22">
        <v>23</v>
      </c>
      <c r="BW44" s="22">
        <v>24</v>
      </c>
      <c r="BX44" s="22">
        <v>18</v>
      </c>
      <c r="BY44" s="22">
        <v>25</v>
      </c>
      <c r="BZ44" s="22">
        <v>24</v>
      </c>
      <c r="CA44" s="22">
        <v>21</v>
      </c>
    </row>
    <row r="45" spans="1:79" ht="15.75" x14ac:dyDescent="0.25">
      <c r="A45" s="2">
        <v>44</v>
      </c>
      <c r="B45" s="29" t="s">
        <v>9</v>
      </c>
      <c r="C45" s="8" t="s">
        <v>59</v>
      </c>
      <c r="D45" s="7" t="str">
        <f t="shared" si="28"/>
        <v>1</v>
      </c>
      <c r="E45" s="8" t="s">
        <v>67</v>
      </c>
      <c r="F45" s="7" t="str">
        <f t="shared" si="29"/>
        <v>2</v>
      </c>
      <c r="G45" s="8" t="s">
        <v>60</v>
      </c>
      <c r="H45" s="7" t="str">
        <f t="shared" si="30"/>
        <v>1</v>
      </c>
      <c r="I45" s="24" t="s">
        <v>59</v>
      </c>
      <c r="J45" s="7" t="str">
        <f t="shared" si="31"/>
        <v>1</v>
      </c>
      <c r="K45" s="24" t="s">
        <v>60</v>
      </c>
      <c r="L45" s="7" t="str">
        <f t="shared" si="32"/>
        <v>1</v>
      </c>
      <c r="M45" s="24" t="s">
        <v>59</v>
      </c>
      <c r="N45" s="7" t="str">
        <f t="shared" si="33"/>
        <v>1</v>
      </c>
      <c r="O45" s="24" t="s">
        <v>60</v>
      </c>
      <c r="P45" s="7" t="str">
        <f t="shared" si="34"/>
        <v>1</v>
      </c>
      <c r="Q45" s="12" t="s">
        <v>56</v>
      </c>
      <c r="R45" s="13" t="str">
        <f t="shared" si="35"/>
        <v>6</v>
      </c>
      <c r="S45" s="12" t="s">
        <v>57</v>
      </c>
      <c r="T45" s="13" t="str">
        <f t="shared" si="36"/>
        <v>5</v>
      </c>
      <c r="U45" s="12" t="s">
        <v>58</v>
      </c>
      <c r="V45" s="13" t="str">
        <f t="shared" si="37"/>
        <v>4</v>
      </c>
      <c r="W45" s="13" t="s">
        <v>57</v>
      </c>
      <c r="X45" s="13" t="str">
        <f t="shared" si="38"/>
        <v>5</v>
      </c>
      <c r="Y45" s="13" t="s">
        <v>58</v>
      </c>
      <c r="Z45" s="13" t="str">
        <f t="shared" si="39"/>
        <v>4</v>
      </c>
      <c r="AA45" s="13" t="s">
        <v>57</v>
      </c>
      <c r="AB45" s="13" t="str">
        <f t="shared" si="40"/>
        <v>5</v>
      </c>
      <c r="AC45" s="13" t="s">
        <v>57</v>
      </c>
      <c r="AD45" s="13" t="str">
        <f t="shared" si="41"/>
        <v>5</v>
      </c>
      <c r="AE45" s="28">
        <v>92</v>
      </c>
      <c r="AF45" s="13">
        <v>82</v>
      </c>
      <c r="AG45" s="13">
        <v>81</v>
      </c>
      <c r="AH45" s="13">
        <v>83</v>
      </c>
      <c r="AI45" s="13">
        <v>80</v>
      </c>
      <c r="AJ45" s="13">
        <v>84</v>
      </c>
      <c r="AK45" s="13">
        <v>85</v>
      </c>
      <c r="AL45" s="16" t="s">
        <v>69</v>
      </c>
      <c r="AM45" s="16" t="str">
        <f t="shared" si="42"/>
        <v>1</v>
      </c>
      <c r="AN45" s="16" t="s">
        <v>69</v>
      </c>
      <c r="AO45" s="16" t="str">
        <f t="shared" si="43"/>
        <v>1</v>
      </c>
      <c r="AP45" s="16" t="s">
        <v>69</v>
      </c>
      <c r="AQ45" s="16" t="str">
        <f t="shared" si="44"/>
        <v>1</v>
      </c>
      <c r="AR45" s="16" t="s">
        <v>69</v>
      </c>
      <c r="AS45" s="16" t="str">
        <f t="shared" si="45"/>
        <v>1</v>
      </c>
      <c r="AT45" s="16" t="s">
        <v>69</v>
      </c>
      <c r="AU45" s="16" t="str">
        <f t="shared" si="46"/>
        <v>1</v>
      </c>
      <c r="AV45" s="25" t="s">
        <v>69</v>
      </c>
      <c r="AW45" s="16" t="str">
        <f t="shared" si="47"/>
        <v>1</v>
      </c>
      <c r="AX45" s="16" t="s">
        <v>69</v>
      </c>
      <c r="AY45" s="16" t="str">
        <f t="shared" si="48"/>
        <v>1</v>
      </c>
      <c r="AZ45" s="16">
        <v>4</v>
      </c>
      <c r="BA45" s="16">
        <v>2</v>
      </c>
      <c r="BB45" s="16">
        <v>4</v>
      </c>
      <c r="BC45" s="16">
        <v>0</v>
      </c>
      <c r="BD45" s="16">
        <v>3</v>
      </c>
      <c r="BE45" s="16">
        <v>0</v>
      </c>
      <c r="BF45" s="16">
        <v>6</v>
      </c>
      <c r="BG45" s="22" t="s">
        <v>69</v>
      </c>
      <c r="BH45" s="22" t="str">
        <f t="shared" si="49"/>
        <v>1</v>
      </c>
      <c r="BI45" s="22" t="s">
        <v>69</v>
      </c>
      <c r="BJ45" s="22" t="str">
        <f t="shared" si="50"/>
        <v>1</v>
      </c>
      <c r="BK45" s="22" t="s">
        <v>69</v>
      </c>
      <c r="BL45" s="22" t="str">
        <f t="shared" si="51"/>
        <v>1</v>
      </c>
      <c r="BM45" s="22" t="s">
        <v>69</v>
      </c>
      <c r="BN45" s="22" t="str">
        <f t="shared" si="52"/>
        <v>1</v>
      </c>
      <c r="BO45" s="22" t="s">
        <v>69</v>
      </c>
      <c r="BP45" s="22" t="str">
        <f t="shared" si="53"/>
        <v>1</v>
      </c>
      <c r="BQ45" s="22" t="s">
        <v>69</v>
      </c>
      <c r="BR45" s="22" t="str">
        <f t="shared" si="54"/>
        <v>1</v>
      </c>
      <c r="BS45" s="22" t="s">
        <v>69</v>
      </c>
      <c r="BT45" s="27" t="str">
        <f t="shared" si="55"/>
        <v>1</v>
      </c>
      <c r="BU45" s="22">
        <v>0</v>
      </c>
      <c r="BV45" s="22">
        <v>1</v>
      </c>
      <c r="BW45" s="22">
        <v>0</v>
      </c>
      <c r="BX45" s="22">
        <v>1</v>
      </c>
      <c r="BY45" s="22">
        <v>10</v>
      </c>
      <c r="BZ45" s="22">
        <v>0</v>
      </c>
      <c r="CA45" s="22">
        <v>2</v>
      </c>
    </row>
    <row r="46" spans="1:79" ht="15.75" x14ac:dyDescent="0.25">
      <c r="A46" s="2">
        <v>45</v>
      </c>
      <c r="B46" s="29" t="s">
        <v>9</v>
      </c>
      <c r="C46" s="8" t="s">
        <v>62</v>
      </c>
      <c r="D46" s="7" t="str">
        <f t="shared" si="28"/>
        <v>3</v>
      </c>
      <c r="E46" s="8" t="s">
        <v>67</v>
      </c>
      <c r="F46" s="7" t="str">
        <f t="shared" si="29"/>
        <v>2</v>
      </c>
      <c r="G46" s="8" t="s">
        <v>60</v>
      </c>
      <c r="H46" s="7" t="str">
        <f t="shared" si="30"/>
        <v>1</v>
      </c>
      <c r="I46" s="24" t="s">
        <v>59</v>
      </c>
      <c r="J46" s="7" t="str">
        <f t="shared" si="31"/>
        <v>1</v>
      </c>
      <c r="K46" s="24" t="s">
        <v>59</v>
      </c>
      <c r="L46" s="7" t="str">
        <f t="shared" si="32"/>
        <v>1</v>
      </c>
      <c r="M46" s="24" t="s">
        <v>59</v>
      </c>
      <c r="N46" s="7" t="str">
        <f t="shared" si="33"/>
        <v>1</v>
      </c>
      <c r="O46" s="24" t="s">
        <v>67</v>
      </c>
      <c r="P46" s="7" t="str">
        <f t="shared" si="34"/>
        <v>2</v>
      </c>
      <c r="Q46" s="12" t="s">
        <v>68</v>
      </c>
      <c r="R46" s="13" t="str">
        <f t="shared" si="35"/>
        <v>1</v>
      </c>
      <c r="S46" s="12" t="s">
        <v>68</v>
      </c>
      <c r="T46" s="13" t="str">
        <f t="shared" si="36"/>
        <v>1</v>
      </c>
      <c r="U46" s="12" t="s">
        <v>55</v>
      </c>
      <c r="V46" s="13" t="str">
        <f t="shared" si="37"/>
        <v>3</v>
      </c>
      <c r="W46" s="13" t="s">
        <v>55</v>
      </c>
      <c r="X46" s="13" t="str">
        <f t="shared" si="38"/>
        <v>3</v>
      </c>
      <c r="Y46" s="13" t="s">
        <v>58</v>
      </c>
      <c r="Z46" s="13" t="str">
        <f t="shared" si="39"/>
        <v>4</v>
      </c>
      <c r="AA46" s="13" t="s">
        <v>55</v>
      </c>
      <c r="AB46" s="13" t="str">
        <f t="shared" si="40"/>
        <v>3</v>
      </c>
      <c r="AC46" s="13" t="s">
        <v>53</v>
      </c>
      <c r="AD46" s="13" t="str">
        <f t="shared" si="41"/>
        <v>2</v>
      </c>
      <c r="AE46" s="28">
        <v>53</v>
      </c>
      <c r="AF46" s="13">
        <v>55</v>
      </c>
      <c r="AG46" s="13">
        <v>65</v>
      </c>
      <c r="AH46" s="13">
        <v>66</v>
      </c>
      <c r="AI46" s="13">
        <v>75</v>
      </c>
      <c r="AJ46" s="13">
        <v>66</v>
      </c>
      <c r="AK46" s="13">
        <v>62</v>
      </c>
      <c r="AL46" s="16" t="s">
        <v>70</v>
      </c>
      <c r="AM46" s="16" t="str">
        <f t="shared" si="42"/>
        <v>2</v>
      </c>
      <c r="AN46" s="16" t="s">
        <v>70</v>
      </c>
      <c r="AO46" s="16" t="str">
        <f t="shared" si="43"/>
        <v>2</v>
      </c>
      <c r="AP46" s="16" t="s">
        <v>71</v>
      </c>
      <c r="AQ46" s="16" t="str">
        <f t="shared" si="44"/>
        <v>3</v>
      </c>
      <c r="AR46" s="16" t="s">
        <v>70</v>
      </c>
      <c r="AS46" s="16" t="str">
        <f t="shared" si="45"/>
        <v>2</v>
      </c>
      <c r="AT46" s="16" t="s">
        <v>71</v>
      </c>
      <c r="AU46" s="16" t="str">
        <f t="shared" si="46"/>
        <v>3</v>
      </c>
      <c r="AV46" s="25" t="s">
        <v>70</v>
      </c>
      <c r="AW46" s="16" t="str">
        <f t="shared" si="47"/>
        <v>2</v>
      </c>
      <c r="AX46" s="16" t="s">
        <v>71</v>
      </c>
      <c r="AY46" s="16" t="str">
        <f t="shared" si="48"/>
        <v>3</v>
      </c>
      <c r="AZ46" s="16">
        <v>19</v>
      </c>
      <c r="BA46" s="16">
        <v>18</v>
      </c>
      <c r="BB46" s="16">
        <v>26</v>
      </c>
      <c r="BC46" s="16">
        <v>16</v>
      </c>
      <c r="BD46" s="16">
        <v>21</v>
      </c>
      <c r="BE46" s="16">
        <v>19</v>
      </c>
      <c r="BF46" s="16">
        <v>24</v>
      </c>
      <c r="BG46" s="22" t="s">
        <v>70</v>
      </c>
      <c r="BH46" s="22" t="str">
        <f t="shared" si="49"/>
        <v>2</v>
      </c>
      <c r="BI46" s="22" t="s">
        <v>70</v>
      </c>
      <c r="BJ46" s="22" t="str">
        <f t="shared" si="50"/>
        <v>2</v>
      </c>
      <c r="BK46" s="23" t="s">
        <v>70</v>
      </c>
      <c r="BL46" s="22" t="str">
        <f t="shared" si="51"/>
        <v>2</v>
      </c>
      <c r="BM46" s="22" t="s">
        <v>69</v>
      </c>
      <c r="BN46" s="22" t="str">
        <f t="shared" si="52"/>
        <v>1</v>
      </c>
      <c r="BO46" s="22" t="s">
        <v>70</v>
      </c>
      <c r="BP46" s="22" t="str">
        <f t="shared" si="53"/>
        <v>2</v>
      </c>
      <c r="BQ46" s="22" t="s">
        <v>69</v>
      </c>
      <c r="BR46" s="22" t="str">
        <f t="shared" si="54"/>
        <v>1</v>
      </c>
      <c r="BS46" s="22" t="s">
        <v>71</v>
      </c>
      <c r="BT46" s="27" t="str">
        <f t="shared" si="55"/>
        <v>3</v>
      </c>
      <c r="BU46" s="22">
        <v>14</v>
      </c>
      <c r="BV46" s="22">
        <v>13</v>
      </c>
      <c r="BW46" s="22">
        <v>12</v>
      </c>
      <c r="BX46" s="22">
        <v>9</v>
      </c>
      <c r="BY46" s="22">
        <v>13</v>
      </c>
      <c r="BZ46" s="22">
        <v>8</v>
      </c>
      <c r="CA46" s="22">
        <v>26</v>
      </c>
    </row>
    <row r="47" spans="1:79" ht="15.75" x14ac:dyDescent="0.25">
      <c r="A47" s="2">
        <v>46</v>
      </c>
      <c r="B47" s="29" t="s">
        <v>9</v>
      </c>
      <c r="C47" s="8" t="s">
        <v>67</v>
      </c>
      <c r="D47" s="7" t="str">
        <f t="shared" si="28"/>
        <v>2</v>
      </c>
      <c r="E47" s="8" t="s">
        <v>67</v>
      </c>
      <c r="F47" s="7" t="str">
        <f t="shared" si="29"/>
        <v>2</v>
      </c>
      <c r="G47" s="8" t="s">
        <v>67</v>
      </c>
      <c r="H47" s="7" t="str">
        <f t="shared" si="30"/>
        <v>2</v>
      </c>
      <c r="I47" s="24" t="s">
        <v>67</v>
      </c>
      <c r="J47" s="7" t="str">
        <f t="shared" si="31"/>
        <v>2</v>
      </c>
      <c r="K47" s="24" t="s">
        <v>67</v>
      </c>
      <c r="L47" s="7" t="str">
        <f t="shared" si="32"/>
        <v>2</v>
      </c>
      <c r="M47" s="24" t="s">
        <v>67</v>
      </c>
      <c r="N47" s="7" t="str">
        <f t="shared" si="33"/>
        <v>2</v>
      </c>
      <c r="O47" s="24" t="s">
        <v>67</v>
      </c>
      <c r="P47" s="7" t="str">
        <f t="shared" si="34"/>
        <v>2</v>
      </c>
      <c r="Q47" s="12" t="s">
        <v>58</v>
      </c>
      <c r="R47" s="13" t="str">
        <f t="shared" si="35"/>
        <v>4</v>
      </c>
      <c r="S47" s="12" t="s">
        <v>58</v>
      </c>
      <c r="T47" s="13" t="str">
        <f t="shared" si="36"/>
        <v>4</v>
      </c>
      <c r="U47" s="12" t="s">
        <v>58</v>
      </c>
      <c r="V47" s="13" t="str">
        <f t="shared" si="37"/>
        <v>4</v>
      </c>
      <c r="W47" s="13" t="s">
        <v>58</v>
      </c>
      <c r="X47" s="13" t="str">
        <f t="shared" si="38"/>
        <v>4</v>
      </c>
      <c r="Y47" s="13" t="s">
        <v>57</v>
      </c>
      <c r="Z47" s="13" t="str">
        <f t="shared" si="39"/>
        <v>5</v>
      </c>
      <c r="AA47" s="13" t="s">
        <v>58</v>
      </c>
      <c r="AB47" s="13" t="str">
        <f t="shared" si="40"/>
        <v>4</v>
      </c>
      <c r="AC47" s="13" t="s">
        <v>57</v>
      </c>
      <c r="AD47" s="13" t="str">
        <f t="shared" si="41"/>
        <v>5</v>
      </c>
      <c r="AE47" s="28">
        <v>75</v>
      </c>
      <c r="AF47" s="13">
        <v>74</v>
      </c>
      <c r="AG47" s="13">
        <v>74</v>
      </c>
      <c r="AH47" s="13">
        <v>74</v>
      </c>
      <c r="AI47" s="13">
        <v>85</v>
      </c>
      <c r="AJ47" s="13">
        <v>81</v>
      </c>
      <c r="AK47" s="13">
        <v>89</v>
      </c>
      <c r="AL47" s="16" t="s">
        <v>69</v>
      </c>
      <c r="AM47" s="16" t="str">
        <f t="shared" si="42"/>
        <v>1</v>
      </c>
      <c r="AN47" s="16" t="s">
        <v>69</v>
      </c>
      <c r="AO47" s="16" t="str">
        <f t="shared" si="43"/>
        <v>1</v>
      </c>
      <c r="AP47" s="16" t="s">
        <v>69</v>
      </c>
      <c r="AQ47" s="16" t="str">
        <f t="shared" si="44"/>
        <v>1</v>
      </c>
      <c r="AR47" s="16" t="s">
        <v>69</v>
      </c>
      <c r="AS47" s="16" t="str">
        <f t="shared" si="45"/>
        <v>1</v>
      </c>
      <c r="AT47" s="16" t="s">
        <v>69</v>
      </c>
      <c r="AU47" s="16" t="str">
        <f t="shared" si="46"/>
        <v>1</v>
      </c>
      <c r="AV47" s="25" t="s">
        <v>69</v>
      </c>
      <c r="AW47" s="16" t="str">
        <f t="shared" si="47"/>
        <v>1</v>
      </c>
      <c r="AX47" s="16" t="s">
        <v>69</v>
      </c>
      <c r="AY47" s="16" t="str">
        <f t="shared" si="48"/>
        <v>1</v>
      </c>
      <c r="AZ47" s="16">
        <v>7</v>
      </c>
      <c r="BA47" s="16">
        <v>7</v>
      </c>
      <c r="BB47" s="16">
        <v>7</v>
      </c>
      <c r="BC47" s="16">
        <v>7</v>
      </c>
      <c r="BD47" s="16">
        <v>8</v>
      </c>
      <c r="BE47" s="16">
        <v>10</v>
      </c>
      <c r="BF47" s="16">
        <v>4</v>
      </c>
      <c r="BG47" s="22" t="s">
        <v>69</v>
      </c>
      <c r="BH47" s="22" t="str">
        <f t="shared" si="49"/>
        <v>1</v>
      </c>
      <c r="BI47" s="22" t="s">
        <v>69</v>
      </c>
      <c r="BJ47" s="22" t="str">
        <f t="shared" si="50"/>
        <v>1</v>
      </c>
      <c r="BK47" s="22" t="s">
        <v>69</v>
      </c>
      <c r="BL47" s="22" t="str">
        <f t="shared" si="51"/>
        <v>1</v>
      </c>
      <c r="BM47" s="22" t="s">
        <v>69</v>
      </c>
      <c r="BN47" s="22" t="str">
        <f t="shared" si="52"/>
        <v>1</v>
      </c>
      <c r="BO47" s="22" t="s">
        <v>71</v>
      </c>
      <c r="BP47" s="22" t="str">
        <f t="shared" si="53"/>
        <v>3</v>
      </c>
      <c r="BQ47" s="22" t="s">
        <v>70</v>
      </c>
      <c r="BR47" s="22" t="str">
        <f t="shared" si="54"/>
        <v>2</v>
      </c>
      <c r="BS47" s="22" t="s">
        <v>69</v>
      </c>
      <c r="BT47" s="27" t="str">
        <f t="shared" si="55"/>
        <v>1</v>
      </c>
      <c r="BU47" s="22">
        <v>9</v>
      </c>
      <c r="BV47" s="22">
        <v>9</v>
      </c>
      <c r="BW47" s="22">
        <v>8</v>
      </c>
      <c r="BX47" s="22">
        <v>8</v>
      </c>
      <c r="BY47" s="22">
        <v>21</v>
      </c>
      <c r="BZ47" s="22">
        <v>12</v>
      </c>
      <c r="CA47" s="22">
        <v>10</v>
      </c>
    </row>
    <row r="48" spans="1:79" ht="15.75" x14ac:dyDescent="0.25">
      <c r="A48" s="2">
        <v>47</v>
      </c>
      <c r="B48" s="29" t="s">
        <v>9</v>
      </c>
      <c r="C48" s="8" t="s">
        <v>59</v>
      </c>
      <c r="D48" s="7" t="str">
        <f t="shared" si="28"/>
        <v>1</v>
      </c>
      <c r="E48" s="8" t="s">
        <v>60</v>
      </c>
      <c r="F48" s="7" t="str">
        <f t="shared" si="29"/>
        <v>1</v>
      </c>
      <c r="G48" s="8" t="s">
        <v>60</v>
      </c>
      <c r="H48" s="7" t="str">
        <f t="shared" si="30"/>
        <v>1</v>
      </c>
      <c r="I48" s="24" t="s">
        <v>59</v>
      </c>
      <c r="J48" s="7" t="str">
        <f t="shared" si="31"/>
        <v>1</v>
      </c>
      <c r="K48" s="24" t="s">
        <v>59</v>
      </c>
      <c r="L48" s="7" t="str">
        <f t="shared" si="32"/>
        <v>1</v>
      </c>
      <c r="M48" s="24" t="s">
        <v>59</v>
      </c>
      <c r="N48" s="7" t="str">
        <f t="shared" si="33"/>
        <v>1</v>
      </c>
      <c r="O48" s="24" t="s">
        <v>59</v>
      </c>
      <c r="P48" s="7" t="str">
        <f t="shared" si="34"/>
        <v>1</v>
      </c>
      <c r="Q48" s="12" t="s">
        <v>58</v>
      </c>
      <c r="R48" s="13" t="str">
        <f t="shared" si="35"/>
        <v>4</v>
      </c>
      <c r="S48" s="12" t="s">
        <v>58</v>
      </c>
      <c r="T48" s="13" t="str">
        <f t="shared" si="36"/>
        <v>4</v>
      </c>
      <c r="U48" s="12" t="s">
        <v>57</v>
      </c>
      <c r="V48" s="13" t="str">
        <f t="shared" si="37"/>
        <v>5</v>
      </c>
      <c r="W48" s="13" t="s">
        <v>57</v>
      </c>
      <c r="X48" s="13" t="str">
        <f t="shared" si="38"/>
        <v>5</v>
      </c>
      <c r="Y48" s="13" t="s">
        <v>57</v>
      </c>
      <c r="Z48" s="13" t="str">
        <f t="shared" si="39"/>
        <v>5</v>
      </c>
      <c r="AA48" s="13" t="s">
        <v>56</v>
      </c>
      <c r="AB48" s="13" t="str">
        <f t="shared" si="40"/>
        <v>6</v>
      </c>
      <c r="AC48" s="13" t="s">
        <v>57</v>
      </c>
      <c r="AD48" s="13" t="str">
        <f t="shared" si="41"/>
        <v>5</v>
      </c>
      <c r="AE48" s="28">
        <v>81</v>
      </c>
      <c r="AF48" s="13">
        <v>81</v>
      </c>
      <c r="AG48" s="13">
        <v>90</v>
      </c>
      <c r="AH48" s="13">
        <v>82</v>
      </c>
      <c r="AI48" s="13">
        <v>89</v>
      </c>
      <c r="AJ48" s="13">
        <v>91</v>
      </c>
      <c r="AK48" s="13">
        <v>90</v>
      </c>
      <c r="AL48" s="16" t="s">
        <v>69</v>
      </c>
      <c r="AM48" s="16" t="str">
        <f t="shared" si="42"/>
        <v>1</v>
      </c>
      <c r="AN48" s="16" t="s">
        <v>69</v>
      </c>
      <c r="AO48" s="16" t="str">
        <f t="shared" si="43"/>
        <v>1</v>
      </c>
      <c r="AP48" s="16" t="s">
        <v>69</v>
      </c>
      <c r="AQ48" s="16" t="str">
        <f t="shared" si="44"/>
        <v>1</v>
      </c>
      <c r="AR48" s="16" t="s">
        <v>69</v>
      </c>
      <c r="AS48" s="16" t="str">
        <f t="shared" si="45"/>
        <v>1</v>
      </c>
      <c r="AT48" s="16" t="s">
        <v>69</v>
      </c>
      <c r="AU48" s="16" t="str">
        <f t="shared" si="46"/>
        <v>1</v>
      </c>
      <c r="AV48" s="25" t="s">
        <v>69</v>
      </c>
      <c r="AW48" s="16" t="str">
        <f t="shared" si="47"/>
        <v>1</v>
      </c>
      <c r="AX48" s="16" t="s">
        <v>69</v>
      </c>
      <c r="AY48" s="16" t="str">
        <f t="shared" si="48"/>
        <v>1</v>
      </c>
      <c r="AZ48" s="16">
        <v>4</v>
      </c>
      <c r="BA48" s="16">
        <v>4</v>
      </c>
      <c r="BB48" s="16">
        <v>4</v>
      </c>
      <c r="BC48" s="16">
        <v>8</v>
      </c>
      <c r="BD48" s="16">
        <v>8</v>
      </c>
      <c r="BE48" s="16">
        <v>5</v>
      </c>
      <c r="BF48" s="16">
        <v>6</v>
      </c>
      <c r="BG48" s="22" t="s">
        <v>69</v>
      </c>
      <c r="BH48" s="22" t="str">
        <f t="shared" si="49"/>
        <v>1</v>
      </c>
      <c r="BI48" s="22" t="s">
        <v>69</v>
      </c>
      <c r="BJ48" s="22" t="str">
        <f t="shared" si="50"/>
        <v>1</v>
      </c>
      <c r="BK48" s="22" t="s">
        <v>69</v>
      </c>
      <c r="BL48" s="22" t="str">
        <f t="shared" si="51"/>
        <v>1</v>
      </c>
      <c r="BM48" s="22" t="s">
        <v>71</v>
      </c>
      <c r="BN48" s="22" t="str">
        <f t="shared" si="52"/>
        <v>3</v>
      </c>
      <c r="BO48" s="22" t="s">
        <v>70</v>
      </c>
      <c r="BP48" s="22" t="str">
        <f t="shared" si="53"/>
        <v>2</v>
      </c>
      <c r="BQ48" s="22" t="s">
        <v>69</v>
      </c>
      <c r="BR48" s="22" t="str">
        <f t="shared" si="54"/>
        <v>1</v>
      </c>
      <c r="BS48" s="22" t="s">
        <v>70</v>
      </c>
      <c r="BT48" s="27" t="str">
        <f t="shared" si="55"/>
        <v>2</v>
      </c>
      <c r="BU48" s="22">
        <v>8</v>
      </c>
      <c r="BV48" s="22">
        <v>8</v>
      </c>
      <c r="BW48" s="22">
        <v>8</v>
      </c>
      <c r="BX48" s="22">
        <v>26</v>
      </c>
      <c r="BY48" s="22">
        <v>19</v>
      </c>
      <c r="BZ48" s="22">
        <v>8</v>
      </c>
      <c r="CA48" s="22">
        <v>11</v>
      </c>
    </row>
    <row r="49" spans="1:79" ht="15.75" x14ac:dyDescent="0.25">
      <c r="A49" s="2">
        <v>48</v>
      </c>
      <c r="B49" s="29" t="s">
        <v>9</v>
      </c>
      <c r="C49" s="8" t="s">
        <v>59</v>
      </c>
      <c r="D49" s="7" t="str">
        <f t="shared" si="28"/>
        <v>1</v>
      </c>
      <c r="E49" s="8" t="s">
        <v>60</v>
      </c>
      <c r="F49" s="7" t="str">
        <f t="shared" si="29"/>
        <v>1</v>
      </c>
      <c r="G49" s="8" t="s">
        <v>60</v>
      </c>
      <c r="H49" s="7" t="str">
        <f t="shared" si="30"/>
        <v>1</v>
      </c>
      <c r="I49" s="24" t="s">
        <v>59</v>
      </c>
      <c r="J49" s="7" t="str">
        <f t="shared" si="31"/>
        <v>1</v>
      </c>
      <c r="K49" s="24" t="s">
        <v>60</v>
      </c>
      <c r="L49" s="7" t="str">
        <f t="shared" si="32"/>
        <v>1</v>
      </c>
      <c r="M49" s="24" t="s">
        <v>59</v>
      </c>
      <c r="N49" s="7" t="str">
        <f t="shared" si="33"/>
        <v>1</v>
      </c>
      <c r="O49" s="24" t="s">
        <v>60</v>
      </c>
      <c r="P49" s="7" t="str">
        <f t="shared" si="34"/>
        <v>1</v>
      </c>
      <c r="Q49" s="12" t="s">
        <v>58</v>
      </c>
      <c r="R49" s="13" t="str">
        <f t="shared" si="35"/>
        <v>4</v>
      </c>
      <c r="S49" s="12" t="s">
        <v>58</v>
      </c>
      <c r="T49" s="13" t="str">
        <f t="shared" si="36"/>
        <v>4</v>
      </c>
      <c r="U49" s="12" t="s">
        <v>58</v>
      </c>
      <c r="V49" s="13" t="str">
        <f t="shared" si="37"/>
        <v>4</v>
      </c>
      <c r="W49" s="13" t="s">
        <v>53</v>
      </c>
      <c r="X49" s="13" t="str">
        <f t="shared" si="38"/>
        <v>2</v>
      </c>
      <c r="Y49" s="13" t="s">
        <v>58</v>
      </c>
      <c r="Z49" s="13" t="str">
        <f t="shared" si="39"/>
        <v>4</v>
      </c>
      <c r="AA49" s="13" t="s">
        <v>55</v>
      </c>
      <c r="AB49" s="13" t="str">
        <f t="shared" si="40"/>
        <v>3</v>
      </c>
      <c r="AC49" s="13" t="s">
        <v>58</v>
      </c>
      <c r="AD49" s="13" t="str">
        <f t="shared" si="41"/>
        <v>4</v>
      </c>
      <c r="AE49" s="28">
        <v>80</v>
      </c>
      <c r="AF49" s="13">
        <v>82</v>
      </c>
      <c r="AG49" s="13">
        <v>80</v>
      </c>
      <c r="AH49" s="13">
        <v>64</v>
      </c>
      <c r="AI49" s="13">
        <v>78</v>
      </c>
      <c r="AJ49" s="13">
        <v>73</v>
      </c>
      <c r="AK49" s="13">
        <v>75</v>
      </c>
      <c r="AL49" s="16" t="s">
        <v>69</v>
      </c>
      <c r="AM49" s="16" t="str">
        <f t="shared" si="42"/>
        <v>1</v>
      </c>
      <c r="AN49" s="16" t="s">
        <v>69</v>
      </c>
      <c r="AO49" s="16" t="str">
        <f t="shared" si="43"/>
        <v>1</v>
      </c>
      <c r="AP49" s="16" t="s">
        <v>69</v>
      </c>
      <c r="AQ49" s="16" t="str">
        <f t="shared" si="44"/>
        <v>1</v>
      </c>
      <c r="AR49" s="16" t="s">
        <v>70</v>
      </c>
      <c r="AS49" s="16" t="str">
        <f t="shared" si="45"/>
        <v>2</v>
      </c>
      <c r="AT49" s="16" t="s">
        <v>70</v>
      </c>
      <c r="AU49" s="16" t="str">
        <f t="shared" si="46"/>
        <v>2</v>
      </c>
      <c r="AV49" s="25" t="s">
        <v>69</v>
      </c>
      <c r="AW49" s="16" t="str">
        <f t="shared" si="47"/>
        <v>1</v>
      </c>
      <c r="AX49" s="16" t="s">
        <v>69</v>
      </c>
      <c r="AY49" s="16" t="str">
        <f t="shared" si="48"/>
        <v>1</v>
      </c>
      <c r="AZ49" s="16">
        <v>6</v>
      </c>
      <c r="BA49" s="16">
        <v>6</v>
      </c>
      <c r="BB49" s="16">
        <v>6</v>
      </c>
      <c r="BC49" s="16">
        <v>14</v>
      </c>
      <c r="BD49" s="16">
        <v>15</v>
      </c>
      <c r="BE49" s="16">
        <v>13</v>
      </c>
      <c r="BF49" s="16">
        <v>13</v>
      </c>
      <c r="BG49" s="22" t="s">
        <v>69</v>
      </c>
      <c r="BH49" s="22" t="str">
        <f t="shared" si="49"/>
        <v>1</v>
      </c>
      <c r="BI49" s="22" t="s">
        <v>69</v>
      </c>
      <c r="BJ49" s="22" t="str">
        <f t="shared" si="50"/>
        <v>1</v>
      </c>
      <c r="BK49" s="22" t="s">
        <v>69</v>
      </c>
      <c r="BL49" s="22" t="str">
        <f t="shared" si="51"/>
        <v>1</v>
      </c>
      <c r="BM49" s="22" t="s">
        <v>69</v>
      </c>
      <c r="BN49" s="22" t="str">
        <f t="shared" si="52"/>
        <v>1</v>
      </c>
      <c r="BO49" s="22" t="s">
        <v>70</v>
      </c>
      <c r="BP49" s="22" t="str">
        <f t="shared" si="53"/>
        <v>2</v>
      </c>
      <c r="BQ49" s="22" t="s">
        <v>69</v>
      </c>
      <c r="BR49" s="22" t="str">
        <f t="shared" si="54"/>
        <v>1</v>
      </c>
      <c r="BS49" s="22" t="s">
        <v>69</v>
      </c>
      <c r="BT49" s="27" t="str">
        <f t="shared" si="55"/>
        <v>1</v>
      </c>
      <c r="BU49" s="22">
        <v>6</v>
      </c>
      <c r="BV49" s="22">
        <v>6</v>
      </c>
      <c r="BW49" s="22">
        <v>5</v>
      </c>
      <c r="BX49" s="22">
        <v>9</v>
      </c>
      <c r="BY49" s="22">
        <v>11</v>
      </c>
      <c r="BZ49" s="22">
        <v>1</v>
      </c>
      <c r="CA49" s="22">
        <v>7</v>
      </c>
    </row>
    <row r="50" spans="1:79" ht="15.75" x14ac:dyDescent="0.25">
      <c r="A50" s="2">
        <v>49</v>
      </c>
      <c r="B50" s="29" t="s">
        <v>9</v>
      </c>
      <c r="C50" s="8" t="s">
        <v>67</v>
      </c>
      <c r="D50" s="7" t="str">
        <f t="shared" si="28"/>
        <v>2</v>
      </c>
      <c r="E50" s="8" t="s">
        <v>67</v>
      </c>
      <c r="F50" s="7" t="str">
        <f t="shared" si="29"/>
        <v>2</v>
      </c>
      <c r="G50" s="8" t="s">
        <v>59</v>
      </c>
      <c r="H50" s="7" t="str">
        <f t="shared" si="30"/>
        <v>1</v>
      </c>
      <c r="I50" s="24" t="s">
        <v>62</v>
      </c>
      <c r="J50" s="7" t="str">
        <f t="shared" si="31"/>
        <v>3</v>
      </c>
      <c r="K50" s="24" t="s">
        <v>59</v>
      </c>
      <c r="L50" s="7" t="str">
        <f t="shared" si="32"/>
        <v>1</v>
      </c>
      <c r="M50" s="24" t="s">
        <v>60</v>
      </c>
      <c r="N50" s="7" t="str">
        <f t="shared" si="33"/>
        <v>1</v>
      </c>
      <c r="O50" s="24" t="s">
        <v>67</v>
      </c>
      <c r="P50" s="7" t="str">
        <f t="shared" si="34"/>
        <v>2</v>
      </c>
      <c r="Q50" s="12" t="s">
        <v>58</v>
      </c>
      <c r="R50" s="13" t="str">
        <f t="shared" si="35"/>
        <v>4</v>
      </c>
      <c r="S50" s="12" t="s">
        <v>58</v>
      </c>
      <c r="T50" s="13" t="str">
        <f t="shared" si="36"/>
        <v>4</v>
      </c>
      <c r="U50" s="12" t="s">
        <v>55</v>
      </c>
      <c r="V50" s="13" t="str">
        <f t="shared" si="37"/>
        <v>3</v>
      </c>
      <c r="W50" s="13" t="s">
        <v>58</v>
      </c>
      <c r="X50" s="13" t="str">
        <f t="shared" si="38"/>
        <v>4</v>
      </c>
      <c r="Y50" s="13" t="s">
        <v>58</v>
      </c>
      <c r="Z50" s="13" t="str">
        <f t="shared" si="39"/>
        <v>4</v>
      </c>
      <c r="AA50" s="13" t="s">
        <v>55</v>
      </c>
      <c r="AB50" s="13" t="str">
        <f t="shared" si="40"/>
        <v>3</v>
      </c>
      <c r="AC50" s="13" t="s">
        <v>58</v>
      </c>
      <c r="AD50" s="13" t="str">
        <f t="shared" si="41"/>
        <v>4</v>
      </c>
      <c r="AE50" s="28">
        <v>74</v>
      </c>
      <c r="AF50" s="13">
        <v>74</v>
      </c>
      <c r="AG50" s="13">
        <v>73</v>
      </c>
      <c r="AH50" s="13">
        <v>77</v>
      </c>
      <c r="AI50" s="13">
        <v>74</v>
      </c>
      <c r="AJ50" s="13">
        <v>70</v>
      </c>
      <c r="AK50" s="13">
        <v>76</v>
      </c>
      <c r="AL50" s="16" t="s">
        <v>69</v>
      </c>
      <c r="AM50" s="16" t="str">
        <f t="shared" si="42"/>
        <v>1</v>
      </c>
      <c r="AN50" s="16" t="s">
        <v>69</v>
      </c>
      <c r="AO50" s="16" t="str">
        <f t="shared" si="43"/>
        <v>1</v>
      </c>
      <c r="AP50" s="16" t="s">
        <v>69</v>
      </c>
      <c r="AQ50" s="16" t="str">
        <f t="shared" si="44"/>
        <v>1</v>
      </c>
      <c r="AR50" s="16" t="s">
        <v>69</v>
      </c>
      <c r="AS50" s="16" t="str">
        <f t="shared" si="45"/>
        <v>1</v>
      </c>
      <c r="AT50" s="16" t="s">
        <v>69</v>
      </c>
      <c r="AU50" s="16" t="str">
        <f t="shared" si="46"/>
        <v>1</v>
      </c>
      <c r="AV50" s="25" t="s">
        <v>69</v>
      </c>
      <c r="AW50" s="16" t="str">
        <f t="shared" si="47"/>
        <v>1</v>
      </c>
      <c r="AX50" s="16" t="s">
        <v>69</v>
      </c>
      <c r="AY50" s="16" t="str">
        <f t="shared" si="48"/>
        <v>1</v>
      </c>
      <c r="AZ50" s="16">
        <v>4</v>
      </c>
      <c r="BA50" s="16">
        <v>4</v>
      </c>
      <c r="BB50" s="16">
        <v>4</v>
      </c>
      <c r="BC50" s="16">
        <v>4</v>
      </c>
      <c r="BD50" s="16">
        <v>4</v>
      </c>
      <c r="BE50" s="16">
        <v>6</v>
      </c>
      <c r="BF50" s="16">
        <v>6</v>
      </c>
      <c r="BG50" s="22" t="s">
        <v>71</v>
      </c>
      <c r="BH50" s="22" t="str">
        <f t="shared" si="49"/>
        <v>3</v>
      </c>
      <c r="BI50" s="22" t="s">
        <v>71</v>
      </c>
      <c r="BJ50" s="22" t="str">
        <f t="shared" si="50"/>
        <v>3</v>
      </c>
      <c r="BK50" s="23" t="s">
        <v>70</v>
      </c>
      <c r="BL50" s="22" t="str">
        <f t="shared" si="51"/>
        <v>2</v>
      </c>
      <c r="BM50" s="22" t="s">
        <v>71</v>
      </c>
      <c r="BN50" s="22" t="str">
        <f t="shared" si="52"/>
        <v>3</v>
      </c>
      <c r="BO50" s="22" t="s">
        <v>70</v>
      </c>
      <c r="BP50" s="22" t="str">
        <f t="shared" si="53"/>
        <v>2</v>
      </c>
      <c r="BQ50" s="22" t="s">
        <v>71</v>
      </c>
      <c r="BR50" s="22" t="str">
        <f t="shared" si="54"/>
        <v>3</v>
      </c>
      <c r="BS50" s="22" t="s">
        <v>69</v>
      </c>
      <c r="BT50" s="27" t="str">
        <f t="shared" si="55"/>
        <v>1</v>
      </c>
      <c r="BU50" s="22">
        <v>24</v>
      </c>
      <c r="BV50" s="22">
        <v>23</v>
      </c>
      <c r="BW50" s="22">
        <v>16</v>
      </c>
      <c r="BX50" s="22">
        <v>26</v>
      </c>
      <c r="BY50" s="22">
        <v>12</v>
      </c>
      <c r="BZ50" s="22">
        <v>24</v>
      </c>
      <c r="CA50" s="22">
        <v>7</v>
      </c>
    </row>
    <row r="51" spans="1:79" ht="15.75" x14ac:dyDescent="0.25">
      <c r="A51" s="2">
        <v>50</v>
      </c>
      <c r="B51" s="29" t="s">
        <v>9</v>
      </c>
      <c r="C51" s="8" t="s">
        <v>67</v>
      </c>
      <c r="D51" s="7" t="str">
        <f t="shared" si="28"/>
        <v>2</v>
      </c>
      <c r="E51" s="8" t="s">
        <v>67</v>
      </c>
      <c r="F51" s="7" t="str">
        <f t="shared" si="29"/>
        <v>2</v>
      </c>
      <c r="G51" s="8" t="s">
        <v>59</v>
      </c>
      <c r="H51" s="7" t="str">
        <f t="shared" si="30"/>
        <v>1</v>
      </c>
      <c r="I51" s="24" t="s">
        <v>67</v>
      </c>
      <c r="J51" s="7" t="str">
        <f t="shared" si="31"/>
        <v>2</v>
      </c>
      <c r="K51" s="24" t="s">
        <v>62</v>
      </c>
      <c r="L51" s="7" t="str">
        <f t="shared" si="32"/>
        <v>3</v>
      </c>
      <c r="M51" s="24" t="s">
        <v>62</v>
      </c>
      <c r="N51" s="7" t="str">
        <f t="shared" si="33"/>
        <v>3</v>
      </c>
      <c r="O51" s="24" t="s">
        <v>62</v>
      </c>
      <c r="P51" s="7" t="str">
        <f t="shared" si="34"/>
        <v>3</v>
      </c>
      <c r="Q51" s="12" t="s">
        <v>55</v>
      </c>
      <c r="R51" s="13" t="str">
        <f t="shared" si="35"/>
        <v>3</v>
      </c>
      <c r="S51" s="12" t="s">
        <v>55</v>
      </c>
      <c r="T51" s="13" t="str">
        <f t="shared" si="36"/>
        <v>3</v>
      </c>
      <c r="U51" s="12" t="s">
        <v>68</v>
      </c>
      <c r="V51" s="13" t="str">
        <f t="shared" si="37"/>
        <v>1</v>
      </c>
      <c r="W51" s="13" t="s">
        <v>57</v>
      </c>
      <c r="X51" s="13" t="str">
        <f t="shared" si="38"/>
        <v>5</v>
      </c>
      <c r="Y51" s="13" t="s">
        <v>56</v>
      </c>
      <c r="Z51" s="13" t="str">
        <f t="shared" si="39"/>
        <v>6</v>
      </c>
      <c r="AA51" s="13" t="s">
        <v>57</v>
      </c>
      <c r="AB51" s="13" t="str">
        <f t="shared" si="40"/>
        <v>5</v>
      </c>
      <c r="AC51" s="13" t="s">
        <v>58</v>
      </c>
      <c r="AD51" s="13" t="str">
        <f t="shared" si="41"/>
        <v>4</v>
      </c>
      <c r="AE51" s="28">
        <v>66</v>
      </c>
      <c r="AF51" s="13">
        <v>65</v>
      </c>
      <c r="AG51" s="13">
        <v>46</v>
      </c>
      <c r="AH51" s="13">
        <v>89</v>
      </c>
      <c r="AI51" s="13">
        <v>98</v>
      </c>
      <c r="AJ51" s="13">
        <v>88</v>
      </c>
      <c r="AK51" s="13">
        <v>77</v>
      </c>
      <c r="AL51" s="16" t="s">
        <v>70</v>
      </c>
      <c r="AM51" s="16" t="str">
        <f t="shared" si="42"/>
        <v>2</v>
      </c>
      <c r="AN51" s="16" t="s">
        <v>70</v>
      </c>
      <c r="AO51" s="16" t="str">
        <f t="shared" si="43"/>
        <v>2</v>
      </c>
      <c r="AP51" s="16" t="s">
        <v>71</v>
      </c>
      <c r="AQ51" s="16" t="str">
        <f t="shared" si="44"/>
        <v>3</v>
      </c>
      <c r="AR51" s="16" t="s">
        <v>69</v>
      </c>
      <c r="AS51" s="16" t="str">
        <f t="shared" si="45"/>
        <v>1</v>
      </c>
      <c r="AT51" s="16" t="s">
        <v>69</v>
      </c>
      <c r="AU51" s="16" t="str">
        <f t="shared" si="46"/>
        <v>1</v>
      </c>
      <c r="AV51" s="25" t="s">
        <v>69</v>
      </c>
      <c r="AW51" s="16" t="str">
        <f t="shared" si="47"/>
        <v>1</v>
      </c>
      <c r="AX51" s="16" t="s">
        <v>69</v>
      </c>
      <c r="AY51" s="16" t="str">
        <f t="shared" si="48"/>
        <v>1</v>
      </c>
      <c r="AZ51" s="16">
        <v>18</v>
      </c>
      <c r="BA51" s="16">
        <v>14</v>
      </c>
      <c r="BB51" s="16">
        <v>26</v>
      </c>
      <c r="BC51" s="16">
        <v>0</v>
      </c>
      <c r="BD51" s="16">
        <v>3</v>
      </c>
      <c r="BE51" s="16">
        <v>8</v>
      </c>
      <c r="BF51" s="16">
        <v>12</v>
      </c>
      <c r="BG51" s="22" t="s">
        <v>70</v>
      </c>
      <c r="BH51" s="22" t="str">
        <f t="shared" si="49"/>
        <v>2</v>
      </c>
      <c r="BI51" s="22" t="s">
        <v>71</v>
      </c>
      <c r="BJ51" s="22" t="str">
        <f t="shared" si="50"/>
        <v>3</v>
      </c>
      <c r="BK51" s="22" t="s">
        <v>71</v>
      </c>
      <c r="BL51" s="22" t="str">
        <f t="shared" si="51"/>
        <v>3</v>
      </c>
      <c r="BM51" s="22" t="s">
        <v>69</v>
      </c>
      <c r="BN51" s="22" t="str">
        <f t="shared" si="52"/>
        <v>1</v>
      </c>
      <c r="BO51" s="22" t="s">
        <v>69</v>
      </c>
      <c r="BP51" s="22" t="str">
        <f t="shared" si="53"/>
        <v>1</v>
      </c>
      <c r="BQ51" s="22" t="s">
        <v>69</v>
      </c>
      <c r="BR51" s="22" t="str">
        <f t="shared" si="54"/>
        <v>1</v>
      </c>
      <c r="BS51" s="22" t="s">
        <v>69</v>
      </c>
      <c r="BT51" s="27" t="str">
        <f t="shared" si="55"/>
        <v>1</v>
      </c>
      <c r="BU51" s="22">
        <v>18</v>
      </c>
      <c r="BV51" s="22">
        <v>24</v>
      </c>
      <c r="BW51" s="22">
        <v>26</v>
      </c>
      <c r="BX51" s="22">
        <v>0</v>
      </c>
      <c r="BY51" s="22">
        <v>0</v>
      </c>
      <c r="BZ51" s="22">
        <v>0</v>
      </c>
      <c r="CA51" s="22">
        <v>2</v>
      </c>
    </row>
    <row r="52" spans="1:79" ht="15.75" x14ac:dyDescent="0.25">
      <c r="A52" s="2">
        <v>51</v>
      </c>
      <c r="B52" s="29" t="s">
        <v>9</v>
      </c>
      <c r="C52" s="8" t="s">
        <v>62</v>
      </c>
      <c r="D52" s="7" t="str">
        <f t="shared" si="28"/>
        <v>3</v>
      </c>
      <c r="E52" s="8" t="s">
        <v>60</v>
      </c>
      <c r="F52" s="7" t="str">
        <f t="shared" si="29"/>
        <v>1</v>
      </c>
      <c r="G52" s="8" t="s">
        <v>59</v>
      </c>
      <c r="H52" s="7" t="str">
        <f t="shared" si="30"/>
        <v>1</v>
      </c>
      <c r="I52" s="24" t="s">
        <v>60</v>
      </c>
      <c r="J52" s="7" t="str">
        <f t="shared" si="31"/>
        <v>1</v>
      </c>
      <c r="K52" s="24" t="s">
        <v>59</v>
      </c>
      <c r="L52" s="7" t="str">
        <f t="shared" si="32"/>
        <v>1</v>
      </c>
      <c r="M52" s="24" t="s">
        <v>59</v>
      </c>
      <c r="N52" s="7" t="str">
        <f t="shared" si="33"/>
        <v>1</v>
      </c>
      <c r="O52" s="24" t="s">
        <v>60</v>
      </c>
      <c r="P52" s="7" t="str">
        <f t="shared" si="34"/>
        <v>1</v>
      </c>
      <c r="Q52" s="12" t="s">
        <v>53</v>
      </c>
      <c r="R52" s="13" t="str">
        <f t="shared" si="35"/>
        <v>2</v>
      </c>
      <c r="S52" s="12" t="s">
        <v>53</v>
      </c>
      <c r="T52" s="13" t="str">
        <f t="shared" si="36"/>
        <v>2</v>
      </c>
      <c r="U52" s="12" t="s">
        <v>68</v>
      </c>
      <c r="V52" s="13" t="str">
        <f t="shared" si="37"/>
        <v>1</v>
      </c>
      <c r="W52" s="13" t="s">
        <v>55</v>
      </c>
      <c r="X52" s="13" t="str">
        <f t="shared" si="38"/>
        <v>3</v>
      </c>
      <c r="Y52" s="13" t="s">
        <v>53</v>
      </c>
      <c r="Z52" s="13" t="str">
        <f t="shared" si="39"/>
        <v>2</v>
      </c>
      <c r="AA52" s="13" t="s">
        <v>68</v>
      </c>
      <c r="AB52" s="13" t="str">
        <f t="shared" si="40"/>
        <v>1</v>
      </c>
      <c r="AC52" s="13" t="s">
        <v>55</v>
      </c>
      <c r="AD52" s="13" t="str">
        <f t="shared" si="41"/>
        <v>3</v>
      </c>
      <c r="AE52" s="28">
        <v>59</v>
      </c>
      <c r="AF52" s="13">
        <v>57</v>
      </c>
      <c r="AG52" s="13">
        <v>55</v>
      </c>
      <c r="AH52" s="13">
        <v>72</v>
      </c>
      <c r="AI52" s="13">
        <v>59</v>
      </c>
      <c r="AJ52" s="13">
        <v>51</v>
      </c>
      <c r="AK52" s="13">
        <v>65</v>
      </c>
      <c r="AL52" s="16" t="s">
        <v>69</v>
      </c>
      <c r="AM52" s="16" t="str">
        <f t="shared" si="42"/>
        <v>1</v>
      </c>
      <c r="AN52" s="16" t="s">
        <v>69</v>
      </c>
      <c r="AO52" s="16" t="str">
        <f t="shared" si="43"/>
        <v>1</v>
      </c>
      <c r="AP52" s="16" t="s">
        <v>69</v>
      </c>
      <c r="AQ52" s="16" t="str">
        <f t="shared" si="44"/>
        <v>1</v>
      </c>
      <c r="AR52" s="16" t="s">
        <v>69</v>
      </c>
      <c r="AS52" s="16" t="str">
        <f t="shared" si="45"/>
        <v>1</v>
      </c>
      <c r="AT52" s="16" t="s">
        <v>69</v>
      </c>
      <c r="AU52" s="16" t="str">
        <f t="shared" si="46"/>
        <v>1</v>
      </c>
      <c r="AV52" s="25" t="s">
        <v>69</v>
      </c>
      <c r="AW52" s="16" t="str">
        <f t="shared" si="47"/>
        <v>1</v>
      </c>
      <c r="AX52" s="16" t="s">
        <v>69</v>
      </c>
      <c r="AY52" s="16" t="str">
        <f t="shared" si="48"/>
        <v>1</v>
      </c>
      <c r="AZ52" s="16">
        <v>13</v>
      </c>
      <c r="BA52" s="16">
        <v>13</v>
      </c>
      <c r="BB52" s="16">
        <v>13</v>
      </c>
      <c r="BC52" s="16">
        <v>10</v>
      </c>
      <c r="BD52" s="16">
        <v>1</v>
      </c>
      <c r="BE52" s="16">
        <v>12</v>
      </c>
      <c r="BF52" s="16">
        <v>9</v>
      </c>
      <c r="BG52" s="22" t="s">
        <v>69</v>
      </c>
      <c r="BH52" s="22" t="str">
        <f t="shared" si="49"/>
        <v>1</v>
      </c>
      <c r="BI52" s="22" t="s">
        <v>69</v>
      </c>
      <c r="BJ52" s="22" t="str">
        <f t="shared" si="50"/>
        <v>1</v>
      </c>
      <c r="BK52" s="22" t="s">
        <v>69</v>
      </c>
      <c r="BL52" s="22" t="str">
        <f t="shared" si="51"/>
        <v>1</v>
      </c>
      <c r="BM52" s="22" t="s">
        <v>69</v>
      </c>
      <c r="BN52" s="22" t="str">
        <f t="shared" si="52"/>
        <v>1</v>
      </c>
      <c r="BO52" s="22" t="s">
        <v>69</v>
      </c>
      <c r="BP52" s="22" t="str">
        <f t="shared" si="53"/>
        <v>1</v>
      </c>
      <c r="BQ52" s="22" t="s">
        <v>69</v>
      </c>
      <c r="BR52" s="22" t="str">
        <f t="shared" si="54"/>
        <v>1</v>
      </c>
      <c r="BS52" s="22" t="s">
        <v>69</v>
      </c>
      <c r="BT52" s="27" t="str">
        <f t="shared" si="55"/>
        <v>1</v>
      </c>
      <c r="BU52" s="22">
        <v>6</v>
      </c>
      <c r="BV52" s="22">
        <v>6</v>
      </c>
      <c r="BW52" s="22">
        <v>6</v>
      </c>
      <c r="BX52" s="22">
        <v>2</v>
      </c>
      <c r="BY52" s="22">
        <v>1</v>
      </c>
      <c r="BZ52" s="22">
        <v>2</v>
      </c>
      <c r="CA52" s="22">
        <v>1</v>
      </c>
    </row>
    <row r="53" spans="1:79" ht="15.75" x14ac:dyDescent="0.25">
      <c r="A53" s="2">
        <v>52</v>
      </c>
      <c r="B53" s="29" t="s">
        <v>9</v>
      </c>
      <c r="C53" s="8" t="s">
        <v>59</v>
      </c>
      <c r="D53" s="7" t="str">
        <f t="shared" si="28"/>
        <v>1</v>
      </c>
      <c r="E53" s="8" t="s">
        <v>67</v>
      </c>
      <c r="F53" s="7" t="str">
        <f t="shared" si="29"/>
        <v>2</v>
      </c>
      <c r="G53" s="8" t="s">
        <v>60</v>
      </c>
      <c r="H53" s="7" t="str">
        <f t="shared" si="30"/>
        <v>1</v>
      </c>
      <c r="I53" s="24" t="s">
        <v>60</v>
      </c>
      <c r="J53" s="7" t="str">
        <f t="shared" si="31"/>
        <v>1</v>
      </c>
      <c r="K53" s="24" t="s">
        <v>67</v>
      </c>
      <c r="L53" s="7" t="str">
        <f t="shared" si="32"/>
        <v>2</v>
      </c>
      <c r="M53" s="24" t="s">
        <v>59</v>
      </c>
      <c r="N53" s="7" t="str">
        <f t="shared" si="33"/>
        <v>1</v>
      </c>
      <c r="O53" s="24" t="s">
        <v>60</v>
      </c>
      <c r="P53" s="7" t="str">
        <f t="shared" si="34"/>
        <v>1</v>
      </c>
      <c r="Q53" s="12" t="s">
        <v>55</v>
      </c>
      <c r="R53" s="13" t="str">
        <f t="shared" si="35"/>
        <v>3</v>
      </c>
      <c r="S53" s="12" t="s">
        <v>55</v>
      </c>
      <c r="T53" s="13" t="str">
        <f t="shared" si="36"/>
        <v>3</v>
      </c>
      <c r="U53" s="12" t="s">
        <v>56</v>
      </c>
      <c r="V53" s="13" t="str">
        <f t="shared" si="37"/>
        <v>6</v>
      </c>
      <c r="W53" s="13" t="s">
        <v>58</v>
      </c>
      <c r="X53" s="13" t="str">
        <f t="shared" si="38"/>
        <v>4</v>
      </c>
      <c r="Y53" s="13" t="s">
        <v>57</v>
      </c>
      <c r="Z53" s="13" t="str">
        <f t="shared" si="39"/>
        <v>5</v>
      </c>
      <c r="AA53" s="13" t="s">
        <v>57</v>
      </c>
      <c r="AB53" s="13" t="str">
        <f t="shared" si="40"/>
        <v>5</v>
      </c>
      <c r="AC53" s="13" t="s">
        <v>58</v>
      </c>
      <c r="AD53" s="13" t="str">
        <f t="shared" si="41"/>
        <v>4</v>
      </c>
      <c r="AE53" s="28">
        <v>69</v>
      </c>
      <c r="AF53" s="13">
        <v>69</v>
      </c>
      <c r="AG53" s="13">
        <v>92</v>
      </c>
      <c r="AH53" s="13">
        <v>81</v>
      </c>
      <c r="AI53" s="13">
        <v>82</v>
      </c>
      <c r="AJ53" s="13">
        <v>84</v>
      </c>
      <c r="AK53" s="13">
        <v>81</v>
      </c>
      <c r="AL53" s="16" t="s">
        <v>69</v>
      </c>
      <c r="AM53" s="16" t="str">
        <f t="shared" si="42"/>
        <v>1</v>
      </c>
      <c r="AN53" s="16" t="s">
        <v>69</v>
      </c>
      <c r="AO53" s="16" t="str">
        <f t="shared" si="43"/>
        <v>1</v>
      </c>
      <c r="AP53" s="16" t="s">
        <v>69</v>
      </c>
      <c r="AQ53" s="16" t="str">
        <f t="shared" si="44"/>
        <v>1</v>
      </c>
      <c r="AR53" s="16" t="s">
        <v>69</v>
      </c>
      <c r="AS53" s="16" t="str">
        <f t="shared" si="45"/>
        <v>1</v>
      </c>
      <c r="AT53" s="16" t="s">
        <v>69</v>
      </c>
      <c r="AU53" s="16" t="str">
        <f t="shared" si="46"/>
        <v>1</v>
      </c>
      <c r="AV53" s="25" t="s">
        <v>69</v>
      </c>
      <c r="AW53" s="16" t="str">
        <f t="shared" si="47"/>
        <v>1</v>
      </c>
      <c r="AX53" s="16" t="s">
        <v>69</v>
      </c>
      <c r="AY53" s="16" t="str">
        <f t="shared" si="48"/>
        <v>1</v>
      </c>
      <c r="AZ53" s="16">
        <v>4</v>
      </c>
      <c r="BA53" s="16">
        <v>4</v>
      </c>
      <c r="BB53" s="16">
        <v>4</v>
      </c>
      <c r="BC53" s="16">
        <v>8</v>
      </c>
      <c r="BD53" s="16">
        <v>13</v>
      </c>
      <c r="BE53" s="16">
        <v>4</v>
      </c>
      <c r="BF53" s="16">
        <v>6</v>
      </c>
      <c r="BG53" s="22" t="s">
        <v>70</v>
      </c>
      <c r="BH53" s="22" t="str">
        <f t="shared" si="49"/>
        <v>2</v>
      </c>
      <c r="BI53" s="22" t="s">
        <v>70</v>
      </c>
      <c r="BJ53" s="22" t="str">
        <f t="shared" si="50"/>
        <v>2</v>
      </c>
      <c r="BK53" s="23" t="s">
        <v>70</v>
      </c>
      <c r="BL53" s="22" t="str">
        <f t="shared" si="51"/>
        <v>2</v>
      </c>
      <c r="BM53" s="22" t="s">
        <v>70</v>
      </c>
      <c r="BN53" s="22" t="str">
        <f t="shared" si="52"/>
        <v>2</v>
      </c>
      <c r="BO53" s="22" t="s">
        <v>71</v>
      </c>
      <c r="BP53" s="22" t="str">
        <f t="shared" si="53"/>
        <v>3</v>
      </c>
      <c r="BQ53" s="22" t="s">
        <v>69</v>
      </c>
      <c r="BR53" s="22" t="str">
        <f t="shared" si="54"/>
        <v>1</v>
      </c>
      <c r="BS53" s="22" t="s">
        <v>70</v>
      </c>
      <c r="BT53" s="27" t="str">
        <f t="shared" si="55"/>
        <v>2</v>
      </c>
      <c r="BU53" s="22">
        <v>11</v>
      </c>
      <c r="BV53" s="22">
        <v>11</v>
      </c>
      <c r="BW53" s="22">
        <v>11</v>
      </c>
      <c r="BX53" s="22">
        <v>19</v>
      </c>
      <c r="BY53" s="22">
        <v>23</v>
      </c>
      <c r="BZ53" s="22">
        <v>10</v>
      </c>
      <c r="CA53" s="22">
        <v>15</v>
      </c>
    </row>
    <row r="54" spans="1:79" ht="15.75" x14ac:dyDescent="0.25">
      <c r="A54" s="2">
        <v>53</v>
      </c>
      <c r="B54" s="29" t="s">
        <v>9</v>
      </c>
      <c r="C54" s="8" t="s">
        <v>67</v>
      </c>
      <c r="D54" s="7" t="str">
        <f t="shared" si="28"/>
        <v>2</v>
      </c>
      <c r="E54" s="8" t="s">
        <v>59</v>
      </c>
      <c r="F54" s="7" t="str">
        <f t="shared" si="29"/>
        <v>1</v>
      </c>
      <c r="G54" s="8" t="s">
        <v>60</v>
      </c>
      <c r="H54" s="7" t="str">
        <f t="shared" si="30"/>
        <v>1</v>
      </c>
      <c r="I54" s="24" t="s">
        <v>60</v>
      </c>
      <c r="J54" s="7" t="str">
        <f t="shared" si="31"/>
        <v>1</v>
      </c>
      <c r="K54" s="24" t="s">
        <v>59</v>
      </c>
      <c r="L54" s="7" t="str">
        <f t="shared" si="32"/>
        <v>1</v>
      </c>
      <c r="M54" s="24" t="s">
        <v>59</v>
      </c>
      <c r="N54" s="7" t="str">
        <f t="shared" si="33"/>
        <v>1</v>
      </c>
      <c r="O54" s="24" t="s">
        <v>60</v>
      </c>
      <c r="P54" s="7" t="str">
        <f t="shared" si="34"/>
        <v>1</v>
      </c>
      <c r="Q54" s="12" t="s">
        <v>55</v>
      </c>
      <c r="R54" s="13" t="str">
        <f t="shared" si="35"/>
        <v>3</v>
      </c>
      <c r="S54" s="12" t="s">
        <v>55</v>
      </c>
      <c r="T54" s="13" t="str">
        <f t="shared" si="36"/>
        <v>3</v>
      </c>
      <c r="U54" s="12" t="s">
        <v>55</v>
      </c>
      <c r="V54" s="13" t="str">
        <f t="shared" si="37"/>
        <v>3</v>
      </c>
      <c r="W54" s="13" t="s">
        <v>58</v>
      </c>
      <c r="X54" s="13" t="str">
        <f t="shared" si="38"/>
        <v>4</v>
      </c>
      <c r="Y54" s="13" t="s">
        <v>58</v>
      </c>
      <c r="Z54" s="13" t="str">
        <f t="shared" si="39"/>
        <v>4</v>
      </c>
      <c r="AA54" s="13" t="s">
        <v>58</v>
      </c>
      <c r="AB54" s="13" t="str">
        <f t="shared" si="40"/>
        <v>4</v>
      </c>
      <c r="AC54" s="13" t="s">
        <v>58</v>
      </c>
      <c r="AD54" s="13" t="str">
        <f t="shared" si="41"/>
        <v>4</v>
      </c>
      <c r="AE54" s="28">
        <v>70</v>
      </c>
      <c r="AF54" s="13">
        <v>70</v>
      </c>
      <c r="AG54" s="13">
        <v>70</v>
      </c>
      <c r="AH54" s="13">
        <v>78</v>
      </c>
      <c r="AI54" s="13">
        <v>76</v>
      </c>
      <c r="AJ54" s="13">
        <v>74</v>
      </c>
      <c r="AK54" s="13">
        <v>79</v>
      </c>
      <c r="AL54" s="16" t="s">
        <v>69</v>
      </c>
      <c r="AM54" s="16" t="str">
        <f t="shared" si="42"/>
        <v>1</v>
      </c>
      <c r="AN54" s="16" t="s">
        <v>69</v>
      </c>
      <c r="AO54" s="16" t="str">
        <f t="shared" si="43"/>
        <v>1</v>
      </c>
      <c r="AP54" s="16" t="s">
        <v>69</v>
      </c>
      <c r="AQ54" s="16" t="str">
        <f t="shared" si="44"/>
        <v>1</v>
      </c>
      <c r="AR54" s="16" t="s">
        <v>69</v>
      </c>
      <c r="AS54" s="16" t="str">
        <f t="shared" si="45"/>
        <v>1</v>
      </c>
      <c r="AT54" s="16" t="s">
        <v>69</v>
      </c>
      <c r="AU54" s="16" t="str">
        <f t="shared" si="46"/>
        <v>1</v>
      </c>
      <c r="AV54" s="25" t="s">
        <v>69</v>
      </c>
      <c r="AW54" s="16" t="str">
        <f t="shared" si="47"/>
        <v>1</v>
      </c>
      <c r="AX54" s="16" t="s">
        <v>69</v>
      </c>
      <c r="AY54" s="16" t="str">
        <f t="shared" si="48"/>
        <v>1</v>
      </c>
      <c r="AZ54" s="16">
        <v>9</v>
      </c>
      <c r="BA54" s="16">
        <v>9</v>
      </c>
      <c r="BB54" s="16">
        <v>9</v>
      </c>
      <c r="BC54" s="16">
        <v>9</v>
      </c>
      <c r="BD54" s="16">
        <v>8</v>
      </c>
      <c r="BE54" s="16">
        <v>10</v>
      </c>
      <c r="BF54" s="16">
        <v>8</v>
      </c>
      <c r="BG54" s="22" t="s">
        <v>69</v>
      </c>
      <c r="BH54" s="22" t="str">
        <f t="shared" si="49"/>
        <v>1</v>
      </c>
      <c r="BI54" s="22" t="s">
        <v>69</v>
      </c>
      <c r="BJ54" s="22" t="str">
        <f t="shared" si="50"/>
        <v>1</v>
      </c>
      <c r="BK54" s="22" t="s">
        <v>69</v>
      </c>
      <c r="BL54" s="22" t="str">
        <f t="shared" si="51"/>
        <v>1</v>
      </c>
      <c r="BM54" s="22" t="s">
        <v>69</v>
      </c>
      <c r="BN54" s="22" t="str">
        <f t="shared" si="52"/>
        <v>1</v>
      </c>
      <c r="BO54" s="22" t="s">
        <v>69</v>
      </c>
      <c r="BP54" s="22" t="str">
        <f t="shared" si="53"/>
        <v>1</v>
      </c>
      <c r="BQ54" s="22" t="s">
        <v>69</v>
      </c>
      <c r="BR54" s="22" t="str">
        <f t="shared" si="54"/>
        <v>1</v>
      </c>
      <c r="BS54" s="22" t="s">
        <v>70</v>
      </c>
      <c r="BT54" s="27" t="str">
        <f t="shared" si="55"/>
        <v>2</v>
      </c>
      <c r="BU54" s="22">
        <v>9</v>
      </c>
      <c r="BV54" s="22">
        <v>13</v>
      </c>
      <c r="BW54" s="22">
        <v>9</v>
      </c>
      <c r="BX54" s="22">
        <v>9</v>
      </c>
      <c r="BY54" s="22">
        <v>4</v>
      </c>
      <c r="BZ54" s="22">
        <v>7</v>
      </c>
      <c r="CA54" s="22">
        <v>12</v>
      </c>
    </row>
    <row r="55" spans="1:79" ht="15.75" x14ac:dyDescent="0.25">
      <c r="A55" s="2">
        <v>54</v>
      </c>
      <c r="B55" s="29" t="s">
        <v>9</v>
      </c>
      <c r="C55" s="8" t="s">
        <v>59</v>
      </c>
      <c r="D55" s="7" t="str">
        <f t="shared" si="28"/>
        <v>1</v>
      </c>
      <c r="E55" s="8" t="s">
        <v>59</v>
      </c>
      <c r="F55" s="7" t="str">
        <f t="shared" si="29"/>
        <v>1</v>
      </c>
      <c r="G55" s="8" t="s">
        <v>59</v>
      </c>
      <c r="H55" s="7" t="str">
        <f t="shared" si="30"/>
        <v>1</v>
      </c>
      <c r="I55" s="24" t="s">
        <v>59</v>
      </c>
      <c r="J55" s="7" t="str">
        <f t="shared" si="31"/>
        <v>1</v>
      </c>
      <c r="K55" s="24" t="s">
        <v>59</v>
      </c>
      <c r="L55" s="7" t="str">
        <f t="shared" si="32"/>
        <v>1</v>
      </c>
      <c r="M55" s="24" t="s">
        <v>59</v>
      </c>
      <c r="N55" s="7" t="str">
        <f t="shared" si="33"/>
        <v>1</v>
      </c>
      <c r="O55" s="24" t="s">
        <v>59</v>
      </c>
      <c r="P55" s="7" t="str">
        <f t="shared" si="34"/>
        <v>1</v>
      </c>
      <c r="Q55" s="12" t="s">
        <v>68</v>
      </c>
      <c r="R55" s="13" t="str">
        <f t="shared" si="35"/>
        <v>1</v>
      </c>
      <c r="S55" s="12" t="s">
        <v>55</v>
      </c>
      <c r="T55" s="13" t="str">
        <f t="shared" si="36"/>
        <v>3</v>
      </c>
      <c r="U55" s="12" t="s">
        <v>57</v>
      </c>
      <c r="V55" s="13" t="str">
        <f t="shared" si="37"/>
        <v>5</v>
      </c>
      <c r="W55" s="13" t="s">
        <v>57</v>
      </c>
      <c r="X55" s="13" t="str">
        <f t="shared" si="38"/>
        <v>5</v>
      </c>
      <c r="Y55" s="13" t="s">
        <v>56</v>
      </c>
      <c r="Z55" s="13" t="str">
        <f t="shared" si="39"/>
        <v>6</v>
      </c>
      <c r="AA55" s="13" t="s">
        <v>56</v>
      </c>
      <c r="AB55" s="13" t="str">
        <f t="shared" si="40"/>
        <v>6</v>
      </c>
      <c r="AC55" s="13" t="s">
        <v>56</v>
      </c>
      <c r="AD55" s="13" t="str">
        <f t="shared" si="41"/>
        <v>6</v>
      </c>
      <c r="AE55" s="28">
        <v>55</v>
      </c>
      <c r="AF55" s="13">
        <v>73</v>
      </c>
      <c r="AG55" s="13">
        <v>89</v>
      </c>
      <c r="AH55" s="13">
        <v>83</v>
      </c>
      <c r="AI55" s="13">
        <v>96</v>
      </c>
      <c r="AJ55" s="13">
        <v>94</v>
      </c>
      <c r="AK55" s="13">
        <v>93</v>
      </c>
      <c r="AL55" s="16" t="s">
        <v>69</v>
      </c>
      <c r="AM55" s="16" t="str">
        <f t="shared" si="42"/>
        <v>1</v>
      </c>
      <c r="AN55" s="16" t="s">
        <v>69</v>
      </c>
      <c r="AO55" s="16" t="str">
        <f t="shared" si="43"/>
        <v>1</v>
      </c>
      <c r="AP55" s="16" t="s">
        <v>69</v>
      </c>
      <c r="AQ55" s="16" t="str">
        <f t="shared" si="44"/>
        <v>1</v>
      </c>
      <c r="AR55" s="16" t="s">
        <v>69</v>
      </c>
      <c r="AS55" s="16" t="str">
        <f t="shared" si="45"/>
        <v>1</v>
      </c>
      <c r="AT55" s="16" t="s">
        <v>69</v>
      </c>
      <c r="AU55" s="16" t="str">
        <f t="shared" si="46"/>
        <v>1</v>
      </c>
      <c r="AV55" s="25" t="s">
        <v>69</v>
      </c>
      <c r="AW55" s="16" t="str">
        <f t="shared" si="47"/>
        <v>1</v>
      </c>
      <c r="AX55" s="16" t="s">
        <v>69</v>
      </c>
      <c r="AY55" s="16" t="str">
        <f t="shared" si="48"/>
        <v>1</v>
      </c>
      <c r="AZ55" s="16">
        <v>1</v>
      </c>
      <c r="BA55" s="16">
        <v>1</v>
      </c>
      <c r="BB55" s="16">
        <v>1</v>
      </c>
      <c r="BC55" s="16">
        <v>1</v>
      </c>
      <c r="BD55" s="16">
        <v>5</v>
      </c>
      <c r="BE55" s="16">
        <v>0</v>
      </c>
      <c r="BF55" s="16">
        <v>4</v>
      </c>
      <c r="BG55" s="22" t="s">
        <v>71</v>
      </c>
      <c r="BH55" s="22" t="str">
        <f t="shared" si="49"/>
        <v>3</v>
      </c>
      <c r="BI55" s="22" t="s">
        <v>72</v>
      </c>
      <c r="BJ55" s="22" t="str">
        <f t="shared" si="50"/>
        <v>4</v>
      </c>
      <c r="BK55" s="22" t="s">
        <v>69</v>
      </c>
      <c r="BL55" s="22" t="str">
        <f t="shared" si="51"/>
        <v>1</v>
      </c>
      <c r="BM55" s="22" t="s">
        <v>69</v>
      </c>
      <c r="BN55" s="22" t="str">
        <f t="shared" si="52"/>
        <v>1</v>
      </c>
      <c r="BO55" s="22" t="s">
        <v>70</v>
      </c>
      <c r="BP55" s="22" t="str">
        <f t="shared" si="53"/>
        <v>2</v>
      </c>
      <c r="BQ55" s="22" t="s">
        <v>69</v>
      </c>
      <c r="BR55" s="22" t="str">
        <f t="shared" si="54"/>
        <v>1</v>
      </c>
      <c r="BS55" s="22" t="s">
        <v>71</v>
      </c>
      <c r="BT55" s="27" t="str">
        <f t="shared" si="55"/>
        <v>3</v>
      </c>
      <c r="BU55" s="22">
        <v>22</v>
      </c>
      <c r="BV55" s="22">
        <v>34</v>
      </c>
      <c r="BW55" s="22">
        <v>6</v>
      </c>
      <c r="BX55" s="22">
        <v>7</v>
      </c>
      <c r="BY55" s="22">
        <v>12</v>
      </c>
      <c r="BZ55" s="22">
        <v>6</v>
      </c>
      <c r="CA55" s="22">
        <v>27</v>
      </c>
    </row>
    <row r="56" spans="1:79" ht="15.75" x14ac:dyDescent="0.25">
      <c r="A56" s="2">
        <v>55</v>
      </c>
      <c r="B56" s="29" t="s">
        <v>9</v>
      </c>
      <c r="C56" s="8" t="s">
        <v>60</v>
      </c>
      <c r="D56" s="7" t="str">
        <f t="shared" si="28"/>
        <v>1</v>
      </c>
      <c r="E56" s="8" t="s">
        <v>60</v>
      </c>
      <c r="F56" s="7" t="str">
        <f t="shared" si="29"/>
        <v>1</v>
      </c>
      <c r="G56" s="8" t="s">
        <v>59</v>
      </c>
      <c r="H56" s="7" t="str">
        <f t="shared" si="30"/>
        <v>1</v>
      </c>
      <c r="I56" s="24" t="s">
        <v>59</v>
      </c>
      <c r="J56" s="7" t="str">
        <f t="shared" si="31"/>
        <v>1</v>
      </c>
      <c r="K56" s="24" t="s">
        <v>59</v>
      </c>
      <c r="L56" s="7" t="str">
        <f t="shared" si="32"/>
        <v>1</v>
      </c>
      <c r="M56" s="24" t="s">
        <v>59</v>
      </c>
      <c r="N56" s="7" t="str">
        <f t="shared" si="33"/>
        <v>1</v>
      </c>
      <c r="O56" s="24" t="s">
        <v>59</v>
      </c>
      <c r="P56" s="7" t="str">
        <f t="shared" si="34"/>
        <v>1</v>
      </c>
      <c r="Q56" s="12" t="s">
        <v>58</v>
      </c>
      <c r="R56" s="13" t="str">
        <f t="shared" si="35"/>
        <v>4</v>
      </c>
      <c r="S56" s="12" t="s">
        <v>58</v>
      </c>
      <c r="T56" s="13" t="str">
        <f t="shared" si="36"/>
        <v>4</v>
      </c>
      <c r="U56" s="12" t="s">
        <v>57</v>
      </c>
      <c r="V56" s="13" t="str">
        <f t="shared" si="37"/>
        <v>5</v>
      </c>
      <c r="W56" s="13" t="s">
        <v>58</v>
      </c>
      <c r="X56" s="13" t="str">
        <f t="shared" si="38"/>
        <v>4</v>
      </c>
      <c r="Y56" s="13" t="s">
        <v>58</v>
      </c>
      <c r="Z56" s="13" t="str">
        <f t="shared" si="39"/>
        <v>4</v>
      </c>
      <c r="AA56" s="13" t="s">
        <v>58</v>
      </c>
      <c r="AB56" s="13" t="str">
        <f t="shared" si="40"/>
        <v>4</v>
      </c>
      <c r="AC56" s="13" t="s">
        <v>56</v>
      </c>
      <c r="AD56" s="13" t="str">
        <f t="shared" si="41"/>
        <v>6</v>
      </c>
      <c r="AE56" s="28">
        <v>80</v>
      </c>
      <c r="AF56" s="13">
        <v>80</v>
      </c>
      <c r="AG56" s="13">
        <v>87</v>
      </c>
      <c r="AH56" s="13">
        <v>81</v>
      </c>
      <c r="AI56" s="13">
        <v>77</v>
      </c>
      <c r="AJ56" s="13">
        <v>78</v>
      </c>
      <c r="AK56" s="13">
        <v>91</v>
      </c>
      <c r="AL56" s="16" t="s">
        <v>69</v>
      </c>
      <c r="AM56" s="16" t="str">
        <f t="shared" si="42"/>
        <v>1</v>
      </c>
      <c r="AN56" s="16" t="s">
        <v>69</v>
      </c>
      <c r="AO56" s="16" t="str">
        <f t="shared" si="43"/>
        <v>1</v>
      </c>
      <c r="AP56" s="16" t="s">
        <v>69</v>
      </c>
      <c r="AQ56" s="16" t="str">
        <f t="shared" si="44"/>
        <v>1</v>
      </c>
      <c r="AR56" s="16" t="s">
        <v>69</v>
      </c>
      <c r="AS56" s="16" t="str">
        <f t="shared" si="45"/>
        <v>1</v>
      </c>
      <c r="AT56" s="16" t="s">
        <v>69</v>
      </c>
      <c r="AU56" s="16" t="str">
        <f t="shared" si="46"/>
        <v>1</v>
      </c>
      <c r="AV56" s="25" t="s">
        <v>69</v>
      </c>
      <c r="AW56" s="16" t="str">
        <f t="shared" si="47"/>
        <v>1</v>
      </c>
      <c r="AX56" s="16" t="s">
        <v>69</v>
      </c>
      <c r="AY56" s="16" t="str">
        <f t="shared" si="48"/>
        <v>1</v>
      </c>
      <c r="AZ56" s="16">
        <v>8</v>
      </c>
      <c r="BA56" s="16">
        <v>8</v>
      </c>
      <c r="BB56" s="16">
        <v>8</v>
      </c>
      <c r="BC56" s="16">
        <v>6</v>
      </c>
      <c r="BD56" s="16">
        <v>0</v>
      </c>
      <c r="BE56" s="16">
        <v>11</v>
      </c>
      <c r="BF56" s="16">
        <v>6</v>
      </c>
      <c r="BG56" s="22" t="s">
        <v>69</v>
      </c>
      <c r="BH56" s="22" t="str">
        <f t="shared" si="49"/>
        <v>1</v>
      </c>
      <c r="BI56" s="22" t="s">
        <v>69</v>
      </c>
      <c r="BJ56" s="22" t="str">
        <f t="shared" si="50"/>
        <v>1</v>
      </c>
      <c r="BK56" s="22" t="s">
        <v>69</v>
      </c>
      <c r="BL56" s="22" t="str">
        <f t="shared" si="51"/>
        <v>1</v>
      </c>
      <c r="BM56" s="22" t="s">
        <v>69</v>
      </c>
      <c r="BN56" s="22" t="str">
        <f t="shared" si="52"/>
        <v>1</v>
      </c>
      <c r="BO56" s="22" t="s">
        <v>70</v>
      </c>
      <c r="BP56" s="22" t="str">
        <f t="shared" si="53"/>
        <v>2</v>
      </c>
      <c r="BQ56" s="22" t="s">
        <v>70</v>
      </c>
      <c r="BR56" s="22" t="str">
        <f t="shared" si="54"/>
        <v>2</v>
      </c>
      <c r="BS56" s="22" t="s">
        <v>69</v>
      </c>
      <c r="BT56" s="27" t="str">
        <f t="shared" si="55"/>
        <v>1</v>
      </c>
      <c r="BU56" s="22">
        <v>3</v>
      </c>
      <c r="BV56" s="22">
        <v>3</v>
      </c>
      <c r="BW56" s="22">
        <v>4</v>
      </c>
      <c r="BX56" s="22">
        <v>2</v>
      </c>
      <c r="BY56" s="22">
        <v>15</v>
      </c>
      <c r="BZ56" s="22">
        <v>11</v>
      </c>
      <c r="CA56" s="22">
        <v>3</v>
      </c>
    </row>
    <row r="57" spans="1:79" ht="15.75" x14ac:dyDescent="0.25">
      <c r="A57" s="2">
        <v>56</v>
      </c>
      <c r="B57" s="29" t="s">
        <v>9</v>
      </c>
      <c r="C57" s="8" t="s">
        <v>59</v>
      </c>
      <c r="D57" s="7" t="str">
        <f t="shared" si="28"/>
        <v>1</v>
      </c>
      <c r="E57" s="8" t="s">
        <v>67</v>
      </c>
      <c r="F57" s="7" t="str">
        <f t="shared" si="29"/>
        <v>2</v>
      </c>
      <c r="G57" s="8" t="s">
        <v>59</v>
      </c>
      <c r="H57" s="7" t="str">
        <f t="shared" si="30"/>
        <v>1</v>
      </c>
      <c r="I57" s="24" t="s">
        <v>67</v>
      </c>
      <c r="J57" s="7" t="str">
        <f t="shared" si="31"/>
        <v>2</v>
      </c>
      <c r="K57" s="24" t="s">
        <v>67</v>
      </c>
      <c r="L57" s="7" t="str">
        <f t="shared" si="32"/>
        <v>2</v>
      </c>
      <c r="M57" s="24" t="s">
        <v>60</v>
      </c>
      <c r="N57" s="7" t="str">
        <f t="shared" si="33"/>
        <v>1</v>
      </c>
      <c r="O57" s="24" t="s">
        <v>60</v>
      </c>
      <c r="P57" s="7" t="str">
        <f t="shared" si="34"/>
        <v>1</v>
      </c>
      <c r="Q57" s="12" t="s">
        <v>58</v>
      </c>
      <c r="R57" s="13" t="str">
        <f t="shared" si="35"/>
        <v>4</v>
      </c>
      <c r="S57" s="12" t="s">
        <v>58</v>
      </c>
      <c r="T57" s="13" t="str">
        <f t="shared" si="36"/>
        <v>4</v>
      </c>
      <c r="U57" s="12" t="s">
        <v>57</v>
      </c>
      <c r="V57" s="13" t="str">
        <f t="shared" si="37"/>
        <v>5</v>
      </c>
      <c r="W57" s="13" t="s">
        <v>57</v>
      </c>
      <c r="X57" s="13" t="str">
        <f t="shared" si="38"/>
        <v>5</v>
      </c>
      <c r="Y57" s="13" t="s">
        <v>57</v>
      </c>
      <c r="Z57" s="13" t="str">
        <f t="shared" si="39"/>
        <v>5</v>
      </c>
      <c r="AA57" s="13" t="s">
        <v>57</v>
      </c>
      <c r="AB57" s="13" t="str">
        <f t="shared" si="40"/>
        <v>5</v>
      </c>
      <c r="AC57" s="13" t="s">
        <v>55</v>
      </c>
      <c r="AD57" s="13" t="str">
        <f t="shared" si="41"/>
        <v>3</v>
      </c>
      <c r="AE57" s="28">
        <v>80</v>
      </c>
      <c r="AF57" s="13">
        <v>80</v>
      </c>
      <c r="AG57" s="13">
        <v>88</v>
      </c>
      <c r="AH57" s="13">
        <v>89</v>
      </c>
      <c r="AI57" s="13">
        <v>90</v>
      </c>
      <c r="AJ57" s="13">
        <v>89</v>
      </c>
      <c r="AK57" s="13">
        <v>69</v>
      </c>
      <c r="AL57" s="16" t="s">
        <v>69</v>
      </c>
      <c r="AM57" s="16" t="str">
        <f t="shared" si="42"/>
        <v>1</v>
      </c>
      <c r="AN57" s="16" t="s">
        <v>69</v>
      </c>
      <c r="AO57" s="16" t="str">
        <f t="shared" si="43"/>
        <v>1</v>
      </c>
      <c r="AP57" s="16" t="s">
        <v>69</v>
      </c>
      <c r="AQ57" s="16" t="str">
        <f t="shared" si="44"/>
        <v>1</v>
      </c>
      <c r="AR57" s="16" t="s">
        <v>69</v>
      </c>
      <c r="AS57" s="16" t="str">
        <f t="shared" si="45"/>
        <v>1</v>
      </c>
      <c r="AT57" s="16" t="s">
        <v>70</v>
      </c>
      <c r="AU57" s="16" t="str">
        <f t="shared" si="46"/>
        <v>2</v>
      </c>
      <c r="AV57" s="25" t="s">
        <v>69</v>
      </c>
      <c r="AW57" s="16" t="str">
        <f t="shared" si="47"/>
        <v>1</v>
      </c>
      <c r="AX57" s="16" t="s">
        <v>69</v>
      </c>
      <c r="AY57" s="16" t="str">
        <f t="shared" si="48"/>
        <v>1</v>
      </c>
      <c r="AZ57" s="16">
        <v>3</v>
      </c>
      <c r="BA57" s="16">
        <v>3</v>
      </c>
      <c r="BB57" s="16">
        <v>3</v>
      </c>
      <c r="BC57" s="16">
        <v>2</v>
      </c>
      <c r="BD57" s="16">
        <v>14</v>
      </c>
      <c r="BE57" s="16">
        <v>0</v>
      </c>
      <c r="BF57" s="16">
        <v>5</v>
      </c>
      <c r="BG57" s="22" t="s">
        <v>69</v>
      </c>
      <c r="BH57" s="22" t="str">
        <f t="shared" si="49"/>
        <v>1</v>
      </c>
      <c r="BI57" s="22" t="s">
        <v>69</v>
      </c>
      <c r="BJ57" s="22" t="str">
        <f t="shared" si="50"/>
        <v>1</v>
      </c>
      <c r="BK57" s="22" t="s">
        <v>69</v>
      </c>
      <c r="BL57" s="22" t="str">
        <f t="shared" si="51"/>
        <v>1</v>
      </c>
      <c r="BM57" s="22" t="s">
        <v>69</v>
      </c>
      <c r="BN57" s="22" t="str">
        <f t="shared" si="52"/>
        <v>1</v>
      </c>
      <c r="BO57" s="22" t="s">
        <v>69</v>
      </c>
      <c r="BP57" s="22" t="str">
        <f t="shared" si="53"/>
        <v>1</v>
      </c>
      <c r="BQ57" s="22" t="s">
        <v>69</v>
      </c>
      <c r="BR57" s="22" t="str">
        <f t="shared" si="54"/>
        <v>1</v>
      </c>
      <c r="BS57" s="22" t="s">
        <v>69</v>
      </c>
      <c r="BT57" s="27" t="str">
        <f t="shared" si="55"/>
        <v>1</v>
      </c>
      <c r="BU57" s="22">
        <v>5</v>
      </c>
      <c r="BV57" s="22">
        <v>5</v>
      </c>
      <c r="BW57" s="22">
        <v>4</v>
      </c>
      <c r="BX57" s="22">
        <v>0</v>
      </c>
      <c r="BY57" s="22">
        <v>4</v>
      </c>
      <c r="BZ57" s="22">
        <v>1</v>
      </c>
      <c r="CA57" s="22">
        <v>2</v>
      </c>
    </row>
    <row r="58" spans="1:79" ht="15.75" x14ac:dyDescent="0.25">
      <c r="A58" s="2">
        <v>57</v>
      </c>
      <c r="B58" s="29" t="s">
        <v>9</v>
      </c>
      <c r="C58" s="8" t="s">
        <v>60</v>
      </c>
      <c r="D58" s="7" t="str">
        <f t="shared" si="28"/>
        <v>1</v>
      </c>
      <c r="E58" s="8" t="s">
        <v>67</v>
      </c>
      <c r="F58" s="7" t="str">
        <f t="shared" si="29"/>
        <v>2</v>
      </c>
      <c r="G58" s="8" t="s">
        <v>60</v>
      </c>
      <c r="H58" s="7" t="str">
        <f t="shared" si="30"/>
        <v>1</v>
      </c>
      <c r="I58" s="24" t="s">
        <v>67</v>
      </c>
      <c r="J58" s="7" t="str">
        <f t="shared" si="31"/>
        <v>2</v>
      </c>
      <c r="K58" s="24" t="s">
        <v>59</v>
      </c>
      <c r="L58" s="7" t="str">
        <f t="shared" si="32"/>
        <v>1</v>
      </c>
      <c r="M58" s="24" t="s">
        <v>60</v>
      </c>
      <c r="N58" s="7" t="str">
        <f t="shared" si="33"/>
        <v>1</v>
      </c>
      <c r="O58" s="24" t="s">
        <v>60</v>
      </c>
      <c r="P58" s="7" t="str">
        <f t="shared" si="34"/>
        <v>1</v>
      </c>
      <c r="Q58" s="12" t="s">
        <v>57</v>
      </c>
      <c r="R58" s="13" t="str">
        <f t="shared" si="35"/>
        <v>5</v>
      </c>
      <c r="S58" s="12" t="s">
        <v>57</v>
      </c>
      <c r="T58" s="13" t="str">
        <f t="shared" si="36"/>
        <v>5</v>
      </c>
      <c r="U58" s="12" t="s">
        <v>53</v>
      </c>
      <c r="V58" s="13" t="str">
        <f t="shared" si="37"/>
        <v>2</v>
      </c>
      <c r="W58" s="13" t="s">
        <v>55</v>
      </c>
      <c r="X58" s="13" t="str">
        <f t="shared" si="38"/>
        <v>3</v>
      </c>
      <c r="Y58" s="13" t="s">
        <v>55</v>
      </c>
      <c r="Z58" s="13" t="str">
        <f t="shared" si="39"/>
        <v>3</v>
      </c>
      <c r="AA58" s="13" t="s">
        <v>55</v>
      </c>
      <c r="AB58" s="13" t="str">
        <f t="shared" si="40"/>
        <v>3</v>
      </c>
      <c r="AC58" s="13" t="s">
        <v>55</v>
      </c>
      <c r="AD58" s="13" t="str">
        <f t="shared" si="41"/>
        <v>3</v>
      </c>
      <c r="AE58" s="28">
        <v>83</v>
      </c>
      <c r="AF58" s="13">
        <v>82</v>
      </c>
      <c r="AG58" s="13">
        <v>67</v>
      </c>
      <c r="AH58" s="13">
        <v>67</v>
      </c>
      <c r="AI58" s="13">
        <v>72</v>
      </c>
      <c r="AJ58" s="13">
        <v>71</v>
      </c>
      <c r="AK58" s="13">
        <v>71</v>
      </c>
      <c r="AL58" s="16" t="s">
        <v>69</v>
      </c>
      <c r="AM58" s="16" t="str">
        <f t="shared" si="42"/>
        <v>1</v>
      </c>
      <c r="AN58" s="16" t="s">
        <v>69</v>
      </c>
      <c r="AO58" s="16" t="str">
        <f t="shared" si="43"/>
        <v>1</v>
      </c>
      <c r="AP58" s="16" t="s">
        <v>69</v>
      </c>
      <c r="AQ58" s="16" t="str">
        <f t="shared" si="44"/>
        <v>1</v>
      </c>
      <c r="AR58" s="16" t="s">
        <v>69</v>
      </c>
      <c r="AS58" s="16" t="str">
        <f t="shared" si="45"/>
        <v>1</v>
      </c>
      <c r="AT58" s="16" t="s">
        <v>69</v>
      </c>
      <c r="AU58" s="16" t="str">
        <f t="shared" si="46"/>
        <v>1</v>
      </c>
      <c r="AV58" s="25" t="s">
        <v>69</v>
      </c>
      <c r="AW58" s="16" t="str">
        <f t="shared" si="47"/>
        <v>1</v>
      </c>
      <c r="AX58" s="16" t="s">
        <v>70</v>
      </c>
      <c r="AY58" s="16" t="str">
        <f t="shared" si="48"/>
        <v>2</v>
      </c>
      <c r="AZ58" s="16">
        <v>11</v>
      </c>
      <c r="BA58" s="16">
        <v>11</v>
      </c>
      <c r="BB58" s="16">
        <v>11</v>
      </c>
      <c r="BC58" s="16">
        <v>11</v>
      </c>
      <c r="BD58" s="16">
        <v>6</v>
      </c>
      <c r="BE58" s="16">
        <v>10</v>
      </c>
      <c r="BF58" s="16">
        <v>15</v>
      </c>
      <c r="BG58" s="22" t="s">
        <v>69</v>
      </c>
      <c r="BH58" s="22" t="str">
        <f t="shared" si="49"/>
        <v>1</v>
      </c>
      <c r="BI58" s="22" t="s">
        <v>69</v>
      </c>
      <c r="BJ58" s="22" t="str">
        <f t="shared" si="50"/>
        <v>1</v>
      </c>
      <c r="BK58" s="22" t="s">
        <v>69</v>
      </c>
      <c r="BL58" s="22" t="str">
        <f t="shared" si="51"/>
        <v>1</v>
      </c>
      <c r="BM58" s="22" t="s">
        <v>69</v>
      </c>
      <c r="BN58" s="22" t="str">
        <f t="shared" si="52"/>
        <v>1</v>
      </c>
      <c r="BO58" s="22" t="s">
        <v>69</v>
      </c>
      <c r="BP58" s="22" t="str">
        <f t="shared" si="53"/>
        <v>1</v>
      </c>
      <c r="BQ58" s="22" t="s">
        <v>69</v>
      </c>
      <c r="BR58" s="22" t="str">
        <f t="shared" si="54"/>
        <v>1</v>
      </c>
      <c r="BS58" s="22" t="s">
        <v>70</v>
      </c>
      <c r="BT58" s="27" t="str">
        <f t="shared" si="55"/>
        <v>2</v>
      </c>
      <c r="BU58" s="22">
        <v>3</v>
      </c>
      <c r="BV58" s="22">
        <v>3</v>
      </c>
      <c r="BW58" s="22">
        <v>3</v>
      </c>
      <c r="BX58" s="22">
        <v>3</v>
      </c>
      <c r="BY58" s="22">
        <v>10</v>
      </c>
      <c r="BZ58" s="22">
        <v>2</v>
      </c>
      <c r="CA58" s="22">
        <v>14</v>
      </c>
    </row>
    <row r="59" spans="1:79" ht="15.75" x14ac:dyDescent="0.25">
      <c r="A59" s="2">
        <v>58</v>
      </c>
      <c r="B59" s="29" t="s">
        <v>9</v>
      </c>
      <c r="C59" s="8" t="s">
        <v>59</v>
      </c>
      <c r="D59" s="7" t="str">
        <f t="shared" si="28"/>
        <v>1</v>
      </c>
      <c r="E59" s="8" t="s">
        <v>67</v>
      </c>
      <c r="F59" s="7" t="str">
        <f t="shared" si="29"/>
        <v>2</v>
      </c>
      <c r="G59" s="8" t="s">
        <v>67</v>
      </c>
      <c r="H59" s="7" t="str">
        <f t="shared" si="30"/>
        <v>2</v>
      </c>
      <c r="I59" s="24" t="s">
        <v>67</v>
      </c>
      <c r="J59" s="7" t="str">
        <f t="shared" si="31"/>
        <v>2</v>
      </c>
      <c r="K59" s="24" t="s">
        <v>67</v>
      </c>
      <c r="L59" s="7" t="str">
        <f t="shared" si="32"/>
        <v>2</v>
      </c>
      <c r="M59" s="24" t="s">
        <v>67</v>
      </c>
      <c r="N59" s="7" t="str">
        <f t="shared" si="33"/>
        <v>2</v>
      </c>
      <c r="O59" s="26" t="s">
        <v>59</v>
      </c>
      <c r="P59" s="7" t="str">
        <f t="shared" si="34"/>
        <v>1</v>
      </c>
      <c r="Q59" s="12" t="s">
        <v>58</v>
      </c>
      <c r="R59" s="13" t="str">
        <f t="shared" si="35"/>
        <v>4</v>
      </c>
      <c r="S59" s="12" t="s">
        <v>58</v>
      </c>
      <c r="T59" s="13" t="str">
        <f t="shared" si="36"/>
        <v>4</v>
      </c>
      <c r="U59" s="12" t="s">
        <v>55</v>
      </c>
      <c r="V59" s="13" t="str">
        <f t="shared" si="37"/>
        <v>3</v>
      </c>
      <c r="W59" s="13" t="s">
        <v>58</v>
      </c>
      <c r="X59" s="13" t="str">
        <f t="shared" si="38"/>
        <v>4</v>
      </c>
      <c r="Y59" s="13" t="s">
        <v>58</v>
      </c>
      <c r="Z59" s="13" t="str">
        <f t="shared" si="39"/>
        <v>4</v>
      </c>
      <c r="AA59" s="13" t="s">
        <v>58</v>
      </c>
      <c r="AB59" s="13" t="str">
        <f t="shared" si="40"/>
        <v>4</v>
      </c>
      <c r="AC59" s="13" t="s">
        <v>57</v>
      </c>
      <c r="AD59" s="13" t="str">
        <f t="shared" si="41"/>
        <v>5</v>
      </c>
      <c r="AE59" s="28">
        <v>76</v>
      </c>
      <c r="AF59" s="13">
        <v>74</v>
      </c>
      <c r="AG59" s="13">
        <v>66</v>
      </c>
      <c r="AH59" s="13">
        <v>74</v>
      </c>
      <c r="AI59" s="13">
        <v>74</v>
      </c>
      <c r="AJ59" s="13">
        <v>74</v>
      </c>
      <c r="AK59" s="13">
        <v>83</v>
      </c>
      <c r="AL59" s="16" t="s">
        <v>69</v>
      </c>
      <c r="AM59" s="16" t="str">
        <f t="shared" si="42"/>
        <v>1</v>
      </c>
      <c r="AN59" s="16" t="s">
        <v>69</v>
      </c>
      <c r="AO59" s="16" t="str">
        <f t="shared" si="43"/>
        <v>1</v>
      </c>
      <c r="AP59" s="16" t="s">
        <v>71</v>
      </c>
      <c r="AQ59" s="16" t="str">
        <f t="shared" si="44"/>
        <v>3</v>
      </c>
      <c r="AR59" s="16" t="s">
        <v>70</v>
      </c>
      <c r="AS59" s="16" t="str">
        <f t="shared" si="45"/>
        <v>2</v>
      </c>
      <c r="AT59" s="16" t="s">
        <v>69</v>
      </c>
      <c r="AU59" s="16" t="str">
        <f t="shared" si="46"/>
        <v>1</v>
      </c>
      <c r="AV59" s="25" t="s">
        <v>69</v>
      </c>
      <c r="AW59" s="16" t="str">
        <f t="shared" si="47"/>
        <v>1</v>
      </c>
      <c r="AX59" s="16" t="s">
        <v>71</v>
      </c>
      <c r="AY59" s="16" t="str">
        <f t="shared" si="48"/>
        <v>3</v>
      </c>
      <c r="AZ59" s="16">
        <v>11</v>
      </c>
      <c r="BA59" s="16">
        <v>12</v>
      </c>
      <c r="BB59" s="16">
        <v>23</v>
      </c>
      <c r="BC59" s="16">
        <v>16</v>
      </c>
      <c r="BD59" s="16">
        <v>13</v>
      </c>
      <c r="BE59" s="16">
        <v>13</v>
      </c>
      <c r="BF59" s="16">
        <v>21</v>
      </c>
      <c r="BG59" s="22" t="s">
        <v>69</v>
      </c>
      <c r="BH59" s="22" t="str">
        <f t="shared" si="49"/>
        <v>1</v>
      </c>
      <c r="BI59" s="22" t="s">
        <v>69</v>
      </c>
      <c r="BJ59" s="22" t="str">
        <f t="shared" si="50"/>
        <v>1</v>
      </c>
      <c r="BK59" s="22" t="s">
        <v>69</v>
      </c>
      <c r="BL59" s="22" t="str">
        <f t="shared" si="51"/>
        <v>1</v>
      </c>
      <c r="BM59" s="22" t="s">
        <v>69</v>
      </c>
      <c r="BN59" s="22" t="str">
        <f t="shared" si="52"/>
        <v>1</v>
      </c>
      <c r="BO59" s="22" t="s">
        <v>69</v>
      </c>
      <c r="BP59" s="22" t="str">
        <f t="shared" si="53"/>
        <v>1</v>
      </c>
      <c r="BQ59" s="22" t="s">
        <v>69</v>
      </c>
      <c r="BR59" s="22" t="str">
        <f t="shared" si="54"/>
        <v>1</v>
      </c>
      <c r="BS59" s="22" t="s">
        <v>70</v>
      </c>
      <c r="BT59" s="27" t="str">
        <f t="shared" si="55"/>
        <v>2</v>
      </c>
      <c r="BU59" s="22">
        <v>6</v>
      </c>
      <c r="BV59" s="22">
        <v>6</v>
      </c>
      <c r="BW59" s="22">
        <v>9</v>
      </c>
      <c r="BX59" s="22">
        <v>5</v>
      </c>
      <c r="BY59" s="22">
        <v>5</v>
      </c>
      <c r="BZ59" s="22">
        <v>5</v>
      </c>
      <c r="CA59" s="22">
        <v>17</v>
      </c>
    </row>
    <row r="60" spans="1:79" ht="15.75" x14ac:dyDescent="0.25">
      <c r="A60" s="2">
        <v>59</v>
      </c>
      <c r="B60" s="29" t="s">
        <v>9</v>
      </c>
      <c r="C60" s="8" t="s">
        <v>62</v>
      </c>
      <c r="D60" s="7" t="str">
        <f t="shared" si="28"/>
        <v>3</v>
      </c>
      <c r="E60" s="8" t="s">
        <v>60</v>
      </c>
      <c r="F60" s="7" t="str">
        <f t="shared" si="29"/>
        <v>1</v>
      </c>
      <c r="G60" s="8" t="s">
        <v>60</v>
      </c>
      <c r="H60" s="7" t="str">
        <f t="shared" si="30"/>
        <v>1</v>
      </c>
      <c r="I60" s="24" t="s">
        <v>67</v>
      </c>
      <c r="J60" s="7" t="str">
        <f t="shared" si="31"/>
        <v>2</v>
      </c>
      <c r="K60" s="24" t="s">
        <v>59</v>
      </c>
      <c r="L60" s="7" t="str">
        <f t="shared" si="32"/>
        <v>1</v>
      </c>
      <c r="M60" s="24" t="s">
        <v>59</v>
      </c>
      <c r="N60" s="7" t="str">
        <f t="shared" si="33"/>
        <v>1</v>
      </c>
      <c r="O60" s="24" t="s">
        <v>60</v>
      </c>
      <c r="P60" s="7" t="str">
        <f t="shared" si="34"/>
        <v>1</v>
      </c>
      <c r="Q60" s="12" t="s">
        <v>58</v>
      </c>
      <c r="R60" s="13" t="str">
        <f t="shared" si="35"/>
        <v>4</v>
      </c>
      <c r="S60" s="12" t="s">
        <v>58</v>
      </c>
      <c r="T60" s="13" t="str">
        <f t="shared" si="36"/>
        <v>4</v>
      </c>
      <c r="U60" s="12" t="s">
        <v>55</v>
      </c>
      <c r="V60" s="13" t="str">
        <f t="shared" si="37"/>
        <v>3</v>
      </c>
      <c r="W60" s="13" t="s">
        <v>55</v>
      </c>
      <c r="X60" s="13" t="str">
        <f t="shared" si="38"/>
        <v>3</v>
      </c>
      <c r="Y60" s="13" t="s">
        <v>57</v>
      </c>
      <c r="Z60" s="13" t="str">
        <f t="shared" si="39"/>
        <v>5</v>
      </c>
      <c r="AA60" s="13" t="s">
        <v>55</v>
      </c>
      <c r="AB60" s="13" t="str">
        <f t="shared" si="40"/>
        <v>3</v>
      </c>
      <c r="AC60" s="13" t="s">
        <v>58</v>
      </c>
      <c r="AD60" s="13" t="str">
        <f t="shared" si="41"/>
        <v>4</v>
      </c>
      <c r="AE60" s="28">
        <v>76</v>
      </c>
      <c r="AF60" s="13">
        <v>74</v>
      </c>
      <c r="AG60" s="13">
        <v>66</v>
      </c>
      <c r="AH60" s="13">
        <v>67</v>
      </c>
      <c r="AI60" s="13">
        <v>85</v>
      </c>
      <c r="AJ60" s="13">
        <v>70</v>
      </c>
      <c r="AK60" s="13">
        <v>80</v>
      </c>
      <c r="AL60" s="16" t="s">
        <v>69</v>
      </c>
      <c r="AM60" s="16" t="str">
        <f t="shared" si="42"/>
        <v>1</v>
      </c>
      <c r="AN60" s="16" t="s">
        <v>69</v>
      </c>
      <c r="AO60" s="16" t="str">
        <f t="shared" si="43"/>
        <v>1</v>
      </c>
      <c r="AP60" s="17" t="s">
        <v>70</v>
      </c>
      <c r="AQ60" s="16" t="str">
        <f t="shared" si="44"/>
        <v>2</v>
      </c>
      <c r="AR60" s="16" t="s">
        <v>69</v>
      </c>
      <c r="AS60" s="16" t="str">
        <f t="shared" si="45"/>
        <v>1</v>
      </c>
      <c r="AT60" s="16" t="s">
        <v>69</v>
      </c>
      <c r="AU60" s="16" t="str">
        <f t="shared" si="46"/>
        <v>1</v>
      </c>
      <c r="AV60" s="25" t="s">
        <v>69</v>
      </c>
      <c r="AW60" s="16" t="str">
        <f t="shared" si="47"/>
        <v>1</v>
      </c>
      <c r="AX60" s="16" t="s">
        <v>69</v>
      </c>
      <c r="AY60" s="16" t="str">
        <f t="shared" si="48"/>
        <v>1</v>
      </c>
      <c r="AZ60" s="16">
        <v>13</v>
      </c>
      <c r="BA60" s="16">
        <v>11</v>
      </c>
      <c r="BB60" s="16">
        <v>16</v>
      </c>
      <c r="BC60" s="16">
        <v>13</v>
      </c>
      <c r="BD60" s="16">
        <v>13</v>
      </c>
      <c r="BE60" s="16">
        <v>9</v>
      </c>
      <c r="BF60" s="16">
        <v>9</v>
      </c>
      <c r="BG60" s="22" t="s">
        <v>69</v>
      </c>
      <c r="BH60" s="22" t="str">
        <f t="shared" si="49"/>
        <v>1</v>
      </c>
      <c r="BI60" s="22" t="s">
        <v>69</v>
      </c>
      <c r="BJ60" s="22" t="str">
        <f t="shared" si="50"/>
        <v>1</v>
      </c>
      <c r="BK60" s="22" t="s">
        <v>71</v>
      </c>
      <c r="BL60" s="22" t="str">
        <f t="shared" si="51"/>
        <v>3</v>
      </c>
      <c r="BM60" s="22" t="s">
        <v>71</v>
      </c>
      <c r="BN60" s="22" t="str">
        <f t="shared" si="52"/>
        <v>3</v>
      </c>
      <c r="BO60" s="22" t="s">
        <v>72</v>
      </c>
      <c r="BP60" s="22" t="str">
        <f t="shared" si="53"/>
        <v>4</v>
      </c>
      <c r="BQ60" s="22" t="s">
        <v>70</v>
      </c>
      <c r="BR60" s="22" t="str">
        <f t="shared" si="54"/>
        <v>2</v>
      </c>
      <c r="BS60" s="22" t="s">
        <v>70</v>
      </c>
      <c r="BT60" s="27" t="str">
        <f t="shared" si="55"/>
        <v>2</v>
      </c>
      <c r="BU60" s="22">
        <v>8</v>
      </c>
      <c r="BV60" s="22">
        <v>25</v>
      </c>
      <c r="BW60" s="22">
        <v>27</v>
      </c>
      <c r="BX60" s="22">
        <v>25</v>
      </c>
      <c r="BY60" s="22">
        <v>34</v>
      </c>
      <c r="BZ60" s="22">
        <v>19</v>
      </c>
      <c r="CA60" s="22">
        <v>19</v>
      </c>
    </row>
    <row r="61" spans="1:79" ht="15.75" x14ac:dyDescent="0.25">
      <c r="A61" s="2">
        <v>60</v>
      </c>
      <c r="B61" s="29" t="s">
        <v>9</v>
      </c>
      <c r="C61" s="8" t="s">
        <v>59</v>
      </c>
      <c r="D61" s="7" t="str">
        <f t="shared" si="28"/>
        <v>1</v>
      </c>
      <c r="E61" s="8" t="s">
        <v>59</v>
      </c>
      <c r="F61" s="7" t="str">
        <f t="shared" si="29"/>
        <v>1</v>
      </c>
      <c r="G61" s="8" t="s">
        <v>59</v>
      </c>
      <c r="H61" s="7" t="str">
        <f t="shared" si="30"/>
        <v>1</v>
      </c>
      <c r="I61" s="24" t="s">
        <v>59</v>
      </c>
      <c r="J61" s="7" t="str">
        <f t="shared" si="31"/>
        <v>1</v>
      </c>
      <c r="K61" s="24" t="s">
        <v>59</v>
      </c>
      <c r="L61" s="7" t="str">
        <f t="shared" si="32"/>
        <v>1</v>
      </c>
      <c r="M61" s="24" t="s">
        <v>59</v>
      </c>
      <c r="N61" s="7" t="str">
        <f t="shared" si="33"/>
        <v>1</v>
      </c>
      <c r="O61" s="24" t="s">
        <v>59</v>
      </c>
      <c r="P61" s="7" t="str">
        <f t="shared" si="34"/>
        <v>1</v>
      </c>
      <c r="Q61" s="12" t="s">
        <v>57</v>
      </c>
      <c r="R61" s="13" t="str">
        <f t="shared" si="35"/>
        <v>5</v>
      </c>
      <c r="S61" s="12" t="s">
        <v>57</v>
      </c>
      <c r="T61" s="13" t="str">
        <f t="shared" si="36"/>
        <v>5</v>
      </c>
      <c r="U61" s="12" t="s">
        <v>57</v>
      </c>
      <c r="V61" s="13" t="str">
        <f t="shared" si="37"/>
        <v>5</v>
      </c>
      <c r="W61" s="13" t="s">
        <v>58</v>
      </c>
      <c r="X61" s="13" t="str">
        <f t="shared" si="38"/>
        <v>4</v>
      </c>
      <c r="Y61" s="13" t="s">
        <v>58</v>
      </c>
      <c r="Z61" s="13" t="str">
        <f t="shared" si="39"/>
        <v>4</v>
      </c>
      <c r="AA61" s="13" t="s">
        <v>58</v>
      </c>
      <c r="AB61" s="13" t="str">
        <f t="shared" si="40"/>
        <v>4</v>
      </c>
      <c r="AC61" s="13" t="s">
        <v>58</v>
      </c>
      <c r="AD61" s="13" t="str">
        <f t="shared" si="41"/>
        <v>4</v>
      </c>
      <c r="AE61" s="28">
        <v>82</v>
      </c>
      <c r="AF61" s="13">
        <v>82</v>
      </c>
      <c r="AG61" s="13">
        <v>82</v>
      </c>
      <c r="AH61" s="13">
        <v>80</v>
      </c>
      <c r="AI61" s="13">
        <v>81</v>
      </c>
      <c r="AJ61" s="13">
        <v>81</v>
      </c>
      <c r="AK61" s="13">
        <v>74</v>
      </c>
      <c r="AL61" s="16" t="s">
        <v>69</v>
      </c>
      <c r="AM61" s="16" t="str">
        <f t="shared" si="42"/>
        <v>1</v>
      </c>
      <c r="AN61" s="16" t="s">
        <v>69</v>
      </c>
      <c r="AO61" s="16" t="str">
        <f t="shared" si="43"/>
        <v>1</v>
      </c>
      <c r="AP61" s="16" t="s">
        <v>69</v>
      </c>
      <c r="AQ61" s="16" t="str">
        <f t="shared" si="44"/>
        <v>1</v>
      </c>
      <c r="AR61" s="16" t="s">
        <v>69</v>
      </c>
      <c r="AS61" s="16" t="str">
        <f t="shared" si="45"/>
        <v>1</v>
      </c>
      <c r="AT61" s="16" t="s">
        <v>69</v>
      </c>
      <c r="AU61" s="16" t="str">
        <f t="shared" si="46"/>
        <v>1</v>
      </c>
      <c r="AV61" s="25" t="s">
        <v>69</v>
      </c>
      <c r="AW61" s="16" t="str">
        <f t="shared" si="47"/>
        <v>1</v>
      </c>
      <c r="AX61" s="16" t="s">
        <v>70</v>
      </c>
      <c r="AY61" s="16" t="str">
        <f t="shared" si="48"/>
        <v>2</v>
      </c>
      <c r="AZ61" s="16">
        <v>13</v>
      </c>
      <c r="BA61" s="16">
        <v>13</v>
      </c>
      <c r="BB61" s="16">
        <v>13</v>
      </c>
      <c r="BC61" s="16">
        <v>13</v>
      </c>
      <c r="BD61" s="16">
        <v>9</v>
      </c>
      <c r="BE61" s="16">
        <v>13</v>
      </c>
      <c r="BF61" s="16">
        <v>18</v>
      </c>
      <c r="BG61" s="22" t="s">
        <v>70</v>
      </c>
      <c r="BH61" s="22" t="str">
        <f t="shared" si="49"/>
        <v>2</v>
      </c>
      <c r="BI61" s="22" t="s">
        <v>70</v>
      </c>
      <c r="BJ61" s="22" t="str">
        <f t="shared" si="50"/>
        <v>2</v>
      </c>
      <c r="BK61" s="23" t="s">
        <v>70</v>
      </c>
      <c r="BL61" s="22" t="str">
        <f t="shared" si="51"/>
        <v>2</v>
      </c>
      <c r="BM61" s="22" t="s">
        <v>71</v>
      </c>
      <c r="BN61" s="22" t="str">
        <f t="shared" si="52"/>
        <v>3</v>
      </c>
      <c r="BO61" s="22" t="s">
        <v>70</v>
      </c>
      <c r="BP61" s="22" t="str">
        <f t="shared" si="53"/>
        <v>2</v>
      </c>
      <c r="BQ61" s="22" t="s">
        <v>69</v>
      </c>
      <c r="BR61" s="22" t="str">
        <f t="shared" si="54"/>
        <v>1</v>
      </c>
      <c r="BS61" s="22" t="s">
        <v>70</v>
      </c>
      <c r="BT61" s="27" t="str">
        <f t="shared" si="55"/>
        <v>2</v>
      </c>
      <c r="BU61" s="22">
        <v>14</v>
      </c>
      <c r="BV61" s="22">
        <v>12</v>
      </c>
      <c r="BW61" s="22">
        <v>11</v>
      </c>
      <c r="BX61" s="22">
        <v>20</v>
      </c>
      <c r="BY61" s="22">
        <v>14</v>
      </c>
      <c r="BZ61" s="22">
        <v>7</v>
      </c>
      <c r="CA61" s="22">
        <v>16</v>
      </c>
    </row>
    <row r="62" spans="1:79" ht="15.75" x14ac:dyDescent="0.25">
      <c r="A62" s="2">
        <v>61</v>
      </c>
      <c r="B62" s="29" t="s">
        <v>9</v>
      </c>
      <c r="C62" s="8" t="s">
        <v>67</v>
      </c>
      <c r="D62" s="7" t="str">
        <f t="shared" si="28"/>
        <v>2</v>
      </c>
      <c r="E62" s="8" t="s">
        <v>60</v>
      </c>
      <c r="F62" s="7" t="str">
        <f t="shared" si="29"/>
        <v>1</v>
      </c>
      <c r="G62" s="8" t="s">
        <v>59</v>
      </c>
      <c r="H62" s="7" t="str">
        <f t="shared" si="30"/>
        <v>1</v>
      </c>
      <c r="I62" s="24" t="s">
        <v>67</v>
      </c>
      <c r="J62" s="7" t="str">
        <f t="shared" si="31"/>
        <v>2</v>
      </c>
      <c r="K62" s="24" t="s">
        <v>67</v>
      </c>
      <c r="L62" s="7" t="str">
        <f t="shared" si="32"/>
        <v>2</v>
      </c>
      <c r="M62" s="24" t="s">
        <v>60</v>
      </c>
      <c r="N62" s="7" t="str">
        <f t="shared" si="33"/>
        <v>1</v>
      </c>
      <c r="O62" s="24" t="s">
        <v>67</v>
      </c>
      <c r="P62" s="7" t="str">
        <f t="shared" si="34"/>
        <v>2</v>
      </c>
      <c r="Q62" s="12" t="s">
        <v>57</v>
      </c>
      <c r="R62" s="13" t="str">
        <f t="shared" si="35"/>
        <v>5</v>
      </c>
      <c r="S62" s="12" t="s">
        <v>57</v>
      </c>
      <c r="T62" s="13" t="str">
        <f t="shared" si="36"/>
        <v>5</v>
      </c>
      <c r="U62" s="12" t="s">
        <v>57</v>
      </c>
      <c r="V62" s="13" t="str">
        <f t="shared" si="37"/>
        <v>5</v>
      </c>
      <c r="W62" s="13" t="s">
        <v>58</v>
      </c>
      <c r="X62" s="13" t="str">
        <f t="shared" si="38"/>
        <v>4</v>
      </c>
      <c r="Y62" s="13" t="s">
        <v>55</v>
      </c>
      <c r="Z62" s="13" t="str">
        <f t="shared" si="39"/>
        <v>3</v>
      </c>
      <c r="AA62" s="13" t="s">
        <v>56</v>
      </c>
      <c r="AB62" s="13" t="str">
        <f t="shared" si="40"/>
        <v>6</v>
      </c>
      <c r="AC62" s="13" t="s">
        <v>56</v>
      </c>
      <c r="AD62" s="13" t="str">
        <f t="shared" si="41"/>
        <v>6</v>
      </c>
      <c r="AE62" s="28">
        <v>83</v>
      </c>
      <c r="AF62" s="13">
        <v>83</v>
      </c>
      <c r="AG62" s="13">
        <v>83</v>
      </c>
      <c r="AH62" s="13">
        <v>81</v>
      </c>
      <c r="AI62" s="13">
        <v>73</v>
      </c>
      <c r="AJ62" s="13">
        <v>92</v>
      </c>
      <c r="AK62" s="13">
        <v>96</v>
      </c>
      <c r="AL62" s="16" t="s">
        <v>69</v>
      </c>
      <c r="AM62" s="16" t="str">
        <f t="shared" si="42"/>
        <v>1</v>
      </c>
      <c r="AN62" s="16" t="s">
        <v>69</v>
      </c>
      <c r="AO62" s="16" t="str">
        <f t="shared" si="43"/>
        <v>1</v>
      </c>
      <c r="AP62" s="16" t="s">
        <v>69</v>
      </c>
      <c r="AQ62" s="16" t="str">
        <f t="shared" si="44"/>
        <v>1</v>
      </c>
      <c r="AR62" s="16" t="s">
        <v>69</v>
      </c>
      <c r="AS62" s="16" t="str">
        <f t="shared" si="45"/>
        <v>1</v>
      </c>
      <c r="AT62" s="16" t="s">
        <v>69</v>
      </c>
      <c r="AU62" s="16" t="str">
        <f t="shared" si="46"/>
        <v>1</v>
      </c>
      <c r="AV62" s="25" t="s">
        <v>69</v>
      </c>
      <c r="AW62" s="16" t="str">
        <f t="shared" si="47"/>
        <v>1</v>
      </c>
      <c r="AX62" s="16" t="s">
        <v>69</v>
      </c>
      <c r="AY62" s="16" t="str">
        <f t="shared" si="48"/>
        <v>1</v>
      </c>
      <c r="AZ62" s="16">
        <v>7</v>
      </c>
      <c r="BA62" s="16">
        <v>7</v>
      </c>
      <c r="BB62" s="16">
        <v>7</v>
      </c>
      <c r="BC62" s="16">
        <v>9</v>
      </c>
      <c r="BD62" s="16">
        <v>13</v>
      </c>
      <c r="BE62" s="16">
        <v>3</v>
      </c>
      <c r="BF62" s="16">
        <v>2</v>
      </c>
      <c r="BG62" s="22" t="s">
        <v>69</v>
      </c>
      <c r="BH62" s="22" t="str">
        <f t="shared" si="49"/>
        <v>1</v>
      </c>
      <c r="BI62" s="22" t="s">
        <v>69</v>
      </c>
      <c r="BJ62" s="22" t="str">
        <f t="shared" si="50"/>
        <v>1</v>
      </c>
      <c r="BK62" s="22" t="s">
        <v>69</v>
      </c>
      <c r="BL62" s="22" t="str">
        <f t="shared" si="51"/>
        <v>1</v>
      </c>
      <c r="BM62" s="22" t="s">
        <v>69</v>
      </c>
      <c r="BN62" s="22" t="str">
        <f t="shared" si="52"/>
        <v>1</v>
      </c>
      <c r="BO62" s="22" t="s">
        <v>70</v>
      </c>
      <c r="BP62" s="22" t="str">
        <f t="shared" si="53"/>
        <v>2</v>
      </c>
      <c r="BQ62" s="22" t="s">
        <v>69</v>
      </c>
      <c r="BR62" s="22" t="str">
        <f t="shared" si="54"/>
        <v>1</v>
      </c>
      <c r="BS62" s="22" t="s">
        <v>69</v>
      </c>
      <c r="BT62" s="27" t="str">
        <f t="shared" si="55"/>
        <v>1</v>
      </c>
      <c r="BU62" s="22">
        <v>5</v>
      </c>
      <c r="BV62" s="22">
        <v>5</v>
      </c>
      <c r="BW62" s="22">
        <v>5</v>
      </c>
      <c r="BX62" s="22">
        <v>4</v>
      </c>
      <c r="BY62" s="22">
        <v>12</v>
      </c>
      <c r="BZ62" s="22">
        <v>2</v>
      </c>
      <c r="CA62" s="22">
        <v>4</v>
      </c>
    </row>
    <row r="63" spans="1:79" ht="15.75" x14ac:dyDescent="0.25">
      <c r="A63" s="2">
        <v>62</v>
      </c>
      <c r="B63" s="29" t="s">
        <v>9</v>
      </c>
      <c r="C63" s="8" t="s">
        <v>60</v>
      </c>
      <c r="D63" s="7" t="str">
        <f t="shared" si="28"/>
        <v>1</v>
      </c>
      <c r="E63" s="8" t="s">
        <v>59</v>
      </c>
      <c r="F63" s="7" t="str">
        <f t="shared" si="29"/>
        <v>1</v>
      </c>
      <c r="G63" s="8" t="s">
        <v>60</v>
      </c>
      <c r="H63" s="7" t="str">
        <f t="shared" si="30"/>
        <v>1</v>
      </c>
      <c r="I63" s="24" t="s">
        <v>60</v>
      </c>
      <c r="J63" s="7" t="str">
        <f t="shared" si="31"/>
        <v>1</v>
      </c>
      <c r="K63" s="24" t="s">
        <v>59</v>
      </c>
      <c r="L63" s="7" t="str">
        <f t="shared" si="32"/>
        <v>1</v>
      </c>
      <c r="M63" s="24" t="s">
        <v>59</v>
      </c>
      <c r="N63" s="7" t="str">
        <f t="shared" si="33"/>
        <v>1</v>
      </c>
      <c r="O63" s="24" t="s">
        <v>60</v>
      </c>
      <c r="P63" s="7" t="str">
        <f t="shared" si="34"/>
        <v>1</v>
      </c>
      <c r="Q63" s="12" t="s">
        <v>68</v>
      </c>
      <c r="R63" s="13" t="str">
        <f t="shared" si="35"/>
        <v>1</v>
      </c>
      <c r="S63" s="12" t="s">
        <v>58</v>
      </c>
      <c r="T63" s="13" t="str">
        <f t="shared" si="36"/>
        <v>4</v>
      </c>
      <c r="U63" s="12" t="s">
        <v>58</v>
      </c>
      <c r="V63" s="13" t="str">
        <f t="shared" si="37"/>
        <v>4</v>
      </c>
      <c r="W63" s="13" t="s">
        <v>58</v>
      </c>
      <c r="X63" s="13" t="str">
        <f t="shared" si="38"/>
        <v>4</v>
      </c>
      <c r="Y63" s="13" t="s">
        <v>58</v>
      </c>
      <c r="Z63" s="13" t="str">
        <f t="shared" si="39"/>
        <v>4</v>
      </c>
      <c r="AA63" s="13" t="s">
        <v>57</v>
      </c>
      <c r="AB63" s="13" t="str">
        <f t="shared" si="40"/>
        <v>5</v>
      </c>
      <c r="AC63" s="13" t="s">
        <v>57</v>
      </c>
      <c r="AD63" s="13" t="str">
        <f t="shared" si="41"/>
        <v>5</v>
      </c>
      <c r="AE63" s="28">
        <v>51</v>
      </c>
      <c r="AF63" s="13">
        <v>81</v>
      </c>
      <c r="AG63" s="13">
        <v>81</v>
      </c>
      <c r="AH63" s="13">
        <v>75</v>
      </c>
      <c r="AI63" s="13">
        <v>81</v>
      </c>
      <c r="AJ63" s="13">
        <v>82</v>
      </c>
      <c r="AK63" s="13">
        <v>82</v>
      </c>
      <c r="AL63" s="16" t="s">
        <v>69</v>
      </c>
      <c r="AM63" s="16" t="str">
        <f t="shared" si="42"/>
        <v>1</v>
      </c>
      <c r="AN63" s="16" t="s">
        <v>69</v>
      </c>
      <c r="AO63" s="16" t="str">
        <f t="shared" si="43"/>
        <v>1</v>
      </c>
      <c r="AP63" s="16" t="s">
        <v>69</v>
      </c>
      <c r="AQ63" s="16" t="str">
        <f t="shared" si="44"/>
        <v>1</v>
      </c>
      <c r="AR63" s="16" t="s">
        <v>69</v>
      </c>
      <c r="AS63" s="16" t="str">
        <f t="shared" si="45"/>
        <v>1</v>
      </c>
      <c r="AT63" s="16" t="s">
        <v>70</v>
      </c>
      <c r="AU63" s="16" t="str">
        <f t="shared" si="46"/>
        <v>2</v>
      </c>
      <c r="AV63" s="25" t="s">
        <v>69</v>
      </c>
      <c r="AW63" s="16" t="str">
        <f t="shared" si="47"/>
        <v>1</v>
      </c>
      <c r="AX63" s="16" t="s">
        <v>69</v>
      </c>
      <c r="AY63" s="16" t="str">
        <f t="shared" si="48"/>
        <v>1</v>
      </c>
      <c r="AZ63" s="16">
        <v>6</v>
      </c>
      <c r="BA63" s="16">
        <v>6</v>
      </c>
      <c r="BB63" s="16">
        <v>6</v>
      </c>
      <c r="BC63" s="16">
        <v>7</v>
      </c>
      <c r="BD63" s="16">
        <v>16</v>
      </c>
      <c r="BE63" s="16">
        <v>2</v>
      </c>
      <c r="BF63" s="16">
        <v>8</v>
      </c>
      <c r="BG63" s="22" t="s">
        <v>69</v>
      </c>
      <c r="BH63" s="22" t="str">
        <f t="shared" si="49"/>
        <v>1</v>
      </c>
      <c r="BI63" s="22" t="s">
        <v>69</v>
      </c>
      <c r="BJ63" s="22" t="str">
        <f t="shared" si="50"/>
        <v>1</v>
      </c>
      <c r="BK63" s="22" t="s">
        <v>69</v>
      </c>
      <c r="BL63" s="22" t="str">
        <f t="shared" si="51"/>
        <v>1</v>
      </c>
      <c r="BM63" s="22" t="s">
        <v>69</v>
      </c>
      <c r="BN63" s="22" t="str">
        <f t="shared" si="52"/>
        <v>1</v>
      </c>
      <c r="BO63" s="22" t="s">
        <v>69</v>
      </c>
      <c r="BP63" s="22" t="str">
        <f t="shared" si="53"/>
        <v>1</v>
      </c>
      <c r="BQ63" s="22" t="s">
        <v>69</v>
      </c>
      <c r="BR63" s="22" t="str">
        <f t="shared" si="54"/>
        <v>1</v>
      </c>
      <c r="BS63" s="22" t="s">
        <v>69</v>
      </c>
      <c r="BT63" s="27" t="str">
        <f t="shared" si="55"/>
        <v>1</v>
      </c>
      <c r="BU63" s="22">
        <v>0</v>
      </c>
      <c r="BV63" s="22">
        <v>0</v>
      </c>
      <c r="BW63" s="22">
        <v>1</v>
      </c>
      <c r="BX63" s="22">
        <v>5</v>
      </c>
      <c r="BY63" s="22">
        <v>4</v>
      </c>
      <c r="BZ63" s="22">
        <v>3</v>
      </c>
      <c r="CA63" s="22">
        <v>5</v>
      </c>
    </row>
    <row r="64" spans="1:79" ht="15.75" x14ac:dyDescent="0.25">
      <c r="A64" s="2">
        <v>63</v>
      </c>
      <c r="B64" s="29" t="s">
        <v>9</v>
      </c>
      <c r="C64" s="8" t="s">
        <v>60</v>
      </c>
      <c r="D64" s="7" t="str">
        <f t="shared" si="28"/>
        <v>1</v>
      </c>
      <c r="E64" s="8" t="s">
        <v>67</v>
      </c>
      <c r="F64" s="7" t="str">
        <f t="shared" si="29"/>
        <v>2</v>
      </c>
      <c r="G64" s="8" t="s">
        <v>67</v>
      </c>
      <c r="H64" s="7" t="str">
        <f t="shared" si="30"/>
        <v>2</v>
      </c>
      <c r="I64" s="24" t="s">
        <v>67</v>
      </c>
      <c r="J64" s="7" t="str">
        <f t="shared" si="31"/>
        <v>2</v>
      </c>
      <c r="K64" s="24" t="s">
        <v>60</v>
      </c>
      <c r="L64" s="7" t="str">
        <f t="shared" si="32"/>
        <v>1</v>
      </c>
      <c r="M64" s="24" t="s">
        <v>59</v>
      </c>
      <c r="N64" s="7" t="str">
        <f t="shared" si="33"/>
        <v>1</v>
      </c>
      <c r="O64" s="24" t="s">
        <v>60</v>
      </c>
      <c r="P64" s="7" t="str">
        <f t="shared" si="34"/>
        <v>1</v>
      </c>
      <c r="Q64" s="12" t="s">
        <v>55</v>
      </c>
      <c r="R64" s="13" t="str">
        <f t="shared" si="35"/>
        <v>3</v>
      </c>
      <c r="S64" s="12" t="s">
        <v>55</v>
      </c>
      <c r="T64" s="13" t="str">
        <f t="shared" si="36"/>
        <v>3</v>
      </c>
      <c r="U64" s="12" t="s">
        <v>57</v>
      </c>
      <c r="V64" s="13" t="str">
        <f t="shared" si="37"/>
        <v>5</v>
      </c>
      <c r="W64" s="13" t="s">
        <v>57</v>
      </c>
      <c r="X64" s="13" t="str">
        <f t="shared" si="38"/>
        <v>5</v>
      </c>
      <c r="Y64" s="13" t="s">
        <v>58</v>
      </c>
      <c r="Z64" s="13" t="str">
        <f t="shared" si="39"/>
        <v>4</v>
      </c>
      <c r="AA64" s="13" t="s">
        <v>57</v>
      </c>
      <c r="AB64" s="13" t="str">
        <f t="shared" si="40"/>
        <v>5</v>
      </c>
      <c r="AC64" s="13" t="s">
        <v>57</v>
      </c>
      <c r="AD64" s="13" t="str">
        <f t="shared" si="41"/>
        <v>5</v>
      </c>
      <c r="AE64" s="28">
        <v>70</v>
      </c>
      <c r="AF64" s="13">
        <v>70</v>
      </c>
      <c r="AG64" s="13">
        <v>83</v>
      </c>
      <c r="AH64" s="13">
        <v>83</v>
      </c>
      <c r="AI64" s="13">
        <v>81</v>
      </c>
      <c r="AJ64" s="13">
        <v>83</v>
      </c>
      <c r="AK64" s="13">
        <v>85</v>
      </c>
      <c r="AL64" s="16" t="s">
        <v>69</v>
      </c>
      <c r="AM64" s="16" t="str">
        <f t="shared" si="42"/>
        <v>1</v>
      </c>
      <c r="AN64" s="16" t="s">
        <v>69</v>
      </c>
      <c r="AO64" s="16" t="str">
        <f t="shared" si="43"/>
        <v>1</v>
      </c>
      <c r="AP64" s="16" t="s">
        <v>69</v>
      </c>
      <c r="AQ64" s="16" t="str">
        <f t="shared" si="44"/>
        <v>1</v>
      </c>
      <c r="AR64" s="16" t="s">
        <v>69</v>
      </c>
      <c r="AS64" s="16" t="str">
        <f t="shared" si="45"/>
        <v>1</v>
      </c>
      <c r="AT64" s="16" t="s">
        <v>69</v>
      </c>
      <c r="AU64" s="16" t="str">
        <f t="shared" si="46"/>
        <v>1</v>
      </c>
      <c r="AV64" s="25" t="s">
        <v>69</v>
      </c>
      <c r="AW64" s="16" t="str">
        <f t="shared" si="47"/>
        <v>1</v>
      </c>
      <c r="AX64" s="16" t="s">
        <v>69</v>
      </c>
      <c r="AY64" s="16" t="str">
        <f t="shared" si="48"/>
        <v>1</v>
      </c>
      <c r="AZ64" s="16">
        <v>3</v>
      </c>
      <c r="BA64" s="16">
        <v>3</v>
      </c>
      <c r="BB64" s="16">
        <v>3</v>
      </c>
      <c r="BC64" s="16">
        <v>3</v>
      </c>
      <c r="BD64" s="16">
        <v>8</v>
      </c>
      <c r="BE64" s="16">
        <v>5</v>
      </c>
      <c r="BF64" s="16">
        <v>7</v>
      </c>
      <c r="BG64" s="22" t="s">
        <v>70</v>
      </c>
      <c r="BH64" s="22" t="str">
        <f t="shared" si="49"/>
        <v>2</v>
      </c>
      <c r="BI64" s="22" t="s">
        <v>70</v>
      </c>
      <c r="BJ64" s="22" t="str">
        <f t="shared" si="50"/>
        <v>2</v>
      </c>
      <c r="BK64" s="23" t="s">
        <v>70</v>
      </c>
      <c r="BL64" s="22" t="str">
        <f t="shared" si="51"/>
        <v>2</v>
      </c>
      <c r="BM64" s="22" t="s">
        <v>70</v>
      </c>
      <c r="BN64" s="22" t="str">
        <f t="shared" si="52"/>
        <v>2</v>
      </c>
      <c r="BO64" s="22" t="s">
        <v>69</v>
      </c>
      <c r="BP64" s="22" t="str">
        <f t="shared" si="53"/>
        <v>1</v>
      </c>
      <c r="BQ64" s="22" t="s">
        <v>69</v>
      </c>
      <c r="BR64" s="22" t="str">
        <f t="shared" si="54"/>
        <v>1</v>
      </c>
      <c r="BS64" s="22" t="s">
        <v>70</v>
      </c>
      <c r="BT64" s="27" t="str">
        <f t="shared" si="55"/>
        <v>2</v>
      </c>
      <c r="BU64" s="22">
        <v>13</v>
      </c>
      <c r="BV64" s="22">
        <v>13</v>
      </c>
      <c r="BW64" s="22">
        <v>13</v>
      </c>
      <c r="BX64" s="22">
        <v>13</v>
      </c>
      <c r="BY64" s="22">
        <v>6</v>
      </c>
      <c r="BZ64" s="22">
        <v>9</v>
      </c>
      <c r="CA64" s="22">
        <v>12</v>
      </c>
    </row>
    <row r="65" spans="1:79" ht="15.75" x14ac:dyDescent="0.25">
      <c r="A65" s="2">
        <v>64</v>
      </c>
      <c r="B65" s="29" t="s">
        <v>9</v>
      </c>
      <c r="C65" s="8" t="s">
        <v>59</v>
      </c>
      <c r="D65" s="7" t="str">
        <f t="shared" si="28"/>
        <v>1</v>
      </c>
      <c r="E65" s="8" t="s">
        <v>59</v>
      </c>
      <c r="F65" s="7" t="str">
        <f t="shared" si="29"/>
        <v>1</v>
      </c>
      <c r="G65" s="8" t="s">
        <v>59</v>
      </c>
      <c r="H65" s="7" t="str">
        <f t="shared" si="30"/>
        <v>1</v>
      </c>
      <c r="I65" s="24" t="s">
        <v>59</v>
      </c>
      <c r="J65" s="7" t="str">
        <f t="shared" si="31"/>
        <v>1</v>
      </c>
      <c r="K65" s="24" t="s">
        <v>59</v>
      </c>
      <c r="L65" s="7" t="str">
        <f t="shared" si="32"/>
        <v>1</v>
      </c>
      <c r="M65" s="24" t="s">
        <v>59</v>
      </c>
      <c r="N65" s="7" t="str">
        <f t="shared" si="33"/>
        <v>1</v>
      </c>
      <c r="O65" s="24" t="s">
        <v>59</v>
      </c>
      <c r="P65" s="7" t="str">
        <f t="shared" si="34"/>
        <v>1</v>
      </c>
      <c r="Q65" s="12" t="s">
        <v>56</v>
      </c>
      <c r="R65" s="13" t="str">
        <f t="shared" si="35"/>
        <v>6</v>
      </c>
      <c r="S65" s="12" t="s">
        <v>56</v>
      </c>
      <c r="T65" s="13" t="str">
        <f t="shared" si="36"/>
        <v>6</v>
      </c>
      <c r="U65" s="12" t="s">
        <v>58</v>
      </c>
      <c r="V65" s="13" t="str">
        <f t="shared" si="37"/>
        <v>4</v>
      </c>
      <c r="W65" s="13" t="s">
        <v>58</v>
      </c>
      <c r="X65" s="13" t="str">
        <f t="shared" si="38"/>
        <v>4</v>
      </c>
      <c r="Y65" s="13" t="s">
        <v>57</v>
      </c>
      <c r="Z65" s="13" t="str">
        <f t="shared" si="39"/>
        <v>5</v>
      </c>
      <c r="AA65" s="13" t="s">
        <v>56</v>
      </c>
      <c r="AB65" s="13" t="str">
        <f t="shared" si="40"/>
        <v>6</v>
      </c>
      <c r="AC65" s="13" t="s">
        <v>56</v>
      </c>
      <c r="AD65" s="13" t="str">
        <f t="shared" si="41"/>
        <v>6</v>
      </c>
      <c r="AE65" s="28">
        <v>92</v>
      </c>
      <c r="AF65" s="13">
        <v>92</v>
      </c>
      <c r="AG65" s="13">
        <v>81</v>
      </c>
      <c r="AH65" s="13">
        <v>80</v>
      </c>
      <c r="AI65" s="13">
        <v>82</v>
      </c>
      <c r="AJ65" s="13">
        <v>91</v>
      </c>
      <c r="AK65" s="13">
        <v>92</v>
      </c>
      <c r="AL65" s="16" t="s">
        <v>69</v>
      </c>
      <c r="AM65" s="16" t="str">
        <f t="shared" si="42"/>
        <v>1</v>
      </c>
      <c r="AN65" s="16" t="s">
        <v>69</v>
      </c>
      <c r="AO65" s="16" t="str">
        <f t="shared" si="43"/>
        <v>1</v>
      </c>
      <c r="AP65" s="16" t="s">
        <v>69</v>
      </c>
      <c r="AQ65" s="16" t="str">
        <f t="shared" si="44"/>
        <v>1</v>
      </c>
      <c r="AR65" s="16" t="s">
        <v>69</v>
      </c>
      <c r="AS65" s="16" t="str">
        <f t="shared" si="45"/>
        <v>1</v>
      </c>
      <c r="AT65" s="16" t="s">
        <v>69</v>
      </c>
      <c r="AU65" s="16" t="str">
        <f t="shared" si="46"/>
        <v>1</v>
      </c>
      <c r="AV65" s="25" t="s">
        <v>69</v>
      </c>
      <c r="AW65" s="16" t="str">
        <f t="shared" si="47"/>
        <v>1</v>
      </c>
      <c r="AX65" s="16" t="s">
        <v>69</v>
      </c>
      <c r="AY65" s="16" t="str">
        <f t="shared" si="48"/>
        <v>1</v>
      </c>
      <c r="AZ65" s="16">
        <v>10</v>
      </c>
      <c r="BA65" s="16">
        <v>10</v>
      </c>
      <c r="BB65" s="16">
        <v>10</v>
      </c>
      <c r="BC65" s="16">
        <v>13</v>
      </c>
      <c r="BD65" s="16">
        <v>6</v>
      </c>
      <c r="BE65" s="16">
        <v>6</v>
      </c>
      <c r="BF65" s="16">
        <v>13</v>
      </c>
      <c r="BG65" s="22" t="s">
        <v>69</v>
      </c>
      <c r="BH65" s="22" t="str">
        <f t="shared" si="49"/>
        <v>1</v>
      </c>
      <c r="BI65" s="22" t="s">
        <v>69</v>
      </c>
      <c r="BJ65" s="22" t="str">
        <f t="shared" si="50"/>
        <v>1</v>
      </c>
      <c r="BK65" s="22" t="s">
        <v>69</v>
      </c>
      <c r="BL65" s="22" t="str">
        <f t="shared" si="51"/>
        <v>1</v>
      </c>
      <c r="BM65" s="22" t="s">
        <v>69</v>
      </c>
      <c r="BN65" s="22" t="str">
        <f t="shared" si="52"/>
        <v>1</v>
      </c>
      <c r="BO65" s="22" t="s">
        <v>71</v>
      </c>
      <c r="BP65" s="22" t="str">
        <f t="shared" si="53"/>
        <v>3</v>
      </c>
      <c r="BQ65" s="22" t="s">
        <v>69</v>
      </c>
      <c r="BR65" s="22" t="str">
        <f t="shared" si="54"/>
        <v>1</v>
      </c>
      <c r="BS65" s="22" t="s">
        <v>69</v>
      </c>
      <c r="BT65" s="27" t="str">
        <f t="shared" si="55"/>
        <v>1</v>
      </c>
      <c r="BU65" s="22">
        <v>8</v>
      </c>
      <c r="BV65" s="22">
        <v>8</v>
      </c>
      <c r="BW65" s="22">
        <v>9</v>
      </c>
      <c r="BX65" s="22">
        <v>7</v>
      </c>
      <c r="BY65" s="22">
        <v>27</v>
      </c>
      <c r="BZ65" s="22">
        <v>3</v>
      </c>
      <c r="CA65" s="22">
        <v>10</v>
      </c>
    </row>
    <row r="66" spans="1:79" ht="15.75" x14ac:dyDescent="0.25">
      <c r="A66" s="2">
        <v>65</v>
      </c>
      <c r="B66" s="29" t="s">
        <v>9</v>
      </c>
      <c r="C66" s="8" t="s">
        <v>60</v>
      </c>
      <c r="D66" s="7" t="str">
        <f t="shared" ref="D66:D85" si="56">IF(C66="very active","1",IF(C66="active","1",IF(C66="irregulary active","2",IF(C66="irregulary active","2",IF(C66="sedentary","3")))))</f>
        <v>1</v>
      </c>
      <c r="E66" s="8" t="s">
        <v>60</v>
      </c>
      <c r="F66" s="7" t="str">
        <f t="shared" ref="F66:F85" si="57">IF(E66="very active","1",IF(E66="active","1",IF(E66="irregulary active","2",IF(E66="irregulary active","2",IF(E66="sedentary","3")))))</f>
        <v>1</v>
      </c>
      <c r="G66" s="8" t="s">
        <v>67</v>
      </c>
      <c r="H66" s="7" t="str">
        <f t="shared" ref="H66:H85" si="58">IF(G66="very active","1",IF(G66="active","1",IF(G66="irregulary active","2",IF(G66="irregulary active","2",IF(G66="sedentary","3")))))</f>
        <v>2</v>
      </c>
      <c r="I66" s="24" t="s">
        <v>60</v>
      </c>
      <c r="J66" s="7" t="str">
        <f t="shared" ref="J66:J85" si="59">IF(I66="very active","1",IF(I66="active","1",IF(I66="irregulary active","2",IF(I66="irregulary active","2",IF(I66="sedentary","3")))))</f>
        <v>1</v>
      </c>
      <c r="K66" s="24" t="s">
        <v>59</v>
      </c>
      <c r="L66" s="7" t="str">
        <f t="shared" ref="L66:L85" si="60">IF(K66="very active","1",IF(K66="active","1",IF(K66="irregulary active","2",IF(K66="irregulary active","2",IF(K66="sedentary","3")))))</f>
        <v>1</v>
      </c>
      <c r="M66" s="24" t="s">
        <v>59</v>
      </c>
      <c r="N66" s="7" t="str">
        <f t="shared" ref="N66:N85" si="61">IF(M66="very active","1",IF(M66="active","1",IF(M66="irregulary active","2",IF(M66="irregulary active","2",IF(M66="sedentary","3")))))</f>
        <v>1</v>
      </c>
      <c r="O66" s="24" t="s">
        <v>59</v>
      </c>
      <c r="P66" s="7" t="str">
        <f t="shared" ref="P66:P85" si="62">IF(O66="very active","1",IF(O66="active","1",IF(O66="irregulary active","2",IF(O66="irregulary active","2",IF(O66="sedentary","3")))))</f>
        <v>1</v>
      </c>
      <c r="Q66" s="12" t="s">
        <v>57</v>
      </c>
      <c r="R66" s="13" t="str">
        <f t="shared" ref="R66:R85" si="63">IF(Q66="very low","1",IF(Q66="low","2",IF(Q66="moderately low","3",IF(Q66="moderately high","4",IF(Q66="high","5",IF(Q66="very high","6"))))))</f>
        <v>5</v>
      </c>
      <c r="S66" s="12" t="s">
        <v>57</v>
      </c>
      <c r="T66" s="13" t="str">
        <f t="shared" ref="T66:T85" si="64">IF(S66="very low","1",IF(S66="low","2",IF(S66="moderately low","3",IF(S66="moderately high","4",IF(S66="high","5",IF(S66="very high","6"))))))</f>
        <v>5</v>
      </c>
      <c r="U66" s="12" t="s">
        <v>57</v>
      </c>
      <c r="V66" s="13" t="str">
        <f t="shared" ref="V66:V85" si="65">IF(U66="very low","1",IF(U66="low","2",IF(U66="moderately low","3",IF(U66="moderately high","4",IF(U66="high","5",IF(U66="very high","6"))))))</f>
        <v>5</v>
      </c>
      <c r="W66" s="13" t="s">
        <v>55</v>
      </c>
      <c r="X66" s="13" t="str">
        <f t="shared" ref="X66:X85" si="66">IF(W66="very low","1",IF(W66="low","2",IF(W66="moderately low","3",IF(W66="moderately high","4",IF(W66="high","5",IF(W66="very high","6"))))))</f>
        <v>3</v>
      </c>
      <c r="Y66" s="13" t="s">
        <v>57</v>
      </c>
      <c r="Z66" s="13" t="str">
        <f t="shared" ref="Z66:Z85" si="67">IF(Y66="very low","1",IF(Y66="low","2",IF(Y66="moderately low","3",IF(Y66="moderately high","4",IF(Y66="high","5",IF(Y66="very high","6"))))))</f>
        <v>5</v>
      </c>
      <c r="AA66" s="13" t="s">
        <v>57</v>
      </c>
      <c r="AB66" s="13" t="str">
        <f t="shared" ref="AB66:AB85" si="68">IF(AA66="very low","1",IF(AA66="low","2",IF(AA66="moderately low","3",IF(AA66="moderately high","4",IF(AA66="high","5",IF(AA66="very high","6"))))))</f>
        <v>5</v>
      </c>
      <c r="AC66" s="13" t="s">
        <v>56</v>
      </c>
      <c r="AD66" s="13" t="str">
        <f t="shared" ref="AD66:AD85" si="69">IF(AC66="very low","1",IF(AC66="low","2",IF(AC66="moderately low","3",IF(AC66="moderately high","4",IF(AC66="high","5",IF(AC66="very high","6"))))))</f>
        <v>6</v>
      </c>
      <c r="AE66" s="28">
        <v>90</v>
      </c>
      <c r="AF66" s="13">
        <v>90</v>
      </c>
      <c r="AG66" s="13">
        <v>90</v>
      </c>
      <c r="AH66" s="13">
        <v>65</v>
      </c>
      <c r="AI66" s="13">
        <v>87</v>
      </c>
      <c r="AJ66" s="13">
        <v>87</v>
      </c>
      <c r="AK66" s="13">
        <v>91</v>
      </c>
      <c r="AL66" s="16" t="s">
        <v>69</v>
      </c>
      <c r="AM66" s="16" t="str">
        <f t="shared" ref="AM66:AM85" si="70">IF(AL66="no symptoms","1",IF(AL66="mild","2",IF(AL66="moderate","3",IF(AL66="severe","4"))))</f>
        <v>1</v>
      </c>
      <c r="AN66" s="16" t="s">
        <v>69</v>
      </c>
      <c r="AO66" s="16" t="str">
        <f t="shared" ref="AO66:AO85" si="71">IF(AN66="no symptoms","1",IF(AN66="mild","2",IF(AN66="moderate","3",IF(AN66="severe","4"))))</f>
        <v>1</v>
      </c>
      <c r="AP66" s="16" t="s">
        <v>69</v>
      </c>
      <c r="AQ66" s="16" t="str">
        <f t="shared" ref="AQ66:AQ85" si="72">IF(AP66="no symptoms","1",IF(AP66="mild","2",IF(AP66="moderate","3",IF(AP66="severe","4"))))</f>
        <v>1</v>
      </c>
      <c r="AR66" s="16" t="s">
        <v>71</v>
      </c>
      <c r="AS66" s="16" t="str">
        <f t="shared" ref="AS66:AS85" si="73">IF(AR66="no symptoms","1",IF(AR66="mild","2",IF(AR66="moderate","3",IF(AR66="severe","4"))))</f>
        <v>3</v>
      </c>
      <c r="AT66" s="16" t="s">
        <v>70</v>
      </c>
      <c r="AU66" s="16" t="str">
        <f t="shared" ref="AU66:AU85" si="74">IF(AT66="no symptoms","1",IF(AT66="mild","2",IF(AT66="moderate","3",IF(AT66="severe","4"))))</f>
        <v>2</v>
      </c>
      <c r="AV66" s="25" t="s">
        <v>69</v>
      </c>
      <c r="AW66" s="16" t="str">
        <f t="shared" ref="AW66:AW85" si="75">IF(AV66="no symptoms","1",IF(AV66="mild","2",IF(AV66="moderate","3",IF(AV66="severe","4"))))</f>
        <v>1</v>
      </c>
      <c r="AX66" s="16" t="s">
        <v>69</v>
      </c>
      <c r="AY66" s="16" t="str">
        <f t="shared" ref="AY66:AY85" si="76">IF(AX66="no symptoms","1",IF(AX66="mild","2",IF(AX66="moderate","3",IF(AX66="severe","4"))))</f>
        <v>1</v>
      </c>
      <c r="AZ66" s="16">
        <v>8</v>
      </c>
      <c r="BA66" s="16">
        <v>8</v>
      </c>
      <c r="BB66" s="16">
        <v>8</v>
      </c>
      <c r="BC66" s="16">
        <v>24</v>
      </c>
      <c r="BD66" s="16">
        <v>16</v>
      </c>
      <c r="BE66" s="16">
        <v>8</v>
      </c>
      <c r="BF66" s="16">
        <v>4</v>
      </c>
      <c r="BG66" s="22" t="s">
        <v>69</v>
      </c>
      <c r="BH66" s="22" t="str">
        <f t="shared" ref="BH66:BH85" si="77">IF(BG66="no symptoms","1",IF(BG66="mild","2",IF(BG66="moderate","3",IF(BG66="severe","4"))))</f>
        <v>1</v>
      </c>
      <c r="BI66" s="22" t="s">
        <v>69</v>
      </c>
      <c r="BJ66" s="22" t="str">
        <f t="shared" ref="BJ66:BJ85" si="78">IF(BI66="no symptoms","1",IF(BI66="mild","2",IF(BI66="moderate","3",IF(BI66="severe","4"))))</f>
        <v>1</v>
      </c>
      <c r="BK66" s="23" t="s">
        <v>70</v>
      </c>
      <c r="BL66" s="22" t="str">
        <f t="shared" ref="BL66:BL85" si="79">IF(BK66="no symptoms","1",IF(BK66="mild","2",IF(BK66="moderate","3",IF(BK66="severe","4"))))</f>
        <v>2</v>
      </c>
      <c r="BM66" s="22" t="s">
        <v>70</v>
      </c>
      <c r="BN66" s="22" t="str">
        <f t="shared" ref="BN66:BN85" si="80">IF(BM66="no symptoms","1",IF(BM66="mild","2",IF(BM66="moderate","3",IF(BM66="severe","4"))))</f>
        <v>2</v>
      </c>
      <c r="BO66" s="22" t="s">
        <v>70</v>
      </c>
      <c r="BP66" s="22" t="str">
        <f t="shared" ref="BP66:BP85" si="81">IF(BO66="no symptoms","1",IF(BO66="mild","2",IF(BO66="moderate","3",IF(BO66="severe","4"))))</f>
        <v>2</v>
      </c>
      <c r="BQ66" s="22" t="s">
        <v>69</v>
      </c>
      <c r="BR66" s="22" t="str">
        <f t="shared" ref="BR66:BR85" si="82">IF(BQ66="no symptoms","1",IF(BQ66="mild","2",IF(BQ66="moderate","3",IF(BQ66="severe","4"))))</f>
        <v>1</v>
      </c>
      <c r="BS66" s="22" t="s">
        <v>69</v>
      </c>
      <c r="BT66" s="27" t="str">
        <f t="shared" ref="BT66:BT85" si="83">IF(BS66="no symptoms","1",IF(BS66="mild","2",IF(BS66="moderate","3",IF(BS66="severe","4"))))</f>
        <v>1</v>
      </c>
      <c r="BU66" s="22">
        <v>9</v>
      </c>
      <c r="BV66" s="22">
        <v>9</v>
      </c>
      <c r="BW66" s="22">
        <v>13</v>
      </c>
      <c r="BX66" s="22">
        <v>18</v>
      </c>
      <c r="BY66" s="22">
        <v>17</v>
      </c>
      <c r="BZ66" s="22">
        <v>6</v>
      </c>
      <c r="CA66" s="22">
        <v>8</v>
      </c>
    </row>
    <row r="67" spans="1:79" ht="15.75" x14ac:dyDescent="0.25">
      <c r="A67" s="2">
        <v>66</v>
      </c>
      <c r="B67" s="29" t="s">
        <v>9</v>
      </c>
      <c r="C67" s="8" t="s">
        <v>60</v>
      </c>
      <c r="D67" s="7" t="str">
        <f t="shared" si="56"/>
        <v>1</v>
      </c>
      <c r="E67" s="8" t="s">
        <v>60</v>
      </c>
      <c r="F67" s="7" t="str">
        <f t="shared" si="57"/>
        <v>1</v>
      </c>
      <c r="G67" s="7" t="s">
        <v>59</v>
      </c>
      <c r="H67" s="7" t="str">
        <f t="shared" si="58"/>
        <v>1</v>
      </c>
      <c r="I67" s="24" t="s">
        <v>60</v>
      </c>
      <c r="J67" s="7" t="str">
        <f t="shared" si="59"/>
        <v>1</v>
      </c>
      <c r="K67" s="24" t="s">
        <v>60</v>
      </c>
      <c r="L67" s="7" t="str">
        <f t="shared" si="60"/>
        <v>1</v>
      </c>
      <c r="M67" s="24" t="s">
        <v>59</v>
      </c>
      <c r="N67" s="7" t="str">
        <f t="shared" si="61"/>
        <v>1</v>
      </c>
      <c r="O67" s="24" t="s">
        <v>60</v>
      </c>
      <c r="P67" s="7" t="str">
        <f t="shared" si="62"/>
        <v>1</v>
      </c>
      <c r="Q67" s="12" t="s">
        <v>53</v>
      </c>
      <c r="R67" s="13" t="str">
        <f t="shared" si="63"/>
        <v>2</v>
      </c>
      <c r="S67" s="12" t="s">
        <v>53</v>
      </c>
      <c r="T67" s="13" t="str">
        <f t="shared" si="64"/>
        <v>2</v>
      </c>
      <c r="U67" s="12" t="s">
        <v>55</v>
      </c>
      <c r="V67" s="13" t="str">
        <f t="shared" si="65"/>
        <v>3</v>
      </c>
      <c r="W67" s="13" t="s">
        <v>55</v>
      </c>
      <c r="X67" s="13" t="str">
        <f t="shared" si="66"/>
        <v>3</v>
      </c>
      <c r="Y67" s="13" t="s">
        <v>68</v>
      </c>
      <c r="Z67" s="13" t="str">
        <f t="shared" si="67"/>
        <v>1</v>
      </c>
      <c r="AA67" s="13" t="s">
        <v>68</v>
      </c>
      <c r="AB67" s="13" t="str">
        <f t="shared" si="68"/>
        <v>1</v>
      </c>
      <c r="AC67" s="13" t="s">
        <v>55</v>
      </c>
      <c r="AD67" s="13" t="str">
        <f t="shared" si="69"/>
        <v>3</v>
      </c>
      <c r="AE67" s="28">
        <v>62</v>
      </c>
      <c r="AF67" s="13">
        <v>62</v>
      </c>
      <c r="AG67" s="13">
        <v>73</v>
      </c>
      <c r="AH67" s="13">
        <v>73</v>
      </c>
      <c r="AI67" s="13">
        <v>40</v>
      </c>
      <c r="AJ67" s="13">
        <v>56</v>
      </c>
      <c r="AK67" s="13">
        <v>65</v>
      </c>
      <c r="AL67" s="16" t="s">
        <v>69</v>
      </c>
      <c r="AM67" s="16" t="str">
        <f t="shared" si="70"/>
        <v>1</v>
      </c>
      <c r="AN67" s="16" t="s">
        <v>69</v>
      </c>
      <c r="AO67" s="16" t="str">
        <f t="shared" si="71"/>
        <v>1</v>
      </c>
      <c r="AP67" s="16" t="s">
        <v>69</v>
      </c>
      <c r="AQ67" s="16" t="str">
        <f t="shared" si="72"/>
        <v>1</v>
      </c>
      <c r="AR67" s="16" t="s">
        <v>69</v>
      </c>
      <c r="AS67" s="16" t="str">
        <f t="shared" si="73"/>
        <v>1</v>
      </c>
      <c r="AT67" s="16" t="s">
        <v>69</v>
      </c>
      <c r="AU67" s="16" t="str">
        <f t="shared" si="74"/>
        <v>1</v>
      </c>
      <c r="AV67" s="25" t="s">
        <v>69</v>
      </c>
      <c r="AW67" s="16" t="str">
        <f t="shared" si="75"/>
        <v>1</v>
      </c>
      <c r="AX67" s="16" t="s">
        <v>69</v>
      </c>
      <c r="AY67" s="16" t="str">
        <f t="shared" si="76"/>
        <v>1</v>
      </c>
      <c r="AZ67" s="16">
        <v>3</v>
      </c>
      <c r="BA67" s="16">
        <v>3</v>
      </c>
      <c r="BB67" s="16">
        <v>3</v>
      </c>
      <c r="BC67" s="16">
        <v>11</v>
      </c>
      <c r="BD67" s="16">
        <v>12</v>
      </c>
      <c r="BE67" s="16">
        <v>13</v>
      </c>
      <c r="BF67" s="16">
        <v>7</v>
      </c>
      <c r="BG67" s="22" t="s">
        <v>69</v>
      </c>
      <c r="BH67" s="22" t="str">
        <f t="shared" si="77"/>
        <v>1</v>
      </c>
      <c r="BI67" s="22" t="s">
        <v>69</v>
      </c>
      <c r="BJ67" s="22" t="str">
        <f t="shared" si="78"/>
        <v>1</v>
      </c>
      <c r="BK67" s="22" t="s">
        <v>69</v>
      </c>
      <c r="BL67" s="22" t="str">
        <f t="shared" si="79"/>
        <v>1</v>
      </c>
      <c r="BM67" s="22" t="s">
        <v>70</v>
      </c>
      <c r="BN67" s="22" t="str">
        <f t="shared" si="80"/>
        <v>2</v>
      </c>
      <c r="BO67" s="22" t="s">
        <v>70</v>
      </c>
      <c r="BP67" s="22" t="str">
        <f t="shared" si="81"/>
        <v>2</v>
      </c>
      <c r="BQ67" s="22" t="s">
        <v>69</v>
      </c>
      <c r="BR67" s="22" t="str">
        <f t="shared" si="82"/>
        <v>1</v>
      </c>
      <c r="BS67" s="22" t="s">
        <v>69</v>
      </c>
      <c r="BT67" s="27" t="str">
        <f t="shared" si="83"/>
        <v>1</v>
      </c>
      <c r="BU67" s="22">
        <v>3</v>
      </c>
      <c r="BV67" s="22">
        <v>3</v>
      </c>
      <c r="BW67" s="22">
        <v>1</v>
      </c>
      <c r="BX67" s="22">
        <v>14</v>
      </c>
      <c r="BY67" s="22">
        <v>17</v>
      </c>
      <c r="BZ67" s="22">
        <v>6</v>
      </c>
      <c r="CA67" s="22">
        <v>8</v>
      </c>
    </row>
    <row r="68" spans="1:79" ht="15.75" x14ac:dyDescent="0.25">
      <c r="A68" s="2">
        <v>67</v>
      </c>
      <c r="B68" s="29" t="s">
        <v>9</v>
      </c>
      <c r="C68" s="8" t="s">
        <v>60</v>
      </c>
      <c r="D68" s="7" t="str">
        <f t="shared" si="56"/>
        <v>1</v>
      </c>
      <c r="E68" s="8" t="s">
        <v>60</v>
      </c>
      <c r="F68" s="7" t="str">
        <f t="shared" si="57"/>
        <v>1</v>
      </c>
      <c r="G68" s="8" t="s">
        <v>60</v>
      </c>
      <c r="H68" s="7" t="str">
        <f t="shared" si="58"/>
        <v>1</v>
      </c>
      <c r="I68" s="24" t="s">
        <v>60</v>
      </c>
      <c r="J68" s="7" t="str">
        <f t="shared" si="59"/>
        <v>1</v>
      </c>
      <c r="K68" s="24" t="s">
        <v>60</v>
      </c>
      <c r="L68" s="7" t="str">
        <f t="shared" si="60"/>
        <v>1</v>
      </c>
      <c r="M68" s="24" t="s">
        <v>59</v>
      </c>
      <c r="N68" s="7" t="str">
        <f t="shared" si="61"/>
        <v>1</v>
      </c>
      <c r="O68" s="24" t="s">
        <v>67</v>
      </c>
      <c r="P68" s="7" t="str">
        <f t="shared" si="62"/>
        <v>2</v>
      </c>
      <c r="Q68" s="12" t="s">
        <v>55</v>
      </c>
      <c r="R68" s="13" t="str">
        <f t="shared" si="63"/>
        <v>3</v>
      </c>
      <c r="S68" s="12" t="s">
        <v>55</v>
      </c>
      <c r="T68" s="13" t="str">
        <f t="shared" si="64"/>
        <v>3</v>
      </c>
      <c r="U68" s="12" t="s">
        <v>58</v>
      </c>
      <c r="V68" s="13" t="str">
        <f t="shared" si="65"/>
        <v>4</v>
      </c>
      <c r="W68" s="13" t="s">
        <v>55</v>
      </c>
      <c r="X68" s="13" t="str">
        <f t="shared" si="66"/>
        <v>3</v>
      </c>
      <c r="Y68" s="13" t="s">
        <v>53</v>
      </c>
      <c r="Z68" s="13" t="str">
        <f t="shared" si="67"/>
        <v>2</v>
      </c>
      <c r="AA68" s="13" t="s">
        <v>55</v>
      </c>
      <c r="AB68" s="13" t="str">
        <f t="shared" si="68"/>
        <v>3</v>
      </c>
      <c r="AC68" s="13" t="s">
        <v>53</v>
      </c>
      <c r="AD68" s="13" t="str">
        <f t="shared" si="69"/>
        <v>2</v>
      </c>
      <c r="AE68" s="28">
        <v>71</v>
      </c>
      <c r="AF68" s="13">
        <v>73</v>
      </c>
      <c r="AG68" s="13">
        <v>77</v>
      </c>
      <c r="AH68" s="13">
        <v>70</v>
      </c>
      <c r="AI68" s="13">
        <v>62</v>
      </c>
      <c r="AJ68" s="13">
        <v>68</v>
      </c>
      <c r="AK68" s="13">
        <v>64</v>
      </c>
      <c r="AL68" s="16" t="s">
        <v>69</v>
      </c>
      <c r="AM68" s="16" t="str">
        <f t="shared" si="70"/>
        <v>1</v>
      </c>
      <c r="AN68" s="16" t="s">
        <v>69</v>
      </c>
      <c r="AO68" s="16" t="str">
        <f t="shared" si="71"/>
        <v>1</v>
      </c>
      <c r="AP68" s="16" t="s">
        <v>69</v>
      </c>
      <c r="AQ68" s="16" t="str">
        <f t="shared" si="72"/>
        <v>1</v>
      </c>
      <c r="AR68" s="16" t="s">
        <v>69</v>
      </c>
      <c r="AS68" s="16" t="str">
        <f t="shared" si="73"/>
        <v>1</v>
      </c>
      <c r="AT68" s="16" t="s">
        <v>70</v>
      </c>
      <c r="AU68" s="16" t="str">
        <f t="shared" si="74"/>
        <v>2</v>
      </c>
      <c r="AV68" s="25" t="s">
        <v>69</v>
      </c>
      <c r="AW68" s="16" t="str">
        <f t="shared" si="75"/>
        <v>1</v>
      </c>
      <c r="AX68" s="16" t="s">
        <v>69</v>
      </c>
      <c r="AY68" s="16" t="str">
        <f t="shared" si="76"/>
        <v>1</v>
      </c>
      <c r="AZ68" s="16">
        <v>4</v>
      </c>
      <c r="BA68" s="16">
        <v>4</v>
      </c>
      <c r="BB68" s="16">
        <v>4</v>
      </c>
      <c r="BC68" s="16">
        <v>8</v>
      </c>
      <c r="BD68" s="16">
        <v>16</v>
      </c>
      <c r="BE68" s="16">
        <v>13</v>
      </c>
      <c r="BF68" s="16">
        <v>13</v>
      </c>
      <c r="BG68" s="22" t="s">
        <v>69</v>
      </c>
      <c r="BH68" s="22" t="str">
        <f t="shared" si="77"/>
        <v>1</v>
      </c>
      <c r="BI68" s="22" t="s">
        <v>69</v>
      </c>
      <c r="BJ68" s="22" t="str">
        <f t="shared" si="78"/>
        <v>1</v>
      </c>
      <c r="BK68" s="22" t="s">
        <v>69</v>
      </c>
      <c r="BL68" s="22" t="str">
        <f t="shared" si="79"/>
        <v>1</v>
      </c>
      <c r="BM68" s="22" t="s">
        <v>70</v>
      </c>
      <c r="BN68" s="22" t="str">
        <f t="shared" si="80"/>
        <v>2</v>
      </c>
      <c r="BO68" s="22" t="s">
        <v>70</v>
      </c>
      <c r="BP68" s="22" t="str">
        <f t="shared" si="81"/>
        <v>2</v>
      </c>
      <c r="BQ68" s="22" t="s">
        <v>71</v>
      </c>
      <c r="BR68" s="22" t="str">
        <f t="shared" si="82"/>
        <v>3</v>
      </c>
      <c r="BS68" s="22" t="s">
        <v>69</v>
      </c>
      <c r="BT68" s="27" t="str">
        <f t="shared" si="83"/>
        <v>1</v>
      </c>
      <c r="BU68" s="22">
        <v>6</v>
      </c>
      <c r="BV68" s="22">
        <v>6</v>
      </c>
      <c r="BW68" s="22">
        <v>2</v>
      </c>
      <c r="BX68" s="22">
        <v>16</v>
      </c>
      <c r="BY68" s="22">
        <v>19</v>
      </c>
      <c r="BZ68" s="22">
        <v>20</v>
      </c>
      <c r="CA68" s="22">
        <v>6</v>
      </c>
    </row>
    <row r="69" spans="1:79" ht="15.75" x14ac:dyDescent="0.25">
      <c r="A69" s="2">
        <v>68</v>
      </c>
      <c r="B69" s="29" t="s">
        <v>9</v>
      </c>
      <c r="C69" s="8" t="s">
        <v>60</v>
      </c>
      <c r="D69" s="7" t="str">
        <f t="shared" si="56"/>
        <v>1</v>
      </c>
      <c r="E69" s="8" t="s">
        <v>67</v>
      </c>
      <c r="F69" s="7" t="str">
        <f t="shared" si="57"/>
        <v>2</v>
      </c>
      <c r="G69" s="8" t="s">
        <v>59</v>
      </c>
      <c r="H69" s="7" t="str">
        <f t="shared" si="58"/>
        <v>1</v>
      </c>
      <c r="I69" s="24" t="s">
        <v>62</v>
      </c>
      <c r="J69" s="7" t="str">
        <f t="shared" si="59"/>
        <v>3</v>
      </c>
      <c r="K69" s="24" t="s">
        <v>62</v>
      </c>
      <c r="L69" s="7" t="str">
        <f t="shared" si="60"/>
        <v>3</v>
      </c>
      <c r="M69" s="24" t="s">
        <v>59</v>
      </c>
      <c r="N69" s="7" t="str">
        <f t="shared" si="61"/>
        <v>1</v>
      </c>
      <c r="O69" s="24" t="s">
        <v>59</v>
      </c>
      <c r="P69" s="7" t="str">
        <f t="shared" si="62"/>
        <v>1</v>
      </c>
      <c r="Q69" s="12" t="s">
        <v>53</v>
      </c>
      <c r="R69" s="13" t="str">
        <f t="shared" si="63"/>
        <v>2</v>
      </c>
      <c r="S69" s="12" t="s">
        <v>53</v>
      </c>
      <c r="T69" s="13" t="str">
        <f t="shared" si="64"/>
        <v>2</v>
      </c>
      <c r="U69" s="12" t="s">
        <v>68</v>
      </c>
      <c r="V69" s="13" t="str">
        <f t="shared" si="65"/>
        <v>1</v>
      </c>
      <c r="W69" s="13" t="s">
        <v>68</v>
      </c>
      <c r="X69" s="13" t="str">
        <f t="shared" si="66"/>
        <v>1</v>
      </c>
      <c r="Y69" s="13" t="s">
        <v>68</v>
      </c>
      <c r="Z69" s="13" t="str">
        <f t="shared" si="67"/>
        <v>1</v>
      </c>
      <c r="AA69" s="13" t="s">
        <v>53</v>
      </c>
      <c r="AB69" s="13" t="str">
        <f t="shared" si="68"/>
        <v>2</v>
      </c>
      <c r="AC69" s="13" t="s">
        <v>55</v>
      </c>
      <c r="AD69" s="13" t="str">
        <f t="shared" si="69"/>
        <v>3</v>
      </c>
      <c r="AE69" s="28">
        <v>59</v>
      </c>
      <c r="AF69" s="13">
        <v>57</v>
      </c>
      <c r="AG69" s="13">
        <v>50</v>
      </c>
      <c r="AH69" s="13">
        <v>47</v>
      </c>
      <c r="AI69" s="13">
        <v>53</v>
      </c>
      <c r="AJ69" s="13">
        <v>61</v>
      </c>
      <c r="AK69" s="13">
        <v>71</v>
      </c>
      <c r="AL69" s="16" t="s">
        <v>69</v>
      </c>
      <c r="AM69" s="16" t="str">
        <f t="shared" si="70"/>
        <v>1</v>
      </c>
      <c r="AN69" s="16" t="s">
        <v>69</v>
      </c>
      <c r="AO69" s="16" t="str">
        <f t="shared" si="71"/>
        <v>1</v>
      </c>
      <c r="AP69" s="16" t="s">
        <v>69</v>
      </c>
      <c r="AQ69" s="16" t="str">
        <f t="shared" si="72"/>
        <v>1</v>
      </c>
      <c r="AR69" s="16" t="s">
        <v>71</v>
      </c>
      <c r="AS69" s="16" t="str">
        <f t="shared" si="73"/>
        <v>3</v>
      </c>
      <c r="AT69" s="16" t="s">
        <v>69</v>
      </c>
      <c r="AU69" s="16" t="str">
        <f t="shared" si="74"/>
        <v>1</v>
      </c>
      <c r="AV69" s="25" t="s">
        <v>72</v>
      </c>
      <c r="AW69" s="16" t="str">
        <f t="shared" si="75"/>
        <v>4</v>
      </c>
      <c r="AX69" s="16" t="s">
        <v>70</v>
      </c>
      <c r="AY69" s="16" t="str">
        <f t="shared" si="76"/>
        <v>2</v>
      </c>
      <c r="AZ69" s="16">
        <v>10</v>
      </c>
      <c r="BA69" s="16">
        <v>10</v>
      </c>
      <c r="BB69" s="16">
        <v>10</v>
      </c>
      <c r="BC69" s="16">
        <v>26</v>
      </c>
      <c r="BD69" s="16">
        <v>13</v>
      </c>
      <c r="BE69" s="16">
        <v>29</v>
      </c>
      <c r="BF69" s="16">
        <v>16</v>
      </c>
      <c r="BG69" s="22" t="s">
        <v>69</v>
      </c>
      <c r="BH69" s="22" t="str">
        <f t="shared" si="77"/>
        <v>1</v>
      </c>
      <c r="BI69" s="22" t="s">
        <v>69</v>
      </c>
      <c r="BJ69" s="22" t="str">
        <f t="shared" si="78"/>
        <v>1</v>
      </c>
      <c r="BK69" s="22" t="s">
        <v>69</v>
      </c>
      <c r="BL69" s="22" t="str">
        <f t="shared" si="79"/>
        <v>1</v>
      </c>
      <c r="BM69" s="22" t="s">
        <v>71</v>
      </c>
      <c r="BN69" s="22" t="str">
        <f t="shared" si="80"/>
        <v>3</v>
      </c>
      <c r="BO69" s="22" t="s">
        <v>71</v>
      </c>
      <c r="BP69" s="22" t="str">
        <f t="shared" si="81"/>
        <v>3</v>
      </c>
      <c r="BQ69" s="22" t="s">
        <v>72</v>
      </c>
      <c r="BR69" s="22" t="str">
        <f t="shared" si="82"/>
        <v>4</v>
      </c>
      <c r="BS69" s="22" t="s">
        <v>71</v>
      </c>
      <c r="BT69" s="27" t="str">
        <f t="shared" si="83"/>
        <v>3</v>
      </c>
      <c r="BU69" s="22">
        <v>7</v>
      </c>
      <c r="BV69" s="22">
        <v>7</v>
      </c>
      <c r="BW69" s="22">
        <v>6</v>
      </c>
      <c r="BX69" s="22">
        <v>26</v>
      </c>
      <c r="BY69" s="22">
        <v>20</v>
      </c>
      <c r="BZ69" s="22">
        <v>32</v>
      </c>
      <c r="CA69" s="22">
        <v>21</v>
      </c>
    </row>
    <row r="70" spans="1:79" ht="15.75" x14ac:dyDescent="0.25">
      <c r="A70" s="2">
        <v>69</v>
      </c>
      <c r="B70" s="29" t="s">
        <v>9</v>
      </c>
      <c r="C70" s="8" t="s">
        <v>60</v>
      </c>
      <c r="D70" s="7" t="str">
        <f t="shared" si="56"/>
        <v>1</v>
      </c>
      <c r="E70" s="8" t="s">
        <v>67</v>
      </c>
      <c r="F70" s="7" t="str">
        <f t="shared" si="57"/>
        <v>2</v>
      </c>
      <c r="G70" s="8" t="s">
        <v>62</v>
      </c>
      <c r="H70" s="7" t="str">
        <f t="shared" si="58"/>
        <v>3</v>
      </c>
      <c r="I70" s="24" t="s">
        <v>67</v>
      </c>
      <c r="J70" s="7" t="str">
        <f t="shared" si="59"/>
        <v>2</v>
      </c>
      <c r="K70" s="24" t="s">
        <v>60</v>
      </c>
      <c r="L70" s="7" t="str">
        <f t="shared" si="60"/>
        <v>1</v>
      </c>
      <c r="M70" s="24" t="s">
        <v>60</v>
      </c>
      <c r="N70" s="7" t="str">
        <f t="shared" si="61"/>
        <v>1</v>
      </c>
      <c r="O70" s="24" t="s">
        <v>67</v>
      </c>
      <c r="P70" s="7" t="str">
        <f t="shared" si="62"/>
        <v>2</v>
      </c>
      <c r="Q70" s="12" t="s">
        <v>68</v>
      </c>
      <c r="R70" s="13" t="str">
        <f t="shared" si="63"/>
        <v>1</v>
      </c>
      <c r="S70" s="12" t="s">
        <v>68</v>
      </c>
      <c r="T70" s="13" t="str">
        <f t="shared" si="64"/>
        <v>1</v>
      </c>
      <c r="U70" s="12" t="s">
        <v>68</v>
      </c>
      <c r="V70" s="13" t="str">
        <f t="shared" si="65"/>
        <v>1</v>
      </c>
      <c r="W70" s="13" t="s">
        <v>53</v>
      </c>
      <c r="X70" s="13" t="str">
        <f t="shared" si="66"/>
        <v>2</v>
      </c>
      <c r="Y70" s="13" t="s">
        <v>55</v>
      </c>
      <c r="Z70" s="13" t="str">
        <f t="shared" si="67"/>
        <v>3</v>
      </c>
      <c r="AA70" s="13" t="s">
        <v>68</v>
      </c>
      <c r="AB70" s="13" t="str">
        <f t="shared" si="68"/>
        <v>1</v>
      </c>
      <c r="AC70" s="13" t="s">
        <v>53</v>
      </c>
      <c r="AD70" s="13" t="str">
        <f t="shared" si="69"/>
        <v>2</v>
      </c>
      <c r="AE70" s="28">
        <v>42</v>
      </c>
      <c r="AF70" s="13">
        <v>39</v>
      </c>
      <c r="AG70" s="13">
        <v>36</v>
      </c>
      <c r="AH70" s="13">
        <v>58</v>
      </c>
      <c r="AI70" s="13">
        <v>68</v>
      </c>
      <c r="AJ70" s="13">
        <v>45</v>
      </c>
      <c r="AK70" s="13">
        <v>64</v>
      </c>
      <c r="AL70" s="16" t="s">
        <v>70</v>
      </c>
      <c r="AM70" s="16" t="str">
        <f t="shared" si="70"/>
        <v>2</v>
      </c>
      <c r="AN70" s="16" t="s">
        <v>70</v>
      </c>
      <c r="AO70" s="16" t="str">
        <f t="shared" si="71"/>
        <v>2</v>
      </c>
      <c r="AP70" s="16" t="s">
        <v>69</v>
      </c>
      <c r="AQ70" s="16" t="str">
        <f t="shared" si="72"/>
        <v>1</v>
      </c>
      <c r="AR70" s="16" t="s">
        <v>69</v>
      </c>
      <c r="AS70" s="16" t="str">
        <f t="shared" si="73"/>
        <v>1</v>
      </c>
      <c r="AT70" s="16" t="s">
        <v>72</v>
      </c>
      <c r="AU70" s="16" t="str">
        <f t="shared" si="74"/>
        <v>4</v>
      </c>
      <c r="AV70" s="25" t="s">
        <v>70</v>
      </c>
      <c r="AW70" s="16" t="str">
        <f t="shared" si="75"/>
        <v>2</v>
      </c>
      <c r="AX70" s="16" t="s">
        <v>69</v>
      </c>
      <c r="AY70" s="16" t="str">
        <f t="shared" si="76"/>
        <v>1</v>
      </c>
      <c r="AZ70" s="16">
        <v>18</v>
      </c>
      <c r="BA70" s="16">
        <v>14</v>
      </c>
      <c r="BB70" s="16">
        <v>7</v>
      </c>
      <c r="BC70" s="16">
        <v>4</v>
      </c>
      <c r="BD70" s="16">
        <v>33</v>
      </c>
      <c r="BE70" s="16">
        <v>15</v>
      </c>
      <c r="BF70" s="16">
        <v>10</v>
      </c>
      <c r="BG70" s="22" t="s">
        <v>72</v>
      </c>
      <c r="BH70" s="22" t="str">
        <f t="shared" si="77"/>
        <v>4</v>
      </c>
      <c r="BI70" s="22" t="s">
        <v>72</v>
      </c>
      <c r="BJ70" s="22" t="str">
        <f t="shared" si="78"/>
        <v>4</v>
      </c>
      <c r="BK70" s="22" t="s">
        <v>69</v>
      </c>
      <c r="BL70" s="22" t="str">
        <f t="shared" si="79"/>
        <v>1</v>
      </c>
      <c r="BM70" s="22" t="s">
        <v>69</v>
      </c>
      <c r="BN70" s="22" t="str">
        <f t="shared" si="80"/>
        <v>1</v>
      </c>
      <c r="BO70" s="22" t="s">
        <v>69</v>
      </c>
      <c r="BP70" s="22" t="str">
        <f t="shared" si="81"/>
        <v>1</v>
      </c>
      <c r="BQ70" s="22" t="s">
        <v>70</v>
      </c>
      <c r="BR70" s="22" t="str">
        <f t="shared" si="82"/>
        <v>2</v>
      </c>
      <c r="BS70" s="22" t="s">
        <v>69</v>
      </c>
      <c r="BT70" s="27" t="str">
        <f t="shared" si="83"/>
        <v>1</v>
      </c>
      <c r="BU70" s="22">
        <v>33</v>
      </c>
      <c r="BV70" s="22">
        <v>35</v>
      </c>
      <c r="BW70" s="22">
        <v>4</v>
      </c>
      <c r="BX70" s="22">
        <v>0</v>
      </c>
      <c r="BY70" s="22">
        <v>0</v>
      </c>
      <c r="BZ70" s="22">
        <v>14</v>
      </c>
      <c r="CA70" s="22">
        <v>9</v>
      </c>
    </row>
    <row r="71" spans="1:79" ht="15.75" x14ac:dyDescent="0.25">
      <c r="A71" s="2">
        <v>70</v>
      </c>
      <c r="B71" s="29" t="s">
        <v>9</v>
      </c>
      <c r="C71" s="8" t="s">
        <v>60</v>
      </c>
      <c r="D71" s="7" t="str">
        <f t="shared" si="56"/>
        <v>1</v>
      </c>
      <c r="E71" s="8" t="s">
        <v>60</v>
      </c>
      <c r="F71" s="7" t="str">
        <f t="shared" si="57"/>
        <v>1</v>
      </c>
      <c r="G71" s="8" t="s">
        <v>67</v>
      </c>
      <c r="H71" s="7" t="str">
        <f t="shared" si="58"/>
        <v>2</v>
      </c>
      <c r="I71" s="24" t="s">
        <v>67</v>
      </c>
      <c r="J71" s="7" t="str">
        <f t="shared" si="59"/>
        <v>2</v>
      </c>
      <c r="K71" s="24" t="s">
        <v>67</v>
      </c>
      <c r="L71" s="7" t="str">
        <f t="shared" si="60"/>
        <v>2</v>
      </c>
      <c r="M71" s="24" t="s">
        <v>67</v>
      </c>
      <c r="N71" s="7" t="str">
        <f t="shared" si="61"/>
        <v>2</v>
      </c>
      <c r="O71" s="24" t="s">
        <v>59</v>
      </c>
      <c r="P71" s="7" t="str">
        <f t="shared" si="62"/>
        <v>1</v>
      </c>
      <c r="Q71" s="12" t="s">
        <v>58</v>
      </c>
      <c r="R71" s="13" t="str">
        <f t="shared" si="63"/>
        <v>4</v>
      </c>
      <c r="S71" s="12" t="s">
        <v>58</v>
      </c>
      <c r="T71" s="13" t="str">
        <f t="shared" si="64"/>
        <v>4</v>
      </c>
      <c r="U71" s="12" t="s">
        <v>57</v>
      </c>
      <c r="V71" s="13" t="str">
        <f t="shared" si="65"/>
        <v>5</v>
      </c>
      <c r="W71" s="13" t="s">
        <v>57</v>
      </c>
      <c r="X71" s="13" t="str">
        <f t="shared" si="66"/>
        <v>5</v>
      </c>
      <c r="Y71" s="13" t="s">
        <v>57</v>
      </c>
      <c r="Z71" s="13" t="str">
        <f t="shared" si="67"/>
        <v>5</v>
      </c>
      <c r="AA71" s="13" t="s">
        <v>57</v>
      </c>
      <c r="AB71" s="13" t="str">
        <f t="shared" si="68"/>
        <v>5</v>
      </c>
      <c r="AC71" s="13" t="s">
        <v>56</v>
      </c>
      <c r="AD71" s="13" t="str">
        <f t="shared" si="69"/>
        <v>6</v>
      </c>
      <c r="AE71" s="28">
        <v>80</v>
      </c>
      <c r="AF71" s="13">
        <v>80</v>
      </c>
      <c r="AG71" s="13">
        <v>90</v>
      </c>
      <c r="AH71" s="13">
        <v>85</v>
      </c>
      <c r="AI71" s="13">
        <v>86</v>
      </c>
      <c r="AJ71" s="13">
        <v>84</v>
      </c>
      <c r="AK71" s="13">
        <v>92</v>
      </c>
      <c r="AL71" s="16" t="s">
        <v>69</v>
      </c>
      <c r="AM71" s="16" t="str">
        <f t="shared" si="70"/>
        <v>1</v>
      </c>
      <c r="AN71" s="16" t="s">
        <v>69</v>
      </c>
      <c r="AO71" s="16" t="str">
        <f t="shared" si="71"/>
        <v>1</v>
      </c>
      <c r="AP71" s="16" t="s">
        <v>69</v>
      </c>
      <c r="AQ71" s="16" t="str">
        <f t="shared" si="72"/>
        <v>1</v>
      </c>
      <c r="AR71" s="16" t="s">
        <v>69</v>
      </c>
      <c r="AS71" s="16" t="str">
        <f t="shared" si="73"/>
        <v>1</v>
      </c>
      <c r="AT71" s="16" t="s">
        <v>69</v>
      </c>
      <c r="AU71" s="16" t="str">
        <f t="shared" si="74"/>
        <v>1</v>
      </c>
      <c r="AV71" s="25" t="s">
        <v>69</v>
      </c>
      <c r="AW71" s="16" t="str">
        <f t="shared" si="75"/>
        <v>1</v>
      </c>
      <c r="AX71" s="16" t="s">
        <v>69</v>
      </c>
      <c r="AY71" s="16" t="str">
        <f t="shared" si="76"/>
        <v>1</v>
      </c>
      <c r="AZ71" s="16">
        <v>8</v>
      </c>
      <c r="BA71" s="16">
        <v>8</v>
      </c>
      <c r="BB71" s="16">
        <v>8</v>
      </c>
      <c r="BC71" s="16">
        <v>8</v>
      </c>
      <c r="BD71" s="16">
        <v>1</v>
      </c>
      <c r="BE71" s="16">
        <v>5</v>
      </c>
      <c r="BF71" s="16">
        <v>10</v>
      </c>
      <c r="BG71" s="22" t="s">
        <v>69</v>
      </c>
      <c r="BH71" s="22" t="str">
        <f t="shared" si="77"/>
        <v>1</v>
      </c>
      <c r="BI71" s="22" t="s">
        <v>69</v>
      </c>
      <c r="BJ71" s="22" t="str">
        <f t="shared" si="78"/>
        <v>1</v>
      </c>
      <c r="BK71" s="22" t="s">
        <v>69</v>
      </c>
      <c r="BL71" s="22" t="str">
        <f t="shared" si="79"/>
        <v>1</v>
      </c>
      <c r="BM71" s="22" t="s">
        <v>69</v>
      </c>
      <c r="BN71" s="22" t="str">
        <f t="shared" si="80"/>
        <v>1</v>
      </c>
      <c r="BO71" s="22" t="s">
        <v>69</v>
      </c>
      <c r="BP71" s="22" t="str">
        <f t="shared" si="81"/>
        <v>1</v>
      </c>
      <c r="BQ71" s="22" t="s">
        <v>69</v>
      </c>
      <c r="BR71" s="22" t="str">
        <f t="shared" si="82"/>
        <v>1</v>
      </c>
      <c r="BS71" s="22" t="s">
        <v>69</v>
      </c>
      <c r="BT71" s="27" t="str">
        <f t="shared" si="83"/>
        <v>1</v>
      </c>
      <c r="BU71" s="22">
        <v>1</v>
      </c>
      <c r="BV71" s="22">
        <v>1</v>
      </c>
      <c r="BW71" s="22">
        <v>1</v>
      </c>
      <c r="BX71" s="22">
        <v>1</v>
      </c>
      <c r="BY71" s="22">
        <v>2</v>
      </c>
      <c r="BZ71" s="22">
        <v>1</v>
      </c>
      <c r="CA71" s="22">
        <v>5</v>
      </c>
    </row>
    <row r="72" spans="1:79" ht="15.75" x14ac:dyDescent="0.25">
      <c r="A72" s="2">
        <v>71</v>
      </c>
      <c r="B72" s="29" t="s">
        <v>9</v>
      </c>
      <c r="C72" s="8" t="s">
        <v>62</v>
      </c>
      <c r="D72" s="7" t="str">
        <f t="shared" si="56"/>
        <v>3</v>
      </c>
      <c r="E72" s="8" t="s">
        <v>67</v>
      </c>
      <c r="F72" s="7" t="str">
        <f t="shared" si="57"/>
        <v>2</v>
      </c>
      <c r="G72" s="8" t="s">
        <v>60</v>
      </c>
      <c r="H72" s="7" t="str">
        <f t="shared" si="58"/>
        <v>1</v>
      </c>
      <c r="I72" s="24" t="s">
        <v>67</v>
      </c>
      <c r="J72" s="7" t="str">
        <f t="shared" si="59"/>
        <v>2</v>
      </c>
      <c r="K72" s="24" t="s">
        <v>67</v>
      </c>
      <c r="L72" s="7" t="str">
        <f t="shared" si="60"/>
        <v>2</v>
      </c>
      <c r="M72" s="24" t="s">
        <v>60</v>
      </c>
      <c r="N72" s="7" t="str">
        <f t="shared" si="61"/>
        <v>1</v>
      </c>
      <c r="O72" s="24" t="s">
        <v>62</v>
      </c>
      <c r="P72" s="7" t="str">
        <f t="shared" si="62"/>
        <v>3</v>
      </c>
      <c r="Q72" s="12" t="s">
        <v>68</v>
      </c>
      <c r="R72" s="13" t="str">
        <f t="shared" si="63"/>
        <v>1</v>
      </c>
      <c r="S72" s="12" t="s">
        <v>55</v>
      </c>
      <c r="T72" s="13" t="str">
        <f t="shared" si="64"/>
        <v>3</v>
      </c>
      <c r="U72" s="12" t="s">
        <v>57</v>
      </c>
      <c r="V72" s="13" t="str">
        <f t="shared" si="65"/>
        <v>5</v>
      </c>
      <c r="W72" s="13" t="s">
        <v>55</v>
      </c>
      <c r="X72" s="13" t="str">
        <f t="shared" si="66"/>
        <v>3</v>
      </c>
      <c r="Y72" s="13" t="s">
        <v>53</v>
      </c>
      <c r="Z72" s="13" t="str">
        <f t="shared" si="67"/>
        <v>2</v>
      </c>
      <c r="AA72" s="13" t="s">
        <v>55</v>
      </c>
      <c r="AB72" s="13" t="str">
        <f t="shared" si="68"/>
        <v>3</v>
      </c>
      <c r="AC72" s="13" t="s">
        <v>55</v>
      </c>
      <c r="AD72" s="13" t="str">
        <f t="shared" si="69"/>
        <v>3</v>
      </c>
      <c r="AE72" s="28">
        <v>55</v>
      </c>
      <c r="AF72" s="13">
        <v>73</v>
      </c>
      <c r="AG72" s="13">
        <v>83</v>
      </c>
      <c r="AH72" s="13">
        <v>73</v>
      </c>
      <c r="AI72" s="13">
        <v>64</v>
      </c>
      <c r="AJ72" s="13">
        <v>72</v>
      </c>
      <c r="AK72" s="13">
        <v>70</v>
      </c>
      <c r="AL72" s="16" t="s">
        <v>69</v>
      </c>
      <c r="AM72" s="16" t="str">
        <f t="shared" si="70"/>
        <v>1</v>
      </c>
      <c r="AN72" s="16" t="s">
        <v>69</v>
      </c>
      <c r="AO72" s="16" t="str">
        <f t="shared" si="71"/>
        <v>1</v>
      </c>
      <c r="AP72" s="16" t="s">
        <v>69</v>
      </c>
      <c r="AQ72" s="16" t="str">
        <f t="shared" si="72"/>
        <v>1</v>
      </c>
      <c r="AR72" s="16" t="s">
        <v>69</v>
      </c>
      <c r="AS72" s="16" t="str">
        <f t="shared" si="73"/>
        <v>1</v>
      </c>
      <c r="AT72" s="16" t="s">
        <v>70</v>
      </c>
      <c r="AU72" s="16" t="str">
        <f t="shared" si="74"/>
        <v>2</v>
      </c>
      <c r="AV72" s="25" t="s">
        <v>69</v>
      </c>
      <c r="AW72" s="16" t="str">
        <f t="shared" si="75"/>
        <v>1</v>
      </c>
      <c r="AX72" s="16" t="s">
        <v>69</v>
      </c>
      <c r="AY72" s="16" t="str">
        <f t="shared" si="76"/>
        <v>1</v>
      </c>
      <c r="AZ72" s="16">
        <v>7</v>
      </c>
      <c r="BA72" s="16">
        <v>7</v>
      </c>
      <c r="BB72" s="16">
        <v>7</v>
      </c>
      <c r="BC72" s="16">
        <v>12</v>
      </c>
      <c r="BD72" s="16">
        <v>14</v>
      </c>
      <c r="BE72" s="16">
        <v>13</v>
      </c>
      <c r="BF72" s="16">
        <v>9</v>
      </c>
      <c r="BG72" s="22" t="s">
        <v>69</v>
      </c>
      <c r="BH72" s="22" t="str">
        <f t="shared" si="77"/>
        <v>1</v>
      </c>
      <c r="BI72" s="22" t="s">
        <v>69</v>
      </c>
      <c r="BJ72" s="22" t="str">
        <f t="shared" si="78"/>
        <v>1</v>
      </c>
      <c r="BK72" s="22" t="s">
        <v>69</v>
      </c>
      <c r="BL72" s="22" t="str">
        <f t="shared" si="79"/>
        <v>1</v>
      </c>
      <c r="BM72" s="22" t="s">
        <v>69</v>
      </c>
      <c r="BN72" s="22" t="str">
        <f t="shared" si="80"/>
        <v>1</v>
      </c>
      <c r="BO72" s="22" t="s">
        <v>69</v>
      </c>
      <c r="BP72" s="22" t="str">
        <f t="shared" si="81"/>
        <v>1</v>
      </c>
      <c r="BQ72" s="22" t="s">
        <v>69</v>
      </c>
      <c r="BR72" s="22" t="str">
        <f t="shared" si="82"/>
        <v>1</v>
      </c>
      <c r="BS72" s="22" t="s">
        <v>69</v>
      </c>
      <c r="BT72" s="27" t="str">
        <f t="shared" si="83"/>
        <v>1</v>
      </c>
      <c r="BU72" s="22">
        <v>5</v>
      </c>
      <c r="BV72" s="22">
        <v>5</v>
      </c>
      <c r="BW72" s="22">
        <v>5</v>
      </c>
      <c r="BX72" s="22">
        <v>9</v>
      </c>
      <c r="BY72" s="22">
        <v>7</v>
      </c>
      <c r="BZ72" s="22">
        <v>9</v>
      </c>
      <c r="CA72" s="22">
        <v>7</v>
      </c>
    </row>
    <row r="73" spans="1:79" ht="15.75" x14ac:dyDescent="0.25">
      <c r="A73" s="2">
        <v>72</v>
      </c>
      <c r="B73" s="29" t="s">
        <v>9</v>
      </c>
      <c r="C73" s="8" t="s">
        <v>59</v>
      </c>
      <c r="D73" s="7" t="str">
        <f t="shared" si="56"/>
        <v>1</v>
      </c>
      <c r="E73" s="8" t="s">
        <v>60</v>
      </c>
      <c r="F73" s="7" t="str">
        <f t="shared" si="57"/>
        <v>1</v>
      </c>
      <c r="G73" s="8" t="s">
        <v>60</v>
      </c>
      <c r="H73" s="7" t="str">
        <f t="shared" si="58"/>
        <v>1</v>
      </c>
      <c r="I73" s="24" t="s">
        <v>59</v>
      </c>
      <c r="J73" s="7" t="str">
        <f t="shared" si="59"/>
        <v>1</v>
      </c>
      <c r="K73" s="24" t="s">
        <v>59</v>
      </c>
      <c r="L73" s="7" t="str">
        <f t="shared" si="60"/>
        <v>1</v>
      </c>
      <c r="M73" s="24" t="s">
        <v>59</v>
      </c>
      <c r="N73" s="7" t="str">
        <f t="shared" si="61"/>
        <v>1</v>
      </c>
      <c r="O73" s="24" t="s">
        <v>59</v>
      </c>
      <c r="P73" s="7" t="str">
        <f t="shared" si="62"/>
        <v>1</v>
      </c>
      <c r="Q73" s="12" t="s">
        <v>56</v>
      </c>
      <c r="R73" s="13" t="str">
        <f t="shared" si="63"/>
        <v>6</v>
      </c>
      <c r="S73" s="12" t="s">
        <v>56</v>
      </c>
      <c r="T73" s="13" t="str">
        <f t="shared" si="64"/>
        <v>6</v>
      </c>
      <c r="U73" s="12" t="s">
        <v>57</v>
      </c>
      <c r="V73" s="13" t="str">
        <f t="shared" si="65"/>
        <v>5</v>
      </c>
      <c r="W73" s="13" t="s">
        <v>56</v>
      </c>
      <c r="X73" s="13" t="str">
        <f t="shared" si="66"/>
        <v>6</v>
      </c>
      <c r="Y73" s="13" t="s">
        <v>56</v>
      </c>
      <c r="Z73" s="13" t="str">
        <f t="shared" si="67"/>
        <v>6</v>
      </c>
      <c r="AA73" s="13" t="s">
        <v>56</v>
      </c>
      <c r="AB73" s="13" t="str">
        <f t="shared" si="68"/>
        <v>6</v>
      </c>
      <c r="AC73" s="13" t="s">
        <v>56</v>
      </c>
      <c r="AD73" s="13" t="str">
        <f t="shared" si="69"/>
        <v>6</v>
      </c>
      <c r="AE73" s="28">
        <v>91</v>
      </c>
      <c r="AF73" s="13">
        <v>91</v>
      </c>
      <c r="AG73" s="13">
        <v>90</v>
      </c>
      <c r="AH73" s="13">
        <v>94</v>
      </c>
      <c r="AI73" s="13">
        <v>95</v>
      </c>
      <c r="AJ73" s="13">
        <v>97</v>
      </c>
      <c r="AK73" s="13">
        <v>94</v>
      </c>
      <c r="AL73" s="16" t="s">
        <v>69</v>
      </c>
      <c r="AM73" s="16" t="str">
        <f t="shared" si="70"/>
        <v>1</v>
      </c>
      <c r="AN73" s="16" t="s">
        <v>69</v>
      </c>
      <c r="AO73" s="16" t="str">
        <f t="shared" si="71"/>
        <v>1</v>
      </c>
      <c r="AP73" s="16" t="s">
        <v>69</v>
      </c>
      <c r="AQ73" s="16" t="str">
        <f t="shared" si="72"/>
        <v>1</v>
      </c>
      <c r="AR73" s="16" t="s">
        <v>69</v>
      </c>
      <c r="AS73" s="16" t="str">
        <f t="shared" si="73"/>
        <v>1</v>
      </c>
      <c r="AT73" s="16" t="s">
        <v>69</v>
      </c>
      <c r="AU73" s="16" t="str">
        <f t="shared" si="74"/>
        <v>1</v>
      </c>
      <c r="AV73" s="25" t="s">
        <v>69</v>
      </c>
      <c r="AW73" s="16" t="str">
        <f t="shared" si="75"/>
        <v>1</v>
      </c>
      <c r="AX73" s="16" t="s">
        <v>69</v>
      </c>
      <c r="AY73" s="16" t="str">
        <f t="shared" si="76"/>
        <v>1</v>
      </c>
      <c r="AZ73" s="16">
        <v>5</v>
      </c>
      <c r="BA73" s="16">
        <v>5</v>
      </c>
      <c r="BB73" s="16">
        <v>5</v>
      </c>
      <c r="BC73" s="16">
        <v>7</v>
      </c>
      <c r="BD73" s="16">
        <v>11</v>
      </c>
      <c r="BE73" s="16">
        <v>3</v>
      </c>
      <c r="BF73" s="16">
        <v>5</v>
      </c>
      <c r="BG73" s="22" t="s">
        <v>69</v>
      </c>
      <c r="BH73" s="22" t="str">
        <f t="shared" si="77"/>
        <v>1</v>
      </c>
      <c r="BI73" s="22" t="s">
        <v>69</v>
      </c>
      <c r="BJ73" s="22" t="str">
        <f t="shared" si="78"/>
        <v>1</v>
      </c>
      <c r="BK73" s="23" t="s">
        <v>70</v>
      </c>
      <c r="BL73" s="22" t="str">
        <f t="shared" si="79"/>
        <v>2</v>
      </c>
      <c r="BM73" s="22" t="s">
        <v>70</v>
      </c>
      <c r="BN73" s="22" t="str">
        <f t="shared" si="80"/>
        <v>2</v>
      </c>
      <c r="BO73" s="22" t="s">
        <v>69</v>
      </c>
      <c r="BP73" s="22" t="str">
        <f t="shared" si="81"/>
        <v>1</v>
      </c>
      <c r="BQ73" s="22" t="s">
        <v>69</v>
      </c>
      <c r="BR73" s="22" t="str">
        <f t="shared" si="82"/>
        <v>1</v>
      </c>
      <c r="BS73" s="22" t="s">
        <v>69</v>
      </c>
      <c r="BT73" s="27" t="str">
        <f t="shared" si="83"/>
        <v>1</v>
      </c>
      <c r="BU73" s="22">
        <v>9</v>
      </c>
      <c r="BV73" s="22">
        <v>9</v>
      </c>
      <c r="BW73" s="22">
        <v>13</v>
      </c>
      <c r="BX73" s="22">
        <v>13</v>
      </c>
      <c r="BY73" s="22">
        <v>5</v>
      </c>
      <c r="BZ73" s="22">
        <v>9</v>
      </c>
      <c r="CA73" s="22">
        <v>10</v>
      </c>
    </row>
    <row r="74" spans="1:79" ht="15.75" x14ac:dyDescent="0.25">
      <c r="A74" s="2">
        <v>73</v>
      </c>
      <c r="B74" s="29" t="s">
        <v>9</v>
      </c>
      <c r="C74" s="8" t="s">
        <v>60</v>
      </c>
      <c r="D74" s="7" t="str">
        <f t="shared" si="56"/>
        <v>1</v>
      </c>
      <c r="E74" s="8" t="s">
        <v>60</v>
      </c>
      <c r="F74" s="7" t="str">
        <f t="shared" si="57"/>
        <v>1</v>
      </c>
      <c r="G74" s="8" t="s">
        <v>60</v>
      </c>
      <c r="H74" s="7" t="str">
        <f t="shared" si="58"/>
        <v>1</v>
      </c>
      <c r="I74" s="24" t="s">
        <v>60</v>
      </c>
      <c r="J74" s="7" t="str">
        <f t="shared" si="59"/>
        <v>1</v>
      </c>
      <c r="K74" s="24" t="s">
        <v>67</v>
      </c>
      <c r="L74" s="7" t="str">
        <f t="shared" si="60"/>
        <v>2</v>
      </c>
      <c r="M74" s="24" t="s">
        <v>59</v>
      </c>
      <c r="N74" s="7" t="str">
        <f t="shared" si="61"/>
        <v>1</v>
      </c>
      <c r="O74" s="24" t="s">
        <v>60</v>
      </c>
      <c r="P74" s="7" t="str">
        <f t="shared" si="62"/>
        <v>1</v>
      </c>
      <c r="Q74" s="12" t="s">
        <v>58</v>
      </c>
      <c r="R74" s="13" t="str">
        <f t="shared" si="63"/>
        <v>4</v>
      </c>
      <c r="S74" s="12" t="s">
        <v>58</v>
      </c>
      <c r="T74" s="13" t="str">
        <f t="shared" si="64"/>
        <v>4</v>
      </c>
      <c r="U74" s="12" t="s">
        <v>57</v>
      </c>
      <c r="V74" s="13" t="str">
        <f t="shared" si="65"/>
        <v>5</v>
      </c>
      <c r="W74" s="13" t="s">
        <v>57</v>
      </c>
      <c r="X74" s="13" t="str">
        <f t="shared" si="66"/>
        <v>5</v>
      </c>
      <c r="Y74" s="13" t="s">
        <v>56</v>
      </c>
      <c r="Z74" s="13" t="str">
        <f t="shared" si="67"/>
        <v>6</v>
      </c>
      <c r="AA74" s="13" t="s">
        <v>57</v>
      </c>
      <c r="AB74" s="13" t="str">
        <f t="shared" si="68"/>
        <v>5</v>
      </c>
      <c r="AC74" s="13" t="s">
        <v>57</v>
      </c>
      <c r="AD74" s="13" t="str">
        <f t="shared" si="69"/>
        <v>5</v>
      </c>
      <c r="AE74" s="28">
        <v>80</v>
      </c>
      <c r="AF74" s="13">
        <v>81</v>
      </c>
      <c r="AG74" s="13">
        <v>90</v>
      </c>
      <c r="AH74" s="13">
        <v>90</v>
      </c>
      <c r="AI74" s="13">
        <v>93</v>
      </c>
      <c r="AJ74" s="13">
        <v>87</v>
      </c>
      <c r="AK74" s="13">
        <v>84</v>
      </c>
      <c r="AL74" s="16" t="s">
        <v>69</v>
      </c>
      <c r="AM74" s="16" t="str">
        <f t="shared" si="70"/>
        <v>1</v>
      </c>
      <c r="AN74" s="16" t="s">
        <v>69</v>
      </c>
      <c r="AO74" s="16" t="str">
        <f t="shared" si="71"/>
        <v>1</v>
      </c>
      <c r="AP74" s="16" t="s">
        <v>69</v>
      </c>
      <c r="AQ74" s="16" t="str">
        <f t="shared" si="72"/>
        <v>1</v>
      </c>
      <c r="AR74" s="16" t="s">
        <v>69</v>
      </c>
      <c r="AS74" s="16" t="str">
        <f t="shared" si="73"/>
        <v>1</v>
      </c>
      <c r="AT74" s="16" t="s">
        <v>69</v>
      </c>
      <c r="AU74" s="16" t="str">
        <f t="shared" si="74"/>
        <v>1</v>
      </c>
      <c r="AV74" s="25" t="s">
        <v>69</v>
      </c>
      <c r="AW74" s="16" t="str">
        <f t="shared" si="75"/>
        <v>1</v>
      </c>
      <c r="AX74" s="16" t="s">
        <v>69</v>
      </c>
      <c r="AY74" s="16" t="str">
        <f t="shared" si="76"/>
        <v>1</v>
      </c>
      <c r="AZ74" s="16">
        <v>3</v>
      </c>
      <c r="BA74" s="16">
        <v>3</v>
      </c>
      <c r="BB74" s="16">
        <v>3</v>
      </c>
      <c r="BC74" s="16">
        <v>3</v>
      </c>
      <c r="BD74" s="16">
        <v>3</v>
      </c>
      <c r="BE74" s="16">
        <v>3</v>
      </c>
      <c r="BF74" s="16">
        <v>1</v>
      </c>
      <c r="BG74" s="22" t="s">
        <v>69</v>
      </c>
      <c r="BH74" s="22" t="str">
        <f t="shared" si="77"/>
        <v>1</v>
      </c>
      <c r="BI74" s="22" t="s">
        <v>69</v>
      </c>
      <c r="BJ74" s="22" t="str">
        <f t="shared" si="78"/>
        <v>1</v>
      </c>
      <c r="BK74" s="22" t="s">
        <v>69</v>
      </c>
      <c r="BL74" s="22" t="str">
        <f t="shared" si="79"/>
        <v>1</v>
      </c>
      <c r="BM74" s="22" t="s">
        <v>69</v>
      </c>
      <c r="BN74" s="22" t="str">
        <f t="shared" si="80"/>
        <v>1</v>
      </c>
      <c r="BO74" s="22" t="s">
        <v>69</v>
      </c>
      <c r="BP74" s="22" t="str">
        <f t="shared" si="81"/>
        <v>1</v>
      </c>
      <c r="BQ74" s="22" t="s">
        <v>69</v>
      </c>
      <c r="BR74" s="22" t="str">
        <f t="shared" si="82"/>
        <v>1</v>
      </c>
      <c r="BS74" s="22" t="s">
        <v>69</v>
      </c>
      <c r="BT74" s="27" t="str">
        <f t="shared" si="83"/>
        <v>1</v>
      </c>
      <c r="BU74" s="22">
        <v>0</v>
      </c>
      <c r="BV74" s="22">
        <v>0</v>
      </c>
      <c r="BW74" s="22">
        <v>0</v>
      </c>
      <c r="BX74" s="22">
        <v>0</v>
      </c>
      <c r="BY74" s="22">
        <v>3</v>
      </c>
      <c r="BZ74" s="22">
        <v>2</v>
      </c>
      <c r="CA74" s="22">
        <v>2</v>
      </c>
    </row>
    <row r="75" spans="1:79" ht="15.75" x14ac:dyDescent="0.25">
      <c r="A75" s="2">
        <v>74</v>
      </c>
      <c r="B75" s="29" t="s">
        <v>9</v>
      </c>
      <c r="C75" s="8" t="s">
        <v>60</v>
      </c>
      <c r="D75" s="7" t="str">
        <f t="shared" si="56"/>
        <v>1</v>
      </c>
      <c r="E75" s="8" t="s">
        <v>59</v>
      </c>
      <c r="F75" s="7" t="str">
        <f t="shared" si="57"/>
        <v>1</v>
      </c>
      <c r="G75" s="8" t="s">
        <v>59</v>
      </c>
      <c r="H75" s="7" t="str">
        <f t="shared" si="58"/>
        <v>1</v>
      </c>
      <c r="I75" s="24" t="s">
        <v>59</v>
      </c>
      <c r="J75" s="7" t="str">
        <f t="shared" si="59"/>
        <v>1</v>
      </c>
      <c r="K75" s="24" t="s">
        <v>59</v>
      </c>
      <c r="L75" s="7" t="str">
        <f t="shared" si="60"/>
        <v>1</v>
      </c>
      <c r="M75" s="24" t="s">
        <v>59</v>
      </c>
      <c r="N75" s="7" t="str">
        <f t="shared" si="61"/>
        <v>1</v>
      </c>
      <c r="O75" s="24" t="s">
        <v>60</v>
      </c>
      <c r="P75" s="7" t="str">
        <f t="shared" si="62"/>
        <v>1</v>
      </c>
      <c r="Q75" s="12" t="s">
        <v>57</v>
      </c>
      <c r="R75" s="13" t="str">
        <f t="shared" si="63"/>
        <v>5</v>
      </c>
      <c r="S75" s="12" t="s">
        <v>57</v>
      </c>
      <c r="T75" s="13" t="str">
        <f t="shared" si="64"/>
        <v>5</v>
      </c>
      <c r="U75" s="12" t="s">
        <v>56</v>
      </c>
      <c r="V75" s="13" t="str">
        <f t="shared" si="65"/>
        <v>6</v>
      </c>
      <c r="W75" s="13" t="s">
        <v>56</v>
      </c>
      <c r="X75" s="13" t="str">
        <f t="shared" si="66"/>
        <v>6</v>
      </c>
      <c r="Y75" s="13" t="s">
        <v>56</v>
      </c>
      <c r="Z75" s="13" t="str">
        <f t="shared" si="67"/>
        <v>6</v>
      </c>
      <c r="AA75" s="13" t="s">
        <v>56</v>
      </c>
      <c r="AB75" s="13" t="str">
        <f t="shared" si="68"/>
        <v>6</v>
      </c>
      <c r="AC75" s="13" t="s">
        <v>57</v>
      </c>
      <c r="AD75" s="13" t="str">
        <f t="shared" si="69"/>
        <v>5</v>
      </c>
      <c r="AE75" s="28">
        <v>87</v>
      </c>
      <c r="AF75" s="13">
        <v>89</v>
      </c>
      <c r="AG75" s="13">
        <v>94</v>
      </c>
      <c r="AH75" s="13">
        <v>94</v>
      </c>
      <c r="AI75" s="13">
        <v>98</v>
      </c>
      <c r="AJ75" s="13">
        <v>92</v>
      </c>
      <c r="AK75" s="13">
        <v>83</v>
      </c>
      <c r="AL75" s="16" t="s">
        <v>69</v>
      </c>
      <c r="AM75" s="16" t="str">
        <f t="shared" si="70"/>
        <v>1</v>
      </c>
      <c r="AN75" s="16" t="s">
        <v>69</v>
      </c>
      <c r="AO75" s="16" t="str">
        <f t="shared" si="71"/>
        <v>1</v>
      </c>
      <c r="AP75" s="16" t="s">
        <v>69</v>
      </c>
      <c r="AQ75" s="16" t="str">
        <f t="shared" si="72"/>
        <v>1</v>
      </c>
      <c r="AR75" s="16" t="s">
        <v>69</v>
      </c>
      <c r="AS75" s="16" t="str">
        <f t="shared" si="73"/>
        <v>1</v>
      </c>
      <c r="AT75" s="16" t="s">
        <v>69</v>
      </c>
      <c r="AU75" s="16" t="str">
        <f t="shared" si="74"/>
        <v>1</v>
      </c>
      <c r="AV75" s="25" t="s">
        <v>69</v>
      </c>
      <c r="AW75" s="16" t="str">
        <f t="shared" si="75"/>
        <v>1</v>
      </c>
      <c r="AX75" s="16" t="s">
        <v>69</v>
      </c>
      <c r="AY75" s="16" t="str">
        <f t="shared" si="76"/>
        <v>1</v>
      </c>
      <c r="AZ75" s="16">
        <v>4</v>
      </c>
      <c r="BA75" s="16">
        <v>4</v>
      </c>
      <c r="BB75" s="16">
        <v>4</v>
      </c>
      <c r="BC75" s="16">
        <v>0</v>
      </c>
      <c r="BD75" s="16">
        <v>1</v>
      </c>
      <c r="BE75" s="16">
        <v>0</v>
      </c>
      <c r="BF75" s="16">
        <v>0</v>
      </c>
      <c r="BG75" s="22" t="s">
        <v>69</v>
      </c>
      <c r="BH75" s="22" t="str">
        <f t="shared" si="77"/>
        <v>1</v>
      </c>
      <c r="BI75" s="22" t="s">
        <v>69</v>
      </c>
      <c r="BJ75" s="22" t="str">
        <f t="shared" si="78"/>
        <v>1</v>
      </c>
      <c r="BK75" s="22" t="s">
        <v>69</v>
      </c>
      <c r="BL75" s="22" t="str">
        <f t="shared" si="79"/>
        <v>1</v>
      </c>
      <c r="BM75" s="22" t="s">
        <v>69</v>
      </c>
      <c r="BN75" s="22" t="str">
        <f t="shared" si="80"/>
        <v>1</v>
      </c>
      <c r="BO75" s="22" t="s">
        <v>69</v>
      </c>
      <c r="BP75" s="22" t="str">
        <f t="shared" si="81"/>
        <v>1</v>
      </c>
      <c r="BQ75" s="22" t="s">
        <v>69</v>
      </c>
      <c r="BR75" s="22" t="str">
        <f t="shared" si="82"/>
        <v>1</v>
      </c>
      <c r="BS75" s="22" t="s">
        <v>69</v>
      </c>
      <c r="BT75" s="27" t="str">
        <f t="shared" si="83"/>
        <v>1</v>
      </c>
      <c r="BU75" s="22">
        <v>0</v>
      </c>
      <c r="BV75" s="22">
        <v>0</v>
      </c>
      <c r="BW75" s="22">
        <v>0</v>
      </c>
      <c r="BX75" s="22">
        <v>0</v>
      </c>
      <c r="BY75" s="22">
        <v>0</v>
      </c>
      <c r="BZ75" s="22">
        <v>0</v>
      </c>
      <c r="CA75" s="22">
        <v>5</v>
      </c>
    </row>
    <row r="76" spans="1:79" ht="15.75" x14ac:dyDescent="0.25">
      <c r="A76" s="2">
        <v>75</v>
      </c>
      <c r="B76" s="29" t="s">
        <v>9</v>
      </c>
      <c r="C76" s="8" t="s">
        <v>60</v>
      </c>
      <c r="D76" s="7" t="str">
        <f t="shared" si="56"/>
        <v>1</v>
      </c>
      <c r="E76" s="8" t="s">
        <v>59</v>
      </c>
      <c r="F76" s="7" t="str">
        <f t="shared" si="57"/>
        <v>1</v>
      </c>
      <c r="G76" s="8" t="s">
        <v>60</v>
      </c>
      <c r="H76" s="7" t="str">
        <f t="shared" si="58"/>
        <v>1</v>
      </c>
      <c r="I76" s="24" t="s">
        <v>59</v>
      </c>
      <c r="J76" s="7" t="str">
        <f t="shared" si="59"/>
        <v>1</v>
      </c>
      <c r="K76" s="24" t="s">
        <v>59</v>
      </c>
      <c r="L76" s="7" t="str">
        <f t="shared" si="60"/>
        <v>1</v>
      </c>
      <c r="M76" s="24" t="s">
        <v>59</v>
      </c>
      <c r="N76" s="7" t="str">
        <f t="shared" si="61"/>
        <v>1</v>
      </c>
      <c r="O76" s="24" t="s">
        <v>59</v>
      </c>
      <c r="P76" s="7" t="str">
        <f t="shared" si="62"/>
        <v>1</v>
      </c>
      <c r="Q76" s="12" t="s">
        <v>57</v>
      </c>
      <c r="R76" s="13" t="str">
        <f t="shared" si="63"/>
        <v>5</v>
      </c>
      <c r="S76" s="12" t="s">
        <v>57</v>
      </c>
      <c r="T76" s="13" t="str">
        <f t="shared" si="64"/>
        <v>5</v>
      </c>
      <c r="U76" s="12" t="s">
        <v>58</v>
      </c>
      <c r="V76" s="13" t="str">
        <f t="shared" si="65"/>
        <v>4</v>
      </c>
      <c r="W76" s="13" t="s">
        <v>57</v>
      </c>
      <c r="X76" s="13" t="str">
        <f t="shared" si="66"/>
        <v>5</v>
      </c>
      <c r="Y76" s="13" t="s">
        <v>58</v>
      </c>
      <c r="Z76" s="13" t="str">
        <f t="shared" si="67"/>
        <v>4</v>
      </c>
      <c r="AA76" s="13" t="s">
        <v>58</v>
      </c>
      <c r="AB76" s="13" t="str">
        <f t="shared" si="68"/>
        <v>4</v>
      </c>
      <c r="AC76" s="13" t="s">
        <v>57</v>
      </c>
      <c r="AD76" s="13" t="str">
        <f t="shared" si="69"/>
        <v>5</v>
      </c>
      <c r="AE76" s="28">
        <v>85</v>
      </c>
      <c r="AF76" s="13">
        <v>87</v>
      </c>
      <c r="AG76" s="13">
        <v>77</v>
      </c>
      <c r="AH76" s="13">
        <v>85</v>
      </c>
      <c r="AI76" s="13">
        <v>77</v>
      </c>
      <c r="AJ76" s="13">
        <v>77</v>
      </c>
      <c r="AK76" s="13">
        <v>83</v>
      </c>
      <c r="AL76" s="16" t="s">
        <v>69</v>
      </c>
      <c r="AM76" s="16" t="str">
        <f t="shared" si="70"/>
        <v>1</v>
      </c>
      <c r="AN76" s="16" t="s">
        <v>69</v>
      </c>
      <c r="AO76" s="16" t="str">
        <f t="shared" si="71"/>
        <v>1</v>
      </c>
      <c r="AP76" s="17" t="s">
        <v>70</v>
      </c>
      <c r="AQ76" s="16" t="str">
        <f t="shared" si="72"/>
        <v>2</v>
      </c>
      <c r="AR76" s="16" t="s">
        <v>70</v>
      </c>
      <c r="AS76" s="16" t="str">
        <f t="shared" si="73"/>
        <v>2</v>
      </c>
      <c r="AT76" s="16" t="s">
        <v>69</v>
      </c>
      <c r="AU76" s="16" t="str">
        <f t="shared" si="74"/>
        <v>1</v>
      </c>
      <c r="AV76" s="25" t="s">
        <v>70</v>
      </c>
      <c r="AW76" s="16" t="str">
        <f t="shared" si="75"/>
        <v>2</v>
      </c>
      <c r="AX76" s="16" t="s">
        <v>70</v>
      </c>
      <c r="AY76" s="16" t="str">
        <f t="shared" si="76"/>
        <v>2</v>
      </c>
      <c r="AZ76" s="16">
        <v>15</v>
      </c>
      <c r="BA76" s="16">
        <v>11</v>
      </c>
      <c r="BB76" s="16">
        <v>15</v>
      </c>
      <c r="BC76" s="16">
        <v>17</v>
      </c>
      <c r="BD76" s="16">
        <v>0</v>
      </c>
      <c r="BE76" s="16">
        <v>15</v>
      </c>
      <c r="BF76" s="16">
        <v>14</v>
      </c>
      <c r="BG76" s="22" t="s">
        <v>69</v>
      </c>
      <c r="BH76" s="22" t="str">
        <f t="shared" si="77"/>
        <v>1</v>
      </c>
      <c r="BI76" s="22" t="s">
        <v>69</v>
      </c>
      <c r="BJ76" s="22" t="str">
        <f t="shared" si="78"/>
        <v>1</v>
      </c>
      <c r="BK76" s="22" t="s">
        <v>69</v>
      </c>
      <c r="BL76" s="22" t="str">
        <f t="shared" si="79"/>
        <v>1</v>
      </c>
      <c r="BM76" s="22" t="s">
        <v>69</v>
      </c>
      <c r="BN76" s="22" t="str">
        <f t="shared" si="80"/>
        <v>1</v>
      </c>
      <c r="BO76" s="22" t="s">
        <v>69</v>
      </c>
      <c r="BP76" s="22" t="str">
        <f t="shared" si="81"/>
        <v>1</v>
      </c>
      <c r="BQ76" s="22" t="s">
        <v>70</v>
      </c>
      <c r="BR76" s="22" t="str">
        <f t="shared" si="82"/>
        <v>2</v>
      </c>
      <c r="BS76" s="22" t="s">
        <v>70</v>
      </c>
      <c r="BT76" s="27" t="str">
        <f t="shared" si="83"/>
        <v>2</v>
      </c>
      <c r="BU76" s="22">
        <v>7</v>
      </c>
      <c r="BV76" s="22">
        <v>7</v>
      </c>
      <c r="BW76" s="22">
        <v>7</v>
      </c>
      <c r="BX76" s="22">
        <v>8</v>
      </c>
      <c r="BY76" s="22">
        <v>10</v>
      </c>
      <c r="BZ76" s="22">
        <v>14</v>
      </c>
      <c r="CA76" s="22">
        <v>16</v>
      </c>
    </row>
    <row r="77" spans="1:79" ht="15.75" x14ac:dyDescent="0.25">
      <c r="A77" s="2">
        <v>76</v>
      </c>
      <c r="B77" s="29" t="s">
        <v>9</v>
      </c>
      <c r="C77" s="8" t="s">
        <v>67</v>
      </c>
      <c r="D77" s="7" t="str">
        <f t="shared" si="56"/>
        <v>2</v>
      </c>
      <c r="E77" s="8" t="s">
        <v>67</v>
      </c>
      <c r="F77" s="7" t="str">
        <f t="shared" si="57"/>
        <v>2</v>
      </c>
      <c r="G77" s="8" t="s">
        <v>67</v>
      </c>
      <c r="H77" s="7" t="str">
        <f t="shared" si="58"/>
        <v>2</v>
      </c>
      <c r="I77" s="24" t="s">
        <v>60</v>
      </c>
      <c r="J77" s="7" t="str">
        <f t="shared" si="59"/>
        <v>1</v>
      </c>
      <c r="K77" s="24" t="s">
        <v>60</v>
      </c>
      <c r="L77" s="7" t="str">
        <f t="shared" si="60"/>
        <v>1</v>
      </c>
      <c r="M77" s="24" t="s">
        <v>60</v>
      </c>
      <c r="N77" s="7" t="str">
        <f t="shared" si="61"/>
        <v>1</v>
      </c>
      <c r="O77" s="24" t="s">
        <v>67</v>
      </c>
      <c r="P77" s="7" t="str">
        <f t="shared" si="62"/>
        <v>2</v>
      </c>
      <c r="Q77" s="12" t="s">
        <v>56</v>
      </c>
      <c r="R77" s="13" t="str">
        <f t="shared" si="63"/>
        <v>6</v>
      </c>
      <c r="S77" s="12" t="s">
        <v>57</v>
      </c>
      <c r="T77" s="13" t="str">
        <f t="shared" si="64"/>
        <v>5</v>
      </c>
      <c r="U77" s="12" t="s">
        <v>58</v>
      </c>
      <c r="V77" s="13" t="str">
        <f t="shared" si="65"/>
        <v>4</v>
      </c>
      <c r="W77" s="13" t="s">
        <v>56</v>
      </c>
      <c r="X77" s="13" t="str">
        <f t="shared" si="66"/>
        <v>6</v>
      </c>
      <c r="Y77" s="13" t="s">
        <v>57</v>
      </c>
      <c r="Z77" s="13" t="str">
        <f t="shared" si="67"/>
        <v>5</v>
      </c>
      <c r="AA77" s="13" t="s">
        <v>57</v>
      </c>
      <c r="AB77" s="13" t="str">
        <f t="shared" si="68"/>
        <v>5</v>
      </c>
      <c r="AC77" s="13" t="s">
        <v>57</v>
      </c>
      <c r="AD77" s="13" t="str">
        <f t="shared" si="69"/>
        <v>5</v>
      </c>
      <c r="AE77" s="28">
        <v>92</v>
      </c>
      <c r="AF77" s="13">
        <v>82</v>
      </c>
      <c r="AG77" s="13">
        <v>80</v>
      </c>
      <c r="AH77" s="13">
        <v>95</v>
      </c>
      <c r="AI77" s="13">
        <v>83</v>
      </c>
      <c r="AJ77" s="13">
        <v>84</v>
      </c>
      <c r="AK77" s="13">
        <v>84</v>
      </c>
      <c r="AL77" s="16" t="s">
        <v>69</v>
      </c>
      <c r="AM77" s="16" t="str">
        <f t="shared" si="70"/>
        <v>1</v>
      </c>
      <c r="AN77" s="16" t="s">
        <v>69</v>
      </c>
      <c r="AO77" s="16" t="str">
        <f t="shared" si="71"/>
        <v>1</v>
      </c>
      <c r="AP77" s="16" t="s">
        <v>69</v>
      </c>
      <c r="AQ77" s="16" t="str">
        <f t="shared" si="72"/>
        <v>1</v>
      </c>
      <c r="AR77" s="16" t="s">
        <v>69</v>
      </c>
      <c r="AS77" s="16" t="str">
        <f t="shared" si="73"/>
        <v>1</v>
      </c>
      <c r="AT77" s="16" t="s">
        <v>69</v>
      </c>
      <c r="AU77" s="16" t="str">
        <f t="shared" si="74"/>
        <v>1</v>
      </c>
      <c r="AV77" s="25" t="s">
        <v>69</v>
      </c>
      <c r="AW77" s="16" t="str">
        <f t="shared" si="75"/>
        <v>1</v>
      </c>
      <c r="AX77" s="16" t="s">
        <v>69</v>
      </c>
      <c r="AY77" s="16" t="str">
        <f t="shared" si="76"/>
        <v>1</v>
      </c>
      <c r="AZ77" s="16">
        <v>2</v>
      </c>
      <c r="BA77" s="16">
        <v>2</v>
      </c>
      <c r="BB77" s="16">
        <v>2</v>
      </c>
      <c r="BC77" s="16">
        <v>0</v>
      </c>
      <c r="BD77" s="16">
        <v>12</v>
      </c>
      <c r="BE77" s="16">
        <v>0</v>
      </c>
      <c r="BF77" s="16">
        <v>0</v>
      </c>
      <c r="BG77" s="22" t="s">
        <v>69</v>
      </c>
      <c r="BH77" s="22" t="str">
        <f t="shared" si="77"/>
        <v>1</v>
      </c>
      <c r="BI77" s="22" t="s">
        <v>69</v>
      </c>
      <c r="BJ77" s="22" t="str">
        <f t="shared" si="78"/>
        <v>1</v>
      </c>
      <c r="BK77" s="22" t="s">
        <v>69</v>
      </c>
      <c r="BL77" s="22" t="str">
        <f t="shared" si="79"/>
        <v>1</v>
      </c>
      <c r="BM77" s="22" t="s">
        <v>69</v>
      </c>
      <c r="BN77" s="22" t="str">
        <f t="shared" si="80"/>
        <v>1</v>
      </c>
      <c r="BO77" s="22" t="s">
        <v>69</v>
      </c>
      <c r="BP77" s="22" t="str">
        <f t="shared" si="81"/>
        <v>1</v>
      </c>
      <c r="BQ77" s="22" t="s">
        <v>69</v>
      </c>
      <c r="BR77" s="22" t="str">
        <f t="shared" si="82"/>
        <v>1</v>
      </c>
      <c r="BS77" s="22" t="s">
        <v>69</v>
      </c>
      <c r="BT77" s="27" t="str">
        <f t="shared" si="83"/>
        <v>1</v>
      </c>
      <c r="BU77" s="22">
        <v>2</v>
      </c>
      <c r="BV77" s="22">
        <v>2</v>
      </c>
      <c r="BW77" s="22">
        <v>2</v>
      </c>
      <c r="BX77" s="22">
        <v>0</v>
      </c>
      <c r="BY77" s="22">
        <v>0</v>
      </c>
      <c r="BZ77" s="22">
        <v>0</v>
      </c>
      <c r="CA77" s="22">
        <v>0</v>
      </c>
    </row>
    <row r="78" spans="1:79" ht="15.75" x14ac:dyDescent="0.25">
      <c r="A78" s="2">
        <v>77</v>
      </c>
      <c r="B78" s="29" t="s">
        <v>9</v>
      </c>
      <c r="C78" s="8" t="s">
        <v>62</v>
      </c>
      <c r="D78" s="7" t="str">
        <f t="shared" si="56"/>
        <v>3</v>
      </c>
      <c r="E78" s="8" t="s">
        <v>67</v>
      </c>
      <c r="F78" s="7" t="str">
        <f t="shared" si="57"/>
        <v>2</v>
      </c>
      <c r="G78" s="8" t="s">
        <v>59</v>
      </c>
      <c r="H78" s="7" t="str">
        <f t="shared" si="58"/>
        <v>1</v>
      </c>
      <c r="I78" s="24" t="s">
        <v>59</v>
      </c>
      <c r="J78" s="7" t="str">
        <f t="shared" si="59"/>
        <v>1</v>
      </c>
      <c r="K78" s="24" t="s">
        <v>59</v>
      </c>
      <c r="L78" s="7" t="str">
        <f t="shared" si="60"/>
        <v>1</v>
      </c>
      <c r="M78" s="24" t="s">
        <v>59</v>
      </c>
      <c r="N78" s="7" t="str">
        <f t="shared" si="61"/>
        <v>1</v>
      </c>
      <c r="O78" s="24" t="s">
        <v>59</v>
      </c>
      <c r="P78" s="7" t="str">
        <f t="shared" si="62"/>
        <v>1</v>
      </c>
      <c r="Q78" s="12" t="s">
        <v>53</v>
      </c>
      <c r="R78" s="13" t="str">
        <f t="shared" si="63"/>
        <v>2</v>
      </c>
      <c r="S78" s="12" t="s">
        <v>58</v>
      </c>
      <c r="T78" s="13" t="str">
        <f t="shared" si="64"/>
        <v>4</v>
      </c>
      <c r="U78" s="12" t="s">
        <v>53</v>
      </c>
      <c r="V78" s="13" t="str">
        <f t="shared" si="65"/>
        <v>2</v>
      </c>
      <c r="W78" s="13" t="s">
        <v>55</v>
      </c>
      <c r="X78" s="13" t="str">
        <f t="shared" si="66"/>
        <v>3</v>
      </c>
      <c r="Y78" s="13" t="s">
        <v>68</v>
      </c>
      <c r="Z78" s="13" t="str">
        <f t="shared" si="67"/>
        <v>1</v>
      </c>
      <c r="AA78" s="13" t="s">
        <v>68</v>
      </c>
      <c r="AB78" s="13" t="str">
        <f t="shared" si="68"/>
        <v>1</v>
      </c>
      <c r="AC78" s="13" t="s">
        <v>55</v>
      </c>
      <c r="AD78" s="13" t="str">
        <f t="shared" si="69"/>
        <v>3</v>
      </c>
      <c r="AE78" s="28">
        <v>63</v>
      </c>
      <c r="AF78" s="13">
        <v>74</v>
      </c>
      <c r="AG78" s="13">
        <v>59</v>
      </c>
      <c r="AH78" s="13">
        <v>70</v>
      </c>
      <c r="AI78" s="13">
        <v>53</v>
      </c>
      <c r="AJ78" s="13">
        <v>53</v>
      </c>
      <c r="AK78" s="13">
        <v>66</v>
      </c>
      <c r="AL78" s="16" t="s">
        <v>69</v>
      </c>
      <c r="AM78" s="16" t="str">
        <f t="shared" si="70"/>
        <v>1</v>
      </c>
      <c r="AN78" s="16" t="s">
        <v>69</v>
      </c>
      <c r="AO78" s="16" t="str">
        <f t="shared" si="71"/>
        <v>1</v>
      </c>
      <c r="AP78" s="16" t="s">
        <v>69</v>
      </c>
      <c r="AQ78" s="16" t="str">
        <f t="shared" si="72"/>
        <v>1</v>
      </c>
      <c r="AR78" s="16" t="s">
        <v>70</v>
      </c>
      <c r="AS78" s="16" t="str">
        <f t="shared" si="73"/>
        <v>2</v>
      </c>
      <c r="AT78" s="16" t="s">
        <v>69</v>
      </c>
      <c r="AU78" s="16" t="str">
        <f t="shared" si="74"/>
        <v>1</v>
      </c>
      <c r="AV78" s="25" t="s">
        <v>70</v>
      </c>
      <c r="AW78" s="16" t="str">
        <f t="shared" si="75"/>
        <v>2</v>
      </c>
      <c r="AX78" s="16" t="s">
        <v>70</v>
      </c>
      <c r="AY78" s="16" t="str">
        <f t="shared" si="76"/>
        <v>2</v>
      </c>
      <c r="AZ78" s="16">
        <v>11</v>
      </c>
      <c r="BA78" s="16">
        <v>11</v>
      </c>
      <c r="BB78" s="16">
        <v>11</v>
      </c>
      <c r="BC78" s="16">
        <v>16</v>
      </c>
      <c r="BD78" s="16">
        <v>0</v>
      </c>
      <c r="BE78" s="16">
        <v>15</v>
      </c>
      <c r="BF78" s="16">
        <v>14</v>
      </c>
      <c r="BG78" s="22" t="s">
        <v>69</v>
      </c>
      <c r="BH78" s="22" t="str">
        <f t="shared" si="77"/>
        <v>1</v>
      </c>
      <c r="BI78" s="22" t="s">
        <v>71</v>
      </c>
      <c r="BJ78" s="22" t="str">
        <f t="shared" si="78"/>
        <v>3</v>
      </c>
      <c r="BK78" s="23" t="s">
        <v>70</v>
      </c>
      <c r="BL78" s="22" t="str">
        <f t="shared" si="79"/>
        <v>2</v>
      </c>
      <c r="BM78" s="22" t="s">
        <v>69</v>
      </c>
      <c r="BN78" s="22" t="str">
        <f t="shared" si="80"/>
        <v>1</v>
      </c>
      <c r="BO78" s="22" t="s">
        <v>71</v>
      </c>
      <c r="BP78" s="22" t="str">
        <f t="shared" si="81"/>
        <v>3</v>
      </c>
      <c r="BQ78" s="22" t="s">
        <v>69</v>
      </c>
      <c r="BR78" s="22" t="str">
        <f t="shared" si="82"/>
        <v>1</v>
      </c>
      <c r="BS78" s="22" t="s">
        <v>70</v>
      </c>
      <c r="BT78" s="27" t="str">
        <f t="shared" si="83"/>
        <v>2</v>
      </c>
      <c r="BU78" s="22">
        <v>8</v>
      </c>
      <c r="BV78" s="22">
        <v>24</v>
      </c>
      <c r="BW78" s="22">
        <v>13</v>
      </c>
      <c r="BX78" s="22">
        <v>10</v>
      </c>
      <c r="BY78" s="22">
        <v>21</v>
      </c>
      <c r="BZ78" s="22">
        <v>10</v>
      </c>
      <c r="CA78" s="22">
        <v>18</v>
      </c>
    </row>
    <row r="79" spans="1:79" ht="15.75" x14ac:dyDescent="0.25">
      <c r="A79" s="2">
        <v>78</v>
      </c>
      <c r="B79" s="29" t="s">
        <v>9</v>
      </c>
      <c r="C79" s="8" t="s">
        <v>62</v>
      </c>
      <c r="D79" s="7" t="str">
        <f t="shared" si="56"/>
        <v>3</v>
      </c>
      <c r="E79" s="8" t="s">
        <v>67</v>
      </c>
      <c r="F79" s="7" t="str">
        <f t="shared" si="57"/>
        <v>2</v>
      </c>
      <c r="G79" s="8" t="s">
        <v>60</v>
      </c>
      <c r="H79" s="7" t="str">
        <f t="shared" si="58"/>
        <v>1</v>
      </c>
      <c r="I79" s="24" t="s">
        <v>67</v>
      </c>
      <c r="J79" s="7" t="str">
        <f t="shared" si="59"/>
        <v>2</v>
      </c>
      <c r="K79" s="24" t="s">
        <v>67</v>
      </c>
      <c r="L79" s="7" t="str">
        <f t="shared" si="60"/>
        <v>2</v>
      </c>
      <c r="M79" s="24" t="s">
        <v>67</v>
      </c>
      <c r="N79" s="7" t="str">
        <f t="shared" si="61"/>
        <v>2</v>
      </c>
      <c r="O79" s="24" t="s">
        <v>67</v>
      </c>
      <c r="P79" s="7" t="str">
        <f t="shared" si="62"/>
        <v>2</v>
      </c>
      <c r="Q79" s="12" t="s">
        <v>53</v>
      </c>
      <c r="R79" s="13" t="str">
        <f t="shared" si="63"/>
        <v>2</v>
      </c>
      <c r="S79" s="12" t="s">
        <v>58</v>
      </c>
      <c r="T79" s="13" t="str">
        <f t="shared" si="64"/>
        <v>4</v>
      </c>
      <c r="U79" s="12" t="s">
        <v>58</v>
      </c>
      <c r="V79" s="13" t="str">
        <f t="shared" si="65"/>
        <v>4</v>
      </c>
      <c r="W79" s="13" t="s">
        <v>57</v>
      </c>
      <c r="X79" s="13" t="str">
        <f t="shared" si="66"/>
        <v>5</v>
      </c>
      <c r="Y79" s="13" t="s">
        <v>57</v>
      </c>
      <c r="Z79" s="13" t="str">
        <f t="shared" si="67"/>
        <v>5</v>
      </c>
      <c r="AA79" s="13" t="s">
        <v>57</v>
      </c>
      <c r="AB79" s="13" t="str">
        <f t="shared" si="68"/>
        <v>5</v>
      </c>
      <c r="AC79" s="13" t="s">
        <v>57</v>
      </c>
      <c r="AD79" s="13" t="str">
        <f t="shared" si="69"/>
        <v>5</v>
      </c>
      <c r="AE79" s="28">
        <v>63</v>
      </c>
      <c r="AF79" s="13">
        <v>75</v>
      </c>
      <c r="AG79" s="13">
        <v>75</v>
      </c>
      <c r="AH79" s="13">
        <v>85</v>
      </c>
      <c r="AI79" s="13">
        <v>90</v>
      </c>
      <c r="AJ79" s="13">
        <v>84</v>
      </c>
      <c r="AK79" s="13">
        <v>89</v>
      </c>
      <c r="AL79" s="16" t="s">
        <v>69</v>
      </c>
      <c r="AM79" s="16" t="str">
        <f t="shared" si="70"/>
        <v>1</v>
      </c>
      <c r="AN79" s="16" t="s">
        <v>69</v>
      </c>
      <c r="AO79" s="16" t="str">
        <f t="shared" si="71"/>
        <v>1</v>
      </c>
      <c r="AP79" s="16" t="s">
        <v>69</v>
      </c>
      <c r="AQ79" s="16" t="str">
        <f t="shared" si="72"/>
        <v>1</v>
      </c>
      <c r="AR79" s="16" t="s">
        <v>69</v>
      </c>
      <c r="AS79" s="16" t="str">
        <f t="shared" si="73"/>
        <v>1</v>
      </c>
      <c r="AT79" s="16" t="s">
        <v>69</v>
      </c>
      <c r="AU79" s="16" t="str">
        <f t="shared" si="74"/>
        <v>1</v>
      </c>
      <c r="AV79" s="25" t="s">
        <v>69</v>
      </c>
      <c r="AW79" s="16" t="str">
        <f t="shared" si="75"/>
        <v>1</v>
      </c>
      <c r="AX79" s="16" t="s">
        <v>69</v>
      </c>
      <c r="AY79" s="16" t="str">
        <f t="shared" si="76"/>
        <v>1</v>
      </c>
      <c r="AZ79" s="16">
        <v>8</v>
      </c>
      <c r="BA79" s="16">
        <v>8</v>
      </c>
      <c r="BB79" s="16">
        <v>8</v>
      </c>
      <c r="BC79" s="16">
        <v>2</v>
      </c>
      <c r="BD79" s="16">
        <v>2</v>
      </c>
      <c r="BE79" s="16">
        <v>6</v>
      </c>
      <c r="BF79" s="16">
        <v>4</v>
      </c>
      <c r="BG79" s="22" t="s">
        <v>69</v>
      </c>
      <c r="BH79" s="22" t="str">
        <f t="shared" si="77"/>
        <v>1</v>
      </c>
      <c r="BI79" s="22" t="s">
        <v>70</v>
      </c>
      <c r="BJ79" s="22" t="str">
        <f t="shared" si="78"/>
        <v>2</v>
      </c>
      <c r="BK79" s="22" t="s">
        <v>69</v>
      </c>
      <c r="BL79" s="22" t="str">
        <f t="shared" si="79"/>
        <v>1</v>
      </c>
      <c r="BM79" s="22" t="s">
        <v>69</v>
      </c>
      <c r="BN79" s="22" t="str">
        <f t="shared" si="80"/>
        <v>1</v>
      </c>
      <c r="BO79" s="22" t="s">
        <v>69</v>
      </c>
      <c r="BP79" s="22" t="str">
        <f t="shared" si="81"/>
        <v>1</v>
      </c>
      <c r="BQ79" s="22" t="s">
        <v>69</v>
      </c>
      <c r="BR79" s="22" t="str">
        <f t="shared" si="82"/>
        <v>1</v>
      </c>
      <c r="BS79" s="22" t="s">
        <v>69</v>
      </c>
      <c r="BT79" s="27" t="str">
        <f t="shared" si="83"/>
        <v>1</v>
      </c>
      <c r="BU79" s="22">
        <v>9</v>
      </c>
      <c r="BV79" s="22">
        <v>12</v>
      </c>
      <c r="BW79" s="22">
        <v>7</v>
      </c>
      <c r="BX79" s="22">
        <v>1</v>
      </c>
      <c r="BY79" s="22">
        <v>6</v>
      </c>
      <c r="BZ79" s="22">
        <v>0</v>
      </c>
      <c r="CA79" s="22">
        <v>0</v>
      </c>
    </row>
    <row r="80" spans="1:79" ht="15.75" x14ac:dyDescent="0.25">
      <c r="A80" s="2">
        <v>79</v>
      </c>
      <c r="B80" s="29" t="s">
        <v>9</v>
      </c>
      <c r="C80" s="8" t="s">
        <v>62</v>
      </c>
      <c r="D80" s="7" t="str">
        <f t="shared" si="56"/>
        <v>3</v>
      </c>
      <c r="E80" s="8" t="s">
        <v>60</v>
      </c>
      <c r="F80" s="7" t="str">
        <f t="shared" si="57"/>
        <v>1</v>
      </c>
      <c r="G80" s="8" t="s">
        <v>60</v>
      </c>
      <c r="H80" s="7" t="str">
        <f t="shared" si="58"/>
        <v>1</v>
      </c>
      <c r="I80" s="24" t="s">
        <v>60</v>
      </c>
      <c r="J80" s="7" t="str">
        <f t="shared" si="59"/>
        <v>1</v>
      </c>
      <c r="K80" s="24" t="s">
        <v>60</v>
      </c>
      <c r="L80" s="7" t="str">
        <f t="shared" si="60"/>
        <v>1</v>
      </c>
      <c r="M80" s="24" t="s">
        <v>62</v>
      </c>
      <c r="N80" s="7" t="str">
        <f t="shared" si="61"/>
        <v>3</v>
      </c>
      <c r="O80" s="24" t="s">
        <v>67</v>
      </c>
      <c r="P80" s="7" t="str">
        <f t="shared" si="62"/>
        <v>2</v>
      </c>
      <c r="Q80" s="12" t="s">
        <v>58</v>
      </c>
      <c r="R80" s="13" t="str">
        <f t="shared" si="63"/>
        <v>4</v>
      </c>
      <c r="S80" s="12" t="s">
        <v>58</v>
      </c>
      <c r="T80" s="13" t="str">
        <f t="shared" si="64"/>
        <v>4</v>
      </c>
      <c r="U80" s="12" t="s">
        <v>55</v>
      </c>
      <c r="V80" s="13" t="str">
        <f t="shared" si="65"/>
        <v>3</v>
      </c>
      <c r="W80" s="13" t="s">
        <v>57</v>
      </c>
      <c r="X80" s="13" t="str">
        <f t="shared" si="66"/>
        <v>5</v>
      </c>
      <c r="Y80" s="13" t="s">
        <v>56</v>
      </c>
      <c r="Z80" s="13" t="str">
        <f t="shared" si="67"/>
        <v>6</v>
      </c>
      <c r="AA80" s="13" t="s">
        <v>56</v>
      </c>
      <c r="AB80" s="13" t="str">
        <f t="shared" si="68"/>
        <v>6</v>
      </c>
      <c r="AC80" s="13" t="s">
        <v>56</v>
      </c>
      <c r="AD80" s="13" t="str">
        <f t="shared" si="69"/>
        <v>6</v>
      </c>
      <c r="AE80" s="28">
        <v>75</v>
      </c>
      <c r="AF80" s="13">
        <v>73</v>
      </c>
      <c r="AG80" s="13">
        <v>68</v>
      </c>
      <c r="AH80" s="13">
        <v>85</v>
      </c>
      <c r="AI80" s="13">
        <v>91</v>
      </c>
      <c r="AJ80" s="13">
        <v>91</v>
      </c>
      <c r="AK80" s="13">
        <v>95</v>
      </c>
      <c r="AL80" s="16" t="s">
        <v>69</v>
      </c>
      <c r="AM80" s="16" t="str">
        <f t="shared" si="70"/>
        <v>1</v>
      </c>
      <c r="AN80" s="16" t="s">
        <v>69</v>
      </c>
      <c r="AO80" s="16" t="str">
        <f t="shared" si="71"/>
        <v>1</v>
      </c>
      <c r="AP80" s="16" t="s">
        <v>69</v>
      </c>
      <c r="AQ80" s="16" t="str">
        <f t="shared" si="72"/>
        <v>1</v>
      </c>
      <c r="AR80" s="16" t="s">
        <v>69</v>
      </c>
      <c r="AS80" s="16" t="str">
        <f t="shared" si="73"/>
        <v>1</v>
      </c>
      <c r="AT80" s="16" t="s">
        <v>71</v>
      </c>
      <c r="AU80" s="16" t="str">
        <f t="shared" si="74"/>
        <v>3</v>
      </c>
      <c r="AV80" s="25" t="s">
        <v>69</v>
      </c>
      <c r="AW80" s="16" t="str">
        <f t="shared" si="75"/>
        <v>1</v>
      </c>
      <c r="AX80" s="16" t="s">
        <v>69</v>
      </c>
      <c r="AY80" s="16" t="str">
        <f t="shared" si="76"/>
        <v>1</v>
      </c>
      <c r="AZ80" s="16">
        <v>8</v>
      </c>
      <c r="BA80" s="16">
        <v>8</v>
      </c>
      <c r="BB80" s="16">
        <v>8</v>
      </c>
      <c r="BC80" s="16">
        <v>5</v>
      </c>
      <c r="BD80" s="16">
        <v>25</v>
      </c>
      <c r="BE80" s="16">
        <v>4</v>
      </c>
      <c r="BF80" s="16">
        <v>3</v>
      </c>
      <c r="BG80" s="22" t="s">
        <v>69</v>
      </c>
      <c r="BH80" s="22" t="str">
        <f t="shared" si="77"/>
        <v>1</v>
      </c>
      <c r="BI80" s="22" t="s">
        <v>69</v>
      </c>
      <c r="BJ80" s="22" t="str">
        <f t="shared" si="78"/>
        <v>1</v>
      </c>
      <c r="BK80" s="22" t="s">
        <v>69</v>
      </c>
      <c r="BL80" s="22" t="str">
        <f t="shared" si="79"/>
        <v>1</v>
      </c>
      <c r="BM80" s="22" t="s">
        <v>69</v>
      </c>
      <c r="BN80" s="22" t="str">
        <f t="shared" si="80"/>
        <v>1</v>
      </c>
      <c r="BO80" s="22" t="s">
        <v>69</v>
      </c>
      <c r="BP80" s="22" t="str">
        <f t="shared" si="81"/>
        <v>1</v>
      </c>
      <c r="BQ80" s="22" t="s">
        <v>69</v>
      </c>
      <c r="BR80" s="22" t="str">
        <f t="shared" si="82"/>
        <v>1</v>
      </c>
      <c r="BS80" s="22" t="s">
        <v>69</v>
      </c>
      <c r="BT80" s="27" t="str">
        <f t="shared" si="83"/>
        <v>1</v>
      </c>
      <c r="BU80" s="22">
        <v>5</v>
      </c>
      <c r="BV80" s="22">
        <v>5</v>
      </c>
      <c r="BW80" s="22">
        <v>5</v>
      </c>
      <c r="BX80" s="22">
        <v>6</v>
      </c>
      <c r="BY80" s="22">
        <v>3</v>
      </c>
      <c r="BZ80" s="22">
        <v>8</v>
      </c>
      <c r="CA80" s="22">
        <v>6</v>
      </c>
    </row>
    <row r="81" spans="1:79" ht="15.75" x14ac:dyDescent="0.25">
      <c r="A81" s="2">
        <v>80</v>
      </c>
      <c r="B81" s="29" t="s">
        <v>9</v>
      </c>
      <c r="C81" s="8" t="s">
        <v>60</v>
      </c>
      <c r="D81" s="7" t="str">
        <f t="shared" si="56"/>
        <v>1</v>
      </c>
      <c r="E81" s="8" t="s">
        <v>67</v>
      </c>
      <c r="F81" s="7" t="str">
        <f t="shared" si="57"/>
        <v>2</v>
      </c>
      <c r="G81" s="8" t="s">
        <v>60</v>
      </c>
      <c r="H81" s="7" t="str">
        <f t="shared" si="58"/>
        <v>1</v>
      </c>
      <c r="I81" s="24" t="s">
        <v>62</v>
      </c>
      <c r="J81" s="7" t="str">
        <f t="shared" si="59"/>
        <v>3</v>
      </c>
      <c r="K81" s="24" t="s">
        <v>67</v>
      </c>
      <c r="L81" s="7" t="str">
        <f t="shared" si="60"/>
        <v>2</v>
      </c>
      <c r="M81" s="24" t="s">
        <v>62</v>
      </c>
      <c r="N81" s="7" t="str">
        <f t="shared" si="61"/>
        <v>3</v>
      </c>
      <c r="O81" s="24" t="s">
        <v>59</v>
      </c>
      <c r="P81" s="7" t="str">
        <f t="shared" si="62"/>
        <v>1</v>
      </c>
      <c r="Q81" s="12" t="s">
        <v>53</v>
      </c>
      <c r="R81" s="13" t="str">
        <f t="shared" si="63"/>
        <v>2</v>
      </c>
      <c r="S81" s="12" t="s">
        <v>55</v>
      </c>
      <c r="T81" s="13" t="str">
        <f t="shared" si="64"/>
        <v>3</v>
      </c>
      <c r="U81" s="12" t="s">
        <v>55</v>
      </c>
      <c r="V81" s="13" t="str">
        <f t="shared" si="65"/>
        <v>3</v>
      </c>
      <c r="W81" s="13" t="s">
        <v>55</v>
      </c>
      <c r="X81" s="13" t="str">
        <f t="shared" si="66"/>
        <v>3</v>
      </c>
      <c r="Y81" s="13" t="s">
        <v>53</v>
      </c>
      <c r="Z81" s="13" t="str">
        <f t="shared" si="67"/>
        <v>2</v>
      </c>
      <c r="AA81" s="13" t="s">
        <v>53</v>
      </c>
      <c r="AB81" s="13" t="str">
        <f t="shared" si="68"/>
        <v>2</v>
      </c>
      <c r="AC81" s="13" t="s">
        <v>55</v>
      </c>
      <c r="AD81" s="13" t="str">
        <f t="shared" si="69"/>
        <v>3</v>
      </c>
      <c r="AE81" s="28">
        <v>62</v>
      </c>
      <c r="AF81" s="13">
        <v>66</v>
      </c>
      <c r="AG81" s="13">
        <v>64</v>
      </c>
      <c r="AH81" s="13">
        <v>68</v>
      </c>
      <c r="AI81" s="13">
        <v>63</v>
      </c>
      <c r="AJ81" s="13">
        <v>59</v>
      </c>
      <c r="AK81" s="13">
        <v>67</v>
      </c>
      <c r="AL81" s="16" t="s">
        <v>69</v>
      </c>
      <c r="AM81" s="16" t="str">
        <f t="shared" si="70"/>
        <v>1</v>
      </c>
      <c r="AN81" s="16" t="s">
        <v>69</v>
      </c>
      <c r="AO81" s="16" t="str">
        <f t="shared" si="71"/>
        <v>1</v>
      </c>
      <c r="AP81" s="16" t="s">
        <v>69</v>
      </c>
      <c r="AQ81" s="16" t="str">
        <f t="shared" si="72"/>
        <v>1</v>
      </c>
      <c r="AR81" s="16" t="s">
        <v>69</v>
      </c>
      <c r="AS81" s="16" t="str">
        <f t="shared" si="73"/>
        <v>1</v>
      </c>
      <c r="AT81" s="16" t="s">
        <v>69</v>
      </c>
      <c r="AU81" s="16" t="str">
        <f t="shared" si="74"/>
        <v>1</v>
      </c>
      <c r="AV81" s="25" t="s">
        <v>70</v>
      </c>
      <c r="AW81" s="16" t="str">
        <f t="shared" si="75"/>
        <v>2</v>
      </c>
      <c r="AX81" s="16" t="s">
        <v>69</v>
      </c>
      <c r="AY81" s="16" t="str">
        <f t="shared" si="76"/>
        <v>1</v>
      </c>
      <c r="AZ81" s="16">
        <v>7</v>
      </c>
      <c r="BA81" s="16">
        <v>6</v>
      </c>
      <c r="BB81" s="16">
        <v>7</v>
      </c>
      <c r="BC81" s="16">
        <v>9</v>
      </c>
      <c r="BD81" s="16">
        <v>4</v>
      </c>
      <c r="BE81" s="16">
        <v>17</v>
      </c>
      <c r="BF81" s="16">
        <v>10</v>
      </c>
      <c r="BG81" s="22" t="s">
        <v>69</v>
      </c>
      <c r="BH81" s="22" t="str">
        <f t="shared" si="77"/>
        <v>1</v>
      </c>
      <c r="BI81" s="22" t="s">
        <v>69</v>
      </c>
      <c r="BJ81" s="22" t="str">
        <f t="shared" si="78"/>
        <v>1</v>
      </c>
      <c r="BK81" s="22" t="s">
        <v>69</v>
      </c>
      <c r="BL81" s="22" t="str">
        <f t="shared" si="79"/>
        <v>1</v>
      </c>
      <c r="BM81" s="22" t="s">
        <v>69</v>
      </c>
      <c r="BN81" s="22" t="str">
        <f t="shared" si="80"/>
        <v>1</v>
      </c>
      <c r="BO81" s="22" t="s">
        <v>69</v>
      </c>
      <c r="BP81" s="22" t="str">
        <f t="shared" si="81"/>
        <v>1</v>
      </c>
      <c r="BQ81" s="22" t="s">
        <v>69</v>
      </c>
      <c r="BR81" s="22" t="str">
        <f t="shared" si="82"/>
        <v>1</v>
      </c>
      <c r="BS81" s="22" t="s">
        <v>69</v>
      </c>
      <c r="BT81" s="27" t="str">
        <f t="shared" si="83"/>
        <v>1</v>
      </c>
      <c r="BU81" s="22">
        <v>0</v>
      </c>
      <c r="BV81" s="22">
        <v>0</v>
      </c>
      <c r="BW81" s="22">
        <v>1</v>
      </c>
      <c r="BX81" s="22">
        <v>9</v>
      </c>
      <c r="BY81" s="22">
        <v>4</v>
      </c>
      <c r="BZ81" s="22">
        <v>5</v>
      </c>
      <c r="CA81" s="22">
        <v>3</v>
      </c>
    </row>
    <row r="82" spans="1:79" ht="15.75" x14ac:dyDescent="0.25">
      <c r="A82" s="2">
        <v>81</v>
      </c>
      <c r="B82" s="29" t="s">
        <v>9</v>
      </c>
      <c r="C82" s="8" t="s">
        <v>60</v>
      </c>
      <c r="D82" s="7" t="str">
        <f t="shared" si="56"/>
        <v>1</v>
      </c>
      <c r="E82" s="8" t="s">
        <v>59</v>
      </c>
      <c r="F82" s="7" t="str">
        <f t="shared" si="57"/>
        <v>1</v>
      </c>
      <c r="G82" s="8" t="s">
        <v>59</v>
      </c>
      <c r="H82" s="7" t="str">
        <f t="shared" si="58"/>
        <v>1</v>
      </c>
      <c r="I82" s="24" t="s">
        <v>60</v>
      </c>
      <c r="J82" s="7" t="str">
        <f t="shared" si="59"/>
        <v>1</v>
      </c>
      <c r="K82" s="24" t="s">
        <v>59</v>
      </c>
      <c r="L82" s="7" t="str">
        <f t="shared" si="60"/>
        <v>1</v>
      </c>
      <c r="M82" s="24" t="s">
        <v>59</v>
      </c>
      <c r="N82" s="7" t="str">
        <f t="shared" si="61"/>
        <v>1</v>
      </c>
      <c r="O82" s="24" t="s">
        <v>60</v>
      </c>
      <c r="P82" s="7" t="str">
        <f t="shared" si="62"/>
        <v>1</v>
      </c>
      <c r="Q82" s="12" t="s">
        <v>57</v>
      </c>
      <c r="R82" s="13" t="str">
        <f t="shared" si="63"/>
        <v>5</v>
      </c>
      <c r="S82" s="12" t="s">
        <v>57</v>
      </c>
      <c r="T82" s="13" t="str">
        <f t="shared" si="64"/>
        <v>5</v>
      </c>
      <c r="U82" s="12" t="s">
        <v>56</v>
      </c>
      <c r="V82" s="13" t="str">
        <f t="shared" si="65"/>
        <v>6</v>
      </c>
      <c r="W82" s="13" t="s">
        <v>57</v>
      </c>
      <c r="X82" s="13" t="str">
        <f t="shared" si="66"/>
        <v>5</v>
      </c>
      <c r="Y82" s="13" t="s">
        <v>57</v>
      </c>
      <c r="Z82" s="13" t="str">
        <f t="shared" si="67"/>
        <v>5</v>
      </c>
      <c r="AA82" s="13" t="s">
        <v>57</v>
      </c>
      <c r="AB82" s="13" t="str">
        <f t="shared" si="68"/>
        <v>5</v>
      </c>
      <c r="AC82" s="13" t="s">
        <v>57</v>
      </c>
      <c r="AD82" s="13" t="str">
        <f t="shared" si="69"/>
        <v>5</v>
      </c>
      <c r="AE82" s="28">
        <v>88</v>
      </c>
      <c r="AF82" s="13">
        <v>90</v>
      </c>
      <c r="AG82" s="13">
        <v>95</v>
      </c>
      <c r="AH82" s="13">
        <v>86</v>
      </c>
      <c r="AI82" s="13">
        <v>90</v>
      </c>
      <c r="AJ82" s="13">
        <v>89</v>
      </c>
      <c r="AK82" s="13">
        <v>88</v>
      </c>
      <c r="AL82" s="16" t="s">
        <v>69</v>
      </c>
      <c r="AM82" s="16" t="str">
        <f t="shared" si="70"/>
        <v>1</v>
      </c>
      <c r="AN82" s="16" t="s">
        <v>69</v>
      </c>
      <c r="AO82" s="16" t="str">
        <f t="shared" si="71"/>
        <v>1</v>
      </c>
      <c r="AP82" s="16" t="s">
        <v>69</v>
      </c>
      <c r="AQ82" s="16" t="str">
        <f t="shared" si="72"/>
        <v>1</v>
      </c>
      <c r="AR82" s="16" t="s">
        <v>69</v>
      </c>
      <c r="AS82" s="16" t="str">
        <f t="shared" si="73"/>
        <v>1</v>
      </c>
      <c r="AT82" s="16" t="s">
        <v>69</v>
      </c>
      <c r="AU82" s="16" t="str">
        <f t="shared" si="74"/>
        <v>1</v>
      </c>
      <c r="AV82" s="25" t="s">
        <v>69</v>
      </c>
      <c r="AW82" s="16" t="str">
        <f t="shared" si="75"/>
        <v>1</v>
      </c>
      <c r="AX82" s="16" t="s">
        <v>69</v>
      </c>
      <c r="AY82" s="16" t="str">
        <f t="shared" si="76"/>
        <v>1</v>
      </c>
      <c r="AZ82" s="16">
        <v>1</v>
      </c>
      <c r="BA82" s="16">
        <v>1</v>
      </c>
      <c r="BB82" s="16">
        <v>1</v>
      </c>
      <c r="BC82" s="16">
        <v>3</v>
      </c>
      <c r="BD82" s="16">
        <v>2</v>
      </c>
      <c r="BE82" s="16">
        <v>2</v>
      </c>
      <c r="BF82" s="16">
        <v>4</v>
      </c>
      <c r="BG82" s="22" t="s">
        <v>70</v>
      </c>
      <c r="BH82" s="22" t="str">
        <f t="shared" si="77"/>
        <v>2</v>
      </c>
      <c r="BI82" s="22" t="s">
        <v>70</v>
      </c>
      <c r="BJ82" s="22" t="str">
        <f t="shared" si="78"/>
        <v>2</v>
      </c>
      <c r="BK82" s="22" t="s">
        <v>69</v>
      </c>
      <c r="BL82" s="22" t="str">
        <f t="shared" si="79"/>
        <v>1</v>
      </c>
      <c r="BM82" s="22" t="s">
        <v>69</v>
      </c>
      <c r="BN82" s="22" t="str">
        <f t="shared" si="80"/>
        <v>1</v>
      </c>
      <c r="BO82" s="22" t="s">
        <v>69</v>
      </c>
      <c r="BP82" s="22" t="str">
        <f t="shared" si="81"/>
        <v>1</v>
      </c>
      <c r="BQ82" s="22" t="s">
        <v>69</v>
      </c>
      <c r="BR82" s="22" t="str">
        <f t="shared" si="82"/>
        <v>1</v>
      </c>
      <c r="BS82" s="22" t="s">
        <v>69</v>
      </c>
      <c r="BT82" s="27" t="str">
        <f t="shared" si="83"/>
        <v>1</v>
      </c>
      <c r="BU82" s="22">
        <v>14</v>
      </c>
      <c r="BV82" s="22">
        <v>12</v>
      </c>
      <c r="BW82" s="22">
        <v>0</v>
      </c>
      <c r="BX82" s="22">
        <v>0</v>
      </c>
      <c r="BY82" s="22">
        <v>3</v>
      </c>
      <c r="BZ82" s="22">
        <v>0</v>
      </c>
      <c r="CA82" s="22">
        <v>3</v>
      </c>
    </row>
    <row r="83" spans="1:79" ht="15.75" x14ac:dyDescent="0.25">
      <c r="A83" s="2">
        <v>82</v>
      </c>
      <c r="B83" s="29" t="s">
        <v>9</v>
      </c>
      <c r="C83" s="8" t="s">
        <v>60</v>
      </c>
      <c r="D83" s="7" t="str">
        <f t="shared" si="56"/>
        <v>1</v>
      </c>
      <c r="E83" s="8" t="s">
        <v>60</v>
      </c>
      <c r="F83" s="7" t="str">
        <f t="shared" si="57"/>
        <v>1</v>
      </c>
      <c r="G83" s="8" t="s">
        <v>60</v>
      </c>
      <c r="H83" s="7" t="str">
        <f t="shared" si="58"/>
        <v>1</v>
      </c>
      <c r="I83" s="24" t="s">
        <v>59</v>
      </c>
      <c r="J83" s="7" t="str">
        <f t="shared" si="59"/>
        <v>1</v>
      </c>
      <c r="K83" s="24" t="s">
        <v>59</v>
      </c>
      <c r="L83" s="7" t="str">
        <f t="shared" si="60"/>
        <v>1</v>
      </c>
      <c r="M83" s="24" t="s">
        <v>59</v>
      </c>
      <c r="N83" s="7" t="str">
        <f t="shared" si="61"/>
        <v>1</v>
      </c>
      <c r="O83" s="24" t="s">
        <v>59</v>
      </c>
      <c r="P83" s="7" t="str">
        <f t="shared" si="62"/>
        <v>1</v>
      </c>
      <c r="Q83" s="12" t="s">
        <v>57</v>
      </c>
      <c r="R83" s="13" t="str">
        <f t="shared" si="63"/>
        <v>5</v>
      </c>
      <c r="S83" s="12" t="s">
        <v>57</v>
      </c>
      <c r="T83" s="13" t="str">
        <f t="shared" si="64"/>
        <v>5</v>
      </c>
      <c r="U83" s="12" t="s">
        <v>56</v>
      </c>
      <c r="V83" s="13" t="str">
        <f t="shared" si="65"/>
        <v>6</v>
      </c>
      <c r="W83" s="13" t="s">
        <v>56</v>
      </c>
      <c r="X83" s="13" t="str">
        <f t="shared" si="66"/>
        <v>6</v>
      </c>
      <c r="Y83" s="13" t="s">
        <v>56</v>
      </c>
      <c r="Z83" s="13" t="str">
        <f t="shared" si="67"/>
        <v>6</v>
      </c>
      <c r="AA83" s="13" t="s">
        <v>56</v>
      </c>
      <c r="AB83" s="13" t="str">
        <f t="shared" si="68"/>
        <v>6</v>
      </c>
      <c r="AC83" s="13" t="s">
        <v>56</v>
      </c>
      <c r="AD83" s="13" t="str">
        <f t="shared" si="69"/>
        <v>6</v>
      </c>
      <c r="AE83" s="28">
        <v>87</v>
      </c>
      <c r="AF83" s="13">
        <v>89</v>
      </c>
      <c r="AG83" s="13">
        <v>98</v>
      </c>
      <c r="AH83" s="13">
        <v>91</v>
      </c>
      <c r="AI83" s="13">
        <v>98</v>
      </c>
      <c r="AJ83" s="13">
        <v>95</v>
      </c>
      <c r="AK83" s="13">
        <v>98</v>
      </c>
      <c r="AL83" s="16" t="s">
        <v>69</v>
      </c>
      <c r="AM83" s="16" t="str">
        <f t="shared" si="70"/>
        <v>1</v>
      </c>
      <c r="AN83" s="16" t="s">
        <v>69</v>
      </c>
      <c r="AO83" s="16" t="str">
        <f t="shared" si="71"/>
        <v>1</v>
      </c>
      <c r="AP83" s="16" t="s">
        <v>69</v>
      </c>
      <c r="AQ83" s="16" t="str">
        <f t="shared" si="72"/>
        <v>1</v>
      </c>
      <c r="AR83" s="16" t="s">
        <v>69</v>
      </c>
      <c r="AS83" s="16" t="str">
        <f t="shared" si="73"/>
        <v>1</v>
      </c>
      <c r="AT83" s="16" t="s">
        <v>69</v>
      </c>
      <c r="AU83" s="16" t="str">
        <f t="shared" si="74"/>
        <v>1</v>
      </c>
      <c r="AV83" s="25" t="s">
        <v>69</v>
      </c>
      <c r="AW83" s="16" t="str">
        <f t="shared" si="75"/>
        <v>1</v>
      </c>
      <c r="AX83" s="16" t="s">
        <v>69</v>
      </c>
      <c r="AY83" s="16" t="str">
        <f t="shared" si="76"/>
        <v>1</v>
      </c>
      <c r="AZ83" s="16">
        <v>1</v>
      </c>
      <c r="BA83" s="16">
        <v>1</v>
      </c>
      <c r="BB83" s="16">
        <v>1</v>
      </c>
      <c r="BC83" s="16">
        <v>3</v>
      </c>
      <c r="BD83" s="16">
        <v>7</v>
      </c>
      <c r="BE83" s="16">
        <v>0</v>
      </c>
      <c r="BF83" s="16">
        <v>2</v>
      </c>
      <c r="BG83" s="22" t="s">
        <v>69</v>
      </c>
      <c r="BH83" s="22" t="str">
        <f t="shared" si="77"/>
        <v>1</v>
      </c>
      <c r="BI83" s="22" t="s">
        <v>69</v>
      </c>
      <c r="BJ83" s="22" t="str">
        <f t="shared" si="78"/>
        <v>1</v>
      </c>
      <c r="BK83" s="22" t="s">
        <v>69</v>
      </c>
      <c r="BL83" s="22" t="str">
        <f t="shared" si="79"/>
        <v>1</v>
      </c>
      <c r="BM83" s="22" t="s">
        <v>69</v>
      </c>
      <c r="BN83" s="22" t="str">
        <f t="shared" si="80"/>
        <v>1</v>
      </c>
      <c r="BO83" s="22" t="s">
        <v>69</v>
      </c>
      <c r="BP83" s="22" t="str">
        <f t="shared" si="81"/>
        <v>1</v>
      </c>
      <c r="BQ83" s="22" t="s">
        <v>69</v>
      </c>
      <c r="BR83" s="22" t="str">
        <f t="shared" si="82"/>
        <v>1</v>
      </c>
      <c r="BS83" s="22" t="s">
        <v>69</v>
      </c>
      <c r="BT83" s="27" t="str">
        <f t="shared" si="83"/>
        <v>1</v>
      </c>
      <c r="BU83" s="22">
        <v>0</v>
      </c>
      <c r="BV83" s="22">
        <v>0</v>
      </c>
      <c r="BW83" s="22">
        <v>0</v>
      </c>
      <c r="BX83" s="22">
        <v>2</v>
      </c>
      <c r="BY83" s="22">
        <v>1</v>
      </c>
      <c r="BZ83" s="22">
        <v>0</v>
      </c>
      <c r="CA83" s="22">
        <v>1</v>
      </c>
    </row>
    <row r="84" spans="1:79" ht="15.75" x14ac:dyDescent="0.25">
      <c r="A84" s="2">
        <v>83</v>
      </c>
      <c r="B84" s="29" t="s">
        <v>9</v>
      </c>
      <c r="C84" s="8" t="s">
        <v>60</v>
      </c>
      <c r="D84" s="7" t="str">
        <f t="shared" si="56"/>
        <v>1</v>
      </c>
      <c r="E84" s="8" t="s">
        <v>62</v>
      </c>
      <c r="F84" s="7" t="str">
        <f t="shared" si="57"/>
        <v>3</v>
      </c>
      <c r="G84" s="8" t="s">
        <v>67</v>
      </c>
      <c r="H84" s="7" t="str">
        <f t="shared" si="58"/>
        <v>2</v>
      </c>
      <c r="I84" s="24" t="s">
        <v>59</v>
      </c>
      <c r="J84" s="7" t="str">
        <f t="shared" si="59"/>
        <v>1</v>
      </c>
      <c r="K84" s="24" t="s">
        <v>59</v>
      </c>
      <c r="L84" s="7" t="str">
        <f t="shared" si="60"/>
        <v>1</v>
      </c>
      <c r="M84" s="24" t="s">
        <v>60</v>
      </c>
      <c r="N84" s="7" t="str">
        <f t="shared" si="61"/>
        <v>1</v>
      </c>
      <c r="O84" s="24" t="s">
        <v>59</v>
      </c>
      <c r="P84" s="7" t="str">
        <f t="shared" si="62"/>
        <v>1</v>
      </c>
      <c r="Q84" s="12" t="s">
        <v>58</v>
      </c>
      <c r="R84" s="13" t="str">
        <f t="shared" si="63"/>
        <v>4</v>
      </c>
      <c r="S84" s="12" t="s">
        <v>58</v>
      </c>
      <c r="T84" s="13" t="str">
        <f t="shared" si="64"/>
        <v>4</v>
      </c>
      <c r="U84" s="12" t="s">
        <v>58</v>
      </c>
      <c r="V84" s="13" t="str">
        <f t="shared" si="65"/>
        <v>4</v>
      </c>
      <c r="W84" s="13" t="s">
        <v>58</v>
      </c>
      <c r="X84" s="13" t="str">
        <f t="shared" si="66"/>
        <v>4</v>
      </c>
      <c r="Y84" s="13" t="s">
        <v>58</v>
      </c>
      <c r="Z84" s="13" t="str">
        <f t="shared" si="67"/>
        <v>4</v>
      </c>
      <c r="AA84" s="13" t="s">
        <v>57</v>
      </c>
      <c r="AB84" s="13" t="str">
        <f t="shared" si="68"/>
        <v>5</v>
      </c>
      <c r="AC84" s="13" t="s">
        <v>57</v>
      </c>
      <c r="AD84" s="13" t="str">
        <f t="shared" si="69"/>
        <v>5</v>
      </c>
      <c r="AE84" s="28">
        <v>78</v>
      </c>
      <c r="AF84" s="13">
        <v>78</v>
      </c>
      <c r="AG84" s="13">
        <v>78</v>
      </c>
      <c r="AH84" s="13">
        <v>80</v>
      </c>
      <c r="AI84" s="13">
        <v>79</v>
      </c>
      <c r="AJ84" s="13">
        <v>84</v>
      </c>
      <c r="AK84" s="13">
        <v>89</v>
      </c>
      <c r="AL84" s="16" t="s">
        <v>69</v>
      </c>
      <c r="AM84" s="16" t="str">
        <f t="shared" si="70"/>
        <v>1</v>
      </c>
      <c r="AN84" s="16" t="s">
        <v>69</v>
      </c>
      <c r="AO84" s="16" t="str">
        <f t="shared" si="71"/>
        <v>1</v>
      </c>
      <c r="AP84" s="17" t="s">
        <v>70</v>
      </c>
      <c r="AQ84" s="16" t="str">
        <f t="shared" si="72"/>
        <v>2</v>
      </c>
      <c r="AR84" s="16" t="s">
        <v>69</v>
      </c>
      <c r="AS84" s="16" t="str">
        <f t="shared" si="73"/>
        <v>1</v>
      </c>
      <c r="AT84" s="16" t="s">
        <v>69</v>
      </c>
      <c r="AU84" s="16" t="str">
        <f t="shared" si="74"/>
        <v>1</v>
      </c>
      <c r="AV84" s="25" t="s">
        <v>69</v>
      </c>
      <c r="AW84" s="16" t="str">
        <f t="shared" si="75"/>
        <v>1</v>
      </c>
      <c r="AX84" s="16" t="s">
        <v>69</v>
      </c>
      <c r="AY84" s="16" t="str">
        <f t="shared" si="76"/>
        <v>1</v>
      </c>
      <c r="AZ84" s="16">
        <v>14</v>
      </c>
      <c r="BA84" s="16">
        <v>13</v>
      </c>
      <c r="BB84" s="16">
        <v>14</v>
      </c>
      <c r="BC84" s="16">
        <v>11</v>
      </c>
      <c r="BD84" s="16">
        <v>2</v>
      </c>
      <c r="BE84" s="16">
        <v>11</v>
      </c>
      <c r="BF84" s="16">
        <v>9</v>
      </c>
      <c r="BG84" s="22" t="s">
        <v>69</v>
      </c>
      <c r="BH84" s="22" t="str">
        <f t="shared" si="77"/>
        <v>1</v>
      </c>
      <c r="BI84" s="22" t="s">
        <v>70</v>
      </c>
      <c r="BJ84" s="22" t="str">
        <f t="shared" si="78"/>
        <v>2</v>
      </c>
      <c r="BK84" s="23" t="s">
        <v>70</v>
      </c>
      <c r="BL84" s="22" t="str">
        <f t="shared" si="79"/>
        <v>2</v>
      </c>
      <c r="BM84" s="22" t="s">
        <v>70</v>
      </c>
      <c r="BN84" s="22" t="str">
        <f t="shared" si="80"/>
        <v>2</v>
      </c>
      <c r="BO84" s="22" t="s">
        <v>70</v>
      </c>
      <c r="BP84" s="22" t="str">
        <f t="shared" si="81"/>
        <v>2</v>
      </c>
      <c r="BQ84" s="22" t="s">
        <v>69</v>
      </c>
      <c r="BR84" s="22" t="str">
        <f t="shared" si="82"/>
        <v>1</v>
      </c>
      <c r="BS84" s="22" t="s">
        <v>69</v>
      </c>
      <c r="BT84" s="27" t="str">
        <f t="shared" si="83"/>
        <v>1</v>
      </c>
      <c r="BU84" s="22">
        <v>8</v>
      </c>
      <c r="BV84" s="22">
        <v>11</v>
      </c>
      <c r="BW84" s="22">
        <v>11</v>
      </c>
      <c r="BX84" s="22">
        <v>11</v>
      </c>
      <c r="BY84" s="22">
        <v>16</v>
      </c>
      <c r="BZ84" s="22">
        <v>7</v>
      </c>
      <c r="CA84" s="22">
        <v>9</v>
      </c>
    </row>
    <row r="85" spans="1:79" ht="15.75" x14ac:dyDescent="0.25">
      <c r="A85" s="2">
        <v>84</v>
      </c>
      <c r="B85" s="29" t="s">
        <v>9</v>
      </c>
      <c r="C85" s="8" t="s">
        <v>59</v>
      </c>
      <c r="D85" s="7" t="str">
        <f t="shared" si="56"/>
        <v>1</v>
      </c>
      <c r="E85" s="8" t="s">
        <v>59</v>
      </c>
      <c r="F85" s="7" t="str">
        <f t="shared" si="57"/>
        <v>1</v>
      </c>
      <c r="G85" s="8" t="s">
        <v>59</v>
      </c>
      <c r="H85" s="7" t="str">
        <f t="shared" si="58"/>
        <v>1</v>
      </c>
      <c r="I85" s="24" t="s">
        <v>59</v>
      </c>
      <c r="J85" s="7" t="str">
        <f t="shared" si="59"/>
        <v>1</v>
      </c>
      <c r="K85" s="24" t="s">
        <v>59</v>
      </c>
      <c r="L85" s="7" t="str">
        <f t="shared" si="60"/>
        <v>1</v>
      </c>
      <c r="M85" s="24" t="s">
        <v>59</v>
      </c>
      <c r="N85" s="7" t="str">
        <f t="shared" si="61"/>
        <v>1</v>
      </c>
      <c r="O85" s="24" t="s">
        <v>60</v>
      </c>
      <c r="P85" s="7" t="str">
        <f t="shared" si="62"/>
        <v>1</v>
      </c>
      <c r="Q85" s="12" t="s">
        <v>57</v>
      </c>
      <c r="R85" s="13" t="str">
        <f t="shared" si="63"/>
        <v>5</v>
      </c>
      <c r="S85" s="12" t="s">
        <v>57</v>
      </c>
      <c r="T85" s="13" t="str">
        <f t="shared" si="64"/>
        <v>5</v>
      </c>
      <c r="U85" s="12" t="s">
        <v>57</v>
      </c>
      <c r="V85" s="13" t="str">
        <f t="shared" si="65"/>
        <v>5</v>
      </c>
      <c r="W85" s="13" t="s">
        <v>57</v>
      </c>
      <c r="X85" s="13" t="str">
        <f t="shared" si="66"/>
        <v>5</v>
      </c>
      <c r="Y85" s="13" t="s">
        <v>57</v>
      </c>
      <c r="Z85" s="13" t="str">
        <f t="shared" si="67"/>
        <v>5</v>
      </c>
      <c r="AA85" s="13" t="s">
        <v>56</v>
      </c>
      <c r="AB85" s="13" t="str">
        <f t="shared" si="68"/>
        <v>6</v>
      </c>
      <c r="AC85" s="13" t="s">
        <v>57</v>
      </c>
      <c r="AD85" s="13" t="str">
        <f t="shared" si="69"/>
        <v>5</v>
      </c>
      <c r="AE85" s="28">
        <v>87</v>
      </c>
      <c r="AF85" s="13">
        <v>87</v>
      </c>
      <c r="AG85" s="13">
        <v>87</v>
      </c>
      <c r="AH85" s="13">
        <v>87</v>
      </c>
      <c r="AI85" s="13">
        <v>89</v>
      </c>
      <c r="AJ85" s="13">
        <v>93</v>
      </c>
      <c r="AK85" s="13">
        <v>83</v>
      </c>
      <c r="AL85" s="16" t="s">
        <v>69</v>
      </c>
      <c r="AM85" s="16" t="str">
        <f t="shared" si="70"/>
        <v>1</v>
      </c>
      <c r="AN85" s="16" t="s">
        <v>69</v>
      </c>
      <c r="AO85" s="16" t="str">
        <f t="shared" si="71"/>
        <v>1</v>
      </c>
      <c r="AP85" s="16" t="s">
        <v>69</v>
      </c>
      <c r="AQ85" s="16" t="str">
        <f t="shared" si="72"/>
        <v>1</v>
      </c>
      <c r="AR85" s="16" t="s">
        <v>69</v>
      </c>
      <c r="AS85" s="16" t="str">
        <f t="shared" si="73"/>
        <v>1</v>
      </c>
      <c r="AT85" s="16" t="s">
        <v>69</v>
      </c>
      <c r="AU85" s="16" t="str">
        <f t="shared" si="74"/>
        <v>1</v>
      </c>
      <c r="AV85" s="25" t="s">
        <v>69</v>
      </c>
      <c r="AW85" s="16" t="str">
        <f t="shared" si="75"/>
        <v>1</v>
      </c>
      <c r="AX85" s="16" t="s">
        <v>70</v>
      </c>
      <c r="AY85" s="16" t="str">
        <f t="shared" si="76"/>
        <v>2</v>
      </c>
      <c r="AZ85" s="16">
        <v>6</v>
      </c>
      <c r="BA85" s="16">
        <v>6</v>
      </c>
      <c r="BB85" s="16">
        <v>6</v>
      </c>
      <c r="BC85" s="16">
        <v>7</v>
      </c>
      <c r="BD85" s="16">
        <v>0</v>
      </c>
      <c r="BE85" s="16">
        <v>12</v>
      </c>
      <c r="BF85" s="16">
        <v>16</v>
      </c>
      <c r="BG85" s="22" t="s">
        <v>69</v>
      </c>
      <c r="BH85" s="22" t="str">
        <f t="shared" si="77"/>
        <v>1</v>
      </c>
      <c r="BI85" s="22" t="s">
        <v>70</v>
      </c>
      <c r="BJ85" s="22" t="str">
        <f t="shared" si="78"/>
        <v>2</v>
      </c>
      <c r="BK85" s="23" t="s">
        <v>70</v>
      </c>
      <c r="BL85" s="22" t="str">
        <f t="shared" si="79"/>
        <v>2</v>
      </c>
      <c r="BM85" s="22" t="s">
        <v>69</v>
      </c>
      <c r="BN85" s="22" t="str">
        <f t="shared" si="80"/>
        <v>1</v>
      </c>
      <c r="BO85" s="22" t="s">
        <v>70</v>
      </c>
      <c r="BP85" s="22" t="str">
        <f t="shared" si="81"/>
        <v>2</v>
      </c>
      <c r="BQ85" s="22" t="s">
        <v>70</v>
      </c>
      <c r="BR85" s="22" t="str">
        <f t="shared" si="82"/>
        <v>2</v>
      </c>
      <c r="BS85" s="22" t="s">
        <v>70</v>
      </c>
      <c r="BT85" s="27" t="str">
        <f t="shared" si="83"/>
        <v>2</v>
      </c>
      <c r="BU85" s="22">
        <v>6</v>
      </c>
      <c r="BV85" s="22">
        <v>11</v>
      </c>
      <c r="BW85" s="22">
        <v>11</v>
      </c>
      <c r="BX85" s="22">
        <v>8</v>
      </c>
      <c r="BY85" s="22">
        <v>14</v>
      </c>
      <c r="BZ85" s="22">
        <v>12</v>
      </c>
      <c r="CA85" s="22">
        <v>16</v>
      </c>
    </row>
    <row r="86" spans="1:79" ht="18" x14ac:dyDescent="0.25">
      <c r="D86"/>
      <c r="F86"/>
      <c r="G86" s="5"/>
      <c r="H86"/>
      <c r="I86"/>
      <c r="J86"/>
      <c r="K86"/>
      <c r="L86"/>
      <c r="M86"/>
      <c r="N86"/>
      <c r="O86"/>
      <c r="P86"/>
      <c r="R86"/>
      <c r="T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M86"/>
      <c r="AO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H86"/>
      <c r="BJ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ht="15.75" thickBot="1" x14ac:dyDescent="0.3">
      <c r="D87"/>
      <c r="F87"/>
      <c r="H87"/>
      <c r="I87"/>
      <c r="J87"/>
      <c r="K87"/>
      <c r="L87"/>
      <c r="M87"/>
      <c r="N87"/>
      <c r="O87"/>
      <c r="P87"/>
      <c r="R87"/>
      <c r="T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M87"/>
      <c r="AO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H87"/>
      <c r="BJ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ht="15.75" x14ac:dyDescent="0.25">
      <c r="C88" s="30" t="s">
        <v>59</v>
      </c>
      <c r="D88"/>
      <c r="E88" s="40" t="s">
        <v>59</v>
      </c>
      <c r="F88"/>
      <c r="G88" s="35"/>
      <c r="H88"/>
      <c r="I88"/>
      <c r="J88"/>
      <c r="K88"/>
      <c r="L88"/>
      <c r="M88"/>
      <c r="N88"/>
      <c r="O88"/>
      <c r="P88"/>
      <c r="Q88" s="31" t="s">
        <v>56</v>
      </c>
      <c r="R88"/>
      <c r="S88" s="43" t="s">
        <v>56</v>
      </c>
      <c r="T88"/>
      <c r="U88" s="36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 s="32" t="s">
        <v>69</v>
      </c>
      <c r="AM88"/>
      <c r="AN88" s="40" t="s">
        <v>63</v>
      </c>
      <c r="AO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 s="32" t="s">
        <v>69</v>
      </c>
      <c r="BH88"/>
      <c r="BI88" s="40" t="s">
        <v>63</v>
      </c>
      <c r="BJ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ht="16.5" thickBot="1" x14ac:dyDescent="0.3">
      <c r="C89" s="30" t="s">
        <v>60</v>
      </c>
      <c r="D89"/>
      <c r="E89" s="40" t="s">
        <v>60</v>
      </c>
      <c r="F89"/>
      <c r="H89"/>
      <c r="I89"/>
      <c r="J89"/>
      <c r="K89"/>
      <c r="L89"/>
      <c r="M89"/>
      <c r="N89"/>
      <c r="O89"/>
      <c r="P89"/>
      <c r="Q89" s="31" t="s">
        <v>57</v>
      </c>
      <c r="R89"/>
      <c r="S89" s="43" t="s">
        <v>57</v>
      </c>
      <c r="T89"/>
      <c r="U89" s="37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 s="31" t="s">
        <v>70</v>
      </c>
      <c r="AM89"/>
      <c r="AN89" s="40" t="s">
        <v>64</v>
      </c>
      <c r="AO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 s="31" t="s">
        <v>70</v>
      </c>
      <c r="BH89"/>
      <c r="BI89" s="40" t="s">
        <v>64</v>
      </c>
      <c r="BJ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ht="16.5" thickBot="1" x14ac:dyDescent="0.3">
      <c r="C90" s="31" t="s">
        <v>67</v>
      </c>
      <c r="D90" s="100"/>
      <c r="E90" s="101" t="s">
        <v>61</v>
      </c>
      <c r="F90"/>
      <c r="H90"/>
      <c r="I90"/>
      <c r="J90"/>
      <c r="K90"/>
      <c r="L90"/>
      <c r="M90"/>
      <c r="N90"/>
      <c r="O90"/>
      <c r="P90"/>
      <c r="Q90" s="31" t="s">
        <v>58</v>
      </c>
      <c r="R90"/>
      <c r="S90" s="40" t="s">
        <v>58</v>
      </c>
      <c r="T90"/>
      <c r="U90" s="37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 s="32" t="s">
        <v>71</v>
      </c>
      <c r="AM90"/>
      <c r="AN90" s="40" t="s">
        <v>65</v>
      </c>
      <c r="AO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 s="32" t="s">
        <v>71</v>
      </c>
      <c r="BH90"/>
      <c r="BI90" s="40" t="s">
        <v>65</v>
      </c>
      <c r="BJ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ht="15.75" x14ac:dyDescent="0.25">
      <c r="C91" s="31" t="s">
        <v>67</v>
      </c>
      <c r="D91" s="100"/>
      <c r="E91" s="101"/>
      <c r="F91"/>
      <c r="H91"/>
      <c r="I91"/>
      <c r="J91"/>
      <c r="K91"/>
      <c r="L91"/>
      <c r="M91"/>
      <c r="N91"/>
      <c r="O91"/>
      <c r="P91"/>
      <c r="Q91" s="31" t="s">
        <v>55</v>
      </c>
      <c r="R91"/>
      <c r="S91" s="40" t="s">
        <v>55</v>
      </c>
      <c r="T91"/>
      <c r="U91" s="38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 s="33" t="s">
        <v>72</v>
      </c>
      <c r="AM91"/>
      <c r="AN91" s="40" t="s">
        <v>66</v>
      </c>
      <c r="AO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 s="33" t="s">
        <v>72</v>
      </c>
      <c r="BH91"/>
      <c r="BI91" s="40" t="s">
        <v>66</v>
      </c>
      <c r="BJ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ht="16.5" thickBot="1" x14ac:dyDescent="0.3">
      <c r="C92" s="30" t="s">
        <v>62</v>
      </c>
      <c r="D92"/>
      <c r="E92" s="40" t="s">
        <v>62</v>
      </c>
      <c r="F92"/>
      <c r="H92"/>
      <c r="I92"/>
      <c r="J92"/>
      <c r="K92"/>
      <c r="L92"/>
      <c r="M92"/>
      <c r="N92"/>
      <c r="O92"/>
      <c r="P92"/>
      <c r="Q92" s="31" t="s">
        <v>53</v>
      </c>
      <c r="R92"/>
      <c r="S92" s="41" t="s">
        <v>53</v>
      </c>
      <c r="T92"/>
      <c r="U92" s="37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M92"/>
      <c r="AO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H92"/>
      <c r="BJ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ht="15.75" x14ac:dyDescent="0.25">
      <c r="D93"/>
      <c r="F93"/>
      <c r="G93" s="34"/>
      <c r="H93"/>
      <c r="I93"/>
      <c r="J93"/>
      <c r="K93"/>
      <c r="L93"/>
      <c r="M93"/>
      <c r="N93"/>
      <c r="O93"/>
      <c r="P93"/>
      <c r="Q93" s="39" t="s">
        <v>68</v>
      </c>
      <c r="R93"/>
      <c r="S93" s="42" t="s">
        <v>54</v>
      </c>
      <c r="T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M93"/>
      <c r="AO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H93"/>
      <c r="BJ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ht="15.75" x14ac:dyDescent="0.25">
      <c r="D94"/>
      <c r="F94"/>
      <c r="G94" s="35"/>
      <c r="H94"/>
      <c r="I94"/>
      <c r="J94"/>
      <c r="K94"/>
      <c r="L94"/>
      <c r="M94"/>
      <c r="N94"/>
      <c r="O94"/>
      <c r="P94"/>
      <c r="AM94"/>
      <c r="AO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H94"/>
      <c r="BJ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x14ac:dyDescent="0.25">
      <c r="D95"/>
      <c r="F95"/>
      <c r="H95"/>
      <c r="I95"/>
      <c r="J95"/>
      <c r="K95"/>
      <c r="L95"/>
      <c r="M95"/>
      <c r="N95"/>
      <c r="O95"/>
      <c r="P95"/>
      <c r="AM95"/>
      <c r="AO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H95"/>
      <c r="BJ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x14ac:dyDescent="0.25">
      <c r="D96"/>
      <c r="F96"/>
      <c r="H96"/>
      <c r="I96"/>
      <c r="J96"/>
      <c r="K96"/>
      <c r="L96"/>
      <c r="M96"/>
      <c r="N96"/>
      <c r="O96"/>
      <c r="P96"/>
      <c r="AM96"/>
      <c r="AO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H96"/>
      <c r="BJ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8:37" customFormat="1" x14ac:dyDescent="0.25">
      <c r="R97" s="1"/>
      <c r="T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8:37" customFormat="1" x14ac:dyDescent="0.25">
      <c r="R98" s="1"/>
      <c r="T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8:37" customFormat="1" x14ac:dyDescent="0.25">
      <c r="R99" s="1"/>
      <c r="T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8:37" customFormat="1" x14ac:dyDescent="0.25">
      <c r="R100" s="1"/>
      <c r="T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8:37" customFormat="1" x14ac:dyDescent="0.25">
      <c r="R101" s="1"/>
      <c r="T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8:37" customFormat="1" x14ac:dyDescent="0.25">
      <c r="R102" s="1"/>
      <c r="T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8:37" customFormat="1" x14ac:dyDescent="0.25">
      <c r="R103" s="1"/>
      <c r="T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8:37" customFormat="1" x14ac:dyDescent="0.25">
      <c r="R104" s="1"/>
      <c r="T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8:37" customFormat="1" x14ac:dyDescent="0.25">
      <c r="R105" s="1"/>
      <c r="T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8:37" customFormat="1" x14ac:dyDescent="0.25">
      <c r="R106" s="1"/>
      <c r="T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8:37" customFormat="1" x14ac:dyDescent="0.25">
      <c r="R107" s="1"/>
      <c r="T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8:37" customFormat="1" x14ac:dyDescent="0.25">
      <c r="R108" s="1"/>
      <c r="T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8:37" customFormat="1" x14ac:dyDescent="0.25"/>
    <row r="110" spans="18:37" customFormat="1" x14ac:dyDescent="0.25"/>
    <row r="111" spans="18:37" customFormat="1" x14ac:dyDescent="0.25"/>
    <row r="112" spans="18:37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spans="39:39" customFormat="1" x14ac:dyDescent="0.25"/>
    <row r="146" spans="39:39" customFormat="1" x14ac:dyDescent="0.25"/>
    <row r="147" spans="39:39" customFormat="1" x14ac:dyDescent="0.25"/>
    <row r="148" spans="39:39" customFormat="1" x14ac:dyDescent="0.25"/>
    <row r="149" spans="39:39" customFormat="1" x14ac:dyDescent="0.25"/>
    <row r="150" spans="39:39" customFormat="1" x14ac:dyDescent="0.25"/>
    <row r="151" spans="39:39" customFormat="1" x14ac:dyDescent="0.25"/>
    <row r="152" spans="39:39" customFormat="1" x14ac:dyDescent="0.25"/>
    <row r="153" spans="39:39" customFormat="1" x14ac:dyDescent="0.25"/>
    <row r="154" spans="39:39" customFormat="1" x14ac:dyDescent="0.25"/>
    <row r="155" spans="39:39" customFormat="1" x14ac:dyDescent="0.25">
      <c r="AM155" s="1"/>
    </row>
    <row r="156" spans="39:39" customFormat="1" x14ac:dyDescent="0.25">
      <c r="AM156" s="1"/>
    </row>
    <row r="157" spans="39:39" customFormat="1" x14ac:dyDescent="0.25">
      <c r="AM157" s="1"/>
    </row>
    <row r="158" spans="39:39" customFormat="1" x14ac:dyDescent="0.25">
      <c r="AM158" s="1"/>
    </row>
  </sheetData>
  <mergeCells count="2">
    <mergeCell ref="D90:D91"/>
    <mergeCell ref="E90:E9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D31F-1BF0-2643-B8C3-2473F31153FD}">
  <dimension ref="A1:R85"/>
  <sheetViews>
    <sheetView workbookViewId="0">
      <selection activeCell="B2" sqref="B2"/>
    </sheetView>
  </sheetViews>
  <sheetFormatPr defaultColWidth="8.85546875" defaultRowHeight="15" x14ac:dyDescent="0.25"/>
  <cols>
    <col min="2" max="2" width="11.7109375" customWidth="1"/>
    <col min="17" max="17" width="11.42578125" style="58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47">
        <v>4</v>
      </c>
      <c r="D2" s="47">
        <v>7</v>
      </c>
      <c r="E2" s="47">
        <v>7</v>
      </c>
      <c r="F2" s="47">
        <v>3</v>
      </c>
      <c r="G2" s="47">
        <v>3</v>
      </c>
      <c r="H2" s="47">
        <v>6</v>
      </c>
      <c r="I2" s="47">
        <v>6</v>
      </c>
      <c r="J2" s="47">
        <v>5</v>
      </c>
      <c r="K2" s="47">
        <v>4</v>
      </c>
      <c r="L2" s="47">
        <v>6</v>
      </c>
      <c r="M2" s="47">
        <v>5</v>
      </c>
      <c r="N2" s="47">
        <v>6</v>
      </c>
      <c r="O2" s="47">
        <v>5</v>
      </c>
      <c r="P2" s="47">
        <v>5</v>
      </c>
      <c r="Q2" s="47">
        <f t="shared" ref="Q2:Q33" si="0">SUM(C2:P2)</f>
        <v>72</v>
      </c>
    </row>
    <row r="3" spans="1:17" ht="15.75" x14ac:dyDescent="0.25">
      <c r="A3" s="49">
        <v>2</v>
      </c>
      <c r="B3" s="48" t="s">
        <v>9</v>
      </c>
      <c r="C3" s="47">
        <v>4</v>
      </c>
      <c r="D3" s="47">
        <v>5</v>
      </c>
      <c r="E3" s="47">
        <v>3</v>
      </c>
      <c r="F3" s="47">
        <v>6</v>
      </c>
      <c r="G3" s="47">
        <v>3</v>
      </c>
      <c r="H3" s="47">
        <v>4</v>
      </c>
      <c r="I3" s="47">
        <v>4</v>
      </c>
      <c r="J3" s="47">
        <v>3</v>
      </c>
      <c r="K3" s="47">
        <v>4</v>
      </c>
      <c r="L3" s="47">
        <v>5</v>
      </c>
      <c r="M3" s="47">
        <v>5</v>
      </c>
      <c r="N3" s="47">
        <v>7</v>
      </c>
      <c r="O3" s="47">
        <v>7</v>
      </c>
      <c r="P3" s="47">
        <v>6</v>
      </c>
      <c r="Q3" s="47">
        <f t="shared" si="0"/>
        <v>66</v>
      </c>
    </row>
    <row r="4" spans="1:17" ht="15.75" x14ac:dyDescent="0.25">
      <c r="A4" s="49">
        <v>3</v>
      </c>
      <c r="B4" s="48" t="s">
        <v>9</v>
      </c>
      <c r="C4" s="47">
        <v>4</v>
      </c>
      <c r="D4" s="47">
        <v>5</v>
      </c>
      <c r="E4" s="47">
        <v>3</v>
      </c>
      <c r="F4" s="47">
        <v>2</v>
      </c>
      <c r="G4" s="47">
        <v>2</v>
      </c>
      <c r="H4" s="47">
        <v>2</v>
      </c>
      <c r="I4" s="47">
        <v>3</v>
      </c>
      <c r="J4" s="47">
        <v>3</v>
      </c>
      <c r="K4" s="47">
        <v>3</v>
      </c>
      <c r="L4" s="47">
        <v>3</v>
      </c>
      <c r="M4" s="47">
        <v>2</v>
      </c>
      <c r="N4" s="47">
        <v>6</v>
      </c>
      <c r="O4" s="47">
        <v>3</v>
      </c>
      <c r="P4" s="47">
        <v>4</v>
      </c>
      <c r="Q4" s="47">
        <f t="shared" si="0"/>
        <v>45</v>
      </c>
    </row>
    <row r="5" spans="1:17" ht="15.75" x14ac:dyDescent="0.25">
      <c r="A5" s="49">
        <v>4</v>
      </c>
      <c r="B5" s="48" t="s">
        <v>9</v>
      </c>
      <c r="C5" s="47">
        <v>6</v>
      </c>
      <c r="D5" s="47">
        <v>7</v>
      </c>
      <c r="E5" s="47">
        <v>6</v>
      </c>
      <c r="F5" s="47">
        <v>4</v>
      </c>
      <c r="G5" s="47">
        <v>3</v>
      </c>
      <c r="H5" s="47">
        <v>6</v>
      </c>
      <c r="I5" s="47">
        <v>6</v>
      </c>
      <c r="J5" s="47">
        <v>4</v>
      </c>
      <c r="K5" s="47">
        <v>5</v>
      </c>
      <c r="L5" s="47">
        <v>6</v>
      </c>
      <c r="M5" s="47">
        <v>6</v>
      </c>
      <c r="N5" s="47">
        <v>6</v>
      </c>
      <c r="O5" s="47">
        <v>5</v>
      </c>
      <c r="P5" s="47">
        <v>2</v>
      </c>
      <c r="Q5" s="47">
        <f t="shared" si="0"/>
        <v>72</v>
      </c>
    </row>
    <row r="6" spans="1:17" ht="15.75" x14ac:dyDescent="0.25">
      <c r="A6" s="49">
        <v>5</v>
      </c>
      <c r="B6" s="48" t="s">
        <v>9</v>
      </c>
      <c r="C6" s="47">
        <v>6</v>
      </c>
      <c r="D6" s="47">
        <v>6</v>
      </c>
      <c r="E6" s="47">
        <v>6</v>
      </c>
      <c r="F6" s="47">
        <v>6</v>
      </c>
      <c r="G6" s="47">
        <v>4</v>
      </c>
      <c r="H6" s="47">
        <v>6</v>
      </c>
      <c r="I6" s="47">
        <v>5</v>
      </c>
      <c r="J6" s="47">
        <v>6</v>
      </c>
      <c r="K6" s="47">
        <v>6</v>
      </c>
      <c r="L6" s="47">
        <v>6</v>
      </c>
      <c r="M6" s="47">
        <v>5</v>
      </c>
      <c r="N6" s="47">
        <v>6</v>
      </c>
      <c r="O6" s="47">
        <v>6</v>
      </c>
      <c r="P6" s="47">
        <v>4</v>
      </c>
      <c r="Q6" s="47">
        <f t="shared" si="0"/>
        <v>78</v>
      </c>
    </row>
    <row r="7" spans="1:17" ht="15.75" x14ac:dyDescent="0.25">
      <c r="A7" s="49">
        <v>6</v>
      </c>
      <c r="B7" s="48" t="s">
        <v>9</v>
      </c>
      <c r="C7" s="47">
        <v>5</v>
      </c>
      <c r="D7" s="47">
        <v>7</v>
      </c>
      <c r="E7" s="47">
        <v>5</v>
      </c>
      <c r="F7" s="47">
        <v>6</v>
      </c>
      <c r="G7" s="47">
        <v>3</v>
      </c>
      <c r="H7" s="47">
        <v>4</v>
      </c>
      <c r="I7" s="47">
        <v>6</v>
      </c>
      <c r="J7" s="47">
        <v>4</v>
      </c>
      <c r="K7" s="47">
        <v>5</v>
      </c>
      <c r="L7" s="47">
        <v>5</v>
      </c>
      <c r="M7" s="47">
        <v>6</v>
      </c>
      <c r="N7" s="47">
        <v>6</v>
      </c>
      <c r="O7" s="47">
        <v>6</v>
      </c>
      <c r="P7" s="47">
        <v>5</v>
      </c>
      <c r="Q7" s="47">
        <f t="shared" si="0"/>
        <v>73</v>
      </c>
    </row>
    <row r="8" spans="1:17" ht="15.75" x14ac:dyDescent="0.25">
      <c r="A8" s="49">
        <v>7</v>
      </c>
      <c r="B8" s="48" t="s">
        <v>9</v>
      </c>
      <c r="C8" s="47">
        <v>4</v>
      </c>
      <c r="D8" s="47">
        <v>7</v>
      </c>
      <c r="E8" s="47">
        <v>6</v>
      </c>
      <c r="F8" s="47">
        <v>7</v>
      </c>
      <c r="G8" s="47">
        <v>3</v>
      </c>
      <c r="H8" s="47">
        <v>7</v>
      </c>
      <c r="I8" s="47">
        <v>7</v>
      </c>
      <c r="J8" s="47">
        <v>5</v>
      </c>
      <c r="K8" s="47">
        <v>6</v>
      </c>
      <c r="L8" s="47">
        <v>7</v>
      </c>
      <c r="M8" s="47">
        <v>7</v>
      </c>
      <c r="N8" s="47">
        <v>6</v>
      </c>
      <c r="O8" s="47">
        <v>7</v>
      </c>
      <c r="P8" s="47">
        <v>5</v>
      </c>
      <c r="Q8" s="47">
        <f t="shared" si="0"/>
        <v>84</v>
      </c>
    </row>
    <row r="9" spans="1:17" ht="15.75" x14ac:dyDescent="0.25">
      <c r="A9" s="49">
        <v>8</v>
      </c>
      <c r="B9" s="48" t="s">
        <v>9</v>
      </c>
      <c r="C9" s="47">
        <v>7</v>
      </c>
      <c r="D9" s="47">
        <v>7</v>
      </c>
      <c r="E9" s="47">
        <v>5</v>
      </c>
      <c r="F9" s="47">
        <v>6</v>
      </c>
      <c r="G9" s="47">
        <v>5</v>
      </c>
      <c r="H9" s="47">
        <v>6</v>
      </c>
      <c r="I9" s="47">
        <v>4</v>
      </c>
      <c r="J9" s="47">
        <v>5</v>
      </c>
      <c r="K9" s="47">
        <v>5</v>
      </c>
      <c r="L9" s="47">
        <v>6</v>
      </c>
      <c r="M9" s="47">
        <v>6</v>
      </c>
      <c r="N9" s="47">
        <v>6</v>
      </c>
      <c r="O9" s="47">
        <v>6</v>
      </c>
      <c r="P9" s="47">
        <v>6</v>
      </c>
      <c r="Q9" s="47">
        <f t="shared" si="0"/>
        <v>80</v>
      </c>
    </row>
    <row r="10" spans="1:17" ht="15.75" x14ac:dyDescent="0.25">
      <c r="A10" s="49">
        <v>9</v>
      </c>
      <c r="B10" s="48" t="s">
        <v>9</v>
      </c>
      <c r="C10" s="47">
        <v>7</v>
      </c>
      <c r="D10" s="47">
        <v>7</v>
      </c>
      <c r="E10" s="47">
        <v>3</v>
      </c>
      <c r="F10" s="47">
        <v>7</v>
      </c>
      <c r="G10" s="47">
        <v>7</v>
      </c>
      <c r="H10" s="47">
        <v>7</v>
      </c>
      <c r="I10" s="47">
        <v>6</v>
      </c>
      <c r="J10" s="47">
        <v>2</v>
      </c>
      <c r="K10" s="47">
        <v>5</v>
      </c>
      <c r="L10" s="47">
        <v>5</v>
      </c>
      <c r="M10" s="47">
        <v>7</v>
      </c>
      <c r="N10" s="47">
        <v>5</v>
      </c>
      <c r="O10" s="47">
        <v>6</v>
      </c>
      <c r="P10" s="47">
        <v>6</v>
      </c>
      <c r="Q10" s="47">
        <f t="shared" si="0"/>
        <v>80</v>
      </c>
    </row>
    <row r="11" spans="1:17" ht="15.75" x14ac:dyDescent="0.25">
      <c r="A11" s="49">
        <v>10</v>
      </c>
      <c r="B11" s="48" t="s">
        <v>9</v>
      </c>
      <c r="C11" s="47">
        <v>5</v>
      </c>
      <c r="D11" s="47">
        <v>7</v>
      </c>
      <c r="E11" s="47">
        <v>3</v>
      </c>
      <c r="F11" s="47">
        <v>7</v>
      </c>
      <c r="G11" s="47">
        <v>1</v>
      </c>
      <c r="H11" s="47">
        <v>4</v>
      </c>
      <c r="I11" s="47">
        <v>6</v>
      </c>
      <c r="J11" s="47">
        <v>3</v>
      </c>
      <c r="K11" s="47">
        <v>2</v>
      </c>
      <c r="L11" s="47">
        <v>4</v>
      </c>
      <c r="M11" s="47">
        <v>7</v>
      </c>
      <c r="N11" s="47">
        <v>5</v>
      </c>
      <c r="O11" s="47">
        <v>7</v>
      </c>
      <c r="P11" s="47">
        <v>4</v>
      </c>
      <c r="Q11" s="47">
        <f t="shared" si="0"/>
        <v>65</v>
      </c>
    </row>
    <row r="12" spans="1:17" ht="15.75" x14ac:dyDescent="0.25">
      <c r="A12" s="49">
        <v>11</v>
      </c>
      <c r="B12" s="48" t="s">
        <v>9</v>
      </c>
      <c r="C12" s="47">
        <v>6</v>
      </c>
      <c r="D12" s="47">
        <v>5</v>
      </c>
      <c r="E12" s="47">
        <v>7</v>
      </c>
      <c r="F12" s="47">
        <v>5</v>
      </c>
      <c r="G12" s="47">
        <v>5</v>
      </c>
      <c r="H12" s="47">
        <v>7</v>
      </c>
      <c r="I12" s="47">
        <v>6</v>
      </c>
      <c r="J12" s="47">
        <v>7</v>
      </c>
      <c r="K12" s="47">
        <v>7</v>
      </c>
      <c r="L12" s="47">
        <v>5</v>
      </c>
      <c r="M12" s="47">
        <v>5</v>
      </c>
      <c r="N12" s="47">
        <v>7</v>
      </c>
      <c r="O12" s="47">
        <v>5</v>
      </c>
      <c r="P12" s="47">
        <v>6</v>
      </c>
      <c r="Q12" s="47">
        <f t="shared" si="0"/>
        <v>83</v>
      </c>
    </row>
    <row r="13" spans="1:17" ht="15.75" x14ac:dyDescent="0.25">
      <c r="A13" s="49">
        <v>12</v>
      </c>
      <c r="B13" s="48" t="s">
        <v>9</v>
      </c>
      <c r="C13" s="47">
        <v>6</v>
      </c>
      <c r="D13" s="47">
        <v>6</v>
      </c>
      <c r="E13" s="47">
        <v>4</v>
      </c>
      <c r="F13" s="47">
        <v>5</v>
      </c>
      <c r="G13" s="47">
        <v>5</v>
      </c>
      <c r="H13" s="47">
        <v>6</v>
      </c>
      <c r="I13" s="47">
        <v>6</v>
      </c>
      <c r="J13" s="47">
        <v>4</v>
      </c>
      <c r="K13" s="47">
        <v>3</v>
      </c>
      <c r="L13" s="47">
        <v>7</v>
      </c>
      <c r="M13" s="47">
        <v>6</v>
      </c>
      <c r="N13" s="47">
        <v>6</v>
      </c>
      <c r="O13" s="47">
        <v>6</v>
      </c>
      <c r="P13" s="47">
        <v>6</v>
      </c>
      <c r="Q13" s="47">
        <f t="shared" si="0"/>
        <v>76</v>
      </c>
    </row>
    <row r="14" spans="1:17" ht="15.75" x14ac:dyDescent="0.25">
      <c r="A14" s="49">
        <v>13</v>
      </c>
      <c r="B14" s="48" t="s">
        <v>9</v>
      </c>
      <c r="C14" s="47">
        <v>6</v>
      </c>
      <c r="D14" s="47">
        <v>6</v>
      </c>
      <c r="E14" s="47">
        <v>5</v>
      </c>
      <c r="F14" s="47">
        <v>6</v>
      </c>
      <c r="G14" s="47">
        <v>4</v>
      </c>
      <c r="H14" s="47">
        <v>5</v>
      </c>
      <c r="I14" s="47">
        <v>4</v>
      </c>
      <c r="J14" s="47">
        <v>5</v>
      </c>
      <c r="K14" s="47">
        <v>5</v>
      </c>
      <c r="L14" s="47">
        <v>5</v>
      </c>
      <c r="M14" s="47">
        <v>4</v>
      </c>
      <c r="N14" s="47">
        <v>6</v>
      </c>
      <c r="O14" s="47">
        <v>6</v>
      </c>
      <c r="P14" s="47">
        <v>5</v>
      </c>
      <c r="Q14" s="47">
        <f t="shared" si="0"/>
        <v>72</v>
      </c>
    </row>
    <row r="15" spans="1:17" ht="15.75" x14ac:dyDescent="0.25">
      <c r="A15" s="49">
        <v>14</v>
      </c>
      <c r="B15" s="48" t="s">
        <v>9</v>
      </c>
      <c r="C15" s="47">
        <v>7</v>
      </c>
      <c r="D15" s="47">
        <v>7</v>
      </c>
      <c r="E15" s="47">
        <v>7</v>
      </c>
      <c r="F15" s="47">
        <v>7</v>
      </c>
      <c r="G15" s="47">
        <v>3</v>
      </c>
      <c r="H15" s="47">
        <v>7</v>
      </c>
      <c r="I15" s="47">
        <v>4</v>
      </c>
      <c r="J15" s="47">
        <v>7</v>
      </c>
      <c r="K15" s="47">
        <v>7</v>
      </c>
      <c r="L15" s="47">
        <v>7</v>
      </c>
      <c r="M15" s="47">
        <v>5</v>
      </c>
      <c r="N15" s="47">
        <v>4</v>
      </c>
      <c r="O15" s="47">
        <v>7</v>
      </c>
      <c r="P15" s="47">
        <v>4</v>
      </c>
      <c r="Q15" s="47">
        <f t="shared" si="0"/>
        <v>83</v>
      </c>
    </row>
    <row r="16" spans="1:17" ht="15.75" x14ac:dyDescent="0.25">
      <c r="A16" s="49">
        <v>15</v>
      </c>
      <c r="B16" s="48" t="s">
        <v>9</v>
      </c>
      <c r="C16" s="47">
        <v>6</v>
      </c>
      <c r="D16" s="47">
        <v>5</v>
      </c>
      <c r="E16" s="47">
        <v>5</v>
      </c>
      <c r="F16" s="47">
        <v>4</v>
      </c>
      <c r="G16" s="47">
        <v>4</v>
      </c>
      <c r="H16" s="47">
        <v>5</v>
      </c>
      <c r="I16" s="47">
        <v>6</v>
      </c>
      <c r="J16" s="47">
        <v>5</v>
      </c>
      <c r="K16" s="47">
        <v>5</v>
      </c>
      <c r="L16" s="47">
        <v>6</v>
      </c>
      <c r="M16" s="47">
        <v>5</v>
      </c>
      <c r="N16" s="47">
        <v>5</v>
      </c>
      <c r="O16" s="47">
        <v>5</v>
      </c>
      <c r="P16" s="47">
        <v>5</v>
      </c>
      <c r="Q16" s="47">
        <f t="shared" si="0"/>
        <v>71</v>
      </c>
    </row>
    <row r="17" spans="1:17" ht="15.75" x14ac:dyDescent="0.25">
      <c r="A17" s="49">
        <v>16</v>
      </c>
      <c r="B17" s="48" t="s">
        <v>9</v>
      </c>
      <c r="C17" s="47">
        <v>6</v>
      </c>
      <c r="D17" s="47">
        <v>6</v>
      </c>
      <c r="E17" s="47">
        <v>5</v>
      </c>
      <c r="F17" s="47">
        <v>7</v>
      </c>
      <c r="G17" s="47">
        <v>4</v>
      </c>
      <c r="H17" s="47">
        <v>6</v>
      </c>
      <c r="I17" s="47">
        <v>6</v>
      </c>
      <c r="J17" s="47">
        <v>5</v>
      </c>
      <c r="K17" s="47">
        <v>5</v>
      </c>
      <c r="L17" s="47">
        <v>6</v>
      </c>
      <c r="M17" s="47">
        <v>6</v>
      </c>
      <c r="N17" s="47">
        <v>6</v>
      </c>
      <c r="O17" s="47">
        <v>6</v>
      </c>
      <c r="P17" s="47">
        <v>6</v>
      </c>
      <c r="Q17" s="47">
        <f t="shared" si="0"/>
        <v>80</v>
      </c>
    </row>
    <row r="18" spans="1:17" ht="15.75" x14ac:dyDescent="0.25">
      <c r="A18" s="49">
        <v>17</v>
      </c>
      <c r="B18" s="48" t="s">
        <v>9</v>
      </c>
      <c r="C18" s="47">
        <v>7</v>
      </c>
      <c r="D18" s="47">
        <v>6</v>
      </c>
      <c r="E18" s="47">
        <v>6</v>
      </c>
      <c r="F18" s="47">
        <v>6</v>
      </c>
      <c r="G18" s="47">
        <v>4</v>
      </c>
      <c r="H18" s="47">
        <v>6</v>
      </c>
      <c r="I18" s="47">
        <v>6</v>
      </c>
      <c r="J18" s="47">
        <v>6</v>
      </c>
      <c r="K18" s="47">
        <v>7</v>
      </c>
      <c r="L18" s="47">
        <v>5</v>
      </c>
      <c r="M18" s="47">
        <v>5</v>
      </c>
      <c r="N18" s="47">
        <v>6</v>
      </c>
      <c r="O18" s="47">
        <v>6</v>
      </c>
      <c r="P18" s="47">
        <v>6</v>
      </c>
      <c r="Q18" s="47">
        <f t="shared" si="0"/>
        <v>82</v>
      </c>
    </row>
    <row r="19" spans="1:17" ht="15.75" x14ac:dyDescent="0.25">
      <c r="A19" s="49">
        <v>18</v>
      </c>
      <c r="B19" s="48" t="s">
        <v>9</v>
      </c>
      <c r="C19" s="47">
        <v>7</v>
      </c>
      <c r="D19" s="47">
        <v>7</v>
      </c>
      <c r="E19" s="47">
        <v>5</v>
      </c>
      <c r="F19" s="47">
        <v>7</v>
      </c>
      <c r="G19" s="47">
        <v>5</v>
      </c>
      <c r="H19" s="47">
        <v>5</v>
      </c>
      <c r="I19" s="47">
        <v>5</v>
      </c>
      <c r="J19" s="47">
        <v>5</v>
      </c>
      <c r="K19" s="47">
        <v>6</v>
      </c>
      <c r="L19" s="47">
        <v>6</v>
      </c>
      <c r="M19" s="47">
        <v>5</v>
      </c>
      <c r="N19" s="47">
        <v>6</v>
      </c>
      <c r="O19" s="47">
        <v>6</v>
      </c>
      <c r="P19" s="47">
        <v>6</v>
      </c>
      <c r="Q19" s="47">
        <f t="shared" si="0"/>
        <v>81</v>
      </c>
    </row>
    <row r="20" spans="1:17" ht="15.75" x14ac:dyDescent="0.25">
      <c r="A20" s="49">
        <v>19</v>
      </c>
      <c r="B20" s="48" t="s">
        <v>9</v>
      </c>
      <c r="C20" s="47">
        <v>3</v>
      </c>
      <c r="D20" s="47">
        <v>2</v>
      </c>
      <c r="E20" s="47">
        <v>3</v>
      </c>
      <c r="F20" s="47">
        <v>4</v>
      </c>
      <c r="G20" s="47">
        <v>1</v>
      </c>
      <c r="H20" s="47">
        <v>1</v>
      </c>
      <c r="I20" s="47">
        <v>2</v>
      </c>
      <c r="J20" s="47">
        <v>1</v>
      </c>
      <c r="K20" s="47">
        <v>2</v>
      </c>
      <c r="L20" s="47">
        <v>3</v>
      </c>
      <c r="M20" s="47">
        <v>2</v>
      </c>
      <c r="N20" s="47">
        <v>5</v>
      </c>
      <c r="O20" s="47">
        <v>5</v>
      </c>
      <c r="P20" s="47">
        <v>5</v>
      </c>
      <c r="Q20" s="47">
        <f t="shared" si="0"/>
        <v>39</v>
      </c>
    </row>
    <row r="21" spans="1:17" ht="15.75" x14ac:dyDescent="0.25">
      <c r="A21" s="49">
        <v>20</v>
      </c>
      <c r="B21" s="48" t="s">
        <v>9</v>
      </c>
      <c r="C21" s="47">
        <v>6</v>
      </c>
      <c r="D21" s="47">
        <v>5</v>
      </c>
      <c r="E21" s="47">
        <v>4</v>
      </c>
      <c r="F21" s="47">
        <v>6</v>
      </c>
      <c r="G21" s="47">
        <v>6</v>
      </c>
      <c r="H21" s="47">
        <v>6</v>
      </c>
      <c r="I21" s="47">
        <v>6</v>
      </c>
      <c r="J21" s="47">
        <v>6</v>
      </c>
      <c r="K21" s="47">
        <v>6</v>
      </c>
      <c r="L21" s="47">
        <v>4</v>
      </c>
      <c r="M21" s="47">
        <v>5</v>
      </c>
      <c r="N21" s="47">
        <v>6</v>
      </c>
      <c r="O21" s="47">
        <v>6</v>
      </c>
      <c r="P21" s="47">
        <v>6</v>
      </c>
      <c r="Q21" s="47">
        <f t="shared" si="0"/>
        <v>78</v>
      </c>
    </row>
    <row r="22" spans="1:17" ht="15.75" x14ac:dyDescent="0.25">
      <c r="A22" s="49">
        <v>21</v>
      </c>
      <c r="B22" s="48" t="s">
        <v>9</v>
      </c>
      <c r="C22" s="47">
        <v>6</v>
      </c>
      <c r="D22" s="47">
        <v>6</v>
      </c>
      <c r="E22" s="47">
        <v>6</v>
      </c>
      <c r="F22" s="47">
        <v>4</v>
      </c>
      <c r="G22" s="47">
        <v>4</v>
      </c>
      <c r="H22" s="47">
        <v>6</v>
      </c>
      <c r="I22" s="47">
        <v>4</v>
      </c>
      <c r="J22" s="47">
        <v>4</v>
      </c>
      <c r="K22" s="47">
        <v>6</v>
      </c>
      <c r="L22" s="47">
        <v>6</v>
      </c>
      <c r="M22" s="47">
        <v>6</v>
      </c>
      <c r="N22" s="47">
        <v>6</v>
      </c>
      <c r="O22" s="47">
        <v>6</v>
      </c>
      <c r="P22" s="47">
        <v>6</v>
      </c>
      <c r="Q22" s="47">
        <f t="shared" si="0"/>
        <v>76</v>
      </c>
    </row>
    <row r="23" spans="1:17" ht="15.75" x14ac:dyDescent="0.25">
      <c r="A23" s="49">
        <v>22</v>
      </c>
      <c r="B23" s="48" t="s">
        <v>9</v>
      </c>
      <c r="C23" s="47">
        <v>5</v>
      </c>
      <c r="D23" s="47">
        <v>6</v>
      </c>
      <c r="E23" s="47">
        <v>5</v>
      </c>
      <c r="F23" s="47">
        <v>1</v>
      </c>
      <c r="G23" s="47">
        <v>2</v>
      </c>
      <c r="H23" s="47">
        <v>6</v>
      </c>
      <c r="I23" s="47">
        <v>5</v>
      </c>
      <c r="J23" s="47">
        <v>3</v>
      </c>
      <c r="K23" s="47">
        <v>5</v>
      </c>
      <c r="L23" s="47">
        <v>6</v>
      </c>
      <c r="M23" s="47">
        <v>6</v>
      </c>
      <c r="N23" s="47">
        <v>6</v>
      </c>
      <c r="O23" s="47">
        <v>7</v>
      </c>
      <c r="P23" s="47">
        <v>4</v>
      </c>
      <c r="Q23" s="47">
        <f t="shared" si="0"/>
        <v>67</v>
      </c>
    </row>
    <row r="24" spans="1:17" ht="15.75" x14ac:dyDescent="0.25">
      <c r="A24" s="49">
        <v>23</v>
      </c>
      <c r="B24" s="48" t="s">
        <v>9</v>
      </c>
      <c r="C24" s="47">
        <v>2</v>
      </c>
      <c r="D24" s="47">
        <v>5</v>
      </c>
      <c r="E24" s="47">
        <v>7</v>
      </c>
      <c r="F24" s="47">
        <v>6</v>
      </c>
      <c r="G24" s="47">
        <v>4</v>
      </c>
      <c r="H24" s="47">
        <v>6</v>
      </c>
      <c r="I24" s="47">
        <v>5</v>
      </c>
      <c r="J24" s="47">
        <v>5</v>
      </c>
      <c r="K24" s="47">
        <v>5</v>
      </c>
      <c r="L24" s="47">
        <v>5</v>
      </c>
      <c r="M24" s="47">
        <v>5</v>
      </c>
      <c r="N24" s="47">
        <v>5</v>
      </c>
      <c r="O24" s="47">
        <v>6</v>
      </c>
      <c r="P24" s="47">
        <v>5</v>
      </c>
      <c r="Q24" s="47">
        <f t="shared" si="0"/>
        <v>71</v>
      </c>
    </row>
    <row r="25" spans="1:17" ht="15.75" x14ac:dyDescent="0.25">
      <c r="A25" s="49">
        <v>24</v>
      </c>
      <c r="B25" s="48" t="s">
        <v>9</v>
      </c>
      <c r="C25" s="47">
        <v>5</v>
      </c>
      <c r="D25" s="47">
        <v>5</v>
      </c>
      <c r="E25" s="47">
        <v>6</v>
      </c>
      <c r="F25" s="47">
        <v>5</v>
      </c>
      <c r="G25" s="47">
        <v>3</v>
      </c>
      <c r="H25" s="47">
        <v>5</v>
      </c>
      <c r="I25" s="47">
        <v>4</v>
      </c>
      <c r="J25" s="47">
        <v>5</v>
      </c>
      <c r="K25" s="47">
        <v>6</v>
      </c>
      <c r="L25" s="47">
        <v>5</v>
      </c>
      <c r="M25" s="47">
        <v>6</v>
      </c>
      <c r="N25" s="47">
        <v>5</v>
      </c>
      <c r="O25" s="47">
        <v>6</v>
      </c>
      <c r="P25" s="47">
        <v>5</v>
      </c>
      <c r="Q25" s="47">
        <f t="shared" si="0"/>
        <v>71</v>
      </c>
    </row>
    <row r="26" spans="1:17" ht="15.75" x14ac:dyDescent="0.25">
      <c r="A26" s="49">
        <v>25</v>
      </c>
      <c r="B26" s="48" t="s">
        <v>9</v>
      </c>
      <c r="C26" s="47">
        <v>6</v>
      </c>
      <c r="D26" s="47">
        <v>5</v>
      </c>
      <c r="E26" s="47">
        <v>5</v>
      </c>
      <c r="F26" s="47">
        <v>5</v>
      </c>
      <c r="G26" s="47">
        <v>5</v>
      </c>
      <c r="H26" s="47">
        <v>5</v>
      </c>
      <c r="I26" s="47">
        <v>6</v>
      </c>
      <c r="J26" s="47">
        <v>5</v>
      </c>
      <c r="K26" s="47">
        <v>5</v>
      </c>
      <c r="L26" s="47">
        <v>5</v>
      </c>
      <c r="M26" s="47">
        <v>5</v>
      </c>
      <c r="N26" s="47">
        <v>6</v>
      </c>
      <c r="O26" s="47">
        <v>5</v>
      </c>
      <c r="P26" s="47">
        <v>5</v>
      </c>
      <c r="Q26" s="47">
        <f t="shared" si="0"/>
        <v>73</v>
      </c>
    </row>
    <row r="27" spans="1:17" ht="15.75" x14ac:dyDescent="0.25">
      <c r="A27" s="49">
        <v>26</v>
      </c>
      <c r="B27" s="48" t="s">
        <v>9</v>
      </c>
      <c r="C27" s="47">
        <v>6</v>
      </c>
      <c r="D27" s="47">
        <v>6</v>
      </c>
      <c r="E27" s="47">
        <v>5</v>
      </c>
      <c r="F27" s="47">
        <v>4</v>
      </c>
      <c r="G27" s="47">
        <v>4</v>
      </c>
      <c r="H27" s="47">
        <v>5</v>
      </c>
      <c r="I27" s="47">
        <v>6</v>
      </c>
      <c r="J27" s="47">
        <v>1</v>
      </c>
      <c r="K27" s="47">
        <v>3</v>
      </c>
      <c r="L27" s="47">
        <v>4</v>
      </c>
      <c r="M27" s="47">
        <v>3</v>
      </c>
      <c r="N27" s="47">
        <v>6</v>
      </c>
      <c r="O27" s="47">
        <v>6</v>
      </c>
      <c r="P27" s="47">
        <v>4</v>
      </c>
      <c r="Q27" s="47">
        <f t="shared" si="0"/>
        <v>63</v>
      </c>
    </row>
    <row r="28" spans="1:17" ht="15.75" x14ac:dyDescent="0.25">
      <c r="A28" s="49">
        <v>27</v>
      </c>
      <c r="B28" s="48" t="s">
        <v>9</v>
      </c>
      <c r="C28" s="47">
        <v>7</v>
      </c>
      <c r="D28" s="47">
        <v>7</v>
      </c>
      <c r="E28" s="47">
        <v>6</v>
      </c>
      <c r="F28" s="47">
        <v>6</v>
      </c>
      <c r="G28" s="47">
        <v>6</v>
      </c>
      <c r="H28" s="47">
        <v>6</v>
      </c>
      <c r="I28" s="47">
        <v>5</v>
      </c>
      <c r="J28" s="47">
        <v>5</v>
      </c>
      <c r="K28" s="47">
        <v>5</v>
      </c>
      <c r="L28" s="47">
        <v>5</v>
      </c>
      <c r="M28" s="47">
        <v>5</v>
      </c>
      <c r="N28" s="47">
        <v>6</v>
      </c>
      <c r="O28" s="47">
        <v>6</v>
      </c>
      <c r="P28" s="47">
        <v>6</v>
      </c>
      <c r="Q28" s="47">
        <f t="shared" si="0"/>
        <v>81</v>
      </c>
    </row>
    <row r="29" spans="1:17" ht="15.75" x14ac:dyDescent="0.25">
      <c r="A29" s="49">
        <v>28</v>
      </c>
      <c r="B29" s="48" t="s">
        <v>9</v>
      </c>
      <c r="C29" s="47">
        <v>3</v>
      </c>
      <c r="D29" s="47">
        <v>4</v>
      </c>
      <c r="E29" s="47">
        <v>4</v>
      </c>
      <c r="F29" s="47">
        <v>4</v>
      </c>
      <c r="G29" s="47">
        <v>5</v>
      </c>
      <c r="H29" s="47">
        <v>5</v>
      </c>
      <c r="I29" s="47">
        <v>5</v>
      </c>
      <c r="J29" s="47">
        <v>5</v>
      </c>
      <c r="K29" s="47">
        <v>5</v>
      </c>
      <c r="L29" s="47">
        <v>5</v>
      </c>
      <c r="M29" s="47">
        <v>6</v>
      </c>
      <c r="N29" s="47">
        <v>6</v>
      </c>
      <c r="O29" s="47">
        <v>6</v>
      </c>
      <c r="P29" s="47">
        <v>5</v>
      </c>
      <c r="Q29" s="47">
        <f t="shared" si="0"/>
        <v>68</v>
      </c>
    </row>
    <row r="30" spans="1:17" ht="15.75" x14ac:dyDescent="0.25">
      <c r="A30" s="49">
        <v>29</v>
      </c>
      <c r="B30" s="48" t="s">
        <v>9</v>
      </c>
      <c r="C30" s="47">
        <v>6</v>
      </c>
      <c r="D30" s="47">
        <v>6</v>
      </c>
      <c r="E30" s="47">
        <v>5</v>
      </c>
      <c r="F30" s="47">
        <v>7</v>
      </c>
      <c r="G30" s="47">
        <v>6</v>
      </c>
      <c r="H30" s="47">
        <v>6</v>
      </c>
      <c r="I30" s="47">
        <v>7</v>
      </c>
      <c r="J30" s="47">
        <v>4</v>
      </c>
      <c r="K30" s="47">
        <v>3</v>
      </c>
      <c r="L30" s="47">
        <v>6</v>
      </c>
      <c r="M30" s="47">
        <v>6</v>
      </c>
      <c r="N30" s="47">
        <v>6</v>
      </c>
      <c r="O30" s="47">
        <v>6</v>
      </c>
      <c r="P30" s="47">
        <v>6</v>
      </c>
      <c r="Q30" s="47">
        <f t="shared" si="0"/>
        <v>80</v>
      </c>
    </row>
    <row r="31" spans="1:17" ht="15.75" x14ac:dyDescent="0.25">
      <c r="A31" s="49">
        <v>30</v>
      </c>
      <c r="B31" s="48" t="s">
        <v>9</v>
      </c>
      <c r="C31" s="47">
        <v>7</v>
      </c>
      <c r="D31" s="47">
        <v>7</v>
      </c>
      <c r="E31" s="47">
        <v>6</v>
      </c>
      <c r="F31" s="47">
        <v>7</v>
      </c>
      <c r="G31" s="47">
        <v>6</v>
      </c>
      <c r="H31" s="47">
        <v>7</v>
      </c>
      <c r="I31" s="47">
        <v>6</v>
      </c>
      <c r="J31" s="47">
        <v>7</v>
      </c>
      <c r="K31" s="47">
        <v>7</v>
      </c>
      <c r="L31" s="47">
        <v>7</v>
      </c>
      <c r="M31" s="47">
        <v>5</v>
      </c>
      <c r="N31" s="47">
        <v>7</v>
      </c>
      <c r="O31" s="47">
        <v>7</v>
      </c>
      <c r="P31" s="47">
        <v>6</v>
      </c>
      <c r="Q31" s="47">
        <f t="shared" si="0"/>
        <v>92</v>
      </c>
    </row>
    <row r="32" spans="1:17" ht="15.75" x14ac:dyDescent="0.25">
      <c r="A32" s="49">
        <v>31</v>
      </c>
      <c r="B32" s="48" t="s">
        <v>9</v>
      </c>
      <c r="C32" s="47">
        <v>5</v>
      </c>
      <c r="D32" s="47">
        <v>6</v>
      </c>
      <c r="E32" s="47">
        <v>4</v>
      </c>
      <c r="F32" s="47">
        <v>6</v>
      </c>
      <c r="G32" s="47">
        <v>4</v>
      </c>
      <c r="H32" s="47">
        <v>7</v>
      </c>
      <c r="I32" s="47">
        <v>7</v>
      </c>
      <c r="J32" s="47">
        <v>6</v>
      </c>
      <c r="K32" s="47">
        <v>6</v>
      </c>
      <c r="L32" s="47">
        <v>7</v>
      </c>
      <c r="M32" s="47">
        <v>6</v>
      </c>
      <c r="N32" s="47">
        <v>7</v>
      </c>
      <c r="O32" s="47">
        <v>7</v>
      </c>
      <c r="P32" s="47">
        <v>6</v>
      </c>
      <c r="Q32" s="47">
        <f t="shared" si="0"/>
        <v>84</v>
      </c>
    </row>
    <row r="33" spans="1:17" ht="15.75" x14ac:dyDescent="0.25">
      <c r="A33" s="49">
        <v>32</v>
      </c>
      <c r="B33" s="48" t="s">
        <v>9</v>
      </c>
      <c r="C33" s="47">
        <v>6</v>
      </c>
      <c r="D33" s="47">
        <v>6</v>
      </c>
      <c r="E33" s="47">
        <v>4</v>
      </c>
      <c r="F33" s="47">
        <v>5</v>
      </c>
      <c r="G33" s="47">
        <v>3</v>
      </c>
      <c r="H33" s="47">
        <v>1</v>
      </c>
      <c r="I33" s="47">
        <v>5</v>
      </c>
      <c r="J33" s="47">
        <v>1</v>
      </c>
      <c r="K33" s="47">
        <v>4</v>
      </c>
      <c r="L33" s="47">
        <v>6</v>
      </c>
      <c r="M33" s="47">
        <v>6</v>
      </c>
      <c r="N33" s="47">
        <v>6</v>
      </c>
      <c r="O33" s="47">
        <v>6</v>
      </c>
      <c r="P33" s="47">
        <v>5</v>
      </c>
      <c r="Q33" s="47">
        <f t="shared" si="0"/>
        <v>64</v>
      </c>
    </row>
    <row r="34" spans="1:17" ht="15.75" x14ac:dyDescent="0.25">
      <c r="A34" s="49">
        <v>33</v>
      </c>
      <c r="B34" s="48" t="s">
        <v>9</v>
      </c>
      <c r="C34" s="47">
        <v>6</v>
      </c>
      <c r="D34" s="47">
        <v>5</v>
      </c>
      <c r="E34" s="47">
        <v>4</v>
      </c>
      <c r="F34" s="47">
        <v>4</v>
      </c>
      <c r="G34" s="47">
        <v>5</v>
      </c>
      <c r="H34" s="47">
        <v>5</v>
      </c>
      <c r="I34" s="47">
        <v>6</v>
      </c>
      <c r="J34" s="47">
        <v>5</v>
      </c>
      <c r="K34" s="47">
        <v>5</v>
      </c>
      <c r="L34" s="47">
        <v>5</v>
      </c>
      <c r="M34" s="47">
        <v>6</v>
      </c>
      <c r="N34" s="47">
        <v>6</v>
      </c>
      <c r="O34" s="47">
        <v>6</v>
      </c>
      <c r="P34" s="47">
        <v>6</v>
      </c>
      <c r="Q34" s="47">
        <f t="shared" ref="Q34:Q65" si="1">SUM(C34:P34)</f>
        <v>74</v>
      </c>
    </row>
    <row r="35" spans="1:17" ht="15.75" x14ac:dyDescent="0.25">
      <c r="A35" s="49">
        <v>34</v>
      </c>
      <c r="B35" s="48" t="s">
        <v>9</v>
      </c>
      <c r="C35" s="47">
        <v>6</v>
      </c>
      <c r="D35" s="47">
        <v>7</v>
      </c>
      <c r="E35" s="47">
        <v>5</v>
      </c>
      <c r="F35" s="47">
        <v>7</v>
      </c>
      <c r="G35" s="47">
        <v>6</v>
      </c>
      <c r="H35" s="47">
        <v>6</v>
      </c>
      <c r="I35" s="47">
        <v>6</v>
      </c>
      <c r="J35" s="47">
        <v>6</v>
      </c>
      <c r="K35" s="47">
        <v>7</v>
      </c>
      <c r="L35" s="47">
        <v>7</v>
      </c>
      <c r="M35" s="47">
        <v>7</v>
      </c>
      <c r="N35" s="47">
        <v>7</v>
      </c>
      <c r="O35" s="47">
        <v>7</v>
      </c>
      <c r="P35" s="47">
        <v>7</v>
      </c>
      <c r="Q35" s="47">
        <f t="shared" si="1"/>
        <v>91</v>
      </c>
    </row>
    <row r="36" spans="1:17" ht="15.75" x14ac:dyDescent="0.25">
      <c r="A36" s="49">
        <v>35</v>
      </c>
      <c r="B36" s="48" t="s">
        <v>9</v>
      </c>
      <c r="C36" s="47">
        <v>4</v>
      </c>
      <c r="D36" s="47">
        <v>4</v>
      </c>
      <c r="E36" s="47">
        <v>6</v>
      </c>
      <c r="F36" s="47">
        <v>4</v>
      </c>
      <c r="G36" s="47">
        <v>5</v>
      </c>
      <c r="H36" s="47">
        <v>5</v>
      </c>
      <c r="I36" s="47">
        <v>5</v>
      </c>
      <c r="J36" s="47">
        <v>5</v>
      </c>
      <c r="K36" s="47">
        <v>6</v>
      </c>
      <c r="L36" s="47">
        <v>6</v>
      </c>
      <c r="M36" s="47">
        <v>6</v>
      </c>
      <c r="N36" s="47">
        <v>5</v>
      </c>
      <c r="O36" s="47">
        <v>5</v>
      </c>
      <c r="P36" s="47">
        <v>5</v>
      </c>
      <c r="Q36" s="47">
        <f t="shared" si="1"/>
        <v>71</v>
      </c>
    </row>
    <row r="37" spans="1:17" ht="15.75" x14ac:dyDescent="0.25">
      <c r="A37" s="49">
        <v>36</v>
      </c>
      <c r="B37" s="48" t="s">
        <v>9</v>
      </c>
      <c r="C37" s="47">
        <v>6</v>
      </c>
      <c r="D37" s="47">
        <v>7</v>
      </c>
      <c r="E37" s="47">
        <v>7</v>
      </c>
      <c r="F37" s="47">
        <v>7</v>
      </c>
      <c r="G37" s="47">
        <v>7</v>
      </c>
      <c r="H37" s="47">
        <v>7</v>
      </c>
      <c r="I37" s="47">
        <v>7</v>
      </c>
      <c r="J37" s="47">
        <v>6</v>
      </c>
      <c r="K37" s="47">
        <v>7</v>
      </c>
      <c r="L37" s="47">
        <v>7</v>
      </c>
      <c r="M37" s="47">
        <v>6</v>
      </c>
      <c r="N37" s="47">
        <v>6</v>
      </c>
      <c r="O37" s="47">
        <v>7</v>
      </c>
      <c r="P37" s="47">
        <v>6</v>
      </c>
      <c r="Q37" s="47">
        <f t="shared" si="1"/>
        <v>93</v>
      </c>
    </row>
    <row r="38" spans="1:17" ht="15.75" x14ac:dyDescent="0.25">
      <c r="A38" s="49">
        <v>37</v>
      </c>
      <c r="B38" s="48" t="s">
        <v>9</v>
      </c>
      <c r="C38" s="47">
        <v>4</v>
      </c>
      <c r="D38" s="47">
        <v>4</v>
      </c>
      <c r="E38" s="47">
        <v>4</v>
      </c>
      <c r="F38" s="47">
        <v>4</v>
      </c>
      <c r="G38" s="47">
        <v>3</v>
      </c>
      <c r="H38" s="47">
        <v>5</v>
      </c>
      <c r="I38" s="47">
        <v>6</v>
      </c>
      <c r="J38" s="47">
        <v>4</v>
      </c>
      <c r="K38" s="47">
        <v>5</v>
      </c>
      <c r="L38" s="47">
        <v>5</v>
      </c>
      <c r="M38" s="47">
        <v>5</v>
      </c>
      <c r="N38" s="47">
        <v>5</v>
      </c>
      <c r="O38" s="47">
        <v>5</v>
      </c>
      <c r="P38" s="47">
        <v>4</v>
      </c>
      <c r="Q38" s="47">
        <f t="shared" si="1"/>
        <v>63</v>
      </c>
    </row>
    <row r="39" spans="1:17" ht="15.75" x14ac:dyDescent="0.25">
      <c r="A39" s="49">
        <v>38</v>
      </c>
      <c r="B39" s="48" t="s">
        <v>9</v>
      </c>
      <c r="C39" s="47">
        <v>6</v>
      </c>
      <c r="D39" s="47">
        <v>4</v>
      </c>
      <c r="E39" s="47">
        <v>5</v>
      </c>
      <c r="F39" s="47">
        <v>4</v>
      </c>
      <c r="G39" s="47">
        <v>3</v>
      </c>
      <c r="H39" s="47">
        <v>4</v>
      </c>
      <c r="I39" s="47">
        <v>4</v>
      </c>
      <c r="J39" s="47">
        <v>4</v>
      </c>
      <c r="K39" s="47">
        <v>4</v>
      </c>
      <c r="L39" s="47">
        <v>5</v>
      </c>
      <c r="M39" s="47">
        <v>5</v>
      </c>
      <c r="N39" s="47">
        <v>5</v>
      </c>
      <c r="O39" s="47">
        <v>6</v>
      </c>
      <c r="P39" s="47">
        <v>5</v>
      </c>
      <c r="Q39" s="47">
        <f t="shared" si="1"/>
        <v>64</v>
      </c>
    </row>
    <row r="40" spans="1:17" ht="15.75" x14ac:dyDescent="0.25">
      <c r="A40" s="49">
        <v>39</v>
      </c>
      <c r="B40" s="48" t="s">
        <v>9</v>
      </c>
      <c r="C40" s="47">
        <v>7</v>
      </c>
      <c r="D40" s="47">
        <v>7</v>
      </c>
      <c r="E40" s="47">
        <v>5</v>
      </c>
      <c r="F40" s="47">
        <v>6</v>
      </c>
      <c r="G40" s="47">
        <v>5</v>
      </c>
      <c r="H40" s="47">
        <v>7</v>
      </c>
      <c r="I40" s="47">
        <v>7</v>
      </c>
      <c r="J40" s="47">
        <v>5</v>
      </c>
      <c r="K40" s="47">
        <v>5</v>
      </c>
      <c r="L40" s="47">
        <v>3</v>
      </c>
      <c r="M40" s="47">
        <v>7</v>
      </c>
      <c r="N40" s="47">
        <v>7</v>
      </c>
      <c r="O40" s="47">
        <v>7</v>
      </c>
      <c r="P40" s="47">
        <v>7</v>
      </c>
      <c r="Q40" s="47">
        <f t="shared" si="1"/>
        <v>85</v>
      </c>
    </row>
    <row r="41" spans="1:17" ht="15.75" x14ac:dyDescent="0.25">
      <c r="A41" s="49">
        <v>40</v>
      </c>
      <c r="B41" s="48" t="s">
        <v>9</v>
      </c>
      <c r="C41" s="47">
        <v>4</v>
      </c>
      <c r="D41" s="47">
        <v>6</v>
      </c>
      <c r="E41" s="47">
        <v>4</v>
      </c>
      <c r="F41" s="47">
        <v>4</v>
      </c>
      <c r="G41" s="47">
        <v>3</v>
      </c>
      <c r="H41" s="47">
        <v>4</v>
      </c>
      <c r="I41" s="47">
        <v>4</v>
      </c>
      <c r="J41" s="47">
        <v>4</v>
      </c>
      <c r="K41" s="47">
        <v>5</v>
      </c>
      <c r="L41" s="47">
        <v>5</v>
      </c>
      <c r="M41" s="47">
        <v>4</v>
      </c>
      <c r="N41" s="47">
        <v>6</v>
      </c>
      <c r="O41" s="47">
        <v>5</v>
      </c>
      <c r="P41" s="47">
        <v>5</v>
      </c>
      <c r="Q41" s="47">
        <f t="shared" si="1"/>
        <v>63</v>
      </c>
    </row>
    <row r="42" spans="1:17" ht="15.75" x14ac:dyDescent="0.25">
      <c r="A42" s="49">
        <v>41</v>
      </c>
      <c r="B42" s="48" t="s">
        <v>9</v>
      </c>
      <c r="C42" s="47">
        <v>4</v>
      </c>
      <c r="D42" s="47">
        <v>7</v>
      </c>
      <c r="E42" s="47">
        <v>5</v>
      </c>
      <c r="F42" s="47">
        <v>7</v>
      </c>
      <c r="G42" s="47">
        <v>7</v>
      </c>
      <c r="H42" s="47">
        <v>5</v>
      </c>
      <c r="I42" s="47">
        <v>6</v>
      </c>
      <c r="J42" s="47">
        <v>5</v>
      </c>
      <c r="K42" s="47">
        <v>6</v>
      </c>
      <c r="L42" s="47">
        <v>6</v>
      </c>
      <c r="M42" s="47">
        <v>6</v>
      </c>
      <c r="N42" s="47">
        <v>7</v>
      </c>
      <c r="O42" s="47">
        <v>7</v>
      </c>
      <c r="P42" s="47">
        <v>6</v>
      </c>
      <c r="Q42" s="47">
        <f t="shared" si="1"/>
        <v>84</v>
      </c>
    </row>
    <row r="43" spans="1:17" ht="15.75" x14ac:dyDescent="0.25">
      <c r="A43" s="49">
        <v>42</v>
      </c>
      <c r="B43" s="48" t="s">
        <v>9</v>
      </c>
      <c r="C43" s="47">
        <v>5</v>
      </c>
      <c r="D43" s="47">
        <v>5</v>
      </c>
      <c r="E43" s="47">
        <v>4</v>
      </c>
      <c r="F43" s="47">
        <v>6</v>
      </c>
      <c r="G43" s="47">
        <v>5</v>
      </c>
      <c r="H43" s="47">
        <v>5</v>
      </c>
      <c r="I43" s="47">
        <v>4</v>
      </c>
      <c r="J43" s="47">
        <v>5</v>
      </c>
      <c r="K43" s="47">
        <v>5</v>
      </c>
      <c r="L43" s="47">
        <v>7</v>
      </c>
      <c r="M43" s="47">
        <v>6</v>
      </c>
      <c r="N43" s="47">
        <v>6</v>
      </c>
      <c r="O43" s="47">
        <v>7</v>
      </c>
      <c r="P43" s="47">
        <v>6</v>
      </c>
      <c r="Q43" s="47">
        <f t="shared" si="1"/>
        <v>76</v>
      </c>
    </row>
    <row r="44" spans="1:17" ht="15.75" x14ac:dyDescent="0.25">
      <c r="A44" s="49">
        <v>43</v>
      </c>
      <c r="B44" s="48" t="s">
        <v>9</v>
      </c>
      <c r="C44" s="47">
        <v>3</v>
      </c>
      <c r="D44" s="47">
        <v>4</v>
      </c>
      <c r="E44" s="47">
        <v>4</v>
      </c>
      <c r="F44" s="47">
        <v>3</v>
      </c>
      <c r="G44" s="47">
        <v>4</v>
      </c>
      <c r="H44" s="47">
        <v>6</v>
      </c>
      <c r="I44" s="47">
        <v>4</v>
      </c>
      <c r="J44" s="47">
        <v>5</v>
      </c>
      <c r="K44" s="47">
        <v>6</v>
      </c>
      <c r="L44" s="47">
        <v>5</v>
      </c>
      <c r="M44" s="47">
        <v>4</v>
      </c>
      <c r="N44" s="47">
        <v>5</v>
      </c>
      <c r="O44" s="47">
        <v>5</v>
      </c>
      <c r="P44" s="47">
        <v>5</v>
      </c>
      <c r="Q44" s="47">
        <f t="shared" si="1"/>
        <v>63</v>
      </c>
    </row>
    <row r="45" spans="1:17" ht="15.75" x14ac:dyDescent="0.25">
      <c r="A45" s="49">
        <v>44</v>
      </c>
      <c r="B45" s="48" t="s">
        <v>9</v>
      </c>
      <c r="C45" s="47">
        <v>5</v>
      </c>
      <c r="D45" s="47">
        <v>7</v>
      </c>
      <c r="E45" s="47">
        <v>5</v>
      </c>
      <c r="F45" s="47">
        <v>7</v>
      </c>
      <c r="G45" s="47">
        <v>4</v>
      </c>
      <c r="H45" s="47">
        <v>6</v>
      </c>
      <c r="I45" s="47">
        <v>5</v>
      </c>
      <c r="J45" s="47">
        <v>5</v>
      </c>
      <c r="K45" s="47">
        <v>6</v>
      </c>
      <c r="L45" s="47">
        <v>6</v>
      </c>
      <c r="M45" s="47">
        <v>7</v>
      </c>
      <c r="N45" s="47">
        <v>6</v>
      </c>
      <c r="O45" s="47">
        <v>7</v>
      </c>
      <c r="P45" s="47">
        <v>6</v>
      </c>
      <c r="Q45" s="47">
        <f t="shared" si="1"/>
        <v>82</v>
      </c>
    </row>
    <row r="46" spans="1:17" ht="15.75" x14ac:dyDescent="0.25">
      <c r="A46" s="49">
        <v>45</v>
      </c>
      <c r="B46" s="48" t="s">
        <v>9</v>
      </c>
      <c r="C46" s="47">
        <v>4</v>
      </c>
      <c r="D46" s="47">
        <v>5</v>
      </c>
      <c r="E46" s="47">
        <v>4</v>
      </c>
      <c r="F46" s="47">
        <v>4</v>
      </c>
      <c r="G46" s="47">
        <v>2</v>
      </c>
      <c r="H46" s="47">
        <v>4</v>
      </c>
      <c r="I46" s="47">
        <v>4</v>
      </c>
      <c r="J46" s="47">
        <v>3</v>
      </c>
      <c r="K46" s="47">
        <v>3</v>
      </c>
      <c r="L46" s="47">
        <v>3</v>
      </c>
      <c r="M46" s="47">
        <v>5</v>
      </c>
      <c r="N46" s="47">
        <v>5</v>
      </c>
      <c r="O46" s="47">
        <v>5</v>
      </c>
      <c r="P46" s="47">
        <v>4</v>
      </c>
      <c r="Q46" s="47">
        <f t="shared" si="1"/>
        <v>55</v>
      </c>
    </row>
    <row r="47" spans="1:17" ht="15.75" x14ac:dyDescent="0.25">
      <c r="A47" s="49">
        <v>46</v>
      </c>
      <c r="B47" s="48" t="s">
        <v>9</v>
      </c>
      <c r="C47" s="47">
        <v>5</v>
      </c>
      <c r="D47" s="47">
        <v>6</v>
      </c>
      <c r="E47" s="47">
        <v>5</v>
      </c>
      <c r="F47" s="47">
        <v>6</v>
      </c>
      <c r="G47" s="47">
        <v>4</v>
      </c>
      <c r="H47" s="47">
        <v>5</v>
      </c>
      <c r="I47" s="47">
        <v>5</v>
      </c>
      <c r="J47" s="47">
        <v>4</v>
      </c>
      <c r="K47" s="47">
        <v>5</v>
      </c>
      <c r="L47" s="47">
        <v>6</v>
      </c>
      <c r="M47" s="47">
        <v>6</v>
      </c>
      <c r="N47" s="47">
        <v>6</v>
      </c>
      <c r="O47" s="47">
        <v>6</v>
      </c>
      <c r="P47" s="47">
        <v>5</v>
      </c>
      <c r="Q47" s="47">
        <f t="shared" si="1"/>
        <v>74</v>
      </c>
    </row>
    <row r="48" spans="1:17" ht="15.75" x14ac:dyDescent="0.25">
      <c r="A48" s="49">
        <v>47</v>
      </c>
      <c r="B48" s="48" t="s">
        <v>9</v>
      </c>
      <c r="C48" s="47">
        <v>7</v>
      </c>
      <c r="D48" s="47">
        <v>7</v>
      </c>
      <c r="E48" s="47">
        <v>7</v>
      </c>
      <c r="F48" s="47">
        <v>5</v>
      </c>
      <c r="G48" s="47">
        <v>5</v>
      </c>
      <c r="H48" s="47">
        <v>6</v>
      </c>
      <c r="I48" s="47">
        <v>6</v>
      </c>
      <c r="J48" s="47">
        <v>5</v>
      </c>
      <c r="K48" s="47">
        <v>5</v>
      </c>
      <c r="L48" s="47">
        <v>6</v>
      </c>
      <c r="M48" s="47">
        <v>6</v>
      </c>
      <c r="N48" s="47">
        <v>6</v>
      </c>
      <c r="O48" s="47">
        <v>5</v>
      </c>
      <c r="P48" s="47">
        <v>5</v>
      </c>
      <c r="Q48" s="47">
        <f t="shared" si="1"/>
        <v>81</v>
      </c>
    </row>
    <row r="49" spans="1:17" ht="15.75" x14ac:dyDescent="0.25">
      <c r="A49" s="49">
        <v>48</v>
      </c>
      <c r="B49" s="48" t="s">
        <v>9</v>
      </c>
      <c r="C49" s="47">
        <v>6</v>
      </c>
      <c r="D49" s="47">
        <v>7</v>
      </c>
      <c r="E49" s="47">
        <v>6</v>
      </c>
      <c r="F49" s="47">
        <v>6</v>
      </c>
      <c r="G49" s="47">
        <v>4</v>
      </c>
      <c r="H49" s="47">
        <v>5</v>
      </c>
      <c r="I49" s="47">
        <v>5</v>
      </c>
      <c r="J49" s="47">
        <v>6</v>
      </c>
      <c r="K49" s="47">
        <v>5</v>
      </c>
      <c r="L49" s="47">
        <v>6</v>
      </c>
      <c r="M49" s="47">
        <v>7</v>
      </c>
      <c r="N49" s="47">
        <v>7</v>
      </c>
      <c r="O49" s="47">
        <v>6</v>
      </c>
      <c r="P49" s="47">
        <v>6</v>
      </c>
      <c r="Q49" s="47">
        <f t="shared" si="1"/>
        <v>82</v>
      </c>
    </row>
    <row r="50" spans="1:17" ht="15.75" x14ac:dyDescent="0.25">
      <c r="A50" s="49">
        <v>49</v>
      </c>
      <c r="B50" s="48" t="s">
        <v>9</v>
      </c>
      <c r="C50" s="47">
        <v>4</v>
      </c>
      <c r="D50" s="47">
        <v>6</v>
      </c>
      <c r="E50" s="47">
        <v>4</v>
      </c>
      <c r="F50" s="47">
        <v>6</v>
      </c>
      <c r="G50" s="47">
        <v>5</v>
      </c>
      <c r="H50" s="47">
        <v>4</v>
      </c>
      <c r="I50" s="47">
        <v>6</v>
      </c>
      <c r="J50" s="47">
        <v>6</v>
      </c>
      <c r="K50" s="47">
        <v>6</v>
      </c>
      <c r="L50" s="47">
        <v>5</v>
      </c>
      <c r="M50" s="47">
        <v>5</v>
      </c>
      <c r="N50" s="47">
        <v>5</v>
      </c>
      <c r="O50" s="47">
        <v>7</v>
      </c>
      <c r="P50" s="47">
        <v>5</v>
      </c>
      <c r="Q50" s="47">
        <f t="shared" si="1"/>
        <v>74</v>
      </c>
    </row>
    <row r="51" spans="1:17" ht="15.75" x14ac:dyDescent="0.25">
      <c r="A51" s="49">
        <v>50</v>
      </c>
      <c r="B51" s="48" t="s">
        <v>9</v>
      </c>
      <c r="C51" s="47">
        <v>5</v>
      </c>
      <c r="D51" s="47">
        <v>5</v>
      </c>
      <c r="E51" s="47">
        <v>4</v>
      </c>
      <c r="F51" s="47">
        <v>4</v>
      </c>
      <c r="G51" s="47">
        <v>4</v>
      </c>
      <c r="H51" s="47">
        <v>4</v>
      </c>
      <c r="I51" s="47">
        <v>5</v>
      </c>
      <c r="J51" s="47">
        <v>5</v>
      </c>
      <c r="K51" s="47">
        <v>4</v>
      </c>
      <c r="L51" s="47">
        <v>6</v>
      </c>
      <c r="M51" s="47">
        <v>5</v>
      </c>
      <c r="N51" s="47">
        <v>5</v>
      </c>
      <c r="O51" s="47">
        <v>3</v>
      </c>
      <c r="P51" s="47">
        <v>6</v>
      </c>
      <c r="Q51" s="47">
        <f t="shared" si="1"/>
        <v>65</v>
      </c>
    </row>
    <row r="52" spans="1:17" ht="15.75" x14ac:dyDescent="0.25">
      <c r="A52" s="49">
        <v>51</v>
      </c>
      <c r="B52" s="48" t="s">
        <v>9</v>
      </c>
      <c r="C52" s="47">
        <v>3</v>
      </c>
      <c r="D52" s="47">
        <v>5</v>
      </c>
      <c r="E52" s="47">
        <v>3</v>
      </c>
      <c r="F52" s="47">
        <v>4</v>
      </c>
      <c r="G52" s="47">
        <v>3</v>
      </c>
      <c r="H52" s="47">
        <v>3</v>
      </c>
      <c r="I52" s="47">
        <v>3</v>
      </c>
      <c r="J52" s="47">
        <v>4</v>
      </c>
      <c r="K52" s="47">
        <v>4</v>
      </c>
      <c r="L52" s="47">
        <v>6</v>
      </c>
      <c r="M52" s="47">
        <v>5</v>
      </c>
      <c r="N52" s="47">
        <v>4</v>
      </c>
      <c r="O52" s="47">
        <v>5</v>
      </c>
      <c r="P52" s="47">
        <v>5</v>
      </c>
      <c r="Q52" s="47">
        <f t="shared" si="1"/>
        <v>57</v>
      </c>
    </row>
    <row r="53" spans="1:17" ht="15.75" x14ac:dyDescent="0.25">
      <c r="A53" s="49">
        <v>52</v>
      </c>
      <c r="B53" s="48" t="s">
        <v>9</v>
      </c>
      <c r="C53" s="47">
        <v>5</v>
      </c>
      <c r="D53" s="47">
        <v>4</v>
      </c>
      <c r="E53" s="47">
        <v>5</v>
      </c>
      <c r="F53" s="47">
        <v>4</v>
      </c>
      <c r="G53" s="47">
        <v>4</v>
      </c>
      <c r="H53" s="47">
        <v>5</v>
      </c>
      <c r="I53" s="47">
        <v>5</v>
      </c>
      <c r="J53" s="47">
        <v>5</v>
      </c>
      <c r="K53" s="47">
        <v>5</v>
      </c>
      <c r="L53" s="47">
        <v>4</v>
      </c>
      <c r="M53" s="47">
        <v>6</v>
      </c>
      <c r="N53" s="47">
        <v>6</v>
      </c>
      <c r="O53" s="47">
        <v>5</v>
      </c>
      <c r="P53" s="47">
        <v>6</v>
      </c>
      <c r="Q53" s="47">
        <f t="shared" si="1"/>
        <v>69</v>
      </c>
    </row>
    <row r="54" spans="1:17" ht="15.75" x14ac:dyDescent="0.25">
      <c r="A54" s="49">
        <v>53</v>
      </c>
      <c r="B54" s="48" t="s">
        <v>9</v>
      </c>
      <c r="C54" s="47">
        <v>6</v>
      </c>
      <c r="D54" s="47">
        <v>6</v>
      </c>
      <c r="E54" s="47">
        <v>4</v>
      </c>
      <c r="F54" s="47">
        <v>6</v>
      </c>
      <c r="G54" s="47">
        <v>3</v>
      </c>
      <c r="H54" s="47">
        <v>7</v>
      </c>
      <c r="I54" s="47">
        <v>6</v>
      </c>
      <c r="J54" s="47">
        <v>4</v>
      </c>
      <c r="K54" s="47">
        <v>3</v>
      </c>
      <c r="L54" s="47">
        <v>6</v>
      </c>
      <c r="M54" s="47">
        <v>7</v>
      </c>
      <c r="N54" s="47">
        <v>5</v>
      </c>
      <c r="O54" s="47">
        <v>1</v>
      </c>
      <c r="P54" s="47">
        <v>6</v>
      </c>
      <c r="Q54" s="47">
        <f t="shared" si="1"/>
        <v>70</v>
      </c>
    </row>
    <row r="55" spans="1:17" ht="15.75" x14ac:dyDescent="0.25">
      <c r="A55" s="49">
        <v>54</v>
      </c>
      <c r="B55" s="48" t="s">
        <v>9</v>
      </c>
      <c r="C55" s="47">
        <v>6</v>
      </c>
      <c r="D55" s="47">
        <v>5</v>
      </c>
      <c r="E55" s="47">
        <v>5</v>
      </c>
      <c r="F55" s="47">
        <v>5</v>
      </c>
      <c r="G55" s="47">
        <v>6</v>
      </c>
      <c r="H55" s="47">
        <v>5</v>
      </c>
      <c r="I55" s="47">
        <v>6</v>
      </c>
      <c r="J55" s="47">
        <v>4</v>
      </c>
      <c r="K55" s="47">
        <v>4</v>
      </c>
      <c r="L55" s="47">
        <v>5</v>
      </c>
      <c r="M55" s="47">
        <v>6</v>
      </c>
      <c r="N55" s="47">
        <v>5</v>
      </c>
      <c r="O55" s="47">
        <v>6</v>
      </c>
      <c r="P55" s="47">
        <v>5</v>
      </c>
      <c r="Q55" s="47">
        <f t="shared" si="1"/>
        <v>73</v>
      </c>
    </row>
    <row r="56" spans="1:17" ht="15.75" x14ac:dyDescent="0.25">
      <c r="A56" s="49">
        <v>55</v>
      </c>
      <c r="B56" s="48" t="s">
        <v>9</v>
      </c>
      <c r="C56" s="47">
        <v>6</v>
      </c>
      <c r="D56" s="47">
        <v>6</v>
      </c>
      <c r="E56" s="47">
        <v>5</v>
      </c>
      <c r="F56" s="47">
        <v>6</v>
      </c>
      <c r="G56" s="47">
        <v>6</v>
      </c>
      <c r="H56" s="47">
        <v>6</v>
      </c>
      <c r="I56" s="47">
        <v>6</v>
      </c>
      <c r="J56" s="47">
        <v>5</v>
      </c>
      <c r="K56" s="47">
        <v>4</v>
      </c>
      <c r="L56" s="47">
        <v>6</v>
      </c>
      <c r="M56" s="47">
        <v>6</v>
      </c>
      <c r="N56" s="47">
        <v>6</v>
      </c>
      <c r="O56" s="47">
        <v>6</v>
      </c>
      <c r="P56" s="47">
        <v>6</v>
      </c>
      <c r="Q56" s="47">
        <f t="shared" si="1"/>
        <v>80</v>
      </c>
    </row>
    <row r="57" spans="1:17" ht="15.75" x14ac:dyDescent="0.25">
      <c r="A57" s="49">
        <v>56</v>
      </c>
      <c r="B57" s="48" t="s">
        <v>9</v>
      </c>
      <c r="C57" s="47">
        <v>6</v>
      </c>
      <c r="D57" s="47">
        <v>5</v>
      </c>
      <c r="E57" s="47">
        <v>4</v>
      </c>
      <c r="F57" s="47">
        <v>6</v>
      </c>
      <c r="G57" s="47">
        <v>6</v>
      </c>
      <c r="H57" s="47">
        <v>6</v>
      </c>
      <c r="I57" s="47">
        <v>6</v>
      </c>
      <c r="J57" s="47">
        <v>6</v>
      </c>
      <c r="K57" s="47">
        <v>6</v>
      </c>
      <c r="L57" s="47">
        <v>6</v>
      </c>
      <c r="M57" s="47">
        <v>5</v>
      </c>
      <c r="N57" s="47">
        <v>6</v>
      </c>
      <c r="O57" s="47">
        <v>6</v>
      </c>
      <c r="P57" s="47">
        <v>6</v>
      </c>
      <c r="Q57" s="47">
        <f t="shared" si="1"/>
        <v>80</v>
      </c>
    </row>
    <row r="58" spans="1:17" ht="15.75" x14ac:dyDescent="0.25">
      <c r="A58" s="49">
        <v>57</v>
      </c>
      <c r="B58" s="48" t="s">
        <v>9</v>
      </c>
      <c r="C58" s="47">
        <v>5</v>
      </c>
      <c r="D58" s="47">
        <v>6</v>
      </c>
      <c r="E58" s="47">
        <v>5</v>
      </c>
      <c r="F58" s="47">
        <v>7</v>
      </c>
      <c r="G58" s="47">
        <v>5</v>
      </c>
      <c r="H58" s="47">
        <v>5</v>
      </c>
      <c r="I58" s="47">
        <v>5</v>
      </c>
      <c r="J58" s="47">
        <v>6</v>
      </c>
      <c r="K58" s="47">
        <v>6</v>
      </c>
      <c r="L58" s="47">
        <v>6</v>
      </c>
      <c r="M58" s="47">
        <v>7</v>
      </c>
      <c r="N58" s="47">
        <v>7</v>
      </c>
      <c r="O58" s="47">
        <v>6</v>
      </c>
      <c r="P58" s="47">
        <v>6</v>
      </c>
      <c r="Q58" s="47">
        <f t="shared" si="1"/>
        <v>82</v>
      </c>
    </row>
    <row r="59" spans="1:17" ht="15.75" x14ac:dyDescent="0.25">
      <c r="A59" s="49">
        <v>58</v>
      </c>
      <c r="B59" s="48" t="s">
        <v>9</v>
      </c>
      <c r="C59" s="47">
        <v>7</v>
      </c>
      <c r="D59" s="47">
        <v>7</v>
      </c>
      <c r="E59" s="47">
        <v>4</v>
      </c>
      <c r="F59" s="47">
        <v>3</v>
      </c>
      <c r="G59" s="47">
        <v>3</v>
      </c>
      <c r="H59" s="47">
        <v>6</v>
      </c>
      <c r="I59" s="47">
        <v>7</v>
      </c>
      <c r="J59" s="47">
        <v>3</v>
      </c>
      <c r="K59" s="47">
        <v>3</v>
      </c>
      <c r="L59" s="47">
        <v>7</v>
      </c>
      <c r="M59" s="47">
        <v>4</v>
      </c>
      <c r="N59" s="47">
        <v>7</v>
      </c>
      <c r="O59" s="47">
        <v>7</v>
      </c>
      <c r="P59" s="47">
        <v>6</v>
      </c>
      <c r="Q59" s="47">
        <f t="shared" si="1"/>
        <v>74</v>
      </c>
    </row>
    <row r="60" spans="1:17" ht="15.75" x14ac:dyDescent="0.25">
      <c r="A60" s="49">
        <v>59</v>
      </c>
      <c r="B60" s="48" t="s">
        <v>9</v>
      </c>
      <c r="C60" s="47">
        <v>5</v>
      </c>
      <c r="D60" s="47">
        <v>6</v>
      </c>
      <c r="E60" s="47">
        <v>5</v>
      </c>
      <c r="F60" s="47">
        <v>5</v>
      </c>
      <c r="G60" s="47">
        <v>5</v>
      </c>
      <c r="H60" s="47">
        <v>5</v>
      </c>
      <c r="I60" s="47">
        <v>6</v>
      </c>
      <c r="J60" s="47">
        <v>6</v>
      </c>
      <c r="K60" s="47">
        <v>6</v>
      </c>
      <c r="L60" s="47">
        <v>4</v>
      </c>
      <c r="M60" s="47">
        <v>4</v>
      </c>
      <c r="N60" s="47">
        <v>5</v>
      </c>
      <c r="O60" s="47">
        <v>6</v>
      </c>
      <c r="P60" s="47">
        <v>6</v>
      </c>
      <c r="Q60" s="47">
        <f t="shared" si="1"/>
        <v>74</v>
      </c>
    </row>
    <row r="61" spans="1:17" ht="15.75" x14ac:dyDescent="0.25">
      <c r="A61" s="49">
        <v>60</v>
      </c>
      <c r="B61" s="48" t="s">
        <v>9</v>
      </c>
      <c r="C61" s="47">
        <v>7</v>
      </c>
      <c r="D61" s="47">
        <v>7</v>
      </c>
      <c r="E61" s="47">
        <v>5</v>
      </c>
      <c r="F61" s="47">
        <v>5</v>
      </c>
      <c r="G61" s="47">
        <v>3</v>
      </c>
      <c r="H61" s="47">
        <v>6</v>
      </c>
      <c r="I61" s="47">
        <v>7</v>
      </c>
      <c r="J61" s="47">
        <v>4</v>
      </c>
      <c r="K61" s="47">
        <v>5</v>
      </c>
      <c r="L61" s="47">
        <v>7</v>
      </c>
      <c r="M61" s="47">
        <v>5</v>
      </c>
      <c r="N61" s="47">
        <v>7</v>
      </c>
      <c r="O61" s="47">
        <v>7</v>
      </c>
      <c r="P61" s="47">
        <v>7</v>
      </c>
      <c r="Q61" s="47">
        <f t="shared" si="1"/>
        <v>82</v>
      </c>
    </row>
    <row r="62" spans="1:17" ht="15.75" x14ac:dyDescent="0.25">
      <c r="A62" s="49">
        <v>61</v>
      </c>
      <c r="B62" s="48" t="s">
        <v>9</v>
      </c>
      <c r="C62" s="47">
        <v>6</v>
      </c>
      <c r="D62" s="47">
        <v>6</v>
      </c>
      <c r="E62" s="47">
        <v>5</v>
      </c>
      <c r="F62" s="47">
        <v>5</v>
      </c>
      <c r="G62" s="47">
        <v>5</v>
      </c>
      <c r="H62" s="47">
        <v>6</v>
      </c>
      <c r="I62" s="47">
        <v>7</v>
      </c>
      <c r="J62" s="47">
        <v>6</v>
      </c>
      <c r="K62" s="47">
        <v>6</v>
      </c>
      <c r="L62" s="47">
        <v>6</v>
      </c>
      <c r="M62" s="47">
        <v>6</v>
      </c>
      <c r="N62" s="47">
        <v>6</v>
      </c>
      <c r="O62" s="47">
        <v>7</v>
      </c>
      <c r="P62" s="47">
        <v>6</v>
      </c>
      <c r="Q62" s="47">
        <f t="shared" si="1"/>
        <v>83</v>
      </c>
    </row>
    <row r="63" spans="1:17" ht="15.75" x14ac:dyDescent="0.25">
      <c r="A63" s="49">
        <v>62</v>
      </c>
      <c r="B63" s="48" t="s">
        <v>9</v>
      </c>
      <c r="C63" s="47">
        <v>7</v>
      </c>
      <c r="D63" s="47">
        <v>5</v>
      </c>
      <c r="E63" s="47">
        <v>4</v>
      </c>
      <c r="F63" s="47">
        <v>7</v>
      </c>
      <c r="G63" s="47">
        <v>6</v>
      </c>
      <c r="H63" s="47">
        <v>4</v>
      </c>
      <c r="I63" s="47">
        <v>6</v>
      </c>
      <c r="J63" s="47">
        <v>6</v>
      </c>
      <c r="K63" s="47">
        <v>5</v>
      </c>
      <c r="L63" s="47">
        <v>6</v>
      </c>
      <c r="M63" s="47">
        <v>6</v>
      </c>
      <c r="N63" s="47">
        <v>6</v>
      </c>
      <c r="O63" s="47">
        <v>7</v>
      </c>
      <c r="P63" s="47">
        <v>6</v>
      </c>
      <c r="Q63" s="47">
        <f t="shared" si="1"/>
        <v>81</v>
      </c>
    </row>
    <row r="64" spans="1:17" ht="15.75" x14ac:dyDescent="0.25">
      <c r="A64" s="49">
        <v>63</v>
      </c>
      <c r="B64" s="48" t="s">
        <v>9</v>
      </c>
      <c r="C64" s="47">
        <v>5</v>
      </c>
      <c r="D64" s="47">
        <v>4</v>
      </c>
      <c r="E64" s="47">
        <v>5</v>
      </c>
      <c r="F64" s="47">
        <v>5</v>
      </c>
      <c r="G64" s="47">
        <v>5</v>
      </c>
      <c r="H64" s="47">
        <v>5</v>
      </c>
      <c r="I64" s="47">
        <v>6</v>
      </c>
      <c r="J64" s="47">
        <v>5</v>
      </c>
      <c r="K64" s="47">
        <v>5</v>
      </c>
      <c r="L64" s="47">
        <v>5</v>
      </c>
      <c r="M64" s="47">
        <v>5</v>
      </c>
      <c r="N64" s="47">
        <v>5</v>
      </c>
      <c r="O64" s="47">
        <v>5</v>
      </c>
      <c r="P64" s="47">
        <v>5</v>
      </c>
      <c r="Q64" s="47">
        <f t="shared" si="1"/>
        <v>70</v>
      </c>
    </row>
    <row r="65" spans="1:18" ht="15.75" x14ac:dyDescent="0.25">
      <c r="A65" s="49">
        <v>64</v>
      </c>
      <c r="B65" s="48" t="s">
        <v>9</v>
      </c>
      <c r="C65" s="47">
        <v>7</v>
      </c>
      <c r="D65" s="47">
        <v>7</v>
      </c>
      <c r="E65" s="47">
        <v>7</v>
      </c>
      <c r="F65" s="47">
        <v>7</v>
      </c>
      <c r="G65" s="47">
        <v>7</v>
      </c>
      <c r="H65" s="47">
        <v>7</v>
      </c>
      <c r="I65" s="47">
        <v>7</v>
      </c>
      <c r="J65" s="47">
        <v>6</v>
      </c>
      <c r="K65" s="47">
        <v>6</v>
      </c>
      <c r="L65" s="47">
        <v>7</v>
      </c>
      <c r="M65" s="47">
        <v>6</v>
      </c>
      <c r="N65" s="47">
        <v>6</v>
      </c>
      <c r="O65" s="47">
        <v>6</v>
      </c>
      <c r="P65" s="47">
        <v>6</v>
      </c>
      <c r="Q65" s="47">
        <f t="shared" si="1"/>
        <v>92</v>
      </c>
    </row>
    <row r="66" spans="1:18" ht="15.75" x14ac:dyDescent="0.25">
      <c r="A66" s="49">
        <v>65</v>
      </c>
      <c r="B66" s="48" t="s">
        <v>9</v>
      </c>
      <c r="C66" s="47">
        <v>6</v>
      </c>
      <c r="D66" s="47">
        <v>6</v>
      </c>
      <c r="E66" s="47">
        <v>7</v>
      </c>
      <c r="F66" s="47">
        <v>7</v>
      </c>
      <c r="G66" s="47">
        <v>5</v>
      </c>
      <c r="H66" s="47">
        <v>7</v>
      </c>
      <c r="I66" s="47">
        <v>6</v>
      </c>
      <c r="J66" s="47">
        <v>6</v>
      </c>
      <c r="K66" s="47">
        <v>7</v>
      </c>
      <c r="L66" s="47">
        <v>7</v>
      </c>
      <c r="M66" s="47">
        <v>6</v>
      </c>
      <c r="N66" s="47">
        <v>7</v>
      </c>
      <c r="O66" s="47">
        <v>7</v>
      </c>
      <c r="P66" s="47">
        <v>6</v>
      </c>
      <c r="Q66" s="47">
        <f t="shared" ref="Q66:Q85" si="2">SUM(C66:P66)</f>
        <v>90</v>
      </c>
    </row>
    <row r="67" spans="1:18" ht="15.75" x14ac:dyDescent="0.25">
      <c r="A67" s="49">
        <v>66</v>
      </c>
      <c r="B67" s="48" t="s">
        <v>9</v>
      </c>
      <c r="C67" s="47">
        <v>5</v>
      </c>
      <c r="D67" s="47">
        <v>5</v>
      </c>
      <c r="E67" s="47">
        <v>4</v>
      </c>
      <c r="F67" s="47">
        <v>5</v>
      </c>
      <c r="G67" s="47">
        <v>3</v>
      </c>
      <c r="H67" s="47">
        <v>2</v>
      </c>
      <c r="I67" s="47">
        <v>2</v>
      </c>
      <c r="J67" s="47">
        <v>4</v>
      </c>
      <c r="K67" s="47">
        <v>3</v>
      </c>
      <c r="L67" s="47">
        <v>6</v>
      </c>
      <c r="M67" s="47">
        <v>6</v>
      </c>
      <c r="N67" s="47">
        <v>6</v>
      </c>
      <c r="O67" s="47">
        <v>6</v>
      </c>
      <c r="P67" s="47">
        <v>5</v>
      </c>
      <c r="Q67" s="47">
        <f t="shared" si="2"/>
        <v>62</v>
      </c>
    </row>
    <row r="68" spans="1:18" ht="15.75" x14ac:dyDescent="0.25">
      <c r="A68" s="49">
        <v>67</v>
      </c>
      <c r="B68" s="48" t="s">
        <v>9</v>
      </c>
      <c r="C68" s="47">
        <v>6</v>
      </c>
      <c r="D68" s="47">
        <v>5</v>
      </c>
      <c r="E68" s="47">
        <v>6</v>
      </c>
      <c r="F68" s="47">
        <v>5</v>
      </c>
      <c r="G68" s="47">
        <v>3</v>
      </c>
      <c r="H68" s="47">
        <v>6</v>
      </c>
      <c r="I68" s="47">
        <v>6</v>
      </c>
      <c r="J68" s="47">
        <v>4</v>
      </c>
      <c r="K68" s="47">
        <v>5</v>
      </c>
      <c r="L68" s="47">
        <v>6</v>
      </c>
      <c r="M68" s="47">
        <v>6</v>
      </c>
      <c r="N68" s="47">
        <v>6</v>
      </c>
      <c r="O68" s="47">
        <v>6</v>
      </c>
      <c r="P68" s="47">
        <v>3</v>
      </c>
      <c r="Q68" s="47">
        <f t="shared" si="2"/>
        <v>73</v>
      </c>
      <c r="R68" s="59"/>
    </row>
    <row r="69" spans="1:18" ht="15.75" x14ac:dyDescent="0.25">
      <c r="A69" s="49">
        <v>68</v>
      </c>
      <c r="B69" s="48" t="s">
        <v>9</v>
      </c>
      <c r="C69" s="47">
        <v>5</v>
      </c>
      <c r="D69" s="47">
        <v>5</v>
      </c>
      <c r="E69" s="47">
        <v>3</v>
      </c>
      <c r="F69" s="47">
        <v>3</v>
      </c>
      <c r="G69" s="47">
        <v>4</v>
      </c>
      <c r="H69" s="47">
        <v>2</v>
      </c>
      <c r="I69" s="47">
        <v>4</v>
      </c>
      <c r="J69" s="47">
        <v>3</v>
      </c>
      <c r="K69" s="47">
        <v>3</v>
      </c>
      <c r="L69" s="47">
        <v>7</v>
      </c>
      <c r="M69" s="47">
        <v>4</v>
      </c>
      <c r="N69" s="47">
        <v>6</v>
      </c>
      <c r="O69" s="47">
        <v>4</v>
      </c>
      <c r="P69" s="47">
        <v>4</v>
      </c>
      <c r="Q69" s="47">
        <f t="shared" si="2"/>
        <v>57</v>
      </c>
      <c r="R69" s="62"/>
    </row>
    <row r="70" spans="1:18" ht="15.75" x14ac:dyDescent="0.25">
      <c r="A70" s="49">
        <v>69</v>
      </c>
      <c r="B70" s="48" t="s">
        <v>9</v>
      </c>
      <c r="C70" s="47">
        <v>2</v>
      </c>
      <c r="D70" s="47">
        <v>2</v>
      </c>
      <c r="E70" s="47">
        <v>2</v>
      </c>
      <c r="F70" s="47">
        <v>4</v>
      </c>
      <c r="G70" s="47">
        <v>3</v>
      </c>
      <c r="H70" s="47">
        <v>2</v>
      </c>
      <c r="I70" s="47">
        <v>2</v>
      </c>
      <c r="J70" s="47">
        <v>2</v>
      </c>
      <c r="K70" s="47">
        <v>3</v>
      </c>
      <c r="L70" s="47">
        <v>3</v>
      </c>
      <c r="M70" s="47">
        <v>3</v>
      </c>
      <c r="N70" s="47">
        <v>4</v>
      </c>
      <c r="O70" s="47">
        <v>4</v>
      </c>
      <c r="P70" s="47">
        <v>3</v>
      </c>
      <c r="Q70" s="47">
        <f t="shared" si="2"/>
        <v>39</v>
      </c>
      <c r="R70" s="61"/>
    </row>
    <row r="71" spans="1:18" ht="15.75" x14ac:dyDescent="0.25">
      <c r="A71" s="49">
        <v>70</v>
      </c>
      <c r="B71" s="48" t="s">
        <v>9</v>
      </c>
      <c r="C71" s="47">
        <v>4</v>
      </c>
      <c r="D71" s="47">
        <v>7</v>
      </c>
      <c r="E71" s="47">
        <v>6</v>
      </c>
      <c r="F71" s="47">
        <v>6</v>
      </c>
      <c r="G71" s="47">
        <v>4</v>
      </c>
      <c r="H71" s="47">
        <v>6</v>
      </c>
      <c r="I71" s="47">
        <v>6</v>
      </c>
      <c r="J71" s="47">
        <v>6</v>
      </c>
      <c r="K71" s="47">
        <v>6</v>
      </c>
      <c r="L71" s="47">
        <v>5</v>
      </c>
      <c r="M71" s="47">
        <v>6</v>
      </c>
      <c r="N71" s="47">
        <v>6</v>
      </c>
      <c r="O71" s="47">
        <v>6</v>
      </c>
      <c r="P71" s="47">
        <v>6</v>
      </c>
      <c r="Q71" s="47">
        <f t="shared" si="2"/>
        <v>80</v>
      </c>
      <c r="R71" s="61"/>
    </row>
    <row r="72" spans="1:18" ht="15.75" x14ac:dyDescent="0.25">
      <c r="A72" s="49">
        <v>71</v>
      </c>
      <c r="B72" s="48" t="s">
        <v>9</v>
      </c>
      <c r="C72" s="47">
        <v>6</v>
      </c>
      <c r="D72" s="47">
        <v>6</v>
      </c>
      <c r="E72" s="47">
        <v>5</v>
      </c>
      <c r="F72" s="47">
        <v>5</v>
      </c>
      <c r="G72" s="47">
        <v>5</v>
      </c>
      <c r="H72" s="47">
        <v>5</v>
      </c>
      <c r="I72" s="47">
        <v>5</v>
      </c>
      <c r="J72" s="47">
        <v>6</v>
      </c>
      <c r="K72" s="47">
        <v>5</v>
      </c>
      <c r="L72" s="47">
        <v>6</v>
      </c>
      <c r="M72" s="47">
        <v>5</v>
      </c>
      <c r="N72" s="47">
        <v>4</v>
      </c>
      <c r="O72" s="47">
        <v>5</v>
      </c>
      <c r="P72" s="47">
        <v>5</v>
      </c>
      <c r="Q72" s="47">
        <f t="shared" si="2"/>
        <v>73</v>
      </c>
      <c r="R72" s="60"/>
    </row>
    <row r="73" spans="1:18" ht="15.75" x14ac:dyDescent="0.25">
      <c r="A73" s="49">
        <v>72</v>
      </c>
      <c r="B73" s="48" t="s">
        <v>9</v>
      </c>
      <c r="C73" s="47">
        <v>7</v>
      </c>
      <c r="D73" s="47">
        <v>7</v>
      </c>
      <c r="E73" s="47">
        <v>6</v>
      </c>
      <c r="F73" s="47">
        <v>7</v>
      </c>
      <c r="G73" s="47">
        <v>6</v>
      </c>
      <c r="H73" s="47">
        <v>7</v>
      </c>
      <c r="I73" s="47">
        <v>7</v>
      </c>
      <c r="J73" s="47">
        <v>6</v>
      </c>
      <c r="K73" s="47">
        <v>6</v>
      </c>
      <c r="L73" s="47">
        <v>6</v>
      </c>
      <c r="M73" s="47">
        <v>6</v>
      </c>
      <c r="N73" s="47">
        <v>6</v>
      </c>
      <c r="O73" s="47">
        <v>7</v>
      </c>
      <c r="P73" s="47">
        <v>7</v>
      </c>
      <c r="Q73" s="47">
        <f t="shared" si="2"/>
        <v>91</v>
      </c>
      <c r="R73" s="60"/>
    </row>
    <row r="74" spans="1:18" ht="15.75" x14ac:dyDescent="0.25">
      <c r="A74" s="49">
        <v>73</v>
      </c>
      <c r="B74" s="48" t="s">
        <v>9</v>
      </c>
      <c r="C74" s="47">
        <v>7</v>
      </c>
      <c r="D74" s="47">
        <v>6</v>
      </c>
      <c r="E74" s="47">
        <v>6</v>
      </c>
      <c r="F74" s="47">
        <v>6</v>
      </c>
      <c r="G74" s="47">
        <v>4</v>
      </c>
      <c r="H74" s="47">
        <v>6</v>
      </c>
      <c r="I74" s="47">
        <v>6</v>
      </c>
      <c r="J74" s="47">
        <v>5</v>
      </c>
      <c r="K74" s="47">
        <v>6</v>
      </c>
      <c r="L74" s="47">
        <v>6</v>
      </c>
      <c r="M74" s="47">
        <v>4</v>
      </c>
      <c r="N74" s="47">
        <v>7</v>
      </c>
      <c r="O74" s="47">
        <v>6</v>
      </c>
      <c r="P74" s="47">
        <v>6</v>
      </c>
      <c r="Q74" s="47">
        <f t="shared" si="2"/>
        <v>81</v>
      </c>
      <c r="R74" s="60"/>
    </row>
    <row r="75" spans="1:18" ht="15.75" x14ac:dyDescent="0.25">
      <c r="A75" s="49">
        <v>74</v>
      </c>
      <c r="B75" s="48" t="s">
        <v>9</v>
      </c>
      <c r="C75" s="47">
        <v>7</v>
      </c>
      <c r="D75" s="47">
        <v>7</v>
      </c>
      <c r="E75" s="47">
        <v>6</v>
      </c>
      <c r="F75" s="47">
        <v>7</v>
      </c>
      <c r="G75" s="47">
        <v>7</v>
      </c>
      <c r="H75" s="47">
        <v>7</v>
      </c>
      <c r="I75" s="47">
        <v>7</v>
      </c>
      <c r="J75" s="47">
        <v>5</v>
      </c>
      <c r="K75" s="47">
        <v>6</v>
      </c>
      <c r="L75" s="47">
        <v>6</v>
      </c>
      <c r="M75" s="47">
        <v>6</v>
      </c>
      <c r="N75" s="47">
        <v>6</v>
      </c>
      <c r="O75" s="47">
        <v>6</v>
      </c>
      <c r="P75" s="47">
        <v>6</v>
      </c>
      <c r="Q75" s="47">
        <f t="shared" si="2"/>
        <v>89</v>
      </c>
      <c r="R75" s="60"/>
    </row>
    <row r="76" spans="1:18" ht="15.75" x14ac:dyDescent="0.25">
      <c r="A76" s="49">
        <v>75</v>
      </c>
      <c r="B76" s="48" t="s">
        <v>9</v>
      </c>
      <c r="C76" s="47">
        <v>6</v>
      </c>
      <c r="D76" s="47">
        <v>7</v>
      </c>
      <c r="E76" s="47">
        <v>6</v>
      </c>
      <c r="F76" s="47">
        <v>7</v>
      </c>
      <c r="G76" s="47">
        <v>6</v>
      </c>
      <c r="H76" s="47">
        <v>7</v>
      </c>
      <c r="I76" s="47">
        <v>7</v>
      </c>
      <c r="J76" s="47">
        <v>5</v>
      </c>
      <c r="K76" s="47">
        <v>5</v>
      </c>
      <c r="L76" s="47">
        <v>7</v>
      </c>
      <c r="M76" s="47">
        <v>6</v>
      </c>
      <c r="N76" s="47">
        <v>6</v>
      </c>
      <c r="O76" s="47">
        <v>6</v>
      </c>
      <c r="P76" s="47">
        <v>6</v>
      </c>
      <c r="Q76" s="47">
        <f t="shared" si="2"/>
        <v>87</v>
      </c>
      <c r="R76" s="59"/>
    </row>
    <row r="77" spans="1:18" ht="15.75" x14ac:dyDescent="0.25">
      <c r="A77" s="49">
        <v>76</v>
      </c>
      <c r="B77" s="48" t="s">
        <v>9</v>
      </c>
      <c r="C77" s="47">
        <v>7</v>
      </c>
      <c r="D77" s="47">
        <v>6</v>
      </c>
      <c r="E77" s="47">
        <v>7</v>
      </c>
      <c r="F77" s="47">
        <v>6</v>
      </c>
      <c r="G77" s="47">
        <v>6</v>
      </c>
      <c r="H77" s="47">
        <v>6</v>
      </c>
      <c r="I77" s="47">
        <v>5</v>
      </c>
      <c r="J77" s="47">
        <v>5</v>
      </c>
      <c r="K77" s="47">
        <v>5</v>
      </c>
      <c r="L77" s="47">
        <v>7</v>
      </c>
      <c r="M77" s="47">
        <v>3</v>
      </c>
      <c r="N77" s="47">
        <v>6</v>
      </c>
      <c r="O77" s="47">
        <v>7</v>
      </c>
      <c r="P77" s="47">
        <v>6</v>
      </c>
      <c r="Q77" s="47">
        <f t="shared" si="2"/>
        <v>82</v>
      </c>
    </row>
    <row r="78" spans="1:18" ht="15.75" x14ac:dyDescent="0.25">
      <c r="A78" s="49">
        <v>77</v>
      </c>
      <c r="B78" s="48" t="s">
        <v>9</v>
      </c>
      <c r="C78" s="47">
        <v>4</v>
      </c>
      <c r="D78" s="47">
        <v>6</v>
      </c>
      <c r="E78" s="47">
        <v>5</v>
      </c>
      <c r="F78" s="47">
        <v>4</v>
      </c>
      <c r="G78" s="47">
        <v>4</v>
      </c>
      <c r="H78" s="47">
        <v>5</v>
      </c>
      <c r="I78" s="47">
        <v>6</v>
      </c>
      <c r="J78" s="47">
        <v>6</v>
      </c>
      <c r="K78" s="47">
        <v>5</v>
      </c>
      <c r="L78" s="47">
        <v>5</v>
      </c>
      <c r="M78" s="47">
        <v>5</v>
      </c>
      <c r="N78" s="47">
        <v>6</v>
      </c>
      <c r="O78" s="47">
        <v>7</v>
      </c>
      <c r="P78" s="47">
        <v>6</v>
      </c>
      <c r="Q78" s="47">
        <f t="shared" si="2"/>
        <v>74</v>
      </c>
    </row>
    <row r="79" spans="1:18" ht="15.75" x14ac:dyDescent="0.25">
      <c r="A79" s="49">
        <v>78</v>
      </c>
      <c r="B79" s="48" t="s">
        <v>9</v>
      </c>
      <c r="C79" s="47">
        <v>6</v>
      </c>
      <c r="D79" s="47">
        <v>5</v>
      </c>
      <c r="E79" s="47">
        <v>5</v>
      </c>
      <c r="F79" s="47">
        <v>7</v>
      </c>
      <c r="G79" s="47">
        <v>4</v>
      </c>
      <c r="H79" s="47">
        <v>5</v>
      </c>
      <c r="I79" s="47">
        <v>4</v>
      </c>
      <c r="J79" s="47">
        <v>5</v>
      </c>
      <c r="K79" s="47">
        <v>5</v>
      </c>
      <c r="L79" s="47">
        <v>5</v>
      </c>
      <c r="M79" s="47">
        <v>4</v>
      </c>
      <c r="N79" s="47">
        <v>7</v>
      </c>
      <c r="O79" s="47">
        <v>7</v>
      </c>
      <c r="P79" s="47">
        <v>6</v>
      </c>
      <c r="Q79" s="47">
        <f t="shared" si="2"/>
        <v>75</v>
      </c>
    </row>
    <row r="80" spans="1:18" ht="15.75" x14ac:dyDescent="0.25">
      <c r="A80" s="49">
        <v>79</v>
      </c>
      <c r="B80" s="48" t="s">
        <v>9</v>
      </c>
      <c r="C80" s="47">
        <v>4</v>
      </c>
      <c r="D80" s="47">
        <v>7</v>
      </c>
      <c r="E80" s="47">
        <v>4</v>
      </c>
      <c r="F80" s="47">
        <v>7</v>
      </c>
      <c r="G80" s="47">
        <v>4</v>
      </c>
      <c r="H80" s="47">
        <v>5</v>
      </c>
      <c r="I80" s="47">
        <v>4</v>
      </c>
      <c r="J80" s="47">
        <v>6</v>
      </c>
      <c r="K80" s="47">
        <v>5</v>
      </c>
      <c r="L80" s="47">
        <v>3</v>
      </c>
      <c r="M80" s="47">
        <v>6</v>
      </c>
      <c r="N80" s="47">
        <v>7</v>
      </c>
      <c r="O80" s="47">
        <v>6</v>
      </c>
      <c r="P80" s="47">
        <v>5</v>
      </c>
      <c r="Q80" s="47">
        <f t="shared" si="2"/>
        <v>73</v>
      </c>
    </row>
    <row r="81" spans="1:17" ht="15.75" x14ac:dyDescent="0.25">
      <c r="A81" s="49">
        <v>80</v>
      </c>
      <c r="B81" s="48" t="s">
        <v>9</v>
      </c>
      <c r="C81" s="47">
        <v>7</v>
      </c>
      <c r="D81" s="47">
        <v>7</v>
      </c>
      <c r="E81" s="47">
        <v>3</v>
      </c>
      <c r="F81" s="47">
        <v>4</v>
      </c>
      <c r="G81" s="47">
        <v>3</v>
      </c>
      <c r="H81" s="47">
        <v>5</v>
      </c>
      <c r="I81" s="47">
        <v>3</v>
      </c>
      <c r="J81" s="47">
        <v>5</v>
      </c>
      <c r="K81" s="47">
        <v>4</v>
      </c>
      <c r="L81" s="47">
        <v>5</v>
      </c>
      <c r="M81" s="47">
        <v>4</v>
      </c>
      <c r="N81" s="47">
        <v>5</v>
      </c>
      <c r="O81" s="47">
        <v>5</v>
      </c>
      <c r="P81" s="47">
        <v>6</v>
      </c>
      <c r="Q81" s="47">
        <f t="shared" si="2"/>
        <v>66</v>
      </c>
    </row>
    <row r="82" spans="1:17" ht="15.75" x14ac:dyDescent="0.25">
      <c r="A82" s="49">
        <v>81</v>
      </c>
      <c r="B82" s="48" t="s">
        <v>9</v>
      </c>
      <c r="C82" s="47">
        <v>7</v>
      </c>
      <c r="D82" s="47">
        <v>7</v>
      </c>
      <c r="E82" s="47">
        <v>5</v>
      </c>
      <c r="F82" s="47">
        <v>7</v>
      </c>
      <c r="G82" s="47">
        <v>6</v>
      </c>
      <c r="H82" s="47">
        <v>7</v>
      </c>
      <c r="I82" s="47">
        <v>6</v>
      </c>
      <c r="J82" s="47">
        <v>7</v>
      </c>
      <c r="K82" s="47">
        <v>7</v>
      </c>
      <c r="L82" s="47">
        <v>6</v>
      </c>
      <c r="M82" s="47">
        <v>6</v>
      </c>
      <c r="N82" s="47">
        <v>7</v>
      </c>
      <c r="O82" s="47">
        <v>7</v>
      </c>
      <c r="P82" s="47">
        <v>5</v>
      </c>
      <c r="Q82" s="47">
        <f t="shared" si="2"/>
        <v>90</v>
      </c>
    </row>
    <row r="83" spans="1:17" ht="15.75" x14ac:dyDescent="0.25">
      <c r="A83" s="49">
        <v>82</v>
      </c>
      <c r="B83" s="48" t="s">
        <v>9</v>
      </c>
      <c r="C83" s="47">
        <v>6</v>
      </c>
      <c r="D83" s="47">
        <v>7</v>
      </c>
      <c r="E83" s="47">
        <v>6</v>
      </c>
      <c r="F83" s="47">
        <v>7</v>
      </c>
      <c r="G83" s="47">
        <v>6</v>
      </c>
      <c r="H83" s="47">
        <v>7</v>
      </c>
      <c r="I83" s="47">
        <v>6</v>
      </c>
      <c r="J83" s="47">
        <v>7</v>
      </c>
      <c r="K83" s="47">
        <v>6</v>
      </c>
      <c r="L83" s="47">
        <v>6</v>
      </c>
      <c r="M83" s="47">
        <v>7</v>
      </c>
      <c r="N83" s="47">
        <v>6</v>
      </c>
      <c r="O83" s="47">
        <v>6</v>
      </c>
      <c r="P83" s="47">
        <v>6</v>
      </c>
      <c r="Q83" s="47">
        <f t="shared" si="2"/>
        <v>89</v>
      </c>
    </row>
    <row r="84" spans="1:17" ht="15.75" x14ac:dyDescent="0.25">
      <c r="A84" s="49">
        <v>83</v>
      </c>
      <c r="B84" s="48" t="s">
        <v>9</v>
      </c>
      <c r="C84" s="47">
        <v>6</v>
      </c>
      <c r="D84" s="47">
        <v>6</v>
      </c>
      <c r="E84" s="47">
        <v>7</v>
      </c>
      <c r="F84" s="47">
        <v>4</v>
      </c>
      <c r="G84" s="47">
        <v>5</v>
      </c>
      <c r="H84" s="47">
        <v>7</v>
      </c>
      <c r="I84" s="47">
        <v>6</v>
      </c>
      <c r="J84" s="47">
        <v>3</v>
      </c>
      <c r="K84" s="47">
        <v>5</v>
      </c>
      <c r="L84" s="47">
        <v>6</v>
      </c>
      <c r="M84" s="47">
        <v>7</v>
      </c>
      <c r="N84" s="47">
        <v>6</v>
      </c>
      <c r="O84" s="47">
        <v>5</v>
      </c>
      <c r="P84" s="47">
        <v>5</v>
      </c>
      <c r="Q84" s="47">
        <f t="shared" si="2"/>
        <v>78</v>
      </c>
    </row>
    <row r="85" spans="1:17" ht="15.75" x14ac:dyDescent="0.25">
      <c r="A85" s="49">
        <v>84</v>
      </c>
      <c r="B85" s="48" t="s">
        <v>9</v>
      </c>
      <c r="C85" s="47">
        <v>7</v>
      </c>
      <c r="D85" s="47">
        <v>7</v>
      </c>
      <c r="E85" s="47">
        <v>7</v>
      </c>
      <c r="F85" s="47">
        <v>5</v>
      </c>
      <c r="G85" s="47">
        <v>5</v>
      </c>
      <c r="H85" s="47">
        <v>6</v>
      </c>
      <c r="I85" s="47">
        <v>7</v>
      </c>
      <c r="J85" s="47">
        <v>4</v>
      </c>
      <c r="K85" s="47">
        <v>6</v>
      </c>
      <c r="L85" s="47">
        <v>7</v>
      </c>
      <c r="M85" s="47">
        <v>7</v>
      </c>
      <c r="N85" s="47">
        <v>6</v>
      </c>
      <c r="O85" s="47">
        <v>7</v>
      </c>
      <c r="P85" s="47">
        <v>6</v>
      </c>
      <c r="Q85" s="47">
        <f t="shared" si="2"/>
        <v>87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7F9C-B878-4C49-8E2D-DEA7E191C156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1.42578125" customWidth="1"/>
    <col min="17" max="17" width="20.28515625" style="58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47">
        <v>4</v>
      </c>
      <c r="D2" s="47">
        <v>7</v>
      </c>
      <c r="E2" s="47">
        <v>7</v>
      </c>
      <c r="F2" s="47">
        <v>4</v>
      </c>
      <c r="G2" s="47">
        <v>3</v>
      </c>
      <c r="H2" s="47">
        <v>7</v>
      </c>
      <c r="I2" s="47">
        <v>7</v>
      </c>
      <c r="J2" s="47">
        <v>5</v>
      </c>
      <c r="K2" s="47">
        <v>4</v>
      </c>
      <c r="L2" s="47">
        <v>7</v>
      </c>
      <c r="M2" s="47">
        <v>6</v>
      </c>
      <c r="N2" s="47">
        <v>7</v>
      </c>
      <c r="O2" s="47">
        <v>7</v>
      </c>
      <c r="P2" s="47">
        <v>7</v>
      </c>
      <c r="Q2" s="47">
        <f t="shared" ref="Q2:Q33" si="0">SUM(C2:P2)</f>
        <v>82</v>
      </c>
    </row>
    <row r="3" spans="1:17" ht="15.75" x14ac:dyDescent="0.25">
      <c r="A3" s="49">
        <v>2</v>
      </c>
      <c r="B3" s="48" t="s">
        <v>9</v>
      </c>
      <c r="C3" s="47">
        <v>3</v>
      </c>
      <c r="D3" s="47">
        <v>4</v>
      </c>
      <c r="E3" s="47">
        <v>2</v>
      </c>
      <c r="F3" s="47">
        <v>6</v>
      </c>
      <c r="G3" s="47">
        <v>3</v>
      </c>
      <c r="H3" s="47">
        <v>3</v>
      </c>
      <c r="I3" s="47">
        <v>4</v>
      </c>
      <c r="J3" s="47">
        <v>2</v>
      </c>
      <c r="K3" s="47">
        <v>3</v>
      </c>
      <c r="L3" s="47">
        <v>5</v>
      </c>
      <c r="M3" s="47">
        <v>4</v>
      </c>
      <c r="N3" s="47">
        <v>7</v>
      </c>
      <c r="O3" s="47">
        <v>7</v>
      </c>
      <c r="P3" s="47">
        <v>5</v>
      </c>
      <c r="Q3" s="47">
        <f t="shared" si="0"/>
        <v>58</v>
      </c>
    </row>
    <row r="4" spans="1:17" ht="15.75" x14ac:dyDescent="0.25">
      <c r="A4" s="49">
        <v>3</v>
      </c>
      <c r="B4" s="48" t="s">
        <v>9</v>
      </c>
      <c r="C4" s="47">
        <v>4</v>
      </c>
      <c r="D4" s="47">
        <v>5</v>
      </c>
      <c r="E4" s="47">
        <v>3</v>
      </c>
      <c r="F4" s="47">
        <v>2</v>
      </c>
      <c r="G4" s="47">
        <v>2</v>
      </c>
      <c r="H4" s="47">
        <v>2</v>
      </c>
      <c r="I4" s="47">
        <v>3</v>
      </c>
      <c r="J4" s="47">
        <v>3</v>
      </c>
      <c r="K4" s="47">
        <v>3</v>
      </c>
      <c r="L4" s="47">
        <v>3</v>
      </c>
      <c r="M4" s="47">
        <v>2</v>
      </c>
      <c r="N4" s="47">
        <v>6</v>
      </c>
      <c r="O4" s="47">
        <v>3</v>
      </c>
      <c r="P4" s="47">
        <v>4</v>
      </c>
      <c r="Q4" s="47">
        <f t="shared" si="0"/>
        <v>45</v>
      </c>
    </row>
    <row r="5" spans="1:17" ht="15.75" x14ac:dyDescent="0.25">
      <c r="A5" s="49">
        <v>4</v>
      </c>
      <c r="B5" s="48" t="s">
        <v>9</v>
      </c>
      <c r="C5" s="47">
        <v>6</v>
      </c>
      <c r="D5" s="47">
        <v>7</v>
      </c>
      <c r="E5" s="47">
        <v>6</v>
      </c>
      <c r="F5" s="47">
        <v>4</v>
      </c>
      <c r="G5" s="47">
        <v>3</v>
      </c>
      <c r="H5" s="47">
        <v>6</v>
      </c>
      <c r="I5" s="47">
        <v>7</v>
      </c>
      <c r="J5" s="47">
        <v>4</v>
      </c>
      <c r="K5" s="47">
        <v>5</v>
      </c>
      <c r="L5" s="47">
        <v>6</v>
      </c>
      <c r="M5" s="47">
        <v>6</v>
      </c>
      <c r="N5" s="47">
        <v>7</v>
      </c>
      <c r="O5" s="47">
        <v>6</v>
      </c>
      <c r="P5" s="47">
        <v>2</v>
      </c>
      <c r="Q5" s="47">
        <f t="shared" si="0"/>
        <v>75</v>
      </c>
    </row>
    <row r="6" spans="1:17" ht="15.75" x14ac:dyDescent="0.25">
      <c r="A6" s="49">
        <v>5</v>
      </c>
      <c r="B6" s="48" t="s">
        <v>9</v>
      </c>
      <c r="C6" s="47">
        <v>6</v>
      </c>
      <c r="D6" s="47">
        <v>6</v>
      </c>
      <c r="E6" s="47">
        <v>6</v>
      </c>
      <c r="F6" s="47">
        <v>6</v>
      </c>
      <c r="G6" s="47">
        <v>4</v>
      </c>
      <c r="H6" s="47">
        <v>6</v>
      </c>
      <c r="I6" s="47">
        <v>5</v>
      </c>
      <c r="J6" s="47">
        <v>6</v>
      </c>
      <c r="K6" s="47">
        <v>6</v>
      </c>
      <c r="L6" s="47">
        <v>6</v>
      </c>
      <c r="M6" s="47">
        <v>5</v>
      </c>
      <c r="N6" s="47">
        <v>6</v>
      </c>
      <c r="O6" s="47">
        <v>6</v>
      </c>
      <c r="P6" s="47">
        <v>4</v>
      </c>
      <c r="Q6" s="47">
        <f t="shared" si="0"/>
        <v>78</v>
      </c>
    </row>
    <row r="7" spans="1:17" ht="15.75" x14ac:dyDescent="0.25">
      <c r="A7" s="49">
        <v>6</v>
      </c>
      <c r="B7" s="48" t="s">
        <v>9</v>
      </c>
      <c r="C7" s="47">
        <v>5</v>
      </c>
      <c r="D7" s="47">
        <v>7</v>
      </c>
      <c r="E7" s="47">
        <v>6</v>
      </c>
      <c r="F7" s="47">
        <v>7</v>
      </c>
      <c r="G7" s="47">
        <v>4</v>
      </c>
      <c r="H7" s="47">
        <v>5</v>
      </c>
      <c r="I7" s="47">
        <v>7</v>
      </c>
      <c r="J7" s="47">
        <v>5</v>
      </c>
      <c r="K7" s="47">
        <v>6</v>
      </c>
      <c r="L7" s="47">
        <v>6</v>
      </c>
      <c r="M7" s="47">
        <v>7</v>
      </c>
      <c r="N7" s="47">
        <v>7</v>
      </c>
      <c r="O7" s="47">
        <v>7</v>
      </c>
      <c r="P7" s="47">
        <v>6</v>
      </c>
      <c r="Q7" s="47">
        <f t="shared" si="0"/>
        <v>85</v>
      </c>
    </row>
    <row r="8" spans="1:17" ht="15.75" x14ac:dyDescent="0.25">
      <c r="A8" s="49">
        <v>7</v>
      </c>
      <c r="B8" s="48" t="s">
        <v>9</v>
      </c>
      <c r="C8" s="47">
        <v>4</v>
      </c>
      <c r="D8" s="47">
        <v>7</v>
      </c>
      <c r="E8" s="47">
        <v>6</v>
      </c>
      <c r="F8" s="47">
        <v>7</v>
      </c>
      <c r="G8" s="47">
        <v>3</v>
      </c>
      <c r="H8" s="47">
        <v>7</v>
      </c>
      <c r="I8" s="47">
        <v>7</v>
      </c>
      <c r="J8" s="47">
        <v>5</v>
      </c>
      <c r="K8" s="47">
        <v>6</v>
      </c>
      <c r="L8" s="47">
        <v>7</v>
      </c>
      <c r="M8" s="47">
        <v>7</v>
      </c>
      <c r="N8" s="47">
        <v>6</v>
      </c>
      <c r="O8" s="47">
        <v>7</v>
      </c>
      <c r="P8" s="47">
        <v>5</v>
      </c>
      <c r="Q8" s="47">
        <f t="shared" si="0"/>
        <v>84</v>
      </c>
    </row>
    <row r="9" spans="1:17" ht="15.75" x14ac:dyDescent="0.25">
      <c r="A9" s="49">
        <v>8</v>
      </c>
      <c r="B9" s="48" t="s">
        <v>9</v>
      </c>
      <c r="C9" s="47">
        <v>7</v>
      </c>
      <c r="D9" s="47">
        <v>7</v>
      </c>
      <c r="E9" s="47">
        <v>5</v>
      </c>
      <c r="F9" s="47">
        <v>6</v>
      </c>
      <c r="G9" s="47">
        <v>5</v>
      </c>
      <c r="H9" s="47">
        <v>6</v>
      </c>
      <c r="I9" s="47">
        <v>4</v>
      </c>
      <c r="J9" s="47">
        <v>5</v>
      </c>
      <c r="K9" s="47">
        <v>5</v>
      </c>
      <c r="L9" s="47">
        <v>7</v>
      </c>
      <c r="M9" s="47">
        <v>6</v>
      </c>
      <c r="N9" s="47">
        <v>6</v>
      </c>
      <c r="O9" s="47">
        <v>7</v>
      </c>
      <c r="P9" s="47">
        <v>6</v>
      </c>
      <c r="Q9" s="47">
        <f t="shared" si="0"/>
        <v>82</v>
      </c>
    </row>
    <row r="10" spans="1:17" ht="15.75" x14ac:dyDescent="0.25">
      <c r="A10" s="49">
        <v>9</v>
      </c>
      <c r="B10" s="48" t="s">
        <v>9</v>
      </c>
      <c r="C10" s="47">
        <v>7</v>
      </c>
      <c r="D10" s="47">
        <v>7</v>
      </c>
      <c r="E10" s="47">
        <v>3</v>
      </c>
      <c r="F10" s="47">
        <v>7</v>
      </c>
      <c r="G10" s="47">
        <v>7</v>
      </c>
      <c r="H10" s="47">
        <v>7</v>
      </c>
      <c r="I10" s="47">
        <v>6</v>
      </c>
      <c r="J10" s="47">
        <v>2</v>
      </c>
      <c r="K10" s="47">
        <v>5</v>
      </c>
      <c r="L10" s="47">
        <v>5</v>
      </c>
      <c r="M10" s="47">
        <v>7</v>
      </c>
      <c r="N10" s="47">
        <v>5</v>
      </c>
      <c r="O10" s="47">
        <v>7</v>
      </c>
      <c r="P10" s="47">
        <v>7</v>
      </c>
      <c r="Q10" s="47">
        <f t="shared" si="0"/>
        <v>82</v>
      </c>
    </row>
    <row r="11" spans="1:17" ht="15.75" x14ac:dyDescent="0.25">
      <c r="A11" s="49">
        <v>10</v>
      </c>
      <c r="B11" s="48" t="s">
        <v>9</v>
      </c>
      <c r="C11" s="47">
        <v>5</v>
      </c>
      <c r="D11" s="47">
        <v>7</v>
      </c>
      <c r="E11" s="47">
        <v>3</v>
      </c>
      <c r="F11" s="47">
        <v>7</v>
      </c>
      <c r="G11" s="47">
        <v>1</v>
      </c>
      <c r="H11" s="47">
        <v>4</v>
      </c>
      <c r="I11" s="47">
        <v>6</v>
      </c>
      <c r="J11" s="47">
        <v>3</v>
      </c>
      <c r="K11" s="47">
        <v>2</v>
      </c>
      <c r="L11" s="47">
        <v>4</v>
      </c>
      <c r="M11" s="47">
        <v>7</v>
      </c>
      <c r="N11" s="47">
        <v>5</v>
      </c>
      <c r="O11" s="47">
        <v>7</v>
      </c>
      <c r="P11" s="47">
        <v>4</v>
      </c>
      <c r="Q11" s="47">
        <f t="shared" si="0"/>
        <v>65</v>
      </c>
    </row>
    <row r="12" spans="1:17" ht="15.75" x14ac:dyDescent="0.25">
      <c r="A12" s="49">
        <v>11</v>
      </c>
      <c r="B12" s="48" t="s">
        <v>9</v>
      </c>
      <c r="C12" s="47">
        <v>5</v>
      </c>
      <c r="D12" s="47">
        <v>2</v>
      </c>
      <c r="E12" s="47">
        <v>7</v>
      </c>
      <c r="F12" s="47">
        <v>5</v>
      </c>
      <c r="G12" s="47">
        <v>1</v>
      </c>
      <c r="H12" s="47">
        <v>7</v>
      </c>
      <c r="I12" s="47">
        <v>5</v>
      </c>
      <c r="J12" s="47">
        <v>7</v>
      </c>
      <c r="K12" s="47">
        <v>7</v>
      </c>
      <c r="L12" s="47">
        <v>1</v>
      </c>
      <c r="M12" s="47">
        <v>3</v>
      </c>
      <c r="N12" s="47">
        <v>7</v>
      </c>
      <c r="O12" s="47">
        <v>1</v>
      </c>
      <c r="P12" s="47">
        <v>5</v>
      </c>
      <c r="Q12" s="47">
        <f t="shared" si="0"/>
        <v>63</v>
      </c>
    </row>
    <row r="13" spans="1:17" ht="15.75" x14ac:dyDescent="0.25">
      <c r="A13" s="49">
        <v>12</v>
      </c>
      <c r="B13" s="48" t="s">
        <v>9</v>
      </c>
      <c r="C13" s="47">
        <v>6</v>
      </c>
      <c r="D13" s="47">
        <v>6</v>
      </c>
      <c r="E13" s="47">
        <v>4</v>
      </c>
      <c r="F13" s="47">
        <v>5</v>
      </c>
      <c r="G13" s="47">
        <v>5</v>
      </c>
      <c r="H13" s="47">
        <v>6</v>
      </c>
      <c r="I13" s="47">
        <v>6</v>
      </c>
      <c r="J13" s="47">
        <v>2</v>
      </c>
      <c r="K13" s="47">
        <v>3</v>
      </c>
      <c r="L13" s="47">
        <v>7</v>
      </c>
      <c r="M13" s="47">
        <v>6</v>
      </c>
      <c r="N13" s="47">
        <v>6</v>
      </c>
      <c r="O13" s="47">
        <v>5</v>
      </c>
      <c r="P13" s="47">
        <v>5</v>
      </c>
      <c r="Q13" s="47">
        <f t="shared" si="0"/>
        <v>72</v>
      </c>
    </row>
    <row r="14" spans="1:17" ht="15.75" x14ac:dyDescent="0.25">
      <c r="A14" s="49">
        <v>13</v>
      </c>
      <c r="B14" s="48" t="s">
        <v>9</v>
      </c>
      <c r="C14" s="47">
        <v>6</v>
      </c>
      <c r="D14" s="47">
        <v>7</v>
      </c>
      <c r="E14" s="47">
        <v>5</v>
      </c>
      <c r="F14" s="47">
        <v>6</v>
      </c>
      <c r="G14" s="47">
        <v>4</v>
      </c>
      <c r="H14" s="47">
        <v>6</v>
      </c>
      <c r="I14" s="47">
        <v>4</v>
      </c>
      <c r="J14" s="47">
        <v>5</v>
      </c>
      <c r="K14" s="47">
        <v>6</v>
      </c>
      <c r="L14" s="47">
        <v>7</v>
      </c>
      <c r="M14" s="47">
        <v>4</v>
      </c>
      <c r="N14" s="47">
        <v>7</v>
      </c>
      <c r="O14" s="47">
        <v>7</v>
      </c>
      <c r="P14" s="47">
        <v>5</v>
      </c>
      <c r="Q14" s="47">
        <f t="shared" si="0"/>
        <v>79</v>
      </c>
    </row>
    <row r="15" spans="1:17" ht="15.75" x14ac:dyDescent="0.25">
      <c r="A15" s="49">
        <v>14</v>
      </c>
      <c r="B15" s="48" t="s">
        <v>9</v>
      </c>
      <c r="C15" s="47">
        <v>7</v>
      </c>
      <c r="D15" s="47">
        <v>7</v>
      </c>
      <c r="E15" s="47">
        <v>7</v>
      </c>
      <c r="F15" s="47">
        <v>7</v>
      </c>
      <c r="G15" s="47">
        <v>3</v>
      </c>
      <c r="H15" s="47">
        <v>7</v>
      </c>
      <c r="I15" s="47">
        <v>4</v>
      </c>
      <c r="J15" s="47">
        <v>7</v>
      </c>
      <c r="K15" s="47">
        <v>7</v>
      </c>
      <c r="L15" s="47">
        <v>7</v>
      </c>
      <c r="M15" s="47">
        <v>5</v>
      </c>
      <c r="N15" s="47">
        <v>4</v>
      </c>
      <c r="O15" s="47">
        <v>7</v>
      </c>
      <c r="P15" s="47">
        <v>4</v>
      </c>
      <c r="Q15" s="47">
        <f t="shared" si="0"/>
        <v>83</v>
      </c>
    </row>
    <row r="16" spans="1:17" ht="15.75" x14ac:dyDescent="0.25">
      <c r="A16" s="49">
        <v>15</v>
      </c>
      <c r="B16" s="48" t="s">
        <v>9</v>
      </c>
      <c r="C16" s="47">
        <v>6</v>
      </c>
      <c r="D16" s="47">
        <v>5</v>
      </c>
      <c r="E16" s="47">
        <v>5</v>
      </c>
      <c r="F16" s="47">
        <v>4</v>
      </c>
      <c r="G16" s="47">
        <v>4</v>
      </c>
      <c r="H16" s="47">
        <v>5</v>
      </c>
      <c r="I16" s="47">
        <v>6</v>
      </c>
      <c r="J16" s="47">
        <v>5</v>
      </c>
      <c r="K16" s="47">
        <v>5</v>
      </c>
      <c r="L16" s="47">
        <v>6</v>
      </c>
      <c r="M16" s="47">
        <v>5</v>
      </c>
      <c r="N16" s="47">
        <v>5</v>
      </c>
      <c r="O16" s="47">
        <v>5</v>
      </c>
      <c r="P16" s="47">
        <v>5</v>
      </c>
      <c r="Q16" s="47">
        <f t="shared" si="0"/>
        <v>71</v>
      </c>
    </row>
    <row r="17" spans="1:17" ht="15.75" x14ac:dyDescent="0.25">
      <c r="A17" s="49">
        <v>16</v>
      </c>
      <c r="B17" s="48" t="s">
        <v>9</v>
      </c>
      <c r="C17" s="47">
        <v>6</v>
      </c>
      <c r="D17" s="47">
        <v>6</v>
      </c>
      <c r="E17" s="47">
        <v>5</v>
      </c>
      <c r="F17" s="47">
        <v>7</v>
      </c>
      <c r="G17" s="47">
        <v>4</v>
      </c>
      <c r="H17" s="47">
        <v>7</v>
      </c>
      <c r="I17" s="47">
        <v>7</v>
      </c>
      <c r="J17" s="47">
        <v>6</v>
      </c>
      <c r="K17" s="47">
        <v>6</v>
      </c>
      <c r="L17" s="47">
        <v>7</v>
      </c>
      <c r="M17" s="47">
        <v>7</v>
      </c>
      <c r="N17" s="47">
        <v>7</v>
      </c>
      <c r="O17" s="47">
        <v>7</v>
      </c>
      <c r="P17" s="47">
        <v>7</v>
      </c>
      <c r="Q17" s="47">
        <f t="shared" si="0"/>
        <v>89</v>
      </c>
    </row>
    <row r="18" spans="1:17" ht="15.75" x14ac:dyDescent="0.25">
      <c r="A18" s="49">
        <v>17</v>
      </c>
      <c r="B18" s="48" t="s">
        <v>9</v>
      </c>
      <c r="C18" s="47">
        <v>7</v>
      </c>
      <c r="D18" s="47">
        <v>6</v>
      </c>
      <c r="E18" s="47">
        <v>6</v>
      </c>
      <c r="F18" s="47">
        <v>6</v>
      </c>
      <c r="G18" s="47">
        <v>4</v>
      </c>
      <c r="H18" s="47">
        <v>6</v>
      </c>
      <c r="I18" s="47">
        <v>6</v>
      </c>
      <c r="J18" s="47">
        <v>6</v>
      </c>
      <c r="K18" s="47">
        <v>7</v>
      </c>
      <c r="L18" s="47">
        <v>5</v>
      </c>
      <c r="M18" s="47">
        <v>5</v>
      </c>
      <c r="N18" s="47">
        <v>6</v>
      </c>
      <c r="O18" s="47">
        <v>6</v>
      </c>
      <c r="P18" s="47">
        <v>6</v>
      </c>
      <c r="Q18" s="47">
        <f t="shared" si="0"/>
        <v>82</v>
      </c>
    </row>
    <row r="19" spans="1:17" ht="15.75" x14ac:dyDescent="0.25">
      <c r="A19" s="49">
        <v>18</v>
      </c>
      <c r="B19" s="48" t="s">
        <v>9</v>
      </c>
      <c r="C19" s="47">
        <v>7</v>
      </c>
      <c r="D19" s="47">
        <v>7</v>
      </c>
      <c r="E19" s="47">
        <v>6</v>
      </c>
      <c r="F19" s="47">
        <v>7</v>
      </c>
      <c r="G19" s="47">
        <v>6</v>
      </c>
      <c r="H19" s="47">
        <v>6</v>
      </c>
      <c r="I19" s="47">
        <v>6</v>
      </c>
      <c r="J19" s="47">
        <v>6</v>
      </c>
      <c r="K19" s="47">
        <v>7</v>
      </c>
      <c r="L19" s="47">
        <v>7</v>
      </c>
      <c r="M19" s="47">
        <v>6</v>
      </c>
      <c r="N19" s="47">
        <v>7</v>
      </c>
      <c r="O19" s="47">
        <v>7</v>
      </c>
      <c r="P19" s="47">
        <v>7</v>
      </c>
      <c r="Q19" s="47">
        <f t="shared" si="0"/>
        <v>92</v>
      </c>
    </row>
    <row r="20" spans="1:17" ht="15.75" x14ac:dyDescent="0.25">
      <c r="A20" s="49">
        <v>19</v>
      </c>
      <c r="B20" s="48" t="s">
        <v>9</v>
      </c>
      <c r="C20" s="47">
        <v>3</v>
      </c>
      <c r="D20" s="47">
        <v>2</v>
      </c>
      <c r="E20" s="47">
        <v>3</v>
      </c>
      <c r="F20" s="47">
        <v>4</v>
      </c>
      <c r="G20" s="47">
        <v>1</v>
      </c>
      <c r="H20" s="47">
        <v>1</v>
      </c>
      <c r="I20" s="47">
        <v>2</v>
      </c>
      <c r="J20" s="47">
        <v>1</v>
      </c>
      <c r="K20" s="47">
        <v>1</v>
      </c>
      <c r="L20" s="47">
        <v>3</v>
      </c>
      <c r="M20" s="47">
        <v>1</v>
      </c>
      <c r="N20" s="47">
        <v>5</v>
      </c>
      <c r="O20" s="47">
        <v>4</v>
      </c>
      <c r="P20" s="47">
        <v>4</v>
      </c>
      <c r="Q20" s="47">
        <f t="shared" si="0"/>
        <v>35</v>
      </c>
    </row>
    <row r="21" spans="1:17" ht="15.75" x14ac:dyDescent="0.25">
      <c r="A21" s="49">
        <v>20</v>
      </c>
      <c r="B21" s="48" t="s">
        <v>9</v>
      </c>
      <c r="C21" s="47">
        <v>6</v>
      </c>
      <c r="D21" s="47">
        <v>5</v>
      </c>
      <c r="E21" s="47">
        <v>4</v>
      </c>
      <c r="F21" s="47">
        <v>6</v>
      </c>
      <c r="G21" s="47">
        <v>6</v>
      </c>
      <c r="H21" s="47">
        <v>6</v>
      </c>
      <c r="I21" s="47">
        <v>6</v>
      </c>
      <c r="J21" s="47">
        <v>6</v>
      </c>
      <c r="K21" s="47">
        <v>6</v>
      </c>
      <c r="L21" s="47">
        <v>4</v>
      </c>
      <c r="M21" s="47">
        <v>5</v>
      </c>
      <c r="N21" s="47">
        <v>6</v>
      </c>
      <c r="O21" s="47">
        <v>6</v>
      </c>
      <c r="P21" s="47">
        <v>6</v>
      </c>
      <c r="Q21" s="47">
        <f t="shared" si="0"/>
        <v>78</v>
      </c>
    </row>
    <row r="22" spans="1:17" ht="15.75" x14ac:dyDescent="0.25">
      <c r="A22" s="49">
        <v>21</v>
      </c>
      <c r="B22" s="48" t="s">
        <v>9</v>
      </c>
      <c r="C22" s="47">
        <v>6</v>
      </c>
      <c r="D22" s="47">
        <v>6</v>
      </c>
      <c r="E22" s="47">
        <v>6</v>
      </c>
      <c r="F22" s="47">
        <v>4</v>
      </c>
      <c r="G22" s="47">
        <v>3</v>
      </c>
      <c r="H22" s="47">
        <v>6</v>
      </c>
      <c r="I22" s="47">
        <v>3</v>
      </c>
      <c r="J22" s="47">
        <v>3</v>
      </c>
      <c r="K22" s="47">
        <v>5</v>
      </c>
      <c r="L22" s="47">
        <v>6</v>
      </c>
      <c r="M22" s="47">
        <v>6</v>
      </c>
      <c r="N22" s="47">
        <v>6</v>
      </c>
      <c r="O22" s="47">
        <v>6</v>
      </c>
      <c r="P22" s="47">
        <v>5</v>
      </c>
      <c r="Q22" s="47">
        <f t="shared" si="0"/>
        <v>71</v>
      </c>
    </row>
    <row r="23" spans="1:17" ht="15.75" x14ac:dyDescent="0.25">
      <c r="A23" s="49">
        <v>22</v>
      </c>
      <c r="B23" s="48" t="s">
        <v>9</v>
      </c>
      <c r="C23" s="47">
        <v>5</v>
      </c>
      <c r="D23" s="47">
        <v>6</v>
      </c>
      <c r="E23" s="47">
        <v>5</v>
      </c>
      <c r="F23" s="47">
        <v>1</v>
      </c>
      <c r="G23" s="47">
        <v>2</v>
      </c>
      <c r="H23" s="47">
        <v>6</v>
      </c>
      <c r="I23" s="47">
        <v>5</v>
      </c>
      <c r="J23" s="47">
        <v>3</v>
      </c>
      <c r="K23" s="47">
        <v>5</v>
      </c>
      <c r="L23" s="47">
        <v>6</v>
      </c>
      <c r="M23" s="47">
        <v>6</v>
      </c>
      <c r="N23" s="47">
        <v>6</v>
      </c>
      <c r="O23" s="47">
        <v>7</v>
      </c>
      <c r="P23" s="47">
        <v>4</v>
      </c>
      <c r="Q23" s="47">
        <f t="shared" si="0"/>
        <v>67</v>
      </c>
    </row>
    <row r="24" spans="1:17" ht="15.75" x14ac:dyDescent="0.25">
      <c r="A24" s="49">
        <v>23</v>
      </c>
      <c r="B24" s="48" t="s">
        <v>9</v>
      </c>
      <c r="C24" s="47">
        <v>2</v>
      </c>
      <c r="D24" s="47">
        <v>5</v>
      </c>
      <c r="E24" s="47">
        <v>7</v>
      </c>
      <c r="F24" s="47">
        <v>7</v>
      </c>
      <c r="G24" s="47">
        <v>5</v>
      </c>
      <c r="H24" s="47">
        <v>7</v>
      </c>
      <c r="I24" s="47">
        <v>6</v>
      </c>
      <c r="J24" s="47">
        <v>6</v>
      </c>
      <c r="K24" s="47">
        <v>6</v>
      </c>
      <c r="L24" s="47">
        <v>6</v>
      </c>
      <c r="M24" s="47">
        <v>6</v>
      </c>
      <c r="N24" s="47">
        <v>6</v>
      </c>
      <c r="O24" s="47">
        <v>7</v>
      </c>
      <c r="P24" s="47">
        <v>6</v>
      </c>
      <c r="Q24" s="47">
        <f t="shared" si="0"/>
        <v>82</v>
      </c>
    </row>
    <row r="25" spans="1:17" ht="15.75" x14ac:dyDescent="0.25">
      <c r="A25" s="49">
        <v>24</v>
      </c>
      <c r="B25" s="48" t="s">
        <v>9</v>
      </c>
      <c r="C25" s="47">
        <v>5</v>
      </c>
      <c r="D25" s="47">
        <v>5</v>
      </c>
      <c r="E25" s="47">
        <v>6</v>
      </c>
      <c r="F25" s="47">
        <v>6</v>
      </c>
      <c r="G25" s="47">
        <v>3</v>
      </c>
      <c r="H25" s="47">
        <v>6</v>
      </c>
      <c r="I25" s="47">
        <v>4</v>
      </c>
      <c r="J25" s="47">
        <v>6</v>
      </c>
      <c r="K25" s="47">
        <v>6</v>
      </c>
      <c r="L25" s="47">
        <v>6</v>
      </c>
      <c r="M25" s="47">
        <v>6</v>
      </c>
      <c r="N25" s="47">
        <v>6</v>
      </c>
      <c r="O25" s="47">
        <v>6</v>
      </c>
      <c r="P25" s="47">
        <v>6</v>
      </c>
      <c r="Q25" s="47">
        <f t="shared" si="0"/>
        <v>77</v>
      </c>
    </row>
    <row r="26" spans="1:17" ht="15.75" x14ac:dyDescent="0.25">
      <c r="A26" s="49">
        <v>25</v>
      </c>
      <c r="B26" s="48" t="s">
        <v>9</v>
      </c>
      <c r="C26" s="47">
        <v>6</v>
      </c>
      <c r="D26" s="47">
        <v>6</v>
      </c>
      <c r="E26" s="47">
        <v>5</v>
      </c>
      <c r="F26" s="47">
        <v>5</v>
      </c>
      <c r="G26" s="47">
        <v>5</v>
      </c>
      <c r="H26" s="47">
        <v>6</v>
      </c>
      <c r="I26" s="47">
        <v>6</v>
      </c>
      <c r="J26" s="47">
        <v>6</v>
      </c>
      <c r="K26" s="47">
        <v>5</v>
      </c>
      <c r="L26" s="47">
        <v>5</v>
      </c>
      <c r="M26" s="47">
        <v>6</v>
      </c>
      <c r="N26" s="47">
        <v>6</v>
      </c>
      <c r="O26" s="47">
        <v>6</v>
      </c>
      <c r="P26" s="47">
        <v>5</v>
      </c>
      <c r="Q26" s="47">
        <f t="shared" si="0"/>
        <v>78</v>
      </c>
    </row>
    <row r="27" spans="1:17" ht="15.75" x14ac:dyDescent="0.25">
      <c r="A27" s="49">
        <v>26</v>
      </c>
      <c r="B27" s="48" t="s">
        <v>9</v>
      </c>
      <c r="C27" s="47">
        <v>7</v>
      </c>
      <c r="D27" s="47">
        <v>7</v>
      </c>
      <c r="E27" s="47">
        <v>5</v>
      </c>
      <c r="F27" s="47">
        <v>4</v>
      </c>
      <c r="G27" s="47">
        <v>4</v>
      </c>
      <c r="H27" s="47">
        <v>5</v>
      </c>
      <c r="I27" s="47">
        <v>6</v>
      </c>
      <c r="J27" s="47">
        <v>1</v>
      </c>
      <c r="K27" s="47">
        <v>3</v>
      </c>
      <c r="L27" s="47">
        <v>4</v>
      </c>
      <c r="M27" s="47">
        <v>3</v>
      </c>
      <c r="N27" s="47">
        <v>7</v>
      </c>
      <c r="O27" s="47">
        <v>7</v>
      </c>
      <c r="P27" s="47">
        <v>4</v>
      </c>
      <c r="Q27" s="47">
        <f t="shared" si="0"/>
        <v>67</v>
      </c>
    </row>
    <row r="28" spans="1:17" ht="15.75" x14ac:dyDescent="0.25">
      <c r="A28" s="49">
        <v>27</v>
      </c>
      <c r="B28" s="48" t="s">
        <v>9</v>
      </c>
      <c r="C28" s="47">
        <v>7</v>
      </c>
      <c r="D28" s="47">
        <v>7</v>
      </c>
      <c r="E28" s="47">
        <v>6</v>
      </c>
      <c r="F28" s="47">
        <v>7</v>
      </c>
      <c r="G28" s="47">
        <v>6</v>
      </c>
      <c r="H28" s="47">
        <v>7</v>
      </c>
      <c r="I28" s="47">
        <v>6</v>
      </c>
      <c r="J28" s="47">
        <v>6</v>
      </c>
      <c r="K28" s="47">
        <v>6</v>
      </c>
      <c r="L28" s="47">
        <v>6</v>
      </c>
      <c r="M28" s="47">
        <v>5</v>
      </c>
      <c r="N28" s="47">
        <v>7</v>
      </c>
      <c r="O28" s="47">
        <v>7</v>
      </c>
      <c r="P28" s="47">
        <v>6</v>
      </c>
      <c r="Q28" s="47">
        <f t="shared" si="0"/>
        <v>89</v>
      </c>
    </row>
    <row r="29" spans="1:17" ht="15.75" x14ac:dyDescent="0.25">
      <c r="A29" s="49">
        <v>28</v>
      </c>
      <c r="B29" s="48" t="s">
        <v>9</v>
      </c>
      <c r="C29" s="47">
        <v>3</v>
      </c>
      <c r="D29" s="47">
        <v>7</v>
      </c>
      <c r="E29" s="47">
        <v>7</v>
      </c>
      <c r="F29" s="47">
        <v>7</v>
      </c>
      <c r="G29" s="47">
        <v>7</v>
      </c>
      <c r="H29" s="47">
        <v>7</v>
      </c>
      <c r="I29" s="47">
        <v>7</v>
      </c>
      <c r="J29" s="47">
        <v>7</v>
      </c>
      <c r="K29" s="47">
        <v>7</v>
      </c>
      <c r="L29" s="47">
        <v>7</v>
      </c>
      <c r="M29" s="47">
        <v>7</v>
      </c>
      <c r="N29" s="47">
        <v>7</v>
      </c>
      <c r="O29" s="47">
        <v>7</v>
      </c>
      <c r="P29" s="47">
        <v>6</v>
      </c>
      <c r="Q29" s="47">
        <f t="shared" si="0"/>
        <v>93</v>
      </c>
    </row>
    <row r="30" spans="1:17" ht="15.75" x14ac:dyDescent="0.25">
      <c r="A30" s="49">
        <v>29</v>
      </c>
      <c r="B30" s="48" t="s">
        <v>9</v>
      </c>
      <c r="C30" s="47">
        <v>6</v>
      </c>
      <c r="D30" s="47">
        <v>6</v>
      </c>
      <c r="E30" s="47">
        <v>5</v>
      </c>
      <c r="F30" s="47">
        <v>7</v>
      </c>
      <c r="G30" s="47">
        <v>6</v>
      </c>
      <c r="H30" s="47">
        <v>6</v>
      </c>
      <c r="I30" s="47">
        <v>7</v>
      </c>
      <c r="J30" s="47">
        <v>4</v>
      </c>
      <c r="K30" s="47">
        <v>3</v>
      </c>
      <c r="L30" s="47">
        <v>6</v>
      </c>
      <c r="M30" s="47">
        <v>7</v>
      </c>
      <c r="N30" s="47">
        <v>7</v>
      </c>
      <c r="O30" s="47">
        <v>6</v>
      </c>
      <c r="P30" s="47">
        <v>6</v>
      </c>
      <c r="Q30" s="47">
        <f t="shared" si="0"/>
        <v>82</v>
      </c>
    </row>
    <row r="31" spans="1:17" ht="15.75" x14ac:dyDescent="0.25">
      <c r="A31" s="49">
        <v>30</v>
      </c>
      <c r="B31" s="48" t="s">
        <v>9</v>
      </c>
      <c r="C31" s="47">
        <v>7</v>
      </c>
      <c r="D31" s="47">
        <v>7</v>
      </c>
      <c r="E31" s="47">
        <v>5</v>
      </c>
      <c r="F31" s="47">
        <v>7</v>
      </c>
      <c r="G31" s="47">
        <v>4</v>
      </c>
      <c r="H31" s="47">
        <v>7</v>
      </c>
      <c r="I31" s="47">
        <v>4</v>
      </c>
      <c r="J31" s="47">
        <v>7</v>
      </c>
      <c r="K31" s="47">
        <v>7</v>
      </c>
      <c r="L31" s="47">
        <v>7</v>
      </c>
      <c r="M31" s="47">
        <v>4</v>
      </c>
      <c r="N31" s="47">
        <v>7</v>
      </c>
      <c r="O31" s="47">
        <v>7</v>
      </c>
      <c r="P31" s="47">
        <v>4</v>
      </c>
      <c r="Q31" s="47">
        <f t="shared" si="0"/>
        <v>84</v>
      </c>
    </row>
    <row r="32" spans="1:17" ht="15.75" x14ac:dyDescent="0.25">
      <c r="A32" s="49">
        <v>31</v>
      </c>
      <c r="B32" s="48" t="s">
        <v>9</v>
      </c>
      <c r="C32" s="47">
        <v>5</v>
      </c>
      <c r="D32" s="47">
        <v>5</v>
      </c>
      <c r="E32" s="47">
        <v>4</v>
      </c>
      <c r="F32" s="47">
        <v>6</v>
      </c>
      <c r="G32" s="47">
        <v>2</v>
      </c>
      <c r="H32" s="47">
        <v>7</v>
      </c>
      <c r="I32" s="47">
        <v>7</v>
      </c>
      <c r="J32" s="47">
        <v>6</v>
      </c>
      <c r="K32" s="47">
        <v>6</v>
      </c>
      <c r="L32" s="47">
        <v>7</v>
      </c>
      <c r="M32" s="47">
        <v>6</v>
      </c>
      <c r="N32" s="47">
        <v>7</v>
      </c>
      <c r="O32" s="47">
        <v>7</v>
      </c>
      <c r="P32" s="47">
        <v>5</v>
      </c>
      <c r="Q32" s="47">
        <f t="shared" si="0"/>
        <v>80</v>
      </c>
    </row>
    <row r="33" spans="1:17" ht="15.75" x14ac:dyDescent="0.25">
      <c r="A33" s="49">
        <v>32</v>
      </c>
      <c r="B33" s="48" t="s">
        <v>9</v>
      </c>
      <c r="C33" s="47">
        <v>6</v>
      </c>
      <c r="D33" s="47">
        <v>7</v>
      </c>
      <c r="E33" s="47">
        <v>4</v>
      </c>
      <c r="F33" s="47">
        <v>5</v>
      </c>
      <c r="G33" s="47">
        <v>3</v>
      </c>
      <c r="H33" s="47">
        <v>1</v>
      </c>
      <c r="I33" s="47">
        <v>5</v>
      </c>
      <c r="J33" s="47">
        <v>1</v>
      </c>
      <c r="K33" s="47">
        <v>4</v>
      </c>
      <c r="L33" s="47">
        <v>7</v>
      </c>
      <c r="M33" s="47">
        <v>7</v>
      </c>
      <c r="N33" s="47">
        <v>7</v>
      </c>
      <c r="O33" s="47">
        <v>7</v>
      </c>
      <c r="P33" s="47">
        <v>6</v>
      </c>
      <c r="Q33" s="47">
        <f t="shared" si="0"/>
        <v>70</v>
      </c>
    </row>
    <row r="34" spans="1:17" ht="15.75" x14ac:dyDescent="0.25">
      <c r="A34" s="49">
        <v>33</v>
      </c>
      <c r="B34" s="48" t="s">
        <v>9</v>
      </c>
      <c r="C34" s="47">
        <v>6</v>
      </c>
      <c r="D34" s="47">
        <v>5</v>
      </c>
      <c r="E34" s="47">
        <v>4</v>
      </c>
      <c r="F34" s="47">
        <v>4</v>
      </c>
      <c r="G34" s="47">
        <v>4</v>
      </c>
      <c r="H34" s="47">
        <v>4</v>
      </c>
      <c r="I34" s="47">
        <v>6</v>
      </c>
      <c r="J34" s="47">
        <v>4</v>
      </c>
      <c r="K34" s="47">
        <v>4</v>
      </c>
      <c r="L34" s="47">
        <v>4</v>
      </c>
      <c r="M34" s="47">
        <v>6</v>
      </c>
      <c r="N34" s="47">
        <v>6</v>
      </c>
      <c r="O34" s="47">
        <v>6</v>
      </c>
      <c r="P34" s="47">
        <v>6</v>
      </c>
      <c r="Q34" s="47">
        <f t="shared" ref="Q34:Q65" si="1">SUM(C34:P34)</f>
        <v>69</v>
      </c>
    </row>
    <row r="35" spans="1:17" ht="15.75" x14ac:dyDescent="0.25">
      <c r="A35" s="49">
        <v>34</v>
      </c>
      <c r="B35" s="48" t="s">
        <v>9</v>
      </c>
      <c r="C35" s="47">
        <v>6</v>
      </c>
      <c r="D35" s="47">
        <v>7</v>
      </c>
      <c r="E35" s="47">
        <v>5</v>
      </c>
      <c r="F35" s="47">
        <v>7</v>
      </c>
      <c r="G35" s="47">
        <v>5</v>
      </c>
      <c r="H35" s="47">
        <v>5</v>
      </c>
      <c r="I35" s="47">
        <v>6</v>
      </c>
      <c r="J35" s="47">
        <v>6</v>
      </c>
      <c r="K35" s="47">
        <v>7</v>
      </c>
      <c r="L35" s="47">
        <v>6</v>
      </c>
      <c r="M35" s="47">
        <v>7</v>
      </c>
      <c r="N35" s="47">
        <v>7</v>
      </c>
      <c r="O35" s="47">
        <v>7</v>
      </c>
      <c r="P35" s="47">
        <v>6</v>
      </c>
      <c r="Q35" s="47">
        <f t="shared" si="1"/>
        <v>87</v>
      </c>
    </row>
    <row r="36" spans="1:17" ht="15.75" x14ac:dyDescent="0.25">
      <c r="A36" s="49">
        <v>35</v>
      </c>
      <c r="B36" s="48" t="s">
        <v>9</v>
      </c>
      <c r="C36" s="47">
        <v>7</v>
      </c>
      <c r="D36" s="47">
        <v>7</v>
      </c>
      <c r="E36" s="47">
        <v>6</v>
      </c>
      <c r="F36" s="47">
        <v>7</v>
      </c>
      <c r="G36" s="47">
        <v>7</v>
      </c>
      <c r="H36" s="47">
        <v>7</v>
      </c>
      <c r="I36" s="47">
        <v>7</v>
      </c>
      <c r="J36" s="47">
        <v>5</v>
      </c>
      <c r="K36" s="47">
        <v>7</v>
      </c>
      <c r="L36" s="47">
        <v>7</v>
      </c>
      <c r="M36" s="47">
        <v>7</v>
      </c>
      <c r="N36" s="47">
        <v>7</v>
      </c>
      <c r="O36" s="47">
        <v>7</v>
      </c>
      <c r="P36" s="47">
        <v>7</v>
      </c>
      <c r="Q36" s="47">
        <f t="shared" si="1"/>
        <v>95</v>
      </c>
    </row>
    <row r="37" spans="1:17" ht="15.75" x14ac:dyDescent="0.25">
      <c r="A37" s="49">
        <v>36</v>
      </c>
      <c r="B37" s="48" t="s">
        <v>9</v>
      </c>
      <c r="C37" s="47">
        <v>6</v>
      </c>
      <c r="D37" s="47">
        <v>7</v>
      </c>
      <c r="E37" s="47">
        <v>7</v>
      </c>
      <c r="F37" s="47">
        <v>7</v>
      </c>
      <c r="G37" s="47">
        <v>7</v>
      </c>
      <c r="H37" s="47">
        <v>7</v>
      </c>
      <c r="I37" s="47">
        <v>7</v>
      </c>
      <c r="J37" s="47">
        <v>6</v>
      </c>
      <c r="K37" s="47">
        <v>7</v>
      </c>
      <c r="L37" s="47">
        <v>7</v>
      </c>
      <c r="M37" s="47">
        <v>6</v>
      </c>
      <c r="N37" s="47">
        <v>6</v>
      </c>
      <c r="O37" s="47">
        <v>7</v>
      </c>
      <c r="P37" s="47">
        <v>6</v>
      </c>
      <c r="Q37" s="47">
        <f t="shared" si="1"/>
        <v>93</v>
      </c>
    </row>
    <row r="38" spans="1:17" ht="15.75" x14ac:dyDescent="0.25">
      <c r="A38" s="49">
        <v>37</v>
      </c>
      <c r="B38" s="48" t="s">
        <v>9</v>
      </c>
      <c r="C38" s="47">
        <v>7</v>
      </c>
      <c r="D38" s="47">
        <v>5</v>
      </c>
      <c r="E38" s="47">
        <v>5</v>
      </c>
      <c r="F38" s="47">
        <v>6</v>
      </c>
      <c r="G38" s="47">
        <v>3</v>
      </c>
      <c r="H38" s="47">
        <v>6</v>
      </c>
      <c r="I38" s="47">
        <v>7</v>
      </c>
      <c r="J38" s="47">
        <v>5</v>
      </c>
      <c r="K38" s="47">
        <v>7</v>
      </c>
      <c r="L38" s="47">
        <v>7</v>
      </c>
      <c r="M38" s="47">
        <v>5</v>
      </c>
      <c r="N38" s="47">
        <v>7</v>
      </c>
      <c r="O38" s="47">
        <v>7</v>
      </c>
      <c r="P38" s="47">
        <v>5</v>
      </c>
      <c r="Q38" s="47">
        <f t="shared" si="1"/>
        <v>82</v>
      </c>
    </row>
    <row r="39" spans="1:17" ht="15.75" x14ac:dyDescent="0.25">
      <c r="A39" s="49">
        <v>38</v>
      </c>
      <c r="B39" s="48" t="s">
        <v>9</v>
      </c>
      <c r="C39" s="47">
        <v>7</v>
      </c>
      <c r="D39" s="47">
        <v>4</v>
      </c>
      <c r="E39" s="47">
        <v>6</v>
      </c>
      <c r="F39" s="47">
        <v>4</v>
      </c>
      <c r="G39" s="47">
        <v>4</v>
      </c>
      <c r="H39" s="47">
        <v>6</v>
      </c>
      <c r="I39" s="47">
        <v>5</v>
      </c>
      <c r="J39" s="47">
        <v>5</v>
      </c>
      <c r="K39" s="47">
        <v>5</v>
      </c>
      <c r="L39" s="47">
        <v>6</v>
      </c>
      <c r="M39" s="47">
        <v>6</v>
      </c>
      <c r="N39" s="47">
        <v>6</v>
      </c>
      <c r="O39" s="47">
        <v>7</v>
      </c>
      <c r="P39" s="47">
        <v>6</v>
      </c>
      <c r="Q39" s="47">
        <f t="shared" si="1"/>
        <v>77</v>
      </c>
    </row>
    <row r="40" spans="1:17" ht="15.75" x14ac:dyDescent="0.25">
      <c r="A40" s="49">
        <v>39</v>
      </c>
      <c r="B40" s="48" t="s">
        <v>9</v>
      </c>
      <c r="C40" s="47">
        <v>7</v>
      </c>
      <c r="D40" s="47">
        <v>7</v>
      </c>
      <c r="E40" s="47">
        <v>5</v>
      </c>
      <c r="F40" s="47">
        <v>6</v>
      </c>
      <c r="G40" s="47">
        <v>5</v>
      </c>
      <c r="H40" s="47">
        <v>7</v>
      </c>
      <c r="I40" s="47">
        <v>7</v>
      </c>
      <c r="J40" s="47">
        <v>5</v>
      </c>
      <c r="K40" s="47">
        <v>5</v>
      </c>
      <c r="L40" s="47">
        <v>3</v>
      </c>
      <c r="M40" s="47">
        <v>7</v>
      </c>
      <c r="N40" s="47">
        <v>7</v>
      </c>
      <c r="O40" s="47">
        <v>7</v>
      </c>
      <c r="P40" s="47">
        <v>7</v>
      </c>
      <c r="Q40" s="47">
        <f t="shared" si="1"/>
        <v>85</v>
      </c>
    </row>
    <row r="41" spans="1:17" ht="15.75" x14ac:dyDescent="0.25">
      <c r="A41" s="49">
        <v>40</v>
      </c>
      <c r="B41" s="48" t="s">
        <v>9</v>
      </c>
      <c r="C41" s="47">
        <v>4</v>
      </c>
      <c r="D41" s="47">
        <v>6</v>
      </c>
      <c r="E41" s="47">
        <v>4</v>
      </c>
      <c r="F41" s="47">
        <v>4</v>
      </c>
      <c r="G41" s="47">
        <v>3</v>
      </c>
      <c r="H41" s="47">
        <v>4</v>
      </c>
      <c r="I41" s="47">
        <v>4</v>
      </c>
      <c r="J41" s="47">
        <v>4</v>
      </c>
      <c r="K41" s="47">
        <v>5</v>
      </c>
      <c r="L41" s="47">
        <v>5</v>
      </c>
      <c r="M41" s="47">
        <v>4</v>
      </c>
      <c r="N41" s="47">
        <v>6</v>
      </c>
      <c r="O41" s="47">
        <v>6</v>
      </c>
      <c r="P41" s="47">
        <v>6</v>
      </c>
      <c r="Q41" s="47">
        <f t="shared" si="1"/>
        <v>65</v>
      </c>
    </row>
    <row r="42" spans="1:17" ht="15.75" x14ac:dyDescent="0.25">
      <c r="A42" s="49">
        <v>41</v>
      </c>
      <c r="B42" s="48" t="s">
        <v>9</v>
      </c>
      <c r="C42" s="47">
        <v>4</v>
      </c>
      <c r="D42" s="47">
        <v>7</v>
      </c>
      <c r="E42" s="47">
        <v>5</v>
      </c>
      <c r="F42" s="47">
        <v>7</v>
      </c>
      <c r="G42" s="47">
        <v>7</v>
      </c>
      <c r="H42" s="47">
        <v>5</v>
      </c>
      <c r="I42" s="47">
        <v>6</v>
      </c>
      <c r="J42" s="47">
        <v>5</v>
      </c>
      <c r="K42" s="47">
        <v>4</v>
      </c>
      <c r="L42" s="47">
        <v>6</v>
      </c>
      <c r="M42" s="47">
        <v>5</v>
      </c>
      <c r="N42" s="47">
        <v>7</v>
      </c>
      <c r="O42" s="47">
        <v>7</v>
      </c>
      <c r="P42" s="47">
        <v>5</v>
      </c>
      <c r="Q42" s="47">
        <f t="shared" si="1"/>
        <v>80</v>
      </c>
    </row>
    <row r="43" spans="1:17" ht="15.75" x14ac:dyDescent="0.25">
      <c r="A43" s="49">
        <v>42</v>
      </c>
      <c r="B43" s="48" t="s">
        <v>9</v>
      </c>
      <c r="C43" s="47">
        <v>5</v>
      </c>
      <c r="D43" s="47">
        <v>5</v>
      </c>
      <c r="E43" s="47">
        <v>4</v>
      </c>
      <c r="F43" s="47">
        <v>6</v>
      </c>
      <c r="G43" s="47">
        <v>5</v>
      </c>
      <c r="H43" s="47">
        <v>5</v>
      </c>
      <c r="I43" s="47">
        <v>4</v>
      </c>
      <c r="J43" s="47">
        <v>5</v>
      </c>
      <c r="K43" s="47">
        <v>5</v>
      </c>
      <c r="L43" s="47">
        <v>7</v>
      </c>
      <c r="M43" s="47">
        <v>6</v>
      </c>
      <c r="N43" s="47">
        <v>6</v>
      </c>
      <c r="O43" s="47">
        <v>7</v>
      </c>
      <c r="P43" s="47">
        <v>6</v>
      </c>
      <c r="Q43" s="47">
        <f t="shared" si="1"/>
        <v>76</v>
      </c>
    </row>
    <row r="44" spans="1:17" ht="15.75" x14ac:dyDescent="0.25">
      <c r="A44" s="49">
        <v>43</v>
      </c>
      <c r="B44" s="48" t="s">
        <v>9</v>
      </c>
      <c r="C44" s="47">
        <v>3</v>
      </c>
      <c r="D44" s="47">
        <v>4</v>
      </c>
      <c r="E44" s="47">
        <v>4</v>
      </c>
      <c r="F44" s="47">
        <v>3</v>
      </c>
      <c r="G44" s="47">
        <v>4</v>
      </c>
      <c r="H44" s="47">
        <v>6</v>
      </c>
      <c r="I44" s="47">
        <v>4</v>
      </c>
      <c r="J44" s="47">
        <v>5</v>
      </c>
      <c r="K44" s="47">
        <v>6</v>
      </c>
      <c r="L44" s="47">
        <v>5</v>
      </c>
      <c r="M44" s="47">
        <v>4</v>
      </c>
      <c r="N44" s="47">
        <v>5</v>
      </c>
      <c r="O44" s="47">
        <v>5</v>
      </c>
      <c r="P44" s="47">
        <v>6</v>
      </c>
      <c r="Q44" s="47">
        <f t="shared" si="1"/>
        <v>64</v>
      </c>
    </row>
    <row r="45" spans="1:17" ht="15.75" x14ac:dyDescent="0.25">
      <c r="A45" s="49">
        <v>44</v>
      </c>
      <c r="B45" s="48" t="s">
        <v>9</v>
      </c>
      <c r="C45" s="47">
        <v>5</v>
      </c>
      <c r="D45" s="47">
        <v>7</v>
      </c>
      <c r="E45" s="47">
        <v>5</v>
      </c>
      <c r="F45" s="47">
        <v>7</v>
      </c>
      <c r="G45" s="47">
        <v>4</v>
      </c>
      <c r="H45" s="47">
        <v>6</v>
      </c>
      <c r="I45" s="47">
        <v>5</v>
      </c>
      <c r="J45" s="47">
        <v>5</v>
      </c>
      <c r="K45" s="47">
        <v>5</v>
      </c>
      <c r="L45" s="47">
        <v>6</v>
      </c>
      <c r="M45" s="47">
        <v>7</v>
      </c>
      <c r="N45" s="47">
        <v>6</v>
      </c>
      <c r="O45" s="47">
        <v>7</v>
      </c>
      <c r="P45" s="47">
        <v>6</v>
      </c>
      <c r="Q45" s="47">
        <f t="shared" si="1"/>
        <v>81</v>
      </c>
    </row>
    <row r="46" spans="1:17" ht="15.75" x14ac:dyDescent="0.25">
      <c r="A46" s="49">
        <v>45</v>
      </c>
      <c r="B46" s="48" t="s">
        <v>9</v>
      </c>
      <c r="C46" s="47">
        <v>4</v>
      </c>
      <c r="D46" s="47">
        <v>7</v>
      </c>
      <c r="E46" s="47">
        <v>4</v>
      </c>
      <c r="F46" s="47">
        <v>4</v>
      </c>
      <c r="G46" s="47">
        <v>2</v>
      </c>
      <c r="H46" s="47">
        <v>4</v>
      </c>
      <c r="I46" s="47">
        <v>6</v>
      </c>
      <c r="J46" s="47">
        <v>3</v>
      </c>
      <c r="K46" s="47">
        <v>3</v>
      </c>
      <c r="L46" s="47">
        <v>4</v>
      </c>
      <c r="M46" s="47">
        <v>6</v>
      </c>
      <c r="N46" s="47">
        <v>7</v>
      </c>
      <c r="O46" s="47">
        <v>6</v>
      </c>
      <c r="P46" s="47">
        <v>5</v>
      </c>
      <c r="Q46" s="47">
        <f t="shared" si="1"/>
        <v>65</v>
      </c>
    </row>
    <row r="47" spans="1:17" ht="15.75" x14ac:dyDescent="0.25">
      <c r="A47" s="49">
        <v>46</v>
      </c>
      <c r="B47" s="48" t="s">
        <v>9</v>
      </c>
      <c r="C47" s="47">
        <v>5</v>
      </c>
      <c r="D47" s="47">
        <v>6</v>
      </c>
      <c r="E47" s="47">
        <v>5</v>
      </c>
      <c r="F47" s="47">
        <v>6</v>
      </c>
      <c r="G47" s="47">
        <v>4</v>
      </c>
      <c r="H47" s="47">
        <v>5</v>
      </c>
      <c r="I47" s="47">
        <v>5</v>
      </c>
      <c r="J47" s="47">
        <v>4</v>
      </c>
      <c r="K47" s="47">
        <v>5</v>
      </c>
      <c r="L47" s="47">
        <v>6</v>
      </c>
      <c r="M47" s="47">
        <v>6</v>
      </c>
      <c r="N47" s="47">
        <v>6</v>
      </c>
      <c r="O47" s="47">
        <v>6</v>
      </c>
      <c r="P47" s="47">
        <v>5</v>
      </c>
      <c r="Q47" s="47">
        <f t="shared" si="1"/>
        <v>74</v>
      </c>
    </row>
    <row r="48" spans="1:17" ht="15.75" x14ac:dyDescent="0.25">
      <c r="A48" s="49">
        <v>47</v>
      </c>
      <c r="B48" s="48" t="s">
        <v>9</v>
      </c>
      <c r="C48" s="47">
        <v>7</v>
      </c>
      <c r="D48" s="47">
        <v>7</v>
      </c>
      <c r="E48" s="47">
        <v>7</v>
      </c>
      <c r="F48" s="47">
        <v>5</v>
      </c>
      <c r="G48" s="47">
        <v>5</v>
      </c>
      <c r="H48" s="47">
        <v>6</v>
      </c>
      <c r="I48" s="47">
        <v>7</v>
      </c>
      <c r="J48" s="47">
        <v>6</v>
      </c>
      <c r="K48" s="47">
        <v>6</v>
      </c>
      <c r="L48" s="47">
        <v>7</v>
      </c>
      <c r="M48" s="47">
        <v>7</v>
      </c>
      <c r="N48" s="47">
        <v>7</v>
      </c>
      <c r="O48" s="47">
        <v>7</v>
      </c>
      <c r="P48" s="47">
        <v>6</v>
      </c>
      <c r="Q48" s="47">
        <f t="shared" si="1"/>
        <v>90</v>
      </c>
    </row>
    <row r="49" spans="1:17" ht="15.75" x14ac:dyDescent="0.25">
      <c r="A49" s="49">
        <v>48</v>
      </c>
      <c r="B49" s="48" t="s">
        <v>9</v>
      </c>
      <c r="C49" s="47">
        <v>6</v>
      </c>
      <c r="D49" s="47">
        <v>7</v>
      </c>
      <c r="E49" s="47">
        <v>6</v>
      </c>
      <c r="F49" s="47">
        <v>6</v>
      </c>
      <c r="G49" s="47">
        <v>4</v>
      </c>
      <c r="H49" s="47">
        <v>5</v>
      </c>
      <c r="I49" s="47">
        <v>5</v>
      </c>
      <c r="J49" s="47">
        <v>6</v>
      </c>
      <c r="K49" s="47">
        <v>5</v>
      </c>
      <c r="L49" s="47">
        <v>6</v>
      </c>
      <c r="M49" s="47">
        <v>5</v>
      </c>
      <c r="N49" s="47">
        <v>7</v>
      </c>
      <c r="O49" s="47">
        <v>6</v>
      </c>
      <c r="P49" s="47">
        <v>6</v>
      </c>
      <c r="Q49" s="47">
        <f t="shared" si="1"/>
        <v>80</v>
      </c>
    </row>
    <row r="50" spans="1:17" ht="15.75" x14ac:dyDescent="0.25">
      <c r="A50" s="49">
        <v>49</v>
      </c>
      <c r="B50" s="48" t="s">
        <v>9</v>
      </c>
      <c r="C50" s="47">
        <v>4</v>
      </c>
      <c r="D50" s="47">
        <v>6</v>
      </c>
      <c r="E50" s="47">
        <v>4</v>
      </c>
      <c r="F50" s="47">
        <v>6</v>
      </c>
      <c r="G50" s="47">
        <v>5</v>
      </c>
      <c r="H50" s="47">
        <v>4</v>
      </c>
      <c r="I50" s="47">
        <v>6</v>
      </c>
      <c r="J50" s="47">
        <v>6</v>
      </c>
      <c r="K50" s="47">
        <v>5</v>
      </c>
      <c r="L50" s="47">
        <v>5</v>
      </c>
      <c r="M50" s="47">
        <v>5</v>
      </c>
      <c r="N50" s="47">
        <v>5</v>
      </c>
      <c r="O50" s="47">
        <v>7</v>
      </c>
      <c r="P50" s="47">
        <v>5</v>
      </c>
      <c r="Q50" s="47">
        <f t="shared" si="1"/>
        <v>73</v>
      </c>
    </row>
    <row r="51" spans="1:17" ht="15.75" x14ac:dyDescent="0.25">
      <c r="A51" s="49">
        <v>50</v>
      </c>
      <c r="B51" s="48" t="s">
        <v>9</v>
      </c>
      <c r="C51" s="47">
        <v>3</v>
      </c>
      <c r="D51" s="47">
        <v>4</v>
      </c>
      <c r="E51" s="47">
        <v>3</v>
      </c>
      <c r="F51" s="47">
        <v>2</v>
      </c>
      <c r="G51" s="47">
        <v>2</v>
      </c>
      <c r="H51" s="47">
        <v>3</v>
      </c>
      <c r="I51" s="47">
        <v>5</v>
      </c>
      <c r="J51" s="47">
        <v>3</v>
      </c>
      <c r="K51" s="47">
        <v>1</v>
      </c>
      <c r="L51" s="47">
        <v>4</v>
      </c>
      <c r="M51" s="47">
        <v>2</v>
      </c>
      <c r="N51" s="47">
        <v>5</v>
      </c>
      <c r="O51" s="47">
        <v>4</v>
      </c>
      <c r="P51" s="47">
        <v>5</v>
      </c>
      <c r="Q51" s="47">
        <f t="shared" si="1"/>
        <v>46</v>
      </c>
    </row>
    <row r="52" spans="1:17" ht="15.75" x14ac:dyDescent="0.25">
      <c r="A52" s="49">
        <v>51</v>
      </c>
      <c r="B52" s="48" t="s">
        <v>9</v>
      </c>
      <c r="C52" s="47">
        <v>3</v>
      </c>
      <c r="D52" s="47">
        <v>5</v>
      </c>
      <c r="E52" s="47">
        <v>3</v>
      </c>
      <c r="F52" s="47">
        <v>4</v>
      </c>
      <c r="G52" s="47">
        <v>3</v>
      </c>
      <c r="H52" s="47">
        <v>3</v>
      </c>
      <c r="I52" s="47">
        <v>3</v>
      </c>
      <c r="J52" s="47">
        <v>4</v>
      </c>
      <c r="K52" s="47">
        <v>4</v>
      </c>
      <c r="L52" s="47">
        <v>6</v>
      </c>
      <c r="M52" s="47">
        <v>4</v>
      </c>
      <c r="N52" s="47">
        <v>4</v>
      </c>
      <c r="O52" s="47">
        <v>5</v>
      </c>
      <c r="P52" s="47">
        <v>4</v>
      </c>
      <c r="Q52" s="47">
        <f t="shared" si="1"/>
        <v>55</v>
      </c>
    </row>
    <row r="53" spans="1:17" ht="15.75" x14ac:dyDescent="0.25">
      <c r="A53" s="49">
        <v>52</v>
      </c>
      <c r="B53" s="48" t="s">
        <v>9</v>
      </c>
      <c r="C53" s="47">
        <v>6</v>
      </c>
      <c r="D53" s="47">
        <v>7</v>
      </c>
      <c r="E53" s="47">
        <v>5</v>
      </c>
      <c r="F53" s="47">
        <v>7</v>
      </c>
      <c r="G53" s="47">
        <v>5</v>
      </c>
      <c r="H53" s="47">
        <v>7</v>
      </c>
      <c r="I53" s="47">
        <v>7</v>
      </c>
      <c r="J53" s="47">
        <v>7</v>
      </c>
      <c r="K53" s="47">
        <v>6</v>
      </c>
      <c r="L53" s="47">
        <v>7</v>
      </c>
      <c r="M53" s="47">
        <v>7</v>
      </c>
      <c r="N53" s="47">
        <v>7</v>
      </c>
      <c r="O53" s="47">
        <v>7</v>
      </c>
      <c r="P53" s="47">
        <v>7</v>
      </c>
      <c r="Q53" s="47">
        <f t="shared" si="1"/>
        <v>92</v>
      </c>
    </row>
    <row r="54" spans="1:17" ht="15.75" x14ac:dyDescent="0.25">
      <c r="A54" s="49">
        <v>53</v>
      </c>
      <c r="B54" s="48" t="s">
        <v>9</v>
      </c>
      <c r="C54" s="47">
        <v>6</v>
      </c>
      <c r="D54" s="47">
        <v>6</v>
      </c>
      <c r="E54" s="47">
        <v>4</v>
      </c>
      <c r="F54" s="47">
        <v>6</v>
      </c>
      <c r="G54" s="47">
        <v>3</v>
      </c>
      <c r="H54" s="47">
        <v>7</v>
      </c>
      <c r="I54" s="47">
        <v>6</v>
      </c>
      <c r="J54" s="47">
        <v>4</v>
      </c>
      <c r="K54" s="47">
        <v>3</v>
      </c>
      <c r="L54" s="47">
        <v>6</v>
      </c>
      <c r="M54" s="47">
        <v>7</v>
      </c>
      <c r="N54" s="47">
        <v>5</v>
      </c>
      <c r="O54" s="47">
        <v>1</v>
      </c>
      <c r="P54" s="47">
        <v>6</v>
      </c>
      <c r="Q54" s="47">
        <f t="shared" si="1"/>
        <v>70</v>
      </c>
    </row>
    <row r="55" spans="1:17" ht="15.75" x14ac:dyDescent="0.25">
      <c r="A55" s="49">
        <v>54</v>
      </c>
      <c r="B55" s="48" t="s">
        <v>9</v>
      </c>
      <c r="C55" s="47">
        <v>7</v>
      </c>
      <c r="D55" s="47">
        <v>7</v>
      </c>
      <c r="E55" s="47">
        <v>5</v>
      </c>
      <c r="F55" s="47">
        <v>7</v>
      </c>
      <c r="G55" s="47">
        <v>7</v>
      </c>
      <c r="H55" s="47">
        <v>7</v>
      </c>
      <c r="I55" s="47">
        <v>7</v>
      </c>
      <c r="J55" s="47">
        <v>4</v>
      </c>
      <c r="K55" s="47">
        <v>5</v>
      </c>
      <c r="L55" s="47">
        <v>7</v>
      </c>
      <c r="M55" s="47">
        <v>7</v>
      </c>
      <c r="N55" s="47">
        <v>7</v>
      </c>
      <c r="O55" s="47">
        <v>7</v>
      </c>
      <c r="P55" s="47">
        <v>5</v>
      </c>
      <c r="Q55" s="47">
        <f t="shared" si="1"/>
        <v>89</v>
      </c>
    </row>
    <row r="56" spans="1:17" ht="15.75" x14ac:dyDescent="0.25">
      <c r="A56" s="49">
        <v>55</v>
      </c>
      <c r="B56" s="48" t="s">
        <v>9</v>
      </c>
      <c r="C56" s="47">
        <v>6</v>
      </c>
      <c r="D56" s="47">
        <v>7</v>
      </c>
      <c r="E56" s="47">
        <v>5</v>
      </c>
      <c r="F56" s="47">
        <v>6</v>
      </c>
      <c r="G56" s="47">
        <v>7</v>
      </c>
      <c r="H56" s="47">
        <v>7</v>
      </c>
      <c r="I56" s="47">
        <v>7</v>
      </c>
      <c r="J56" s="47">
        <v>5</v>
      </c>
      <c r="K56" s="47">
        <v>4</v>
      </c>
      <c r="L56" s="47">
        <v>6</v>
      </c>
      <c r="M56" s="47">
        <v>7</v>
      </c>
      <c r="N56" s="47">
        <v>7</v>
      </c>
      <c r="O56" s="47">
        <v>7</v>
      </c>
      <c r="P56" s="47">
        <v>6</v>
      </c>
      <c r="Q56" s="47">
        <f t="shared" si="1"/>
        <v>87</v>
      </c>
    </row>
    <row r="57" spans="1:17" ht="15.75" x14ac:dyDescent="0.25">
      <c r="A57" s="49">
        <v>56</v>
      </c>
      <c r="B57" s="48" t="s">
        <v>9</v>
      </c>
      <c r="C57" s="47">
        <v>6</v>
      </c>
      <c r="D57" s="47">
        <v>5</v>
      </c>
      <c r="E57" s="47">
        <v>4</v>
      </c>
      <c r="F57" s="47">
        <v>7</v>
      </c>
      <c r="G57" s="47">
        <v>7</v>
      </c>
      <c r="H57" s="47">
        <v>6</v>
      </c>
      <c r="I57" s="47">
        <v>7</v>
      </c>
      <c r="J57" s="47">
        <v>6</v>
      </c>
      <c r="K57" s="47">
        <v>6</v>
      </c>
      <c r="L57" s="47">
        <v>7</v>
      </c>
      <c r="M57" s="47">
        <v>6</v>
      </c>
      <c r="N57" s="47">
        <v>7</v>
      </c>
      <c r="O57" s="47">
        <v>7</v>
      </c>
      <c r="P57" s="47">
        <v>7</v>
      </c>
      <c r="Q57" s="47">
        <f t="shared" si="1"/>
        <v>88</v>
      </c>
    </row>
    <row r="58" spans="1:17" ht="15.75" x14ac:dyDescent="0.25">
      <c r="A58" s="49">
        <v>57</v>
      </c>
      <c r="B58" s="48" t="s">
        <v>9</v>
      </c>
      <c r="C58" s="47">
        <v>3</v>
      </c>
      <c r="D58" s="47">
        <v>6</v>
      </c>
      <c r="E58" s="47">
        <v>5</v>
      </c>
      <c r="F58" s="47">
        <v>7</v>
      </c>
      <c r="G58" s="47">
        <v>3</v>
      </c>
      <c r="H58" s="47">
        <v>5</v>
      </c>
      <c r="I58" s="47">
        <v>1</v>
      </c>
      <c r="J58" s="47">
        <v>5</v>
      </c>
      <c r="K58" s="47">
        <v>4</v>
      </c>
      <c r="L58" s="47">
        <v>5</v>
      </c>
      <c r="M58" s="47">
        <v>5</v>
      </c>
      <c r="N58" s="47">
        <v>7</v>
      </c>
      <c r="O58" s="47">
        <v>6</v>
      </c>
      <c r="P58" s="47">
        <v>5</v>
      </c>
      <c r="Q58" s="47">
        <f t="shared" si="1"/>
        <v>67</v>
      </c>
    </row>
    <row r="59" spans="1:17" ht="15.75" x14ac:dyDescent="0.25">
      <c r="A59" s="49">
        <v>58</v>
      </c>
      <c r="B59" s="48" t="s">
        <v>9</v>
      </c>
      <c r="C59" s="47">
        <v>7</v>
      </c>
      <c r="D59" s="47">
        <v>7</v>
      </c>
      <c r="E59" s="47">
        <v>1</v>
      </c>
      <c r="F59" s="47">
        <v>3</v>
      </c>
      <c r="G59" s="47">
        <v>1</v>
      </c>
      <c r="H59" s="47">
        <v>6</v>
      </c>
      <c r="I59" s="47">
        <v>7</v>
      </c>
      <c r="J59" s="47">
        <v>1</v>
      </c>
      <c r="K59" s="47">
        <v>1</v>
      </c>
      <c r="L59" s="47">
        <v>7</v>
      </c>
      <c r="M59" s="47">
        <v>4</v>
      </c>
      <c r="N59" s="47">
        <v>7</v>
      </c>
      <c r="O59" s="47">
        <v>7</v>
      </c>
      <c r="P59" s="47">
        <v>7</v>
      </c>
      <c r="Q59" s="47">
        <f t="shared" si="1"/>
        <v>66</v>
      </c>
    </row>
    <row r="60" spans="1:17" ht="15.75" x14ac:dyDescent="0.25">
      <c r="A60" s="49">
        <v>59</v>
      </c>
      <c r="B60" s="48" t="s">
        <v>9</v>
      </c>
      <c r="C60" s="47">
        <v>5</v>
      </c>
      <c r="D60" s="47">
        <v>6</v>
      </c>
      <c r="E60" s="47">
        <v>4</v>
      </c>
      <c r="F60" s="47">
        <v>5</v>
      </c>
      <c r="G60" s="47">
        <v>3</v>
      </c>
      <c r="H60" s="47">
        <v>5</v>
      </c>
      <c r="I60" s="47">
        <v>6</v>
      </c>
      <c r="J60" s="47">
        <v>6</v>
      </c>
      <c r="K60" s="47">
        <v>6</v>
      </c>
      <c r="L60" s="47">
        <v>3</v>
      </c>
      <c r="M60" s="47">
        <v>3</v>
      </c>
      <c r="N60" s="47">
        <v>4</v>
      </c>
      <c r="O60" s="47">
        <v>5</v>
      </c>
      <c r="P60" s="47">
        <v>5</v>
      </c>
      <c r="Q60" s="47">
        <f t="shared" si="1"/>
        <v>66</v>
      </c>
    </row>
    <row r="61" spans="1:17" ht="15.75" x14ac:dyDescent="0.25">
      <c r="A61" s="49">
        <v>60</v>
      </c>
      <c r="B61" s="48" t="s">
        <v>9</v>
      </c>
      <c r="C61" s="47">
        <v>7</v>
      </c>
      <c r="D61" s="47">
        <v>7</v>
      </c>
      <c r="E61" s="47">
        <v>5</v>
      </c>
      <c r="F61" s="47">
        <v>5</v>
      </c>
      <c r="G61" s="47">
        <v>3</v>
      </c>
      <c r="H61" s="47">
        <v>6</v>
      </c>
      <c r="I61" s="47">
        <v>7</v>
      </c>
      <c r="J61" s="47">
        <v>4</v>
      </c>
      <c r="K61" s="47">
        <v>5</v>
      </c>
      <c r="L61" s="47">
        <v>7</v>
      </c>
      <c r="M61" s="47">
        <v>5</v>
      </c>
      <c r="N61" s="47">
        <v>7</v>
      </c>
      <c r="O61" s="47">
        <v>7</v>
      </c>
      <c r="P61" s="47">
        <v>7</v>
      </c>
      <c r="Q61" s="47">
        <f t="shared" si="1"/>
        <v>82</v>
      </c>
    </row>
    <row r="62" spans="1:17" ht="15.75" x14ac:dyDescent="0.25">
      <c r="A62" s="49">
        <v>61</v>
      </c>
      <c r="B62" s="48" t="s">
        <v>9</v>
      </c>
      <c r="C62" s="47">
        <v>6</v>
      </c>
      <c r="D62" s="47">
        <v>6</v>
      </c>
      <c r="E62" s="47">
        <v>5</v>
      </c>
      <c r="F62" s="47">
        <v>5</v>
      </c>
      <c r="G62" s="47">
        <v>5</v>
      </c>
      <c r="H62" s="47">
        <v>6</v>
      </c>
      <c r="I62" s="47">
        <v>7</v>
      </c>
      <c r="J62" s="47">
        <v>6</v>
      </c>
      <c r="K62" s="47">
        <v>6</v>
      </c>
      <c r="L62" s="47">
        <v>6</v>
      </c>
      <c r="M62" s="47">
        <v>6</v>
      </c>
      <c r="N62" s="47">
        <v>6</v>
      </c>
      <c r="O62" s="47">
        <v>7</v>
      </c>
      <c r="P62" s="47">
        <v>6</v>
      </c>
      <c r="Q62" s="47">
        <f t="shared" si="1"/>
        <v>83</v>
      </c>
    </row>
    <row r="63" spans="1:17" ht="15.75" x14ac:dyDescent="0.25">
      <c r="A63" s="49">
        <v>62</v>
      </c>
      <c r="B63" s="48" t="s">
        <v>9</v>
      </c>
      <c r="C63" s="47">
        <v>7</v>
      </c>
      <c r="D63" s="47">
        <v>5</v>
      </c>
      <c r="E63" s="47">
        <v>4</v>
      </c>
      <c r="F63" s="47">
        <v>7</v>
      </c>
      <c r="G63" s="47">
        <v>6</v>
      </c>
      <c r="H63" s="47">
        <v>4</v>
      </c>
      <c r="I63" s="47">
        <v>6</v>
      </c>
      <c r="J63" s="47">
        <v>6</v>
      </c>
      <c r="K63" s="47">
        <v>5</v>
      </c>
      <c r="L63" s="47">
        <v>6</v>
      </c>
      <c r="M63" s="47">
        <v>6</v>
      </c>
      <c r="N63" s="47">
        <v>6</v>
      </c>
      <c r="O63" s="47">
        <v>7</v>
      </c>
      <c r="P63" s="47">
        <v>6</v>
      </c>
      <c r="Q63" s="47">
        <f t="shared" si="1"/>
        <v>81</v>
      </c>
    </row>
    <row r="64" spans="1:17" ht="15.75" x14ac:dyDescent="0.25">
      <c r="A64" s="49">
        <v>63</v>
      </c>
      <c r="B64" s="48" t="s">
        <v>9</v>
      </c>
      <c r="C64" s="47">
        <v>5</v>
      </c>
      <c r="D64" s="47">
        <v>6</v>
      </c>
      <c r="E64" s="47">
        <v>6</v>
      </c>
      <c r="F64" s="47">
        <v>6</v>
      </c>
      <c r="G64" s="47">
        <v>6</v>
      </c>
      <c r="H64" s="47">
        <v>6</v>
      </c>
      <c r="I64" s="47">
        <v>7</v>
      </c>
      <c r="J64" s="47">
        <v>6</v>
      </c>
      <c r="K64" s="47">
        <v>6</v>
      </c>
      <c r="L64" s="47">
        <v>5</v>
      </c>
      <c r="M64" s="47">
        <v>6</v>
      </c>
      <c r="N64" s="47">
        <v>6</v>
      </c>
      <c r="O64" s="47">
        <v>6</v>
      </c>
      <c r="P64" s="47">
        <v>6</v>
      </c>
      <c r="Q64" s="47">
        <f t="shared" si="1"/>
        <v>83</v>
      </c>
    </row>
    <row r="65" spans="1:17" ht="15.75" x14ac:dyDescent="0.25">
      <c r="A65" s="49">
        <v>64</v>
      </c>
      <c r="B65" s="48" t="s">
        <v>9</v>
      </c>
      <c r="C65" s="47">
        <v>7</v>
      </c>
      <c r="D65" s="47">
        <v>7</v>
      </c>
      <c r="E65" s="47">
        <v>7</v>
      </c>
      <c r="F65" s="47">
        <v>7</v>
      </c>
      <c r="G65" s="47">
        <v>7</v>
      </c>
      <c r="H65" s="47">
        <v>7</v>
      </c>
      <c r="I65" s="47">
        <v>7</v>
      </c>
      <c r="J65" s="47">
        <v>5</v>
      </c>
      <c r="K65" s="47">
        <v>5</v>
      </c>
      <c r="L65" s="47">
        <v>7</v>
      </c>
      <c r="M65" s="47">
        <v>5</v>
      </c>
      <c r="N65" s="47">
        <v>4</v>
      </c>
      <c r="O65" s="47">
        <v>5</v>
      </c>
      <c r="P65" s="47">
        <v>1</v>
      </c>
      <c r="Q65" s="47">
        <f t="shared" si="1"/>
        <v>81</v>
      </c>
    </row>
    <row r="66" spans="1:17" ht="15.75" x14ac:dyDescent="0.25">
      <c r="A66" s="49">
        <v>65</v>
      </c>
      <c r="B66" s="48" t="s">
        <v>9</v>
      </c>
      <c r="C66" s="47">
        <v>6</v>
      </c>
      <c r="D66" s="47">
        <v>6</v>
      </c>
      <c r="E66" s="47">
        <v>7</v>
      </c>
      <c r="F66" s="47">
        <v>7</v>
      </c>
      <c r="G66" s="47">
        <v>5</v>
      </c>
      <c r="H66" s="47">
        <v>7</v>
      </c>
      <c r="I66" s="47">
        <v>6</v>
      </c>
      <c r="J66" s="47">
        <v>6</v>
      </c>
      <c r="K66" s="47">
        <v>7</v>
      </c>
      <c r="L66" s="47">
        <v>7</v>
      </c>
      <c r="M66" s="47">
        <v>6</v>
      </c>
      <c r="N66" s="47">
        <v>7</v>
      </c>
      <c r="O66" s="47">
        <v>7</v>
      </c>
      <c r="P66" s="47">
        <v>6</v>
      </c>
      <c r="Q66" s="47">
        <f t="shared" ref="Q66:Q85" si="2">SUM(C66:P66)</f>
        <v>90</v>
      </c>
    </row>
    <row r="67" spans="1:17" ht="15.75" x14ac:dyDescent="0.25">
      <c r="A67" s="49">
        <v>66</v>
      </c>
      <c r="B67" s="48" t="s">
        <v>9</v>
      </c>
      <c r="C67" s="47">
        <v>6</v>
      </c>
      <c r="D67" s="47">
        <v>6</v>
      </c>
      <c r="E67" s="47">
        <v>4</v>
      </c>
      <c r="F67" s="47">
        <v>7</v>
      </c>
      <c r="G67" s="47">
        <v>3</v>
      </c>
      <c r="H67" s="47">
        <v>2</v>
      </c>
      <c r="I67" s="47">
        <v>2</v>
      </c>
      <c r="J67" s="47">
        <v>5</v>
      </c>
      <c r="K67" s="47">
        <v>4</v>
      </c>
      <c r="L67" s="47">
        <v>7</v>
      </c>
      <c r="M67" s="47">
        <v>7</v>
      </c>
      <c r="N67" s="47">
        <v>7</v>
      </c>
      <c r="O67" s="47">
        <v>7</v>
      </c>
      <c r="P67" s="47">
        <v>6</v>
      </c>
      <c r="Q67" s="47">
        <f t="shared" si="2"/>
        <v>73</v>
      </c>
    </row>
    <row r="68" spans="1:17" ht="15.75" x14ac:dyDescent="0.25">
      <c r="A68" s="49">
        <v>67</v>
      </c>
      <c r="B68" s="48" t="s">
        <v>9</v>
      </c>
      <c r="C68" s="47">
        <v>7</v>
      </c>
      <c r="D68" s="47">
        <v>5</v>
      </c>
      <c r="E68" s="47">
        <v>7</v>
      </c>
      <c r="F68" s="47">
        <v>5</v>
      </c>
      <c r="G68" s="47">
        <v>3</v>
      </c>
      <c r="H68" s="47">
        <v>6</v>
      </c>
      <c r="I68" s="47">
        <v>6</v>
      </c>
      <c r="J68" s="47">
        <v>4</v>
      </c>
      <c r="K68" s="47">
        <v>6</v>
      </c>
      <c r="L68" s="47">
        <v>6</v>
      </c>
      <c r="M68" s="47">
        <v>6</v>
      </c>
      <c r="N68" s="47">
        <v>6</v>
      </c>
      <c r="O68" s="47">
        <v>7</v>
      </c>
      <c r="P68" s="47">
        <v>3</v>
      </c>
      <c r="Q68" s="47">
        <f t="shared" si="2"/>
        <v>77</v>
      </c>
    </row>
    <row r="69" spans="1:17" ht="15.75" x14ac:dyDescent="0.25">
      <c r="A69" s="49">
        <v>68</v>
      </c>
      <c r="B69" s="48" t="s">
        <v>9</v>
      </c>
      <c r="C69" s="47">
        <v>5</v>
      </c>
      <c r="D69" s="47">
        <v>5</v>
      </c>
      <c r="E69" s="47">
        <v>2</v>
      </c>
      <c r="F69" s="47"/>
      <c r="G69" s="47">
        <v>4</v>
      </c>
      <c r="H69" s="47">
        <v>2</v>
      </c>
      <c r="I69" s="47">
        <v>4</v>
      </c>
      <c r="J69" s="47">
        <v>2</v>
      </c>
      <c r="K69" s="47">
        <v>1</v>
      </c>
      <c r="L69" s="47">
        <v>7</v>
      </c>
      <c r="M69" s="47">
        <v>4</v>
      </c>
      <c r="N69" s="47">
        <v>6</v>
      </c>
      <c r="O69" s="47">
        <v>4</v>
      </c>
      <c r="P69" s="47">
        <v>4</v>
      </c>
      <c r="Q69" s="47">
        <f t="shared" si="2"/>
        <v>50</v>
      </c>
    </row>
    <row r="70" spans="1:17" ht="15.75" x14ac:dyDescent="0.25">
      <c r="A70" s="49">
        <v>69</v>
      </c>
      <c r="B70" s="48" t="s">
        <v>9</v>
      </c>
      <c r="C70" s="47">
        <v>2</v>
      </c>
      <c r="D70" s="47">
        <v>2</v>
      </c>
      <c r="E70" s="47">
        <v>2</v>
      </c>
      <c r="F70" s="47">
        <v>4</v>
      </c>
      <c r="G70" s="47">
        <v>2</v>
      </c>
      <c r="H70" s="47">
        <v>2</v>
      </c>
      <c r="I70" s="47">
        <v>2</v>
      </c>
      <c r="J70" s="47">
        <v>2</v>
      </c>
      <c r="K70" s="47">
        <v>2</v>
      </c>
      <c r="L70" s="47">
        <v>3</v>
      </c>
      <c r="M70" s="47">
        <v>2</v>
      </c>
      <c r="N70" s="47">
        <v>4</v>
      </c>
      <c r="O70" s="47">
        <v>4</v>
      </c>
      <c r="P70" s="47">
        <v>3</v>
      </c>
      <c r="Q70" s="47">
        <f t="shared" si="2"/>
        <v>36</v>
      </c>
    </row>
    <row r="71" spans="1:17" ht="15.75" x14ac:dyDescent="0.25">
      <c r="A71" s="49">
        <v>70</v>
      </c>
      <c r="B71" s="48" t="s">
        <v>9</v>
      </c>
      <c r="C71" s="47">
        <v>4</v>
      </c>
      <c r="D71" s="47">
        <v>7</v>
      </c>
      <c r="E71" s="47">
        <v>7</v>
      </c>
      <c r="F71" s="47">
        <v>7</v>
      </c>
      <c r="G71" s="47">
        <v>4</v>
      </c>
      <c r="H71" s="47">
        <v>7</v>
      </c>
      <c r="I71" s="47">
        <v>7</v>
      </c>
      <c r="J71" s="47">
        <v>7</v>
      </c>
      <c r="K71" s="47">
        <v>7</v>
      </c>
      <c r="L71" s="47">
        <v>5</v>
      </c>
      <c r="M71" s="47">
        <v>7</v>
      </c>
      <c r="N71" s="47">
        <v>7</v>
      </c>
      <c r="O71" s="47">
        <v>7</v>
      </c>
      <c r="P71" s="47">
        <v>7</v>
      </c>
      <c r="Q71" s="47">
        <f t="shared" si="2"/>
        <v>90</v>
      </c>
    </row>
    <row r="72" spans="1:17" ht="15.75" x14ac:dyDescent="0.25">
      <c r="A72" s="49">
        <v>71</v>
      </c>
      <c r="B72" s="48" t="s">
        <v>9</v>
      </c>
      <c r="C72" s="47">
        <v>6</v>
      </c>
      <c r="D72" s="47">
        <v>6</v>
      </c>
      <c r="E72" s="47">
        <v>5</v>
      </c>
      <c r="F72" s="47">
        <v>6</v>
      </c>
      <c r="G72" s="47">
        <v>5</v>
      </c>
      <c r="H72" s="47">
        <v>6</v>
      </c>
      <c r="I72" s="47">
        <v>6</v>
      </c>
      <c r="J72" s="47">
        <v>7</v>
      </c>
      <c r="K72" s="47">
        <v>6</v>
      </c>
      <c r="L72" s="47">
        <v>7</v>
      </c>
      <c r="M72" s="47">
        <v>6</v>
      </c>
      <c r="N72" s="47">
        <v>5</v>
      </c>
      <c r="O72" s="47">
        <v>6</v>
      </c>
      <c r="P72" s="47">
        <v>6</v>
      </c>
      <c r="Q72" s="47">
        <f t="shared" si="2"/>
        <v>83</v>
      </c>
    </row>
    <row r="73" spans="1:17" ht="15.75" x14ac:dyDescent="0.25">
      <c r="A73" s="49">
        <v>72</v>
      </c>
      <c r="B73" s="48" t="s">
        <v>9</v>
      </c>
      <c r="C73" s="47">
        <v>7</v>
      </c>
      <c r="D73" s="47">
        <v>7</v>
      </c>
      <c r="E73" s="47">
        <v>6</v>
      </c>
      <c r="F73" s="47">
        <v>7</v>
      </c>
      <c r="G73" s="47">
        <v>6</v>
      </c>
      <c r="H73" s="47">
        <v>7</v>
      </c>
      <c r="I73" s="47">
        <v>7</v>
      </c>
      <c r="J73" s="47">
        <v>5</v>
      </c>
      <c r="K73" s="47">
        <v>6</v>
      </c>
      <c r="L73" s="47">
        <v>6</v>
      </c>
      <c r="M73" s="47">
        <v>6</v>
      </c>
      <c r="N73" s="47">
        <v>6</v>
      </c>
      <c r="O73" s="47">
        <v>7</v>
      </c>
      <c r="P73" s="47">
        <v>7</v>
      </c>
      <c r="Q73" s="47">
        <f t="shared" si="2"/>
        <v>90</v>
      </c>
    </row>
    <row r="74" spans="1:17" ht="15.75" x14ac:dyDescent="0.25">
      <c r="A74" s="49">
        <v>73</v>
      </c>
      <c r="B74" s="48" t="s">
        <v>9</v>
      </c>
      <c r="C74" s="47">
        <v>7</v>
      </c>
      <c r="D74" s="47">
        <v>7</v>
      </c>
      <c r="E74" s="47">
        <v>7</v>
      </c>
      <c r="F74" s="47">
        <v>7</v>
      </c>
      <c r="G74" s="47">
        <v>4</v>
      </c>
      <c r="H74" s="47">
        <v>7</v>
      </c>
      <c r="I74" s="47">
        <v>7</v>
      </c>
      <c r="J74" s="47">
        <v>5</v>
      </c>
      <c r="K74" s="47">
        <v>7</v>
      </c>
      <c r="L74" s="47">
        <v>7</v>
      </c>
      <c r="M74" s="47">
        <v>4</v>
      </c>
      <c r="N74" s="47">
        <v>7</v>
      </c>
      <c r="O74" s="47">
        <v>7</v>
      </c>
      <c r="P74" s="47">
        <v>7</v>
      </c>
      <c r="Q74" s="47">
        <f t="shared" si="2"/>
        <v>90</v>
      </c>
    </row>
    <row r="75" spans="1:17" ht="15.75" x14ac:dyDescent="0.25">
      <c r="A75" s="49">
        <v>74</v>
      </c>
      <c r="B75" s="48" t="s">
        <v>9</v>
      </c>
      <c r="C75" s="47">
        <v>7</v>
      </c>
      <c r="D75" s="47">
        <v>7</v>
      </c>
      <c r="E75" s="47">
        <v>6</v>
      </c>
      <c r="F75" s="47">
        <v>7</v>
      </c>
      <c r="G75" s="47">
        <v>7</v>
      </c>
      <c r="H75" s="47">
        <v>7</v>
      </c>
      <c r="I75" s="47">
        <v>7</v>
      </c>
      <c r="J75" s="47">
        <v>5</v>
      </c>
      <c r="K75" s="47">
        <v>7</v>
      </c>
      <c r="L75" s="47">
        <v>7</v>
      </c>
      <c r="M75" s="47">
        <v>7</v>
      </c>
      <c r="N75" s="47">
        <v>6</v>
      </c>
      <c r="O75" s="47">
        <v>7</v>
      </c>
      <c r="P75" s="47">
        <v>7</v>
      </c>
      <c r="Q75" s="47">
        <f t="shared" si="2"/>
        <v>94</v>
      </c>
    </row>
    <row r="76" spans="1:17" ht="15.75" x14ac:dyDescent="0.25">
      <c r="A76" s="49">
        <v>75</v>
      </c>
      <c r="B76" s="48" t="s">
        <v>9</v>
      </c>
      <c r="C76" s="47">
        <v>5</v>
      </c>
      <c r="D76" s="47">
        <v>7</v>
      </c>
      <c r="E76" s="47">
        <v>6</v>
      </c>
      <c r="F76" s="47">
        <v>6</v>
      </c>
      <c r="G76" s="47">
        <v>6</v>
      </c>
      <c r="H76" s="47">
        <v>6</v>
      </c>
      <c r="I76" s="47">
        <v>6</v>
      </c>
      <c r="J76" s="47">
        <v>3</v>
      </c>
      <c r="K76" s="47">
        <v>3</v>
      </c>
      <c r="L76" s="47">
        <v>7</v>
      </c>
      <c r="M76" s="47">
        <v>6</v>
      </c>
      <c r="N76" s="47">
        <v>6</v>
      </c>
      <c r="O76" s="47">
        <v>5</v>
      </c>
      <c r="P76" s="47">
        <v>5</v>
      </c>
      <c r="Q76" s="47">
        <f t="shared" si="2"/>
        <v>77</v>
      </c>
    </row>
    <row r="77" spans="1:17" ht="15.75" x14ac:dyDescent="0.25">
      <c r="A77" s="49">
        <v>76</v>
      </c>
      <c r="B77" s="48" t="s">
        <v>9</v>
      </c>
      <c r="C77" s="47">
        <v>7</v>
      </c>
      <c r="D77" s="47">
        <v>6</v>
      </c>
      <c r="E77" s="47">
        <v>7</v>
      </c>
      <c r="F77" s="47">
        <v>6</v>
      </c>
      <c r="G77" s="47">
        <v>6</v>
      </c>
      <c r="H77" s="47">
        <v>6</v>
      </c>
      <c r="I77" s="47">
        <v>5</v>
      </c>
      <c r="J77" s="47">
        <v>5</v>
      </c>
      <c r="K77" s="47">
        <v>5</v>
      </c>
      <c r="L77" s="47">
        <v>7</v>
      </c>
      <c r="M77" s="47">
        <v>1</v>
      </c>
      <c r="N77" s="47">
        <v>6</v>
      </c>
      <c r="O77" s="47">
        <v>7</v>
      </c>
      <c r="P77" s="47">
        <v>6</v>
      </c>
      <c r="Q77" s="47">
        <f t="shared" si="2"/>
        <v>80</v>
      </c>
    </row>
    <row r="78" spans="1:17" ht="15.75" x14ac:dyDescent="0.25">
      <c r="A78" s="49">
        <v>77</v>
      </c>
      <c r="B78" s="48" t="s">
        <v>9</v>
      </c>
      <c r="C78" s="47">
        <v>4</v>
      </c>
      <c r="D78" s="47">
        <v>6</v>
      </c>
      <c r="E78" s="47">
        <v>3</v>
      </c>
      <c r="F78" s="47">
        <v>3</v>
      </c>
      <c r="G78" s="47">
        <v>2</v>
      </c>
      <c r="H78" s="47">
        <v>5</v>
      </c>
      <c r="I78" s="47">
        <v>5</v>
      </c>
      <c r="J78" s="47">
        <v>3</v>
      </c>
      <c r="K78" s="47">
        <v>4</v>
      </c>
      <c r="L78" s="47">
        <v>4</v>
      </c>
      <c r="M78" s="47">
        <v>3</v>
      </c>
      <c r="N78" s="47">
        <v>5</v>
      </c>
      <c r="O78" s="47">
        <v>7</v>
      </c>
      <c r="P78" s="47">
        <v>5</v>
      </c>
      <c r="Q78" s="47">
        <f t="shared" si="2"/>
        <v>59</v>
      </c>
    </row>
    <row r="79" spans="1:17" ht="15.75" x14ac:dyDescent="0.25">
      <c r="A79" s="49">
        <v>78</v>
      </c>
      <c r="B79" s="48" t="s">
        <v>9</v>
      </c>
      <c r="C79" s="47">
        <v>6</v>
      </c>
      <c r="D79" s="47">
        <v>5</v>
      </c>
      <c r="E79" s="47">
        <v>5</v>
      </c>
      <c r="F79" s="47">
        <v>7</v>
      </c>
      <c r="G79" s="47">
        <v>4</v>
      </c>
      <c r="H79" s="47">
        <v>5</v>
      </c>
      <c r="I79" s="47">
        <v>4</v>
      </c>
      <c r="J79" s="47">
        <v>5</v>
      </c>
      <c r="K79" s="47">
        <v>5</v>
      </c>
      <c r="L79" s="47">
        <v>5</v>
      </c>
      <c r="M79" s="47">
        <v>4</v>
      </c>
      <c r="N79" s="47">
        <v>7</v>
      </c>
      <c r="O79" s="47">
        <v>7</v>
      </c>
      <c r="P79" s="47">
        <v>6</v>
      </c>
      <c r="Q79" s="47">
        <f t="shared" si="2"/>
        <v>75</v>
      </c>
    </row>
    <row r="80" spans="1:17" ht="15.75" x14ac:dyDescent="0.25">
      <c r="A80" s="49">
        <v>79</v>
      </c>
      <c r="B80" s="48" t="s">
        <v>9</v>
      </c>
      <c r="C80" s="47">
        <v>4</v>
      </c>
      <c r="D80" s="47">
        <v>7</v>
      </c>
      <c r="E80" s="47">
        <v>4</v>
      </c>
      <c r="F80" s="47">
        <v>7</v>
      </c>
      <c r="G80" s="47">
        <v>4</v>
      </c>
      <c r="H80" s="47">
        <v>4</v>
      </c>
      <c r="I80" s="47">
        <v>4</v>
      </c>
      <c r="J80" s="47">
        <v>6</v>
      </c>
      <c r="K80" s="47">
        <v>5</v>
      </c>
      <c r="L80" s="47"/>
      <c r="M80" s="47">
        <v>6</v>
      </c>
      <c r="N80" s="47">
        <v>7</v>
      </c>
      <c r="O80" s="47">
        <v>6</v>
      </c>
      <c r="P80" s="47">
        <v>4</v>
      </c>
      <c r="Q80" s="47">
        <f t="shared" si="2"/>
        <v>68</v>
      </c>
    </row>
    <row r="81" spans="1:17" ht="15.75" x14ac:dyDescent="0.25">
      <c r="A81" s="49">
        <v>80</v>
      </c>
      <c r="B81" s="48" t="s">
        <v>9</v>
      </c>
      <c r="C81" s="47">
        <v>7</v>
      </c>
      <c r="D81" s="47">
        <v>7</v>
      </c>
      <c r="E81" s="47">
        <v>3</v>
      </c>
      <c r="F81" s="47">
        <v>4</v>
      </c>
      <c r="G81" s="47">
        <v>3</v>
      </c>
      <c r="H81" s="47">
        <v>5</v>
      </c>
      <c r="I81" s="47">
        <v>3</v>
      </c>
      <c r="J81" s="47">
        <v>3</v>
      </c>
      <c r="K81" s="47">
        <v>4</v>
      </c>
      <c r="L81" s="47">
        <v>5</v>
      </c>
      <c r="M81" s="47">
        <v>4</v>
      </c>
      <c r="N81" s="47">
        <v>5</v>
      </c>
      <c r="O81" s="47">
        <v>5</v>
      </c>
      <c r="P81" s="47">
        <v>6</v>
      </c>
      <c r="Q81" s="47">
        <f t="shared" si="2"/>
        <v>64</v>
      </c>
    </row>
    <row r="82" spans="1:17" ht="15.75" x14ac:dyDescent="0.25">
      <c r="A82" s="49">
        <v>81</v>
      </c>
      <c r="B82" s="48" t="s">
        <v>9</v>
      </c>
      <c r="C82" s="47">
        <v>7</v>
      </c>
      <c r="D82" s="47">
        <v>7</v>
      </c>
      <c r="E82" s="47">
        <v>5</v>
      </c>
      <c r="F82" s="47">
        <v>7</v>
      </c>
      <c r="G82" s="47">
        <v>6</v>
      </c>
      <c r="H82" s="47">
        <v>7</v>
      </c>
      <c r="I82" s="47">
        <v>7</v>
      </c>
      <c r="J82" s="47">
        <v>7</v>
      </c>
      <c r="K82" s="47">
        <v>7</v>
      </c>
      <c r="L82" s="47">
        <v>7</v>
      </c>
      <c r="M82" s="47">
        <v>7</v>
      </c>
      <c r="N82" s="47">
        <v>7</v>
      </c>
      <c r="O82" s="47">
        <v>7</v>
      </c>
      <c r="P82" s="47">
        <v>7</v>
      </c>
      <c r="Q82" s="47">
        <f t="shared" si="2"/>
        <v>95</v>
      </c>
    </row>
    <row r="83" spans="1:17" ht="15.75" x14ac:dyDescent="0.25">
      <c r="A83" s="49">
        <v>82</v>
      </c>
      <c r="B83" s="48" t="s">
        <v>9</v>
      </c>
      <c r="C83" s="47">
        <v>7</v>
      </c>
      <c r="D83" s="47">
        <v>7</v>
      </c>
      <c r="E83" s="47">
        <v>7</v>
      </c>
      <c r="F83" s="47">
        <v>7</v>
      </c>
      <c r="G83" s="47">
        <v>7</v>
      </c>
      <c r="H83" s="47">
        <v>7</v>
      </c>
      <c r="I83" s="47">
        <v>7</v>
      </c>
      <c r="J83" s="47">
        <v>7</v>
      </c>
      <c r="K83" s="47">
        <v>7</v>
      </c>
      <c r="L83" s="47">
        <v>7</v>
      </c>
      <c r="M83" s="47">
        <v>7</v>
      </c>
      <c r="N83" s="47">
        <v>7</v>
      </c>
      <c r="O83" s="47">
        <v>7</v>
      </c>
      <c r="P83" s="47">
        <v>7</v>
      </c>
      <c r="Q83" s="47">
        <f t="shared" si="2"/>
        <v>98</v>
      </c>
    </row>
    <row r="84" spans="1:17" ht="15.75" x14ac:dyDescent="0.25">
      <c r="A84" s="49">
        <v>83</v>
      </c>
      <c r="B84" s="48" t="s">
        <v>9</v>
      </c>
      <c r="C84" s="47">
        <v>6</v>
      </c>
      <c r="D84" s="47">
        <v>6</v>
      </c>
      <c r="E84" s="47">
        <v>7</v>
      </c>
      <c r="F84" s="47">
        <v>4</v>
      </c>
      <c r="G84" s="47">
        <v>5</v>
      </c>
      <c r="H84" s="47">
        <v>7</v>
      </c>
      <c r="I84" s="47">
        <v>6</v>
      </c>
      <c r="J84" s="47">
        <v>3</v>
      </c>
      <c r="K84" s="47">
        <v>5</v>
      </c>
      <c r="L84" s="47">
        <v>6</v>
      </c>
      <c r="M84" s="47">
        <v>7</v>
      </c>
      <c r="N84" s="47">
        <v>6</v>
      </c>
      <c r="O84" s="47">
        <v>5</v>
      </c>
      <c r="P84" s="47">
        <v>5</v>
      </c>
      <c r="Q84" s="47">
        <f t="shared" si="2"/>
        <v>78</v>
      </c>
    </row>
    <row r="85" spans="1:17" ht="15.75" x14ac:dyDescent="0.25">
      <c r="A85" s="49">
        <v>84</v>
      </c>
      <c r="B85" s="48" t="s">
        <v>9</v>
      </c>
      <c r="C85" s="47">
        <v>7</v>
      </c>
      <c r="D85" s="47">
        <v>7</v>
      </c>
      <c r="E85" s="47">
        <v>7</v>
      </c>
      <c r="F85" s="47">
        <v>5</v>
      </c>
      <c r="G85" s="47">
        <v>5</v>
      </c>
      <c r="H85" s="47">
        <v>6</v>
      </c>
      <c r="I85" s="47">
        <v>7</v>
      </c>
      <c r="J85" s="47">
        <v>4</v>
      </c>
      <c r="K85" s="47">
        <v>6</v>
      </c>
      <c r="L85" s="47">
        <v>7</v>
      </c>
      <c r="M85" s="47">
        <v>7</v>
      </c>
      <c r="N85" s="47">
        <v>6</v>
      </c>
      <c r="O85" s="47">
        <v>7</v>
      </c>
      <c r="P85" s="47">
        <v>6</v>
      </c>
      <c r="Q85" s="47">
        <f t="shared" si="2"/>
        <v>87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D8F1-21F8-4047-A9FB-39F17EB73343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3.140625" customWidth="1"/>
    <col min="17" max="17" width="8.140625" style="58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56">
        <v>7</v>
      </c>
      <c r="D2" s="56">
        <v>7</v>
      </c>
      <c r="E2" s="56">
        <v>7</v>
      </c>
      <c r="F2" s="56">
        <v>7</v>
      </c>
      <c r="G2" s="56">
        <v>3</v>
      </c>
      <c r="H2" s="56">
        <v>7</v>
      </c>
      <c r="I2" s="56">
        <v>6</v>
      </c>
      <c r="J2" s="56">
        <v>4</v>
      </c>
      <c r="K2" s="56">
        <v>5</v>
      </c>
      <c r="L2" s="56">
        <v>7</v>
      </c>
      <c r="M2" s="56">
        <v>7</v>
      </c>
      <c r="N2" s="56">
        <v>6</v>
      </c>
      <c r="O2" s="56">
        <v>7</v>
      </c>
      <c r="P2" s="56">
        <v>6</v>
      </c>
      <c r="Q2" s="47">
        <f t="shared" ref="Q2:Q33" si="0">SUM(C2:P2)</f>
        <v>86</v>
      </c>
    </row>
    <row r="3" spans="1:17" ht="15.75" x14ac:dyDescent="0.25">
      <c r="A3" s="49">
        <v>2</v>
      </c>
      <c r="B3" s="48" t="s">
        <v>9</v>
      </c>
      <c r="C3" s="47">
        <v>3</v>
      </c>
      <c r="D3" s="47">
        <v>4</v>
      </c>
      <c r="E3" s="47">
        <v>2</v>
      </c>
      <c r="F3" s="47">
        <v>6</v>
      </c>
      <c r="G3" s="47">
        <v>3</v>
      </c>
      <c r="H3" s="47">
        <v>3</v>
      </c>
      <c r="I3" s="47">
        <v>4</v>
      </c>
      <c r="J3" s="47">
        <v>2</v>
      </c>
      <c r="K3" s="47">
        <v>3</v>
      </c>
      <c r="L3" s="47">
        <v>5</v>
      </c>
      <c r="M3" s="47">
        <v>4</v>
      </c>
      <c r="N3" s="47">
        <v>7</v>
      </c>
      <c r="O3" s="47">
        <v>7</v>
      </c>
      <c r="P3" s="47">
        <v>5</v>
      </c>
      <c r="Q3" s="47">
        <f t="shared" si="0"/>
        <v>58</v>
      </c>
    </row>
    <row r="4" spans="1:17" ht="15.75" x14ac:dyDescent="0.25">
      <c r="A4" s="49">
        <v>3</v>
      </c>
      <c r="B4" s="48" t="s">
        <v>9</v>
      </c>
      <c r="C4" s="56">
        <v>5</v>
      </c>
      <c r="D4" s="56">
        <v>5</v>
      </c>
      <c r="E4" s="56">
        <v>3</v>
      </c>
      <c r="F4" s="56">
        <v>5</v>
      </c>
      <c r="G4" s="56">
        <v>5</v>
      </c>
      <c r="H4" s="56">
        <v>5</v>
      </c>
      <c r="I4" s="56">
        <v>5</v>
      </c>
      <c r="J4" s="56">
        <v>4</v>
      </c>
      <c r="K4" s="56">
        <v>3</v>
      </c>
      <c r="L4" s="56">
        <v>4</v>
      </c>
      <c r="M4" s="56">
        <v>4</v>
      </c>
      <c r="N4" s="56">
        <v>6</v>
      </c>
      <c r="O4" s="56">
        <v>6</v>
      </c>
      <c r="P4" s="56">
        <v>6</v>
      </c>
      <c r="Q4" s="47">
        <f t="shared" si="0"/>
        <v>66</v>
      </c>
    </row>
    <row r="5" spans="1:17" ht="15.75" x14ac:dyDescent="0.25">
      <c r="A5" s="49">
        <v>4</v>
      </c>
      <c r="B5" s="48" t="s">
        <v>9</v>
      </c>
      <c r="C5" s="56">
        <v>5</v>
      </c>
      <c r="D5" s="56">
        <v>7</v>
      </c>
      <c r="E5" s="56">
        <v>6</v>
      </c>
      <c r="F5" s="56">
        <v>5</v>
      </c>
      <c r="G5" s="56">
        <v>5</v>
      </c>
      <c r="H5" s="56">
        <v>6</v>
      </c>
      <c r="I5" s="56">
        <v>5</v>
      </c>
      <c r="J5" s="56">
        <v>6</v>
      </c>
      <c r="K5" s="56">
        <v>7</v>
      </c>
      <c r="L5" s="56">
        <v>7</v>
      </c>
      <c r="M5" s="56">
        <v>6</v>
      </c>
      <c r="N5" s="56">
        <v>6</v>
      </c>
      <c r="O5" s="56">
        <v>6</v>
      </c>
      <c r="P5" s="56">
        <v>5</v>
      </c>
      <c r="Q5" s="47">
        <f t="shared" si="0"/>
        <v>82</v>
      </c>
    </row>
    <row r="6" spans="1:17" ht="15.75" x14ac:dyDescent="0.25">
      <c r="A6" s="49">
        <v>5</v>
      </c>
      <c r="B6" s="48" t="s">
        <v>9</v>
      </c>
      <c r="C6" s="56">
        <v>3</v>
      </c>
      <c r="D6" s="56">
        <v>5</v>
      </c>
      <c r="E6" s="56">
        <v>5</v>
      </c>
      <c r="F6" s="56">
        <v>6</v>
      </c>
      <c r="G6" s="56">
        <v>4</v>
      </c>
      <c r="H6" s="56">
        <v>6</v>
      </c>
      <c r="I6" s="56">
        <v>5</v>
      </c>
      <c r="J6" s="56">
        <v>5</v>
      </c>
      <c r="K6" s="56">
        <v>5</v>
      </c>
      <c r="L6" s="56">
        <v>5</v>
      </c>
      <c r="M6" s="56">
        <v>5</v>
      </c>
      <c r="N6" s="56">
        <v>5</v>
      </c>
      <c r="O6" s="56">
        <v>5</v>
      </c>
      <c r="P6" s="56">
        <v>5</v>
      </c>
      <c r="Q6" s="47">
        <f t="shared" si="0"/>
        <v>69</v>
      </c>
    </row>
    <row r="7" spans="1:17" ht="15.75" x14ac:dyDescent="0.25">
      <c r="A7" s="49">
        <v>6</v>
      </c>
      <c r="B7" s="48" t="s">
        <v>9</v>
      </c>
      <c r="C7" s="56">
        <v>7</v>
      </c>
      <c r="D7" s="56">
        <v>7</v>
      </c>
      <c r="E7" s="56">
        <v>7</v>
      </c>
      <c r="F7" s="56">
        <v>7</v>
      </c>
      <c r="G7" s="56">
        <v>4</v>
      </c>
      <c r="H7" s="56">
        <v>7</v>
      </c>
      <c r="I7" s="56">
        <v>3</v>
      </c>
      <c r="J7" s="56">
        <v>6</v>
      </c>
      <c r="K7" s="56">
        <v>7</v>
      </c>
      <c r="L7" s="56">
        <v>7</v>
      </c>
      <c r="M7" s="56">
        <v>7</v>
      </c>
      <c r="N7" s="56">
        <v>6</v>
      </c>
      <c r="O7" s="56">
        <v>7</v>
      </c>
      <c r="P7" s="56">
        <v>7</v>
      </c>
      <c r="Q7" s="47">
        <f t="shared" si="0"/>
        <v>89</v>
      </c>
    </row>
    <row r="8" spans="1:17" ht="15.75" x14ac:dyDescent="0.25">
      <c r="A8" s="49">
        <v>7</v>
      </c>
      <c r="B8" s="48" t="s">
        <v>9</v>
      </c>
      <c r="C8" s="56">
        <v>6</v>
      </c>
      <c r="D8" s="56">
        <v>7</v>
      </c>
      <c r="E8" s="56">
        <v>6</v>
      </c>
      <c r="F8" s="56">
        <v>7</v>
      </c>
      <c r="G8" s="56">
        <v>4</v>
      </c>
      <c r="H8" s="56">
        <v>7</v>
      </c>
      <c r="I8" s="56">
        <v>7</v>
      </c>
      <c r="J8" s="56">
        <v>5</v>
      </c>
      <c r="K8" s="56">
        <v>5</v>
      </c>
      <c r="L8" s="56">
        <v>7</v>
      </c>
      <c r="M8" s="56">
        <v>7</v>
      </c>
      <c r="N8" s="56">
        <v>7</v>
      </c>
      <c r="O8" s="56">
        <v>7</v>
      </c>
      <c r="P8" s="56">
        <v>7</v>
      </c>
      <c r="Q8" s="47">
        <f t="shared" si="0"/>
        <v>89</v>
      </c>
    </row>
    <row r="9" spans="1:17" ht="15.75" x14ac:dyDescent="0.25">
      <c r="A9" s="49">
        <v>8</v>
      </c>
      <c r="B9" s="48" t="s">
        <v>9</v>
      </c>
      <c r="C9" s="56">
        <v>4</v>
      </c>
      <c r="D9" s="56">
        <v>6</v>
      </c>
      <c r="E9" s="56">
        <v>4</v>
      </c>
      <c r="F9" s="56">
        <v>6</v>
      </c>
      <c r="G9" s="56">
        <v>6</v>
      </c>
      <c r="H9" s="56">
        <v>6</v>
      </c>
      <c r="I9" s="56">
        <v>4</v>
      </c>
      <c r="J9" s="56">
        <v>6</v>
      </c>
      <c r="K9" s="56">
        <v>5</v>
      </c>
      <c r="L9" s="56">
        <v>7</v>
      </c>
      <c r="M9" s="56">
        <v>6</v>
      </c>
      <c r="N9" s="56">
        <v>6</v>
      </c>
      <c r="O9" s="56">
        <v>6</v>
      </c>
      <c r="P9" s="56">
        <v>6</v>
      </c>
      <c r="Q9" s="47">
        <f t="shared" si="0"/>
        <v>78</v>
      </c>
    </row>
    <row r="10" spans="1:17" ht="15.75" x14ac:dyDescent="0.25">
      <c r="A10" s="49">
        <v>9</v>
      </c>
      <c r="B10" s="48" t="s">
        <v>9</v>
      </c>
      <c r="C10" s="47">
        <v>7</v>
      </c>
      <c r="D10" s="47">
        <v>7</v>
      </c>
      <c r="E10" s="47">
        <v>3</v>
      </c>
      <c r="F10" s="47">
        <v>7</v>
      </c>
      <c r="G10" s="47">
        <v>7</v>
      </c>
      <c r="H10" s="47">
        <v>7</v>
      </c>
      <c r="I10" s="47">
        <v>6</v>
      </c>
      <c r="J10" s="47">
        <v>2</v>
      </c>
      <c r="K10" s="47">
        <v>5</v>
      </c>
      <c r="L10" s="47">
        <v>5</v>
      </c>
      <c r="M10" s="47">
        <v>7</v>
      </c>
      <c r="N10" s="47">
        <v>5</v>
      </c>
      <c r="O10" s="47">
        <v>7</v>
      </c>
      <c r="P10" s="47">
        <v>7</v>
      </c>
      <c r="Q10" s="47">
        <f t="shared" si="0"/>
        <v>82</v>
      </c>
    </row>
    <row r="11" spans="1:17" ht="15.75" x14ac:dyDescent="0.25">
      <c r="A11" s="49">
        <v>10</v>
      </c>
      <c r="B11" s="48" t="s">
        <v>9</v>
      </c>
      <c r="C11" s="56">
        <v>7</v>
      </c>
      <c r="D11" s="56">
        <v>5</v>
      </c>
      <c r="E11" s="56">
        <v>4</v>
      </c>
      <c r="F11" s="56">
        <v>7</v>
      </c>
      <c r="G11" s="56">
        <v>1</v>
      </c>
      <c r="H11" s="56">
        <v>7</v>
      </c>
      <c r="I11" s="56">
        <v>7</v>
      </c>
      <c r="J11" s="56">
        <v>4</v>
      </c>
      <c r="K11" s="56">
        <v>3</v>
      </c>
      <c r="L11" s="56">
        <v>7</v>
      </c>
      <c r="M11" s="56">
        <v>7</v>
      </c>
      <c r="N11" s="56">
        <v>7</v>
      </c>
      <c r="O11" s="56">
        <v>7</v>
      </c>
      <c r="P11" s="56">
        <v>7</v>
      </c>
      <c r="Q11" s="47">
        <f t="shared" si="0"/>
        <v>80</v>
      </c>
    </row>
    <row r="12" spans="1:17" ht="15.75" x14ac:dyDescent="0.25">
      <c r="A12" s="49">
        <v>11</v>
      </c>
      <c r="B12" s="48" t="s">
        <v>9</v>
      </c>
      <c r="C12" s="56">
        <v>5</v>
      </c>
      <c r="D12" s="56">
        <v>5</v>
      </c>
      <c r="E12" s="56">
        <v>5</v>
      </c>
      <c r="F12" s="56">
        <v>7</v>
      </c>
      <c r="G12" s="56">
        <v>6</v>
      </c>
      <c r="H12" s="56">
        <v>6</v>
      </c>
      <c r="I12" s="56">
        <v>6</v>
      </c>
      <c r="J12" s="56">
        <v>6</v>
      </c>
      <c r="K12" s="56">
        <v>6</v>
      </c>
      <c r="L12" s="56">
        <v>6</v>
      </c>
      <c r="M12" s="56">
        <v>6</v>
      </c>
      <c r="N12" s="56">
        <v>6</v>
      </c>
      <c r="O12" s="56">
        <v>6</v>
      </c>
      <c r="P12" s="56">
        <v>6</v>
      </c>
      <c r="Q12" s="47">
        <f t="shared" si="0"/>
        <v>82</v>
      </c>
    </row>
    <row r="13" spans="1:17" ht="15.75" x14ac:dyDescent="0.25">
      <c r="A13" s="49">
        <v>12</v>
      </c>
      <c r="B13" s="48" t="s">
        <v>9</v>
      </c>
      <c r="C13" s="56">
        <v>6</v>
      </c>
      <c r="D13" s="56">
        <v>7</v>
      </c>
      <c r="E13" s="56">
        <v>3</v>
      </c>
      <c r="F13" s="56">
        <v>6</v>
      </c>
      <c r="G13" s="56">
        <v>7</v>
      </c>
      <c r="H13" s="56">
        <v>5</v>
      </c>
      <c r="I13" s="56">
        <v>5</v>
      </c>
      <c r="J13" s="56">
        <v>3</v>
      </c>
      <c r="K13" s="56">
        <v>4</v>
      </c>
      <c r="L13" s="56">
        <v>7</v>
      </c>
      <c r="M13" s="56">
        <v>5</v>
      </c>
      <c r="N13" s="56">
        <v>7</v>
      </c>
      <c r="O13" s="56">
        <v>7</v>
      </c>
      <c r="P13" s="56">
        <v>5</v>
      </c>
      <c r="Q13" s="47">
        <f t="shared" si="0"/>
        <v>77</v>
      </c>
    </row>
    <row r="14" spans="1:17" ht="15.75" x14ac:dyDescent="0.25">
      <c r="A14" s="49">
        <v>13</v>
      </c>
      <c r="B14" s="48" t="s">
        <v>9</v>
      </c>
      <c r="C14" s="56">
        <v>6</v>
      </c>
      <c r="D14" s="56">
        <v>6</v>
      </c>
      <c r="E14" s="56">
        <v>6</v>
      </c>
      <c r="F14" s="56">
        <v>5</v>
      </c>
      <c r="G14" s="56">
        <v>4</v>
      </c>
      <c r="H14" s="56">
        <v>6</v>
      </c>
      <c r="I14" s="56">
        <v>4</v>
      </c>
      <c r="J14" s="56">
        <v>5</v>
      </c>
      <c r="K14" s="56">
        <v>5</v>
      </c>
      <c r="L14" s="56">
        <v>7</v>
      </c>
      <c r="M14" s="56">
        <v>4</v>
      </c>
      <c r="N14" s="56">
        <v>7</v>
      </c>
      <c r="O14" s="56">
        <v>6</v>
      </c>
      <c r="P14" s="56">
        <v>5</v>
      </c>
      <c r="Q14" s="47">
        <f t="shared" si="0"/>
        <v>76</v>
      </c>
    </row>
    <row r="15" spans="1:17" ht="15.75" x14ac:dyDescent="0.25">
      <c r="A15" s="49">
        <v>14</v>
      </c>
      <c r="B15" s="48" t="s">
        <v>9</v>
      </c>
      <c r="C15" s="56">
        <v>7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56">
        <v>7</v>
      </c>
      <c r="N15" s="56">
        <v>6</v>
      </c>
      <c r="O15" s="56">
        <v>7</v>
      </c>
      <c r="P15" s="56">
        <v>6</v>
      </c>
      <c r="Q15" s="47">
        <f t="shared" si="0"/>
        <v>96</v>
      </c>
    </row>
    <row r="16" spans="1:17" ht="15.75" x14ac:dyDescent="0.25">
      <c r="A16" s="49">
        <v>15</v>
      </c>
      <c r="B16" s="48" t="s">
        <v>9</v>
      </c>
      <c r="C16" s="56">
        <v>5</v>
      </c>
      <c r="D16" s="56">
        <v>4</v>
      </c>
      <c r="E16" s="56">
        <v>5</v>
      </c>
      <c r="F16" s="56">
        <v>4</v>
      </c>
      <c r="G16" s="56">
        <v>2</v>
      </c>
      <c r="H16" s="56">
        <v>4</v>
      </c>
      <c r="I16" s="56">
        <v>3</v>
      </c>
      <c r="J16" s="56">
        <v>3</v>
      </c>
      <c r="K16" s="56">
        <v>3</v>
      </c>
      <c r="L16" s="56">
        <v>4</v>
      </c>
      <c r="M16" s="56">
        <v>4</v>
      </c>
      <c r="N16" s="56">
        <v>5</v>
      </c>
      <c r="O16" s="56">
        <v>4</v>
      </c>
      <c r="P16" s="56">
        <v>4</v>
      </c>
      <c r="Q16" s="47">
        <f t="shared" si="0"/>
        <v>54</v>
      </c>
    </row>
    <row r="17" spans="1:17" ht="15.75" x14ac:dyDescent="0.25">
      <c r="A17" s="49">
        <v>16</v>
      </c>
      <c r="B17" s="48" t="s">
        <v>9</v>
      </c>
      <c r="C17" s="56">
        <v>5</v>
      </c>
      <c r="D17" s="56">
        <v>7</v>
      </c>
      <c r="E17" s="56">
        <v>4</v>
      </c>
      <c r="F17" s="56">
        <v>7</v>
      </c>
      <c r="G17" s="56">
        <v>2</v>
      </c>
      <c r="H17" s="56">
        <v>6</v>
      </c>
      <c r="I17" s="56">
        <v>6</v>
      </c>
      <c r="J17" s="56">
        <v>6</v>
      </c>
      <c r="K17" s="56">
        <v>3</v>
      </c>
      <c r="L17" s="56">
        <v>7</v>
      </c>
      <c r="M17" s="56">
        <v>7</v>
      </c>
      <c r="N17" s="56">
        <v>7</v>
      </c>
      <c r="O17" s="56">
        <v>7</v>
      </c>
      <c r="P17" s="56">
        <v>7</v>
      </c>
      <c r="Q17" s="47">
        <f t="shared" si="0"/>
        <v>81</v>
      </c>
    </row>
    <row r="18" spans="1:17" ht="15.75" x14ac:dyDescent="0.25">
      <c r="A18" s="49">
        <v>17</v>
      </c>
      <c r="B18" s="48" t="s">
        <v>9</v>
      </c>
      <c r="C18" s="56">
        <v>6</v>
      </c>
      <c r="D18" s="56">
        <v>7</v>
      </c>
      <c r="E18" s="56">
        <v>7</v>
      </c>
      <c r="F18" s="56">
        <v>7</v>
      </c>
      <c r="G18" s="56">
        <v>5</v>
      </c>
      <c r="H18" s="56">
        <v>5</v>
      </c>
      <c r="I18" s="56">
        <v>5</v>
      </c>
      <c r="J18" s="56">
        <v>5</v>
      </c>
      <c r="K18" s="56">
        <v>7</v>
      </c>
      <c r="L18" s="56">
        <v>6</v>
      </c>
      <c r="M18" s="56">
        <v>6</v>
      </c>
      <c r="N18" s="56">
        <v>7</v>
      </c>
      <c r="O18" s="56">
        <v>7</v>
      </c>
      <c r="P18" s="56">
        <v>7</v>
      </c>
      <c r="Q18" s="47">
        <f t="shared" si="0"/>
        <v>87</v>
      </c>
    </row>
    <row r="19" spans="1:17" ht="15.75" x14ac:dyDescent="0.25">
      <c r="A19" s="49">
        <v>18</v>
      </c>
      <c r="B19" s="48" t="s">
        <v>9</v>
      </c>
      <c r="C19" s="56">
        <v>5</v>
      </c>
      <c r="D19" s="56">
        <v>6</v>
      </c>
      <c r="E19" s="56">
        <v>6</v>
      </c>
      <c r="F19" s="56">
        <v>6</v>
      </c>
      <c r="G19" s="56">
        <v>6</v>
      </c>
      <c r="H19" s="56">
        <v>5</v>
      </c>
      <c r="I19" s="56">
        <v>5</v>
      </c>
      <c r="J19" s="56">
        <v>5</v>
      </c>
      <c r="K19" s="56">
        <v>6</v>
      </c>
      <c r="L19" s="56">
        <v>7</v>
      </c>
      <c r="M19" s="56">
        <v>6</v>
      </c>
      <c r="N19" s="56">
        <v>7</v>
      </c>
      <c r="O19" s="56">
        <v>7</v>
      </c>
      <c r="P19" s="56">
        <v>7</v>
      </c>
      <c r="Q19" s="47">
        <f t="shared" si="0"/>
        <v>84</v>
      </c>
    </row>
    <row r="20" spans="1:17" ht="15.75" x14ac:dyDescent="0.25">
      <c r="A20" s="49">
        <v>19</v>
      </c>
      <c r="B20" s="48" t="s">
        <v>9</v>
      </c>
      <c r="C20" s="56">
        <v>6</v>
      </c>
      <c r="D20" s="56">
        <v>4</v>
      </c>
      <c r="E20" s="56">
        <v>4</v>
      </c>
      <c r="F20" s="56">
        <v>4</v>
      </c>
      <c r="G20" s="56">
        <v>5</v>
      </c>
      <c r="H20" s="56">
        <v>5</v>
      </c>
      <c r="I20" s="56">
        <v>7</v>
      </c>
      <c r="J20" s="56">
        <v>5</v>
      </c>
      <c r="K20" s="56">
        <v>6</v>
      </c>
      <c r="L20" s="56">
        <v>6</v>
      </c>
      <c r="M20" s="56">
        <v>4</v>
      </c>
      <c r="N20" s="56">
        <v>7</v>
      </c>
      <c r="O20" s="56">
        <v>6</v>
      </c>
      <c r="P20" s="56">
        <v>4</v>
      </c>
      <c r="Q20" s="47">
        <f t="shared" si="0"/>
        <v>73</v>
      </c>
    </row>
    <row r="21" spans="1:17" ht="15.75" x14ac:dyDescent="0.25">
      <c r="A21" s="49">
        <v>20</v>
      </c>
      <c r="B21" s="48" t="s">
        <v>9</v>
      </c>
      <c r="C21" s="56">
        <v>6</v>
      </c>
      <c r="D21" s="56">
        <v>6</v>
      </c>
      <c r="E21" s="56">
        <v>5</v>
      </c>
      <c r="F21" s="56">
        <v>6</v>
      </c>
      <c r="G21" s="56">
        <v>6</v>
      </c>
      <c r="H21" s="56">
        <v>6</v>
      </c>
      <c r="I21" s="56">
        <v>6</v>
      </c>
      <c r="J21" s="56">
        <v>6</v>
      </c>
      <c r="K21" s="56">
        <v>6</v>
      </c>
      <c r="L21" s="56">
        <v>6</v>
      </c>
      <c r="M21" s="56">
        <v>5</v>
      </c>
      <c r="N21" s="56">
        <v>7</v>
      </c>
      <c r="O21" s="56">
        <v>7</v>
      </c>
      <c r="P21" s="56">
        <v>6</v>
      </c>
      <c r="Q21" s="47">
        <f t="shared" si="0"/>
        <v>84</v>
      </c>
    </row>
    <row r="22" spans="1:17" ht="15.75" x14ac:dyDescent="0.25">
      <c r="A22" s="49">
        <v>21</v>
      </c>
      <c r="B22" s="48" t="s">
        <v>9</v>
      </c>
      <c r="C22" s="56">
        <v>7</v>
      </c>
      <c r="D22" s="56">
        <v>7</v>
      </c>
      <c r="E22" s="56">
        <v>5</v>
      </c>
      <c r="F22" s="56">
        <v>7</v>
      </c>
      <c r="G22" s="56">
        <v>4</v>
      </c>
      <c r="H22" s="56">
        <v>5</v>
      </c>
      <c r="I22" s="56">
        <v>4</v>
      </c>
      <c r="J22" s="56">
        <v>4</v>
      </c>
      <c r="K22" s="56">
        <v>4</v>
      </c>
      <c r="L22" s="56">
        <v>7</v>
      </c>
      <c r="M22" s="56">
        <v>6</v>
      </c>
      <c r="N22" s="56">
        <v>7</v>
      </c>
      <c r="O22" s="56">
        <v>7</v>
      </c>
      <c r="P22" s="56">
        <v>7</v>
      </c>
      <c r="Q22" s="47">
        <f t="shared" si="0"/>
        <v>81</v>
      </c>
    </row>
    <row r="23" spans="1:17" ht="15.75" x14ac:dyDescent="0.25">
      <c r="A23" s="49">
        <v>22</v>
      </c>
      <c r="B23" s="48" t="s">
        <v>9</v>
      </c>
      <c r="C23" s="56">
        <v>7</v>
      </c>
      <c r="D23" s="56">
        <v>6</v>
      </c>
      <c r="E23" s="56">
        <v>4</v>
      </c>
      <c r="F23" s="56">
        <v>6</v>
      </c>
      <c r="G23" s="56">
        <v>3</v>
      </c>
      <c r="H23" s="56">
        <v>5</v>
      </c>
      <c r="I23" s="56">
        <v>6</v>
      </c>
      <c r="J23" s="56">
        <v>4</v>
      </c>
      <c r="K23" s="56">
        <v>5</v>
      </c>
      <c r="L23" s="56">
        <v>7</v>
      </c>
      <c r="M23" s="56">
        <v>6</v>
      </c>
      <c r="N23" s="56">
        <v>6</v>
      </c>
      <c r="O23" s="56">
        <v>7</v>
      </c>
      <c r="P23" s="56">
        <v>5</v>
      </c>
      <c r="Q23" s="47">
        <f t="shared" si="0"/>
        <v>77</v>
      </c>
    </row>
    <row r="24" spans="1:17" ht="15.75" x14ac:dyDescent="0.25">
      <c r="A24" s="49">
        <v>23</v>
      </c>
      <c r="B24" s="48" t="s">
        <v>9</v>
      </c>
      <c r="C24" s="56">
        <v>6</v>
      </c>
      <c r="D24" s="56">
        <v>6</v>
      </c>
      <c r="E24" s="56">
        <v>7</v>
      </c>
      <c r="F24" s="56">
        <v>7</v>
      </c>
      <c r="G24" s="56">
        <v>6</v>
      </c>
      <c r="H24" s="56">
        <v>6</v>
      </c>
      <c r="I24" s="56">
        <v>6</v>
      </c>
      <c r="J24" s="56">
        <v>6</v>
      </c>
      <c r="K24" s="56">
        <v>6</v>
      </c>
      <c r="L24" s="56">
        <v>5</v>
      </c>
      <c r="M24" s="56">
        <v>6</v>
      </c>
      <c r="N24" s="56">
        <v>7</v>
      </c>
      <c r="O24" s="56">
        <v>7</v>
      </c>
      <c r="P24" s="56">
        <v>6</v>
      </c>
      <c r="Q24" s="47">
        <f t="shared" si="0"/>
        <v>87</v>
      </c>
    </row>
    <row r="25" spans="1:17" ht="15.75" x14ac:dyDescent="0.25">
      <c r="A25" s="49">
        <v>24</v>
      </c>
      <c r="B25" s="48" t="s">
        <v>9</v>
      </c>
      <c r="C25" s="56">
        <v>6</v>
      </c>
      <c r="D25" s="56">
        <v>6</v>
      </c>
      <c r="E25" s="56">
        <v>5</v>
      </c>
      <c r="F25" s="56">
        <v>7</v>
      </c>
      <c r="G25" s="56">
        <v>4</v>
      </c>
      <c r="H25" s="56">
        <v>6</v>
      </c>
      <c r="I25" s="56">
        <v>6</v>
      </c>
      <c r="J25" s="56">
        <v>7</v>
      </c>
      <c r="K25" s="56">
        <v>7</v>
      </c>
      <c r="L25" s="56">
        <v>6</v>
      </c>
      <c r="M25" s="56">
        <v>7</v>
      </c>
      <c r="N25" s="56">
        <v>7</v>
      </c>
      <c r="O25" s="56">
        <v>7</v>
      </c>
      <c r="P25" s="56">
        <v>6</v>
      </c>
      <c r="Q25" s="47">
        <f t="shared" si="0"/>
        <v>87</v>
      </c>
    </row>
    <row r="26" spans="1:17" ht="15.75" x14ac:dyDescent="0.25">
      <c r="A26" s="49">
        <v>25</v>
      </c>
      <c r="B26" s="48" t="s">
        <v>9</v>
      </c>
      <c r="C26" s="56">
        <v>5</v>
      </c>
      <c r="D26" s="56">
        <v>5</v>
      </c>
      <c r="E26" s="56">
        <v>4</v>
      </c>
      <c r="F26" s="56">
        <v>5</v>
      </c>
      <c r="G26" s="56">
        <v>6</v>
      </c>
      <c r="H26" s="56">
        <v>6</v>
      </c>
      <c r="I26" s="56">
        <v>5</v>
      </c>
      <c r="J26" s="56">
        <v>5</v>
      </c>
      <c r="K26" s="56">
        <v>5</v>
      </c>
      <c r="L26" s="56">
        <v>6</v>
      </c>
      <c r="M26" s="56">
        <v>5</v>
      </c>
      <c r="N26" s="56">
        <v>5</v>
      </c>
      <c r="O26" s="56">
        <v>6</v>
      </c>
      <c r="P26" s="56">
        <v>5</v>
      </c>
      <c r="Q26" s="47">
        <f t="shared" si="0"/>
        <v>73</v>
      </c>
    </row>
    <row r="27" spans="1:17" ht="15.75" x14ac:dyDescent="0.25">
      <c r="A27" s="49">
        <v>26</v>
      </c>
      <c r="B27" s="48" t="s">
        <v>9</v>
      </c>
      <c r="C27" s="56">
        <v>4</v>
      </c>
      <c r="D27" s="56">
        <v>6</v>
      </c>
      <c r="E27" s="56">
        <v>3</v>
      </c>
      <c r="F27" s="56">
        <v>2</v>
      </c>
      <c r="G27" s="56">
        <v>1</v>
      </c>
      <c r="H27" s="56">
        <v>4</v>
      </c>
      <c r="I27" s="56">
        <v>4</v>
      </c>
      <c r="J27" s="56">
        <v>1</v>
      </c>
      <c r="K27" s="56">
        <v>1</v>
      </c>
      <c r="L27" s="56">
        <v>3</v>
      </c>
      <c r="M27" s="56">
        <v>2</v>
      </c>
      <c r="N27" s="56">
        <v>7</v>
      </c>
      <c r="O27" s="56">
        <v>4</v>
      </c>
      <c r="P27" s="56">
        <v>1</v>
      </c>
      <c r="Q27" s="47">
        <f t="shared" si="0"/>
        <v>43</v>
      </c>
    </row>
    <row r="28" spans="1:17" ht="15.75" x14ac:dyDescent="0.25">
      <c r="A28" s="49">
        <v>27</v>
      </c>
      <c r="B28" s="48" t="s">
        <v>9</v>
      </c>
      <c r="C28" s="56">
        <v>6</v>
      </c>
      <c r="D28" s="56">
        <v>7</v>
      </c>
      <c r="E28" s="56">
        <v>6</v>
      </c>
      <c r="F28" s="56">
        <v>6</v>
      </c>
      <c r="G28" s="56">
        <v>4</v>
      </c>
      <c r="H28" s="56">
        <v>6</v>
      </c>
      <c r="I28" s="56">
        <v>6</v>
      </c>
      <c r="J28" s="56">
        <v>6</v>
      </c>
      <c r="K28" s="56">
        <v>6</v>
      </c>
      <c r="L28" s="56">
        <v>6</v>
      </c>
      <c r="M28" s="56">
        <v>5</v>
      </c>
      <c r="N28" s="56">
        <v>6</v>
      </c>
      <c r="O28" s="56">
        <v>7</v>
      </c>
      <c r="P28" s="56">
        <v>6</v>
      </c>
      <c r="Q28" s="47">
        <f t="shared" si="0"/>
        <v>83</v>
      </c>
    </row>
    <row r="29" spans="1:17" ht="15.75" x14ac:dyDescent="0.25">
      <c r="A29" s="49">
        <v>28</v>
      </c>
      <c r="B29" s="48" t="s">
        <v>9</v>
      </c>
      <c r="C29" s="56">
        <v>5</v>
      </c>
      <c r="D29" s="56">
        <v>6</v>
      </c>
      <c r="E29" s="56">
        <v>5</v>
      </c>
      <c r="F29" s="56">
        <v>7</v>
      </c>
      <c r="G29" s="56">
        <v>5</v>
      </c>
      <c r="H29" s="56">
        <v>5</v>
      </c>
      <c r="I29" s="56">
        <v>4</v>
      </c>
      <c r="J29" s="56">
        <v>7</v>
      </c>
      <c r="K29" s="56">
        <v>6</v>
      </c>
      <c r="L29" s="56">
        <v>6</v>
      </c>
      <c r="M29" s="56">
        <v>5</v>
      </c>
      <c r="N29" s="56">
        <v>7</v>
      </c>
      <c r="O29" s="56">
        <v>7</v>
      </c>
      <c r="P29" s="56">
        <v>6</v>
      </c>
      <c r="Q29" s="47">
        <f t="shared" si="0"/>
        <v>81</v>
      </c>
    </row>
    <row r="30" spans="1:17" ht="15.75" x14ac:dyDescent="0.25">
      <c r="A30" s="49">
        <v>29</v>
      </c>
      <c r="B30" s="48" t="s">
        <v>9</v>
      </c>
      <c r="C30" s="56">
        <v>7</v>
      </c>
      <c r="D30" s="56">
        <v>7</v>
      </c>
      <c r="E30" s="56">
        <v>6</v>
      </c>
      <c r="F30" s="56">
        <v>7</v>
      </c>
      <c r="G30" s="56">
        <v>6</v>
      </c>
      <c r="H30" s="56">
        <v>6</v>
      </c>
      <c r="I30" s="56">
        <v>7</v>
      </c>
      <c r="J30" s="56">
        <v>5</v>
      </c>
      <c r="K30" s="56">
        <v>6</v>
      </c>
      <c r="L30" s="56">
        <v>7</v>
      </c>
      <c r="M30" s="56">
        <v>7</v>
      </c>
      <c r="N30" s="56">
        <v>7</v>
      </c>
      <c r="O30" s="56">
        <v>7</v>
      </c>
      <c r="P30" s="56">
        <v>7</v>
      </c>
      <c r="Q30" s="47">
        <f t="shared" si="0"/>
        <v>92</v>
      </c>
    </row>
    <row r="31" spans="1:17" ht="15.75" x14ac:dyDescent="0.25">
      <c r="A31" s="49">
        <v>30</v>
      </c>
      <c r="B31" s="48" t="s">
        <v>9</v>
      </c>
      <c r="C31" s="56">
        <v>6</v>
      </c>
      <c r="D31" s="56">
        <v>7</v>
      </c>
      <c r="E31" s="56">
        <v>7</v>
      </c>
      <c r="F31" s="56">
        <v>7</v>
      </c>
      <c r="G31" s="56">
        <v>4</v>
      </c>
      <c r="H31" s="56">
        <v>6</v>
      </c>
      <c r="I31" s="56"/>
      <c r="J31" s="56">
        <v>6</v>
      </c>
      <c r="K31" s="56">
        <v>7</v>
      </c>
      <c r="L31" s="56">
        <v>7</v>
      </c>
      <c r="M31" s="56">
        <v>6</v>
      </c>
      <c r="N31" s="56">
        <v>6</v>
      </c>
      <c r="O31" s="56">
        <v>7</v>
      </c>
      <c r="P31" s="56">
        <v>6</v>
      </c>
      <c r="Q31" s="47">
        <f t="shared" si="0"/>
        <v>82</v>
      </c>
    </row>
    <row r="32" spans="1:17" ht="15.75" x14ac:dyDescent="0.25">
      <c r="A32" s="49">
        <v>31</v>
      </c>
      <c r="B32" s="48" t="s">
        <v>9</v>
      </c>
      <c r="C32" s="56">
        <v>6</v>
      </c>
      <c r="D32" s="56">
        <v>4</v>
      </c>
      <c r="E32" s="56">
        <v>3</v>
      </c>
      <c r="F32" s="56">
        <v>6</v>
      </c>
      <c r="G32" s="56">
        <v>2</v>
      </c>
      <c r="H32" s="56">
        <v>7</v>
      </c>
      <c r="I32" s="56">
        <v>7</v>
      </c>
      <c r="J32" s="56">
        <v>3</v>
      </c>
      <c r="K32" s="56">
        <v>4</v>
      </c>
      <c r="L32" s="56">
        <v>7</v>
      </c>
      <c r="M32" s="56">
        <v>6</v>
      </c>
      <c r="N32" s="56">
        <v>7</v>
      </c>
      <c r="O32" s="56">
        <v>7</v>
      </c>
      <c r="P32" s="56">
        <v>7</v>
      </c>
      <c r="Q32" s="47">
        <f t="shared" si="0"/>
        <v>76</v>
      </c>
    </row>
    <row r="33" spans="1:17" ht="15.75" x14ac:dyDescent="0.25">
      <c r="A33" s="49">
        <v>32</v>
      </c>
      <c r="B33" s="48" t="s">
        <v>9</v>
      </c>
      <c r="C33" s="56">
        <v>7</v>
      </c>
      <c r="D33" s="56">
        <v>4</v>
      </c>
      <c r="E33" s="56">
        <v>4</v>
      </c>
      <c r="F33" s="56">
        <v>7</v>
      </c>
      <c r="G33" s="56">
        <v>3</v>
      </c>
      <c r="H33" s="56">
        <v>1</v>
      </c>
      <c r="I33" s="56">
        <v>3</v>
      </c>
      <c r="J33" s="56">
        <v>1</v>
      </c>
      <c r="K33" s="56">
        <v>4</v>
      </c>
      <c r="L33" s="56">
        <v>5</v>
      </c>
      <c r="M33" s="56">
        <v>5</v>
      </c>
      <c r="N33" s="56">
        <v>7</v>
      </c>
      <c r="O33" s="56">
        <v>7</v>
      </c>
      <c r="P33" s="56">
        <v>4</v>
      </c>
      <c r="Q33" s="47">
        <f t="shared" si="0"/>
        <v>62</v>
      </c>
    </row>
    <row r="34" spans="1:17" ht="15.75" x14ac:dyDescent="0.25">
      <c r="A34" s="49">
        <v>33</v>
      </c>
      <c r="B34" s="48" t="s">
        <v>9</v>
      </c>
      <c r="C34" s="56">
        <v>6</v>
      </c>
      <c r="D34" s="56">
        <v>5</v>
      </c>
      <c r="E34" s="56">
        <v>4</v>
      </c>
      <c r="F34" s="56">
        <v>5</v>
      </c>
      <c r="G34" s="56">
        <v>5</v>
      </c>
      <c r="H34" s="56">
        <v>5</v>
      </c>
      <c r="I34" s="56">
        <v>6</v>
      </c>
      <c r="J34" s="56">
        <v>3</v>
      </c>
      <c r="K34" s="56">
        <v>4</v>
      </c>
      <c r="L34" s="56">
        <v>5</v>
      </c>
      <c r="M34" s="56">
        <v>4</v>
      </c>
      <c r="N34" s="56">
        <v>5</v>
      </c>
      <c r="O34" s="56">
        <v>5</v>
      </c>
      <c r="P34" s="56">
        <v>6</v>
      </c>
      <c r="Q34" s="47">
        <f t="shared" ref="Q34:Q65" si="1">SUM(C34:P34)</f>
        <v>68</v>
      </c>
    </row>
    <row r="35" spans="1:17" ht="15.75" x14ac:dyDescent="0.25">
      <c r="A35" s="49">
        <v>34</v>
      </c>
      <c r="B35" s="48" t="s">
        <v>9</v>
      </c>
      <c r="C35" s="56">
        <v>7</v>
      </c>
      <c r="D35" s="56">
        <v>7</v>
      </c>
      <c r="E35" s="56">
        <v>6</v>
      </c>
      <c r="F35" s="56">
        <v>7</v>
      </c>
      <c r="G35" s="56">
        <v>6</v>
      </c>
      <c r="H35" s="56">
        <v>6</v>
      </c>
      <c r="I35" s="56">
        <v>7</v>
      </c>
      <c r="J35" s="56">
        <v>7</v>
      </c>
      <c r="K35" s="56">
        <v>7</v>
      </c>
      <c r="L35" s="56">
        <v>7</v>
      </c>
      <c r="M35" s="56">
        <v>6</v>
      </c>
      <c r="N35" s="56">
        <v>6</v>
      </c>
      <c r="O35" s="56">
        <v>7</v>
      </c>
      <c r="P35" s="56">
        <v>7</v>
      </c>
      <c r="Q35" s="47">
        <f t="shared" si="1"/>
        <v>93</v>
      </c>
    </row>
    <row r="36" spans="1:17" ht="15.75" x14ac:dyDescent="0.25">
      <c r="A36" s="49">
        <v>35</v>
      </c>
      <c r="B36" s="48" t="s">
        <v>9</v>
      </c>
      <c r="C36" s="56">
        <v>7</v>
      </c>
      <c r="D36" s="56">
        <v>7</v>
      </c>
      <c r="E36" s="56">
        <v>7</v>
      </c>
      <c r="F36" s="56">
        <v>7</v>
      </c>
      <c r="G36" s="56">
        <v>7</v>
      </c>
      <c r="H36" s="56">
        <v>7</v>
      </c>
      <c r="I36" s="56">
        <v>7</v>
      </c>
      <c r="J36" s="56">
        <v>7</v>
      </c>
      <c r="K36" s="56">
        <v>7</v>
      </c>
      <c r="L36" s="56">
        <v>7</v>
      </c>
      <c r="M36" s="56">
        <v>7</v>
      </c>
      <c r="N36" s="56">
        <v>7</v>
      </c>
      <c r="O36" s="56">
        <v>7</v>
      </c>
      <c r="P36" s="56">
        <v>7</v>
      </c>
      <c r="Q36" s="47">
        <f t="shared" si="1"/>
        <v>98</v>
      </c>
    </row>
    <row r="37" spans="1:17" ht="15.75" x14ac:dyDescent="0.25">
      <c r="A37" s="49">
        <v>36</v>
      </c>
      <c r="B37" s="48" t="s">
        <v>9</v>
      </c>
      <c r="C37" s="56">
        <v>7</v>
      </c>
      <c r="D37" s="56">
        <v>7</v>
      </c>
      <c r="E37" s="56">
        <v>7</v>
      </c>
      <c r="F37" s="56">
        <v>7</v>
      </c>
      <c r="G37" s="56">
        <v>7</v>
      </c>
      <c r="H37" s="56">
        <v>7</v>
      </c>
      <c r="I37" s="56">
        <v>7</v>
      </c>
      <c r="J37" s="56">
        <v>7</v>
      </c>
      <c r="K37" s="56">
        <v>7</v>
      </c>
      <c r="L37" s="56">
        <v>7</v>
      </c>
      <c r="M37" s="56">
        <v>7</v>
      </c>
      <c r="N37" s="56">
        <v>7</v>
      </c>
      <c r="O37" s="56">
        <v>7</v>
      </c>
      <c r="P37" s="56">
        <v>7</v>
      </c>
      <c r="Q37" s="47">
        <f t="shared" si="1"/>
        <v>98</v>
      </c>
    </row>
    <row r="38" spans="1:17" ht="15.75" x14ac:dyDescent="0.25">
      <c r="A38" s="49">
        <v>37</v>
      </c>
      <c r="B38" s="48" t="s">
        <v>9</v>
      </c>
      <c r="C38" s="56">
        <v>7</v>
      </c>
      <c r="D38" s="56">
        <v>7</v>
      </c>
      <c r="E38" s="56">
        <v>5</v>
      </c>
      <c r="F38" s="56">
        <v>6</v>
      </c>
      <c r="G38" s="56">
        <v>6</v>
      </c>
      <c r="H38" s="56">
        <v>6</v>
      </c>
      <c r="I38" s="56">
        <v>6</v>
      </c>
      <c r="J38" s="56">
        <v>4</v>
      </c>
      <c r="K38" s="56">
        <v>6</v>
      </c>
      <c r="L38" s="56">
        <v>7</v>
      </c>
      <c r="M38" s="56">
        <v>7</v>
      </c>
      <c r="N38" s="56">
        <v>7</v>
      </c>
      <c r="O38" s="56">
        <v>7</v>
      </c>
      <c r="P38" s="56">
        <v>5</v>
      </c>
      <c r="Q38" s="47">
        <f t="shared" si="1"/>
        <v>86</v>
      </c>
    </row>
    <row r="39" spans="1:17" ht="15.75" x14ac:dyDescent="0.25">
      <c r="A39" s="49">
        <v>38</v>
      </c>
      <c r="B39" s="48" t="s">
        <v>9</v>
      </c>
      <c r="C39" s="56">
        <v>7</v>
      </c>
      <c r="D39" s="56">
        <v>6</v>
      </c>
      <c r="E39" s="56">
        <v>6</v>
      </c>
      <c r="F39" s="56">
        <v>6</v>
      </c>
      <c r="G39" s="56">
        <v>7</v>
      </c>
      <c r="H39" s="56">
        <v>7</v>
      </c>
      <c r="I39" s="56">
        <v>7</v>
      </c>
      <c r="J39" s="56">
        <v>6</v>
      </c>
      <c r="K39" s="56">
        <v>7</v>
      </c>
      <c r="L39" s="56">
        <v>6</v>
      </c>
      <c r="M39" s="56">
        <v>7</v>
      </c>
      <c r="N39" s="56">
        <v>7</v>
      </c>
      <c r="O39" s="56">
        <v>7</v>
      </c>
      <c r="P39" s="56">
        <v>6</v>
      </c>
      <c r="Q39" s="47">
        <f t="shared" si="1"/>
        <v>92</v>
      </c>
    </row>
    <row r="40" spans="1:17" ht="15.75" x14ac:dyDescent="0.25">
      <c r="A40" s="49">
        <v>39</v>
      </c>
      <c r="B40" s="48" t="s">
        <v>9</v>
      </c>
      <c r="C40" s="56">
        <v>7</v>
      </c>
      <c r="D40" s="56">
        <v>7</v>
      </c>
      <c r="E40" s="56">
        <v>5</v>
      </c>
      <c r="F40" s="56">
        <v>6</v>
      </c>
      <c r="G40" s="56">
        <v>5</v>
      </c>
      <c r="H40" s="56">
        <v>6</v>
      </c>
      <c r="I40" s="56">
        <v>7</v>
      </c>
      <c r="J40" s="56">
        <v>6</v>
      </c>
      <c r="K40" s="56">
        <v>5</v>
      </c>
      <c r="L40" s="56">
        <v>5</v>
      </c>
      <c r="M40" s="56">
        <v>6</v>
      </c>
      <c r="N40" s="56">
        <v>7</v>
      </c>
      <c r="O40" s="56">
        <v>7</v>
      </c>
      <c r="P40" s="56">
        <v>6</v>
      </c>
      <c r="Q40" s="47">
        <f t="shared" si="1"/>
        <v>85</v>
      </c>
    </row>
    <row r="41" spans="1:17" ht="15.75" x14ac:dyDescent="0.25">
      <c r="A41" s="49">
        <v>40</v>
      </c>
      <c r="B41" s="48" t="s">
        <v>9</v>
      </c>
      <c r="C41" s="56">
        <v>5</v>
      </c>
      <c r="D41" s="56">
        <v>5</v>
      </c>
      <c r="E41" s="56">
        <v>4</v>
      </c>
      <c r="F41" s="56">
        <v>5</v>
      </c>
      <c r="G41" s="56">
        <v>4</v>
      </c>
      <c r="H41" s="56">
        <v>4</v>
      </c>
      <c r="I41" s="56">
        <v>5</v>
      </c>
      <c r="J41" s="56">
        <v>4</v>
      </c>
      <c r="K41" s="56">
        <v>4</v>
      </c>
      <c r="L41" s="56">
        <v>6</v>
      </c>
      <c r="M41" s="56">
        <v>6</v>
      </c>
      <c r="N41" s="56">
        <v>4</v>
      </c>
      <c r="O41" s="56">
        <v>5</v>
      </c>
      <c r="P41" s="56">
        <v>5</v>
      </c>
      <c r="Q41" s="47">
        <f t="shared" si="1"/>
        <v>66</v>
      </c>
    </row>
    <row r="42" spans="1:17" ht="15.75" x14ac:dyDescent="0.25">
      <c r="A42" s="49">
        <v>41</v>
      </c>
      <c r="B42" s="48" t="s">
        <v>9</v>
      </c>
      <c r="C42" s="56">
        <v>5</v>
      </c>
      <c r="D42" s="56">
        <v>7</v>
      </c>
      <c r="E42" s="56">
        <v>7</v>
      </c>
      <c r="F42" s="56">
        <v>7</v>
      </c>
      <c r="G42" s="56">
        <v>5</v>
      </c>
      <c r="H42" s="56">
        <v>6</v>
      </c>
      <c r="I42" s="56">
        <v>6</v>
      </c>
      <c r="J42" s="56">
        <v>7</v>
      </c>
      <c r="K42" s="56">
        <v>7</v>
      </c>
      <c r="L42" s="56">
        <v>7</v>
      </c>
      <c r="M42" s="56">
        <v>7</v>
      </c>
      <c r="N42" s="56">
        <v>6</v>
      </c>
      <c r="O42" s="56">
        <v>7</v>
      </c>
      <c r="P42" s="56">
        <v>6</v>
      </c>
      <c r="Q42" s="47">
        <f t="shared" si="1"/>
        <v>90</v>
      </c>
    </row>
    <row r="43" spans="1:17" ht="15.75" x14ac:dyDescent="0.25">
      <c r="A43" s="49">
        <v>42</v>
      </c>
      <c r="B43" s="48" t="s">
        <v>9</v>
      </c>
      <c r="C43" s="56">
        <v>6</v>
      </c>
      <c r="D43" s="56">
        <v>6</v>
      </c>
      <c r="E43" s="56">
        <v>5</v>
      </c>
      <c r="F43" s="56">
        <v>7</v>
      </c>
      <c r="G43" s="56">
        <v>6</v>
      </c>
      <c r="H43" s="56">
        <v>6</v>
      </c>
      <c r="I43" s="56">
        <v>6</v>
      </c>
      <c r="J43" s="56">
        <v>6</v>
      </c>
      <c r="K43" s="56">
        <v>7</v>
      </c>
      <c r="L43" s="56">
        <v>7</v>
      </c>
      <c r="M43" s="56">
        <v>6</v>
      </c>
      <c r="N43" s="56">
        <v>6</v>
      </c>
      <c r="O43" s="56">
        <v>7</v>
      </c>
      <c r="P43" s="56">
        <v>6</v>
      </c>
      <c r="Q43" s="47">
        <f t="shared" si="1"/>
        <v>87</v>
      </c>
    </row>
    <row r="44" spans="1:17" ht="15.75" x14ac:dyDescent="0.25">
      <c r="A44" s="49">
        <v>43</v>
      </c>
      <c r="B44" s="48" t="s">
        <v>9</v>
      </c>
      <c r="C44" s="47">
        <v>3</v>
      </c>
      <c r="D44" s="47">
        <v>4</v>
      </c>
      <c r="E44" s="47">
        <v>4</v>
      </c>
      <c r="F44" s="47">
        <v>3</v>
      </c>
      <c r="G44" s="47">
        <v>4</v>
      </c>
      <c r="H44" s="47">
        <v>6</v>
      </c>
      <c r="I44" s="47">
        <v>4</v>
      </c>
      <c r="J44" s="47">
        <v>5</v>
      </c>
      <c r="K44" s="47">
        <v>6</v>
      </c>
      <c r="L44" s="47">
        <v>5</v>
      </c>
      <c r="M44" s="47">
        <v>4</v>
      </c>
      <c r="N44" s="47">
        <v>5</v>
      </c>
      <c r="O44" s="47">
        <v>5</v>
      </c>
      <c r="P44" s="47">
        <v>6</v>
      </c>
      <c r="Q44" s="47">
        <f t="shared" si="1"/>
        <v>64</v>
      </c>
    </row>
    <row r="45" spans="1:17" ht="15.75" x14ac:dyDescent="0.25">
      <c r="A45" s="49">
        <v>44</v>
      </c>
      <c r="B45" s="48" t="s">
        <v>9</v>
      </c>
      <c r="C45" s="56">
        <v>5</v>
      </c>
      <c r="D45" s="56">
        <v>7</v>
      </c>
      <c r="E45" s="56">
        <v>6</v>
      </c>
      <c r="F45" s="56">
        <v>7</v>
      </c>
      <c r="G45" s="56">
        <v>5</v>
      </c>
      <c r="H45" s="56">
        <v>6</v>
      </c>
      <c r="I45" s="56">
        <v>6</v>
      </c>
      <c r="J45" s="56">
        <v>5</v>
      </c>
      <c r="K45" s="56">
        <v>5</v>
      </c>
      <c r="L45" s="56">
        <v>6</v>
      </c>
      <c r="M45" s="56">
        <v>6</v>
      </c>
      <c r="N45" s="56">
        <v>6</v>
      </c>
      <c r="O45" s="56">
        <v>7</v>
      </c>
      <c r="P45" s="56">
        <v>6</v>
      </c>
      <c r="Q45" s="47">
        <f t="shared" si="1"/>
        <v>83</v>
      </c>
    </row>
    <row r="46" spans="1:17" ht="15.75" x14ac:dyDescent="0.25">
      <c r="A46" s="49">
        <v>45</v>
      </c>
      <c r="B46" s="48" t="s">
        <v>9</v>
      </c>
      <c r="C46" s="56">
        <v>6</v>
      </c>
      <c r="D46" s="56">
        <v>4</v>
      </c>
      <c r="E46" s="56">
        <v>4</v>
      </c>
      <c r="F46" s="56">
        <v>6</v>
      </c>
      <c r="G46" s="56">
        <v>3</v>
      </c>
      <c r="H46" s="56">
        <v>4</v>
      </c>
      <c r="I46" s="56">
        <v>7</v>
      </c>
      <c r="J46" s="56">
        <v>3</v>
      </c>
      <c r="K46" s="56">
        <v>3</v>
      </c>
      <c r="L46" s="56">
        <v>3</v>
      </c>
      <c r="M46" s="56">
        <v>3</v>
      </c>
      <c r="N46" s="56">
        <v>7</v>
      </c>
      <c r="O46" s="56">
        <v>7</v>
      </c>
      <c r="P46" s="56">
        <v>6</v>
      </c>
      <c r="Q46" s="47">
        <f t="shared" si="1"/>
        <v>66</v>
      </c>
    </row>
    <row r="47" spans="1:17" ht="15.75" x14ac:dyDescent="0.25">
      <c r="A47" s="49">
        <v>46</v>
      </c>
      <c r="B47" s="48" t="s">
        <v>9</v>
      </c>
      <c r="C47" s="47">
        <v>5</v>
      </c>
      <c r="D47" s="47">
        <v>6</v>
      </c>
      <c r="E47" s="47">
        <v>5</v>
      </c>
      <c r="F47" s="47">
        <v>6</v>
      </c>
      <c r="G47" s="47">
        <v>4</v>
      </c>
      <c r="H47" s="47">
        <v>5</v>
      </c>
      <c r="I47" s="47">
        <v>5</v>
      </c>
      <c r="J47" s="47">
        <v>4</v>
      </c>
      <c r="K47" s="47">
        <v>5</v>
      </c>
      <c r="L47" s="47">
        <v>6</v>
      </c>
      <c r="M47" s="47">
        <v>6</v>
      </c>
      <c r="N47" s="47">
        <v>6</v>
      </c>
      <c r="O47" s="47">
        <v>6</v>
      </c>
      <c r="P47" s="47">
        <v>5</v>
      </c>
      <c r="Q47" s="47">
        <f t="shared" si="1"/>
        <v>74</v>
      </c>
    </row>
    <row r="48" spans="1:17" ht="15.75" x14ac:dyDescent="0.25">
      <c r="A48" s="49">
        <v>47</v>
      </c>
      <c r="B48" s="48" t="s">
        <v>9</v>
      </c>
      <c r="C48" s="56">
        <v>7</v>
      </c>
      <c r="D48" s="56">
        <v>5</v>
      </c>
      <c r="E48" s="56">
        <v>6</v>
      </c>
      <c r="F48" s="56">
        <v>4</v>
      </c>
      <c r="G48" s="56">
        <v>4</v>
      </c>
      <c r="H48" s="56">
        <v>5</v>
      </c>
      <c r="I48" s="56">
        <v>7</v>
      </c>
      <c r="J48" s="56">
        <v>5</v>
      </c>
      <c r="K48" s="56">
        <v>5</v>
      </c>
      <c r="L48" s="56">
        <v>7</v>
      </c>
      <c r="M48" s="56">
        <v>6</v>
      </c>
      <c r="N48" s="56">
        <v>7</v>
      </c>
      <c r="O48" s="56">
        <v>7</v>
      </c>
      <c r="P48" s="56">
        <v>7</v>
      </c>
      <c r="Q48" s="47">
        <f t="shared" si="1"/>
        <v>82</v>
      </c>
    </row>
    <row r="49" spans="1:17" ht="15.75" x14ac:dyDescent="0.25">
      <c r="A49" s="49">
        <v>48</v>
      </c>
      <c r="B49" s="48" t="s">
        <v>9</v>
      </c>
      <c r="C49" s="56">
        <v>5</v>
      </c>
      <c r="D49" s="56">
        <v>6</v>
      </c>
      <c r="E49" s="56">
        <v>5</v>
      </c>
      <c r="F49" s="56">
        <v>5</v>
      </c>
      <c r="G49" s="56">
        <v>5</v>
      </c>
      <c r="H49" s="56">
        <v>4</v>
      </c>
      <c r="I49" s="56">
        <v>3</v>
      </c>
      <c r="J49" s="56">
        <v>3</v>
      </c>
      <c r="K49" s="56">
        <v>3</v>
      </c>
      <c r="L49" s="56">
        <v>5</v>
      </c>
      <c r="M49" s="56">
        <v>4</v>
      </c>
      <c r="N49" s="56">
        <v>6</v>
      </c>
      <c r="O49" s="56">
        <v>5</v>
      </c>
      <c r="P49" s="56">
        <v>5</v>
      </c>
      <c r="Q49" s="47">
        <f t="shared" si="1"/>
        <v>64</v>
      </c>
    </row>
    <row r="50" spans="1:17" ht="15.75" x14ac:dyDescent="0.25">
      <c r="A50" s="49">
        <v>49</v>
      </c>
      <c r="B50" s="48" t="s">
        <v>9</v>
      </c>
      <c r="C50" s="56">
        <v>5</v>
      </c>
      <c r="D50" s="56">
        <v>6</v>
      </c>
      <c r="E50" s="56">
        <v>4</v>
      </c>
      <c r="F50" s="56">
        <v>6</v>
      </c>
      <c r="G50" s="56">
        <v>5</v>
      </c>
      <c r="H50" s="56">
        <v>5</v>
      </c>
      <c r="I50" s="56">
        <v>6</v>
      </c>
      <c r="J50" s="56">
        <v>6</v>
      </c>
      <c r="K50" s="56">
        <v>5</v>
      </c>
      <c r="L50" s="56">
        <v>6</v>
      </c>
      <c r="M50" s="56">
        <v>6</v>
      </c>
      <c r="N50" s="56">
        <v>6</v>
      </c>
      <c r="O50" s="56">
        <v>6</v>
      </c>
      <c r="P50" s="56">
        <v>5</v>
      </c>
      <c r="Q50" s="47">
        <f t="shared" si="1"/>
        <v>77</v>
      </c>
    </row>
    <row r="51" spans="1:17" ht="15.75" x14ac:dyDescent="0.25">
      <c r="A51" s="49">
        <v>50</v>
      </c>
      <c r="B51" s="48" t="s">
        <v>9</v>
      </c>
      <c r="C51" s="56">
        <v>7</v>
      </c>
      <c r="D51" s="56">
        <v>7</v>
      </c>
      <c r="E51" s="56">
        <v>6</v>
      </c>
      <c r="F51" s="56">
        <v>7</v>
      </c>
      <c r="G51" s="56">
        <v>5</v>
      </c>
      <c r="H51" s="56">
        <v>6</v>
      </c>
      <c r="I51" s="56">
        <v>7</v>
      </c>
      <c r="J51" s="56">
        <v>4</v>
      </c>
      <c r="K51" s="56">
        <v>5</v>
      </c>
      <c r="L51" s="56">
        <v>7</v>
      </c>
      <c r="M51" s="56">
        <v>7</v>
      </c>
      <c r="N51" s="56">
        <v>7</v>
      </c>
      <c r="O51" s="56">
        <v>7</v>
      </c>
      <c r="P51" s="56">
        <v>7</v>
      </c>
      <c r="Q51" s="47">
        <f t="shared" si="1"/>
        <v>89</v>
      </c>
    </row>
    <row r="52" spans="1:17" ht="15.75" x14ac:dyDescent="0.25">
      <c r="A52" s="49">
        <v>51</v>
      </c>
      <c r="B52" s="48" t="s">
        <v>9</v>
      </c>
      <c r="C52" s="56">
        <v>4</v>
      </c>
      <c r="D52" s="56">
        <v>5</v>
      </c>
      <c r="E52" s="56">
        <v>4</v>
      </c>
      <c r="F52" s="56">
        <v>6</v>
      </c>
      <c r="G52" s="56">
        <v>4</v>
      </c>
      <c r="H52" s="56">
        <v>4</v>
      </c>
      <c r="I52" s="56">
        <v>5</v>
      </c>
      <c r="J52" s="56">
        <v>5</v>
      </c>
      <c r="K52" s="56">
        <v>6</v>
      </c>
      <c r="L52" s="56">
        <v>7</v>
      </c>
      <c r="M52" s="56">
        <v>5</v>
      </c>
      <c r="N52" s="56">
        <v>6</v>
      </c>
      <c r="O52" s="56">
        <v>7</v>
      </c>
      <c r="P52" s="56">
        <v>4</v>
      </c>
      <c r="Q52" s="47">
        <f t="shared" si="1"/>
        <v>72</v>
      </c>
    </row>
    <row r="53" spans="1:17" ht="15.75" x14ac:dyDescent="0.25">
      <c r="A53" s="49">
        <v>52</v>
      </c>
      <c r="B53" s="48" t="s">
        <v>9</v>
      </c>
      <c r="C53" s="56">
        <v>5</v>
      </c>
      <c r="D53" s="56">
        <v>7</v>
      </c>
      <c r="E53" s="56">
        <v>4</v>
      </c>
      <c r="F53" s="56">
        <v>6</v>
      </c>
      <c r="G53" s="56">
        <v>3</v>
      </c>
      <c r="H53" s="56">
        <v>6</v>
      </c>
      <c r="I53" s="56">
        <v>6</v>
      </c>
      <c r="J53" s="56">
        <v>6</v>
      </c>
      <c r="K53" s="56">
        <v>6</v>
      </c>
      <c r="L53" s="56">
        <v>7</v>
      </c>
      <c r="M53" s="56">
        <v>7</v>
      </c>
      <c r="N53" s="56">
        <v>6</v>
      </c>
      <c r="O53" s="56">
        <v>6</v>
      </c>
      <c r="P53" s="56">
        <v>6</v>
      </c>
      <c r="Q53" s="47">
        <f t="shared" si="1"/>
        <v>81</v>
      </c>
    </row>
    <row r="54" spans="1:17" ht="15.75" x14ac:dyDescent="0.25">
      <c r="A54" s="49">
        <v>53</v>
      </c>
      <c r="B54" s="48" t="s">
        <v>9</v>
      </c>
      <c r="C54" s="56">
        <v>6</v>
      </c>
      <c r="D54" s="56">
        <v>6</v>
      </c>
      <c r="E54" s="56">
        <v>6</v>
      </c>
      <c r="F54" s="56">
        <v>6</v>
      </c>
      <c r="G54" s="56">
        <v>5</v>
      </c>
      <c r="H54" s="56">
        <v>6</v>
      </c>
      <c r="I54" s="56">
        <v>5</v>
      </c>
      <c r="J54" s="56">
        <v>5</v>
      </c>
      <c r="K54" s="56">
        <v>6</v>
      </c>
      <c r="L54" s="56">
        <v>6</v>
      </c>
      <c r="M54" s="56">
        <v>6</v>
      </c>
      <c r="N54" s="56">
        <v>5</v>
      </c>
      <c r="O54" s="56">
        <v>4</v>
      </c>
      <c r="P54" s="56">
        <v>6</v>
      </c>
      <c r="Q54" s="47">
        <f t="shared" si="1"/>
        <v>78</v>
      </c>
    </row>
    <row r="55" spans="1:17" ht="15.75" x14ac:dyDescent="0.25">
      <c r="A55" s="49">
        <v>54</v>
      </c>
      <c r="B55" s="48" t="s">
        <v>9</v>
      </c>
      <c r="C55" s="56">
        <v>3</v>
      </c>
      <c r="D55" s="56">
        <v>7</v>
      </c>
      <c r="E55" s="56">
        <v>5</v>
      </c>
      <c r="F55" s="56">
        <v>6</v>
      </c>
      <c r="G55" s="56">
        <v>6</v>
      </c>
      <c r="H55" s="56">
        <v>6</v>
      </c>
      <c r="I55" s="56">
        <v>5</v>
      </c>
      <c r="J55" s="56">
        <v>5</v>
      </c>
      <c r="K55" s="56">
        <v>6</v>
      </c>
      <c r="L55" s="56">
        <v>7</v>
      </c>
      <c r="M55" s="56">
        <v>6</v>
      </c>
      <c r="N55" s="56">
        <v>7</v>
      </c>
      <c r="O55" s="56">
        <v>7</v>
      </c>
      <c r="P55" s="56">
        <v>7</v>
      </c>
      <c r="Q55" s="47">
        <f t="shared" si="1"/>
        <v>83</v>
      </c>
    </row>
    <row r="56" spans="1:17" ht="15.75" x14ac:dyDescent="0.25">
      <c r="A56" s="49">
        <v>55</v>
      </c>
      <c r="B56" s="48" t="s">
        <v>9</v>
      </c>
      <c r="C56" s="56">
        <v>6</v>
      </c>
      <c r="D56" s="56">
        <v>7</v>
      </c>
      <c r="E56" s="56">
        <v>4</v>
      </c>
      <c r="F56" s="56">
        <v>5</v>
      </c>
      <c r="G56" s="56">
        <v>5</v>
      </c>
      <c r="H56" s="56">
        <v>5</v>
      </c>
      <c r="I56" s="56">
        <v>6</v>
      </c>
      <c r="J56" s="56">
        <v>5</v>
      </c>
      <c r="K56" s="56">
        <v>4</v>
      </c>
      <c r="L56" s="56">
        <v>7</v>
      </c>
      <c r="M56" s="56">
        <v>7</v>
      </c>
      <c r="N56" s="56">
        <v>7</v>
      </c>
      <c r="O56" s="56">
        <v>7</v>
      </c>
      <c r="P56" s="56">
        <v>6</v>
      </c>
      <c r="Q56" s="47">
        <f t="shared" si="1"/>
        <v>81</v>
      </c>
    </row>
    <row r="57" spans="1:17" ht="15.75" x14ac:dyDescent="0.25">
      <c r="A57" s="49">
        <v>56</v>
      </c>
      <c r="B57" s="48" t="s">
        <v>9</v>
      </c>
      <c r="C57" s="56">
        <v>7</v>
      </c>
      <c r="D57" s="56">
        <v>5</v>
      </c>
      <c r="E57" s="56">
        <v>5</v>
      </c>
      <c r="F57" s="56">
        <v>7</v>
      </c>
      <c r="G57" s="56">
        <v>7</v>
      </c>
      <c r="H57" s="56">
        <v>6</v>
      </c>
      <c r="I57" s="56">
        <v>7</v>
      </c>
      <c r="J57" s="56">
        <v>5</v>
      </c>
      <c r="K57" s="56">
        <v>6</v>
      </c>
      <c r="L57" s="56">
        <v>6</v>
      </c>
      <c r="M57" s="56">
        <v>7</v>
      </c>
      <c r="N57" s="56">
        <v>7</v>
      </c>
      <c r="O57" s="56">
        <v>7</v>
      </c>
      <c r="P57" s="56">
        <v>7</v>
      </c>
      <c r="Q57" s="47">
        <f t="shared" si="1"/>
        <v>89</v>
      </c>
    </row>
    <row r="58" spans="1:17" ht="15.75" x14ac:dyDescent="0.25">
      <c r="A58" s="49">
        <v>57</v>
      </c>
      <c r="B58" s="48" t="s">
        <v>9</v>
      </c>
      <c r="C58" s="47">
        <v>3</v>
      </c>
      <c r="D58" s="47">
        <v>6</v>
      </c>
      <c r="E58" s="47">
        <v>5</v>
      </c>
      <c r="F58" s="47">
        <v>7</v>
      </c>
      <c r="G58" s="47">
        <v>3</v>
      </c>
      <c r="H58" s="47">
        <v>5</v>
      </c>
      <c r="I58" s="47">
        <v>1</v>
      </c>
      <c r="J58" s="47">
        <v>5</v>
      </c>
      <c r="K58" s="47">
        <v>4</v>
      </c>
      <c r="L58" s="47">
        <v>5</v>
      </c>
      <c r="M58" s="47">
        <v>5</v>
      </c>
      <c r="N58" s="47">
        <v>7</v>
      </c>
      <c r="O58" s="47">
        <v>6</v>
      </c>
      <c r="P58" s="47">
        <v>5</v>
      </c>
      <c r="Q58" s="47">
        <f t="shared" si="1"/>
        <v>67</v>
      </c>
    </row>
    <row r="59" spans="1:17" ht="15.75" x14ac:dyDescent="0.25">
      <c r="A59" s="49">
        <v>58</v>
      </c>
      <c r="B59" s="48" t="s">
        <v>9</v>
      </c>
      <c r="C59" s="56">
        <v>6</v>
      </c>
      <c r="D59" s="56">
        <v>7</v>
      </c>
      <c r="E59" s="56">
        <v>3</v>
      </c>
      <c r="F59" s="56">
        <v>6</v>
      </c>
      <c r="G59" s="56">
        <v>6</v>
      </c>
      <c r="H59" s="56">
        <v>5</v>
      </c>
      <c r="I59" s="56">
        <v>5</v>
      </c>
      <c r="J59" s="56">
        <v>2</v>
      </c>
      <c r="K59" s="56">
        <v>2</v>
      </c>
      <c r="L59" s="56">
        <v>6</v>
      </c>
      <c r="M59" s="56">
        <v>5</v>
      </c>
      <c r="N59" s="56">
        <v>7</v>
      </c>
      <c r="O59" s="56">
        <v>7</v>
      </c>
      <c r="P59" s="56">
        <v>7</v>
      </c>
      <c r="Q59" s="47">
        <f t="shared" si="1"/>
        <v>74</v>
      </c>
    </row>
    <row r="60" spans="1:17" ht="15.75" x14ac:dyDescent="0.25">
      <c r="A60" s="49">
        <v>59</v>
      </c>
      <c r="B60" s="48" t="s">
        <v>9</v>
      </c>
      <c r="C60" s="56">
        <v>4</v>
      </c>
      <c r="D60" s="56">
        <v>5</v>
      </c>
      <c r="E60" s="56">
        <v>6</v>
      </c>
      <c r="F60" s="56">
        <v>4</v>
      </c>
      <c r="G60" s="56">
        <v>4</v>
      </c>
      <c r="H60" s="56">
        <v>6</v>
      </c>
      <c r="I60" s="56">
        <v>6</v>
      </c>
      <c r="J60" s="56">
        <v>5</v>
      </c>
      <c r="K60" s="56">
        <v>5</v>
      </c>
      <c r="L60" s="56">
        <v>4</v>
      </c>
      <c r="M60" s="56">
        <v>4</v>
      </c>
      <c r="N60" s="56">
        <v>4</v>
      </c>
      <c r="O60" s="56">
        <v>5</v>
      </c>
      <c r="P60" s="56">
        <v>5</v>
      </c>
      <c r="Q60" s="47">
        <f t="shared" si="1"/>
        <v>67</v>
      </c>
    </row>
    <row r="61" spans="1:17" ht="15.75" x14ac:dyDescent="0.25">
      <c r="A61" s="49">
        <v>60</v>
      </c>
      <c r="B61" s="48" t="s">
        <v>9</v>
      </c>
      <c r="C61" s="56">
        <v>7</v>
      </c>
      <c r="D61" s="56">
        <v>6</v>
      </c>
      <c r="E61" s="56">
        <v>4</v>
      </c>
      <c r="F61" s="56">
        <v>7</v>
      </c>
      <c r="G61" s="56">
        <v>4</v>
      </c>
      <c r="H61" s="56">
        <v>5</v>
      </c>
      <c r="I61" s="56">
        <v>7</v>
      </c>
      <c r="J61" s="56">
        <v>4</v>
      </c>
      <c r="K61" s="56">
        <v>5</v>
      </c>
      <c r="L61" s="56">
        <v>7</v>
      </c>
      <c r="M61" s="56">
        <v>5</v>
      </c>
      <c r="N61" s="56">
        <v>5</v>
      </c>
      <c r="O61" s="56">
        <v>7</v>
      </c>
      <c r="P61" s="56">
        <v>7</v>
      </c>
      <c r="Q61" s="47">
        <f t="shared" si="1"/>
        <v>80</v>
      </c>
    </row>
    <row r="62" spans="1:17" ht="15.75" x14ac:dyDescent="0.25">
      <c r="A62" s="49">
        <v>61</v>
      </c>
      <c r="B62" s="48" t="s">
        <v>9</v>
      </c>
      <c r="C62" s="56">
        <v>7</v>
      </c>
      <c r="D62" s="56">
        <v>7</v>
      </c>
      <c r="E62" s="56">
        <v>5</v>
      </c>
      <c r="F62" s="56">
        <v>6</v>
      </c>
      <c r="G62" s="56">
        <v>5</v>
      </c>
      <c r="H62" s="56">
        <v>6</v>
      </c>
      <c r="I62" s="56">
        <v>7</v>
      </c>
      <c r="J62" s="56">
        <v>4</v>
      </c>
      <c r="K62" s="56">
        <v>5</v>
      </c>
      <c r="L62" s="56">
        <v>4</v>
      </c>
      <c r="M62" s="56">
        <v>5</v>
      </c>
      <c r="N62" s="56">
        <v>6</v>
      </c>
      <c r="O62" s="56">
        <v>7</v>
      </c>
      <c r="P62" s="56">
        <v>7</v>
      </c>
      <c r="Q62" s="47">
        <f t="shared" si="1"/>
        <v>81</v>
      </c>
    </row>
    <row r="63" spans="1:17" ht="15.75" x14ac:dyDescent="0.25">
      <c r="A63" s="49">
        <v>62</v>
      </c>
      <c r="B63" s="48" t="s">
        <v>9</v>
      </c>
      <c r="C63" s="56">
        <v>6</v>
      </c>
      <c r="D63" s="56">
        <v>5</v>
      </c>
      <c r="E63" s="56">
        <v>3</v>
      </c>
      <c r="F63" s="56">
        <v>6</v>
      </c>
      <c r="G63" s="56">
        <v>5</v>
      </c>
      <c r="H63" s="56">
        <v>5</v>
      </c>
      <c r="I63" s="56">
        <v>7</v>
      </c>
      <c r="J63" s="56">
        <v>6</v>
      </c>
      <c r="K63" s="56">
        <v>6</v>
      </c>
      <c r="L63" s="56">
        <v>5</v>
      </c>
      <c r="M63" s="56">
        <v>5</v>
      </c>
      <c r="N63" s="56">
        <v>6</v>
      </c>
      <c r="O63" s="56">
        <v>5</v>
      </c>
      <c r="P63" s="56">
        <v>5</v>
      </c>
      <c r="Q63" s="47">
        <f t="shared" si="1"/>
        <v>75</v>
      </c>
    </row>
    <row r="64" spans="1:17" ht="15.75" x14ac:dyDescent="0.25">
      <c r="A64" s="49">
        <v>63</v>
      </c>
      <c r="B64" s="48" t="s">
        <v>9</v>
      </c>
      <c r="C64" s="47">
        <v>5</v>
      </c>
      <c r="D64" s="47">
        <v>6</v>
      </c>
      <c r="E64" s="47">
        <v>6</v>
      </c>
      <c r="F64" s="47">
        <v>6</v>
      </c>
      <c r="G64" s="47">
        <v>6</v>
      </c>
      <c r="H64" s="47">
        <v>6</v>
      </c>
      <c r="I64" s="47">
        <v>7</v>
      </c>
      <c r="J64" s="47">
        <v>6</v>
      </c>
      <c r="K64" s="47">
        <v>6</v>
      </c>
      <c r="L64" s="47">
        <v>5</v>
      </c>
      <c r="M64" s="47">
        <v>6</v>
      </c>
      <c r="N64" s="47">
        <v>6</v>
      </c>
      <c r="O64" s="47">
        <v>6</v>
      </c>
      <c r="P64" s="47">
        <v>6</v>
      </c>
      <c r="Q64" s="47">
        <f t="shared" si="1"/>
        <v>83</v>
      </c>
    </row>
    <row r="65" spans="1:17" ht="15.75" x14ac:dyDescent="0.25">
      <c r="A65" s="49">
        <v>64</v>
      </c>
      <c r="B65" s="48" t="s">
        <v>9</v>
      </c>
      <c r="C65" s="56">
        <v>6</v>
      </c>
      <c r="D65" s="56">
        <v>7</v>
      </c>
      <c r="E65" s="56">
        <v>5</v>
      </c>
      <c r="F65" s="56">
        <v>7</v>
      </c>
      <c r="G65" s="56">
        <v>3</v>
      </c>
      <c r="H65" s="56">
        <v>6</v>
      </c>
      <c r="I65" s="56">
        <v>6</v>
      </c>
      <c r="J65" s="56">
        <v>4</v>
      </c>
      <c r="K65" s="56">
        <v>6</v>
      </c>
      <c r="L65" s="56">
        <v>7</v>
      </c>
      <c r="M65" s="56">
        <v>5</v>
      </c>
      <c r="N65" s="56">
        <v>7</v>
      </c>
      <c r="O65" s="56">
        <v>4</v>
      </c>
      <c r="P65" s="56">
        <v>7</v>
      </c>
      <c r="Q65" s="47">
        <f t="shared" si="1"/>
        <v>80</v>
      </c>
    </row>
    <row r="66" spans="1:17" ht="15.75" x14ac:dyDescent="0.25">
      <c r="A66" s="49">
        <v>65</v>
      </c>
      <c r="B66" s="48" t="s">
        <v>9</v>
      </c>
      <c r="C66" s="56">
        <v>4</v>
      </c>
      <c r="D66" s="56">
        <v>6</v>
      </c>
      <c r="E66" s="56">
        <v>6</v>
      </c>
      <c r="F66" s="56">
        <v>7</v>
      </c>
      <c r="G66" s="56">
        <v>4</v>
      </c>
      <c r="H66" s="56">
        <v>5</v>
      </c>
      <c r="I66" s="56">
        <v>4</v>
      </c>
      <c r="J66" s="56">
        <v>5</v>
      </c>
      <c r="K66" s="56">
        <v>5</v>
      </c>
      <c r="L66" s="56">
        <v>6</v>
      </c>
      <c r="M66" s="56">
        <v>4</v>
      </c>
      <c r="N66" s="56">
        <v>5</v>
      </c>
      <c r="O66" s="56"/>
      <c r="P66" s="56">
        <v>4</v>
      </c>
      <c r="Q66" s="47">
        <f t="shared" ref="Q66:Q85" si="2">SUM(C66:P66)</f>
        <v>65</v>
      </c>
    </row>
    <row r="67" spans="1:17" ht="15.75" x14ac:dyDescent="0.25">
      <c r="A67" s="49">
        <v>66</v>
      </c>
      <c r="B67" s="48" t="s">
        <v>9</v>
      </c>
      <c r="C67" s="56">
        <v>6</v>
      </c>
      <c r="D67" s="56">
        <v>6</v>
      </c>
      <c r="E67" s="56">
        <v>5</v>
      </c>
      <c r="F67" s="56">
        <v>6</v>
      </c>
      <c r="G67" s="56">
        <v>3</v>
      </c>
      <c r="H67" s="56">
        <v>3</v>
      </c>
      <c r="I67" s="56">
        <v>6</v>
      </c>
      <c r="J67" s="56">
        <v>2</v>
      </c>
      <c r="K67" s="56">
        <v>4</v>
      </c>
      <c r="L67" s="56">
        <v>7</v>
      </c>
      <c r="M67" s="56">
        <v>5</v>
      </c>
      <c r="N67" s="56">
        <v>7</v>
      </c>
      <c r="O67" s="56">
        <v>7</v>
      </c>
      <c r="P67" s="56">
        <v>6</v>
      </c>
      <c r="Q67" s="47">
        <f t="shared" si="2"/>
        <v>73</v>
      </c>
    </row>
    <row r="68" spans="1:17" ht="15.75" x14ac:dyDescent="0.25">
      <c r="A68" s="49">
        <v>67</v>
      </c>
      <c r="B68" s="48" t="s">
        <v>9</v>
      </c>
      <c r="C68" s="56">
        <v>6</v>
      </c>
      <c r="D68" s="56">
        <v>5</v>
      </c>
      <c r="E68" s="56">
        <v>4</v>
      </c>
      <c r="F68" s="56">
        <v>5</v>
      </c>
      <c r="G68" s="56">
        <v>4</v>
      </c>
      <c r="H68" s="56">
        <v>4</v>
      </c>
      <c r="I68" s="56">
        <v>2</v>
      </c>
      <c r="J68" s="56">
        <v>5</v>
      </c>
      <c r="K68" s="56">
        <v>6</v>
      </c>
      <c r="L68" s="56">
        <v>6</v>
      </c>
      <c r="M68" s="56">
        <v>5</v>
      </c>
      <c r="N68" s="56">
        <v>6</v>
      </c>
      <c r="O68" s="56">
        <v>7</v>
      </c>
      <c r="P68" s="56">
        <v>5</v>
      </c>
      <c r="Q68" s="47">
        <f t="shared" si="2"/>
        <v>70</v>
      </c>
    </row>
    <row r="69" spans="1:17" ht="15.75" x14ac:dyDescent="0.25">
      <c r="A69" s="49">
        <v>68</v>
      </c>
      <c r="B69" s="48" t="s">
        <v>9</v>
      </c>
      <c r="C69" s="56">
        <v>5</v>
      </c>
      <c r="D69" s="56">
        <v>4</v>
      </c>
      <c r="E69" s="56">
        <v>4</v>
      </c>
      <c r="F69" s="56">
        <v>3</v>
      </c>
      <c r="G69" s="56">
        <v>2</v>
      </c>
      <c r="H69" s="56">
        <v>1</v>
      </c>
      <c r="I69" s="56">
        <v>3</v>
      </c>
      <c r="J69" s="56">
        <v>4</v>
      </c>
      <c r="K69" s="56">
        <v>1</v>
      </c>
      <c r="L69" s="56">
        <v>5</v>
      </c>
      <c r="M69" s="56">
        <v>4</v>
      </c>
      <c r="N69" s="56">
        <v>6</v>
      </c>
      <c r="O69" s="56">
        <v>2</v>
      </c>
      <c r="P69" s="56">
        <v>3</v>
      </c>
      <c r="Q69" s="47">
        <f t="shared" si="2"/>
        <v>47</v>
      </c>
    </row>
    <row r="70" spans="1:17" ht="15.75" x14ac:dyDescent="0.25">
      <c r="A70" s="49">
        <v>69</v>
      </c>
      <c r="B70" s="48" t="s">
        <v>9</v>
      </c>
      <c r="C70" s="56">
        <v>4</v>
      </c>
      <c r="D70" s="56">
        <v>4</v>
      </c>
      <c r="E70" s="56">
        <v>4</v>
      </c>
      <c r="F70" s="56">
        <v>4</v>
      </c>
      <c r="G70" s="56">
        <v>3</v>
      </c>
      <c r="H70" s="56">
        <v>3</v>
      </c>
      <c r="I70" s="56">
        <v>4</v>
      </c>
      <c r="J70" s="56">
        <v>4</v>
      </c>
      <c r="K70" s="56">
        <v>4</v>
      </c>
      <c r="L70" s="56">
        <v>6</v>
      </c>
      <c r="M70" s="56">
        <v>3</v>
      </c>
      <c r="N70" s="56">
        <v>6</v>
      </c>
      <c r="O70" s="56">
        <v>5</v>
      </c>
      <c r="P70" s="56">
        <v>4</v>
      </c>
      <c r="Q70" s="47">
        <f t="shared" si="2"/>
        <v>58</v>
      </c>
    </row>
    <row r="71" spans="1:17" ht="15.75" x14ac:dyDescent="0.25">
      <c r="A71" s="49">
        <v>70</v>
      </c>
      <c r="B71" s="48" t="s">
        <v>9</v>
      </c>
      <c r="C71" s="56">
        <v>7</v>
      </c>
      <c r="D71" s="56">
        <v>7</v>
      </c>
      <c r="E71" s="56">
        <v>6</v>
      </c>
      <c r="F71" s="56">
        <v>5</v>
      </c>
      <c r="G71" s="56">
        <v>3</v>
      </c>
      <c r="H71" s="56">
        <v>7</v>
      </c>
      <c r="I71" s="56">
        <v>7</v>
      </c>
      <c r="J71" s="56">
        <v>6</v>
      </c>
      <c r="K71" s="56">
        <v>4</v>
      </c>
      <c r="L71" s="56">
        <v>5</v>
      </c>
      <c r="M71" s="56">
        <v>7</v>
      </c>
      <c r="N71" s="56">
        <v>7</v>
      </c>
      <c r="O71" s="56">
        <v>7</v>
      </c>
      <c r="P71" s="56">
        <v>7</v>
      </c>
      <c r="Q71" s="47">
        <f t="shared" si="2"/>
        <v>85</v>
      </c>
    </row>
    <row r="72" spans="1:17" ht="15.75" x14ac:dyDescent="0.25">
      <c r="A72" s="49">
        <v>71</v>
      </c>
      <c r="B72" s="48" t="s">
        <v>9</v>
      </c>
      <c r="C72" s="56">
        <v>7</v>
      </c>
      <c r="D72" s="56">
        <v>5</v>
      </c>
      <c r="E72" s="56">
        <v>6</v>
      </c>
      <c r="F72" s="56">
        <v>3</v>
      </c>
      <c r="G72" s="56">
        <v>5</v>
      </c>
      <c r="H72" s="56">
        <v>6</v>
      </c>
      <c r="I72" s="56">
        <v>5</v>
      </c>
      <c r="J72" s="56">
        <v>7</v>
      </c>
      <c r="K72" s="56">
        <v>4</v>
      </c>
      <c r="L72" s="56">
        <v>5</v>
      </c>
      <c r="M72" s="56">
        <v>4</v>
      </c>
      <c r="N72" s="56">
        <v>5</v>
      </c>
      <c r="O72" s="56">
        <v>5</v>
      </c>
      <c r="P72" s="56">
        <v>6</v>
      </c>
      <c r="Q72" s="47">
        <f t="shared" si="2"/>
        <v>73</v>
      </c>
    </row>
    <row r="73" spans="1:17" ht="15.75" x14ac:dyDescent="0.25">
      <c r="A73" s="49">
        <v>72</v>
      </c>
      <c r="B73" s="48" t="s">
        <v>9</v>
      </c>
      <c r="C73" s="56">
        <v>6</v>
      </c>
      <c r="D73" s="56">
        <v>7</v>
      </c>
      <c r="E73" s="56">
        <v>6</v>
      </c>
      <c r="F73" s="56">
        <v>7</v>
      </c>
      <c r="G73" s="56">
        <v>7</v>
      </c>
      <c r="H73" s="56">
        <v>7</v>
      </c>
      <c r="I73" s="56">
        <v>7</v>
      </c>
      <c r="J73" s="56">
        <v>6</v>
      </c>
      <c r="K73" s="56">
        <v>6</v>
      </c>
      <c r="L73" s="56">
        <v>7</v>
      </c>
      <c r="M73" s="56">
        <v>7</v>
      </c>
      <c r="N73" s="56">
        <v>7</v>
      </c>
      <c r="O73" s="56">
        <v>7</v>
      </c>
      <c r="P73" s="56">
        <v>7</v>
      </c>
      <c r="Q73" s="47">
        <f t="shared" si="2"/>
        <v>94</v>
      </c>
    </row>
    <row r="74" spans="1:17" ht="15.75" x14ac:dyDescent="0.25">
      <c r="A74" s="49">
        <v>73</v>
      </c>
      <c r="B74" s="48" t="s">
        <v>9</v>
      </c>
      <c r="C74" s="47">
        <v>7</v>
      </c>
      <c r="D74" s="47">
        <v>7</v>
      </c>
      <c r="E74" s="47">
        <v>7</v>
      </c>
      <c r="F74" s="47">
        <v>7</v>
      </c>
      <c r="G74" s="47">
        <v>4</v>
      </c>
      <c r="H74" s="47">
        <v>7</v>
      </c>
      <c r="I74" s="47">
        <v>7</v>
      </c>
      <c r="J74" s="47">
        <v>5</v>
      </c>
      <c r="K74" s="47">
        <v>7</v>
      </c>
      <c r="L74" s="47">
        <v>7</v>
      </c>
      <c r="M74" s="47">
        <v>4</v>
      </c>
      <c r="N74" s="47">
        <v>7</v>
      </c>
      <c r="O74" s="47">
        <v>7</v>
      </c>
      <c r="P74" s="47">
        <v>7</v>
      </c>
      <c r="Q74" s="47">
        <f t="shared" si="2"/>
        <v>90</v>
      </c>
    </row>
    <row r="75" spans="1:17" ht="15.75" x14ac:dyDescent="0.25">
      <c r="A75" s="49">
        <v>74</v>
      </c>
      <c r="B75" s="48" t="s">
        <v>9</v>
      </c>
      <c r="C75" s="56">
        <v>7</v>
      </c>
      <c r="D75" s="56">
        <v>7</v>
      </c>
      <c r="E75" s="56">
        <v>7</v>
      </c>
      <c r="F75" s="56">
        <v>7</v>
      </c>
      <c r="G75" s="56">
        <v>7</v>
      </c>
      <c r="H75" s="56">
        <v>7</v>
      </c>
      <c r="I75" s="56">
        <v>7</v>
      </c>
      <c r="J75" s="56">
        <v>4</v>
      </c>
      <c r="K75" s="56">
        <v>7</v>
      </c>
      <c r="L75" s="56">
        <v>6</v>
      </c>
      <c r="M75" s="56">
        <v>7</v>
      </c>
      <c r="N75" s="56">
        <v>7</v>
      </c>
      <c r="O75" s="56">
        <v>7</v>
      </c>
      <c r="P75" s="56">
        <v>7</v>
      </c>
      <c r="Q75" s="47">
        <f t="shared" si="2"/>
        <v>94</v>
      </c>
    </row>
    <row r="76" spans="1:17" ht="15.75" x14ac:dyDescent="0.25">
      <c r="A76" s="49">
        <v>75</v>
      </c>
      <c r="B76" s="48" t="s">
        <v>9</v>
      </c>
      <c r="C76" s="56">
        <v>6</v>
      </c>
      <c r="D76" s="56">
        <v>7</v>
      </c>
      <c r="E76" s="56">
        <v>5</v>
      </c>
      <c r="F76" s="56">
        <v>6</v>
      </c>
      <c r="G76" s="56">
        <v>5</v>
      </c>
      <c r="H76" s="56">
        <v>5</v>
      </c>
      <c r="I76" s="56">
        <v>7</v>
      </c>
      <c r="J76" s="56">
        <v>6</v>
      </c>
      <c r="K76" s="56">
        <v>6</v>
      </c>
      <c r="L76" s="56">
        <v>6</v>
      </c>
      <c r="M76" s="56">
        <v>6</v>
      </c>
      <c r="N76" s="56">
        <v>7</v>
      </c>
      <c r="O76" s="56">
        <v>7</v>
      </c>
      <c r="P76" s="56">
        <v>6</v>
      </c>
      <c r="Q76" s="47">
        <f t="shared" si="2"/>
        <v>85</v>
      </c>
    </row>
    <row r="77" spans="1:17" ht="15.75" x14ac:dyDescent="0.25">
      <c r="A77" s="49">
        <v>76</v>
      </c>
      <c r="B77" s="48" t="s">
        <v>9</v>
      </c>
      <c r="C77" s="56">
        <v>7</v>
      </c>
      <c r="D77" s="56">
        <v>7</v>
      </c>
      <c r="E77" s="56">
        <v>7</v>
      </c>
      <c r="F77" s="56">
        <v>7</v>
      </c>
      <c r="G77" s="56">
        <v>7</v>
      </c>
      <c r="H77" s="56">
        <v>6</v>
      </c>
      <c r="I77" s="56">
        <v>7</v>
      </c>
      <c r="J77" s="56">
        <v>5</v>
      </c>
      <c r="K77" s="56">
        <v>7</v>
      </c>
      <c r="L77" s="56">
        <v>7</v>
      </c>
      <c r="M77" s="56">
        <v>7</v>
      </c>
      <c r="N77" s="56">
        <v>7</v>
      </c>
      <c r="O77" s="56">
        <v>7</v>
      </c>
      <c r="P77" s="56">
        <v>7</v>
      </c>
      <c r="Q77" s="47">
        <f t="shared" si="2"/>
        <v>95</v>
      </c>
    </row>
    <row r="78" spans="1:17" ht="15.75" x14ac:dyDescent="0.25">
      <c r="A78" s="49">
        <v>77</v>
      </c>
      <c r="B78" s="48" t="s">
        <v>9</v>
      </c>
      <c r="C78" s="56">
        <v>6</v>
      </c>
      <c r="D78" s="56">
        <v>6</v>
      </c>
      <c r="E78" s="56">
        <v>6</v>
      </c>
      <c r="F78" s="56">
        <v>4</v>
      </c>
      <c r="G78" s="56">
        <v>3</v>
      </c>
      <c r="H78" s="56">
        <v>6</v>
      </c>
      <c r="I78" s="56">
        <v>7</v>
      </c>
      <c r="J78" s="56">
        <v>3</v>
      </c>
      <c r="K78" s="56">
        <v>5</v>
      </c>
      <c r="L78" s="56">
        <v>4</v>
      </c>
      <c r="M78" s="56">
        <v>4</v>
      </c>
      <c r="N78" s="56">
        <v>6</v>
      </c>
      <c r="O78" s="56">
        <v>6</v>
      </c>
      <c r="P78" s="56">
        <v>4</v>
      </c>
      <c r="Q78" s="47">
        <f t="shared" si="2"/>
        <v>70</v>
      </c>
    </row>
    <row r="79" spans="1:17" ht="15.75" x14ac:dyDescent="0.25">
      <c r="A79" s="49">
        <v>78</v>
      </c>
      <c r="B79" s="48" t="s">
        <v>9</v>
      </c>
      <c r="C79" s="56">
        <v>7</v>
      </c>
      <c r="D79" s="56">
        <v>7</v>
      </c>
      <c r="E79" s="56">
        <v>6</v>
      </c>
      <c r="F79" s="56">
        <v>7</v>
      </c>
      <c r="G79" s="56">
        <v>5</v>
      </c>
      <c r="H79" s="56">
        <v>5</v>
      </c>
      <c r="I79" s="56">
        <v>4</v>
      </c>
      <c r="J79" s="56">
        <v>5</v>
      </c>
      <c r="K79" s="56">
        <v>6</v>
      </c>
      <c r="L79" s="56">
        <v>6</v>
      </c>
      <c r="M79" s="56">
        <v>6</v>
      </c>
      <c r="N79" s="56">
        <v>7</v>
      </c>
      <c r="O79" s="56">
        <v>7</v>
      </c>
      <c r="P79" s="56">
        <v>7</v>
      </c>
      <c r="Q79" s="47">
        <f t="shared" si="2"/>
        <v>85</v>
      </c>
    </row>
    <row r="80" spans="1:17" ht="15.75" x14ac:dyDescent="0.25">
      <c r="A80" s="49">
        <v>79</v>
      </c>
      <c r="B80" s="48" t="s">
        <v>9</v>
      </c>
      <c r="C80" s="56">
        <v>6</v>
      </c>
      <c r="D80" s="56">
        <v>7</v>
      </c>
      <c r="E80" s="56">
        <v>6</v>
      </c>
      <c r="F80" s="56">
        <v>7</v>
      </c>
      <c r="G80" s="56">
        <v>4</v>
      </c>
      <c r="H80" s="56">
        <v>7</v>
      </c>
      <c r="I80" s="56">
        <v>5</v>
      </c>
      <c r="J80" s="56">
        <v>6</v>
      </c>
      <c r="K80" s="56">
        <v>6</v>
      </c>
      <c r="L80" s="56">
        <v>7</v>
      </c>
      <c r="M80" s="56">
        <v>4</v>
      </c>
      <c r="N80" s="56">
        <v>7</v>
      </c>
      <c r="O80" s="56">
        <v>7</v>
      </c>
      <c r="P80" s="56">
        <v>6</v>
      </c>
      <c r="Q80" s="47">
        <f t="shared" si="2"/>
        <v>85</v>
      </c>
    </row>
    <row r="81" spans="1:17" ht="15.75" x14ac:dyDescent="0.25">
      <c r="A81" s="49">
        <v>80</v>
      </c>
      <c r="B81" s="48" t="s">
        <v>9</v>
      </c>
      <c r="C81" s="56">
        <v>5</v>
      </c>
      <c r="D81" s="56">
        <v>7</v>
      </c>
      <c r="E81" s="56">
        <v>3</v>
      </c>
      <c r="F81" s="56">
        <v>5</v>
      </c>
      <c r="G81" s="56">
        <v>4</v>
      </c>
      <c r="H81" s="56">
        <v>5</v>
      </c>
      <c r="I81" s="56">
        <v>6</v>
      </c>
      <c r="J81" s="56">
        <v>3</v>
      </c>
      <c r="K81" s="56">
        <v>4</v>
      </c>
      <c r="L81" s="56">
        <v>7</v>
      </c>
      <c r="M81" s="56">
        <v>4</v>
      </c>
      <c r="N81" s="56">
        <v>6</v>
      </c>
      <c r="O81" s="56">
        <v>4</v>
      </c>
      <c r="P81" s="56">
        <v>5</v>
      </c>
      <c r="Q81" s="47">
        <f t="shared" si="2"/>
        <v>68</v>
      </c>
    </row>
    <row r="82" spans="1:17" ht="15.75" x14ac:dyDescent="0.25">
      <c r="A82" s="49">
        <v>81</v>
      </c>
      <c r="B82" s="48" t="s">
        <v>9</v>
      </c>
      <c r="C82" s="56">
        <v>6</v>
      </c>
      <c r="D82" s="56">
        <v>7</v>
      </c>
      <c r="E82" s="56">
        <v>3</v>
      </c>
      <c r="F82" s="56">
        <v>7</v>
      </c>
      <c r="G82" s="56">
        <v>6</v>
      </c>
      <c r="H82" s="56">
        <v>6</v>
      </c>
      <c r="I82" s="56">
        <v>6</v>
      </c>
      <c r="J82" s="56">
        <v>5</v>
      </c>
      <c r="K82" s="56">
        <v>5</v>
      </c>
      <c r="L82" s="56">
        <v>7</v>
      </c>
      <c r="M82" s="56">
        <v>7</v>
      </c>
      <c r="N82" s="56">
        <v>7</v>
      </c>
      <c r="O82" s="56">
        <v>7</v>
      </c>
      <c r="P82" s="56">
        <v>7</v>
      </c>
      <c r="Q82" s="47">
        <f t="shared" si="2"/>
        <v>86</v>
      </c>
    </row>
    <row r="83" spans="1:17" ht="15.75" x14ac:dyDescent="0.25">
      <c r="A83" s="49">
        <v>82</v>
      </c>
      <c r="B83" s="48" t="s">
        <v>9</v>
      </c>
      <c r="C83" s="56">
        <v>7</v>
      </c>
      <c r="D83" s="56">
        <v>7</v>
      </c>
      <c r="E83" s="56">
        <v>7</v>
      </c>
      <c r="F83" s="56">
        <v>7</v>
      </c>
      <c r="G83" s="56">
        <v>5</v>
      </c>
      <c r="H83" s="56">
        <v>5</v>
      </c>
      <c r="I83" s="56">
        <v>6</v>
      </c>
      <c r="J83" s="56">
        <v>7</v>
      </c>
      <c r="K83" s="56">
        <v>7</v>
      </c>
      <c r="L83" s="56">
        <v>7</v>
      </c>
      <c r="M83" s="56">
        <v>5</v>
      </c>
      <c r="N83" s="56">
        <v>7</v>
      </c>
      <c r="O83" s="56">
        <v>7</v>
      </c>
      <c r="P83" s="56">
        <v>7</v>
      </c>
      <c r="Q83" s="47">
        <f t="shared" si="2"/>
        <v>91</v>
      </c>
    </row>
    <row r="84" spans="1:17" ht="15.75" x14ac:dyDescent="0.25">
      <c r="A84" s="49">
        <v>83</v>
      </c>
      <c r="B84" s="48" t="s">
        <v>9</v>
      </c>
      <c r="C84" s="56">
        <v>6</v>
      </c>
      <c r="D84" s="56">
        <v>6</v>
      </c>
      <c r="E84" s="56">
        <v>5</v>
      </c>
      <c r="F84" s="56">
        <v>5</v>
      </c>
      <c r="G84" s="56">
        <v>6</v>
      </c>
      <c r="H84" s="56">
        <v>6</v>
      </c>
      <c r="I84" s="56">
        <v>6</v>
      </c>
      <c r="J84" s="56">
        <v>4</v>
      </c>
      <c r="K84" s="56">
        <v>6</v>
      </c>
      <c r="L84" s="56">
        <v>7</v>
      </c>
      <c r="M84" s="56">
        <v>5</v>
      </c>
      <c r="N84" s="56">
        <v>6</v>
      </c>
      <c r="O84" s="56">
        <v>6</v>
      </c>
      <c r="P84" s="56">
        <v>6</v>
      </c>
      <c r="Q84" s="47">
        <f t="shared" si="2"/>
        <v>80</v>
      </c>
    </row>
    <row r="85" spans="1:17" ht="15.75" x14ac:dyDescent="0.25">
      <c r="A85" s="49">
        <v>84</v>
      </c>
      <c r="B85" s="48" t="s">
        <v>9</v>
      </c>
      <c r="C85" s="56">
        <v>6</v>
      </c>
      <c r="D85" s="56">
        <v>7</v>
      </c>
      <c r="E85" s="56">
        <v>6</v>
      </c>
      <c r="F85" s="56">
        <v>7</v>
      </c>
      <c r="G85" s="56">
        <v>6</v>
      </c>
      <c r="H85" s="56">
        <v>6</v>
      </c>
      <c r="I85" s="56">
        <v>6</v>
      </c>
      <c r="J85" s="56">
        <v>6</v>
      </c>
      <c r="K85" s="56">
        <v>5</v>
      </c>
      <c r="L85" s="56">
        <v>7</v>
      </c>
      <c r="M85" s="56">
        <v>7</v>
      </c>
      <c r="N85" s="56">
        <v>5</v>
      </c>
      <c r="O85" s="56">
        <v>7</v>
      </c>
      <c r="P85" s="56">
        <v>6</v>
      </c>
      <c r="Q85" s="47">
        <f t="shared" si="2"/>
        <v>87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F911-5D4A-F242-B3C1-D85A0CEB7878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3.42578125" customWidth="1"/>
    <col min="17" max="17" width="8.85546875" style="58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56">
        <v>7</v>
      </c>
      <c r="D2" s="56">
        <v>7</v>
      </c>
      <c r="E2" s="56">
        <v>7</v>
      </c>
      <c r="F2" s="56">
        <v>7</v>
      </c>
      <c r="G2" s="56">
        <v>6</v>
      </c>
      <c r="H2" s="56">
        <v>7</v>
      </c>
      <c r="I2" s="56">
        <v>7</v>
      </c>
      <c r="J2" s="56">
        <v>6</v>
      </c>
      <c r="K2" s="56">
        <v>6</v>
      </c>
      <c r="L2" s="56">
        <v>7</v>
      </c>
      <c r="M2" s="56">
        <v>7</v>
      </c>
      <c r="N2" s="56">
        <v>7</v>
      </c>
      <c r="O2" s="56">
        <v>7</v>
      </c>
      <c r="P2" s="56">
        <v>7</v>
      </c>
      <c r="Q2" s="47">
        <f t="shared" ref="Q2:Q33" si="0">SUM(C2:P2)</f>
        <v>95</v>
      </c>
    </row>
    <row r="3" spans="1:17" ht="15.75" x14ac:dyDescent="0.25">
      <c r="A3" s="49">
        <v>2</v>
      </c>
      <c r="B3" s="48" t="s">
        <v>9</v>
      </c>
      <c r="C3" s="56">
        <v>3</v>
      </c>
      <c r="D3" s="56">
        <v>4</v>
      </c>
      <c r="E3" s="56">
        <v>2</v>
      </c>
      <c r="F3" s="56">
        <v>3</v>
      </c>
      <c r="G3" s="56">
        <v>2</v>
      </c>
      <c r="H3" s="56">
        <v>2</v>
      </c>
      <c r="I3" s="56">
        <v>1</v>
      </c>
      <c r="J3" s="56">
        <v>2</v>
      </c>
      <c r="K3" s="56">
        <v>3</v>
      </c>
      <c r="L3" s="56">
        <v>3</v>
      </c>
      <c r="M3" s="56">
        <v>1</v>
      </c>
      <c r="N3" s="56">
        <v>7</v>
      </c>
      <c r="O3" s="56">
        <v>4</v>
      </c>
      <c r="P3" s="56">
        <v>4</v>
      </c>
      <c r="Q3" s="47">
        <f t="shared" si="0"/>
        <v>41</v>
      </c>
    </row>
    <row r="4" spans="1:17" ht="15.75" x14ac:dyDescent="0.25">
      <c r="A4" s="49">
        <v>3</v>
      </c>
      <c r="B4" s="48" t="s">
        <v>9</v>
      </c>
      <c r="C4" s="56">
        <v>3</v>
      </c>
      <c r="D4" s="56">
        <v>4</v>
      </c>
      <c r="E4" s="56">
        <v>4</v>
      </c>
      <c r="F4" s="56">
        <v>4</v>
      </c>
      <c r="G4" s="56">
        <v>4</v>
      </c>
      <c r="H4" s="56">
        <v>4</v>
      </c>
      <c r="I4" s="56">
        <v>4</v>
      </c>
      <c r="J4" s="56">
        <v>4</v>
      </c>
      <c r="K4" s="56">
        <v>3</v>
      </c>
      <c r="L4" s="56">
        <v>4</v>
      </c>
      <c r="M4" s="56">
        <v>4</v>
      </c>
      <c r="N4" s="56">
        <v>5</v>
      </c>
      <c r="O4" s="56">
        <v>4</v>
      </c>
      <c r="P4" s="56">
        <v>4</v>
      </c>
      <c r="Q4" s="47">
        <f t="shared" si="0"/>
        <v>55</v>
      </c>
    </row>
    <row r="5" spans="1:17" ht="15.75" x14ac:dyDescent="0.25">
      <c r="A5" s="49">
        <v>4</v>
      </c>
      <c r="B5" s="48" t="s">
        <v>9</v>
      </c>
      <c r="C5" s="56">
        <v>5</v>
      </c>
      <c r="D5" s="56">
        <v>7</v>
      </c>
      <c r="E5" s="56">
        <v>6</v>
      </c>
      <c r="F5" s="56">
        <v>5</v>
      </c>
      <c r="G5" s="56">
        <v>4</v>
      </c>
      <c r="H5" s="56">
        <v>6</v>
      </c>
      <c r="I5" s="56">
        <v>5</v>
      </c>
      <c r="J5" s="56">
        <v>5</v>
      </c>
      <c r="K5" s="56">
        <v>6</v>
      </c>
      <c r="L5" s="56">
        <v>7</v>
      </c>
      <c r="M5" s="56">
        <v>6</v>
      </c>
      <c r="N5" s="56">
        <v>6</v>
      </c>
      <c r="O5" s="56">
        <v>7</v>
      </c>
      <c r="P5" s="56">
        <v>5</v>
      </c>
      <c r="Q5" s="47">
        <f t="shared" si="0"/>
        <v>80</v>
      </c>
    </row>
    <row r="6" spans="1:17" ht="15.75" x14ac:dyDescent="0.25">
      <c r="A6" s="49">
        <v>5</v>
      </c>
      <c r="B6" s="48" t="s">
        <v>9</v>
      </c>
      <c r="C6" s="56">
        <v>6</v>
      </c>
      <c r="D6" s="56">
        <v>6</v>
      </c>
      <c r="E6" s="56">
        <v>6</v>
      </c>
      <c r="F6" s="56">
        <v>6</v>
      </c>
      <c r="G6" s="56">
        <v>6</v>
      </c>
      <c r="H6" s="56">
        <v>6</v>
      </c>
      <c r="I6" s="56">
        <v>4</v>
      </c>
      <c r="J6" s="56">
        <v>6</v>
      </c>
      <c r="K6" s="56">
        <v>5</v>
      </c>
      <c r="L6" s="56">
        <v>6</v>
      </c>
      <c r="M6" s="56">
        <v>6</v>
      </c>
      <c r="N6" s="56">
        <v>5</v>
      </c>
      <c r="O6" s="56">
        <v>6</v>
      </c>
      <c r="P6" s="56">
        <v>6</v>
      </c>
      <c r="Q6" s="47">
        <f t="shared" si="0"/>
        <v>80</v>
      </c>
    </row>
    <row r="7" spans="1:17" ht="15.75" x14ac:dyDescent="0.25">
      <c r="A7" s="49">
        <v>6</v>
      </c>
      <c r="B7" s="48" t="s">
        <v>9</v>
      </c>
      <c r="C7" s="56">
        <v>7</v>
      </c>
      <c r="D7" s="56">
        <v>7</v>
      </c>
      <c r="E7" s="56">
        <v>7</v>
      </c>
      <c r="F7" s="56">
        <v>7</v>
      </c>
      <c r="G7" s="56">
        <v>5</v>
      </c>
      <c r="H7" s="56">
        <v>6</v>
      </c>
      <c r="I7" s="56">
        <v>6</v>
      </c>
      <c r="J7" s="56">
        <v>5</v>
      </c>
      <c r="K7" s="56">
        <v>6</v>
      </c>
      <c r="L7" s="56">
        <v>7</v>
      </c>
      <c r="M7" s="56">
        <v>7</v>
      </c>
      <c r="N7" s="56">
        <v>7</v>
      </c>
      <c r="O7" s="56">
        <v>7</v>
      </c>
      <c r="P7" s="56">
        <v>7</v>
      </c>
      <c r="Q7" s="47">
        <f t="shared" si="0"/>
        <v>91</v>
      </c>
    </row>
    <row r="8" spans="1:17" ht="15.75" x14ac:dyDescent="0.25">
      <c r="A8" s="49">
        <v>7</v>
      </c>
      <c r="B8" s="48" t="s">
        <v>9</v>
      </c>
      <c r="C8" s="56">
        <v>6</v>
      </c>
      <c r="D8" s="56">
        <v>6</v>
      </c>
      <c r="E8" s="56">
        <v>7</v>
      </c>
      <c r="F8" s="56">
        <v>7</v>
      </c>
      <c r="G8" s="56">
        <v>6</v>
      </c>
      <c r="H8" s="56">
        <v>7</v>
      </c>
      <c r="I8" s="56">
        <v>7</v>
      </c>
      <c r="J8" s="56">
        <v>5</v>
      </c>
      <c r="K8" s="56">
        <v>7</v>
      </c>
      <c r="L8" s="56">
        <v>7</v>
      </c>
      <c r="M8" s="56">
        <v>7</v>
      </c>
      <c r="N8" s="56">
        <v>6</v>
      </c>
      <c r="O8" s="56">
        <v>7</v>
      </c>
      <c r="P8" s="56">
        <v>6</v>
      </c>
      <c r="Q8" s="47">
        <f t="shared" si="0"/>
        <v>91</v>
      </c>
    </row>
    <row r="9" spans="1:17" ht="15.75" x14ac:dyDescent="0.25">
      <c r="A9" s="49">
        <v>8</v>
      </c>
      <c r="B9" s="48" t="s">
        <v>9</v>
      </c>
      <c r="C9" s="56">
        <v>6</v>
      </c>
      <c r="D9" s="56">
        <v>6</v>
      </c>
      <c r="E9" s="56">
        <v>4</v>
      </c>
      <c r="F9" s="56">
        <v>6</v>
      </c>
      <c r="G9" s="56">
        <v>6</v>
      </c>
      <c r="H9" s="56">
        <v>6</v>
      </c>
      <c r="I9" s="56">
        <v>4</v>
      </c>
      <c r="J9" s="56">
        <v>4</v>
      </c>
      <c r="K9" s="56">
        <v>4</v>
      </c>
      <c r="L9" s="56">
        <v>7</v>
      </c>
      <c r="M9" s="56">
        <v>6</v>
      </c>
      <c r="N9" s="56">
        <v>7</v>
      </c>
      <c r="O9" s="56">
        <v>7</v>
      </c>
      <c r="P9" s="56">
        <v>6</v>
      </c>
      <c r="Q9" s="47">
        <f t="shared" si="0"/>
        <v>79</v>
      </c>
    </row>
    <row r="10" spans="1:17" ht="15.75" x14ac:dyDescent="0.25">
      <c r="A10" s="49">
        <v>9</v>
      </c>
      <c r="B10" s="48" t="s">
        <v>9</v>
      </c>
      <c r="C10" s="56">
        <v>7</v>
      </c>
      <c r="D10" s="56">
        <v>7</v>
      </c>
      <c r="E10" s="56">
        <v>4</v>
      </c>
      <c r="F10" s="56">
        <v>7</v>
      </c>
      <c r="G10" s="56">
        <v>5</v>
      </c>
      <c r="H10" s="56">
        <v>6</v>
      </c>
      <c r="I10" s="56">
        <v>6</v>
      </c>
      <c r="J10" s="56">
        <v>4</v>
      </c>
      <c r="K10" s="56">
        <v>4</v>
      </c>
      <c r="L10" s="56">
        <v>6</v>
      </c>
      <c r="M10" s="56">
        <v>7</v>
      </c>
      <c r="N10" s="56">
        <v>5</v>
      </c>
      <c r="O10" s="56">
        <v>7</v>
      </c>
      <c r="P10" s="56">
        <v>6</v>
      </c>
      <c r="Q10" s="47">
        <f t="shared" si="0"/>
        <v>81</v>
      </c>
    </row>
    <row r="11" spans="1:17" ht="15.75" x14ac:dyDescent="0.25">
      <c r="A11" s="49">
        <v>10</v>
      </c>
      <c r="B11" s="48" t="s">
        <v>9</v>
      </c>
      <c r="C11" s="56">
        <v>4</v>
      </c>
      <c r="D11" s="56">
        <v>7</v>
      </c>
      <c r="E11" s="56">
        <v>3</v>
      </c>
      <c r="F11" s="56">
        <v>7</v>
      </c>
      <c r="G11" s="56">
        <v>2</v>
      </c>
      <c r="H11" s="56">
        <v>5</v>
      </c>
      <c r="I11" s="56">
        <v>6</v>
      </c>
      <c r="J11" s="56">
        <v>3</v>
      </c>
      <c r="K11" s="56">
        <v>3</v>
      </c>
      <c r="L11" s="56">
        <v>5</v>
      </c>
      <c r="M11" s="56">
        <v>2</v>
      </c>
      <c r="N11" s="56">
        <v>4</v>
      </c>
      <c r="O11" s="56">
        <v>7</v>
      </c>
      <c r="P11" s="56">
        <v>7</v>
      </c>
      <c r="Q11" s="47">
        <f t="shared" si="0"/>
        <v>65</v>
      </c>
    </row>
    <row r="12" spans="1:17" ht="15.75" x14ac:dyDescent="0.25">
      <c r="A12" s="49">
        <v>11</v>
      </c>
      <c r="B12" s="48" t="s">
        <v>9</v>
      </c>
      <c r="C12" s="56">
        <v>6</v>
      </c>
      <c r="D12" s="56">
        <v>6</v>
      </c>
      <c r="E12" s="56">
        <v>7</v>
      </c>
      <c r="F12" s="56">
        <v>6</v>
      </c>
      <c r="G12" s="56">
        <v>6</v>
      </c>
      <c r="H12" s="56">
        <v>6</v>
      </c>
      <c r="I12" s="56">
        <v>7</v>
      </c>
      <c r="J12" s="56">
        <v>6</v>
      </c>
      <c r="K12" s="56">
        <v>7</v>
      </c>
      <c r="L12" s="56">
        <v>6</v>
      </c>
      <c r="M12" s="56">
        <v>6</v>
      </c>
      <c r="N12" s="56">
        <v>6</v>
      </c>
      <c r="O12" s="56">
        <v>7</v>
      </c>
      <c r="P12" s="56">
        <v>7</v>
      </c>
      <c r="Q12" s="47">
        <f t="shared" si="0"/>
        <v>89</v>
      </c>
    </row>
    <row r="13" spans="1:17" ht="15.75" x14ac:dyDescent="0.25">
      <c r="A13" s="49">
        <v>12</v>
      </c>
      <c r="B13" s="48" t="s">
        <v>9</v>
      </c>
      <c r="C13" s="56">
        <v>6</v>
      </c>
      <c r="D13" s="56">
        <v>6</v>
      </c>
      <c r="E13" s="56">
        <v>3</v>
      </c>
      <c r="F13" s="56">
        <v>6</v>
      </c>
      <c r="G13" s="56">
        <v>6</v>
      </c>
      <c r="H13" s="56">
        <v>6</v>
      </c>
      <c r="I13" s="56">
        <v>5</v>
      </c>
      <c r="J13" s="56">
        <v>3</v>
      </c>
      <c r="K13" s="56">
        <v>5</v>
      </c>
      <c r="L13" s="56">
        <v>6</v>
      </c>
      <c r="M13" s="56">
        <v>6</v>
      </c>
      <c r="N13" s="56">
        <v>6</v>
      </c>
      <c r="O13" s="56">
        <v>6</v>
      </c>
      <c r="P13" s="56">
        <v>5</v>
      </c>
      <c r="Q13" s="47">
        <f t="shared" si="0"/>
        <v>75</v>
      </c>
    </row>
    <row r="14" spans="1:17" ht="15.75" x14ac:dyDescent="0.25">
      <c r="A14" s="49">
        <v>13</v>
      </c>
      <c r="B14" s="48" t="s">
        <v>9</v>
      </c>
      <c r="C14" s="56">
        <v>6</v>
      </c>
      <c r="D14" s="56">
        <v>6</v>
      </c>
      <c r="E14" s="56">
        <v>5</v>
      </c>
      <c r="F14" s="56">
        <v>6</v>
      </c>
      <c r="G14" s="56">
        <v>5</v>
      </c>
      <c r="H14" s="56">
        <v>6</v>
      </c>
      <c r="I14" s="56">
        <v>5</v>
      </c>
      <c r="J14" s="56">
        <v>6</v>
      </c>
      <c r="K14" s="56">
        <v>5</v>
      </c>
      <c r="L14" s="56">
        <v>6</v>
      </c>
      <c r="M14" s="56">
        <v>5</v>
      </c>
      <c r="N14" s="56">
        <v>7</v>
      </c>
      <c r="O14" s="56">
        <v>6</v>
      </c>
      <c r="P14" s="56">
        <v>5</v>
      </c>
      <c r="Q14" s="47">
        <f t="shared" si="0"/>
        <v>79</v>
      </c>
    </row>
    <row r="15" spans="1:17" ht="15.75" x14ac:dyDescent="0.25">
      <c r="A15" s="49">
        <v>14</v>
      </c>
      <c r="B15" s="48" t="s">
        <v>9</v>
      </c>
      <c r="C15" s="56">
        <v>7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56">
        <v>7</v>
      </c>
      <c r="N15" s="56">
        <v>4</v>
      </c>
      <c r="O15" s="56">
        <v>7</v>
      </c>
      <c r="P15" s="56">
        <v>7</v>
      </c>
      <c r="Q15" s="47">
        <f t="shared" si="0"/>
        <v>95</v>
      </c>
    </row>
    <row r="16" spans="1:17" ht="15.75" x14ac:dyDescent="0.25">
      <c r="A16" s="49">
        <v>15</v>
      </c>
      <c r="B16" s="48" t="s">
        <v>9</v>
      </c>
      <c r="C16" s="56">
        <v>4</v>
      </c>
      <c r="D16" s="56">
        <v>4</v>
      </c>
      <c r="E16" s="56">
        <v>5</v>
      </c>
      <c r="F16" s="56">
        <v>5</v>
      </c>
      <c r="G16" s="56">
        <v>5</v>
      </c>
      <c r="H16" s="56">
        <v>7</v>
      </c>
      <c r="I16" s="56">
        <v>7</v>
      </c>
      <c r="J16" s="56">
        <v>5</v>
      </c>
      <c r="K16" s="56">
        <v>4</v>
      </c>
      <c r="L16" s="56">
        <v>6</v>
      </c>
      <c r="M16" s="56">
        <v>5</v>
      </c>
      <c r="N16" s="56">
        <v>6</v>
      </c>
      <c r="O16" s="56">
        <v>5</v>
      </c>
      <c r="P16" s="56">
        <v>6</v>
      </c>
      <c r="Q16" s="47">
        <f t="shared" si="0"/>
        <v>74</v>
      </c>
    </row>
    <row r="17" spans="1:17" ht="15.75" x14ac:dyDescent="0.25">
      <c r="A17" s="49">
        <v>16</v>
      </c>
      <c r="B17" s="48" t="s">
        <v>9</v>
      </c>
      <c r="C17" s="56">
        <v>5</v>
      </c>
      <c r="D17" s="56">
        <v>7</v>
      </c>
      <c r="E17" s="56">
        <v>4</v>
      </c>
      <c r="F17" s="56">
        <v>7</v>
      </c>
      <c r="G17" s="56">
        <v>2</v>
      </c>
      <c r="H17" s="56">
        <v>6</v>
      </c>
      <c r="I17" s="56">
        <v>6</v>
      </c>
      <c r="J17" s="56">
        <v>6</v>
      </c>
      <c r="K17" s="56">
        <v>3</v>
      </c>
      <c r="L17" s="56">
        <v>7</v>
      </c>
      <c r="M17" s="56">
        <v>7</v>
      </c>
      <c r="N17" s="56">
        <v>7</v>
      </c>
      <c r="O17" s="56">
        <v>7</v>
      </c>
      <c r="P17" s="56">
        <v>7</v>
      </c>
      <c r="Q17" s="47">
        <f t="shared" si="0"/>
        <v>81</v>
      </c>
    </row>
    <row r="18" spans="1:17" ht="15.75" x14ac:dyDescent="0.25">
      <c r="A18" s="49">
        <v>17</v>
      </c>
      <c r="B18" s="48" t="s">
        <v>9</v>
      </c>
      <c r="C18" s="56">
        <v>6</v>
      </c>
      <c r="D18" s="56">
        <v>6</v>
      </c>
      <c r="E18" s="56">
        <v>6</v>
      </c>
      <c r="F18" s="56">
        <v>6</v>
      </c>
      <c r="G18" s="56">
        <v>6</v>
      </c>
      <c r="H18" s="56">
        <v>6</v>
      </c>
      <c r="I18" s="56">
        <v>6</v>
      </c>
      <c r="J18" s="56">
        <v>6</v>
      </c>
      <c r="K18" s="56">
        <v>6</v>
      </c>
      <c r="L18" s="56">
        <v>6</v>
      </c>
      <c r="M18" s="56">
        <v>6</v>
      </c>
      <c r="N18" s="56">
        <v>6</v>
      </c>
      <c r="O18" s="56">
        <v>6</v>
      </c>
      <c r="P18" s="56">
        <v>6</v>
      </c>
      <c r="Q18" s="47">
        <f t="shared" si="0"/>
        <v>84</v>
      </c>
    </row>
    <row r="19" spans="1:17" ht="15.75" x14ac:dyDescent="0.25">
      <c r="A19" s="49">
        <v>18</v>
      </c>
      <c r="B19" s="48" t="s">
        <v>9</v>
      </c>
      <c r="C19" s="56">
        <v>4</v>
      </c>
      <c r="D19" s="56">
        <v>6</v>
      </c>
      <c r="E19" s="56">
        <v>6</v>
      </c>
      <c r="F19" s="56">
        <v>6</v>
      </c>
      <c r="G19" s="56">
        <v>7</v>
      </c>
      <c r="H19" s="56">
        <v>6</v>
      </c>
      <c r="I19" s="56">
        <v>6</v>
      </c>
      <c r="J19" s="56">
        <v>5</v>
      </c>
      <c r="K19" s="56">
        <v>4</v>
      </c>
      <c r="L19" s="56">
        <v>6</v>
      </c>
      <c r="M19" s="56">
        <v>6</v>
      </c>
      <c r="N19" s="56">
        <v>7</v>
      </c>
      <c r="O19" s="56">
        <v>7</v>
      </c>
      <c r="P19" s="56">
        <v>7</v>
      </c>
      <c r="Q19" s="47">
        <f t="shared" si="0"/>
        <v>83</v>
      </c>
    </row>
    <row r="20" spans="1:17" ht="15.75" x14ac:dyDescent="0.25">
      <c r="A20" s="49">
        <v>19</v>
      </c>
      <c r="B20" s="48" t="s">
        <v>9</v>
      </c>
      <c r="C20" s="56">
        <v>7</v>
      </c>
      <c r="D20" s="56">
        <v>4</v>
      </c>
      <c r="E20" s="56">
        <v>4</v>
      </c>
      <c r="F20" s="56">
        <v>5</v>
      </c>
      <c r="G20" s="56">
        <v>2</v>
      </c>
      <c r="H20" s="56">
        <v>4</v>
      </c>
      <c r="I20" s="56">
        <v>6</v>
      </c>
      <c r="J20" s="56">
        <v>1</v>
      </c>
      <c r="K20" s="56">
        <v>1</v>
      </c>
      <c r="L20" s="56">
        <v>5</v>
      </c>
      <c r="M20" s="56">
        <v>3</v>
      </c>
      <c r="N20" s="56">
        <v>6</v>
      </c>
      <c r="O20" s="56">
        <v>6</v>
      </c>
      <c r="P20" s="56">
        <v>4</v>
      </c>
      <c r="Q20" s="47">
        <f t="shared" si="0"/>
        <v>58</v>
      </c>
    </row>
    <row r="21" spans="1:17" ht="15.75" x14ac:dyDescent="0.25">
      <c r="A21" s="49">
        <v>20</v>
      </c>
      <c r="B21" s="48" t="s">
        <v>9</v>
      </c>
      <c r="C21" s="56">
        <v>5</v>
      </c>
      <c r="D21" s="56">
        <v>5</v>
      </c>
      <c r="E21" s="56">
        <v>4</v>
      </c>
      <c r="F21" s="56">
        <v>6</v>
      </c>
      <c r="G21" s="56">
        <v>5</v>
      </c>
      <c r="H21" s="56">
        <v>5</v>
      </c>
      <c r="I21" s="56">
        <v>5</v>
      </c>
      <c r="J21" s="56">
        <v>5</v>
      </c>
      <c r="K21" s="56">
        <v>5</v>
      </c>
      <c r="L21" s="56">
        <v>5</v>
      </c>
      <c r="M21" s="56">
        <v>5</v>
      </c>
      <c r="N21" s="56">
        <v>6</v>
      </c>
      <c r="O21" s="56">
        <v>6</v>
      </c>
      <c r="P21" s="56">
        <v>5</v>
      </c>
      <c r="Q21" s="47">
        <f t="shared" si="0"/>
        <v>72</v>
      </c>
    </row>
    <row r="22" spans="1:17" ht="15.75" x14ac:dyDescent="0.25">
      <c r="A22" s="49">
        <v>21</v>
      </c>
      <c r="B22" s="48" t="s">
        <v>9</v>
      </c>
      <c r="C22" s="56">
        <v>6</v>
      </c>
      <c r="D22" s="56">
        <v>6</v>
      </c>
      <c r="E22" s="56">
        <v>5</v>
      </c>
      <c r="F22" s="56">
        <v>6</v>
      </c>
      <c r="G22" s="56">
        <v>4</v>
      </c>
      <c r="H22" s="56">
        <v>4</v>
      </c>
      <c r="I22" s="56">
        <v>5</v>
      </c>
      <c r="J22" s="56">
        <v>3</v>
      </c>
      <c r="K22" s="56">
        <v>5</v>
      </c>
      <c r="L22" s="56">
        <v>7</v>
      </c>
      <c r="M22" s="56">
        <v>5</v>
      </c>
      <c r="N22" s="56">
        <v>7</v>
      </c>
      <c r="O22" s="56">
        <v>7</v>
      </c>
      <c r="P22" s="56">
        <v>7</v>
      </c>
      <c r="Q22" s="47">
        <f t="shared" si="0"/>
        <v>77</v>
      </c>
    </row>
    <row r="23" spans="1:17" ht="15.75" x14ac:dyDescent="0.25">
      <c r="A23" s="49">
        <v>22</v>
      </c>
      <c r="B23" s="48" t="s">
        <v>9</v>
      </c>
      <c r="C23" s="56">
        <v>6</v>
      </c>
      <c r="D23" s="56">
        <v>6</v>
      </c>
      <c r="E23" s="56">
        <v>5</v>
      </c>
      <c r="F23" s="56">
        <v>6</v>
      </c>
      <c r="G23" s="56">
        <v>4</v>
      </c>
      <c r="H23" s="56">
        <v>5</v>
      </c>
      <c r="I23" s="56">
        <v>7</v>
      </c>
      <c r="J23" s="56">
        <v>5</v>
      </c>
      <c r="K23" s="56">
        <v>5</v>
      </c>
      <c r="L23" s="56">
        <v>7</v>
      </c>
      <c r="M23" s="56">
        <v>7</v>
      </c>
      <c r="N23" s="56">
        <v>7</v>
      </c>
      <c r="O23" s="56">
        <v>7</v>
      </c>
      <c r="P23" s="56">
        <v>6</v>
      </c>
      <c r="Q23" s="47">
        <f t="shared" si="0"/>
        <v>83</v>
      </c>
    </row>
    <row r="24" spans="1:17" ht="15.75" x14ac:dyDescent="0.25">
      <c r="A24" s="49">
        <v>23</v>
      </c>
      <c r="B24" s="48" t="s">
        <v>9</v>
      </c>
      <c r="C24" s="56">
        <v>5</v>
      </c>
      <c r="D24" s="56">
        <v>5</v>
      </c>
      <c r="E24" s="56">
        <v>7</v>
      </c>
      <c r="F24" s="56">
        <v>7</v>
      </c>
      <c r="G24" s="56">
        <v>6</v>
      </c>
      <c r="H24" s="56">
        <v>7</v>
      </c>
      <c r="I24" s="56">
        <v>6</v>
      </c>
      <c r="J24" s="56">
        <v>6</v>
      </c>
      <c r="K24" s="56">
        <v>5</v>
      </c>
      <c r="L24" s="56">
        <v>5</v>
      </c>
      <c r="M24" s="56">
        <v>5</v>
      </c>
      <c r="N24" s="56">
        <v>6</v>
      </c>
      <c r="O24" s="56">
        <v>7</v>
      </c>
      <c r="P24" s="56">
        <v>6</v>
      </c>
      <c r="Q24" s="47">
        <f t="shared" si="0"/>
        <v>83</v>
      </c>
    </row>
    <row r="25" spans="1:17" ht="15.75" x14ac:dyDescent="0.25">
      <c r="A25" s="49">
        <v>24</v>
      </c>
      <c r="B25" s="48" t="s">
        <v>9</v>
      </c>
      <c r="C25" s="56">
        <v>7</v>
      </c>
      <c r="D25" s="56">
        <v>6</v>
      </c>
      <c r="E25" s="56">
        <v>6</v>
      </c>
      <c r="F25" s="56">
        <v>6</v>
      </c>
      <c r="G25" s="56">
        <v>4</v>
      </c>
      <c r="H25" s="56">
        <v>7</v>
      </c>
      <c r="I25" s="56">
        <v>5</v>
      </c>
      <c r="J25" s="56">
        <v>6</v>
      </c>
      <c r="K25" s="56">
        <v>6</v>
      </c>
      <c r="L25" s="56">
        <v>6</v>
      </c>
      <c r="M25" s="56">
        <v>7</v>
      </c>
      <c r="N25" s="56">
        <v>6</v>
      </c>
      <c r="O25" s="56">
        <v>7</v>
      </c>
      <c r="P25" s="56">
        <v>7</v>
      </c>
      <c r="Q25" s="47">
        <f t="shared" si="0"/>
        <v>86</v>
      </c>
    </row>
    <row r="26" spans="1:17" ht="15.75" x14ac:dyDescent="0.25">
      <c r="A26" s="49">
        <v>25</v>
      </c>
      <c r="B26" s="48" t="s">
        <v>9</v>
      </c>
      <c r="C26" s="56">
        <v>6</v>
      </c>
      <c r="D26" s="56">
        <v>6</v>
      </c>
      <c r="E26" s="56">
        <v>4</v>
      </c>
      <c r="F26" s="56">
        <v>6</v>
      </c>
      <c r="G26" s="56">
        <v>5</v>
      </c>
      <c r="H26" s="56">
        <v>6</v>
      </c>
      <c r="I26" s="56">
        <v>6</v>
      </c>
      <c r="J26" s="56">
        <v>5</v>
      </c>
      <c r="K26" s="56">
        <v>6</v>
      </c>
      <c r="L26" s="56">
        <v>6</v>
      </c>
      <c r="M26" s="56">
        <v>6</v>
      </c>
      <c r="N26" s="56">
        <v>6</v>
      </c>
      <c r="O26" s="56">
        <v>6</v>
      </c>
      <c r="P26" s="56">
        <v>6</v>
      </c>
      <c r="Q26" s="47">
        <f t="shared" si="0"/>
        <v>80</v>
      </c>
    </row>
    <row r="27" spans="1:17" ht="15.75" x14ac:dyDescent="0.25">
      <c r="A27" s="49">
        <v>26</v>
      </c>
      <c r="B27" s="48" t="s">
        <v>9</v>
      </c>
      <c r="C27" s="56">
        <v>6</v>
      </c>
      <c r="D27" s="56">
        <v>7</v>
      </c>
      <c r="E27" s="56">
        <v>7</v>
      </c>
      <c r="F27" s="56">
        <v>6</v>
      </c>
      <c r="G27" s="56">
        <v>4</v>
      </c>
      <c r="H27" s="56">
        <v>5</v>
      </c>
      <c r="I27" s="56">
        <v>7</v>
      </c>
      <c r="J27" s="56">
        <v>1</v>
      </c>
      <c r="K27" s="56">
        <v>4</v>
      </c>
      <c r="L27" s="56">
        <v>6</v>
      </c>
      <c r="M27" s="56">
        <v>7</v>
      </c>
      <c r="N27" s="56">
        <v>7</v>
      </c>
      <c r="O27" s="56">
        <v>7</v>
      </c>
      <c r="P27" s="56">
        <v>5</v>
      </c>
      <c r="Q27" s="47">
        <f t="shared" si="0"/>
        <v>79</v>
      </c>
    </row>
    <row r="28" spans="1:17" ht="15.75" x14ac:dyDescent="0.25">
      <c r="A28" s="49">
        <v>27</v>
      </c>
      <c r="B28" s="48" t="s">
        <v>9</v>
      </c>
      <c r="C28" s="56">
        <v>6</v>
      </c>
      <c r="D28" s="56">
        <v>7</v>
      </c>
      <c r="E28" s="56">
        <v>6</v>
      </c>
      <c r="F28" s="56">
        <v>7</v>
      </c>
      <c r="G28" s="56">
        <v>4</v>
      </c>
      <c r="H28" s="56">
        <v>6</v>
      </c>
      <c r="I28" s="56">
        <v>6</v>
      </c>
      <c r="J28" s="56">
        <v>6</v>
      </c>
      <c r="K28" s="56">
        <v>6</v>
      </c>
      <c r="L28" s="56">
        <v>7</v>
      </c>
      <c r="M28" s="56">
        <v>6</v>
      </c>
      <c r="N28" s="56">
        <v>6</v>
      </c>
      <c r="O28" s="56">
        <v>7</v>
      </c>
      <c r="P28" s="56">
        <v>7</v>
      </c>
      <c r="Q28" s="47">
        <f t="shared" si="0"/>
        <v>87</v>
      </c>
    </row>
    <row r="29" spans="1:17" ht="15.75" x14ac:dyDescent="0.25">
      <c r="A29" s="49">
        <v>28</v>
      </c>
      <c r="B29" s="48" t="s">
        <v>9</v>
      </c>
      <c r="C29" s="56">
        <v>6</v>
      </c>
      <c r="D29" s="56">
        <v>7</v>
      </c>
      <c r="E29" s="56">
        <v>7</v>
      </c>
      <c r="F29" s="56">
        <v>7</v>
      </c>
      <c r="G29" s="56">
        <v>7</v>
      </c>
      <c r="H29" s="56">
        <v>6</v>
      </c>
      <c r="I29" s="56">
        <v>4</v>
      </c>
      <c r="J29" s="56">
        <v>7</v>
      </c>
      <c r="K29" s="56">
        <v>6</v>
      </c>
      <c r="L29" s="56">
        <v>6</v>
      </c>
      <c r="M29" s="56">
        <v>6</v>
      </c>
      <c r="N29" s="56">
        <v>7</v>
      </c>
      <c r="O29" s="56">
        <v>7</v>
      </c>
      <c r="P29" s="56">
        <v>6</v>
      </c>
      <c r="Q29" s="47">
        <f t="shared" si="0"/>
        <v>89</v>
      </c>
    </row>
    <row r="30" spans="1:17" ht="15.75" x14ac:dyDescent="0.25">
      <c r="A30" s="49">
        <v>29</v>
      </c>
      <c r="B30" s="48" t="s">
        <v>9</v>
      </c>
      <c r="C30" s="56">
        <v>7</v>
      </c>
      <c r="D30" s="56">
        <v>7</v>
      </c>
      <c r="E30" s="56">
        <v>7</v>
      </c>
      <c r="F30" s="56">
        <v>7</v>
      </c>
      <c r="G30" s="56">
        <v>6</v>
      </c>
      <c r="H30" s="56">
        <v>6</v>
      </c>
      <c r="I30" s="56">
        <v>7</v>
      </c>
      <c r="J30" s="56">
        <v>5</v>
      </c>
      <c r="K30" s="56">
        <v>6</v>
      </c>
      <c r="L30" s="56">
        <v>7</v>
      </c>
      <c r="M30" s="56">
        <v>7</v>
      </c>
      <c r="N30" s="56">
        <v>7</v>
      </c>
      <c r="O30" s="56">
        <v>7</v>
      </c>
      <c r="P30" s="56">
        <v>7</v>
      </c>
      <c r="Q30" s="47">
        <f t="shared" si="0"/>
        <v>93</v>
      </c>
    </row>
    <row r="31" spans="1:17" ht="15.75" x14ac:dyDescent="0.25">
      <c r="A31" s="49">
        <v>30</v>
      </c>
      <c r="B31" s="48" t="s">
        <v>9</v>
      </c>
      <c r="C31" s="56">
        <v>7</v>
      </c>
      <c r="D31" s="56">
        <v>7</v>
      </c>
      <c r="E31" s="56">
        <v>5</v>
      </c>
      <c r="F31" s="56">
        <v>7</v>
      </c>
      <c r="G31" s="56">
        <v>4</v>
      </c>
      <c r="H31" s="56">
        <v>7</v>
      </c>
      <c r="I31" s="56">
        <v>7</v>
      </c>
      <c r="J31" s="56">
        <v>7</v>
      </c>
      <c r="K31" s="56">
        <v>7</v>
      </c>
      <c r="L31" s="56">
        <v>7</v>
      </c>
      <c r="M31" s="56">
        <v>7</v>
      </c>
      <c r="N31" s="56">
        <v>7</v>
      </c>
      <c r="O31" s="56">
        <v>7</v>
      </c>
      <c r="P31" s="56">
        <v>5</v>
      </c>
      <c r="Q31" s="47">
        <f t="shared" si="0"/>
        <v>91</v>
      </c>
    </row>
    <row r="32" spans="1:17" ht="15.75" x14ac:dyDescent="0.25">
      <c r="A32" s="49">
        <v>31</v>
      </c>
      <c r="B32" s="48" t="s">
        <v>9</v>
      </c>
      <c r="C32" s="56">
        <v>4</v>
      </c>
      <c r="D32" s="56">
        <v>6</v>
      </c>
      <c r="E32" s="56">
        <v>7</v>
      </c>
      <c r="F32" s="56">
        <v>6</v>
      </c>
      <c r="G32" s="56">
        <v>3</v>
      </c>
      <c r="H32" s="56">
        <v>7</v>
      </c>
      <c r="I32" s="56">
        <v>7</v>
      </c>
      <c r="J32" s="56">
        <v>4</v>
      </c>
      <c r="K32" s="56">
        <v>5</v>
      </c>
      <c r="L32" s="56">
        <v>6</v>
      </c>
      <c r="M32" s="56">
        <v>6</v>
      </c>
      <c r="N32" s="56">
        <v>7</v>
      </c>
      <c r="O32" s="56">
        <v>7</v>
      </c>
      <c r="P32" s="56">
        <v>7</v>
      </c>
      <c r="Q32" s="47">
        <f t="shared" si="0"/>
        <v>82</v>
      </c>
    </row>
    <row r="33" spans="1:17" ht="15.75" x14ac:dyDescent="0.25">
      <c r="A33" s="49">
        <v>32</v>
      </c>
      <c r="B33" s="48" t="s">
        <v>9</v>
      </c>
      <c r="C33" s="56">
        <v>7</v>
      </c>
      <c r="D33" s="56">
        <v>7</v>
      </c>
      <c r="E33" s="56">
        <v>3</v>
      </c>
      <c r="F33" s="56">
        <v>7</v>
      </c>
      <c r="G33" s="56">
        <v>5</v>
      </c>
      <c r="H33" s="56">
        <v>4</v>
      </c>
      <c r="I33" s="56">
        <v>7</v>
      </c>
      <c r="J33" s="56">
        <v>2</v>
      </c>
      <c r="K33" s="56">
        <v>3</v>
      </c>
      <c r="L33" s="56">
        <v>7</v>
      </c>
      <c r="M33" s="56">
        <v>7</v>
      </c>
      <c r="N33" s="56">
        <v>7</v>
      </c>
      <c r="O33" s="56">
        <v>7</v>
      </c>
      <c r="P33" s="56">
        <v>7</v>
      </c>
      <c r="Q33" s="47">
        <f t="shared" si="0"/>
        <v>80</v>
      </c>
    </row>
    <row r="34" spans="1:17" ht="15.75" x14ac:dyDescent="0.25">
      <c r="A34" s="49">
        <v>33</v>
      </c>
      <c r="B34" s="48" t="s">
        <v>9</v>
      </c>
      <c r="C34" s="56">
        <v>5</v>
      </c>
      <c r="D34" s="56">
        <v>4</v>
      </c>
      <c r="E34" s="56">
        <v>3</v>
      </c>
      <c r="F34" s="56">
        <v>4</v>
      </c>
      <c r="G34" s="56">
        <v>4</v>
      </c>
      <c r="H34" s="56">
        <v>4</v>
      </c>
      <c r="I34" s="56">
        <v>5</v>
      </c>
      <c r="J34" s="56">
        <v>4</v>
      </c>
      <c r="K34" s="56">
        <v>4</v>
      </c>
      <c r="L34" s="56">
        <v>4</v>
      </c>
      <c r="M34" s="56">
        <v>4</v>
      </c>
      <c r="N34" s="56">
        <v>5</v>
      </c>
      <c r="O34" s="56">
        <v>5</v>
      </c>
      <c r="P34" s="56">
        <v>5</v>
      </c>
      <c r="Q34" s="47">
        <f t="shared" ref="Q34:Q65" si="1">SUM(C34:P34)</f>
        <v>60</v>
      </c>
    </row>
    <row r="35" spans="1:17" ht="15.75" x14ac:dyDescent="0.25">
      <c r="A35" s="49">
        <v>34</v>
      </c>
      <c r="B35" s="48" t="s">
        <v>9</v>
      </c>
      <c r="C35" s="56">
        <v>7</v>
      </c>
      <c r="D35" s="56">
        <v>7</v>
      </c>
      <c r="E35" s="56">
        <v>6</v>
      </c>
      <c r="F35" s="56">
        <v>7</v>
      </c>
      <c r="G35" s="56">
        <v>7</v>
      </c>
      <c r="H35" s="56">
        <v>7</v>
      </c>
      <c r="I35" s="56">
        <v>7</v>
      </c>
      <c r="J35" s="56">
        <v>6</v>
      </c>
      <c r="K35" s="56">
        <v>7</v>
      </c>
      <c r="L35" s="56">
        <v>7</v>
      </c>
      <c r="M35" s="56">
        <v>7</v>
      </c>
      <c r="N35" s="56">
        <v>7</v>
      </c>
      <c r="O35" s="56">
        <v>7</v>
      </c>
      <c r="P35" s="56">
        <v>7</v>
      </c>
      <c r="Q35" s="47">
        <f t="shared" si="1"/>
        <v>96</v>
      </c>
    </row>
    <row r="36" spans="1:17" ht="15.75" x14ac:dyDescent="0.25">
      <c r="A36" s="49">
        <v>35</v>
      </c>
      <c r="B36" s="48" t="s">
        <v>9</v>
      </c>
      <c r="C36" s="56">
        <v>6</v>
      </c>
      <c r="D36" s="56">
        <v>7</v>
      </c>
      <c r="E36" s="56">
        <v>7</v>
      </c>
      <c r="F36" s="56">
        <v>7</v>
      </c>
      <c r="G36" s="56">
        <v>6</v>
      </c>
      <c r="H36" s="56">
        <v>7</v>
      </c>
      <c r="I36" s="56">
        <v>7</v>
      </c>
      <c r="J36" s="56">
        <v>7</v>
      </c>
      <c r="K36" s="56">
        <v>7</v>
      </c>
      <c r="L36" s="56">
        <v>7</v>
      </c>
      <c r="M36" s="56">
        <v>7</v>
      </c>
      <c r="N36" s="56">
        <v>7</v>
      </c>
      <c r="O36" s="56">
        <v>7</v>
      </c>
      <c r="P36" s="56">
        <v>7</v>
      </c>
      <c r="Q36" s="47">
        <f t="shared" si="1"/>
        <v>96</v>
      </c>
    </row>
    <row r="37" spans="1:17" ht="15.75" x14ac:dyDescent="0.25">
      <c r="A37" s="49">
        <v>36</v>
      </c>
      <c r="B37" s="48" t="s">
        <v>9</v>
      </c>
      <c r="C37" s="56">
        <v>7</v>
      </c>
      <c r="D37" s="56">
        <v>7</v>
      </c>
      <c r="E37" s="56">
        <v>7</v>
      </c>
      <c r="F37" s="56">
        <v>7</v>
      </c>
      <c r="G37" s="56">
        <v>7</v>
      </c>
      <c r="H37" s="56">
        <v>7</v>
      </c>
      <c r="I37" s="56">
        <v>7</v>
      </c>
      <c r="J37" s="56">
        <v>7</v>
      </c>
      <c r="K37" s="56">
        <v>7</v>
      </c>
      <c r="L37" s="56">
        <v>7</v>
      </c>
      <c r="M37" s="56">
        <v>7</v>
      </c>
      <c r="N37" s="56">
        <v>7</v>
      </c>
      <c r="O37" s="56">
        <v>7</v>
      </c>
      <c r="P37" s="56">
        <v>7</v>
      </c>
      <c r="Q37" s="47">
        <f t="shared" si="1"/>
        <v>98</v>
      </c>
    </row>
    <row r="38" spans="1:17" ht="15.75" x14ac:dyDescent="0.25">
      <c r="A38" s="49">
        <v>37</v>
      </c>
      <c r="B38" s="48" t="s">
        <v>9</v>
      </c>
      <c r="C38" s="56">
        <v>7</v>
      </c>
      <c r="D38" s="56">
        <v>6</v>
      </c>
      <c r="E38" s="56">
        <v>5</v>
      </c>
      <c r="F38" s="56">
        <v>7</v>
      </c>
      <c r="G38" s="56">
        <v>6</v>
      </c>
      <c r="H38" s="56">
        <v>5</v>
      </c>
      <c r="I38" s="56">
        <v>4</v>
      </c>
      <c r="J38" s="56">
        <v>4</v>
      </c>
      <c r="K38" s="56">
        <v>6</v>
      </c>
      <c r="L38" s="56">
        <v>7</v>
      </c>
      <c r="M38" s="56">
        <v>6</v>
      </c>
      <c r="N38" s="56">
        <v>7</v>
      </c>
      <c r="O38" s="56">
        <v>7</v>
      </c>
      <c r="P38" s="56">
        <v>5</v>
      </c>
      <c r="Q38" s="47">
        <f t="shared" si="1"/>
        <v>82</v>
      </c>
    </row>
    <row r="39" spans="1:17" ht="15.75" x14ac:dyDescent="0.25">
      <c r="A39" s="49">
        <v>38</v>
      </c>
      <c r="B39" s="48" t="s">
        <v>9</v>
      </c>
      <c r="C39" s="56">
        <v>7</v>
      </c>
      <c r="D39" s="56">
        <v>5</v>
      </c>
      <c r="E39" s="56">
        <v>5</v>
      </c>
      <c r="F39" s="56">
        <v>5</v>
      </c>
      <c r="G39" s="56">
        <v>5</v>
      </c>
      <c r="H39" s="56">
        <v>7</v>
      </c>
      <c r="I39" s="56">
        <v>7</v>
      </c>
      <c r="J39" s="56">
        <v>5</v>
      </c>
      <c r="K39" s="56">
        <v>7</v>
      </c>
      <c r="L39" s="56">
        <v>7</v>
      </c>
      <c r="M39" s="56">
        <v>7</v>
      </c>
      <c r="N39" s="56">
        <v>5</v>
      </c>
      <c r="O39" s="56">
        <v>7</v>
      </c>
      <c r="P39" s="56">
        <v>6</v>
      </c>
      <c r="Q39" s="47">
        <f t="shared" si="1"/>
        <v>85</v>
      </c>
    </row>
    <row r="40" spans="1:17" ht="15.75" x14ac:dyDescent="0.25">
      <c r="A40" s="49">
        <v>39</v>
      </c>
      <c r="B40" s="48" t="s">
        <v>9</v>
      </c>
      <c r="C40" s="56">
        <v>7</v>
      </c>
      <c r="D40" s="56">
        <v>7</v>
      </c>
      <c r="E40" s="56">
        <v>6</v>
      </c>
      <c r="F40" s="56">
        <v>6</v>
      </c>
      <c r="G40" s="56">
        <v>6</v>
      </c>
      <c r="H40" s="56">
        <v>7</v>
      </c>
      <c r="I40" s="56">
        <v>7</v>
      </c>
      <c r="J40" s="56">
        <v>6</v>
      </c>
      <c r="K40" s="56">
        <v>6</v>
      </c>
      <c r="L40" s="56">
        <v>5</v>
      </c>
      <c r="M40" s="56">
        <v>7</v>
      </c>
      <c r="N40" s="56">
        <v>7</v>
      </c>
      <c r="O40" s="56">
        <v>7</v>
      </c>
      <c r="P40" s="56">
        <v>7</v>
      </c>
      <c r="Q40" s="47">
        <f t="shared" si="1"/>
        <v>91</v>
      </c>
    </row>
    <row r="41" spans="1:17" ht="15.75" x14ac:dyDescent="0.25">
      <c r="A41" s="49">
        <v>40</v>
      </c>
      <c r="B41" s="48" t="s">
        <v>9</v>
      </c>
      <c r="C41" s="56">
        <v>3</v>
      </c>
      <c r="D41" s="56">
        <v>4</v>
      </c>
      <c r="E41" s="56">
        <v>4</v>
      </c>
      <c r="F41" s="56">
        <v>6</v>
      </c>
      <c r="G41" s="56">
        <v>5</v>
      </c>
      <c r="H41" s="56">
        <v>5</v>
      </c>
      <c r="I41" s="56">
        <v>5</v>
      </c>
      <c r="J41" s="56">
        <v>4</v>
      </c>
      <c r="K41" s="56">
        <v>4</v>
      </c>
      <c r="L41" s="56">
        <v>5</v>
      </c>
      <c r="M41" s="56">
        <v>5</v>
      </c>
      <c r="N41" s="56">
        <v>5</v>
      </c>
      <c r="O41" s="56">
        <v>7</v>
      </c>
      <c r="P41" s="56">
        <v>5</v>
      </c>
      <c r="Q41" s="47">
        <f t="shared" si="1"/>
        <v>67</v>
      </c>
    </row>
    <row r="42" spans="1:17" ht="15.75" x14ac:dyDescent="0.25">
      <c r="A42" s="49">
        <v>41</v>
      </c>
      <c r="B42" s="48" t="s">
        <v>9</v>
      </c>
      <c r="C42" s="56">
        <v>5</v>
      </c>
      <c r="D42" s="56">
        <v>7</v>
      </c>
      <c r="E42" s="56">
        <v>7</v>
      </c>
      <c r="F42" s="56">
        <v>7</v>
      </c>
      <c r="G42" s="56">
        <v>6</v>
      </c>
      <c r="H42" s="56">
        <v>7</v>
      </c>
      <c r="I42" s="56">
        <v>5</v>
      </c>
      <c r="J42" s="56">
        <v>7</v>
      </c>
      <c r="K42" s="56">
        <v>7</v>
      </c>
      <c r="L42" s="56">
        <v>7</v>
      </c>
      <c r="M42" s="56">
        <v>7</v>
      </c>
      <c r="N42" s="56">
        <v>7</v>
      </c>
      <c r="O42" s="56">
        <v>7</v>
      </c>
      <c r="P42" s="56">
        <v>6</v>
      </c>
      <c r="Q42" s="47">
        <f t="shared" si="1"/>
        <v>92</v>
      </c>
    </row>
    <row r="43" spans="1:17" ht="15.75" x14ac:dyDescent="0.25">
      <c r="A43" s="49">
        <v>42</v>
      </c>
      <c r="B43" s="48" t="s">
        <v>9</v>
      </c>
      <c r="C43" s="56">
        <v>6</v>
      </c>
      <c r="D43" s="56">
        <v>6</v>
      </c>
      <c r="E43" s="56">
        <v>5</v>
      </c>
      <c r="F43" s="56">
        <v>7</v>
      </c>
      <c r="G43" s="56">
        <v>5</v>
      </c>
      <c r="H43" s="56">
        <v>6</v>
      </c>
      <c r="I43" s="56">
        <v>6</v>
      </c>
      <c r="J43" s="56">
        <v>6</v>
      </c>
      <c r="K43" s="56">
        <v>6</v>
      </c>
      <c r="L43" s="56">
        <v>7</v>
      </c>
      <c r="M43" s="56">
        <v>7</v>
      </c>
      <c r="N43" s="56">
        <v>6</v>
      </c>
      <c r="O43" s="56">
        <v>7</v>
      </c>
      <c r="P43" s="56">
        <v>6</v>
      </c>
      <c r="Q43" s="47">
        <f t="shared" si="1"/>
        <v>86</v>
      </c>
    </row>
    <row r="44" spans="1:17" ht="15.75" x14ac:dyDescent="0.25">
      <c r="A44" s="49">
        <v>43</v>
      </c>
      <c r="B44" s="48" t="s">
        <v>9</v>
      </c>
      <c r="C44" s="56">
        <v>4</v>
      </c>
      <c r="D44" s="56">
        <v>5</v>
      </c>
      <c r="E44" s="56">
        <v>7</v>
      </c>
      <c r="F44" s="56">
        <v>6</v>
      </c>
      <c r="G44" s="56">
        <v>4</v>
      </c>
      <c r="H44" s="56">
        <v>7</v>
      </c>
      <c r="I44" s="56">
        <v>6</v>
      </c>
      <c r="J44" s="56">
        <v>4</v>
      </c>
      <c r="K44" s="56">
        <v>5</v>
      </c>
      <c r="L44" s="56">
        <v>5</v>
      </c>
      <c r="M44" s="56">
        <v>4</v>
      </c>
      <c r="N44" s="56">
        <v>6</v>
      </c>
      <c r="O44" s="56">
        <v>6</v>
      </c>
      <c r="P44" s="56">
        <v>6</v>
      </c>
      <c r="Q44" s="47">
        <f t="shared" si="1"/>
        <v>75</v>
      </c>
    </row>
    <row r="45" spans="1:17" ht="15.75" x14ac:dyDescent="0.25">
      <c r="A45" s="49">
        <v>44</v>
      </c>
      <c r="B45" s="48" t="s">
        <v>9</v>
      </c>
      <c r="C45" s="56">
        <v>5</v>
      </c>
      <c r="D45" s="56">
        <v>7</v>
      </c>
      <c r="E45" s="56">
        <v>5</v>
      </c>
      <c r="F45" s="56">
        <v>6</v>
      </c>
      <c r="G45" s="56">
        <v>4</v>
      </c>
      <c r="H45" s="56">
        <v>6</v>
      </c>
      <c r="I45" s="56">
        <v>6</v>
      </c>
      <c r="J45" s="56">
        <v>4</v>
      </c>
      <c r="K45" s="56">
        <v>5</v>
      </c>
      <c r="L45" s="56">
        <v>7</v>
      </c>
      <c r="M45" s="56">
        <v>6</v>
      </c>
      <c r="N45" s="56">
        <v>6</v>
      </c>
      <c r="O45" s="56">
        <v>7</v>
      </c>
      <c r="P45" s="56">
        <v>6</v>
      </c>
      <c r="Q45" s="47">
        <f t="shared" si="1"/>
        <v>80</v>
      </c>
    </row>
    <row r="46" spans="1:17" ht="15.75" x14ac:dyDescent="0.25">
      <c r="A46" s="49">
        <v>45</v>
      </c>
      <c r="B46" s="48" t="s">
        <v>9</v>
      </c>
      <c r="C46" s="56">
        <v>6</v>
      </c>
      <c r="D46" s="56">
        <v>6</v>
      </c>
      <c r="E46" s="56">
        <v>4</v>
      </c>
      <c r="F46" s="56">
        <v>5</v>
      </c>
      <c r="G46" s="56">
        <v>4</v>
      </c>
      <c r="H46" s="56">
        <v>4</v>
      </c>
      <c r="I46" s="56">
        <v>7</v>
      </c>
      <c r="J46" s="56">
        <v>3</v>
      </c>
      <c r="K46" s="56">
        <v>3</v>
      </c>
      <c r="L46" s="56">
        <v>5</v>
      </c>
      <c r="M46" s="56">
        <v>7</v>
      </c>
      <c r="N46" s="56">
        <v>7</v>
      </c>
      <c r="O46" s="56">
        <v>7</v>
      </c>
      <c r="P46" s="56">
        <v>7</v>
      </c>
      <c r="Q46" s="47">
        <f t="shared" si="1"/>
        <v>75</v>
      </c>
    </row>
    <row r="47" spans="1:17" ht="15.75" x14ac:dyDescent="0.25">
      <c r="A47" s="49">
        <v>46</v>
      </c>
      <c r="B47" s="48" t="s">
        <v>9</v>
      </c>
      <c r="C47" s="56">
        <v>5</v>
      </c>
      <c r="D47" s="56">
        <v>7</v>
      </c>
      <c r="E47" s="56">
        <v>6</v>
      </c>
      <c r="F47" s="56">
        <v>7</v>
      </c>
      <c r="G47" s="56">
        <v>5</v>
      </c>
      <c r="H47" s="56">
        <v>6</v>
      </c>
      <c r="I47" s="56">
        <v>5</v>
      </c>
      <c r="J47" s="56">
        <v>5</v>
      </c>
      <c r="K47" s="56">
        <v>6</v>
      </c>
      <c r="L47" s="56">
        <v>7</v>
      </c>
      <c r="M47" s="56">
        <v>6</v>
      </c>
      <c r="N47" s="56">
        <v>7</v>
      </c>
      <c r="O47" s="56">
        <v>7</v>
      </c>
      <c r="P47" s="56">
        <v>6</v>
      </c>
      <c r="Q47" s="47">
        <f t="shared" si="1"/>
        <v>85</v>
      </c>
    </row>
    <row r="48" spans="1:17" ht="15.75" x14ac:dyDescent="0.25">
      <c r="A48" s="49">
        <v>47</v>
      </c>
      <c r="B48" s="48" t="s">
        <v>9</v>
      </c>
      <c r="C48" s="56">
        <v>7</v>
      </c>
      <c r="D48" s="56">
        <v>7</v>
      </c>
      <c r="E48" s="56">
        <v>7</v>
      </c>
      <c r="F48" s="56">
        <v>5</v>
      </c>
      <c r="G48" s="56">
        <v>5</v>
      </c>
      <c r="H48" s="56">
        <v>6</v>
      </c>
      <c r="I48" s="56">
        <v>7</v>
      </c>
      <c r="J48" s="56">
        <v>5</v>
      </c>
      <c r="K48" s="56">
        <v>6</v>
      </c>
      <c r="L48" s="56">
        <v>7</v>
      </c>
      <c r="M48" s="56">
        <v>7</v>
      </c>
      <c r="N48" s="56">
        <v>6</v>
      </c>
      <c r="O48" s="56">
        <v>7</v>
      </c>
      <c r="P48" s="56">
        <v>7</v>
      </c>
      <c r="Q48" s="47">
        <f t="shared" si="1"/>
        <v>89</v>
      </c>
    </row>
    <row r="49" spans="1:17" ht="15.75" x14ac:dyDescent="0.25">
      <c r="A49" s="49">
        <v>48</v>
      </c>
      <c r="B49" s="48" t="s">
        <v>9</v>
      </c>
      <c r="C49" s="56">
        <v>7</v>
      </c>
      <c r="D49" s="56">
        <v>7</v>
      </c>
      <c r="E49" s="56">
        <v>5</v>
      </c>
      <c r="F49" s="56">
        <v>5</v>
      </c>
      <c r="G49" s="56">
        <v>5</v>
      </c>
      <c r="H49" s="56">
        <v>5</v>
      </c>
      <c r="I49" s="56">
        <v>4</v>
      </c>
      <c r="J49" s="56">
        <v>4</v>
      </c>
      <c r="K49" s="56">
        <v>5</v>
      </c>
      <c r="L49" s="56">
        <v>7</v>
      </c>
      <c r="M49" s="56">
        <v>5</v>
      </c>
      <c r="N49" s="56">
        <v>7</v>
      </c>
      <c r="O49" s="56">
        <v>6</v>
      </c>
      <c r="P49" s="56">
        <v>6</v>
      </c>
      <c r="Q49" s="47">
        <f t="shared" si="1"/>
        <v>78</v>
      </c>
    </row>
    <row r="50" spans="1:17" ht="15.75" x14ac:dyDescent="0.25">
      <c r="A50" s="49">
        <v>49</v>
      </c>
      <c r="B50" s="48" t="s">
        <v>9</v>
      </c>
      <c r="C50" s="56">
        <v>5</v>
      </c>
      <c r="D50" s="56">
        <v>5</v>
      </c>
      <c r="E50" s="56">
        <v>5</v>
      </c>
      <c r="F50" s="56">
        <v>6</v>
      </c>
      <c r="G50" s="56">
        <v>5</v>
      </c>
      <c r="H50" s="56">
        <v>5</v>
      </c>
      <c r="I50" s="56">
        <v>6</v>
      </c>
      <c r="J50" s="56">
        <v>6</v>
      </c>
      <c r="K50" s="56">
        <v>5</v>
      </c>
      <c r="L50" s="56">
        <v>5</v>
      </c>
      <c r="M50" s="56">
        <v>5</v>
      </c>
      <c r="N50" s="56">
        <v>5</v>
      </c>
      <c r="O50" s="56">
        <v>6</v>
      </c>
      <c r="P50" s="56">
        <v>5</v>
      </c>
      <c r="Q50" s="47">
        <f t="shared" si="1"/>
        <v>74</v>
      </c>
    </row>
    <row r="51" spans="1:17" ht="15.75" x14ac:dyDescent="0.25">
      <c r="A51" s="49">
        <v>50</v>
      </c>
      <c r="B51" s="48" t="s">
        <v>9</v>
      </c>
      <c r="C51" s="56">
        <v>7</v>
      </c>
      <c r="D51" s="56">
        <v>7</v>
      </c>
      <c r="E51" s="56">
        <v>7</v>
      </c>
      <c r="F51" s="56">
        <v>7</v>
      </c>
      <c r="G51" s="56">
        <v>7</v>
      </c>
      <c r="H51" s="56">
        <v>7</v>
      </c>
      <c r="I51" s="56">
        <v>7</v>
      </c>
      <c r="J51" s="56">
        <v>7</v>
      </c>
      <c r="K51" s="56">
        <v>7</v>
      </c>
      <c r="L51" s="56">
        <v>7</v>
      </c>
      <c r="M51" s="56">
        <v>7</v>
      </c>
      <c r="N51" s="56">
        <v>7</v>
      </c>
      <c r="O51" s="56">
        <v>7</v>
      </c>
      <c r="P51" s="56">
        <v>7</v>
      </c>
      <c r="Q51" s="47">
        <f t="shared" si="1"/>
        <v>98</v>
      </c>
    </row>
    <row r="52" spans="1:17" ht="15.75" x14ac:dyDescent="0.25">
      <c r="A52" s="49">
        <v>51</v>
      </c>
      <c r="B52" s="48" t="s">
        <v>9</v>
      </c>
      <c r="C52" s="56">
        <v>5</v>
      </c>
      <c r="D52" s="56">
        <v>4</v>
      </c>
      <c r="E52" s="56">
        <v>5</v>
      </c>
      <c r="F52" s="56">
        <v>5</v>
      </c>
      <c r="G52" s="56">
        <v>4</v>
      </c>
      <c r="H52" s="56">
        <v>5</v>
      </c>
      <c r="I52" s="56">
        <v>4</v>
      </c>
      <c r="J52" s="56">
        <v>4</v>
      </c>
      <c r="K52" s="56">
        <v>3</v>
      </c>
      <c r="L52" s="56">
        <v>6</v>
      </c>
      <c r="M52" s="56">
        <v>4</v>
      </c>
      <c r="N52" s="56">
        <v>3</v>
      </c>
      <c r="O52" s="56">
        <v>3</v>
      </c>
      <c r="P52" s="56">
        <v>4</v>
      </c>
      <c r="Q52" s="47">
        <f t="shared" si="1"/>
        <v>59</v>
      </c>
    </row>
    <row r="53" spans="1:17" ht="15.75" x14ac:dyDescent="0.25">
      <c r="A53" s="49">
        <v>52</v>
      </c>
      <c r="B53" s="48" t="s">
        <v>9</v>
      </c>
      <c r="C53" s="56">
        <v>5</v>
      </c>
      <c r="D53" s="56">
        <v>7</v>
      </c>
      <c r="E53" s="56">
        <v>5</v>
      </c>
      <c r="F53" s="56">
        <v>5</v>
      </c>
      <c r="G53" s="56">
        <v>4</v>
      </c>
      <c r="H53" s="56">
        <v>7</v>
      </c>
      <c r="I53" s="56">
        <v>7</v>
      </c>
      <c r="J53" s="56">
        <v>7</v>
      </c>
      <c r="K53" s="56">
        <v>6</v>
      </c>
      <c r="L53" s="56">
        <v>5</v>
      </c>
      <c r="M53" s="56">
        <v>5</v>
      </c>
      <c r="N53" s="56">
        <v>6</v>
      </c>
      <c r="O53" s="56">
        <v>7</v>
      </c>
      <c r="P53" s="56">
        <v>6</v>
      </c>
      <c r="Q53" s="47">
        <f t="shared" si="1"/>
        <v>82</v>
      </c>
    </row>
    <row r="54" spans="1:17" ht="15.75" x14ac:dyDescent="0.25">
      <c r="A54" s="49">
        <v>53</v>
      </c>
      <c r="B54" s="48" t="s">
        <v>9</v>
      </c>
      <c r="C54" s="56">
        <v>6</v>
      </c>
      <c r="D54" s="56">
        <v>6</v>
      </c>
      <c r="E54" s="56">
        <v>4</v>
      </c>
      <c r="F54" s="56">
        <v>6</v>
      </c>
      <c r="G54" s="56">
        <v>5</v>
      </c>
      <c r="H54" s="56">
        <v>7</v>
      </c>
      <c r="I54" s="56">
        <v>5</v>
      </c>
      <c r="J54" s="56">
        <v>5</v>
      </c>
      <c r="K54" s="56">
        <v>4</v>
      </c>
      <c r="L54" s="56">
        <v>6</v>
      </c>
      <c r="M54" s="56">
        <v>6</v>
      </c>
      <c r="N54" s="56">
        <v>6</v>
      </c>
      <c r="O54" s="56">
        <v>4</v>
      </c>
      <c r="P54" s="56">
        <v>6</v>
      </c>
      <c r="Q54" s="47">
        <f t="shared" si="1"/>
        <v>76</v>
      </c>
    </row>
    <row r="55" spans="1:17" ht="15.75" x14ac:dyDescent="0.25">
      <c r="A55" s="49">
        <v>54</v>
      </c>
      <c r="B55" s="48" t="s">
        <v>9</v>
      </c>
      <c r="C55" s="56">
        <v>7</v>
      </c>
      <c r="D55" s="56">
        <v>7</v>
      </c>
      <c r="E55" s="56">
        <v>7</v>
      </c>
      <c r="F55" s="56">
        <v>7</v>
      </c>
      <c r="G55" s="56">
        <v>7</v>
      </c>
      <c r="H55" s="56">
        <v>7</v>
      </c>
      <c r="I55" s="56">
        <v>7</v>
      </c>
      <c r="J55" s="56">
        <v>7</v>
      </c>
      <c r="K55" s="56">
        <v>7</v>
      </c>
      <c r="L55" s="56">
        <v>7</v>
      </c>
      <c r="M55" s="56">
        <v>6</v>
      </c>
      <c r="N55" s="56">
        <v>6</v>
      </c>
      <c r="O55" s="56">
        <v>7</v>
      </c>
      <c r="P55" s="56">
        <v>7</v>
      </c>
      <c r="Q55" s="47">
        <f t="shared" si="1"/>
        <v>96</v>
      </c>
    </row>
    <row r="56" spans="1:17" ht="15.75" x14ac:dyDescent="0.25">
      <c r="A56" s="49">
        <v>55</v>
      </c>
      <c r="B56" s="48" t="s">
        <v>9</v>
      </c>
      <c r="C56" s="56">
        <v>6</v>
      </c>
      <c r="D56" s="56">
        <v>6</v>
      </c>
      <c r="E56" s="56">
        <v>4</v>
      </c>
      <c r="F56" s="56">
        <v>4</v>
      </c>
      <c r="G56" s="56">
        <v>4</v>
      </c>
      <c r="H56" s="56">
        <v>5</v>
      </c>
      <c r="I56" s="56">
        <v>6</v>
      </c>
      <c r="J56" s="56">
        <v>4</v>
      </c>
      <c r="K56" s="56">
        <v>5</v>
      </c>
      <c r="L56" s="56">
        <v>6</v>
      </c>
      <c r="M56" s="56">
        <v>7</v>
      </c>
      <c r="N56" s="56">
        <v>7</v>
      </c>
      <c r="O56" s="56">
        <v>7</v>
      </c>
      <c r="P56" s="56">
        <v>6</v>
      </c>
      <c r="Q56" s="47">
        <f t="shared" si="1"/>
        <v>77</v>
      </c>
    </row>
    <row r="57" spans="1:17" ht="15.75" x14ac:dyDescent="0.25">
      <c r="A57" s="49">
        <v>56</v>
      </c>
      <c r="B57" s="48" t="s">
        <v>9</v>
      </c>
      <c r="C57" s="56">
        <v>7</v>
      </c>
      <c r="D57" s="56">
        <v>5</v>
      </c>
      <c r="E57" s="56">
        <v>6</v>
      </c>
      <c r="F57" s="56">
        <v>7</v>
      </c>
      <c r="G57" s="56">
        <v>7</v>
      </c>
      <c r="H57" s="56">
        <v>6</v>
      </c>
      <c r="I57" s="56">
        <v>7</v>
      </c>
      <c r="J57" s="56">
        <v>5</v>
      </c>
      <c r="K57" s="56">
        <v>7</v>
      </c>
      <c r="L57" s="56">
        <v>7</v>
      </c>
      <c r="M57" s="56">
        <v>5</v>
      </c>
      <c r="N57" s="56">
        <v>7</v>
      </c>
      <c r="O57" s="56">
        <v>7</v>
      </c>
      <c r="P57" s="56">
        <v>7</v>
      </c>
      <c r="Q57" s="47">
        <f t="shared" si="1"/>
        <v>90</v>
      </c>
    </row>
    <row r="58" spans="1:17" ht="15.75" x14ac:dyDescent="0.25">
      <c r="A58" s="49">
        <v>57</v>
      </c>
      <c r="B58" s="48" t="s">
        <v>9</v>
      </c>
      <c r="C58" s="56">
        <v>5</v>
      </c>
      <c r="D58" s="56">
        <v>5</v>
      </c>
      <c r="E58" s="56">
        <v>5</v>
      </c>
      <c r="F58" s="56">
        <v>6</v>
      </c>
      <c r="G58" s="56">
        <v>5</v>
      </c>
      <c r="H58" s="56">
        <v>5</v>
      </c>
      <c r="I58" s="56">
        <v>4</v>
      </c>
      <c r="J58" s="56">
        <v>5</v>
      </c>
      <c r="K58" s="56">
        <v>5</v>
      </c>
      <c r="L58" s="56">
        <v>5</v>
      </c>
      <c r="M58" s="56">
        <v>5</v>
      </c>
      <c r="N58" s="56">
        <v>6</v>
      </c>
      <c r="O58" s="56">
        <v>6</v>
      </c>
      <c r="P58" s="56">
        <v>5</v>
      </c>
      <c r="Q58" s="47">
        <f t="shared" si="1"/>
        <v>72</v>
      </c>
    </row>
    <row r="59" spans="1:17" ht="15.75" x14ac:dyDescent="0.25">
      <c r="A59" s="49">
        <v>58</v>
      </c>
      <c r="B59" s="48" t="s">
        <v>9</v>
      </c>
      <c r="C59" s="56">
        <v>6</v>
      </c>
      <c r="D59" s="56">
        <v>7</v>
      </c>
      <c r="E59" s="56">
        <v>3</v>
      </c>
      <c r="F59" s="56">
        <v>6</v>
      </c>
      <c r="G59" s="56">
        <v>6</v>
      </c>
      <c r="H59" s="56">
        <v>5</v>
      </c>
      <c r="I59" s="56">
        <v>5</v>
      </c>
      <c r="J59" s="56">
        <v>2</v>
      </c>
      <c r="K59" s="56">
        <v>2</v>
      </c>
      <c r="L59" s="56">
        <v>6</v>
      </c>
      <c r="M59" s="56">
        <v>5</v>
      </c>
      <c r="N59" s="56">
        <v>7</v>
      </c>
      <c r="O59" s="56">
        <v>7</v>
      </c>
      <c r="P59" s="56">
        <v>7</v>
      </c>
      <c r="Q59" s="47">
        <f t="shared" si="1"/>
        <v>74</v>
      </c>
    </row>
    <row r="60" spans="1:17" ht="15.75" x14ac:dyDescent="0.25">
      <c r="A60" s="49">
        <v>59</v>
      </c>
      <c r="B60" s="48" t="s">
        <v>9</v>
      </c>
      <c r="C60" s="56">
        <v>7</v>
      </c>
      <c r="D60" s="56">
        <v>7</v>
      </c>
      <c r="E60" s="56">
        <v>7</v>
      </c>
      <c r="F60" s="56">
        <v>7</v>
      </c>
      <c r="G60" s="56">
        <v>5</v>
      </c>
      <c r="H60" s="56">
        <v>6</v>
      </c>
      <c r="I60" s="56">
        <v>6</v>
      </c>
      <c r="J60" s="56">
        <v>6</v>
      </c>
      <c r="K60" s="56">
        <v>5</v>
      </c>
      <c r="L60" s="56">
        <v>6</v>
      </c>
      <c r="M60" s="56">
        <v>6</v>
      </c>
      <c r="N60" s="56">
        <v>5</v>
      </c>
      <c r="O60" s="56">
        <v>6</v>
      </c>
      <c r="P60" s="56">
        <v>6</v>
      </c>
      <c r="Q60" s="47">
        <f t="shared" si="1"/>
        <v>85</v>
      </c>
    </row>
    <row r="61" spans="1:17" ht="15.75" x14ac:dyDescent="0.25">
      <c r="A61" s="49">
        <v>60</v>
      </c>
      <c r="B61" s="48" t="s">
        <v>9</v>
      </c>
      <c r="C61" s="56">
        <v>7</v>
      </c>
      <c r="D61" s="56">
        <v>5</v>
      </c>
      <c r="E61" s="56">
        <v>5</v>
      </c>
      <c r="F61" s="56">
        <v>6</v>
      </c>
      <c r="G61" s="56">
        <v>5</v>
      </c>
      <c r="H61" s="56">
        <v>5</v>
      </c>
      <c r="I61" s="56">
        <v>7</v>
      </c>
      <c r="J61" s="56">
        <v>4</v>
      </c>
      <c r="K61" s="56">
        <v>5</v>
      </c>
      <c r="L61" s="56">
        <v>7</v>
      </c>
      <c r="M61" s="56">
        <v>5</v>
      </c>
      <c r="N61" s="56">
        <v>7</v>
      </c>
      <c r="O61" s="56">
        <v>6</v>
      </c>
      <c r="P61" s="56">
        <v>7</v>
      </c>
      <c r="Q61" s="47">
        <f t="shared" si="1"/>
        <v>81</v>
      </c>
    </row>
    <row r="62" spans="1:17" ht="15.75" x14ac:dyDescent="0.25">
      <c r="A62" s="49">
        <v>61</v>
      </c>
      <c r="B62" s="48" t="s">
        <v>9</v>
      </c>
      <c r="C62" s="56">
        <v>7</v>
      </c>
      <c r="D62" s="56">
        <v>7</v>
      </c>
      <c r="E62" s="56">
        <v>5</v>
      </c>
      <c r="F62" s="56">
        <v>4</v>
      </c>
      <c r="G62" s="56">
        <v>4</v>
      </c>
      <c r="H62" s="56">
        <v>6</v>
      </c>
      <c r="I62" s="56">
        <v>6</v>
      </c>
      <c r="J62" s="56">
        <v>5</v>
      </c>
      <c r="K62" s="56">
        <v>5</v>
      </c>
      <c r="L62" s="56">
        <v>3</v>
      </c>
      <c r="M62" s="56">
        <v>3</v>
      </c>
      <c r="N62" s="56">
        <v>6</v>
      </c>
      <c r="O62" s="56">
        <v>7</v>
      </c>
      <c r="P62" s="56">
        <v>5</v>
      </c>
      <c r="Q62" s="47">
        <f t="shared" si="1"/>
        <v>73</v>
      </c>
    </row>
    <row r="63" spans="1:17" ht="15.75" x14ac:dyDescent="0.25">
      <c r="A63" s="49">
        <v>62</v>
      </c>
      <c r="B63" s="48" t="s">
        <v>9</v>
      </c>
      <c r="C63" s="56">
        <v>5</v>
      </c>
      <c r="D63" s="56">
        <v>6</v>
      </c>
      <c r="E63" s="56">
        <v>3</v>
      </c>
      <c r="F63" s="56">
        <v>7</v>
      </c>
      <c r="G63" s="56">
        <v>6</v>
      </c>
      <c r="H63" s="56">
        <v>6</v>
      </c>
      <c r="I63" s="56">
        <v>7</v>
      </c>
      <c r="J63" s="56">
        <v>5</v>
      </c>
      <c r="K63" s="56">
        <v>5</v>
      </c>
      <c r="L63" s="56">
        <v>6</v>
      </c>
      <c r="M63" s="56">
        <v>7</v>
      </c>
      <c r="N63" s="56">
        <v>6</v>
      </c>
      <c r="O63" s="56">
        <v>6</v>
      </c>
      <c r="P63" s="56">
        <v>6</v>
      </c>
      <c r="Q63" s="47">
        <f t="shared" si="1"/>
        <v>81</v>
      </c>
    </row>
    <row r="64" spans="1:17" ht="15.75" x14ac:dyDescent="0.25">
      <c r="A64" s="49">
        <v>63</v>
      </c>
      <c r="B64" s="48" t="s">
        <v>9</v>
      </c>
      <c r="C64" s="56">
        <v>5</v>
      </c>
      <c r="D64" s="56">
        <v>5</v>
      </c>
      <c r="E64" s="56">
        <v>7</v>
      </c>
      <c r="F64" s="56">
        <v>4</v>
      </c>
      <c r="G64" s="56">
        <v>6</v>
      </c>
      <c r="H64" s="56">
        <v>7</v>
      </c>
      <c r="I64" s="56">
        <v>7</v>
      </c>
      <c r="J64" s="56">
        <v>7</v>
      </c>
      <c r="K64" s="56">
        <v>6</v>
      </c>
      <c r="L64" s="56">
        <v>5</v>
      </c>
      <c r="M64" s="56">
        <v>5</v>
      </c>
      <c r="N64" s="56">
        <v>6</v>
      </c>
      <c r="O64" s="56">
        <v>6</v>
      </c>
      <c r="P64" s="56">
        <v>5</v>
      </c>
      <c r="Q64" s="47">
        <f t="shared" si="1"/>
        <v>81</v>
      </c>
    </row>
    <row r="65" spans="1:17" ht="15.75" x14ac:dyDescent="0.25">
      <c r="A65" s="49">
        <v>64</v>
      </c>
      <c r="B65" s="48" t="s">
        <v>9</v>
      </c>
      <c r="C65" s="56">
        <v>7</v>
      </c>
      <c r="D65" s="56">
        <v>7</v>
      </c>
      <c r="E65" s="56">
        <v>7</v>
      </c>
      <c r="F65" s="56">
        <v>4</v>
      </c>
      <c r="G65" s="56">
        <v>6</v>
      </c>
      <c r="H65" s="56">
        <v>3</v>
      </c>
      <c r="I65" s="56">
        <v>6</v>
      </c>
      <c r="J65" s="56">
        <v>4</v>
      </c>
      <c r="K65" s="56">
        <v>6</v>
      </c>
      <c r="L65" s="56">
        <v>7</v>
      </c>
      <c r="M65" s="56">
        <v>6</v>
      </c>
      <c r="N65" s="56">
        <v>7</v>
      </c>
      <c r="O65" s="56">
        <v>6</v>
      </c>
      <c r="P65" s="56">
        <v>6</v>
      </c>
      <c r="Q65" s="47">
        <f t="shared" si="1"/>
        <v>82</v>
      </c>
    </row>
    <row r="66" spans="1:17" ht="15.75" x14ac:dyDescent="0.25">
      <c r="A66" s="49">
        <v>65</v>
      </c>
      <c r="B66" s="48" t="s">
        <v>9</v>
      </c>
      <c r="C66" s="56">
        <v>4</v>
      </c>
      <c r="D66" s="56">
        <v>6</v>
      </c>
      <c r="E66" s="56">
        <v>6</v>
      </c>
      <c r="F66" s="56">
        <v>7</v>
      </c>
      <c r="G66" s="56">
        <v>6</v>
      </c>
      <c r="H66" s="56">
        <v>7</v>
      </c>
      <c r="I66" s="56">
        <v>6</v>
      </c>
      <c r="J66" s="56">
        <v>6</v>
      </c>
      <c r="K66" s="56">
        <v>5</v>
      </c>
      <c r="L66" s="56">
        <v>7</v>
      </c>
      <c r="M66" s="56">
        <v>7</v>
      </c>
      <c r="N66" s="56">
        <v>7</v>
      </c>
      <c r="O66" s="56">
        <v>7</v>
      </c>
      <c r="P66" s="56">
        <v>6</v>
      </c>
      <c r="Q66" s="47">
        <f t="shared" ref="Q66:Q85" si="2">SUM(C66:P66)</f>
        <v>87</v>
      </c>
    </row>
    <row r="67" spans="1:17" ht="15.75" x14ac:dyDescent="0.25">
      <c r="A67" s="49">
        <v>66</v>
      </c>
      <c r="B67" s="48" t="s">
        <v>9</v>
      </c>
      <c r="C67" s="56">
        <v>1</v>
      </c>
      <c r="D67" s="56">
        <v>2</v>
      </c>
      <c r="E67" s="56">
        <v>1</v>
      </c>
      <c r="F67" s="56">
        <v>2</v>
      </c>
      <c r="G67" s="56">
        <v>1</v>
      </c>
      <c r="H67" s="56">
        <v>1</v>
      </c>
      <c r="I67" s="56">
        <v>2</v>
      </c>
      <c r="J67" s="56">
        <v>1</v>
      </c>
      <c r="K67" s="56">
        <v>3</v>
      </c>
      <c r="L67" s="56">
        <v>7</v>
      </c>
      <c r="M67" s="56">
        <v>3</v>
      </c>
      <c r="N67" s="56">
        <v>6</v>
      </c>
      <c r="O67" s="56">
        <v>7</v>
      </c>
      <c r="P67" s="56">
        <v>3</v>
      </c>
      <c r="Q67" s="47">
        <f t="shared" si="2"/>
        <v>40</v>
      </c>
    </row>
    <row r="68" spans="1:17" ht="15.75" x14ac:dyDescent="0.25">
      <c r="A68" s="49">
        <v>67</v>
      </c>
      <c r="B68" s="48" t="s">
        <v>9</v>
      </c>
      <c r="C68" s="56">
        <v>4</v>
      </c>
      <c r="D68" s="56">
        <v>5</v>
      </c>
      <c r="E68" s="56">
        <v>4</v>
      </c>
      <c r="F68" s="56">
        <v>4</v>
      </c>
      <c r="G68" s="56">
        <v>3</v>
      </c>
      <c r="H68" s="56">
        <v>5</v>
      </c>
      <c r="I68" s="56">
        <v>3</v>
      </c>
      <c r="J68" s="56">
        <v>3</v>
      </c>
      <c r="K68" s="56">
        <v>6</v>
      </c>
      <c r="L68" s="56">
        <v>5</v>
      </c>
      <c r="M68" s="56">
        <v>2</v>
      </c>
      <c r="N68" s="56">
        <v>6</v>
      </c>
      <c r="O68" s="56">
        <v>6</v>
      </c>
      <c r="P68" s="56">
        <v>6</v>
      </c>
      <c r="Q68" s="47">
        <f t="shared" si="2"/>
        <v>62</v>
      </c>
    </row>
    <row r="69" spans="1:17" ht="15.75" x14ac:dyDescent="0.25">
      <c r="A69" s="49">
        <v>68</v>
      </c>
      <c r="B69" s="48" t="s">
        <v>9</v>
      </c>
      <c r="C69" s="56">
        <v>6</v>
      </c>
      <c r="D69" s="56">
        <v>5</v>
      </c>
      <c r="E69" s="56">
        <v>2</v>
      </c>
      <c r="F69" s="56">
        <v>4</v>
      </c>
      <c r="G69" s="56">
        <v>2</v>
      </c>
      <c r="H69" s="56">
        <v>2</v>
      </c>
      <c r="I69" s="56">
        <v>4</v>
      </c>
      <c r="J69" s="56">
        <v>4</v>
      </c>
      <c r="K69" s="56">
        <v>2</v>
      </c>
      <c r="L69" s="56">
        <v>4</v>
      </c>
      <c r="M69" s="56">
        <v>5</v>
      </c>
      <c r="N69" s="56">
        <v>7</v>
      </c>
      <c r="O69" s="56">
        <v>3</v>
      </c>
      <c r="P69" s="56">
        <v>3</v>
      </c>
      <c r="Q69" s="47">
        <f t="shared" si="2"/>
        <v>53</v>
      </c>
    </row>
    <row r="70" spans="1:17" ht="15.75" x14ac:dyDescent="0.25">
      <c r="A70" s="49">
        <v>69</v>
      </c>
      <c r="B70" s="48" t="s">
        <v>9</v>
      </c>
      <c r="C70" s="56">
        <v>5</v>
      </c>
      <c r="D70" s="56">
        <v>5</v>
      </c>
      <c r="E70" s="56">
        <v>4</v>
      </c>
      <c r="F70" s="56">
        <v>5</v>
      </c>
      <c r="G70" s="56">
        <v>5</v>
      </c>
      <c r="H70" s="56">
        <v>4</v>
      </c>
      <c r="I70" s="56">
        <v>5</v>
      </c>
      <c r="J70" s="56">
        <v>4</v>
      </c>
      <c r="K70" s="56">
        <v>5</v>
      </c>
      <c r="L70" s="56">
        <v>5</v>
      </c>
      <c r="M70" s="56">
        <v>4</v>
      </c>
      <c r="N70" s="56">
        <v>6</v>
      </c>
      <c r="O70" s="56">
        <v>6</v>
      </c>
      <c r="P70" s="56">
        <v>5</v>
      </c>
      <c r="Q70" s="47">
        <f t="shared" si="2"/>
        <v>68</v>
      </c>
    </row>
    <row r="71" spans="1:17" ht="15.75" x14ac:dyDescent="0.25">
      <c r="A71" s="49">
        <v>70</v>
      </c>
      <c r="B71" s="48" t="s">
        <v>9</v>
      </c>
      <c r="C71" s="56">
        <v>7</v>
      </c>
      <c r="D71" s="56">
        <v>7</v>
      </c>
      <c r="E71" s="56">
        <v>6</v>
      </c>
      <c r="F71" s="56">
        <v>4</v>
      </c>
      <c r="G71" s="56">
        <v>4</v>
      </c>
      <c r="H71" s="56">
        <v>6</v>
      </c>
      <c r="I71" s="56">
        <v>7</v>
      </c>
      <c r="J71" s="56">
        <v>5</v>
      </c>
      <c r="K71" s="56">
        <v>5</v>
      </c>
      <c r="L71" s="56">
        <v>7</v>
      </c>
      <c r="M71" s="56">
        <v>7</v>
      </c>
      <c r="N71" s="56">
        <v>7</v>
      </c>
      <c r="O71" s="56">
        <v>7</v>
      </c>
      <c r="P71" s="56">
        <v>7</v>
      </c>
      <c r="Q71" s="47">
        <f t="shared" si="2"/>
        <v>86</v>
      </c>
    </row>
    <row r="72" spans="1:17" ht="15.75" x14ac:dyDescent="0.25">
      <c r="A72" s="49">
        <v>71</v>
      </c>
      <c r="B72" s="48" t="s">
        <v>9</v>
      </c>
      <c r="C72" s="56">
        <v>6</v>
      </c>
      <c r="D72" s="56">
        <v>5</v>
      </c>
      <c r="E72" s="56">
        <v>3</v>
      </c>
      <c r="F72" s="56">
        <v>4</v>
      </c>
      <c r="G72" s="56">
        <v>5</v>
      </c>
      <c r="H72" s="56">
        <v>6</v>
      </c>
      <c r="I72" s="56">
        <v>3</v>
      </c>
      <c r="J72" s="56">
        <v>5</v>
      </c>
      <c r="K72" s="56">
        <v>4</v>
      </c>
      <c r="L72" s="56">
        <v>5</v>
      </c>
      <c r="M72" s="56">
        <v>3</v>
      </c>
      <c r="N72" s="56">
        <v>5</v>
      </c>
      <c r="O72" s="56">
        <v>5</v>
      </c>
      <c r="P72" s="56">
        <v>5</v>
      </c>
      <c r="Q72" s="47">
        <f t="shared" si="2"/>
        <v>64</v>
      </c>
    </row>
    <row r="73" spans="1:17" ht="15.75" x14ac:dyDescent="0.25">
      <c r="A73" s="49">
        <v>72</v>
      </c>
      <c r="B73" s="48" t="s">
        <v>9</v>
      </c>
      <c r="C73" s="56">
        <v>7</v>
      </c>
      <c r="D73" s="56">
        <v>7</v>
      </c>
      <c r="E73" s="56">
        <v>6</v>
      </c>
      <c r="F73" s="56">
        <v>7</v>
      </c>
      <c r="G73" s="56">
        <v>7</v>
      </c>
      <c r="H73" s="56">
        <v>7</v>
      </c>
      <c r="I73" s="56">
        <v>7</v>
      </c>
      <c r="J73" s="56">
        <v>6</v>
      </c>
      <c r="K73" s="56">
        <v>7</v>
      </c>
      <c r="L73" s="56">
        <v>7</v>
      </c>
      <c r="M73" s="56">
        <v>7</v>
      </c>
      <c r="N73" s="56">
        <v>6</v>
      </c>
      <c r="O73" s="56">
        <v>7</v>
      </c>
      <c r="P73" s="56">
        <v>7</v>
      </c>
      <c r="Q73" s="47">
        <f t="shared" si="2"/>
        <v>95</v>
      </c>
    </row>
    <row r="74" spans="1:17" ht="15.75" x14ac:dyDescent="0.25">
      <c r="A74" s="49">
        <v>73</v>
      </c>
      <c r="B74" s="48" t="s">
        <v>9</v>
      </c>
      <c r="C74" s="56">
        <v>6</v>
      </c>
      <c r="D74" s="56">
        <v>7</v>
      </c>
      <c r="E74" s="56">
        <v>5</v>
      </c>
      <c r="F74" s="56">
        <v>7</v>
      </c>
      <c r="G74" s="56">
        <v>5</v>
      </c>
      <c r="H74" s="56">
        <v>7</v>
      </c>
      <c r="I74" s="56">
        <v>7</v>
      </c>
      <c r="J74" s="56">
        <v>7</v>
      </c>
      <c r="K74" s="56">
        <v>7</v>
      </c>
      <c r="L74" s="56">
        <v>7</v>
      </c>
      <c r="M74" s="56">
        <v>7</v>
      </c>
      <c r="N74" s="56">
        <v>7</v>
      </c>
      <c r="O74" s="56">
        <v>7</v>
      </c>
      <c r="P74" s="56">
        <v>7</v>
      </c>
      <c r="Q74" s="47">
        <f t="shared" si="2"/>
        <v>93</v>
      </c>
    </row>
    <row r="75" spans="1:17" ht="15.75" x14ac:dyDescent="0.25">
      <c r="A75" s="49">
        <v>74</v>
      </c>
      <c r="B75" s="48" t="s">
        <v>9</v>
      </c>
      <c r="C75" s="56">
        <v>7</v>
      </c>
      <c r="D75" s="56">
        <v>7</v>
      </c>
      <c r="E75" s="56">
        <v>7</v>
      </c>
      <c r="F75" s="56">
        <v>7</v>
      </c>
      <c r="G75" s="56">
        <v>7</v>
      </c>
      <c r="H75" s="56">
        <v>7</v>
      </c>
      <c r="I75" s="56">
        <v>7</v>
      </c>
      <c r="J75" s="56">
        <v>7</v>
      </c>
      <c r="K75" s="56">
        <v>7</v>
      </c>
      <c r="L75" s="56">
        <v>7</v>
      </c>
      <c r="M75" s="56">
        <v>7</v>
      </c>
      <c r="N75" s="56">
        <v>7</v>
      </c>
      <c r="O75" s="56">
        <v>7</v>
      </c>
      <c r="P75" s="56">
        <v>7</v>
      </c>
      <c r="Q75" s="47">
        <f t="shared" si="2"/>
        <v>98</v>
      </c>
    </row>
    <row r="76" spans="1:17" ht="15.75" x14ac:dyDescent="0.25">
      <c r="A76" s="49">
        <v>75</v>
      </c>
      <c r="B76" s="48" t="s">
        <v>9</v>
      </c>
      <c r="C76" s="56">
        <v>5</v>
      </c>
      <c r="D76" s="56">
        <v>6</v>
      </c>
      <c r="E76" s="56">
        <v>5</v>
      </c>
      <c r="F76" s="56">
        <v>6</v>
      </c>
      <c r="G76" s="56">
        <v>5</v>
      </c>
      <c r="H76" s="56">
        <v>5</v>
      </c>
      <c r="I76" s="56">
        <v>6</v>
      </c>
      <c r="J76" s="56">
        <v>6</v>
      </c>
      <c r="K76" s="56">
        <v>4</v>
      </c>
      <c r="L76" s="56">
        <v>5</v>
      </c>
      <c r="M76" s="56">
        <v>6</v>
      </c>
      <c r="N76" s="56">
        <v>6</v>
      </c>
      <c r="O76" s="56">
        <v>6</v>
      </c>
      <c r="P76" s="56">
        <v>6</v>
      </c>
      <c r="Q76" s="47">
        <f t="shared" si="2"/>
        <v>77</v>
      </c>
    </row>
    <row r="77" spans="1:17" ht="15.75" x14ac:dyDescent="0.25">
      <c r="A77" s="49">
        <v>76</v>
      </c>
      <c r="B77" s="48" t="s">
        <v>9</v>
      </c>
      <c r="C77" s="56">
        <v>6</v>
      </c>
      <c r="D77" s="56">
        <v>6</v>
      </c>
      <c r="E77" s="56">
        <v>5</v>
      </c>
      <c r="F77" s="56">
        <v>6</v>
      </c>
      <c r="G77" s="56">
        <v>6</v>
      </c>
      <c r="H77" s="56">
        <v>6</v>
      </c>
      <c r="I77" s="56">
        <v>6</v>
      </c>
      <c r="J77" s="56">
        <v>6</v>
      </c>
      <c r="K77" s="56">
        <v>6</v>
      </c>
      <c r="L77" s="56">
        <v>6</v>
      </c>
      <c r="M77" s="56">
        <v>6</v>
      </c>
      <c r="N77" s="56">
        <v>6</v>
      </c>
      <c r="O77" s="56">
        <v>6</v>
      </c>
      <c r="P77" s="56">
        <v>6</v>
      </c>
      <c r="Q77" s="47">
        <f t="shared" si="2"/>
        <v>83</v>
      </c>
    </row>
    <row r="78" spans="1:17" ht="15.75" x14ac:dyDescent="0.25">
      <c r="A78" s="49">
        <v>77</v>
      </c>
      <c r="B78" s="48" t="s">
        <v>9</v>
      </c>
      <c r="C78" s="56">
        <v>3</v>
      </c>
      <c r="D78" s="56">
        <v>5</v>
      </c>
      <c r="E78" s="56">
        <v>5</v>
      </c>
      <c r="F78" s="56">
        <v>3</v>
      </c>
      <c r="G78" s="56">
        <v>2</v>
      </c>
      <c r="H78" s="56">
        <v>4</v>
      </c>
      <c r="I78" s="56">
        <v>7</v>
      </c>
      <c r="J78" s="56">
        <v>4</v>
      </c>
      <c r="K78" s="56">
        <v>3</v>
      </c>
      <c r="L78" s="56">
        <v>4</v>
      </c>
      <c r="M78" s="56">
        <v>2</v>
      </c>
      <c r="N78" s="56">
        <v>5</v>
      </c>
      <c r="O78" s="56">
        <v>4</v>
      </c>
      <c r="P78" s="56">
        <v>2</v>
      </c>
      <c r="Q78" s="47">
        <f t="shared" si="2"/>
        <v>53</v>
      </c>
    </row>
    <row r="79" spans="1:17" ht="15.75" x14ac:dyDescent="0.25">
      <c r="A79" s="49">
        <v>78</v>
      </c>
      <c r="B79" s="48" t="s">
        <v>9</v>
      </c>
      <c r="C79" s="56">
        <v>7</v>
      </c>
      <c r="D79" s="56">
        <v>7</v>
      </c>
      <c r="E79" s="56">
        <v>6</v>
      </c>
      <c r="F79" s="56">
        <v>7</v>
      </c>
      <c r="G79" s="56">
        <v>6</v>
      </c>
      <c r="H79" s="56">
        <v>5</v>
      </c>
      <c r="I79" s="56">
        <v>5</v>
      </c>
      <c r="J79" s="56">
        <v>6</v>
      </c>
      <c r="K79" s="56">
        <v>6</v>
      </c>
      <c r="L79" s="56">
        <v>7</v>
      </c>
      <c r="M79" s="56">
        <v>7</v>
      </c>
      <c r="N79" s="56">
        <v>7</v>
      </c>
      <c r="O79" s="56">
        <v>7</v>
      </c>
      <c r="P79" s="56">
        <v>7</v>
      </c>
      <c r="Q79" s="47">
        <f t="shared" si="2"/>
        <v>90</v>
      </c>
    </row>
    <row r="80" spans="1:17" ht="15.75" x14ac:dyDescent="0.25">
      <c r="A80" s="49">
        <v>79</v>
      </c>
      <c r="B80" s="48" t="s">
        <v>9</v>
      </c>
      <c r="C80" s="56">
        <v>6</v>
      </c>
      <c r="D80" s="56">
        <v>7</v>
      </c>
      <c r="E80" s="56">
        <v>5</v>
      </c>
      <c r="F80" s="56">
        <v>7</v>
      </c>
      <c r="G80" s="56">
        <v>5</v>
      </c>
      <c r="H80" s="56">
        <v>7</v>
      </c>
      <c r="I80" s="56">
        <v>6</v>
      </c>
      <c r="J80" s="56">
        <v>7</v>
      </c>
      <c r="K80" s="56">
        <v>7</v>
      </c>
      <c r="L80" s="56">
        <v>7</v>
      </c>
      <c r="M80" s="56">
        <v>7</v>
      </c>
      <c r="N80" s="56">
        <v>7</v>
      </c>
      <c r="O80" s="56">
        <v>7</v>
      </c>
      <c r="P80" s="56">
        <v>6</v>
      </c>
      <c r="Q80" s="47">
        <f t="shared" si="2"/>
        <v>91</v>
      </c>
    </row>
    <row r="81" spans="1:17" ht="15.75" x14ac:dyDescent="0.25">
      <c r="A81" s="49">
        <v>80</v>
      </c>
      <c r="B81" s="48" t="s">
        <v>9</v>
      </c>
      <c r="C81" s="56">
        <v>5</v>
      </c>
      <c r="D81" s="56">
        <v>5</v>
      </c>
      <c r="E81" s="56">
        <v>3</v>
      </c>
      <c r="F81" s="56">
        <v>6</v>
      </c>
      <c r="G81" s="56">
        <v>2</v>
      </c>
      <c r="H81" s="56">
        <v>4</v>
      </c>
      <c r="I81" s="56">
        <v>4</v>
      </c>
      <c r="J81" s="56">
        <v>3</v>
      </c>
      <c r="K81" s="56">
        <v>3</v>
      </c>
      <c r="L81" s="56">
        <v>6</v>
      </c>
      <c r="M81" s="56">
        <v>3</v>
      </c>
      <c r="N81" s="56">
        <v>6</v>
      </c>
      <c r="O81" s="56">
        <v>6</v>
      </c>
      <c r="P81" s="56">
        <v>7</v>
      </c>
      <c r="Q81" s="47">
        <f t="shared" si="2"/>
        <v>63</v>
      </c>
    </row>
    <row r="82" spans="1:17" ht="15.75" x14ac:dyDescent="0.25">
      <c r="A82" s="49">
        <v>81</v>
      </c>
      <c r="B82" s="48" t="s">
        <v>9</v>
      </c>
      <c r="C82" s="56">
        <v>6</v>
      </c>
      <c r="D82" s="56">
        <v>7</v>
      </c>
      <c r="E82" s="56">
        <v>5</v>
      </c>
      <c r="F82" s="56">
        <v>7</v>
      </c>
      <c r="G82" s="56">
        <v>5</v>
      </c>
      <c r="H82" s="56">
        <v>6</v>
      </c>
      <c r="I82" s="56">
        <v>6</v>
      </c>
      <c r="J82" s="56">
        <v>6</v>
      </c>
      <c r="K82" s="56">
        <v>7</v>
      </c>
      <c r="L82" s="56">
        <v>7</v>
      </c>
      <c r="M82" s="56">
        <v>7</v>
      </c>
      <c r="N82" s="56">
        <v>7</v>
      </c>
      <c r="O82" s="56">
        <v>7</v>
      </c>
      <c r="P82" s="56">
        <v>7</v>
      </c>
      <c r="Q82" s="47">
        <f t="shared" si="2"/>
        <v>90</v>
      </c>
    </row>
    <row r="83" spans="1:17" ht="15.75" x14ac:dyDescent="0.25">
      <c r="A83" s="49">
        <v>82</v>
      </c>
      <c r="B83" s="48" t="s">
        <v>9</v>
      </c>
      <c r="C83" s="56">
        <v>7</v>
      </c>
      <c r="D83" s="56">
        <v>7</v>
      </c>
      <c r="E83" s="56">
        <v>7</v>
      </c>
      <c r="F83" s="56">
        <v>7</v>
      </c>
      <c r="G83" s="56">
        <v>7</v>
      </c>
      <c r="H83" s="56">
        <v>7</v>
      </c>
      <c r="I83" s="56">
        <v>7</v>
      </c>
      <c r="J83" s="56">
        <v>7</v>
      </c>
      <c r="K83" s="56">
        <v>7</v>
      </c>
      <c r="L83" s="56">
        <v>7</v>
      </c>
      <c r="M83" s="56">
        <v>7</v>
      </c>
      <c r="N83" s="56">
        <v>7</v>
      </c>
      <c r="O83" s="56">
        <v>7</v>
      </c>
      <c r="P83" s="56">
        <v>7</v>
      </c>
      <c r="Q83" s="47">
        <f t="shared" si="2"/>
        <v>98</v>
      </c>
    </row>
    <row r="84" spans="1:17" ht="15.75" x14ac:dyDescent="0.25">
      <c r="A84" s="49">
        <v>83</v>
      </c>
      <c r="B84" s="48" t="s">
        <v>9</v>
      </c>
      <c r="C84" s="56">
        <v>5</v>
      </c>
      <c r="D84" s="56">
        <v>5</v>
      </c>
      <c r="E84" s="56">
        <v>6</v>
      </c>
      <c r="F84" s="56">
        <v>5</v>
      </c>
      <c r="G84" s="56">
        <v>5</v>
      </c>
      <c r="H84" s="56">
        <v>5</v>
      </c>
      <c r="I84" s="56">
        <v>6</v>
      </c>
      <c r="J84" s="56">
        <v>5</v>
      </c>
      <c r="K84" s="56">
        <v>6</v>
      </c>
      <c r="L84" s="56">
        <v>7</v>
      </c>
      <c r="M84" s="56">
        <v>6</v>
      </c>
      <c r="N84" s="56">
        <v>6</v>
      </c>
      <c r="O84" s="56">
        <v>6</v>
      </c>
      <c r="P84" s="56">
        <v>6</v>
      </c>
      <c r="Q84" s="47">
        <f t="shared" si="2"/>
        <v>79</v>
      </c>
    </row>
    <row r="85" spans="1:17" ht="15.75" x14ac:dyDescent="0.25">
      <c r="A85" s="49">
        <v>84</v>
      </c>
      <c r="B85" s="48" t="s">
        <v>9</v>
      </c>
      <c r="C85" s="56">
        <v>6</v>
      </c>
      <c r="D85" s="56">
        <v>7</v>
      </c>
      <c r="E85" s="56">
        <v>4</v>
      </c>
      <c r="F85" s="56">
        <v>7</v>
      </c>
      <c r="G85" s="56">
        <v>7</v>
      </c>
      <c r="H85" s="56">
        <v>6</v>
      </c>
      <c r="I85" s="56">
        <v>6</v>
      </c>
      <c r="J85" s="56">
        <v>6</v>
      </c>
      <c r="K85" s="56">
        <v>6</v>
      </c>
      <c r="L85" s="56">
        <v>7</v>
      </c>
      <c r="M85" s="56">
        <v>7</v>
      </c>
      <c r="N85" s="56">
        <v>7</v>
      </c>
      <c r="O85" s="56">
        <v>7</v>
      </c>
      <c r="P85" s="56">
        <v>6</v>
      </c>
      <c r="Q85" s="47">
        <f t="shared" si="2"/>
        <v>89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7F43-A5EE-6B4E-856A-32281CA2F210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2.85546875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56">
        <v>6</v>
      </c>
      <c r="D2" s="56">
        <v>7</v>
      </c>
      <c r="E2" s="56">
        <v>7</v>
      </c>
      <c r="F2" s="56">
        <v>7</v>
      </c>
      <c r="G2" s="56">
        <v>4</v>
      </c>
      <c r="H2" s="56">
        <v>7</v>
      </c>
      <c r="I2" s="56">
        <v>7</v>
      </c>
      <c r="J2" s="56">
        <v>5</v>
      </c>
      <c r="K2" s="56">
        <v>5</v>
      </c>
      <c r="L2" s="56">
        <v>7</v>
      </c>
      <c r="M2" s="56">
        <v>7</v>
      </c>
      <c r="N2" s="56">
        <v>5</v>
      </c>
      <c r="O2" s="56">
        <v>7</v>
      </c>
      <c r="P2" s="56">
        <v>7</v>
      </c>
      <c r="Q2" s="47">
        <f t="shared" ref="Q2:Q33" si="0">SUM(C2:P2)</f>
        <v>88</v>
      </c>
    </row>
    <row r="3" spans="1:17" ht="15.75" x14ac:dyDescent="0.25">
      <c r="A3" s="49">
        <v>2</v>
      </c>
      <c r="B3" s="48" t="s">
        <v>9</v>
      </c>
      <c r="C3" s="56">
        <v>4</v>
      </c>
      <c r="D3" s="56">
        <v>6</v>
      </c>
      <c r="E3" s="56">
        <v>3</v>
      </c>
      <c r="F3" s="56">
        <v>6</v>
      </c>
      <c r="G3" s="56">
        <v>3</v>
      </c>
      <c r="H3" s="56">
        <v>3</v>
      </c>
      <c r="I3" s="56">
        <v>7</v>
      </c>
      <c r="J3" s="56">
        <v>2</v>
      </c>
      <c r="K3" s="56">
        <v>3</v>
      </c>
      <c r="L3" s="56">
        <v>7</v>
      </c>
      <c r="M3" s="56">
        <v>5</v>
      </c>
      <c r="N3" s="56">
        <v>7</v>
      </c>
      <c r="O3" s="56">
        <v>7</v>
      </c>
      <c r="P3" s="56">
        <v>5</v>
      </c>
      <c r="Q3" s="47">
        <f t="shared" si="0"/>
        <v>68</v>
      </c>
    </row>
    <row r="4" spans="1:17" ht="15.75" x14ac:dyDescent="0.25">
      <c r="A4" s="49">
        <v>3</v>
      </c>
      <c r="B4" s="48" t="s">
        <v>9</v>
      </c>
      <c r="C4" s="56">
        <v>5</v>
      </c>
      <c r="D4" s="56">
        <v>5</v>
      </c>
      <c r="E4" s="56">
        <v>4</v>
      </c>
      <c r="F4" s="56">
        <v>6</v>
      </c>
      <c r="G4" s="56">
        <v>6</v>
      </c>
      <c r="H4" s="56">
        <v>5</v>
      </c>
      <c r="I4" s="56">
        <v>6</v>
      </c>
      <c r="J4" s="56">
        <v>4</v>
      </c>
      <c r="K4" s="56">
        <v>4</v>
      </c>
      <c r="L4" s="56">
        <v>7</v>
      </c>
      <c r="M4" s="56">
        <v>4</v>
      </c>
      <c r="N4" s="56">
        <v>6</v>
      </c>
      <c r="O4" s="56">
        <v>6</v>
      </c>
      <c r="P4" s="56">
        <v>6</v>
      </c>
      <c r="Q4" s="47">
        <f t="shared" si="0"/>
        <v>74</v>
      </c>
    </row>
    <row r="5" spans="1:17" ht="15.75" x14ac:dyDescent="0.25">
      <c r="A5" s="49">
        <v>4</v>
      </c>
      <c r="B5" s="48" t="s">
        <v>9</v>
      </c>
      <c r="C5" s="56">
        <v>6</v>
      </c>
      <c r="D5" s="56">
        <v>7</v>
      </c>
      <c r="E5" s="56">
        <v>7</v>
      </c>
      <c r="F5" s="56">
        <v>6</v>
      </c>
      <c r="G5" s="56">
        <v>5</v>
      </c>
      <c r="H5" s="56">
        <v>7</v>
      </c>
      <c r="I5" s="56">
        <v>6</v>
      </c>
      <c r="J5" s="56">
        <v>6</v>
      </c>
      <c r="K5" s="56">
        <v>7</v>
      </c>
      <c r="L5" s="56">
        <v>7</v>
      </c>
      <c r="M5" s="56">
        <v>6</v>
      </c>
      <c r="N5" s="56">
        <v>7</v>
      </c>
      <c r="O5" s="56">
        <v>7</v>
      </c>
      <c r="P5" s="56">
        <v>6</v>
      </c>
      <c r="Q5" s="47">
        <f t="shared" si="0"/>
        <v>90</v>
      </c>
    </row>
    <row r="6" spans="1:17" ht="15.75" x14ac:dyDescent="0.25">
      <c r="A6" s="49">
        <v>5</v>
      </c>
      <c r="B6" s="48" t="s">
        <v>9</v>
      </c>
      <c r="C6" s="56">
        <v>6</v>
      </c>
      <c r="D6" s="56">
        <v>6</v>
      </c>
      <c r="E6" s="56">
        <v>5</v>
      </c>
      <c r="F6" s="56">
        <v>6</v>
      </c>
      <c r="G6" s="56">
        <v>6</v>
      </c>
      <c r="H6" s="56">
        <v>5</v>
      </c>
      <c r="I6" s="56">
        <v>6</v>
      </c>
      <c r="J6" s="56">
        <v>5</v>
      </c>
      <c r="K6" s="56">
        <v>6</v>
      </c>
      <c r="L6" s="56">
        <v>6</v>
      </c>
      <c r="M6" s="56">
        <v>5</v>
      </c>
      <c r="N6" s="56">
        <v>6</v>
      </c>
      <c r="O6" s="56">
        <v>6</v>
      </c>
      <c r="P6" s="56">
        <v>6</v>
      </c>
      <c r="Q6" s="47">
        <f t="shared" si="0"/>
        <v>80</v>
      </c>
    </row>
    <row r="7" spans="1:17" ht="15.75" x14ac:dyDescent="0.25">
      <c r="A7" s="49">
        <v>6</v>
      </c>
      <c r="B7" s="48" t="s">
        <v>9</v>
      </c>
      <c r="C7" s="56">
        <v>7</v>
      </c>
      <c r="D7" s="56">
        <v>7</v>
      </c>
      <c r="E7" s="56">
        <v>7</v>
      </c>
      <c r="F7" s="56">
        <v>7</v>
      </c>
      <c r="G7" s="56">
        <v>7</v>
      </c>
      <c r="H7" s="56">
        <v>7</v>
      </c>
      <c r="I7" s="56">
        <v>7</v>
      </c>
      <c r="J7" s="56">
        <v>6</v>
      </c>
      <c r="K7" s="56">
        <v>7</v>
      </c>
      <c r="L7" s="56">
        <v>7</v>
      </c>
      <c r="M7" s="56">
        <v>7</v>
      </c>
      <c r="N7" s="56">
        <v>7</v>
      </c>
      <c r="O7" s="56">
        <v>7</v>
      </c>
      <c r="P7" s="56">
        <v>7</v>
      </c>
      <c r="Q7" s="47">
        <f t="shared" si="0"/>
        <v>97</v>
      </c>
    </row>
    <row r="8" spans="1:17" ht="15.75" x14ac:dyDescent="0.25">
      <c r="A8" s="49">
        <v>7</v>
      </c>
      <c r="B8" s="48" t="s">
        <v>9</v>
      </c>
      <c r="C8" s="56">
        <v>6</v>
      </c>
      <c r="D8" s="56">
        <v>5</v>
      </c>
      <c r="E8" s="56">
        <v>6</v>
      </c>
      <c r="F8" s="56">
        <v>5</v>
      </c>
      <c r="G8" s="56">
        <v>4</v>
      </c>
      <c r="H8" s="56">
        <v>6</v>
      </c>
      <c r="I8" s="56">
        <v>6</v>
      </c>
      <c r="J8" s="56">
        <v>5</v>
      </c>
      <c r="K8" s="56">
        <v>5</v>
      </c>
      <c r="L8" s="56">
        <v>5</v>
      </c>
      <c r="M8" s="56">
        <v>4</v>
      </c>
      <c r="N8" s="56">
        <v>5</v>
      </c>
      <c r="O8" s="56">
        <v>4</v>
      </c>
      <c r="P8" s="56">
        <v>5</v>
      </c>
      <c r="Q8" s="47">
        <f t="shared" si="0"/>
        <v>71</v>
      </c>
    </row>
    <row r="9" spans="1:17" ht="15.75" x14ac:dyDescent="0.25">
      <c r="A9" s="49">
        <v>8</v>
      </c>
      <c r="B9" s="48" t="s">
        <v>9</v>
      </c>
      <c r="C9" s="56">
        <v>7</v>
      </c>
      <c r="D9" s="56">
        <v>6</v>
      </c>
      <c r="E9" s="56">
        <v>5</v>
      </c>
      <c r="F9" s="56">
        <v>7</v>
      </c>
      <c r="G9" s="56">
        <v>5</v>
      </c>
      <c r="H9" s="56">
        <v>7</v>
      </c>
      <c r="I9" s="56">
        <v>6</v>
      </c>
      <c r="J9" s="56">
        <v>5</v>
      </c>
      <c r="K9" s="56">
        <v>5</v>
      </c>
      <c r="L9" s="56">
        <v>7</v>
      </c>
      <c r="M9" s="56">
        <v>7</v>
      </c>
      <c r="N9" s="56">
        <v>7</v>
      </c>
      <c r="O9" s="56">
        <v>7</v>
      </c>
      <c r="P9" s="56">
        <v>7</v>
      </c>
      <c r="Q9" s="47">
        <f t="shared" si="0"/>
        <v>88</v>
      </c>
    </row>
    <row r="10" spans="1:17" ht="15.75" x14ac:dyDescent="0.25">
      <c r="A10" s="49">
        <v>9</v>
      </c>
      <c r="B10" s="48" t="s">
        <v>9</v>
      </c>
      <c r="C10" s="56">
        <v>7</v>
      </c>
      <c r="D10" s="56">
        <v>7</v>
      </c>
      <c r="E10" s="56">
        <v>4</v>
      </c>
      <c r="F10" s="56">
        <v>7</v>
      </c>
      <c r="G10" s="56">
        <v>5</v>
      </c>
      <c r="H10" s="56">
        <v>6</v>
      </c>
      <c r="I10" s="56">
        <v>6</v>
      </c>
      <c r="J10" s="56">
        <v>4</v>
      </c>
      <c r="K10" s="56">
        <v>4</v>
      </c>
      <c r="L10" s="56">
        <v>6</v>
      </c>
      <c r="M10" s="56">
        <v>7</v>
      </c>
      <c r="N10" s="56">
        <v>5</v>
      </c>
      <c r="O10" s="56">
        <v>7</v>
      </c>
      <c r="P10" s="56">
        <v>6</v>
      </c>
      <c r="Q10" s="47">
        <f t="shared" si="0"/>
        <v>81</v>
      </c>
    </row>
    <row r="11" spans="1:17" ht="15.75" x14ac:dyDescent="0.25">
      <c r="A11" s="49">
        <v>10</v>
      </c>
      <c r="B11" s="48" t="s">
        <v>9</v>
      </c>
      <c r="C11" s="56">
        <v>7</v>
      </c>
      <c r="D11" s="56">
        <v>7</v>
      </c>
      <c r="E11" s="56">
        <v>3</v>
      </c>
      <c r="F11" s="56">
        <v>7</v>
      </c>
      <c r="G11" s="56">
        <v>1</v>
      </c>
      <c r="H11" s="56">
        <v>4</v>
      </c>
      <c r="I11" s="56">
        <v>6</v>
      </c>
      <c r="J11" s="56">
        <v>3</v>
      </c>
      <c r="K11" s="56">
        <v>5</v>
      </c>
      <c r="L11" s="56">
        <v>7</v>
      </c>
      <c r="M11" s="56">
        <v>7</v>
      </c>
      <c r="N11" s="56">
        <v>6</v>
      </c>
      <c r="O11" s="56">
        <v>7</v>
      </c>
      <c r="P11" s="56">
        <v>6</v>
      </c>
      <c r="Q11" s="47">
        <f t="shared" si="0"/>
        <v>76</v>
      </c>
    </row>
    <row r="12" spans="1:17" ht="15.75" x14ac:dyDescent="0.25">
      <c r="A12" s="49">
        <v>11</v>
      </c>
      <c r="B12" s="48" t="s">
        <v>9</v>
      </c>
      <c r="C12" s="56">
        <v>6</v>
      </c>
      <c r="D12" s="56">
        <v>6</v>
      </c>
      <c r="E12" s="56">
        <v>6</v>
      </c>
      <c r="F12" s="56">
        <v>5</v>
      </c>
      <c r="G12" s="56">
        <v>5</v>
      </c>
      <c r="H12" s="56">
        <v>6</v>
      </c>
      <c r="I12" s="56">
        <v>6</v>
      </c>
      <c r="J12" s="56">
        <v>6</v>
      </c>
      <c r="K12" s="56">
        <v>6</v>
      </c>
      <c r="L12" s="56">
        <v>6</v>
      </c>
      <c r="M12" s="56">
        <v>6</v>
      </c>
      <c r="N12" s="56">
        <v>6</v>
      </c>
      <c r="O12" s="56">
        <v>6</v>
      </c>
      <c r="P12" s="56">
        <v>6</v>
      </c>
      <c r="Q12" s="47">
        <f t="shared" si="0"/>
        <v>82</v>
      </c>
    </row>
    <row r="13" spans="1:17" ht="15.75" x14ac:dyDescent="0.25">
      <c r="A13" s="49">
        <v>12</v>
      </c>
      <c r="B13" s="48" t="s">
        <v>9</v>
      </c>
      <c r="C13" s="56">
        <v>6</v>
      </c>
      <c r="D13" s="56">
        <v>7</v>
      </c>
      <c r="E13" s="56">
        <v>3</v>
      </c>
      <c r="F13" s="56">
        <v>4</v>
      </c>
      <c r="G13" s="56">
        <v>5</v>
      </c>
      <c r="H13" s="56">
        <v>4</v>
      </c>
      <c r="I13" s="56">
        <v>4</v>
      </c>
      <c r="J13" s="56">
        <v>3</v>
      </c>
      <c r="K13" s="56">
        <v>4</v>
      </c>
      <c r="L13" s="56">
        <v>5</v>
      </c>
      <c r="M13" s="56">
        <v>5</v>
      </c>
      <c r="N13" s="56">
        <v>5</v>
      </c>
      <c r="O13" s="56">
        <v>6</v>
      </c>
      <c r="P13" s="56">
        <v>6</v>
      </c>
      <c r="Q13" s="47">
        <f t="shared" si="0"/>
        <v>67</v>
      </c>
    </row>
    <row r="14" spans="1:17" ht="15.75" x14ac:dyDescent="0.25">
      <c r="A14" s="49">
        <v>13</v>
      </c>
      <c r="B14" s="48" t="s">
        <v>9</v>
      </c>
      <c r="C14" s="56">
        <v>6</v>
      </c>
      <c r="D14" s="56">
        <v>6</v>
      </c>
      <c r="E14" s="56">
        <v>6</v>
      </c>
      <c r="F14" s="56">
        <v>7</v>
      </c>
      <c r="G14" s="56">
        <v>5</v>
      </c>
      <c r="H14" s="56">
        <v>6</v>
      </c>
      <c r="I14" s="56">
        <v>5</v>
      </c>
      <c r="J14" s="56">
        <v>6</v>
      </c>
      <c r="K14" s="56">
        <v>6</v>
      </c>
      <c r="L14" s="56">
        <v>6</v>
      </c>
      <c r="M14" s="56">
        <v>6</v>
      </c>
      <c r="N14" s="56">
        <v>7</v>
      </c>
      <c r="O14" s="56">
        <v>7</v>
      </c>
      <c r="P14" s="56">
        <v>5</v>
      </c>
      <c r="Q14" s="47">
        <f t="shared" si="0"/>
        <v>84</v>
      </c>
    </row>
    <row r="15" spans="1:17" ht="15.75" x14ac:dyDescent="0.25">
      <c r="A15" s="49">
        <v>14</v>
      </c>
      <c r="B15" s="48" t="s">
        <v>9</v>
      </c>
      <c r="C15" s="56">
        <v>7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56">
        <v>7</v>
      </c>
      <c r="N15" s="56">
        <v>7</v>
      </c>
      <c r="O15" s="56">
        <v>7</v>
      </c>
      <c r="P15" s="56">
        <v>7</v>
      </c>
      <c r="Q15" s="47">
        <f t="shared" si="0"/>
        <v>98</v>
      </c>
    </row>
    <row r="16" spans="1:17" ht="15.75" x14ac:dyDescent="0.25">
      <c r="A16" s="49">
        <v>15</v>
      </c>
      <c r="B16" s="48" t="s">
        <v>9</v>
      </c>
      <c r="C16" s="56">
        <v>3</v>
      </c>
      <c r="D16" s="56">
        <v>4</v>
      </c>
      <c r="E16" s="56">
        <v>0</v>
      </c>
      <c r="F16" s="56">
        <v>4</v>
      </c>
      <c r="G16" s="56">
        <v>3</v>
      </c>
      <c r="H16" s="56">
        <v>4</v>
      </c>
      <c r="I16" s="56">
        <v>3</v>
      </c>
      <c r="J16" s="56">
        <v>3</v>
      </c>
      <c r="K16" s="56">
        <v>4</v>
      </c>
      <c r="L16" s="56">
        <v>5</v>
      </c>
      <c r="M16" s="56">
        <v>4</v>
      </c>
      <c r="N16" s="56">
        <v>5</v>
      </c>
      <c r="O16" s="56">
        <v>4</v>
      </c>
      <c r="P16" s="56">
        <v>3</v>
      </c>
      <c r="Q16" s="47">
        <f t="shared" si="0"/>
        <v>49</v>
      </c>
    </row>
    <row r="17" spans="1:17" ht="15.75" x14ac:dyDescent="0.25">
      <c r="A17" s="49">
        <v>16</v>
      </c>
      <c r="B17" s="48" t="s">
        <v>9</v>
      </c>
      <c r="C17" s="56">
        <v>5</v>
      </c>
      <c r="D17" s="56">
        <v>6</v>
      </c>
      <c r="E17" s="56">
        <v>4</v>
      </c>
      <c r="F17" s="56">
        <v>6</v>
      </c>
      <c r="G17" s="56">
        <v>5</v>
      </c>
      <c r="H17" s="56">
        <v>5</v>
      </c>
      <c r="I17" s="56">
        <v>5</v>
      </c>
      <c r="J17" s="56">
        <v>4</v>
      </c>
      <c r="K17" s="56">
        <v>4</v>
      </c>
      <c r="L17" s="56">
        <v>7</v>
      </c>
      <c r="M17" s="56">
        <v>5</v>
      </c>
      <c r="N17" s="56">
        <v>7</v>
      </c>
      <c r="O17" s="56">
        <v>7</v>
      </c>
      <c r="P17" s="56">
        <v>5</v>
      </c>
      <c r="Q17" s="47">
        <f t="shared" si="0"/>
        <v>75</v>
      </c>
    </row>
    <row r="18" spans="1:17" ht="15.75" x14ac:dyDescent="0.25">
      <c r="A18" s="49">
        <v>17</v>
      </c>
      <c r="B18" s="48" t="s">
        <v>9</v>
      </c>
      <c r="C18" s="56">
        <v>6</v>
      </c>
      <c r="D18" s="56">
        <v>6</v>
      </c>
      <c r="E18" s="56">
        <v>6</v>
      </c>
      <c r="F18" s="56">
        <v>6</v>
      </c>
      <c r="G18" s="56">
        <v>6</v>
      </c>
      <c r="H18" s="56">
        <v>6</v>
      </c>
      <c r="I18" s="56">
        <v>6</v>
      </c>
      <c r="J18" s="56">
        <v>6</v>
      </c>
      <c r="K18" s="56">
        <v>6</v>
      </c>
      <c r="L18" s="56">
        <v>6</v>
      </c>
      <c r="M18" s="56">
        <v>6</v>
      </c>
      <c r="N18" s="56">
        <v>6</v>
      </c>
      <c r="O18" s="56">
        <v>6</v>
      </c>
      <c r="P18" s="56">
        <v>6</v>
      </c>
      <c r="Q18" s="47">
        <f t="shared" si="0"/>
        <v>84</v>
      </c>
    </row>
    <row r="19" spans="1:17" ht="15.75" x14ac:dyDescent="0.25">
      <c r="A19" s="49">
        <v>18</v>
      </c>
      <c r="B19" s="48" t="s">
        <v>9</v>
      </c>
      <c r="C19" s="56">
        <v>5</v>
      </c>
      <c r="D19" s="56">
        <v>6</v>
      </c>
      <c r="E19" s="56">
        <v>6</v>
      </c>
      <c r="F19" s="56">
        <v>6</v>
      </c>
      <c r="G19" s="56">
        <v>6</v>
      </c>
      <c r="H19" s="56">
        <v>6</v>
      </c>
      <c r="I19" s="56">
        <v>7</v>
      </c>
      <c r="J19" s="56">
        <v>5</v>
      </c>
      <c r="K19" s="56">
        <v>6</v>
      </c>
      <c r="L19" s="56">
        <v>7</v>
      </c>
      <c r="M19" s="56">
        <v>6</v>
      </c>
      <c r="N19" s="56">
        <v>7</v>
      </c>
      <c r="O19" s="56">
        <v>7</v>
      </c>
      <c r="P19" s="56">
        <v>7</v>
      </c>
      <c r="Q19" s="47">
        <f t="shared" si="0"/>
        <v>87</v>
      </c>
    </row>
    <row r="20" spans="1:17" ht="15.75" x14ac:dyDescent="0.25">
      <c r="A20" s="49">
        <v>19</v>
      </c>
      <c r="B20" s="48" t="s">
        <v>9</v>
      </c>
      <c r="C20" s="56">
        <v>5</v>
      </c>
      <c r="D20" s="56">
        <v>5</v>
      </c>
      <c r="E20" s="56">
        <v>2</v>
      </c>
      <c r="F20" s="56">
        <v>4</v>
      </c>
      <c r="G20" s="56">
        <v>2</v>
      </c>
      <c r="H20" s="56">
        <v>2</v>
      </c>
      <c r="I20" s="56">
        <v>5</v>
      </c>
      <c r="J20" s="56">
        <v>3</v>
      </c>
      <c r="K20" s="56">
        <v>3</v>
      </c>
      <c r="L20" s="56">
        <v>2</v>
      </c>
      <c r="M20" s="56">
        <v>1</v>
      </c>
      <c r="N20" s="56">
        <v>6</v>
      </c>
      <c r="O20" s="56">
        <v>6</v>
      </c>
      <c r="P20" s="56">
        <v>4</v>
      </c>
      <c r="Q20" s="47">
        <f t="shared" si="0"/>
        <v>50</v>
      </c>
    </row>
    <row r="21" spans="1:17" ht="15.75" x14ac:dyDescent="0.25">
      <c r="A21" s="49">
        <v>20</v>
      </c>
      <c r="B21" s="48" t="s">
        <v>9</v>
      </c>
      <c r="C21" s="56">
        <v>6</v>
      </c>
      <c r="D21" s="56">
        <v>6</v>
      </c>
      <c r="E21" s="56">
        <v>5</v>
      </c>
      <c r="F21" s="56">
        <v>6</v>
      </c>
      <c r="G21" s="56">
        <v>5</v>
      </c>
      <c r="H21" s="56">
        <v>5</v>
      </c>
      <c r="I21" s="56">
        <v>6</v>
      </c>
      <c r="J21" s="56">
        <v>6</v>
      </c>
      <c r="K21" s="56">
        <v>6</v>
      </c>
      <c r="L21" s="56">
        <v>6</v>
      </c>
      <c r="M21" s="56">
        <v>6</v>
      </c>
      <c r="N21" s="56">
        <v>6</v>
      </c>
      <c r="O21" s="56">
        <v>7</v>
      </c>
      <c r="P21" s="56">
        <v>6</v>
      </c>
      <c r="Q21" s="47">
        <f t="shared" si="0"/>
        <v>82</v>
      </c>
    </row>
    <row r="22" spans="1:17" ht="15.75" x14ac:dyDescent="0.25">
      <c r="A22" s="49">
        <v>21</v>
      </c>
      <c r="B22" s="48" t="s">
        <v>9</v>
      </c>
      <c r="C22" s="56">
        <v>6</v>
      </c>
      <c r="D22" s="56">
        <v>5</v>
      </c>
      <c r="E22" s="56">
        <v>4</v>
      </c>
      <c r="F22" s="56">
        <v>5</v>
      </c>
      <c r="G22" s="56">
        <v>5</v>
      </c>
      <c r="H22" s="56">
        <v>5</v>
      </c>
      <c r="I22" s="56">
        <v>3</v>
      </c>
      <c r="J22" s="56">
        <v>4</v>
      </c>
      <c r="K22" s="56">
        <v>4</v>
      </c>
      <c r="L22" s="56">
        <v>7</v>
      </c>
      <c r="M22" s="56">
        <v>6</v>
      </c>
      <c r="N22" s="56">
        <v>7</v>
      </c>
      <c r="O22" s="56">
        <v>7</v>
      </c>
      <c r="P22" s="56">
        <v>7</v>
      </c>
      <c r="Q22" s="47">
        <f t="shared" si="0"/>
        <v>75</v>
      </c>
    </row>
    <row r="23" spans="1:17" ht="15.75" x14ac:dyDescent="0.25">
      <c r="A23" s="49">
        <v>22</v>
      </c>
      <c r="B23" s="48" t="s">
        <v>9</v>
      </c>
      <c r="C23" s="56">
        <v>6</v>
      </c>
      <c r="D23" s="56">
        <v>6</v>
      </c>
      <c r="E23" s="56">
        <v>6</v>
      </c>
      <c r="F23" s="56">
        <v>6</v>
      </c>
      <c r="G23" s="56">
        <v>3</v>
      </c>
      <c r="H23" s="56">
        <v>7</v>
      </c>
      <c r="I23" s="56">
        <v>6</v>
      </c>
      <c r="J23" s="56">
        <v>5</v>
      </c>
      <c r="K23" s="56">
        <v>6</v>
      </c>
      <c r="L23" s="56">
        <v>7</v>
      </c>
      <c r="M23" s="56">
        <v>7</v>
      </c>
      <c r="N23" s="56">
        <v>7</v>
      </c>
      <c r="O23" s="56">
        <v>7</v>
      </c>
      <c r="P23" s="56">
        <v>6</v>
      </c>
      <c r="Q23" s="47">
        <f t="shared" si="0"/>
        <v>85</v>
      </c>
    </row>
    <row r="24" spans="1:17" ht="15.75" x14ac:dyDescent="0.25">
      <c r="A24" s="49">
        <v>23</v>
      </c>
      <c r="B24" s="48" t="s">
        <v>9</v>
      </c>
      <c r="C24" s="56">
        <v>6</v>
      </c>
      <c r="D24" s="56">
        <v>5</v>
      </c>
      <c r="E24" s="56">
        <v>7</v>
      </c>
      <c r="F24" s="56">
        <v>7</v>
      </c>
      <c r="G24" s="56">
        <v>5</v>
      </c>
      <c r="H24" s="56">
        <v>6</v>
      </c>
      <c r="I24" s="56">
        <v>5</v>
      </c>
      <c r="J24" s="56">
        <v>5</v>
      </c>
      <c r="K24" s="56">
        <v>5</v>
      </c>
      <c r="L24" s="56">
        <v>6</v>
      </c>
      <c r="M24" s="56">
        <v>6</v>
      </c>
      <c r="N24" s="56">
        <v>7</v>
      </c>
      <c r="O24" s="56">
        <v>7</v>
      </c>
      <c r="P24" s="56">
        <v>6</v>
      </c>
      <c r="Q24" s="47">
        <f t="shared" si="0"/>
        <v>83</v>
      </c>
    </row>
    <row r="25" spans="1:17" ht="15.75" x14ac:dyDescent="0.25">
      <c r="A25" s="49">
        <v>24</v>
      </c>
      <c r="B25" s="48" t="s">
        <v>9</v>
      </c>
      <c r="C25" s="56">
        <v>6</v>
      </c>
      <c r="D25" s="56">
        <v>6</v>
      </c>
      <c r="E25" s="56">
        <v>5</v>
      </c>
      <c r="F25" s="56">
        <v>6</v>
      </c>
      <c r="G25" s="56">
        <v>4</v>
      </c>
      <c r="H25" s="56">
        <v>7</v>
      </c>
      <c r="I25" s="56">
        <v>7</v>
      </c>
      <c r="J25" s="56">
        <v>7</v>
      </c>
      <c r="K25" s="56">
        <v>6</v>
      </c>
      <c r="L25" s="56">
        <v>6</v>
      </c>
      <c r="M25" s="56">
        <v>6</v>
      </c>
      <c r="N25" s="56">
        <v>6</v>
      </c>
      <c r="O25" s="56">
        <v>6</v>
      </c>
      <c r="P25" s="56">
        <v>6</v>
      </c>
      <c r="Q25" s="47">
        <f t="shared" si="0"/>
        <v>84</v>
      </c>
    </row>
    <row r="26" spans="1:17" ht="15.75" x14ac:dyDescent="0.25">
      <c r="A26" s="49">
        <v>25</v>
      </c>
      <c r="B26" s="48" t="s">
        <v>9</v>
      </c>
      <c r="C26" s="56">
        <v>7</v>
      </c>
      <c r="D26" s="56">
        <v>7</v>
      </c>
      <c r="E26" s="56">
        <v>5</v>
      </c>
      <c r="F26" s="56">
        <v>6</v>
      </c>
      <c r="G26" s="56">
        <v>5</v>
      </c>
      <c r="H26" s="56">
        <v>5</v>
      </c>
      <c r="I26" s="56">
        <v>6</v>
      </c>
      <c r="J26" s="56">
        <v>4</v>
      </c>
      <c r="K26" s="56">
        <v>4</v>
      </c>
      <c r="L26" s="56">
        <v>7</v>
      </c>
      <c r="M26" s="56">
        <v>7</v>
      </c>
      <c r="N26" s="56">
        <v>6</v>
      </c>
      <c r="O26" s="56">
        <v>7</v>
      </c>
      <c r="P26" s="56">
        <v>6</v>
      </c>
      <c r="Q26" s="47">
        <f t="shared" si="0"/>
        <v>82</v>
      </c>
    </row>
    <row r="27" spans="1:17" ht="15.75" x14ac:dyDescent="0.25">
      <c r="A27" s="49">
        <v>26</v>
      </c>
      <c r="B27" s="48" t="s">
        <v>9</v>
      </c>
      <c r="C27" s="56">
        <v>7</v>
      </c>
      <c r="D27" s="56">
        <v>7</v>
      </c>
      <c r="E27" s="56">
        <v>6</v>
      </c>
      <c r="F27" s="56">
        <v>6</v>
      </c>
      <c r="G27" s="56">
        <v>4</v>
      </c>
      <c r="H27" s="56">
        <v>6</v>
      </c>
      <c r="I27" s="56">
        <v>7</v>
      </c>
      <c r="J27" s="56">
        <v>5</v>
      </c>
      <c r="K27" s="56">
        <v>5</v>
      </c>
      <c r="L27" s="56">
        <v>7</v>
      </c>
      <c r="M27" s="56">
        <v>7</v>
      </c>
      <c r="N27" s="56">
        <v>6</v>
      </c>
      <c r="O27" s="56">
        <v>7</v>
      </c>
      <c r="P27" s="56">
        <v>7</v>
      </c>
      <c r="Q27" s="47">
        <f t="shared" si="0"/>
        <v>87</v>
      </c>
    </row>
    <row r="28" spans="1:17" ht="15.75" x14ac:dyDescent="0.25">
      <c r="A28" s="49">
        <v>27</v>
      </c>
      <c r="B28" s="48" t="s">
        <v>9</v>
      </c>
      <c r="C28" s="56">
        <v>6</v>
      </c>
      <c r="D28" s="56">
        <v>7</v>
      </c>
      <c r="E28" s="56">
        <v>6</v>
      </c>
      <c r="F28" s="56">
        <v>7</v>
      </c>
      <c r="G28" s="56">
        <v>4</v>
      </c>
      <c r="H28" s="56">
        <v>6</v>
      </c>
      <c r="I28" s="56">
        <v>6</v>
      </c>
      <c r="J28" s="56">
        <v>6</v>
      </c>
      <c r="K28" s="56">
        <v>6</v>
      </c>
      <c r="L28" s="56">
        <v>7</v>
      </c>
      <c r="M28" s="56">
        <v>6</v>
      </c>
      <c r="N28" s="56">
        <v>6</v>
      </c>
      <c r="O28" s="56">
        <v>7</v>
      </c>
      <c r="P28" s="56">
        <v>7</v>
      </c>
      <c r="Q28" s="47">
        <f t="shared" si="0"/>
        <v>87</v>
      </c>
    </row>
    <row r="29" spans="1:17" ht="15.75" x14ac:dyDescent="0.25">
      <c r="A29" s="49">
        <v>28</v>
      </c>
      <c r="B29" s="48" t="s">
        <v>9</v>
      </c>
      <c r="C29" s="56">
        <v>5</v>
      </c>
      <c r="D29" s="56">
        <v>6</v>
      </c>
      <c r="E29" s="56">
        <v>6</v>
      </c>
      <c r="F29" s="56">
        <v>6</v>
      </c>
      <c r="G29" s="56">
        <v>5</v>
      </c>
      <c r="H29" s="56">
        <v>7</v>
      </c>
      <c r="I29" s="56">
        <v>6</v>
      </c>
      <c r="J29" s="56">
        <v>7</v>
      </c>
      <c r="K29" s="56">
        <v>6</v>
      </c>
      <c r="L29" s="56">
        <v>6</v>
      </c>
      <c r="M29" s="56">
        <v>6</v>
      </c>
      <c r="N29" s="56">
        <v>7</v>
      </c>
      <c r="O29" s="56">
        <v>7</v>
      </c>
      <c r="P29" s="56">
        <v>6</v>
      </c>
      <c r="Q29" s="47">
        <f t="shared" si="0"/>
        <v>86</v>
      </c>
    </row>
    <row r="30" spans="1:17" ht="15.75" x14ac:dyDescent="0.25">
      <c r="A30" s="49">
        <v>29</v>
      </c>
      <c r="B30" s="48" t="s">
        <v>9</v>
      </c>
      <c r="C30" s="56">
        <v>7</v>
      </c>
      <c r="D30" s="56">
        <v>7</v>
      </c>
      <c r="E30" s="56">
        <v>6</v>
      </c>
      <c r="F30" s="56">
        <v>7</v>
      </c>
      <c r="G30" s="56">
        <v>6</v>
      </c>
      <c r="H30" s="56">
        <v>7</v>
      </c>
      <c r="I30" s="56">
        <v>7</v>
      </c>
      <c r="J30" s="56">
        <v>6</v>
      </c>
      <c r="K30" s="56">
        <v>6</v>
      </c>
      <c r="L30" s="56">
        <v>7</v>
      </c>
      <c r="M30" s="56">
        <v>7</v>
      </c>
      <c r="N30" s="56">
        <v>7</v>
      </c>
      <c r="O30" s="56">
        <v>7</v>
      </c>
      <c r="P30" s="56">
        <v>7</v>
      </c>
      <c r="Q30" s="47">
        <f t="shared" si="0"/>
        <v>94</v>
      </c>
    </row>
    <row r="31" spans="1:17" ht="15.75" x14ac:dyDescent="0.25">
      <c r="A31" s="49">
        <v>30</v>
      </c>
      <c r="B31" s="48" t="s">
        <v>9</v>
      </c>
      <c r="C31" s="56">
        <v>7</v>
      </c>
      <c r="D31" s="56">
        <v>7</v>
      </c>
      <c r="E31" s="56">
        <v>5</v>
      </c>
      <c r="F31" s="56">
        <v>7</v>
      </c>
      <c r="G31" s="56">
        <v>4</v>
      </c>
      <c r="H31" s="56">
        <v>7</v>
      </c>
      <c r="I31" s="56">
        <v>7</v>
      </c>
      <c r="J31" s="56">
        <v>7</v>
      </c>
      <c r="K31" s="56">
        <v>7</v>
      </c>
      <c r="L31" s="56">
        <v>7</v>
      </c>
      <c r="M31" s="56">
        <v>7</v>
      </c>
      <c r="N31" s="56">
        <v>7</v>
      </c>
      <c r="O31" s="56">
        <v>7</v>
      </c>
      <c r="P31" s="56">
        <v>7</v>
      </c>
      <c r="Q31" s="47">
        <f t="shared" si="0"/>
        <v>93</v>
      </c>
    </row>
    <row r="32" spans="1:17" ht="15.75" x14ac:dyDescent="0.25">
      <c r="A32" s="49">
        <v>31</v>
      </c>
      <c r="B32" s="48" t="s">
        <v>9</v>
      </c>
      <c r="C32" s="56">
        <v>5</v>
      </c>
      <c r="D32" s="56">
        <v>6</v>
      </c>
      <c r="E32" s="56">
        <v>6</v>
      </c>
      <c r="F32" s="56">
        <v>7</v>
      </c>
      <c r="G32" s="56">
        <v>6</v>
      </c>
      <c r="H32" s="56">
        <v>7</v>
      </c>
      <c r="I32" s="56">
        <v>7</v>
      </c>
      <c r="J32" s="56">
        <v>5</v>
      </c>
      <c r="K32" s="56">
        <v>5</v>
      </c>
      <c r="L32" s="56">
        <v>7</v>
      </c>
      <c r="M32" s="56">
        <v>7</v>
      </c>
      <c r="N32" s="56">
        <v>7</v>
      </c>
      <c r="O32" s="56">
        <v>7</v>
      </c>
      <c r="P32" s="56">
        <v>7</v>
      </c>
      <c r="Q32" s="47">
        <f t="shared" si="0"/>
        <v>89</v>
      </c>
    </row>
    <row r="33" spans="1:17" ht="15.75" x14ac:dyDescent="0.25">
      <c r="A33" s="49">
        <v>32</v>
      </c>
      <c r="B33" s="48" t="s">
        <v>9</v>
      </c>
      <c r="C33" s="56">
        <v>7</v>
      </c>
      <c r="D33" s="56">
        <v>7</v>
      </c>
      <c r="E33" s="56">
        <v>4</v>
      </c>
      <c r="F33" s="56">
        <v>7</v>
      </c>
      <c r="G33" s="56">
        <v>2</v>
      </c>
      <c r="H33" s="56">
        <v>2</v>
      </c>
      <c r="I33" s="56">
        <v>7</v>
      </c>
      <c r="J33" s="56">
        <v>1</v>
      </c>
      <c r="K33" s="56">
        <v>3</v>
      </c>
      <c r="L33" s="56">
        <v>7</v>
      </c>
      <c r="M33" s="56">
        <v>7</v>
      </c>
      <c r="N33" s="56">
        <v>7</v>
      </c>
      <c r="O33" s="56">
        <v>7</v>
      </c>
      <c r="P33" s="56">
        <v>7</v>
      </c>
      <c r="Q33" s="47">
        <f t="shared" si="0"/>
        <v>75</v>
      </c>
    </row>
    <row r="34" spans="1:17" ht="15.75" x14ac:dyDescent="0.25">
      <c r="A34" s="49">
        <v>33</v>
      </c>
      <c r="B34" s="48" t="s">
        <v>9</v>
      </c>
      <c r="C34" s="56">
        <v>6</v>
      </c>
      <c r="D34" s="56">
        <v>4</v>
      </c>
      <c r="E34" s="56">
        <v>4</v>
      </c>
      <c r="F34" s="56">
        <v>4</v>
      </c>
      <c r="G34" s="56">
        <v>5</v>
      </c>
      <c r="H34" s="56">
        <v>4</v>
      </c>
      <c r="I34" s="56">
        <v>4</v>
      </c>
      <c r="J34" s="56">
        <v>4</v>
      </c>
      <c r="K34" s="56">
        <v>4</v>
      </c>
      <c r="L34" s="56">
        <v>4</v>
      </c>
      <c r="M34" s="56">
        <v>6</v>
      </c>
      <c r="N34" s="56">
        <v>6</v>
      </c>
      <c r="O34" s="56">
        <v>6</v>
      </c>
      <c r="P34" s="56">
        <v>6</v>
      </c>
      <c r="Q34" s="47">
        <f t="shared" ref="Q34:Q65" si="1">SUM(C34:P34)</f>
        <v>67</v>
      </c>
    </row>
    <row r="35" spans="1:17" ht="15.75" x14ac:dyDescent="0.25">
      <c r="A35" s="49">
        <v>34</v>
      </c>
      <c r="B35" s="48" t="s">
        <v>9</v>
      </c>
      <c r="C35" s="56">
        <v>7</v>
      </c>
      <c r="D35" s="56">
        <v>7</v>
      </c>
      <c r="E35" s="56">
        <v>6</v>
      </c>
      <c r="F35" s="56">
        <v>7</v>
      </c>
      <c r="G35" s="56">
        <v>6</v>
      </c>
      <c r="H35" s="56">
        <v>7</v>
      </c>
      <c r="I35" s="56">
        <v>7</v>
      </c>
      <c r="J35" s="56">
        <v>6</v>
      </c>
      <c r="K35" s="56">
        <v>7</v>
      </c>
      <c r="L35" s="56">
        <v>7</v>
      </c>
      <c r="M35" s="56">
        <v>7</v>
      </c>
      <c r="N35" s="56">
        <v>7</v>
      </c>
      <c r="O35" s="56">
        <v>7</v>
      </c>
      <c r="P35" s="56">
        <v>7</v>
      </c>
      <c r="Q35" s="47">
        <f t="shared" si="1"/>
        <v>95</v>
      </c>
    </row>
    <row r="36" spans="1:17" ht="15.75" x14ac:dyDescent="0.25">
      <c r="A36" s="49">
        <v>35</v>
      </c>
      <c r="B36" s="48" t="s">
        <v>9</v>
      </c>
      <c r="C36" s="56">
        <v>7</v>
      </c>
      <c r="D36" s="56">
        <v>7</v>
      </c>
      <c r="E36" s="56">
        <v>7</v>
      </c>
      <c r="F36" s="56">
        <v>7</v>
      </c>
      <c r="G36" s="56">
        <v>6</v>
      </c>
      <c r="H36" s="56">
        <v>7</v>
      </c>
      <c r="I36" s="56">
        <v>7</v>
      </c>
      <c r="J36" s="56">
        <v>7</v>
      </c>
      <c r="K36" s="56">
        <v>7</v>
      </c>
      <c r="L36" s="56">
        <v>7</v>
      </c>
      <c r="M36" s="56">
        <v>7</v>
      </c>
      <c r="N36" s="56">
        <v>7</v>
      </c>
      <c r="O36" s="56">
        <v>7</v>
      </c>
      <c r="P36" s="56">
        <v>7</v>
      </c>
      <c r="Q36" s="47">
        <f t="shared" si="1"/>
        <v>97</v>
      </c>
    </row>
    <row r="37" spans="1:17" ht="15.75" x14ac:dyDescent="0.25">
      <c r="A37" s="49">
        <v>36</v>
      </c>
      <c r="B37" s="48" t="s">
        <v>9</v>
      </c>
      <c r="C37" s="56">
        <v>7</v>
      </c>
      <c r="D37" s="56">
        <v>7</v>
      </c>
      <c r="E37" s="56">
        <v>6</v>
      </c>
      <c r="F37" s="56">
        <v>7</v>
      </c>
      <c r="G37" s="56">
        <v>6</v>
      </c>
      <c r="H37" s="56">
        <v>7</v>
      </c>
      <c r="I37" s="56">
        <v>7</v>
      </c>
      <c r="J37" s="56">
        <v>6</v>
      </c>
      <c r="K37" s="56">
        <v>7</v>
      </c>
      <c r="L37" s="56">
        <v>7</v>
      </c>
      <c r="M37" s="56">
        <v>7</v>
      </c>
      <c r="N37" s="56">
        <v>7</v>
      </c>
      <c r="O37" s="56">
        <v>7</v>
      </c>
      <c r="P37" s="56">
        <v>7</v>
      </c>
      <c r="Q37" s="47">
        <f t="shared" si="1"/>
        <v>95</v>
      </c>
    </row>
    <row r="38" spans="1:17" ht="15.75" x14ac:dyDescent="0.25">
      <c r="A38" s="49">
        <v>37</v>
      </c>
      <c r="B38" s="48" t="s">
        <v>9</v>
      </c>
      <c r="C38" s="56">
        <v>7</v>
      </c>
      <c r="D38" s="56">
        <v>7</v>
      </c>
      <c r="E38" s="56">
        <v>6</v>
      </c>
      <c r="F38" s="56">
        <v>6</v>
      </c>
      <c r="G38" s="56">
        <v>5</v>
      </c>
      <c r="H38" s="56">
        <v>6</v>
      </c>
      <c r="I38" s="56">
        <v>5</v>
      </c>
      <c r="J38" s="56">
        <v>5</v>
      </c>
      <c r="K38" s="56">
        <v>7</v>
      </c>
      <c r="L38" s="56">
        <v>7</v>
      </c>
      <c r="M38" s="56">
        <v>6</v>
      </c>
      <c r="N38" s="56">
        <v>7</v>
      </c>
      <c r="O38" s="56">
        <v>7</v>
      </c>
      <c r="P38" s="56">
        <v>7</v>
      </c>
      <c r="Q38" s="47">
        <f t="shared" si="1"/>
        <v>88</v>
      </c>
    </row>
    <row r="39" spans="1:17" ht="15.75" x14ac:dyDescent="0.25">
      <c r="A39" s="49">
        <v>38</v>
      </c>
      <c r="B39" s="48" t="s">
        <v>9</v>
      </c>
      <c r="C39" s="56">
        <v>6</v>
      </c>
      <c r="D39" s="56">
        <v>6</v>
      </c>
      <c r="E39" s="56">
        <v>6</v>
      </c>
      <c r="F39" s="56">
        <v>6</v>
      </c>
      <c r="G39" s="56">
        <v>6</v>
      </c>
      <c r="H39" s="56">
        <v>7</v>
      </c>
      <c r="I39" s="56">
        <v>6</v>
      </c>
      <c r="J39" s="56">
        <v>5</v>
      </c>
      <c r="K39" s="56">
        <v>6</v>
      </c>
      <c r="L39" s="56">
        <v>7</v>
      </c>
      <c r="M39" s="56">
        <v>7</v>
      </c>
      <c r="N39" s="56">
        <v>7</v>
      </c>
      <c r="O39" s="56">
        <v>7</v>
      </c>
      <c r="P39" s="56">
        <v>6</v>
      </c>
      <c r="Q39" s="47">
        <f t="shared" si="1"/>
        <v>88</v>
      </c>
    </row>
    <row r="40" spans="1:17" ht="15.75" x14ac:dyDescent="0.25">
      <c r="A40" s="49">
        <v>39</v>
      </c>
      <c r="B40" s="48" t="s">
        <v>9</v>
      </c>
      <c r="C40" s="56">
        <v>7</v>
      </c>
      <c r="D40" s="56">
        <v>6</v>
      </c>
      <c r="E40" s="56">
        <v>6</v>
      </c>
      <c r="F40" s="56">
        <v>6</v>
      </c>
      <c r="G40" s="56">
        <v>5</v>
      </c>
      <c r="H40" s="56">
        <v>7</v>
      </c>
      <c r="I40" s="56">
        <v>7</v>
      </c>
      <c r="J40" s="56">
        <v>5</v>
      </c>
      <c r="K40" s="56">
        <v>6</v>
      </c>
      <c r="L40" s="56">
        <v>5</v>
      </c>
      <c r="M40" s="56">
        <v>7</v>
      </c>
      <c r="N40" s="56">
        <v>7</v>
      </c>
      <c r="O40" s="56">
        <v>7</v>
      </c>
      <c r="P40" s="56">
        <v>7</v>
      </c>
      <c r="Q40" s="47">
        <f t="shared" si="1"/>
        <v>88</v>
      </c>
    </row>
    <row r="41" spans="1:17" ht="15.75" x14ac:dyDescent="0.25">
      <c r="A41" s="49">
        <v>40</v>
      </c>
      <c r="B41" s="48" t="s">
        <v>9</v>
      </c>
      <c r="C41" s="56">
        <v>5</v>
      </c>
      <c r="D41" s="56">
        <v>5</v>
      </c>
      <c r="E41" s="56">
        <v>3</v>
      </c>
      <c r="F41" s="56">
        <v>4</v>
      </c>
      <c r="G41" s="56">
        <v>3</v>
      </c>
      <c r="H41" s="56">
        <v>4</v>
      </c>
      <c r="I41" s="56">
        <v>4</v>
      </c>
      <c r="J41" s="56">
        <v>3</v>
      </c>
      <c r="K41" s="56">
        <v>4</v>
      </c>
      <c r="L41" s="56">
        <v>6</v>
      </c>
      <c r="M41" s="56">
        <v>5</v>
      </c>
      <c r="N41" s="56">
        <v>5</v>
      </c>
      <c r="O41" s="56">
        <v>7</v>
      </c>
      <c r="P41" s="56">
        <v>5</v>
      </c>
      <c r="Q41" s="47">
        <f t="shared" si="1"/>
        <v>63</v>
      </c>
    </row>
    <row r="42" spans="1:17" ht="15.75" x14ac:dyDescent="0.25">
      <c r="A42" s="49">
        <v>41</v>
      </c>
      <c r="B42" s="48" t="s">
        <v>9</v>
      </c>
      <c r="C42" s="56">
        <v>6</v>
      </c>
      <c r="D42" s="56">
        <v>7</v>
      </c>
      <c r="E42" s="56">
        <v>7</v>
      </c>
      <c r="F42" s="56">
        <v>7</v>
      </c>
      <c r="G42" s="56">
        <v>7</v>
      </c>
      <c r="H42" s="56">
        <v>6</v>
      </c>
      <c r="I42" s="56">
        <v>6</v>
      </c>
      <c r="J42" s="56">
        <v>6</v>
      </c>
      <c r="K42" s="56">
        <v>6</v>
      </c>
      <c r="L42" s="56">
        <v>7</v>
      </c>
      <c r="M42" s="56">
        <v>7</v>
      </c>
      <c r="N42" s="56">
        <v>7</v>
      </c>
      <c r="O42" s="56">
        <v>7</v>
      </c>
      <c r="P42" s="56">
        <v>7</v>
      </c>
      <c r="Q42" s="47">
        <f t="shared" si="1"/>
        <v>93</v>
      </c>
    </row>
    <row r="43" spans="1:17" ht="15.75" x14ac:dyDescent="0.25">
      <c r="A43" s="49">
        <v>42</v>
      </c>
      <c r="B43" s="48" t="s">
        <v>9</v>
      </c>
      <c r="C43" s="56">
        <v>6</v>
      </c>
      <c r="D43" s="56">
        <v>6</v>
      </c>
      <c r="E43" s="56">
        <v>5</v>
      </c>
      <c r="F43" s="56">
        <v>7</v>
      </c>
      <c r="G43" s="56">
        <v>5</v>
      </c>
      <c r="H43" s="56">
        <v>6</v>
      </c>
      <c r="I43" s="56">
        <v>6</v>
      </c>
      <c r="J43" s="56">
        <v>5</v>
      </c>
      <c r="K43" s="56">
        <v>6</v>
      </c>
      <c r="L43" s="56">
        <v>7</v>
      </c>
      <c r="M43" s="56">
        <v>7</v>
      </c>
      <c r="N43" s="56">
        <v>7</v>
      </c>
      <c r="O43" s="56">
        <v>7</v>
      </c>
      <c r="P43" s="56">
        <v>6</v>
      </c>
      <c r="Q43" s="47">
        <f t="shared" si="1"/>
        <v>86</v>
      </c>
    </row>
    <row r="44" spans="1:17" ht="15.75" x14ac:dyDescent="0.25">
      <c r="A44" s="49">
        <v>43</v>
      </c>
      <c r="B44" s="48" t="s">
        <v>9</v>
      </c>
      <c r="C44" s="56">
        <v>5</v>
      </c>
      <c r="D44" s="56">
        <v>7</v>
      </c>
      <c r="E44" s="56">
        <v>4</v>
      </c>
      <c r="F44" s="56">
        <v>5</v>
      </c>
      <c r="G44" s="56">
        <v>4</v>
      </c>
      <c r="H44" s="56">
        <v>5</v>
      </c>
      <c r="I44" s="56">
        <v>6</v>
      </c>
      <c r="J44" s="56">
        <v>3</v>
      </c>
      <c r="K44" s="56">
        <v>5</v>
      </c>
      <c r="L44" s="56">
        <v>4</v>
      </c>
      <c r="M44" s="56">
        <v>4</v>
      </c>
      <c r="N44" s="56">
        <v>5</v>
      </c>
      <c r="O44" s="56">
        <v>6</v>
      </c>
      <c r="P44" s="56">
        <v>5</v>
      </c>
      <c r="Q44" s="47">
        <f t="shared" si="1"/>
        <v>68</v>
      </c>
    </row>
    <row r="45" spans="1:17" ht="15.75" x14ac:dyDescent="0.25">
      <c r="A45" s="49">
        <v>44</v>
      </c>
      <c r="B45" s="48" t="s">
        <v>9</v>
      </c>
      <c r="C45" s="56">
        <v>6</v>
      </c>
      <c r="D45" s="56">
        <v>7</v>
      </c>
      <c r="E45" s="56">
        <v>5</v>
      </c>
      <c r="F45" s="56">
        <v>7</v>
      </c>
      <c r="G45" s="56">
        <v>4</v>
      </c>
      <c r="H45" s="56">
        <v>6</v>
      </c>
      <c r="I45" s="56">
        <v>5</v>
      </c>
      <c r="J45" s="56">
        <v>5</v>
      </c>
      <c r="K45" s="56">
        <v>7</v>
      </c>
      <c r="L45" s="56">
        <v>7</v>
      </c>
      <c r="M45" s="56">
        <v>6</v>
      </c>
      <c r="N45" s="56">
        <v>6</v>
      </c>
      <c r="O45" s="56">
        <v>7</v>
      </c>
      <c r="P45" s="56">
        <v>6</v>
      </c>
      <c r="Q45" s="47">
        <f t="shared" si="1"/>
        <v>84</v>
      </c>
    </row>
    <row r="46" spans="1:17" ht="15.75" x14ac:dyDescent="0.25">
      <c r="A46" s="49">
        <v>45</v>
      </c>
      <c r="B46" s="48" t="s">
        <v>9</v>
      </c>
      <c r="C46" s="56">
        <v>6</v>
      </c>
      <c r="D46" s="56">
        <v>6</v>
      </c>
      <c r="E46" s="56">
        <v>2</v>
      </c>
      <c r="F46" s="56">
        <v>4</v>
      </c>
      <c r="G46" s="56">
        <v>3</v>
      </c>
      <c r="H46" s="56">
        <v>4</v>
      </c>
      <c r="I46" s="56">
        <v>7</v>
      </c>
      <c r="J46" s="56">
        <v>2</v>
      </c>
      <c r="K46" s="56">
        <v>2</v>
      </c>
      <c r="L46" s="56">
        <v>4</v>
      </c>
      <c r="M46" s="56">
        <v>5</v>
      </c>
      <c r="N46" s="56">
        <v>7</v>
      </c>
      <c r="O46" s="56">
        <v>7</v>
      </c>
      <c r="P46" s="56">
        <v>7</v>
      </c>
      <c r="Q46" s="47">
        <f t="shared" si="1"/>
        <v>66</v>
      </c>
    </row>
    <row r="47" spans="1:17" ht="15.75" x14ac:dyDescent="0.25">
      <c r="A47" s="49">
        <v>46</v>
      </c>
      <c r="B47" s="48" t="s">
        <v>9</v>
      </c>
      <c r="C47" s="56">
        <v>6</v>
      </c>
      <c r="D47" s="56">
        <v>7</v>
      </c>
      <c r="E47" s="56">
        <v>5</v>
      </c>
      <c r="F47" s="56">
        <v>7</v>
      </c>
      <c r="G47" s="56">
        <v>2</v>
      </c>
      <c r="H47" s="56">
        <v>6</v>
      </c>
      <c r="I47" s="56">
        <v>5</v>
      </c>
      <c r="J47" s="56">
        <v>5</v>
      </c>
      <c r="K47" s="56">
        <v>6</v>
      </c>
      <c r="L47" s="56">
        <v>7</v>
      </c>
      <c r="M47" s="56">
        <v>6</v>
      </c>
      <c r="N47" s="56">
        <v>6</v>
      </c>
      <c r="O47" s="56">
        <v>7</v>
      </c>
      <c r="P47" s="56">
        <v>6</v>
      </c>
      <c r="Q47" s="47">
        <f t="shared" si="1"/>
        <v>81</v>
      </c>
    </row>
    <row r="48" spans="1:17" ht="15.75" x14ac:dyDescent="0.25">
      <c r="A48" s="49">
        <v>47</v>
      </c>
      <c r="B48" s="48" t="s">
        <v>9</v>
      </c>
      <c r="C48" s="56">
        <v>7</v>
      </c>
      <c r="D48" s="56">
        <v>7</v>
      </c>
      <c r="E48" s="56">
        <v>7</v>
      </c>
      <c r="F48" s="56">
        <v>5</v>
      </c>
      <c r="G48" s="56">
        <v>5</v>
      </c>
      <c r="H48" s="56">
        <v>7</v>
      </c>
      <c r="I48" s="56">
        <v>7</v>
      </c>
      <c r="J48" s="56">
        <v>6</v>
      </c>
      <c r="K48" s="56">
        <v>6</v>
      </c>
      <c r="L48" s="56">
        <v>7</v>
      </c>
      <c r="M48" s="56">
        <v>7</v>
      </c>
      <c r="N48" s="56">
        <v>7</v>
      </c>
      <c r="O48" s="56">
        <v>7</v>
      </c>
      <c r="P48" s="56">
        <v>6</v>
      </c>
      <c r="Q48" s="47">
        <f t="shared" si="1"/>
        <v>91</v>
      </c>
    </row>
    <row r="49" spans="1:17" ht="15.75" x14ac:dyDescent="0.25">
      <c r="A49" s="49">
        <v>48</v>
      </c>
      <c r="B49" s="48" t="s">
        <v>9</v>
      </c>
      <c r="C49" s="56">
        <v>7</v>
      </c>
      <c r="D49" s="56">
        <v>7</v>
      </c>
      <c r="E49" s="56">
        <v>5</v>
      </c>
      <c r="F49" s="56">
        <v>6</v>
      </c>
      <c r="G49" s="56">
        <v>5</v>
      </c>
      <c r="H49" s="56">
        <v>5</v>
      </c>
      <c r="I49" s="56">
        <v>4</v>
      </c>
      <c r="J49" s="56">
        <v>4</v>
      </c>
      <c r="K49" s="56">
        <v>4</v>
      </c>
      <c r="L49" s="56">
        <v>4</v>
      </c>
      <c r="M49" s="56">
        <v>4</v>
      </c>
      <c r="N49" s="56">
        <v>7</v>
      </c>
      <c r="O49" s="56">
        <v>6</v>
      </c>
      <c r="P49" s="56">
        <v>5</v>
      </c>
      <c r="Q49" s="47">
        <f t="shared" si="1"/>
        <v>73</v>
      </c>
    </row>
    <row r="50" spans="1:17" ht="15.75" x14ac:dyDescent="0.25">
      <c r="A50" s="49">
        <v>49</v>
      </c>
      <c r="B50" s="48" t="s">
        <v>9</v>
      </c>
      <c r="C50" s="56">
        <v>5</v>
      </c>
      <c r="D50" s="56">
        <v>5</v>
      </c>
      <c r="E50" s="56">
        <v>4</v>
      </c>
      <c r="F50" s="56">
        <v>6</v>
      </c>
      <c r="G50" s="56">
        <v>5</v>
      </c>
      <c r="H50" s="56">
        <v>4</v>
      </c>
      <c r="I50" s="56">
        <v>6</v>
      </c>
      <c r="J50" s="56">
        <v>5</v>
      </c>
      <c r="K50" s="56">
        <v>5</v>
      </c>
      <c r="L50" s="56">
        <v>5</v>
      </c>
      <c r="M50" s="56">
        <v>5</v>
      </c>
      <c r="N50" s="56">
        <v>5</v>
      </c>
      <c r="O50" s="56">
        <v>6</v>
      </c>
      <c r="P50" s="56">
        <v>4</v>
      </c>
      <c r="Q50" s="47">
        <f t="shared" si="1"/>
        <v>70</v>
      </c>
    </row>
    <row r="51" spans="1:17" ht="15.75" x14ac:dyDescent="0.25">
      <c r="A51" s="49">
        <v>50</v>
      </c>
      <c r="B51" s="48" t="s">
        <v>9</v>
      </c>
      <c r="C51" s="56">
        <v>7</v>
      </c>
      <c r="D51" s="56">
        <v>7</v>
      </c>
      <c r="E51" s="56">
        <v>5</v>
      </c>
      <c r="F51" s="56">
        <v>6</v>
      </c>
      <c r="G51" s="56">
        <v>5</v>
      </c>
      <c r="H51" s="56">
        <v>7</v>
      </c>
      <c r="I51" s="56">
        <v>7</v>
      </c>
      <c r="J51" s="56">
        <v>4</v>
      </c>
      <c r="K51" s="56">
        <v>5</v>
      </c>
      <c r="L51" s="56">
        <v>7</v>
      </c>
      <c r="M51" s="56">
        <v>7</v>
      </c>
      <c r="N51" s="56">
        <v>7</v>
      </c>
      <c r="O51" s="56">
        <v>7</v>
      </c>
      <c r="P51" s="56">
        <v>7</v>
      </c>
      <c r="Q51" s="47">
        <f t="shared" si="1"/>
        <v>88</v>
      </c>
    </row>
    <row r="52" spans="1:17" ht="15.75" x14ac:dyDescent="0.25">
      <c r="A52" s="49">
        <v>51</v>
      </c>
      <c r="B52" s="48" t="s">
        <v>9</v>
      </c>
      <c r="C52" s="56">
        <v>5</v>
      </c>
      <c r="D52" s="56">
        <v>4</v>
      </c>
      <c r="E52" s="56">
        <v>3</v>
      </c>
      <c r="F52" s="56">
        <v>3</v>
      </c>
      <c r="G52" s="56">
        <v>2</v>
      </c>
      <c r="H52" s="56">
        <v>3</v>
      </c>
      <c r="I52" s="56">
        <v>4</v>
      </c>
      <c r="J52" s="56">
        <v>4</v>
      </c>
      <c r="K52" s="56">
        <v>2</v>
      </c>
      <c r="L52" s="56">
        <v>6</v>
      </c>
      <c r="M52" s="56">
        <v>4</v>
      </c>
      <c r="N52" s="56">
        <v>4</v>
      </c>
      <c r="O52" s="56">
        <v>4</v>
      </c>
      <c r="P52" s="56">
        <v>3</v>
      </c>
      <c r="Q52" s="47">
        <f t="shared" si="1"/>
        <v>51</v>
      </c>
    </row>
    <row r="53" spans="1:17" ht="15.75" x14ac:dyDescent="0.25">
      <c r="A53" s="49">
        <v>52</v>
      </c>
      <c r="B53" s="48" t="s">
        <v>9</v>
      </c>
      <c r="C53" s="56">
        <v>6</v>
      </c>
      <c r="D53" s="56">
        <v>7</v>
      </c>
      <c r="E53" s="56">
        <v>5</v>
      </c>
      <c r="F53" s="56">
        <v>6</v>
      </c>
      <c r="G53" s="56">
        <v>5</v>
      </c>
      <c r="H53" s="56">
        <v>7</v>
      </c>
      <c r="I53" s="56">
        <v>7</v>
      </c>
      <c r="J53" s="56">
        <v>6</v>
      </c>
      <c r="K53" s="56">
        <v>5</v>
      </c>
      <c r="L53" s="56">
        <v>6</v>
      </c>
      <c r="M53" s="56">
        <v>6</v>
      </c>
      <c r="N53" s="56">
        <v>6</v>
      </c>
      <c r="O53" s="56">
        <v>6</v>
      </c>
      <c r="P53" s="56">
        <v>6</v>
      </c>
      <c r="Q53" s="47">
        <f t="shared" si="1"/>
        <v>84</v>
      </c>
    </row>
    <row r="54" spans="1:17" ht="15.75" x14ac:dyDescent="0.25">
      <c r="A54" s="49">
        <v>53</v>
      </c>
      <c r="B54" s="48" t="s">
        <v>9</v>
      </c>
      <c r="C54" s="56">
        <v>5</v>
      </c>
      <c r="D54" s="56">
        <v>6</v>
      </c>
      <c r="E54" s="56">
        <v>5</v>
      </c>
      <c r="F54" s="56">
        <v>6</v>
      </c>
      <c r="G54" s="56">
        <v>4</v>
      </c>
      <c r="H54" s="56">
        <v>6</v>
      </c>
      <c r="I54" s="56">
        <v>5</v>
      </c>
      <c r="J54" s="56">
        <v>5</v>
      </c>
      <c r="K54" s="56">
        <v>5</v>
      </c>
      <c r="L54" s="56">
        <v>6</v>
      </c>
      <c r="M54" s="56">
        <v>5</v>
      </c>
      <c r="N54" s="56">
        <v>6</v>
      </c>
      <c r="O54" s="56">
        <v>4</v>
      </c>
      <c r="P54" s="56">
        <v>6</v>
      </c>
      <c r="Q54" s="47">
        <f t="shared" si="1"/>
        <v>74</v>
      </c>
    </row>
    <row r="55" spans="1:17" ht="15.75" x14ac:dyDescent="0.25">
      <c r="A55" s="49">
        <v>54</v>
      </c>
      <c r="B55" s="48" t="s">
        <v>9</v>
      </c>
      <c r="C55" s="56">
        <v>6</v>
      </c>
      <c r="D55" s="56">
        <v>7</v>
      </c>
      <c r="E55" s="56">
        <v>7</v>
      </c>
      <c r="F55" s="56">
        <v>7</v>
      </c>
      <c r="G55" s="56">
        <v>6</v>
      </c>
      <c r="H55" s="56">
        <v>7</v>
      </c>
      <c r="I55" s="56">
        <v>7</v>
      </c>
      <c r="J55" s="56">
        <v>7</v>
      </c>
      <c r="K55" s="56">
        <v>7</v>
      </c>
      <c r="L55" s="56">
        <v>7</v>
      </c>
      <c r="M55" s="56">
        <v>7</v>
      </c>
      <c r="N55" s="56">
        <v>5</v>
      </c>
      <c r="O55" s="56">
        <v>7</v>
      </c>
      <c r="P55" s="56">
        <v>7</v>
      </c>
      <c r="Q55" s="47">
        <f t="shared" si="1"/>
        <v>94</v>
      </c>
    </row>
    <row r="56" spans="1:17" ht="15.75" x14ac:dyDescent="0.25">
      <c r="A56" s="49">
        <v>55</v>
      </c>
      <c r="B56" s="48" t="s">
        <v>9</v>
      </c>
      <c r="C56" s="56">
        <v>6</v>
      </c>
      <c r="D56" s="56">
        <v>5</v>
      </c>
      <c r="E56" s="56">
        <v>4</v>
      </c>
      <c r="F56" s="56">
        <v>4</v>
      </c>
      <c r="G56" s="56">
        <v>5</v>
      </c>
      <c r="H56" s="56">
        <v>5</v>
      </c>
      <c r="I56" s="56">
        <v>7</v>
      </c>
      <c r="J56" s="56">
        <v>5</v>
      </c>
      <c r="K56" s="56">
        <v>5</v>
      </c>
      <c r="L56" s="56">
        <v>6</v>
      </c>
      <c r="M56" s="56">
        <v>6</v>
      </c>
      <c r="N56" s="56">
        <v>6</v>
      </c>
      <c r="O56" s="56">
        <v>7</v>
      </c>
      <c r="P56" s="56">
        <v>7</v>
      </c>
      <c r="Q56" s="47">
        <f t="shared" si="1"/>
        <v>78</v>
      </c>
    </row>
    <row r="57" spans="1:17" ht="15.75" x14ac:dyDescent="0.25">
      <c r="A57" s="49">
        <v>56</v>
      </c>
      <c r="B57" s="48" t="s">
        <v>9</v>
      </c>
      <c r="C57" s="56">
        <v>7</v>
      </c>
      <c r="D57" s="56">
        <v>5</v>
      </c>
      <c r="E57" s="56">
        <v>5</v>
      </c>
      <c r="F57" s="56">
        <v>7</v>
      </c>
      <c r="G57" s="56">
        <v>7</v>
      </c>
      <c r="H57" s="56">
        <v>6</v>
      </c>
      <c r="I57" s="56">
        <v>6</v>
      </c>
      <c r="J57" s="56">
        <v>6</v>
      </c>
      <c r="K57" s="56">
        <v>7</v>
      </c>
      <c r="L57" s="56">
        <v>6</v>
      </c>
      <c r="M57" s="56">
        <v>6</v>
      </c>
      <c r="N57" s="56">
        <v>7</v>
      </c>
      <c r="O57" s="56">
        <v>7</v>
      </c>
      <c r="P57" s="56">
        <v>7</v>
      </c>
      <c r="Q57" s="47">
        <f t="shared" si="1"/>
        <v>89</v>
      </c>
    </row>
    <row r="58" spans="1:17" ht="15.75" x14ac:dyDescent="0.25">
      <c r="A58" s="49">
        <v>57</v>
      </c>
      <c r="B58" s="48" t="s">
        <v>9</v>
      </c>
      <c r="C58" s="56">
        <v>5</v>
      </c>
      <c r="D58" s="56">
        <v>6</v>
      </c>
      <c r="E58" s="56">
        <v>5</v>
      </c>
      <c r="F58" s="56">
        <v>6</v>
      </c>
      <c r="G58" s="56">
        <v>4</v>
      </c>
      <c r="H58" s="56">
        <v>5</v>
      </c>
      <c r="I58" s="56">
        <v>5</v>
      </c>
      <c r="J58" s="56">
        <v>5</v>
      </c>
      <c r="K58" s="56">
        <v>5</v>
      </c>
      <c r="L58" s="56">
        <v>5</v>
      </c>
      <c r="M58" s="56">
        <v>5</v>
      </c>
      <c r="N58" s="56">
        <v>5</v>
      </c>
      <c r="O58" s="56">
        <v>5</v>
      </c>
      <c r="P58" s="56">
        <v>5</v>
      </c>
      <c r="Q58" s="47">
        <f t="shared" si="1"/>
        <v>71</v>
      </c>
    </row>
    <row r="59" spans="1:17" ht="15.75" x14ac:dyDescent="0.25">
      <c r="A59" s="49">
        <v>58</v>
      </c>
      <c r="B59" s="48" t="s">
        <v>9</v>
      </c>
      <c r="C59" s="56">
        <v>6</v>
      </c>
      <c r="D59" s="56">
        <v>7</v>
      </c>
      <c r="E59" s="56">
        <v>3</v>
      </c>
      <c r="F59" s="56">
        <v>6</v>
      </c>
      <c r="G59" s="56">
        <v>6</v>
      </c>
      <c r="H59" s="56">
        <v>5</v>
      </c>
      <c r="I59" s="56">
        <v>5</v>
      </c>
      <c r="J59" s="56">
        <v>2</v>
      </c>
      <c r="K59" s="56">
        <v>2</v>
      </c>
      <c r="L59" s="56">
        <v>6</v>
      </c>
      <c r="M59" s="56">
        <v>5</v>
      </c>
      <c r="N59" s="56">
        <v>7</v>
      </c>
      <c r="O59" s="56">
        <v>7</v>
      </c>
      <c r="P59" s="56">
        <v>7</v>
      </c>
      <c r="Q59" s="47">
        <f t="shared" si="1"/>
        <v>74</v>
      </c>
    </row>
    <row r="60" spans="1:17" ht="15.75" x14ac:dyDescent="0.25">
      <c r="A60" s="49">
        <v>59</v>
      </c>
      <c r="B60" s="48" t="s">
        <v>9</v>
      </c>
      <c r="C60" s="56">
        <v>6</v>
      </c>
      <c r="D60" s="56">
        <v>6</v>
      </c>
      <c r="E60" s="56">
        <v>6</v>
      </c>
      <c r="F60" s="56">
        <v>5</v>
      </c>
      <c r="G60" s="56">
        <v>4</v>
      </c>
      <c r="H60" s="56">
        <v>6</v>
      </c>
      <c r="I60" s="56">
        <v>6</v>
      </c>
      <c r="J60" s="56">
        <v>5</v>
      </c>
      <c r="K60" s="56">
        <v>4</v>
      </c>
      <c r="L60" s="56">
        <v>5</v>
      </c>
      <c r="M60" s="56">
        <v>4</v>
      </c>
      <c r="N60" s="56">
        <v>4</v>
      </c>
      <c r="O60" s="56">
        <v>5</v>
      </c>
      <c r="P60" s="56">
        <v>4</v>
      </c>
      <c r="Q60" s="47">
        <f t="shared" si="1"/>
        <v>70</v>
      </c>
    </row>
    <row r="61" spans="1:17" ht="15.75" x14ac:dyDescent="0.25">
      <c r="A61" s="49">
        <v>60</v>
      </c>
      <c r="B61" s="48" t="s">
        <v>9</v>
      </c>
      <c r="C61" s="56">
        <v>7</v>
      </c>
      <c r="D61" s="56">
        <v>6</v>
      </c>
      <c r="E61" s="56">
        <v>3</v>
      </c>
      <c r="F61" s="56">
        <v>5</v>
      </c>
      <c r="G61" s="56">
        <v>4</v>
      </c>
      <c r="H61" s="56">
        <v>5</v>
      </c>
      <c r="I61" s="56">
        <v>7</v>
      </c>
      <c r="J61" s="56">
        <v>5</v>
      </c>
      <c r="K61" s="56">
        <v>5</v>
      </c>
      <c r="L61" s="56">
        <v>7</v>
      </c>
      <c r="M61" s="56">
        <v>6</v>
      </c>
      <c r="N61" s="56">
        <v>7</v>
      </c>
      <c r="O61" s="56">
        <v>7</v>
      </c>
      <c r="P61" s="56">
        <v>7</v>
      </c>
      <c r="Q61" s="47">
        <f t="shared" si="1"/>
        <v>81</v>
      </c>
    </row>
    <row r="62" spans="1:17" ht="15.75" x14ac:dyDescent="0.25">
      <c r="A62" s="49">
        <v>61</v>
      </c>
      <c r="B62" s="48" t="s">
        <v>9</v>
      </c>
      <c r="C62" s="56">
        <v>7</v>
      </c>
      <c r="D62" s="56">
        <v>7</v>
      </c>
      <c r="E62" s="56">
        <v>6</v>
      </c>
      <c r="F62" s="56">
        <v>6</v>
      </c>
      <c r="G62" s="56">
        <v>6</v>
      </c>
      <c r="H62" s="56">
        <v>7</v>
      </c>
      <c r="I62" s="56">
        <v>7</v>
      </c>
      <c r="J62" s="56">
        <v>6</v>
      </c>
      <c r="K62" s="56">
        <v>6</v>
      </c>
      <c r="L62" s="56">
        <v>7</v>
      </c>
      <c r="M62" s="56">
        <v>7</v>
      </c>
      <c r="N62" s="56">
        <v>7</v>
      </c>
      <c r="O62" s="56">
        <v>7</v>
      </c>
      <c r="P62" s="56">
        <v>6</v>
      </c>
      <c r="Q62" s="47">
        <f t="shared" si="1"/>
        <v>92</v>
      </c>
    </row>
    <row r="63" spans="1:17" ht="15.75" x14ac:dyDescent="0.25">
      <c r="A63" s="49">
        <v>62</v>
      </c>
      <c r="B63" s="48" t="s">
        <v>9</v>
      </c>
      <c r="C63" s="56">
        <v>5</v>
      </c>
      <c r="D63" s="56">
        <v>6</v>
      </c>
      <c r="E63" s="56">
        <v>4</v>
      </c>
      <c r="F63" s="56">
        <v>6</v>
      </c>
      <c r="G63" s="56">
        <v>5</v>
      </c>
      <c r="H63" s="56">
        <v>7</v>
      </c>
      <c r="I63" s="56">
        <v>7</v>
      </c>
      <c r="J63" s="56">
        <v>5</v>
      </c>
      <c r="K63" s="56">
        <v>5</v>
      </c>
      <c r="L63" s="56">
        <v>7</v>
      </c>
      <c r="M63" s="56">
        <v>7</v>
      </c>
      <c r="N63" s="56">
        <v>6</v>
      </c>
      <c r="O63" s="56">
        <v>6</v>
      </c>
      <c r="P63" s="56">
        <v>6</v>
      </c>
      <c r="Q63" s="47">
        <f t="shared" si="1"/>
        <v>82</v>
      </c>
    </row>
    <row r="64" spans="1:17" ht="15.75" x14ac:dyDescent="0.25">
      <c r="A64" s="49">
        <v>63</v>
      </c>
      <c r="B64" s="48" t="s">
        <v>9</v>
      </c>
      <c r="C64" s="56">
        <v>5</v>
      </c>
      <c r="D64" s="56">
        <v>5</v>
      </c>
      <c r="E64" s="56">
        <v>7</v>
      </c>
      <c r="F64" s="56">
        <v>4</v>
      </c>
      <c r="G64" s="56">
        <v>6</v>
      </c>
      <c r="H64" s="56">
        <v>7</v>
      </c>
      <c r="I64" s="56">
        <v>7</v>
      </c>
      <c r="J64" s="56">
        <v>7</v>
      </c>
      <c r="K64" s="56">
        <v>5</v>
      </c>
      <c r="L64" s="56">
        <v>6</v>
      </c>
      <c r="M64" s="56">
        <v>6</v>
      </c>
      <c r="N64" s="56">
        <v>7</v>
      </c>
      <c r="O64" s="56">
        <v>6</v>
      </c>
      <c r="P64" s="56">
        <v>5</v>
      </c>
      <c r="Q64" s="47">
        <f t="shared" si="1"/>
        <v>83</v>
      </c>
    </row>
    <row r="65" spans="1:17" ht="15.75" x14ac:dyDescent="0.25">
      <c r="A65" s="49">
        <v>64</v>
      </c>
      <c r="B65" s="48" t="s">
        <v>9</v>
      </c>
      <c r="C65" s="56">
        <v>7</v>
      </c>
      <c r="D65" s="56">
        <v>7</v>
      </c>
      <c r="E65" s="56">
        <v>4</v>
      </c>
      <c r="F65" s="56">
        <v>5</v>
      </c>
      <c r="G65" s="56">
        <v>7</v>
      </c>
      <c r="H65" s="56">
        <v>7</v>
      </c>
      <c r="I65" s="56">
        <v>7</v>
      </c>
      <c r="J65" s="56">
        <v>7</v>
      </c>
      <c r="K65" s="56">
        <v>7</v>
      </c>
      <c r="L65" s="56">
        <v>7</v>
      </c>
      <c r="M65" s="56">
        <v>7</v>
      </c>
      <c r="N65" s="56">
        <v>7</v>
      </c>
      <c r="O65" s="56">
        <v>7</v>
      </c>
      <c r="P65" s="56">
        <v>5</v>
      </c>
      <c r="Q65" s="47">
        <f t="shared" si="1"/>
        <v>91</v>
      </c>
    </row>
    <row r="66" spans="1:17" ht="15.75" x14ac:dyDescent="0.25">
      <c r="A66" s="49">
        <v>65</v>
      </c>
      <c r="B66" s="48" t="s">
        <v>9</v>
      </c>
      <c r="C66" s="56">
        <v>5</v>
      </c>
      <c r="D66" s="56">
        <v>6</v>
      </c>
      <c r="E66" s="56">
        <v>7</v>
      </c>
      <c r="F66" s="56">
        <v>7</v>
      </c>
      <c r="G66" s="56">
        <v>5</v>
      </c>
      <c r="H66" s="56">
        <v>6</v>
      </c>
      <c r="I66" s="56">
        <v>4</v>
      </c>
      <c r="J66" s="56">
        <v>6</v>
      </c>
      <c r="K66" s="56">
        <v>7</v>
      </c>
      <c r="L66" s="56">
        <v>7</v>
      </c>
      <c r="M66" s="56">
        <v>7</v>
      </c>
      <c r="N66" s="56">
        <v>7</v>
      </c>
      <c r="O66" s="56">
        <v>7</v>
      </c>
      <c r="P66" s="56">
        <v>6</v>
      </c>
      <c r="Q66" s="47">
        <f t="shared" ref="Q66:Q85" si="2">SUM(C66:P66)</f>
        <v>87</v>
      </c>
    </row>
    <row r="67" spans="1:17" ht="15.75" x14ac:dyDescent="0.25">
      <c r="A67" s="49">
        <v>66</v>
      </c>
      <c r="B67" s="48" t="s">
        <v>9</v>
      </c>
      <c r="C67" s="56">
        <v>3</v>
      </c>
      <c r="D67" s="56">
        <v>5</v>
      </c>
      <c r="E67" s="56">
        <v>3</v>
      </c>
      <c r="F67" s="56">
        <v>4</v>
      </c>
      <c r="G67" s="56">
        <v>1</v>
      </c>
      <c r="H67" s="56">
        <v>2</v>
      </c>
      <c r="I67" s="56">
        <v>2</v>
      </c>
      <c r="J67" s="56">
        <v>2</v>
      </c>
      <c r="K67" s="56">
        <v>4</v>
      </c>
      <c r="L67" s="56">
        <v>7</v>
      </c>
      <c r="M67" s="56">
        <v>4</v>
      </c>
      <c r="N67" s="56">
        <v>7</v>
      </c>
      <c r="O67" s="56">
        <v>7</v>
      </c>
      <c r="P67" s="56">
        <v>5</v>
      </c>
      <c r="Q67" s="47">
        <f t="shared" si="2"/>
        <v>56</v>
      </c>
    </row>
    <row r="68" spans="1:17" ht="15.75" x14ac:dyDescent="0.25">
      <c r="A68" s="49">
        <v>67</v>
      </c>
      <c r="B68" s="48" t="s">
        <v>9</v>
      </c>
      <c r="C68" s="56">
        <v>4</v>
      </c>
      <c r="D68" s="56">
        <v>5</v>
      </c>
      <c r="E68" s="56">
        <v>3</v>
      </c>
      <c r="F68" s="56">
        <v>6</v>
      </c>
      <c r="G68" s="56">
        <v>5</v>
      </c>
      <c r="H68" s="56">
        <v>4</v>
      </c>
      <c r="I68" s="56">
        <v>6</v>
      </c>
      <c r="J68" s="56">
        <v>4</v>
      </c>
      <c r="K68" s="56">
        <v>6</v>
      </c>
      <c r="L68" s="56">
        <v>5</v>
      </c>
      <c r="M68" s="56">
        <v>6</v>
      </c>
      <c r="N68" s="56">
        <v>5</v>
      </c>
      <c r="O68" s="56">
        <v>6</v>
      </c>
      <c r="P68" s="56">
        <v>3</v>
      </c>
      <c r="Q68" s="47">
        <f t="shared" si="2"/>
        <v>68</v>
      </c>
    </row>
    <row r="69" spans="1:17" ht="15.75" x14ac:dyDescent="0.25">
      <c r="A69" s="49">
        <v>68</v>
      </c>
      <c r="B69" s="48" t="s">
        <v>9</v>
      </c>
      <c r="C69" s="56">
        <v>5</v>
      </c>
      <c r="D69" s="56">
        <v>5</v>
      </c>
      <c r="E69" s="56">
        <v>2</v>
      </c>
      <c r="F69" s="56">
        <v>4</v>
      </c>
      <c r="G69" s="56">
        <v>5</v>
      </c>
      <c r="H69" s="56">
        <v>2</v>
      </c>
      <c r="I69" s="56">
        <v>6</v>
      </c>
      <c r="J69" s="56">
        <v>5</v>
      </c>
      <c r="K69" s="56">
        <v>2</v>
      </c>
      <c r="L69" s="56">
        <v>6</v>
      </c>
      <c r="M69" s="56">
        <v>3</v>
      </c>
      <c r="N69" s="56">
        <v>7</v>
      </c>
      <c r="O69" s="56">
        <v>4</v>
      </c>
      <c r="P69" s="56">
        <v>5</v>
      </c>
      <c r="Q69" s="47">
        <f t="shared" si="2"/>
        <v>61</v>
      </c>
    </row>
    <row r="70" spans="1:17" ht="15.75" x14ac:dyDescent="0.25">
      <c r="A70" s="49">
        <v>69</v>
      </c>
      <c r="B70" s="48" t="s">
        <v>9</v>
      </c>
      <c r="C70" s="56">
        <v>4</v>
      </c>
      <c r="D70" s="56">
        <v>4</v>
      </c>
      <c r="E70" s="56">
        <v>2</v>
      </c>
      <c r="F70" s="56">
        <v>3</v>
      </c>
      <c r="G70" s="56">
        <v>2</v>
      </c>
      <c r="H70" s="56">
        <v>2</v>
      </c>
      <c r="I70" s="56">
        <v>2</v>
      </c>
      <c r="J70" s="56">
        <v>2</v>
      </c>
      <c r="K70" s="56">
        <v>2</v>
      </c>
      <c r="L70" s="56">
        <v>6</v>
      </c>
      <c r="M70" s="56">
        <v>2</v>
      </c>
      <c r="N70" s="56">
        <v>6</v>
      </c>
      <c r="O70" s="56">
        <v>6</v>
      </c>
      <c r="P70" s="56">
        <v>2</v>
      </c>
      <c r="Q70" s="47">
        <f t="shared" si="2"/>
        <v>45</v>
      </c>
    </row>
    <row r="71" spans="1:17" ht="15.75" x14ac:dyDescent="0.25">
      <c r="A71" s="49">
        <v>70</v>
      </c>
      <c r="B71" s="48" t="s">
        <v>9</v>
      </c>
      <c r="C71" s="56">
        <v>7</v>
      </c>
      <c r="D71" s="56">
        <v>7</v>
      </c>
      <c r="E71" s="56">
        <v>6</v>
      </c>
      <c r="F71" s="56">
        <v>4</v>
      </c>
      <c r="G71" s="56">
        <v>2</v>
      </c>
      <c r="H71" s="56">
        <v>7</v>
      </c>
      <c r="I71" s="56">
        <v>7</v>
      </c>
      <c r="J71" s="56">
        <v>7</v>
      </c>
      <c r="K71" s="56">
        <v>4</v>
      </c>
      <c r="L71" s="56">
        <v>5</v>
      </c>
      <c r="M71" s="56">
        <v>7</v>
      </c>
      <c r="N71" s="56">
        <v>7</v>
      </c>
      <c r="O71" s="56">
        <v>7</v>
      </c>
      <c r="P71" s="56">
        <v>7</v>
      </c>
      <c r="Q71" s="47">
        <f t="shared" si="2"/>
        <v>84</v>
      </c>
    </row>
    <row r="72" spans="1:17" ht="15.75" x14ac:dyDescent="0.25">
      <c r="A72" s="49">
        <v>71</v>
      </c>
      <c r="B72" s="48" t="s">
        <v>9</v>
      </c>
      <c r="C72" s="56">
        <v>7</v>
      </c>
      <c r="D72" s="56">
        <v>6</v>
      </c>
      <c r="E72" s="56">
        <v>6</v>
      </c>
      <c r="F72" s="56">
        <v>5</v>
      </c>
      <c r="G72" s="56">
        <v>4</v>
      </c>
      <c r="H72" s="56">
        <v>5</v>
      </c>
      <c r="I72" s="56">
        <v>4</v>
      </c>
      <c r="J72" s="56">
        <v>5</v>
      </c>
      <c r="K72" s="56">
        <v>6</v>
      </c>
      <c r="L72" s="56">
        <v>6</v>
      </c>
      <c r="M72" s="56">
        <v>3</v>
      </c>
      <c r="N72" s="56">
        <v>4</v>
      </c>
      <c r="O72" s="56">
        <v>5</v>
      </c>
      <c r="P72" s="56">
        <v>6</v>
      </c>
      <c r="Q72" s="47">
        <f t="shared" si="2"/>
        <v>72</v>
      </c>
    </row>
    <row r="73" spans="1:17" ht="15.75" x14ac:dyDescent="0.25">
      <c r="A73" s="49">
        <v>72</v>
      </c>
      <c r="B73" s="48" t="s">
        <v>9</v>
      </c>
      <c r="C73" s="56">
        <v>7</v>
      </c>
      <c r="D73" s="56">
        <v>7</v>
      </c>
      <c r="E73" s="56">
        <v>6</v>
      </c>
      <c r="F73" s="56">
        <v>7</v>
      </c>
      <c r="G73" s="56">
        <v>7</v>
      </c>
      <c r="H73" s="56">
        <v>7</v>
      </c>
      <c r="I73" s="56">
        <v>7</v>
      </c>
      <c r="J73" s="56">
        <v>7</v>
      </c>
      <c r="K73" s="56">
        <v>7</v>
      </c>
      <c r="L73" s="56">
        <v>7</v>
      </c>
      <c r="M73" s="56">
        <v>7</v>
      </c>
      <c r="N73" s="56">
        <v>7</v>
      </c>
      <c r="O73" s="56">
        <v>7</v>
      </c>
      <c r="P73" s="56">
        <v>7</v>
      </c>
      <c r="Q73" s="47">
        <f t="shared" si="2"/>
        <v>97</v>
      </c>
    </row>
    <row r="74" spans="1:17" ht="15.75" x14ac:dyDescent="0.25">
      <c r="A74" s="49">
        <v>73</v>
      </c>
      <c r="B74" s="48" t="s">
        <v>9</v>
      </c>
      <c r="C74" s="56">
        <v>6</v>
      </c>
      <c r="D74" s="56">
        <v>7</v>
      </c>
      <c r="E74" s="56">
        <v>7</v>
      </c>
      <c r="F74" s="56">
        <v>7</v>
      </c>
      <c r="G74" s="56">
        <v>5</v>
      </c>
      <c r="H74" s="56">
        <v>7</v>
      </c>
      <c r="I74" s="56">
        <v>7</v>
      </c>
      <c r="J74" s="56">
        <v>4</v>
      </c>
      <c r="K74" s="56">
        <v>6</v>
      </c>
      <c r="L74" s="56">
        <v>7</v>
      </c>
      <c r="M74" s="56">
        <v>3</v>
      </c>
      <c r="N74" s="56">
        <v>7</v>
      </c>
      <c r="O74" s="56">
        <v>7</v>
      </c>
      <c r="P74" s="56">
        <v>7</v>
      </c>
      <c r="Q74" s="47">
        <f t="shared" si="2"/>
        <v>87</v>
      </c>
    </row>
    <row r="75" spans="1:17" ht="15.75" x14ac:dyDescent="0.25">
      <c r="A75" s="49">
        <v>74</v>
      </c>
      <c r="B75" s="48" t="s">
        <v>9</v>
      </c>
      <c r="C75" s="56">
        <v>6</v>
      </c>
      <c r="D75" s="56">
        <v>6</v>
      </c>
      <c r="E75" s="56">
        <v>6</v>
      </c>
      <c r="F75" s="56">
        <v>6</v>
      </c>
      <c r="G75" s="56">
        <v>7</v>
      </c>
      <c r="H75" s="56">
        <v>7</v>
      </c>
      <c r="I75" s="56">
        <v>7</v>
      </c>
      <c r="J75" s="56">
        <v>7</v>
      </c>
      <c r="K75" s="56">
        <v>6</v>
      </c>
      <c r="L75" s="56">
        <v>7</v>
      </c>
      <c r="M75" s="56">
        <v>6</v>
      </c>
      <c r="N75" s="56">
        <v>7</v>
      </c>
      <c r="O75" s="56">
        <v>7</v>
      </c>
      <c r="P75" s="56">
        <v>7</v>
      </c>
      <c r="Q75" s="47">
        <f t="shared" si="2"/>
        <v>92</v>
      </c>
    </row>
    <row r="76" spans="1:17" ht="15.75" x14ac:dyDescent="0.25">
      <c r="A76" s="49">
        <v>75</v>
      </c>
      <c r="B76" s="48" t="s">
        <v>9</v>
      </c>
      <c r="C76" s="56">
        <v>4</v>
      </c>
      <c r="D76" s="56">
        <v>6</v>
      </c>
      <c r="E76" s="56">
        <v>4</v>
      </c>
      <c r="F76" s="56">
        <v>5</v>
      </c>
      <c r="G76" s="56">
        <v>5</v>
      </c>
      <c r="H76" s="56">
        <v>5</v>
      </c>
      <c r="I76" s="56">
        <v>7</v>
      </c>
      <c r="J76" s="56">
        <v>5</v>
      </c>
      <c r="K76" s="56">
        <v>5</v>
      </c>
      <c r="L76" s="56">
        <v>5</v>
      </c>
      <c r="M76" s="56">
        <v>6</v>
      </c>
      <c r="N76" s="56">
        <v>7</v>
      </c>
      <c r="O76" s="56">
        <v>7</v>
      </c>
      <c r="P76" s="56">
        <v>6</v>
      </c>
      <c r="Q76" s="47">
        <f t="shared" si="2"/>
        <v>77</v>
      </c>
    </row>
    <row r="77" spans="1:17" ht="15.75" x14ac:dyDescent="0.25">
      <c r="A77" s="49">
        <v>76</v>
      </c>
      <c r="B77" s="48" t="s">
        <v>9</v>
      </c>
      <c r="C77" s="56">
        <v>6</v>
      </c>
      <c r="D77" s="56">
        <v>6</v>
      </c>
      <c r="E77" s="56">
        <v>6</v>
      </c>
      <c r="F77" s="56">
        <v>6</v>
      </c>
      <c r="G77" s="56">
        <v>6</v>
      </c>
      <c r="H77" s="56">
        <v>6</v>
      </c>
      <c r="I77" s="56">
        <v>6</v>
      </c>
      <c r="J77" s="56">
        <v>6</v>
      </c>
      <c r="K77" s="56">
        <v>6</v>
      </c>
      <c r="L77" s="56">
        <v>6</v>
      </c>
      <c r="M77" s="56">
        <v>6</v>
      </c>
      <c r="N77" s="56">
        <v>6</v>
      </c>
      <c r="O77" s="56">
        <v>6</v>
      </c>
      <c r="P77" s="56">
        <v>6</v>
      </c>
      <c r="Q77" s="47">
        <f t="shared" si="2"/>
        <v>84</v>
      </c>
    </row>
    <row r="78" spans="1:17" ht="15.75" x14ac:dyDescent="0.25">
      <c r="A78" s="49">
        <v>77</v>
      </c>
      <c r="B78" s="48" t="s">
        <v>9</v>
      </c>
      <c r="C78" s="56">
        <v>3</v>
      </c>
      <c r="D78" s="56">
        <v>4</v>
      </c>
      <c r="E78" s="56">
        <v>5</v>
      </c>
      <c r="F78" s="56">
        <v>3</v>
      </c>
      <c r="G78" s="56">
        <v>2</v>
      </c>
      <c r="H78" s="56">
        <v>6</v>
      </c>
      <c r="I78" s="56">
        <v>4</v>
      </c>
      <c r="J78" s="56">
        <v>4</v>
      </c>
      <c r="K78" s="56">
        <v>3</v>
      </c>
      <c r="L78" s="56">
        <v>3</v>
      </c>
      <c r="M78" s="56">
        <v>3</v>
      </c>
      <c r="N78" s="56">
        <v>5</v>
      </c>
      <c r="O78" s="56">
        <v>5</v>
      </c>
      <c r="P78" s="56">
        <v>3</v>
      </c>
      <c r="Q78" s="47">
        <f t="shared" si="2"/>
        <v>53</v>
      </c>
    </row>
    <row r="79" spans="1:17" ht="15.75" x14ac:dyDescent="0.25">
      <c r="A79" s="49">
        <v>78</v>
      </c>
      <c r="B79" s="48" t="s">
        <v>9</v>
      </c>
      <c r="C79" s="56">
        <v>7</v>
      </c>
      <c r="D79" s="56">
        <v>7</v>
      </c>
      <c r="E79" s="56">
        <v>5</v>
      </c>
      <c r="F79" s="56">
        <v>7</v>
      </c>
      <c r="G79" s="56">
        <v>5</v>
      </c>
      <c r="H79" s="56">
        <v>5</v>
      </c>
      <c r="I79" s="56">
        <v>5</v>
      </c>
      <c r="J79" s="56">
        <v>5</v>
      </c>
      <c r="K79" s="56">
        <v>6</v>
      </c>
      <c r="L79" s="56">
        <v>6</v>
      </c>
      <c r="M79" s="56">
        <v>6</v>
      </c>
      <c r="N79" s="56">
        <v>7</v>
      </c>
      <c r="O79" s="56">
        <v>7</v>
      </c>
      <c r="P79" s="56">
        <v>6</v>
      </c>
      <c r="Q79" s="47">
        <f t="shared" si="2"/>
        <v>84</v>
      </c>
    </row>
    <row r="80" spans="1:17" ht="15.75" x14ac:dyDescent="0.25">
      <c r="A80" s="49">
        <v>79</v>
      </c>
      <c r="B80" s="48" t="s">
        <v>9</v>
      </c>
      <c r="C80" s="56">
        <v>7</v>
      </c>
      <c r="D80" s="56">
        <v>7</v>
      </c>
      <c r="E80" s="56">
        <v>6</v>
      </c>
      <c r="F80" s="56">
        <v>7</v>
      </c>
      <c r="G80" s="56">
        <v>5</v>
      </c>
      <c r="H80" s="56">
        <v>7</v>
      </c>
      <c r="I80" s="56">
        <v>5</v>
      </c>
      <c r="J80" s="56">
        <v>6</v>
      </c>
      <c r="K80" s="56">
        <v>7</v>
      </c>
      <c r="L80" s="56">
        <v>7</v>
      </c>
      <c r="M80" s="56">
        <v>7</v>
      </c>
      <c r="N80" s="56">
        <v>7</v>
      </c>
      <c r="O80" s="56">
        <v>7</v>
      </c>
      <c r="P80" s="56">
        <v>6</v>
      </c>
      <c r="Q80" s="47">
        <f t="shared" si="2"/>
        <v>91</v>
      </c>
    </row>
    <row r="81" spans="1:17" ht="15.75" x14ac:dyDescent="0.25">
      <c r="A81" s="49">
        <v>80</v>
      </c>
      <c r="B81" s="48" t="s">
        <v>9</v>
      </c>
      <c r="C81" s="56">
        <v>3</v>
      </c>
      <c r="D81" s="56">
        <v>7</v>
      </c>
      <c r="E81" s="56">
        <v>4</v>
      </c>
      <c r="F81" s="56">
        <v>5</v>
      </c>
      <c r="G81" s="56">
        <v>2</v>
      </c>
      <c r="H81" s="56">
        <v>3</v>
      </c>
      <c r="I81" s="56">
        <v>6</v>
      </c>
      <c r="J81" s="56">
        <v>3</v>
      </c>
      <c r="K81" s="56">
        <v>3</v>
      </c>
      <c r="L81" s="56">
        <v>6</v>
      </c>
      <c r="M81" s="56">
        <v>3</v>
      </c>
      <c r="N81" s="56">
        <v>6</v>
      </c>
      <c r="O81" s="56">
        <v>3</v>
      </c>
      <c r="P81" s="56">
        <v>5</v>
      </c>
      <c r="Q81" s="47">
        <f t="shared" si="2"/>
        <v>59</v>
      </c>
    </row>
    <row r="82" spans="1:17" ht="15.75" x14ac:dyDescent="0.25">
      <c r="A82" s="49">
        <v>81</v>
      </c>
      <c r="B82" s="48" t="s">
        <v>9</v>
      </c>
      <c r="C82" s="56">
        <v>6</v>
      </c>
      <c r="D82" s="56">
        <v>7</v>
      </c>
      <c r="E82" s="56">
        <v>5</v>
      </c>
      <c r="F82" s="56">
        <v>7</v>
      </c>
      <c r="G82" s="56">
        <v>6</v>
      </c>
      <c r="H82" s="56">
        <v>6</v>
      </c>
      <c r="I82" s="56">
        <v>6</v>
      </c>
      <c r="J82" s="56">
        <v>6</v>
      </c>
      <c r="K82" s="56">
        <v>6</v>
      </c>
      <c r="L82" s="56">
        <v>6</v>
      </c>
      <c r="M82" s="56">
        <v>7</v>
      </c>
      <c r="N82" s="56">
        <v>7</v>
      </c>
      <c r="O82" s="56">
        <v>7</v>
      </c>
      <c r="P82" s="56">
        <v>7</v>
      </c>
      <c r="Q82" s="47">
        <f t="shared" si="2"/>
        <v>89</v>
      </c>
    </row>
    <row r="83" spans="1:17" ht="15.75" x14ac:dyDescent="0.25">
      <c r="A83" s="49">
        <v>82</v>
      </c>
      <c r="B83" s="48" t="s">
        <v>9</v>
      </c>
      <c r="C83" s="56">
        <v>7</v>
      </c>
      <c r="D83" s="56">
        <v>7</v>
      </c>
      <c r="E83" s="56">
        <v>7</v>
      </c>
      <c r="F83" s="56">
        <v>7</v>
      </c>
      <c r="G83" s="56">
        <v>7</v>
      </c>
      <c r="H83" s="56">
        <v>5</v>
      </c>
      <c r="I83" s="56">
        <v>6</v>
      </c>
      <c r="J83" s="56">
        <v>7</v>
      </c>
      <c r="K83" s="56">
        <v>7</v>
      </c>
      <c r="L83" s="56">
        <v>7</v>
      </c>
      <c r="M83" s="56">
        <v>7</v>
      </c>
      <c r="N83" s="56">
        <v>7</v>
      </c>
      <c r="O83" s="56">
        <v>7</v>
      </c>
      <c r="P83" s="56">
        <v>7</v>
      </c>
      <c r="Q83" s="47">
        <f t="shared" si="2"/>
        <v>95</v>
      </c>
    </row>
    <row r="84" spans="1:17" ht="15.75" x14ac:dyDescent="0.25">
      <c r="A84" s="49">
        <v>83</v>
      </c>
      <c r="B84" s="48" t="s">
        <v>9</v>
      </c>
      <c r="C84" s="56">
        <v>7</v>
      </c>
      <c r="D84" s="56">
        <v>6</v>
      </c>
      <c r="E84" s="56">
        <v>6</v>
      </c>
      <c r="F84" s="56">
        <v>5</v>
      </c>
      <c r="G84" s="56">
        <v>6</v>
      </c>
      <c r="H84" s="56">
        <v>6</v>
      </c>
      <c r="I84" s="56">
        <v>6</v>
      </c>
      <c r="J84" s="56">
        <v>4</v>
      </c>
      <c r="K84" s="56">
        <v>6</v>
      </c>
      <c r="L84" s="56">
        <v>7</v>
      </c>
      <c r="M84" s="56">
        <v>5</v>
      </c>
      <c r="N84" s="56">
        <v>7</v>
      </c>
      <c r="O84" s="56">
        <v>7</v>
      </c>
      <c r="P84" s="56">
        <v>6</v>
      </c>
      <c r="Q84" s="47">
        <f t="shared" si="2"/>
        <v>84</v>
      </c>
    </row>
    <row r="85" spans="1:17" ht="15.75" x14ac:dyDescent="0.25">
      <c r="A85" s="49">
        <v>84</v>
      </c>
      <c r="B85" s="48" t="s">
        <v>9</v>
      </c>
      <c r="C85" s="56">
        <v>6</v>
      </c>
      <c r="D85" s="56">
        <v>7</v>
      </c>
      <c r="E85" s="56">
        <v>6</v>
      </c>
      <c r="F85" s="56">
        <v>7</v>
      </c>
      <c r="G85" s="56">
        <v>7</v>
      </c>
      <c r="H85" s="56">
        <v>6</v>
      </c>
      <c r="I85" s="56">
        <v>7</v>
      </c>
      <c r="J85" s="56">
        <v>6</v>
      </c>
      <c r="K85" s="56">
        <v>6</v>
      </c>
      <c r="L85" s="56">
        <v>7</v>
      </c>
      <c r="M85" s="56">
        <v>7</v>
      </c>
      <c r="N85" s="56">
        <v>7</v>
      </c>
      <c r="O85" s="56">
        <v>7</v>
      </c>
      <c r="P85" s="56">
        <v>7</v>
      </c>
      <c r="Q85" s="47">
        <f t="shared" si="2"/>
        <v>93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9154-8322-604D-ACC7-25B9438AC28B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1.28515625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56">
        <v>7</v>
      </c>
      <c r="D2" s="56">
        <v>7</v>
      </c>
      <c r="E2" s="56">
        <v>7</v>
      </c>
      <c r="F2" s="56">
        <v>7</v>
      </c>
      <c r="G2" s="56">
        <v>7</v>
      </c>
      <c r="H2" s="56">
        <v>6</v>
      </c>
      <c r="I2" s="56">
        <v>5</v>
      </c>
      <c r="J2" s="56">
        <v>3</v>
      </c>
      <c r="K2" s="56">
        <v>5</v>
      </c>
      <c r="L2" s="56">
        <v>6</v>
      </c>
      <c r="M2" s="56">
        <v>7</v>
      </c>
      <c r="N2" s="56">
        <v>7</v>
      </c>
      <c r="O2" s="56">
        <v>7</v>
      </c>
      <c r="P2" s="56">
        <v>7</v>
      </c>
      <c r="Q2" s="47">
        <f t="shared" ref="Q2:Q33" si="0">SUM(C2:P2)</f>
        <v>88</v>
      </c>
    </row>
    <row r="3" spans="1:17" ht="15.75" x14ac:dyDescent="0.25">
      <c r="A3" s="49">
        <v>2</v>
      </c>
      <c r="B3" s="48" t="s">
        <v>9</v>
      </c>
      <c r="C3" s="56">
        <v>7</v>
      </c>
      <c r="D3" s="56">
        <v>7</v>
      </c>
      <c r="E3" s="56">
        <v>5</v>
      </c>
      <c r="F3" s="56">
        <v>7</v>
      </c>
      <c r="G3" s="56">
        <v>7</v>
      </c>
      <c r="H3" s="56">
        <v>5</v>
      </c>
      <c r="I3" s="56">
        <v>7</v>
      </c>
      <c r="J3" s="56">
        <v>3</v>
      </c>
      <c r="K3" s="56">
        <v>5</v>
      </c>
      <c r="L3" s="56">
        <v>5</v>
      </c>
      <c r="M3" s="56">
        <v>7</v>
      </c>
      <c r="N3" s="56">
        <v>7</v>
      </c>
      <c r="O3" s="56">
        <v>7</v>
      </c>
      <c r="P3" s="56">
        <v>6</v>
      </c>
      <c r="Q3" s="47">
        <f t="shared" si="0"/>
        <v>85</v>
      </c>
    </row>
    <row r="4" spans="1:17" ht="15.75" x14ac:dyDescent="0.25">
      <c r="A4" s="49">
        <v>3</v>
      </c>
      <c r="B4" s="48" t="s">
        <v>9</v>
      </c>
      <c r="C4" s="56">
        <v>5</v>
      </c>
      <c r="D4" s="56">
        <v>5</v>
      </c>
      <c r="E4" s="56">
        <v>3</v>
      </c>
      <c r="F4" s="56">
        <v>4</v>
      </c>
      <c r="G4" s="56">
        <v>6</v>
      </c>
      <c r="H4" s="56">
        <v>4</v>
      </c>
      <c r="I4" s="56">
        <v>5</v>
      </c>
      <c r="J4" s="56">
        <v>3</v>
      </c>
      <c r="K4" s="56">
        <v>4</v>
      </c>
      <c r="L4" s="56">
        <v>6</v>
      </c>
      <c r="M4" s="56">
        <v>5</v>
      </c>
      <c r="N4" s="56">
        <v>7</v>
      </c>
      <c r="O4" s="56">
        <v>6</v>
      </c>
      <c r="P4" s="56">
        <v>5</v>
      </c>
      <c r="Q4" s="47">
        <f t="shared" si="0"/>
        <v>68</v>
      </c>
    </row>
    <row r="5" spans="1:17" ht="15.75" x14ac:dyDescent="0.25">
      <c r="A5" s="49">
        <v>4</v>
      </c>
      <c r="B5" s="48" t="s">
        <v>9</v>
      </c>
      <c r="C5" s="56">
        <v>7</v>
      </c>
      <c r="D5" s="56">
        <v>7</v>
      </c>
      <c r="E5" s="56">
        <v>7</v>
      </c>
      <c r="F5" s="56">
        <v>7</v>
      </c>
      <c r="G5" s="56">
        <v>5</v>
      </c>
      <c r="H5" s="56">
        <v>7</v>
      </c>
      <c r="I5" s="56">
        <v>6</v>
      </c>
      <c r="J5" s="56">
        <v>7</v>
      </c>
      <c r="K5" s="56">
        <v>7</v>
      </c>
      <c r="L5" s="56">
        <v>7</v>
      </c>
      <c r="M5" s="56">
        <v>6</v>
      </c>
      <c r="N5" s="56">
        <v>7</v>
      </c>
      <c r="O5" s="56">
        <v>7</v>
      </c>
      <c r="P5" s="56">
        <v>6</v>
      </c>
      <c r="Q5" s="47">
        <f t="shared" si="0"/>
        <v>93</v>
      </c>
    </row>
    <row r="6" spans="1:17" ht="15.75" x14ac:dyDescent="0.25">
      <c r="A6" s="49">
        <v>5</v>
      </c>
      <c r="B6" s="48" t="s">
        <v>9</v>
      </c>
      <c r="C6" s="56">
        <v>6</v>
      </c>
      <c r="D6" s="56">
        <v>6</v>
      </c>
      <c r="E6" s="56">
        <v>5</v>
      </c>
      <c r="F6" s="56">
        <v>6</v>
      </c>
      <c r="G6" s="56">
        <v>5</v>
      </c>
      <c r="H6" s="56">
        <v>5</v>
      </c>
      <c r="I6" s="56">
        <v>5</v>
      </c>
      <c r="J6" s="56">
        <v>5</v>
      </c>
      <c r="K6" s="56">
        <v>5</v>
      </c>
      <c r="L6" s="56">
        <v>6</v>
      </c>
      <c r="M6" s="56">
        <v>5</v>
      </c>
      <c r="N6" s="56">
        <v>6</v>
      </c>
      <c r="O6" s="56">
        <v>6</v>
      </c>
      <c r="P6" s="56">
        <v>5</v>
      </c>
      <c r="Q6" s="47">
        <f t="shared" si="0"/>
        <v>76</v>
      </c>
    </row>
    <row r="7" spans="1:17" ht="15.75" x14ac:dyDescent="0.25">
      <c r="A7" s="49">
        <v>6</v>
      </c>
      <c r="B7" s="48" t="s">
        <v>9</v>
      </c>
      <c r="C7" s="56">
        <v>7</v>
      </c>
      <c r="D7" s="56">
        <v>7</v>
      </c>
      <c r="E7" s="56">
        <v>7</v>
      </c>
      <c r="F7" s="56">
        <v>7</v>
      </c>
      <c r="G7" s="56">
        <v>6</v>
      </c>
      <c r="H7" s="56">
        <v>7</v>
      </c>
      <c r="I7" s="56">
        <v>6</v>
      </c>
      <c r="J7" s="56">
        <v>6</v>
      </c>
      <c r="K7" s="56">
        <v>7</v>
      </c>
      <c r="L7" s="56">
        <v>7</v>
      </c>
      <c r="M7" s="56">
        <v>7</v>
      </c>
      <c r="N7" s="56">
        <v>7</v>
      </c>
      <c r="O7" s="56">
        <v>7</v>
      </c>
      <c r="P7" s="56">
        <v>7</v>
      </c>
      <c r="Q7" s="47">
        <f t="shared" si="0"/>
        <v>95</v>
      </c>
    </row>
    <row r="8" spans="1:17" ht="15.75" x14ac:dyDescent="0.25">
      <c r="A8" s="49">
        <v>7</v>
      </c>
      <c r="B8" s="48" t="s">
        <v>9</v>
      </c>
      <c r="C8" s="56">
        <v>7</v>
      </c>
      <c r="D8" s="56">
        <v>5</v>
      </c>
      <c r="E8" s="56">
        <v>7</v>
      </c>
      <c r="F8" s="56">
        <v>7</v>
      </c>
      <c r="G8" s="56">
        <v>6</v>
      </c>
      <c r="H8" s="56">
        <v>7</v>
      </c>
      <c r="I8" s="56">
        <v>7</v>
      </c>
      <c r="J8" s="56">
        <v>4</v>
      </c>
      <c r="K8" s="56">
        <v>6</v>
      </c>
      <c r="L8" s="56">
        <v>7</v>
      </c>
      <c r="M8" s="56">
        <v>7</v>
      </c>
      <c r="N8" s="56">
        <v>7</v>
      </c>
      <c r="O8" s="56">
        <v>7</v>
      </c>
      <c r="P8" s="56">
        <v>7</v>
      </c>
      <c r="Q8" s="47">
        <f t="shared" si="0"/>
        <v>91</v>
      </c>
    </row>
    <row r="9" spans="1:17" ht="15.75" x14ac:dyDescent="0.25">
      <c r="A9" s="49">
        <v>8</v>
      </c>
      <c r="B9" s="48" t="s">
        <v>9</v>
      </c>
      <c r="C9" s="56">
        <v>6</v>
      </c>
      <c r="D9" s="56">
        <v>7</v>
      </c>
      <c r="E9" s="56">
        <v>5</v>
      </c>
      <c r="F9" s="56">
        <v>5</v>
      </c>
      <c r="G9" s="56">
        <v>5</v>
      </c>
      <c r="H9" s="56">
        <v>5</v>
      </c>
      <c r="I9" s="56">
        <v>6</v>
      </c>
      <c r="J9" s="56">
        <v>6</v>
      </c>
      <c r="K9" s="56">
        <v>6</v>
      </c>
      <c r="L9" s="56">
        <v>6</v>
      </c>
      <c r="M9" s="56">
        <v>6</v>
      </c>
      <c r="N9" s="56">
        <v>7</v>
      </c>
      <c r="O9" s="56">
        <v>7</v>
      </c>
      <c r="P9" s="56">
        <v>7</v>
      </c>
      <c r="Q9" s="47">
        <f t="shared" si="0"/>
        <v>84</v>
      </c>
    </row>
    <row r="10" spans="1:17" ht="15.75" x14ac:dyDescent="0.25">
      <c r="A10" s="49">
        <v>9</v>
      </c>
      <c r="B10" s="48" t="s">
        <v>9</v>
      </c>
      <c r="C10" s="56">
        <v>6</v>
      </c>
      <c r="D10" s="56">
        <v>6</v>
      </c>
      <c r="E10" s="56">
        <v>5</v>
      </c>
      <c r="F10" s="56">
        <v>7</v>
      </c>
      <c r="G10" s="56">
        <v>7</v>
      </c>
      <c r="H10" s="56">
        <v>7</v>
      </c>
      <c r="I10" s="56">
        <v>7</v>
      </c>
      <c r="J10" s="56">
        <v>5</v>
      </c>
      <c r="K10" s="56">
        <v>5</v>
      </c>
      <c r="L10" s="56">
        <v>6</v>
      </c>
      <c r="M10" s="56">
        <v>7</v>
      </c>
      <c r="N10" s="56">
        <v>5</v>
      </c>
      <c r="O10" s="56">
        <v>7</v>
      </c>
      <c r="P10" s="56">
        <v>7</v>
      </c>
      <c r="Q10" s="47">
        <f t="shared" si="0"/>
        <v>87</v>
      </c>
    </row>
    <row r="11" spans="1:17" ht="15.75" x14ac:dyDescent="0.25">
      <c r="A11" s="49">
        <v>10</v>
      </c>
      <c r="B11" s="48" t="s">
        <v>9</v>
      </c>
      <c r="C11" s="56">
        <v>7</v>
      </c>
      <c r="D11" s="56">
        <v>6</v>
      </c>
      <c r="E11" s="56">
        <v>4</v>
      </c>
      <c r="F11" s="56">
        <v>7</v>
      </c>
      <c r="G11" s="56">
        <v>2</v>
      </c>
      <c r="H11" s="56">
        <v>4</v>
      </c>
      <c r="I11" s="56">
        <v>6</v>
      </c>
      <c r="J11" s="56">
        <v>1</v>
      </c>
      <c r="K11" s="56">
        <v>3</v>
      </c>
      <c r="L11" s="56">
        <v>4</v>
      </c>
      <c r="M11" s="56">
        <v>5</v>
      </c>
      <c r="N11" s="56">
        <v>7</v>
      </c>
      <c r="O11" s="56">
        <v>7</v>
      </c>
      <c r="P11" s="56">
        <v>6</v>
      </c>
      <c r="Q11" s="47">
        <f t="shared" si="0"/>
        <v>69</v>
      </c>
    </row>
    <row r="12" spans="1:17" ht="15.75" x14ac:dyDescent="0.25">
      <c r="A12" s="49">
        <v>11</v>
      </c>
      <c r="B12" s="48" t="s">
        <v>9</v>
      </c>
      <c r="C12" s="56">
        <v>6</v>
      </c>
      <c r="D12" s="56">
        <v>6</v>
      </c>
      <c r="E12" s="56">
        <v>7</v>
      </c>
      <c r="F12" s="56">
        <v>6</v>
      </c>
      <c r="G12" s="56">
        <v>6</v>
      </c>
      <c r="H12" s="56">
        <v>6</v>
      </c>
      <c r="I12" s="56">
        <v>6</v>
      </c>
      <c r="J12" s="56">
        <v>6</v>
      </c>
      <c r="K12" s="56">
        <v>6</v>
      </c>
      <c r="L12" s="56">
        <v>6</v>
      </c>
      <c r="M12" s="56">
        <v>6</v>
      </c>
      <c r="N12" s="56">
        <v>6</v>
      </c>
      <c r="O12" s="56">
        <v>6</v>
      </c>
      <c r="P12" s="56">
        <v>6</v>
      </c>
      <c r="Q12" s="47">
        <f t="shared" si="0"/>
        <v>85</v>
      </c>
    </row>
    <row r="13" spans="1:17" ht="15.75" x14ac:dyDescent="0.25">
      <c r="A13" s="49">
        <v>12</v>
      </c>
      <c r="B13" s="48" t="s">
        <v>9</v>
      </c>
      <c r="C13" s="56">
        <v>6</v>
      </c>
      <c r="D13" s="56">
        <v>7</v>
      </c>
      <c r="E13" s="56">
        <v>4</v>
      </c>
      <c r="F13" s="56">
        <v>4</v>
      </c>
      <c r="G13" s="56">
        <v>6</v>
      </c>
      <c r="H13" s="56">
        <v>6</v>
      </c>
      <c r="I13" s="56">
        <v>6</v>
      </c>
      <c r="J13" s="56">
        <v>3</v>
      </c>
      <c r="K13" s="56">
        <v>5</v>
      </c>
      <c r="L13" s="56">
        <v>7</v>
      </c>
      <c r="M13" s="56">
        <v>7</v>
      </c>
      <c r="N13" s="56">
        <v>6</v>
      </c>
      <c r="O13" s="56">
        <v>7</v>
      </c>
      <c r="P13" s="56">
        <v>7</v>
      </c>
      <c r="Q13" s="47">
        <f t="shared" si="0"/>
        <v>81</v>
      </c>
    </row>
    <row r="14" spans="1:17" ht="15.75" x14ac:dyDescent="0.25">
      <c r="A14" s="49">
        <v>13</v>
      </c>
      <c r="B14" s="48" t="s">
        <v>9</v>
      </c>
      <c r="C14" s="56">
        <v>6</v>
      </c>
      <c r="D14" s="56">
        <v>7</v>
      </c>
      <c r="E14" s="56">
        <v>5</v>
      </c>
      <c r="F14" s="56">
        <v>6</v>
      </c>
      <c r="G14" s="56">
        <v>5</v>
      </c>
      <c r="H14" s="56">
        <v>6</v>
      </c>
      <c r="I14" s="56">
        <v>6</v>
      </c>
      <c r="J14" s="56">
        <v>6</v>
      </c>
      <c r="K14" s="56">
        <v>5</v>
      </c>
      <c r="L14" s="56">
        <v>6</v>
      </c>
      <c r="M14" s="56">
        <v>6</v>
      </c>
      <c r="N14" s="56">
        <v>7</v>
      </c>
      <c r="O14" s="56">
        <v>7</v>
      </c>
      <c r="P14" s="56">
        <v>5</v>
      </c>
      <c r="Q14" s="47">
        <f t="shared" si="0"/>
        <v>83</v>
      </c>
    </row>
    <row r="15" spans="1:17" ht="15.75" x14ac:dyDescent="0.25">
      <c r="A15" s="49">
        <v>14</v>
      </c>
      <c r="B15" s="48" t="s">
        <v>9</v>
      </c>
      <c r="C15" s="56">
        <v>7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56">
        <v>7</v>
      </c>
      <c r="N15" s="56">
        <v>7</v>
      </c>
      <c r="O15" s="56">
        <v>7</v>
      </c>
      <c r="P15" s="56">
        <v>6</v>
      </c>
      <c r="Q15" s="47">
        <f t="shared" si="0"/>
        <v>97</v>
      </c>
    </row>
    <row r="16" spans="1:17" ht="15.75" x14ac:dyDescent="0.25">
      <c r="A16" s="49">
        <v>15</v>
      </c>
      <c r="B16" s="48" t="s">
        <v>9</v>
      </c>
      <c r="C16" s="56">
        <v>5</v>
      </c>
      <c r="D16" s="56">
        <v>5</v>
      </c>
      <c r="E16" s="56">
        <v>6</v>
      </c>
      <c r="F16" s="56">
        <v>6</v>
      </c>
      <c r="G16" s="56">
        <v>5</v>
      </c>
      <c r="H16" s="56">
        <v>7</v>
      </c>
      <c r="I16" s="56">
        <v>7</v>
      </c>
      <c r="J16" s="56">
        <v>6</v>
      </c>
      <c r="K16" s="56">
        <v>6</v>
      </c>
      <c r="L16" s="56">
        <v>6</v>
      </c>
      <c r="M16" s="56">
        <v>5</v>
      </c>
      <c r="N16" s="56">
        <v>6</v>
      </c>
      <c r="O16" s="56">
        <v>6</v>
      </c>
      <c r="P16" s="56">
        <v>6</v>
      </c>
      <c r="Q16" s="47">
        <f t="shared" si="0"/>
        <v>82</v>
      </c>
    </row>
    <row r="17" spans="1:17" ht="15.75" x14ac:dyDescent="0.25">
      <c r="A17" s="49">
        <v>16</v>
      </c>
      <c r="B17" s="48" t="s">
        <v>9</v>
      </c>
      <c r="C17" s="56">
        <v>4</v>
      </c>
      <c r="D17" s="56">
        <v>6</v>
      </c>
      <c r="E17" s="56">
        <v>3</v>
      </c>
      <c r="F17" s="56">
        <v>7</v>
      </c>
      <c r="G17" s="56">
        <v>1</v>
      </c>
      <c r="H17" s="56">
        <v>4</v>
      </c>
      <c r="I17" s="56">
        <v>5</v>
      </c>
      <c r="J17" s="56">
        <v>4</v>
      </c>
      <c r="K17" s="56">
        <v>4</v>
      </c>
      <c r="L17" s="56">
        <v>6</v>
      </c>
      <c r="M17" s="56">
        <v>5</v>
      </c>
      <c r="N17" s="56">
        <v>7</v>
      </c>
      <c r="O17" s="56">
        <v>7</v>
      </c>
      <c r="P17" s="56">
        <v>5</v>
      </c>
      <c r="Q17" s="47">
        <f t="shared" si="0"/>
        <v>68</v>
      </c>
    </row>
    <row r="18" spans="1:17" ht="15.75" x14ac:dyDescent="0.25">
      <c r="A18" s="49">
        <v>17</v>
      </c>
      <c r="B18" s="48" t="s">
        <v>9</v>
      </c>
      <c r="C18" s="56">
        <v>6</v>
      </c>
      <c r="D18" s="56">
        <v>6</v>
      </c>
      <c r="E18" s="56">
        <v>6</v>
      </c>
      <c r="F18" s="56">
        <v>6</v>
      </c>
      <c r="G18" s="56">
        <v>5</v>
      </c>
      <c r="H18" s="56">
        <v>6</v>
      </c>
      <c r="I18" s="56">
        <v>6</v>
      </c>
      <c r="J18" s="56">
        <v>6</v>
      </c>
      <c r="K18" s="56">
        <v>6</v>
      </c>
      <c r="L18" s="56">
        <v>6</v>
      </c>
      <c r="M18" s="56">
        <v>6</v>
      </c>
      <c r="N18" s="56">
        <v>6</v>
      </c>
      <c r="O18" s="56">
        <v>6</v>
      </c>
      <c r="P18" s="56">
        <v>6</v>
      </c>
      <c r="Q18" s="47">
        <f t="shared" si="0"/>
        <v>83</v>
      </c>
    </row>
    <row r="19" spans="1:17" ht="15.75" x14ac:dyDescent="0.25">
      <c r="A19" s="49">
        <v>18</v>
      </c>
      <c r="B19" s="48" t="s">
        <v>9</v>
      </c>
      <c r="C19" s="56">
        <v>6</v>
      </c>
      <c r="D19" s="56">
        <v>7</v>
      </c>
      <c r="E19" s="56">
        <v>7</v>
      </c>
      <c r="F19" s="56">
        <v>7</v>
      </c>
      <c r="G19" s="56">
        <v>7</v>
      </c>
      <c r="H19" s="56">
        <v>6</v>
      </c>
      <c r="I19" s="56">
        <v>7</v>
      </c>
      <c r="J19" s="56">
        <v>7</v>
      </c>
      <c r="K19" s="56">
        <v>7</v>
      </c>
      <c r="L19" s="56">
        <v>7</v>
      </c>
      <c r="M19" s="56">
        <v>7</v>
      </c>
      <c r="N19" s="56">
        <v>7</v>
      </c>
      <c r="O19" s="56">
        <v>7</v>
      </c>
      <c r="P19" s="56">
        <v>7</v>
      </c>
      <c r="Q19" s="47">
        <f t="shared" si="0"/>
        <v>96</v>
      </c>
    </row>
    <row r="20" spans="1:17" ht="15.75" x14ac:dyDescent="0.25">
      <c r="A20" s="49">
        <v>19</v>
      </c>
      <c r="B20" s="48" t="s">
        <v>9</v>
      </c>
      <c r="C20" s="56">
        <v>6</v>
      </c>
      <c r="D20" s="56">
        <v>4</v>
      </c>
      <c r="E20" s="56">
        <v>4</v>
      </c>
      <c r="F20" s="56">
        <v>6</v>
      </c>
      <c r="G20" s="56">
        <v>2</v>
      </c>
      <c r="H20" s="56">
        <v>6</v>
      </c>
      <c r="I20" s="56">
        <v>7</v>
      </c>
      <c r="J20" s="56">
        <v>4</v>
      </c>
      <c r="K20" s="56">
        <v>5</v>
      </c>
      <c r="L20" s="56">
        <v>6</v>
      </c>
      <c r="M20" s="56">
        <v>5</v>
      </c>
      <c r="N20" s="56">
        <v>7</v>
      </c>
      <c r="O20" s="56">
        <v>6</v>
      </c>
      <c r="P20" s="56">
        <v>5</v>
      </c>
      <c r="Q20" s="47">
        <f t="shared" si="0"/>
        <v>73</v>
      </c>
    </row>
    <row r="21" spans="1:17" ht="15.75" x14ac:dyDescent="0.25">
      <c r="A21" s="49">
        <v>20</v>
      </c>
      <c r="B21" s="48" t="s">
        <v>9</v>
      </c>
      <c r="C21" s="56">
        <v>6</v>
      </c>
      <c r="D21" s="56">
        <v>6</v>
      </c>
      <c r="E21" s="56">
        <v>6</v>
      </c>
      <c r="F21" s="56">
        <v>7</v>
      </c>
      <c r="G21" s="56">
        <v>6</v>
      </c>
      <c r="H21" s="56">
        <v>6</v>
      </c>
      <c r="I21" s="56">
        <v>6</v>
      </c>
      <c r="J21" s="56">
        <v>6</v>
      </c>
      <c r="K21" s="56">
        <v>5</v>
      </c>
      <c r="L21" s="56">
        <v>6</v>
      </c>
      <c r="M21" s="56">
        <v>6</v>
      </c>
      <c r="N21" s="56">
        <v>7</v>
      </c>
      <c r="O21" s="56">
        <v>7</v>
      </c>
      <c r="P21" s="56">
        <v>6</v>
      </c>
      <c r="Q21" s="47">
        <f t="shared" si="0"/>
        <v>86</v>
      </c>
    </row>
    <row r="22" spans="1:17" ht="15.75" x14ac:dyDescent="0.25">
      <c r="A22" s="49">
        <v>21</v>
      </c>
      <c r="B22" s="48" t="s">
        <v>9</v>
      </c>
      <c r="C22" s="56">
        <v>6</v>
      </c>
      <c r="D22" s="56">
        <v>6</v>
      </c>
      <c r="E22" s="56">
        <v>6</v>
      </c>
      <c r="F22" s="56">
        <v>3</v>
      </c>
      <c r="G22" s="56">
        <v>4</v>
      </c>
      <c r="H22" s="56">
        <v>6</v>
      </c>
      <c r="I22" s="56">
        <v>3</v>
      </c>
      <c r="J22" s="56">
        <v>5</v>
      </c>
      <c r="K22" s="56">
        <v>5</v>
      </c>
      <c r="L22" s="56">
        <v>7</v>
      </c>
      <c r="M22" s="56">
        <v>4</v>
      </c>
      <c r="N22" s="56">
        <v>7</v>
      </c>
      <c r="O22" s="56">
        <v>7</v>
      </c>
      <c r="P22" s="56">
        <v>6</v>
      </c>
      <c r="Q22" s="47">
        <f t="shared" si="0"/>
        <v>75</v>
      </c>
    </row>
    <row r="23" spans="1:17" ht="15.75" x14ac:dyDescent="0.25">
      <c r="A23" s="49">
        <v>22</v>
      </c>
      <c r="B23" s="48" t="s">
        <v>9</v>
      </c>
      <c r="C23" s="56">
        <v>5</v>
      </c>
      <c r="D23" s="56">
        <v>6</v>
      </c>
      <c r="E23" s="56">
        <v>5</v>
      </c>
      <c r="F23" s="56">
        <v>6</v>
      </c>
      <c r="G23" s="56">
        <v>3</v>
      </c>
      <c r="H23" s="56">
        <v>6</v>
      </c>
      <c r="I23" s="56">
        <v>6</v>
      </c>
      <c r="J23" s="56">
        <v>4</v>
      </c>
      <c r="K23" s="56">
        <v>5</v>
      </c>
      <c r="L23" s="56">
        <v>7</v>
      </c>
      <c r="M23" s="56">
        <v>6</v>
      </c>
      <c r="N23" s="56">
        <v>7</v>
      </c>
      <c r="O23" s="56">
        <v>7</v>
      </c>
      <c r="P23" s="56">
        <v>5</v>
      </c>
      <c r="Q23" s="47">
        <f t="shared" si="0"/>
        <v>78</v>
      </c>
    </row>
    <row r="24" spans="1:17" ht="15.75" x14ac:dyDescent="0.25">
      <c r="A24" s="49">
        <v>23</v>
      </c>
      <c r="B24" s="48" t="s">
        <v>9</v>
      </c>
      <c r="C24" s="56">
        <v>6</v>
      </c>
      <c r="D24" s="56">
        <v>6</v>
      </c>
      <c r="E24" s="56">
        <v>7</v>
      </c>
      <c r="F24" s="56">
        <v>7</v>
      </c>
      <c r="G24" s="56">
        <v>7</v>
      </c>
      <c r="H24" s="56">
        <v>7</v>
      </c>
      <c r="I24" s="56">
        <v>6</v>
      </c>
      <c r="J24" s="56">
        <v>6</v>
      </c>
      <c r="K24" s="56">
        <v>6</v>
      </c>
      <c r="L24" s="56">
        <v>7</v>
      </c>
      <c r="M24" s="56">
        <v>6</v>
      </c>
      <c r="N24" s="56">
        <v>6</v>
      </c>
      <c r="O24" s="56">
        <v>7</v>
      </c>
      <c r="P24" s="56">
        <v>7</v>
      </c>
      <c r="Q24" s="47">
        <f t="shared" si="0"/>
        <v>91</v>
      </c>
    </row>
    <row r="25" spans="1:17" ht="15.75" x14ac:dyDescent="0.25">
      <c r="A25" s="49">
        <v>24</v>
      </c>
      <c r="B25" s="48" t="s">
        <v>9</v>
      </c>
      <c r="C25" s="56">
        <v>6</v>
      </c>
      <c r="D25" s="56">
        <v>6</v>
      </c>
      <c r="E25" s="56">
        <v>5</v>
      </c>
      <c r="F25" s="56">
        <v>7</v>
      </c>
      <c r="G25" s="56">
        <v>5</v>
      </c>
      <c r="H25" s="56">
        <v>6</v>
      </c>
      <c r="I25" s="56">
        <v>7</v>
      </c>
      <c r="J25" s="56">
        <v>7</v>
      </c>
      <c r="K25" s="56">
        <v>6</v>
      </c>
      <c r="L25" s="56">
        <v>6</v>
      </c>
      <c r="M25" s="56">
        <v>6</v>
      </c>
      <c r="N25" s="56">
        <v>6</v>
      </c>
      <c r="O25" s="56">
        <v>6</v>
      </c>
      <c r="P25" s="56">
        <v>6</v>
      </c>
      <c r="Q25" s="47">
        <f t="shared" si="0"/>
        <v>85</v>
      </c>
    </row>
    <row r="26" spans="1:17" ht="15.75" x14ac:dyDescent="0.25">
      <c r="A26" s="49">
        <v>25</v>
      </c>
      <c r="B26" s="48" t="s">
        <v>9</v>
      </c>
      <c r="C26" s="56">
        <v>7</v>
      </c>
      <c r="D26" s="56">
        <v>7</v>
      </c>
      <c r="E26" s="56">
        <v>4</v>
      </c>
      <c r="F26" s="56">
        <v>6</v>
      </c>
      <c r="G26" s="56">
        <v>5</v>
      </c>
      <c r="H26" s="56">
        <v>5</v>
      </c>
      <c r="I26" s="56">
        <v>7</v>
      </c>
      <c r="J26" s="56">
        <v>5</v>
      </c>
      <c r="K26" s="56">
        <v>4</v>
      </c>
      <c r="L26" s="56">
        <v>7</v>
      </c>
      <c r="M26" s="56">
        <v>6</v>
      </c>
      <c r="N26" s="56">
        <v>6</v>
      </c>
      <c r="O26" s="56">
        <v>7</v>
      </c>
      <c r="P26" s="56">
        <v>6</v>
      </c>
      <c r="Q26" s="47">
        <f t="shared" si="0"/>
        <v>82</v>
      </c>
    </row>
    <row r="27" spans="1:17" ht="15.75" x14ac:dyDescent="0.25">
      <c r="A27" s="49">
        <v>26</v>
      </c>
      <c r="B27" s="48" t="s">
        <v>9</v>
      </c>
      <c r="C27" s="56">
        <v>7</v>
      </c>
      <c r="D27" s="56">
        <v>7</v>
      </c>
      <c r="E27" s="56">
        <v>6</v>
      </c>
      <c r="F27" s="56">
        <v>7</v>
      </c>
      <c r="G27" s="56">
        <v>6</v>
      </c>
      <c r="H27" s="56">
        <v>5</v>
      </c>
      <c r="I27" s="56">
        <v>7</v>
      </c>
      <c r="J27" s="56">
        <v>4</v>
      </c>
      <c r="K27" s="56">
        <v>6</v>
      </c>
      <c r="L27" s="56">
        <v>7</v>
      </c>
      <c r="M27" s="56">
        <v>7</v>
      </c>
      <c r="N27" s="56">
        <v>6</v>
      </c>
      <c r="O27" s="56">
        <v>7</v>
      </c>
      <c r="P27" s="56">
        <v>7</v>
      </c>
      <c r="Q27" s="47">
        <f t="shared" si="0"/>
        <v>89</v>
      </c>
    </row>
    <row r="28" spans="1:17" ht="15.75" x14ac:dyDescent="0.25">
      <c r="A28" s="49">
        <v>27</v>
      </c>
      <c r="B28" s="48" t="s">
        <v>9</v>
      </c>
      <c r="C28" s="56">
        <v>7</v>
      </c>
      <c r="D28" s="56">
        <v>7</v>
      </c>
      <c r="E28" s="56">
        <v>6</v>
      </c>
      <c r="F28" s="56">
        <v>7</v>
      </c>
      <c r="G28" s="56">
        <v>6</v>
      </c>
      <c r="H28" s="56">
        <v>7</v>
      </c>
      <c r="I28" s="56">
        <v>7</v>
      </c>
      <c r="J28" s="56">
        <v>7</v>
      </c>
      <c r="K28" s="56">
        <v>7</v>
      </c>
      <c r="L28" s="56">
        <v>7</v>
      </c>
      <c r="M28" s="56">
        <v>7</v>
      </c>
      <c r="N28" s="56">
        <v>7</v>
      </c>
      <c r="O28" s="56">
        <v>7</v>
      </c>
      <c r="P28" s="56">
        <v>7</v>
      </c>
      <c r="Q28" s="47">
        <f t="shared" si="0"/>
        <v>96</v>
      </c>
    </row>
    <row r="29" spans="1:17" ht="15.75" x14ac:dyDescent="0.25">
      <c r="A29" s="49">
        <v>28</v>
      </c>
      <c r="B29" s="48" t="s">
        <v>9</v>
      </c>
      <c r="C29" s="56">
        <v>6</v>
      </c>
      <c r="D29" s="56">
        <v>7</v>
      </c>
      <c r="E29" s="56">
        <v>6</v>
      </c>
      <c r="F29" s="56">
        <v>6</v>
      </c>
      <c r="G29" s="56">
        <v>6</v>
      </c>
      <c r="H29" s="56">
        <v>6</v>
      </c>
      <c r="I29" s="56">
        <v>6</v>
      </c>
      <c r="J29" s="56">
        <v>6</v>
      </c>
      <c r="K29" s="56">
        <v>6</v>
      </c>
      <c r="L29" s="56">
        <v>7</v>
      </c>
      <c r="M29" s="56">
        <v>6</v>
      </c>
      <c r="N29" s="56">
        <v>7</v>
      </c>
      <c r="O29" s="56">
        <v>7</v>
      </c>
      <c r="P29" s="56">
        <v>7</v>
      </c>
      <c r="Q29" s="47">
        <f t="shared" si="0"/>
        <v>89</v>
      </c>
    </row>
    <row r="30" spans="1:17" ht="15.75" x14ac:dyDescent="0.25">
      <c r="A30" s="49">
        <v>29</v>
      </c>
      <c r="B30" s="48" t="s">
        <v>9</v>
      </c>
      <c r="C30" s="56">
        <v>7</v>
      </c>
      <c r="D30" s="56">
        <v>7</v>
      </c>
      <c r="E30" s="56">
        <v>7</v>
      </c>
      <c r="F30" s="56">
        <v>7</v>
      </c>
      <c r="G30" s="56">
        <v>7</v>
      </c>
      <c r="H30" s="56">
        <v>7</v>
      </c>
      <c r="I30" s="56">
        <v>7</v>
      </c>
      <c r="J30" s="56">
        <v>7</v>
      </c>
      <c r="K30" s="56">
        <v>7</v>
      </c>
      <c r="L30" s="56">
        <v>7</v>
      </c>
      <c r="M30" s="56">
        <v>7</v>
      </c>
      <c r="N30" s="56">
        <v>7</v>
      </c>
      <c r="O30" s="56">
        <v>7</v>
      </c>
      <c r="P30" s="56">
        <v>7</v>
      </c>
      <c r="Q30" s="47">
        <f t="shared" si="0"/>
        <v>98</v>
      </c>
    </row>
    <row r="31" spans="1:17" ht="15.75" x14ac:dyDescent="0.25">
      <c r="A31" s="49">
        <v>30</v>
      </c>
      <c r="B31" s="48" t="s">
        <v>9</v>
      </c>
      <c r="C31" s="56">
        <v>7</v>
      </c>
      <c r="D31" s="56">
        <v>7</v>
      </c>
      <c r="E31" s="56">
        <v>4</v>
      </c>
      <c r="F31" s="56">
        <v>7</v>
      </c>
      <c r="G31" s="56">
        <v>4</v>
      </c>
      <c r="H31" s="56">
        <v>7</v>
      </c>
      <c r="I31" s="56">
        <v>5</v>
      </c>
      <c r="J31" s="56">
        <v>7</v>
      </c>
      <c r="K31" s="56">
        <v>7</v>
      </c>
      <c r="L31" s="56">
        <v>7</v>
      </c>
      <c r="M31" s="56">
        <v>5</v>
      </c>
      <c r="N31" s="56">
        <v>7</v>
      </c>
      <c r="O31" s="56">
        <v>7</v>
      </c>
      <c r="P31" s="56">
        <v>5</v>
      </c>
      <c r="Q31" s="47">
        <f t="shared" si="0"/>
        <v>86</v>
      </c>
    </row>
    <row r="32" spans="1:17" ht="15.75" x14ac:dyDescent="0.25">
      <c r="A32" s="49">
        <v>31</v>
      </c>
      <c r="B32" s="48" t="s">
        <v>9</v>
      </c>
      <c r="C32" s="56">
        <v>6</v>
      </c>
      <c r="D32" s="56">
        <v>6</v>
      </c>
      <c r="E32" s="56">
        <v>6</v>
      </c>
      <c r="F32" s="56">
        <v>6</v>
      </c>
      <c r="G32" s="56">
        <v>5</v>
      </c>
      <c r="H32" s="56">
        <v>6</v>
      </c>
      <c r="I32" s="56">
        <v>7</v>
      </c>
      <c r="J32" s="56">
        <v>5</v>
      </c>
      <c r="K32" s="56">
        <v>5</v>
      </c>
      <c r="L32" s="56">
        <v>6</v>
      </c>
      <c r="M32" s="56">
        <v>6</v>
      </c>
      <c r="N32" s="56">
        <v>6</v>
      </c>
      <c r="O32" s="56">
        <v>6</v>
      </c>
      <c r="P32" s="56">
        <v>6</v>
      </c>
      <c r="Q32" s="47">
        <f t="shared" si="0"/>
        <v>82</v>
      </c>
    </row>
    <row r="33" spans="1:17" ht="15.75" x14ac:dyDescent="0.25">
      <c r="A33" s="49">
        <v>32</v>
      </c>
      <c r="B33" s="48" t="s">
        <v>9</v>
      </c>
      <c r="C33" s="56">
        <v>7</v>
      </c>
      <c r="D33" s="56">
        <v>7</v>
      </c>
      <c r="E33" s="56">
        <v>3</v>
      </c>
      <c r="F33" s="56">
        <v>7</v>
      </c>
      <c r="G33" s="56">
        <v>4</v>
      </c>
      <c r="H33" s="56">
        <v>5</v>
      </c>
      <c r="I33" s="56">
        <v>7</v>
      </c>
      <c r="J33" s="56">
        <v>1</v>
      </c>
      <c r="K33" s="56">
        <v>3</v>
      </c>
      <c r="L33" s="56">
        <v>7</v>
      </c>
      <c r="M33" s="56">
        <v>7</v>
      </c>
      <c r="N33" s="56">
        <v>7</v>
      </c>
      <c r="O33" s="56">
        <v>7</v>
      </c>
      <c r="P33" s="56">
        <v>6</v>
      </c>
      <c r="Q33" s="47">
        <f t="shared" si="0"/>
        <v>78</v>
      </c>
    </row>
    <row r="34" spans="1:17" ht="15.75" x14ac:dyDescent="0.25">
      <c r="A34" s="49">
        <v>33</v>
      </c>
      <c r="B34" s="48" t="s">
        <v>9</v>
      </c>
      <c r="C34" s="56">
        <v>6</v>
      </c>
      <c r="D34" s="56">
        <v>5</v>
      </c>
      <c r="E34" s="56">
        <v>4</v>
      </c>
      <c r="F34" s="56">
        <v>5</v>
      </c>
      <c r="G34" s="56">
        <v>5</v>
      </c>
      <c r="H34" s="56">
        <v>5</v>
      </c>
      <c r="I34" s="56">
        <v>7</v>
      </c>
      <c r="J34" s="56">
        <v>5</v>
      </c>
      <c r="K34" s="56">
        <v>5</v>
      </c>
      <c r="L34" s="56">
        <v>6</v>
      </c>
      <c r="M34" s="56">
        <v>6</v>
      </c>
      <c r="N34" s="56">
        <v>6</v>
      </c>
      <c r="O34" s="56">
        <v>6</v>
      </c>
      <c r="P34" s="56">
        <v>6</v>
      </c>
      <c r="Q34" s="47">
        <f t="shared" ref="Q34:Q65" si="1">SUM(C34:P34)</f>
        <v>77</v>
      </c>
    </row>
    <row r="35" spans="1:17" ht="15.75" x14ac:dyDescent="0.25">
      <c r="A35" s="49">
        <v>34</v>
      </c>
      <c r="B35" s="48" t="s">
        <v>9</v>
      </c>
      <c r="C35" s="56">
        <v>6</v>
      </c>
      <c r="D35" s="56">
        <v>7</v>
      </c>
      <c r="E35" s="56">
        <v>5</v>
      </c>
      <c r="F35" s="56">
        <v>7</v>
      </c>
      <c r="G35" s="56">
        <v>7</v>
      </c>
      <c r="H35" s="56">
        <v>6</v>
      </c>
      <c r="I35" s="56">
        <v>7</v>
      </c>
      <c r="J35" s="56">
        <v>6</v>
      </c>
      <c r="K35" s="56">
        <v>7</v>
      </c>
      <c r="L35" s="56">
        <v>7</v>
      </c>
      <c r="M35" s="56">
        <v>6</v>
      </c>
      <c r="N35" s="56">
        <v>7</v>
      </c>
      <c r="O35" s="56">
        <v>7</v>
      </c>
      <c r="P35" s="56">
        <v>6</v>
      </c>
      <c r="Q35" s="47">
        <f t="shared" si="1"/>
        <v>91</v>
      </c>
    </row>
    <row r="36" spans="1:17" ht="15.75" x14ac:dyDescent="0.25">
      <c r="A36" s="49">
        <v>35</v>
      </c>
      <c r="B36" s="48" t="s">
        <v>9</v>
      </c>
      <c r="C36" s="56">
        <v>4</v>
      </c>
      <c r="D36" s="56">
        <v>7</v>
      </c>
      <c r="E36" s="56">
        <v>7</v>
      </c>
      <c r="F36" s="56">
        <v>6</v>
      </c>
      <c r="G36" s="56">
        <v>6</v>
      </c>
      <c r="H36" s="56">
        <v>7</v>
      </c>
      <c r="I36" s="56">
        <v>7</v>
      </c>
      <c r="J36" s="56">
        <v>7</v>
      </c>
      <c r="K36" s="56">
        <v>7</v>
      </c>
      <c r="L36" s="56">
        <v>7</v>
      </c>
      <c r="M36" s="56">
        <v>7</v>
      </c>
      <c r="N36" s="56">
        <v>7</v>
      </c>
      <c r="O36" s="56">
        <v>7</v>
      </c>
      <c r="P36" s="56">
        <v>6</v>
      </c>
      <c r="Q36" s="47">
        <f t="shared" si="1"/>
        <v>92</v>
      </c>
    </row>
    <row r="37" spans="1:17" ht="15.75" x14ac:dyDescent="0.25">
      <c r="A37" s="49">
        <v>36</v>
      </c>
      <c r="B37" s="48" t="s">
        <v>9</v>
      </c>
      <c r="C37" s="56">
        <v>7</v>
      </c>
      <c r="D37" s="56">
        <v>7</v>
      </c>
      <c r="E37" s="56">
        <v>7</v>
      </c>
      <c r="F37" s="56">
        <v>7</v>
      </c>
      <c r="G37" s="56">
        <v>7</v>
      </c>
      <c r="H37" s="56">
        <v>7</v>
      </c>
      <c r="I37" s="56">
        <v>7</v>
      </c>
      <c r="J37" s="56">
        <v>7</v>
      </c>
      <c r="K37" s="56">
        <v>7</v>
      </c>
      <c r="L37" s="56">
        <v>7</v>
      </c>
      <c r="M37" s="56">
        <v>7</v>
      </c>
      <c r="N37" s="56">
        <v>7</v>
      </c>
      <c r="O37" s="56">
        <v>7</v>
      </c>
      <c r="P37" s="56">
        <v>7</v>
      </c>
      <c r="Q37" s="47">
        <f t="shared" si="1"/>
        <v>98</v>
      </c>
    </row>
    <row r="38" spans="1:17" ht="15.75" x14ac:dyDescent="0.25">
      <c r="A38" s="49">
        <v>37</v>
      </c>
      <c r="B38" s="48" t="s">
        <v>9</v>
      </c>
      <c r="C38" s="56">
        <v>7</v>
      </c>
      <c r="D38" s="56">
        <v>7</v>
      </c>
      <c r="E38" s="56">
        <v>6</v>
      </c>
      <c r="F38" s="56">
        <v>6</v>
      </c>
      <c r="G38" s="56">
        <v>5</v>
      </c>
      <c r="H38" s="56">
        <v>6</v>
      </c>
      <c r="I38" s="56">
        <v>6</v>
      </c>
      <c r="J38" s="56">
        <v>5</v>
      </c>
      <c r="K38" s="56">
        <v>7</v>
      </c>
      <c r="L38" s="56">
        <v>7</v>
      </c>
      <c r="M38" s="56">
        <v>6</v>
      </c>
      <c r="N38" s="56">
        <v>7</v>
      </c>
      <c r="O38" s="56">
        <v>7</v>
      </c>
      <c r="P38" s="56">
        <v>7</v>
      </c>
      <c r="Q38" s="47">
        <f t="shared" si="1"/>
        <v>89</v>
      </c>
    </row>
    <row r="39" spans="1:17" ht="15.75" x14ac:dyDescent="0.25">
      <c r="A39" s="49">
        <v>38</v>
      </c>
      <c r="B39" s="48" t="s">
        <v>9</v>
      </c>
      <c r="C39" s="56">
        <v>7</v>
      </c>
      <c r="D39" s="56">
        <v>7</v>
      </c>
      <c r="E39" s="56">
        <v>7</v>
      </c>
      <c r="F39" s="56">
        <v>7</v>
      </c>
      <c r="G39" s="56">
        <v>6</v>
      </c>
      <c r="H39" s="56">
        <v>7</v>
      </c>
      <c r="I39" s="56">
        <v>7</v>
      </c>
      <c r="J39" s="56">
        <v>6</v>
      </c>
      <c r="K39" s="56">
        <v>7</v>
      </c>
      <c r="L39" s="56">
        <v>7</v>
      </c>
      <c r="M39" s="56">
        <v>7</v>
      </c>
      <c r="N39" s="56">
        <v>7</v>
      </c>
      <c r="O39" s="56">
        <v>7</v>
      </c>
      <c r="P39" s="56">
        <v>7</v>
      </c>
      <c r="Q39" s="47">
        <f t="shared" si="1"/>
        <v>96</v>
      </c>
    </row>
    <row r="40" spans="1:17" ht="15.75" x14ac:dyDescent="0.25">
      <c r="A40" s="49">
        <v>39</v>
      </c>
      <c r="B40" s="48" t="s">
        <v>9</v>
      </c>
      <c r="C40" s="56">
        <v>7</v>
      </c>
      <c r="D40" s="56">
        <v>7</v>
      </c>
      <c r="E40" s="56">
        <v>6</v>
      </c>
      <c r="F40" s="56">
        <v>6</v>
      </c>
      <c r="G40" s="56">
        <v>5</v>
      </c>
      <c r="H40" s="56">
        <v>7</v>
      </c>
      <c r="I40" s="56">
        <v>7</v>
      </c>
      <c r="J40" s="56">
        <v>6</v>
      </c>
      <c r="K40" s="56">
        <v>5</v>
      </c>
      <c r="L40" s="56">
        <v>5</v>
      </c>
      <c r="M40" s="56">
        <v>7</v>
      </c>
      <c r="N40" s="56">
        <v>7</v>
      </c>
      <c r="O40" s="56">
        <v>7</v>
      </c>
      <c r="P40" s="56">
        <v>6</v>
      </c>
      <c r="Q40" s="47">
        <f t="shared" si="1"/>
        <v>88</v>
      </c>
    </row>
    <row r="41" spans="1:17" ht="15.75" x14ac:dyDescent="0.25">
      <c r="A41" s="49">
        <v>40</v>
      </c>
      <c r="B41" s="48" t="s">
        <v>9</v>
      </c>
      <c r="C41" s="56">
        <v>5</v>
      </c>
      <c r="D41" s="56">
        <v>5</v>
      </c>
      <c r="E41" s="56">
        <v>4</v>
      </c>
      <c r="F41" s="56">
        <v>4</v>
      </c>
      <c r="G41" s="56">
        <v>4</v>
      </c>
      <c r="H41" s="56">
        <v>4</v>
      </c>
      <c r="I41" s="56">
        <v>4</v>
      </c>
      <c r="J41" s="56">
        <v>4</v>
      </c>
      <c r="K41" s="56">
        <v>3</v>
      </c>
      <c r="L41" s="56">
        <v>6</v>
      </c>
      <c r="M41" s="56">
        <v>4</v>
      </c>
      <c r="N41" s="56">
        <v>6</v>
      </c>
      <c r="O41" s="56">
        <v>7</v>
      </c>
      <c r="P41" s="56">
        <v>5</v>
      </c>
      <c r="Q41" s="47">
        <f t="shared" si="1"/>
        <v>65</v>
      </c>
    </row>
    <row r="42" spans="1:17" ht="15.75" x14ac:dyDescent="0.25">
      <c r="A42" s="49">
        <v>41</v>
      </c>
      <c r="B42" s="48" t="s">
        <v>9</v>
      </c>
      <c r="C42" s="56">
        <v>6</v>
      </c>
      <c r="D42" s="56">
        <v>7</v>
      </c>
      <c r="E42" s="56">
        <v>7</v>
      </c>
      <c r="F42" s="56">
        <v>7</v>
      </c>
      <c r="G42" s="56">
        <v>5</v>
      </c>
      <c r="H42" s="56">
        <v>7</v>
      </c>
      <c r="I42" s="56">
        <v>6</v>
      </c>
      <c r="J42" s="56">
        <v>6</v>
      </c>
      <c r="K42" s="56">
        <v>6</v>
      </c>
      <c r="L42" s="56">
        <v>7</v>
      </c>
      <c r="M42" s="56">
        <v>7</v>
      </c>
      <c r="N42" s="56">
        <v>7</v>
      </c>
      <c r="O42" s="56">
        <v>7</v>
      </c>
      <c r="P42" s="56">
        <v>7</v>
      </c>
      <c r="Q42" s="47">
        <f t="shared" si="1"/>
        <v>92</v>
      </c>
    </row>
    <row r="43" spans="1:17" ht="15.75" x14ac:dyDescent="0.25">
      <c r="A43" s="49">
        <v>42</v>
      </c>
      <c r="B43" s="48" t="s">
        <v>9</v>
      </c>
      <c r="C43" s="56">
        <v>5</v>
      </c>
      <c r="D43" s="56">
        <v>6</v>
      </c>
      <c r="E43" s="56">
        <v>5</v>
      </c>
      <c r="F43" s="56">
        <v>7</v>
      </c>
      <c r="G43" s="56">
        <v>5</v>
      </c>
      <c r="H43" s="56">
        <v>6</v>
      </c>
      <c r="I43" s="56">
        <v>5</v>
      </c>
      <c r="J43" s="56">
        <v>5</v>
      </c>
      <c r="K43" s="56">
        <v>6</v>
      </c>
      <c r="L43" s="56">
        <v>6</v>
      </c>
      <c r="M43" s="56">
        <v>7</v>
      </c>
      <c r="N43" s="56">
        <v>6</v>
      </c>
      <c r="O43" s="56">
        <v>7</v>
      </c>
      <c r="P43" s="56">
        <v>5</v>
      </c>
      <c r="Q43" s="47">
        <f t="shared" si="1"/>
        <v>81</v>
      </c>
    </row>
    <row r="44" spans="1:17" ht="15.75" x14ac:dyDescent="0.25">
      <c r="A44" s="49">
        <v>43</v>
      </c>
      <c r="B44" s="48" t="s">
        <v>9</v>
      </c>
      <c r="C44" s="56">
        <v>5</v>
      </c>
      <c r="D44" s="56">
        <v>6</v>
      </c>
      <c r="E44" s="56">
        <v>6</v>
      </c>
      <c r="F44" s="56">
        <v>7</v>
      </c>
      <c r="G44" s="56">
        <v>5</v>
      </c>
      <c r="H44" s="56">
        <v>6</v>
      </c>
      <c r="I44" s="56">
        <v>5</v>
      </c>
      <c r="J44" s="56">
        <v>5</v>
      </c>
      <c r="K44" s="56">
        <v>6</v>
      </c>
      <c r="L44" s="56">
        <v>4</v>
      </c>
      <c r="M44" s="56">
        <v>6</v>
      </c>
      <c r="N44" s="56">
        <v>6</v>
      </c>
      <c r="O44" s="56">
        <v>6</v>
      </c>
      <c r="P44" s="56">
        <v>5</v>
      </c>
      <c r="Q44" s="47">
        <f t="shared" si="1"/>
        <v>78</v>
      </c>
    </row>
    <row r="45" spans="1:17" ht="15.75" x14ac:dyDescent="0.25">
      <c r="A45" s="49">
        <v>44</v>
      </c>
      <c r="B45" s="48" t="s">
        <v>9</v>
      </c>
      <c r="C45" s="56">
        <v>5</v>
      </c>
      <c r="D45" s="56">
        <v>7</v>
      </c>
      <c r="E45" s="56">
        <v>6</v>
      </c>
      <c r="F45" s="56">
        <v>7</v>
      </c>
      <c r="G45" s="56">
        <v>4</v>
      </c>
      <c r="H45" s="56">
        <v>7</v>
      </c>
      <c r="I45" s="56">
        <v>5</v>
      </c>
      <c r="J45" s="56">
        <v>6</v>
      </c>
      <c r="K45" s="56">
        <v>5</v>
      </c>
      <c r="L45" s="56">
        <v>7</v>
      </c>
      <c r="M45" s="56">
        <v>6</v>
      </c>
      <c r="N45" s="56">
        <v>7</v>
      </c>
      <c r="O45" s="56">
        <v>7</v>
      </c>
      <c r="P45" s="56">
        <v>6</v>
      </c>
      <c r="Q45" s="47">
        <f t="shared" si="1"/>
        <v>85</v>
      </c>
    </row>
    <row r="46" spans="1:17" ht="15.75" x14ac:dyDescent="0.25">
      <c r="A46" s="49">
        <v>45</v>
      </c>
      <c r="B46" s="48" t="s">
        <v>9</v>
      </c>
      <c r="C46" s="56">
        <v>5</v>
      </c>
      <c r="D46" s="56">
        <v>5</v>
      </c>
      <c r="E46" s="56">
        <v>3</v>
      </c>
      <c r="F46" s="56">
        <v>3</v>
      </c>
      <c r="G46" s="56">
        <v>3</v>
      </c>
      <c r="H46" s="56">
        <v>4</v>
      </c>
      <c r="I46" s="56">
        <v>7</v>
      </c>
      <c r="J46" s="56">
        <v>3</v>
      </c>
      <c r="K46" s="56">
        <v>3</v>
      </c>
      <c r="L46" s="56">
        <v>4</v>
      </c>
      <c r="M46" s="56">
        <v>4</v>
      </c>
      <c r="N46" s="56">
        <v>6</v>
      </c>
      <c r="O46" s="56">
        <v>6</v>
      </c>
      <c r="P46" s="56">
        <v>6</v>
      </c>
      <c r="Q46" s="47">
        <f t="shared" si="1"/>
        <v>62</v>
      </c>
    </row>
    <row r="47" spans="1:17" ht="15.75" x14ac:dyDescent="0.25">
      <c r="A47" s="49">
        <v>46</v>
      </c>
      <c r="B47" s="48" t="s">
        <v>9</v>
      </c>
      <c r="C47" s="56">
        <v>6</v>
      </c>
      <c r="D47" s="56">
        <v>7</v>
      </c>
      <c r="E47" s="56">
        <v>6</v>
      </c>
      <c r="F47" s="56">
        <v>7</v>
      </c>
      <c r="G47" s="56">
        <v>5</v>
      </c>
      <c r="H47" s="56">
        <v>7</v>
      </c>
      <c r="I47" s="56">
        <v>6</v>
      </c>
      <c r="J47" s="56">
        <v>6</v>
      </c>
      <c r="K47" s="56">
        <v>6</v>
      </c>
      <c r="L47" s="56">
        <v>7</v>
      </c>
      <c r="M47" s="56">
        <v>7</v>
      </c>
      <c r="N47" s="56">
        <v>6</v>
      </c>
      <c r="O47" s="56">
        <v>7</v>
      </c>
      <c r="P47" s="56">
        <v>6</v>
      </c>
      <c r="Q47" s="47">
        <f t="shared" si="1"/>
        <v>89</v>
      </c>
    </row>
    <row r="48" spans="1:17" ht="15.75" x14ac:dyDescent="0.25">
      <c r="A48" s="49">
        <v>47</v>
      </c>
      <c r="B48" s="48" t="s">
        <v>9</v>
      </c>
      <c r="C48" s="56">
        <v>7</v>
      </c>
      <c r="D48" s="56">
        <v>7</v>
      </c>
      <c r="E48" s="56">
        <v>7</v>
      </c>
      <c r="F48" s="56">
        <v>5</v>
      </c>
      <c r="G48" s="56">
        <v>5</v>
      </c>
      <c r="H48" s="56">
        <v>6</v>
      </c>
      <c r="I48" s="56">
        <v>7</v>
      </c>
      <c r="J48" s="56">
        <v>6</v>
      </c>
      <c r="K48" s="56">
        <v>6</v>
      </c>
      <c r="L48" s="56">
        <v>7</v>
      </c>
      <c r="M48" s="56">
        <v>7</v>
      </c>
      <c r="N48" s="56">
        <v>7</v>
      </c>
      <c r="O48" s="56">
        <v>7</v>
      </c>
      <c r="P48" s="56">
        <v>6</v>
      </c>
      <c r="Q48" s="47">
        <f t="shared" si="1"/>
        <v>90</v>
      </c>
    </row>
    <row r="49" spans="1:17" ht="15.75" x14ac:dyDescent="0.25">
      <c r="A49" s="49">
        <v>48</v>
      </c>
      <c r="B49" s="48" t="s">
        <v>9</v>
      </c>
      <c r="C49" s="56">
        <v>7</v>
      </c>
      <c r="D49" s="56">
        <v>7</v>
      </c>
      <c r="E49" s="56">
        <v>5</v>
      </c>
      <c r="F49" s="56">
        <v>5</v>
      </c>
      <c r="G49" s="56">
        <v>5</v>
      </c>
      <c r="H49" s="56">
        <v>5</v>
      </c>
      <c r="I49" s="56">
        <v>5</v>
      </c>
      <c r="J49" s="56">
        <v>5</v>
      </c>
      <c r="K49" s="56">
        <v>4</v>
      </c>
      <c r="L49" s="56">
        <v>5</v>
      </c>
      <c r="M49" s="56">
        <v>4</v>
      </c>
      <c r="N49" s="56">
        <v>7</v>
      </c>
      <c r="O49" s="56">
        <v>6</v>
      </c>
      <c r="P49" s="56">
        <v>5</v>
      </c>
      <c r="Q49" s="47">
        <f t="shared" si="1"/>
        <v>75</v>
      </c>
    </row>
    <row r="50" spans="1:17" ht="15.75" x14ac:dyDescent="0.25">
      <c r="A50" s="49">
        <v>49</v>
      </c>
      <c r="B50" s="48" t="s">
        <v>9</v>
      </c>
      <c r="C50" s="56">
        <v>5</v>
      </c>
      <c r="D50" s="56">
        <v>6</v>
      </c>
      <c r="E50" s="56">
        <v>5</v>
      </c>
      <c r="F50" s="56">
        <v>7</v>
      </c>
      <c r="G50" s="56">
        <v>5</v>
      </c>
      <c r="H50" s="56">
        <v>5</v>
      </c>
      <c r="I50" s="56">
        <v>6</v>
      </c>
      <c r="J50" s="56">
        <v>6</v>
      </c>
      <c r="K50" s="56">
        <v>5</v>
      </c>
      <c r="L50" s="56">
        <v>6</v>
      </c>
      <c r="M50" s="56">
        <v>5</v>
      </c>
      <c r="N50" s="56">
        <v>5</v>
      </c>
      <c r="O50" s="56">
        <v>5</v>
      </c>
      <c r="P50" s="56">
        <v>5</v>
      </c>
      <c r="Q50" s="47">
        <f t="shared" si="1"/>
        <v>76</v>
      </c>
    </row>
    <row r="51" spans="1:17" ht="15.75" x14ac:dyDescent="0.25">
      <c r="A51" s="49">
        <v>50</v>
      </c>
      <c r="B51" s="48" t="s">
        <v>9</v>
      </c>
      <c r="C51" s="56">
        <v>7</v>
      </c>
      <c r="D51" s="56">
        <v>7</v>
      </c>
      <c r="E51" s="56">
        <v>5</v>
      </c>
      <c r="F51" s="56">
        <v>6</v>
      </c>
      <c r="G51" s="56">
        <v>5</v>
      </c>
      <c r="H51" s="56">
        <v>6</v>
      </c>
      <c r="I51" s="56">
        <v>6</v>
      </c>
      <c r="J51" s="56">
        <v>2</v>
      </c>
      <c r="K51" s="56">
        <v>4</v>
      </c>
      <c r="L51" s="56">
        <v>6</v>
      </c>
      <c r="M51" s="56">
        <v>4</v>
      </c>
      <c r="N51" s="56">
        <v>6</v>
      </c>
      <c r="O51" s="56">
        <v>7</v>
      </c>
      <c r="P51" s="56">
        <v>6</v>
      </c>
      <c r="Q51" s="47">
        <f t="shared" si="1"/>
        <v>77</v>
      </c>
    </row>
    <row r="52" spans="1:17" ht="15.75" x14ac:dyDescent="0.25">
      <c r="A52" s="49">
        <v>51</v>
      </c>
      <c r="B52" s="48" t="s">
        <v>9</v>
      </c>
      <c r="C52" s="56">
        <v>4</v>
      </c>
      <c r="D52" s="56">
        <v>5</v>
      </c>
      <c r="E52" s="56">
        <v>4</v>
      </c>
      <c r="F52" s="56">
        <v>5</v>
      </c>
      <c r="G52" s="56">
        <v>3</v>
      </c>
      <c r="H52" s="56">
        <v>5</v>
      </c>
      <c r="I52" s="56">
        <v>3</v>
      </c>
      <c r="J52" s="56">
        <v>3</v>
      </c>
      <c r="K52" s="56">
        <v>6</v>
      </c>
      <c r="L52" s="56">
        <v>7</v>
      </c>
      <c r="M52" s="56">
        <v>5</v>
      </c>
      <c r="N52" s="56">
        <v>5</v>
      </c>
      <c r="O52" s="56">
        <v>4</v>
      </c>
      <c r="P52" s="56">
        <v>6</v>
      </c>
      <c r="Q52" s="47">
        <f t="shared" si="1"/>
        <v>65</v>
      </c>
    </row>
    <row r="53" spans="1:17" ht="15.75" x14ac:dyDescent="0.25">
      <c r="A53" s="49">
        <v>52</v>
      </c>
      <c r="B53" s="48" t="s">
        <v>9</v>
      </c>
      <c r="C53" s="56">
        <v>6</v>
      </c>
      <c r="D53" s="56">
        <v>7</v>
      </c>
      <c r="E53" s="56">
        <v>5</v>
      </c>
      <c r="F53" s="56">
        <v>6</v>
      </c>
      <c r="G53" s="56">
        <v>4</v>
      </c>
      <c r="H53" s="56">
        <v>6</v>
      </c>
      <c r="I53" s="56">
        <v>6</v>
      </c>
      <c r="J53" s="56">
        <v>6</v>
      </c>
      <c r="K53" s="56">
        <v>5</v>
      </c>
      <c r="L53" s="56">
        <v>6</v>
      </c>
      <c r="M53" s="56">
        <v>6</v>
      </c>
      <c r="N53" s="56">
        <v>6</v>
      </c>
      <c r="O53" s="56">
        <v>6</v>
      </c>
      <c r="P53" s="56">
        <v>6</v>
      </c>
      <c r="Q53" s="47">
        <f t="shared" si="1"/>
        <v>81</v>
      </c>
    </row>
    <row r="54" spans="1:17" ht="15.75" x14ac:dyDescent="0.25">
      <c r="A54" s="49">
        <v>53</v>
      </c>
      <c r="B54" s="48" t="s">
        <v>9</v>
      </c>
      <c r="C54" s="56">
        <v>6</v>
      </c>
      <c r="D54" s="56">
        <v>6</v>
      </c>
      <c r="E54" s="56">
        <v>6</v>
      </c>
      <c r="F54" s="56">
        <v>6</v>
      </c>
      <c r="G54" s="56">
        <v>4</v>
      </c>
      <c r="H54" s="56">
        <v>6</v>
      </c>
      <c r="I54" s="56">
        <v>6</v>
      </c>
      <c r="J54" s="56">
        <v>4</v>
      </c>
      <c r="K54" s="56">
        <v>6</v>
      </c>
      <c r="L54" s="56">
        <v>6</v>
      </c>
      <c r="M54" s="56">
        <v>6</v>
      </c>
      <c r="N54" s="56">
        <v>6</v>
      </c>
      <c r="O54" s="56">
        <v>5</v>
      </c>
      <c r="P54" s="56">
        <v>6</v>
      </c>
      <c r="Q54" s="47">
        <f t="shared" si="1"/>
        <v>79</v>
      </c>
    </row>
    <row r="55" spans="1:17" ht="15.75" x14ac:dyDescent="0.25">
      <c r="A55" s="49">
        <v>54</v>
      </c>
      <c r="B55" s="48" t="s">
        <v>9</v>
      </c>
      <c r="C55" s="56">
        <v>7</v>
      </c>
      <c r="D55" s="56">
        <v>7</v>
      </c>
      <c r="E55" s="56">
        <v>6</v>
      </c>
      <c r="F55" s="56">
        <v>7</v>
      </c>
      <c r="G55" s="56">
        <v>6</v>
      </c>
      <c r="H55" s="56">
        <v>7</v>
      </c>
      <c r="I55" s="56">
        <v>7</v>
      </c>
      <c r="J55" s="56">
        <v>6</v>
      </c>
      <c r="K55" s="56">
        <v>7</v>
      </c>
      <c r="L55" s="56">
        <v>7</v>
      </c>
      <c r="M55" s="56">
        <v>7</v>
      </c>
      <c r="N55" s="56">
        <v>6</v>
      </c>
      <c r="O55" s="56">
        <v>7</v>
      </c>
      <c r="P55" s="56">
        <v>6</v>
      </c>
      <c r="Q55" s="47">
        <f t="shared" si="1"/>
        <v>93</v>
      </c>
    </row>
    <row r="56" spans="1:17" ht="15.75" x14ac:dyDescent="0.25">
      <c r="A56" s="49">
        <v>55</v>
      </c>
      <c r="B56" s="48" t="s">
        <v>9</v>
      </c>
      <c r="C56" s="56">
        <v>7</v>
      </c>
      <c r="D56" s="56">
        <v>7</v>
      </c>
      <c r="E56" s="56">
        <v>5</v>
      </c>
      <c r="F56" s="56">
        <v>5</v>
      </c>
      <c r="G56" s="56">
        <v>7</v>
      </c>
      <c r="H56" s="56">
        <v>6</v>
      </c>
      <c r="I56" s="56">
        <v>7</v>
      </c>
      <c r="J56" s="56">
        <v>6</v>
      </c>
      <c r="K56" s="56">
        <v>6</v>
      </c>
      <c r="L56" s="56">
        <v>7</v>
      </c>
      <c r="M56" s="56">
        <v>7</v>
      </c>
      <c r="N56" s="56">
        <v>7</v>
      </c>
      <c r="O56" s="56">
        <v>7</v>
      </c>
      <c r="P56" s="56">
        <v>7</v>
      </c>
      <c r="Q56" s="47">
        <f t="shared" si="1"/>
        <v>91</v>
      </c>
    </row>
    <row r="57" spans="1:17" ht="15.75" x14ac:dyDescent="0.25">
      <c r="A57" s="49">
        <v>56</v>
      </c>
      <c r="B57" s="48" t="s">
        <v>9</v>
      </c>
      <c r="C57" s="56">
        <v>5</v>
      </c>
      <c r="D57" s="56">
        <v>3</v>
      </c>
      <c r="E57" s="56">
        <v>4</v>
      </c>
      <c r="F57" s="56">
        <v>4</v>
      </c>
      <c r="G57" s="56">
        <v>5</v>
      </c>
      <c r="H57" s="56">
        <v>4</v>
      </c>
      <c r="I57" s="56">
        <v>6</v>
      </c>
      <c r="J57" s="56">
        <v>3</v>
      </c>
      <c r="K57" s="56">
        <v>4</v>
      </c>
      <c r="L57" s="56">
        <v>6</v>
      </c>
      <c r="M57" s="56">
        <v>4</v>
      </c>
      <c r="N57" s="56">
        <v>7</v>
      </c>
      <c r="O57" s="56">
        <v>7</v>
      </c>
      <c r="P57" s="56">
        <v>7</v>
      </c>
      <c r="Q57" s="47">
        <f t="shared" si="1"/>
        <v>69</v>
      </c>
    </row>
    <row r="58" spans="1:17" ht="15.75" x14ac:dyDescent="0.25">
      <c r="A58" s="49">
        <v>57</v>
      </c>
      <c r="B58" s="48" t="s">
        <v>9</v>
      </c>
      <c r="C58" s="56">
        <v>3</v>
      </c>
      <c r="D58" s="56">
        <v>6</v>
      </c>
      <c r="E58" s="56">
        <v>5</v>
      </c>
      <c r="F58" s="56">
        <v>6</v>
      </c>
      <c r="G58" s="56">
        <v>3</v>
      </c>
      <c r="H58" s="56">
        <v>6</v>
      </c>
      <c r="I58" s="56">
        <v>3</v>
      </c>
      <c r="J58" s="56">
        <v>6</v>
      </c>
      <c r="K58" s="56">
        <v>6</v>
      </c>
      <c r="L58" s="56">
        <v>6</v>
      </c>
      <c r="M58" s="56">
        <v>6</v>
      </c>
      <c r="N58" s="56">
        <v>6</v>
      </c>
      <c r="O58" s="56">
        <v>6</v>
      </c>
      <c r="P58" s="56">
        <v>3</v>
      </c>
      <c r="Q58" s="47">
        <f t="shared" si="1"/>
        <v>71</v>
      </c>
    </row>
    <row r="59" spans="1:17" ht="15.75" x14ac:dyDescent="0.25">
      <c r="A59" s="49">
        <v>58</v>
      </c>
      <c r="B59" s="48" t="s">
        <v>9</v>
      </c>
      <c r="C59" s="56">
        <v>7</v>
      </c>
      <c r="D59" s="56">
        <v>7</v>
      </c>
      <c r="E59" s="56">
        <v>5</v>
      </c>
      <c r="F59" s="56">
        <v>5</v>
      </c>
      <c r="G59" s="56">
        <v>5</v>
      </c>
      <c r="H59" s="56">
        <v>5</v>
      </c>
      <c r="I59" s="56">
        <v>7</v>
      </c>
      <c r="J59" s="56">
        <v>5</v>
      </c>
      <c r="K59" s="56">
        <v>4</v>
      </c>
      <c r="L59" s="56">
        <v>5</v>
      </c>
      <c r="M59" s="56">
        <v>7</v>
      </c>
      <c r="N59" s="56">
        <v>7</v>
      </c>
      <c r="O59" s="56">
        <v>7</v>
      </c>
      <c r="P59" s="56">
        <v>7</v>
      </c>
      <c r="Q59" s="47">
        <f t="shared" si="1"/>
        <v>83</v>
      </c>
    </row>
    <row r="60" spans="1:17" ht="15.75" x14ac:dyDescent="0.25">
      <c r="A60" s="49">
        <v>59</v>
      </c>
      <c r="B60" s="48" t="s">
        <v>9</v>
      </c>
      <c r="C60" s="56">
        <v>6</v>
      </c>
      <c r="D60" s="56">
        <v>6</v>
      </c>
      <c r="E60" s="56">
        <v>5</v>
      </c>
      <c r="F60" s="56">
        <v>6</v>
      </c>
      <c r="G60" s="56">
        <v>5</v>
      </c>
      <c r="H60" s="56">
        <v>7</v>
      </c>
      <c r="I60" s="56">
        <v>7</v>
      </c>
      <c r="J60" s="56">
        <v>5</v>
      </c>
      <c r="K60" s="56">
        <v>4</v>
      </c>
      <c r="L60" s="56">
        <v>6</v>
      </c>
      <c r="M60" s="56">
        <v>6</v>
      </c>
      <c r="N60" s="56">
        <v>6</v>
      </c>
      <c r="O60" s="56">
        <v>6</v>
      </c>
      <c r="P60" s="56">
        <v>5</v>
      </c>
      <c r="Q60" s="47">
        <f t="shared" si="1"/>
        <v>80</v>
      </c>
    </row>
    <row r="61" spans="1:17" ht="15.75" x14ac:dyDescent="0.25">
      <c r="A61" s="49">
        <v>60</v>
      </c>
      <c r="B61" s="48" t="s">
        <v>9</v>
      </c>
      <c r="C61" s="56">
        <v>7</v>
      </c>
      <c r="D61" s="56">
        <v>6</v>
      </c>
      <c r="E61" s="56">
        <v>4</v>
      </c>
      <c r="F61" s="56">
        <v>3</v>
      </c>
      <c r="G61" s="56">
        <v>5</v>
      </c>
      <c r="H61" s="56">
        <v>5</v>
      </c>
      <c r="I61" s="56">
        <v>7</v>
      </c>
      <c r="J61" s="56">
        <v>4</v>
      </c>
      <c r="K61" s="56">
        <v>5</v>
      </c>
      <c r="L61" s="56">
        <v>6</v>
      </c>
      <c r="M61" s="56">
        <v>4</v>
      </c>
      <c r="N61" s="56">
        <v>6</v>
      </c>
      <c r="O61" s="56">
        <v>6</v>
      </c>
      <c r="P61" s="56">
        <v>6</v>
      </c>
      <c r="Q61" s="47">
        <f t="shared" si="1"/>
        <v>74</v>
      </c>
    </row>
    <row r="62" spans="1:17" ht="15.75" x14ac:dyDescent="0.25">
      <c r="A62" s="49">
        <v>61</v>
      </c>
      <c r="B62" s="48" t="s">
        <v>9</v>
      </c>
      <c r="C62" s="56">
        <v>7</v>
      </c>
      <c r="D62" s="56">
        <v>7</v>
      </c>
      <c r="E62" s="56">
        <v>7</v>
      </c>
      <c r="F62" s="56">
        <v>7</v>
      </c>
      <c r="G62" s="56">
        <v>7</v>
      </c>
      <c r="H62" s="56">
        <v>7</v>
      </c>
      <c r="I62" s="56">
        <v>7</v>
      </c>
      <c r="J62" s="56">
        <v>6</v>
      </c>
      <c r="K62" s="56">
        <v>6</v>
      </c>
      <c r="L62" s="56">
        <v>7</v>
      </c>
      <c r="M62" s="56">
        <v>7</v>
      </c>
      <c r="N62" s="56">
        <v>7</v>
      </c>
      <c r="O62" s="56">
        <v>7</v>
      </c>
      <c r="P62" s="56">
        <v>7</v>
      </c>
      <c r="Q62" s="47">
        <f t="shared" si="1"/>
        <v>96</v>
      </c>
    </row>
    <row r="63" spans="1:17" ht="15.75" x14ac:dyDescent="0.25">
      <c r="A63" s="49">
        <v>62</v>
      </c>
      <c r="B63" s="48" t="s">
        <v>9</v>
      </c>
      <c r="C63" s="56">
        <v>6</v>
      </c>
      <c r="D63" s="56">
        <v>6</v>
      </c>
      <c r="E63" s="56">
        <v>5</v>
      </c>
      <c r="F63" s="56">
        <v>6</v>
      </c>
      <c r="G63" s="56">
        <v>6</v>
      </c>
      <c r="H63" s="56">
        <v>6</v>
      </c>
      <c r="I63" s="56">
        <v>7</v>
      </c>
      <c r="J63" s="56">
        <v>5</v>
      </c>
      <c r="K63" s="56">
        <v>5</v>
      </c>
      <c r="L63" s="56">
        <v>6</v>
      </c>
      <c r="M63" s="56">
        <v>6</v>
      </c>
      <c r="N63" s="56">
        <v>6</v>
      </c>
      <c r="O63" s="56">
        <v>6</v>
      </c>
      <c r="P63" s="56">
        <v>6</v>
      </c>
      <c r="Q63" s="47">
        <f t="shared" si="1"/>
        <v>82</v>
      </c>
    </row>
    <row r="64" spans="1:17" ht="15.75" x14ac:dyDescent="0.25">
      <c r="A64" s="49">
        <v>63</v>
      </c>
      <c r="B64" s="48" t="s">
        <v>9</v>
      </c>
      <c r="C64" s="56">
        <v>5</v>
      </c>
      <c r="D64" s="56">
        <v>5</v>
      </c>
      <c r="E64" s="56">
        <v>7</v>
      </c>
      <c r="F64" s="56">
        <v>7</v>
      </c>
      <c r="G64" s="56">
        <v>7</v>
      </c>
      <c r="H64" s="56">
        <v>7</v>
      </c>
      <c r="I64" s="56">
        <v>7</v>
      </c>
      <c r="J64" s="56">
        <v>7</v>
      </c>
      <c r="K64" s="56">
        <v>5</v>
      </c>
      <c r="L64" s="56">
        <v>5</v>
      </c>
      <c r="M64" s="56">
        <v>5</v>
      </c>
      <c r="N64" s="56">
        <v>7</v>
      </c>
      <c r="O64" s="56">
        <v>6</v>
      </c>
      <c r="P64" s="56">
        <v>5</v>
      </c>
      <c r="Q64" s="47">
        <f t="shared" si="1"/>
        <v>85</v>
      </c>
    </row>
    <row r="65" spans="1:17" ht="15.75" x14ac:dyDescent="0.25">
      <c r="A65" s="49">
        <v>64</v>
      </c>
      <c r="B65" s="48" t="s">
        <v>9</v>
      </c>
      <c r="C65" s="56">
        <v>7</v>
      </c>
      <c r="D65" s="56">
        <v>7</v>
      </c>
      <c r="E65" s="56">
        <v>5</v>
      </c>
      <c r="F65" s="56">
        <v>5</v>
      </c>
      <c r="G65" s="56">
        <v>5</v>
      </c>
      <c r="H65" s="56">
        <v>7</v>
      </c>
      <c r="I65" s="56">
        <v>7</v>
      </c>
      <c r="J65" s="56">
        <v>7</v>
      </c>
      <c r="K65" s="56">
        <v>7</v>
      </c>
      <c r="L65" s="56">
        <v>7</v>
      </c>
      <c r="M65" s="56">
        <v>7</v>
      </c>
      <c r="N65" s="56">
        <v>7</v>
      </c>
      <c r="O65" s="56">
        <v>7</v>
      </c>
      <c r="P65" s="56">
        <v>7</v>
      </c>
      <c r="Q65" s="47">
        <f t="shared" si="1"/>
        <v>92</v>
      </c>
    </row>
    <row r="66" spans="1:17" ht="15.75" x14ac:dyDescent="0.25">
      <c r="A66" s="49">
        <v>65</v>
      </c>
      <c r="B66" s="48" t="s">
        <v>9</v>
      </c>
      <c r="C66" s="56">
        <v>7</v>
      </c>
      <c r="D66" s="56">
        <v>7</v>
      </c>
      <c r="E66" s="56">
        <v>6</v>
      </c>
      <c r="F66" s="56">
        <v>7</v>
      </c>
      <c r="G66" s="56">
        <v>5</v>
      </c>
      <c r="H66" s="56">
        <v>6</v>
      </c>
      <c r="I66" s="56">
        <v>5</v>
      </c>
      <c r="J66" s="56">
        <v>6</v>
      </c>
      <c r="K66" s="56">
        <v>7</v>
      </c>
      <c r="L66" s="56">
        <v>7</v>
      </c>
      <c r="M66" s="56">
        <v>7</v>
      </c>
      <c r="N66" s="56">
        <v>7</v>
      </c>
      <c r="O66" s="56">
        <v>7</v>
      </c>
      <c r="P66" s="56">
        <v>7</v>
      </c>
      <c r="Q66" s="47">
        <f t="shared" ref="Q66:Q85" si="2">SUM(C66:P66)</f>
        <v>91</v>
      </c>
    </row>
    <row r="67" spans="1:17" ht="15.75" x14ac:dyDescent="0.25">
      <c r="A67" s="49">
        <v>66</v>
      </c>
      <c r="B67" s="48" t="s">
        <v>9</v>
      </c>
      <c r="C67" s="56">
        <v>5</v>
      </c>
      <c r="D67" s="56">
        <v>7</v>
      </c>
      <c r="E67" s="56">
        <v>3</v>
      </c>
      <c r="F67" s="56">
        <v>6</v>
      </c>
      <c r="G67" s="56">
        <v>1</v>
      </c>
      <c r="H67" s="56">
        <v>2</v>
      </c>
      <c r="I67" s="56">
        <v>2</v>
      </c>
      <c r="J67" s="56">
        <v>2</v>
      </c>
      <c r="K67" s="56">
        <v>6</v>
      </c>
      <c r="L67" s="56">
        <v>7</v>
      </c>
      <c r="M67" s="56">
        <v>4</v>
      </c>
      <c r="N67" s="56">
        <v>7</v>
      </c>
      <c r="O67" s="56">
        <v>7</v>
      </c>
      <c r="P67" s="56">
        <v>6</v>
      </c>
      <c r="Q67" s="47">
        <f t="shared" si="2"/>
        <v>65</v>
      </c>
    </row>
    <row r="68" spans="1:17" ht="15.75" x14ac:dyDescent="0.25">
      <c r="A68" s="49">
        <v>67</v>
      </c>
      <c r="B68" s="48" t="s">
        <v>9</v>
      </c>
      <c r="C68" s="56">
        <v>4</v>
      </c>
      <c r="D68" s="56">
        <v>6</v>
      </c>
      <c r="E68" s="56">
        <v>2</v>
      </c>
      <c r="F68" s="56">
        <v>4</v>
      </c>
      <c r="G68" s="56">
        <v>3</v>
      </c>
      <c r="H68" s="56">
        <v>5</v>
      </c>
      <c r="I68" s="56">
        <v>6</v>
      </c>
      <c r="J68" s="56">
        <v>2</v>
      </c>
      <c r="K68" s="56">
        <v>6</v>
      </c>
      <c r="L68" s="56">
        <v>6</v>
      </c>
      <c r="M68" s="56">
        <v>6</v>
      </c>
      <c r="N68" s="56">
        <v>6</v>
      </c>
      <c r="O68" s="56">
        <v>6</v>
      </c>
      <c r="P68" s="56">
        <v>2</v>
      </c>
      <c r="Q68" s="47">
        <f t="shared" si="2"/>
        <v>64</v>
      </c>
    </row>
    <row r="69" spans="1:17" ht="15.75" x14ac:dyDescent="0.25">
      <c r="A69" s="49">
        <v>68</v>
      </c>
      <c r="B69" s="48" t="s">
        <v>9</v>
      </c>
      <c r="C69" s="56">
        <v>6</v>
      </c>
      <c r="D69" s="56">
        <v>5</v>
      </c>
      <c r="E69" s="56">
        <v>2</v>
      </c>
      <c r="F69" s="56">
        <v>6</v>
      </c>
      <c r="G69" s="56">
        <v>3</v>
      </c>
      <c r="H69" s="56">
        <v>5</v>
      </c>
      <c r="I69" s="56">
        <v>6</v>
      </c>
      <c r="J69" s="56">
        <v>6</v>
      </c>
      <c r="K69" s="56">
        <v>2</v>
      </c>
      <c r="L69" s="56">
        <v>7</v>
      </c>
      <c r="M69" s="56">
        <v>4</v>
      </c>
      <c r="N69" s="56">
        <v>7</v>
      </c>
      <c r="O69" s="56">
        <v>6</v>
      </c>
      <c r="P69" s="56">
        <v>6</v>
      </c>
      <c r="Q69" s="47">
        <f t="shared" si="2"/>
        <v>71</v>
      </c>
    </row>
    <row r="70" spans="1:17" ht="15.75" x14ac:dyDescent="0.25">
      <c r="A70" s="49">
        <v>69</v>
      </c>
      <c r="B70" s="48" t="s">
        <v>9</v>
      </c>
      <c r="C70" s="56">
        <v>5</v>
      </c>
      <c r="D70" s="56">
        <v>5</v>
      </c>
      <c r="E70" s="56">
        <v>4</v>
      </c>
      <c r="F70" s="56">
        <v>5</v>
      </c>
      <c r="G70" s="56">
        <v>4</v>
      </c>
      <c r="H70" s="56">
        <v>4</v>
      </c>
      <c r="I70" s="56">
        <v>4</v>
      </c>
      <c r="J70" s="56">
        <v>3</v>
      </c>
      <c r="K70" s="56">
        <v>4</v>
      </c>
      <c r="L70" s="56">
        <v>7</v>
      </c>
      <c r="M70" s="56">
        <v>2</v>
      </c>
      <c r="N70" s="56">
        <v>7</v>
      </c>
      <c r="O70" s="56">
        <v>6</v>
      </c>
      <c r="P70" s="56">
        <v>4</v>
      </c>
      <c r="Q70" s="47">
        <f t="shared" si="2"/>
        <v>64</v>
      </c>
    </row>
    <row r="71" spans="1:17" ht="15.75" x14ac:dyDescent="0.25">
      <c r="A71" s="49">
        <v>70</v>
      </c>
      <c r="B71" s="48" t="s">
        <v>9</v>
      </c>
      <c r="C71" s="56">
        <v>7</v>
      </c>
      <c r="D71" s="56">
        <v>7</v>
      </c>
      <c r="E71" s="56">
        <v>7</v>
      </c>
      <c r="F71" s="56">
        <v>7</v>
      </c>
      <c r="G71" s="56">
        <v>4</v>
      </c>
      <c r="H71" s="56">
        <v>7</v>
      </c>
      <c r="I71" s="56">
        <v>7</v>
      </c>
      <c r="J71" s="56">
        <v>7</v>
      </c>
      <c r="K71" s="56">
        <v>6</v>
      </c>
      <c r="L71" s="56">
        <v>5</v>
      </c>
      <c r="M71" s="56">
        <v>7</v>
      </c>
      <c r="N71" s="56">
        <v>7</v>
      </c>
      <c r="O71" s="56">
        <v>7</v>
      </c>
      <c r="P71" s="56">
        <v>7</v>
      </c>
      <c r="Q71" s="47">
        <f t="shared" si="2"/>
        <v>92</v>
      </c>
    </row>
    <row r="72" spans="1:17" ht="15.75" x14ac:dyDescent="0.25">
      <c r="A72" s="49">
        <v>71</v>
      </c>
      <c r="B72" s="48" t="s">
        <v>9</v>
      </c>
      <c r="C72" s="56">
        <v>6</v>
      </c>
      <c r="D72" s="56">
        <v>6</v>
      </c>
      <c r="E72" s="56">
        <v>5</v>
      </c>
      <c r="F72" s="56">
        <v>3</v>
      </c>
      <c r="G72" s="56">
        <v>3</v>
      </c>
      <c r="H72" s="56">
        <v>5</v>
      </c>
      <c r="I72" s="56">
        <v>5</v>
      </c>
      <c r="J72" s="56">
        <v>5</v>
      </c>
      <c r="K72" s="56">
        <v>3</v>
      </c>
      <c r="L72" s="56">
        <v>6</v>
      </c>
      <c r="M72" s="56">
        <v>5</v>
      </c>
      <c r="N72" s="56">
        <v>6</v>
      </c>
      <c r="O72" s="56">
        <v>6</v>
      </c>
      <c r="P72" s="56">
        <v>6</v>
      </c>
      <c r="Q72" s="47">
        <f t="shared" si="2"/>
        <v>70</v>
      </c>
    </row>
    <row r="73" spans="1:17" ht="15.75" x14ac:dyDescent="0.25">
      <c r="A73" s="49">
        <v>72</v>
      </c>
      <c r="B73" s="48" t="s">
        <v>9</v>
      </c>
      <c r="C73" s="56">
        <v>7</v>
      </c>
      <c r="D73" s="56">
        <v>7</v>
      </c>
      <c r="E73" s="56">
        <v>6</v>
      </c>
      <c r="F73" s="56">
        <v>7</v>
      </c>
      <c r="G73" s="56">
        <v>7</v>
      </c>
      <c r="H73" s="56">
        <v>7</v>
      </c>
      <c r="I73" s="56">
        <v>7</v>
      </c>
      <c r="J73" s="56">
        <v>6</v>
      </c>
      <c r="K73" s="56">
        <v>6</v>
      </c>
      <c r="L73" s="56">
        <v>7</v>
      </c>
      <c r="M73" s="56">
        <v>7</v>
      </c>
      <c r="N73" s="56">
        <v>6</v>
      </c>
      <c r="O73" s="56">
        <v>7</v>
      </c>
      <c r="P73" s="56">
        <v>7</v>
      </c>
      <c r="Q73" s="47">
        <f t="shared" si="2"/>
        <v>94</v>
      </c>
    </row>
    <row r="74" spans="1:17" ht="15.75" x14ac:dyDescent="0.25">
      <c r="A74" s="49">
        <v>73</v>
      </c>
      <c r="B74" s="48" t="s">
        <v>9</v>
      </c>
      <c r="C74" s="56">
        <v>6</v>
      </c>
      <c r="D74" s="56">
        <v>7</v>
      </c>
      <c r="E74" s="56">
        <v>5</v>
      </c>
      <c r="F74" s="56">
        <v>6</v>
      </c>
      <c r="G74" s="56">
        <v>5</v>
      </c>
      <c r="H74" s="56">
        <v>5</v>
      </c>
      <c r="I74" s="56">
        <v>7</v>
      </c>
      <c r="J74" s="56">
        <v>4</v>
      </c>
      <c r="K74" s="56">
        <v>5</v>
      </c>
      <c r="L74" s="56">
        <v>7</v>
      </c>
      <c r="M74" s="56">
        <v>6</v>
      </c>
      <c r="N74" s="56">
        <v>7</v>
      </c>
      <c r="O74" s="56">
        <v>7</v>
      </c>
      <c r="P74" s="56">
        <v>7</v>
      </c>
      <c r="Q74" s="47">
        <f t="shared" si="2"/>
        <v>84</v>
      </c>
    </row>
    <row r="75" spans="1:17" ht="15.75" x14ac:dyDescent="0.25">
      <c r="A75" s="49">
        <v>74</v>
      </c>
      <c r="B75" s="48" t="s">
        <v>9</v>
      </c>
      <c r="C75" s="56">
        <v>6</v>
      </c>
      <c r="D75" s="56">
        <v>6</v>
      </c>
      <c r="E75" s="56">
        <v>5</v>
      </c>
      <c r="F75" s="56">
        <v>7</v>
      </c>
      <c r="G75" s="56">
        <v>6</v>
      </c>
      <c r="H75" s="56">
        <v>6</v>
      </c>
      <c r="I75" s="56">
        <v>6</v>
      </c>
      <c r="J75" s="56">
        <v>3</v>
      </c>
      <c r="K75" s="56">
        <v>6</v>
      </c>
      <c r="L75" s="56">
        <v>6</v>
      </c>
      <c r="M75" s="56">
        <v>7</v>
      </c>
      <c r="N75" s="56">
        <v>7</v>
      </c>
      <c r="O75" s="56">
        <v>6</v>
      </c>
      <c r="P75" s="56">
        <v>6</v>
      </c>
      <c r="Q75" s="47">
        <f t="shared" si="2"/>
        <v>83</v>
      </c>
    </row>
    <row r="76" spans="1:17" ht="15.75" x14ac:dyDescent="0.25">
      <c r="A76" s="49">
        <v>75</v>
      </c>
      <c r="B76" s="48" t="s">
        <v>9</v>
      </c>
      <c r="C76" s="56">
        <v>6</v>
      </c>
      <c r="D76" s="56">
        <v>7</v>
      </c>
      <c r="E76" s="56">
        <v>5</v>
      </c>
      <c r="F76" s="56">
        <v>6</v>
      </c>
      <c r="G76" s="56">
        <v>4</v>
      </c>
      <c r="H76" s="56">
        <v>5</v>
      </c>
      <c r="I76" s="56">
        <v>7</v>
      </c>
      <c r="J76" s="56">
        <v>6</v>
      </c>
      <c r="K76" s="56">
        <v>5</v>
      </c>
      <c r="L76" s="56">
        <v>5</v>
      </c>
      <c r="M76" s="56">
        <v>6</v>
      </c>
      <c r="N76" s="56">
        <v>7</v>
      </c>
      <c r="O76" s="56">
        <v>7</v>
      </c>
      <c r="P76" s="56">
        <v>7</v>
      </c>
      <c r="Q76" s="47">
        <f t="shared" si="2"/>
        <v>83</v>
      </c>
    </row>
    <row r="77" spans="1:17" ht="15.75" x14ac:dyDescent="0.25">
      <c r="A77" s="49">
        <v>76</v>
      </c>
      <c r="B77" s="48" t="s">
        <v>9</v>
      </c>
      <c r="C77" s="56">
        <v>6</v>
      </c>
      <c r="D77" s="56">
        <v>6</v>
      </c>
      <c r="E77" s="56">
        <v>6</v>
      </c>
      <c r="F77" s="56">
        <v>6</v>
      </c>
      <c r="G77" s="56">
        <v>6</v>
      </c>
      <c r="H77" s="56">
        <v>6</v>
      </c>
      <c r="I77" s="56">
        <v>6</v>
      </c>
      <c r="J77" s="56">
        <v>6</v>
      </c>
      <c r="K77" s="56">
        <v>6</v>
      </c>
      <c r="L77" s="56">
        <v>6</v>
      </c>
      <c r="M77" s="56">
        <v>6</v>
      </c>
      <c r="N77" s="56">
        <v>6</v>
      </c>
      <c r="O77" s="56">
        <v>6</v>
      </c>
      <c r="P77" s="56">
        <v>6</v>
      </c>
      <c r="Q77" s="47">
        <f t="shared" si="2"/>
        <v>84</v>
      </c>
    </row>
    <row r="78" spans="1:17" ht="15.75" x14ac:dyDescent="0.25">
      <c r="A78" s="49">
        <v>77</v>
      </c>
      <c r="B78" s="48" t="s">
        <v>9</v>
      </c>
      <c r="C78" s="56">
        <v>5</v>
      </c>
      <c r="D78" s="56">
        <v>7</v>
      </c>
      <c r="E78" s="56">
        <v>4</v>
      </c>
      <c r="F78" s="56">
        <v>3</v>
      </c>
      <c r="G78" s="56">
        <v>3</v>
      </c>
      <c r="H78" s="56">
        <v>7</v>
      </c>
      <c r="I78" s="56">
        <v>5</v>
      </c>
      <c r="J78" s="56">
        <v>4</v>
      </c>
      <c r="K78" s="56">
        <v>6</v>
      </c>
      <c r="L78" s="56">
        <v>4</v>
      </c>
      <c r="M78" s="56">
        <v>3</v>
      </c>
      <c r="N78" s="56">
        <v>5</v>
      </c>
      <c r="O78" s="56">
        <v>6</v>
      </c>
      <c r="P78" s="56">
        <v>4</v>
      </c>
      <c r="Q78" s="47">
        <f t="shared" si="2"/>
        <v>66</v>
      </c>
    </row>
    <row r="79" spans="1:17" ht="15.75" x14ac:dyDescent="0.25">
      <c r="A79" s="49">
        <v>78</v>
      </c>
      <c r="B79" s="48" t="s">
        <v>9</v>
      </c>
      <c r="C79" s="56">
        <v>7</v>
      </c>
      <c r="D79" s="56">
        <v>7</v>
      </c>
      <c r="E79" s="56">
        <v>6</v>
      </c>
      <c r="F79" s="56">
        <v>7</v>
      </c>
      <c r="G79" s="56">
        <v>6</v>
      </c>
      <c r="H79" s="56">
        <v>6</v>
      </c>
      <c r="I79" s="56">
        <v>5</v>
      </c>
      <c r="J79" s="56">
        <v>6</v>
      </c>
      <c r="K79" s="56">
        <v>6</v>
      </c>
      <c r="L79" s="56">
        <v>7</v>
      </c>
      <c r="M79" s="56">
        <v>6</v>
      </c>
      <c r="N79" s="56">
        <v>7</v>
      </c>
      <c r="O79" s="56">
        <v>7</v>
      </c>
      <c r="P79" s="56">
        <v>6</v>
      </c>
      <c r="Q79" s="47">
        <f t="shared" si="2"/>
        <v>89</v>
      </c>
    </row>
    <row r="80" spans="1:17" ht="15.75" x14ac:dyDescent="0.25">
      <c r="A80" s="49">
        <v>79</v>
      </c>
      <c r="B80" s="48" t="s">
        <v>9</v>
      </c>
      <c r="C80" s="56">
        <v>7</v>
      </c>
      <c r="D80" s="56">
        <v>7</v>
      </c>
      <c r="E80" s="56">
        <v>6</v>
      </c>
      <c r="F80" s="56">
        <v>7</v>
      </c>
      <c r="G80" s="56">
        <v>6</v>
      </c>
      <c r="H80" s="56">
        <v>7</v>
      </c>
      <c r="I80" s="56">
        <v>7</v>
      </c>
      <c r="J80" s="56">
        <v>7</v>
      </c>
      <c r="K80" s="56">
        <v>7</v>
      </c>
      <c r="L80" s="56">
        <v>7</v>
      </c>
      <c r="M80" s="56">
        <v>7</v>
      </c>
      <c r="N80" s="56">
        <v>7</v>
      </c>
      <c r="O80" s="56">
        <v>7</v>
      </c>
      <c r="P80" s="56">
        <v>6</v>
      </c>
      <c r="Q80" s="47">
        <f t="shared" si="2"/>
        <v>95</v>
      </c>
    </row>
    <row r="81" spans="1:17" ht="15.75" x14ac:dyDescent="0.25">
      <c r="A81" s="49">
        <v>80</v>
      </c>
      <c r="B81" s="48" t="s">
        <v>9</v>
      </c>
      <c r="C81" s="56">
        <v>6</v>
      </c>
      <c r="D81" s="56">
        <v>6</v>
      </c>
      <c r="E81" s="56">
        <v>3</v>
      </c>
      <c r="F81" s="56">
        <v>7</v>
      </c>
      <c r="G81" s="56">
        <v>3</v>
      </c>
      <c r="H81" s="56">
        <v>5</v>
      </c>
      <c r="I81" s="56">
        <v>6</v>
      </c>
      <c r="J81" s="56">
        <v>3</v>
      </c>
      <c r="K81" s="56">
        <v>3</v>
      </c>
      <c r="L81" s="56">
        <v>6</v>
      </c>
      <c r="M81" s="56">
        <v>4</v>
      </c>
      <c r="N81" s="56">
        <v>5</v>
      </c>
      <c r="O81" s="56">
        <v>4</v>
      </c>
      <c r="P81" s="56">
        <v>6</v>
      </c>
      <c r="Q81" s="47">
        <f t="shared" si="2"/>
        <v>67</v>
      </c>
    </row>
    <row r="82" spans="1:17" ht="15.75" x14ac:dyDescent="0.25">
      <c r="A82" s="49">
        <v>81</v>
      </c>
      <c r="B82" s="48" t="s">
        <v>9</v>
      </c>
      <c r="C82" s="56">
        <v>6</v>
      </c>
      <c r="D82" s="56">
        <v>7</v>
      </c>
      <c r="E82" s="56">
        <v>5</v>
      </c>
      <c r="F82" s="56">
        <v>7</v>
      </c>
      <c r="G82" s="56">
        <v>6</v>
      </c>
      <c r="H82" s="56">
        <v>6</v>
      </c>
      <c r="I82" s="56">
        <v>6</v>
      </c>
      <c r="J82" s="56">
        <v>6</v>
      </c>
      <c r="K82" s="56">
        <v>6</v>
      </c>
      <c r="L82" s="56">
        <v>6</v>
      </c>
      <c r="M82" s="56">
        <v>6</v>
      </c>
      <c r="N82" s="56">
        <v>7</v>
      </c>
      <c r="O82" s="56">
        <v>7</v>
      </c>
      <c r="P82" s="56">
        <v>7</v>
      </c>
      <c r="Q82" s="47">
        <f t="shared" si="2"/>
        <v>88</v>
      </c>
    </row>
    <row r="83" spans="1:17" ht="15.75" x14ac:dyDescent="0.25">
      <c r="A83" s="49">
        <v>82</v>
      </c>
      <c r="B83" s="48" t="s">
        <v>9</v>
      </c>
      <c r="C83" s="56">
        <v>7</v>
      </c>
      <c r="D83" s="56">
        <v>7</v>
      </c>
      <c r="E83" s="56">
        <v>7</v>
      </c>
      <c r="F83" s="56">
        <v>7</v>
      </c>
      <c r="G83" s="56">
        <v>7</v>
      </c>
      <c r="H83" s="56">
        <v>7</v>
      </c>
      <c r="I83" s="56">
        <v>7</v>
      </c>
      <c r="J83" s="56">
        <v>7</v>
      </c>
      <c r="K83" s="56">
        <v>7</v>
      </c>
      <c r="L83" s="56">
        <v>7</v>
      </c>
      <c r="M83" s="56">
        <v>7</v>
      </c>
      <c r="N83" s="56">
        <v>7</v>
      </c>
      <c r="O83" s="56">
        <v>7</v>
      </c>
      <c r="P83" s="56">
        <v>7</v>
      </c>
      <c r="Q83" s="47">
        <f t="shared" si="2"/>
        <v>98</v>
      </c>
    </row>
    <row r="84" spans="1:17" ht="15.75" x14ac:dyDescent="0.25">
      <c r="A84" s="49">
        <v>83</v>
      </c>
      <c r="B84" s="48" t="s">
        <v>9</v>
      </c>
      <c r="C84" s="56">
        <v>6</v>
      </c>
      <c r="D84" s="56">
        <v>6</v>
      </c>
      <c r="E84" s="56">
        <v>7</v>
      </c>
      <c r="F84" s="56">
        <v>5</v>
      </c>
      <c r="G84" s="56">
        <v>6</v>
      </c>
      <c r="H84" s="56">
        <v>7</v>
      </c>
      <c r="I84" s="56">
        <v>7</v>
      </c>
      <c r="J84" s="56">
        <v>5</v>
      </c>
      <c r="K84" s="56">
        <v>6</v>
      </c>
      <c r="L84" s="56">
        <v>7</v>
      </c>
      <c r="M84" s="56">
        <v>6</v>
      </c>
      <c r="N84" s="56">
        <v>7</v>
      </c>
      <c r="O84" s="56">
        <v>7</v>
      </c>
      <c r="P84" s="56">
        <v>7</v>
      </c>
      <c r="Q84" s="47">
        <f t="shared" si="2"/>
        <v>89</v>
      </c>
    </row>
    <row r="85" spans="1:17" ht="15.75" x14ac:dyDescent="0.25">
      <c r="A85" s="49">
        <v>84</v>
      </c>
      <c r="B85" s="48" t="s">
        <v>9</v>
      </c>
      <c r="C85" s="56">
        <v>6</v>
      </c>
      <c r="D85" s="56">
        <v>7</v>
      </c>
      <c r="E85" s="56">
        <v>5</v>
      </c>
      <c r="F85" s="56">
        <v>7</v>
      </c>
      <c r="G85" s="56">
        <v>6</v>
      </c>
      <c r="H85" s="56">
        <v>6</v>
      </c>
      <c r="I85" s="56">
        <v>6</v>
      </c>
      <c r="J85" s="56">
        <v>4</v>
      </c>
      <c r="K85" s="56">
        <v>5</v>
      </c>
      <c r="L85" s="56">
        <v>7</v>
      </c>
      <c r="M85" s="56">
        <v>6</v>
      </c>
      <c r="N85" s="56">
        <v>6</v>
      </c>
      <c r="O85" s="56">
        <v>6</v>
      </c>
      <c r="P85" s="56">
        <v>6</v>
      </c>
      <c r="Q85" s="47">
        <f t="shared" si="2"/>
        <v>83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577E-927A-EC4C-B9A2-D91742D8A885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2.28515625" style="45" customWidth="1"/>
    <col min="24" max="24" width="11.4257812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44" t="s">
        <v>9</v>
      </c>
      <c r="C2" s="47">
        <v>0</v>
      </c>
      <c r="D2" s="47">
        <v>0</v>
      </c>
      <c r="E2" s="47">
        <v>0</v>
      </c>
      <c r="F2" s="47">
        <v>1</v>
      </c>
      <c r="G2" s="47">
        <v>0</v>
      </c>
      <c r="H2" s="47">
        <v>0</v>
      </c>
      <c r="I2" s="47">
        <v>0</v>
      </c>
      <c r="J2" s="47">
        <v>0</v>
      </c>
      <c r="K2" s="47">
        <v>0</v>
      </c>
      <c r="L2" s="47">
        <v>0</v>
      </c>
      <c r="M2" s="47">
        <v>1</v>
      </c>
      <c r="N2" s="47">
        <v>1</v>
      </c>
      <c r="O2" s="47">
        <v>1</v>
      </c>
      <c r="P2" s="47">
        <v>1</v>
      </c>
      <c r="Q2" s="47">
        <v>1</v>
      </c>
      <c r="R2" s="47">
        <v>1</v>
      </c>
      <c r="S2" s="47">
        <v>1</v>
      </c>
      <c r="T2" s="47">
        <v>0</v>
      </c>
      <c r="U2" s="47">
        <v>0</v>
      </c>
      <c r="V2" s="47">
        <v>0</v>
      </c>
      <c r="W2" s="47">
        <v>0</v>
      </c>
      <c r="X2" s="46">
        <f t="shared" ref="X2:X33" si="0">SUM(C2:W2)</f>
        <v>8</v>
      </c>
    </row>
    <row r="3" spans="1:24" ht="15.75" x14ac:dyDescent="0.25">
      <c r="A3" s="49">
        <v>2</v>
      </c>
      <c r="B3" s="44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0</v>
      </c>
      <c r="H3" s="47">
        <v>0</v>
      </c>
      <c r="I3" s="47">
        <v>0</v>
      </c>
      <c r="J3" s="47">
        <v>1</v>
      </c>
      <c r="K3" s="47">
        <v>0</v>
      </c>
      <c r="L3" s="47">
        <v>0</v>
      </c>
      <c r="M3" s="47">
        <v>1</v>
      </c>
      <c r="N3" s="47">
        <v>1</v>
      </c>
      <c r="O3" s="47">
        <v>1</v>
      </c>
      <c r="P3" s="47">
        <v>0</v>
      </c>
      <c r="Q3" s="47">
        <v>0</v>
      </c>
      <c r="R3" s="47">
        <v>1</v>
      </c>
      <c r="S3" s="47">
        <v>0</v>
      </c>
      <c r="T3" s="47">
        <v>1</v>
      </c>
      <c r="U3" s="47">
        <v>0</v>
      </c>
      <c r="V3" s="47">
        <v>0</v>
      </c>
      <c r="W3" s="47">
        <v>0</v>
      </c>
      <c r="X3" s="46">
        <f t="shared" si="0"/>
        <v>9</v>
      </c>
    </row>
    <row r="4" spans="1:24" ht="15.75" x14ac:dyDescent="0.25">
      <c r="A4" s="49">
        <v>3</v>
      </c>
      <c r="B4" s="44" t="s">
        <v>9</v>
      </c>
      <c r="C4" s="47">
        <v>1</v>
      </c>
      <c r="D4" s="47">
        <v>1</v>
      </c>
      <c r="E4" s="47">
        <v>1</v>
      </c>
      <c r="F4" s="47">
        <v>1</v>
      </c>
      <c r="G4" s="47">
        <v>1</v>
      </c>
      <c r="H4" s="47">
        <v>0</v>
      </c>
      <c r="I4" s="47">
        <v>1</v>
      </c>
      <c r="J4" s="47">
        <v>2</v>
      </c>
      <c r="K4" s="47">
        <v>1</v>
      </c>
      <c r="L4" s="47">
        <v>1</v>
      </c>
      <c r="M4" s="47">
        <v>1</v>
      </c>
      <c r="N4" s="47">
        <v>1</v>
      </c>
      <c r="O4" s="47">
        <v>1</v>
      </c>
      <c r="P4" s="47">
        <v>1</v>
      </c>
      <c r="Q4" s="47">
        <v>1</v>
      </c>
      <c r="R4" s="47">
        <v>1</v>
      </c>
      <c r="S4" s="47">
        <v>1</v>
      </c>
      <c r="T4" s="47">
        <v>1</v>
      </c>
      <c r="U4" s="47">
        <v>2</v>
      </c>
      <c r="V4" s="47">
        <v>2</v>
      </c>
      <c r="W4" s="47">
        <v>2</v>
      </c>
      <c r="X4" s="46">
        <f t="shared" si="0"/>
        <v>24</v>
      </c>
    </row>
    <row r="5" spans="1:24" ht="15.75" x14ac:dyDescent="0.25">
      <c r="A5" s="49">
        <v>4</v>
      </c>
      <c r="B5" s="44" t="s">
        <v>9</v>
      </c>
      <c r="C5" s="47">
        <v>1</v>
      </c>
      <c r="D5" s="47">
        <v>1</v>
      </c>
      <c r="E5" s="47">
        <v>0</v>
      </c>
      <c r="F5" s="47">
        <v>0</v>
      </c>
      <c r="G5" s="47">
        <v>1</v>
      </c>
      <c r="H5" s="47">
        <v>1</v>
      </c>
      <c r="I5" s="47">
        <v>1</v>
      </c>
      <c r="J5" s="47">
        <v>1</v>
      </c>
      <c r="K5" s="47">
        <v>0</v>
      </c>
      <c r="L5" s="47">
        <v>0</v>
      </c>
      <c r="M5" s="47">
        <v>1</v>
      </c>
      <c r="N5" s="47">
        <v>1</v>
      </c>
      <c r="O5" s="47">
        <v>0</v>
      </c>
      <c r="P5" s="47">
        <v>0</v>
      </c>
      <c r="Q5" s="47">
        <v>0</v>
      </c>
      <c r="R5" s="47">
        <v>1</v>
      </c>
      <c r="S5" s="47">
        <v>1</v>
      </c>
      <c r="T5" s="47">
        <v>0</v>
      </c>
      <c r="U5" s="47">
        <v>0</v>
      </c>
      <c r="V5" s="47">
        <v>0</v>
      </c>
      <c r="W5" s="47">
        <v>0</v>
      </c>
      <c r="X5" s="46">
        <f t="shared" si="0"/>
        <v>10</v>
      </c>
    </row>
    <row r="6" spans="1:24" ht="15.75" x14ac:dyDescent="0.25">
      <c r="A6" s="49">
        <v>5</v>
      </c>
      <c r="B6" s="44" t="s">
        <v>9</v>
      </c>
      <c r="C6" s="47">
        <v>1</v>
      </c>
      <c r="D6" s="47">
        <v>0</v>
      </c>
      <c r="E6" s="47">
        <v>0</v>
      </c>
      <c r="F6" s="47">
        <v>1</v>
      </c>
      <c r="G6" s="47">
        <v>0</v>
      </c>
      <c r="H6" s="47">
        <v>0</v>
      </c>
      <c r="I6" s="47">
        <v>0</v>
      </c>
      <c r="J6" s="47">
        <v>1</v>
      </c>
      <c r="K6" s="47">
        <v>0</v>
      </c>
      <c r="L6" s="47">
        <v>0</v>
      </c>
      <c r="M6" s="47">
        <v>1</v>
      </c>
      <c r="N6" s="47">
        <v>0</v>
      </c>
      <c r="O6" s="47">
        <v>1</v>
      </c>
      <c r="P6" s="47">
        <v>0</v>
      </c>
      <c r="Q6" s="47">
        <v>1</v>
      </c>
      <c r="R6" s="47">
        <v>0</v>
      </c>
      <c r="S6" s="47">
        <v>0</v>
      </c>
      <c r="T6" s="47">
        <v>0</v>
      </c>
      <c r="U6" s="47">
        <v>0</v>
      </c>
      <c r="V6" s="47">
        <v>1</v>
      </c>
      <c r="W6" s="47">
        <v>0</v>
      </c>
      <c r="X6" s="46">
        <f t="shared" si="0"/>
        <v>7</v>
      </c>
    </row>
    <row r="7" spans="1:24" ht="15.75" x14ac:dyDescent="0.25">
      <c r="A7" s="49">
        <v>6</v>
      </c>
      <c r="B7" s="44" t="s">
        <v>9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1</v>
      </c>
      <c r="M7" s="47">
        <v>1</v>
      </c>
      <c r="N7" s="47">
        <v>1</v>
      </c>
      <c r="O7" s="47">
        <v>1</v>
      </c>
      <c r="P7" s="47">
        <v>0</v>
      </c>
      <c r="Q7" s="47">
        <v>1</v>
      </c>
      <c r="R7" s="47">
        <v>0</v>
      </c>
      <c r="S7" s="47">
        <v>1</v>
      </c>
      <c r="T7" s="47">
        <v>0</v>
      </c>
      <c r="U7" s="47">
        <v>0</v>
      </c>
      <c r="V7" s="47">
        <v>0</v>
      </c>
      <c r="W7" s="47">
        <v>0</v>
      </c>
      <c r="X7" s="46">
        <f t="shared" si="0"/>
        <v>6</v>
      </c>
    </row>
    <row r="8" spans="1:24" ht="15.75" x14ac:dyDescent="0.25">
      <c r="A8" s="49">
        <v>7</v>
      </c>
      <c r="B8" s="44" t="s">
        <v>9</v>
      </c>
      <c r="C8" s="47">
        <v>0</v>
      </c>
      <c r="D8" s="47">
        <v>0</v>
      </c>
      <c r="E8" s="47">
        <v>0</v>
      </c>
      <c r="F8" s="47">
        <v>1</v>
      </c>
      <c r="G8" s="47">
        <v>0</v>
      </c>
      <c r="H8" s="47">
        <v>0</v>
      </c>
      <c r="I8" s="47">
        <v>0</v>
      </c>
      <c r="J8" s="47">
        <v>1</v>
      </c>
      <c r="K8" s="47">
        <v>0</v>
      </c>
      <c r="L8" s="47">
        <v>0</v>
      </c>
      <c r="M8" s="47">
        <v>0</v>
      </c>
      <c r="N8" s="47">
        <v>1</v>
      </c>
      <c r="O8" s="47">
        <v>1</v>
      </c>
      <c r="P8" s="47">
        <v>1</v>
      </c>
      <c r="Q8" s="47">
        <v>0</v>
      </c>
      <c r="R8" s="47">
        <v>1</v>
      </c>
      <c r="S8" s="47">
        <v>1</v>
      </c>
      <c r="T8" s="47">
        <v>1</v>
      </c>
      <c r="U8" s="47">
        <v>0</v>
      </c>
      <c r="V8" s="47">
        <v>0</v>
      </c>
      <c r="W8" s="47">
        <v>0</v>
      </c>
      <c r="X8" s="46">
        <f t="shared" si="0"/>
        <v>8</v>
      </c>
    </row>
    <row r="9" spans="1:24" ht="15.75" x14ac:dyDescent="0.25">
      <c r="A9" s="49">
        <v>8</v>
      </c>
      <c r="B9" s="44" t="s">
        <v>9</v>
      </c>
      <c r="C9" s="47">
        <v>0</v>
      </c>
      <c r="D9" s="47">
        <v>0</v>
      </c>
      <c r="E9" s="47">
        <v>0</v>
      </c>
      <c r="F9" s="47">
        <v>0</v>
      </c>
      <c r="G9" s="47">
        <v>1</v>
      </c>
      <c r="H9" s="47">
        <v>0</v>
      </c>
      <c r="I9" s="47">
        <v>0</v>
      </c>
      <c r="J9" s="47">
        <v>1</v>
      </c>
      <c r="K9" s="47">
        <v>0</v>
      </c>
      <c r="L9" s="47">
        <v>1</v>
      </c>
      <c r="M9" s="47">
        <v>1</v>
      </c>
      <c r="N9" s="47">
        <v>1</v>
      </c>
      <c r="O9" s="47">
        <v>1</v>
      </c>
      <c r="P9" s="47">
        <v>0</v>
      </c>
      <c r="Q9" s="47">
        <v>1</v>
      </c>
      <c r="R9" s="47">
        <v>0</v>
      </c>
      <c r="S9" s="47">
        <v>1</v>
      </c>
      <c r="T9" s="47">
        <v>0</v>
      </c>
      <c r="U9" s="47">
        <v>0</v>
      </c>
      <c r="V9" s="47">
        <v>0</v>
      </c>
      <c r="W9" s="47">
        <v>0</v>
      </c>
      <c r="X9" s="46">
        <f t="shared" si="0"/>
        <v>8</v>
      </c>
    </row>
    <row r="10" spans="1:24" ht="15.75" x14ac:dyDescent="0.25">
      <c r="A10" s="49">
        <v>9</v>
      </c>
      <c r="B10" s="44" t="s">
        <v>9</v>
      </c>
      <c r="C10" s="47">
        <v>0</v>
      </c>
      <c r="D10" s="47">
        <v>0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1</v>
      </c>
      <c r="N10" s="47">
        <v>0</v>
      </c>
      <c r="O10" s="47">
        <v>1</v>
      </c>
      <c r="P10" s="47">
        <v>0</v>
      </c>
      <c r="Q10" s="47">
        <v>1</v>
      </c>
      <c r="R10" s="47">
        <v>1</v>
      </c>
      <c r="S10" s="47">
        <v>1</v>
      </c>
      <c r="T10" s="47">
        <v>2</v>
      </c>
      <c r="U10" s="47">
        <v>0</v>
      </c>
      <c r="V10" s="47">
        <v>0</v>
      </c>
      <c r="W10" s="47">
        <v>0</v>
      </c>
      <c r="X10" s="46">
        <f t="shared" si="0"/>
        <v>8</v>
      </c>
    </row>
    <row r="11" spans="1:24" ht="15.75" x14ac:dyDescent="0.25">
      <c r="A11" s="49">
        <v>10</v>
      </c>
      <c r="B11" s="44" t="s">
        <v>9</v>
      </c>
      <c r="C11" s="47">
        <v>1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1</v>
      </c>
      <c r="M11" s="47">
        <v>1</v>
      </c>
      <c r="N11" s="47">
        <v>0</v>
      </c>
      <c r="O11" s="47">
        <v>0</v>
      </c>
      <c r="P11" s="47">
        <v>0</v>
      </c>
      <c r="Q11" s="47">
        <v>2</v>
      </c>
      <c r="R11" s="47">
        <v>1</v>
      </c>
      <c r="S11" s="47">
        <v>2</v>
      </c>
      <c r="T11" s="47">
        <v>0</v>
      </c>
      <c r="U11" s="47">
        <v>1</v>
      </c>
      <c r="V11" s="47">
        <v>0</v>
      </c>
      <c r="W11" s="47">
        <v>1</v>
      </c>
      <c r="X11" s="46">
        <f t="shared" si="0"/>
        <v>10</v>
      </c>
    </row>
    <row r="12" spans="1:24" ht="15.75" x14ac:dyDescent="0.25">
      <c r="A12" s="49">
        <v>11</v>
      </c>
      <c r="B12" s="44" t="s">
        <v>9</v>
      </c>
      <c r="C12" s="47">
        <v>2</v>
      </c>
      <c r="D12" s="47">
        <v>2</v>
      </c>
      <c r="E12" s="47">
        <v>2</v>
      </c>
      <c r="F12" s="47">
        <v>1</v>
      </c>
      <c r="G12" s="47">
        <v>1</v>
      </c>
      <c r="H12" s="47">
        <v>1</v>
      </c>
      <c r="I12" s="47">
        <v>1</v>
      </c>
      <c r="J12" s="47">
        <v>1</v>
      </c>
      <c r="K12" s="47">
        <v>1</v>
      </c>
      <c r="L12" s="47">
        <v>1</v>
      </c>
      <c r="M12" s="47">
        <v>1</v>
      </c>
      <c r="N12" s="47">
        <v>2</v>
      </c>
      <c r="O12" s="47">
        <v>2</v>
      </c>
      <c r="P12" s="47">
        <v>1</v>
      </c>
      <c r="Q12" s="47">
        <v>1</v>
      </c>
      <c r="R12" s="47">
        <v>2</v>
      </c>
      <c r="S12" s="47">
        <v>1</v>
      </c>
      <c r="T12" s="47">
        <v>1</v>
      </c>
      <c r="U12" s="47">
        <v>1</v>
      </c>
      <c r="V12" s="47">
        <v>1</v>
      </c>
      <c r="W12" s="47">
        <v>1</v>
      </c>
      <c r="X12" s="46">
        <f t="shared" si="0"/>
        <v>27</v>
      </c>
    </row>
    <row r="13" spans="1:24" ht="15.75" x14ac:dyDescent="0.25">
      <c r="A13" s="49">
        <v>12</v>
      </c>
      <c r="B13" s="44" t="s">
        <v>9</v>
      </c>
      <c r="C13" s="47">
        <v>1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1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6">
        <f t="shared" si="0"/>
        <v>2</v>
      </c>
    </row>
    <row r="14" spans="1:24" ht="15.75" x14ac:dyDescent="0.25">
      <c r="A14" s="49">
        <v>13</v>
      </c>
      <c r="B14" s="44" t="s">
        <v>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1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1</v>
      </c>
      <c r="R14" s="47">
        <v>1</v>
      </c>
      <c r="S14" s="47">
        <v>1</v>
      </c>
      <c r="T14" s="47">
        <v>0</v>
      </c>
      <c r="U14" s="47">
        <v>0</v>
      </c>
      <c r="V14" s="47">
        <v>0</v>
      </c>
      <c r="W14" s="47">
        <v>0</v>
      </c>
      <c r="X14" s="46">
        <f t="shared" si="0"/>
        <v>4</v>
      </c>
    </row>
    <row r="15" spans="1:24" ht="15.75" x14ac:dyDescent="0.25">
      <c r="A15" s="49">
        <v>14</v>
      </c>
      <c r="B15" s="44" t="s">
        <v>9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2</v>
      </c>
      <c r="N15" s="47">
        <v>1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6">
        <f t="shared" si="0"/>
        <v>3</v>
      </c>
    </row>
    <row r="16" spans="1:24" ht="15.75" x14ac:dyDescent="0.25">
      <c r="A16" s="49">
        <v>15</v>
      </c>
      <c r="B16" s="44" t="s">
        <v>9</v>
      </c>
      <c r="C16" s="47">
        <v>0</v>
      </c>
      <c r="D16" s="47">
        <v>1</v>
      </c>
      <c r="E16" s="47">
        <v>1</v>
      </c>
      <c r="F16" s="47">
        <v>1</v>
      </c>
      <c r="G16" s="47">
        <v>1</v>
      </c>
      <c r="H16" s="47">
        <v>0</v>
      </c>
      <c r="I16" s="47">
        <v>1</v>
      </c>
      <c r="J16" s="47">
        <v>1</v>
      </c>
      <c r="K16" s="47">
        <v>0</v>
      </c>
      <c r="L16" s="47">
        <v>0</v>
      </c>
      <c r="M16" s="47">
        <v>0</v>
      </c>
      <c r="N16" s="47">
        <v>0</v>
      </c>
      <c r="O16" s="47">
        <v>1</v>
      </c>
      <c r="P16" s="47">
        <v>1</v>
      </c>
      <c r="Q16" s="47">
        <v>0</v>
      </c>
      <c r="R16" s="47">
        <v>1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6">
        <f t="shared" si="0"/>
        <v>9</v>
      </c>
    </row>
    <row r="17" spans="1:24" ht="15.75" x14ac:dyDescent="0.25">
      <c r="A17" s="49">
        <v>16</v>
      </c>
      <c r="B17" s="44" t="s">
        <v>9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1</v>
      </c>
      <c r="N17" s="47">
        <v>0</v>
      </c>
      <c r="O17" s="47">
        <v>0</v>
      </c>
      <c r="P17" s="47">
        <v>0</v>
      </c>
      <c r="Q17" s="47">
        <v>0</v>
      </c>
      <c r="R17" s="47">
        <v>1</v>
      </c>
      <c r="S17" s="47">
        <v>0</v>
      </c>
      <c r="T17" s="47">
        <v>0</v>
      </c>
      <c r="U17" s="47">
        <v>2</v>
      </c>
      <c r="V17" s="47">
        <v>0</v>
      </c>
      <c r="W17" s="47">
        <v>0</v>
      </c>
      <c r="X17" s="46">
        <f t="shared" si="0"/>
        <v>4</v>
      </c>
    </row>
    <row r="18" spans="1:24" ht="15.75" x14ac:dyDescent="0.25">
      <c r="A18" s="49">
        <v>17</v>
      </c>
      <c r="B18" s="44" t="s">
        <v>9</v>
      </c>
      <c r="C18" s="47">
        <v>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1</v>
      </c>
      <c r="S18" s="47">
        <v>1</v>
      </c>
      <c r="T18" s="47">
        <v>0</v>
      </c>
      <c r="U18" s="47">
        <v>0</v>
      </c>
      <c r="V18" s="47">
        <v>0</v>
      </c>
      <c r="W18" s="47">
        <v>0</v>
      </c>
      <c r="X18" s="46">
        <f t="shared" si="0"/>
        <v>3</v>
      </c>
    </row>
    <row r="19" spans="1:24" ht="15.75" x14ac:dyDescent="0.25">
      <c r="A19" s="49">
        <v>18</v>
      </c>
      <c r="B19" s="44" t="s">
        <v>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6">
        <f t="shared" si="0"/>
        <v>0</v>
      </c>
    </row>
    <row r="20" spans="1:24" ht="15.75" x14ac:dyDescent="0.25">
      <c r="A20" s="49">
        <v>19</v>
      </c>
      <c r="B20" s="44" t="s">
        <v>9</v>
      </c>
      <c r="C20" s="47">
        <v>1</v>
      </c>
      <c r="D20" s="47">
        <v>1</v>
      </c>
      <c r="E20" s="47">
        <v>1</v>
      </c>
      <c r="F20" s="47">
        <v>2</v>
      </c>
      <c r="G20" s="47">
        <v>0</v>
      </c>
      <c r="H20" s="47">
        <v>2</v>
      </c>
      <c r="I20" s="47">
        <v>1</v>
      </c>
      <c r="J20" s="47">
        <v>1</v>
      </c>
      <c r="K20" s="47">
        <v>0</v>
      </c>
      <c r="L20" s="47">
        <v>1</v>
      </c>
      <c r="M20" s="47">
        <v>1</v>
      </c>
      <c r="N20" s="47">
        <v>1</v>
      </c>
      <c r="O20" s="47">
        <v>1</v>
      </c>
      <c r="P20" s="47">
        <v>2</v>
      </c>
      <c r="Q20" s="47">
        <v>2</v>
      </c>
      <c r="R20" s="47">
        <v>1</v>
      </c>
      <c r="S20" s="47">
        <v>2</v>
      </c>
      <c r="T20" s="47">
        <v>2</v>
      </c>
      <c r="U20" s="47">
        <v>0</v>
      </c>
      <c r="V20" s="47">
        <v>0</v>
      </c>
      <c r="W20" s="47">
        <v>3</v>
      </c>
      <c r="X20" s="46">
        <f t="shared" si="0"/>
        <v>25</v>
      </c>
    </row>
    <row r="21" spans="1:24" ht="15.75" x14ac:dyDescent="0.25">
      <c r="A21" s="49">
        <v>20</v>
      </c>
      <c r="B21" s="44" t="s">
        <v>9</v>
      </c>
      <c r="C21" s="47">
        <v>0</v>
      </c>
      <c r="D21" s="47">
        <v>0</v>
      </c>
      <c r="E21" s="47">
        <v>0</v>
      </c>
      <c r="F21" s="47">
        <v>1</v>
      </c>
      <c r="G21" s="47">
        <v>0</v>
      </c>
      <c r="H21" s="47">
        <v>0</v>
      </c>
      <c r="I21" s="47">
        <v>0</v>
      </c>
      <c r="J21" s="47">
        <v>1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1</v>
      </c>
      <c r="R21" s="47">
        <v>1</v>
      </c>
      <c r="S21" s="47">
        <v>1</v>
      </c>
      <c r="T21" s="47">
        <v>0</v>
      </c>
      <c r="U21" s="47">
        <v>1</v>
      </c>
      <c r="V21" s="47">
        <v>0</v>
      </c>
      <c r="W21" s="47">
        <v>0</v>
      </c>
      <c r="X21" s="46">
        <f t="shared" si="0"/>
        <v>6</v>
      </c>
    </row>
    <row r="22" spans="1:24" ht="15.75" x14ac:dyDescent="0.25">
      <c r="A22" s="49">
        <v>21</v>
      </c>
      <c r="B22" s="44" t="s">
        <v>9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1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1</v>
      </c>
      <c r="T22" s="47">
        <v>0</v>
      </c>
      <c r="U22" s="47">
        <v>0</v>
      </c>
      <c r="V22" s="47">
        <v>0</v>
      </c>
      <c r="W22" s="47">
        <v>0</v>
      </c>
      <c r="X22" s="46">
        <f t="shared" si="0"/>
        <v>2</v>
      </c>
    </row>
    <row r="23" spans="1:24" ht="15.75" x14ac:dyDescent="0.25">
      <c r="A23" s="49">
        <v>22</v>
      </c>
      <c r="B23" s="44" t="s">
        <v>9</v>
      </c>
      <c r="C23" s="47">
        <v>0</v>
      </c>
      <c r="D23" s="47">
        <v>0</v>
      </c>
      <c r="E23" s="47">
        <v>1</v>
      </c>
      <c r="F23" s="47">
        <v>0</v>
      </c>
      <c r="G23" s="47">
        <v>1</v>
      </c>
      <c r="H23" s="47">
        <v>0</v>
      </c>
      <c r="I23" s="47">
        <v>0</v>
      </c>
      <c r="J23" s="47">
        <v>1</v>
      </c>
      <c r="K23" s="47">
        <v>0</v>
      </c>
      <c r="L23" s="47">
        <v>0</v>
      </c>
      <c r="M23" s="47">
        <v>1</v>
      </c>
      <c r="N23" s="47">
        <v>0</v>
      </c>
      <c r="O23" s="47">
        <v>1</v>
      </c>
      <c r="P23" s="47">
        <v>0</v>
      </c>
      <c r="Q23" s="47">
        <v>0</v>
      </c>
      <c r="R23" s="47">
        <v>0</v>
      </c>
      <c r="S23" s="47">
        <v>1</v>
      </c>
      <c r="T23" s="47">
        <v>0</v>
      </c>
      <c r="U23" s="47">
        <v>0</v>
      </c>
      <c r="V23" s="47">
        <v>1</v>
      </c>
      <c r="W23" s="47">
        <v>0</v>
      </c>
      <c r="X23" s="46">
        <f t="shared" si="0"/>
        <v>7</v>
      </c>
    </row>
    <row r="24" spans="1:24" ht="15.75" x14ac:dyDescent="0.25">
      <c r="A24" s="49">
        <v>23</v>
      </c>
      <c r="B24" s="44" t="s">
        <v>9</v>
      </c>
      <c r="C24" s="47">
        <v>0</v>
      </c>
      <c r="D24" s="47">
        <v>0</v>
      </c>
      <c r="E24" s="47">
        <v>0</v>
      </c>
      <c r="F24" s="47">
        <v>1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1</v>
      </c>
      <c r="N24" s="47">
        <v>1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6">
        <f t="shared" si="0"/>
        <v>3</v>
      </c>
    </row>
    <row r="25" spans="1:24" ht="15.75" x14ac:dyDescent="0.25">
      <c r="A25" s="49">
        <v>24</v>
      </c>
      <c r="B25" s="44" t="s">
        <v>9</v>
      </c>
      <c r="C25" s="47">
        <v>1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1</v>
      </c>
      <c r="U25" s="47">
        <v>0</v>
      </c>
      <c r="V25" s="47">
        <v>0</v>
      </c>
      <c r="W25" s="47">
        <v>0</v>
      </c>
      <c r="X25" s="46">
        <f t="shared" si="0"/>
        <v>2</v>
      </c>
    </row>
    <row r="26" spans="1:24" ht="15.75" x14ac:dyDescent="0.25">
      <c r="A26" s="49">
        <v>25</v>
      </c>
      <c r="B26" s="44" t="s">
        <v>9</v>
      </c>
      <c r="C26" s="47">
        <v>0</v>
      </c>
      <c r="D26" s="47">
        <v>0</v>
      </c>
      <c r="E26" s="47">
        <v>0</v>
      </c>
      <c r="F26" s="47">
        <v>1</v>
      </c>
      <c r="G26" s="47">
        <v>0</v>
      </c>
      <c r="H26" s="47">
        <v>0</v>
      </c>
      <c r="I26" s="47">
        <v>0</v>
      </c>
      <c r="J26" s="47">
        <v>1</v>
      </c>
      <c r="K26" s="47">
        <v>0</v>
      </c>
      <c r="L26" s="47">
        <v>1</v>
      </c>
      <c r="M26" s="47">
        <v>1</v>
      </c>
      <c r="N26" s="47">
        <v>1</v>
      </c>
      <c r="O26" s="47">
        <v>1</v>
      </c>
      <c r="P26" s="47">
        <v>0</v>
      </c>
      <c r="Q26" s="47">
        <v>1</v>
      </c>
      <c r="R26" s="47">
        <v>1</v>
      </c>
      <c r="S26" s="47">
        <v>1</v>
      </c>
      <c r="T26" s="47">
        <v>0</v>
      </c>
      <c r="U26" s="47">
        <v>0</v>
      </c>
      <c r="V26" s="47">
        <v>0</v>
      </c>
      <c r="W26" s="47">
        <v>1</v>
      </c>
      <c r="X26" s="46">
        <f t="shared" si="0"/>
        <v>10</v>
      </c>
    </row>
    <row r="27" spans="1:24" ht="15.75" x14ac:dyDescent="0.25">
      <c r="A27" s="49">
        <v>26</v>
      </c>
      <c r="B27" s="44" t="s">
        <v>9</v>
      </c>
      <c r="C27" s="47">
        <v>1</v>
      </c>
      <c r="D27" s="47">
        <v>1</v>
      </c>
      <c r="E27" s="47">
        <v>1</v>
      </c>
      <c r="F27" s="47">
        <v>0</v>
      </c>
      <c r="G27" s="47">
        <v>2</v>
      </c>
      <c r="H27" s="47">
        <v>1</v>
      </c>
      <c r="I27" s="47">
        <v>0</v>
      </c>
      <c r="J27" s="47">
        <v>1</v>
      </c>
      <c r="K27" s="47">
        <v>0</v>
      </c>
      <c r="L27" s="47">
        <v>1</v>
      </c>
      <c r="M27" s="47">
        <v>1</v>
      </c>
      <c r="N27" s="47">
        <v>1</v>
      </c>
      <c r="O27" s="47">
        <v>1</v>
      </c>
      <c r="P27" s="47">
        <v>1</v>
      </c>
      <c r="Q27" s="47">
        <v>1</v>
      </c>
      <c r="R27" s="47">
        <v>1</v>
      </c>
      <c r="S27" s="47">
        <v>2</v>
      </c>
      <c r="T27" s="47">
        <v>0</v>
      </c>
      <c r="U27" s="47">
        <v>0</v>
      </c>
      <c r="V27" s="47">
        <v>1</v>
      </c>
      <c r="W27" s="47">
        <v>0</v>
      </c>
      <c r="X27" s="46">
        <f t="shared" si="0"/>
        <v>17</v>
      </c>
    </row>
    <row r="28" spans="1:24" ht="15.75" x14ac:dyDescent="0.25">
      <c r="A28" s="49">
        <v>27</v>
      </c>
      <c r="B28" s="44" t="s">
        <v>9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1</v>
      </c>
      <c r="J28" s="47">
        <v>1</v>
      </c>
      <c r="K28" s="47">
        <v>0</v>
      </c>
      <c r="L28" s="47">
        <v>0</v>
      </c>
      <c r="M28" s="47">
        <v>1</v>
      </c>
      <c r="N28" s="47">
        <v>1</v>
      </c>
      <c r="O28" s="47">
        <v>1</v>
      </c>
      <c r="P28" s="47">
        <v>0</v>
      </c>
      <c r="Q28" s="47">
        <v>0</v>
      </c>
      <c r="R28" s="47">
        <v>1</v>
      </c>
      <c r="S28" s="47">
        <v>1</v>
      </c>
      <c r="T28" s="47">
        <v>1</v>
      </c>
      <c r="U28" s="47">
        <v>1</v>
      </c>
      <c r="V28" s="47">
        <v>1</v>
      </c>
      <c r="W28" s="47">
        <v>0</v>
      </c>
      <c r="X28" s="46">
        <f t="shared" si="0"/>
        <v>10</v>
      </c>
    </row>
    <row r="29" spans="1:24" ht="15.75" x14ac:dyDescent="0.25">
      <c r="A29" s="49">
        <v>28</v>
      </c>
      <c r="B29" s="44" t="s">
        <v>9</v>
      </c>
      <c r="C29" s="47">
        <v>1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1</v>
      </c>
      <c r="M29" s="47">
        <v>1</v>
      </c>
      <c r="N29" s="47">
        <v>0</v>
      </c>
      <c r="O29" s="47">
        <v>1</v>
      </c>
      <c r="P29" s="47">
        <v>0</v>
      </c>
      <c r="Q29" s="47">
        <v>0</v>
      </c>
      <c r="R29" s="47">
        <v>1</v>
      </c>
      <c r="S29" s="47">
        <v>1</v>
      </c>
      <c r="T29" s="47">
        <v>0</v>
      </c>
      <c r="U29" s="47">
        <v>0</v>
      </c>
      <c r="V29" s="47">
        <v>0</v>
      </c>
      <c r="W29" s="47">
        <v>0</v>
      </c>
      <c r="X29" s="46">
        <f t="shared" si="0"/>
        <v>6</v>
      </c>
    </row>
    <row r="30" spans="1:24" ht="15.75" x14ac:dyDescent="0.25">
      <c r="A30" s="49">
        <v>29</v>
      </c>
      <c r="B30" s="44" t="s">
        <v>9</v>
      </c>
      <c r="C30" s="47">
        <v>0</v>
      </c>
      <c r="D30" s="47">
        <v>1</v>
      </c>
      <c r="E30" s="47">
        <v>1</v>
      </c>
      <c r="F30" s="47">
        <v>1</v>
      </c>
      <c r="G30" s="47">
        <v>1</v>
      </c>
      <c r="H30" s="47">
        <v>0</v>
      </c>
      <c r="I30" s="47">
        <v>1</v>
      </c>
      <c r="J30" s="47">
        <v>1</v>
      </c>
      <c r="K30" s="47">
        <v>0</v>
      </c>
      <c r="L30" s="47">
        <v>0</v>
      </c>
      <c r="M30" s="47">
        <v>0</v>
      </c>
      <c r="N30" s="47">
        <v>1</v>
      </c>
      <c r="O30" s="47">
        <v>1</v>
      </c>
      <c r="P30" s="47">
        <v>1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6">
        <f t="shared" si="0"/>
        <v>9</v>
      </c>
    </row>
    <row r="31" spans="1:24" ht="15.75" x14ac:dyDescent="0.25">
      <c r="A31" s="49">
        <v>30</v>
      </c>
      <c r="B31" s="44" t="s">
        <v>9</v>
      </c>
      <c r="C31" s="47">
        <v>1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1</v>
      </c>
      <c r="K31" s="47">
        <v>0</v>
      </c>
      <c r="L31" s="47">
        <v>1</v>
      </c>
      <c r="M31" s="47">
        <v>1</v>
      </c>
      <c r="N31" s="47">
        <v>0</v>
      </c>
      <c r="O31" s="47">
        <v>0</v>
      </c>
      <c r="P31" s="47">
        <v>3</v>
      </c>
      <c r="Q31" s="47">
        <v>0</v>
      </c>
      <c r="R31" s="47">
        <v>0</v>
      </c>
      <c r="S31" s="47">
        <v>1</v>
      </c>
      <c r="T31" s="47">
        <v>0</v>
      </c>
      <c r="U31" s="47">
        <v>0</v>
      </c>
      <c r="V31" s="47">
        <v>0</v>
      </c>
      <c r="W31" s="47">
        <v>0</v>
      </c>
      <c r="X31" s="46">
        <f t="shared" si="0"/>
        <v>8</v>
      </c>
    </row>
    <row r="32" spans="1:24" ht="15.75" x14ac:dyDescent="0.25">
      <c r="A32" s="49">
        <v>31</v>
      </c>
      <c r="B32" s="44" t="s">
        <v>9</v>
      </c>
      <c r="C32" s="47">
        <v>1</v>
      </c>
      <c r="D32" s="47">
        <v>0</v>
      </c>
      <c r="E32" s="47">
        <v>0</v>
      </c>
      <c r="F32" s="47">
        <v>1</v>
      </c>
      <c r="G32" s="47">
        <v>1</v>
      </c>
      <c r="H32" s="47">
        <v>0</v>
      </c>
      <c r="I32" s="47">
        <v>1</v>
      </c>
      <c r="J32" s="47">
        <v>0</v>
      </c>
      <c r="K32" s="47">
        <v>0</v>
      </c>
      <c r="L32" s="47">
        <v>0</v>
      </c>
      <c r="M32" s="47">
        <v>1</v>
      </c>
      <c r="N32" s="47">
        <v>0</v>
      </c>
      <c r="O32" s="47">
        <v>0</v>
      </c>
      <c r="P32" s="47">
        <v>0</v>
      </c>
      <c r="Q32" s="47">
        <v>0</v>
      </c>
      <c r="R32" s="47">
        <v>3</v>
      </c>
      <c r="S32" s="47">
        <v>1</v>
      </c>
      <c r="T32" s="47">
        <v>0</v>
      </c>
      <c r="U32" s="47">
        <v>0</v>
      </c>
      <c r="V32" s="47">
        <v>0</v>
      </c>
      <c r="W32" s="47">
        <v>0</v>
      </c>
      <c r="X32" s="46">
        <f t="shared" si="0"/>
        <v>9</v>
      </c>
    </row>
    <row r="33" spans="1:24" ht="15.75" x14ac:dyDescent="0.25">
      <c r="A33" s="49">
        <v>32</v>
      </c>
      <c r="B33" s="44" t="s">
        <v>9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1</v>
      </c>
      <c r="P33" s="47">
        <v>0</v>
      </c>
      <c r="Q33" s="47">
        <v>1</v>
      </c>
      <c r="R33" s="47">
        <v>1</v>
      </c>
      <c r="S33" s="47">
        <v>0</v>
      </c>
      <c r="T33" s="47">
        <v>0</v>
      </c>
      <c r="U33" s="47">
        <v>0</v>
      </c>
      <c r="V33" s="47">
        <v>1</v>
      </c>
      <c r="W33" s="47">
        <v>0</v>
      </c>
      <c r="X33" s="46">
        <f t="shared" si="0"/>
        <v>4</v>
      </c>
    </row>
    <row r="34" spans="1:24" ht="15.75" x14ac:dyDescent="0.25">
      <c r="A34" s="49">
        <v>33</v>
      </c>
      <c r="B34" s="44" t="s">
        <v>9</v>
      </c>
      <c r="C34" s="47">
        <v>1</v>
      </c>
      <c r="D34" s="47">
        <v>0</v>
      </c>
      <c r="E34" s="47">
        <v>1</v>
      </c>
      <c r="F34" s="47">
        <v>1</v>
      </c>
      <c r="G34" s="47">
        <v>1</v>
      </c>
      <c r="H34" s="47">
        <v>0</v>
      </c>
      <c r="I34" s="47">
        <v>1</v>
      </c>
      <c r="J34" s="47">
        <v>1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1</v>
      </c>
      <c r="R34" s="47">
        <v>1</v>
      </c>
      <c r="S34" s="47">
        <v>1</v>
      </c>
      <c r="T34" s="47">
        <v>0</v>
      </c>
      <c r="U34" s="47">
        <v>0</v>
      </c>
      <c r="V34" s="47">
        <v>1</v>
      </c>
      <c r="W34" s="47">
        <v>0</v>
      </c>
      <c r="X34" s="46">
        <f t="shared" ref="X34:X65" si="1">SUM(C34:W34)</f>
        <v>10</v>
      </c>
    </row>
    <row r="35" spans="1:24" ht="15.75" x14ac:dyDescent="0.25">
      <c r="A35" s="49">
        <v>34</v>
      </c>
      <c r="B35" s="44" t="s">
        <v>9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1</v>
      </c>
      <c r="T35" s="47">
        <v>0</v>
      </c>
      <c r="U35" s="47">
        <v>0</v>
      </c>
      <c r="V35" s="47">
        <v>0</v>
      </c>
      <c r="W35" s="47">
        <v>0</v>
      </c>
      <c r="X35" s="46">
        <f t="shared" si="1"/>
        <v>1</v>
      </c>
    </row>
    <row r="36" spans="1:24" ht="15.75" x14ac:dyDescent="0.25">
      <c r="A36" s="49">
        <v>35</v>
      </c>
      <c r="B36" s="44" t="s">
        <v>9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1</v>
      </c>
      <c r="I36" s="47">
        <v>0</v>
      </c>
      <c r="J36" s="47">
        <v>2</v>
      </c>
      <c r="K36" s="47">
        <v>0</v>
      </c>
      <c r="L36" s="47">
        <v>0</v>
      </c>
      <c r="M36" s="47">
        <v>1</v>
      </c>
      <c r="N36" s="47">
        <v>0</v>
      </c>
      <c r="O36" s="47">
        <v>0</v>
      </c>
      <c r="P36" s="47">
        <v>0</v>
      </c>
      <c r="Q36" s="47">
        <v>0</v>
      </c>
      <c r="R36" s="47">
        <v>1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6">
        <f t="shared" si="1"/>
        <v>5</v>
      </c>
    </row>
    <row r="37" spans="1:24" ht="15.75" x14ac:dyDescent="0.25">
      <c r="A37" s="49">
        <v>36</v>
      </c>
      <c r="B37" s="44" t="s">
        <v>9</v>
      </c>
      <c r="C37" s="47">
        <v>0</v>
      </c>
      <c r="D37" s="47">
        <v>0</v>
      </c>
      <c r="E37" s="47">
        <v>0</v>
      </c>
      <c r="F37" s="47">
        <v>1</v>
      </c>
      <c r="G37" s="47">
        <v>0</v>
      </c>
      <c r="H37" s="47">
        <v>0</v>
      </c>
      <c r="I37" s="47">
        <v>0</v>
      </c>
      <c r="J37" s="47">
        <v>1</v>
      </c>
      <c r="K37" s="47">
        <v>0</v>
      </c>
      <c r="L37" s="47">
        <v>1</v>
      </c>
      <c r="M37" s="47">
        <v>1</v>
      </c>
      <c r="N37" s="47">
        <v>1</v>
      </c>
      <c r="O37" s="47">
        <v>0</v>
      </c>
      <c r="P37" s="47">
        <v>0</v>
      </c>
      <c r="Q37" s="47">
        <v>1</v>
      </c>
      <c r="R37" s="47">
        <v>1</v>
      </c>
      <c r="S37" s="47">
        <v>1</v>
      </c>
      <c r="T37" s="47">
        <v>0</v>
      </c>
      <c r="U37" s="47">
        <v>0</v>
      </c>
      <c r="V37" s="47">
        <v>0</v>
      </c>
      <c r="W37" s="47">
        <v>0</v>
      </c>
      <c r="X37" s="46">
        <f t="shared" si="1"/>
        <v>8</v>
      </c>
    </row>
    <row r="38" spans="1:24" ht="15.75" x14ac:dyDescent="0.25">
      <c r="A38" s="49">
        <v>37</v>
      </c>
      <c r="B38" s="44" t="s">
        <v>9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1</v>
      </c>
      <c r="J38" s="47">
        <v>1</v>
      </c>
      <c r="K38" s="47">
        <v>0</v>
      </c>
      <c r="L38" s="47">
        <v>0</v>
      </c>
      <c r="M38" s="47">
        <v>0</v>
      </c>
      <c r="N38" s="47">
        <v>1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6">
        <f t="shared" si="1"/>
        <v>3</v>
      </c>
    </row>
    <row r="39" spans="1:24" ht="15.75" x14ac:dyDescent="0.25">
      <c r="A39" s="49">
        <v>38</v>
      </c>
      <c r="B39" s="44" t="s">
        <v>9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1</v>
      </c>
      <c r="K39" s="47">
        <v>0</v>
      </c>
      <c r="L39" s="47">
        <v>0</v>
      </c>
      <c r="M39" s="47">
        <v>1</v>
      </c>
      <c r="N39" s="47">
        <v>0</v>
      </c>
      <c r="O39" s="47">
        <v>0</v>
      </c>
      <c r="P39" s="47">
        <v>0</v>
      </c>
      <c r="Q39" s="47">
        <v>0</v>
      </c>
      <c r="R39" s="47">
        <v>1</v>
      </c>
      <c r="S39" s="47">
        <v>1</v>
      </c>
      <c r="T39" s="47">
        <v>0</v>
      </c>
      <c r="U39" s="47">
        <v>0</v>
      </c>
      <c r="V39" s="47">
        <v>0</v>
      </c>
      <c r="W39" s="47">
        <v>0</v>
      </c>
      <c r="X39" s="46">
        <f t="shared" si="1"/>
        <v>4</v>
      </c>
    </row>
    <row r="40" spans="1:24" ht="15.75" x14ac:dyDescent="0.25">
      <c r="A40" s="49">
        <v>39</v>
      </c>
      <c r="B40" s="44" t="s">
        <v>9</v>
      </c>
      <c r="C40" s="47">
        <v>0</v>
      </c>
      <c r="D40" s="47">
        <v>0</v>
      </c>
      <c r="E40" s="47">
        <v>0</v>
      </c>
      <c r="F40" s="47">
        <v>1</v>
      </c>
      <c r="G40" s="47">
        <v>0</v>
      </c>
      <c r="H40" s="47">
        <v>0</v>
      </c>
      <c r="I40" s="47">
        <v>0</v>
      </c>
      <c r="J40" s="47">
        <v>1</v>
      </c>
      <c r="K40" s="47">
        <v>0</v>
      </c>
      <c r="L40" s="47">
        <v>0</v>
      </c>
      <c r="M40" s="47">
        <v>0</v>
      </c>
      <c r="N40" s="47">
        <v>1</v>
      </c>
      <c r="O40" s="47">
        <v>0</v>
      </c>
      <c r="P40" s="47">
        <v>0</v>
      </c>
      <c r="Q40" s="47">
        <v>0</v>
      </c>
      <c r="R40" s="47">
        <v>1</v>
      </c>
      <c r="S40" s="47">
        <v>1</v>
      </c>
      <c r="T40" s="47">
        <v>0</v>
      </c>
      <c r="U40" s="47">
        <v>0</v>
      </c>
      <c r="V40" s="47">
        <v>1</v>
      </c>
      <c r="W40" s="47">
        <v>0</v>
      </c>
      <c r="X40" s="46">
        <f t="shared" si="1"/>
        <v>6</v>
      </c>
    </row>
    <row r="41" spans="1:24" ht="15.75" x14ac:dyDescent="0.25">
      <c r="A41" s="49">
        <v>40</v>
      </c>
      <c r="B41" s="44" t="s">
        <v>9</v>
      </c>
      <c r="C41" s="47">
        <v>0</v>
      </c>
      <c r="D41" s="47">
        <v>1</v>
      </c>
      <c r="E41" s="47">
        <v>0</v>
      </c>
      <c r="F41" s="47">
        <v>1</v>
      </c>
      <c r="G41" s="47">
        <v>1</v>
      </c>
      <c r="H41" s="47">
        <v>1</v>
      </c>
      <c r="I41" s="47">
        <v>0</v>
      </c>
      <c r="J41" s="47">
        <v>1</v>
      </c>
      <c r="K41" s="47">
        <v>0</v>
      </c>
      <c r="L41" s="47">
        <v>0</v>
      </c>
      <c r="M41" s="47">
        <v>1</v>
      </c>
      <c r="N41" s="47">
        <v>1</v>
      </c>
      <c r="O41" s="47">
        <v>1</v>
      </c>
      <c r="P41" s="47">
        <v>0</v>
      </c>
      <c r="Q41" s="47">
        <v>1</v>
      </c>
      <c r="R41" s="47">
        <v>1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6">
        <f t="shared" si="1"/>
        <v>10</v>
      </c>
    </row>
    <row r="42" spans="1:24" ht="15.75" x14ac:dyDescent="0.25">
      <c r="A42" s="49">
        <v>41</v>
      </c>
      <c r="B42" s="44" t="s">
        <v>9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1</v>
      </c>
      <c r="J42" s="47">
        <v>1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1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6">
        <f t="shared" si="1"/>
        <v>3</v>
      </c>
    </row>
    <row r="43" spans="1:24" ht="15.75" x14ac:dyDescent="0.25">
      <c r="A43" s="49">
        <v>42</v>
      </c>
      <c r="B43" s="44" t="s">
        <v>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1</v>
      </c>
      <c r="T43" s="47">
        <v>0</v>
      </c>
      <c r="U43" s="47">
        <v>0</v>
      </c>
      <c r="V43" s="47">
        <v>1</v>
      </c>
      <c r="W43" s="47">
        <v>0</v>
      </c>
      <c r="X43" s="46">
        <f t="shared" si="1"/>
        <v>3</v>
      </c>
    </row>
    <row r="44" spans="1:24" ht="15.75" x14ac:dyDescent="0.25">
      <c r="A44" s="49">
        <v>43</v>
      </c>
      <c r="B44" s="44" t="s">
        <v>9</v>
      </c>
      <c r="C44" s="47">
        <v>1</v>
      </c>
      <c r="D44" s="47">
        <v>0</v>
      </c>
      <c r="E44" s="47">
        <v>1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1</v>
      </c>
      <c r="N44" s="47">
        <v>0</v>
      </c>
      <c r="O44" s="47">
        <v>1</v>
      </c>
      <c r="P44" s="47">
        <v>0</v>
      </c>
      <c r="Q44" s="47">
        <v>0</v>
      </c>
      <c r="R44" s="47">
        <v>0</v>
      </c>
      <c r="S44" s="47">
        <v>1</v>
      </c>
      <c r="T44" s="47">
        <v>1</v>
      </c>
      <c r="U44" s="47">
        <v>1</v>
      </c>
      <c r="V44" s="47">
        <v>1</v>
      </c>
      <c r="W44" s="47">
        <v>0</v>
      </c>
      <c r="X44" s="46">
        <f t="shared" si="1"/>
        <v>8</v>
      </c>
    </row>
    <row r="45" spans="1:24" ht="15.75" x14ac:dyDescent="0.25">
      <c r="A45" s="49">
        <v>44</v>
      </c>
      <c r="B45" s="44" t="s">
        <v>9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1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1</v>
      </c>
      <c r="O45" s="47">
        <v>1</v>
      </c>
      <c r="P45" s="47">
        <v>0</v>
      </c>
      <c r="Q45" s="47">
        <v>1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6">
        <f t="shared" si="1"/>
        <v>4</v>
      </c>
    </row>
    <row r="46" spans="1:24" ht="15.75" x14ac:dyDescent="0.25">
      <c r="A46" s="49">
        <v>45</v>
      </c>
      <c r="B46" s="44" t="s">
        <v>9</v>
      </c>
      <c r="C46" s="47">
        <v>1</v>
      </c>
      <c r="D46" s="47">
        <v>1</v>
      </c>
      <c r="E46" s="47">
        <v>1</v>
      </c>
      <c r="F46" s="47">
        <v>1</v>
      </c>
      <c r="G46" s="47">
        <v>1</v>
      </c>
      <c r="H46" s="47">
        <v>1</v>
      </c>
      <c r="I46" s="47">
        <v>1</v>
      </c>
      <c r="J46" s="47">
        <v>1</v>
      </c>
      <c r="K46" s="47">
        <v>0</v>
      </c>
      <c r="L46" s="47">
        <v>0</v>
      </c>
      <c r="M46" s="47">
        <v>1</v>
      </c>
      <c r="N46" s="47">
        <v>1</v>
      </c>
      <c r="O46" s="47">
        <v>1</v>
      </c>
      <c r="P46" s="47">
        <v>1</v>
      </c>
      <c r="Q46" s="47">
        <v>1</v>
      </c>
      <c r="R46" s="47">
        <v>1</v>
      </c>
      <c r="S46" s="47">
        <v>1</v>
      </c>
      <c r="T46" s="47">
        <v>1</v>
      </c>
      <c r="U46" s="47">
        <v>1</v>
      </c>
      <c r="V46" s="47">
        <v>1</v>
      </c>
      <c r="W46" s="47">
        <v>1</v>
      </c>
      <c r="X46" s="46">
        <f t="shared" si="1"/>
        <v>19</v>
      </c>
    </row>
    <row r="47" spans="1:24" ht="15.75" x14ac:dyDescent="0.25">
      <c r="A47" s="49">
        <v>46</v>
      </c>
      <c r="B47" s="44" t="s">
        <v>9</v>
      </c>
      <c r="C47" s="47">
        <v>1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1</v>
      </c>
      <c r="M47" s="47">
        <v>0</v>
      </c>
      <c r="N47" s="47">
        <v>0</v>
      </c>
      <c r="O47" s="47">
        <v>1</v>
      </c>
      <c r="P47" s="47">
        <v>0</v>
      </c>
      <c r="Q47" s="47">
        <v>1</v>
      </c>
      <c r="R47" s="47">
        <v>0</v>
      </c>
      <c r="S47" s="47">
        <v>1</v>
      </c>
      <c r="T47" s="47">
        <v>0</v>
      </c>
      <c r="U47" s="47">
        <v>0</v>
      </c>
      <c r="V47" s="47">
        <v>0</v>
      </c>
      <c r="W47" s="47">
        <v>0</v>
      </c>
      <c r="X47" s="46">
        <f t="shared" si="1"/>
        <v>7</v>
      </c>
    </row>
    <row r="48" spans="1:24" ht="15.75" x14ac:dyDescent="0.25">
      <c r="A48" s="49">
        <v>47</v>
      </c>
      <c r="B48" s="44" t="s">
        <v>9</v>
      </c>
      <c r="C48" s="47">
        <v>0</v>
      </c>
      <c r="D48" s="47">
        <v>0</v>
      </c>
      <c r="E48" s="47">
        <v>1</v>
      </c>
      <c r="F48" s="47">
        <v>0</v>
      </c>
      <c r="G48" s="47">
        <v>0</v>
      </c>
      <c r="H48" s="47">
        <v>0</v>
      </c>
      <c r="I48" s="47">
        <v>0</v>
      </c>
      <c r="J48" s="47">
        <v>1</v>
      </c>
      <c r="K48" s="47">
        <v>0</v>
      </c>
      <c r="L48" s="47">
        <v>0</v>
      </c>
      <c r="M48" s="47">
        <v>0</v>
      </c>
      <c r="N48" s="47">
        <v>0</v>
      </c>
      <c r="O48" s="47">
        <v>1</v>
      </c>
      <c r="P48" s="47">
        <v>0</v>
      </c>
      <c r="Q48" s="47">
        <v>0</v>
      </c>
      <c r="R48" s="47">
        <v>0</v>
      </c>
      <c r="S48" s="47">
        <v>1</v>
      </c>
      <c r="T48" s="47">
        <v>0</v>
      </c>
      <c r="U48" s="47">
        <v>0</v>
      </c>
      <c r="V48" s="47">
        <v>0</v>
      </c>
      <c r="W48" s="47">
        <v>0</v>
      </c>
      <c r="X48" s="46">
        <f t="shared" si="1"/>
        <v>4</v>
      </c>
    </row>
    <row r="49" spans="1:24" ht="15.75" x14ac:dyDescent="0.25">
      <c r="A49" s="49">
        <v>48</v>
      </c>
      <c r="B49" s="44" t="s">
        <v>9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1</v>
      </c>
      <c r="M49" s="47">
        <v>1</v>
      </c>
      <c r="N49" s="47">
        <v>0</v>
      </c>
      <c r="O49" s="47">
        <v>0</v>
      </c>
      <c r="P49" s="47">
        <v>1</v>
      </c>
      <c r="Q49" s="47">
        <v>0</v>
      </c>
      <c r="R49" s="47">
        <v>0</v>
      </c>
      <c r="S49" s="47">
        <v>1</v>
      </c>
      <c r="T49" s="47">
        <v>1</v>
      </c>
      <c r="U49" s="47">
        <v>0</v>
      </c>
      <c r="V49" s="47">
        <v>0</v>
      </c>
      <c r="W49" s="47">
        <v>0</v>
      </c>
      <c r="X49" s="46">
        <f t="shared" si="1"/>
        <v>6</v>
      </c>
    </row>
    <row r="50" spans="1:24" ht="15.75" x14ac:dyDescent="0.25">
      <c r="A50" s="49">
        <v>49</v>
      </c>
      <c r="B50" s="44" t="s">
        <v>9</v>
      </c>
      <c r="C50" s="47">
        <v>0</v>
      </c>
      <c r="D50" s="47">
        <v>0</v>
      </c>
      <c r="E50" s="47">
        <v>0</v>
      </c>
      <c r="F50" s="47">
        <v>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1</v>
      </c>
      <c r="S50" s="47">
        <v>1</v>
      </c>
      <c r="T50" s="47">
        <v>0</v>
      </c>
      <c r="U50" s="47">
        <v>0</v>
      </c>
      <c r="V50" s="47">
        <v>0</v>
      </c>
      <c r="W50" s="47">
        <v>0</v>
      </c>
      <c r="X50" s="46">
        <f t="shared" si="1"/>
        <v>4</v>
      </c>
    </row>
    <row r="51" spans="1:24" ht="15.75" x14ac:dyDescent="0.25">
      <c r="A51" s="49">
        <v>50</v>
      </c>
      <c r="B51" s="44" t="s">
        <v>9</v>
      </c>
      <c r="C51" s="47">
        <v>0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1</v>
      </c>
      <c r="K51" s="47">
        <v>1</v>
      </c>
      <c r="L51" s="47">
        <v>1</v>
      </c>
      <c r="M51" s="47">
        <v>2</v>
      </c>
      <c r="N51" s="47">
        <v>2</v>
      </c>
      <c r="O51" s="47">
        <v>2</v>
      </c>
      <c r="P51" s="47">
        <v>1</v>
      </c>
      <c r="Q51" s="47">
        <v>1</v>
      </c>
      <c r="R51" s="47">
        <v>1</v>
      </c>
      <c r="S51" s="47">
        <v>1</v>
      </c>
      <c r="T51" s="47">
        <v>1</v>
      </c>
      <c r="U51" s="47">
        <v>0</v>
      </c>
      <c r="V51" s="47">
        <v>1</v>
      </c>
      <c r="W51" s="47">
        <v>1</v>
      </c>
      <c r="X51" s="46">
        <f t="shared" si="1"/>
        <v>18</v>
      </c>
    </row>
    <row r="52" spans="1:24" ht="15.75" x14ac:dyDescent="0.25">
      <c r="A52" s="49">
        <v>51</v>
      </c>
      <c r="B52" s="44" t="s">
        <v>9</v>
      </c>
      <c r="C52" s="47">
        <v>0</v>
      </c>
      <c r="D52" s="47">
        <v>1</v>
      </c>
      <c r="E52" s="47">
        <v>1</v>
      </c>
      <c r="F52" s="47">
        <v>1</v>
      </c>
      <c r="G52" s="47">
        <v>0</v>
      </c>
      <c r="H52" s="47">
        <v>1</v>
      </c>
      <c r="I52" s="47">
        <v>1</v>
      </c>
      <c r="J52" s="47">
        <v>0</v>
      </c>
      <c r="K52" s="47">
        <v>0</v>
      </c>
      <c r="L52" s="47">
        <v>0</v>
      </c>
      <c r="M52" s="47">
        <v>2</v>
      </c>
      <c r="N52" s="47">
        <v>1</v>
      </c>
      <c r="O52" s="47">
        <v>1</v>
      </c>
      <c r="P52" s="47">
        <v>0</v>
      </c>
      <c r="Q52" s="47">
        <v>2</v>
      </c>
      <c r="R52" s="47">
        <v>0</v>
      </c>
      <c r="S52" s="47">
        <v>2</v>
      </c>
      <c r="T52" s="47">
        <v>0</v>
      </c>
      <c r="U52" s="47">
        <v>0</v>
      </c>
      <c r="V52" s="47">
        <v>0</v>
      </c>
      <c r="W52" s="47">
        <v>0</v>
      </c>
      <c r="X52" s="46">
        <f t="shared" si="1"/>
        <v>13</v>
      </c>
    </row>
    <row r="53" spans="1:24" ht="15.75" x14ac:dyDescent="0.25">
      <c r="A53" s="49">
        <v>52</v>
      </c>
      <c r="B53" s="44" t="s">
        <v>9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1</v>
      </c>
      <c r="U53" s="47">
        <v>1</v>
      </c>
      <c r="V53" s="47">
        <v>1</v>
      </c>
      <c r="W53" s="47">
        <v>0</v>
      </c>
      <c r="X53" s="46">
        <f t="shared" si="1"/>
        <v>4</v>
      </c>
    </row>
    <row r="54" spans="1:24" ht="15.75" x14ac:dyDescent="0.25">
      <c r="A54" s="49">
        <v>53</v>
      </c>
      <c r="B54" s="44" t="s">
        <v>9</v>
      </c>
      <c r="C54" s="47">
        <v>1</v>
      </c>
      <c r="D54" s="47">
        <v>1</v>
      </c>
      <c r="E54" s="47">
        <v>0</v>
      </c>
      <c r="F54" s="47">
        <v>1</v>
      </c>
      <c r="G54" s="47">
        <v>0</v>
      </c>
      <c r="H54" s="47">
        <v>0</v>
      </c>
      <c r="I54" s="47">
        <v>0</v>
      </c>
      <c r="J54" s="47">
        <v>0</v>
      </c>
      <c r="K54" s="47">
        <v>1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1</v>
      </c>
      <c r="R54" s="47">
        <v>1</v>
      </c>
      <c r="S54" s="47">
        <v>1</v>
      </c>
      <c r="T54" s="47">
        <v>0</v>
      </c>
      <c r="U54" s="47">
        <v>0</v>
      </c>
      <c r="V54" s="47">
        <v>1</v>
      </c>
      <c r="W54" s="47">
        <v>0</v>
      </c>
      <c r="X54" s="46">
        <f t="shared" si="1"/>
        <v>9</v>
      </c>
    </row>
    <row r="55" spans="1:24" ht="15.75" x14ac:dyDescent="0.25">
      <c r="A55" s="49">
        <v>54</v>
      </c>
      <c r="B55" s="44" t="s">
        <v>9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1</v>
      </c>
      <c r="T55" s="47">
        <v>0</v>
      </c>
      <c r="U55" s="47">
        <v>0</v>
      </c>
      <c r="V55" s="47">
        <v>0</v>
      </c>
      <c r="W55" s="47">
        <v>0</v>
      </c>
      <c r="X55" s="46">
        <f t="shared" si="1"/>
        <v>1</v>
      </c>
    </row>
    <row r="56" spans="1:24" ht="15.75" x14ac:dyDescent="0.25">
      <c r="A56" s="49">
        <v>55</v>
      </c>
      <c r="B56" s="44" t="s">
        <v>9</v>
      </c>
      <c r="C56" s="47">
        <v>1</v>
      </c>
      <c r="D56" s="47">
        <v>0</v>
      </c>
      <c r="E56" s="47">
        <v>0</v>
      </c>
      <c r="F56" s="47">
        <v>1</v>
      </c>
      <c r="G56" s="47">
        <v>0</v>
      </c>
      <c r="H56" s="47">
        <v>0</v>
      </c>
      <c r="I56" s="47">
        <v>0</v>
      </c>
      <c r="J56" s="47">
        <v>1</v>
      </c>
      <c r="K56" s="47">
        <v>0</v>
      </c>
      <c r="L56" s="47">
        <v>1</v>
      </c>
      <c r="M56" s="47">
        <v>1</v>
      </c>
      <c r="N56" s="47">
        <v>1</v>
      </c>
      <c r="O56" s="47">
        <v>1</v>
      </c>
      <c r="P56" s="47">
        <v>1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8</v>
      </c>
    </row>
    <row r="57" spans="1:24" ht="15.75" x14ac:dyDescent="0.25">
      <c r="A57" s="49">
        <v>56</v>
      </c>
      <c r="B57" s="44" t="s">
        <v>9</v>
      </c>
      <c r="C57" s="47">
        <v>0</v>
      </c>
      <c r="D57" s="47">
        <v>0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1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1</v>
      </c>
      <c r="X57" s="46">
        <f t="shared" si="1"/>
        <v>3</v>
      </c>
    </row>
    <row r="58" spans="1:24" ht="15.75" x14ac:dyDescent="0.25">
      <c r="A58" s="49">
        <v>57</v>
      </c>
      <c r="B58" s="44" t="s">
        <v>9</v>
      </c>
      <c r="C58" s="47">
        <v>1</v>
      </c>
      <c r="D58" s="47">
        <v>1</v>
      </c>
      <c r="E58" s="47">
        <v>0</v>
      </c>
      <c r="F58" s="47">
        <v>1</v>
      </c>
      <c r="G58" s="47">
        <v>0</v>
      </c>
      <c r="H58" s="47">
        <v>0</v>
      </c>
      <c r="I58" s="47">
        <v>1</v>
      </c>
      <c r="J58" s="47">
        <v>0</v>
      </c>
      <c r="K58" s="47">
        <v>0</v>
      </c>
      <c r="L58" s="47">
        <v>1</v>
      </c>
      <c r="M58" s="47">
        <v>1</v>
      </c>
      <c r="N58" s="47">
        <v>0</v>
      </c>
      <c r="O58" s="47">
        <v>1</v>
      </c>
      <c r="P58" s="47">
        <v>0</v>
      </c>
      <c r="Q58" s="47">
        <v>1</v>
      </c>
      <c r="R58" s="47">
        <v>1</v>
      </c>
      <c r="S58" s="47">
        <v>1</v>
      </c>
      <c r="T58" s="47">
        <v>1</v>
      </c>
      <c r="U58" s="47">
        <v>0</v>
      </c>
      <c r="V58" s="47">
        <v>0</v>
      </c>
      <c r="W58" s="47">
        <v>0</v>
      </c>
      <c r="X58" s="46">
        <f t="shared" si="1"/>
        <v>11</v>
      </c>
    </row>
    <row r="59" spans="1:24" ht="15.75" x14ac:dyDescent="0.25">
      <c r="A59" s="49">
        <v>58</v>
      </c>
      <c r="B59" s="44" t="s">
        <v>9</v>
      </c>
      <c r="C59" s="47">
        <v>1</v>
      </c>
      <c r="D59" s="47">
        <v>1</v>
      </c>
      <c r="E59" s="47">
        <v>1</v>
      </c>
      <c r="F59" s="47">
        <v>1</v>
      </c>
      <c r="G59" s="47">
        <v>1</v>
      </c>
      <c r="H59" s="47">
        <v>0</v>
      </c>
      <c r="I59" s="47">
        <v>0</v>
      </c>
      <c r="J59" s="47">
        <v>1</v>
      </c>
      <c r="K59" s="47">
        <v>0</v>
      </c>
      <c r="L59" s="47">
        <v>1</v>
      </c>
      <c r="M59" s="47">
        <v>0</v>
      </c>
      <c r="N59" s="47">
        <v>0</v>
      </c>
      <c r="O59" s="47">
        <v>0</v>
      </c>
      <c r="P59" s="47">
        <v>0</v>
      </c>
      <c r="Q59" s="47">
        <v>1</v>
      </c>
      <c r="R59" s="47">
        <v>0</v>
      </c>
      <c r="S59" s="47">
        <v>1</v>
      </c>
      <c r="T59" s="47">
        <v>0</v>
      </c>
      <c r="U59" s="47">
        <v>1</v>
      </c>
      <c r="V59" s="47">
        <v>0</v>
      </c>
      <c r="W59" s="47">
        <v>1</v>
      </c>
      <c r="X59" s="46">
        <f t="shared" si="1"/>
        <v>11</v>
      </c>
    </row>
    <row r="60" spans="1:24" ht="15.75" x14ac:dyDescent="0.25">
      <c r="A60" s="49">
        <v>59</v>
      </c>
      <c r="B60" s="44" t="s">
        <v>9</v>
      </c>
      <c r="C60" s="47">
        <v>1</v>
      </c>
      <c r="D60" s="47">
        <v>1</v>
      </c>
      <c r="E60" s="47">
        <v>0</v>
      </c>
      <c r="F60" s="47">
        <v>1</v>
      </c>
      <c r="G60" s="47">
        <v>0</v>
      </c>
      <c r="H60" s="47">
        <v>0</v>
      </c>
      <c r="I60" s="47">
        <v>1</v>
      </c>
      <c r="J60" s="47">
        <v>1</v>
      </c>
      <c r="K60" s="47">
        <v>0</v>
      </c>
      <c r="L60" s="47">
        <v>1</v>
      </c>
      <c r="M60" s="47">
        <v>1</v>
      </c>
      <c r="N60" s="47">
        <v>1</v>
      </c>
      <c r="O60" s="47">
        <v>1</v>
      </c>
      <c r="P60" s="47">
        <v>0</v>
      </c>
      <c r="Q60" s="47">
        <v>1</v>
      </c>
      <c r="R60" s="47">
        <v>1</v>
      </c>
      <c r="S60" s="47">
        <v>1</v>
      </c>
      <c r="T60" s="47">
        <v>0</v>
      </c>
      <c r="U60" s="47">
        <v>0</v>
      </c>
      <c r="V60" s="47">
        <v>0</v>
      </c>
      <c r="W60" s="47">
        <v>1</v>
      </c>
      <c r="X60" s="46">
        <f t="shared" si="1"/>
        <v>13</v>
      </c>
    </row>
    <row r="61" spans="1:24" ht="15.75" x14ac:dyDescent="0.25">
      <c r="A61" s="49">
        <v>60</v>
      </c>
      <c r="B61" s="44" t="s">
        <v>9</v>
      </c>
      <c r="C61" s="47">
        <v>0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1</v>
      </c>
      <c r="N61" s="47">
        <v>2</v>
      </c>
      <c r="O61" s="47">
        <v>0</v>
      </c>
      <c r="P61" s="47">
        <v>1</v>
      </c>
      <c r="Q61" s="47">
        <v>2</v>
      </c>
      <c r="R61" s="47">
        <v>1</v>
      </c>
      <c r="S61" s="47">
        <v>1</v>
      </c>
      <c r="T61" s="47">
        <v>2</v>
      </c>
      <c r="U61" s="47">
        <v>0</v>
      </c>
      <c r="V61" s="47">
        <v>1</v>
      </c>
      <c r="W61" s="47">
        <v>0</v>
      </c>
      <c r="X61" s="46">
        <f t="shared" si="1"/>
        <v>13</v>
      </c>
    </row>
    <row r="62" spans="1:24" ht="15.75" x14ac:dyDescent="0.25">
      <c r="A62" s="49">
        <v>61</v>
      </c>
      <c r="B62" s="44" t="s">
        <v>9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1</v>
      </c>
      <c r="K62" s="47">
        <v>0</v>
      </c>
      <c r="L62" s="47">
        <v>0</v>
      </c>
      <c r="M62" s="47">
        <v>1</v>
      </c>
      <c r="N62" s="47">
        <v>1</v>
      </c>
      <c r="O62" s="47">
        <v>0</v>
      </c>
      <c r="P62" s="47">
        <v>1</v>
      </c>
      <c r="Q62" s="47">
        <v>0</v>
      </c>
      <c r="R62" s="47">
        <v>0</v>
      </c>
      <c r="S62" s="47">
        <v>0</v>
      </c>
      <c r="T62" s="47">
        <v>0</v>
      </c>
      <c r="U62" s="47">
        <v>3</v>
      </c>
      <c r="V62" s="47">
        <v>0</v>
      </c>
      <c r="W62" s="47">
        <v>0</v>
      </c>
      <c r="X62" s="46">
        <f t="shared" si="1"/>
        <v>7</v>
      </c>
    </row>
    <row r="63" spans="1:24" ht="15.75" x14ac:dyDescent="0.25">
      <c r="A63" s="49">
        <v>62</v>
      </c>
      <c r="B63" s="44" t="s">
        <v>9</v>
      </c>
      <c r="C63" s="47">
        <v>0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1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1</v>
      </c>
      <c r="P63" s="47">
        <v>0</v>
      </c>
      <c r="Q63" s="47">
        <v>0</v>
      </c>
      <c r="R63" s="47">
        <v>1</v>
      </c>
      <c r="S63" s="47">
        <v>1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6</v>
      </c>
    </row>
    <row r="64" spans="1:24" ht="15.75" x14ac:dyDescent="0.25">
      <c r="A64" s="49">
        <v>63</v>
      </c>
      <c r="B64" s="44" t="s">
        <v>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1</v>
      </c>
      <c r="N64" s="47">
        <v>0</v>
      </c>
      <c r="O64" s="47">
        <v>0</v>
      </c>
      <c r="P64" s="47">
        <v>0</v>
      </c>
      <c r="Q64" s="47">
        <v>0</v>
      </c>
      <c r="R64" s="47">
        <v>1</v>
      </c>
      <c r="S64" s="47">
        <v>1</v>
      </c>
      <c r="T64" s="47">
        <v>0</v>
      </c>
      <c r="U64" s="47">
        <v>0</v>
      </c>
      <c r="V64" s="47">
        <v>0</v>
      </c>
      <c r="W64" s="47">
        <v>0</v>
      </c>
      <c r="X64" s="46">
        <f t="shared" si="1"/>
        <v>3</v>
      </c>
    </row>
    <row r="65" spans="1:24" ht="15.75" x14ac:dyDescent="0.25">
      <c r="A65" s="49">
        <v>64</v>
      </c>
      <c r="B65" s="44" t="s">
        <v>9</v>
      </c>
      <c r="C65" s="47">
        <v>0</v>
      </c>
      <c r="D65" s="47">
        <v>0</v>
      </c>
      <c r="E65" s="47">
        <v>1</v>
      </c>
      <c r="F65" s="47">
        <v>0</v>
      </c>
      <c r="G65" s="47">
        <v>1</v>
      </c>
      <c r="H65" s="47">
        <v>0</v>
      </c>
      <c r="I65" s="47">
        <v>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3</v>
      </c>
      <c r="S65" s="47">
        <v>0</v>
      </c>
      <c r="T65" s="47">
        <v>0</v>
      </c>
      <c r="U65" s="47">
        <v>2</v>
      </c>
      <c r="V65" s="47">
        <v>0</v>
      </c>
      <c r="W65" s="47">
        <v>0</v>
      </c>
      <c r="X65" s="46">
        <f t="shared" si="1"/>
        <v>10</v>
      </c>
    </row>
    <row r="66" spans="1:24" ht="15.75" x14ac:dyDescent="0.25">
      <c r="A66" s="49">
        <v>65</v>
      </c>
      <c r="B66" s="44" t="s">
        <v>9</v>
      </c>
      <c r="C66" s="47">
        <v>1</v>
      </c>
      <c r="D66" s="47">
        <v>0</v>
      </c>
      <c r="E66" s="47">
        <v>0</v>
      </c>
      <c r="F66" s="47">
        <v>1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1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1</v>
      </c>
      <c r="T66" s="47">
        <v>1</v>
      </c>
      <c r="U66" s="47">
        <v>1</v>
      </c>
      <c r="V66" s="47">
        <v>1</v>
      </c>
      <c r="W66" s="47">
        <v>0</v>
      </c>
      <c r="X66" s="46">
        <f t="shared" ref="X66:X85" si="2">SUM(C66:W66)</f>
        <v>8</v>
      </c>
    </row>
    <row r="67" spans="1:24" ht="15.75" x14ac:dyDescent="0.25">
      <c r="A67" s="49">
        <v>66</v>
      </c>
      <c r="B67" s="44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1</v>
      </c>
      <c r="K67" s="47">
        <v>0</v>
      </c>
      <c r="L67" s="47">
        <v>0</v>
      </c>
      <c r="M67" s="47">
        <v>0</v>
      </c>
      <c r="N67" s="47">
        <v>0</v>
      </c>
      <c r="O67" s="47">
        <v>1</v>
      </c>
      <c r="P67" s="47">
        <v>0</v>
      </c>
      <c r="Q67" s="47">
        <v>0</v>
      </c>
      <c r="R67" s="47">
        <v>0</v>
      </c>
      <c r="S67" s="47">
        <v>1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3</v>
      </c>
    </row>
    <row r="68" spans="1:24" ht="15.75" x14ac:dyDescent="0.25">
      <c r="A68" s="49">
        <v>67</v>
      </c>
      <c r="B68" s="44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1</v>
      </c>
      <c r="H68" s="47">
        <v>0</v>
      </c>
      <c r="I68" s="47">
        <v>1</v>
      </c>
      <c r="J68" s="47">
        <v>1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1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4</v>
      </c>
    </row>
    <row r="69" spans="1:24" ht="15.75" x14ac:dyDescent="0.25">
      <c r="A69" s="49">
        <v>68</v>
      </c>
      <c r="B69" s="44" t="s">
        <v>9</v>
      </c>
      <c r="C69" s="47">
        <v>0</v>
      </c>
      <c r="D69" s="47">
        <v>2</v>
      </c>
      <c r="E69" s="47">
        <v>0</v>
      </c>
      <c r="F69" s="47">
        <v>0</v>
      </c>
      <c r="G69" s="47">
        <v>0</v>
      </c>
      <c r="H69" s="47">
        <v>0</v>
      </c>
      <c r="I69" s="47">
        <v>1</v>
      </c>
      <c r="J69" s="47">
        <v>2</v>
      </c>
      <c r="K69" s="47">
        <v>1</v>
      </c>
      <c r="L69" s="47">
        <v>0</v>
      </c>
      <c r="M69" s="47">
        <v>1</v>
      </c>
      <c r="N69" s="47">
        <v>1</v>
      </c>
      <c r="O69" s="47">
        <v>0</v>
      </c>
      <c r="P69" s="47">
        <v>0</v>
      </c>
      <c r="Q69" s="47">
        <v>0</v>
      </c>
      <c r="R69" s="47">
        <v>0</v>
      </c>
      <c r="S69" s="47">
        <v>1</v>
      </c>
      <c r="T69" s="47">
        <v>0</v>
      </c>
      <c r="U69" s="47">
        <v>0</v>
      </c>
      <c r="V69" s="47">
        <v>0</v>
      </c>
      <c r="W69" s="47">
        <v>1</v>
      </c>
      <c r="X69" s="46">
        <f t="shared" si="2"/>
        <v>10</v>
      </c>
    </row>
    <row r="70" spans="1:24" ht="15.75" x14ac:dyDescent="0.25">
      <c r="A70" s="49">
        <v>69</v>
      </c>
      <c r="B70" s="44" t="s">
        <v>9</v>
      </c>
      <c r="C70" s="47">
        <v>1</v>
      </c>
      <c r="D70" s="47">
        <v>0</v>
      </c>
      <c r="E70" s="47">
        <v>1</v>
      </c>
      <c r="F70" s="47">
        <v>1</v>
      </c>
      <c r="G70" s="47">
        <v>1</v>
      </c>
      <c r="H70" s="47">
        <v>0</v>
      </c>
      <c r="I70" s="47">
        <v>1</v>
      </c>
      <c r="J70" s="47">
        <v>1</v>
      </c>
      <c r="K70" s="47">
        <v>0</v>
      </c>
      <c r="L70" s="47">
        <v>0</v>
      </c>
      <c r="M70" s="47">
        <v>0</v>
      </c>
      <c r="N70" s="47">
        <v>2</v>
      </c>
      <c r="O70" s="47">
        <v>0</v>
      </c>
      <c r="P70" s="47">
        <v>2</v>
      </c>
      <c r="Q70" s="47">
        <v>1</v>
      </c>
      <c r="R70" s="47">
        <v>0</v>
      </c>
      <c r="S70" s="47">
        <v>2</v>
      </c>
      <c r="T70" s="47">
        <v>2</v>
      </c>
      <c r="U70" s="47">
        <v>1</v>
      </c>
      <c r="V70" s="47">
        <v>1</v>
      </c>
      <c r="W70" s="47">
        <v>1</v>
      </c>
      <c r="X70" s="46">
        <f t="shared" si="2"/>
        <v>18</v>
      </c>
    </row>
    <row r="71" spans="1:24" ht="15.75" x14ac:dyDescent="0.25">
      <c r="A71" s="49">
        <v>70</v>
      </c>
      <c r="B71" s="44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1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1</v>
      </c>
      <c r="O71" s="47">
        <v>1</v>
      </c>
      <c r="P71" s="47">
        <v>0</v>
      </c>
      <c r="Q71" s="47">
        <v>1</v>
      </c>
      <c r="R71" s="47">
        <v>1</v>
      </c>
      <c r="S71" s="47">
        <v>3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8</v>
      </c>
    </row>
    <row r="72" spans="1:24" ht="15.75" x14ac:dyDescent="0.25">
      <c r="A72" s="49">
        <v>71</v>
      </c>
      <c r="B72" s="44" t="s">
        <v>9</v>
      </c>
      <c r="C72" s="47">
        <v>0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1</v>
      </c>
      <c r="J72" s="47">
        <v>1</v>
      </c>
      <c r="K72" s="47">
        <v>0</v>
      </c>
      <c r="L72" s="47">
        <v>0</v>
      </c>
      <c r="M72" s="47">
        <v>0</v>
      </c>
      <c r="N72" s="47">
        <v>1</v>
      </c>
      <c r="O72" s="47">
        <v>1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1</v>
      </c>
      <c r="X72" s="46">
        <f t="shared" si="2"/>
        <v>7</v>
      </c>
    </row>
    <row r="73" spans="1:24" ht="15.75" x14ac:dyDescent="0.25">
      <c r="A73" s="49">
        <v>72</v>
      </c>
      <c r="B73" s="44" t="s">
        <v>9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1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1</v>
      </c>
      <c r="T73" s="47">
        <v>1</v>
      </c>
      <c r="U73" s="47">
        <v>1</v>
      </c>
      <c r="V73" s="47">
        <v>1</v>
      </c>
      <c r="W73" s="47">
        <v>0</v>
      </c>
      <c r="X73" s="46">
        <f t="shared" si="2"/>
        <v>5</v>
      </c>
    </row>
    <row r="74" spans="1:24" ht="15.75" x14ac:dyDescent="0.25">
      <c r="A74" s="49">
        <v>73</v>
      </c>
      <c r="B74" s="44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1</v>
      </c>
      <c r="N74" s="47">
        <v>0</v>
      </c>
      <c r="O74" s="47">
        <v>0</v>
      </c>
      <c r="P74" s="47">
        <v>0</v>
      </c>
      <c r="Q74" s="47">
        <v>0</v>
      </c>
      <c r="R74" s="47">
        <v>1</v>
      </c>
      <c r="S74" s="47">
        <v>1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3</v>
      </c>
    </row>
    <row r="75" spans="1:24" ht="15.75" x14ac:dyDescent="0.25">
      <c r="A75" s="49">
        <v>74</v>
      </c>
      <c r="B75" s="44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1</v>
      </c>
      <c r="U75" s="47">
        <v>3</v>
      </c>
      <c r="V75" s="47">
        <v>0</v>
      </c>
      <c r="W75" s="47">
        <v>0</v>
      </c>
      <c r="X75" s="46">
        <f t="shared" si="2"/>
        <v>4</v>
      </c>
    </row>
    <row r="76" spans="1:24" ht="15.75" x14ac:dyDescent="0.25">
      <c r="A76" s="49">
        <v>75</v>
      </c>
      <c r="B76" s="44" t="s">
        <v>9</v>
      </c>
      <c r="C76" s="47">
        <v>0</v>
      </c>
      <c r="D76" s="47">
        <v>0</v>
      </c>
      <c r="E76" s="47">
        <v>1</v>
      </c>
      <c r="F76" s="47">
        <v>1</v>
      </c>
      <c r="G76" s="47">
        <v>1</v>
      </c>
      <c r="H76" s="47">
        <v>0</v>
      </c>
      <c r="I76" s="47">
        <v>1</v>
      </c>
      <c r="J76" s="47">
        <v>1</v>
      </c>
      <c r="K76" s="47">
        <v>0</v>
      </c>
      <c r="L76" s="47">
        <v>1</v>
      </c>
      <c r="M76" s="47">
        <v>1</v>
      </c>
      <c r="N76" s="47">
        <v>1</v>
      </c>
      <c r="O76" s="47">
        <v>1</v>
      </c>
      <c r="P76" s="47">
        <v>0</v>
      </c>
      <c r="Q76" s="47">
        <v>0</v>
      </c>
      <c r="R76" s="47">
        <v>2</v>
      </c>
      <c r="S76" s="47">
        <v>1</v>
      </c>
      <c r="T76" s="47">
        <v>0</v>
      </c>
      <c r="U76" s="47">
        <v>1</v>
      </c>
      <c r="V76" s="47">
        <v>1</v>
      </c>
      <c r="W76" s="47">
        <v>1</v>
      </c>
      <c r="X76" s="46">
        <f t="shared" si="2"/>
        <v>15</v>
      </c>
    </row>
    <row r="77" spans="1:24" ht="15.75" x14ac:dyDescent="0.25">
      <c r="A77" s="49">
        <v>76</v>
      </c>
      <c r="B77" s="44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1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1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44" t="s">
        <v>9</v>
      </c>
      <c r="C78" s="47">
        <v>1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1</v>
      </c>
      <c r="N78" s="47">
        <v>0</v>
      </c>
      <c r="O78" s="47">
        <v>1</v>
      </c>
      <c r="P78" s="47">
        <v>0</v>
      </c>
      <c r="Q78" s="47">
        <v>1</v>
      </c>
      <c r="R78" s="47">
        <v>3</v>
      </c>
      <c r="S78" s="47">
        <v>2</v>
      </c>
      <c r="T78" s="47">
        <v>0</v>
      </c>
      <c r="U78" s="47">
        <v>0</v>
      </c>
      <c r="V78" s="47">
        <v>0</v>
      </c>
      <c r="W78" s="47">
        <v>0</v>
      </c>
      <c r="X78" s="46">
        <f t="shared" si="2"/>
        <v>11</v>
      </c>
    </row>
    <row r="79" spans="1:24" ht="15.75" x14ac:dyDescent="0.25">
      <c r="A79" s="49">
        <v>78</v>
      </c>
      <c r="B79" s="44" t="s">
        <v>9</v>
      </c>
      <c r="C79" s="47">
        <v>0</v>
      </c>
      <c r="D79" s="47">
        <v>0</v>
      </c>
      <c r="E79" s="47">
        <v>0</v>
      </c>
      <c r="F79" s="47">
        <v>1</v>
      </c>
      <c r="G79" s="47">
        <v>0</v>
      </c>
      <c r="H79" s="47">
        <v>0</v>
      </c>
      <c r="I79" s="47">
        <v>1</v>
      </c>
      <c r="J79" s="47">
        <v>1</v>
      </c>
      <c r="K79" s="47">
        <v>0</v>
      </c>
      <c r="L79" s="47">
        <v>1</v>
      </c>
      <c r="M79" s="47">
        <v>1</v>
      </c>
      <c r="N79" s="47">
        <v>0</v>
      </c>
      <c r="O79" s="47">
        <v>1</v>
      </c>
      <c r="P79" s="47">
        <v>0</v>
      </c>
      <c r="Q79" s="47">
        <v>0</v>
      </c>
      <c r="R79" s="47">
        <v>0</v>
      </c>
      <c r="S79" s="47">
        <v>1</v>
      </c>
      <c r="T79" s="47">
        <v>0</v>
      </c>
      <c r="U79" s="47">
        <v>0</v>
      </c>
      <c r="V79" s="47">
        <v>1</v>
      </c>
      <c r="W79" s="47">
        <v>0</v>
      </c>
      <c r="X79" s="46">
        <f t="shared" si="2"/>
        <v>8</v>
      </c>
    </row>
    <row r="80" spans="1:24" ht="15.75" x14ac:dyDescent="0.25">
      <c r="A80" s="49">
        <v>79</v>
      </c>
      <c r="B80" s="44" t="s">
        <v>9</v>
      </c>
      <c r="C80" s="47">
        <v>1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1</v>
      </c>
      <c r="J80" s="47">
        <v>1</v>
      </c>
      <c r="K80" s="47">
        <v>0</v>
      </c>
      <c r="L80" s="47">
        <v>0</v>
      </c>
      <c r="M80" s="47">
        <v>1</v>
      </c>
      <c r="N80" s="47">
        <v>0</v>
      </c>
      <c r="O80" s="47">
        <v>1</v>
      </c>
      <c r="P80" s="47">
        <v>0</v>
      </c>
      <c r="Q80" s="47">
        <v>0</v>
      </c>
      <c r="R80" s="47">
        <v>1</v>
      </c>
      <c r="S80" s="47">
        <v>1</v>
      </c>
      <c r="T80" s="47">
        <v>0</v>
      </c>
      <c r="U80" s="47">
        <v>0</v>
      </c>
      <c r="V80" s="47">
        <v>1</v>
      </c>
      <c r="W80" s="47">
        <v>0</v>
      </c>
      <c r="X80" s="46">
        <f t="shared" si="2"/>
        <v>8</v>
      </c>
    </row>
    <row r="81" spans="1:24" ht="15.75" x14ac:dyDescent="0.25">
      <c r="A81" s="49">
        <v>80</v>
      </c>
      <c r="B81" s="44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1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1</v>
      </c>
      <c r="P81" s="47">
        <v>0</v>
      </c>
      <c r="Q81" s="47">
        <v>0</v>
      </c>
      <c r="R81" s="47">
        <v>1</v>
      </c>
      <c r="S81" s="47">
        <v>1</v>
      </c>
      <c r="T81" s="47">
        <v>0</v>
      </c>
      <c r="U81" s="47">
        <v>3</v>
      </c>
      <c r="V81" s="47">
        <v>0</v>
      </c>
      <c r="W81" s="47">
        <v>0</v>
      </c>
      <c r="X81" s="46">
        <f t="shared" si="2"/>
        <v>7</v>
      </c>
    </row>
    <row r="82" spans="1:24" ht="15.75" x14ac:dyDescent="0.25">
      <c r="A82" s="49">
        <v>81</v>
      </c>
      <c r="B82" s="44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1</v>
      </c>
      <c r="U82" s="47">
        <v>0</v>
      </c>
      <c r="V82" s="47">
        <v>0</v>
      </c>
      <c r="W82" s="47">
        <v>0</v>
      </c>
      <c r="X82" s="46">
        <f t="shared" si="2"/>
        <v>1</v>
      </c>
    </row>
    <row r="83" spans="1:24" ht="15.75" x14ac:dyDescent="0.25">
      <c r="A83" s="49">
        <v>82</v>
      </c>
      <c r="B83" s="44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1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1</v>
      </c>
    </row>
    <row r="84" spans="1:24" ht="15.75" x14ac:dyDescent="0.25">
      <c r="A84" s="49">
        <v>83</v>
      </c>
      <c r="B84" s="44" t="s">
        <v>9</v>
      </c>
      <c r="C84" s="47">
        <v>1</v>
      </c>
      <c r="D84" s="47">
        <v>0</v>
      </c>
      <c r="E84" s="47">
        <v>0</v>
      </c>
      <c r="F84" s="47">
        <v>1</v>
      </c>
      <c r="G84" s="47">
        <v>1</v>
      </c>
      <c r="H84" s="47">
        <v>0</v>
      </c>
      <c r="I84" s="47">
        <v>1</v>
      </c>
      <c r="J84" s="47">
        <v>1</v>
      </c>
      <c r="K84" s="47">
        <v>0</v>
      </c>
      <c r="L84" s="47">
        <v>1</v>
      </c>
      <c r="M84" s="47">
        <v>1</v>
      </c>
      <c r="N84" s="47">
        <v>1</v>
      </c>
      <c r="O84" s="47">
        <v>1</v>
      </c>
      <c r="P84" s="47">
        <v>1</v>
      </c>
      <c r="Q84" s="47">
        <v>0</v>
      </c>
      <c r="R84" s="47">
        <v>1</v>
      </c>
      <c r="S84" s="47">
        <v>1</v>
      </c>
      <c r="T84" s="47">
        <v>0</v>
      </c>
      <c r="U84" s="47">
        <v>0</v>
      </c>
      <c r="V84" s="47">
        <v>1</v>
      </c>
      <c r="W84" s="47">
        <v>1</v>
      </c>
      <c r="X84" s="46">
        <f t="shared" si="2"/>
        <v>14</v>
      </c>
    </row>
    <row r="85" spans="1:24" ht="15.75" x14ac:dyDescent="0.25">
      <c r="A85" s="49">
        <v>84</v>
      </c>
      <c r="B85" s="44" t="s">
        <v>9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1</v>
      </c>
      <c r="K85" s="47">
        <v>0</v>
      </c>
      <c r="L85" s="47">
        <v>0</v>
      </c>
      <c r="M85" s="47">
        <v>1</v>
      </c>
      <c r="N85" s="47">
        <v>0</v>
      </c>
      <c r="O85" s="47">
        <v>0</v>
      </c>
      <c r="P85" s="47">
        <v>0</v>
      </c>
      <c r="Q85" s="47">
        <v>0</v>
      </c>
      <c r="R85" s="47">
        <v>1</v>
      </c>
      <c r="S85" s="47">
        <v>1</v>
      </c>
      <c r="T85" s="47">
        <v>1</v>
      </c>
      <c r="U85" s="47">
        <v>0</v>
      </c>
      <c r="V85" s="47">
        <v>1</v>
      </c>
      <c r="W85" s="47">
        <v>0</v>
      </c>
      <c r="X85" s="46">
        <f t="shared" si="2"/>
        <v>6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B673-1A27-494D-A28F-40C89249F161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4.710937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47">
        <v>0</v>
      </c>
      <c r="D2" s="47">
        <v>0</v>
      </c>
      <c r="E2" s="47">
        <v>0</v>
      </c>
      <c r="F2" s="47">
        <v>1</v>
      </c>
      <c r="G2" s="47">
        <v>0</v>
      </c>
      <c r="H2" s="47">
        <v>0</v>
      </c>
      <c r="I2" s="47">
        <v>0</v>
      </c>
      <c r="J2" s="47">
        <v>1</v>
      </c>
      <c r="K2" s="47">
        <v>0</v>
      </c>
      <c r="L2" s="47">
        <v>0</v>
      </c>
      <c r="M2" s="47">
        <v>0</v>
      </c>
      <c r="N2" s="47">
        <v>1</v>
      </c>
      <c r="O2" s="47">
        <v>1</v>
      </c>
      <c r="P2" s="47">
        <v>1</v>
      </c>
      <c r="Q2" s="47">
        <v>1</v>
      </c>
      <c r="R2" s="47">
        <v>1</v>
      </c>
      <c r="S2" s="47">
        <v>1</v>
      </c>
      <c r="T2" s="47">
        <v>0</v>
      </c>
      <c r="U2" s="47">
        <v>0</v>
      </c>
      <c r="V2" s="47">
        <v>0</v>
      </c>
      <c r="W2" s="47">
        <v>0</v>
      </c>
      <c r="X2" s="46">
        <f t="shared" ref="X2:X33" si="0">SUM(C2:W2)</f>
        <v>8</v>
      </c>
    </row>
    <row r="3" spans="1:24" ht="15.75" x14ac:dyDescent="0.25">
      <c r="A3" s="49">
        <v>2</v>
      </c>
      <c r="B3" s="64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0</v>
      </c>
      <c r="H3" s="47">
        <v>0</v>
      </c>
      <c r="I3" s="47">
        <v>0</v>
      </c>
      <c r="J3" s="47">
        <v>1</v>
      </c>
      <c r="K3" s="47">
        <v>0</v>
      </c>
      <c r="L3" s="47">
        <v>0</v>
      </c>
      <c r="M3" s="47">
        <v>1</v>
      </c>
      <c r="N3" s="47">
        <v>1</v>
      </c>
      <c r="O3" s="47">
        <v>1</v>
      </c>
      <c r="P3" s="47">
        <v>0</v>
      </c>
      <c r="Q3" s="47">
        <v>0</v>
      </c>
      <c r="R3" s="47">
        <v>3</v>
      </c>
      <c r="S3" s="47">
        <v>0</v>
      </c>
      <c r="T3" s="47">
        <v>1</v>
      </c>
      <c r="U3" s="47">
        <v>0</v>
      </c>
      <c r="V3" s="47">
        <v>0</v>
      </c>
      <c r="W3" s="47">
        <v>0</v>
      </c>
      <c r="X3" s="46">
        <f t="shared" si="0"/>
        <v>11</v>
      </c>
    </row>
    <row r="4" spans="1:24" ht="15.75" x14ac:dyDescent="0.25">
      <c r="A4" s="49">
        <v>3</v>
      </c>
      <c r="B4" s="64" t="s">
        <v>9</v>
      </c>
      <c r="C4" s="47">
        <v>0</v>
      </c>
      <c r="D4" s="47">
        <v>0</v>
      </c>
      <c r="E4" s="47">
        <v>1</v>
      </c>
      <c r="F4" s="47">
        <v>0</v>
      </c>
      <c r="G4" s="47">
        <v>1</v>
      </c>
      <c r="H4" s="47">
        <v>3</v>
      </c>
      <c r="I4" s="47">
        <v>0</v>
      </c>
      <c r="J4" s="47">
        <v>3</v>
      </c>
      <c r="K4" s="47">
        <v>1</v>
      </c>
      <c r="L4" s="47">
        <v>3</v>
      </c>
      <c r="M4" s="47">
        <v>1</v>
      </c>
      <c r="N4" s="47">
        <v>1</v>
      </c>
      <c r="O4" s="47">
        <v>0</v>
      </c>
      <c r="P4" s="47">
        <v>2</v>
      </c>
      <c r="Q4" s="47">
        <v>0</v>
      </c>
      <c r="R4" s="47">
        <v>2</v>
      </c>
      <c r="S4" s="47">
        <v>1</v>
      </c>
      <c r="T4" s="47">
        <v>0</v>
      </c>
      <c r="U4" s="47">
        <v>0</v>
      </c>
      <c r="V4" s="47">
        <v>1</v>
      </c>
      <c r="W4" s="47">
        <v>1</v>
      </c>
      <c r="X4" s="46">
        <f t="shared" si="0"/>
        <v>21</v>
      </c>
    </row>
    <row r="5" spans="1:24" ht="15.75" x14ac:dyDescent="0.25">
      <c r="A5" s="49">
        <v>4</v>
      </c>
      <c r="B5" s="64" t="s">
        <v>9</v>
      </c>
      <c r="C5" s="47">
        <v>1</v>
      </c>
      <c r="D5" s="47">
        <v>0</v>
      </c>
      <c r="E5" s="47">
        <v>0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7">
        <v>0</v>
      </c>
      <c r="L5" s="47">
        <v>0</v>
      </c>
      <c r="M5" s="47">
        <v>0</v>
      </c>
      <c r="N5" s="47">
        <v>1</v>
      </c>
      <c r="O5" s="47">
        <v>1</v>
      </c>
      <c r="P5" s="47">
        <v>0</v>
      </c>
      <c r="Q5" s="47">
        <v>1</v>
      </c>
      <c r="R5" s="47">
        <v>0</v>
      </c>
      <c r="S5" s="47">
        <v>1</v>
      </c>
      <c r="T5" s="47">
        <v>1</v>
      </c>
      <c r="U5" s="47">
        <v>1</v>
      </c>
      <c r="V5" s="47">
        <v>0</v>
      </c>
      <c r="W5" s="47">
        <v>0</v>
      </c>
      <c r="X5" s="46">
        <f t="shared" si="0"/>
        <v>12</v>
      </c>
    </row>
    <row r="6" spans="1:24" ht="15.75" x14ac:dyDescent="0.25">
      <c r="A6" s="49">
        <v>5</v>
      </c>
      <c r="B6" s="64" t="s">
        <v>9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1</v>
      </c>
      <c r="I6" s="47">
        <v>1</v>
      </c>
      <c r="J6" s="47">
        <v>2</v>
      </c>
      <c r="K6" s="47">
        <v>0</v>
      </c>
      <c r="L6" s="47">
        <v>0</v>
      </c>
      <c r="M6" s="47">
        <v>1</v>
      </c>
      <c r="N6" s="47">
        <v>0</v>
      </c>
      <c r="O6" s="47">
        <v>1</v>
      </c>
      <c r="P6" s="47">
        <v>2</v>
      </c>
      <c r="Q6" s="47">
        <v>1</v>
      </c>
      <c r="R6" s="47">
        <v>1</v>
      </c>
      <c r="S6" s="47">
        <v>1</v>
      </c>
      <c r="T6" s="47">
        <v>1</v>
      </c>
      <c r="U6" s="47">
        <v>0</v>
      </c>
      <c r="V6" s="47">
        <v>2</v>
      </c>
      <c r="W6" s="47">
        <v>0</v>
      </c>
      <c r="X6" s="46">
        <f t="shared" si="0"/>
        <v>14</v>
      </c>
    </row>
    <row r="7" spans="1:24" ht="15.75" x14ac:dyDescent="0.25">
      <c r="A7" s="49">
        <v>6</v>
      </c>
      <c r="B7" s="64" t="s">
        <v>9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1</v>
      </c>
      <c r="N7" s="47">
        <v>0</v>
      </c>
      <c r="O7" s="47">
        <v>1</v>
      </c>
      <c r="P7" s="47">
        <v>0</v>
      </c>
      <c r="Q7" s="47">
        <v>1</v>
      </c>
      <c r="R7" s="47">
        <v>1</v>
      </c>
      <c r="S7" s="47">
        <v>1</v>
      </c>
      <c r="T7" s="47">
        <v>0</v>
      </c>
      <c r="U7" s="47">
        <v>0</v>
      </c>
      <c r="V7" s="47">
        <v>1</v>
      </c>
      <c r="W7" s="47">
        <v>0</v>
      </c>
      <c r="X7" s="46">
        <f t="shared" si="0"/>
        <v>6</v>
      </c>
    </row>
    <row r="8" spans="1:24" ht="15.75" x14ac:dyDescent="0.25">
      <c r="A8" s="49">
        <v>7</v>
      </c>
      <c r="B8" s="64" t="s">
        <v>9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1</v>
      </c>
      <c r="K8" s="47">
        <v>0</v>
      </c>
      <c r="L8" s="47">
        <v>0</v>
      </c>
      <c r="M8" s="47">
        <v>0</v>
      </c>
      <c r="N8" s="47">
        <v>1</v>
      </c>
      <c r="O8" s="47">
        <v>0</v>
      </c>
      <c r="P8" s="47">
        <v>0</v>
      </c>
      <c r="Q8" s="47">
        <v>0</v>
      </c>
      <c r="R8" s="47">
        <v>1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6">
        <f t="shared" si="0"/>
        <v>3</v>
      </c>
    </row>
    <row r="9" spans="1:24" ht="15.75" x14ac:dyDescent="0.25">
      <c r="A9" s="49">
        <v>8</v>
      </c>
      <c r="B9" s="64" t="s">
        <v>9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3</v>
      </c>
      <c r="K9" s="47">
        <v>0</v>
      </c>
      <c r="L9" s="47">
        <v>0</v>
      </c>
      <c r="M9" s="47">
        <v>1</v>
      </c>
      <c r="N9" s="47">
        <v>0</v>
      </c>
      <c r="O9" s="47">
        <v>0</v>
      </c>
      <c r="P9" s="47">
        <v>0</v>
      </c>
      <c r="Q9" s="47">
        <v>0</v>
      </c>
      <c r="R9" s="47">
        <v>1</v>
      </c>
      <c r="S9" s="47">
        <v>1</v>
      </c>
      <c r="T9" s="47">
        <v>0</v>
      </c>
      <c r="U9" s="47">
        <v>0</v>
      </c>
      <c r="V9" s="47">
        <v>0</v>
      </c>
      <c r="W9" s="47">
        <v>0</v>
      </c>
      <c r="X9" s="46">
        <f t="shared" si="0"/>
        <v>6</v>
      </c>
    </row>
    <row r="10" spans="1:24" ht="15.75" x14ac:dyDescent="0.25">
      <c r="A10" s="49">
        <v>9</v>
      </c>
      <c r="B10" s="64" t="s">
        <v>9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1</v>
      </c>
      <c r="I10" s="47">
        <v>0</v>
      </c>
      <c r="J10" s="47">
        <v>0</v>
      </c>
      <c r="K10" s="47">
        <v>0</v>
      </c>
      <c r="L10" s="47">
        <v>0</v>
      </c>
      <c r="M10" s="47">
        <v>1</v>
      </c>
      <c r="N10" s="47">
        <v>0</v>
      </c>
      <c r="O10" s="47">
        <v>0</v>
      </c>
      <c r="P10" s="47">
        <v>0</v>
      </c>
      <c r="Q10" s="47">
        <v>1</v>
      </c>
      <c r="R10" s="47">
        <v>1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6">
        <f t="shared" si="0"/>
        <v>4</v>
      </c>
    </row>
    <row r="11" spans="1:24" ht="15.75" x14ac:dyDescent="0.25">
      <c r="A11" s="49">
        <v>10</v>
      </c>
      <c r="B11" s="64" t="s">
        <v>9</v>
      </c>
      <c r="C11" s="47">
        <v>0</v>
      </c>
      <c r="D11" s="47">
        <v>0</v>
      </c>
      <c r="E11" s="47">
        <v>1</v>
      </c>
      <c r="F11" s="47">
        <v>0</v>
      </c>
      <c r="G11" s="47">
        <v>1</v>
      </c>
      <c r="H11" s="47">
        <v>1</v>
      </c>
      <c r="I11" s="47">
        <v>1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2</v>
      </c>
      <c r="P11" s="47">
        <v>1</v>
      </c>
      <c r="Q11" s="47">
        <v>0</v>
      </c>
      <c r="R11" s="47">
        <v>2</v>
      </c>
      <c r="S11" s="47">
        <v>1</v>
      </c>
      <c r="T11" s="47">
        <v>0</v>
      </c>
      <c r="U11" s="47">
        <v>1</v>
      </c>
      <c r="V11" s="47">
        <v>1</v>
      </c>
      <c r="W11" s="47">
        <v>2</v>
      </c>
      <c r="X11" s="46">
        <f t="shared" si="0"/>
        <v>14</v>
      </c>
    </row>
    <row r="12" spans="1:24" ht="15.75" x14ac:dyDescent="0.25">
      <c r="A12" s="49">
        <v>11</v>
      </c>
      <c r="B12" s="64" t="s">
        <v>9</v>
      </c>
      <c r="C12" s="47">
        <v>1</v>
      </c>
      <c r="D12" s="47">
        <v>1</v>
      </c>
      <c r="E12" s="47">
        <v>0</v>
      </c>
      <c r="F12" s="47">
        <v>2</v>
      </c>
      <c r="G12" s="47">
        <v>1</v>
      </c>
      <c r="H12" s="47">
        <v>1</v>
      </c>
      <c r="I12" s="47">
        <v>0</v>
      </c>
      <c r="J12" s="47">
        <v>1</v>
      </c>
      <c r="K12" s="47">
        <v>0</v>
      </c>
      <c r="L12" s="47">
        <v>2</v>
      </c>
      <c r="M12" s="47">
        <v>1</v>
      </c>
      <c r="N12" s="47">
        <v>1</v>
      </c>
      <c r="O12" s="47">
        <v>1</v>
      </c>
      <c r="P12" s="47">
        <v>1</v>
      </c>
      <c r="Q12" s="47">
        <v>1</v>
      </c>
      <c r="R12" s="47">
        <v>1</v>
      </c>
      <c r="S12" s="47">
        <v>1</v>
      </c>
      <c r="T12" s="47">
        <v>1</v>
      </c>
      <c r="U12" s="47">
        <v>1</v>
      </c>
      <c r="V12" s="47">
        <v>2</v>
      </c>
      <c r="W12" s="47">
        <v>2</v>
      </c>
      <c r="X12" s="46">
        <f t="shared" si="0"/>
        <v>22</v>
      </c>
    </row>
    <row r="13" spans="1:24" ht="15.75" x14ac:dyDescent="0.25">
      <c r="A13" s="49">
        <v>12</v>
      </c>
      <c r="B13" s="64" t="s">
        <v>9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1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1</v>
      </c>
      <c r="U13" s="47">
        <v>0</v>
      </c>
      <c r="V13" s="47">
        <v>0</v>
      </c>
      <c r="W13" s="47">
        <v>0</v>
      </c>
      <c r="X13" s="46">
        <f t="shared" si="0"/>
        <v>2</v>
      </c>
    </row>
    <row r="14" spans="1:24" ht="15.75" x14ac:dyDescent="0.25">
      <c r="A14" s="49">
        <v>13</v>
      </c>
      <c r="B14" s="64" t="s">
        <v>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1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1</v>
      </c>
      <c r="S14" s="47">
        <v>1</v>
      </c>
      <c r="T14" s="47">
        <v>1</v>
      </c>
      <c r="U14" s="47">
        <v>0</v>
      </c>
      <c r="V14" s="47">
        <v>2</v>
      </c>
      <c r="W14" s="47">
        <v>0</v>
      </c>
      <c r="X14" s="46">
        <f t="shared" si="0"/>
        <v>6</v>
      </c>
    </row>
    <row r="15" spans="1:24" ht="15.75" x14ac:dyDescent="0.25">
      <c r="A15" s="49">
        <v>14</v>
      </c>
      <c r="B15" s="64" t="s">
        <v>9</v>
      </c>
      <c r="C15" s="47">
        <v>0</v>
      </c>
      <c r="D15" s="47">
        <v>0</v>
      </c>
      <c r="E15" s="47">
        <v>0</v>
      </c>
      <c r="F15" s="47">
        <v>0</v>
      </c>
      <c r="G15" s="47">
        <v>1</v>
      </c>
      <c r="H15" s="47">
        <v>0</v>
      </c>
      <c r="I15" s="47">
        <v>0</v>
      </c>
      <c r="J15" s="47">
        <v>1</v>
      </c>
      <c r="K15" s="47">
        <v>0</v>
      </c>
      <c r="L15" s="47">
        <v>0</v>
      </c>
      <c r="M15" s="47">
        <v>1</v>
      </c>
      <c r="N15" s="47">
        <v>1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6">
        <f t="shared" si="0"/>
        <v>4</v>
      </c>
    </row>
    <row r="16" spans="1:24" ht="15.75" x14ac:dyDescent="0.25">
      <c r="A16" s="49">
        <v>15</v>
      </c>
      <c r="B16" s="64" t="s">
        <v>9</v>
      </c>
      <c r="C16" s="47">
        <v>1</v>
      </c>
      <c r="D16" s="47">
        <v>1</v>
      </c>
      <c r="E16" s="47">
        <v>1</v>
      </c>
      <c r="F16" s="47">
        <v>1</v>
      </c>
      <c r="G16" s="47">
        <v>1</v>
      </c>
      <c r="H16" s="47">
        <v>1</v>
      </c>
      <c r="I16" s="47">
        <v>2</v>
      </c>
      <c r="J16" s="47">
        <v>1</v>
      </c>
      <c r="K16" s="47">
        <v>1</v>
      </c>
      <c r="L16" s="47">
        <v>0</v>
      </c>
      <c r="M16" s="47">
        <v>1</v>
      </c>
      <c r="N16" s="47">
        <v>1</v>
      </c>
      <c r="O16" s="47">
        <v>1</v>
      </c>
      <c r="P16" s="47">
        <v>1</v>
      </c>
      <c r="Q16" s="47">
        <v>1</v>
      </c>
      <c r="R16" s="47">
        <v>1</v>
      </c>
      <c r="S16" s="47">
        <v>1</v>
      </c>
      <c r="T16" s="47">
        <v>0</v>
      </c>
      <c r="U16" s="47">
        <v>1</v>
      </c>
      <c r="V16" s="47">
        <v>0</v>
      </c>
      <c r="W16" s="47">
        <v>0</v>
      </c>
      <c r="X16" s="46">
        <f t="shared" si="0"/>
        <v>18</v>
      </c>
    </row>
    <row r="17" spans="1:24" ht="15.75" x14ac:dyDescent="0.25">
      <c r="A17" s="49">
        <v>16</v>
      </c>
      <c r="B17" s="64" t="s">
        <v>9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1</v>
      </c>
      <c r="P17" s="47">
        <v>0</v>
      </c>
      <c r="Q17" s="47">
        <v>1</v>
      </c>
      <c r="R17" s="47">
        <v>1</v>
      </c>
      <c r="S17" s="47">
        <v>1</v>
      </c>
      <c r="T17" s="47">
        <v>1</v>
      </c>
      <c r="U17" s="47">
        <v>0</v>
      </c>
      <c r="V17" s="47">
        <v>0</v>
      </c>
      <c r="W17" s="47">
        <v>0</v>
      </c>
      <c r="X17" s="46">
        <f t="shared" si="0"/>
        <v>5</v>
      </c>
    </row>
    <row r="18" spans="1:24" ht="15.75" x14ac:dyDescent="0.25">
      <c r="A18" s="49">
        <v>17</v>
      </c>
      <c r="B18" s="64" t="s">
        <v>9</v>
      </c>
      <c r="C18" s="47">
        <v>0</v>
      </c>
      <c r="D18" s="47">
        <v>2</v>
      </c>
      <c r="E18" s="47">
        <v>0</v>
      </c>
      <c r="F18" s="47">
        <v>1</v>
      </c>
      <c r="G18" s="47">
        <v>0</v>
      </c>
      <c r="H18" s="47">
        <v>0</v>
      </c>
      <c r="I18" s="47">
        <v>0</v>
      </c>
      <c r="J18" s="47">
        <v>2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1</v>
      </c>
      <c r="S18" s="47">
        <v>1</v>
      </c>
      <c r="T18" s="47">
        <v>1</v>
      </c>
      <c r="U18" s="47">
        <v>0</v>
      </c>
      <c r="V18" s="47">
        <v>0</v>
      </c>
      <c r="W18" s="47">
        <v>0</v>
      </c>
      <c r="X18" s="46">
        <f t="shared" si="0"/>
        <v>8</v>
      </c>
    </row>
    <row r="19" spans="1:24" ht="15.75" x14ac:dyDescent="0.25">
      <c r="A19" s="49">
        <v>18</v>
      </c>
      <c r="B19" s="64" t="s">
        <v>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1</v>
      </c>
      <c r="S19" s="47">
        <v>1</v>
      </c>
      <c r="T19" s="47">
        <v>0</v>
      </c>
      <c r="U19" s="47">
        <v>0</v>
      </c>
      <c r="V19" s="47">
        <v>0</v>
      </c>
      <c r="W19" s="47">
        <v>0</v>
      </c>
      <c r="X19" s="46">
        <f t="shared" si="0"/>
        <v>2</v>
      </c>
    </row>
    <row r="20" spans="1:24" ht="15.75" x14ac:dyDescent="0.25">
      <c r="A20" s="49">
        <v>19</v>
      </c>
      <c r="B20" s="64" t="s">
        <v>9</v>
      </c>
      <c r="C20" s="47">
        <v>1</v>
      </c>
      <c r="D20" s="47">
        <v>1</v>
      </c>
      <c r="E20" s="47">
        <v>1</v>
      </c>
      <c r="F20" s="47">
        <v>2</v>
      </c>
      <c r="G20" s="47">
        <v>3</v>
      </c>
      <c r="H20" s="47">
        <v>0</v>
      </c>
      <c r="I20" s="47">
        <v>2</v>
      </c>
      <c r="J20" s="47">
        <v>2</v>
      </c>
      <c r="K20" s="47">
        <v>1</v>
      </c>
      <c r="L20" s="47">
        <v>1</v>
      </c>
      <c r="M20" s="47">
        <v>1</v>
      </c>
      <c r="N20" s="47">
        <v>3</v>
      </c>
      <c r="O20" s="47">
        <v>2</v>
      </c>
      <c r="P20" s="47">
        <v>2</v>
      </c>
      <c r="Q20" s="47">
        <v>2</v>
      </c>
      <c r="R20" s="47">
        <v>1</v>
      </c>
      <c r="S20" s="47">
        <v>3</v>
      </c>
      <c r="T20" s="47">
        <v>2</v>
      </c>
      <c r="U20" s="47">
        <v>0</v>
      </c>
      <c r="V20" s="47">
        <v>0</v>
      </c>
      <c r="W20" s="47">
        <v>2</v>
      </c>
      <c r="X20" s="46">
        <f t="shared" si="0"/>
        <v>32</v>
      </c>
    </row>
    <row r="21" spans="1:24" ht="15.75" x14ac:dyDescent="0.25">
      <c r="A21" s="49">
        <v>20</v>
      </c>
      <c r="B21" s="64" t="s">
        <v>9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1</v>
      </c>
      <c r="J21" s="47">
        <v>1</v>
      </c>
      <c r="K21" s="47">
        <v>0</v>
      </c>
      <c r="L21" s="47">
        <v>0</v>
      </c>
      <c r="M21" s="47">
        <v>1</v>
      </c>
      <c r="N21" s="47">
        <v>0</v>
      </c>
      <c r="O21" s="47">
        <v>1</v>
      </c>
      <c r="P21" s="47">
        <v>0</v>
      </c>
      <c r="Q21" s="47">
        <v>1</v>
      </c>
      <c r="R21" s="47">
        <v>1</v>
      </c>
      <c r="S21" s="47">
        <v>1</v>
      </c>
      <c r="T21" s="47">
        <v>0</v>
      </c>
      <c r="U21" s="47">
        <v>1</v>
      </c>
      <c r="V21" s="47">
        <v>0</v>
      </c>
      <c r="W21" s="47">
        <v>0</v>
      </c>
      <c r="X21" s="46">
        <f t="shared" si="0"/>
        <v>8</v>
      </c>
    </row>
    <row r="22" spans="1:24" ht="15.75" x14ac:dyDescent="0.25">
      <c r="A22" s="49">
        <v>21</v>
      </c>
      <c r="B22" s="64" t="s">
        <v>9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1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1</v>
      </c>
      <c r="S22" s="47">
        <v>1</v>
      </c>
      <c r="T22" s="47">
        <v>0</v>
      </c>
      <c r="U22" s="47">
        <v>0</v>
      </c>
      <c r="V22" s="47">
        <v>1</v>
      </c>
      <c r="W22" s="47">
        <v>0</v>
      </c>
      <c r="X22" s="46">
        <f t="shared" si="0"/>
        <v>4</v>
      </c>
    </row>
    <row r="23" spans="1:24" ht="15.75" x14ac:dyDescent="0.25">
      <c r="A23" s="49">
        <v>22</v>
      </c>
      <c r="B23" s="64" t="s">
        <v>9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1</v>
      </c>
      <c r="P23" s="47">
        <v>1</v>
      </c>
      <c r="Q23" s="47">
        <v>0</v>
      </c>
      <c r="R23" s="47">
        <v>0</v>
      </c>
      <c r="S23" s="47">
        <v>1</v>
      </c>
      <c r="T23" s="47">
        <v>0</v>
      </c>
      <c r="U23" s="47">
        <v>0</v>
      </c>
      <c r="V23" s="47">
        <v>0</v>
      </c>
      <c r="W23" s="47">
        <v>0</v>
      </c>
      <c r="X23" s="46">
        <f t="shared" si="0"/>
        <v>3</v>
      </c>
    </row>
    <row r="24" spans="1:24" ht="15.75" x14ac:dyDescent="0.25">
      <c r="A24" s="49">
        <v>23</v>
      </c>
      <c r="B24" s="64" t="s">
        <v>9</v>
      </c>
      <c r="C24" s="47">
        <v>0</v>
      </c>
      <c r="D24" s="47">
        <v>0</v>
      </c>
      <c r="E24" s="47">
        <v>0</v>
      </c>
      <c r="F24" s="47">
        <v>1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1</v>
      </c>
      <c r="N24" s="47">
        <v>0</v>
      </c>
      <c r="O24" s="47">
        <v>0</v>
      </c>
      <c r="P24" s="47">
        <v>0</v>
      </c>
      <c r="Q24" s="47">
        <v>1</v>
      </c>
      <c r="R24" s="47">
        <v>0</v>
      </c>
      <c r="S24" s="47">
        <v>1</v>
      </c>
      <c r="T24" s="47">
        <v>0</v>
      </c>
      <c r="U24" s="47">
        <v>1</v>
      </c>
      <c r="V24" s="47">
        <v>0</v>
      </c>
      <c r="W24" s="47">
        <v>0</v>
      </c>
      <c r="X24" s="46">
        <f t="shared" si="0"/>
        <v>5</v>
      </c>
    </row>
    <row r="25" spans="1:24" ht="15.75" x14ac:dyDescent="0.25">
      <c r="A25" s="49">
        <v>24</v>
      </c>
      <c r="B25" s="64" t="s">
        <v>9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1</v>
      </c>
      <c r="S25" s="47">
        <v>1</v>
      </c>
      <c r="T25" s="47">
        <v>0</v>
      </c>
      <c r="U25" s="47">
        <v>0</v>
      </c>
      <c r="V25" s="47">
        <v>0</v>
      </c>
      <c r="W25" s="47">
        <v>0</v>
      </c>
      <c r="X25" s="46">
        <f t="shared" si="0"/>
        <v>2</v>
      </c>
    </row>
    <row r="26" spans="1:24" ht="15.75" x14ac:dyDescent="0.25">
      <c r="A26" s="49">
        <v>25</v>
      </c>
      <c r="B26" s="64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1</v>
      </c>
      <c r="J26" s="47">
        <v>1</v>
      </c>
      <c r="K26" s="47">
        <v>0</v>
      </c>
      <c r="L26" s="47">
        <v>1</v>
      </c>
      <c r="M26" s="47">
        <v>1</v>
      </c>
      <c r="N26" s="47">
        <v>1</v>
      </c>
      <c r="O26" s="47">
        <v>1</v>
      </c>
      <c r="P26" s="47">
        <v>0</v>
      </c>
      <c r="Q26" s="47">
        <v>1</v>
      </c>
      <c r="R26" s="47">
        <v>1</v>
      </c>
      <c r="S26" s="47">
        <v>1</v>
      </c>
      <c r="T26" s="47">
        <v>0</v>
      </c>
      <c r="U26" s="47">
        <v>0</v>
      </c>
      <c r="V26" s="47">
        <v>1</v>
      </c>
      <c r="W26" s="47">
        <v>0</v>
      </c>
      <c r="X26" s="46">
        <f t="shared" si="0"/>
        <v>10</v>
      </c>
    </row>
    <row r="27" spans="1:24" ht="15.75" x14ac:dyDescent="0.25">
      <c r="A27" s="49">
        <v>26</v>
      </c>
      <c r="B27" s="64" t="s">
        <v>9</v>
      </c>
      <c r="C27" s="47">
        <v>0</v>
      </c>
      <c r="D27" s="47">
        <v>0</v>
      </c>
      <c r="E27" s="47">
        <v>0</v>
      </c>
      <c r="F27" s="47">
        <v>0</v>
      </c>
      <c r="G27" s="47">
        <v>1</v>
      </c>
      <c r="H27" s="47">
        <v>1</v>
      </c>
      <c r="I27" s="47">
        <v>0</v>
      </c>
      <c r="J27" s="47">
        <v>2</v>
      </c>
      <c r="K27" s="47">
        <v>0</v>
      </c>
      <c r="L27" s="47">
        <v>1</v>
      </c>
      <c r="M27" s="47">
        <v>1</v>
      </c>
      <c r="N27" s="47">
        <v>2</v>
      </c>
      <c r="O27" s="47">
        <v>0</v>
      </c>
      <c r="P27" s="47">
        <v>3</v>
      </c>
      <c r="Q27" s="47">
        <v>0</v>
      </c>
      <c r="R27" s="47">
        <v>1</v>
      </c>
      <c r="S27" s="47">
        <v>1</v>
      </c>
      <c r="T27" s="47">
        <v>0</v>
      </c>
      <c r="U27" s="47">
        <v>0</v>
      </c>
      <c r="V27" s="47">
        <v>1</v>
      </c>
      <c r="W27" s="47">
        <v>1</v>
      </c>
      <c r="X27" s="46">
        <f t="shared" si="0"/>
        <v>15</v>
      </c>
    </row>
    <row r="28" spans="1:24" ht="15.75" x14ac:dyDescent="0.25">
      <c r="A28" s="49">
        <v>27</v>
      </c>
      <c r="B28" s="64" t="s">
        <v>9</v>
      </c>
      <c r="C28" s="47">
        <v>0</v>
      </c>
      <c r="D28" s="47">
        <v>0</v>
      </c>
      <c r="E28" s="47">
        <v>0</v>
      </c>
      <c r="F28" s="47">
        <v>1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1</v>
      </c>
      <c r="N28" s="47">
        <v>0</v>
      </c>
      <c r="O28" s="47">
        <v>0</v>
      </c>
      <c r="P28" s="47">
        <v>0</v>
      </c>
      <c r="Q28" s="47">
        <v>0</v>
      </c>
      <c r="R28" s="47">
        <v>1</v>
      </c>
      <c r="S28" s="47">
        <v>1</v>
      </c>
      <c r="T28" s="47">
        <v>1</v>
      </c>
      <c r="U28" s="47">
        <v>0</v>
      </c>
      <c r="V28" s="47">
        <v>1</v>
      </c>
      <c r="W28" s="47">
        <v>0</v>
      </c>
      <c r="X28" s="46">
        <f t="shared" si="0"/>
        <v>6</v>
      </c>
    </row>
    <row r="29" spans="1:24" ht="15.75" x14ac:dyDescent="0.25">
      <c r="A29" s="49">
        <v>28</v>
      </c>
      <c r="B29" s="64" t="s">
        <v>9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2</v>
      </c>
      <c r="K29" s="47">
        <v>0</v>
      </c>
      <c r="L29" s="47">
        <v>0</v>
      </c>
      <c r="M29" s="47">
        <v>1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6">
        <f t="shared" si="0"/>
        <v>3</v>
      </c>
    </row>
    <row r="30" spans="1:24" ht="15.75" x14ac:dyDescent="0.25">
      <c r="A30" s="49">
        <v>29</v>
      </c>
      <c r="B30" s="64" t="s">
        <v>9</v>
      </c>
      <c r="C30" s="47">
        <v>0</v>
      </c>
      <c r="D30" s="47">
        <v>0</v>
      </c>
      <c r="E30" s="47">
        <v>0</v>
      </c>
      <c r="F30" s="47">
        <v>1</v>
      </c>
      <c r="G30" s="47">
        <v>0</v>
      </c>
      <c r="H30" s="47">
        <v>0</v>
      </c>
      <c r="I30" s="47">
        <v>0</v>
      </c>
      <c r="J30" s="47">
        <v>1</v>
      </c>
      <c r="K30" s="47">
        <v>0</v>
      </c>
      <c r="L30" s="47">
        <v>0</v>
      </c>
      <c r="M30" s="47">
        <v>1</v>
      </c>
      <c r="N30" s="47">
        <v>1</v>
      </c>
      <c r="O30" s="47">
        <v>1</v>
      </c>
      <c r="P30" s="47">
        <v>2</v>
      </c>
      <c r="Q30" s="47">
        <v>1</v>
      </c>
      <c r="R30" s="47">
        <v>1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6">
        <f t="shared" si="0"/>
        <v>9</v>
      </c>
    </row>
    <row r="31" spans="1:24" ht="15.75" x14ac:dyDescent="0.25">
      <c r="A31" s="49">
        <v>30</v>
      </c>
      <c r="B31" s="64" t="s">
        <v>9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1</v>
      </c>
      <c r="T31" s="47">
        <v>0</v>
      </c>
      <c r="U31" s="47">
        <v>0</v>
      </c>
      <c r="V31" s="47">
        <v>0</v>
      </c>
      <c r="W31" s="47">
        <v>0</v>
      </c>
      <c r="X31" s="46">
        <f t="shared" si="0"/>
        <v>2</v>
      </c>
    </row>
    <row r="32" spans="1:24" ht="15.75" x14ac:dyDescent="0.25">
      <c r="A32" s="49">
        <v>31</v>
      </c>
      <c r="B32" s="64" t="s">
        <v>9</v>
      </c>
      <c r="C32" s="47">
        <v>1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1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6">
        <f t="shared" si="0"/>
        <v>2</v>
      </c>
    </row>
    <row r="33" spans="1:24" ht="15.75" x14ac:dyDescent="0.25">
      <c r="A33" s="49">
        <v>32</v>
      </c>
      <c r="B33" s="64" t="s">
        <v>9</v>
      </c>
      <c r="C33" s="47">
        <v>0</v>
      </c>
      <c r="D33" s="47">
        <v>0</v>
      </c>
      <c r="E33" s="47">
        <v>0</v>
      </c>
      <c r="F33" s="47">
        <v>1</v>
      </c>
      <c r="G33" s="47">
        <v>1</v>
      </c>
      <c r="H33" s="47">
        <v>0</v>
      </c>
      <c r="I33" s="47">
        <v>1</v>
      </c>
      <c r="J33" s="47">
        <v>0</v>
      </c>
      <c r="K33" s="47">
        <v>0</v>
      </c>
      <c r="L33" s="47">
        <v>0</v>
      </c>
      <c r="M33" s="47">
        <v>0</v>
      </c>
      <c r="N33" s="47">
        <v>1</v>
      </c>
      <c r="O33" s="47">
        <v>2</v>
      </c>
      <c r="P33" s="47">
        <v>0</v>
      </c>
      <c r="Q33" s="47">
        <v>0</v>
      </c>
      <c r="R33" s="47">
        <v>1</v>
      </c>
      <c r="S33" s="47">
        <v>0</v>
      </c>
      <c r="T33" s="47">
        <v>1</v>
      </c>
      <c r="U33" s="47">
        <v>0</v>
      </c>
      <c r="V33" s="47">
        <v>0</v>
      </c>
      <c r="W33" s="47">
        <v>0</v>
      </c>
      <c r="X33" s="46">
        <f t="shared" si="0"/>
        <v>8</v>
      </c>
    </row>
    <row r="34" spans="1:24" ht="15.75" x14ac:dyDescent="0.25">
      <c r="A34" s="49">
        <v>33</v>
      </c>
      <c r="B34" s="64" t="s">
        <v>9</v>
      </c>
      <c r="C34" s="47">
        <v>0</v>
      </c>
      <c r="D34" s="47">
        <v>0</v>
      </c>
      <c r="E34" s="47">
        <v>1</v>
      </c>
      <c r="F34" s="47">
        <v>1</v>
      </c>
      <c r="G34" s="47">
        <v>1</v>
      </c>
      <c r="H34" s="47">
        <v>0</v>
      </c>
      <c r="I34" s="47">
        <v>0</v>
      </c>
      <c r="J34" s="47">
        <v>1</v>
      </c>
      <c r="K34" s="47">
        <v>0</v>
      </c>
      <c r="L34" s="47">
        <v>0</v>
      </c>
      <c r="M34" s="47">
        <v>1</v>
      </c>
      <c r="N34" s="47">
        <v>1</v>
      </c>
      <c r="O34" s="47">
        <v>0</v>
      </c>
      <c r="P34" s="47">
        <v>1</v>
      </c>
      <c r="Q34" s="47">
        <v>0</v>
      </c>
      <c r="R34" s="47">
        <v>1</v>
      </c>
      <c r="S34" s="47">
        <v>1</v>
      </c>
      <c r="T34" s="47">
        <v>1</v>
      </c>
      <c r="U34" s="47">
        <v>0</v>
      </c>
      <c r="V34" s="47">
        <v>1</v>
      </c>
      <c r="W34" s="47">
        <v>0</v>
      </c>
      <c r="X34" s="46">
        <f t="shared" ref="X34:X65" si="1">SUM(C34:W34)</f>
        <v>11</v>
      </c>
    </row>
    <row r="35" spans="1:24" ht="15.75" x14ac:dyDescent="0.25">
      <c r="A35" s="49">
        <v>34</v>
      </c>
      <c r="B35" s="64" t="s">
        <v>9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1</v>
      </c>
      <c r="N35" s="47">
        <v>0</v>
      </c>
      <c r="O35" s="47">
        <v>1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2</v>
      </c>
      <c r="V35" s="47">
        <v>0</v>
      </c>
      <c r="W35" s="47">
        <v>0</v>
      </c>
      <c r="X35" s="46">
        <f t="shared" si="1"/>
        <v>4</v>
      </c>
    </row>
    <row r="36" spans="1:24" ht="15.75" x14ac:dyDescent="0.25">
      <c r="A36" s="49">
        <v>35</v>
      </c>
      <c r="B36" s="64" t="s">
        <v>9</v>
      </c>
      <c r="C36" s="47">
        <v>1</v>
      </c>
      <c r="D36" s="47">
        <v>0</v>
      </c>
      <c r="E36" s="47">
        <v>1</v>
      </c>
      <c r="F36" s="47">
        <v>0</v>
      </c>
      <c r="G36" s="47">
        <v>1</v>
      </c>
      <c r="H36" s="47">
        <v>0</v>
      </c>
      <c r="I36" s="47">
        <v>1</v>
      </c>
      <c r="J36" s="47">
        <v>1</v>
      </c>
      <c r="K36" s="47">
        <v>1</v>
      </c>
      <c r="L36" s="47">
        <v>1</v>
      </c>
      <c r="M36" s="47">
        <v>1</v>
      </c>
      <c r="N36" s="47">
        <v>0</v>
      </c>
      <c r="O36" s="47">
        <v>1</v>
      </c>
      <c r="P36" s="47">
        <v>1</v>
      </c>
      <c r="Q36" s="47">
        <v>1</v>
      </c>
      <c r="R36" s="47">
        <v>0</v>
      </c>
      <c r="S36" s="47">
        <v>0</v>
      </c>
      <c r="T36" s="47">
        <v>0</v>
      </c>
      <c r="U36" s="47">
        <v>1</v>
      </c>
      <c r="V36" s="47">
        <v>1</v>
      </c>
      <c r="W36" s="47">
        <v>0</v>
      </c>
      <c r="X36" s="46">
        <f t="shared" si="1"/>
        <v>13</v>
      </c>
    </row>
    <row r="37" spans="1:24" ht="15.75" x14ac:dyDescent="0.25">
      <c r="A37" s="49">
        <v>36</v>
      </c>
      <c r="B37" s="64" t="s">
        <v>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1</v>
      </c>
      <c r="T37" s="47">
        <v>0</v>
      </c>
      <c r="U37" s="47">
        <v>0</v>
      </c>
      <c r="V37" s="47">
        <v>0</v>
      </c>
      <c r="W37" s="47">
        <v>0</v>
      </c>
      <c r="X37" s="46">
        <f t="shared" si="1"/>
        <v>1</v>
      </c>
    </row>
    <row r="38" spans="1:24" ht="15.75" x14ac:dyDescent="0.25">
      <c r="A38" s="49">
        <v>37</v>
      </c>
      <c r="B38" s="64" t="s">
        <v>9</v>
      </c>
      <c r="C38" s="47">
        <v>0</v>
      </c>
      <c r="D38" s="47">
        <v>0</v>
      </c>
      <c r="E38" s="47">
        <v>0</v>
      </c>
      <c r="F38" s="47">
        <v>1</v>
      </c>
      <c r="G38" s="47">
        <v>0</v>
      </c>
      <c r="H38" s="47">
        <v>0</v>
      </c>
      <c r="I38" s="47">
        <v>1</v>
      </c>
      <c r="J38" s="47">
        <v>1</v>
      </c>
      <c r="K38" s="47">
        <v>0</v>
      </c>
      <c r="L38" s="47">
        <v>0</v>
      </c>
      <c r="M38" s="47">
        <v>1</v>
      </c>
      <c r="N38" s="47">
        <v>1</v>
      </c>
      <c r="O38" s="47">
        <v>0</v>
      </c>
      <c r="P38" s="47">
        <v>1</v>
      </c>
      <c r="Q38" s="47">
        <v>0</v>
      </c>
      <c r="R38" s="47">
        <v>0</v>
      </c>
      <c r="S38" s="47">
        <v>1</v>
      </c>
      <c r="T38" s="47">
        <v>0</v>
      </c>
      <c r="U38" s="47">
        <v>0</v>
      </c>
      <c r="V38" s="47">
        <v>0</v>
      </c>
      <c r="W38" s="47">
        <v>0</v>
      </c>
      <c r="X38" s="46">
        <f t="shared" si="1"/>
        <v>7</v>
      </c>
    </row>
    <row r="39" spans="1:24" ht="15.75" x14ac:dyDescent="0.25">
      <c r="A39" s="49">
        <v>38</v>
      </c>
      <c r="B39" s="64" t="s">
        <v>9</v>
      </c>
      <c r="C39" s="47">
        <v>0</v>
      </c>
      <c r="D39" s="47">
        <v>0</v>
      </c>
      <c r="E39" s="47">
        <v>0</v>
      </c>
      <c r="F39" s="47">
        <v>1</v>
      </c>
      <c r="G39" s="47">
        <v>1</v>
      </c>
      <c r="H39" s="47">
        <v>0</v>
      </c>
      <c r="I39" s="47">
        <v>1</v>
      </c>
      <c r="J39" s="47">
        <v>1</v>
      </c>
      <c r="K39" s="47">
        <v>0</v>
      </c>
      <c r="L39" s="47">
        <v>0</v>
      </c>
      <c r="M39" s="47">
        <v>1</v>
      </c>
      <c r="N39" s="47">
        <v>1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1</v>
      </c>
      <c r="W39" s="47">
        <v>0</v>
      </c>
      <c r="X39" s="46">
        <f t="shared" si="1"/>
        <v>7</v>
      </c>
    </row>
    <row r="40" spans="1:24" ht="15.75" x14ac:dyDescent="0.25">
      <c r="A40" s="49">
        <v>39</v>
      </c>
      <c r="B40" s="64" t="s">
        <v>9</v>
      </c>
      <c r="C40" s="47">
        <v>0</v>
      </c>
      <c r="D40" s="47">
        <v>0</v>
      </c>
      <c r="E40" s="47">
        <v>0</v>
      </c>
      <c r="F40" s="47">
        <v>1</v>
      </c>
      <c r="G40" s="47">
        <v>0</v>
      </c>
      <c r="H40" s="47">
        <v>0</v>
      </c>
      <c r="I40" s="47">
        <v>1</v>
      </c>
      <c r="J40" s="47">
        <v>0</v>
      </c>
      <c r="K40" s="47">
        <v>0</v>
      </c>
      <c r="L40" s="47">
        <v>0</v>
      </c>
      <c r="M40" s="47">
        <v>3</v>
      </c>
      <c r="N40" s="47">
        <v>1</v>
      </c>
      <c r="O40" s="47">
        <v>2</v>
      </c>
      <c r="P40" s="47">
        <v>0</v>
      </c>
      <c r="Q40" s="47">
        <v>1</v>
      </c>
      <c r="R40" s="47">
        <v>1</v>
      </c>
      <c r="S40" s="47">
        <v>1</v>
      </c>
      <c r="T40" s="47">
        <v>0</v>
      </c>
      <c r="U40" s="47">
        <v>0</v>
      </c>
      <c r="V40" s="47">
        <v>1</v>
      </c>
      <c r="W40" s="47">
        <v>0</v>
      </c>
      <c r="X40" s="46">
        <f t="shared" si="1"/>
        <v>12</v>
      </c>
    </row>
    <row r="41" spans="1:24" ht="15.75" x14ac:dyDescent="0.25">
      <c r="A41" s="49">
        <v>40</v>
      </c>
      <c r="B41" s="64" t="s">
        <v>9</v>
      </c>
      <c r="C41" s="47">
        <v>0</v>
      </c>
      <c r="D41" s="47">
        <v>1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1</v>
      </c>
      <c r="K41" s="47">
        <v>0</v>
      </c>
      <c r="L41" s="47">
        <v>0</v>
      </c>
      <c r="M41" s="47">
        <v>1</v>
      </c>
      <c r="N41" s="47">
        <v>1</v>
      </c>
      <c r="O41" s="47">
        <v>1</v>
      </c>
      <c r="P41" s="47">
        <v>0</v>
      </c>
      <c r="Q41" s="47">
        <v>1</v>
      </c>
      <c r="R41" s="47">
        <v>2</v>
      </c>
      <c r="S41" s="47">
        <v>1</v>
      </c>
      <c r="T41" s="47">
        <v>0</v>
      </c>
      <c r="U41" s="47">
        <v>0</v>
      </c>
      <c r="V41" s="47">
        <v>2</v>
      </c>
      <c r="W41" s="47">
        <v>0</v>
      </c>
      <c r="X41" s="46">
        <f t="shared" si="1"/>
        <v>12</v>
      </c>
    </row>
    <row r="42" spans="1:24" ht="15.75" x14ac:dyDescent="0.25">
      <c r="A42" s="49">
        <v>41</v>
      </c>
      <c r="B42" s="64" t="s">
        <v>9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1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1</v>
      </c>
      <c r="S42" s="47">
        <v>1</v>
      </c>
      <c r="T42" s="47">
        <v>0</v>
      </c>
      <c r="U42" s="47">
        <v>0</v>
      </c>
      <c r="V42" s="47">
        <v>0</v>
      </c>
      <c r="W42" s="47">
        <v>0</v>
      </c>
      <c r="X42" s="46">
        <f t="shared" si="1"/>
        <v>3</v>
      </c>
    </row>
    <row r="43" spans="1:24" ht="15.75" x14ac:dyDescent="0.25">
      <c r="A43" s="49">
        <v>42</v>
      </c>
      <c r="B43" s="64" t="s">
        <v>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1</v>
      </c>
      <c r="W43" s="47">
        <v>0</v>
      </c>
      <c r="X43" s="46">
        <f t="shared" si="1"/>
        <v>1</v>
      </c>
    </row>
    <row r="44" spans="1:24" ht="15.75" x14ac:dyDescent="0.25">
      <c r="A44" s="49">
        <v>43</v>
      </c>
      <c r="B44" s="64" t="s">
        <v>9</v>
      </c>
      <c r="C44" s="47">
        <v>1</v>
      </c>
      <c r="D44" s="47">
        <v>0</v>
      </c>
      <c r="E44" s="47">
        <v>0</v>
      </c>
      <c r="F44" s="47">
        <v>1</v>
      </c>
      <c r="G44" s="47">
        <v>1</v>
      </c>
      <c r="H44" s="47">
        <v>0</v>
      </c>
      <c r="I44" s="47">
        <v>1</v>
      </c>
      <c r="J44" s="47">
        <v>2</v>
      </c>
      <c r="K44" s="47">
        <v>0</v>
      </c>
      <c r="L44" s="47">
        <v>1</v>
      </c>
      <c r="M44" s="47">
        <v>1</v>
      </c>
      <c r="N44" s="47">
        <v>1</v>
      </c>
      <c r="O44" s="47">
        <v>2</v>
      </c>
      <c r="P44" s="47">
        <v>2</v>
      </c>
      <c r="Q44" s="47">
        <v>2</v>
      </c>
      <c r="R44" s="47">
        <v>0</v>
      </c>
      <c r="S44" s="47">
        <v>2</v>
      </c>
      <c r="T44" s="47">
        <v>0</v>
      </c>
      <c r="U44" s="47">
        <v>0</v>
      </c>
      <c r="V44" s="47">
        <v>0</v>
      </c>
      <c r="W44" s="47">
        <v>0</v>
      </c>
      <c r="X44" s="46">
        <f t="shared" si="1"/>
        <v>17</v>
      </c>
    </row>
    <row r="45" spans="1:24" ht="15.75" x14ac:dyDescent="0.25">
      <c r="A45" s="49">
        <v>44</v>
      </c>
      <c r="B45" s="64" t="s">
        <v>9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1</v>
      </c>
      <c r="S45" s="47">
        <v>1</v>
      </c>
      <c r="T45" s="47">
        <v>0</v>
      </c>
      <c r="U45" s="47">
        <v>0</v>
      </c>
      <c r="V45" s="47">
        <v>0</v>
      </c>
      <c r="W45" s="47">
        <v>0</v>
      </c>
      <c r="X45" s="46">
        <f t="shared" si="1"/>
        <v>2</v>
      </c>
    </row>
    <row r="46" spans="1:24" ht="15.75" x14ac:dyDescent="0.25">
      <c r="A46" s="49">
        <v>45</v>
      </c>
      <c r="B46" s="64" t="s">
        <v>9</v>
      </c>
      <c r="C46" s="47">
        <v>1</v>
      </c>
      <c r="D46" s="47">
        <v>0</v>
      </c>
      <c r="E46" s="47">
        <v>0</v>
      </c>
      <c r="F46" s="47">
        <v>1</v>
      </c>
      <c r="G46" s="47">
        <v>1</v>
      </c>
      <c r="H46" s="47">
        <v>0</v>
      </c>
      <c r="I46" s="47">
        <v>1</v>
      </c>
      <c r="J46" s="47">
        <v>1</v>
      </c>
      <c r="K46" s="47">
        <v>0</v>
      </c>
      <c r="L46" s="47">
        <v>0</v>
      </c>
      <c r="M46" s="47">
        <v>1</v>
      </c>
      <c r="N46" s="47">
        <v>1</v>
      </c>
      <c r="O46" s="47">
        <v>1</v>
      </c>
      <c r="P46" s="47">
        <v>1</v>
      </c>
      <c r="Q46" s="47">
        <v>1</v>
      </c>
      <c r="R46" s="47">
        <v>1</v>
      </c>
      <c r="S46" s="47">
        <v>1</v>
      </c>
      <c r="T46" s="47">
        <v>2</v>
      </c>
      <c r="U46" s="47">
        <v>3</v>
      </c>
      <c r="V46" s="47">
        <v>1</v>
      </c>
      <c r="W46" s="47">
        <v>0</v>
      </c>
      <c r="X46" s="46">
        <f t="shared" si="1"/>
        <v>18</v>
      </c>
    </row>
    <row r="47" spans="1:24" ht="15.75" x14ac:dyDescent="0.25">
      <c r="A47" s="49">
        <v>46</v>
      </c>
      <c r="B47" s="64" t="s">
        <v>9</v>
      </c>
      <c r="C47" s="47">
        <v>1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1</v>
      </c>
      <c r="M47" s="47">
        <v>0</v>
      </c>
      <c r="N47" s="47">
        <v>0</v>
      </c>
      <c r="O47" s="47">
        <v>1</v>
      </c>
      <c r="P47" s="47">
        <v>0</v>
      </c>
      <c r="Q47" s="47">
        <v>1</v>
      </c>
      <c r="R47" s="47">
        <v>0</v>
      </c>
      <c r="S47" s="47">
        <v>1</v>
      </c>
      <c r="T47" s="47">
        <v>0</v>
      </c>
      <c r="U47" s="47">
        <v>0</v>
      </c>
      <c r="V47" s="47">
        <v>0</v>
      </c>
      <c r="W47" s="47">
        <v>0</v>
      </c>
      <c r="X47" s="46">
        <f t="shared" si="1"/>
        <v>7</v>
      </c>
    </row>
    <row r="48" spans="1:24" ht="15.75" x14ac:dyDescent="0.25">
      <c r="A48" s="49">
        <v>47</v>
      </c>
      <c r="B48" s="64" t="s">
        <v>9</v>
      </c>
      <c r="C48" s="47">
        <v>0</v>
      </c>
      <c r="D48" s="47">
        <v>0</v>
      </c>
      <c r="E48" s="47">
        <v>1</v>
      </c>
      <c r="F48" s="47">
        <v>0</v>
      </c>
      <c r="G48" s="47">
        <v>0</v>
      </c>
      <c r="H48" s="47">
        <v>0</v>
      </c>
      <c r="I48" s="47">
        <v>0</v>
      </c>
      <c r="J48" s="47">
        <v>1</v>
      </c>
      <c r="K48" s="47">
        <v>0</v>
      </c>
      <c r="L48" s="47">
        <v>0</v>
      </c>
      <c r="M48" s="47">
        <v>0</v>
      </c>
      <c r="N48" s="47">
        <v>0</v>
      </c>
      <c r="O48" s="47">
        <v>1</v>
      </c>
      <c r="P48" s="47">
        <v>0</v>
      </c>
      <c r="Q48" s="47">
        <v>0</v>
      </c>
      <c r="R48" s="47">
        <v>0</v>
      </c>
      <c r="S48" s="47">
        <v>1</v>
      </c>
      <c r="T48" s="47">
        <v>0</v>
      </c>
      <c r="U48" s="47">
        <v>0</v>
      </c>
      <c r="V48" s="47">
        <v>0</v>
      </c>
      <c r="W48" s="47">
        <v>0</v>
      </c>
      <c r="X48" s="46">
        <f t="shared" si="1"/>
        <v>4</v>
      </c>
    </row>
    <row r="49" spans="1:24" ht="15.75" x14ac:dyDescent="0.25">
      <c r="A49" s="49">
        <v>48</v>
      </c>
      <c r="B49" s="64" t="s">
        <v>9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1</v>
      </c>
      <c r="M49" s="47">
        <v>1</v>
      </c>
      <c r="N49" s="47">
        <v>0</v>
      </c>
      <c r="O49" s="47">
        <v>0</v>
      </c>
      <c r="P49" s="47">
        <v>1</v>
      </c>
      <c r="Q49" s="47">
        <v>0</v>
      </c>
      <c r="R49" s="47">
        <v>0</v>
      </c>
      <c r="S49" s="47">
        <v>1</v>
      </c>
      <c r="T49" s="47">
        <v>1</v>
      </c>
      <c r="U49" s="47">
        <v>0</v>
      </c>
      <c r="V49" s="47">
        <v>0</v>
      </c>
      <c r="W49" s="47">
        <v>0</v>
      </c>
      <c r="X49" s="46">
        <f t="shared" si="1"/>
        <v>6</v>
      </c>
    </row>
    <row r="50" spans="1:24" ht="15.75" x14ac:dyDescent="0.25">
      <c r="A50" s="49">
        <v>49</v>
      </c>
      <c r="B50" s="64" t="s">
        <v>9</v>
      </c>
      <c r="C50" s="47">
        <v>0</v>
      </c>
      <c r="D50" s="47">
        <v>0</v>
      </c>
      <c r="E50" s="47">
        <v>0</v>
      </c>
      <c r="F50" s="47">
        <v>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1</v>
      </c>
      <c r="S50" s="47">
        <v>1</v>
      </c>
      <c r="T50" s="47">
        <v>0</v>
      </c>
      <c r="U50" s="47">
        <v>0</v>
      </c>
      <c r="V50" s="47">
        <v>0</v>
      </c>
      <c r="W50" s="47">
        <v>0</v>
      </c>
      <c r="X50" s="46">
        <f t="shared" si="1"/>
        <v>4</v>
      </c>
    </row>
    <row r="51" spans="1:24" ht="15.75" x14ac:dyDescent="0.25">
      <c r="A51" s="49">
        <v>50</v>
      </c>
      <c r="B51" s="64" t="s">
        <v>9</v>
      </c>
      <c r="C51" s="47">
        <v>0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1</v>
      </c>
      <c r="L51" s="47">
        <v>1</v>
      </c>
      <c r="M51" s="47">
        <v>1</v>
      </c>
      <c r="N51" s="47">
        <v>1</v>
      </c>
      <c r="O51" s="47">
        <v>1</v>
      </c>
      <c r="P51" s="47">
        <v>1</v>
      </c>
      <c r="Q51" s="47">
        <v>0</v>
      </c>
      <c r="R51" s="47">
        <v>1</v>
      </c>
      <c r="S51" s="47">
        <v>1</v>
      </c>
      <c r="T51" s="47">
        <v>1</v>
      </c>
      <c r="U51" s="47">
        <v>1</v>
      </c>
      <c r="V51" s="47">
        <v>1</v>
      </c>
      <c r="W51" s="47">
        <v>1</v>
      </c>
      <c r="X51" s="46">
        <f t="shared" si="1"/>
        <v>14</v>
      </c>
    </row>
    <row r="52" spans="1:24" ht="15.75" x14ac:dyDescent="0.25">
      <c r="A52" s="49">
        <v>51</v>
      </c>
      <c r="B52" s="64" t="s">
        <v>9</v>
      </c>
      <c r="C52" s="47">
        <v>0</v>
      </c>
      <c r="D52" s="47">
        <v>1</v>
      </c>
      <c r="E52" s="47">
        <v>1</v>
      </c>
      <c r="F52" s="47">
        <v>1</v>
      </c>
      <c r="G52" s="47">
        <v>0</v>
      </c>
      <c r="H52" s="47">
        <v>1</v>
      </c>
      <c r="I52" s="47">
        <v>1</v>
      </c>
      <c r="J52" s="47">
        <v>0</v>
      </c>
      <c r="K52" s="47">
        <v>0</v>
      </c>
      <c r="L52" s="47">
        <v>0</v>
      </c>
      <c r="M52" s="47">
        <v>2</v>
      </c>
      <c r="N52" s="47">
        <v>1</v>
      </c>
      <c r="O52" s="47">
        <v>1</v>
      </c>
      <c r="P52" s="47">
        <v>0</v>
      </c>
      <c r="Q52" s="47">
        <v>2</v>
      </c>
      <c r="R52" s="47">
        <v>0</v>
      </c>
      <c r="S52" s="47">
        <v>2</v>
      </c>
      <c r="T52" s="47">
        <v>0</v>
      </c>
      <c r="U52" s="47">
        <v>0</v>
      </c>
      <c r="V52" s="47">
        <v>0</v>
      </c>
      <c r="W52" s="47">
        <v>0</v>
      </c>
      <c r="X52" s="46">
        <f t="shared" si="1"/>
        <v>13</v>
      </c>
    </row>
    <row r="53" spans="1:24" ht="15.75" x14ac:dyDescent="0.25">
      <c r="A53" s="49">
        <v>52</v>
      </c>
      <c r="B53" s="64" t="s">
        <v>9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1</v>
      </c>
      <c r="U53" s="47">
        <v>1</v>
      </c>
      <c r="V53" s="47">
        <v>1</v>
      </c>
      <c r="W53" s="47">
        <v>0</v>
      </c>
      <c r="X53" s="46">
        <f t="shared" si="1"/>
        <v>4</v>
      </c>
    </row>
    <row r="54" spans="1:24" ht="15.75" x14ac:dyDescent="0.25">
      <c r="A54" s="49">
        <v>53</v>
      </c>
      <c r="B54" s="64" t="s">
        <v>9</v>
      </c>
      <c r="C54" s="47">
        <v>1</v>
      </c>
      <c r="D54" s="47">
        <v>1</v>
      </c>
      <c r="E54" s="47">
        <v>0</v>
      </c>
      <c r="F54" s="47">
        <v>1</v>
      </c>
      <c r="G54" s="47">
        <v>0</v>
      </c>
      <c r="H54" s="47">
        <v>0</v>
      </c>
      <c r="I54" s="47">
        <v>0</v>
      </c>
      <c r="J54" s="47">
        <v>0</v>
      </c>
      <c r="K54" s="47">
        <v>1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1</v>
      </c>
      <c r="R54" s="47">
        <v>1</v>
      </c>
      <c r="S54" s="47">
        <v>1</v>
      </c>
      <c r="T54" s="47">
        <v>0</v>
      </c>
      <c r="U54" s="47">
        <v>0</v>
      </c>
      <c r="V54" s="47">
        <v>1</v>
      </c>
      <c r="W54" s="47">
        <v>0</v>
      </c>
      <c r="X54" s="46">
        <f t="shared" si="1"/>
        <v>9</v>
      </c>
    </row>
    <row r="55" spans="1:24" ht="15.75" x14ac:dyDescent="0.25">
      <c r="A55" s="49">
        <v>54</v>
      </c>
      <c r="B55" s="64" t="s">
        <v>9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1</v>
      </c>
      <c r="T55" s="47">
        <v>0</v>
      </c>
      <c r="U55" s="47">
        <v>0</v>
      </c>
      <c r="V55" s="47">
        <v>0</v>
      </c>
      <c r="W55" s="47">
        <v>0</v>
      </c>
      <c r="X55" s="46">
        <f t="shared" si="1"/>
        <v>1</v>
      </c>
    </row>
    <row r="56" spans="1:24" ht="15.75" x14ac:dyDescent="0.25">
      <c r="A56" s="49">
        <v>55</v>
      </c>
      <c r="B56" s="64" t="s">
        <v>9</v>
      </c>
      <c r="C56" s="47">
        <v>1</v>
      </c>
      <c r="D56" s="47">
        <v>0</v>
      </c>
      <c r="E56" s="47">
        <v>0</v>
      </c>
      <c r="F56" s="47">
        <v>1</v>
      </c>
      <c r="G56" s="47">
        <v>0</v>
      </c>
      <c r="H56" s="47">
        <v>0</v>
      </c>
      <c r="I56" s="47">
        <v>0</v>
      </c>
      <c r="J56" s="47">
        <v>1</v>
      </c>
      <c r="K56" s="47">
        <v>0</v>
      </c>
      <c r="L56" s="47">
        <v>1</v>
      </c>
      <c r="M56" s="47">
        <v>1</v>
      </c>
      <c r="N56" s="47">
        <v>1</v>
      </c>
      <c r="O56" s="47">
        <v>1</v>
      </c>
      <c r="P56" s="47">
        <v>1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8</v>
      </c>
    </row>
    <row r="57" spans="1:24" ht="15.75" x14ac:dyDescent="0.25">
      <c r="A57" s="49">
        <v>56</v>
      </c>
      <c r="B57" s="64" t="s">
        <v>9</v>
      </c>
      <c r="C57" s="47">
        <v>0</v>
      </c>
      <c r="D57" s="47">
        <v>0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1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1</v>
      </c>
      <c r="X57" s="46">
        <f t="shared" si="1"/>
        <v>3</v>
      </c>
    </row>
    <row r="58" spans="1:24" ht="15.75" x14ac:dyDescent="0.25">
      <c r="A58" s="49">
        <v>57</v>
      </c>
      <c r="B58" s="64" t="s">
        <v>9</v>
      </c>
      <c r="C58" s="47">
        <v>1</v>
      </c>
      <c r="D58" s="47">
        <v>1</v>
      </c>
      <c r="E58" s="47">
        <v>0</v>
      </c>
      <c r="F58" s="47">
        <v>1</v>
      </c>
      <c r="G58" s="47">
        <v>0</v>
      </c>
      <c r="H58" s="47">
        <v>0</v>
      </c>
      <c r="I58" s="47">
        <v>1</v>
      </c>
      <c r="J58" s="47">
        <v>0</v>
      </c>
      <c r="K58" s="47">
        <v>0</v>
      </c>
      <c r="L58" s="47">
        <v>1</v>
      </c>
      <c r="M58" s="47">
        <v>1</v>
      </c>
      <c r="N58" s="47">
        <v>0</v>
      </c>
      <c r="O58" s="47">
        <v>1</v>
      </c>
      <c r="P58" s="47">
        <v>0</v>
      </c>
      <c r="Q58" s="47">
        <v>1</v>
      </c>
      <c r="R58" s="47">
        <v>1</v>
      </c>
      <c r="S58" s="47">
        <v>1</v>
      </c>
      <c r="T58" s="47">
        <v>1</v>
      </c>
      <c r="U58" s="47">
        <v>0</v>
      </c>
      <c r="V58" s="47">
        <v>0</v>
      </c>
      <c r="W58" s="47">
        <v>0</v>
      </c>
      <c r="X58" s="46">
        <f t="shared" si="1"/>
        <v>11</v>
      </c>
    </row>
    <row r="59" spans="1:24" ht="15.75" x14ac:dyDescent="0.25">
      <c r="A59" s="49">
        <v>58</v>
      </c>
      <c r="B59" s="64" t="s">
        <v>9</v>
      </c>
      <c r="C59" s="47">
        <v>0</v>
      </c>
      <c r="D59" s="47">
        <v>1</v>
      </c>
      <c r="E59" s="47">
        <v>1</v>
      </c>
      <c r="F59" s="47">
        <v>0</v>
      </c>
      <c r="G59" s="47">
        <v>0</v>
      </c>
      <c r="H59" s="47">
        <v>0</v>
      </c>
      <c r="I59" s="47">
        <v>1</v>
      </c>
      <c r="J59" s="47">
        <v>1</v>
      </c>
      <c r="K59" s="47">
        <v>0</v>
      </c>
      <c r="L59" s="47">
        <v>0</v>
      </c>
      <c r="M59" s="47">
        <v>1</v>
      </c>
      <c r="N59" s="47">
        <v>0</v>
      </c>
      <c r="O59" s="47">
        <v>0</v>
      </c>
      <c r="P59" s="47">
        <v>1</v>
      </c>
      <c r="Q59" s="47">
        <v>1</v>
      </c>
      <c r="R59" s="47">
        <v>1</v>
      </c>
      <c r="S59" s="47">
        <v>0</v>
      </c>
      <c r="T59" s="47">
        <v>1</v>
      </c>
      <c r="U59" s="47">
        <v>1</v>
      </c>
      <c r="V59" s="47">
        <v>1</v>
      </c>
      <c r="W59" s="47">
        <v>1</v>
      </c>
      <c r="X59" s="46">
        <f t="shared" si="1"/>
        <v>12</v>
      </c>
    </row>
    <row r="60" spans="1:24" ht="15.75" x14ac:dyDescent="0.25">
      <c r="A60" s="49">
        <v>59</v>
      </c>
      <c r="B60" s="64" t="s">
        <v>9</v>
      </c>
      <c r="C60" s="47">
        <v>1</v>
      </c>
      <c r="D60" s="47">
        <v>1</v>
      </c>
      <c r="E60" s="47">
        <v>0</v>
      </c>
      <c r="F60" s="47">
        <v>1</v>
      </c>
      <c r="G60" s="47">
        <v>0</v>
      </c>
      <c r="H60" s="47">
        <v>0</v>
      </c>
      <c r="I60" s="47">
        <v>0</v>
      </c>
      <c r="J60" s="47">
        <v>1</v>
      </c>
      <c r="K60" s="47">
        <v>0</v>
      </c>
      <c r="L60" s="47">
        <v>0</v>
      </c>
      <c r="M60" s="47">
        <v>1</v>
      </c>
      <c r="N60" s="47">
        <v>1</v>
      </c>
      <c r="O60" s="47">
        <v>1</v>
      </c>
      <c r="P60" s="47">
        <v>0</v>
      </c>
      <c r="Q60" s="47">
        <v>1</v>
      </c>
      <c r="R60" s="47">
        <v>1</v>
      </c>
      <c r="S60" s="47">
        <v>1</v>
      </c>
      <c r="T60" s="47">
        <v>0</v>
      </c>
      <c r="U60" s="47">
        <v>0</v>
      </c>
      <c r="V60" s="47">
        <v>0</v>
      </c>
      <c r="W60" s="47">
        <v>1</v>
      </c>
      <c r="X60" s="46">
        <f t="shared" si="1"/>
        <v>11</v>
      </c>
    </row>
    <row r="61" spans="1:24" ht="15.75" x14ac:dyDescent="0.25">
      <c r="A61" s="49">
        <v>60</v>
      </c>
      <c r="B61" s="64" t="s">
        <v>9</v>
      </c>
      <c r="C61" s="47">
        <v>0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1</v>
      </c>
      <c r="N61" s="47">
        <v>2</v>
      </c>
      <c r="O61" s="47">
        <v>0</v>
      </c>
      <c r="P61" s="47">
        <v>1</v>
      </c>
      <c r="Q61" s="47">
        <v>2</v>
      </c>
      <c r="R61" s="47">
        <v>1</v>
      </c>
      <c r="S61" s="47">
        <v>1</v>
      </c>
      <c r="T61" s="47">
        <v>2</v>
      </c>
      <c r="U61" s="47">
        <v>0</v>
      </c>
      <c r="V61" s="47">
        <v>1</v>
      </c>
      <c r="W61" s="47">
        <v>0</v>
      </c>
      <c r="X61" s="46">
        <f t="shared" si="1"/>
        <v>13</v>
      </c>
    </row>
    <row r="62" spans="1:24" ht="15.75" x14ac:dyDescent="0.25">
      <c r="A62" s="49">
        <v>61</v>
      </c>
      <c r="B62" s="64" t="s">
        <v>9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1</v>
      </c>
      <c r="K62" s="47">
        <v>0</v>
      </c>
      <c r="L62" s="47">
        <v>0</v>
      </c>
      <c r="M62" s="47">
        <v>1</v>
      </c>
      <c r="N62" s="47">
        <v>1</v>
      </c>
      <c r="O62" s="47">
        <v>0</v>
      </c>
      <c r="P62" s="47">
        <v>1</v>
      </c>
      <c r="Q62" s="47">
        <v>0</v>
      </c>
      <c r="R62" s="47">
        <v>0</v>
      </c>
      <c r="S62" s="47">
        <v>0</v>
      </c>
      <c r="T62" s="47">
        <v>0</v>
      </c>
      <c r="U62" s="47">
        <v>3</v>
      </c>
      <c r="V62" s="47">
        <v>0</v>
      </c>
      <c r="W62" s="47">
        <v>0</v>
      </c>
      <c r="X62" s="46">
        <f t="shared" si="1"/>
        <v>7</v>
      </c>
    </row>
    <row r="63" spans="1:24" ht="15.75" x14ac:dyDescent="0.25">
      <c r="A63" s="49">
        <v>62</v>
      </c>
      <c r="B63" s="64" t="s">
        <v>9</v>
      </c>
      <c r="C63" s="47">
        <v>0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1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1</v>
      </c>
      <c r="P63" s="47">
        <v>0</v>
      </c>
      <c r="Q63" s="47">
        <v>0</v>
      </c>
      <c r="R63" s="47">
        <v>1</v>
      </c>
      <c r="S63" s="47">
        <v>1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6</v>
      </c>
    </row>
    <row r="64" spans="1:24" ht="15.75" x14ac:dyDescent="0.25">
      <c r="A64" s="49">
        <v>63</v>
      </c>
      <c r="B64" s="64" t="s">
        <v>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1</v>
      </c>
      <c r="N64" s="47">
        <v>0</v>
      </c>
      <c r="O64" s="47">
        <v>0</v>
      </c>
      <c r="P64" s="47">
        <v>0</v>
      </c>
      <c r="Q64" s="47">
        <v>0</v>
      </c>
      <c r="R64" s="47">
        <v>1</v>
      </c>
      <c r="S64" s="47">
        <v>1</v>
      </c>
      <c r="T64" s="47">
        <v>0</v>
      </c>
      <c r="U64" s="47">
        <v>0</v>
      </c>
      <c r="V64" s="47">
        <v>0</v>
      </c>
      <c r="W64" s="47">
        <v>0</v>
      </c>
      <c r="X64" s="46">
        <f t="shared" si="1"/>
        <v>3</v>
      </c>
    </row>
    <row r="65" spans="1:24" ht="15.75" x14ac:dyDescent="0.25">
      <c r="A65" s="49">
        <v>64</v>
      </c>
      <c r="B65" s="64" t="s">
        <v>9</v>
      </c>
      <c r="C65" s="47">
        <v>0</v>
      </c>
      <c r="D65" s="47">
        <v>0</v>
      </c>
      <c r="E65" s="47">
        <v>1</v>
      </c>
      <c r="F65" s="47">
        <v>0</v>
      </c>
      <c r="G65" s="47">
        <v>1</v>
      </c>
      <c r="H65" s="47">
        <v>0</v>
      </c>
      <c r="I65" s="47">
        <v>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3</v>
      </c>
      <c r="S65" s="47">
        <v>0</v>
      </c>
      <c r="T65" s="47">
        <v>0</v>
      </c>
      <c r="U65" s="47">
        <v>2</v>
      </c>
      <c r="V65" s="47">
        <v>0</v>
      </c>
      <c r="W65" s="47">
        <v>0</v>
      </c>
      <c r="X65" s="46">
        <f t="shared" si="1"/>
        <v>10</v>
      </c>
    </row>
    <row r="66" spans="1:24" ht="15.75" x14ac:dyDescent="0.25">
      <c r="A66" s="49">
        <v>65</v>
      </c>
      <c r="B66" s="64" t="s">
        <v>9</v>
      </c>
      <c r="C66" s="47">
        <v>1</v>
      </c>
      <c r="D66" s="47">
        <v>0</v>
      </c>
      <c r="E66" s="47">
        <v>0</v>
      </c>
      <c r="F66" s="47">
        <v>1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1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1</v>
      </c>
      <c r="T66" s="47">
        <v>1</v>
      </c>
      <c r="U66" s="47">
        <v>1</v>
      </c>
      <c r="V66" s="47">
        <v>1</v>
      </c>
      <c r="W66" s="47">
        <v>0</v>
      </c>
      <c r="X66" s="46">
        <f t="shared" ref="X66:X85" si="2">SUM(C66:W66)</f>
        <v>8</v>
      </c>
    </row>
    <row r="67" spans="1:24" ht="15.75" x14ac:dyDescent="0.25">
      <c r="A67" s="49">
        <v>66</v>
      </c>
      <c r="B67" s="64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1</v>
      </c>
      <c r="K67" s="47">
        <v>0</v>
      </c>
      <c r="L67" s="47">
        <v>0</v>
      </c>
      <c r="M67" s="47">
        <v>0</v>
      </c>
      <c r="N67" s="47">
        <v>0</v>
      </c>
      <c r="O67" s="47">
        <v>1</v>
      </c>
      <c r="P67" s="47">
        <v>0</v>
      </c>
      <c r="Q67" s="47">
        <v>0</v>
      </c>
      <c r="R67" s="47">
        <v>0</v>
      </c>
      <c r="S67" s="47">
        <v>1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3</v>
      </c>
    </row>
    <row r="68" spans="1:24" ht="15.75" x14ac:dyDescent="0.25">
      <c r="A68" s="49">
        <v>67</v>
      </c>
      <c r="B68" s="64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1</v>
      </c>
      <c r="H68" s="47">
        <v>0</v>
      </c>
      <c r="I68" s="47">
        <v>1</v>
      </c>
      <c r="J68" s="47">
        <v>1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1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4</v>
      </c>
    </row>
    <row r="69" spans="1:24" ht="15.75" x14ac:dyDescent="0.25">
      <c r="A69" s="49">
        <v>68</v>
      </c>
      <c r="B69" s="64" t="s">
        <v>9</v>
      </c>
      <c r="C69" s="47">
        <v>0</v>
      </c>
      <c r="D69" s="47">
        <v>2</v>
      </c>
      <c r="E69" s="47">
        <v>0</v>
      </c>
      <c r="F69" s="47">
        <v>0</v>
      </c>
      <c r="G69" s="47">
        <v>0</v>
      </c>
      <c r="H69" s="47">
        <v>0</v>
      </c>
      <c r="I69" s="47">
        <v>1</v>
      </c>
      <c r="J69" s="47">
        <v>2</v>
      </c>
      <c r="K69" s="47">
        <v>1</v>
      </c>
      <c r="L69" s="47">
        <v>0</v>
      </c>
      <c r="M69" s="47">
        <v>1</v>
      </c>
      <c r="N69" s="47">
        <v>1</v>
      </c>
      <c r="O69" s="47">
        <v>0</v>
      </c>
      <c r="P69" s="47">
        <v>0</v>
      </c>
      <c r="Q69" s="47">
        <v>0</v>
      </c>
      <c r="R69" s="47">
        <v>0</v>
      </c>
      <c r="S69" s="47">
        <v>1</v>
      </c>
      <c r="T69" s="47">
        <v>0</v>
      </c>
      <c r="U69" s="47">
        <v>0</v>
      </c>
      <c r="V69" s="47">
        <v>0</v>
      </c>
      <c r="W69" s="47">
        <v>1</v>
      </c>
      <c r="X69" s="46">
        <f t="shared" si="2"/>
        <v>10</v>
      </c>
    </row>
    <row r="70" spans="1:24" ht="15.75" x14ac:dyDescent="0.25">
      <c r="A70" s="49">
        <v>69</v>
      </c>
      <c r="B70" s="64" t="s">
        <v>9</v>
      </c>
      <c r="C70" s="47">
        <v>1</v>
      </c>
      <c r="D70" s="47">
        <v>0</v>
      </c>
      <c r="E70" s="47">
        <v>1</v>
      </c>
      <c r="F70" s="47">
        <v>1</v>
      </c>
      <c r="G70" s="47">
        <v>1</v>
      </c>
      <c r="H70" s="47">
        <v>0</v>
      </c>
      <c r="I70" s="47">
        <v>1</v>
      </c>
      <c r="J70" s="47">
        <v>1</v>
      </c>
      <c r="K70" s="47">
        <v>1</v>
      </c>
      <c r="L70" s="47">
        <v>0</v>
      </c>
      <c r="M70" s="47">
        <v>0</v>
      </c>
      <c r="N70" s="47">
        <v>1</v>
      </c>
      <c r="O70" s="47">
        <v>1</v>
      </c>
      <c r="P70" s="47">
        <v>0</v>
      </c>
      <c r="Q70" s="47">
        <v>1</v>
      </c>
      <c r="R70" s="47">
        <v>0</v>
      </c>
      <c r="S70" s="47">
        <v>1</v>
      </c>
      <c r="T70" s="47">
        <v>0</v>
      </c>
      <c r="U70" s="47">
        <v>1</v>
      </c>
      <c r="V70" s="47">
        <v>1</v>
      </c>
      <c r="W70" s="47">
        <v>1</v>
      </c>
      <c r="X70" s="46">
        <f t="shared" si="2"/>
        <v>14</v>
      </c>
    </row>
    <row r="71" spans="1:24" ht="15.75" x14ac:dyDescent="0.25">
      <c r="A71" s="49">
        <v>70</v>
      </c>
      <c r="B71" s="64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1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1</v>
      </c>
      <c r="O71" s="47">
        <v>1</v>
      </c>
      <c r="P71" s="47">
        <v>0</v>
      </c>
      <c r="Q71" s="47">
        <v>1</v>
      </c>
      <c r="R71" s="47">
        <v>1</v>
      </c>
      <c r="S71" s="47">
        <v>3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8</v>
      </c>
    </row>
    <row r="72" spans="1:24" ht="15.75" x14ac:dyDescent="0.25">
      <c r="A72" s="49">
        <v>71</v>
      </c>
      <c r="B72" s="64" t="s">
        <v>9</v>
      </c>
      <c r="C72" s="47">
        <v>0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1</v>
      </c>
      <c r="J72" s="47">
        <v>1</v>
      </c>
      <c r="K72" s="47">
        <v>0</v>
      </c>
      <c r="L72" s="47">
        <v>0</v>
      </c>
      <c r="M72" s="47">
        <v>0</v>
      </c>
      <c r="N72" s="47">
        <v>1</v>
      </c>
      <c r="O72" s="47">
        <v>1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1</v>
      </c>
      <c r="X72" s="46">
        <f t="shared" si="2"/>
        <v>7</v>
      </c>
    </row>
    <row r="73" spans="1:24" ht="15.75" x14ac:dyDescent="0.25">
      <c r="A73" s="49">
        <v>72</v>
      </c>
      <c r="B73" s="64" t="s">
        <v>9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1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1</v>
      </c>
      <c r="T73" s="47">
        <v>1</v>
      </c>
      <c r="U73" s="47">
        <v>1</v>
      </c>
      <c r="V73" s="47">
        <v>1</v>
      </c>
      <c r="W73" s="47">
        <v>0</v>
      </c>
      <c r="X73" s="46">
        <f t="shared" si="2"/>
        <v>5</v>
      </c>
    </row>
    <row r="74" spans="1:24" ht="15.75" x14ac:dyDescent="0.25">
      <c r="A74" s="49">
        <v>73</v>
      </c>
      <c r="B74" s="64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1</v>
      </c>
      <c r="N74" s="47">
        <v>0</v>
      </c>
      <c r="O74" s="47">
        <v>0</v>
      </c>
      <c r="P74" s="47">
        <v>0</v>
      </c>
      <c r="Q74" s="47">
        <v>0</v>
      </c>
      <c r="R74" s="47">
        <v>1</v>
      </c>
      <c r="S74" s="47">
        <v>1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3</v>
      </c>
    </row>
    <row r="75" spans="1:24" ht="15.75" x14ac:dyDescent="0.25">
      <c r="A75" s="49">
        <v>74</v>
      </c>
      <c r="B75" s="64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1</v>
      </c>
      <c r="U75" s="47">
        <v>3</v>
      </c>
      <c r="V75" s="47">
        <v>0</v>
      </c>
      <c r="W75" s="47">
        <v>0</v>
      </c>
      <c r="X75" s="46">
        <f t="shared" si="2"/>
        <v>4</v>
      </c>
    </row>
    <row r="76" spans="1:24" ht="15.75" x14ac:dyDescent="0.25">
      <c r="A76" s="49">
        <v>75</v>
      </c>
      <c r="B76" s="64" t="s">
        <v>9</v>
      </c>
      <c r="C76" s="47">
        <v>0</v>
      </c>
      <c r="D76" s="47">
        <v>0</v>
      </c>
      <c r="E76" s="47">
        <v>1</v>
      </c>
      <c r="F76" s="47">
        <v>1</v>
      </c>
      <c r="G76" s="47">
        <v>1</v>
      </c>
      <c r="H76" s="47">
        <v>0</v>
      </c>
      <c r="I76" s="47">
        <v>1</v>
      </c>
      <c r="J76" s="47">
        <v>1</v>
      </c>
      <c r="K76" s="47">
        <v>0</v>
      </c>
      <c r="L76" s="47">
        <v>1</v>
      </c>
      <c r="M76" s="47">
        <v>1</v>
      </c>
      <c r="N76" s="47">
        <v>1</v>
      </c>
      <c r="O76" s="47">
        <v>1</v>
      </c>
      <c r="P76" s="47">
        <v>0</v>
      </c>
      <c r="Q76" s="47">
        <v>0</v>
      </c>
      <c r="R76" s="47">
        <v>1</v>
      </c>
      <c r="S76" s="47">
        <v>1</v>
      </c>
      <c r="T76" s="47">
        <v>0</v>
      </c>
      <c r="U76" s="47">
        <v>0</v>
      </c>
      <c r="V76" s="47">
        <v>0</v>
      </c>
      <c r="W76" s="47">
        <v>0</v>
      </c>
      <c r="X76" s="46">
        <f t="shared" si="2"/>
        <v>11</v>
      </c>
    </row>
    <row r="77" spans="1:24" ht="15.75" x14ac:dyDescent="0.25">
      <c r="A77" s="49">
        <v>76</v>
      </c>
      <c r="B77" s="64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1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1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64" t="s">
        <v>9</v>
      </c>
      <c r="C78" s="47">
        <v>1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1</v>
      </c>
      <c r="N78" s="47">
        <v>0</v>
      </c>
      <c r="O78" s="47">
        <v>1</v>
      </c>
      <c r="P78" s="47">
        <v>0</v>
      </c>
      <c r="Q78" s="47">
        <v>1</v>
      </c>
      <c r="R78" s="47">
        <v>3</v>
      </c>
      <c r="S78" s="47">
        <v>2</v>
      </c>
      <c r="T78" s="47">
        <v>0</v>
      </c>
      <c r="U78" s="47">
        <v>0</v>
      </c>
      <c r="V78" s="47">
        <v>0</v>
      </c>
      <c r="W78" s="47">
        <v>0</v>
      </c>
      <c r="X78" s="46">
        <f t="shared" si="2"/>
        <v>11</v>
      </c>
    </row>
    <row r="79" spans="1:24" ht="15.75" x14ac:dyDescent="0.25">
      <c r="A79" s="49">
        <v>78</v>
      </c>
      <c r="B79" s="64" t="s">
        <v>9</v>
      </c>
      <c r="C79" s="47">
        <v>0</v>
      </c>
      <c r="D79" s="47">
        <v>0</v>
      </c>
      <c r="E79" s="47">
        <v>0</v>
      </c>
      <c r="F79" s="47">
        <v>1</v>
      </c>
      <c r="G79" s="47">
        <v>0</v>
      </c>
      <c r="H79" s="47">
        <v>0</v>
      </c>
      <c r="I79" s="47">
        <v>1</v>
      </c>
      <c r="J79" s="47">
        <v>1</v>
      </c>
      <c r="K79" s="47">
        <v>0</v>
      </c>
      <c r="L79" s="47">
        <v>1</v>
      </c>
      <c r="M79" s="47">
        <v>1</v>
      </c>
      <c r="N79" s="47">
        <v>0</v>
      </c>
      <c r="O79" s="47">
        <v>1</v>
      </c>
      <c r="P79" s="47">
        <v>0</v>
      </c>
      <c r="Q79" s="47">
        <v>0</v>
      </c>
      <c r="R79" s="47">
        <v>0</v>
      </c>
      <c r="S79" s="47">
        <v>1</v>
      </c>
      <c r="T79" s="47">
        <v>0</v>
      </c>
      <c r="U79" s="47">
        <v>0</v>
      </c>
      <c r="V79" s="47">
        <v>1</v>
      </c>
      <c r="W79" s="47">
        <v>0</v>
      </c>
      <c r="X79" s="46">
        <f t="shared" si="2"/>
        <v>8</v>
      </c>
    </row>
    <row r="80" spans="1:24" ht="15.75" x14ac:dyDescent="0.25">
      <c r="A80" s="49">
        <v>79</v>
      </c>
      <c r="B80" s="64" t="s">
        <v>9</v>
      </c>
      <c r="C80" s="47">
        <v>1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1</v>
      </c>
      <c r="J80" s="47">
        <v>1</v>
      </c>
      <c r="K80" s="47">
        <v>0</v>
      </c>
      <c r="L80" s="47">
        <v>0</v>
      </c>
      <c r="M80" s="47">
        <v>1</v>
      </c>
      <c r="N80" s="47">
        <v>0</v>
      </c>
      <c r="O80" s="47">
        <v>1</v>
      </c>
      <c r="P80" s="47">
        <v>0</v>
      </c>
      <c r="Q80" s="47">
        <v>0</v>
      </c>
      <c r="R80" s="47">
        <v>1</v>
      </c>
      <c r="S80" s="47">
        <v>1</v>
      </c>
      <c r="T80" s="47">
        <v>0</v>
      </c>
      <c r="U80" s="47">
        <v>0</v>
      </c>
      <c r="V80" s="47">
        <v>1</v>
      </c>
      <c r="W80" s="47">
        <v>0</v>
      </c>
      <c r="X80" s="46">
        <f t="shared" si="2"/>
        <v>8</v>
      </c>
    </row>
    <row r="81" spans="1:24" ht="15.75" x14ac:dyDescent="0.25">
      <c r="A81" s="49">
        <v>80</v>
      </c>
      <c r="B81" s="64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1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1</v>
      </c>
      <c r="P81" s="47">
        <v>0</v>
      </c>
      <c r="Q81" s="47">
        <v>0</v>
      </c>
      <c r="R81" s="47">
        <v>1</v>
      </c>
      <c r="S81" s="47">
        <v>1</v>
      </c>
      <c r="T81" s="47">
        <v>0</v>
      </c>
      <c r="U81" s="47">
        <v>2</v>
      </c>
      <c r="V81" s="47">
        <v>0</v>
      </c>
      <c r="W81" s="47">
        <v>0</v>
      </c>
      <c r="X81" s="46">
        <f t="shared" si="2"/>
        <v>6</v>
      </c>
    </row>
    <row r="82" spans="1:24" ht="15.75" x14ac:dyDescent="0.25">
      <c r="A82" s="49">
        <v>81</v>
      </c>
      <c r="B82" s="64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1</v>
      </c>
      <c r="U82" s="47">
        <v>0</v>
      </c>
      <c r="V82" s="47">
        <v>0</v>
      </c>
      <c r="W82" s="47">
        <v>0</v>
      </c>
      <c r="X82" s="46">
        <f t="shared" si="2"/>
        <v>1</v>
      </c>
    </row>
    <row r="83" spans="1:24" ht="15.75" x14ac:dyDescent="0.25">
      <c r="A83" s="49">
        <v>82</v>
      </c>
      <c r="B83" s="64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1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1</v>
      </c>
    </row>
    <row r="84" spans="1:24" ht="15.75" x14ac:dyDescent="0.25">
      <c r="A84" s="49">
        <v>83</v>
      </c>
      <c r="B84" s="64" t="s">
        <v>9</v>
      </c>
      <c r="C84" s="47">
        <v>1</v>
      </c>
      <c r="D84" s="47">
        <v>0</v>
      </c>
      <c r="E84" s="47">
        <v>0</v>
      </c>
      <c r="F84" s="47">
        <v>1</v>
      </c>
      <c r="G84" s="47">
        <v>1</v>
      </c>
      <c r="H84" s="47">
        <v>0</v>
      </c>
      <c r="I84" s="47">
        <v>1</v>
      </c>
      <c r="J84" s="47">
        <v>1</v>
      </c>
      <c r="K84" s="47">
        <v>0</v>
      </c>
      <c r="L84" s="47">
        <v>1</v>
      </c>
      <c r="M84" s="47">
        <v>1</v>
      </c>
      <c r="N84" s="47">
        <v>1</v>
      </c>
      <c r="O84" s="47">
        <v>1</v>
      </c>
      <c r="P84" s="47">
        <v>1</v>
      </c>
      <c r="Q84" s="47">
        <v>0</v>
      </c>
      <c r="R84" s="47">
        <v>1</v>
      </c>
      <c r="S84" s="47">
        <v>0</v>
      </c>
      <c r="T84" s="47">
        <v>0</v>
      </c>
      <c r="U84" s="47">
        <v>0</v>
      </c>
      <c r="V84" s="47">
        <v>1</v>
      </c>
      <c r="W84" s="47">
        <v>1</v>
      </c>
      <c r="X84" s="46">
        <f t="shared" si="2"/>
        <v>13</v>
      </c>
    </row>
    <row r="85" spans="1:24" ht="15.75" x14ac:dyDescent="0.25">
      <c r="A85" s="49">
        <v>84</v>
      </c>
      <c r="B85" s="64" t="s">
        <v>9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1</v>
      </c>
      <c r="K85" s="47">
        <v>0</v>
      </c>
      <c r="L85" s="47">
        <v>0</v>
      </c>
      <c r="M85" s="47">
        <v>1</v>
      </c>
      <c r="N85" s="47">
        <v>0</v>
      </c>
      <c r="O85" s="47">
        <v>0</v>
      </c>
      <c r="P85" s="47">
        <v>0</v>
      </c>
      <c r="Q85" s="47">
        <v>0</v>
      </c>
      <c r="R85" s="47">
        <v>1</v>
      </c>
      <c r="S85" s="47">
        <v>1</v>
      </c>
      <c r="T85" s="47">
        <v>1</v>
      </c>
      <c r="U85" s="47">
        <v>0</v>
      </c>
      <c r="V85" s="47">
        <v>1</v>
      </c>
      <c r="W85" s="47">
        <v>0</v>
      </c>
      <c r="X85" s="46">
        <f t="shared" si="2"/>
        <v>6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8C26-5FEE-994B-89D5-F2B3F32955BC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2.14062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47">
        <v>0</v>
      </c>
      <c r="D2" s="47">
        <v>0</v>
      </c>
      <c r="E2" s="47">
        <v>0</v>
      </c>
      <c r="F2" s="47">
        <v>1</v>
      </c>
      <c r="G2" s="47">
        <v>0</v>
      </c>
      <c r="H2" s="47">
        <v>0</v>
      </c>
      <c r="I2" s="47">
        <v>0</v>
      </c>
      <c r="J2" s="47">
        <v>0</v>
      </c>
      <c r="K2" s="47">
        <v>0</v>
      </c>
      <c r="L2" s="47">
        <v>0</v>
      </c>
      <c r="M2" s="47">
        <v>1</v>
      </c>
      <c r="N2" s="47">
        <v>1</v>
      </c>
      <c r="O2" s="47">
        <v>1</v>
      </c>
      <c r="P2" s="47">
        <v>1</v>
      </c>
      <c r="Q2" s="47">
        <v>1</v>
      </c>
      <c r="R2" s="47">
        <v>1</v>
      </c>
      <c r="S2" s="47">
        <v>1</v>
      </c>
      <c r="T2" s="47">
        <v>0</v>
      </c>
      <c r="U2" s="47">
        <v>0</v>
      </c>
      <c r="V2" s="47">
        <v>0</v>
      </c>
      <c r="W2" s="47">
        <v>0</v>
      </c>
      <c r="X2" s="46">
        <f t="shared" ref="X2:X33" si="0">SUM(C2:W2)</f>
        <v>8</v>
      </c>
    </row>
    <row r="3" spans="1:24" ht="15.75" x14ac:dyDescent="0.25">
      <c r="A3" s="49">
        <v>2</v>
      </c>
      <c r="B3" s="64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0</v>
      </c>
      <c r="H3" s="47">
        <v>0</v>
      </c>
      <c r="I3" s="47">
        <v>0</v>
      </c>
      <c r="J3" s="47">
        <v>1</v>
      </c>
      <c r="K3" s="47">
        <v>0</v>
      </c>
      <c r="L3" s="47">
        <v>0</v>
      </c>
      <c r="M3" s="47">
        <v>1</v>
      </c>
      <c r="N3" s="47">
        <v>1</v>
      </c>
      <c r="O3" s="47">
        <v>1</v>
      </c>
      <c r="P3" s="47">
        <v>0</v>
      </c>
      <c r="Q3" s="47">
        <v>0</v>
      </c>
      <c r="R3" s="47">
        <v>3</v>
      </c>
      <c r="S3" s="47">
        <v>0</v>
      </c>
      <c r="T3" s="47">
        <v>1</v>
      </c>
      <c r="U3" s="47">
        <v>0</v>
      </c>
      <c r="V3" s="47">
        <v>0</v>
      </c>
      <c r="W3" s="47">
        <v>0</v>
      </c>
      <c r="X3" s="46">
        <f t="shared" si="0"/>
        <v>11</v>
      </c>
    </row>
    <row r="4" spans="1:24" ht="15.75" x14ac:dyDescent="0.25">
      <c r="A4" s="49">
        <v>3</v>
      </c>
      <c r="B4" s="64" t="s">
        <v>9</v>
      </c>
      <c r="C4" s="47">
        <v>1</v>
      </c>
      <c r="D4" s="47">
        <v>1</v>
      </c>
      <c r="E4" s="47">
        <v>1</v>
      </c>
      <c r="F4" s="47">
        <v>1</v>
      </c>
      <c r="G4" s="47">
        <v>0</v>
      </c>
      <c r="H4" s="47">
        <v>0</v>
      </c>
      <c r="I4" s="47">
        <v>1</v>
      </c>
      <c r="J4" s="47">
        <v>2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1</v>
      </c>
      <c r="Q4" s="47">
        <v>0</v>
      </c>
      <c r="R4" s="47">
        <v>0</v>
      </c>
      <c r="S4" s="47">
        <v>0</v>
      </c>
      <c r="T4" s="47">
        <v>0</v>
      </c>
      <c r="U4" s="47">
        <v>1</v>
      </c>
      <c r="V4" s="47">
        <v>1</v>
      </c>
      <c r="W4" s="47">
        <v>1</v>
      </c>
      <c r="X4" s="46">
        <f t="shared" si="0"/>
        <v>11</v>
      </c>
    </row>
    <row r="5" spans="1:24" ht="15.75" x14ac:dyDescent="0.25">
      <c r="A5" s="49">
        <v>4</v>
      </c>
      <c r="B5" s="64" t="s">
        <v>9</v>
      </c>
      <c r="C5" s="47">
        <v>1</v>
      </c>
      <c r="D5" s="47">
        <v>1</v>
      </c>
      <c r="E5" s="47">
        <v>0</v>
      </c>
      <c r="F5" s="47">
        <v>0</v>
      </c>
      <c r="G5" s="47">
        <v>1</v>
      </c>
      <c r="H5" s="47">
        <v>1</v>
      </c>
      <c r="I5" s="47">
        <v>1</v>
      </c>
      <c r="J5" s="47">
        <v>1</v>
      </c>
      <c r="K5" s="47">
        <v>0</v>
      </c>
      <c r="L5" s="47">
        <v>0</v>
      </c>
      <c r="M5" s="47">
        <v>1</v>
      </c>
      <c r="N5" s="47">
        <v>1</v>
      </c>
      <c r="O5" s="47">
        <v>0</v>
      </c>
      <c r="P5" s="47">
        <v>0</v>
      </c>
      <c r="Q5" s="47">
        <v>0</v>
      </c>
      <c r="R5" s="47">
        <v>1</v>
      </c>
      <c r="S5" s="47">
        <v>1</v>
      </c>
      <c r="T5" s="47">
        <v>0</v>
      </c>
      <c r="U5" s="47">
        <v>0</v>
      </c>
      <c r="V5" s="47">
        <v>0</v>
      </c>
      <c r="W5" s="47">
        <v>0</v>
      </c>
      <c r="X5" s="46">
        <f t="shared" si="0"/>
        <v>10</v>
      </c>
    </row>
    <row r="6" spans="1:24" ht="15.75" x14ac:dyDescent="0.25">
      <c r="A6" s="49">
        <v>5</v>
      </c>
      <c r="B6" s="64" t="s">
        <v>9</v>
      </c>
      <c r="C6" s="47">
        <v>1</v>
      </c>
      <c r="D6" s="47">
        <v>0</v>
      </c>
      <c r="E6" s="47">
        <v>0</v>
      </c>
      <c r="F6" s="47">
        <v>1</v>
      </c>
      <c r="G6" s="47">
        <v>0</v>
      </c>
      <c r="H6" s="47">
        <v>1</v>
      </c>
      <c r="I6" s="47">
        <v>0</v>
      </c>
      <c r="J6" s="47">
        <v>2</v>
      </c>
      <c r="K6" s="47">
        <v>0</v>
      </c>
      <c r="L6" s="47">
        <v>0</v>
      </c>
      <c r="M6" s="47">
        <v>1</v>
      </c>
      <c r="N6" s="47">
        <v>1</v>
      </c>
      <c r="O6" s="47">
        <v>1</v>
      </c>
      <c r="P6" s="47">
        <v>2</v>
      </c>
      <c r="Q6" s="47">
        <v>1</v>
      </c>
      <c r="R6" s="47">
        <v>1</v>
      </c>
      <c r="S6" s="47">
        <v>1</v>
      </c>
      <c r="T6" s="47">
        <v>0</v>
      </c>
      <c r="U6" s="47">
        <v>0</v>
      </c>
      <c r="V6" s="47">
        <v>1</v>
      </c>
      <c r="W6" s="47">
        <v>0</v>
      </c>
      <c r="X6" s="46">
        <f t="shared" si="0"/>
        <v>14</v>
      </c>
    </row>
    <row r="7" spans="1:24" ht="15.75" x14ac:dyDescent="0.25">
      <c r="A7" s="49">
        <v>6</v>
      </c>
      <c r="B7" s="64" t="s">
        <v>9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1</v>
      </c>
      <c r="M7" s="47">
        <v>1</v>
      </c>
      <c r="N7" s="47">
        <v>1</v>
      </c>
      <c r="O7" s="47">
        <v>1</v>
      </c>
      <c r="P7" s="47">
        <v>0</v>
      </c>
      <c r="Q7" s="47">
        <v>1</v>
      </c>
      <c r="R7" s="47">
        <v>0</v>
      </c>
      <c r="S7" s="47">
        <v>1</v>
      </c>
      <c r="T7" s="47">
        <v>0</v>
      </c>
      <c r="U7" s="47">
        <v>0</v>
      </c>
      <c r="V7" s="47">
        <v>0</v>
      </c>
      <c r="W7" s="47">
        <v>0</v>
      </c>
      <c r="X7" s="46">
        <f t="shared" si="0"/>
        <v>6</v>
      </c>
    </row>
    <row r="8" spans="1:24" ht="15.75" x14ac:dyDescent="0.25">
      <c r="A8" s="49">
        <v>7</v>
      </c>
      <c r="B8" s="64" t="s">
        <v>9</v>
      </c>
      <c r="C8" s="47">
        <v>0</v>
      </c>
      <c r="D8" s="47">
        <v>0</v>
      </c>
      <c r="E8" s="47">
        <v>0</v>
      </c>
      <c r="F8" s="47">
        <v>1</v>
      </c>
      <c r="G8" s="47">
        <v>0</v>
      </c>
      <c r="H8" s="47">
        <v>0</v>
      </c>
      <c r="I8" s="47">
        <v>0</v>
      </c>
      <c r="J8" s="47">
        <v>1</v>
      </c>
      <c r="K8" s="47">
        <v>0</v>
      </c>
      <c r="L8" s="47">
        <v>0</v>
      </c>
      <c r="M8" s="47">
        <v>0</v>
      </c>
      <c r="N8" s="47">
        <v>1</v>
      </c>
      <c r="O8" s="47">
        <v>1</v>
      </c>
      <c r="P8" s="47">
        <v>1</v>
      </c>
      <c r="Q8" s="47">
        <v>0</v>
      </c>
      <c r="R8" s="47">
        <v>1</v>
      </c>
      <c r="S8" s="47">
        <v>1</v>
      </c>
      <c r="T8" s="47">
        <v>1</v>
      </c>
      <c r="U8" s="47">
        <v>0</v>
      </c>
      <c r="V8" s="47">
        <v>0</v>
      </c>
      <c r="W8" s="47">
        <v>0</v>
      </c>
      <c r="X8" s="46">
        <f t="shared" si="0"/>
        <v>8</v>
      </c>
    </row>
    <row r="9" spans="1:24" ht="15.75" x14ac:dyDescent="0.25">
      <c r="A9" s="49">
        <v>8</v>
      </c>
      <c r="B9" s="64" t="s">
        <v>9</v>
      </c>
      <c r="C9" s="47">
        <v>0</v>
      </c>
      <c r="D9" s="47">
        <v>0</v>
      </c>
      <c r="E9" s="47">
        <v>0</v>
      </c>
      <c r="F9" s="47">
        <v>0</v>
      </c>
      <c r="G9" s="47">
        <v>1</v>
      </c>
      <c r="H9" s="47">
        <v>0</v>
      </c>
      <c r="I9" s="47">
        <v>0</v>
      </c>
      <c r="J9" s="47">
        <v>1</v>
      </c>
      <c r="K9" s="47">
        <v>0</v>
      </c>
      <c r="L9" s="47">
        <v>1</v>
      </c>
      <c r="M9" s="47">
        <v>1</v>
      </c>
      <c r="N9" s="47">
        <v>1</v>
      </c>
      <c r="O9" s="47">
        <v>1</v>
      </c>
      <c r="P9" s="47">
        <v>0</v>
      </c>
      <c r="Q9" s="47">
        <v>1</v>
      </c>
      <c r="R9" s="47">
        <v>0</v>
      </c>
      <c r="S9" s="47">
        <v>1</v>
      </c>
      <c r="T9" s="47">
        <v>0</v>
      </c>
      <c r="U9" s="47">
        <v>0</v>
      </c>
      <c r="V9" s="47">
        <v>0</v>
      </c>
      <c r="W9" s="47">
        <v>0</v>
      </c>
      <c r="X9" s="46">
        <f t="shared" si="0"/>
        <v>8</v>
      </c>
    </row>
    <row r="10" spans="1:24" ht="15.75" x14ac:dyDescent="0.25">
      <c r="A10" s="49">
        <v>9</v>
      </c>
      <c r="B10" s="64" t="s">
        <v>9</v>
      </c>
      <c r="C10" s="47">
        <v>0</v>
      </c>
      <c r="D10" s="47">
        <v>0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1</v>
      </c>
      <c r="N10" s="47">
        <v>0</v>
      </c>
      <c r="O10" s="47">
        <v>1</v>
      </c>
      <c r="P10" s="47">
        <v>0</v>
      </c>
      <c r="Q10" s="47">
        <v>1</v>
      </c>
      <c r="R10" s="47">
        <v>1</v>
      </c>
      <c r="S10" s="47">
        <v>1</v>
      </c>
      <c r="T10" s="47">
        <v>2</v>
      </c>
      <c r="U10" s="47">
        <v>0</v>
      </c>
      <c r="V10" s="47">
        <v>0</v>
      </c>
      <c r="W10" s="47">
        <v>0</v>
      </c>
      <c r="X10" s="46">
        <f t="shared" si="0"/>
        <v>8</v>
      </c>
    </row>
    <row r="11" spans="1:24" ht="15.75" x14ac:dyDescent="0.25">
      <c r="A11" s="49">
        <v>10</v>
      </c>
      <c r="B11" s="64" t="s">
        <v>9</v>
      </c>
      <c r="C11" s="47">
        <v>1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1</v>
      </c>
      <c r="M11" s="47">
        <v>1</v>
      </c>
      <c r="N11" s="47">
        <v>0</v>
      </c>
      <c r="O11" s="47">
        <v>0</v>
      </c>
      <c r="P11" s="47">
        <v>0</v>
      </c>
      <c r="Q11" s="47">
        <v>2</v>
      </c>
      <c r="R11" s="47">
        <v>1</v>
      </c>
      <c r="S11" s="47">
        <v>2</v>
      </c>
      <c r="T11" s="47">
        <v>0</v>
      </c>
      <c r="U11" s="47">
        <v>1</v>
      </c>
      <c r="V11" s="47">
        <v>0</v>
      </c>
      <c r="W11" s="47">
        <v>1</v>
      </c>
      <c r="X11" s="46">
        <f t="shared" si="0"/>
        <v>10</v>
      </c>
    </row>
    <row r="12" spans="1:24" ht="15.75" x14ac:dyDescent="0.25">
      <c r="A12" s="49">
        <v>11</v>
      </c>
      <c r="B12" s="64" t="s">
        <v>9</v>
      </c>
      <c r="C12" s="47">
        <v>2</v>
      </c>
      <c r="D12" s="47">
        <v>2</v>
      </c>
      <c r="E12" s="47">
        <v>2</v>
      </c>
      <c r="F12" s="47">
        <v>2</v>
      </c>
      <c r="G12" s="47">
        <v>3</v>
      </c>
      <c r="H12" s="47">
        <v>3</v>
      </c>
      <c r="I12" s="47">
        <v>2</v>
      </c>
      <c r="J12" s="47">
        <v>3</v>
      </c>
      <c r="K12" s="47">
        <v>1</v>
      </c>
      <c r="L12" s="47">
        <v>2</v>
      </c>
      <c r="M12" s="47">
        <v>2</v>
      </c>
      <c r="N12" s="47">
        <v>3</v>
      </c>
      <c r="O12" s="47">
        <v>3</v>
      </c>
      <c r="P12" s="47">
        <v>2</v>
      </c>
      <c r="Q12" s="47">
        <v>2</v>
      </c>
      <c r="R12" s="47">
        <v>3</v>
      </c>
      <c r="S12" s="47">
        <v>3</v>
      </c>
      <c r="T12" s="47">
        <v>2</v>
      </c>
      <c r="U12" s="47">
        <v>2</v>
      </c>
      <c r="V12" s="47">
        <v>1</v>
      </c>
      <c r="W12" s="47">
        <v>3</v>
      </c>
      <c r="X12" s="46">
        <f t="shared" si="0"/>
        <v>48</v>
      </c>
    </row>
    <row r="13" spans="1:24" ht="15.75" x14ac:dyDescent="0.25">
      <c r="A13" s="49">
        <v>12</v>
      </c>
      <c r="B13" s="64" t="s">
        <v>9</v>
      </c>
      <c r="C13" s="47">
        <v>1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1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6">
        <f t="shared" si="0"/>
        <v>2</v>
      </c>
    </row>
    <row r="14" spans="1:24" ht="15.75" x14ac:dyDescent="0.25">
      <c r="A14" s="49">
        <v>13</v>
      </c>
      <c r="B14" s="64" t="s">
        <v>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1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1</v>
      </c>
      <c r="R14" s="47">
        <v>1</v>
      </c>
      <c r="S14" s="47">
        <v>1</v>
      </c>
      <c r="T14" s="47">
        <v>0</v>
      </c>
      <c r="U14" s="47">
        <v>0</v>
      </c>
      <c r="V14" s="47">
        <v>0</v>
      </c>
      <c r="W14" s="47">
        <v>0</v>
      </c>
      <c r="X14" s="46">
        <f t="shared" si="0"/>
        <v>4</v>
      </c>
    </row>
    <row r="15" spans="1:24" ht="15.75" x14ac:dyDescent="0.25">
      <c r="A15" s="49">
        <v>14</v>
      </c>
      <c r="B15" s="64" t="s">
        <v>9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2</v>
      </c>
      <c r="N15" s="47">
        <v>1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6">
        <f t="shared" si="0"/>
        <v>3</v>
      </c>
    </row>
    <row r="16" spans="1:24" ht="15.75" x14ac:dyDescent="0.25">
      <c r="A16" s="49">
        <v>15</v>
      </c>
      <c r="B16" s="64" t="s">
        <v>9</v>
      </c>
      <c r="C16" s="47">
        <v>0</v>
      </c>
      <c r="D16" s="47">
        <v>1</v>
      </c>
      <c r="E16" s="47">
        <v>1</v>
      </c>
      <c r="F16" s="47">
        <v>1</v>
      </c>
      <c r="G16" s="47">
        <v>1</v>
      </c>
      <c r="H16" s="47">
        <v>0</v>
      </c>
      <c r="I16" s="47">
        <v>1</v>
      </c>
      <c r="J16" s="47">
        <v>1</v>
      </c>
      <c r="K16" s="47">
        <v>0</v>
      </c>
      <c r="L16" s="47">
        <v>0</v>
      </c>
      <c r="M16" s="47">
        <v>0</v>
      </c>
      <c r="N16" s="47">
        <v>0</v>
      </c>
      <c r="O16" s="47">
        <v>1</v>
      </c>
      <c r="P16" s="47">
        <v>1</v>
      </c>
      <c r="Q16" s="47">
        <v>1</v>
      </c>
      <c r="R16" s="47">
        <v>1</v>
      </c>
      <c r="S16" s="47">
        <v>1</v>
      </c>
      <c r="T16" s="47">
        <v>0</v>
      </c>
      <c r="U16" s="47">
        <v>0</v>
      </c>
      <c r="V16" s="47">
        <v>0</v>
      </c>
      <c r="W16" s="47">
        <v>0</v>
      </c>
      <c r="X16" s="46">
        <f t="shared" si="0"/>
        <v>11</v>
      </c>
    </row>
    <row r="17" spans="1:24" ht="15.75" x14ac:dyDescent="0.25">
      <c r="A17" s="49">
        <v>16</v>
      </c>
      <c r="B17" s="64" t="s">
        <v>9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1</v>
      </c>
      <c r="N17" s="47">
        <v>0</v>
      </c>
      <c r="O17" s="47">
        <v>0</v>
      </c>
      <c r="P17" s="47">
        <v>0</v>
      </c>
      <c r="Q17" s="47">
        <v>0</v>
      </c>
      <c r="R17" s="47">
        <v>1</v>
      </c>
      <c r="S17" s="47">
        <v>0</v>
      </c>
      <c r="T17" s="47">
        <v>0</v>
      </c>
      <c r="U17" s="47">
        <v>2</v>
      </c>
      <c r="V17" s="47">
        <v>0</v>
      </c>
      <c r="W17" s="47">
        <v>0</v>
      </c>
      <c r="X17" s="46">
        <f t="shared" si="0"/>
        <v>4</v>
      </c>
    </row>
    <row r="18" spans="1:24" ht="15.75" x14ac:dyDescent="0.25">
      <c r="A18" s="49">
        <v>17</v>
      </c>
      <c r="B18" s="64" t="s">
        <v>9</v>
      </c>
      <c r="C18" s="47">
        <v>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1</v>
      </c>
      <c r="S18" s="47">
        <v>1</v>
      </c>
      <c r="T18" s="47">
        <v>0</v>
      </c>
      <c r="U18" s="47">
        <v>0</v>
      </c>
      <c r="V18" s="47">
        <v>0</v>
      </c>
      <c r="W18" s="47">
        <v>0</v>
      </c>
      <c r="X18" s="46">
        <f t="shared" si="0"/>
        <v>3</v>
      </c>
    </row>
    <row r="19" spans="1:24" ht="15.75" x14ac:dyDescent="0.25">
      <c r="A19" s="49">
        <v>18</v>
      </c>
      <c r="B19" s="64" t="s">
        <v>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6">
        <f t="shared" si="0"/>
        <v>0</v>
      </c>
    </row>
    <row r="20" spans="1:24" ht="15.75" x14ac:dyDescent="0.25">
      <c r="A20" s="49">
        <v>19</v>
      </c>
      <c r="B20" s="64" t="s">
        <v>9</v>
      </c>
      <c r="C20" s="47">
        <v>1</v>
      </c>
      <c r="D20" s="47">
        <v>1</v>
      </c>
      <c r="E20" s="47">
        <v>1</v>
      </c>
      <c r="F20" s="47">
        <v>2</v>
      </c>
      <c r="G20" s="47">
        <v>0</v>
      </c>
      <c r="H20" s="47">
        <v>2</v>
      </c>
      <c r="I20" s="47">
        <v>1</v>
      </c>
      <c r="J20" s="47">
        <v>1</v>
      </c>
      <c r="K20" s="47">
        <v>0</v>
      </c>
      <c r="L20" s="47">
        <v>1</v>
      </c>
      <c r="M20" s="47">
        <v>1</v>
      </c>
      <c r="N20" s="47">
        <v>1</v>
      </c>
      <c r="O20" s="47">
        <v>1</v>
      </c>
      <c r="P20" s="47">
        <v>2</v>
      </c>
      <c r="Q20" s="47">
        <v>2</v>
      </c>
      <c r="R20" s="47">
        <v>1</v>
      </c>
      <c r="S20" s="47">
        <v>2</v>
      </c>
      <c r="T20" s="47">
        <v>2</v>
      </c>
      <c r="U20" s="47">
        <v>0</v>
      </c>
      <c r="V20" s="47">
        <v>0</v>
      </c>
      <c r="W20" s="47">
        <v>3</v>
      </c>
      <c r="X20" s="46">
        <f t="shared" si="0"/>
        <v>25</v>
      </c>
    </row>
    <row r="21" spans="1:24" ht="15.75" x14ac:dyDescent="0.25">
      <c r="A21" s="49">
        <v>20</v>
      </c>
      <c r="B21" s="64" t="s">
        <v>9</v>
      </c>
      <c r="C21" s="47">
        <v>0</v>
      </c>
      <c r="D21" s="47">
        <v>0</v>
      </c>
      <c r="E21" s="47">
        <v>0</v>
      </c>
      <c r="F21" s="47">
        <v>1</v>
      </c>
      <c r="G21" s="47">
        <v>0</v>
      </c>
      <c r="H21" s="47">
        <v>0</v>
      </c>
      <c r="I21" s="47">
        <v>0</v>
      </c>
      <c r="J21" s="47">
        <v>1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1</v>
      </c>
      <c r="R21" s="47">
        <v>1</v>
      </c>
      <c r="S21" s="47">
        <v>1</v>
      </c>
      <c r="T21" s="47">
        <v>0</v>
      </c>
      <c r="U21" s="47">
        <v>1</v>
      </c>
      <c r="V21" s="47">
        <v>0</v>
      </c>
      <c r="W21" s="47">
        <v>0</v>
      </c>
      <c r="X21" s="46">
        <f t="shared" si="0"/>
        <v>6</v>
      </c>
    </row>
    <row r="22" spans="1:24" ht="15.75" x14ac:dyDescent="0.25">
      <c r="A22" s="49">
        <v>21</v>
      </c>
      <c r="B22" s="64" t="s">
        <v>9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1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1</v>
      </c>
      <c r="T22" s="47">
        <v>0</v>
      </c>
      <c r="U22" s="47">
        <v>0</v>
      </c>
      <c r="V22" s="47">
        <v>0</v>
      </c>
      <c r="W22" s="47">
        <v>0</v>
      </c>
      <c r="X22" s="46">
        <f t="shared" si="0"/>
        <v>2</v>
      </c>
    </row>
    <row r="23" spans="1:24" ht="15.75" x14ac:dyDescent="0.25">
      <c r="A23" s="49">
        <v>22</v>
      </c>
      <c r="B23" s="64" t="s">
        <v>9</v>
      </c>
      <c r="C23" s="47">
        <v>0</v>
      </c>
      <c r="D23" s="47">
        <v>0</v>
      </c>
      <c r="E23" s="47">
        <v>1</v>
      </c>
      <c r="F23" s="47">
        <v>0</v>
      </c>
      <c r="G23" s="47">
        <v>1</v>
      </c>
      <c r="H23" s="47">
        <v>0</v>
      </c>
      <c r="I23" s="47">
        <v>0</v>
      </c>
      <c r="J23" s="47">
        <v>1</v>
      </c>
      <c r="K23" s="47">
        <v>0</v>
      </c>
      <c r="L23" s="47">
        <v>0</v>
      </c>
      <c r="M23" s="47">
        <v>1</v>
      </c>
      <c r="N23" s="47">
        <v>0</v>
      </c>
      <c r="O23" s="47">
        <v>1</v>
      </c>
      <c r="P23" s="47">
        <v>0</v>
      </c>
      <c r="Q23" s="47">
        <v>0</v>
      </c>
      <c r="R23" s="47">
        <v>0</v>
      </c>
      <c r="S23" s="47">
        <v>1</v>
      </c>
      <c r="T23" s="47">
        <v>0</v>
      </c>
      <c r="U23" s="47">
        <v>0</v>
      </c>
      <c r="V23" s="47">
        <v>1</v>
      </c>
      <c r="W23" s="47">
        <v>0</v>
      </c>
      <c r="X23" s="46">
        <f t="shared" si="0"/>
        <v>7</v>
      </c>
    </row>
    <row r="24" spans="1:24" ht="15.75" x14ac:dyDescent="0.25">
      <c r="A24" s="49">
        <v>23</v>
      </c>
      <c r="B24" s="64" t="s">
        <v>9</v>
      </c>
      <c r="C24" s="47">
        <v>0</v>
      </c>
      <c r="D24" s="47">
        <v>0</v>
      </c>
      <c r="E24" s="47">
        <v>0</v>
      </c>
      <c r="F24" s="47">
        <v>1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1</v>
      </c>
      <c r="N24" s="47">
        <v>1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6">
        <f t="shared" si="0"/>
        <v>3</v>
      </c>
    </row>
    <row r="25" spans="1:24" ht="15.75" x14ac:dyDescent="0.25">
      <c r="A25" s="49">
        <v>24</v>
      </c>
      <c r="B25" s="64" t="s">
        <v>9</v>
      </c>
      <c r="C25" s="47">
        <v>1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1</v>
      </c>
      <c r="U25" s="47">
        <v>0</v>
      </c>
      <c r="V25" s="47">
        <v>0</v>
      </c>
      <c r="W25" s="47">
        <v>0</v>
      </c>
      <c r="X25" s="46">
        <f t="shared" si="0"/>
        <v>2</v>
      </c>
    </row>
    <row r="26" spans="1:24" ht="15.75" x14ac:dyDescent="0.25">
      <c r="A26" s="49">
        <v>25</v>
      </c>
      <c r="B26" s="64" t="s">
        <v>9</v>
      </c>
      <c r="C26" s="47">
        <v>0</v>
      </c>
      <c r="D26" s="47">
        <v>0</v>
      </c>
      <c r="E26" s="47">
        <v>0</v>
      </c>
      <c r="F26" s="47">
        <v>1</v>
      </c>
      <c r="G26" s="47">
        <v>0</v>
      </c>
      <c r="H26" s="47">
        <v>0</v>
      </c>
      <c r="I26" s="47">
        <v>0</v>
      </c>
      <c r="J26" s="47">
        <v>1</v>
      </c>
      <c r="K26" s="47">
        <v>0</v>
      </c>
      <c r="L26" s="47">
        <v>1</v>
      </c>
      <c r="M26" s="47">
        <v>1</v>
      </c>
      <c r="N26" s="47">
        <v>1</v>
      </c>
      <c r="O26" s="47">
        <v>1</v>
      </c>
      <c r="P26" s="47">
        <v>0</v>
      </c>
      <c r="Q26" s="47">
        <v>1</v>
      </c>
      <c r="R26" s="47">
        <v>1</v>
      </c>
      <c r="S26" s="47">
        <v>1</v>
      </c>
      <c r="T26" s="47">
        <v>0</v>
      </c>
      <c r="U26" s="47">
        <v>0</v>
      </c>
      <c r="V26" s="47">
        <v>0</v>
      </c>
      <c r="W26" s="47">
        <v>1</v>
      </c>
      <c r="X26" s="46">
        <f t="shared" si="0"/>
        <v>10</v>
      </c>
    </row>
    <row r="27" spans="1:24" ht="15.75" x14ac:dyDescent="0.25">
      <c r="A27" s="49">
        <v>26</v>
      </c>
      <c r="B27" s="64" t="s">
        <v>9</v>
      </c>
      <c r="C27" s="47">
        <v>1</v>
      </c>
      <c r="D27" s="47">
        <v>1</v>
      </c>
      <c r="E27" s="47">
        <v>1</v>
      </c>
      <c r="F27" s="47">
        <v>0</v>
      </c>
      <c r="G27" s="47">
        <v>3</v>
      </c>
      <c r="H27" s="47">
        <v>1</v>
      </c>
      <c r="I27" s="47">
        <v>0</v>
      </c>
      <c r="J27" s="47">
        <v>1</v>
      </c>
      <c r="K27" s="47">
        <v>0</v>
      </c>
      <c r="L27" s="47">
        <v>1</v>
      </c>
      <c r="M27" s="47">
        <v>2</v>
      </c>
      <c r="N27" s="47">
        <v>1</v>
      </c>
      <c r="O27" s="47">
        <v>1</v>
      </c>
      <c r="P27" s="47">
        <v>3</v>
      </c>
      <c r="Q27" s="47">
        <v>2</v>
      </c>
      <c r="R27" s="47">
        <v>1</v>
      </c>
      <c r="S27" s="47">
        <v>2</v>
      </c>
      <c r="T27" s="47">
        <v>0</v>
      </c>
      <c r="U27" s="47">
        <v>0</v>
      </c>
      <c r="V27" s="47">
        <v>1</v>
      </c>
      <c r="W27" s="47">
        <v>0</v>
      </c>
      <c r="X27" s="46">
        <f t="shared" si="0"/>
        <v>22</v>
      </c>
    </row>
    <row r="28" spans="1:24" ht="15.75" x14ac:dyDescent="0.25">
      <c r="A28" s="49">
        <v>27</v>
      </c>
      <c r="B28" s="64" t="s">
        <v>9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1</v>
      </c>
      <c r="J28" s="47">
        <v>1</v>
      </c>
      <c r="K28" s="47">
        <v>0</v>
      </c>
      <c r="L28" s="47">
        <v>0</v>
      </c>
      <c r="M28" s="47">
        <v>1</v>
      </c>
      <c r="N28" s="47">
        <v>1</v>
      </c>
      <c r="O28" s="47">
        <v>1</v>
      </c>
      <c r="P28" s="47">
        <v>0</v>
      </c>
      <c r="Q28" s="47">
        <v>0</v>
      </c>
      <c r="R28" s="47">
        <v>1</v>
      </c>
      <c r="S28" s="47">
        <v>1</v>
      </c>
      <c r="T28" s="47">
        <v>1</v>
      </c>
      <c r="U28" s="47">
        <v>2</v>
      </c>
      <c r="V28" s="47">
        <v>1</v>
      </c>
      <c r="W28" s="47">
        <v>0</v>
      </c>
      <c r="X28" s="46">
        <f t="shared" si="0"/>
        <v>11</v>
      </c>
    </row>
    <row r="29" spans="1:24" ht="15.75" x14ac:dyDescent="0.25">
      <c r="A29" s="49">
        <v>28</v>
      </c>
      <c r="B29" s="64" t="s">
        <v>9</v>
      </c>
      <c r="C29" s="47">
        <v>1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1</v>
      </c>
      <c r="M29" s="47">
        <v>1</v>
      </c>
      <c r="N29" s="47">
        <v>0</v>
      </c>
      <c r="O29" s="47">
        <v>1</v>
      </c>
      <c r="P29" s="47">
        <v>0</v>
      </c>
      <c r="Q29" s="47">
        <v>0</v>
      </c>
      <c r="R29" s="47">
        <v>1</v>
      </c>
      <c r="S29" s="47">
        <v>1</v>
      </c>
      <c r="T29" s="47">
        <v>0</v>
      </c>
      <c r="U29" s="47">
        <v>0</v>
      </c>
      <c r="V29" s="47">
        <v>0</v>
      </c>
      <c r="W29" s="47">
        <v>0</v>
      </c>
      <c r="X29" s="46">
        <f t="shared" si="0"/>
        <v>6</v>
      </c>
    </row>
    <row r="30" spans="1:24" ht="15.75" x14ac:dyDescent="0.25">
      <c r="A30" s="49">
        <v>29</v>
      </c>
      <c r="B30" s="64" t="s">
        <v>9</v>
      </c>
      <c r="C30" s="47">
        <v>0</v>
      </c>
      <c r="D30" s="47">
        <v>1</v>
      </c>
      <c r="E30" s="47">
        <v>1</v>
      </c>
      <c r="F30" s="47">
        <v>1</v>
      </c>
      <c r="G30" s="47">
        <v>1</v>
      </c>
      <c r="H30" s="47">
        <v>0</v>
      </c>
      <c r="I30" s="47">
        <v>1</v>
      </c>
      <c r="J30" s="47">
        <v>1</v>
      </c>
      <c r="K30" s="47">
        <v>0</v>
      </c>
      <c r="L30" s="47">
        <v>0</v>
      </c>
      <c r="M30" s="47">
        <v>0</v>
      </c>
      <c r="N30" s="47">
        <v>1</v>
      </c>
      <c r="O30" s="47">
        <v>1</v>
      </c>
      <c r="P30" s="47">
        <v>2</v>
      </c>
      <c r="Q30" s="47">
        <v>0</v>
      </c>
      <c r="R30" s="47">
        <v>1</v>
      </c>
      <c r="S30" s="47">
        <v>1</v>
      </c>
      <c r="T30" s="47">
        <v>0</v>
      </c>
      <c r="U30" s="47">
        <v>0</v>
      </c>
      <c r="V30" s="47">
        <v>0</v>
      </c>
      <c r="W30" s="47">
        <v>0</v>
      </c>
      <c r="X30" s="46">
        <f t="shared" si="0"/>
        <v>12</v>
      </c>
    </row>
    <row r="31" spans="1:24" ht="15.75" x14ac:dyDescent="0.25">
      <c r="A31" s="49">
        <v>30</v>
      </c>
      <c r="B31" s="64" t="s">
        <v>9</v>
      </c>
      <c r="C31" s="47">
        <v>1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1</v>
      </c>
      <c r="K31" s="47">
        <v>0</v>
      </c>
      <c r="L31" s="47">
        <v>1</v>
      </c>
      <c r="M31" s="47">
        <v>1</v>
      </c>
      <c r="N31" s="47">
        <v>0</v>
      </c>
      <c r="O31" s="47">
        <v>0</v>
      </c>
      <c r="P31" s="47">
        <v>3</v>
      </c>
      <c r="Q31" s="47">
        <v>0</v>
      </c>
      <c r="R31" s="47">
        <v>0</v>
      </c>
      <c r="S31" s="47">
        <v>1</v>
      </c>
      <c r="T31" s="47">
        <v>0</v>
      </c>
      <c r="U31" s="47">
        <v>0</v>
      </c>
      <c r="V31" s="47">
        <v>0</v>
      </c>
      <c r="W31" s="47">
        <v>0</v>
      </c>
      <c r="X31" s="46">
        <f t="shared" si="0"/>
        <v>8</v>
      </c>
    </row>
    <row r="32" spans="1:24" ht="15.75" x14ac:dyDescent="0.25">
      <c r="A32" s="49">
        <v>31</v>
      </c>
      <c r="B32" s="64" t="s">
        <v>9</v>
      </c>
      <c r="C32" s="47">
        <v>1</v>
      </c>
      <c r="D32" s="47">
        <v>0</v>
      </c>
      <c r="E32" s="47">
        <v>0</v>
      </c>
      <c r="F32" s="47">
        <v>1</v>
      </c>
      <c r="G32" s="47">
        <v>1</v>
      </c>
      <c r="H32" s="47">
        <v>0</v>
      </c>
      <c r="I32" s="47">
        <v>1</v>
      </c>
      <c r="J32" s="47">
        <v>0</v>
      </c>
      <c r="K32" s="47">
        <v>0</v>
      </c>
      <c r="L32" s="47">
        <v>0</v>
      </c>
      <c r="M32" s="47">
        <v>1</v>
      </c>
      <c r="N32" s="47">
        <v>0</v>
      </c>
      <c r="O32" s="47">
        <v>0</v>
      </c>
      <c r="P32" s="47">
        <v>0</v>
      </c>
      <c r="Q32" s="47">
        <v>0</v>
      </c>
      <c r="R32" s="47">
        <v>3</v>
      </c>
      <c r="S32" s="47">
        <v>1</v>
      </c>
      <c r="T32" s="47">
        <v>0</v>
      </c>
      <c r="U32" s="47">
        <v>0</v>
      </c>
      <c r="V32" s="47">
        <v>0</v>
      </c>
      <c r="W32" s="47">
        <v>0</v>
      </c>
      <c r="X32" s="46">
        <f t="shared" si="0"/>
        <v>9</v>
      </c>
    </row>
    <row r="33" spans="1:24" ht="15.75" x14ac:dyDescent="0.25">
      <c r="A33" s="49">
        <v>32</v>
      </c>
      <c r="B33" s="64" t="s">
        <v>9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1</v>
      </c>
      <c r="P33" s="47">
        <v>0</v>
      </c>
      <c r="Q33" s="47">
        <v>1</v>
      </c>
      <c r="R33" s="47">
        <v>1</v>
      </c>
      <c r="S33" s="47">
        <v>0</v>
      </c>
      <c r="T33" s="47">
        <v>0</v>
      </c>
      <c r="U33" s="47">
        <v>0</v>
      </c>
      <c r="V33" s="47">
        <v>1</v>
      </c>
      <c r="W33" s="47">
        <v>0</v>
      </c>
      <c r="X33" s="46">
        <f t="shared" si="0"/>
        <v>4</v>
      </c>
    </row>
    <row r="34" spans="1:24" ht="15.75" x14ac:dyDescent="0.25">
      <c r="A34" s="49">
        <v>33</v>
      </c>
      <c r="B34" s="64" t="s">
        <v>9</v>
      </c>
      <c r="C34" s="47">
        <v>1</v>
      </c>
      <c r="D34" s="47">
        <v>0</v>
      </c>
      <c r="E34" s="47">
        <v>1</v>
      </c>
      <c r="F34" s="47">
        <v>1</v>
      </c>
      <c r="G34" s="47">
        <v>1</v>
      </c>
      <c r="H34" s="47">
        <v>0</v>
      </c>
      <c r="I34" s="47">
        <v>1</v>
      </c>
      <c r="J34" s="47">
        <v>1</v>
      </c>
      <c r="K34" s="47">
        <v>0</v>
      </c>
      <c r="L34" s="47">
        <v>0</v>
      </c>
      <c r="M34" s="47">
        <v>1</v>
      </c>
      <c r="N34" s="47">
        <v>0</v>
      </c>
      <c r="O34" s="47">
        <v>1</v>
      </c>
      <c r="P34" s="47">
        <v>1</v>
      </c>
      <c r="Q34" s="47">
        <v>1</v>
      </c>
      <c r="R34" s="47">
        <v>1</v>
      </c>
      <c r="S34" s="47">
        <v>1</v>
      </c>
      <c r="T34" s="47">
        <v>0</v>
      </c>
      <c r="U34" s="47">
        <v>1</v>
      </c>
      <c r="V34" s="47">
        <v>1</v>
      </c>
      <c r="W34" s="47">
        <v>0</v>
      </c>
      <c r="X34" s="46">
        <f t="shared" ref="X34:X65" si="1">SUM(C34:W34)</f>
        <v>14</v>
      </c>
    </row>
    <row r="35" spans="1:24" ht="15.75" x14ac:dyDescent="0.25">
      <c r="A35" s="49">
        <v>34</v>
      </c>
      <c r="B35" s="64" t="s">
        <v>9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1</v>
      </c>
      <c r="T35" s="47">
        <v>0</v>
      </c>
      <c r="U35" s="47">
        <v>0</v>
      </c>
      <c r="V35" s="47">
        <v>0</v>
      </c>
      <c r="W35" s="47">
        <v>0</v>
      </c>
      <c r="X35" s="46">
        <f t="shared" si="1"/>
        <v>1</v>
      </c>
    </row>
    <row r="36" spans="1:24" ht="15.75" x14ac:dyDescent="0.25">
      <c r="A36" s="49">
        <v>35</v>
      </c>
      <c r="B36" s="64" t="s">
        <v>9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1</v>
      </c>
      <c r="I36" s="47">
        <v>0</v>
      </c>
      <c r="J36" s="47">
        <v>2</v>
      </c>
      <c r="K36" s="47">
        <v>0</v>
      </c>
      <c r="L36" s="47">
        <v>0</v>
      </c>
      <c r="M36" s="47">
        <v>1</v>
      </c>
      <c r="N36" s="47">
        <v>0</v>
      </c>
      <c r="O36" s="47">
        <v>0</v>
      </c>
      <c r="P36" s="47">
        <v>0</v>
      </c>
      <c r="Q36" s="47">
        <v>0</v>
      </c>
      <c r="R36" s="47">
        <v>1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6">
        <f t="shared" si="1"/>
        <v>5</v>
      </c>
    </row>
    <row r="37" spans="1:24" ht="15.75" x14ac:dyDescent="0.25">
      <c r="A37" s="49">
        <v>36</v>
      </c>
      <c r="B37" s="64" t="s">
        <v>9</v>
      </c>
      <c r="C37" s="47">
        <v>0</v>
      </c>
      <c r="D37" s="47">
        <v>0</v>
      </c>
      <c r="E37" s="47">
        <v>0</v>
      </c>
      <c r="F37" s="47">
        <v>1</v>
      </c>
      <c r="G37" s="47">
        <v>0</v>
      </c>
      <c r="H37" s="47">
        <v>0</v>
      </c>
      <c r="I37" s="47">
        <v>0</v>
      </c>
      <c r="J37" s="47">
        <v>1</v>
      </c>
      <c r="K37" s="47">
        <v>0</v>
      </c>
      <c r="L37" s="47">
        <v>1</v>
      </c>
      <c r="M37" s="47">
        <v>1</v>
      </c>
      <c r="N37" s="47">
        <v>1</v>
      </c>
      <c r="O37" s="47">
        <v>0</v>
      </c>
      <c r="P37" s="47">
        <v>0</v>
      </c>
      <c r="Q37" s="47">
        <v>1</v>
      </c>
      <c r="R37" s="47">
        <v>1</v>
      </c>
      <c r="S37" s="47">
        <v>1</v>
      </c>
      <c r="T37" s="47">
        <v>0</v>
      </c>
      <c r="U37" s="47">
        <v>0</v>
      </c>
      <c r="V37" s="47">
        <v>0</v>
      </c>
      <c r="W37" s="47">
        <v>0</v>
      </c>
      <c r="X37" s="46">
        <f t="shared" si="1"/>
        <v>8</v>
      </c>
    </row>
    <row r="38" spans="1:24" ht="15.75" x14ac:dyDescent="0.25">
      <c r="A38" s="49">
        <v>37</v>
      </c>
      <c r="B38" s="64" t="s">
        <v>9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1</v>
      </c>
      <c r="J38" s="47">
        <v>1</v>
      </c>
      <c r="K38" s="47">
        <v>0</v>
      </c>
      <c r="L38" s="47">
        <v>0</v>
      </c>
      <c r="M38" s="47">
        <v>0</v>
      </c>
      <c r="N38" s="47">
        <v>1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6">
        <f t="shared" si="1"/>
        <v>3</v>
      </c>
    </row>
    <row r="39" spans="1:24" ht="15.75" x14ac:dyDescent="0.25">
      <c r="A39" s="49">
        <v>38</v>
      </c>
      <c r="B39" s="64" t="s">
        <v>9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1</v>
      </c>
      <c r="K39" s="47">
        <v>0</v>
      </c>
      <c r="L39" s="47">
        <v>0</v>
      </c>
      <c r="M39" s="47">
        <v>1</v>
      </c>
      <c r="N39" s="47">
        <v>0</v>
      </c>
      <c r="O39" s="47">
        <v>0</v>
      </c>
      <c r="P39" s="47">
        <v>0</v>
      </c>
      <c r="Q39" s="47">
        <v>0</v>
      </c>
      <c r="R39" s="47">
        <v>1</v>
      </c>
      <c r="S39" s="47">
        <v>1</v>
      </c>
      <c r="T39" s="47">
        <v>0</v>
      </c>
      <c r="U39" s="47">
        <v>0</v>
      </c>
      <c r="V39" s="47">
        <v>0</v>
      </c>
      <c r="W39" s="47">
        <v>0</v>
      </c>
      <c r="X39" s="46">
        <f t="shared" si="1"/>
        <v>4</v>
      </c>
    </row>
    <row r="40" spans="1:24" ht="15.75" x14ac:dyDescent="0.25">
      <c r="A40" s="49">
        <v>39</v>
      </c>
      <c r="B40" s="64" t="s">
        <v>9</v>
      </c>
      <c r="C40" s="47">
        <v>0</v>
      </c>
      <c r="D40" s="47">
        <v>0</v>
      </c>
      <c r="E40" s="47">
        <v>0</v>
      </c>
      <c r="F40" s="47">
        <v>1</v>
      </c>
      <c r="G40" s="47">
        <v>0</v>
      </c>
      <c r="H40" s="47">
        <v>0</v>
      </c>
      <c r="I40" s="47">
        <v>0</v>
      </c>
      <c r="J40" s="47">
        <v>1</v>
      </c>
      <c r="K40" s="47">
        <v>0</v>
      </c>
      <c r="L40" s="47">
        <v>0</v>
      </c>
      <c r="M40" s="47">
        <v>0</v>
      </c>
      <c r="N40" s="47">
        <v>1</v>
      </c>
      <c r="O40" s="47">
        <v>0</v>
      </c>
      <c r="P40" s="47">
        <v>0</v>
      </c>
      <c r="Q40" s="47">
        <v>0</v>
      </c>
      <c r="R40" s="47">
        <v>1</v>
      </c>
      <c r="S40" s="47">
        <v>1</v>
      </c>
      <c r="T40" s="47">
        <v>0</v>
      </c>
      <c r="U40" s="47">
        <v>0</v>
      </c>
      <c r="V40" s="47">
        <v>1</v>
      </c>
      <c r="W40" s="47">
        <v>0</v>
      </c>
      <c r="X40" s="46">
        <f t="shared" si="1"/>
        <v>6</v>
      </c>
    </row>
    <row r="41" spans="1:24" ht="15.75" x14ac:dyDescent="0.25">
      <c r="A41" s="49">
        <v>40</v>
      </c>
      <c r="B41" s="64" t="s">
        <v>9</v>
      </c>
      <c r="C41" s="47">
        <v>0</v>
      </c>
      <c r="D41" s="47">
        <v>1</v>
      </c>
      <c r="E41" s="47">
        <v>0</v>
      </c>
      <c r="F41" s="47">
        <v>1</v>
      </c>
      <c r="G41" s="47">
        <v>1</v>
      </c>
      <c r="H41" s="47">
        <v>2</v>
      </c>
      <c r="I41" s="47">
        <v>1</v>
      </c>
      <c r="J41" s="47">
        <v>2</v>
      </c>
      <c r="K41" s="47">
        <v>0</v>
      </c>
      <c r="L41" s="47">
        <v>0</v>
      </c>
      <c r="M41" s="47">
        <v>1</v>
      </c>
      <c r="N41" s="47">
        <v>1</v>
      </c>
      <c r="O41" s="47">
        <v>2</v>
      </c>
      <c r="P41" s="47">
        <v>0</v>
      </c>
      <c r="Q41" s="47">
        <v>1</v>
      </c>
      <c r="R41" s="47">
        <v>1</v>
      </c>
      <c r="S41" s="47">
        <v>1</v>
      </c>
      <c r="T41" s="47">
        <v>1</v>
      </c>
      <c r="U41" s="47">
        <v>0</v>
      </c>
      <c r="V41" s="47">
        <v>0</v>
      </c>
      <c r="W41" s="47">
        <v>0</v>
      </c>
      <c r="X41" s="46">
        <f t="shared" si="1"/>
        <v>16</v>
      </c>
    </row>
    <row r="42" spans="1:24" ht="15.75" x14ac:dyDescent="0.25">
      <c r="A42" s="49">
        <v>41</v>
      </c>
      <c r="B42" s="64" t="s">
        <v>9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1</v>
      </c>
      <c r="J42" s="47">
        <v>1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1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6">
        <f t="shared" si="1"/>
        <v>3</v>
      </c>
    </row>
    <row r="43" spans="1:24" ht="15.75" x14ac:dyDescent="0.25">
      <c r="A43" s="49">
        <v>42</v>
      </c>
      <c r="B43" s="64" t="s">
        <v>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1</v>
      </c>
      <c r="T43" s="47">
        <v>0</v>
      </c>
      <c r="U43" s="47">
        <v>0</v>
      </c>
      <c r="V43" s="47">
        <v>1</v>
      </c>
      <c r="W43" s="47">
        <v>0</v>
      </c>
      <c r="X43" s="46">
        <f t="shared" si="1"/>
        <v>3</v>
      </c>
    </row>
    <row r="44" spans="1:24" ht="15.75" x14ac:dyDescent="0.25">
      <c r="A44" s="49">
        <v>43</v>
      </c>
      <c r="B44" s="64" t="s">
        <v>9</v>
      </c>
      <c r="C44" s="47">
        <v>1</v>
      </c>
      <c r="D44" s="47">
        <v>0</v>
      </c>
      <c r="E44" s="47">
        <v>1</v>
      </c>
      <c r="F44" s="47">
        <v>0</v>
      </c>
      <c r="G44" s="47">
        <v>1</v>
      </c>
      <c r="H44" s="47">
        <v>0</v>
      </c>
      <c r="I44" s="47">
        <v>1</v>
      </c>
      <c r="J44" s="47">
        <v>1</v>
      </c>
      <c r="K44" s="47">
        <v>0</v>
      </c>
      <c r="L44" s="47">
        <v>0</v>
      </c>
      <c r="M44" s="47">
        <v>1</v>
      </c>
      <c r="N44" s="47">
        <v>0</v>
      </c>
      <c r="O44" s="47">
        <v>1</v>
      </c>
      <c r="P44" s="47">
        <v>1</v>
      </c>
      <c r="Q44" s="47">
        <v>1</v>
      </c>
      <c r="R44" s="47">
        <v>1</v>
      </c>
      <c r="S44" s="47">
        <v>1</v>
      </c>
      <c r="T44" s="47">
        <v>0</v>
      </c>
      <c r="U44" s="47">
        <v>0</v>
      </c>
      <c r="V44" s="47">
        <v>0</v>
      </c>
      <c r="W44" s="47">
        <v>2</v>
      </c>
      <c r="X44" s="46">
        <f t="shared" si="1"/>
        <v>13</v>
      </c>
    </row>
    <row r="45" spans="1:24" ht="15.75" x14ac:dyDescent="0.25">
      <c r="A45" s="49">
        <v>44</v>
      </c>
      <c r="B45" s="64" t="s">
        <v>9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1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1</v>
      </c>
      <c r="O45" s="47">
        <v>1</v>
      </c>
      <c r="P45" s="47">
        <v>0</v>
      </c>
      <c r="Q45" s="47">
        <v>1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6">
        <f t="shared" si="1"/>
        <v>4</v>
      </c>
    </row>
    <row r="46" spans="1:24" ht="15.75" x14ac:dyDescent="0.25">
      <c r="A46" s="49">
        <v>45</v>
      </c>
      <c r="B46" s="64" t="s">
        <v>9</v>
      </c>
      <c r="C46" s="47">
        <v>1</v>
      </c>
      <c r="D46" s="47">
        <v>1</v>
      </c>
      <c r="E46" s="47">
        <v>1</v>
      </c>
      <c r="F46" s="47">
        <v>2</v>
      </c>
      <c r="G46" s="47">
        <v>1</v>
      </c>
      <c r="H46" s="47">
        <v>1</v>
      </c>
      <c r="I46" s="47">
        <v>1</v>
      </c>
      <c r="J46" s="47">
        <v>1</v>
      </c>
      <c r="K46" s="47">
        <v>0</v>
      </c>
      <c r="L46" s="47">
        <v>0</v>
      </c>
      <c r="M46" s="47">
        <v>2</v>
      </c>
      <c r="N46" s="47">
        <v>1</v>
      </c>
      <c r="O46" s="47">
        <v>2</v>
      </c>
      <c r="P46" s="47">
        <v>1</v>
      </c>
      <c r="Q46" s="47">
        <v>2</v>
      </c>
      <c r="R46" s="47">
        <v>1</v>
      </c>
      <c r="S46" s="47">
        <v>2</v>
      </c>
      <c r="T46" s="47">
        <v>2</v>
      </c>
      <c r="U46" s="47">
        <v>1</v>
      </c>
      <c r="V46" s="47">
        <v>1</v>
      </c>
      <c r="W46" s="47">
        <v>2</v>
      </c>
      <c r="X46" s="46">
        <f t="shared" si="1"/>
        <v>26</v>
      </c>
    </row>
    <row r="47" spans="1:24" ht="15.75" x14ac:dyDescent="0.25">
      <c r="A47" s="49">
        <v>46</v>
      </c>
      <c r="B47" s="64" t="s">
        <v>9</v>
      </c>
      <c r="C47" s="47">
        <v>1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1</v>
      </c>
      <c r="M47" s="47">
        <v>0</v>
      </c>
      <c r="N47" s="47">
        <v>0</v>
      </c>
      <c r="O47" s="47">
        <v>1</v>
      </c>
      <c r="P47" s="47">
        <v>0</v>
      </c>
      <c r="Q47" s="47">
        <v>1</v>
      </c>
      <c r="R47" s="47">
        <v>0</v>
      </c>
      <c r="S47" s="47">
        <v>1</v>
      </c>
      <c r="T47" s="47">
        <v>0</v>
      </c>
      <c r="U47" s="47">
        <v>0</v>
      </c>
      <c r="V47" s="47">
        <v>0</v>
      </c>
      <c r="W47" s="47">
        <v>0</v>
      </c>
      <c r="X47" s="46">
        <f t="shared" si="1"/>
        <v>7</v>
      </c>
    </row>
    <row r="48" spans="1:24" ht="15.75" x14ac:dyDescent="0.25">
      <c r="A48" s="49">
        <v>47</v>
      </c>
      <c r="B48" s="64" t="s">
        <v>9</v>
      </c>
      <c r="C48" s="47">
        <v>0</v>
      </c>
      <c r="D48" s="47">
        <v>0</v>
      </c>
      <c r="E48" s="47">
        <v>1</v>
      </c>
      <c r="F48" s="47">
        <v>0</v>
      </c>
      <c r="G48" s="47">
        <v>0</v>
      </c>
      <c r="H48" s="47">
        <v>0</v>
      </c>
      <c r="I48" s="47">
        <v>0</v>
      </c>
      <c r="J48" s="47">
        <v>1</v>
      </c>
      <c r="K48" s="47">
        <v>0</v>
      </c>
      <c r="L48" s="47">
        <v>0</v>
      </c>
      <c r="M48" s="47">
        <v>0</v>
      </c>
      <c r="N48" s="47">
        <v>0</v>
      </c>
      <c r="O48" s="47">
        <v>1</v>
      </c>
      <c r="P48" s="47">
        <v>0</v>
      </c>
      <c r="Q48" s="47">
        <v>0</v>
      </c>
      <c r="R48" s="47">
        <v>0</v>
      </c>
      <c r="S48" s="47">
        <v>1</v>
      </c>
      <c r="T48" s="47">
        <v>0</v>
      </c>
      <c r="U48" s="47">
        <v>0</v>
      </c>
      <c r="V48" s="47">
        <v>0</v>
      </c>
      <c r="W48" s="47">
        <v>0</v>
      </c>
      <c r="X48" s="46">
        <f t="shared" si="1"/>
        <v>4</v>
      </c>
    </row>
    <row r="49" spans="1:24" ht="15.75" x14ac:dyDescent="0.25">
      <c r="A49" s="49">
        <v>48</v>
      </c>
      <c r="B49" s="64" t="s">
        <v>9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1</v>
      </c>
      <c r="M49" s="47">
        <v>1</v>
      </c>
      <c r="N49" s="47">
        <v>0</v>
      </c>
      <c r="O49" s="47">
        <v>0</v>
      </c>
      <c r="P49" s="47">
        <v>1</v>
      </c>
      <c r="Q49" s="47">
        <v>0</v>
      </c>
      <c r="R49" s="47">
        <v>0</v>
      </c>
      <c r="S49" s="47">
        <v>1</v>
      </c>
      <c r="T49" s="47">
        <v>1</v>
      </c>
      <c r="U49" s="47">
        <v>0</v>
      </c>
      <c r="V49" s="47">
        <v>0</v>
      </c>
      <c r="W49" s="47">
        <v>0</v>
      </c>
      <c r="X49" s="46">
        <f t="shared" si="1"/>
        <v>6</v>
      </c>
    </row>
    <row r="50" spans="1:24" ht="15.75" x14ac:dyDescent="0.25">
      <c r="A50" s="49">
        <v>49</v>
      </c>
      <c r="B50" s="64" t="s">
        <v>9</v>
      </c>
      <c r="C50" s="47">
        <v>0</v>
      </c>
      <c r="D50" s="47">
        <v>0</v>
      </c>
      <c r="E50" s="47">
        <v>0</v>
      </c>
      <c r="F50" s="47">
        <v>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1</v>
      </c>
      <c r="S50" s="47">
        <v>1</v>
      </c>
      <c r="T50" s="47">
        <v>0</v>
      </c>
      <c r="U50" s="47">
        <v>0</v>
      </c>
      <c r="V50" s="47">
        <v>0</v>
      </c>
      <c r="W50" s="47">
        <v>0</v>
      </c>
      <c r="X50" s="46">
        <f t="shared" si="1"/>
        <v>4</v>
      </c>
    </row>
    <row r="51" spans="1:24" ht="15.75" x14ac:dyDescent="0.25">
      <c r="A51" s="49">
        <v>50</v>
      </c>
      <c r="B51" s="64" t="s">
        <v>9</v>
      </c>
      <c r="C51" s="47">
        <v>0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1</v>
      </c>
      <c r="K51" s="47">
        <v>1</v>
      </c>
      <c r="L51" s="47">
        <v>2</v>
      </c>
      <c r="M51" s="47">
        <v>3</v>
      </c>
      <c r="N51" s="47">
        <v>3</v>
      </c>
      <c r="O51" s="47">
        <v>2</v>
      </c>
      <c r="P51" s="47">
        <v>1</v>
      </c>
      <c r="Q51" s="47">
        <v>2</v>
      </c>
      <c r="R51" s="47">
        <v>2</v>
      </c>
      <c r="S51" s="47">
        <v>2</v>
      </c>
      <c r="T51" s="47">
        <v>2</v>
      </c>
      <c r="U51" s="47">
        <v>0</v>
      </c>
      <c r="V51" s="47">
        <v>1</v>
      </c>
      <c r="W51" s="47">
        <v>2</v>
      </c>
      <c r="X51" s="46">
        <f t="shared" si="1"/>
        <v>26</v>
      </c>
    </row>
    <row r="52" spans="1:24" ht="15.75" x14ac:dyDescent="0.25">
      <c r="A52" s="49">
        <v>51</v>
      </c>
      <c r="B52" s="64" t="s">
        <v>9</v>
      </c>
      <c r="C52" s="47">
        <v>0</v>
      </c>
      <c r="D52" s="47">
        <v>1</v>
      </c>
      <c r="E52" s="47">
        <v>1</v>
      </c>
      <c r="F52" s="47">
        <v>1</v>
      </c>
      <c r="G52" s="47">
        <v>0</v>
      </c>
      <c r="H52" s="47">
        <v>1</v>
      </c>
      <c r="I52" s="47">
        <v>1</v>
      </c>
      <c r="J52" s="47">
        <v>0</v>
      </c>
      <c r="K52" s="47">
        <v>0</v>
      </c>
      <c r="L52" s="47">
        <v>0</v>
      </c>
      <c r="M52" s="47">
        <v>2</v>
      </c>
      <c r="N52" s="47">
        <v>1</v>
      </c>
      <c r="O52" s="47">
        <v>1</v>
      </c>
      <c r="P52" s="47">
        <v>0</v>
      </c>
      <c r="Q52" s="47">
        <v>2</v>
      </c>
      <c r="R52" s="47">
        <v>0</v>
      </c>
      <c r="S52" s="47">
        <v>2</v>
      </c>
      <c r="T52" s="47">
        <v>0</v>
      </c>
      <c r="U52" s="47">
        <v>0</v>
      </c>
      <c r="V52" s="47">
        <v>0</v>
      </c>
      <c r="W52" s="47">
        <v>0</v>
      </c>
      <c r="X52" s="46">
        <f t="shared" si="1"/>
        <v>13</v>
      </c>
    </row>
    <row r="53" spans="1:24" ht="15.75" x14ac:dyDescent="0.25">
      <c r="A53" s="49">
        <v>52</v>
      </c>
      <c r="B53" s="64" t="s">
        <v>9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1</v>
      </c>
      <c r="U53" s="47">
        <v>1</v>
      </c>
      <c r="V53" s="47">
        <v>1</v>
      </c>
      <c r="W53" s="47">
        <v>0</v>
      </c>
      <c r="X53" s="46">
        <f t="shared" si="1"/>
        <v>4</v>
      </c>
    </row>
    <row r="54" spans="1:24" ht="15.75" x14ac:dyDescent="0.25">
      <c r="A54" s="49">
        <v>53</v>
      </c>
      <c r="B54" s="64" t="s">
        <v>9</v>
      </c>
      <c r="C54" s="47">
        <v>1</v>
      </c>
      <c r="D54" s="47">
        <v>1</v>
      </c>
      <c r="E54" s="47">
        <v>0</v>
      </c>
      <c r="F54" s="47">
        <v>1</v>
      </c>
      <c r="G54" s="47">
        <v>0</v>
      </c>
      <c r="H54" s="47">
        <v>0</v>
      </c>
      <c r="I54" s="47">
        <v>0</v>
      </c>
      <c r="J54" s="47">
        <v>0</v>
      </c>
      <c r="K54" s="47">
        <v>1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1</v>
      </c>
      <c r="R54" s="47">
        <v>1</v>
      </c>
      <c r="S54" s="47">
        <v>1</v>
      </c>
      <c r="T54" s="47">
        <v>0</v>
      </c>
      <c r="U54" s="47">
        <v>0</v>
      </c>
      <c r="V54" s="47">
        <v>1</v>
      </c>
      <c r="W54" s="47">
        <v>0</v>
      </c>
      <c r="X54" s="46">
        <f t="shared" si="1"/>
        <v>9</v>
      </c>
    </row>
    <row r="55" spans="1:24" ht="15.75" x14ac:dyDescent="0.25">
      <c r="A55" s="49">
        <v>54</v>
      </c>
      <c r="B55" s="64" t="s">
        <v>9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1</v>
      </c>
      <c r="T55" s="47">
        <v>0</v>
      </c>
      <c r="U55" s="47">
        <v>0</v>
      </c>
      <c r="V55" s="47">
        <v>0</v>
      </c>
      <c r="W55" s="47">
        <v>0</v>
      </c>
      <c r="X55" s="46">
        <f t="shared" si="1"/>
        <v>1</v>
      </c>
    </row>
    <row r="56" spans="1:24" ht="15.75" x14ac:dyDescent="0.25">
      <c r="A56" s="49">
        <v>55</v>
      </c>
      <c r="B56" s="64" t="s">
        <v>9</v>
      </c>
      <c r="C56" s="47">
        <v>1</v>
      </c>
      <c r="D56" s="47">
        <v>0</v>
      </c>
      <c r="E56" s="47">
        <v>0</v>
      </c>
      <c r="F56" s="47">
        <v>1</v>
      </c>
      <c r="G56" s="47">
        <v>0</v>
      </c>
      <c r="H56" s="47">
        <v>0</v>
      </c>
      <c r="I56" s="47">
        <v>0</v>
      </c>
      <c r="J56" s="47">
        <v>1</v>
      </c>
      <c r="K56" s="47">
        <v>0</v>
      </c>
      <c r="L56" s="47">
        <v>1</v>
      </c>
      <c r="M56" s="47">
        <v>1</v>
      </c>
      <c r="N56" s="47">
        <v>1</v>
      </c>
      <c r="O56" s="47">
        <v>1</v>
      </c>
      <c r="P56" s="47">
        <v>1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8</v>
      </c>
    </row>
    <row r="57" spans="1:24" ht="15.75" x14ac:dyDescent="0.25">
      <c r="A57" s="49">
        <v>56</v>
      </c>
      <c r="B57" s="64" t="s">
        <v>9</v>
      </c>
      <c r="C57" s="47">
        <v>0</v>
      </c>
      <c r="D57" s="47">
        <v>0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1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1</v>
      </c>
      <c r="X57" s="46">
        <f t="shared" si="1"/>
        <v>3</v>
      </c>
    </row>
    <row r="58" spans="1:24" ht="15.75" x14ac:dyDescent="0.25">
      <c r="A58" s="49">
        <v>57</v>
      </c>
      <c r="B58" s="64" t="s">
        <v>9</v>
      </c>
      <c r="C58" s="47">
        <v>1</v>
      </c>
      <c r="D58" s="47">
        <v>1</v>
      </c>
      <c r="E58" s="47">
        <v>0</v>
      </c>
      <c r="F58" s="47">
        <v>1</v>
      </c>
      <c r="G58" s="47">
        <v>0</v>
      </c>
      <c r="H58" s="47">
        <v>0</v>
      </c>
      <c r="I58" s="47">
        <v>1</v>
      </c>
      <c r="J58" s="47">
        <v>0</v>
      </c>
      <c r="K58" s="47">
        <v>0</v>
      </c>
      <c r="L58" s="47">
        <v>1</v>
      </c>
      <c r="M58" s="47">
        <v>1</v>
      </c>
      <c r="N58" s="47">
        <v>0</v>
      </c>
      <c r="O58" s="47">
        <v>1</v>
      </c>
      <c r="P58" s="47">
        <v>0</v>
      </c>
      <c r="Q58" s="47">
        <v>1</v>
      </c>
      <c r="R58" s="47">
        <v>1</v>
      </c>
      <c r="S58" s="47">
        <v>1</v>
      </c>
      <c r="T58" s="47">
        <v>1</v>
      </c>
      <c r="U58" s="47">
        <v>0</v>
      </c>
      <c r="V58" s="47">
        <v>0</v>
      </c>
      <c r="W58" s="47">
        <v>0</v>
      </c>
      <c r="X58" s="46">
        <f t="shared" si="1"/>
        <v>11</v>
      </c>
    </row>
    <row r="59" spans="1:24" ht="15.75" x14ac:dyDescent="0.25">
      <c r="A59" s="49">
        <v>58</v>
      </c>
      <c r="B59" s="64" t="s">
        <v>9</v>
      </c>
      <c r="C59" s="47">
        <v>1</v>
      </c>
      <c r="D59" s="47">
        <v>1</v>
      </c>
      <c r="E59" s="47">
        <v>1</v>
      </c>
      <c r="F59" s="47">
        <v>1</v>
      </c>
      <c r="G59" s="47">
        <v>1</v>
      </c>
      <c r="H59" s="47">
        <v>0</v>
      </c>
      <c r="I59" s="47">
        <v>1</v>
      </c>
      <c r="J59" s="47">
        <v>2</v>
      </c>
      <c r="K59" s="47">
        <v>0</v>
      </c>
      <c r="L59" s="47">
        <v>1</v>
      </c>
      <c r="M59" s="47">
        <v>1</v>
      </c>
      <c r="N59" s="47">
        <v>2</v>
      </c>
      <c r="O59" s="47">
        <v>1</v>
      </c>
      <c r="P59" s="47">
        <v>3</v>
      </c>
      <c r="Q59" s="47">
        <v>1</v>
      </c>
      <c r="R59" s="47">
        <v>1</v>
      </c>
      <c r="S59" s="47">
        <v>1</v>
      </c>
      <c r="T59" s="47">
        <v>0</v>
      </c>
      <c r="U59" s="47">
        <v>1</v>
      </c>
      <c r="V59" s="47">
        <v>1</v>
      </c>
      <c r="W59" s="47">
        <v>2</v>
      </c>
      <c r="X59" s="46">
        <f t="shared" si="1"/>
        <v>23</v>
      </c>
    </row>
    <row r="60" spans="1:24" ht="15.75" x14ac:dyDescent="0.25">
      <c r="A60" s="49">
        <v>59</v>
      </c>
      <c r="B60" s="64" t="s">
        <v>9</v>
      </c>
      <c r="C60" s="47">
        <v>1</v>
      </c>
      <c r="D60" s="47">
        <v>1</v>
      </c>
      <c r="E60" s="47">
        <v>0</v>
      </c>
      <c r="F60" s="47">
        <v>1</v>
      </c>
      <c r="G60" s="47">
        <v>0</v>
      </c>
      <c r="H60" s="47">
        <v>0</v>
      </c>
      <c r="I60" s="47">
        <v>1</v>
      </c>
      <c r="J60" s="47">
        <v>1</v>
      </c>
      <c r="K60" s="47">
        <v>0</v>
      </c>
      <c r="L60" s="47">
        <v>1</v>
      </c>
      <c r="M60" s="47">
        <v>1</v>
      </c>
      <c r="N60" s="47">
        <v>2</v>
      </c>
      <c r="O60" s="47">
        <v>1</v>
      </c>
      <c r="P60" s="47">
        <v>0</v>
      </c>
      <c r="Q60" s="47">
        <v>1</v>
      </c>
      <c r="R60" s="47">
        <v>1</v>
      </c>
      <c r="S60" s="47">
        <v>2</v>
      </c>
      <c r="T60" s="47">
        <v>0</v>
      </c>
      <c r="U60" s="47">
        <v>0</v>
      </c>
      <c r="V60" s="47">
        <v>0</v>
      </c>
      <c r="W60" s="47">
        <v>2</v>
      </c>
      <c r="X60" s="46">
        <f t="shared" si="1"/>
        <v>16</v>
      </c>
    </row>
    <row r="61" spans="1:24" ht="15.75" x14ac:dyDescent="0.25">
      <c r="A61" s="49">
        <v>60</v>
      </c>
      <c r="B61" s="64" t="s">
        <v>9</v>
      </c>
      <c r="C61" s="47">
        <v>0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1</v>
      </c>
      <c r="N61" s="47">
        <v>2</v>
      </c>
      <c r="O61" s="47">
        <v>0</v>
      </c>
      <c r="P61" s="47">
        <v>1</v>
      </c>
      <c r="Q61" s="47">
        <v>2</v>
      </c>
      <c r="R61" s="47">
        <v>1</v>
      </c>
      <c r="S61" s="47">
        <v>1</v>
      </c>
      <c r="T61" s="47">
        <v>2</v>
      </c>
      <c r="U61" s="47">
        <v>0</v>
      </c>
      <c r="V61" s="47">
        <v>1</v>
      </c>
      <c r="W61" s="47">
        <v>0</v>
      </c>
      <c r="X61" s="46">
        <f t="shared" si="1"/>
        <v>13</v>
      </c>
    </row>
    <row r="62" spans="1:24" ht="15.75" x14ac:dyDescent="0.25">
      <c r="A62" s="49">
        <v>61</v>
      </c>
      <c r="B62" s="64" t="s">
        <v>9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1</v>
      </c>
      <c r="K62" s="47">
        <v>0</v>
      </c>
      <c r="L62" s="47">
        <v>0</v>
      </c>
      <c r="M62" s="47">
        <v>1</v>
      </c>
      <c r="N62" s="47">
        <v>1</v>
      </c>
      <c r="O62" s="47">
        <v>0</v>
      </c>
      <c r="P62" s="47">
        <v>1</v>
      </c>
      <c r="Q62" s="47">
        <v>0</v>
      </c>
      <c r="R62" s="47">
        <v>0</v>
      </c>
      <c r="S62" s="47">
        <v>0</v>
      </c>
      <c r="T62" s="47">
        <v>0</v>
      </c>
      <c r="U62" s="47">
        <v>3</v>
      </c>
      <c r="V62" s="47">
        <v>0</v>
      </c>
      <c r="W62" s="47">
        <v>0</v>
      </c>
      <c r="X62" s="46">
        <f t="shared" si="1"/>
        <v>7</v>
      </c>
    </row>
    <row r="63" spans="1:24" ht="15.75" x14ac:dyDescent="0.25">
      <c r="A63" s="49">
        <v>62</v>
      </c>
      <c r="B63" s="64" t="s">
        <v>9</v>
      </c>
      <c r="C63" s="47">
        <v>0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1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1</v>
      </c>
      <c r="P63" s="47">
        <v>0</v>
      </c>
      <c r="Q63" s="47">
        <v>0</v>
      </c>
      <c r="R63" s="47">
        <v>1</v>
      </c>
      <c r="S63" s="47">
        <v>1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6</v>
      </c>
    </row>
    <row r="64" spans="1:24" ht="15.75" x14ac:dyDescent="0.25">
      <c r="A64" s="49">
        <v>63</v>
      </c>
      <c r="B64" s="64" t="s">
        <v>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1</v>
      </c>
      <c r="N64" s="47">
        <v>0</v>
      </c>
      <c r="O64" s="47">
        <v>0</v>
      </c>
      <c r="P64" s="47">
        <v>0</v>
      </c>
      <c r="Q64" s="47">
        <v>0</v>
      </c>
      <c r="R64" s="47">
        <v>1</v>
      </c>
      <c r="S64" s="47">
        <v>1</v>
      </c>
      <c r="T64" s="47">
        <v>0</v>
      </c>
      <c r="U64" s="47">
        <v>0</v>
      </c>
      <c r="V64" s="47">
        <v>0</v>
      </c>
      <c r="W64" s="47">
        <v>0</v>
      </c>
      <c r="X64" s="46">
        <f t="shared" si="1"/>
        <v>3</v>
      </c>
    </row>
    <row r="65" spans="1:24" ht="15.75" x14ac:dyDescent="0.25">
      <c r="A65" s="49">
        <v>64</v>
      </c>
      <c r="B65" s="64" t="s">
        <v>9</v>
      </c>
      <c r="C65" s="47">
        <v>0</v>
      </c>
      <c r="D65" s="47">
        <v>0</v>
      </c>
      <c r="E65" s="47">
        <v>1</v>
      </c>
      <c r="F65" s="47">
        <v>0</v>
      </c>
      <c r="G65" s="47">
        <v>1</v>
      </c>
      <c r="H65" s="47">
        <v>0</v>
      </c>
      <c r="I65" s="47">
        <v>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3</v>
      </c>
      <c r="S65" s="47">
        <v>0</v>
      </c>
      <c r="T65" s="47">
        <v>0</v>
      </c>
      <c r="U65" s="47">
        <v>2</v>
      </c>
      <c r="V65" s="47">
        <v>0</v>
      </c>
      <c r="W65" s="47">
        <v>0</v>
      </c>
      <c r="X65" s="46">
        <f t="shared" si="1"/>
        <v>10</v>
      </c>
    </row>
    <row r="66" spans="1:24" ht="15.75" x14ac:dyDescent="0.25">
      <c r="A66" s="49">
        <v>65</v>
      </c>
      <c r="B66" s="64" t="s">
        <v>9</v>
      </c>
      <c r="C66" s="47">
        <v>1</v>
      </c>
      <c r="D66" s="47">
        <v>0</v>
      </c>
      <c r="E66" s="47">
        <v>0</v>
      </c>
      <c r="F66" s="47">
        <v>1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1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1</v>
      </c>
      <c r="T66" s="47">
        <v>1</v>
      </c>
      <c r="U66" s="47">
        <v>1</v>
      </c>
      <c r="V66" s="47">
        <v>1</v>
      </c>
      <c r="W66" s="47">
        <v>0</v>
      </c>
      <c r="X66" s="46">
        <f t="shared" ref="X66:X85" si="2">SUM(C66:W66)</f>
        <v>8</v>
      </c>
    </row>
    <row r="67" spans="1:24" ht="15.75" x14ac:dyDescent="0.25">
      <c r="A67" s="49">
        <v>66</v>
      </c>
      <c r="B67" s="64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1</v>
      </c>
      <c r="K67" s="47">
        <v>0</v>
      </c>
      <c r="L67" s="47">
        <v>0</v>
      </c>
      <c r="M67" s="47">
        <v>0</v>
      </c>
      <c r="N67" s="47">
        <v>0</v>
      </c>
      <c r="O67" s="47">
        <v>1</v>
      </c>
      <c r="P67" s="47">
        <v>0</v>
      </c>
      <c r="Q67" s="47">
        <v>0</v>
      </c>
      <c r="R67" s="47">
        <v>0</v>
      </c>
      <c r="S67" s="47">
        <v>1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3</v>
      </c>
    </row>
    <row r="68" spans="1:24" ht="15.75" x14ac:dyDescent="0.25">
      <c r="A68" s="49">
        <v>67</v>
      </c>
      <c r="B68" s="64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1</v>
      </c>
      <c r="H68" s="47">
        <v>0</v>
      </c>
      <c r="I68" s="47">
        <v>1</v>
      </c>
      <c r="J68" s="47">
        <v>1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1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4</v>
      </c>
    </row>
    <row r="69" spans="1:24" ht="15.75" x14ac:dyDescent="0.25">
      <c r="A69" s="49">
        <v>68</v>
      </c>
      <c r="B69" s="64" t="s">
        <v>9</v>
      </c>
      <c r="C69" s="47">
        <v>0</v>
      </c>
      <c r="D69" s="47">
        <v>2</v>
      </c>
      <c r="E69" s="47">
        <v>0</v>
      </c>
      <c r="F69" s="47">
        <v>0</v>
      </c>
      <c r="G69" s="47">
        <v>0</v>
      </c>
      <c r="H69" s="47">
        <v>0</v>
      </c>
      <c r="I69" s="47">
        <v>1</v>
      </c>
      <c r="J69" s="47">
        <v>2</v>
      </c>
      <c r="K69" s="47">
        <v>1</v>
      </c>
      <c r="L69" s="47">
        <v>0</v>
      </c>
      <c r="M69" s="47">
        <v>1</v>
      </c>
      <c r="N69" s="47">
        <v>1</v>
      </c>
      <c r="O69" s="47">
        <v>0</v>
      </c>
      <c r="P69" s="47">
        <v>0</v>
      </c>
      <c r="Q69" s="47">
        <v>0</v>
      </c>
      <c r="R69" s="47">
        <v>0</v>
      </c>
      <c r="S69" s="47">
        <v>1</v>
      </c>
      <c r="T69" s="47">
        <v>0</v>
      </c>
      <c r="U69" s="47">
        <v>0</v>
      </c>
      <c r="V69" s="47">
        <v>0</v>
      </c>
      <c r="W69" s="47">
        <v>1</v>
      </c>
      <c r="X69" s="46">
        <f t="shared" si="2"/>
        <v>10</v>
      </c>
    </row>
    <row r="70" spans="1:24" ht="15.75" x14ac:dyDescent="0.25">
      <c r="A70" s="49">
        <v>69</v>
      </c>
      <c r="B70" s="64" t="s">
        <v>9</v>
      </c>
      <c r="C70" s="47">
        <v>1</v>
      </c>
      <c r="D70" s="47">
        <v>0</v>
      </c>
      <c r="E70" s="47">
        <v>1</v>
      </c>
      <c r="F70" s="47">
        <v>1</v>
      </c>
      <c r="G70" s="47">
        <v>1</v>
      </c>
      <c r="H70" s="47">
        <v>0</v>
      </c>
      <c r="I70" s="47">
        <v>1</v>
      </c>
      <c r="J70" s="47">
        <v>1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1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6">
        <f t="shared" si="2"/>
        <v>7</v>
      </c>
    </row>
    <row r="71" spans="1:24" ht="15.75" x14ac:dyDescent="0.25">
      <c r="A71" s="49">
        <v>70</v>
      </c>
      <c r="B71" s="64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1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1</v>
      </c>
      <c r="O71" s="47">
        <v>1</v>
      </c>
      <c r="P71" s="47">
        <v>0</v>
      </c>
      <c r="Q71" s="47">
        <v>1</v>
      </c>
      <c r="R71" s="47">
        <v>1</v>
      </c>
      <c r="S71" s="47">
        <v>3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8</v>
      </c>
    </row>
    <row r="72" spans="1:24" ht="15.75" x14ac:dyDescent="0.25">
      <c r="A72" s="49">
        <v>71</v>
      </c>
      <c r="B72" s="64" t="s">
        <v>9</v>
      </c>
      <c r="C72" s="47">
        <v>0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1</v>
      </c>
      <c r="J72" s="47">
        <v>1</v>
      </c>
      <c r="K72" s="47">
        <v>0</v>
      </c>
      <c r="L72" s="47">
        <v>0</v>
      </c>
      <c r="M72" s="47">
        <v>0</v>
      </c>
      <c r="N72" s="47">
        <v>1</v>
      </c>
      <c r="O72" s="47">
        <v>1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1</v>
      </c>
      <c r="X72" s="46">
        <f t="shared" si="2"/>
        <v>7</v>
      </c>
    </row>
    <row r="73" spans="1:24" ht="15.75" x14ac:dyDescent="0.25">
      <c r="A73" s="49">
        <v>72</v>
      </c>
      <c r="B73" s="64" t="s">
        <v>9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1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1</v>
      </c>
      <c r="T73" s="47">
        <v>1</v>
      </c>
      <c r="U73" s="47">
        <v>1</v>
      </c>
      <c r="V73" s="47">
        <v>1</v>
      </c>
      <c r="W73" s="47">
        <v>0</v>
      </c>
      <c r="X73" s="46">
        <f t="shared" si="2"/>
        <v>5</v>
      </c>
    </row>
    <row r="74" spans="1:24" ht="15.75" x14ac:dyDescent="0.25">
      <c r="A74" s="49">
        <v>73</v>
      </c>
      <c r="B74" s="64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1</v>
      </c>
      <c r="N74" s="47">
        <v>0</v>
      </c>
      <c r="O74" s="47">
        <v>0</v>
      </c>
      <c r="P74" s="47">
        <v>0</v>
      </c>
      <c r="Q74" s="47">
        <v>0</v>
      </c>
      <c r="R74" s="47">
        <v>1</v>
      </c>
      <c r="S74" s="47">
        <v>1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3</v>
      </c>
    </row>
    <row r="75" spans="1:24" ht="15.75" x14ac:dyDescent="0.25">
      <c r="A75" s="49">
        <v>74</v>
      </c>
      <c r="B75" s="64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1</v>
      </c>
      <c r="U75" s="47">
        <v>3</v>
      </c>
      <c r="V75" s="47">
        <v>0</v>
      </c>
      <c r="W75" s="47">
        <v>0</v>
      </c>
      <c r="X75" s="46">
        <f t="shared" si="2"/>
        <v>4</v>
      </c>
    </row>
    <row r="76" spans="1:24" ht="15.75" x14ac:dyDescent="0.25">
      <c r="A76" s="49">
        <v>75</v>
      </c>
      <c r="B76" s="64" t="s">
        <v>9</v>
      </c>
      <c r="C76" s="47">
        <v>0</v>
      </c>
      <c r="D76" s="47">
        <v>0</v>
      </c>
      <c r="E76" s="47">
        <v>1</v>
      </c>
      <c r="F76" s="47">
        <v>1</v>
      </c>
      <c r="G76" s="47">
        <v>1</v>
      </c>
      <c r="H76" s="47">
        <v>0</v>
      </c>
      <c r="I76" s="47">
        <v>1</v>
      </c>
      <c r="J76" s="47">
        <v>1</v>
      </c>
      <c r="K76" s="47">
        <v>0</v>
      </c>
      <c r="L76" s="47">
        <v>1</v>
      </c>
      <c r="M76" s="47">
        <v>1</v>
      </c>
      <c r="N76" s="47">
        <v>1</v>
      </c>
      <c r="O76" s="47">
        <v>1</v>
      </c>
      <c r="P76" s="47">
        <v>0</v>
      </c>
      <c r="Q76" s="47">
        <v>0</v>
      </c>
      <c r="R76" s="47">
        <v>2</v>
      </c>
      <c r="S76" s="47">
        <v>1</v>
      </c>
      <c r="T76" s="47">
        <v>0</v>
      </c>
      <c r="U76" s="47">
        <v>1</v>
      </c>
      <c r="V76" s="47">
        <v>1</v>
      </c>
      <c r="W76" s="47">
        <v>1</v>
      </c>
      <c r="X76" s="46">
        <f t="shared" si="2"/>
        <v>15</v>
      </c>
    </row>
    <row r="77" spans="1:24" ht="15.75" x14ac:dyDescent="0.25">
      <c r="A77" s="49">
        <v>76</v>
      </c>
      <c r="B77" s="64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1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1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64" t="s">
        <v>9</v>
      </c>
      <c r="C78" s="47">
        <v>1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1</v>
      </c>
      <c r="N78" s="47">
        <v>0</v>
      </c>
      <c r="O78" s="47">
        <v>1</v>
      </c>
      <c r="P78" s="47">
        <v>0</v>
      </c>
      <c r="Q78" s="47">
        <v>1</v>
      </c>
      <c r="R78" s="47">
        <v>3</v>
      </c>
      <c r="S78" s="47">
        <v>2</v>
      </c>
      <c r="T78" s="47">
        <v>0</v>
      </c>
      <c r="U78" s="47">
        <v>0</v>
      </c>
      <c r="V78" s="47">
        <v>0</v>
      </c>
      <c r="W78" s="47">
        <v>0</v>
      </c>
      <c r="X78" s="46">
        <f t="shared" si="2"/>
        <v>11</v>
      </c>
    </row>
    <row r="79" spans="1:24" ht="15.75" x14ac:dyDescent="0.25">
      <c r="A79" s="49">
        <v>78</v>
      </c>
      <c r="B79" s="64" t="s">
        <v>9</v>
      </c>
      <c r="C79" s="47">
        <v>0</v>
      </c>
      <c r="D79" s="47">
        <v>0</v>
      </c>
      <c r="E79" s="47">
        <v>0</v>
      </c>
      <c r="F79" s="47">
        <v>1</v>
      </c>
      <c r="G79" s="47">
        <v>0</v>
      </c>
      <c r="H79" s="47">
        <v>0</v>
      </c>
      <c r="I79" s="47">
        <v>1</v>
      </c>
      <c r="J79" s="47">
        <v>1</v>
      </c>
      <c r="K79" s="47">
        <v>0</v>
      </c>
      <c r="L79" s="47">
        <v>1</v>
      </c>
      <c r="M79" s="47">
        <v>1</v>
      </c>
      <c r="N79" s="47">
        <v>0</v>
      </c>
      <c r="O79" s="47">
        <v>1</v>
      </c>
      <c r="P79" s="47">
        <v>0</v>
      </c>
      <c r="Q79" s="47">
        <v>0</v>
      </c>
      <c r="R79" s="47">
        <v>0</v>
      </c>
      <c r="S79" s="47">
        <v>1</v>
      </c>
      <c r="T79" s="47">
        <v>0</v>
      </c>
      <c r="U79" s="47">
        <v>0</v>
      </c>
      <c r="V79" s="47">
        <v>1</v>
      </c>
      <c r="W79" s="47">
        <v>0</v>
      </c>
      <c r="X79" s="46">
        <f t="shared" si="2"/>
        <v>8</v>
      </c>
    </row>
    <row r="80" spans="1:24" ht="15.75" x14ac:dyDescent="0.25">
      <c r="A80" s="49">
        <v>79</v>
      </c>
      <c r="B80" s="64" t="s">
        <v>9</v>
      </c>
      <c r="C80" s="47">
        <v>1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1</v>
      </c>
      <c r="J80" s="47">
        <v>1</v>
      </c>
      <c r="K80" s="47">
        <v>0</v>
      </c>
      <c r="L80" s="47">
        <v>0</v>
      </c>
      <c r="M80" s="47">
        <v>1</v>
      </c>
      <c r="N80" s="47">
        <v>0</v>
      </c>
      <c r="O80" s="47">
        <v>1</v>
      </c>
      <c r="P80" s="47">
        <v>0</v>
      </c>
      <c r="Q80" s="47">
        <v>0</v>
      </c>
      <c r="R80" s="47">
        <v>1</v>
      </c>
      <c r="S80" s="47">
        <v>1</v>
      </c>
      <c r="T80" s="47">
        <v>0</v>
      </c>
      <c r="U80" s="47">
        <v>0</v>
      </c>
      <c r="V80" s="47">
        <v>1</v>
      </c>
      <c r="W80" s="47">
        <v>0</v>
      </c>
      <c r="X80" s="46">
        <f t="shared" si="2"/>
        <v>8</v>
      </c>
    </row>
    <row r="81" spans="1:24" ht="15.75" x14ac:dyDescent="0.25">
      <c r="A81" s="49">
        <v>80</v>
      </c>
      <c r="B81" s="64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1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1</v>
      </c>
      <c r="P81" s="47">
        <v>0</v>
      </c>
      <c r="Q81" s="47">
        <v>0</v>
      </c>
      <c r="R81" s="47">
        <v>1</v>
      </c>
      <c r="S81" s="47">
        <v>1</v>
      </c>
      <c r="T81" s="47">
        <v>0</v>
      </c>
      <c r="U81" s="47">
        <v>3</v>
      </c>
      <c r="V81" s="47">
        <v>0</v>
      </c>
      <c r="W81" s="47">
        <v>0</v>
      </c>
      <c r="X81" s="46">
        <f t="shared" si="2"/>
        <v>7</v>
      </c>
    </row>
    <row r="82" spans="1:24" ht="15.75" x14ac:dyDescent="0.25">
      <c r="A82" s="49">
        <v>81</v>
      </c>
      <c r="B82" s="64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1</v>
      </c>
      <c r="U82" s="47">
        <v>0</v>
      </c>
      <c r="V82" s="47">
        <v>0</v>
      </c>
      <c r="W82" s="47">
        <v>0</v>
      </c>
      <c r="X82" s="46">
        <f t="shared" si="2"/>
        <v>1</v>
      </c>
    </row>
    <row r="83" spans="1:24" ht="15.75" x14ac:dyDescent="0.25">
      <c r="A83" s="49">
        <v>82</v>
      </c>
      <c r="B83" s="64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1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1</v>
      </c>
    </row>
    <row r="84" spans="1:24" ht="15.75" x14ac:dyDescent="0.25">
      <c r="A84" s="49">
        <v>83</v>
      </c>
      <c r="B84" s="64" t="s">
        <v>9</v>
      </c>
      <c r="C84" s="47">
        <v>1</v>
      </c>
      <c r="D84" s="47">
        <v>0</v>
      </c>
      <c r="E84" s="47">
        <v>0</v>
      </c>
      <c r="F84" s="47">
        <v>1</v>
      </c>
      <c r="G84" s="47">
        <v>1</v>
      </c>
      <c r="H84" s="47">
        <v>0</v>
      </c>
      <c r="I84" s="47">
        <v>1</v>
      </c>
      <c r="J84" s="47">
        <v>1</v>
      </c>
      <c r="K84" s="47">
        <v>0</v>
      </c>
      <c r="L84" s="47">
        <v>1</v>
      </c>
      <c r="M84" s="47">
        <v>1</v>
      </c>
      <c r="N84" s="47">
        <v>1</v>
      </c>
      <c r="O84" s="47">
        <v>1</v>
      </c>
      <c r="P84" s="47">
        <v>1</v>
      </c>
      <c r="Q84" s="47">
        <v>0</v>
      </c>
      <c r="R84" s="47">
        <v>1</v>
      </c>
      <c r="S84" s="47">
        <v>1</v>
      </c>
      <c r="T84" s="47">
        <v>0</v>
      </c>
      <c r="U84" s="47">
        <v>0</v>
      </c>
      <c r="V84" s="47">
        <v>1</v>
      </c>
      <c r="W84" s="47">
        <v>1</v>
      </c>
      <c r="X84" s="46">
        <f t="shared" si="2"/>
        <v>14</v>
      </c>
    </row>
    <row r="85" spans="1:24" ht="15.75" x14ac:dyDescent="0.25">
      <c r="A85" s="49">
        <v>84</v>
      </c>
      <c r="B85" s="64" t="s">
        <v>9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1</v>
      </c>
      <c r="K85" s="47">
        <v>0</v>
      </c>
      <c r="L85" s="47">
        <v>0</v>
      </c>
      <c r="M85" s="47">
        <v>1</v>
      </c>
      <c r="N85" s="47">
        <v>0</v>
      </c>
      <c r="O85" s="47">
        <v>0</v>
      </c>
      <c r="P85" s="47">
        <v>0</v>
      </c>
      <c r="Q85" s="47">
        <v>0</v>
      </c>
      <c r="R85" s="47">
        <v>1</v>
      </c>
      <c r="S85" s="47">
        <v>1</v>
      </c>
      <c r="T85" s="47">
        <v>1</v>
      </c>
      <c r="U85" s="47">
        <v>0</v>
      </c>
      <c r="V85" s="47">
        <v>1</v>
      </c>
      <c r="W85" s="47">
        <v>0</v>
      </c>
      <c r="X85" s="46">
        <f t="shared" si="2"/>
        <v>6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6834-37F8-CD4E-8C62-C51C870D4637}">
  <dimension ref="A1:X87"/>
  <sheetViews>
    <sheetView workbookViewId="0">
      <selection activeCell="L8" sqref="L8"/>
    </sheetView>
  </sheetViews>
  <sheetFormatPr defaultColWidth="8.85546875" defaultRowHeight="15" x14ac:dyDescent="0.25"/>
  <cols>
    <col min="2" max="2" width="12.710937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56">
        <v>0</v>
      </c>
      <c r="D2" s="56">
        <v>1</v>
      </c>
      <c r="E2" s="56">
        <v>0</v>
      </c>
      <c r="F2" s="56">
        <v>1</v>
      </c>
      <c r="G2" s="56">
        <v>0</v>
      </c>
      <c r="H2" s="56">
        <v>0</v>
      </c>
      <c r="I2" s="56">
        <v>0</v>
      </c>
      <c r="J2" s="56">
        <v>0</v>
      </c>
      <c r="K2" s="56">
        <v>0</v>
      </c>
      <c r="L2" s="56">
        <v>0</v>
      </c>
      <c r="M2" s="56">
        <v>1</v>
      </c>
      <c r="N2" s="56">
        <v>1</v>
      </c>
      <c r="O2" s="56">
        <v>1</v>
      </c>
      <c r="P2" s="56">
        <v>0</v>
      </c>
      <c r="Q2" s="56">
        <v>1</v>
      </c>
      <c r="R2" s="56">
        <v>1</v>
      </c>
      <c r="S2" s="56">
        <v>1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8</v>
      </c>
    </row>
    <row r="3" spans="1:24" ht="15.75" x14ac:dyDescent="0.25">
      <c r="A3" s="49">
        <v>2</v>
      </c>
      <c r="B3" s="64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0</v>
      </c>
      <c r="H3" s="47">
        <v>0</v>
      </c>
      <c r="I3" s="47">
        <v>0</v>
      </c>
      <c r="J3" s="47">
        <v>1</v>
      </c>
      <c r="K3" s="47">
        <v>0</v>
      </c>
      <c r="L3" s="47">
        <v>0</v>
      </c>
      <c r="M3" s="47">
        <v>1</v>
      </c>
      <c r="N3" s="47">
        <v>1</v>
      </c>
      <c r="O3" s="47">
        <v>1</v>
      </c>
      <c r="P3" s="47">
        <v>0</v>
      </c>
      <c r="Q3" s="47">
        <v>0</v>
      </c>
      <c r="R3" s="47">
        <v>3</v>
      </c>
      <c r="S3" s="47">
        <v>0</v>
      </c>
      <c r="T3" s="47">
        <v>1</v>
      </c>
      <c r="U3" s="47">
        <v>0</v>
      </c>
      <c r="V3" s="47">
        <v>0</v>
      </c>
      <c r="W3" s="47">
        <v>0</v>
      </c>
      <c r="X3" s="46">
        <f t="shared" si="0"/>
        <v>11</v>
      </c>
    </row>
    <row r="4" spans="1:24" ht="15.75" x14ac:dyDescent="0.25">
      <c r="A4" s="49">
        <v>3</v>
      </c>
      <c r="B4" s="64" t="s">
        <v>9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  <c r="K4" s="56">
        <v>0</v>
      </c>
      <c r="L4" s="56">
        <v>0</v>
      </c>
      <c r="M4" s="56">
        <v>0</v>
      </c>
      <c r="N4" s="56">
        <v>0</v>
      </c>
      <c r="O4" s="56">
        <v>0</v>
      </c>
      <c r="P4" s="56">
        <v>0</v>
      </c>
      <c r="Q4" s="56">
        <v>0</v>
      </c>
      <c r="R4" s="56">
        <v>0</v>
      </c>
      <c r="S4" s="56">
        <v>0</v>
      </c>
      <c r="T4" s="56">
        <v>0</v>
      </c>
      <c r="U4" s="56">
        <v>0</v>
      </c>
      <c r="V4" s="56">
        <v>0</v>
      </c>
      <c r="W4" s="56">
        <v>0</v>
      </c>
      <c r="X4" s="46">
        <f t="shared" si="0"/>
        <v>0</v>
      </c>
    </row>
    <row r="5" spans="1:24" ht="15.75" x14ac:dyDescent="0.25">
      <c r="A5" s="49">
        <v>4</v>
      </c>
      <c r="B5" s="64" t="s">
        <v>9</v>
      </c>
      <c r="C5" s="56">
        <v>1</v>
      </c>
      <c r="D5" s="56">
        <v>1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1</v>
      </c>
      <c r="K5" s="56">
        <v>0</v>
      </c>
      <c r="L5" s="56">
        <v>0</v>
      </c>
      <c r="M5" s="56">
        <v>1</v>
      </c>
      <c r="N5" s="56">
        <v>0</v>
      </c>
      <c r="O5" s="56">
        <v>0</v>
      </c>
      <c r="P5" s="56">
        <v>0</v>
      </c>
      <c r="Q5" s="56">
        <v>0</v>
      </c>
      <c r="R5" s="56">
        <v>1</v>
      </c>
      <c r="S5" s="56">
        <v>0</v>
      </c>
      <c r="T5" s="56">
        <v>0</v>
      </c>
      <c r="U5" s="56">
        <v>1</v>
      </c>
      <c r="V5" s="56">
        <v>0</v>
      </c>
      <c r="W5" s="56">
        <v>0</v>
      </c>
      <c r="X5" s="46">
        <f t="shared" si="0"/>
        <v>6</v>
      </c>
    </row>
    <row r="6" spans="1:24" ht="15.75" x14ac:dyDescent="0.25">
      <c r="A6" s="49">
        <v>5</v>
      </c>
      <c r="B6" s="64" t="s">
        <v>9</v>
      </c>
      <c r="C6" s="56">
        <v>1</v>
      </c>
      <c r="D6" s="56">
        <v>0</v>
      </c>
      <c r="E6" s="56">
        <v>0</v>
      </c>
      <c r="F6" s="56">
        <v>1</v>
      </c>
      <c r="G6" s="56">
        <v>0</v>
      </c>
      <c r="H6" s="56">
        <v>1</v>
      </c>
      <c r="I6" s="56">
        <v>0</v>
      </c>
      <c r="J6" s="56">
        <v>1</v>
      </c>
      <c r="K6" s="56">
        <v>0</v>
      </c>
      <c r="L6" s="56">
        <v>1</v>
      </c>
      <c r="M6" s="56">
        <v>1</v>
      </c>
      <c r="N6" s="56">
        <v>1</v>
      </c>
      <c r="O6" s="56">
        <v>1</v>
      </c>
      <c r="P6" s="56">
        <v>1</v>
      </c>
      <c r="Q6" s="56">
        <v>1</v>
      </c>
      <c r="R6" s="56">
        <v>1</v>
      </c>
      <c r="S6" s="56">
        <v>1</v>
      </c>
      <c r="T6" s="56">
        <v>0</v>
      </c>
      <c r="U6" s="56">
        <v>0</v>
      </c>
      <c r="V6" s="56">
        <v>1</v>
      </c>
      <c r="W6" s="56">
        <v>1</v>
      </c>
      <c r="X6" s="46">
        <f t="shared" si="0"/>
        <v>14</v>
      </c>
    </row>
    <row r="7" spans="1:24" ht="15.75" x14ac:dyDescent="0.25">
      <c r="A7" s="49">
        <v>6</v>
      </c>
      <c r="B7" s="64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46">
        <f t="shared" si="0"/>
        <v>0</v>
      </c>
    </row>
    <row r="8" spans="1:24" ht="15.75" x14ac:dyDescent="0.25">
      <c r="A8" s="49">
        <v>7</v>
      </c>
      <c r="B8" s="64" t="s">
        <v>9</v>
      </c>
      <c r="C8" s="56">
        <v>0</v>
      </c>
      <c r="D8" s="56">
        <v>0</v>
      </c>
      <c r="E8" s="56">
        <v>0</v>
      </c>
      <c r="F8" s="56">
        <v>0</v>
      </c>
      <c r="G8" s="56">
        <v>1</v>
      </c>
      <c r="H8" s="56">
        <v>0</v>
      </c>
      <c r="I8" s="56">
        <v>1</v>
      </c>
      <c r="J8" s="56">
        <v>0</v>
      </c>
      <c r="K8" s="56">
        <v>0</v>
      </c>
      <c r="L8" s="56">
        <v>0</v>
      </c>
      <c r="M8" s="56">
        <v>1</v>
      </c>
      <c r="N8" s="56">
        <v>0</v>
      </c>
      <c r="O8" s="56">
        <v>0</v>
      </c>
      <c r="P8" s="56">
        <v>1</v>
      </c>
      <c r="Q8" s="56">
        <v>0</v>
      </c>
      <c r="R8" s="56">
        <v>0</v>
      </c>
      <c r="S8" s="56">
        <v>0</v>
      </c>
      <c r="T8" s="56">
        <v>0</v>
      </c>
      <c r="U8" s="56">
        <v>1</v>
      </c>
      <c r="V8" s="56">
        <v>1</v>
      </c>
      <c r="W8" s="56">
        <v>0</v>
      </c>
      <c r="X8" s="46">
        <f t="shared" si="0"/>
        <v>6</v>
      </c>
    </row>
    <row r="9" spans="1:24" ht="15.75" x14ac:dyDescent="0.25">
      <c r="A9" s="49">
        <v>8</v>
      </c>
      <c r="B9" s="64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1</v>
      </c>
      <c r="H9" s="56">
        <v>0</v>
      </c>
      <c r="I9" s="56">
        <v>0</v>
      </c>
      <c r="J9" s="56">
        <v>1</v>
      </c>
      <c r="K9" s="56">
        <v>0</v>
      </c>
      <c r="L9" s="56">
        <v>1</v>
      </c>
      <c r="M9" s="56">
        <v>1</v>
      </c>
      <c r="N9" s="56">
        <v>1</v>
      </c>
      <c r="O9" s="56">
        <v>1</v>
      </c>
      <c r="P9" s="56">
        <v>1</v>
      </c>
      <c r="Q9" s="56">
        <v>0</v>
      </c>
      <c r="R9" s="56">
        <v>1</v>
      </c>
      <c r="S9" s="56">
        <v>1</v>
      </c>
      <c r="T9" s="56">
        <v>0</v>
      </c>
      <c r="U9" s="56">
        <v>1</v>
      </c>
      <c r="V9" s="56">
        <v>0</v>
      </c>
      <c r="W9" s="56">
        <v>0</v>
      </c>
      <c r="X9" s="46">
        <f t="shared" si="0"/>
        <v>10</v>
      </c>
    </row>
    <row r="10" spans="1:24" ht="15.75" x14ac:dyDescent="0.25">
      <c r="A10" s="49">
        <v>9</v>
      </c>
      <c r="B10" s="64" t="s">
        <v>9</v>
      </c>
      <c r="C10" s="47">
        <v>0</v>
      </c>
      <c r="D10" s="47">
        <v>0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1</v>
      </c>
      <c r="N10" s="47">
        <v>0</v>
      </c>
      <c r="O10" s="47">
        <v>1</v>
      </c>
      <c r="P10" s="47">
        <v>0</v>
      </c>
      <c r="Q10" s="47">
        <v>1</v>
      </c>
      <c r="R10" s="47">
        <v>1</v>
      </c>
      <c r="S10" s="47">
        <v>1</v>
      </c>
      <c r="T10" s="47">
        <v>2</v>
      </c>
      <c r="U10" s="47">
        <v>0</v>
      </c>
      <c r="V10" s="47">
        <v>0</v>
      </c>
      <c r="W10" s="47">
        <v>0</v>
      </c>
      <c r="X10" s="46">
        <f t="shared" si="0"/>
        <v>8</v>
      </c>
    </row>
    <row r="11" spans="1:24" ht="15.75" x14ac:dyDescent="0.25">
      <c r="A11" s="49">
        <v>10</v>
      </c>
      <c r="B11" s="64" t="s">
        <v>9</v>
      </c>
      <c r="C11" s="56">
        <v>0</v>
      </c>
      <c r="D11" s="56">
        <v>0</v>
      </c>
      <c r="E11" s="56">
        <v>0</v>
      </c>
      <c r="F11" s="56">
        <v>0</v>
      </c>
      <c r="G11" s="56">
        <v>1</v>
      </c>
      <c r="H11" s="56">
        <v>1</v>
      </c>
      <c r="I11" s="56">
        <v>0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0</v>
      </c>
      <c r="Q11" s="56">
        <v>0</v>
      </c>
      <c r="R11" s="56">
        <v>0</v>
      </c>
      <c r="S11" s="56">
        <v>2</v>
      </c>
      <c r="T11" s="56">
        <v>0</v>
      </c>
      <c r="U11" s="56">
        <v>3</v>
      </c>
      <c r="V11" s="56">
        <v>0</v>
      </c>
      <c r="W11" s="56">
        <v>0</v>
      </c>
      <c r="X11" s="46">
        <f t="shared" si="0"/>
        <v>9</v>
      </c>
    </row>
    <row r="12" spans="1:24" ht="15.75" x14ac:dyDescent="0.25">
      <c r="A12" s="49">
        <v>11</v>
      </c>
      <c r="B12" s="64" t="s">
        <v>9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1</v>
      </c>
      <c r="T12" s="56">
        <v>0</v>
      </c>
      <c r="U12" s="56">
        <v>0</v>
      </c>
      <c r="V12" s="56">
        <v>0</v>
      </c>
      <c r="W12" s="56">
        <v>1</v>
      </c>
      <c r="X12" s="46">
        <f t="shared" si="0"/>
        <v>2</v>
      </c>
    </row>
    <row r="13" spans="1:24" ht="15.75" x14ac:dyDescent="0.25">
      <c r="A13" s="49">
        <v>12</v>
      </c>
      <c r="B13" s="64" t="s">
        <v>9</v>
      </c>
      <c r="C13" s="56">
        <v>1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1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46">
        <f t="shared" si="0"/>
        <v>3</v>
      </c>
    </row>
    <row r="14" spans="1:24" ht="15.75" x14ac:dyDescent="0.25">
      <c r="A14" s="49">
        <v>13</v>
      </c>
      <c r="B14" s="64" t="s">
        <v>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</v>
      </c>
      <c r="K14" s="56">
        <v>0</v>
      </c>
      <c r="L14" s="56">
        <v>0</v>
      </c>
      <c r="M14" s="56">
        <v>0</v>
      </c>
      <c r="N14" s="56">
        <v>1</v>
      </c>
      <c r="O14" s="56">
        <v>0</v>
      </c>
      <c r="P14" s="56">
        <v>1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3</v>
      </c>
    </row>
    <row r="15" spans="1:24" ht="15.75" x14ac:dyDescent="0.25">
      <c r="A15" s="49">
        <v>14</v>
      </c>
      <c r="B15" s="64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2</v>
      </c>
      <c r="N15" s="56">
        <v>1</v>
      </c>
      <c r="O15" s="56">
        <v>0</v>
      </c>
      <c r="P15" s="56">
        <v>0</v>
      </c>
      <c r="Q15" s="56">
        <v>0</v>
      </c>
      <c r="R15" s="56">
        <v>0</v>
      </c>
      <c r="S15" s="56">
        <v>1</v>
      </c>
      <c r="T15" s="56">
        <v>0</v>
      </c>
      <c r="U15" s="56">
        <v>0</v>
      </c>
      <c r="V15" s="56">
        <v>1</v>
      </c>
      <c r="W15" s="56">
        <v>0</v>
      </c>
      <c r="X15" s="46">
        <f t="shared" si="0"/>
        <v>5</v>
      </c>
    </row>
    <row r="16" spans="1:24" ht="15.75" x14ac:dyDescent="0.25">
      <c r="A16" s="49">
        <v>15</v>
      </c>
      <c r="B16" s="64" t="s">
        <v>9</v>
      </c>
      <c r="C16" s="56">
        <v>0</v>
      </c>
      <c r="D16" s="56">
        <v>1</v>
      </c>
      <c r="E16" s="56">
        <v>1</v>
      </c>
      <c r="F16" s="56">
        <v>1</v>
      </c>
      <c r="G16" s="56">
        <v>0</v>
      </c>
      <c r="H16" s="56">
        <v>1</v>
      </c>
      <c r="I16" s="56">
        <v>1</v>
      </c>
      <c r="J16" s="56">
        <v>0</v>
      </c>
      <c r="K16" s="56">
        <v>0</v>
      </c>
      <c r="L16" s="56">
        <v>0</v>
      </c>
      <c r="M16" s="56">
        <v>1</v>
      </c>
      <c r="N16" s="56">
        <v>1</v>
      </c>
      <c r="O16" s="56">
        <v>0</v>
      </c>
      <c r="P16" s="56">
        <v>0</v>
      </c>
      <c r="Q16" s="56">
        <v>1</v>
      </c>
      <c r="R16" s="56">
        <v>1</v>
      </c>
      <c r="S16" s="56">
        <v>1</v>
      </c>
      <c r="T16" s="56">
        <v>1</v>
      </c>
      <c r="U16" s="56">
        <v>1</v>
      </c>
      <c r="V16" s="56">
        <v>1</v>
      </c>
      <c r="W16" s="56">
        <v>1</v>
      </c>
      <c r="X16" s="46">
        <f t="shared" si="0"/>
        <v>14</v>
      </c>
    </row>
    <row r="17" spans="1:24" ht="15.75" x14ac:dyDescent="0.25">
      <c r="A17" s="49">
        <v>16</v>
      </c>
      <c r="B17" s="64" t="s">
        <v>9</v>
      </c>
      <c r="C17" s="56">
        <v>1</v>
      </c>
      <c r="D17" s="56">
        <v>0</v>
      </c>
      <c r="E17" s="56">
        <v>0</v>
      </c>
      <c r="F17" s="56">
        <v>1</v>
      </c>
      <c r="G17" s="56">
        <v>0</v>
      </c>
      <c r="H17" s="56">
        <v>0</v>
      </c>
      <c r="I17" s="56">
        <v>1</v>
      </c>
      <c r="J17" s="56">
        <v>1</v>
      </c>
      <c r="K17" s="56">
        <v>0</v>
      </c>
      <c r="L17" s="56">
        <v>0</v>
      </c>
      <c r="M17" s="56">
        <v>1</v>
      </c>
      <c r="N17" s="56">
        <v>0</v>
      </c>
      <c r="O17" s="56">
        <v>1</v>
      </c>
      <c r="P17" s="56">
        <v>0</v>
      </c>
      <c r="Q17" s="56">
        <v>1</v>
      </c>
      <c r="R17" s="56">
        <v>1</v>
      </c>
      <c r="S17" s="56">
        <v>1</v>
      </c>
      <c r="T17" s="56">
        <v>0</v>
      </c>
      <c r="U17" s="56">
        <v>1</v>
      </c>
      <c r="V17" s="56">
        <v>1</v>
      </c>
      <c r="W17" s="56">
        <v>0</v>
      </c>
      <c r="X17" s="46">
        <f t="shared" si="0"/>
        <v>11</v>
      </c>
    </row>
    <row r="18" spans="1:24" ht="15.75" x14ac:dyDescent="0.25">
      <c r="A18" s="49">
        <v>17</v>
      </c>
      <c r="B18" s="64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64" t="s">
        <v>9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1</v>
      </c>
      <c r="N19" s="56">
        <v>1</v>
      </c>
      <c r="O19" s="56">
        <v>1</v>
      </c>
      <c r="P19" s="56">
        <v>0</v>
      </c>
      <c r="Q19" s="56">
        <v>0</v>
      </c>
      <c r="R19" s="56">
        <v>2</v>
      </c>
      <c r="S19" s="56">
        <v>1</v>
      </c>
      <c r="T19" s="56">
        <v>0</v>
      </c>
      <c r="U19" s="56">
        <v>0</v>
      </c>
      <c r="V19" s="56">
        <v>1</v>
      </c>
      <c r="W19" s="56">
        <v>0</v>
      </c>
      <c r="X19" s="46">
        <f t="shared" si="0"/>
        <v>7</v>
      </c>
    </row>
    <row r="20" spans="1:24" ht="15.75" x14ac:dyDescent="0.25">
      <c r="A20" s="49">
        <v>19</v>
      </c>
      <c r="B20" s="64" t="s">
        <v>9</v>
      </c>
      <c r="C20" s="56">
        <v>1</v>
      </c>
      <c r="D20" s="56">
        <v>1</v>
      </c>
      <c r="E20" s="56">
        <v>1</v>
      </c>
      <c r="F20" s="56">
        <v>0</v>
      </c>
      <c r="G20" s="56">
        <v>1</v>
      </c>
      <c r="H20" s="56">
        <v>1</v>
      </c>
      <c r="I20" s="56">
        <v>1</v>
      </c>
      <c r="J20" s="56">
        <v>3</v>
      </c>
      <c r="K20" s="56">
        <v>0</v>
      </c>
      <c r="L20" s="56">
        <v>0</v>
      </c>
      <c r="M20" s="56">
        <v>0</v>
      </c>
      <c r="N20" s="56">
        <v>2</v>
      </c>
      <c r="O20" s="56">
        <v>2</v>
      </c>
      <c r="P20" s="56">
        <v>2</v>
      </c>
      <c r="Q20" s="56">
        <v>1</v>
      </c>
      <c r="R20" s="56">
        <v>1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46">
        <f t="shared" si="0"/>
        <v>17</v>
      </c>
    </row>
    <row r="21" spans="1:24" ht="15.75" x14ac:dyDescent="0.25">
      <c r="A21" s="49">
        <v>20</v>
      </c>
      <c r="B21" s="64" t="s">
        <v>9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1</v>
      </c>
      <c r="R21" s="56">
        <v>0</v>
      </c>
      <c r="S21" s="56">
        <v>0</v>
      </c>
      <c r="T21" s="56">
        <v>1</v>
      </c>
      <c r="U21" s="56">
        <v>1</v>
      </c>
      <c r="V21" s="56">
        <v>0</v>
      </c>
      <c r="W21" s="56">
        <v>0</v>
      </c>
      <c r="X21" s="46">
        <f t="shared" si="0"/>
        <v>3</v>
      </c>
    </row>
    <row r="22" spans="1:24" ht="15.75" x14ac:dyDescent="0.25">
      <c r="A22" s="49">
        <v>21</v>
      </c>
      <c r="B22" s="64" t="s">
        <v>9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1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2</v>
      </c>
      <c r="V22" s="56">
        <v>0</v>
      </c>
      <c r="W22" s="56">
        <v>0</v>
      </c>
      <c r="X22" s="46">
        <f t="shared" si="0"/>
        <v>3</v>
      </c>
    </row>
    <row r="23" spans="1:24" ht="15.75" x14ac:dyDescent="0.25">
      <c r="A23" s="49">
        <v>22</v>
      </c>
      <c r="B23" s="64" t="s">
        <v>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1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1</v>
      </c>
      <c r="X23" s="46">
        <f t="shared" si="0"/>
        <v>3</v>
      </c>
    </row>
    <row r="24" spans="1:24" ht="15.75" x14ac:dyDescent="0.25">
      <c r="A24" s="49">
        <v>23</v>
      </c>
      <c r="B24" s="64" t="s">
        <v>9</v>
      </c>
      <c r="C24" s="56">
        <v>0</v>
      </c>
      <c r="D24" s="56">
        <v>0</v>
      </c>
      <c r="E24" s="56">
        <v>0</v>
      </c>
      <c r="F24" s="56">
        <v>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1</v>
      </c>
      <c r="N24" s="56">
        <v>1</v>
      </c>
      <c r="O24" s="56">
        <v>0</v>
      </c>
      <c r="P24" s="56">
        <v>0</v>
      </c>
      <c r="Q24" s="56">
        <v>1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4</v>
      </c>
    </row>
    <row r="25" spans="1:24" ht="15.75" x14ac:dyDescent="0.25">
      <c r="A25" s="49">
        <v>24</v>
      </c>
      <c r="B25" s="64" t="s">
        <v>9</v>
      </c>
      <c r="C25" s="56">
        <v>1</v>
      </c>
      <c r="D25" s="56">
        <v>0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1</v>
      </c>
      <c r="M25" s="56">
        <v>0</v>
      </c>
      <c r="N25" s="56">
        <v>0</v>
      </c>
      <c r="O25" s="56">
        <v>1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4</v>
      </c>
    </row>
    <row r="26" spans="1:24" ht="15.75" x14ac:dyDescent="0.25">
      <c r="A26" s="49">
        <v>25</v>
      </c>
      <c r="B26" s="64" t="s">
        <v>9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1</v>
      </c>
      <c r="J26" s="56">
        <v>2</v>
      </c>
      <c r="K26" s="56">
        <v>0</v>
      </c>
      <c r="L26" s="56">
        <v>0</v>
      </c>
      <c r="M26" s="56">
        <v>1</v>
      </c>
      <c r="N26" s="56">
        <v>1</v>
      </c>
      <c r="O26" s="56">
        <v>1</v>
      </c>
      <c r="P26" s="56">
        <v>1</v>
      </c>
      <c r="Q26" s="56">
        <v>1</v>
      </c>
      <c r="R26" s="56">
        <v>2</v>
      </c>
      <c r="S26" s="56">
        <v>1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11</v>
      </c>
    </row>
    <row r="27" spans="1:24" ht="15.75" x14ac:dyDescent="0.25">
      <c r="A27" s="49">
        <v>26</v>
      </c>
      <c r="B27" s="64" t="s">
        <v>9</v>
      </c>
      <c r="C27" s="56">
        <v>3</v>
      </c>
      <c r="D27" s="56">
        <v>1</v>
      </c>
      <c r="E27" s="56">
        <v>1</v>
      </c>
      <c r="F27" s="56">
        <v>3</v>
      </c>
      <c r="G27" s="56">
        <v>3</v>
      </c>
      <c r="H27" s="56">
        <v>3</v>
      </c>
      <c r="I27" s="56">
        <v>2</v>
      </c>
      <c r="J27" s="56">
        <v>3</v>
      </c>
      <c r="K27" s="56">
        <v>0</v>
      </c>
      <c r="L27" s="56">
        <v>2</v>
      </c>
      <c r="M27" s="56">
        <v>2</v>
      </c>
      <c r="N27" s="56">
        <v>3</v>
      </c>
      <c r="O27" s="56">
        <v>2</v>
      </c>
      <c r="P27" s="56">
        <v>3</v>
      </c>
      <c r="Q27" s="56">
        <v>2</v>
      </c>
      <c r="R27" s="56">
        <v>2</v>
      </c>
      <c r="S27" s="56">
        <v>2</v>
      </c>
      <c r="T27" s="56">
        <v>3</v>
      </c>
      <c r="U27" s="56">
        <v>2</v>
      </c>
      <c r="V27" s="56">
        <v>1</v>
      </c>
      <c r="W27" s="56">
        <v>2</v>
      </c>
      <c r="X27" s="46">
        <f t="shared" si="0"/>
        <v>45</v>
      </c>
    </row>
    <row r="28" spans="1:24" ht="15.75" x14ac:dyDescent="0.25">
      <c r="A28" s="49">
        <v>27</v>
      </c>
      <c r="B28" s="64" t="s">
        <v>9</v>
      </c>
      <c r="C28" s="56">
        <v>1</v>
      </c>
      <c r="D28" s="56">
        <v>0</v>
      </c>
      <c r="E28" s="56">
        <v>0</v>
      </c>
      <c r="F28" s="56">
        <v>1</v>
      </c>
      <c r="G28" s="56">
        <v>0</v>
      </c>
      <c r="H28" s="56">
        <v>1</v>
      </c>
      <c r="I28" s="56">
        <v>1</v>
      </c>
      <c r="J28" s="56">
        <v>1</v>
      </c>
      <c r="K28" s="56">
        <v>0</v>
      </c>
      <c r="L28" s="56">
        <v>1</v>
      </c>
      <c r="M28" s="56">
        <v>1</v>
      </c>
      <c r="N28" s="56">
        <v>0</v>
      </c>
      <c r="O28" s="56">
        <v>1</v>
      </c>
      <c r="P28" s="56">
        <v>0</v>
      </c>
      <c r="Q28" s="56">
        <v>1</v>
      </c>
      <c r="R28" s="56">
        <v>1</v>
      </c>
      <c r="S28" s="56">
        <v>1</v>
      </c>
      <c r="T28" s="56">
        <v>0</v>
      </c>
      <c r="U28" s="56">
        <v>0</v>
      </c>
      <c r="V28" s="56">
        <v>0</v>
      </c>
      <c r="W28" s="56">
        <v>0</v>
      </c>
      <c r="X28" s="46">
        <f t="shared" si="0"/>
        <v>11</v>
      </c>
    </row>
    <row r="29" spans="1:24" ht="15.75" x14ac:dyDescent="0.25">
      <c r="A29" s="49">
        <v>28</v>
      </c>
      <c r="B29" s="64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1</v>
      </c>
      <c r="K29" s="56">
        <v>0</v>
      </c>
      <c r="L29" s="56">
        <v>1</v>
      </c>
      <c r="M29" s="56">
        <v>1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1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4</v>
      </c>
    </row>
    <row r="30" spans="1:24" ht="15.75" x14ac:dyDescent="0.25">
      <c r="A30" s="49">
        <v>29</v>
      </c>
      <c r="B30" s="64" t="s">
        <v>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1</v>
      </c>
      <c r="S30" s="56">
        <v>1</v>
      </c>
      <c r="T30" s="56">
        <v>0</v>
      </c>
      <c r="U30" s="56">
        <v>0</v>
      </c>
      <c r="V30" s="56">
        <v>0</v>
      </c>
      <c r="W30" s="56">
        <v>0</v>
      </c>
      <c r="X30" s="46">
        <f t="shared" si="0"/>
        <v>2</v>
      </c>
    </row>
    <row r="31" spans="1:24" ht="15.75" x14ac:dyDescent="0.25">
      <c r="A31" s="49">
        <v>30</v>
      </c>
      <c r="B31" s="64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1</v>
      </c>
      <c r="K31" s="56">
        <v>0</v>
      </c>
      <c r="L31" s="56">
        <v>1</v>
      </c>
      <c r="M31" s="56">
        <v>1</v>
      </c>
      <c r="N31" s="56">
        <v>0</v>
      </c>
      <c r="O31" s="56">
        <v>0</v>
      </c>
      <c r="P31" s="56">
        <v>1</v>
      </c>
      <c r="Q31" s="56">
        <v>0</v>
      </c>
      <c r="R31" s="56">
        <v>1</v>
      </c>
      <c r="S31" s="56">
        <v>1</v>
      </c>
      <c r="T31" s="56">
        <v>0</v>
      </c>
      <c r="U31" s="56">
        <v>0</v>
      </c>
      <c r="V31" s="56">
        <v>1</v>
      </c>
      <c r="W31" s="56">
        <v>0</v>
      </c>
      <c r="X31" s="46">
        <f t="shared" si="0"/>
        <v>7</v>
      </c>
    </row>
    <row r="32" spans="1:24" ht="15.75" x14ac:dyDescent="0.25">
      <c r="A32" s="49">
        <v>31</v>
      </c>
      <c r="B32" s="64" t="s">
        <v>9</v>
      </c>
      <c r="C32" s="56">
        <v>0</v>
      </c>
      <c r="D32" s="56">
        <v>0</v>
      </c>
      <c r="E32" s="56">
        <v>0</v>
      </c>
      <c r="F32" s="56">
        <v>0</v>
      </c>
      <c r="G32" s="56">
        <v>1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</v>
      </c>
      <c r="Q32" s="56">
        <v>0</v>
      </c>
      <c r="R32" s="56">
        <v>1</v>
      </c>
      <c r="S32" s="56">
        <v>0</v>
      </c>
      <c r="T32" s="56">
        <v>0</v>
      </c>
      <c r="U32" s="56">
        <v>0</v>
      </c>
      <c r="V32" s="56">
        <v>1</v>
      </c>
      <c r="W32" s="56">
        <v>0</v>
      </c>
      <c r="X32" s="46">
        <f t="shared" si="0"/>
        <v>4</v>
      </c>
    </row>
    <row r="33" spans="1:24" ht="15.75" x14ac:dyDescent="0.25">
      <c r="A33" s="49">
        <v>32</v>
      </c>
      <c r="B33" s="64" t="s">
        <v>9</v>
      </c>
      <c r="C33" s="56">
        <v>1</v>
      </c>
      <c r="D33" s="56">
        <v>0</v>
      </c>
      <c r="E33" s="56">
        <v>0</v>
      </c>
      <c r="F33" s="56">
        <v>1</v>
      </c>
      <c r="G33" s="56">
        <v>1</v>
      </c>
      <c r="H33" s="56">
        <v>0</v>
      </c>
      <c r="I33" s="56">
        <v>1</v>
      </c>
      <c r="J33" s="56">
        <v>1</v>
      </c>
      <c r="K33" s="56">
        <v>0</v>
      </c>
      <c r="L33" s="56">
        <v>0</v>
      </c>
      <c r="M33" s="56">
        <v>1</v>
      </c>
      <c r="N33" s="56">
        <v>1</v>
      </c>
      <c r="O33" s="56">
        <v>1</v>
      </c>
      <c r="P33" s="56">
        <v>0</v>
      </c>
      <c r="Q33" s="56">
        <v>2</v>
      </c>
      <c r="R33" s="56">
        <v>0</v>
      </c>
      <c r="S33" s="56">
        <v>0</v>
      </c>
      <c r="T33" s="56">
        <v>1</v>
      </c>
      <c r="U33" s="56">
        <v>0</v>
      </c>
      <c r="V33" s="56">
        <v>1</v>
      </c>
      <c r="W33" s="56">
        <v>0</v>
      </c>
      <c r="X33" s="46">
        <f t="shared" si="0"/>
        <v>12</v>
      </c>
    </row>
    <row r="34" spans="1:24" ht="15.75" x14ac:dyDescent="0.25">
      <c r="A34" s="49">
        <v>33</v>
      </c>
      <c r="B34" s="64" t="s">
        <v>9</v>
      </c>
      <c r="C34" s="56">
        <v>1</v>
      </c>
      <c r="D34" s="56">
        <v>0</v>
      </c>
      <c r="E34" s="56">
        <v>1</v>
      </c>
      <c r="F34" s="56">
        <v>1</v>
      </c>
      <c r="G34" s="56">
        <v>1</v>
      </c>
      <c r="H34" s="56">
        <v>1</v>
      </c>
      <c r="I34" s="56">
        <v>1</v>
      </c>
      <c r="J34" s="56">
        <v>1</v>
      </c>
      <c r="K34" s="56">
        <v>0</v>
      </c>
      <c r="L34" s="56">
        <v>0</v>
      </c>
      <c r="M34" s="56">
        <v>1</v>
      </c>
      <c r="N34" s="56">
        <v>1</v>
      </c>
      <c r="O34" s="56">
        <v>1</v>
      </c>
      <c r="P34" s="56">
        <v>1</v>
      </c>
      <c r="Q34" s="56">
        <v>0</v>
      </c>
      <c r="R34" s="56">
        <v>1</v>
      </c>
      <c r="S34" s="56">
        <v>1</v>
      </c>
      <c r="T34" s="56">
        <v>0</v>
      </c>
      <c r="U34" s="56">
        <v>0</v>
      </c>
      <c r="V34" s="56">
        <v>1</v>
      </c>
      <c r="W34" s="56">
        <v>0</v>
      </c>
      <c r="X34" s="46">
        <f t="shared" ref="X34:X65" si="1">SUM(C34:W34)</f>
        <v>14</v>
      </c>
    </row>
    <row r="35" spans="1:24" ht="15.75" x14ac:dyDescent="0.25">
      <c r="A35" s="49">
        <v>34</v>
      </c>
      <c r="B35" s="64" t="s">
        <v>9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1</v>
      </c>
      <c r="V35" s="56">
        <v>0</v>
      </c>
      <c r="W35" s="56">
        <v>0</v>
      </c>
      <c r="X35" s="46">
        <f t="shared" si="1"/>
        <v>1</v>
      </c>
    </row>
    <row r="36" spans="1:24" ht="15.75" x14ac:dyDescent="0.25">
      <c r="A36" s="49">
        <v>35</v>
      </c>
      <c r="B36" s="64" t="s">
        <v>9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1</v>
      </c>
      <c r="J36" s="56">
        <v>1</v>
      </c>
      <c r="K36" s="56">
        <v>0</v>
      </c>
      <c r="L36" s="56">
        <v>0</v>
      </c>
      <c r="M36" s="56">
        <v>1</v>
      </c>
      <c r="N36" s="56">
        <v>0</v>
      </c>
      <c r="O36" s="56">
        <v>0</v>
      </c>
      <c r="P36" s="56">
        <v>0</v>
      </c>
      <c r="Q36" s="56">
        <v>0</v>
      </c>
      <c r="R36" s="56">
        <v>1</v>
      </c>
      <c r="S36" s="56">
        <v>1</v>
      </c>
      <c r="T36" s="56">
        <v>0</v>
      </c>
      <c r="U36" s="56">
        <v>0</v>
      </c>
      <c r="V36" s="56">
        <v>0</v>
      </c>
      <c r="W36" s="56">
        <v>0</v>
      </c>
      <c r="X36" s="46">
        <f t="shared" si="1"/>
        <v>5</v>
      </c>
    </row>
    <row r="37" spans="1:24" ht="15.75" x14ac:dyDescent="0.25">
      <c r="A37" s="49">
        <v>36</v>
      </c>
      <c r="B37" s="64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1</v>
      </c>
      <c r="K37" s="56">
        <v>0</v>
      </c>
      <c r="L37" s="56">
        <v>0</v>
      </c>
      <c r="M37" s="56">
        <v>1</v>
      </c>
      <c r="N37" s="56">
        <v>0</v>
      </c>
      <c r="O37" s="56">
        <v>0</v>
      </c>
      <c r="P37" s="56">
        <v>0</v>
      </c>
      <c r="Q37" s="56">
        <v>1</v>
      </c>
      <c r="R37" s="56">
        <v>0</v>
      </c>
      <c r="S37" s="56">
        <v>1</v>
      </c>
      <c r="T37" s="56">
        <v>0</v>
      </c>
      <c r="U37" s="56">
        <v>0</v>
      </c>
      <c r="V37" s="56">
        <v>1</v>
      </c>
      <c r="W37" s="56">
        <v>0</v>
      </c>
      <c r="X37" s="46">
        <f t="shared" si="1"/>
        <v>5</v>
      </c>
    </row>
    <row r="38" spans="1:24" ht="15.75" x14ac:dyDescent="0.25">
      <c r="A38" s="49">
        <v>37</v>
      </c>
      <c r="B38" s="64" t="s">
        <v>9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1</v>
      </c>
      <c r="N38" s="56">
        <v>0</v>
      </c>
      <c r="O38" s="56">
        <v>0</v>
      </c>
      <c r="P38" s="56">
        <v>0</v>
      </c>
      <c r="Q38" s="56">
        <v>0</v>
      </c>
      <c r="R38" s="56">
        <v>1</v>
      </c>
      <c r="S38" s="56">
        <v>0</v>
      </c>
      <c r="T38" s="56">
        <v>0</v>
      </c>
      <c r="U38" s="56">
        <v>3</v>
      </c>
      <c r="V38" s="56">
        <v>0</v>
      </c>
      <c r="W38" s="56">
        <v>0</v>
      </c>
      <c r="X38" s="46">
        <f t="shared" si="1"/>
        <v>5</v>
      </c>
    </row>
    <row r="39" spans="1:24" ht="15.75" x14ac:dyDescent="0.25">
      <c r="A39" s="49">
        <v>38</v>
      </c>
      <c r="B39" s="64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1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1</v>
      </c>
    </row>
    <row r="40" spans="1:24" ht="15.75" x14ac:dyDescent="0.25">
      <c r="A40" s="49">
        <v>39</v>
      </c>
      <c r="B40" s="64" t="s">
        <v>9</v>
      </c>
      <c r="C40" s="56">
        <v>0</v>
      </c>
      <c r="D40" s="56">
        <v>0</v>
      </c>
      <c r="E40" s="56">
        <v>0</v>
      </c>
      <c r="F40" s="56">
        <v>1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1</v>
      </c>
      <c r="N40" s="56">
        <v>1</v>
      </c>
      <c r="O40" s="56">
        <v>0</v>
      </c>
      <c r="P40" s="56">
        <v>0</v>
      </c>
      <c r="Q40" s="56">
        <v>0</v>
      </c>
      <c r="R40" s="56">
        <v>1</v>
      </c>
      <c r="S40" s="56">
        <v>1</v>
      </c>
      <c r="T40" s="56">
        <v>0</v>
      </c>
      <c r="U40" s="56">
        <v>1</v>
      </c>
      <c r="V40" s="56">
        <v>0</v>
      </c>
      <c r="W40" s="56">
        <v>0</v>
      </c>
      <c r="X40" s="46">
        <f t="shared" si="1"/>
        <v>6</v>
      </c>
    </row>
    <row r="41" spans="1:24" ht="15.75" x14ac:dyDescent="0.25">
      <c r="A41" s="49">
        <v>40</v>
      </c>
      <c r="B41" s="64" t="s">
        <v>9</v>
      </c>
      <c r="C41" s="56">
        <v>0</v>
      </c>
      <c r="D41" s="56">
        <v>1</v>
      </c>
      <c r="E41" s="56">
        <v>0</v>
      </c>
      <c r="F41" s="56">
        <v>1</v>
      </c>
      <c r="G41" s="56">
        <v>2</v>
      </c>
      <c r="H41" s="56">
        <v>0</v>
      </c>
      <c r="I41" s="56">
        <v>1</v>
      </c>
      <c r="J41" s="56">
        <v>1</v>
      </c>
      <c r="K41" s="56">
        <v>0</v>
      </c>
      <c r="L41" s="56">
        <v>0</v>
      </c>
      <c r="M41" s="56">
        <v>0</v>
      </c>
      <c r="N41" s="56">
        <v>0</v>
      </c>
      <c r="O41" s="56">
        <v>1</v>
      </c>
      <c r="P41" s="56">
        <v>0</v>
      </c>
      <c r="Q41" s="56">
        <v>1</v>
      </c>
      <c r="R41" s="56">
        <v>1</v>
      </c>
      <c r="S41" s="56">
        <v>1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10</v>
      </c>
    </row>
    <row r="42" spans="1:24" ht="15.75" x14ac:dyDescent="0.25">
      <c r="A42" s="49">
        <v>41</v>
      </c>
      <c r="B42" s="64" t="s">
        <v>9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1</v>
      </c>
      <c r="V42" s="56">
        <v>1</v>
      </c>
      <c r="W42" s="56">
        <v>0</v>
      </c>
      <c r="X42" s="46">
        <f t="shared" si="1"/>
        <v>2</v>
      </c>
    </row>
    <row r="43" spans="1:24" ht="15.75" x14ac:dyDescent="0.25">
      <c r="A43" s="49">
        <v>42</v>
      </c>
      <c r="B43" s="64" t="s">
        <v>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1</v>
      </c>
      <c r="M43" s="56">
        <v>1</v>
      </c>
      <c r="N43" s="56">
        <v>0</v>
      </c>
      <c r="O43" s="56">
        <v>1</v>
      </c>
      <c r="P43" s="56">
        <v>1</v>
      </c>
      <c r="Q43" s="56">
        <v>0</v>
      </c>
      <c r="R43" s="56">
        <v>0</v>
      </c>
      <c r="S43" s="56">
        <v>1</v>
      </c>
      <c r="T43" s="56">
        <v>0</v>
      </c>
      <c r="U43" s="56">
        <v>0</v>
      </c>
      <c r="V43" s="56">
        <v>1</v>
      </c>
      <c r="W43" s="56">
        <v>0</v>
      </c>
      <c r="X43" s="46">
        <f t="shared" si="1"/>
        <v>6</v>
      </c>
    </row>
    <row r="44" spans="1:24" ht="15.75" x14ac:dyDescent="0.25">
      <c r="A44" s="49">
        <v>43</v>
      </c>
      <c r="B44" s="64" t="s">
        <v>9</v>
      </c>
      <c r="C44" s="56">
        <v>0</v>
      </c>
      <c r="D44" s="56">
        <v>0</v>
      </c>
      <c r="E44" s="56">
        <v>0</v>
      </c>
      <c r="F44" s="56">
        <v>1</v>
      </c>
      <c r="G44" s="56">
        <v>1</v>
      </c>
      <c r="H44" s="56">
        <v>0</v>
      </c>
      <c r="I44" s="56">
        <v>1</v>
      </c>
      <c r="J44" s="56">
        <v>1</v>
      </c>
      <c r="K44" s="56">
        <v>0</v>
      </c>
      <c r="L44" s="56">
        <v>0</v>
      </c>
      <c r="M44" s="56">
        <v>1</v>
      </c>
      <c r="N44" s="56">
        <v>1</v>
      </c>
      <c r="O44" s="56">
        <v>1</v>
      </c>
      <c r="P44" s="56">
        <v>1</v>
      </c>
      <c r="Q44" s="56">
        <v>1</v>
      </c>
      <c r="R44" s="56">
        <v>0</v>
      </c>
      <c r="S44" s="56">
        <v>1</v>
      </c>
      <c r="T44" s="56">
        <v>0</v>
      </c>
      <c r="U44" s="56">
        <v>0</v>
      </c>
      <c r="V44" s="56">
        <v>2</v>
      </c>
      <c r="W44" s="56">
        <v>0</v>
      </c>
      <c r="X44" s="46">
        <f t="shared" si="1"/>
        <v>12</v>
      </c>
    </row>
    <row r="45" spans="1:24" ht="15.75" x14ac:dyDescent="0.25">
      <c r="A45" s="49">
        <v>44</v>
      </c>
      <c r="B45" s="64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0</v>
      </c>
    </row>
    <row r="46" spans="1:24" ht="15.75" x14ac:dyDescent="0.25">
      <c r="A46" s="49">
        <v>45</v>
      </c>
      <c r="B46" s="64" t="s">
        <v>9</v>
      </c>
      <c r="C46" s="56">
        <v>1</v>
      </c>
      <c r="D46" s="56">
        <v>0</v>
      </c>
      <c r="E46" s="56">
        <v>0</v>
      </c>
      <c r="F46" s="56">
        <v>1</v>
      </c>
      <c r="G46" s="56">
        <v>1</v>
      </c>
      <c r="H46" s="56">
        <v>1</v>
      </c>
      <c r="I46" s="56">
        <v>1</v>
      </c>
      <c r="J46" s="56">
        <v>1</v>
      </c>
      <c r="K46" s="56">
        <v>0</v>
      </c>
      <c r="L46" s="56">
        <v>0</v>
      </c>
      <c r="M46" s="56">
        <v>1</v>
      </c>
      <c r="N46" s="56">
        <v>1</v>
      </c>
      <c r="O46" s="56">
        <v>1</v>
      </c>
      <c r="P46" s="56">
        <v>1</v>
      </c>
      <c r="Q46" s="56">
        <v>1</v>
      </c>
      <c r="R46" s="56">
        <v>2</v>
      </c>
      <c r="S46" s="56">
        <v>1</v>
      </c>
      <c r="T46" s="56">
        <v>0</v>
      </c>
      <c r="U46" s="56">
        <v>0</v>
      </c>
      <c r="V46" s="56">
        <v>1</v>
      </c>
      <c r="W46" s="56">
        <v>1</v>
      </c>
      <c r="X46" s="46">
        <f t="shared" si="1"/>
        <v>16</v>
      </c>
    </row>
    <row r="47" spans="1:24" ht="15.75" x14ac:dyDescent="0.25">
      <c r="A47" s="49">
        <v>46</v>
      </c>
      <c r="B47" s="64" t="s">
        <v>9</v>
      </c>
      <c r="C47" s="47">
        <v>1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1</v>
      </c>
      <c r="M47" s="47">
        <v>0</v>
      </c>
      <c r="N47" s="47">
        <v>0</v>
      </c>
      <c r="O47" s="47">
        <v>1</v>
      </c>
      <c r="P47" s="47">
        <v>0</v>
      </c>
      <c r="Q47" s="47">
        <v>1</v>
      </c>
      <c r="R47" s="47">
        <v>0</v>
      </c>
      <c r="S47" s="47">
        <v>1</v>
      </c>
      <c r="T47" s="47">
        <v>0</v>
      </c>
      <c r="U47" s="47">
        <v>0</v>
      </c>
      <c r="V47" s="47">
        <v>0</v>
      </c>
      <c r="W47" s="47">
        <v>0</v>
      </c>
      <c r="X47" s="46">
        <f t="shared" si="1"/>
        <v>7</v>
      </c>
    </row>
    <row r="48" spans="1:24" ht="15.75" x14ac:dyDescent="0.25">
      <c r="A48" s="49">
        <v>47</v>
      </c>
      <c r="B48" s="64" t="s">
        <v>9</v>
      </c>
      <c r="C48" s="56">
        <v>1</v>
      </c>
      <c r="D48" s="56">
        <v>1</v>
      </c>
      <c r="E48" s="56">
        <v>1</v>
      </c>
      <c r="F48" s="56">
        <v>0</v>
      </c>
      <c r="G48" s="56">
        <v>1</v>
      </c>
      <c r="H48" s="56">
        <v>1</v>
      </c>
      <c r="I48" s="56">
        <v>1</v>
      </c>
      <c r="J48" s="56">
        <v>1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1</v>
      </c>
      <c r="T48" s="56">
        <v>0</v>
      </c>
      <c r="U48" s="56">
        <v>0</v>
      </c>
      <c r="V48" s="56">
        <v>0</v>
      </c>
      <c r="W48" s="56">
        <v>0</v>
      </c>
      <c r="X48" s="46">
        <f t="shared" si="1"/>
        <v>8</v>
      </c>
    </row>
    <row r="49" spans="1:24" ht="15.75" x14ac:dyDescent="0.25">
      <c r="A49" s="49">
        <v>48</v>
      </c>
      <c r="B49" s="64" t="s">
        <v>9</v>
      </c>
      <c r="C49" s="56">
        <v>1</v>
      </c>
      <c r="D49" s="56">
        <v>0</v>
      </c>
      <c r="E49" s="56">
        <v>0</v>
      </c>
      <c r="F49" s="56">
        <v>0</v>
      </c>
      <c r="G49" s="56">
        <v>1</v>
      </c>
      <c r="H49" s="56">
        <v>0</v>
      </c>
      <c r="I49" s="56">
        <v>1</v>
      </c>
      <c r="J49" s="56">
        <v>2</v>
      </c>
      <c r="K49" s="56">
        <v>0</v>
      </c>
      <c r="L49" s="56">
        <v>1</v>
      </c>
      <c r="M49" s="56">
        <v>1</v>
      </c>
      <c r="N49" s="56">
        <v>1</v>
      </c>
      <c r="O49" s="56">
        <v>1</v>
      </c>
      <c r="P49" s="56">
        <v>1</v>
      </c>
      <c r="Q49" s="56">
        <v>0</v>
      </c>
      <c r="R49" s="56">
        <v>0</v>
      </c>
      <c r="S49" s="56">
        <v>1</v>
      </c>
      <c r="T49" s="56">
        <v>0</v>
      </c>
      <c r="U49" s="56">
        <v>2</v>
      </c>
      <c r="V49" s="56">
        <v>0</v>
      </c>
      <c r="W49" s="56">
        <v>1</v>
      </c>
      <c r="X49" s="46">
        <f t="shared" si="1"/>
        <v>14</v>
      </c>
    </row>
    <row r="50" spans="1:24" ht="15.75" x14ac:dyDescent="0.25">
      <c r="A50" s="49">
        <v>49</v>
      </c>
      <c r="B50" s="64" t="s">
        <v>9</v>
      </c>
      <c r="C50" s="56">
        <v>0</v>
      </c>
      <c r="D50" s="56">
        <v>0</v>
      </c>
      <c r="E50" s="56">
        <v>0</v>
      </c>
      <c r="F50" s="56">
        <v>1</v>
      </c>
      <c r="G50" s="56">
        <v>0</v>
      </c>
      <c r="H50" s="56">
        <v>0</v>
      </c>
      <c r="I50" s="56">
        <v>0</v>
      </c>
      <c r="J50" s="56">
        <v>1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1</v>
      </c>
      <c r="R50" s="56">
        <v>0</v>
      </c>
      <c r="S50" s="56">
        <v>0</v>
      </c>
      <c r="T50" s="56">
        <v>0</v>
      </c>
      <c r="U50" s="56">
        <v>1</v>
      </c>
      <c r="V50" s="56">
        <v>0</v>
      </c>
      <c r="W50" s="56">
        <v>0</v>
      </c>
      <c r="X50" s="46">
        <f t="shared" si="1"/>
        <v>4</v>
      </c>
    </row>
    <row r="51" spans="1:24" ht="15.75" x14ac:dyDescent="0.25">
      <c r="A51" s="49">
        <v>50</v>
      </c>
      <c r="B51" s="64" t="s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0</v>
      </c>
    </row>
    <row r="52" spans="1:24" ht="15.75" x14ac:dyDescent="0.25">
      <c r="A52" s="49">
        <v>51</v>
      </c>
      <c r="B52" s="64" t="s">
        <v>9</v>
      </c>
      <c r="C52" s="56">
        <v>0</v>
      </c>
      <c r="D52" s="56">
        <v>0</v>
      </c>
      <c r="E52" s="56">
        <v>0</v>
      </c>
      <c r="F52" s="56">
        <v>1</v>
      </c>
      <c r="G52" s="56">
        <v>0</v>
      </c>
      <c r="H52" s="56">
        <v>0</v>
      </c>
      <c r="I52" s="56">
        <v>1</v>
      </c>
      <c r="J52" s="56">
        <v>1</v>
      </c>
      <c r="K52" s="56">
        <v>0</v>
      </c>
      <c r="L52" s="56">
        <v>0</v>
      </c>
      <c r="M52" s="56">
        <v>0</v>
      </c>
      <c r="N52" s="56">
        <v>1</v>
      </c>
      <c r="O52" s="56">
        <v>1</v>
      </c>
      <c r="P52" s="56">
        <v>1</v>
      </c>
      <c r="Q52" s="56">
        <v>1</v>
      </c>
      <c r="R52" s="56">
        <v>0</v>
      </c>
      <c r="S52" s="56">
        <v>2</v>
      </c>
      <c r="T52" s="56">
        <v>0</v>
      </c>
      <c r="U52" s="56">
        <v>0</v>
      </c>
      <c r="V52" s="56">
        <v>1</v>
      </c>
      <c r="W52" s="56">
        <v>0</v>
      </c>
      <c r="X52" s="46">
        <f t="shared" si="1"/>
        <v>10</v>
      </c>
    </row>
    <row r="53" spans="1:24" ht="15.75" x14ac:dyDescent="0.25">
      <c r="A53" s="49">
        <v>52</v>
      </c>
      <c r="B53" s="64" t="s">
        <v>9</v>
      </c>
      <c r="C53" s="56">
        <v>0</v>
      </c>
      <c r="D53" s="56">
        <v>0</v>
      </c>
      <c r="E53" s="56">
        <v>1</v>
      </c>
      <c r="F53" s="56">
        <v>1</v>
      </c>
      <c r="G53" s="56">
        <v>1</v>
      </c>
      <c r="H53" s="56">
        <v>0</v>
      </c>
      <c r="I53" s="56">
        <v>0</v>
      </c>
      <c r="J53" s="56">
        <v>2</v>
      </c>
      <c r="K53" s="56">
        <v>0</v>
      </c>
      <c r="L53" s="56">
        <v>0</v>
      </c>
      <c r="M53" s="56">
        <v>1</v>
      </c>
      <c r="N53" s="56">
        <v>0</v>
      </c>
      <c r="O53" s="56">
        <v>0</v>
      </c>
      <c r="P53" s="56">
        <v>0</v>
      </c>
      <c r="Q53" s="56">
        <v>1</v>
      </c>
      <c r="R53" s="56">
        <v>0</v>
      </c>
      <c r="S53" s="56">
        <v>1</v>
      </c>
      <c r="T53" s="56">
        <v>0</v>
      </c>
      <c r="U53" s="56">
        <v>0</v>
      </c>
      <c r="V53" s="56">
        <v>0</v>
      </c>
      <c r="W53" s="56">
        <v>0</v>
      </c>
      <c r="X53" s="46">
        <f t="shared" si="1"/>
        <v>8</v>
      </c>
    </row>
    <row r="54" spans="1:24" ht="15.75" x14ac:dyDescent="0.25">
      <c r="A54" s="49">
        <v>53</v>
      </c>
      <c r="B54" s="64" t="s">
        <v>9</v>
      </c>
      <c r="C54" s="56">
        <v>0</v>
      </c>
      <c r="D54" s="56">
        <v>0</v>
      </c>
      <c r="E54" s="56">
        <v>0</v>
      </c>
      <c r="F54" s="56">
        <v>1</v>
      </c>
      <c r="G54" s="56">
        <v>1</v>
      </c>
      <c r="H54" s="56">
        <v>0</v>
      </c>
      <c r="I54" s="56">
        <v>0</v>
      </c>
      <c r="J54" s="56">
        <v>2</v>
      </c>
      <c r="K54" s="56">
        <v>0</v>
      </c>
      <c r="L54" s="56">
        <v>1</v>
      </c>
      <c r="M54" s="56">
        <v>1</v>
      </c>
      <c r="N54" s="56">
        <v>1</v>
      </c>
      <c r="O54" s="56">
        <v>1</v>
      </c>
      <c r="P54" s="56">
        <v>0</v>
      </c>
      <c r="Q54" s="56">
        <v>0</v>
      </c>
      <c r="R54" s="56">
        <v>0</v>
      </c>
      <c r="S54" s="56">
        <v>1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9</v>
      </c>
    </row>
    <row r="55" spans="1:24" ht="15.75" x14ac:dyDescent="0.25">
      <c r="A55" s="49">
        <v>54</v>
      </c>
      <c r="B55" s="64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1</v>
      </c>
      <c r="W55" s="56">
        <v>0</v>
      </c>
      <c r="X55" s="46">
        <f t="shared" si="1"/>
        <v>1</v>
      </c>
    </row>
    <row r="56" spans="1:24" ht="15.75" x14ac:dyDescent="0.25">
      <c r="A56" s="49">
        <v>55</v>
      </c>
      <c r="B56" s="64" t="s">
        <v>9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1</v>
      </c>
      <c r="K56" s="56">
        <v>0</v>
      </c>
      <c r="L56" s="56">
        <v>0</v>
      </c>
      <c r="M56" s="56">
        <v>1</v>
      </c>
      <c r="N56" s="56">
        <v>1</v>
      </c>
      <c r="O56" s="56">
        <v>0</v>
      </c>
      <c r="P56" s="56">
        <v>0</v>
      </c>
      <c r="Q56" s="56">
        <v>0</v>
      </c>
      <c r="R56" s="56">
        <v>0</v>
      </c>
      <c r="S56" s="56">
        <v>1</v>
      </c>
      <c r="T56" s="56">
        <v>0</v>
      </c>
      <c r="U56" s="56">
        <v>1</v>
      </c>
      <c r="V56" s="56">
        <v>1</v>
      </c>
      <c r="W56" s="56">
        <v>0</v>
      </c>
      <c r="X56" s="46">
        <f t="shared" si="1"/>
        <v>6</v>
      </c>
    </row>
    <row r="57" spans="1:24" ht="15.75" x14ac:dyDescent="0.25">
      <c r="A57" s="49">
        <v>56</v>
      </c>
      <c r="B57" s="64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0</v>
      </c>
      <c r="Q57" s="56">
        <v>0</v>
      </c>
      <c r="R57" s="56">
        <v>1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2</v>
      </c>
    </row>
    <row r="58" spans="1:24" ht="15.75" x14ac:dyDescent="0.25">
      <c r="A58" s="49">
        <v>57</v>
      </c>
      <c r="B58" s="64" t="s">
        <v>9</v>
      </c>
      <c r="C58" s="47">
        <v>1</v>
      </c>
      <c r="D58" s="47">
        <v>1</v>
      </c>
      <c r="E58" s="47">
        <v>0</v>
      </c>
      <c r="F58" s="47">
        <v>1</v>
      </c>
      <c r="G58" s="47">
        <v>0</v>
      </c>
      <c r="H58" s="47">
        <v>0</v>
      </c>
      <c r="I58" s="47">
        <v>1</v>
      </c>
      <c r="J58" s="47">
        <v>0</v>
      </c>
      <c r="K58" s="47">
        <v>0</v>
      </c>
      <c r="L58" s="47">
        <v>1</v>
      </c>
      <c r="M58" s="47">
        <v>1</v>
      </c>
      <c r="N58" s="47">
        <v>0</v>
      </c>
      <c r="O58" s="47">
        <v>1</v>
      </c>
      <c r="P58" s="47">
        <v>0</v>
      </c>
      <c r="Q58" s="47">
        <v>1</v>
      </c>
      <c r="R58" s="47">
        <v>1</v>
      </c>
      <c r="S58" s="47">
        <v>1</v>
      </c>
      <c r="T58" s="47">
        <v>1</v>
      </c>
      <c r="U58" s="47">
        <v>0</v>
      </c>
      <c r="V58" s="47">
        <v>0</v>
      </c>
      <c r="W58" s="47">
        <v>0</v>
      </c>
      <c r="X58" s="46">
        <f t="shared" si="1"/>
        <v>11</v>
      </c>
    </row>
    <row r="59" spans="1:24" ht="15.75" x14ac:dyDescent="0.25">
      <c r="A59" s="49">
        <v>58</v>
      </c>
      <c r="B59" s="64" t="s">
        <v>9</v>
      </c>
      <c r="C59" s="56">
        <v>1</v>
      </c>
      <c r="D59" s="56">
        <v>0</v>
      </c>
      <c r="E59" s="56">
        <v>0</v>
      </c>
      <c r="F59" s="56">
        <v>1</v>
      </c>
      <c r="G59" s="56">
        <v>0</v>
      </c>
      <c r="H59" s="56">
        <v>0</v>
      </c>
      <c r="I59" s="56">
        <v>1</v>
      </c>
      <c r="J59" s="56">
        <v>1</v>
      </c>
      <c r="K59" s="56">
        <v>0</v>
      </c>
      <c r="L59" s="56">
        <v>1</v>
      </c>
      <c r="M59" s="56">
        <v>1</v>
      </c>
      <c r="N59" s="56">
        <v>1</v>
      </c>
      <c r="O59" s="56">
        <v>1</v>
      </c>
      <c r="P59" s="56">
        <v>0</v>
      </c>
      <c r="Q59" s="56">
        <v>1</v>
      </c>
      <c r="R59" s="56">
        <v>1</v>
      </c>
      <c r="S59" s="56">
        <v>1</v>
      </c>
      <c r="T59" s="56">
        <v>1</v>
      </c>
      <c r="U59" s="56">
        <v>3</v>
      </c>
      <c r="V59" s="56">
        <v>0</v>
      </c>
      <c r="W59" s="56">
        <v>1</v>
      </c>
      <c r="X59" s="46">
        <f t="shared" si="1"/>
        <v>16</v>
      </c>
    </row>
    <row r="60" spans="1:24" ht="15.75" x14ac:dyDescent="0.25">
      <c r="A60" s="49">
        <v>59</v>
      </c>
      <c r="B60" s="64" t="s">
        <v>9</v>
      </c>
      <c r="C60" s="56">
        <v>2</v>
      </c>
      <c r="D60" s="56">
        <v>1</v>
      </c>
      <c r="E60" s="56">
        <v>0</v>
      </c>
      <c r="F60" s="56">
        <v>1</v>
      </c>
      <c r="G60" s="56">
        <v>0</v>
      </c>
      <c r="H60" s="56">
        <v>0</v>
      </c>
      <c r="I60" s="56">
        <v>1</v>
      </c>
      <c r="J60" s="56">
        <v>0</v>
      </c>
      <c r="K60" s="56">
        <v>0</v>
      </c>
      <c r="L60" s="56">
        <v>0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1</v>
      </c>
      <c r="S60" s="56">
        <v>1</v>
      </c>
      <c r="T60" s="56">
        <v>0</v>
      </c>
      <c r="U60" s="56">
        <v>0</v>
      </c>
      <c r="V60" s="56">
        <v>1</v>
      </c>
      <c r="W60" s="56">
        <v>1</v>
      </c>
      <c r="X60" s="46">
        <f t="shared" si="1"/>
        <v>13</v>
      </c>
    </row>
    <row r="61" spans="1:24" ht="15.75" x14ac:dyDescent="0.25">
      <c r="A61" s="49">
        <v>60</v>
      </c>
      <c r="B61" s="64" t="s">
        <v>9</v>
      </c>
      <c r="C61" s="56">
        <v>1</v>
      </c>
      <c r="D61" s="56">
        <v>0</v>
      </c>
      <c r="E61" s="56">
        <v>0</v>
      </c>
      <c r="F61" s="56">
        <v>1</v>
      </c>
      <c r="G61" s="56">
        <v>0</v>
      </c>
      <c r="H61" s="56">
        <v>0</v>
      </c>
      <c r="I61" s="56">
        <v>1</v>
      </c>
      <c r="J61" s="56">
        <v>1</v>
      </c>
      <c r="K61" s="56">
        <v>0</v>
      </c>
      <c r="L61" s="56">
        <v>1</v>
      </c>
      <c r="M61" s="56">
        <v>1</v>
      </c>
      <c r="N61" s="56">
        <v>1</v>
      </c>
      <c r="O61" s="56">
        <v>1</v>
      </c>
      <c r="P61" s="56">
        <v>1</v>
      </c>
      <c r="Q61" s="56">
        <v>1</v>
      </c>
      <c r="R61" s="56">
        <v>1</v>
      </c>
      <c r="S61" s="56">
        <v>1</v>
      </c>
      <c r="T61" s="56">
        <v>0</v>
      </c>
      <c r="U61" s="56">
        <v>0</v>
      </c>
      <c r="V61" s="56">
        <v>1</v>
      </c>
      <c r="W61" s="56">
        <v>0</v>
      </c>
      <c r="X61" s="46">
        <f t="shared" si="1"/>
        <v>13</v>
      </c>
    </row>
    <row r="62" spans="1:24" ht="15.75" x14ac:dyDescent="0.25">
      <c r="A62" s="49">
        <v>61</v>
      </c>
      <c r="B62" s="64" t="s">
        <v>9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1</v>
      </c>
      <c r="I62" s="56">
        <v>0</v>
      </c>
      <c r="J62" s="56">
        <v>0</v>
      </c>
      <c r="K62" s="56">
        <v>0</v>
      </c>
      <c r="L62" s="56">
        <v>0</v>
      </c>
      <c r="M62" s="56">
        <v>1</v>
      </c>
      <c r="N62" s="56">
        <v>2</v>
      </c>
      <c r="O62" s="56">
        <v>1</v>
      </c>
      <c r="P62" s="56">
        <v>0</v>
      </c>
      <c r="Q62" s="56">
        <v>1</v>
      </c>
      <c r="R62" s="56">
        <v>1</v>
      </c>
      <c r="S62" s="56">
        <v>0</v>
      </c>
      <c r="T62" s="56">
        <v>0</v>
      </c>
      <c r="U62" s="56">
        <v>2</v>
      </c>
      <c r="V62" s="56">
        <v>0</v>
      </c>
      <c r="W62" s="56">
        <v>0</v>
      </c>
      <c r="X62" s="46">
        <f t="shared" si="1"/>
        <v>9</v>
      </c>
    </row>
    <row r="63" spans="1:24" ht="15.75" x14ac:dyDescent="0.25">
      <c r="A63" s="49">
        <v>62</v>
      </c>
      <c r="B63" s="64" t="s">
        <v>9</v>
      </c>
      <c r="C63" s="56">
        <v>1</v>
      </c>
      <c r="D63" s="56">
        <v>1</v>
      </c>
      <c r="E63" s="56">
        <v>0</v>
      </c>
      <c r="F63" s="56">
        <v>1</v>
      </c>
      <c r="G63" s="56">
        <v>0</v>
      </c>
      <c r="H63" s="56">
        <v>0</v>
      </c>
      <c r="I63" s="56">
        <v>1</v>
      </c>
      <c r="J63" s="56">
        <v>0</v>
      </c>
      <c r="K63" s="56">
        <v>0</v>
      </c>
      <c r="L63" s="56">
        <v>1</v>
      </c>
      <c r="M63" s="56">
        <v>0</v>
      </c>
      <c r="N63" s="56">
        <v>0</v>
      </c>
      <c r="O63" s="56">
        <v>0</v>
      </c>
      <c r="P63" s="56">
        <v>0</v>
      </c>
      <c r="Q63" s="56">
        <v>1</v>
      </c>
      <c r="R63" s="56">
        <v>0</v>
      </c>
      <c r="S63" s="56">
        <v>1</v>
      </c>
      <c r="T63" s="56">
        <v>0</v>
      </c>
      <c r="U63" s="56">
        <v>0</v>
      </c>
      <c r="V63" s="56">
        <v>0</v>
      </c>
      <c r="W63" s="56">
        <v>0</v>
      </c>
      <c r="X63" s="46">
        <f t="shared" si="1"/>
        <v>7</v>
      </c>
    </row>
    <row r="64" spans="1:24" ht="15.75" x14ac:dyDescent="0.25">
      <c r="A64" s="49">
        <v>63</v>
      </c>
      <c r="B64" s="64" t="s">
        <v>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1</v>
      </c>
      <c r="N64" s="47">
        <v>0</v>
      </c>
      <c r="O64" s="47">
        <v>0</v>
      </c>
      <c r="P64" s="47">
        <v>0</v>
      </c>
      <c r="Q64" s="47">
        <v>0</v>
      </c>
      <c r="R64" s="47">
        <v>1</v>
      </c>
      <c r="S64" s="47">
        <v>1</v>
      </c>
      <c r="T64" s="47">
        <v>0</v>
      </c>
      <c r="U64" s="47">
        <v>0</v>
      </c>
      <c r="V64" s="47">
        <v>0</v>
      </c>
      <c r="W64" s="47">
        <v>0</v>
      </c>
      <c r="X64" s="46">
        <f t="shared" si="1"/>
        <v>3</v>
      </c>
    </row>
    <row r="65" spans="1:24" ht="15.75" x14ac:dyDescent="0.25">
      <c r="A65" s="49">
        <v>64</v>
      </c>
      <c r="B65" s="64" t="s">
        <v>9</v>
      </c>
      <c r="C65" s="56">
        <v>1</v>
      </c>
      <c r="D65" s="56">
        <v>1</v>
      </c>
      <c r="E65" s="56">
        <v>0</v>
      </c>
      <c r="F65" s="56">
        <v>1</v>
      </c>
      <c r="G65" s="56">
        <v>0</v>
      </c>
      <c r="H65" s="56">
        <v>0</v>
      </c>
      <c r="I65" s="56">
        <v>1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3</v>
      </c>
      <c r="Q65" s="56">
        <v>1</v>
      </c>
      <c r="R65" s="56">
        <v>3</v>
      </c>
      <c r="S65" s="56">
        <v>1</v>
      </c>
      <c r="T65" s="56">
        <v>0</v>
      </c>
      <c r="U65" s="56">
        <v>0</v>
      </c>
      <c r="V65" s="56">
        <v>0</v>
      </c>
      <c r="W65" s="56">
        <v>0</v>
      </c>
      <c r="X65" s="46">
        <f t="shared" si="1"/>
        <v>13</v>
      </c>
    </row>
    <row r="66" spans="1:24" ht="15.75" x14ac:dyDescent="0.25">
      <c r="A66" s="49">
        <v>65</v>
      </c>
      <c r="B66" s="64" t="s">
        <v>9</v>
      </c>
      <c r="C66" s="56">
        <v>1</v>
      </c>
      <c r="D66" s="56">
        <v>1</v>
      </c>
      <c r="E66" s="56">
        <v>0</v>
      </c>
      <c r="F66" s="56">
        <v>2</v>
      </c>
      <c r="G66" s="56">
        <v>1</v>
      </c>
      <c r="H66" s="56">
        <v>1</v>
      </c>
      <c r="I66" s="56">
        <v>1</v>
      </c>
      <c r="J66" s="56">
        <v>2</v>
      </c>
      <c r="K66" s="56">
        <v>0</v>
      </c>
      <c r="L66" s="56">
        <v>1</v>
      </c>
      <c r="M66" s="56">
        <v>2</v>
      </c>
      <c r="N66" s="56">
        <v>2</v>
      </c>
      <c r="O66" s="56">
        <v>2</v>
      </c>
      <c r="P66" s="56">
        <v>1</v>
      </c>
      <c r="Q66" s="56">
        <v>2</v>
      </c>
      <c r="R66" s="56">
        <v>1</v>
      </c>
      <c r="S66" s="56">
        <v>1</v>
      </c>
      <c r="T66" s="56">
        <v>1</v>
      </c>
      <c r="U66" s="56">
        <v>1</v>
      </c>
      <c r="V66" s="56">
        <v>1</v>
      </c>
      <c r="W66" s="56">
        <v>0</v>
      </c>
      <c r="X66" s="46">
        <f t="shared" ref="X66:X85" si="2">SUM(C66:W66)</f>
        <v>24</v>
      </c>
    </row>
    <row r="67" spans="1:24" ht="15.75" x14ac:dyDescent="0.25">
      <c r="A67" s="49">
        <v>66</v>
      </c>
      <c r="B67" s="64" t="s">
        <v>9</v>
      </c>
      <c r="C67" s="56">
        <v>1</v>
      </c>
      <c r="D67" s="56">
        <v>0</v>
      </c>
      <c r="E67" s="56">
        <v>0</v>
      </c>
      <c r="F67" s="56">
        <v>1</v>
      </c>
      <c r="G67" s="56">
        <v>1</v>
      </c>
      <c r="H67" s="56">
        <v>1</v>
      </c>
      <c r="I67" s="56">
        <v>0</v>
      </c>
      <c r="J67" s="56">
        <v>1</v>
      </c>
      <c r="K67" s="56">
        <v>0</v>
      </c>
      <c r="L67" s="56">
        <v>1</v>
      </c>
      <c r="M67" s="56">
        <v>1</v>
      </c>
      <c r="N67" s="56">
        <v>0</v>
      </c>
      <c r="O67" s="56">
        <v>1</v>
      </c>
      <c r="P67" s="56">
        <v>1</v>
      </c>
      <c r="Q67" s="56">
        <v>2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  <c r="X67" s="46">
        <f t="shared" si="2"/>
        <v>11</v>
      </c>
    </row>
    <row r="68" spans="1:24" ht="15.75" x14ac:dyDescent="0.25">
      <c r="A68" s="49">
        <v>67</v>
      </c>
      <c r="B68" s="64" t="s">
        <v>9</v>
      </c>
      <c r="C68" s="56">
        <v>0</v>
      </c>
      <c r="D68" s="56">
        <v>0</v>
      </c>
      <c r="E68" s="56">
        <v>1</v>
      </c>
      <c r="F68" s="56">
        <v>0</v>
      </c>
      <c r="G68" s="56">
        <v>1</v>
      </c>
      <c r="H68" s="56">
        <v>0</v>
      </c>
      <c r="I68" s="56">
        <v>0</v>
      </c>
      <c r="J68" s="56">
        <v>1</v>
      </c>
      <c r="K68" s="56">
        <v>0</v>
      </c>
      <c r="L68" s="56">
        <v>0</v>
      </c>
      <c r="M68" s="56">
        <v>1</v>
      </c>
      <c r="N68" s="56">
        <v>1</v>
      </c>
      <c r="O68" s="56">
        <v>0</v>
      </c>
      <c r="P68" s="56">
        <v>0</v>
      </c>
      <c r="Q68" s="56">
        <v>1</v>
      </c>
      <c r="R68" s="56">
        <v>0</v>
      </c>
      <c r="S68" s="56">
        <v>2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8</v>
      </c>
    </row>
    <row r="69" spans="1:24" ht="15.75" x14ac:dyDescent="0.25">
      <c r="A69" s="49">
        <v>68</v>
      </c>
      <c r="B69" s="64" t="s">
        <v>9</v>
      </c>
      <c r="C69" s="56">
        <v>2</v>
      </c>
      <c r="D69" s="56">
        <v>3</v>
      </c>
      <c r="E69" s="56">
        <v>0</v>
      </c>
      <c r="F69" s="56">
        <v>1</v>
      </c>
      <c r="G69" s="56">
        <v>3</v>
      </c>
      <c r="H69" s="56">
        <v>3</v>
      </c>
      <c r="I69" s="56">
        <v>1</v>
      </c>
      <c r="J69" s="56">
        <v>2</v>
      </c>
      <c r="K69" s="56">
        <v>1</v>
      </c>
      <c r="L69" s="56">
        <v>1</v>
      </c>
      <c r="M69" s="56">
        <v>1</v>
      </c>
      <c r="N69" s="56">
        <v>2</v>
      </c>
      <c r="O69" s="56">
        <v>2</v>
      </c>
      <c r="P69" s="56">
        <v>0</v>
      </c>
      <c r="Q69" s="56">
        <v>2</v>
      </c>
      <c r="R69" s="56">
        <v>0</v>
      </c>
      <c r="S69" s="56">
        <v>1</v>
      </c>
      <c r="T69" s="56">
        <v>0</v>
      </c>
      <c r="U69" s="56">
        <v>0</v>
      </c>
      <c r="V69" s="56">
        <v>0</v>
      </c>
      <c r="W69" s="56">
        <v>1</v>
      </c>
      <c r="X69" s="46">
        <f t="shared" si="2"/>
        <v>26</v>
      </c>
    </row>
    <row r="70" spans="1:24" ht="15.75" x14ac:dyDescent="0.25">
      <c r="A70" s="49">
        <v>69</v>
      </c>
      <c r="B70" s="64" t="s">
        <v>9</v>
      </c>
      <c r="C70" s="56">
        <v>0</v>
      </c>
      <c r="D70" s="56">
        <v>0</v>
      </c>
      <c r="E70" s="56">
        <v>0</v>
      </c>
      <c r="F70" s="56">
        <v>0</v>
      </c>
      <c r="G70" s="56">
        <v>1</v>
      </c>
      <c r="H70" s="56">
        <v>0</v>
      </c>
      <c r="I70" s="56">
        <v>1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1</v>
      </c>
      <c r="S70" s="56">
        <v>0</v>
      </c>
      <c r="T70" s="56">
        <v>0</v>
      </c>
      <c r="U70" s="56">
        <v>0</v>
      </c>
      <c r="V70" s="56">
        <v>0</v>
      </c>
      <c r="W70" s="56">
        <v>1</v>
      </c>
      <c r="X70" s="46">
        <f t="shared" si="2"/>
        <v>4</v>
      </c>
    </row>
    <row r="71" spans="1:24" ht="15.75" x14ac:dyDescent="0.25">
      <c r="A71" s="49">
        <v>70</v>
      </c>
      <c r="B71" s="64" t="s">
        <v>9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1</v>
      </c>
      <c r="K71" s="56">
        <v>0</v>
      </c>
      <c r="L71" s="56">
        <v>0</v>
      </c>
      <c r="M71" s="56">
        <v>1</v>
      </c>
      <c r="N71" s="56">
        <v>2</v>
      </c>
      <c r="O71" s="56">
        <v>0</v>
      </c>
      <c r="P71" s="56">
        <v>0</v>
      </c>
      <c r="Q71" s="56">
        <v>0</v>
      </c>
      <c r="R71" s="56">
        <v>0</v>
      </c>
      <c r="S71" s="56">
        <v>2</v>
      </c>
      <c r="T71" s="56">
        <v>0</v>
      </c>
      <c r="U71" s="56">
        <v>0</v>
      </c>
      <c r="V71" s="56">
        <v>1</v>
      </c>
      <c r="W71" s="56">
        <v>1</v>
      </c>
      <c r="X71" s="46">
        <f t="shared" si="2"/>
        <v>8</v>
      </c>
    </row>
    <row r="72" spans="1:24" ht="15.75" x14ac:dyDescent="0.25">
      <c r="A72" s="49">
        <v>71</v>
      </c>
      <c r="B72" s="64" t="s">
        <v>9</v>
      </c>
      <c r="C72" s="56">
        <v>1</v>
      </c>
      <c r="D72" s="56">
        <v>1</v>
      </c>
      <c r="E72" s="56">
        <v>0</v>
      </c>
      <c r="F72" s="56">
        <v>1</v>
      </c>
      <c r="G72" s="56">
        <v>1</v>
      </c>
      <c r="H72" s="56">
        <v>0</v>
      </c>
      <c r="I72" s="56">
        <v>1</v>
      </c>
      <c r="J72" s="56">
        <v>1</v>
      </c>
      <c r="K72" s="56">
        <v>0</v>
      </c>
      <c r="L72" s="56">
        <v>0</v>
      </c>
      <c r="M72" s="56">
        <v>1</v>
      </c>
      <c r="N72" s="56">
        <v>1</v>
      </c>
      <c r="O72" s="56">
        <v>0</v>
      </c>
      <c r="P72" s="56">
        <v>1</v>
      </c>
      <c r="Q72" s="56">
        <v>1</v>
      </c>
      <c r="R72" s="56">
        <v>0</v>
      </c>
      <c r="S72" s="56">
        <v>1</v>
      </c>
      <c r="T72" s="56">
        <v>0</v>
      </c>
      <c r="U72" s="56">
        <v>0</v>
      </c>
      <c r="V72" s="56">
        <v>0</v>
      </c>
      <c r="W72" s="56">
        <v>1</v>
      </c>
      <c r="X72" s="46">
        <f t="shared" si="2"/>
        <v>12</v>
      </c>
    </row>
    <row r="73" spans="1:24" ht="15.75" x14ac:dyDescent="0.25">
      <c r="A73" s="49">
        <v>72</v>
      </c>
      <c r="B73" s="64" t="s">
        <v>9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1</v>
      </c>
      <c r="M73" s="56">
        <v>1</v>
      </c>
      <c r="N73" s="56">
        <v>0</v>
      </c>
      <c r="O73" s="56">
        <v>0</v>
      </c>
      <c r="P73" s="56">
        <v>1</v>
      </c>
      <c r="Q73" s="56">
        <v>0</v>
      </c>
      <c r="R73" s="56">
        <v>1</v>
      </c>
      <c r="S73" s="56">
        <v>1</v>
      </c>
      <c r="T73" s="56">
        <v>0</v>
      </c>
      <c r="U73" s="56">
        <v>1</v>
      </c>
      <c r="V73" s="56">
        <v>1</v>
      </c>
      <c r="W73" s="56">
        <v>0</v>
      </c>
      <c r="X73" s="46">
        <f t="shared" si="2"/>
        <v>7</v>
      </c>
    </row>
    <row r="74" spans="1:24" ht="15.75" x14ac:dyDescent="0.25">
      <c r="A74" s="49">
        <v>73</v>
      </c>
      <c r="B74" s="64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1</v>
      </c>
      <c r="N74" s="47">
        <v>0</v>
      </c>
      <c r="O74" s="47">
        <v>0</v>
      </c>
      <c r="P74" s="47">
        <v>0</v>
      </c>
      <c r="Q74" s="47">
        <v>0</v>
      </c>
      <c r="R74" s="47">
        <v>1</v>
      </c>
      <c r="S74" s="47">
        <v>1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3</v>
      </c>
    </row>
    <row r="75" spans="1:24" ht="15.75" x14ac:dyDescent="0.25">
      <c r="A75" s="49">
        <v>74</v>
      </c>
      <c r="B75" s="64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64" t="s">
        <v>9</v>
      </c>
      <c r="C76" s="56">
        <v>1</v>
      </c>
      <c r="D76" s="56">
        <v>0</v>
      </c>
      <c r="E76" s="56">
        <v>1</v>
      </c>
      <c r="F76" s="56">
        <v>1</v>
      </c>
      <c r="G76" s="56">
        <v>1</v>
      </c>
      <c r="H76" s="56">
        <v>0</v>
      </c>
      <c r="I76" s="56">
        <v>1</v>
      </c>
      <c r="J76" s="56">
        <v>1</v>
      </c>
      <c r="K76" s="56">
        <v>0</v>
      </c>
      <c r="L76" s="56">
        <v>1</v>
      </c>
      <c r="M76" s="56">
        <v>1</v>
      </c>
      <c r="N76" s="56">
        <v>2</v>
      </c>
      <c r="O76" s="56">
        <v>2</v>
      </c>
      <c r="P76" s="56">
        <v>0</v>
      </c>
      <c r="Q76" s="56">
        <v>1</v>
      </c>
      <c r="R76" s="56">
        <v>1</v>
      </c>
      <c r="S76" s="56">
        <v>1</v>
      </c>
      <c r="T76" s="56">
        <v>0</v>
      </c>
      <c r="U76" s="56">
        <v>1</v>
      </c>
      <c r="V76" s="56">
        <v>0</v>
      </c>
      <c r="W76" s="56">
        <v>1</v>
      </c>
      <c r="X76" s="46">
        <f t="shared" si="2"/>
        <v>17</v>
      </c>
    </row>
    <row r="77" spans="1:24" ht="15.75" x14ac:dyDescent="0.25">
      <c r="A77" s="49">
        <v>76</v>
      </c>
      <c r="B77" s="64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64" t="s">
        <v>9</v>
      </c>
      <c r="C78" s="56">
        <v>1</v>
      </c>
      <c r="D78" s="56">
        <v>0</v>
      </c>
      <c r="E78" s="56">
        <v>0</v>
      </c>
      <c r="F78" s="56">
        <v>1</v>
      </c>
      <c r="G78" s="56">
        <v>0</v>
      </c>
      <c r="H78" s="56">
        <v>0</v>
      </c>
      <c r="I78" s="56">
        <v>1</v>
      </c>
      <c r="J78" s="56">
        <v>1</v>
      </c>
      <c r="K78" s="56">
        <v>0</v>
      </c>
      <c r="L78" s="56">
        <v>1</v>
      </c>
      <c r="M78" s="56">
        <v>2</v>
      </c>
      <c r="N78" s="56">
        <v>1</v>
      </c>
      <c r="O78" s="56">
        <v>1</v>
      </c>
      <c r="P78" s="56">
        <v>0</v>
      </c>
      <c r="Q78" s="56">
        <v>2</v>
      </c>
      <c r="R78" s="56">
        <v>2</v>
      </c>
      <c r="S78" s="56">
        <v>1</v>
      </c>
      <c r="T78" s="56">
        <v>0</v>
      </c>
      <c r="U78" s="56">
        <v>2</v>
      </c>
      <c r="V78" s="56">
        <v>0</v>
      </c>
      <c r="W78" s="56">
        <v>0</v>
      </c>
      <c r="X78" s="46">
        <f t="shared" si="2"/>
        <v>16</v>
      </c>
    </row>
    <row r="79" spans="1:24" ht="15.75" x14ac:dyDescent="0.25">
      <c r="A79" s="49">
        <v>78</v>
      </c>
      <c r="B79" s="64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1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2</v>
      </c>
    </row>
    <row r="80" spans="1:24" ht="15.75" x14ac:dyDescent="0.25">
      <c r="A80" s="49">
        <v>79</v>
      </c>
      <c r="B80" s="64" t="s">
        <v>9</v>
      </c>
      <c r="C80" s="56">
        <v>1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1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1</v>
      </c>
      <c r="P80" s="56">
        <v>0</v>
      </c>
      <c r="Q80" s="56">
        <v>0</v>
      </c>
      <c r="R80" s="56">
        <v>1</v>
      </c>
      <c r="S80" s="56">
        <v>0</v>
      </c>
      <c r="T80" s="56">
        <v>0</v>
      </c>
      <c r="U80" s="56">
        <v>0</v>
      </c>
      <c r="V80" s="56">
        <v>1</v>
      </c>
      <c r="W80" s="56">
        <v>0</v>
      </c>
      <c r="X80" s="46">
        <f t="shared" si="2"/>
        <v>5</v>
      </c>
    </row>
    <row r="81" spans="1:24" ht="15.75" x14ac:dyDescent="0.25">
      <c r="A81" s="49">
        <v>80</v>
      </c>
      <c r="B81" s="64" t="s">
        <v>9</v>
      </c>
      <c r="C81" s="56">
        <v>1</v>
      </c>
      <c r="D81" s="56">
        <v>0</v>
      </c>
      <c r="E81" s="56">
        <v>0</v>
      </c>
      <c r="F81" s="56">
        <v>2</v>
      </c>
      <c r="G81" s="56">
        <v>3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1</v>
      </c>
      <c r="O81" s="56">
        <v>0</v>
      </c>
      <c r="P81" s="56">
        <v>0</v>
      </c>
      <c r="Q81" s="56">
        <v>0</v>
      </c>
      <c r="R81" s="56">
        <v>0</v>
      </c>
      <c r="S81" s="56">
        <v>1</v>
      </c>
      <c r="T81" s="56">
        <v>0</v>
      </c>
      <c r="U81" s="56">
        <v>0</v>
      </c>
      <c r="V81" s="56">
        <v>0</v>
      </c>
      <c r="W81" s="56">
        <v>1</v>
      </c>
      <c r="X81" s="46">
        <f t="shared" si="2"/>
        <v>9</v>
      </c>
    </row>
    <row r="82" spans="1:24" ht="15.75" x14ac:dyDescent="0.25">
      <c r="A82" s="49">
        <v>81</v>
      </c>
      <c r="B82" s="64" t="s">
        <v>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1</v>
      </c>
      <c r="U82" s="56">
        <v>1</v>
      </c>
      <c r="V82" s="56">
        <v>0</v>
      </c>
      <c r="W82" s="56">
        <v>1</v>
      </c>
      <c r="X82" s="46">
        <f t="shared" si="2"/>
        <v>3</v>
      </c>
    </row>
    <row r="83" spans="1:24" ht="15.75" x14ac:dyDescent="0.25">
      <c r="A83" s="49">
        <v>82</v>
      </c>
      <c r="B83" s="64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3</v>
      </c>
      <c r="V83" s="56">
        <v>0</v>
      </c>
      <c r="W83" s="56">
        <v>0</v>
      </c>
      <c r="X83" s="46">
        <f t="shared" si="2"/>
        <v>3</v>
      </c>
    </row>
    <row r="84" spans="1:24" ht="15.75" x14ac:dyDescent="0.25">
      <c r="A84" s="49">
        <v>83</v>
      </c>
      <c r="B84" s="64" t="s">
        <v>9</v>
      </c>
      <c r="C84" s="56">
        <v>0</v>
      </c>
      <c r="D84" s="56">
        <v>0</v>
      </c>
      <c r="E84" s="56">
        <v>0</v>
      </c>
      <c r="F84" s="56">
        <v>1</v>
      </c>
      <c r="G84" s="56">
        <v>1</v>
      </c>
      <c r="H84" s="56">
        <v>0</v>
      </c>
      <c r="I84" s="56">
        <v>1</v>
      </c>
      <c r="J84" s="56">
        <v>1</v>
      </c>
      <c r="K84" s="56">
        <v>0</v>
      </c>
      <c r="L84" s="56">
        <v>0</v>
      </c>
      <c r="M84" s="56">
        <v>1</v>
      </c>
      <c r="N84" s="56">
        <v>1</v>
      </c>
      <c r="O84" s="56">
        <v>1</v>
      </c>
      <c r="P84" s="56">
        <v>0</v>
      </c>
      <c r="Q84" s="56">
        <v>1</v>
      </c>
      <c r="R84" s="56">
        <v>0</v>
      </c>
      <c r="S84" s="56">
        <v>1</v>
      </c>
      <c r="T84" s="56">
        <v>0</v>
      </c>
      <c r="U84" s="56">
        <v>0</v>
      </c>
      <c r="V84" s="56">
        <v>2</v>
      </c>
      <c r="W84" s="56">
        <v>0</v>
      </c>
      <c r="X84" s="46">
        <f t="shared" si="2"/>
        <v>11</v>
      </c>
    </row>
    <row r="85" spans="1:24" ht="15.75" x14ac:dyDescent="0.25">
      <c r="A85" s="49">
        <v>84</v>
      </c>
      <c r="B85" s="64" t="s">
        <v>9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1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1</v>
      </c>
      <c r="R85" s="56">
        <v>1</v>
      </c>
      <c r="S85" s="56">
        <v>1</v>
      </c>
      <c r="T85" s="56">
        <v>1</v>
      </c>
      <c r="U85" s="56">
        <v>1</v>
      </c>
      <c r="V85" s="56">
        <v>1</v>
      </c>
      <c r="W85" s="56">
        <v>0</v>
      </c>
      <c r="X85" s="46">
        <f t="shared" si="2"/>
        <v>7</v>
      </c>
    </row>
    <row r="86" spans="1:24" x14ac:dyDescent="0.25"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x14ac:dyDescent="0.25"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227A-35B4-3846-8CA9-1B5703F6D209}">
  <dimension ref="A1:X85"/>
  <sheetViews>
    <sheetView workbookViewId="0">
      <selection activeCell="B2" sqref="B2"/>
    </sheetView>
  </sheetViews>
  <sheetFormatPr defaultColWidth="8.85546875" defaultRowHeight="15" x14ac:dyDescent="0.25"/>
  <cols>
    <col min="2" max="2" width="11.7109375" style="45" customWidth="1"/>
    <col min="24" max="24" width="10.7109375" customWidth="1"/>
  </cols>
  <sheetData>
    <row r="1" spans="1:24" ht="15.75" x14ac:dyDescent="0.25">
      <c r="A1" s="55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47">
        <v>0</v>
      </c>
      <c r="D2" s="47">
        <v>0</v>
      </c>
      <c r="E2" s="47">
        <v>0</v>
      </c>
      <c r="F2" s="47">
        <v>1</v>
      </c>
      <c r="G2" s="47">
        <v>0</v>
      </c>
      <c r="H2" s="47">
        <v>0</v>
      </c>
      <c r="I2" s="47">
        <v>0</v>
      </c>
      <c r="J2" s="47">
        <v>1</v>
      </c>
      <c r="K2" s="47">
        <v>0</v>
      </c>
      <c r="L2" s="47">
        <v>2</v>
      </c>
      <c r="M2" s="47">
        <v>1</v>
      </c>
      <c r="N2" s="47">
        <v>0</v>
      </c>
      <c r="O2" s="47">
        <v>0</v>
      </c>
      <c r="P2" s="47">
        <v>0</v>
      </c>
      <c r="Q2" s="47">
        <v>0</v>
      </c>
      <c r="R2" s="47">
        <v>1</v>
      </c>
      <c r="S2" s="47">
        <v>0</v>
      </c>
      <c r="T2" s="47">
        <v>0</v>
      </c>
      <c r="U2" s="47">
        <v>1</v>
      </c>
      <c r="V2" s="47">
        <v>0</v>
      </c>
      <c r="W2" s="47">
        <v>0</v>
      </c>
      <c r="X2" s="46">
        <f t="shared" ref="X2:X33" si="0">SUM(C2:W2)</f>
        <v>7</v>
      </c>
    </row>
    <row r="3" spans="1:24" ht="15.75" x14ac:dyDescent="0.25">
      <c r="A3" s="49">
        <v>2</v>
      </c>
      <c r="B3" s="48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1</v>
      </c>
      <c r="H3" s="47">
        <v>0</v>
      </c>
      <c r="I3" s="47">
        <v>2</v>
      </c>
      <c r="J3" s="47">
        <v>0</v>
      </c>
      <c r="K3" s="47">
        <v>0</v>
      </c>
      <c r="L3" s="47">
        <v>1</v>
      </c>
      <c r="M3" s="47">
        <v>0</v>
      </c>
      <c r="N3" s="47">
        <v>1</v>
      </c>
      <c r="O3" s="47">
        <v>0</v>
      </c>
      <c r="P3" s="47">
        <v>0</v>
      </c>
      <c r="Q3" s="47">
        <v>0</v>
      </c>
      <c r="R3" s="47">
        <v>0</v>
      </c>
      <c r="S3" s="47">
        <v>0</v>
      </c>
      <c r="T3" s="47">
        <v>1</v>
      </c>
      <c r="U3" s="47">
        <v>0</v>
      </c>
      <c r="V3" s="47">
        <v>0</v>
      </c>
      <c r="W3" s="47">
        <v>1</v>
      </c>
      <c r="X3" s="46">
        <f t="shared" si="0"/>
        <v>10</v>
      </c>
    </row>
    <row r="4" spans="1:24" ht="15.75" x14ac:dyDescent="0.25">
      <c r="A4" s="49">
        <v>3</v>
      </c>
      <c r="B4" s="48" t="s">
        <v>9</v>
      </c>
      <c r="C4" s="47">
        <v>0</v>
      </c>
      <c r="D4" s="47">
        <v>2</v>
      </c>
      <c r="E4" s="47">
        <v>0</v>
      </c>
      <c r="F4" s="47">
        <v>2</v>
      </c>
      <c r="G4" s="47">
        <v>0</v>
      </c>
      <c r="H4" s="47">
        <v>0</v>
      </c>
      <c r="I4" s="47">
        <v>0</v>
      </c>
      <c r="J4" s="47">
        <v>1</v>
      </c>
      <c r="K4" s="47">
        <v>1</v>
      </c>
      <c r="L4" s="47">
        <v>0</v>
      </c>
      <c r="M4" s="47">
        <v>1</v>
      </c>
      <c r="N4" s="47">
        <v>0</v>
      </c>
      <c r="O4" s="47">
        <v>0</v>
      </c>
      <c r="P4" s="47">
        <v>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6">
        <f t="shared" si="0"/>
        <v>7</v>
      </c>
    </row>
    <row r="5" spans="1:24" ht="15.75" x14ac:dyDescent="0.25">
      <c r="A5" s="50">
        <v>4</v>
      </c>
      <c r="B5" s="48" t="s">
        <v>9</v>
      </c>
      <c r="C5" s="47">
        <v>0</v>
      </c>
      <c r="D5" s="47">
        <v>1</v>
      </c>
      <c r="E5" s="47">
        <v>0</v>
      </c>
      <c r="F5" s="47">
        <v>2</v>
      </c>
      <c r="G5" s="47">
        <v>2</v>
      </c>
      <c r="H5" s="47">
        <v>0</v>
      </c>
      <c r="I5" s="47">
        <v>0</v>
      </c>
      <c r="J5" s="47">
        <v>0</v>
      </c>
      <c r="K5" s="47">
        <v>1</v>
      </c>
      <c r="L5" s="47">
        <v>2</v>
      </c>
      <c r="M5" s="47">
        <v>0</v>
      </c>
      <c r="N5" s="47">
        <v>0</v>
      </c>
      <c r="O5" s="47">
        <v>0</v>
      </c>
      <c r="P5" s="47">
        <v>1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6">
        <f t="shared" si="0"/>
        <v>9</v>
      </c>
    </row>
    <row r="6" spans="1:24" ht="15.75" x14ac:dyDescent="0.25">
      <c r="A6" s="49">
        <v>5</v>
      </c>
      <c r="B6" s="48" t="s">
        <v>9</v>
      </c>
      <c r="C6" s="47">
        <v>1</v>
      </c>
      <c r="D6" s="47">
        <v>1</v>
      </c>
      <c r="E6" s="47">
        <v>0</v>
      </c>
      <c r="F6" s="47">
        <v>1</v>
      </c>
      <c r="G6" s="47">
        <v>2</v>
      </c>
      <c r="H6" s="47">
        <v>0</v>
      </c>
      <c r="I6" s="47">
        <v>0</v>
      </c>
      <c r="J6" s="47">
        <v>0</v>
      </c>
      <c r="K6" s="47">
        <v>0</v>
      </c>
      <c r="L6" s="47">
        <v>2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1</v>
      </c>
      <c r="T6" s="47">
        <v>1</v>
      </c>
      <c r="U6" s="47">
        <v>0</v>
      </c>
      <c r="V6" s="47">
        <v>0</v>
      </c>
      <c r="W6" s="47">
        <v>0</v>
      </c>
      <c r="X6" s="46">
        <f t="shared" si="0"/>
        <v>9</v>
      </c>
    </row>
    <row r="7" spans="1:24" ht="15.75" x14ac:dyDescent="0.25">
      <c r="A7" s="49">
        <v>6</v>
      </c>
      <c r="B7" s="48" t="s">
        <v>9</v>
      </c>
      <c r="C7" s="47">
        <v>0</v>
      </c>
      <c r="D7" s="47">
        <v>1</v>
      </c>
      <c r="E7" s="47">
        <v>1</v>
      </c>
      <c r="F7" s="47">
        <v>1</v>
      </c>
      <c r="G7" s="47">
        <v>1</v>
      </c>
      <c r="H7" s="47">
        <v>0</v>
      </c>
      <c r="I7" s="47">
        <v>1</v>
      </c>
      <c r="J7" s="47">
        <v>0</v>
      </c>
      <c r="K7" s="47">
        <v>1</v>
      </c>
      <c r="L7" s="47">
        <v>1</v>
      </c>
      <c r="M7" s="47">
        <v>1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1</v>
      </c>
      <c r="X7" s="46">
        <f t="shared" si="0"/>
        <v>9</v>
      </c>
    </row>
    <row r="8" spans="1:24" ht="15.75" x14ac:dyDescent="0.25">
      <c r="A8" s="50">
        <v>7</v>
      </c>
      <c r="B8" s="48" t="s">
        <v>9</v>
      </c>
      <c r="C8" s="47">
        <v>0</v>
      </c>
      <c r="D8" s="47">
        <v>2</v>
      </c>
      <c r="E8" s="47">
        <v>0</v>
      </c>
      <c r="F8" s="47">
        <v>1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2</v>
      </c>
      <c r="M8" s="47">
        <v>0</v>
      </c>
      <c r="N8" s="47">
        <v>0</v>
      </c>
      <c r="O8" s="47">
        <v>0</v>
      </c>
      <c r="P8" s="47">
        <v>1</v>
      </c>
      <c r="Q8" s="47">
        <v>0</v>
      </c>
      <c r="R8" s="47">
        <v>0</v>
      </c>
      <c r="S8" s="47">
        <v>0</v>
      </c>
      <c r="T8" s="47">
        <v>1</v>
      </c>
      <c r="U8" s="47">
        <v>0</v>
      </c>
      <c r="V8" s="47">
        <v>0</v>
      </c>
      <c r="W8" s="47">
        <v>1</v>
      </c>
      <c r="X8" s="46">
        <f t="shared" si="0"/>
        <v>8</v>
      </c>
    </row>
    <row r="9" spans="1:24" ht="15.75" x14ac:dyDescent="0.25">
      <c r="A9" s="49">
        <v>8</v>
      </c>
      <c r="B9" s="48" t="s">
        <v>9</v>
      </c>
      <c r="C9" s="47">
        <v>0</v>
      </c>
      <c r="D9" s="47">
        <v>1</v>
      </c>
      <c r="E9" s="47">
        <v>0</v>
      </c>
      <c r="F9" s="47">
        <v>0</v>
      </c>
      <c r="G9" s="47">
        <v>2</v>
      </c>
      <c r="H9" s="47">
        <v>0</v>
      </c>
      <c r="I9" s="47">
        <v>0</v>
      </c>
      <c r="J9" s="47">
        <v>0</v>
      </c>
      <c r="K9" s="47">
        <v>0</v>
      </c>
      <c r="L9" s="47">
        <v>1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2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6">
        <f t="shared" si="0"/>
        <v>6</v>
      </c>
    </row>
    <row r="10" spans="1:24" ht="15.75" x14ac:dyDescent="0.25">
      <c r="A10" s="49">
        <v>9</v>
      </c>
      <c r="B10" s="48" t="s">
        <v>9</v>
      </c>
      <c r="C10" s="47">
        <v>0</v>
      </c>
      <c r="D10" s="47">
        <v>1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6">
        <f t="shared" si="0"/>
        <v>3</v>
      </c>
    </row>
    <row r="11" spans="1:24" ht="15.75" x14ac:dyDescent="0.25">
      <c r="A11" s="50">
        <v>10</v>
      </c>
      <c r="B11" s="48" t="s">
        <v>9</v>
      </c>
      <c r="C11" s="47">
        <v>1</v>
      </c>
      <c r="D11" s="47">
        <v>0</v>
      </c>
      <c r="E11" s="47">
        <v>1</v>
      </c>
      <c r="F11" s="47">
        <v>1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2</v>
      </c>
      <c r="M11" s="47">
        <v>0</v>
      </c>
      <c r="N11" s="47">
        <v>0</v>
      </c>
      <c r="O11" s="47">
        <v>0</v>
      </c>
      <c r="P11" s="47">
        <v>0</v>
      </c>
      <c r="Q11" s="47">
        <v>1</v>
      </c>
      <c r="R11" s="47">
        <v>1</v>
      </c>
      <c r="S11" s="47">
        <v>1</v>
      </c>
      <c r="T11" s="47">
        <v>2</v>
      </c>
      <c r="U11" s="47">
        <v>1</v>
      </c>
      <c r="V11" s="47">
        <v>1</v>
      </c>
      <c r="W11" s="47">
        <v>1</v>
      </c>
      <c r="X11" s="46">
        <f t="shared" si="0"/>
        <v>13</v>
      </c>
    </row>
    <row r="12" spans="1:24" ht="15.75" x14ac:dyDescent="0.25">
      <c r="A12" s="49">
        <v>11</v>
      </c>
      <c r="B12" s="48" t="s">
        <v>9</v>
      </c>
      <c r="C12" s="47">
        <v>0</v>
      </c>
      <c r="D12" s="47">
        <v>1</v>
      </c>
      <c r="E12" s="47">
        <v>2</v>
      </c>
      <c r="F12" s="47">
        <v>1</v>
      </c>
      <c r="G12" s="47">
        <v>2</v>
      </c>
      <c r="H12" s="47">
        <v>2</v>
      </c>
      <c r="I12" s="47">
        <v>2</v>
      </c>
      <c r="J12" s="47">
        <v>2</v>
      </c>
      <c r="K12" s="47">
        <v>2</v>
      </c>
      <c r="L12" s="47">
        <v>1</v>
      </c>
      <c r="M12" s="47">
        <v>2</v>
      </c>
      <c r="N12" s="47">
        <v>1</v>
      </c>
      <c r="O12" s="47">
        <v>1</v>
      </c>
      <c r="P12" s="47">
        <v>1</v>
      </c>
      <c r="Q12" s="47">
        <v>1</v>
      </c>
      <c r="R12" s="47">
        <v>2</v>
      </c>
      <c r="S12" s="47">
        <v>1</v>
      </c>
      <c r="T12" s="47">
        <v>1</v>
      </c>
      <c r="U12" s="47">
        <v>1</v>
      </c>
      <c r="V12" s="47">
        <v>0</v>
      </c>
      <c r="W12" s="47">
        <v>1</v>
      </c>
      <c r="X12" s="46">
        <f t="shared" si="0"/>
        <v>27</v>
      </c>
    </row>
    <row r="13" spans="1:24" ht="15.75" x14ac:dyDescent="0.25">
      <c r="A13" s="49">
        <v>12</v>
      </c>
      <c r="B13" s="48" t="s">
        <v>9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6">
        <f t="shared" si="0"/>
        <v>0</v>
      </c>
    </row>
    <row r="14" spans="1:24" ht="15.75" x14ac:dyDescent="0.25">
      <c r="A14" s="50">
        <v>13</v>
      </c>
      <c r="B14" s="48" t="s">
        <v>9</v>
      </c>
      <c r="C14" s="47">
        <v>0</v>
      </c>
      <c r="D14" s="47">
        <v>0</v>
      </c>
      <c r="E14" s="47">
        <v>1</v>
      </c>
      <c r="F14" s="47">
        <v>0</v>
      </c>
      <c r="G14" s="47">
        <v>1</v>
      </c>
      <c r="H14" s="47">
        <v>0</v>
      </c>
      <c r="I14" s="47">
        <v>0</v>
      </c>
      <c r="J14" s="47">
        <v>0</v>
      </c>
      <c r="K14" s="47">
        <v>0</v>
      </c>
      <c r="L14" s="47">
        <v>1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6">
        <f t="shared" si="0"/>
        <v>3</v>
      </c>
    </row>
    <row r="15" spans="1:24" ht="15.75" x14ac:dyDescent="0.25">
      <c r="A15" s="49">
        <v>14</v>
      </c>
      <c r="B15" s="48" t="s">
        <v>9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2</v>
      </c>
      <c r="U15" s="47">
        <v>0</v>
      </c>
      <c r="V15" s="47">
        <v>0</v>
      </c>
      <c r="W15" s="47">
        <v>0</v>
      </c>
      <c r="X15" s="46">
        <f t="shared" si="0"/>
        <v>3</v>
      </c>
    </row>
    <row r="16" spans="1:24" ht="15.75" x14ac:dyDescent="0.25">
      <c r="A16" s="49">
        <v>15</v>
      </c>
      <c r="B16" s="48" t="s">
        <v>9</v>
      </c>
      <c r="C16" s="47">
        <v>0</v>
      </c>
      <c r="D16" s="47">
        <v>0</v>
      </c>
      <c r="E16" s="47">
        <v>0</v>
      </c>
      <c r="F16" s="47">
        <v>0</v>
      </c>
      <c r="G16" s="47">
        <v>1</v>
      </c>
      <c r="H16" s="47">
        <v>0</v>
      </c>
      <c r="I16" s="47">
        <v>1</v>
      </c>
      <c r="J16" s="47">
        <v>1</v>
      </c>
      <c r="K16" s="47">
        <v>1</v>
      </c>
      <c r="L16" s="47">
        <v>2</v>
      </c>
      <c r="M16" s="47">
        <v>1</v>
      </c>
      <c r="N16" s="47">
        <v>2</v>
      </c>
      <c r="O16" s="47">
        <v>2</v>
      </c>
      <c r="P16" s="47">
        <v>2</v>
      </c>
      <c r="Q16" s="47">
        <v>2</v>
      </c>
      <c r="R16" s="47">
        <v>1</v>
      </c>
      <c r="S16" s="47">
        <v>1</v>
      </c>
      <c r="T16" s="47">
        <v>2</v>
      </c>
      <c r="U16" s="47">
        <v>2</v>
      </c>
      <c r="V16" s="47">
        <v>2</v>
      </c>
      <c r="W16" s="47">
        <v>1</v>
      </c>
      <c r="X16" s="46">
        <f t="shared" si="0"/>
        <v>24</v>
      </c>
    </row>
    <row r="17" spans="1:24" ht="15.75" x14ac:dyDescent="0.25">
      <c r="A17" s="50">
        <v>16</v>
      </c>
      <c r="B17" s="48" t="s">
        <v>9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6">
        <f t="shared" si="0"/>
        <v>0</v>
      </c>
    </row>
    <row r="18" spans="1:24" ht="15.75" x14ac:dyDescent="0.25">
      <c r="A18" s="49">
        <v>17</v>
      </c>
      <c r="B18" s="48" t="s">
        <v>9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6">
        <f t="shared" si="0"/>
        <v>0</v>
      </c>
    </row>
    <row r="19" spans="1:24" ht="15.75" x14ac:dyDescent="0.25">
      <c r="A19" s="49">
        <v>18</v>
      </c>
      <c r="B19" s="48" t="s">
        <v>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6">
        <f t="shared" si="0"/>
        <v>0</v>
      </c>
    </row>
    <row r="20" spans="1:24" ht="15.75" x14ac:dyDescent="0.25">
      <c r="A20" s="50">
        <v>19</v>
      </c>
      <c r="B20" s="48" t="s">
        <v>9</v>
      </c>
      <c r="C20" s="47">
        <v>1</v>
      </c>
      <c r="D20" s="47">
        <v>1</v>
      </c>
      <c r="E20" s="47">
        <v>0</v>
      </c>
      <c r="F20" s="47">
        <v>1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6">
        <f t="shared" si="0"/>
        <v>3</v>
      </c>
    </row>
    <row r="21" spans="1:24" ht="15.75" x14ac:dyDescent="0.25">
      <c r="A21" s="49">
        <v>20</v>
      </c>
      <c r="B21" s="48" t="s">
        <v>9</v>
      </c>
      <c r="C21" s="47">
        <v>1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6">
        <f t="shared" si="0"/>
        <v>1</v>
      </c>
    </row>
    <row r="22" spans="1:24" ht="15.75" x14ac:dyDescent="0.25">
      <c r="A22" s="49">
        <v>21</v>
      </c>
      <c r="B22" s="48" t="s">
        <v>9</v>
      </c>
      <c r="C22" s="47">
        <v>0</v>
      </c>
      <c r="D22" s="47">
        <v>0</v>
      </c>
      <c r="E22" s="47">
        <v>0</v>
      </c>
      <c r="F22" s="47">
        <v>0</v>
      </c>
      <c r="G22" s="47">
        <v>1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6">
        <f t="shared" si="0"/>
        <v>1</v>
      </c>
    </row>
    <row r="23" spans="1:24" ht="15.75" x14ac:dyDescent="0.25">
      <c r="A23" s="50">
        <v>22</v>
      </c>
      <c r="B23" s="48" t="s">
        <v>9</v>
      </c>
      <c r="C23" s="47">
        <v>0</v>
      </c>
      <c r="D23" s="47">
        <v>1</v>
      </c>
      <c r="E23" s="47">
        <v>0</v>
      </c>
      <c r="F23" s="47">
        <v>0</v>
      </c>
      <c r="G23" s="47">
        <v>0</v>
      </c>
      <c r="H23" s="47">
        <v>1</v>
      </c>
      <c r="I23" s="47">
        <v>0</v>
      </c>
      <c r="J23" s="47">
        <v>0</v>
      </c>
      <c r="K23" s="47">
        <v>0</v>
      </c>
      <c r="L23" s="47">
        <v>1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1</v>
      </c>
      <c r="U23" s="47">
        <v>0</v>
      </c>
      <c r="V23" s="47">
        <v>0</v>
      </c>
      <c r="W23" s="47">
        <v>0</v>
      </c>
      <c r="X23" s="46">
        <f t="shared" si="0"/>
        <v>4</v>
      </c>
    </row>
    <row r="24" spans="1:24" ht="15.75" x14ac:dyDescent="0.25">
      <c r="A24" s="49">
        <v>23</v>
      </c>
      <c r="B24" s="48" t="s">
        <v>9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6">
        <f t="shared" si="0"/>
        <v>0</v>
      </c>
    </row>
    <row r="26" spans="1:24" ht="15.75" x14ac:dyDescent="0.25">
      <c r="A26" s="50">
        <v>25</v>
      </c>
      <c r="B26" s="48" t="s">
        <v>9</v>
      </c>
      <c r="C26" s="47">
        <v>2</v>
      </c>
      <c r="D26" s="47">
        <v>0</v>
      </c>
      <c r="E26" s="47">
        <v>1</v>
      </c>
      <c r="F26" s="47">
        <v>0</v>
      </c>
      <c r="G26" s="47">
        <v>1</v>
      </c>
      <c r="H26" s="47">
        <v>0</v>
      </c>
      <c r="I26" s="47">
        <v>2</v>
      </c>
      <c r="J26" s="47">
        <v>0</v>
      </c>
      <c r="K26" s="47">
        <v>0</v>
      </c>
      <c r="L26" s="47">
        <v>1</v>
      </c>
      <c r="M26" s="47">
        <v>1</v>
      </c>
      <c r="N26" s="47">
        <v>1</v>
      </c>
      <c r="O26" s="47">
        <v>0</v>
      </c>
      <c r="P26" s="47">
        <v>0</v>
      </c>
      <c r="Q26" s="47">
        <v>0</v>
      </c>
      <c r="R26" s="47">
        <v>0</v>
      </c>
      <c r="S26" s="47">
        <v>1</v>
      </c>
      <c r="T26" s="47">
        <v>0</v>
      </c>
      <c r="U26" s="47">
        <v>0</v>
      </c>
      <c r="V26" s="47">
        <v>1</v>
      </c>
      <c r="W26" s="47">
        <v>1</v>
      </c>
      <c r="X26" s="46">
        <f t="shared" si="0"/>
        <v>12</v>
      </c>
    </row>
    <row r="27" spans="1:24" ht="15.75" x14ac:dyDescent="0.25">
      <c r="A27" s="49">
        <v>26</v>
      </c>
      <c r="B27" s="48" t="s">
        <v>9</v>
      </c>
      <c r="C27" s="47">
        <v>1</v>
      </c>
      <c r="D27" s="47">
        <v>0</v>
      </c>
      <c r="E27" s="47">
        <v>0</v>
      </c>
      <c r="F27" s="47">
        <v>1</v>
      </c>
      <c r="G27" s="51">
        <v>1</v>
      </c>
      <c r="H27" s="47">
        <v>1</v>
      </c>
      <c r="I27" s="47">
        <v>0</v>
      </c>
      <c r="J27" s="47">
        <v>1</v>
      </c>
      <c r="K27" s="47">
        <v>1</v>
      </c>
      <c r="L27" s="47">
        <v>2</v>
      </c>
      <c r="M27" s="47">
        <v>1</v>
      </c>
      <c r="N27" s="47">
        <v>2</v>
      </c>
      <c r="O27" s="47">
        <v>1</v>
      </c>
      <c r="P27" s="47">
        <v>1</v>
      </c>
      <c r="Q27" s="47">
        <v>0</v>
      </c>
      <c r="R27" s="47">
        <v>0</v>
      </c>
      <c r="S27" s="47">
        <v>1</v>
      </c>
      <c r="T27" s="47">
        <v>0</v>
      </c>
      <c r="U27" s="47">
        <v>1</v>
      </c>
      <c r="V27" s="47">
        <v>0</v>
      </c>
      <c r="W27" s="47">
        <v>2</v>
      </c>
      <c r="X27" s="46">
        <f t="shared" si="0"/>
        <v>17</v>
      </c>
    </row>
    <row r="28" spans="1:24" ht="15.75" x14ac:dyDescent="0.25">
      <c r="A28" s="49">
        <v>27</v>
      </c>
      <c r="B28" s="48" t="s">
        <v>9</v>
      </c>
      <c r="C28" s="47">
        <v>1</v>
      </c>
      <c r="D28" s="47">
        <v>0</v>
      </c>
      <c r="E28" s="47">
        <v>0</v>
      </c>
      <c r="F28" s="47">
        <v>1</v>
      </c>
      <c r="G28" s="47">
        <v>1</v>
      </c>
      <c r="H28" s="47">
        <v>1</v>
      </c>
      <c r="I28" s="47">
        <v>2</v>
      </c>
      <c r="J28" s="47">
        <v>1</v>
      </c>
      <c r="K28" s="47">
        <v>0</v>
      </c>
      <c r="L28" s="47">
        <v>2</v>
      </c>
      <c r="M28" s="47">
        <v>1</v>
      </c>
      <c r="N28" s="47">
        <v>1</v>
      </c>
      <c r="O28" s="47">
        <v>1</v>
      </c>
      <c r="P28" s="47">
        <v>0</v>
      </c>
      <c r="Q28" s="47">
        <v>1</v>
      </c>
      <c r="R28" s="47">
        <v>0</v>
      </c>
      <c r="S28" s="47">
        <v>1</v>
      </c>
      <c r="T28" s="47">
        <v>1</v>
      </c>
      <c r="U28" s="47">
        <v>1</v>
      </c>
      <c r="V28" s="47">
        <v>0</v>
      </c>
      <c r="W28" s="47">
        <v>0</v>
      </c>
      <c r="X28" s="46">
        <f t="shared" si="0"/>
        <v>16</v>
      </c>
    </row>
    <row r="29" spans="1:24" ht="15.75" x14ac:dyDescent="0.25">
      <c r="A29" s="50">
        <v>28</v>
      </c>
      <c r="B29" s="48" t="s">
        <v>9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6">
        <f t="shared" si="0"/>
        <v>1</v>
      </c>
    </row>
    <row r="30" spans="1:24" ht="15.75" x14ac:dyDescent="0.25">
      <c r="A30" s="49">
        <v>29</v>
      </c>
      <c r="B30" s="48" t="s">
        <v>9</v>
      </c>
      <c r="C30" s="47">
        <v>0</v>
      </c>
      <c r="D30" s="47">
        <v>1</v>
      </c>
      <c r="E30" s="47">
        <v>0</v>
      </c>
      <c r="F30" s="47">
        <v>0</v>
      </c>
      <c r="G30" s="47">
        <v>0</v>
      </c>
      <c r="H30" s="47">
        <v>0</v>
      </c>
      <c r="I30" s="47">
        <v>1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1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1</v>
      </c>
      <c r="X30" s="46">
        <f t="shared" si="0"/>
        <v>4</v>
      </c>
    </row>
    <row r="31" spans="1:24" ht="15.75" x14ac:dyDescent="0.25">
      <c r="A31" s="49">
        <v>30</v>
      </c>
      <c r="B31" s="48" t="s">
        <v>9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6">
        <f t="shared" si="0"/>
        <v>1</v>
      </c>
    </row>
    <row r="32" spans="1:24" ht="15.75" x14ac:dyDescent="0.25">
      <c r="A32" s="50">
        <v>31</v>
      </c>
      <c r="B32" s="48" t="s">
        <v>9</v>
      </c>
      <c r="C32" s="47">
        <v>0</v>
      </c>
      <c r="D32" s="47">
        <v>0</v>
      </c>
      <c r="E32" s="47">
        <v>0</v>
      </c>
      <c r="F32" s="51">
        <v>0</v>
      </c>
      <c r="G32" s="47">
        <v>2</v>
      </c>
      <c r="H32" s="47">
        <v>0</v>
      </c>
      <c r="I32" s="47">
        <v>2</v>
      </c>
      <c r="J32" s="47">
        <v>0</v>
      </c>
      <c r="K32" s="47">
        <v>0</v>
      </c>
      <c r="L32" s="51">
        <v>1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6">
        <f t="shared" si="0"/>
        <v>5</v>
      </c>
    </row>
    <row r="33" spans="1:24" ht="15.75" x14ac:dyDescent="0.25">
      <c r="A33" s="49">
        <v>32</v>
      </c>
      <c r="B33" s="48" t="s">
        <v>9</v>
      </c>
      <c r="C33" s="47">
        <v>1</v>
      </c>
      <c r="D33" s="47">
        <v>1</v>
      </c>
      <c r="E33" s="47">
        <v>1</v>
      </c>
      <c r="F33" s="47">
        <v>1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1</v>
      </c>
      <c r="U33" s="47">
        <v>0</v>
      </c>
      <c r="V33" s="47">
        <v>0</v>
      </c>
      <c r="W33" s="47">
        <v>1</v>
      </c>
      <c r="X33" s="46">
        <f t="shared" si="0"/>
        <v>6</v>
      </c>
    </row>
    <row r="34" spans="1:24" ht="15.75" x14ac:dyDescent="0.25">
      <c r="A34" s="49">
        <v>33</v>
      </c>
      <c r="B34" s="48" t="s">
        <v>9</v>
      </c>
      <c r="C34" s="47">
        <v>0</v>
      </c>
      <c r="D34" s="47">
        <v>0</v>
      </c>
      <c r="E34" s="47">
        <v>0</v>
      </c>
      <c r="F34" s="47">
        <v>0</v>
      </c>
      <c r="G34" s="47">
        <v>2</v>
      </c>
      <c r="H34" s="47">
        <v>0</v>
      </c>
      <c r="I34" s="47">
        <v>0</v>
      </c>
      <c r="J34" s="47">
        <v>0</v>
      </c>
      <c r="K34" s="47">
        <v>2</v>
      </c>
      <c r="L34" s="47">
        <v>1</v>
      </c>
      <c r="M34" s="47">
        <v>0</v>
      </c>
      <c r="N34" s="47">
        <v>0</v>
      </c>
      <c r="O34" s="47">
        <v>0</v>
      </c>
      <c r="P34" s="47">
        <v>1</v>
      </c>
      <c r="Q34" s="47">
        <v>0</v>
      </c>
      <c r="R34" s="47">
        <v>1</v>
      </c>
      <c r="S34" s="47">
        <v>0</v>
      </c>
      <c r="T34" s="47">
        <v>0</v>
      </c>
      <c r="U34" s="47">
        <v>0</v>
      </c>
      <c r="V34" s="47">
        <v>0</v>
      </c>
      <c r="W34" s="47">
        <v>1</v>
      </c>
      <c r="X34" s="46">
        <f t="shared" ref="X34:X65" si="1">SUM(C34:W34)</f>
        <v>8</v>
      </c>
    </row>
    <row r="35" spans="1:24" ht="15.75" x14ac:dyDescent="0.25">
      <c r="A35" s="50">
        <v>34</v>
      </c>
      <c r="B35" s="48" t="s">
        <v>9</v>
      </c>
      <c r="C35" s="47">
        <v>1</v>
      </c>
      <c r="D35" s="47">
        <v>2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1</v>
      </c>
      <c r="M35" s="47">
        <v>0</v>
      </c>
      <c r="N35" s="47">
        <v>1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6">
        <f t="shared" si="1"/>
        <v>5</v>
      </c>
    </row>
    <row r="36" spans="1:24" ht="15.75" x14ac:dyDescent="0.25">
      <c r="A36" s="49">
        <v>35</v>
      </c>
      <c r="B36" s="48" t="s">
        <v>9</v>
      </c>
      <c r="C36" s="47">
        <v>0</v>
      </c>
      <c r="D36" s="47">
        <v>1</v>
      </c>
      <c r="E36" s="47">
        <v>0</v>
      </c>
      <c r="F36" s="47">
        <v>1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2</v>
      </c>
      <c r="M36" s="47">
        <v>2</v>
      </c>
      <c r="N36" s="47">
        <v>1</v>
      </c>
      <c r="O36" s="47">
        <v>1</v>
      </c>
      <c r="P36" s="47">
        <v>1</v>
      </c>
      <c r="Q36" s="47">
        <v>0</v>
      </c>
      <c r="R36" s="47">
        <v>1</v>
      </c>
      <c r="S36" s="47">
        <v>1</v>
      </c>
      <c r="T36" s="51">
        <v>1</v>
      </c>
      <c r="U36" s="47">
        <v>1</v>
      </c>
      <c r="V36" s="47">
        <v>1</v>
      </c>
      <c r="W36" s="47">
        <v>1</v>
      </c>
      <c r="X36" s="46">
        <f t="shared" si="1"/>
        <v>15</v>
      </c>
    </row>
    <row r="37" spans="1:24" ht="15.75" x14ac:dyDescent="0.25">
      <c r="A37" s="49">
        <v>36</v>
      </c>
      <c r="B37" s="48" t="s">
        <v>9</v>
      </c>
      <c r="C37" s="47">
        <v>1</v>
      </c>
      <c r="D37" s="47">
        <v>0</v>
      </c>
      <c r="E37" s="47">
        <v>0</v>
      </c>
      <c r="F37" s="47">
        <v>0</v>
      </c>
      <c r="G37" s="47">
        <v>1</v>
      </c>
      <c r="H37" s="47">
        <v>0</v>
      </c>
      <c r="I37" s="47">
        <v>1</v>
      </c>
      <c r="J37" s="47">
        <v>0</v>
      </c>
      <c r="K37" s="47">
        <v>0</v>
      </c>
      <c r="L37" s="47">
        <v>1</v>
      </c>
      <c r="M37" s="47">
        <v>0</v>
      </c>
      <c r="N37" s="47">
        <v>0</v>
      </c>
      <c r="O37" s="47">
        <v>1</v>
      </c>
      <c r="P37" s="47">
        <v>0</v>
      </c>
      <c r="Q37" s="51">
        <v>0</v>
      </c>
      <c r="R37" s="47">
        <v>0</v>
      </c>
      <c r="S37" s="47">
        <v>0</v>
      </c>
      <c r="T37" s="47">
        <v>1</v>
      </c>
      <c r="U37" s="47">
        <v>0</v>
      </c>
      <c r="V37" s="47">
        <v>0</v>
      </c>
      <c r="W37" s="47">
        <v>0</v>
      </c>
      <c r="X37" s="46">
        <f t="shared" si="1"/>
        <v>6</v>
      </c>
    </row>
    <row r="38" spans="1:24" ht="15.75" x14ac:dyDescent="0.25">
      <c r="A38" s="50">
        <v>37</v>
      </c>
      <c r="B38" s="48" t="s">
        <v>9</v>
      </c>
      <c r="C38" s="47">
        <v>0</v>
      </c>
      <c r="D38" s="47">
        <v>0</v>
      </c>
      <c r="E38" s="47">
        <v>0</v>
      </c>
      <c r="F38" s="47">
        <v>0</v>
      </c>
      <c r="G38" s="47">
        <v>2</v>
      </c>
      <c r="H38" s="47">
        <v>0</v>
      </c>
      <c r="I38" s="47">
        <v>0</v>
      </c>
      <c r="J38" s="47">
        <v>0</v>
      </c>
      <c r="K38" s="47">
        <v>0</v>
      </c>
      <c r="L38" s="47">
        <v>2</v>
      </c>
      <c r="M38" s="47">
        <v>0</v>
      </c>
      <c r="N38" s="47">
        <v>0</v>
      </c>
      <c r="O38" s="47">
        <v>0</v>
      </c>
      <c r="P38" s="51">
        <v>1</v>
      </c>
      <c r="Q38" s="47">
        <v>0</v>
      </c>
      <c r="R38" s="47">
        <v>1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6">
        <f t="shared" si="1"/>
        <v>6</v>
      </c>
    </row>
    <row r="39" spans="1:24" ht="15.75" x14ac:dyDescent="0.25">
      <c r="A39" s="49">
        <v>38</v>
      </c>
      <c r="B39" s="48" t="s">
        <v>9</v>
      </c>
      <c r="C39" s="47">
        <v>0</v>
      </c>
      <c r="D39" s="47">
        <v>0</v>
      </c>
      <c r="E39" s="47">
        <v>1</v>
      </c>
      <c r="F39" s="47">
        <v>1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1</v>
      </c>
      <c r="M39" s="47">
        <v>0</v>
      </c>
      <c r="N39" s="47">
        <v>1</v>
      </c>
      <c r="O39" s="47">
        <v>0</v>
      </c>
      <c r="P39" s="47">
        <v>0</v>
      </c>
      <c r="Q39" s="47">
        <v>1</v>
      </c>
      <c r="R39" s="47">
        <v>1</v>
      </c>
      <c r="S39" s="47">
        <v>0</v>
      </c>
      <c r="T39" s="51">
        <v>1</v>
      </c>
      <c r="U39" s="47">
        <v>0</v>
      </c>
      <c r="V39" s="47">
        <v>0</v>
      </c>
      <c r="W39" s="47">
        <v>0</v>
      </c>
      <c r="X39" s="46">
        <f t="shared" si="1"/>
        <v>7</v>
      </c>
    </row>
    <row r="40" spans="1:24" ht="15.75" x14ac:dyDescent="0.25">
      <c r="A40" s="49">
        <v>39</v>
      </c>
      <c r="B40" s="48" t="s">
        <v>9</v>
      </c>
      <c r="C40" s="47">
        <v>0</v>
      </c>
      <c r="D40" s="47">
        <v>1</v>
      </c>
      <c r="E40" s="47">
        <v>0</v>
      </c>
      <c r="F40" s="47">
        <v>1</v>
      </c>
      <c r="G40" s="47">
        <v>1</v>
      </c>
      <c r="H40" s="47">
        <v>0</v>
      </c>
      <c r="I40" s="47">
        <v>1</v>
      </c>
      <c r="J40" s="47">
        <v>0</v>
      </c>
      <c r="K40" s="47">
        <v>0</v>
      </c>
      <c r="L40" s="47">
        <v>1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1</v>
      </c>
      <c r="X40" s="46">
        <f t="shared" si="1"/>
        <v>6</v>
      </c>
    </row>
    <row r="41" spans="1:24" ht="15.75" x14ac:dyDescent="0.25">
      <c r="A41" s="50">
        <v>40</v>
      </c>
      <c r="B41" s="48" t="s">
        <v>9</v>
      </c>
      <c r="C41" s="47">
        <v>1</v>
      </c>
      <c r="D41" s="47">
        <v>0</v>
      </c>
      <c r="E41" s="47">
        <v>0</v>
      </c>
      <c r="F41" s="47">
        <v>2</v>
      </c>
      <c r="G41" s="47">
        <v>1</v>
      </c>
      <c r="H41" s="47">
        <v>0</v>
      </c>
      <c r="I41" s="47">
        <v>0</v>
      </c>
      <c r="J41" s="47">
        <v>0</v>
      </c>
      <c r="K41" s="47">
        <v>0</v>
      </c>
      <c r="L41" s="47">
        <v>1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1</v>
      </c>
      <c r="X41" s="46">
        <f t="shared" si="1"/>
        <v>6</v>
      </c>
    </row>
    <row r="42" spans="1:24" ht="15.75" x14ac:dyDescent="0.25">
      <c r="A42" s="49">
        <v>41</v>
      </c>
      <c r="B42" s="48" t="s">
        <v>9</v>
      </c>
      <c r="C42" s="47">
        <v>0</v>
      </c>
      <c r="D42" s="47">
        <v>0</v>
      </c>
      <c r="E42" s="47">
        <v>0</v>
      </c>
      <c r="F42" s="47">
        <v>1</v>
      </c>
      <c r="G42" s="47">
        <v>0</v>
      </c>
      <c r="H42" s="47">
        <v>0</v>
      </c>
      <c r="I42" s="47">
        <v>0</v>
      </c>
      <c r="J42" s="47">
        <v>1</v>
      </c>
      <c r="K42" s="47">
        <v>0</v>
      </c>
      <c r="L42" s="47">
        <v>1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6">
        <f t="shared" si="1"/>
        <v>3</v>
      </c>
    </row>
    <row r="43" spans="1:24" ht="15.75" x14ac:dyDescent="0.25">
      <c r="A43" s="49">
        <v>42</v>
      </c>
      <c r="B43" s="48" t="s">
        <v>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1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6">
        <f t="shared" si="1"/>
        <v>1</v>
      </c>
    </row>
    <row r="44" spans="1:24" ht="15.75" x14ac:dyDescent="0.25">
      <c r="A44" s="50">
        <v>43</v>
      </c>
      <c r="B44" s="48" t="s">
        <v>9</v>
      </c>
      <c r="C44" s="47">
        <v>0</v>
      </c>
      <c r="D44" s="47">
        <v>2</v>
      </c>
      <c r="E44" s="47">
        <v>0</v>
      </c>
      <c r="F44" s="47">
        <v>1</v>
      </c>
      <c r="G44" s="47">
        <v>1</v>
      </c>
      <c r="H44" s="47">
        <v>1</v>
      </c>
      <c r="I44" s="47">
        <v>2</v>
      </c>
      <c r="J44" s="47">
        <v>1</v>
      </c>
      <c r="K44" s="47">
        <v>2</v>
      </c>
      <c r="L44" s="47">
        <v>1</v>
      </c>
      <c r="M44" s="47">
        <v>2</v>
      </c>
      <c r="N44" s="47">
        <v>0</v>
      </c>
      <c r="O44" s="47">
        <v>0</v>
      </c>
      <c r="P44" s="47">
        <v>1</v>
      </c>
      <c r="Q44" s="47">
        <v>1</v>
      </c>
      <c r="R44" s="47">
        <v>0</v>
      </c>
      <c r="S44" s="47">
        <v>1</v>
      </c>
      <c r="T44" s="47">
        <v>0</v>
      </c>
      <c r="U44" s="47">
        <v>0</v>
      </c>
      <c r="V44" s="47">
        <v>1</v>
      </c>
      <c r="W44" s="47">
        <v>1</v>
      </c>
      <c r="X44" s="46">
        <f t="shared" si="1"/>
        <v>18</v>
      </c>
    </row>
    <row r="45" spans="1:24" ht="15.75" x14ac:dyDescent="0.25">
      <c r="A45" s="49">
        <v>44</v>
      </c>
      <c r="B45" s="48" t="s">
        <v>9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6">
        <f t="shared" si="1"/>
        <v>0</v>
      </c>
    </row>
    <row r="46" spans="1:24" ht="15.75" x14ac:dyDescent="0.25">
      <c r="A46" s="49">
        <v>45</v>
      </c>
      <c r="B46" s="48" t="s">
        <v>9</v>
      </c>
      <c r="C46" s="47">
        <v>0</v>
      </c>
      <c r="D46" s="47">
        <v>1</v>
      </c>
      <c r="E46" s="47">
        <v>0</v>
      </c>
      <c r="F46" s="47">
        <v>2</v>
      </c>
      <c r="G46" s="47">
        <v>2</v>
      </c>
      <c r="H46" s="47">
        <v>0</v>
      </c>
      <c r="I46" s="47">
        <v>0</v>
      </c>
      <c r="J46" s="47">
        <v>0</v>
      </c>
      <c r="K46" s="47">
        <v>0</v>
      </c>
      <c r="L46" s="47">
        <v>2</v>
      </c>
      <c r="M46" s="47">
        <v>0</v>
      </c>
      <c r="N46" s="47">
        <v>1</v>
      </c>
      <c r="O46" s="47">
        <v>1</v>
      </c>
      <c r="P46" s="47">
        <v>1</v>
      </c>
      <c r="Q46" s="47">
        <v>1</v>
      </c>
      <c r="R46" s="47">
        <v>1</v>
      </c>
      <c r="S46" s="47">
        <v>1</v>
      </c>
      <c r="T46" s="47">
        <v>0</v>
      </c>
      <c r="U46" s="47">
        <v>0</v>
      </c>
      <c r="V46" s="47">
        <v>1</v>
      </c>
      <c r="W46" s="47">
        <v>0</v>
      </c>
      <c r="X46" s="46">
        <f t="shared" si="1"/>
        <v>14</v>
      </c>
    </row>
    <row r="47" spans="1:24" ht="15.75" x14ac:dyDescent="0.25">
      <c r="A47" s="50">
        <v>46</v>
      </c>
      <c r="B47" s="48" t="s">
        <v>9</v>
      </c>
      <c r="C47" s="47">
        <v>0</v>
      </c>
      <c r="D47" s="47">
        <v>1</v>
      </c>
      <c r="E47" s="47">
        <v>1</v>
      </c>
      <c r="F47" s="47">
        <v>1</v>
      </c>
      <c r="G47" s="47">
        <v>1</v>
      </c>
      <c r="H47" s="47">
        <v>0</v>
      </c>
      <c r="I47" s="47">
        <v>1</v>
      </c>
      <c r="J47" s="47">
        <v>0</v>
      </c>
      <c r="K47" s="47">
        <v>0</v>
      </c>
      <c r="L47" s="47">
        <v>1</v>
      </c>
      <c r="M47" s="47">
        <v>0</v>
      </c>
      <c r="N47" s="47">
        <v>0</v>
      </c>
      <c r="O47" s="47">
        <v>0</v>
      </c>
      <c r="P47" s="47">
        <v>1</v>
      </c>
      <c r="Q47" s="47">
        <v>0</v>
      </c>
      <c r="R47" s="47">
        <v>0</v>
      </c>
      <c r="S47" s="47">
        <v>0</v>
      </c>
      <c r="T47" s="47">
        <v>0</v>
      </c>
      <c r="U47" s="47">
        <v>1</v>
      </c>
      <c r="V47" s="47">
        <v>0</v>
      </c>
      <c r="W47" s="47">
        <v>1</v>
      </c>
      <c r="X47" s="46">
        <f t="shared" si="1"/>
        <v>9</v>
      </c>
    </row>
    <row r="48" spans="1:24" ht="15.75" x14ac:dyDescent="0.25">
      <c r="A48" s="49">
        <v>47</v>
      </c>
      <c r="B48" s="48" t="s">
        <v>9</v>
      </c>
      <c r="C48" s="47">
        <v>0</v>
      </c>
      <c r="D48" s="47">
        <v>1</v>
      </c>
      <c r="E48" s="47">
        <v>0</v>
      </c>
      <c r="F48" s="47">
        <v>1</v>
      </c>
      <c r="G48" s="47">
        <v>1</v>
      </c>
      <c r="H48" s="47">
        <v>0</v>
      </c>
      <c r="I48" s="47">
        <v>0</v>
      </c>
      <c r="J48" s="47">
        <v>0</v>
      </c>
      <c r="K48" s="47">
        <v>0</v>
      </c>
      <c r="L48" s="47">
        <v>1</v>
      </c>
      <c r="M48" s="47">
        <v>0</v>
      </c>
      <c r="N48" s="47">
        <v>0</v>
      </c>
      <c r="O48" s="47">
        <v>0</v>
      </c>
      <c r="P48" s="47">
        <v>1</v>
      </c>
      <c r="Q48" s="47">
        <v>1</v>
      </c>
      <c r="R48" s="47">
        <v>0</v>
      </c>
      <c r="S48" s="47">
        <v>1</v>
      </c>
      <c r="T48" s="47">
        <v>1</v>
      </c>
      <c r="U48" s="47">
        <v>0</v>
      </c>
      <c r="V48" s="47">
        <v>0</v>
      </c>
      <c r="W48" s="47">
        <v>0</v>
      </c>
      <c r="X48" s="46">
        <f t="shared" si="1"/>
        <v>8</v>
      </c>
    </row>
    <row r="49" spans="1:24" ht="15.75" x14ac:dyDescent="0.25">
      <c r="A49" s="49">
        <v>48</v>
      </c>
      <c r="B49" s="48" t="s">
        <v>9</v>
      </c>
      <c r="C49" s="47">
        <v>1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1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1</v>
      </c>
      <c r="W49" s="47">
        <v>1</v>
      </c>
      <c r="X49" s="46">
        <f t="shared" si="1"/>
        <v>6</v>
      </c>
    </row>
    <row r="50" spans="1:24" ht="15.75" x14ac:dyDescent="0.25">
      <c r="A50" s="50">
        <v>49</v>
      </c>
      <c r="B50" s="48" t="s">
        <v>9</v>
      </c>
      <c r="C50" s="47">
        <v>1</v>
      </c>
      <c r="D50" s="47">
        <v>0</v>
      </c>
      <c r="E50" s="47">
        <v>1</v>
      </c>
      <c r="F50" s="47">
        <v>0</v>
      </c>
      <c r="G50" s="47">
        <v>2</v>
      </c>
      <c r="H50" s="47">
        <v>2</v>
      </c>
      <c r="I50" s="47">
        <v>1</v>
      </c>
      <c r="J50" s="47">
        <v>1</v>
      </c>
      <c r="K50" s="47">
        <v>0</v>
      </c>
      <c r="L50" s="47">
        <v>1</v>
      </c>
      <c r="M50" s="47">
        <v>1</v>
      </c>
      <c r="N50" s="47">
        <v>1</v>
      </c>
      <c r="O50" s="47">
        <v>1</v>
      </c>
      <c r="P50" s="47">
        <v>1</v>
      </c>
      <c r="Q50" s="47">
        <v>1</v>
      </c>
      <c r="R50" s="47">
        <v>2</v>
      </c>
      <c r="S50" s="47">
        <v>2</v>
      </c>
      <c r="T50" s="47">
        <v>1</v>
      </c>
      <c r="U50" s="47">
        <v>2</v>
      </c>
      <c r="V50" s="47">
        <v>2</v>
      </c>
      <c r="W50" s="47">
        <v>1</v>
      </c>
      <c r="X50" s="46">
        <f t="shared" si="1"/>
        <v>24</v>
      </c>
    </row>
    <row r="51" spans="1:24" ht="15.75" x14ac:dyDescent="0.25">
      <c r="A51" s="49">
        <v>50</v>
      </c>
      <c r="B51" s="48" t="s">
        <v>9</v>
      </c>
      <c r="C51" s="47">
        <v>0</v>
      </c>
      <c r="D51" s="47">
        <v>2</v>
      </c>
      <c r="E51" s="47">
        <v>0</v>
      </c>
      <c r="F51" s="47">
        <v>2</v>
      </c>
      <c r="G51" s="47">
        <v>2</v>
      </c>
      <c r="H51" s="47">
        <v>1</v>
      </c>
      <c r="I51" s="47">
        <v>1</v>
      </c>
      <c r="J51" s="47">
        <v>0</v>
      </c>
      <c r="K51" s="47">
        <v>1</v>
      </c>
      <c r="L51" s="47">
        <v>1</v>
      </c>
      <c r="M51" s="47">
        <v>0</v>
      </c>
      <c r="N51" s="47">
        <v>1</v>
      </c>
      <c r="O51" s="47">
        <v>0</v>
      </c>
      <c r="P51" s="47">
        <v>1</v>
      </c>
      <c r="Q51" s="47">
        <v>1</v>
      </c>
      <c r="R51" s="47">
        <v>1</v>
      </c>
      <c r="S51" s="47">
        <v>1</v>
      </c>
      <c r="T51" s="47">
        <v>1</v>
      </c>
      <c r="U51" s="47">
        <v>1</v>
      </c>
      <c r="V51" s="47">
        <v>0</v>
      </c>
      <c r="W51" s="47">
        <v>1</v>
      </c>
      <c r="X51" s="46">
        <f t="shared" si="1"/>
        <v>18</v>
      </c>
    </row>
    <row r="52" spans="1:24" ht="15.75" x14ac:dyDescent="0.25">
      <c r="A52" s="49">
        <v>51</v>
      </c>
      <c r="B52" s="48" t="s">
        <v>9</v>
      </c>
      <c r="C52" s="47">
        <v>0</v>
      </c>
      <c r="D52" s="47">
        <v>0</v>
      </c>
      <c r="E52" s="47">
        <v>0</v>
      </c>
      <c r="F52" s="47">
        <v>1</v>
      </c>
      <c r="G52" s="47">
        <v>1</v>
      </c>
      <c r="H52" s="47">
        <v>0</v>
      </c>
      <c r="I52" s="47">
        <v>0</v>
      </c>
      <c r="J52" s="47">
        <v>0</v>
      </c>
      <c r="K52" s="47">
        <v>0</v>
      </c>
      <c r="L52" s="47">
        <v>1</v>
      </c>
      <c r="M52" s="47">
        <v>0</v>
      </c>
      <c r="N52" s="47">
        <v>2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1</v>
      </c>
      <c r="X52" s="46">
        <f t="shared" si="1"/>
        <v>6</v>
      </c>
    </row>
    <row r="53" spans="1:24" ht="15.75" x14ac:dyDescent="0.25">
      <c r="A53" s="50">
        <v>52</v>
      </c>
      <c r="B53" s="48" t="s">
        <v>9</v>
      </c>
      <c r="C53" s="47">
        <v>1</v>
      </c>
      <c r="D53" s="47">
        <v>1</v>
      </c>
      <c r="E53" s="47">
        <v>1</v>
      </c>
      <c r="F53" s="47">
        <v>1</v>
      </c>
      <c r="G53" s="47">
        <v>0</v>
      </c>
      <c r="H53" s="47">
        <v>1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1</v>
      </c>
      <c r="P53" s="47">
        <v>0</v>
      </c>
      <c r="Q53" s="47">
        <v>1</v>
      </c>
      <c r="R53" s="47">
        <v>0</v>
      </c>
      <c r="S53" s="47">
        <v>0</v>
      </c>
      <c r="T53" s="47">
        <v>1</v>
      </c>
      <c r="U53" s="47">
        <v>0</v>
      </c>
      <c r="V53" s="47">
        <v>1</v>
      </c>
      <c r="W53" s="47">
        <v>1</v>
      </c>
      <c r="X53" s="46">
        <f t="shared" si="1"/>
        <v>11</v>
      </c>
    </row>
    <row r="54" spans="1:24" ht="15.75" x14ac:dyDescent="0.25">
      <c r="A54" s="49">
        <v>53</v>
      </c>
      <c r="B54" s="48" t="s">
        <v>9</v>
      </c>
      <c r="C54" s="47">
        <v>0</v>
      </c>
      <c r="D54" s="47">
        <v>3</v>
      </c>
      <c r="E54" s="47">
        <v>0</v>
      </c>
      <c r="F54" s="47">
        <v>2</v>
      </c>
      <c r="G54" s="47">
        <v>1</v>
      </c>
      <c r="H54" s="47">
        <v>1</v>
      </c>
      <c r="I54" s="47">
        <v>1</v>
      </c>
      <c r="J54" s="47">
        <v>0</v>
      </c>
      <c r="K54" s="47">
        <v>0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6">
        <f t="shared" si="1"/>
        <v>9</v>
      </c>
    </row>
    <row r="55" spans="1:24" ht="15.75" x14ac:dyDescent="0.25">
      <c r="A55" s="49">
        <v>54</v>
      </c>
      <c r="B55" s="48" t="s">
        <v>9</v>
      </c>
      <c r="C55" s="47">
        <v>0</v>
      </c>
      <c r="D55" s="47">
        <v>2</v>
      </c>
      <c r="E55" s="47">
        <v>0</v>
      </c>
      <c r="F55" s="47">
        <v>0</v>
      </c>
      <c r="G55" s="47">
        <v>0</v>
      </c>
      <c r="H55" s="47">
        <v>0</v>
      </c>
      <c r="I55" s="47">
        <v>1</v>
      </c>
      <c r="J55" s="47">
        <v>1</v>
      </c>
      <c r="K55" s="47">
        <v>1</v>
      </c>
      <c r="L55" s="47">
        <v>1</v>
      </c>
      <c r="M55" s="47">
        <v>1</v>
      </c>
      <c r="N55" s="47">
        <v>1</v>
      </c>
      <c r="O55" s="47">
        <v>1</v>
      </c>
      <c r="P55" s="47">
        <v>2</v>
      </c>
      <c r="Q55" s="47">
        <v>2</v>
      </c>
      <c r="R55" s="47">
        <v>2</v>
      </c>
      <c r="S55" s="47">
        <v>1</v>
      </c>
      <c r="T55" s="47">
        <v>2</v>
      </c>
      <c r="U55" s="47">
        <v>1</v>
      </c>
      <c r="V55" s="47">
        <v>2</v>
      </c>
      <c r="W55" s="47">
        <v>1</v>
      </c>
      <c r="X55" s="46">
        <f t="shared" si="1"/>
        <v>22</v>
      </c>
    </row>
    <row r="56" spans="1:24" ht="15.75" x14ac:dyDescent="0.25">
      <c r="A56" s="50">
        <v>55</v>
      </c>
      <c r="B56" s="48" t="s">
        <v>9</v>
      </c>
      <c r="C56" s="47">
        <v>1</v>
      </c>
      <c r="D56" s="47">
        <v>1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1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3</v>
      </c>
    </row>
    <row r="57" spans="1:24" ht="15.75" x14ac:dyDescent="0.25">
      <c r="A57" s="49">
        <v>56</v>
      </c>
      <c r="B57" s="48" t="s">
        <v>9</v>
      </c>
      <c r="C57" s="47">
        <v>0</v>
      </c>
      <c r="D57" s="47">
        <v>2</v>
      </c>
      <c r="E57" s="47">
        <v>0</v>
      </c>
      <c r="F57" s="47">
        <v>0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1</v>
      </c>
      <c r="W57" s="47">
        <v>0</v>
      </c>
      <c r="X57" s="46">
        <f t="shared" si="1"/>
        <v>5</v>
      </c>
    </row>
    <row r="58" spans="1:24" ht="15.75" x14ac:dyDescent="0.25">
      <c r="A58" s="49">
        <v>57</v>
      </c>
      <c r="B58" s="48" t="s">
        <v>9</v>
      </c>
      <c r="C58" s="47">
        <v>0</v>
      </c>
      <c r="D58" s="47">
        <v>0</v>
      </c>
      <c r="E58" s="47">
        <v>0</v>
      </c>
      <c r="F58" s="47">
        <v>1</v>
      </c>
      <c r="G58" s="47">
        <v>1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6">
        <f t="shared" si="1"/>
        <v>3</v>
      </c>
    </row>
    <row r="59" spans="1:24" ht="15.75" x14ac:dyDescent="0.25">
      <c r="A59" s="50">
        <v>58</v>
      </c>
      <c r="B59" s="48" t="s">
        <v>9</v>
      </c>
      <c r="C59" s="47">
        <v>1</v>
      </c>
      <c r="D59" s="47">
        <v>0</v>
      </c>
      <c r="E59" s="47">
        <v>0</v>
      </c>
      <c r="F59" s="47">
        <v>0</v>
      </c>
      <c r="G59" s="47">
        <v>1</v>
      </c>
      <c r="H59" s="47">
        <v>0</v>
      </c>
      <c r="I59" s="47">
        <v>1</v>
      </c>
      <c r="J59" s="47">
        <v>0</v>
      </c>
      <c r="K59" s="47">
        <v>0</v>
      </c>
      <c r="L59" s="47">
        <v>2</v>
      </c>
      <c r="M59" s="47">
        <v>0</v>
      </c>
      <c r="N59" s="47">
        <v>0</v>
      </c>
      <c r="O59" s="47">
        <v>0</v>
      </c>
      <c r="P59" s="47">
        <v>1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6">
        <f t="shared" si="1"/>
        <v>6</v>
      </c>
    </row>
    <row r="60" spans="1:24" ht="15.75" x14ac:dyDescent="0.25">
      <c r="A60" s="49">
        <v>59</v>
      </c>
      <c r="B60" s="48" t="s">
        <v>9</v>
      </c>
      <c r="C60" s="47">
        <v>0</v>
      </c>
      <c r="D60" s="47">
        <v>2</v>
      </c>
      <c r="E60" s="47">
        <v>1</v>
      </c>
      <c r="F60" s="47">
        <v>0</v>
      </c>
      <c r="G60" s="47">
        <v>1</v>
      </c>
      <c r="H60" s="47">
        <v>1</v>
      </c>
      <c r="I60" s="47">
        <v>1</v>
      </c>
      <c r="J60" s="47">
        <v>1</v>
      </c>
      <c r="K60" s="47">
        <v>1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6">
        <f t="shared" si="1"/>
        <v>8</v>
      </c>
    </row>
    <row r="61" spans="1:24" ht="15.75" x14ac:dyDescent="0.25">
      <c r="A61" s="49">
        <v>60</v>
      </c>
      <c r="B61" s="48" t="s">
        <v>9</v>
      </c>
      <c r="C61" s="47">
        <v>0</v>
      </c>
      <c r="D61" s="47">
        <v>0</v>
      </c>
      <c r="E61" s="47">
        <v>0</v>
      </c>
      <c r="F61" s="47">
        <v>2</v>
      </c>
      <c r="G61" s="47">
        <v>1</v>
      </c>
      <c r="H61" s="47">
        <v>0</v>
      </c>
      <c r="I61" s="47">
        <v>1</v>
      </c>
      <c r="J61" s="47">
        <v>0</v>
      </c>
      <c r="K61" s="47">
        <v>1</v>
      </c>
      <c r="L61" s="47">
        <v>1</v>
      </c>
      <c r="M61" s="47">
        <v>0</v>
      </c>
      <c r="N61" s="47">
        <v>1</v>
      </c>
      <c r="O61" s="47">
        <v>1</v>
      </c>
      <c r="P61" s="47">
        <v>1</v>
      </c>
      <c r="Q61" s="47">
        <v>0</v>
      </c>
      <c r="R61" s="47">
        <v>0</v>
      </c>
      <c r="S61" s="47">
        <v>1</v>
      </c>
      <c r="T61" s="47">
        <v>1</v>
      </c>
      <c r="U61" s="47">
        <v>1</v>
      </c>
      <c r="V61" s="47">
        <v>1</v>
      </c>
      <c r="W61" s="47">
        <v>1</v>
      </c>
      <c r="X61" s="46">
        <f t="shared" si="1"/>
        <v>14</v>
      </c>
    </row>
    <row r="62" spans="1:24" ht="15.75" x14ac:dyDescent="0.25">
      <c r="A62" s="50">
        <v>61</v>
      </c>
      <c r="B62" s="48" t="s">
        <v>9</v>
      </c>
      <c r="C62" s="47">
        <v>1</v>
      </c>
      <c r="D62" s="47">
        <v>0</v>
      </c>
      <c r="E62" s="47">
        <v>0</v>
      </c>
      <c r="F62" s="47">
        <v>0</v>
      </c>
      <c r="G62" s="47">
        <v>1</v>
      </c>
      <c r="H62" s="47">
        <v>0</v>
      </c>
      <c r="I62" s="47">
        <v>0</v>
      </c>
      <c r="J62" s="47">
        <v>0</v>
      </c>
      <c r="K62" s="47">
        <v>0</v>
      </c>
      <c r="L62" s="47">
        <v>1</v>
      </c>
      <c r="M62" s="47">
        <v>0</v>
      </c>
      <c r="N62" s="47">
        <v>0</v>
      </c>
      <c r="O62" s="47">
        <v>0</v>
      </c>
      <c r="P62" s="47">
        <v>1</v>
      </c>
      <c r="Q62" s="47">
        <v>0</v>
      </c>
      <c r="R62" s="47">
        <v>0</v>
      </c>
      <c r="S62" s="47">
        <v>1</v>
      </c>
      <c r="T62" s="47">
        <v>0</v>
      </c>
      <c r="U62" s="47">
        <v>0</v>
      </c>
      <c r="V62" s="47">
        <v>0</v>
      </c>
      <c r="W62" s="47">
        <v>0</v>
      </c>
      <c r="X62" s="46">
        <f t="shared" si="1"/>
        <v>5</v>
      </c>
    </row>
    <row r="63" spans="1:24" ht="15.75" x14ac:dyDescent="0.25">
      <c r="A63" s="49">
        <v>62</v>
      </c>
      <c r="B63" s="48" t="s">
        <v>9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0</v>
      </c>
    </row>
    <row r="64" spans="1:24" ht="15.75" x14ac:dyDescent="0.25">
      <c r="A64" s="49">
        <v>63</v>
      </c>
      <c r="B64" s="48" t="s">
        <v>9</v>
      </c>
      <c r="C64" s="47">
        <v>1</v>
      </c>
      <c r="D64" s="47">
        <v>1</v>
      </c>
      <c r="E64" s="47">
        <v>0</v>
      </c>
      <c r="F64" s="47">
        <v>2</v>
      </c>
      <c r="G64" s="47">
        <v>2</v>
      </c>
      <c r="H64" s="47">
        <v>0</v>
      </c>
      <c r="I64" s="47">
        <v>0</v>
      </c>
      <c r="J64" s="47">
        <v>0</v>
      </c>
      <c r="K64" s="47">
        <v>0</v>
      </c>
      <c r="L64" s="47">
        <v>2</v>
      </c>
      <c r="M64" s="47">
        <v>0</v>
      </c>
      <c r="N64" s="47">
        <v>0</v>
      </c>
      <c r="O64" s="47">
        <v>0</v>
      </c>
      <c r="P64" s="47">
        <v>0</v>
      </c>
      <c r="Q64" s="47">
        <v>2</v>
      </c>
      <c r="R64" s="47">
        <v>0</v>
      </c>
      <c r="S64" s="47">
        <v>0</v>
      </c>
      <c r="T64" s="47">
        <v>1</v>
      </c>
      <c r="U64" s="47">
        <v>1</v>
      </c>
      <c r="V64" s="47">
        <v>1</v>
      </c>
      <c r="W64" s="47">
        <v>0</v>
      </c>
      <c r="X64" s="46">
        <f t="shared" si="1"/>
        <v>13</v>
      </c>
    </row>
    <row r="65" spans="1:24" ht="15.75" x14ac:dyDescent="0.25">
      <c r="A65" s="50">
        <v>64</v>
      </c>
      <c r="B65" s="48" t="s">
        <v>9</v>
      </c>
      <c r="C65" s="47">
        <v>0</v>
      </c>
      <c r="D65" s="47">
        <v>0</v>
      </c>
      <c r="E65" s="47">
        <v>0</v>
      </c>
      <c r="F65" s="47">
        <v>2</v>
      </c>
      <c r="G65" s="47">
        <v>1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2</v>
      </c>
      <c r="S65" s="47">
        <v>0</v>
      </c>
      <c r="T65" s="47">
        <v>0</v>
      </c>
      <c r="U65" s="47">
        <v>1</v>
      </c>
      <c r="V65" s="47">
        <v>0</v>
      </c>
      <c r="W65" s="47">
        <v>0</v>
      </c>
      <c r="X65" s="46">
        <f t="shared" si="1"/>
        <v>8</v>
      </c>
    </row>
    <row r="66" spans="1:24" ht="15.75" x14ac:dyDescent="0.25">
      <c r="A66" s="49">
        <v>65</v>
      </c>
      <c r="B66" s="48" t="s">
        <v>9</v>
      </c>
      <c r="C66" s="47">
        <v>0</v>
      </c>
      <c r="D66" s="47">
        <v>1</v>
      </c>
      <c r="E66" s="47">
        <v>1</v>
      </c>
      <c r="F66" s="47">
        <v>2</v>
      </c>
      <c r="G66" s="47">
        <v>1</v>
      </c>
      <c r="H66" s="47">
        <v>0</v>
      </c>
      <c r="I66" s="47">
        <v>1</v>
      </c>
      <c r="J66" s="47">
        <v>0</v>
      </c>
      <c r="K66" s="47">
        <v>0</v>
      </c>
      <c r="L66" s="47">
        <v>1</v>
      </c>
      <c r="M66" s="47">
        <v>0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1</v>
      </c>
      <c r="V66" s="47">
        <v>0</v>
      </c>
      <c r="W66" s="47">
        <v>0</v>
      </c>
      <c r="X66" s="46">
        <f t="shared" ref="X66:X85" si="2">SUM(C66:W66)</f>
        <v>9</v>
      </c>
    </row>
    <row r="67" spans="1:24" ht="15.75" x14ac:dyDescent="0.25">
      <c r="A67" s="49">
        <v>66</v>
      </c>
      <c r="B67" s="48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1</v>
      </c>
      <c r="M67" s="47">
        <v>0</v>
      </c>
      <c r="N67" s="47">
        <v>0</v>
      </c>
      <c r="O67" s="47">
        <v>0</v>
      </c>
      <c r="P67" s="47">
        <v>1</v>
      </c>
      <c r="Q67" s="47">
        <v>1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3</v>
      </c>
    </row>
    <row r="68" spans="1:24" ht="15.75" x14ac:dyDescent="0.25">
      <c r="A68" s="50">
        <v>67</v>
      </c>
      <c r="B68" s="48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1</v>
      </c>
      <c r="H68" s="47">
        <v>0</v>
      </c>
      <c r="I68" s="47">
        <v>1</v>
      </c>
      <c r="J68" s="47">
        <v>0</v>
      </c>
      <c r="K68" s="47">
        <v>1</v>
      </c>
      <c r="L68" s="47">
        <v>0</v>
      </c>
      <c r="M68" s="47">
        <v>0</v>
      </c>
      <c r="N68" s="47">
        <v>1</v>
      </c>
      <c r="O68" s="47">
        <v>0</v>
      </c>
      <c r="P68" s="47">
        <v>2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6</v>
      </c>
    </row>
    <row r="69" spans="1:24" ht="15.75" x14ac:dyDescent="0.25">
      <c r="A69" s="49">
        <v>68</v>
      </c>
      <c r="B69" s="48" t="s">
        <v>9</v>
      </c>
      <c r="C69" s="47">
        <v>0</v>
      </c>
      <c r="D69" s="47">
        <v>0</v>
      </c>
      <c r="E69" s="47">
        <v>1</v>
      </c>
      <c r="F69" s="47">
        <v>0</v>
      </c>
      <c r="G69" s="47">
        <v>2</v>
      </c>
      <c r="H69" s="47">
        <v>0</v>
      </c>
      <c r="I69" s="47">
        <v>0</v>
      </c>
      <c r="J69" s="47">
        <v>1</v>
      </c>
      <c r="K69" s="47">
        <v>0</v>
      </c>
      <c r="L69" s="47">
        <v>1</v>
      </c>
      <c r="M69" s="47">
        <v>0</v>
      </c>
      <c r="N69" s="47">
        <v>0</v>
      </c>
      <c r="O69" s="47">
        <v>1</v>
      </c>
      <c r="P69" s="47">
        <v>1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6">
        <f t="shared" si="2"/>
        <v>7</v>
      </c>
    </row>
    <row r="70" spans="1:24" ht="15.75" x14ac:dyDescent="0.25">
      <c r="A70" s="49">
        <v>69</v>
      </c>
      <c r="B70" s="48" t="s">
        <v>9</v>
      </c>
      <c r="C70" s="47">
        <v>2</v>
      </c>
      <c r="D70" s="47">
        <v>2</v>
      </c>
      <c r="E70" s="47">
        <v>1</v>
      </c>
      <c r="F70" s="47">
        <v>2</v>
      </c>
      <c r="G70" s="47">
        <v>1</v>
      </c>
      <c r="H70" s="47">
        <v>1</v>
      </c>
      <c r="I70" s="47">
        <v>2</v>
      </c>
      <c r="J70" s="47">
        <v>2</v>
      </c>
      <c r="K70" s="47">
        <v>3</v>
      </c>
      <c r="L70" s="47">
        <v>1</v>
      </c>
      <c r="M70" s="47">
        <v>1</v>
      </c>
      <c r="N70" s="47">
        <v>1</v>
      </c>
      <c r="O70" s="47">
        <v>1</v>
      </c>
      <c r="P70" s="47">
        <v>1</v>
      </c>
      <c r="Q70" s="47">
        <v>0</v>
      </c>
      <c r="R70" s="47">
        <v>3</v>
      </c>
      <c r="S70" s="47">
        <v>2</v>
      </c>
      <c r="T70" s="47">
        <v>2</v>
      </c>
      <c r="U70" s="47">
        <v>3</v>
      </c>
      <c r="V70" s="47">
        <v>0</v>
      </c>
      <c r="W70" s="47">
        <v>2</v>
      </c>
      <c r="X70" s="46">
        <f t="shared" si="2"/>
        <v>33</v>
      </c>
    </row>
    <row r="71" spans="1:24" ht="15.75" x14ac:dyDescent="0.25">
      <c r="A71" s="50">
        <v>70</v>
      </c>
      <c r="B71" s="48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1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1</v>
      </c>
    </row>
    <row r="72" spans="1:24" ht="15.75" x14ac:dyDescent="0.25">
      <c r="A72" s="49">
        <v>71</v>
      </c>
      <c r="B72" s="48" t="s">
        <v>9</v>
      </c>
      <c r="C72" s="47">
        <v>0</v>
      </c>
      <c r="D72" s="47">
        <v>0</v>
      </c>
      <c r="E72" s="47">
        <v>0</v>
      </c>
      <c r="F72" s="47">
        <v>1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1</v>
      </c>
      <c r="M72" s="47">
        <v>0</v>
      </c>
      <c r="N72" s="47">
        <v>0</v>
      </c>
      <c r="O72" s="47">
        <v>0</v>
      </c>
      <c r="P72" s="47">
        <v>1</v>
      </c>
      <c r="Q72" s="47">
        <v>0</v>
      </c>
      <c r="R72" s="47">
        <v>0</v>
      </c>
      <c r="S72" s="47">
        <v>0</v>
      </c>
      <c r="T72" s="47">
        <v>1</v>
      </c>
      <c r="U72" s="47">
        <v>0</v>
      </c>
      <c r="V72" s="47">
        <v>0</v>
      </c>
      <c r="W72" s="47">
        <v>0</v>
      </c>
      <c r="X72" s="46">
        <f t="shared" si="2"/>
        <v>5</v>
      </c>
    </row>
    <row r="73" spans="1:24" ht="15.75" x14ac:dyDescent="0.25">
      <c r="A73" s="49">
        <v>72</v>
      </c>
      <c r="B73" s="48" t="s">
        <v>9</v>
      </c>
      <c r="C73" s="47">
        <v>0</v>
      </c>
      <c r="D73" s="47">
        <v>0</v>
      </c>
      <c r="E73" s="47">
        <v>1</v>
      </c>
      <c r="F73" s="47">
        <v>0</v>
      </c>
      <c r="G73" s="47">
        <v>0</v>
      </c>
      <c r="H73" s="47">
        <v>2</v>
      </c>
      <c r="I73" s="47">
        <v>2</v>
      </c>
      <c r="J73" s="47">
        <v>0</v>
      </c>
      <c r="K73" s="47">
        <v>0</v>
      </c>
      <c r="L73" s="47">
        <v>1</v>
      </c>
      <c r="M73" s="47">
        <v>0</v>
      </c>
      <c r="N73" s="47">
        <v>1</v>
      </c>
      <c r="O73" s="47">
        <v>1</v>
      </c>
      <c r="P73" s="47">
        <v>0</v>
      </c>
      <c r="Q73" s="47">
        <v>1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6">
        <f t="shared" si="2"/>
        <v>9</v>
      </c>
    </row>
    <row r="74" spans="1:24" ht="15.75" x14ac:dyDescent="0.25">
      <c r="A74" s="50">
        <v>73</v>
      </c>
      <c r="B74" s="48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0</v>
      </c>
    </row>
    <row r="75" spans="1:24" ht="15.75" x14ac:dyDescent="0.25">
      <c r="A75" s="49">
        <v>74</v>
      </c>
      <c r="B75" s="48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47">
        <v>0</v>
      </c>
      <c r="D76" s="47">
        <v>0</v>
      </c>
      <c r="E76" s="47">
        <v>0</v>
      </c>
      <c r="F76" s="47">
        <v>1</v>
      </c>
      <c r="G76" s="47">
        <v>1</v>
      </c>
      <c r="H76" s="47">
        <v>0</v>
      </c>
      <c r="I76" s="47">
        <v>0</v>
      </c>
      <c r="J76" s="47">
        <v>1</v>
      </c>
      <c r="K76" s="47">
        <v>0</v>
      </c>
      <c r="L76" s="47">
        <v>1</v>
      </c>
      <c r="M76" s="47">
        <v>0</v>
      </c>
      <c r="N76" s="47">
        <v>0</v>
      </c>
      <c r="O76" s="47">
        <v>0</v>
      </c>
      <c r="P76" s="47">
        <v>1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2</v>
      </c>
      <c r="X76" s="46">
        <f t="shared" si="2"/>
        <v>7</v>
      </c>
    </row>
    <row r="77" spans="1:24" ht="15.75" x14ac:dyDescent="0.25">
      <c r="A77" s="50">
        <v>76</v>
      </c>
      <c r="B77" s="48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2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48" t="s">
        <v>9</v>
      </c>
      <c r="C78" s="47">
        <v>0</v>
      </c>
      <c r="D78" s="47">
        <v>2</v>
      </c>
      <c r="E78" s="47">
        <v>0</v>
      </c>
      <c r="F78" s="47">
        <v>2</v>
      </c>
      <c r="G78" s="47">
        <v>2</v>
      </c>
      <c r="H78" s="47">
        <v>0</v>
      </c>
      <c r="I78" s="47">
        <v>1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6">
        <f t="shared" si="2"/>
        <v>8</v>
      </c>
    </row>
    <row r="79" spans="1:24" ht="15.75" x14ac:dyDescent="0.25">
      <c r="A79" s="49">
        <v>78</v>
      </c>
      <c r="B79" s="48" t="s">
        <v>9</v>
      </c>
      <c r="C79" s="47">
        <v>0</v>
      </c>
      <c r="D79" s="47">
        <v>1</v>
      </c>
      <c r="E79" s="47">
        <v>0</v>
      </c>
      <c r="F79" s="47">
        <v>1</v>
      </c>
      <c r="G79" s="47">
        <v>0</v>
      </c>
      <c r="H79" s="47">
        <v>0</v>
      </c>
      <c r="I79" s="47">
        <v>0</v>
      </c>
      <c r="J79" s="47">
        <v>0</v>
      </c>
      <c r="K79" s="47">
        <v>1</v>
      </c>
      <c r="L79" s="47">
        <v>2</v>
      </c>
      <c r="M79" s="47">
        <v>0</v>
      </c>
      <c r="N79" s="47">
        <v>0</v>
      </c>
      <c r="O79" s="47">
        <v>0</v>
      </c>
      <c r="P79" s="47">
        <v>1</v>
      </c>
      <c r="Q79" s="47">
        <v>0</v>
      </c>
      <c r="R79" s="47">
        <v>0</v>
      </c>
      <c r="S79" s="47">
        <v>1</v>
      </c>
      <c r="T79" s="47">
        <v>2</v>
      </c>
      <c r="U79" s="47">
        <v>0</v>
      </c>
      <c r="V79" s="47">
        <v>0</v>
      </c>
      <c r="W79" s="47">
        <v>0</v>
      </c>
      <c r="X79" s="46">
        <f t="shared" si="2"/>
        <v>9</v>
      </c>
    </row>
    <row r="80" spans="1:24" ht="15.75" x14ac:dyDescent="0.25">
      <c r="A80" s="50">
        <v>79</v>
      </c>
      <c r="B80" s="48" t="s">
        <v>9</v>
      </c>
      <c r="C80" s="47">
        <v>0</v>
      </c>
      <c r="D80" s="47">
        <v>0</v>
      </c>
      <c r="E80" s="47">
        <v>0</v>
      </c>
      <c r="F80" s="47">
        <v>1</v>
      </c>
      <c r="G80" s="47">
        <v>1</v>
      </c>
      <c r="H80" s="47">
        <v>0</v>
      </c>
      <c r="I80" s="47">
        <v>1</v>
      </c>
      <c r="J80" s="47">
        <v>0</v>
      </c>
      <c r="K80" s="47">
        <v>0</v>
      </c>
      <c r="L80" s="47">
        <v>1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1</v>
      </c>
      <c r="V80" s="47">
        <v>0</v>
      </c>
      <c r="W80" s="47">
        <v>0</v>
      </c>
      <c r="X80" s="46">
        <f t="shared" si="2"/>
        <v>5</v>
      </c>
    </row>
    <row r="81" spans="1:24" ht="15.75" x14ac:dyDescent="0.25">
      <c r="A81" s="49">
        <v>80</v>
      </c>
      <c r="B81" s="48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6">
        <f t="shared" si="2"/>
        <v>0</v>
      </c>
    </row>
    <row r="82" spans="1:24" ht="15.75" x14ac:dyDescent="0.25">
      <c r="A82" s="49">
        <v>81</v>
      </c>
      <c r="B82" s="48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1</v>
      </c>
      <c r="I82" s="47">
        <v>0</v>
      </c>
      <c r="J82" s="47">
        <v>1</v>
      </c>
      <c r="K82" s="47">
        <v>0</v>
      </c>
      <c r="L82" s="47">
        <v>1</v>
      </c>
      <c r="M82" s="47">
        <v>0</v>
      </c>
      <c r="N82" s="47">
        <v>0</v>
      </c>
      <c r="O82" s="47">
        <v>2</v>
      </c>
      <c r="P82" s="47">
        <v>1</v>
      </c>
      <c r="Q82" s="47">
        <v>1</v>
      </c>
      <c r="R82" s="47">
        <v>1</v>
      </c>
      <c r="S82" s="47">
        <v>1</v>
      </c>
      <c r="T82" s="47">
        <v>2</v>
      </c>
      <c r="U82" s="47">
        <v>1</v>
      </c>
      <c r="V82" s="47">
        <v>1</v>
      </c>
      <c r="W82" s="47">
        <v>1</v>
      </c>
      <c r="X82" s="46">
        <f t="shared" si="2"/>
        <v>14</v>
      </c>
    </row>
    <row r="83" spans="1:24" ht="15.75" x14ac:dyDescent="0.25">
      <c r="A83" s="50">
        <v>82</v>
      </c>
      <c r="B83" s="48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0</v>
      </c>
    </row>
    <row r="84" spans="1:24" ht="15.75" x14ac:dyDescent="0.25">
      <c r="A84" s="49">
        <v>83</v>
      </c>
      <c r="B84" s="48" t="s">
        <v>9</v>
      </c>
      <c r="C84" s="47">
        <v>0</v>
      </c>
      <c r="D84" s="47">
        <v>0</v>
      </c>
      <c r="E84" s="47">
        <v>0</v>
      </c>
      <c r="F84" s="47">
        <v>2</v>
      </c>
      <c r="G84" s="47">
        <v>1</v>
      </c>
      <c r="H84" s="47">
        <v>2</v>
      </c>
      <c r="I84" s="47">
        <v>0</v>
      </c>
      <c r="J84" s="47">
        <v>1</v>
      </c>
      <c r="K84" s="47">
        <v>0</v>
      </c>
      <c r="L84" s="47">
        <v>0</v>
      </c>
      <c r="M84" s="47">
        <v>1</v>
      </c>
      <c r="N84" s="47">
        <v>0</v>
      </c>
      <c r="O84" s="47">
        <v>0</v>
      </c>
      <c r="P84" s="47">
        <v>0</v>
      </c>
      <c r="Q84" s="47">
        <v>0</v>
      </c>
      <c r="R84" s="47">
        <v>1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6">
        <f t="shared" si="2"/>
        <v>8</v>
      </c>
    </row>
    <row r="85" spans="1:24" ht="15.75" x14ac:dyDescent="0.25">
      <c r="A85" s="49">
        <v>84</v>
      </c>
      <c r="B85" s="48" t="s">
        <v>9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1</v>
      </c>
      <c r="I85" s="47">
        <v>2</v>
      </c>
      <c r="J85" s="47">
        <v>0</v>
      </c>
      <c r="K85" s="47">
        <v>0</v>
      </c>
      <c r="L85" s="47">
        <v>1</v>
      </c>
      <c r="M85" s="47">
        <v>0</v>
      </c>
      <c r="N85" s="47">
        <v>0</v>
      </c>
      <c r="O85" s="47">
        <v>0</v>
      </c>
      <c r="P85" s="47">
        <v>1</v>
      </c>
      <c r="Q85" s="47">
        <v>0</v>
      </c>
      <c r="R85" s="47">
        <v>0</v>
      </c>
      <c r="S85" s="47">
        <v>0</v>
      </c>
      <c r="T85" s="47">
        <v>1</v>
      </c>
      <c r="U85" s="47">
        <v>0</v>
      </c>
      <c r="V85" s="47">
        <v>0</v>
      </c>
      <c r="W85" s="47">
        <v>0</v>
      </c>
      <c r="X85" s="46">
        <f t="shared" si="2"/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0C27-0D3A-F746-BE43-F47F029EE24A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1.4257812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56">
        <v>0</v>
      </c>
      <c r="D2" s="56">
        <v>1</v>
      </c>
      <c r="E2" s="56">
        <v>0</v>
      </c>
      <c r="F2" s="56">
        <v>1</v>
      </c>
      <c r="G2" s="56">
        <v>0</v>
      </c>
      <c r="H2" s="56">
        <v>0</v>
      </c>
      <c r="I2" s="56">
        <v>0</v>
      </c>
      <c r="J2" s="56">
        <v>0</v>
      </c>
      <c r="K2" s="56">
        <v>0</v>
      </c>
      <c r="L2" s="56">
        <v>0</v>
      </c>
      <c r="M2" s="56">
        <v>2</v>
      </c>
      <c r="N2" s="56">
        <v>1</v>
      </c>
      <c r="O2" s="56">
        <v>1</v>
      </c>
      <c r="P2" s="56">
        <v>1</v>
      </c>
      <c r="Q2" s="56">
        <v>0</v>
      </c>
      <c r="R2" s="56">
        <v>0</v>
      </c>
      <c r="S2" s="56">
        <v>1</v>
      </c>
      <c r="T2" s="56">
        <v>0</v>
      </c>
      <c r="U2" s="56">
        <v>0</v>
      </c>
      <c r="V2" s="56">
        <v>1</v>
      </c>
      <c r="W2" s="56">
        <v>0</v>
      </c>
      <c r="X2" s="46">
        <f t="shared" ref="X2:X33" si="0">SUM(C2:W2)</f>
        <v>9</v>
      </c>
    </row>
    <row r="3" spans="1:24" ht="15.75" x14ac:dyDescent="0.25">
      <c r="A3" s="49">
        <v>2</v>
      </c>
      <c r="B3" s="64" t="s">
        <v>9</v>
      </c>
      <c r="C3" s="56">
        <v>3</v>
      </c>
      <c r="D3" s="56">
        <v>3</v>
      </c>
      <c r="E3" s="56">
        <v>2</v>
      </c>
      <c r="F3" s="56">
        <v>3</v>
      </c>
      <c r="G3" s="56">
        <v>3</v>
      </c>
      <c r="H3" s="56">
        <v>0</v>
      </c>
      <c r="I3" s="56">
        <v>3</v>
      </c>
      <c r="J3" s="56">
        <v>3</v>
      </c>
      <c r="K3" s="56">
        <v>1</v>
      </c>
      <c r="L3" s="56">
        <v>2</v>
      </c>
      <c r="M3" s="56">
        <v>2</v>
      </c>
      <c r="N3" s="56">
        <v>2</v>
      </c>
      <c r="O3" s="56">
        <v>2</v>
      </c>
      <c r="P3" s="56">
        <v>3</v>
      </c>
      <c r="Q3" s="56">
        <v>3</v>
      </c>
      <c r="R3" s="56">
        <v>1</v>
      </c>
      <c r="S3" s="56">
        <v>3</v>
      </c>
      <c r="T3" s="56">
        <v>2</v>
      </c>
      <c r="U3" s="56">
        <v>0</v>
      </c>
      <c r="V3" s="56">
        <v>0</v>
      </c>
      <c r="W3" s="56">
        <v>2</v>
      </c>
      <c r="X3" s="46">
        <f t="shared" si="0"/>
        <v>43</v>
      </c>
    </row>
    <row r="4" spans="1:24" ht="15.75" x14ac:dyDescent="0.25">
      <c r="A4" s="49">
        <v>3</v>
      </c>
      <c r="B4" s="64" t="s">
        <v>9</v>
      </c>
      <c r="C4" s="56">
        <v>1</v>
      </c>
      <c r="D4" s="56">
        <v>1</v>
      </c>
      <c r="E4" s="56">
        <v>1</v>
      </c>
      <c r="F4" s="56">
        <v>1</v>
      </c>
      <c r="G4" s="56">
        <v>1</v>
      </c>
      <c r="H4" s="56">
        <v>2</v>
      </c>
      <c r="I4" s="56">
        <v>1</v>
      </c>
      <c r="J4" s="56">
        <v>2</v>
      </c>
      <c r="K4" s="56">
        <v>1</v>
      </c>
      <c r="L4" s="56">
        <v>1</v>
      </c>
      <c r="M4" s="56">
        <v>1</v>
      </c>
      <c r="N4" s="56">
        <v>1</v>
      </c>
      <c r="O4" s="56">
        <v>2</v>
      </c>
      <c r="P4" s="56">
        <v>1</v>
      </c>
      <c r="Q4" s="56">
        <v>3</v>
      </c>
      <c r="R4" s="56">
        <v>2</v>
      </c>
      <c r="S4" s="56">
        <v>2</v>
      </c>
      <c r="T4" s="56">
        <v>2</v>
      </c>
      <c r="U4" s="56">
        <v>1</v>
      </c>
      <c r="V4" s="56">
        <v>1</v>
      </c>
      <c r="W4" s="56">
        <v>1</v>
      </c>
      <c r="X4" s="46">
        <f t="shared" si="0"/>
        <v>29</v>
      </c>
    </row>
    <row r="5" spans="1:24" ht="15.75" x14ac:dyDescent="0.25">
      <c r="A5" s="49">
        <v>4</v>
      </c>
      <c r="B5" s="64" t="s">
        <v>9</v>
      </c>
      <c r="C5" s="56">
        <v>0</v>
      </c>
      <c r="D5" s="56">
        <v>0</v>
      </c>
      <c r="E5" s="56">
        <v>0</v>
      </c>
      <c r="F5" s="56">
        <v>0</v>
      </c>
      <c r="G5" s="56">
        <v>1</v>
      </c>
      <c r="H5" s="56">
        <v>0</v>
      </c>
      <c r="I5" s="56">
        <v>1</v>
      </c>
      <c r="J5" s="56">
        <v>1</v>
      </c>
      <c r="K5" s="56">
        <v>0</v>
      </c>
      <c r="L5" s="56">
        <v>0</v>
      </c>
      <c r="M5" s="56">
        <v>1</v>
      </c>
      <c r="N5" s="56">
        <v>1</v>
      </c>
      <c r="O5" s="56">
        <v>1</v>
      </c>
      <c r="P5" s="56">
        <v>0</v>
      </c>
      <c r="Q5" s="56">
        <v>1</v>
      </c>
      <c r="R5" s="56">
        <v>2</v>
      </c>
      <c r="S5" s="56">
        <v>1</v>
      </c>
      <c r="T5" s="56">
        <v>0</v>
      </c>
      <c r="U5" s="56">
        <v>0</v>
      </c>
      <c r="V5" s="56">
        <v>1</v>
      </c>
      <c r="W5" s="56">
        <v>0</v>
      </c>
      <c r="X5" s="46">
        <f t="shared" si="0"/>
        <v>11</v>
      </c>
    </row>
    <row r="6" spans="1:24" ht="15.75" x14ac:dyDescent="0.25">
      <c r="A6" s="49">
        <v>5</v>
      </c>
      <c r="B6" s="64" t="s">
        <v>9</v>
      </c>
      <c r="C6" s="56">
        <v>0</v>
      </c>
      <c r="D6" s="56">
        <v>0</v>
      </c>
      <c r="E6" s="56">
        <v>0</v>
      </c>
      <c r="F6" s="56">
        <v>1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1</v>
      </c>
      <c r="O6" s="56">
        <v>1</v>
      </c>
      <c r="P6" s="56">
        <v>2</v>
      </c>
      <c r="Q6" s="56">
        <v>1</v>
      </c>
      <c r="R6" s="56">
        <v>0</v>
      </c>
      <c r="S6" s="56">
        <v>1</v>
      </c>
      <c r="T6" s="56">
        <v>0</v>
      </c>
      <c r="U6" s="56">
        <v>0</v>
      </c>
      <c r="V6" s="56">
        <v>1</v>
      </c>
      <c r="W6" s="56">
        <v>1</v>
      </c>
      <c r="X6" s="46">
        <f t="shared" si="0"/>
        <v>9</v>
      </c>
    </row>
    <row r="7" spans="1:24" ht="15.75" x14ac:dyDescent="0.25">
      <c r="A7" s="49">
        <v>6</v>
      </c>
      <c r="B7" s="64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1</v>
      </c>
      <c r="M7" s="56">
        <v>1</v>
      </c>
      <c r="N7" s="56">
        <v>1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46">
        <f t="shared" si="0"/>
        <v>3</v>
      </c>
    </row>
    <row r="8" spans="1:24" ht="15.75" x14ac:dyDescent="0.25">
      <c r="A8" s="49">
        <v>7</v>
      </c>
      <c r="B8" s="64" t="s">
        <v>9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1</v>
      </c>
      <c r="J8" s="56">
        <v>1</v>
      </c>
      <c r="K8" s="56">
        <v>0</v>
      </c>
      <c r="L8" s="56">
        <v>0</v>
      </c>
      <c r="M8" s="56">
        <v>1</v>
      </c>
      <c r="N8" s="56">
        <v>0</v>
      </c>
      <c r="O8" s="56">
        <v>1</v>
      </c>
      <c r="P8" s="56">
        <v>0</v>
      </c>
      <c r="Q8" s="56">
        <v>1</v>
      </c>
      <c r="R8" s="56">
        <v>1</v>
      </c>
      <c r="S8" s="56">
        <v>1</v>
      </c>
      <c r="T8" s="56">
        <v>3</v>
      </c>
      <c r="U8" s="56">
        <v>3</v>
      </c>
      <c r="V8" s="56">
        <v>0</v>
      </c>
      <c r="W8" s="56">
        <v>0</v>
      </c>
      <c r="X8" s="46">
        <f t="shared" si="0"/>
        <v>13</v>
      </c>
    </row>
    <row r="9" spans="1:24" ht="15.75" x14ac:dyDescent="0.25">
      <c r="A9" s="49">
        <v>8</v>
      </c>
      <c r="B9" s="64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1</v>
      </c>
      <c r="K9" s="56">
        <v>0</v>
      </c>
      <c r="L9" s="56">
        <v>0</v>
      </c>
      <c r="M9" s="56">
        <v>1</v>
      </c>
      <c r="N9" s="56">
        <v>0</v>
      </c>
      <c r="O9" s="56">
        <v>1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46">
        <f t="shared" si="0"/>
        <v>3</v>
      </c>
    </row>
    <row r="10" spans="1:24" ht="15.75" x14ac:dyDescent="0.25">
      <c r="A10" s="49">
        <v>9</v>
      </c>
      <c r="B10" s="64" t="s">
        <v>9</v>
      </c>
      <c r="C10" s="56">
        <v>0</v>
      </c>
      <c r="D10" s="56">
        <v>0</v>
      </c>
      <c r="E10" s="56">
        <v>0</v>
      </c>
      <c r="F10" s="56">
        <v>1</v>
      </c>
      <c r="G10" s="56">
        <v>1</v>
      </c>
      <c r="H10" s="56">
        <v>1</v>
      </c>
      <c r="I10" s="56">
        <v>0</v>
      </c>
      <c r="J10" s="56">
        <v>0</v>
      </c>
      <c r="K10" s="56">
        <v>0</v>
      </c>
      <c r="L10" s="56">
        <v>0</v>
      </c>
      <c r="M10" s="56">
        <v>1</v>
      </c>
      <c r="N10" s="56">
        <v>1</v>
      </c>
      <c r="O10" s="56">
        <v>1</v>
      </c>
      <c r="P10" s="56">
        <v>2</v>
      </c>
      <c r="Q10" s="56">
        <v>1</v>
      </c>
      <c r="R10" s="56">
        <v>1</v>
      </c>
      <c r="S10" s="56">
        <v>1</v>
      </c>
      <c r="T10" s="56">
        <v>1</v>
      </c>
      <c r="U10" s="56">
        <v>0</v>
      </c>
      <c r="V10" s="56">
        <v>1</v>
      </c>
      <c r="W10" s="56">
        <v>0</v>
      </c>
      <c r="X10" s="46">
        <f t="shared" si="0"/>
        <v>13</v>
      </c>
    </row>
    <row r="11" spans="1:24" ht="15.75" x14ac:dyDescent="0.25">
      <c r="A11" s="49">
        <v>10</v>
      </c>
      <c r="B11" s="64" t="s">
        <v>9</v>
      </c>
      <c r="C11" s="56">
        <v>1</v>
      </c>
      <c r="D11" s="56">
        <v>0</v>
      </c>
      <c r="E11" s="56">
        <v>0</v>
      </c>
      <c r="F11" s="56">
        <v>0</v>
      </c>
      <c r="G11" s="56">
        <v>2</v>
      </c>
      <c r="H11" s="56">
        <v>0</v>
      </c>
      <c r="I11" s="56">
        <v>1</v>
      </c>
      <c r="J11" s="56">
        <v>1</v>
      </c>
      <c r="K11" s="56">
        <v>0</v>
      </c>
      <c r="L11" s="56">
        <v>1</v>
      </c>
      <c r="M11" s="56">
        <v>0</v>
      </c>
      <c r="N11" s="56">
        <v>1</v>
      </c>
      <c r="O11" s="56">
        <v>0</v>
      </c>
      <c r="P11" s="56">
        <v>0</v>
      </c>
      <c r="Q11" s="56">
        <v>2</v>
      </c>
      <c r="R11" s="56">
        <v>3</v>
      </c>
      <c r="S11" s="56">
        <v>2</v>
      </c>
      <c r="T11" s="56">
        <v>0</v>
      </c>
      <c r="U11" s="56">
        <v>0</v>
      </c>
      <c r="V11" s="56">
        <v>1</v>
      </c>
      <c r="W11" s="56">
        <v>1</v>
      </c>
      <c r="X11" s="46">
        <f t="shared" si="0"/>
        <v>16</v>
      </c>
    </row>
    <row r="12" spans="1:24" ht="15.75" x14ac:dyDescent="0.25">
      <c r="A12" s="49">
        <v>11</v>
      </c>
      <c r="B12" s="64" t="s">
        <v>9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1</v>
      </c>
      <c r="O12" s="56">
        <v>1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46">
        <f t="shared" si="0"/>
        <v>2</v>
      </c>
    </row>
    <row r="13" spans="1:24" ht="15.75" x14ac:dyDescent="0.25">
      <c r="A13" s="49">
        <v>12</v>
      </c>
      <c r="B13" s="64" t="s">
        <v>9</v>
      </c>
      <c r="C13" s="56">
        <v>1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1</v>
      </c>
      <c r="S13" s="56">
        <v>1</v>
      </c>
      <c r="T13" s="56">
        <v>0</v>
      </c>
      <c r="U13" s="56">
        <v>0</v>
      </c>
      <c r="V13" s="56">
        <v>0</v>
      </c>
      <c r="W13" s="56">
        <v>0</v>
      </c>
      <c r="X13" s="46">
        <f t="shared" si="0"/>
        <v>3</v>
      </c>
    </row>
    <row r="14" spans="1:24" ht="15.75" x14ac:dyDescent="0.25">
      <c r="A14" s="49">
        <v>13</v>
      </c>
      <c r="B14" s="64" t="s">
        <v>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1</v>
      </c>
      <c r="S14" s="56">
        <v>1</v>
      </c>
      <c r="T14" s="56">
        <v>0</v>
      </c>
      <c r="U14" s="56">
        <v>2</v>
      </c>
      <c r="V14" s="56">
        <v>0</v>
      </c>
      <c r="W14" s="56">
        <v>0</v>
      </c>
      <c r="X14" s="46">
        <f t="shared" si="0"/>
        <v>4</v>
      </c>
    </row>
    <row r="15" spans="1:24" ht="15.75" x14ac:dyDescent="0.25">
      <c r="A15" s="49">
        <v>14</v>
      </c>
      <c r="B15" s="64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1</v>
      </c>
      <c r="H15" s="56">
        <v>0</v>
      </c>
      <c r="I15" s="56">
        <v>0</v>
      </c>
      <c r="J15" s="56">
        <v>1</v>
      </c>
      <c r="K15" s="56">
        <v>0</v>
      </c>
      <c r="L15" s="56">
        <v>0</v>
      </c>
      <c r="M15" s="56">
        <v>2</v>
      </c>
      <c r="N15" s="56">
        <v>1</v>
      </c>
      <c r="O15" s="56">
        <v>0</v>
      </c>
      <c r="P15" s="56">
        <v>0</v>
      </c>
      <c r="Q15" s="56">
        <v>0</v>
      </c>
      <c r="R15" s="56">
        <v>0</v>
      </c>
      <c r="S15" s="56">
        <v>1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6</v>
      </c>
    </row>
    <row r="16" spans="1:24" ht="15.75" x14ac:dyDescent="0.25">
      <c r="A16" s="49">
        <v>15</v>
      </c>
      <c r="B16" s="64" t="s">
        <v>9</v>
      </c>
      <c r="C16" s="56">
        <v>0</v>
      </c>
      <c r="D16" s="56">
        <v>1</v>
      </c>
      <c r="E16" s="56">
        <v>1</v>
      </c>
      <c r="F16" s="56">
        <v>1</v>
      </c>
      <c r="G16" s="56">
        <v>1</v>
      </c>
      <c r="H16" s="56">
        <v>1</v>
      </c>
      <c r="I16" s="56">
        <v>1</v>
      </c>
      <c r="J16" s="56">
        <v>1</v>
      </c>
      <c r="K16" s="56">
        <v>1</v>
      </c>
      <c r="L16" s="56">
        <v>1</v>
      </c>
      <c r="M16" s="56">
        <v>1</v>
      </c>
      <c r="N16" s="56">
        <v>1</v>
      </c>
      <c r="O16" s="56">
        <v>1</v>
      </c>
      <c r="P16" s="56">
        <v>1</v>
      </c>
      <c r="Q16" s="56">
        <v>1</v>
      </c>
      <c r="R16" s="56">
        <v>1</v>
      </c>
      <c r="S16" s="56">
        <v>1</v>
      </c>
      <c r="T16" s="56">
        <v>1</v>
      </c>
      <c r="U16" s="56">
        <v>1</v>
      </c>
      <c r="V16" s="56">
        <v>1</v>
      </c>
      <c r="W16" s="56">
        <v>1</v>
      </c>
      <c r="X16" s="46">
        <f t="shared" si="0"/>
        <v>20</v>
      </c>
    </row>
    <row r="17" spans="1:24" ht="15.75" x14ac:dyDescent="0.25">
      <c r="A17" s="49">
        <v>16</v>
      </c>
      <c r="B17" s="64" t="s">
        <v>9</v>
      </c>
      <c r="C17" s="56">
        <v>1</v>
      </c>
      <c r="D17" s="56">
        <v>0</v>
      </c>
      <c r="E17" s="56">
        <v>0</v>
      </c>
      <c r="F17" s="56">
        <v>1</v>
      </c>
      <c r="G17" s="56">
        <v>0</v>
      </c>
      <c r="H17" s="56">
        <v>0</v>
      </c>
      <c r="I17" s="56">
        <v>1</v>
      </c>
      <c r="J17" s="56">
        <v>1</v>
      </c>
      <c r="K17" s="56">
        <v>0</v>
      </c>
      <c r="L17" s="56">
        <v>0</v>
      </c>
      <c r="M17" s="56">
        <v>1</v>
      </c>
      <c r="N17" s="56">
        <v>0</v>
      </c>
      <c r="O17" s="56">
        <v>1</v>
      </c>
      <c r="P17" s="56">
        <v>0</v>
      </c>
      <c r="Q17" s="56">
        <v>1</v>
      </c>
      <c r="R17" s="56">
        <v>1</v>
      </c>
      <c r="S17" s="56">
        <v>1</v>
      </c>
      <c r="T17" s="56">
        <v>0</v>
      </c>
      <c r="U17" s="56">
        <v>1</v>
      </c>
      <c r="V17" s="56">
        <v>1</v>
      </c>
      <c r="W17" s="56">
        <v>0</v>
      </c>
      <c r="X17" s="46">
        <f t="shared" si="0"/>
        <v>11</v>
      </c>
    </row>
    <row r="18" spans="1:24" ht="15.75" x14ac:dyDescent="0.25">
      <c r="A18" s="49">
        <v>17</v>
      </c>
      <c r="B18" s="64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64" t="s">
        <v>9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1</v>
      </c>
      <c r="I19" s="56">
        <v>0</v>
      </c>
      <c r="J19" s="56">
        <v>0</v>
      </c>
      <c r="K19" s="56">
        <v>0</v>
      </c>
      <c r="L19" s="56">
        <v>0</v>
      </c>
      <c r="M19" s="56">
        <v>1</v>
      </c>
      <c r="N19" s="56">
        <v>1</v>
      </c>
      <c r="O19" s="56">
        <v>0</v>
      </c>
      <c r="P19" s="56">
        <v>0</v>
      </c>
      <c r="Q19" s="56">
        <v>0</v>
      </c>
      <c r="R19" s="56">
        <v>1</v>
      </c>
      <c r="S19" s="56">
        <v>1</v>
      </c>
      <c r="T19" s="56">
        <v>1</v>
      </c>
      <c r="U19" s="56">
        <v>2</v>
      </c>
      <c r="V19" s="56">
        <v>0</v>
      </c>
      <c r="W19" s="56">
        <v>0</v>
      </c>
      <c r="X19" s="46">
        <f t="shared" si="0"/>
        <v>8</v>
      </c>
    </row>
    <row r="20" spans="1:24" ht="15.75" x14ac:dyDescent="0.25">
      <c r="A20" s="49">
        <v>19</v>
      </c>
      <c r="B20" s="64" t="s">
        <v>9</v>
      </c>
      <c r="C20" s="56">
        <v>0</v>
      </c>
      <c r="D20" s="56">
        <v>0</v>
      </c>
      <c r="E20" s="56">
        <v>0</v>
      </c>
      <c r="F20" s="56">
        <v>1</v>
      </c>
      <c r="G20" s="56">
        <v>1</v>
      </c>
      <c r="H20" s="56">
        <v>0</v>
      </c>
      <c r="I20" s="56">
        <v>1</v>
      </c>
      <c r="J20" s="56">
        <v>2</v>
      </c>
      <c r="K20" s="56">
        <v>0</v>
      </c>
      <c r="L20" s="56">
        <v>1</v>
      </c>
      <c r="M20" s="56">
        <v>0</v>
      </c>
      <c r="N20" s="56">
        <v>1</v>
      </c>
      <c r="O20" s="56">
        <v>2</v>
      </c>
      <c r="P20" s="56">
        <v>2</v>
      </c>
      <c r="Q20" s="56">
        <v>1</v>
      </c>
      <c r="R20" s="56">
        <v>0</v>
      </c>
      <c r="S20" s="56">
        <v>0</v>
      </c>
      <c r="T20" s="56">
        <v>0</v>
      </c>
      <c r="U20" s="56">
        <v>0</v>
      </c>
      <c r="V20" s="56">
        <v>2</v>
      </c>
      <c r="W20" s="56">
        <v>1</v>
      </c>
      <c r="X20" s="46">
        <f t="shared" si="0"/>
        <v>15</v>
      </c>
    </row>
    <row r="21" spans="1:24" ht="15.75" x14ac:dyDescent="0.25">
      <c r="A21" s="49">
        <v>20</v>
      </c>
      <c r="B21" s="64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0</v>
      </c>
      <c r="H21" s="56">
        <v>0</v>
      </c>
      <c r="I21" s="56">
        <v>1</v>
      </c>
      <c r="J21" s="56">
        <v>1</v>
      </c>
      <c r="K21" s="56">
        <v>0</v>
      </c>
      <c r="L21" s="56">
        <v>0</v>
      </c>
      <c r="M21" s="56">
        <v>1</v>
      </c>
      <c r="N21" s="56">
        <v>1</v>
      </c>
      <c r="O21" s="56">
        <v>0</v>
      </c>
      <c r="P21" s="56">
        <v>0</v>
      </c>
      <c r="Q21" s="56">
        <v>0</v>
      </c>
      <c r="R21" s="56">
        <v>1</v>
      </c>
      <c r="S21" s="56">
        <v>1</v>
      </c>
      <c r="T21" s="56">
        <v>0</v>
      </c>
      <c r="U21" s="56">
        <v>0</v>
      </c>
      <c r="V21" s="56">
        <v>0</v>
      </c>
      <c r="W21" s="56">
        <v>0</v>
      </c>
      <c r="X21" s="46">
        <f t="shared" si="0"/>
        <v>7</v>
      </c>
    </row>
    <row r="22" spans="1:24" ht="15.75" x14ac:dyDescent="0.25">
      <c r="A22" s="49">
        <v>21</v>
      </c>
      <c r="B22" s="64" t="s">
        <v>9</v>
      </c>
      <c r="C22" s="56">
        <v>0</v>
      </c>
      <c r="D22" s="56">
        <v>0</v>
      </c>
      <c r="E22" s="56">
        <v>0</v>
      </c>
      <c r="F22" s="56">
        <v>0</v>
      </c>
      <c r="G22" s="56">
        <v>1</v>
      </c>
      <c r="H22" s="56">
        <v>0</v>
      </c>
      <c r="I22" s="56">
        <v>0</v>
      </c>
      <c r="J22" s="56">
        <v>1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1</v>
      </c>
      <c r="T22" s="56">
        <v>1</v>
      </c>
      <c r="U22" s="56">
        <v>0</v>
      </c>
      <c r="V22" s="56">
        <v>1</v>
      </c>
      <c r="W22" s="56">
        <v>0</v>
      </c>
      <c r="X22" s="46">
        <f t="shared" si="0"/>
        <v>5</v>
      </c>
    </row>
    <row r="23" spans="1:24" ht="15.75" x14ac:dyDescent="0.25">
      <c r="A23" s="49">
        <v>22</v>
      </c>
      <c r="B23" s="64" t="s">
        <v>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1</v>
      </c>
      <c r="W23" s="56">
        <v>0</v>
      </c>
      <c r="X23" s="46">
        <f t="shared" si="0"/>
        <v>2</v>
      </c>
    </row>
    <row r="24" spans="1:24" ht="15.75" x14ac:dyDescent="0.25">
      <c r="A24" s="49">
        <v>23</v>
      </c>
      <c r="B24" s="64" t="s">
        <v>9</v>
      </c>
      <c r="C24" s="56">
        <v>0</v>
      </c>
      <c r="D24" s="56">
        <v>0</v>
      </c>
      <c r="E24" s="56">
        <v>0</v>
      </c>
      <c r="F24" s="56">
        <v>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1</v>
      </c>
      <c r="N24" s="56">
        <v>1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3</v>
      </c>
    </row>
    <row r="25" spans="1:24" ht="15.75" x14ac:dyDescent="0.25">
      <c r="A25" s="49">
        <v>24</v>
      </c>
      <c r="B25" s="64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0</v>
      </c>
    </row>
    <row r="26" spans="1:24" ht="15.75" x14ac:dyDescent="0.25">
      <c r="A26" s="49">
        <v>25</v>
      </c>
      <c r="B26" s="64" t="s">
        <v>9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1</v>
      </c>
      <c r="I26" s="56">
        <v>1</v>
      </c>
      <c r="J26" s="56">
        <v>0</v>
      </c>
      <c r="K26" s="56">
        <v>0</v>
      </c>
      <c r="L26" s="56">
        <v>0</v>
      </c>
      <c r="M26" s="56">
        <v>1</v>
      </c>
      <c r="N26" s="56">
        <v>0</v>
      </c>
      <c r="O26" s="56">
        <v>1</v>
      </c>
      <c r="P26" s="56">
        <v>0</v>
      </c>
      <c r="Q26" s="56">
        <v>0</v>
      </c>
      <c r="R26" s="56">
        <v>0</v>
      </c>
      <c r="S26" s="56">
        <v>1</v>
      </c>
      <c r="T26" s="56">
        <v>0</v>
      </c>
      <c r="U26" s="56">
        <v>0</v>
      </c>
      <c r="V26" s="56">
        <v>1</v>
      </c>
      <c r="W26" s="56">
        <v>0</v>
      </c>
      <c r="X26" s="46">
        <f t="shared" si="0"/>
        <v>6</v>
      </c>
    </row>
    <row r="27" spans="1:24" ht="15.75" x14ac:dyDescent="0.25">
      <c r="A27" s="49">
        <v>26</v>
      </c>
      <c r="B27" s="64" t="s">
        <v>9</v>
      </c>
      <c r="C27" s="56">
        <v>0</v>
      </c>
      <c r="D27" s="56">
        <v>0</v>
      </c>
      <c r="E27" s="56">
        <v>1</v>
      </c>
      <c r="F27" s="56">
        <v>0</v>
      </c>
      <c r="G27" s="56">
        <v>2</v>
      </c>
      <c r="H27" s="56">
        <v>0</v>
      </c>
      <c r="I27" s="56">
        <v>1</v>
      </c>
      <c r="J27" s="56">
        <v>2</v>
      </c>
      <c r="K27" s="56">
        <v>0</v>
      </c>
      <c r="L27" s="56">
        <v>1</v>
      </c>
      <c r="M27" s="56">
        <v>1</v>
      </c>
      <c r="N27" s="56">
        <v>1</v>
      </c>
      <c r="O27" s="56">
        <v>0</v>
      </c>
      <c r="P27" s="56">
        <v>3</v>
      </c>
      <c r="Q27" s="56">
        <v>2</v>
      </c>
      <c r="R27" s="56">
        <v>1</v>
      </c>
      <c r="S27" s="56">
        <v>1</v>
      </c>
      <c r="T27" s="56">
        <v>0</v>
      </c>
      <c r="U27" s="56">
        <v>0</v>
      </c>
      <c r="V27" s="56">
        <v>2</v>
      </c>
      <c r="W27" s="56">
        <v>0</v>
      </c>
      <c r="X27" s="46">
        <f t="shared" si="0"/>
        <v>18</v>
      </c>
    </row>
    <row r="28" spans="1:24" ht="15.75" x14ac:dyDescent="0.25">
      <c r="A28" s="49">
        <v>27</v>
      </c>
      <c r="B28" s="64" t="s">
        <v>9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1</v>
      </c>
      <c r="J28" s="56">
        <v>0</v>
      </c>
      <c r="K28" s="56">
        <v>0</v>
      </c>
      <c r="L28" s="56">
        <v>1</v>
      </c>
      <c r="M28" s="56">
        <v>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1</v>
      </c>
      <c r="T28" s="56">
        <v>1</v>
      </c>
      <c r="U28" s="56">
        <v>0</v>
      </c>
      <c r="V28" s="56">
        <v>0</v>
      </c>
      <c r="W28" s="56">
        <v>0</v>
      </c>
      <c r="X28" s="46">
        <f t="shared" si="0"/>
        <v>5</v>
      </c>
    </row>
    <row r="29" spans="1:24" ht="15.75" x14ac:dyDescent="0.25">
      <c r="A29" s="49">
        <v>28</v>
      </c>
      <c r="B29" s="64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1</v>
      </c>
      <c r="M29" s="56">
        <v>1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1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3</v>
      </c>
    </row>
    <row r="30" spans="1:24" ht="15.75" x14ac:dyDescent="0.25">
      <c r="A30" s="49">
        <v>29</v>
      </c>
      <c r="B30" s="64" t="s">
        <v>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1</v>
      </c>
      <c r="T30" s="56">
        <v>0</v>
      </c>
      <c r="U30" s="56">
        <v>0</v>
      </c>
      <c r="V30" s="56">
        <v>1</v>
      </c>
      <c r="W30" s="56">
        <v>0</v>
      </c>
      <c r="X30" s="46">
        <f t="shared" si="0"/>
        <v>2</v>
      </c>
    </row>
    <row r="31" spans="1:24" ht="15.75" x14ac:dyDescent="0.25">
      <c r="A31" s="49">
        <v>30</v>
      </c>
      <c r="B31" s="64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1</v>
      </c>
      <c r="K31" s="56">
        <v>0</v>
      </c>
      <c r="L31" s="56">
        <v>1</v>
      </c>
      <c r="M31" s="56">
        <v>1</v>
      </c>
      <c r="N31" s="56">
        <v>1</v>
      </c>
      <c r="O31" s="56">
        <v>1</v>
      </c>
      <c r="P31" s="56">
        <v>2</v>
      </c>
      <c r="Q31" s="56">
        <v>0</v>
      </c>
      <c r="R31" s="56">
        <v>0</v>
      </c>
      <c r="S31" s="56">
        <v>1</v>
      </c>
      <c r="T31" s="56">
        <v>0</v>
      </c>
      <c r="U31" s="56">
        <v>0</v>
      </c>
      <c r="V31" s="56">
        <v>1</v>
      </c>
      <c r="W31" s="56">
        <v>0</v>
      </c>
      <c r="X31" s="46">
        <f t="shared" si="0"/>
        <v>9</v>
      </c>
    </row>
    <row r="32" spans="1:24" ht="15.75" x14ac:dyDescent="0.25">
      <c r="A32" s="49">
        <v>31</v>
      </c>
      <c r="B32" s="64" t="s">
        <v>9</v>
      </c>
      <c r="C32" s="56">
        <v>1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1</v>
      </c>
    </row>
    <row r="33" spans="1:24" ht="15.75" x14ac:dyDescent="0.25">
      <c r="A33" s="49">
        <v>32</v>
      </c>
      <c r="B33" s="64" t="s">
        <v>9</v>
      </c>
      <c r="C33" s="56">
        <v>1</v>
      </c>
      <c r="D33" s="56">
        <v>0</v>
      </c>
      <c r="E33" s="56">
        <v>0</v>
      </c>
      <c r="F33" s="56">
        <v>1</v>
      </c>
      <c r="G33" s="56">
        <v>1</v>
      </c>
      <c r="H33" s="56">
        <v>0</v>
      </c>
      <c r="I33" s="56">
        <v>0</v>
      </c>
      <c r="J33" s="56">
        <v>1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1</v>
      </c>
      <c r="T33" s="56">
        <v>1</v>
      </c>
      <c r="U33" s="56">
        <v>2</v>
      </c>
      <c r="V33" s="56">
        <v>1</v>
      </c>
      <c r="W33" s="56">
        <v>1</v>
      </c>
      <c r="X33" s="46">
        <f t="shared" si="0"/>
        <v>10</v>
      </c>
    </row>
    <row r="34" spans="1:24" ht="15.75" x14ac:dyDescent="0.25">
      <c r="A34" s="49">
        <v>33</v>
      </c>
      <c r="B34" s="64" t="s">
        <v>9</v>
      </c>
      <c r="C34" s="56">
        <v>1</v>
      </c>
      <c r="D34" s="56">
        <v>1</v>
      </c>
      <c r="E34" s="56">
        <v>1</v>
      </c>
      <c r="F34" s="56">
        <v>1</v>
      </c>
      <c r="G34" s="56">
        <v>1</v>
      </c>
      <c r="H34" s="56">
        <v>0</v>
      </c>
      <c r="I34" s="56">
        <v>1</v>
      </c>
      <c r="J34" s="56">
        <v>1</v>
      </c>
      <c r="K34" s="56">
        <v>0</v>
      </c>
      <c r="L34" s="56">
        <v>0</v>
      </c>
      <c r="M34" s="56">
        <v>2</v>
      </c>
      <c r="N34" s="56">
        <v>1</v>
      </c>
      <c r="O34" s="56">
        <v>1</v>
      </c>
      <c r="P34" s="56">
        <v>1</v>
      </c>
      <c r="Q34" s="56">
        <v>1</v>
      </c>
      <c r="R34" s="56">
        <v>1</v>
      </c>
      <c r="S34" s="56">
        <v>1</v>
      </c>
      <c r="T34" s="56">
        <v>0</v>
      </c>
      <c r="U34" s="56">
        <v>0</v>
      </c>
      <c r="V34" s="56">
        <v>1</v>
      </c>
      <c r="W34" s="56">
        <v>1</v>
      </c>
      <c r="X34" s="46">
        <f t="shared" ref="X34:X65" si="1">SUM(C34:W34)</f>
        <v>17</v>
      </c>
    </row>
    <row r="35" spans="1:24" ht="15.75" x14ac:dyDescent="0.25">
      <c r="A35" s="49">
        <v>34</v>
      </c>
      <c r="B35" s="64" t="s">
        <v>9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46">
        <f t="shared" si="1"/>
        <v>0</v>
      </c>
    </row>
    <row r="36" spans="1:24" ht="15.75" x14ac:dyDescent="0.25">
      <c r="A36" s="49">
        <v>35</v>
      </c>
      <c r="B36" s="64" t="s">
        <v>9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1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3</v>
      </c>
      <c r="V36" s="56">
        <v>0</v>
      </c>
      <c r="W36" s="56">
        <v>0</v>
      </c>
      <c r="X36" s="46">
        <f t="shared" si="1"/>
        <v>4</v>
      </c>
    </row>
    <row r="37" spans="1:24" ht="15.75" x14ac:dyDescent="0.25">
      <c r="A37" s="49">
        <v>36</v>
      </c>
      <c r="B37" s="64" t="s">
        <v>9</v>
      </c>
      <c r="C37" s="56">
        <v>0</v>
      </c>
      <c r="D37" s="56">
        <v>0</v>
      </c>
      <c r="E37" s="56">
        <v>0</v>
      </c>
      <c r="F37" s="56">
        <v>1</v>
      </c>
      <c r="G37" s="56">
        <v>0</v>
      </c>
      <c r="H37" s="56">
        <v>0</v>
      </c>
      <c r="I37" s="56">
        <v>0</v>
      </c>
      <c r="J37" s="56">
        <v>1</v>
      </c>
      <c r="K37" s="56">
        <v>0</v>
      </c>
      <c r="L37" s="56">
        <v>1</v>
      </c>
      <c r="M37" s="56">
        <v>0</v>
      </c>
      <c r="N37" s="56">
        <v>0</v>
      </c>
      <c r="O37" s="56">
        <v>0</v>
      </c>
      <c r="P37" s="56">
        <v>0</v>
      </c>
      <c r="Q37" s="56">
        <v>1</v>
      </c>
      <c r="R37" s="56">
        <v>0</v>
      </c>
      <c r="S37" s="56">
        <v>1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5</v>
      </c>
    </row>
    <row r="38" spans="1:24" ht="15.75" x14ac:dyDescent="0.25">
      <c r="A38" s="49">
        <v>37</v>
      </c>
      <c r="B38" s="64" t="s">
        <v>9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1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1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2</v>
      </c>
    </row>
    <row r="39" spans="1:24" ht="15.75" x14ac:dyDescent="0.25">
      <c r="A39" s="49">
        <v>38</v>
      </c>
      <c r="B39" s="64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1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1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2</v>
      </c>
    </row>
    <row r="40" spans="1:24" ht="15.75" x14ac:dyDescent="0.25">
      <c r="A40" s="49">
        <v>39</v>
      </c>
      <c r="B40" s="64" t="s">
        <v>9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1</v>
      </c>
      <c r="K40" s="56">
        <v>0</v>
      </c>
      <c r="L40" s="56">
        <v>0</v>
      </c>
      <c r="M40" s="56">
        <v>1</v>
      </c>
      <c r="N40" s="56">
        <v>1</v>
      </c>
      <c r="O40" s="56">
        <v>0</v>
      </c>
      <c r="P40" s="56">
        <v>0</v>
      </c>
      <c r="Q40" s="56">
        <v>0</v>
      </c>
      <c r="R40" s="56">
        <v>1</v>
      </c>
      <c r="S40" s="56">
        <v>0</v>
      </c>
      <c r="T40" s="56">
        <v>0</v>
      </c>
      <c r="U40" s="56">
        <v>3</v>
      </c>
      <c r="V40" s="56">
        <v>1</v>
      </c>
      <c r="W40" s="56">
        <v>0</v>
      </c>
      <c r="X40" s="46">
        <f t="shared" si="1"/>
        <v>8</v>
      </c>
    </row>
    <row r="41" spans="1:24" ht="15.75" x14ac:dyDescent="0.25">
      <c r="A41" s="49">
        <v>40</v>
      </c>
      <c r="B41" s="64" t="s">
        <v>9</v>
      </c>
      <c r="C41" s="56">
        <v>0</v>
      </c>
      <c r="D41" s="56">
        <v>1</v>
      </c>
      <c r="E41" s="56">
        <v>1</v>
      </c>
      <c r="F41" s="56">
        <v>1</v>
      </c>
      <c r="G41" s="56">
        <v>3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1</v>
      </c>
      <c r="N41" s="56">
        <v>1</v>
      </c>
      <c r="O41" s="56">
        <v>0</v>
      </c>
      <c r="P41" s="56">
        <v>0</v>
      </c>
      <c r="Q41" s="56">
        <v>1</v>
      </c>
      <c r="R41" s="56">
        <v>1</v>
      </c>
      <c r="S41" s="56">
        <v>2</v>
      </c>
      <c r="T41" s="56">
        <v>0</v>
      </c>
      <c r="U41" s="56">
        <v>0</v>
      </c>
      <c r="V41" s="56">
        <v>2</v>
      </c>
      <c r="W41" s="56">
        <v>1</v>
      </c>
      <c r="X41" s="46">
        <f t="shared" si="1"/>
        <v>16</v>
      </c>
    </row>
    <row r="42" spans="1:24" ht="15.75" x14ac:dyDescent="0.25">
      <c r="A42" s="49">
        <v>41</v>
      </c>
      <c r="B42" s="64" t="s">
        <v>9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1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1</v>
      </c>
      <c r="V42" s="56">
        <v>0</v>
      </c>
      <c r="W42" s="56">
        <v>0</v>
      </c>
      <c r="X42" s="46">
        <f t="shared" si="1"/>
        <v>2</v>
      </c>
    </row>
    <row r="43" spans="1:24" ht="15.75" x14ac:dyDescent="0.25">
      <c r="A43" s="49">
        <v>42</v>
      </c>
      <c r="B43" s="64" t="s">
        <v>9</v>
      </c>
      <c r="C43" s="56">
        <v>1</v>
      </c>
      <c r="D43" s="56">
        <v>0</v>
      </c>
      <c r="E43" s="56">
        <v>0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1</v>
      </c>
      <c r="M43" s="56">
        <v>1</v>
      </c>
      <c r="N43" s="56">
        <v>0</v>
      </c>
      <c r="O43" s="56">
        <v>1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1</v>
      </c>
      <c r="W43" s="56">
        <v>0</v>
      </c>
      <c r="X43" s="46">
        <f t="shared" si="1"/>
        <v>6</v>
      </c>
    </row>
    <row r="44" spans="1:24" ht="15.75" x14ac:dyDescent="0.25">
      <c r="A44" s="49">
        <v>43</v>
      </c>
      <c r="B44" s="64" t="s">
        <v>9</v>
      </c>
      <c r="C44" s="56">
        <v>1</v>
      </c>
      <c r="D44" s="56">
        <v>1</v>
      </c>
      <c r="E44" s="56">
        <v>1</v>
      </c>
      <c r="F44" s="56">
        <v>1</v>
      </c>
      <c r="G44" s="56">
        <v>1</v>
      </c>
      <c r="H44" s="56">
        <v>1</v>
      </c>
      <c r="I44" s="56">
        <v>1</v>
      </c>
      <c r="J44" s="56">
        <v>1</v>
      </c>
      <c r="K44" s="56">
        <v>0</v>
      </c>
      <c r="L44" s="56">
        <v>0</v>
      </c>
      <c r="M44" s="56">
        <v>1</v>
      </c>
      <c r="N44" s="56">
        <v>1</v>
      </c>
      <c r="O44" s="56">
        <v>1</v>
      </c>
      <c r="P44" s="56">
        <v>1</v>
      </c>
      <c r="Q44" s="56">
        <v>0</v>
      </c>
      <c r="R44" s="56">
        <v>0</v>
      </c>
      <c r="S44" s="56">
        <v>1</v>
      </c>
      <c r="T44" s="56">
        <v>0</v>
      </c>
      <c r="U44" s="56">
        <v>0</v>
      </c>
      <c r="V44" s="56">
        <v>0</v>
      </c>
      <c r="W44" s="56">
        <v>1</v>
      </c>
      <c r="X44" s="46">
        <f t="shared" si="1"/>
        <v>14</v>
      </c>
    </row>
    <row r="45" spans="1:24" ht="15.75" x14ac:dyDescent="0.25">
      <c r="A45" s="49">
        <v>44</v>
      </c>
      <c r="B45" s="64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1</v>
      </c>
      <c r="O45" s="56">
        <v>1</v>
      </c>
      <c r="P45" s="56">
        <v>0</v>
      </c>
      <c r="Q45" s="56">
        <v>1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3</v>
      </c>
    </row>
    <row r="46" spans="1:24" ht="15.75" x14ac:dyDescent="0.25">
      <c r="A46" s="49">
        <v>45</v>
      </c>
      <c r="B46" s="64" t="s">
        <v>9</v>
      </c>
      <c r="C46" s="56">
        <v>1</v>
      </c>
      <c r="D46" s="56">
        <v>0</v>
      </c>
      <c r="E46" s="56">
        <v>1</v>
      </c>
      <c r="F46" s="56">
        <v>1</v>
      </c>
      <c r="G46" s="56">
        <v>1</v>
      </c>
      <c r="H46" s="56">
        <v>1</v>
      </c>
      <c r="I46" s="56">
        <v>1</v>
      </c>
      <c r="J46" s="56">
        <v>1</v>
      </c>
      <c r="K46" s="56">
        <v>0</v>
      </c>
      <c r="L46" s="56">
        <v>0</v>
      </c>
      <c r="M46" s="56">
        <v>1</v>
      </c>
      <c r="N46" s="56">
        <v>2</v>
      </c>
      <c r="O46" s="56">
        <v>1</v>
      </c>
      <c r="P46" s="56">
        <v>1</v>
      </c>
      <c r="Q46" s="56">
        <v>1</v>
      </c>
      <c r="R46" s="56">
        <v>1</v>
      </c>
      <c r="S46" s="56">
        <v>2</v>
      </c>
      <c r="T46" s="56">
        <v>2</v>
      </c>
      <c r="U46" s="56">
        <v>1</v>
      </c>
      <c r="V46" s="56">
        <v>1</v>
      </c>
      <c r="W46" s="56">
        <v>1</v>
      </c>
      <c r="X46" s="46">
        <f t="shared" si="1"/>
        <v>21</v>
      </c>
    </row>
    <row r="47" spans="1:24" ht="15.75" x14ac:dyDescent="0.25">
      <c r="A47" s="49">
        <v>46</v>
      </c>
      <c r="B47" s="64" t="s">
        <v>9</v>
      </c>
      <c r="C47" s="56">
        <v>1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1</v>
      </c>
      <c r="M47" s="56">
        <v>1</v>
      </c>
      <c r="N47" s="56">
        <v>1</v>
      </c>
      <c r="O47" s="56">
        <v>0</v>
      </c>
      <c r="P47" s="56">
        <v>0</v>
      </c>
      <c r="Q47" s="56">
        <v>1</v>
      </c>
      <c r="R47" s="56">
        <v>0</v>
      </c>
      <c r="S47" s="56">
        <v>1</v>
      </c>
      <c r="T47" s="56">
        <v>0</v>
      </c>
      <c r="U47" s="56">
        <v>0</v>
      </c>
      <c r="V47" s="56">
        <v>1</v>
      </c>
      <c r="W47" s="56">
        <v>1</v>
      </c>
      <c r="X47" s="46">
        <f t="shared" si="1"/>
        <v>8</v>
      </c>
    </row>
    <row r="48" spans="1:24" ht="15.75" x14ac:dyDescent="0.25">
      <c r="A48" s="49">
        <v>47</v>
      </c>
      <c r="B48" s="64" t="s">
        <v>9</v>
      </c>
      <c r="C48" s="56">
        <v>0</v>
      </c>
      <c r="D48" s="56">
        <v>0</v>
      </c>
      <c r="E48" s="56">
        <v>1</v>
      </c>
      <c r="F48" s="56">
        <v>0</v>
      </c>
      <c r="G48" s="56">
        <v>0</v>
      </c>
      <c r="H48" s="56">
        <v>0</v>
      </c>
      <c r="I48" s="56">
        <v>0</v>
      </c>
      <c r="J48" s="56">
        <v>1</v>
      </c>
      <c r="K48" s="56">
        <v>0</v>
      </c>
      <c r="L48" s="56">
        <v>0</v>
      </c>
      <c r="M48" s="56">
        <v>1</v>
      </c>
      <c r="N48" s="56">
        <v>1</v>
      </c>
      <c r="O48" s="56">
        <v>0</v>
      </c>
      <c r="P48" s="56">
        <v>1</v>
      </c>
      <c r="Q48" s="56">
        <v>1</v>
      </c>
      <c r="R48" s="56">
        <v>1</v>
      </c>
      <c r="S48" s="56">
        <v>1</v>
      </c>
      <c r="T48" s="56">
        <v>0</v>
      </c>
      <c r="U48" s="56">
        <v>0</v>
      </c>
      <c r="V48" s="56">
        <v>0</v>
      </c>
      <c r="W48" s="56">
        <v>0</v>
      </c>
      <c r="X48" s="46">
        <f t="shared" si="1"/>
        <v>8</v>
      </c>
    </row>
    <row r="49" spans="1:24" ht="15.75" x14ac:dyDescent="0.25">
      <c r="A49" s="49">
        <v>48</v>
      </c>
      <c r="B49" s="64" t="s">
        <v>9</v>
      </c>
      <c r="C49" s="56">
        <v>1</v>
      </c>
      <c r="D49" s="56">
        <v>0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2</v>
      </c>
      <c r="K49" s="56">
        <v>0</v>
      </c>
      <c r="L49" s="56">
        <v>1</v>
      </c>
      <c r="M49" s="56">
        <v>1</v>
      </c>
      <c r="N49" s="56">
        <v>2</v>
      </c>
      <c r="O49" s="56">
        <v>0</v>
      </c>
      <c r="P49" s="56">
        <v>1</v>
      </c>
      <c r="Q49" s="56">
        <v>1</v>
      </c>
      <c r="R49" s="56">
        <v>1</v>
      </c>
      <c r="S49" s="56">
        <v>2</v>
      </c>
      <c r="T49" s="56">
        <v>0</v>
      </c>
      <c r="U49" s="56">
        <v>0</v>
      </c>
      <c r="V49" s="56">
        <v>0</v>
      </c>
      <c r="W49" s="56">
        <v>2</v>
      </c>
      <c r="X49" s="46">
        <f t="shared" si="1"/>
        <v>15</v>
      </c>
    </row>
    <row r="50" spans="1:24" ht="15.75" x14ac:dyDescent="0.25">
      <c r="A50" s="49">
        <v>49</v>
      </c>
      <c r="B50" s="64" t="s">
        <v>9</v>
      </c>
      <c r="C50" s="56">
        <v>0</v>
      </c>
      <c r="D50" s="56">
        <v>0</v>
      </c>
      <c r="E50" s="56">
        <v>0</v>
      </c>
      <c r="F50" s="56">
        <v>1</v>
      </c>
      <c r="G50" s="56">
        <v>0</v>
      </c>
      <c r="H50" s="56">
        <v>0</v>
      </c>
      <c r="I50" s="56">
        <v>0</v>
      </c>
      <c r="J50" s="56">
        <v>1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1</v>
      </c>
      <c r="R50" s="56">
        <v>0</v>
      </c>
      <c r="S50" s="56">
        <v>0</v>
      </c>
      <c r="T50" s="56">
        <v>0</v>
      </c>
      <c r="U50" s="56">
        <v>1</v>
      </c>
      <c r="V50" s="56">
        <v>0</v>
      </c>
      <c r="W50" s="56">
        <v>0</v>
      </c>
      <c r="X50" s="46">
        <f t="shared" si="1"/>
        <v>4</v>
      </c>
    </row>
    <row r="51" spans="1:24" ht="15.75" x14ac:dyDescent="0.25">
      <c r="A51" s="49">
        <v>50</v>
      </c>
      <c r="B51" s="64" t="s">
        <v>9</v>
      </c>
      <c r="C51" s="56">
        <v>0</v>
      </c>
      <c r="D51" s="56">
        <v>0</v>
      </c>
      <c r="E51" s="56">
        <v>0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1</v>
      </c>
      <c r="P51" s="56">
        <v>0</v>
      </c>
      <c r="Q51" s="56">
        <v>0</v>
      </c>
      <c r="R51" s="56">
        <v>1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3</v>
      </c>
    </row>
    <row r="52" spans="1:24" ht="15.75" x14ac:dyDescent="0.25">
      <c r="A52" s="49">
        <v>51</v>
      </c>
      <c r="B52" s="64" t="s">
        <v>9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1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46">
        <f t="shared" si="1"/>
        <v>1</v>
      </c>
    </row>
    <row r="53" spans="1:24" ht="15.75" x14ac:dyDescent="0.25">
      <c r="A53" s="49">
        <v>52</v>
      </c>
      <c r="B53" s="64" t="s">
        <v>9</v>
      </c>
      <c r="C53" s="56">
        <v>0</v>
      </c>
      <c r="D53" s="56">
        <v>1</v>
      </c>
      <c r="E53" s="56">
        <v>0</v>
      </c>
      <c r="F53" s="56">
        <v>1</v>
      </c>
      <c r="G53" s="56">
        <v>0</v>
      </c>
      <c r="H53" s="56">
        <v>0</v>
      </c>
      <c r="I53" s="56">
        <v>1</v>
      </c>
      <c r="J53" s="56">
        <v>1</v>
      </c>
      <c r="K53" s="56">
        <v>0</v>
      </c>
      <c r="L53" s="56">
        <v>0</v>
      </c>
      <c r="M53" s="56">
        <v>0</v>
      </c>
      <c r="N53" s="56">
        <v>2</v>
      </c>
      <c r="O53" s="56">
        <v>1</v>
      </c>
      <c r="P53" s="56">
        <v>1</v>
      </c>
      <c r="Q53" s="56">
        <v>1</v>
      </c>
      <c r="R53" s="56">
        <v>2</v>
      </c>
      <c r="S53" s="56">
        <v>1</v>
      </c>
      <c r="T53" s="56">
        <v>0</v>
      </c>
      <c r="U53" s="56">
        <v>1</v>
      </c>
      <c r="V53" s="56">
        <v>0</v>
      </c>
      <c r="W53" s="56">
        <v>0</v>
      </c>
      <c r="X53" s="46">
        <f t="shared" si="1"/>
        <v>13</v>
      </c>
    </row>
    <row r="54" spans="1:24" ht="15.75" x14ac:dyDescent="0.25">
      <c r="A54" s="49">
        <v>53</v>
      </c>
      <c r="B54" s="64" t="s">
        <v>9</v>
      </c>
      <c r="C54" s="56">
        <v>0</v>
      </c>
      <c r="D54" s="56">
        <v>0</v>
      </c>
      <c r="E54" s="56">
        <v>0</v>
      </c>
      <c r="F54" s="56">
        <v>1</v>
      </c>
      <c r="G54" s="56">
        <v>1</v>
      </c>
      <c r="H54" s="56">
        <v>0</v>
      </c>
      <c r="I54" s="56">
        <v>0</v>
      </c>
      <c r="J54" s="56">
        <v>1</v>
      </c>
      <c r="K54" s="56">
        <v>0</v>
      </c>
      <c r="L54" s="56">
        <v>0</v>
      </c>
      <c r="M54" s="56">
        <v>1</v>
      </c>
      <c r="N54" s="56">
        <v>0</v>
      </c>
      <c r="O54" s="56">
        <v>0</v>
      </c>
      <c r="P54" s="56">
        <v>0</v>
      </c>
      <c r="Q54" s="56">
        <v>0</v>
      </c>
      <c r="R54" s="56">
        <v>1</v>
      </c>
      <c r="S54" s="56">
        <v>1</v>
      </c>
      <c r="T54" s="56">
        <v>1</v>
      </c>
      <c r="U54" s="56">
        <v>1</v>
      </c>
      <c r="V54" s="56">
        <v>0</v>
      </c>
      <c r="W54" s="56">
        <v>0</v>
      </c>
      <c r="X54" s="46">
        <f t="shared" si="1"/>
        <v>8</v>
      </c>
    </row>
    <row r="55" spans="1:24" ht="15.75" x14ac:dyDescent="0.25">
      <c r="A55" s="49">
        <v>54</v>
      </c>
      <c r="B55" s="64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1</v>
      </c>
      <c r="L55" s="56">
        <v>0</v>
      </c>
      <c r="M55" s="56">
        <v>0</v>
      </c>
      <c r="N55" s="56">
        <v>1</v>
      </c>
      <c r="O55" s="56">
        <v>1</v>
      </c>
      <c r="P55" s="56">
        <v>0</v>
      </c>
      <c r="Q55" s="56">
        <v>1</v>
      </c>
      <c r="R55" s="56">
        <v>0</v>
      </c>
      <c r="S55" s="56">
        <v>0</v>
      </c>
      <c r="T55" s="56">
        <v>1</v>
      </c>
      <c r="U55" s="56">
        <v>0</v>
      </c>
      <c r="V55" s="56">
        <v>0</v>
      </c>
      <c r="W55" s="56">
        <v>0</v>
      </c>
      <c r="X55" s="46">
        <f t="shared" si="1"/>
        <v>5</v>
      </c>
    </row>
    <row r="56" spans="1:24" ht="15.75" x14ac:dyDescent="0.25">
      <c r="A56" s="49">
        <v>55</v>
      </c>
      <c r="B56" s="64" t="s">
        <v>9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46">
        <f t="shared" si="1"/>
        <v>0</v>
      </c>
    </row>
    <row r="57" spans="1:24" ht="15.75" x14ac:dyDescent="0.25">
      <c r="A57" s="49">
        <v>56</v>
      </c>
      <c r="B57" s="64" t="s">
        <v>9</v>
      </c>
      <c r="C57" s="56">
        <v>1</v>
      </c>
      <c r="D57" s="56">
        <v>0</v>
      </c>
      <c r="E57" s="56">
        <v>1</v>
      </c>
      <c r="F57" s="56">
        <v>1</v>
      </c>
      <c r="G57" s="56">
        <v>0</v>
      </c>
      <c r="H57" s="56">
        <v>0</v>
      </c>
      <c r="I57" s="56">
        <v>1</v>
      </c>
      <c r="J57" s="56">
        <v>2</v>
      </c>
      <c r="K57" s="56">
        <v>0</v>
      </c>
      <c r="L57" s="56">
        <v>1</v>
      </c>
      <c r="M57" s="56">
        <v>1</v>
      </c>
      <c r="N57" s="56">
        <v>0</v>
      </c>
      <c r="O57" s="56">
        <v>0</v>
      </c>
      <c r="P57" s="56">
        <v>1</v>
      </c>
      <c r="Q57" s="56">
        <v>1</v>
      </c>
      <c r="R57" s="56">
        <v>1</v>
      </c>
      <c r="S57" s="56">
        <v>1</v>
      </c>
      <c r="T57" s="56">
        <v>0</v>
      </c>
      <c r="U57" s="56">
        <v>0</v>
      </c>
      <c r="V57" s="56">
        <v>2</v>
      </c>
      <c r="W57" s="56">
        <v>0</v>
      </c>
      <c r="X57" s="46">
        <f t="shared" si="1"/>
        <v>14</v>
      </c>
    </row>
    <row r="58" spans="1:24" ht="15.75" x14ac:dyDescent="0.25">
      <c r="A58" s="49">
        <v>57</v>
      </c>
      <c r="B58" s="64" t="s">
        <v>9</v>
      </c>
      <c r="C58" s="56">
        <v>0</v>
      </c>
      <c r="D58" s="56">
        <v>0</v>
      </c>
      <c r="E58" s="56">
        <v>0</v>
      </c>
      <c r="F58" s="56">
        <v>1</v>
      </c>
      <c r="G58" s="56">
        <v>0</v>
      </c>
      <c r="H58" s="56">
        <v>0</v>
      </c>
      <c r="I58" s="56">
        <v>0</v>
      </c>
      <c r="J58" s="56">
        <v>1</v>
      </c>
      <c r="K58" s="56">
        <v>0</v>
      </c>
      <c r="L58" s="56">
        <v>0</v>
      </c>
      <c r="M58" s="56">
        <v>1</v>
      </c>
      <c r="N58" s="56">
        <v>1</v>
      </c>
      <c r="O58" s="56">
        <v>0</v>
      </c>
      <c r="P58" s="56">
        <v>0</v>
      </c>
      <c r="Q58" s="56">
        <v>0</v>
      </c>
      <c r="R58" s="56">
        <v>1</v>
      </c>
      <c r="S58" s="56">
        <v>1</v>
      </c>
      <c r="T58" s="56">
        <v>0</v>
      </c>
      <c r="U58" s="56">
        <v>0</v>
      </c>
      <c r="V58" s="56">
        <v>0</v>
      </c>
      <c r="W58" s="56">
        <v>0</v>
      </c>
      <c r="X58" s="46">
        <f t="shared" si="1"/>
        <v>6</v>
      </c>
    </row>
    <row r="59" spans="1:24" ht="15.75" x14ac:dyDescent="0.25">
      <c r="A59" s="49">
        <v>58</v>
      </c>
      <c r="B59" s="64" t="s">
        <v>9</v>
      </c>
      <c r="C59" s="56">
        <v>1</v>
      </c>
      <c r="D59" s="56">
        <v>1</v>
      </c>
      <c r="E59" s="56">
        <v>0</v>
      </c>
      <c r="F59" s="56">
        <v>1</v>
      </c>
      <c r="G59" s="56">
        <v>1</v>
      </c>
      <c r="H59" s="56">
        <v>0</v>
      </c>
      <c r="I59" s="56">
        <v>1</v>
      </c>
      <c r="J59" s="56">
        <v>1</v>
      </c>
      <c r="K59" s="56">
        <v>0</v>
      </c>
      <c r="L59" s="56">
        <v>1</v>
      </c>
      <c r="M59" s="56">
        <v>1</v>
      </c>
      <c r="N59" s="56">
        <v>0</v>
      </c>
      <c r="O59" s="56">
        <v>1</v>
      </c>
      <c r="P59" s="56">
        <v>0</v>
      </c>
      <c r="Q59" s="56">
        <v>1</v>
      </c>
      <c r="R59" s="56">
        <v>1</v>
      </c>
      <c r="S59" s="56">
        <v>1</v>
      </c>
      <c r="T59" s="56">
        <v>1</v>
      </c>
      <c r="U59" s="56">
        <v>0</v>
      </c>
      <c r="V59" s="56">
        <v>0</v>
      </c>
      <c r="W59" s="56">
        <v>0</v>
      </c>
      <c r="X59" s="46">
        <f t="shared" si="1"/>
        <v>13</v>
      </c>
    </row>
    <row r="60" spans="1:24" ht="15.75" x14ac:dyDescent="0.25">
      <c r="A60" s="49">
        <v>59</v>
      </c>
      <c r="B60" s="64" t="s">
        <v>9</v>
      </c>
      <c r="C60" s="56">
        <v>2</v>
      </c>
      <c r="D60" s="56">
        <v>1</v>
      </c>
      <c r="E60" s="56">
        <v>0</v>
      </c>
      <c r="F60" s="56">
        <v>1</v>
      </c>
      <c r="G60" s="56">
        <v>0</v>
      </c>
      <c r="H60" s="56">
        <v>0</v>
      </c>
      <c r="I60" s="56">
        <v>1</v>
      </c>
      <c r="J60" s="56">
        <v>0</v>
      </c>
      <c r="K60" s="56">
        <v>0</v>
      </c>
      <c r="L60" s="56">
        <v>0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1</v>
      </c>
      <c r="S60" s="56">
        <v>1</v>
      </c>
      <c r="T60" s="56">
        <v>0</v>
      </c>
      <c r="U60" s="56">
        <v>0</v>
      </c>
      <c r="V60" s="56">
        <v>1</v>
      </c>
      <c r="W60" s="56">
        <v>1</v>
      </c>
      <c r="X60" s="46">
        <f t="shared" si="1"/>
        <v>13</v>
      </c>
    </row>
    <row r="61" spans="1:24" ht="15.75" x14ac:dyDescent="0.25">
      <c r="A61" s="49">
        <v>60</v>
      </c>
      <c r="B61" s="64" t="s">
        <v>9</v>
      </c>
      <c r="C61" s="56">
        <v>0</v>
      </c>
      <c r="D61" s="56">
        <v>0</v>
      </c>
      <c r="E61" s="56">
        <v>0</v>
      </c>
      <c r="F61" s="56">
        <v>1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1</v>
      </c>
      <c r="O61" s="56">
        <v>1</v>
      </c>
      <c r="P61" s="56">
        <v>0</v>
      </c>
      <c r="Q61" s="56">
        <v>1</v>
      </c>
      <c r="R61" s="56">
        <v>1</v>
      </c>
      <c r="S61" s="56">
        <v>2</v>
      </c>
      <c r="T61" s="56">
        <v>0</v>
      </c>
      <c r="U61" s="56">
        <v>1</v>
      </c>
      <c r="V61" s="56">
        <v>0</v>
      </c>
      <c r="W61" s="56">
        <v>1</v>
      </c>
      <c r="X61" s="46">
        <f t="shared" si="1"/>
        <v>9</v>
      </c>
    </row>
    <row r="62" spans="1:24" ht="15.75" x14ac:dyDescent="0.25">
      <c r="A62" s="49">
        <v>61</v>
      </c>
      <c r="B62" s="64" t="s">
        <v>9</v>
      </c>
      <c r="C62" s="56">
        <v>0</v>
      </c>
      <c r="D62" s="56">
        <v>0</v>
      </c>
      <c r="E62" s="56">
        <v>1</v>
      </c>
      <c r="F62" s="56">
        <v>1</v>
      </c>
      <c r="G62" s="56">
        <v>1</v>
      </c>
      <c r="H62" s="56">
        <v>0</v>
      </c>
      <c r="I62" s="56">
        <v>1</v>
      </c>
      <c r="J62" s="56">
        <v>1</v>
      </c>
      <c r="K62" s="56">
        <v>0</v>
      </c>
      <c r="L62" s="56">
        <v>0</v>
      </c>
      <c r="M62" s="56">
        <v>1</v>
      </c>
      <c r="N62" s="56">
        <v>1</v>
      </c>
      <c r="O62" s="56">
        <v>1</v>
      </c>
      <c r="P62" s="56">
        <v>1</v>
      </c>
      <c r="Q62" s="56">
        <v>1</v>
      </c>
      <c r="R62" s="56">
        <v>1</v>
      </c>
      <c r="S62" s="56">
        <v>1</v>
      </c>
      <c r="T62" s="56">
        <v>0</v>
      </c>
      <c r="U62" s="56">
        <v>0</v>
      </c>
      <c r="V62" s="56">
        <v>0</v>
      </c>
      <c r="W62" s="56">
        <v>1</v>
      </c>
      <c r="X62" s="46">
        <f t="shared" si="1"/>
        <v>13</v>
      </c>
    </row>
    <row r="63" spans="1:24" ht="15.75" x14ac:dyDescent="0.25">
      <c r="A63" s="49">
        <v>62</v>
      </c>
      <c r="B63" s="64" t="s">
        <v>9</v>
      </c>
      <c r="C63" s="56">
        <v>1</v>
      </c>
      <c r="D63" s="56">
        <v>1</v>
      </c>
      <c r="E63" s="56">
        <v>0</v>
      </c>
      <c r="F63" s="56">
        <v>1</v>
      </c>
      <c r="G63" s="56">
        <v>0</v>
      </c>
      <c r="H63" s="56">
        <v>0</v>
      </c>
      <c r="I63" s="56">
        <v>1</v>
      </c>
      <c r="J63" s="56">
        <v>2</v>
      </c>
      <c r="K63" s="56">
        <v>0</v>
      </c>
      <c r="L63" s="56">
        <v>1</v>
      </c>
      <c r="M63" s="56">
        <v>1</v>
      </c>
      <c r="N63" s="56">
        <v>1</v>
      </c>
      <c r="O63" s="56">
        <v>1</v>
      </c>
      <c r="P63" s="56">
        <v>1</v>
      </c>
      <c r="Q63" s="56">
        <v>0</v>
      </c>
      <c r="R63" s="56">
        <v>0</v>
      </c>
      <c r="S63" s="56">
        <v>1</v>
      </c>
      <c r="T63" s="56">
        <v>1</v>
      </c>
      <c r="U63" s="56">
        <v>3</v>
      </c>
      <c r="V63" s="56">
        <v>0</v>
      </c>
      <c r="W63" s="56">
        <v>0</v>
      </c>
      <c r="X63" s="46">
        <f t="shared" si="1"/>
        <v>16</v>
      </c>
    </row>
    <row r="64" spans="1:24" ht="15.75" x14ac:dyDescent="0.25">
      <c r="A64" s="49">
        <v>63</v>
      </c>
      <c r="B64" s="64" t="s">
        <v>9</v>
      </c>
      <c r="C64" s="56">
        <v>0</v>
      </c>
      <c r="D64" s="56">
        <v>1</v>
      </c>
      <c r="E64" s="56">
        <v>0</v>
      </c>
      <c r="F64" s="56">
        <v>1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1</v>
      </c>
      <c r="M64" s="56">
        <v>1</v>
      </c>
      <c r="N64" s="56">
        <v>0</v>
      </c>
      <c r="O64" s="56">
        <v>0</v>
      </c>
      <c r="P64" s="56">
        <v>0</v>
      </c>
      <c r="Q64" s="56">
        <v>1</v>
      </c>
      <c r="R64" s="56">
        <v>1</v>
      </c>
      <c r="S64" s="56">
        <v>1</v>
      </c>
      <c r="T64" s="56">
        <v>1</v>
      </c>
      <c r="U64" s="56">
        <v>0</v>
      </c>
      <c r="V64" s="56">
        <v>0</v>
      </c>
      <c r="W64" s="56">
        <v>0</v>
      </c>
      <c r="X64" s="46">
        <f t="shared" si="1"/>
        <v>8</v>
      </c>
    </row>
    <row r="65" spans="1:24" ht="15.75" x14ac:dyDescent="0.25">
      <c r="A65" s="49">
        <v>64</v>
      </c>
      <c r="B65" s="64" t="s">
        <v>9</v>
      </c>
      <c r="C65" s="56">
        <v>0</v>
      </c>
      <c r="D65" s="56">
        <v>0</v>
      </c>
      <c r="E65" s="56">
        <v>0</v>
      </c>
      <c r="F65" s="56">
        <v>1</v>
      </c>
      <c r="G65" s="56">
        <v>0</v>
      </c>
      <c r="H65" s="56">
        <v>0</v>
      </c>
      <c r="I65" s="56">
        <v>0</v>
      </c>
      <c r="J65" s="56">
        <v>1</v>
      </c>
      <c r="K65" s="56">
        <v>0</v>
      </c>
      <c r="L65" s="56">
        <v>0</v>
      </c>
      <c r="M65" s="56">
        <v>1</v>
      </c>
      <c r="N65" s="56">
        <v>0</v>
      </c>
      <c r="O65" s="56">
        <v>0</v>
      </c>
      <c r="P65" s="56">
        <v>0</v>
      </c>
      <c r="Q65" s="56">
        <v>0</v>
      </c>
      <c r="R65" s="56">
        <v>1</v>
      </c>
      <c r="S65" s="56">
        <v>1</v>
      </c>
      <c r="T65" s="56">
        <v>0</v>
      </c>
      <c r="U65" s="56">
        <v>1</v>
      </c>
      <c r="V65" s="56">
        <v>0</v>
      </c>
      <c r="W65" s="56">
        <v>0</v>
      </c>
      <c r="X65" s="46">
        <f t="shared" si="1"/>
        <v>6</v>
      </c>
    </row>
    <row r="66" spans="1:24" ht="15.75" x14ac:dyDescent="0.25">
      <c r="A66" s="49">
        <v>65</v>
      </c>
      <c r="B66" s="64" t="s">
        <v>9</v>
      </c>
      <c r="C66" s="56">
        <v>0</v>
      </c>
      <c r="D66" s="56">
        <v>1</v>
      </c>
      <c r="E66" s="56">
        <v>1</v>
      </c>
      <c r="F66" s="56">
        <v>1</v>
      </c>
      <c r="G66" s="56">
        <v>0</v>
      </c>
      <c r="H66" s="56">
        <v>0</v>
      </c>
      <c r="I66" s="56">
        <v>1</v>
      </c>
      <c r="J66" s="56">
        <v>1</v>
      </c>
      <c r="K66" s="56">
        <v>0</v>
      </c>
      <c r="L66" s="56">
        <v>0</v>
      </c>
      <c r="M66" s="56">
        <v>1</v>
      </c>
      <c r="N66" s="56">
        <v>1</v>
      </c>
      <c r="O66" s="56">
        <v>0</v>
      </c>
      <c r="P66" s="56">
        <v>2</v>
      </c>
      <c r="Q66" s="56">
        <v>1</v>
      </c>
      <c r="R66" s="56">
        <v>3</v>
      </c>
      <c r="S66" s="56">
        <v>2</v>
      </c>
      <c r="T66" s="56">
        <v>0</v>
      </c>
      <c r="U66" s="56">
        <v>0</v>
      </c>
      <c r="V66" s="56">
        <v>1</v>
      </c>
      <c r="W66" s="56">
        <v>0</v>
      </c>
      <c r="X66" s="46">
        <f t="shared" ref="X66:X85" si="2">SUM(C66:W66)</f>
        <v>16</v>
      </c>
    </row>
    <row r="67" spans="1:24" ht="15.75" x14ac:dyDescent="0.25">
      <c r="A67" s="49">
        <v>66</v>
      </c>
      <c r="B67" s="64" t="s">
        <v>9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1</v>
      </c>
      <c r="J67" s="56">
        <v>0</v>
      </c>
      <c r="K67" s="56">
        <v>0</v>
      </c>
      <c r="L67" s="56">
        <v>0</v>
      </c>
      <c r="M67" s="56">
        <v>1</v>
      </c>
      <c r="N67" s="56">
        <v>1</v>
      </c>
      <c r="O67" s="56">
        <v>1</v>
      </c>
      <c r="P67" s="56">
        <v>0</v>
      </c>
      <c r="Q67" s="56">
        <v>1</v>
      </c>
      <c r="R67" s="56">
        <v>1</v>
      </c>
      <c r="S67" s="56">
        <v>3</v>
      </c>
      <c r="T67" s="56">
        <v>0</v>
      </c>
      <c r="U67" s="56">
        <v>2</v>
      </c>
      <c r="V67" s="56">
        <v>1</v>
      </c>
      <c r="W67" s="56">
        <v>0</v>
      </c>
      <c r="X67" s="46">
        <f t="shared" si="2"/>
        <v>12</v>
      </c>
    </row>
    <row r="68" spans="1:24" ht="15.75" x14ac:dyDescent="0.25">
      <c r="A68" s="49">
        <v>67</v>
      </c>
      <c r="B68" s="64" t="s">
        <v>9</v>
      </c>
      <c r="C68" s="56">
        <v>1</v>
      </c>
      <c r="D68" s="56">
        <v>1</v>
      </c>
      <c r="E68" s="56">
        <v>0</v>
      </c>
      <c r="F68" s="56">
        <v>1</v>
      </c>
      <c r="G68" s="56">
        <v>2</v>
      </c>
      <c r="H68" s="56">
        <v>0</v>
      </c>
      <c r="I68" s="56">
        <v>1</v>
      </c>
      <c r="J68" s="56">
        <v>2</v>
      </c>
      <c r="K68" s="56">
        <v>0</v>
      </c>
      <c r="L68" s="56">
        <v>1</v>
      </c>
      <c r="M68" s="56">
        <v>1</v>
      </c>
      <c r="N68" s="56">
        <v>2</v>
      </c>
      <c r="O68" s="56">
        <v>2</v>
      </c>
      <c r="P68" s="56">
        <v>0</v>
      </c>
      <c r="Q68" s="56">
        <v>1</v>
      </c>
      <c r="R68" s="56">
        <v>0</v>
      </c>
      <c r="S68" s="56">
        <v>1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16</v>
      </c>
    </row>
    <row r="69" spans="1:24" ht="15.75" x14ac:dyDescent="0.25">
      <c r="A69" s="49">
        <v>68</v>
      </c>
      <c r="B69" s="64" t="s">
        <v>9</v>
      </c>
      <c r="C69" s="56">
        <v>0</v>
      </c>
      <c r="D69" s="56">
        <v>0</v>
      </c>
      <c r="E69" s="56">
        <v>1</v>
      </c>
      <c r="F69" s="56">
        <v>0</v>
      </c>
      <c r="G69" s="56">
        <v>3</v>
      </c>
      <c r="H69" s="56">
        <v>0</v>
      </c>
      <c r="I69" s="56">
        <v>0</v>
      </c>
      <c r="J69" s="56">
        <v>2</v>
      </c>
      <c r="K69" s="56">
        <v>0</v>
      </c>
      <c r="L69" s="56">
        <v>0</v>
      </c>
      <c r="M69" s="56">
        <v>2</v>
      </c>
      <c r="N69" s="56">
        <v>1</v>
      </c>
      <c r="O69" s="56">
        <v>2</v>
      </c>
      <c r="P69" s="56">
        <v>0</v>
      </c>
      <c r="Q69" s="56">
        <v>0</v>
      </c>
      <c r="R69" s="56">
        <v>0</v>
      </c>
      <c r="S69" s="56">
        <v>2</v>
      </c>
      <c r="T69" s="56">
        <v>0</v>
      </c>
      <c r="U69" s="56">
        <v>0</v>
      </c>
      <c r="V69" s="56">
        <v>0</v>
      </c>
      <c r="W69" s="56">
        <v>0</v>
      </c>
      <c r="X69" s="46">
        <f t="shared" si="2"/>
        <v>13</v>
      </c>
    </row>
    <row r="70" spans="1:24" ht="15.75" x14ac:dyDescent="0.25">
      <c r="A70" s="49">
        <v>69</v>
      </c>
      <c r="B70" s="64" t="s">
        <v>9</v>
      </c>
      <c r="C70" s="56">
        <v>2</v>
      </c>
      <c r="D70" s="56">
        <v>3</v>
      </c>
      <c r="E70" s="56">
        <v>1</v>
      </c>
      <c r="F70" s="56">
        <v>2</v>
      </c>
      <c r="G70" s="56">
        <v>3</v>
      </c>
      <c r="H70" s="56">
        <v>3</v>
      </c>
      <c r="I70" s="56">
        <v>1</v>
      </c>
      <c r="J70" s="56">
        <v>2</v>
      </c>
      <c r="K70" s="56">
        <v>1</v>
      </c>
      <c r="L70" s="56">
        <v>3</v>
      </c>
      <c r="M70" s="56">
        <v>2</v>
      </c>
      <c r="N70" s="56">
        <v>2</v>
      </c>
      <c r="O70" s="56">
        <v>1</v>
      </c>
      <c r="P70" s="56">
        <v>0</v>
      </c>
      <c r="Q70" s="56">
        <v>2</v>
      </c>
      <c r="R70" s="56">
        <v>0</v>
      </c>
      <c r="S70" s="56">
        <v>2</v>
      </c>
      <c r="T70" s="56">
        <v>0</v>
      </c>
      <c r="U70" s="56">
        <v>1</v>
      </c>
      <c r="V70" s="56">
        <v>0</v>
      </c>
      <c r="W70" s="56">
        <v>2</v>
      </c>
      <c r="X70" s="46">
        <f t="shared" si="2"/>
        <v>33</v>
      </c>
    </row>
    <row r="71" spans="1:24" ht="15.75" x14ac:dyDescent="0.25">
      <c r="A71" s="49">
        <v>70</v>
      </c>
      <c r="B71" s="64" t="s">
        <v>9</v>
      </c>
      <c r="C71" s="56">
        <v>0</v>
      </c>
      <c r="D71" s="56">
        <v>1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1</v>
      </c>
    </row>
    <row r="72" spans="1:24" ht="15.75" x14ac:dyDescent="0.25">
      <c r="A72" s="49">
        <v>71</v>
      </c>
      <c r="B72" s="64" t="s">
        <v>9</v>
      </c>
      <c r="C72" s="56">
        <v>1</v>
      </c>
      <c r="D72" s="56">
        <v>0</v>
      </c>
      <c r="E72" s="56">
        <v>0</v>
      </c>
      <c r="F72" s="56">
        <v>1</v>
      </c>
      <c r="G72" s="56">
        <v>0</v>
      </c>
      <c r="H72" s="56">
        <v>0</v>
      </c>
      <c r="I72" s="56">
        <v>0</v>
      </c>
      <c r="J72" s="56">
        <v>1</v>
      </c>
      <c r="K72" s="56">
        <v>0</v>
      </c>
      <c r="L72" s="56">
        <v>1</v>
      </c>
      <c r="M72" s="56">
        <v>1</v>
      </c>
      <c r="N72" s="56">
        <v>1</v>
      </c>
      <c r="O72" s="56">
        <v>0</v>
      </c>
      <c r="P72" s="56">
        <v>1</v>
      </c>
      <c r="Q72" s="56">
        <v>2</v>
      </c>
      <c r="R72" s="56">
        <v>2</v>
      </c>
      <c r="S72" s="56">
        <v>2</v>
      </c>
      <c r="T72" s="56">
        <v>0</v>
      </c>
      <c r="U72" s="56">
        <v>1</v>
      </c>
      <c r="V72" s="56">
        <v>0</v>
      </c>
      <c r="W72" s="56">
        <v>0</v>
      </c>
      <c r="X72" s="46">
        <f t="shared" si="2"/>
        <v>14</v>
      </c>
    </row>
    <row r="73" spans="1:24" ht="15.75" x14ac:dyDescent="0.25">
      <c r="A73" s="49">
        <v>72</v>
      </c>
      <c r="B73" s="64" t="s">
        <v>9</v>
      </c>
      <c r="C73" s="56">
        <v>1</v>
      </c>
      <c r="D73" s="56">
        <v>0</v>
      </c>
      <c r="E73" s="56">
        <v>0</v>
      </c>
      <c r="F73" s="56">
        <v>1</v>
      </c>
      <c r="G73" s="56">
        <v>0</v>
      </c>
      <c r="H73" s="56">
        <v>0</v>
      </c>
      <c r="I73" s="56">
        <v>1</v>
      </c>
      <c r="J73" s="56">
        <v>1</v>
      </c>
      <c r="K73" s="56">
        <v>0</v>
      </c>
      <c r="L73" s="56">
        <v>0</v>
      </c>
      <c r="M73" s="56">
        <v>1</v>
      </c>
      <c r="N73" s="56">
        <v>1</v>
      </c>
      <c r="O73" s="56">
        <v>0</v>
      </c>
      <c r="P73" s="56">
        <v>1</v>
      </c>
      <c r="Q73" s="56">
        <v>1</v>
      </c>
      <c r="R73" s="56">
        <v>0</v>
      </c>
      <c r="S73" s="56">
        <v>1</v>
      </c>
      <c r="T73" s="56">
        <v>0</v>
      </c>
      <c r="U73" s="56">
        <v>1</v>
      </c>
      <c r="V73" s="56">
        <v>1</v>
      </c>
      <c r="W73" s="56">
        <v>0</v>
      </c>
      <c r="X73" s="46">
        <f t="shared" si="2"/>
        <v>11</v>
      </c>
    </row>
    <row r="74" spans="1:24" ht="15.75" x14ac:dyDescent="0.25">
      <c r="A74" s="49">
        <v>73</v>
      </c>
      <c r="B74" s="64" t="s">
        <v>9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1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1</v>
      </c>
      <c r="V74" s="56">
        <v>1</v>
      </c>
      <c r="W74" s="56">
        <v>0</v>
      </c>
      <c r="X74" s="46">
        <f t="shared" si="2"/>
        <v>3</v>
      </c>
    </row>
    <row r="75" spans="1:24" ht="15.75" x14ac:dyDescent="0.25">
      <c r="A75" s="49">
        <v>74</v>
      </c>
      <c r="B75" s="64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1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1</v>
      </c>
    </row>
    <row r="76" spans="1:24" ht="15.75" x14ac:dyDescent="0.25">
      <c r="A76" s="49">
        <v>75</v>
      </c>
      <c r="B76" s="64" t="s">
        <v>9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46">
        <f t="shared" si="2"/>
        <v>0</v>
      </c>
    </row>
    <row r="77" spans="1:24" ht="15.75" x14ac:dyDescent="0.25">
      <c r="A77" s="49">
        <v>76</v>
      </c>
      <c r="B77" s="64" t="s">
        <v>9</v>
      </c>
      <c r="C77" s="56">
        <v>0</v>
      </c>
      <c r="D77" s="56">
        <v>0</v>
      </c>
      <c r="E77" s="56">
        <v>1</v>
      </c>
      <c r="F77" s="56">
        <v>1</v>
      </c>
      <c r="G77" s="56">
        <v>0</v>
      </c>
      <c r="H77" s="56">
        <v>0</v>
      </c>
      <c r="I77" s="56">
        <v>1</v>
      </c>
      <c r="J77" s="56">
        <v>1</v>
      </c>
      <c r="K77" s="56">
        <v>0</v>
      </c>
      <c r="L77" s="56">
        <v>1</v>
      </c>
      <c r="M77" s="56">
        <v>1</v>
      </c>
      <c r="N77" s="56">
        <v>1</v>
      </c>
      <c r="O77" s="56">
        <v>1</v>
      </c>
      <c r="P77" s="56">
        <v>0</v>
      </c>
      <c r="Q77" s="56">
        <v>0</v>
      </c>
      <c r="R77" s="56">
        <v>1</v>
      </c>
      <c r="S77" s="56">
        <v>1</v>
      </c>
      <c r="T77" s="56">
        <v>0</v>
      </c>
      <c r="U77" s="56">
        <v>0</v>
      </c>
      <c r="V77" s="56">
        <v>1</v>
      </c>
      <c r="W77" s="56">
        <v>1</v>
      </c>
      <c r="X77" s="46">
        <f t="shared" si="2"/>
        <v>12</v>
      </c>
    </row>
    <row r="78" spans="1:24" ht="15.75" x14ac:dyDescent="0.25">
      <c r="A78" s="49">
        <v>77</v>
      </c>
      <c r="B78" s="64" t="s">
        <v>9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0</v>
      </c>
      <c r="W78" s="56">
        <v>0</v>
      </c>
      <c r="X78" s="46">
        <f t="shared" si="2"/>
        <v>0</v>
      </c>
    </row>
    <row r="79" spans="1:24" ht="15.75" x14ac:dyDescent="0.25">
      <c r="A79" s="49">
        <v>78</v>
      </c>
      <c r="B79" s="64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1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2</v>
      </c>
    </row>
    <row r="80" spans="1:24" ht="15.75" x14ac:dyDescent="0.25">
      <c r="A80" s="49">
        <v>79</v>
      </c>
      <c r="B80" s="64" t="s">
        <v>9</v>
      </c>
      <c r="C80" s="56">
        <v>1</v>
      </c>
      <c r="D80" s="56">
        <v>1</v>
      </c>
      <c r="E80" s="56">
        <v>1</v>
      </c>
      <c r="F80" s="56">
        <v>1</v>
      </c>
      <c r="G80" s="56">
        <v>0</v>
      </c>
      <c r="H80" s="56">
        <v>0</v>
      </c>
      <c r="I80" s="56">
        <v>2</v>
      </c>
      <c r="J80" s="56">
        <v>3</v>
      </c>
      <c r="K80" s="56">
        <v>0</v>
      </c>
      <c r="L80" s="56">
        <v>1</v>
      </c>
      <c r="M80" s="56">
        <v>2</v>
      </c>
      <c r="N80" s="56">
        <v>1</v>
      </c>
      <c r="O80" s="56">
        <v>2</v>
      </c>
      <c r="P80" s="56">
        <v>0</v>
      </c>
      <c r="Q80" s="56">
        <v>2</v>
      </c>
      <c r="R80" s="56">
        <v>1</v>
      </c>
      <c r="S80" s="56">
        <v>3</v>
      </c>
      <c r="T80" s="56">
        <v>2</v>
      </c>
      <c r="U80" s="56">
        <v>1</v>
      </c>
      <c r="V80" s="56">
        <v>1</v>
      </c>
      <c r="W80" s="56">
        <v>0</v>
      </c>
      <c r="X80" s="46">
        <f t="shared" si="2"/>
        <v>25</v>
      </c>
    </row>
    <row r="81" spans="1:24" ht="15.75" x14ac:dyDescent="0.25">
      <c r="A81" s="49">
        <v>80</v>
      </c>
      <c r="B81" s="64" t="s">
        <v>9</v>
      </c>
      <c r="C81" s="56">
        <v>0</v>
      </c>
      <c r="D81" s="56">
        <v>0</v>
      </c>
      <c r="E81" s="56">
        <v>0</v>
      </c>
      <c r="F81" s="56">
        <v>1</v>
      </c>
      <c r="G81" s="56">
        <v>0</v>
      </c>
      <c r="H81" s="56">
        <v>0</v>
      </c>
      <c r="I81" s="56">
        <v>0</v>
      </c>
      <c r="J81" s="56">
        <v>1</v>
      </c>
      <c r="K81" s="56">
        <v>0</v>
      </c>
      <c r="L81" s="56">
        <v>0</v>
      </c>
      <c r="M81" s="56">
        <v>1</v>
      </c>
      <c r="N81" s="56">
        <v>0</v>
      </c>
      <c r="O81" s="56">
        <v>1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4</v>
      </c>
    </row>
    <row r="82" spans="1:24" ht="15.75" x14ac:dyDescent="0.25">
      <c r="A82" s="49">
        <v>81</v>
      </c>
      <c r="B82" s="64" t="s">
        <v>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1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1</v>
      </c>
      <c r="T82" s="56">
        <v>0</v>
      </c>
      <c r="U82" s="56">
        <v>0</v>
      </c>
      <c r="V82" s="56">
        <v>0</v>
      </c>
      <c r="W82" s="56">
        <v>0</v>
      </c>
      <c r="X82" s="46">
        <f t="shared" si="2"/>
        <v>2</v>
      </c>
    </row>
    <row r="83" spans="1:24" ht="15.75" x14ac:dyDescent="0.25">
      <c r="A83" s="49">
        <v>82</v>
      </c>
      <c r="B83" s="64" t="s">
        <v>9</v>
      </c>
      <c r="C83" s="56">
        <v>0</v>
      </c>
      <c r="D83" s="56">
        <v>0</v>
      </c>
      <c r="E83" s="56">
        <v>0</v>
      </c>
      <c r="F83" s="56">
        <v>1</v>
      </c>
      <c r="G83" s="56">
        <v>0</v>
      </c>
      <c r="H83" s="56">
        <v>0</v>
      </c>
      <c r="I83" s="56">
        <v>1</v>
      </c>
      <c r="J83" s="56">
        <v>0</v>
      </c>
      <c r="K83" s="56">
        <v>0</v>
      </c>
      <c r="L83" s="56">
        <v>0</v>
      </c>
      <c r="M83" s="56">
        <v>0</v>
      </c>
      <c r="N83" s="56">
        <v>1</v>
      </c>
      <c r="O83" s="56">
        <v>1</v>
      </c>
      <c r="P83" s="56">
        <v>0</v>
      </c>
      <c r="Q83" s="56">
        <v>1</v>
      </c>
      <c r="R83" s="56">
        <v>0</v>
      </c>
      <c r="S83" s="56">
        <v>1</v>
      </c>
      <c r="T83" s="56">
        <v>0</v>
      </c>
      <c r="U83" s="56">
        <v>0</v>
      </c>
      <c r="V83" s="56">
        <v>1</v>
      </c>
      <c r="W83" s="56">
        <v>0</v>
      </c>
      <c r="X83" s="46">
        <f t="shared" si="2"/>
        <v>7</v>
      </c>
    </row>
    <row r="84" spans="1:24" ht="15.75" x14ac:dyDescent="0.25">
      <c r="A84" s="49">
        <v>83</v>
      </c>
      <c r="B84" s="64" t="s">
        <v>9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6">
        <v>0</v>
      </c>
      <c r="Q84" s="56">
        <v>0</v>
      </c>
      <c r="R84" s="56">
        <v>0</v>
      </c>
      <c r="S84" s="56">
        <v>1</v>
      </c>
      <c r="T84" s="56">
        <v>0</v>
      </c>
      <c r="U84" s="56">
        <v>0</v>
      </c>
      <c r="V84" s="56">
        <v>0</v>
      </c>
      <c r="W84" s="56">
        <v>1</v>
      </c>
      <c r="X84" s="46">
        <f t="shared" si="2"/>
        <v>2</v>
      </c>
    </row>
    <row r="85" spans="1:24" ht="15.75" x14ac:dyDescent="0.25">
      <c r="A85" s="49">
        <v>84</v>
      </c>
      <c r="B85" s="64" t="s">
        <v>9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0</v>
      </c>
      <c r="X85" s="46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5921-09CE-6E43-834E-5E42B65AFB71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1.42578125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56">
        <v>0</v>
      </c>
      <c r="D2" s="56">
        <v>1</v>
      </c>
      <c r="E2" s="56">
        <v>0</v>
      </c>
      <c r="F2" s="56">
        <v>0</v>
      </c>
      <c r="G2" s="56">
        <v>0</v>
      </c>
      <c r="H2" s="56">
        <v>0</v>
      </c>
      <c r="I2" s="56">
        <v>0</v>
      </c>
      <c r="J2" s="56">
        <v>0</v>
      </c>
      <c r="K2" s="56">
        <v>0</v>
      </c>
      <c r="L2" s="56">
        <v>0</v>
      </c>
      <c r="M2" s="56">
        <v>1</v>
      </c>
      <c r="N2" s="56">
        <v>0</v>
      </c>
      <c r="O2" s="56">
        <v>1</v>
      </c>
      <c r="P2" s="56">
        <v>0</v>
      </c>
      <c r="Q2" s="56">
        <v>1</v>
      </c>
      <c r="R2" s="56">
        <v>0</v>
      </c>
      <c r="S2" s="56">
        <v>1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5</v>
      </c>
    </row>
    <row r="3" spans="1:24" ht="15.75" x14ac:dyDescent="0.25">
      <c r="A3" s="49">
        <v>2</v>
      </c>
      <c r="B3" s="64" t="s">
        <v>9</v>
      </c>
      <c r="C3" s="56">
        <v>0</v>
      </c>
      <c r="D3" s="56">
        <v>0</v>
      </c>
      <c r="E3" s="56">
        <v>0</v>
      </c>
      <c r="F3" s="56">
        <v>1</v>
      </c>
      <c r="G3" s="56">
        <v>0</v>
      </c>
      <c r="H3" s="56">
        <v>0</v>
      </c>
      <c r="I3" s="56">
        <v>0</v>
      </c>
      <c r="J3" s="56">
        <v>1</v>
      </c>
      <c r="K3" s="56">
        <v>0</v>
      </c>
      <c r="L3" s="56">
        <v>0</v>
      </c>
      <c r="M3" s="56">
        <v>1</v>
      </c>
      <c r="N3" s="56">
        <v>2</v>
      </c>
      <c r="O3" s="56">
        <v>0</v>
      </c>
      <c r="P3" s="56">
        <v>0</v>
      </c>
      <c r="Q3" s="56">
        <v>1</v>
      </c>
      <c r="R3" s="56">
        <v>1</v>
      </c>
      <c r="S3" s="56">
        <v>2</v>
      </c>
      <c r="T3" s="56">
        <v>2</v>
      </c>
      <c r="U3" s="56">
        <v>0</v>
      </c>
      <c r="V3" s="56">
        <v>0</v>
      </c>
      <c r="W3" s="56">
        <v>2</v>
      </c>
      <c r="X3" s="46">
        <f t="shared" si="0"/>
        <v>13</v>
      </c>
    </row>
    <row r="4" spans="1:24" ht="15.75" x14ac:dyDescent="0.25">
      <c r="A4" s="49">
        <v>3</v>
      </c>
      <c r="B4" s="64" t="s">
        <v>9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1</v>
      </c>
      <c r="I4" s="56">
        <v>0</v>
      </c>
      <c r="J4" s="56">
        <v>0</v>
      </c>
      <c r="K4" s="56">
        <v>0</v>
      </c>
      <c r="L4" s="56">
        <v>0</v>
      </c>
      <c r="M4" s="56">
        <v>0</v>
      </c>
      <c r="N4" s="56">
        <v>1</v>
      </c>
      <c r="O4" s="56">
        <v>0</v>
      </c>
      <c r="P4" s="56">
        <v>0</v>
      </c>
      <c r="Q4" s="56">
        <v>1</v>
      </c>
      <c r="R4" s="56">
        <v>0</v>
      </c>
      <c r="S4" s="56">
        <v>0</v>
      </c>
      <c r="T4" s="56">
        <v>0</v>
      </c>
      <c r="U4" s="56">
        <v>0</v>
      </c>
      <c r="V4" s="56">
        <v>0</v>
      </c>
      <c r="W4" s="56">
        <v>1</v>
      </c>
      <c r="X4" s="46">
        <f t="shared" si="0"/>
        <v>4</v>
      </c>
    </row>
    <row r="5" spans="1:24" ht="15.75" x14ac:dyDescent="0.25">
      <c r="A5" s="49">
        <v>4</v>
      </c>
      <c r="B5" s="64" t="s">
        <v>9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2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1</v>
      </c>
      <c r="S5" s="56">
        <v>1</v>
      </c>
      <c r="T5" s="56">
        <v>0</v>
      </c>
      <c r="U5" s="56">
        <v>0</v>
      </c>
      <c r="V5" s="56">
        <v>0</v>
      </c>
      <c r="W5" s="56">
        <v>0</v>
      </c>
      <c r="X5" s="46">
        <f t="shared" si="0"/>
        <v>4</v>
      </c>
    </row>
    <row r="6" spans="1:24" ht="15.75" x14ac:dyDescent="0.25">
      <c r="A6" s="49">
        <v>5</v>
      </c>
      <c r="B6" s="64" t="s">
        <v>9</v>
      </c>
      <c r="C6" s="56">
        <v>0</v>
      </c>
      <c r="D6" s="56">
        <v>0</v>
      </c>
      <c r="E6" s="56">
        <v>0</v>
      </c>
      <c r="F6" s="56">
        <v>1</v>
      </c>
      <c r="G6" s="56">
        <v>0</v>
      </c>
      <c r="H6" s="56">
        <v>1</v>
      </c>
      <c r="I6" s="56">
        <v>1</v>
      </c>
      <c r="J6" s="56">
        <v>1</v>
      </c>
      <c r="K6" s="56">
        <v>0</v>
      </c>
      <c r="L6" s="56">
        <v>1</v>
      </c>
      <c r="M6" s="56">
        <v>1</v>
      </c>
      <c r="N6" s="56">
        <v>1</v>
      </c>
      <c r="O6" s="56">
        <v>1</v>
      </c>
      <c r="P6" s="56">
        <v>1</v>
      </c>
      <c r="Q6" s="56">
        <v>1</v>
      </c>
      <c r="R6" s="56">
        <v>0</v>
      </c>
      <c r="S6" s="56">
        <v>1</v>
      </c>
      <c r="T6" s="56">
        <v>0</v>
      </c>
      <c r="U6" s="56">
        <v>0</v>
      </c>
      <c r="V6" s="56">
        <v>0</v>
      </c>
      <c r="W6" s="56">
        <v>1</v>
      </c>
      <c r="X6" s="46">
        <f t="shared" si="0"/>
        <v>12</v>
      </c>
    </row>
    <row r="7" spans="1:24" ht="15.75" x14ac:dyDescent="0.25">
      <c r="A7" s="49">
        <v>6</v>
      </c>
      <c r="B7" s="64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1</v>
      </c>
      <c r="O7" s="56">
        <v>0</v>
      </c>
      <c r="P7" s="56">
        <v>0</v>
      </c>
      <c r="Q7" s="56">
        <v>0</v>
      </c>
      <c r="R7" s="56">
        <v>0</v>
      </c>
      <c r="S7" s="56">
        <v>1</v>
      </c>
      <c r="T7" s="56">
        <v>0</v>
      </c>
      <c r="U7" s="56">
        <v>0</v>
      </c>
      <c r="V7" s="56">
        <v>0</v>
      </c>
      <c r="W7" s="56">
        <v>0</v>
      </c>
      <c r="X7" s="46">
        <f t="shared" si="0"/>
        <v>2</v>
      </c>
    </row>
    <row r="8" spans="1:24" ht="15.75" x14ac:dyDescent="0.25">
      <c r="A8" s="49">
        <v>7</v>
      </c>
      <c r="B8" s="64" t="s">
        <v>9</v>
      </c>
      <c r="C8" s="56">
        <v>1</v>
      </c>
      <c r="D8" s="56">
        <v>0</v>
      </c>
      <c r="E8" s="56">
        <v>1</v>
      </c>
      <c r="F8" s="56">
        <v>1</v>
      </c>
      <c r="G8" s="56">
        <v>1</v>
      </c>
      <c r="H8" s="56">
        <v>0</v>
      </c>
      <c r="I8" s="56">
        <v>1</v>
      </c>
      <c r="J8" s="56">
        <v>1</v>
      </c>
      <c r="K8" s="56">
        <v>1</v>
      </c>
      <c r="L8" s="56">
        <v>1</v>
      </c>
      <c r="M8" s="56">
        <v>1</v>
      </c>
      <c r="N8" s="56">
        <v>1</v>
      </c>
      <c r="O8" s="56">
        <v>1</v>
      </c>
      <c r="P8" s="56">
        <v>0</v>
      </c>
      <c r="Q8" s="56">
        <v>1</v>
      </c>
      <c r="R8" s="56">
        <v>1</v>
      </c>
      <c r="S8" s="56">
        <v>1</v>
      </c>
      <c r="T8" s="56">
        <v>2</v>
      </c>
      <c r="U8" s="56">
        <v>1</v>
      </c>
      <c r="V8" s="56">
        <v>1</v>
      </c>
      <c r="W8" s="56">
        <v>1</v>
      </c>
      <c r="X8" s="46">
        <f t="shared" si="0"/>
        <v>19</v>
      </c>
    </row>
    <row r="9" spans="1:24" ht="15.75" x14ac:dyDescent="0.25">
      <c r="A9" s="49">
        <v>8</v>
      </c>
      <c r="B9" s="64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1</v>
      </c>
      <c r="Q9" s="56">
        <v>0</v>
      </c>
      <c r="R9" s="56">
        <v>1</v>
      </c>
      <c r="S9" s="56">
        <v>1</v>
      </c>
      <c r="T9" s="56">
        <v>0</v>
      </c>
      <c r="U9" s="56">
        <v>1</v>
      </c>
      <c r="V9" s="56">
        <v>0</v>
      </c>
      <c r="W9" s="56">
        <v>0</v>
      </c>
      <c r="X9" s="46">
        <f t="shared" si="0"/>
        <v>5</v>
      </c>
    </row>
    <row r="10" spans="1:24" ht="15.75" x14ac:dyDescent="0.25">
      <c r="A10" s="49">
        <v>9</v>
      </c>
      <c r="B10" s="64" t="s">
        <v>9</v>
      </c>
      <c r="C10" s="56">
        <v>0</v>
      </c>
      <c r="D10" s="56">
        <v>0</v>
      </c>
      <c r="E10" s="56">
        <v>0</v>
      </c>
      <c r="F10" s="56">
        <v>1</v>
      </c>
      <c r="G10" s="56">
        <v>1</v>
      </c>
      <c r="H10" s="56">
        <v>1</v>
      </c>
      <c r="I10" s="56">
        <v>0</v>
      </c>
      <c r="J10" s="56">
        <v>0</v>
      </c>
      <c r="K10" s="56">
        <v>0</v>
      </c>
      <c r="L10" s="56">
        <v>0</v>
      </c>
      <c r="M10" s="56">
        <v>1</v>
      </c>
      <c r="N10" s="56">
        <v>1</v>
      </c>
      <c r="O10" s="56">
        <v>1</v>
      </c>
      <c r="P10" s="56">
        <v>2</v>
      </c>
      <c r="Q10" s="56">
        <v>1</v>
      </c>
      <c r="R10" s="56">
        <v>1</v>
      </c>
      <c r="S10" s="56">
        <v>1</v>
      </c>
      <c r="T10" s="56">
        <v>1</v>
      </c>
      <c r="U10" s="56">
        <v>0</v>
      </c>
      <c r="V10" s="56">
        <v>1</v>
      </c>
      <c r="W10" s="56">
        <v>0</v>
      </c>
      <c r="X10" s="46">
        <f t="shared" si="0"/>
        <v>13</v>
      </c>
    </row>
    <row r="11" spans="1:24" ht="15.75" x14ac:dyDescent="0.25">
      <c r="A11" s="49">
        <v>10</v>
      </c>
      <c r="B11" s="64" t="s">
        <v>9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1</v>
      </c>
      <c r="J11" s="56">
        <v>1</v>
      </c>
      <c r="K11" s="56">
        <v>0</v>
      </c>
      <c r="L11" s="56">
        <v>0</v>
      </c>
      <c r="M11" s="56">
        <v>1</v>
      </c>
      <c r="N11" s="56">
        <v>1</v>
      </c>
      <c r="O11" s="56">
        <v>0</v>
      </c>
      <c r="P11" s="56">
        <v>0</v>
      </c>
      <c r="Q11" s="56">
        <v>2</v>
      </c>
      <c r="R11" s="56">
        <v>2</v>
      </c>
      <c r="S11" s="56">
        <v>1</v>
      </c>
      <c r="T11" s="56">
        <v>0</v>
      </c>
      <c r="U11" s="56">
        <v>0</v>
      </c>
      <c r="V11" s="56">
        <v>0</v>
      </c>
      <c r="W11" s="56">
        <v>0</v>
      </c>
      <c r="X11" s="46">
        <f t="shared" si="0"/>
        <v>9</v>
      </c>
    </row>
    <row r="12" spans="1:24" ht="15.75" x14ac:dyDescent="0.25">
      <c r="A12" s="49">
        <v>11</v>
      </c>
      <c r="B12" s="64" t="s">
        <v>9</v>
      </c>
      <c r="C12" s="56">
        <v>0</v>
      </c>
      <c r="D12" s="56">
        <v>1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3</v>
      </c>
      <c r="W12" s="56">
        <v>0</v>
      </c>
      <c r="X12" s="46">
        <f t="shared" si="0"/>
        <v>4</v>
      </c>
    </row>
    <row r="13" spans="1:24" ht="15.75" x14ac:dyDescent="0.25">
      <c r="A13" s="49">
        <v>12</v>
      </c>
      <c r="B13" s="64" t="s">
        <v>9</v>
      </c>
      <c r="C13" s="56">
        <v>1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2</v>
      </c>
      <c r="K13" s="56">
        <v>0</v>
      </c>
      <c r="L13" s="56">
        <v>0</v>
      </c>
      <c r="M13" s="56">
        <v>1</v>
      </c>
      <c r="N13" s="56">
        <v>1</v>
      </c>
      <c r="O13" s="56">
        <v>1</v>
      </c>
      <c r="P13" s="56">
        <v>0</v>
      </c>
      <c r="Q13" s="56">
        <v>0</v>
      </c>
      <c r="R13" s="56">
        <v>1</v>
      </c>
      <c r="S13" s="56">
        <v>0</v>
      </c>
      <c r="T13" s="56">
        <v>0</v>
      </c>
      <c r="U13" s="65">
        <v>0</v>
      </c>
      <c r="V13" s="56">
        <v>1</v>
      </c>
      <c r="W13" s="56">
        <v>0</v>
      </c>
      <c r="X13" s="46">
        <f t="shared" si="0"/>
        <v>8</v>
      </c>
    </row>
    <row r="14" spans="1:24" ht="15.75" x14ac:dyDescent="0.25">
      <c r="A14" s="49">
        <v>13</v>
      </c>
      <c r="B14" s="64" t="s">
        <v>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1</v>
      </c>
    </row>
    <row r="15" spans="1:24" ht="15.75" x14ac:dyDescent="0.25">
      <c r="A15" s="49">
        <v>14</v>
      </c>
      <c r="B15" s="64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3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3</v>
      </c>
    </row>
    <row r="16" spans="1:24" ht="15.75" x14ac:dyDescent="0.25">
      <c r="A16" s="49">
        <v>15</v>
      </c>
      <c r="B16" s="64" t="s">
        <v>9</v>
      </c>
      <c r="C16" s="56">
        <v>2</v>
      </c>
      <c r="D16" s="56">
        <v>2</v>
      </c>
      <c r="E16" s="56">
        <v>2</v>
      </c>
      <c r="F16" s="56">
        <v>2</v>
      </c>
      <c r="G16" s="56">
        <v>2</v>
      </c>
      <c r="H16" s="56">
        <v>2</v>
      </c>
      <c r="I16" s="56">
        <v>2</v>
      </c>
      <c r="J16" s="56">
        <v>2</v>
      </c>
      <c r="K16" s="56">
        <v>2</v>
      </c>
      <c r="L16" s="56">
        <v>3</v>
      </c>
      <c r="M16" s="56">
        <v>2</v>
      </c>
      <c r="N16" s="56">
        <v>2</v>
      </c>
      <c r="O16" s="56">
        <v>2</v>
      </c>
      <c r="P16" s="56">
        <v>2</v>
      </c>
      <c r="Q16" s="56">
        <v>2</v>
      </c>
      <c r="R16" s="56">
        <v>2</v>
      </c>
      <c r="S16" s="56">
        <v>2</v>
      </c>
      <c r="T16" s="56">
        <v>2</v>
      </c>
      <c r="U16" s="56">
        <v>2</v>
      </c>
      <c r="V16" s="56">
        <v>2</v>
      </c>
      <c r="W16" s="56">
        <v>2</v>
      </c>
      <c r="X16" s="46">
        <f t="shared" si="0"/>
        <v>43</v>
      </c>
    </row>
    <row r="17" spans="1:24" ht="15.75" x14ac:dyDescent="0.25">
      <c r="A17" s="49">
        <v>16</v>
      </c>
      <c r="B17" s="64" t="s">
        <v>9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1</v>
      </c>
      <c r="J17" s="56">
        <v>1</v>
      </c>
      <c r="K17" s="56">
        <v>0</v>
      </c>
      <c r="L17" s="56">
        <v>0</v>
      </c>
      <c r="M17" s="56">
        <v>1</v>
      </c>
      <c r="N17" s="56">
        <v>0</v>
      </c>
      <c r="O17" s="56">
        <v>1</v>
      </c>
      <c r="P17" s="56">
        <v>1</v>
      </c>
      <c r="Q17" s="56">
        <v>1</v>
      </c>
      <c r="R17" s="56">
        <v>1</v>
      </c>
      <c r="S17" s="56">
        <v>1</v>
      </c>
      <c r="T17" s="56">
        <v>0</v>
      </c>
      <c r="U17" s="56">
        <v>0</v>
      </c>
      <c r="V17" s="56">
        <v>1</v>
      </c>
      <c r="W17" s="56">
        <v>0</v>
      </c>
      <c r="X17" s="46">
        <f t="shared" si="0"/>
        <v>12</v>
      </c>
    </row>
    <row r="18" spans="1:24" ht="15.75" x14ac:dyDescent="0.25">
      <c r="A18" s="49">
        <v>17</v>
      </c>
      <c r="B18" s="64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64" t="s">
        <v>9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1</v>
      </c>
      <c r="N19" s="56">
        <v>1</v>
      </c>
      <c r="O19" s="56">
        <v>0</v>
      </c>
      <c r="P19" s="56">
        <v>0</v>
      </c>
      <c r="Q19" s="56">
        <v>0</v>
      </c>
      <c r="R19" s="56">
        <v>1</v>
      </c>
      <c r="S19" s="56">
        <v>1</v>
      </c>
      <c r="T19" s="56">
        <v>0</v>
      </c>
      <c r="U19" s="56">
        <v>0</v>
      </c>
      <c r="V19" s="56">
        <v>1</v>
      </c>
      <c r="W19" s="56">
        <v>0</v>
      </c>
      <c r="X19" s="46">
        <f t="shared" si="0"/>
        <v>5</v>
      </c>
    </row>
    <row r="20" spans="1:24" ht="15.75" x14ac:dyDescent="0.25">
      <c r="A20" s="49">
        <v>19</v>
      </c>
      <c r="B20" s="64" t="s">
        <v>9</v>
      </c>
      <c r="C20" s="56">
        <v>1</v>
      </c>
      <c r="D20" s="56">
        <v>1</v>
      </c>
      <c r="E20" s="56">
        <v>1</v>
      </c>
      <c r="F20" s="56">
        <v>1</v>
      </c>
      <c r="G20" s="56">
        <v>2</v>
      </c>
      <c r="H20" s="56">
        <v>0</v>
      </c>
      <c r="I20" s="56">
        <v>1</v>
      </c>
      <c r="J20" s="56">
        <v>3</v>
      </c>
      <c r="K20" s="56">
        <v>0</v>
      </c>
      <c r="L20" s="56">
        <v>1</v>
      </c>
      <c r="M20" s="56">
        <v>1</v>
      </c>
      <c r="N20" s="56">
        <v>2</v>
      </c>
      <c r="O20" s="56">
        <v>2</v>
      </c>
      <c r="P20" s="56">
        <v>2</v>
      </c>
      <c r="Q20" s="56">
        <v>1</v>
      </c>
      <c r="R20" s="56">
        <v>0</v>
      </c>
      <c r="S20" s="56">
        <v>1</v>
      </c>
      <c r="T20" s="56">
        <v>0</v>
      </c>
      <c r="U20" s="56">
        <v>1</v>
      </c>
      <c r="V20" s="56">
        <v>3</v>
      </c>
      <c r="W20" s="56">
        <v>3</v>
      </c>
      <c r="X20" s="46">
        <f t="shared" si="0"/>
        <v>27</v>
      </c>
    </row>
    <row r="21" spans="1:24" ht="15.75" x14ac:dyDescent="0.25">
      <c r="A21" s="49">
        <v>20</v>
      </c>
      <c r="B21" s="64" t="s">
        <v>9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1</v>
      </c>
      <c r="K21" s="56">
        <v>0</v>
      </c>
      <c r="L21" s="56">
        <v>0</v>
      </c>
      <c r="M21" s="56">
        <v>1</v>
      </c>
      <c r="N21" s="56">
        <v>1</v>
      </c>
      <c r="O21" s="56">
        <v>0</v>
      </c>
      <c r="P21" s="56">
        <v>0</v>
      </c>
      <c r="Q21" s="56">
        <v>1</v>
      </c>
      <c r="R21" s="56">
        <v>0</v>
      </c>
      <c r="S21" s="56">
        <v>1</v>
      </c>
      <c r="T21" s="56">
        <v>0</v>
      </c>
      <c r="U21" s="56">
        <v>0</v>
      </c>
      <c r="V21" s="56">
        <v>0</v>
      </c>
      <c r="W21" s="56">
        <v>1</v>
      </c>
      <c r="X21" s="46">
        <f t="shared" si="0"/>
        <v>6</v>
      </c>
    </row>
    <row r="22" spans="1:24" ht="15.75" x14ac:dyDescent="0.25">
      <c r="A22" s="49">
        <v>21</v>
      </c>
      <c r="B22" s="64" t="s">
        <v>9</v>
      </c>
      <c r="C22" s="56">
        <v>0</v>
      </c>
      <c r="D22" s="56">
        <v>0</v>
      </c>
      <c r="E22" s="56">
        <v>0</v>
      </c>
      <c r="F22" s="56">
        <v>0</v>
      </c>
      <c r="G22" s="56">
        <v>1</v>
      </c>
      <c r="H22" s="56">
        <v>0</v>
      </c>
      <c r="I22" s="56">
        <v>0</v>
      </c>
      <c r="J22" s="56">
        <v>1</v>
      </c>
      <c r="K22" s="56">
        <v>0</v>
      </c>
      <c r="L22" s="56">
        <v>0</v>
      </c>
      <c r="M22" s="56">
        <v>0</v>
      </c>
      <c r="N22" s="56">
        <v>1</v>
      </c>
      <c r="O22" s="56">
        <v>1</v>
      </c>
      <c r="P22" s="56">
        <v>0</v>
      </c>
      <c r="Q22" s="56">
        <v>0</v>
      </c>
      <c r="R22" s="56">
        <v>1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5</v>
      </c>
    </row>
    <row r="23" spans="1:24" ht="15.75" x14ac:dyDescent="0.25">
      <c r="A23" s="49">
        <v>22</v>
      </c>
      <c r="B23" s="64" t="s">
        <v>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1</v>
      </c>
      <c r="W23" s="56">
        <v>0</v>
      </c>
      <c r="X23" s="46">
        <f t="shared" si="0"/>
        <v>3</v>
      </c>
    </row>
    <row r="24" spans="1:24" ht="15.75" x14ac:dyDescent="0.25">
      <c r="A24" s="49">
        <v>23</v>
      </c>
      <c r="B24" s="64" t="s">
        <v>9</v>
      </c>
      <c r="C24" s="56">
        <v>0</v>
      </c>
      <c r="D24" s="56">
        <v>0</v>
      </c>
      <c r="E24" s="56">
        <v>0</v>
      </c>
      <c r="F24" s="56">
        <v>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1</v>
      </c>
      <c r="N24" s="56">
        <v>1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3</v>
      </c>
    </row>
    <row r="25" spans="1:24" ht="15.75" x14ac:dyDescent="0.25">
      <c r="A25" s="49">
        <v>24</v>
      </c>
      <c r="B25" s="64" t="s">
        <v>9</v>
      </c>
      <c r="C25" s="56">
        <v>0</v>
      </c>
      <c r="D25" s="56">
        <v>2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1</v>
      </c>
      <c r="O25" s="56">
        <v>1</v>
      </c>
      <c r="P25" s="56">
        <v>1</v>
      </c>
      <c r="Q25" s="56">
        <v>0</v>
      </c>
      <c r="R25" s="56">
        <v>0</v>
      </c>
      <c r="S25" s="56">
        <v>1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7</v>
      </c>
    </row>
    <row r="26" spans="1:24" ht="15.75" x14ac:dyDescent="0.25">
      <c r="A26" s="49">
        <v>25</v>
      </c>
      <c r="B26" s="64" t="s">
        <v>9</v>
      </c>
      <c r="C26" s="56">
        <v>0</v>
      </c>
      <c r="D26" s="56">
        <v>0</v>
      </c>
      <c r="E26" s="56">
        <v>1</v>
      </c>
      <c r="F26" s="56">
        <v>0</v>
      </c>
      <c r="G26" s="56">
        <v>1</v>
      </c>
      <c r="H26" s="56">
        <v>0</v>
      </c>
      <c r="I26" s="56">
        <v>1</v>
      </c>
      <c r="J26" s="56">
        <v>1</v>
      </c>
      <c r="K26" s="56">
        <v>0</v>
      </c>
      <c r="L26" s="56">
        <v>0</v>
      </c>
      <c r="M26" s="56">
        <v>1</v>
      </c>
      <c r="N26" s="56">
        <v>0</v>
      </c>
      <c r="O26" s="56">
        <v>1</v>
      </c>
      <c r="P26" s="56">
        <v>1</v>
      </c>
      <c r="Q26" s="56">
        <v>0</v>
      </c>
      <c r="R26" s="56">
        <v>0</v>
      </c>
      <c r="S26" s="56">
        <v>1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8</v>
      </c>
    </row>
    <row r="27" spans="1:24" ht="15.75" x14ac:dyDescent="0.25">
      <c r="A27" s="49">
        <v>26</v>
      </c>
      <c r="B27" s="64" t="s">
        <v>9</v>
      </c>
      <c r="C27" s="56">
        <v>0</v>
      </c>
      <c r="D27" s="56">
        <v>0</v>
      </c>
      <c r="E27" s="56">
        <v>0</v>
      </c>
      <c r="F27" s="56">
        <v>1</v>
      </c>
      <c r="G27" s="56">
        <v>0</v>
      </c>
      <c r="H27" s="56">
        <v>0</v>
      </c>
      <c r="I27" s="56">
        <v>1</v>
      </c>
      <c r="J27" s="56">
        <v>1</v>
      </c>
      <c r="K27" s="56">
        <v>0</v>
      </c>
      <c r="L27" s="56">
        <v>0</v>
      </c>
      <c r="M27" s="56">
        <v>1</v>
      </c>
      <c r="N27" s="56">
        <v>1</v>
      </c>
      <c r="O27" s="56">
        <v>1</v>
      </c>
      <c r="P27" s="56">
        <v>1</v>
      </c>
      <c r="Q27" s="56">
        <v>1</v>
      </c>
      <c r="R27" s="56">
        <v>0</v>
      </c>
      <c r="S27" s="56">
        <v>0</v>
      </c>
      <c r="T27" s="56">
        <v>0</v>
      </c>
      <c r="U27" s="56">
        <v>2</v>
      </c>
      <c r="V27" s="56">
        <v>0</v>
      </c>
      <c r="W27" s="56">
        <v>0</v>
      </c>
      <c r="X27" s="46">
        <f t="shared" si="0"/>
        <v>10</v>
      </c>
    </row>
    <row r="28" spans="1:24" ht="15.75" x14ac:dyDescent="0.25">
      <c r="A28" s="49">
        <v>27</v>
      </c>
      <c r="B28" s="64" t="s">
        <v>9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1</v>
      </c>
      <c r="J28" s="56">
        <v>0</v>
      </c>
      <c r="K28" s="56">
        <v>0</v>
      </c>
      <c r="L28" s="56">
        <v>1</v>
      </c>
      <c r="M28" s="56">
        <v>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1</v>
      </c>
      <c r="T28" s="56">
        <v>1</v>
      </c>
      <c r="U28" s="56">
        <v>0</v>
      </c>
      <c r="V28" s="56">
        <v>0</v>
      </c>
      <c r="W28" s="56">
        <v>0</v>
      </c>
      <c r="X28" s="46">
        <f t="shared" si="0"/>
        <v>5</v>
      </c>
    </row>
    <row r="29" spans="1:24" ht="15.75" x14ac:dyDescent="0.25">
      <c r="A29" s="49">
        <v>28</v>
      </c>
      <c r="B29" s="64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1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1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2</v>
      </c>
    </row>
    <row r="30" spans="1:24" ht="15.75" x14ac:dyDescent="0.25">
      <c r="A30" s="49">
        <v>29</v>
      </c>
      <c r="B30" s="64" t="s">
        <v>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46">
        <f t="shared" si="0"/>
        <v>0</v>
      </c>
    </row>
    <row r="31" spans="1:24" ht="15.75" x14ac:dyDescent="0.25">
      <c r="A31" s="49">
        <v>30</v>
      </c>
      <c r="B31" s="64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1</v>
      </c>
      <c r="K31" s="56">
        <v>0</v>
      </c>
      <c r="L31" s="56">
        <v>1</v>
      </c>
      <c r="M31" s="56">
        <v>1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1</v>
      </c>
      <c r="T31" s="56">
        <v>0</v>
      </c>
      <c r="U31" s="56">
        <v>0</v>
      </c>
      <c r="V31" s="56">
        <v>1</v>
      </c>
      <c r="W31" s="56">
        <v>0</v>
      </c>
      <c r="X31" s="46">
        <f t="shared" si="0"/>
        <v>5</v>
      </c>
    </row>
    <row r="32" spans="1:24" ht="15.75" x14ac:dyDescent="0.25">
      <c r="A32" s="49">
        <v>31</v>
      </c>
      <c r="B32" s="64" t="s">
        <v>9</v>
      </c>
      <c r="C32" s="56">
        <v>0</v>
      </c>
      <c r="D32" s="56">
        <v>1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1</v>
      </c>
      <c r="T32" s="56">
        <v>0</v>
      </c>
      <c r="U32" s="56">
        <v>1</v>
      </c>
      <c r="V32" s="56">
        <v>0</v>
      </c>
      <c r="W32" s="56">
        <v>0</v>
      </c>
      <c r="X32" s="46">
        <f t="shared" si="0"/>
        <v>3</v>
      </c>
    </row>
    <row r="33" spans="1:24" ht="15.75" x14ac:dyDescent="0.25">
      <c r="A33" s="49">
        <v>32</v>
      </c>
      <c r="B33" s="64" t="s">
        <v>9</v>
      </c>
      <c r="C33" s="56">
        <v>1</v>
      </c>
      <c r="D33" s="56">
        <v>0</v>
      </c>
      <c r="E33" s="56">
        <v>0</v>
      </c>
      <c r="F33" s="56">
        <v>0</v>
      </c>
      <c r="G33" s="56">
        <v>1</v>
      </c>
      <c r="H33" s="56">
        <v>0</v>
      </c>
      <c r="I33" s="56">
        <v>0</v>
      </c>
      <c r="J33" s="56">
        <v>1</v>
      </c>
      <c r="K33" s="56">
        <v>0</v>
      </c>
      <c r="L33" s="56">
        <v>0</v>
      </c>
      <c r="M33" s="56">
        <v>1</v>
      </c>
      <c r="N33" s="56">
        <v>1</v>
      </c>
      <c r="O33" s="56">
        <v>1</v>
      </c>
      <c r="P33" s="56">
        <v>1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46">
        <f t="shared" si="0"/>
        <v>7</v>
      </c>
    </row>
    <row r="34" spans="1:24" ht="15.75" x14ac:dyDescent="0.25">
      <c r="A34" s="49">
        <v>33</v>
      </c>
      <c r="B34" s="64" t="s">
        <v>9</v>
      </c>
      <c r="C34" s="56">
        <v>0</v>
      </c>
      <c r="D34" s="56">
        <v>0</v>
      </c>
      <c r="E34" s="56">
        <v>1</v>
      </c>
      <c r="F34" s="56">
        <v>1</v>
      </c>
      <c r="G34" s="56">
        <v>1</v>
      </c>
      <c r="H34" s="56">
        <v>0</v>
      </c>
      <c r="I34" s="56">
        <v>0</v>
      </c>
      <c r="J34" s="56">
        <v>1</v>
      </c>
      <c r="K34" s="56">
        <v>0</v>
      </c>
      <c r="L34" s="56">
        <v>0</v>
      </c>
      <c r="M34" s="56">
        <v>0</v>
      </c>
      <c r="N34" s="56">
        <v>1</v>
      </c>
      <c r="O34" s="56">
        <v>1</v>
      </c>
      <c r="P34" s="56">
        <v>1</v>
      </c>
      <c r="Q34" s="56">
        <v>1</v>
      </c>
      <c r="R34" s="56">
        <v>1</v>
      </c>
      <c r="S34" s="56">
        <v>1</v>
      </c>
      <c r="T34" s="56">
        <v>0</v>
      </c>
      <c r="U34" s="56">
        <v>0</v>
      </c>
      <c r="V34" s="56">
        <v>0</v>
      </c>
      <c r="W34" s="56">
        <v>0</v>
      </c>
      <c r="X34" s="46">
        <f t="shared" ref="X34:X65" si="1">SUM(C34:W34)</f>
        <v>10</v>
      </c>
    </row>
    <row r="35" spans="1:24" ht="15.75" x14ac:dyDescent="0.25">
      <c r="A35" s="49">
        <v>34</v>
      </c>
      <c r="B35" s="64" t="s">
        <v>9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1</v>
      </c>
      <c r="V35" s="56">
        <v>0</v>
      </c>
      <c r="W35" s="56">
        <v>0</v>
      </c>
      <c r="X35" s="46">
        <f t="shared" si="1"/>
        <v>1</v>
      </c>
    </row>
    <row r="36" spans="1:24" ht="15.75" x14ac:dyDescent="0.25">
      <c r="A36" s="49">
        <v>35</v>
      </c>
      <c r="B36" s="64" t="s">
        <v>9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1</v>
      </c>
      <c r="M36" s="56">
        <v>1</v>
      </c>
      <c r="N36" s="56">
        <v>0</v>
      </c>
      <c r="O36" s="56">
        <v>1</v>
      </c>
      <c r="P36" s="56">
        <v>0</v>
      </c>
      <c r="Q36" s="56">
        <v>0</v>
      </c>
      <c r="R36" s="56">
        <v>1</v>
      </c>
      <c r="S36" s="56">
        <v>1</v>
      </c>
      <c r="T36" s="56">
        <v>0</v>
      </c>
      <c r="U36" s="56">
        <v>2</v>
      </c>
      <c r="V36" s="56">
        <v>0</v>
      </c>
      <c r="W36" s="56">
        <v>0</v>
      </c>
      <c r="X36" s="46">
        <f t="shared" si="1"/>
        <v>7</v>
      </c>
    </row>
    <row r="37" spans="1:24" ht="15.75" x14ac:dyDescent="0.25">
      <c r="A37" s="49">
        <v>36</v>
      </c>
      <c r="B37" s="64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1</v>
      </c>
      <c r="K37" s="56">
        <v>0</v>
      </c>
      <c r="L37" s="56">
        <v>0</v>
      </c>
      <c r="M37" s="56">
        <v>1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2</v>
      </c>
    </row>
    <row r="38" spans="1:24" ht="15.75" x14ac:dyDescent="0.25">
      <c r="A38" s="49">
        <v>37</v>
      </c>
      <c r="B38" s="64" t="s">
        <v>9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1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1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2</v>
      </c>
    </row>
    <row r="39" spans="1:24" ht="15.75" x14ac:dyDescent="0.25">
      <c r="A39" s="49">
        <v>38</v>
      </c>
      <c r="B39" s="64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1</v>
      </c>
      <c r="V39" s="56">
        <v>0</v>
      </c>
      <c r="W39" s="56">
        <v>0</v>
      </c>
      <c r="X39" s="46">
        <f t="shared" si="1"/>
        <v>1</v>
      </c>
    </row>
    <row r="40" spans="1:24" ht="15.75" x14ac:dyDescent="0.25">
      <c r="A40" s="49">
        <v>39</v>
      </c>
      <c r="B40" s="64" t="s">
        <v>9</v>
      </c>
      <c r="C40" s="56">
        <v>0</v>
      </c>
      <c r="D40" s="56">
        <v>0</v>
      </c>
      <c r="E40" s="56">
        <v>0</v>
      </c>
      <c r="F40" s="56">
        <v>1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1</v>
      </c>
      <c r="N40" s="56">
        <v>1</v>
      </c>
      <c r="O40" s="56">
        <v>0</v>
      </c>
      <c r="P40" s="56">
        <v>0</v>
      </c>
      <c r="Q40" s="56">
        <v>0</v>
      </c>
      <c r="R40" s="56">
        <v>1</v>
      </c>
      <c r="S40" s="56">
        <v>1</v>
      </c>
      <c r="T40" s="56">
        <v>0</v>
      </c>
      <c r="U40" s="56">
        <v>1</v>
      </c>
      <c r="V40" s="56">
        <v>0</v>
      </c>
      <c r="W40" s="56">
        <v>0</v>
      </c>
      <c r="X40" s="46">
        <f t="shared" si="1"/>
        <v>6</v>
      </c>
    </row>
    <row r="41" spans="1:24" ht="15.75" x14ac:dyDescent="0.25">
      <c r="A41" s="49">
        <v>40</v>
      </c>
      <c r="B41" s="64" t="s">
        <v>9</v>
      </c>
      <c r="C41" s="56">
        <v>1</v>
      </c>
      <c r="D41" s="56">
        <v>1</v>
      </c>
      <c r="E41" s="56">
        <v>0</v>
      </c>
      <c r="F41" s="56">
        <v>1</v>
      </c>
      <c r="G41" s="56">
        <v>1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1</v>
      </c>
      <c r="P41" s="56">
        <v>1</v>
      </c>
      <c r="Q41" s="56">
        <v>1</v>
      </c>
      <c r="R41" s="56">
        <v>2</v>
      </c>
      <c r="S41" s="56">
        <v>1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10</v>
      </c>
    </row>
    <row r="42" spans="1:24" ht="15.75" x14ac:dyDescent="0.25">
      <c r="A42" s="49">
        <v>41</v>
      </c>
      <c r="B42" s="64" t="s">
        <v>9</v>
      </c>
      <c r="C42" s="56">
        <v>1</v>
      </c>
      <c r="D42" s="56">
        <v>0</v>
      </c>
      <c r="E42" s="56">
        <v>0</v>
      </c>
      <c r="F42" s="56">
        <v>1</v>
      </c>
      <c r="G42" s="56">
        <v>0</v>
      </c>
      <c r="H42" s="56">
        <v>0</v>
      </c>
      <c r="I42" s="56">
        <v>1</v>
      </c>
      <c r="J42" s="56">
        <v>0</v>
      </c>
      <c r="K42" s="56">
        <v>0</v>
      </c>
      <c r="L42" s="56">
        <v>1</v>
      </c>
      <c r="M42" s="56">
        <v>0</v>
      </c>
      <c r="N42" s="56">
        <v>0</v>
      </c>
      <c r="O42" s="56">
        <v>0</v>
      </c>
      <c r="P42" s="56">
        <v>0</v>
      </c>
      <c r="Q42" s="56">
        <v>1</v>
      </c>
      <c r="R42" s="56">
        <v>1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6</v>
      </c>
    </row>
    <row r="43" spans="1:24" ht="15.75" x14ac:dyDescent="0.25">
      <c r="A43" s="49">
        <v>42</v>
      </c>
      <c r="B43" s="64" t="s">
        <v>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1</v>
      </c>
      <c r="K43" s="56">
        <v>0</v>
      </c>
      <c r="L43" s="56">
        <v>0</v>
      </c>
      <c r="M43" s="56">
        <v>1</v>
      </c>
      <c r="N43" s="56">
        <v>0</v>
      </c>
      <c r="O43" s="56">
        <v>1</v>
      </c>
      <c r="P43" s="56">
        <v>1</v>
      </c>
      <c r="Q43" s="56">
        <v>0</v>
      </c>
      <c r="R43" s="56">
        <v>1</v>
      </c>
      <c r="S43" s="56">
        <v>1</v>
      </c>
      <c r="T43" s="56">
        <v>0</v>
      </c>
      <c r="U43" s="56">
        <v>0</v>
      </c>
      <c r="V43" s="56">
        <v>1</v>
      </c>
      <c r="W43" s="56">
        <v>0</v>
      </c>
      <c r="X43" s="46">
        <f t="shared" si="1"/>
        <v>7</v>
      </c>
    </row>
    <row r="44" spans="1:24" ht="15.75" x14ac:dyDescent="0.25">
      <c r="A44" s="49">
        <v>43</v>
      </c>
      <c r="B44" s="64" t="s">
        <v>9</v>
      </c>
      <c r="C44" s="56">
        <v>1</v>
      </c>
      <c r="D44" s="56">
        <v>0</v>
      </c>
      <c r="E44" s="56">
        <v>1</v>
      </c>
      <c r="F44" s="56">
        <v>1</v>
      </c>
      <c r="G44" s="56">
        <v>1</v>
      </c>
      <c r="H44" s="56">
        <v>0</v>
      </c>
      <c r="I44" s="56">
        <v>0</v>
      </c>
      <c r="J44" s="56">
        <v>1</v>
      </c>
      <c r="K44" s="56">
        <v>0</v>
      </c>
      <c r="L44" s="56">
        <v>0</v>
      </c>
      <c r="M44" s="56">
        <v>1</v>
      </c>
      <c r="N44" s="56">
        <v>1</v>
      </c>
      <c r="O44" s="56">
        <v>1</v>
      </c>
      <c r="P44" s="56">
        <v>1</v>
      </c>
      <c r="Q44" s="56">
        <v>1</v>
      </c>
      <c r="R44" s="56">
        <v>1</v>
      </c>
      <c r="S44" s="56">
        <v>1</v>
      </c>
      <c r="T44" s="56">
        <v>0</v>
      </c>
      <c r="U44" s="56">
        <v>0</v>
      </c>
      <c r="V44" s="56">
        <v>1</v>
      </c>
      <c r="W44" s="56">
        <v>2</v>
      </c>
      <c r="X44" s="46">
        <f t="shared" si="1"/>
        <v>15</v>
      </c>
    </row>
    <row r="45" spans="1:24" ht="15.75" x14ac:dyDescent="0.25">
      <c r="A45" s="49">
        <v>44</v>
      </c>
      <c r="B45" s="64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0</v>
      </c>
    </row>
    <row r="46" spans="1:24" ht="15.75" x14ac:dyDescent="0.25">
      <c r="A46" s="49">
        <v>45</v>
      </c>
      <c r="B46" s="64" t="s">
        <v>9</v>
      </c>
      <c r="C46" s="56">
        <v>0</v>
      </c>
      <c r="D46" s="56">
        <v>1</v>
      </c>
      <c r="E46" s="56">
        <v>0</v>
      </c>
      <c r="F46" s="56">
        <v>1</v>
      </c>
      <c r="G46" s="56">
        <v>1</v>
      </c>
      <c r="H46" s="56">
        <v>1</v>
      </c>
      <c r="I46" s="56">
        <v>1</v>
      </c>
      <c r="J46" s="56">
        <v>1</v>
      </c>
      <c r="K46" s="56">
        <v>0</v>
      </c>
      <c r="L46" s="56">
        <v>0</v>
      </c>
      <c r="M46" s="56">
        <v>1</v>
      </c>
      <c r="N46" s="56">
        <v>1</v>
      </c>
      <c r="O46" s="56">
        <v>1</v>
      </c>
      <c r="P46" s="56">
        <v>1</v>
      </c>
      <c r="Q46" s="56">
        <v>1</v>
      </c>
      <c r="R46" s="56">
        <v>1</v>
      </c>
      <c r="S46" s="56">
        <v>2</v>
      </c>
      <c r="T46" s="56">
        <v>2</v>
      </c>
      <c r="U46" s="56">
        <v>1</v>
      </c>
      <c r="V46" s="56">
        <v>1</v>
      </c>
      <c r="W46" s="56">
        <v>1</v>
      </c>
      <c r="X46" s="46">
        <f t="shared" si="1"/>
        <v>19</v>
      </c>
    </row>
    <row r="47" spans="1:24" ht="15.75" x14ac:dyDescent="0.25">
      <c r="A47" s="49">
        <v>46</v>
      </c>
      <c r="B47" s="64" t="s">
        <v>9</v>
      </c>
      <c r="C47" s="56">
        <v>1</v>
      </c>
      <c r="D47" s="56">
        <v>0</v>
      </c>
      <c r="E47" s="56">
        <v>0</v>
      </c>
      <c r="F47" s="56">
        <v>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1</v>
      </c>
      <c r="N47" s="56">
        <v>1</v>
      </c>
      <c r="O47" s="56">
        <v>1</v>
      </c>
      <c r="P47" s="56">
        <v>1</v>
      </c>
      <c r="Q47" s="56">
        <v>1</v>
      </c>
      <c r="R47" s="56">
        <v>0</v>
      </c>
      <c r="S47" s="56">
        <v>2</v>
      </c>
      <c r="T47" s="56">
        <v>0</v>
      </c>
      <c r="U47" s="56">
        <v>0</v>
      </c>
      <c r="V47" s="56">
        <v>1</v>
      </c>
      <c r="W47" s="56">
        <v>0</v>
      </c>
      <c r="X47" s="46">
        <f t="shared" si="1"/>
        <v>10</v>
      </c>
    </row>
    <row r="48" spans="1:24" ht="15.75" x14ac:dyDescent="0.25">
      <c r="A48" s="49">
        <v>47</v>
      </c>
      <c r="B48" s="64" t="s">
        <v>9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1</v>
      </c>
      <c r="K48" s="56">
        <v>0</v>
      </c>
      <c r="L48" s="56">
        <v>0</v>
      </c>
      <c r="M48" s="56">
        <v>1</v>
      </c>
      <c r="N48" s="56">
        <v>1</v>
      </c>
      <c r="O48" s="56">
        <v>0</v>
      </c>
      <c r="P48" s="56">
        <v>0</v>
      </c>
      <c r="Q48" s="56">
        <v>0</v>
      </c>
      <c r="R48" s="56">
        <v>0</v>
      </c>
      <c r="S48" s="56">
        <v>1</v>
      </c>
      <c r="T48" s="56">
        <v>0</v>
      </c>
      <c r="U48" s="56">
        <v>1</v>
      </c>
      <c r="V48" s="56">
        <v>0</v>
      </c>
      <c r="W48" s="56">
        <v>0</v>
      </c>
      <c r="X48" s="46">
        <f t="shared" si="1"/>
        <v>5</v>
      </c>
    </row>
    <row r="49" spans="1:24" ht="15.75" x14ac:dyDescent="0.25">
      <c r="A49" s="49">
        <v>48</v>
      </c>
      <c r="B49" s="64" t="s">
        <v>9</v>
      </c>
      <c r="C49" s="56">
        <v>1</v>
      </c>
      <c r="D49" s="56">
        <v>0</v>
      </c>
      <c r="E49" s="56">
        <v>1</v>
      </c>
      <c r="F49" s="56">
        <v>1</v>
      </c>
      <c r="G49" s="56">
        <v>0</v>
      </c>
      <c r="H49" s="56">
        <v>0</v>
      </c>
      <c r="I49" s="56">
        <v>1</v>
      </c>
      <c r="J49" s="56">
        <v>1</v>
      </c>
      <c r="K49" s="56">
        <v>0</v>
      </c>
      <c r="L49" s="56">
        <v>0</v>
      </c>
      <c r="M49" s="56">
        <v>1</v>
      </c>
      <c r="N49" s="56">
        <v>1</v>
      </c>
      <c r="O49" s="56">
        <v>1</v>
      </c>
      <c r="P49" s="56">
        <v>1</v>
      </c>
      <c r="Q49" s="56">
        <v>1</v>
      </c>
      <c r="R49" s="56">
        <v>1</v>
      </c>
      <c r="S49" s="56">
        <v>1</v>
      </c>
      <c r="T49" s="56">
        <v>0</v>
      </c>
      <c r="U49" s="56">
        <v>0</v>
      </c>
      <c r="V49" s="56">
        <v>0</v>
      </c>
      <c r="W49" s="56">
        <v>1</v>
      </c>
      <c r="X49" s="46">
        <f t="shared" si="1"/>
        <v>13</v>
      </c>
    </row>
    <row r="50" spans="1:24" ht="15.75" x14ac:dyDescent="0.25">
      <c r="A50" s="49">
        <v>49</v>
      </c>
      <c r="B50" s="64" t="s">
        <v>9</v>
      </c>
      <c r="C50" s="56">
        <v>1</v>
      </c>
      <c r="D50" s="56">
        <v>0</v>
      </c>
      <c r="E50" s="56">
        <v>0</v>
      </c>
      <c r="F50" s="56">
        <v>1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1</v>
      </c>
      <c r="M50" s="56">
        <v>0</v>
      </c>
      <c r="N50" s="56">
        <v>1</v>
      </c>
      <c r="O50" s="56">
        <v>0</v>
      </c>
      <c r="P50" s="56">
        <v>0</v>
      </c>
      <c r="Q50" s="56">
        <v>0</v>
      </c>
      <c r="R50" s="56">
        <v>2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46">
        <f t="shared" si="1"/>
        <v>6</v>
      </c>
    </row>
    <row r="51" spans="1:24" ht="15.75" x14ac:dyDescent="0.25">
      <c r="A51" s="49">
        <v>50</v>
      </c>
      <c r="B51" s="64" t="s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1</v>
      </c>
      <c r="K51" s="56">
        <v>0</v>
      </c>
      <c r="L51" s="56">
        <v>0</v>
      </c>
      <c r="M51" s="56">
        <v>1</v>
      </c>
      <c r="N51" s="56">
        <v>0</v>
      </c>
      <c r="O51" s="56">
        <v>1</v>
      </c>
      <c r="P51" s="56">
        <v>1</v>
      </c>
      <c r="Q51" s="56">
        <v>2</v>
      </c>
      <c r="R51" s="56">
        <v>0</v>
      </c>
      <c r="S51" s="56">
        <v>2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8</v>
      </c>
    </row>
    <row r="52" spans="1:24" ht="15.75" x14ac:dyDescent="0.25">
      <c r="A52" s="49">
        <v>51</v>
      </c>
      <c r="B52" s="64" t="s">
        <v>9</v>
      </c>
      <c r="C52" s="56">
        <v>0</v>
      </c>
      <c r="D52" s="56">
        <v>0</v>
      </c>
      <c r="E52" s="56">
        <v>0</v>
      </c>
      <c r="F52" s="56">
        <v>1</v>
      </c>
      <c r="G52" s="56">
        <v>0</v>
      </c>
      <c r="H52" s="56">
        <v>0</v>
      </c>
      <c r="I52" s="56">
        <v>0</v>
      </c>
      <c r="J52" s="56">
        <v>1</v>
      </c>
      <c r="K52" s="56">
        <v>0</v>
      </c>
      <c r="L52" s="56">
        <v>0</v>
      </c>
      <c r="M52" s="56">
        <v>2</v>
      </c>
      <c r="N52" s="56">
        <v>1</v>
      </c>
      <c r="O52" s="56">
        <v>1</v>
      </c>
      <c r="P52" s="56">
        <v>1</v>
      </c>
      <c r="Q52" s="56">
        <v>1</v>
      </c>
      <c r="R52" s="56">
        <v>0</v>
      </c>
      <c r="S52" s="56">
        <v>1</v>
      </c>
      <c r="T52" s="56">
        <v>0</v>
      </c>
      <c r="U52" s="56">
        <v>2</v>
      </c>
      <c r="V52" s="56">
        <v>0</v>
      </c>
      <c r="W52" s="56">
        <v>1</v>
      </c>
      <c r="X52" s="46">
        <f t="shared" si="1"/>
        <v>12</v>
      </c>
    </row>
    <row r="53" spans="1:24" ht="15.75" x14ac:dyDescent="0.25">
      <c r="A53" s="49">
        <v>52</v>
      </c>
      <c r="B53" s="64" t="s">
        <v>9</v>
      </c>
      <c r="C53" s="56">
        <v>0</v>
      </c>
      <c r="D53" s="56">
        <v>0</v>
      </c>
      <c r="E53" s="56">
        <v>0</v>
      </c>
      <c r="F53" s="56">
        <v>1</v>
      </c>
      <c r="G53" s="56">
        <v>1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1</v>
      </c>
      <c r="N53" s="56">
        <v>0</v>
      </c>
      <c r="O53" s="56">
        <v>1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0</v>
      </c>
      <c r="W53" s="56">
        <v>0</v>
      </c>
      <c r="X53" s="46">
        <f t="shared" si="1"/>
        <v>4</v>
      </c>
    </row>
    <row r="54" spans="1:24" ht="15.75" x14ac:dyDescent="0.25">
      <c r="A54" s="49">
        <v>53</v>
      </c>
      <c r="B54" s="64" t="s">
        <v>9</v>
      </c>
      <c r="C54" s="56">
        <v>0</v>
      </c>
      <c r="D54" s="56">
        <v>1</v>
      </c>
      <c r="E54" s="56">
        <v>0</v>
      </c>
      <c r="F54" s="56">
        <v>1</v>
      </c>
      <c r="G54" s="56">
        <v>0</v>
      </c>
      <c r="H54" s="56">
        <v>0</v>
      </c>
      <c r="I54" s="56">
        <v>0</v>
      </c>
      <c r="J54" s="56">
        <v>1</v>
      </c>
      <c r="K54" s="56">
        <v>1</v>
      </c>
      <c r="L54" s="56">
        <v>1</v>
      </c>
      <c r="M54" s="56">
        <v>1</v>
      </c>
      <c r="N54" s="56">
        <v>1</v>
      </c>
      <c r="O54" s="56">
        <v>1</v>
      </c>
      <c r="P54" s="56">
        <v>0</v>
      </c>
      <c r="Q54" s="56">
        <v>0</v>
      </c>
      <c r="R54" s="56">
        <v>1</v>
      </c>
      <c r="S54" s="56">
        <v>1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10</v>
      </c>
    </row>
    <row r="55" spans="1:24" ht="15.75" x14ac:dyDescent="0.25">
      <c r="A55" s="49">
        <v>54</v>
      </c>
      <c r="B55" s="64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46">
        <f t="shared" si="1"/>
        <v>0</v>
      </c>
    </row>
    <row r="56" spans="1:24" ht="15.75" x14ac:dyDescent="0.25">
      <c r="A56" s="49">
        <v>55</v>
      </c>
      <c r="B56" s="64" t="s">
        <v>9</v>
      </c>
      <c r="C56" s="56">
        <v>1</v>
      </c>
      <c r="D56" s="56">
        <v>0</v>
      </c>
      <c r="E56" s="56">
        <v>1</v>
      </c>
      <c r="F56" s="56">
        <v>0</v>
      </c>
      <c r="G56" s="56">
        <v>1</v>
      </c>
      <c r="H56" s="56">
        <v>1</v>
      </c>
      <c r="I56" s="56">
        <v>1</v>
      </c>
      <c r="J56" s="56">
        <v>1</v>
      </c>
      <c r="K56" s="56">
        <v>0</v>
      </c>
      <c r="L56" s="56">
        <v>1</v>
      </c>
      <c r="M56" s="56">
        <v>0</v>
      </c>
      <c r="N56" s="56">
        <v>0</v>
      </c>
      <c r="O56" s="56">
        <v>1</v>
      </c>
      <c r="P56" s="56">
        <v>1</v>
      </c>
      <c r="Q56" s="56">
        <v>0</v>
      </c>
      <c r="R56" s="56">
        <v>0</v>
      </c>
      <c r="S56" s="56">
        <v>1</v>
      </c>
      <c r="T56" s="56">
        <v>0</v>
      </c>
      <c r="U56" s="56">
        <v>1</v>
      </c>
      <c r="V56" s="56">
        <v>0</v>
      </c>
      <c r="W56" s="56">
        <v>0</v>
      </c>
      <c r="X56" s="46">
        <f t="shared" si="1"/>
        <v>11</v>
      </c>
    </row>
    <row r="57" spans="1:24" ht="15.75" x14ac:dyDescent="0.25">
      <c r="A57" s="49">
        <v>56</v>
      </c>
      <c r="B57" s="64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0</v>
      </c>
    </row>
    <row r="58" spans="1:24" ht="15.75" x14ac:dyDescent="0.25">
      <c r="A58" s="49">
        <v>57</v>
      </c>
      <c r="B58" s="64" t="s">
        <v>9</v>
      </c>
      <c r="C58" s="56">
        <v>0</v>
      </c>
      <c r="D58" s="56">
        <v>1</v>
      </c>
      <c r="E58" s="56">
        <v>0</v>
      </c>
      <c r="F58" s="56">
        <v>1</v>
      </c>
      <c r="G58" s="56">
        <v>1</v>
      </c>
      <c r="H58" s="56">
        <v>0</v>
      </c>
      <c r="I58" s="56">
        <v>0</v>
      </c>
      <c r="J58" s="56">
        <v>0</v>
      </c>
      <c r="K58" s="56">
        <v>0</v>
      </c>
      <c r="L58" s="56">
        <v>1</v>
      </c>
      <c r="M58" s="56">
        <v>1</v>
      </c>
      <c r="N58" s="56">
        <v>1</v>
      </c>
      <c r="O58" s="56">
        <v>1</v>
      </c>
      <c r="P58" s="56">
        <v>0</v>
      </c>
      <c r="Q58" s="56">
        <v>1</v>
      </c>
      <c r="R58" s="56">
        <v>1</v>
      </c>
      <c r="S58" s="56">
        <v>1</v>
      </c>
      <c r="T58" s="56">
        <v>0</v>
      </c>
      <c r="U58" s="56">
        <v>0</v>
      </c>
      <c r="V58" s="56">
        <v>0</v>
      </c>
      <c r="W58" s="56">
        <v>0</v>
      </c>
      <c r="X58" s="46">
        <f t="shared" si="1"/>
        <v>10</v>
      </c>
    </row>
    <row r="59" spans="1:24" ht="15.75" x14ac:dyDescent="0.25">
      <c r="A59" s="49">
        <v>58</v>
      </c>
      <c r="B59" s="64" t="s">
        <v>9</v>
      </c>
      <c r="C59" s="56">
        <v>1</v>
      </c>
      <c r="D59" s="56">
        <v>1</v>
      </c>
      <c r="E59" s="56">
        <v>0</v>
      </c>
      <c r="F59" s="56">
        <v>1</v>
      </c>
      <c r="G59" s="56">
        <v>1</v>
      </c>
      <c r="H59" s="56">
        <v>0</v>
      </c>
      <c r="I59" s="56">
        <v>1</v>
      </c>
      <c r="J59" s="56">
        <v>1</v>
      </c>
      <c r="K59" s="56">
        <v>0</v>
      </c>
      <c r="L59" s="56">
        <v>1</v>
      </c>
      <c r="M59" s="56">
        <v>1</v>
      </c>
      <c r="N59" s="56">
        <v>0</v>
      </c>
      <c r="O59" s="56">
        <v>1</v>
      </c>
      <c r="P59" s="56">
        <v>0</v>
      </c>
      <c r="Q59" s="56">
        <v>1</v>
      </c>
      <c r="R59" s="56">
        <v>1</v>
      </c>
      <c r="S59" s="56">
        <v>1</v>
      </c>
      <c r="T59" s="56">
        <v>1</v>
      </c>
      <c r="U59" s="56">
        <v>0</v>
      </c>
      <c r="V59" s="56">
        <v>0</v>
      </c>
      <c r="W59" s="56">
        <v>0</v>
      </c>
      <c r="X59" s="46">
        <f t="shared" si="1"/>
        <v>13</v>
      </c>
    </row>
    <row r="60" spans="1:24" ht="15.75" x14ac:dyDescent="0.25">
      <c r="A60" s="49">
        <v>59</v>
      </c>
      <c r="B60" s="64" t="s">
        <v>9</v>
      </c>
      <c r="C60" s="56">
        <v>0</v>
      </c>
      <c r="D60" s="56">
        <v>0</v>
      </c>
      <c r="E60" s="56">
        <v>0</v>
      </c>
      <c r="F60" s="56">
        <v>1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1</v>
      </c>
      <c r="S60" s="56">
        <v>1</v>
      </c>
      <c r="T60" s="56">
        <v>0</v>
      </c>
      <c r="U60" s="56">
        <v>0</v>
      </c>
      <c r="V60" s="56">
        <v>1</v>
      </c>
      <c r="W60" s="56">
        <v>1</v>
      </c>
      <c r="X60" s="46">
        <f t="shared" si="1"/>
        <v>9</v>
      </c>
    </row>
    <row r="61" spans="1:24" ht="15.75" x14ac:dyDescent="0.25">
      <c r="A61" s="49">
        <v>60</v>
      </c>
      <c r="B61" s="64" t="s">
        <v>9</v>
      </c>
      <c r="C61" s="56">
        <v>0</v>
      </c>
      <c r="D61" s="56">
        <v>0</v>
      </c>
      <c r="E61" s="56">
        <v>0</v>
      </c>
      <c r="F61" s="56">
        <v>1</v>
      </c>
      <c r="G61" s="56">
        <v>1</v>
      </c>
      <c r="H61" s="56">
        <v>0</v>
      </c>
      <c r="I61" s="56">
        <v>1</v>
      </c>
      <c r="J61" s="56">
        <v>2</v>
      </c>
      <c r="K61" s="56">
        <v>0</v>
      </c>
      <c r="L61" s="56">
        <v>0</v>
      </c>
      <c r="M61" s="56">
        <v>1</v>
      </c>
      <c r="N61" s="56">
        <v>1</v>
      </c>
      <c r="O61" s="56">
        <v>1</v>
      </c>
      <c r="P61" s="56">
        <v>1</v>
      </c>
      <c r="Q61" s="56">
        <v>1</v>
      </c>
      <c r="R61" s="56">
        <v>1</v>
      </c>
      <c r="S61" s="56">
        <v>1</v>
      </c>
      <c r="T61" s="56">
        <v>0</v>
      </c>
      <c r="U61" s="56">
        <v>0</v>
      </c>
      <c r="V61" s="56">
        <v>1</v>
      </c>
      <c r="W61" s="56">
        <v>0</v>
      </c>
      <c r="X61" s="46">
        <f t="shared" si="1"/>
        <v>13</v>
      </c>
    </row>
    <row r="62" spans="1:24" ht="15.75" x14ac:dyDescent="0.25">
      <c r="A62" s="49">
        <v>61</v>
      </c>
      <c r="B62" s="64" t="s">
        <v>9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1</v>
      </c>
      <c r="K62" s="56">
        <v>0</v>
      </c>
      <c r="L62" s="56">
        <v>0</v>
      </c>
      <c r="M62" s="56">
        <v>0</v>
      </c>
      <c r="N62" s="56">
        <v>1</v>
      </c>
      <c r="O62" s="56">
        <v>0</v>
      </c>
      <c r="P62" s="56">
        <v>1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46">
        <f t="shared" si="1"/>
        <v>3</v>
      </c>
    </row>
    <row r="63" spans="1:24" ht="15.75" x14ac:dyDescent="0.25">
      <c r="A63" s="49">
        <v>62</v>
      </c>
      <c r="B63" s="64" t="s">
        <v>9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1</v>
      </c>
      <c r="S63" s="56">
        <v>1</v>
      </c>
      <c r="T63" s="56">
        <v>0</v>
      </c>
      <c r="U63" s="56">
        <v>0</v>
      </c>
      <c r="V63" s="56">
        <v>0</v>
      </c>
      <c r="W63" s="56">
        <v>0</v>
      </c>
      <c r="X63" s="46">
        <f t="shared" si="1"/>
        <v>2</v>
      </c>
    </row>
    <row r="64" spans="1:24" ht="15.75" x14ac:dyDescent="0.25">
      <c r="A64" s="49">
        <v>63</v>
      </c>
      <c r="B64" s="64" t="s">
        <v>9</v>
      </c>
      <c r="C64" s="56">
        <v>0</v>
      </c>
      <c r="D64" s="56">
        <v>0</v>
      </c>
      <c r="E64" s="56">
        <v>0</v>
      </c>
      <c r="F64" s="56">
        <v>1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1</v>
      </c>
      <c r="N64" s="56">
        <v>1</v>
      </c>
      <c r="O64" s="56">
        <v>0</v>
      </c>
      <c r="P64" s="56">
        <v>0</v>
      </c>
      <c r="Q64" s="56">
        <v>0</v>
      </c>
      <c r="R64" s="56">
        <v>0</v>
      </c>
      <c r="S64" s="56">
        <v>1</v>
      </c>
      <c r="T64" s="56">
        <v>0</v>
      </c>
      <c r="U64" s="56">
        <v>0</v>
      </c>
      <c r="V64" s="56">
        <v>1</v>
      </c>
      <c r="W64" s="56">
        <v>0</v>
      </c>
      <c r="X64" s="46">
        <f t="shared" si="1"/>
        <v>5</v>
      </c>
    </row>
    <row r="65" spans="1:24" ht="15.75" x14ac:dyDescent="0.25">
      <c r="A65" s="49">
        <v>64</v>
      </c>
      <c r="B65" s="64" t="s">
        <v>9</v>
      </c>
      <c r="C65" s="56">
        <v>0</v>
      </c>
      <c r="D65" s="56">
        <v>0</v>
      </c>
      <c r="E65" s="56">
        <v>0</v>
      </c>
      <c r="F65" s="56">
        <v>1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1</v>
      </c>
      <c r="N65" s="56">
        <v>0</v>
      </c>
      <c r="O65" s="56">
        <v>1</v>
      </c>
      <c r="P65" s="56">
        <v>0</v>
      </c>
      <c r="Q65" s="56">
        <v>1</v>
      </c>
      <c r="R65" s="56">
        <v>0</v>
      </c>
      <c r="S65" s="56">
        <v>1</v>
      </c>
      <c r="T65" s="56">
        <v>0</v>
      </c>
      <c r="U65" s="56">
        <v>1</v>
      </c>
      <c r="V65" s="56">
        <v>0</v>
      </c>
      <c r="W65" s="56">
        <v>0</v>
      </c>
      <c r="X65" s="46">
        <f t="shared" si="1"/>
        <v>6</v>
      </c>
    </row>
    <row r="66" spans="1:24" ht="15.75" x14ac:dyDescent="0.25">
      <c r="A66" s="49">
        <v>65</v>
      </c>
      <c r="B66" s="64" t="s">
        <v>9</v>
      </c>
      <c r="C66" s="56">
        <v>0</v>
      </c>
      <c r="D66" s="56">
        <v>0</v>
      </c>
      <c r="E66" s="56">
        <v>0</v>
      </c>
      <c r="F66" s="56">
        <v>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1</v>
      </c>
      <c r="N66" s="56">
        <v>0</v>
      </c>
      <c r="O66" s="56">
        <v>0</v>
      </c>
      <c r="P66" s="56">
        <v>0</v>
      </c>
      <c r="Q66" s="56">
        <v>1</v>
      </c>
      <c r="R66" s="56">
        <v>1</v>
      </c>
      <c r="S66" s="56">
        <v>2</v>
      </c>
      <c r="T66" s="56">
        <v>1</v>
      </c>
      <c r="U66" s="56">
        <v>0</v>
      </c>
      <c r="V66" s="56">
        <v>1</v>
      </c>
      <c r="W66" s="56">
        <v>0</v>
      </c>
      <c r="X66" s="46">
        <f t="shared" ref="X66:X85" si="2">SUM(C66:W66)</f>
        <v>8</v>
      </c>
    </row>
    <row r="67" spans="1:24" ht="15.75" x14ac:dyDescent="0.25">
      <c r="A67" s="49">
        <v>66</v>
      </c>
      <c r="B67" s="64" t="s">
        <v>9</v>
      </c>
      <c r="C67" s="56">
        <v>1</v>
      </c>
      <c r="D67" s="56">
        <v>0</v>
      </c>
      <c r="E67" s="56">
        <v>0</v>
      </c>
      <c r="F67" s="56">
        <v>0</v>
      </c>
      <c r="G67" s="56">
        <v>2</v>
      </c>
      <c r="H67" s="56">
        <v>0</v>
      </c>
      <c r="I67" s="56">
        <v>1</v>
      </c>
      <c r="J67" s="56">
        <v>2</v>
      </c>
      <c r="K67" s="56">
        <v>0</v>
      </c>
      <c r="L67" s="56">
        <v>1</v>
      </c>
      <c r="M67" s="56">
        <v>1</v>
      </c>
      <c r="N67" s="56">
        <v>0</v>
      </c>
      <c r="O67" s="56">
        <v>2</v>
      </c>
      <c r="P67" s="56">
        <v>0</v>
      </c>
      <c r="Q67" s="56">
        <v>2</v>
      </c>
      <c r="R67" s="56">
        <v>0</v>
      </c>
      <c r="S67" s="56">
        <v>1</v>
      </c>
      <c r="T67" s="56">
        <v>0</v>
      </c>
      <c r="U67" s="56">
        <v>0</v>
      </c>
      <c r="V67" s="56">
        <v>0</v>
      </c>
      <c r="W67" s="56">
        <v>0</v>
      </c>
      <c r="X67" s="46">
        <f t="shared" si="2"/>
        <v>13</v>
      </c>
    </row>
    <row r="68" spans="1:24" ht="15.75" x14ac:dyDescent="0.25">
      <c r="A68" s="49">
        <v>67</v>
      </c>
      <c r="B68" s="64" t="s">
        <v>9</v>
      </c>
      <c r="C68" s="56">
        <v>0</v>
      </c>
      <c r="D68" s="56">
        <v>0</v>
      </c>
      <c r="E68" s="56">
        <v>1</v>
      </c>
      <c r="F68" s="56">
        <v>0</v>
      </c>
      <c r="G68" s="56">
        <v>3</v>
      </c>
      <c r="H68" s="56">
        <v>2</v>
      </c>
      <c r="I68" s="56">
        <v>1</v>
      </c>
      <c r="J68" s="56">
        <v>1</v>
      </c>
      <c r="K68" s="56">
        <v>0</v>
      </c>
      <c r="L68" s="56">
        <v>0</v>
      </c>
      <c r="M68" s="56">
        <v>1</v>
      </c>
      <c r="N68" s="56">
        <v>1</v>
      </c>
      <c r="O68" s="56">
        <v>3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13</v>
      </c>
    </row>
    <row r="69" spans="1:24" ht="15.75" x14ac:dyDescent="0.25">
      <c r="A69" s="49">
        <v>68</v>
      </c>
      <c r="B69" s="64" t="s">
        <v>9</v>
      </c>
      <c r="C69" s="56">
        <v>2</v>
      </c>
      <c r="D69" s="56">
        <v>1</v>
      </c>
      <c r="E69" s="56">
        <v>0</v>
      </c>
      <c r="F69" s="56">
        <v>2</v>
      </c>
      <c r="G69" s="56">
        <v>0</v>
      </c>
      <c r="H69" s="56">
        <v>3</v>
      </c>
      <c r="I69" s="56">
        <v>1</v>
      </c>
      <c r="J69" s="56">
        <v>3</v>
      </c>
      <c r="K69" s="56">
        <v>1</v>
      </c>
      <c r="L69" s="56">
        <v>1</v>
      </c>
      <c r="M69" s="56">
        <v>2</v>
      </c>
      <c r="N69" s="56">
        <v>3</v>
      </c>
      <c r="O69" s="56">
        <v>1</v>
      </c>
      <c r="P69" s="56">
        <v>2</v>
      </c>
      <c r="Q69" s="56">
        <v>2</v>
      </c>
      <c r="R69" s="56">
        <v>1</v>
      </c>
      <c r="S69" s="56">
        <v>2</v>
      </c>
      <c r="T69" s="56">
        <v>0</v>
      </c>
      <c r="U69" s="56">
        <v>0</v>
      </c>
      <c r="V69" s="56">
        <v>0</v>
      </c>
      <c r="W69" s="56">
        <v>2</v>
      </c>
      <c r="X69" s="46">
        <f t="shared" si="2"/>
        <v>29</v>
      </c>
    </row>
    <row r="70" spans="1:24" ht="15.75" x14ac:dyDescent="0.25">
      <c r="A70" s="49">
        <v>69</v>
      </c>
      <c r="B70" s="64" t="s">
        <v>9</v>
      </c>
      <c r="C70" s="56">
        <v>1</v>
      </c>
      <c r="D70" s="56">
        <v>1</v>
      </c>
      <c r="E70" s="56">
        <v>0</v>
      </c>
      <c r="F70" s="56">
        <v>1</v>
      </c>
      <c r="G70" s="56">
        <v>2</v>
      </c>
      <c r="H70" s="56">
        <v>0</v>
      </c>
      <c r="I70" s="56">
        <v>1</v>
      </c>
      <c r="J70" s="56">
        <v>2</v>
      </c>
      <c r="K70" s="56">
        <v>0</v>
      </c>
      <c r="L70" s="56">
        <v>0</v>
      </c>
      <c r="M70" s="56">
        <v>1</v>
      </c>
      <c r="N70" s="56">
        <v>0</v>
      </c>
      <c r="O70" s="56">
        <v>0</v>
      </c>
      <c r="P70" s="56">
        <v>1</v>
      </c>
      <c r="Q70" s="56">
        <v>2</v>
      </c>
      <c r="R70" s="56">
        <v>1</v>
      </c>
      <c r="S70" s="56">
        <v>1</v>
      </c>
      <c r="T70" s="56">
        <v>0</v>
      </c>
      <c r="U70" s="56">
        <v>0</v>
      </c>
      <c r="V70" s="56">
        <v>1</v>
      </c>
      <c r="W70" s="56">
        <v>0</v>
      </c>
      <c r="X70" s="46">
        <f t="shared" si="2"/>
        <v>15</v>
      </c>
    </row>
    <row r="71" spans="1:24" ht="15.75" x14ac:dyDescent="0.25">
      <c r="A71" s="49">
        <v>70</v>
      </c>
      <c r="B71" s="64" t="s">
        <v>9</v>
      </c>
      <c r="C71" s="56">
        <v>0</v>
      </c>
      <c r="D71" s="56">
        <v>0</v>
      </c>
      <c r="E71" s="56">
        <v>0</v>
      </c>
      <c r="F71" s="56">
        <v>1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1</v>
      </c>
      <c r="N71" s="56">
        <v>1</v>
      </c>
      <c r="O71" s="56">
        <v>0</v>
      </c>
      <c r="P71" s="56">
        <v>0</v>
      </c>
      <c r="Q71" s="56">
        <v>1</v>
      </c>
      <c r="R71" s="56">
        <v>0</v>
      </c>
      <c r="S71" s="56">
        <v>1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5</v>
      </c>
    </row>
    <row r="72" spans="1:24" ht="15.75" x14ac:dyDescent="0.25">
      <c r="A72" s="49">
        <v>71</v>
      </c>
      <c r="B72" s="64" t="s">
        <v>9</v>
      </c>
      <c r="C72" s="56">
        <v>1</v>
      </c>
      <c r="D72" s="56">
        <v>1</v>
      </c>
      <c r="E72" s="56">
        <v>1</v>
      </c>
      <c r="F72" s="56">
        <v>0</v>
      </c>
      <c r="G72" s="56">
        <v>0</v>
      </c>
      <c r="H72" s="56">
        <v>0</v>
      </c>
      <c r="I72" s="56">
        <v>1</v>
      </c>
      <c r="J72" s="56">
        <v>1</v>
      </c>
      <c r="K72" s="56">
        <v>0</v>
      </c>
      <c r="L72" s="56">
        <v>0</v>
      </c>
      <c r="M72" s="56">
        <v>1</v>
      </c>
      <c r="N72" s="56">
        <v>1</v>
      </c>
      <c r="O72" s="56">
        <v>0</v>
      </c>
      <c r="P72" s="56">
        <v>1</v>
      </c>
      <c r="Q72" s="56">
        <v>1</v>
      </c>
      <c r="R72" s="56">
        <v>1</v>
      </c>
      <c r="S72" s="56">
        <v>1</v>
      </c>
      <c r="T72" s="56">
        <v>1</v>
      </c>
      <c r="U72" s="56">
        <v>0</v>
      </c>
      <c r="V72" s="56">
        <v>1</v>
      </c>
      <c r="W72" s="56">
        <v>0</v>
      </c>
      <c r="X72" s="46">
        <f t="shared" si="2"/>
        <v>13</v>
      </c>
    </row>
    <row r="73" spans="1:24" ht="15.75" x14ac:dyDescent="0.25">
      <c r="A73" s="49">
        <v>72</v>
      </c>
      <c r="B73" s="64" t="s">
        <v>9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1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1</v>
      </c>
      <c r="T73" s="56">
        <v>0</v>
      </c>
      <c r="U73" s="56">
        <v>0</v>
      </c>
      <c r="V73" s="56">
        <v>1</v>
      </c>
      <c r="W73" s="56">
        <v>0</v>
      </c>
      <c r="X73" s="46">
        <f t="shared" si="2"/>
        <v>3</v>
      </c>
    </row>
    <row r="74" spans="1:24" ht="15.75" x14ac:dyDescent="0.25">
      <c r="A74" s="49">
        <v>73</v>
      </c>
      <c r="B74" s="64" t="s">
        <v>9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1</v>
      </c>
      <c r="Q74" s="56">
        <v>0</v>
      </c>
      <c r="R74" s="56">
        <v>0</v>
      </c>
      <c r="S74" s="56">
        <v>0</v>
      </c>
      <c r="T74" s="56">
        <v>0</v>
      </c>
      <c r="U74" s="56">
        <v>1</v>
      </c>
      <c r="V74" s="56">
        <v>1</v>
      </c>
      <c r="W74" s="56">
        <v>0</v>
      </c>
      <c r="X74" s="46">
        <f t="shared" si="2"/>
        <v>3</v>
      </c>
    </row>
    <row r="75" spans="1:24" ht="15.75" x14ac:dyDescent="0.25">
      <c r="A75" s="49">
        <v>74</v>
      </c>
      <c r="B75" s="64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64" t="s">
        <v>9</v>
      </c>
      <c r="C76" s="56">
        <v>0</v>
      </c>
      <c r="D76" s="56">
        <v>0</v>
      </c>
      <c r="E76" s="56">
        <v>1</v>
      </c>
      <c r="F76" s="56">
        <v>1</v>
      </c>
      <c r="G76" s="56">
        <v>1</v>
      </c>
      <c r="H76" s="56">
        <v>0</v>
      </c>
      <c r="I76" s="56">
        <v>1</v>
      </c>
      <c r="J76" s="56">
        <v>1</v>
      </c>
      <c r="K76" s="56">
        <v>0</v>
      </c>
      <c r="L76" s="56">
        <v>1</v>
      </c>
      <c r="M76" s="56">
        <v>0</v>
      </c>
      <c r="N76" s="56">
        <v>1</v>
      </c>
      <c r="O76" s="56">
        <v>1</v>
      </c>
      <c r="P76" s="56">
        <v>0</v>
      </c>
      <c r="Q76" s="56">
        <v>1</v>
      </c>
      <c r="R76" s="56">
        <v>1</v>
      </c>
      <c r="S76" s="56">
        <v>1</v>
      </c>
      <c r="T76" s="56">
        <v>1</v>
      </c>
      <c r="U76" s="56">
        <v>2</v>
      </c>
      <c r="V76" s="56">
        <v>1</v>
      </c>
      <c r="W76" s="56">
        <v>0</v>
      </c>
      <c r="X76" s="46">
        <f t="shared" si="2"/>
        <v>15</v>
      </c>
    </row>
    <row r="77" spans="1:24" ht="15.75" x14ac:dyDescent="0.25">
      <c r="A77" s="49">
        <v>76</v>
      </c>
      <c r="B77" s="64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64" t="s">
        <v>9</v>
      </c>
      <c r="C78" s="56">
        <v>0</v>
      </c>
      <c r="D78" s="56">
        <v>0</v>
      </c>
      <c r="E78" s="56">
        <v>1</v>
      </c>
      <c r="F78" s="56">
        <v>1</v>
      </c>
      <c r="G78" s="56">
        <v>0</v>
      </c>
      <c r="H78" s="56">
        <v>0</v>
      </c>
      <c r="I78" s="56">
        <v>1</v>
      </c>
      <c r="J78" s="56">
        <v>1</v>
      </c>
      <c r="K78" s="56">
        <v>0</v>
      </c>
      <c r="L78" s="56">
        <v>0</v>
      </c>
      <c r="M78" s="56">
        <v>2</v>
      </c>
      <c r="N78" s="56">
        <v>1</v>
      </c>
      <c r="O78" s="56">
        <v>2</v>
      </c>
      <c r="P78" s="56">
        <v>2</v>
      </c>
      <c r="Q78" s="56">
        <v>2</v>
      </c>
      <c r="R78" s="56">
        <v>1</v>
      </c>
      <c r="S78" s="56">
        <v>1</v>
      </c>
      <c r="T78" s="56">
        <v>0</v>
      </c>
      <c r="U78" s="56">
        <v>0</v>
      </c>
      <c r="V78" s="56">
        <v>0</v>
      </c>
      <c r="W78" s="56">
        <v>0</v>
      </c>
      <c r="X78" s="46">
        <f t="shared" si="2"/>
        <v>15</v>
      </c>
    </row>
    <row r="79" spans="1:24" ht="15.75" x14ac:dyDescent="0.25">
      <c r="A79" s="49">
        <v>78</v>
      </c>
      <c r="B79" s="64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1</v>
      </c>
      <c r="K79" s="56">
        <v>0</v>
      </c>
      <c r="L79" s="56">
        <v>0</v>
      </c>
      <c r="M79" s="56">
        <v>1</v>
      </c>
      <c r="N79" s="56">
        <v>1</v>
      </c>
      <c r="O79" s="56">
        <v>1</v>
      </c>
      <c r="P79" s="56">
        <v>0</v>
      </c>
      <c r="Q79" s="56">
        <v>0</v>
      </c>
      <c r="R79" s="56">
        <v>1</v>
      </c>
      <c r="S79" s="56">
        <v>1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6</v>
      </c>
    </row>
    <row r="80" spans="1:24" ht="15.75" x14ac:dyDescent="0.25">
      <c r="A80" s="49">
        <v>79</v>
      </c>
      <c r="B80" s="64" t="s">
        <v>9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1</v>
      </c>
      <c r="N80" s="56">
        <v>0</v>
      </c>
      <c r="O80" s="56">
        <v>0</v>
      </c>
      <c r="P80" s="56">
        <v>0</v>
      </c>
      <c r="Q80" s="56">
        <v>0</v>
      </c>
      <c r="R80" s="56">
        <v>1</v>
      </c>
      <c r="S80" s="56">
        <v>1</v>
      </c>
      <c r="T80" s="56">
        <v>0</v>
      </c>
      <c r="U80" s="56">
        <v>0</v>
      </c>
      <c r="V80" s="56">
        <v>1</v>
      </c>
      <c r="W80" s="56">
        <v>0</v>
      </c>
      <c r="X80" s="46">
        <f t="shared" si="2"/>
        <v>4</v>
      </c>
    </row>
    <row r="81" spans="1:24" ht="15.75" x14ac:dyDescent="0.25">
      <c r="A81" s="49">
        <v>80</v>
      </c>
      <c r="B81" s="64" t="s">
        <v>9</v>
      </c>
      <c r="C81" s="56">
        <v>1</v>
      </c>
      <c r="D81" s="56">
        <v>0</v>
      </c>
      <c r="E81" s="56">
        <v>0</v>
      </c>
      <c r="F81" s="56">
        <v>2</v>
      </c>
      <c r="G81" s="56">
        <v>0</v>
      </c>
      <c r="H81" s="56">
        <v>1</v>
      </c>
      <c r="I81" s="56">
        <v>0</v>
      </c>
      <c r="J81" s="56">
        <v>0</v>
      </c>
      <c r="K81" s="56">
        <v>0</v>
      </c>
      <c r="L81" s="56">
        <v>1</v>
      </c>
      <c r="M81" s="56">
        <v>3</v>
      </c>
      <c r="N81" s="56">
        <v>2</v>
      </c>
      <c r="O81" s="56">
        <v>2</v>
      </c>
      <c r="P81" s="56">
        <v>1</v>
      </c>
      <c r="Q81" s="56">
        <v>1</v>
      </c>
      <c r="R81" s="56">
        <v>1</v>
      </c>
      <c r="S81" s="56">
        <v>2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17</v>
      </c>
    </row>
    <row r="82" spans="1:24" ht="15.75" x14ac:dyDescent="0.25">
      <c r="A82" s="49">
        <v>81</v>
      </c>
      <c r="B82" s="64" t="s">
        <v>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1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1</v>
      </c>
      <c r="U82" s="56">
        <v>0</v>
      </c>
      <c r="V82" s="56">
        <v>0</v>
      </c>
      <c r="W82" s="56">
        <v>0</v>
      </c>
      <c r="X82" s="46">
        <f t="shared" si="2"/>
        <v>2</v>
      </c>
    </row>
    <row r="83" spans="1:24" ht="15.75" x14ac:dyDescent="0.25">
      <c r="A83" s="49">
        <v>82</v>
      </c>
      <c r="B83" s="64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0</v>
      </c>
    </row>
    <row r="84" spans="1:24" ht="15.75" x14ac:dyDescent="0.25">
      <c r="A84" s="49">
        <v>83</v>
      </c>
      <c r="B84" s="64" t="s">
        <v>9</v>
      </c>
      <c r="C84" s="56">
        <v>0</v>
      </c>
      <c r="D84" s="56">
        <v>0</v>
      </c>
      <c r="E84" s="56">
        <v>0</v>
      </c>
      <c r="F84" s="56">
        <v>1</v>
      </c>
      <c r="G84" s="56">
        <v>0</v>
      </c>
      <c r="H84" s="56">
        <v>0</v>
      </c>
      <c r="I84" s="56">
        <v>1</v>
      </c>
      <c r="J84" s="56">
        <v>1</v>
      </c>
      <c r="K84" s="56">
        <v>0</v>
      </c>
      <c r="L84" s="56">
        <v>0</v>
      </c>
      <c r="M84" s="56">
        <v>1</v>
      </c>
      <c r="N84" s="56">
        <v>1</v>
      </c>
      <c r="O84" s="56">
        <v>1</v>
      </c>
      <c r="P84" s="56">
        <v>0</v>
      </c>
      <c r="Q84" s="56">
        <v>1</v>
      </c>
      <c r="R84" s="56">
        <v>1</v>
      </c>
      <c r="S84" s="56">
        <v>1</v>
      </c>
      <c r="T84" s="56">
        <v>0</v>
      </c>
      <c r="U84" s="56">
        <v>0</v>
      </c>
      <c r="V84" s="56">
        <v>1</v>
      </c>
      <c r="W84" s="56">
        <v>1</v>
      </c>
      <c r="X84" s="46">
        <f t="shared" si="2"/>
        <v>11</v>
      </c>
    </row>
    <row r="85" spans="1:24" ht="15.75" x14ac:dyDescent="0.25">
      <c r="A85" s="49">
        <v>84</v>
      </c>
      <c r="B85" s="64" t="s">
        <v>9</v>
      </c>
      <c r="C85" s="56">
        <v>0</v>
      </c>
      <c r="D85" s="56">
        <v>1</v>
      </c>
      <c r="E85" s="56">
        <v>0</v>
      </c>
      <c r="F85" s="56">
        <v>1</v>
      </c>
      <c r="G85" s="56">
        <v>0</v>
      </c>
      <c r="H85" s="56">
        <v>0</v>
      </c>
      <c r="I85" s="56">
        <v>1</v>
      </c>
      <c r="J85" s="56">
        <v>1</v>
      </c>
      <c r="K85" s="56">
        <v>0</v>
      </c>
      <c r="L85" s="56">
        <v>0</v>
      </c>
      <c r="M85" s="56">
        <v>0</v>
      </c>
      <c r="N85" s="56">
        <v>0</v>
      </c>
      <c r="O85" s="56">
        <v>1</v>
      </c>
      <c r="P85" s="56">
        <v>0</v>
      </c>
      <c r="Q85" s="56">
        <v>1</v>
      </c>
      <c r="R85" s="56">
        <v>1</v>
      </c>
      <c r="S85" s="56">
        <v>1</v>
      </c>
      <c r="T85" s="56">
        <v>2</v>
      </c>
      <c r="U85" s="56">
        <v>2</v>
      </c>
      <c r="V85" s="56">
        <v>0</v>
      </c>
      <c r="W85" s="56">
        <v>0</v>
      </c>
      <c r="X85" s="46">
        <f t="shared" si="2"/>
        <v>12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0486-ED49-1649-9396-58009945A3EE}">
  <dimension ref="A1:X85"/>
  <sheetViews>
    <sheetView workbookViewId="0">
      <selection activeCell="L8" sqref="L8"/>
    </sheetView>
  </sheetViews>
  <sheetFormatPr defaultColWidth="8.85546875" defaultRowHeight="15" x14ac:dyDescent="0.25"/>
  <cols>
    <col min="2" max="2" width="12" customWidth="1"/>
  </cols>
  <sheetData>
    <row r="1" spans="1:24" ht="15.75" x14ac:dyDescent="0.25">
      <c r="A1" s="54" t="s">
        <v>8</v>
      </c>
      <c r="B1" s="54" t="s">
        <v>10</v>
      </c>
      <c r="C1" s="53" t="s">
        <v>129</v>
      </c>
      <c r="D1" s="53" t="s">
        <v>128</v>
      </c>
      <c r="E1" s="53" t="s">
        <v>127</v>
      </c>
      <c r="F1" s="53" t="s">
        <v>126</v>
      </c>
      <c r="G1" s="53" t="s">
        <v>125</v>
      </c>
      <c r="H1" s="53" t="s">
        <v>124</v>
      </c>
      <c r="I1" s="53" t="s">
        <v>123</v>
      </c>
      <c r="J1" s="53" t="s">
        <v>122</v>
      </c>
      <c r="K1" s="53" t="s">
        <v>121</v>
      </c>
      <c r="L1" s="53" t="s">
        <v>120</v>
      </c>
      <c r="M1" s="53" t="s">
        <v>119</v>
      </c>
      <c r="N1" s="53" t="s">
        <v>118</v>
      </c>
      <c r="O1" s="53" t="s">
        <v>117</v>
      </c>
      <c r="P1" s="53" t="s">
        <v>116</v>
      </c>
      <c r="Q1" s="53" t="s">
        <v>115</v>
      </c>
      <c r="R1" s="53" t="s">
        <v>114</v>
      </c>
      <c r="S1" s="53" t="s">
        <v>113</v>
      </c>
      <c r="T1" s="53" t="s">
        <v>112</v>
      </c>
      <c r="U1" s="53" t="s">
        <v>111</v>
      </c>
      <c r="V1" s="53" t="s">
        <v>110</v>
      </c>
      <c r="W1" s="53" t="s">
        <v>109</v>
      </c>
      <c r="X1" s="63" t="s">
        <v>73</v>
      </c>
    </row>
    <row r="2" spans="1:24" ht="15.75" x14ac:dyDescent="0.25">
      <c r="A2" s="50">
        <v>1</v>
      </c>
      <c r="B2" s="64" t="s">
        <v>9</v>
      </c>
      <c r="C2" s="56">
        <v>0</v>
      </c>
      <c r="D2" s="56">
        <v>0</v>
      </c>
      <c r="E2" s="56">
        <v>0</v>
      </c>
      <c r="F2" s="56">
        <v>0</v>
      </c>
      <c r="G2" s="56">
        <v>0</v>
      </c>
      <c r="H2" s="56">
        <v>0</v>
      </c>
      <c r="I2" s="56">
        <v>0</v>
      </c>
      <c r="J2" s="56">
        <v>0</v>
      </c>
      <c r="K2" s="56">
        <v>0</v>
      </c>
      <c r="L2" s="56">
        <v>0</v>
      </c>
      <c r="M2" s="56">
        <v>0</v>
      </c>
      <c r="N2" s="56">
        <v>0</v>
      </c>
      <c r="O2" s="56">
        <v>0</v>
      </c>
      <c r="P2" s="56">
        <v>0</v>
      </c>
      <c r="Q2" s="56">
        <v>0</v>
      </c>
      <c r="R2" s="56">
        <v>1</v>
      </c>
      <c r="S2" s="56">
        <v>1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2</v>
      </c>
    </row>
    <row r="3" spans="1:24" ht="15.75" x14ac:dyDescent="0.25">
      <c r="A3" s="49">
        <v>2</v>
      </c>
      <c r="B3" s="64" t="s">
        <v>9</v>
      </c>
      <c r="C3" s="56">
        <v>0</v>
      </c>
      <c r="D3" s="56">
        <v>0</v>
      </c>
      <c r="E3" s="56">
        <v>1</v>
      </c>
      <c r="F3" s="56">
        <v>0</v>
      </c>
      <c r="G3" s="56">
        <v>1</v>
      </c>
      <c r="H3" s="56">
        <v>0</v>
      </c>
      <c r="I3" s="56">
        <v>1</v>
      </c>
      <c r="J3" s="56">
        <v>1</v>
      </c>
      <c r="K3" s="56">
        <v>0</v>
      </c>
      <c r="L3" s="56">
        <v>0</v>
      </c>
      <c r="M3" s="56">
        <v>0</v>
      </c>
      <c r="N3" s="56">
        <v>1</v>
      </c>
      <c r="O3" s="56">
        <v>0</v>
      </c>
      <c r="P3" s="56">
        <v>0</v>
      </c>
      <c r="Q3" s="56">
        <v>0</v>
      </c>
      <c r="R3" s="56">
        <v>0</v>
      </c>
      <c r="S3" s="56">
        <v>0</v>
      </c>
      <c r="T3" s="56">
        <v>0</v>
      </c>
      <c r="U3" s="56">
        <v>0</v>
      </c>
      <c r="V3" s="56">
        <v>0</v>
      </c>
      <c r="W3" s="56">
        <v>1</v>
      </c>
      <c r="X3" s="46">
        <f t="shared" si="0"/>
        <v>6</v>
      </c>
    </row>
    <row r="4" spans="1:24" ht="15.75" x14ac:dyDescent="0.25">
      <c r="A4" s="49">
        <v>3</v>
      </c>
      <c r="B4" s="64" t="s">
        <v>9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  <c r="K4" s="56">
        <v>0</v>
      </c>
      <c r="L4" s="56">
        <v>0</v>
      </c>
      <c r="M4" s="56">
        <v>0</v>
      </c>
      <c r="N4" s="56">
        <v>1</v>
      </c>
      <c r="O4" s="56">
        <v>0</v>
      </c>
      <c r="P4" s="56">
        <v>0</v>
      </c>
      <c r="Q4" s="56">
        <v>0</v>
      </c>
      <c r="R4" s="56">
        <v>2</v>
      </c>
      <c r="S4" s="56">
        <v>0</v>
      </c>
      <c r="T4" s="56">
        <v>1</v>
      </c>
      <c r="U4" s="56">
        <v>0</v>
      </c>
      <c r="V4" s="56">
        <v>0</v>
      </c>
      <c r="W4" s="56">
        <v>1</v>
      </c>
      <c r="X4" s="46">
        <f t="shared" si="0"/>
        <v>5</v>
      </c>
    </row>
    <row r="5" spans="1:24" ht="15.75" x14ac:dyDescent="0.25">
      <c r="A5" s="49">
        <v>4</v>
      </c>
      <c r="B5" s="64" t="s">
        <v>9</v>
      </c>
      <c r="C5" s="56">
        <v>0</v>
      </c>
      <c r="D5" s="56">
        <v>1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2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0</v>
      </c>
      <c r="S5" s="56">
        <v>0</v>
      </c>
      <c r="T5" s="56">
        <v>0</v>
      </c>
      <c r="U5" s="56">
        <v>0</v>
      </c>
      <c r="V5" s="56">
        <v>0</v>
      </c>
      <c r="W5" s="56">
        <v>0</v>
      </c>
      <c r="X5" s="46">
        <f t="shared" si="0"/>
        <v>3</v>
      </c>
    </row>
    <row r="6" spans="1:24" ht="15.75" x14ac:dyDescent="0.25">
      <c r="A6" s="49">
        <v>5</v>
      </c>
      <c r="B6" s="64" t="s">
        <v>9</v>
      </c>
      <c r="C6" s="56">
        <v>0</v>
      </c>
      <c r="D6" s="56">
        <v>0</v>
      </c>
      <c r="E6" s="56">
        <v>0</v>
      </c>
      <c r="F6" s="56">
        <v>1</v>
      </c>
      <c r="G6" s="56">
        <v>0</v>
      </c>
      <c r="H6" s="56">
        <v>0</v>
      </c>
      <c r="I6" s="56">
        <v>1</v>
      </c>
      <c r="J6" s="56">
        <v>1</v>
      </c>
      <c r="K6" s="56">
        <v>0</v>
      </c>
      <c r="L6" s="56">
        <v>0</v>
      </c>
      <c r="M6" s="56">
        <v>1</v>
      </c>
      <c r="N6" s="56">
        <v>1</v>
      </c>
      <c r="O6" s="56">
        <v>1</v>
      </c>
      <c r="P6" s="56">
        <v>1</v>
      </c>
      <c r="Q6" s="56">
        <v>1</v>
      </c>
      <c r="R6" s="56">
        <v>1</v>
      </c>
      <c r="S6" s="56">
        <v>1</v>
      </c>
      <c r="T6" s="56">
        <v>1</v>
      </c>
      <c r="U6" s="56">
        <v>1</v>
      </c>
      <c r="V6" s="56">
        <v>0</v>
      </c>
      <c r="W6" s="56">
        <v>1</v>
      </c>
      <c r="X6" s="46">
        <f t="shared" si="0"/>
        <v>13</v>
      </c>
    </row>
    <row r="7" spans="1:24" ht="15.75" x14ac:dyDescent="0.25">
      <c r="A7" s="49">
        <v>6</v>
      </c>
      <c r="B7" s="64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46">
        <f t="shared" si="0"/>
        <v>0</v>
      </c>
    </row>
    <row r="8" spans="1:24" ht="15.75" x14ac:dyDescent="0.25">
      <c r="A8" s="49">
        <v>7</v>
      </c>
      <c r="B8" s="64" t="s">
        <v>9</v>
      </c>
      <c r="C8" s="56">
        <v>1</v>
      </c>
      <c r="D8" s="56">
        <v>0</v>
      </c>
      <c r="E8" s="56">
        <v>1</v>
      </c>
      <c r="F8" s="56">
        <v>0</v>
      </c>
      <c r="G8" s="56">
        <v>2</v>
      </c>
      <c r="H8" s="56">
        <v>0</v>
      </c>
      <c r="I8" s="56">
        <v>1</v>
      </c>
      <c r="J8" s="56">
        <v>2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1</v>
      </c>
      <c r="Q8" s="56">
        <v>1</v>
      </c>
      <c r="R8" s="56">
        <v>1</v>
      </c>
      <c r="S8" s="56">
        <v>2</v>
      </c>
      <c r="T8" s="56">
        <v>0</v>
      </c>
      <c r="U8" s="56">
        <v>0</v>
      </c>
      <c r="V8" s="56">
        <v>1</v>
      </c>
      <c r="W8" s="56">
        <v>1</v>
      </c>
      <c r="X8" s="46">
        <f t="shared" si="0"/>
        <v>14</v>
      </c>
    </row>
    <row r="9" spans="1:24" ht="15.75" x14ac:dyDescent="0.25">
      <c r="A9" s="49">
        <v>8</v>
      </c>
      <c r="B9" s="64" t="s">
        <v>9</v>
      </c>
      <c r="C9" s="56">
        <v>0</v>
      </c>
      <c r="D9" s="56">
        <v>0</v>
      </c>
      <c r="E9" s="56">
        <v>1</v>
      </c>
      <c r="F9" s="56">
        <v>0</v>
      </c>
      <c r="G9" s="56">
        <v>1</v>
      </c>
      <c r="H9" s="56">
        <v>0</v>
      </c>
      <c r="I9" s="56">
        <v>1</v>
      </c>
      <c r="J9" s="56">
        <v>1</v>
      </c>
      <c r="K9" s="56">
        <v>0</v>
      </c>
      <c r="L9" s="56">
        <v>0</v>
      </c>
      <c r="M9" s="56">
        <v>2</v>
      </c>
      <c r="N9" s="56">
        <v>0</v>
      </c>
      <c r="O9" s="56">
        <v>1</v>
      </c>
      <c r="P9" s="56">
        <v>1</v>
      </c>
      <c r="Q9" s="56">
        <v>1</v>
      </c>
      <c r="R9" s="56">
        <v>0</v>
      </c>
      <c r="S9" s="56">
        <v>1</v>
      </c>
      <c r="T9" s="56">
        <v>0</v>
      </c>
      <c r="U9" s="56">
        <v>0</v>
      </c>
      <c r="V9" s="56">
        <v>1</v>
      </c>
      <c r="W9" s="56">
        <v>0</v>
      </c>
      <c r="X9" s="46">
        <f t="shared" si="0"/>
        <v>11</v>
      </c>
    </row>
    <row r="10" spans="1:24" ht="15.75" x14ac:dyDescent="0.25">
      <c r="A10" s="49">
        <v>9</v>
      </c>
      <c r="B10" s="64" t="s">
        <v>9</v>
      </c>
      <c r="C10" s="56">
        <v>0</v>
      </c>
      <c r="D10" s="56">
        <v>1</v>
      </c>
      <c r="E10" s="56">
        <v>0</v>
      </c>
      <c r="F10" s="56">
        <v>1</v>
      </c>
      <c r="G10" s="56">
        <v>0</v>
      </c>
      <c r="H10" s="56">
        <v>0</v>
      </c>
      <c r="I10" s="56">
        <v>0</v>
      </c>
      <c r="J10" s="56">
        <v>1</v>
      </c>
      <c r="K10" s="56">
        <v>0</v>
      </c>
      <c r="L10" s="56">
        <v>0</v>
      </c>
      <c r="M10" s="56">
        <v>1</v>
      </c>
      <c r="N10" s="56">
        <v>1</v>
      </c>
      <c r="O10" s="56">
        <v>1</v>
      </c>
      <c r="P10" s="56">
        <v>0</v>
      </c>
      <c r="Q10" s="56">
        <v>1</v>
      </c>
      <c r="R10" s="56">
        <v>2</v>
      </c>
      <c r="S10" s="56">
        <v>1</v>
      </c>
      <c r="T10" s="56">
        <v>1</v>
      </c>
      <c r="U10" s="56">
        <v>0</v>
      </c>
      <c r="V10" s="56">
        <v>0</v>
      </c>
      <c r="W10" s="56">
        <v>0</v>
      </c>
      <c r="X10" s="46">
        <f t="shared" si="0"/>
        <v>11</v>
      </c>
    </row>
    <row r="11" spans="1:24" ht="15.75" x14ac:dyDescent="0.25">
      <c r="A11" s="49">
        <v>10</v>
      </c>
      <c r="B11" s="64" t="s">
        <v>9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1</v>
      </c>
      <c r="R11" s="56">
        <v>1</v>
      </c>
      <c r="S11" s="56">
        <v>1</v>
      </c>
      <c r="T11" s="56">
        <v>0</v>
      </c>
      <c r="U11" s="56">
        <v>0</v>
      </c>
      <c r="V11" s="56">
        <v>1</v>
      </c>
      <c r="W11" s="56">
        <v>0</v>
      </c>
      <c r="X11" s="46">
        <f t="shared" si="0"/>
        <v>6</v>
      </c>
    </row>
    <row r="12" spans="1:24" ht="15.75" x14ac:dyDescent="0.25">
      <c r="A12" s="49">
        <v>11</v>
      </c>
      <c r="B12" s="64" t="s">
        <v>9</v>
      </c>
      <c r="C12" s="56">
        <v>0</v>
      </c>
      <c r="D12" s="56">
        <v>0</v>
      </c>
      <c r="E12" s="56">
        <v>0</v>
      </c>
      <c r="F12" s="56">
        <v>1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1</v>
      </c>
      <c r="U12" s="56">
        <v>1</v>
      </c>
      <c r="V12" s="56">
        <v>0</v>
      </c>
      <c r="W12" s="56">
        <v>0</v>
      </c>
      <c r="X12" s="46">
        <f t="shared" si="0"/>
        <v>3</v>
      </c>
    </row>
    <row r="13" spans="1:24" ht="15.75" x14ac:dyDescent="0.25">
      <c r="A13" s="49">
        <v>12</v>
      </c>
      <c r="B13" s="64" t="s">
        <v>9</v>
      </c>
      <c r="C13" s="56">
        <v>0</v>
      </c>
      <c r="D13" s="56">
        <v>0</v>
      </c>
      <c r="E13" s="56">
        <v>0</v>
      </c>
      <c r="F13" s="56">
        <v>1</v>
      </c>
      <c r="G13" s="56">
        <v>0</v>
      </c>
      <c r="H13" s="56">
        <v>0</v>
      </c>
      <c r="I13" s="56">
        <v>0</v>
      </c>
      <c r="J13" s="56">
        <v>1</v>
      </c>
      <c r="K13" s="56">
        <v>0</v>
      </c>
      <c r="L13" s="56">
        <v>0</v>
      </c>
      <c r="M13" s="56">
        <v>0</v>
      </c>
      <c r="N13" s="56">
        <v>1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1</v>
      </c>
      <c r="W13" s="56">
        <v>0</v>
      </c>
      <c r="X13" s="46">
        <f t="shared" si="0"/>
        <v>4</v>
      </c>
    </row>
    <row r="14" spans="1:24" ht="15.75" x14ac:dyDescent="0.25">
      <c r="A14" s="49">
        <v>13</v>
      </c>
      <c r="B14" s="64" t="s">
        <v>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</v>
      </c>
      <c r="K14" s="56">
        <v>0</v>
      </c>
      <c r="L14" s="56">
        <v>0</v>
      </c>
      <c r="M14" s="56">
        <v>0</v>
      </c>
      <c r="N14" s="56">
        <v>0</v>
      </c>
      <c r="O14" s="56">
        <v>1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2</v>
      </c>
    </row>
    <row r="15" spans="1:24" ht="15.75" x14ac:dyDescent="0.25">
      <c r="A15" s="49">
        <v>14</v>
      </c>
      <c r="B15" s="64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3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1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4</v>
      </c>
    </row>
    <row r="16" spans="1:24" ht="15.75" x14ac:dyDescent="0.25">
      <c r="A16" s="49">
        <v>15</v>
      </c>
      <c r="B16" s="64" t="s">
        <v>9</v>
      </c>
      <c r="C16" s="56">
        <v>0</v>
      </c>
      <c r="D16" s="56">
        <v>0</v>
      </c>
      <c r="E16" s="56">
        <v>0</v>
      </c>
      <c r="F16" s="56">
        <v>0</v>
      </c>
      <c r="G16" s="56">
        <v>1</v>
      </c>
      <c r="H16" s="56">
        <v>1</v>
      </c>
      <c r="I16" s="56">
        <v>0</v>
      </c>
      <c r="J16" s="56">
        <v>0</v>
      </c>
      <c r="K16" s="56">
        <v>0</v>
      </c>
      <c r="L16" s="56">
        <v>0</v>
      </c>
      <c r="M16" s="56">
        <v>1</v>
      </c>
      <c r="N16" s="56">
        <v>1</v>
      </c>
      <c r="O16" s="56">
        <v>1</v>
      </c>
      <c r="P16" s="56">
        <v>0</v>
      </c>
      <c r="Q16" s="56">
        <v>1</v>
      </c>
      <c r="R16" s="56">
        <v>1</v>
      </c>
      <c r="S16" s="56">
        <v>0</v>
      </c>
      <c r="T16" s="56">
        <v>1</v>
      </c>
      <c r="U16" s="56">
        <v>0</v>
      </c>
      <c r="V16" s="56">
        <v>2</v>
      </c>
      <c r="W16" s="56">
        <v>0</v>
      </c>
      <c r="X16" s="46">
        <f t="shared" si="0"/>
        <v>10</v>
      </c>
    </row>
    <row r="17" spans="1:24" ht="15.75" x14ac:dyDescent="0.25">
      <c r="A17" s="49">
        <v>16</v>
      </c>
      <c r="B17" s="64" t="s">
        <v>9</v>
      </c>
      <c r="C17" s="56">
        <v>1</v>
      </c>
      <c r="D17" s="56">
        <v>0</v>
      </c>
      <c r="E17" s="56">
        <v>0</v>
      </c>
      <c r="F17" s="56">
        <v>1</v>
      </c>
      <c r="G17" s="56">
        <v>1</v>
      </c>
      <c r="H17" s="56">
        <v>0</v>
      </c>
      <c r="I17" s="56">
        <v>1</v>
      </c>
      <c r="J17" s="56">
        <v>1</v>
      </c>
      <c r="K17" s="56">
        <v>0</v>
      </c>
      <c r="L17" s="56">
        <v>0</v>
      </c>
      <c r="M17" s="56">
        <v>1</v>
      </c>
      <c r="N17" s="56">
        <v>0</v>
      </c>
      <c r="O17" s="56">
        <v>1</v>
      </c>
      <c r="P17" s="56">
        <v>1</v>
      </c>
      <c r="Q17" s="56">
        <v>1</v>
      </c>
      <c r="R17" s="56">
        <v>1</v>
      </c>
      <c r="S17" s="56">
        <v>1</v>
      </c>
      <c r="T17" s="56">
        <v>0</v>
      </c>
      <c r="U17" s="56">
        <v>1</v>
      </c>
      <c r="V17" s="56">
        <v>1</v>
      </c>
      <c r="W17" s="56">
        <v>0</v>
      </c>
      <c r="X17" s="46">
        <f t="shared" si="0"/>
        <v>13</v>
      </c>
    </row>
    <row r="18" spans="1:24" ht="15.75" x14ac:dyDescent="0.25">
      <c r="A18" s="49">
        <v>17</v>
      </c>
      <c r="B18" s="64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1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2</v>
      </c>
      <c r="V18" s="56">
        <v>0</v>
      </c>
      <c r="W18" s="56">
        <v>0</v>
      </c>
      <c r="X18" s="46">
        <f t="shared" si="0"/>
        <v>3</v>
      </c>
    </row>
    <row r="19" spans="1:24" ht="15.75" x14ac:dyDescent="0.25">
      <c r="A19" s="49">
        <v>18</v>
      </c>
      <c r="B19" s="64" t="s">
        <v>9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46">
        <f t="shared" si="0"/>
        <v>0</v>
      </c>
    </row>
    <row r="20" spans="1:24" ht="15.75" x14ac:dyDescent="0.25">
      <c r="A20" s="49">
        <v>19</v>
      </c>
      <c r="B20" s="64" t="s">
        <v>9</v>
      </c>
      <c r="C20" s="56">
        <v>0</v>
      </c>
      <c r="D20" s="56">
        <v>0</v>
      </c>
      <c r="E20" s="56">
        <v>0</v>
      </c>
      <c r="F20" s="56">
        <v>1</v>
      </c>
      <c r="G20" s="56">
        <v>1</v>
      </c>
      <c r="H20" s="56">
        <v>0</v>
      </c>
      <c r="I20" s="56">
        <v>0</v>
      </c>
      <c r="J20" s="56">
        <v>1</v>
      </c>
      <c r="K20" s="56">
        <v>0</v>
      </c>
      <c r="L20" s="56">
        <v>0</v>
      </c>
      <c r="M20" s="56">
        <v>0</v>
      </c>
      <c r="N20" s="56">
        <v>2</v>
      </c>
      <c r="O20" s="56">
        <v>1</v>
      </c>
      <c r="P20" s="56">
        <v>2</v>
      </c>
      <c r="Q20" s="56">
        <v>1</v>
      </c>
      <c r="R20" s="56">
        <v>1</v>
      </c>
      <c r="S20" s="56">
        <v>1</v>
      </c>
      <c r="T20" s="56">
        <v>0</v>
      </c>
      <c r="U20" s="56">
        <v>1</v>
      </c>
      <c r="V20" s="56">
        <v>1</v>
      </c>
      <c r="W20" s="56">
        <v>1</v>
      </c>
      <c r="X20" s="46">
        <f t="shared" si="0"/>
        <v>14</v>
      </c>
    </row>
    <row r="21" spans="1:24" ht="15.75" x14ac:dyDescent="0.25">
      <c r="A21" s="49">
        <v>20</v>
      </c>
      <c r="B21" s="64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1</v>
      </c>
      <c r="N21" s="56">
        <v>1</v>
      </c>
      <c r="O21" s="56">
        <v>0</v>
      </c>
      <c r="P21" s="56">
        <v>0</v>
      </c>
      <c r="Q21" s="56">
        <v>1</v>
      </c>
      <c r="R21" s="56">
        <v>1</v>
      </c>
      <c r="S21" s="56">
        <v>1</v>
      </c>
      <c r="T21" s="56">
        <v>0</v>
      </c>
      <c r="U21" s="56">
        <v>0</v>
      </c>
      <c r="V21" s="56">
        <v>1</v>
      </c>
      <c r="W21" s="56">
        <v>0</v>
      </c>
      <c r="X21" s="46">
        <f t="shared" si="0"/>
        <v>7</v>
      </c>
    </row>
    <row r="22" spans="1:24" ht="15.75" x14ac:dyDescent="0.25">
      <c r="A22" s="49">
        <v>21</v>
      </c>
      <c r="B22" s="64" t="s">
        <v>9</v>
      </c>
      <c r="C22" s="56">
        <v>0</v>
      </c>
      <c r="D22" s="56">
        <v>1</v>
      </c>
      <c r="E22" s="56">
        <v>0</v>
      </c>
      <c r="F22" s="56">
        <v>1</v>
      </c>
      <c r="G22" s="56">
        <v>0</v>
      </c>
      <c r="H22" s="56">
        <v>0</v>
      </c>
      <c r="I22" s="56">
        <v>0</v>
      </c>
      <c r="J22" s="56">
        <v>1</v>
      </c>
      <c r="K22" s="56">
        <v>0</v>
      </c>
      <c r="L22" s="56">
        <v>0</v>
      </c>
      <c r="M22" s="56">
        <v>2</v>
      </c>
      <c r="N22" s="56">
        <v>1</v>
      </c>
      <c r="O22" s="56">
        <v>1</v>
      </c>
      <c r="P22" s="56">
        <v>1</v>
      </c>
      <c r="Q22" s="56">
        <v>0</v>
      </c>
      <c r="R22" s="56">
        <v>0</v>
      </c>
      <c r="S22" s="56">
        <v>0</v>
      </c>
      <c r="T22" s="56">
        <v>1</v>
      </c>
      <c r="U22" s="56">
        <v>0</v>
      </c>
      <c r="V22" s="56">
        <v>0</v>
      </c>
      <c r="W22" s="56">
        <v>1</v>
      </c>
      <c r="X22" s="46">
        <f t="shared" si="0"/>
        <v>10</v>
      </c>
    </row>
    <row r="23" spans="1:24" ht="15.75" x14ac:dyDescent="0.25">
      <c r="A23" s="49">
        <v>22</v>
      </c>
      <c r="B23" s="64" t="s">
        <v>9</v>
      </c>
      <c r="C23" s="56">
        <v>1</v>
      </c>
      <c r="D23" s="56">
        <v>0</v>
      </c>
      <c r="E23" s="56">
        <v>0</v>
      </c>
      <c r="F23" s="56">
        <v>1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1</v>
      </c>
      <c r="N23" s="56">
        <v>0</v>
      </c>
      <c r="O23" s="56">
        <v>1</v>
      </c>
      <c r="P23" s="56">
        <v>1</v>
      </c>
      <c r="Q23" s="56">
        <v>1</v>
      </c>
      <c r="R23" s="56">
        <v>0</v>
      </c>
      <c r="S23" s="56">
        <v>1</v>
      </c>
      <c r="T23" s="56">
        <v>0</v>
      </c>
      <c r="U23" s="56">
        <v>0</v>
      </c>
      <c r="V23" s="56">
        <v>1</v>
      </c>
      <c r="W23" s="56">
        <v>0</v>
      </c>
      <c r="X23" s="46">
        <f t="shared" si="0"/>
        <v>9</v>
      </c>
    </row>
    <row r="24" spans="1:24" ht="15.75" x14ac:dyDescent="0.25">
      <c r="A24" s="49">
        <v>23</v>
      </c>
      <c r="B24" s="64" t="s">
        <v>9</v>
      </c>
      <c r="C24" s="56">
        <v>0</v>
      </c>
      <c r="D24" s="56">
        <v>0</v>
      </c>
      <c r="E24" s="56">
        <v>0</v>
      </c>
      <c r="F24" s="56">
        <v>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1</v>
      </c>
    </row>
    <row r="25" spans="1:24" ht="15.75" x14ac:dyDescent="0.25">
      <c r="A25" s="49">
        <v>24</v>
      </c>
      <c r="B25" s="64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1</v>
      </c>
      <c r="M25" s="56">
        <v>0</v>
      </c>
      <c r="N25" s="56">
        <v>0</v>
      </c>
      <c r="O25" s="56">
        <v>1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2</v>
      </c>
    </row>
    <row r="26" spans="1:24" ht="15.75" x14ac:dyDescent="0.25">
      <c r="A26" s="49">
        <v>25</v>
      </c>
      <c r="B26" s="64" t="s">
        <v>9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1</v>
      </c>
      <c r="I26" s="56">
        <v>0</v>
      </c>
      <c r="J26" s="56">
        <v>1</v>
      </c>
      <c r="K26" s="56">
        <v>0</v>
      </c>
      <c r="L26" s="56">
        <v>0</v>
      </c>
      <c r="M26" s="56">
        <v>1</v>
      </c>
      <c r="N26" s="56">
        <v>1</v>
      </c>
      <c r="O26" s="56">
        <v>1</v>
      </c>
      <c r="P26" s="56">
        <v>0</v>
      </c>
      <c r="Q26" s="56">
        <v>1</v>
      </c>
      <c r="R26" s="56">
        <v>1</v>
      </c>
      <c r="S26" s="56">
        <v>1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8</v>
      </c>
    </row>
    <row r="27" spans="1:24" ht="15.75" x14ac:dyDescent="0.25">
      <c r="A27" s="49">
        <v>26</v>
      </c>
      <c r="B27" s="64" t="s">
        <v>9</v>
      </c>
      <c r="C27" s="56">
        <v>1</v>
      </c>
      <c r="D27" s="56">
        <v>1</v>
      </c>
      <c r="E27" s="56">
        <v>1</v>
      </c>
      <c r="F27" s="56">
        <v>1</v>
      </c>
      <c r="G27" s="56">
        <v>0</v>
      </c>
      <c r="H27" s="56">
        <v>0</v>
      </c>
      <c r="I27" s="56">
        <v>1</v>
      </c>
      <c r="J27" s="56">
        <v>2</v>
      </c>
      <c r="K27" s="56">
        <v>0</v>
      </c>
      <c r="L27" s="56">
        <v>0</v>
      </c>
      <c r="M27" s="56">
        <v>1</v>
      </c>
      <c r="N27" s="56">
        <v>0</v>
      </c>
      <c r="O27" s="56">
        <v>1</v>
      </c>
      <c r="P27" s="56">
        <v>3</v>
      </c>
      <c r="Q27" s="56">
        <v>1</v>
      </c>
      <c r="R27" s="56">
        <v>0</v>
      </c>
      <c r="S27" s="56">
        <v>2</v>
      </c>
      <c r="T27" s="56">
        <v>0</v>
      </c>
      <c r="U27" s="56">
        <v>0</v>
      </c>
      <c r="V27" s="56">
        <v>1</v>
      </c>
      <c r="W27" s="56">
        <v>0</v>
      </c>
      <c r="X27" s="46">
        <f t="shared" si="0"/>
        <v>16</v>
      </c>
    </row>
    <row r="28" spans="1:24" ht="15.75" x14ac:dyDescent="0.25">
      <c r="A28" s="49">
        <v>27</v>
      </c>
      <c r="B28" s="64" t="s">
        <v>9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1</v>
      </c>
      <c r="N28" s="56">
        <v>0</v>
      </c>
      <c r="O28" s="56">
        <v>0</v>
      </c>
      <c r="P28" s="56">
        <v>0</v>
      </c>
      <c r="Q28" s="56">
        <v>0</v>
      </c>
      <c r="R28" s="56">
        <v>1</v>
      </c>
      <c r="S28" s="56">
        <v>1</v>
      </c>
      <c r="T28" s="56">
        <v>0</v>
      </c>
      <c r="U28" s="56">
        <v>0</v>
      </c>
      <c r="V28" s="56">
        <v>1</v>
      </c>
      <c r="W28" s="56">
        <v>0</v>
      </c>
      <c r="X28" s="46">
        <f t="shared" si="0"/>
        <v>4</v>
      </c>
    </row>
    <row r="29" spans="1:24" ht="15.75" x14ac:dyDescent="0.25">
      <c r="A29" s="49">
        <v>28</v>
      </c>
      <c r="B29" s="64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0</v>
      </c>
    </row>
    <row r="30" spans="1:24" ht="15.75" x14ac:dyDescent="0.25">
      <c r="A30" s="49">
        <v>29</v>
      </c>
      <c r="B30" s="64" t="s">
        <v>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46">
        <f t="shared" si="0"/>
        <v>0</v>
      </c>
    </row>
    <row r="31" spans="1:24" ht="15.75" x14ac:dyDescent="0.25">
      <c r="A31" s="49">
        <v>30</v>
      </c>
      <c r="B31" s="64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2</v>
      </c>
      <c r="K31" s="56">
        <v>0</v>
      </c>
      <c r="L31" s="56">
        <v>1</v>
      </c>
      <c r="M31" s="56">
        <v>1</v>
      </c>
      <c r="N31" s="56">
        <v>0</v>
      </c>
      <c r="O31" s="56">
        <v>0</v>
      </c>
      <c r="P31" s="56">
        <v>2</v>
      </c>
      <c r="Q31" s="56">
        <v>0</v>
      </c>
      <c r="R31" s="56">
        <v>0</v>
      </c>
      <c r="S31" s="56">
        <v>1</v>
      </c>
      <c r="T31" s="56">
        <v>0</v>
      </c>
      <c r="U31" s="56">
        <v>0</v>
      </c>
      <c r="V31" s="56">
        <v>0</v>
      </c>
      <c r="W31" s="56">
        <v>0</v>
      </c>
      <c r="X31" s="46">
        <f t="shared" si="0"/>
        <v>7</v>
      </c>
    </row>
    <row r="32" spans="1:24" ht="15.75" x14ac:dyDescent="0.25">
      <c r="A32" s="49">
        <v>31</v>
      </c>
      <c r="B32" s="64" t="s">
        <v>9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1</v>
      </c>
      <c r="T32" s="56">
        <v>0</v>
      </c>
      <c r="U32" s="56">
        <v>0</v>
      </c>
      <c r="V32" s="56">
        <v>1</v>
      </c>
      <c r="W32" s="56">
        <v>0</v>
      </c>
      <c r="X32" s="46">
        <f t="shared" si="0"/>
        <v>2</v>
      </c>
    </row>
    <row r="33" spans="1:24" ht="15.75" x14ac:dyDescent="0.25">
      <c r="A33" s="49">
        <v>32</v>
      </c>
      <c r="B33" s="64" t="s">
        <v>9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1</v>
      </c>
      <c r="K33" s="56">
        <v>0</v>
      </c>
      <c r="L33" s="56">
        <v>0</v>
      </c>
      <c r="M33" s="56">
        <v>0</v>
      </c>
      <c r="N33" s="56">
        <v>0</v>
      </c>
      <c r="O33" s="56">
        <v>1</v>
      </c>
      <c r="P33" s="56">
        <v>1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46">
        <f t="shared" si="0"/>
        <v>3</v>
      </c>
    </row>
    <row r="34" spans="1:24" ht="15.75" x14ac:dyDescent="0.25">
      <c r="A34" s="49">
        <v>33</v>
      </c>
      <c r="B34" s="64" t="s">
        <v>9</v>
      </c>
      <c r="C34" s="56">
        <v>1</v>
      </c>
      <c r="D34" s="56">
        <v>1</v>
      </c>
      <c r="E34" s="56">
        <v>1</v>
      </c>
      <c r="F34" s="56">
        <v>1</v>
      </c>
      <c r="G34" s="56">
        <v>1</v>
      </c>
      <c r="H34" s="56">
        <v>0</v>
      </c>
      <c r="I34" s="56">
        <v>1</v>
      </c>
      <c r="J34" s="56">
        <v>1</v>
      </c>
      <c r="K34" s="56">
        <v>0</v>
      </c>
      <c r="L34" s="56">
        <v>0</v>
      </c>
      <c r="M34" s="56">
        <v>1</v>
      </c>
      <c r="N34" s="56">
        <v>1</v>
      </c>
      <c r="O34" s="56">
        <v>1</v>
      </c>
      <c r="P34" s="56">
        <v>1</v>
      </c>
      <c r="Q34" s="56">
        <v>1</v>
      </c>
      <c r="R34" s="56">
        <v>1</v>
      </c>
      <c r="S34" s="56">
        <v>1</v>
      </c>
      <c r="T34" s="56">
        <v>0</v>
      </c>
      <c r="U34" s="56">
        <v>0</v>
      </c>
      <c r="V34" s="56">
        <v>1</v>
      </c>
      <c r="W34" s="56">
        <v>1</v>
      </c>
      <c r="X34" s="46">
        <f t="shared" ref="X34:X65" si="1">SUM(C34:W34)</f>
        <v>16</v>
      </c>
    </row>
    <row r="35" spans="1:24" ht="15.75" x14ac:dyDescent="0.25">
      <c r="A35" s="49">
        <v>34</v>
      </c>
      <c r="B35" s="64" t="s">
        <v>9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1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1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46">
        <f t="shared" si="1"/>
        <v>2</v>
      </c>
    </row>
    <row r="36" spans="1:24" ht="15.75" x14ac:dyDescent="0.25">
      <c r="A36" s="49">
        <v>35</v>
      </c>
      <c r="B36" s="64" t="s">
        <v>9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1</v>
      </c>
      <c r="M36" s="56">
        <v>1</v>
      </c>
      <c r="N36" s="56">
        <v>0</v>
      </c>
      <c r="O36" s="56">
        <v>1</v>
      </c>
      <c r="P36" s="56">
        <v>0</v>
      </c>
      <c r="Q36" s="56">
        <v>1</v>
      </c>
      <c r="R36" s="56">
        <v>0</v>
      </c>
      <c r="S36" s="56">
        <v>1</v>
      </c>
      <c r="T36" s="56">
        <v>0</v>
      </c>
      <c r="U36" s="56">
        <v>0</v>
      </c>
      <c r="V36" s="56">
        <v>0</v>
      </c>
      <c r="W36" s="56">
        <v>0</v>
      </c>
      <c r="X36" s="46">
        <f t="shared" si="1"/>
        <v>5</v>
      </c>
    </row>
    <row r="37" spans="1:24" ht="15.75" x14ac:dyDescent="0.25">
      <c r="A37" s="49">
        <v>36</v>
      </c>
      <c r="B37" s="64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1</v>
      </c>
      <c r="K37" s="56">
        <v>0</v>
      </c>
      <c r="L37" s="56">
        <v>1</v>
      </c>
      <c r="M37" s="56">
        <v>1</v>
      </c>
      <c r="N37" s="56">
        <v>0</v>
      </c>
      <c r="O37" s="56">
        <v>1</v>
      </c>
      <c r="P37" s="56">
        <v>0</v>
      </c>
      <c r="Q37" s="56">
        <v>0</v>
      </c>
      <c r="R37" s="56">
        <v>1</v>
      </c>
      <c r="S37" s="56">
        <v>1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6</v>
      </c>
    </row>
    <row r="38" spans="1:24" ht="15.75" x14ac:dyDescent="0.25">
      <c r="A38" s="49">
        <v>37</v>
      </c>
      <c r="B38" s="64" t="s">
        <v>9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2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1</v>
      </c>
      <c r="T38" s="56">
        <v>0</v>
      </c>
      <c r="U38" s="56">
        <v>1</v>
      </c>
      <c r="V38" s="56">
        <v>0</v>
      </c>
      <c r="W38" s="56">
        <v>0</v>
      </c>
      <c r="X38" s="46">
        <f t="shared" si="1"/>
        <v>4</v>
      </c>
    </row>
    <row r="39" spans="1:24" ht="15.75" x14ac:dyDescent="0.25">
      <c r="A39" s="49">
        <v>38</v>
      </c>
      <c r="B39" s="64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0</v>
      </c>
    </row>
    <row r="40" spans="1:24" ht="15.75" x14ac:dyDescent="0.25">
      <c r="A40" s="49">
        <v>39</v>
      </c>
      <c r="B40" s="64" t="s">
        <v>9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1</v>
      </c>
      <c r="N40" s="56">
        <v>1</v>
      </c>
      <c r="O40" s="56">
        <v>0</v>
      </c>
      <c r="P40" s="56">
        <v>0</v>
      </c>
      <c r="Q40" s="56">
        <v>0</v>
      </c>
      <c r="R40" s="56">
        <v>1</v>
      </c>
      <c r="S40" s="56">
        <v>1</v>
      </c>
      <c r="T40" s="56">
        <v>0</v>
      </c>
      <c r="U40" s="56">
        <v>0</v>
      </c>
      <c r="V40" s="56">
        <v>0</v>
      </c>
      <c r="W40" s="56">
        <v>1</v>
      </c>
      <c r="X40" s="46">
        <f t="shared" si="1"/>
        <v>5</v>
      </c>
    </row>
    <row r="41" spans="1:24" ht="15.75" x14ac:dyDescent="0.25">
      <c r="A41" s="49">
        <v>40</v>
      </c>
      <c r="B41" s="64" t="s">
        <v>9</v>
      </c>
      <c r="C41" s="56">
        <v>0</v>
      </c>
      <c r="D41" s="56">
        <v>1</v>
      </c>
      <c r="E41" s="56">
        <v>1</v>
      </c>
      <c r="F41" s="56">
        <v>1</v>
      </c>
      <c r="G41" s="56">
        <v>2</v>
      </c>
      <c r="H41" s="56">
        <v>1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1</v>
      </c>
      <c r="P41" s="56">
        <v>0</v>
      </c>
      <c r="Q41" s="56">
        <v>1</v>
      </c>
      <c r="R41" s="56">
        <v>1</v>
      </c>
      <c r="S41" s="56">
        <v>1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11</v>
      </c>
    </row>
    <row r="42" spans="1:24" ht="15.75" x14ac:dyDescent="0.25">
      <c r="A42" s="49">
        <v>41</v>
      </c>
      <c r="B42" s="64" t="s">
        <v>9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1</v>
      </c>
      <c r="J42" s="56">
        <v>1</v>
      </c>
      <c r="K42" s="56">
        <v>0</v>
      </c>
      <c r="L42" s="56">
        <v>0</v>
      </c>
      <c r="M42" s="56">
        <v>0</v>
      </c>
      <c r="N42" s="56">
        <v>0</v>
      </c>
      <c r="O42" s="56">
        <v>1</v>
      </c>
      <c r="P42" s="56">
        <v>1</v>
      </c>
      <c r="Q42" s="56">
        <v>1</v>
      </c>
      <c r="R42" s="56">
        <v>0</v>
      </c>
      <c r="S42" s="56">
        <v>1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6</v>
      </c>
    </row>
    <row r="43" spans="1:24" ht="15.75" x14ac:dyDescent="0.25">
      <c r="A43" s="49">
        <v>42</v>
      </c>
      <c r="B43" s="64" t="s">
        <v>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1</v>
      </c>
      <c r="K43" s="56">
        <v>0</v>
      </c>
      <c r="L43" s="56">
        <v>0</v>
      </c>
      <c r="M43" s="56">
        <v>1</v>
      </c>
      <c r="N43" s="56">
        <v>0</v>
      </c>
      <c r="O43" s="56">
        <v>1</v>
      </c>
      <c r="P43" s="56">
        <v>1</v>
      </c>
      <c r="Q43" s="56">
        <v>0</v>
      </c>
      <c r="R43" s="56">
        <v>0</v>
      </c>
      <c r="S43" s="56">
        <v>1</v>
      </c>
      <c r="T43" s="56">
        <v>0</v>
      </c>
      <c r="U43" s="56">
        <v>2</v>
      </c>
      <c r="V43" s="56">
        <v>1</v>
      </c>
      <c r="W43" s="56">
        <v>0</v>
      </c>
      <c r="X43" s="46">
        <f t="shared" si="1"/>
        <v>8</v>
      </c>
    </row>
    <row r="44" spans="1:24" ht="15.75" x14ac:dyDescent="0.25">
      <c r="A44" s="49">
        <v>43</v>
      </c>
      <c r="B44" s="64" t="s">
        <v>9</v>
      </c>
      <c r="C44" s="56">
        <v>0</v>
      </c>
      <c r="D44" s="56">
        <v>0</v>
      </c>
      <c r="E44" s="56">
        <v>1</v>
      </c>
      <c r="F44" s="56">
        <v>0</v>
      </c>
      <c r="G44" s="56">
        <v>0</v>
      </c>
      <c r="H44" s="56">
        <v>0</v>
      </c>
      <c r="I44" s="56">
        <v>0</v>
      </c>
      <c r="J44" s="56">
        <v>1</v>
      </c>
      <c r="K44" s="56">
        <v>0</v>
      </c>
      <c r="L44" s="56">
        <v>0</v>
      </c>
      <c r="M44" s="56">
        <v>1</v>
      </c>
      <c r="N44" s="56">
        <v>0</v>
      </c>
      <c r="O44" s="56">
        <v>1</v>
      </c>
      <c r="P44" s="56">
        <v>0</v>
      </c>
      <c r="Q44" s="56">
        <v>1</v>
      </c>
      <c r="R44" s="56">
        <v>1</v>
      </c>
      <c r="S44" s="56">
        <v>1</v>
      </c>
      <c r="T44" s="56">
        <v>0</v>
      </c>
      <c r="U44" s="56">
        <v>0</v>
      </c>
      <c r="V44" s="56">
        <v>1</v>
      </c>
      <c r="W44" s="56">
        <v>1</v>
      </c>
      <c r="X44" s="46">
        <f t="shared" si="1"/>
        <v>9</v>
      </c>
    </row>
    <row r="45" spans="1:24" ht="15.75" x14ac:dyDescent="0.25">
      <c r="A45" s="49">
        <v>44</v>
      </c>
      <c r="B45" s="64" t="s">
        <v>9</v>
      </c>
      <c r="C45" s="56">
        <v>1</v>
      </c>
      <c r="D45" s="56">
        <v>0</v>
      </c>
      <c r="E45" s="56">
        <v>0</v>
      </c>
      <c r="F45" s="56">
        <v>1</v>
      </c>
      <c r="G45" s="56">
        <v>1</v>
      </c>
      <c r="H45" s="56">
        <v>0</v>
      </c>
      <c r="I45" s="56">
        <v>0</v>
      </c>
      <c r="J45" s="56">
        <v>0</v>
      </c>
      <c r="K45" s="56">
        <v>0</v>
      </c>
      <c r="L45" s="56">
        <v>1</v>
      </c>
      <c r="M45" s="56">
        <v>1</v>
      </c>
      <c r="N45" s="56">
        <v>0</v>
      </c>
      <c r="O45" s="56">
        <v>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6</v>
      </c>
    </row>
    <row r="46" spans="1:24" ht="15.75" x14ac:dyDescent="0.25">
      <c r="A46" s="49">
        <v>45</v>
      </c>
      <c r="B46" s="64" t="s">
        <v>9</v>
      </c>
      <c r="C46" s="56">
        <v>1</v>
      </c>
      <c r="D46" s="56">
        <v>1</v>
      </c>
      <c r="E46" s="56">
        <v>1</v>
      </c>
      <c r="F46" s="56">
        <v>1</v>
      </c>
      <c r="G46" s="56">
        <v>1</v>
      </c>
      <c r="H46" s="56">
        <v>1</v>
      </c>
      <c r="I46" s="56">
        <v>1</v>
      </c>
      <c r="J46" s="56">
        <v>2</v>
      </c>
      <c r="K46" s="56">
        <v>0</v>
      </c>
      <c r="L46" s="56">
        <v>0</v>
      </c>
      <c r="M46" s="56">
        <v>2</v>
      </c>
      <c r="N46" s="56">
        <v>1</v>
      </c>
      <c r="O46" s="56">
        <v>1</v>
      </c>
      <c r="P46" s="56">
        <v>1</v>
      </c>
      <c r="Q46" s="56">
        <v>1</v>
      </c>
      <c r="R46" s="56">
        <v>1</v>
      </c>
      <c r="S46" s="56">
        <v>1</v>
      </c>
      <c r="T46" s="56">
        <v>2</v>
      </c>
      <c r="U46" s="56">
        <v>1</v>
      </c>
      <c r="V46" s="56">
        <v>2</v>
      </c>
      <c r="W46" s="56">
        <v>2</v>
      </c>
      <c r="X46" s="46">
        <f t="shared" si="1"/>
        <v>24</v>
      </c>
    </row>
    <row r="47" spans="1:24" ht="15.75" x14ac:dyDescent="0.25">
      <c r="A47" s="49">
        <v>46</v>
      </c>
      <c r="B47" s="64" t="s">
        <v>9</v>
      </c>
      <c r="C47" s="56">
        <v>1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1</v>
      </c>
      <c r="R47" s="56">
        <v>0</v>
      </c>
      <c r="S47" s="56">
        <v>1</v>
      </c>
      <c r="T47" s="56">
        <v>0</v>
      </c>
      <c r="U47" s="56">
        <v>0</v>
      </c>
      <c r="V47" s="56">
        <v>1</v>
      </c>
      <c r="W47" s="56">
        <v>0</v>
      </c>
      <c r="X47" s="46">
        <f t="shared" si="1"/>
        <v>4</v>
      </c>
    </row>
    <row r="48" spans="1:24" ht="15.75" x14ac:dyDescent="0.25">
      <c r="A48" s="49">
        <v>47</v>
      </c>
      <c r="B48" s="64" t="s">
        <v>9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1</v>
      </c>
      <c r="K48" s="56">
        <v>0</v>
      </c>
      <c r="L48" s="56">
        <v>0</v>
      </c>
      <c r="M48" s="56">
        <v>0</v>
      </c>
      <c r="N48" s="56">
        <v>1</v>
      </c>
      <c r="O48" s="56">
        <v>0</v>
      </c>
      <c r="P48" s="56">
        <v>0</v>
      </c>
      <c r="Q48" s="56">
        <v>0</v>
      </c>
      <c r="R48" s="56">
        <v>0</v>
      </c>
      <c r="S48" s="56">
        <v>1</v>
      </c>
      <c r="T48" s="56">
        <v>0</v>
      </c>
      <c r="U48" s="56">
        <v>3</v>
      </c>
      <c r="V48" s="56">
        <v>0</v>
      </c>
      <c r="W48" s="56">
        <v>0</v>
      </c>
      <c r="X48" s="46">
        <f t="shared" si="1"/>
        <v>6</v>
      </c>
    </row>
    <row r="49" spans="1:24" ht="15.75" x14ac:dyDescent="0.25">
      <c r="A49" s="49">
        <v>48</v>
      </c>
      <c r="B49" s="64" t="s">
        <v>9</v>
      </c>
      <c r="C49" s="56">
        <v>0</v>
      </c>
      <c r="D49" s="56">
        <v>0</v>
      </c>
      <c r="E49" s="56">
        <v>1</v>
      </c>
      <c r="F49" s="56">
        <v>1</v>
      </c>
      <c r="G49" s="56">
        <v>0</v>
      </c>
      <c r="H49" s="56">
        <v>0</v>
      </c>
      <c r="I49" s="56">
        <v>0</v>
      </c>
      <c r="J49" s="56">
        <v>1</v>
      </c>
      <c r="K49" s="56">
        <v>0</v>
      </c>
      <c r="L49" s="56">
        <v>1</v>
      </c>
      <c r="M49" s="56">
        <v>1</v>
      </c>
      <c r="N49" s="56">
        <v>1</v>
      </c>
      <c r="O49" s="56">
        <v>1</v>
      </c>
      <c r="P49" s="56">
        <v>1</v>
      </c>
      <c r="Q49" s="56">
        <v>1</v>
      </c>
      <c r="R49" s="56">
        <v>0</v>
      </c>
      <c r="S49" s="56">
        <v>1</v>
      </c>
      <c r="T49" s="56">
        <v>2</v>
      </c>
      <c r="U49" s="56">
        <v>0</v>
      </c>
      <c r="V49" s="56">
        <v>0</v>
      </c>
      <c r="W49" s="56">
        <v>1</v>
      </c>
      <c r="X49" s="46">
        <f t="shared" si="1"/>
        <v>13</v>
      </c>
    </row>
    <row r="50" spans="1:24" ht="15.75" x14ac:dyDescent="0.25">
      <c r="A50" s="49">
        <v>49</v>
      </c>
      <c r="B50" s="64" t="s">
        <v>9</v>
      </c>
      <c r="C50" s="56">
        <v>0</v>
      </c>
      <c r="D50" s="56">
        <v>0</v>
      </c>
      <c r="E50" s="56">
        <v>0</v>
      </c>
      <c r="F50" s="56">
        <v>1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1</v>
      </c>
      <c r="N50" s="56">
        <v>1</v>
      </c>
      <c r="O50" s="56">
        <v>1</v>
      </c>
      <c r="P50" s="56">
        <v>0</v>
      </c>
      <c r="Q50" s="56">
        <v>1</v>
      </c>
      <c r="R50" s="56">
        <v>0</v>
      </c>
      <c r="S50" s="56">
        <v>1</v>
      </c>
      <c r="T50" s="56">
        <v>0</v>
      </c>
      <c r="U50" s="56">
        <v>0</v>
      </c>
      <c r="V50" s="56">
        <v>0</v>
      </c>
      <c r="W50" s="56">
        <v>0</v>
      </c>
      <c r="X50" s="46">
        <f t="shared" si="1"/>
        <v>6</v>
      </c>
    </row>
    <row r="51" spans="1:24" ht="15.75" x14ac:dyDescent="0.25">
      <c r="A51" s="49">
        <v>50</v>
      </c>
      <c r="B51" s="64" t="s">
        <v>9</v>
      </c>
      <c r="C51" s="56">
        <v>0</v>
      </c>
      <c r="D51" s="56">
        <v>0</v>
      </c>
      <c r="E51" s="56">
        <v>0</v>
      </c>
      <c r="F51" s="56">
        <v>1</v>
      </c>
      <c r="G51" s="56">
        <v>0</v>
      </c>
      <c r="H51" s="56">
        <v>0</v>
      </c>
      <c r="I51" s="56">
        <v>0</v>
      </c>
      <c r="J51" s="56">
        <v>1</v>
      </c>
      <c r="K51" s="56">
        <v>0</v>
      </c>
      <c r="L51" s="56">
        <v>0</v>
      </c>
      <c r="M51" s="56">
        <v>1</v>
      </c>
      <c r="N51" s="56">
        <v>1</v>
      </c>
      <c r="O51" s="56">
        <v>1</v>
      </c>
      <c r="P51" s="56">
        <v>1</v>
      </c>
      <c r="Q51" s="56">
        <v>1</v>
      </c>
      <c r="R51" s="56">
        <v>0</v>
      </c>
      <c r="S51" s="56">
        <v>2</v>
      </c>
      <c r="T51" s="56">
        <v>1</v>
      </c>
      <c r="U51" s="56">
        <v>0</v>
      </c>
      <c r="V51" s="56">
        <v>1</v>
      </c>
      <c r="W51" s="56">
        <v>1</v>
      </c>
      <c r="X51" s="46">
        <f t="shared" si="1"/>
        <v>12</v>
      </c>
    </row>
    <row r="52" spans="1:24" ht="15.75" x14ac:dyDescent="0.25">
      <c r="A52" s="49">
        <v>51</v>
      </c>
      <c r="B52" s="64" t="s">
        <v>9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1</v>
      </c>
      <c r="K52" s="56">
        <v>0</v>
      </c>
      <c r="L52" s="56">
        <v>0</v>
      </c>
      <c r="M52" s="56">
        <v>1</v>
      </c>
      <c r="N52" s="56">
        <v>1</v>
      </c>
      <c r="O52" s="56">
        <v>1</v>
      </c>
      <c r="P52" s="56">
        <v>1</v>
      </c>
      <c r="Q52" s="56">
        <v>1</v>
      </c>
      <c r="R52" s="56">
        <v>0</v>
      </c>
      <c r="S52" s="56">
        <v>1</v>
      </c>
      <c r="T52" s="56">
        <v>0</v>
      </c>
      <c r="U52" s="56">
        <v>0</v>
      </c>
      <c r="V52" s="56">
        <v>1</v>
      </c>
      <c r="W52" s="56">
        <v>1</v>
      </c>
      <c r="X52" s="46">
        <f t="shared" si="1"/>
        <v>9</v>
      </c>
    </row>
    <row r="53" spans="1:24" ht="15.75" x14ac:dyDescent="0.25">
      <c r="A53" s="49">
        <v>52</v>
      </c>
      <c r="B53" s="64" t="s">
        <v>9</v>
      </c>
      <c r="C53" s="56">
        <v>0</v>
      </c>
      <c r="D53" s="56">
        <v>0</v>
      </c>
      <c r="E53" s="56">
        <v>1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1</v>
      </c>
      <c r="M53" s="56">
        <v>1</v>
      </c>
      <c r="N53" s="56">
        <v>0</v>
      </c>
      <c r="O53" s="56">
        <v>1</v>
      </c>
      <c r="P53" s="56">
        <v>0</v>
      </c>
      <c r="Q53" s="56">
        <v>0</v>
      </c>
      <c r="R53" s="56">
        <v>1</v>
      </c>
      <c r="S53" s="56">
        <v>0</v>
      </c>
      <c r="T53" s="56">
        <v>0</v>
      </c>
      <c r="U53" s="56">
        <v>0</v>
      </c>
      <c r="V53" s="56">
        <v>0</v>
      </c>
      <c r="W53" s="56">
        <v>0</v>
      </c>
      <c r="X53" s="46">
        <f t="shared" si="1"/>
        <v>6</v>
      </c>
    </row>
    <row r="54" spans="1:24" ht="15.75" x14ac:dyDescent="0.25">
      <c r="A54" s="49">
        <v>53</v>
      </c>
      <c r="B54" s="64" t="s">
        <v>9</v>
      </c>
      <c r="C54" s="56">
        <v>0</v>
      </c>
      <c r="D54" s="56">
        <v>1</v>
      </c>
      <c r="E54" s="56">
        <v>0</v>
      </c>
      <c r="F54" s="56">
        <v>1</v>
      </c>
      <c r="G54" s="56">
        <v>1</v>
      </c>
      <c r="H54" s="56">
        <v>0</v>
      </c>
      <c r="I54" s="56">
        <v>1</v>
      </c>
      <c r="J54" s="56">
        <v>0</v>
      </c>
      <c r="K54" s="56">
        <v>0</v>
      </c>
      <c r="L54" s="56">
        <v>1</v>
      </c>
      <c r="M54" s="56">
        <v>1</v>
      </c>
      <c r="N54" s="56">
        <v>0</v>
      </c>
      <c r="O54" s="56">
        <v>1</v>
      </c>
      <c r="P54" s="56">
        <v>0</v>
      </c>
      <c r="Q54" s="56">
        <v>0</v>
      </c>
      <c r="R54" s="56">
        <v>0</v>
      </c>
      <c r="S54" s="56">
        <v>1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8</v>
      </c>
    </row>
    <row r="55" spans="1:24" ht="15.75" x14ac:dyDescent="0.25">
      <c r="A55" s="49">
        <v>54</v>
      </c>
      <c r="B55" s="64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1</v>
      </c>
      <c r="N55" s="56">
        <v>0</v>
      </c>
      <c r="O55" s="56">
        <v>2</v>
      </c>
      <c r="P55" s="56">
        <v>0</v>
      </c>
      <c r="Q55" s="56">
        <v>0</v>
      </c>
      <c r="R55" s="56">
        <v>0</v>
      </c>
      <c r="S55" s="56">
        <v>1</v>
      </c>
      <c r="T55" s="56">
        <v>0</v>
      </c>
      <c r="U55" s="56">
        <v>0</v>
      </c>
      <c r="V55" s="56">
        <v>0</v>
      </c>
      <c r="W55" s="56">
        <v>0</v>
      </c>
      <c r="X55" s="46">
        <f t="shared" si="1"/>
        <v>4</v>
      </c>
    </row>
    <row r="56" spans="1:24" ht="15.75" x14ac:dyDescent="0.25">
      <c r="A56" s="49">
        <v>55</v>
      </c>
      <c r="B56" s="64" t="s">
        <v>9</v>
      </c>
      <c r="C56" s="56">
        <v>0</v>
      </c>
      <c r="D56" s="56">
        <v>1</v>
      </c>
      <c r="E56" s="56">
        <v>0</v>
      </c>
      <c r="F56" s="56">
        <v>0</v>
      </c>
      <c r="G56" s="56">
        <v>0</v>
      </c>
      <c r="H56" s="56">
        <v>0</v>
      </c>
      <c r="I56" s="56">
        <v>1</v>
      </c>
      <c r="J56" s="56">
        <v>1</v>
      </c>
      <c r="K56" s="56">
        <v>0</v>
      </c>
      <c r="L56" s="56">
        <v>1</v>
      </c>
      <c r="M56" s="56">
        <v>1</v>
      </c>
      <c r="N56" s="56">
        <v>0</v>
      </c>
      <c r="O56" s="56">
        <v>0</v>
      </c>
      <c r="P56" s="56">
        <v>1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46">
        <f t="shared" si="1"/>
        <v>6</v>
      </c>
    </row>
    <row r="57" spans="1:24" ht="15.75" x14ac:dyDescent="0.25">
      <c r="A57" s="49">
        <v>56</v>
      </c>
      <c r="B57" s="64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1</v>
      </c>
      <c r="H57" s="56">
        <v>0</v>
      </c>
      <c r="I57" s="56">
        <v>1</v>
      </c>
      <c r="J57" s="56">
        <v>1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0</v>
      </c>
      <c r="Q57" s="56">
        <v>0</v>
      </c>
      <c r="R57" s="56">
        <v>0</v>
      </c>
      <c r="S57" s="56">
        <v>0</v>
      </c>
      <c r="T57" s="56">
        <v>1</v>
      </c>
      <c r="U57" s="56">
        <v>0</v>
      </c>
      <c r="V57" s="56">
        <v>0</v>
      </c>
      <c r="W57" s="56">
        <v>0</v>
      </c>
      <c r="X57" s="46">
        <f t="shared" si="1"/>
        <v>5</v>
      </c>
    </row>
    <row r="58" spans="1:24" ht="15.75" x14ac:dyDescent="0.25">
      <c r="A58" s="49">
        <v>57</v>
      </c>
      <c r="B58" s="64" t="s">
        <v>9</v>
      </c>
      <c r="C58" s="56">
        <v>1</v>
      </c>
      <c r="D58" s="56">
        <v>1</v>
      </c>
      <c r="E58" s="56">
        <v>0</v>
      </c>
      <c r="F58" s="56">
        <v>1</v>
      </c>
      <c r="G58" s="56">
        <v>1</v>
      </c>
      <c r="H58" s="56">
        <v>0</v>
      </c>
      <c r="I58" s="56">
        <v>1</v>
      </c>
      <c r="J58" s="56">
        <v>1</v>
      </c>
      <c r="K58" s="56">
        <v>0</v>
      </c>
      <c r="L58" s="56">
        <v>2</v>
      </c>
      <c r="M58" s="56">
        <v>1</v>
      </c>
      <c r="N58" s="56">
        <v>0</v>
      </c>
      <c r="O58" s="56">
        <v>1</v>
      </c>
      <c r="P58" s="56">
        <v>0</v>
      </c>
      <c r="Q58" s="56">
        <v>1</v>
      </c>
      <c r="R58" s="56">
        <v>1</v>
      </c>
      <c r="S58" s="56">
        <v>1</v>
      </c>
      <c r="T58" s="56">
        <v>1</v>
      </c>
      <c r="U58" s="56">
        <v>0</v>
      </c>
      <c r="V58" s="56">
        <v>1</v>
      </c>
      <c r="W58" s="56">
        <v>0</v>
      </c>
      <c r="X58" s="46">
        <f t="shared" si="1"/>
        <v>15</v>
      </c>
    </row>
    <row r="59" spans="1:24" ht="15.75" x14ac:dyDescent="0.25">
      <c r="A59" s="49">
        <v>58</v>
      </c>
      <c r="B59" s="64" t="s">
        <v>9</v>
      </c>
      <c r="C59" s="56">
        <v>1</v>
      </c>
      <c r="D59" s="56">
        <v>1</v>
      </c>
      <c r="E59" s="56">
        <v>0</v>
      </c>
      <c r="F59" s="56">
        <v>1</v>
      </c>
      <c r="G59" s="56">
        <v>0</v>
      </c>
      <c r="H59" s="56">
        <v>0</v>
      </c>
      <c r="I59" s="56">
        <v>1</v>
      </c>
      <c r="J59" s="56">
        <v>1</v>
      </c>
      <c r="K59" s="56">
        <v>0</v>
      </c>
      <c r="L59" s="56">
        <v>1</v>
      </c>
      <c r="M59" s="56">
        <v>1</v>
      </c>
      <c r="N59" s="56">
        <v>1</v>
      </c>
      <c r="O59" s="56">
        <v>1</v>
      </c>
      <c r="P59" s="56">
        <v>1</v>
      </c>
      <c r="Q59" s="56">
        <v>1</v>
      </c>
      <c r="R59" s="56">
        <v>1</v>
      </c>
      <c r="S59" s="56">
        <v>1</v>
      </c>
      <c r="T59" s="56">
        <v>2</v>
      </c>
      <c r="U59" s="56">
        <v>3</v>
      </c>
      <c r="V59" s="56">
        <v>1</v>
      </c>
      <c r="W59" s="56">
        <v>2</v>
      </c>
      <c r="X59" s="46">
        <f t="shared" si="1"/>
        <v>21</v>
      </c>
    </row>
    <row r="60" spans="1:24" ht="15.75" x14ac:dyDescent="0.25">
      <c r="A60" s="49">
        <v>59</v>
      </c>
      <c r="B60" s="64" t="s">
        <v>9</v>
      </c>
      <c r="C60" s="56">
        <v>0</v>
      </c>
      <c r="D60" s="56">
        <v>1</v>
      </c>
      <c r="E60" s="56">
        <v>0</v>
      </c>
      <c r="F60" s="56">
        <v>1</v>
      </c>
      <c r="G60" s="56">
        <v>0</v>
      </c>
      <c r="H60" s="56">
        <v>0</v>
      </c>
      <c r="I60" s="56">
        <v>0</v>
      </c>
      <c r="J60" s="56">
        <v>1</v>
      </c>
      <c r="K60" s="56">
        <v>0</v>
      </c>
      <c r="L60" s="56">
        <v>0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1</v>
      </c>
      <c r="S60" s="56">
        <v>1</v>
      </c>
      <c r="T60" s="56">
        <v>0</v>
      </c>
      <c r="U60" s="56">
        <v>0</v>
      </c>
      <c r="V60" s="56">
        <v>0</v>
      </c>
      <c r="W60" s="56">
        <v>0</v>
      </c>
      <c r="X60" s="46">
        <f t="shared" si="1"/>
        <v>9</v>
      </c>
    </row>
    <row r="61" spans="1:24" ht="15.75" x14ac:dyDescent="0.25">
      <c r="A61" s="49">
        <v>60</v>
      </c>
      <c r="B61" s="64" t="s">
        <v>9</v>
      </c>
      <c r="C61" s="56">
        <v>1</v>
      </c>
      <c r="D61" s="56">
        <v>0</v>
      </c>
      <c r="E61" s="56">
        <v>0</v>
      </c>
      <c r="F61" s="56">
        <v>1</v>
      </c>
      <c r="G61" s="56">
        <v>2</v>
      </c>
      <c r="H61" s="56">
        <v>0</v>
      </c>
      <c r="I61" s="56">
        <v>0</v>
      </c>
      <c r="J61" s="56">
        <v>1</v>
      </c>
      <c r="K61" s="56">
        <v>0</v>
      </c>
      <c r="L61" s="56">
        <v>0</v>
      </c>
      <c r="M61" s="56">
        <v>1</v>
      </c>
      <c r="N61" s="56">
        <v>2</v>
      </c>
      <c r="O61" s="56">
        <v>2</v>
      </c>
      <c r="P61" s="56">
        <v>2</v>
      </c>
      <c r="Q61" s="56">
        <v>1</v>
      </c>
      <c r="R61" s="56">
        <v>2</v>
      </c>
      <c r="S61" s="56">
        <v>1</v>
      </c>
      <c r="T61" s="56">
        <v>0</v>
      </c>
      <c r="U61" s="56">
        <v>0</v>
      </c>
      <c r="V61" s="56">
        <v>1</v>
      </c>
      <c r="W61" s="56">
        <v>1</v>
      </c>
      <c r="X61" s="46">
        <f t="shared" si="1"/>
        <v>18</v>
      </c>
    </row>
    <row r="62" spans="1:24" ht="15.75" x14ac:dyDescent="0.25">
      <c r="A62" s="49">
        <v>61</v>
      </c>
      <c r="B62" s="64" t="s">
        <v>9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1</v>
      </c>
      <c r="S62" s="56">
        <v>0</v>
      </c>
      <c r="T62" s="56">
        <v>0</v>
      </c>
      <c r="U62" s="56">
        <v>1</v>
      </c>
      <c r="V62" s="56">
        <v>0</v>
      </c>
      <c r="W62" s="56">
        <v>0</v>
      </c>
      <c r="X62" s="46">
        <f t="shared" si="1"/>
        <v>2</v>
      </c>
    </row>
    <row r="63" spans="1:24" ht="15.75" x14ac:dyDescent="0.25">
      <c r="A63" s="49">
        <v>62</v>
      </c>
      <c r="B63" s="64" t="s">
        <v>9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1</v>
      </c>
      <c r="M63" s="56">
        <v>1</v>
      </c>
      <c r="N63" s="56">
        <v>0</v>
      </c>
      <c r="O63" s="56">
        <v>1</v>
      </c>
      <c r="P63" s="56">
        <v>0</v>
      </c>
      <c r="Q63" s="56">
        <v>1</v>
      </c>
      <c r="R63" s="56">
        <v>1</v>
      </c>
      <c r="S63" s="56">
        <v>1</v>
      </c>
      <c r="T63" s="56">
        <v>1</v>
      </c>
      <c r="U63" s="56">
        <v>0</v>
      </c>
      <c r="V63" s="56">
        <v>1</v>
      </c>
      <c r="W63" s="56">
        <v>0</v>
      </c>
      <c r="X63" s="46">
        <f t="shared" si="1"/>
        <v>8</v>
      </c>
    </row>
    <row r="64" spans="1:24" ht="15.75" x14ac:dyDescent="0.25">
      <c r="A64" s="49">
        <v>63</v>
      </c>
      <c r="B64" s="64" t="s">
        <v>9</v>
      </c>
      <c r="C64" s="56">
        <v>0</v>
      </c>
      <c r="D64" s="56">
        <v>1</v>
      </c>
      <c r="E64" s="56">
        <v>0</v>
      </c>
      <c r="F64" s="56">
        <v>1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1</v>
      </c>
      <c r="M64" s="56">
        <v>1</v>
      </c>
      <c r="N64" s="56">
        <v>1</v>
      </c>
      <c r="O64" s="56">
        <v>0</v>
      </c>
      <c r="P64" s="56">
        <v>0</v>
      </c>
      <c r="Q64" s="56">
        <v>1</v>
      </c>
      <c r="R64" s="56">
        <v>1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46">
        <f t="shared" si="1"/>
        <v>7</v>
      </c>
    </row>
    <row r="65" spans="1:24" ht="15.75" x14ac:dyDescent="0.25">
      <c r="A65" s="49">
        <v>64</v>
      </c>
      <c r="B65" s="64" t="s">
        <v>9</v>
      </c>
      <c r="C65" s="56">
        <v>0</v>
      </c>
      <c r="D65" s="56">
        <v>1</v>
      </c>
      <c r="E65" s="56">
        <v>0</v>
      </c>
      <c r="F65" s="56">
        <v>1</v>
      </c>
      <c r="G65" s="56">
        <v>0</v>
      </c>
      <c r="H65" s="56">
        <v>0</v>
      </c>
      <c r="I65" s="56">
        <v>0</v>
      </c>
      <c r="J65" s="56">
        <v>1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1</v>
      </c>
      <c r="Q65" s="56">
        <v>1</v>
      </c>
      <c r="R65" s="56">
        <v>2</v>
      </c>
      <c r="S65" s="56">
        <v>2</v>
      </c>
      <c r="T65" s="56">
        <v>1</v>
      </c>
      <c r="U65" s="56">
        <v>0</v>
      </c>
      <c r="V65" s="56">
        <v>2</v>
      </c>
      <c r="W65" s="56">
        <v>0</v>
      </c>
      <c r="X65" s="46">
        <f t="shared" si="1"/>
        <v>13</v>
      </c>
    </row>
    <row r="66" spans="1:24" ht="15.75" x14ac:dyDescent="0.25">
      <c r="A66" s="49">
        <v>65</v>
      </c>
      <c r="B66" s="64" t="s">
        <v>9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1</v>
      </c>
      <c r="M66" s="56">
        <v>1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1</v>
      </c>
      <c r="T66" s="56">
        <v>1</v>
      </c>
      <c r="U66" s="56">
        <v>0</v>
      </c>
      <c r="V66" s="56">
        <v>0</v>
      </c>
      <c r="W66" s="56">
        <v>0</v>
      </c>
      <c r="X66" s="46">
        <f t="shared" ref="X66:X85" si="2">SUM(C66:W66)</f>
        <v>4</v>
      </c>
    </row>
    <row r="67" spans="1:24" ht="15.75" x14ac:dyDescent="0.25">
      <c r="A67" s="49">
        <v>66</v>
      </c>
      <c r="B67" s="64" t="s">
        <v>9</v>
      </c>
      <c r="C67" s="56">
        <v>1</v>
      </c>
      <c r="D67" s="56">
        <v>0</v>
      </c>
      <c r="E67" s="56">
        <v>0</v>
      </c>
      <c r="F67" s="56">
        <v>0</v>
      </c>
      <c r="G67" s="56">
        <v>1</v>
      </c>
      <c r="H67" s="56">
        <v>0</v>
      </c>
      <c r="I67" s="56">
        <v>0</v>
      </c>
      <c r="J67" s="56">
        <v>1</v>
      </c>
      <c r="K67" s="56">
        <v>0</v>
      </c>
      <c r="L67" s="56">
        <v>0</v>
      </c>
      <c r="M67" s="56">
        <v>1</v>
      </c>
      <c r="N67" s="56">
        <v>0</v>
      </c>
      <c r="O67" s="56">
        <v>1</v>
      </c>
      <c r="P67" s="56">
        <v>0</v>
      </c>
      <c r="Q67" s="56">
        <v>1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1</v>
      </c>
      <c r="X67" s="46">
        <f t="shared" si="2"/>
        <v>7</v>
      </c>
    </row>
    <row r="68" spans="1:24" ht="15.75" x14ac:dyDescent="0.25">
      <c r="A68" s="49">
        <v>67</v>
      </c>
      <c r="B68" s="64" t="s">
        <v>9</v>
      </c>
      <c r="C68" s="56">
        <v>0</v>
      </c>
      <c r="D68" s="56">
        <v>0</v>
      </c>
      <c r="E68" s="56">
        <v>1</v>
      </c>
      <c r="F68" s="56">
        <v>0</v>
      </c>
      <c r="G68" s="56">
        <v>3</v>
      </c>
      <c r="H68" s="56">
        <v>0</v>
      </c>
      <c r="I68" s="56">
        <v>1</v>
      </c>
      <c r="J68" s="56">
        <v>0</v>
      </c>
      <c r="K68" s="56">
        <v>0</v>
      </c>
      <c r="L68" s="56">
        <v>0</v>
      </c>
      <c r="M68" s="56">
        <v>1</v>
      </c>
      <c r="N68" s="56">
        <v>2</v>
      </c>
      <c r="O68" s="56">
        <v>3</v>
      </c>
      <c r="P68" s="56">
        <v>0</v>
      </c>
      <c r="Q68" s="56">
        <v>0</v>
      </c>
      <c r="R68" s="56">
        <v>0</v>
      </c>
      <c r="S68" s="56">
        <v>2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13</v>
      </c>
    </row>
    <row r="69" spans="1:24" ht="15.75" x14ac:dyDescent="0.25">
      <c r="A69" s="49">
        <v>68</v>
      </c>
      <c r="B69" s="64" t="s">
        <v>9</v>
      </c>
      <c r="C69" s="56">
        <v>1</v>
      </c>
      <c r="D69" s="56">
        <v>1</v>
      </c>
      <c r="E69" s="56">
        <v>1</v>
      </c>
      <c r="F69" s="56">
        <v>1</v>
      </c>
      <c r="G69" s="56">
        <v>0</v>
      </c>
      <c r="H69" s="56">
        <v>0</v>
      </c>
      <c r="I69" s="56">
        <v>0</v>
      </c>
      <c r="J69" s="56">
        <v>2</v>
      </c>
      <c r="K69" s="56">
        <v>0</v>
      </c>
      <c r="L69" s="56">
        <v>0</v>
      </c>
      <c r="M69" s="56">
        <v>2</v>
      </c>
      <c r="N69" s="56">
        <v>2</v>
      </c>
      <c r="O69" s="56">
        <v>0</v>
      </c>
      <c r="P69" s="56">
        <v>0</v>
      </c>
      <c r="Q69" s="56">
        <v>1</v>
      </c>
      <c r="R69" s="56">
        <v>1</v>
      </c>
      <c r="S69" s="56">
        <v>1</v>
      </c>
      <c r="T69" s="56">
        <v>0</v>
      </c>
      <c r="U69" s="56">
        <v>1</v>
      </c>
      <c r="V69" s="56">
        <v>0</v>
      </c>
      <c r="W69" s="56">
        <v>2</v>
      </c>
      <c r="X69" s="46">
        <f t="shared" si="2"/>
        <v>16</v>
      </c>
    </row>
    <row r="70" spans="1:24" ht="15.75" x14ac:dyDescent="0.25">
      <c r="A70" s="49">
        <v>69</v>
      </c>
      <c r="B70" s="64" t="s">
        <v>9</v>
      </c>
      <c r="C70" s="56">
        <v>0</v>
      </c>
      <c r="D70" s="56">
        <v>1</v>
      </c>
      <c r="E70" s="56">
        <v>0</v>
      </c>
      <c r="F70" s="56">
        <v>0</v>
      </c>
      <c r="G70" s="56">
        <v>1</v>
      </c>
      <c r="H70" s="56">
        <v>0</v>
      </c>
      <c r="I70" s="56">
        <v>0</v>
      </c>
      <c r="J70" s="56">
        <v>1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1</v>
      </c>
      <c r="Q70" s="56">
        <v>1</v>
      </c>
      <c r="R70" s="56">
        <v>1</v>
      </c>
      <c r="S70" s="56">
        <v>1</v>
      </c>
      <c r="T70" s="56">
        <v>0</v>
      </c>
      <c r="U70" s="56">
        <v>3</v>
      </c>
      <c r="V70" s="56">
        <v>0</v>
      </c>
      <c r="W70" s="56">
        <v>0</v>
      </c>
      <c r="X70" s="46">
        <f t="shared" si="2"/>
        <v>10</v>
      </c>
    </row>
    <row r="71" spans="1:24" ht="15.75" x14ac:dyDescent="0.25">
      <c r="A71" s="49">
        <v>70</v>
      </c>
      <c r="B71" s="64" t="s">
        <v>9</v>
      </c>
      <c r="C71" s="56">
        <v>0</v>
      </c>
      <c r="D71" s="56">
        <v>0</v>
      </c>
      <c r="E71" s="56">
        <v>0</v>
      </c>
      <c r="F71" s="56">
        <v>1</v>
      </c>
      <c r="G71" s="56">
        <v>1</v>
      </c>
      <c r="H71" s="56">
        <v>0</v>
      </c>
      <c r="I71" s="56">
        <v>0</v>
      </c>
      <c r="J71" s="56">
        <v>0</v>
      </c>
      <c r="K71" s="56">
        <v>0</v>
      </c>
      <c r="L71" s="56">
        <v>1</v>
      </c>
      <c r="M71" s="56">
        <v>1</v>
      </c>
      <c r="N71" s="56">
        <v>1</v>
      </c>
      <c r="O71" s="56">
        <v>1</v>
      </c>
      <c r="P71" s="56">
        <v>0</v>
      </c>
      <c r="Q71" s="56">
        <v>0</v>
      </c>
      <c r="R71" s="56">
        <v>2</v>
      </c>
      <c r="S71" s="56">
        <v>2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10</v>
      </c>
    </row>
    <row r="72" spans="1:24" ht="15.75" x14ac:dyDescent="0.25">
      <c r="A72" s="49">
        <v>71</v>
      </c>
      <c r="B72" s="64" t="s">
        <v>9</v>
      </c>
      <c r="C72" s="56">
        <v>0</v>
      </c>
      <c r="D72" s="56">
        <v>0</v>
      </c>
      <c r="E72" s="56">
        <v>0</v>
      </c>
      <c r="F72" s="56">
        <v>1</v>
      </c>
      <c r="G72" s="56">
        <v>0</v>
      </c>
      <c r="H72" s="56">
        <v>0</v>
      </c>
      <c r="I72" s="56">
        <v>0</v>
      </c>
      <c r="J72" s="56">
        <v>1</v>
      </c>
      <c r="K72" s="56">
        <v>0</v>
      </c>
      <c r="L72" s="56">
        <v>0</v>
      </c>
      <c r="M72" s="56">
        <v>1</v>
      </c>
      <c r="N72" s="56">
        <v>1</v>
      </c>
      <c r="O72" s="56">
        <v>0</v>
      </c>
      <c r="P72" s="56">
        <v>0</v>
      </c>
      <c r="Q72" s="56">
        <v>1</v>
      </c>
      <c r="R72" s="56">
        <v>1</v>
      </c>
      <c r="S72" s="56">
        <v>1</v>
      </c>
      <c r="T72" s="56">
        <v>0</v>
      </c>
      <c r="U72" s="56">
        <v>0</v>
      </c>
      <c r="V72" s="56">
        <v>1</v>
      </c>
      <c r="W72" s="56">
        <v>1</v>
      </c>
      <c r="X72" s="46">
        <f t="shared" si="2"/>
        <v>9</v>
      </c>
    </row>
    <row r="73" spans="1:24" ht="15.75" x14ac:dyDescent="0.25">
      <c r="A73" s="49">
        <v>72</v>
      </c>
      <c r="B73" s="64" t="s">
        <v>9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2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2</v>
      </c>
      <c r="T73" s="56">
        <v>0</v>
      </c>
      <c r="U73" s="56">
        <v>1</v>
      </c>
      <c r="V73" s="56">
        <v>0</v>
      </c>
      <c r="W73" s="56">
        <v>0</v>
      </c>
      <c r="X73" s="46">
        <f t="shared" si="2"/>
        <v>5</v>
      </c>
    </row>
    <row r="74" spans="1:24" ht="15.75" x14ac:dyDescent="0.25">
      <c r="A74" s="49">
        <v>73</v>
      </c>
      <c r="B74" s="64" t="s">
        <v>9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1</v>
      </c>
      <c r="V74" s="56">
        <v>0</v>
      </c>
      <c r="W74" s="56">
        <v>0</v>
      </c>
      <c r="X74" s="46">
        <f t="shared" si="2"/>
        <v>1</v>
      </c>
    </row>
    <row r="75" spans="1:24" ht="15.75" x14ac:dyDescent="0.25">
      <c r="A75" s="49">
        <v>74</v>
      </c>
      <c r="B75" s="64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64" t="s">
        <v>9</v>
      </c>
      <c r="C76" s="56">
        <v>0</v>
      </c>
      <c r="D76" s="56">
        <v>0</v>
      </c>
      <c r="E76" s="56">
        <v>1</v>
      </c>
      <c r="F76" s="56">
        <v>1</v>
      </c>
      <c r="G76" s="56">
        <v>0</v>
      </c>
      <c r="H76" s="56">
        <v>0</v>
      </c>
      <c r="I76" s="56">
        <v>0</v>
      </c>
      <c r="J76" s="56">
        <v>1</v>
      </c>
      <c r="K76" s="56">
        <v>0</v>
      </c>
      <c r="L76" s="56">
        <v>1</v>
      </c>
      <c r="M76" s="56">
        <v>0</v>
      </c>
      <c r="N76" s="56">
        <v>1</v>
      </c>
      <c r="O76" s="56">
        <v>1</v>
      </c>
      <c r="P76" s="56">
        <v>0</v>
      </c>
      <c r="Q76" s="56">
        <v>0</v>
      </c>
      <c r="R76" s="56">
        <v>3</v>
      </c>
      <c r="S76" s="56">
        <v>1</v>
      </c>
      <c r="T76" s="56">
        <v>1</v>
      </c>
      <c r="U76" s="56">
        <v>1</v>
      </c>
      <c r="V76" s="56">
        <v>1</v>
      </c>
      <c r="W76" s="56">
        <v>1</v>
      </c>
      <c r="X76" s="46">
        <f t="shared" si="2"/>
        <v>14</v>
      </c>
    </row>
    <row r="77" spans="1:24" ht="15.75" x14ac:dyDescent="0.25">
      <c r="A77" s="49">
        <v>76</v>
      </c>
      <c r="B77" s="64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64" t="s">
        <v>9</v>
      </c>
      <c r="C78" s="56">
        <v>1</v>
      </c>
      <c r="D78" s="56">
        <v>0</v>
      </c>
      <c r="E78" s="56">
        <v>1</v>
      </c>
      <c r="F78" s="56">
        <v>0</v>
      </c>
      <c r="G78" s="56">
        <v>1</v>
      </c>
      <c r="H78" s="56">
        <v>0</v>
      </c>
      <c r="I78" s="56">
        <v>1</v>
      </c>
      <c r="J78" s="56">
        <v>2</v>
      </c>
      <c r="K78" s="56">
        <v>0</v>
      </c>
      <c r="L78" s="56">
        <v>0</v>
      </c>
      <c r="M78" s="56">
        <v>2</v>
      </c>
      <c r="N78" s="56">
        <v>1</v>
      </c>
      <c r="O78" s="56">
        <v>1</v>
      </c>
      <c r="P78" s="56">
        <v>0</v>
      </c>
      <c r="Q78" s="56">
        <v>1</v>
      </c>
      <c r="R78" s="56">
        <v>1</v>
      </c>
      <c r="S78" s="56">
        <v>2</v>
      </c>
      <c r="T78" s="56">
        <v>0</v>
      </c>
      <c r="U78" s="56">
        <v>0</v>
      </c>
      <c r="V78" s="56">
        <v>0</v>
      </c>
      <c r="W78" s="56">
        <v>0</v>
      </c>
      <c r="X78" s="46">
        <f t="shared" si="2"/>
        <v>14</v>
      </c>
    </row>
    <row r="79" spans="1:24" ht="15.75" x14ac:dyDescent="0.25">
      <c r="A79" s="49">
        <v>78</v>
      </c>
      <c r="B79" s="64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1</v>
      </c>
      <c r="K79" s="56">
        <v>0</v>
      </c>
      <c r="L79" s="56">
        <v>0</v>
      </c>
      <c r="M79" s="56">
        <v>1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1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4</v>
      </c>
    </row>
    <row r="80" spans="1:24" ht="15.75" x14ac:dyDescent="0.25">
      <c r="A80" s="49">
        <v>79</v>
      </c>
      <c r="B80" s="64" t="s">
        <v>9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1</v>
      </c>
      <c r="S80" s="56">
        <v>1</v>
      </c>
      <c r="T80" s="56">
        <v>0</v>
      </c>
      <c r="U80" s="56">
        <v>0</v>
      </c>
      <c r="V80" s="56">
        <v>1</v>
      </c>
      <c r="W80" s="56">
        <v>0</v>
      </c>
      <c r="X80" s="46">
        <f t="shared" si="2"/>
        <v>3</v>
      </c>
    </row>
    <row r="81" spans="1:24" ht="15.75" x14ac:dyDescent="0.25">
      <c r="A81" s="49">
        <v>80</v>
      </c>
      <c r="B81" s="64" t="s">
        <v>9</v>
      </c>
      <c r="C81" s="56">
        <v>0</v>
      </c>
      <c r="D81" s="56">
        <v>0</v>
      </c>
      <c r="E81" s="56">
        <v>0</v>
      </c>
      <c r="F81" s="56">
        <v>1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1</v>
      </c>
      <c r="N81" s="56">
        <v>2</v>
      </c>
      <c r="O81" s="56">
        <v>2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3</v>
      </c>
      <c r="V81" s="56">
        <v>1</v>
      </c>
      <c r="W81" s="56">
        <v>0</v>
      </c>
      <c r="X81" s="46">
        <f t="shared" si="2"/>
        <v>10</v>
      </c>
    </row>
    <row r="82" spans="1:24" ht="15.75" x14ac:dyDescent="0.25">
      <c r="A82" s="49">
        <v>81</v>
      </c>
      <c r="B82" s="64" t="s">
        <v>9</v>
      </c>
      <c r="C82" s="56">
        <v>0</v>
      </c>
      <c r="D82" s="56">
        <v>0</v>
      </c>
      <c r="E82" s="56">
        <v>0</v>
      </c>
      <c r="F82" s="56">
        <v>1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1</v>
      </c>
      <c r="S82" s="56">
        <v>1</v>
      </c>
      <c r="T82" s="56">
        <v>0</v>
      </c>
      <c r="U82" s="56">
        <v>0</v>
      </c>
      <c r="V82" s="56">
        <v>0</v>
      </c>
      <c r="W82" s="56">
        <v>1</v>
      </c>
      <c r="X82" s="46">
        <f t="shared" si="2"/>
        <v>4</v>
      </c>
    </row>
    <row r="83" spans="1:24" ht="15.75" x14ac:dyDescent="0.25">
      <c r="A83" s="49">
        <v>82</v>
      </c>
      <c r="B83" s="64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1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1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2</v>
      </c>
    </row>
    <row r="84" spans="1:24" ht="15.75" x14ac:dyDescent="0.25">
      <c r="A84" s="49">
        <v>83</v>
      </c>
      <c r="B84" s="64" t="s">
        <v>9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1</v>
      </c>
      <c r="J84" s="56">
        <v>1</v>
      </c>
      <c r="K84" s="56">
        <v>0</v>
      </c>
      <c r="L84" s="56">
        <v>0</v>
      </c>
      <c r="M84" s="56">
        <v>1</v>
      </c>
      <c r="N84" s="56">
        <v>0</v>
      </c>
      <c r="O84" s="56">
        <v>1</v>
      </c>
      <c r="P84" s="56">
        <v>0</v>
      </c>
      <c r="Q84" s="56">
        <v>1</v>
      </c>
      <c r="R84" s="56">
        <v>1</v>
      </c>
      <c r="S84" s="56">
        <v>1</v>
      </c>
      <c r="T84" s="56">
        <v>1</v>
      </c>
      <c r="U84" s="56">
        <v>0</v>
      </c>
      <c r="V84" s="56">
        <v>0</v>
      </c>
      <c r="W84" s="56">
        <v>1</v>
      </c>
      <c r="X84" s="46">
        <f t="shared" si="2"/>
        <v>9</v>
      </c>
    </row>
    <row r="85" spans="1:24" ht="15.75" x14ac:dyDescent="0.25">
      <c r="A85" s="49">
        <v>84</v>
      </c>
      <c r="B85" s="64" t="s">
        <v>9</v>
      </c>
      <c r="C85" s="56">
        <v>0</v>
      </c>
      <c r="D85" s="56">
        <v>0</v>
      </c>
      <c r="E85" s="56">
        <v>0</v>
      </c>
      <c r="F85" s="56">
        <v>1</v>
      </c>
      <c r="G85" s="56">
        <v>0</v>
      </c>
      <c r="H85" s="56">
        <v>0</v>
      </c>
      <c r="I85" s="56">
        <v>1</v>
      </c>
      <c r="J85" s="56">
        <v>1</v>
      </c>
      <c r="K85" s="56">
        <v>0</v>
      </c>
      <c r="L85" s="56">
        <v>0</v>
      </c>
      <c r="M85" s="56">
        <v>0</v>
      </c>
      <c r="N85" s="56">
        <v>1</v>
      </c>
      <c r="O85" s="56">
        <v>1</v>
      </c>
      <c r="P85" s="56">
        <v>1</v>
      </c>
      <c r="Q85" s="56">
        <v>1</v>
      </c>
      <c r="R85" s="56">
        <v>1</v>
      </c>
      <c r="S85" s="56">
        <v>1</v>
      </c>
      <c r="T85" s="56">
        <v>2</v>
      </c>
      <c r="U85" s="56">
        <v>3</v>
      </c>
      <c r="V85" s="56">
        <v>1</v>
      </c>
      <c r="W85" s="56">
        <v>1</v>
      </c>
      <c r="X85" s="46">
        <f t="shared" si="2"/>
        <v>16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78B0-256E-4C47-A02D-AC84236EC01A}">
  <sheetPr>
    <tabColor rgb="FF00B050"/>
    <outlinePr summaryBelow="0" summaryRight="0"/>
  </sheetPr>
  <dimension ref="A1:BD448"/>
  <sheetViews>
    <sheetView topLeftCell="AB1" workbookViewId="0">
      <pane ySplit="1" topLeftCell="A2" activePane="bottomLeft" state="frozen"/>
      <selection activeCell="I17" sqref="I17"/>
      <selection pane="bottomLeft" activeCell="I17" sqref="I17"/>
    </sheetView>
  </sheetViews>
  <sheetFormatPr defaultColWidth="9.140625" defaultRowHeight="12.75" x14ac:dyDescent="0.2"/>
  <cols>
    <col min="1" max="1" width="9.140625" style="66"/>
    <col min="2" max="2" width="12.42578125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1</v>
      </c>
      <c r="E2" s="72">
        <v>4</v>
      </c>
      <c r="F2" s="72">
        <v>5</v>
      </c>
      <c r="G2" s="72">
        <v>2</v>
      </c>
      <c r="H2" s="72">
        <v>4</v>
      </c>
      <c r="I2" s="72">
        <v>5</v>
      </c>
      <c r="J2" s="72">
        <v>5</v>
      </c>
      <c r="K2" s="72">
        <v>1</v>
      </c>
      <c r="L2" s="72">
        <v>5</v>
      </c>
      <c r="M2" s="72">
        <v>4</v>
      </c>
      <c r="N2" s="72">
        <v>5</v>
      </c>
      <c r="O2" s="72">
        <v>4</v>
      </c>
      <c r="P2" s="72">
        <v>5</v>
      </c>
      <c r="Q2" s="72">
        <v>2</v>
      </c>
      <c r="R2" s="72">
        <v>1</v>
      </c>
      <c r="S2" s="72">
        <v>4</v>
      </c>
      <c r="T2" s="72">
        <v>2</v>
      </c>
      <c r="U2" s="72">
        <v>4</v>
      </c>
      <c r="V2" s="72">
        <v>3</v>
      </c>
      <c r="W2" s="72">
        <v>2</v>
      </c>
      <c r="X2" s="72">
        <v>2</v>
      </c>
      <c r="Y2" s="72">
        <v>2</v>
      </c>
      <c r="Z2" s="72">
        <v>4</v>
      </c>
      <c r="AA2" s="72">
        <v>4</v>
      </c>
      <c r="AB2" s="72">
        <v>4</v>
      </c>
      <c r="AC2" s="72">
        <v>3</v>
      </c>
      <c r="AD2" s="72">
        <v>2</v>
      </c>
      <c r="AE2" s="72">
        <v>2</v>
      </c>
      <c r="AF2" s="72">
        <v>5</v>
      </c>
      <c r="AG2" s="72">
        <v>4</v>
      </c>
      <c r="AH2" s="72">
        <v>2</v>
      </c>
      <c r="AI2" s="72">
        <v>2</v>
      </c>
      <c r="AJ2" s="72">
        <v>4</v>
      </c>
      <c r="AK2" s="72">
        <v>5</v>
      </c>
      <c r="AL2" s="72">
        <v>2</v>
      </c>
      <c r="AM2" s="72">
        <v>2</v>
      </c>
      <c r="AN2" s="72">
        <v>4</v>
      </c>
      <c r="AO2" s="72">
        <v>2</v>
      </c>
      <c r="AP2" s="72">
        <v>3</v>
      </c>
      <c r="AQ2" s="72">
        <v>4</v>
      </c>
      <c r="AR2" s="72">
        <v>2</v>
      </c>
      <c r="AS2" s="72">
        <v>3</v>
      </c>
      <c r="AT2" s="72">
        <v>3</v>
      </c>
      <c r="AU2" s="72">
        <v>3</v>
      </c>
    </row>
    <row r="3" spans="1:56" s="70" customFormat="1" ht="15.75" x14ac:dyDescent="0.2">
      <c r="A3" s="49">
        <v>2</v>
      </c>
      <c r="B3" s="73" t="s">
        <v>9</v>
      </c>
      <c r="C3" s="72">
        <v>4</v>
      </c>
      <c r="D3" s="72">
        <v>3</v>
      </c>
      <c r="E3" s="72">
        <v>2</v>
      </c>
      <c r="F3" s="72">
        <v>2</v>
      </c>
      <c r="G3" s="72">
        <v>2</v>
      </c>
      <c r="H3" s="72">
        <v>3</v>
      </c>
      <c r="I3" s="72">
        <v>4</v>
      </c>
      <c r="J3" s="72">
        <v>4</v>
      </c>
      <c r="K3" s="72">
        <v>3</v>
      </c>
      <c r="L3" s="72">
        <v>4</v>
      </c>
      <c r="M3" s="72">
        <v>4</v>
      </c>
      <c r="N3" s="72">
        <v>4</v>
      </c>
      <c r="O3" s="72">
        <v>4</v>
      </c>
      <c r="P3" s="72">
        <v>4</v>
      </c>
      <c r="Q3" s="74">
        <v>3</v>
      </c>
      <c r="R3" s="72">
        <v>4</v>
      </c>
      <c r="S3" s="72">
        <v>2</v>
      </c>
      <c r="T3" s="72">
        <v>2</v>
      </c>
      <c r="U3" s="72">
        <v>2</v>
      </c>
      <c r="V3" s="72">
        <v>3</v>
      </c>
      <c r="W3" s="72">
        <v>4</v>
      </c>
      <c r="X3" s="72">
        <v>3</v>
      </c>
      <c r="Y3" s="72">
        <v>2</v>
      </c>
      <c r="Z3" s="72">
        <v>4</v>
      </c>
      <c r="AA3" s="72">
        <v>2</v>
      </c>
      <c r="AB3" s="72">
        <v>5</v>
      </c>
      <c r="AC3" s="72">
        <v>4</v>
      </c>
      <c r="AD3" s="72">
        <v>3</v>
      </c>
      <c r="AE3" s="72">
        <v>1</v>
      </c>
      <c r="AF3" s="74">
        <v>5</v>
      </c>
      <c r="AG3" s="72">
        <v>4</v>
      </c>
      <c r="AH3" s="72">
        <v>2</v>
      </c>
      <c r="AI3" s="72">
        <v>2</v>
      </c>
      <c r="AJ3" s="72">
        <v>4</v>
      </c>
      <c r="AK3" s="72">
        <v>4</v>
      </c>
      <c r="AL3" s="72">
        <v>3</v>
      </c>
      <c r="AM3" s="72">
        <v>4</v>
      </c>
      <c r="AN3" s="72">
        <v>2</v>
      </c>
      <c r="AO3" s="72">
        <v>4</v>
      </c>
      <c r="AP3" s="72">
        <v>3</v>
      </c>
      <c r="AQ3" s="72">
        <v>5</v>
      </c>
      <c r="AR3" s="72">
        <v>4</v>
      </c>
      <c r="AS3" s="72">
        <v>4</v>
      </c>
      <c r="AT3" s="72">
        <v>4</v>
      </c>
      <c r="AU3" s="72">
        <v>3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2</v>
      </c>
      <c r="D4" s="72">
        <v>3</v>
      </c>
      <c r="E4" s="72">
        <v>2</v>
      </c>
      <c r="F4" s="72">
        <v>3</v>
      </c>
      <c r="G4" s="72">
        <v>2</v>
      </c>
      <c r="H4" s="72">
        <v>2</v>
      </c>
      <c r="I4" s="72">
        <v>3</v>
      </c>
      <c r="J4" s="72">
        <v>2</v>
      </c>
      <c r="K4" s="72">
        <v>3</v>
      </c>
      <c r="L4" s="72">
        <v>4</v>
      </c>
      <c r="M4" s="72">
        <v>3</v>
      </c>
      <c r="N4" s="72">
        <v>3</v>
      </c>
      <c r="O4" s="72">
        <v>4</v>
      </c>
      <c r="P4" s="72">
        <v>4</v>
      </c>
      <c r="Q4" s="74">
        <v>4</v>
      </c>
      <c r="R4" s="72">
        <v>5</v>
      </c>
      <c r="S4" s="72">
        <v>3</v>
      </c>
      <c r="T4" s="72">
        <v>4</v>
      </c>
      <c r="U4" s="72">
        <v>4</v>
      </c>
      <c r="V4" s="72">
        <v>4</v>
      </c>
      <c r="W4" s="72">
        <v>2</v>
      </c>
      <c r="X4" s="72">
        <v>4</v>
      </c>
      <c r="Y4" s="72">
        <v>2</v>
      </c>
      <c r="Z4" s="72">
        <v>2</v>
      </c>
      <c r="AA4" s="72">
        <v>3</v>
      </c>
      <c r="AB4" s="72">
        <v>3</v>
      </c>
      <c r="AC4" s="72">
        <v>4</v>
      </c>
      <c r="AD4" s="72">
        <v>5</v>
      </c>
      <c r="AE4" s="72">
        <v>2</v>
      </c>
      <c r="AF4" s="74">
        <v>4</v>
      </c>
      <c r="AG4" s="72">
        <v>4</v>
      </c>
      <c r="AH4" s="72">
        <v>4</v>
      </c>
      <c r="AI4" s="72">
        <v>3</v>
      </c>
      <c r="AJ4" s="72">
        <v>4</v>
      </c>
      <c r="AK4" s="72">
        <v>5</v>
      </c>
      <c r="AL4" s="72">
        <v>2</v>
      </c>
      <c r="AM4" s="72">
        <v>4</v>
      </c>
      <c r="AN4" s="72">
        <v>2</v>
      </c>
      <c r="AO4" s="72">
        <v>3</v>
      </c>
      <c r="AP4" s="72">
        <v>1</v>
      </c>
      <c r="AQ4" s="72">
        <v>1</v>
      </c>
      <c r="AR4" s="72">
        <v>4</v>
      </c>
      <c r="AS4" s="72">
        <v>4</v>
      </c>
      <c r="AT4" s="72">
        <v>2</v>
      </c>
      <c r="AU4" s="72">
        <v>4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4</v>
      </c>
      <c r="D5" s="72">
        <v>2</v>
      </c>
      <c r="E5" s="72">
        <v>3</v>
      </c>
      <c r="F5" s="72">
        <v>1</v>
      </c>
      <c r="G5" s="72">
        <v>2</v>
      </c>
      <c r="H5" s="72">
        <v>4</v>
      </c>
      <c r="I5" s="72">
        <v>4</v>
      </c>
      <c r="J5" s="72">
        <v>2</v>
      </c>
      <c r="K5" s="72">
        <v>5</v>
      </c>
      <c r="L5" s="72">
        <v>5</v>
      </c>
      <c r="M5" s="72">
        <v>4</v>
      </c>
      <c r="N5" s="72">
        <v>5</v>
      </c>
      <c r="O5" s="72">
        <v>5</v>
      </c>
      <c r="P5" s="72">
        <v>5</v>
      </c>
      <c r="Q5" s="74">
        <v>4</v>
      </c>
      <c r="R5" s="72">
        <v>2</v>
      </c>
      <c r="S5" s="72">
        <v>2</v>
      </c>
      <c r="T5" s="72">
        <v>4</v>
      </c>
      <c r="U5" s="72">
        <v>2</v>
      </c>
      <c r="V5" s="72">
        <v>2</v>
      </c>
      <c r="W5" s="72">
        <v>2</v>
      </c>
      <c r="X5" s="72">
        <v>4</v>
      </c>
      <c r="Y5" s="72">
        <v>2</v>
      </c>
      <c r="Z5" s="72">
        <v>4</v>
      </c>
      <c r="AA5" s="72">
        <v>4</v>
      </c>
      <c r="AB5" s="72">
        <v>5</v>
      </c>
      <c r="AC5" s="72">
        <v>4</v>
      </c>
      <c r="AD5" s="72">
        <v>4</v>
      </c>
      <c r="AE5" s="72">
        <v>1</v>
      </c>
      <c r="AF5" s="74">
        <v>5</v>
      </c>
      <c r="AG5" s="72">
        <v>2</v>
      </c>
      <c r="AH5" s="72">
        <v>2</v>
      </c>
      <c r="AI5" s="72">
        <v>4</v>
      </c>
      <c r="AJ5" s="72">
        <v>4</v>
      </c>
      <c r="AK5" s="72">
        <v>4</v>
      </c>
      <c r="AL5" s="72">
        <v>2</v>
      </c>
      <c r="AM5" s="72">
        <v>4</v>
      </c>
      <c r="AN5" s="72">
        <v>2</v>
      </c>
      <c r="AO5" s="72">
        <v>4</v>
      </c>
      <c r="AP5" s="72">
        <v>3</v>
      </c>
      <c r="AQ5" s="72">
        <v>2</v>
      </c>
      <c r="AR5" s="72">
        <v>4</v>
      </c>
      <c r="AS5" s="72">
        <v>4</v>
      </c>
      <c r="AT5" s="72">
        <v>4</v>
      </c>
      <c r="AU5" s="72">
        <v>5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4</v>
      </c>
      <c r="D6" s="72">
        <v>2</v>
      </c>
      <c r="E6" s="72">
        <v>4</v>
      </c>
      <c r="F6" s="72">
        <v>4</v>
      </c>
      <c r="G6" s="72">
        <v>4</v>
      </c>
      <c r="H6" s="72">
        <v>4</v>
      </c>
      <c r="I6" s="72">
        <v>4</v>
      </c>
      <c r="J6" s="72">
        <v>4</v>
      </c>
      <c r="K6" s="72">
        <v>4</v>
      </c>
      <c r="L6" s="72">
        <v>5</v>
      </c>
      <c r="M6" s="72">
        <v>4</v>
      </c>
      <c r="N6" s="72">
        <v>3</v>
      </c>
      <c r="O6" s="72">
        <v>3</v>
      </c>
      <c r="P6" s="72">
        <v>4</v>
      </c>
      <c r="Q6" s="74">
        <v>3</v>
      </c>
      <c r="R6" s="72">
        <v>3</v>
      </c>
      <c r="S6" s="72">
        <v>3</v>
      </c>
      <c r="T6" s="72">
        <v>4</v>
      </c>
      <c r="U6" s="72">
        <v>2</v>
      </c>
      <c r="V6" s="72">
        <v>4</v>
      </c>
      <c r="W6" s="72">
        <v>2</v>
      </c>
      <c r="X6" s="72">
        <v>4</v>
      </c>
      <c r="Y6" s="72">
        <v>4</v>
      </c>
      <c r="Z6" s="72">
        <v>3</v>
      </c>
      <c r="AA6" s="72">
        <v>2</v>
      </c>
      <c r="AB6" s="72">
        <v>5</v>
      </c>
      <c r="AC6" s="72">
        <v>4</v>
      </c>
      <c r="AD6" s="72">
        <v>3</v>
      </c>
      <c r="AE6" s="72">
        <v>1</v>
      </c>
      <c r="AF6" s="74">
        <v>4</v>
      </c>
      <c r="AG6" s="72">
        <v>4</v>
      </c>
      <c r="AH6" s="72">
        <v>4</v>
      </c>
      <c r="AI6" s="72">
        <v>3</v>
      </c>
      <c r="AJ6" s="72">
        <v>4</v>
      </c>
      <c r="AK6" s="72">
        <v>5</v>
      </c>
      <c r="AL6" s="72">
        <v>1</v>
      </c>
      <c r="AM6" s="72">
        <v>4</v>
      </c>
      <c r="AN6" s="72">
        <v>4</v>
      </c>
      <c r="AO6" s="72">
        <v>3</v>
      </c>
      <c r="AP6" s="72">
        <v>3</v>
      </c>
      <c r="AQ6" s="72">
        <v>4</v>
      </c>
      <c r="AR6" s="72">
        <v>4</v>
      </c>
      <c r="AS6" s="72">
        <v>5</v>
      </c>
      <c r="AT6" s="72">
        <v>4</v>
      </c>
      <c r="AU6" s="72">
        <v>4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4</v>
      </c>
      <c r="D7" s="72">
        <v>3</v>
      </c>
      <c r="E7" s="72">
        <v>4</v>
      </c>
      <c r="F7" s="72">
        <v>4</v>
      </c>
      <c r="G7" s="72">
        <v>2</v>
      </c>
      <c r="H7" s="72">
        <v>4</v>
      </c>
      <c r="I7" s="72">
        <v>4</v>
      </c>
      <c r="J7" s="72">
        <v>4</v>
      </c>
      <c r="K7" s="72">
        <v>2</v>
      </c>
      <c r="L7" s="72">
        <v>4</v>
      </c>
      <c r="M7" s="72">
        <v>5</v>
      </c>
      <c r="N7" s="72">
        <v>5</v>
      </c>
      <c r="O7" s="72">
        <v>4</v>
      </c>
      <c r="P7" s="72">
        <v>5</v>
      </c>
      <c r="Q7" s="74">
        <v>3</v>
      </c>
      <c r="R7" s="72">
        <v>1</v>
      </c>
      <c r="S7" s="72">
        <v>4</v>
      </c>
      <c r="T7" s="72">
        <v>2</v>
      </c>
      <c r="U7" s="72">
        <v>4</v>
      </c>
      <c r="V7" s="72">
        <v>4</v>
      </c>
      <c r="W7" s="72">
        <v>2</v>
      </c>
      <c r="X7" s="72">
        <v>4</v>
      </c>
      <c r="Y7" s="72">
        <v>4</v>
      </c>
      <c r="Z7" s="72">
        <v>4</v>
      </c>
      <c r="AA7" s="72">
        <v>4</v>
      </c>
      <c r="AB7" s="72">
        <v>5</v>
      </c>
      <c r="AC7" s="72">
        <v>3</v>
      </c>
      <c r="AD7" s="72">
        <v>1</v>
      </c>
      <c r="AE7" s="72">
        <v>2</v>
      </c>
      <c r="AF7" s="74">
        <v>5</v>
      </c>
      <c r="AG7" s="72">
        <v>4</v>
      </c>
      <c r="AH7" s="72">
        <v>3</v>
      </c>
      <c r="AI7" s="72">
        <v>2</v>
      </c>
      <c r="AJ7" s="72">
        <v>4</v>
      </c>
      <c r="AK7" s="72">
        <v>4</v>
      </c>
      <c r="AL7" s="72">
        <v>5</v>
      </c>
      <c r="AM7" s="72">
        <v>4</v>
      </c>
      <c r="AN7" s="72">
        <v>4</v>
      </c>
      <c r="AO7" s="72">
        <v>3</v>
      </c>
      <c r="AP7" s="72">
        <v>4</v>
      </c>
      <c r="AQ7" s="72">
        <v>4</v>
      </c>
      <c r="AR7" s="72">
        <v>4</v>
      </c>
      <c r="AS7" s="72">
        <v>5</v>
      </c>
      <c r="AT7" s="72">
        <v>2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5</v>
      </c>
      <c r="D8" s="72">
        <v>2</v>
      </c>
      <c r="E8" s="72">
        <v>4</v>
      </c>
      <c r="F8" s="72">
        <v>4</v>
      </c>
      <c r="G8" s="72">
        <v>2</v>
      </c>
      <c r="H8" s="72">
        <v>5</v>
      </c>
      <c r="I8" s="72">
        <v>4</v>
      </c>
      <c r="J8" s="72">
        <v>3</v>
      </c>
      <c r="K8" s="72">
        <v>2</v>
      </c>
      <c r="L8" s="72">
        <v>3</v>
      </c>
      <c r="M8" s="72">
        <v>5</v>
      </c>
      <c r="N8" s="72">
        <v>5</v>
      </c>
      <c r="O8" s="72">
        <v>5</v>
      </c>
      <c r="P8" s="72">
        <v>5</v>
      </c>
      <c r="Q8" s="74">
        <v>4</v>
      </c>
      <c r="R8" s="72">
        <v>1</v>
      </c>
      <c r="S8" s="72">
        <v>2</v>
      </c>
      <c r="T8" s="72">
        <v>2</v>
      </c>
      <c r="U8" s="72">
        <v>2</v>
      </c>
      <c r="V8" s="72">
        <v>5</v>
      </c>
      <c r="W8" s="72">
        <v>1</v>
      </c>
      <c r="X8" s="72">
        <v>4</v>
      </c>
      <c r="Y8" s="72">
        <v>2</v>
      </c>
      <c r="Z8" s="72">
        <v>4</v>
      </c>
      <c r="AA8" s="72">
        <v>3</v>
      </c>
      <c r="AB8" s="72">
        <v>4</v>
      </c>
      <c r="AC8" s="72">
        <v>2</v>
      </c>
      <c r="AD8" s="72">
        <v>4</v>
      </c>
      <c r="AE8" s="72">
        <v>2</v>
      </c>
      <c r="AF8" s="74">
        <v>5</v>
      </c>
      <c r="AG8" s="72">
        <v>4</v>
      </c>
      <c r="AH8" s="72">
        <v>2</v>
      </c>
      <c r="AI8" s="72">
        <v>2</v>
      </c>
      <c r="AJ8" s="72">
        <v>4</v>
      </c>
      <c r="AK8" s="72">
        <v>4</v>
      </c>
      <c r="AL8" s="72">
        <v>4</v>
      </c>
      <c r="AM8" s="72">
        <v>2</v>
      </c>
      <c r="AN8" s="72">
        <v>4</v>
      </c>
      <c r="AO8" s="72">
        <v>2</v>
      </c>
      <c r="AP8" s="72">
        <v>3</v>
      </c>
      <c r="AQ8" s="72">
        <v>4</v>
      </c>
      <c r="AR8" s="72">
        <v>4</v>
      </c>
      <c r="AS8" s="72">
        <v>4</v>
      </c>
      <c r="AT8" s="72">
        <v>4</v>
      </c>
      <c r="AU8" s="72">
        <v>4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4</v>
      </c>
      <c r="D9" s="72">
        <v>3</v>
      </c>
      <c r="E9" s="72">
        <v>4</v>
      </c>
      <c r="F9" s="72">
        <v>3</v>
      </c>
      <c r="G9" s="72">
        <v>3</v>
      </c>
      <c r="H9" s="72">
        <v>3</v>
      </c>
      <c r="I9" s="72">
        <v>4</v>
      </c>
      <c r="J9" s="72">
        <v>4</v>
      </c>
      <c r="K9" s="72">
        <v>2</v>
      </c>
      <c r="L9" s="72">
        <v>3</v>
      </c>
      <c r="M9" s="72">
        <v>4</v>
      </c>
      <c r="N9" s="72">
        <v>3</v>
      </c>
      <c r="O9" s="72">
        <v>4</v>
      </c>
      <c r="P9" s="72">
        <v>5</v>
      </c>
      <c r="Q9" s="74">
        <v>4</v>
      </c>
      <c r="R9" s="72">
        <v>3</v>
      </c>
      <c r="S9" s="72">
        <v>2</v>
      </c>
      <c r="T9" s="72">
        <v>5</v>
      </c>
      <c r="U9" s="72">
        <v>3</v>
      </c>
      <c r="V9" s="72">
        <v>5</v>
      </c>
      <c r="W9" s="72">
        <v>1</v>
      </c>
      <c r="X9" s="72">
        <v>2</v>
      </c>
      <c r="Y9" s="72">
        <v>3</v>
      </c>
      <c r="Z9" s="72">
        <v>4</v>
      </c>
      <c r="AA9" s="72">
        <v>4</v>
      </c>
      <c r="AB9" s="72">
        <v>5</v>
      </c>
      <c r="AC9" s="72">
        <v>3</v>
      </c>
      <c r="AD9" s="72">
        <v>3</v>
      </c>
      <c r="AE9" s="72">
        <v>2</v>
      </c>
      <c r="AF9" s="74">
        <v>5</v>
      </c>
      <c r="AG9" s="72">
        <v>3</v>
      </c>
      <c r="AH9" s="72">
        <v>3</v>
      </c>
      <c r="AI9" s="72">
        <v>3</v>
      </c>
      <c r="AJ9" s="72">
        <v>4</v>
      </c>
      <c r="AK9" s="72">
        <v>4</v>
      </c>
      <c r="AL9" s="72">
        <v>1</v>
      </c>
      <c r="AM9" s="72">
        <v>3</v>
      </c>
      <c r="AN9" s="72">
        <v>4</v>
      </c>
      <c r="AO9" s="72">
        <v>1</v>
      </c>
      <c r="AP9" s="72">
        <v>3</v>
      </c>
      <c r="AQ9" s="72">
        <v>4</v>
      </c>
      <c r="AR9" s="72">
        <v>4</v>
      </c>
      <c r="AS9" s="72">
        <v>4</v>
      </c>
      <c r="AT9" s="72">
        <v>3</v>
      </c>
      <c r="AU9" s="72">
        <v>4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1</v>
      </c>
      <c r="E10" s="72">
        <v>4</v>
      </c>
      <c r="F10" s="72">
        <v>5</v>
      </c>
      <c r="G10" s="72">
        <v>1</v>
      </c>
      <c r="H10" s="72">
        <v>4</v>
      </c>
      <c r="I10" s="72">
        <v>4</v>
      </c>
      <c r="J10" s="72">
        <v>4</v>
      </c>
      <c r="K10" s="72">
        <v>4</v>
      </c>
      <c r="L10" s="72">
        <v>4</v>
      </c>
      <c r="M10" s="72">
        <v>5</v>
      </c>
      <c r="N10" s="72">
        <v>4</v>
      </c>
      <c r="O10" s="72">
        <v>4</v>
      </c>
      <c r="P10" s="72">
        <v>2</v>
      </c>
      <c r="Q10" s="74">
        <v>4</v>
      </c>
      <c r="R10" s="72">
        <v>1</v>
      </c>
      <c r="S10" s="72">
        <v>5</v>
      </c>
      <c r="T10" s="72">
        <v>3</v>
      </c>
      <c r="U10" s="72">
        <v>2</v>
      </c>
      <c r="V10" s="72">
        <v>5</v>
      </c>
      <c r="W10" s="72">
        <v>2</v>
      </c>
      <c r="X10" s="72">
        <v>5</v>
      </c>
      <c r="Y10" s="72">
        <v>5</v>
      </c>
      <c r="Z10" s="72">
        <v>5</v>
      </c>
      <c r="AA10" s="72">
        <v>5</v>
      </c>
      <c r="AB10" s="72">
        <v>5</v>
      </c>
      <c r="AC10" s="72">
        <v>2</v>
      </c>
      <c r="AD10" s="72">
        <v>4</v>
      </c>
      <c r="AE10" s="72">
        <v>5</v>
      </c>
      <c r="AF10" s="74">
        <v>4</v>
      </c>
      <c r="AG10" s="72">
        <v>5</v>
      </c>
      <c r="AH10" s="72">
        <v>1</v>
      </c>
      <c r="AI10" s="72">
        <v>1</v>
      </c>
      <c r="AJ10" s="72">
        <v>1</v>
      </c>
      <c r="AK10" s="72">
        <v>4</v>
      </c>
      <c r="AL10" s="72">
        <v>5</v>
      </c>
      <c r="AM10" s="72">
        <v>2</v>
      </c>
      <c r="AN10" s="72">
        <v>5</v>
      </c>
      <c r="AO10" s="72">
        <v>2</v>
      </c>
      <c r="AP10" s="72">
        <v>5</v>
      </c>
      <c r="AQ10" s="72">
        <v>4</v>
      </c>
      <c r="AR10" s="72">
        <v>4</v>
      </c>
      <c r="AS10" s="72">
        <v>4</v>
      </c>
      <c r="AT10" s="72">
        <v>5</v>
      </c>
      <c r="AU10" s="72">
        <v>1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4</v>
      </c>
      <c r="D11" s="72">
        <v>2</v>
      </c>
      <c r="E11" s="72">
        <v>3</v>
      </c>
      <c r="F11" s="72">
        <v>5</v>
      </c>
      <c r="G11" s="72">
        <v>4</v>
      </c>
      <c r="H11" s="72">
        <v>1</v>
      </c>
      <c r="I11" s="72">
        <v>4</v>
      </c>
      <c r="J11" s="72">
        <v>1</v>
      </c>
      <c r="K11" s="72">
        <v>5</v>
      </c>
      <c r="L11" s="72">
        <v>5</v>
      </c>
      <c r="M11" s="72">
        <v>5</v>
      </c>
      <c r="N11" s="72">
        <v>4</v>
      </c>
      <c r="O11" s="72">
        <v>5</v>
      </c>
      <c r="P11" s="72">
        <v>5</v>
      </c>
      <c r="Q11" s="74">
        <v>1</v>
      </c>
      <c r="R11" s="72">
        <v>4</v>
      </c>
      <c r="S11" s="72">
        <v>2</v>
      </c>
      <c r="T11" s="72">
        <v>5</v>
      </c>
      <c r="U11" s="72">
        <v>1</v>
      </c>
      <c r="V11" s="72">
        <v>5</v>
      </c>
      <c r="W11" s="72">
        <v>3</v>
      </c>
      <c r="X11" s="72">
        <v>3</v>
      </c>
      <c r="Y11" s="72">
        <v>1</v>
      </c>
      <c r="Z11" s="72">
        <v>4</v>
      </c>
      <c r="AA11" s="72">
        <v>2</v>
      </c>
      <c r="AB11" s="72">
        <v>5</v>
      </c>
      <c r="AC11" s="72">
        <v>4</v>
      </c>
      <c r="AD11" s="72">
        <v>4</v>
      </c>
      <c r="AE11" s="72">
        <v>2</v>
      </c>
      <c r="AF11" s="74">
        <v>5</v>
      </c>
      <c r="AG11" s="72">
        <v>1</v>
      </c>
      <c r="AH11" s="72">
        <v>2</v>
      </c>
      <c r="AI11" s="72">
        <v>1</v>
      </c>
      <c r="AJ11" s="72">
        <v>4</v>
      </c>
      <c r="AK11" s="72">
        <v>5</v>
      </c>
      <c r="AL11" s="72">
        <v>5</v>
      </c>
      <c r="AM11" s="72">
        <v>3</v>
      </c>
      <c r="AN11" s="72">
        <v>2</v>
      </c>
      <c r="AO11" s="72">
        <v>2</v>
      </c>
      <c r="AP11" s="72">
        <v>3</v>
      </c>
      <c r="AQ11" s="72">
        <v>4</v>
      </c>
      <c r="AR11" s="72">
        <v>2</v>
      </c>
      <c r="AS11" s="72">
        <v>5</v>
      </c>
      <c r="AT11" s="72">
        <v>5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3</v>
      </c>
      <c r="D12" s="72">
        <v>4</v>
      </c>
      <c r="E12" s="72">
        <v>3</v>
      </c>
      <c r="F12" s="72">
        <v>2</v>
      </c>
      <c r="G12" s="72">
        <v>3</v>
      </c>
      <c r="H12" s="72">
        <v>4</v>
      </c>
      <c r="I12" s="72">
        <v>4</v>
      </c>
      <c r="J12" s="72">
        <v>2</v>
      </c>
      <c r="K12" s="72">
        <v>4</v>
      </c>
      <c r="L12" s="74">
        <v>3</v>
      </c>
      <c r="M12" s="72">
        <v>4</v>
      </c>
      <c r="N12" s="72">
        <v>5</v>
      </c>
      <c r="O12" s="72">
        <v>5</v>
      </c>
      <c r="P12" s="72">
        <v>5</v>
      </c>
      <c r="Q12" s="74">
        <v>4</v>
      </c>
      <c r="R12" s="72">
        <v>4</v>
      </c>
      <c r="S12" s="72">
        <v>1</v>
      </c>
      <c r="T12" s="72">
        <v>4</v>
      </c>
      <c r="U12" s="72">
        <v>2</v>
      </c>
      <c r="V12" s="72">
        <v>2</v>
      </c>
      <c r="W12" s="72">
        <v>2</v>
      </c>
      <c r="X12" s="72">
        <v>4</v>
      </c>
      <c r="Y12" s="72">
        <v>2</v>
      </c>
      <c r="Z12" s="72">
        <v>2</v>
      </c>
      <c r="AA12" s="72">
        <v>2</v>
      </c>
      <c r="AB12" s="72">
        <v>4</v>
      </c>
      <c r="AC12" s="72">
        <v>4</v>
      </c>
      <c r="AD12" s="72">
        <v>3</v>
      </c>
      <c r="AE12" s="72">
        <v>2</v>
      </c>
      <c r="AF12" s="74">
        <v>5</v>
      </c>
      <c r="AG12" s="72">
        <v>2</v>
      </c>
      <c r="AH12" s="72">
        <v>5</v>
      </c>
      <c r="AI12" s="72">
        <v>4</v>
      </c>
      <c r="AJ12" s="72">
        <v>5</v>
      </c>
      <c r="AK12" s="72">
        <v>5</v>
      </c>
      <c r="AL12" s="72">
        <v>1</v>
      </c>
      <c r="AM12" s="72">
        <v>5</v>
      </c>
      <c r="AN12" s="72">
        <v>3</v>
      </c>
      <c r="AO12" s="72">
        <v>2</v>
      </c>
      <c r="AP12" s="72">
        <v>2</v>
      </c>
      <c r="AQ12" s="72">
        <v>2</v>
      </c>
      <c r="AR12" s="72">
        <v>4</v>
      </c>
      <c r="AS12" s="72">
        <v>4</v>
      </c>
      <c r="AT12" s="72">
        <v>2</v>
      </c>
      <c r="AU12" s="72">
        <v>5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2</v>
      </c>
      <c r="E13" s="72">
        <v>4</v>
      </c>
      <c r="F13" s="72">
        <v>4</v>
      </c>
      <c r="G13" s="72">
        <v>2</v>
      </c>
      <c r="H13" s="72">
        <v>3</v>
      </c>
      <c r="I13" s="72">
        <v>4</v>
      </c>
      <c r="J13" s="72">
        <v>4</v>
      </c>
      <c r="K13" s="72">
        <v>2</v>
      </c>
      <c r="L13" s="74">
        <v>3</v>
      </c>
      <c r="M13" s="72">
        <v>4</v>
      </c>
      <c r="N13" s="72">
        <v>3</v>
      </c>
      <c r="O13" s="72">
        <v>3</v>
      </c>
      <c r="P13" s="72">
        <v>4</v>
      </c>
      <c r="Q13" s="74">
        <v>3</v>
      </c>
      <c r="R13" s="72">
        <v>4</v>
      </c>
      <c r="S13" s="72">
        <v>3</v>
      </c>
      <c r="T13" s="72">
        <v>2</v>
      </c>
      <c r="U13" s="72">
        <v>4</v>
      </c>
      <c r="V13" s="72">
        <v>4</v>
      </c>
      <c r="W13" s="72">
        <v>3</v>
      </c>
      <c r="X13" s="72">
        <v>4</v>
      </c>
      <c r="Y13" s="72">
        <v>2</v>
      </c>
      <c r="Z13" s="72">
        <v>4</v>
      </c>
      <c r="AA13" s="72">
        <v>4</v>
      </c>
      <c r="AB13" s="72">
        <v>4</v>
      </c>
      <c r="AC13" s="72">
        <v>2</v>
      </c>
      <c r="AD13" s="72">
        <v>3</v>
      </c>
      <c r="AE13" s="72">
        <v>4</v>
      </c>
      <c r="AF13" s="74">
        <v>4</v>
      </c>
      <c r="AG13" s="72">
        <v>4</v>
      </c>
      <c r="AH13" s="72">
        <v>3</v>
      </c>
      <c r="AI13" s="72">
        <v>3</v>
      </c>
      <c r="AJ13" s="72">
        <v>2</v>
      </c>
      <c r="AK13" s="72">
        <v>4</v>
      </c>
      <c r="AL13" s="72">
        <v>4</v>
      </c>
      <c r="AM13" s="72">
        <v>2</v>
      </c>
      <c r="AN13" s="72">
        <v>4</v>
      </c>
      <c r="AO13" s="72">
        <v>2</v>
      </c>
      <c r="AP13" s="72">
        <v>4</v>
      </c>
      <c r="AQ13" s="72">
        <v>4</v>
      </c>
      <c r="AR13" s="72">
        <v>2</v>
      </c>
      <c r="AS13" s="72">
        <v>2</v>
      </c>
      <c r="AT13" s="72">
        <v>4</v>
      </c>
      <c r="AU13" s="72">
        <v>3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5</v>
      </c>
      <c r="D14" s="72">
        <v>2</v>
      </c>
      <c r="E14" s="72">
        <v>4</v>
      </c>
      <c r="F14" s="72">
        <v>4</v>
      </c>
      <c r="G14" s="72">
        <v>2</v>
      </c>
      <c r="H14" s="72">
        <v>4</v>
      </c>
      <c r="I14" s="72">
        <v>4</v>
      </c>
      <c r="J14" s="72">
        <v>3</v>
      </c>
      <c r="K14" s="72">
        <v>3</v>
      </c>
      <c r="L14" s="74">
        <v>4</v>
      </c>
      <c r="M14" s="72">
        <v>4</v>
      </c>
      <c r="N14" s="72">
        <v>4</v>
      </c>
      <c r="O14" s="72">
        <v>4</v>
      </c>
      <c r="P14" s="72">
        <v>3</v>
      </c>
      <c r="Q14" s="74">
        <v>3</v>
      </c>
      <c r="R14" s="72">
        <v>4</v>
      </c>
      <c r="S14" s="72">
        <v>3</v>
      </c>
      <c r="T14" s="72">
        <v>2</v>
      </c>
      <c r="U14" s="72">
        <v>3</v>
      </c>
      <c r="V14" s="72">
        <v>3</v>
      </c>
      <c r="W14" s="72">
        <v>2</v>
      </c>
      <c r="X14" s="72">
        <v>4</v>
      </c>
      <c r="Y14" s="72">
        <v>3</v>
      </c>
      <c r="Z14" s="72">
        <v>4</v>
      </c>
      <c r="AA14" s="72">
        <v>4</v>
      </c>
      <c r="AB14" s="72">
        <v>3</v>
      </c>
      <c r="AC14" s="72">
        <v>2</v>
      </c>
      <c r="AD14" s="72">
        <v>4</v>
      </c>
      <c r="AE14" s="72">
        <v>3</v>
      </c>
      <c r="AF14" s="72">
        <v>4</v>
      </c>
      <c r="AG14" s="72">
        <v>4</v>
      </c>
      <c r="AH14" s="72">
        <v>2</v>
      </c>
      <c r="AI14" s="72">
        <v>2</v>
      </c>
      <c r="AJ14" s="72">
        <v>3</v>
      </c>
      <c r="AK14" s="72">
        <v>3</v>
      </c>
      <c r="AL14" s="72">
        <v>4</v>
      </c>
      <c r="AM14" s="72">
        <v>2</v>
      </c>
      <c r="AN14" s="72">
        <v>4</v>
      </c>
      <c r="AO14" s="72">
        <v>2</v>
      </c>
      <c r="AP14" s="72">
        <v>4</v>
      </c>
      <c r="AQ14" s="72">
        <v>2</v>
      </c>
      <c r="AR14" s="72">
        <v>2</v>
      </c>
      <c r="AS14" s="72">
        <v>3</v>
      </c>
      <c r="AT14" s="72">
        <v>4</v>
      </c>
      <c r="AU14" s="72">
        <v>3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5</v>
      </c>
      <c r="D15" s="72">
        <v>2</v>
      </c>
      <c r="E15" s="72">
        <v>3</v>
      </c>
      <c r="F15" s="72">
        <v>1</v>
      </c>
      <c r="G15" s="72">
        <v>1</v>
      </c>
      <c r="H15" s="72">
        <v>4</v>
      </c>
      <c r="I15" s="72">
        <v>5</v>
      </c>
      <c r="J15" s="72">
        <v>1</v>
      </c>
      <c r="K15" s="72">
        <v>5</v>
      </c>
      <c r="L15" s="74">
        <v>5</v>
      </c>
      <c r="M15" s="72">
        <v>5</v>
      </c>
      <c r="N15" s="72">
        <v>4</v>
      </c>
      <c r="O15" s="72">
        <v>3</v>
      </c>
      <c r="P15" s="72">
        <v>5</v>
      </c>
      <c r="Q15" s="74">
        <v>5</v>
      </c>
      <c r="R15" s="72">
        <v>1</v>
      </c>
      <c r="S15" s="72">
        <v>1</v>
      </c>
      <c r="T15" s="72">
        <v>4</v>
      </c>
      <c r="U15" s="72">
        <v>2</v>
      </c>
      <c r="V15" s="72">
        <v>5</v>
      </c>
      <c r="W15" s="72">
        <v>1</v>
      </c>
      <c r="X15" s="72">
        <v>4</v>
      </c>
      <c r="Y15" s="72">
        <v>4</v>
      </c>
      <c r="Z15" s="72">
        <v>5</v>
      </c>
      <c r="AA15" s="72">
        <v>4</v>
      </c>
      <c r="AB15" s="72">
        <v>5</v>
      </c>
      <c r="AC15" s="72">
        <v>1</v>
      </c>
      <c r="AD15" s="72">
        <v>3</v>
      </c>
      <c r="AE15" s="72">
        <v>1</v>
      </c>
      <c r="AF15" s="72">
        <v>5</v>
      </c>
      <c r="AG15" s="72">
        <v>1</v>
      </c>
      <c r="AH15" s="72">
        <v>4</v>
      </c>
      <c r="AI15" s="72">
        <v>1</v>
      </c>
      <c r="AJ15" s="72">
        <v>4</v>
      </c>
      <c r="AK15" s="72">
        <v>4</v>
      </c>
      <c r="AL15" s="72">
        <v>4</v>
      </c>
      <c r="AM15" s="72">
        <v>1</v>
      </c>
      <c r="AN15" s="72">
        <v>5</v>
      </c>
      <c r="AO15" s="72">
        <v>2</v>
      </c>
      <c r="AP15" s="72">
        <v>2</v>
      </c>
      <c r="AQ15" s="72">
        <v>5</v>
      </c>
      <c r="AR15" s="72">
        <v>4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4</v>
      </c>
      <c r="D16" s="72">
        <v>3</v>
      </c>
      <c r="E16" s="72">
        <v>3</v>
      </c>
      <c r="F16" s="72">
        <v>4</v>
      </c>
      <c r="G16" s="72">
        <v>3</v>
      </c>
      <c r="H16" s="72">
        <v>4</v>
      </c>
      <c r="I16" s="72">
        <v>3</v>
      </c>
      <c r="J16" s="72">
        <v>4</v>
      </c>
      <c r="K16" s="72">
        <v>4</v>
      </c>
      <c r="L16" s="74">
        <v>3</v>
      </c>
      <c r="M16" s="72">
        <v>3</v>
      </c>
      <c r="N16" s="72">
        <v>3</v>
      </c>
      <c r="O16" s="72">
        <v>3</v>
      </c>
      <c r="P16" s="72">
        <v>3</v>
      </c>
      <c r="Q16" s="74">
        <v>3</v>
      </c>
      <c r="R16" s="72">
        <v>2</v>
      </c>
      <c r="S16" s="72">
        <v>3</v>
      </c>
      <c r="T16" s="72">
        <v>3</v>
      </c>
      <c r="U16" s="72">
        <v>2</v>
      </c>
      <c r="V16" s="72">
        <v>4</v>
      </c>
      <c r="W16" s="72">
        <v>2</v>
      </c>
      <c r="X16" s="72">
        <v>3</v>
      </c>
      <c r="Y16" s="72">
        <v>3</v>
      </c>
      <c r="Z16" s="72">
        <v>4</v>
      </c>
      <c r="AA16" s="72">
        <v>4</v>
      </c>
      <c r="AB16" s="72">
        <v>4</v>
      </c>
      <c r="AC16" s="72">
        <v>2</v>
      </c>
      <c r="AD16" s="72">
        <v>2</v>
      </c>
      <c r="AE16" s="72">
        <v>2</v>
      </c>
      <c r="AF16" s="72">
        <v>2</v>
      </c>
      <c r="AG16" s="72">
        <v>4</v>
      </c>
      <c r="AH16" s="72">
        <v>3</v>
      </c>
      <c r="AI16" s="72">
        <v>3</v>
      </c>
      <c r="AJ16" s="72">
        <v>5</v>
      </c>
      <c r="AK16" s="72">
        <v>4</v>
      </c>
      <c r="AL16" s="72">
        <v>2</v>
      </c>
      <c r="AM16" s="72">
        <v>3</v>
      </c>
      <c r="AN16" s="72">
        <v>4</v>
      </c>
      <c r="AO16" s="72">
        <v>3</v>
      </c>
      <c r="AP16" s="72">
        <v>4</v>
      </c>
      <c r="AQ16" s="72">
        <v>4</v>
      </c>
      <c r="AR16" s="72">
        <v>4</v>
      </c>
      <c r="AS16" s="72">
        <v>4</v>
      </c>
      <c r="AT16" s="72">
        <v>4</v>
      </c>
      <c r="AU16" s="72">
        <v>3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5</v>
      </c>
      <c r="D17" s="72">
        <v>1</v>
      </c>
      <c r="E17" s="72">
        <v>4</v>
      </c>
      <c r="F17" s="72">
        <v>4</v>
      </c>
      <c r="G17" s="72">
        <v>2</v>
      </c>
      <c r="H17" s="72">
        <v>4</v>
      </c>
      <c r="I17" s="72">
        <v>5</v>
      </c>
      <c r="J17" s="72">
        <v>2</v>
      </c>
      <c r="K17" s="72">
        <v>4</v>
      </c>
      <c r="L17" s="74">
        <v>4</v>
      </c>
      <c r="M17" s="72">
        <v>4</v>
      </c>
      <c r="N17" s="72">
        <v>5</v>
      </c>
      <c r="O17" s="72">
        <v>5</v>
      </c>
      <c r="P17" s="72">
        <v>5</v>
      </c>
      <c r="Q17" s="74">
        <v>4</v>
      </c>
      <c r="R17" s="72">
        <v>4</v>
      </c>
      <c r="S17" s="72">
        <v>4</v>
      </c>
      <c r="T17" s="72">
        <v>2</v>
      </c>
      <c r="U17" s="72">
        <v>2</v>
      </c>
      <c r="V17" s="72">
        <v>5</v>
      </c>
      <c r="W17" s="72">
        <v>1</v>
      </c>
      <c r="X17" s="72">
        <v>5</v>
      </c>
      <c r="Y17" s="72">
        <v>2</v>
      </c>
      <c r="Z17" s="72">
        <v>4</v>
      </c>
      <c r="AA17" s="72">
        <v>2</v>
      </c>
      <c r="AB17" s="72">
        <v>4</v>
      </c>
      <c r="AC17" s="72">
        <v>2</v>
      </c>
      <c r="AD17" s="72">
        <v>5</v>
      </c>
      <c r="AE17" s="72">
        <v>2</v>
      </c>
      <c r="AF17" s="72">
        <v>5</v>
      </c>
      <c r="AG17" s="72">
        <v>2</v>
      </c>
      <c r="AH17" s="72">
        <v>4</v>
      </c>
      <c r="AI17" s="72">
        <v>2</v>
      </c>
      <c r="AJ17" s="72">
        <v>4</v>
      </c>
      <c r="AK17" s="72">
        <v>4</v>
      </c>
      <c r="AL17" s="72">
        <v>5</v>
      </c>
      <c r="AM17" s="72">
        <v>1</v>
      </c>
      <c r="AN17" s="72">
        <v>2</v>
      </c>
      <c r="AO17" s="72">
        <v>4</v>
      </c>
      <c r="AP17" s="72">
        <v>2</v>
      </c>
      <c r="AQ17" s="72">
        <v>2</v>
      </c>
      <c r="AR17" s="72">
        <v>4</v>
      </c>
      <c r="AS17" s="72">
        <v>4</v>
      </c>
      <c r="AT17" s="72">
        <v>2</v>
      </c>
      <c r="AU17" s="72">
        <v>2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5</v>
      </c>
      <c r="D18" s="72">
        <v>2</v>
      </c>
      <c r="E18" s="72">
        <v>2</v>
      </c>
      <c r="F18" s="72">
        <v>3</v>
      </c>
      <c r="G18" s="72">
        <v>3</v>
      </c>
      <c r="H18" s="72">
        <v>4</v>
      </c>
      <c r="I18" s="72">
        <v>4</v>
      </c>
      <c r="J18" s="72">
        <v>2</v>
      </c>
      <c r="K18" s="72">
        <v>4</v>
      </c>
      <c r="L18" s="74">
        <v>3</v>
      </c>
      <c r="M18" s="72">
        <v>4</v>
      </c>
      <c r="N18" s="72">
        <v>4</v>
      </c>
      <c r="O18" s="72">
        <v>3</v>
      </c>
      <c r="P18" s="72">
        <v>2</v>
      </c>
      <c r="Q18" s="74">
        <v>2</v>
      </c>
      <c r="R18" s="72">
        <v>2</v>
      </c>
      <c r="S18" s="72">
        <v>2</v>
      </c>
      <c r="T18" s="72">
        <v>3</v>
      </c>
      <c r="U18" s="72">
        <v>2</v>
      </c>
      <c r="V18" s="72">
        <v>4</v>
      </c>
      <c r="W18" s="72">
        <v>2</v>
      </c>
      <c r="X18" s="72">
        <v>4</v>
      </c>
      <c r="Y18" s="72">
        <v>4</v>
      </c>
      <c r="Z18" s="72">
        <v>4</v>
      </c>
      <c r="AA18" s="72">
        <v>4</v>
      </c>
      <c r="AB18" s="72">
        <v>3</v>
      </c>
      <c r="AC18" s="72">
        <v>4</v>
      </c>
      <c r="AD18" s="72">
        <v>2</v>
      </c>
      <c r="AE18" s="72">
        <v>2</v>
      </c>
      <c r="AF18" s="72">
        <v>4</v>
      </c>
      <c r="AG18" s="72">
        <v>3</v>
      </c>
      <c r="AH18" s="72">
        <v>2</v>
      </c>
      <c r="AI18" s="72">
        <v>4</v>
      </c>
      <c r="AJ18" s="72">
        <v>4</v>
      </c>
      <c r="AK18" s="72">
        <v>5</v>
      </c>
      <c r="AL18" s="72">
        <v>4</v>
      </c>
      <c r="AM18" s="72">
        <v>3</v>
      </c>
      <c r="AN18" s="72">
        <v>2</v>
      </c>
      <c r="AO18" s="72">
        <v>4</v>
      </c>
      <c r="AP18" s="72">
        <v>4</v>
      </c>
      <c r="AQ18" s="72">
        <v>4</v>
      </c>
      <c r="AR18" s="72">
        <v>4</v>
      </c>
      <c r="AS18" s="72">
        <v>4</v>
      </c>
      <c r="AT18" s="72">
        <v>3</v>
      </c>
      <c r="AU18" s="72">
        <v>4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5</v>
      </c>
      <c r="D19" s="72">
        <v>4</v>
      </c>
      <c r="E19" s="72">
        <v>4</v>
      </c>
      <c r="F19" s="72">
        <v>4</v>
      </c>
      <c r="G19" s="72">
        <v>2</v>
      </c>
      <c r="H19" s="72">
        <v>5</v>
      </c>
      <c r="I19" s="72">
        <v>5</v>
      </c>
      <c r="J19" s="72">
        <v>4</v>
      </c>
      <c r="K19" s="72">
        <v>5</v>
      </c>
      <c r="L19" s="74">
        <v>4</v>
      </c>
      <c r="M19" s="72">
        <v>5</v>
      </c>
      <c r="N19" s="72">
        <v>4</v>
      </c>
      <c r="O19" s="72">
        <v>3</v>
      </c>
      <c r="P19" s="72">
        <v>4</v>
      </c>
      <c r="Q19" s="74">
        <v>3</v>
      </c>
      <c r="R19" s="72">
        <v>2</v>
      </c>
      <c r="S19" s="72">
        <v>2</v>
      </c>
      <c r="T19" s="72">
        <v>3</v>
      </c>
      <c r="U19" s="72">
        <v>2</v>
      </c>
      <c r="V19" s="72">
        <v>3</v>
      </c>
      <c r="W19" s="72">
        <v>2</v>
      </c>
      <c r="X19" s="72">
        <v>4</v>
      </c>
      <c r="Y19" s="72">
        <v>2</v>
      </c>
      <c r="Z19" s="72">
        <v>4</v>
      </c>
      <c r="AA19" s="72">
        <v>4</v>
      </c>
      <c r="AB19" s="72">
        <v>4</v>
      </c>
      <c r="AC19" s="72">
        <v>2</v>
      </c>
      <c r="AD19" s="72">
        <v>3</v>
      </c>
      <c r="AE19" s="72">
        <v>2</v>
      </c>
      <c r="AF19" s="72">
        <v>4</v>
      </c>
      <c r="AG19" s="72">
        <v>2</v>
      </c>
      <c r="AH19" s="72">
        <v>2</v>
      </c>
      <c r="AI19" s="72">
        <v>2</v>
      </c>
      <c r="AJ19" s="72">
        <v>4</v>
      </c>
      <c r="AK19" s="72">
        <v>4</v>
      </c>
      <c r="AL19" s="72">
        <v>5</v>
      </c>
      <c r="AM19" s="72">
        <v>4</v>
      </c>
      <c r="AN19" s="72">
        <v>4</v>
      </c>
      <c r="AO19" s="72">
        <v>2</v>
      </c>
      <c r="AP19" s="72">
        <v>2</v>
      </c>
      <c r="AQ19" s="72">
        <v>4</v>
      </c>
      <c r="AR19" s="72">
        <v>2</v>
      </c>
      <c r="AS19" s="72">
        <v>4</v>
      </c>
      <c r="AT19" s="72">
        <v>5</v>
      </c>
      <c r="AU19" s="72">
        <v>2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1</v>
      </c>
      <c r="D20" s="72">
        <v>5</v>
      </c>
      <c r="E20" s="72">
        <v>2</v>
      </c>
      <c r="F20" s="72">
        <v>3</v>
      </c>
      <c r="G20" s="72">
        <v>4</v>
      </c>
      <c r="H20" s="72">
        <v>3</v>
      </c>
      <c r="I20" s="72">
        <v>3</v>
      </c>
      <c r="J20" s="72">
        <v>1</v>
      </c>
      <c r="K20" s="72">
        <v>5</v>
      </c>
      <c r="L20" s="74">
        <v>1</v>
      </c>
      <c r="M20" s="72">
        <v>1</v>
      </c>
      <c r="N20" s="72">
        <v>3</v>
      </c>
      <c r="O20" s="72">
        <v>1</v>
      </c>
      <c r="P20" s="72">
        <v>2</v>
      </c>
      <c r="Q20" s="74">
        <v>2</v>
      </c>
      <c r="R20" s="72">
        <v>5</v>
      </c>
      <c r="S20" s="72">
        <v>3</v>
      </c>
      <c r="T20" s="72">
        <v>2</v>
      </c>
      <c r="U20" s="72">
        <v>1</v>
      </c>
      <c r="V20" s="72">
        <v>5</v>
      </c>
      <c r="W20" s="72">
        <v>2</v>
      </c>
      <c r="X20" s="72">
        <v>3</v>
      </c>
      <c r="Y20" s="72">
        <v>1</v>
      </c>
      <c r="Z20" s="72">
        <v>1</v>
      </c>
      <c r="AA20" s="72">
        <v>1</v>
      </c>
      <c r="AB20" s="72">
        <v>4</v>
      </c>
      <c r="AC20" s="72">
        <v>5</v>
      </c>
      <c r="AD20" s="72">
        <v>4</v>
      </c>
      <c r="AE20" s="72">
        <v>2</v>
      </c>
      <c r="AF20" s="72">
        <v>4</v>
      </c>
      <c r="AG20" s="72">
        <v>3</v>
      </c>
      <c r="AH20" s="72">
        <v>5</v>
      </c>
      <c r="AI20" s="72">
        <v>4</v>
      </c>
      <c r="AJ20" s="72">
        <v>5</v>
      </c>
      <c r="AK20" s="72">
        <v>5</v>
      </c>
      <c r="AL20" s="72">
        <v>2</v>
      </c>
      <c r="AM20" s="72">
        <v>3</v>
      </c>
      <c r="AN20" s="72">
        <v>1</v>
      </c>
      <c r="AO20" s="72">
        <v>4</v>
      </c>
      <c r="AP20" s="72">
        <v>1</v>
      </c>
      <c r="AQ20" s="72">
        <v>1</v>
      </c>
      <c r="AR20" s="72">
        <v>5</v>
      </c>
      <c r="AS20" s="72">
        <v>5</v>
      </c>
      <c r="AT20" s="72">
        <v>4</v>
      </c>
      <c r="AU20" s="72">
        <v>5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4</v>
      </c>
      <c r="D21" s="72">
        <v>4</v>
      </c>
      <c r="E21" s="72">
        <v>3</v>
      </c>
      <c r="F21" s="72">
        <v>5</v>
      </c>
      <c r="G21" s="72">
        <v>2</v>
      </c>
      <c r="H21" s="72">
        <v>4</v>
      </c>
      <c r="I21" s="72">
        <v>4</v>
      </c>
      <c r="J21" s="72">
        <v>4</v>
      </c>
      <c r="K21" s="72">
        <v>2</v>
      </c>
      <c r="L21" s="74">
        <v>2</v>
      </c>
      <c r="M21" s="72">
        <v>4</v>
      </c>
      <c r="N21" s="72">
        <v>4</v>
      </c>
      <c r="O21" s="72">
        <v>4</v>
      </c>
      <c r="P21" s="72">
        <v>3</v>
      </c>
      <c r="Q21" s="74">
        <v>3</v>
      </c>
      <c r="R21" s="72">
        <v>2</v>
      </c>
      <c r="S21" s="72">
        <v>3</v>
      </c>
      <c r="T21" s="72">
        <v>2</v>
      </c>
      <c r="U21" s="72">
        <v>5</v>
      </c>
      <c r="V21" s="72">
        <v>4</v>
      </c>
      <c r="W21" s="72">
        <v>1</v>
      </c>
      <c r="X21" s="72">
        <v>4</v>
      </c>
      <c r="Y21" s="72">
        <v>2</v>
      </c>
      <c r="Z21" s="72">
        <v>4</v>
      </c>
      <c r="AA21" s="72">
        <v>4</v>
      </c>
      <c r="AB21" s="72">
        <v>4</v>
      </c>
      <c r="AC21" s="72">
        <v>3</v>
      </c>
      <c r="AD21" s="72">
        <v>3</v>
      </c>
      <c r="AE21" s="72">
        <v>4</v>
      </c>
      <c r="AF21" s="72">
        <v>4</v>
      </c>
      <c r="AG21" s="72">
        <v>4</v>
      </c>
      <c r="AH21" s="72">
        <v>2</v>
      </c>
      <c r="AI21" s="72">
        <v>2</v>
      </c>
      <c r="AJ21" s="72">
        <v>3</v>
      </c>
      <c r="AK21" s="72">
        <v>4</v>
      </c>
      <c r="AL21" s="72">
        <v>4</v>
      </c>
      <c r="AM21" s="72">
        <v>2</v>
      </c>
      <c r="AN21" s="72">
        <v>4</v>
      </c>
      <c r="AO21" s="72">
        <v>2</v>
      </c>
      <c r="AP21" s="72">
        <v>4</v>
      </c>
      <c r="AQ21" s="72">
        <v>5</v>
      </c>
      <c r="AR21" s="72">
        <v>4</v>
      </c>
      <c r="AS21" s="72">
        <v>3</v>
      </c>
      <c r="AT21" s="72">
        <v>4</v>
      </c>
      <c r="AU21" s="72">
        <v>5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5</v>
      </c>
      <c r="D22" s="72">
        <v>3</v>
      </c>
      <c r="E22" s="72">
        <v>4</v>
      </c>
      <c r="F22" s="72">
        <v>3</v>
      </c>
      <c r="G22" s="72">
        <v>1</v>
      </c>
      <c r="H22" s="72">
        <v>3</v>
      </c>
      <c r="I22" s="72">
        <v>4</v>
      </c>
      <c r="J22" s="72">
        <v>3</v>
      </c>
      <c r="K22" s="72">
        <v>4</v>
      </c>
      <c r="L22" s="74">
        <v>3</v>
      </c>
      <c r="M22" s="72">
        <v>5</v>
      </c>
      <c r="N22" s="72">
        <v>4</v>
      </c>
      <c r="O22" s="72">
        <v>4</v>
      </c>
      <c r="P22" s="72">
        <v>4</v>
      </c>
      <c r="Q22" s="74">
        <v>3</v>
      </c>
      <c r="R22" s="72">
        <v>5</v>
      </c>
      <c r="S22" s="72">
        <v>2</v>
      </c>
      <c r="T22" s="72">
        <v>4</v>
      </c>
      <c r="U22" s="72">
        <v>4</v>
      </c>
      <c r="V22" s="72">
        <v>5</v>
      </c>
      <c r="W22" s="72">
        <v>1</v>
      </c>
      <c r="X22" s="72">
        <v>4</v>
      </c>
      <c r="Y22" s="72">
        <v>2</v>
      </c>
      <c r="Z22" s="72">
        <v>2</v>
      </c>
      <c r="AA22" s="72">
        <v>4</v>
      </c>
      <c r="AB22" s="72">
        <v>5</v>
      </c>
      <c r="AC22" s="72">
        <v>2</v>
      </c>
      <c r="AD22" s="72">
        <v>3</v>
      </c>
      <c r="AE22" s="72">
        <v>4</v>
      </c>
      <c r="AF22" s="72">
        <v>4</v>
      </c>
      <c r="AG22" s="72">
        <v>2</v>
      </c>
      <c r="AH22" s="72">
        <v>2</v>
      </c>
      <c r="AI22" s="72">
        <v>4</v>
      </c>
      <c r="AJ22" s="72">
        <v>2</v>
      </c>
      <c r="AK22" s="72">
        <v>4</v>
      </c>
      <c r="AL22" s="72">
        <v>3</v>
      </c>
      <c r="AM22" s="72">
        <v>4</v>
      </c>
      <c r="AN22" s="72">
        <v>3</v>
      </c>
      <c r="AO22" s="72">
        <v>2</v>
      </c>
      <c r="AP22" s="72">
        <v>2</v>
      </c>
      <c r="AQ22" s="72">
        <v>2</v>
      </c>
      <c r="AR22" s="72">
        <v>3</v>
      </c>
      <c r="AS22" s="72">
        <v>4</v>
      </c>
      <c r="AT22" s="72">
        <v>4</v>
      </c>
      <c r="AU22" s="72">
        <v>5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3</v>
      </c>
      <c r="D23" s="72">
        <v>4</v>
      </c>
      <c r="E23" s="72">
        <v>4</v>
      </c>
      <c r="F23" s="72">
        <v>4</v>
      </c>
      <c r="G23" s="72">
        <v>2</v>
      </c>
      <c r="H23" s="72">
        <v>5</v>
      </c>
      <c r="I23" s="72">
        <v>5</v>
      </c>
      <c r="J23" s="72">
        <v>4</v>
      </c>
      <c r="K23" s="72">
        <v>4</v>
      </c>
      <c r="L23" s="74">
        <v>5</v>
      </c>
      <c r="M23" s="72">
        <v>5</v>
      </c>
      <c r="N23" s="72">
        <v>5</v>
      </c>
      <c r="O23" s="72">
        <v>4</v>
      </c>
      <c r="P23" s="72">
        <v>4</v>
      </c>
      <c r="Q23" s="74">
        <v>3</v>
      </c>
      <c r="R23" s="72">
        <v>3</v>
      </c>
      <c r="S23" s="72">
        <v>4</v>
      </c>
      <c r="T23" s="72">
        <v>3</v>
      </c>
      <c r="U23" s="72">
        <v>3</v>
      </c>
      <c r="V23" s="72">
        <v>5</v>
      </c>
      <c r="W23" s="72">
        <v>2</v>
      </c>
      <c r="X23" s="72">
        <v>4</v>
      </c>
      <c r="Y23" s="72">
        <v>2</v>
      </c>
      <c r="Z23" s="72">
        <v>3</v>
      </c>
      <c r="AA23" s="72">
        <v>4</v>
      </c>
      <c r="AB23" s="72">
        <v>4</v>
      </c>
      <c r="AC23" s="72">
        <v>3</v>
      </c>
      <c r="AD23" s="72">
        <v>4</v>
      </c>
      <c r="AE23" s="72">
        <v>4</v>
      </c>
      <c r="AF23" s="72">
        <v>4</v>
      </c>
      <c r="AG23" s="72">
        <v>4</v>
      </c>
      <c r="AH23" s="72">
        <v>3</v>
      </c>
      <c r="AI23" s="72">
        <v>2</v>
      </c>
      <c r="AJ23" s="72">
        <v>4</v>
      </c>
      <c r="AK23" s="72">
        <v>3</v>
      </c>
      <c r="AL23" s="72">
        <v>4</v>
      </c>
      <c r="AM23" s="72">
        <v>2</v>
      </c>
      <c r="AN23" s="72">
        <v>4</v>
      </c>
      <c r="AO23" s="72">
        <v>2</v>
      </c>
      <c r="AP23" s="72">
        <v>2</v>
      </c>
      <c r="AQ23" s="72">
        <v>4</v>
      </c>
      <c r="AR23" s="72">
        <v>3</v>
      </c>
      <c r="AS23" s="72">
        <v>3</v>
      </c>
      <c r="AT23" s="72">
        <v>4</v>
      </c>
      <c r="AU23" s="72">
        <v>3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3</v>
      </c>
      <c r="E24" s="72">
        <v>4</v>
      </c>
      <c r="F24" s="72">
        <v>2</v>
      </c>
      <c r="G24" s="72">
        <v>2</v>
      </c>
      <c r="H24" s="72">
        <v>4</v>
      </c>
      <c r="I24" s="72">
        <v>4</v>
      </c>
      <c r="J24" s="72">
        <v>2</v>
      </c>
      <c r="K24" s="72">
        <v>4</v>
      </c>
      <c r="L24" s="74">
        <v>4</v>
      </c>
      <c r="M24" s="72">
        <v>5</v>
      </c>
      <c r="N24" s="72">
        <v>4</v>
      </c>
      <c r="O24" s="72">
        <v>4</v>
      </c>
      <c r="P24" s="72">
        <v>4</v>
      </c>
      <c r="Q24" s="74">
        <v>4</v>
      </c>
      <c r="R24" s="72">
        <v>2</v>
      </c>
      <c r="S24" s="72">
        <v>2</v>
      </c>
      <c r="T24" s="72">
        <v>4</v>
      </c>
      <c r="U24" s="72">
        <v>3</v>
      </c>
      <c r="V24" s="72">
        <v>4</v>
      </c>
      <c r="W24" s="72">
        <v>2</v>
      </c>
      <c r="X24" s="72">
        <v>4</v>
      </c>
      <c r="Y24" s="72">
        <v>2</v>
      </c>
      <c r="Z24" s="72">
        <v>4</v>
      </c>
      <c r="AA24" s="72">
        <v>4</v>
      </c>
      <c r="AB24" s="72">
        <v>4</v>
      </c>
      <c r="AC24" s="72">
        <v>4</v>
      </c>
      <c r="AD24" s="72">
        <v>4</v>
      </c>
      <c r="AE24" s="72">
        <v>2</v>
      </c>
      <c r="AF24" s="72">
        <v>4</v>
      </c>
      <c r="AG24" s="72">
        <v>2</v>
      </c>
      <c r="AH24" s="72">
        <v>4</v>
      </c>
      <c r="AI24" s="72">
        <v>2</v>
      </c>
      <c r="AJ24" s="72">
        <v>2</v>
      </c>
      <c r="AK24" s="72">
        <v>3</v>
      </c>
      <c r="AL24" s="72">
        <v>2</v>
      </c>
      <c r="AM24" s="72">
        <v>2</v>
      </c>
      <c r="AN24" s="72">
        <v>2</v>
      </c>
      <c r="AO24" s="72">
        <v>2</v>
      </c>
      <c r="AP24" s="72">
        <v>4</v>
      </c>
      <c r="AQ24" s="72">
        <v>2</v>
      </c>
      <c r="AR24" s="72">
        <v>4</v>
      </c>
      <c r="AS24" s="72">
        <v>4</v>
      </c>
      <c r="AT24" s="72">
        <v>4</v>
      </c>
      <c r="AU24" s="72">
        <v>2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4</v>
      </c>
      <c r="D25" s="72">
        <v>2</v>
      </c>
      <c r="E25" s="72">
        <v>4</v>
      </c>
      <c r="F25" s="72">
        <v>3</v>
      </c>
      <c r="G25" s="72">
        <v>2</v>
      </c>
      <c r="H25" s="72">
        <v>5</v>
      </c>
      <c r="I25" s="72">
        <v>5</v>
      </c>
      <c r="J25" s="72">
        <v>4</v>
      </c>
      <c r="K25" s="72">
        <v>3</v>
      </c>
      <c r="L25" s="74">
        <v>3</v>
      </c>
      <c r="M25" s="72">
        <v>4</v>
      </c>
      <c r="N25" s="72">
        <v>4</v>
      </c>
      <c r="O25" s="72">
        <v>4</v>
      </c>
      <c r="P25" s="72">
        <v>2</v>
      </c>
      <c r="Q25" s="74">
        <v>2</v>
      </c>
      <c r="R25" s="72">
        <v>4</v>
      </c>
      <c r="S25" s="72">
        <v>3</v>
      </c>
      <c r="T25" s="72">
        <v>3</v>
      </c>
      <c r="U25" s="72">
        <v>4</v>
      </c>
      <c r="V25" s="72">
        <v>4</v>
      </c>
      <c r="W25" s="72">
        <v>5</v>
      </c>
      <c r="X25" s="72">
        <v>4</v>
      </c>
      <c r="Y25" s="72">
        <v>4</v>
      </c>
      <c r="Z25" s="72">
        <v>3</v>
      </c>
      <c r="AA25" s="72">
        <v>4</v>
      </c>
      <c r="AB25" s="72">
        <v>4</v>
      </c>
      <c r="AC25" s="72">
        <v>2</v>
      </c>
      <c r="AD25" s="72">
        <v>4</v>
      </c>
      <c r="AE25" s="72">
        <v>4</v>
      </c>
      <c r="AF25" s="72">
        <v>5</v>
      </c>
      <c r="AG25" s="72">
        <v>4</v>
      </c>
      <c r="AH25" s="72">
        <v>2</v>
      </c>
      <c r="AI25" s="72">
        <v>2</v>
      </c>
      <c r="AJ25" s="72">
        <v>2</v>
      </c>
      <c r="AK25" s="72">
        <v>3</v>
      </c>
      <c r="AL25" s="72">
        <v>4</v>
      </c>
      <c r="AM25" s="72">
        <v>2</v>
      </c>
      <c r="AN25" s="72">
        <v>4</v>
      </c>
      <c r="AO25" s="72">
        <v>2</v>
      </c>
      <c r="AP25" s="72">
        <v>2</v>
      </c>
      <c r="AQ25" s="72">
        <v>3</v>
      </c>
      <c r="AR25" s="72">
        <v>2</v>
      </c>
      <c r="AS25" s="72">
        <v>3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5</v>
      </c>
      <c r="D26" s="72">
        <v>4</v>
      </c>
      <c r="E26" s="72">
        <v>4</v>
      </c>
      <c r="F26" s="72">
        <v>5</v>
      </c>
      <c r="G26" s="72">
        <v>3</v>
      </c>
      <c r="H26" s="72">
        <v>4</v>
      </c>
      <c r="I26" s="72">
        <v>4</v>
      </c>
      <c r="J26" s="72">
        <v>4</v>
      </c>
      <c r="K26" s="72">
        <v>3</v>
      </c>
      <c r="L26" s="74">
        <v>5</v>
      </c>
      <c r="M26" s="72">
        <v>5</v>
      </c>
      <c r="N26" s="72">
        <v>4</v>
      </c>
      <c r="O26" s="72">
        <v>4</v>
      </c>
      <c r="P26" s="72">
        <v>4</v>
      </c>
      <c r="Q26" s="74">
        <v>4</v>
      </c>
      <c r="R26" s="72">
        <v>2</v>
      </c>
      <c r="S26" s="72">
        <v>2</v>
      </c>
      <c r="T26" s="72">
        <v>3</v>
      </c>
      <c r="U26" s="72">
        <v>2</v>
      </c>
      <c r="V26" s="72">
        <v>4</v>
      </c>
      <c r="W26" s="72">
        <v>2</v>
      </c>
      <c r="X26" s="72">
        <v>3</v>
      </c>
      <c r="Y26" s="72">
        <v>2</v>
      </c>
      <c r="Z26" s="72">
        <v>4</v>
      </c>
      <c r="AA26" s="72">
        <v>3</v>
      </c>
      <c r="AB26" s="72">
        <v>5</v>
      </c>
      <c r="AC26" s="72">
        <v>3</v>
      </c>
      <c r="AD26" s="72">
        <v>2</v>
      </c>
      <c r="AE26" s="72">
        <v>4</v>
      </c>
      <c r="AF26" s="72">
        <v>4</v>
      </c>
      <c r="AG26" s="72">
        <v>2</v>
      </c>
      <c r="AH26" s="72">
        <v>2</v>
      </c>
      <c r="AI26" s="72">
        <v>1</v>
      </c>
      <c r="AJ26" s="72">
        <v>4</v>
      </c>
      <c r="AK26" s="72">
        <v>4</v>
      </c>
      <c r="AL26" s="72">
        <v>2</v>
      </c>
      <c r="AM26" s="72">
        <v>2</v>
      </c>
      <c r="AN26" s="72">
        <v>3</v>
      </c>
      <c r="AO26" s="72">
        <v>2</v>
      </c>
      <c r="AP26" s="72">
        <v>4</v>
      </c>
      <c r="AQ26" s="72">
        <v>4</v>
      </c>
      <c r="AR26" s="72">
        <v>4</v>
      </c>
      <c r="AS26" s="72">
        <v>5</v>
      </c>
      <c r="AT26" s="72">
        <v>5</v>
      </c>
      <c r="AU26" s="72">
        <v>3</v>
      </c>
    </row>
    <row r="27" spans="1:56" s="70" customFormat="1" ht="15.75" x14ac:dyDescent="0.2">
      <c r="A27" s="49">
        <v>26</v>
      </c>
      <c r="B27" s="73" t="s">
        <v>9</v>
      </c>
      <c r="C27" s="72">
        <v>4</v>
      </c>
      <c r="D27" s="72">
        <v>4</v>
      </c>
      <c r="E27" s="72">
        <v>2</v>
      </c>
      <c r="F27" s="72">
        <v>2</v>
      </c>
      <c r="G27" s="72">
        <v>5</v>
      </c>
      <c r="H27" s="72">
        <v>1</v>
      </c>
      <c r="I27" s="72">
        <v>2</v>
      </c>
      <c r="J27" s="72">
        <v>1</v>
      </c>
      <c r="K27" s="72">
        <v>4</v>
      </c>
      <c r="L27" s="74">
        <v>4</v>
      </c>
      <c r="M27" s="72">
        <v>4</v>
      </c>
      <c r="N27" s="72">
        <v>4</v>
      </c>
      <c r="O27" s="72">
        <v>3</v>
      </c>
      <c r="P27" s="72">
        <v>5</v>
      </c>
      <c r="Q27" s="74">
        <v>5</v>
      </c>
      <c r="R27" s="72">
        <v>4</v>
      </c>
      <c r="S27" s="72">
        <v>2</v>
      </c>
      <c r="T27" s="72">
        <v>5</v>
      </c>
      <c r="U27" s="72">
        <v>2</v>
      </c>
      <c r="V27" s="72">
        <v>2</v>
      </c>
      <c r="W27" s="72">
        <v>4</v>
      </c>
      <c r="X27" s="72">
        <v>2</v>
      </c>
      <c r="Y27" s="72">
        <v>1</v>
      </c>
      <c r="Z27" s="72">
        <v>4</v>
      </c>
      <c r="AA27" s="72">
        <v>2</v>
      </c>
      <c r="AB27" s="72">
        <v>5</v>
      </c>
      <c r="AC27" s="72">
        <v>4</v>
      </c>
      <c r="AD27" s="72">
        <v>1</v>
      </c>
      <c r="AE27" s="72">
        <v>2</v>
      </c>
      <c r="AF27" s="72">
        <v>3</v>
      </c>
      <c r="AG27" s="72">
        <v>2</v>
      </c>
      <c r="AH27" s="72">
        <v>5</v>
      </c>
      <c r="AI27" s="72">
        <v>2</v>
      </c>
      <c r="AJ27" s="72">
        <v>5</v>
      </c>
      <c r="AK27" s="72">
        <v>5</v>
      </c>
      <c r="AL27" s="72">
        <v>2</v>
      </c>
      <c r="AM27" s="72">
        <v>5</v>
      </c>
      <c r="AN27" s="72">
        <v>1</v>
      </c>
      <c r="AO27" s="72">
        <v>5</v>
      </c>
      <c r="AP27" s="72">
        <v>3</v>
      </c>
      <c r="AQ27" s="72">
        <v>4</v>
      </c>
      <c r="AR27" s="72">
        <v>5</v>
      </c>
      <c r="AS27" s="72">
        <v>5</v>
      </c>
      <c r="AT27" s="72">
        <v>4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4</v>
      </c>
      <c r="D28" s="72">
        <v>1</v>
      </c>
      <c r="E28" s="72">
        <v>4</v>
      </c>
      <c r="F28" s="72">
        <v>4</v>
      </c>
      <c r="G28" s="72">
        <v>2</v>
      </c>
      <c r="H28" s="72">
        <v>5</v>
      </c>
      <c r="I28" s="72">
        <v>5</v>
      </c>
      <c r="J28" s="72">
        <v>3</v>
      </c>
      <c r="K28" s="72">
        <v>4</v>
      </c>
      <c r="L28" s="74">
        <v>5</v>
      </c>
      <c r="M28" s="72">
        <v>5</v>
      </c>
      <c r="N28" s="72">
        <v>5</v>
      </c>
      <c r="O28" s="72">
        <v>4</v>
      </c>
      <c r="P28" s="72">
        <v>4</v>
      </c>
      <c r="Q28" s="72">
        <v>2</v>
      </c>
      <c r="R28" s="72">
        <v>2</v>
      </c>
      <c r="S28" s="72">
        <v>2</v>
      </c>
      <c r="T28" s="72">
        <v>2</v>
      </c>
      <c r="U28" s="72">
        <v>2</v>
      </c>
      <c r="V28" s="72">
        <v>5</v>
      </c>
      <c r="W28" s="72">
        <v>2</v>
      </c>
      <c r="X28" s="72">
        <v>5</v>
      </c>
      <c r="Y28" s="72">
        <v>2</v>
      </c>
      <c r="Z28" s="72">
        <v>4</v>
      </c>
      <c r="AA28" s="72">
        <v>4</v>
      </c>
      <c r="AB28" s="72">
        <v>5</v>
      </c>
      <c r="AC28" s="72">
        <v>4</v>
      </c>
      <c r="AD28" s="72">
        <v>2</v>
      </c>
      <c r="AE28" s="72">
        <v>2</v>
      </c>
      <c r="AF28" s="72">
        <v>4</v>
      </c>
      <c r="AG28" s="72">
        <v>2</v>
      </c>
      <c r="AH28" s="72">
        <v>4</v>
      </c>
      <c r="AI28" s="72">
        <v>1</v>
      </c>
      <c r="AJ28" s="72">
        <v>5</v>
      </c>
      <c r="AK28" s="72">
        <v>4</v>
      </c>
      <c r="AL28" s="72">
        <v>2</v>
      </c>
      <c r="AM28" s="72">
        <v>2</v>
      </c>
      <c r="AN28" s="72">
        <v>2</v>
      </c>
      <c r="AO28" s="72">
        <v>2</v>
      </c>
      <c r="AP28" s="72">
        <v>5</v>
      </c>
      <c r="AQ28" s="72">
        <v>2</v>
      </c>
      <c r="AR28" s="72">
        <v>3</v>
      </c>
      <c r="AS28" s="72">
        <v>4</v>
      </c>
      <c r="AT28" s="72">
        <v>4</v>
      </c>
      <c r="AU28" s="72">
        <v>4</v>
      </c>
    </row>
    <row r="29" spans="1:56" s="70" customFormat="1" ht="15.75" x14ac:dyDescent="0.2">
      <c r="A29" s="50">
        <v>28</v>
      </c>
      <c r="B29" s="73" t="s">
        <v>9</v>
      </c>
      <c r="C29" s="72">
        <v>4</v>
      </c>
      <c r="D29" s="72">
        <v>1</v>
      </c>
      <c r="E29" s="72">
        <v>4</v>
      </c>
      <c r="F29" s="72">
        <v>5</v>
      </c>
      <c r="G29" s="72">
        <v>1</v>
      </c>
      <c r="H29" s="72">
        <v>4</v>
      </c>
      <c r="I29" s="72">
        <v>5</v>
      </c>
      <c r="J29" s="72">
        <v>5</v>
      </c>
      <c r="K29" s="72">
        <v>2</v>
      </c>
      <c r="L29" s="74">
        <v>5</v>
      </c>
      <c r="M29" s="72">
        <v>5</v>
      </c>
      <c r="N29" s="72">
        <v>5</v>
      </c>
      <c r="O29" s="72">
        <v>5</v>
      </c>
      <c r="P29" s="72">
        <v>4</v>
      </c>
      <c r="Q29" s="72">
        <v>2</v>
      </c>
      <c r="R29" s="72">
        <v>2</v>
      </c>
      <c r="S29" s="72">
        <v>4</v>
      </c>
      <c r="T29" s="72">
        <v>2</v>
      </c>
      <c r="U29" s="72">
        <v>5</v>
      </c>
      <c r="V29" s="72">
        <v>5</v>
      </c>
      <c r="W29" s="72">
        <v>1</v>
      </c>
      <c r="X29" s="72">
        <v>3</v>
      </c>
      <c r="Y29" s="72">
        <v>4</v>
      </c>
      <c r="Z29" s="72">
        <v>4</v>
      </c>
      <c r="AA29" s="72">
        <v>4</v>
      </c>
      <c r="AB29" s="72">
        <v>4</v>
      </c>
      <c r="AC29" s="72">
        <v>2</v>
      </c>
      <c r="AD29" s="72">
        <v>1</v>
      </c>
      <c r="AE29" s="72">
        <v>2</v>
      </c>
      <c r="AF29" s="72">
        <v>5</v>
      </c>
      <c r="AG29" s="72">
        <v>4</v>
      </c>
      <c r="AH29" s="72">
        <v>2</v>
      </c>
      <c r="AI29" s="72">
        <v>1</v>
      </c>
      <c r="AJ29" s="72">
        <v>4</v>
      </c>
      <c r="AK29" s="72">
        <v>4</v>
      </c>
      <c r="AL29" s="72">
        <v>5</v>
      </c>
      <c r="AM29" s="72">
        <v>1</v>
      </c>
      <c r="AN29" s="72">
        <v>4</v>
      </c>
      <c r="AO29" s="72">
        <v>2</v>
      </c>
      <c r="AP29" s="72">
        <v>5</v>
      </c>
      <c r="AQ29" s="72">
        <v>1</v>
      </c>
      <c r="AR29" s="72">
        <v>2</v>
      </c>
      <c r="AS29" s="72">
        <v>4</v>
      </c>
      <c r="AT29" s="72">
        <v>5</v>
      </c>
      <c r="AU29" s="72">
        <v>2</v>
      </c>
    </row>
    <row r="30" spans="1:56" s="70" customFormat="1" ht="15.75" x14ac:dyDescent="0.2">
      <c r="A30" s="49">
        <v>29</v>
      </c>
      <c r="B30" s="73" t="s">
        <v>9</v>
      </c>
      <c r="C30" s="72">
        <v>4</v>
      </c>
      <c r="D30" s="72">
        <v>1</v>
      </c>
      <c r="E30" s="72">
        <v>4</v>
      </c>
      <c r="F30" s="72">
        <v>2</v>
      </c>
      <c r="G30" s="72">
        <v>2</v>
      </c>
      <c r="H30" s="72">
        <v>4</v>
      </c>
      <c r="I30" s="72">
        <v>5</v>
      </c>
      <c r="J30" s="72">
        <v>2</v>
      </c>
      <c r="K30" s="72">
        <v>4</v>
      </c>
      <c r="L30" s="74">
        <v>4</v>
      </c>
      <c r="M30" s="72">
        <v>4</v>
      </c>
      <c r="N30" s="72">
        <v>5</v>
      </c>
      <c r="O30" s="72">
        <v>4</v>
      </c>
      <c r="P30" s="72">
        <v>5</v>
      </c>
      <c r="Q30" s="72">
        <v>4</v>
      </c>
      <c r="R30" s="72">
        <v>4</v>
      </c>
      <c r="S30" s="72">
        <v>2</v>
      </c>
      <c r="T30" s="72">
        <v>4</v>
      </c>
      <c r="U30" s="72">
        <v>2</v>
      </c>
      <c r="V30" s="72">
        <v>2</v>
      </c>
      <c r="W30" s="72">
        <v>1</v>
      </c>
      <c r="X30" s="72">
        <v>4</v>
      </c>
      <c r="Y30" s="72">
        <v>2</v>
      </c>
      <c r="Z30" s="72">
        <v>4</v>
      </c>
      <c r="AA30" s="72">
        <v>4</v>
      </c>
      <c r="AB30" s="72">
        <v>5</v>
      </c>
      <c r="AC30" s="72">
        <v>4</v>
      </c>
      <c r="AD30" s="72">
        <v>2</v>
      </c>
      <c r="AE30" s="72">
        <v>2</v>
      </c>
      <c r="AF30" s="72">
        <v>5</v>
      </c>
      <c r="AG30" s="72">
        <v>4</v>
      </c>
      <c r="AH30" s="72">
        <v>4</v>
      </c>
      <c r="AI30" s="72">
        <v>4</v>
      </c>
      <c r="AJ30" s="72">
        <v>4</v>
      </c>
      <c r="AK30" s="72">
        <v>4</v>
      </c>
      <c r="AL30" s="72">
        <v>4</v>
      </c>
      <c r="AM30" s="72">
        <v>4</v>
      </c>
      <c r="AN30" s="72">
        <v>4</v>
      </c>
      <c r="AO30" s="72">
        <v>4</v>
      </c>
      <c r="AP30" s="72">
        <v>3</v>
      </c>
      <c r="AQ30" s="72">
        <v>4</v>
      </c>
      <c r="AR30" s="72">
        <v>4</v>
      </c>
      <c r="AS30" s="72">
        <v>4</v>
      </c>
      <c r="AT30" s="72">
        <v>4</v>
      </c>
      <c r="AU30" s="72">
        <v>4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1</v>
      </c>
      <c r="E31" s="72">
        <v>5</v>
      </c>
      <c r="F31" s="72">
        <v>5</v>
      </c>
      <c r="G31" s="72">
        <v>1</v>
      </c>
      <c r="H31" s="72">
        <v>5</v>
      </c>
      <c r="I31" s="72">
        <v>5</v>
      </c>
      <c r="J31" s="72">
        <v>4</v>
      </c>
      <c r="K31" s="72">
        <v>2</v>
      </c>
      <c r="L31" s="74">
        <v>5</v>
      </c>
      <c r="M31" s="72">
        <v>5</v>
      </c>
      <c r="N31" s="72">
        <v>5</v>
      </c>
      <c r="O31" s="72">
        <v>5</v>
      </c>
      <c r="P31" s="72">
        <v>5</v>
      </c>
      <c r="Q31" s="72">
        <v>3</v>
      </c>
      <c r="R31" s="72">
        <v>4</v>
      </c>
      <c r="S31" s="72">
        <v>1</v>
      </c>
      <c r="T31" s="72">
        <v>1</v>
      </c>
      <c r="U31" s="72">
        <v>5</v>
      </c>
      <c r="V31" s="72">
        <v>5</v>
      </c>
      <c r="W31" s="72">
        <v>1</v>
      </c>
      <c r="X31" s="72">
        <v>5</v>
      </c>
      <c r="Y31" s="72">
        <v>5</v>
      </c>
      <c r="Z31" s="72">
        <v>5</v>
      </c>
      <c r="AA31" s="72">
        <v>5</v>
      </c>
      <c r="AB31" s="72">
        <v>4</v>
      </c>
      <c r="AC31" s="72">
        <v>1</v>
      </c>
      <c r="AD31" s="72">
        <v>5</v>
      </c>
      <c r="AE31" s="72">
        <v>5</v>
      </c>
      <c r="AF31" s="72">
        <v>5</v>
      </c>
      <c r="AG31" s="72">
        <v>5</v>
      </c>
      <c r="AH31" s="72">
        <v>1</v>
      </c>
      <c r="AI31" s="72">
        <v>1</v>
      </c>
      <c r="AJ31" s="72">
        <v>4</v>
      </c>
      <c r="AK31" s="72">
        <v>4</v>
      </c>
      <c r="AL31" s="72">
        <v>5</v>
      </c>
      <c r="AM31" s="72">
        <v>1</v>
      </c>
      <c r="AN31" s="72">
        <v>5</v>
      </c>
      <c r="AO31" s="72">
        <v>1</v>
      </c>
      <c r="AP31" s="72">
        <v>5</v>
      </c>
      <c r="AQ31" s="72">
        <v>1</v>
      </c>
      <c r="AR31" s="72">
        <v>1</v>
      </c>
      <c r="AS31" s="72">
        <v>4</v>
      </c>
      <c r="AT31" s="72">
        <v>5</v>
      </c>
      <c r="AU31" s="72">
        <v>1</v>
      </c>
    </row>
    <row r="32" spans="1:56" s="70" customFormat="1" ht="15.75" x14ac:dyDescent="0.2">
      <c r="A32" s="50">
        <v>31</v>
      </c>
      <c r="B32" s="73" t="s">
        <v>9</v>
      </c>
      <c r="C32" s="72">
        <v>3</v>
      </c>
      <c r="D32" s="72">
        <v>4</v>
      </c>
      <c r="E32" s="72">
        <v>2</v>
      </c>
      <c r="F32" s="72">
        <v>1</v>
      </c>
      <c r="G32" s="72">
        <v>1</v>
      </c>
      <c r="H32" s="72">
        <v>4</v>
      </c>
      <c r="I32" s="72">
        <v>4</v>
      </c>
      <c r="J32" s="72">
        <v>5</v>
      </c>
      <c r="K32" s="72">
        <v>3</v>
      </c>
      <c r="L32" s="74">
        <v>3</v>
      </c>
      <c r="M32" s="72">
        <v>5</v>
      </c>
      <c r="N32" s="72">
        <v>5</v>
      </c>
      <c r="O32" s="72">
        <v>5</v>
      </c>
      <c r="P32" s="72">
        <v>4</v>
      </c>
      <c r="Q32" s="72">
        <v>2</v>
      </c>
      <c r="R32" s="72">
        <v>4</v>
      </c>
      <c r="S32" s="72">
        <v>4</v>
      </c>
      <c r="T32" s="72">
        <v>3</v>
      </c>
      <c r="U32" s="72">
        <v>4</v>
      </c>
      <c r="V32" s="72">
        <v>4</v>
      </c>
      <c r="W32" s="72">
        <v>2</v>
      </c>
      <c r="X32" s="72">
        <v>4</v>
      </c>
      <c r="Y32" s="72">
        <v>4</v>
      </c>
      <c r="Z32" s="72">
        <v>4</v>
      </c>
      <c r="AA32" s="72">
        <v>3</v>
      </c>
      <c r="AB32" s="72">
        <v>5</v>
      </c>
      <c r="AC32" s="72">
        <v>2</v>
      </c>
      <c r="AD32" s="72">
        <v>4</v>
      </c>
      <c r="AE32" s="72">
        <v>3</v>
      </c>
      <c r="AF32" s="72">
        <v>5</v>
      </c>
      <c r="AG32" s="72">
        <v>4</v>
      </c>
      <c r="AH32" s="72">
        <v>2</v>
      </c>
      <c r="AI32" s="72">
        <v>2</v>
      </c>
      <c r="AJ32" s="72">
        <v>5</v>
      </c>
      <c r="AK32" s="72">
        <v>3</v>
      </c>
      <c r="AL32" s="72">
        <v>4</v>
      </c>
      <c r="AM32" s="72">
        <v>2</v>
      </c>
      <c r="AN32" s="72">
        <v>4</v>
      </c>
      <c r="AO32" s="72">
        <v>1</v>
      </c>
      <c r="AP32" s="72">
        <v>4</v>
      </c>
      <c r="AQ32" s="72">
        <v>1</v>
      </c>
      <c r="AR32" s="72">
        <v>1</v>
      </c>
      <c r="AS32" s="72">
        <v>4</v>
      </c>
      <c r="AT32" s="72">
        <v>4</v>
      </c>
      <c r="AU32" s="72">
        <v>5</v>
      </c>
    </row>
    <row r="33" spans="1:47" s="70" customFormat="1" ht="15.75" x14ac:dyDescent="0.2">
      <c r="A33" s="49">
        <v>32</v>
      </c>
      <c r="B33" s="73" t="s">
        <v>9</v>
      </c>
      <c r="C33" s="72">
        <v>3</v>
      </c>
      <c r="D33" s="72">
        <v>1</v>
      </c>
      <c r="E33" s="72">
        <v>5</v>
      </c>
      <c r="F33" s="72">
        <v>3</v>
      </c>
      <c r="G33" s="72">
        <v>1</v>
      </c>
      <c r="H33" s="72">
        <v>4</v>
      </c>
      <c r="I33" s="72">
        <v>5</v>
      </c>
      <c r="J33" s="72">
        <v>3</v>
      </c>
      <c r="K33" s="72">
        <v>4</v>
      </c>
      <c r="L33" s="74">
        <v>3</v>
      </c>
      <c r="M33" s="72">
        <v>5</v>
      </c>
      <c r="N33" s="72">
        <v>5</v>
      </c>
      <c r="O33" s="72">
        <v>5</v>
      </c>
      <c r="P33" s="72">
        <v>1</v>
      </c>
      <c r="Q33" s="72">
        <v>4</v>
      </c>
      <c r="R33" s="72">
        <v>5</v>
      </c>
      <c r="S33" s="72">
        <v>4</v>
      </c>
      <c r="T33" s="72">
        <v>2</v>
      </c>
      <c r="U33" s="72">
        <v>3</v>
      </c>
      <c r="V33" s="72">
        <v>5</v>
      </c>
      <c r="W33" s="72">
        <v>1</v>
      </c>
      <c r="X33" s="72">
        <v>4</v>
      </c>
      <c r="Y33" s="72">
        <v>1</v>
      </c>
      <c r="Z33" s="72">
        <v>4</v>
      </c>
      <c r="AA33" s="72">
        <v>3</v>
      </c>
      <c r="AB33" s="72">
        <v>4</v>
      </c>
      <c r="AC33" s="72">
        <v>1</v>
      </c>
      <c r="AD33" s="72">
        <v>5</v>
      </c>
      <c r="AE33" s="72">
        <v>3</v>
      </c>
      <c r="AF33" s="72">
        <v>5</v>
      </c>
      <c r="AG33" s="72">
        <v>4</v>
      </c>
      <c r="AH33" s="72">
        <v>3</v>
      </c>
      <c r="AI33" s="72">
        <v>2</v>
      </c>
      <c r="AJ33" s="72">
        <v>5</v>
      </c>
      <c r="AK33" s="72">
        <v>3</v>
      </c>
      <c r="AL33" s="72">
        <v>5</v>
      </c>
      <c r="AM33" s="72">
        <v>1</v>
      </c>
      <c r="AN33" s="72">
        <v>3</v>
      </c>
      <c r="AO33" s="72">
        <v>2</v>
      </c>
      <c r="AP33" s="72">
        <v>4</v>
      </c>
      <c r="AQ33" s="72">
        <v>4</v>
      </c>
      <c r="AR33" s="72">
        <v>4</v>
      </c>
      <c r="AS33" s="72">
        <v>4</v>
      </c>
      <c r="AT33" s="72">
        <v>5</v>
      </c>
      <c r="AU33" s="72">
        <v>5</v>
      </c>
    </row>
    <row r="34" spans="1:47" s="70" customFormat="1" ht="15.75" x14ac:dyDescent="0.2">
      <c r="A34" s="49">
        <v>33</v>
      </c>
      <c r="B34" s="73" t="s">
        <v>9</v>
      </c>
      <c r="C34" s="72">
        <v>2</v>
      </c>
      <c r="D34" s="72">
        <v>4</v>
      </c>
      <c r="E34" s="72">
        <v>2</v>
      </c>
      <c r="F34" s="72">
        <v>2</v>
      </c>
      <c r="G34" s="72">
        <v>3</v>
      </c>
      <c r="H34" s="72">
        <v>3</v>
      </c>
      <c r="I34" s="72">
        <v>4</v>
      </c>
      <c r="J34" s="72">
        <v>2</v>
      </c>
      <c r="K34" s="72">
        <v>4</v>
      </c>
      <c r="L34" s="74">
        <v>4</v>
      </c>
      <c r="M34" s="72">
        <v>4</v>
      </c>
      <c r="N34" s="72">
        <v>4</v>
      </c>
      <c r="O34" s="72">
        <v>4</v>
      </c>
      <c r="P34" s="72">
        <v>3</v>
      </c>
      <c r="Q34" s="72">
        <v>3</v>
      </c>
      <c r="R34" s="72">
        <v>4</v>
      </c>
      <c r="S34" s="72">
        <v>2</v>
      </c>
      <c r="T34" s="72">
        <v>4</v>
      </c>
      <c r="U34" s="72">
        <v>4</v>
      </c>
      <c r="V34" s="72">
        <v>4</v>
      </c>
      <c r="W34" s="72">
        <v>2</v>
      </c>
      <c r="X34" s="72">
        <v>3</v>
      </c>
      <c r="Y34" s="72">
        <v>3</v>
      </c>
      <c r="Z34" s="72">
        <v>2</v>
      </c>
      <c r="AA34" s="72">
        <v>2</v>
      </c>
      <c r="AB34" s="72">
        <v>4</v>
      </c>
      <c r="AC34" s="72">
        <v>4</v>
      </c>
      <c r="AD34" s="72">
        <v>3</v>
      </c>
      <c r="AE34" s="72">
        <v>2</v>
      </c>
      <c r="AF34" s="72">
        <v>4</v>
      </c>
      <c r="AG34" s="72">
        <v>3</v>
      </c>
      <c r="AH34" s="72">
        <v>4</v>
      </c>
      <c r="AI34" s="72">
        <v>4</v>
      </c>
      <c r="AJ34" s="72">
        <v>4</v>
      </c>
      <c r="AK34" s="72">
        <v>4</v>
      </c>
      <c r="AL34" s="72">
        <v>4</v>
      </c>
      <c r="AM34" s="72">
        <v>3</v>
      </c>
      <c r="AN34" s="72">
        <v>4</v>
      </c>
      <c r="AO34" s="72">
        <v>2</v>
      </c>
      <c r="AP34" s="72">
        <v>4</v>
      </c>
      <c r="AQ34" s="72">
        <v>1</v>
      </c>
      <c r="AR34" s="72">
        <v>4</v>
      </c>
      <c r="AS34" s="72">
        <v>4</v>
      </c>
      <c r="AT34" s="72">
        <v>4</v>
      </c>
      <c r="AU34" s="72">
        <v>4</v>
      </c>
    </row>
    <row r="35" spans="1:47" s="70" customFormat="1" ht="15.75" x14ac:dyDescent="0.2">
      <c r="A35" s="50">
        <v>34</v>
      </c>
      <c r="B35" s="73" t="s">
        <v>9</v>
      </c>
      <c r="C35" s="72">
        <v>5</v>
      </c>
      <c r="D35" s="72">
        <v>1</v>
      </c>
      <c r="E35" s="72">
        <v>3</v>
      </c>
      <c r="F35" s="72">
        <v>4</v>
      </c>
      <c r="G35" s="72">
        <v>2</v>
      </c>
      <c r="H35" s="72">
        <v>4</v>
      </c>
      <c r="I35" s="72">
        <v>5</v>
      </c>
      <c r="J35" s="72">
        <v>5</v>
      </c>
      <c r="K35" s="72">
        <v>2</v>
      </c>
      <c r="L35" s="74">
        <v>4</v>
      </c>
      <c r="M35" s="72">
        <v>5</v>
      </c>
      <c r="N35" s="72">
        <v>5</v>
      </c>
      <c r="O35" s="72">
        <v>4</v>
      </c>
      <c r="P35" s="72">
        <v>3</v>
      </c>
      <c r="Q35" s="72">
        <v>3</v>
      </c>
      <c r="R35" s="72">
        <v>1</v>
      </c>
      <c r="S35" s="72">
        <v>5</v>
      </c>
      <c r="T35" s="72">
        <v>3</v>
      </c>
      <c r="U35" s="72">
        <v>2</v>
      </c>
      <c r="V35" s="72">
        <v>5</v>
      </c>
      <c r="W35" s="72">
        <v>2</v>
      </c>
      <c r="X35" s="72">
        <v>4</v>
      </c>
      <c r="Y35" s="72">
        <v>3</v>
      </c>
      <c r="Z35" s="72">
        <v>5</v>
      </c>
      <c r="AA35" s="72">
        <v>4</v>
      </c>
      <c r="AB35" s="72">
        <v>4</v>
      </c>
      <c r="AC35" s="72">
        <v>2</v>
      </c>
      <c r="AD35" s="72">
        <v>5</v>
      </c>
      <c r="AE35" s="72">
        <v>2</v>
      </c>
      <c r="AF35" s="72">
        <v>5</v>
      </c>
      <c r="AG35" s="72">
        <v>4</v>
      </c>
      <c r="AH35" s="72">
        <v>2</v>
      </c>
      <c r="AI35" s="72">
        <v>1</v>
      </c>
      <c r="AJ35" s="72">
        <v>2</v>
      </c>
      <c r="AK35" s="72">
        <v>3</v>
      </c>
      <c r="AL35" s="72">
        <v>5</v>
      </c>
      <c r="AM35" s="72">
        <v>1</v>
      </c>
      <c r="AN35" s="72">
        <v>4</v>
      </c>
      <c r="AO35" s="72">
        <v>2</v>
      </c>
      <c r="AP35" s="72">
        <v>4</v>
      </c>
      <c r="AQ35" s="72">
        <v>4</v>
      </c>
      <c r="AR35" s="72">
        <v>2</v>
      </c>
      <c r="AS35" s="72">
        <v>3</v>
      </c>
      <c r="AT35" s="72">
        <v>4</v>
      </c>
      <c r="AU35" s="72">
        <v>2</v>
      </c>
    </row>
    <row r="36" spans="1:47" s="70" customFormat="1" ht="15.75" x14ac:dyDescent="0.2">
      <c r="A36" s="49">
        <v>35</v>
      </c>
      <c r="B36" s="73" t="s">
        <v>9</v>
      </c>
      <c r="C36" s="72">
        <v>3</v>
      </c>
      <c r="D36" s="72">
        <v>4</v>
      </c>
      <c r="E36" s="72">
        <v>4</v>
      </c>
      <c r="F36" s="72">
        <v>4</v>
      </c>
      <c r="G36" s="72">
        <v>2</v>
      </c>
      <c r="H36" s="72">
        <v>2</v>
      </c>
      <c r="I36" s="72">
        <v>5</v>
      </c>
      <c r="J36" s="72">
        <v>2</v>
      </c>
      <c r="K36" s="72">
        <v>4</v>
      </c>
      <c r="L36" s="74">
        <v>3</v>
      </c>
      <c r="M36" s="72">
        <v>4</v>
      </c>
      <c r="N36" s="72">
        <v>5</v>
      </c>
      <c r="O36" s="72">
        <v>4</v>
      </c>
      <c r="P36" s="72">
        <v>5</v>
      </c>
      <c r="Q36" s="72">
        <v>1</v>
      </c>
      <c r="R36" s="72">
        <v>5</v>
      </c>
      <c r="S36" s="72">
        <v>3</v>
      </c>
      <c r="T36" s="72">
        <v>3</v>
      </c>
      <c r="U36" s="72">
        <v>1</v>
      </c>
      <c r="V36" s="72">
        <v>5</v>
      </c>
      <c r="W36" s="72">
        <v>2</v>
      </c>
      <c r="X36" s="72">
        <v>4</v>
      </c>
      <c r="Y36" s="72">
        <v>1</v>
      </c>
      <c r="Z36" s="72">
        <v>2</v>
      </c>
      <c r="AA36" s="72">
        <v>3</v>
      </c>
      <c r="AB36" s="72">
        <v>4</v>
      </c>
      <c r="AC36" s="72">
        <v>5</v>
      </c>
      <c r="AD36" s="72">
        <v>2</v>
      </c>
      <c r="AE36" s="72">
        <v>1</v>
      </c>
      <c r="AF36" s="72">
        <v>4</v>
      </c>
      <c r="AG36" s="72">
        <v>3</v>
      </c>
      <c r="AH36" s="72">
        <v>4</v>
      </c>
      <c r="AI36" s="72">
        <v>1</v>
      </c>
      <c r="AJ36" s="72">
        <v>5</v>
      </c>
      <c r="AK36" s="72">
        <v>3</v>
      </c>
      <c r="AL36" s="72">
        <v>5</v>
      </c>
      <c r="AM36" s="72">
        <v>4</v>
      </c>
      <c r="AN36" s="72">
        <v>2</v>
      </c>
      <c r="AO36" s="72">
        <v>2</v>
      </c>
      <c r="AP36" s="72">
        <v>1</v>
      </c>
      <c r="AQ36" s="72">
        <v>2</v>
      </c>
      <c r="AR36" s="72">
        <v>5</v>
      </c>
      <c r="AS36" s="72">
        <v>4</v>
      </c>
      <c r="AT36" s="72">
        <v>1</v>
      </c>
      <c r="AU36" s="72">
        <v>2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1</v>
      </c>
      <c r="E37" s="72">
        <v>4</v>
      </c>
      <c r="F37" s="72">
        <v>4</v>
      </c>
      <c r="G37" s="72">
        <v>1</v>
      </c>
      <c r="H37" s="72">
        <v>5</v>
      </c>
      <c r="I37" s="72">
        <v>5</v>
      </c>
      <c r="J37" s="72">
        <v>2</v>
      </c>
      <c r="K37" s="72">
        <v>2</v>
      </c>
      <c r="L37" s="74">
        <v>3</v>
      </c>
      <c r="M37" s="72">
        <v>5</v>
      </c>
      <c r="N37" s="72">
        <v>5</v>
      </c>
      <c r="O37" s="72">
        <v>5</v>
      </c>
      <c r="P37" s="72">
        <v>4</v>
      </c>
      <c r="Q37" s="72">
        <v>2</v>
      </c>
      <c r="R37" s="72">
        <v>2</v>
      </c>
      <c r="S37" s="72">
        <v>4</v>
      </c>
      <c r="T37" s="72">
        <v>2</v>
      </c>
      <c r="U37" s="72">
        <v>4</v>
      </c>
      <c r="V37" s="72">
        <v>5</v>
      </c>
      <c r="W37" s="72">
        <v>1</v>
      </c>
      <c r="X37" s="72">
        <v>4</v>
      </c>
      <c r="Y37" s="72">
        <v>5</v>
      </c>
      <c r="Z37" s="72">
        <v>5</v>
      </c>
      <c r="AA37" s="72">
        <v>4</v>
      </c>
      <c r="AB37" s="72">
        <v>5</v>
      </c>
      <c r="AC37" s="72">
        <v>1</v>
      </c>
      <c r="AD37" s="72">
        <v>4</v>
      </c>
      <c r="AE37" s="72">
        <v>2</v>
      </c>
      <c r="AF37" s="72">
        <v>5</v>
      </c>
      <c r="AG37" s="72">
        <v>5</v>
      </c>
      <c r="AH37" s="72">
        <v>1</v>
      </c>
      <c r="AI37" s="72">
        <v>1</v>
      </c>
      <c r="AJ37" s="72">
        <v>4</v>
      </c>
      <c r="AK37" s="72">
        <v>2</v>
      </c>
      <c r="AL37" s="72">
        <v>3</v>
      </c>
      <c r="AM37" s="72">
        <v>1</v>
      </c>
      <c r="AN37" s="72">
        <v>5</v>
      </c>
      <c r="AO37" s="72">
        <v>1</v>
      </c>
      <c r="AP37" s="72">
        <v>4</v>
      </c>
      <c r="AQ37" s="72">
        <v>2</v>
      </c>
      <c r="AR37" s="72">
        <v>2</v>
      </c>
      <c r="AS37" s="72">
        <v>2</v>
      </c>
      <c r="AT37" s="72">
        <v>5</v>
      </c>
      <c r="AU37" s="72">
        <v>1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2</v>
      </c>
      <c r="E38" s="72">
        <v>5</v>
      </c>
      <c r="F38" s="72">
        <v>5</v>
      </c>
      <c r="G38" s="72">
        <v>2</v>
      </c>
      <c r="H38" s="72">
        <v>5</v>
      </c>
      <c r="I38" s="72">
        <v>5</v>
      </c>
      <c r="J38" s="72">
        <v>4</v>
      </c>
      <c r="K38" s="72">
        <v>4</v>
      </c>
      <c r="L38" s="74">
        <v>5</v>
      </c>
      <c r="M38" s="72">
        <v>5</v>
      </c>
      <c r="N38" s="72">
        <v>4</v>
      </c>
      <c r="O38" s="72">
        <v>3</v>
      </c>
      <c r="P38" s="72">
        <v>5</v>
      </c>
      <c r="Q38" s="72">
        <v>4</v>
      </c>
      <c r="R38" s="72">
        <v>4</v>
      </c>
      <c r="S38" s="72">
        <v>5</v>
      </c>
      <c r="T38" s="72">
        <v>2</v>
      </c>
      <c r="U38" s="72">
        <v>2</v>
      </c>
      <c r="V38" s="72">
        <v>5</v>
      </c>
      <c r="W38" s="72">
        <v>1</v>
      </c>
      <c r="X38" s="72">
        <v>4</v>
      </c>
      <c r="Y38" s="72">
        <v>2</v>
      </c>
      <c r="Z38" s="72">
        <v>5</v>
      </c>
      <c r="AA38" s="72">
        <v>4</v>
      </c>
      <c r="AB38" s="72">
        <v>4</v>
      </c>
      <c r="AC38" s="72">
        <v>2</v>
      </c>
      <c r="AD38" s="72">
        <v>4</v>
      </c>
      <c r="AE38" s="72">
        <v>4</v>
      </c>
      <c r="AF38" s="72">
        <v>5</v>
      </c>
      <c r="AG38" s="72">
        <v>5</v>
      </c>
      <c r="AH38" s="72">
        <v>1</v>
      </c>
      <c r="AI38" s="72">
        <v>1</v>
      </c>
      <c r="AJ38" s="72">
        <v>2</v>
      </c>
      <c r="AK38" s="72">
        <v>2</v>
      </c>
      <c r="AL38" s="72">
        <v>2</v>
      </c>
      <c r="AM38" s="72">
        <v>4</v>
      </c>
      <c r="AN38" s="72">
        <v>5</v>
      </c>
      <c r="AO38" s="72">
        <v>2</v>
      </c>
      <c r="AP38" s="72">
        <v>2</v>
      </c>
      <c r="AQ38" s="72">
        <v>4</v>
      </c>
      <c r="AR38" s="72">
        <v>5</v>
      </c>
      <c r="AS38" s="72">
        <v>4</v>
      </c>
      <c r="AT38" s="72">
        <v>5</v>
      </c>
      <c r="AU38" s="72">
        <v>2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4</v>
      </c>
      <c r="E39" s="72">
        <v>3</v>
      </c>
      <c r="F39" s="72">
        <v>4</v>
      </c>
      <c r="G39" s="72">
        <v>4</v>
      </c>
      <c r="H39" s="72">
        <v>3</v>
      </c>
      <c r="I39" s="72">
        <v>2</v>
      </c>
      <c r="J39" s="72">
        <v>2</v>
      </c>
      <c r="K39" s="72">
        <v>4</v>
      </c>
      <c r="L39" s="74">
        <v>1</v>
      </c>
      <c r="M39" s="72">
        <v>5</v>
      </c>
      <c r="N39" s="72">
        <v>4</v>
      </c>
      <c r="O39" s="72">
        <v>4</v>
      </c>
      <c r="P39" s="72">
        <v>4</v>
      </c>
      <c r="Q39" s="72">
        <v>3</v>
      </c>
      <c r="R39" s="72">
        <v>4</v>
      </c>
      <c r="S39" s="72">
        <v>4</v>
      </c>
      <c r="T39" s="72">
        <v>4</v>
      </c>
      <c r="U39" s="72">
        <v>4</v>
      </c>
      <c r="V39" s="72">
        <v>4</v>
      </c>
      <c r="W39" s="72">
        <v>2</v>
      </c>
      <c r="X39" s="72">
        <v>2</v>
      </c>
      <c r="Y39" s="72">
        <v>2</v>
      </c>
      <c r="Z39" s="72">
        <v>4</v>
      </c>
      <c r="AA39" s="72">
        <v>2</v>
      </c>
      <c r="AB39" s="72">
        <v>2</v>
      </c>
      <c r="AC39" s="72">
        <v>4</v>
      </c>
      <c r="AD39" s="72">
        <v>3</v>
      </c>
      <c r="AE39" s="72">
        <v>1</v>
      </c>
      <c r="AF39" s="72">
        <v>2</v>
      </c>
      <c r="AG39" s="72">
        <v>4</v>
      </c>
      <c r="AH39" s="72">
        <v>4</v>
      </c>
      <c r="AI39" s="72">
        <v>1</v>
      </c>
      <c r="AJ39" s="72">
        <v>5</v>
      </c>
      <c r="AK39" s="72">
        <v>4</v>
      </c>
      <c r="AL39" s="72">
        <v>1</v>
      </c>
      <c r="AM39" s="72">
        <v>3</v>
      </c>
      <c r="AN39" s="72">
        <v>5</v>
      </c>
      <c r="AO39" s="72">
        <v>1</v>
      </c>
      <c r="AP39" s="72">
        <v>5</v>
      </c>
      <c r="AQ39" s="72">
        <v>2</v>
      </c>
      <c r="AR39" s="72">
        <v>4</v>
      </c>
      <c r="AS39" s="72">
        <v>5</v>
      </c>
      <c r="AT39" s="72">
        <v>4</v>
      </c>
      <c r="AU39" s="72">
        <v>5</v>
      </c>
    </row>
    <row r="40" spans="1:47" s="70" customFormat="1" ht="15.75" x14ac:dyDescent="0.2">
      <c r="A40" s="49">
        <v>39</v>
      </c>
      <c r="B40" s="73" t="s">
        <v>9</v>
      </c>
      <c r="C40" s="72">
        <v>4</v>
      </c>
      <c r="D40" s="72">
        <v>2</v>
      </c>
      <c r="E40" s="72">
        <v>2</v>
      </c>
      <c r="F40" s="72">
        <v>3</v>
      </c>
      <c r="G40" s="72">
        <v>1</v>
      </c>
      <c r="H40" s="72">
        <v>4</v>
      </c>
      <c r="I40" s="72">
        <v>4</v>
      </c>
      <c r="J40" s="72">
        <v>3</v>
      </c>
      <c r="K40" s="72">
        <v>2</v>
      </c>
      <c r="L40" s="74">
        <v>1</v>
      </c>
      <c r="M40" s="72">
        <v>5</v>
      </c>
      <c r="N40" s="72">
        <v>4</v>
      </c>
      <c r="O40" s="72">
        <v>4</v>
      </c>
      <c r="P40" s="72">
        <v>4</v>
      </c>
      <c r="Q40" s="72">
        <v>2</v>
      </c>
      <c r="R40" s="72">
        <v>4</v>
      </c>
      <c r="S40" s="72">
        <v>3</v>
      </c>
      <c r="T40" s="72">
        <v>2</v>
      </c>
      <c r="U40" s="72">
        <v>4</v>
      </c>
      <c r="V40" s="72">
        <v>4</v>
      </c>
      <c r="W40" s="72">
        <v>2</v>
      </c>
      <c r="X40" s="72">
        <v>3</v>
      </c>
      <c r="Y40" s="72">
        <v>2</v>
      </c>
      <c r="Z40" s="72">
        <v>4</v>
      </c>
      <c r="AA40" s="72">
        <v>2</v>
      </c>
      <c r="AB40" s="72">
        <v>4</v>
      </c>
      <c r="AC40" s="72">
        <v>4</v>
      </c>
      <c r="AD40" s="72">
        <v>2</v>
      </c>
      <c r="AE40" s="72">
        <v>2</v>
      </c>
      <c r="AF40" s="72">
        <v>4</v>
      </c>
      <c r="AG40" s="72">
        <v>4</v>
      </c>
      <c r="AH40" s="72">
        <v>4</v>
      </c>
      <c r="AI40" s="72">
        <v>2</v>
      </c>
      <c r="AJ40" s="72">
        <v>4</v>
      </c>
      <c r="AK40" s="72">
        <v>4</v>
      </c>
      <c r="AL40" s="72">
        <v>4</v>
      </c>
      <c r="AM40" s="72">
        <v>2</v>
      </c>
      <c r="AN40" s="72">
        <v>4</v>
      </c>
      <c r="AO40" s="72">
        <v>2</v>
      </c>
      <c r="AP40" s="72">
        <v>2</v>
      </c>
      <c r="AQ40" s="72">
        <v>1</v>
      </c>
      <c r="AR40" s="72">
        <v>2</v>
      </c>
      <c r="AS40" s="72">
        <v>4</v>
      </c>
      <c r="AT40" s="72">
        <v>2</v>
      </c>
      <c r="AU40" s="72">
        <v>2</v>
      </c>
    </row>
    <row r="41" spans="1:47" s="70" customFormat="1" ht="15.75" x14ac:dyDescent="0.2">
      <c r="A41" s="50">
        <v>40</v>
      </c>
      <c r="B41" s="73" t="s">
        <v>9</v>
      </c>
      <c r="C41" s="72">
        <v>4</v>
      </c>
      <c r="D41" s="72">
        <v>4</v>
      </c>
      <c r="E41" s="72">
        <v>2</v>
      </c>
      <c r="F41" s="72">
        <v>3</v>
      </c>
      <c r="G41" s="72">
        <v>1</v>
      </c>
      <c r="H41" s="72">
        <v>4</v>
      </c>
      <c r="I41" s="72">
        <v>4</v>
      </c>
      <c r="J41" s="72">
        <v>4</v>
      </c>
      <c r="K41" s="72">
        <v>1</v>
      </c>
      <c r="L41" s="74">
        <v>1</v>
      </c>
      <c r="M41" s="72">
        <v>4</v>
      </c>
      <c r="N41" s="72">
        <v>4</v>
      </c>
      <c r="O41" s="72">
        <v>3</v>
      </c>
      <c r="P41" s="72">
        <v>3</v>
      </c>
      <c r="Q41" s="72">
        <v>2</v>
      </c>
      <c r="R41" s="72">
        <v>2</v>
      </c>
      <c r="S41" s="72">
        <v>3</v>
      </c>
      <c r="T41" s="72">
        <v>3</v>
      </c>
      <c r="U41" s="72">
        <v>3</v>
      </c>
      <c r="V41" s="72">
        <v>4</v>
      </c>
      <c r="W41" s="72">
        <v>2</v>
      </c>
      <c r="X41" s="72">
        <v>2</v>
      </c>
      <c r="Y41" s="72">
        <v>2</v>
      </c>
      <c r="Z41" s="72">
        <v>4</v>
      </c>
      <c r="AA41" s="72">
        <v>4</v>
      </c>
      <c r="AB41" s="72">
        <v>5</v>
      </c>
      <c r="AC41" s="72">
        <v>4</v>
      </c>
      <c r="AD41" s="72">
        <v>3</v>
      </c>
      <c r="AE41" s="72">
        <v>2</v>
      </c>
      <c r="AF41" s="72">
        <v>3</v>
      </c>
      <c r="AG41" s="72">
        <v>3</v>
      </c>
      <c r="AH41" s="72">
        <v>3</v>
      </c>
      <c r="AI41" s="72">
        <v>4</v>
      </c>
      <c r="AJ41" s="72">
        <v>4</v>
      </c>
      <c r="AK41" s="72">
        <v>4</v>
      </c>
      <c r="AL41" s="72">
        <v>4</v>
      </c>
      <c r="AM41" s="72">
        <v>3</v>
      </c>
      <c r="AN41" s="72">
        <v>4</v>
      </c>
      <c r="AO41" s="72">
        <v>4</v>
      </c>
      <c r="AP41" s="72">
        <v>3</v>
      </c>
      <c r="AQ41" s="72">
        <v>3</v>
      </c>
      <c r="AR41" s="72">
        <v>3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4</v>
      </c>
      <c r="D42" s="72">
        <v>4</v>
      </c>
      <c r="E42" s="72">
        <v>4</v>
      </c>
      <c r="F42" s="72">
        <v>4</v>
      </c>
      <c r="G42" s="72">
        <v>1</v>
      </c>
      <c r="H42" s="72">
        <v>4</v>
      </c>
      <c r="I42" s="72">
        <v>4</v>
      </c>
      <c r="J42" s="72">
        <v>2</v>
      </c>
      <c r="K42" s="72">
        <v>5</v>
      </c>
      <c r="L42" s="74">
        <v>5</v>
      </c>
      <c r="M42" s="72">
        <v>5</v>
      </c>
      <c r="N42" s="72">
        <v>5</v>
      </c>
      <c r="O42" s="72">
        <v>3</v>
      </c>
      <c r="P42" s="72">
        <v>4</v>
      </c>
      <c r="Q42" s="72">
        <v>3</v>
      </c>
      <c r="R42" s="72">
        <v>3</v>
      </c>
      <c r="S42" s="72">
        <v>2</v>
      </c>
      <c r="T42" s="72">
        <v>3</v>
      </c>
      <c r="U42" s="72">
        <v>2</v>
      </c>
      <c r="V42" s="72">
        <v>4</v>
      </c>
      <c r="W42" s="72">
        <v>2</v>
      </c>
      <c r="X42" s="72">
        <v>4</v>
      </c>
      <c r="Y42" s="72">
        <v>2</v>
      </c>
      <c r="Z42" s="72">
        <v>4</v>
      </c>
      <c r="AA42" s="72">
        <v>3</v>
      </c>
      <c r="AB42" s="72">
        <v>4</v>
      </c>
      <c r="AC42" s="72">
        <v>4</v>
      </c>
      <c r="AD42" s="72">
        <v>4</v>
      </c>
      <c r="AE42" s="72">
        <v>1</v>
      </c>
      <c r="AF42" s="72">
        <v>5</v>
      </c>
      <c r="AG42" s="72">
        <v>3</v>
      </c>
      <c r="AH42" s="72">
        <v>1</v>
      </c>
      <c r="AI42" s="72">
        <v>1</v>
      </c>
      <c r="AJ42" s="72">
        <v>3</v>
      </c>
      <c r="AK42" s="72">
        <v>4</v>
      </c>
      <c r="AL42" s="72">
        <v>2</v>
      </c>
      <c r="AM42" s="72">
        <v>4</v>
      </c>
      <c r="AN42" s="72">
        <v>2</v>
      </c>
      <c r="AO42" s="72">
        <v>1</v>
      </c>
      <c r="AP42" s="72">
        <v>3</v>
      </c>
      <c r="AQ42" s="72">
        <v>1</v>
      </c>
      <c r="AR42" s="72">
        <v>5</v>
      </c>
      <c r="AS42" s="72">
        <v>4</v>
      </c>
      <c r="AT42" s="72">
        <v>1</v>
      </c>
      <c r="AU42" s="72">
        <v>1</v>
      </c>
    </row>
    <row r="43" spans="1:47" s="70" customFormat="1" ht="15.75" x14ac:dyDescent="0.2">
      <c r="A43" s="49">
        <v>42</v>
      </c>
      <c r="B43" s="73" t="s">
        <v>9</v>
      </c>
      <c r="C43" s="72">
        <v>4</v>
      </c>
      <c r="D43" s="72">
        <v>2</v>
      </c>
      <c r="E43" s="72">
        <v>2</v>
      </c>
      <c r="F43" s="72">
        <v>4</v>
      </c>
      <c r="G43" s="72">
        <v>1</v>
      </c>
      <c r="H43" s="72">
        <v>4</v>
      </c>
      <c r="I43" s="72">
        <v>4</v>
      </c>
      <c r="J43" s="72">
        <v>4</v>
      </c>
      <c r="K43" s="72">
        <v>2</v>
      </c>
      <c r="L43" s="74">
        <v>4</v>
      </c>
      <c r="M43" s="72">
        <v>5</v>
      </c>
      <c r="N43" s="72">
        <v>4</v>
      </c>
      <c r="O43" s="72">
        <v>4</v>
      </c>
      <c r="P43" s="72">
        <v>3</v>
      </c>
      <c r="Q43" s="72">
        <v>3</v>
      </c>
      <c r="R43" s="72">
        <v>3</v>
      </c>
      <c r="S43" s="72">
        <v>4</v>
      </c>
      <c r="T43" s="72">
        <v>2</v>
      </c>
      <c r="U43" s="72">
        <v>4</v>
      </c>
      <c r="V43" s="72">
        <v>5</v>
      </c>
      <c r="W43" s="72">
        <v>2</v>
      </c>
      <c r="X43" s="72">
        <v>4</v>
      </c>
      <c r="Y43" s="72">
        <v>4</v>
      </c>
      <c r="Z43" s="72">
        <v>4</v>
      </c>
      <c r="AA43" s="72">
        <v>4</v>
      </c>
      <c r="AB43" s="72">
        <v>3</v>
      </c>
      <c r="AC43" s="72">
        <v>2</v>
      </c>
      <c r="AD43" s="72">
        <v>4</v>
      </c>
      <c r="AE43" s="72">
        <v>3</v>
      </c>
      <c r="AF43" s="72">
        <v>5</v>
      </c>
      <c r="AG43" s="72">
        <v>5</v>
      </c>
      <c r="AH43" s="72">
        <v>2</v>
      </c>
      <c r="AI43" s="72">
        <v>2</v>
      </c>
      <c r="AJ43" s="72">
        <v>2</v>
      </c>
      <c r="AK43" s="72">
        <v>2</v>
      </c>
      <c r="AL43" s="72">
        <v>4</v>
      </c>
      <c r="AM43" s="72">
        <v>2</v>
      </c>
      <c r="AN43" s="72">
        <v>4</v>
      </c>
      <c r="AO43" s="72">
        <v>3</v>
      </c>
      <c r="AP43" s="72">
        <v>4</v>
      </c>
      <c r="AQ43" s="72">
        <v>2</v>
      </c>
      <c r="AR43" s="72">
        <v>3</v>
      </c>
      <c r="AS43" s="72">
        <v>2</v>
      </c>
      <c r="AT43" s="72">
        <v>4</v>
      </c>
      <c r="AU43" s="72">
        <v>4</v>
      </c>
    </row>
    <row r="44" spans="1:47" s="70" customFormat="1" ht="15.75" x14ac:dyDescent="0.2">
      <c r="A44" s="50">
        <v>43</v>
      </c>
      <c r="B44" s="73" t="s">
        <v>9</v>
      </c>
      <c r="C44" s="72">
        <v>3</v>
      </c>
      <c r="D44" s="72">
        <v>4</v>
      </c>
      <c r="E44" s="72">
        <v>2</v>
      </c>
      <c r="F44" s="72">
        <v>3</v>
      </c>
      <c r="G44" s="72">
        <v>4</v>
      </c>
      <c r="H44" s="72">
        <v>3</v>
      </c>
      <c r="I44" s="72">
        <v>3</v>
      </c>
      <c r="J44" s="72">
        <v>2</v>
      </c>
      <c r="K44" s="72">
        <v>2</v>
      </c>
      <c r="L44" s="74">
        <v>4</v>
      </c>
      <c r="M44" s="72">
        <v>3</v>
      </c>
      <c r="N44" s="72">
        <v>4</v>
      </c>
      <c r="O44" s="72">
        <v>4</v>
      </c>
      <c r="P44" s="72">
        <v>4</v>
      </c>
      <c r="Q44" s="72">
        <v>3</v>
      </c>
      <c r="R44" s="72">
        <v>4</v>
      </c>
      <c r="S44" s="72">
        <v>2</v>
      </c>
      <c r="T44" s="72">
        <v>3</v>
      </c>
      <c r="U44" s="72">
        <v>2</v>
      </c>
      <c r="V44" s="72">
        <v>2</v>
      </c>
      <c r="W44" s="72">
        <v>2</v>
      </c>
      <c r="X44" s="72">
        <v>2</v>
      </c>
      <c r="Y44" s="72">
        <v>2</v>
      </c>
      <c r="Z44" s="72">
        <v>4</v>
      </c>
      <c r="AA44" s="72">
        <v>3</v>
      </c>
      <c r="AB44" s="72">
        <v>5</v>
      </c>
      <c r="AC44" s="72">
        <v>4</v>
      </c>
      <c r="AD44" s="72">
        <v>2</v>
      </c>
      <c r="AE44" s="72">
        <v>2</v>
      </c>
      <c r="AF44" s="72">
        <v>5</v>
      </c>
      <c r="AG44" s="72">
        <v>2</v>
      </c>
      <c r="AH44" s="72">
        <v>4</v>
      </c>
      <c r="AI44" s="72">
        <v>4</v>
      </c>
      <c r="AJ44" s="72">
        <v>4</v>
      </c>
      <c r="AK44" s="72">
        <v>5</v>
      </c>
      <c r="AL44" s="72">
        <v>3</v>
      </c>
      <c r="AM44" s="72">
        <v>4</v>
      </c>
      <c r="AN44" s="72">
        <v>3</v>
      </c>
      <c r="AO44" s="72">
        <v>4</v>
      </c>
      <c r="AP44" s="72">
        <v>3</v>
      </c>
      <c r="AQ44" s="72">
        <v>1</v>
      </c>
      <c r="AR44" s="72">
        <v>3</v>
      </c>
      <c r="AS44" s="72">
        <v>4</v>
      </c>
      <c r="AT44" s="72">
        <v>3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2</v>
      </c>
      <c r="E45" s="72">
        <v>3</v>
      </c>
      <c r="F45" s="72">
        <v>2</v>
      </c>
      <c r="G45" s="72">
        <v>1</v>
      </c>
      <c r="H45" s="72">
        <v>4</v>
      </c>
      <c r="I45" s="72">
        <v>4</v>
      </c>
      <c r="J45" s="72">
        <v>4</v>
      </c>
      <c r="K45" s="72">
        <v>2</v>
      </c>
      <c r="L45" s="74">
        <v>4</v>
      </c>
      <c r="M45" s="72">
        <v>5</v>
      </c>
      <c r="N45" s="72">
        <v>5</v>
      </c>
      <c r="O45" s="72">
        <v>3</v>
      </c>
      <c r="P45" s="72">
        <v>3</v>
      </c>
      <c r="Q45" s="72">
        <v>3</v>
      </c>
      <c r="R45" s="72">
        <v>2</v>
      </c>
      <c r="S45" s="72">
        <v>3</v>
      </c>
      <c r="T45" s="72">
        <v>3</v>
      </c>
      <c r="U45" s="72">
        <v>4</v>
      </c>
      <c r="V45" s="72">
        <v>4</v>
      </c>
      <c r="W45" s="72">
        <v>2</v>
      </c>
      <c r="X45" s="72">
        <v>4</v>
      </c>
      <c r="Y45" s="72">
        <v>4</v>
      </c>
      <c r="Z45" s="72">
        <v>4</v>
      </c>
      <c r="AA45" s="72">
        <v>5</v>
      </c>
      <c r="AB45" s="72">
        <v>2</v>
      </c>
      <c r="AC45" s="72">
        <v>1</v>
      </c>
      <c r="AD45" s="72">
        <v>2</v>
      </c>
      <c r="AE45" s="72">
        <v>3</v>
      </c>
      <c r="AF45" s="72">
        <v>5</v>
      </c>
      <c r="AG45" s="72">
        <v>4</v>
      </c>
      <c r="AH45" s="72">
        <v>2</v>
      </c>
      <c r="AI45" s="72">
        <v>2</v>
      </c>
      <c r="AJ45" s="72">
        <v>3</v>
      </c>
      <c r="AK45" s="72">
        <v>2</v>
      </c>
      <c r="AL45" s="72">
        <v>5</v>
      </c>
      <c r="AM45" s="72">
        <v>1</v>
      </c>
      <c r="AN45" s="72">
        <v>3</v>
      </c>
      <c r="AO45" s="72">
        <v>2</v>
      </c>
      <c r="AP45" s="72">
        <v>3</v>
      </c>
      <c r="AQ45" s="72">
        <v>4</v>
      </c>
      <c r="AR45" s="72">
        <v>3</v>
      </c>
      <c r="AS45" s="72">
        <v>3</v>
      </c>
      <c r="AT45" s="72">
        <v>4</v>
      </c>
      <c r="AU45" s="72">
        <v>2</v>
      </c>
    </row>
    <row r="46" spans="1:47" s="70" customFormat="1" ht="15.75" x14ac:dyDescent="0.2">
      <c r="A46" s="49">
        <v>45</v>
      </c>
      <c r="B46" s="73" t="s">
        <v>9</v>
      </c>
      <c r="C46" s="72">
        <v>2</v>
      </c>
      <c r="D46" s="72">
        <v>4</v>
      </c>
      <c r="E46" s="72">
        <v>2</v>
      </c>
      <c r="F46" s="72">
        <v>2</v>
      </c>
      <c r="G46" s="72">
        <v>2</v>
      </c>
      <c r="H46" s="72">
        <v>4</v>
      </c>
      <c r="I46" s="72">
        <v>2</v>
      </c>
      <c r="J46" s="72">
        <v>2</v>
      </c>
      <c r="K46" s="72">
        <v>4</v>
      </c>
      <c r="L46" s="72">
        <v>5</v>
      </c>
      <c r="M46" s="72">
        <v>5</v>
      </c>
      <c r="N46" s="72">
        <v>4</v>
      </c>
      <c r="O46" s="72">
        <v>4</v>
      </c>
      <c r="P46" s="72">
        <v>4</v>
      </c>
      <c r="Q46" s="72">
        <v>2</v>
      </c>
      <c r="R46" s="72">
        <v>5</v>
      </c>
      <c r="S46" s="72">
        <v>2</v>
      </c>
      <c r="T46" s="72">
        <v>4</v>
      </c>
      <c r="U46" s="72">
        <v>4</v>
      </c>
      <c r="V46" s="72">
        <v>5</v>
      </c>
      <c r="W46" s="72">
        <v>1</v>
      </c>
      <c r="X46" s="72">
        <v>2</v>
      </c>
      <c r="Y46" s="72">
        <v>2</v>
      </c>
      <c r="Z46" s="72">
        <v>1</v>
      </c>
      <c r="AA46" s="72">
        <v>2</v>
      </c>
      <c r="AB46" s="72">
        <v>5</v>
      </c>
      <c r="AC46" s="72">
        <v>5</v>
      </c>
      <c r="AD46" s="72">
        <v>2</v>
      </c>
      <c r="AE46" s="72">
        <v>1</v>
      </c>
      <c r="AF46" s="72">
        <v>4</v>
      </c>
      <c r="AG46" s="72">
        <v>2</v>
      </c>
      <c r="AH46" s="72">
        <v>5</v>
      </c>
      <c r="AI46" s="72">
        <v>3</v>
      </c>
      <c r="AJ46" s="72">
        <v>5</v>
      </c>
      <c r="AK46" s="72">
        <v>5</v>
      </c>
      <c r="AL46" s="72">
        <v>1</v>
      </c>
      <c r="AM46" s="72">
        <v>4</v>
      </c>
      <c r="AN46" s="72">
        <v>1</v>
      </c>
      <c r="AO46" s="72">
        <v>2</v>
      </c>
      <c r="AP46" s="72">
        <v>1</v>
      </c>
      <c r="AQ46" s="72">
        <v>1</v>
      </c>
      <c r="AR46" s="72">
        <v>4</v>
      </c>
      <c r="AS46" s="72">
        <v>5</v>
      </c>
      <c r="AT46" s="72">
        <v>4</v>
      </c>
      <c r="AU46" s="72">
        <v>5</v>
      </c>
    </row>
    <row r="47" spans="1:47" s="70" customFormat="1" ht="15.75" x14ac:dyDescent="0.2">
      <c r="A47" s="50">
        <v>46</v>
      </c>
      <c r="B47" s="73" t="s">
        <v>9</v>
      </c>
      <c r="C47" s="72">
        <v>4</v>
      </c>
      <c r="D47" s="72">
        <v>2</v>
      </c>
      <c r="E47" s="72">
        <v>4</v>
      </c>
      <c r="F47" s="72">
        <v>4</v>
      </c>
      <c r="G47" s="72">
        <v>4</v>
      </c>
      <c r="H47" s="72">
        <v>4</v>
      </c>
      <c r="I47" s="72">
        <v>4</v>
      </c>
      <c r="J47" s="72">
        <v>2</v>
      </c>
      <c r="K47" s="72">
        <v>2</v>
      </c>
      <c r="L47" s="72">
        <v>4</v>
      </c>
      <c r="M47" s="72">
        <v>4</v>
      </c>
      <c r="N47" s="72">
        <v>4</v>
      </c>
      <c r="O47" s="72">
        <v>3</v>
      </c>
      <c r="P47" s="72">
        <v>2</v>
      </c>
      <c r="Q47" s="72">
        <v>4</v>
      </c>
      <c r="R47" s="72">
        <v>4</v>
      </c>
      <c r="S47" s="72">
        <v>4</v>
      </c>
      <c r="T47" s="72">
        <v>2</v>
      </c>
      <c r="U47" s="72">
        <v>4</v>
      </c>
      <c r="V47" s="72">
        <v>4</v>
      </c>
      <c r="W47" s="72">
        <v>2</v>
      </c>
      <c r="X47" s="72">
        <v>4</v>
      </c>
      <c r="Y47" s="72">
        <v>4</v>
      </c>
      <c r="Z47" s="72">
        <v>4</v>
      </c>
      <c r="AA47" s="72">
        <v>4</v>
      </c>
      <c r="AB47" s="72">
        <v>4</v>
      </c>
      <c r="AC47" s="72">
        <v>4</v>
      </c>
      <c r="AD47" s="72">
        <v>3</v>
      </c>
      <c r="AE47" s="72">
        <v>2</v>
      </c>
      <c r="AF47" s="72">
        <v>5</v>
      </c>
      <c r="AG47" s="72">
        <v>4</v>
      </c>
      <c r="AH47" s="72">
        <v>2</v>
      </c>
      <c r="AI47" s="72">
        <v>2</v>
      </c>
      <c r="AJ47" s="72">
        <v>4</v>
      </c>
      <c r="AK47" s="72">
        <v>4</v>
      </c>
      <c r="AL47" s="72">
        <v>4</v>
      </c>
      <c r="AM47" s="72">
        <v>2</v>
      </c>
      <c r="AN47" s="72">
        <v>2</v>
      </c>
      <c r="AO47" s="72">
        <v>2</v>
      </c>
      <c r="AP47" s="72">
        <v>4</v>
      </c>
      <c r="AQ47" s="72">
        <v>2</v>
      </c>
      <c r="AR47" s="72">
        <v>4</v>
      </c>
      <c r="AS47" s="72">
        <v>2</v>
      </c>
      <c r="AT47" s="72">
        <v>4</v>
      </c>
      <c r="AU47" s="72">
        <v>2</v>
      </c>
    </row>
    <row r="48" spans="1:47" s="70" customFormat="1" ht="15.75" x14ac:dyDescent="0.2">
      <c r="A48" s="49">
        <v>47</v>
      </c>
      <c r="B48" s="73" t="s">
        <v>9</v>
      </c>
      <c r="C48" s="72">
        <v>5</v>
      </c>
      <c r="D48" s="72">
        <v>2</v>
      </c>
      <c r="E48" s="72">
        <v>4</v>
      </c>
      <c r="F48" s="72">
        <v>5</v>
      </c>
      <c r="G48" s="72">
        <v>1</v>
      </c>
      <c r="H48" s="72">
        <v>4</v>
      </c>
      <c r="I48" s="72">
        <v>4</v>
      </c>
      <c r="J48" s="72">
        <v>4</v>
      </c>
      <c r="K48" s="72">
        <v>4</v>
      </c>
      <c r="L48" s="72">
        <v>5</v>
      </c>
      <c r="M48" s="72">
        <v>5</v>
      </c>
      <c r="N48" s="72">
        <v>3</v>
      </c>
      <c r="O48" s="72">
        <v>3</v>
      </c>
      <c r="P48" s="72">
        <v>5</v>
      </c>
      <c r="Q48" s="72">
        <v>4</v>
      </c>
      <c r="R48" s="72">
        <v>2</v>
      </c>
      <c r="S48" s="72">
        <v>5</v>
      </c>
      <c r="T48" s="72">
        <v>2</v>
      </c>
      <c r="U48" s="72">
        <v>4</v>
      </c>
      <c r="V48" s="72">
        <v>5</v>
      </c>
      <c r="W48" s="72">
        <v>1</v>
      </c>
      <c r="X48" s="72">
        <v>3</v>
      </c>
      <c r="Y48" s="72">
        <v>2</v>
      </c>
      <c r="Z48" s="72">
        <v>4</v>
      </c>
      <c r="AA48" s="72">
        <v>4</v>
      </c>
      <c r="AB48" s="72">
        <v>4</v>
      </c>
      <c r="AC48" s="72">
        <v>4</v>
      </c>
      <c r="AD48" s="72">
        <v>5</v>
      </c>
      <c r="AE48" s="72">
        <v>2</v>
      </c>
      <c r="AF48" s="72">
        <v>5</v>
      </c>
      <c r="AG48" s="72">
        <v>4</v>
      </c>
      <c r="AH48" s="72">
        <v>3</v>
      </c>
      <c r="AI48" s="72">
        <v>1</v>
      </c>
      <c r="AJ48" s="72">
        <v>2</v>
      </c>
      <c r="AK48" s="72">
        <v>4</v>
      </c>
      <c r="AL48" s="72">
        <v>5</v>
      </c>
      <c r="AM48" s="72">
        <v>1</v>
      </c>
      <c r="AN48" s="72">
        <v>4</v>
      </c>
      <c r="AO48" s="72">
        <v>2</v>
      </c>
      <c r="AP48" s="72">
        <v>4</v>
      </c>
      <c r="AQ48" s="72">
        <v>4</v>
      </c>
      <c r="AR48" s="72">
        <v>2</v>
      </c>
      <c r="AS48" s="72">
        <v>4</v>
      </c>
      <c r="AT48" s="72">
        <v>5</v>
      </c>
      <c r="AU48" s="72">
        <v>2</v>
      </c>
    </row>
    <row r="49" spans="1:47" s="70" customFormat="1" ht="15.75" x14ac:dyDescent="0.2">
      <c r="A49" s="49">
        <v>48</v>
      </c>
      <c r="B49" s="73" t="s">
        <v>9</v>
      </c>
      <c r="C49" s="72">
        <v>2</v>
      </c>
      <c r="D49" s="72">
        <v>3</v>
      </c>
      <c r="E49" s="72">
        <v>1</v>
      </c>
      <c r="F49" s="72">
        <v>4</v>
      </c>
      <c r="G49" s="72">
        <v>4</v>
      </c>
      <c r="H49" s="72">
        <v>4</v>
      </c>
      <c r="I49" s="72">
        <v>4</v>
      </c>
      <c r="J49" s="72">
        <v>4</v>
      </c>
      <c r="K49" s="72">
        <v>3</v>
      </c>
      <c r="L49" s="72">
        <v>4</v>
      </c>
      <c r="M49" s="72">
        <v>4</v>
      </c>
      <c r="N49" s="72">
        <v>4</v>
      </c>
      <c r="O49" s="72">
        <v>3</v>
      </c>
      <c r="P49" s="72">
        <v>4</v>
      </c>
      <c r="Q49" s="72">
        <v>2</v>
      </c>
      <c r="R49" s="72">
        <v>4</v>
      </c>
      <c r="S49" s="72">
        <v>3</v>
      </c>
      <c r="T49" s="72">
        <v>2</v>
      </c>
      <c r="U49" s="72">
        <v>2</v>
      </c>
      <c r="V49" s="72">
        <v>3</v>
      </c>
      <c r="W49" s="72">
        <v>3</v>
      </c>
      <c r="X49" s="72">
        <v>4</v>
      </c>
      <c r="Y49" s="72">
        <v>2</v>
      </c>
      <c r="Z49" s="72">
        <v>3</v>
      </c>
      <c r="AA49" s="72">
        <v>3</v>
      </c>
      <c r="AB49" s="72">
        <v>4</v>
      </c>
      <c r="AC49" s="72">
        <v>5</v>
      </c>
      <c r="AD49" s="72">
        <v>3</v>
      </c>
      <c r="AE49" s="72">
        <v>2</v>
      </c>
      <c r="AF49" s="72">
        <v>4</v>
      </c>
      <c r="AG49" s="72">
        <v>4</v>
      </c>
      <c r="AH49" s="72">
        <v>2</v>
      </c>
      <c r="AI49" s="72">
        <v>2</v>
      </c>
      <c r="AJ49" s="72">
        <v>4</v>
      </c>
      <c r="AK49" s="72">
        <v>4</v>
      </c>
      <c r="AL49" s="72">
        <v>2</v>
      </c>
      <c r="AM49" s="72">
        <v>3</v>
      </c>
      <c r="AN49" s="72">
        <v>3</v>
      </c>
      <c r="AO49" s="72">
        <v>2</v>
      </c>
      <c r="AP49" s="72">
        <v>2</v>
      </c>
      <c r="AQ49" s="72">
        <v>2</v>
      </c>
      <c r="AR49" s="72">
        <v>2</v>
      </c>
      <c r="AS49" s="72">
        <v>2</v>
      </c>
      <c r="AT49" s="72">
        <v>4</v>
      </c>
      <c r="AU49" s="72">
        <v>4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3</v>
      </c>
      <c r="E50" s="72">
        <v>3</v>
      </c>
      <c r="F50" s="72">
        <v>4</v>
      </c>
      <c r="G50" s="72">
        <v>2</v>
      </c>
      <c r="H50" s="72">
        <v>4</v>
      </c>
      <c r="I50" s="72">
        <v>4</v>
      </c>
      <c r="J50" s="72">
        <v>3</v>
      </c>
      <c r="K50" s="72">
        <v>3</v>
      </c>
      <c r="L50" s="72">
        <v>5</v>
      </c>
      <c r="M50" s="72">
        <v>5</v>
      </c>
      <c r="N50" s="72">
        <v>4</v>
      </c>
      <c r="O50" s="72">
        <v>4</v>
      </c>
      <c r="P50" s="72">
        <v>3</v>
      </c>
      <c r="Q50" s="72">
        <v>3</v>
      </c>
      <c r="R50" s="72">
        <v>2</v>
      </c>
      <c r="S50" s="72">
        <v>4</v>
      </c>
      <c r="T50" s="72">
        <v>2</v>
      </c>
      <c r="U50" s="72">
        <v>3</v>
      </c>
      <c r="V50" s="72">
        <v>4</v>
      </c>
      <c r="W50" s="72">
        <v>2</v>
      </c>
      <c r="X50" s="72">
        <v>4</v>
      </c>
      <c r="Y50" s="72">
        <v>4</v>
      </c>
      <c r="Z50" s="72">
        <v>4</v>
      </c>
      <c r="AA50" s="72">
        <v>4</v>
      </c>
      <c r="AB50" s="72">
        <v>3</v>
      </c>
      <c r="AC50" s="72">
        <v>2</v>
      </c>
      <c r="AD50" s="72">
        <v>4</v>
      </c>
      <c r="AE50" s="72">
        <v>4</v>
      </c>
      <c r="AF50" s="72">
        <v>5</v>
      </c>
      <c r="AG50" s="72">
        <v>4</v>
      </c>
      <c r="AH50" s="72">
        <v>2</v>
      </c>
      <c r="AI50" s="72">
        <v>2</v>
      </c>
      <c r="AJ50" s="72">
        <v>3</v>
      </c>
      <c r="AK50" s="72">
        <v>3</v>
      </c>
      <c r="AL50" s="72">
        <v>2</v>
      </c>
      <c r="AM50" s="72">
        <v>3</v>
      </c>
      <c r="AN50" s="72">
        <v>4</v>
      </c>
      <c r="AO50" s="72">
        <v>2</v>
      </c>
      <c r="AP50" s="72">
        <v>4</v>
      </c>
      <c r="AQ50" s="72">
        <v>4</v>
      </c>
      <c r="AR50" s="72">
        <v>3</v>
      </c>
      <c r="AS50" s="72">
        <v>4</v>
      </c>
      <c r="AT50" s="72">
        <v>4</v>
      </c>
      <c r="AU50" s="72">
        <v>2</v>
      </c>
    </row>
    <row r="51" spans="1:47" s="70" customFormat="1" ht="15.75" x14ac:dyDescent="0.2">
      <c r="A51" s="49">
        <v>50</v>
      </c>
      <c r="B51" s="73" t="s">
        <v>9</v>
      </c>
      <c r="C51" s="72">
        <v>5</v>
      </c>
      <c r="D51" s="72">
        <v>2</v>
      </c>
      <c r="E51" s="72">
        <v>4</v>
      </c>
      <c r="F51" s="72">
        <v>4</v>
      </c>
      <c r="G51" s="72">
        <v>4</v>
      </c>
      <c r="H51" s="72">
        <v>3</v>
      </c>
      <c r="I51" s="72">
        <v>4</v>
      </c>
      <c r="J51" s="72">
        <v>1</v>
      </c>
      <c r="K51" s="72">
        <v>5</v>
      </c>
      <c r="L51" s="72">
        <v>4</v>
      </c>
      <c r="M51" s="72">
        <v>5</v>
      </c>
      <c r="N51" s="72">
        <v>3</v>
      </c>
      <c r="O51" s="72">
        <v>3</v>
      </c>
      <c r="P51" s="72">
        <v>5</v>
      </c>
      <c r="Q51" s="72">
        <v>4</v>
      </c>
      <c r="R51" s="72">
        <v>4</v>
      </c>
      <c r="S51" s="72">
        <v>2</v>
      </c>
      <c r="T51" s="72">
        <v>4</v>
      </c>
      <c r="U51" s="72">
        <v>2</v>
      </c>
      <c r="V51" s="72">
        <v>4</v>
      </c>
      <c r="W51" s="72">
        <v>2</v>
      </c>
      <c r="X51" s="72">
        <v>3</v>
      </c>
      <c r="Y51" s="72">
        <v>2</v>
      </c>
      <c r="Z51" s="72">
        <v>4</v>
      </c>
      <c r="AA51" s="72">
        <v>2</v>
      </c>
      <c r="AB51" s="72">
        <v>5</v>
      </c>
      <c r="AC51" s="72">
        <v>4</v>
      </c>
      <c r="AD51" s="72">
        <v>2</v>
      </c>
      <c r="AE51" s="72">
        <v>1</v>
      </c>
      <c r="AF51" s="72">
        <v>4</v>
      </c>
      <c r="AG51" s="72">
        <v>4</v>
      </c>
      <c r="AH51" s="72">
        <v>5</v>
      </c>
      <c r="AI51" s="72">
        <v>5</v>
      </c>
      <c r="AJ51" s="72">
        <v>5</v>
      </c>
      <c r="AK51" s="72">
        <v>4</v>
      </c>
      <c r="AL51" s="72">
        <v>2</v>
      </c>
      <c r="AM51" s="72">
        <v>5</v>
      </c>
      <c r="AN51" s="72">
        <v>2</v>
      </c>
      <c r="AO51" s="72">
        <v>2</v>
      </c>
      <c r="AP51" s="72">
        <v>4</v>
      </c>
      <c r="AQ51" s="72">
        <v>1</v>
      </c>
      <c r="AR51" s="72">
        <v>4</v>
      </c>
      <c r="AS51" s="72">
        <v>5</v>
      </c>
      <c r="AT51" s="72">
        <v>4</v>
      </c>
      <c r="AU51" s="72">
        <v>3</v>
      </c>
    </row>
    <row r="52" spans="1:47" s="70" customFormat="1" ht="15.75" x14ac:dyDescent="0.2">
      <c r="A52" s="49">
        <v>51</v>
      </c>
      <c r="B52" s="73" t="s">
        <v>9</v>
      </c>
      <c r="C52" s="72">
        <v>4</v>
      </c>
      <c r="D52" s="72">
        <v>4</v>
      </c>
      <c r="E52" s="72">
        <v>2</v>
      </c>
      <c r="F52" s="72">
        <v>2</v>
      </c>
      <c r="G52" s="72">
        <v>3</v>
      </c>
      <c r="H52" s="72">
        <v>2</v>
      </c>
      <c r="I52" s="72">
        <v>4</v>
      </c>
      <c r="J52" s="72">
        <v>3</v>
      </c>
      <c r="K52" s="72">
        <v>4</v>
      </c>
      <c r="L52" s="72">
        <v>3</v>
      </c>
      <c r="M52" s="72">
        <v>3</v>
      </c>
      <c r="N52" s="72">
        <v>4</v>
      </c>
      <c r="O52" s="72">
        <v>3</v>
      </c>
      <c r="P52" s="72">
        <v>3</v>
      </c>
      <c r="Q52" s="72">
        <v>4</v>
      </c>
      <c r="R52" s="72">
        <v>4</v>
      </c>
      <c r="S52" s="72">
        <v>4</v>
      </c>
      <c r="T52" s="72">
        <v>4</v>
      </c>
      <c r="U52" s="72">
        <v>4</v>
      </c>
      <c r="V52" s="72">
        <v>4</v>
      </c>
      <c r="W52" s="72">
        <v>3</v>
      </c>
      <c r="X52" s="72">
        <v>4</v>
      </c>
      <c r="Y52" s="72">
        <v>1</v>
      </c>
      <c r="Z52" s="72">
        <v>2</v>
      </c>
      <c r="AA52" s="72">
        <v>3</v>
      </c>
      <c r="AB52" s="72">
        <v>5</v>
      </c>
      <c r="AC52" s="72">
        <v>4</v>
      </c>
      <c r="AD52" s="72">
        <v>3</v>
      </c>
      <c r="AE52" s="72">
        <v>1</v>
      </c>
      <c r="AF52" s="72">
        <v>3</v>
      </c>
      <c r="AG52" s="72">
        <v>3</v>
      </c>
      <c r="AH52" s="72">
        <v>4</v>
      </c>
      <c r="AI52" s="72">
        <v>4</v>
      </c>
      <c r="AJ52" s="72">
        <v>3</v>
      </c>
      <c r="AK52" s="72">
        <v>4</v>
      </c>
      <c r="AL52" s="72">
        <v>3</v>
      </c>
      <c r="AM52" s="72">
        <v>4</v>
      </c>
      <c r="AN52" s="72">
        <v>2</v>
      </c>
      <c r="AO52" s="72">
        <v>4</v>
      </c>
      <c r="AP52" s="72">
        <v>3</v>
      </c>
      <c r="AQ52" s="72">
        <v>4</v>
      </c>
      <c r="AR52" s="72">
        <v>4</v>
      </c>
      <c r="AS52" s="72">
        <v>4</v>
      </c>
      <c r="AT52" s="72">
        <v>3</v>
      </c>
      <c r="AU52" s="72">
        <v>4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1</v>
      </c>
      <c r="E53" s="72">
        <v>1</v>
      </c>
      <c r="F53" s="72">
        <v>3</v>
      </c>
      <c r="G53" s="72">
        <v>2</v>
      </c>
      <c r="H53" s="72">
        <v>4</v>
      </c>
      <c r="I53" s="72">
        <v>3</v>
      </c>
      <c r="J53" s="72">
        <v>4</v>
      </c>
      <c r="K53" s="72">
        <v>5</v>
      </c>
      <c r="L53" s="72">
        <v>5</v>
      </c>
      <c r="M53" s="72">
        <v>5</v>
      </c>
      <c r="N53" s="72">
        <v>5</v>
      </c>
      <c r="O53" s="72">
        <v>3</v>
      </c>
      <c r="P53" s="72">
        <v>5</v>
      </c>
      <c r="Q53" s="72">
        <v>3</v>
      </c>
      <c r="R53" s="72">
        <v>4</v>
      </c>
      <c r="S53" s="72">
        <v>3</v>
      </c>
      <c r="T53" s="72">
        <v>2</v>
      </c>
      <c r="U53" s="72">
        <v>2</v>
      </c>
      <c r="V53" s="72">
        <v>5</v>
      </c>
      <c r="W53" s="72">
        <v>1</v>
      </c>
      <c r="X53" s="72">
        <v>4</v>
      </c>
      <c r="Y53" s="72">
        <v>3</v>
      </c>
      <c r="Z53" s="72">
        <v>1</v>
      </c>
      <c r="AA53" s="72">
        <v>2</v>
      </c>
      <c r="AB53" s="72">
        <v>4</v>
      </c>
      <c r="AC53" s="72">
        <v>4</v>
      </c>
      <c r="AD53" s="72">
        <v>3</v>
      </c>
      <c r="AE53" s="72">
        <v>2</v>
      </c>
      <c r="AF53" s="72">
        <v>5</v>
      </c>
      <c r="AG53" s="72">
        <v>4</v>
      </c>
      <c r="AH53" s="72">
        <v>4</v>
      </c>
      <c r="AI53" s="72">
        <v>1</v>
      </c>
      <c r="AJ53" s="72">
        <v>4</v>
      </c>
      <c r="AK53" s="72">
        <v>5</v>
      </c>
      <c r="AL53" s="72">
        <v>4</v>
      </c>
      <c r="AM53" s="72">
        <v>2</v>
      </c>
      <c r="AN53" s="72">
        <v>4</v>
      </c>
      <c r="AO53" s="72">
        <v>2</v>
      </c>
      <c r="AP53" s="72">
        <v>1</v>
      </c>
      <c r="AQ53" s="72">
        <v>1</v>
      </c>
      <c r="AR53" s="72">
        <v>3</v>
      </c>
      <c r="AS53" s="72">
        <v>4</v>
      </c>
      <c r="AT53" s="72">
        <v>5</v>
      </c>
      <c r="AU53" s="72">
        <v>5</v>
      </c>
    </row>
    <row r="54" spans="1:47" s="70" customFormat="1" ht="15.75" x14ac:dyDescent="0.2">
      <c r="A54" s="49">
        <v>53</v>
      </c>
      <c r="B54" s="73" t="s">
        <v>9</v>
      </c>
      <c r="C54" s="72">
        <v>4</v>
      </c>
      <c r="D54" s="72">
        <v>2</v>
      </c>
      <c r="E54" s="72">
        <v>4</v>
      </c>
      <c r="F54" s="72">
        <v>4</v>
      </c>
      <c r="G54" s="72">
        <v>1</v>
      </c>
      <c r="H54" s="72">
        <v>4</v>
      </c>
      <c r="I54" s="72">
        <v>4</v>
      </c>
      <c r="J54" s="72">
        <v>4</v>
      </c>
      <c r="K54" s="72">
        <v>2</v>
      </c>
      <c r="L54" s="72">
        <v>4</v>
      </c>
      <c r="M54" s="72">
        <v>1</v>
      </c>
      <c r="N54" s="72">
        <v>4</v>
      </c>
      <c r="O54" s="72">
        <v>4</v>
      </c>
      <c r="P54" s="72">
        <v>4</v>
      </c>
      <c r="Q54" s="72">
        <v>2</v>
      </c>
      <c r="R54" s="72">
        <v>2</v>
      </c>
      <c r="S54" s="72">
        <v>4</v>
      </c>
      <c r="T54" s="72">
        <v>2</v>
      </c>
      <c r="U54" s="72">
        <v>4</v>
      </c>
      <c r="V54" s="72">
        <v>4</v>
      </c>
      <c r="W54" s="72">
        <v>2</v>
      </c>
      <c r="X54" s="72">
        <v>4</v>
      </c>
      <c r="Y54" s="72">
        <v>4</v>
      </c>
      <c r="Z54" s="72">
        <v>4</v>
      </c>
      <c r="AA54" s="72">
        <v>4</v>
      </c>
      <c r="AB54" s="72">
        <v>4</v>
      </c>
      <c r="AC54" s="72">
        <v>4</v>
      </c>
      <c r="AD54" s="72">
        <v>4</v>
      </c>
      <c r="AE54" s="72">
        <v>2</v>
      </c>
      <c r="AF54" s="72">
        <v>4</v>
      </c>
      <c r="AG54" s="72">
        <v>4</v>
      </c>
      <c r="AH54" s="72">
        <v>2</v>
      </c>
      <c r="AI54" s="72">
        <v>2</v>
      </c>
      <c r="AJ54" s="72">
        <v>4</v>
      </c>
      <c r="AK54" s="72">
        <v>4</v>
      </c>
      <c r="AL54" s="72">
        <v>4</v>
      </c>
      <c r="AM54" s="72">
        <v>4</v>
      </c>
      <c r="AN54" s="72">
        <v>4</v>
      </c>
      <c r="AO54" s="72">
        <v>2</v>
      </c>
      <c r="AP54" s="72">
        <v>4</v>
      </c>
      <c r="AQ54" s="72">
        <v>4</v>
      </c>
      <c r="AR54" s="72">
        <v>4</v>
      </c>
      <c r="AS54" s="72">
        <v>4</v>
      </c>
      <c r="AT54" s="72">
        <v>4</v>
      </c>
      <c r="AU54" s="72">
        <v>2</v>
      </c>
    </row>
    <row r="55" spans="1:47" s="70" customFormat="1" ht="15.75" x14ac:dyDescent="0.2">
      <c r="A55" s="49">
        <v>54</v>
      </c>
      <c r="B55" s="73" t="s">
        <v>9</v>
      </c>
      <c r="C55" s="72">
        <v>4</v>
      </c>
      <c r="D55" s="72">
        <v>3</v>
      </c>
      <c r="E55" s="72">
        <v>4</v>
      </c>
      <c r="F55" s="72">
        <v>4</v>
      </c>
      <c r="G55" s="72">
        <v>3</v>
      </c>
      <c r="H55" s="72">
        <v>4</v>
      </c>
      <c r="I55" s="72">
        <v>4</v>
      </c>
      <c r="J55" s="72">
        <v>4</v>
      </c>
      <c r="K55" s="72">
        <v>4</v>
      </c>
      <c r="L55" s="72">
        <v>5</v>
      </c>
      <c r="M55" s="72">
        <v>5</v>
      </c>
      <c r="N55" s="72">
        <v>3</v>
      </c>
      <c r="O55" s="72">
        <v>4</v>
      </c>
      <c r="P55" s="72">
        <v>5</v>
      </c>
      <c r="Q55" s="72">
        <v>3</v>
      </c>
      <c r="R55" s="72">
        <v>4</v>
      </c>
      <c r="S55" s="72">
        <v>2</v>
      </c>
      <c r="T55" s="72">
        <v>4</v>
      </c>
      <c r="U55" s="72">
        <v>2</v>
      </c>
      <c r="V55" s="72">
        <v>4</v>
      </c>
      <c r="W55" s="72">
        <v>2</v>
      </c>
      <c r="X55" s="72">
        <v>4</v>
      </c>
      <c r="Y55" s="72">
        <v>2</v>
      </c>
      <c r="Z55" s="72">
        <v>4</v>
      </c>
      <c r="AA55" s="72">
        <v>4</v>
      </c>
      <c r="AB55" s="72">
        <v>5</v>
      </c>
      <c r="AC55" s="72">
        <v>4</v>
      </c>
      <c r="AD55" s="72">
        <v>2</v>
      </c>
      <c r="AE55" s="72">
        <v>4</v>
      </c>
      <c r="AF55" s="72">
        <v>5</v>
      </c>
      <c r="AG55" s="72">
        <v>4</v>
      </c>
      <c r="AH55" s="72">
        <v>2</v>
      </c>
      <c r="AI55" s="72">
        <v>2</v>
      </c>
      <c r="AJ55" s="72">
        <v>4</v>
      </c>
      <c r="AK55" s="72">
        <v>4</v>
      </c>
      <c r="AL55" s="72">
        <v>2</v>
      </c>
      <c r="AM55" s="72">
        <v>5</v>
      </c>
      <c r="AN55" s="72">
        <v>3</v>
      </c>
      <c r="AO55" s="72">
        <v>2</v>
      </c>
      <c r="AP55" s="72">
        <v>4</v>
      </c>
      <c r="AQ55" s="72">
        <v>5</v>
      </c>
      <c r="AR55" s="72">
        <v>3</v>
      </c>
      <c r="AS55" s="72">
        <v>5</v>
      </c>
      <c r="AT55" s="72">
        <v>2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5</v>
      </c>
      <c r="D56" s="72">
        <v>2</v>
      </c>
      <c r="E56" s="72">
        <v>4</v>
      </c>
      <c r="F56" s="72">
        <v>3</v>
      </c>
      <c r="G56" s="72">
        <v>2</v>
      </c>
      <c r="H56" s="72">
        <v>3</v>
      </c>
      <c r="I56" s="72">
        <v>4</v>
      </c>
      <c r="J56" s="72">
        <v>4</v>
      </c>
      <c r="K56" s="72">
        <v>4</v>
      </c>
      <c r="L56" s="72">
        <v>2</v>
      </c>
      <c r="M56" s="72">
        <v>4</v>
      </c>
      <c r="N56" s="72">
        <v>4</v>
      </c>
      <c r="O56" s="72">
        <v>3</v>
      </c>
      <c r="P56" s="72">
        <v>4</v>
      </c>
      <c r="Q56" s="72">
        <v>4</v>
      </c>
      <c r="R56" s="72">
        <v>3</v>
      </c>
      <c r="S56" s="72">
        <v>3</v>
      </c>
      <c r="T56" s="72">
        <v>2</v>
      </c>
      <c r="U56" s="72">
        <v>2</v>
      </c>
      <c r="V56" s="72">
        <v>3</v>
      </c>
      <c r="W56" s="72">
        <v>2</v>
      </c>
      <c r="X56" s="72">
        <v>4</v>
      </c>
      <c r="Y56" s="72">
        <v>2</v>
      </c>
      <c r="Z56" s="72">
        <v>5</v>
      </c>
      <c r="AA56" s="72">
        <v>4</v>
      </c>
      <c r="AB56" s="72">
        <v>4</v>
      </c>
      <c r="AC56" s="72">
        <v>4</v>
      </c>
      <c r="AD56" s="72">
        <v>2</v>
      </c>
      <c r="AE56" s="72">
        <v>2</v>
      </c>
      <c r="AF56" s="72">
        <v>4</v>
      </c>
      <c r="AG56" s="72">
        <v>3</v>
      </c>
      <c r="AH56" s="72">
        <v>4</v>
      </c>
      <c r="AI56" s="72">
        <v>4</v>
      </c>
      <c r="AJ56" s="72">
        <v>4</v>
      </c>
      <c r="AK56" s="72">
        <v>5</v>
      </c>
      <c r="AL56" s="72">
        <v>4</v>
      </c>
      <c r="AM56" s="72">
        <v>3</v>
      </c>
      <c r="AN56" s="72">
        <v>3</v>
      </c>
      <c r="AO56" s="72">
        <v>3</v>
      </c>
      <c r="AP56" s="72">
        <v>2</v>
      </c>
      <c r="AQ56" s="72">
        <v>4</v>
      </c>
      <c r="AR56" s="72">
        <v>3</v>
      </c>
      <c r="AS56" s="72">
        <v>4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5</v>
      </c>
      <c r="D57" s="72">
        <v>1</v>
      </c>
      <c r="E57" s="72">
        <v>5</v>
      </c>
      <c r="F57" s="72">
        <v>5</v>
      </c>
      <c r="G57" s="72">
        <v>1</v>
      </c>
      <c r="H57" s="72">
        <v>4</v>
      </c>
      <c r="I57" s="72">
        <v>4</v>
      </c>
      <c r="J57" s="72">
        <v>4</v>
      </c>
      <c r="K57" s="72">
        <v>2</v>
      </c>
      <c r="L57" s="72">
        <v>3</v>
      </c>
      <c r="M57" s="72">
        <v>5</v>
      </c>
      <c r="N57" s="72">
        <v>4</v>
      </c>
      <c r="O57" s="72">
        <v>4</v>
      </c>
      <c r="P57" s="72">
        <v>4</v>
      </c>
      <c r="Q57" s="72">
        <v>4</v>
      </c>
      <c r="R57" s="72">
        <v>2</v>
      </c>
      <c r="S57" s="72">
        <v>4</v>
      </c>
      <c r="T57" s="72">
        <v>3</v>
      </c>
      <c r="U57" s="72">
        <v>4</v>
      </c>
      <c r="V57" s="72">
        <v>5</v>
      </c>
      <c r="W57" s="72">
        <v>3</v>
      </c>
      <c r="X57" s="72">
        <v>4</v>
      </c>
      <c r="Y57" s="72">
        <v>3</v>
      </c>
      <c r="Z57" s="72">
        <v>5</v>
      </c>
      <c r="AA57" s="72">
        <v>5</v>
      </c>
      <c r="AB57" s="72">
        <v>4</v>
      </c>
      <c r="AC57" s="72">
        <v>2</v>
      </c>
      <c r="AD57" s="72">
        <v>4</v>
      </c>
      <c r="AE57" s="72">
        <v>4</v>
      </c>
      <c r="AF57" s="72">
        <v>4</v>
      </c>
      <c r="AG57" s="72">
        <v>5</v>
      </c>
      <c r="AH57" s="72">
        <v>2</v>
      </c>
      <c r="AI57" s="72">
        <v>4</v>
      </c>
      <c r="AJ57" s="72">
        <v>2</v>
      </c>
      <c r="AK57" s="72">
        <v>3</v>
      </c>
      <c r="AL57" s="72">
        <v>5</v>
      </c>
      <c r="AM57" s="72">
        <v>4</v>
      </c>
      <c r="AN57" s="72">
        <v>4</v>
      </c>
      <c r="AO57" s="72">
        <v>2</v>
      </c>
      <c r="AP57" s="72">
        <v>3</v>
      </c>
      <c r="AQ57" s="72">
        <v>4</v>
      </c>
      <c r="AR57" s="72">
        <v>4</v>
      </c>
      <c r="AS57" s="72">
        <v>5</v>
      </c>
      <c r="AT57" s="72">
        <v>5</v>
      </c>
      <c r="AU57" s="72">
        <v>4</v>
      </c>
    </row>
    <row r="58" spans="1:47" s="70" customFormat="1" ht="15.75" x14ac:dyDescent="0.2">
      <c r="A58" s="49">
        <v>57</v>
      </c>
      <c r="B58" s="73" t="s">
        <v>9</v>
      </c>
      <c r="C58" s="72">
        <v>2</v>
      </c>
      <c r="D58" s="72">
        <v>4</v>
      </c>
      <c r="E58" s="72">
        <v>4</v>
      </c>
      <c r="F58" s="72">
        <v>4</v>
      </c>
      <c r="G58" s="72">
        <v>2</v>
      </c>
      <c r="H58" s="72">
        <v>4</v>
      </c>
      <c r="I58" s="72">
        <v>5</v>
      </c>
      <c r="J58" s="72">
        <v>3</v>
      </c>
      <c r="K58" s="72">
        <v>4</v>
      </c>
      <c r="L58" s="72">
        <v>4</v>
      </c>
      <c r="M58" s="72">
        <v>4</v>
      </c>
      <c r="N58" s="72">
        <v>5</v>
      </c>
      <c r="O58" s="72">
        <v>5</v>
      </c>
      <c r="P58" s="72">
        <v>5</v>
      </c>
      <c r="Q58" s="72">
        <v>3</v>
      </c>
      <c r="R58" s="72">
        <v>1</v>
      </c>
      <c r="S58" s="72">
        <v>3</v>
      </c>
      <c r="T58" s="72">
        <v>4</v>
      </c>
      <c r="U58" s="72">
        <v>1</v>
      </c>
      <c r="V58" s="72">
        <v>4</v>
      </c>
      <c r="W58" s="72">
        <v>2</v>
      </c>
      <c r="X58" s="72">
        <v>4</v>
      </c>
      <c r="Y58" s="72">
        <v>2</v>
      </c>
      <c r="Z58" s="72">
        <v>2</v>
      </c>
      <c r="AA58" s="72">
        <v>2</v>
      </c>
      <c r="AB58" s="72">
        <v>4</v>
      </c>
      <c r="AC58" s="72">
        <v>2</v>
      </c>
      <c r="AD58" s="72">
        <v>4</v>
      </c>
      <c r="AE58" s="72">
        <v>2</v>
      </c>
      <c r="AF58" s="72">
        <v>4</v>
      </c>
      <c r="AG58" s="72">
        <v>4</v>
      </c>
      <c r="AH58" s="72">
        <v>3</v>
      </c>
      <c r="AI58" s="72">
        <v>2</v>
      </c>
      <c r="AJ58" s="72">
        <v>4</v>
      </c>
      <c r="AK58" s="72">
        <v>4</v>
      </c>
      <c r="AL58" s="72">
        <v>3</v>
      </c>
      <c r="AM58" s="72">
        <v>4</v>
      </c>
      <c r="AN58" s="72">
        <v>4</v>
      </c>
      <c r="AO58" s="72">
        <v>4</v>
      </c>
      <c r="AP58" s="72">
        <v>2</v>
      </c>
      <c r="AQ58" s="72">
        <v>2</v>
      </c>
      <c r="AR58" s="72">
        <v>4</v>
      </c>
      <c r="AS58" s="72">
        <v>5</v>
      </c>
      <c r="AT58" s="72">
        <v>4</v>
      </c>
      <c r="AU58" s="72">
        <v>4</v>
      </c>
    </row>
    <row r="59" spans="1:47" s="70" customFormat="1" ht="15.75" x14ac:dyDescent="0.2">
      <c r="A59" s="50">
        <v>58</v>
      </c>
      <c r="B59" s="73" t="s">
        <v>9</v>
      </c>
      <c r="C59" s="72">
        <v>2</v>
      </c>
      <c r="D59" s="72">
        <v>2</v>
      </c>
      <c r="E59" s="72">
        <v>2</v>
      </c>
      <c r="F59" s="72">
        <v>4</v>
      </c>
      <c r="G59" s="72">
        <v>1</v>
      </c>
      <c r="H59" s="72">
        <v>2</v>
      </c>
      <c r="I59" s="72">
        <v>5</v>
      </c>
      <c r="J59" s="72">
        <v>4</v>
      </c>
      <c r="K59" s="72">
        <v>2</v>
      </c>
      <c r="L59" s="72">
        <v>3</v>
      </c>
      <c r="M59" s="72">
        <v>5</v>
      </c>
      <c r="N59" s="72">
        <v>5</v>
      </c>
      <c r="O59" s="72">
        <v>5</v>
      </c>
      <c r="P59" s="72">
        <v>4</v>
      </c>
      <c r="Q59" s="72">
        <v>2</v>
      </c>
      <c r="R59" s="72">
        <v>5</v>
      </c>
      <c r="S59" s="72">
        <v>1</v>
      </c>
      <c r="T59" s="72">
        <v>2</v>
      </c>
      <c r="U59" s="72">
        <v>5</v>
      </c>
      <c r="V59" s="72">
        <v>4</v>
      </c>
      <c r="W59" s="72">
        <v>1</v>
      </c>
      <c r="X59" s="72">
        <v>5</v>
      </c>
      <c r="Y59" s="72">
        <v>2</v>
      </c>
      <c r="Z59" s="72">
        <v>2</v>
      </c>
      <c r="AA59" s="72">
        <v>2</v>
      </c>
      <c r="AB59" s="72">
        <v>4</v>
      </c>
      <c r="AC59" s="72">
        <v>5</v>
      </c>
      <c r="AD59" s="72">
        <v>5</v>
      </c>
      <c r="AE59" s="72">
        <v>4</v>
      </c>
      <c r="AF59" s="72">
        <v>5</v>
      </c>
      <c r="AG59" s="72">
        <v>5</v>
      </c>
      <c r="AH59" s="72">
        <v>5</v>
      </c>
      <c r="AI59" s="72">
        <v>1</v>
      </c>
      <c r="AJ59" s="72">
        <v>5</v>
      </c>
      <c r="AK59" s="72">
        <v>4</v>
      </c>
      <c r="AL59" s="72">
        <v>4</v>
      </c>
      <c r="AM59" s="72">
        <v>4</v>
      </c>
      <c r="AN59" s="72">
        <v>2</v>
      </c>
      <c r="AO59" s="72">
        <v>2</v>
      </c>
      <c r="AP59" s="72">
        <v>1</v>
      </c>
      <c r="AQ59" s="72">
        <v>1</v>
      </c>
      <c r="AR59" s="72">
        <v>4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4</v>
      </c>
      <c r="E60" s="72">
        <v>3</v>
      </c>
      <c r="F60" s="72">
        <v>3</v>
      </c>
      <c r="G60" s="72">
        <v>2</v>
      </c>
      <c r="H60" s="72">
        <v>3</v>
      </c>
      <c r="I60" s="72">
        <v>3</v>
      </c>
      <c r="J60" s="72">
        <v>3</v>
      </c>
      <c r="K60" s="72">
        <v>5</v>
      </c>
      <c r="L60" s="72">
        <v>3</v>
      </c>
      <c r="M60" s="72">
        <v>4</v>
      </c>
      <c r="N60" s="72">
        <v>4</v>
      </c>
      <c r="O60" s="72">
        <v>3</v>
      </c>
      <c r="P60" s="72">
        <v>4</v>
      </c>
      <c r="Q60" s="72">
        <v>5</v>
      </c>
      <c r="R60" s="72">
        <v>4</v>
      </c>
      <c r="S60" s="72">
        <v>4</v>
      </c>
      <c r="T60" s="72">
        <v>4</v>
      </c>
      <c r="U60" s="72">
        <v>1</v>
      </c>
      <c r="V60" s="72">
        <v>3</v>
      </c>
      <c r="W60" s="72">
        <v>1</v>
      </c>
      <c r="X60" s="72">
        <v>3</v>
      </c>
      <c r="Y60" s="72">
        <v>2</v>
      </c>
      <c r="Z60" s="72">
        <v>4</v>
      </c>
      <c r="AA60" s="72">
        <v>2</v>
      </c>
      <c r="AB60" s="72">
        <v>4</v>
      </c>
      <c r="AC60" s="72">
        <v>5</v>
      </c>
      <c r="AD60" s="72">
        <v>3</v>
      </c>
      <c r="AE60" s="72">
        <v>1</v>
      </c>
      <c r="AF60" s="72">
        <v>5</v>
      </c>
      <c r="AG60" s="72">
        <v>2</v>
      </c>
      <c r="AH60" s="72">
        <v>2</v>
      </c>
      <c r="AI60" s="72">
        <v>3</v>
      </c>
      <c r="AJ60" s="72">
        <v>4</v>
      </c>
      <c r="AK60" s="72">
        <v>5</v>
      </c>
      <c r="AL60" s="72">
        <v>4</v>
      </c>
      <c r="AM60" s="72">
        <v>4</v>
      </c>
      <c r="AN60" s="72">
        <v>3</v>
      </c>
      <c r="AO60" s="72">
        <v>4</v>
      </c>
      <c r="AP60" s="72">
        <v>4</v>
      </c>
      <c r="AQ60" s="72">
        <v>1</v>
      </c>
      <c r="AR60" s="72">
        <v>4</v>
      </c>
      <c r="AS60" s="72">
        <v>4</v>
      </c>
      <c r="AT60" s="72">
        <v>4</v>
      </c>
      <c r="AU60" s="72">
        <v>3</v>
      </c>
    </row>
    <row r="61" spans="1:47" s="70" customFormat="1" ht="15.75" x14ac:dyDescent="0.2">
      <c r="A61" s="49">
        <v>60</v>
      </c>
      <c r="B61" s="73" t="s">
        <v>9</v>
      </c>
      <c r="C61" s="72">
        <v>5</v>
      </c>
      <c r="D61" s="72">
        <v>4</v>
      </c>
      <c r="E61" s="72">
        <v>4</v>
      </c>
      <c r="F61" s="72">
        <v>4</v>
      </c>
      <c r="G61" s="72">
        <v>1</v>
      </c>
      <c r="H61" s="72">
        <v>4</v>
      </c>
      <c r="I61" s="72">
        <v>4</v>
      </c>
      <c r="J61" s="72">
        <v>2</v>
      </c>
      <c r="K61" s="72">
        <v>4</v>
      </c>
      <c r="L61" s="72">
        <v>3</v>
      </c>
      <c r="M61" s="72">
        <v>5</v>
      </c>
      <c r="N61" s="72">
        <v>4</v>
      </c>
      <c r="O61" s="72">
        <v>5</v>
      </c>
      <c r="P61" s="72">
        <v>5</v>
      </c>
      <c r="Q61" s="72">
        <v>3</v>
      </c>
      <c r="R61" s="72">
        <v>4</v>
      </c>
      <c r="S61" s="72">
        <v>4</v>
      </c>
      <c r="T61" s="72">
        <v>2</v>
      </c>
      <c r="U61" s="72">
        <v>2</v>
      </c>
      <c r="V61" s="72">
        <v>5</v>
      </c>
      <c r="W61" s="72">
        <v>1</v>
      </c>
      <c r="X61" s="72">
        <v>5</v>
      </c>
      <c r="Y61" s="72">
        <v>1</v>
      </c>
      <c r="Z61" s="72">
        <v>5</v>
      </c>
      <c r="AA61" s="72">
        <v>4</v>
      </c>
      <c r="AB61" s="72">
        <v>5</v>
      </c>
      <c r="AC61" s="72">
        <v>3</v>
      </c>
      <c r="AD61" s="72">
        <v>5</v>
      </c>
      <c r="AE61" s="72">
        <v>1</v>
      </c>
      <c r="AF61" s="72">
        <v>5</v>
      </c>
      <c r="AG61" s="72">
        <v>2</v>
      </c>
      <c r="AH61" s="72">
        <v>2</v>
      </c>
      <c r="AI61" s="72">
        <v>3</v>
      </c>
      <c r="AJ61" s="72">
        <v>4</v>
      </c>
      <c r="AK61" s="72">
        <v>5</v>
      </c>
      <c r="AL61" s="72">
        <v>3</v>
      </c>
      <c r="AM61" s="72">
        <v>5</v>
      </c>
      <c r="AN61" s="72">
        <v>4</v>
      </c>
      <c r="AO61" s="72">
        <v>1</v>
      </c>
      <c r="AP61" s="72">
        <v>2</v>
      </c>
      <c r="AQ61" s="72">
        <v>4</v>
      </c>
      <c r="AR61" s="72">
        <v>2</v>
      </c>
      <c r="AS61" s="72">
        <v>4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5</v>
      </c>
      <c r="D62" s="72">
        <v>2</v>
      </c>
      <c r="E62" s="72">
        <v>4</v>
      </c>
      <c r="F62" s="72">
        <v>2</v>
      </c>
      <c r="G62" s="72">
        <v>1</v>
      </c>
      <c r="H62" s="72">
        <v>4</v>
      </c>
      <c r="I62" s="72">
        <v>4</v>
      </c>
      <c r="J62" s="72">
        <v>4</v>
      </c>
      <c r="K62" s="72">
        <v>3</v>
      </c>
      <c r="L62" s="72">
        <v>4</v>
      </c>
      <c r="M62" s="72">
        <v>5</v>
      </c>
      <c r="N62" s="72">
        <v>4</v>
      </c>
      <c r="O62" s="72">
        <v>3</v>
      </c>
      <c r="P62" s="72">
        <v>4</v>
      </c>
      <c r="Q62" s="72">
        <v>3</v>
      </c>
      <c r="R62" s="72">
        <v>2</v>
      </c>
      <c r="S62" s="72">
        <v>2</v>
      </c>
      <c r="T62" s="72">
        <v>4</v>
      </c>
      <c r="U62" s="72">
        <v>3</v>
      </c>
      <c r="V62" s="72">
        <v>3</v>
      </c>
      <c r="W62" s="72">
        <v>2</v>
      </c>
      <c r="X62" s="72">
        <v>2</v>
      </c>
      <c r="Y62" s="72">
        <v>3</v>
      </c>
      <c r="Z62" s="72">
        <v>4</v>
      </c>
      <c r="AA62" s="72">
        <v>3</v>
      </c>
      <c r="AB62" s="72">
        <v>4</v>
      </c>
      <c r="AC62" s="72">
        <v>3</v>
      </c>
      <c r="AD62" s="72">
        <v>4</v>
      </c>
      <c r="AE62" s="72">
        <v>3</v>
      </c>
      <c r="AF62" s="72">
        <v>5</v>
      </c>
      <c r="AG62" s="72">
        <v>4</v>
      </c>
      <c r="AH62" s="72">
        <v>2</v>
      </c>
      <c r="AI62" s="72">
        <v>3</v>
      </c>
      <c r="AJ62" s="72">
        <v>4</v>
      </c>
      <c r="AK62" s="72">
        <v>3</v>
      </c>
      <c r="AL62" s="72">
        <v>4</v>
      </c>
      <c r="AM62" s="72">
        <v>4</v>
      </c>
      <c r="AN62" s="72">
        <v>4</v>
      </c>
      <c r="AO62" s="72">
        <v>2</v>
      </c>
      <c r="AP62" s="72">
        <v>2</v>
      </c>
      <c r="AQ62" s="72">
        <v>3</v>
      </c>
      <c r="AR62" s="72">
        <v>4</v>
      </c>
      <c r="AS62" s="72">
        <v>4</v>
      </c>
      <c r="AT62" s="72">
        <v>1</v>
      </c>
      <c r="AU62" s="72">
        <v>5</v>
      </c>
    </row>
    <row r="63" spans="1:47" s="70" customFormat="1" ht="15.75" x14ac:dyDescent="0.2">
      <c r="A63" s="49">
        <v>62</v>
      </c>
      <c r="B63" s="73" t="s">
        <v>9</v>
      </c>
      <c r="C63" s="72">
        <v>5</v>
      </c>
      <c r="D63" s="72">
        <v>1</v>
      </c>
      <c r="E63" s="72">
        <v>5</v>
      </c>
      <c r="F63" s="72">
        <v>4</v>
      </c>
      <c r="G63" s="72">
        <v>1</v>
      </c>
      <c r="H63" s="72">
        <v>5</v>
      </c>
      <c r="I63" s="72">
        <v>5</v>
      </c>
      <c r="J63" s="72">
        <v>4</v>
      </c>
      <c r="K63" s="72">
        <v>2</v>
      </c>
      <c r="L63" s="72">
        <v>3</v>
      </c>
      <c r="M63" s="72">
        <v>4</v>
      </c>
      <c r="N63" s="72">
        <v>4</v>
      </c>
      <c r="O63" s="72">
        <v>5</v>
      </c>
      <c r="P63" s="72">
        <v>3</v>
      </c>
      <c r="Q63" s="72">
        <v>2</v>
      </c>
      <c r="R63" s="72">
        <v>2</v>
      </c>
      <c r="S63" s="72">
        <v>3</v>
      </c>
      <c r="T63" s="72">
        <v>2</v>
      </c>
      <c r="U63" s="72">
        <v>4</v>
      </c>
      <c r="V63" s="72">
        <v>4</v>
      </c>
      <c r="W63" s="72">
        <v>1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4</v>
      </c>
      <c r="AD63" s="72">
        <v>3</v>
      </c>
      <c r="AE63" s="72">
        <v>2</v>
      </c>
      <c r="AF63" s="72">
        <v>5</v>
      </c>
      <c r="AG63" s="72">
        <v>4</v>
      </c>
      <c r="AH63" s="72">
        <v>1</v>
      </c>
      <c r="AI63" s="72">
        <v>2</v>
      </c>
      <c r="AJ63" s="72">
        <v>2</v>
      </c>
      <c r="AK63" s="72">
        <v>4</v>
      </c>
      <c r="AL63" s="72">
        <v>4</v>
      </c>
      <c r="AM63" s="72">
        <v>1</v>
      </c>
      <c r="AN63" s="72">
        <v>4</v>
      </c>
      <c r="AO63" s="72">
        <v>2</v>
      </c>
      <c r="AP63" s="72">
        <v>4</v>
      </c>
      <c r="AQ63" s="72">
        <v>2</v>
      </c>
      <c r="AR63" s="72">
        <v>3</v>
      </c>
      <c r="AS63" s="72">
        <v>2</v>
      </c>
      <c r="AT63" s="72">
        <v>2</v>
      </c>
      <c r="AU63" s="72">
        <v>1</v>
      </c>
    </row>
    <row r="64" spans="1:47" s="70" customFormat="1" ht="15.75" x14ac:dyDescent="0.2">
      <c r="A64" s="49">
        <v>63</v>
      </c>
      <c r="B64" s="73" t="s">
        <v>9</v>
      </c>
      <c r="C64" s="72">
        <v>4</v>
      </c>
      <c r="D64" s="72">
        <v>2</v>
      </c>
      <c r="E64" s="72">
        <v>4</v>
      </c>
      <c r="F64" s="72">
        <v>2</v>
      </c>
      <c r="G64" s="72">
        <v>4</v>
      </c>
      <c r="H64" s="72">
        <v>4</v>
      </c>
      <c r="I64" s="72">
        <v>4</v>
      </c>
      <c r="J64" s="72">
        <v>2</v>
      </c>
      <c r="K64" s="72">
        <v>4</v>
      </c>
      <c r="L64" s="72">
        <v>4</v>
      </c>
      <c r="M64" s="72">
        <v>4</v>
      </c>
      <c r="N64" s="72">
        <v>4</v>
      </c>
      <c r="O64" s="72">
        <v>4</v>
      </c>
      <c r="P64" s="72">
        <v>5</v>
      </c>
      <c r="Q64" s="72">
        <v>2</v>
      </c>
      <c r="R64" s="72">
        <v>4</v>
      </c>
      <c r="S64" s="72">
        <v>4</v>
      </c>
      <c r="T64" s="72">
        <v>4</v>
      </c>
      <c r="U64" s="72">
        <v>4</v>
      </c>
      <c r="V64" s="72">
        <v>4</v>
      </c>
      <c r="W64" s="72">
        <v>2</v>
      </c>
      <c r="X64" s="72">
        <v>4</v>
      </c>
      <c r="Y64" s="72">
        <v>2</v>
      </c>
      <c r="Z64" s="72">
        <v>2</v>
      </c>
      <c r="AA64" s="72">
        <v>4</v>
      </c>
      <c r="AB64" s="72">
        <v>4</v>
      </c>
      <c r="AC64" s="72">
        <v>4</v>
      </c>
      <c r="AD64" s="72">
        <v>4</v>
      </c>
      <c r="AE64" s="72">
        <v>4</v>
      </c>
      <c r="AF64" s="72">
        <v>4</v>
      </c>
      <c r="AG64" s="72">
        <v>2</v>
      </c>
      <c r="AH64" s="72">
        <v>2</v>
      </c>
      <c r="AI64" s="72">
        <v>4</v>
      </c>
      <c r="AJ64" s="72">
        <v>5</v>
      </c>
      <c r="AK64" s="72">
        <v>5</v>
      </c>
      <c r="AL64" s="72">
        <v>4</v>
      </c>
      <c r="AM64" s="72">
        <v>2</v>
      </c>
      <c r="AN64" s="72">
        <v>4</v>
      </c>
      <c r="AO64" s="72">
        <v>2</v>
      </c>
      <c r="AP64" s="72">
        <v>4</v>
      </c>
      <c r="AQ64" s="72">
        <v>4</v>
      </c>
      <c r="AR64" s="72">
        <v>2</v>
      </c>
      <c r="AS64" s="72">
        <v>4</v>
      </c>
      <c r="AT64" s="72">
        <v>4</v>
      </c>
      <c r="AU64" s="72">
        <v>2</v>
      </c>
    </row>
    <row r="65" spans="1:47" s="70" customFormat="1" ht="15.75" x14ac:dyDescent="0.2">
      <c r="A65" s="50">
        <v>64</v>
      </c>
      <c r="B65" s="73" t="s">
        <v>9</v>
      </c>
      <c r="C65" s="72">
        <v>2</v>
      </c>
      <c r="D65" s="72">
        <v>4</v>
      </c>
      <c r="E65" s="72">
        <v>2</v>
      </c>
      <c r="F65" s="72">
        <v>2</v>
      </c>
      <c r="G65" s="72">
        <v>4</v>
      </c>
      <c r="H65" s="72">
        <v>3</v>
      </c>
      <c r="I65" s="72">
        <v>4</v>
      </c>
      <c r="J65" s="72">
        <v>2</v>
      </c>
      <c r="K65" s="72">
        <v>5</v>
      </c>
      <c r="L65" s="72">
        <v>3</v>
      </c>
      <c r="M65" s="72">
        <v>3</v>
      </c>
      <c r="N65" s="72">
        <v>4</v>
      </c>
      <c r="O65" s="72">
        <v>2</v>
      </c>
      <c r="P65" s="72">
        <v>5</v>
      </c>
      <c r="Q65" s="72">
        <v>5</v>
      </c>
      <c r="R65" s="72">
        <v>5</v>
      </c>
      <c r="S65" s="72">
        <v>1</v>
      </c>
      <c r="T65" s="72">
        <v>4</v>
      </c>
      <c r="U65" s="72">
        <v>2</v>
      </c>
      <c r="V65" s="72">
        <v>2</v>
      </c>
      <c r="W65" s="72">
        <v>3</v>
      </c>
      <c r="X65" s="72">
        <v>3</v>
      </c>
      <c r="Y65" s="72">
        <v>2</v>
      </c>
      <c r="Z65" s="72">
        <v>2</v>
      </c>
      <c r="AA65" s="72">
        <v>2</v>
      </c>
      <c r="AB65" s="72">
        <v>5</v>
      </c>
      <c r="AC65" s="72">
        <v>5</v>
      </c>
      <c r="AD65" s="72">
        <v>3</v>
      </c>
      <c r="AE65" s="72">
        <v>1</v>
      </c>
      <c r="AF65" s="72">
        <v>4</v>
      </c>
      <c r="AG65" s="72">
        <v>2</v>
      </c>
      <c r="AH65" s="72">
        <v>5</v>
      </c>
      <c r="AI65" s="72">
        <v>4</v>
      </c>
      <c r="AJ65" s="72">
        <v>4</v>
      </c>
      <c r="AK65" s="72">
        <v>4</v>
      </c>
      <c r="AL65" s="72">
        <v>4</v>
      </c>
      <c r="AM65" s="72">
        <v>5</v>
      </c>
      <c r="AN65" s="72">
        <v>1</v>
      </c>
      <c r="AO65" s="72">
        <v>5</v>
      </c>
      <c r="AP65" s="72">
        <v>1</v>
      </c>
      <c r="AQ65" s="72">
        <v>2</v>
      </c>
      <c r="AR65" s="72">
        <v>1</v>
      </c>
      <c r="AS65" s="72">
        <v>4</v>
      </c>
      <c r="AT65" s="72">
        <v>5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4</v>
      </c>
      <c r="D66" s="72">
        <v>4</v>
      </c>
      <c r="E66" s="72">
        <v>5</v>
      </c>
      <c r="F66" s="72">
        <v>4</v>
      </c>
      <c r="G66" s="72">
        <v>1</v>
      </c>
      <c r="H66" s="72">
        <v>4</v>
      </c>
      <c r="I66" s="72">
        <v>5</v>
      </c>
      <c r="J66" s="72">
        <v>2</v>
      </c>
      <c r="K66" s="72">
        <v>5</v>
      </c>
      <c r="L66" s="72">
        <v>3</v>
      </c>
      <c r="M66" s="72">
        <v>5</v>
      </c>
      <c r="N66" s="72">
        <v>5</v>
      </c>
      <c r="O66" s="72">
        <v>5</v>
      </c>
      <c r="P66" s="72">
        <v>5</v>
      </c>
      <c r="Q66" s="72">
        <v>2</v>
      </c>
      <c r="R66" s="72">
        <v>4</v>
      </c>
      <c r="S66" s="72">
        <v>4</v>
      </c>
      <c r="T66" s="72">
        <v>3</v>
      </c>
      <c r="U66" s="72">
        <v>2</v>
      </c>
      <c r="V66" s="72">
        <v>5</v>
      </c>
      <c r="W66" s="72">
        <v>2</v>
      </c>
      <c r="X66" s="72">
        <v>4</v>
      </c>
      <c r="Y66" s="72">
        <v>2</v>
      </c>
      <c r="Z66" s="72">
        <v>4</v>
      </c>
      <c r="AA66" s="72">
        <v>4</v>
      </c>
      <c r="AB66" s="72">
        <v>5</v>
      </c>
      <c r="AC66" s="72">
        <v>4</v>
      </c>
      <c r="AD66" s="72">
        <v>5</v>
      </c>
      <c r="AE66" s="72">
        <v>2</v>
      </c>
      <c r="AF66" s="72">
        <v>5</v>
      </c>
      <c r="AG66" s="72">
        <v>4</v>
      </c>
      <c r="AH66" s="72">
        <v>2</v>
      </c>
      <c r="AI66" s="72">
        <v>2</v>
      </c>
      <c r="AJ66" s="72">
        <v>4</v>
      </c>
      <c r="AK66" s="72">
        <v>4</v>
      </c>
      <c r="AL66" s="72">
        <v>4</v>
      </c>
      <c r="AM66" s="72">
        <v>3</v>
      </c>
      <c r="AN66" s="72">
        <v>4</v>
      </c>
      <c r="AO66" s="72">
        <v>2</v>
      </c>
      <c r="AP66" s="72">
        <v>2</v>
      </c>
      <c r="AQ66" s="72">
        <v>1</v>
      </c>
      <c r="AR66" s="72">
        <v>4</v>
      </c>
      <c r="AS66" s="72">
        <v>4</v>
      </c>
      <c r="AT66" s="72">
        <v>5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4</v>
      </c>
      <c r="D67" s="72">
        <v>2</v>
      </c>
      <c r="E67" s="72">
        <v>4</v>
      </c>
      <c r="F67" s="72">
        <v>4</v>
      </c>
      <c r="G67" s="72">
        <v>2</v>
      </c>
      <c r="H67" s="72">
        <v>4</v>
      </c>
      <c r="I67" s="72">
        <v>4</v>
      </c>
      <c r="J67" s="72">
        <v>3</v>
      </c>
      <c r="K67" s="72">
        <v>4</v>
      </c>
      <c r="L67" s="72">
        <v>3</v>
      </c>
      <c r="M67" s="72">
        <v>5</v>
      </c>
      <c r="N67" s="72">
        <v>4</v>
      </c>
      <c r="O67" s="72">
        <v>3</v>
      </c>
      <c r="P67" s="72">
        <v>2</v>
      </c>
      <c r="Q67" s="72">
        <v>2</v>
      </c>
      <c r="R67" s="72">
        <v>2</v>
      </c>
      <c r="S67" s="72">
        <v>3</v>
      </c>
      <c r="T67" s="72">
        <v>2</v>
      </c>
      <c r="U67" s="72">
        <v>3</v>
      </c>
      <c r="V67" s="72">
        <v>4</v>
      </c>
      <c r="W67" s="72">
        <v>2</v>
      </c>
      <c r="X67" s="72">
        <v>3</v>
      </c>
      <c r="Y67" s="72">
        <v>2</v>
      </c>
      <c r="Z67" s="72">
        <v>4</v>
      </c>
      <c r="AA67" s="72">
        <v>4</v>
      </c>
      <c r="AB67" s="72">
        <v>4</v>
      </c>
      <c r="AC67" s="72">
        <v>2</v>
      </c>
      <c r="AD67" s="72">
        <v>4</v>
      </c>
      <c r="AE67" s="72">
        <v>4</v>
      </c>
      <c r="AF67" s="72">
        <v>5</v>
      </c>
      <c r="AG67" s="72">
        <v>4</v>
      </c>
      <c r="AH67" s="72">
        <v>3</v>
      </c>
      <c r="AI67" s="72">
        <v>3</v>
      </c>
      <c r="AJ67" s="72">
        <v>4</v>
      </c>
      <c r="AK67" s="72">
        <v>4</v>
      </c>
      <c r="AL67" s="72">
        <v>4</v>
      </c>
      <c r="AM67" s="72">
        <v>2</v>
      </c>
      <c r="AN67" s="72">
        <v>4</v>
      </c>
      <c r="AO67" s="72">
        <v>2</v>
      </c>
      <c r="AP67" s="72">
        <v>4</v>
      </c>
      <c r="AQ67" s="72">
        <v>4</v>
      </c>
      <c r="AR67" s="72">
        <v>2</v>
      </c>
      <c r="AS67" s="72">
        <v>3</v>
      </c>
      <c r="AT67" s="72">
        <v>4</v>
      </c>
      <c r="AU67" s="72">
        <v>4</v>
      </c>
    </row>
    <row r="68" spans="1:47" s="70" customFormat="1" ht="15.75" x14ac:dyDescent="0.2">
      <c r="A68" s="50">
        <v>67</v>
      </c>
      <c r="B68" s="73" t="s">
        <v>9</v>
      </c>
      <c r="C68" s="72">
        <v>4</v>
      </c>
      <c r="D68" s="72">
        <v>2</v>
      </c>
      <c r="E68" s="72">
        <v>4</v>
      </c>
      <c r="F68" s="72">
        <v>4</v>
      </c>
      <c r="G68" s="72">
        <v>2</v>
      </c>
      <c r="H68" s="72">
        <v>4</v>
      </c>
      <c r="I68" s="72">
        <v>4</v>
      </c>
      <c r="J68" s="72">
        <v>2</v>
      </c>
      <c r="K68" s="72">
        <v>4</v>
      </c>
      <c r="L68" s="72">
        <v>4</v>
      </c>
      <c r="M68" s="72">
        <v>4</v>
      </c>
      <c r="N68" s="72">
        <v>4</v>
      </c>
      <c r="O68" s="72">
        <v>4</v>
      </c>
      <c r="P68" s="72">
        <v>4</v>
      </c>
      <c r="Q68" s="72">
        <v>4</v>
      </c>
      <c r="R68" s="72">
        <v>2</v>
      </c>
      <c r="S68" s="72">
        <v>2</v>
      </c>
      <c r="T68" s="72">
        <v>4</v>
      </c>
      <c r="U68" s="72">
        <v>2</v>
      </c>
      <c r="V68" s="72">
        <v>4</v>
      </c>
      <c r="W68" s="72">
        <v>2</v>
      </c>
      <c r="X68" s="72">
        <v>4</v>
      </c>
      <c r="Y68" s="72">
        <v>2</v>
      </c>
      <c r="Z68" s="72">
        <v>4</v>
      </c>
      <c r="AA68" s="72">
        <v>4</v>
      </c>
      <c r="AB68" s="72">
        <v>5</v>
      </c>
      <c r="AC68" s="72">
        <v>2</v>
      </c>
      <c r="AD68" s="72">
        <v>4</v>
      </c>
      <c r="AE68" s="72">
        <v>4</v>
      </c>
      <c r="AF68" s="72">
        <v>4</v>
      </c>
      <c r="AG68" s="72">
        <v>2</v>
      </c>
      <c r="AH68" s="72">
        <v>1</v>
      </c>
      <c r="AI68" s="72">
        <v>2</v>
      </c>
      <c r="AJ68" s="72">
        <v>2</v>
      </c>
      <c r="AK68" s="72">
        <v>1</v>
      </c>
      <c r="AL68" s="72">
        <v>4</v>
      </c>
      <c r="AM68" s="72">
        <v>2</v>
      </c>
      <c r="AN68" s="72">
        <v>2</v>
      </c>
      <c r="AO68" s="72">
        <v>4</v>
      </c>
      <c r="AP68" s="72">
        <v>4</v>
      </c>
      <c r="AQ68" s="72">
        <v>2</v>
      </c>
      <c r="AR68" s="72">
        <v>5</v>
      </c>
      <c r="AS68" s="72">
        <v>2</v>
      </c>
      <c r="AT68" s="72">
        <v>4</v>
      </c>
      <c r="AU68" s="72">
        <v>2</v>
      </c>
    </row>
    <row r="69" spans="1:47" s="70" customFormat="1" ht="15.75" x14ac:dyDescent="0.2">
      <c r="A69" s="49">
        <v>68</v>
      </c>
      <c r="B69" s="73" t="s">
        <v>9</v>
      </c>
      <c r="C69" s="72">
        <v>4</v>
      </c>
      <c r="D69" s="72">
        <v>2</v>
      </c>
      <c r="E69" s="72">
        <v>3</v>
      </c>
      <c r="F69" s="72">
        <v>4</v>
      </c>
      <c r="G69" s="72">
        <v>2</v>
      </c>
      <c r="H69" s="72">
        <v>4</v>
      </c>
      <c r="I69" s="72">
        <v>4</v>
      </c>
      <c r="J69" s="72">
        <v>4</v>
      </c>
      <c r="K69" s="72">
        <v>3</v>
      </c>
      <c r="L69" s="72">
        <v>2</v>
      </c>
      <c r="M69" s="72">
        <v>3</v>
      </c>
      <c r="N69" s="72">
        <v>4</v>
      </c>
      <c r="O69" s="72">
        <v>3</v>
      </c>
      <c r="P69" s="72">
        <v>3</v>
      </c>
      <c r="Q69" s="72">
        <v>3</v>
      </c>
      <c r="R69" s="72">
        <v>3</v>
      </c>
      <c r="S69" s="72">
        <v>4</v>
      </c>
      <c r="T69" s="72">
        <v>2</v>
      </c>
      <c r="U69" s="72">
        <v>3</v>
      </c>
      <c r="V69" s="72">
        <v>4</v>
      </c>
      <c r="W69" s="72">
        <v>2</v>
      </c>
      <c r="X69" s="72">
        <v>3</v>
      </c>
      <c r="Y69" s="72">
        <v>2</v>
      </c>
      <c r="Z69" s="72">
        <v>4</v>
      </c>
      <c r="AA69" s="72">
        <v>4</v>
      </c>
      <c r="AB69" s="72">
        <v>3</v>
      </c>
      <c r="AC69" s="72">
        <v>4</v>
      </c>
      <c r="AD69" s="72">
        <v>2</v>
      </c>
      <c r="AE69" s="72">
        <v>4</v>
      </c>
      <c r="AF69" s="72">
        <v>4</v>
      </c>
      <c r="AG69" s="72">
        <v>4</v>
      </c>
      <c r="AH69" s="72">
        <v>3</v>
      </c>
      <c r="AI69" s="72">
        <v>2</v>
      </c>
      <c r="AJ69" s="72">
        <v>4</v>
      </c>
      <c r="AK69" s="72">
        <v>3</v>
      </c>
      <c r="AL69" s="72">
        <v>3</v>
      </c>
      <c r="AM69" s="72">
        <v>3</v>
      </c>
      <c r="AN69" s="72">
        <v>4</v>
      </c>
      <c r="AO69" s="72">
        <v>3</v>
      </c>
      <c r="AP69" s="72">
        <v>3</v>
      </c>
      <c r="AQ69" s="72">
        <v>2</v>
      </c>
      <c r="AR69" s="72">
        <v>4</v>
      </c>
      <c r="AS69" s="72">
        <v>4</v>
      </c>
      <c r="AT69" s="72">
        <v>4</v>
      </c>
      <c r="AU69" s="72">
        <v>4</v>
      </c>
    </row>
    <row r="70" spans="1:47" s="70" customFormat="1" ht="15.75" x14ac:dyDescent="0.2">
      <c r="A70" s="49">
        <v>69</v>
      </c>
      <c r="B70" s="73" t="s">
        <v>9</v>
      </c>
      <c r="C70" s="72">
        <v>2</v>
      </c>
      <c r="D70" s="72">
        <v>4</v>
      </c>
      <c r="E70" s="72">
        <v>3</v>
      </c>
      <c r="F70" s="72">
        <v>1</v>
      </c>
      <c r="G70" s="72">
        <v>4</v>
      </c>
      <c r="H70" s="72">
        <v>4</v>
      </c>
      <c r="I70" s="72">
        <v>3</v>
      </c>
      <c r="J70" s="72">
        <v>1</v>
      </c>
      <c r="K70" s="72">
        <v>5</v>
      </c>
      <c r="L70" s="72">
        <v>4</v>
      </c>
      <c r="M70" s="72">
        <v>3</v>
      </c>
      <c r="N70" s="72">
        <v>3</v>
      </c>
      <c r="O70" s="72">
        <v>4</v>
      </c>
      <c r="P70" s="72">
        <v>5</v>
      </c>
      <c r="Q70" s="72">
        <v>3</v>
      </c>
      <c r="R70" s="72">
        <v>5</v>
      </c>
      <c r="S70" s="72">
        <v>2</v>
      </c>
      <c r="T70" s="72">
        <v>5</v>
      </c>
      <c r="U70" s="72">
        <v>1</v>
      </c>
      <c r="V70" s="72">
        <v>4</v>
      </c>
      <c r="W70" s="72">
        <v>3</v>
      </c>
      <c r="X70" s="72">
        <v>3</v>
      </c>
      <c r="Y70" s="72">
        <v>1</v>
      </c>
      <c r="Z70" s="72">
        <v>2</v>
      </c>
      <c r="AA70" s="72">
        <v>1</v>
      </c>
      <c r="AB70" s="72">
        <v>4</v>
      </c>
      <c r="AC70" s="72">
        <v>5</v>
      </c>
      <c r="AD70" s="72">
        <v>5</v>
      </c>
      <c r="AE70" s="72">
        <v>2</v>
      </c>
      <c r="AF70" s="72">
        <v>2</v>
      </c>
      <c r="AG70" s="72">
        <v>2</v>
      </c>
      <c r="AH70" s="72">
        <v>4</v>
      </c>
      <c r="AI70" s="72">
        <v>1</v>
      </c>
      <c r="AJ70" s="72">
        <v>4</v>
      </c>
      <c r="AK70" s="72">
        <v>4</v>
      </c>
      <c r="AL70" s="72">
        <v>3</v>
      </c>
      <c r="AM70" s="72">
        <v>5</v>
      </c>
      <c r="AN70" s="72">
        <v>1</v>
      </c>
      <c r="AO70" s="72">
        <v>5</v>
      </c>
      <c r="AP70" s="72">
        <v>2</v>
      </c>
      <c r="AQ70" s="72">
        <v>1</v>
      </c>
      <c r="AR70" s="72">
        <v>5</v>
      </c>
      <c r="AS70" s="72">
        <v>5</v>
      </c>
      <c r="AT70" s="72">
        <v>2</v>
      </c>
      <c r="AU70" s="72">
        <v>1</v>
      </c>
    </row>
    <row r="71" spans="1:47" s="70" customFormat="1" ht="15.75" x14ac:dyDescent="0.2">
      <c r="A71" s="50">
        <v>70</v>
      </c>
      <c r="B71" s="73" t="s">
        <v>9</v>
      </c>
      <c r="C71" s="72">
        <v>2</v>
      </c>
      <c r="D71" s="72">
        <v>4</v>
      </c>
      <c r="E71" s="72">
        <v>3</v>
      </c>
      <c r="F71" s="72">
        <v>1</v>
      </c>
      <c r="G71" s="72">
        <v>2</v>
      </c>
      <c r="H71" s="72">
        <v>1</v>
      </c>
      <c r="I71" s="72">
        <v>4</v>
      </c>
      <c r="J71" s="72">
        <v>4</v>
      </c>
      <c r="K71" s="72">
        <v>5</v>
      </c>
      <c r="L71" s="72">
        <v>3</v>
      </c>
      <c r="M71" s="72">
        <v>5</v>
      </c>
      <c r="N71" s="72">
        <v>3</v>
      </c>
      <c r="O71" s="72">
        <v>3</v>
      </c>
      <c r="P71" s="72">
        <v>4</v>
      </c>
      <c r="Q71" s="72">
        <v>4</v>
      </c>
      <c r="R71" s="72">
        <v>4</v>
      </c>
      <c r="S71" s="72">
        <v>2</v>
      </c>
      <c r="T71" s="72">
        <v>4</v>
      </c>
      <c r="U71" s="72">
        <v>2</v>
      </c>
      <c r="V71" s="72">
        <v>1</v>
      </c>
      <c r="W71" s="72">
        <v>2</v>
      </c>
      <c r="X71" s="72">
        <v>4</v>
      </c>
      <c r="Y71" s="72">
        <v>2</v>
      </c>
      <c r="Z71" s="72">
        <v>5</v>
      </c>
      <c r="AA71" s="72">
        <v>1</v>
      </c>
      <c r="AB71" s="72">
        <v>5</v>
      </c>
      <c r="AC71" s="72">
        <v>5</v>
      </c>
      <c r="AD71" s="72">
        <v>4</v>
      </c>
      <c r="AE71" s="72">
        <v>4</v>
      </c>
      <c r="AF71" s="72">
        <v>4</v>
      </c>
      <c r="AG71" s="72">
        <v>2</v>
      </c>
      <c r="AH71" s="72">
        <v>2</v>
      </c>
      <c r="AI71" s="72">
        <v>3</v>
      </c>
      <c r="AJ71" s="72">
        <v>5</v>
      </c>
      <c r="AK71" s="72">
        <v>5</v>
      </c>
      <c r="AL71" s="72">
        <v>4</v>
      </c>
      <c r="AM71" s="72">
        <v>4</v>
      </c>
      <c r="AN71" s="72">
        <v>2</v>
      </c>
      <c r="AO71" s="72">
        <v>2</v>
      </c>
      <c r="AP71" s="72">
        <v>2</v>
      </c>
      <c r="AQ71" s="72">
        <v>1</v>
      </c>
      <c r="AR71" s="72">
        <v>5</v>
      </c>
      <c r="AS71" s="72">
        <v>5</v>
      </c>
      <c r="AT71" s="72">
        <v>4</v>
      </c>
      <c r="AU71" s="72">
        <v>4</v>
      </c>
    </row>
    <row r="72" spans="1:47" s="70" customFormat="1" ht="15.75" x14ac:dyDescent="0.2">
      <c r="A72" s="49">
        <v>71</v>
      </c>
      <c r="B72" s="73" t="s">
        <v>9</v>
      </c>
      <c r="C72" s="72">
        <v>4</v>
      </c>
      <c r="D72" s="72">
        <v>4</v>
      </c>
      <c r="E72" s="72">
        <v>4</v>
      </c>
      <c r="F72" s="72">
        <v>4</v>
      </c>
      <c r="G72" s="72">
        <v>1</v>
      </c>
      <c r="H72" s="72">
        <v>4</v>
      </c>
      <c r="I72" s="72">
        <v>4</v>
      </c>
      <c r="J72" s="72">
        <v>2</v>
      </c>
      <c r="K72" s="72">
        <v>5</v>
      </c>
      <c r="L72" s="72">
        <v>3</v>
      </c>
      <c r="M72" s="72">
        <v>4</v>
      </c>
      <c r="N72" s="72">
        <v>4</v>
      </c>
      <c r="O72" s="72">
        <v>4</v>
      </c>
      <c r="P72" s="72">
        <v>5</v>
      </c>
      <c r="Q72" s="72">
        <v>4</v>
      </c>
      <c r="R72" s="72">
        <v>2</v>
      </c>
      <c r="S72" s="72">
        <v>2</v>
      </c>
      <c r="T72" s="72">
        <v>2</v>
      </c>
      <c r="U72" s="72">
        <v>4</v>
      </c>
      <c r="V72" s="72">
        <v>4</v>
      </c>
      <c r="W72" s="72">
        <v>2</v>
      </c>
      <c r="X72" s="72">
        <v>4</v>
      </c>
      <c r="Y72" s="72">
        <v>2</v>
      </c>
      <c r="Z72" s="72">
        <v>4</v>
      </c>
      <c r="AA72" s="72">
        <v>4</v>
      </c>
      <c r="AB72" s="72">
        <v>4</v>
      </c>
      <c r="AC72" s="72">
        <v>4</v>
      </c>
      <c r="AD72" s="72">
        <v>3</v>
      </c>
      <c r="AE72" s="72">
        <v>4</v>
      </c>
      <c r="AF72" s="72">
        <v>4</v>
      </c>
      <c r="AG72" s="72">
        <v>2</v>
      </c>
      <c r="AH72" s="72">
        <v>4</v>
      </c>
      <c r="AI72" s="72">
        <v>2</v>
      </c>
      <c r="AJ72" s="72">
        <v>4</v>
      </c>
      <c r="AK72" s="72">
        <v>2</v>
      </c>
      <c r="AL72" s="72">
        <v>1</v>
      </c>
      <c r="AM72" s="72">
        <v>5</v>
      </c>
      <c r="AN72" s="72">
        <v>4</v>
      </c>
      <c r="AO72" s="72">
        <v>1</v>
      </c>
      <c r="AP72" s="72">
        <v>4</v>
      </c>
      <c r="AQ72" s="72">
        <v>2</v>
      </c>
      <c r="AR72" s="72">
        <v>2</v>
      </c>
      <c r="AS72" s="72">
        <v>4</v>
      </c>
      <c r="AT72" s="72">
        <v>4</v>
      </c>
      <c r="AU72" s="72">
        <v>4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1</v>
      </c>
      <c r="E73" s="72">
        <v>4</v>
      </c>
      <c r="F73" s="72">
        <v>4</v>
      </c>
      <c r="G73" s="72">
        <v>1</v>
      </c>
      <c r="H73" s="72">
        <v>4</v>
      </c>
      <c r="I73" s="72">
        <v>5</v>
      </c>
      <c r="J73" s="72">
        <v>4</v>
      </c>
      <c r="K73" s="72">
        <v>4</v>
      </c>
      <c r="L73" s="72">
        <v>3</v>
      </c>
      <c r="M73" s="72">
        <v>5</v>
      </c>
      <c r="N73" s="72">
        <v>5</v>
      </c>
      <c r="O73" s="72">
        <v>4</v>
      </c>
      <c r="P73" s="72">
        <v>4</v>
      </c>
      <c r="Q73" s="72">
        <v>2</v>
      </c>
      <c r="R73" s="72">
        <v>1</v>
      </c>
      <c r="S73" s="72">
        <v>4</v>
      </c>
      <c r="T73" s="72">
        <v>2</v>
      </c>
      <c r="U73" s="72">
        <v>2</v>
      </c>
      <c r="V73" s="72">
        <v>4</v>
      </c>
      <c r="W73" s="72">
        <v>1</v>
      </c>
      <c r="X73" s="72">
        <v>5</v>
      </c>
      <c r="Y73" s="72">
        <v>4</v>
      </c>
      <c r="Z73" s="72">
        <v>4</v>
      </c>
      <c r="AA73" s="72">
        <v>4</v>
      </c>
      <c r="AB73" s="72">
        <v>4</v>
      </c>
      <c r="AC73" s="72">
        <v>1</v>
      </c>
      <c r="AD73" s="72">
        <v>4</v>
      </c>
      <c r="AE73" s="72">
        <v>4</v>
      </c>
      <c r="AF73" s="72">
        <v>5</v>
      </c>
      <c r="AG73" s="72">
        <v>5</v>
      </c>
      <c r="AH73" s="72">
        <v>2</v>
      </c>
      <c r="AI73" s="72">
        <v>1</v>
      </c>
      <c r="AJ73" s="72">
        <v>4</v>
      </c>
      <c r="AK73" s="72">
        <v>4</v>
      </c>
      <c r="AL73" s="72">
        <v>5</v>
      </c>
      <c r="AM73" s="72">
        <v>1</v>
      </c>
      <c r="AN73" s="72">
        <v>2</v>
      </c>
      <c r="AO73" s="72">
        <v>1</v>
      </c>
      <c r="AP73" s="72">
        <v>4</v>
      </c>
      <c r="AQ73" s="72">
        <v>5</v>
      </c>
      <c r="AR73" s="72">
        <v>2</v>
      </c>
      <c r="AS73" s="72">
        <v>4</v>
      </c>
      <c r="AT73" s="72">
        <v>5</v>
      </c>
      <c r="AU73" s="72">
        <v>1</v>
      </c>
    </row>
    <row r="74" spans="1:47" s="70" customFormat="1" ht="15.75" x14ac:dyDescent="0.2">
      <c r="A74" s="50">
        <v>73</v>
      </c>
      <c r="B74" s="73" t="s">
        <v>9</v>
      </c>
      <c r="C74" s="72">
        <v>4</v>
      </c>
      <c r="D74" s="72">
        <v>2</v>
      </c>
      <c r="E74" s="72">
        <v>2</v>
      </c>
      <c r="F74" s="72">
        <v>4</v>
      </c>
      <c r="G74" s="72">
        <v>2</v>
      </c>
      <c r="H74" s="72">
        <v>4</v>
      </c>
      <c r="I74" s="72">
        <v>4</v>
      </c>
      <c r="J74" s="72">
        <v>4</v>
      </c>
      <c r="K74" s="72">
        <v>2</v>
      </c>
      <c r="L74" s="72">
        <v>4</v>
      </c>
      <c r="M74" s="72">
        <v>4</v>
      </c>
      <c r="N74" s="72">
        <v>4</v>
      </c>
      <c r="O74" s="72">
        <v>4</v>
      </c>
      <c r="P74" s="72">
        <v>4</v>
      </c>
      <c r="Q74" s="72">
        <v>2</v>
      </c>
      <c r="R74" s="72">
        <v>4</v>
      </c>
      <c r="S74" s="72">
        <v>4</v>
      </c>
      <c r="T74" s="72">
        <v>4</v>
      </c>
      <c r="U74" s="72">
        <v>2</v>
      </c>
      <c r="V74" s="72">
        <v>4</v>
      </c>
      <c r="W74" s="72">
        <v>1</v>
      </c>
      <c r="X74" s="72">
        <v>4</v>
      </c>
      <c r="Y74" s="72">
        <v>2</v>
      </c>
      <c r="Z74" s="72">
        <v>4</v>
      </c>
      <c r="AA74" s="72">
        <v>4</v>
      </c>
      <c r="AB74" s="72">
        <v>4</v>
      </c>
      <c r="AC74" s="72">
        <v>2</v>
      </c>
      <c r="AD74" s="72">
        <v>2</v>
      </c>
      <c r="AE74" s="72">
        <v>2</v>
      </c>
      <c r="AF74" s="72">
        <v>4</v>
      </c>
      <c r="AG74" s="72">
        <v>2</v>
      </c>
      <c r="AH74" s="72">
        <v>2</v>
      </c>
      <c r="AI74" s="72">
        <v>2</v>
      </c>
      <c r="AJ74" s="72">
        <v>2</v>
      </c>
      <c r="AK74" s="72">
        <v>4</v>
      </c>
      <c r="AL74" s="72">
        <v>2</v>
      </c>
      <c r="AM74" s="72">
        <v>2</v>
      </c>
      <c r="AN74" s="72">
        <v>2</v>
      </c>
      <c r="AO74" s="72">
        <v>2</v>
      </c>
      <c r="AP74" s="72">
        <v>2</v>
      </c>
      <c r="AQ74" s="72">
        <v>3</v>
      </c>
      <c r="AR74" s="72">
        <v>2</v>
      </c>
      <c r="AS74" s="72">
        <v>4</v>
      </c>
      <c r="AT74" s="72">
        <v>4</v>
      </c>
      <c r="AU74" s="72">
        <v>2</v>
      </c>
    </row>
    <row r="75" spans="1:47" s="70" customFormat="1" ht="15.75" x14ac:dyDescent="0.2">
      <c r="A75" s="49">
        <v>74</v>
      </c>
      <c r="B75" s="73" t="s">
        <v>9</v>
      </c>
      <c r="C75" s="72">
        <v>5</v>
      </c>
      <c r="D75" s="72">
        <v>1</v>
      </c>
      <c r="E75" s="72">
        <v>4</v>
      </c>
      <c r="F75" s="72">
        <v>4</v>
      </c>
      <c r="G75" s="72">
        <v>1</v>
      </c>
      <c r="H75" s="72">
        <v>4</v>
      </c>
      <c r="I75" s="72">
        <v>4</v>
      </c>
      <c r="J75" s="72">
        <v>4</v>
      </c>
      <c r="K75" s="72">
        <v>3</v>
      </c>
      <c r="L75" s="72">
        <v>5</v>
      </c>
      <c r="M75" s="72">
        <v>5</v>
      </c>
      <c r="N75" s="72">
        <v>5</v>
      </c>
      <c r="O75" s="72">
        <v>4</v>
      </c>
      <c r="P75" s="72">
        <v>4</v>
      </c>
      <c r="Q75" s="72">
        <v>4</v>
      </c>
      <c r="R75" s="72">
        <v>2</v>
      </c>
      <c r="S75" s="72">
        <v>3</v>
      </c>
      <c r="T75" s="72">
        <v>2</v>
      </c>
      <c r="U75" s="72">
        <v>4</v>
      </c>
      <c r="V75" s="72">
        <v>4</v>
      </c>
      <c r="W75" s="72">
        <v>1</v>
      </c>
      <c r="X75" s="72">
        <v>4</v>
      </c>
      <c r="Y75" s="72">
        <v>4</v>
      </c>
      <c r="Z75" s="72">
        <v>4</v>
      </c>
      <c r="AA75" s="72">
        <v>4</v>
      </c>
      <c r="AB75" s="72">
        <v>4</v>
      </c>
      <c r="AC75" s="72">
        <v>1</v>
      </c>
      <c r="AD75" s="72">
        <v>3</v>
      </c>
      <c r="AE75" s="72">
        <v>4</v>
      </c>
      <c r="AF75" s="72">
        <v>5</v>
      </c>
      <c r="AG75" s="72">
        <v>4</v>
      </c>
      <c r="AH75" s="72">
        <v>2</v>
      </c>
      <c r="AI75" s="72">
        <v>1</v>
      </c>
      <c r="AJ75" s="72">
        <v>1</v>
      </c>
      <c r="AK75" s="72">
        <v>4</v>
      </c>
      <c r="AL75" s="72">
        <v>3</v>
      </c>
      <c r="AM75" s="72">
        <v>1</v>
      </c>
      <c r="AN75" s="72">
        <v>4</v>
      </c>
      <c r="AO75" s="72">
        <v>2</v>
      </c>
      <c r="AP75" s="72">
        <v>4</v>
      </c>
      <c r="AQ75" s="72">
        <v>4</v>
      </c>
      <c r="AR75" s="72">
        <v>2</v>
      </c>
      <c r="AS75" s="72">
        <v>3</v>
      </c>
      <c r="AT75" s="72">
        <v>5</v>
      </c>
      <c r="AU75" s="72">
        <v>4</v>
      </c>
    </row>
    <row r="76" spans="1:47" s="70" customFormat="1" ht="15.75" x14ac:dyDescent="0.2">
      <c r="A76" s="49">
        <v>75</v>
      </c>
      <c r="B76" s="73" t="s">
        <v>9</v>
      </c>
      <c r="C76" s="72">
        <v>5</v>
      </c>
      <c r="D76" s="72">
        <v>1</v>
      </c>
      <c r="E76" s="72">
        <v>4</v>
      </c>
      <c r="F76" s="72">
        <v>3</v>
      </c>
      <c r="G76" s="72">
        <v>1</v>
      </c>
      <c r="H76" s="72">
        <v>4</v>
      </c>
      <c r="I76" s="72">
        <v>4</v>
      </c>
      <c r="J76" s="72">
        <v>4</v>
      </c>
      <c r="K76" s="72">
        <v>2</v>
      </c>
      <c r="L76" s="72">
        <v>1</v>
      </c>
      <c r="M76" s="72">
        <v>5</v>
      </c>
      <c r="N76" s="72">
        <v>5</v>
      </c>
      <c r="O76" s="72">
        <v>5</v>
      </c>
      <c r="P76" s="72">
        <v>4</v>
      </c>
      <c r="Q76" s="72">
        <v>4</v>
      </c>
      <c r="R76" s="72">
        <v>1</v>
      </c>
      <c r="S76" s="72">
        <v>4</v>
      </c>
      <c r="T76" s="72">
        <v>3</v>
      </c>
      <c r="U76" s="72">
        <v>4</v>
      </c>
      <c r="V76" s="72">
        <v>5</v>
      </c>
      <c r="W76" s="72">
        <v>2</v>
      </c>
      <c r="X76" s="72">
        <v>5</v>
      </c>
      <c r="Y76" s="72">
        <v>3</v>
      </c>
      <c r="Z76" s="72">
        <v>5</v>
      </c>
      <c r="AA76" s="72">
        <v>5</v>
      </c>
      <c r="AB76" s="72">
        <v>4</v>
      </c>
      <c r="AC76" s="72">
        <v>2</v>
      </c>
      <c r="AD76" s="72">
        <v>5</v>
      </c>
      <c r="AE76" s="72">
        <v>3</v>
      </c>
      <c r="AF76" s="72">
        <v>5</v>
      </c>
      <c r="AG76" s="72">
        <v>5</v>
      </c>
      <c r="AH76" s="72">
        <v>4</v>
      </c>
      <c r="AI76" s="72">
        <v>1</v>
      </c>
      <c r="AJ76" s="72">
        <v>4</v>
      </c>
      <c r="AK76" s="72">
        <v>3</v>
      </c>
      <c r="AL76" s="72">
        <v>4</v>
      </c>
      <c r="AM76" s="72">
        <v>2</v>
      </c>
      <c r="AN76" s="72">
        <v>3</v>
      </c>
      <c r="AO76" s="72">
        <v>2</v>
      </c>
      <c r="AP76" s="72">
        <v>4</v>
      </c>
      <c r="AQ76" s="72">
        <v>5</v>
      </c>
      <c r="AR76" s="72">
        <v>4</v>
      </c>
      <c r="AS76" s="72">
        <v>4</v>
      </c>
      <c r="AT76" s="72">
        <v>5</v>
      </c>
      <c r="AU76" s="72">
        <v>2</v>
      </c>
    </row>
    <row r="77" spans="1:47" s="70" customFormat="1" ht="15.75" x14ac:dyDescent="0.2">
      <c r="A77" s="50">
        <v>76</v>
      </c>
      <c r="B77" s="73" t="s">
        <v>9</v>
      </c>
      <c r="C77" s="72">
        <v>5</v>
      </c>
      <c r="D77" s="72">
        <v>2</v>
      </c>
      <c r="E77" s="72">
        <v>4</v>
      </c>
      <c r="F77" s="72">
        <v>4</v>
      </c>
      <c r="G77" s="72">
        <v>3</v>
      </c>
      <c r="H77" s="72">
        <v>4</v>
      </c>
      <c r="I77" s="72">
        <v>4</v>
      </c>
      <c r="J77" s="72">
        <v>4</v>
      </c>
      <c r="K77" s="72">
        <v>3</v>
      </c>
      <c r="L77" s="72">
        <v>2</v>
      </c>
      <c r="M77" s="72">
        <v>5</v>
      </c>
      <c r="N77" s="72">
        <v>4</v>
      </c>
      <c r="O77" s="72">
        <v>3</v>
      </c>
      <c r="P77" s="72">
        <v>2</v>
      </c>
      <c r="Q77" s="72">
        <v>2</v>
      </c>
      <c r="R77" s="72">
        <v>2</v>
      </c>
      <c r="S77" s="72">
        <v>4</v>
      </c>
      <c r="T77" s="72">
        <v>2</v>
      </c>
      <c r="U77" s="72">
        <v>2</v>
      </c>
      <c r="V77" s="72">
        <v>4</v>
      </c>
      <c r="W77" s="72">
        <v>5</v>
      </c>
      <c r="X77" s="72">
        <v>4</v>
      </c>
      <c r="Y77" s="72">
        <v>4</v>
      </c>
      <c r="Z77" s="72">
        <v>4</v>
      </c>
      <c r="AA77" s="72">
        <v>4</v>
      </c>
      <c r="AB77" s="72">
        <v>4</v>
      </c>
      <c r="AC77" s="72">
        <v>2</v>
      </c>
      <c r="AD77" s="72">
        <v>4</v>
      </c>
      <c r="AE77" s="72">
        <v>4</v>
      </c>
      <c r="AF77" s="72">
        <v>4</v>
      </c>
      <c r="AG77" s="72">
        <v>4</v>
      </c>
      <c r="AH77" s="72">
        <v>2</v>
      </c>
      <c r="AI77" s="72">
        <v>1</v>
      </c>
      <c r="AJ77" s="72">
        <v>2</v>
      </c>
      <c r="AK77" s="72">
        <v>4</v>
      </c>
      <c r="AL77" s="72">
        <v>4</v>
      </c>
      <c r="AM77" s="72">
        <v>2</v>
      </c>
      <c r="AN77" s="72">
        <v>2</v>
      </c>
      <c r="AO77" s="72">
        <v>1</v>
      </c>
      <c r="AP77" s="72">
        <v>4</v>
      </c>
      <c r="AQ77" s="72">
        <v>4</v>
      </c>
      <c r="AR77" s="72">
        <v>3</v>
      </c>
      <c r="AS77" s="72">
        <v>4</v>
      </c>
      <c r="AT77" s="72">
        <v>4</v>
      </c>
      <c r="AU77" s="72">
        <v>1</v>
      </c>
    </row>
    <row r="78" spans="1:47" s="70" customFormat="1" ht="15.75" x14ac:dyDescent="0.2">
      <c r="A78" s="49">
        <v>77</v>
      </c>
      <c r="B78" s="73" t="s">
        <v>9</v>
      </c>
      <c r="C78" s="72">
        <v>4</v>
      </c>
      <c r="D78" s="72">
        <v>2</v>
      </c>
      <c r="E78" s="72">
        <v>4</v>
      </c>
      <c r="F78" s="72">
        <v>4</v>
      </c>
      <c r="G78" s="72">
        <v>2</v>
      </c>
      <c r="H78" s="72">
        <v>3</v>
      </c>
      <c r="I78" s="72">
        <v>4</v>
      </c>
      <c r="J78" s="72">
        <v>3</v>
      </c>
      <c r="K78" s="72">
        <v>4</v>
      </c>
      <c r="L78" s="72">
        <v>3</v>
      </c>
      <c r="M78" s="72">
        <v>4</v>
      </c>
      <c r="N78" s="72">
        <v>3</v>
      </c>
      <c r="O78" s="72">
        <v>4</v>
      </c>
      <c r="P78" s="72">
        <v>5</v>
      </c>
      <c r="Q78" s="72">
        <v>3</v>
      </c>
      <c r="R78" s="72">
        <v>4</v>
      </c>
      <c r="S78" s="72">
        <v>3</v>
      </c>
      <c r="T78" s="72">
        <v>3</v>
      </c>
      <c r="U78" s="72">
        <v>2</v>
      </c>
      <c r="V78" s="72">
        <v>3</v>
      </c>
      <c r="W78" s="72">
        <v>3</v>
      </c>
      <c r="X78" s="72">
        <v>2</v>
      </c>
      <c r="Y78" s="72">
        <v>2</v>
      </c>
      <c r="Z78" s="72">
        <v>2</v>
      </c>
      <c r="AA78" s="72">
        <v>2</v>
      </c>
      <c r="AB78" s="72">
        <v>4</v>
      </c>
      <c r="AC78" s="72">
        <v>4</v>
      </c>
      <c r="AD78" s="72">
        <v>3</v>
      </c>
      <c r="AE78" s="72">
        <v>2</v>
      </c>
      <c r="AF78" s="72">
        <v>4</v>
      </c>
      <c r="AG78" s="72">
        <v>4</v>
      </c>
      <c r="AH78" s="72">
        <v>4</v>
      </c>
      <c r="AI78" s="72">
        <v>5</v>
      </c>
      <c r="AJ78" s="72">
        <v>5</v>
      </c>
      <c r="AK78" s="72">
        <v>4</v>
      </c>
      <c r="AL78" s="72">
        <v>4</v>
      </c>
      <c r="AM78" s="72">
        <v>4</v>
      </c>
      <c r="AN78" s="72">
        <v>2</v>
      </c>
      <c r="AO78" s="72">
        <v>3</v>
      </c>
      <c r="AP78" s="72">
        <v>2</v>
      </c>
      <c r="AQ78" s="72">
        <v>4</v>
      </c>
      <c r="AR78" s="72">
        <v>4</v>
      </c>
      <c r="AS78" s="72">
        <v>4</v>
      </c>
      <c r="AT78" s="72">
        <v>4</v>
      </c>
      <c r="AU78" s="72">
        <v>5</v>
      </c>
    </row>
    <row r="79" spans="1:47" s="70" customFormat="1" ht="15.75" x14ac:dyDescent="0.2">
      <c r="A79" s="49">
        <v>78</v>
      </c>
      <c r="B79" s="73" t="s">
        <v>9</v>
      </c>
      <c r="C79" s="72">
        <v>4</v>
      </c>
      <c r="D79" s="72">
        <v>2</v>
      </c>
      <c r="E79" s="72">
        <v>4</v>
      </c>
      <c r="F79" s="72">
        <v>4</v>
      </c>
      <c r="G79" s="72">
        <v>2</v>
      </c>
      <c r="H79" s="72">
        <v>3</v>
      </c>
      <c r="I79" s="72">
        <v>4</v>
      </c>
      <c r="J79" s="72">
        <v>3</v>
      </c>
      <c r="K79" s="72">
        <v>2</v>
      </c>
      <c r="L79" s="72">
        <v>5</v>
      </c>
      <c r="M79" s="72">
        <v>5</v>
      </c>
      <c r="N79" s="72">
        <v>4</v>
      </c>
      <c r="O79" s="72">
        <v>2</v>
      </c>
      <c r="P79" s="72">
        <v>2</v>
      </c>
      <c r="Q79" s="72">
        <v>2</v>
      </c>
      <c r="R79" s="72">
        <v>3</v>
      </c>
      <c r="S79" s="72">
        <v>2</v>
      </c>
      <c r="T79" s="72">
        <v>2</v>
      </c>
      <c r="U79" s="72">
        <v>2</v>
      </c>
      <c r="V79" s="72">
        <v>4</v>
      </c>
      <c r="W79" s="72">
        <v>1</v>
      </c>
      <c r="X79" s="72">
        <v>3</v>
      </c>
      <c r="Y79" s="72">
        <v>2</v>
      </c>
      <c r="Z79" s="72">
        <v>5</v>
      </c>
      <c r="AA79" s="72">
        <v>4</v>
      </c>
      <c r="AB79" s="72">
        <v>4</v>
      </c>
      <c r="AC79" s="72">
        <v>2</v>
      </c>
      <c r="AD79" s="72">
        <v>2</v>
      </c>
      <c r="AE79" s="72">
        <v>4</v>
      </c>
      <c r="AF79" s="72">
        <v>4</v>
      </c>
      <c r="AG79" s="72">
        <v>2</v>
      </c>
      <c r="AH79" s="72">
        <v>3</v>
      </c>
      <c r="AI79" s="72">
        <v>2</v>
      </c>
      <c r="AJ79" s="72">
        <v>4</v>
      </c>
      <c r="AK79" s="72">
        <v>4</v>
      </c>
      <c r="AL79" s="72">
        <v>4</v>
      </c>
      <c r="AM79" s="72">
        <v>3</v>
      </c>
      <c r="AN79" s="72">
        <v>4</v>
      </c>
      <c r="AO79" s="72">
        <v>2</v>
      </c>
      <c r="AP79" s="72">
        <v>3</v>
      </c>
      <c r="AQ79" s="72">
        <v>2</v>
      </c>
      <c r="AR79" s="72">
        <v>4</v>
      </c>
      <c r="AS79" s="72">
        <v>3</v>
      </c>
      <c r="AT79" s="72">
        <v>4</v>
      </c>
      <c r="AU79" s="72">
        <v>3</v>
      </c>
    </row>
    <row r="80" spans="1:47" s="70" customFormat="1" ht="15.75" x14ac:dyDescent="0.2">
      <c r="A80" s="50">
        <v>79</v>
      </c>
      <c r="B80" s="73" t="s">
        <v>9</v>
      </c>
      <c r="C80" s="72">
        <v>4</v>
      </c>
      <c r="D80" s="72">
        <v>4</v>
      </c>
      <c r="E80" s="72">
        <v>4</v>
      </c>
      <c r="F80" s="72">
        <v>4</v>
      </c>
      <c r="G80" s="72">
        <v>2</v>
      </c>
      <c r="H80" s="72">
        <v>4</v>
      </c>
      <c r="I80" s="72">
        <v>4</v>
      </c>
      <c r="J80" s="72">
        <v>2</v>
      </c>
      <c r="K80" s="72">
        <v>4</v>
      </c>
      <c r="L80" s="72">
        <v>4</v>
      </c>
      <c r="M80" s="72">
        <v>5</v>
      </c>
      <c r="N80" s="72">
        <v>4</v>
      </c>
      <c r="O80" s="72">
        <v>4</v>
      </c>
      <c r="P80" s="72">
        <v>4</v>
      </c>
      <c r="Q80" s="72">
        <v>2</v>
      </c>
      <c r="R80" s="72">
        <v>2</v>
      </c>
      <c r="S80" s="72">
        <v>2</v>
      </c>
      <c r="T80" s="72">
        <v>2</v>
      </c>
      <c r="U80" s="72">
        <v>4</v>
      </c>
      <c r="V80" s="72">
        <v>4</v>
      </c>
      <c r="W80" s="72">
        <v>2</v>
      </c>
      <c r="X80" s="72">
        <v>4</v>
      </c>
      <c r="Y80" s="72">
        <v>2</v>
      </c>
      <c r="Z80" s="72">
        <v>4</v>
      </c>
      <c r="AA80" s="72">
        <v>4</v>
      </c>
      <c r="AB80" s="72">
        <v>4</v>
      </c>
      <c r="AC80" s="72">
        <v>2</v>
      </c>
      <c r="AD80" s="72">
        <v>4</v>
      </c>
      <c r="AE80" s="72">
        <v>4</v>
      </c>
      <c r="AF80" s="72">
        <v>4</v>
      </c>
      <c r="AG80" s="72">
        <v>2</v>
      </c>
      <c r="AH80" s="72">
        <v>2</v>
      </c>
      <c r="AI80" s="72">
        <v>2</v>
      </c>
      <c r="AJ80" s="72">
        <v>4</v>
      </c>
      <c r="AK80" s="72">
        <v>3</v>
      </c>
      <c r="AL80" s="72">
        <v>4</v>
      </c>
      <c r="AM80" s="72">
        <v>2</v>
      </c>
      <c r="AN80" s="72">
        <v>4</v>
      </c>
      <c r="AO80" s="72">
        <v>2</v>
      </c>
      <c r="AP80" s="72">
        <v>4</v>
      </c>
      <c r="AQ80" s="72">
        <v>2</v>
      </c>
      <c r="AR80" s="72">
        <v>4</v>
      </c>
      <c r="AS80" s="72">
        <v>4</v>
      </c>
      <c r="AT80" s="72">
        <v>4</v>
      </c>
      <c r="AU80" s="72">
        <v>3</v>
      </c>
    </row>
    <row r="81" spans="1:47" s="70" customFormat="1" ht="15.75" x14ac:dyDescent="0.2">
      <c r="A81" s="49">
        <v>80</v>
      </c>
      <c r="B81" s="73" t="s">
        <v>9</v>
      </c>
      <c r="C81" s="72">
        <v>5</v>
      </c>
      <c r="D81" s="72">
        <v>1</v>
      </c>
      <c r="E81" s="72">
        <v>4</v>
      </c>
      <c r="F81" s="72">
        <v>4</v>
      </c>
      <c r="G81" s="72">
        <v>3</v>
      </c>
      <c r="H81" s="72">
        <v>4</v>
      </c>
      <c r="I81" s="72">
        <v>2</v>
      </c>
      <c r="J81" s="72">
        <v>4</v>
      </c>
      <c r="K81" s="72">
        <v>2</v>
      </c>
      <c r="L81" s="72">
        <v>5</v>
      </c>
      <c r="M81" s="72">
        <v>5</v>
      </c>
      <c r="N81" s="72">
        <v>4</v>
      </c>
      <c r="O81" s="72">
        <v>4</v>
      </c>
      <c r="P81" s="72">
        <v>3</v>
      </c>
      <c r="Q81" s="72">
        <v>3</v>
      </c>
      <c r="R81" s="72">
        <v>4</v>
      </c>
      <c r="S81" s="72">
        <v>2</v>
      </c>
      <c r="T81" s="72">
        <v>3</v>
      </c>
      <c r="U81" s="72">
        <v>4</v>
      </c>
      <c r="V81" s="72">
        <v>4</v>
      </c>
      <c r="W81" s="72">
        <v>2</v>
      </c>
      <c r="X81" s="72">
        <v>4</v>
      </c>
      <c r="Y81" s="72">
        <v>4</v>
      </c>
      <c r="Z81" s="72">
        <v>2</v>
      </c>
      <c r="AA81" s="72">
        <v>4</v>
      </c>
      <c r="AB81" s="72">
        <v>4</v>
      </c>
      <c r="AC81" s="72">
        <v>4</v>
      </c>
      <c r="AD81" s="72">
        <v>3</v>
      </c>
      <c r="AE81" s="72">
        <v>3</v>
      </c>
      <c r="AF81" s="72">
        <v>4</v>
      </c>
      <c r="AG81" s="72">
        <v>5</v>
      </c>
      <c r="AH81" s="72">
        <v>3</v>
      </c>
      <c r="AI81" s="72">
        <v>3</v>
      </c>
      <c r="AJ81" s="72">
        <v>5</v>
      </c>
      <c r="AK81" s="72">
        <v>4</v>
      </c>
      <c r="AL81" s="72">
        <v>5</v>
      </c>
      <c r="AM81" s="72">
        <v>3</v>
      </c>
      <c r="AN81" s="72">
        <v>4</v>
      </c>
      <c r="AO81" s="72">
        <v>2</v>
      </c>
      <c r="AP81" s="72">
        <v>2</v>
      </c>
      <c r="AQ81" s="72">
        <v>1</v>
      </c>
      <c r="AR81" s="72">
        <v>5</v>
      </c>
      <c r="AS81" s="72">
        <v>4</v>
      </c>
      <c r="AT81" s="72">
        <v>5</v>
      </c>
      <c r="AU81" s="72">
        <v>4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2</v>
      </c>
      <c r="E82" s="72">
        <v>4</v>
      </c>
      <c r="F82" s="72">
        <v>4</v>
      </c>
      <c r="G82" s="72">
        <v>2</v>
      </c>
      <c r="H82" s="72">
        <v>4</v>
      </c>
      <c r="I82" s="72">
        <v>4</v>
      </c>
      <c r="J82" s="72">
        <v>3</v>
      </c>
      <c r="K82" s="72">
        <v>3</v>
      </c>
      <c r="L82" s="72">
        <v>4</v>
      </c>
      <c r="M82" s="72">
        <v>3</v>
      </c>
      <c r="N82" s="72">
        <v>4</v>
      </c>
      <c r="O82" s="72">
        <v>4</v>
      </c>
      <c r="P82" s="72">
        <v>4</v>
      </c>
      <c r="Q82" s="72">
        <v>3</v>
      </c>
      <c r="R82" s="72">
        <v>2</v>
      </c>
      <c r="S82" s="72">
        <v>3</v>
      </c>
      <c r="T82" s="72">
        <v>2</v>
      </c>
      <c r="U82" s="72">
        <v>4</v>
      </c>
      <c r="V82" s="72">
        <v>4</v>
      </c>
      <c r="W82" s="72">
        <v>1</v>
      </c>
      <c r="X82" s="72">
        <v>4</v>
      </c>
      <c r="Y82" s="72">
        <v>2</v>
      </c>
      <c r="Z82" s="72">
        <v>5</v>
      </c>
      <c r="AA82" s="72">
        <v>4</v>
      </c>
      <c r="AB82" s="72">
        <v>5</v>
      </c>
      <c r="AC82" s="72">
        <v>3</v>
      </c>
      <c r="AD82" s="72">
        <v>4</v>
      </c>
      <c r="AE82" s="72">
        <v>2</v>
      </c>
      <c r="AF82" s="72">
        <v>4</v>
      </c>
      <c r="AG82" s="72">
        <v>4</v>
      </c>
      <c r="AH82" s="72">
        <v>3</v>
      </c>
      <c r="AI82" s="72">
        <v>4</v>
      </c>
      <c r="AJ82" s="72">
        <v>4</v>
      </c>
      <c r="AK82" s="72">
        <v>4</v>
      </c>
      <c r="AL82" s="72">
        <v>3</v>
      </c>
      <c r="AM82" s="72">
        <v>3</v>
      </c>
      <c r="AN82" s="72">
        <v>4</v>
      </c>
      <c r="AO82" s="72">
        <v>2</v>
      </c>
      <c r="AP82" s="72">
        <v>3</v>
      </c>
      <c r="AQ82" s="72">
        <v>4</v>
      </c>
      <c r="AR82" s="72">
        <v>4</v>
      </c>
      <c r="AS82" s="72">
        <v>3</v>
      </c>
      <c r="AT82" s="72">
        <v>4</v>
      </c>
      <c r="AU82" s="72">
        <v>4</v>
      </c>
    </row>
    <row r="83" spans="1:47" s="70" customFormat="1" ht="15.75" x14ac:dyDescent="0.2">
      <c r="A83" s="50">
        <v>82</v>
      </c>
      <c r="B83" s="73" t="s">
        <v>9</v>
      </c>
      <c r="C83" s="72">
        <v>5</v>
      </c>
      <c r="D83" s="72">
        <v>1</v>
      </c>
      <c r="E83" s="72">
        <v>4</v>
      </c>
      <c r="F83" s="72">
        <v>5</v>
      </c>
      <c r="G83" s="72">
        <v>1</v>
      </c>
      <c r="H83" s="72">
        <v>4</v>
      </c>
      <c r="I83" s="72">
        <v>5</v>
      </c>
      <c r="J83" s="72">
        <v>4</v>
      </c>
      <c r="K83" s="72">
        <v>2</v>
      </c>
      <c r="L83" s="72">
        <v>5</v>
      </c>
      <c r="M83" s="72">
        <v>5</v>
      </c>
      <c r="N83" s="72">
        <v>5</v>
      </c>
      <c r="O83" s="72">
        <v>5</v>
      </c>
      <c r="P83" s="72">
        <v>2</v>
      </c>
      <c r="Q83" s="72">
        <v>2</v>
      </c>
      <c r="R83" s="72">
        <v>2</v>
      </c>
      <c r="S83" s="72">
        <v>4</v>
      </c>
      <c r="T83" s="72">
        <v>2</v>
      </c>
      <c r="U83" s="72">
        <v>4</v>
      </c>
      <c r="V83" s="72">
        <v>5</v>
      </c>
      <c r="W83" s="72">
        <v>2</v>
      </c>
      <c r="X83" s="72">
        <v>4</v>
      </c>
      <c r="Y83" s="72">
        <v>4</v>
      </c>
      <c r="Z83" s="72">
        <v>4</v>
      </c>
      <c r="AA83" s="72">
        <v>4</v>
      </c>
      <c r="AB83" s="72">
        <v>2</v>
      </c>
      <c r="AC83" s="72">
        <v>2</v>
      </c>
      <c r="AD83" s="72">
        <v>4</v>
      </c>
      <c r="AE83" s="72">
        <v>3</v>
      </c>
      <c r="AF83" s="72">
        <v>4</v>
      </c>
      <c r="AG83" s="72">
        <v>4</v>
      </c>
      <c r="AH83" s="72">
        <v>1</v>
      </c>
      <c r="AI83" s="72">
        <v>2</v>
      </c>
      <c r="AJ83" s="72">
        <v>3</v>
      </c>
      <c r="AK83" s="72">
        <v>4</v>
      </c>
      <c r="AL83" s="72">
        <v>5</v>
      </c>
      <c r="AM83" s="72">
        <v>2</v>
      </c>
      <c r="AN83" s="72">
        <v>4</v>
      </c>
      <c r="AO83" s="72">
        <v>2</v>
      </c>
      <c r="AP83" s="72">
        <v>4</v>
      </c>
      <c r="AQ83" s="72">
        <v>4</v>
      </c>
      <c r="AR83" s="72">
        <v>2</v>
      </c>
      <c r="AS83" s="72">
        <v>2</v>
      </c>
      <c r="AT83" s="72">
        <v>5</v>
      </c>
      <c r="AU83" s="72">
        <v>2</v>
      </c>
    </row>
    <row r="84" spans="1:47" s="70" customFormat="1" ht="15.75" x14ac:dyDescent="0.2">
      <c r="A84" s="49">
        <v>83</v>
      </c>
      <c r="B84" s="73" t="s">
        <v>9</v>
      </c>
      <c r="C84" s="72">
        <v>4</v>
      </c>
      <c r="D84" s="72">
        <v>4</v>
      </c>
      <c r="E84" s="72">
        <v>4</v>
      </c>
      <c r="F84" s="72">
        <v>4</v>
      </c>
      <c r="G84" s="72">
        <v>1</v>
      </c>
      <c r="H84" s="72">
        <v>3</v>
      </c>
      <c r="I84" s="72">
        <v>4</v>
      </c>
      <c r="J84" s="72">
        <v>4</v>
      </c>
      <c r="K84" s="72">
        <v>2</v>
      </c>
      <c r="L84" s="72">
        <v>3</v>
      </c>
      <c r="M84" s="72">
        <v>4</v>
      </c>
      <c r="N84" s="72">
        <v>5</v>
      </c>
      <c r="O84" s="72">
        <v>4</v>
      </c>
      <c r="P84" s="72">
        <v>4</v>
      </c>
      <c r="Q84" s="72">
        <v>4</v>
      </c>
      <c r="R84" s="72">
        <v>3</v>
      </c>
      <c r="S84" s="72">
        <v>4</v>
      </c>
      <c r="T84" s="72">
        <v>3</v>
      </c>
      <c r="U84" s="72">
        <v>2</v>
      </c>
      <c r="V84" s="72">
        <v>4</v>
      </c>
      <c r="W84" s="72">
        <v>2</v>
      </c>
      <c r="X84" s="72">
        <v>4</v>
      </c>
      <c r="Y84" s="72">
        <v>2</v>
      </c>
      <c r="Z84" s="72">
        <v>4</v>
      </c>
      <c r="AA84" s="72">
        <v>4</v>
      </c>
      <c r="AB84" s="72">
        <v>4</v>
      </c>
      <c r="AC84" s="72">
        <v>2</v>
      </c>
      <c r="AD84" s="72">
        <v>2</v>
      </c>
      <c r="AE84" s="72">
        <v>3</v>
      </c>
      <c r="AF84" s="72">
        <v>4</v>
      </c>
      <c r="AG84" s="72">
        <v>4</v>
      </c>
      <c r="AH84" s="72">
        <v>2</v>
      </c>
      <c r="AI84" s="72">
        <v>2</v>
      </c>
      <c r="AJ84" s="72">
        <v>5</v>
      </c>
      <c r="AK84" s="72">
        <v>4</v>
      </c>
      <c r="AL84" s="72">
        <v>4</v>
      </c>
      <c r="AM84" s="72">
        <v>5</v>
      </c>
      <c r="AN84" s="72">
        <v>4</v>
      </c>
      <c r="AO84" s="72">
        <v>3</v>
      </c>
      <c r="AP84" s="72">
        <v>4</v>
      </c>
      <c r="AQ84" s="72">
        <v>3</v>
      </c>
      <c r="AR84" s="72">
        <v>4</v>
      </c>
      <c r="AS84" s="72">
        <v>4</v>
      </c>
      <c r="AT84" s="72">
        <v>5</v>
      </c>
      <c r="AU84" s="72">
        <v>4</v>
      </c>
    </row>
    <row r="85" spans="1:47" s="70" customFormat="1" ht="15.75" x14ac:dyDescent="0.2">
      <c r="A85" s="49">
        <v>84</v>
      </c>
      <c r="B85" s="73" t="s">
        <v>9</v>
      </c>
      <c r="C85" s="72">
        <v>4</v>
      </c>
      <c r="D85" s="72">
        <v>2</v>
      </c>
      <c r="E85" s="72">
        <v>4</v>
      </c>
      <c r="F85" s="72">
        <v>5</v>
      </c>
      <c r="G85" s="72">
        <v>3</v>
      </c>
      <c r="H85" s="72">
        <v>4</v>
      </c>
      <c r="I85" s="72">
        <v>4</v>
      </c>
      <c r="J85" s="72">
        <v>4</v>
      </c>
      <c r="K85" s="72">
        <v>4</v>
      </c>
      <c r="L85" s="72">
        <v>5</v>
      </c>
      <c r="M85" s="72">
        <v>4</v>
      </c>
      <c r="N85" s="72">
        <v>4</v>
      </c>
      <c r="O85" s="72">
        <v>5</v>
      </c>
      <c r="P85" s="72">
        <v>5</v>
      </c>
      <c r="Q85" s="72">
        <v>4</v>
      </c>
      <c r="R85" s="72">
        <v>2</v>
      </c>
      <c r="S85" s="72">
        <v>2</v>
      </c>
      <c r="T85" s="72">
        <v>4</v>
      </c>
      <c r="U85" s="72">
        <v>2</v>
      </c>
      <c r="V85" s="72">
        <v>4</v>
      </c>
      <c r="W85" s="72">
        <v>1</v>
      </c>
      <c r="X85" s="72">
        <v>4</v>
      </c>
      <c r="Y85" s="72">
        <v>2</v>
      </c>
      <c r="Z85" s="72">
        <v>4</v>
      </c>
      <c r="AA85" s="72">
        <v>4</v>
      </c>
      <c r="AB85" s="72">
        <v>4</v>
      </c>
      <c r="AC85" s="72">
        <v>4</v>
      </c>
      <c r="AD85" s="72">
        <v>3</v>
      </c>
      <c r="AE85" s="72">
        <v>1</v>
      </c>
      <c r="AF85" s="72">
        <v>4</v>
      </c>
      <c r="AG85" s="72">
        <v>4</v>
      </c>
      <c r="AH85" s="72">
        <v>2</v>
      </c>
      <c r="AI85" s="72">
        <v>1</v>
      </c>
      <c r="AJ85" s="72">
        <v>5</v>
      </c>
      <c r="AK85" s="72">
        <v>5</v>
      </c>
      <c r="AL85" s="72">
        <v>3</v>
      </c>
      <c r="AM85" s="72">
        <v>2</v>
      </c>
      <c r="AN85" s="72">
        <v>4</v>
      </c>
      <c r="AO85" s="72">
        <v>2</v>
      </c>
      <c r="AP85" s="72">
        <v>4</v>
      </c>
      <c r="AQ85" s="72">
        <v>4</v>
      </c>
      <c r="AR85" s="72">
        <v>4</v>
      </c>
      <c r="AS85" s="72">
        <v>5</v>
      </c>
      <c r="AT85" s="72">
        <v>2</v>
      </c>
      <c r="AU85" s="72">
        <v>4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s="70" customFormat="1" x14ac:dyDescent="0.2">
      <c r="B286" s="68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</row>
    <row r="287" spans="2:47" x14ac:dyDescent="0.2">
      <c r="B287" s="68"/>
    </row>
    <row r="288" spans="2:47" x14ac:dyDescent="0.2">
      <c r="B288" s="68"/>
      <c r="O288" s="69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</row>
    <row r="399" spans="2:17" x14ac:dyDescent="0.2">
      <c r="B399" s="68"/>
      <c r="Q399" s="69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  <row r="448" spans="2:2" x14ac:dyDescent="0.2">
      <c r="B448" s="68"/>
    </row>
  </sheetData>
  <conditionalFormatting sqref="C1:AU1">
    <cfRule type="containsText" dxfId="11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64E1-13BA-2843-8BA5-5D55F6B2C747}">
  <sheetPr>
    <tabColor rgb="FF00B050"/>
    <outlinePr summaryBelow="0" summaryRight="0"/>
  </sheetPr>
  <dimension ref="A1:BD448"/>
  <sheetViews>
    <sheetView workbookViewId="0">
      <pane ySplit="1" topLeftCell="A72" activePane="bottomLeft" state="frozen"/>
      <selection activeCell="I17" sqref="I17"/>
      <selection pane="bottomLeft" activeCell="I17" sqref="I17"/>
    </sheetView>
  </sheetViews>
  <sheetFormatPr defaultColWidth="9.140625" defaultRowHeight="12.75" x14ac:dyDescent="0.2"/>
  <cols>
    <col min="1" max="1" width="9.140625" style="66"/>
    <col min="2" max="2" width="12.140625" style="67" customWidth="1"/>
    <col min="3" max="47" width="7.28515625" style="66" customWidth="1"/>
    <col min="48" max="51" width="15.7109375" style="66" customWidth="1"/>
    <col min="52" max="52" width="15.7109375" style="77" customWidth="1"/>
    <col min="53" max="55" width="15.7109375" style="78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89" t="s">
        <v>178</v>
      </c>
      <c r="AW1" s="89" t="s">
        <v>177</v>
      </c>
      <c r="AX1" s="89" t="s">
        <v>176</v>
      </c>
      <c r="AY1" s="89" t="s">
        <v>175</v>
      </c>
      <c r="AZ1" s="88" t="str">
        <f>AV1&amp;2</f>
        <v>Tempo2</v>
      </c>
      <c r="BA1" s="87" t="str">
        <f>AW1&amp;2</f>
        <v>Psicol2</v>
      </c>
      <c r="BB1" s="87" t="str">
        <f>AX1&amp;2</f>
        <v>Físico2</v>
      </c>
      <c r="BC1" s="87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  <c r="AV2" s="86">
        <f t="shared" ref="AV2:AV65" si="0">F2+J2+K2+P2+Q2+S2+T2+U2+AB2+AE2+AG2</f>
        <v>33</v>
      </c>
      <c r="AW2" s="86">
        <f t="shared" ref="AW2:AW65" si="1">L2+M2+Y2+AC2+AI2+AJ2+AL2+AM2+AN2+AO2+AR2+AS2</f>
        <v>34</v>
      </c>
      <c r="AX2" s="86">
        <f t="shared" ref="AX2:AX65" si="2">C2+D2+R2+Z2+AH2+AP2+AQ2+AT2</f>
        <v>30</v>
      </c>
      <c r="AY2" s="86">
        <f t="shared" ref="AY2:AY65" si="3">E2+G2+H2+I2+N2+O2+V2+W2+X2+AA2+AD2+AF2+AK2+AU2</f>
        <v>48</v>
      </c>
      <c r="AZ2" s="85">
        <f t="shared" ref="AZ2:AZ65" si="4">(AV2-11)*100/(55-11)</f>
        <v>50</v>
      </c>
      <c r="BA2" s="85">
        <f t="shared" ref="BA2:BA65" si="5">(AW2-12)*100/(60-12)</f>
        <v>45.833333333333336</v>
      </c>
      <c r="BB2" s="85">
        <f t="shared" ref="BB2:BB65" si="6">(AX2-8)*100/(40-8)</f>
        <v>68.75</v>
      </c>
      <c r="BC2" s="85">
        <f t="shared" ref="BC2:BC65" si="7">(AY2-14)*100/(70-14)</f>
        <v>60.714285714285715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IF('_Data_Veras 2018'!C3&lt;&gt;"",'_Data_Veras 2018'!C3,"")</f>
        <v>4</v>
      </c>
      <c r="D3" s="72">
        <f>IF('_Data_Veras 2018'!D3&lt;&gt;"",6-'_Data_Veras 2018'!D3,"")</f>
        <v>3</v>
      </c>
      <c r="E3" s="72">
        <f>IF('_Data_Veras 2018'!E3&lt;&gt;"",'_Data_Veras 2018'!E3,"")</f>
        <v>2</v>
      </c>
      <c r="F3" s="72">
        <f>IF('_Data_Veras 2018'!F3&lt;&gt;"",'_Data_Veras 2018'!F3,"")</f>
        <v>2</v>
      </c>
      <c r="G3" s="72">
        <f>IF('_Data_Veras 2018'!G3&lt;&gt;"",6-'_Data_Veras 2018'!G3,"")</f>
        <v>4</v>
      </c>
      <c r="H3" s="72">
        <f>IF('_Data_Veras 2018'!H3&lt;&gt;"",'_Data_Veras 2018'!H3,"")</f>
        <v>3</v>
      </c>
      <c r="I3" s="72">
        <f>IF('_Data_Veras 2018'!I3&lt;&gt;"",'_Data_Veras 2018'!I3,"")</f>
        <v>4</v>
      </c>
      <c r="J3" s="72">
        <f>IF('_Data_Veras 2018'!J3&lt;&gt;"",'_Data_Veras 2018'!J3,"")</f>
        <v>4</v>
      </c>
      <c r="K3" s="72">
        <f>IF('_Data_Veras 2018'!K3&lt;&gt;"",6-'_Data_Veras 2018'!K3,"")</f>
        <v>3</v>
      </c>
      <c r="L3" s="72">
        <f>IF('_Data_Veras 2018'!L3&lt;&gt;"",'_Data_Veras 2018'!L3,"")</f>
        <v>4</v>
      </c>
      <c r="M3" s="72">
        <f>IF('_Data_Veras 2018'!M3&lt;&gt;"",'_Data_Veras 2018'!M3,"")</f>
        <v>4</v>
      </c>
      <c r="N3" s="72">
        <f>IF('_Data_Veras 2018'!N3&lt;&gt;"",'_Data_Veras 2018'!N3,"")</f>
        <v>4</v>
      </c>
      <c r="O3" s="72">
        <f>IF('_Data_Veras 2018'!O3&lt;&gt;"",'_Data_Veras 2018'!O3,"")</f>
        <v>4</v>
      </c>
      <c r="P3" s="72">
        <f>IF('_Data_Veras 2018'!P3&lt;&gt;"",6-'_Data_Veras 2018'!P3,"")</f>
        <v>2</v>
      </c>
      <c r="Q3" s="72">
        <f>IF('_Data_Veras 2018'!Q3&lt;&gt;"",6-'_Data_Veras 2018'!Q3,"")</f>
        <v>3</v>
      </c>
      <c r="R3" s="72">
        <f>IF('_Data_Veras 2018'!R3&lt;&gt;"",6-'_Data_Veras 2018'!R3,"")</f>
        <v>2</v>
      </c>
      <c r="S3" s="72">
        <f>IF('_Data_Veras 2018'!S3&lt;&gt;"",'_Data_Veras 2018'!S3,"")</f>
        <v>2</v>
      </c>
      <c r="T3" s="72">
        <f>IF('_Data_Veras 2018'!T3&lt;&gt;"",6-'_Data_Veras 2018'!T3,"")</f>
        <v>4</v>
      </c>
      <c r="U3" s="72">
        <f>IF('_Data_Veras 2018'!U3&lt;&gt;"",'_Data_Veras 2018'!U3,"")</f>
        <v>2</v>
      </c>
      <c r="V3" s="72">
        <f>IF('_Data_Veras 2018'!V3&lt;&gt;"",'_Data_Veras 2018'!V3,"")</f>
        <v>3</v>
      </c>
      <c r="W3" s="72">
        <f>IF('_Data_Veras 2018'!W3&lt;&gt;"",6-'_Data_Veras 2018'!W3,"")</f>
        <v>2</v>
      </c>
      <c r="X3" s="72">
        <f>IF('_Data_Veras 2018'!X3&lt;&gt;"",'_Data_Veras 2018'!X3,"")</f>
        <v>3</v>
      </c>
      <c r="Y3" s="72">
        <f>IF('_Data_Veras 2018'!Y3&lt;&gt;"",'_Data_Veras 2018'!Y3,"")</f>
        <v>2</v>
      </c>
      <c r="Z3" s="72">
        <f>IF('_Data_Veras 2018'!Z3&lt;&gt;"",'_Data_Veras 2018'!Z3,"")</f>
        <v>4</v>
      </c>
      <c r="AA3" s="72">
        <f>IF('_Data_Veras 2018'!AA3&lt;&gt;"",'_Data_Veras 2018'!AA3,"")</f>
        <v>2</v>
      </c>
      <c r="AB3" s="72">
        <f>IF('_Data_Veras 2018'!AB3&lt;&gt;"",6-'_Data_Veras 2018'!AB3,"")</f>
        <v>1</v>
      </c>
      <c r="AC3" s="72">
        <f>IF('_Data_Veras 2018'!AC3&lt;&gt;"",6-'_Data_Veras 2018'!AC3,"")</f>
        <v>2</v>
      </c>
      <c r="AD3" s="72">
        <f>IF('_Data_Veras 2018'!AD3&lt;&gt;"",'_Data_Veras 2018'!AD3,"")</f>
        <v>3</v>
      </c>
      <c r="AE3" s="72">
        <f>IF('_Data_Veras 2018'!AE3&lt;&gt;"",'_Data_Veras 2018'!AE3,"")</f>
        <v>1</v>
      </c>
      <c r="AF3" s="72">
        <f>IF('_Data_Veras 2018'!AF3&lt;&gt;"",'_Data_Veras 2018'!AF3,"")</f>
        <v>5</v>
      </c>
      <c r="AG3" s="72">
        <f>IF('_Data_Veras 2018'!AG3&lt;&gt;"",'_Data_Veras 2018'!AG3,"")</f>
        <v>4</v>
      </c>
      <c r="AH3" s="72">
        <f>IF('_Data_Veras 2018'!AH3&lt;&gt;"",6-'_Data_Veras 2018'!AH3,"")</f>
        <v>4</v>
      </c>
      <c r="AI3" s="72">
        <f>IF('_Data_Veras 2018'!AI3&lt;&gt;"",6-'_Data_Veras 2018'!AI3,"")</f>
        <v>4</v>
      </c>
      <c r="AJ3" s="72">
        <f>IF('_Data_Veras 2018'!AJ3&lt;&gt;"",6-'_Data_Veras 2018'!AJ3,"")</f>
        <v>2</v>
      </c>
      <c r="AK3" s="72">
        <f>IF('_Data_Veras 2018'!AK3&lt;&gt;"",6-'_Data_Veras 2018'!AK3,"")</f>
        <v>2</v>
      </c>
      <c r="AL3" s="72">
        <f>IF('_Data_Veras 2018'!AL3&lt;&gt;"",'_Data_Veras 2018'!AL3,"")</f>
        <v>3</v>
      </c>
      <c r="AM3" s="72">
        <f>IF('_Data_Veras 2018'!AM3&lt;&gt;"",6-'_Data_Veras 2018'!AM3,"")</f>
        <v>2</v>
      </c>
      <c r="AN3" s="72">
        <f>IF('_Data_Veras 2018'!AN3&lt;&gt;"",'_Data_Veras 2018'!AN3,"")</f>
        <v>2</v>
      </c>
      <c r="AO3" s="72">
        <f>IF('_Data_Veras 2018'!AO3&lt;&gt;"",6-'_Data_Veras 2018'!AO3,"")</f>
        <v>2</v>
      </c>
      <c r="AP3" s="72">
        <f>IF('_Data_Veras 2018'!AP3&lt;&gt;"",'_Data_Veras 2018'!AP3,"")</f>
        <v>3</v>
      </c>
      <c r="AQ3" s="72">
        <f>IF('_Data_Veras 2018'!AQ3&lt;&gt;"",'_Data_Veras 2018'!AQ3,"")</f>
        <v>5</v>
      </c>
      <c r="AR3" s="72">
        <f>IF('_Data_Veras 2018'!AR3&lt;&gt;"",6-'_Data_Veras 2018'!AR3,"")</f>
        <v>2</v>
      </c>
      <c r="AS3" s="72">
        <f>IF('_Data_Veras 2018'!AS3&lt;&gt;"",6-'_Data_Veras 2018'!AS3,"")</f>
        <v>2</v>
      </c>
      <c r="AT3" s="72">
        <f>IF('_Data_Veras 2018'!AT3&lt;&gt;"",'_Data_Veras 2018'!AT3,"")</f>
        <v>4</v>
      </c>
      <c r="AU3" s="72">
        <f>IF('_Data_Veras 2018'!AU3&lt;&gt;"",6-'_Data_Veras 2018'!AU3,"")</f>
        <v>3</v>
      </c>
      <c r="AV3" s="86">
        <f t="shared" si="0"/>
        <v>28</v>
      </c>
      <c r="AW3" s="86">
        <f t="shared" si="1"/>
        <v>31</v>
      </c>
      <c r="AX3" s="86">
        <f t="shared" si="2"/>
        <v>29</v>
      </c>
      <c r="AY3" s="86">
        <f t="shared" si="3"/>
        <v>44</v>
      </c>
      <c r="AZ3" s="85">
        <f t="shared" si="4"/>
        <v>38.636363636363633</v>
      </c>
      <c r="BA3" s="85">
        <f t="shared" si="5"/>
        <v>39.583333333333336</v>
      </c>
      <c r="BB3" s="85">
        <f t="shared" si="6"/>
        <v>65.625</v>
      </c>
      <c r="BC3" s="85">
        <f t="shared" si="7"/>
        <v>53.571428571428569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IF('_Data_Veras 2018'!C4&lt;&gt;"",'_Data_Veras 2018'!C4,"")</f>
        <v>2</v>
      </c>
      <c r="D4" s="72">
        <f>IF('_Data_Veras 2018'!D4&lt;&gt;"",6-'_Data_Veras 2018'!D4,"")</f>
        <v>3</v>
      </c>
      <c r="E4" s="72">
        <f>IF('_Data_Veras 2018'!E4&lt;&gt;"",'_Data_Veras 2018'!E4,"")</f>
        <v>2</v>
      </c>
      <c r="F4" s="72">
        <f>IF('_Data_Veras 2018'!F4&lt;&gt;"",'_Data_Veras 2018'!F4,"")</f>
        <v>3</v>
      </c>
      <c r="G4" s="72">
        <f>IF('_Data_Veras 2018'!G4&lt;&gt;"",6-'_Data_Veras 2018'!G4,"")</f>
        <v>4</v>
      </c>
      <c r="H4" s="72">
        <f>IF('_Data_Veras 2018'!H4&lt;&gt;"",'_Data_Veras 2018'!H4,"")</f>
        <v>2</v>
      </c>
      <c r="I4" s="72">
        <f>IF('_Data_Veras 2018'!I4&lt;&gt;"",'_Data_Veras 2018'!I4,"")</f>
        <v>3</v>
      </c>
      <c r="J4" s="72">
        <f>IF('_Data_Veras 2018'!J4&lt;&gt;"",'_Data_Veras 2018'!J4,"")</f>
        <v>2</v>
      </c>
      <c r="K4" s="72">
        <f>IF('_Data_Veras 2018'!K4&lt;&gt;"",6-'_Data_Veras 2018'!K4,"")</f>
        <v>3</v>
      </c>
      <c r="L4" s="72">
        <f>IF('_Data_Veras 2018'!L4&lt;&gt;"",'_Data_Veras 2018'!L4,"")</f>
        <v>4</v>
      </c>
      <c r="M4" s="72">
        <f>IF('_Data_Veras 2018'!M4&lt;&gt;"",'_Data_Veras 2018'!M4,"")</f>
        <v>3</v>
      </c>
      <c r="N4" s="72">
        <f>IF('_Data_Veras 2018'!N4&lt;&gt;"",'_Data_Veras 2018'!N4,"")</f>
        <v>3</v>
      </c>
      <c r="O4" s="72">
        <f>IF('_Data_Veras 2018'!O4&lt;&gt;"",'_Data_Veras 2018'!O4,"")</f>
        <v>4</v>
      </c>
      <c r="P4" s="72">
        <f>IF('_Data_Veras 2018'!P4&lt;&gt;"",6-'_Data_Veras 2018'!P4,"")</f>
        <v>2</v>
      </c>
      <c r="Q4" s="72">
        <f>IF('_Data_Veras 2018'!Q4&lt;&gt;"",6-'_Data_Veras 2018'!Q4,"")</f>
        <v>2</v>
      </c>
      <c r="R4" s="72">
        <f>IF('_Data_Veras 2018'!R4&lt;&gt;"",6-'_Data_Veras 2018'!R4,"")</f>
        <v>1</v>
      </c>
      <c r="S4" s="72">
        <f>IF('_Data_Veras 2018'!S4&lt;&gt;"",'_Data_Veras 2018'!S4,"")</f>
        <v>3</v>
      </c>
      <c r="T4" s="72">
        <f>IF('_Data_Veras 2018'!T4&lt;&gt;"",6-'_Data_Veras 2018'!T4,"")</f>
        <v>2</v>
      </c>
      <c r="U4" s="72">
        <f>IF('_Data_Veras 2018'!U4&lt;&gt;"",'_Data_Veras 2018'!U4,"")</f>
        <v>4</v>
      </c>
      <c r="V4" s="72">
        <f>IF('_Data_Veras 2018'!V4&lt;&gt;"",'_Data_Veras 2018'!V4,"")</f>
        <v>4</v>
      </c>
      <c r="W4" s="72">
        <f>IF('_Data_Veras 2018'!W4&lt;&gt;"",6-'_Data_Veras 2018'!W4,"")</f>
        <v>4</v>
      </c>
      <c r="X4" s="72">
        <f>IF('_Data_Veras 2018'!X4&lt;&gt;"",'_Data_Veras 2018'!X4,"")</f>
        <v>4</v>
      </c>
      <c r="Y4" s="72">
        <f>IF('_Data_Veras 2018'!Y4&lt;&gt;"",'_Data_Veras 2018'!Y4,"")</f>
        <v>2</v>
      </c>
      <c r="Z4" s="72">
        <f>IF('_Data_Veras 2018'!Z4&lt;&gt;"",'_Data_Veras 2018'!Z4,"")</f>
        <v>2</v>
      </c>
      <c r="AA4" s="72">
        <f>IF('_Data_Veras 2018'!AA4&lt;&gt;"",'_Data_Veras 2018'!AA4,"")</f>
        <v>3</v>
      </c>
      <c r="AB4" s="72">
        <f>IF('_Data_Veras 2018'!AB4&lt;&gt;"",6-'_Data_Veras 2018'!AB4,"")</f>
        <v>3</v>
      </c>
      <c r="AC4" s="72">
        <f>IF('_Data_Veras 2018'!AC4&lt;&gt;"",6-'_Data_Veras 2018'!AC4,"")</f>
        <v>2</v>
      </c>
      <c r="AD4" s="72">
        <f>IF('_Data_Veras 2018'!AD4&lt;&gt;"",'_Data_Veras 2018'!AD4,"")</f>
        <v>5</v>
      </c>
      <c r="AE4" s="72">
        <f>IF('_Data_Veras 2018'!AE4&lt;&gt;"",'_Data_Veras 2018'!AE4,"")</f>
        <v>2</v>
      </c>
      <c r="AF4" s="72">
        <f>IF('_Data_Veras 2018'!AF4&lt;&gt;"",'_Data_Veras 2018'!AF4,"")</f>
        <v>4</v>
      </c>
      <c r="AG4" s="72">
        <f>IF('_Data_Veras 2018'!AG4&lt;&gt;"",'_Data_Veras 2018'!AG4,"")</f>
        <v>4</v>
      </c>
      <c r="AH4" s="72">
        <f>IF('_Data_Veras 2018'!AH4&lt;&gt;"",6-'_Data_Veras 2018'!AH4,"")</f>
        <v>2</v>
      </c>
      <c r="AI4" s="72">
        <f>IF('_Data_Veras 2018'!AI4&lt;&gt;"",6-'_Data_Veras 2018'!AI4,"")</f>
        <v>3</v>
      </c>
      <c r="AJ4" s="72">
        <f>IF('_Data_Veras 2018'!AJ4&lt;&gt;"",6-'_Data_Veras 2018'!AJ4,"")</f>
        <v>2</v>
      </c>
      <c r="AK4" s="72">
        <f>IF('_Data_Veras 2018'!AK4&lt;&gt;"",6-'_Data_Veras 2018'!AK4,"")</f>
        <v>1</v>
      </c>
      <c r="AL4" s="72">
        <f>IF('_Data_Veras 2018'!AL4&lt;&gt;"",'_Data_Veras 2018'!AL4,"")</f>
        <v>2</v>
      </c>
      <c r="AM4" s="72">
        <f>IF('_Data_Veras 2018'!AM4&lt;&gt;"",6-'_Data_Veras 2018'!AM4,"")</f>
        <v>2</v>
      </c>
      <c r="AN4" s="72">
        <f>IF('_Data_Veras 2018'!AN4&lt;&gt;"",'_Data_Veras 2018'!AN4,"")</f>
        <v>2</v>
      </c>
      <c r="AO4" s="72">
        <f>IF('_Data_Veras 2018'!AO4&lt;&gt;"",6-'_Data_Veras 2018'!AO4,"")</f>
        <v>3</v>
      </c>
      <c r="AP4" s="72">
        <f>IF('_Data_Veras 2018'!AP4&lt;&gt;"",'_Data_Veras 2018'!AP4,"")</f>
        <v>1</v>
      </c>
      <c r="AQ4" s="72">
        <f>IF('_Data_Veras 2018'!AQ4&lt;&gt;"",'_Data_Veras 2018'!AQ4,"")</f>
        <v>1</v>
      </c>
      <c r="AR4" s="72">
        <f>IF('_Data_Veras 2018'!AR4&lt;&gt;"",6-'_Data_Veras 2018'!AR4,"")</f>
        <v>2</v>
      </c>
      <c r="AS4" s="72">
        <f>IF('_Data_Veras 2018'!AS4&lt;&gt;"",6-'_Data_Veras 2018'!AS4,"")</f>
        <v>2</v>
      </c>
      <c r="AT4" s="72">
        <f>IF('_Data_Veras 2018'!AT4&lt;&gt;"",'_Data_Veras 2018'!AT4,"")</f>
        <v>2</v>
      </c>
      <c r="AU4" s="72">
        <f>IF('_Data_Veras 2018'!AU4&lt;&gt;"",6-'_Data_Veras 2018'!AU4,"")</f>
        <v>2</v>
      </c>
      <c r="AV4" s="86">
        <f t="shared" si="0"/>
        <v>30</v>
      </c>
      <c r="AW4" s="86">
        <f t="shared" si="1"/>
        <v>29</v>
      </c>
      <c r="AX4" s="86">
        <f t="shared" si="2"/>
        <v>14</v>
      </c>
      <c r="AY4" s="86">
        <f t="shared" si="3"/>
        <v>45</v>
      </c>
      <c r="AZ4" s="85">
        <f t="shared" si="4"/>
        <v>43.18181818181818</v>
      </c>
      <c r="BA4" s="85">
        <f t="shared" si="5"/>
        <v>35.416666666666664</v>
      </c>
      <c r="BB4" s="85">
        <f t="shared" si="6"/>
        <v>18.75</v>
      </c>
      <c r="BC4" s="85">
        <f t="shared" si="7"/>
        <v>55.357142857142854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IF('_Data_Veras 2018'!C5&lt;&gt;"",'_Data_Veras 2018'!C5,"")</f>
        <v>4</v>
      </c>
      <c r="D5" s="72">
        <f>IF('_Data_Veras 2018'!D5&lt;&gt;"",6-'_Data_Veras 2018'!D5,"")</f>
        <v>4</v>
      </c>
      <c r="E5" s="72">
        <f>IF('_Data_Veras 2018'!E5&lt;&gt;"",'_Data_Veras 2018'!E5,"")</f>
        <v>3</v>
      </c>
      <c r="F5" s="72">
        <f>IF('_Data_Veras 2018'!F5&lt;&gt;"",'_Data_Veras 2018'!F5,"")</f>
        <v>1</v>
      </c>
      <c r="G5" s="72">
        <f>IF('_Data_Veras 2018'!G5&lt;&gt;"",6-'_Data_Veras 2018'!G5,"")</f>
        <v>4</v>
      </c>
      <c r="H5" s="72">
        <f>IF('_Data_Veras 2018'!H5&lt;&gt;"",'_Data_Veras 2018'!H5,"")</f>
        <v>4</v>
      </c>
      <c r="I5" s="72">
        <f>IF('_Data_Veras 2018'!I5&lt;&gt;"",'_Data_Veras 2018'!I5,"")</f>
        <v>4</v>
      </c>
      <c r="J5" s="72">
        <f>IF('_Data_Veras 2018'!J5&lt;&gt;"",'_Data_Veras 2018'!J5,"")</f>
        <v>2</v>
      </c>
      <c r="K5" s="72">
        <f>IF('_Data_Veras 2018'!K5&lt;&gt;"",6-'_Data_Veras 2018'!K5,"")</f>
        <v>1</v>
      </c>
      <c r="L5" s="72">
        <f>IF('_Data_Veras 2018'!L5&lt;&gt;"",'_Data_Veras 2018'!L5,"")</f>
        <v>5</v>
      </c>
      <c r="M5" s="72">
        <f>IF('_Data_Veras 2018'!M5&lt;&gt;"",'_Data_Veras 2018'!M5,"")</f>
        <v>4</v>
      </c>
      <c r="N5" s="72">
        <f>IF('_Data_Veras 2018'!N5&lt;&gt;"",'_Data_Veras 2018'!N5,"")</f>
        <v>5</v>
      </c>
      <c r="O5" s="72">
        <f>IF('_Data_Veras 2018'!O5&lt;&gt;"",'_Data_Veras 2018'!O5,"")</f>
        <v>5</v>
      </c>
      <c r="P5" s="72">
        <f>IF('_Data_Veras 2018'!P5&lt;&gt;"",6-'_Data_Veras 2018'!P5,"")</f>
        <v>1</v>
      </c>
      <c r="Q5" s="72">
        <f>IF('_Data_Veras 2018'!Q5&lt;&gt;"",6-'_Data_Veras 2018'!Q5,"")</f>
        <v>2</v>
      </c>
      <c r="R5" s="72">
        <f>IF('_Data_Veras 2018'!R5&lt;&gt;"",6-'_Data_Veras 2018'!R5,"")</f>
        <v>4</v>
      </c>
      <c r="S5" s="72">
        <f>IF('_Data_Veras 2018'!S5&lt;&gt;"",'_Data_Veras 2018'!S5,"")</f>
        <v>2</v>
      </c>
      <c r="T5" s="72">
        <f>IF('_Data_Veras 2018'!T5&lt;&gt;"",6-'_Data_Veras 2018'!T5,"")</f>
        <v>2</v>
      </c>
      <c r="U5" s="72">
        <f>IF('_Data_Veras 2018'!U5&lt;&gt;"",'_Data_Veras 2018'!U5,"")</f>
        <v>2</v>
      </c>
      <c r="V5" s="72">
        <f>IF('_Data_Veras 2018'!V5&lt;&gt;"",'_Data_Veras 2018'!V5,"")</f>
        <v>2</v>
      </c>
      <c r="W5" s="72">
        <f>IF('_Data_Veras 2018'!W5&lt;&gt;"",6-'_Data_Veras 2018'!W5,"")</f>
        <v>4</v>
      </c>
      <c r="X5" s="72">
        <f>IF('_Data_Veras 2018'!X5&lt;&gt;"",'_Data_Veras 2018'!X5,"")</f>
        <v>4</v>
      </c>
      <c r="Y5" s="72">
        <f>IF('_Data_Veras 2018'!Y5&lt;&gt;"",'_Data_Veras 2018'!Y5,"")</f>
        <v>2</v>
      </c>
      <c r="Z5" s="72">
        <f>IF('_Data_Veras 2018'!Z5&lt;&gt;"",'_Data_Veras 2018'!Z5,"")</f>
        <v>4</v>
      </c>
      <c r="AA5" s="72">
        <f>IF('_Data_Veras 2018'!AA5&lt;&gt;"",'_Data_Veras 2018'!AA5,"")</f>
        <v>4</v>
      </c>
      <c r="AB5" s="72">
        <f>IF('_Data_Veras 2018'!AB5&lt;&gt;"",6-'_Data_Veras 2018'!AB5,"")</f>
        <v>1</v>
      </c>
      <c r="AC5" s="72">
        <f>IF('_Data_Veras 2018'!AC5&lt;&gt;"",6-'_Data_Veras 2018'!AC5,"")</f>
        <v>2</v>
      </c>
      <c r="AD5" s="72">
        <f>IF('_Data_Veras 2018'!AD5&lt;&gt;"",'_Data_Veras 2018'!AD5,"")</f>
        <v>4</v>
      </c>
      <c r="AE5" s="72">
        <f>IF('_Data_Veras 2018'!AE5&lt;&gt;"",'_Data_Veras 2018'!AE5,"")</f>
        <v>1</v>
      </c>
      <c r="AF5" s="72">
        <f>IF('_Data_Veras 2018'!AF5&lt;&gt;"",'_Data_Veras 2018'!AF5,"")</f>
        <v>5</v>
      </c>
      <c r="AG5" s="72">
        <f>IF('_Data_Veras 2018'!AG5&lt;&gt;"",'_Data_Veras 2018'!AG5,"")</f>
        <v>2</v>
      </c>
      <c r="AH5" s="72">
        <f>IF('_Data_Veras 2018'!AH5&lt;&gt;"",6-'_Data_Veras 2018'!AH5,"")</f>
        <v>4</v>
      </c>
      <c r="AI5" s="72">
        <f>IF('_Data_Veras 2018'!AI5&lt;&gt;"",6-'_Data_Veras 2018'!AI5,"")</f>
        <v>2</v>
      </c>
      <c r="AJ5" s="72">
        <f>IF('_Data_Veras 2018'!AJ5&lt;&gt;"",6-'_Data_Veras 2018'!AJ5,"")</f>
        <v>2</v>
      </c>
      <c r="AK5" s="72">
        <f>IF('_Data_Veras 2018'!AK5&lt;&gt;"",6-'_Data_Veras 2018'!AK5,"")</f>
        <v>2</v>
      </c>
      <c r="AL5" s="72">
        <f>IF('_Data_Veras 2018'!AL5&lt;&gt;"",'_Data_Veras 2018'!AL5,"")</f>
        <v>2</v>
      </c>
      <c r="AM5" s="72">
        <f>IF('_Data_Veras 2018'!AM5&lt;&gt;"",6-'_Data_Veras 2018'!AM5,"")</f>
        <v>2</v>
      </c>
      <c r="AN5" s="72">
        <f>IF('_Data_Veras 2018'!AN5&lt;&gt;"",'_Data_Veras 2018'!AN5,"")</f>
        <v>2</v>
      </c>
      <c r="AO5" s="72">
        <f>IF('_Data_Veras 2018'!AO5&lt;&gt;"",6-'_Data_Veras 2018'!AO5,"")</f>
        <v>2</v>
      </c>
      <c r="AP5" s="72">
        <f>IF('_Data_Veras 2018'!AP5&lt;&gt;"",'_Data_Veras 2018'!AP5,"")</f>
        <v>3</v>
      </c>
      <c r="AQ5" s="72">
        <f>IF('_Data_Veras 2018'!AQ5&lt;&gt;"",'_Data_Veras 2018'!AQ5,"")</f>
        <v>2</v>
      </c>
      <c r="AR5" s="72">
        <f>IF('_Data_Veras 2018'!AR5&lt;&gt;"",6-'_Data_Veras 2018'!AR5,"")</f>
        <v>2</v>
      </c>
      <c r="AS5" s="72">
        <f>IF('_Data_Veras 2018'!AS5&lt;&gt;"",6-'_Data_Veras 2018'!AS5,"")</f>
        <v>2</v>
      </c>
      <c r="AT5" s="72">
        <f>IF('_Data_Veras 2018'!AT5&lt;&gt;"",'_Data_Veras 2018'!AT5,"")</f>
        <v>4</v>
      </c>
      <c r="AU5" s="72">
        <f>IF('_Data_Veras 2018'!AU5&lt;&gt;"",6-'_Data_Veras 2018'!AU5,"")</f>
        <v>1</v>
      </c>
      <c r="AV5" s="86">
        <f t="shared" si="0"/>
        <v>17</v>
      </c>
      <c r="AW5" s="86">
        <f t="shared" si="1"/>
        <v>29</v>
      </c>
      <c r="AX5" s="86">
        <f t="shared" si="2"/>
        <v>29</v>
      </c>
      <c r="AY5" s="86">
        <f t="shared" si="3"/>
        <v>51</v>
      </c>
      <c r="AZ5" s="85">
        <f t="shared" si="4"/>
        <v>13.636363636363637</v>
      </c>
      <c r="BA5" s="85">
        <f t="shared" si="5"/>
        <v>35.416666666666664</v>
      </c>
      <c r="BB5" s="85">
        <f t="shared" si="6"/>
        <v>65.625</v>
      </c>
      <c r="BC5" s="85">
        <f t="shared" si="7"/>
        <v>66.071428571428569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IF('_Data_Veras 2018'!C6&lt;&gt;"",'_Data_Veras 2018'!C6,"")</f>
        <v>4</v>
      </c>
      <c r="D6" s="72">
        <f>IF('_Data_Veras 2018'!D6&lt;&gt;"",6-'_Data_Veras 2018'!D6,"")</f>
        <v>4</v>
      </c>
      <c r="E6" s="72">
        <f>IF('_Data_Veras 2018'!E6&lt;&gt;"",'_Data_Veras 2018'!E6,"")</f>
        <v>4</v>
      </c>
      <c r="F6" s="72">
        <f>IF('_Data_Veras 2018'!F6&lt;&gt;"",'_Data_Veras 2018'!F6,"")</f>
        <v>4</v>
      </c>
      <c r="G6" s="72">
        <f>IF('_Data_Veras 2018'!G6&lt;&gt;"",6-'_Data_Veras 2018'!G6,"")</f>
        <v>2</v>
      </c>
      <c r="H6" s="72">
        <f>IF('_Data_Veras 2018'!H6&lt;&gt;"",'_Data_Veras 2018'!H6,"")</f>
        <v>4</v>
      </c>
      <c r="I6" s="72">
        <f>IF('_Data_Veras 2018'!I6&lt;&gt;"",'_Data_Veras 2018'!I6,"")</f>
        <v>4</v>
      </c>
      <c r="J6" s="72">
        <f>IF('_Data_Veras 2018'!J6&lt;&gt;"",'_Data_Veras 2018'!J6,"")</f>
        <v>4</v>
      </c>
      <c r="K6" s="72">
        <f>IF('_Data_Veras 2018'!K6&lt;&gt;"",6-'_Data_Veras 2018'!K6,"")</f>
        <v>2</v>
      </c>
      <c r="L6" s="72">
        <f>IF('_Data_Veras 2018'!L6&lt;&gt;"",'_Data_Veras 2018'!L6,"")</f>
        <v>5</v>
      </c>
      <c r="M6" s="72">
        <f>IF('_Data_Veras 2018'!M6&lt;&gt;"",'_Data_Veras 2018'!M6,"")</f>
        <v>4</v>
      </c>
      <c r="N6" s="72">
        <f>IF('_Data_Veras 2018'!N6&lt;&gt;"",'_Data_Veras 2018'!N6,"")</f>
        <v>3</v>
      </c>
      <c r="O6" s="72">
        <f>IF('_Data_Veras 2018'!O6&lt;&gt;"",'_Data_Veras 2018'!O6,"")</f>
        <v>3</v>
      </c>
      <c r="P6" s="72">
        <f>IF('_Data_Veras 2018'!P6&lt;&gt;"",6-'_Data_Veras 2018'!P6,"")</f>
        <v>2</v>
      </c>
      <c r="Q6" s="72">
        <f>IF('_Data_Veras 2018'!Q6&lt;&gt;"",6-'_Data_Veras 2018'!Q6,"")</f>
        <v>3</v>
      </c>
      <c r="R6" s="72">
        <f>IF('_Data_Veras 2018'!R6&lt;&gt;"",6-'_Data_Veras 2018'!R6,"")</f>
        <v>3</v>
      </c>
      <c r="S6" s="72">
        <f>IF('_Data_Veras 2018'!S6&lt;&gt;"",'_Data_Veras 2018'!S6,"")</f>
        <v>3</v>
      </c>
      <c r="T6" s="72">
        <f>IF('_Data_Veras 2018'!T6&lt;&gt;"",6-'_Data_Veras 2018'!T6,"")</f>
        <v>2</v>
      </c>
      <c r="U6" s="72">
        <f>IF('_Data_Veras 2018'!U6&lt;&gt;"",'_Data_Veras 2018'!U6,"")</f>
        <v>2</v>
      </c>
      <c r="V6" s="72">
        <f>IF('_Data_Veras 2018'!V6&lt;&gt;"",'_Data_Veras 2018'!V6,"")</f>
        <v>4</v>
      </c>
      <c r="W6" s="72">
        <f>IF('_Data_Veras 2018'!W6&lt;&gt;"",6-'_Data_Veras 2018'!W6,"")</f>
        <v>4</v>
      </c>
      <c r="X6" s="72">
        <f>IF('_Data_Veras 2018'!X6&lt;&gt;"",'_Data_Veras 2018'!X6,"")</f>
        <v>4</v>
      </c>
      <c r="Y6" s="72">
        <f>IF('_Data_Veras 2018'!Y6&lt;&gt;"",'_Data_Veras 2018'!Y6,"")</f>
        <v>4</v>
      </c>
      <c r="Z6" s="72">
        <f>IF('_Data_Veras 2018'!Z6&lt;&gt;"",'_Data_Veras 2018'!Z6,"")</f>
        <v>3</v>
      </c>
      <c r="AA6" s="72">
        <f>IF('_Data_Veras 2018'!AA6&lt;&gt;"",'_Data_Veras 2018'!AA6,"")</f>
        <v>2</v>
      </c>
      <c r="AB6" s="72">
        <f>IF('_Data_Veras 2018'!AB6&lt;&gt;"",6-'_Data_Veras 2018'!AB6,"")</f>
        <v>1</v>
      </c>
      <c r="AC6" s="72">
        <f>IF('_Data_Veras 2018'!AC6&lt;&gt;"",6-'_Data_Veras 2018'!AC6,"")</f>
        <v>2</v>
      </c>
      <c r="AD6" s="72">
        <f>IF('_Data_Veras 2018'!AD6&lt;&gt;"",'_Data_Veras 2018'!AD6,"")</f>
        <v>3</v>
      </c>
      <c r="AE6" s="72">
        <f>IF('_Data_Veras 2018'!AE6&lt;&gt;"",'_Data_Veras 2018'!AE6,"")</f>
        <v>1</v>
      </c>
      <c r="AF6" s="72">
        <f>IF('_Data_Veras 2018'!AF6&lt;&gt;"",'_Data_Veras 2018'!AF6,"")</f>
        <v>4</v>
      </c>
      <c r="AG6" s="72">
        <f>IF('_Data_Veras 2018'!AG6&lt;&gt;"",'_Data_Veras 2018'!AG6,"")</f>
        <v>4</v>
      </c>
      <c r="AH6" s="72">
        <f>IF('_Data_Veras 2018'!AH6&lt;&gt;"",6-'_Data_Veras 2018'!AH6,"")</f>
        <v>2</v>
      </c>
      <c r="AI6" s="72">
        <f>IF('_Data_Veras 2018'!AI6&lt;&gt;"",6-'_Data_Veras 2018'!AI6,"")</f>
        <v>3</v>
      </c>
      <c r="AJ6" s="72">
        <f>IF('_Data_Veras 2018'!AJ6&lt;&gt;"",6-'_Data_Veras 2018'!AJ6,"")</f>
        <v>2</v>
      </c>
      <c r="AK6" s="72">
        <f>IF('_Data_Veras 2018'!AK6&lt;&gt;"",6-'_Data_Veras 2018'!AK6,"")</f>
        <v>1</v>
      </c>
      <c r="AL6" s="72">
        <f>IF('_Data_Veras 2018'!AL6&lt;&gt;"",'_Data_Veras 2018'!AL6,"")</f>
        <v>1</v>
      </c>
      <c r="AM6" s="72">
        <f>IF('_Data_Veras 2018'!AM6&lt;&gt;"",6-'_Data_Veras 2018'!AM6,"")</f>
        <v>2</v>
      </c>
      <c r="AN6" s="72">
        <f>IF('_Data_Veras 2018'!AN6&lt;&gt;"",'_Data_Veras 2018'!AN6,"")</f>
        <v>4</v>
      </c>
      <c r="AO6" s="72">
        <f>IF('_Data_Veras 2018'!AO6&lt;&gt;"",6-'_Data_Veras 2018'!AO6,"")</f>
        <v>3</v>
      </c>
      <c r="AP6" s="72">
        <f>IF('_Data_Veras 2018'!AP6&lt;&gt;"",'_Data_Veras 2018'!AP6,"")</f>
        <v>3</v>
      </c>
      <c r="AQ6" s="72">
        <f>IF('_Data_Veras 2018'!AQ6&lt;&gt;"",'_Data_Veras 2018'!AQ6,"")</f>
        <v>4</v>
      </c>
      <c r="AR6" s="72">
        <f>IF('_Data_Veras 2018'!AR6&lt;&gt;"",6-'_Data_Veras 2018'!AR6,"")</f>
        <v>2</v>
      </c>
      <c r="AS6" s="72">
        <f>IF('_Data_Veras 2018'!AS6&lt;&gt;"",6-'_Data_Veras 2018'!AS6,"")</f>
        <v>1</v>
      </c>
      <c r="AT6" s="72">
        <f>IF('_Data_Veras 2018'!AT6&lt;&gt;"",'_Data_Veras 2018'!AT6,"")</f>
        <v>4</v>
      </c>
      <c r="AU6" s="72">
        <f>IF('_Data_Veras 2018'!AU6&lt;&gt;"",6-'_Data_Veras 2018'!AU6,"")</f>
        <v>2</v>
      </c>
      <c r="AV6" s="86">
        <f t="shared" si="0"/>
        <v>28</v>
      </c>
      <c r="AW6" s="86">
        <f t="shared" si="1"/>
        <v>33</v>
      </c>
      <c r="AX6" s="86">
        <f t="shared" si="2"/>
        <v>27</v>
      </c>
      <c r="AY6" s="86">
        <f t="shared" si="3"/>
        <v>44</v>
      </c>
      <c r="AZ6" s="85">
        <f t="shared" si="4"/>
        <v>38.636363636363633</v>
      </c>
      <c r="BA6" s="85">
        <f t="shared" si="5"/>
        <v>43.75</v>
      </c>
      <c r="BB6" s="85">
        <f t="shared" si="6"/>
        <v>59.375</v>
      </c>
      <c r="BC6" s="85">
        <f t="shared" si="7"/>
        <v>53.571428571428569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IF('_Data_Veras 2018'!C7&lt;&gt;"",'_Data_Veras 2018'!C7,"")</f>
        <v>4</v>
      </c>
      <c r="D7" s="72">
        <f>IF('_Data_Veras 2018'!D7&lt;&gt;"",6-'_Data_Veras 2018'!D7,"")</f>
        <v>3</v>
      </c>
      <c r="E7" s="72">
        <f>IF('_Data_Veras 2018'!E7&lt;&gt;"",'_Data_Veras 2018'!E7,"")</f>
        <v>4</v>
      </c>
      <c r="F7" s="72">
        <f>IF('_Data_Veras 2018'!F7&lt;&gt;"",'_Data_Veras 2018'!F7,"")</f>
        <v>4</v>
      </c>
      <c r="G7" s="72">
        <f>IF('_Data_Veras 2018'!G7&lt;&gt;"",6-'_Data_Veras 2018'!G7,"")</f>
        <v>4</v>
      </c>
      <c r="H7" s="72">
        <f>IF('_Data_Veras 2018'!H7&lt;&gt;"",'_Data_Veras 2018'!H7,"")</f>
        <v>4</v>
      </c>
      <c r="I7" s="72">
        <f>IF('_Data_Veras 2018'!I7&lt;&gt;"",'_Data_Veras 2018'!I7,"")</f>
        <v>4</v>
      </c>
      <c r="J7" s="72">
        <f>IF('_Data_Veras 2018'!J7&lt;&gt;"",'_Data_Veras 2018'!J7,"")</f>
        <v>4</v>
      </c>
      <c r="K7" s="72">
        <f>IF('_Data_Veras 2018'!K7&lt;&gt;"",6-'_Data_Veras 2018'!K7,"")</f>
        <v>4</v>
      </c>
      <c r="L7" s="72">
        <f>IF('_Data_Veras 2018'!L7&lt;&gt;"",'_Data_Veras 2018'!L7,"")</f>
        <v>4</v>
      </c>
      <c r="M7" s="72">
        <f>IF('_Data_Veras 2018'!M7&lt;&gt;"",'_Data_Veras 2018'!M7,"")</f>
        <v>5</v>
      </c>
      <c r="N7" s="72">
        <f>IF('_Data_Veras 2018'!N7&lt;&gt;"",'_Data_Veras 2018'!N7,"")</f>
        <v>5</v>
      </c>
      <c r="O7" s="72">
        <f>IF('_Data_Veras 2018'!O7&lt;&gt;"",'_Data_Veras 2018'!O7,"")</f>
        <v>4</v>
      </c>
      <c r="P7" s="72">
        <f>IF('_Data_Veras 2018'!P7&lt;&gt;"",6-'_Data_Veras 2018'!P7,"")</f>
        <v>1</v>
      </c>
      <c r="Q7" s="72">
        <f>IF('_Data_Veras 2018'!Q7&lt;&gt;"",6-'_Data_Veras 2018'!Q7,"")</f>
        <v>3</v>
      </c>
      <c r="R7" s="72">
        <f>IF('_Data_Veras 2018'!R7&lt;&gt;"",6-'_Data_Veras 2018'!R7,"")</f>
        <v>5</v>
      </c>
      <c r="S7" s="72">
        <f>IF('_Data_Veras 2018'!S7&lt;&gt;"",'_Data_Veras 2018'!S7,"")</f>
        <v>4</v>
      </c>
      <c r="T7" s="72">
        <f>IF('_Data_Veras 2018'!T7&lt;&gt;"",6-'_Data_Veras 2018'!T7,"")</f>
        <v>4</v>
      </c>
      <c r="U7" s="72">
        <f>IF('_Data_Veras 2018'!U7&lt;&gt;"",'_Data_Veras 2018'!U7,"")</f>
        <v>4</v>
      </c>
      <c r="V7" s="72">
        <f>IF('_Data_Veras 2018'!V7&lt;&gt;"",'_Data_Veras 2018'!V7,"")</f>
        <v>4</v>
      </c>
      <c r="W7" s="72">
        <f>IF('_Data_Veras 2018'!W7&lt;&gt;"",6-'_Data_Veras 2018'!W7,"")</f>
        <v>4</v>
      </c>
      <c r="X7" s="72">
        <f>IF('_Data_Veras 2018'!X7&lt;&gt;"",'_Data_Veras 2018'!X7,"")</f>
        <v>4</v>
      </c>
      <c r="Y7" s="72">
        <f>IF('_Data_Veras 2018'!Y7&lt;&gt;"",'_Data_Veras 2018'!Y7,"")</f>
        <v>4</v>
      </c>
      <c r="Z7" s="72">
        <f>IF('_Data_Veras 2018'!Z7&lt;&gt;"",'_Data_Veras 2018'!Z7,"")</f>
        <v>4</v>
      </c>
      <c r="AA7" s="72">
        <f>IF('_Data_Veras 2018'!AA7&lt;&gt;"",'_Data_Veras 2018'!AA7,"")</f>
        <v>4</v>
      </c>
      <c r="AB7" s="72">
        <f>IF('_Data_Veras 2018'!AB7&lt;&gt;"",6-'_Data_Veras 2018'!AB7,"")</f>
        <v>1</v>
      </c>
      <c r="AC7" s="72">
        <f>IF('_Data_Veras 2018'!AC7&lt;&gt;"",6-'_Data_Veras 2018'!AC7,"")</f>
        <v>3</v>
      </c>
      <c r="AD7" s="72">
        <f>IF('_Data_Veras 2018'!AD7&lt;&gt;"",'_Data_Veras 2018'!AD7,"")</f>
        <v>1</v>
      </c>
      <c r="AE7" s="72">
        <f>IF('_Data_Veras 2018'!AE7&lt;&gt;"",'_Data_Veras 2018'!AE7,"")</f>
        <v>2</v>
      </c>
      <c r="AF7" s="72">
        <f>IF('_Data_Veras 2018'!AF7&lt;&gt;"",'_Data_Veras 2018'!AF7,"")</f>
        <v>5</v>
      </c>
      <c r="AG7" s="72">
        <f>IF('_Data_Veras 2018'!AG7&lt;&gt;"",'_Data_Veras 2018'!AG7,"")</f>
        <v>4</v>
      </c>
      <c r="AH7" s="72">
        <f>IF('_Data_Veras 2018'!AH7&lt;&gt;"",6-'_Data_Veras 2018'!AH7,"")</f>
        <v>3</v>
      </c>
      <c r="AI7" s="72">
        <f>IF('_Data_Veras 2018'!AI7&lt;&gt;"",6-'_Data_Veras 2018'!AI7,"")</f>
        <v>4</v>
      </c>
      <c r="AJ7" s="72">
        <f>IF('_Data_Veras 2018'!AJ7&lt;&gt;"",6-'_Data_Veras 2018'!AJ7,"")</f>
        <v>2</v>
      </c>
      <c r="AK7" s="72">
        <f>IF('_Data_Veras 2018'!AK7&lt;&gt;"",6-'_Data_Veras 2018'!AK7,"")</f>
        <v>2</v>
      </c>
      <c r="AL7" s="72">
        <f>IF('_Data_Veras 2018'!AL7&lt;&gt;"",'_Data_Veras 2018'!AL7,"")</f>
        <v>5</v>
      </c>
      <c r="AM7" s="72">
        <f>IF('_Data_Veras 2018'!AM7&lt;&gt;"",6-'_Data_Veras 2018'!AM7,"")</f>
        <v>2</v>
      </c>
      <c r="AN7" s="72">
        <f>IF('_Data_Veras 2018'!AN7&lt;&gt;"",'_Data_Veras 2018'!AN7,"")</f>
        <v>4</v>
      </c>
      <c r="AO7" s="72">
        <f>IF('_Data_Veras 2018'!AO7&lt;&gt;"",6-'_Data_Veras 2018'!AO7,"")</f>
        <v>3</v>
      </c>
      <c r="AP7" s="72">
        <f>IF('_Data_Veras 2018'!AP7&lt;&gt;"",'_Data_Veras 2018'!AP7,"")</f>
        <v>4</v>
      </c>
      <c r="AQ7" s="72">
        <f>IF('_Data_Veras 2018'!AQ7&lt;&gt;"",'_Data_Veras 2018'!AQ7,"")</f>
        <v>4</v>
      </c>
      <c r="AR7" s="72">
        <f>IF('_Data_Veras 2018'!AR7&lt;&gt;"",6-'_Data_Veras 2018'!AR7,"")</f>
        <v>2</v>
      </c>
      <c r="AS7" s="72">
        <f>IF('_Data_Veras 2018'!AS7&lt;&gt;"",6-'_Data_Veras 2018'!AS7,"")</f>
        <v>1</v>
      </c>
      <c r="AT7" s="72">
        <f>IF('_Data_Veras 2018'!AT7&lt;&gt;"",'_Data_Veras 2018'!AT7,"")</f>
        <v>2</v>
      </c>
      <c r="AU7" s="72">
        <f>IF('_Data_Veras 2018'!AU7&lt;&gt;"",6-'_Data_Veras 2018'!AU7,"")</f>
        <v>1</v>
      </c>
      <c r="AV7" s="86">
        <f t="shared" si="0"/>
        <v>35</v>
      </c>
      <c r="AW7" s="86">
        <f t="shared" si="1"/>
        <v>39</v>
      </c>
      <c r="AX7" s="86">
        <f t="shared" si="2"/>
        <v>29</v>
      </c>
      <c r="AY7" s="86">
        <f t="shared" si="3"/>
        <v>50</v>
      </c>
      <c r="AZ7" s="85">
        <f t="shared" si="4"/>
        <v>54.545454545454547</v>
      </c>
      <c r="BA7" s="85">
        <f t="shared" si="5"/>
        <v>56.25</v>
      </c>
      <c r="BB7" s="85">
        <f t="shared" si="6"/>
        <v>65.625</v>
      </c>
      <c r="BC7" s="85">
        <f t="shared" si="7"/>
        <v>64.285714285714292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IF('_Data_Veras 2018'!C8&lt;&gt;"",'_Data_Veras 2018'!C8,"")</f>
        <v>5</v>
      </c>
      <c r="D8" s="72">
        <f>IF('_Data_Veras 2018'!D8&lt;&gt;"",6-'_Data_Veras 2018'!D8,"")</f>
        <v>4</v>
      </c>
      <c r="E8" s="72">
        <f>IF('_Data_Veras 2018'!E8&lt;&gt;"",'_Data_Veras 2018'!E8,"")</f>
        <v>4</v>
      </c>
      <c r="F8" s="72">
        <f>IF('_Data_Veras 2018'!F8&lt;&gt;"",'_Data_Veras 2018'!F8,"")</f>
        <v>4</v>
      </c>
      <c r="G8" s="72">
        <f>IF('_Data_Veras 2018'!G8&lt;&gt;"",6-'_Data_Veras 2018'!G8,"")</f>
        <v>4</v>
      </c>
      <c r="H8" s="72">
        <f>IF('_Data_Veras 2018'!H8&lt;&gt;"",'_Data_Veras 2018'!H8,"")</f>
        <v>5</v>
      </c>
      <c r="I8" s="72">
        <f>IF('_Data_Veras 2018'!I8&lt;&gt;"",'_Data_Veras 2018'!I8,"")</f>
        <v>4</v>
      </c>
      <c r="J8" s="72">
        <f>IF('_Data_Veras 2018'!J8&lt;&gt;"",'_Data_Veras 2018'!J8,"")</f>
        <v>3</v>
      </c>
      <c r="K8" s="72">
        <f>IF('_Data_Veras 2018'!K8&lt;&gt;"",6-'_Data_Veras 2018'!K8,"")</f>
        <v>4</v>
      </c>
      <c r="L8" s="72">
        <f>IF('_Data_Veras 2018'!L8&lt;&gt;"",'_Data_Veras 2018'!L8,"")</f>
        <v>3</v>
      </c>
      <c r="M8" s="72">
        <f>IF('_Data_Veras 2018'!M8&lt;&gt;"",'_Data_Veras 2018'!M8,"")</f>
        <v>5</v>
      </c>
      <c r="N8" s="72">
        <f>IF('_Data_Veras 2018'!N8&lt;&gt;"",'_Data_Veras 2018'!N8,"")</f>
        <v>5</v>
      </c>
      <c r="O8" s="72">
        <f>IF('_Data_Veras 2018'!O8&lt;&gt;"",'_Data_Veras 2018'!O8,"")</f>
        <v>5</v>
      </c>
      <c r="P8" s="72">
        <f>IF('_Data_Veras 2018'!P8&lt;&gt;"",6-'_Data_Veras 2018'!P8,"")</f>
        <v>1</v>
      </c>
      <c r="Q8" s="72">
        <f>IF('_Data_Veras 2018'!Q8&lt;&gt;"",6-'_Data_Veras 2018'!Q8,"")</f>
        <v>2</v>
      </c>
      <c r="R8" s="72">
        <f>IF('_Data_Veras 2018'!R8&lt;&gt;"",6-'_Data_Veras 2018'!R8,"")</f>
        <v>5</v>
      </c>
      <c r="S8" s="72">
        <f>IF('_Data_Veras 2018'!S8&lt;&gt;"",'_Data_Veras 2018'!S8,"")</f>
        <v>2</v>
      </c>
      <c r="T8" s="72">
        <f>IF('_Data_Veras 2018'!T8&lt;&gt;"",6-'_Data_Veras 2018'!T8,"")</f>
        <v>4</v>
      </c>
      <c r="U8" s="72">
        <f>IF('_Data_Veras 2018'!U8&lt;&gt;"",'_Data_Veras 2018'!U8,"")</f>
        <v>2</v>
      </c>
      <c r="V8" s="72">
        <f>IF('_Data_Veras 2018'!V8&lt;&gt;"",'_Data_Veras 2018'!V8,"")</f>
        <v>5</v>
      </c>
      <c r="W8" s="72">
        <f>IF('_Data_Veras 2018'!W8&lt;&gt;"",6-'_Data_Veras 2018'!W8,"")</f>
        <v>5</v>
      </c>
      <c r="X8" s="72">
        <f>IF('_Data_Veras 2018'!X8&lt;&gt;"",'_Data_Veras 2018'!X8,"")</f>
        <v>4</v>
      </c>
      <c r="Y8" s="72">
        <f>IF('_Data_Veras 2018'!Y8&lt;&gt;"",'_Data_Veras 2018'!Y8,"")</f>
        <v>2</v>
      </c>
      <c r="Z8" s="72">
        <f>IF('_Data_Veras 2018'!Z8&lt;&gt;"",'_Data_Veras 2018'!Z8,"")</f>
        <v>4</v>
      </c>
      <c r="AA8" s="72">
        <f>IF('_Data_Veras 2018'!AA8&lt;&gt;"",'_Data_Veras 2018'!AA8,"")</f>
        <v>3</v>
      </c>
      <c r="AB8" s="72">
        <f>IF('_Data_Veras 2018'!AB8&lt;&gt;"",6-'_Data_Veras 2018'!AB8,"")</f>
        <v>2</v>
      </c>
      <c r="AC8" s="72">
        <f>IF('_Data_Veras 2018'!AC8&lt;&gt;"",6-'_Data_Veras 2018'!AC8,"")</f>
        <v>4</v>
      </c>
      <c r="AD8" s="72">
        <f>IF('_Data_Veras 2018'!AD8&lt;&gt;"",'_Data_Veras 2018'!AD8,"")</f>
        <v>4</v>
      </c>
      <c r="AE8" s="72">
        <f>IF('_Data_Veras 2018'!AE8&lt;&gt;"",'_Data_Veras 2018'!AE8,"")</f>
        <v>2</v>
      </c>
      <c r="AF8" s="72">
        <f>IF('_Data_Veras 2018'!AF8&lt;&gt;"",'_Data_Veras 2018'!AF8,"")</f>
        <v>5</v>
      </c>
      <c r="AG8" s="72">
        <f>IF('_Data_Veras 2018'!AG8&lt;&gt;"",'_Data_Veras 2018'!AG8,"")</f>
        <v>4</v>
      </c>
      <c r="AH8" s="72">
        <f>IF('_Data_Veras 2018'!AH8&lt;&gt;"",6-'_Data_Veras 2018'!AH8,"")</f>
        <v>4</v>
      </c>
      <c r="AI8" s="72">
        <f>IF('_Data_Veras 2018'!AI8&lt;&gt;"",6-'_Data_Veras 2018'!AI8,"")</f>
        <v>4</v>
      </c>
      <c r="AJ8" s="72">
        <f>IF('_Data_Veras 2018'!AJ8&lt;&gt;"",6-'_Data_Veras 2018'!AJ8,"")</f>
        <v>2</v>
      </c>
      <c r="AK8" s="72">
        <f>IF('_Data_Veras 2018'!AK8&lt;&gt;"",6-'_Data_Veras 2018'!AK8,"")</f>
        <v>2</v>
      </c>
      <c r="AL8" s="72">
        <f>IF('_Data_Veras 2018'!AL8&lt;&gt;"",'_Data_Veras 2018'!AL8,"")</f>
        <v>4</v>
      </c>
      <c r="AM8" s="72">
        <f>IF('_Data_Veras 2018'!AM8&lt;&gt;"",6-'_Data_Veras 2018'!AM8,"")</f>
        <v>4</v>
      </c>
      <c r="AN8" s="72">
        <f>IF('_Data_Veras 2018'!AN8&lt;&gt;"",'_Data_Veras 2018'!AN8,"")</f>
        <v>4</v>
      </c>
      <c r="AO8" s="72">
        <f>IF('_Data_Veras 2018'!AO8&lt;&gt;"",6-'_Data_Veras 2018'!AO8,"")</f>
        <v>4</v>
      </c>
      <c r="AP8" s="72">
        <f>IF('_Data_Veras 2018'!AP8&lt;&gt;"",'_Data_Veras 2018'!AP8,"")</f>
        <v>3</v>
      </c>
      <c r="AQ8" s="72">
        <f>IF('_Data_Veras 2018'!AQ8&lt;&gt;"",'_Data_Veras 2018'!AQ8,"")</f>
        <v>4</v>
      </c>
      <c r="AR8" s="72">
        <f>IF('_Data_Veras 2018'!AR8&lt;&gt;"",6-'_Data_Veras 2018'!AR8,"")</f>
        <v>2</v>
      </c>
      <c r="AS8" s="72">
        <f>IF('_Data_Veras 2018'!AS8&lt;&gt;"",6-'_Data_Veras 2018'!AS8,"")</f>
        <v>2</v>
      </c>
      <c r="AT8" s="72">
        <f>IF('_Data_Veras 2018'!AT8&lt;&gt;"",'_Data_Veras 2018'!AT8,"")</f>
        <v>4</v>
      </c>
      <c r="AU8" s="72">
        <f>IF('_Data_Veras 2018'!AU8&lt;&gt;"",6-'_Data_Veras 2018'!AU8,"")</f>
        <v>2</v>
      </c>
      <c r="AV8" s="86">
        <f t="shared" si="0"/>
        <v>30</v>
      </c>
      <c r="AW8" s="86">
        <f t="shared" si="1"/>
        <v>40</v>
      </c>
      <c r="AX8" s="86">
        <f t="shared" si="2"/>
        <v>33</v>
      </c>
      <c r="AY8" s="86">
        <f t="shared" si="3"/>
        <v>57</v>
      </c>
      <c r="AZ8" s="85">
        <f t="shared" si="4"/>
        <v>43.18181818181818</v>
      </c>
      <c r="BA8" s="85">
        <f t="shared" si="5"/>
        <v>58.333333333333336</v>
      </c>
      <c r="BB8" s="85">
        <f t="shared" si="6"/>
        <v>78.125</v>
      </c>
      <c r="BC8" s="85">
        <f t="shared" si="7"/>
        <v>76.785714285714292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IF('_Data_Veras 2018'!C9&lt;&gt;"",'_Data_Veras 2018'!C9,"")</f>
        <v>4</v>
      </c>
      <c r="D9" s="72">
        <f>IF('_Data_Veras 2018'!D9&lt;&gt;"",6-'_Data_Veras 2018'!D9,"")</f>
        <v>3</v>
      </c>
      <c r="E9" s="72">
        <f>IF('_Data_Veras 2018'!E9&lt;&gt;"",'_Data_Veras 2018'!E9,"")</f>
        <v>4</v>
      </c>
      <c r="F9" s="72">
        <f>IF('_Data_Veras 2018'!F9&lt;&gt;"",'_Data_Veras 2018'!F9,"")</f>
        <v>3</v>
      </c>
      <c r="G9" s="72">
        <f>IF('_Data_Veras 2018'!G9&lt;&gt;"",6-'_Data_Veras 2018'!G9,"")</f>
        <v>3</v>
      </c>
      <c r="H9" s="72">
        <f>IF('_Data_Veras 2018'!H9&lt;&gt;"",'_Data_Veras 2018'!H9,"")</f>
        <v>3</v>
      </c>
      <c r="I9" s="72">
        <f>IF('_Data_Veras 2018'!I9&lt;&gt;"",'_Data_Veras 2018'!I9,"")</f>
        <v>4</v>
      </c>
      <c r="J9" s="72">
        <f>IF('_Data_Veras 2018'!J9&lt;&gt;"",'_Data_Veras 2018'!J9,"")</f>
        <v>4</v>
      </c>
      <c r="K9" s="72">
        <f>IF('_Data_Veras 2018'!K9&lt;&gt;"",6-'_Data_Veras 2018'!K9,"")</f>
        <v>4</v>
      </c>
      <c r="L9" s="72">
        <f>IF('_Data_Veras 2018'!L9&lt;&gt;"",'_Data_Veras 2018'!L9,"")</f>
        <v>3</v>
      </c>
      <c r="M9" s="72">
        <f>IF('_Data_Veras 2018'!M9&lt;&gt;"",'_Data_Veras 2018'!M9,"")</f>
        <v>4</v>
      </c>
      <c r="N9" s="72">
        <f>IF('_Data_Veras 2018'!N9&lt;&gt;"",'_Data_Veras 2018'!N9,"")</f>
        <v>3</v>
      </c>
      <c r="O9" s="72">
        <f>IF('_Data_Veras 2018'!O9&lt;&gt;"",'_Data_Veras 2018'!O9,"")</f>
        <v>4</v>
      </c>
      <c r="P9" s="72">
        <f>IF('_Data_Veras 2018'!P9&lt;&gt;"",6-'_Data_Veras 2018'!P9,"")</f>
        <v>1</v>
      </c>
      <c r="Q9" s="72">
        <f>IF('_Data_Veras 2018'!Q9&lt;&gt;"",6-'_Data_Veras 2018'!Q9,"")</f>
        <v>2</v>
      </c>
      <c r="R9" s="72">
        <f>IF('_Data_Veras 2018'!R9&lt;&gt;"",6-'_Data_Veras 2018'!R9,"")</f>
        <v>3</v>
      </c>
      <c r="S9" s="72">
        <f>IF('_Data_Veras 2018'!S9&lt;&gt;"",'_Data_Veras 2018'!S9,"")</f>
        <v>2</v>
      </c>
      <c r="T9" s="72">
        <f>IF('_Data_Veras 2018'!T9&lt;&gt;"",6-'_Data_Veras 2018'!T9,"")</f>
        <v>1</v>
      </c>
      <c r="U9" s="72">
        <f>IF('_Data_Veras 2018'!U9&lt;&gt;"",'_Data_Veras 2018'!U9,"")</f>
        <v>3</v>
      </c>
      <c r="V9" s="72">
        <f>IF('_Data_Veras 2018'!V9&lt;&gt;"",'_Data_Veras 2018'!V9,"")</f>
        <v>5</v>
      </c>
      <c r="W9" s="72">
        <f>IF('_Data_Veras 2018'!W9&lt;&gt;"",6-'_Data_Veras 2018'!W9,"")</f>
        <v>5</v>
      </c>
      <c r="X9" s="72">
        <f>IF('_Data_Veras 2018'!X9&lt;&gt;"",'_Data_Veras 2018'!X9,"")</f>
        <v>2</v>
      </c>
      <c r="Y9" s="72">
        <f>IF('_Data_Veras 2018'!Y9&lt;&gt;"",'_Data_Veras 2018'!Y9,"")</f>
        <v>3</v>
      </c>
      <c r="Z9" s="72">
        <f>IF('_Data_Veras 2018'!Z9&lt;&gt;"",'_Data_Veras 2018'!Z9,"")</f>
        <v>4</v>
      </c>
      <c r="AA9" s="72">
        <f>IF('_Data_Veras 2018'!AA9&lt;&gt;"",'_Data_Veras 2018'!AA9,"")</f>
        <v>4</v>
      </c>
      <c r="AB9" s="72">
        <f>IF('_Data_Veras 2018'!AB9&lt;&gt;"",6-'_Data_Veras 2018'!AB9,"")</f>
        <v>1</v>
      </c>
      <c r="AC9" s="72">
        <f>IF('_Data_Veras 2018'!AC9&lt;&gt;"",6-'_Data_Veras 2018'!AC9,"")</f>
        <v>3</v>
      </c>
      <c r="AD9" s="72">
        <f>IF('_Data_Veras 2018'!AD9&lt;&gt;"",'_Data_Veras 2018'!AD9,"")</f>
        <v>3</v>
      </c>
      <c r="AE9" s="72">
        <f>IF('_Data_Veras 2018'!AE9&lt;&gt;"",'_Data_Veras 2018'!AE9,"")</f>
        <v>2</v>
      </c>
      <c r="AF9" s="72">
        <f>IF('_Data_Veras 2018'!AF9&lt;&gt;"",'_Data_Veras 2018'!AF9,"")</f>
        <v>5</v>
      </c>
      <c r="AG9" s="72">
        <f>IF('_Data_Veras 2018'!AG9&lt;&gt;"",'_Data_Veras 2018'!AG9,"")</f>
        <v>3</v>
      </c>
      <c r="AH9" s="72">
        <f>IF('_Data_Veras 2018'!AH9&lt;&gt;"",6-'_Data_Veras 2018'!AH9,"")</f>
        <v>3</v>
      </c>
      <c r="AI9" s="72">
        <f>IF('_Data_Veras 2018'!AI9&lt;&gt;"",6-'_Data_Veras 2018'!AI9,"")</f>
        <v>3</v>
      </c>
      <c r="AJ9" s="72">
        <f>IF('_Data_Veras 2018'!AJ9&lt;&gt;"",6-'_Data_Veras 2018'!AJ9,"")</f>
        <v>2</v>
      </c>
      <c r="AK9" s="72">
        <f>IF('_Data_Veras 2018'!AK9&lt;&gt;"",6-'_Data_Veras 2018'!AK9,"")</f>
        <v>2</v>
      </c>
      <c r="AL9" s="72">
        <f>IF('_Data_Veras 2018'!AL9&lt;&gt;"",'_Data_Veras 2018'!AL9,"")</f>
        <v>1</v>
      </c>
      <c r="AM9" s="72">
        <f>IF('_Data_Veras 2018'!AM9&lt;&gt;"",6-'_Data_Veras 2018'!AM9,"")</f>
        <v>3</v>
      </c>
      <c r="AN9" s="72">
        <f>IF('_Data_Veras 2018'!AN9&lt;&gt;"",'_Data_Veras 2018'!AN9,"")</f>
        <v>4</v>
      </c>
      <c r="AO9" s="72">
        <f>IF('_Data_Veras 2018'!AO9&lt;&gt;"",6-'_Data_Veras 2018'!AO9,"")</f>
        <v>5</v>
      </c>
      <c r="AP9" s="72">
        <f>IF('_Data_Veras 2018'!AP9&lt;&gt;"",'_Data_Veras 2018'!AP9,"")</f>
        <v>3</v>
      </c>
      <c r="AQ9" s="72">
        <f>IF('_Data_Veras 2018'!AQ9&lt;&gt;"",'_Data_Veras 2018'!AQ9,"")</f>
        <v>4</v>
      </c>
      <c r="AR9" s="72">
        <f>IF('_Data_Veras 2018'!AR9&lt;&gt;"",6-'_Data_Veras 2018'!AR9,"")</f>
        <v>2</v>
      </c>
      <c r="AS9" s="72">
        <f>IF('_Data_Veras 2018'!AS9&lt;&gt;"",6-'_Data_Veras 2018'!AS9,"")</f>
        <v>2</v>
      </c>
      <c r="AT9" s="72">
        <f>IF('_Data_Veras 2018'!AT9&lt;&gt;"",'_Data_Veras 2018'!AT9,"")</f>
        <v>3</v>
      </c>
      <c r="AU9" s="72">
        <f>IF('_Data_Veras 2018'!AU9&lt;&gt;"",6-'_Data_Veras 2018'!AU9,"")</f>
        <v>2</v>
      </c>
      <c r="AV9" s="86">
        <f t="shared" si="0"/>
        <v>26</v>
      </c>
      <c r="AW9" s="86">
        <f t="shared" si="1"/>
        <v>35</v>
      </c>
      <c r="AX9" s="86">
        <f t="shared" si="2"/>
        <v>27</v>
      </c>
      <c r="AY9" s="86">
        <f t="shared" si="3"/>
        <v>49</v>
      </c>
      <c r="AZ9" s="85">
        <f t="shared" si="4"/>
        <v>34.090909090909093</v>
      </c>
      <c r="BA9" s="85">
        <f t="shared" si="5"/>
        <v>47.916666666666664</v>
      </c>
      <c r="BB9" s="85">
        <f t="shared" si="6"/>
        <v>59.375</v>
      </c>
      <c r="BC9" s="85">
        <f t="shared" si="7"/>
        <v>62.5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IF('_Data_Veras 2018'!C10&lt;&gt;"",'_Data_Veras 2018'!C10,"")</f>
        <v>4</v>
      </c>
      <c r="D10" s="72">
        <f>IF('_Data_Veras 2018'!D10&lt;&gt;"",6-'_Data_Veras 2018'!D10,"")</f>
        <v>5</v>
      </c>
      <c r="E10" s="72">
        <f>IF('_Data_Veras 2018'!E10&lt;&gt;"",'_Data_Veras 2018'!E10,"")</f>
        <v>4</v>
      </c>
      <c r="F10" s="72">
        <f>IF('_Data_Veras 2018'!F10&lt;&gt;"",'_Data_Veras 2018'!F10,"")</f>
        <v>5</v>
      </c>
      <c r="G10" s="72">
        <f>IF('_Data_Veras 2018'!G10&lt;&gt;"",6-'_Data_Veras 2018'!G10,"")</f>
        <v>5</v>
      </c>
      <c r="H10" s="72">
        <f>IF('_Data_Veras 2018'!H10&lt;&gt;"",'_Data_Veras 2018'!H10,"")</f>
        <v>4</v>
      </c>
      <c r="I10" s="72">
        <f>IF('_Data_Veras 2018'!I10&lt;&gt;"",'_Data_Veras 2018'!I10,"")</f>
        <v>4</v>
      </c>
      <c r="J10" s="72">
        <f>IF('_Data_Veras 2018'!J10&lt;&gt;"",'_Data_Veras 2018'!J10,"")</f>
        <v>4</v>
      </c>
      <c r="K10" s="72">
        <f>IF('_Data_Veras 2018'!K10&lt;&gt;"",6-'_Data_Veras 2018'!K10,"")</f>
        <v>2</v>
      </c>
      <c r="L10" s="72">
        <f>IF('_Data_Veras 2018'!L10&lt;&gt;"",'_Data_Veras 2018'!L10,"")</f>
        <v>4</v>
      </c>
      <c r="M10" s="72">
        <f>IF('_Data_Veras 2018'!M10&lt;&gt;"",'_Data_Veras 2018'!M10,"")</f>
        <v>5</v>
      </c>
      <c r="N10" s="72">
        <f>IF('_Data_Veras 2018'!N10&lt;&gt;"",'_Data_Veras 2018'!N10,"")</f>
        <v>4</v>
      </c>
      <c r="O10" s="72">
        <f>IF('_Data_Veras 2018'!O10&lt;&gt;"",'_Data_Veras 2018'!O10,"")</f>
        <v>4</v>
      </c>
      <c r="P10" s="72">
        <f>IF('_Data_Veras 2018'!P10&lt;&gt;"",6-'_Data_Veras 2018'!P10,"")</f>
        <v>4</v>
      </c>
      <c r="Q10" s="72">
        <f>IF('_Data_Veras 2018'!Q10&lt;&gt;"",6-'_Data_Veras 2018'!Q10,"")</f>
        <v>2</v>
      </c>
      <c r="R10" s="72">
        <f>IF('_Data_Veras 2018'!R10&lt;&gt;"",6-'_Data_Veras 2018'!R10,"")</f>
        <v>5</v>
      </c>
      <c r="S10" s="72">
        <f>IF('_Data_Veras 2018'!S10&lt;&gt;"",'_Data_Veras 2018'!S10,"")</f>
        <v>5</v>
      </c>
      <c r="T10" s="72">
        <f>IF('_Data_Veras 2018'!T10&lt;&gt;"",6-'_Data_Veras 2018'!T10,"")</f>
        <v>3</v>
      </c>
      <c r="U10" s="72">
        <f>IF('_Data_Veras 2018'!U10&lt;&gt;"",'_Data_Veras 2018'!U10,"")</f>
        <v>2</v>
      </c>
      <c r="V10" s="72">
        <f>IF('_Data_Veras 2018'!V10&lt;&gt;"",'_Data_Veras 2018'!V10,"")</f>
        <v>5</v>
      </c>
      <c r="W10" s="72">
        <f>IF('_Data_Veras 2018'!W10&lt;&gt;"",6-'_Data_Veras 2018'!W10,"")</f>
        <v>4</v>
      </c>
      <c r="X10" s="72">
        <f>IF('_Data_Veras 2018'!X10&lt;&gt;"",'_Data_Veras 2018'!X10,"")</f>
        <v>5</v>
      </c>
      <c r="Y10" s="72">
        <f>IF('_Data_Veras 2018'!Y10&lt;&gt;"",'_Data_Veras 2018'!Y10,"")</f>
        <v>5</v>
      </c>
      <c r="Z10" s="72">
        <f>IF('_Data_Veras 2018'!Z10&lt;&gt;"",'_Data_Veras 2018'!Z10,"")</f>
        <v>5</v>
      </c>
      <c r="AA10" s="72">
        <f>IF('_Data_Veras 2018'!AA10&lt;&gt;"",'_Data_Veras 2018'!AA10,"")</f>
        <v>5</v>
      </c>
      <c r="AB10" s="72">
        <f>IF('_Data_Veras 2018'!AB10&lt;&gt;"",6-'_Data_Veras 2018'!AB10,"")</f>
        <v>1</v>
      </c>
      <c r="AC10" s="72">
        <f>IF('_Data_Veras 2018'!AC10&lt;&gt;"",6-'_Data_Veras 2018'!AC10,"")</f>
        <v>4</v>
      </c>
      <c r="AD10" s="72">
        <f>IF('_Data_Veras 2018'!AD10&lt;&gt;"",'_Data_Veras 2018'!AD10,"")</f>
        <v>4</v>
      </c>
      <c r="AE10" s="72">
        <f>IF('_Data_Veras 2018'!AE10&lt;&gt;"",'_Data_Veras 2018'!AE10,"")</f>
        <v>5</v>
      </c>
      <c r="AF10" s="72">
        <f>IF('_Data_Veras 2018'!AF10&lt;&gt;"",'_Data_Veras 2018'!AF10,"")</f>
        <v>4</v>
      </c>
      <c r="AG10" s="72">
        <f>IF('_Data_Veras 2018'!AG10&lt;&gt;"",'_Data_Veras 2018'!AG10,"")</f>
        <v>5</v>
      </c>
      <c r="AH10" s="72">
        <f>IF('_Data_Veras 2018'!AH10&lt;&gt;"",6-'_Data_Veras 2018'!AH10,"")</f>
        <v>5</v>
      </c>
      <c r="AI10" s="72">
        <f>IF('_Data_Veras 2018'!AI10&lt;&gt;"",6-'_Data_Veras 2018'!AI10,"")</f>
        <v>5</v>
      </c>
      <c r="AJ10" s="72">
        <f>IF('_Data_Veras 2018'!AJ10&lt;&gt;"",6-'_Data_Veras 2018'!AJ10,"")</f>
        <v>5</v>
      </c>
      <c r="AK10" s="72">
        <f>IF('_Data_Veras 2018'!AK10&lt;&gt;"",6-'_Data_Veras 2018'!AK10,"")</f>
        <v>2</v>
      </c>
      <c r="AL10" s="72">
        <f>IF('_Data_Veras 2018'!AL10&lt;&gt;"",'_Data_Veras 2018'!AL10,"")</f>
        <v>5</v>
      </c>
      <c r="AM10" s="72">
        <f>IF('_Data_Veras 2018'!AM10&lt;&gt;"",6-'_Data_Veras 2018'!AM10,"")</f>
        <v>4</v>
      </c>
      <c r="AN10" s="72">
        <f>IF('_Data_Veras 2018'!AN10&lt;&gt;"",'_Data_Veras 2018'!AN10,"")</f>
        <v>5</v>
      </c>
      <c r="AO10" s="72">
        <f>IF('_Data_Veras 2018'!AO10&lt;&gt;"",6-'_Data_Veras 2018'!AO10,"")</f>
        <v>4</v>
      </c>
      <c r="AP10" s="72">
        <f>IF('_Data_Veras 2018'!AP10&lt;&gt;"",'_Data_Veras 2018'!AP10,"")</f>
        <v>5</v>
      </c>
      <c r="AQ10" s="72">
        <f>IF('_Data_Veras 2018'!AQ10&lt;&gt;"",'_Data_Veras 2018'!AQ10,"")</f>
        <v>4</v>
      </c>
      <c r="AR10" s="72">
        <f>IF('_Data_Veras 2018'!AR10&lt;&gt;"",6-'_Data_Veras 2018'!AR10,"")</f>
        <v>2</v>
      </c>
      <c r="AS10" s="72">
        <f>IF('_Data_Veras 2018'!AS10&lt;&gt;"",6-'_Data_Veras 2018'!AS10,"")</f>
        <v>2</v>
      </c>
      <c r="AT10" s="72">
        <f>IF('_Data_Veras 2018'!AT10&lt;&gt;"",'_Data_Veras 2018'!AT10,"")</f>
        <v>5</v>
      </c>
      <c r="AU10" s="72">
        <f>IF('_Data_Veras 2018'!AU10&lt;&gt;"",6-'_Data_Veras 2018'!AU10,"")</f>
        <v>5</v>
      </c>
      <c r="AV10" s="86">
        <f t="shared" si="0"/>
        <v>38</v>
      </c>
      <c r="AW10" s="86">
        <f t="shared" si="1"/>
        <v>50</v>
      </c>
      <c r="AX10" s="86">
        <f t="shared" si="2"/>
        <v>38</v>
      </c>
      <c r="AY10" s="86">
        <f t="shared" si="3"/>
        <v>59</v>
      </c>
      <c r="AZ10" s="85">
        <f t="shared" si="4"/>
        <v>61.363636363636367</v>
      </c>
      <c r="BA10" s="85">
        <f t="shared" si="5"/>
        <v>79.166666666666671</v>
      </c>
      <c r="BB10" s="85">
        <f t="shared" si="6"/>
        <v>93.75</v>
      </c>
      <c r="BC10" s="85">
        <f t="shared" si="7"/>
        <v>80.357142857142861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IF('_Data_Veras 2018'!C11&lt;&gt;"",'_Data_Veras 2018'!C11,"")</f>
        <v>4</v>
      </c>
      <c r="D11" s="72">
        <f>IF('_Data_Veras 2018'!D11&lt;&gt;"",6-'_Data_Veras 2018'!D11,"")</f>
        <v>4</v>
      </c>
      <c r="E11" s="72">
        <f>IF('_Data_Veras 2018'!E11&lt;&gt;"",'_Data_Veras 2018'!E11,"")</f>
        <v>3</v>
      </c>
      <c r="F11" s="72">
        <f>IF('_Data_Veras 2018'!F11&lt;&gt;"",'_Data_Veras 2018'!F11,"")</f>
        <v>5</v>
      </c>
      <c r="G11" s="72">
        <f>IF('_Data_Veras 2018'!G11&lt;&gt;"",6-'_Data_Veras 2018'!G11,"")</f>
        <v>2</v>
      </c>
      <c r="H11" s="72">
        <f>IF('_Data_Veras 2018'!H11&lt;&gt;"",'_Data_Veras 2018'!H11,"")</f>
        <v>1</v>
      </c>
      <c r="I11" s="72">
        <f>IF('_Data_Veras 2018'!I11&lt;&gt;"",'_Data_Veras 2018'!I11,"")</f>
        <v>4</v>
      </c>
      <c r="J11" s="72">
        <f>IF('_Data_Veras 2018'!J11&lt;&gt;"",'_Data_Veras 2018'!J11,"")</f>
        <v>1</v>
      </c>
      <c r="K11" s="72">
        <f>IF('_Data_Veras 2018'!K11&lt;&gt;"",6-'_Data_Veras 2018'!K11,"")</f>
        <v>1</v>
      </c>
      <c r="L11" s="72">
        <f>IF('_Data_Veras 2018'!L11&lt;&gt;"",'_Data_Veras 2018'!L11,"")</f>
        <v>5</v>
      </c>
      <c r="M11" s="72">
        <f>IF('_Data_Veras 2018'!M11&lt;&gt;"",'_Data_Veras 2018'!M11,"")</f>
        <v>5</v>
      </c>
      <c r="N11" s="72">
        <f>IF('_Data_Veras 2018'!N11&lt;&gt;"",'_Data_Veras 2018'!N11,"")</f>
        <v>4</v>
      </c>
      <c r="O11" s="72">
        <f>IF('_Data_Veras 2018'!O11&lt;&gt;"",'_Data_Veras 2018'!O11,"")</f>
        <v>5</v>
      </c>
      <c r="P11" s="72">
        <f>IF('_Data_Veras 2018'!P11&lt;&gt;"",6-'_Data_Veras 2018'!P11,"")</f>
        <v>1</v>
      </c>
      <c r="Q11" s="72">
        <f>IF('_Data_Veras 2018'!Q11&lt;&gt;"",6-'_Data_Veras 2018'!Q11,"")</f>
        <v>5</v>
      </c>
      <c r="R11" s="72">
        <f>IF('_Data_Veras 2018'!R11&lt;&gt;"",6-'_Data_Veras 2018'!R11,"")</f>
        <v>2</v>
      </c>
      <c r="S11" s="72">
        <f>IF('_Data_Veras 2018'!S11&lt;&gt;"",'_Data_Veras 2018'!S11,"")</f>
        <v>2</v>
      </c>
      <c r="T11" s="72">
        <f>IF('_Data_Veras 2018'!T11&lt;&gt;"",6-'_Data_Veras 2018'!T11,"")</f>
        <v>1</v>
      </c>
      <c r="U11" s="72">
        <f>IF('_Data_Veras 2018'!U11&lt;&gt;"",'_Data_Veras 2018'!U11,"")</f>
        <v>1</v>
      </c>
      <c r="V11" s="72">
        <f>IF('_Data_Veras 2018'!V11&lt;&gt;"",'_Data_Veras 2018'!V11,"")</f>
        <v>5</v>
      </c>
      <c r="W11" s="72">
        <f>IF('_Data_Veras 2018'!W11&lt;&gt;"",6-'_Data_Veras 2018'!W11,"")</f>
        <v>3</v>
      </c>
      <c r="X11" s="72">
        <f>IF('_Data_Veras 2018'!X11&lt;&gt;"",'_Data_Veras 2018'!X11,"")</f>
        <v>3</v>
      </c>
      <c r="Y11" s="72">
        <f>IF('_Data_Veras 2018'!Y11&lt;&gt;"",'_Data_Veras 2018'!Y11,"")</f>
        <v>1</v>
      </c>
      <c r="Z11" s="72">
        <f>IF('_Data_Veras 2018'!Z11&lt;&gt;"",'_Data_Veras 2018'!Z11,"")</f>
        <v>4</v>
      </c>
      <c r="AA11" s="72">
        <f>IF('_Data_Veras 2018'!AA11&lt;&gt;"",'_Data_Veras 2018'!AA11,"")</f>
        <v>2</v>
      </c>
      <c r="AB11" s="72">
        <f>IF('_Data_Veras 2018'!AB11&lt;&gt;"",6-'_Data_Veras 2018'!AB11,"")</f>
        <v>1</v>
      </c>
      <c r="AC11" s="72">
        <f>IF('_Data_Veras 2018'!AC11&lt;&gt;"",6-'_Data_Veras 2018'!AC11,"")</f>
        <v>2</v>
      </c>
      <c r="AD11" s="72">
        <f>IF('_Data_Veras 2018'!AD11&lt;&gt;"",'_Data_Veras 2018'!AD11,"")</f>
        <v>4</v>
      </c>
      <c r="AE11" s="72">
        <f>IF('_Data_Veras 2018'!AE11&lt;&gt;"",'_Data_Veras 2018'!AE11,"")</f>
        <v>2</v>
      </c>
      <c r="AF11" s="72">
        <f>IF('_Data_Veras 2018'!AF11&lt;&gt;"",'_Data_Veras 2018'!AF11,"")</f>
        <v>5</v>
      </c>
      <c r="AG11" s="72">
        <f>IF('_Data_Veras 2018'!AG11&lt;&gt;"",'_Data_Veras 2018'!AG11,"")</f>
        <v>1</v>
      </c>
      <c r="AH11" s="72">
        <f>IF('_Data_Veras 2018'!AH11&lt;&gt;"",6-'_Data_Veras 2018'!AH11,"")</f>
        <v>4</v>
      </c>
      <c r="AI11" s="72">
        <f>IF('_Data_Veras 2018'!AI11&lt;&gt;"",6-'_Data_Veras 2018'!AI11,"")</f>
        <v>5</v>
      </c>
      <c r="AJ11" s="72">
        <f>IF('_Data_Veras 2018'!AJ11&lt;&gt;"",6-'_Data_Veras 2018'!AJ11,"")</f>
        <v>2</v>
      </c>
      <c r="AK11" s="72">
        <f>IF('_Data_Veras 2018'!AK11&lt;&gt;"",6-'_Data_Veras 2018'!AK11,"")</f>
        <v>1</v>
      </c>
      <c r="AL11" s="72">
        <f>IF('_Data_Veras 2018'!AL11&lt;&gt;"",'_Data_Veras 2018'!AL11,"")</f>
        <v>5</v>
      </c>
      <c r="AM11" s="72">
        <f>IF('_Data_Veras 2018'!AM11&lt;&gt;"",6-'_Data_Veras 2018'!AM11,"")</f>
        <v>3</v>
      </c>
      <c r="AN11" s="72">
        <f>IF('_Data_Veras 2018'!AN11&lt;&gt;"",'_Data_Veras 2018'!AN11,"")</f>
        <v>2</v>
      </c>
      <c r="AO11" s="72">
        <f>IF('_Data_Veras 2018'!AO11&lt;&gt;"",6-'_Data_Veras 2018'!AO11,"")</f>
        <v>4</v>
      </c>
      <c r="AP11" s="72">
        <f>IF('_Data_Veras 2018'!AP11&lt;&gt;"",'_Data_Veras 2018'!AP11,"")</f>
        <v>3</v>
      </c>
      <c r="AQ11" s="72">
        <f>IF('_Data_Veras 2018'!AQ11&lt;&gt;"",'_Data_Veras 2018'!AQ11,"")</f>
        <v>4</v>
      </c>
      <c r="AR11" s="72">
        <f>IF('_Data_Veras 2018'!AR11&lt;&gt;"",6-'_Data_Veras 2018'!AR11,"")</f>
        <v>4</v>
      </c>
      <c r="AS11" s="72">
        <f>IF('_Data_Veras 2018'!AS11&lt;&gt;"",6-'_Data_Veras 2018'!AS11,"")</f>
        <v>1</v>
      </c>
      <c r="AT11" s="72">
        <f>IF('_Data_Veras 2018'!AT11&lt;&gt;"",'_Data_Veras 2018'!AT11,"")</f>
        <v>5</v>
      </c>
      <c r="AU11" s="72">
        <f>IF('_Data_Veras 2018'!AU11&lt;&gt;"",6-'_Data_Veras 2018'!AU11,"")</f>
        <v>5</v>
      </c>
      <c r="AV11" s="86">
        <f t="shared" si="0"/>
        <v>21</v>
      </c>
      <c r="AW11" s="86">
        <f t="shared" si="1"/>
        <v>39</v>
      </c>
      <c r="AX11" s="86">
        <f t="shared" si="2"/>
        <v>30</v>
      </c>
      <c r="AY11" s="86">
        <f t="shared" si="3"/>
        <v>47</v>
      </c>
      <c r="AZ11" s="85">
        <f t="shared" si="4"/>
        <v>22.727272727272727</v>
      </c>
      <c r="BA11" s="85">
        <f t="shared" si="5"/>
        <v>56.25</v>
      </c>
      <c r="BB11" s="85">
        <f t="shared" si="6"/>
        <v>68.75</v>
      </c>
      <c r="BC11" s="85">
        <f t="shared" si="7"/>
        <v>58.928571428571431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IF('_Data_Veras 2018'!C12&lt;&gt;"",'_Data_Veras 2018'!C12,"")</f>
        <v>3</v>
      </c>
      <c r="D12" s="72">
        <f>IF('_Data_Veras 2018'!D12&lt;&gt;"",6-'_Data_Veras 2018'!D12,"")</f>
        <v>2</v>
      </c>
      <c r="E12" s="72">
        <f>IF('_Data_Veras 2018'!E12&lt;&gt;"",'_Data_Veras 2018'!E12,"")</f>
        <v>3</v>
      </c>
      <c r="F12" s="72">
        <f>IF('_Data_Veras 2018'!F12&lt;&gt;"",'_Data_Veras 2018'!F12,"")</f>
        <v>2</v>
      </c>
      <c r="G12" s="72">
        <f>IF('_Data_Veras 2018'!G12&lt;&gt;"",6-'_Data_Veras 2018'!G12,"")</f>
        <v>3</v>
      </c>
      <c r="H12" s="72">
        <f>IF('_Data_Veras 2018'!H12&lt;&gt;"",'_Data_Veras 2018'!H12,"")</f>
        <v>4</v>
      </c>
      <c r="I12" s="72">
        <f>IF('_Data_Veras 2018'!I12&lt;&gt;"",'_Data_Veras 2018'!I12,"")</f>
        <v>4</v>
      </c>
      <c r="J12" s="72">
        <f>IF('_Data_Veras 2018'!J12&lt;&gt;"",'_Data_Veras 2018'!J12,"")</f>
        <v>2</v>
      </c>
      <c r="K12" s="72">
        <f>IF('_Data_Veras 2018'!K12&lt;&gt;"",6-'_Data_Veras 2018'!K12,"")</f>
        <v>2</v>
      </c>
      <c r="L12" s="72">
        <f>IF('_Data_Veras 2018'!L12&lt;&gt;"",'_Data_Veras 2018'!L12,"")</f>
        <v>3</v>
      </c>
      <c r="M12" s="72">
        <f>IF('_Data_Veras 2018'!M12&lt;&gt;"",'_Data_Veras 2018'!M12,"")</f>
        <v>4</v>
      </c>
      <c r="N12" s="72">
        <f>IF('_Data_Veras 2018'!N12&lt;&gt;"",'_Data_Veras 2018'!N12,"")</f>
        <v>5</v>
      </c>
      <c r="O12" s="72">
        <f>IF('_Data_Veras 2018'!O12&lt;&gt;"",'_Data_Veras 2018'!O12,"")</f>
        <v>5</v>
      </c>
      <c r="P12" s="72">
        <f>IF('_Data_Veras 2018'!P12&lt;&gt;"",6-'_Data_Veras 2018'!P12,"")</f>
        <v>1</v>
      </c>
      <c r="Q12" s="72">
        <f>IF('_Data_Veras 2018'!Q12&lt;&gt;"",6-'_Data_Veras 2018'!Q12,"")</f>
        <v>2</v>
      </c>
      <c r="R12" s="72">
        <f>IF('_Data_Veras 2018'!R12&lt;&gt;"",6-'_Data_Veras 2018'!R12,"")</f>
        <v>2</v>
      </c>
      <c r="S12" s="72">
        <f>IF('_Data_Veras 2018'!S12&lt;&gt;"",'_Data_Veras 2018'!S12,"")</f>
        <v>1</v>
      </c>
      <c r="T12" s="72">
        <f>IF('_Data_Veras 2018'!T12&lt;&gt;"",6-'_Data_Veras 2018'!T12,"")</f>
        <v>2</v>
      </c>
      <c r="U12" s="72">
        <f>IF('_Data_Veras 2018'!U12&lt;&gt;"",'_Data_Veras 2018'!U12,"")</f>
        <v>2</v>
      </c>
      <c r="V12" s="72">
        <f>IF('_Data_Veras 2018'!V12&lt;&gt;"",'_Data_Veras 2018'!V12,"")</f>
        <v>2</v>
      </c>
      <c r="W12" s="72">
        <f>IF('_Data_Veras 2018'!W12&lt;&gt;"",6-'_Data_Veras 2018'!W12,"")</f>
        <v>4</v>
      </c>
      <c r="X12" s="72">
        <f>IF('_Data_Veras 2018'!X12&lt;&gt;"",'_Data_Veras 2018'!X12,"")</f>
        <v>4</v>
      </c>
      <c r="Y12" s="72">
        <f>IF('_Data_Veras 2018'!Y12&lt;&gt;"",'_Data_Veras 2018'!Y12,"")</f>
        <v>2</v>
      </c>
      <c r="Z12" s="72">
        <f>IF('_Data_Veras 2018'!Z12&lt;&gt;"",'_Data_Veras 2018'!Z12,"")</f>
        <v>2</v>
      </c>
      <c r="AA12" s="72">
        <f>IF('_Data_Veras 2018'!AA12&lt;&gt;"",'_Data_Veras 2018'!AA12,"")</f>
        <v>2</v>
      </c>
      <c r="AB12" s="72">
        <f>IF('_Data_Veras 2018'!AB12&lt;&gt;"",6-'_Data_Veras 2018'!AB12,"")</f>
        <v>2</v>
      </c>
      <c r="AC12" s="72">
        <f>IF('_Data_Veras 2018'!AC12&lt;&gt;"",6-'_Data_Veras 2018'!AC12,"")</f>
        <v>2</v>
      </c>
      <c r="AD12" s="72">
        <f>IF('_Data_Veras 2018'!AD12&lt;&gt;"",'_Data_Veras 2018'!AD12,"")</f>
        <v>3</v>
      </c>
      <c r="AE12" s="72">
        <f>IF('_Data_Veras 2018'!AE12&lt;&gt;"",'_Data_Veras 2018'!AE12,"")</f>
        <v>2</v>
      </c>
      <c r="AF12" s="72">
        <f>IF('_Data_Veras 2018'!AF12&lt;&gt;"",'_Data_Veras 2018'!AF12,"")</f>
        <v>5</v>
      </c>
      <c r="AG12" s="72">
        <f>IF('_Data_Veras 2018'!AG12&lt;&gt;"",'_Data_Veras 2018'!AG12,"")</f>
        <v>2</v>
      </c>
      <c r="AH12" s="72">
        <f>IF('_Data_Veras 2018'!AH12&lt;&gt;"",6-'_Data_Veras 2018'!AH12,"")</f>
        <v>1</v>
      </c>
      <c r="AI12" s="72">
        <f>IF('_Data_Veras 2018'!AI12&lt;&gt;"",6-'_Data_Veras 2018'!AI12,"")</f>
        <v>2</v>
      </c>
      <c r="AJ12" s="72">
        <f>IF('_Data_Veras 2018'!AJ12&lt;&gt;"",6-'_Data_Veras 2018'!AJ12,"")</f>
        <v>1</v>
      </c>
      <c r="AK12" s="72">
        <f>IF('_Data_Veras 2018'!AK12&lt;&gt;"",6-'_Data_Veras 2018'!AK12,"")</f>
        <v>1</v>
      </c>
      <c r="AL12" s="72">
        <f>IF('_Data_Veras 2018'!AL12&lt;&gt;"",'_Data_Veras 2018'!AL12,"")</f>
        <v>1</v>
      </c>
      <c r="AM12" s="72">
        <f>IF('_Data_Veras 2018'!AM12&lt;&gt;"",6-'_Data_Veras 2018'!AM12,"")</f>
        <v>1</v>
      </c>
      <c r="AN12" s="72">
        <f>IF('_Data_Veras 2018'!AN12&lt;&gt;"",'_Data_Veras 2018'!AN12,"")</f>
        <v>3</v>
      </c>
      <c r="AO12" s="72">
        <f>IF('_Data_Veras 2018'!AO12&lt;&gt;"",6-'_Data_Veras 2018'!AO12,"")</f>
        <v>4</v>
      </c>
      <c r="AP12" s="72">
        <f>IF('_Data_Veras 2018'!AP12&lt;&gt;"",'_Data_Veras 2018'!AP12,"")</f>
        <v>2</v>
      </c>
      <c r="AQ12" s="72">
        <f>IF('_Data_Veras 2018'!AQ12&lt;&gt;"",'_Data_Veras 2018'!AQ12,"")</f>
        <v>2</v>
      </c>
      <c r="AR12" s="72">
        <f>IF('_Data_Veras 2018'!AR12&lt;&gt;"",6-'_Data_Veras 2018'!AR12,"")</f>
        <v>2</v>
      </c>
      <c r="AS12" s="72">
        <f>IF('_Data_Veras 2018'!AS12&lt;&gt;"",6-'_Data_Veras 2018'!AS12,"")</f>
        <v>2</v>
      </c>
      <c r="AT12" s="72">
        <f>IF('_Data_Veras 2018'!AT12&lt;&gt;"",'_Data_Veras 2018'!AT12,"")</f>
        <v>2</v>
      </c>
      <c r="AU12" s="72">
        <f>IF('_Data_Veras 2018'!AU12&lt;&gt;"",6-'_Data_Veras 2018'!AU12,"")</f>
        <v>1</v>
      </c>
      <c r="AV12" s="86">
        <f t="shared" si="0"/>
        <v>20</v>
      </c>
      <c r="AW12" s="86">
        <f t="shared" si="1"/>
        <v>27</v>
      </c>
      <c r="AX12" s="86">
        <f t="shared" si="2"/>
        <v>16</v>
      </c>
      <c r="AY12" s="86">
        <f t="shared" si="3"/>
        <v>46</v>
      </c>
      <c r="AZ12" s="85">
        <f t="shared" si="4"/>
        <v>20.454545454545453</v>
      </c>
      <c r="BA12" s="85">
        <f t="shared" si="5"/>
        <v>31.25</v>
      </c>
      <c r="BB12" s="85">
        <f t="shared" si="6"/>
        <v>25</v>
      </c>
      <c r="BC12" s="85">
        <f t="shared" si="7"/>
        <v>57.142857142857146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IF('_Data_Veras 2018'!C13&lt;&gt;"",'_Data_Veras 2018'!C13,"")</f>
        <v>4</v>
      </c>
      <c r="D13" s="72">
        <f>IF('_Data_Veras 2018'!D13&lt;&gt;"",6-'_Data_Veras 2018'!D13,"")</f>
        <v>4</v>
      </c>
      <c r="E13" s="72">
        <f>IF('_Data_Veras 2018'!E13&lt;&gt;"",'_Data_Veras 2018'!E13,"")</f>
        <v>4</v>
      </c>
      <c r="F13" s="72">
        <f>IF('_Data_Veras 2018'!F13&lt;&gt;"",'_Data_Veras 2018'!F13,"")</f>
        <v>4</v>
      </c>
      <c r="G13" s="72">
        <f>IF('_Data_Veras 2018'!G13&lt;&gt;"",6-'_Data_Veras 2018'!G13,"")</f>
        <v>4</v>
      </c>
      <c r="H13" s="72">
        <f>IF('_Data_Veras 2018'!H13&lt;&gt;"",'_Data_Veras 2018'!H13,"")</f>
        <v>3</v>
      </c>
      <c r="I13" s="72">
        <f>IF('_Data_Veras 2018'!I13&lt;&gt;"",'_Data_Veras 2018'!I13,"")</f>
        <v>4</v>
      </c>
      <c r="J13" s="72">
        <f>IF('_Data_Veras 2018'!J13&lt;&gt;"",'_Data_Veras 2018'!J13,"")</f>
        <v>4</v>
      </c>
      <c r="K13" s="72">
        <f>IF('_Data_Veras 2018'!K13&lt;&gt;"",6-'_Data_Veras 2018'!K13,"")</f>
        <v>4</v>
      </c>
      <c r="L13" s="72">
        <f>IF('_Data_Veras 2018'!L13&lt;&gt;"",'_Data_Veras 2018'!L13,"")</f>
        <v>3</v>
      </c>
      <c r="M13" s="72">
        <f>IF('_Data_Veras 2018'!M13&lt;&gt;"",'_Data_Veras 2018'!M13,"")</f>
        <v>4</v>
      </c>
      <c r="N13" s="72">
        <f>IF('_Data_Veras 2018'!N13&lt;&gt;"",'_Data_Veras 2018'!N13,"")</f>
        <v>3</v>
      </c>
      <c r="O13" s="72">
        <f>IF('_Data_Veras 2018'!O13&lt;&gt;"",'_Data_Veras 2018'!O13,"")</f>
        <v>3</v>
      </c>
      <c r="P13" s="72">
        <f>IF('_Data_Veras 2018'!P13&lt;&gt;"",6-'_Data_Veras 2018'!P13,"")</f>
        <v>2</v>
      </c>
      <c r="Q13" s="72">
        <f>IF('_Data_Veras 2018'!Q13&lt;&gt;"",6-'_Data_Veras 2018'!Q13,"")</f>
        <v>3</v>
      </c>
      <c r="R13" s="72">
        <f>IF('_Data_Veras 2018'!R13&lt;&gt;"",6-'_Data_Veras 2018'!R13,"")</f>
        <v>2</v>
      </c>
      <c r="S13" s="72">
        <f>IF('_Data_Veras 2018'!S13&lt;&gt;"",'_Data_Veras 2018'!S13,"")</f>
        <v>3</v>
      </c>
      <c r="T13" s="72">
        <f>IF('_Data_Veras 2018'!T13&lt;&gt;"",6-'_Data_Veras 2018'!T13,"")</f>
        <v>4</v>
      </c>
      <c r="U13" s="72">
        <f>IF('_Data_Veras 2018'!U13&lt;&gt;"",'_Data_Veras 2018'!U13,"")</f>
        <v>4</v>
      </c>
      <c r="V13" s="72">
        <f>IF('_Data_Veras 2018'!V13&lt;&gt;"",'_Data_Veras 2018'!V13,"")</f>
        <v>4</v>
      </c>
      <c r="W13" s="72">
        <f>IF('_Data_Veras 2018'!W13&lt;&gt;"",6-'_Data_Veras 2018'!W13,"")</f>
        <v>3</v>
      </c>
      <c r="X13" s="72">
        <f>IF('_Data_Veras 2018'!X13&lt;&gt;"",'_Data_Veras 2018'!X13,"")</f>
        <v>4</v>
      </c>
      <c r="Y13" s="72">
        <f>IF('_Data_Veras 2018'!Y13&lt;&gt;"",'_Data_Veras 2018'!Y13,"")</f>
        <v>2</v>
      </c>
      <c r="Z13" s="72">
        <f>IF('_Data_Veras 2018'!Z13&lt;&gt;"",'_Data_Veras 2018'!Z13,"")</f>
        <v>4</v>
      </c>
      <c r="AA13" s="72">
        <f>IF('_Data_Veras 2018'!AA13&lt;&gt;"",'_Data_Veras 2018'!AA13,"")</f>
        <v>4</v>
      </c>
      <c r="AB13" s="72">
        <f>IF('_Data_Veras 2018'!AB13&lt;&gt;"",6-'_Data_Veras 2018'!AB13,"")</f>
        <v>2</v>
      </c>
      <c r="AC13" s="72">
        <f>IF('_Data_Veras 2018'!AC13&lt;&gt;"",6-'_Data_Veras 2018'!AC13,"")</f>
        <v>4</v>
      </c>
      <c r="AD13" s="72">
        <f>IF('_Data_Veras 2018'!AD13&lt;&gt;"",'_Data_Veras 2018'!AD13,"")</f>
        <v>3</v>
      </c>
      <c r="AE13" s="72">
        <f>IF('_Data_Veras 2018'!AE13&lt;&gt;"",'_Data_Veras 2018'!AE13,"")</f>
        <v>4</v>
      </c>
      <c r="AF13" s="72">
        <f>IF('_Data_Veras 2018'!AF13&lt;&gt;"",'_Data_Veras 2018'!AF13,"")</f>
        <v>4</v>
      </c>
      <c r="AG13" s="72">
        <f>IF('_Data_Veras 2018'!AG13&lt;&gt;"",'_Data_Veras 2018'!AG13,"")</f>
        <v>4</v>
      </c>
      <c r="AH13" s="72">
        <f>IF('_Data_Veras 2018'!AH13&lt;&gt;"",6-'_Data_Veras 2018'!AH13,"")</f>
        <v>3</v>
      </c>
      <c r="AI13" s="72">
        <f>IF('_Data_Veras 2018'!AI13&lt;&gt;"",6-'_Data_Veras 2018'!AI13,"")</f>
        <v>3</v>
      </c>
      <c r="AJ13" s="72">
        <f>IF('_Data_Veras 2018'!AJ13&lt;&gt;"",6-'_Data_Veras 2018'!AJ13,"")</f>
        <v>4</v>
      </c>
      <c r="AK13" s="72">
        <f>IF('_Data_Veras 2018'!AK13&lt;&gt;"",6-'_Data_Veras 2018'!AK13,"")</f>
        <v>2</v>
      </c>
      <c r="AL13" s="72">
        <f>IF('_Data_Veras 2018'!AL13&lt;&gt;"",'_Data_Veras 2018'!AL13,"")</f>
        <v>4</v>
      </c>
      <c r="AM13" s="72">
        <f>IF('_Data_Veras 2018'!AM13&lt;&gt;"",6-'_Data_Veras 2018'!AM13,"")</f>
        <v>4</v>
      </c>
      <c r="AN13" s="72">
        <f>IF('_Data_Veras 2018'!AN13&lt;&gt;"",'_Data_Veras 2018'!AN13,"")</f>
        <v>4</v>
      </c>
      <c r="AO13" s="72">
        <f>IF('_Data_Veras 2018'!AO13&lt;&gt;"",6-'_Data_Veras 2018'!AO13,"")</f>
        <v>4</v>
      </c>
      <c r="AP13" s="72">
        <f>IF('_Data_Veras 2018'!AP13&lt;&gt;"",'_Data_Veras 2018'!AP13,"")</f>
        <v>4</v>
      </c>
      <c r="AQ13" s="72">
        <f>IF('_Data_Veras 2018'!AQ13&lt;&gt;"",'_Data_Veras 2018'!AQ13,"")</f>
        <v>4</v>
      </c>
      <c r="AR13" s="72">
        <f>IF('_Data_Veras 2018'!AR13&lt;&gt;"",6-'_Data_Veras 2018'!AR13,"")</f>
        <v>4</v>
      </c>
      <c r="AS13" s="72">
        <f>IF('_Data_Veras 2018'!AS13&lt;&gt;"",6-'_Data_Veras 2018'!AS13,"")</f>
        <v>4</v>
      </c>
      <c r="AT13" s="72">
        <f>IF('_Data_Veras 2018'!AT13&lt;&gt;"",'_Data_Veras 2018'!AT13,"")</f>
        <v>4</v>
      </c>
      <c r="AU13" s="72">
        <f>IF('_Data_Veras 2018'!AU13&lt;&gt;"",6-'_Data_Veras 2018'!AU13,"")</f>
        <v>3</v>
      </c>
      <c r="AV13" s="86">
        <f t="shared" si="0"/>
        <v>38</v>
      </c>
      <c r="AW13" s="86">
        <f t="shared" si="1"/>
        <v>44</v>
      </c>
      <c r="AX13" s="86">
        <f t="shared" si="2"/>
        <v>29</v>
      </c>
      <c r="AY13" s="86">
        <f t="shared" si="3"/>
        <v>48</v>
      </c>
      <c r="AZ13" s="85">
        <f t="shared" si="4"/>
        <v>61.363636363636367</v>
      </c>
      <c r="BA13" s="85">
        <f t="shared" si="5"/>
        <v>66.666666666666671</v>
      </c>
      <c r="BB13" s="85">
        <f t="shared" si="6"/>
        <v>65.625</v>
      </c>
      <c r="BC13" s="85">
        <f t="shared" si="7"/>
        <v>60.714285714285715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IF('_Data_Veras 2018'!C14&lt;&gt;"",'_Data_Veras 2018'!C14,"")</f>
        <v>5</v>
      </c>
      <c r="D14" s="72">
        <f>IF('_Data_Veras 2018'!D14&lt;&gt;"",6-'_Data_Veras 2018'!D14,"")</f>
        <v>4</v>
      </c>
      <c r="E14" s="72">
        <f>IF('_Data_Veras 2018'!E14&lt;&gt;"",'_Data_Veras 2018'!E14,"")</f>
        <v>4</v>
      </c>
      <c r="F14" s="72">
        <f>IF('_Data_Veras 2018'!F14&lt;&gt;"",'_Data_Veras 2018'!F14,"")</f>
        <v>4</v>
      </c>
      <c r="G14" s="72">
        <f>IF('_Data_Veras 2018'!G14&lt;&gt;"",6-'_Data_Veras 2018'!G14,"")</f>
        <v>4</v>
      </c>
      <c r="H14" s="72">
        <f>IF('_Data_Veras 2018'!H14&lt;&gt;"",'_Data_Veras 2018'!H14,"")</f>
        <v>4</v>
      </c>
      <c r="I14" s="72">
        <f>IF('_Data_Veras 2018'!I14&lt;&gt;"",'_Data_Veras 2018'!I14,"")</f>
        <v>4</v>
      </c>
      <c r="J14" s="72">
        <f>IF('_Data_Veras 2018'!J14&lt;&gt;"",'_Data_Veras 2018'!J14,"")</f>
        <v>3</v>
      </c>
      <c r="K14" s="72">
        <f>IF('_Data_Veras 2018'!K14&lt;&gt;"",6-'_Data_Veras 2018'!K14,"")</f>
        <v>3</v>
      </c>
      <c r="L14" s="72">
        <f>IF('_Data_Veras 2018'!L14&lt;&gt;"",'_Data_Veras 2018'!L14,"")</f>
        <v>4</v>
      </c>
      <c r="M14" s="72">
        <f>IF('_Data_Veras 2018'!M14&lt;&gt;"",'_Data_Veras 2018'!M14,"")</f>
        <v>4</v>
      </c>
      <c r="N14" s="72">
        <f>IF('_Data_Veras 2018'!N14&lt;&gt;"",'_Data_Veras 2018'!N14,"")</f>
        <v>4</v>
      </c>
      <c r="O14" s="72">
        <f>IF('_Data_Veras 2018'!O14&lt;&gt;"",'_Data_Veras 2018'!O14,"")</f>
        <v>4</v>
      </c>
      <c r="P14" s="72">
        <f>IF('_Data_Veras 2018'!P14&lt;&gt;"",6-'_Data_Veras 2018'!P14,"")</f>
        <v>3</v>
      </c>
      <c r="Q14" s="72">
        <f>IF('_Data_Veras 2018'!Q14&lt;&gt;"",6-'_Data_Veras 2018'!Q14,"")</f>
        <v>3</v>
      </c>
      <c r="R14" s="72">
        <f>IF('_Data_Veras 2018'!R14&lt;&gt;"",6-'_Data_Veras 2018'!R14,"")</f>
        <v>2</v>
      </c>
      <c r="S14" s="72">
        <f>IF('_Data_Veras 2018'!S14&lt;&gt;"",'_Data_Veras 2018'!S14,"")</f>
        <v>3</v>
      </c>
      <c r="T14" s="72">
        <f>IF('_Data_Veras 2018'!T14&lt;&gt;"",6-'_Data_Veras 2018'!T14,"")</f>
        <v>4</v>
      </c>
      <c r="U14" s="72">
        <f>IF('_Data_Veras 2018'!U14&lt;&gt;"",'_Data_Veras 2018'!U14,"")</f>
        <v>3</v>
      </c>
      <c r="V14" s="72">
        <f>IF('_Data_Veras 2018'!V14&lt;&gt;"",'_Data_Veras 2018'!V14,"")</f>
        <v>3</v>
      </c>
      <c r="W14" s="72">
        <f>IF('_Data_Veras 2018'!W14&lt;&gt;"",6-'_Data_Veras 2018'!W14,"")</f>
        <v>4</v>
      </c>
      <c r="X14" s="72">
        <f>IF('_Data_Veras 2018'!X14&lt;&gt;"",'_Data_Veras 2018'!X14,"")</f>
        <v>4</v>
      </c>
      <c r="Y14" s="72">
        <f>IF('_Data_Veras 2018'!Y14&lt;&gt;"",'_Data_Veras 2018'!Y14,"")</f>
        <v>3</v>
      </c>
      <c r="Z14" s="72">
        <f>IF('_Data_Veras 2018'!Z14&lt;&gt;"",'_Data_Veras 2018'!Z14,"")</f>
        <v>4</v>
      </c>
      <c r="AA14" s="72">
        <f>IF('_Data_Veras 2018'!AA14&lt;&gt;"",'_Data_Veras 2018'!AA14,"")</f>
        <v>4</v>
      </c>
      <c r="AB14" s="72">
        <f>IF('_Data_Veras 2018'!AB14&lt;&gt;"",6-'_Data_Veras 2018'!AB14,"")</f>
        <v>3</v>
      </c>
      <c r="AC14" s="72">
        <f>IF('_Data_Veras 2018'!AC14&lt;&gt;"",6-'_Data_Veras 2018'!AC14,"")</f>
        <v>4</v>
      </c>
      <c r="AD14" s="72">
        <f>IF('_Data_Veras 2018'!AD14&lt;&gt;"",'_Data_Veras 2018'!AD14,"")</f>
        <v>4</v>
      </c>
      <c r="AE14" s="72">
        <f>IF('_Data_Veras 2018'!AE14&lt;&gt;"",'_Data_Veras 2018'!AE14,"")</f>
        <v>3</v>
      </c>
      <c r="AF14" s="72">
        <f>IF('_Data_Veras 2018'!AF14&lt;&gt;"",'_Data_Veras 2018'!AF14,"")</f>
        <v>4</v>
      </c>
      <c r="AG14" s="72">
        <f>IF('_Data_Veras 2018'!AG14&lt;&gt;"",'_Data_Veras 2018'!AG14,"")</f>
        <v>4</v>
      </c>
      <c r="AH14" s="72">
        <f>IF('_Data_Veras 2018'!AH14&lt;&gt;"",6-'_Data_Veras 2018'!AH14,"")</f>
        <v>4</v>
      </c>
      <c r="AI14" s="72">
        <f>IF('_Data_Veras 2018'!AI14&lt;&gt;"",6-'_Data_Veras 2018'!AI14,"")</f>
        <v>4</v>
      </c>
      <c r="AJ14" s="72">
        <f>IF('_Data_Veras 2018'!AJ14&lt;&gt;"",6-'_Data_Veras 2018'!AJ14,"")</f>
        <v>3</v>
      </c>
      <c r="AK14" s="72">
        <f>IF('_Data_Veras 2018'!AK14&lt;&gt;"",6-'_Data_Veras 2018'!AK14,"")</f>
        <v>3</v>
      </c>
      <c r="AL14" s="72">
        <f>IF('_Data_Veras 2018'!AL14&lt;&gt;"",'_Data_Veras 2018'!AL14,"")</f>
        <v>4</v>
      </c>
      <c r="AM14" s="72">
        <f>IF('_Data_Veras 2018'!AM14&lt;&gt;"",6-'_Data_Veras 2018'!AM14,"")</f>
        <v>4</v>
      </c>
      <c r="AN14" s="72">
        <f>IF('_Data_Veras 2018'!AN14&lt;&gt;"",'_Data_Veras 2018'!AN14,"")</f>
        <v>4</v>
      </c>
      <c r="AO14" s="72">
        <f>IF('_Data_Veras 2018'!AO14&lt;&gt;"",6-'_Data_Veras 2018'!AO14,"")</f>
        <v>4</v>
      </c>
      <c r="AP14" s="72">
        <f>IF('_Data_Veras 2018'!AP14&lt;&gt;"",'_Data_Veras 2018'!AP14,"")</f>
        <v>4</v>
      </c>
      <c r="AQ14" s="72">
        <f>IF('_Data_Veras 2018'!AQ14&lt;&gt;"",'_Data_Veras 2018'!AQ14,"")</f>
        <v>2</v>
      </c>
      <c r="AR14" s="72">
        <f>IF('_Data_Veras 2018'!AR14&lt;&gt;"",6-'_Data_Veras 2018'!AR14,"")</f>
        <v>4</v>
      </c>
      <c r="AS14" s="72">
        <f>IF('_Data_Veras 2018'!AS14&lt;&gt;"",6-'_Data_Veras 2018'!AS14,"")</f>
        <v>3</v>
      </c>
      <c r="AT14" s="72">
        <f>IF('_Data_Veras 2018'!AT14&lt;&gt;"",'_Data_Veras 2018'!AT14,"")</f>
        <v>4</v>
      </c>
      <c r="AU14" s="72">
        <f>IF('_Data_Veras 2018'!AU14&lt;&gt;"",6-'_Data_Veras 2018'!AU14,"")</f>
        <v>3</v>
      </c>
      <c r="AV14" s="86">
        <f t="shared" si="0"/>
        <v>36</v>
      </c>
      <c r="AW14" s="86">
        <f t="shared" si="1"/>
        <v>45</v>
      </c>
      <c r="AX14" s="86">
        <f t="shared" si="2"/>
        <v>29</v>
      </c>
      <c r="AY14" s="86">
        <f t="shared" si="3"/>
        <v>53</v>
      </c>
      <c r="AZ14" s="85">
        <f t="shared" si="4"/>
        <v>56.81818181818182</v>
      </c>
      <c r="BA14" s="85">
        <f t="shared" si="5"/>
        <v>68.75</v>
      </c>
      <c r="BB14" s="85">
        <f t="shared" si="6"/>
        <v>65.625</v>
      </c>
      <c r="BC14" s="85">
        <f t="shared" si="7"/>
        <v>69.642857142857139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IF('_Data_Veras 2018'!C15&lt;&gt;"",'_Data_Veras 2018'!C15,"")</f>
        <v>5</v>
      </c>
      <c r="D15" s="72">
        <f>IF('_Data_Veras 2018'!D15&lt;&gt;"",6-'_Data_Veras 2018'!D15,"")</f>
        <v>4</v>
      </c>
      <c r="E15" s="72">
        <f>IF('_Data_Veras 2018'!E15&lt;&gt;"",'_Data_Veras 2018'!E15,"")</f>
        <v>3</v>
      </c>
      <c r="F15" s="72">
        <f>IF('_Data_Veras 2018'!F15&lt;&gt;"",'_Data_Veras 2018'!F15,"")</f>
        <v>1</v>
      </c>
      <c r="G15" s="72">
        <f>IF('_Data_Veras 2018'!G15&lt;&gt;"",6-'_Data_Veras 2018'!G15,"")</f>
        <v>5</v>
      </c>
      <c r="H15" s="72">
        <f>IF('_Data_Veras 2018'!H15&lt;&gt;"",'_Data_Veras 2018'!H15,"")</f>
        <v>4</v>
      </c>
      <c r="I15" s="72">
        <f>IF('_Data_Veras 2018'!I15&lt;&gt;"",'_Data_Veras 2018'!I15,"")</f>
        <v>5</v>
      </c>
      <c r="J15" s="72">
        <f>IF('_Data_Veras 2018'!J15&lt;&gt;"",'_Data_Veras 2018'!J15,"")</f>
        <v>1</v>
      </c>
      <c r="K15" s="72">
        <f>IF('_Data_Veras 2018'!K15&lt;&gt;"",6-'_Data_Veras 2018'!K15,"")</f>
        <v>1</v>
      </c>
      <c r="L15" s="72">
        <f>IF('_Data_Veras 2018'!L15&lt;&gt;"",'_Data_Veras 2018'!L15,"")</f>
        <v>5</v>
      </c>
      <c r="M15" s="72">
        <f>IF('_Data_Veras 2018'!M15&lt;&gt;"",'_Data_Veras 2018'!M15,"")</f>
        <v>5</v>
      </c>
      <c r="N15" s="72">
        <f>IF('_Data_Veras 2018'!N15&lt;&gt;"",'_Data_Veras 2018'!N15,"")</f>
        <v>4</v>
      </c>
      <c r="O15" s="72">
        <f>IF('_Data_Veras 2018'!O15&lt;&gt;"",'_Data_Veras 2018'!O15,"")</f>
        <v>3</v>
      </c>
      <c r="P15" s="72">
        <f>IF('_Data_Veras 2018'!P15&lt;&gt;"",6-'_Data_Veras 2018'!P15,"")</f>
        <v>1</v>
      </c>
      <c r="Q15" s="72">
        <f>IF('_Data_Veras 2018'!Q15&lt;&gt;"",6-'_Data_Veras 2018'!Q15,"")</f>
        <v>1</v>
      </c>
      <c r="R15" s="72">
        <f>IF('_Data_Veras 2018'!R15&lt;&gt;"",6-'_Data_Veras 2018'!R15,"")</f>
        <v>5</v>
      </c>
      <c r="S15" s="72">
        <f>IF('_Data_Veras 2018'!S15&lt;&gt;"",'_Data_Veras 2018'!S15,"")</f>
        <v>1</v>
      </c>
      <c r="T15" s="72">
        <f>IF('_Data_Veras 2018'!T15&lt;&gt;"",6-'_Data_Veras 2018'!T15,"")</f>
        <v>2</v>
      </c>
      <c r="U15" s="72">
        <f>IF('_Data_Veras 2018'!U15&lt;&gt;"",'_Data_Veras 2018'!U15,"")</f>
        <v>2</v>
      </c>
      <c r="V15" s="72">
        <f>IF('_Data_Veras 2018'!V15&lt;&gt;"",'_Data_Veras 2018'!V15,"")</f>
        <v>5</v>
      </c>
      <c r="W15" s="72">
        <f>IF('_Data_Veras 2018'!W15&lt;&gt;"",6-'_Data_Veras 2018'!W15,"")</f>
        <v>5</v>
      </c>
      <c r="X15" s="72">
        <f>IF('_Data_Veras 2018'!X15&lt;&gt;"",'_Data_Veras 2018'!X15,"")</f>
        <v>4</v>
      </c>
      <c r="Y15" s="72">
        <f>IF('_Data_Veras 2018'!Y15&lt;&gt;"",'_Data_Veras 2018'!Y15,"")</f>
        <v>4</v>
      </c>
      <c r="Z15" s="72">
        <f>IF('_Data_Veras 2018'!Z15&lt;&gt;"",'_Data_Veras 2018'!Z15,"")</f>
        <v>5</v>
      </c>
      <c r="AA15" s="72">
        <f>IF('_Data_Veras 2018'!AA15&lt;&gt;"",'_Data_Veras 2018'!AA15,"")</f>
        <v>4</v>
      </c>
      <c r="AB15" s="72">
        <f>IF('_Data_Veras 2018'!AB15&lt;&gt;"",6-'_Data_Veras 2018'!AB15,"")</f>
        <v>1</v>
      </c>
      <c r="AC15" s="72">
        <f>IF('_Data_Veras 2018'!AC15&lt;&gt;"",6-'_Data_Veras 2018'!AC15,"")</f>
        <v>5</v>
      </c>
      <c r="AD15" s="72">
        <f>IF('_Data_Veras 2018'!AD15&lt;&gt;"",'_Data_Veras 2018'!AD15,"")</f>
        <v>3</v>
      </c>
      <c r="AE15" s="72">
        <f>IF('_Data_Veras 2018'!AE15&lt;&gt;"",'_Data_Veras 2018'!AE15,"")</f>
        <v>1</v>
      </c>
      <c r="AF15" s="72">
        <f>IF('_Data_Veras 2018'!AF15&lt;&gt;"",'_Data_Veras 2018'!AF15,"")</f>
        <v>5</v>
      </c>
      <c r="AG15" s="72">
        <f>IF('_Data_Veras 2018'!AG15&lt;&gt;"",'_Data_Veras 2018'!AG15,"")</f>
        <v>1</v>
      </c>
      <c r="AH15" s="72">
        <f>IF('_Data_Veras 2018'!AH15&lt;&gt;"",6-'_Data_Veras 2018'!AH15,"")</f>
        <v>2</v>
      </c>
      <c r="AI15" s="72">
        <f>IF('_Data_Veras 2018'!AI15&lt;&gt;"",6-'_Data_Veras 2018'!AI15,"")</f>
        <v>5</v>
      </c>
      <c r="AJ15" s="72">
        <f>IF('_Data_Veras 2018'!AJ15&lt;&gt;"",6-'_Data_Veras 2018'!AJ15,"")</f>
        <v>2</v>
      </c>
      <c r="AK15" s="72">
        <f>IF('_Data_Veras 2018'!AK15&lt;&gt;"",6-'_Data_Veras 2018'!AK15,"")</f>
        <v>2</v>
      </c>
      <c r="AL15" s="72">
        <f>IF('_Data_Veras 2018'!AL15&lt;&gt;"",'_Data_Veras 2018'!AL15,"")</f>
        <v>4</v>
      </c>
      <c r="AM15" s="72">
        <f>IF('_Data_Veras 2018'!AM15&lt;&gt;"",6-'_Data_Veras 2018'!AM15,"")</f>
        <v>5</v>
      </c>
      <c r="AN15" s="72">
        <f>IF('_Data_Veras 2018'!AN15&lt;&gt;"",'_Data_Veras 2018'!AN15,"")</f>
        <v>5</v>
      </c>
      <c r="AO15" s="72">
        <f>IF('_Data_Veras 2018'!AO15&lt;&gt;"",6-'_Data_Veras 2018'!AO15,"")</f>
        <v>4</v>
      </c>
      <c r="AP15" s="72">
        <f>IF('_Data_Veras 2018'!AP15&lt;&gt;"",'_Data_Veras 2018'!AP15,"")</f>
        <v>2</v>
      </c>
      <c r="AQ15" s="72">
        <f>IF('_Data_Veras 2018'!AQ15&lt;&gt;"",'_Data_Veras 2018'!AQ15,"")</f>
        <v>5</v>
      </c>
      <c r="AR15" s="72">
        <f>IF('_Data_Veras 2018'!AR15&lt;&gt;"",6-'_Data_Veras 2018'!AR15,"")</f>
        <v>2</v>
      </c>
      <c r="AS15" s="72">
        <f>IF('_Data_Veras 2018'!AS15&lt;&gt;"",6-'_Data_Veras 2018'!AS15,"")</f>
        <v>1</v>
      </c>
      <c r="AT15" s="72">
        <f>IF('_Data_Veras 2018'!AT15&lt;&gt;"",'_Data_Veras 2018'!AT15,"")</f>
        <v>5</v>
      </c>
      <c r="AU15" s="72">
        <f>IF('_Data_Veras 2018'!AU15&lt;&gt;"",6-'_Data_Veras 2018'!AU15,"")</f>
        <v>1</v>
      </c>
      <c r="AV15" s="86">
        <f t="shared" si="0"/>
        <v>13</v>
      </c>
      <c r="AW15" s="86">
        <f t="shared" si="1"/>
        <v>47</v>
      </c>
      <c r="AX15" s="86">
        <f t="shared" si="2"/>
        <v>33</v>
      </c>
      <c r="AY15" s="86">
        <f t="shared" si="3"/>
        <v>53</v>
      </c>
      <c r="AZ15" s="85">
        <f t="shared" si="4"/>
        <v>4.5454545454545459</v>
      </c>
      <c r="BA15" s="85">
        <f t="shared" si="5"/>
        <v>72.916666666666671</v>
      </c>
      <c r="BB15" s="85">
        <f t="shared" si="6"/>
        <v>78.125</v>
      </c>
      <c r="BC15" s="85">
        <f t="shared" si="7"/>
        <v>69.642857142857139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IF('_Data_Veras 2018'!C16&lt;&gt;"",'_Data_Veras 2018'!C16,"")</f>
        <v>4</v>
      </c>
      <c r="D16" s="72">
        <f>IF('_Data_Veras 2018'!D16&lt;&gt;"",6-'_Data_Veras 2018'!D16,"")</f>
        <v>3</v>
      </c>
      <c r="E16" s="72">
        <f>IF('_Data_Veras 2018'!E16&lt;&gt;"",'_Data_Veras 2018'!E16,"")</f>
        <v>3</v>
      </c>
      <c r="F16" s="72">
        <f>IF('_Data_Veras 2018'!F16&lt;&gt;"",'_Data_Veras 2018'!F16,"")</f>
        <v>4</v>
      </c>
      <c r="G16" s="72">
        <f>IF('_Data_Veras 2018'!G16&lt;&gt;"",6-'_Data_Veras 2018'!G16,"")</f>
        <v>3</v>
      </c>
      <c r="H16" s="72">
        <f>IF('_Data_Veras 2018'!H16&lt;&gt;"",'_Data_Veras 2018'!H16,"")</f>
        <v>4</v>
      </c>
      <c r="I16" s="72">
        <f>IF('_Data_Veras 2018'!I16&lt;&gt;"",'_Data_Veras 2018'!I16,"")</f>
        <v>3</v>
      </c>
      <c r="J16" s="72">
        <f>IF('_Data_Veras 2018'!J16&lt;&gt;"",'_Data_Veras 2018'!J16,"")</f>
        <v>4</v>
      </c>
      <c r="K16" s="72">
        <f>IF('_Data_Veras 2018'!K16&lt;&gt;"",6-'_Data_Veras 2018'!K16,"")</f>
        <v>2</v>
      </c>
      <c r="L16" s="72">
        <f>IF('_Data_Veras 2018'!L16&lt;&gt;"",'_Data_Veras 2018'!L16,"")</f>
        <v>3</v>
      </c>
      <c r="M16" s="72">
        <f>IF('_Data_Veras 2018'!M16&lt;&gt;"",'_Data_Veras 2018'!M16,"")</f>
        <v>3</v>
      </c>
      <c r="N16" s="72">
        <f>IF('_Data_Veras 2018'!N16&lt;&gt;"",'_Data_Veras 2018'!N16,"")</f>
        <v>3</v>
      </c>
      <c r="O16" s="72">
        <f>IF('_Data_Veras 2018'!O16&lt;&gt;"",'_Data_Veras 2018'!O16,"")</f>
        <v>3</v>
      </c>
      <c r="P16" s="72">
        <f>IF('_Data_Veras 2018'!P16&lt;&gt;"",6-'_Data_Veras 2018'!P16,"")</f>
        <v>3</v>
      </c>
      <c r="Q16" s="72">
        <f>IF('_Data_Veras 2018'!Q16&lt;&gt;"",6-'_Data_Veras 2018'!Q16,"")</f>
        <v>3</v>
      </c>
      <c r="R16" s="72">
        <f>IF('_Data_Veras 2018'!R16&lt;&gt;"",6-'_Data_Veras 2018'!R16,"")</f>
        <v>4</v>
      </c>
      <c r="S16" s="72">
        <f>IF('_Data_Veras 2018'!S16&lt;&gt;"",'_Data_Veras 2018'!S16,"")</f>
        <v>3</v>
      </c>
      <c r="T16" s="72">
        <f>IF('_Data_Veras 2018'!T16&lt;&gt;"",6-'_Data_Veras 2018'!T16,"")</f>
        <v>3</v>
      </c>
      <c r="U16" s="72">
        <f>IF('_Data_Veras 2018'!U16&lt;&gt;"",'_Data_Veras 2018'!U16,"")</f>
        <v>2</v>
      </c>
      <c r="V16" s="72">
        <f>IF('_Data_Veras 2018'!V16&lt;&gt;"",'_Data_Veras 2018'!V16,"")</f>
        <v>4</v>
      </c>
      <c r="W16" s="72">
        <f>IF('_Data_Veras 2018'!W16&lt;&gt;"",6-'_Data_Veras 2018'!W16,"")</f>
        <v>4</v>
      </c>
      <c r="X16" s="72">
        <f>IF('_Data_Veras 2018'!X16&lt;&gt;"",'_Data_Veras 2018'!X16,"")</f>
        <v>3</v>
      </c>
      <c r="Y16" s="72">
        <f>IF('_Data_Veras 2018'!Y16&lt;&gt;"",'_Data_Veras 2018'!Y16,"")</f>
        <v>3</v>
      </c>
      <c r="Z16" s="72">
        <f>IF('_Data_Veras 2018'!Z16&lt;&gt;"",'_Data_Veras 2018'!Z16,"")</f>
        <v>4</v>
      </c>
      <c r="AA16" s="72">
        <f>IF('_Data_Veras 2018'!AA16&lt;&gt;"",'_Data_Veras 2018'!AA16,"")</f>
        <v>4</v>
      </c>
      <c r="AB16" s="72">
        <f>IF('_Data_Veras 2018'!AB16&lt;&gt;"",6-'_Data_Veras 2018'!AB16,"")</f>
        <v>2</v>
      </c>
      <c r="AC16" s="72">
        <f>IF('_Data_Veras 2018'!AC16&lt;&gt;"",6-'_Data_Veras 2018'!AC16,"")</f>
        <v>4</v>
      </c>
      <c r="AD16" s="72">
        <f>IF('_Data_Veras 2018'!AD16&lt;&gt;"",'_Data_Veras 2018'!AD16,"")</f>
        <v>2</v>
      </c>
      <c r="AE16" s="72">
        <f>IF('_Data_Veras 2018'!AE16&lt;&gt;"",'_Data_Veras 2018'!AE16,"")</f>
        <v>2</v>
      </c>
      <c r="AF16" s="72">
        <f>IF('_Data_Veras 2018'!AF16&lt;&gt;"",'_Data_Veras 2018'!AF16,"")</f>
        <v>2</v>
      </c>
      <c r="AG16" s="72">
        <f>IF('_Data_Veras 2018'!AG16&lt;&gt;"",'_Data_Veras 2018'!AG16,"")</f>
        <v>4</v>
      </c>
      <c r="AH16" s="72">
        <f>IF('_Data_Veras 2018'!AH16&lt;&gt;"",6-'_Data_Veras 2018'!AH16,"")</f>
        <v>3</v>
      </c>
      <c r="AI16" s="72">
        <f>IF('_Data_Veras 2018'!AI16&lt;&gt;"",6-'_Data_Veras 2018'!AI16,"")</f>
        <v>3</v>
      </c>
      <c r="AJ16" s="72">
        <f>IF('_Data_Veras 2018'!AJ16&lt;&gt;"",6-'_Data_Veras 2018'!AJ16,"")</f>
        <v>1</v>
      </c>
      <c r="AK16" s="72">
        <f>IF('_Data_Veras 2018'!AK16&lt;&gt;"",6-'_Data_Veras 2018'!AK16,"")</f>
        <v>2</v>
      </c>
      <c r="AL16" s="72">
        <f>IF('_Data_Veras 2018'!AL16&lt;&gt;"",'_Data_Veras 2018'!AL16,"")</f>
        <v>2</v>
      </c>
      <c r="AM16" s="72">
        <f>IF('_Data_Veras 2018'!AM16&lt;&gt;"",6-'_Data_Veras 2018'!AM16,"")</f>
        <v>3</v>
      </c>
      <c r="AN16" s="72">
        <f>IF('_Data_Veras 2018'!AN16&lt;&gt;"",'_Data_Veras 2018'!AN16,"")</f>
        <v>4</v>
      </c>
      <c r="AO16" s="72">
        <f>IF('_Data_Veras 2018'!AO16&lt;&gt;"",6-'_Data_Veras 2018'!AO16,"")</f>
        <v>3</v>
      </c>
      <c r="AP16" s="72">
        <f>IF('_Data_Veras 2018'!AP16&lt;&gt;"",'_Data_Veras 2018'!AP16,"")</f>
        <v>4</v>
      </c>
      <c r="AQ16" s="72">
        <f>IF('_Data_Veras 2018'!AQ16&lt;&gt;"",'_Data_Veras 2018'!AQ16,"")</f>
        <v>4</v>
      </c>
      <c r="AR16" s="72">
        <f>IF('_Data_Veras 2018'!AR16&lt;&gt;"",6-'_Data_Veras 2018'!AR16,"")</f>
        <v>2</v>
      </c>
      <c r="AS16" s="72">
        <f>IF('_Data_Veras 2018'!AS16&lt;&gt;"",6-'_Data_Veras 2018'!AS16,"")</f>
        <v>2</v>
      </c>
      <c r="AT16" s="72">
        <f>IF('_Data_Veras 2018'!AT16&lt;&gt;"",'_Data_Veras 2018'!AT16,"")</f>
        <v>4</v>
      </c>
      <c r="AU16" s="72">
        <f>IF('_Data_Veras 2018'!AU16&lt;&gt;"",6-'_Data_Veras 2018'!AU16,"")</f>
        <v>3</v>
      </c>
      <c r="AV16" s="86">
        <f t="shared" si="0"/>
        <v>32</v>
      </c>
      <c r="AW16" s="86">
        <f t="shared" si="1"/>
        <v>33</v>
      </c>
      <c r="AX16" s="86">
        <f t="shared" si="2"/>
        <v>30</v>
      </c>
      <c r="AY16" s="86">
        <f t="shared" si="3"/>
        <v>43</v>
      </c>
      <c r="AZ16" s="85">
        <f t="shared" si="4"/>
        <v>47.727272727272727</v>
      </c>
      <c r="BA16" s="85">
        <f t="shared" si="5"/>
        <v>43.75</v>
      </c>
      <c r="BB16" s="85">
        <f t="shared" si="6"/>
        <v>68.75</v>
      </c>
      <c r="BC16" s="85">
        <f t="shared" si="7"/>
        <v>51.785714285714285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IF('_Data_Veras 2018'!C17&lt;&gt;"",'_Data_Veras 2018'!C17,"")</f>
        <v>5</v>
      </c>
      <c r="D17" s="72">
        <f>IF('_Data_Veras 2018'!D17&lt;&gt;"",6-'_Data_Veras 2018'!D17,"")</f>
        <v>5</v>
      </c>
      <c r="E17" s="72">
        <f>IF('_Data_Veras 2018'!E17&lt;&gt;"",'_Data_Veras 2018'!E17,"")</f>
        <v>4</v>
      </c>
      <c r="F17" s="72">
        <f>IF('_Data_Veras 2018'!F17&lt;&gt;"",'_Data_Veras 2018'!F17,"")</f>
        <v>4</v>
      </c>
      <c r="G17" s="72">
        <f>IF('_Data_Veras 2018'!G17&lt;&gt;"",6-'_Data_Veras 2018'!G17,"")</f>
        <v>4</v>
      </c>
      <c r="H17" s="72">
        <f>IF('_Data_Veras 2018'!H17&lt;&gt;"",'_Data_Veras 2018'!H17,"")</f>
        <v>4</v>
      </c>
      <c r="I17" s="72">
        <f>IF('_Data_Veras 2018'!I17&lt;&gt;"",'_Data_Veras 2018'!I17,"")</f>
        <v>5</v>
      </c>
      <c r="J17" s="72">
        <f>IF('_Data_Veras 2018'!J17&lt;&gt;"",'_Data_Veras 2018'!J17,"")</f>
        <v>2</v>
      </c>
      <c r="K17" s="72">
        <f>IF('_Data_Veras 2018'!K17&lt;&gt;"",6-'_Data_Veras 2018'!K17,"")</f>
        <v>2</v>
      </c>
      <c r="L17" s="72">
        <f>IF('_Data_Veras 2018'!L17&lt;&gt;"",'_Data_Veras 2018'!L17,"")</f>
        <v>4</v>
      </c>
      <c r="M17" s="72">
        <f>IF('_Data_Veras 2018'!M17&lt;&gt;"",'_Data_Veras 2018'!M17,"")</f>
        <v>4</v>
      </c>
      <c r="N17" s="72">
        <f>IF('_Data_Veras 2018'!N17&lt;&gt;"",'_Data_Veras 2018'!N17,"")</f>
        <v>5</v>
      </c>
      <c r="O17" s="72">
        <f>IF('_Data_Veras 2018'!O17&lt;&gt;"",'_Data_Veras 2018'!O17,"")</f>
        <v>5</v>
      </c>
      <c r="P17" s="72">
        <f>IF('_Data_Veras 2018'!P17&lt;&gt;"",6-'_Data_Veras 2018'!P17,"")</f>
        <v>1</v>
      </c>
      <c r="Q17" s="72">
        <f>IF('_Data_Veras 2018'!Q17&lt;&gt;"",6-'_Data_Veras 2018'!Q17,"")</f>
        <v>2</v>
      </c>
      <c r="R17" s="72">
        <f>IF('_Data_Veras 2018'!R17&lt;&gt;"",6-'_Data_Veras 2018'!R17,"")</f>
        <v>2</v>
      </c>
      <c r="S17" s="72">
        <f>IF('_Data_Veras 2018'!S17&lt;&gt;"",'_Data_Veras 2018'!S17,"")</f>
        <v>4</v>
      </c>
      <c r="T17" s="72">
        <f>IF('_Data_Veras 2018'!T17&lt;&gt;"",6-'_Data_Veras 2018'!T17,"")</f>
        <v>4</v>
      </c>
      <c r="U17" s="72">
        <f>IF('_Data_Veras 2018'!U17&lt;&gt;"",'_Data_Veras 2018'!U17,"")</f>
        <v>2</v>
      </c>
      <c r="V17" s="72">
        <f>IF('_Data_Veras 2018'!V17&lt;&gt;"",'_Data_Veras 2018'!V17,"")</f>
        <v>5</v>
      </c>
      <c r="W17" s="72">
        <f>IF('_Data_Veras 2018'!W17&lt;&gt;"",6-'_Data_Veras 2018'!W17,"")</f>
        <v>5</v>
      </c>
      <c r="X17" s="72">
        <f>IF('_Data_Veras 2018'!X17&lt;&gt;"",'_Data_Veras 2018'!X17,"")</f>
        <v>5</v>
      </c>
      <c r="Y17" s="72">
        <f>IF('_Data_Veras 2018'!Y17&lt;&gt;"",'_Data_Veras 2018'!Y17,"")</f>
        <v>2</v>
      </c>
      <c r="Z17" s="72">
        <f>IF('_Data_Veras 2018'!Z17&lt;&gt;"",'_Data_Veras 2018'!Z17,"")</f>
        <v>4</v>
      </c>
      <c r="AA17" s="72">
        <f>IF('_Data_Veras 2018'!AA17&lt;&gt;"",'_Data_Veras 2018'!AA17,"")</f>
        <v>2</v>
      </c>
      <c r="AB17" s="72">
        <f>IF('_Data_Veras 2018'!AB17&lt;&gt;"",6-'_Data_Veras 2018'!AB17,"")</f>
        <v>2</v>
      </c>
      <c r="AC17" s="72">
        <f>IF('_Data_Veras 2018'!AC17&lt;&gt;"",6-'_Data_Veras 2018'!AC17,"")</f>
        <v>4</v>
      </c>
      <c r="AD17" s="72">
        <f>IF('_Data_Veras 2018'!AD17&lt;&gt;"",'_Data_Veras 2018'!AD17,"")</f>
        <v>5</v>
      </c>
      <c r="AE17" s="72">
        <f>IF('_Data_Veras 2018'!AE17&lt;&gt;"",'_Data_Veras 2018'!AE17,"")</f>
        <v>2</v>
      </c>
      <c r="AF17" s="72">
        <f>IF('_Data_Veras 2018'!AF17&lt;&gt;"",'_Data_Veras 2018'!AF17,"")</f>
        <v>5</v>
      </c>
      <c r="AG17" s="72">
        <f>IF('_Data_Veras 2018'!AG17&lt;&gt;"",'_Data_Veras 2018'!AG17,"")</f>
        <v>2</v>
      </c>
      <c r="AH17" s="72">
        <f>IF('_Data_Veras 2018'!AH17&lt;&gt;"",6-'_Data_Veras 2018'!AH17,"")</f>
        <v>2</v>
      </c>
      <c r="AI17" s="72">
        <f>IF('_Data_Veras 2018'!AI17&lt;&gt;"",6-'_Data_Veras 2018'!AI17,"")</f>
        <v>4</v>
      </c>
      <c r="AJ17" s="72">
        <f>IF('_Data_Veras 2018'!AJ17&lt;&gt;"",6-'_Data_Veras 2018'!AJ17,"")</f>
        <v>2</v>
      </c>
      <c r="AK17" s="72">
        <f>IF('_Data_Veras 2018'!AK17&lt;&gt;"",6-'_Data_Veras 2018'!AK17,"")</f>
        <v>2</v>
      </c>
      <c r="AL17" s="72">
        <f>IF('_Data_Veras 2018'!AL17&lt;&gt;"",'_Data_Veras 2018'!AL17,"")</f>
        <v>5</v>
      </c>
      <c r="AM17" s="72">
        <f>IF('_Data_Veras 2018'!AM17&lt;&gt;"",6-'_Data_Veras 2018'!AM17,"")</f>
        <v>5</v>
      </c>
      <c r="AN17" s="72">
        <f>IF('_Data_Veras 2018'!AN17&lt;&gt;"",'_Data_Veras 2018'!AN17,"")</f>
        <v>2</v>
      </c>
      <c r="AO17" s="72">
        <f>IF('_Data_Veras 2018'!AO17&lt;&gt;"",6-'_Data_Veras 2018'!AO17,"")</f>
        <v>2</v>
      </c>
      <c r="AP17" s="72">
        <f>IF('_Data_Veras 2018'!AP17&lt;&gt;"",'_Data_Veras 2018'!AP17,"")</f>
        <v>2</v>
      </c>
      <c r="AQ17" s="72">
        <f>IF('_Data_Veras 2018'!AQ17&lt;&gt;"",'_Data_Veras 2018'!AQ17,"")</f>
        <v>2</v>
      </c>
      <c r="AR17" s="72">
        <f>IF('_Data_Veras 2018'!AR17&lt;&gt;"",6-'_Data_Veras 2018'!AR17,"")</f>
        <v>2</v>
      </c>
      <c r="AS17" s="72">
        <f>IF('_Data_Veras 2018'!AS17&lt;&gt;"",6-'_Data_Veras 2018'!AS17,"")</f>
        <v>2</v>
      </c>
      <c r="AT17" s="72">
        <f>IF('_Data_Veras 2018'!AT17&lt;&gt;"",'_Data_Veras 2018'!AT17,"")</f>
        <v>2</v>
      </c>
      <c r="AU17" s="72">
        <f>IF('_Data_Veras 2018'!AU17&lt;&gt;"",6-'_Data_Veras 2018'!AU17,"")</f>
        <v>4</v>
      </c>
      <c r="AV17" s="86">
        <f t="shared" si="0"/>
        <v>27</v>
      </c>
      <c r="AW17" s="86">
        <f t="shared" si="1"/>
        <v>38</v>
      </c>
      <c r="AX17" s="86">
        <f t="shared" si="2"/>
        <v>24</v>
      </c>
      <c r="AY17" s="86">
        <f t="shared" si="3"/>
        <v>60</v>
      </c>
      <c r="AZ17" s="85">
        <f t="shared" si="4"/>
        <v>36.363636363636367</v>
      </c>
      <c r="BA17" s="85">
        <f t="shared" si="5"/>
        <v>54.166666666666664</v>
      </c>
      <c r="BB17" s="85">
        <f t="shared" si="6"/>
        <v>50</v>
      </c>
      <c r="BC17" s="85">
        <f t="shared" si="7"/>
        <v>82.142857142857139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IF('_Data_Veras 2018'!C18&lt;&gt;"",'_Data_Veras 2018'!C18,"")</f>
        <v>5</v>
      </c>
      <c r="D18" s="72">
        <f>IF('_Data_Veras 2018'!D18&lt;&gt;"",6-'_Data_Veras 2018'!D18,"")</f>
        <v>4</v>
      </c>
      <c r="E18" s="72">
        <f>IF('_Data_Veras 2018'!E18&lt;&gt;"",'_Data_Veras 2018'!E18,"")</f>
        <v>2</v>
      </c>
      <c r="F18" s="72">
        <f>IF('_Data_Veras 2018'!F18&lt;&gt;"",'_Data_Veras 2018'!F18,"")</f>
        <v>3</v>
      </c>
      <c r="G18" s="72">
        <f>IF('_Data_Veras 2018'!G18&lt;&gt;"",6-'_Data_Veras 2018'!G18,"")</f>
        <v>3</v>
      </c>
      <c r="H18" s="72">
        <f>IF('_Data_Veras 2018'!H18&lt;&gt;"",'_Data_Veras 2018'!H18,"")</f>
        <v>4</v>
      </c>
      <c r="I18" s="72">
        <f>IF('_Data_Veras 2018'!I18&lt;&gt;"",'_Data_Veras 2018'!I18,"")</f>
        <v>4</v>
      </c>
      <c r="J18" s="72">
        <f>IF('_Data_Veras 2018'!J18&lt;&gt;"",'_Data_Veras 2018'!J18,"")</f>
        <v>2</v>
      </c>
      <c r="K18" s="72">
        <f>IF('_Data_Veras 2018'!K18&lt;&gt;"",6-'_Data_Veras 2018'!K18,"")</f>
        <v>2</v>
      </c>
      <c r="L18" s="72">
        <f>IF('_Data_Veras 2018'!L18&lt;&gt;"",'_Data_Veras 2018'!L18,"")</f>
        <v>3</v>
      </c>
      <c r="M18" s="72">
        <f>IF('_Data_Veras 2018'!M18&lt;&gt;"",'_Data_Veras 2018'!M18,"")</f>
        <v>4</v>
      </c>
      <c r="N18" s="72">
        <f>IF('_Data_Veras 2018'!N18&lt;&gt;"",'_Data_Veras 2018'!N18,"")</f>
        <v>4</v>
      </c>
      <c r="O18" s="72">
        <f>IF('_Data_Veras 2018'!O18&lt;&gt;"",'_Data_Veras 2018'!O18,"")</f>
        <v>3</v>
      </c>
      <c r="P18" s="72">
        <f>IF('_Data_Veras 2018'!P18&lt;&gt;"",6-'_Data_Veras 2018'!P18,"")</f>
        <v>4</v>
      </c>
      <c r="Q18" s="72">
        <f>IF('_Data_Veras 2018'!Q18&lt;&gt;"",6-'_Data_Veras 2018'!Q18,"")</f>
        <v>4</v>
      </c>
      <c r="R18" s="72">
        <f>IF('_Data_Veras 2018'!R18&lt;&gt;"",6-'_Data_Veras 2018'!R18,"")</f>
        <v>4</v>
      </c>
      <c r="S18" s="72">
        <f>IF('_Data_Veras 2018'!S18&lt;&gt;"",'_Data_Veras 2018'!S18,"")</f>
        <v>2</v>
      </c>
      <c r="T18" s="72">
        <f>IF('_Data_Veras 2018'!T18&lt;&gt;"",6-'_Data_Veras 2018'!T18,"")</f>
        <v>3</v>
      </c>
      <c r="U18" s="72">
        <f>IF('_Data_Veras 2018'!U18&lt;&gt;"",'_Data_Veras 2018'!U18,"")</f>
        <v>2</v>
      </c>
      <c r="V18" s="72">
        <f>IF('_Data_Veras 2018'!V18&lt;&gt;"",'_Data_Veras 2018'!V18,"")</f>
        <v>4</v>
      </c>
      <c r="W18" s="72">
        <f>IF('_Data_Veras 2018'!W18&lt;&gt;"",6-'_Data_Veras 2018'!W18,"")</f>
        <v>4</v>
      </c>
      <c r="X18" s="72">
        <f>IF('_Data_Veras 2018'!X18&lt;&gt;"",'_Data_Veras 2018'!X18,"")</f>
        <v>4</v>
      </c>
      <c r="Y18" s="72">
        <f>IF('_Data_Veras 2018'!Y18&lt;&gt;"",'_Data_Veras 2018'!Y18,"")</f>
        <v>4</v>
      </c>
      <c r="Z18" s="72">
        <f>IF('_Data_Veras 2018'!Z18&lt;&gt;"",'_Data_Veras 2018'!Z18,"")</f>
        <v>4</v>
      </c>
      <c r="AA18" s="72">
        <f>IF('_Data_Veras 2018'!AA18&lt;&gt;"",'_Data_Veras 2018'!AA18,"")</f>
        <v>4</v>
      </c>
      <c r="AB18" s="72">
        <f>IF('_Data_Veras 2018'!AB18&lt;&gt;"",6-'_Data_Veras 2018'!AB18,"")</f>
        <v>3</v>
      </c>
      <c r="AC18" s="72">
        <f>IF('_Data_Veras 2018'!AC18&lt;&gt;"",6-'_Data_Veras 2018'!AC18,"")</f>
        <v>2</v>
      </c>
      <c r="AD18" s="72">
        <f>IF('_Data_Veras 2018'!AD18&lt;&gt;"",'_Data_Veras 2018'!AD18,"")</f>
        <v>2</v>
      </c>
      <c r="AE18" s="72">
        <f>IF('_Data_Veras 2018'!AE18&lt;&gt;"",'_Data_Veras 2018'!AE18,"")</f>
        <v>2</v>
      </c>
      <c r="AF18" s="72">
        <f>IF('_Data_Veras 2018'!AF18&lt;&gt;"",'_Data_Veras 2018'!AF18,"")</f>
        <v>4</v>
      </c>
      <c r="AG18" s="72">
        <f>IF('_Data_Veras 2018'!AG18&lt;&gt;"",'_Data_Veras 2018'!AG18,"")</f>
        <v>3</v>
      </c>
      <c r="AH18" s="72">
        <f>IF('_Data_Veras 2018'!AH18&lt;&gt;"",6-'_Data_Veras 2018'!AH18,"")</f>
        <v>4</v>
      </c>
      <c r="AI18" s="72">
        <f>IF('_Data_Veras 2018'!AI18&lt;&gt;"",6-'_Data_Veras 2018'!AI18,"")</f>
        <v>2</v>
      </c>
      <c r="AJ18" s="72">
        <f>IF('_Data_Veras 2018'!AJ18&lt;&gt;"",6-'_Data_Veras 2018'!AJ18,"")</f>
        <v>2</v>
      </c>
      <c r="AK18" s="72">
        <f>IF('_Data_Veras 2018'!AK18&lt;&gt;"",6-'_Data_Veras 2018'!AK18,"")</f>
        <v>1</v>
      </c>
      <c r="AL18" s="72">
        <f>IF('_Data_Veras 2018'!AL18&lt;&gt;"",'_Data_Veras 2018'!AL18,"")</f>
        <v>4</v>
      </c>
      <c r="AM18" s="72">
        <f>IF('_Data_Veras 2018'!AM18&lt;&gt;"",6-'_Data_Veras 2018'!AM18,"")</f>
        <v>3</v>
      </c>
      <c r="AN18" s="72">
        <f>IF('_Data_Veras 2018'!AN18&lt;&gt;"",'_Data_Veras 2018'!AN18,"")</f>
        <v>2</v>
      </c>
      <c r="AO18" s="72">
        <f>IF('_Data_Veras 2018'!AO18&lt;&gt;"",6-'_Data_Veras 2018'!AO18,"")</f>
        <v>2</v>
      </c>
      <c r="AP18" s="72">
        <f>IF('_Data_Veras 2018'!AP18&lt;&gt;"",'_Data_Veras 2018'!AP18,"")</f>
        <v>4</v>
      </c>
      <c r="AQ18" s="72">
        <f>IF('_Data_Veras 2018'!AQ18&lt;&gt;"",'_Data_Veras 2018'!AQ18,"")</f>
        <v>4</v>
      </c>
      <c r="AR18" s="72">
        <f>IF('_Data_Veras 2018'!AR18&lt;&gt;"",6-'_Data_Veras 2018'!AR18,"")</f>
        <v>2</v>
      </c>
      <c r="AS18" s="72">
        <f>IF('_Data_Veras 2018'!AS18&lt;&gt;"",6-'_Data_Veras 2018'!AS18,"")</f>
        <v>2</v>
      </c>
      <c r="AT18" s="72">
        <f>IF('_Data_Veras 2018'!AT18&lt;&gt;"",'_Data_Veras 2018'!AT18,"")</f>
        <v>3</v>
      </c>
      <c r="AU18" s="72">
        <f>IF('_Data_Veras 2018'!AU18&lt;&gt;"",6-'_Data_Veras 2018'!AU18,"")</f>
        <v>2</v>
      </c>
      <c r="AV18" s="86">
        <f t="shared" si="0"/>
        <v>30</v>
      </c>
      <c r="AW18" s="86">
        <f t="shared" si="1"/>
        <v>32</v>
      </c>
      <c r="AX18" s="86">
        <f t="shared" si="2"/>
        <v>32</v>
      </c>
      <c r="AY18" s="86">
        <f t="shared" si="3"/>
        <v>45</v>
      </c>
      <c r="AZ18" s="85">
        <f t="shared" si="4"/>
        <v>43.18181818181818</v>
      </c>
      <c r="BA18" s="85">
        <f t="shared" si="5"/>
        <v>41.666666666666664</v>
      </c>
      <c r="BB18" s="85">
        <f t="shared" si="6"/>
        <v>75</v>
      </c>
      <c r="BC18" s="85">
        <f t="shared" si="7"/>
        <v>55.357142857142854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IF('_Data_Veras 2018'!C19&lt;&gt;"",'_Data_Veras 2018'!C19,"")</f>
        <v>5</v>
      </c>
      <c r="D19" s="72">
        <f>IF('_Data_Veras 2018'!D19&lt;&gt;"",6-'_Data_Veras 2018'!D19,"")</f>
        <v>2</v>
      </c>
      <c r="E19" s="72">
        <f>IF('_Data_Veras 2018'!E19&lt;&gt;"",'_Data_Veras 2018'!E19,"")</f>
        <v>4</v>
      </c>
      <c r="F19" s="72">
        <f>IF('_Data_Veras 2018'!F19&lt;&gt;"",'_Data_Veras 2018'!F19,"")</f>
        <v>4</v>
      </c>
      <c r="G19" s="72">
        <f>IF('_Data_Veras 2018'!G19&lt;&gt;"",6-'_Data_Veras 2018'!G19,"")</f>
        <v>4</v>
      </c>
      <c r="H19" s="72">
        <f>IF('_Data_Veras 2018'!H19&lt;&gt;"",'_Data_Veras 2018'!H19,"")</f>
        <v>5</v>
      </c>
      <c r="I19" s="72">
        <f>IF('_Data_Veras 2018'!I19&lt;&gt;"",'_Data_Veras 2018'!I19,"")</f>
        <v>5</v>
      </c>
      <c r="J19" s="72">
        <f>IF('_Data_Veras 2018'!J19&lt;&gt;"",'_Data_Veras 2018'!J19,"")</f>
        <v>4</v>
      </c>
      <c r="K19" s="72">
        <f>IF('_Data_Veras 2018'!K19&lt;&gt;"",6-'_Data_Veras 2018'!K19,"")</f>
        <v>1</v>
      </c>
      <c r="L19" s="72">
        <f>IF('_Data_Veras 2018'!L19&lt;&gt;"",'_Data_Veras 2018'!L19,"")</f>
        <v>4</v>
      </c>
      <c r="M19" s="72">
        <f>IF('_Data_Veras 2018'!M19&lt;&gt;"",'_Data_Veras 2018'!M19,"")</f>
        <v>5</v>
      </c>
      <c r="N19" s="72">
        <f>IF('_Data_Veras 2018'!N19&lt;&gt;"",'_Data_Veras 2018'!N19,"")</f>
        <v>4</v>
      </c>
      <c r="O19" s="72">
        <f>IF('_Data_Veras 2018'!O19&lt;&gt;"",'_Data_Veras 2018'!O19,"")</f>
        <v>3</v>
      </c>
      <c r="P19" s="72">
        <f>IF('_Data_Veras 2018'!P19&lt;&gt;"",6-'_Data_Veras 2018'!P19,"")</f>
        <v>2</v>
      </c>
      <c r="Q19" s="72">
        <f>IF('_Data_Veras 2018'!Q19&lt;&gt;"",6-'_Data_Veras 2018'!Q19,"")</f>
        <v>3</v>
      </c>
      <c r="R19" s="72">
        <f>IF('_Data_Veras 2018'!R19&lt;&gt;"",6-'_Data_Veras 2018'!R19,"")</f>
        <v>4</v>
      </c>
      <c r="S19" s="72">
        <f>IF('_Data_Veras 2018'!S19&lt;&gt;"",'_Data_Veras 2018'!S19,"")</f>
        <v>2</v>
      </c>
      <c r="T19" s="72">
        <f>IF('_Data_Veras 2018'!T19&lt;&gt;"",6-'_Data_Veras 2018'!T19,"")</f>
        <v>3</v>
      </c>
      <c r="U19" s="72">
        <f>IF('_Data_Veras 2018'!U19&lt;&gt;"",'_Data_Veras 2018'!U19,"")</f>
        <v>2</v>
      </c>
      <c r="V19" s="72">
        <f>IF('_Data_Veras 2018'!V19&lt;&gt;"",'_Data_Veras 2018'!V19,"")</f>
        <v>3</v>
      </c>
      <c r="W19" s="72">
        <f>IF('_Data_Veras 2018'!W19&lt;&gt;"",6-'_Data_Veras 2018'!W19,"")</f>
        <v>4</v>
      </c>
      <c r="X19" s="72">
        <f>IF('_Data_Veras 2018'!X19&lt;&gt;"",'_Data_Veras 2018'!X19,"")</f>
        <v>4</v>
      </c>
      <c r="Y19" s="72">
        <f>IF('_Data_Veras 2018'!Y19&lt;&gt;"",'_Data_Veras 2018'!Y19,"")</f>
        <v>2</v>
      </c>
      <c r="Z19" s="72">
        <f>IF('_Data_Veras 2018'!Z19&lt;&gt;"",'_Data_Veras 2018'!Z19,"")</f>
        <v>4</v>
      </c>
      <c r="AA19" s="72">
        <f>IF('_Data_Veras 2018'!AA19&lt;&gt;"",'_Data_Veras 2018'!AA19,"")</f>
        <v>4</v>
      </c>
      <c r="AB19" s="72">
        <f>IF('_Data_Veras 2018'!AB19&lt;&gt;"",6-'_Data_Veras 2018'!AB19,"")</f>
        <v>2</v>
      </c>
      <c r="AC19" s="72">
        <f>IF('_Data_Veras 2018'!AC19&lt;&gt;"",6-'_Data_Veras 2018'!AC19,"")</f>
        <v>4</v>
      </c>
      <c r="AD19" s="72">
        <f>IF('_Data_Veras 2018'!AD19&lt;&gt;"",'_Data_Veras 2018'!AD19,"")</f>
        <v>3</v>
      </c>
      <c r="AE19" s="72">
        <f>IF('_Data_Veras 2018'!AE19&lt;&gt;"",'_Data_Veras 2018'!AE19,"")</f>
        <v>2</v>
      </c>
      <c r="AF19" s="72">
        <f>IF('_Data_Veras 2018'!AF19&lt;&gt;"",'_Data_Veras 2018'!AF19,"")</f>
        <v>4</v>
      </c>
      <c r="AG19" s="72">
        <f>IF('_Data_Veras 2018'!AG19&lt;&gt;"",'_Data_Veras 2018'!AG19,"")</f>
        <v>2</v>
      </c>
      <c r="AH19" s="72">
        <f>IF('_Data_Veras 2018'!AH19&lt;&gt;"",6-'_Data_Veras 2018'!AH19,"")</f>
        <v>4</v>
      </c>
      <c r="AI19" s="72">
        <f>IF('_Data_Veras 2018'!AI19&lt;&gt;"",6-'_Data_Veras 2018'!AI19,"")</f>
        <v>4</v>
      </c>
      <c r="AJ19" s="72">
        <f>IF('_Data_Veras 2018'!AJ19&lt;&gt;"",6-'_Data_Veras 2018'!AJ19,"")</f>
        <v>2</v>
      </c>
      <c r="AK19" s="72">
        <f>IF('_Data_Veras 2018'!AK19&lt;&gt;"",6-'_Data_Veras 2018'!AK19,"")</f>
        <v>2</v>
      </c>
      <c r="AL19" s="72">
        <f>IF('_Data_Veras 2018'!AL19&lt;&gt;"",'_Data_Veras 2018'!AL19,"")</f>
        <v>5</v>
      </c>
      <c r="AM19" s="72">
        <f>IF('_Data_Veras 2018'!AM19&lt;&gt;"",6-'_Data_Veras 2018'!AM19,"")</f>
        <v>2</v>
      </c>
      <c r="AN19" s="72">
        <f>IF('_Data_Veras 2018'!AN19&lt;&gt;"",'_Data_Veras 2018'!AN19,"")</f>
        <v>4</v>
      </c>
      <c r="AO19" s="72">
        <f>IF('_Data_Veras 2018'!AO19&lt;&gt;"",6-'_Data_Veras 2018'!AO19,"")</f>
        <v>4</v>
      </c>
      <c r="AP19" s="72">
        <f>IF('_Data_Veras 2018'!AP19&lt;&gt;"",'_Data_Veras 2018'!AP19,"")</f>
        <v>2</v>
      </c>
      <c r="AQ19" s="72">
        <f>IF('_Data_Veras 2018'!AQ19&lt;&gt;"",'_Data_Veras 2018'!AQ19,"")</f>
        <v>4</v>
      </c>
      <c r="AR19" s="72">
        <f>IF('_Data_Veras 2018'!AR19&lt;&gt;"",6-'_Data_Veras 2018'!AR19,"")</f>
        <v>4</v>
      </c>
      <c r="AS19" s="72">
        <f>IF('_Data_Veras 2018'!AS19&lt;&gt;"",6-'_Data_Veras 2018'!AS19,"")</f>
        <v>2</v>
      </c>
      <c r="AT19" s="72">
        <f>IF('_Data_Veras 2018'!AT19&lt;&gt;"",'_Data_Veras 2018'!AT19,"")</f>
        <v>5</v>
      </c>
      <c r="AU19" s="72">
        <f>IF('_Data_Veras 2018'!AU19&lt;&gt;"",6-'_Data_Veras 2018'!AU19,"")</f>
        <v>4</v>
      </c>
      <c r="AV19" s="86">
        <f t="shared" si="0"/>
        <v>27</v>
      </c>
      <c r="AW19" s="86">
        <f t="shared" si="1"/>
        <v>42</v>
      </c>
      <c r="AX19" s="86">
        <f t="shared" si="2"/>
        <v>30</v>
      </c>
      <c r="AY19" s="86">
        <f t="shared" si="3"/>
        <v>53</v>
      </c>
      <c r="AZ19" s="85">
        <f t="shared" si="4"/>
        <v>36.363636363636367</v>
      </c>
      <c r="BA19" s="85">
        <f t="shared" si="5"/>
        <v>62.5</v>
      </c>
      <c r="BB19" s="85">
        <f t="shared" si="6"/>
        <v>68.75</v>
      </c>
      <c r="BC19" s="85">
        <f t="shared" si="7"/>
        <v>69.642857142857139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IF('_Data_Veras 2018'!C20&lt;&gt;"",'_Data_Veras 2018'!C20,"")</f>
        <v>1</v>
      </c>
      <c r="D20" s="72">
        <f>IF('_Data_Veras 2018'!D20&lt;&gt;"",6-'_Data_Veras 2018'!D20,"")</f>
        <v>1</v>
      </c>
      <c r="E20" s="72">
        <f>IF('_Data_Veras 2018'!E20&lt;&gt;"",'_Data_Veras 2018'!E20,"")</f>
        <v>2</v>
      </c>
      <c r="F20" s="72">
        <f>IF('_Data_Veras 2018'!F20&lt;&gt;"",'_Data_Veras 2018'!F20,"")</f>
        <v>3</v>
      </c>
      <c r="G20" s="72">
        <f>IF('_Data_Veras 2018'!G20&lt;&gt;"",6-'_Data_Veras 2018'!G20,"")</f>
        <v>2</v>
      </c>
      <c r="H20" s="72">
        <f>IF('_Data_Veras 2018'!H20&lt;&gt;"",'_Data_Veras 2018'!H20,"")</f>
        <v>3</v>
      </c>
      <c r="I20" s="72">
        <f>IF('_Data_Veras 2018'!I20&lt;&gt;"",'_Data_Veras 2018'!I20,"")</f>
        <v>3</v>
      </c>
      <c r="J20" s="72">
        <f>IF('_Data_Veras 2018'!J20&lt;&gt;"",'_Data_Veras 2018'!J20,"")</f>
        <v>1</v>
      </c>
      <c r="K20" s="72">
        <f>IF('_Data_Veras 2018'!K20&lt;&gt;"",6-'_Data_Veras 2018'!K20,"")</f>
        <v>1</v>
      </c>
      <c r="L20" s="72">
        <f>IF('_Data_Veras 2018'!L20&lt;&gt;"",'_Data_Veras 2018'!L20,"")</f>
        <v>1</v>
      </c>
      <c r="M20" s="72">
        <f>IF('_Data_Veras 2018'!M20&lt;&gt;"",'_Data_Veras 2018'!M20,"")</f>
        <v>1</v>
      </c>
      <c r="N20" s="72">
        <f>IF('_Data_Veras 2018'!N20&lt;&gt;"",'_Data_Veras 2018'!N20,"")</f>
        <v>3</v>
      </c>
      <c r="O20" s="72">
        <f>IF('_Data_Veras 2018'!O20&lt;&gt;"",'_Data_Veras 2018'!O20,"")</f>
        <v>1</v>
      </c>
      <c r="P20" s="72">
        <f>IF('_Data_Veras 2018'!P20&lt;&gt;"",6-'_Data_Veras 2018'!P20,"")</f>
        <v>4</v>
      </c>
      <c r="Q20" s="72">
        <f>IF('_Data_Veras 2018'!Q20&lt;&gt;"",6-'_Data_Veras 2018'!Q20,"")</f>
        <v>4</v>
      </c>
      <c r="R20" s="72">
        <f>IF('_Data_Veras 2018'!R20&lt;&gt;"",6-'_Data_Veras 2018'!R20,"")</f>
        <v>1</v>
      </c>
      <c r="S20" s="72">
        <f>IF('_Data_Veras 2018'!S20&lt;&gt;"",'_Data_Veras 2018'!S20,"")</f>
        <v>3</v>
      </c>
      <c r="T20" s="72">
        <f>IF('_Data_Veras 2018'!T20&lt;&gt;"",6-'_Data_Veras 2018'!T20,"")</f>
        <v>4</v>
      </c>
      <c r="U20" s="72">
        <f>IF('_Data_Veras 2018'!U20&lt;&gt;"",'_Data_Veras 2018'!U20,"")</f>
        <v>1</v>
      </c>
      <c r="V20" s="72">
        <f>IF('_Data_Veras 2018'!V20&lt;&gt;"",'_Data_Veras 2018'!V20,"")</f>
        <v>5</v>
      </c>
      <c r="W20" s="72">
        <f>IF('_Data_Veras 2018'!W20&lt;&gt;"",6-'_Data_Veras 2018'!W20,"")</f>
        <v>4</v>
      </c>
      <c r="X20" s="72">
        <f>IF('_Data_Veras 2018'!X20&lt;&gt;"",'_Data_Veras 2018'!X20,"")</f>
        <v>3</v>
      </c>
      <c r="Y20" s="72">
        <f>IF('_Data_Veras 2018'!Y20&lt;&gt;"",'_Data_Veras 2018'!Y20,"")</f>
        <v>1</v>
      </c>
      <c r="Z20" s="72">
        <f>IF('_Data_Veras 2018'!Z20&lt;&gt;"",'_Data_Veras 2018'!Z20,"")</f>
        <v>1</v>
      </c>
      <c r="AA20" s="72">
        <f>IF('_Data_Veras 2018'!AA20&lt;&gt;"",'_Data_Veras 2018'!AA20,"")</f>
        <v>1</v>
      </c>
      <c r="AB20" s="72">
        <f>IF('_Data_Veras 2018'!AB20&lt;&gt;"",6-'_Data_Veras 2018'!AB20,"")</f>
        <v>2</v>
      </c>
      <c r="AC20" s="72">
        <f>IF('_Data_Veras 2018'!AC20&lt;&gt;"",6-'_Data_Veras 2018'!AC20,"")</f>
        <v>1</v>
      </c>
      <c r="AD20" s="72">
        <f>IF('_Data_Veras 2018'!AD20&lt;&gt;"",'_Data_Veras 2018'!AD20,"")</f>
        <v>4</v>
      </c>
      <c r="AE20" s="72">
        <f>IF('_Data_Veras 2018'!AE20&lt;&gt;"",'_Data_Veras 2018'!AE20,"")</f>
        <v>2</v>
      </c>
      <c r="AF20" s="72">
        <f>IF('_Data_Veras 2018'!AF20&lt;&gt;"",'_Data_Veras 2018'!AF20,"")</f>
        <v>4</v>
      </c>
      <c r="AG20" s="72">
        <f>IF('_Data_Veras 2018'!AG20&lt;&gt;"",'_Data_Veras 2018'!AG20,"")</f>
        <v>3</v>
      </c>
      <c r="AH20" s="72">
        <f>IF('_Data_Veras 2018'!AH20&lt;&gt;"",6-'_Data_Veras 2018'!AH20,"")</f>
        <v>1</v>
      </c>
      <c r="AI20" s="72">
        <f>IF('_Data_Veras 2018'!AI20&lt;&gt;"",6-'_Data_Veras 2018'!AI20,"")</f>
        <v>2</v>
      </c>
      <c r="AJ20" s="72">
        <f>IF('_Data_Veras 2018'!AJ20&lt;&gt;"",6-'_Data_Veras 2018'!AJ20,"")</f>
        <v>1</v>
      </c>
      <c r="AK20" s="72">
        <f>IF('_Data_Veras 2018'!AK20&lt;&gt;"",6-'_Data_Veras 2018'!AK20,"")</f>
        <v>1</v>
      </c>
      <c r="AL20" s="72">
        <f>IF('_Data_Veras 2018'!AL20&lt;&gt;"",'_Data_Veras 2018'!AL20,"")</f>
        <v>2</v>
      </c>
      <c r="AM20" s="72">
        <f>IF('_Data_Veras 2018'!AM20&lt;&gt;"",6-'_Data_Veras 2018'!AM20,"")</f>
        <v>3</v>
      </c>
      <c r="AN20" s="72">
        <f>IF('_Data_Veras 2018'!AN20&lt;&gt;"",'_Data_Veras 2018'!AN20,"")</f>
        <v>1</v>
      </c>
      <c r="AO20" s="72">
        <f>IF('_Data_Veras 2018'!AO20&lt;&gt;"",6-'_Data_Veras 2018'!AO20,"")</f>
        <v>2</v>
      </c>
      <c r="AP20" s="72">
        <f>IF('_Data_Veras 2018'!AP20&lt;&gt;"",'_Data_Veras 2018'!AP20,"")</f>
        <v>1</v>
      </c>
      <c r="AQ20" s="72">
        <f>IF('_Data_Veras 2018'!AQ20&lt;&gt;"",'_Data_Veras 2018'!AQ20,"")</f>
        <v>1</v>
      </c>
      <c r="AR20" s="72">
        <f>IF('_Data_Veras 2018'!AR20&lt;&gt;"",6-'_Data_Veras 2018'!AR20,"")</f>
        <v>1</v>
      </c>
      <c r="AS20" s="72">
        <f>IF('_Data_Veras 2018'!AS20&lt;&gt;"",6-'_Data_Veras 2018'!AS20,"")</f>
        <v>1</v>
      </c>
      <c r="AT20" s="72">
        <f>IF('_Data_Veras 2018'!AT20&lt;&gt;"",'_Data_Veras 2018'!AT20,"")</f>
        <v>4</v>
      </c>
      <c r="AU20" s="72">
        <f>IF('_Data_Veras 2018'!AU20&lt;&gt;"",6-'_Data_Veras 2018'!AU20,"")</f>
        <v>1</v>
      </c>
      <c r="AV20" s="86">
        <f t="shared" si="0"/>
        <v>28</v>
      </c>
      <c r="AW20" s="86">
        <f t="shared" si="1"/>
        <v>17</v>
      </c>
      <c r="AX20" s="86">
        <f t="shared" si="2"/>
        <v>11</v>
      </c>
      <c r="AY20" s="86">
        <f t="shared" si="3"/>
        <v>37</v>
      </c>
      <c r="AZ20" s="85">
        <f t="shared" si="4"/>
        <v>38.636363636363633</v>
      </c>
      <c r="BA20" s="85">
        <f t="shared" si="5"/>
        <v>10.416666666666666</v>
      </c>
      <c r="BB20" s="85">
        <f t="shared" si="6"/>
        <v>9.375</v>
      </c>
      <c r="BC20" s="85">
        <f t="shared" si="7"/>
        <v>41.071428571428569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IF('_Data_Veras 2018'!C21&lt;&gt;"",'_Data_Veras 2018'!C21,"")</f>
        <v>4</v>
      </c>
      <c r="D21" s="72">
        <f>IF('_Data_Veras 2018'!D21&lt;&gt;"",6-'_Data_Veras 2018'!D21,"")</f>
        <v>2</v>
      </c>
      <c r="E21" s="72">
        <f>IF('_Data_Veras 2018'!E21&lt;&gt;"",'_Data_Veras 2018'!E21,"")</f>
        <v>3</v>
      </c>
      <c r="F21" s="72">
        <f>IF('_Data_Veras 2018'!F21&lt;&gt;"",'_Data_Veras 2018'!F21,"")</f>
        <v>5</v>
      </c>
      <c r="G21" s="72">
        <f>IF('_Data_Veras 2018'!G21&lt;&gt;"",6-'_Data_Veras 2018'!G21,"")</f>
        <v>4</v>
      </c>
      <c r="H21" s="72">
        <f>IF('_Data_Veras 2018'!H21&lt;&gt;"",'_Data_Veras 2018'!H21,"")</f>
        <v>4</v>
      </c>
      <c r="I21" s="72">
        <f>IF('_Data_Veras 2018'!I21&lt;&gt;"",'_Data_Veras 2018'!I21,"")</f>
        <v>4</v>
      </c>
      <c r="J21" s="72">
        <f>IF('_Data_Veras 2018'!J21&lt;&gt;"",'_Data_Veras 2018'!J21,"")</f>
        <v>4</v>
      </c>
      <c r="K21" s="72">
        <f>IF('_Data_Veras 2018'!K21&lt;&gt;"",6-'_Data_Veras 2018'!K21,"")</f>
        <v>4</v>
      </c>
      <c r="L21" s="72">
        <f>IF('_Data_Veras 2018'!L21&lt;&gt;"",'_Data_Veras 2018'!L21,"")</f>
        <v>2</v>
      </c>
      <c r="M21" s="72">
        <f>IF('_Data_Veras 2018'!M21&lt;&gt;"",'_Data_Veras 2018'!M21,"")</f>
        <v>4</v>
      </c>
      <c r="N21" s="72">
        <f>IF('_Data_Veras 2018'!N21&lt;&gt;"",'_Data_Veras 2018'!N21,"")</f>
        <v>4</v>
      </c>
      <c r="O21" s="72">
        <f>IF('_Data_Veras 2018'!O21&lt;&gt;"",'_Data_Veras 2018'!O21,"")</f>
        <v>4</v>
      </c>
      <c r="P21" s="72">
        <f>IF('_Data_Veras 2018'!P21&lt;&gt;"",6-'_Data_Veras 2018'!P21,"")</f>
        <v>3</v>
      </c>
      <c r="Q21" s="72">
        <f>IF('_Data_Veras 2018'!Q21&lt;&gt;"",6-'_Data_Veras 2018'!Q21,"")</f>
        <v>3</v>
      </c>
      <c r="R21" s="72">
        <f>IF('_Data_Veras 2018'!R21&lt;&gt;"",6-'_Data_Veras 2018'!R21,"")</f>
        <v>4</v>
      </c>
      <c r="S21" s="72">
        <f>IF('_Data_Veras 2018'!S21&lt;&gt;"",'_Data_Veras 2018'!S21,"")</f>
        <v>3</v>
      </c>
      <c r="T21" s="72">
        <f>IF('_Data_Veras 2018'!T21&lt;&gt;"",6-'_Data_Veras 2018'!T21,"")</f>
        <v>4</v>
      </c>
      <c r="U21" s="72">
        <f>IF('_Data_Veras 2018'!U21&lt;&gt;"",'_Data_Veras 2018'!U21,"")</f>
        <v>5</v>
      </c>
      <c r="V21" s="72">
        <f>IF('_Data_Veras 2018'!V21&lt;&gt;"",'_Data_Veras 2018'!V21,"")</f>
        <v>4</v>
      </c>
      <c r="W21" s="72">
        <f>IF('_Data_Veras 2018'!W21&lt;&gt;"",6-'_Data_Veras 2018'!W21,"")</f>
        <v>5</v>
      </c>
      <c r="X21" s="72">
        <f>IF('_Data_Veras 2018'!X21&lt;&gt;"",'_Data_Veras 2018'!X21,"")</f>
        <v>4</v>
      </c>
      <c r="Y21" s="72">
        <f>IF('_Data_Veras 2018'!Y21&lt;&gt;"",'_Data_Veras 2018'!Y21,"")</f>
        <v>2</v>
      </c>
      <c r="Z21" s="72">
        <f>IF('_Data_Veras 2018'!Z21&lt;&gt;"",'_Data_Veras 2018'!Z21,"")</f>
        <v>4</v>
      </c>
      <c r="AA21" s="72">
        <f>IF('_Data_Veras 2018'!AA21&lt;&gt;"",'_Data_Veras 2018'!AA21,"")</f>
        <v>4</v>
      </c>
      <c r="AB21" s="72">
        <f>IF('_Data_Veras 2018'!AB21&lt;&gt;"",6-'_Data_Veras 2018'!AB21,"")</f>
        <v>2</v>
      </c>
      <c r="AC21" s="72">
        <f>IF('_Data_Veras 2018'!AC21&lt;&gt;"",6-'_Data_Veras 2018'!AC21,"")</f>
        <v>3</v>
      </c>
      <c r="AD21" s="72">
        <f>IF('_Data_Veras 2018'!AD21&lt;&gt;"",'_Data_Veras 2018'!AD21,"")</f>
        <v>3</v>
      </c>
      <c r="AE21" s="72">
        <f>IF('_Data_Veras 2018'!AE21&lt;&gt;"",'_Data_Veras 2018'!AE21,"")</f>
        <v>4</v>
      </c>
      <c r="AF21" s="72">
        <f>IF('_Data_Veras 2018'!AF21&lt;&gt;"",'_Data_Veras 2018'!AF21,"")</f>
        <v>4</v>
      </c>
      <c r="AG21" s="72">
        <f>IF('_Data_Veras 2018'!AG21&lt;&gt;"",'_Data_Veras 2018'!AG21,"")</f>
        <v>4</v>
      </c>
      <c r="AH21" s="72">
        <f>IF('_Data_Veras 2018'!AH21&lt;&gt;"",6-'_Data_Veras 2018'!AH21,"")</f>
        <v>4</v>
      </c>
      <c r="AI21" s="72">
        <f>IF('_Data_Veras 2018'!AI21&lt;&gt;"",6-'_Data_Veras 2018'!AI21,"")</f>
        <v>4</v>
      </c>
      <c r="AJ21" s="72">
        <f>IF('_Data_Veras 2018'!AJ21&lt;&gt;"",6-'_Data_Veras 2018'!AJ21,"")</f>
        <v>3</v>
      </c>
      <c r="AK21" s="72">
        <f>IF('_Data_Veras 2018'!AK21&lt;&gt;"",6-'_Data_Veras 2018'!AK21,"")</f>
        <v>2</v>
      </c>
      <c r="AL21" s="72">
        <f>IF('_Data_Veras 2018'!AL21&lt;&gt;"",'_Data_Veras 2018'!AL21,"")</f>
        <v>4</v>
      </c>
      <c r="AM21" s="72">
        <f>IF('_Data_Veras 2018'!AM21&lt;&gt;"",6-'_Data_Veras 2018'!AM21,"")</f>
        <v>4</v>
      </c>
      <c r="AN21" s="72">
        <f>IF('_Data_Veras 2018'!AN21&lt;&gt;"",'_Data_Veras 2018'!AN21,"")</f>
        <v>4</v>
      </c>
      <c r="AO21" s="72">
        <f>IF('_Data_Veras 2018'!AO21&lt;&gt;"",6-'_Data_Veras 2018'!AO21,"")</f>
        <v>4</v>
      </c>
      <c r="AP21" s="72">
        <f>IF('_Data_Veras 2018'!AP21&lt;&gt;"",'_Data_Veras 2018'!AP21,"")</f>
        <v>4</v>
      </c>
      <c r="AQ21" s="72">
        <f>IF('_Data_Veras 2018'!AQ21&lt;&gt;"",'_Data_Veras 2018'!AQ21,"")</f>
        <v>5</v>
      </c>
      <c r="AR21" s="72">
        <f>IF('_Data_Veras 2018'!AR21&lt;&gt;"",6-'_Data_Veras 2018'!AR21,"")</f>
        <v>2</v>
      </c>
      <c r="AS21" s="72">
        <f>IF('_Data_Veras 2018'!AS21&lt;&gt;"",6-'_Data_Veras 2018'!AS21,"")</f>
        <v>3</v>
      </c>
      <c r="AT21" s="72">
        <f>IF('_Data_Veras 2018'!AT21&lt;&gt;"",'_Data_Veras 2018'!AT21,"")</f>
        <v>4</v>
      </c>
      <c r="AU21" s="72">
        <f>IF('_Data_Veras 2018'!AU21&lt;&gt;"",6-'_Data_Veras 2018'!AU21,"")</f>
        <v>1</v>
      </c>
      <c r="AV21" s="86">
        <f t="shared" si="0"/>
        <v>41</v>
      </c>
      <c r="AW21" s="86">
        <f t="shared" si="1"/>
        <v>39</v>
      </c>
      <c r="AX21" s="86">
        <f t="shared" si="2"/>
        <v>31</v>
      </c>
      <c r="AY21" s="86">
        <f t="shared" si="3"/>
        <v>50</v>
      </c>
      <c r="AZ21" s="85">
        <f t="shared" si="4"/>
        <v>68.181818181818187</v>
      </c>
      <c r="BA21" s="85">
        <f t="shared" si="5"/>
        <v>56.25</v>
      </c>
      <c r="BB21" s="85">
        <f t="shared" si="6"/>
        <v>71.875</v>
      </c>
      <c r="BC21" s="85">
        <f t="shared" si="7"/>
        <v>64.285714285714292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IF('_Data_Veras 2018'!C22&lt;&gt;"",'_Data_Veras 2018'!C22,"")</f>
        <v>5</v>
      </c>
      <c r="D22" s="72">
        <f>IF('_Data_Veras 2018'!D22&lt;&gt;"",6-'_Data_Veras 2018'!D22,"")</f>
        <v>3</v>
      </c>
      <c r="E22" s="72">
        <f>IF('_Data_Veras 2018'!E22&lt;&gt;"",'_Data_Veras 2018'!E22,"")</f>
        <v>4</v>
      </c>
      <c r="F22" s="72">
        <f>IF('_Data_Veras 2018'!F22&lt;&gt;"",'_Data_Veras 2018'!F22,"")</f>
        <v>3</v>
      </c>
      <c r="G22" s="72">
        <f>IF('_Data_Veras 2018'!G22&lt;&gt;"",6-'_Data_Veras 2018'!G22,"")</f>
        <v>5</v>
      </c>
      <c r="H22" s="72">
        <f>IF('_Data_Veras 2018'!H22&lt;&gt;"",'_Data_Veras 2018'!H22,"")</f>
        <v>3</v>
      </c>
      <c r="I22" s="72">
        <f>IF('_Data_Veras 2018'!I22&lt;&gt;"",'_Data_Veras 2018'!I22,"")</f>
        <v>4</v>
      </c>
      <c r="J22" s="72">
        <f>IF('_Data_Veras 2018'!J22&lt;&gt;"",'_Data_Veras 2018'!J22,"")</f>
        <v>3</v>
      </c>
      <c r="K22" s="72">
        <f>IF('_Data_Veras 2018'!K22&lt;&gt;"",6-'_Data_Veras 2018'!K22,"")</f>
        <v>2</v>
      </c>
      <c r="L22" s="72">
        <f>IF('_Data_Veras 2018'!L22&lt;&gt;"",'_Data_Veras 2018'!L22,"")</f>
        <v>3</v>
      </c>
      <c r="M22" s="72">
        <f>IF('_Data_Veras 2018'!M22&lt;&gt;"",'_Data_Veras 2018'!M22,"")</f>
        <v>5</v>
      </c>
      <c r="N22" s="72">
        <f>IF('_Data_Veras 2018'!N22&lt;&gt;"",'_Data_Veras 2018'!N22,"")</f>
        <v>4</v>
      </c>
      <c r="O22" s="72">
        <f>IF('_Data_Veras 2018'!O22&lt;&gt;"",'_Data_Veras 2018'!O22,"")</f>
        <v>4</v>
      </c>
      <c r="P22" s="72">
        <f>IF('_Data_Veras 2018'!P22&lt;&gt;"",6-'_Data_Veras 2018'!P22,"")</f>
        <v>2</v>
      </c>
      <c r="Q22" s="72">
        <f>IF('_Data_Veras 2018'!Q22&lt;&gt;"",6-'_Data_Veras 2018'!Q22,"")</f>
        <v>3</v>
      </c>
      <c r="R22" s="72">
        <f>IF('_Data_Veras 2018'!R22&lt;&gt;"",6-'_Data_Veras 2018'!R22,"")</f>
        <v>1</v>
      </c>
      <c r="S22" s="72">
        <f>IF('_Data_Veras 2018'!S22&lt;&gt;"",'_Data_Veras 2018'!S22,"")</f>
        <v>2</v>
      </c>
      <c r="T22" s="72">
        <f>IF('_Data_Veras 2018'!T22&lt;&gt;"",6-'_Data_Veras 2018'!T22,"")</f>
        <v>2</v>
      </c>
      <c r="U22" s="72">
        <f>IF('_Data_Veras 2018'!U22&lt;&gt;"",'_Data_Veras 2018'!U22,"")</f>
        <v>4</v>
      </c>
      <c r="V22" s="72">
        <f>IF('_Data_Veras 2018'!V22&lt;&gt;"",'_Data_Veras 2018'!V22,"")</f>
        <v>5</v>
      </c>
      <c r="W22" s="72">
        <f>IF('_Data_Veras 2018'!W22&lt;&gt;"",6-'_Data_Veras 2018'!W22,"")</f>
        <v>5</v>
      </c>
      <c r="X22" s="72">
        <f>IF('_Data_Veras 2018'!X22&lt;&gt;"",'_Data_Veras 2018'!X22,"")</f>
        <v>4</v>
      </c>
      <c r="Y22" s="72">
        <f>IF('_Data_Veras 2018'!Y22&lt;&gt;"",'_Data_Veras 2018'!Y22,"")</f>
        <v>2</v>
      </c>
      <c r="Z22" s="72">
        <f>IF('_Data_Veras 2018'!Z22&lt;&gt;"",'_Data_Veras 2018'!Z22,"")</f>
        <v>2</v>
      </c>
      <c r="AA22" s="72">
        <f>IF('_Data_Veras 2018'!AA22&lt;&gt;"",'_Data_Veras 2018'!AA22,"")</f>
        <v>4</v>
      </c>
      <c r="AB22" s="72">
        <f>IF('_Data_Veras 2018'!AB22&lt;&gt;"",6-'_Data_Veras 2018'!AB22,"")</f>
        <v>1</v>
      </c>
      <c r="AC22" s="72">
        <f>IF('_Data_Veras 2018'!AC22&lt;&gt;"",6-'_Data_Veras 2018'!AC22,"")</f>
        <v>4</v>
      </c>
      <c r="AD22" s="72">
        <f>IF('_Data_Veras 2018'!AD22&lt;&gt;"",'_Data_Veras 2018'!AD22,"")</f>
        <v>3</v>
      </c>
      <c r="AE22" s="72">
        <f>IF('_Data_Veras 2018'!AE22&lt;&gt;"",'_Data_Veras 2018'!AE22,"")</f>
        <v>4</v>
      </c>
      <c r="AF22" s="72">
        <f>IF('_Data_Veras 2018'!AF22&lt;&gt;"",'_Data_Veras 2018'!AF22,"")</f>
        <v>4</v>
      </c>
      <c r="AG22" s="72">
        <f>IF('_Data_Veras 2018'!AG22&lt;&gt;"",'_Data_Veras 2018'!AG22,"")</f>
        <v>2</v>
      </c>
      <c r="AH22" s="72">
        <f>IF('_Data_Veras 2018'!AH22&lt;&gt;"",6-'_Data_Veras 2018'!AH22,"")</f>
        <v>4</v>
      </c>
      <c r="AI22" s="72">
        <f>IF('_Data_Veras 2018'!AI22&lt;&gt;"",6-'_Data_Veras 2018'!AI22,"")</f>
        <v>2</v>
      </c>
      <c r="AJ22" s="72">
        <f>IF('_Data_Veras 2018'!AJ22&lt;&gt;"",6-'_Data_Veras 2018'!AJ22,"")</f>
        <v>4</v>
      </c>
      <c r="AK22" s="72">
        <f>IF('_Data_Veras 2018'!AK22&lt;&gt;"",6-'_Data_Veras 2018'!AK22,"")</f>
        <v>2</v>
      </c>
      <c r="AL22" s="72">
        <f>IF('_Data_Veras 2018'!AL22&lt;&gt;"",'_Data_Veras 2018'!AL22,"")</f>
        <v>3</v>
      </c>
      <c r="AM22" s="72">
        <f>IF('_Data_Veras 2018'!AM22&lt;&gt;"",6-'_Data_Veras 2018'!AM22,"")</f>
        <v>2</v>
      </c>
      <c r="AN22" s="72">
        <f>IF('_Data_Veras 2018'!AN22&lt;&gt;"",'_Data_Veras 2018'!AN22,"")</f>
        <v>3</v>
      </c>
      <c r="AO22" s="72">
        <f>IF('_Data_Veras 2018'!AO22&lt;&gt;"",6-'_Data_Veras 2018'!AO22,"")</f>
        <v>4</v>
      </c>
      <c r="AP22" s="72">
        <f>IF('_Data_Veras 2018'!AP22&lt;&gt;"",'_Data_Veras 2018'!AP22,"")</f>
        <v>2</v>
      </c>
      <c r="AQ22" s="72">
        <f>IF('_Data_Veras 2018'!AQ22&lt;&gt;"",'_Data_Veras 2018'!AQ22,"")</f>
        <v>2</v>
      </c>
      <c r="AR22" s="72">
        <f>IF('_Data_Veras 2018'!AR22&lt;&gt;"",6-'_Data_Veras 2018'!AR22,"")</f>
        <v>3</v>
      </c>
      <c r="AS22" s="72">
        <f>IF('_Data_Veras 2018'!AS22&lt;&gt;"",6-'_Data_Veras 2018'!AS22,"")</f>
        <v>2</v>
      </c>
      <c r="AT22" s="72">
        <f>IF('_Data_Veras 2018'!AT22&lt;&gt;"",'_Data_Veras 2018'!AT22,"")</f>
        <v>4</v>
      </c>
      <c r="AU22" s="72">
        <f>IF('_Data_Veras 2018'!AU22&lt;&gt;"",6-'_Data_Veras 2018'!AU22,"")</f>
        <v>1</v>
      </c>
      <c r="AV22" s="86">
        <f t="shared" si="0"/>
        <v>28</v>
      </c>
      <c r="AW22" s="86">
        <f t="shared" si="1"/>
        <v>37</v>
      </c>
      <c r="AX22" s="86">
        <f t="shared" si="2"/>
        <v>23</v>
      </c>
      <c r="AY22" s="86">
        <f t="shared" si="3"/>
        <v>52</v>
      </c>
      <c r="AZ22" s="85">
        <f t="shared" si="4"/>
        <v>38.636363636363633</v>
      </c>
      <c r="BA22" s="85">
        <f t="shared" si="5"/>
        <v>52.083333333333336</v>
      </c>
      <c r="BB22" s="85">
        <f t="shared" si="6"/>
        <v>46.875</v>
      </c>
      <c r="BC22" s="85">
        <f t="shared" si="7"/>
        <v>67.857142857142861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IF('_Data_Veras 2018'!C23&lt;&gt;"",'_Data_Veras 2018'!C23,"")</f>
        <v>3</v>
      </c>
      <c r="D23" s="72">
        <f>IF('_Data_Veras 2018'!D23&lt;&gt;"",6-'_Data_Veras 2018'!D23,"")</f>
        <v>2</v>
      </c>
      <c r="E23" s="72">
        <f>IF('_Data_Veras 2018'!E23&lt;&gt;"",'_Data_Veras 2018'!E23,"")</f>
        <v>4</v>
      </c>
      <c r="F23" s="72">
        <f>IF('_Data_Veras 2018'!F23&lt;&gt;"",'_Data_Veras 2018'!F23,"")</f>
        <v>4</v>
      </c>
      <c r="G23" s="72">
        <f>IF('_Data_Veras 2018'!G23&lt;&gt;"",6-'_Data_Veras 2018'!G23,"")</f>
        <v>4</v>
      </c>
      <c r="H23" s="72">
        <f>IF('_Data_Veras 2018'!H23&lt;&gt;"",'_Data_Veras 2018'!H23,"")</f>
        <v>5</v>
      </c>
      <c r="I23" s="72">
        <f>IF('_Data_Veras 2018'!I23&lt;&gt;"",'_Data_Veras 2018'!I23,"")</f>
        <v>5</v>
      </c>
      <c r="J23" s="72">
        <f>IF('_Data_Veras 2018'!J23&lt;&gt;"",'_Data_Veras 2018'!J23,"")</f>
        <v>4</v>
      </c>
      <c r="K23" s="72">
        <f>IF('_Data_Veras 2018'!K23&lt;&gt;"",6-'_Data_Veras 2018'!K23,"")</f>
        <v>2</v>
      </c>
      <c r="L23" s="72">
        <f>IF('_Data_Veras 2018'!L23&lt;&gt;"",'_Data_Veras 2018'!L23,"")</f>
        <v>5</v>
      </c>
      <c r="M23" s="72">
        <f>IF('_Data_Veras 2018'!M23&lt;&gt;"",'_Data_Veras 2018'!M23,"")</f>
        <v>5</v>
      </c>
      <c r="N23" s="72">
        <f>IF('_Data_Veras 2018'!N23&lt;&gt;"",'_Data_Veras 2018'!N23,"")</f>
        <v>5</v>
      </c>
      <c r="O23" s="72">
        <f>IF('_Data_Veras 2018'!O23&lt;&gt;"",'_Data_Veras 2018'!O23,"")</f>
        <v>4</v>
      </c>
      <c r="P23" s="72">
        <f>IF('_Data_Veras 2018'!P23&lt;&gt;"",6-'_Data_Veras 2018'!P23,"")</f>
        <v>2</v>
      </c>
      <c r="Q23" s="72">
        <f>IF('_Data_Veras 2018'!Q23&lt;&gt;"",6-'_Data_Veras 2018'!Q23,"")</f>
        <v>3</v>
      </c>
      <c r="R23" s="72">
        <f>IF('_Data_Veras 2018'!R23&lt;&gt;"",6-'_Data_Veras 2018'!R23,"")</f>
        <v>3</v>
      </c>
      <c r="S23" s="72">
        <f>IF('_Data_Veras 2018'!S23&lt;&gt;"",'_Data_Veras 2018'!S23,"")</f>
        <v>4</v>
      </c>
      <c r="T23" s="72">
        <f>IF('_Data_Veras 2018'!T23&lt;&gt;"",6-'_Data_Veras 2018'!T23,"")</f>
        <v>3</v>
      </c>
      <c r="U23" s="72">
        <f>IF('_Data_Veras 2018'!U23&lt;&gt;"",'_Data_Veras 2018'!U23,"")</f>
        <v>3</v>
      </c>
      <c r="V23" s="72">
        <f>IF('_Data_Veras 2018'!V23&lt;&gt;"",'_Data_Veras 2018'!V23,"")</f>
        <v>5</v>
      </c>
      <c r="W23" s="72">
        <f>IF('_Data_Veras 2018'!W23&lt;&gt;"",6-'_Data_Veras 2018'!W23,"")</f>
        <v>4</v>
      </c>
      <c r="X23" s="72">
        <f>IF('_Data_Veras 2018'!X23&lt;&gt;"",'_Data_Veras 2018'!X23,"")</f>
        <v>4</v>
      </c>
      <c r="Y23" s="72">
        <f>IF('_Data_Veras 2018'!Y23&lt;&gt;"",'_Data_Veras 2018'!Y23,"")</f>
        <v>2</v>
      </c>
      <c r="Z23" s="72">
        <f>IF('_Data_Veras 2018'!Z23&lt;&gt;"",'_Data_Veras 2018'!Z23,"")</f>
        <v>3</v>
      </c>
      <c r="AA23" s="72">
        <f>IF('_Data_Veras 2018'!AA23&lt;&gt;"",'_Data_Veras 2018'!AA23,"")</f>
        <v>4</v>
      </c>
      <c r="AB23" s="72">
        <f>IF('_Data_Veras 2018'!AB23&lt;&gt;"",6-'_Data_Veras 2018'!AB23,"")</f>
        <v>2</v>
      </c>
      <c r="AC23" s="72">
        <f>IF('_Data_Veras 2018'!AC23&lt;&gt;"",6-'_Data_Veras 2018'!AC23,"")</f>
        <v>3</v>
      </c>
      <c r="AD23" s="72">
        <f>IF('_Data_Veras 2018'!AD23&lt;&gt;"",'_Data_Veras 2018'!AD23,"")</f>
        <v>4</v>
      </c>
      <c r="AE23" s="72">
        <f>IF('_Data_Veras 2018'!AE23&lt;&gt;"",'_Data_Veras 2018'!AE23,"")</f>
        <v>4</v>
      </c>
      <c r="AF23" s="72">
        <f>IF('_Data_Veras 2018'!AF23&lt;&gt;"",'_Data_Veras 2018'!AF23,"")</f>
        <v>4</v>
      </c>
      <c r="AG23" s="72">
        <f>IF('_Data_Veras 2018'!AG23&lt;&gt;"",'_Data_Veras 2018'!AG23,"")</f>
        <v>4</v>
      </c>
      <c r="AH23" s="72">
        <f>IF('_Data_Veras 2018'!AH23&lt;&gt;"",6-'_Data_Veras 2018'!AH23,"")</f>
        <v>3</v>
      </c>
      <c r="AI23" s="72">
        <f>IF('_Data_Veras 2018'!AI23&lt;&gt;"",6-'_Data_Veras 2018'!AI23,"")</f>
        <v>4</v>
      </c>
      <c r="AJ23" s="72">
        <f>IF('_Data_Veras 2018'!AJ23&lt;&gt;"",6-'_Data_Veras 2018'!AJ23,"")</f>
        <v>2</v>
      </c>
      <c r="AK23" s="72">
        <f>IF('_Data_Veras 2018'!AK23&lt;&gt;"",6-'_Data_Veras 2018'!AK23,"")</f>
        <v>3</v>
      </c>
      <c r="AL23" s="72">
        <f>IF('_Data_Veras 2018'!AL23&lt;&gt;"",'_Data_Veras 2018'!AL23,"")</f>
        <v>4</v>
      </c>
      <c r="AM23" s="72">
        <f>IF('_Data_Veras 2018'!AM23&lt;&gt;"",6-'_Data_Veras 2018'!AM23,"")</f>
        <v>4</v>
      </c>
      <c r="AN23" s="72">
        <f>IF('_Data_Veras 2018'!AN23&lt;&gt;"",'_Data_Veras 2018'!AN23,"")</f>
        <v>4</v>
      </c>
      <c r="AO23" s="72">
        <f>IF('_Data_Veras 2018'!AO23&lt;&gt;"",6-'_Data_Veras 2018'!AO23,"")</f>
        <v>4</v>
      </c>
      <c r="AP23" s="72">
        <f>IF('_Data_Veras 2018'!AP23&lt;&gt;"",'_Data_Veras 2018'!AP23,"")</f>
        <v>2</v>
      </c>
      <c r="AQ23" s="72">
        <f>IF('_Data_Veras 2018'!AQ23&lt;&gt;"",'_Data_Veras 2018'!AQ23,"")</f>
        <v>4</v>
      </c>
      <c r="AR23" s="72">
        <f>IF('_Data_Veras 2018'!AR23&lt;&gt;"",6-'_Data_Veras 2018'!AR23,"")</f>
        <v>3</v>
      </c>
      <c r="AS23" s="72">
        <f>IF('_Data_Veras 2018'!AS23&lt;&gt;"",6-'_Data_Veras 2018'!AS23,"")</f>
        <v>3</v>
      </c>
      <c r="AT23" s="72">
        <f>IF('_Data_Veras 2018'!AT23&lt;&gt;"",'_Data_Veras 2018'!AT23,"")</f>
        <v>4</v>
      </c>
      <c r="AU23" s="72">
        <f>IF('_Data_Veras 2018'!AU23&lt;&gt;"",6-'_Data_Veras 2018'!AU23,"")</f>
        <v>3</v>
      </c>
      <c r="AV23" s="86">
        <f t="shared" si="0"/>
        <v>35</v>
      </c>
      <c r="AW23" s="86">
        <f t="shared" si="1"/>
        <v>43</v>
      </c>
      <c r="AX23" s="86">
        <f t="shared" si="2"/>
        <v>24</v>
      </c>
      <c r="AY23" s="86">
        <f t="shared" si="3"/>
        <v>58</v>
      </c>
      <c r="AZ23" s="85">
        <f t="shared" si="4"/>
        <v>54.545454545454547</v>
      </c>
      <c r="BA23" s="85">
        <f t="shared" si="5"/>
        <v>64.583333333333329</v>
      </c>
      <c r="BB23" s="85">
        <f t="shared" si="6"/>
        <v>50</v>
      </c>
      <c r="BC23" s="85">
        <f t="shared" si="7"/>
        <v>78.571428571428569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IF('_Data_Veras 2018'!C24&lt;&gt;"",'_Data_Veras 2018'!C24,"")</f>
        <v>4</v>
      </c>
      <c r="D24" s="72">
        <f>IF('_Data_Veras 2018'!D24&lt;&gt;"",6-'_Data_Veras 2018'!D24,"")</f>
        <v>3</v>
      </c>
      <c r="E24" s="72">
        <f>IF('_Data_Veras 2018'!E24&lt;&gt;"",'_Data_Veras 2018'!E24,"")</f>
        <v>4</v>
      </c>
      <c r="F24" s="72">
        <f>IF('_Data_Veras 2018'!F24&lt;&gt;"",'_Data_Veras 2018'!F24,"")</f>
        <v>2</v>
      </c>
      <c r="G24" s="72">
        <f>IF('_Data_Veras 2018'!G24&lt;&gt;"",6-'_Data_Veras 2018'!G24,"")</f>
        <v>4</v>
      </c>
      <c r="H24" s="72">
        <f>IF('_Data_Veras 2018'!H24&lt;&gt;"",'_Data_Veras 2018'!H24,"")</f>
        <v>4</v>
      </c>
      <c r="I24" s="72">
        <f>IF('_Data_Veras 2018'!I24&lt;&gt;"",'_Data_Veras 2018'!I24,"")</f>
        <v>4</v>
      </c>
      <c r="J24" s="72">
        <f>IF('_Data_Veras 2018'!J24&lt;&gt;"",'_Data_Veras 2018'!J24,"")</f>
        <v>2</v>
      </c>
      <c r="K24" s="72">
        <f>IF('_Data_Veras 2018'!K24&lt;&gt;"",6-'_Data_Veras 2018'!K24,"")</f>
        <v>2</v>
      </c>
      <c r="L24" s="72">
        <f>IF('_Data_Veras 2018'!L24&lt;&gt;"",'_Data_Veras 2018'!L24,"")</f>
        <v>4</v>
      </c>
      <c r="M24" s="72">
        <f>IF('_Data_Veras 2018'!M24&lt;&gt;"",'_Data_Veras 2018'!M24,"")</f>
        <v>5</v>
      </c>
      <c r="N24" s="72">
        <f>IF('_Data_Veras 2018'!N24&lt;&gt;"",'_Data_Veras 2018'!N24,"")</f>
        <v>4</v>
      </c>
      <c r="O24" s="72">
        <f>IF('_Data_Veras 2018'!O24&lt;&gt;"",'_Data_Veras 2018'!O24,"")</f>
        <v>4</v>
      </c>
      <c r="P24" s="72">
        <f>IF('_Data_Veras 2018'!P24&lt;&gt;"",6-'_Data_Veras 2018'!P24,"")</f>
        <v>2</v>
      </c>
      <c r="Q24" s="72">
        <f>IF('_Data_Veras 2018'!Q24&lt;&gt;"",6-'_Data_Veras 2018'!Q24,"")</f>
        <v>2</v>
      </c>
      <c r="R24" s="72">
        <f>IF('_Data_Veras 2018'!R24&lt;&gt;"",6-'_Data_Veras 2018'!R24,"")</f>
        <v>4</v>
      </c>
      <c r="S24" s="72">
        <f>IF('_Data_Veras 2018'!S24&lt;&gt;"",'_Data_Veras 2018'!S24,"")</f>
        <v>2</v>
      </c>
      <c r="T24" s="72">
        <f>IF('_Data_Veras 2018'!T24&lt;&gt;"",6-'_Data_Veras 2018'!T24,"")</f>
        <v>2</v>
      </c>
      <c r="U24" s="72">
        <f>IF('_Data_Veras 2018'!U24&lt;&gt;"",'_Data_Veras 2018'!U24,"")</f>
        <v>3</v>
      </c>
      <c r="V24" s="72">
        <f>IF('_Data_Veras 2018'!V24&lt;&gt;"",'_Data_Veras 2018'!V24,"")</f>
        <v>4</v>
      </c>
      <c r="W24" s="72">
        <f>IF('_Data_Veras 2018'!W24&lt;&gt;"",6-'_Data_Veras 2018'!W24,"")</f>
        <v>4</v>
      </c>
      <c r="X24" s="72">
        <f>IF('_Data_Veras 2018'!X24&lt;&gt;"",'_Data_Veras 2018'!X24,"")</f>
        <v>4</v>
      </c>
      <c r="Y24" s="72">
        <f>IF('_Data_Veras 2018'!Y24&lt;&gt;"",'_Data_Veras 2018'!Y24,"")</f>
        <v>2</v>
      </c>
      <c r="Z24" s="72">
        <f>IF('_Data_Veras 2018'!Z24&lt;&gt;"",'_Data_Veras 2018'!Z24,"")</f>
        <v>4</v>
      </c>
      <c r="AA24" s="72">
        <f>IF('_Data_Veras 2018'!AA24&lt;&gt;"",'_Data_Veras 2018'!AA24,"")</f>
        <v>4</v>
      </c>
      <c r="AB24" s="72">
        <f>IF('_Data_Veras 2018'!AB24&lt;&gt;"",6-'_Data_Veras 2018'!AB24,"")</f>
        <v>2</v>
      </c>
      <c r="AC24" s="72">
        <f>IF('_Data_Veras 2018'!AC24&lt;&gt;"",6-'_Data_Veras 2018'!AC24,"")</f>
        <v>2</v>
      </c>
      <c r="AD24" s="72">
        <f>IF('_Data_Veras 2018'!AD24&lt;&gt;"",'_Data_Veras 2018'!AD24,"")</f>
        <v>4</v>
      </c>
      <c r="AE24" s="72">
        <f>IF('_Data_Veras 2018'!AE24&lt;&gt;"",'_Data_Veras 2018'!AE24,"")</f>
        <v>2</v>
      </c>
      <c r="AF24" s="72">
        <f>IF('_Data_Veras 2018'!AF24&lt;&gt;"",'_Data_Veras 2018'!AF24,"")</f>
        <v>4</v>
      </c>
      <c r="AG24" s="72">
        <f>IF('_Data_Veras 2018'!AG24&lt;&gt;"",'_Data_Veras 2018'!AG24,"")</f>
        <v>2</v>
      </c>
      <c r="AH24" s="72">
        <f>IF('_Data_Veras 2018'!AH24&lt;&gt;"",6-'_Data_Veras 2018'!AH24,"")</f>
        <v>2</v>
      </c>
      <c r="AI24" s="72">
        <f>IF('_Data_Veras 2018'!AI24&lt;&gt;"",6-'_Data_Veras 2018'!AI24,"")</f>
        <v>4</v>
      </c>
      <c r="AJ24" s="72">
        <f>IF('_Data_Veras 2018'!AJ24&lt;&gt;"",6-'_Data_Veras 2018'!AJ24,"")</f>
        <v>4</v>
      </c>
      <c r="AK24" s="72">
        <f>IF('_Data_Veras 2018'!AK24&lt;&gt;"",6-'_Data_Veras 2018'!AK24,"")</f>
        <v>3</v>
      </c>
      <c r="AL24" s="72">
        <f>IF('_Data_Veras 2018'!AL24&lt;&gt;"",'_Data_Veras 2018'!AL24,"")</f>
        <v>2</v>
      </c>
      <c r="AM24" s="72">
        <f>IF('_Data_Veras 2018'!AM24&lt;&gt;"",6-'_Data_Veras 2018'!AM24,"")</f>
        <v>4</v>
      </c>
      <c r="AN24" s="72">
        <f>IF('_Data_Veras 2018'!AN24&lt;&gt;"",'_Data_Veras 2018'!AN24,"")</f>
        <v>2</v>
      </c>
      <c r="AO24" s="72">
        <f>IF('_Data_Veras 2018'!AO24&lt;&gt;"",6-'_Data_Veras 2018'!AO24,"")</f>
        <v>4</v>
      </c>
      <c r="AP24" s="72">
        <f>IF('_Data_Veras 2018'!AP24&lt;&gt;"",'_Data_Veras 2018'!AP24,"")</f>
        <v>4</v>
      </c>
      <c r="AQ24" s="72">
        <f>IF('_Data_Veras 2018'!AQ24&lt;&gt;"",'_Data_Veras 2018'!AQ24,"")</f>
        <v>2</v>
      </c>
      <c r="AR24" s="72">
        <f>IF('_Data_Veras 2018'!AR24&lt;&gt;"",6-'_Data_Veras 2018'!AR24,"")</f>
        <v>2</v>
      </c>
      <c r="AS24" s="72">
        <f>IF('_Data_Veras 2018'!AS24&lt;&gt;"",6-'_Data_Veras 2018'!AS24,"")</f>
        <v>2</v>
      </c>
      <c r="AT24" s="72">
        <f>IF('_Data_Veras 2018'!AT24&lt;&gt;"",'_Data_Veras 2018'!AT24,"")</f>
        <v>4</v>
      </c>
      <c r="AU24" s="72">
        <f>IF('_Data_Veras 2018'!AU24&lt;&gt;"",6-'_Data_Veras 2018'!AU24,"")</f>
        <v>4</v>
      </c>
      <c r="AV24" s="86">
        <f t="shared" si="0"/>
        <v>23</v>
      </c>
      <c r="AW24" s="86">
        <f t="shared" si="1"/>
        <v>37</v>
      </c>
      <c r="AX24" s="86">
        <f t="shared" si="2"/>
        <v>27</v>
      </c>
      <c r="AY24" s="86">
        <f t="shared" si="3"/>
        <v>55</v>
      </c>
      <c r="AZ24" s="85">
        <f t="shared" si="4"/>
        <v>27.272727272727273</v>
      </c>
      <c r="BA24" s="85">
        <f t="shared" si="5"/>
        <v>52.083333333333336</v>
      </c>
      <c r="BB24" s="85">
        <f t="shared" si="6"/>
        <v>59.375</v>
      </c>
      <c r="BC24" s="85">
        <f t="shared" si="7"/>
        <v>73.214285714285708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IF('_Data_Veras 2018'!C25&lt;&gt;"",'_Data_Veras 2018'!C25,"")</f>
        <v>4</v>
      </c>
      <c r="D25" s="72">
        <f>IF('_Data_Veras 2018'!D25&lt;&gt;"",6-'_Data_Veras 2018'!D25,"")</f>
        <v>4</v>
      </c>
      <c r="E25" s="72">
        <f>IF('_Data_Veras 2018'!E25&lt;&gt;"",'_Data_Veras 2018'!E25,"")</f>
        <v>4</v>
      </c>
      <c r="F25" s="72">
        <f>IF('_Data_Veras 2018'!F25&lt;&gt;"",'_Data_Veras 2018'!F25,"")</f>
        <v>3</v>
      </c>
      <c r="G25" s="72">
        <f>IF('_Data_Veras 2018'!G25&lt;&gt;"",6-'_Data_Veras 2018'!G25,"")</f>
        <v>4</v>
      </c>
      <c r="H25" s="72">
        <f>IF('_Data_Veras 2018'!H25&lt;&gt;"",'_Data_Veras 2018'!H25,"")</f>
        <v>5</v>
      </c>
      <c r="I25" s="72">
        <f>IF('_Data_Veras 2018'!I25&lt;&gt;"",'_Data_Veras 2018'!I25,"")</f>
        <v>5</v>
      </c>
      <c r="J25" s="72">
        <f>IF('_Data_Veras 2018'!J25&lt;&gt;"",'_Data_Veras 2018'!J25,"")</f>
        <v>4</v>
      </c>
      <c r="K25" s="72">
        <f>IF('_Data_Veras 2018'!K25&lt;&gt;"",6-'_Data_Veras 2018'!K25,"")</f>
        <v>3</v>
      </c>
      <c r="L25" s="72">
        <f>IF('_Data_Veras 2018'!L25&lt;&gt;"",'_Data_Veras 2018'!L25,"")</f>
        <v>3</v>
      </c>
      <c r="M25" s="72">
        <f>IF('_Data_Veras 2018'!M25&lt;&gt;"",'_Data_Veras 2018'!M25,"")</f>
        <v>4</v>
      </c>
      <c r="N25" s="72">
        <f>IF('_Data_Veras 2018'!N25&lt;&gt;"",'_Data_Veras 2018'!N25,"")</f>
        <v>4</v>
      </c>
      <c r="O25" s="72">
        <f>IF('_Data_Veras 2018'!O25&lt;&gt;"",'_Data_Veras 2018'!O25,"")</f>
        <v>4</v>
      </c>
      <c r="P25" s="72">
        <f>IF('_Data_Veras 2018'!P25&lt;&gt;"",6-'_Data_Veras 2018'!P25,"")</f>
        <v>4</v>
      </c>
      <c r="Q25" s="72">
        <f>IF('_Data_Veras 2018'!Q25&lt;&gt;"",6-'_Data_Veras 2018'!Q25,"")</f>
        <v>4</v>
      </c>
      <c r="R25" s="72">
        <f>IF('_Data_Veras 2018'!R25&lt;&gt;"",6-'_Data_Veras 2018'!R25,"")</f>
        <v>2</v>
      </c>
      <c r="S25" s="72">
        <f>IF('_Data_Veras 2018'!S25&lt;&gt;"",'_Data_Veras 2018'!S25,"")</f>
        <v>3</v>
      </c>
      <c r="T25" s="72">
        <f>IF('_Data_Veras 2018'!T25&lt;&gt;"",6-'_Data_Veras 2018'!T25,"")</f>
        <v>3</v>
      </c>
      <c r="U25" s="72">
        <f>IF('_Data_Veras 2018'!U25&lt;&gt;"",'_Data_Veras 2018'!U25,"")</f>
        <v>4</v>
      </c>
      <c r="V25" s="72">
        <f>IF('_Data_Veras 2018'!V25&lt;&gt;"",'_Data_Veras 2018'!V25,"")</f>
        <v>4</v>
      </c>
      <c r="W25" s="72">
        <f>IF('_Data_Veras 2018'!W25&lt;&gt;"",6-'_Data_Veras 2018'!W25,"")</f>
        <v>1</v>
      </c>
      <c r="X25" s="72">
        <f>IF('_Data_Veras 2018'!X25&lt;&gt;"",'_Data_Veras 2018'!X25,"")</f>
        <v>4</v>
      </c>
      <c r="Y25" s="72">
        <f>IF('_Data_Veras 2018'!Y25&lt;&gt;"",'_Data_Veras 2018'!Y25,"")</f>
        <v>4</v>
      </c>
      <c r="Z25" s="72">
        <f>IF('_Data_Veras 2018'!Z25&lt;&gt;"",'_Data_Veras 2018'!Z25,"")</f>
        <v>3</v>
      </c>
      <c r="AA25" s="72">
        <f>IF('_Data_Veras 2018'!AA25&lt;&gt;"",'_Data_Veras 2018'!AA25,"")</f>
        <v>4</v>
      </c>
      <c r="AB25" s="72">
        <f>IF('_Data_Veras 2018'!AB25&lt;&gt;"",6-'_Data_Veras 2018'!AB25,"")</f>
        <v>2</v>
      </c>
      <c r="AC25" s="72">
        <f>IF('_Data_Veras 2018'!AC25&lt;&gt;"",6-'_Data_Veras 2018'!AC25,"")</f>
        <v>4</v>
      </c>
      <c r="AD25" s="72">
        <f>IF('_Data_Veras 2018'!AD25&lt;&gt;"",'_Data_Veras 2018'!AD25,"")</f>
        <v>4</v>
      </c>
      <c r="AE25" s="72">
        <f>IF('_Data_Veras 2018'!AE25&lt;&gt;"",'_Data_Veras 2018'!AE25,"")</f>
        <v>4</v>
      </c>
      <c r="AF25" s="72">
        <f>IF('_Data_Veras 2018'!AF25&lt;&gt;"",'_Data_Veras 2018'!AF25,"")</f>
        <v>5</v>
      </c>
      <c r="AG25" s="72">
        <f>IF('_Data_Veras 2018'!AG25&lt;&gt;"",'_Data_Veras 2018'!AG25,"")</f>
        <v>4</v>
      </c>
      <c r="AH25" s="72">
        <f>IF('_Data_Veras 2018'!AH25&lt;&gt;"",6-'_Data_Veras 2018'!AH25,"")</f>
        <v>4</v>
      </c>
      <c r="AI25" s="72">
        <f>IF('_Data_Veras 2018'!AI25&lt;&gt;"",6-'_Data_Veras 2018'!AI25,"")</f>
        <v>4</v>
      </c>
      <c r="AJ25" s="72">
        <f>IF('_Data_Veras 2018'!AJ25&lt;&gt;"",6-'_Data_Veras 2018'!AJ25,"")</f>
        <v>4</v>
      </c>
      <c r="AK25" s="72">
        <f>IF('_Data_Veras 2018'!AK25&lt;&gt;"",6-'_Data_Veras 2018'!AK25,"")</f>
        <v>3</v>
      </c>
      <c r="AL25" s="72">
        <f>IF('_Data_Veras 2018'!AL25&lt;&gt;"",'_Data_Veras 2018'!AL25,"")</f>
        <v>4</v>
      </c>
      <c r="AM25" s="72">
        <f>IF('_Data_Veras 2018'!AM25&lt;&gt;"",6-'_Data_Veras 2018'!AM25,"")</f>
        <v>4</v>
      </c>
      <c r="AN25" s="72">
        <f>IF('_Data_Veras 2018'!AN25&lt;&gt;"",'_Data_Veras 2018'!AN25,"")</f>
        <v>4</v>
      </c>
      <c r="AO25" s="72">
        <f>IF('_Data_Veras 2018'!AO25&lt;&gt;"",6-'_Data_Veras 2018'!AO25,"")</f>
        <v>4</v>
      </c>
      <c r="AP25" s="72">
        <f>IF('_Data_Veras 2018'!AP25&lt;&gt;"",'_Data_Veras 2018'!AP25,"")</f>
        <v>2</v>
      </c>
      <c r="AQ25" s="72">
        <f>IF('_Data_Veras 2018'!AQ25&lt;&gt;"",'_Data_Veras 2018'!AQ25,"")</f>
        <v>3</v>
      </c>
      <c r="AR25" s="72">
        <f>IF('_Data_Veras 2018'!AR25&lt;&gt;"",6-'_Data_Veras 2018'!AR25,"")</f>
        <v>4</v>
      </c>
      <c r="AS25" s="72">
        <f>IF('_Data_Veras 2018'!AS25&lt;&gt;"",6-'_Data_Veras 2018'!AS25,"")</f>
        <v>3</v>
      </c>
      <c r="AT25" s="72">
        <f>IF('_Data_Veras 2018'!AT25&lt;&gt;"",'_Data_Veras 2018'!AT25,"")</f>
        <v>4</v>
      </c>
      <c r="AU25" s="72">
        <f>IF('_Data_Veras 2018'!AU25&lt;&gt;"",6-'_Data_Veras 2018'!AU25,"")</f>
        <v>4</v>
      </c>
      <c r="AV25" s="86">
        <f t="shared" si="0"/>
        <v>38</v>
      </c>
      <c r="AW25" s="86">
        <f t="shared" si="1"/>
        <v>46</v>
      </c>
      <c r="AX25" s="86">
        <f t="shared" si="2"/>
        <v>26</v>
      </c>
      <c r="AY25" s="86">
        <f t="shared" si="3"/>
        <v>55</v>
      </c>
      <c r="AZ25" s="85">
        <f t="shared" si="4"/>
        <v>61.363636363636367</v>
      </c>
      <c r="BA25" s="85">
        <f t="shared" si="5"/>
        <v>70.833333333333329</v>
      </c>
      <c r="BB25" s="85">
        <f t="shared" si="6"/>
        <v>56.25</v>
      </c>
      <c r="BC25" s="85">
        <f t="shared" si="7"/>
        <v>73.214285714285708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IF('_Data_Veras 2018'!C26&lt;&gt;"",'_Data_Veras 2018'!C26,"")</f>
        <v>5</v>
      </c>
      <c r="D26" s="72">
        <f>IF('_Data_Veras 2018'!D26&lt;&gt;"",6-'_Data_Veras 2018'!D26,"")</f>
        <v>2</v>
      </c>
      <c r="E26" s="72">
        <f>IF('_Data_Veras 2018'!E26&lt;&gt;"",'_Data_Veras 2018'!E26,"")</f>
        <v>4</v>
      </c>
      <c r="F26" s="72">
        <f>IF('_Data_Veras 2018'!F26&lt;&gt;"",'_Data_Veras 2018'!F26,"")</f>
        <v>5</v>
      </c>
      <c r="G26" s="72">
        <f>IF('_Data_Veras 2018'!G26&lt;&gt;"",6-'_Data_Veras 2018'!G26,"")</f>
        <v>3</v>
      </c>
      <c r="H26" s="72">
        <f>IF('_Data_Veras 2018'!H26&lt;&gt;"",'_Data_Veras 2018'!H26,"")</f>
        <v>4</v>
      </c>
      <c r="I26" s="72">
        <f>IF('_Data_Veras 2018'!I26&lt;&gt;"",'_Data_Veras 2018'!I26,"")</f>
        <v>4</v>
      </c>
      <c r="J26" s="72">
        <f>IF('_Data_Veras 2018'!J26&lt;&gt;"",'_Data_Veras 2018'!J26,"")</f>
        <v>4</v>
      </c>
      <c r="K26" s="72">
        <f>IF('_Data_Veras 2018'!K26&lt;&gt;"",6-'_Data_Veras 2018'!K26,"")</f>
        <v>3</v>
      </c>
      <c r="L26" s="72">
        <f>IF('_Data_Veras 2018'!L26&lt;&gt;"",'_Data_Veras 2018'!L26,"")</f>
        <v>5</v>
      </c>
      <c r="M26" s="72">
        <f>IF('_Data_Veras 2018'!M26&lt;&gt;"",'_Data_Veras 2018'!M26,"")</f>
        <v>5</v>
      </c>
      <c r="N26" s="72">
        <f>IF('_Data_Veras 2018'!N26&lt;&gt;"",'_Data_Veras 2018'!N26,"")</f>
        <v>4</v>
      </c>
      <c r="O26" s="72">
        <f>IF('_Data_Veras 2018'!O26&lt;&gt;"",'_Data_Veras 2018'!O26,"")</f>
        <v>4</v>
      </c>
      <c r="P26" s="72">
        <f>IF('_Data_Veras 2018'!P26&lt;&gt;"",6-'_Data_Veras 2018'!P26,"")</f>
        <v>2</v>
      </c>
      <c r="Q26" s="72">
        <f>IF('_Data_Veras 2018'!Q26&lt;&gt;"",6-'_Data_Veras 2018'!Q26,"")</f>
        <v>2</v>
      </c>
      <c r="R26" s="72">
        <f>IF('_Data_Veras 2018'!R26&lt;&gt;"",6-'_Data_Veras 2018'!R26,"")</f>
        <v>4</v>
      </c>
      <c r="S26" s="72">
        <f>IF('_Data_Veras 2018'!S26&lt;&gt;"",'_Data_Veras 2018'!S26,"")</f>
        <v>2</v>
      </c>
      <c r="T26" s="72">
        <f>IF('_Data_Veras 2018'!T26&lt;&gt;"",6-'_Data_Veras 2018'!T26,"")</f>
        <v>3</v>
      </c>
      <c r="U26" s="72">
        <f>IF('_Data_Veras 2018'!U26&lt;&gt;"",'_Data_Veras 2018'!U26,"")</f>
        <v>2</v>
      </c>
      <c r="V26" s="72">
        <f>IF('_Data_Veras 2018'!V26&lt;&gt;"",'_Data_Veras 2018'!V26,"")</f>
        <v>4</v>
      </c>
      <c r="W26" s="72">
        <f>IF('_Data_Veras 2018'!W26&lt;&gt;"",6-'_Data_Veras 2018'!W26,"")</f>
        <v>4</v>
      </c>
      <c r="X26" s="72">
        <f>IF('_Data_Veras 2018'!X26&lt;&gt;"",'_Data_Veras 2018'!X26,"")</f>
        <v>3</v>
      </c>
      <c r="Y26" s="72">
        <f>IF('_Data_Veras 2018'!Y26&lt;&gt;"",'_Data_Veras 2018'!Y26,"")</f>
        <v>2</v>
      </c>
      <c r="Z26" s="72">
        <f>IF('_Data_Veras 2018'!Z26&lt;&gt;"",'_Data_Veras 2018'!Z26,"")</f>
        <v>4</v>
      </c>
      <c r="AA26" s="72">
        <f>IF('_Data_Veras 2018'!AA26&lt;&gt;"",'_Data_Veras 2018'!AA26,"")</f>
        <v>3</v>
      </c>
      <c r="AB26" s="72">
        <f>IF('_Data_Veras 2018'!AB26&lt;&gt;"",6-'_Data_Veras 2018'!AB26,"")</f>
        <v>1</v>
      </c>
      <c r="AC26" s="72">
        <f>IF('_Data_Veras 2018'!AC26&lt;&gt;"",6-'_Data_Veras 2018'!AC26,"")</f>
        <v>3</v>
      </c>
      <c r="AD26" s="72">
        <f>IF('_Data_Veras 2018'!AD26&lt;&gt;"",'_Data_Veras 2018'!AD26,"")</f>
        <v>2</v>
      </c>
      <c r="AE26" s="72">
        <f>IF('_Data_Veras 2018'!AE26&lt;&gt;"",'_Data_Veras 2018'!AE26,"")</f>
        <v>4</v>
      </c>
      <c r="AF26" s="72">
        <f>IF('_Data_Veras 2018'!AF26&lt;&gt;"",'_Data_Veras 2018'!AF26,"")</f>
        <v>4</v>
      </c>
      <c r="AG26" s="72">
        <f>IF('_Data_Veras 2018'!AG26&lt;&gt;"",'_Data_Veras 2018'!AG26,"")</f>
        <v>2</v>
      </c>
      <c r="AH26" s="72">
        <f>IF('_Data_Veras 2018'!AH26&lt;&gt;"",6-'_Data_Veras 2018'!AH26,"")</f>
        <v>4</v>
      </c>
      <c r="AI26" s="72">
        <f>IF('_Data_Veras 2018'!AI26&lt;&gt;"",6-'_Data_Veras 2018'!AI26,"")</f>
        <v>5</v>
      </c>
      <c r="AJ26" s="72">
        <f>IF('_Data_Veras 2018'!AJ26&lt;&gt;"",6-'_Data_Veras 2018'!AJ26,"")</f>
        <v>2</v>
      </c>
      <c r="AK26" s="72">
        <f>IF('_Data_Veras 2018'!AK26&lt;&gt;"",6-'_Data_Veras 2018'!AK26,"")</f>
        <v>2</v>
      </c>
      <c r="AL26" s="72">
        <f>IF('_Data_Veras 2018'!AL26&lt;&gt;"",'_Data_Veras 2018'!AL26,"")</f>
        <v>2</v>
      </c>
      <c r="AM26" s="72">
        <f>IF('_Data_Veras 2018'!AM26&lt;&gt;"",6-'_Data_Veras 2018'!AM26,"")</f>
        <v>4</v>
      </c>
      <c r="AN26" s="72">
        <f>IF('_Data_Veras 2018'!AN26&lt;&gt;"",'_Data_Veras 2018'!AN26,"")</f>
        <v>3</v>
      </c>
      <c r="AO26" s="72">
        <f>IF('_Data_Veras 2018'!AO26&lt;&gt;"",6-'_Data_Veras 2018'!AO26,"")</f>
        <v>4</v>
      </c>
      <c r="AP26" s="72">
        <f>IF('_Data_Veras 2018'!AP26&lt;&gt;"",'_Data_Veras 2018'!AP26,"")</f>
        <v>4</v>
      </c>
      <c r="AQ26" s="72">
        <f>IF('_Data_Veras 2018'!AQ26&lt;&gt;"",'_Data_Veras 2018'!AQ26,"")</f>
        <v>4</v>
      </c>
      <c r="AR26" s="72">
        <f>IF('_Data_Veras 2018'!AR26&lt;&gt;"",6-'_Data_Veras 2018'!AR26,"")</f>
        <v>2</v>
      </c>
      <c r="AS26" s="72">
        <f>IF('_Data_Veras 2018'!AS26&lt;&gt;"",6-'_Data_Veras 2018'!AS26,"")</f>
        <v>1</v>
      </c>
      <c r="AT26" s="72">
        <f>IF('_Data_Veras 2018'!AT26&lt;&gt;"",'_Data_Veras 2018'!AT26,"")</f>
        <v>5</v>
      </c>
      <c r="AU26" s="72">
        <f>IF('_Data_Veras 2018'!AU26&lt;&gt;"",6-'_Data_Veras 2018'!AU26,"")</f>
        <v>3</v>
      </c>
      <c r="AV26" s="86">
        <f t="shared" si="0"/>
        <v>30</v>
      </c>
      <c r="AW26" s="86">
        <f t="shared" si="1"/>
        <v>38</v>
      </c>
      <c r="AX26" s="86">
        <f t="shared" si="2"/>
        <v>32</v>
      </c>
      <c r="AY26" s="86">
        <f t="shared" si="3"/>
        <v>48</v>
      </c>
      <c r="AZ26" s="85">
        <f t="shared" si="4"/>
        <v>43.18181818181818</v>
      </c>
      <c r="BA26" s="85">
        <f t="shared" si="5"/>
        <v>54.166666666666664</v>
      </c>
      <c r="BB26" s="85">
        <f t="shared" si="6"/>
        <v>75</v>
      </c>
      <c r="BC26" s="85">
        <f t="shared" si="7"/>
        <v>60.714285714285715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IF('_Data_Veras 2018'!C27&lt;&gt;"",'_Data_Veras 2018'!C27,"")</f>
        <v>4</v>
      </c>
      <c r="D27" s="72">
        <f>IF('_Data_Veras 2018'!D27&lt;&gt;"",6-'_Data_Veras 2018'!D27,"")</f>
        <v>2</v>
      </c>
      <c r="E27" s="72">
        <f>IF('_Data_Veras 2018'!E27&lt;&gt;"",'_Data_Veras 2018'!E27,"")</f>
        <v>2</v>
      </c>
      <c r="F27" s="72">
        <f>IF('_Data_Veras 2018'!F27&lt;&gt;"",'_Data_Veras 2018'!F27,"")</f>
        <v>2</v>
      </c>
      <c r="G27" s="72">
        <f>IF('_Data_Veras 2018'!G27&lt;&gt;"",6-'_Data_Veras 2018'!G27,"")</f>
        <v>1</v>
      </c>
      <c r="H27" s="72">
        <f>IF('_Data_Veras 2018'!H27&lt;&gt;"",'_Data_Veras 2018'!H27,"")</f>
        <v>1</v>
      </c>
      <c r="I27" s="72">
        <f>IF('_Data_Veras 2018'!I27&lt;&gt;"",'_Data_Veras 2018'!I27,"")</f>
        <v>2</v>
      </c>
      <c r="J27" s="72">
        <f>IF('_Data_Veras 2018'!J27&lt;&gt;"",'_Data_Veras 2018'!J27,"")</f>
        <v>1</v>
      </c>
      <c r="K27" s="72">
        <f>IF('_Data_Veras 2018'!K27&lt;&gt;"",6-'_Data_Veras 2018'!K27,"")</f>
        <v>2</v>
      </c>
      <c r="L27" s="72">
        <f>IF('_Data_Veras 2018'!L27&lt;&gt;"",'_Data_Veras 2018'!L27,"")</f>
        <v>4</v>
      </c>
      <c r="M27" s="72">
        <f>IF('_Data_Veras 2018'!M27&lt;&gt;"",'_Data_Veras 2018'!M27,"")</f>
        <v>4</v>
      </c>
      <c r="N27" s="72">
        <f>IF('_Data_Veras 2018'!N27&lt;&gt;"",'_Data_Veras 2018'!N27,"")</f>
        <v>4</v>
      </c>
      <c r="O27" s="72">
        <f>IF('_Data_Veras 2018'!O27&lt;&gt;"",'_Data_Veras 2018'!O27,"")</f>
        <v>3</v>
      </c>
      <c r="P27" s="72">
        <f>IF('_Data_Veras 2018'!P27&lt;&gt;"",6-'_Data_Veras 2018'!P27,"")</f>
        <v>1</v>
      </c>
      <c r="Q27" s="72">
        <f>IF('_Data_Veras 2018'!Q27&lt;&gt;"",6-'_Data_Veras 2018'!Q27,"")</f>
        <v>1</v>
      </c>
      <c r="R27" s="72">
        <f>IF('_Data_Veras 2018'!R27&lt;&gt;"",6-'_Data_Veras 2018'!R27,"")</f>
        <v>2</v>
      </c>
      <c r="S27" s="72">
        <f>IF('_Data_Veras 2018'!S27&lt;&gt;"",'_Data_Veras 2018'!S27,"")</f>
        <v>2</v>
      </c>
      <c r="T27" s="72">
        <f>IF('_Data_Veras 2018'!T27&lt;&gt;"",6-'_Data_Veras 2018'!T27,"")</f>
        <v>1</v>
      </c>
      <c r="U27" s="72">
        <f>IF('_Data_Veras 2018'!U27&lt;&gt;"",'_Data_Veras 2018'!U27,"")</f>
        <v>2</v>
      </c>
      <c r="V27" s="72">
        <f>IF('_Data_Veras 2018'!V27&lt;&gt;"",'_Data_Veras 2018'!V27,"")</f>
        <v>2</v>
      </c>
      <c r="W27" s="72">
        <f>IF('_Data_Veras 2018'!W27&lt;&gt;"",6-'_Data_Veras 2018'!W27,"")</f>
        <v>2</v>
      </c>
      <c r="X27" s="72">
        <f>IF('_Data_Veras 2018'!X27&lt;&gt;"",'_Data_Veras 2018'!X27,"")</f>
        <v>2</v>
      </c>
      <c r="Y27" s="72">
        <f>IF('_Data_Veras 2018'!Y27&lt;&gt;"",'_Data_Veras 2018'!Y27,"")</f>
        <v>1</v>
      </c>
      <c r="Z27" s="72">
        <f>IF('_Data_Veras 2018'!Z27&lt;&gt;"",'_Data_Veras 2018'!Z27,"")</f>
        <v>4</v>
      </c>
      <c r="AA27" s="72">
        <f>IF('_Data_Veras 2018'!AA27&lt;&gt;"",'_Data_Veras 2018'!AA27,"")</f>
        <v>2</v>
      </c>
      <c r="AB27" s="72">
        <f>IF('_Data_Veras 2018'!AB27&lt;&gt;"",6-'_Data_Veras 2018'!AB27,"")</f>
        <v>1</v>
      </c>
      <c r="AC27" s="72">
        <f>IF('_Data_Veras 2018'!AC27&lt;&gt;"",6-'_Data_Veras 2018'!AC27,"")</f>
        <v>2</v>
      </c>
      <c r="AD27" s="72">
        <f>IF('_Data_Veras 2018'!AD27&lt;&gt;"",'_Data_Veras 2018'!AD27,"")</f>
        <v>1</v>
      </c>
      <c r="AE27" s="72">
        <f>IF('_Data_Veras 2018'!AE27&lt;&gt;"",'_Data_Veras 2018'!AE27,"")</f>
        <v>2</v>
      </c>
      <c r="AF27" s="72">
        <f>IF('_Data_Veras 2018'!AF27&lt;&gt;"",'_Data_Veras 2018'!AF27,"")</f>
        <v>3</v>
      </c>
      <c r="AG27" s="72">
        <f>IF('_Data_Veras 2018'!AG27&lt;&gt;"",'_Data_Veras 2018'!AG27,"")</f>
        <v>2</v>
      </c>
      <c r="AH27" s="72">
        <f>IF('_Data_Veras 2018'!AH27&lt;&gt;"",6-'_Data_Veras 2018'!AH27,"")</f>
        <v>1</v>
      </c>
      <c r="AI27" s="72">
        <f>IF('_Data_Veras 2018'!AI27&lt;&gt;"",6-'_Data_Veras 2018'!AI27,"")</f>
        <v>4</v>
      </c>
      <c r="AJ27" s="72">
        <f>IF('_Data_Veras 2018'!AJ27&lt;&gt;"",6-'_Data_Veras 2018'!AJ27,"")</f>
        <v>1</v>
      </c>
      <c r="AK27" s="72">
        <f>IF('_Data_Veras 2018'!AK27&lt;&gt;"",6-'_Data_Veras 2018'!AK27,"")</f>
        <v>1</v>
      </c>
      <c r="AL27" s="72">
        <f>IF('_Data_Veras 2018'!AL27&lt;&gt;"",'_Data_Veras 2018'!AL27,"")</f>
        <v>2</v>
      </c>
      <c r="AM27" s="72">
        <f>IF('_Data_Veras 2018'!AM27&lt;&gt;"",6-'_Data_Veras 2018'!AM27,"")</f>
        <v>1</v>
      </c>
      <c r="AN27" s="72">
        <f>IF('_Data_Veras 2018'!AN27&lt;&gt;"",'_Data_Veras 2018'!AN27,"")</f>
        <v>1</v>
      </c>
      <c r="AO27" s="72">
        <f>IF('_Data_Veras 2018'!AO27&lt;&gt;"",6-'_Data_Veras 2018'!AO27,"")</f>
        <v>1</v>
      </c>
      <c r="AP27" s="72">
        <f>IF('_Data_Veras 2018'!AP27&lt;&gt;"",'_Data_Veras 2018'!AP27,"")</f>
        <v>3</v>
      </c>
      <c r="AQ27" s="72">
        <f>IF('_Data_Veras 2018'!AQ27&lt;&gt;"",'_Data_Veras 2018'!AQ27,"")</f>
        <v>4</v>
      </c>
      <c r="AR27" s="72">
        <f>IF('_Data_Veras 2018'!AR27&lt;&gt;"",6-'_Data_Veras 2018'!AR27,"")</f>
        <v>1</v>
      </c>
      <c r="AS27" s="72">
        <f>IF('_Data_Veras 2018'!AS27&lt;&gt;"",6-'_Data_Veras 2018'!AS27,"")</f>
        <v>1</v>
      </c>
      <c r="AT27" s="72">
        <f>IF('_Data_Veras 2018'!AT27&lt;&gt;"",'_Data_Veras 2018'!AT27,"")</f>
        <v>4</v>
      </c>
      <c r="AU27" s="72">
        <f>IF('_Data_Veras 2018'!AU27&lt;&gt;"",6-'_Data_Veras 2018'!AU27,"")</f>
        <v>1</v>
      </c>
      <c r="AV27" s="86">
        <f t="shared" si="0"/>
        <v>17</v>
      </c>
      <c r="AW27" s="86">
        <f t="shared" si="1"/>
        <v>23</v>
      </c>
      <c r="AX27" s="86">
        <f t="shared" si="2"/>
        <v>24</v>
      </c>
      <c r="AY27" s="86">
        <f t="shared" si="3"/>
        <v>27</v>
      </c>
      <c r="AZ27" s="85">
        <f t="shared" si="4"/>
        <v>13.636363636363637</v>
      </c>
      <c r="BA27" s="85">
        <f t="shared" si="5"/>
        <v>22.916666666666668</v>
      </c>
      <c r="BB27" s="85">
        <f t="shared" si="6"/>
        <v>50</v>
      </c>
      <c r="BC27" s="85">
        <f t="shared" si="7"/>
        <v>23.214285714285715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IF('_Data_Veras 2018'!C28&lt;&gt;"",'_Data_Veras 2018'!C28,"")</f>
        <v>4</v>
      </c>
      <c r="D28" s="72">
        <f>IF('_Data_Veras 2018'!D28&lt;&gt;"",6-'_Data_Veras 2018'!D28,"")</f>
        <v>5</v>
      </c>
      <c r="E28" s="72">
        <f>IF('_Data_Veras 2018'!E28&lt;&gt;"",'_Data_Veras 2018'!E28,"")</f>
        <v>4</v>
      </c>
      <c r="F28" s="72">
        <f>IF('_Data_Veras 2018'!F28&lt;&gt;"",'_Data_Veras 2018'!F28,"")</f>
        <v>4</v>
      </c>
      <c r="G28" s="72">
        <f>IF('_Data_Veras 2018'!G28&lt;&gt;"",6-'_Data_Veras 2018'!G28,"")</f>
        <v>4</v>
      </c>
      <c r="H28" s="72">
        <f>IF('_Data_Veras 2018'!H28&lt;&gt;"",'_Data_Veras 2018'!H28,"")</f>
        <v>5</v>
      </c>
      <c r="I28" s="72">
        <f>IF('_Data_Veras 2018'!I28&lt;&gt;"",'_Data_Veras 2018'!I28,"")</f>
        <v>5</v>
      </c>
      <c r="J28" s="72">
        <f>IF('_Data_Veras 2018'!J28&lt;&gt;"",'_Data_Veras 2018'!J28,"")</f>
        <v>3</v>
      </c>
      <c r="K28" s="72">
        <f>IF('_Data_Veras 2018'!K28&lt;&gt;"",6-'_Data_Veras 2018'!K28,"")</f>
        <v>2</v>
      </c>
      <c r="L28" s="72">
        <f>IF('_Data_Veras 2018'!L28&lt;&gt;"",'_Data_Veras 2018'!L28,"")</f>
        <v>5</v>
      </c>
      <c r="M28" s="72">
        <f>IF('_Data_Veras 2018'!M28&lt;&gt;"",'_Data_Veras 2018'!M28,"")</f>
        <v>5</v>
      </c>
      <c r="N28" s="72">
        <f>IF('_Data_Veras 2018'!N28&lt;&gt;"",'_Data_Veras 2018'!N28,"")</f>
        <v>5</v>
      </c>
      <c r="O28" s="72">
        <f>IF('_Data_Veras 2018'!O28&lt;&gt;"",'_Data_Veras 2018'!O28,"")</f>
        <v>4</v>
      </c>
      <c r="P28" s="72">
        <f>IF('_Data_Veras 2018'!P28&lt;&gt;"",6-'_Data_Veras 2018'!P28,"")</f>
        <v>2</v>
      </c>
      <c r="Q28" s="72">
        <f>IF('_Data_Veras 2018'!Q28&lt;&gt;"",6-'_Data_Veras 2018'!Q28,"")</f>
        <v>4</v>
      </c>
      <c r="R28" s="72">
        <f>IF('_Data_Veras 2018'!R28&lt;&gt;"",6-'_Data_Veras 2018'!R28,"")</f>
        <v>4</v>
      </c>
      <c r="S28" s="72">
        <f>IF('_Data_Veras 2018'!S28&lt;&gt;"",'_Data_Veras 2018'!S28,"")</f>
        <v>2</v>
      </c>
      <c r="T28" s="72">
        <f>IF('_Data_Veras 2018'!T28&lt;&gt;"",6-'_Data_Veras 2018'!T28,"")</f>
        <v>4</v>
      </c>
      <c r="U28" s="72">
        <f>IF('_Data_Veras 2018'!U28&lt;&gt;"",'_Data_Veras 2018'!U28,"")</f>
        <v>2</v>
      </c>
      <c r="V28" s="72">
        <f>IF('_Data_Veras 2018'!V28&lt;&gt;"",'_Data_Veras 2018'!V28,"")</f>
        <v>5</v>
      </c>
      <c r="W28" s="72">
        <f>IF('_Data_Veras 2018'!W28&lt;&gt;"",6-'_Data_Veras 2018'!W28,"")</f>
        <v>4</v>
      </c>
      <c r="X28" s="72">
        <f>IF('_Data_Veras 2018'!X28&lt;&gt;"",'_Data_Veras 2018'!X28,"")</f>
        <v>5</v>
      </c>
      <c r="Y28" s="72">
        <f>IF('_Data_Veras 2018'!Y28&lt;&gt;"",'_Data_Veras 2018'!Y28,"")</f>
        <v>2</v>
      </c>
      <c r="Z28" s="72">
        <f>IF('_Data_Veras 2018'!Z28&lt;&gt;"",'_Data_Veras 2018'!Z28,"")</f>
        <v>4</v>
      </c>
      <c r="AA28" s="72">
        <f>IF('_Data_Veras 2018'!AA28&lt;&gt;"",'_Data_Veras 2018'!AA28,"")</f>
        <v>4</v>
      </c>
      <c r="AB28" s="72">
        <f>IF('_Data_Veras 2018'!AB28&lt;&gt;"",6-'_Data_Veras 2018'!AB28,"")</f>
        <v>1</v>
      </c>
      <c r="AC28" s="72">
        <f>IF('_Data_Veras 2018'!AC28&lt;&gt;"",6-'_Data_Veras 2018'!AC28,"")</f>
        <v>2</v>
      </c>
      <c r="AD28" s="72">
        <f>IF('_Data_Veras 2018'!AD28&lt;&gt;"",'_Data_Veras 2018'!AD28,"")</f>
        <v>2</v>
      </c>
      <c r="AE28" s="72">
        <f>IF('_Data_Veras 2018'!AE28&lt;&gt;"",'_Data_Veras 2018'!AE28,"")</f>
        <v>2</v>
      </c>
      <c r="AF28" s="72">
        <f>IF('_Data_Veras 2018'!AF28&lt;&gt;"",'_Data_Veras 2018'!AF28,"")</f>
        <v>4</v>
      </c>
      <c r="AG28" s="72">
        <f>IF('_Data_Veras 2018'!AG28&lt;&gt;"",'_Data_Veras 2018'!AG28,"")</f>
        <v>2</v>
      </c>
      <c r="AH28" s="72">
        <f>IF('_Data_Veras 2018'!AH28&lt;&gt;"",6-'_Data_Veras 2018'!AH28,"")</f>
        <v>2</v>
      </c>
      <c r="AI28" s="72">
        <f>IF('_Data_Veras 2018'!AI28&lt;&gt;"",6-'_Data_Veras 2018'!AI28,"")</f>
        <v>5</v>
      </c>
      <c r="AJ28" s="72">
        <f>IF('_Data_Veras 2018'!AJ28&lt;&gt;"",6-'_Data_Veras 2018'!AJ28,"")</f>
        <v>1</v>
      </c>
      <c r="AK28" s="72">
        <f>IF('_Data_Veras 2018'!AK28&lt;&gt;"",6-'_Data_Veras 2018'!AK28,"")</f>
        <v>2</v>
      </c>
      <c r="AL28" s="72">
        <f>IF('_Data_Veras 2018'!AL28&lt;&gt;"",'_Data_Veras 2018'!AL28,"")</f>
        <v>2</v>
      </c>
      <c r="AM28" s="72">
        <f>IF('_Data_Veras 2018'!AM28&lt;&gt;"",6-'_Data_Veras 2018'!AM28,"")</f>
        <v>4</v>
      </c>
      <c r="AN28" s="72">
        <f>IF('_Data_Veras 2018'!AN28&lt;&gt;"",'_Data_Veras 2018'!AN28,"")</f>
        <v>2</v>
      </c>
      <c r="AO28" s="72">
        <f>IF('_Data_Veras 2018'!AO28&lt;&gt;"",6-'_Data_Veras 2018'!AO28,"")</f>
        <v>4</v>
      </c>
      <c r="AP28" s="72">
        <f>IF('_Data_Veras 2018'!AP28&lt;&gt;"",'_Data_Veras 2018'!AP28,"")</f>
        <v>5</v>
      </c>
      <c r="AQ28" s="72">
        <f>IF('_Data_Veras 2018'!AQ28&lt;&gt;"",'_Data_Veras 2018'!AQ28,"")</f>
        <v>2</v>
      </c>
      <c r="AR28" s="72">
        <f>IF('_Data_Veras 2018'!AR28&lt;&gt;"",6-'_Data_Veras 2018'!AR28,"")</f>
        <v>3</v>
      </c>
      <c r="AS28" s="72">
        <f>IF('_Data_Veras 2018'!AS28&lt;&gt;"",6-'_Data_Veras 2018'!AS28,"")</f>
        <v>2</v>
      </c>
      <c r="AT28" s="72">
        <f>IF('_Data_Veras 2018'!AT28&lt;&gt;"",'_Data_Veras 2018'!AT28,"")</f>
        <v>4</v>
      </c>
      <c r="AU28" s="72">
        <f>IF('_Data_Veras 2018'!AU28&lt;&gt;"",6-'_Data_Veras 2018'!AU28,"")</f>
        <v>2</v>
      </c>
      <c r="AV28" s="86">
        <f t="shared" si="0"/>
        <v>28</v>
      </c>
      <c r="AW28" s="86">
        <f t="shared" si="1"/>
        <v>37</v>
      </c>
      <c r="AX28" s="86">
        <f t="shared" si="2"/>
        <v>30</v>
      </c>
      <c r="AY28" s="86">
        <f t="shared" si="3"/>
        <v>55</v>
      </c>
      <c r="AZ28" s="85">
        <f t="shared" si="4"/>
        <v>38.636363636363633</v>
      </c>
      <c r="BA28" s="85">
        <f t="shared" si="5"/>
        <v>52.083333333333336</v>
      </c>
      <c r="BB28" s="85">
        <f t="shared" si="6"/>
        <v>68.75</v>
      </c>
      <c r="BC28" s="85">
        <f t="shared" si="7"/>
        <v>73.214285714285708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IF('_Data_Veras 2018'!C29&lt;&gt;"",'_Data_Veras 2018'!C29,"")</f>
        <v>4</v>
      </c>
      <c r="D29" s="72">
        <f>IF('_Data_Veras 2018'!D29&lt;&gt;"",6-'_Data_Veras 2018'!D29,"")</f>
        <v>5</v>
      </c>
      <c r="E29" s="72">
        <f>IF('_Data_Veras 2018'!E29&lt;&gt;"",'_Data_Veras 2018'!E29,"")</f>
        <v>4</v>
      </c>
      <c r="F29" s="72">
        <f>IF('_Data_Veras 2018'!F29&lt;&gt;"",'_Data_Veras 2018'!F29,"")</f>
        <v>5</v>
      </c>
      <c r="G29" s="72">
        <f>IF('_Data_Veras 2018'!G29&lt;&gt;"",6-'_Data_Veras 2018'!G29,"")</f>
        <v>5</v>
      </c>
      <c r="H29" s="72">
        <f>IF('_Data_Veras 2018'!H29&lt;&gt;"",'_Data_Veras 2018'!H29,"")</f>
        <v>4</v>
      </c>
      <c r="I29" s="72">
        <f>IF('_Data_Veras 2018'!I29&lt;&gt;"",'_Data_Veras 2018'!I29,"")</f>
        <v>5</v>
      </c>
      <c r="J29" s="72">
        <f>IF('_Data_Veras 2018'!J29&lt;&gt;"",'_Data_Veras 2018'!J29,"")</f>
        <v>5</v>
      </c>
      <c r="K29" s="72">
        <f>IF('_Data_Veras 2018'!K29&lt;&gt;"",6-'_Data_Veras 2018'!K29,"")</f>
        <v>4</v>
      </c>
      <c r="L29" s="72">
        <f>IF('_Data_Veras 2018'!L29&lt;&gt;"",'_Data_Veras 2018'!L29,"")</f>
        <v>5</v>
      </c>
      <c r="M29" s="72">
        <f>IF('_Data_Veras 2018'!M29&lt;&gt;"",'_Data_Veras 2018'!M29,"")</f>
        <v>5</v>
      </c>
      <c r="N29" s="72">
        <f>IF('_Data_Veras 2018'!N29&lt;&gt;"",'_Data_Veras 2018'!N29,"")</f>
        <v>5</v>
      </c>
      <c r="O29" s="72">
        <f>IF('_Data_Veras 2018'!O29&lt;&gt;"",'_Data_Veras 2018'!O29,"")</f>
        <v>5</v>
      </c>
      <c r="P29" s="72">
        <f>IF('_Data_Veras 2018'!P29&lt;&gt;"",6-'_Data_Veras 2018'!P29,"")</f>
        <v>2</v>
      </c>
      <c r="Q29" s="72">
        <f>IF('_Data_Veras 2018'!Q29&lt;&gt;"",6-'_Data_Veras 2018'!Q29,"")</f>
        <v>4</v>
      </c>
      <c r="R29" s="72">
        <f>IF('_Data_Veras 2018'!R29&lt;&gt;"",6-'_Data_Veras 2018'!R29,"")</f>
        <v>4</v>
      </c>
      <c r="S29" s="72">
        <f>IF('_Data_Veras 2018'!S29&lt;&gt;"",'_Data_Veras 2018'!S29,"")</f>
        <v>4</v>
      </c>
      <c r="T29" s="72">
        <f>IF('_Data_Veras 2018'!T29&lt;&gt;"",6-'_Data_Veras 2018'!T29,"")</f>
        <v>4</v>
      </c>
      <c r="U29" s="72">
        <f>IF('_Data_Veras 2018'!U29&lt;&gt;"",'_Data_Veras 2018'!U29,"")</f>
        <v>5</v>
      </c>
      <c r="V29" s="72">
        <f>IF('_Data_Veras 2018'!V29&lt;&gt;"",'_Data_Veras 2018'!V29,"")</f>
        <v>5</v>
      </c>
      <c r="W29" s="72">
        <f>IF('_Data_Veras 2018'!W29&lt;&gt;"",6-'_Data_Veras 2018'!W29,"")</f>
        <v>5</v>
      </c>
      <c r="X29" s="72">
        <f>IF('_Data_Veras 2018'!X29&lt;&gt;"",'_Data_Veras 2018'!X29,"")</f>
        <v>3</v>
      </c>
      <c r="Y29" s="72">
        <f>IF('_Data_Veras 2018'!Y29&lt;&gt;"",'_Data_Veras 2018'!Y29,"")</f>
        <v>4</v>
      </c>
      <c r="Z29" s="72">
        <f>IF('_Data_Veras 2018'!Z29&lt;&gt;"",'_Data_Veras 2018'!Z29,"")</f>
        <v>4</v>
      </c>
      <c r="AA29" s="72">
        <f>IF('_Data_Veras 2018'!AA29&lt;&gt;"",'_Data_Veras 2018'!AA29,"")</f>
        <v>4</v>
      </c>
      <c r="AB29" s="72">
        <f>IF('_Data_Veras 2018'!AB29&lt;&gt;"",6-'_Data_Veras 2018'!AB29,"")</f>
        <v>2</v>
      </c>
      <c r="AC29" s="72">
        <f>IF('_Data_Veras 2018'!AC29&lt;&gt;"",6-'_Data_Veras 2018'!AC29,"")</f>
        <v>4</v>
      </c>
      <c r="AD29" s="72">
        <f>IF('_Data_Veras 2018'!AD29&lt;&gt;"",'_Data_Veras 2018'!AD29,"")</f>
        <v>1</v>
      </c>
      <c r="AE29" s="72">
        <f>IF('_Data_Veras 2018'!AE29&lt;&gt;"",'_Data_Veras 2018'!AE29,"")</f>
        <v>2</v>
      </c>
      <c r="AF29" s="72">
        <f>IF('_Data_Veras 2018'!AF29&lt;&gt;"",'_Data_Veras 2018'!AF29,"")</f>
        <v>5</v>
      </c>
      <c r="AG29" s="72">
        <f>IF('_Data_Veras 2018'!AG29&lt;&gt;"",'_Data_Veras 2018'!AG29,"")</f>
        <v>4</v>
      </c>
      <c r="AH29" s="72">
        <f>IF('_Data_Veras 2018'!AH29&lt;&gt;"",6-'_Data_Veras 2018'!AH29,"")</f>
        <v>4</v>
      </c>
      <c r="AI29" s="72">
        <f>IF('_Data_Veras 2018'!AI29&lt;&gt;"",6-'_Data_Veras 2018'!AI29,"")</f>
        <v>5</v>
      </c>
      <c r="AJ29" s="72">
        <f>IF('_Data_Veras 2018'!AJ29&lt;&gt;"",6-'_Data_Veras 2018'!AJ29,"")</f>
        <v>2</v>
      </c>
      <c r="AK29" s="72">
        <f>IF('_Data_Veras 2018'!AK29&lt;&gt;"",6-'_Data_Veras 2018'!AK29,"")</f>
        <v>2</v>
      </c>
      <c r="AL29" s="72">
        <f>IF('_Data_Veras 2018'!AL29&lt;&gt;"",'_Data_Veras 2018'!AL29,"")</f>
        <v>5</v>
      </c>
      <c r="AM29" s="72">
        <f>IF('_Data_Veras 2018'!AM29&lt;&gt;"",6-'_Data_Veras 2018'!AM29,"")</f>
        <v>5</v>
      </c>
      <c r="AN29" s="72">
        <f>IF('_Data_Veras 2018'!AN29&lt;&gt;"",'_Data_Veras 2018'!AN29,"")</f>
        <v>4</v>
      </c>
      <c r="AO29" s="72">
        <f>IF('_Data_Veras 2018'!AO29&lt;&gt;"",6-'_Data_Veras 2018'!AO29,"")</f>
        <v>4</v>
      </c>
      <c r="AP29" s="72">
        <f>IF('_Data_Veras 2018'!AP29&lt;&gt;"",'_Data_Veras 2018'!AP29,"")</f>
        <v>5</v>
      </c>
      <c r="AQ29" s="72">
        <f>IF('_Data_Veras 2018'!AQ29&lt;&gt;"",'_Data_Veras 2018'!AQ29,"")</f>
        <v>1</v>
      </c>
      <c r="AR29" s="72">
        <f>IF('_Data_Veras 2018'!AR29&lt;&gt;"",6-'_Data_Veras 2018'!AR29,"")</f>
        <v>4</v>
      </c>
      <c r="AS29" s="72">
        <f>IF('_Data_Veras 2018'!AS29&lt;&gt;"",6-'_Data_Veras 2018'!AS29,"")</f>
        <v>2</v>
      </c>
      <c r="AT29" s="72">
        <f>IF('_Data_Veras 2018'!AT29&lt;&gt;"",'_Data_Veras 2018'!AT29,"")</f>
        <v>5</v>
      </c>
      <c r="AU29" s="72">
        <f>IF('_Data_Veras 2018'!AU29&lt;&gt;"",6-'_Data_Veras 2018'!AU29,"")</f>
        <v>4</v>
      </c>
      <c r="AV29" s="86">
        <f t="shared" si="0"/>
        <v>41</v>
      </c>
      <c r="AW29" s="86">
        <f t="shared" si="1"/>
        <v>49</v>
      </c>
      <c r="AX29" s="86">
        <f t="shared" si="2"/>
        <v>32</v>
      </c>
      <c r="AY29" s="86">
        <f t="shared" si="3"/>
        <v>57</v>
      </c>
      <c r="AZ29" s="85">
        <f t="shared" si="4"/>
        <v>68.181818181818187</v>
      </c>
      <c r="BA29" s="85">
        <f t="shared" si="5"/>
        <v>77.083333333333329</v>
      </c>
      <c r="BB29" s="85">
        <f t="shared" si="6"/>
        <v>75</v>
      </c>
      <c r="BC29" s="85">
        <f t="shared" si="7"/>
        <v>76.785714285714292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IF('_Data_Veras 2018'!C30&lt;&gt;"",'_Data_Veras 2018'!C30,"")</f>
        <v>4</v>
      </c>
      <c r="D30" s="72">
        <f>IF('_Data_Veras 2018'!D30&lt;&gt;"",6-'_Data_Veras 2018'!D30,"")</f>
        <v>5</v>
      </c>
      <c r="E30" s="72">
        <f>IF('_Data_Veras 2018'!E30&lt;&gt;"",'_Data_Veras 2018'!E30,"")</f>
        <v>4</v>
      </c>
      <c r="F30" s="72">
        <f>IF('_Data_Veras 2018'!F30&lt;&gt;"",'_Data_Veras 2018'!F30,"")</f>
        <v>2</v>
      </c>
      <c r="G30" s="72">
        <f>IF('_Data_Veras 2018'!G30&lt;&gt;"",6-'_Data_Veras 2018'!G30,"")</f>
        <v>4</v>
      </c>
      <c r="H30" s="72">
        <f>IF('_Data_Veras 2018'!H30&lt;&gt;"",'_Data_Veras 2018'!H30,"")</f>
        <v>4</v>
      </c>
      <c r="I30" s="72">
        <f>IF('_Data_Veras 2018'!I30&lt;&gt;"",'_Data_Veras 2018'!I30,"")</f>
        <v>5</v>
      </c>
      <c r="J30" s="72">
        <f>IF('_Data_Veras 2018'!J30&lt;&gt;"",'_Data_Veras 2018'!J30,"")</f>
        <v>2</v>
      </c>
      <c r="K30" s="72">
        <f>IF('_Data_Veras 2018'!K30&lt;&gt;"",6-'_Data_Veras 2018'!K30,"")</f>
        <v>2</v>
      </c>
      <c r="L30" s="72">
        <f>IF('_Data_Veras 2018'!L30&lt;&gt;"",'_Data_Veras 2018'!L30,"")</f>
        <v>4</v>
      </c>
      <c r="M30" s="72">
        <f>IF('_Data_Veras 2018'!M30&lt;&gt;"",'_Data_Veras 2018'!M30,"")</f>
        <v>4</v>
      </c>
      <c r="N30" s="72">
        <f>IF('_Data_Veras 2018'!N30&lt;&gt;"",'_Data_Veras 2018'!N30,"")</f>
        <v>5</v>
      </c>
      <c r="O30" s="72">
        <f>IF('_Data_Veras 2018'!O30&lt;&gt;"",'_Data_Veras 2018'!O30,"")</f>
        <v>4</v>
      </c>
      <c r="P30" s="72">
        <f>IF('_Data_Veras 2018'!P30&lt;&gt;"",6-'_Data_Veras 2018'!P30,"")</f>
        <v>1</v>
      </c>
      <c r="Q30" s="72">
        <f>IF('_Data_Veras 2018'!Q30&lt;&gt;"",6-'_Data_Veras 2018'!Q30,"")</f>
        <v>2</v>
      </c>
      <c r="R30" s="72">
        <f>IF('_Data_Veras 2018'!R30&lt;&gt;"",6-'_Data_Veras 2018'!R30,"")</f>
        <v>2</v>
      </c>
      <c r="S30" s="72">
        <f>IF('_Data_Veras 2018'!S30&lt;&gt;"",'_Data_Veras 2018'!S30,"")</f>
        <v>2</v>
      </c>
      <c r="T30" s="72">
        <f>IF('_Data_Veras 2018'!T30&lt;&gt;"",6-'_Data_Veras 2018'!T30,"")</f>
        <v>2</v>
      </c>
      <c r="U30" s="72">
        <f>IF('_Data_Veras 2018'!U30&lt;&gt;"",'_Data_Veras 2018'!U30,"")</f>
        <v>2</v>
      </c>
      <c r="V30" s="72">
        <f>IF('_Data_Veras 2018'!V30&lt;&gt;"",'_Data_Veras 2018'!V30,"")</f>
        <v>2</v>
      </c>
      <c r="W30" s="72">
        <f>IF('_Data_Veras 2018'!W30&lt;&gt;"",6-'_Data_Veras 2018'!W30,"")</f>
        <v>5</v>
      </c>
      <c r="X30" s="72">
        <f>IF('_Data_Veras 2018'!X30&lt;&gt;"",'_Data_Veras 2018'!X30,"")</f>
        <v>4</v>
      </c>
      <c r="Y30" s="72">
        <f>IF('_Data_Veras 2018'!Y30&lt;&gt;"",'_Data_Veras 2018'!Y30,"")</f>
        <v>2</v>
      </c>
      <c r="Z30" s="72">
        <f>IF('_Data_Veras 2018'!Z30&lt;&gt;"",'_Data_Veras 2018'!Z30,"")</f>
        <v>4</v>
      </c>
      <c r="AA30" s="72">
        <f>IF('_Data_Veras 2018'!AA30&lt;&gt;"",'_Data_Veras 2018'!AA30,"")</f>
        <v>4</v>
      </c>
      <c r="AB30" s="72">
        <f>IF('_Data_Veras 2018'!AB30&lt;&gt;"",6-'_Data_Veras 2018'!AB30,"")</f>
        <v>1</v>
      </c>
      <c r="AC30" s="72">
        <f>IF('_Data_Veras 2018'!AC30&lt;&gt;"",6-'_Data_Veras 2018'!AC30,"")</f>
        <v>2</v>
      </c>
      <c r="AD30" s="72">
        <f>IF('_Data_Veras 2018'!AD30&lt;&gt;"",'_Data_Veras 2018'!AD30,"")</f>
        <v>2</v>
      </c>
      <c r="AE30" s="72">
        <f>IF('_Data_Veras 2018'!AE30&lt;&gt;"",'_Data_Veras 2018'!AE30,"")</f>
        <v>2</v>
      </c>
      <c r="AF30" s="72">
        <f>IF('_Data_Veras 2018'!AF30&lt;&gt;"",'_Data_Veras 2018'!AF30,"")</f>
        <v>5</v>
      </c>
      <c r="AG30" s="72">
        <f>IF('_Data_Veras 2018'!AG30&lt;&gt;"",'_Data_Veras 2018'!AG30,"")</f>
        <v>4</v>
      </c>
      <c r="AH30" s="72">
        <f>IF('_Data_Veras 2018'!AH30&lt;&gt;"",6-'_Data_Veras 2018'!AH30,"")</f>
        <v>2</v>
      </c>
      <c r="AI30" s="72">
        <f>IF('_Data_Veras 2018'!AI30&lt;&gt;"",6-'_Data_Veras 2018'!AI30,"")</f>
        <v>2</v>
      </c>
      <c r="AJ30" s="72">
        <f>IF('_Data_Veras 2018'!AJ30&lt;&gt;"",6-'_Data_Veras 2018'!AJ30,"")</f>
        <v>2</v>
      </c>
      <c r="AK30" s="72">
        <f>IF('_Data_Veras 2018'!AK30&lt;&gt;"",6-'_Data_Veras 2018'!AK30,"")</f>
        <v>2</v>
      </c>
      <c r="AL30" s="72">
        <f>IF('_Data_Veras 2018'!AL30&lt;&gt;"",'_Data_Veras 2018'!AL30,"")</f>
        <v>4</v>
      </c>
      <c r="AM30" s="72">
        <f>IF('_Data_Veras 2018'!AM30&lt;&gt;"",6-'_Data_Veras 2018'!AM30,"")</f>
        <v>2</v>
      </c>
      <c r="AN30" s="72">
        <f>IF('_Data_Veras 2018'!AN30&lt;&gt;"",'_Data_Veras 2018'!AN30,"")</f>
        <v>4</v>
      </c>
      <c r="AO30" s="72">
        <f>IF('_Data_Veras 2018'!AO30&lt;&gt;"",6-'_Data_Veras 2018'!AO30,"")</f>
        <v>2</v>
      </c>
      <c r="AP30" s="72">
        <f>IF('_Data_Veras 2018'!AP30&lt;&gt;"",'_Data_Veras 2018'!AP30,"")</f>
        <v>3</v>
      </c>
      <c r="AQ30" s="72">
        <f>IF('_Data_Veras 2018'!AQ30&lt;&gt;"",'_Data_Veras 2018'!AQ30,"")</f>
        <v>4</v>
      </c>
      <c r="AR30" s="72">
        <f>IF('_Data_Veras 2018'!AR30&lt;&gt;"",6-'_Data_Veras 2018'!AR30,"")</f>
        <v>2</v>
      </c>
      <c r="AS30" s="72">
        <f>IF('_Data_Veras 2018'!AS30&lt;&gt;"",6-'_Data_Veras 2018'!AS30,"")</f>
        <v>2</v>
      </c>
      <c r="AT30" s="72">
        <f>IF('_Data_Veras 2018'!AT30&lt;&gt;"",'_Data_Veras 2018'!AT30,"")</f>
        <v>4</v>
      </c>
      <c r="AU30" s="72">
        <f>IF('_Data_Veras 2018'!AU30&lt;&gt;"",6-'_Data_Veras 2018'!AU30,"")</f>
        <v>2</v>
      </c>
      <c r="AV30" s="86">
        <f t="shared" si="0"/>
        <v>22</v>
      </c>
      <c r="AW30" s="86">
        <f t="shared" si="1"/>
        <v>32</v>
      </c>
      <c r="AX30" s="86">
        <f t="shared" si="2"/>
        <v>28</v>
      </c>
      <c r="AY30" s="86">
        <f t="shared" si="3"/>
        <v>52</v>
      </c>
      <c r="AZ30" s="85">
        <f t="shared" si="4"/>
        <v>25</v>
      </c>
      <c r="BA30" s="85">
        <f t="shared" si="5"/>
        <v>41.666666666666664</v>
      </c>
      <c r="BB30" s="85">
        <f t="shared" si="6"/>
        <v>62.5</v>
      </c>
      <c r="BC30" s="85">
        <f t="shared" si="7"/>
        <v>67.857142857142861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IF('_Data_Veras 2018'!C31&lt;&gt;"",'_Data_Veras 2018'!C31,"")</f>
        <v>5</v>
      </c>
      <c r="D31" s="72">
        <f>IF('_Data_Veras 2018'!D31&lt;&gt;"",6-'_Data_Veras 2018'!D31,"")</f>
        <v>5</v>
      </c>
      <c r="E31" s="72">
        <f>IF('_Data_Veras 2018'!E31&lt;&gt;"",'_Data_Veras 2018'!E31,"")</f>
        <v>5</v>
      </c>
      <c r="F31" s="72">
        <f>IF('_Data_Veras 2018'!F31&lt;&gt;"",'_Data_Veras 2018'!F31,"")</f>
        <v>5</v>
      </c>
      <c r="G31" s="72">
        <f>IF('_Data_Veras 2018'!G31&lt;&gt;"",6-'_Data_Veras 2018'!G31,"")</f>
        <v>5</v>
      </c>
      <c r="H31" s="72">
        <f>IF('_Data_Veras 2018'!H31&lt;&gt;"",'_Data_Veras 2018'!H31,"")</f>
        <v>5</v>
      </c>
      <c r="I31" s="72">
        <f>IF('_Data_Veras 2018'!I31&lt;&gt;"",'_Data_Veras 2018'!I31,"")</f>
        <v>5</v>
      </c>
      <c r="J31" s="72">
        <f>IF('_Data_Veras 2018'!J31&lt;&gt;"",'_Data_Veras 2018'!J31,"")</f>
        <v>4</v>
      </c>
      <c r="K31" s="72">
        <f>IF('_Data_Veras 2018'!K31&lt;&gt;"",6-'_Data_Veras 2018'!K31,"")</f>
        <v>4</v>
      </c>
      <c r="L31" s="72">
        <f>IF('_Data_Veras 2018'!L31&lt;&gt;"",'_Data_Veras 2018'!L31,"")</f>
        <v>5</v>
      </c>
      <c r="M31" s="72">
        <f>IF('_Data_Veras 2018'!M31&lt;&gt;"",'_Data_Veras 2018'!M31,"")</f>
        <v>5</v>
      </c>
      <c r="N31" s="72">
        <f>IF('_Data_Veras 2018'!N31&lt;&gt;"",'_Data_Veras 2018'!N31,"")</f>
        <v>5</v>
      </c>
      <c r="O31" s="72">
        <f>IF('_Data_Veras 2018'!O31&lt;&gt;"",'_Data_Veras 2018'!O31,"")</f>
        <v>5</v>
      </c>
      <c r="P31" s="72">
        <f>IF('_Data_Veras 2018'!P31&lt;&gt;"",6-'_Data_Veras 2018'!P31,"")</f>
        <v>1</v>
      </c>
      <c r="Q31" s="72">
        <f>IF('_Data_Veras 2018'!Q31&lt;&gt;"",6-'_Data_Veras 2018'!Q31,"")</f>
        <v>3</v>
      </c>
      <c r="R31" s="72">
        <f>IF('_Data_Veras 2018'!R31&lt;&gt;"",6-'_Data_Veras 2018'!R31,"")</f>
        <v>2</v>
      </c>
      <c r="S31" s="72">
        <f>IF('_Data_Veras 2018'!S31&lt;&gt;"",'_Data_Veras 2018'!S31,"")</f>
        <v>1</v>
      </c>
      <c r="T31" s="72">
        <f>IF('_Data_Veras 2018'!T31&lt;&gt;"",6-'_Data_Veras 2018'!T31,"")</f>
        <v>5</v>
      </c>
      <c r="U31" s="72">
        <f>IF('_Data_Veras 2018'!U31&lt;&gt;"",'_Data_Veras 2018'!U31,"")</f>
        <v>5</v>
      </c>
      <c r="V31" s="72">
        <f>IF('_Data_Veras 2018'!V31&lt;&gt;"",'_Data_Veras 2018'!V31,"")</f>
        <v>5</v>
      </c>
      <c r="W31" s="72">
        <f>IF('_Data_Veras 2018'!W31&lt;&gt;"",6-'_Data_Veras 2018'!W31,"")</f>
        <v>5</v>
      </c>
      <c r="X31" s="72">
        <f>IF('_Data_Veras 2018'!X31&lt;&gt;"",'_Data_Veras 2018'!X31,"")</f>
        <v>5</v>
      </c>
      <c r="Y31" s="72">
        <f>IF('_Data_Veras 2018'!Y31&lt;&gt;"",'_Data_Veras 2018'!Y31,"")</f>
        <v>5</v>
      </c>
      <c r="Z31" s="72">
        <f>IF('_Data_Veras 2018'!Z31&lt;&gt;"",'_Data_Veras 2018'!Z31,"")</f>
        <v>5</v>
      </c>
      <c r="AA31" s="72">
        <f>IF('_Data_Veras 2018'!AA31&lt;&gt;"",'_Data_Veras 2018'!AA31,"")</f>
        <v>5</v>
      </c>
      <c r="AB31" s="72">
        <f>IF('_Data_Veras 2018'!AB31&lt;&gt;"",6-'_Data_Veras 2018'!AB31,"")</f>
        <v>2</v>
      </c>
      <c r="AC31" s="72">
        <f>IF('_Data_Veras 2018'!AC31&lt;&gt;"",6-'_Data_Veras 2018'!AC31,"")</f>
        <v>5</v>
      </c>
      <c r="AD31" s="72">
        <f>IF('_Data_Veras 2018'!AD31&lt;&gt;"",'_Data_Veras 2018'!AD31,"")</f>
        <v>5</v>
      </c>
      <c r="AE31" s="72">
        <f>IF('_Data_Veras 2018'!AE31&lt;&gt;"",'_Data_Veras 2018'!AE31,"")</f>
        <v>5</v>
      </c>
      <c r="AF31" s="72">
        <f>IF('_Data_Veras 2018'!AF31&lt;&gt;"",'_Data_Veras 2018'!AF31,"")</f>
        <v>5</v>
      </c>
      <c r="AG31" s="72">
        <f>IF('_Data_Veras 2018'!AG31&lt;&gt;"",'_Data_Veras 2018'!AG31,"")</f>
        <v>5</v>
      </c>
      <c r="AH31" s="72">
        <f>IF('_Data_Veras 2018'!AH31&lt;&gt;"",6-'_Data_Veras 2018'!AH31,"")</f>
        <v>5</v>
      </c>
      <c r="AI31" s="72">
        <f>IF('_Data_Veras 2018'!AI31&lt;&gt;"",6-'_Data_Veras 2018'!AI31,"")</f>
        <v>5</v>
      </c>
      <c r="AJ31" s="72">
        <f>IF('_Data_Veras 2018'!AJ31&lt;&gt;"",6-'_Data_Veras 2018'!AJ31,"")</f>
        <v>2</v>
      </c>
      <c r="AK31" s="72">
        <f>IF('_Data_Veras 2018'!AK31&lt;&gt;"",6-'_Data_Veras 2018'!AK31,"")</f>
        <v>2</v>
      </c>
      <c r="AL31" s="72">
        <f>IF('_Data_Veras 2018'!AL31&lt;&gt;"",'_Data_Veras 2018'!AL31,"")</f>
        <v>5</v>
      </c>
      <c r="AM31" s="72">
        <f>IF('_Data_Veras 2018'!AM31&lt;&gt;"",6-'_Data_Veras 2018'!AM31,"")</f>
        <v>5</v>
      </c>
      <c r="AN31" s="72">
        <f>IF('_Data_Veras 2018'!AN31&lt;&gt;"",'_Data_Veras 2018'!AN31,"")</f>
        <v>5</v>
      </c>
      <c r="AO31" s="72">
        <f>IF('_Data_Veras 2018'!AO31&lt;&gt;"",6-'_Data_Veras 2018'!AO31,"")</f>
        <v>5</v>
      </c>
      <c r="AP31" s="72">
        <f>IF('_Data_Veras 2018'!AP31&lt;&gt;"",'_Data_Veras 2018'!AP31,"")</f>
        <v>5</v>
      </c>
      <c r="AQ31" s="72">
        <f>IF('_Data_Veras 2018'!AQ31&lt;&gt;"",'_Data_Veras 2018'!AQ31,"")</f>
        <v>1</v>
      </c>
      <c r="AR31" s="72">
        <f>IF('_Data_Veras 2018'!AR31&lt;&gt;"",6-'_Data_Veras 2018'!AR31,"")</f>
        <v>5</v>
      </c>
      <c r="AS31" s="72">
        <f>IF('_Data_Veras 2018'!AS31&lt;&gt;"",6-'_Data_Veras 2018'!AS31,"")</f>
        <v>2</v>
      </c>
      <c r="AT31" s="72">
        <f>IF('_Data_Veras 2018'!AT31&lt;&gt;"",'_Data_Veras 2018'!AT31,"")</f>
        <v>5</v>
      </c>
      <c r="AU31" s="72">
        <f>IF('_Data_Veras 2018'!AU31&lt;&gt;"",6-'_Data_Veras 2018'!AU31,"")</f>
        <v>5</v>
      </c>
      <c r="AV31" s="86">
        <f t="shared" si="0"/>
        <v>40</v>
      </c>
      <c r="AW31" s="86">
        <f t="shared" si="1"/>
        <v>54</v>
      </c>
      <c r="AX31" s="86">
        <f t="shared" si="2"/>
        <v>33</v>
      </c>
      <c r="AY31" s="86">
        <f t="shared" si="3"/>
        <v>67</v>
      </c>
      <c r="AZ31" s="85">
        <f t="shared" si="4"/>
        <v>65.909090909090907</v>
      </c>
      <c r="BA31" s="85">
        <f t="shared" si="5"/>
        <v>87.5</v>
      </c>
      <c r="BB31" s="85">
        <f t="shared" si="6"/>
        <v>78.125</v>
      </c>
      <c r="BC31" s="85">
        <f t="shared" si="7"/>
        <v>94.642857142857139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IF('_Data_Veras 2018'!C32&lt;&gt;"",'_Data_Veras 2018'!C32,"")</f>
        <v>3</v>
      </c>
      <c r="D32" s="72">
        <f>IF('_Data_Veras 2018'!D32&lt;&gt;"",6-'_Data_Veras 2018'!D32,"")</f>
        <v>2</v>
      </c>
      <c r="E32" s="72">
        <f>IF('_Data_Veras 2018'!E32&lt;&gt;"",'_Data_Veras 2018'!E32,"")</f>
        <v>2</v>
      </c>
      <c r="F32" s="72">
        <f>IF('_Data_Veras 2018'!F32&lt;&gt;"",'_Data_Veras 2018'!F32,"")</f>
        <v>1</v>
      </c>
      <c r="G32" s="72">
        <f>IF('_Data_Veras 2018'!G32&lt;&gt;"",6-'_Data_Veras 2018'!G32,"")</f>
        <v>5</v>
      </c>
      <c r="H32" s="72">
        <f>IF('_Data_Veras 2018'!H32&lt;&gt;"",'_Data_Veras 2018'!H32,"")</f>
        <v>4</v>
      </c>
      <c r="I32" s="72">
        <f>IF('_Data_Veras 2018'!I32&lt;&gt;"",'_Data_Veras 2018'!I32,"")</f>
        <v>4</v>
      </c>
      <c r="J32" s="72">
        <f>IF('_Data_Veras 2018'!J32&lt;&gt;"",'_Data_Veras 2018'!J32,"")</f>
        <v>5</v>
      </c>
      <c r="K32" s="72">
        <f>IF('_Data_Veras 2018'!K32&lt;&gt;"",6-'_Data_Veras 2018'!K32,"")</f>
        <v>3</v>
      </c>
      <c r="L32" s="72">
        <f>IF('_Data_Veras 2018'!L32&lt;&gt;"",'_Data_Veras 2018'!L32,"")</f>
        <v>3</v>
      </c>
      <c r="M32" s="72">
        <f>IF('_Data_Veras 2018'!M32&lt;&gt;"",'_Data_Veras 2018'!M32,"")</f>
        <v>5</v>
      </c>
      <c r="N32" s="72">
        <f>IF('_Data_Veras 2018'!N32&lt;&gt;"",'_Data_Veras 2018'!N32,"")</f>
        <v>5</v>
      </c>
      <c r="O32" s="72">
        <f>IF('_Data_Veras 2018'!O32&lt;&gt;"",'_Data_Veras 2018'!O32,"")</f>
        <v>5</v>
      </c>
      <c r="P32" s="72">
        <f>IF('_Data_Veras 2018'!P32&lt;&gt;"",6-'_Data_Veras 2018'!P32,"")</f>
        <v>2</v>
      </c>
      <c r="Q32" s="72">
        <f>IF('_Data_Veras 2018'!Q32&lt;&gt;"",6-'_Data_Veras 2018'!Q32,"")</f>
        <v>4</v>
      </c>
      <c r="R32" s="72">
        <f>IF('_Data_Veras 2018'!R32&lt;&gt;"",6-'_Data_Veras 2018'!R32,"")</f>
        <v>2</v>
      </c>
      <c r="S32" s="72">
        <f>IF('_Data_Veras 2018'!S32&lt;&gt;"",'_Data_Veras 2018'!S32,"")</f>
        <v>4</v>
      </c>
      <c r="T32" s="72">
        <f>IF('_Data_Veras 2018'!T32&lt;&gt;"",6-'_Data_Veras 2018'!T32,"")</f>
        <v>3</v>
      </c>
      <c r="U32" s="72">
        <f>IF('_Data_Veras 2018'!U32&lt;&gt;"",'_Data_Veras 2018'!U32,"")</f>
        <v>4</v>
      </c>
      <c r="V32" s="72">
        <f>IF('_Data_Veras 2018'!V32&lt;&gt;"",'_Data_Veras 2018'!V32,"")</f>
        <v>4</v>
      </c>
      <c r="W32" s="72">
        <f>IF('_Data_Veras 2018'!W32&lt;&gt;"",6-'_Data_Veras 2018'!W32,"")</f>
        <v>4</v>
      </c>
      <c r="X32" s="72">
        <f>IF('_Data_Veras 2018'!X32&lt;&gt;"",'_Data_Veras 2018'!X32,"")</f>
        <v>4</v>
      </c>
      <c r="Y32" s="72">
        <f>IF('_Data_Veras 2018'!Y32&lt;&gt;"",'_Data_Veras 2018'!Y32,"")</f>
        <v>4</v>
      </c>
      <c r="Z32" s="72">
        <f>IF('_Data_Veras 2018'!Z32&lt;&gt;"",'_Data_Veras 2018'!Z32,"")</f>
        <v>4</v>
      </c>
      <c r="AA32" s="72">
        <f>IF('_Data_Veras 2018'!AA32&lt;&gt;"",'_Data_Veras 2018'!AA32,"")</f>
        <v>3</v>
      </c>
      <c r="AB32" s="72">
        <f>IF('_Data_Veras 2018'!AB32&lt;&gt;"",6-'_Data_Veras 2018'!AB32,"")</f>
        <v>1</v>
      </c>
      <c r="AC32" s="72">
        <f>IF('_Data_Veras 2018'!AC32&lt;&gt;"",6-'_Data_Veras 2018'!AC32,"")</f>
        <v>4</v>
      </c>
      <c r="AD32" s="72">
        <f>IF('_Data_Veras 2018'!AD32&lt;&gt;"",'_Data_Veras 2018'!AD32,"")</f>
        <v>4</v>
      </c>
      <c r="AE32" s="72">
        <f>IF('_Data_Veras 2018'!AE32&lt;&gt;"",'_Data_Veras 2018'!AE32,"")</f>
        <v>3</v>
      </c>
      <c r="AF32" s="72">
        <f>IF('_Data_Veras 2018'!AF32&lt;&gt;"",'_Data_Veras 2018'!AF32,"")</f>
        <v>5</v>
      </c>
      <c r="AG32" s="72">
        <f>IF('_Data_Veras 2018'!AG32&lt;&gt;"",'_Data_Veras 2018'!AG32,"")</f>
        <v>4</v>
      </c>
      <c r="AH32" s="72">
        <f>IF('_Data_Veras 2018'!AH32&lt;&gt;"",6-'_Data_Veras 2018'!AH32,"")</f>
        <v>4</v>
      </c>
      <c r="AI32" s="72">
        <f>IF('_Data_Veras 2018'!AI32&lt;&gt;"",6-'_Data_Veras 2018'!AI32,"")</f>
        <v>4</v>
      </c>
      <c r="AJ32" s="72">
        <f>IF('_Data_Veras 2018'!AJ32&lt;&gt;"",6-'_Data_Veras 2018'!AJ32,"")</f>
        <v>1</v>
      </c>
      <c r="AK32" s="72">
        <f>IF('_Data_Veras 2018'!AK32&lt;&gt;"",6-'_Data_Veras 2018'!AK32,"")</f>
        <v>3</v>
      </c>
      <c r="AL32" s="72">
        <f>IF('_Data_Veras 2018'!AL32&lt;&gt;"",'_Data_Veras 2018'!AL32,"")</f>
        <v>4</v>
      </c>
      <c r="AM32" s="72">
        <f>IF('_Data_Veras 2018'!AM32&lt;&gt;"",6-'_Data_Veras 2018'!AM32,"")</f>
        <v>4</v>
      </c>
      <c r="AN32" s="72">
        <f>IF('_Data_Veras 2018'!AN32&lt;&gt;"",'_Data_Veras 2018'!AN32,"")</f>
        <v>4</v>
      </c>
      <c r="AO32" s="72">
        <f>IF('_Data_Veras 2018'!AO32&lt;&gt;"",6-'_Data_Veras 2018'!AO32,"")</f>
        <v>5</v>
      </c>
      <c r="AP32" s="72">
        <f>IF('_Data_Veras 2018'!AP32&lt;&gt;"",'_Data_Veras 2018'!AP32,"")</f>
        <v>4</v>
      </c>
      <c r="AQ32" s="72">
        <f>IF('_Data_Veras 2018'!AQ32&lt;&gt;"",'_Data_Veras 2018'!AQ32,"")</f>
        <v>1</v>
      </c>
      <c r="AR32" s="72">
        <f>IF('_Data_Veras 2018'!AR32&lt;&gt;"",6-'_Data_Veras 2018'!AR32,"")</f>
        <v>5</v>
      </c>
      <c r="AS32" s="72">
        <f>IF('_Data_Veras 2018'!AS32&lt;&gt;"",6-'_Data_Veras 2018'!AS32,"")</f>
        <v>2</v>
      </c>
      <c r="AT32" s="72">
        <f>IF('_Data_Veras 2018'!AT32&lt;&gt;"",'_Data_Veras 2018'!AT32,"")</f>
        <v>4</v>
      </c>
      <c r="AU32" s="72">
        <f>IF('_Data_Veras 2018'!AU32&lt;&gt;"",6-'_Data_Veras 2018'!AU32,"")</f>
        <v>1</v>
      </c>
      <c r="AV32" s="86">
        <f t="shared" si="0"/>
        <v>34</v>
      </c>
      <c r="AW32" s="86">
        <f t="shared" si="1"/>
        <v>45</v>
      </c>
      <c r="AX32" s="86">
        <f t="shared" si="2"/>
        <v>24</v>
      </c>
      <c r="AY32" s="86">
        <f t="shared" si="3"/>
        <v>53</v>
      </c>
      <c r="AZ32" s="85">
        <f t="shared" si="4"/>
        <v>52.272727272727273</v>
      </c>
      <c r="BA32" s="85">
        <f t="shared" si="5"/>
        <v>68.75</v>
      </c>
      <c r="BB32" s="85">
        <f t="shared" si="6"/>
        <v>50</v>
      </c>
      <c r="BC32" s="85">
        <f t="shared" si="7"/>
        <v>69.642857142857139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IF('_Data_Veras 2018'!C33&lt;&gt;"",'_Data_Veras 2018'!C33,"")</f>
        <v>3</v>
      </c>
      <c r="D33" s="72">
        <f>IF('_Data_Veras 2018'!D33&lt;&gt;"",6-'_Data_Veras 2018'!D33,"")</f>
        <v>5</v>
      </c>
      <c r="E33" s="72">
        <f>IF('_Data_Veras 2018'!E33&lt;&gt;"",'_Data_Veras 2018'!E33,"")</f>
        <v>5</v>
      </c>
      <c r="F33" s="72">
        <f>IF('_Data_Veras 2018'!F33&lt;&gt;"",'_Data_Veras 2018'!F33,"")</f>
        <v>3</v>
      </c>
      <c r="G33" s="72">
        <f>IF('_Data_Veras 2018'!G33&lt;&gt;"",6-'_Data_Veras 2018'!G33,"")</f>
        <v>5</v>
      </c>
      <c r="H33" s="72">
        <f>IF('_Data_Veras 2018'!H33&lt;&gt;"",'_Data_Veras 2018'!H33,"")</f>
        <v>4</v>
      </c>
      <c r="I33" s="72">
        <f>IF('_Data_Veras 2018'!I33&lt;&gt;"",'_Data_Veras 2018'!I33,"")</f>
        <v>5</v>
      </c>
      <c r="J33" s="72">
        <f>IF('_Data_Veras 2018'!J33&lt;&gt;"",'_Data_Veras 2018'!J33,"")</f>
        <v>3</v>
      </c>
      <c r="K33" s="72">
        <f>IF('_Data_Veras 2018'!K33&lt;&gt;"",6-'_Data_Veras 2018'!K33,"")</f>
        <v>2</v>
      </c>
      <c r="L33" s="72">
        <f>IF('_Data_Veras 2018'!L33&lt;&gt;"",'_Data_Veras 2018'!L33,"")</f>
        <v>3</v>
      </c>
      <c r="M33" s="72">
        <f>IF('_Data_Veras 2018'!M33&lt;&gt;"",'_Data_Veras 2018'!M33,"")</f>
        <v>5</v>
      </c>
      <c r="N33" s="72">
        <f>IF('_Data_Veras 2018'!N33&lt;&gt;"",'_Data_Veras 2018'!N33,"")</f>
        <v>5</v>
      </c>
      <c r="O33" s="72">
        <f>IF('_Data_Veras 2018'!O33&lt;&gt;"",'_Data_Veras 2018'!O33,"")</f>
        <v>5</v>
      </c>
      <c r="P33" s="72">
        <f>IF('_Data_Veras 2018'!P33&lt;&gt;"",6-'_Data_Veras 2018'!P33,"")</f>
        <v>5</v>
      </c>
      <c r="Q33" s="72">
        <f>IF('_Data_Veras 2018'!Q33&lt;&gt;"",6-'_Data_Veras 2018'!Q33,"")</f>
        <v>2</v>
      </c>
      <c r="R33" s="72">
        <f>IF('_Data_Veras 2018'!R33&lt;&gt;"",6-'_Data_Veras 2018'!R33,"")</f>
        <v>1</v>
      </c>
      <c r="S33" s="72">
        <f>IF('_Data_Veras 2018'!S33&lt;&gt;"",'_Data_Veras 2018'!S33,"")</f>
        <v>4</v>
      </c>
      <c r="T33" s="72">
        <f>IF('_Data_Veras 2018'!T33&lt;&gt;"",6-'_Data_Veras 2018'!T33,"")</f>
        <v>4</v>
      </c>
      <c r="U33" s="72">
        <f>IF('_Data_Veras 2018'!U33&lt;&gt;"",'_Data_Veras 2018'!U33,"")</f>
        <v>3</v>
      </c>
      <c r="V33" s="72">
        <f>IF('_Data_Veras 2018'!V33&lt;&gt;"",'_Data_Veras 2018'!V33,"")</f>
        <v>5</v>
      </c>
      <c r="W33" s="72">
        <f>IF('_Data_Veras 2018'!W33&lt;&gt;"",6-'_Data_Veras 2018'!W33,"")</f>
        <v>5</v>
      </c>
      <c r="X33" s="72">
        <f>IF('_Data_Veras 2018'!X33&lt;&gt;"",'_Data_Veras 2018'!X33,"")</f>
        <v>4</v>
      </c>
      <c r="Y33" s="72">
        <f>IF('_Data_Veras 2018'!Y33&lt;&gt;"",'_Data_Veras 2018'!Y33,"")</f>
        <v>1</v>
      </c>
      <c r="Z33" s="72">
        <f>IF('_Data_Veras 2018'!Z33&lt;&gt;"",'_Data_Veras 2018'!Z33,"")</f>
        <v>4</v>
      </c>
      <c r="AA33" s="72">
        <f>IF('_Data_Veras 2018'!AA33&lt;&gt;"",'_Data_Veras 2018'!AA33,"")</f>
        <v>3</v>
      </c>
      <c r="AB33" s="72">
        <f>IF('_Data_Veras 2018'!AB33&lt;&gt;"",6-'_Data_Veras 2018'!AB33,"")</f>
        <v>2</v>
      </c>
      <c r="AC33" s="72">
        <f>IF('_Data_Veras 2018'!AC33&lt;&gt;"",6-'_Data_Veras 2018'!AC33,"")</f>
        <v>5</v>
      </c>
      <c r="AD33" s="72">
        <f>IF('_Data_Veras 2018'!AD33&lt;&gt;"",'_Data_Veras 2018'!AD33,"")</f>
        <v>5</v>
      </c>
      <c r="AE33" s="72">
        <f>IF('_Data_Veras 2018'!AE33&lt;&gt;"",'_Data_Veras 2018'!AE33,"")</f>
        <v>3</v>
      </c>
      <c r="AF33" s="72">
        <f>IF('_Data_Veras 2018'!AF33&lt;&gt;"",'_Data_Veras 2018'!AF33,"")</f>
        <v>5</v>
      </c>
      <c r="AG33" s="72">
        <f>IF('_Data_Veras 2018'!AG33&lt;&gt;"",'_Data_Veras 2018'!AG33,"")</f>
        <v>4</v>
      </c>
      <c r="AH33" s="72">
        <f>IF('_Data_Veras 2018'!AH33&lt;&gt;"",6-'_Data_Veras 2018'!AH33,"")</f>
        <v>3</v>
      </c>
      <c r="AI33" s="72">
        <f>IF('_Data_Veras 2018'!AI33&lt;&gt;"",6-'_Data_Veras 2018'!AI33,"")</f>
        <v>4</v>
      </c>
      <c r="AJ33" s="72">
        <f>IF('_Data_Veras 2018'!AJ33&lt;&gt;"",6-'_Data_Veras 2018'!AJ33,"")</f>
        <v>1</v>
      </c>
      <c r="AK33" s="72">
        <f>IF('_Data_Veras 2018'!AK33&lt;&gt;"",6-'_Data_Veras 2018'!AK33,"")</f>
        <v>3</v>
      </c>
      <c r="AL33" s="72">
        <f>IF('_Data_Veras 2018'!AL33&lt;&gt;"",'_Data_Veras 2018'!AL33,"")</f>
        <v>5</v>
      </c>
      <c r="AM33" s="72">
        <f>IF('_Data_Veras 2018'!AM33&lt;&gt;"",6-'_Data_Veras 2018'!AM33,"")</f>
        <v>5</v>
      </c>
      <c r="AN33" s="72">
        <f>IF('_Data_Veras 2018'!AN33&lt;&gt;"",'_Data_Veras 2018'!AN33,"")</f>
        <v>3</v>
      </c>
      <c r="AO33" s="72">
        <f>IF('_Data_Veras 2018'!AO33&lt;&gt;"",6-'_Data_Veras 2018'!AO33,"")</f>
        <v>4</v>
      </c>
      <c r="AP33" s="72">
        <f>IF('_Data_Veras 2018'!AP33&lt;&gt;"",'_Data_Veras 2018'!AP33,"")</f>
        <v>4</v>
      </c>
      <c r="AQ33" s="72">
        <f>IF('_Data_Veras 2018'!AQ33&lt;&gt;"",'_Data_Veras 2018'!AQ33,"")</f>
        <v>4</v>
      </c>
      <c r="AR33" s="72">
        <f>IF('_Data_Veras 2018'!AR33&lt;&gt;"",6-'_Data_Veras 2018'!AR33,"")</f>
        <v>2</v>
      </c>
      <c r="AS33" s="72">
        <f>IF('_Data_Veras 2018'!AS33&lt;&gt;"",6-'_Data_Veras 2018'!AS33,"")</f>
        <v>2</v>
      </c>
      <c r="AT33" s="72">
        <f>IF('_Data_Veras 2018'!AT33&lt;&gt;"",'_Data_Veras 2018'!AT33,"")</f>
        <v>5</v>
      </c>
      <c r="AU33" s="72">
        <f>IF('_Data_Veras 2018'!AU33&lt;&gt;"",6-'_Data_Veras 2018'!AU33,"")</f>
        <v>1</v>
      </c>
      <c r="AV33" s="86">
        <f t="shared" si="0"/>
        <v>35</v>
      </c>
      <c r="AW33" s="86">
        <f t="shared" si="1"/>
        <v>40</v>
      </c>
      <c r="AX33" s="86">
        <f t="shared" si="2"/>
        <v>29</v>
      </c>
      <c r="AY33" s="86">
        <f t="shared" si="3"/>
        <v>60</v>
      </c>
      <c r="AZ33" s="85">
        <f t="shared" si="4"/>
        <v>54.545454545454547</v>
      </c>
      <c r="BA33" s="85">
        <f t="shared" si="5"/>
        <v>58.333333333333336</v>
      </c>
      <c r="BB33" s="85">
        <f t="shared" si="6"/>
        <v>65.625</v>
      </c>
      <c r="BC33" s="85">
        <f t="shared" si="7"/>
        <v>82.142857142857139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IF('_Data_Veras 2018'!C34&lt;&gt;"",'_Data_Veras 2018'!C34,"")</f>
        <v>2</v>
      </c>
      <c r="D34" s="72">
        <f>IF('_Data_Veras 2018'!D34&lt;&gt;"",6-'_Data_Veras 2018'!D34,"")</f>
        <v>2</v>
      </c>
      <c r="E34" s="72">
        <f>IF('_Data_Veras 2018'!E34&lt;&gt;"",'_Data_Veras 2018'!E34,"")</f>
        <v>2</v>
      </c>
      <c r="F34" s="72">
        <f>IF('_Data_Veras 2018'!F34&lt;&gt;"",'_Data_Veras 2018'!F34,"")</f>
        <v>2</v>
      </c>
      <c r="G34" s="72">
        <f>IF('_Data_Veras 2018'!G34&lt;&gt;"",6-'_Data_Veras 2018'!G34,"")</f>
        <v>3</v>
      </c>
      <c r="H34" s="72">
        <f>IF('_Data_Veras 2018'!H34&lt;&gt;"",'_Data_Veras 2018'!H34,"")</f>
        <v>3</v>
      </c>
      <c r="I34" s="72">
        <f>IF('_Data_Veras 2018'!I34&lt;&gt;"",'_Data_Veras 2018'!I34,"")</f>
        <v>4</v>
      </c>
      <c r="J34" s="72">
        <f>IF('_Data_Veras 2018'!J34&lt;&gt;"",'_Data_Veras 2018'!J34,"")</f>
        <v>2</v>
      </c>
      <c r="K34" s="72">
        <f>IF('_Data_Veras 2018'!K34&lt;&gt;"",6-'_Data_Veras 2018'!K34,"")</f>
        <v>2</v>
      </c>
      <c r="L34" s="72">
        <f>IF('_Data_Veras 2018'!L34&lt;&gt;"",'_Data_Veras 2018'!L34,"")</f>
        <v>4</v>
      </c>
      <c r="M34" s="72">
        <f>IF('_Data_Veras 2018'!M34&lt;&gt;"",'_Data_Veras 2018'!M34,"")</f>
        <v>4</v>
      </c>
      <c r="N34" s="72">
        <f>IF('_Data_Veras 2018'!N34&lt;&gt;"",'_Data_Veras 2018'!N34,"")</f>
        <v>4</v>
      </c>
      <c r="O34" s="72">
        <f>IF('_Data_Veras 2018'!O34&lt;&gt;"",'_Data_Veras 2018'!O34,"")</f>
        <v>4</v>
      </c>
      <c r="P34" s="72">
        <f>IF('_Data_Veras 2018'!P34&lt;&gt;"",6-'_Data_Veras 2018'!P34,"")</f>
        <v>3</v>
      </c>
      <c r="Q34" s="72">
        <f>IF('_Data_Veras 2018'!Q34&lt;&gt;"",6-'_Data_Veras 2018'!Q34,"")</f>
        <v>3</v>
      </c>
      <c r="R34" s="72">
        <f>IF('_Data_Veras 2018'!R34&lt;&gt;"",6-'_Data_Veras 2018'!R34,"")</f>
        <v>2</v>
      </c>
      <c r="S34" s="72">
        <f>IF('_Data_Veras 2018'!S34&lt;&gt;"",'_Data_Veras 2018'!S34,"")</f>
        <v>2</v>
      </c>
      <c r="T34" s="72">
        <f>IF('_Data_Veras 2018'!T34&lt;&gt;"",6-'_Data_Veras 2018'!T34,"")</f>
        <v>2</v>
      </c>
      <c r="U34" s="72">
        <f>IF('_Data_Veras 2018'!U34&lt;&gt;"",'_Data_Veras 2018'!U34,"")</f>
        <v>4</v>
      </c>
      <c r="V34" s="72">
        <f>IF('_Data_Veras 2018'!V34&lt;&gt;"",'_Data_Veras 2018'!V34,"")</f>
        <v>4</v>
      </c>
      <c r="W34" s="72">
        <f>IF('_Data_Veras 2018'!W34&lt;&gt;"",6-'_Data_Veras 2018'!W34,"")</f>
        <v>4</v>
      </c>
      <c r="X34" s="72">
        <f>IF('_Data_Veras 2018'!X34&lt;&gt;"",'_Data_Veras 2018'!X34,"")</f>
        <v>3</v>
      </c>
      <c r="Y34" s="72">
        <f>IF('_Data_Veras 2018'!Y34&lt;&gt;"",'_Data_Veras 2018'!Y34,"")</f>
        <v>3</v>
      </c>
      <c r="Z34" s="72">
        <f>IF('_Data_Veras 2018'!Z34&lt;&gt;"",'_Data_Veras 2018'!Z34,"")</f>
        <v>2</v>
      </c>
      <c r="AA34" s="72">
        <f>IF('_Data_Veras 2018'!AA34&lt;&gt;"",'_Data_Veras 2018'!AA34,"")</f>
        <v>2</v>
      </c>
      <c r="AB34" s="72">
        <f>IF('_Data_Veras 2018'!AB34&lt;&gt;"",6-'_Data_Veras 2018'!AB34,"")</f>
        <v>2</v>
      </c>
      <c r="AC34" s="72">
        <f>IF('_Data_Veras 2018'!AC34&lt;&gt;"",6-'_Data_Veras 2018'!AC34,"")</f>
        <v>2</v>
      </c>
      <c r="AD34" s="72">
        <f>IF('_Data_Veras 2018'!AD34&lt;&gt;"",'_Data_Veras 2018'!AD34,"")</f>
        <v>3</v>
      </c>
      <c r="AE34" s="72">
        <f>IF('_Data_Veras 2018'!AE34&lt;&gt;"",'_Data_Veras 2018'!AE34,"")</f>
        <v>2</v>
      </c>
      <c r="AF34" s="72">
        <f>IF('_Data_Veras 2018'!AF34&lt;&gt;"",'_Data_Veras 2018'!AF34,"")</f>
        <v>4</v>
      </c>
      <c r="AG34" s="72">
        <f>IF('_Data_Veras 2018'!AG34&lt;&gt;"",'_Data_Veras 2018'!AG34,"")</f>
        <v>3</v>
      </c>
      <c r="AH34" s="72">
        <f>IF('_Data_Veras 2018'!AH34&lt;&gt;"",6-'_Data_Veras 2018'!AH34,"")</f>
        <v>2</v>
      </c>
      <c r="AI34" s="72">
        <f>IF('_Data_Veras 2018'!AI34&lt;&gt;"",6-'_Data_Veras 2018'!AI34,"")</f>
        <v>2</v>
      </c>
      <c r="AJ34" s="72">
        <f>IF('_Data_Veras 2018'!AJ34&lt;&gt;"",6-'_Data_Veras 2018'!AJ34,"")</f>
        <v>2</v>
      </c>
      <c r="AK34" s="72">
        <f>IF('_Data_Veras 2018'!AK34&lt;&gt;"",6-'_Data_Veras 2018'!AK34,"")</f>
        <v>2</v>
      </c>
      <c r="AL34" s="72">
        <f>IF('_Data_Veras 2018'!AL34&lt;&gt;"",'_Data_Veras 2018'!AL34,"")</f>
        <v>4</v>
      </c>
      <c r="AM34" s="72">
        <f>IF('_Data_Veras 2018'!AM34&lt;&gt;"",6-'_Data_Veras 2018'!AM34,"")</f>
        <v>3</v>
      </c>
      <c r="AN34" s="72">
        <f>IF('_Data_Veras 2018'!AN34&lt;&gt;"",'_Data_Veras 2018'!AN34,"")</f>
        <v>4</v>
      </c>
      <c r="AO34" s="72">
        <f>IF('_Data_Veras 2018'!AO34&lt;&gt;"",6-'_Data_Veras 2018'!AO34,"")</f>
        <v>4</v>
      </c>
      <c r="AP34" s="72">
        <f>IF('_Data_Veras 2018'!AP34&lt;&gt;"",'_Data_Veras 2018'!AP34,"")</f>
        <v>4</v>
      </c>
      <c r="AQ34" s="72">
        <f>IF('_Data_Veras 2018'!AQ34&lt;&gt;"",'_Data_Veras 2018'!AQ34,"")</f>
        <v>1</v>
      </c>
      <c r="AR34" s="72">
        <f>IF('_Data_Veras 2018'!AR34&lt;&gt;"",6-'_Data_Veras 2018'!AR34,"")</f>
        <v>2</v>
      </c>
      <c r="AS34" s="72">
        <f>IF('_Data_Veras 2018'!AS34&lt;&gt;"",6-'_Data_Veras 2018'!AS34,"")</f>
        <v>2</v>
      </c>
      <c r="AT34" s="72">
        <f>IF('_Data_Veras 2018'!AT34&lt;&gt;"",'_Data_Veras 2018'!AT34,"")</f>
        <v>4</v>
      </c>
      <c r="AU34" s="72">
        <f>IF('_Data_Veras 2018'!AU34&lt;&gt;"",6-'_Data_Veras 2018'!AU34,"")</f>
        <v>2</v>
      </c>
      <c r="AV34" s="86">
        <f t="shared" si="0"/>
        <v>27</v>
      </c>
      <c r="AW34" s="86">
        <f t="shared" si="1"/>
        <v>36</v>
      </c>
      <c r="AX34" s="86">
        <f t="shared" si="2"/>
        <v>19</v>
      </c>
      <c r="AY34" s="86">
        <f t="shared" si="3"/>
        <v>44</v>
      </c>
      <c r="AZ34" s="85">
        <f t="shared" si="4"/>
        <v>36.363636363636367</v>
      </c>
      <c r="BA34" s="85">
        <f t="shared" si="5"/>
        <v>50</v>
      </c>
      <c r="BB34" s="85">
        <f t="shared" si="6"/>
        <v>34.375</v>
      </c>
      <c r="BC34" s="85">
        <f t="shared" si="7"/>
        <v>53.571428571428569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IF('_Data_Veras 2018'!C35&lt;&gt;"",'_Data_Veras 2018'!C35,"")</f>
        <v>5</v>
      </c>
      <c r="D35" s="72">
        <f>IF('_Data_Veras 2018'!D35&lt;&gt;"",6-'_Data_Veras 2018'!D35,"")</f>
        <v>5</v>
      </c>
      <c r="E35" s="72">
        <f>IF('_Data_Veras 2018'!E35&lt;&gt;"",'_Data_Veras 2018'!E35,"")</f>
        <v>3</v>
      </c>
      <c r="F35" s="72">
        <f>IF('_Data_Veras 2018'!F35&lt;&gt;"",'_Data_Veras 2018'!F35,"")</f>
        <v>4</v>
      </c>
      <c r="G35" s="72">
        <f>IF('_Data_Veras 2018'!G35&lt;&gt;"",6-'_Data_Veras 2018'!G35,"")</f>
        <v>4</v>
      </c>
      <c r="H35" s="72">
        <f>IF('_Data_Veras 2018'!H35&lt;&gt;"",'_Data_Veras 2018'!H35,"")</f>
        <v>4</v>
      </c>
      <c r="I35" s="72">
        <f>IF('_Data_Veras 2018'!I35&lt;&gt;"",'_Data_Veras 2018'!I35,"")</f>
        <v>5</v>
      </c>
      <c r="J35" s="72">
        <f>IF('_Data_Veras 2018'!J35&lt;&gt;"",'_Data_Veras 2018'!J35,"")</f>
        <v>5</v>
      </c>
      <c r="K35" s="72">
        <f>IF('_Data_Veras 2018'!K35&lt;&gt;"",6-'_Data_Veras 2018'!K35,"")</f>
        <v>4</v>
      </c>
      <c r="L35" s="72">
        <f>IF('_Data_Veras 2018'!L35&lt;&gt;"",'_Data_Veras 2018'!L35,"")</f>
        <v>4</v>
      </c>
      <c r="M35" s="72">
        <f>IF('_Data_Veras 2018'!M35&lt;&gt;"",'_Data_Veras 2018'!M35,"")</f>
        <v>5</v>
      </c>
      <c r="N35" s="72">
        <f>IF('_Data_Veras 2018'!N35&lt;&gt;"",'_Data_Veras 2018'!N35,"")</f>
        <v>5</v>
      </c>
      <c r="O35" s="72">
        <f>IF('_Data_Veras 2018'!O35&lt;&gt;"",'_Data_Veras 2018'!O35,"")</f>
        <v>4</v>
      </c>
      <c r="P35" s="72">
        <f>IF('_Data_Veras 2018'!P35&lt;&gt;"",6-'_Data_Veras 2018'!P35,"")</f>
        <v>3</v>
      </c>
      <c r="Q35" s="72">
        <f>IF('_Data_Veras 2018'!Q35&lt;&gt;"",6-'_Data_Veras 2018'!Q35,"")</f>
        <v>3</v>
      </c>
      <c r="R35" s="72">
        <f>IF('_Data_Veras 2018'!R35&lt;&gt;"",6-'_Data_Veras 2018'!R35,"")</f>
        <v>5</v>
      </c>
      <c r="S35" s="72">
        <f>IF('_Data_Veras 2018'!S35&lt;&gt;"",'_Data_Veras 2018'!S35,"")</f>
        <v>5</v>
      </c>
      <c r="T35" s="72">
        <f>IF('_Data_Veras 2018'!T35&lt;&gt;"",6-'_Data_Veras 2018'!T35,"")</f>
        <v>3</v>
      </c>
      <c r="U35" s="72">
        <f>IF('_Data_Veras 2018'!U35&lt;&gt;"",'_Data_Veras 2018'!U35,"")</f>
        <v>2</v>
      </c>
      <c r="V35" s="72">
        <f>IF('_Data_Veras 2018'!V35&lt;&gt;"",'_Data_Veras 2018'!V35,"")</f>
        <v>5</v>
      </c>
      <c r="W35" s="72">
        <f>IF('_Data_Veras 2018'!W35&lt;&gt;"",6-'_Data_Veras 2018'!W35,"")</f>
        <v>4</v>
      </c>
      <c r="X35" s="72">
        <f>IF('_Data_Veras 2018'!X35&lt;&gt;"",'_Data_Veras 2018'!X35,"")</f>
        <v>4</v>
      </c>
      <c r="Y35" s="72">
        <f>IF('_Data_Veras 2018'!Y35&lt;&gt;"",'_Data_Veras 2018'!Y35,"")</f>
        <v>3</v>
      </c>
      <c r="Z35" s="72">
        <f>IF('_Data_Veras 2018'!Z35&lt;&gt;"",'_Data_Veras 2018'!Z35,"")</f>
        <v>5</v>
      </c>
      <c r="AA35" s="72">
        <f>IF('_Data_Veras 2018'!AA35&lt;&gt;"",'_Data_Veras 2018'!AA35,"")</f>
        <v>4</v>
      </c>
      <c r="AB35" s="72">
        <f>IF('_Data_Veras 2018'!AB35&lt;&gt;"",6-'_Data_Veras 2018'!AB35,"")</f>
        <v>2</v>
      </c>
      <c r="AC35" s="72">
        <f>IF('_Data_Veras 2018'!AC35&lt;&gt;"",6-'_Data_Veras 2018'!AC35,"")</f>
        <v>4</v>
      </c>
      <c r="AD35" s="72">
        <f>IF('_Data_Veras 2018'!AD35&lt;&gt;"",'_Data_Veras 2018'!AD35,"")</f>
        <v>5</v>
      </c>
      <c r="AE35" s="72">
        <f>IF('_Data_Veras 2018'!AE35&lt;&gt;"",'_Data_Veras 2018'!AE35,"")</f>
        <v>2</v>
      </c>
      <c r="AF35" s="72">
        <f>IF('_Data_Veras 2018'!AF35&lt;&gt;"",'_Data_Veras 2018'!AF35,"")</f>
        <v>5</v>
      </c>
      <c r="AG35" s="72">
        <f>IF('_Data_Veras 2018'!AG35&lt;&gt;"",'_Data_Veras 2018'!AG35,"")</f>
        <v>4</v>
      </c>
      <c r="AH35" s="72">
        <f>IF('_Data_Veras 2018'!AH35&lt;&gt;"",6-'_Data_Veras 2018'!AH35,"")</f>
        <v>4</v>
      </c>
      <c r="AI35" s="72">
        <f>IF('_Data_Veras 2018'!AI35&lt;&gt;"",6-'_Data_Veras 2018'!AI35,"")</f>
        <v>5</v>
      </c>
      <c r="AJ35" s="72">
        <f>IF('_Data_Veras 2018'!AJ35&lt;&gt;"",6-'_Data_Veras 2018'!AJ35,"")</f>
        <v>4</v>
      </c>
      <c r="AK35" s="72">
        <f>IF('_Data_Veras 2018'!AK35&lt;&gt;"",6-'_Data_Veras 2018'!AK35,"")</f>
        <v>3</v>
      </c>
      <c r="AL35" s="72">
        <f>IF('_Data_Veras 2018'!AL35&lt;&gt;"",'_Data_Veras 2018'!AL35,"")</f>
        <v>5</v>
      </c>
      <c r="AM35" s="72">
        <f>IF('_Data_Veras 2018'!AM35&lt;&gt;"",6-'_Data_Veras 2018'!AM35,"")</f>
        <v>5</v>
      </c>
      <c r="AN35" s="72">
        <f>IF('_Data_Veras 2018'!AN35&lt;&gt;"",'_Data_Veras 2018'!AN35,"")</f>
        <v>4</v>
      </c>
      <c r="AO35" s="72">
        <f>IF('_Data_Veras 2018'!AO35&lt;&gt;"",6-'_Data_Veras 2018'!AO35,"")</f>
        <v>4</v>
      </c>
      <c r="AP35" s="72">
        <f>IF('_Data_Veras 2018'!AP35&lt;&gt;"",'_Data_Veras 2018'!AP35,"")</f>
        <v>4</v>
      </c>
      <c r="AQ35" s="72">
        <f>IF('_Data_Veras 2018'!AQ35&lt;&gt;"",'_Data_Veras 2018'!AQ35,"")</f>
        <v>4</v>
      </c>
      <c r="AR35" s="72">
        <f>IF('_Data_Veras 2018'!AR35&lt;&gt;"",6-'_Data_Veras 2018'!AR35,"")</f>
        <v>4</v>
      </c>
      <c r="AS35" s="72">
        <f>IF('_Data_Veras 2018'!AS35&lt;&gt;"",6-'_Data_Veras 2018'!AS35,"")</f>
        <v>3</v>
      </c>
      <c r="AT35" s="72">
        <f>IF('_Data_Veras 2018'!AT35&lt;&gt;"",'_Data_Veras 2018'!AT35,"")</f>
        <v>4</v>
      </c>
      <c r="AU35" s="72">
        <f>IF('_Data_Veras 2018'!AU35&lt;&gt;"",6-'_Data_Veras 2018'!AU35,"")</f>
        <v>4</v>
      </c>
      <c r="AV35" s="86">
        <f t="shared" si="0"/>
        <v>37</v>
      </c>
      <c r="AW35" s="86">
        <f t="shared" si="1"/>
        <v>50</v>
      </c>
      <c r="AX35" s="86">
        <f t="shared" si="2"/>
        <v>36</v>
      </c>
      <c r="AY35" s="86">
        <f t="shared" si="3"/>
        <v>59</v>
      </c>
      <c r="AZ35" s="85">
        <f t="shared" si="4"/>
        <v>59.090909090909093</v>
      </c>
      <c r="BA35" s="85">
        <f t="shared" si="5"/>
        <v>79.166666666666671</v>
      </c>
      <c r="BB35" s="85">
        <f t="shared" si="6"/>
        <v>87.5</v>
      </c>
      <c r="BC35" s="85">
        <f t="shared" si="7"/>
        <v>80.357142857142861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IF('_Data_Veras 2018'!C36&lt;&gt;"",'_Data_Veras 2018'!C36,"")</f>
        <v>3</v>
      </c>
      <c r="D36" s="72">
        <f>IF('_Data_Veras 2018'!D36&lt;&gt;"",6-'_Data_Veras 2018'!D36,"")</f>
        <v>2</v>
      </c>
      <c r="E36" s="72">
        <f>IF('_Data_Veras 2018'!E36&lt;&gt;"",'_Data_Veras 2018'!E36,"")</f>
        <v>4</v>
      </c>
      <c r="F36" s="72">
        <f>IF('_Data_Veras 2018'!F36&lt;&gt;"",'_Data_Veras 2018'!F36,"")</f>
        <v>4</v>
      </c>
      <c r="G36" s="72">
        <f>IF('_Data_Veras 2018'!G36&lt;&gt;"",6-'_Data_Veras 2018'!G36,"")</f>
        <v>4</v>
      </c>
      <c r="H36" s="72">
        <f>IF('_Data_Veras 2018'!H36&lt;&gt;"",'_Data_Veras 2018'!H36,"")</f>
        <v>2</v>
      </c>
      <c r="I36" s="72">
        <f>IF('_Data_Veras 2018'!I36&lt;&gt;"",'_Data_Veras 2018'!I36,"")</f>
        <v>5</v>
      </c>
      <c r="J36" s="72">
        <f>IF('_Data_Veras 2018'!J36&lt;&gt;"",'_Data_Veras 2018'!J36,"")</f>
        <v>2</v>
      </c>
      <c r="K36" s="72">
        <f>IF('_Data_Veras 2018'!K36&lt;&gt;"",6-'_Data_Veras 2018'!K36,"")</f>
        <v>2</v>
      </c>
      <c r="L36" s="72">
        <f>IF('_Data_Veras 2018'!L36&lt;&gt;"",'_Data_Veras 2018'!L36,"")</f>
        <v>3</v>
      </c>
      <c r="M36" s="72">
        <f>IF('_Data_Veras 2018'!M36&lt;&gt;"",'_Data_Veras 2018'!M36,"")</f>
        <v>4</v>
      </c>
      <c r="N36" s="72">
        <f>IF('_Data_Veras 2018'!N36&lt;&gt;"",'_Data_Veras 2018'!N36,"")</f>
        <v>5</v>
      </c>
      <c r="O36" s="72">
        <f>IF('_Data_Veras 2018'!O36&lt;&gt;"",'_Data_Veras 2018'!O36,"")</f>
        <v>4</v>
      </c>
      <c r="P36" s="72">
        <f>IF('_Data_Veras 2018'!P36&lt;&gt;"",6-'_Data_Veras 2018'!P36,"")</f>
        <v>1</v>
      </c>
      <c r="Q36" s="72">
        <f>IF('_Data_Veras 2018'!Q36&lt;&gt;"",6-'_Data_Veras 2018'!Q36,"")</f>
        <v>5</v>
      </c>
      <c r="R36" s="72">
        <f>IF('_Data_Veras 2018'!R36&lt;&gt;"",6-'_Data_Veras 2018'!R36,"")</f>
        <v>1</v>
      </c>
      <c r="S36" s="72">
        <f>IF('_Data_Veras 2018'!S36&lt;&gt;"",'_Data_Veras 2018'!S36,"")</f>
        <v>3</v>
      </c>
      <c r="T36" s="72">
        <f>IF('_Data_Veras 2018'!T36&lt;&gt;"",6-'_Data_Veras 2018'!T36,"")</f>
        <v>3</v>
      </c>
      <c r="U36" s="72">
        <f>IF('_Data_Veras 2018'!U36&lt;&gt;"",'_Data_Veras 2018'!U36,"")</f>
        <v>1</v>
      </c>
      <c r="V36" s="72">
        <f>IF('_Data_Veras 2018'!V36&lt;&gt;"",'_Data_Veras 2018'!V36,"")</f>
        <v>5</v>
      </c>
      <c r="W36" s="72">
        <f>IF('_Data_Veras 2018'!W36&lt;&gt;"",6-'_Data_Veras 2018'!W36,"")</f>
        <v>4</v>
      </c>
      <c r="X36" s="72">
        <f>IF('_Data_Veras 2018'!X36&lt;&gt;"",'_Data_Veras 2018'!X36,"")</f>
        <v>4</v>
      </c>
      <c r="Y36" s="72">
        <f>IF('_Data_Veras 2018'!Y36&lt;&gt;"",'_Data_Veras 2018'!Y36,"")</f>
        <v>1</v>
      </c>
      <c r="Z36" s="72">
        <f>IF('_Data_Veras 2018'!Z36&lt;&gt;"",'_Data_Veras 2018'!Z36,"")</f>
        <v>2</v>
      </c>
      <c r="AA36" s="72">
        <f>IF('_Data_Veras 2018'!AA36&lt;&gt;"",'_Data_Veras 2018'!AA36,"")</f>
        <v>3</v>
      </c>
      <c r="AB36" s="72">
        <f>IF('_Data_Veras 2018'!AB36&lt;&gt;"",6-'_Data_Veras 2018'!AB36,"")</f>
        <v>2</v>
      </c>
      <c r="AC36" s="72">
        <f>IF('_Data_Veras 2018'!AC36&lt;&gt;"",6-'_Data_Veras 2018'!AC36,"")</f>
        <v>1</v>
      </c>
      <c r="AD36" s="72">
        <f>IF('_Data_Veras 2018'!AD36&lt;&gt;"",'_Data_Veras 2018'!AD36,"")</f>
        <v>2</v>
      </c>
      <c r="AE36" s="72">
        <f>IF('_Data_Veras 2018'!AE36&lt;&gt;"",'_Data_Veras 2018'!AE36,"")</f>
        <v>1</v>
      </c>
      <c r="AF36" s="72">
        <f>IF('_Data_Veras 2018'!AF36&lt;&gt;"",'_Data_Veras 2018'!AF36,"")</f>
        <v>4</v>
      </c>
      <c r="AG36" s="72">
        <f>IF('_Data_Veras 2018'!AG36&lt;&gt;"",'_Data_Veras 2018'!AG36,"")</f>
        <v>3</v>
      </c>
      <c r="AH36" s="72">
        <f>IF('_Data_Veras 2018'!AH36&lt;&gt;"",6-'_Data_Veras 2018'!AH36,"")</f>
        <v>2</v>
      </c>
      <c r="AI36" s="72">
        <f>IF('_Data_Veras 2018'!AI36&lt;&gt;"",6-'_Data_Veras 2018'!AI36,"")</f>
        <v>5</v>
      </c>
      <c r="AJ36" s="72">
        <f>IF('_Data_Veras 2018'!AJ36&lt;&gt;"",6-'_Data_Veras 2018'!AJ36,"")</f>
        <v>1</v>
      </c>
      <c r="AK36" s="72">
        <f>IF('_Data_Veras 2018'!AK36&lt;&gt;"",6-'_Data_Veras 2018'!AK36,"")</f>
        <v>3</v>
      </c>
      <c r="AL36" s="72">
        <f>IF('_Data_Veras 2018'!AL36&lt;&gt;"",'_Data_Veras 2018'!AL36,"")</f>
        <v>5</v>
      </c>
      <c r="AM36" s="72">
        <f>IF('_Data_Veras 2018'!AM36&lt;&gt;"",6-'_Data_Veras 2018'!AM36,"")</f>
        <v>2</v>
      </c>
      <c r="AN36" s="72">
        <f>IF('_Data_Veras 2018'!AN36&lt;&gt;"",'_Data_Veras 2018'!AN36,"")</f>
        <v>2</v>
      </c>
      <c r="AO36" s="72">
        <f>IF('_Data_Veras 2018'!AO36&lt;&gt;"",6-'_Data_Veras 2018'!AO36,"")</f>
        <v>4</v>
      </c>
      <c r="AP36" s="72">
        <f>IF('_Data_Veras 2018'!AP36&lt;&gt;"",'_Data_Veras 2018'!AP36,"")</f>
        <v>1</v>
      </c>
      <c r="AQ36" s="72">
        <f>IF('_Data_Veras 2018'!AQ36&lt;&gt;"",'_Data_Veras 2018'!AQ36,"")</f>
        <v>2</v>
      </c>
      <c r="AR36" s="72">
        <f>IF('_Data_Veras 2018'!AR36&lt;&gt;"",6-'_Data_Veras 2018'!AR36,"")</f>
        <v>1</v>
      </c>
      <c r="AS36" s="72">
        <f>IF('_Data_Veras 2018'!AS36&lt;&gt;"",6-'_Data_Veras 2018'!AS36,"")</f>
        <v>2</v>
      </c>
      <c r="AT36" s="72">
        <f>IF('_Data_Veras 2018'!AT36&lt;&gt;"",'_Data_Veras 2018'!AT36,"")</f>
        <v>1</v>
      </c>
      <c r="AU36" s="72">
        <f>IF('_Data_Veras 2018'!AU36&lt;&gt;"",6-'_Data_Veras 2018'!AU36,"")</f>
        <v>4</v>
      </c>
      <c r="AV36" s="86">
        <f t="shared" si="0"/>
        <v>27</v>
      </c>
      <c r="AW36" s="86">
        <f t="shared" si="1"/>
        <v>31</v>
      </c>
      <c r="AX36" s="86">
        <f t="shared" si="2"/>
        <v>14</v>
      </c>
      <c r="AY36" s="86">
        <f t="shared" si="3"/>
        <v>53</v>
      </c>
      <c r="AZ36" s="85">
        <f t="shared" si="4"/>
        <v>36.363636363636367</v>
      </c>
      <c r="BA36" s="85">
        <f t="shared" si="5"/>
        <v>39.583333333333336</v>
      </c>
      <c r="BB36" s="85">
        <f t="shared" si="6"/>
        <v>18.75</v>
      </c>
      <c r="BC36" s="85">
        <f t="shared" si="7"/>
        <v>69.642857142857139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IF('_Data_Veras 2018'!C37&lt;&gt;"",'_Data_Veras 2018'!C37,"")</f>
        <v>4</v>
      </c>
      <c r="D37" s="72">
        <f>IF('_Data_Veras 2018'!D37&lt;&gt;"",6-'_Data_Veras 2018'!D37,"")</f>
        <v>5</v>
      </c>
      <c r="E37" s="72">
        <f>IF('_Data_Veras 2018'!E37&lt;&gt;"",'_Data_Veras 2018'!E37,"")</f>
        <v>4</v>
      </c>
      <c r="F37" s="72">
        <f>IF('_Data_Veras 2018'!F37&lt;&gt;"",'_Data_Veras 2018'!F37,"")</f>
        <v>4</v>
      </c>
      <c r="G37" s="72">
        <f>IF('_Data_Veras 2018'!G37&lt;&gt;"",6-'_Data_Veras 2018'!G37,"")</f>
        <v>5</v>
      </c>
      <c r="H37" s="72">
        <f>IF('_Data_Veras 2018'!H37&lt;&gt;"",'_Data_Veras 2018'!H37,"")</f>
        <v>5</v>
      </c>
      <c r="I37" s="72">
        <f>IF('_Data_Veras 2018'!I37&lt;&gt;"",'_Data_Veras 2018'!I37,"")</f>
        <v>5</v>
      </c>
      <c r="J37" s="72">
        <f>IF('_Data_Veras 2018'!J37&lt;&gt;"",'_Data_Veras 2018'!J37,"")</f>
        <v>2</v>
      </c>
      <c r="K37" s="72">
        <f>IF('_Data_Veras 2018'!K37&lt;&gt;"",6-'_Data_Veras 2018'!K37,"")</f>
        <v>4</v>
      </c>
      <c r="L37" s="72">
        <f>IF('_Data_Veras 2018'!L37&lt;&gt;"",'_Data_Veras 2018'!L37,"")</f>
        <v>3</v>
      </c>
      <c r="M37" s="72">
        <f>IF('_Data_Veras 2018'!M37&lt;&gt;"",'_Data_Veras 2018'!M37,"")</f>
        <v>5</v>
      </c>
      <c r="N37" s="72">
        <f>IF('_Data_Veras 2018'!N37&lt;&gt;"",'_Data_Veras 2018'!N37,"")</f>
        <v>5</v>
      </c>
      <c r="O37" s="72">
        <f>IF('_Data_Veras 2018'!O37&lt;&gt;"",'_Data_Veras 2018'!O37,"")</f>
        <v>5</v>
      </c>
      <c r="P37" s="72">
        <f>IF('_Data_Veras 2018'!P37&lt;&gt;"",6-'_Data_Veras 2018'!P37,"")</f>
        <v>2</v>
      </c>
      <c r="Q37" s="72">
        <f>IF('_Data_Veras 2018'!Q37&lt;&gt;"",6-'_Data_Veras 2018'!Q37,"")</f>
        <v>4</v>
      </c>
      <c r="R37" s="72">
        <f>IF('_Data_Veras 2018'!R37&lt;&gt;"",6-'_Data_Veras 2018'!R37,"")</f>
        <v>4</v>
      </c>
      <c r="S37" s="72">
        <f>IF('_Data_Veras 2018'!S37&lt;&gt;"",'_Data_Veras 2018'!S37,"")</f>
        <v>4</v>
      </c>
      <c r="T37" s="72">
        <f>IF('_Data_Veras 2018'!T37&lt;&gt;"",6-'_Data_Veras 2018'!T37,"")</f>
        <v>4</v>
      </c>
      <c r="U37" s="72">
        <f>IF('_Data_Veras 2018'!U37&lt;&gt;"",'_Data_Veras 2018'!U37,"")</f>
        <v>4</v>
      </c>
      <c r="V37" s="72">
        <f>IF('_Data_Veras 2018'!V37&lt;&gt;"",'_Data_Veras 2018'!V37,"")</f>
        <v>5</v>
      </c>
      <c r="W37" s="72">
        <f>IF('_Data_Veras 2018'!W37&lt;&gt;"",6-'_Data_Veras 2018'!W37,"")</f>
        <v>5</v>
      </c>
      <c r="X37" s="72">
        <f>IF('_Data_Veras 2018'!X37&lt;&gt;"",'_Data_Veras 2018'!X37,"")</f>
        <v>4</v>
      </c>
      <c r="Y37" s="72">
        <f>IF('_Data_Veras 2018'!Y37&lt;&gt;"",'_Data_Veras 2018'!Y37,"")</f>
        <v>5</v>
      </c>
      <c r="Z37" s="72">
        <f>IF('_Data_Veras 2018'!Z37&lt;&gt;"",'_Data_Veras 2018'!Z37,"")</f>
        <v>5</v>
      </c>
      <c r="AA37" s="72">
        <f>IF('_Data_Veras 2018'!AA37&lt;&gt;"",'_Data_Veras 2018'!AA37,"")</f>
        <v>4</v>
      </c>
      <c r="AB37" s="72">
        <f>IF('_Data_Veras 2018'!AB37&lt;&gt;"",6-'_Data_Veras 2018'!AB37,"")</f>
        <v>1</v>
      </c>
      <c r="AC37" s="72">
        <f>IF('_Data_Veras 2018'!AC37&lt;&gt;"",6-'_Data_Veras 2018'!AC37,"")</f>
        <v>5</v>
      </c>
      <c r="AD37" s="72">
        <f>IF('_Data_Veras 2018'!AD37&lt;&gt;"",'_Data_Veras 2018'!AD37,"")</f>
        <v>4</v>
      </c>
      <c r="AE37" s="72">
        <f>IF('_Data_Veras 2018'!AE37&lt;&gt;"",'_Data_Veras 2018'!AE37,"")</f>
        <v>2</v>
      </c>
      <c r="AF37" s="72">
        <f>IF('_Data_Veras 2018'!AF37&lt;&gt;"",'_Data_Veras 2018'!AF37,"")</f>
        <v>5</v>
      </c>
      <c r="AG37" s="72">
        <f>IF('_Data_Veras 2018'!AG37&lt;&gt;"",'_Data_Veras 2018'!AG37,"")</f>
        <v>5</v>
      </c>
      <c r="AH37" s="72">
        <f>IF('_Data_Veras 2018'!AH37&lt;&gt;"",6-'_Data_Veras 2018'!AH37,"")</f>
        <v>5</v>
      </c>
      <c r="AI37" s="72">
        <f>IF('_Data_Veras 2018'!AI37&lt;&gt;"",6-'_Data_Veras 2018'!AI37,"")</f>
        <v>5</v>
      </c>
      <c r="AJ37" s="72">
        <f>IF('_Data_Veras 2018'!AJ37&lt;&gt;"",6-'_Data_Veras 2018'!AJ37,"")</f>
        <v>2</v>
      </c>
      <c r="AK37" s="72">
        <f>IF('_Data_Veras 2018'!AK37&lt;&gt;"",6-'_Data_Veras 2018'!AK37,"")</f>
        <v>4</v>
      </c>
      <c r="AL37" s="72">
        <f>IF('_Data_Veras 2018'!AL37&lt;&gt;"",'_Data_Veras 2018'!AL37,"")</f>
        <v>3</v>
      </c>
      <c r="AM37" s="72">
        <f>IF('_Data_Veras 2018'!AM37&lt;&gt;"",6-'_Data_Veras 2018'!AM37,"")</f>
        <v>5</v>
      </c>
      <c r="AN37" s="72">
        <f>IF('_Data_Veras 2018'!AN37&lt;&gt;"",'_Data_Veras 2018'!AN37,"")</f>
        <v>5</v>
      </c>
      <c r="AO37" s="72">
        <f>IF('_Data_Veras 2018'!AO37&lt;&gt;"",6-'_Data_Veras 2018'!AO37,"")</f>
        <v>5</v>
      </c>
      <c r="AP37" s="72">
        <f>IF('_Data_Veras 2018'!AP37&lt;&gt;"",'_Data_Veras 2018'!AP37,"")</f>
        <v>4</v>
      </c>
      <c r="AQ37" s="72">
        <f>IF('_Data_Veras 2018'!AQ37&lt;&gt;"",'_Data_Veras 2018'!AQ37,"")</f>
        <v>2</v>
      </c>
      <c r="AR37" s="72">
        <f>IF('_Data_Veras 2018'!AR37&lt;&gt;"",6-'_Data_Veras 2018'!AR37,"")</f>
        <v>4</v>
      </c>
      <c r="AS37" s="72">
        <f>IF('_Data_Veras 2018'!AS37&lt;&gt;"",6-'_Data_Veras 2018'!AS37,"")</f>
        <v>4</v>
      </c>
      <c r="AT37" s="72">
        <f>IF('_Data_Veras 2018'!AT37&lt;&gt;"",'_Data_Veras 2018'!AT37,"")</f>
        <v>5</v>
      </c>
      <c r="AU37" s="72">
        <f>IF('_Data_Veras 2018'!AU37&lt;&gt;"",6-'_Data_Veras 2018'!AU37,"")</f>
        <v>5</v>
      </c>
      <c r="AV37" s="86">
        <f t="shared" si="0"/>
        <v>36</v>
      </c>
      <c r="AW37" s="86">
        <f t="shared" si="1"/>
        <v>51</v>
      </c>
      <c r="AX37" s="86">
        <f t="shared" si="2"/>
        <v>34</v>
      </c>
      <c r="AY37" s="86">
        <f t="shared" si="3"/>
        <v>65</v>
      </c>
      <c r="AZ37" s="85">
        <f t="shared" si="4"/>
        <v>56.81818181818182</v>
      </c>
      <c r="BA37" s="85">
        <f t="shared" si="5"/>
        <v>81.25</v>
      </c>
      <c r="BB37" s="85">
        <f t="shared" si="6"/>
        <v>81.25</v>
      </c>
      <c r="BC37" s="85">
        <f t="shared" si="7"/>
        <v>91.071428571428569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IF('_Data_Veras 2018'!C38&lt;&gt;"",'_Data_Veras 2018'!C38,"")</f>
        <v>5</v>
      </c>
      <c r="D38" s="72">
        <f>IF('_Data_Veras 2018'!D38&lt;&gt;"",6-'_Data_Veras 2018'!D38,"")</f>
        <v>4</v>
      </c>
      <c r="E38" s="72">
        <f>IF('_Data_Veras 2018'!E38&lt;&gt;"",'_Data_Veras 2018'!E38,"")</f>
        <v>5</v>
      </c>
      <c r="F38" s="72">
        <f>IF('_Data_Veras 2018'!F38&lt;&gt;"",'_Data_Veras 2018'!F38,"")</f>
        <v>5</v>
      </c>
      <c r="G38" s="72">
        <f>IF('_Data_Veras 2018'!G38&lt;&gt;"",6-'_Data_Veras 2018'!G38,"")</f>
        <v>4</v>
      </c>
      <c r="H38" s="72">
        <f>IF('_Data_Veras 2018'!H38&lt;&gt;"",'_Data_Veras 2018'!H38,"")</f>
        <v>5</v>
      </c>
      <c r="I38" s="72">
        <f>IF('_Data_Veras 2018'!I38&lt;&gt;"",'_Data_Veras 2018'!I38,"")</f>
        <v>5</v>
      </c>
      <c r="J38" s="72">
        <f>IF('_Data_Veras 2018'!J38&lt;&gt;"",'_Data_Veras 2018'!J38,"")</f>
        <v>4</v>
      </c>
      <c r="K38" s="72">
        <f>IF('_Data_Veras 2018'!K38&lt;&gt;"",6-'_Data_Veras 2018'!K38,"")</f>
        <v>2</v>
      </c>
      <c r="L38" s="72">
        <f>IF('_Data_Veras 2018'!L38&lt;&gt;"",'_Data_Veras 2018'!L38,"")</f>
        <v>5</v>
      </c>
      <c r="M38" s="72">
        <f>IF('_Data_Veras 2018'!M38&lt;&gt;"",'_Data_Veras 2018'!M38,"")</f>
        <v>5</v>
      </c>
      <c r="N38" s="72">
        <f>IF('_Data_Veras 2018'!N38&lt;&gt;"",'_Data_Veras 2018'!N38,"")</f>
        <v>4</v>
      </c>
      <c r="O38" s="72">
        <f>IF('_Data_Veras 2018'!O38&lt;&gt;"",'_Data_Veras 2018'!O38,"")</f>
        <v>3</v>
      </c>
      <c r="P38" s="72">
        <f>IF('_Data_Veras 2018'!P38&lt;&gt;"",6-'_Data_Veras 2018'!P38,"")</f>
        <v>1</v>
      </c>
      <c r="Q38" s="72">
        <f>IF('_Data_Veras 2018'!Q38&lt;&gt;"",6-'_Data_Veras 2018'!Q38,"")</f>
        <v>2</v>
      </c>
      <c r="R38" s="72">
        <f>IF('_Data_Veras 2018'!R38&lt;&gt;"",6-'_Data_Veras 2018'!R38,"")</f>
        <v>2</v>
      </c>
      <c r="S38" s="72">
        <f>IF('_Data_Veras 2018'!S38&lt;&gt;"",'_Data_Veras 2018'!S38,"")</f>
        <v>5</v>
      </c>
      <c r="T38" s="72">
        <f>IF('_Data_Veras 2018'!T38&lt;&gt;"",6-'_Data_Veras 2018'!T38,"")</f>
        <v>4</v>
      </c>
      <c r="U38" s="72">
        <f>IF('_Data_Veras 2018'!U38&lt;&gt;"",'_Data_Veras 2018'!U38,"")</f>
        <v>2</v>
      </c>
      <c r="V38" s="72">
        <f>IF('_Data_Veras 2018'!V38&lt;&gt;"",'_Data_Veras 2018'!V38,"")</f>
        <v>5</v>
      </c>
      <c r="W38" s="72">
        <f>IF('_Data_Veras 2018'!W38&lt;&gt;"",6-'_Data_Veras 2018'!W38,"")</f>
        <v>5</v>
      </c>
      <c r="X38" s="72">
        <f>IF('_Data_Veras 2018'!X38&lt;&gt;"",'_Data_Veras 2018'!X38,"")</f>
        <v>4</v>
      </c>
      <c r="Y38" s="72">
        <f>IF('_Data_Veras 2018'!Y38&lt;&gt;"",'_Data_Veras 2018'!Y38,"")</f>
        <v>2</v>
      </c>
      <c r="Z38" s="72">
        <f>IF('_Data_Veras 2018'!Z38&lt;&gt;"",'_Data_Veras 2018'!Z38,"")</f>
        <v>5</v>
      </c>
      <c r="AA38" s="72">
        <f>IF('_Data_Veras 2018'!AA38&lt;&gt;"",'_Data_Veras 2018'!AA38,"")</f>
        <v>4</v>
      </c>
      <c r="AB38" s="72">
        <f>IF('_Data_Veras 2018'!AB38&lt;&gt;"",6-'_Data_Veras 2018'!AB38,"")</f>
        <v>2</v>
      </c>
      <c r="AC38" s="72">
        <f>IF('_Data_Veras 2018'!AC38&lt;&gt;"",6-'_Data_Veras 2018'!AC38,"")</f>
        <v>4</v>
      </c>
      <c r="AD38" s="72">
        <f>IF('_Data_Veras 2018'!AD38&lt;&gt;"",'_Data_Veras 2018'!AD38,"")</f>
        <v>4</v>
      </c>
      <c r="AE38" s="72">
        <f>IF('_Data_Veras 2018'!AE38&lt;&gt;"",'_Data_Veras 2018'!AE38,"")</f>
        <v>4</v>
      </c>
      <c r="AF38" s="72">
        <f>IF('_Data_Veras 2018'!AF38&lt;&gt;"",'_Data_Veras 2018'!AF38,"")</f>
        <v>5</v>
      </c>
      <c r="AG38" s="72">
        <f>IF('_Data_Veras 2018'!AG38&lt;&gt;"",'_Data_Veras 2018'!AG38,"")</f>
        <v>5</v>
      </c>
      <c r="AH38" s="72">
        <f>IF('_Data_Veras 2018'!AH38&lt;&gt;"",6-'_Data_Veras 2018'!AH38,"")</f>
        <v>5</v>
      </c>
      <c r="AI38" s="72">
        <f>IF('_Data_Veras 2018'!AI38&lt;&gt;"",6-'_Data_Veras 2018'!AI38,"")</f>
        <v>5</v>
      </c>
      <c r="AJ38" s="72">
        <f>IF('_Data_Veras 2018'!AJ38&lt;&gt;"",6-'_Data_Veras 2018'!AJ38,"")</f>
        <v>4</v>
      </c>
      <c r="AK38" s="72">
        <f>IF('_Data_Veras 2018'!AK38&lt;&gt;"",6-'_Data_Veras 2018'!AK38,"")</f>
        <v>4</v>
      </c>
      <c r="AL38" s="72">
        <f>IF('_Data_Veras 2018'!AL38&lt;&gt;"",'_Data_Veras 2018'!AL38,"")</f>
        <v>2</v>
      </c>
      <c r="AM38" s="72">
        <f>IF('_Data_Veras 2018'!AM38&lt;&gt;"",6-'_Data_Veras 2018'!AM38,"")</f>
        <v>2</v>
      </c>
      <c r="AN38" s="72">
        <f>IF('_Data_Veras 2018'!AN38&lt;&gt;"",'_Data_Veras 2018'!AN38,"")</f>
        <v>5</v>
      </c>
      <c r="AO38" s="72">
        <f>IF('_Data_Veras 2018'!AO38&lt;&gt;"",6-'_Data_Veras 2018'!AO38,"")</f>
        <v>4</v>
      </c>
      <c r="AP38" s="72">
        <f>IF('_Data_Veras 2018'!AP38&lt;&gt;"",'_Data_Veras 2018'!AP38,"")</f>
        <v>2</v>
      </c>
      <c r="AQ38" s="72">
        <f>IF('_Data_Veras 2018'!AQ38&lt;&gt;"",'_Data_Veras 2018'!AQ38,"")</f>
        <v>4</v>
      </c>
      <c r="AR38" s="72">
        <f>IF('_Data_Veras 2018'!AR38&lt;&gt;"",6-'_Data_Veras 2018'!AR38,"")</f>
        <v>1</v>
      </c>
      <c r="AS38" s="72">
        <f>IF('_Data_Veras 2018'!AS38&lt;&gt;"",6-'_Data_Veras 2018'!AS38,"")</f>
        <v>2</v>
      </c>
      <c r="AT38" s="72">
        <f>IF('_Data_Veras 2018'!AT38&lt;&gt;"",'_Data_Veras 2018'!AT38,"")</f>
        <v>5</v>
      </c>
      <c r="AU38" s="72">
        <f>IF('_Data_Veras 2018'!AU38&lt;&gt;"",6-'_Data_Veras 2018'!AU38,"")</f>
        <v>4</v>
      </c>
      <c r="AV38" s="86">
        <f t="shared" si="0"/>
        <v>36</v>
      </c>
      <c r="AW38" s="86">
        <f t="shared" si="1"/>
        <v>41</v>
      </c>
      <c r="AX38" s="86">
        <f t="shared" si="2"/>
        <v>32</v>
      </c>
      <c r="AY38" s="86">
        <f t="shared" si="3"/>
        <v>61</v>
      </c>
      <c r="AZ38" s="85">
        <f t="shared" si="4"/>
        <v>56.81818181818182</v>
      </c>
      <c r="BA38" s="85">
        <f t="shared" si="5"/>
        <v>60.416666666666664</v>
      </c>
      <c r="BB38" s="85">
        <f t="shared" si="6"/>
        <v>75</v>
      </c>
      <c r="BC38" s="85">
        <f t="shared" si="7"/>
        <v>83.928571428571431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IF('_Data_Veras 2018'!C39&lt;&gt;"",'_Data_Veras 2018'!C39,"")</f>
        <v>5</v>
      </c>
      <c r="D39" s="72">
        <f>IF('_Data_Veras 2018'!D39&lt;&gt;"",6-'_Data_Veras 2018'!D39,"")</f>
        <v>2</v>
      </c>
      <c r="E39" s="72">
        <f>IF('_Data_Veras 2018'!E39&lt;&gt;"",'_Data_Veras 2018'!E39,"")</f>
        <v>3</v>
      </c>
      <c r="F39" s="72">
        <f>IF('_Data_Veras 2018'!F39&lt;&gt;"",'_Data_Veras 2018'!F39,"")</f>
        <v>4</v>
      </c>
      <c r="G39" s="72">
        <f>IF('_Data_Veras 2018'!G39&lt;&gt;"",6-'_Data_Veras 2018'!G39,"")</f>
        <v>2</v>
      </c>
      <c r="H39" s="72">
        <f>IF('_Data_Veras 2018'!H39&lt;&gt;"",'_Data_Veras 2018'!H39,"")</f>
        <v>3</v>
      </c>
      <c r="I39" s="72">
        <f>IF('_Data_Veras 2018'!I39&lt;&gt;"",'_Data_Veras 2018'!I39,"")</f>
        <v>2</v>
      </c>
      <c r="J39" s="72">
        <f>IF('_Data_Veras 2018'!J39&lt;&gt;"",'_Data_Veras 2018'!J39,"")</f>
        <v>2</v>
      </c>
      <c r="K39" s="72">
        <f>IF('_Data_Veras 2018'!K39&lt;&gt;"",6-'_Data_Veras 2018'!K39,"")</f>
        <v>2</v>
      </c>
      <c r="L39" s="72">
        <f>IF('_Data_Veras 2018'!L39&lt;&gt;"",'_Data_Veras 2018'!L39,"")</f>
        <v>1</v>
      </c>
      <c r="M39" s="72">
        <f>IF('_Data_Veras 2018'!M39&lt;&gt;"",'_Data_Veras 2018'!M39,"")</f>
        <v>5</v>
      </c>
      <c r="N39" s="72">
        <f>IF('_Data_Veras 2018'!N39&lt;&gt;"",'_Data_Veras 2018'!N39,"")</f>
        <v>4</v>
      </c>
      <c r="O39" s="72">
        <f>IF('_Data_Veras 2018'!O39&lt;&gt;"",'_Data_Veras 2018'!O39,"")</f>
        <v>4</v>
      </c>
      <c r="P39" s="72">
        <f>IF('_Data_Veras 2018'!P39&lt;&gt;"",6-'_Data_Veras 2018'!P39,"")</f>
        <v>2</v>
      </c>
      <c r="Q39" s="72">
        <f>IF('_Data_Veras 2018'!Q39&lt;&gt;"",6-'_Data_Veras 2018'!Q39,"")</f>
        <v>3</v>
      </c>
      <c r="R39" s="72">
        <f>IF('_Data_Veras 2018'!R39&lt;&gt;"",6-'_Data_Veras 2018'!R39,"")</f>
        <v>2</v>
      </c>
      <c r="S39" s="72">
        <f>IF('_Data_Veras 2018'!S39&lt;&gt;"",'_Data_Veras 2018'!S39,"")</f>
        <v>4</v>
      </c>
      <c r="T39" s="72">
        <f>IF('_Data_Veras 2018'!T39&lt;&gt;"",6-'_Data_Veras 2018'!T39,"")</f>
        <v>2</v>
      </c>
      <c r="U39" s="72">
        <f>IF('_Data_Veras 2018'!U39&lt;&gt;"",'_Data_Veras 2018'!U39,"")</f>
        <v>4</v>
      </c>
      <c r="V39" s="72">
        <f>IF('_Data_Veras 2018'!V39&lt;&gt;"",'_Data_Veras 2018'!V39,"")</f>
        <v>4</v>
      </c>
      <c r="W39" s="72">
        <f>IF('_Data_Veras 2018'!W39&lt;&gt;"",6-'_Data_Veras 2018'!W39,"")</f>
        <v>4</v>
      </c>
      <c r="X39" s="72">
        <f>IF('_Data_Veras 2018'!X39&lt;&gt;"",'_Data_Veras 2018'!X39,"")</f>
        <v>2</v>
      </c>
      <c r="Y39" s="72">
        <f>IF('_Data_Veras 2018'!Y39&lt;&gt;"",'_Data_Veras 2018'!Y39,"")</f>
        <v>2</v>
      </c>
      <c r="Z39" s="72">
        <f>IF('_Data_Veras 2018'!Z39&lt;&gt;"",'_Data_Veras 2018'!Z39,"")</f>
        <v>4</v>
      </c>
      <c r="AA39" s="72">
        <f>IF('_Data_Veras 2018'!AA39&lt;&gt;"",'_Data_Veras 2018'!AA39,"")</f>
        <v>2</v>
      </c>
      <c r="AB39" s="72">
        <f>IF('_Data_Veras 2018'!AB39&lt;&gt;"",6-'_Data_Veras 2018'!AB39,"")</f>
        <v>4</v>
      </c>
      <c r="AC39" s="72">
        <f>IF('_Data_Veras 2018'!AC39&lt;&gt;"",6-'_Data_Veras 2018'!AC39,"")</f>
        <v>2</v>
      </c>
      <c r="AD39" s="72">
        <f>IF('_Data_Veras 2018'!AD39&lt;&gt;"",'_Data_Veras 2018'!AD39,"")</f>
        <v>3</v>
      </c>
      <c r="AE39" s="72">
        <f>IF('_Data_Veras 2018'!AE39&lt;&gt;"",'_Data_Veras 2018'!AE39,"")</f>
        <v>1</v>
      </c>
      <c r="AF39" s="72">
        <f>IF('_Data_Veras 2018'!AF39&lt;&gt;"",'_Data_Veras 2018'!AF39,"")</f>
        <v>2</v>
      </c>
      <c r="AG39" s="72">
        <f>IF('_Data_Veras 2018'!AG39&lt;&gt;"",'_Data_Veras 2018'!AG39,"")</f>
        <v>4</v>
      </c>
      <c r="AH39" s="72">
        <f>IF('_Data_Veras 2018'!AH39&lt;&gt;"",6-'_Data_Veras 2018'!AH39,"")</f>
        <v>2</v>
      </c>
      <c r="AI39" s="72">
        <f>IF('_Data_Veras 2018'!AI39&lt;&gt;"",6-'_Data_Veras 2018'!AI39,"")</f>
        <v>5</v>
      </c>
      <c r="AJ39" s="72">
        <f>IF('_Data_Veras 2018'!AJ39&lt;&gt;"",6-'_Data_Veras 2018'!AJ39,"")</f>
        <v>1</v>
      </c>
      <c r="AK39" s="72">
        <f>IF('_Data_Veras 2018'!AK39&lt;&gt;"",6-'_Data_Veras 2018'!AK39,"")</f>
        <v>2</v>
      </c>
      <c r="AL39" s="72">
        <f>IF('_Data_Veras 2018'!AL39&lt;&gt;"",'_Data_Veras 2018'!AL39,"")</f>
        <v>1</v>
      </c>
      <c r="AM39" s="72">
        <f>IF('_Data_Veras 2018'!AM39&lt;&gt;"",6-'_Data_Veras 2018'!AM39,"")</f>
        <v>3</v>
      </c>
      <c r="AN39" s="72">
        <f>IF('_Data_Veras 2018'!AN39&lt;&gt;"",'_Data_Veras 2018'!AN39,"")</f>
        <v>5</v>
      </c>
      <c r="AO39" s="72">
        <f>IF('_Data_Veras 2018'!AO39&lt;&gt;"",6-'_Data_Veras 2018'!AO39,"")</f>
        <v>5</v>
      </c>
      <c r="AP39" s="72">
        <f>IF('_Data_Veras 2018'!AP39&lt;&gt;"",'_Data_Veras 2018'!AP39,"")</f>
        <v>5</v>
      </c>
      <c r="AQ39" s="72">
        <f>IF('_Data_Veras 2018'!AQ39&lt;&gt;"",'_Data_Veras 2018'!AQ39,"")</f>
        <v>2</v>
      </c>
      <c r="AR39" s="72">
        <f>IF('_Data_Veras 2018'!AR39&lt;&gt;"",6-'_Data_Veras 2018'!AR39,"")</f>
        <v>2</v>
      </c>
      <c r="AS39" s="72">
        <f>IF('_Data_Veras 2018'!AS39&lt;&gt;"",6-'_Data_Veras 2018'!AS39,"")</f>
        <v>1</v>
      </c>
      <c r="AT39" s="72">
        <f>IF('_Data_Veras 2018'!AT39&lt;&gt;"",'_Data_Veras 2018'!AT39,"")</f>
        <v>4</v>
      </c>
      <c r="AU39" s="72">
        <f>IF('_Data_Veras 2018'!AU39&lt;&gt;"",6-'_Data_Veras 2018'!AU39,"")</f>
        <v>1</v>
      </c>
      <c r="AV39" s="86">
        <f t="shared" si="0"/>
        <v>32</v>
      </c>
      <c r="AW39" s="86">
        <f t="shared" si="1"/>
        <v>33</v>
      </c>
      <c r="AX39" s="86">
        <f t="shared" si="2"/>
        <v>26</v>
      </c>
      <c r="AY39" s="86">
        <f t="shared" si="3"/>
        <v>38</v>
      </c>
      <c r="AZ39" s="85">
        <f t="shared" si="4"/>
        <v>47.727272727272727</v>
      </c>
      <c r="BA39" s="85">
        <f t="shared" si="5"/>
        <v>43.75</v>
      </c>
      <c r="BB39" s="85">
        <f t="shared" si="6"/>
        <v>56.25</v>
      </c>
      <c r="BC39" s="85">
        <f t="shared" si="7"/>
        <v>42.857142857142854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IF('_Data_Veras 2018'!C40&lt;&gt;"",'_Data_Veras 2018'!C40,"")</f>
        <v>4</v>
      </c>
      <c r="D40" s="72">
        <f>IF('_Data_Veras 2018'!D40&lt;&gt;"",6-'_Data_Veras 2018'!D40,"")</f>
        <v>4</v>
      </c>
      <c r="E40" s="72">
        <f>IF('_Data_Veras 2018'!E40&lt;&gt;"",'_Data_Veras 2018'!E40,"")</f>
        <v>2</v>
      </c>
      <c r="F40" s="72">
        <f>IF('_Data_Veras 2018'!F40&lt;&gt;"",'_Data_Veras 2018'!F40,"")</f>
        <v>3</v>
      </c>
      <c r="G40" s="72">
        <f>IF('_Data_Veras 2018'!G40&lt;&gt;"",6-'_Data_Veras 2018'!G40,"")</f>
        <v>5</v>
      </c>
      <c r="H40" s="72">
        <f>IF('_Data_Veras 2018'!H40&lt;&gt;"",'_Data_Veras 2018'!H40,"")</f>
        <v>4</v>
      </c>
      <c r="I40" s="72">
        <f>IF('_Data_Veras 2018'!I40&lt;&gt;"",'_Data_Veras 2018'!I40,"")</f>
        <v>4</v>
      </c>
      <c r="J40" s="72">
        <f>IF('_Data_Veras 2018'!J40&lt;&gt;"",'_Data_Veras 2018'!J40,"")</f>
        <v>3</v>
      </c>
      <c r="K40" s="72">
        <f>IF('_Data_Veras 2018'!K40&lt;&gt;"",6-'_Data_Veras 2018'!K40,"")</f>
        <v>4</v>
      </c>
      <c r="L40" s="72">
        <f>IF('_Data_Veras 2018'!L40&lt;&gt;"",'_Data_Veras 2018'!L40,"")</f>
        <v>1</v>
      </c>
      <c r="M40" s="72">
        <f>IF('_Data_Veras 2018'!M40&lt;&gt;"",'_Data_Veras 2018'!M40,"")</f>
        <v>5</v>
      </c>
      <c r="N40" s="72">
        <f>IF('_Data_Veras 2018'!N40&lt;&gt;"",'_Data_Veras 2018'!N40,"")</f>
        <v>4</v>
      </c>
      <c r="O40" s="72">
        <f>IF('_Data_Veras 2018'!O40&lt;&gt;"",'_Data_Veras 2018'!O40,"")</f>
        <v>4</v>
      </c>
      <c r="P40" s="72">
        <f>IF('_Data_Veras 2018'!P40&lt;&gt;"",6-'_Data_Veras 2018'!P40,"")</f>
        <v>2</v>
      </c>
      <c r="Q40" s="72">
        <f>IF('_Data_Veras 2018'!Q40&lt;&gt;"",6-'_Data_Veras 2018'!Q40,"")</f>
        <v>4</v>
      </c>
      <c r="R40" s="72">
        <f>IF('_Data_Veras 2018'!R40&lt;&gt;"",6-'_Data_Veras 2018'!R40,"")</f>
        <v>2</v>
      </c>
      <c r="S40" s="72">
        <f>IF('_Data_Veras 2018'!S40&lt;&gt;"",'_Data_Veras 2018'!S40,"")</f>
        <v>3</v>
      </c>
      <c r="T40" s="72">
        <f>IF('_Data_Veras 2018'!T40&lt;&gt;"",6-'_Data_Veras 2018'!T40,"")</f>
        <v>4</v>
      </c>
      <c r="U40" s="72">
        <f>IF('_Data_Veras 2018'!U40&lt;&gt;"",'_Data_Veras 2018'!U40,"")</f>
        <v>4</v>
      </c>
      <c r="V40" s="72">
        <f>IF('_Data_Veras 2018'!V40&lt;&gt;"",'_Data_Veras 2018'!V40,"")</f>
        <v>4</v>
      </c>
      <c r="W40" s="72">
        <f>IF('_Data_Veras 2018'!W40&lt;&gt;"",6-'_Data_Veras 2018'!W40,"")</f>
        <v>4</v>
      </c>
      <c r="X40" s="72">
        <f>IF('_Data_Veras 2018'!X40&lt;&gt;"",'_Data_Veras 2018'!X40,"")</f>
        <v>3</v>
      </c>
      <c r="Y40" s="72">
        <f>IF('_Data_Veras 2018'!Y40&lt;&gt;"",'_Data_Veras 2018'!Y40,"")</f>
        <v>2</v>
      </c>
      <c r="Z40" s="72">
        <f>IF('_Data_Veras 2018'!Z40&lt;&gt;"",'_Data_Veras 2018'!Z40,"")</f>
        <v>4</v>
      </c>
      <c r="AA40" s="72">
        <f>IF('_Data_Veras 2018'!AA40&lt;&gt;"",'_Data_Veras 2018'!AA40,"")</f>
        <v>2</v>
      </c>
      <c r="AB40" s="72">
        <f>IF('_Data_Veras 2018'!AB40&lt;&gt;"",6-'_Data_Veras 2018'!AB40,"")</f>
        <v>2</v>
      </c>
      <c r="AC40" s="72">
        <f>IF('_Data_Veras 2018'!AC40&lt;&gt;"",6-'_Data_Veras 2018'!AC40,"")</f>
        <v>2</v>
      </c>
      <c r="AD40" s="72">
        <f>IF('_Data_Veras 2018'!AD40&lt;&gt;"",'_Data_Veras 2018'!AD40,"")</f>
        <v>2</v>
      </c>
      <c r="AE40" s="72">
        <f>IF('_Data_Veras 2018'!AE40&lt;&gt;"",'_Data_Veras 2018'!AE40,"")</f>
        <v>2</v>
      </c>
      <c r="AF40" s="72">
        <f>IF('_Data_Veras 2018'!AF40&lt;&gt;"",'_Data_Veras 2018'!AF40,"")</f>
        <v>4</v>
      </c>
      <c r="AG40" s="72">
        <f>IF('_Data_Veras 2018'!AG40&lt;&gt;"",'_Data_Veras 2018'!AG40,"")</f>
        <v>4</v>
      </c>
      <c r="AH40" s="72">
        <f>IF('_Data_Veras 2018'!AH40&lt;&gt;"",6-'_Data_Veras 2018'!AH40,"")</f>
        <v>2</v>
      </c>
      <c r="AI40" s="72">
        <f>IF('_Data_Veras 2018'!AI40&lt;&gt;"",6-'_Data_Veras 2018'!AI40,"")</f>
        <v>4</v>
      </c>
      <c r="AJ40" s="72">
        <f>IF('_Data_Veras 2018'!AJ40&lt;&gt;"",6-'_Data_Veras 2018'!AJ40,"")</f>
        <v>2</v>
      </c>
      <c r="AK40" s="72">
        <f>IF('_Data_Veras 2018'!AK40&lt;&gt;"",6-'_Data_Veras 2018'!AK40,"")</f>
        <v>2</v>
      </c>
      <c r="AL40" s="72">
        <f>IF('_Data_Veras 2018'!AL40&lt;&gt;"",'_Data_Veras 2018'!AL40,"")</f>
        <v>4</v>
      </c>
      <c r="AM40" s="72">
        <f>IF('_Data_Veras 2018'!AM40&lt;&gt;"",6-'_Data_Veras 2018'!AM40,"")</f>
        <v>4</v>
      </c>
      <c r="AN40" s="72">
        <f>IF('_Data_Veras 2018'!AN40&lt;&gt;"",'_Data_Veras 2018'!AN40,"")</f>
        <v>4</v>
      </c>
      <c r="AO40" s="72">
        <f>IF('_Data_Veras 2018'!AO40&lt;&gt;"",6-'_Data_Veras 2018'!AO40,"")</f>
        <v>4</v>
      </c>
      <c r="AP40" s="72">
        <f>IF('_Data_Veras 2018'!AP40&lt;&gt;"",'_Data_Veras 2018'!AP40,"")</f>
        <v>2</v>
      </c>
      <c r="AQ40" s="72">
        <f>IF('_Data_Veras 2018'!AQ40&lt;&gt;"",'_Data_Veras 2018'!AQ40,"")</f>
        <v>1</v>
      </c>
      <c r="AR40" s="72">
        <f>IF('_Data_Veras 2018'!AR40&lt;&gt;"",6-'_Data_Veras 2018'!AR40,"")</f>
        <v>4</v>
      </c>
      <c r="AS40" s="72">
        <f>IF('_Data_Veras 2018'!AS40&lt;&gt;"",6-'_Data_Veras 2018'!AS40,"")</f>
        <v>2</v>
      </c>
      <c r="AT40" s="72">
        <f>IF('_Data_Veras 2018'!AT40&lt;&gt;"",'_Data_Veras 2018'!AT40,"")</f>
        <v>2</v>
      </c>
      <c r="AU40" s="72">
        <f>IF('_Data_Veras 2018'!AU40&lt;&gt;"",6-'_Data_Veras 2018'!AU40,"")</f>
        <v>4</v>
      </c>
      <c r="AV40" s="86">
        <f t="shared" si="0"/>
        <v>35</v>
      </c>
      <c r="AW40" s="86">
        <f t="shared" si="1"/>
        <v>38</v>
      </c>
      <c r="AX40" s="86">
        <f t="shared" si="2"/>
        <v>21</v>
      </c>
      <c r="AY40" s="86">
        <f t="shared" si="3"/>
        <v>48</v>
      </c>
      <c r="AZ40" s="85">
        <f t="shared" si="4"/>
        <v>54.545454545454547</v>
      </c>
      <c r="BA40" s="85">
        <f t="shared" si="5"/>
        <v>54.166666666666664</v>
      </c>
      <c r="BB40" s="85">
        <f t="shared" si="6"/>
        <v>40.625</v>
      </c>
      <c r="BC40" s="85">
        <f t="shared" si="7"/>
        <v>60.714285714285715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IF('_Data_Veras 2018'!C41&lt;&gt;"",'_Data_Veras 2018'!C41,"")</f>
        <v>4</v>
      </c>
      <c r="D41" s="72">
        <f>IF('_Data_Veras 2018'!D41&lt;&gt;"",6-'_Data_Veras 2018'!D41,"")</f>
        <v>2</v>
      </c>
      <c r="E41" s="72">
        <f>IF('_Data_Veras 2018'!E41&lt;&gt;"",'_Data_Veras 2018'!E41,"")</f>
        <v>2</v>
      </c>
      <c r="F41" s="72">
        <f>IF('_Data_Veras 2018'!F41&lt;&gt;"",'_Data_Veras 2018'!F41,"")</f>
        <v>3</v>
      </c>
      <c r="G41" s="72">
        <f>IF('_Data_Veras 2018'!G41&lt;&gt;"",6-'_Data_Veras 2018'!G41,"")</f>
        <v>5</v>
      </c>
      <c r="H41" s="72">
        <f>IF('_Data_Veras 2018'!H41&lt;&gt;"",'_Data_Veras 2018'!H41,"")</f>
        <v>4</v>
      </c>
      <c r="I41" s="72">
        <f>IF('_Data_Veras 2018'!I41&lt;&gt;"",'_Data_Veras 2018'!I41,"")</f>
        <v>4</v>
      </c>
      <c r="J41" s="72">
        <f>IF('_Data_Veras 2018'!J41&lt;&gt;"",'_Data_Veras 2018'!J41,"")</f>
        <v>4</v>
      </c>
      <c r="K41" s="72">
        <f>IF('_Data_Veras 2018'!K41&lt;&gt;"",6-'_Data_Veras 2018'!K41,"")</f>
        <v>5</v>
      </c>
      <c r="L41" s="72">
        <f>IF('_Data_Veras 2018'!L41&lt;&gt;"",'_Data_Veras 2018'!L41,"")</f>
        <v>1</v>
      </c>
      <c r="M41" s="72">
        <f>IF('_Data_Veras 2018'!M41&lt;&gt;"",'_Data_Veras 2018'!M41,"")</f>
        <v>4</v>
      </c>
      <c r="N41" s="72">
        <f>IF('_Data_Veras 2018'!N41&lt;&gt;"",'_Data_Veras 2018'!N41,"")</f>
        <v>4</v>
      </c>
      <c r="O41" s="72">
        <f>IF('_Data_Veras 2018'!O41&lt;&gt;"",'_Data_Veras 2018'!O41,"")</f>
        <v>3</v>
      </c>
      <c r="P41" s="72">
        <f>IF('_Data_Veras 2018'!P41&lt;&gt;"",6-'_Data_Veras 2018'!P41,"")</f>
        <v>3</v>
      </c>
      <c r="Q41" s="72">
        <f>IF('_Data_Veras 2018'!Q41&lt;&gt;"",6-'_Data_Veras 2018'!Q41,"")</f>
        <v>4</v>
      </c>
      <c r="R41" s="72">
        <f>IF('_Data_Veras 2018'!R41&lt;&gt;"",6-'_Data_Veras 2018'!R41,"")</f>
        <v>4</v>
      </c>
      <c r="S41" s="72">
        <f>IF('_Data_Veras 2018'!S41&lt;&gt;"",'_Data_Veras 2018'!S41,"")</f>
        <v>3</v>
      </c>
      <c r="T41" s="72">
        <f>IF('_Data_Veras 2018'!T41&lt;&gt;"",6-'_Data_Veras 2018'!T41,"")</f>
        <v>3</v>
      </c>
      <c r="U41" s="72">
        <f>IF('_Data_Veras 2018'!U41&lt;&gt;"",'_Data_Veras 2018'!U41,"")</f>
        <v>3</v>
      </c>
      <c r="V41" s="72">
        <f>IF('_Data_Veras 2018'!V41&lt;&gt;"",'_Data_Veras 2018'!V41,"")</f>
        <v>4</v>
      </c>
      <c r="W41" s="72">
        <f>IF('_Data_Veras 2018'!W41&lt;&gt;"",6-'_Data_Veras 2018'!W41,"")</f>
        <v>4</v>
      </c>
      <c r="X41" s="72">
        <f>IF('_Data_Veras 2018'!X41&lt;&gt;"",'_Data_Veras 2018'!X41,"")</f>
        <v>2</v>
      </c>
      <c r="Y41" s="72">
        <f>IF('_Data_Veras 2018'!Y41&lt;&gt;"",'_Data_Veras 2018'!Y41,"")</f>
        <v>2</v>
      </c>
      <c r="Z41" s="72">
        <f>IF('_Data_Veras 2018'!Z41&lt;&gt;"",'_Data_Veras 2018'!Z41,"")</f>
        <v>4</v>
      </c>
      <c r="AA41" s="72">
        <f>IF('_Data_Veras 2018'!AA41&lt;&gt;"",'_Data_Veras 2018'!AA41,"")</f>
        <v>4</v>
      </c>
      <c r="AB41" s="72">
        <f>IF('_Data_Veras 2018'!AB41&lt;&gt;"",6-'_Data_Veras 2018'!AB41,"")</f>
        <v>1</v>
      </c>
      <c r="AC41" s="72">
        <f>IF('_Data_Veras 2018'!AC41&lt;&gt;"",6-'_Data_Veras 2018'!AC41,"")</f>
        <v>2</v>
      </c>
      <c r="AD41" s="72">
        <f>IF('_Data_Veras 2018'!AD41&lt;&gt;"",'_Data_Veras 2018'!AD41,"")</f>
        <v>3</v>
      </c>
      <c r="AE41" s="72">
        <f>IF('_Data_Veras 2018'!AE41&lt;&gt;"",'_Data_Veras 2018'!AE41,"")</f>
        <v>2</v>
      </c>
      <c r="AF41" s="72">
        <f>IF('_Data_Veras 2018'!AF41&lt;&gt;"",'_Data_Veras 2018'!AF41,"")</f>
        <v>3</v>
      </c>
      <c r="AG41" s="72">
        <f>IF('_Data_Veras 2018'!AG41&lt;&gt;"",'_Data_Veras 2018'!AG41,"")</f>
        <v>3</v>
      </c>
      <c r="AH41" s="72">
        <f>IF('_Data_Veras 2018'!AH41&lt;&gt;"",6-'_Data_Veras 2018'!AH41,"")</f>
        <v>3</v>
      </c>
      <c r="AI41" s="72">
        <f>IF('_Data_Veras 2018'!AI41&lt;&gt;"",6-'_Data_Veras 2018'!AI41,"")</f>
        <v>2</v>
      </c>
      <c r="AJ41" s="72">
        <f>IF('_Data_Veras 2018'!AJ41&lt;&gt;"",6-'_Data_Veras 2018'!AJ41,"")</f>
        <v>2</v>
      </c>
      <c r="AK41" s="72">
        <f>IF('_Data_Veras 2018'!AK41&lt;&gt;"",6-'_Data_Veras 2018'!AK41,"")</f>
        <v>2</v>
      </c>
      <c r="AL41" s="72">
        <f>IF('_Data_Veras 2018'!AL41&lt;&gt;"",'_Data_Veras 2018'!AL41,"")</f>
        <v>4</v>
      </c>
      <c r="AM41" s="72">
        <f>IF('_Data_Veras 2018'!AM41&lt;&gt;"",6-'_Data_Veras 2018'!AM41,"")</f>
        <v>3</v>
      </c>
      <c r="AN41" s="72">
        <f>IF('_Data_Veras 2018'!AN41&lt;&gt;"",'_Data_Veras 2018'!AN41,"")</f>
        <v>4</v>
      </c>
      <c r="AO41" s="72">
        <f>IF('_Data_Veras 2018'!AO41&lt;&gt;"",6-'_Data_Veras 2018'!AO41,"")</f>
        <v>2</v>
      </c>
      <c r="AP41" s="72">
        <f>IF('_Data_Veras 2018'!AP41&lt;&gt;"",'_Data_Veras 2018'!AP41,"")</f>
        <v>3</v>
      </c>
      <c r="AQ41" s="72">
        <f>IF('_Data_Veras 2018'!AQ41&lt;&gt;"",'_Data_Veras 2018'!AQ41,"")</f>
        <v>3</v>
      </c>
      <c r="AR41" s="72">
        <f>IF('_Data_Veras 2018'!AR41&lt;&gt;"",6-'_Data_Veras 2018'!AR41,"")</f>
        <v>3</v>
      </c>
      <c r="AS41" s="72">
        <f>IF('_Data_Veras 2018'!AS41&lt;&gt;"",6-'_Data_Veras 2018'!AS41,"")</f>
        <v>2</v>
      </c>
      <c r="AT41" s="72">
        <f>IF('_Data_Veras 2018'!AT41&lt;&gt;"",'_Data_Veras 2018'!AT41,"")</f>
        <v>4</v>
      </c>
      <c r="AU41" s="72">
        <f>IF('_Data_Veras 2018'!AU41&lt;&gt;"",6-'_Data_Veras 2018'!AU41,"")</f>
        <v>2</v>
      </c>
      <c r="AV41" s="86">
        <f t="shared" si="0"/>
        <v>34</v>
      </c>
      <c r="AW41" s="86">
        <f t="shared" si="1"/>
        <v>31</v>
      </c>
      <c r="AX41" s="86">
        <f t="shared" si="2"/>
        <v>27</v>
      </c>
      <c r="AY41" s="86">
        <f t="shared" si="3"/>
        <v>46</v>
      </c>
      <c r="AZ41" s="85">
        <f t="shared" si="4"/>
        <v>52.272727272727273</v>
      </c>
      <c r="BA41" s="85">
        <f t="shared" si="5"/>
        <v>39.583333333333336</v>
      </c>
      <c r="BB41" s="85">
        <f t="shared" si="6"/>
        <v>59.375</v>
      </c>
      <c r="BC41" s="85">
        <f t="shared" si="7"/>
        <v>57.142857142857146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IF('_Data_Veras 2018'!C42&lt;&gt;"",'_Data_Veras 2018'!C42,"")</f>
        <v>4</v>
      </c>
      <c r="D42" s="72">
        <f>IF('_Data_Veras 2018'!D42&lt;&gt;"",6-'_Data_Veras 2018'!D42,"")</f>
        <v>2</v>
      </c>
      <c r="E42" s="72">
        <f>IF('_Data_Veras 2018'!E42&lt;&gt;"",'_Data_Veras 2018'!E42,"")</f>
        <v>4</v>
      </c>
      <c r="F42" s="72">
        <f>IF('_Data_Veras 2018'!F42&lt;&gt;"",'_Data_Veras 2018'!F42,"")</f>
        <v>4</v>
      </c>
      <c r="G42" s="72">
        <f>IF('_Data_Veras 2018'!G42&lt;&gt;"",6-'_Data_Veras 2018'!G42,"")</f>
        <v>5</v>
      </c>
      <c r="H42" s="72">
        <f>IF('_Data_Veras 2018'!H42&lt;&gt;"",'_Data_Veras 2018'!H42,"")</f>
        <v>4</v>
      </c>
      <c r="I42" s="72">
        <f>IF('_Data_Veras 2018'!I42&lt;&gt;"",'_Data_Veras 2018'!I42,"")</f>
        <v>4</v>
      </c>
      <c r="J42" s="72">
        <f>IF('_Data_Veras 2018'!J42&lt;&gt;"",'_Data_Veras 2018'!J42,"")</f>
        <v>2</v>
      </c>
      <c r="K42" s="72">
        <f>IF('_Data_Veras 2018'!K42&lt;&gt;"",6-'_Data_Veras 2018'!K42,"")</f>
        <v>1</v>
      </c>
      <c r="L42" s="72">
        <f>IF('_Data_Veras 2018'!L42&lt;&gt;"",'_Data_Veras 2018'!L42,"")</f>
        <v>5</v>
      </c>
      <c r="M42" s="72">
        <f>IF('_Data_Veras 2018'!M42&lt;&gt;"",'_Data_Veras 2018'!M42,"")</f>
        <v>5</v>
      </c>
      <c r="N42" s="72">
        <f>IF('_Data_Veras 2018'!N42&lt;&gt;"",'_Data_Veras 2018'!N42,"")</f>
        <v>5</v>
      </c>
      <c r="O42" s="72">
        <f>IF('_Data_Veras 2018'!O42&lt;&gt;"",'_Data_Veras 2018'!O42,"")</f>
        <v>3</v>
      </c>
      <c r="P42" s="72">
        <f>IF('_Data_Veras 2018'!P42&lt;&gt;"",6-'_Data_Veras 2018'!P42,"")</f>
        <v>2</v>
      </c>
      <c r="Q42" s="72">
        <f>IF('_Data_Veras 2018'!Q42&lt;&gt;"",6-'_Data_Veras 2018'!Q42,"")</f>
        <v>3</v>
      </c>
      <c r="R42" s="72">
        <f>IF('_Data_Veras 2018'!R42&lt;&gt;"",6-'_Data_Veras 2018'!R42,"")</f>
        <v>3</v>
      </c>
      <c r="S42" s="72">
        <f>IF('_Data_Veras 2018'!S42&lt;&gt;"",'_Data_Veras 2018'!S42,"")</f>
        <v>2</v>
      </c>
      <c r="T42" s="72">
        <f>IF('_Data_Veras 2018'!T42&lt;&gt;"",6-'_Data_Veras 2018'!T42,"")</f>
        <v>3</v>
      </c>
      <c r="U42" s="72">
        <f>IF('_Data_Veras 2018'!U42&lt;&gt;"",'_Data_Veras 2018'!U42,"")</f>
        <v>2</v>
      </c>
      <c r="V42" s="72">
        <f>IF('_Data_Veras 2018'!V42&lt;&gt;"",'_Data_Veras 2018'!V42,"")</f>
        <v>4</v>
      </c>
      <c r="W42" s="72">
        <f>IF('_Data_Veras 2018'!W42&lt;&gt;"",6-'_Data_Veras 2018'!W42,"")</f>
        <v>4</v>
      </c>
      <c r="X42" s="72">
        <f>IF('_Data_Veras 2018'!X42&lt;&gt;"",'_Data_Veras 2018'!X42,"")</f>
        <v>4</v>
      </c>
      <c r="Y42" s="72">
        <f>IF('_Data_Veras 2018'!Y42&lt;&gt;"",'_Data_Veras 2018'!Y42,"")</f>
        <v>2</v>
      </c>
      <c r="Z42" s="72">
        <f>IF('_Data_Veras 2018'!Z42&lt;&gt;"",'_Data_Veras 2018'!Z42,"")</f>
        <v>4</v>
      </c>
      <c r="AA42" s="72">
        <f>IF('_Data_Veras 2018'!AA42&lt;&gt;"",'_Data_Veras 2018'!AA42,"")</f>
        <v>3</v>
      </c>
      <c r="AB42" s="72">
        <f>IF('_Data_Veras 2018'!AB42&lt;&gt;"",6-'_Data_Veras 2018'!AB42,"")</f>
        <v>2</v>
      </c>
      <c r="AC42" s="72">
        <f>IF('_Data_Veras 2018'!AC42&lt;&gt;"",6-'_Data_Veras 2018'!AC42,"")</f>
        <v>2</v>
      </c>
      <c r="AD42" s="72">
        <f>IF('_Data_Veras 2018'!AD42&lt;&gt;"",'_Data_Veras 2018'!AD42,"")</f>
        <v>4</v>
      </c>
      <c r="AE42" s="72">
        <f>IF('_Data_Veras 2018'!AE42&lt;&gt;"",'_Data_Veras 2018'!AE42,"")</f>
        <v>1</v>
      </c>
      <c r="AF42" s="72">
        <f>IF('_Data_Veras 2018'!AF42&lt;&gt;"",'_Data_Veras 2018'!AF42,"")</f>
        <v>5</v>
      </c>
      <c r="AG42" s="72">
        <f>IF('_Data_Veras 2018'!AG42&lt;&gt;"",'_Data_Veras 2018'!AG42,"")</f>
        <v>3</v>
      </c>
      <c r="AH42" s="72">
        <f>IF('_Data_Veras 2018'!AH42&lt;&gt;"",6-'_Data_Veras 2018'!AH42,"")</f>
        <v>5</v>
      </c>
      <c r="AI42" s="72">
        <f>IF('_Data_Veras 2018'!AI42&lt;&gt;"",6-'_Data_Veras 2018'!AI42,"")</f>
        <v>5</v>
      </c>
      <c r="AJ42" s="72">
        <f>IF('_Data_Veras 2018'!AJ42&lt;&gt;"",6-'_Data_Veras 2018'!AJ42,"")</f>
        <v>3</v>
      </c>
      <c r="AK42" s="72">
        <f>IF('_Data_Veras 2018'!AK42&lt;&gt;"",6-'_Data_Veras 2018'!AK42,"")</f>
        <v>2</v>
      </c>
      <c r="AL42" s="72">
        <f>IF('_Data_Veras 2018'!AL42&lt;&gt;"",'_Data_Veras 2018'!AL42,"")</f>
        <v>2</v>
      </c>
      <c r="AM42" s="72">
        <f>IF('_Data_Veras 2018'!AM42&lt;&gt;"",6-'_Data_Veras 2018'!AM42,"")</f>
        <v>2</v>
      </c>
      <c r="AN42" s="72">
        <f>IF('_Data_Veras 2018'!AN42&lt;&gt;"",'_Data_Veras 2018'!AN42,"")</f>
        <v>2</v>
      </c>
      <c r="AO42" s="72">
        <f>IF('_Data_Veras 2018'!AO42&lt;&gt;"",6-'_Data_Veras 2018'!AO42,"")</f>
        <v>5</v>
      </c>
      <c r="AP42" s="72">
        <f>IF('_Data_Veras 2018'!AP42&lt;&gt;"",'_Data_Veras 2018'!AP42,"")</f>
        <v>3</v>
      </c>
      <c r="AQ42" s="72">
        <f>IF('_Data_Veras 2018'!AQ42&lt;&gt;"",'_Data_Veras 2018'!AQ42,"")</f>
        <v>1</v>
      </c>
      <c r="AR42" s="72">
        <f>IF('_Data_Veras 2018'!AR42&lt;&gt;"",6-'_Data_Veras 2018'!AR42,"")</f>
        <v>1</v>
      </c>
      <c r="AS42" s="72">
        <f>IF('_Data_Veras 2018'!AS42&lt;&gt;"",6-'_Data_Veras 2018'!AS42,"")</f>
        <v>2</v>
      </c>
      <c r="AT42" s="72">
        <f>IF('_Data_Veras 2018'!AT42&lt;&gt;"",'_Data_Veras 2018'!AT42,"")</f>
        <v>1</v>
      </c>
      <c r="AU42" s="72">
        <f>IF('_Data_Veras 2018'!AU42&lt;&gt;"",6-'_Data_Veras 2018'!AU42,"")</f>
        <v>5</v>
      </c>
      <c r="AV42" s="86">
        <f t="shared" si="0"/>
        <v>25</v>
      </c>
      <c r="AW42" s="86">
        <f t="shared" si="1"/>
        <v>36</v>
      </c>
      <c r="AX42" s="86">
        <f t="shared" si="2"/>
        <v>23</v>
      </c>
      <c r="AY42" s="86">
        <f t="shared" si="3"/>
        <v>56</v>
      </c>
      <c r="AZ42" s="85">
        <f t="shared" si="4"/>
        <v>31.818181818181817</v>
      </c>
      <c r="BA42" s="85">
        <f t="shared" si="5"/>
        <v>50</v>
      </c>
      <c r="BB42" s="85">
        <f t="shared" si="6"/>
        <v>46.875</v>
      </c>
      <c r="BC42" s="85">
        <f t="shared" si="7"/>
        <v>75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IF('_Data_Veras 2018'!C43&lt;&gt;"",'_Data_Veras 2018'!C43,"")</f>
        <v>4</v>
      </c>
      <c r="D43" s="72">
        <f>IF('_Data_Veras 2018'!D43&lt;&gt;"",6-'_Data_Veras 2018'!D43,"")</f>
        <v>4</v>
      </c>
      <c r="E43" s="72">
        <f>IF('_Data_Veras 2018'!E43&lt;&gt;"",'_Data_Veras 2018'!E43,"")</f>
        <v>2</v>
      </c>
      <c r="F43" s="72">
        <f>IF('_Data_Veras 2018'!F43&lt;&gt;"",'_Data_Veras 2018'!F43,"")</f>
        <v>4</v>
      </c>
      <c r="G43" s="72">
        <f>IF('_Data_Veras 2018'!G43&lt;&gt;"",6-'_Data_Veras 2018'!G43,"")</f>
        <v>5</v>
      </c>
      <c r="H43" s="72">
        <f>IF('_Data_Veras 2018'!H43&lt;&gt;"",'_Data_Veras 2018'!H43,"")</f>
        <v>4</v>
      </c>
      <c r="I43" s="72">
        <f>IF('_Data_Veras 2018'!I43&lt;&gt;"",'_Data_Veras 2018'!I43,"")</f>
        <v>4</v>
      </c>
      <c r="J43" s="72">
        <f>IF('_Data_Veras 2018'!J43&lt;&gt;"",'_Data_Veras 2018'!J43,"")</f>
        <v>4</v>
      </c>
      <c r="K43" s="72">
        <f>IF('_Data_Veras 2018'!K43&lt;&gt;"",6-'_Data_Veras 2018'!K43,"")</f>
        <v>4</v>
      </c>
      <c r="L43" s="72">
        <f>IF('_Data_Veras 2018'!L43&lt;&gt;"",'_Data_Veras 2018'!L43,"")</f>
        <v>4</v>
      </c>
      <c r="M43" s="72">
        <f>IF('_Data_Veras 2018'!M43&lt;&gt;"",'_Data_Veras 2018'!M43,"")</f>
        <v>5</v>
      </c>
      <c r="N43" s="72">
        <f>IF('_Data_Veras 2018'!N43&lt;&gt;"",'_Data_Veras 2018'!N43,"")</f>
        <v>4</v>
      </c>
      <c r="O43" s="72">
        <f>IF('_Data_Veras 2018'!O43&lt;&gt;"",'_Data_Veras 2018'!O43,"")</f>
        <v>4</v>
      </c>
      <c r="P43" s="72">
        <f>IF('_Data_Veras 2018'!P43&lt;&gt;"",6-'_Data_Veras 2018'!P43,"")</f>
        <v>3</v>
      </c>
      <c r="Q43" s="72">
        <f>IF('_Data_Veras 2018'!Q43&lt;&gt;"",6-'_Data_Veras 2018'!Q43,"")</f>
        <v>3</v>
      </c>
      <c r="R43" s="72">
        <f>IF('_Data_Veras 2018'!R43&lt;&gt;"",6-'_Data_Veras 2018'!R43,"")</f>
        <v>3</v>
      </c>
      <c r="S43" s="72">
        <f>IF('_Data_Veras 2018'!S43&lt;&gt;"",'_Data_Veras 2018'!S43,"")</f>
        <v>4</v>
      </c>
      <c r="T43" s="72">
        <f>IF('_Data_Veras 2018'!T43&lt;&gt;"",6-'_Data_Veras 2018'!T43,"")</f>
        <v>4</v>
      </c>
      <c r="U43" s="72">
        <f>IF('_Data_Veras 2018'!U43&lt;&gt;"",'_Data_Veras 2018'!U43,"")</f>
        <v>4</v>
      </c>
      <c r="V43" s="72">
        <f>IF('_Data_Veras 2018'!V43&lt;&gt;"",'_Data_Veras 2018'!V43,"")</f>
        <v>5</v>
      </c>
      <c r="W43" s="72">
        <f>IF('_Data_Veras 2018'!W43&lt;&gt;"",6-'_Data_Veras 2018'!W43,"")</f>
        <v>4</v>
      </c>
      <c r="X43" s="72">
        <f>IF('_Data_Veras 2018'!X43&lt;&gt;"",'_Data_Veras 2018'!X43,"")</f>
        <v>4</v>
      </c>
      <c r="Y43" s="72">
        <f>IF('_Data_Veras 2018'!Y43&lt;&gt;"",'_Data_Veras 2018'!Y43,"")</f>
        <v>4</v>
      </c>
      <c r="Z43" s="72">
        <f>IF('_Data_Veras 2018'!Z43&lt;&gt;"",'_Data_Veras 2018'!Z43,"")</f>
        <v>4</v>
      </c>
      <c r="AA43" s="72">
        <f>IF('_Data_Veras 2018'!AA43&lt;&gt;"",'_Data_Veras 2018'!AA43,"")</f>
        <v>4</v>
      </c>
      <c r="AB43" s="72">
        <f>IF('_Data_Veras 2018'!AB43&lt;&gt;"",6-'_Data_Veras 2018'!AB43,"")</f>
        <v>3</v>
      </c>
      <c r="AC43" s="72">
        <f>IF('_Data_Veras 2018'!AC43&lt;&gt;"",6-'_Data_Veras 2018'!AC43,"")</f>
        <v>4</v>
      </c>
      <c r="AD43" s="72">
        <f>IF('_Data_Veras 2018'!AD43&lt;&gt;"",'_Data_Veras 2018'!AD43,"")</f>
        <v>4</v>
      </c>
      <c r="AE43" s="72">
        <f>IF('_Data_Veras 2018'!AE43&lt;&gt;"",'_Data_Veras 2018'!AE43,"")</f>
        <v>3</v>
      </c>
      <c r="AF43" s="72">
        <f>IF('_Data_Veras 2018'!AF43&lt;&gt;"",'_Data_Veras 2018'!AF43,"")</f>
        <v>5</v>
      </c>
      <c r="AG43" s="72">
        <f>IF('_Data_Veras 2018'!AG43&lt;&gt;"",'_Data_Veras 2018'!AG43,"")</f>
        <v>5</v>
      </c>
      <c r="AH43" s="72">
        <f>IF('_Data_Veras 2018'!AH43&lt;&gt;"",6-'_Data_Veras 2018'!AH43,"")</f>
        <v>4</v>
      </c>
      <c r="AI43" s="72">
        <f>IF('_Data_Veras 2018'!AI43&lt;&gt;"",6-'_Data_Veras 2018'!AI43,"")</f>
        <v>4</v>
      </c>
      <c r="AJ43" s="72">
        <f>IF('_Data_Veras 2018'!AJ43&lt;&gt;"",6-'_Data_Veras 2018'!AJ43,"")</f>
        <v>4</v>
      </c>
      <c r="AK43" s="72">
        <f>IF('_Data_Veras 2018'!AK43&lt;&gt;"",6-'_Data_Veras 2018'!AK43,"")</f>
        <v>4</v>
      </c>
      <c r="AL43" s="72">
        <f>IF('_Data_Veras 2018'!AL43&lt;&gt;"",'_Data_Veras 2018'!AL43,"")</f>
        <v>4</v>
      </c>
      <c r="AM43" s="72">
        <f>IF('_Data_Veras 2018'!AM43&lt;&gt;"",6-'_Data_Veras 2018'!AM43,"")</f>
        <v>4</v>
      </c>
      <c r="AN43" s="72">
        <f>IF('_Data_Veras 2018'!AN43&lt;&gt;"",'_Data_Veras 2018'!AN43,"")</f>
        <v>4</v>
      </c>
      <c r="AO43" s="72">
        <f>IF('_Data_Veras 2018'!AO43&lt;&gt;"",6-'_Data_Veras 2018'!AO43,"")</f>
        <v>3</v>
      </c>
      <c r="AP43" s="72">
        <f>IF('_Data_Veras 2018'!AP43&lt;&gt;"",'_Data_Veras 2018'!AP43,"")</f>
        <v>4</v>
      </c>
      <c r="AQ43" s="72">
        <f>IF('_Data_Veras 2018'!AQ43&lt;&gt;"",'_Data_Veras 2018'!AQ43,"")</f>
        <v>2</v>
      </c>
      <c r="AR43" s="72">
        <f>IF('_Data_Veras 2018'!AR43&lt;&gt;"",6-'_Data_Veras 2018'!AR43,"")</f>
        <v>3</v>
      </c>
      <c r="AS43" s="72">
        <f>IF('_Data_Veras 2018'!AS43&lt;&gt;"",6-'_Data_Veras 2018'!AS43,"")</f>
        <v>4</v>
      </c>
      <c r="AT43" s="72">
        <f>IF('_Data_Veras 2018'!AT43&lt;&gt;"",'_Data_Veras 2018'!AT43,"")</f>
        <v>4</v>
      </c>
      <c r="AU43" s="72">
        <f>IF('_Data_Veras 2018'!AU43&lt;&gt;"",6-'_Data_Veras 2018'!AU43,"")</f>
        <v>2</v>
      </c>
      <c r="AV43" s="86">
        <f t="shared" si="0"/>
        <v>41</v>
      </c>
      <c r="AW43" s="86">
        <f t="shared" si="1"/>
        <v>47</v>
      </c>
      <c r="AX43" s="86">
        <f t="shared" si="2"/>
        <v>29</v>
      </c>
      <c r="AY43" s="86">
        <f t="shared" si="3"/>
        <v>55</v>
      </c>
      <c r="AZ43" s="85">
        <f t="shared" si="4"/>
        <v>68.181818181818187</v>
      </c>
      <c r="BA43" s="85">
        <f t="shared" si="5"/>
        <v>72.916666666666671</v>
      </c>
      <c r="BB43" s="85">
        <f t="shared" si="6"/>
        <v>65.625</v>
      </c>
      <c r="BC43" s="85">
        <f t="shared" si="7"/>
        <v>73.214285714285708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IF('_Data_Veras 2018'!C44&lt;&gt;"",'_Data_Veras 2018'!C44,"")</f>
        <v>3</v>
      </c>
      <c r="D44" s="72">
        <f>IF('_Data_Veras 2018'!D44&lt;&gt;"",6-'_Data_Veras 2018'!D44,"")</f>
        <v>2</v>
      </c>
      <c r="E44" s="72">
        <f>IF('_Data_Veras 2018'!E44&lt;&gt;"",'_Data_Veras 2018'!E44,"")</f>
        <v>2</v>
      </c>
      <c r="F44" s="72">
        <f>IF('_Data_Veras 2018'!F44&lt;&gt;"",'_Data_Veras 2018'!F44,"")</f>
        <v>3</v>
      </c>
      <c r="G44" s="72">
        <f>IF('_Data_Veras 2018'!G44&lt;&gt;"",6-'_Data_Veras 2018'!G44,"")</f>
        <v>2</v>
      </c>
      <c r="H44" s="72">
        <f>IF('_Data_Veras 2018'!H44&lt;&gt;"",'_Data_Veras 2018'!H44,"")</f>
        <v>3</v>
      </c>
      <c r="I44" s="72">
        <f>IF('_Data_Veras 2018'!I44&lt;&gt;"",'_Data_Veras 2018'!I44,"")</f>
        <v>3</v>
      </c>
      <c r="J44" s="72">
        <f>IF('_Data_Veras 2018'!J44&lt;&gt;"",'_Data_Veras 2018'!J44,"")</f>
        <v>2</v>
      </c>
      <c r="K44" s="72">
        <f>IF('_Data_Veras 2018'!K44&lt;&gt;"",6-'_Data_Veras 2018'!K44,"")</f>
        <v>4</v>
      </c>
      <c r="L44" s="72">
        <f>IF('_Data_Veras 2018'!L44&lt;&gt;"",'_Data_Veras 2018'!L44,"")</f>
        <v>4</v>
      </c>
      <c r="M44" s="72">
        <f>IF('_Data_Veras 2018'!M44&lt;&gt;"",'_Data_Veras 2018'!M44,"")</f>
        <v>3</v>
      </c>
      <c r="N44" s="72">
        <f>IF('_Data_Veras 2018'!N44&lt;&gt;"",'_Data_Veras 2018'!N44,"")</f>
        <v>4</v>
      </c>
      <c r="O44" s="72">
        <f>IF('_Data_Veras 2018'!O44&lt;&gt;"",'_Data_Veras 2018'!O44,"")</f>
        <v>4</v>
      </c>
      <c r="P44" s="72">
        <f>IF('_Data_Veras 2018'!P44&lt;&gt;"",6-'_Data_Veras 2018'!P44,"")</f>
        <v>2</v>
      </c>
      <c r="Q44" s="72">
        <f>IF('_Data_Veras 2018'!Q44&lt;&gt;"",6-'_Data_Veras 2018'!Q44,"")</f>
        <v>3</v>
      </c>
      <c r="R44" s="72">
        <f>IF('_Data_Veras 2018'!R44&lt;&gt;"",6-'_Data_Veras 2018'!R44,"")</f>
        <v>2</v>
      </c>
      <c r="S44" s="72">
        <f>IF('_Data_Veras 2018'!S44&lt;&gt;"",'_Data_Veras 2018'!S44,"")</f>
        <v>2</v>
      </c>
      <c r="T44" s="72">
        <f>IF('_Data_Veras 2018'!T44&lt;&gt;"",6-'_Data_Veras 2018'!T44,"")</f>
        <v>3</v>
      </c>
      <c r="U44" s="72">
        <f>IF('_Data_Veras 2018'!U44&lt;&gt;"",'_Data_Veras 2018'!U44,"")</f>
        <v>2</v>
      </c>
      <c r="V44" s="72">
        <f>IF('_Data_Veras 2018'!V44&lt;&gt;"",'_Data_Veras 2018'!V44,"")</f>
        <v>2</v>
      </c>
      <c r="W44" s="72">
        <f>IF('_Data_Veras 2018'!W44&lt;&gt;"",6-'_Data_Veras 2018'!W44,"")</f>
        <v>4</v>
      </c>
      <c r="X44" s="72">
        <f>IF('_Data_Veras 2018'!X44&lt;&gt;"",'_Data_Veras 2018'!X44,"")</f>
        <v>2</v>
      </c>
      <c r="Y44" s="72">
        <f>IF('_Data_Veras 2018'!Y44&lt;&gt;"",'_Data_Veras 2018'!Y44,"")</f>
        <v>2</v>
      </c>
      <c r="Z44" s="72">
        <f>IF('_Data_Veras 2018'!Z44&lt;&gt;"",'_Data_Veras 2018'!Z44,"")</f>
        <v>4</v>
      </c>
      <c r="AA44" s="72">
        <f>IF('_Data_Veras 2018'!AA44&lt;&gt;"",'_Data_Veras 2018'!AA44,"")</f>
        <v>3</v>
      </c>
      <c r="AB44" s="72">
        <f>IF('_Data_Veras 2018'!AB44&lt;&gt;"",6-'_Data_Veras 2018'!AB44,"")</f>
        <v>1</v>
      </c>
      <c r="AC44" s="72">
        <f>IF('_Data_Veras 2018'!AC44&lt;&gt;"",6-'_Data_Veras 2018'!AC44,"")</f>
        <v>2</v>
      </c>
      <c r="AD44" s="72">
        <f>IF('_Data_Veras 2018'!AD44&lt;&gt;"",'_Data_Veras 2018'!AD44,"")</f>
        <v>2</v>
      </c>
      <c r="AE44" s="72">
        <f>IF('_Data_Veras 2018'!AE44&lt;&gt;"",'_Data_Veras 2018'!AE44,"")</f>
        <v>2</v>
      </c>
      <c r="AF44" s="72">
        <f>IF('_Data_Veras 2018'!AF44&lt;&gt;"",'_Data_Veras 2018'!AF44,"")</f>
        <v>5</v>
      </c>
      <c r="AG44" s="72">
        <f>IF('_Data_Veras 2018'!AG44&lt;&gt;"",'_Data_Veras 2018'!AG44,"")</f>
        <v>2</v>
      </c>
      <c r="AH44" s="72">
        <f>IF('_Data_Veras 2018'!AH44&lt;&gt;"",6-'_Data_Veras 2018'!AH44,"")</f>
        <v>2</v>
      </c>
      <c r="AI44" s="72">
        <f>IF('_Data_Veras 2018'!AI44&lt;&gt;"",6-'_Data_Veras 2018'!AI44,"")</f>
        <v>2</v>
      </c>
      <c r="AJ44" s="72">
        <f>IF('_Data_Veras 2018'!AJ44&lt;&gt;"",6-'_Data_Veras 2018'!AJ44,"")</f>
        <v>2</v>
      </c>
      <c r="AK44" s="72">
        <f>IF('_Data_Veras 2018'!AK44&lt;&gt;"",6-'_Data_Veras 2018'!AK44,"")</f>
        <v>1</v>
      </c>
      <c r="AL44" s="72">
        <f>IF('_Data_Veras 2018'!AL44&lt;&gt;"",'_Data_Veras 2018'!AL44,"")</f>
        <v>3</v>
      </c>
      <c r="AM44" s="72">
        <f>IF('_Data_Veras 2018'!AM44&lt;&gt;"",6-'_Data_Veras 2018'!AM44,"")</f>
        <v>2</v>
      </c>
      <c r="AN44" s="72">
        <f>IF('_Data_Veras 2018'!AN44&lt;&gt;"",'_Data_Veras 2018'!AN44,"")</f>
        <v>3</v>
      </c>
      <c r="AO44" s="72">
        <f>IF('_Data_Veras 2018'!AO44&lt;&gt;"",6-'_Data_Veras 2018'!AO44,"")</f>
        <v>2</v>
      </c>
      <c r="AP44" s="72">
        <f>IF('_Data_Veras 2018'!AP44&lt;&gt;"",'_Data_Veras 2018'!AP44,"")</f>
        <v>3</v>
      </c>
      <c r="AQ44" s="72">
        <f>IF('_Data_Veras 2018'!AQ44&lt;&gt;"",'_Data_Veras 2018'!AQ44,"")</f>
        <v>1</v>
      </c>
      <c r="AR44" s="72">
        <f>IF('_Data_Veras 2018'!AR44&lt;&gt;"",6-'_Data_Veras 2018'!AR44,"")</f>
        <v>3</v>
      </c>
      <c r="AS44" s="72">
        <f>IF('_Data_Veras 2018'!AS44&lt;&gt;"",6-'_Data_Veras 2018'!AS44,"")</f>
        <v>2</v>
      </c>
      <c r="AT44" s="72">
        <f>IF('_Data_Veras 2018'!AT44&lt;&gt;"",'_Data_Veras 2018'!AT44,"")</f>
        <v>3</v>
      </c>
      <c r="AU44" s="72">
        <f>IF('_Data_Veras 2018'!AU44&lt;&gt;"",6-'_Data_Veras 2018'!AU44,"")</f>
        <v>1</v>
      </c>
      <c r="AV44" s="86">
        <f t="shared" si="0"/>
        <v>26</v>
      </c>
      <c r="AW44" s="86">
        <f t="shared" si="1"/>
        <v>30</v>
      </c>
      <c r="AX44" s="86">
        <f t="shared" si="2"/>
        <v>20</v>
      </c>
      <c r="AY44" s="86">
        <f t="shared" si="3"/>
        <v>38</v>
      </c>
      <c r="AZ44" s="85">
        <f t="shared" si="4"/>
        <v>34.090909090909093</v>
      </c>
      <c r="BA44" s="85">
        <f t="shared" si="5"/>
        <v>37.5</v>
      </c>
      <c r="BB44" s="85">
        <f t="shared" si="6"/>
        <v>37.5</v>
      </c>
      <c r="BC44" s="85">
        <f t="shared" si="7"/>
        <v>42.857142857142854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IF('_Data_Veras 2018'!C45&lt;&gt;"",'_Data_Veras 2018'!C45,"")</f>
        <v>5</v>
      </c>
      <c r="D45" s="72">
        <f>IF('_Data_Veras 2018'!D45&lt;&gt;"",6-'_Data_Veras 2018'!D45,"")</f>
        <v>4</v>
      </c>
      <c r="E45" s="72">
        <f>IF('_Data_Veras 2018'!E45&lt;&gt;"",'_Data_Veras 2018'!E45,"")</f>
        <v>3</v>
      </c>
      <c r="F45" s="72">
        <f>IF('_Data_Veras 2018'!F45&lt;&gt;"",'_Data_Veras 2018'!F45,"")</f>
        <v>2</v>
      </c>
      <c r="G45" s="72">
        <f>IF('_Data_Veras 2018'!G45&lt;&gt;"",6-'_Data_Veras 2018'!G45,"")</f>
        <v>5</v>
      </c>
      <c r="H45" s="72">
        <f>IF('_Data_Veras 2018'!H45&lt;&gt;"",'_Data_Veras 2018'!H45,"")</f>
        <v>4</v>
      </c>
      <c r="I45" s="72">
        <f>IF('_Data_Veras 2018'!I45&lt;&gt;"",'_Data_Veras 2018'!I45,"")</f>
        <v>4</v>
      </c>
      <c r="J45" s="72">
        <f>IF('_Data_Veras 2018'!J45&lt;&gt;"",'_Data_Veras 2018'!J45,"")</f>
        <v>4</v>
      </c>
      <c r="K45" s="72">
        <f>IF('_Data_Veras 2018'!K45&lt;&gt;"",6-'_Data_Veras 2018'!K45,"")</f>
        <v>4</v>
      </c>
      <c r="L45" s="72">
        <f>IF('_Data_Veras 2018'!L45&lt;&gt;"",'_Data_Veras 2018'!L45,"")</f>
        <v>4</v>
      </c>
      <c r="M45" s="72">
        <f>IF('_Data_Veras 2018'!M45&lt;&gt;"",'_Data_Veras 2018'!M45,"")</f>
        <v>5</v>
      </c>
      <c r="N45" s="72">
        <f>IF('_Data_Veras 2018'!N45&lt;&gt;"",'_Data_Veras 2018'!N45,"")</f>
        <v>5</v>
      </c>
      <c r="O45" s="72">
        <f>IF('_Data_Veras 2018'!O45&lt;&gt;"",'_Data_Veras 2018'!O45,"")</f>
        <v>3</v>
      </c>
      <c r="P45" s="72">
        <f>IF('_Data_Veras 2018'!P45&lt;&gt;"",6-'_Data_Veras 2018'!P45,"")</f>
        <v>3</v>
      </c>
      <c r="Q45" s="72">
        <f>IF('_Data_Veras 2018'!Q45&lt;&gt;"",6-'_Data_Veras 2018'!Q45,"")</f>
        <v>3</v>
      </c>
      <c r="R45" s="72">
        <f>IF('_Data_Veras 2018'!R45&lt;&gt;"",6-'_Data_Veras 2018'!R45,"")</f>
        <v>4</v>
      </c>
      <c r="S45" s="72">
        <f>IF('_Data_Veras 2018'!S45&lt;&gt;"",'_Data_Veras 2018'!S45,"")</f>
        <v>3</v>
      </c>
      <c r="T45" s="72">
        <f>IF('_Data_Veras 2018'!T45&lt;&gt;"",6-'_Data_Veras 2018'!T45,"")</f>
        <v>3</v>
      </c>
      <c r="U45" s="72">
        <f>IF('_Data_Veras 2018'!U45&lt;&gt;"",'_Data_Veras 2018'!U45,"")</f>
        <v>4</v>
      </c>
      <c r="V45" s="72">
        <f>IF('_Data_Veras 2018'!V45&lt;&gt;"",'_Data_Veras 2018'!V45,"")</f>
        <v>4</v>
      </c>
      <c r="W45" s="72">
        <f>IF('_Data_Veras 2018'!W45&lt;&gt;"",6-'_Data_Veras 2018'!W45,"")</f>
        <v>4</v>
      </c>
      <c r="X45" s="72">
        <f>IF('_Data_Veras 2018'!X45&lt;&gt;"",'_Data_Veras 2018'!X45,"")</f>
        <v>4</v>
      </c>
      <c r="Y45" s="72">
        <f>IF('_Data_Veras 2018'!Y45&lt;&gt;"",'_Data_Veras 2018'!Y45,"")</f>
        <v>4</v>
      </c>
      <c r="Z45" s="72">
        <f>IF('_Data_Veras 2018'!Z45&lt;&gt;"",'_Data_Veras 2018'!Z45,"")</f>
        <v>4</v>
      </c>
      <c r="AA45" s="72">
        <f>IF('_Data_Veras 2018'!AA45&lt;&gt;"",'_Data_Veras 2018'!AA45,"")</f>
        <v>5</v>
      </c>
      <c r="AB45" s="72">
        <f>IF('_Data_Veras 2018'!AB45&lt;&gt;"",6-'_Data_Veras 2018'!AB45,"")</f>
        <v>4</v>
      </c>
      <c r="AC45" s="72">
        <f>IF('_Data_Veras 2018'!AC45&lt;&gt;"",6-'_Data_Veras 2018'!AC45,"")</f>
        <v>5</v>
      </c>
      <c r="AD45" s="72">
        <f>IF('_Data_Veras 2018'!AD45&lt;&gt;"",'_Data_Veras 2018'!AD45,"")</f>
        <v>2</v>
      </c>
      <c r="AE45" s="72">
        <f>IF('_Data_Veras 2018'!AE45&lt;&gt;"",'_Data_Veras 2018'!AE45,"")</f>
        <v>3</v>
      </c>
      <c r="AF45" s="72">
        <f>IF('_Data_Veras 2018'!AF45&lt;&gt;"",'_Data_Veras 2018'!AF45,"")</f>
        <v>5</v>
      </c>
      <c r="AG45" s="72">
        <f>IF('_Data_Veras 2018'!AG45&lt;&gt;"",'_Data_Veras 2018'!AG45,"")</f>
        <v>4</v>
      </c>
      <c r="AH45" s="72">
        <f>IF('_Data_Veras 2018'!AH45&lt;&gt;"",6-'_Data_Veras 2018'!AH45,"")</f>
        <v>4</v>
      </c>
      <c r="AI45" s="72">
        <f>IF('_Data_Veras 2018'!AI45&lt;&gt;"",6-'_Data_Veras 2018'!AI45,"")</f>
        <v>4</v>
      </c>
      <c r="AJ45" s="72">
        <f>IF('_Data_Veras 2018'!AJ45&lt;&gt;"",6-'_Data_Veras 2018'!AJ45,"")</f>
        <v>3</v>
      </c>
      <c r="AK45" s="72">
        <f>IF('_Data_Veras 2018'!AK45&lt;&gt;"",6-'_Data_Veras 2018'!AK45,"")</f>
        <v>4</v>
      </c>
      <c r="AL45" s="72">
        <f>IF('_Data_Veras 2018'!AL45&lt;&gt;"",'_Data_Veras 2018'!AL45,"")</f>
        <v>5</v>
      </c>
      <c r="AM45" s="72">
        <f>IF('_Data_Veras 2018'!AM45&lt;&gt;"",6-'_Data_Veras 2018'!AM45,"")</f>
        <v>5</v>
      </c>
      <c r="AN45" s="72">
        <f>IF('_Data_Veras 2018'!AN45&lt;&gt;"",'_Data_Veras 2018'!AN45,"")</f>
        <v>3</v>
      </c>
      <c r="AO45" s="72">
        <f>IF('_Data_Veras 2018'!AO45&lt;&gt;"",6-'_Data_Veras 2018'!AO45,"")</f>
        <v>4</v>
      </c>
      <c r="AP45" s="72">
        <f>IF('_Data_Veras 2018'!AP45&lt;&gt;"",'_Data_Veras 2018'!AP45,"")</f>
        <v>3</v>
      </c>
      <c r="AQ45" s="72">
        <f>IF('_Data_Veras 2018'!AQ45&lt;&gt;"",'_Data_Veras 2018'!AQ45,"")</f>
        <v>4</v>
      </c>
      <c r="AR45" s="72">
        <f>IF('_Data_Veras 2018'!AR45&lt;&gt;"",6-'_Data_Veras 2018'!AR45,"")</f>
        <v>3</v>
      </c>
      <c r="AS45" s="72">
        <f>IF('_Data_Veras 2018'!AS45&lt;&gt;"",6-'_Data_Veras 2018'!AS45,"")</f>
        <v>3</v>
      </c>
      <c r="AT45" s="72">
        <f>IF('_Data_Veras 2018'!AT45&lt;&gt;"",'_Data_Veras 2018'!AT45,"")</f>
        <v>4</v>
      </c>
      <c r="AU45" s="72">
        <f>IF('_Data_Veras 2018'!AU45&lt;&gt;"",6-'_Data_Veras 2018'!AU45,"")</f>
        <v>4</v>
      </c>
      <c r="AV45" s="86">
        <f t="shared" si="0"/>
        <v>37</v>
      </c>
      <c r="AW45" s="86">
        <f t="shared" si="1"/>
        <v>48</v>
      </c>
      <c r="AX45" s="86">
        <f t="shared" si="2"/>
        <v>32</v>
      </c>
      <c r="AY45" s="86">
        <f t="shared" si="3"/>
        <v>56</v>
      </c>
      <c r="AZ45" s="85">
        <f t="shared" si="4"/>
        <v>59.090909090909093</v>
      </c>
      <c r="BA45" s="85">
        <f t="shared" si="5"/>
        <v>75</v>
      </c>
      <c r="BB45" s="85">
        <f t="shared" si="6"/>
        <v>75</v>
      </c>
      <c r="BC45" s="85">
        <f t="shared" si="7"/>
        <v>75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IF('_Data_Veras 2018'!C46&lt;&gt;"",'_Data_Veras 2018'!C46,"")</f>
        <v>2</v>
      </c>
      <c r="D46" s="72">
        <f>IF('_Data_Veras 2018'!D46&lt;&gt;"",6-'_Data_Veras 2018'!D46,"")</f>
        <v>2</v>
      </c>
      <c r="E46" s="72">
        <f>IF('_Data_Veras 2018'!E46&lt;&gt;"",'_Data_Veras 2018'!E46,"")</f>
        <v>2</v>
      </c>
      <c r="F46" s="72">
        <f>IF('_Data_Veras 2018'!F46&lt;&gt;"",'_Data_Veras 2018'!F46,"")</f>
        <v>2</v>
      </c>
      <c r="G46" s="72">
        <f>IF('_Data_Veras 2018'!G46&lt;&gt;"",6-'_Data_Veras 2018'!G46,"")</f>
        <v>4</v>
      </c>
      <c r="H46" s="72">
        <f>IF('_Data_Veras 2018'!H46&lt;&gt;"",'_Data_Veras 2018'!H46,"")</f>
        <v>4</v>
      </c>
      <c r="I46" s="72">
        <f>IF('_Data_Veras 2018'!I46&lt;&gt;"",'_Data_Veras 2018'!I46,"")</f>
        <v>2</v>
      </c>
      <c r="J46" s="72">
        <f>IF('_Data_Veras 2018'!J46&lt;&gt;"",'_Data_Veras 2018'!J46,"")</f>
        <v>2</v>
      </c>
      <c r="K46" s="72">
        <f>IF('_Data_Veras 2018'!K46&lt;&gt;"",6-'_Data_Veras 2018'!K46,"")</f>
        <v>2</v>
      </c>
      <c r="L46" s="72">
        <f>IF('_Data_Veras 2018'!L46&lt;&gt;"",'_Data_Veras 2018'!L46,"")</f>
        <v>5</v>
      </c>
      <c r="M46" s="72">
        <f>IF('_Data_Veras 2018'!M46&lt;&gt;"",'_Data_Veras 2018'!M46,"")</f>
        <v>5</v>
      </c>
      <c r="N46" s="72">
        <f>IF('_Data_Veras 2018'!N46&lt;&gt;"",'_Data_Veras 2018'!N46,"")</f>
        <v>4</v>
      </c>
      <c r="O46" s="72">
        <f>IF('_Data_Veras 2018'!O46&lt;&gt;"",'_Data_Veras 2018'!O46,"")</f>
        <v>4</v>
      </c>
      <c r="P46" s="72">
        <f>IF('_Data_Veras 2018'!P46&lt;&gt;"",6-'_Data_Veras 2018'!P46,"")</f>
        <v>2</v>
      </c>
      <c r="Q46" s="72">
        <f>IF('_Data_Veras 2018'!Q46&lt;&gt;"",6-'_Data_Veras 2018'!Q46,"")</f>
        <v>4</v>
      </c>
      <c r="R46" s="72">
        <f>IF('_Data_Veras 2018'!R46&lt;&gt;"",6-'_Data_Veras 2018'!R46,"")</f>
        <v>1</v>
      </c>
      <c r="S46" s="72">
        <f>IF('_Data_Veras 2018'!S46&lt;&gt;"",'_Data_Veras 2018'!S46,"")</f>
        <v>2</v>
      </c>
      <c r="T46" s="72">
        <f>IF('_Data_Veras 2018'!T46&lt;&gt;"",6-'_Data_Veras 2018'!T46,"")</f>
        <v>2</v>
      </c>
      <c r="U46" s="72">
        <f>IF('_Data_Veras 2018'!U46&lt;&gt;"",'_Data_Veras 2018'!U46,"")</f>
        <v>4</v>
      </c>
      <c r="V46" s="72">
        <f>IF('_Data_Veras 2018'!V46&lt;&gt;"",'_Data_Veras 2018'!V46,"")</f>
        <v>5</v>
      </c>
      <c r="W46" s="72">
        <f>IF('_Data_Veras 2018'!W46&lt;&gt;"",6-'_Data_Veras 2018'!W46,"")</f>
        <v>5</v>
      </c>
      <c r="X46" s="72">
        <f>IF('_Data_Veras 2018'!X46&lt;&gt;"",'_Data_Veras 2018'!X46,"")</f>
        <v>2</v>
      </c>
      <c r="Y46" s="72">
        <f>IF('_Data_Veras 2018'!Y46&lt;&gt;"",'_Data_Veras 2018'!Y46,"")</f>
        <v>2</v>
      </c>
      <c r="Z46" s="72">
        <f>IF('_Data_Veras 2018'!Z46&lt;&gt;"",'_Data_Veras 2018'!Z46,"")</f>
        <v>1</v>
      </c>
      <c r="AA46" s="72">
        <f>IF('_Data_Veras 2018'!AA46&lt;&gt;"",'_Data_Veras 2018'!AA46,"")</f>
        <v>2</v>
      </c>
      <c r="AB46" s="72">
        <f>IF('_Data_Veras 2018'!AB46&lt;&gt;"",6-'_Data_Veras 2018'!AB46,"")</f>
        <v>1</v>
      </c>
      <c r="AC46" s="72">
        <f>IF('_Data_Veras 2018'!AC46&lt;&gt;"",6-'_Data_Veras 2018'!AC46,"")</f>
        <v>1</v>
      </c>
      <c r="AD46" s="72">
        <f>IF('_Data_Veras 2018'!AD46&lt;&gt;"",'_Data_Veras 2018'!AD46,"")</f>
        <v>2</v>
      </c>
      <c r="AE46" s="72">
        <f>IF('_Data_Veras 2018'!AE46&lt;&gt;"",'_Data_Veras 2018'!AE46,"")</f>
        <v>1</v>
      </c>
      <c r="AF46" s="72">
        <f>IF('_Data_Veras 2018'!AF46&lt;&gt;"",'_Data_Veras 2018'!AF46,"")</f>
        <v>4</v>
      </c>
      <c r="AG46" s="72">
        <f>IF('_Data_Veras 2018'!AG46&lt;&gt;"",'_Data_Veras 2018'!AG46,"")</f>
        <v>2</v>
      </c>
      <c r="AH46" s="72">
        <f>IF('_Data_Veras 2018'!AH46&lt;&gt;"",6-'_Data_Veras 2018'!AH46,"")</f>
        <v>1</v>
      </c>
      <c r="AI46" s="72">
        <f>IF('_Data_Veras 2018'!AI46&lt;&gt;"",6-'_Data_Veras 2018'!AI46,"")</f>
        <v>3</v>
      </c>
      <c r="AJ46" s="72">
        <f>IF('_Data_Veras 2018'!AJ46&lt;&gt;"",6-'_Data_Veras 2018'!AJ46,"")</f>
        <v>1</v>
      </c>
      <c r="AK46" s="72">
        <f>IF('_Data_Veras 2018'!AK46&lt;&gt;"",6-'_Data_Veras 2018'!AK46,"")</f>
        <v>1</v>
      </c>
      <c r="AL46" s="72">
        <f>IF('_Data_Veras 2018'!AL46&lt;&gt;"",'_Data_Veras 2018'!AL46,"")</f>
        <v>1</v>
      </c>
      <c r="AM46" s="72">
        <f>IF('_Data_Veras 2018'!AM46&lt;&gt;"",6-'_Data_Veras 2018'!AM46,"")</f>
        <v>2</v>
      </c>
      <c r="AN46" s="72">
        <f>IF('_Data_Veras 2018'!AN46&lt;&gt;"",'_Data_Veras 2018'!AN46,"")</f>
        <v>1</v>
      </c>
      <c r="AO46" s="72">
        <f>IF('_Data_Veras 2018'!AO46&lt;&gt;"",6-'_Data_Veras 2018'!AO46,"")</f>
        <v>4</v>
      </c>
      <c r="AP46" s="72">
        <f>IF('_Data_Veras 2018'!AP46&lt;&gt;"",'_Data_Veras 2018'!AP46,"")</f>
        <v>1</v>
      </c>
      <c r="AQ46" s="72">
        <f>IF('_Data_Veras 2018'!AQ46&lt;&gt;"",'_Data_Veras 2018'!AQ46,"")</f>
        <v>1</v>
      </c>
      <c r="AR46" s="72">
        <f>IF('_Data_Veras 2018'!AR46&lt;&gt;"",6-'_Data_Veras 2018'!AR46,"")</f>
        <v>2</v>
      </c>
      <c r="AS46" s="72">
        <f>IF('_Data_Veras 2018'!AS46&lt;&gt;"",6-'_Data_Veras 2018'!AS46,"")</f>
        <v>1</v>
      </c>
      <c r="AT46" s="72">
        <f>IF('_Data_Veras 2018'!AT46&lt;&gt;"",'_Data_Veras 2018'!AT46,"")</f>
        <v>4</v>
      </c>
      <c r="AU46" s="72">
        <f>IF('_Data_Veras 2018'!AU46&lt;&gt;"",6-'_Data_Veras 2018'!AU46,"")</f>
        <v>1</v>
      </c>
      <c r="AV46" s="86">
        <f t="shared" si="0"/>
        <v>24</v>
      </c>
      <c r="AW46" s="86">
        <f t="shared" si="1"/>
        <v>28</v>
      </c>
      <c r="AX46" s="86">
        <f t="shared" si="2"/>
        <v>13</v>
      </c>
      <c r="AY46" s="86">
        <f t="shared" si="3"/>
        <v>42</v>
      </c>
      <c r="AZ46" s="85">
        <f t="shared" si="4"/>
        <v>29.545454545454547</v>
      </c>
      <c r="BA46" s="85">
        <f t="shared" si="5"/>
        <v>33.333333333333336</v>
      </c>
      <c r="BB46" s="85">
        <f t="shared" si="6"/>
        <v>15.625</v>
      </c>
      <c r="BC46" s="85">
        <f t="shared" si="7"/>
        <v>50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IF('_Data_Veras 2018'!C47&lt;&gt;"",'_Data_Veras 2018'!C47,"")</f>
        <v>4</v>
      </c>
      <c r="D47" s="72">
        <f>IF('_Data_Veras 2018'!D47&lt;&gt;"",6-'_Data_Veras 2018'!D47,"")</f>
        <v>4</v>
      </c>
      <c r="E47" s="72">
        <f>IF('_Data_Veras 2018'!E47&lt;&gt;"",'_Data_Veras 2018'!E47,"")</f>
        <v>4</v>
      </c>
      <c r="F47" s="72">
        <f>IF('_Data_Veras 2018'!F47&lt;&gt;"",'_Data_Veras 2018'!F47,"")</f>
        <v>4</v>
      </c>
      <c r="G47" s="72">
        <f>IF('_Data_Veras 2018'!G47&lt;&gt;"",6-'_Data_Veras 2018'!G47,"")</f>
        <v>2</v>
      </c>
      <c r="H47" s="72">
        <f>IF('_Data_Veras 2018'!H47&lt;&gt;"",'_Data_Veras 2018'!H47,"")</f>
        <v>4</v>
      </c>
      <c r="I47" s="72">
        <f>IF('_Data_Veras 2018'!I47&lt;&gt;"",'_Data_Veras 2018'!I47,"")</f>
        <v>4</v>
      </c>
      <c r="J47" s="72">
        <f>IF('_Data_Veras 2018'!J47&lt;&gt;"",'_Data_Veras 2018'!J47,"")</f>
        <v>2</v>
      </c>
      <c r="K47" s="72">
        <f>IF('_Data_Veras 2018'!K47&lt;&gt;"",6-'_Data_Veras 2018'!K47,"")</f>
        <v>4</v>
      </c>
      <c r="L47" s="72">
        <f>IF('_Data_Veras 2018'!L47&lt;&gt;"",'_Data_Veras 2018'!L47,"")</f>
        <v>4</v>
      </c>
      <c r="M47" s="72">
        <f>IF('_Data_Veras 2018'!M47&lt;&gt;"",'_Data_Veras 2018'!M47,"")</f>
        <v>4</v>
      </c>
      <c r="N47" s="72">
        <f>IF('_Data_Veras 2018'!N47&lt;&gt;"",'_Data_Veras 2018'!N47,"")</f>
        <v>4</v>
      </c>
      <c r="O47" s="72">
        <f>IF('_Data_Veras 2018'!O47&lt;&gt;"",'_Data_Veras 2018'!O47,"")</f>
        <v>3</v>
      </c>
      <c r="P47" s="72">
        <f>IF('_Data_Veras 2018'!P47&lt;&gt;"",6-'_Data_Veras 2018'!P47,"")</f>
        <v>4</v>
      </c>
      <c r="Q47" s="72">
        <f>IF('_Data_Veras 2018'!Q47&lt;&gt;"",6-'_Data_Veras 2018'!Q47,"")</f>
        <v>2</v>
      </c>
      <c r="R47" s="72">
        <f>IF('_Data_Veras 2018'!R47&lt;&gt;"",6-'_Data_Veras 2018'!R47,"")</f>
        <v>2</v>
      </c>
      <c r="S47" s="72">
        <f>IF('_Data_Veras 2018'!S47&lt;&gt;"",'_Data_Veras 2018'!S47,"")</f>
        <v>4</v>
      </c>
      <c r="T47" s="72">
        <f>IF('_Data_Veras 2018'!T47&lt;&gt;"",6-'_Data_Veras 2018'!T47,"")</f>
        <v>4</v>
      </c>
      <c r="U47" s="72">
        <f>IF('_Data_Veras 2018'!U47&lt;&gt;"",'_Data_Veras 2018'!U47,"")</f>
        <v>4</v>
      </c>
      <c r="V47" s="72">
        <f>IF('_Data_Veras 2018'!V47&lt;&gt;"",'_Data_Veras 2018'!V47,"")</f>
        <v>4</v>
      </c>
      <c r="W47" s="72">
        <f>IF('_Data_Veras 2018'!W47&lt;&gt;"",6-'_Data_Veras 2018'!W47,"")</f>
        <v>4</v>
      </c>
      <c r="X47" s="72">
        <f>IF('_Data_Veras 2018'!X47&lt;&gt;"",'_Data_Veras 2018'!X47,"")</f>
        <v>4</v>
      </c>
      <c r="Y47" s="72">
        <f>IF('_Data_Veras 2018'!Y47&lt;&gt;"",'_Data_Veras 2018'!Y47,"")</f>
        <v>4</v>
      </c>
      <c r="Z47" s="72">
        <f>IF('_Data_Veras 2018'!Z47&lt;&gt;"",'_Data_Veras 2018'!Z47,"")</f>
        <v>4</v>
      </c>
      <c r="AA47" s="72">
        <f>IF('_Data_Veras 2018'!AA47&lt;&gt;"",'_Data_Veras 2018'!AA47,"")</f>
        <v>4</v>
      </c>
      <c r="AB47" s="72">
        <f>IF('_Data_Veras 2018'!AB47&lt;&gt;"",6-'_Data_Veras 2018'!AB47,"")</f>
        <v>2</v>
      </c>
      <c r="AC47" s="72">
        <f>IF('_Data_Veras 2018'!AC47&lt;&gt;"",6-'_Data_Veras 2018'!AC47,"")</f>
        <v>2</v>
      </c>
      <c r="AD47" s="72">
        <f>IF('_Data_Veras 2018'!AD47&lt;&gt;"",'_Data_Veras 2018'!AD47,"")</f>
        <v>3</v>
      </c>
      <c r="AE47" s="72">
        <f>IF('_Data_Veras 2018'!AE47&lt;&gt;"",'_Data_Veras 2018'!AE47,"")</f>
        <v>2</v>
      </c>
      <c r="AF47" s="72">
        <f>IF('_Data_Veras 2018'!AF47&lt;&gt;"",'_Data_Veras 2018'!AF47,"")</f>
        <v>5</v>
      </c>
      <c r="AG47" s="72">
        <f>IF('_Data_Veras 2018'!AG47&lt;&gt;"",'_Data_Veras 2018'!AG47,"")</f>
        <v>4</v>
      </c>
      <c r="AH47" s="72">
        <f>IF('_Data_Veras 2018'!AH47&lt;&gt;"",6-'_Data_Veras 2018'!AH47,"")</f>
        <v>4</v>
      </c>
      <c r="AI47" s="72">
        <f>IF('_Data_Veras 2018'!AI47&lt;&gt;"",6-'_Data_Veras 2018'!AI47,"")</f>
        <v>4</v>
      </c>
      <c r="AJ47" s="72">
        <f>IF('_Data_Veras 2018'!AJ47&lt;&gt;"",6-'_Data_Veras 2018'!AJ47,"")</f>
        <v>2</v>
      </c>
      <c r="AK47" s="72">
        <f>IF('_Data_Veras 2018'!AK47&lt;&gt;"",6-'_Data_Veras 2018'!AK47,"")</f>
        <v>2</v>
      </c>
      <c r="AL47" s="72">
        <f>IF('_Data_Veras 2018'!AL47&lt;&gt;"",'_Data_Veras 2018'!AL47,"")</f>
        <v>4</v>
      </c>
      <c r="AM47" s="72">
        <f>IF('_Data_Veras 2018'!AM47&lt;&gt;"",6-'_Data_Veras 2018'!AM47,"")</f>
        <v>4</v>
      </c>
      <c r="AN47" s="72">
        <f>IF('_Data_Veras 2018'!AN47&lt;&gt;"",'_Data_Veras 2018'!AN47,"")</f>
        <v>2</v>
      </c>
      <c r="AO47" s="72">
        <f>IF('_Data_Veras 2018'!AO47&lt;&gt;"",6-'_Data_Veras 2018'!AO47,"")</f>
        <v>4</v>
      </c>
      <c r="AP47" s="72">
        <f>IF('_Data_Veras 2018'!AP47&lt;&gt;"",'_Data_Veras 2018'!AP47,"")</f>
        <v>4</v>
      </c>
      <c r="AQ47" s="72">
        <f>IF('_Data_Veras 2018'!AQ47&lt;&gt;"",'_Data_Veras 2018'!AQ47,"")</f>
        <v>2</v>
      </c>
      <c r="AR47" s="72">
        <f>IF('_Data_Veras 2018'!AR47&lt;&gt;"",6-'_Data_Veras 2018'!AR47,"")</f>
        <v>2</v>
      </c>
      <c r="AS47" s="72">
        <f>IF('_Data_Veras 2018'!AS47&lt;&gt;"",6-'_Data_Veras 2018'!AS47,"")</f>
        <v>4</v>
      </c>
      <c r="AT47" s="72">
        <f>IF('_Data_Veras 2018'!AT47&lt;&gt;"",'_Data_Veras 2018'!AT47,"")</f>
        <v>4</v>
      </c>
      <c r="AU47" s="72">
        <f>IF('_Data_Veras 2018'!AU47&lt;&gt;"",6-'_Data_Veras 2018'!AU47,"")</f>
        <v>4</v>
      </c>
      <c r="AV47" s="86">
        <f t="shared" si="0"/>
        <v>36</v>
      </c>
      <c r="AW47" s="86">
        <f t="shared" si="1"/>
        <v>40</v>
      </c>
      <c r="AX47" s="86">
        <f t="shared" si="2"/>
        <v>28</v>
      </c>
      <c r="AY47" s="86">
        <f t="shared" si="3"/>
        <v>51</v>
      </c>
      <c r="AZ47" s="85">
        <f t="shared" si="4"/>
        <v>56.81818181818182</v>
      </c>
      <c r="BA47" s="85">
        <f t="shared" si="5"/>
        <v>58.333333333333336</v>
      </c>
      <c r="BB47" s="85">
        <f t="shared" si="6"/>
        <v>62.5</v>
      </c>
      <c r="BC47" s="85">
        <f t="shared" si="7"/>
        <v>66.071428571428569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IF('_Data_Veras 2018'!C48&lt;&gt;"",'_Data_Veras 2018'!C48,"")</f>
        <v>5</v>
      </c>
      <c r="D48" s="72">
        <f>IF('_Data_Veras 2018'!D48&lt;&gt;"",6-'_Data_Veras 2018'!D48,"")</f>
        <v>4</v>
      </c>
      <c r="E48" s="72">
        <f>IF('_Data_Veras 2018'!E48&lt;&gt;"",'_Data_Veras 2018'!E48,"")</f>
        <v>4</v>
      </c>
      <c r="F48" s="72">
        <f>IF('_Data_Veras 2018'!F48&lt;&gt;"",'_Data_Veras 2018'!F48,"")</f>
        <v>5</v>
      </c>
      <c r="G48" s="72">
        <f>IF('_Data_Veras 2018'!G48&lt;&gt;"",6-'_Data_Veras 2018'!G48,"")</f>
        <v>5</v>
      </c>
      <c r="H48" s="72">
        <f>IF('_Data_Veras 2018'!H48&lt;&gt;"",'_Data_Veras 2018'!H48,"")</f>
        <v>4</v>
      </c>
      <c r="I48" s="72">
        <f>IF('_Data_Veras 2018'!I48&lt;&gt;"",'_Data_Veras 2018'!I48,"")</f>
        <v>4</v>
      </c>
      <c r="J48" s="72">
        <f>IF('_Data_Veras 2018'!J48&lt;&gt;"",'_Data_Veras 2018'!J48,"")</f>
        <v>4</v>
      </c>
      <c r="K48" s="72">
        <f>IF('_Data_Veras 2018'!K48&lt;&gt;"",6-'_Data_Veras 2018'!K48,"")</f>
        <v>2</v>
      </c>
      <c r="L48" s="72">
        <f>IF('_Data_Veras 2018'!L48&lt;&gt;"",'_Data_Veras 2018'!L48,"")</f>
        <v>5</v>
      </c>
      <c r="M48" s="72">
        <f>IF('_Data_Veras 2018'!M48&lt;&gt;"",'_Data_Veras 2018'!M48,"")</f>
        <v>5</v>
      </c>
      <c r="N48" s="72">
        <f>IF('_Data_Veras 2018'!N48&lt;&gt;"",'_Data_Veras 2018'!N48,"")</f>
        <v>3</v>
      </c>
      <c r="O48" s="72">
        <f>IF('_Data_Veras 2018'!O48&lt;&gt;"",'_Data_Veras 2018'!O48,"")</f>
        <v>3</v>
      </c>
      <c r="P48" s="72">
        <f>IF('_Data_Veras 2018'!P48&lt;&gt;"",6-'_Data_Veras 2018'!P48,"")</f>
        <v>1</v>
      </c>
      <c r="Q48" s="72">
        <f>IF('_Data_Veras 2018'!Q48&lt;&gt;"",6-'_Data_Veras 2018'!Q48,"")</f>
        <v>2</v>
      </c>
      <c r="R48" s="72">
        <f>IF('_Data_Veras 2018'!R48&lt;&gt;"",6-'_Data_Veras 2018'!R48,"")</f>
        <v>4</v>
      </c>
      <c r="S48" s="72">
        <f>IF('_Data_Veras 2018'!S48&lt;&gt;"",'_Data_Veras 2018'!S48,"")</f>
        <v>5</v>
      </c>
      <c r="T48" s="72">
        <f>IF('_Data_Veras 2018'!T48&lt;&gt;"",6-'_Data_Veras 2018'!T48,"")</f>
        <v>4</v>
      </c>
      <c r="U48" s="72">
        <f>IF('_Data_Veras 2018'!U48&lt;&gt;"",'_Data_Veras 2018'!U48,"")</f>
        <v>4</v>
      </c>
      <c r="V48" s="72">
        <f>IF('_Data_Veras 2018'!V48&lt;&gt;"",'_Data_Veras 2018'!V48,"")</f>
        <v>5</v>
      </c>
      <c r="W48" s="72">
        <f>IF('_Data_Veras 2018'!W48&lt;&gt;"",6-'_Data_Veras 2018'!W48,"")</f>
        <v>5</v>
      </c>
      <c r="X48" s="72">
        <f>IF('_Data_Veras 2018'!X48&lt;&gt;"",'_Data_Veras 2018'!X48,"")</f>
        <v>3</v>
      </c>
      <c r="Y48" s="72">
        <f>IF('_Data_Veras 2018'!Y48&lt;&gt;"",'_Data_Veras 2018'!Y48,"")</f>
        <v>2</v>
      </c>
      <c r="Z48" s="72">
        <f>IF('_Data_Veras 2018'!Z48&lt;&gt;"",'_Data_Veras 2018'!Z48,"")</f>
        <v>4</v>
      </c>
      <c r="AA48" s="72">
        <f>IF('_Data_Veras 2018'!AA48&lt;&gt;"",'_Data_Veras 2018'!AA48,"")</f>
        <v>4</v>
      </c>
      <c r="AB48" s="72">
        <f>IF('_Data_Veras 2018'!AB48&lt;&gt;"",6-'_Data_Veras 2018'!AB48,"")</f>
        <v>2</v>
      </c>
      <c r="AC48" s="72">
        <f>IF('_Data_Veras 2018'!AC48&lt;&gt;"",6-'_Data_Veras 2018'!AC48,"")</f>
        <v>2</v>
      </c>
      <c r="AD48" s="72">
        <f>IF('_Data_Veras 2018'!AD48&lt;&gt;"",'_Data_Veras 2018'!AD48,"")</f>
        <v>5</v>
      </c>
      <c r="AE48" s="72">
        <f>IF('_Data_Veras 2018'!AE48&lt;&gt;"",'_Data_Veras 2018'!AE48,"")</f>
        <v>2</v>
      </c>
      <c r="AF48" s="72">
        <f>IF('_Data_Veras 2018'!AF48&lt;&gt;"",'_Data_Veras 2018'!AF48,"")</f>
        <v>5</v>
      </c>
      <c r="AG48" s="72">
        <f>IF('_Data_Veras 2018'!AG48&lt;&gt;"",'_Data_Veras 2018'!AG48,"")</f>
        <v>4</v>
      </c>
      <c r="AH48" s="72">
        <f>IF('_Data_Veras 2018'!AH48&lt;&gt;"",6-'_Data_Veras 2018'!AH48,"")</f>
        <v>3</v>
      </c>
      <c r="AI48" s="72">
        <f>IF('_Data_Veras 2018'!AI48&lt;&gt;"",6-'_Data_Veras 2018'!AI48,"")</f>
        <v>5</v>
      </c>
      <c r="AJ48" s="72">
        <f>IF('_Data_Veras 2018'!AJ48&lt;&gt;"",6-'_Data_Veras 2018'!AJ48,"")</f>
        <v>4</v>
      </c>
      <c r="AK48" s="72">
        <f>IF('_Data_Veras 2018'!AK48&lt;&gt;"",6-'_Data_Veras 2018'!AK48,"")</f>
        <v>2</v>
      </c>
      <c r="AL48" s="72">
        <f>IF('_Data_Veras 2018'!AL48&lt;&gt;"",'_Data_Veras 2018'!AL48,"")</f>
        <v>5</v>
      </c>
      <c r="AM48" s="72">
        <f>IF('_Data_Veras 2018'!AM48&lt;&gt;"",6-'_Data_Veras 2018'!AM48,"")</f>
        <v>5</v>
      </c>
      <c r="AN48" s="72">
        <f>IF('_Data_Veras 2018'!AN48&lt;&gt;"",'_Data_Veras 2018'!AN48,"")</f>
        <v>4</v>
      </c>
      <c r="AO48" s="72">
        <f>IF('_Data_Veras 2018'!AO48&lt;&gt;"",6-'_Data_Veras 2018'!AO48,"")</f>
        <v>4</v>
      </c>
      <c r="AP48" s="72">
        <f>IF('_Data_Veras 2018'!AP48&lt;&gt;"",'_Data_Veras 2018'!AP48,"")</f>
        <v>4</v>
      </c>
      <c r="AQ48" s="72">
        <f>IF('_Data_Veras 2018'!AQ48&lt;&gt;"",'_Data_Veras 2018'!AQ48,"")</f>
        <v>4</v>
      </c>
      <c r="AR48" s="72">
        <f>IF('_Data_Veras 2018'!AR48&lt;&gt;"",6-'_Data_Veras 2018'!AR48,"")</f>
        <v>4</v>
      </c>
      <c r="AS48" s="72">
        <f>IF('_Data_Veras 2018'!AS48&lt;&gt;"",6-'_Data_Veras 2018'!AS48,"")</f>
        <v>2</v>
      </c>
      <c r="AT48" s="72">
        <f>IF('_Data_Veras 2018'!AT48&lt;&gt;"",'_Data_Veras 2018'!AT48,"")</f>
        <v>5</v>
      </c>
      <c r="AU48" s="72">
        <f>IF('_Data_Veras 2018'!AU48&lt;&gt;"",6-'_Data_Veras 2018'!AU48,"")</f>
        <v>4</v>
      </c>
      <c r="AV48" s="86">
        <f t="shared" si="0"/>
        <v>35</v>
      </c>
      <c r="AW48" s="86">
        <f t="shared" si="1"/>
        <v>47</v>
      </c>
      <c r="AX48" s="86">
        <f t="shared" si="2"/>
        <v>33</v>
      </c>
      <c r="AY48" s="86">
        <f t="shared" si="3"/>
        <v>56</v>
      </c>
      <c r="AZ48" s="85">
        <f t="shared" si="4"/>
        <v>54.545454545454547</v>
      </c>
      <c r="BA48" s="85">
        <f t="shared" si="5"/>
        <v>72.916666666666671</v>
      </c>
      <c r="BB48" s="85">
        <f t="shared" si="6"/>
        <v>78.125</v>
      </c>
      <c r="BC48" s="85">
        <f t="shared" si="7"/>
        <v>75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IF('_Data_Veras 2018'!C49&lt;&gt;"",'_Data_Veras 2018'!C49,"")</f>
        <v>2</v>
      </c>
      <c r="D49" s="72">
        <f>IF('_Data_Veras 2018'!D49&lt;&gt;"",6-'_Data_Veras 2018'!D49,"")</f>
        <v>3</v>
      </c>
      <c r="E49" s="72">
        <f>IF('_Data_Veras 2018'!E49&lt;&gt;"",'_Data_Veras 2018'!E49,"")</f>
        <v>1</v>
      </c>
      <c r="F49" s="72">
        <f>IF('_Data_Veras 2018'!F49&lt;&gt;"",'_Data_Veras 2018'!F49,"")</f>
        <v>4</v>
      </c>
      <c r="G49" s="72">
        <f>IF('_Data_Veras 2018'!G49&lt;&gt;"",6-'_Data_Veras 2018'!G49,"")</f>
        <v>2</v>
      </c>
      <c r="H49" s="72">
        <f>IF('_Data_Veras 2018'!H49&lt;&gt;"",'_Data_Veras 2018'!H49,"")</f>
        <v>4</v>
      </c>
      <c r="I49" s="72">
        <f>IF('_Data_Veras 2018'!I49&lt;&gt;"",'_Data_Veras 2018'!I49,"")</f>
        <v>4</v>
      </c>
      <c r="J49" s="72">
        <f>IF('_Data_Veras 2018'!J49&lt;&gt;"",'_Data_Veras 2018'!J49,"")</f>
        <v>4</v>
      </c>
      <c r="K49" s="72">
        <f>IF('_Data_Veras 2018'!K49&lt;&gt;"",6-'_Data_Veras 2018'!K49,"")</f>
        <v>3</v>
      </c>
      <c r="L49" s="72">
        <f>IF('_Data_Veras 2018'!L49&lt;&gt;"",'_Data_Veras 2018'!L49,"")</f>
        <v>4</v>
      </c>
      <c r="M49" s="72">
        <f>IF('_Data_Veras 2018'!M49&lt;&gt;"",'_Data_Veras 2018'!M49,"")</f>
        <v>4</v>
      </c>
      <c r="N49" s="72">
        <f>IF('_Data_Veras 2018'!N49&lt;&gt;"",'_Data_Veras 2018'!N49,"")</f>
        <v>4</v>
      </c>
      <c r="O49" s="72">
        <f>IF('_Data_Veras 2018'!O49&lt;&gt;"",'_Data_Veras 2018'!O49,"")</f>
        <v>3</v>
      </c>
      <c r="P49" s="72">
        <f>IF('_Data_Veras 2018'!P49&lt;&gt;"",6-'_Data_Veras 2018'!P49,"")</f>
        <v>2</v>
      </c>
      <c r="Q49" s="72">
        <f>IF('_Data_Veras 2018'!Q49&lt;&gt;"",6-'_Data_Veras 2018'!Q49,"")</f>
        <v>4</v>
      </c>
      <c r="R49" s="72">
        <f>IF('_Data_Veras 2018'!R49&lt;&gt;"",6-'_Data_Veras 2018'!R49,"")</f>
        <v>2</v>
      </c>
      <c r="S49" s="72">
        <f>IF('_Data_Veras 2018'!S49&lt;&gt;"",'_Data_Veras 2018'!S49,"")</f>
        <v>3</v>
      </c>
      <c r="T49" s="72">
        <f>IF('_Data_Veras 2018'!T49&lt;&gt;"",6-'_Data_Veras 2018'!T49,"")</f>
        <v>4</v>
      </c>
      <c r="U49" s="72">
        <f>IF('_Data_Veras 2018'!U49&lt;&gt;"",'_Data_Veras 2018'!U49,"")</f>
        <v>2</v>
      </c>
      <c r="V49" s="72">
        <f>IF('_Data_Veras 2018'!V49&lt;&gt;"",'_Data_Veras 2018'!V49,"")</f>
        <v>3</v>
      </c>
      <c r="W49" s="72">
        <f>IF('_Data_Veras 2018'!W49&lt;&gt;"",6-'_Data_Veras 2018'!W49,"")</f>
        <v>3</v>
      </c>
      <c r="X49" s="72">
        <f>IF('_Data_Veras 2018'!X49&lt;&gt;"",'_Data_Veras 2018'!X49,"")</f>
        <v>4</v>
      </c>
      <c r="Y49" s="72">
        <f>IF('_Data_Veras 2018'!Y49&lt;&gt;"",'_Data_Veras 2018'!Y49,"")</f>
        <v>2</v>
      </c>
      <c r="Z49" s="72">
        <f>IF('_Data_Veras 2018'!Z49&lt;&gt;"",'_Data_Veras 2018'!Z49,"")</f>
        <v>3</v>
      </c>
      <c r="AA49" s="72">
        <f>IF('_Data_Veras 2018'!AA49&lt;&gt;"",'_Data_Veras 2018'!AA49,"")</f>
        <v>3</v>
      </c>
      <c r="AB49" s="72">
        <f>IF('_Data_Veras 2018'!AB49&lt;&gt;"",6-'_Data_Veras 2018'!AB49,"")</f>
        <v>2</v>
      </c>
      <c r="AC49" s="72">
        <f>IF('_Data_Veras 2018'!AC49&lt;&gt;"",6-'_Data_Veras 2018'!AC49,"")</f>
        <v>1</v>
      </c>
      <c r="AD49" s="72">
        <f>IF('_Data_Veras 2018'!AD49&lt;&gt;"",'_Data_Veras 2018'!AD49,"")</f>
        <v>3</v>
      </c>
      <c r="AE49" s="72">
        <f>IF('_Data_Veras 2018'!AE49&lt;&gt;"",'_Data_Veras 2018'!AE49,"")</f>
        <v>2</v>
      </c>
      <c r="AF49" s="72">
        <f>IF('_Data_Veras 2018'!AF49&lt;&gt;"",'_Data_Veras 2018'!AF49,"")</f>
        <v>4</v>
      </c>
      <c r="AG49" s="72">
        <f>IF('_Data_Veras 2018'!AG49&lt;&gt;"",'_Data_Veras 2018'!AG49,"")</f>
        <v>4</v>
      </c>
      <c r="AH49" s="72">
        <f>IF('_Data_Veras 2018'!AH49&lt;&gt;"",6-'_Data_Veras 2018'!AH49,"")</f>
        <v>4</v>
      </c>
      <c r="AI49" s="72">
        <f>IF('_Data_Veras 2018'!AI49&lt;&gt;"",6-'_Data_Veras 2018'!AI49,"")</f>
        <v>4</v>
      </c>
      <c r="AJ49" s="72">
        <f>IF('_Data_Veras 2018'!AJ49&lt;&gt;"",6-'_Data_Veras 2018'!AJ49,"")</f>
        <v>2</v>
      </c>
      <c r="AK49" s="72">
        <f>IF('_Data_Veras 2018'!AK49&lt;&gt;"",6-'_Data_Veras 2018'!AK49,"")</f>
        <v>2</v>
      </c>
      <c r="AL49" s="72">
        <f>IF('_Data_Veras 2018'!AL49&lt;&gt;"",'_Data_Veras 2018'!AL49,"")</f>
        <v>2</v>
      </c>
      <c r="AM49" s="72">
        <f>IF('_Data_Veras 2018'!AM49&lt;&gt;"",6-'_Data_Veras 2018'!AM49,"")</f>
        <v>3</v>
      </c>
      <c r="AN49" s="72">
        <f>IF('_Data_Veras 2018'!AN49&lt;&gt;"",'_Data_Veras 2018'!AN49,"")</f>
        <v>3</v>
      </c>
      <c r="AO49" s="72">
        <f>IF('_Data_Veras 2018'!AO49&lt;&gt;"",6-'_Data_Veras 2018'!AO49,"")</f>
        <v>4</v>
      </c>
      <c r="AP49" s="72">
        <f>IF('_Data_Veras 2018'!AP49&lt;&gt;"",'_Data_Veras 2018'!AP49,"")</f>
        <v>2</v>
      </c>
      <c r="AQ49" s="72">
        <f>IF('_Data_Veras 2018'!AQ49&lt;&gt;"",'_Data_Veras 2018'!AQ49,"")</f>
        <v>2</v>
      </c>
      <c r="AR49" s="72">
        <f>IF('_Data_Veras 2018'!AR49&lt;&gt;"",6-'_Data_Veras 2018'!AR49,"")</f>
        <v>4</v>
      </c>
      <c r="AS49" s="72">
        <f>IF('_Data_Veras 2018'!AS49&lt;&gt;"",6-'_Data_Veras 2018'!AS49,"")</f>
        <v>4</v>
      </c>
      <c r="AT49" s="72">
        <f>IF('_Data_Veras 2018'!AT49&lt;&gt;"",'_Data_Veras 2018'!AT49,"")</f>
        <v>4</v>
      </c>
      <c r="AU49" s="72">
        <f>IF('_Data_Veras 2018'!AU49&lt;&gt;"",6-'_Data_Veras 2018'!AU49,"")</f>
        <v>2</v>
      </c>
      <c r="AV49" s="86">
        <f t="shared" si="0"/>
        <v>34</v>
      </c>
      <c r="AW49" s="86">
        <f t="shared" si="1"/>
        <v>37</v>
      </c>
      <c r="AX49" s="86">
        <f t="shared" si="2"/>
        <v>22</v>
      </c>
      <c r="AY49" s="86">
        <f t="shared" si="3"/>
        <v>42</v>
      </c>
      <c r="AZ49" s="85">
        <f t="shared" si="4"/>
        <v>52.272727272727273</v>
      </c>
      <c r="BA49" s="85">
        <f t="shared" si="5"/>
        <v>52.083333333333336</v>
      </c>
      <c r="BB49" s="85">
        <f t="shared" si="6"/>
        <v>43.75</v>
      </c>
      <c r="BC49" s="85">
        <f t="shared" si="7"/>
        <v>50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IF('_Data_Veras 2018'!C50&lt;&gt;"",'_Data_Veras 2018'!C50,"")</f>
        <v>4</v>
      </c>
      <c r="D50" s="72">
        <f>IF('_Data_Veras 2018'!D50&lt;&gt;"",6-'_Data_Veras 2018'!D50,"")</f>
        <v>3</v>
      </c>
      <c r="E50" s="72">
        <f>IF('_Data_Veras 2018'!E50&lt;&gt;"",'_Data_Veras 2018'!E50,"")</f>
        <v>3</v>
      </c>
      <c r="F50" s="72">
        <f>IF('_Data_Veras 2018'!F50&lt;&gt;"",'_Data_Veras 2018'!F50,"")</f>
        <v>4</v>
      </c>
      <c r="G50" s="72">
        <f>IF('_Data_Veras 2018'!G50&lt;&gt;"",6-'_Data_Veras 2018'!G50,"")</f>
        <v>4</v>
      </c>
      <c r="H50" s="72">
        <f>IF('_Data_Veras 2018'!H50&lt;&gt;"",'_Data_Veras 2018'!H50,"")</f>
        <v>4</v>
      </c>
      <c r="I50" s="72">
        <f>IF('_Data_Veras 2018'!I50&lt;&gt;"",'_Data_Veras 2018'!I50,"")</f>
        <v>4</v>
      </c>
      <c r="J50" s="72">
        <f>IF('_Data_Veras 2018'!J50&lt;&gt;"",'_Data_Veras 2018'!J50,"")</f>
        <v>3</v>
      </c>
      <c r="K50" s="72">
        <f>IF('_Data_Veras 2018'!K50&lt;&gt;"",6-'_Data_Veras 2018'!K50,"")</f>
        <v>3</v>
      </c>
      <c r="L50" s="72">
        <f>IF('_Data_Veras 2018'!L50&lt;&gt;"",'_Data_Veras 2018'!L50,"")</f>
        <v>5</v>
      </c>
      <c r="M50" s="72">
        <f>IF('_Data_Veras 2018'!M50&lt;&gt;"",'_Data_Veras 2018'!M50,"")</f>
        <v>5</v>
      </c>
      <c r="N50" s="72">
        <f>IF('_Data_Veras 2018'!N50&lt;&gt;"",'_Data_Veras 2018'!N50,"")</f>
        <v>4</v>
      </c>
      <c r="O50" s="72">
        <f>IF('_Data_Veras 2018'!O50&lt;&gt;"",'_Data_Veras 2018'!O50,"")</f>
        <v>4</v>
      </c>
      <c r="P50" s="72">
        <f>IF('_Data_Veras 2018'!P50&lt;&gt;"",6-'_Data_Veras 2018'!P50,"")</f>
        <v>3</v>
      </c>
      <c r="Q50" s="72">
        <f>IF('_Data_Veras 2018'!Q50&lt;&gt;"",6-'_Data_Veras 2018'!Q50,"")</f>
        <v>3</v>
      </c>
      <c r="R50" s="72">
        <f>IF('_Data_Veras 2018'!R50&lt;&gt;"",6-'_Data_Veras 2018'!R50,"")</f>
        <v>4</v>
      </c>
      <c r="S50" s="72">
        <f>IF('_Data_Veras 2018'!S50&lt;&gt;"",'_Data_Veras 2018'!S50,"")</f>
        <v>4</v>
      </c>
      <c r="T50" s="72">
        <f>IF('_Data_Veras 2018'!T50&lt;&gt;"",6-'_Data_Veras 2018'!T50,"")</f>
        <v>4</v>
      </c>
      <c r="U50" s="72">
        <f>IF('_Data_Veras 2018'!U50&lt;&gt;"",'_Data_Veras 2018'!U50,"")</f>
        <v>3</v>
      </c>
      <c r="V50" s="72">
        <f>IF('_Data_Veras 2018'!V50&lt;&gt;"",'_Data_Veras 2018'!V50,"")</f>
        <v>4</v>
      </c>
      <c r="W50" s="72">
        <f>IF('_Data_Veras 2018'!W50&lt;&gt;"",6-'_Data_Veras 2018'!W50,"")</f>
        <v>4</v>
      </c>
      <c r="X50" s="72">
        <f>IF('_Data_Veras 2018'!X50&lt;&gt;"",'_Data_Veras 2018'!X50,"")</f>
        <v>4</v>
      </c>
      <c r="Y50" s="72">
        <f>IF('_Data_Veras 2018'!Y50&lt;&gt;"",'_Data_Veras 2018'!Y50,"")</f>
        <v>4</v>
      </c>
      <c r="Z50" s="72">
        <f>IF('_Data_Veras 2018'!Z50&lt;&gt;"",'_Data_Veras 2018'!Z50,"")</f>
        <v>4</v>
      </c>
      <c r="AA50" s="72">
        <f>IF('_Data_Veras 2018'!AA50&lt;&gt;"",'_Data_Veras 2018'!AA50,"")</f>
        <v>4</v>
      </c>
      <c r="AB50" s="72">
        <f>IF('_Data_Veras 2018'!AB50&lt;&gt;"",6-'_Data_Veras 2018'!AB50,"")</f>
        <v>3</v>
      </c>
      <c r="AC50" s="72">
        <f>IF('_Data_Veras 2018'!AC50&lt;&gt;"",6-'_Data_Veras 2018'!AC50,"")</f>
        <v>4</v>
      </c>
      <c r="AD50" s="72">
        <f>IF('_Data_Veras 2018'!AD50&lt;&gt;"",'_Data_Veras 2018'!AD50,"")</f>
        <v>4</v>
      </c>
      <c r="AE50" s="72">
        <f>IF('_Data_Veras 2018'!AE50&lt;&gt;"",'_Data_Veras 2018'!AE50,"")</f>
        <v>4</v>
      </c>
      <c r="AF50" s="72">
        <f>IF('_Data_Veras 2018'!AF50&lt;&gt;"",'_Data_Veras 2018'!AF50,"")</f>
        <v>5</v>
      </c>
      <c r="AG50" s="72">
        <f>IF('_Data_Veras 2018'!AG50&lt;&gt;"",'_Data_Veras 2018'!AG50,"")</f>
        <v>4</v>
      </c>
      <c r="AH50" s="72">
        <f>IF('_Data_Veras 2018'!AH50&lt;&gt;"",6-'_Data_Veras 2018'!AH50,"")</f>
        <v>4</v>
      </c>
      <c r="AI50" s="72">
        <f>IF('_Data_Veras 2018'!AI50&lt;&gt;"",6-'_Data_Veras 2018'!AI50,"")</f>
        <v>4</v>
      </c>
      <c r="AJ50" s="72">
        <f>IF('_Data_Veras 2018'!AJ50&lt;&gt;"",6-'_Data_Veras 2018'!AJ50,"")</f>
        <v>3</v>
      </c>
      <c r="AK50" s="72">
        <f>IF('_Data_Veras 2018'!AK50&lt;&gt;"",6-'_Data_Veras 2018'!AK50,"")</f>
        <v>3</v>
      </c>
      <c r="AL50" s="72">
        <f>IF('_Data_Veras 2018'!AL50&lt;&gt;"",'_Data_Veras 2018'!AL50,"")</f>
        <v>2</v>
      </c>
      <c r="AM50" s="72">
        <f>IF('_Data_Veras 2018'!AM50&lt;&gt;"",6-'_Data_Veras 2018'!AM50,"")</f>
        <v>3</v>
      </c>
      <c r="AN50" s="72">
        <f>IF('_Data_Veras 2018'!AN50&lt;&gt;"",'_Data_Veras 2018'!AN50,"")</f>
        <v>4</v>
      </c>
      <c r="AO50" s="72">
        <f>IF('_Data_Veras 2018'!AO50&lt;&gt;"",6-'_Data_Veras 2018'!AO50,"")</f>
        <v>4</v>
      </c>
      <c r="AP50" s="72">
        <f>IF('_Data_Veras 2018'!AP50&lt;&gt;"",'_Data_Veras 2018'!AP50,"")</f>
        <v>4</v>
      </c>
      <c r="AQ50" s="72">
        <f>IF('_Data_Veras 2018'!AQ50&lt;&gt;"",'_Data_Veras 2018'!AQ50,"")</f>
        <v>4</v>
      </c>
      <c r="AR50" s="72">
        <f>IF('_Data_Veras 2018'!AR50&lt;&gt;"",6-'_Data_Veras 2018'!AR50,"")</f>
        <v>3</v>
      </c>
      <c r="AS50" s="72">
        <f>IF('_Data_Veras 2018'!AS50&lt;&gt;"",6-'_Data_Veras 2018'!AS50,"")</f>
        <v>2</v>
      </c>
      <c r="AT50" s="72">
        <f>IF('_Data_Veras 2018'!AT50&lt;&gt;"",'_Data_Veras 2018'!AT50,"")</f>
        <v>4</v>
      </c>
      <c r="AU50" s="72">
        <f>IF('_Data_Veras 2018'!AU50&lt;&gt;"",6-'_Data_Veras 2018'!AU50,"")</f>
        <v>4</v>
      </c>
      <c r="AV50" s="86">
        <f t="shared" si="0"/>
        <v>38</v>
      </c>
      <c r="AW50" s="86">
        <f t="shared" si="1"/>
        <v>43</v>
      </c>
      <c r="AX50" s="86">
        <f t="shared" si="2"/>
        <v>31</v>
      </c>
      <c r="AY50" s="86">
        <f t="shared" si="3"/>
        <v>55</v>
      </c>
      <c r="AZ50" s="85">
        <f t="shared" si="4"/>
        <v>61.363636363636367</v>
      </c>
      <c r="BA50" s="85">
        <f t="shared" si="5"/>
        <v>64.583333333333329</v>
      </c>
      <c r="BB50" s="85">
        <f t="shared" si="6"/>
        <v>71.875</v>
      </c>
      <c r="BC50" s="85">
        <f t="shared" si="7"/>
        <v>73.214285714285708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IF('_Data_Veras 2018'!C51&lt;&gt;"",'_Data_Veras 2018'!C51,"")</f>
        <v>5</v>
      </c>
      <c r="D51" s="72">
        <f>IF('_Data_Veras 2018'!D51&lt;&gt;"",6-'_Data_Veras 2018'!D51,"")</f>
        <v>4</v>
      </c>
      <c r="E51" s="72">
        <f>IF('_Data_Veras 2018'!E51&lt;&gt;"",'_Data_Veras 2018'!E51,"")</f>
        <v>4</v>
      </c>
      <c r="F51" s="72">
        <f>IF('_Data_Veras 2018'!F51&lt;&gt;"",'_Data_Veras 2018'!F51,"")</f>
        <v>4</v>
      </c>
      <c r="G51" s="72">
        <f>IF('_Data_Veras 2018'!G51&lt;&gt;"",6-'_Data_Veras 2018'!G51,"")</f>
        <v>2</v>
      </c>
      <c r="H51" s="72">
        <f>IF('_Data_Veras 2018'!H51&lt;&gt;"",'_Data_Veras 2018'!H51,"")</f>
        <v>3</v>
      </c>
      <c r="I51" s="72">
        <f>IF('_Data_Veras 2018'!I51&lt;&gt;"",'_Data_Veras 2018'!I51,"")</f>
        <v>4</v>
      </c>
      <c r="J51" s="72">
        <f>IF('_Data_Veras 2018'!J51&lt;&gt;"",'_Data_Veras 2018'!J51,"")</f>
        <v>1</v>
      </c>
      <c r="K51" s="72">
        <f>IF('_Data_Veras 2018'!K51&lt;&gt;"",6-'_Data_Veras 2018'!K51,"")</f>
        <v>1</v>
      </c>
      <c r="L51" s="72">
        <f>IF('_Data_Veras 2018'!L51&lt;&gt;"",'_Data_Veras 2018'!L51,"")</f>
        <v>4</v>
      </c>
      <c r="M51" s="72">
        <f>IF('_Data_Veras 2018'!M51&lt;&gt;"",'_Data_Veras 2018'!M51,"")</f>
        <v>5</v>
      </c>
      <c r="N51" s="72">
        <f>IF('_Data_Veras 2018'!N51&lt;&gt;"",'_Data_Veras 2018'!N51,"")</f>
        <v>3</v>
      </c>
      <c r="O51" s="72">
        <f>IF('_Data_Veras 2018'!O51&lt;&gt;"",'_Data_Veras 2018'!O51,"")</f>
        <v>3</v>
      </c>
      <c r="P51" s="72">
        <f>IF('_Data_Veras 2018'!P51&lt;&gt;"",6-'_Data_Veras 2018'!P51,"")</f>
        <v>1</v>
      </c>
      <c r="Q51" s="72">
        <f>IF('_Data_Veras 2018'!Q51&lt;&gt;"",6-'_Data_Veras 2018'!Q51,"")</f>
        <v>2</v>
      </c>
      <c r="R51" s="72">
        <f>IF('_Data_Veras 2018'!R51&lt;&gt;"",6-'_Data_Veras 2018'!R51,"")</f>
        <v>2</v>
      </c>
      <c r="S51" s="72">
        <f>IF('_Data_Veras 2018'!S51&lt;&gt;"",'_Data_Veras 2018'!S51,"")</f>
        <v>2</v>
      </c>
      <c r="T51" s="72">
        <f>IF('_Data_Veras 2018'!T51&lt;&gt;"",6-'_Data_Veras 2018'!T51,"")</f>
        <v>2</v>
      </c>
      <c r="U51" s="72">
        <f>IF('_Data_Veras 2018'!U51&lt;&gt;"",'_Data_Veras 2018'!U51,"")</f>
        <v>2</v>
      </c>
      <c r="V51" s="72">
        <f>IF('_Data_Veras 2018'!V51&lt;&gt;"",'_Data_Veras 2018'!V51,"")</f>
        <v>4</v>
      </c>
      <c r="W51" s="72">
        <f>IF('_Data_Veras 2018'!W51&lt;&gt;"",6-'_Data_Veras 2018'!W51,"")</f>
        <v>4</v>
      </c>
      <c r="X51" s="72">
        <f>IF('_Data_Veras 2018'!X51&lt;&gt;"",'_Data_Veras 2018'!X51,"")</f>
        <v>3</v>
      </c>
      <c r="Y51" s="72">
        <f>IF('_Data_Veras 2018'!Y51&lt;&gt;"",'_Data_Veras 2018'!Y51,"")</f>
        <v>2</v>
      </c>
      <c r="Z51" s="72">
        <f>IF('_Data_Veras 2018'!Z51&lt;&gt;"",'_Data_Veras 2018'!Z51,"")</f>
        <v>4</v>
      </c>
      <c r="AA51" s="72">
        <f>IF('_Data_Veras 2018'!AA51&lt;&gt;"",'_Data_Veras 2018'!AA51,"")</f>
        <v>2</v>
      </c>
      <c r="AB51" s="72">
        <f>IF('_Data_Veras 2018'!AB51&lt;&gt;"",6-'_Data_Veras 2018'!AB51,"")</f>
        <v>1</v>
      </c>
      <c r="AC51" s="72">
        <f>IF('_Data_Veras 2018'!AC51&lt;&gt;"",6-'_Data_Veras 2018'!AC51,"")</f>
        <v>2</v>
      </c>
      <c r="AD51" s="72">
        <f>IF('_Data_Veras 2018'!AD51&lt;&gt;"",'_Data_Veras 2018'!AD51,"")</f>
        <v>2</v>
      </c>
      <c r="AE51" s="72">
        <f>IF('_Data_Veras 2018'!AE51&lt;&gt;"",'_Data_Veras 2018'!AE51,"")</f>
        <v>1</v>
      </c>
      <c r="AF51" s="72">
        <f>IF('_Data_Veras 2018'!AF51&lt;&gt;"",'_Data_Veras 2018'!AF51,"")</f>
        <v>4</v>
      </c>
      <c r="AG51" s="72">
        <f>IF('_Data_Veras 2018'!AG51&lt;&gt;"",'_Data_Veras 2018'!AG51,"")</f>
        <v>4</v>
      </c>
      <c r="AH51" s="72">
        <f>IF('_Data_Veras 2018'!AH51&lt;&gt;"",6-'_Data_Veras 2018'!AH51,"")</f>
        <v>1</v>
      </c>
      <c r="AI51" s="72">
        <f>IF('_Data_Veras 2018'!AI51&lt;&gt;"",6-'_Data_Veras 2018'!AI51,"")</f>
        <v>1</v>
      </c>
      <c r="AJ51" s="72">
        <f>IF('_Data_Veras 2018'!AJ51&lt;&gt;"",6-'_Data_Veras 2018'!AJ51,"")</f>
        <v>1</v>
      </c>
      <c r="AK51" s="72">
        <f>IF('_Data_Veras 2018'!AK51&lt;&gt;"",6-'_Data_Veras 2018'!AK51,"")</f>
        <v>2</v>
      </c>
      <c r="AL51" s="72">
        <f>IF('_Data_Veras 2018'!AL51&lt;&gt;"",'_Data_Veras 2018'!AL51,"")</f>
        <v>2</v>
      </c>
      <c r="AM51" s="72">
        <f>IF('_Data_Veras 2018'!AM51&lt;&gt;"",6-'_Data_Veras 2018'!AM51,"")</f>
        <v>1</v>
      </c>
      <c r="AN51" s="72">
        <f>IF('_Data_Veras 2018'!AN51&lt;&gt;"",'_Data_Veras 2018'!AN51,"")</f>
        <v>2</v>
      </c>
      <c r="AO51" s="72">
        <f>IF('_Data_Veras 2018'!AO51&lt;&gt;"",6-'_Data_Veras 2018'!AO51,"")</f>
        <v>4</v>
      </c>
      <c r="AP51" s="72">
        <f>IF('_Data_Veras 2018'!AP51&lt;&gt;"",'_Data_Veras 2018'!AP51,"")</f>
        <v>4</v>
      </c>
      <c r="AQ51" s="72">
        <f>IF('_Data_Veras 2018'!AQ51&lt;&gt;"",'_Data_Veras 2018'!AQ51,"")</f>
        <v>1</v>
      </c>
      <c r="AR51" s="72">
        <f>IF('_Data_Veras 2018'!AR51&lt;&gt;"",6-'_Data_Veras 2018'!AR51,"")</f>
        <v>2</v>
      </c>
      <c r="AS51" s="72">
        <f>IF('_Data_Veras 2018'!AS51&lt;&gt;"",6-'_Data_Veras 2018'!AS51,"")</f>
        <v>1</v>
      </c>
      <c r="AT51" s="72">
        <f>IF('_Data_Veras 2018'!AT51&lt;&gt;"",'_Data_Veras 2018'!AT51,"")</f>
        <v>4</v>
      </c>
      <c r="AU51" s="72">
        <f>IF('_Data_Veras 2018'!AU51&lt;&gt;"",6-'_Data_Veras 2018'!AU51,"")</f>
        <v>3</v>
      </c>
      <c r="AV51" s="86">
        <f t="shared" si="0"/>
        <v>21</v>
      </c>
      <c r="AW51" s="86">
        <f t="shared" si="1"/>
        <v>27</v>
      </c>
      <c r="AX51" s="86">
        <f t="shared" si="2"/>
        <v>25</v>
      </c>
      <c r="AY51" s="86">
        <f t="shared" si="3"/>
        <v>43</v>
      </c>
      <c r="AZ51" s="85">
        <f t="shared" si="4"/>
        <v>22.727272727272727</v>
      </c>
      <c r="BA51" s="85">
        <f t="shared" si="5"/>
        <v>31.25</v>
      </c>
      <c r="BB51" s="85">
        <f t="shared" si="6"/>
        <v>53.125</v>
      </c>
      <c r="BC51" s="85">
        <f t="shared" si="7"/>
        <v>51.785714285714285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IF('_Data_Veras 2018'!C52&lt;&gt;"",'_Data_Veras 2018'!C52,"")</f>
        <v>4</v>
      </c>
      <c r="D52" s="72">
        <f>IF('_Data_Veras 2018'!D52&lt;&gt;"",6-'_Data_Veras 2018'!D52,"")</f>
        <v>2</v>
      </c>
      <c r="E52" s="72">
        <f>IF('_Data_Veras 2018'!E52&lt;&gt;"",'_Data_Veras 2018'!E52,"")</f>
        <v>2</v>
      </c>
      <c r="F52" s="72">
        <f>IF('_Data_Veras 2018'!F52&lt;&gt;"",'_Data_Veras 2018'!F52,"")</f>
        <v>2</v>
      </c>
      <c r="G52" s="72">
        <f>IF('_Data_Veras 2018'!G52&lt;&gt;"",6-'_Data_Veras 2018'!G52,"")</f>
        <v>3</v>
      </c>
      <c r="H52" s="72">
        <f>IF('_Data_Veras 2018'!H52&lt;&gt;"",'_Data_Veras 2018'!H52,"")</f>
        <v>2</v>
      </c>
      <c r="I52" s="72">
        <f>IF('_Data_Veras 2018'!I52&lt;&gt;"",'_Data_Veras 2018'!I52,"")</f>
        <v>4</v>
      </c>
      <c r="J52" s="72">
        <f>IF('_Data_Veras 2018'!J52&lt;&gt;"",'_Data_Veras 2018'!J52,"")</f>
        <v>3</v>
      </c>
      <c r="K52" s="72">
        <f>IF('_Data_Veras 2018'!K52&lt;&gt;"",6-'_Data_Veras 2018'!K52,"")</f>
        <v>2</v>
      </c>
      <c r="L52" s="72">
        <f>IF('_Data_Veras 2018'!L52&lt;&gt;"",'_Data_Veras 2018'!L52,"")</f>
        <v>3</v>
      </c>
      <c r="M52" s="72">
        <f>IF('_Data_Veras 2018'!M52&lt;&gt;"",'_Data_Veras 2018'!M52,"")</f>
        <v>3</v>
      </c>
      <c r="N52" s="72">
        <f>IF('_Data_Veras 2018'!N52&lt;&gt;"",'_Data_Veras 2018'!N52,"")</f>
        <v>4</v>
      </c>
      <c r="O52" s="72">
        <f>IF('_Data_Veras 2018'!O52&lt;&gt;"",'_Data_Veras 2018'!O52,"")</f>
        <v>3</v>
      </c>
      <c r="P52" s="72">
        <f>IF('_Data_Veras 2018'!P52&lt;&gt;"",6-'_Data_Veras 2018'!P52,"")</f>
        <v>3</v>
      </c>
      <c r="Q52" s="72">
        <f>IF('_Data_Veras 2018'!Q52&lt;&gt;"",6-'_Data_Veras 2018'!Q52,"")</f>
        <v>2</v>
      </c>
      <c r="R52" s="72">
        <f>IF('_Data_Veras 2018'!R52&lt;&gt;"",6-'_Data_Veras 2018'!R52,"")</f>
        <v>2</v>
      </c>
      <c r="S52" s="72">
        <f>IF('_Data_Veras 2018'!S52&lt;&gt;"",'_Data_Veras 2018'!S52,"")</f>
        <v>4</v>
      </c>
      <c r="T52" s="72">
        <f>IF('_Data_Veras 2018'!T52&lt;&gt;"",6-'_Data_Veras 2018'!T52,"")</f>
        <v>2</v>
      </c>
      <c r="U52" s="72">
        <f>IF('_Data_Veras 2018'!U52&lt;&gt;"",'_Data_Veras 2018'!U52,"")</f>
        <v>4</v>
      </c>
      <c r="V52" s="72">
        <f>IF('_Data_Veras 2018'!V52&lt;&gt;"",'_Data_Veras 2018'!V52,"")</f>
        <v>4</v>
      </c>
      <c r="W52" s="72">
        <f>IF('_Data_Veras 2018'!W52&lt;&gt;"",6-'_Data_Veras 2018'!W52,"")</f>
        <v>3</v>
      </c>
      <c r="X52" s="72">
        <f>IF('_Data_Veras 2018'!X52&lt;&gt;"",'_Data_Veras 2018'!X52,"")</f>
        <v>4</v>
      </c>
      <c r="Y52" s="72">
        <f>IF('_Data_Veras 2018'!Y52&lt;&gt;"",'_Data_Veras 2018'!Y52,"")</f>
        <v>1</v>
      </c>
      <c r="Z52" s="72">
        <f>IF('_Data_Veras 2018'!Z52&lt;&gt;"",'_Data_Veras 2018'!Z52,"")</f>
        <v>2</v>
      </c>
      <c r="AA52" s="72">
        <f>IF('_Data_Veras 2018'!AA52&lt;&gt;"",'_Data_Veras 2018'!AA52,"")</f>
        <v>3</v>
      </c>
      <c r="AB52" s="72">
        <f>IF('_Data_Veras 2018'!AB52&lt;&gt;"",6-'_Data_Veras 2018'!AB52,"")</f>
        <v>1</v>
      </c>
      <c r="AC52" s="72">
        <f>IF('_Data_Veras 2018'!AC52&lt;&gt;"",6-'_Data_Veras 2018'!AC52,"")</f>
        <v>2</v>
      </c>
      <c r="AD52" s="72">
        <f>IF('_Data_Veras 2018'!AD52&lt;&gt;"",'_Data_Veras 2018'!AD52,"")</f>
        <v>3</v>
      </c>
      <c r="AE52" s="72">
        <f>IF('_Data_Veras 2018'!AE52&lt;&gt;"",'_Data_Veras 2018'!AE52,"")</f>
        <v>1</v>
      </c>
      <c r="AF52" s="72">
        <f>IF('_Data_Veras 2018'!AF52&lt;&gt;"",'_Data_Veras 2018'!AF52,"")</f>
        <v>3</v>
      </c>
      <c r="AG52" s="72">
        <f>IF('_Data_Veras 2018'!AG52&lt;&gt;"",'_Data_Veras 2018'!AG52,"")</f>
        <v>3</v>
      </c>
      <c r="AH52" s="72">
        <f>IF('_Data_Veras 2018'!AH52&lt;&gt;"",6-'_Data_Veras 2018'!AH52,"")</f>
        <v>2</v>
      </c>
      <c r="AI52" s="72">
        <f>IF('_Data_Veras 2018'!AI52&lt;&gt;"",6-'_Data_Veras 2018'!AI52,"")</f>
        <v>2</v>
      </c>
      <c r="AJ52" s="72">
        <f>IF('_Data_Veras 2018'!AJ52&lt;&gt;"",6-'_Data_Veras 2018'!AJ52,"")</f>
        <v>3</v>
      </c>
      <c r="AK52" s="72">
        <f>IF('_Data_Veras 2018'!AK52&lt;&gt;"",6-'_Data_Veras 2018'!AK52,"")</f>
        <v>2</v>
      </c>
      <c r="AL52" s="72">
        <f>IF('_Data_Veras 2018'!AL52&lt;&gt;"",'_Data_Veras 2018'!AL52,"")</f>
        <v>3</v>
      </c>
      <c r="AM52" s="72">
        <f>IF('_Data_Veras 2018'!AM52&lt;&gt;"",6-'_Data_Veras 2018'!AM52,"")</f>
        <v>2</v>
      </c>
      <c r="AN52" s="72">
        <f>IF('_Data_Veras 2018'!AN52&lt;&gt;"",'_Data_Veras 2018'!AN52,"")</f>
        <v>2</v>
      </c>
      <c r="AO52" s="72">
        <f>IF('_Data_Veras 2018'!AO52&lt;&gt;"",6-'_Data_Veras 2018'!AO52,"")</f>
        <v>2</v>
      </c>
      <c r="AP52" s="72">
        <f>IF('_Data_Veras 2018'!AP52&lt;&gt;"",'_Data_Veras 2018'!AP52,"")</f>
        <v>3</v>
      </c>
      <c r="AQ52" s="72">
        <f>IF('_Data_Veras 2018'!AQ52&lt;&gt;"",'_Data_Veras 2018'!AQ52,"")</f>
        <v>4</v>
      </c>
      <c r="AR52" s="72">
        <f>IF('_Data_Veras 2018'!AR52&lt;&gt;"",6-'_Data_Veras 2018'!AR52,"")</f>
        <v>2</v>
      </c>
      <c r="AS52" s="72">
        <f>IF('_Data_Veras 2018'!AS52&lt;&gt;"",6-'_Data_Veras 2018'!AS52,"")</f>
        <v>2</v>
      </c>
      <c r="AT52" s="72">
        <f>IF('_Data_Veras 2018'!AT52&lt;&gt;"",'_Data_Veras 2018'!AT52,"")</f>
        <v>3</v>
      </c>
      <c r="AU52" s="72">
        <f>IF('_Data_Veras 2018'!AU52&lt;&gt;"",6-'_Data_Veras 2018'!AU52,"")</f>
        <v>2</v>
      </c>
      <c r="AV52" s="86">
        <f t="shared" si="0"/>
        <v>27</v>
      </c>
      <c r="AW52" s="86">
        <f t="shared" si="1"/>
        <v>27</v>
      </c>
      <c r="AX52" s="86">
        <f t="shared" si="2"/>
        <v>22</v>
      </c>
      <c r="AY52" s="86">
        <f t="shared" si="3"/>
        <v>42</v>
      </c>
      <c r="AZ52" s="85">
        <f t="shared" si="4"/>
        <v>36.363636363636367</v>
      </c>
      <c r="BA52" s="85">
        <f t="shared" si="5"/>
        <v>31.25</v>
      </c>
      <c r="BB52" s="85">
        <f t="shared" si="6"/>
        <v>43.75</v>
      </c>
      <c r="BC52" s="85">
        <f t="shared" si="7"/>
        <v>50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IF('_Data_Veras 2018'!C53&lt;&gt;"",'_Data_Veras 2018'!C53,"")</f>
        <v>4</v>
      </c>
      <c r="D53" s="72">
        <f>IF('_Data_Veras 2018'!D53&lt;&gt;"",6-'_Data_Veras 2018'!D53,"")</f>
        <v>5</v>
      </c>
      <c r="E53" s="72">
        <f>IF('_Data_Veras 2018'!E53&lt;&gt;"",'_Data_Veras 2018'!E53,"")</f>
        <v>1</v>
      </c>
      <c r="F53" s="72">
        <f>IF('_Data_Veras 2018'!F53&lt;&gt;"",'_Data_Veras 2018'!F53,"")</f>
        <v>3</v>
      </c>
      <c r="G53" s="72">
        <f>IF('_Data_Veras 2018'!G53&lt;&gt;"",6-'_Data_Veras 2018'!G53,"")</f>
        <v>4</v>
      </c>
      <c r="H53" s="72">
        <f>IF('_Data_Veras 2018'!H53&lt;&gt;"",'_Data_Veras 2018'!H53,"")</f>
        <v>4</v>
      </c>
      <c r="I53" s="72">
        <f>IF('_Data_Veras 2018'!I53&lt;&gt;"",'_Data_Veras 2018'!I53,"")</f>
        <v>3</v>
      </c>
      <c r="J53" s="72">
        <f>IF('_Data_Veras 2018'!J53&lt;&gt;"",'_Data_Veras 2018'!J53,"")</f>
        <v>4</v>
      </c>
      <c r="K53" s="72">
        <f>IF('_Data_Veras 2018'!K53&lt;&gt;"",6-'_Data_Veras 2018'!K53,"")</f>
        <v>1</v>
      </c>
      <c r="L53" s="72">
        <f>IF('_Data_Veras 2018'!L53&lt;&gt;"",'_Data_Veras 2018'!L53,"")</f>
        <v>5</v>
      </c>
      <c r="M53" s="72">
        <f>IF('_Data_Veras 2018'!M53&lt;&gt;"",'_Data_Veras 2018'!M53,"")</f>
        <v>5</v>
      </c>
      <c r="N53" s="72">
        <f>IF('_Data_Veras 2018'!N53&lt;&gt;"",'_Data_Veras 2018'!N53,"")</f>
        <v>5</v>
      </c>
      <c r="O53" s="72">
        <f>IF('_Data_Veras 2018'!O53&lt;&gt;"",'_Data_Veras 2018'!O53,"")</f>
        <v>3</v>
      </c>
      <c r="P53" s="72">
        <f>IF('_Data_Veras 2018'!P53&lt;&gt;"",6-'_Data_Veras 2018'!P53,"")</f>
        <v>1</v>
      </c>
      <c r="Q53" s="72">
        <f>IF('_Data_Veras 2018'!Q53&lt;&gt;"",6-'_Data_Veras 2018'!Q53,"")</f>
        <v>3</v>
      </c>
      <c r="R53" s="72">
        <f>IF('_Data_Veras 2018'!R53&lt;&gt;"",6-'_Data_Veras 2018'!R53,"")</f>
        <v>2</v>
      </c>
      <c r="S53" s="72">
        <f>IF('_Data_Veras 2018'!S53&lt;&gt;"",'_Data_Veras 2018'!S53,"")</f>
        <v>3</v>
      </c>
      <c r="T53" s="72">
        <f>IF('_Data_Veras 2018'!T53&lt;&gt;"",6-'_Data_Veras 2018'!T53,"")</f>
        <v>4</v>
      </c>
      <c r="U53" s="72">
        <f>IF('_Data_Veras 2018'!U53&lt;&gt;"",'_Data_Veras 2018'!U53,"")</f>
        <v>2</v>
      </c>
      <c r="V53" s="72">
        <f>IF('_Data_Veras 2018'!V53&lt;&gt;"",'_Data_Veras 2018'!V53,"")</f>
        <v>5</v>
      </c>
      <c r="W53" s="72">
        <f>IF('_Data_Veras 2018'!W53&lt;&gt;"",6-'_Data_Veras 2018'!W53,"")</f>
        <v>5</v>
      </c>
      <c r="X53" s="72">
        <f>IF('_Data_Veras 2018'!X53&lt;&gt;"",'_Data_Veras 2018'!X53,"")</f>
        <v>4</v>
      </c>
      <c r="Y53" s="72">
        <f>IF('_Data_Veras 2018'!Y53&lt;&gt;"",'_Data_Veras 2018'!Y53,"")</f>
        <v>3</v>
      </c>
      <c r="Z53" s="72">
        <f>IF('_Data_Veras 2018'!Z53&lt;&gt;"",'_Data_Veras 2018'!Z53,"")</f>
        <v>1</v>
      </c>
      <c r="AA53" s="72">
        <f>IF('_Data_Veras 2018'!AA53&lt;&gt;"",'_Data_Veras 2018'!AA53,"")</f>
        <v>2</v>
      </c>
      <c r="AB53" s="72">
        <f>IF('_Data_Veras 2018'!AB53&lt;&gt;"",6-'_Data_Veras 2018'!AB53,"")</f>
        <v>2</v>
      </c>
      <c r="AC53" s="72">
        <f>IF('_Data_Veras 2018'!AC53&lt;&gt;"",6-'_Data_Veras 2018'!AC53,"")</f>
        <v>2</v>
      </c>
      <c r="AD53" s="72">
        <f>IF('_Data_Veras 2018'!AD53&lt;&gt;"",'_Data_Veras 2018'!AD53,"")</f>
        <v>3</v>
      </c>
      <c r="AE53" s="72">
        <f>IF('_Data_Veras 2018'!AE53&lt;&gt;"",'_Data_Veras 2018'!AE53,"")</f>
        <v>2</v>
      </c>
      <c r="AF53" s="72">
        <f>IF('_Data_Veras 2018'!AF53&lt;&gt;"",'_Data_Veras 2018'!AF53,"")</f>
        <v>5</v>
      </c>
      <c r="AG53" s="72">
        <f>IF('_Data_Veras 2018'!AG53&lt;&gt;"",'_Data_Veras 2018'!AG53,"")</f>
        <v>4</v>
      </c>
      <c r="AH53" s="72">
        <f>IF('_Data_Veras 2018'!AH53&lt;&gt;"",6-'_Data_Veras 2018'!AH53,"")</f>
        <v>2</v>
      </c>
      <c r="AI53" s="72">
        <f>IF('_Data_Veras 2018'!AI53&lt;&gt;"",6-'_Data_Veras 2018'!AI53,"")</f>
        <v>5</v>
      </c>
      <c r="AJ53" s="72">
        <f>IF('_Data_Veras 2018'!AJ53&lt;&gt;"",6-'_Data_Veras 2018'!AJ53,"")</f>
        <v>2</v>
      </c>
      <c r="AK53" s="72">
        <f>IF('_Data_Veras 2018'!AK53&lt;&gt;"",6-'_Data_Veras 2018'!AK53,"")</f>
        <v>1</v>
      </c>
      <c r="AL53" s="72">
        <f>IF('_Data_Veras 2018'!AL53&lt;&gt;"",'_Data_Veras 2018'!AL53,"")</f>
        <v>4</v>
      </c>
      <c r="AM53" s="72">
        <f>IF('_Data_Veras 2018'!AM53&lt;&gt;"",6-'_Data_Veras 2018'!AM53,"")</f>
        <v>4</v>
      </c>
      <c r="AN53" s="72">
        <f>IF('_Data_Veras 2018'!AN53&lt;&gt;"",'_Data_Veras 2018'!AN53,"")</f>
        <v>4</v>
      </c>
      <c r="AO53" s="72">
        <f>IF('_Data_Veras 2018'!AO53&lt;&gt;"",6-'_Data_Veras 2018'!AO53,"")</f>
        <v>4</v>
      </c>
      <c r="AP53" s="72">
        <f>IF('_Data_Veras 2018'!AP53&lt;&gt;"",'_Data_Veras 2018'!AP53,"")</f>
        <v>1</v>
      </c>
      <c r="AQ53" s="72">
        <f>IF('_Data_Veras 2018'!AQ53&lt;&gt;"",'_Data_Veras 2018'!AQ53,"")</f>
        <v>1</v>
      </c>
      <c r="AR53" s="72">
        <f>IF('_Data_Veras 2018'!AR53&lt;&gt;"",6-'_Data_Veras 2018'!AR53,"")</f>
        <v>3</v>
      </c>
      <c r="AS53" s="72">
        <f>IF('_Data_Veras 2018'!AS53&lt;&gt;"",6-'_Data_Veras 2018'!AS53,"")</f>
        <v>2</v>
      </c>
      <c r="AT53" s="72">
        <f>IF('_Data_Veras 2018'!AT53&lt;&gt;"",'_Data_Veras 2018'!AT53,"")</f>
        <v>5</v>
      </c>
      <c r="AU53" s="72">
        <f>IF('_Data_Veras 2018'!AU53&lt;&gt;"",6-'_Data_Veras 2018'!AU53,"")</f>
        <v>1</v>
      </c>
      <c r="AV53" s="86">
        <f t="shared" si="0"/>
        <v>29</v>
      </c>
      <c r="AW53" s="86">
        <f t="shared" si="1"/>
        <v>43</v>
      </c>
      <c r="AX53" s="86">
        <f t="shared" si="2"/>
        <v>21</v>
      </c>
      <c r="AY53" s="86">
        <f t="shared" si="3"/>
        <v>46</v>
      </c>
      <c r="AZ53" s="85">
        <f t="shared" si="4"/>
        <v>40.909090909090907</v>
      </c>
      <c r="BA53" s="85">
        <f t="shared" si="5"/>
        <v>64.583333333333329</v>
      </c>
      <c r="BB53" s="85">
        <f t="shared" si="6"/>
        <v>40.625</v>
      </c>
      <c r="BC53" s="85">
        <f t="shared" si="7"/>
        <v>57.142857142857146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IF('_Data_Veras 2018'!C54&lt;&gt;"",'_Data_Veras 2018'!C54,"")</f>
        <v>4</v>
      </c>
      <c r="D54" s="72">
        <f>IF('_Data_Veras 2018'!D54&lt;&gt;"",6-'_Data_Veras 2018'!D54,"")</f>
        <v>4</v>
      </c>
      <c r="E54" s="72">
        <f>IF('_Data_Veras 2018'!E54&lt;&gt;"",'_Data_Veras 2018'!E54,"")</f>
        <v>4</v>
      </c>
      <c r="F54" s="72">
        <f>IF('_Data_Veras 2018'!F54&lt;&gt;"",'_Data_Veras 2018'!F54,"")</f>
        <v>4</v>
      </c>
      <c r="G54" s="72">
        <f>IF('_Data_Veras 2018'!G54&lt;&gt;"",6-'_Data_Veras 2018'!G54,"")</f>
        <v>5</v>
      </c>
      <c r="H54" s="72">
        <f>IF('_Data_Veras 2018'!H54&lt;&gt;"",'_Data_Veras 2018'!H54,"")</f>
        <v>4</v>
      </c>
      <c r="I54" s="72">
        <f>IF('_Data_Veras 2018'!I54&lt;&gt;"",'_Data_Veras 2018'!I54,"")</f>
        <v>4</v>
      </c>
      <c r="J54" s="72">
        <f>IF('_Data_Veras 2018'!J54&lt;&gt;"",'_Data_Veras 2018'!J54,"")</f>
        <v>4</v>
      </c>
      <c r="K54" s="72">
        <f>IF('_Data_Veras 2018'!K54&lt;&gt;"",6-'_Data_Veras 2018'!K54,"")</f>
        <v>4</v>
      </c>
      <c r="L54" s="72">
        <f>IF('_Data_Veras 2018'!L54&lt;&gt;"",'_Data_Veras 2018'!L54,"")</f>
        <v>4</v>
      </c>
      <c r="M54" s="72">
        <f>IF('_Data_Veras 2018'!M54&lt;&gt;"",'_Data_Veras 2018'!M54,"")</f>
        <v>1</v>
      </c>
      <c r="N54" s="72">
        <f>IF('_Data_Veras 2018'!N54&lt;&gt;"",'_Data_Veras 2018'!N54,"")</f>
        <v>4</v>
      </c>
      <c r="O54" s="72">
        <f>IF('_Data_Veras 2018'!O54&lt;&gt;"",'_Data_Veras 2018'!O54,"")</f>
        <v>4</v>
      </c>
      <c r="P54" s="72">
        <f>IF('_Data_Veras 2018'!P54&lt;&gt;"",6-'_Data_Veras 2018'!P54,"")</f>
        <v>2</v>
      </c>
      <c r="Q54" s="72">
        <f>IF('_Data_Veras 2018'!Q54&lt;&gt;"",6-'_Data_Veras 2018'!Q54,"")</f>
        <v>4</v>
      </c>
      <c r="R54" s="72">
        <f>IF('_Data_Veras 2018'!R54&lt;&gt;"",6-'_Data_Veras 2018'!R54,"")</f>
        <v>4</v>
      </c>
      <c r="S54" s="72">
        <f>IF('_Data_Veras 2018'!S54&lt;&gt;"",'_Data_Veras 2018'!S54,"")</f>
        <v>4</v>
      </c>
      <c r="T54" s="72">
        <f>IF('_Data_Veras 2018'!T54&lt;&gt;"",6-'_Data_Veras 2018'!T54,"")</f>
        <v>4</v>
      </c>
      <c r="U54" s="72">
        <f>IF('_Data_Veras 2018'!U54&lt;&gt;"",'_Data_Veras 2018'!U54,"")</f>
        <v>4</v>
      </c>
      <c r="V54" s="72">
        <f>IF('_Data_Veras 2018'!V54&lt;&gt;"",'_Data_Veras 2018'!V54,"")</f>
        <v>4</v>
      </c>
      <c r="W54" s="72">
        <f>IF('_Data_Veras 2018'!W54&lt;&gt;"",6-'_Data_Veras 2018'!W54,"")</f>
        <v>4</v>
      </c>
      <c r="X54" s="72">
        <f>IF('_Data_Veras 2018'!X54&lt;&gt;"",'_Data_Veras 2018'!X54,"")</f>
        <v>4</v>
      </c>
      <c r="Y54" s="72">
        <f>IF('_Data_Veras 2018'!Y54&lt;&gt;"",'_Data_Veras 2018'!Y54,"")</f>
        <v>4</v>
      </c>
      <c r="Z54" s="72">
        <f>IF('_Data_Veras 2018'!Z54&lt;&gt;"",'_Data_Veras 2018'!Z54,"")</f>
        <v>4</v>
      </c>
      <c r="AA54" s="72">
        <f>IF('_Data_Veras 2018'!AA54&lt;&gt;"",'_Data_Veras 2018'!AA54,"")</f>
        <v>4</v>
      </c>
      <c r="AB54" s="72">
        <f>IF('_Data_Veras 2018'!AB54&lt;&gt;"",6-'_Data_Veras 2018'!AB54,"")</f>
        <v>2</v>
      </c>
      <c r="AC54" s="72">
        <f>IF('_Data_Veras 2018'!AC54&lt;&gt;"",6-'_Data_Veras 2018'!AC54,"")</f>
        <v>2</v>
      </c>
      <c r="AD54" s="72">
        <f>IF('_Data_Veras 2018'!AD54&lt;&gt;"",'_Data_Veras 2018'!AD54,"")</f>
        <v>4</v>
      </c>
      <c r="AE54" s="72">
        <f>IF('_Data_Veras 2018'!AE54&lt;&gt;"",'_Data_Veras 2018'!AE54,"")</f>
        <v>2</v>
      </c>
      <c r="AF54" s="72">
        <f>IF('_Data_Veras 2018'!AF54&lt;&gt;"",'_Data_Veras 2018'!AF54,"")</f>
        <v>4</v>
      </c>
      <c r="AG54" s="72">
        <f>IF('_Data_Veras 2018'!AG54&lt;&gt;"",'_Data_Veras 2018'!AG54,"")</f>
        <v>4</v>
      </c>
      <c r="AH54" s="72">
        <f>IF('_Data_Veras 2018'!AH54&lt;&gt;"",6-'_Data_Veras 2018'!AH54,"")</f>
        <v>4</v>
      </c>
      <c r="AI54" s="72">
        <f>IF('_Data_Veras 2018'!AI54&lt;&gt;"",6-'_Data_Veras 2018'!AI54,"")</f>
        <v>4</v>
      </c>
      <c r="AJ54" s="72">
        <f>IF('_Data_Veras 2018'!AJ54&lt;&gt;"",6-'_Data_Veras 2018'!AJ54,"")</f>
        <v>2</v>
      </c>
      <c r="AK54" s="72">
        <f>IF('_Data_Veras 2018'!AK54&lt;&gt;"",6-'_Data_Veras 2018'!AK54,"")</f>
        <v>2</v>
      </c>
      <c r="AL54" s="72">
        <f>IF('_Data_Veras 2018'!AL54&lt;&gt;"",'_Data_Veras 2018'!AL54,"")</f>
        <v>4</v>
      </c>
      <c r="AM54" s="72">
        <f>IF('_Data_Veras 2018'!AM54&lt;&gt;"",6-'_Data_Veras 2018'!AM54,"")</f>
        <v>2</v>
      </c>
      <c r="AN54" s="72">
        <f>IF('_Data_Veras 2018'!AN54&lt;&gt;"",'_Data_Veras 2018'!AN54,"")</f>
        <v>4</v>
      </c>
      <c r="AO54" s="72">
        <f>IF('_Data_Veras 2018'!AO54&lt;&gt;"",6-'_Data_Veras 2018'!AO54,"")</f>
        <v>4</v>
      </c>
      <c r="AP54" s="72">
        <f>IF('_Data_Veras 2018'!AP54&lt;&gt;"",'_Data_Veras 2018'!AP54,"")</f>
        <v>4</v>
      </c>
      <c r="AQ54" s="72">
        <f>IF('_Data_Veras 2018'!AQ54&lt;&gt;"",'_Data_Veras 2018'!AQ54,"")</f>
        <v>4</v>
      </c>
      <c r="AR54" s="72">
        <f>IF('_Data_Veras 2018'!AR54&lt;&gt;"",6-'_Data_Veras 2018'!AR54,"")</f>
        <v>2</v>
      </c>
      <c r="AS54" s="72">
        <f>IF('_Data_Veras 2018'!AS54&lt;&gt;"",6-'_Data_Veras 2018'!AS54,"")</f>
        <v>2</v>
      </c>
      <c r="AT54" s="72">
        <f>IF('_Data_Veras 2018'!AT54&lt;&gt;"",'_Data_Veras 2018'!AT54,"")</f>
        <v>4</v>
      </c>
      <c r="AU54" s="72">
        <f>IF('_Data_Veras 2018'!AU54&lt;&gt;"",6-'_Data_Veras 2018'!AU54,"")</f>
        <v>4</v>
      </c>
      <c r="AV54" s="86">
        <f t="shared" si="0"/>
        <v>38</v>
      </c>
      <c r="AW54" s="86">
        <f t="shared" si="1"/>
        <v>35</v>
      </c>
      <c r="AX54" s="86">
        <f t="shared" si="2"/>
        <v>32</v>
      </c>
      <c r="AY54" s="86">
        <f t="shared" si="3"/>
        <v>55</v>
      </c>
      <c r="AZ54" s="85">
        <f t="shared" si="4"/>
        <v>61.363636363636367</v>
      </c>
      <c r="BA54" s="85">
        <f t="shared" si="5"/>
        <v>47.916666666666664</v>
      </c>
      <c r="BB54" s="85">
        <f t="shared" si="6"/>
        <v>75</v>
      </c>
      <c r="BC54" s="85">
        <f t="shared" si="7"/>
        <v>73.214285714285708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IF('_Data_Veras 2018'!C55&lt;&gt;"",'_Data_Veras 2018'!C55,"")</f>
        <v>4</v>
      </c>
      <c r="D55" s="72">
        <f>IF('_Data_Veras 2018'!D55&lt;&gt;"",6-'_Data_Veras 2018'!D55,"")</f>
        <v>3</v>
      </c>
      <c r="E55" s="72">
        <f>IF('_Data_Veras 2018'!E55&lt;&gt;"",'_Data_Veras 2018'!E55,"")</f>
        <v>4</v>
      </c>
      <c r="F55" s="72">
        <f>IF('_Data_Veras 2018'!F55&lt;&gt;"",'_Data_Veras 2018'!F55,"")</f>
        <v>4</v>
      </c>
      <c r="G55" s="72">
        <f>IF('_Data_Veras 2018'!G55&lt;&gt;"",6-'_Data_Veras 2018'!G55,"")</f>
        <v>3</v>
      </c>
      <c r="H55" s="72">
        <f>IF('_Data_Veras 2018'!H55&lt;&gt;"",'_Data_Veras 2018'!H55,"")</f>
        <v>4</v>
      </c>
      <c r="I55" s="72">
        <f>IF('_Data_Veras 2018'!I55&lt;&gt;"",'_Data_Veras 2018'!I55,"")</f>
        <v>4</v>
      </c>
      <c r="J55" s="72">
        <f>IF('_Data_Veras 2018'!J55&lt;&gt;"",'_Data_Veras 2018'!J55,"")</f>
        <v>4</v>
      </c>
      <c r="K55" s="72">
        <f>IF('_Data_Veras 2018'!K55&lt;&gt;"",6-'_Data_Veras 2018'!K55,"")</f>
        <v>2</v>
      </c>
      <c r="L55" s="72">
        <f>IF('_Data_Veras 2018'!L55&lt;&gt;"",'_Data_Veras 2018'!L55,"")</f>
        <v>5</v>
      </c>
      <c r="M55" s="72">
        <f>IF('_Data_Veras 2018'!M55&lt;&gt;"",'_Data_Veras 2018'!M55,"")</f>
        <v>5</v>
      </c>
      <c r="N55" s="72">
        <f>IF('_Data_Veras 2018'!N55&lt;&gt;"",'_Data_Veras 2018'!N55,"")</f>
        <v>3</v>
      </c>
      <c r="O55" s="72">
        <f>IF('_Data_Veras 2018'!O55&lt;&gt;"",'_Data_Veras 2018'!O55,"")</f>
        <v>4</v>
      </c>
      <c r="P55" s="72">
        <f>IF('_Data_Veras 2018'!P55&lt;&gt;"",6-'_Data_Veras 2018'!P55,"")</f>
        <v>1</v>
      </c>
      <c r="Q55" s="72">
        <f>IF('_Data_Veras 2018'!Q55&lt;&gt;"",6-'_Data_Veras 2018'!Q55,"")</f>
        <v>3</v>
      </c>
      <c r="R55" s="72">
        <f>IF('_Data_Veras 2018'!R55&lt;&gt;"",6-'_Data_Veras 2018'!R55,"")</f>
        <v>2</v>
      </c>
      <c r="S55" s="72">
        <f>IF('_Data_Veras 2018'!S55&lt;&gt;"",'_Data_Veras 2018'!S55,"")</f>
        <v>2</v>
      </c>
      <c r="T55" s="72">
        <f>IF('_Data_Veras 2018'!T55&lt;&gt;"",6-'_Data_Veras 2018'!T55,"")</f>
        <v>2</v>
      </c>
      <c r="U55" s="72">
        <f>IF('_Data_Veras 2018'!U55&lt;&gt;"",'_Data_Veras 2018'!U55,"")</f>
        <v>2</v>
      </c>
      <c r="V55" s="72">
        <f>IF('_Data_Veras 2018'!V55&lt;&gt;"",'_Data_Veras 2018'!V55,"")</f>
        <v>4</v>
      </c>
      <c r="W55" s="72">
        <f>IF('_Data_Veras 2018'!W55&lt;&gt;"",6-'_Data_Veras 2018'!W55,"")</f>
        <v>4</v>
      </c>
      <c r="X55" s="72">
        <f>IF('_Data_Veras 2018'!X55&lt;&gt;"",'_Data_Veras 2018'!X55,"")</f>
        <v>4</v>
      </c>
      <c r="Y55" s="72">
        <f>IF('_Data_Veras 2018'!Y55&lt;&gt;"",'_Data_Veras 2018'!Y55,"")</f>
        <v>2</v>
      </c>
      <c r="Z55" s="72">
        <f>IF('_Data_Veras 2018'!Z55&lt;&gt;"",'_Data_Veras 2018'!Z55,"")</f>
        <v>4</v>
      </c>
      <c r="AA55" s="72">
        <f>IF('_Data_Veras 2018'!AA55&lt;&gt;"",'_Data_Veras 2018'!AA55,"")</f>
        <v>4</v>
      </c>
      <c r="AB55" s="72">
        <f>IF('_Data_Veras 2018'!AB55&lt;&gt;"",6-'_Data_Veras 2018'!AB55,"")</f>
        <v>1</v>
      </c>
      <c r="AC55" s="72">
        <f>IF('_Data_Veras 2018'!AC55&lt;&gt;"",6-'_Data_Veras 2018'!AC55,"")</f>
        <v>2</v>
      </c>
      <c r="AD55" s="72">
        <f>IF('_Data_Veras 2018'!AD55&lt;&gt;"",'_Data_Veras 2018'!AD55,"")</f>
        <v>2</v>
      </c>
      <c r="AE55" s="72">
        <f>IF('_Data_Veras 2018'!AE55&lt;&gt;"",'_Data_Veras 2018'!AE55,"")</f>
        <v>4</v>
      </c>
      <c r="AF55" s="72">
        <f>IF('_Data_Veras 2018'!AF55&lt;&gt;"",'_Data_Veras 2018'!AF55,"")</f>
        <v>5</v>
      </c>
      <c r="AG55" s="72">
        <f>IF('_Data_Veras 2018'!AG55&lt;&gt;"",'_Data_Veras 2018'!AG55,"")</f>
        <v>4</v>
      </c>
      <c r="AH55" s="72">
        <f>IF('_Data_Veras 2018'!AH55&lt;&gt;"",6-'_Data_Veras 2018'!AH55,"")</f>
        <v>4</v>
      </c>
      <c r="AI55" s="72">
        <f>IF('_Data_Veras 2018'!AI55&lt;&gt;"",6-'_Data_Veras 2018'!AI55,"")</f>
        <v>4</v>
      </c>
      <c r="AJ55" s="72">
        <f>IF('_Data_Veras 2018'!AJ55&lt;&gt;"",6-'_Data_Veras 2018'!AJ55,"")</f>
        <v>2</v>
      </c>
      <c r="AK55" s="72">
        <f>IF('_Data_Veras 2018'!AK55&lt;&gt;"",6-'_Data_Veras 2018'!AK55,"")</f>
        <v>2</v>
      </c>
      <c r="AL55" s="72">
        <f>IF('_Data_Veras 2018'!AL55&lt;&gt;"",'_Data_Veras 2018'!AL55,"")</f>
        <v>2</v>
      </c>
      <c r="AM55" s="72">
        <f>IF('_Data_Veras 2018'!AM55&lt;&gt;"",6-'_Data_Veras 2018'!AM55,"")</f>
        <v>1</v>
      </c>
      <c r="AN55" s="72">
        <f>IF('_Data_Veras 2018'!AN55&lt;&gt;"",'_Data_Veras 2018'!AN55,"")</f>
        <v>3</v>
      </c>
      <c r="AO55" s="72">
        <f>IF('_Data_Veras 2018'!AO55&lt;&gt;"",6-'_Data_Veras 2018'!AO55,"")</f>
        <v>4</v>
      </c>
      <c r="AP55" s="72">
        <f>IF('_Data_Veras 2018'!AP55&lt;&gt;"",'_Data_Veras 2018'!AP55,"")</f>
        <v>4</v>
      </c>
      <c r="AQ55" s="72">
        <f>IF('_Data_Veras 2018'!AQ55&lt;&gt;"",'_Data_Veras 2018'!AQ55,"")</f>
        <v>5</v>
      </c>
      <c r="AR55" s="72">
        <f>IF('_Data_Veras 2018'!AR55&lt;&gt;"",6-'_Data_Veras 2018'!AR55,"")</f>
        <v>3</v>
      </c>
      <c r="AS55" s="72">
        <f>IF('_Data_Veras 2018'!AS55&lt;&gt;"",6-'_Data_Veras 2018'!AS55,"")</f>
        <v>1</v>
      </c>
      <c r="AT55" s="72">
        <f>IF('_Data_Veras 2018'!AT55&lt;&gt;"",'_Data_Veras 2018'!AT55,"")</f>
        <v>2</v>
      </c>
      <c r="AU55" s="72">
        <f>IF('_Data_Veras 2018'!AU55&lt;&gt;"",6-'_Data_Veras 2018'!AU55,"")</f>
        <v>1</v>
      </c>
      <c r="AV55" s="86">
        <f t="shared" si="0"/>
        <v>29</v>
      </c>
      <c r="AW55" s="86">
        <f t="shared" si="1"/>
        <v>34</v>
      </c>
      <c r="AX55" s="86">
        <f t="shared" si="2"/>
        <v>28</v>
      </c>
      <c r="AY55" s="86">
        <f t="shared" si="3"/>
        <v>48</v>
      </c>
      <c r="AZ55" s="85">
        <f t="shared" si="4"/>
        <v>40.909090909090907</v>
      </c>
      <c r="BA55" s="85">
        <f t="shared" si="5"/>
        <v>45.833333333333336</v>
      </c>
      <c r="BB55" s="85">
        <f t="shared" si="6"/>
        <v>62.5</v>
      </c>
      <c r="BC55" s="85">
        <f t="shared" si="7"/>
        <v>60.714285714285715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IF('_Data_Veras 2018'!C56&lt;&gt;"",'_Data_Veras 2018'!C56,"")</f>
        <v>5</v>
      </c>
      <c r="D56" s="72">
        <f>IF('_Data_Veras 2018'!D56&lt;&gt;"",6-'_Data_Veras 2018'!D56,"")</f>
        <v>4</v>
      </c>
      <c r="E56" s="72">
        <f>IF('_Data_Veras 2018'!E56&lt;&gt;"",'_Data_Veras 2018'!E56,"")</f>
        <v>4</v>
      </c>
      <c r="F56" s="72">
        <f>IF('_Data_Veras 2018'!F56&lt;&gt;"",'_Data_Veras 2018'!F56,"")</f>
        <v>3</v>
      </c>
      <c r="G56" s="72">
        <f>IF('_Data_Veras 2018'!G56&lt;&gt;"",6-'_Data_Veras 2018'!G56,"")</f>
        <v>4</v>
      </c>
      <c r="H56" s="72">
        <f>IF('_Data_Veras 2018'!H56&lt;&gt;"",'_Data_Veras 2018'!H56,"")</f>
        <v>3</v>
      </c>
      <c r="I56" s="72">
        <f>IF('_Data_Veras 2018'!I56&lt;&gt;"",'_Data_Veras 2018'!I56,"")</f>
        <v>4</v>
      </c>
      <c r="J56" s="72">
        <f>IF('_Data_Veras 2018'!J56&lt;&gt;"",'_Data_Veras 2018'!J56,"")</f>
        <v>4</v>
      </c>
      <c r="K56" s="72">
        <f>IF('_Data_Veras 2018'!K56&lt;&gt;"",6-'_Data_Veras 2018'!K56,"")</f>
        <v>2</v>
      </c>
      <c r="L56" s="72">
        <f>IF('_Data_Veras 2018'!L56&lt;&gt;"",'_Data_Veras 2018'!L56,"")</f>
        <v>2</v>
      </c>
      <c r="M56" s="72">
        <f>IF('_Data_Veras 2018'!M56&lt;&gt;"",'_Data_Veras 2018'!M56,"")</f>
        <v>4</v>
      </c>
      <c r="N56" s="72">
        <f>IF('_Data_Veras 2018'!N56&lt;&gt;"",'_Data_Veras 2018'!N56,"")</f>
        <v>4</v>
      </c>
      <c r="O56" s="72">
        <f>IF('_Data_Veras 2018'!O56&lt;&gt;"",'_Data_Veras 2018'!O56,"")</f>
        <v>3</v>
      </c>
      <c r="P56" s="72">
        <f>IF('_Data_Veras 2018'!P56&lt;&gt;"",6-'_Data_Veras 2018'!P56,"")</f>
        <v>2</v>
      </c>
      <c r="Q56" s="72">
        <f>IF('_Data_Veras 2018'!Q56&lt;&gt;"",6-'_Data_Veras 2018'!Q56,"")</f>
        <v>2</v>
      </c>
      <c r="R56" s="72">
        <f>IF('_Data_Veras 2018'!R56&lt;&gt;"",6-'_Data_Veras 2018'!R56,"")</f>
        <v>3</v>
      </c>
      <c r="S56" s="72">
        <f>IF('_Data_Veras 2018'!S56&lt;&gt;"",'_Data_Veras 2018'!S56,"")</f>
        <v>3</v>
      </c>
      <c r="T56" s="72">
        <f>IF('_Data_Veras 2018'!T56&lt;&gt;"",6-'_Data_Veras 2018'!T56,"")</f>
        <v>4</v>
      </c>
      <c r="U56" s="72">
        <f>IF('_Data_Veras 2018'!U56&lt;&gt;"",'_Data_Veras 2018'!U56,"")</f>
        <v>2</v>
      </c>
      <c r="V56" s="72">
        <f>IF('_Data_Veras 2018'!V56&lt;&gt;"",'_Data_Veras 2018'!V56,"")</f>
        <v>3</v>
      </c>
      <c r="W56" s="72">
        <f>IF('_Data_Veras 2018'!W56&lt;&gt;"",6-'_Data_Veras 2018'!W56,"")</f>
        <v>4</v>
      </c>
      <c r="X56" s="72">
        <f>IF('_Data_Veras 2018'!X56&lt;&gt;"",'_Data_Veras 2018'!X56,"")</f>
        <v>4</v>
      </c>
      <c r="Y56" s="72">
        <f>IF('_Data_Veras 2018'!Y56&lt;&gt;"",'_Data_Veras 2018'!Y56,"")</f>
        <v>2</v>
      </c>
      <c r="Z56" s="72">
        <f>IF('_Data_Veras 2018'!Z56&lt;&gt;"",'_Data_Veras 2018'!Z56,"")</f>
        <v>5</v>
      </c>
      <c r="AA56" s="72">
        <f>IF('_Data_Veras 2018'!AA56&lt;&gt;"",'_Data_Veras 2018'!AA56,"")</f>
        <v>4</v>
      </c>
      <c r="AB56" s="72">
        <f>IF('_Data_Veras 2018'!AB56&lt;&gt;"",6-'_Data_Veras 2018'!AB56,"")</f>
        <v>2</v>
      </c>
      <c r="AC56" s="72">
        <f>IF('_Data_Veras 2018'!AC56&lt;&gt;"",6-'_Data_Veras 2018'!AC56,"")</f>
        <v>2</v>
      </c>
      <c r="AD56" s="72">
        <f>IF('_Data_Veras 2018'!AD56&lt;&gt;"",'_Data_Veras 2018'!AD56,"")</f>
        <v>2</v>
      </c>
      <c r="AE56" s="72">
        <f>IF('_Data_Veras 2018'!AE56&lt;&gt;"",'_Data_Veras 2018'!AE56,"")</f>
        <v>2</v>
      </c>
      <c r="AF56" s="72">
        <f>IF('_Data_Veras 2018'!AF56&lt;&gt;"",'_Data_Veras 2018'!AF56,"")</f>
        <v>4</v>
      </c>
      <c r="AG56" s="72">
        <f>IF('_Data_Veras 2018'!AG56&lt;&gt;"",'_Data_Veras 2018'!AG56,"")</f>
        <v>3</v>
      </c>
      <c r="AH56" s="72">
        <f>IF('_Data_Veras 2018'!AH56&lt;&gt;"",6-'_Data_Veras 2018'!AH56,"")</f>
        <v>2</v>
      </c>
      <c r="AI56" s="72">
        <f>IF('_Data_Veras 2018'!AI56&lt;&gt;"",6-'_Data_Veras 2018'!AI56,"")</f>
        <v>2</v>
      </c>
      <c r="AJ56" s="72">
        <f>IF('_Data_Veras 2018'!AJ56&lt;&gt;"",6-'_Data_Veras 2018'!AJ56,"")</f>
        <v>2</v>
      </c>
      <c r="AK56" s="72">
        <f>IF('_Data_Veras 2018'!AK56&lt;&gt;"",6-'_Data_Veras 2018'!AK56,"")</f>
        <v>1</v>
      </c>
      <c r="AL56" s="72">
        <f>IF('_Data_Veras 2018'!AL56&lt;&gt;"",'_Data_Veras 2018'!AL56,"")</f>
        <v>4</v>
      </c>
      <c r="AM56" s="72">
        <f>IF('_Data_Veras 2018'!AM56&lt;&gt;"",6-'_Data_Veras 2018'!AM56,"")</f>
        <v>3</v>
      </c>
      <c r="AN56" s="72">
        <f>IF('_Data_Veras 2018'!AN56&lt;&gt;"",'_Data_Veras 2018'!AN56,"")</f>
        <v>3</v>
      </c>
      <c r="AO56" s="72">
        <f>IF('_Data_Veras 2018'!AO56&lt;&gt;"",6-'_Data_Veras 2018'!AO56,"")</f>
        <v>3</v>
      </c>
      <c r="AP56" s="72">
        <f>IF('_Data_Veras 2018'!AP56&lt;&gt;"",'_Data_Veras 2018'!AP56,"")</f>
        <v>2</v>
      </c>
      <c r="AQ56" s="72">
        <f>IF('_Data_Veras 2018'!AQ56&lt;&gt;"",'_Data_Veras 2018'!AQ56,"")</f>
        <v>4</v>
      </c>
      <c r="AR56" s="72">
        <f>IF('_Data_Veras 2018'!AR56&lt;&gt;"",6-'_Data_Veras 2018'!AR56,"")</f>
        <v>3</v>
      </c>
      <c r="AS56" s="72">
        <f>IF('_Data_Veras 2018'!AS56&lt;&gt;"",6-'_Data_Veras 2018'!AS56,"")</f>
        <v>2</v>
      </c>
      <c r="AT56" s="72">
        <f>IF('_Data_Veras 2018'!AT56&lt;&gt;"",'_Data_Veras 2018'!AT56,"")</f>
        <v>5</v>
      </c>
      <c r="AU56" s="72">
        <f>IF('_Data_Veras 2018'!AU56&lt;&gt;"",6-'_Data_Veras 2018'!AU56,"")</f>
        <v>1</v>
      </c>
      <c r="AV56" s="86">
        <f t="shared" si="0"/>
        <v>29</v>
      </c>
      <c r="AW56" s="86">
        <f t="shared" si="1"/>
        <v>32</v>
      </c>
      <c r="AX56" s="86">
        <f t="shared" si="2"/>
        <v>30</v>
      </c>
      <c r="AY56" s="86">
        <f t="shared" si="3"/>
        <v>45</v>
      </c>
      <c r="AZ56" s="85">
        <f t="shared" si="4"/>
        <v>40.909090909090907</v>
      </c>
      <c r="BA56" s="85">
        <f t="shared" si="5"/>
        <v>41.666666666666664</v>
      </c>
      <c r="BB56" s="85">
        <f t="shared" si="6"/>
        <v>68.75</v>
      </c>
      <c r="BC56" s="85">
        <f t="shared" si="7"/>
        <v>55.357142857142854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IF('_Data_Veras 2018'!C57&lt;&gt;"",'_Data_Veras 2018'!C57,"")</f>
        <v>5</v>
      </c>
      <c r="D57" s="72">
        <f>IF('_Data_Veras 2018'!D57&lt;&gt;"",6-'_Data_Veras 2018'!D57,"")</f>
        <v>5</v>
      </c>
      <c r="E57" s="72">
        <f>IF('_Data_Veras 2018'!E57&lt;&gt;"",'_Data_Veras 2018'!E57,"")</f>
        <v>5</v>
      </c>
      <c r="F57" s="72">
        <f>IF('_Data_Veras 2018'!F57&lt;&gt;"",'_Data_Veras 2018'!F57,"")</f>
        <v>5</v>
      </c>
      <c r="G57" s="72">
        <f>IF('_Data_Veras 2018'!G57&lt;&gt;"",6-'_Data_Veras 2018'!G57,"")</f>
        <v>5</v>
      </c>
      <c r="H57" s="72">
        <f>IF('_Data_Veras 2018'!H57&lt;&gt;"",'_Data_Veras 2018'!H57,"")</f>
        <v>4</v>
      </c>
      <c r="I57" s="72">
        <f>IF('_Data_Veras 2018'!I57&lt;&gt;"",'_Data_Veras 2018'!I57,"")</f>
        <v>4</v>
      </c>
      <c r="J57" s="72">
        <f>IF('_Data_Veras 2018'!J57&lt;&gt;"",'_Data_Veras 2018'!J57,"")</f>
        <v>4</v>
      </c>
      <c r="K57" s="72">
        <f>IF('_Data_Veras 2018'!K57&lt;&gt;"",6-'_Data_Veras 2018'!K57,"")</f>
        <v>4</v>
      </c>
      <c r="L57" s="72">
        <f>IF('_Data_Veras 2018'!L57&lt;&gt;"",'_Data_Veras 2018'!L57,"")</f>
        <v>3</v>
      </c>
      <c r="M57" s="72">
        <f>IF('_Data_Veras 2018'!M57&lt;&gt;"",'_Data_Veras 2018'!M57,"")</f>
        <v>5</v>
      </c>
      <c r="N57" s="72">
        <f>IF('_Data_Veras 2018'!N57&lt;&gt;"",'_Data_Veras 2018'!N57,"")</f>
        <v>4</v>
      </c>
      <c r="O57" s="72">
        <f>IF('_Data_Veras 2018'!O57&lt;&gt;"",'_Data_Veras 2018'!O57,"")</f>
        <v>4</v>
      </c>
      <c r="P57" s="72">
        <f>IF('_Data_Veras 2018'!P57&lt;&gt;"",6-'_Data_Veras 2018'!P57,"")</f>
        <v>2</v>
      </c>
      <c r="Q57" s="72">
        <f>IF('_Data_Veras 2018'!Q57&lt;&gt;"",6-'_Data_Veras 2018'!Q57,"")</f>
        <v>2</v>
      </c>
      <c r="R57" s="72">
        <f>IF('_Data_Veras 2018'!R57&lt;&gt;"",6-'_Data_Veras 2018'!R57,"")</f>
        <v>4</v>
      </c>
      <c r="S57" s="72">
        <f>IF('_Data_Veras 2018'!S57&lt;&gt;"",'_Data_Veras 2018'!S57,"")</f>
        <v>4</v>
      </c>
      <c r="T57" s="72">
        <f>IF('_Data_Veras 2018'!T57&lt;&gt;"",6-'_Data_Veras 2018'!T57,"")</f>
        <v>3</v>
      </c>
      <c r="U57" s="72">
        <f>IF('_Data_Veras 2018'!U57&lt;&gt;"",'_Data_Veras 2018'!U57,"")</f>
        <v>4</v>
      </c>
      <c r="V57" s="72">
        <f>IF('_Data_Veras 2018'!V57&lt;&gt;"",'_Data_Veras 2018'!V57,"")</f>
        <v>5</v>
      </c>
      <c r="W57" s="72">
        <f>IF('_Data_Veras 2018'!W57&lt;&gt;"",6-'_Data_Veras 2018'!W57,"")</f>
        <v>3</v>
      </c>
      <c r="X57" s="72">
        <f>IF('_Data_Veras 2018'!X57&lt;&gt;"",'_Data_Veras 2018'!X57,"")</f>
        <v>4</v>
      </c>
      <c r="Y57" s="72">
        <f>IF('_Data_Veras 2018'!Y57&lt;&gt;"",'_Data_Veras 2018'!Y57,"")</f>
        <v>3</v>
      </c>
      <c r="Z57" s="72">
        <f>IF('_Data_Veras 2018'!Z57&lt;&gt;"",'_Data_Veras 2018'!Z57,"")</f>
        <v>5</v>
      </c>
      <c r="AA57" s="72">
        <f>IF('_Data_Veras 2018'!AA57&lt;&gt;"",'_Data_Veras 2018'!AA57,"")</f>
        <v>5</v>
      </c>
      <c r="AB57" s="72">
        <f>IF('_Data_Veras 2018'!AB57&lt;&gt;"",6-'_Data_Veras 2018'!AB57,"")</f>
        <v>2</v>
      </c>
      <c r="AC57" s="72">
        <f>IF('_Data_Veras 2018'!AC57&lt;&gt;"",6-'_Data_Veras 2018'!AC57,"")</f>
        <v>4</v>
      </c>
      <c r="AD57" s="72">
        <f>IF('_Data_Veras 2018'!AD57&lt;&gt;"",'_Data_Veras 2018'!AD57,"")</f>
        <v>4</v>
      </c>
      <c r="AE57" s="72">
        <f>IF('_Data_Veras 2018'!AE57&lt;&gt;"",'_Data_Veras 2018'!AE57,"")</f>
        <v>4</v>
      </c>
      <c r="AF57" s="72">
        <f>IF('_Data_Veras 2018'!AF57&lt;&gt;"",'_Data_Veras 2018'!AF57,"")</f>
        <v>4</v>
      </c>
      <c r="AG57" s="72">
        <f>IF('_Data_Veras 2018'!AG57&lt;&gt;"",'_Data_Veras 2018'!AG57,"")</f>
        <v>5</v>
      </c>
      <c r="AH57" s="72">
        <f>IF('_Data_Veras 2018'!AH57&lt;&gt;"",6-'_Data_Veras 2018'!AH57,"")</f>
        <v>4</v>
      </c>
      <c r="AI57" s="72">
        <f>IF('_Data_Veras 2018'!AI57&lt;&gt;"",6-'_Data_Veras 2018'!AI57,"")</f>
        <v>2</v>
      </c>
      <c r="AJ57" s="72">
        <f>IF('_Data_Veras 2018'!AJ57&lt;&gt;"",6-'_Data_Veras 2018'!AJ57,"")</f>
        <v>4</v>
      </c>
      <c r="AK57" s="72">
        <f>IF('_Data_Veras 2018'!AK57&lt;&gt;"",6-'_Data_Veras 2018'!AK57,"")</f>
        <v>3</v>
      </c>
      <c r="AL57" s="72">
        <f>IF('_Data_Veras 2018'!AL57&lt;&gt;"",'_Data_Veras 2018'!AL57,"")</f>
        <v>5</v>
      </c>
      <c r="AM57" s="72">
        <f>IF('_Data_Veras 2018'!AM57&lt;&gt;"",6-'_Data_Veras 2018'!AM57,"")</f>
        <v>2</v>
      </c>
      <c r="AN57" s="72">
        <f>IF('_Data_Veras 2018'!AN57&lt;&gt;"",'_Data_Veras 2018'!AN57,"")</f>
        <v>4</v>
      </c>
      <c r="AO57" s="72">
        <f>IF('_Data_Veras 2018'!AO57&lt;&gt;"",6-'_Data_Veras 2018'!AO57,"")</f>
        <v>4</v>
      </c>
      <c r="AP57" s="72">
        <f>IF('_Data_Veras 2018'!AP57&lt;&gt;"",'_Data_Veras 2018'!AP57,"")</f>
        <v>3</v>
      </c>
      <c r="AQ57" s="72">
        <f>IF('_Data_Veras 2018'!AQ57&lt;&gt;"",'_Data_Veras 2018'!AQ57,"")</f>
        <v>4</v>
      </c>
      <c r="AR57" s="72">
        <f>IF('_Data_Veras 2018'!AR57&lt;&gt;"",6-'_Data_Veras 2018'!AR57,"")</f>
        <v>2</v>
      </c>
      <c r="AS57" s="72">
        <f>IF('_Data_Veras 2018'!AS57&lt;&gt;"",6-'_Data_Veras 2018'!AS57,"")</f>
        <v>1</v>
      </c>
      <c r="AT57" s="72">
        <f>IF('_Data_Veras 2018'!AT57&lt;&gt;"",'_Data_Veras 2018'!AT57,"")</f>
        <v>5</v>
      </c>
      <c r="AU57" s="72">
        <f>IF('_Data_Veras 2018'!AU57&lt;&gt;"",6-'_Data_Veras 2018'!AU57,"")</f>
        <v>2</v>
      </c>
      <c r="AV57" s="86">
        <f t="shared" si="0"/>
        <v>39</v>
      </c>
      <c r="AW57" s="86">
        <f t="shared" si="1"/>
        <v>39</v>
      </c>
      <c r="AX57" s="86">
        <f t="shared" si="2"/>
        <v>35</v>
      </c>
      <c r="AY57" s="86">
        <f t="shared" si="3"/>
        <v>56</v>
      </c>
      <c r="AZ57" s="85">
        <f t="shared" si="4"/>
        <v>63.636363636363633</v>
      </c>
      <c r="BA57" s="85">
        <f t="shared" si="5"/>
        <v>56.25</v>
      </c>
      <c r="BB57" s="85">
        <f t="shared" si="6"/>
        <v>84.375</v>
      </c>
      <c r="BC57" s="85">
        <f t="shared" si="7"/>
        <v>75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IF('_Data_Veras 2018'!C58&lt;&gt;"",'_Data_Veras 2018'!C58,"")</f>
        <v>2</v>
      </c>
      <c r="D58" s="72">
        <f>IF('_Data_Veras 2018'!D58&lt;&gt;"",6-'_Data_Veras 2018'!D58,"")</f>
        <v>2</v>
      </c>
      <c r="E58" s="72">
        <f>IF('_Data_Veras 2018'!E58&lt;&gt;"",'_Data_Veras 2018'!E58,"")</f>
        <v>4</v>
      </c>
      <c r="F58" s="72">
        <f>IF('_Data_Veras 2018'!F58&lt;&gt;"",'_Data_Veras 2018'!F58,"")</f>
        <v>4</v>
      </c>
      <c r="G58" s="72">
        <f>IF('_Data_Veras 2018'!G58&lt;&gt;"",6-'_Data_Veras 2018'!G58,"")</f>
        <v>4</v>
      </c>
      <c r="H58" s="72">
        <f>IF('_Data_Veras 2018'!H58&lt;&gt;"",'_Data_Veras 2018'!H58,"")</f>
        <v>4</v>
      </c>
      <c r="I58" s="72">
        <f>IF('_Data_Veras 2018'!I58&lt;&gt;"",'_Data_Veras 2018'!I58,"")</f>
        <v>5</v>
      </c>
      <c r="J58" s="72">
        <f>IF('_Data_Veras 2018'!J58&lt;&gt;"",'_Data_Veras 2018'!J58,"")</f>
        <v>3</v>
      </c>
      <c r="K58" s="72">
        <f>IF('_Data_Veras 2018'!K58&lt;&gt;"",6-'_Data_Veras 2018'!K58,"")</f>
        <v>2</v>
      </c>
      <c r="L58" s="72">
        <f>IF('_Data_Veras 2018'!L58&lt;&gt;"",'_Data_Veras 2018'!L58,"")</f>
        <v>4</v>
      </c>
      <c r="M58" s="72">
        <f>IF('_Data_Veras 2018'!M58&lt;&gt;"",'_Data_Veras 2018'!M58,"")</f>
        <v>4</v>
      </c>
      <c r="N58" s="72">
        <f>IF('_Data_Veras 2018'!N58&lt;&gt;"",'_Data_Veras 2018'!N58,"")</f>
        <v>5</v>
      </c>
      <c r="O58" s="72">
        <f>IF('_Data_Veras 2018'!O58&lt;&gt;"",'_Data_Veras 2018'!O58,"")</f>
        <v>5</v>
      </c>
      <c r="P58" s="72">
        <f>IF('_Data_Veras 2018'!P58&lt;&gt;"",6-'_Data_Veras 2018'!P58,"")</f>
        <v>1</v>
      </c>
      <c r="Q58" s="72">
        <f>IF('_Data_Veras 2018'!Q58&lt;&gt;"",6-'_Data_Veras 2018'!Q58,"")</f>
        <v>3</v>
      </c>
      <c r="R58" s="72">
        <f>IF('_Data_Veras 2018'!R58&lt;&gt;"",6-'_Data_Veras 2018'!R58,"")</f>
        <v>5</v>
      </c>
      <c r="S58" s="72">
        <f>IF('_Data_Veras 2018'!S58&lt;&gt;"",'_Data_Veras 2018'!S58,"")</f>
        <v>3</v>
      </c>
      <c r="T58" s="72">
        <f>IF('_Data_Veras 2018'!T58&lt;&gt;"",6-'_Data_Veras 2018'!T58,"")</f>
        <v>2</v>
      </c>
      <c r="U58" s="72">
        <f>IF('_Data_Veras 2018'!U58&lt;&gt;"",'_Data_Veras 2018'!U58,"")</f>
        <v>1</v>
      </c>
      <c r="V58" s="72">
        <f>IF('_Data_Veras 2018'!V58&lt;&gt;"",'_Data_Veras 2018'!V58,"")</f>
        <v>4</v>
      </c>
      <c r="W58" s="72">
        <f>IF('_Data_Veras 2018'!W58&lt;&gt;"",6-'_Data_Veras 2018'!W58,"")</f>
        <v>4</v>
      </c>
      <c r="X58" s="72">
        <f>IF('_Data_Veras 2018'!X58&lt;&gt;"",'_Data_Veras 2018'!X58,"")</f>
        <v>4</v>
      </c>
      <c r="Y58" s="72">
        <f>IF('_Data_Veras 2018'!Y58&lt;&gt;"",'_Data_Veras 2018'!Y58,"")</f>
        <v>2</v>
      </c>
      <c r="Z58" s="72">
        <f>IF('_Data_Veras 2018'!Z58&lt;&gt;"",'_Data_Veras 2018'!Z58,"")</f>
        <v>2</v>
      </c>
      <c r="AA58" s="72">
        <f>IF('_Data_Veras 2018'!AA58&lt;&gt;"",'_Data_Veras 2018'!AA58,"")</f>
        <v>2</v>
      </c>
      <c r="AB58" s="72">
        <f>IF('_Data_Veras 2018'!AB58&lt;&gt;"",6-'_Data_Veras 2018'!AB58,"")</f>
        <v>2</v>
      </c>
      <c r="AC58" s="72">
        <f>IF('_Data_Veras 2018'!AC58&lt;&gt;"",6-'_Data_Veras 2018'!AC58,"")</f>
        <v>4</v>
      </c>
      <c r="AD58" s="72">
        <f>IF('_Data_Veras 2018'!AD58&lt;&gt;"",'_Data_Veras 2018'!AD58,"")</f>
        <v>4</v>
      </c>
      <c r="AE58" s="72">
        <f>IF('_Data_Veras 2018'!AE58&lt;&gt;"",'_Data_Veras 2018'!AE58,"")</f>
        <v>2</v>
      </c>
      <c r="AF58" s="72">
        <f>IF('_Data_Veras 2018'!AF58&lt;&gt;"",'_Data_Veras 2018'!AF58,"")</f>
        <v>4</v>
      </c>
      <c r="AG58" s="72">
        <f>IF('_Data_Veras 2018'!AG58&lt;&gt;"",'_Data_Veras 2018'!AG58,"")</f>
        <v>4</v>
      </c>
      <c r="AH58" s="72">
        <f>IF('_Data_Veras 2018'!AH58&lt;&gt;"",6-'_Data_Veras 2018'!AH58,"")</f>
        <v>3</v>
      </c>
      <c r="AI58" s="72">
        <f>IF('_Data_Veras 2018'!AI58&lt;&gt;"",6-'_Data_Veras 2018'!AI58,"")</f>
        <v>4</v>
      </c>
      <c r="AJ58" s="72">
        <f>IF('_Data_Veras 2018'!AJ58&lt;&gt;"",6-'_Data_Veras 2018'!AJ58,"")</f>
        <v>2</v>
      </c>
      <c r="AK58" s="72">
        <f>IF('_Data_Veras 2018'!AK58&lt;&gt;"",6-'_Data_Veras 2018'!AK58,"")</f>
        <v>2</v>
      </c>
      <c r="AL58" s="72">
        <f>IF('_Data_Veras 2018'!AL58&lt;&gt;"",'_Data_Veras 2018'!AL58,"")</f>
        <v>3</v>
      </c>
      <c r="AM58" s="72">
        <f>IF('_Data_Veras 2018'!AM58&lt;&gt;"",6-'_Data_Veras 2018'!AM58,"")</f>
        <v>2</v>
      </c>
      <c r="AN58" s="72">
        <f>IF('_Data_Veras 2018'!AN58&lt;&gt;"",'_Data_Veras 2018'!AN58,"")</f>
        <v>4</v>
      </c>
      <c r="AO58" s="72">
        <f>IF('_Data_Veras 2018'!AO58&lt;&gt;"",6-'_Data_Veras 2018'!AO58,"")</f>
        <v>2</v>
      </c>
      <c r="AP58" s="72">
        <f>IF('_Data_Veras 2018'!AP58&lt;&gt;"",'_Data_Veras 2018'!AP58,"")</f>
        <v>2</v>
      </c>
      <c r="AQ58" s="72">
        <f>IF('_Data_Veras 2018'!AQ58&lt;&gt;"",'_Data_Veras 2018'!AQ58,"")</f>
        <v>2</v>
      </c>
      <c r="AR58" s="72">
        <f>IF('_Data_Veras 2018'!AR58&lt;&gt;"",6-'_Data_Veras 2018'!AR58,"")</f>
        <v>2</v>
      </c>
      <c r="AS58" s="72">
        <f>IF('_Data_Veras 2018'!AS58&lt;&gt;"",6-'_Data_Veras 2018'!AS58,"")</f>
        <v>1</v>
      </c>
      <c r="AT58" s="72">
        <f>IF('_Data_Veras 2018'!AT58&lt;&gt;"",'_Data_Veras 2018'!AT58,"")</f>
        <v>4</v>
      </c>
      <c r="AU58" s="72">
        <f>IF('_Data_Veras 2018'!AU58&lt;&gt;"",6-'_Data_Veras 2018'!AU58,"")</f>
        <v>2</v>
      </c>
      <c r="AV58" s="86">
        <f t="shared" si="0"/>
        <v>27</v>
      </c>
      <c r="AW58" s="86">
        <f t="shared" si="1"/>
        <v>34</v>
      </c>
      <c r="AX58" s="86">
        <f t="shared" si="2"/>
        <v>22</v>
      </c>
      <c r="AY58" s="86">
        <f t="shared" si="3"/>
        <v>53</v>
      </c>
      <c r="AZ58" s="85">
        <f t="shared" si="4"/>
        <v>36.363636363636367</v>
      </c>
      <c r="BA58" s="85">
        <f t="shared" si="5"/>
        <v>45.833333333333336</v>
      </c>
      <c r="BB58" s="85">
        <f t="shared" si="6"/>
        <v>43.75</v>
      </c>
      <c r="BC58" s="85">
        <f t="shared" si="7"/>
        <v>69.642857142857139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IF('_Data_Veras 2018'!C59&lt;&gt;"",'_Data_Veras 2018'!C59,"")</f>
        <v>2</v>
      </c>
      <c r="D59" s="72">
        <f>IF('_Data_Veras 2018'!D59&lt;&gt;"",6-'_Data_Veras 2018'!D59,"")</f>
        <v>4</v>
      </c>
      <c r="E59" s="72">
        <f>IF('_Data_Veras 2018'!E59&lt;&gt;"",'_Data_Veras 2018'!E59,"")</f>
        <v>2</v>
      </c>
      <c r="F59" s="72">
        <f>IF('_Data_Veras 2018'!F59&lt;&gt;"",'_Data_Veras 2018'!F59,"")</f>
        <v>4</v>
      </c>
      <c r="G59" s="72">
        <f>IF('_Data_Veras 2018'!G59&lt;&gt;"",6-'_Data_Veras 2018'!G59,"")</f>
        <v>5</v>
      </c>
      <c r="H59" s="72">
        <f>IF('_Data_Veras 2018'!H59&lt;&gt;"",'_Data_Veras 2018'!H59,"")</f>
        <v>2</v>
      </c>
      <c r="I59" s="72">
        <f>IF('_Data_Veras 2018'!I59&lt;&gt;"",'_Data_Veras 2018'!I59,"")</f>
        <v>5</v>
      </c>
      <c r="J59" s="72">
        <f>IF('_Data_Veras 2018'!J59&lt;&gt;"",'_Data_Veras 2018'!J59,"")</f>
        <v>4</v>
      </c>
      <c r="K59" s="72">
        <f>IF('_Data_Veras 2018'!K59&lt;&gt;"",6-'_Data_Veras 2018'!K59,"")</f>
        <v>4</v>
      </c>
      <c r="L59" s="72">
        <f>IF('_Data_Veras 2018'!L59&lt;&gt;"",'_Data_Veras 2018'!L59,"")</f>
        <v>3</v>
      </c>
      <c r="M59" s="72">
        <f>IF('_Data_Veras 2018'!M59&lt;&gt;"",'_Data_Veras 2018'!M59,"")</f>
        <v>5</v>
      </c>
      <c r="N59" s="72">
        <f>IF('_Data_Veras 2018'!N59&lt;&gt;"",'_Data_Veras 2018'!N59,"")</f>
        <v>5</v>
      </c>
      <c r="O59" s="72">
        <f>IF('_Data_Veras 2018'!O59&lt;&gt;"",'_Data_Veras 2018'!O59,"")</f>
        <v>5</v>
      </c>
      <c r="P59" s="72">
        <f>IF('_Data_Veras 2018'!P59&lt;&gt;"",6-'_Data_Veras 2018'!P59,"")</f>
        <v>2</v>
      </c>
      <c r="Q59" s="72">
        <f>IF('_Data_Veras 2018'!Q59&lt;&gt;"",6-'_Data_Veras 2018'!Q59,"")</f>
        <v>4</v>
      </c>
      <c r="R59" s="72">
        <f>IF('_Data_Veras 2018'!R59&lt;&gt;"",6-'_Data_Veras 2018'!R59,"")</f>
        <v>1</v>
      </c>
      <c r="S59" s="72">
        <f>IF('_Data_Veras 2018'!S59&lt;&gt;"",'_Data_Veras 2018'!S59,"")</f>
        <v>1</v>
      </c>
      <c r="T59" s="72">
        <f>IF('_Data_Veras 2018'!T59&lt;&gt;"",6-'_Data_Veras 2018'!T59,"")</f>
        <v>4</v>
      </c>
      <c r="U59" s="72">
        <f>IF('_Data_Veras 2018'!U59&lt;&gt;"",'_Data_Veras 2018'!U59,"")</f>
        <v>5</v>
      </c>
      <c r="V59" s="72">
        <f>IF('_Data_Veras 2018'!V59&lt;&gt;"",'_Data_Veras 2018'!V59,"")</f>
        <v>4</v>
      </c>
      <c r="W59" s="72">
        <f>IF('_Data_Veras 2018'!W59&lt;&gt;"",6-'_Data_Veras 2018'!W59,"")</f>
        <v>5</v>
      </c>
      <c r="X59" s="72">
        <f>IF('_Data_Veras 2018'!X59&lt;&gt;"",'_Data_Veras 2018'!X59,"")</f>
        <v>5</v>
      </c>
      <c r="Y59" s="72">
        <f>IF('_Data_Veras 2018'!Y59&lt;&gt;"",'_Data_Veras 2018'!Y59,"")</f>
        <v>2</v>
      </c>
      <c r="Z59" s="72">
        <f>IF('_Data_Veras 2018'!Z59&lt;&gt;"",'_Data_Veras 2018'!Z59,"")</f>
        <v>2</v>
      </c>
      <c r="AA59" s="72">
        <f>IF('_Data_Veras 2018'!AA59&lt;&gt;"",'_Data_Veras 2018'!AA59,"")</f>
        <v>2</v>
      </c>
      <c r="AB59" s="72">
        <f>IF('_Data_Veras 2018'!AB59&lt;&gt;"",6-'_Data_Veras 2018'!AB59,"")</f>
        <v>2</v>
      </c>
      <c r="AC59" s="72">
        <f>IF('_Data_Veras 2018'!AC59&lt;&gt;"",6-'_Data_Veras 2018'!AC59,"")</f>
        <v>1</v>
      </c>
      <c r="AD59" s="72">
        <f>IF('_Data_Veras 2018'!AD59&lt;&gt;"",'_Data_Veras 2018'!AD59,"")</f>
        <v>5</v>
      </c>
      <c r="AE59" s="72">
        <f>IF('_Data_Veras 2018'!AE59&lt;&gt;"",'_Data_Veras 2018'!AE59,"")</f>
        <v>4</v>
      </c>
      <c r="AF59" s="72">
        <f>IF('_Data_Veras 2018'!AF59&lt;&gt;"",'_Data_Veras 2018'!AF59,"")</f>
        <v>5</v>
      </c>
      <c r="AG59" s="72">
        <f>IF('_Data_Veras 2018'!AG59&lt;&gt;"",'_Data_Veras 2018'!AG59,"")</f>
        <v>5</v>
      </c>
      <c r="AH59" s="72">
        <f>IF('_Data_Veras 2018'!AH59&lt;&gt;"",6-'_Data_Veras 2018'!AH59,"")</f>
        <v>1</v>
      </c>
      <c r="AI59" s="72">
        <f>IF('_Data_Veras 2018'!AI59&lt;&gt;"",6-'_Data_Veras 2018'!AI59,"")</f>
        <v>5</v>
      </c>
      <c r="AJ59" s="72">
        <f>IF('_Data_Veras 2018'!AJ59&lt;&gt;"",6-'_Data_Veras 2018'!AJ59,"")</f>
        <v>1</v>
      </c>
      <c r="AK59" s="72">
        <f>IF('_Data_Veras 2018'!AK59&lt;&gt;"",6-'_Data_Veras 2018'!AK59,"")</f>
        <v>2</v>
      </c>
      <c r="AL59" s="72">
        <f>IF('_Data_Veras 2018'!AL59&lt;&gt;"",'_Data_Veras 2018'!AL59,"")</f>
        <v>4</v>
      </c>
      <c r="AM59" s="72">
        <f>IF('_Data_Veras 2018'!AM59&lt;&gt;"",6-'_Data_Veras 2018'!AM59,"")</f>
        <v>2</v>
      </c>
      <c r="AN59" s="72">
        <f>IF('_Data_Veras 2018'!AN59&lt;&gt;"",'_Data_Veras 2018'!AN59,"")</f>
        <v>2</v>
      </c>
      <c r="AO59" s="72">
        <f>IF('_Data_Veras 2018'!AO59&lt;&gt;"",6-'_Data_Veras 2018'!AO59,"")</f>
        <v>4</v>
      </c>
      <c r="AP59" s="72">
        <f>IF('_Data_Veras 2018'!AP59&lt;&gt;"",'_Data_Veras 2018'!AP59,"")</f>
        <v>1</v>
      </c>
      <c r="AQ59" s="72">
        <f>IF('_Data_Veras 2018'!AQ59&lt;&gt;"",'_Data_Veras 2018'!AQ59,"")</f>
        <v>1</v>
      </c>
      <c r="AR59" s="72">
        <f>IF('_Data_Veras 2018'!AR59&lt;&gt;"",6-'_Data_Veras 2018'!AR59,"")</f>
        <v>2</v>
      </c>
      <c r="AS59" s="72">
        <f>IF('_Data_Veras 2018'!AS59&lt;&gt;"",6-'_Data_Veras 2018'!AS59,"")</f>
        <v>1</v>
      </c>
      <c r="AT59" s="72">
        <f>IF('_Data_Veras 2018'!AT59&lt;&gt;"",'_Data_Veras 2018'!AT59,"")</f>
        <v>5</v>
      </c>
      <c r="AU59" s="72">
        <f>IF('_Data_Veras 2018'!AU59&lt;&gt;"",6-'_Data_Veras 2018'!AU59,"")</f>
        <v>5</v>
      </c>
      <c r="AV59" s="86">
        <f t="shared" si="0"/>
        <v>39</v>
      </c>
      <c r="AW59" s="86">
        <f t="shared" si="1"/>
        <v>32</v>
      </c>
      <c r="AX59" s="86">
        <f t="shared" si="2"/>
        <v>17</v>
      </c>
      <c r="AY59" s="86">
        <f t="shared" si="3"/>
        <v>57</v>
      </c>
      <c r="AZ59" s="85">
        <f t="shared" si="4"/>
        <v>63.636363636363633</v>
      </c>
      <c r="BA59" s="85">
        <f t="shared" si="5"/>
        <v>41.666666666666664</v>
      </c>
      <c r="BB59" s="85">
        <f t="shared" si="6"/>
        <v>28.125</v>
      </c>
      <c r="BC59" s="85">
        <f t="shared" si="7"/>
        <v>76.785714285714292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IF('_Data_Veras 2018'!C60&lt;&gt;"",'_Data_Veras 2018'!C60,"")</f>
        <v>4</v>
      </c>
      <c r="D60" s="72">
        <f>IF('_Data_Veras 2018'!D60&lt;&gt;"",6-'_Data_Veras 2018'!D60,"")</f>
        <v>2</v>
      </c>
      <c r="E60" s="72">
        <f>IF('_Data_Veras 2018'!E60&lt;&gt;"",'_Data_Veras 2018'!E60,"")</f>
        <v>3</v>
      </c>
      <c r="F60" s="72">
        <f>IF('_Data_Veras 2018'!F60&lt;&gt;"",'_Data_Veras 2018'!F60,"")</f>
        <v>3</v>
      </c>
      <c r="G60" s="72">
        <f>IF('_Data_Veras 2018'!G60&lt;&gt;"",6-'_Data_Veras 2018'!G60,"")</f>
        <v>4</v>
      </c>
      <c r="H60" s="72">
        <f>IF('_Data_Veras 2018'!H60&lt;&gt;"",'_Data_Veras 2018'!H60,"")</f>
        <v>3</v>
      </c>
      <c r="I60" s="72">
        <f>IF('_Data_Veras 2018'!I60&lt;&gt;"",'_Data_Veras 2018'!I60,"")</f>
        <v>3</v>
      </c>
      <c r="J60" s="72">
        <f>IF('_Data_Veras 2018'!J60&lt;&gt;"",'_Data_Veras 2018'!J60,"")</f>
        <v>3</v>
      </c>
      <c r="K60" s="72">
        <f>IF('_Data_Veras 2018'!K60&lt;&gt;"",6-'_Data_Veras 2018'!K60,"")</f>
        <v>1</v>
      </c>
      <c r="L60" s="72">
        <f>IF('_Data_Veras 2018'!L60&lt;&gt;"",'_Data_Veras 2018'!L60,"")</f>
        <v>3</v>
      </c>
      <c r="M60" s="72">
        <f>IF('_Data_Veras 2018'!M60&lt;&gt;"",'_Data_Veras 2018'!M60,"")</f>
        <v>4</v>
      </c>
      <c r="N60" s="72">
        <f>IF('_Data_Veras 2018'!N60&lt;&gt;"",'_Data_Veras 2018'!N60,"")</f>
        <v>4</v>
      </c>
      <c r="O60" s="72">
        <f>IF('_Data_Veras 2018'!O60&lt;&gt;"",'_Data_Veras 2018'!O60,"")</f>
        <v>3</v>
      </c>
      <c r="P60" s="72">
        <f>IF('_Data_Veras 2018'!P60&lt;&gt;"",6-'_Data_Veras 2018'!P60,"")</f>
        <v>2</v>
      </c>
      <c r="Q60" s="72">
        <f>IF('_Data_Veras 2018'!Q60&lt;&gt;"",6-'_Data_Veras 2018'!Q60,"")</f>
        <v>1</v>
      </c>
      <c r="R60" s="72">
        <f>IF('_Data_Veras 2018'!R60&lt;&gt;"",6-'_Data_Veras 2018'!R60,"")</f>
        <v>2</v>
      </c>
      <c r="S60" s="72">
        <f>IF('_Data_Veras 2018'!S60&lt;&gt;"",'_Data_Veras 2018'!S60,"")</f>
        <v>4</v>
      </c>
      <c r="T60" s="72">
        <f>IF('_Data_Veras 2018'!T60&lt;&gt;"",6-'_Data_Veras 2018'!T60,"")</f>
        <v>2</v>
      </c>
      <c r="U60" s="72">
        <f>IF('_Data_Veras 2018'!U60&lt;&gt;"",'_Data_Veras 2018'!U60,"")</f>
        <v>1</v>
      </c>
      <c r="V60" s="72">
        <f>IF('_Data_Veras 2018'!V60&lt;&gt;"",'_Data_Veras 2018'!V60,"")</f>
        <v>3</v>
      </c>
      <c r="W60" s="72">
        <f>IF('_Data_Veras 2018'!W60&lt;&gt;"",6-'_Data_Veras 2018'!W60,"")</f>
        <v>5</v>
      </c>
      <c r="X60" s="72">
        <f>IF('_Data_Veras 2018'!X60&lt;&gt;"",'_Data_Veras 2018'!X60,"")</f>
        <v>3</v>
      </c>
      <c r="Y60" s="72">
        <f>IF('_Data_Veras 2018'!Y60&lt;&gt;"",'_Data_Veras 2018'!Y60,"")</f>
        <v>2</v>
      </c>
      <c r="Z60" s="72">
        <f>IF('_Data_Veras 2018'!Z60&lt;&gt;"",'_Data_Veras 2018'!Z60,"")</f>
        <v>4</v>
      </c>
      <c r="AA60" s="72">
        <f>IF('_Data_Veras 2018'!AA60&lt;&gt;"",'_Data_Veras 2018'!AA60,"")</f>
        <v>2</v>
      </c>
      <c r="AB60" s="72">
        <f>IF('_Data_Veras 2018'!AB60&lt;&gt;"",6-'_Data_Veras 2018'!AB60,"")</f>
        <v>2</v>
      </c>
      <c r="AC60" s="72">
        <f>IF('_Data_Veras 2018'!AC60&lt;&gt;"",6-'_Data_Veras 2018'!AC60,"")</f>
        <v>1</v>
      </c>
      <c r="AD60" s="72">
        <f>IF('_Data_Veras 2018'!AD60&lt;&gt;"",'_Data_Veras 2018'!AD60,"")</f>
        <v>3</v>
      </c>
      <c r="AE60" s="72">
        <f>IF('_Data_Veras 2018'!AE60&lt;&gt;"",'_Data_Veras 2018'!AE60,"")</f>
        <v>1</v>
      </c>
      <c r="AF60" s="72">
        <f>IF('_Data_Veras 2018'!AF60&lt;&gt;"",'_Data_Veras 2018'!AF60,"")</f>
        <v>5</v>
      </c>
      <c r="AG60" s="72">
        <f>IF('_Data_Veras 2018'!AG60&lt;&gt;"",'_Data_Veras 2018'!AG60,"")</f>
        <v>2</v>
      </c>
      <c r="AH60" s="72">
        <f>IF('_Data_Veras 2018'!AH60&lt;&gt;"",6-'_Data_Veras 2018'!AH60,"")</f>
        <v>4</v>
      </c>
      <c r="AI60" s="72">
        <f>IF('_Data_Veras 2018'!AI60&lt;&gt;"",6-'_Data_Veras 2018'!AI60,"")</f>
        <v>3</v>
      </c>
      <c r="AJ60" s="72">
        <f>IF('_Data_Veras 2018'!AJ60&lt;&gt;"",6-'_Data_Veras 2018'!AJ60,"")</f>
        <v>2</v>
      </c>
      <c r="AK60" s="72">
        <f>IF('_Data_Veras 2018'!AK60&lt;&gt;"",6-'_Data_Veras 2018'!AK60,"")</f>
        <v>1</v>
      </c>
      <c r="AL60" s="72">
        <f>IF('_Data_Veras 2018'!AL60&lt;&gt;"",'_Data_Veras 2018'!AL60,"")</f>
        <v>4</v>
      </c>
      <c r="AM60" s="72">
        <f>IF('_Data_Veras 2018'!AM60&lt;&gt;"",6-'_Data_Veras 2018'!AM60,"")</f>
        <v>2</v>
      </c>
      <c r="AN60" s="72">
        <f>IF('_Data_Veras 2018'!AN60&lt;&gt;"",'_Data_Veras 2018'!AN60,"")</f>
        <v>3</v>
      </c>
      <c r="AO60" s="72">
        <f>IF('_Data_Veras 2018'!AO60&lt;&gt;"",6-'_Data_Veras 2018'!AO60,"")</f>
        <v>2</v>
      </c>
      <c r="AP60" s="72">
        <f>IF('_Data_Veras 2018'!AP60&lt;&gt;"",'_Data_Veras 2018'!AP60,"")</f>
        <v>4</v>
      </c>
      <c r="AQ60" s="72">
        <f>IF('_Data_Veras 2018'!AQ60&lt;&gt;"",'_Data_Veras 2018'!AQ60,"")</f>
        <v>1</v>
      </c>
      <c r="AR60" s="72">
        <f>IF('_Data_Veras 2018'!AR60&lt;&gt;"",6-'_Data_Veras 2018'!AR60,"")</f>
        <v>2</v>
      </c>
      <c r="AS60" s="72">
        <f>IF('_Data_Veras 2018'!AS60&lt;&gt;"",6-'_Data_Veras 2018'!AS60,"")</f>
        <v>2</v>
      </c>
      <c r="AT60" s="72">
        <f>IF('_Data_Veras 2018'!AT60&lt;&gt;"",'_Data_Veras 2018'!AT60,"")</f>
        <v>4</v>
      </c>
      <c r="AU60" s="72">
        <f>IF('_Data_Veras 2018'!AU60&lt;&gt;"",6-'_Data_Veras 2018'!AU60,"")</f>
        <v>3</v>
      </c>
      <c r="AV60" s="86">
        <f t="shared" si="0"/>
        <v>22</v>
      </c>
      <c r="AW60" s="86">
        <f t="shared" si="1"/>
        <v>30</v>
      </c>
      <c r="AX60" s="86">
        <f t="shared" si="2"/>
        <v>25</v>
      </c>
      <c r="AY60" s="86">
        <f t="shared" si="3"/>
        <v>45</v>
      </c>
      <c r="AZ60" s="85">
        <f t="shared" si="4"/>
        <v>25</v>
      </c>
      <c r="BA60" s="85">
        <f t="shared" si="5"/>
        <v>37.5</v>
      </c>
      <c r="BB60" s="85">
        <f t="shared" si="6"/>
        <v>53.125</v>
      </c>
      <c r="BC60" s="85">
        <f t="shared" si="7"/>
        <v>55.357142857142854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IF('_Data_Veras 2018'!C61&lt;&gt;"",'_Data_Veras 2018'!C61,"")</f>
        <v>5</v>
      </c>
      <c r="D61" s="72">
        <f>IF('_Data_Veras 2018'!D61&lt;&gt;"",6-'_Data_Veras 2018'!D61,"")</f>
        <v>2</v>
      </c>
      <c r="E61" s="72">
        <f>IF('_Data_Veras 2018'!E61&lt;&gt;"",'_Data_Veras 2018'!E61,"")</f>
        <v>4</v>
      </c>
      <c r="F61" s="72">
        <f>IF('_Data_Veras 2018'!F61&lt;&gt;"",'_Data_Veras 2018'!F61,"")</f>
        <v>4</v>
      </c>
      <c r="G61" s="72">
        <f>IF('_Data_Veras 2018'!G61&lt;&gt;"",6-'_Data_Veras 2018'!G61,"")</f>
        <v>5</v>
      </c>
      <c r="H61" s="72">
        <f>IF('_Data_Veras 2018'!H61&lt;&gt;"",'_Data_Veras 2018'!H61,"")</f>
        <v>4</v>
      </c>
      <c r="I61" s="72">
        <f>IF('_Data_Veras 2018'!I61&lt;&gt;"",'_Data_Veras 2018'!I61,"")</f>
        <v>4</v>
      </c>
      <c r="J61" s="72">
        <f>IF('_Data_Veras 2018'!J61&lt;&gt;"",'_Data_Veras 2018'!J61,"")</f>
        <v>2</v>
      </c>
      <c r="K61" s="72">
        <f>IF('_Data_Veras 2018'!K61&lt;&gt;"",6-'_Data_Veras 2018'!K61,"")</f>
        <v>2</v>
      </c>
      <c r="L61" s="72">
        <f>IF('_Data_Veras 2018'!L61&lt;&gt;"",'_Data_Veras 2018'!L61,"")</f>
        <v>3</v>
      </c>
      <c r="M61" s="72">
        <f>IF('_Data_Veras 2018'!M61&lt;&gt;"",'_Data_Veras 2018'!M61,"")</f>
        <v>5</v>
      </c>
      <c r="N61" s="72">
        <f>IF('_Data_Veras 2018'!N61&lt;&gt;"",'_Data_Veras 2018'!N61,"")</f>
        <v>4</v>
      </c>
      <c r="O61" s="72">
        <f>IF('_Data_Veras 2018'!O61&lt;&gt;"",'_Data_Veras 2018'!O61,"")</f>
        <v>5</v>
      </c>
      <c r="P61" s="72">
        <f>IF('_Data_Veras 2018'!P61&lt;&gt;"",6-'_Data_Veras 2018'!P61,"")</f>
        <v>1</v>
      </c>
      <c r="Q61" s="72">
        <f>IF('_Data_Veras 2018'!Q61&lt;&gt;"",6-'_Data_Veras 2018'!Q61,"")</f>
        <v>3</v>
      </c>
      <c r="R61" s="72">
        <f>IF('_Data_Veras 2018'!R61&lt;&gt;"",6-'_Data_Veras 2018'!R61,"")</f>
        <v>2</v>
      </c>
      <c r="S61" s="72">
        <f>IF('_Data_Veras 2018'!S61&lt;&gt;"",'_Data_Veras 2018'!S61,"")</f>
        <v>4</v>
      </c>
      <c r="T61" s="72">
        <f>IF('_Data_Veras 2018'!T61&lt;&gt;"",6-'_Data_Veras 2018'!T61,"")</f>
        <v>4</v>
      </c>
      <c r="U61" s="72">
        <f>IF('_Data_Veras 2018'!U61&lt;&gt;"",'_Data_Veras 2018'!U61,"")</f>
        <v>2</v>
      </c>
      <c r="V61" s="72">
        <f>IF('_Data_Veras 2018'!V61&lt;&gt;"",'_Data_Veras 2018'!V61,"")</f>
        <v>5</v>
      </c>
      <c r="W61" s="72">
        <f>IF('_Data_Veras 2018'!W61&lt;&gt;"",6-'_Data_Veras 2018'!W61,"")</f>
        <v>5</v>
      </c>
      <c r="X61" s="72">
        <f>IF('_Data_Veras 2018'!X61&lt;&gt;"",'_Data_Veras 2018'!X61,"")</f>
        <v>5</v>
      </c>
      <c r="Y61" s="72">
        <f>IF('_Data_Veras 2018'!Y61&lt;&gt;"",'_Data_Veras 2018'!Y61,"")</f>
        <v>1</v>
      </c>
      <c r="Z61" s="72">
        <f>IF('_Data_Veras 2018'!Z61&lt;&gt;"",'_Data_Veras 2018'!Z61,"")</f>
        <v>5</v>
      </c>
      <c r="AA61" s="72">
        <f>IF('_Data_Veras 2018'!AA61&lt;&gt;"",'_Data_Veras 2018'!AA61,"")</f>
        <v>4</v>
      </c>
      <c r="AB61" s="72">
        <f>IF('_Data_Veras 2018'!AB61&lt;&gt;"",6-'_Data_Veras 2018'!AB61,"")</f>
        <v>1</v>
      </c>
      <c r="AC61" s="72">
        <f>IF('_Data_Veras 2018'!AC61&lt;&gt;"",6-'_Data_Veras 2018'!AC61,"")</f>
        <v>3</v>
      </c>
      <c r="AD61" s="72">
        <f>IF('_Data_Veras 2018'!AD61&lt;&gt;"",'_Data_Veras 2018'!AD61,"")</f>
        <v>5</v>
      </c>
      <c r="AE61" s="72">
        <f>IF('_Data_Veras 2018'!AE61&lt;&gt;"",'_Data_Veras 2018'!AE61,"")</f>
        <v>1</v>
      </c>
      <c r="AF61" s="72">
        <f>IF('_Data_Veras 2018'!AF61&lt;&gt;"",'_Data_Veras 2018'!AF61,"")</f>
        <v>5</v>
      </c>
      <c r="AG61" s="72">
        <f>IF('_Data_Veras 2018'!AG61&lt;&gt;"",'_Data_Veras 2018'!AG61,"")</f>
        <v>2</v>
      </c>
      <c r="AH61" s="72">
        <f>IF('_Data_Veras 2018'!AH61&lt;&gt;"",6-'_Data_Veras 2018'!AH61,"")</f>
        <v>4</v>
      </c>
      <c r="AI61" s="72">
        <f>IF('_Data_Veras 2018'!AI61&lt;&gt;"",6-'_Data_Veras 2018'!AI61,"")</f>
        <v>3</v>
      </c>
      <c r="AJ61" s="72">
        <f>IF('_Data_Veras 2018'!AJ61&lt;&gt;"",6-'_Data_Veras 2018'!AJ61,"")</f>
        <v>2</v>
      </c>
      <c r="AK61" s="72">
        <f>IF('_Data_Veras 2018'!AK61&lt;&gt;"",6-'_Data_Veras 2018'!AK61,"")</f>
        <v>1</v>
      </c>
      <c r="AL61" s="72">
        <f>IF('_Data_Veras 2018'!AL61&lt;&gt;"",'_Data_Veras 2018'!AL61,"")</f>
        <v>3</v>
      </c>
      <c r="AM61" s="72">
        <f>IF('_Data_Veras 2018'!AM61&lt;&gt;"",6-'_Data_Veras 2018'!AM61,"")</f>
        <v>1</v>
      </c>
      <c r="AN61" s="72">
        <f>IF('_Data_Veras 2018'!AN61&lt;&gt;"",'_Data_Veras 2018'!AN61,"")</f>
        <v>4</v>
      </c>
      <c r="AO61" s="72">
        <f>IF('_Data_Veras 2018'!AO61&lt;&gt;"",6-'_Data_Veras 2018'!AO61,"")</f>
        <v>5</v>
      </c>
      <c r="AP61" s="72">
        <f>IF('_Data_Veras 2018'!AP61&lt;&gt;"",'_Data_Veras 2018'!AP61,"")</f>
        <v>2</v>
      </c>
      <c r="AQ61" s="72">
        <f>IF('_Data_Veras 2018'!AQ61&lt;&gt;"",'_Data_Veras 2018'!AQ61,"")</f>
        <v>4</v>
      </c>
      <c r="AR61" s="72">
        <f>IF('_Data_Veras 2018'!AR61&lt;&gt;"",6-'_Data_Veras 2018'!AR61,"")</f>
        <v>4</v>
      </c>
      <c r="AS61" s="72">
        <f>IF('_Data_Veras 2018'!AS61&lt;&gt;"",6-'_Data_Veras 2018'!AS61,"")</f>
        <v>2</v>
      </c>
      <c r="AT61" s="72">
        <f>IF('_Data_Veras 2018'!AT61&lt;&gt;"",'_Data_Veras 2018'!AT61,"")</f>
        <v>5</v>
      </c>
      <c r="AU61" s="72">
        <f>IF('_Data_Veras 2018'!AU61&lt;&gt;"",6-'_Data_Veras 2018'!AU61,"")</f>
        <v>1</v>
      </c>
      <c r="AV61" s="86">
        <f t="shared" si="0"/>
        <v>26</v>
      </c>
      <c r="AW61" s="86">
        <f t="shared" si="1"/>
        <v>36</v>
      </c>
      <c r="AX61" s="86">
        <f t="shared" si="2"/>
        <v>29</v>
      </c>
      <c r="AY61" s="86">
        <f t="shared" si="3"/>
        <v>57</v>
      </c>
      <c r="AZ61" s="85">
        <f t="shared" si="4"/>
        <v>34.090909090909093</v>
      </c>
      <c r="BA61" s="85">
        <f t="shared" si="5"/>
        <v>50</v>
      </c>
      <c r="BB61" s="85">
        <f t="shared" si="6"/>
        <v>65.625</v>
      </c>
      <c r="BC61" s="85">
        <f t="shared" si="7"/>
        <v>76.785714285714292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IF('_Data_Veras 2018'!C62&lt;&gt;"",'_Data_Veras 2018'!C62,"")</f>
        <v>5</v>
      </c>
      <c r="D62" s="72">
        <f>IF('_Data_Veras 2018'!D62&lt;&gt;"",6-'_Data_Veras 2018'!D62,"")</f>
        <v>4</v>
      </c>
      <c r="E62" s="72">
        <f>IF('_Data_Veras 2018'!E62&lt;&gt;"",'_Data_Veras 2018'!E62,"")</f>
        <v>4</v>
      </c>
      <c r="F62" s="72">
        <f>IF('_Data_Veras 2018'!F62&lt;&gt;"",'_Data_Veras 2018'!F62,"")</f>
        <v>2</v>
      </c>
      <c r="G62" s="72">
        <f>IF('_Data_Veras 2018'!G62&lt;&gt;"",6-'_Data_Veras 2018'!G62,"")</f>
        <v>5</v>
      </c>
      <c r="H62" s="72">
        <f>IF('_Data_Veras 2018'!H62&lt;&gt;"",'_Data_Veras 2018'!H62,"")</f>
        <v>4</v>
      </c>
      <c r="I62" s="72">
        <f>IF('_Data_Veras 2018'!I62&lt;&gt;"",'_Data_Veras 2018'!I62,"")</f>
        <v>4</v>
      </c>
      <c r="J62" s="72">
        <f>IF('_Data_Veras 2018'!J62&lt;&gt;"",'_Data_Veras 2018'!J62,"")</f>
        <v>4</v>
      </c>
      <c r="K62" s="72">
        <f>IF('_Data_Veras 2018'!K62&lt;&gt;"",6-'_Data_Veras 2018'!K62,"")</f>
        <v>3</v>
      </c>
      <c r="L62" s="72">
        <f>IF('_Data_Veras 2018'!L62&lt;&gt;"",'_Data_Veras 2018'!L62,"")</f>
        <v>4</v>
      </c>
      <c r="M62" s="72">
        <f>IF('_Data_Veras 2018'!M62&lt;&gt;"",'_Data_Veras 2018'!M62,"")</f>
        <v>5</v>
      </c>
      <c r="N62" s="72">
        <f>IF('_Data_Veras 2018'!N62&lt;&gt;"",'_Data_Veras 2018'!N62,"")</f>
        <v>4</v>
      </c>
      <c r="O62" s="72">
        <f>IF('_Data_Veras 2018'!O62&lt;&gt;"",'_Data_Veras 2018'!O62,"")</f>
        <v>3</v>
      </c>
      <c r="P62" s="72">
        <f>IF('_Data_Veras 2018'!P62&lt;&gt;"",6-'_Data_Veras 2018'!P62,"")</f>
        <v>2</v>
      </c>
      <c r="Q62" s="72">
        <f>IF('_Data_Veras 2018'!Q62&lt;&gt;"",6-'_Data_Veras 2018'!Q62,"")</f>
        <v>3</v>
      </c>
      <c r="R62" s="72">
        <f>IF('_Data_Veras 2018'!R62&lt;&gt;"",6-'_Data_Veras 2018'!R62,"")</f>
        <v>4</v>
      </c>
      <c r="S62" s="72">
        <f>IF('_Data_Veras 2018'!S62&lt;&gt;"",'_Data_Veras 2018'!S62,"")</f>
        <v>2</v>
      </c>
      <c r="T62" s="72">
        <f>IF('_Data_Veras 2018'!T62&lt;&gt;"",6-'_Data_Veras 2018'!T62,"")</f>
        <v>2</v>
      </c>
      <c r="U62" s="72">
        <f>IF('_Data_Veras 2018'!U62&lt;&gt;"",'_Data_Veras 2018'!U62,"")</f>
        <v>3</v>
      </c>
      <c r="V62" s="72">
        <f>IF('_Data_Veras 2018'!V62&lt;&gt;"",'_Data_Veras 2018'!V62,"")</f>
        <v>3</v>
      </c>
      <c r="W62" s="72">
        <f>IF('_Data_Veras 2018'!W62&lt;&gt;"",6-'_Data_Veras 2018'!W62,"")</f>
        <v>4</v>
      </c>
      <c r="X62" s="72">
        <f>IF('_Data_Veras 2018'!X62&lt;&gt;"",'_Data_Veras 2018'!X62,"")</f>
        <v>2</v>
      </c>
      <c r="Y62" s="72">
        <f>IF('_Data_Veras 2018'!Y62&lt;&gt;"",'_Data_Veras 2018'!Y62,"")</f>
        <v>3</v>
      </c>
      <c r="Z62" s="72">
        <f>IF('_Data_Veras 2018'!Z62&lt;&gt;"",'_Data_Veras 2018'!Z62,"")</f>
        <v>4</v>
      </c>
      <c r="AA62" s="72">
        <f>IF('_Data_Veras 2018'!AA62&lt;&gt;"",'_Data_Veras 2018'!AA62,"")</f>
        <v>3</v>
      </c>
      <c r="AB62" s="72">
        <f>IF('_Data_Veras 2018'!AB62&lt;&gt;"",6-'_Data_Veras 2018'!AB62,"")</f>
        <v>2</v>
      </c>
      <c r="AC62" s="72">
        <f>IF('_Data_Veras 2018'!AC62&lt;&gt;"",6-'_Data_Veras 2018'!AC62,"")</f>
        <v>3</v>
      </c>
      <c r="AD62" s="72">
        <f>IF('_Data_Veras 2018'!AD62&lt;&gt;"",'_Data_Veras 2018'!AD62,"")</f>
        <v>4</v>
      </c>
      <c r="AE62" s="72">
        <f>IF('_Data_Veras 2018'!AE62&lt;&gt;"",'_Data_Veras 2018'!AE62,"")</f>
        <v>3</v>
      </c>
      <c r="AF62" s="72">
        <f>IF('_Data_Veras 2018'!AF62&lt;&gt;"",'_Data_Veras 2018'!AF62,"")</f>
        <v>5</v>
      </c>
      <c r="AG62" s="72">
        <f>IF('_Data_Veras 2018'!AG62&lt;&gt;"",'_Data_Veras 2018'!AG62,"")</f>
        <v>4</v>
      </c>
      <c r="AH62" s="72">
        <f>IF('_Data_Veras 2018'!AH62&lt;&gt;"",6-'_Data_Veras 2018'!AH62,"")</f>
        <v>4</v>
      </c>
      <c r="AI62" s="72">
        <f>IF('_Data_Veras 2018'!AI62&lt;&gt;"",6-'_Data_Veras 2018'!AI62,"")</f>
        <v>3</v>
      </c>
      <c r="AJ62" s="72">
        <f>IF('_Data_Veras 2018'!AJ62&lt;&gt;"",6-'_Data_Veras 2018'!AJ62,"")</f>
        <v>2</v>
      </c>
      <c r="AK62" s="72">
        <f>IF('_Data_Veras 2018'!AK62&lt;&gt;"",6-'_Data_Veras 2018'!AK62,"")</f>
        <v>3</v>
      </c>
      <c r="AL62" s="72">
        <f>IF('_Data_Veras 2018'!AL62&lt;&gt;"",'_Data_Veras 2018'!AL62,"")</f>
        <v>4</v>
      </c>
      <c r="AM62" s="72">
        <f>IF('_Data_Veras 2018'!AM62&lt;&gt;"",6-'_Data_Veras 2018'!AM62,"")</f>
        <v>2</v>
      </c>
      <c r="AN62" s="72">
        <f>IF('_Data_Veras 2018'!AN62&lt;&gt;"",'_Data_Veras 2018'!AN62,"")</f>
        <v>4</v>
      </c>
      <c r="AO62" s="72">
        <f>IF('_Data_Veras 2018'!AO62&lt;&gt;"",6-'_Data_Veras 2018'!AO62,"")</f>
        <v>4</v>
      </c>
      <c r="AP62" s="72">
        <f>IF('_Data_Veras 2018'!AP62&lt;&gt;"",'_Data_Veras 2018'!AP62,"")</f>
        <v>2</v>
      </c>
      <c r="AQ62" s="72">
        <f>IF('_Data_Veras 2018'!AQ62&lt;&gt;"",'_Data_Veras 2018'!AQ62,"")</f>
        <v>3</v>
      </c>
      <c r="AR62" s="72">
        <f>IF('_Data_Veras 2018'!AR62&lt;&gt;"",6-'_Data_Veras 2018'!AR62,"")</f>
        <v>2</v>
      </c>
      <c r="AS62" s="72">
        <f>IF('_Data_Veras 2018'!AS62&lt;&gt;"",6-'_Data_Veras 2018'!AS62,"")</f>
        <v>2</v>
      </c>
      <c r="AT62" s="72">
        <f>IF('_Data_Veras 2018'!AT62&lt;&gt;"",'_Data_Veras 2018'!AT62,"")</f>
        <v>1</v>
      </c>
      <c r="AU62" s="72">
        <f>IF('_Data_Veras 2018'!AU62&lt;&gt;"",6-'_Data_Veras 2018'!AU62,"")</f>
        <v>1</v>
      </c>
      <c r="AV62" s="86">
        <f t="shared" si="0"/>
        <v>30</v>
      </c>
      <c r="AW62" s="86">
        <f t="shared" si="1"/>
        <v>38</v>
      </c>
      <c r="AX62" s="86">
        <f t="shared" si="2"/>
        <v>27</v>
      </c>
      <c r="AY62" s="86">
        <f t="shared" si="3"/>
        <v>49</v>
      </c>
      <c r="AZ62" s="85">
        <f t="shared" si="4"/>
        <v>43.18181818181818</v>
      </c>
      <c r="BA62" s="85">
        <f t="shared" si="5"/>
        <v>54.166666666666664</v>
      </c>
      <c r="BB62" s="85">
        <f t="shared" si="6"/>
        <v>59.375</v>
      </c>
      <c r="BC62" s="85">
        <f t="shared" si="7"/>
        <v>62.5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IF('_Data_Veras 2018'!C63&lt;&gt;"",'_Data_Veras 2018'!C63,"")</f>
        <v>5</v>
      </c>
      <c r="D63" s="72">
        <f>IF('_Data_Veras 2018'!D63&lt;&gt;"",6-'_Data_Veras 2018'!D63,"")</f>
        <v>5</v>
      </c>
      <c r="E63" s="72">
        <f>IF('_Data_Veras 2018'!E63&lt;&gt;"",'_Data_Veras 2018'!E63,"")</f>
        <v>5</v>
      </c>
      <c r="F63" s="72">
        <f>IF('_Data_Veras 2018'!F63&lt;&gt;"",'_Data_Veras 2018'!F63,"")</f>
        <v>4</v>
      </c>
      <c r="G63" s="72">
        <f>IF('_Data_Veras 2018'!G63&lt;&gt;"",6-'_Data_Veras 2018'!G63,"")</f>
        <v>5</v>
      </c>
      <c r="H63" s="72">
        <f>IF('_Data_Veras 2018'!H63&lt;&gt;"",'_Data_Veras 2018'!H63,"")</f>
        <v>5</v>
      </c>
      <c r="I63" s="72">
        <f>IF('_Data_Veras 2018'!I63&lt;&gt;"",'_Data_Veras 2018'!I63,"")</f>
        <v>5</v>
      </c>
      <c r="J63" s="72">
        <f>IF('_Data_Veras 2018'!J63&lt;&gt;"",'_Data_Veras 2018'!J63,"")</f>
        <v>4</v>
      </c>
      <c r="K63" s="72">
        <f>IF('_Data_Veras 2018'!K63&lt;&gt;"",6-'_Data_Veras 2018'!K63,"")</f>
        <v>4</v>
      </c>
      <c r="L63" s="72">
        <f>IF('_Data_Veras 2018'!L63&lt;&gt;"",'_Data_Veras 2018'!L63,"")</f>
        <v>3</v>
      </c>
      <c r="M63" s="72">
        <f>IF('_Data_Veras 2018'!M63&lt;&gt;"",'_Data_Veras 2018'!M63,"")</f>
        <v>4</v>
      </c>
      <c r="N63" s="72">
        <f>IF('_Data_Veras 2018'!N63&lt;&gt;"",'_Data_Veras 2018'!N63,"")</f>
        <v>4</v>
      </c>
      <c r="O63" s="72">
        <f>IF('_Data_Veras 2018'!O63&lt;&gt;"",'_Data_Veras 2018'!O63,"")</f>
        <v>5</v>
      </c>
      <c r="P63" s="72">
        <f>IF('_Data_Veras 2018'!P63&lt;&gt;"",6-'_Data_Veras 2018'!P63,"")</f>
        <v>3</v>
      </c>
      <c r="Q63" s="72">
        <f>IF('_Data_Veras 2018'!Q63&lt;&gt;"",6-'_Data_Veras 2018'!Q63,"")</f>
        <v>4</v>
      </c>
      <c r="R63" s="72">
        <f>IF('_Data_Veras 2018'!R63&lt;&gt;"",6-'_Data_Veras 2018'!R63,"")</f>
        <v>4</v>
      </c>
      <c r="S63" s="72">
        <f>IF('_Data_Veras 2018'!S63&lt;&gt;"",'_Data_Veras 2018'!S63,"")</f>
        <v>3</v>
      </c>
      <c r="T63" s="72">
        <f>IF('_Data_Veras 2018'!T63&lt;&gt;"",6-'_Data_Veras 2018'!T63,"")</f>
        <v>4</v>
      </c>
      <c r="U63" s="72">
        <f>IF('_Data_Veras 2018'!U63&lt;&gt;"",'_Data_Veras 2018'!U63,"")</f>
        <v>4</v>
      </c>
      <c r="V63" s="72">
        <f>IF('_Data_Veras 2018'!V63&lt;&gt;"",'_Data_Veras 2018'!V63,"")</f>
        <v>4</v>
      </c>
      <c r="W63" s="72">
        <f>IF('_Data_Veras 2018'!W63&lt;&gt;"",6-'_Data_Veras 2018'!W63,"")</f>
        <v>5</v>
      </c>
      <c r="X63" s="72">
        <f>IF('_Data_Veras 2018'!X63&lt;&gt;"",'_Data_Veras 2018'!X63,"")</f>
        <v>4</v>
      </c>
      <c r="Y63" s="72">
        <f>IF('_Data_Veras 2018'!Y63&lt;&gt;"",'_Data_Veras 2018'!Y63,"")</f>
        <v>4</v>
      </c>
      <c r="Z63" s="72">
        <f>IF('_Data_Veras 2018'!Z63&lt;&gt;"",'_Data_Veras 2018'!Z63,"")</f>
        <v>4</v>
      </c>
      <c r="AA63" s="72">
        <f>IF('_Data_Veras 2018'!AA63&lt;&gt;"",'_Data_Veras 2018'!AA63,"")</f>
        <v>4</v>
      </c>
      <c r="AB63" s="72">
        <f>IF('_Data_Veras 2018'!AB63&lt;&gt;"",6-'_Data_Veras 2018'!AB63,"")</f>
        <v>2</v>
      </c>
      <c r="AC63" s="72">
        <f>IF('_Data_Veras 2018'!AC63&lt;&gt;"",6-'_Data_Veras 2018'!AC63,"")</f>
        <v>2</v>
      </c>
      <c r="AD63" s="72">
        <f>IF('_Data_Veras 2018'!AD63&lt;&gt;"",'_Data_Veras 2018'!AD63,"")</f>
        <v>3</v>
      </c>
      <c r="AE63" s="72">
        <f>IF('_Data_Veras 2018'!AE63&lt;&gt;"",'_Data_Veras 2018'!AE63,"")</f>
        <v>2</v>
      </c>
      <c r="AF63" s="72">
        <f>IF('_Data_Veras 2018'!AF63&lt;&gt;"",'_Data_Veras 2018'!AF63,"")</f>
        <v>5</v>
      </c>
      <c r="AG63" s="72">
        <f>IF('_Data_Veras 2018'!AG63&lt;&gt;"",'_Data_Veras 2018'!AG63,"")</f>
        <v>4</v>
      </c>
      <c r="AH63" s="72">
        <f>IF('_Data_Veras 2018'!AH63&lt;&gt;"",6-'_Data_Veras 2018'!AH63,"")</f>
        <v>5</v>
      </c>
      <c r="AI63" s="72">
        <f>IF('_Data_Veras 2018'!AI63&lt;&gt;"",6-'_Data_Veras 2018'!AI63,"")</f>
        <v>4</v>
      </c>
      <c r="AJ63" s="72">
        <f>IF('_Data_Veras 2018'!AJ63&lt;&gt;"",6-'_Data_Veras 2018'!AJ63,"")</f>
        <v>4</v>
      </c>
      <c r="AK63" s="72">
        <f>IF('_Data_Veras 2018'!AK63&lt;&gt;"",6-'_Data_Veras 2018'!AK63,"")</f>
        <v>2</v>
      </c>
      <c r="AL63" s="72">
        <f>IF('_Data_Veras 2018'!AL63&lt;&gt;"",'_Data_Veras 2018'!AL63,"")</f>
        <v>4</v>
      </c>
      <c r="AM63" s="72">
        <f>IF('_Data_Veras 2018'!AM63&lt;&gt;"",6-'_Data_Veras 2018'!AM63,"")</f>
        <v>5</v>
      </c>
      <c r="AN63" s="72">
        <f>IF('_Data_Veras 2018'!AN63&lt;&gt;"",'_Data_Veras 2018'!AN63,"")</f>
        <v>4</v>
      </c>
      <c r="AO63" s="72">
        <f>IF('_Data_Veras 2018'!AO63&lt;&gt;"",6-'_Data_Veras 2018'!AO63,"")</f>
        <v>4</v>
      </c>
      <c r="AP63" s="72">
        <f>IF('_Data_Veras 2018'!AP63&lt;&gt;"",'_Data_Veras 2018'!AP63,"")</f>
        <v>4</v>
      </c>
      <c r="AQ63" s="72">
        <f>IF('_Data_Veras 2018'!AQ63&lt;&gt;"",'_Data_Veras 2018'!AQ63,"")</f>
        <v>2</v>
      </c>
      <c r="AR63" s="72">
        <f>IF('_Data_Veras 2018'!AR63&lt;&gt;"",6-'_Data_Veras 2018'!AR63,"")</f>
        <v>3</v>
      </c>
      <c r="AS63" s="72">
        <f>IF('_Data_Veras 2018'!AS63&lt;&gt;"",6-'_Data_Veras 2018'!AS63,"")</f>
        <v>4</v>
      </c>
      <c r="AT63" s="72">
        <f>IF('_Data_Veras 2018'!AT63&lt;&gt;"",'_Data_Veras 2018'!AT63,"")</f>
        <v>2</v>
      </c>
      <c r="AU63" s="72">
        <f>IF('_Data_Veras 2018'!AU63&lt;&gt;"",6-'_Data_Veras 2018'!AU63,"")</f>
        <v>5</v>
      </c>
      <c r="AV63" s="86">
        <f t="shared" si="0"/>
        <v>38</v>
      </c>
      <c r="AW63" s="86">
        <f t="shared" si="1"/>
        <v>45</v>
      </c>
      <c r="AX63" s="86">
        <f t="shared" si="2"/>
        <v>31</v>
      </c>
      <c r="AY63" s="86">
        <f t="shared" si="3"/>
        <v>61</v>
      </c>
      <c r="AZ63" s="85">
        <f t="shared" si="4"/>
        <v>61.363636363636367</v>
      </c>
      <c r="BA63" s="85">
        <f t="shared" si="5"/>
        <v>68.75</v>
      </c>
      <c r="BB63" s="85">
        <f t="shared" si="6"/>
        <v>71.875</v>
      </c>
      <c r="BC63" s="85">
        <f t="shared" si="7"/>
        <v>83.928571428571431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IF('_Data_Veras 2018'!C64&lt;&gt;"",'_Data_Veras 2018'!C64,"")</f>
        <v>4</v>
      </c>
      <c r="D64" s="72">
        <f>IF('_Data_Veras 2018'!D64&lt;&gt;"",6-'_Data_Veras 2018'!D64,"")</f>
        <v>4</v>
      </c>
      <c r="E64" s="72">
        <f>IF('_Data_Veras 2018'!E64&lt;&gt;"",'_Data_Veras 2018'!E64,"")</f>
        <v>4</v>
      </c>
      <c r="F64" s="72">
        <f>IF('_Data_Veras 2018'!F64&lt;&gt;"",'_Data_Veras 2018'!F64,"")</f>
        <v>2</v>
      </c>
      <c r="G64" s="72">
        <f>IF('_Data_Veras 2018'!G64&lt;&gt;"",6-'_Data_Veras 2018'!G64,"")</f>
        <v>2</v>
      </c>
      <c r="H64" s="72">
        <f>IF('_Data_Veras 2018'!H64&lt;&gt;"",'_Data_Veras 2018'!H64,"")</f>
        <v>4</v>
      </c>
      <c r="I64" s="72">
        <f>IF('_Data_Veras 2018'!I64&lt;&gt;"",'_Data_Veras 2018'!I64,"")</f>
        <v>4</v>
      </c>
      <c r="J64" s="72">
        <f>IF('_Data_Veras 2018'!J64&lt;&gt;"",'_Data_Veras 2018'!J64,"")</f>
        <v>2</v>
      </c>
      <c r="K64" s="72">
        <f>IF('_Data_Veras 2018'!K64&lt;&gt;"",6-'_Data_Veras 2018'!K64,"")</f>
        <v>2</v>
      </c>
      <c r="L64" s="72">
        <f>IF('_Data_Veras 2018'!L64&lt;&gt;"",'_Data_Veras 2018'!L64,"")</f>
        <v>4</v>
      </c>
      <c r="M64" s="72">
        <f>IF('_Data_Veras 2018'!M64&lt;&gt;"",'_Data_Veras 2018'!M64,"")</f>
        <v>4</v>
      </c>
      <c r="N64" s="72">
        <f>IF('_Data_Veras 2018'!N64&lt;&gt;"",'_Data_Veras 2018'!N64,"")</f>
        <v>4</v>
      </c>
      <c r="O64" s="72">
        <f>IF('_Data_Veras 2018'!O64&lt;&gt;"",'_Data_Veras 2018'!O64,"")</f>
        <v>4</v>
      </c>
      <c r="P64" s="72">
        <f>IF('_Data_Veras 2018'!P64&lt;&gt;"",6-'_Data_Veras 2018'!P64,"")</f>
        <v>1</v>
      </c>
      <c r="Q64" s="72">
        <f>IF('_Data_Veras 2018'!Q64&lt;&gt;"",6-'_Data_Veras 2018'!Q64,"")</f>
        <v>4</v>
      </c>
      <c r="R64" s="72">
        <f>IF('_Data_Veras 2018'!R64&lt;&gt;"",6-'_Data_Veras 2018'!R64,"")</f>
        <v>2</v>
      </c>
      <c r="S64" s="72">
        <f>IF('_Data_Veras 2018'!S64&lt;&gt;"",'_Data_Veras 2018'!S64,"")</f>
        <v>4</v>
      </c>
      <c r="T64" s="72">
        <f>IF('_Data_Veras 2018'!T64&lt;&gt;"",6-'_Data_Veras 2018'!T64,"")</f>
        <v>2</v>
      </c>
      <c r="U64" s="72">
        <f>IF('_Data_Veras 2018'!U64&lt;&gt;"",'_Data_Veras 2018'!U64,"")</f>
        <v>4</v>
      </c>
      <c r="V64" s="72">
        <f>IF('_Data_Veras 2018'!V64&lt;&gt;"",'_Data_Veras 2018'!V64,"")</f>
        <v>4</v>
      </c>
      <c r="W64" s="72">
        <f>IF('_Data_Veras 2018'!W64&lt;&gt;"",6-'_Data_Veras 2018'!W64,"")</f>
        <v>4</v>
      </c>
      <c r="X64" s="72">
        <f>IF('_Data_Veras 2018'!X64&lt;&gt;"",'_Data_Veras 2018'!X64,"")</f>
        <v>4</v>
      </c>
      <c r="Y64" s="72">
        <f>IF('_Data_Veras 2018'!Y64&lt;&gt;"",'_Data_Veras 2018'!Y64,"")</f>
        <v>2</v>
      </c>
      <c r="Z64" s="72">
        <f>IF('_Data_Veras 2018'!Z64&lt;&gt;"",'_Data_Veras 2018'!Z64,"")</f>
        <v>2</v>
      </c>
      <c r="AA64" s="72">
        <f>IF('_Data_Veras 2018'!AA64&lt;&gt;"",'_Data_Veras 2018'!AA64,"")</f>
        <v>4</v>
      </c>
      <c r="AB64" s="72">
        <f>IF('_Data_Veras 2018'!AB64&lt;&gt;"",6-'_Data_Veras 2018'!AB64,"")</f>
        <v>2</v>
      </c>
      <c r="AC64" s="72">
        <f>IF('_Data_Veras 2018'!AC64&lt;&gt;"",6-'_Data_Veras 2018'!AC64,"")</f>
        <v>2</v>
      </c>
      <c r="AD64" s="72">
        <f>IF('_Data_Veras 2018'!AD64&lt;&gt;"",'_Data_Veras 2018'!AD64,"")</f>
        <v>4</v>
      </c>
      <c r="AE64" s="72">
        <f>IF('_Data_Veras 2018'!AE64&lt;&gt;"",'_Data_Veras 2018'!AE64,"")</f>
        <v>4</v>
      </c>
      <c r="AF64" s="72">
        <f>IF('_Data_Veras 2018'!AF64&lt;&gt;"",'_Data_Veras 2018'!AF64,"")</f>
        <v>4</v>
      </c>
      <c r="AG64" s="72">
        <f>IF('_Data_Veras 2018'!AG64&lt;&gt;"",'_Data_Veras 2018'!AG64,"")</f>
        <v>2</v>
      </c>
      <c r="AH64" s="72">
        <f>IF('_Data_Veras 2018'!AH64&lt;&gt;"",6-'_Data_Veras 2018'!AH64,"")</f>
        <v>4</v>
      </c>
      <c r="AI64" s="72">
        <f>IF('_Data_Veras 2018'!AI64&lt;&gt;"",6-'_Data_Veras 2018'!AI64,"")</f>
        <v>2</v>
      </c>
      <c r="AJ64" s="72">
        <f>IF('_Data_Veras 2018'!AJ64&lt;&gt;"",6-'_Data_Veras 2018'!AJ64,"")</f>
        <v>1</v>
      </c>
      <c r="AK64" s="72">
        <f>IF('_Data_Veras 2018'!AK64&lt;&gt;"",6-'_Data_Veras 2018'!AK64,"")</f>
        <v>1</v>
      </c>
      <c r="AL64" s="72">
        <f>IF('_Data_Veras 2018'!AL64&lt;&gt;"",'_Data_Veras 2018'!AL64,"")</f>
        <v>4</v>
      </c>
      <c r="AM64" s="72">
        <f>IF('_Data_Veras 2018'!AM64&lt;&gt;"",6-'_Data_Veras 2018'!AM64,"")</f>
        <v>4</v>
      </c>
      <c r="AN64" s="72">
        <f>IF('_Data_Veras 2018'!AN64&lt;&gt;"",'_Data_Veras 2018'!AN64,"")</f>
        <v>4</v>
      </c>
      <c r="AO64" s="72">
        <f>IF('_Data_Veras 2018'!AO64&lt;&gt;"",6-'_Data_Veras 2018'!AO64,"")</f>
        <v>4</v>
      </c>
      <c r="AP64" s="72">
        <f>IF('_Data_Veras 2018'!AP64&lt;&gt;"",'_Data_Veras 2018'!AP64,"")</f>
        <v>4</v>
      </c>
      <c r="AQ64" s="72">
        <f>IF('_Data_Veras 2018'!AQ64&lt;&gt;"",'_Data_Veras 2018'!AQ64,"")</f>
        <v>4</v>
      </c>
      <c r="AR64" s="72">
        <f>IF('_Data_Veras 2018'!AR64&lt;&gt;"",6-'_Data_Veras 2018'!AR64,"")</f>
        <v>4</v>
      </c>
      <c r="AS64" s="72">
        <f>IF('_Data_Veras 2018'!AS64&lt;&gt;"",6-'_Data_Veras 2018'!AS64,"")</f>
        <v>2</v>
      </c>
      <c r="AT64" s="72">
        <f>IF('_Data_Veras 2018'!AT64&lt;&gt;"",'_Data_Veras 2018'!AT64,"")</f>
        <v>4</v>
      </c>
      <c r="AU64" s="72">
        <f>IF('_Data_Veras 2018'!AU64&lt;&gt;"",6-'_Data_Veras 2018'!AU64,"")</f>
        <v>4</v>
      </c>
      <c r="AV64" s="86">
        <f t="shared" si="0"/>
        <v>29</v>
      </c>
      <c r="AW64" s="86">
        <f t="shared" si="1"/>
        <v>37</v>
      </c>
      <c r="AX64" s="86">
        <f t="shared" si="2"/>
        <v>28</v>
      </c>
      <c r="AY64" s="86">
        <f t="shared" si="3"/>
        <v>51</v>
      </c>
      <c r="AZ64" s="85">
        <f t="shared" si="4"/>
        <v>40.909090909090907</v>
      </c>
      <c r="BA64" s="85">
        <f t="shared" si="5"/>
        <v>52.083333333333336</v>
      </c>
      <c r="BB64" s="85">
        <f t="shared" si="6"/>
        <v>62.5</v>
      </c>
      <c r="BC64" s="85">
        <f t="shared" si="7"/>
        <v>66.071428571428569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IF('_Data_Veras 2018'!C65&lt;&gt;"",'_Data_Veras 2018'!C65,"")</f>
        <v>2</v>
      </c>
      <c r="D65" s="72">
        <f>IF('_Data_Veras 2018'!D65&lt;&gt;"",6-'_Data_Veras 2018'!D65,"")</f>
        <v>2</v>
      </c>
      <c r="E65" s="72">
        <f>IF('_Data_Veras 2018'!E65&lt;&gt;"",'_Data_Veras 2018'!E65,"")</f>
        <v>2</v>
      </c>
      <c r="F65" s="72">
        <f>IF('_Data_Veras 2018'!F65&lt;&gt;"",'_Data_Veras 2018'!F65,"")</f>
        <v>2</v>
      </c>
      <c r="G65" s="72">
        <f>IF('_Data_Veras 2018'!G65&lt;&gt;"",6-'_Data_Veras 2018'!G65,"")</f>
        <v>2</v>
      </c>
      <c r="H65" s="72">
        <f>IF('_Data_Veras 2018'!H65&lt;&gt;"",'_Data_Veras 2018'!H65,"")</f>
        <v>3</v>
      </c>
      <c r="I65" s="72">
        <f>IF('_Data_Veras 2018'!I65&lt;&gt;"",'_Data_Veras 2018'!I65,"")</f>
        <v>4</v>
      </c>
      <c r="J65" s="72">
        <f>IF('_Data_Veras 2018'!J65&lt;&gt;"",'_Data_Veras 2018'!J65,"")</f>
        <v>2</v>
      </c>
      <c r="K65" s="72">
        <f>IF('_Data_Veras 2018'!K65&lt;&gt;"",6-'_Data_Veras 2018'!K65,"")</f>
        <v>1</v>
      </c>
      <c r="L65" s="72">
        <f>IF('_Data_Veras 2018'!L65&lt;&gt;"",'_Data_Veras 2018'!L65,"")</f>
        <v>3</v>
      </c>
      <c r="M65" s="72">
        <f>IF('_Data_Veras 2018'!M65&lt;&gt;"",'_Data_Veras 2018'!M65,"")</f>
        <v>3</v>
      </c>
      <c r="N65" s="72">
        <f>IF('_Data_Veras 2018'!N65&lt;&gt;"",'_Data_Veras 2018'!N65,"")</f>
        <v>4</v>
      </c>
      <c r="O65" s="72">
        <f>IF('_Data_Veras 2018'!O65&lt;&gt;"",'_Data_Veras 2018'!O65,"")</f>
        <v>2</v>
      </c>
      <c r="P65" s="72">
        <f>IF('_Data_Veras 2018'!P65&lt;&gt;"",6-'_Data_Veras 2018'!P65,"")</f>
        <v>1</v>
      </c>
      <c r="Q65" s="72">
        <f>IF('_Data_Veras 2018'!Q65&lt;&gt;"",6-'_Data_Veras 2018'!Q65,"")</f>
        <v>1</v>
      </c>
      <c r="R65" s="72">
        <f>IF('_Data_Veras 2018'!R65&lt;&gt;"",6-'_Data_Veras 2018'!R65,"")</f>
        <v>1</v>
      </c>
      <c r="S65" s="72">
        <f>IF('_Data_Veras 2018'!S65&lt;&gt;"",'_Data_Veras 2018'!S65,"")</f>
        <v>1</v>
      </c>
      <c r="T65" s="72">
        <f>IF('_Data_Veras 2018'!T65&lt;&gt;"",6-'_Data_Veras 2018'!T65,"")</f>
        <v>2</v>
      </c>
      <c r="U65" s="72">
        <f>IF('_Data_Veras 2018'!U65&lt;&gt;"",'_Data_Veras 2018'!U65,"")</f>
        <v>2</v>
      </c>
      <c r="V65" s="72">
        <f>IF('_Data_Veras 2018'!V65&lt;&gt;"",'_Data_Veras 2018'!V65,"")</f>
        <v>2</v>
      </c>
      <c r="W65" s="72">
        <f>IF('_Data_Veras 2018'!W65&lt;&gt;"",6-'_Data_Veras 2018'!W65,"")</f>
        <v>3</v>
      </c>
      <c r="X65" s="72">
        <f>IF('_Data_Veras 2018'!X65&lt;&gt;"",'_Data_Veras 2018'!X65,"")</f>
        <v>3</v>
      </c>
      <c r="Y65" s="72">
        <f>IF('_Data_Veras 2018'!Y65&lt;&gt;"",'_Data_Veras 2018'!Y65,"")</f>
        <v>2</v>
      </c>
      <c r="Z65" s="72">
        <f>IF('_Data_Veras 2018'!Z65&lt;&gt;"",'_Data_Veras 2018'!Z65,"")</f>
        <v>2</v>
      </c>
      <c r="AA65" s="72">
        <f>IF('_Data_Veras 2018'!AA65&lt;&gt;"",'_Data_Veras 2018'!AA65,"")</f>
        <v>2</v>
      </c>
      <c r="AB65" s="72">
        <f>IF('_Data_Veras 2018'!AB65&lt;&gt;"",6-'_Data_Veras 2018'!AB65,"")</f>
        <v>1</v>
      </c>
      <c r="AC65" s="72">
        <f>IF('_Data_Veras 2018'!AC65&lt;&gt;"",6-'_Data_Veras 2018'!AC65,"")</f>
        <v>1</v>
      </c>
      <c r="AD65" s="72">
        <f>IF('_Data_Veras 2018'!AD65&lt;&gt;"",'_Data_Veras 2018'!AD65,"")</f>
        <v>3</v>
      </c>
      <c r="AE65" s="72">
        <f>IF('_Data_Veras 2018'!AE65&lt;&gt;"",'_Data_Veras 2018'!AE65,"")</f>
        <v>1</v>
      </c>
      <c r="AF65" s="72">
        <f>IF('_Data_Veras 2018'!AF65&lt;&gt;"",'_Data_Veras 2018'!AF65,"")</f>
        <v>4</v>
      </c>
      <c r="AG65" s="72">
        <f>IF('_Data_Veras 2018'!AG65&lt;&gt;"",'_Data_Veras 2018'!AG65,"")</f>
        <v>2</v>
      </c>
      <c r="AH65" s="72">
        <f>IF('_Data_Veras 2018'!AH65&lt;&gt;"",6-'_Data_Veras 2018'!AH65,"")</f>
        <v>1</v>
      </c>
      <c r="AI65" s="72">
        <f>IF('_Data_Veras 2018'!AI65&lt;&gt;"",6-'_Data_Veras 2018'!AI65,"")</f>
        <v>2</v>
      </c>
      <c r="AJ65" s="72">
        <f>IF('_Data_Veras 2018'!AJ65&lt;&gt;"",6-'_Data_Veras 2018'!AJ65,"")</f>
        <v>2</v>
      </c>
      <c r="AK65" s="72">
        <f>IF('_Data_Veras 2018'!AK65&lt;&gt;"",6-'_Data_Veras 2018'!AK65,"")</f>
        <v>2</v>
      </c>
      <c r="AL65" s="72">
        <f>IF('_Data_Veras 2018'!AL65&lt;&gt;"",'_Data_Veras 2018'!AL65,"")</f>
        <v>4</v>
      </c>
      <c r="AM65" s="72">
        <f>IF('_Data_Veras 2018'!AM65&lt;&gt;"",6-'_Data_Veras 2018'!AM65,"")</f>
        <v>1</v>
      </c>
      <c r="AN65" s="72">
        <f>IF('_Data_Veras 2018'!AN65&lt;&gt;"",'_Data_Veras 2018'!AN65,"")</f>
        <v>1</v>
      </c>
      <c r="AO65" s="72">
        <f>IF('_Data_Veras 2018'!AO65&lt;&gt;"",6-'_Data_Veras 2018'!AO65,"")</f>
        <v>1</v>
      </c>
      <c r="AP65" s="72">
        <f>IF('_Data_Veras 2018'!AP65&lt;&gt;"",'_Data_Veras 2018'!AP65,"")</f>
        <v>1</v>
      </c>
      <c r="AQ65" s="72">
        <f>IF('_Data_Veras 2018'!AQ65&lt;&gt;"",'_Data_Veras 2018'!AQ65,"")</f>
        <v>2</v>
      </c>
      <c r="AR65" s="72">
        <f>IF('_Data_Veras 2018'!AR65&lt;&gt;"",6-'_Data_Veras 2018'!AR65,"")</f>
        <v>5</v>
      </c>
      <c r="AS65" s="72">
        <f>IF('_Data_Veras 2018'!AS65&lt;&gt;"",6-'_Data_Veras 2018'!AS65,"")</f>
        <v>2</v>
      </c>
      <c r="AT65" s="72">
        <f>IF('_Data_Veras 2018'!AT65&lt;&gt;"",'_Data_Veras 2018'!AT65,"")</f>
        <v>5</v>
      </c>
      <c r="AU65" s="72">
        <f>IF('_Data_Veras 2018'!AU65&lt;&gt;"",6-'_Data_Veras 2018'!AU65,"")</f>
        <v>1</v>
      </c>
      <c r="AV65" s="86">
        <f t="shared" si="0"/>
        <v>16</v>
      </c>
      <c r="AW65" s="86">
        <f t="shared" si="1"/>
        <v>27</v>
      </c>
      <c r="AX65" s="86">
        <f t="shared" si="2"/>
        <v>16</v>
      </c>
      <c r="AY65" s="86">
        <f t="shared" si="3"/>
        <v>37</v>
      </c>
      <c r="AZ65" s="85">
        <f t="shared" si="4"/>
        <v>11.363636363636363</v>
      </c>
      <c r="BA65" s="85">
        <f t="shared" si="5"/>
        <v>31.25</v>
      </c>
      <c r="BB65" s="85">
        <f t="shared" si="6"/>
        <v>25</v>
      </c>
      <c r="BC65" s="85">
        <f t="shared" si="7"/>
        <v>41.071428571428569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IF('_Data_Veras 2018'!C66&lt;&gt;"",'_Data_Veras 2018'!C66,"")</f>
        <v>4</v>
      </c>
      <c r="D66" s="72">
        <f>IF('_Data_Veras 2018'!D66&lt;&gt;"",6-'_Data_Veras 2018'!D66,"")</f>
        <v>2</v>
      </c>
      <c r="E66" s="72">
        <f>IF('_Data_Veras 2018'!E66&lt;&gt;"",'_Data_Veras 2018'!E66,"")</f>
        <v>5</v>
      </c>
      <c r="F66" s="72">
        <f>IF('_Data_Veras 2018'!F66&lt;&gt;"",'_Data_Veras 2018'!F66,"")</f>
        <v>4</v>
      </c>
      <c r="G66" s="72">
        <f>IF('_Data_Veras 2018'!G66&lt;&gt;"",6-'_Data_Veras 2018'!G66,"")</f>
        <v>5</v>
      </c>
      <c r="H66" s="72">
        <f>IF('_Data_Veras 2018'!H66&lt;&gt;"",'_Data_Veras 2018'!H66,"")</f>
        <v>4</v>
      </c>
      <c r="I66" s="72">
        <f>IF('_Data_Veras 2018'!I66&lt;&gt;"",'_Data_Veras 2018'!I66,"")</f>
        <v>5</v>
      </c>
      <c r="J66" s="72">
        <f>IF('_Data_Veras 2018'!J66&lt;&gt;"",'_Data_Veras 2018'!J66,"")</f>
        <v>2</v>
      </c>
      <c r="K66" s="72">
        <f>IF('_Data_Veras 2018'!K66&lt;&gt;"",6-'_Data_Veras 2018'!K66,"")</f>
        <v>1</v>
      </c>
      <c r="L66" s="72">
        <f>IF('_Data_Veras 2018'!L66&lt;&gt;"",'_Data_Veras 2018'!L66,"")</f>
        <v>3</v>
      </c>
      <c r="M66" s="72">
        <f>IF('_Data_Veras 2018'!M66&lt;&gt;"",'_Data_Veras 2018'!M66,"")</f>
        <v>5</v>
      </c>
      <c r="N66" s="72">
        <f>IF('_Data_Veras 2018'!N66&lt;&gt;"",'_Data_Veras 2018'!N66,"")</f>
        <v>5</v>
      </c>
      <c r="O66" s="72">
        <f>IF('_Data_Veras 2018'!O66&lt;&gt;"",'_Data_Veras 2018'!O66,"")</f>
        <v>5</v>
      </c>
      <c r="P66" s="72">
        <f>IF('_Data_Veras 2018'!P66&lt;&gt;"",6-'_Data_Veras 2018'!P66,"")</f>
        <v>1</v>
      </c>
      <c r="Q66" s="72">
        <f>IF('_Data_Veras 2018'!Q66&lt;&gt;"",6-'_Data_Veras 2018'!Q66,"")</f>
        <v>4</v>
      </c>
      <c r="R66" s="72">
        <f>IF('_Data_Veras 2018'!R66&lt;&gt;"",6-'_Data_Veras 2018'!R66,"")</f>
        <v>2</v>
      </c>
      <c r="S66" s="72">
        <f>IF('_Data_Veras 2018'!S66&lt;&gt;"",'_Data_Veras 2018'!S66,"")</f>
        <v>4</v>
      </c>
      <c r="T66" s="72">
        <f>IF('_Data_Veras 2018'!T66&lt;&gt;"",6-'_Data_Veras 2018'!T66,"")</f>
        <v>3</v>
      </c>
      <c r="U66" s="72">
        <f>IF('_Data_Veras 2018'!U66&lt;&gt;"",'_Data_Veras 2018'!U66,"")</f>
        <v>2</v>
      </c>
      <c r="V66" s="72">
        <f>IF('_Data_Veras 2018'!V66&lt;&gt;"",'_Data_Veras 2018'!V66,"")</f>
        <v>5</v>
      </c>
      <c r="W66" s="72">
        <f>IF('_Data_Veras 2018'!W66&lt;&gt;"",6-'_Data_Veras 2018'!W66,"")</f>
        <v>4</v>
      </c>
      <c r="X66" s="72">
        <f>IF('_Data_Veras 2018'!X66&lt;&gt;"",'_Data_Veras 2018'!X66,"")</f>
        <v>4</v>
      </c>
      <c r="Y66" s="72">
        <f>IF('_Data_Veras 2018'!Y66&lt;&gt;"",'_Data_Veras 2018'!Y66,"")</f>
        <v>2</v>
      </c>
      <c r="Z66" s="72">
        <f>IF('_Data_Veras 2018'!Z66&lt;&gt;"",'_Data_Veras 2018'!Z66,"")</f>
        <v>4</v>
      </c>
      <c r="AA66" s="72">
        <f>IF('_Data_Veras 2018'!AA66&lt;&gt;"",'_Data_Veras 2018'!AA66,"")</f>
        <v>4</v>
      </c>
      <c r="AB66" s="72">
        <f>IF('_Data_Veras 2018'!AB66&lt;&gt;"",6-'_Data_Veras 2018'!AB66,"")</f>
        <v>1</v>
      </c>
      <c r="AC66" s="72">
        <f>IF('_Data_Veras 2018'!AC66&lt;&gt;"",6-'_Data_Veras 2018'!AC66,"")</f>
        <v>2</v>
      </c>
      <c r="AD66" s="72">
        <f>IF('_Data_Veras 2018'!AD66&lt;&gt;"",'_Data_Veras 2018'!AD66,"")</f>
        <v>5</v>
      </c>
      <c r="AE66" s="72">
        <f>IF('_Data_Veras 2018'!AE66&lt;&gt;"",'_Data_Veras 2018'!AE66,"")</f>
        <v>2</v>
      </c>
      <c r="AF66" s="72">
        <f>IF('_Data_Veras 2018'!AF66&lt;&gt;"",'_Data_Veras 2018'!AF66,"")</f>
        <v>5</v>
      </c>
      <c r="AG66" s="72">
        <f>IF('_Data_Veras 2018'!AG66&lt;&gt;"",'_Data_Veras 2018'!AG66,"")</f>
        <v>4</v>
      </c>
      <c r="AH66" s="72">
        <f>IF('_Data_Veras 2018'!AH66&lt;&gt;"",6-'_Data_Veras 2018'!AH66,"")</f>
        <v>4</v>
      </c>
      <c r="AI66" s="72">
        <f>IF('_Data_Veras 2018'!AI66&lt;&gt;"",6-'_Data_Veras 2018'!AI66,"")</f>
        <v>4</v>
      </c>
      <c r="AJ66" s="72">
        <f>IF('_Data_Veras 2018'!AJ66&lt;&gt;"",6-'_Data_Veras 2018'!AJ66,"")</f>
        <v>2</v>
      </c>
      <c r="AK66" s="72">
        <f>IF('_Data_Veras 2018'!AK66&lt;&gt;"",6-'_Data_Veras 2018'!AK66,"")</f>
        <v>2</v>
      </c>
      <c r="AL66" s="72">
        <f>IF('_Data_Veras 2018'!AL66&lt;&gt;"",'_Data_Veras 2018'!AL66,"")</f>
        <v>4</v>
      </c>
      <c r="AM66" s="72">
        <f>IF('_Data_Veras 2018'!AM66&lt;&gt;"",6-'_Data_Veras 2018'!AM66,"")</f>
        <v>3</v>
      </c>
      <c r="AN66" s="72">
        <f>IF('_Data_Veras 2018'!AN66&lt;&gt;"",'_Data_Veras 2018'!AN66,"")</f>
        <v>4</v>
      </c>
      <c r="AO66" s="72">
        <f>IF('_Data_Veras 2018'!AO66&lt;&gt;"",6-'_Data_Veras 2018'!AO66,"")</f>
        <v>4</v>
      </c>
      <c r="AP66" s="72">
        <f>IF('_Data_Veras 2018'!AP66&lt;&gt;"",'_Data_Veras 2018'!AP66,"")</f>
        <v>2</v>
      </c>
      <c r="AQ66" s="72">
        <f>IF('_Data_Veras 2018'!AQ66&lt;&gt;"",'_Data_Veras 2018'!AQ66,"")</f>
        <v>1</v>
      </c>
      <c r="AR66" s="72">
        <f>IF('_Data_Veras 2018'!AR66&lt;&gt;"",6-'_Data_Veras 2018'!AR66,"")</f>
        <v>2</v>
      </c>
      <c r="AS66" s="72">
        <f>IF('_Data_Veras 2018'!AS66&lt;&gt;"",6-'_Data_Veras 2018'!AS66,"")</f>
        <v>2</v>
      </c>
      <c r="AT66" s="72">
        <f>IF('_Data_Veras 2018'!AT66&lt;&gt;"",'_Data_Veras 2018'!AT66,"")</f>
        <v>5</v>
      </c>
      <c r="AU66" s="72">
        <f>IF('_Data_Veras 2018'!AU66&lt;&gt;"",6-'_Data_Veras 2018'!AU66,"")</f>
        <v>1</v>
      </c>
      <c r="AV66" s="86">
        <f t="shared" ref="AV66:AV129" si="8">F66+J66+K66+P66+Q66+S66+T66+U66+AB66+AE66+AG66</f>
        <v>28</v>
      </c>
      <c r="AW66" s="86">
        <f t="shared" ref="AW66:AW129" si="9">L66+M66+Y66+AC66+AI66+AJ66+AL66+AM66+AN66+AO66+AR66+AS66</f>
        <v>37</v>
      </c>
      <c r="AX66" s="86">
        <f t="shared" ref="AX66:AX129" si="10">C66+D66+R66+Z66+AH66+AP66+AQ66+AT66</f>
        <v>24</v>
      </c>
      <c r="AY66" s="86">
        <f t="shared" ref="AY66:AY129" si="11">E66+G66+H66+I66+N66+O66+V66+W66+X66+AA66+AD66+AF66+AK66+AU66</f>
        <v>59</v>
      </c>
      <c r="AZ66" s="85">
        <f t="shared" ref="AZ66:AZ129" si="12">(AV66-11)*100/(55-11)</f>
        <v>38.636363636363633</v>
      </c>
      <c r="BA66" s="85">
        <f t="shared" ref="BA66:BA129" si="13">(AW66-12)*100/(60-12)</f>
        <v>52.083333333333336</v>
      </c>
      <c r="BB66" s="85">
        <f t="shared" ref="BB66:BB129" si="14">(AX66-8)*100/(40-8)</f>
        <v>50</v>
      </c>
      <c r="BC66" s="85">
        <f t="shared" ref="BC66:BC129" si="15">(AY66-14)*100/(70-14)</f>
        <v>80.357142857142861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IF('_Data_Veras 2018'!C67&lt;&gt;"",'_Data_Veras 2018'!C67,"")</f>
        <v>4</v>
      </c>
      <c r="D67" s="72">
        <f>IF('_Data_Veras 2018'!D67&lt;&gt;"",6-'_Data_Veras 2018'!D67,"")</f>
        <v>4</v>
      </c>
      <c r="E67" s="72">
        <f>IF('_Data_Veras 2018'!E67&lt;&gt;"",'_Data_Veras 2018'!E67,"")</f>
        <v>4</v>
      </c>
      <c r="F67" s="72">
        <f>IF('_Data_Veras 2018'!F67&lt;&gt;"",'_Data_Veras 2018'!F67,"")</f>
        <v>4</v>
      </c>
      <c r="G67" s="72">
        <f>IF('_Data_Veras 2018'!G67&lt;&gt;"",6-'_Data_Veras 2018'!G67,"")</f>
        <v>4</v>
      </c>
      <c r="H67" s="72">
        <f>IF('_Data_Veras 2018'!H67&lt;&gt;"",'_Data_Veras 2018'!H67,"")</f>
        <v>4</v>
      </c>
      <c r="I67" s="72">
        <f>IF('_Data_Veras 2018'!I67&lt;&gt;"",'_Data_Veras 2018'!I67,"")</f>
        <v>4</v>
      </c>
      <c r="J67" s="72">
        <f>IF('_Data_Veras 2018'!J67&lt;&gt;"",'_Data_Veras 2018'!J67,"")</f>
        <v>3</v>
      </c>
      <c r="K67" s="72">
        <f>IF('_Data_Veras 2018'!K67&lt;&gt;"",6-'_Data_Veras 2018'!K67,"")</f>
        <v>2</v>
      </c>
      <c r="L67" s="72">
        <f>IF('_Data_Veras 2018'!L67&lt;&gt;"",'_Data_Veras 2018'!L67,"")</f>
        <v>3</v>
      </c>
      <c r="M67" s="72">
        <f>IF('_Data_Veras 2018'!M67&lt;&gt;"",'_Data_Veras 2018'!M67,"")</f>
        <v>5</v>
      </c>
      <c r="N67" s="72">
        <f>IF('_Data_Veras 2018'!N67&lt;&gt;"",'_Data_Veras 2018'!N67,"")</f>
        <v>4</v>
      </c>
      <c r="O67" s="72">
        <f>IF('_Data_Veras 2018'!O67&lt;&gt;"",'_Data_Veras 2018'!O67,"")</f>
        <v>3</v>
      </c>
      <c r="P67" s="72">
        <f>IF('_Data_Veras 2018'!P67&lt;&gt;"",6-'_Data_Veras 2018'!P67,"")</f>
        <v>4</v>
      </c>
      <c r="Q67" s="72">
        <f>IF('_Data_Veras 2018'!Q67&lt;&gt;"",6-'_Data_Veras 2018'!Q67,"")</f>
        <v>4</v>
      </c>
      <c r="R67" s="72">
        <f>IF('_Data_Veras 2018'!R67&lt;&gt;"",6-'_Data_Veras 2018'!R67,"")</f>
        <v>4</v>
      </c>
      <c r="S67" s="72">
        <f>IF('_Data_Veras 2018'!S67&lt;&gt;"",'_Data_Veras 2018'!S67,"")</f>
        <v>3</v>
      </c>
      <c r="T67" s="72">
        <f>IF('_Data_Veras 2018'!T67&lt;&gt;"",6-'_Data_Veras 2018'!T67,"")</f>
        <v>4</v>
      </c>
      <c r="U67" s="72">
        <f>IF('_Data_Veras 2018'!U67&lt;&gt;"",'_Data_Veras 2018'!U67,"")</f>
        <v>3</v>
      </c>
      <c r="V67" s="72">
        <f>IF('_Data_Veras 2018'!V67&lt;&gt;"",'_Data_Veras 2018'!V67,"")</f>
        <v>4</v>
      </c>
      <c r="W67" s="72">
        <f>IF('_Data_Veras 2018'!W67&lt;&gt;"",6-'_Data_Veras 2018'!W67,"")</f>
        <v>4</v>
      </c>
      <c r="X67" s="72">
        <f>IF('_Data_Veras 2018'!X67&lt;&gt;"",'_Data_Veras 2018'!X67,"")</f>
        <v>3</v>
      </c>
      <c r="Y67" s="72">
        <f>IF('_Data_Veras 2018'!Y67&lt;&gt;"",'_Data_Veras 2018'!Y67,"")</f>
        <v>2</v>
      </c>
      <c r="Z67" s="72">
        <f>IF('_Data_Veras 2018'!Z67&lt;&gt;"",'_Data_Veras 2018'!Z67,"")</f>
        <v>4</v>
      </c>
      <c r="AA67" s="72">
        <f>IF('_Data_Veras 2018'!AA67&lt;&gt;"",'_Data_Veras 2018'!AA67,"")</f>
        <v>4</v>
      </c>
      <c r="AB67" s="72">
        <f>IF('_Data_Veras 2018'!AB67&lt;&gt;"",6-'_Data_Veras 2018'!AB67,"")</f>
        <v>2</v>
      </c>
      <c r="AC67" s="72">
        <f>IF('_Data_Veras 2018'!AC67&lt;&gt;"",6-'_Data_Veras 2018'!AC67,"")</f>
        <v>4</v>
      </c>
      <c r="AD67" s="72">
        <f>IF('_Data_Veras 2018'!AD67&lt;&gt;"",'_Data_Veras 2018'!AD67,"")</f>
        <v>4</v>
      </c>
      <c r="AE67" s="72">
        <f>IF('_Data_Veras 2018'!AE67&lt;&gt;"",'_Data_Veras 2018'!AE67,"")</f>
        <v>4</v>
      </c>
      <c r="AF67" s="72">
        <f>IF('_Data_Veras 2018'!AF67&lt;&gt;"",'_Data_Veras 2018'!AF67,"")</f>
        <v>5</v>
      </c>
      <c r="AG67" s="72">
        <f>IF('_Data_Veras 2018'!AG67&lt;&gt;"",'_Data_Veras 2018'!AG67,"")</f>
        <v>4</v>
      </c>
      <c r="AH67" s="72">
        <f>IF('_Data_Veras 2018'!AH67&lt;&gt;"",6-'_Data_Veras 2018'!AH67,"")</f>
        <v>3</v>
      </c>
      <c r="AI67" s="72">
        <f>IF('_Data_Veras 2018'!AI67&lt;&gt;"",6-'_Data_Veras 2018'!AI67,"")</f>
        <v>3</v>
      </c>
      <c r="AJ67" s="72">
        <f>IF('_Data_Veras 2018'!AJ67&lt;&gt;"",6-'_Data_Veras 2018'!AJ67,"")</f>
        <v>2</v>
      </c>
      <c r="AK67" s="72">
        <f>IF('_Data_Veras 2018'!AK67&lt;&gt;"",6-'_Data_Veras 2018'!AK67,"")</f>
        <v>2</v>
      </c>
      <c r="AL67" s="72">
        <f>IF('_Data_Veras 2018'!AL67&lt;&gt;"",'_Data_Veras 2018'!AL67,"")</f>
        <v>4</v>
      </c>
      <c r="AM67" s="72">
        <f>IF('_Data_Veras 2018'!AM67&lt;&gt;"",6-'_Data_Veras 2018'!AM67,"")</f>
        <v>4</v>
      </c>
      <c r="AN67" s="72">
        <f>IF('_Data_Veras 2018'!AN67&lt;&gt;"",'_Data_Veras 2018'!AN67,"")</f>
        <v>4</v>
      </c>
      <c r="AO67" s="72">
        <f>IF('_Data_Veras 2018'!AO67&lt;&gt;"",6-'_Data_Veras 2018'!AO67,"")</f>
        <v>4</v>
      </c>
      <c r="AP67" s="72">
        <f>IF('_Data_Veras 2018'!AP67&lt;&gt;"",'_Data_Veras 2018'!AP67,"")</f>
        <v>4</v>
      </c>
      <c r="AQ67" s="72">
        <f>IF('_Data_Veras 2018'!AQ67&lt;&gt;"",'_Data_Veras 2018'!AQ67,"")</f>
        <v>4</v>
      </c>
      <c r="AR67" s="72">
        <f>IF('_Data_Veras 2018'!AR67&lt;&gt;"",6-'_Data_Veras 2018'!AR67,"")</f>
        <v>4</v>
      </c>
      <c r="AS67" s="72">
        <f>IF('_Data_Veras 2018'!AS67&lt;&gt;"",6-'_Data_Veras 2018'!AS67,"")</f>
        <v>3</v>
      </c>
      <c r="AT67" s="72">
        <f>IF('_Data_Veras 2018'!AT67&lt;&gt;"",'_Data_Veras 2018'!AT67,"")</f>
        <v>4</v>
      </c>
      <c r="AU67" s="72">
        <f>IF('_Data_Veras 2018'!AU67&lt;&gt;"",6-'_Data_Veras 2018'!AU67,"")</f>
        <v>2</v>
      </c>
      <c r="AV67" s="86">
        <f t="shared" si="8"/>
        <v>37</v>
      </c>
      <c r="AW67" s="86">
        <f t="shared" si="9"/>
        <v>42</v>
      </c>
      <c r="AX67" s="86">
        <f t="shared" si="10"/>
        <v>31</v>
      </c>
      <c r="AY67" s="86">
        <f t="shared" si="11"/>
        <v>51</v>
      </c>
      <c r="AZ67" s="85">
        <f t="shared" si="12"/>
        <v>59.090909090909093</v>
      </c>
      <c r="BA67" s="85">
        <f t="shared" si="13"/>
        <v>62.5</v>
      </c>
      <c r="BB67" s="85">
        <f t="shared" si="14"/>
        <v>71.875</v>
      </c>
      <c r="BC67" s="85">
        <f t="shared" si="15"/>
        <v>66.071428571428569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IF('_Data_Veras 2018'!C68&lt;&gt;"",'_Data_Veras 2018'!C68,"")</f>
        <v>4</v>
      </c>
      <c r="D68" s="72">
        <f>IF('_Data_Veras 2018'!D68&lt;&gt;"",6-'_Data_Veras 2018'!D68,"")</f>
        <v>4</v>
      </c>
      <c r="E68" s="72">
        <f>IF('_Data_Veras 2018'!E68&lt;&gt;"",'_Data_Veras 2018'!E68,"")</f>
        <v>4</v>
      </c>
      <c r="F68" s="72">
        <f>IF('_Data_Veras 2018'!F68&lt;&gt;"",'_Data_Veras 2018'!F68,"")</f>
        <v>4</v>
      </c>
      <c r="G68" s="72">
        <f>IF('_Data_Veras 2018'!G68&lt;&gt;"",6-'_Data_Veras 2018'!G68,"")</f>
        <v>4</v>
      </c>
      <c r="H68" s="72">
        <f>IF('_Data_Veras 2018'!H68&lt;&gt;"",'_Data_Veras 2018'!H68,"")</f>
        <v>4</v>
      </c>
      <c r="I68" s="72">
        <f>IF('_Data_Veras 2018'!I68&lt;&gt;"",'_Data_Veras 2018'!I68,"")</f>
        <v>4</v>
      </c>
      <c r="J68" s="72">
        <f>IF('_Data_Veras 2018'!J68&lt;&gt;"",'_Data_Veras 2018'!J68,"")</f>
        <v>2</v>
      </c>
      <c r="K68" s="72">
        <f>IF('_Data_Veras 2018'!K68&lt;&gt;"",6-'_Data_Veras 2018'!K68,"")</f>
        <v>2</v>
      </c>
      <c r="L68" s="72">
        <f>IF('_Data_Veras 2018'!L68&lt;&gt;"",'_Data_Veras 2018'!L68,"")</f>
        <v>4</v>
      </c>
      <c r="M68" s="72">
        <f>IF('_Data_Veras 2018'!M68&lt;&gt;"",'_Data_Veras 2018'!M68,"")</f>
        <v>4</v>
      </c>
      <c r="N68" s="72">
        <f>IF('_Data_Veras 2018'!N68&lt;&gt;"",'_Data_Veras 2018'!N68,"")</f>
        <v>4</v>
      </c>
      <c r="O68" s="72">
        <f>IF('_Data_Veras 2018'!O68&lt;&gt;"",'_Data_Veras 2018'!O68,"")</f>
        <v>4</v>
      </c>
      <c r="P68" s="72">
        <f>IF('_Data_Veras 2018'!P68&lt;&gt;"",6-'_Data_Veras 2018'!P68,"")</f>
        <v>2</v>
      </c>
      <c r="Q68" s="72">
        <f>IF('_Data_Veras 2018'!Q68&lt;&gt;"",6-'_Data_Veras 2018'!Q68,"")</f>
        <v>2</v>
      </c>
      <c r="R68" s="72">
        <f>IF('_Data_Veras 2018'!R68&lt;&gt;"",6-'_Data_Veras 2018'!R68,"")</f>
        <v>4</v>
      </c>
      <c r="S68" s="72">
        <f>IF('_Data_Veras 2018'!S68&lt;&gt;"",'_Data_Veras 2018'!S68,"")</f>
        <v>2</v>
      </c>
      <c r="T68" s="72">
        <f>IF('_Data_Veras 2018'!T68&lt;&gt;"",6-'_Data_Veras 2018'!T68,"")</f>
        <v>2</v>
      </c>
      <c r="U68" s="72">
        <f>IF('_Data_Veras 2018'!U68&lt;&gt;"",'_Data_Veras 2018'!U68,"")</f>
        <v>2</v>
      </c>
      <c r="V68" s="72">
        <f>IF('_Data_Veras 2018'!V68&lt;&gt;"",'_Data_Veras 2018'!V68,"")</f>
        <v>4</v>
      </c>
      <c r="W68" s="72">
        <f>IF('_Data_Veras 2018'!W68&lt;&gt;"",6-'_Data_Veras 2018'!W68,"")</f>
        <v>4</v>
      </c>
      <c r="X68" s="72">
        <f>IF('_Data_Veras 2018'!X68&lt;&gt;"",'_Data_Veras 2018'!X68,"")</f>
        <v>4</v>
      </c>
      <c r="Y68" s="72">
        <f>IF('_Data_Veras 2018'!Y68&lt;&gt;"",'_Data_Veras 2018'!Y68,"")</f>
        <v>2</v>
      </c>
      <c r="Z68" s="72">
        <f>IF('_Data_Veras 2018'!Z68&lt;&gt;"",'_Data_Veras 2018'!Z68,"")</f>
        <v>4</v>
      </c>
      <c r="AA68" s="72">
        <f>IF('_Data_Veras 2018'!AA68&lt;&gt;"",'_Data_Veras 2018'!AA68,"")</f>
        <v>4</v>
      </c>
      <c r="AB68" s="72">
        <f>IF('_Data_Veras 2018'!AB68&lt;&gt;"",6-'_Data_Veras 2018'!AB68,"")</f>
        <v>1</v>
      </c>
      <c r="AC68" s="72">
        <f>IF('_Data_Veras 2018'!AC68&lt;&gt;"",6-'_Data_Veras 2018'!AC68,"")</f>
        <v>4</v>
      </c>
      <c r="AD68" s="72">
        <f>IF('_Data_Veras 2018'!AD68&lt;&gt;"",'_Data_Veras 2018'!AD68,"")</f>
        <v>4</v>
      </c>
      <c r="AE68" s="72">
        <f>IF('_Data_Veras 2018'!AE68&lt;&gt;"",'_Data_Veras 2018'!AE68,"")</f>
        <v>4</v>
      </c>
      <c r="AF68" s="72">
        <f>IF('_Data_Veras 2018'!AF68&lt;&gt;"",'_Data_Veras 2018'!AF68,"")</f>
        <v>4</v>
      </c>
      <c r="AG68" s="72">
        <f>IF('_Data_Veras 2018'!AG68&lt;&gt;"",'_Data_Veras 2018'!AG68,"")</f>
        <v>2</v>
      </c>
      <c r="AH68" s="72">
        <f>IF('_Data_Veras 2018'!AH68&lt;&gt;"",6-'_Data_Veras 2018'!AH68,"")</f>
        <v>5</v>
      </c>
      <c r="AI68" s="72">
        <f>IF('_Data_Veras 2018'!AI68&lt;&gt;"",6-'_Data_Veras 2018'!AI68,"")</f>
        <v>4</v>
      </c>
      <c r="AJ68" s="72">
        <f>IF('_Data_Veras 2018'!AJ68&lt;&gt;"",6-'_Data_Veras 2018'!AJ68,"")</f>
        <v>4</v>
      </c>
      <c r="AK68" s="72">
        <f>IF('_Data_Veras 2018'!AK68&lt;&gt;"",6-'_Data_Veras 2018'!AK68,"")</f>
        <v>5</v>
      </c>
      <c r="AL68" s="72">
        <f>IF('_Data_Veras 2018'!AL68&lt;&gt;"",'_Data_Veras 2018'!AL68,"")</f>
        <v>4</v>
      </c>
      <c r="AM68" s="72">
        <f>IF('_Data_Veras 2018'!AM68&lt;&gt;"",6-'_Data_Veras 2018'!AM68,"")</f>
        <v>4</v>
      </c>
      <c r="AN68" s="72">
        <f>IF('_Data_Veras 2018'!AN68&lt;&gt;"",'_Data_Veras 2018'!AN68,"")</f>
        <v>2</v>
      </c>
      <c r="AO68" s="72">
        <f>IF('_Data_Veras 2018'!AO68&lt;&gt;"",6-'_Data_Veras 2018'!AO68,"")</f>
        <v>2</v>
      </c>
      <c r="AP68" s="72">
        <f>IF('_Data_Veras 2018'!AP68&lt;&gt;"",'_Data_Veras 2018'!AP68,"")</f>
        <v>4</v>
      </c>
      <c r="AQ68" s="72">
        <f>IF('_Data_Veras 2018'!AQ68&lt;&gt;"",'_Data_Veras 2018'!AQ68,"")</f>
        <v>2</v>
      </c>
      <c r="AR68" s="72">
        <f>IF('_Data_Veras 2018'!AR68&lt;&gt;"",6-'_Data_Veras 2018'!AR68,"")</f>
        <v>1</v>
      </c>
      <c r="AS68" s="72">
        <f>IF('_Data_Veras 2018'!AS68&lt;&gt;"",6-'_Data_Veras 2018'!AS68,"")</f>
        <v>4</v>
      </c>
      <c r="AT68" s="72">
        <f>IF('_Data_Veras 2018'!AT68&lt;&gt;"",'_Data_Veras 2018'!AT68,"")</f>
        <v>4</v>
      </c>
      <c r="AU68" s="72">
        <f>IF('_Data_Veras 2018'!AU68&lt;&gt;"",6-'_Data_Veras 2018'!AU68,"")</f>
        <v>4</v>
      </c>
      <c r="AV68" s="86">
        <f t="shared" si="8"/>
        <v>25</v>
      </c>
      <c r="AW68" s="86">
        <f t="shared" si="9"/>
        <v>39</v>
      </c>
      <c r="AX68" s="86">
        <f t="shared" si="10"/>
        <v>31</v>
      </c>
      <c r="AY68" s="86">
        <f t="shared" si="11"/>
        <v>57</v>
      </c>
      <c r="AZ68" s="85">
        <f t="shared" si="12"/>
        <v>31.818181818181817</v>
      </c>
      <c r="BA68" s="85">
        <f t="shared" si="13"/>
        <v>56.25</v>
      </c>
      <c r="BB68" s="85">
        <f t="shared" si="14"/>
        <v>71.875</v>
      </c>
      <c r="BC68" s="85">
        <f t="shared" si="15"/>
        <v>76.785714285714292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IF('_Data_Veras 2018'!C69&lt;&gt;"",'_Data_Veras 2018'!C69,"")</f>
        <v>4</v>
      </c>
      <c r="D69" s="72">
        <f>IF('_Data_Veras 2018'!D69&lt;&gt;"",6-'_Data_Veras 2018'!D69,"")</f>
        <v>4</v>
      </c>
      <c r="E69" s="72">
        <f>IF('_Data_Veras 2018'!E69&lt;&gt;"",'_Data_Veras 2018'!E69,"")</f>
        <v>3</v>
      </c>
      <c r="F69" s="72">
        <f>IF('_Data_Veras 2018'!F69&lt;&gt;"",'_Data_Veras 2018'!F69,"")</f>
        <v>4</v>
      </c>
      <c r="G69" s="72">
        <f>IF('_Data_Veras 2018'!G69&lt;&gt;"",6-'_Data_Veras 2018'!G69,"")</f>
        <v>4</v>
      </c>
      <c r="H69" s="72">
        <f>IF('_Data_Veras 2018'!H69&lt;&gt;"",'_Data_Veras 2018'!H69,"")</f>
        <v>4</v>
      </c>
      <c r="I69" s="72">
        <f>IF('_Data_Veras 2018'!I69&lt;&gt;"",'_Data_Veras 2018'!I69,"")</f>
        <v>4</v>
      </c>
      <c r="J69" s="72">
        <f>IF('_Data_Veras 2018'!J69&lt;&gt;"",'_Data_Veras 2018'!J69,"")</f>
        <v>4</v>
      </c>
      <c r="K69" s="72">
        <f>IF('_Data_Veras 2018'!K69&lt;&gt;"",6-'_Data_Veras 2018'!K69,"")</f>
        <v>3</v>
      </c>
      <c r="L69" s="72">
        <f>IF('_Data_Veras 2018'!L69&lt;&gt;"",'_Data_Veras 2018'!L69,"")</f>
        <v>2</v>
      </c>
      <c r="M69" s="72">
        <f>IF('_Data_Veras 2018'!M69&lt;&gt;"",'_Data_Veras 2018'!M69,"")</f>
        <v>3</v>
      </c>
      <c r="N69" s="72">
        <f>IF('_Data_Veras 2018'!N69&lt;&gt;"",'_Data_Veras 2018'!N69,"")</f>
        <v>4</v>
      </c>
      <c r="O69" s="72">
        <f>IF('_Data_Veras 2018'!O69&lt;&gt;"",'_Data_Veras 2018'!O69,"")</f>
        <v>3</v>
      </c>
      <c r="P69" s="72">
        <f>IF('_Data_Veras 2018'!P69&lt;&gt;"",6-'_Data_Veras 2018'!P69,"")</f>
        <v>3</v>
      </c>
      <c r="Q69" s="72">
        <f>IF('_Data_Veras 2018'!Q69&lt;&gt;"",6-'_Data_Veras 2018'!Q69,"")</f>
        <v>3</v>
      </c>
      <c r="R69" s="72">
        <f>IF('_Data_Veras 2018'!R69&lt;&gt;"",6-'_Data_Veras 2018'!R69,"")</f>
        <v>3</v>
      </c>
      <c r="S69" s="72">
        <f>IF('_Data_Veras 2018'!S69&lt;&gt;"",'_Data_Veras 2018'!S69,"")</f>
        <v>4</v>
      </c>
      <c r="T69" s="72">
        <f>IF('_Data_Veras 2018'!T69&lt;&gt;"",6-'_Data_Veras 2018'!T69,"")</f>
        <v>4</v>
      </c>
      <c r="U69" s="72">
        <f>IF('_Data_Veras 2018'!U69&lt;&gt;"",'_Data_Veras 2018'!U69,"")</f>
        <v>3</v>
      </c>
      <c r="V69" s="72">
        <f>IF('_Data_Veras 2018'!V69&lt;&gt;"",'_Data_Veras 2018'!V69,"")</f>
        <v>4</v>
      </c>
      <c r="W69" s="72">
        <f>IF('_Data_Veras 2018'!W69&lt;&gt;"",6-'_Data_Veras 2018'!W69,"")</f>
        <v>4</v>
      </c>
      <c r="X69" s="72">
        <f>IF('_Data_Veras 2018'!X69&lt;&gt;"",'_Data_Veras 2018'!X69,"")</f>
        <v>3</v>
      </c>
      <c r="Y69" s="72">
        <f>IF('_Data_Veras 2018'!Y69&lt;&gt;"",'_Data_Veras 2018'!Y69,"")</f>
        <v>2</v>
      </c>
      <c r="Z69" s="72">
        <f>IF('_Data_Veras 2018'!Z69&lt;&gt;"",'_Data_Veras 2018'!Z69,"")</f>
        <v>4</v>
      </c>
      <c r="AA69" s="72">
        <f>IF('_Data_Veras 2018'!AA69&lt;&gt;"",'_Data_Veras 2018'!AA69,"")</f>
        <v>4</v>
      </c>
      <c r="AB69" s="72">
        <f>IF('_Data_Veras 2018'!AB69&lt;&gt;"",6-'_Data_Veras 2018'!AB69,"")</f>
        <v>3</v>
      </c>
      <c r="AC69" s="72">
        <f>IF('_Data_Veras 2018'!AC69&lt;&gt;"",6-'_Data_Veras 2018'!AC69,"")</f>
        <v>2</v>
      </c>
      <c r="AD69" s="72">
        <f>IF('_Data_Veras 2018'!AD69&lt;&gt;"",'_Data_Veras 2018'!AD69,"")</f>
        <v>2</v>
      </c>
      <c r="AE69" s="72">
        <f>IF('_Data_Veras 2018'!AE69&lt;&gt;"",'_Data_Veras 2018'!AE69,"")</f>
        <v>4</v>
      </c>
      <c r="AF69" s="72">
        <f>IF('_Data_Veras 2018'!AF69&lt;&gt;"",'_Data_Veras 2018'!AF69,"")</f>
        <v>4</v>
      </c>
      <c r="AG69" s="72">
        <f>IF('_Data_Veras 2018'!AG69&lt;&gt;"",'_Data_Veras 2018'!AG69,"")</f>
        <v>4</v>
      </c>
      <c r="AH69" s="72">
        <f>IF('_Data_Veras 2018'!AH69&lt;&gt;"",6-'_Data_Veras 2018'!AH69,"")</f>
        <v>3</v>
      </c>
      <c r="AI69" s="72">
        <f>IF('_Data_Veras 2018'!AI69&lt;&gt;"",6-'_Data_Veras 2018'!AI69,"")</f>
        <v>4</v>
      </c>
      <c r="AJ69" s="72">
        <f>IF('_Data_Veras 2018'!AJ69&lt;&gt;"",6-'_Data_Veras 2018'!AJ69,"")</f>
        <v>2</v>
      </c>
      <c r="AK69" s="72">
        <f>IF('_Data_Veras 2018'!AK69&lt;&gt;"",6-'_Data_Veras 2018'!AK69,"")</f>
        <v>3</v>
      </c>
      <c r="AL69" s="72">
        <f>IF('_Data_Veras 2018'!AL69&lt;&gt;"",'_Data_Veras 2018'!AL69,"")</f>
        <v>3</v>
      </c>
      <c r="AM69" s="72">
        <f>IF('_Data_Veras 2018'!AM69&lt;&gt;"",6-'_Data_Veras 2018'!AM69,"")</f>
        <v>3</v>
      </c>
      <c r="AN69" s="72">
        <f>IF('_Data_Veras 2018'!AN69&lt;&gt;"",'_Data_Veras 2018'!AN69,"")</f>
        <v>4</v>
      </c>
      <c r="AO69" s="72">
        <f>IF('_Data_Veras 2018'!AO69&lt;&gt;"",6-'_Data_Veras 2018'!AO69,"")</f>
        <v>3</v>
      </c>
      <c r="AP69" s="72">
        <f>IF('_Data_Veras 2018'!AP69&lt;&gt;"",'_Data_Veras 2018'!AP69,"")</f>
        <v>3</v>
      </c>
      <c r="AQ69" s="72">
        <f>IF('_Data_Veras 2018'!AQ69&lt;&gt;"",'_Data_Veras 2018'!AQ69,"")</f>
        <v>2</v>
      </c>
      <c r="AR69" s="72">
        <f>IF('_Data_Veras 2018'!AR69&lt;&gt;"",6-'_Data_Veras 2018'!AR69,"")</f>
        <v>2</v>
      </c>
      <c r="AS69" s="72">
        <f>IF('_Data_Veras 2018'!AS69&lt;&gt;"",6-'_Data_Veras 2018'!AS69,"")</f>
        <v>2</v>
      </c>
      <c r="AT69" s="72">
        <f>IF('_Data_Veras 2018'!AT69&lt;&gt;"",'_Data_Veras 2018'!AT69,"")</f>
        <v>4</v>
      </c>
      <c r="AU69" s="72">
        <f>IF('_Data_Veras 2018'!AU69&lt;&gt;"",6-'_Data_Veras 2018'!AU69,"")</f>
        <v>2</v>
      </c>
      <c r="AV69" s="86">
        <f t="shared" si="8"/>
        <v>39</v>
      </c>
      <c r="AW69" s="86">
        <f t="shared" si="9"/>
        <v>32</v>
      </c>
      <c r="AX69" s="86">
        <f t="shared" si="10"/>
        <v>27</v>
      </c>
      <c r="AY69" s="86">
        <f t="shared" si="11"/>
        <v>48</v>
      </c>
      <c r="AZ69" s="85">
        <f t="shared" si="12"/>
        <v>63.636363636363633</v>
      </c>
      <c r="BA69" s="85">
        <f t="shared" si="13"/>
        <v>41.666666666666664</v>
      </c>
      <c r="BB69" s="85">
        <f t="shared" si="14"/>
        <v>59.375</v>
      </c>
      <c r="BC69" s="85">
        <f t="shared" si="15"/>
        <v>60.714285714285715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IF('_Data_Veras 2018'!C70&lt;&gt;"",'_Data_Veras 2018'!C70,"")</f>
        <v>2</v>
      </c>
      <c r="D70" s="72">
        <f>IF('_Data_Veras 2018'!D70&lt;&gt;"",6-'_Data_Veras 2018'!D70,"")</f>
        <v>2</v>
      </c>
      <c r="E70" s="72">
        <f>IF('_Data_Veras 2018'!E70&lt;&gt;"",'_Data_Veras 2018'!E70,"")</f>
        <v>3</v>
      </c>
      <c r="F70" s="72">
        <f>IF('_Data_Veras 2018'!F70&lt;&gt;"",'_Data_Veras 2018'!F70,"")</f>
        <v>1</v>
      </c>
      <c r="G70" s="72">
        <f>IF('_Data_Veras 2018'!G70&lt;&gt;"",6-'_Data_Veras 2018'!G70,"")</f>
        <v>2</v>
      </c>
      <c r="H70" s="72">
        <f>IF('_Data_Veras 2018'!H70&lt;&gt;"",'_Data_Veras 2018'!H70,"")</f>
        <v>4</v>
      </c>
      <c r="I70" s="72">
        <f>IF('_Data_Veras 2018'!I70&lt;&gt;"",'_Data_Veras 2018'!I70,"")</f>
        <v>3</v>
      </c>
      <c r="J70" s="72">
        <f>IF('_Data_Veras 2018'!J70&lt;&gt;"",'_Data_Veras 2018'!J70,"")</f>
        <v>1</v>
      </c>
      <c r="K70" s="72">
        <f>IF('_Data_Veras 2018'!K70&lt;&gt;"",6-'_Data_Veras 2018'!K70,"")</f>
        <v>1</v>
      </c>
      <c r="L70" s="72">
        <f>IF('_Data_Veras 2018'!L70&lt;&gt;"",'_Data_Veras 2018'!L70,"")</f>
        <v>4</v>
      </c>
      <c r="M70" s="72">
        <f>IF('_Data_Veras 2018'!M70&lt;&gt;"",'_Data_Veras 2018'!M70,"")</f>
        <v>3</v>
      </c>
      <c r="N70" s="72">
        <f>IF('_Data_Veras 2018'!N70&lt;&gt;"",'_Data_Veras 2018'!N70,"")</f>
        <v>3</v>
      </c>
      <c r="O70" s="72">
        <f>IF('_Data_Veras 2018'!O70&lt;&gt;"",'_Data_Veras 2018'!O70,"")</f>
        <v>4</v>
      </c>
      <c r="P70" s="72">
        <f>IF('_Data_Veras 2018'!P70&lt;&gt;"",6-'_Data_Veras 2018'!P70,"")</f>
        <v>1</v>
      </c>
      <c r="Q70" s="72">
        <f>IF('_Data_Veras 2018'!Q70&lt;&gt;"",6-'_Data_Veras 2018'!Q70,"")</f>
        <v>3</v>
      </c>
      <c r="R70" s="72">
        <f>IF('_Data_Veras 2018'!R70&lt;&gt;"",6-'_Data_Veras 2018'!R70,"")</f>
        <v>1</v>
      </c>
      <c r="S70" s="72">
        <f>IF('_Data_Veras 2018'!S70&lt;&gt;"",'_Data_Veras 2018'!S70,"")</f>
        <v>2</v>
      </c>
      <c r="T70" s="72">
        <f>IF('_Data_Veras 2018'!T70&lt;&gt;"",6-'_Data_Veras 2018'!T70,"")</f>
        <v>1</v>
      </c>
      <c r="U70" s="72">
        <f>IF('_Data_Veras 2018'!U70&lt;&gt;"",'_Data_Veras 2018'!U70,"")</f>
        <v>1</v>
      </c>
      <c r="V70" s="72">
        <f>IF('_Data_Veras 2018'!V70&lt;&gt;"",'_Data_Veras 2018'!V70,"")</f>
        <v>4</v>
      </c>
      <c r="W70" s="72">
        <f>IF('_Data_Veras 2018'!W70&lt;&gt;"",6-'_Data_Veras 2018'!W70,"")</f>
        <v>3</v>
      </c>
      <c r="X70" s="72">
        <f>IF('_Data_Veras 2018'!X70&lt;&gt;"",'_Data_Veras 2018'!X70,"")</f>
        <v>3</v>
      </c>
      <c r="Y70" s="72">
        <f>IF('_Data_Veras 2018'!Y70&lt;&gt;"",'_Data_Veras 2018'!Y70,"")</f>
        <v>1</v>
      </c>
      <c r="Z70" s="72">
        <f>IF('_Data_Veras 2018'!Z70&lt;&gt;"",'_Data_Veras 2018'!Z70,"")</f>
        <v>2</v>
      </c>
      <c r="AA70" s="72">
        <f>IF('_Data_Veras 2018'!AA70&lt;&gt;"",'_Data_Veras 2018'!AA70,"")</f>
        <v>1</v>
      </c>
      <c r="AB70" s="72">
        <f>IF('_Data_Veras 2018'!AB70&lt;&gt;"",6-'_Data_Veras 2018'!AB70,"")</f>
        <v>2</v>
      </c>
      <c r="AC70" s="72">
        <f>IF('_Data_Veras 2018'!AC70&lt;&gt;"",6-'_Data_Veras 2018'!AC70,"")</f>
        <v>1</v>
      </c>
      <c r="AD70" s="72">
        <f>IF('_Data_Veras 2018'!AD70&lt;&gt;"",'_Data_Veras 2018'!AD70,"")</f>
        <v>5</v>
      </c>
      <c r="AE70" s="72">
        <f>IF('_Data_Veras 2018'!AE70&lt;&gt;"",'_Data_Veras 2018'!AE70,"")</f>
        <v>2</v>
      </c>
      <c r="AF70" s="72">
        <f>IF('_Data_Veras 2018'!AF70&lt;&gt;"",'_Data_Veras 2018'!AF70,"")</f>
        <v>2</v>
      </c>
      <c r="AG70" s="72">
        <f>IF('_Data_Veras 2018'!AG70&lt;&gt;"",'_Data_Veras 2018'!AG70,"")</f>
        <v>2</v>
      </c>
      <c r="AH70" s="72">
        <f>IF('_Data_Veras 2018'!AH70&lt;&gt;"",6-'_Data_Veras 2018'!AH70,"")</f>
        <v>2</v>
      </c>
      <c r="AI70" s="72">
        <f>IF('_Data_Veras 2018'!AI70&lt;&gt;"",6-'_Data_Veras 2018'!AI70,"")</f>
        <v>5</v>
      </c>
      <c r="AJ70" s="72">
        <f>IF('_Data_Veras 2018'!AJ70&lt;&gt;"",6-'_Data_Veras 2018'!AJ70,"")</f>
        <v>2</v>
      </c>
      <c r="AK70" s="72">
        <f>IF('_Data_Veras 2018'!AK70&lt;&gt;"",6-'_Data_Veras 2018'!AK70,"")</f>
        <v>2</v>
      </c>
      <c r="AL70" s="72">
        <f>IF('_Data_Veras 2018'!AL70&lt;&gt;"",'_Data_Veras 2018'!AL70,"")</f>
        <v>3</v>
      </c>
      <c r="AM70" s="72">
        <f>IF('_Data_Veras 2018'!AM70&lt;&gt;"",6-'_Data_Veras 2018'!AM70,"")</f>
        <v>1</v>
      </c>
      <c r="AN70" s="72">
        <f>IF('_Data_Veras 2018'!AN70&lt;&gt;"",'_Data_Veras 2018'!AN70,"")</f>
        <v>1</v>
      </c>
      <c r="AO70" s="72">
        <f>IF('_Data_Veras 2018'!AO70&lt;&gt;"",6-'_Data_Veras 2018'!AO70,"")</f>
        <v>1</v>
      </c>
      <c r="AP70" s="72">
        <f>IF('_Data_Veras 2018'!AP70&lt;&gt;"",'_Data_Veras 2018'!AP70,"")</f>
        <v>2</v>
      </c>
      <c r="AQ70" s="72">
        <f>IF('_Data_Veras 2018'!AQ70&lt;&gt;"",'_Data_Veras 2018'!AQ70,"")</f>
        <v>1</v>
      </c>
      <c r="AR70" s="72">
        <f>IF('_Data_Veras 2018'!AR70&lt;&gt;"",6-'_Data_Veras 2018'!AR70,"")</f>
        <v>1</v>
      </c>
      <c r="AS70" s="72">
        <f>IF('_Data_Veras 2018'!AS70&lt;&gt;"",6-'_Data_Veras 2018'!AS70,"")</f>
        <v>1</v>
      </c>
      <c r="AT70" s="72">
        <f>IF('_Data_Veras 2018'!AT70&lt;&gt;"",'_Data_Veras 2018'!AT70,"")</f>
        <v>2</v>
      </c>
      <c r="AU70" s="72">
        <f>IF('_Data_Veras 2018'!AU70&lt;&gt;"",6-'_Data_Veras 2018'!AU70,"")</f>
        <v>5</v>
      </c>
      <c r="AV70" s="86">
        <f t="shared" si="8"/>
        <v>17</v>
      </c>
      <c r="AW70" s="86">
        <f t="shared" si="9"/>
        <v>24</v>
      </c>
      <c r="AX70" s="86">
        <f t="shared" si="10"/>
        <v>14</v>
      </c>
      <c r="AY70" s="86">
        <f t="shared" si="11"/>
        <v>44</v>
      </c>
      <c r="AZ70" s="85">
        <f t="shared" si="12"/>
        <v>13.636363636363637</v>
      </c>
      <c r="BA70" s="85">
        <f t="shared" si="13"/>
        <v>25</v>
      </c>
      <c r="BB70" s="85">
        <f t="shared" si="14"/>
        <v>18.75</v>
      </c>
      <c r="BC70" s="85">
        <f t="shared" si="15"/>
        <v>53.571428571428569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IF('_Data_Veras 2018'!C71&lt;&gt;"",'_Data_Veras 2018'!C71,"")</f>
        <v>2</v>
      </c>
      <c r="D71" s="72">
        <f>IF('_Data_Veras 2018'!D71&lt;&gt;"",6-'_Data_Veras 2018'!D71,"")</f>
        <v>2</v>
      </c>
      <c r="E71" s="72">
        <f>IF('_Data_Veras 2018'!E71&lt;&gt;"",'_Data_Veras 2018'!E71,"")</f>
        <v>3</v>
      </c>
      <c r="F71" s="72">
        <f>IF('_Data_Veras 2018'!F71&lt;&gt;"",'_Data_Veras 2018'!F71,"")</f>
        <v>1</v>
      </c>
      <c r="G71" s="72">
        <f>IF('_Data_Veras 2018'!G71&lt;&gt;"",6-'_Data_Veras 2018'!G71,"")</f>
        <v>4</v>
      </c>
      <c r="H71" s="72">
        <f>IF('_Data_Veras 2018'!H71&lt;&gt;"",'_Data_Veras 2018'!H71,"")</f>
        <v>1</v>
      </c>
      <c r="I71" s="72">
        <f>IF('_Data_Veras 2018'!I71&lt;&gt;"",'_Data_Veras 2018'!I71,"")</f>
        <v>4</v>
      </c>
      <c r="J71" s="72">
        <f>IF('_Data_Veras 2018'!J71&lt;&gt;"",'_Data_Veras 2018'!J71,"")</f>
        <v>4</v>
      </c>
      <c r="K71" s="72">
        <f>IF('_Data_Veras 2018'!K71&lt;&gt;"",6-'_Data_Veras 2018'!K71,"")</f>
        <v>1</v>
      </c>
      <c r="L71" s="72">
        <f>IF('_Data_Veras 2018'!L71&lt;&gt;"",'_Data_Veras 2018'!L71,"")</f>
        <v>3</v>
      </c>
      <c r="M71" s="72">
        <f>IF('_Data_Veras 2018'!M71&lt;&gt;"",'_Data_Veras 2018'!M71,"")</f>
        <v>5</v>
      </c>
      <c r="N71" s="72">
        <f>IF('_Data_Veras 2018'!N71&lt;&gt;"",'_Data_Veras 2018'!N71,"")</f>
        <v>3</v>
      </c>
      <c r="O71" s="72">
        <f>IF('_Data_Veras 2018'!O71&lt;&gt;"",'_Data_Veras 2018'!O71,"")</f>
        <v>3</v>
      </c>
      <c r="P71" s="72">
        <f>IF('_Data_Veras 2018'!P71&lt;&gt;"",6-'_Data_Veras 2018'!P71,"")</f>
        <v>2</v>
      </c>
      <c r="Q71" s="72">
        <f>IF('_Data_Veras 2018'!Q71&lt;&gt;"",6-'_Data_Veras 2018'!Q71,"")</f>
        <v>2</v>
      </c>
      <c r="R71" s="72">
        <f>IF('_Data_Veras 2018'!R71&lt;&gt;"",6-'_Data_Veras 2018'!R71,"")</f>
        <v>2</v>
      </c>
      <c r="S71" s="72">
        <f>IF('_Data_Veras 2018'!S71&lt;&gt;"",'_Data_Veras 2018'!S71,"")</f>
        <v>2</v>
      </c>
      <c r="T71" s="72">
        <f>IF('_Data_Veras 2018'!T71&lt;&gt;"",6-'_Data_Veras 2018'!T71,"")</f>
        <v>2</v>
      </c>
      <c r="U71" s="72">
        <f>IF('_Data_Veras 2018'!U71&lt;&gt;"",'_Data_Veras 2018'!U71,"")</f>
        <v>2</v>
      </c>
      <c r="V71" s="72">
        <f>IF('_Data_Veras 2018'!V71&lt;&gt;"",'_Data_Veras 2018'!V71,"")</f>
        <v>1</v>
      </c>
      <c r="W71" s="72">
        <f>IF('_Data_Veras 2018'!W71&lt;&gt;"",6-'_Data_Veras 2018'!W71,"")</f>
        <v>4</v>
      </c>
      <c r="X71" s="72">
        <f>IF('_Data_Veras 2018'!X71&lt;&gt;"",'_Data_Veras 2018'!X71,"")</f>
        <v>4</v>
      </c>
      <c r="Y71" s="72">
        <f>IF('_Data_Veras 2018'!Y71&lt;&gt;"",'_Data_Veras 2018'!Y71,"")</f>
        <v>2</v>
      </c>
      <c r="Z71" s="72">
        <f>IF('_Data_Veras 2018'!Z71&lt;&gt;"",'_Data_Veras 2018'!Z71,"")</f>
        <v>5</v>
      </c>
      <c r="AA71" s="72">
        <f>IF('_Data_Veras 2018'!AA71&lt;&gt;"",'_Data_Veras 2018'!AA71,"")</f>
        <v>1</v>
      </c>
      <c r="AB71" s="72">
        <f>IF('_Data_Veras 2018'!AB71&lt;&gt;"",6-'_Data_Veras 2018'!AB71,"")</f>
        <v>1</v>
      </c>
      <c r="AC71" s="72">
        <f>IF('_Data_Veras 2018'!AC71&lt;&gt;"",6-'_Data_Veras 2018'!AC71,"")</f>
        <v>1</v>
      </c>
      <c r="AD71" s="72">
        <f>IF('_Data_Veras 2018'!AD71&lt;&gt;"",'_Data_Veras 2018'!AD71,"")</f>
        <v>4</v>
      </c>
      <c r="AE71" s="72">
        <f>IF('_Data_Veras 2018'!AE71&lt;&gt;"",'_Data_Veras 2018'!AE71,"")</f>
        <v>4</v>
      </c>
      <c r="AF71" s="72">
        <f>IF('_Data_Veras 2018'!AF71&lt;&gt;"",'_Data_Veras 2018'!AF71,"")</f>
        <v>4</v>
      </c>
      <c r="AG71" s="72">
        <f>IF('_Data_Veras 2018'!AG71&lt;&gt;"",'_Data_Veras 2018'!AG71,"")</f>
        <v>2</v>
      </c>
      <c r="AH71" s="72">
        <f>IF('_Data_Veras 2018'!AH71&lt;&gt;"",6-'_Data_Veras 2018'!AH71,"")</f>
        <v>4</v>
      </c>
      <c r="AI71" s="72">
        <f>IF('_Data_Veras 2018'!AI71&lt;&gt;"",6-'_Data_Veras 2018'!AI71,"")</f>
        <v>3</v>
      </c>
      <c r="AJ71" s="72">
        <f>IF('_Data_Veras 2018'!AJ71&lt;&gt;"",6-'_Data_Veras 2018'!AJ71,"")</f>
        <v>1</v>
      </c>
      <c r="AK71" s="72">
        <f>IF('_Data_Veras 2018'!AK71&lt;&gt;"",6-'_Data_Veras 2018'!AK71,"")</f>
        <v>1</v>
      </c>
      <c r="AL71" s="72">
        <f>IF('_Data_Veras 2018'!AL71&lt;&gt;"",'_Data_Veras 2018'!AL71,"")</f>
        <v>4</v>
      </c>
      <c r="AM71" s="72">
        <f>IF('_Data_Veras 2018'!AM71&lt;&gt;"",6-'_Data_Veras 2018'!AM71,"")</f>
        <v>2</v>
      </c>
      <c r="AN71" s="72">
        <f>IF('_Data_Veras 2018'!AN71&lt;&gt;"",'_Data_Veras 2018'!AN71,"")</f>
        <v>2</v>
      </c>
      <c r="AO71" s="72">
        <f>IF('_Data_Veras 2018'!AO71&lt;&gt;"",6-'_Data_Veras 2018'!AO71,"")</f>
        <v>4</v>
      </c>
      <c r="AP71" s="72">
        <f>IF('_Data_Veras 2018'!AP71&lt;&gt;"",'_Data_Veras 2018'!AP71,"")</f>
        <v>2</v>
      </c>
      <c r="AQ71" s="72">
        <f>IF('_Data_Veras 2018'!AQ71&lt;&gt;"",'_Data_Veras 2018'!AQ71,"")</f>
        <v>1</v>
      </c>
      <c r="AR71" s="72">
        <f>IF('_Data_Veras 2018'!AR71&lt;&gt;"",6-'_Data_Veras 2018'!AR71,"")</f>
        <v>1</v>
      </c>
      <c r="AS71" s="72">
        <f>IF('_Data_Veras 2018'!AS71&lt;&gt;"",6-'_Data_Veras 2018'!AS71,"")</f>
        <v>1</v>
      </c>
      <c r="AT71" s="72">
        <f>IF('_Data_Veras 2018'!AT71&lt;&gt;"",'_Data_Veras 2018'!AT71,"")</f>
        <v>4</v>
      </c>
      <c r="AU71" s="72">
        <f>IF('_Data_Veras 2018'!AU71&lt;&gt;"",6-'_Data_Veras 2018'!AU71,"")</f>
        <v>2</v>
      </c>
      <c r="AV71" s="86">
        <f t="shared" si="8"/>
        <v>23</v>
      </c>
      <c r="AW71" s="86">
        <f t="shared" si="9"/>
        <v>29</v>
      </c>
      <c r="AX71" s="86">
        <f t="shared" si="10"/>
        <v>22</v>
      </c>
      <c r="AY71" s="86">
        <f t="shared" si="11"/>
        <v>39</v>
      </c>
      <c r="AZ71" s="85">
        <f t="shared" si="12"/>
        <v>27.272727272727273</v>
      </c>
      <c r="BA71" s="85">
        <f t="shared" si="13"/>
        <v>35.416666666666664</v>
      </c>
      <c r="BB71" s="85">
        <f t="shared" si="14"/>
        <v>43.75</v>
      </c>
      <c r="BC71" s="85">
        <f t="shared" si="15"/>
        <v>44.642857142857146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IF('_Data_Veras 2018'!C72&lt;&gt;"",'_Data_Veras 2018'!C72,"")</f>
        <v>4</v>
      </c>
      <c r="D72" s="72">
        <f>IF('_Data_Veras 2018'!D72&lt;&gt;"",6-'_Data_Veras 2018'!D72,"")</f>
        <v>2</v>
      </c>
      <c r="E72" s="72">
        <f>IF('_Data_Veras 2018'!E72&lt;&gt;"",'_Data_Veras 2018'!E72,"")</f>
        <v>4</v>
      </c>
      <c r="F72" s="72">
        <f>IF('_Data_Veras 2018'!F72&lt;&gt;"",'_Data_Veras 2018'!F72,"")</f>
        <v>4</v>
      </c>
      <c r="G72" s="72">
        <f>IF('_Data_Veras 2018'!G72&lt;&gt;"",6-'_Data_Veras 2018'!G72,"")</f>
        <v>5</v>
      </c>
      <c r="H72" s="72">
        <f>IF('_Data_Veras 2018'!H72&lt;&gt;"",'_Data_Veras 2018'!H72,"")</f>
        <v>4</v>
      </c>
      <c r="I72" s="72">
        <f>IF('_Data_Veras 2018'!I72&lt;&gt;"",'_Data_Veras 2018'!I72,"")</f>
        <v>4</v>
      </c>
      <c r="J72" s="72">
        <f>IF('_Data_Veras 2018'!J72&lt;&gt;"",'_Data_Veras 2018'!J72,"")</f>
        <v>2</v>
      </c>
      <c r="K72" s="72">
        <f>IF('_Data_Veras 2018'!K72&lt;&gt;"",6-'_Data_Veras 2018'!K72,"")</f>
        <v>1</v>
      </c>
      <c r="L72" s="72">
        <f>IF('_Data_Veras 2018'!L72&lt;&gt;"",'_Data_Veras 2018'!L72,"")</f>
        <v>3</v>
      </c>
      <c r="M72" s="72">
        <f>IF('_Data_Veras 2018'!M72&lt;&gt;"",'_Data_Veras 2018'!M72,"")</f>
        <v>4</v>
      </c>
      <c r="N72" s="72">
        <f>IF('_Data_Veras 2018'!N72&lt;&gt;"",'_Data_Veras 2018'!N72,"")</f>
        <v>4</v>
      </c>
      <c r="O72" s="72">
        <f>IF('_Data_Veras 2018'!O72&lt;&gt;"",'_Data_Veras 2018'!O72,"")</f>
        <v>4</v>
      </c>
      <c r="P72" s="72">
        <f>IF('_Data_Veras 2018'!P72&lt;&gt;"",6-'_Data_Veras 2018'!P72,"")</f>
        <v>1</v>
      </c>
      <c r="Q72" s="72">
        <f>IF('_Data_Veras 2018'!Q72&lt;&gt;"",6-'_Data_Veras 2018'!Q72,"")</f>
        <v>2</v>
      </c>
      <c r="R72" s="72">
        <f>IF('_Data_Veras 2018'!R72&lt;&gt;"",6-'_Data_Veras 2018'!R72,"")</f>
        <v>4</v>
      </c>
      <c r="S72" s="72">
        <f>IF('_Data_Veras 2018'!S72&lt;&gt;"",'_Data_Veras 2018'!S72,"")</f>
        <v>2</v>
      </c>
      <c r="T72" s="72">
        <f>IF('_Data_Veras 2018'!T72&lt;&gt;"",6-'_Data_Veras 2018'!T72,"")</f>
        <v>4</v>
      </c>
      <c r="U72" s="72">
        <f>IF('_Data_Veras 2018'!U72&lt;&gt;"",'_Data_Veras 2018'!U72,"")</f>
        <v>4</v>
      </c>
      <c r="V72" s="72">
        <f>IF('_Data_Veras 2018'!V72&lt;&gt;"",'_Data_Veras 2018'!V72,"")</f>
        <v>4</v>
      </c>
      <c r="W72" s="72">
        <f>IF('_Data_Veras 2018'!W72&lt;&gt;"",6-'_Data_Veras 2018'!W72,"")</f>
        <v>4</v>
      </c>
      <c r="X72" s="72">
        <f>IF('_Data_Veras 2018'!X72&lt;&gt;"",'_Data_Veras 2018'!X72,"")</f>
        <v>4</v>
      </c>
      <c r="Y72" s="72">
        <f>IF('_Data_Veras 2018'!Y72&lt;&gt;"",'_Data_Veras 2018'!Y72,"")</f>
        <v>2</v>
      </c>
      <c r="Z72" s="72">
        <f>IF('_Data_Veras 2018'!Z72&lt;&gt;"",'_Data_Veras 2018'!Z72,"")</f>
        <v>4</v>
      </c>
      <c r="AA72" s="72">
        <f>IF('_Data_Veras 2018'!AA72&lt;&gt;"",'_Data_Veras 2018'!AA72,"")</f>
        <v>4</v>
      </c>
      <c r="AB72" s="72">
        <f>IF('_Data_Veras 2018'!AB72&lt;&gt;"",6-'_Data_Veras 2018'!AB72,"")</f>
        <v>2</v>
      </c>
      <c r="AC72" s="72">
        <f>IF('_Data_Veras 2018'!AC72&lt;&gt;"",6-'_Data_Veras 2018'!AC72,"")</f>
        <v>2</v>
      </c>
      <c r="AD72" s="72">
        <f>IF('_Data_Veras 2018'!AD72&lt;&gt;"",'_Data_Veras 2018'!AD72,"")</f>
        <v>3</v>
      </c>
      <c r="AE72" s="72">
        <f>IF('_Data_Veras 2018'!AE72&lt;&gt;"",'_Data_Veras 2018'!AE72,"")</f>
        <v>4</v>
      </c>
      <c r="AF72" s="72">
        <f>IF('_Data_Veras 2018'!AF72&lt;&gt;"",'_Data_Veras 2018'!AF72,"")</f>
        <v>4</v>
      </c>
      <c r="AG72" s="72">
        <f>IF('_Data_Veras 2018'!AG72&lt;&gt;"",'_Data_Veras 2018'!AG72,"")</f>
        <v>2</v>
      </c>
      <c r="AH72" s="72">
        <f>IF('_Data_Veras 2018'!AH72&lt;&gt;"",6-'_Data_Veras 2018'!AH72,"")</f>
        <v>2</v>
      </c>
      <c r="AI72" s="72">
        <f>IF('_Data_Veras 2018'!AI72&lt;&gt;"",6-'_Data_Veras 2018'!AI72,"")</f>
        <v>4</v>
      </c>
      <c r="AJ72" s="72">
        <f>IF('_Data_Veras 2018'!AJ72&lt;&gt;"",6-'_Data_Veras 2018'!AJ72,"")</f>
        <v>2</v>
      </c>
      <c r="AK72" s="72">
        <f>IF('_Data_Veras 2018'!AK72&lt;&gt;"",6-'_Data_Veras 2018'!AK72,"")</f>
        <v>4</v>
      </c>
      <c r="AL72" s="72">
        <f>IF('_Data_Veras 2018'!AL72&lt;&gt;"",'_Data_Veras 2018'!AL72,"")</f>
        <v>1</v>
      </c>
      <c r="AM72" s="72">
        <f>IF('_Data_Veras 2018'!AM72&lt;&gt;"",6-'_Data_Veras 2018'!AM72,"")</f>
        <v>1</v>
      </c>
      <c r="AN72" s="72">
        <f>IF('_Data_Veras 2018'!AN72&lt;&gt;"",'_Data_Veras 2018'!AN72,"")</f>
        <v>4</v>
      </c>
      <c r="AO72" s="72">
        <f>IF('_Data_Veras 2018'!AO72&lt;&gt;"",6-'_Data_Veras 2018'!AO72,"")</f>
        <v>5</v>
      </c>
      <c r="AP72" s="72">
        <f>IF('_Data_Veras 2018'!AP72&lt;&gt;"",'_Data_Veras 2018'!AP72,"")</f>
        <v>4</v>
      </c>
      <c r="AQ72" s="72">
        <f>IF('_Data_Veras 2018'!AQ72&lt;&gt;"",'_Data_Veras 2018'!AQ72,"")</f>
        <v>2</v>
      </c>
      <c r="AR72" s="72">
        <f>IF('_Data_Veras 2018'!AR72&lt;&gt;"",6-'_Data_Veras 2018'!AR72,"")</f>
        <v>4</v>
      </c>
      <c r="AS72" s="72">
        <f>IF('_Data_Veras 2018'!AS72&lt;&gt;"",6-'_Data_Veras 2018'!AS72,"")</f>
        <v>2</v>
      </c>
      <c r="AT72" s="72">
        <f>IF('_Data_Veras 2018'!AT72&lt;&gt;"",'_Data_Veras 2018'!AT72,"")</f>
        <v>4</v>
      </c>
      <c r="AU72" s="72">
        <f>IF('_Data_Veras 2018'!AU72&lt;&gt;"",6-'_Data_Veras 2018'!AU72,"")</f>
        <v>2</v>
      </c>
      <c r="AV72" s="86">
        <f t="shared" si="8"/>
        <v>28</v>
      </c>
      <c r="AW72" s="86">
        <f t="shared" si="9"/>
        <v>34</v>
      </c>
      <c r="AX72" s="86">
        <f t="shared" si="10"/>
        <v>26</v>
      </c>
      <c r="AY72" s="86">
        <f t="shared" si="11"/>
        <v>54</v>
      </c>
      <c r="AZ72" s="85">
        <f t="shared" si="12"/>
        <v>38.636363636363633</v>
      </c>
      <c r="BA72" s="85">
        <f t="shared" si="13"/>
        <v>45.833333333333336</v>
      </c>
      <c r="BB72" s="85">
        <f t="shared" si="14"/>
        <v>56.25</v>
      </c>
      <c r="BC72" s="85">
        <f t="shared" si="15"/>
        <v>71.428571428571431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IF('_Data_Veras 2018'!C73&lt;&gt;"",'_Data_Veras 2018'!C73,"")</f>
        <v>5</v>
      </c>
      <c r="D73" s="72">
        <f>IF('_Data_Veras 2018'!D73&lt;&gt;"",6-'_Data_Veras 2018'!D73,"")</f>
        <v>5</v>
      </c>
      <c r="E73" s="72">
        <f>IF('_Data_Veras 2018'!E73&lt;&gt;"",'_Data_Veras 2018'!E73,"")</f>
        <v>4</v>
      </c>
      <c r="F73" s="72">
        <f>IF('_Data_Veras 2018'!F73&lt;&gt;"",'_Data_Veras 2018'!F73,"")</f>
        <v>4</v>
      </c>
      <c r="G73" s="72">
        <f>IF('_Data_Veras 2018'!G73&lt;&gt;"",6-'_Data_Veras 2018'!G73,"")</f>
        <v>5</v>
      </c>
      <c r="H73" s="72">
        <f>IF('_Data_Veras 2018'!H73&lt;&gt;"",'_Data_Veras 2018'!H73,"")</f>
        <v>4</v>
      </c>
      <c r="I73" s="72">
        <f>IF('_Data_Veras 2018'!I73&lt;&gt;"",'_Data_Veras 2018'!I73,"")</f>
        <v>5</v>
      </c>
      <c r="J73" s="72">
        <f>IF('_Data_Veras 2018'!J73&lt;&gt;"",'_Data_Veras 2018'!J73,"")</f>
        <v>4</v>
      </c>
      <c r="K73" s="72">
        <f>IF('_Data_Veras 2018'!K73&lt;&gt;"",6-'_Data_Veras 2018'!K73,"")</f>
        <v>2</v>
      </c>
      <c r="L73" s="72">
        <f>IF('_Data_Veras 2018'!L73&lt;&gt;"",'_Data_Veras 2018'!L73,"")</f>
        <v>3</v>
      </c>
      <c r="M73" s="72">
        <f>IF('_Data_Veras 2018'!M73&lt;&gt;"",'_Data_Veras 2018'!M73,"")</f>
        <v>5</v>
      </c>
      <c r="N73" s="72">
        <f>IF('_Data_Veras 2018'!N73&lt;&gt;"",'_Data_Veras 2018'!N73,"")</f>
        <v>5</v>
      </c>
      <c r="O73" s="72">
        <f>IF('_Data_Veras 2018'!O73&lt;&gt;"",'_Data_Veras 2018'!O73,"")</f>
        <v>4</v>
      </c>
      <c r="P73" s="72">
        <f>IF('_Data_Veras 2018'!P73&lt;&gt;"",6-'_Data_Veras 2018'!P73,"")</f>
        <v>2</v>
      </c>
      <c r="Q73" s="72">
        <f>IF('_Data_Veras 2018'!Q73&lt;&gt;"",6-'_Data_Veras 2018'!Q73,"")</f>
        <v>4</v>
      </c>
      <c r="R73" s="72">
        <f>IF('_Data_Veras 2018'!R73&lt;&gt;"",6-'_Data_Veras 2018'!R73,"")</f>
        <v>5</v>
      </c>
      <c r="S73" s="72">
        <f>IF('_Data_Veras 2018'!S73&lt;&gt;"",'_Data_Veras 2018'!S73,"")</f>
        <v>4</v>
      </c>
      <c r="T73" s="72">
        <f>IF('_Data_Veras 2018'!T73&lt;&gt;"",6-'_Data_Veras 2018'!T73,"")</f>
        <v>4</v>
      </c>
      <c r="U73" s="72">
        <f>IF('_Data_Veras 2018'!U73&lt;&gt;"",'_Data_Veras 2018'!U73,"")</f>
        <v>2</v>
      </c>
      <c r="V73" s="72">
        <f>IF('_Data_Veras 2018'!V73&lt;&gt;"",'_Data_Veras 2018'!V73,"")</f>
        <v>4</v>
      </c>
      <c r="W73" s="72">
        <f>IF('_Data_Veras 2018'!W73&lt;&gt;"",6-'_Data_Veras 2018'!W73,"")</f>
        <v>5</v>
      </c>
      <c r="X73" s="72">
        <f>IF('_Data_Veras 2018'!X73&lt;&gt;"",'_Data_Veras 2018'!X73,"")</f>
        <v>5</v>
      </c>
      <c r="Y73" s="72">
        <f>IF('_Data_Veras 2018'!Y73&lt;&gt;"",'_Data_Veras 2018'!Y73,"")</f>
        <v>4</v>
      </c>
      <c r="Z73" s="72">
        <f>IF('_Data_Veras 2018'!Z73&lt;&gt;"",'_Data_Veras 2018'!Z73,"")</f>
        <v>4</v>
      </c>
      <c r="AA73" s="72">
        <f>IF('_Data_Veras 2018'!AA73&lt;&gt;"",'_Data_Veras 2018'!AA73,"")</f>
        <v>4</v>
      </c>
      <c r="AB73" s="72">
        <f>IF('_Data_Veras 2018'!AB73&lt;&gt;"",6-'_Data_Veras 2018'!AB73,"")</f>
        <v>2</v>
      </c>
      <c r="AC73" s="72">
        <f>IF('_Data_Veras 2018'!AC73&lt;&gt;"",6-'_Data_Veras 2018'!AC73,"")</f>
        <v>5</v>
      </c>
      <c r="AD73" s="72">
        <f>IF('_Data_Veras 2018'!AD73&lt;&gt;"",'_Data_Veras 2018'!AD73,"")</f>
        <v>4</v>
      </c>
      <c r="AE73" s="72">
        <f>IF('_Data_Veras 2018'!AE73&lt;&gt;"",'_Data_Veras 2018'!AE73,"")</f>
        <v>4</v>
      </c>
      <c r="AF73" s="72">
        <f>IF('_Data_Veras 2018'!AF73&lt;&gt;"",'_Data_Veras 2018'!AF73,"")</f>
        <v>5</v>
      </c>
      <c r="AG73" s="72">
        <f>IF('_Data_Veras 2018'!AG73&lt;&gt;"",'_Data_Veras 2018'!AG73,"")</f>
        <v>5</v>
      </c>
      <c r="AH73" s="72">
        <f>IF('_Data_Veras 2018'!AH73&lt;&gt;"",6-'_Data_Veras 2018'!AH73,"")</f>
        <v>4</v>
      </c>
      <c r="AI73" s="72">
        <f>IF('_Data_Veras 2018'!AI73&lt;&gt;"",6-'_Data_Veras 2018'!AI73,"")</f>
        <v>5</v>
      </c>
      <c r="AJ73" s="72">
        <f>IF('_Data_Veras 2018'!AJ73&lt;&gt;"",6-'_Data_Veras 2018'!AJ73,"")</f>
        <v>2</v>
      </c>
      <c r="AK73" s="72">
        <f>IF('_Data_Veras 2018'!AK73&lt;&gt;"",6-'_Data_Veras 2018'!AK73,"")</f>
        <v>2</v>
      </c>
      <c r="AL73" s="72">
        <f>IF('_Data_Veras 2018'!AL73&lt;&gt;"",'_Data_Veras 2018'!AL73,"")</f>
        <v>5</v>
      </c>
      <c r="AM73" s="72">
        <f>IF('_Data_Veras 2018'!AM73&lt;&gt;"",6-'_Data_Veras 2018'!AM73,"")</f>
        <v>5</v>
      </c>
      <c r="AN73" s="72">
        <f>IF('_Data_Veras 2018'!AN73&lt;&gt;"",'_Data_Veras 2018'!AN73,"")</f>
        <v>2</v>
      </c>
      <c r="AO73" s="72">
        <f>IF('_Data_Veras 2018'!AO73&lt;&gt;"",6-'_Data_Veras 2018'!AO73,"")</f>
        <v>5</v>
      </c>
      <c r="AP73" s="72">
        <f>IF('_Data_Veras 2018'!AP73&lt;&gt;"",'_Data_Veras 2018'!AP73,"")</f>
        <v>4</v>
      </c>
      <c r="AQ73" s="72">
        <f>IF('_Data_Veras 2018'!AQ73&lt;&gt;"",'_Data_Veras 2018'!AQ73,"")</f>
        <v>5</v>
      </c>
      <c r="AR73" s="72">
        <f>IF('_Data_Veras 2018'!AR73&lt;&gt;"",6-'_Data_Veras 2018'!AR73,"")</f>
        <v>4</v>
      </c>
      <c r="AS73" s="72">
        <f>IF('_Data_Veras 2018'!AS73&lt;&gt;"",6-'_Data_Veras 2018'!AS73,"")</f>
        <v>2</v>
      </c>
      <c r="AT73" s="72">
        <f>IF('_Data_Veras 2018'!AT73&lt;&gt;"",'_Data_Veras 2018'!AT73,"")</f>
        <v>5</v>
      </c>
      <c r="AU73" s="72">
        <f>IF('_Data_Veras 2018'!AU73&lt;&gt;"",6-'_Data_Veras 2018'!AU73,"")</f>
        <v>5</v>
      </c>
      <c r="AV73" s="86">
        <f t="shared" si="8"/>
        <v>37</v>
      </c>
      <c r="AW73" s="86">
        <f t="shared" si="9"/>
        <v>47</v>
      </c>
      <c r="AX73" s="86">
        <f t="shared" si="10"/>
        <v>37</v>
      </c>
      <c r="AY73" s="86">
        <f t="shared" si="11"/>
        <v>61</v>
      </c>
      <c r="AZ73" s="85">
        <f t="shared" si="12"/>
        <v>59.090909090909093</v>
      </c>
      <c r="BA73" s="85">
        <f t="shared" si="13"/>
        <v>72.916666666666671</v>
      </c>
      <c r="BB73" s="85">
        <f t="shared" si="14"/>
        <v>90.625</v>
      </c>
      <c r="BC73" s="85">
        <f t="shared" si="15"/>
        <v>83.928571428571431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IF('_Data_Veras 2018'!C74&lt;&gt;"",'_Data_Veras 2018'!C74,"")</f>
        <v>4</v>
      </c>
      <c r="D74" s="72">
        <f>IF('_Data_Veras 2018'!D74&lt;&gt;"",6-'_Data_Veras 2018'!D74,"")</f>
        <v>4</v>
      </c>
      <c r="E74" s="72">
        <f>IF('_Data_Veras 2018'!E74&lt;&gt;"",'_Data_Veras 2018'!E74,"")</f>
        <v>2</v>
      </c>
      <c r="F74" s="72">
        <f>IF('_Data_Veras 2018'!F74&lt;&gt;"",'_Data_Veras 2018'!F74,"")</f>
        <v>4</v>
      </c>
      <c r="G74" s="72">
        <f>IF('_Data_Veras 2018'!G74&lt;&gt;"",6-'_Data_Veras 2018'!G74,"")</f>
        <v>4</v>
      </c>
      <c r="H74" s="72">
        <f>IF('_Data_Veras 2018'!H74&lt;&gt;"",'_Data_Veras 2018'!H74,"")</f>
        <v>4</v>
      </c>
      <c r="I74" s="72">
        <f>IF('_Data_Veras 2018'!I74&lt;&gt;"",'_Data_Veras 2018'!I74,"")</f>
        <v>4</v>
      </c>
      <c r="J74" s="72">
        <f>IF('_Data_Veras 2018'!J74&lt;&gt;"",'_Data_Veras 2018'!J74,"")</f>
        <v>4</v>
      </c>
      <c r="K74" s="72">
        <f>IF('_Data_Veras 2018'!K74&lt;&gt;"",6-'_Data_Veras 2018'!K74,"")</f>
        <v>4</v>
      </c>
      <c r="L74" s="72">
        <f>IF('_Data_Veras 2018'!L74&lt;&gt;"",'_Data_Veras 2018'!L74,"")</f>
        <v>4</v>
      </c>
      <c r="M74" s="72">
        <f>IF('_Data_Veras 2018'!M74&lt;&gt;"",'_Data_Veras 2018'!M74,"")</f>
        <v>4</v>
      </c>
      <c r="N74" s="72">
        <f>IF('_Data_Veras 2018'!N74&lt;&gt;"",'_Data_Veras 2018'!N74,"")</f>
        <v>4</v>
      </c>
      <c r="O74" s="72">
        <f>IF('_Data_Veras 2018'!O74&lt;&gt;"",'_Data_Veras 2018'!O74,"")</f>
        <v>4</v>
      </c>
      <c r="P74" s="72">
        <f>IF('_Data_Veras 2018'!P74&lt;&gt;"",6-'_Data_Veras 2018'!P74,"")</f>
        <v>2</v>
      </c>
      <c r="Q74" s="72">
        <f>IF('_Data_Veras 2018'!Q74&lt;&gt;"",6-'_Data_Veras 2018'!Q74,"")</f>
        <v>4</v>
      </c>
      <c r="R74" s="72">
        <f>IF('_Data_Veras 2018'!R74&lt;&gt;"",6-'_Data_Veras 2018'!R74,"")</f>
        <v>2</v>
      </c>
      <c r="S74" s="72">
        <f>IF('_Data_Veras 2018'!S74&lt;&gt;"",'_Data_Veras 2018'!S74,"")</f>
        <v>4</v>
      </c>
      <c r="T74" s="72">
        <f>IF('_Data_Veras 2018'!T74&lt;&gt;"",6-'_Data_Veras 2018'!T74,"")</f>
        <v>2</v>
      </c>
      <c r="U74" s="72">
        <f>IF('_Data_Veras 2018'!U74&lt;&gt;"",'_Data_Veras 2018'!U74,"")</f>
        <v>2</v>
      </c>
      <c r="V74" s="72">
        <f>IF('_Data_Veras 2018'!V74&lt;&gt;"",'_Data_Veras 2018'!V74,"")</f>
        <v>4</v>
      </c>
      <c r="W74" s="72">
        <f>IF('_Data_Veras 2018'!W74&lt;&gt;"",6-'_Data_Veras 2018'!W74,"")</f>
        <v>5</v>
      </c>
      <c r="X74" s="72">
        <f>IF('_Data_Veras 2018'!X74&lt;&gt;"",'_Data_Veras 2018'!X74,"")</f>
        <v>4</v>
      </c>
      <c r="Y74" s="72">
        <f>IF('_Data_Veras 2018'!Y74&lt;&gt;"",'_Data_Veras 2018'!Y74,"")</f>
        <v>2</v>
      </c>
      <c r="Z74" s="72">
        <f>IF('_Data_Veras 2018'!Z74&lt;&gt;"",'_Data_Veras 2018'!Z74,"")</f>
        <v>4</v>
      </c>
      <c r="AA74" s="72">
        <f>IF('_Data_Veras 2018'!AA74&lt;&gt;"",'_Data_Veras 2018'!AA74,"")</f>
        <v>4</v>
      </c>
      <c r="AB74" s="72">
        <f>IF('_Data_Veras 2018'!AB74&lt;&gt;"",6-'_Data_Veras 2018'!AB74,"")</f>
        <v>2</v>
      </c>
      <c r="AC74" s="72">
        <f>IF('_Data_Veras 2018'!AC74&lt;&gt;"",6-'_Data_Veras 2018'!AC74,"")</f>
        <v>4</v>
      </c>
      <c r="AD74" s="72">
        <f>IF('_Data_Veras 2018'!AD74&lt;&gt;"",'_Data_Veras 2018'!AD74,"")</f>
        <v>2</v>
      </c>
      <c r="AE74" s="72">
        <f>IF('_Data_Veras 2018'!AE74&lt;&gt;"",'_Data_Veras 2018'!AE74,"")</f>
        <v>2</v>
      </c>
      <c r="AF74" s="72">
        <f>IF('_Data_Veras 2018'!AF74&lt;&gt;"",'_Data_Veras 2018'!AF74,"")</f>
        <v>4</v>
      </c>
      <c r="AG74" s="72">
        <f>IF('_Data_Veras 2018'!AG74&lt;&gt;"",'_Data_Veras 2018'!AG74,"")</f>
        <v>2</v>
      </c>
      <c r="AH74" s="72">
        <f>IF('_Data_Veras 2018'!AH74&lt;&gt;"",6-'_Data_Veras 2018'!AH74,"")</f>
        <v>4</v>
      </c>
      <c r="AI74" s="72">
        <f>IF('_Data_Veras 2018'!AI74&lt;&gt;"",6-'_Data_Veras 2018'!AI74,"")</f>
        <v>4</v>
      </c>
      <c r="AJ74" s="72">
        <f>IF('_Data_Veras 2018'!AJ74&lt;&gt;"",6-'_Data_Veras 2018'!AJ74,"")</f>
        <v>4</v>
      </c>
      <c r="AK74" s="72">
        <f>IF('_Data_Veras 2018'!AK74&lt;&gt;"",6-'_Data_Veras 2018'!AK74,"")</f>
        <v>2</v>
      </c>
      <c r="AL74" s="72">
        <f>IF('_Data_Veras 2018'!AL74&lt;&gt;"",'_Data_Veras 2018'!AL74,"")</f>
        <v>2</v>
      </c>
      <c r="AM74" s="72">
        <f>IF('_Data_Veras 2018'!AM74&lt;&gt;"",6-'_Data_Veras 2018'!AM74,"")</f>
        <v>4</v>
      </c>
      <c r="AN74" s="72">
        <f>IF('_Data_Veras 2018'!AN74&lt;&gt;"",'_Data_Veras 2018'!AN74,"")</f>
        <v>2</v>
      </c>
      <c r="AO74" s="72">
        <f>IF('_Data_Veras 2018'!AO74&lt;&gt;"",6-'_Data_Veras 2018'!AO74,"")</f>
        <v>4</v>
      </c>
      <c r="AP74" s="72">
        <f>IF('_Data_Veras 2018'!AP74&lt;&gt;"",'_Data_Veras 2018'!AP74,"")</f>
        <v>2</v>
      </c>
      <c r="AQ74" s="72">
        <f>IF('_Data_Veras 2018'!AQ74&lt;&gt;"",'_Data_Veras 2018'!AQ74,"")</f>
        <v>3</v>
      </c>
      <c r="AR74" s="72">
        <f>IF('_Data_Veras 2018'!AR74&lt;&gt;"",6-'_Data_Veras 2018'!AR74,"")</f>
        <v>4</v>
      </c>
      <c r="AS74" s="72">
        <f>IF('_Data_Veras 2018'!AS74&lt;&gt;"",6-'_Data_Veras 2018'!AS74,"")</f>
        <v>2</v>
      </c>
      <c r="AT74" s="72">
        <f>IF('_Data_Veras 2018'!AT74&lt;&gt;"",'_Data_Veras 2018'!AT74,"")</f>
        <v>4</v>
      </c>
      <c r="AU74" s="72">
        <f>IF('_Data_Veras 2018'!AU74&lt;&gt;"",6-'_Data_Veras 2018'!AU74,"")</f>
        <v>4</v>
      </c>
      <c r="AV74" s="86">
        <f t="shared" si="8"/>
        <v>32</v>
      </c>
      <c r="AW74" s="86">
        <f t="shared" si="9"/>
        <v>40</v>
      </c>
      <c r="AX74" s="86">
        <f t="shared" si="10"/>
        <v>27</v>
      </c>
      <c r="AY74" s="86">
        <f t="shared" si="11"/>
        <v>51</v>
      </c>
      <c r="AZ74" s="85">
        <f t="shared" si="12"/>
        <v>47.727272727272727</v>
      </c>
      <c r="BA74" s="85">
        <f t="shared" si="13"/>
        <v>58.333333333333336</v>
      </c>
      <c r="BB74" s="85">
        <f t="shared" si="14"/>
        <v>59.375</v>
      </c>
      <c r="BC74" s="85">
        <f t="shared" si="15"/>
        <v>66.071428571428569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IF('_Data_Veras 2018'!C75&lt;&gt;"",'_Data_Veras 2018'!C75,"")</f>
        <v>5</v>
      </c>
      <c r="D75" s="72">
        <f>IF('_Data_Veras 2018'!D75&lt;&gt;"",6-'_Data_Veras 2018'!D75,"")</f>
        <v>5</v>
      </c>
      <c r="E75" s="72">
        <f>IF('_Data_Veras 2018'!E75&lt;&gt;"",'_Data_Veras 2018'!E75,"")</f>
        <v>4</v>
      </c>
      <c r="F75" s="72">
        <f>IF('_Data_Veras 2018'!F75&lt;&gt;"",'_Data_Veras 2018'!F75,"")</f>
        <v>4</v>
      </c>
      <c r="G75" s="72">
        <f>IF('_Data_Veras 2018'!G75&lt;&gt;"",6-'_Data_Veras 2018'!G75,"")</f>
        <v>5</v>
      </c>
      <c r="H75" s="72">
        <f>IF('_Data_Veras 2018'!H75&lt;&gt;"",'_Data_Veras 2018'!H75,"")</f>
        <v>4</v>
      </c>
      <c r="I75" s="72">
        <f>IF('_Data_Veras 2018'!I75&lt;&gt;"",'_Data_Veras 2018'!I75,"")</f>
        <v>4</v>
      </c>
      <c r="J75" s="72">
        <f>IF('_Data_Veras 2018'!J75&lt;&gt;"",'_Data_Veras 2018'!J75,"")</f>
        <v>4</v>
      </c>
      <c r="K75" s="72">
        <f>IF('_Data_Veras 2018'!K75&lt;&gt;"",6-'_Data_Veras 2018'!K75,"")</f>
        <v>3</v>
      </c>
      <c r="L75" s="72">
        <f>IF('_Data_Veras 2018'!L75&lt;&gt;"",'_Data_Veras 2018'!L75,"")</f>
        <v>5</v>
      </c>
      <c r="M75" s="72">
        <f>IF('_Data_Veras 2018'!M75&lt;&gt;"",'_Data_Veras 2018'!M75,"")</f>
        <v>5</v>
      </c>
      <c r="N75" s="72">
        <f>IF('_Data_Veras 2018'!N75&lt;&gt;"",'_Data_Veras 2018'!N75,"")</f>
        <v>5</v>
      </c>
      <c r="O75" s="72">
        <f>IF('_Data_Veras 2018'!O75&lt;&gt;"",'_Data_Veras 2018'!O75,"")</f>
        <v>4</v>
      </c>
      <c r="P75" s="72">
        <f>IF('_Data_Veras 2018'!P75&lt;&gt;"",6-'_Data_Veras 2018'!P75,"")</f>
        <v>2</v>
      </c>
      <c r="Q75" s="72">
        <f>IF('_Data_Veras 2018'!Q75&lt;&gt;"",6-'_Data_Veras 2018'!Q75,"")</f>
        <v>2</v>
      </c>
      <c r="R75" s="72">
        <f>IF('_Data_Veras 2018'!R75&lt;&gt;"",6-'_Data_Veras 2018'!R75,"")</f>
        <v>4</v>
      </c>
      <c r="S75" s="72">
        <f>IF('_Data_Veras 2018'!S75&lt;&gt;"",'_Data_Veras 2018'!S75,"")</f>
        <v>3</v>
      </c>
      <c r="T75" s="72">
        <f>IF('_Data_Veras 2018'!T75&lt;&gt;"",6-'_Data_Veras 2018'!T75,"")</f>
        <v>4</v>
      </c>
      <c r="U75" s="72">
        <f>IF('_Data_Veras 2018'!U75&lt;&gt;"",'_Data_Veras 2018'!U75,"")</f>
        <v>4</v>
      </c>
      <c r="V75" s="72">
        <f>IF('_Data_Veras 2018'!V75&lt;&gt;"",'_Data_Veras 2018'!V75,"")</f>
        <v>4</v>
      </c>
      <c r="W75" s="72">
        <f>IF('_Data_Veras 2018'!W75&lt;&gt;"",6-'_Data_Veras 2018'!W75,"")</f>
        <v>5</v>
      </c>
      <c r="X75" s="72">
        <f>IF('_Data_Veras 2018'!X75&lt;&gt;"",'_Data_Veras 2018'!X75,"")</f>
        <v>4</v>
      </c>
      <c r="Y75" s="72">
        <f>IF('_Data_Veras 2018'!Y75&lt;&gt;"",'_Data_Veras 2018'!Y75,"")</f>
        <v>4</v>
      </c>
      <c r="Z75" s="72">
        <f>IF('_Data_Veras 2018'!Z75&lt;&gt;"",'_Data_Veras 2018'!Z75,"")</f>
        <v>4</v>
      </c>
      <c r="AA75" s="72">
        <f>IF('_Data_Veras 2018'!AA75&lt;&gt;"",'_Data_Veras 2018'!AA75,"")</f>
        <v>4</v>
      </c>
      <c r="AB75" s="72">
        <f>IF('_Data_Veras 2018'!AB75&lt;&gt;"",6-'_Data_Veras 2018'!AB75,"")</f>
        <v>2</v>
      </c>
      <c r="AC75" s="72">
        <f>IF('_Data_Veras 2018'!AC75&lt;&gt;"",6-'_Data_Veras 2018'!AC75,"")</f>
        <v>5</v>
      </c>
      <c r="AD75" s="72">
        <f>IF('_Data_Veras 2018'!AD75&lt;&gt;"",'_Data_Veras 2018'!AD75,"")</f>
        <v>3</v>
      </c>
      <c r="AE75" s="72">
        <f>IF('_Data_Veras 2018'!AE75&lt;&gt;"",'_Data_Veras 2018'!AE75,"")</f>
        <v>4</v>
      </c>
      <c r="AF75" s="72">
        <f>IF('_Data_Veras 2018'!AF75&lt;&gt;"",'_Data_Veras 2018'!AF75,"")</f>
        <v>5</v>
      </c>
      <c r="AG75" s="72">
        <f>IF('_Data_Veras 2018'!AG75&lt;&gt;"",'_Data_Veras 2018'!AG75,"")</f>
        <v>4</v>
      </c>
      <c r="AH75" s="72">
        <f>IF('_Data_Veras 2018'!AH75&lt;&gt;"",6-'_Data_Veras 2018'!AH75,"")</f>
        <v>4</v>
      </c>
      <c r="AI75" s="72">
        <f>IF('_Data_Veras 2018'!AI75&lt;&gt;"",6-'_Data_Veras 2018'!AI75,"")</f>
        <v>5</v>
      </c>
      <c r="AJ75" s="72">
        <f>IF('_Data_Veras 2018'!AJ75&lt;&gt;"",6-'_Data_Veras 2018'!AJ75,"")</f>
        <v>5</v>
      </c>
      <c r="AK75" s="72">
        <f>IF('_Data_Veras 2018'!AK75&lt;&gt;"",6-'_Data_Veras 2018'!AK75,"")</f>
        <v>2</v>
      </c>
      <c r="AL75" s="72">
        <f>IF('_Data_Veras 2018'!AL75&lt;&gt;"",'_Data_Veras 2018'!AL75,"")</f>
        <v>3</v>
      </c>
      <c r="AM75" s="72">
        <f>IF('_Data_Veras 2018'!AM75&lt;&gt;"",6-'_Data_Veras 2018'!AM75,"")</f>
        <v>5</v>
      </c>
      <c r="AN75" s="72">
        <f>IF('_Data_Veras 2018'!AN75&lt;&gt;"",'_Data_Veras 2018'!AN75,"")</f>
        <v>4</v>
      </c>
      <c r="AO75" s="72">
        <f>IF('_Data_Veras 2018'!AO75&lt;&gt;"",6-'_Data_Veras 2018'!AO75,"")</f>
        <v>4</v>
      </c>
      <c r="AP75" s="72">
        <f>IF('_Data_Veras 2018'!AP75&lt;&gt;"",'_Data_Veras 2018'!AP75,"")</f>
        <v>4</v>
      </c>
      <c r="AQ75" s="72">
        <f>IF('_Data_Veras 2018'!AQ75&lt;&gt;"",'_Data_Veras 2018'!AQ75,"")</f>
        <v>4</v>
      </c>
      <c r="AR75" s="72">
        <f>IF('_Data_Veras 2018'!AR75&lt;&gt;"",6-'_Data_Veras 2018'!AR75,"")</f>
        <v>4</v>
      </c>
      <c r="AS75" s="72">
        <f>IF('_Data_Veras 2018'!AS75&lt;&gt;"",6-'_Data_Veras 2018'!AS75,"")</f>
        <v>3</v>
      </c>
      <c r="AT75" s="72">
        <f>IF('_Data_Veras 2018'!AT75&lt;&gt;"",'_Data_Veras 2018'!AT75,"")</f>
        <v>5</v>
      </c>
      <c r="AU75" s="72">
        <f>IF('_Data_Veras 2018'!AU75&lt;&gt;"",6-'_Data_Veras 2018'!AU75,"")</f>
        <v>2</v>
      </c>
      <c r="AV75" s="86">
        <f t="shared" si="8"/>
        <v>36</v>
      </c>
      <c r="AW75" s="86">
        <f t="shared" si="9"/>
        <v>52</v>
      </c>
      <c r="AX75" s="86">
        <f t="shared" si="10"/>
        <v>35</v>
      </c>
      <c r="AY75" s="86">
        <f t="shared" si="11"/>
        <v>55</v>
      </c>
      <c r="AZ75" s="85">
        <f t="shared" si="12"/>
        <v>56.81818181818182</v>
      </c>
      <c r="BA75" s="85">
        <f t="shared" si="13"/>
        <v>83.333333333333329</v>
      </c>
      <c r="BB75" s="85">
        <f t="shared" si="14"/>
        <v>84.375</v>
      </c>
      <c r="BC75" s="85">
        <f t="shared" si="15"/>
        <v>73.214285714285708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IF('_Data_Veras 2018'!C76&lt;&gt;"",'_Data_Veras 2018'!C76,"")</f>
        <v>5</v>
      </c>
      <c r="D76" s="72">
        <f>IF('_Data_Veras 2018'!D76&lt;&gt;"",6-'_Data_Veras 2018'!D76,"")</f>
        <v>5</v>
      </c>
      <c r="E76" s="72">
        <f>IF('_Data_Veras 2018'!E76&lt;&gt;"",'_Data_Veras 2018'!E76,"")</f>
        <v>4</v>
      </c>
      <c r="F76" s="72">
        <f>IF('_Data_Veras 2018'!F76&lt;&gt;"",'_Data_Veras 2018'!F76,"")</f>
        <v>3</v>
      </c>
      <c r="G76" s="72">
        <f>IF('_Data_Veras 2018'!G76&lt;&gt;"",6-'_Data_Veras 2018'!G76,"")</f>
        <v>5</v>
      </c>
      <c r="H76" s="72">
        <f>IF('_Data_Veras 2018'!H76&lt;&gt;"",'_Data_Veras 2018'!H76,"")</f>
        <v>4</v>
      </c>
      <c r="I76" s="72">
        <f>IF('_Data_Veras 2018'!I76&lt;&gt;"",'_Data_Veras 2018'!I76,"")</f>
        <v>4</v>
      </c>
      <c r="J76" s="72">
        <f>IF('_Data_Veras 2018'!J76&lt;&gt;"",'_Data_Veras 2018'!J76,"")</f>
        <v>4</v>
      </c>
      <c r="K76" s="72">
        <f>IF('_Data_Veras 2018'!K76&lt;&gt;"",6-'_Data_Veras 2018'!K76,"")</f>
        <v>4</v>
      </c>
      <c r="L76" s="72">
        <f>IF('_Data_Veras 2018'!L76&lt;&gt;"",'_Data_Veras 2018'!L76,"")</f>
        <v>1</v>
      </c>
      <c r="M76" s="72">
        <f>IF('_Data_Veras 2018'!M76&lt;&gt;"",'_Data_Veras 2018'!M76,"")</f>
        <v>5</v>
      </c>
      <c r="N76" s="72">
        <f>IF('_Data_Veras 2018'!N76&lt;&gt;"",'_Data_Veras 2018'!N76,"")</f>
        <v>5</v>
      </c>
      <c r="O76" s="72">
        <f>IF('_Data_Veras 2018'!O76&lt;&gt;"",'_Data_Veras 2018'!O76,"")</f>
        <v>5</v>
      </c>
      <c r="P76" s="72">
        <f>IF('_Data_Veras 2018'!P76&lt;&gt;"",6-'_Data_Veras 2018'!P76,"")</f>
        <v>2</v>
      </c>
      <c r="Q76" s="72">
        <f>IF('_Data_Veras 2018'!Q76&lt;&gt;"",6-'_Data_Veras 2018'!Q76,"")</f>
        <v>2</v>
      </c>
      <c r="R76" s="72">
        <f>IF('_Data_Veras 2018'!R76&lt;&gt;"",6-'_Data_Veras 2018'!R76,"")</f>
        <v>5</v>
      </c>
      <c r="S76" s="72">
        <f>IF('_Data_Veras 2018'!S76&lt;&gt;"",'_Data_Veras 2018'!S76,"")</f>
        <v>4</v>
      </c>
      <c r="T76" s="72">
        <f>IF('_Data_Veras 2018'!T76&lt;&gt;"",6-'_Data_Veras 2018'!T76,"")</f>
        <v>3</v>
      </c>
      <c r="U76" s="72">
        <f>IF('_Data_Veras 2018'!U76&lt;&gt;"",'_Data_Veras 2018'!U76,"")</f>
        <v>4</v>
      </c>
      <c r="V76" s="72">
        <f>IF('_Data_Veras 2018'!V76&lt;&gt;"",'_Data_Veras 2018'!V76,"")</f>
        <v>5</v>
      </c>
      <c r="W76" s="72">
        <f>IF('_Data_Veras 2018'!W76&lt;&gt;"",6-'_Data_Veras 2018'!W76,"")</f>
        <v>4</v>
      </c>
      <c r="X76" s="72">
        <f>IF('_Data_Veras 2018'!X76&lt;&gt;"",'_Data_Veras 2018'!X76,"")</f>
        <v>5</v>
      </c>
      <c r="Y76" s="72">
        <f>IF('_Data_Veras 2018'!Y76&lt;&gt;"",'_Data_Veras 2018'!Y76,"")</f>
        <v>3</v>
      </c>
      <c r="Z76" s="72">
        <f>IF('_Data_Veras 2018'!Z76&lt;&gt;"",'_Data_Veras 2018'!Z76,"")</f>
        <v>5</v>
      </c>
      <c r="AA76" s="72">
        <f>IF('_Data_Veras 2018'!AA76&lt;&gt;"",'_Data_Veras 2018'!AA76,"")</f>
        <v>5</v>
      </c>
      <c r="AB76" s="72">
        <f>IF('_Data_Veras 2018'!AB76&lt;&gt;"",6-'_Data_Veras 2018'!AB76,"")</f>
        <v>2</v>
      </c>
      <c r="AC76" s="72">
        <f>IF('_Data_Veras 2018'!AC76&lt;&gt;"",6-'_Data_Veras 2018'!AC76,"")</f>
        <v>4</v>
      </c>
      <c r="AD76" s="72">
        <f>IF('_Data_Veras 2018'!AD76&lt;&gt;"",'_Data_Veras 2018'!AD76,"")</f>
        <v>5</v>
      </c>
      <c r="AE76" s="72">
        <f>IF('_Data_Veras 2018'!AE76&lt;&gt;"",'_Data_Veras 2018'!AE76,"")</f>
        <v>3</v>
      </c>
      <c r="AF76" s="72">
        <f>IF('_Data_Veras 2018'!AF76&lt;&gt;"",'_Data_Veras 2018'!AF76,"")</f>
        <v>5</v>
      </c>
      <c r="AG76" s="72">
        <f>IF('_Data_Veras 2018'!AG76&lt;&gt;"",'_Data_Veras 2018'!AG76,"")</f>
        <v>5</v>
      </c>
      <c r="AH76" s="72">
        <f>IF('_Data_Veras 2018'!AH76&lt;&gt;"",6-'_Data_Veras 2018'!AH76,"")</f>
        <v>2</v>
      </c>
      <c r="AI76" s="72">
        <f>IF('_Data_Veras 2018'!AI76&lt;&gt;"",6-'_Data_Veras 2018'!AI76,"")</f>
        <v>5</v>
      </c>
      <c r="AJ76" s="72">
        <f>IF('_Data_Veras 2018'!AJ76&lt;&gt;"",6-'_Data_Veras 2018'!AJ76,"")</f>
        <v>2</v>
      </c>
      <c r="AK76" s="72">
        <f>IF('_Data_Veras 2018'!AK76&lt;&gt;"",6-'_Data_Veras 2018'!AK76,"")</f>
        <v>3</v>
      </c>
      <c r="AL76" s="72">
        <f>IF('_Data_Veras 2018'!AL76&lt;&gt;"",'_Data_Veras 2018'!AL76,"")</f>
        <v>4</v>
      </c>
      <c r="AM76" s="72">
        <f>IF('_Data_Veras 2018'!AM76&lt;&gt;"",6-'_Data_Veras 2018'!AM76,"")</f>
        <v>4</v>
      </c>
      <c r="AN76" s="72">
        <f>IF('_Data_Veras 2018'!AN76&lt;&gt;"",'_Data_Veras 2018'!AN76,"")</f>
        <v>3</v>
      </c>
      <c r="AO76" s="72">
        <f>IF('_Data_Veras 2018'!AO76&lt;&gt;"",6-'_Data_Veras 2018'!AO76,"")</f>
        <v>4</v>
      </c>
      <c r="AP76" s="72">
        <f>IF('_Data_Veras 2018'!AP76&lt;&gt;"",'_Data_Veras 2018'!AP76,"")</f>
        <v>4</v>
      </c>
      <c r="AQ76" s="72">
        <f>IF('_Data_Veras 2018'!AQ76&lt;&gt;"",'_Data_Veras 2018'!AQ76,"")</f>
        <v>5</v>
      </c>
      <c r="AR76" s="72">
        <f>IF('_Data_Veras 2018'!AR76&lt;&gt;"",6-'_Data_Veras 2018'!AR76,"")</f>
        <v>2</v>
      </c>
      <c r="AS76" s="72">
        <f>IF('_Data_Veras 2018'!AS76&lt;&gt;"",6-'_Data_Veras 2018'!AS76,"")</f>
        <v>2</v>
      </c>
      <c r="AT76" s="72">
        <f>IF('_Data_Veras 2018'!AT76&lt;&gt;"",'_Data_Veras 2018'!AT76,"")</f>
        <v>5</v>
      </c>
      <c r="AU76" s="72">
        <f>IF('_Data_Veras 2018'!AU76&lt;&gt;"",6-'_Data_Veras 2018'!AU76,"")</f>
        <v>4</v>
      </c>
      <c r="AV76" s="86">
        <f t="shared" si="8"/>
        <v>36</v>
      </c>
      <c r="AW76" s="86">
        <f t="shared" si="9"/>
        <v>39</v>
      </c>
      <c r="AX76" s="86">
        <f t="shared" si="10"/>
        <v>36</v>
      </c>
      <c r="AY76" s="86">
        <f t="shared" si="11"/>
        <v>63</v>
      </c>
      <c r="AZ76" s="85">
        <f t="shared" si="12"/>
        <v>56.81818181818182</v>
      </c>
      <c r="BA76" s="85">
        <f t="shared" si="13"/>
        <v>56.25</v>
      </c>
      <c r="BB76" s="85">
        <f t="shared" si="14"/>
        <v>87.5</v>
      </c>
      <c r="BC76" s="85">
        <f t="shared" si="15"/>
        <v>87.5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IF('_Data_Veras 2018'!C77&lt;&gt;"",'_Data_Veras 2018'!C77,"")</f>
        <v>5</v>
      </c>
      <c r="D77" s="72">
        <f>IF('_Data_Veras 2018'!D77&lt;&gt;"",6-'_Data_Veras 2018'!D77,"")</f>
        <v>4</v>
      </c>
      <c r="E77" s="72">
        <f>IF('_Data_Veras 2018'!E77&lt;&gt;"",'_Data_Veras 2018'!E77,"")</f>
        <v>4</v>
      </c>
      <c r="F77" s="72">
        <f>IF('_Data_Veras 2018'!F77&lt;&gt;"",'_Data_Veras 2018'!F77,"")</f>
        <v>4</v>
      </c>
      <c r="G77" s="72">
        <f>IF('_Data_Veras 2018'!G77&lt;&gt;"",6-'_Data_Veras 2018'!G77,"")</f>
        <v>3</v>
      </c>
      <c r="H77" s="72">
        <f>IF('_Data_Veras 2018'!H77&lt;&gt;"",'_Data_Veras 2018'!H77,"")</f>
        <v>4</v>
      </c>
      <c r="I77" s="72">
        <f>IF('_Data_Veras 2018'!I77&lt;&gt;"",'_Data_Veras 2018'!I77,"")</f>
        <v>4</v>
      </c>
      <c r="J77" s="72">
        <f>IF('_Data_Veras 2018'!J77&lt;&gt;"",'_Data_Veras 2018'!J77,"")</f>
        <v>4</v>
      </c>
      <c r="K77" s="72">
        <f>IF('_Data_Veras 2018'!K77&lt;&gt;"",6-'_Data_Veras 2018'!K77,"")</f>
        <v>3</v>
      </c>
      <c r="L77" s="72">
        <f>IF('_Data_Veras 2018'!L77&lt;&gt;"",'_Data_Veras 2018'!L77,"")</f>
        <v>2</v>
      </c>
      <c r="M77" s="72">
        <f>IF('_Data_Veras 2018'!M77&lt;&gt;"",'_Data_Veras 2018'!M77,"")</f>
        <v>5</v>
      </c>
      <c r="N77" s="72">
        <f>IF('_Data_Veras 2018'!N77&lt;&gt;"",'_Data_Veras 2018'!N77,"")</f>
        <v>4</v>
      </c>
      <c r="O77" s="72">
        <f>IF('_Data_Veras 2018'!O77&lt;&gt;"",'_Data_Veras 2018'!O77,"")</f>
        <v>3</v>
      </c>
      <c r="P77" s="72">
        <f>IF('_Data_Veras 2018'!P77&lt;&gt;"",6-'_Data_Veras 2018'!P77,"")</f>
        <v>4</v>
      </c>
      <c r="Q77" s="72">
        <f>IF('_Data_Veras 2018'!Q77&lt;&gt;"",6-'_Data_Veras 2018'!Q77,"")</f>
        <v>4</v>
      </c>
      <c r="R77" s="72">
        <f>IF('_Data_Veras 2018'!R77&lt;&gt;"",6-'_Data_Veras 2018'!R77,"")</f>
        <v>4</v>
      </c>
      <c r="S77" s="72">
        <f>IF('_Data_Veras 2018'!S77&lt;&gt;"",'_Data_Veras 2018'!S77,"")</f>
        <v>4</v>
      </c>
      <c r="T77" s="72">
        <f>IF('_Data_Veras 2018'!T77&lt;&gt;"",6-'_Data_Veras 2018'!T77,"")</f>
        <v>4</v>
      </c>
      <c r="U77" s="72">
        <f>IF('_Data_Veras 2018'!U77&lt;&gt;"",'_Data_Veras 2018'!U77,"")</f>
        <v>2</v>
      </c>
      <c r="V77" s="72">
        <f>IF('_Data_Veras 2018'!V77&lt;&gt;"",'_Data_Veras 2018'!V77,"")</f>
        <v>4</v>
      </c>
      <c r="W77" s="72">
        <f>IF('_Data_Veras 2018'!W77&lt;&gt;"",6-'_Data_Veras 2018'!W77,"")</f>
        <v>1</v>
      </c>
      <c r="X77" s="72">
        <f>IF('_Data_Veras 2018'!X77&lt;&gt;"",'_Data_Veras 2018'!X77,"")</f>
        <v>4</v>
      </c>
      <c r="Y77" s="72">
        <f>IF('_Data_Veras 2018'!Y77&lt;&gt;"",'_Data_Veras 2018'!Y77,"")</f>
        <v>4</v>
      </c>
      <c r="Z77" s="72">
        <f>IF('_Data_Veras 2018'!Z77&lt;&gt;"",'_Data_Veras 2018'!Z77,"")</f>
        <v>4</v>
      </c>
      <c r="AA77" s="72">
        <f>IF('_Data_Veras 2018'!AA77&lt;&gt;"",'_Data_Veras 2018'!AA77,"")</f>
        <v>4</v>
      </c>
      <c r="AB77" s="72">
        <f>IF('_Data_Veras 2018'!AB77&lt;&gt;"",6-'_Data_Veras 2018'!AB77,"")</f>
        <v>2</v>
      </c>
      <c r="AC77" s="72">
        <f>IF('_Data_Veras 2018'!AC77&lt;&gt;"",6-'_Data_Veras 2018'!AC77,"")</f>
        <v>4</v>
      </c>
      <c r="AD77" s="72">
        <f>IF('_Data_Veras 2018'!AD77&lt;&gt;"",'_Data_Veras 2018'!AD77,"")</f>
        <v>4</v>
      </c>
      <c r="AE77" s="72">
        <f>IF('_Data_Veras 2018'!AE77&lt;&gt;"",'_Data_Veras 2018'!AE77,"")</f>
        <v>4</v>
      </c>
      <c r="AF77" s="72">
        <f>IF('_Data_Veras 2018'!AF77&lt;&gt;"",'_Data_Veras 2018'!AF77,"")</f>
        <v>4</v>
      </c>
      <c r="AG77" s="72">
        <f>IF('_Data_Veras 2018'!AG77&lt;&gt;"",'_Data_Veras 2018'!AG77,"")</f>
        <v>4</v>
      </c>
      <c r="AH77" s="72">
        <f>IF('_Data_Veras 2018'!AH77&lt;&gt;"",6-'_Data_Veras 2018'!AH77,"")</f>
        <v>4</v>
      </c>
      <c r="AI77" s="72">
        <f>IF('_Data_Veras 2018'!AI77&lt;&gt;"",6-'_Data_Veras 2018'!AI77,"")</f>
        <v>5</v>
      </c>
      <c r="AJ77" s="72">
        <f>IF('_Data_Veras 2018'!AJ77&lt;&gt;"",6-'_Data_Veras 2018'!AJ77,"")</f>
        <v>4</v>
      </c>
      <c r="AK77" s="72">
        <f>IF('_Data_Veras 2018'!AK77&lt;&gt;"",6-'_Data_Veras 2018'!AK77,"")</f>
        <v>2</v>
      </c>
      <c r="AL77" s="72">
        <f>IF('_Data_Veras 2018'!AL77&lt;&gt;"",'_Data_Veras 2018'!AL77,"")</f>
        <v>4</v>
      </c>
      <c r="AM77" s="72">
        <f>IF('_Data_Veras 2018'!AM77&lt;&gt;"",6-'_Data_Veras 2018'!AM77,"")</f>
        <v>4</v>
      </c>
      <c r="AN77" s="72">
        <f>IF('_Data_Veras 2018'!AN77&lt;&gt;"",'_Data_Veras 2018'!AN77,"")</f>
        <v>2</v>
      </c>
      <c r="AO77" s="72">
        <f>IF('_Data_Veras 2018'!AO77&lt;&gt;"",6-'_Data_Veras 2018'!AO77,"")</f>
        <v>5</v>
      </c>
      <c r="AP77" s="72">
        <f>IF('_Data_Veras 2018'!AP77&lt;&gt;"",'_Data_Veras 2018'!AP77,"")</f>
        <v>4</v>
      </c>
      <c r="AQ77" s="72">
        <f>IF('_Data_Veras 2018'!AQ77&lt;&gt;"",'_Data_Veras 2018'!AQ77,"")</f>
        <v>4</v>
      </c>
      <c r="AR77" s="72">
        <f>IF('_Data_Veras 2018'!AR77&lt;&gt;"",6-'_Data_Veras 2018'!AR77,"")</f>
        <v>3</v>
      </c>
      <c r="AS77" s="72">
        <f>IF('_Data_Veras 2018'!AS77&lt;&gt;"",6-'_Data_Veras 2018'!AS77,"")</f>
        <v>2</v>
      </c>
      <c r="AT77" s="72">
        <f>IF('_Data_Veras 2018'!AT77&lt;&gt;"",'_Data_Veras 2018'!AT77,"")</f>
        <v>4</v>
      </c>
      <c r="AU77" s="72">
        <f>IF('_Data_Veras 2018'!AU77&lt;&gt;"",6-'_Data_Veras 2018'!AU77,"")</f>
        <v>5</v>
      </c>
      <c r="AV77" s="86">
        <f t="shared" si="8"/>
        <v>39</v>
      </c>
      <c r="AW77" s="86">
        <f t="shared" si="9"/>
        <v>44</v>
      </c>
      <c r="AX77" s="86">
        <f t="shared" si="10"/>
        <v>33</v>
      </c>
      <c r="AY77" s="86">
        <f t="shared" si="11"/>
        <v>50</v>
      </c>
      <c r="AZ77" s="85">
        <f t="shared" si="12"/>
        <v>63.636363636363633</v>
      </c>
      <c r="BA77" s="85">
        <f t="shared" si="13"/>
        <v>66.666666666666671</v>
      </c>
      <c r="BB77" s="85">
        <f t="shared" si="14"/>
        <v>78.125</v>
      </c>
      <c r="BC77" s="85">
        <f t="shared" si="15"/>
        <v>64.285714285714292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IF('_Data_Veras 2018'!C78&lt;&gt;"",'_Data_Veras 2018'!C78,"")</f>
        <v>4</v>
      </c>
      <c r="D78" s="72">
        <f>IF('_Data_Veras 2018'!D78&lt;&gt;"",6-'_Data_Veras 2018'!D78,"")</f>
        <v>4</v>
      </c>
      <c r="E78" s="72">
        <f>IF('_Data_Veras 2018'!E78&lt;&gt;"",'_Data_Veras 2018'!E78,"")</f>
        <v>4</v>
      </c>
      <c r="F78" s="72">
        <f>IF('_Data_Veras 2018'!F78&lt;&gt;"",'_Data_Veras 2018'!F78,"")</f>
        <v>4</v>
      </c>
      <c r="G78" s="72">
        <f>IF('_Data_Veras 2018'!G78&lt;&gt;"",6-'_Data_Veras 2018'!G78,"")</f>
        <v>4</v>
      </c>
      <c r="H78" s="72">
        <f>IF('_Data_Veras 2018'!H78&lt;&gt;"",'_Data_Veras 2018'!H78,"")</f>
        <v>3</v>
      </c>
      <c r="I78" s="72">
        <f>IF('_Data_Veras 2018'!I78&lt;&gt;"",'_Data_Veras 2018'!I78,"")</f>
        <v>4</v>
      </c>
      <c r="J78" s="72">
        <f>IF('_Data_Veras 2018'!J78&lt;&gt;"",'_Data_Veras 2018'!J78,"")</f>
        <v>3</v>
      </c>
      <c r="K78" s="72">
        <f>IF('_Data_Veras 2018'!K78&lt;&gt;"",6-'_Data_Veras 2018'!K78,"")</f>
        <v>2</v>
      </c>
      <c r="L78" s="72">
        <f>IF('_Data_Veras 2018'!L78&lt;&gt;"",'_Data_Veras 2018'!L78,"")</f>
        <v>3</v>
      </c>
      <c r="M78" s="72">
        <f>IF('_Data_Veras 2018'!M78&lt;&gt;"",'_Data_Veras 2018'!M78,"")</f>
        <v>4</v>
      </c>
      <c r="N78" s="72">
        <f>IF('_Data_Veras 2018'!N78&lt;&gt;"",'_Data_Veras 2018'!N78,"")</f>
        <v>3</v>
      </c>
      <c r="O78" s="72">
        <f>IF('_Data_Veras 2018'!O78&lt;&gt;"",'_Data_Veras 2018'!O78,"")</f>
        <v>4</v>
      </c>
      <c r="P78" s="72">
        <f>IF('_Data_Veras 2018'!P78&lt;&gt;"",6-'_Data_Veras 2018'!P78,"")</f>
        <v>1</v>
      </c>
      <c r="Q78" s="72">
        <f>IF('_Data_Veras 2018'!Q78&lt;&gt;"",6-'_Data_Veras 2018'!Q78,"")</f>
        <v>3</v>
      </c>
      <c r="R78" s="72">
        <f>IF('_Data_Veras 2018'!R78&lt;&gt;"",6-'_Data_Veras 2018'!R78,"")</f>
        <v>2</v>
      </c>
      <c r="S78" s="72">
        <f>IF('_Data_Veras 2018'!S78&lt;&gt;"",'_Data_Veras 2018'!S78,"")</f>
        <v>3</v>
      </c>
      <c r="T78" s="72">
        <f>IF('_Data_Veras 2018'!T78&lt;&gt;"",6-'_Data_Veras 2018'!T78,"")</f>
        <v>3</v>
      </c>
      <c r="U78" s="72">
        <f>IF('_Data_Veras 2018'!U78&lt;&gt;"",'_Data_Veras 2018'!U78,"")</f>
        <v>2</v>
      </c>
      <c r="V78" s="72">
        <f>IF('_Data_Veras 2018'!V78&lt;&gt;"",'_Data_Veras 2018'!V78,"")</f>
        <v>3</v>
      </c>
      <c r="W78" s="72">
        <f>IF('_Data_Veras 2018'!W78&lt;&gt;"",6-'_Data_Veras 2018'!W78,"")</f>
        <v>3</v>
      </c>
      <c r="X78" s="72">
        <f>IF('_Data_Veras 2018'!X78&lt;&gt;"",'_Data_Veras 2018'!X78,"")</f>
        <v>2</v>
      </c>
      <c r="Y78" s="72">
        <f>IF('_Data_Veras 2018'!Y78&lt;&gt;"",'_Data_Veras 2018'!Y78,"")</f>
        <v>2</v>
      </c>
      <c r="Z78" s="72">
        <f>IF('_Data_Veras 2018'!Z78&lt;&gt;"",'_Data_Veras 2018'!Z78,"")</f>
        <v>2</v>
      </c>
      <c r="AA78" s="72">
        <f>IF('_Data_Veras 2018'!AA78&lt;&gt;"",'_Data_Veras 2018'!AA78,"")</f>
        <v>2</v>
      </c>
      <c r="AB78" s="72">
        <f>IF('_Data_Veras 2018'!AB78&lt;&gt;"",6-'_Data_Veras 2018'!AB78,"")</f>
        <v>2</v>
      </c>
      <c r="AC78" s="72">
        <f>IF('_Data_Veras 2018'!AC78&lt;&gt;"",6-'_Data_Veras 2018'!AC78,"")</f>
        <v>2</v>
      </c>
      <c r="AD78" s="72">
        <f>IF('_Data_Veras 2018'!AD78&lt;&gt;"",'_Data_Veras 2018'!AD78,"")</f>
        <v>3</v>
      </c>
      <c r="AE78" s="72">
        <f>IF('_Data_Veras 2018'!AE78&lt;&gt;"",'_Data_Veras 2018'!AE78,"")</f>
        <v>2</v>
      </c>
      <c r="AF78" s="72">
        <f>IF('_Data_Veras 2018'!AF78&lt;&gt;"",'_Data_Veras 2018'!AF78,"")</f>
        <v>4</v>
      </c>
      <c r="AG78" s="72">
        <f>IF('_Data_Veras 2018'!AG78&lt;&gt;"",'_Data_Veras 2018'!AG78,"")</f>
        <v>4</v>
      </c>
      <c r="AH78" s="72">
        <f>IF('_Data_Veras 2018'!AH78&lt;&gt;"",6-'_Data_Veras 2018'!AH78,"")</f>
        <v>2</v>
      </c>
      <c r="AI78" s="72">
        <f>IF('_Data_Veras 2018'!AI78&lt;&gt;"",6-'_Data_Veras 2018'!AI78,"")</f>
        <v>1</v>
      </c>
      <c r="AJ78" s="72">
        <f>IF('_Data_Veras 2018'!AJ78&lt;&gt;"",6-'_Data_Veras 2018'!AJ78,"")</f>
        <v>1</v>
      </c>
      <c r="AK78" s="72">
        <f>IF('_Data_Veras 2018'!AK78&lt;&gt;"",6-'_Data_Veras 2018'!AK78,"")</f>
        <v>2</v>
      </c>
      <c r="AL78" s="72">
        <f>IF('_Data_Veras 2018'!AL78&lt;&gt;"",'_Data_Veras 2018'!AL78,"")</f>
        <v>4</v>
      </c>
      <c r="AM78" s="72">
        <f>IF('_Data_Veras 2018'!AM78&lt;&gt;"",6-'_Data_Veras 2018'!AM78,"")</f>
        <v>2</v>
      </c>
      <c r="AN78" s="72">
        <f>IF('_Data_Veras 2018'!AN78&lt;&gt;"",'_Data_Veras 2018'!AN78,"")</f>
        <v>2</v>
      </c>
      <c r="AO78" s="72">
        <f>IF('_Data_Veras 2018'!AO78&lt;&gt;"",6-'_Data_Veras 2018'!AO78,"")</f>
        <v>3</v>
      </c>
      <c r="AP78" s="72">
        <f>IF('_Data_Veras 2018'!AP78&lt;&gt;"",'_Data_Veras 2018'!AP78,"")</f>
        <v>2</v>
      </c>
      <c r="AQ78" s="72">
        <f>IF('_Data_Veras 2018'!AQ78&lt;&gt;"",'_Data_Veras 2018'!AQ78,"")</f>
        <v>4</v>
      </c>
      <c r="AR78" s="72">
        <f>IF('_Data_Veras 2018'!AR78&lt;&gt;"",6-'_Data_Veras 2018'!AR78,"")</f>
        <v>2</v>
      </c>
      <c r="AS78" s="72">
        <f>IF('_Data_Veras 2018'!AS78&lt;&gt;"",6-'_Data_Veras 2018'!AS78,"")</f>
        <v>2</v>
      </c>
      <c r="AT78" s="72">
        <f>IF('_Data_Veras 2018'!AT78&lt;&gt;"",'_Data_Veras 2018'!AT78,"")</f>
        <v>4</v>
      </c>
      <c r="AU78" s="72">
        <f>IF('_Data_Veras 2018'!AU78&lt;&gt;"",6-'_Data_Veras 2018'!AU78,"")</f>
        <v>1</v>
      </c>
      <c r="AV78" s="86">
        <f t="shared" si="8"/>
        <v>29</v>
      </c>
      <c r="AW78" s="86">
        <f t="shared" si="9"/>
        <v>28</v>
      </c>
      <c r="AX78" s="86">
        <f t="shared" si="10"/>
        <v>24</v>
      </c>
      <c r="AY78" s="86">
        <f t="shared" si="11"/>
        <v>42</v>
      </c>
      <c r="AZ78" s="85">
        <f t="shared" si="12"/>
        <v>40.909090909090907</v>
      </c>
      <c r="BA78" s="85">
        <f t="shared" si="13"/>
        <v>33.333333333333336</v>
      </c>
      <c r="BB78" s="85">
        <f t="shared" si="14"/>
        <v>50</v>
      </c>
      <c r="BC78" s="85">
        <f t="shared" si="15"/>
        <v>50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IF('_Data_Veras 2018'!C79&lt;&gt;"",'_Data_Veras 2018'!C79,"")</f>
        <v>4</v>
      </c>
      <c r="D79" s="72">
        <f>IF('_Data_Veras 2018'!D79&lt;&gt;"",6-'_Data_Veras 2018'!D79,"")</f>
        <v>4</v>
      </c>
      <c r="E79" s="72">
        <f>IF('_Data_Veras 2018'!E79&lt;&gt;"",'_Data_Veras 2018'!E79,"")</f>
        <v>4</v>
      </c>
      <c r="F79" s="72">
        <f>IF('_Data_Veras 2018'!F79&lt;&gt;"",'_Data_Veras 2018'!F79,"")</f>
        <v>4</v>
      </c>
      <c r="G79" s="72">
        <f>IF('_Data_Veras 2018'!G79&lt;&gt;"",6-'_Data_Veras 2018'!G79,"")</f>
        <v>4</v>
      </c>
      <c r="H79" s="72">
        <f>IF('_Data_Veras 2018'!H79&lt;&gt;"",'_Data_Veras 2018'!H79,"")</f>
        <v>3</v>
      </c>
      <c r="I79" s="72">
        <f>IF('_Data_Veras 2018'!I79&lt;&gt;"",'_Data_Veras 2018'!I79,"")</f>
        <v>4</v>
      </c>
      <c r="J79" s="72">
        <f>IF('_Data_Veras 2018'!J79&lt;&gt;"",'_Data_Veras 2018'!J79,"")</f>
        <v>3</v>
      </c>
      <c r="K79" s="72">
        <f>IF('_Data_Veras 2018'!K79&lt;&gt;"",6-'_Data_Veras 2018'!K79,"")</f>
        <v>4</v>
      </c>
      <c r="L79" s="72">
        <f>IF('_Data_Veras 2018'!L79&lt;&gt;"",'_Data_Veras 2018'!L79,"")</f>
        <v>5</v>
      </c>
      <c r="M79" s="72">
        <f>IF('_Data_Veras 2018'!M79&lt;&gt;"",'_Data_Veras 2018'!M79,"")</f>
        <v>5</v>
      </c>
      <c r="N79" s="72">
        <f>IF('_Data_Veras 2018'!N79&lt;&gt;"",'_Data_Veras 2018'!N79,"")</f>
        <v>4</v>
      </c>
      <c r="O79" s="72">
        <f>IF('_Data_Veras 2018'!O79&lt;&gt;"",'_Data_Veras 2018'!O79,"")</f>
        <v>2</v>
      </c>
      <c r="P79" s="72">
        <f>IF('_Data_Veras 2018'!P79&lt;&gt;"",6-'_Data_Veras 2018'!P79,"")</f>
        <v>4</v>
      </c>
      <c r="Q79" s="72">
        <f>IF('_Data_Veras 2018'!Q79&lt;&gt;"",6-'_Data_Veras 2018'!Q79,"")</f>
        <v>4</v>
      </c>
      <c r="R79" s="72">
        <f>IF('_Data_Veras 2018'!R79&lt;&gt;"",6-'_Data_Veras 2018'!R79,"")</f>
        <v>3</v>
      </c>
      <c r="S79" s="72">
        <f>IF('_Data_Veras 2018'!S79&lt;&gt;"",'_Data_Veras 2018'!S79,"")</f>
        <v>2</v>
      </c>
      <c r="T79" s="72">
        <f>IF('_Data_Veras 2018'!T79&lt;&gt;"",6-'_Data_Veras 2018'!T79,"")</f>
        <v>4</v>
      </c>
      <c r="U79" s="72">
        <f>IF('_Data_Veras 2018'!U79&lt;&gt;"",'_Data_Veras 2018'!U79,"")</f>
        <v>2</v>
      </c>
      <c r="V79" s="72">
        <f>IF('_Data_Veras 2018'!V79&lt;&gt;"",'_Data_Veras 2018'!V79,"")</f>
        <v>4</v>
      </c>
      <c r="W79" s="72">
        <f>IF('_Data_Veras 2018'!W79&lt;&gt;"",6-'_Data_Veras 2018'!W79,"")</f>
        <v>5</v>
      </c>
      <c r="X79" s="72">
        <f>IF('_Data_Veras 2018'!X79&lt;&gt;"",'_Data_Veras 2018'!X79,"")</f>
        <v>3</v>
      </c>
      <c r="Y79" s="72">
        <f>IF('_Data_Veras 2018'!Y79&lt;&gt;"",'_Data_Veras 2018'!Y79,"")</f>
        <v>2</v>
      </c>
      <c r="Z79" s="72">
        <f>IF('_Data_Veras 2018'!Z79&lt;&gt;"",'_Data_Veras 2018'!Z79,"")</f>
        <v>5</v>
      </c>
      <c r="AA79" s="72">
        <f>IF('_Data_Veras 2018'!AA79&lt;&gt;"",'_Data_Veras 2018'!AA79,"")</f>
        <v>4</v>
      </c>
      <c r="AB79" s="72">
        <f>IF('_Data_Veras 2018'!AB79&lt;&gt;"",6-'_Data_Veras 2018'!AB79,"")</f>
        <v>2</v>
      </c>
      <c r="AC79" s="72">
        <f>IF('_Data_Veras 2018'!AC79&lt;&gt;"",6-'_Data_Veras 2018'!AC79,"")</f>
        <v>4</v>
      </c>
      <c r="AD79" s="72">
        <f>IF('_Data_Veras 2018'!AD79&lt;&gt;"",'_Data_Veras 2018'!AD79,"")</f>
        <v>2</v>
      </c>
      <c r="AE79" s="72">
        <f>IF('_Data_Veras 2018'!AE79&lt;&gt;"",'_Data_Veras 2018'!AE79,"")</f>
        <v>4</v>
      </c>
      <c r="AF79" s="72">
        <f>IF('_Data_Veras 2018'!AF79&lt;&gt;"",'_Data_Veras 2018'!AF79,"")</f>
        <v>4</v>
      </c>
      <c r="AG79" s="72">
        <f>IF('_Data_Veras 2018'!AG79&lt;&gt;"",'_Data_Veras 2018'!AG79,"")</f>
        <v>2</v>
      </c>
      <c r="AH79" s="72">
        <f>IF('_Data_Veras 2018'!AH79&lt;&gt;"",6-'_Data_Veras 2018'!AH79,"")</f>
        <v>3</v>
      </c>
      <c r="AI79" s="72">
        <f>IF('_Data_Veras 2018'!AI79&lt;&gt;"",6-'_Data_Veras 2018'!AI79,"")</f>
        <v>4</v>
      </c>
      <c r="AJ79" s="72">
        <f>IF('_Data_Veras 2018'!AJ79&lt;&gt;"",6-'_Data_Veras 2018'!AJ79,"")</f>
        <v>2</v>
      </c>
      <c r="AK79" s="72">
        <f>IF('_Data_Veras 2018'!AK79&lt;&gt;"",6-'_Data_Veras 2018'!AK79,"")</f>
        <v>2</v>
      </c>
      <c r="AL79" s="72">
        <f>IF('_Data_Veras 2018'!AL79&lt;&gt;"",'_Data_Veras 2018'!AL79,"")</f>
        <v>4</v>
      </c>
      <c r="AM79" s="72">
        <f>IF('_Data_Veras 2018'!AM79&lt;&gt;"",6-'_Data_Veras 2018'!AM79,"")</f>
        <v>3</v>
      </c>
      <c r="AN79" s="72">
        <f>IF('_Data_Veras 2018'!AN79&lt;&gt;"",'_Data_Veras 2018'!AN79,"")</f>
        <v>4</v>
      </c>
      <c r="AO79" s="72">
        <f>IF('_Data_Veras 2018'!AO79&lt;&gt;"",6-'_Data_Veras 2018'!AO79,"")</f>
        <v>4</v>
      </c>
      <c r="AP79" s="72">
        <f>IF('_Data_Veras 2018'!AP79&lt;&gt;"",'_Data_Veras 2018'!AP79,"")</f>
        <v>3</v>
      </c>
      <c r="AQ79" s="72">
        <f>IF('_Data_Veras 2018'!AQ79&lt;&gt;"",'_Data_Veras 2018'!AQ79,"")</f>
        <v>2</v>
      </c>
      <c r="AR79" s="72">
        <f>IF('_Data_Veras 2018'!AR79&lt;&gt;"",6-'_Data_Veras 2018'!AR79,"")</f>
        <v>2</v>
      </c>
      <c r="AS79" s="72">
        <f>IF('_Data_Veras 2018'!AS79&lt;&gt;"",6-'_Data_Veras 2018'!AS79,"")</f>
        <v>3</v>
      </c>
      <c r="AT79" s="72">
        <f>IF('_Data_Veras 2018'!AT79&lt;&gt;"",'_Data_Veras 2018'!AT79,"")</f>
        <v>4</v>
      </c>
      <c r="AU79" s="72">
        <f>IF('_Data_Veras 2018'!AU79&lt;&gt;"",6-'_Data_Veras 2018'!AU79,"")</f>
        <v>3</v>
      </c>
      <c r="AV79" s="86">
        <f t="shared" si="8"/>
        <v>35</v>
      </c>
      <c r="AW79" s="86">
        <f t="shared" si="9"/>
        <v>42</v>
      </c>
      <c r="AX79" s="86">
        <f t="shared" si="10"/>
        <v>28</v>
      </c>
      <c r="AY79" s="86">
        <f t="shared" si="11"/>
        <v>48</v>
      </c>
      <c r="AZ79" s="85">
        <f t="shared" si="12"/>
        <v>54.545454545454547</v>
      </c>
      <c r="BA79" s="85">
        <f t="shared" si="13"/>
        <v>62.5</v>
      </c>
      <c r="BB79" s="85">
        <f t="shared" si="14"/>
        <v>62.5</v>
      </c>
      <c r="BC79" s="85">
        <f t="shared" si="15"/>
        <v>60.714285714285715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IF('_Data_Veras 2018'!C80&lt;&gt;"",'_Data_Veras 2018'!C80,"")</f>
        <v>4</v>
      </c>
      <c r="D80" s="72">
        <f>IF('_Data_Veras 2018'!D80&lt;&gt;"",6-'_Data_Veras 2018'!D80,"")</f>
        <v>2</v>
      </c>
      <c r="E80" s="72">
        <f>IF('_Data_Veras 2018'!E80&lt;&gt;"",'_Data_Veras 2018'!E80,"")</f>
        <v>4</v>
      </c>
      <c r="F80" s="72">
        <f>IF('_Data_Veras 2018'!F80&lt;&gt;"",'_Data_Veras 2018'!F80,"")</f>
        <v>4</v>
      </c>
      <c r="G80" s="72">
        <f>IF('_Data_Veras 2018'!G80&lt;&gt;"",6-'_Data_Veras 2018'!G80,"")</f>
        <v>4</v>
      </c>
      <c r="H80" s="72">
        <f>IF('_Data_Veras 2018'!H80&lt;&gt;"",'_Data_Veras 2018'!H80,"")</f>
        <v>4</v>
      </c>
      <c r="I80" s="72">
        <f>IF('_Data_Veras 2018'!I80&lt;&gt;"",'_Data_Veras 2018'!I80,"")</f>
        <v>4</v>
      </c>
      <c r="J80" s="72">
        <f>IF('_Data_Veras 2018'!J80&lt;&gt;"",'_Data_Veras 2018'!J80,"")</f>
        <v>2</v>
      </c>
      <c r="K80" s="72">
        <f>IF('_Data_Veras 2018'!K80&lt;&gt;"",6-'_Data_Veras 2018'!K80,"")</f>
        <v>2</v>
      </c>
      <c r="L80" s="72">
        <f>IF('_Data_Veras 2018'!L80&lt;&gt;"",'_Data_Veras 2018'!L80,"")</f>
        <v>4</v>
      </c>
      <c r="M80" s="72">
        <f>IF('_Data_Veras 2018'!M80&lt;&gt;"",'_Data_Veras 2018'!M80,"")</f>
        <v>5</v>
      </c>
      <c r="N80" s="72">
        <f>IF('_Data_Veras 2018'!N80&lt;&gt;"",'_Data_Veras 2018'!N80,"")</f>
        <v>4</v>
      </c>
      <c r="O80" s="72">
        <f>IF('_Data_Veras 2018'!O80&lt;&gt;"",'_Data_Veras 2018'!O80,"")</f>
        <v>4</v>
      </c>
      <c r="P80" s="72">
        <f>IF('_Data_Veras 2018'!P80&lt;&gt;"",6-'_Data_Veras 2018'!P80,"")</f>
        <v>2</v>
      </c>
      <c r="Q80" s="72">
        <f>IF('_Data_Veras 2018'!Q80&lt;&gt;"",6-'_Data_Veras 2018'!Q80,"")</f>
        <v>4</v>
      </c>
      <c r="R80" s="72">
        <f>IF('_Data_Veras 2018'!R80&lt;&gt;"",6-'_Data_Veras 2018'!R80,"")</f>
        <v>4</v>
      </c>
      <c r="S80" s="72">
        <f>IF('_Data_Veras 2018'!S80&lt;&gt;"",'_Data_Veras 2018'!S80,"")</f>
        <v>2</v>
      </c>
      <c r="T80" s="72">
        <f>IF('_Data_Veras 2018'!T80&lt;&gt;"",6-'_Data_Veras 2018'!T80,"")</f>
        <v>4</v>
      </c>
      <c r="U80" s="72">
        <f>IF('_Data_Veras 2018'!U80&lt;&gt;"",'_Data_Veras 2018'!U80,"")</f>
        <v>4</v>
      </c>
      <c r="V80" s="72">
        <f>IF('_Data_Veras 2018'!V80&lt;&gt;"",'_Data_Veras 2018'!V80,"")</f>
        <v>4</v>
      </c>
      <c r="W80" s="72">
        <f>IF('_Data_Veras 2018'!W80&lt;&gt;"",6-'_Data_Veras 2018'!W80,"")</f>
        <v>4</v>
      </c>
      <c r="X80" s="72">
        <f>IF('_Data_Veras 2018'!X80&lt;&gt;"",'_Data_Veras 2018'!X80,"")</f>
        <v>4</v>
      </c>
      <c r="Y80" s="72">
        <f>IF('_Data_Veras 2018'!Y80&lt;&gt;"",'_Data_Veras 2018'!Y80,"")</f>
        <v>2</v>
      </c>
      <c r="Z80" s="72">
        <f>IF('_Data_Veras 2018'!Z80&lt;&gt;"",'_Data_Veras 2018'!Z80,"")</f>
        <v>4</v>
      </c>
      <c r="AA80" s="72">
        <f>IF('_Data_Veras 2018'!AA80&lt;&gt;"",'_Data_Veras 2018'!AA80,"")</f>
        <v>4</v>
      </c>
      <c r="AB80" s="72">
        <f>IF('_Data_Veras 2018'!AB80&lt;&gt;"",6-'_Data_Veras 2018'!AB80,"")</f>
        <v>2</v>
      </c>
      <c r="AC80" s="72">
        <f>IF('_Data_Veras 2018'!AC80&lt;&gt;"",6-'_Data_Veras 2018'!AC80,"")</f>
        <v>4</v>
      </c>
      <c r="AD80" s="72">
        <f>IF('_Data_Veras 2018'!AD80&lt;&gt;"",'_Data_Veras 2018'!AD80,"")</f>
        <v>4</v>
      </c>
      <c r="AE80" s="72">
        <f>IF('_Data_Veras 2018'!AE80&lt;&gt;"",'_Data_Veras 2018'!AE80,"")</f>
        <v>4</v>
      </c>
      <c r="AF80" s="72">
        <f>IF('_Data_Veras 2018'!AF80&lt;&gt;"",'_Data_Veras 2018'!AF80,"")</f>
        <v>4</v>
      </c>
      <c r="AG80" s="72">
        <f>IF('_Data_Veras 2018'!AG80&lt;&gt;"",'_Data_Veras 2018'!AG80,"")</f>
        <v>2</v>
      </c>
      <c r="AH80" s="72">
        <f>IF('_Data_Veras 2018'!AH80&lt;&gt;"",6-'_Data_Veras 2018'!AH80,"")</f>
        <v>4</v>
      </c>
      <c r="AI80" s="72">
        <f>IF('_Data_Veras 2018'!AI80&lt;&gt;"",6-'_Data_Veras 2018'!AI80,"")</f>
        <v>4</v>
      </c>
      <c r="AJ80" s="72">
        <f>IF('_Data_Veras 2018'!AJ80&lt;&gt;"",6-'_Data_Veras 2018'!AJ80,"")</f>
        <v>2</v>
      </c>
      <c r="AK80" s="72">
        <f>IF('_Data_Veras 2018'!AK80&lt;&gt;"",6-'_Data_Veras 2018'!AK80,"")</f>
        <v>3</v>
      </c>
      <c r="AL80" s="72">
        <f>IF('_Data_Veras 2018'!AL80&lt;&gt;"",'_Data_Veras 2018'!AL80,"")</f>
        <v>4</v>
      </c>
      <c r="AM80" s="72">
        <f>IF('_Data_Veras 2018'!AM80&lt;&gt;"",6-'_Data_Veras 2018'!AM80,"")</f>
        <v>4</v>
      </c>
      <c r="AN80" s="72">
        <f>IF('_Data_Veras 2018'!AN80&lt;&gt;"",'_Data_Veras 2018'!AN80,"")</f>
        <v>4</v>
      </c>
      <c r="AO80" s="72">
        <f>IF('_Data_Veras 2018'!AO80&lt;&gt;"",6-'_Data_Veras 2018'!AO80,"")</f>
        <v>4</v>
      </c>
      <c r="AP80" s="72">
        <f>IF('_Data_Veras 2018'!AP80&lt;&gt;"",'_Data_Veras 2018'!AP80,"")</f>
        <v>4</v>
      </c>
      <c r="AQ80" s="72">
        <f>IF('_Data_Veras 2018'!AQ80&lt;&gt;"",'_Data_Veras 2018'!AQ80,"")</f>
        <v>2</v>
      </c>
      <c r="AR80" s="72">
        <f>IF('_Data_Veras 2018'!AR80&lt;&gt;"",6-'_Data_Veras 2018'!AR80,"")</f>
        <v>2</v>
      </c>
      <c r="AS80" s="72">
        <f>IF('_Data_Veras 2018'!AS80&lt;&gt;"",6-'_Data_Veras 2018'!AS80,"")</f>
        <v>2</v>
      </c>
      <c r="AT80" s="72">
        <f>IF('_Data_Veras 2018'!AT80&lt;&gt;"",'_Data_Veras 2018'!AT80,"")</f>
        <v>4</v>
      </c>
      <c r="AU80" s="72">
        <f>IF('_Data_Veras 2018'!AU80&lt;&gt;"",6-'_Data_Veras 2018'!AU80,"")</f>
        <v>3</v>
      </c>
      <c r="AV80" s="86">
        <f t="shared" si="8"/>
        <v>32</v>
      </c>
      <c r="AW80" s="86">
        <f t="shared" si="9"/>
        <v>41</v>
      </c>
      <c r="AX80" s="86">
        <f t="shared" si="10"/>
        <v>28</v>
      </c>
      <c r="AY80" s="86">
        <f t="shared" si="11"/>
        <v>54</v>
      </c>
      <c r="AZ80" s="85">
        <f t="shared" si="12"/>
        <v>47.727272727272727</v>
      </c>
      <c r="BA80" s="85">
        <f t="shared" si="13"/>
        <v>60.416666666666664</v>
      </c>
      <c r="BB80" s="85">
        <f t="shared" si="14"/>
        <v>62.5</v>
      </c>
      <c r="BC80" s="85">
        <f t="shared" si="15"/>
        <v>71.428571428571431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IF('_Data_Veras 2018'!C81&lt;&gt;"",'_Data_Veras 2018'!C81,"")</f>
        <v>5</v>
      </c>
      <c r="D81" s="72">
        <f>IF('_Data_Veras 2018'!D81&lt;&gt;"",6-'_Data_Veras 2018'!D81,"")</f>
        <v>5</v>
      </c>
      <c r="E81" s="72">
        <f>IF('_Data_Veras 2018'!E81&lt;&gt;"",'_Data_Veras 2018'!E81,"")</f>
        <v>4</v>
      </c>
      <c r="F81" s="72">
        <f>IF('_Data_Veras 2018'!F81&lt;&gt;"",'_Data_Veras 2018'!F81,"")</f>
        <v>4</v>
      </c>
      <c r="G81" s="72">
        <f>IF('_Data_Veras 2018'!G81&lt;&gt;"",6-'_Data_Veras 2018'!G81,"")</f>
        <v>3</v>
      </c>
      <c r="H81" s="72">
        <f>IF('_Data_Veras 2018'!H81&lt;&gt;"",'_Data_Veras 2018'!H81,"")</f>
        <v>4</v>
      </c>
      <c r="I81" s="72">
        <f>IF('_Data_Veras 2018'!I81&lt;&gt;"",'_Data_Veras 2018'!I81,"")</f>
        <v>2</v>
      </c>
      <c r="J81" s="72">
        <f>IF('_Data_Veras 2018'!J81&lt;&gt;"",'_Data_Veras 2018'!J81,"")</f>
        <v>4</v>
      </c>
      <c r="K81" s="72">
        <f>IF('_Data_Veras 2018'!K81&lt;&gt;"",6-'_Data_Veras 2018'!K81,"")</f>
        <v>4</v>
      </c>
      <c r="L81" s="72">
        <f>IF('_Data_Veras 2018'!L81&lt;&gt;"",'_Data_Veras 2018'!L81,"")</f>
        <v>5</v>
      </c>
      <c r="M81" s="72">
        <f>IF('_Data_Veras 2018'!M81&lt;&gt;"",'_Data_Veras 2018'!M81,"")</f>
        <v>5</v>
      </c>
      <c r="N81" s="72">
        <f>IF('_Data_Veras 2018'!N81&lt;&gt;"",'_Data_Veras 2018'!N81,"")</f>
        <v>4</v>
      </c>
      <c r="O81" s="72">
        <f>IF('_Data_Veras 2018'!O81&lt;&gt;"",'_Data_Veras 2018'!O81,"")</f>
        <v>4</v>
      </c>
      <c r="P81" s="72">
        <f>IF('_Data_Veras 2018'!P81&lt;&gt;"",6-'_Data_Veras 2018'!P81,"")</f>
        <v>3</v>
      </c>
      <c r="Q81" s="72">
        <f>IF('_Data_Veras 2018'!Q81&lt;&gt;"",6-'_Data_Veras 2018'!Q81,"")</f>
        <v>3</v>
      </c>
      <c r="R81" s="72">
        <f>IF('_Data_Veras 2018'!R81&lt;&gt;"",6-'_Data_Veras 2018'!R81,"")</f>
        <v>2</v>
      </c>
      <c r="S81" s="72">
        <f>IF('_Data_Veras 2018'!S81&lt;&gt;"",'_Data_Veras 2018'!S81,"")</f>
        <v>2</v>
      </c>
      <c r="T81" s="72">
        <f>IF('_Data_Veras 2018'!T81&lt;&gt;"",6-'_Data_Veras 2018'!T81,"")</f>
        <v>3</v>
      </c>
      <c r="U81" s="72">
        <f>IF('_Data_Veras 2018'!U81&lt;&gt;"",'_Data_Veras 2018'!U81,"")</f>
        <v>4</v>
      </c>
      <c r="V81" s="72">
        <f>IF('_Data_Veras 2018'!V81&lt;&gt;"",'_Data_Veras 2018'!V81,"")</f>
        <v>4</v>
      </c>
      <c r="W81" s="72">
        <f>IF('_Data_Veras 2018'!W81&lt;&gt;"",6-'_Data_Veras 2018'!W81,"")</f>
        <v>4</v>
      </c>
      <c r="X81" s="72">
        <f>IF('_Data_Veras 2018'!X81&lt;&gt;"",'_Data_Veras 2018'!X81,"")</f>
        <v>4</v>
      </c>
      <c r="Y81" s="72">
        <f>IF('_Data_Veras 2018'!Y81&lt;&gt;"",'_Data_Veras 2018'!Y81,"")</f>
        <v>4</v>
      </c>
      <c r="Z81" s="72">
        <v>4</v>
      </c>
      <c r="AA81" s="72">
        <f>IF('_Data_Veras 2018'!AA81&lt;&gt;"",'_Data_Veras 2018'!AA81,"")</f>
        <v>4</v>
      </c>
      <c r="AB81" s="72">
        <f>IF('_Data_Veras 2018'!AB81&lt;&gt;"",6-'_Data_Veras 2018'!AB81,"")</f>
        <v>2</v>
      </c>
      <c r="AC81" s="72">
        <f>IF('_Data_Veras 2018'!AC81&lt;&gt;"",6-'_Data_Veras 2018'!AC81,"")</f>
        <v>2</v>
      </c>
      <c r="AD81" s="72">
        <f>IF('_Data_Veras 2018'!AD81&lt;&gt;"",'_Data_Veras 2018'!AD81,"")</f>
        <v>3</v>
      </c>
      <c r="AE81" s="72">
        <f>IF('_Data_Veras 2018'!AE81&lt;&gt;"",'_Data_Veras 2018'!AE81,"")</f>
        <v>3</v>
      </c>
      <c r="AF81" s="72">
        <f>IF('_Data_Veras 2018'!AF81&lt;&gt;"",'_Data_Veras 2018'!AF81,"")</f>
        <v>4</v>
      </c>
      <c r="AG81" s="72">
        <f>IF('_Data_Veras 2018'!AG81&lt;&gt;"",'_Data_Veras 2018'!AG81,"")</f>
        <v>5</v>
      </c>
      <c r="AH81" s="72">
        <f>IF('_Data_Veras 2018'!AH81&lt;&gt;"",6-'_Data_Veras 2018'!AH81,"")</f>
        <v>3</v>
      </c>
      <c r="AI81" s="72">
        <f>IF('_Data_Veras 2018'!AI81&lt;&gt;"",6-'_Data_Veras 2018'!AI81,"")</f>
        <v>3</v>
      </c>
      <c r="AJ81" s="72">
        <f>IF('_Data_Veras 2018'!AJ81&lt;&gt;"",6-'_Data_Veras 2018'!AJ81,"")</f>
        <v>1</v>
      </c>
      <c r="AK81" s="72">
        <f>IF('_Data_Veras 2018'!AK81&lt;&gt;"",6-'_Data_Veras 2018'!AK81,"")</f>
        <v>2</v>
      </c>
      <c r="AL81" s="72">
        <f>IF('_Data_Veras 2018'!AL81&lt;&gt;"",'_Data_Veras 2018'!AL81,"")</f>
        <v>5</v>
      </c>
      <c r="AM81" s="72">
        <f>IF('_Data_Veras 2018'!AM81&lt;&gt;"",6-'_Data_Veras 2018'!AM81,"")</f>
        <v>3</v>
      </c>
      <c r="AN81" s="72">
        <f>IF('_Data_Veras 2018'!AN81&lt;&gt;"",'_Data_Veras 2018'!AN81,"")</f>
        <v>4</v>
      </c>
      <c r="AO81" s="72">
        <f>IF('_Data_Veras 2018'!AO81&lt;&gt;"",6-'_Data_Veras 2018'!AO81,"")</f>
        <v>4</v>
      </c>
      <c r="AP81" s="72">
        <f>IF('_Data_Veras 2018'!AP81&lt;&gt;"",'_Data_Veras 2018'!AP81,"")</f>
        <v>2</v>
      </c>
      <c r="AQ81" s="72">
        <f>IF('_Data_Veras 2018'!AQ81&lt;&gt;"",'_Data_Veras 2018'!AQ81,"")</f>
        <v>1</v>
      </c>
      <c r="AR81" s="72">
        <f>IF('_Data_Veras 2018'!AR81&lt;&gt;"",6-'_Data_Veras 2018'!AR81,"")</f>
        <v>1</v>
      </c>
      <c r="AS81" s="72">
        <f>IF('_Data_Veras 2018'!AS81&lt;&gt;"",6-'_Data_Veras 2018'!AS81,"")</f>
        <v>2</v>
      </c>
      <c r="AT81" s="72">
        <f>IF('_Data_Veras 2018'!AT81&lt;&gt;"",'_Data_Veras 2018'!AT81,"")</f>
        <v>5</v>
      </c>
      <c r="AU81" s="72">
        <f>IF('_Data_Veras 2018'!AU81&lt;&gt;"",6-'_Data_Veras 2018'!AU81,"")</f>
        <v>2</v>
      </c>
      <c r="AV81" s="86">
        <f t="shared" si="8"/>
        <v>37</v>
      </c>
      <c r="AW81" s="86">
        <f t="shared" si="9"/>
        <v>39</v>
      </c>
      <c r="AX81" s="86">
        <f t="shared" si="10"/>
        <v>27</v>
      </c>
      <c r="AY81" s="86">
        <f t="shared" si="11"/>
        <v>48</v>
      </c>
      <c r="AZ81" s="85">
        <f t="shared" si="12"/>
        <v>59.090909090909093</v>
      </c>
      <c r="BA81" s="85">
        <f t="shared" si="13"/>
        <v>56.25</v>
      </c>
      <c r="BB81" s="85">
        <f t="shared" si="14"/>
        <v>59.375</v>
      </c>
      <c r="BC81" s="85">
        <f t="shared" si="15"/>
        <v>60.714285714285715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IF('_Data_Veras 2018'!C82&lt;&gt;"",'_Data_Veras 2018'!C82,"")</f>
        <v>5</v>
      </c>
      <c r="D82" s="72">
        <f>IF('_Data_Veras 2018'!D82&lt;&gt;"",6-'_Data_Veras 2018'!D82,"")</f>
        <v>4</v>
      </c>
      <c r="E82" s="72">
        <f>IF('_Data_Veras 2018'!E82&lt;&gt;"",'_Data_Veras 2018'!E82,"")</f>
        <v>4</v>
      </c>
      <c r="F82" s="72">
        <f>IF('_Data_Veras 2018'!F82&lt;&gt;"",'_Data_Veras 2018'!F82,"")</f>
        <v>4</v>
      </c>
      <c r="G82" s="72">
        <f>IF('_Data_Veras 2018'!G82&lt;&gt;"",6-'_Data_Veras 2018'!G82,"")</f>
        <v>4</v>
      </c>
      <c r="H82" s="72">
        <f>IF('_Data_Veras 2018'!H82&lt;&gt;"",'_Data_Veras 2018'!H82,"")</f>
        <v>4</v>
      </c>
      <c r="I82" s="72">
        <f>IF('_Data_Veras 2018'!I82&lt;&gt;"",'_Data_Veras 2018'!I82,"")</f>
        <v>4</v>
      </c>
      <c r="J82" s="72">
        <f>IF('_Data_Veras 2018'!J82&lt;&gt;"",'_Data_Veras 2018'!J82,"")</f>
        <v>3</v>
      </c>
      <c r="K82" s="72">
        <f>IF('_Data_Veras 2018'!K82&lt;&gt;"",6-'_Data_Veras 2018'!K82,"")</f>
        <v>3</v>
      </c>
      <c r="L82" s="72">
        <f>IF('_Data_Veras 2018'!L82&lt;&gt;"",'_Data_Veras 2018'!L82,"")</f>
        <v>4</v>
      </c>
      <c r="M82" s="72">
        <f>IF('_Data_Veras 2018'!M82&lt;&gt;"",'_Data_Veras 2018'!M82,"")</f>
        <v>3</v>
      </c>
      <c r="N82" s="72">
        <f>IF('_Data_Veras 2018'!N82&lt;&gt;"",'_Data_Veras 2018'!N82,"")</f>
        <v>4</v>
      </c>
      <c r="O82" s="72">
        <f>IF('_Data_Veras 2018'!O82&lt;&gt;"",'_Data_Veras 2018'!O82,"")</f>
        <v>4</v>
      </c>
      <c r="P82" s="72">
        <f>IF('_Data_Veras 2018'!P82&lt;&gt;"",6-'_Data_Veras 2018'!P82,"")</f>
        <v>2</v>
      </c>
      <c r="Q82" s="72">
        <f>IF('_Data_Veras 2018'!Q82&lt;&gt;"",6-'_Data_Veras 2018'!Q82,"")</f>
        <v>3</v>
      </c>
      <c r="R82" s="72">
        <f>IF('_Data_Veras 2018'!R82&lt;&gt;"",6-'_Data_Veras 2018'!R82,"")</f>
        <v>4</v>
      </c>
      <c r="S82" s="72">
        <f>IF('_Data_Veras 2018'!S82&lt;&gt;"",'_Data_Veras 2018'!S82,"")</f>
        <v>3</v>
      </c>
      <c r="T82" s="72">
        <f>IF('_Data_Veras 2018'!T82&lt;&gt;"",6-'_Data_Veras 2018'!T82,"")</f>
        <v>4</v>
      </c>
      <c r="U82" s="72">
        <f>IF('_Data_Veras 2018'!U82&lt;&gt;"",'_Data_Veras 2018'!U82,"")</f>
        <v>4</v>
      </c>
      <c r="V82" s="72">
        <f>IF('_Data_Veras 2018'!V82&lt;&gt;"",'_Data_Veras 2018'!V82,"")</f>
        <v>4</v>
      </c>
      <c r="W82" s="72">
        <f>IF('_Data_Veras 2018'!W82&lt;&gt;"",6-'_Data_Veras 2018'!W82,"")</f>
        <v>5</v>
      </c>
      <c r="X82" s="72">
        <f>IF('_Data_Veras 2018'!X82&lt;&gt;"",'_Data_Veras 2018'!X82,"")</f>
        <v>4</v>
      </c>
      <c r="Y82" s="72">
        <f>IF('_Data_Veras 2018'!Y82&lt;&gt;"",'_Data_Veras 2018'!Y82,"")</f>
        <v>2</v>
      </c>
      <c r="Z82" s="72">
        <f>IF('_Data_Veras 2018'!Z82&lt;&gt;"",'_Data_Veras 2018'!Z82,"")</f>
        <v>5</v>
      </c>
      <c r="AA82" s="72">
        <f>IF('_Data_Veras 2018'!AA82&lt;&gt;"",'_Data_Veras 2018'!AA82,"")</f>
        <v>4</v>
      </c>
      <c r="AB82" s="72">
        <f>IF('_Data_Veras 2018'!AB82&lt;&gt;"",6-'_Data_Veras 2018'!AB82,"")</f>
        <v>1</v>
      </c>
      <c r="AC82" s="72">
        <f>IF('_Data_Veras 2018'!AC82&lt;&gt;"",6-'_Data_Veras 2018'!AC82,"")</f>
        <v>3</v>
      </c>
      <c r="AD82" s="72">
        <f>IF('_Data_Veras 2018'!AD82&lt;&gt;"",'_Data_Veras 2018'!AD82,"")</f>
        <v>4</v>
      </c>
      <c r="AE82" s="72">
        <f>IF('_Data_Veras 2018'!AE82&lt;&gt;"",'_Data_Veras 2018'!AE82,"")</f>
        <v>2</v>
      </c>
      <c r="AF82" s="72">
        <f>IF('_Data_Veras 2018'!AF82&lt;&gt;"",'_Data_Veras 2018'!AF82,"")</f>
        <v>4</v>
      </c>
      <c r="AG82" s="72">
        <f>IF('_Data_Veras 2018'!AG82&lt;&gt;"",'_Data_Veras 2018'!AG82,"")</f>
        <v>4</v>
      </c>
      <c r="AH82" s="72">
        <f>IF('_Data_Veras 2018'!AH82&lt;&gt;"",6-'_Data_Veras 2018'!AH82,"")</f>
        <v>3</v>
      </c>
      <c r="AI82" s="72">
        <f>IF('_Data_Veras 2018'!AI82&lt;&gt;"",6-'_Data_Veras 2018'!AI82,"")</f>
        <v>2</v>
      </c>
      <c r="AJ82" s="72">
        <f>IF('_Data_Veras 2018'!AJ82&lt;&gt;"",6-'_Data_Veras 2018'!AJ82,"")</f>
        <v>2</v>
      </c>
      <c r="AK82" s="72">
        <f>IF('_Data_Veras 2018'!AK82&lt;&gt;"",6-'_Data_Veras 2018'!AK82,"")</f>
        <v>2</v>
      </c>
      <c r="AL82" s="72">
        <f>IF('_Data_Veras 2018'!AL82&lt;&gt;"",'_Data_Veras 2018'!AL82,"")</f>
        <v>3</v>
      </c>
      <c r="AM82" s="72">
        <f>IF('_Data_Veras 2018'!AM82&lt;&gt;"",6-'_Data_Veras 2018'!AM82,"")</f>
        <v>3</v>
      </c>
      <c r="AN82" s="72">
        <f>IF('_Data_Veras 2018'!AN82&lt;&gt;"",'_Data_Veras 2018'!AN82,"")</f>
        <v>4</v>
      </c>
      <c r="AO82" s="72">
        <f>IF('_Data_Veras 2018'!AO82&lt;&gt;"",6-'_Data_Veras 2018'!AO82,"")</f>
        <v>4</v>
      </c>
      <c r="AP82" s="72">
        <f>IF('_Data_Veras 2018'!AP82&lt;&gt;"",'_Data_Veras 2018'!AP82,"")</f>
        <v>3</v>
      </c>
      <c r="AQ82" s="72">
        <f>IF('_Data_Veras 2018'!AQ82&lt;&gt;"",'_Data_Veras 2018'!AQ82,"")</f>
        <v>4</v>
      </c>
      <c r="AR82" s="72">
        <f>IF('_Data_Veras 2018'!AR82&lt;&gt;"",6-'_Data_Veras 2018'!AR82,"")</f>
        <v>2</v>
      </c>
      <c r="AS82" s="72">
        <f>IF('_Data_Veras 2018'!AS82&lt;&gt;"",6-'_Data_Veras 2018'!AS82,"")</f>
        <v>3</v>
      </c>
      <c r="AT82" s="72">
        <f>IF('_Data_Veras 2018'!AT82&lt;&gt;"",'_Data_Veras 2018'!AT82,"")</f>
        <v>4</v>
      </c>
      <c r="AU82" s="72">
        <f>IF('_Data_Veras 2018'!AU82&lt;&gt;"",6-'_Data_Veras 2018'!AU82,"")</f>
        <v>2</v>
      </c>
      <c r="AV82" s="86">
        <f t="shared" si="8"/>
        <v>33</v>
      </c>
      <c r="AW82" s="86">
        <f t="shared" si="9"/>
        <v>35</v>
      </c>
      <c r="AX82" s="86">
        <f t="shared" si="10"/>
        <v>32</v>
      </c>
      <c r="AY82" s="86">
        <f t="shared" si="11"/>
        <v>53</v>
      </c>
      <c r="AZ82" s="85">
        <f t="shared" si="12"/>
        <v>50</v>
      </c>
      <c r="BA82" s="85">
        <f t="shared" si="13"/>
        <v>47.916666666666664</v>
      </c>
      <c r="BB82" s="85">
        <f t="shared" si="14"/>
        <v>75</v>
      </c>
      <c r="BC82" s="85">
        <f t="shared" si="15"/>
        <v>69.642857142857139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IF('_Data_Veras 2018'!C83&lt;&gt;"",'_Data_Veras 2018'!C83,"")</f>
        <v>5</v>
      </c>
      <c r="D83" s="72">
        <f>IF('_Data_Veras 2018'!D83&lt;&gt;"",6-'_Data_Veras 2018'!D83,"")</f>
        <v>5</v>
      </c>
      <c r="E83" s="72">
        <f>IF('_Data_Veras 2018'!E83&lt;&gt;"",'_Data_Veras 2018'!E83,"")</f>
        <v>4</v>
      </c>
      <c r="F83" s="72">
        <f>IF('_Data_Veras 2018'!F83&lt;&gt;"",'_Data_Veras 2018'!F83,"")</f>
        <v>5</v>
      </c>
      <c r="G83" s="72">
        <f>IF('_Data_Veras 2018'!G83&lt;&gt;"",6-'_Data_Veras 2018'!G83,"")</f>
        <v>5</v>
      </c>
      <c r="H83" s="72">
        <f>IF('_Data_Veras 2018'!H83&lt;&gt;"",'_Data_Veras 2018'!H83,"")</f>
        <v>4</v>
      </c>
      <c r="I83" s="72">
        <f>IF('_Data_Veras 2018'!I83&lt;&gt;"",'_Data_Veras 2018'!I83,"")</f>
        <v>5</v>
      </c>
      <c r="J83" s="72">
        <f>IF('_Data_Veras 2018'!J83&lt;&gt;"",'_Data_Veras 2018'!J83,"")</f>
        <v>4</v>
      </c>
      <c r="K83" s="72">
        <f>IF('_Data_Veras 2018'!K83&lt;&gt;"",6-'_Data_Veras 2018'!K83,"")</f>
        <v>4</v>
      </c>
      <c r="L83" s="72">
        <f>IF('_Data_Veras 2018'!L83&lt;&gt;"",'_Data_Veras 2018'!L83,"")</f>
        <v>5</v>
      </c>
      <c r="M83" s="72">
        <f>IF('_Data_Veras 2018'!M83&lt;&gt;"",'_Data_Veras 2018'!M83,"")</f>
        <v>5</v>
      </c>
      <c r="N83" s="72">
        <f>IF('_Data_Veras 2018'!N83&lt;&gt;"",'_Data_Veras 2018'!N83,"")</f>
        <v>5</v>
      </c>
      <c r="O83" s="72">
        <f>IF('_Data_Veras 2018'!O83&lt;&gt;"",'_Data_Veras 2018'!O83,"")</f>
        <v>5</v>
      </c>
      <c r="P83" s="72">
        <f>IF('_Data_Veras 2018'!P83&lt;&gt;"",6-'_Data_Veras 2018'!P83,"")</f>
        <v>4</v>
      </c>
      <c r="Q83" s="72">
        <f>IF('_Data_Veras 2018'!Q83&lt;&gt;"",6-'_Data_Veras 2018'!Q83,"")</f>
        <v>4</v>
      </c>
      <c r="R83" s="72">
        <f>IF('_Data_Veras 2018'!R83&lt;&gt;"",6-'_Data_Veras 2018'!R83,"")</f>
        <v>4</v>
      </c>
      <c r="S83" s="72">
        <f>IF('_Data_Veras 2018'!S83&lt;&gt;"",'_Data_Veras 2018'!S83,"")</f>
        <v>4</v>
      </c>
      <c r="T83" s="72">
        <f>IF('_Data_Veras 2018'!T83&lt;&gt;"",6-'_Data_Veras 2018'!T83,"")</f>
        <v>4</v>
      </c>
      <c r="U83" s="72">
        <f>IF('_Data_Veras 2018'!U83&lt;&gt;"",'_Data_Veras 2018'!U83,"")</f>
        <v>4</v>
      </c>
      <c r="V83" s="72">
        <f>IF('_Data_Veras 2018'!V83&lt;&gt;"",'_Data_Veras 2018'!V83,"")</f>
        <v>5</v>
      </c>
      <c r="W83" s="72">
        <f>IF('_Data_Veras 2018'!W83&lt;&gt;"",6-'_Data_Veras 2018'!W83,"")</f>
        <v>4</v>
      </c>
      <c r="X83" s="72">
        <f>IF('_Data_Veras 2018'!X83&lt;&gt;"",'_Data_Veras 2018'!X83,"")</f>
        <v>4</v>
      </c>
      <c r="Y83" s="72">
        <f>IF('_Data_Veras 2018'!Y83&lt;&gt;"",'_Data_Veras 2018'!Y83,"")</f>
        <v>4</v>
      </c>
      <c r="Z83" s="72">
        <f>IF('_Data_Veras 2018'!Z83&lt;&gt;"",'_Data_Veras 2018'!Z83,"")</f>
        <v>4</v>
      </c>
      <c r="AA83" s="72">
        <f>IF('_Data_Veras 2018'!AA83&lt;&gt;"",'_Data_Veras 2018'!AA83,"")</f>
        <v>4</v>
      </c>
      <c r="AB83" s="72">
        <f>IF('_Data_Veras 2018'!AB83&lt;&gt;"",6-'_Data_Veras 2018'!AB83,"")</f>
        <v>4</v>
      </c>
      <c r="AC83" s="72">
        <f>IF('_Data_Veras 2018'!AC83&lt;&gt;"",6-'_Data_Veras 2018'!AC83,"")</f>
        <v>4</v>
      </c>
      <c r="AD83" s="72">
        <f>IF('_Data_Veras 2018'!AD83&lt;&gt;"",'_Data_Veras 2018'!AD83,"")</f>
        <v>4</v>
      </c>
      <c r="AE83" s="72">
        <f>IF('_Data_Veras 2018'!AE83&lt;&gt;"",'_Data_Veras 2018'!AE83,"")</f>
        <v>3</v>
      </c>
      <c r="AF83" s="72">
        <f>IF('_Data_Veras 2018'!AF83&lt;&gt;"",'_Data_Veras 2018'!AF83,"")</f>
        <v>4</v>
      </c>
      <c r="AG83" s="72">
        <f>IF('_Data_Veras 2018'!AG83&lt;&gt;"",'_Data_Veras 2018'!AG83,"")</f>
        <v>4</v>
      </c>
      <c r="AH83" s="72">
        <f>IF('_Data_Veras 2018'!AH83&lt;&gt;"",6-'_Data_Veras 2018'!AH83,"")</f>
        <v>5</v>
      </c>
      <c r="AI83" s="72">
        <f>IF('_Data_Veras 2018'!AI83&lt;&gt;"",6-'_Data_Veras 2018'!AI83,"")</f>
        <v>4</v>
      </c>
      <c r="AJ83" s="72">
        <f>IF('_Data_Veras 2018'!AJ83&lt;&gt;"",6-'_Data_Veras 2018'!AJ83,"")</f>
        <v>3</v>
      </c>
      <c r="AK83" s="72">
        <f>IF('_Data_Veras 2018'!AK83&lt;&gt;"",6-'_Data_Veras 2018'!AK83,"")</f>
        <v>2</v>
      </c>
      <c r="AL83" s="72">
        <f>IF('_Data_Veras 2018'!AL83&lt;&gt;"",'_Data_Veras 2018'!AL83,"")</f>
        <v>5</v>
      </c>
      <c r="AM83" s="72">
        <f>IF('_Data_Veras 2018'!AM83&lt;&gt;"",6-'_Data_Veras 2018'!AM83,"")</f>
        <v>4</v>
      </c>
      <c r="AN83" s="72">
        <f>IF('_Data_Veras 2018'!AN83&lt;&gt;"",'_Data_Veras 2018'!AN83,"")</f>
        <v>4</v>
      </c>
      <c r="AO83" s="72">
        <f>IF('_Data_Veras 2018'!AO83&lt;&gt;"",6-'_Data_Veras 2018'!AO83,"")</f>
        <v>4</v>
      </c>
      <c r="AP83" s="72">
        <f>IF('_Data_Veras 2018'!AP83&lt;&gt;"",'_Data_Veras 2018'!AP83,"")</f>
        <v>4</v>
      </c>
      <c r="AQ83" s="72">
        <f>IF('_Data_Veras 2018'!AQ83&lt;&gt;"",'_Data_Veras 2018'!AQ83,"")</f>
        <v>4</v>
      </c>
      <c r="AR83" s="72">
        <f>IF('_Data_Veras 2018'!AR83&lt;&gt;"",6-'_Data_Veras 2018'!AR83,"")</f>
        <v>4</v>
      </c>
      <c r="AS83" s="72">
        <f>IF('_Data_Veras 2018'!AS83&lt;&gt;"",6-'_Data_Veras 2018'!AS83,"")</f>
        <v>4</v>
      </c>
      <c r="AT83" s="72">
        <f>IF('_Data_Veras 2018'!AT83&lt;&gt;"",'_Data_Veras 2018'!AT83,"")</f>
        <v>5</v>
      </c>
      <c r="AU83" s="72">
        <f>IF('_Data_Veras 2018'!AU83&lt;&gt;"",6-'_Data_Veras 2018'!AU83,"")</f>
        <v>4</v>
      </c>
      <c r="AV83" s="86">
        <f t="shared" si="8"/>
        <v>44</v>
      </c>
      <c r="AW83" s="86">
        <f t="shared" si="9"/>
        <v>50</v>
      </c>
      <c r="AX83" s="86">
        <f t="shared" si="10"/>
        <v>36</v>
      </c>
      <c r="AY83" s="86">
        <f t="shared" si="11"/>
        <v>59</v>
      </c>
      <c r="AZ83" s="85">
        <f t="shared" si="12"/>
        <v>75</v>
      </c>
      <c r="BA83" s="85">
        <f t="shared" si="13"/>
        <v>79.166666666666671</v>
      </c>
      <c r="BB83" s="85">
        <f t="shared" si="14"/>
        <v>87.5</v>
      </c>
      <c r="BC83" s="85">
        <f t="shared" si="15"/>
        <v>80.357142857142861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IF('_Data_Veras 2018'!C84&lt;&gt;"",'_Data_Veras 2018'!C84,"")</f>
        <v>4</v>
      </c>
      <c r="D84" s="72">
        <f>IF('_Data_Veras 2018'!D84&lt;&gt;"",6-'_Data_Veras 2018'!D84,"")</f>
        <v>2</v>
      </c>
      <c r="E84" s="72">
        <f>IF('_Data_Veras 2018'!E84&lt;&gt;"",'_Data_Veras 2018'!E84,"")</f>
        <v>4</v>
      </c>
      <c r="F84" s="72">
        <f>IF('_Data_Veras 2018'!F84&lt;&gt;"",'_Data_Veras 2018'!F84,"")</f>
        <v>4</v>
      </c>
      <c r="G84" s="72">
        <f>IF('_Data_Veras 2018'!G84&lt;&gt;"",6-'_Data_Veras 2018'!G84,"")</f>
        <v>5</v>
      </c>
      <c r="H84" s="72">
        <f>IF('_Data_Veras 2018'!H84&lt;&gt;"",'_Data_Veras 2018'!H84,"")</f>
        <v>3</v>
      </c>
      <c r="I84" s="72">
        <f>IF('_Data_Veras 2018'!I84&lt;&gt;"",'_Data_Veras 2018'!I84,"")</f>
        <v>4</v>
      </c>
      <c r="J84" s="72">
        <f>IF('_Data_Veras 2018'!J84&lt;&gt;"",'_Data_Veras 2018'!J84,"")</f>
        <v>4</v>
      </c>
      <c r="K84" s="72">
        <f>IF('_Data_Veras 2018'!K84&lt;&gt;"",6-'_Data_Veras 2018'!K84,"")</f>
        <v>4</v>
      </c>
      <c r="L84" s="72">
        <f>IF('_Data_Veras 2018'!L84&lt;&gt;"",'_Data_Veras 2018'!L84,"")</f>
        <v>3</v>
      </c>
      <c r="M84" s="72">
        <f>IF('_Data_Veras 2018'!M84&lt;&gt;"",'_Data_Veras 2018'!M84,"")</f>
        <v>4</v>
      </c>
      <c r="N84" s="72">
        <f>IF('_Data_Veras 2018'!N84&lt;&gt;"",'_Data_Veras 2018'!N84,"")</f>
        <v>5</v>
      </c>
      <c r="O84" s="72">
        <f>IF('_Data_Veras 2018'!O84&lt;&gt;"",'_Data_Veras 2018'!O84,"")</f>
        <v>4</v>
      </c>
      <c r="P84" s="72">
        <f>IF('_Data_Veras 2018'!P84&lt;&gt;"",6-'_Data_Veras 2018'!P84,"")</f>
        <v>2</v>
      </c>
      <c r="Q84" s="72">
        <f>IF('_Data_Veras 2018'!Q84&lt;&gt;"",6-'_Data_Veras 2018'!Q84,"")</f>
        <v>2</v>
      </c>
      <c r="R84" s="72">
        <f>IF('_Data_Veras 2018'!R84&lt;&gt;"",6-'_Data_Veras 2018'!R84,"")</f>
        <v>3</v>
      </c>
      <c r="S84" s="72">
        <f>IF('_Data_Veras 2018'!S84&lt;&gt;"",'_Data_Veras 2018'!S84,"")</f>
        <v>4</v>
      </c>
      <c r="T84" s="72">
        <f>IF('_Data_Veras 2018'!T84&lt;&gt;"",6-'_Data_Veras 2018'!T84,"")</f>
        <v>3</v>
      </c>
      <c r="U84" s="72">
        <f>IF('_Data_Veras 2018'!U84&lt;&gt;"",'_Data_Veras 2018'!U84,"")</f>
        <v>2</v>
      </c>
      <c r="V84" s="72">
        <f>IF('_Data_Veras 2018'!V84&lt;&gt;"",'_Data_Veras 2018'!V84,"")</f>
        <v>4</v>
      </c>
      <c r="W84" s="72">
        <f>IF('_Data_Veras 2018'!W84&lt;&gt;"",6-'_Data_Veras 2018'!W84,"")</f>
        <v>4</v>
      </c>
      <c r="X84" s="72">
        <f>IF('_Data_Veras 2018'!X84&lt;&gt;"",'_Data_Veras 2018'!X84,"")</f>
        <v>4</v>
      </c>
      <c r="Y84" s="72">
        <f>IF('_Data_Veras 2018'!Y84&lt;&gt;"",'_Data_Veras 2018'!Y84,"")</f>
        <v>2</v>
      </c>
      <c r="Z84" s="72">
        <f>IF('_Data_Veras 2018'!Z84&lt;&gt;"",'_Data_Veras 2018'!Z84,"")</f>
        <v>4</v>
      </c>
      <c r="AA84" s="72">
        <f>IF('_Data_Veras 2018'!AA84&lt;&gt;"",'_Data_Veras 2018'!AA84,"")</f>
        <v>4</v>
      </c>
      <c r="AB84" s="72">
        <f>IF('_Data_Veras 2018'!AB84&lt;&gt;"",6-'_Data_Veras 2018'!AB84,"")</f>
        <v>2</v>
      </c>
      <c r="AC84" s="72">
        <f>IF('_Data_Veras 2018'!AC84&lt;&gt;"",6-'_Data_Veras 2018'!AC84,"")</f>
        <v>4</v>
      </c>
      <c r="AD84" s="72">
        <f>IF('_Data_Veras 2018'!AD84&lt;&gt;"",'_Data_Veras 2018'!AD84,"")</f>
        <v>2</v>
      </c>
      <c r="AE84" s="72">
        <f>IF('_Data_Veras 2018'!AE84&lt;&gt;"",'_Data_Veras 2018'!AE84,"")</f>
        <v>3</v>
      </c>
      <c r="AF84" s="72">
        <f>IF('_Data_Veras 2018'!AF84&lt;&gt;"",'_Data_Veras 2018'!AF84,"")</f>
        <v>4</v>
      </c>
      <c r="AG84" s="72">
        <f>IF('_Data_Veras 2018'!AG84&lt;&gt;"",'_Data_Veras 2018'!AG84,"")</f>
        <v>4</v>
      </c>
      <c r="AH84" s="72">
        <f>IF('_Data_Veras 2018'!AH84&lt;&gt;"",6-'_Data_Veras 2018'!AH84,"")</f>
        <v>4</v>
      </c>
      <c r="AI84" s="72">
        <f>IF('_Data_Veras 2018'!AI84&lt;&gt;"",6-'_Data_Veras 2018'!AI84,"")</f>
        <v>4</v>
      </c>
      <c r="AJ84" s="72">
        <f>IF('_Data_Veras 2018'!AJ84&lt;&gt;"",6-'_Data_Veras 2018'!AJ84,"")</f>
        <v>1</v>
      </c>
      <c r="AK84" s="72">
        <f>IF('_Data_Veras 2018'!AK84&lt;&gt;"",6-'_Data_Veras 2018'!AK84,"")</f>
        <v>2</v>
      </c>
      <c r="AL84" s="72">
        <f>IF('_Data_Veras 2018'!AL84&lt;&gt;"",'_Data_Veras 2018'!AL84,"")</f>
        <v>4</v>
      </c>
      <c r="AM84" s="72">
        <f>IF('_Data_Veras 2018'!AM84&lt;&gt;"",6-'_Data_Veras 2018'!AM84,"")</f>
        <v>1</v>
      </c>
      <c r="AN84" s="72">
        <f>IF('_Data_Veras 2018'!AN84&lt;&gt;"",'_Data_Veras 2018'!AN84,"")</f>
        <v>4</v>
      </c>
      <c r="AO84" s="72">
        <f>IF('_Data_Veras 2018'!AO84&lt;&gt;"",6-'_Data_Veras 2018'!AO84,"")</f>
        <v>3</v>
      </c>
      <c r="AP84" s="72">
        <f>IF('_Data_Veras 2018'!AP84&lt;&gt;"",'_Data_Veras 2018'!AP84,"")</f>
        <v>4</v>
      </c>
      <c r="AQ84" s="72">
        <f>IF('_Data_Veras 2018'!AQ84&lt;&gt;"",'_Data_Veras 2018'!AQ84,"")</f>
        <v>3</v>
      </c>
      <c r="AR84" s="72">
        <f>IF('_Data_Veras 2018'!AR84&lt;&gt;"",6-'_Data_Veras 2018'!AR84,"")</f>
        <v>2</v>
      </c>
      <c r="AS84" s="72">
        <f>IF('_Data_Veras 2018'!AS84&lt;&gt;"",6-'_Data_Veras 2018'!AS84,"")</f>
        <v>2</v>
      </c>
      <c r="AT84" s="72">
        <f>IF('_Data_Veras 2018'!AT84&lt;&gt;"",'_Data_Veras 2018'!AT84,"")</f>
        <v>5</v>
      </c>
      <c r="AU84" s="72">
        <f>IF('_Data_Veras 2018'!AU84&lt;&gt;"",6-'_Data_Veras 2018'!AU84,"")</f>
        <v>2</v>
      </c>
      <c r="AV84" s="86">
        <f t="shared" si="8"/>
        <v>34</v>
      </c>
      <c r="AW84" s="86">
        <f t="shared" si="9"/>
        <v>34</v>
      </c>
      <c r="AX84" s="86">
        <f t="shared" si="10"/>
        <v>29</v>
      </c>
      <c r="AY84" s="86">
        <f t="shared" si="11"/>
        <v>51</v>
      </c>
      <c r="AZ84" s="85">
        <f t="shared" si="12"/>
        <v>52.272727272727273</v>
      </c>
      <c r="BA84" s="85">
        <f t="shared" si="13"/>
        <v>45.833333333333336</v>
      </c>
      <c r="BB84" s="85">
        <f t="shared" si="14"/>
        <v>65.625</v>
      </c>
      <c r="BC84" s="85">
        <f t="shared" si="15"/>
        <v>66.071428571428569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IF('_Data_Veras 2018'!C85&lt;&gt;"",'_Data_Veras 2018'!C85,"")</f>
        <v>4</v>
      </c>
      <c r="D85" s="72">
        <f>IF('_Data_Veras 2018'!D85&lt;&gt;"",6-'_Data_Veras 2018'!D85,"")</f>
        <v>4</v>
      </c>
      <c r="E85" s="72">
        <f>IF('_Data_Veras 2018'!E85&lt;&gt;"",'_Data_Veras 2018'!E85,"")</f>
        <v>4</v>
      </c>
      <c r="F85" s="72">
        <f>IF('_Data_Veras 2018'!F85&lt;&gt;"",'_Data_Veras 2018'!F85,"")</f>
        <v>5</v>
      </c>
      <c r="G85" s="72">
        <f>IF('_Data_Veras 2018'!G85&lt;&gt;"",6-'_Data_Veras 2018'!G85,"")</f>
        <v>3</v>
      </c>
      <c r="H85" s="72">
        <f>IF('_Data_Veras 2018'!H85&lt;&gt;"",'_Data_Veras 2018'!H85,"")</f>
        <v>4</v>
      </c>
      <c r="I85" s="72">
        <f>IF('_Data_Veras 2018'!I85&lt;&gt;"",'_Data_Veras 2018'!I85,"")</f>
        <v>4</v>
      </c>
      <c r="J85" s="72">
        <f>IF('_Data_Veras 2018'!J85&lt;&gt;"",'_Data_Veras 2018'!J85,"")</f>
        <v>4</v>
      </c>
      <c r="K85" s="72">
        <f>IF('_Data_Veras 2018'!K85&lt;&gt;"",6-'_Data_Veras 2018'!K85,"")</f>
        <v>2</v>
      </c>
      <c r="L85" s="72">
        <f>IF('_Data_Veras 2018'!L85&lt;&gt;"",'_Data_Veras 2018'!L85,"")</f>
        <v>5</v>
      </c>
      <c r="M85" s="72">
        <f>IF('_Data_Veras 2018'!M85&lt;&gt;"",'_Data_Veras 2018'!M85,"")</f>
        <v>4</v>
      </c>
      <c r="N85" s="72">
        <f>IF('_Data_Veras 2018'!N85&lt;&gt;"",'_Data_Veras 2018'!N85,"")</f>
        <v>4</v>
      </c>
      <c r="O85" s="72">
        <f>IF('_Data_Veras 2018'!O85&lt;&gt;"",'_Data_Veras 2018'!O85,"")</f>
        <v>5</v>
      </c>
      <c r="P85" s="72">
        <f>IF('_Data_Veras 2018'!P85&lt;&gt;"",6-'_Data_Veras 2018'!P85,"")</f>
        <v>1</v>
      </c>
      <c r="Q85" s="72">
        <f>IF('_Data_Veras 2018'!Q85&lt;&gt;"",6-'_Data_Veras 2018'!Q85,"")</f>
        <v>2</v>
      </c>
      <c r="R85" s="72">
        <f>IF('_Data_Veras 2018'!R85&lt;&gt;"",6-'_Data_Veras 2018'!R85,"")</f>
        <v>4</v>
      </c>
      <c r="S85" s="72">
        <f>IF('_Data_Veras 2018'!S85&lt;&gt;"",'_Data_Veras 2018'!S85,"")</f>
        <v>2</v>
      </c>
      <c r="T85" s="72">
        <f>IF('_Data_Veras 2018'!T85&lt;&gt;"",6-'_Data_Veras 2018'!T85,"")</f>
        <v>2</v>
      </c>
      <c r="U85" s="72">
        <f>IF('_Data_Veras 2018'!U85&lt;&gt;"",'_Data_Veras 2018'!U85,"")</f>
        <v>2</v>
      </c>
      <c r="V85" s="72">
        <f>IF('_Data_Veras 2018'!V85&lt;&gt;"",'_Data_Veras 2018'!V85,"")</f>
        <v>4</v>
      </c>
      <c r="W85" s="72">
        <f>IF('_Data_Veras 2018'!W85&lt;&gt;"",6-'_Data_Veras 2018'!W85,"")</f>
        <v>5</v>
      </c>
      <c r="X85" s="72">
        <f>IF('_Data_Veras 2018'!X85&lt;&gt;"",'_Data_Veras 2018'!X85,"")</f>
        <v>4</v>
      </c>
      <c r="Y85" s="72">
        <f>IF('_Data_Veras 2018'!Y85&lt;&gt;"",'_Data_Veras 2018'!Y85,"")</f>
        <v>2</v>
      </c>
      <c r="Z85" s="72">
        <f>IF('_Data_Veras 2018'!Z85&lt;&gt;"",'_Data_Veras 2018'!Z85,"")</f>
        <v>4</v>
      </c>
      <c r="AA85" s="72">
        <f>IF('_Data_Veras 2018'!AA85&lt;&gt;"",'_Data_Veras 2018'!AA85,"")</f>
        <v>4</v>
      </c>
      <c r="AB85" s="72">
        <f>IF('_Data_Veras 2018'!AB85&lt;&gt;"",6-'_Data_Veras 2018'!AB85,"")</f>
        <v>2</v>
      </c>
      <c r="AC85" s="72">
        <f>IF('_Data_Veras 2018'!AC85&lt;&gt;"",6-'_Data_Veras 2018'!AC85,"")</f>
        <v>2</v>
      </c>
      <c r="AD85" s="72">
        <f>IF('_Data_Veras 2018'!AD85&lt;&gt;"",'_Data_Veras 2018'!AD85,"")</f>
        <v>3</v>
      </c>
      <c r="AE85" s="72">
        <f>IF('_Data_Veras 2018'!AE85&lt;&gt;"",'_Data_Veras 2018'!AE85,"")</f>
        <v>1</v>
      </c>
      <c r="AF85" s="72">
        <f>IF('_Data_Veras 2018'!AF85&lt;&gt;"",'_Data_Veras 2018'!AF85,"")</f>
        <v>4</v>
      </c>
      <c r="AG85" s="72">
        <f>IF('_Data_Veras 2018'!AG85&lt;&gt;"",'_Data_Veras 2018'!AG85,"")</f>
        <v>4</v>
      </c>
      <c r="AH85" s="72">
        <f>IF('_Data_Veras 2018'!AH85&lt;&gt;"",6-'_Data_Veras 2018'!AH85,"")</f>
        <v>4</v>
      </c>
      <c r="AI85" s="72">
        <f>IF('_Data_Veras 2018'!AI85&lt;&gt;"",6-'_Data_Veras 2018'!AI85,"")</f>
        <v>5</v>
      </c>
      <c r="AJ85" s="72">
        <f>IF('_Data_Veras 2018'!AJ85&lt;&gt;"",6-'_Data_Veras 2018'!AJ85,"")</f>
        <v>1</v>
      </c>
      <c r="AK85" s="72">
        <f>IF('_Data_Veras 2018'!AK85&lt;&gt;"",6-'_Data_Veras 2018'!AK85,"")</f>
        <v>1</v>
      </c>
      <c r="AL85" s="72">
        <f>IF('_Data_Veras 2018'!AL85&lt;&gt;"",'_Data_Veras 2018'!AL85,"")</f>
        <v>3</v>
      </c>
      <c r="AM85" s="72">
        <f>IF('_Data_Veras 2018'!AM85&lt;&gt;"",6-'_Data_Veras 2018'!AM85,"")</f>
        <v>4</v>
      </c>
      <c r="AN85" s="72">
        <f>IF('_Data_Veras 2018'!AN85&lt;&gt;"",'_Data_Veras 2018'!AN85,"")</f>
        <v>4</v>
      </c>
      <c r="AO85" s="72">
        <f>IF('_Data_Veras 2018'!AO85&lt;&gt;"",6-'_Data_Veras 2018'!AO85,"")</f>
        <v>4</v>
      </c>
      <c r="AP85" s="72">
        <f>IF('_Data_Veras 2018'!AP85&lt;&gt;"",'_Data_Veras 2018'!AP85,"")</f>
        <v>4</v>
      </c>
      <c r="AQ85" s="72">
        <f>IF('_Data_Veras 2018'!AQ85&lt;&gt;"",'_Data_Veras 2018'!AQ85,"")</f>
        <v>4</v>
      </c>
      <c r="AR85" s="72">
        <f>IF('_Data_Veras 2018'!AR85&lt;&gt;"",6-'_Data_Veras 2018'!AR85,"")</f>
        <v>2</v>
      </c>
      <c r="AS85" s="72">
        <f>IF('_Data_Veras 2018'!AS85&lt;&gt;"",6-'_Data_Veras 2018'!AS85,"")</f>
        <v>1</v>
      </c>
      <c r="AT85" s="72">
        <f>IF('_Data_Veras 2018'!AT85&lt;&gt;"",'_Data_Veras 2018'!AT85,"")</f>
        <v>2</v>
      </c>
      <c r="AU85" s="72">
        <f>IF('_Data_Veras 2018'!AU85&lt;&gt;"",6-'_Data_Veras 2018'!AU85,"")</f>
        <v>2</v>
      </c>
      <c r="AV85" s="86">
        <f t="shared" si="8"/>
        <v>27</v>
      </c>
      <c r="AW85" s="86">
        <f t="shared" si="9"/>
        <v>37</v>
      </c>
      <c r="AX85" s="86">
        <f t="shared" si="10"/>
        <v>30</v>
      </c>
      <c r="AY85" s="86">
        <f t="shared" si="11"/>
        <v>51</v>
      </c>
      <c r="AZ85" s="85">
        <f t="shared" si="12"/>
        <v>36.363636363636367</v>
      </c>
      <c r="BA85" s="85">
        <f t="shared" si="13"/>
        <v>52.083333333333336</v>
      </c>
      <c r="BB85" s="85">
        <f t="shared" si="14"/>
        <v>68.75</v>
      </c>
      <c r="BC85" s="85">
        <f t="shared" si="15"/>
        <v>66.071428571428569</v>
      </c>
      <c r="BD85" s="84"/>
    </row>
    <row r="86" spans="1:56" s="70" customFormat="1" x14ac:dyDescent="0.2">
      <c r="B86" s="68"/>
      <c r="C86" s="71" t="str">
        <f>IF('_Data_Veras 2018'!C86&lt;&gt;"",'_Data_Veras 2018'!C86,"")</f>
        <v/>
      </c>
      <c r="D86" s="71" t="str">
        <f>IF('_Data_Veras 2018'!D86&lt;&gt;"",6-'_Data_Veras 2018'!D86,"")</f>
        <v/>
      </c>
      <c r="E86" s="71" t="str">
        <f>IF('_Data_Veras 2018'!E86&lt;&gt;"",'_Data_Veras 2018'!E86,"")</f>
        <v/>
      </c>
      <c r="F86" s="71" t="str">
        <f>IF('_Data_Veras 2018'!F86&lt;&gt;"",'_Data_Veras 2018'!F86,"")</f>
        <v/>
      </c>
      <c r="G86" s="71" t="str">
        <f>IF('_Data_Veras 2018'!G86&lt;&gt;"",6-'_Data_Veras 2018'!G86,"")</f>
        <v/>
      </c>
      <c r="H86" s="71" t="str">
        <f>IF('_Data_Veras 2018'!H86&lt;&gt;"",'_Data_Veras 2018'!H86,"")</f>
        <v/>
      </c>
      <c r="I86" s="71" t="str">
        <f>IF('_Data_Veras 2018'!I86&lt;&gt;"",'_Data_Veras 2018'!I86,"")</f>
        <v/>
      </c>
      <c r="J86" s="71" t="str">
        <f>IF('_Data_Veras 2018'!J86&lt;&gt;"",'_Data_Veras 2018'!J86,"")</f>
        <v/>
      </c>
      <c r="K86" s="71" t="str">
        <f>IF('_Data_Veras 2018'!K86&lt;&gt;"",6-'_Data_Veras 2018'!K86,"")</f>
        <v/>
      </c>
      <c r="L86" s="71" t="str">
        <f>IF('_Data_Veras 2018'!L86&lt;&gt;"",'_Data_Veras 2018'!L86,"")</f>
        <v/>
      </c>
      <c r="M86" s="71" t="str">
        <f>IF('_Data_Veras 2018'!M86&lt;&gt;"",'_Data_Veras 2018'!M86,"")</f>
        <v/>
      </c>
      <c r="N86" s="71" t="str">
        <f>IF('_Data_Veras 2018'!N86&lt;&gt;"",'_Data_Veras 2018'!N86,"")</f>
        <v/>
      </c>
      <c r="O86" s="71" t="str">
        <f>IF('_Data_Veras 2018'!O86&lt;&gt;"",'_Data_Veras 2018'!O86,"")</f>
        <v/>
      </c>
      <c r="P86" s="71" t="str">
        <f>IF('_Data_Veras 2018'!P86&lt;&gt;"",6-'_Data_Veras 2018'!P86,"")</f>
        <v/>
      </c>
      <c r="Q86" s="71" t="str">
        <f>IF('_Data_Veras 2018'!Q86&lt;&gt;"",6-'_Data_Veras 2018'!Q86,"")</f>
        <v/>
      </c>
      <c r="R86" s="71" t="str">
        <f>IF('_Data_Veras 2018'!R86&lt;&gt;"",6-'_Data_Veras 2018'!R86,"")</f>
        <v/>
      </c>
      <c r="S86" s="71" t="str">
        <f>IF('_Data_Veras 2018'!S86&lt;&gt;"",'_Data_Veras 2018'!S86,"")</f>
        <v/>
      </c>
      <c r="T86" s="71" t="str">
        <f>IF('_Data_Veras 2018'!T86&lt;&gt;"",6-'_Data_Veras 2018'!T86,"")</f>
        <v/>
      </c>
      <c r="U86" s="71" t="str">
        <f>IF('_Data_Veras 2018'!U86&lt;&gt;"",'_Data_Veras 2018'!U86,"")</f>
        <v/>
      </c>
      <c r="V86" s="71" t="str">
        <f>IF('_Data_Veras 2018'!V86&lt;&gt;"",'_Data_Veras 2018'!V86,"")</f>
        <v/>
      </c>
      <c r="W86" s="71" t="str">
        <f>IF('_Data_Veras 2018'!W86&lt;&gt;"",6-'_Data_Veras 2018'!W86,"")</f>
        <v/>
      </c>
      <c r="X86" s="71" t="str">
        <f>IF('_Data_Veras 2018'!X86&lt;&gt;"",'_Data_Veras 2018'!X86,"")</f>
        <v/>
      </c>
      <c r="Y86" s="71" t="str">
        <f>IF('_Data_Veras 2018'!Y86&lt;&gt;"",'_Data_Veras 2018'!Y86,"")</f>
        <v/>
      </c>
      <c r="Z86" s="71" t="str">
        <f>IF('_Data_Veras 2018'!Z86&lt;&gt;"",'_Data_Veras 2018'!Z86,"")</f>
        <v/>
      </c>
      <c r="AA86" s="71" t="str">
        <f>IF('_Data_Veras 2018'!AA86&lt;&gt;"",'_Data_Veras 2018'!AA86,"")</f>
        <v/>
      </c>
      <c r="AB86" s="71" t="str">
        <f>IF('_Data_Veras 2018'!AB86&lt;&gt;"",6-'_Data_Veras 2018'!AB86,"")</f>
        <v/>
      </c>
      <c r="AC86" s="71" t="str">
        <f>IF('_Data_Veras 2018'!AC86&lt;&gt;"",6-'_Data_Veras 2018'!AC86,"")</f>
        <v/>
      </c>
      <c r="AD86" s="71" t="str">
        <f>IF('_Data_Veras 2018'!AD86&lt;&gt;"",'_Data_Veras 2018'!AD86,"")</f>
        <v/>
      </c>
      <c r="AE86" s="71" t="str">
        <f>IF('_Data_Veras 2018'!AE86&lt;&gt;"",'_Data_Veras 2018'!AE86,"")</f>
        <v/>
      </c>
      <c r="AF86" s="71" t="str">
        <f>IF('_Data_Veras 2018'!AF86&lt;&gt;"",'_Data_Veras 2018'!AF86,"")</f>
        <v/>
      </c>
      <c r="AG86" s="71" t="str">
        <f>IF('_Data_Veras 2018'!AG86&lt;&gt;"",'_Data_Veras 2018'!AG86,"")</f>
        <v/>
      </c>
      <c r="AH86" s="71" t="str">
        <f>IF('_Data_Veras 2018'!AH86&lt;&gt;"",6-'_Data_Veras 2018'!AH86,"")</f>
        <v/>
      </c>
      <c r="AI86" s="71" t="str">
        <f>IF('_Data_Veras 2018'!AI86&lt;&gt;"",6-'_Data_Veras 2018'!AI86,"")</f>
        <v/>
      </c>
      <c r="AJ86" s="71" t="str">
        <f>IF('_Data_Veras 2018'!AJ86&lt;&gt;"",6-'_Data_Veras 2018'!AJ86,"")</f>
        <v/>
      </c>
      <c r="AK86" s="71" t="str">
        <f>IF('_Data_Veras 2018'!AK86&lt;&gt;"",6-'_Data_Veras 2018'!AK86,"")</f>
        <v/>
      </c>
      <c r="AL86" s="71" t="str">
        <f>IF('_Data_Veras 2018'!AL86&lt;&gt;"",'_Data_Veras 2018'!AL86,"")</f>
        <v/>
      </c>
      <c r="AM86" s="71" t="str">
        <f>IF('_Data_Veras 2018'!AM86&lt;&gt;"",6-'_Data_Veras 2018'!AM86,"")</f>
        <v/>
      </c>
      <c r="AN86" s="71" t="str">
        <f>IF('_Data_Veras 2018'!AN86&lt;&gt;"",'_Data_Veras 2018'!AN86,"")</f>
        <v/>
      </c>
      <c r="AO86" s="71" t="str">
        <f>IF('_Data_Veras 2018'!AO86&lt;&gt;"",6-'_Data_Veras 2018'!AO86,"")</f>
        <v/>
      </c>
      <c r="AP86" s="71" t="str">
        <f>IF('_Data_Veras 2018'!AP86&lt;&gt;"",'_Data_Veras 2018'!AP86,"")</f>
        <v/>
      </c>
      <c r="AQ86" s="71" t="str">
        <f>IF('_Data_Veras 2018'!AQ86&lt;&gt;"",'_Data_Veras 2018'!AQ86,"")</f>
        <v/>
      </c>
      <c r="AR86" s="71" t="str">
        <f>IF('_Data_Veras 2018'!AR86&lt;&gt;"",6-'_Data_Veras 2018'!AR86,"")</f>
        <v/>
      </c>
      <c r="AS86" s="71" t="str">
        <f>IF('_Data_Veras 2018'!AS86&lt;&gt;"",6-'_Data_Veras 2018'!AS86,"")</f>
        <v/>
      </c>
      <c r="AT86" s="71" t="str">
        <f>IF('_Data_Veras 2018'!AT86&lt;&gt;"",'_Data_Veras 2018'!AT86,"")</f>
        <v/>
      </c>
      <c r="AU86" s="71" t="str">
        <f>IF('_Data_Veras 2018'!AU86&lt;&gt;"",6-'_Data_Veras 2018'!AU86,"")</f>
        <v/>
      </c>
      <c r="AV86" s="71" t="e">
        <f t="shared" si="8"/>
        <v>#VALUE!</v>
      </c>
      <c r="AW86" s="71" t="e">
        <f t="shared" si="9"/>
        <v>#VALUE!</v>
      </c>
      <c r="AX86" s="71" t="e">
        <f t="shared" si="10"/>
        <v>#VALUE!</v>
      </c>
      <c r="AY86" s="71" t="e">
        <f t="shared" si="11"/>
        <v>#VALUE!</v>
      </c>
      <c r="AZ86" s="80" t="e">
        <f t="shared" si="12"/>
        <v>#VALUE!</v>
      </c>
      <c r="BA86" s="79" t="e">
        <f t="shared" si="13"/>
        <v>#VALUE!</v>
      </c>
      <c r="BB86" s="79" t="e">
        <f t="shared" si="14"/>
        <v>#VALUE!</v>
      </c>
      <c r="BC86" s="79" t="e">
        <f t="shared" si="15"/>
        <v>#VALUE!</v>
      </c>
      <c r="BD86" s="84"/>
    </row>
    <row r="87" spans="1:56" s="70" customFormat="1" x14ac:dyDescent="0.2">
      <c r="B87" s="68"/>
      <c r="C87" s="71" t="str">
        <f>IF('_Data_Veras 2018'!C87&lt;&gt;"",'_Data_Veras 2018'!C87,"")</f>
        <v/>
      </c>
      <c r="D87" s="71" t="str">
        <f>IF('_Data_Veras 2018'!D87&lt;&gt;"",6-'_Data_Veras 2018'!D87,"")</f>
        <v/>
      </c>
      <c r="E87" s="71" t="str">
        <f>IF('_Data_Veras 2018'!E87&lt;&gt;"",'_Data_Veras 2018'!E87,"")</f>
        <v/>
      </c>
      <c r="F87" s="71" t="str">
        <f>IF('_Data_Veras 2018'!F87&lt;&gt;"",'_Data_Veras 2018'!F87,"")</f>
        <v/>
      </c>
      <c r="G87" s="71" t="str">
        <f>IF('_Data_Veras 2018'!G87&lt;&gt;"",6-'_Data_Veras 2018'!G87,"")</f>
        <v/>
      </c>
      <c r="H87" s="71" t="str">
        <f>IF('_Data_Veras 2018'!H87&lt;&gt;"",'_Data_Veras 2018'!H87,"")</f>
        <v/>
      </c>
      <c r="I87" s="71" t="str">
        <f>IF('_Data_Veras 2018'!I87&lt;&gt;"",'_Data_Veras 2018'!I87,"")</f>
        <v/>
      </c>
      <c r="J87" s="71" t="str">
        <f>IF('_Data_Veras 2018'!J87&lt;&gt;"",'_Data_Veras 2018'!J87,"")</f>
        <v/>
      </c>
      <c r="K87" s="71" t="str">
        <f>IF('_Data_Veras 2018'!K87&lt;&gt;"",6-'_Data_Veras 2018'!K87,"")</f>
        <v/>
      </c>
      <c r="L87" s="71" t="str">
        <f>IF('_Data_Veras 2018'!L87&lt;&gt;"",'_Data_Veras 2018'!L87,"")</f>
        <v/>
      </c>
      <c r="M87" s="71" t="str">
        <f>IF('_Data_Veras 2018'!M87&lt;&gt;"",'_Data_Veras 2018'!M87,"")</f>
        <v/>
      </c>
      <c r="N87" s="71" t="str">
        <f>IF('_Data_Veras 2018'!N87&lt;&gt;"",'_Data_Veras 2018'!N87,"")</f>
        <v/>
      </c>
      <c r="O87" s="71" t="str">
        <f>IF('_Data_Veras 2018'!O87&lt;&gt;"",'_Data_Veras 2018'!O87,"")</f>
        <v/>
      </c>
      <c r="P87" s="71" t="str">
        <f>IF('_Data_Veras 2018'!P87&lt;&gt;"",6-'_Data_Veras 2018'!P87,"")</f>
        <v/>
      </c>
      <c r="Q87" s="71" t="str">
        <f>IF('_Data_Veras 2018'!Q87&lt;&gt;"",6-'_Data_Veras 2018'!Q87,"")</f>
        <v/>
      </c>
      <c r="R87" s="71" t="str">
        <f>IF('_Data_Veras 2018'!R87&lt;&gt;"",6-'_Data_Veras 2018'!R87,"")</f>
        <v/>
      </c>
      <c r="S87" s="71" t="str">
        <f>IF('_Data_Veras 2018'!S87&lt;&gt;"",'_Data_Veras 2018'!S87,"")</f>
        <v/>
      </c>
      <c r="T87" s="71" t="str">
        <f>IF('_Data_Veras 2018'!T87&lt;&gt;"",6-'_Data_Veras 2018'!T87,"")</f>
        <v/>
      </c>
      <c r="U87" s="71" t="str">
        <f>IF('_Data_Veras 2018'!U87&lt;&gt;"",'_Data_Veras 2018'!U87,"")</f>
        <v/>
      </c>
      <c r="V87" s="71" t="str">
        <f>IF('_Data_Veras 2018'!V87&lt;&gt;"",'_Data_Veras 2018'!V87,"")</f>
        <v/>
      </c>
      <c r="W87" s="71" t="str">
        <f>IF('_Data_Veras 2018'!W87&lt;&gt;"",6-'_Data_Veras 2018'!W87,"")</f>
        <v/>
      </c>
      <c r="X87" s="71" t="str">
        <f>IF('_Data_Veras 2018'!X87&lt;&gt;"",'_Data_Veras 2018'!X87,"")</f>
        <v/>
      </c>
      <c r="Y87" s="71" t="str">
        <f>IF('_Data_Veras 2018'!Y87&lt;&gt;"",'_Data_Veras 2018'!Y87,"")</f>
        <v/>
      </c>
      <c r="Z87" s="71" t="str">
        <f>IF('_Data_Veras 2018'!Z87&lt;&gt;"",'_Data_Veras 2018'!Z87,"")</f>
        <v/>
      </c>
      <c r="AA87" s="71" t="str">
        <f>IF('_Data_Veras 2018'!AA87&lt;&gt;"",'_Data_Veras 2018'!AA87,"")</f>
        <v/>
      </c>
      <c r="AB87" s="71" t="str">
        <f>IF('_Data_Veras 2018'!AB87&lt;&gt;"",6-'_Data_Veras 2018'!AB87,"")</f>
        <v/>
      </c>
      <c r="AC87" s="71" t="str">
        <f>IF('_Data_Veras 2018'!AC87&lt;&gt;"",6-'_Data_Veras 2018'!AC87,"")</f>
        <v/>
      </c>
      <c r="AD87" s="71" t="str">
        <f>IF('_Data_Veras 2018'!AD87&lt;&gt;"",'_Data_Veras 2018'!AD87,"")</f>
        <v/>
      </c>
      <c r="AE87" s="71" t="str">
        <f>IF('_Data_Veras 2018'!AE87&lt;&gt;"",'_Data_Veras 2018'!AE87,"")</f>
        <v/>
      </c>
      <c r="AF87" s="71" t="str">
        <f>IF('_Data_Veras 2018'!AF87&lt;&gt;"",'_Data_Veras 2018'!AF87,"")</f>
        <v/>
      </c>
      <c r="AG87" s="71" t="str">
        <f>IF('_Data_Veras 2018'!AG87&lt;&gt;"",'_Data_Veras 2018'!AG87,"")</f>
        <v/>
      </c>
      <c r="AH87" s="71" t="str">
        <f>IF('_Data_Veras 2018'!AH87&lt;&gt;"",6-'_Data_Veras 2018'!AH87,"")</f>
        <v/>
      </c>
      <c r="AI87" s="71" t="str">
        <f>IF('_Data_Veras 2018'!AI87&lt;&gt;"",6-'_Data_Veras 2018'!AI87,"")</f>
        <v/>
      </c>
      <c r="AJ87" s="71" t="str">
        <f>IF('_Data_Veras 2018'!AJ87&lt;&gt;"",6-'_Data_Veras 2018'!AJ87,"")</f>
        <v/>
      </c>
      <c r="AK87" s="71" t="str">
        <f>IF('_Data_Veras 2018'!AK87&lt;&gt;"",6-'_Data_Veras 2018'!AK87,"")</f>
        <v/>
      </c>
      <c r="AL87" s="71" t="str">
        <f>IF('_Data_Veras 2018'!AL87&lt;&gt;"",'_Data_Veras 2018'!AL87,"")</f>
        <v/>
      </c>
      <c r="AM87" s="71" t="str">
        <f>IF('_Data_Veras 2018'!AM87&lt;&gt;"",6-'_Data_Veras 2018'!AM87,"")</f>
        <v/>
      </c>
      <c r="AN87" s="71" t="str">
        <f>IF('_Data_Veras 2018'!AN87&lt;&gt;"",'_Data_Veras 2018'!AN87,"")</f>
        <v/>
      </c>
      <c r="AO87" s="71" t="str">
        <f>IF('_Data_Veras 2018'!AO87&lt;&gt;"",6-'_Data_Veras 2018'!AO87,"")</f>
        <v/>
      </c>
      <c r="AP87" s="71" t="str">
        <f>IF('_Data_Veras 2018'!AP87&lt;&gt;"",'_Data_Veras 2018'!AP87,"")</f>
        <v/>
      </c>
      <c r="AQ87" s="71" t="str">
        <f>IF('_Data_Veras 2018'!AQ87&lt;&gt;"",'_Data_Veras 2018'!AQ87,"")</f>
        <v/>
      </c>
      <c r="AR87" s="71" t="str">
        <f>IF('_Data_Veras 2018'!AR87&lt;&gt;"",6-'_Data_Veras 2018'!AR87,"")</f>
        <v/>
      </c>
      <c r="AS87" s="71" t="str">
        <f>IF('_Data_Veras 2018'!AS87&lt;&gt;"",6-'_Data_Veras 2018'!AS87,"")</f>
        <v/>
      </c>
      <c r="AT87" s="71" t="str">
        <f>IF('_Data_Veras 2018'!AT87&lt;&gt;"",'_Data_Veras 2018'!AT87,"")</f>
        <v/>
      </c>
      <c r="AU87" s="71" t="str">
        <f>IF('_Data_Veras 2018'!AU87&lt;&gt;"",6-'_Data_Veras 2018'!AU87,"")</f>
        <v/>
      </c>
      <c r="AV87" s="71" t="e">
        <f t="shared" si="8"/>
        <v>#VALUE!</v>
      </c>
      <c r="AW87" s="71" t="e">
        <f t="shared" si="9"/>
        <v>#VALUE!</v>
      </c>
      <c r="AX87" s="71" t="e">
        <f t="shared" si="10"/>
        <v>#VALUE!</v>
      </c>
      <c r="AY87" s="71" t="e">
        <f t="shared" si="11"/>
        <v>#VALUE!</v>
      </c>
      <c r="AZ87" s="80" t="e">
        <f t="shared" si="12"/>
        <v>#VALUE!</v>
      </c>
      <c r="BA87" s="79" t="e">
        <f t="shared" si="13"/>
        <v>#VALUE!</v>
      </c>
      <c r="BB87" s="79" t="e">
        <f t="shared" si="14"/>
        <v>#VALUE!</v>
      </c>
      <c r="BC87" s="79" t="e">
        <f t="shared" si="15"/>
        <v>#VALUE!</v>
      </c>
      <c r="BD87" s="84"/>
    </row>
    <row r="88" spans="1:56" s="70" customFormat="1" x14ac:dyDescent="0.2">
      <c r="B88" s="68"/>
      <c r="C88" s="71" t="str">
        <f>IF('_Data_Veras 2018'!C88&lt;&gt;"",'_Data_Veras 2018'!C88,"")</f>
        <v/>
      </c>
      <c r="D88" s="71" t="str">
        <f>IF('_Data_Veras 2018'!D88&lt;&gt;"",6-'_Data_Veras 2018'!D88,"")</f>
        <v/>
      </c>
      <c r="E88" s="71" t="str">
        <f>IF('_Data_Veras 2018'!E88&lt;&gt;"",'_Data_Veras 2018'!E88,"")</f>
        <v/>
      </c>
      <c r="F88" s="71" t="str">
        <f>IF('_Data_Veras 2018'!F88&lt;&gt;"",'_Data_Veras 2018'!F88,"")</f>
        <v/>
      </c>
      <c r="G88" s="71" t="str">
        <f>IF('_Data_Veras 2018'!G88&lt;&gt;"",6-'_Data_Veras 2018'!G88,"")</f>
        <v/>
      </c>
      <c r="H88" s="71" t="str">
        <f>IF('_Data_Veras 2018'!H88&lt;&gt;"",'_Data_Veras 2018'!H88,"")</f>
        <v/>
      </c>
      <c r="I88" s="71" t="str">
        <f>IF('_Data_Veras 2018'!I88&lt;&gt;"",'_Data_Veras 2018'!I88,"")</f>
        <v/>
      </c>
      <c r="J88" s="71" t="str">
        <f>IF('_Data_Veras 2018'!J88&lt;&gt;"",'_Data_Veras 2018'!J88,"")</f>
        <v/>
      </c>
      <c r="K88" s="71" t="str">
        <f>IF('_Data_Veras 2018'!K88&lt;&gt;"",6-'_Data_Veras 2018'!K88,"")</f>
        <v/>
      </c>
      <c r="L88" s="71" t="str">
        <f>IF('_Data_Veras 2018'!L88&lt;&gt;"",'_Data_Veras 2018'!L88,"")</f>
        <v/>
      </c>
      <c r="M88" s="71" t="str">
        <f>IF('_Data_Veras 2018'!M88&lt;&gt;"",'_Data_Veras 2018'!M88,"")</f>
        <v/>
      </c>
      <c r="N88" s="71" t="str">
        <f>IF('_Data_Veras 2018'!N88&lt;&gt;"",'_Data_Veras 2018'!N88,"")</f>
        <v/>
      </c>
      <c r="O88" s="71" t="str">
        <f>IF('_Data_Veras 2018'!O88&lt;&gt;"",'_Data_Veras 2018'!O88,"")</f>
        <v/>
      </c>
      <c r="P88" s="71" t="str">
        <f>IF('_Data_Veras 2018'!P88&lt;&gt;"",6-'_Data_Veras 2018'!P88,"")</f>
        <v/>
      </c>
      <c r="Q88" s="71" t="str">
        <f>IF('_Data_Veras 2018'!Q88&lt;&gt;"",6-'_Data_Veras 2018'!Q88,"")</f>
        <v/>
      </c>
      <c r="R88" s="71" t="str">
        <f>IF('_Data_Veras 2018'!R88&lt;&gt;"",6-'_Data_Veras 2018'!R88,"")</f>
        <v/>
      </c>
      <c r="S88" s="71" t="str">
        <f>IF('_Data_Veras 2018'!S88&lt;&gt;"",'_Data_Veras 2018'!S88,"")</f>
        <v/>
      </c>
      <c r="T88" s="71" t="str">
        <f>IF('_Data_Veras 2018'!T88&lt;&gt;"",6-'_Data_Veras 2018'!T88,"")</f>
        <v/>
      </c>
      <c r="U88" s="71" t="str">
        <f>IF('_Data_Veras 2018'!U88&lt;&gt;"",'_Data_Veras 2018'!U88,"")</f>
        <v/>
      </c>
      <c r="V88" s="71" t="str">
        <f>IF('_Data_Veras 2018'!V88&lt;&gt;"",'_Data_Veras 2018'!V88,"")</f>
        <v/>
      </c>
      <c r="W88" s="71" t="str">
        <f>IF('_Data_Veras 2018'!W88&lt;&gt;"",6-'_Data_Veras 2018'!W88,"")</f>
        <v/>
      </c>
      <c r="X88" s="71" t="str">
        <f>IF('_Data_Veras 2018'!X88&lt;&gt;"",'_Data_Veras 2018'!X88,"")</f>
        <v/>
      </c>
      <c r="Y88" s="71" t="str">
        <f>IF('_Data_Veras 2018'!Y88&lt;&gt;"",'_Data_Veras 2018'!Y88,"")</f>
        <v/>
      </c>
      <c r="Z88" s="71" t="str">
        <f>IF('_Data_Veras 2018'!Z88&lt;&gt;"",'_Data_Veras 2018'!Z88,"")</f>
        <v/>
      </c>
      <c r="AA88" s="71" t="str">
        <f>IF('_Data_Veras 2018'!AA88&lt;&gt;"",'_Data_Veras 2018'!AA88,"")</f>
        <v/>
      </c>
      <c r="AB88" s="71" t="str">
        <f>IF('_Data_Veras 2018'!AB88&lt;&gt;"",6-'_Data_Veras 2018'!AB88,"")</f>
        <v/>
      </c>
      <c r="AC88" s="71" t="str">
        <f>IF('_Data_Veras 2018'!AC88&lt;&gt;"",6-'_Data_Veras 2018'!AC88,"")</f>
        <v/>
      </c>
      <c r="AD88" s="71" t="str">
        <f>IF('_Data_Veras 2018'!AD88&lt;&gt;"",'_Data_Veras 2018'!AD88,"")</f>
        <v/>
      </c>
      <c r="AE88" s="71" t="str">
        <f>IF('_Data_Veras 2018'!AE88&lt;&gt;"",'_Data_Veras 2018'!AE88,"")</f>
        <v/>
      </c>
      <c r="AF88" s="71" t="str">
        <f>IF('_Data_Veras 2018'!AF88&lt;&gt;"",'_Data_Veras 2018'!AF88,"")</f>
        <v/>
      </c>
      <c r="AG88" s="71" t="str">
        <f>IF('_Data_Veras 2018'!AG88&lt;&gt;"",'_Data_Veras 2018'!AG88,"")</f>
        <v/>
      </c>
      <c r="AH88" s="71" t="str">
        <f>IF('_Data_Veras 2018'!AH88&lt;&gt;"",6-'_Data_Veras 2018'!AH88,"")</f>
        <v/>
      </c>
      <c r="AI88" s="71" t="str">
        <f>IF('_Data_Veras 2018'!AI88&lt;&gt;"",6-'_Data_Veras 2018'!AI88,"")</f>
        <v/>
      </c>
      <c r="AJ88" s="71" t="str">
        <f>IF('_Data_Veras 2018'!AJ88&lt;&gt;"",6-'_Data_Veras 2018'!AJ88,"")</f>
        <v/>
      </c>
      <c r="AK88" s="71" t="str">
        <f>IF('_Data_Veras 2018'!AK88&lt;&gt;"",6-'_Data_Veras 2018'!AK88,"")</f>
        <v/>
      </c>
      <c r="AL88" s="71" t="str">
        <f>IF('_Data_Veras 2018'!AL88&lt;&gt;"",'_Data_Veras 2018'!AL88,"")</f>
        <v/>
      </c>
      <c r="AM88" s="71" t="str">
        <f>IF('_Data_Veras 2018'!AM88&lt;&gt;"",6-'_Data_Veras 2018'!AM88,"")</f>
        <v/>
      </c>
      <c r="AN88" s="71" t="str">
        <f>IF('_Data_Veras 2018'!AN88&lt;&gt;"",'_Data_Veras 2018'!AN88,"")</f>
        <v/>
      </c>
      <c r="AO88" s="71" t="str">
        <f>IF('_Data_Veras 2018'!AO88&lt;&gt;"",6-'_Data_Veras 2018'!AO88,"")</f>
        <v/>
      </c>
      <c r="AP88" s="71" t="str">
        <f>IF('_Data_Veras 2018'!AP88&lt;&gt;"",'_Data_Veras 2018'!AP88,"")</f>
        <v/>
      </c>
      <c r="AQ88" s="71" t="str">
        <f>IF('_Data_Veras 2018'!AQ88&lt;&gt;"",'_Data_Veras 2018'!AQ88,"")</f>
        <v/>
      </c>
      <c r="AR88" s="71" t="str">
        <f>IF('_Data_Veras 2018'!AR88&lt;&gt;"",6-'_Data_Veras 2018'!AR88,"")</f>
        <v/>
      </c>
      <c r="AS88" s="71" t="str">
        <f>IF('_Data_Veras 2018'!AS88&lt;&gt;"",6-'_Data_Veras 2018'!AS88,"")</f>
        <v/>
      </c>
      <c r="AT88" s="71" t="str">
        <f>IF('_Data_Veras 2018'!AT88&lt;&gt;"",'_Data_Veras 2018'!AT88,"")</f>
        <v/>
      </c>
      <c r="AU88" s="71" t="str">
        <f>IF('_Data_Veras 2018'!AU88&lt;&gt;"",6-'_Data_Veras 2018'!AU88,"")</f>
        <v/>
      </c>
      <c r="AV88" s="71" t="e">
        <f t="shared" si="8"/>
        <v>#VALUE!</v>
      </c>
      <c r="AW88" s="71" t="e">
        <f t="shared" si="9"/>
        <v>#VALUE!</v>
      </c>
      <c r="AX88" s="71" t="e">
        <f t="shared" si="10"/>
        <v>#VALUE!</v>
      </c>
      <c r="AY88" s="71" t="e">
        <f t="shared" si="11"/>
        <v>#VALUE!</v>
      </c>
      <c r="AZ88" s="80" t="e">
        <f t="shared" si="12"/>
        <v>#VALUE!</v>
      </c>
      <c r="BA88" s="79" t="e">
        <f t="shared" si="13"/>
        <v>#VALUE!</v>
      </c>
      <c r="BB88" s="79" t="e">
        <f t="shared" si="14"/>
        <v>#VALUE!</v>
      </c>
      <c r="BC88" s="79" t="e">
        <f t="shared" si="15"/>
        <v>#VALUE!</v>
      </c>
      <c r="BD88" s="84"/>
    </row>
    <row r="89" spans="1:56" s="70" customFormat="1" x14ac:dyDescent="0.2">
      <c r="B89" s="68"/>
      <c r="C89" s="71" t="str">
        <f>IF('_Data_Veras 2018'!C89&lt;&gt;"",'_Data_Veras 2018'!C89,"")</f>
        <v/>
      </c>
      <c r="D89" s="71" t="str">
        <f>IF('_Data_Veras 2018'!D89&lt;&gt;"",6-'_Data_Veras 2018'!D89,"")</f>
        <v/>
      </c>
      <c r="E89" s="71" t="str">
        <f>IF('_Data_Veras 2018'!E89&lt;&gt;"",'_Data_Veras 2018'!E89,"")</f>
        <v/>
      </c>
      <c r="F89" s="71" t="str">
        <f>IF('_Data_Veras 2018'!F89&lt;&gt;"",'_Data_Veras 2018'!F89,"")</f>
        <v/>
      </c>
      <c r="G89" s="71" t="str">
        <f>IF('_Data_Veras 2018'!G89&lt;&gt;"",6-'_Data_Veras 2018'!G89,"")</f>
        <v/>
      </c>
      <c r="H89" s="71" t="str">
        <f>IF('_Data_Veras 2018'!H89&lt;&gt;"",'_Data_Veras 2018'!H89,"")</f>
        <v/>
      </c>
      <c r="I89" s="71" t="str">
        <f>IF('_Data_Veras 2018'!I89&lt;&gt;"",'_Data_Veras 2018'!I89,"")</f>
        <v/>
      </c>
      <c r="J89" s="71" t="str">
        <f>IF('_Data_Veras 2018'!J89&lt;&gt;"",'_Data_Veras 2018'!J89,"")</f>
        <v/>
      </c>
      <c r="K89" s="71" t="str">
        <f>IF('_Data_Veras 2018'!K89&lt;&gt;"",6-'_Data_Veras 2018'!K89,"")</f>
        <v/>
      </c>
      <c r="L89" s="71" t="str">
        <f>IF('_Data_Veras 2018'!L89&lt;&gt;"",'_Data_Veras 2018'!L89,"")</f>
        <v/>
      </c>
      <c r="M89" s="71" t="str">
        <f>IF('_Data_Veras 2018'!M89&lt;&gt;"",'_Data_Veras 2018'!M89,"")</f>
        <v/>
      </c>
      <c r="N89" s="71" t="str">
        <f>IF('_Data_Veras 2018'!N89&lt;&gt;"",'_Data_Veras 2018'!N89,"")</f>
        <v/>
      </c>
      <c r="O89" s="71" t="str">
        <f>IF('_Data_Veras 2018'!O89&lt;&gt;"",'_Data_Veras 2018'!O89,"")</f>
        <v/>
      </c>
      <c r="P89" s="71" t="str">
        <f>IF('_Data_Veras 2018'!P89&lt;&gt;"",6-'_Data_Veras 2018'!P89,"")</f>
        <v/>
      </c>
      <c r="Q89" s="71" t="str">
        <f>IF('_Data_Veras 2018'!Q89&lt;&gt;"",6-'_Data_Veras 2018'!Q89,"")</f>
        <v/>
      </c>
      <c r="R89" s="71" t="str">
        <f>IF('_Data_Veras 2018'!R89&lt;&gt;"",6-'_Data_Veras 2018'!R89,"")</f>
        <v/>
      </c>
      <c r="S89" s="71" t="str">
        <f>IF('_Data_Veras 2018'!S89&lt;&gt;"",'_Data_Veras 2018'!S89,"")</f>
        <v/>
      </c>
      <c r="T89" s="71" t="str">
        <f>IF('_Data_Veras 2018'!T89&lt;&gt;"",6-'_Data_Veras 2018'!T89,"")</f>
        <v/>
      </c>
      <c r="U89" s="71" t="str">
        <f>IF('_Data_Veras 2018'!U89&lt;&gt;"",'_Data_Veras 2018'!U89,"")</f>
        <v/>
      </c>
      <c r="V89" s="71" t="str">
        <f>IF('_Data_Veras 2018'!V89&lt;&gt;"",'_Data_Veras 2018'!V89,"")</f>
        <v/>
      </c>
      <c r="W89" s="71" t="str">
        <f>IF('_Data_Veras 2018'!W89&lt;&gt;"",6-'_Data_Veras 2018'!W89,"")</f>
        <v/>
      </c>
      <c r="X89" s="71" t="str">
        <f>IF('_Data_Veras 2018'!X89&lt;&gt;"",'_Data_Veras 2018'!X89,"")</f>
        <v/>
      </c>
      <c r="Y89" s="71" t="str">
        <f>IF('_Data_Veras 2018'!Y89&lt;&gt;"",'_Data_Veras 2018'!Y89,"")</f>
        <v/>
      </c>
      <c r="Z89" s="71" t="str">
        <f>IF('_Data_Veras 2018'!Z89&lt;&gt;"",'_Data_Veras 2018'!Z89,"")</f>
        <v/>
      </c>
      <c r="AA89" s="71" t="str">
        <f>IF('_Data_Veras 2018'!AA89&lt;&gt;"",'_Data_Veras 2018'!AA89,"")</f>
        <v/>
      </c>
      <c r="AB89" s="71" t="str">
        <f>IF('_Data_Veras 2018'!AB89&lt;&gt;"",6-'_Data_Veras 2018'!AB89,"")</f>
        <v/>
      </c>
      <c r="AC89" s="71" t="str">
        <f>IF('_Data_Veras 2018'!AC89&lt;&gt;"",6-'_Data_Veras 2018'!AC89,"")</f>
        <v/>
      </c>
      <c r="AD89" s="71" t="str">
        <f>IF('_Data_Veras 2018'!AD89&lt;&gt;"",'_Data_Veras 2018'!AD89,"")</f>
        <v/>
      </c>
      <c r="AE89" s="71" t="str">
        <f>IF('_Data_Veras 2018'!AE89&lt;&gt;"",'_Data_Veras 2018'!AE89,"")</f>
        <v/>
      </c>
      <c r="AF89" s="71" t="str">
        <f>IF('_Data_Veras 2018'!AF89&lt;&gt;"",'_Data_Veras 2018'!AF89,"")</f>
        <v/>
      </c>
      <c r="AG89" s="71" t="str">
        <f>IF('_Data_Veras 2018'!AG89&lt;&gt;"",'_Data_Veras 2018'!AG89,"")</f>
        <v/>
      </c>
      <c r="AH89" s="71" t="str">
        <f>IF('_Data_Veras 2018'!AH89&lt;&gt;"",6-'_Data_Veras 2018'!AH89,"")</f>
        <v/>
      </c>
      <c r="AI89" s="71" t="str">
        <f>IF('_Data_Veras 2018'!AI89&lt;&gt;"",6-'_Data_Veras 2018'!AI89,"")</f>
        <v/>
      </c>
      <c r="AJ89" s="71" t="str">
        <f>IF('_Data_Veras 2018'!AJ89&lt;&gt;"",6-'_Data_Veras 2018'!AJ89,"")</f>
        <v/>
      </c>
      <c r="AK89" s="71" t="str">
        <f>IF('_Data_Veras 2018'!AK89&lt;&gt;"",6-'_Data_Veras 2018'!AK89,"")</f>
        <v/>
      </c>
      <c r="AL89" s="71" t="str">
        <f>IF('_Data_Veras 2018'!AL89&lt;&gt;"",'_Data_Veras 2018'!AL89,"")</f>
        <v/>
      </c>
      <c r="AM89" s="71" t="str">
        <f>IF('_Data_Veras 2018'!AM89&lt;&gt;"",6-'_Data_Veras 2018'!AM89,"")</f>
        <v/>
      </c>
      <c r="AN89" s="71" t="str">
        <f>IF('_Data_Veras 2018'!AN89&lt;&gt;"",'_Data_Veras 2018'!AN89,"")</f>
        <v/>
      </c>
      <c r="AO89" s="71" t="str">
        <f>IF('_Data_Veras 2018'!AO89&lt;&gt;"",6-'_Data_Veras 2018'!AO89,"")</f>
        <v/>
      </c>
      <c r="AP89" s="71" t="str">
        <f>IF('_Data_Veras 2018'!AP89&lt;&gt;"",'_Data_Veras 2018'!AP89,"")</f>
        <v/>
      </c>
      <c r="AQ89" s="71" t="str">
        <f>IF('_Data_Veras 2018'!AQ89&lt;&gt;"",'_Data_Veras 2018'!AQ89,"")</f>
        <v/>
      </c>
      <c r="AR89" s="71" t="str">
        <f>IF('_Data_Veras 2018'!AR89&lt;&gt;"",6-'_Data_Veras 2018'!AR89,"")</f>
        <v/>
      </c>
      <c r="AS89" s="71" t="str">
        <f>IF('_Data_Veras 2018'!AS89&lt;&gt;"",6-'_Data_Veras 2018'!AS89,"")</f>
        <v/>
      </c>
      <c r="AT89" s="71" t="str">
        <f>IF('_Data_Veras 2018'!AT89&lt;&gt;"",'_Data_Veras 2018'!AT89,"")</f>
        <v/>
      </c>
      <c r="AU89" s="71" t="str">
        <f>IF('_Data_Veras 2018'!AU89&lt;&gt;"",6-'_Data_Veras 2018'!AU89,"")</f>
        <v/>
      </c>
      <c r="AV89" s="71" t="e">
        <f t="shared" si="8"/>
        <v>#VALUE!</v>
      </c>
      <c r="AW89" s="71" t="e">
        <f t="shared" si="9"/>
        <v>#VALUE!</v>
      </c>
      <c r="AX89" s="71" t="e">
        <f t="shared" si="10"/>
        <v>#VALUE!</v>
      </c>
      <c r="AY89" s="71" t="e">
        <f t="shared" si="11"/>
        <v>#VALUE!</v>
      </c>
      <c r="AZ89" s="80" t="e">
        <f t="shared" si="12"/>
        <v>#VALUE!</v>
      </c>
      <c r="BA89" s="79" t="e">
        <f t="shared" si="13"/>
        <v>#VALUE!</v>
      </c>
      <c r="BB89" s="79" t="e">
        <f t="shared" si="14"/>
        <v>#VALUE!</v>
      </c>
      <c r="BC89" s="79" t="e">
        <f t="shared" si="15"/>
        <v>#VALUE!</v>
      </c>
      <c r="BD89" s="84"/>
    </row>
    <row r="90" spans="1:56" s="70" customFormat="1" x14ac:dyDescent="0.2">
      <c r="B90" s="68"/>
      <c r="C90" s="71" t="str">
        <f>IF('_Data_Veras 2018'!C90&lt;&gt;"",'_Data_Veras 2018'!C90,"")</f>
        <v/>
      </c>
      <c r="D90" s="71" t="str">
        <f>IF('_Data_Veras 2018'!D90&lt;&gt;"",6-'_Data_Veras 2018'!D90,"")</f>
        <v/>
      </c>
      <c r="E90" s="71" t="str">
        <f>IF('_Data_Veras 2018'!E90&lt;&gt;"",'_Data_Veras 2018'!E90,"")</f>
        <v/>
      </c>
      <c r="F90" s="71" t="str">
        <f>IF('_Data_Veras 2018'!F90&lt;&gt;"",'_Data_Veras 2018'!F90,"")</f>
        <v/>
      </c>
      <c r="G90" s="71" t="str">
        <f>IF('_Data_Veras 2018'!G90&lt;&gt;"",6-'_Data_Veras 2018'!G90,"")</f>
        <v/>
      </c>
      <c r="H90" s="71" t="str">
        <f>IF('_Data_Veras 2018'!H90&lt;&gt;"",'_Data_Veras 2018'!H90,"")</f>
        <v/>
      </c>
      <c r="I90" s="71" t="str">
        <f>IF('_Data_Veras 2018'!I90&lt;&gt;"",'_Data_Veras 2018'!I90,"")</f>
        <v/>
      </c>
      <c r="J90" s="71" t="str">
        <f>IF('_Data_Veras 2018'!J90&lt;&gt;"",'_Data_Veras 2018'!J90,"")</f>
        <v/>
      </c>
      <c r="K90" s="71" t="str">
        <f>IF('_Data_Veras 2018'!K90&lt;&gt;"",6-'_Data_Veras 2018'!K90,"")</f>
        <v/>
      </c>
      <c r="L90" s="71" t="str">
        <f>IF('_Data_Veras 2018'!L90&lt;&gt;"",'_Data_Veras 2018'!L90,"")</f>
        <v/>
      </c>
      <c r="M90" s="71" t="str">
        <f>IF('_Data_Veras 2018'!M90&lt;&gt;"",'_Data_Veras 2018'!M90,"")</f>
        <v/>
      </c>
      <c r="N90" s="71" t="str">
        <f>IF('_Data_Veras 2018'!N90&lt;&gt;"",'_Data_Veras 2018'!N90,"")</f>
        <v/>
      </c>
      <c r="O90" s="71" t="str">
        <f>IF('_Data_Veras 2018'!O90&lt;&gt;"",'_Data_Veras 2018'!O90,"")</f>
        <v/>
      </c>
      <c r="P90" s="71" t="str">
        <f>IF('_Data_Veras 2018'!P90&lt;&gt;"",6-'_Data_Veras 2018'!P90,"")</f>
        <v/>
      </c>
      <c r="Q90" s="71" t="str">
        <f>IF('_Data_Veras 2018'!Q90&lt;&gt;"",6-'_Data_Veras 2018'!Q90,"")</f>
        <v/>
      </c>
      <c r="R90" s="71" t="str">
        <f>IF('_Data_Veras 2018'!R90&lt;&gt;"",6-'_Data_Veras 2018'!R90,"")</f>
        <v/>
      </c>
      <c r="S90" s="71" t="str">
        <f>IF('_Data_Veras 2018'!S90&lt;&gt;"",'_Data_Veras 2018'!S90,"")</f>
        <v/>
      </c>
      <c r="T90" s="71" t="str">
        <f>IF('_Data_Veras 2018'!T90&lt;&gt;"",6-'_Data_Veras 2018'!T90,"")</f>
        <v/>
      </c>
      <c r="U90" s="71" t="str">
        <f>IF('_Data_Veras 2018'!U90&lt;&gt;"",'_Data_Veras 2018'!U90,"")</f>
        <v/>
      </c>
      <c r="V90" s="71" t="str">
        <f>IF('_Data_Veras 2018'!V90&lt;&gt;"",'_Data_Veras 2018'!V90,"")</f>
        <v/>
      </c>
      <c r="W90" s="71" t="str">
        <f>IF('_Data_Veras 2018'!W90&lt;&gt;"",6-'_Data_Veras 2018'!W90,"")</f>
        <v/>
      </c>
      <c r="X90" s="71" t="str">
        <f>IF('_Data_Veras 2018'!X90&lt;&gt;"",'_Data_Veras 2018'!X90,"")</f>
        <v/>
      </c>
      <c r="Y90" s="71" t="str">
        <f>IF('_Data_Veras 2018'!Y90&lt;&gt;"",'_Data_Veras 2018'!Y90,"")</f>
        <v/>
      </c>
      <c r="Z90" s="71" t="str">
        <f>IF('_Data_Veras 2018'!Z90&lt;&gt;"",'_Data_Veras 2018'!Z90,"")</f>
        <v/>
      </c>
      <c r="AA90" s="71" t="str">
        <f>IF('_Data_Veras 2018'!AA90&lt;&gt;"",'_Data_Veras 2018'!AA90,"")</f>
        <v/>
      </c>
      <c r="AB90" s="71" t="str">
        <f>IF('_Data_Veras 2018'!AB90&lt;&gt;"",6-'_Data_Veras 2018'!AB90,"")</f>
        <v/>
      </c>
      <c r="AC90" s="71" t="str">
        <f>IF('_Data_Veras 2018'!AC90&lt;&gt;"",6-'_Data_Veras 2018'!AC90,"")</f>
        <v/>
      </c>
      <c r="AD90" s="71" t="str">
        <f>IF('_Data_Veras 2018'!AD90&lt;&gt;"",'_Data_Veras 2018'!AD90,"")</f>
        <v/>
      </c>
      <c r="AE90" s="71" t="str">
        <f>IF('_Data_Veras 2018'!AE90&lt;&gt;"",'_Data_Veras 2018'!AE90,"")</f>
        <v/>
      </c>
      <c r="AF90" s="71" t="str">
        <f>IF('_Data_Veras 2018'!AF90&lt;&gt;"",'_Data_Veras 2018'!AF90,"")</f>
        <v/>
      </c>
      <c r="AG90" s="71" t="str">
        <f>IF('_Data_Veras 2018'!AG90&lt;&gt;"",'_Data_Veras 2018'!AG90,"")</f>
        <v/>
      </c>
      <c r="AH90" s="71" t="str">
        <f>IF('_Data_Veras 2018'!AH90&lt;&gt;"",6-'_Data_Veras 2018'!AH90,"")</f>
        <v/>
      </c>
      <c r="AI90" s="71" t="str">
        <f>IF('_Data_Veras 2018'!AI90&lt;&gt;"",6-'_Data_Veras 2018'!AI90,"")</f>
        <v/>
      </c>
      <c r="AJ90" s="71" t="str">
        <f>IF('_Data_Veras 2018'!AJ90&lt;&gt;"",6-'_Data_Veras 2018'!AJ90,"")</f>
        <v/>
      </c>
      <c r="AK90" s="71" t="str">
        <f>IF('_Data_Veras 2018'!AK90&lt;&gt;"",6-'_Data_Veras 2018'!AK90,"")</f>
        <v/>
      </c>
      <c r="AL90" s="71" t="str">
        <f>IF('_Data_Veras 2018'!AL90&lt;&gt;"",'_Data_Veras 2018'!AL90,"")</f>
        <v/>
      </c>
      <c r="AM90" s="71" t="str">
        <f>IF('_Data_Veras 2018'!AM90&lt;&gt;"",6-'_Data_Veras 2018'!AM90,"")</f>
        <v/>
      </c>
      <c r="AN90" s="71" t="str">
        <f>IF('_Data_Veras 2018'!AN90&lt;&gt;"",'_Data_Veras 2018'!AN90,"")</f>
        <v/>
      </c>
      <c r="AO90" s="71" t="str">
        <f>IF('_Data_Veras 2018'!AO90&lt;&gt;"",6-'_Data_Veras 2018'!AO90,"")</f>
        <v/>
      </c>
      <c r="AP90" s="71" t="str">
        <f>IF('_Data_Veras 2018'!AP90&lt;&gt;"",'_Data_Veras 2018'!AP90,"")</f>
        <v/>
      </c>
      <c r="AQ90" s="71" t="str">
        <f>IF('_Data_Veras 2018'!AQ90&lt;&gt;"",'_Data_Veras 2018'!AQ90,"")</f>
        <v/>
      </c>
      <c r="AR90" s="71" t="str">
        <f>IF('_Data_Veras 2018'!AR90&lt;&gt;"",6-'_Data_Veras 2018'!AR90,"")</f>
        <v/>
      </c>
      <c r="AS90" s="71" t="str">
        <f>IF('_Data_Veras 2018'!AS90&lt;&gt;"",6-'_Data_Veras 2018'!AS90,"")</f>
        <v/>
      </c>
      <c r="AT90" s="71" t="str">
        <f>IF('_Data_Veras 2018'!AT90&lt;&gt;"",'_Data_Veras 2018'!AT90,"")</f>
        <v/>
      </c>
      <c r="AU90" s="71" t="str">
        <f>IF('_Data_Veras 2018'!AU90&lt;&gt;"",6-'_Data_Veras 2018'!AU90,"")</f>
        <v/>
      </c>
      <c r="AV90" s="71" t="e">
        <f t="shared" si="8"/>
        <v>#VALUE!</v>
      </c>
      <c r="AW90" s="71" t="e">
        <f t="shared" si="9"/>
        <v>#VALUE!</v>
      </c>
      <c r="AX90" s="71" t="e">
        <f t="shared" si="10"/>
        <v>#VALUE!</v>
      </c>
      <c r="AY90" s="71" t="e">
        <f t="shared" si="11"/>
        <v>#VALUE!</v>
      </c>
      <c r="AZ90" s="80" t="e">
        <f t="shared" si="12"/>
        <v>#VALUE!</v>
      </c>
      <c r="BA90" s="79" t="e">
        <f t="shared" si="13"/>
        <v>#VALUE!</v>
      </c>
      <c r="BB90" s="79" t="e">
        <f t="shared" si="14"/>
        <v>#VALUE!</v>
      </c>
      <c r="BC90" s="79" t="e">
        <f t="shared" si="15"/>
        <v>#VALUE!</v>
      </c>
      <c r="BD90" s="84"/>
    </row>
    <row r="91" spans="1:56" s="70" customFormat="1" x14ac:dyDescent="0.2">
      <c r="B91" s="68"/>
      <c r="C91" s="71" t="str">
        <f>IF('_Data_Veras 2018'!C91&lt;&gt;"",'_Data_Veras 2018'!C91,"")</f>
        <v/>
      </c>
      <c r="D91" s="71" t="str">
        <f>IF('_Data_Veras 2018'!D91&lt;&gt;"",6-'_Data_Veras 2018'!D91,"")</f>
        <v/>
      </c>
      <c r="E91" s="71" t="str">
        <f>IF('_Data_Veras 2018'!E91&lt;&gt;"",'_Data_Veras 2018'!E91,"")</f>
        <v/>
      </c>
      <c r="F91" s="71" t="str">
        <f>IF('_Data_Veras 2018'!F91&lt;&gt;"",'_Data_Veras 2018'!F91,"")</f>
        <v/>
      </c>
      <c r="G91" s="71" t="str">
        <f>IF('_Data_Veras 2018'!G91&lt;&gt;"",6-'_Data_Veras 2018'!G91,"")</f>
        <v/>
      </c>
      <c r="H91" s="71" t="str">
        <f>IF('_Data_Veras 2018'!H91&lt;&gt;"",'_Data_Veras 2018'!H91,"")</f>
        <v/>
      </c>
      <c r="I91" s="71" t="str">
        <f>IF('_Data_Veras 2018'!I91&lt;&gt;"",'_Data_Veras 2018'!I91,"")</f>
        <v/>
      </c>
      <c r="J91" s="71" t="str">
        <f>IF('_Data_Veras 2018'!J91&lt;&gt;"",'_Data_Veras 2018'!J91,"")</f>
        <v/>
      </c>
      <c r="K91" s="71" t="str">
        <f>IF('_Data_Veras 2018'!K91&lt;&gt;"",6-'_Data_Veras 2018'!K91,"")</f>
        <v/>
      </c>
      <c r="L91" s="71" t="str">
        <f>IF('_Data_Veras 2018'!L91&lt;&gt;"",'_Data_Veras 2018'!L91,"")</f>
        <v/>
      </c>
      <c r="M91" s="71" t="str">
        <f>IF('_Data_Veras 2018'!M91&lt;&gt;"",'_Data_Veras 2018'!M91,"")</f>
        <v/>
      </c>
      <c r="N91" s="71" t="str">
        <f>IF('_Data_Veras 2018'!N91&lt;&gt;"",'_Data_Veras 2018'!N91,"")</f>
        <v/>
      </c>
      <c r="O91" s="71" t="str">
        <f>IF('_Data_Veras 2018'!O91&lt;&gt;"",'_Data_Veras 2018'!O91,"")</f>
        <v/>
      </c>
      <c r="P91" s="71" t="str">
        <f>IF('_Data_Veras 2018'!P91&lt;&gt;"",6-'_Data_Veras 2018'!P91,"")</f>
        <v/>
      </c>
      <c r="Q91" s="71" t="str">
        <f>IF('_Data_Veras 2018'!Q91&lt;&gt;"",6-'_Data_Veras 2018'!Q91,"")</f>
        <v/>
      </c>
      <c r="R91" s="71" t="str">
        <f>IF('_Data_Veras 2018'!R91&lt;&gt;"",6-'_Data_Veras 2018'!R91,"")</f>
        <v/>
      </c>
      <c r="S91" s="71" t="str">
        <f>IF('_Data_Veras 2018'!S91&lt;&gt;"",'_Data_Veras 2018'!S91,"")</f>
        <v/>
      </c>
      <c r="T91" s="71" t="str">
        <f>IF('_Data_Veras 2018'!T91&lt;&gt;"",6-'_Data_Veras 2018'!T91,"")</f>
        <v/>
      </c>
      <c r="U91" s="71" t="str">
        <f>IF('_Data_Veras 2018'!U91&lt;&gt;"",'_Data_Veras 2018'!U91,"")</f>
        <v/>
      </c>
      <c r="V91" s="71" t="str">
        <f>IF('_Data_Veras 2018'!V91&lt;&gt;"",'_Data_Veras 2018'!V91,"")</f>
        <v/>
      </c>
      <c r="W91" s="71" t="str">
        <f>IF('_Data_Veras 2018'!W91&lt;&gt;"",6-'_Data_Veras 2018'!W91,"")</f>
        <v/>
      </c>
      <c r="X91" s="71" t="str">
        <f>IF('_Data_Veras 2018'!X91&lt;&gt;"",'_Data_Veras 2018'!X91,"")</f>
        <v/>
      </c>
      <c r="Y91" s="71" t="str">
        <f>IF('_Data_Veras 2018'!Y91&lt;&gt;"",'_Data_Veras 2018'!Y91,"")</f>
        <v/>
      </c>
      <c r="Z91" s="71" t="str">
        <f>IF('_Data_Veras 2018'!Z91&lt;&gt;"",'_Data_Veras 2018'!Z91,"")</f>
        <v/>
      </c>
      <c r="AA91" s="71" t="str">
        <f>IF('_Data_Veras 2018'!AA91&lt;&gt;"",'_Data_Veras 2018'!AA91,"")</f>
        <v/>
      </c>
      <c r="AB91" s="71" t="str">
        <f>IF('_Data_Veras 2018'!AB91&lt;&gt;"",6-'_Data_Veras 2018'!AB91,"")</f>
        <v/>
      </c>
      <c r="AC91" s="71" t="str">
        <f>IF('_Data_Veras 2018'!AC91&lt;&gt;"",6-'_Data_Veras 2018'!AC91,"")</f>
        <v/>
      </c>
      <c r="AD91" s="71" t="str">
        <f>IF('_Data_Veras 2018'!AD91&lt;&gt;"",'_Data_Veras 2018'!AD91,"")</f>
        <v/>
      </c>
      <c r="AE91" s="71" t="str">
        <f>IF('_Data_Veras 2018'!AE91&lt;&gt;"",'_Data_Veras 2018'!AE91,"")</f>
        <v/>
      </c>
      <c r="AF91" s="71" t="str">
        <f>IF('_Data_Veras 2018'!AF91&lt;&gt;"",'_Data_Veras 2018'!AF91,"")</f>
        <v/>
      </c>
      <c r="AG91" s="71" t="str">
        <f>IF('_Data_Veras 2018'!AG91&lt;&gt;"",'_Data_Veras 2018'!AG91,"")</f>
        <v/>
      </c>
      <c r="AH91" s="71" t="str">
        <f>IF('_Data_Veras 2018'!AH91&lt;&gt;"",6-'_Data_Veras 2018'!AH91,"")</f>
        <v/>
      </c>
      <c r="AI91" s="71" t="str">
        <f>IF('_Data_Veras 2018'!AI91&lt;&gt;"",6-'_Data_Veras 2018'!AI91,"")</f>
        <v/>
      </c>
      <c r="AJ91" s="71" t="str">
        <f>IF('_Data_Veras 2018'!AJ91&lt;&gt;"",6-'_Data_Veras 2018'!AJ91,"")</f>
        <v/>
      </c>
      <c r="AK91" s="71" t="str">
        <f>IF('_Data_Veras 2018'!AK91&lt;&gt;"",6-'_Data_Veras 2018'!AK91,"")</f>
        <v/>
      </c>
      <c r="AL91" s="71" t="str">
        <f>IF('_Data_Veras 2018'!AL91&lt;&gt;"",'_Data_Veras 2018'!AL91,"")</f>
        <v/>
      </c>
      <c r="AM91" s="71" t="str">
        <f>IF('_Data_Veras 2018'!AM91&lt;&gt;"",6-'_Data_Veras 2018'!AM91,"")</f>
        <v/>
      </c>
      <c r="AN91" s="71" t="str">
        <f>IF('_Data_Veras 2018'!AN91&lt;&gt;"",'_Data_Veras 2018'!AN91,"")</f>
        <v/>
      </c>
      <c r="AO91" s="71" t="str">
        <f>IF('_Data_Veras 2018'!AO91&lt;&gt;"",6-'_Data_Veras 2018'!AO91,"")</f>
        <v/>
      </c>
      <c r="AP91" s="71" t="str">
        <f>IF('_Data_Veras 2018'!AP91&lt;&gt;"",'_Data_Veras 2018'!AP91,"")</f>
        <v/>
      </c>
      <c r="AQ91" s="71" t="str">
        <f>IF('_Data_Veras 2018'!AQ91&lt;&gt;"",'_Data_Veras 2018'!AQ91,"")</f>
        <v/>
      </c>
      <c r="AR91" s="71" t="str">
        <f>IF('_Data_Veras 2018'!AR91&lt;&gt;"",6-'_Data_Veras 2018'!AR91,"")</f>
        <v/>
      </c>
      <c r="AS91" s="71" t="str">
        <f>IF('_Data_Veras 2018'!AS91&lt;&gt;"",6-'_Data_Veras 2018'!AS91,"")</f>
        <v/>
      </c>
      <c r="AT91" s="71" t="str">
        <f>IF('_Data_Veras 2018'!AT91&lt;&gt;"",'_Data_Veras 2018'!AT91,"")</f>
        <v/>
      </c>
      <c r="AU91" s="71" t="str">
        <f>IF('_Data_Veras 2018'!AU91&lt;&gt;"",6-'_Data_Veras 2018'!AU91,"")</f>
        <v/>
      </c>
      <c r="AV91" s="71" t="e">
        <f t="shared" si="8"/>
        <v>#VALUE!</v>
      </c>
      <c r="AW91" s="71" t="e">
        <f t="shared" si="9"/>
        <v>#VALUE!</v>
      </c>
      <c r="AX91" s="71" t="e">
        <f t="shared" si="10"/>
        <v>#VALUE!</v>
      </c>
      <c r="AY91" s="71" t="e">
        <f t="shared" si="11"/>
        <v>#VALUE!</v>
      </c>
      <c r="AZ91" s="80" t="e">
        <f t="shared" si="12"/>
        <v>#VALUE!</v>
      </c>
      <c r="BA91" s="79" t="e">
        <f t="shared" si="13"/>
        <v>#VALUE!</v>
      </c>
      <c r="BB91" s="79" t="e">
        <f t="shared" si="14"/>
        <v>#VALUE!</v>
      </c>
      <c r="BC91" s="79" t="e">
        <f t="shared" si="15"/>
        <v>#VALUE!</v>
      </c>
      <c r="BD91" s="84"/>
    </row>
    <row r="92" spans="1:56" s="70" customFormat="1" x14ac:dyDescent="0.2">
      <c r="B92" s="68"/>
      <c r="C92" s="71" t="str">
        <f>IF('_Data_Veras 2018'!C92&lt;&gt;"",'_Data_Veras 2018'!C92,"")</f>
        <v/>
      </c>
      <c r="D92" s="71" t="str">
        <f>IF('_Data_Veras 2018'!D92&lt;&gt;"",6-'_Data_Veras 2018'!D92,"")</f>
        <v/>
      </c>
      <c r="E92" s="71" t="str">
        <f>IF('_Data_Veras 2018'!E92&lt;&gt;"",'_Data_Veras 2018'!E92,"")</f>
        <v/>
      </c>
      <c r="F92" s="71" t="str">
        <f>IF('_Data_Veras 2018'!F92&lt;&gt;"",'_Data_Veras 2018'!F92,"")</f>
        <v/>
      </c>
      <c r="G92" s="71" t="str">
        <f>IF('_Data_Veras 2018'!G92&lt;&gt;"",6-'_Data_Veras 2018'!G92,"")</f>
        <v/>
      </c>
      <c r="H92" s="71" t="str">
        <f>IF('_Data_Veras 2018'!H92&lt;&gt;"",'_Data_Veras 2018'!H92,"")</f>
        <v/>
      </c>
      <c r="I92" s="71" t="str">
        <f>IF('_Data_Veras 2018'!I92&lt;&gt;"",'_Data_Veras 2018'!I92,"")</f>
        <v/>
      </c>
      <c r="J92" s="71" t="str">
        <f>IF('_Data_Veras 2018'!J92&lt;&gt;"",'_Data_Veras 2018'!J92,"")</f>
        <v/>
      </c>
      <c r="K92" s="71" t="str">
        <f>IF('_Data_Veras 2018'!K92&lt;&gt;"",6-'_Data_Veras 2018'!K92,"")</f>
        <v/>
      </c>
      <c r="L92" s="71" t="str">
        <f>IF('_Data_Veras 2018'!L92&lt;&gt;"",'_Data_Veras 2018'!L92,"")</f>
        <v/>
      </c>
      <c r="M92" s="71" t="str">
        <f>IF('_Data_Veras 2018'!M92&lt;&gt;"",'_Data_Veras 2018'!M92,"")</f>
        <v/>
      </c>
      <c r="N92" s="71" t="str">
        <f>IF('_Data_Veras 2018'!N92&lt;&gt;"",'_Data_Veras 2018'!N92,"")</f>
        <v/>
      </c>
      <c r="O92" s="71" t="str">
        <f>IF('_Data_Veras 2018'!O92&lt;&gt;"",'_Data_Veras 2018'!O92,"")</f>
        <v/>
      </c>
      <c r="P92" s="71" t="str">
        <f>IF('_Data_Veras 2018'!P92&lt;&gt;"",6-'_Data_Veras 2018'!P92,"")</f>
        <v/>
      </c>
      <c r="Q92" s="71" t="str">
        <f>IF('_Data_Veras 2018'!Q92&lt;&gt;"",6-'_Data_Veras 2018'!Q92,"")</f>
        <v/>
      </c>
      <c r="R92" s="71" t="str">
        <f>IF('_Data_Veras 2018'!R92&lt;&gt;"",6-'_Data_Veras 2018'!R92,"")</f>
        <v/>
      </c>
      <c r="S92" s="71" t="str">
        <f>IF('_Data_Veras 2018'!S92&lt;&gt;"",'_Data_Veras 2018'!S92,"")</f>
        <v/>
      </c>
      <c r="T92" s="71" t="str">
        <f>IF('_Data_Veras 2018'!T92&lt;&gt;"",6-'_Data_Veras 2018'!T92,"")</f>
        <v/>
      </c>
      <c r="U92" s="71" t="str">
        <f>IF('_Data_Veras 2018'!U92&lt;&gt;"",'_Data_Veras 2018'!U92,"")</f>
        <v/>
      </c>
      <c r="V92" s="71" t="str">
        <f>IF('_Data_Veras 2018'!V92&lt;&gt;"",'_Data_Veras 2018'!V92,"")</f>
        <v/>
      </c>
      <c r="W92" s="71" t="str">
        <f>IF('_Data_Veras 2018'!W92&lt;&gt;"",6-'_Data_Veras 2018'!W92,"")</f>
        <v/>
      </c>
      <c r="X92" s="71" t="str">
        <f>IF('_Data_Veras 2018'!X92&lt;&gt;"",'_Data_Veras 2018'!X92,"")</f>
        <v/>
      </c>
      <c r="Y92" s="71" t="str">
        <f>IF('_Data_Veras 2018'!Y92&lt;&gt;"",'_Data_Veras 2018'!Y92,"")</f>
        <v/>
      </c>
      <c r="Z92" s="71" t="str">
        <f>IF('_Data_Veras 2018'!Z92&lt;&gt;"",'_Data_Veras 2018'!Z92,"")</f>
        <v/>
      </c>
      <c r="AA92" s="71" t="str">
        <f>IF('_Data_Veras 2018'!AA92&lt;&gt;"",'_Data_Veras 2018'!AA92,"")</f>
        <v/>
      </c>
      <c r="AB92" s="71" t="str">
        <f>IF('_Data_Veras 2018'!AB92&lt;&gt;"",6-'_Data_Veras 2018'!AB92,"")</f>
        <v/>
      </c>
      <c r="AC92" s="71" t="str">
        <f>IF('_Data_Veras 2018'!AC92&lt;&gt;"",6-'_Data_Veras 2018'!AC92,"")</f>
        <v/>
      </c>
      <c r="AD92" s="71" t="str">
        <f>IF('_Data_Veras 2018'!AD92&lt;&gt;"",'_Data_Veras 2018'!AD92,"")</f>
        <v/>
      </c>
      <c r="AE92" s="71" t="str">
        <f>IF('_Data_Veras 2018'!AE92&lt;&gt;"",'_Data_Veras 2018'!AE92,"")</f>
        <v/>
      </c>
      <c r="AF92" s="71" t="str">
        <f>IF('_Data_Veras 2018'!AF92&lt;&gt;"",'_Data_Veras 2018'!AF92,"")</f>
        <v/>
      </c>
      <c r="AG92" s="71" t="str">
        <f>IF('_Data_Veras 2018'!AG92&lt;&gt;"",'_Data_Veras 2018'!AG92,"")</f>
        <v/>
      </c>
      <c r="AH92" s="71" t="str">
        <f>IF('_Data_Veras 2018'!AH92&lt;&gt;"",6-'_Data_Veras 2018'!AH92,"")</f>
        <v/>
      </c>
      <c r="AI92" s="71" t="str">
        <f>IF('_Data_Veras 2018'!AI92&lt;&gt;"",6-'_Data_Veras 2018'!AI92,"")</f>
        <v/>
      </c>
      <c r="AJ92" s="71" t="str">
        <f>IF('_Data_Veras 2018'!AJ92&lt;&gt;"",6-'_Data_Veras 2018'!AJ92,"")</f>
        <v/>
      </c>
      <c r="AK92" s="71" t="str">
        <f>IF('_Data_Veras 2018'!AK92&lt;&gt;"",6-'_Data_Veras 2018'!AK92,"")</f>
        <v/>
      </c>
      <c r="AL92" s="71" t="str">
        <f>IF('_Data_Veras 2018'!AL92&lt;&gt;"",'_Data_Veras 2018'!AL92,"")</f>
        <v/>
      </c>
      <c r="AM92" s="71" t="str">
        <f>IF('_Data_Veras 2018'!AM92&lt;&gt;"",6-'_Data_Veras 2018'!AM92,"")</f>
        <v/>
      </c>
      <c r="AN92" s="71" t="str">
        <f>IF('_Data_Veras 2018'!AN92&lt;&gt;"",'_Data_Veras 2018'!AN92,"")</f>
        <v/>
      </c>
      <c r="AO92" s="71" t="str">
        <f>IF('_Data_Veras 2018'!AO92&lt;&gt;"",6-'_Data_Veras 2018'!AO92,"")</f>
        <v/>
      </c>
      <c r="AP92" s="71" t="str">
        <f>IF('_Data_Veras 2018'!AP92&lt;&gt;"",'_Data_Veras 2018'!AP92,"")</f>
        <v/>
      </c>
      <c r="AQ92" s="71" t="str">
        <f>IF('_Data_Veras 2018'!AQ92&lt;&gt;"",'_Data_Veras 2018'!AQ92,"")</f>
        <v/>
      </c>
      <c r="AR92" s="71" t="str">
        <f>IF('_Data_Veras 2018'!AR92&lt;&gt;"",6-'_Data_Veras 2018'!AR92,"")</f>
        <v/>
      </c>
      <c r="AS92" s="71" t="str">
        <f>IF('_Data_Veras 2018'!AS92&lt;&gt;"",6-'_Data_Veras 2018'!AS92,"")</f>
        <v/>
      </c>
      <c r="AT92" s="71" t="str">
        <f>IF('_Data_Veras 2018'!AT92&lt;&gt;"",'_Data_Veras 2018'!AT92,"")</f>
        <v/>
      </c>
      <c r="AU92" s="71" t="str">
        <f>IF('_Data_Veras 2018'!AU92&lt;&gt;"",6-'_Data_Veras 2018'!AU92,"")</f>
        <v/>
      </c>
      <c r="AV92" s="71" t="e">
        <f t="shared" si="8"/>
        <v>#VALUE!</v>
      </c>
      <c r="AW92" s="71" t="e">
        <f t="shared" si="9"/>
        <v>#VALUE!</v>
      </c>
      <c r="AX92" s="71" t="e">
        <f t="shared" si="10"/>
        <v>#VALUE!</v>
      </c>
      <c r="AY92" s="71" t="e">
        <f t="shared" si="11"/>
        <v>#VALUE!</v>
      </c>
      <c r="AZ92" s="80" t="e">
        <f t="shared" si="12"/>
        <v>#VALUE!</v>
      </c>
      <c r="BA92" s="79" t="e">
        <f t="shared" si="13"/>
        <v>#VALUE!</v>
      </c>
      <c r="BB92" s="79" t="e">
        <f t="shared" si="14"/>
        <v>#VALUE!</v>
      </c>
      <c r="BC92" s="79" t="e">
        <f t="shared" si="15"/>
        <v>#VALUE!</v>
      </c>
      <c r="BD92" s="84"/>
    </row>
    <row r="93" spans="1:56" s="70" customFormat="1" x14ac:dyDescent="0.2">
      <c r="B93" s="68"/>
      <c r="C93" s="71" t="str">
        <f>IF('_Data_Veras 2018'!C93&lt;&gt;"",'_Data_Veras 2018'!C93,"")</f>
        <v/>
      </c>
      <c r="D93" s="71" t="str">
        <f>IF('_Data_Veras 2018'!D93&lt;&gt;"",6-'_Data_Veras 2018'!D93,"")</f>
        <v/>
      </c>
      <c r="E93" s="71" t="str">
        <f>IF('_Data_Veras 2018'!E93&lt;&gt;"",'_Data_Veras 2018'!E93,"")</f>
        <v/>
      </c>
      <c r="F93" s="71" t="str">
        <f>IF('_Data_Veras 2018'!F93&lt;&gt;"",'_Data_Veras 2018'!F93,"")</f>
        <v/>
      </c>
      <c r="G93" s="71" t="str">
        <f>IF('_Data_Veras 2018'!G93&lt;&gt;"",6-'_Data_Veras 2018'!G93,"")</f>
        <v/>
      </c>
      <c r="H93" s="71" t="str">
        <f>IF('_Data_Veras 2018'!H93&lt;&gt;"",'_Data_Veras 2018'!H93,"")</f>
        <v/>
      </c>
      <c r="I93" s="71" t="str">
        <f>IF('_Data_Veras 2018'!I93&lt;&gt;"",'_Data_Veras 2018'!I93,"")</f>
        <v/>
      </c>
      <c r="J93" s="71" t="str">
        <f>IF('_Data_Veras 2018'!J93&lt;&gt;"",'_Data_Veras 2018'!J93,"")</f>
        <v/>
      </c>
      <c r="K93" s="71" t="str">
        <f>IF('_Data_Veras 2018'!K93&lt;&gt;"",6-'_Data_Veras 2018'!K93,"")</f>
        <v/>
      </c>
      <c r="L93" s="71" t="str">
        <f>IF('_Data_Veras 2018'!L93&lt;&gt;"",'_Data_Veras 2018'!L93,"")</f>
        <v/>
      </c>
      <c r="M93" s="71" t="str">
        <f>IF('_Data_Veras 2018'!M93&lt;&gt;"",'_Data_Veras 2018'!M93,"")</f>
        <v/>
      </c>
      <c r="N93" s="71" t="str">
        <f>IF('_Data_Veras 2018'!N93&lt;&gt;"",'_Data_Veras 2018'!N93,"")</f>
        <v/>
      </c>
      <c r="O93" s="71" t="str">
        <f>IF('_Data_Veras 2018'!O93&lt;&gt;"",'_Data_Veras 2018'!O93,"")</f>
        <v/>
      </c>
      <c r="P93" s="71" t="str">
        <f>IF('_Data_Veras 2018'!P93&lt;&gt;"",6-'_Data_Veras 2018'!P93,"")</f>
        <v/>
      </c>
      <c r="Q93" s="71" t="str">
        <f>IF('_Data_Veras 2018'!Q93&lt;&gt;"",6-'_Data_Veras 2018'!Q93,"")</f>
        <v/>
      </c>
      <c r="R93" s="71" t="str">
        <f>IF('_Data_Veras 2018'!R93&lt;&gt;"",6-'_Data_Veras 2018'!R93,"")</f>
        <v/>
      </c>
      <c r="S93" s="71" t="str">
        <f>IF('_Data_Veras 2018'!S93&lt;&gt;"",'_Data_Veras 2018'!S93,"")</f>
        <v/>
      </c>
      <c r="T93" s="71" t="str">
        <f>IF('_Data_Veras 2018'!T93&lt;&gt;"",6-'_Data_Veras 2018'!T93,"")</f>
        <v/>
      </c>
      <c r="U93" s="71" t="str">
        <f>IF('_Data_Veras 2018'!U93&lt;&gt;"",'_Data_Veras 2018'!U93,"")</f>
        <v/>
      </c>
      <c r="V93" s="71" t="str">
        <f>IF('_Data_Veras 2018'!V93&lt;&gt;"",'_Data_Veras 2018'!V93,"")</f>
        <v/>
      </c>
      <c r="W93" s="71" t="str">
        <f>IF('_Data_Veras 2018'!W93&lt;&gt;"",6-'_Data_Veras 2018'!W93,"")</f>
        <v/>
      </c>
      <c r="X93" s="71" t="str">
        <f>IF('_Data_Veras 2018'!X93&lt;&gt;"",'_Data_Veras 2018'!X93,"")</f>
        <v/>
      </c>
      <c r="Y93" s="71" t="str">
        <f>IF('_Data_Veras 2018'!Y93&lt;&gt;"",'_Data_Veras 2018'!Y93,"")</f>
        <v/>
      </c>
      <c r="Z93" s="71" t="str">
        <f>IF('_Data_Veras 2018'!Z93&lt;&gt;"",'_Data_Veras 2018'!Z93,"")</f>
        <v/>
      </c>
      <c r="AA93" s="71" t="str">
        <f>IF('_Data_Veras 2018'!AA93&lt;&gt;"",'_Data_Veras 2018'!AA93,"")</f>
        <v/>
      </c>
      <c r="AB93" s="71" t="str">
        <f>IF('_Data_Veras 2018'!AB93&lt;&gt;"",6-'_Data_Veras 2018'!AB93,"")</f>
        <v/>
      </c>
      <c r="AC93" s="71" t="str">
        <f>IF('_Data_Veras 2018'!AC93&lt;&gt;"",6-'_Data_Veras 2018'!AC93,"")</f>
        <v/>
      </c>
      <c r="AD93" s="71" t="str">
        <f>IF('_Data_Veras 2018'!AD93&lt;&gt;"",'_Data_Veras 2018'!AD93,"")</f>
        <v/>
      </c>
      <c r="AE93" s="71" t="str">
        <f>IF('_Data_Veras 2018'!AE93&lt;&gt;"",'_Data_Veras 2018'!AE93,"")</f>
        <v/>
      </c>
      <c r="AF93" s="71" t="str">
        <f>IF('_Data_Veras 2018'!AF93&lt;&gt;"",'_Data_Veras 2018'!AF93,"")</f>
        <v/>
      </c>
      <c r="AG93" s="71" t="str">
        <f>IF('_Data_Veras 2018'!AG93&lt;&gt;"",'_Data_Veras 2018'!AG93,"")</f>
        <v/>
      </c>
      <c r="AH93" s="71" t="str">
        <f>IF('_Data_Veras 2018'!AH93&lt;&gt;"",6-'_Data_Veras 2018'!AH93,"")</f>
        <v/>
      </c>
      <c r="AI93" s="71" t="str">
        <f>IF('_Data_Veras 2018'!AI93&lt;&gt;"",6-'_Data_Veras 2018'!AI93,"")</f>
        <v/>
      </c>
      <c r="AJ93" s="71" t="str">
        <f>IF('_Data_Veras 2018'!AJ93&lt;&gt;"",6-'_Data_Veras 2018'!AJ93,"")</f>
        <v/>
      </c>
      <c r="AK93" s="71" t="str">
        <f>IF('_Data_Veras 2018'!AK93&lt;&gt;"",6-'_Data_Veras 2018'!AK93,"")</f>
        <v/>
      </c>
      <c r="AL93" s="71" t="str">
        <f>IF('_Data_Veras 2018'!AL93&lt;&gt;"",'_Data_Veras 2018'!AL93,"")</f>
        <v/>
      </c>
      <c r="AM93" s="71" t="str">
        <f>IF('_Data_Veras 2018'!AM93&lt;&gt;"",6-'_Data_Veras 2018'!AM93,"")</f>
        <v/>
      </c>
      <c r="AN93" s="71" t="str">
        <f>IF('_Data_Veras 2018'!AN93&lt;&gt;"",'_Data_Veras 2018'!AN93,"")</f>
        <v/>
      </c>
      <c r="AO93" s="71" t="str">
        <f>IF('_Data_Veras 2018'!AO93&lt;&gt;"",6-'_Data_Veras 2018'!AO93,"")</f>
        <v/>
      </c>
      <c r="AP93" s="71" t="str">
        <f>IF('_Data_Veras 2018'!AP93&lt;&gt;"",'_Data_Veras 2018'!AP93,"")</f>
        <v/>
      </c>
      <c r="AQ93" s="71" t="str">
        <f>IF('_Data_Veras 2018'!AQ93&lt;&gt;"",'_Data_Veras 2018'!AQ93,"")</f>
        <v/>
      </c>
      <c r="AR93" s="71" t="str">
        <f>IF('_Data_Veras 2018'!AR93&lt;&gt;"",6-'_Data_Veras 2018'!AR93,"")</f>
        <v/>
      </c>
      <c r="AS93" s="71" t="str">
        <f>IF('_Data_Veras 2018'!AS93&lt;&gt;"",6-'_Data_Veras 2018'!AS93,"")</f>
        <v/>
      </c>
      <c r="AT93" s="71" t="str">
        <f>IF('_Data_Veras 2018'!AT93&lt;&gt;"",'_Data_Veras 2018'!AT93,"")</f>
        <v/>
      </c>
      <c r="AU93" s="71" t="str">
        <f>IF('_Data_Veras 2018'!AU93&lt;&gt;"",6-'_Data_Veras 2018'!AU93,"")</f>
        <v/>
      </c>
      <c r="AV93" s="71" t="e">
        <f t="shared" si="8"/>
        <v>#VALUE!</v>
      </c>
      <c r="AW93" s="71" t="e">
        <f t="shared" si="9"/>
        <v>#VALUE!</v>
      </c>
      <c r="AX93" s="71" t="e">
        <f t="shared" si="10"/>
        <v>#VALUE!</v>
      </c>
      <c r="AY93" s="71" t="e">
        <f t="shared" si="11"/>
        <v>#VALUE!</v>
      </c>
      <c r="AZ93" s="80" t="e">
        <f t="shared" si="12"/>
        <v>#VALUE!</v>
      </c>
      <c r="BA93" s="79" t="e">
        <f t="shared" si="13"/>
        <v>#VALUE!</v>
      </c>
      <c r="BB93" s="79" t="e">
        <f t="shared" si="14"/>
        <v>#VALUE!</v>
      </c>
      <c r="BC93" s="79" t="e">
        <f t="shared" si="15"/>
        <v>#VALUE!</v>
      </c>
      <c r="BD93" s="84"/>
    </row>
    <row r="94" spans="1:56" s="70" customFormat="1" x14ac:dyDescent="0.2">
      <c r="B94" s="68"/>
      <c r="C94" s="71" t="str">
        <f>IF('_Data_Veras 2018'!C94&lt;&gt;"",'_Data_Veras 2018'!C94,"")</f>
        <v/>
      </c>
      <c r="D94" s="71" t="str">
        <f>IF('_Data_Veras 2018'!D94&lt;&gt;"",6-'_Data_Veras 2018'!D94,"")</f>
        <v/>
      </c>
      <c r="E94" s="71" t="str">
        <f>IF('_Data_Veras 2018'!E94&lt;&gt;"",'_Data_Veras 2018'!E94,"")</f>
        <v/>
      </c>
      <c r="F94" s="71" t="str">
        <f>IF('_Data_Veras 2018'!F94&lt;&gt;"",'_Data_Veras 2018'!F94,"")</f>
        <v/>
      </c>
      <c r="G94" s="71" t="str">
        <f>IF('_Data_Veras 2018'!G94&lt;&gt;"",6-'_Data_Veras 2018'!G94,"")</f>
        <v/>
      </c>
      <c r="H94" s="71" t="str">
        <f>IF('_Data_Veras 2018'!H94&lt;&gt;"",'_Data_Veras 2018'!H94,"")</f>
        <v/>
      </c>
      <c r="I94" s="71" t="str">
        <f>IF('_Data_Veras 2018'!I94&lt;&gt;"",'_Data_Veras 2018'!I94,"")</f>
        <v/>
      </c>
      <c r="J94" s="71" t="str">
        <f>IF('_Data_Veras 2018'!J94&lt;&gt;"",'_Data_Veras 2018'!J94,"")</f>
        <v/>
      </c>
      <c r="K94" s="71" t="str">
        <f>IF('_Data_Veras 2018'!K94&lt;&gt;"",6-'_Data_Veras 2018'!K94,"")</f>
        <v/>
      </c>
      <c r="L94" s="71" t="str">
        <f>IF('_Data_Veras 2018'!L94&lt;&gt;"",'_Data_Veras 2018'!L94,"")</f>
        <v/>
      </c>
      <c r="M94" s="71" t="str">
        <f>IF('_Data_Veras 2018'!M94&lt;&gt;"",'_Data_Veras 2018'!M94,"")</f>
        <v/>
      </c>
      <c r="N94" s="71" t="str">
        <f>IF('_Data_Veras 2018'!N94&lt;&gt;"",'_Data_Veras 2018'!N94,"")</f>
        <v/>
      </c>
      <c r="O94" s="71" t="str">
        <f>IF('_Data_Veras 2018'!O94&lt;&gt;"",'_Data_Veras 2018'!O94,"")</f>
        <v/>
      </c>
      <c r="P94" s="71" t="str">
        <f>IF('_Data_Veras 2018'!P94&lt;&gt;"",6-'_Data_Veras 2018'!P94,"")</f>
        <v/>
      </c>
      <c r="Q94" s="71" t="str">
        <f>IF('_Data_Veras 2018'!Q94&lt;&gt;"",6-'_Data_Veras 2018'!Q94,"")</f>
        <v/>
      </c>
      <c r="R94" s="71" t="str">
        <f>IF('_Data_Veras 2018'!R94&lt;&gt;"",6-'_Data_Veras 2018'!R94,"")</f>
        <v/>
      </c>
      <c r="S94" s="71" t="str">
        <f>IF('_Data_Veras 2018'!S94&lt;&gt;"",'_Data_Veras 2018'!S94,"")</f>
        <v/>
      </c>
      <c r="T94" s="71" t="str">
        <f>IF('_Data_Veras 2018'!T94&lt;&gt;"",6-'_Data_Veras 2018'!T94,"")</f>
        <v/>
      </c>
      <c r="U94" s="71" t="str">
        <f>IF('_Data_Veras 2018'!U94&lt;&gt;"",'_Data_Veras 2018'!U94,"")</f>
        <v/>
      </c>
      <c r="V94" s="71" t="str">
        <f>IF('_Data_Veras 2018'!V94&lt;&gt;"",'_Data_Veras 2018'!V94,"")</f>
        <v/>
      </c>
      <c r="W94" s="71" t="str">
        <f>IF('_Data_Veras 2018'!W94&lt;&gt;"",6-'_Data_Veras 2018'!W94,"")</f>
        <v/>
      </c>
      <c r="X94" s="71" t="str">
        <f>IF('_Data_Veras 2018'!X94&lt;&gt;"",'_Data_Veras 2018'!X94,"")</f>
        <v/>
      </c>
      <c r="Y94" s="71" t="str">
        <f>IF('_Data_Veras 2018'!Y94&lt;&gt;"",'_Data_Veras 2018'!Y94,"")</f>
        <v/>
      </c>
      <c r="Z94" s="71" t="str">
        <f>IF('_Data_Veras 2018'!Z94&lt;&gt;"",'_Data_Veras 2018'!Z94,"")</f>
        <v/>
      </c>
      <c r="AA94" s="71" t="str">
        <f>IF('_Data_Veras 2018'!AA94&lt;&gt;"",'_Data_Veras 2018'!AA94,"")</f>
        <v/>
      </c>
      <c r="AB94" s="71" t="str">
        <f>IF('_Data_Veras 2018'!AB94&lt;&gt;"",6-'_Data_Veras 2018'!AB94,"")</f>
        <v/>
      </c>
      <c r="AC94" s="71" t="str">
        <f>IF('_Data_Veras 2018'!AC94&lt;&gt;"",6-'_Data_Veras 2018'!AC94,"")</f>
        <v/>
      </c>
      <c r="AD94" s="71" t="str">
        <f>IF('_Data_Veras 2018'!AD94&lt;&gt;"",'_Data_Veras 2018'!AD94,"")</f>
        <v/>
      </c>
      <c r="AE94" s="71" t="str">
        <f>IF('_Data_Veras 2018'!AE94&lt;&gt;"",'_Data_Veras 2018'!AE94,"")</f>
        <v/>
      </c>
      <c r="AF94" s="71" t="str">
        <f>IF('_Data_Veras 2018'!AF94&lt;&gt;"",'_Data_Veras 2018'!AF94,"")</f>
        <v/>
      </c>
      <c r="AG94" s="71" t="str">
        <f>IF('_Data_Veras 2018'!AG94&lt;&gt;"",'_Data_Veras 2018'!AG94,"")</f>
        <v/>
      </c>
      <c r="AH94" s="71" t="str">
        <f>IF('_Data_Veras 2018'!AH94&lt;&gt;"",6-'_Data_Veras 2018'!AH94,"")</f>
        <v/>
      </c>
      <c r="AI94" s="71" t="str">
        <f>IF('_Data_Veras 2018'!AI94&lt;&gt;"",6-'_Data_Veras 2018'!AI94,"")</f>
        <v/>
      </c>
      <c r="AJ94" s="71" t="str">
        <f>IF('_Data_Veras 2018'!AJ94&lt;&gt;"",6-'_Data_Veras 2018'!AJ94,"")</f>
        <v/>
      </c>
      <c r="AK94" s="71" t="str">
        <f>IF('_Data_Veras 2018'!AK94&lt;&gt;"",6-'_Data_Veras 2018'!AK94,"")</f>
        <v/>
      </c>
      <c r="AL94" s="71" t="str">
        <f>IF('_Data_Veras 2018'!AL94&lt;&gt;"",'_Data_Veras 2018'!AL94,"")</f>
        <v/>
      </c>
      <c r="AM94" s="71" t="str">
        <f>IF('_Data_Veras 2018'!AM94&lt;&gt;"",6-'_Data_Veras 2018'!AM94,"")</f>
        <v/>
      </c>
      <c r="AN94" s="71" t="str">
        <f>IF('_Data_Veras 2018'!AN94&lt;&gt;"",'_Data_Veras 2018'!AN94,"")</f>
        <v/>
      </c>
      <c r="AO94" s="71" t="str">
        <f>IF('_Data_Veras 2018'!AO94&lt;&gt;"",6-'_Data_Veras 2018'!AO94,"")</f>
        <v/>
      </c>
      <c r="AP94" s="71" t="str">
        <f>IF('_Data_Veras 2018'!AP94&lt;&gt;"",'_Data_Veras 2018'!AP94,"")</f>
        <v/>
      </c>
      <c r="AQ94" s="71" t="str">
        <f>IF('_Data_Veras 2018'!AQ94&lt;&gt;"",'_Data_Veras 2018'!AQ94,"")</f>
        <v/>
      </c>
      <c r="AR94" s="71" t="str">
        <f>IF('_Data_Veras 2018'!AR94&lt;&gt;"",6-'_Data_Veras 2018'!AR94,"")</f>
        <v/>
      </c>
      <c r="AS94" s="71" t="str">
        <f>IF('_Data_Veras 2018'!AS94&lt;&gt;"",6-'_Data_Veras 2018'!AS94,"")</f>
        <v/>
      </c>
      <c r="AT94" s="71" t="str">
        <f>IF('_Data_Veras 2018'!AT94&lt;&gt;"",'_Data_Veras 2018'!AT94,"")</f>
        <v/>
      </c>
      <c r="AU94" s="71" t="str">
        <f>IF('_Data_Veras 2018'!AU94&lt;&gt;"",6-'_Data_Veras 2018'!AU94,"")</f>
        <v/>
      </c>
      <c r="AV94" s="71" t="e">
        <f t="shared" si="8"/>
        <v>#VALUE!</v>
      </c>
      <c r="AW94" s="71" t="e">
        <f t="shared" si="9"/>
        <v>#VALUE!</v>
      </c>
      <c r="AX94" s="71" t="e">
        <f t="shared" si="10"/>
        <v>#VALUE!</v>
      </c>
      <c r="AY94" s="71" t="e">
        <f t="shared" si="11"/>
        <v>#VALUE!</v>
      </c>
      <c r="AZ94" s="80" t="e">
        <f t="shared" si="12"/>
        <v>#VALUE!</v>
      </c>
      <c r="BA94" s="79" t="e">
        <f t="shared" si="13"/>
        <v>#VALUE!</v>
      </c>
      <c r="BB94" s="79" t="e">
        <f t="shared" si="14"/>
        <v>#VALUE!</v>
      </c>
      <c r="BC94" s="79" t="e">
        <f t="shared" si="15"/>
        <v>#VALUE!</v>
      </c>
      <c r="BD94" s="84"/>
    </row>
    <row r="95" spans="1:56" s="70" customFormat="1" x14ac:dyDescent="0.2">
      <c r="B95" s="68"/>
      <c r="C95" s="71" t="str">
        <f>IF('_Data_Veras 2018'!C95&lt;&gt;"",'_Data_Veras 2018'!C95,"")</f>
        <v/>
      </c>
      <c r="D95" s="71" t="str">
        <f>IF('_Data_Veras 2018'!D95&lt;&gt;"",6-'_Data_Veras 2018'!D95,"")</f>
        <v/>
      </c>
      <c r="E95" s="71" t="str">
        <f>IF('_Data_Veras 2018'!E95&lt;&gt;"",'_Data_Veras 2018'!E95,"")</f>
        <v/>
      </c>
      <c r="F95" s="71" t="str">
        <f>IF('_Data_Veras 2018'!F95&lt;&gt;"",'_Data_Veras 2018'!F95,"")</f>
        <v/>
      </c>
      <c r="G95" s="71" t="str">
        <f>IF('_Data_Veras 2018'!G95&lt;&gt;"",6-'_Data_Veras 2018'!G95,"")</f>
        <v/>
      </c>
      <c r="H95" s="71" t="str">
        <f>IF('_Data_Veras 2018'!H95&lt;&gt;"",'_Data_Veras 2018'!H95,"")</f>
        <v/>
      </c>
      <c r="I95" s="71" t="str">
        <f>IF('_Data_Veras 2018'!I95&lt;&gt;"",'_Data_Veras 2018'!I95,"")</f>
        <v/>
      </c>
      <c r="J95" s="71" t="str">
        <f>IF('_Data_Veras 2018'!J95&lt;&gt;"",'_Data_Veras 2018'!J95,"")</f>
        <v/>
      </c>
      <c r="K95" s="71" t="str">
        <f>IF('_Data_Veras 2018'!K95&lt;&gt;"",6-'_Data_Veras 2018'!K95,"")</f>
        <v/>
      </c>
      <c r="L95" s="71" t="str">
        <f>IF('_Data_Veras 2018'!L95&lt;&gt;"",'_Data_Veras 2018'!L95,"")</f>
        <v/>
      </c>
      <c r="M95" s="71" t="str">
        <f>IF('_Data_Veras 2018'!M95&lt;&gt;"",'_Data_Veras 2018'!M95,"")</f>
        <v/>
      </c>
      <c r="N95" s="71" t="str">
        <f>IF('_Data_Veras 2018'!N95&lt;&gt;"",'_Data_Veras 2018'!N95,"")</f>
        <v/>
      </c>
      <c r="O95" s="71" t="str">
        <f>IF('_Data_Veras 2018'!O95&lt;&gt;"",'_Data_Veras 2018'!O95,"")</f>
        <v/>
      </c>
      <c r="P95" s="71" t="str">
        <f>IF('_Data_Veras 2018'!P95&lt;&gt;"",6-'_Data_Veras 2018'!P95,"")</f>
        <v/>
      </c>
      <c r="Q95" s="71" t="str">
        <f>IF('_Data_Veras 2018'!Q95&lt;&gt;"",6-'_Data_Veras 2018'!Q95,"")</f>
        <v/>
      </c>
      <c r="R95" s="71" t="str">
        <f>IF('_Data_Veras 2018'!R95&lt;&gt;"",6-'_Data_Veras 2018'!R95,"")</f>
        <v/>
      </c>
      <c r="S95" s="71" t="str">
        <f>IF('_Data_Veras 2018'!S95&lt;&gt;"",'_Data_Veras 2018'!S95,"")</f>
        <v/>
      </c>
      <c r="T95" s="71" t="str">
        <f>IF('_Data_Veras 2018'!T95&lt;&gt;"",6-'_Data_Veras 2018'!T95,"")</f>
        <v/>
      </c>
      <c r="U95" s="71" t="str">
        <f>IF('_Data_Veras 2018'!U95&lt;&gt;"",'_Data_Veras 2018'!U95,"")</f>
        <v/>
      </c>
      <c r="V95" s="71" t="str">
        <f>IF('_Data_Veras 2018'!V95&lt;&gt;"",'_Data_Veras 2018'!V95,"")</f>
        <v/>
      </c>
      <c r="W95" s="71" t="str">
        <f>IF('_Data_Veras 2018'!W95&lt;&gt;"",6-'_Data_Veras 2018'!W95,"")</f>
        <v/>
      </c>
      <c r="X95" s="71" t="str">
        <f>IF('_Data_Veras 2018'!X95&lt;&gt;"",'_Data_Veras 2018'!X95,"")</f>
        <v/>
      </c>
      <c r="Y95" s="71" t="str">
        <f>IF('_Data_Veras 2018'!Y95&lt;&gt;"",'_Data_Veras 2018'!Y95,"")</f>
        <v/>
      </c>
      <c r="Z95" s="71" t="str">
        <f>IF('_Data_Veras 2018'!Z95&lt;&gt;"",'_Data_Veras 2018'!Z95,"")</f>
        <v/>
      </c>
      <c r="AA95" s="71" t="str">
        <f>IF('_Data_Veras 2018'!AA95&lt;&gt;"",'_Data_Veras 2018'!AA95,"")</f>
        <v/>
      </c>
      <c r="AB95" s="71" t="str">
        <f>IF('_Data_Veras 2018'!AB95&lt;&gt;"",6-'_Data_Veras 2018'!AB95,"")</f>
        <v/>
      </c>
      <c r="AC95" s="71" t="str">
        <f>IF('_Data_Veras 2018'!AC95&lt;&gt;"",6-'_Data_Veras 2018'!AC95,"")</f>
        <v/>
      </c>
      <c r="AD95" s="71" t="str">
        <f>IF('_Data_Veras 2018'!AD95&lt;&gt;"",'_Data_Veras 2018'!AD95,"")</f>
        <v/>
      </c>
      <c r="AE95" s="71" t="str">
        <f>IF('_Data_Veras 2018'!AE95&lt;&gt;"",'_Data_Veras 2018'!AE95,"")</f>
        <v/>
      </c>
      <c r="AF95" s="71" t="str">
        <f>IF('_Data_Veras 2018'!AF95&lt;&gt;"",'_Data_Veras 2018'!AF95,"")</f>
        <v/>
      </c>
      <c r="AG95" s="71" t="str">
        <f>IF('_Data_Veras 2018'!AG95&lt;&gt;"",'_Data_Veras 2018'!AG95,"")</f>
        <v/>
      </c>
      <c r="AH95" s="71" t="str">
        <f>IF('_Data_Veras 2018'!AH95&lt;&gt;"",6-'_Data_Veras 2018'!AH95,"")</f>
        <v/>
      </c>
      <c r="AI95" s="71" t="str">
        <f>IF('_Data_Veras 2018'!AI95&lt;&gt;"",6-'_Data_Veras 2018'!AI95,"")</f>
        <v/>
      </c>
      <c r="AJ95" s="71" t="str">
        <f>IF('_Data_Veras 2018'!AJ95&lt;&gt;"",6-'_Data_Veras 2018'!AJ95,"")</f>
        <v/>
      </c>
      <c r="AK95" s="71" t="str">
        <f>IF('_Data_Veras 2018'!AK95&lt;&gt;"",6-'_Data_Veras 2018'!AK95,"")</f>
        <v/>
      </c>
      <c r="AL95" s="71" t="str">
        <f>IF('_Data_Veras 2018'!AL95&lt;&gt;"",'_Data_Veras 2018'!AL95,"")</f>
        <v/>
      </c>
      <c r="AM95" s="71" t="str">
        <f>IF('_Data_Veras 2018'!AM95&lt;&gt;"",6-'_Data_Veras 2018'!AM95,"")</f>
        <v/>
      </c>
      <c r="AN95" s="71" t="str">
        <f>IF('_Data_Veras 2018'!AN95&lt;&gt;"",'_Data_Veras 2018'!AN95,"")</f>
        <v/>
      </c>
      <c r="AO95" s="71" t="str">
        <f>IF('_Data_Veras 2018'!AO95&lt;&gt;"",6-'_Data_Veras 2018'!AO95,"")</f>
        <v/>
      </c>
      <c r="AP95" s="71" t="str">
        <f>IF('_Data_Veras 2018'!AP95&lt;&gt;"",'_Data_Veras 2018'!AP95,"")</f>
        <v/>
      </c>
      <c r="AQ95" s="71" t="str">
        <f>IF('_Data_Veras 2018'!AQ95&lt;&gt;"",'_Data_Veras 2018'!AQ95,"")</f>
        <v/>
      </c>
      <c r="AR95" s="71" t="str">
        <f>IF('_Data_Veras 2018'!AR95&lt;&gt;"",6-'_Data_Veras 2018'!AR95,"")</f>
        <v/>
      </c>
      <c r="AS95" s="71" t="str">
        <f>IF('_Data_Veras 2018'!AS95&lt;&gt;"",6-'_Data_Veras 2018'!AS95,"")</f>
        <v/>
      </c>
      <c r="AT95" s="71" t="str">
        <f>IF('_Data_Veras 2018'!AT95&lt;&gt;"",'_Data_Veras 2018'!AT95,"")</f>
        <v/>
      </c>
      <c r="AU95" s="71" t="str">
        <f>IF('_Data_Veras 2018'!AU95&lt;&gt;"",6-'_Data_Veras 2018'!AU95,"")</f>
        <v/>
      </c>
      <c r="AV95" s="71" t="e">
        <f t="shared" si="8"/>
        <v>#VALUE!</v>
      </c>
      <c r="AW95" s="71" t="e">
        <f t="shared" si="9"/>
        <v>#VALUE!</v>
      </c>
      <c r="AX95" s="71" t="e">
        <f t="shared" si="10"/>
        <v>#VALUE!</v>
      </c>
      <c r="AY95" s="71" t="e">
        <f t="shared" si="11"/>
        <v>#VALUE!</v>
      </c>
      <c r="AZ95" s="80" t="e">
        <f t="shared" si="12"/>
        <v>#VALUE!</v>
      </c>
      <c r="BA95" s="79" t="e">
        <f t="shared" si="13"/>
        <v>#VALUE!</v>
      </c>
      <c r="BB95" s="79" t="e">
        <f t="shared" si="14"/>
        <v>#VALUE!</v>
      </c>
      <c r="BC95" s="79" t="e">
        <f t="shared" si="15"/>
        <v>#VALUE!</v>
      </c>
      <c r="BD95" s="84"/>
    </row>
    <row r="96" spans="1:56" s="70" customFormat="1" x14ac:dyDescent="0.2">
      <c r="B96" s="68"/>
      <c r="C96" s="71" t="str">
        <f>IF('_Data_Veras 2018'!C96&lt;&gt;"",'_Data_Veras 2018'!C96,"")</f>
        <v/>
      </c>
      <c r="D96" s="71" t="str">
        <f>IF('_Data_Veras 2018'!D96&lt;&gt;"",6-'_Data_Veras 2018'!D96,"")</f>
        <v/>
      </c>
      <c r="E96" s="71" t="str">
        <f>IF('_Data_Veras 2018'!E96&lt;&gt;"",'_Data_Veras 2018'!E96,"")</f>
        <v/>
      </c>
      <c r="F96" s="71" t="str">
        <f>IF('_Data_Veras 2018'!F96&lt;&gt;"",'_Data_Veras 2018'!F96,"")</f>
        <v/>
      </c>
      <c r="G96" s="71" t="str">
        <f>IF('_Data_Veras 2018'!G96&lt;&gt;"",6-'_Data_Veras 2018'!G96,"")</f>
        <v/>
      </c>
      <c r="H96" s="71" t="str">
        <f>IF('_Data_Veras 2018'!H96&lt;&gt;"",'_Data_Veras 2018'!H96,"")</f>
        <v/>
      </c>
      <c r="I96" s="71" t="str">
        <f>IF('_Data_Veras 2018'!I96&lt;&gt;"",'_Data_Veras 2018'!I96,"")</f>
        <v/>
      </c>
      <c r="J96" s="71" t="str">
        <f>IF('_Data_Veras 2018'!J96&lt;&gt;"",'_Data_Veras 2018'!J96,"")</f>
        <v/>
      </c>
      <c r="K96" s="71" t="str">
        <f>IF('_Data_Veras 2018'!K96&lt;&gt;"",6-'_Data_Veras 2018'!K96,"")</f>
        <v/>
      </c>
      <c r="L96" s="71" t="str">
        <f>IF('_Data_Veras 2018'!L96&lt;&gt;"",'_Data_Veras 2018'!L96,"")</f>
        <v/>
      </c>
      <c r="M96" s="71" t="str">
        <f>IF('_Data_Veras 2018'!M96&lt;&gt;"",'_Data_Veras 2018'!M96,"")</f>
        <v/>
      </c>
      <c r="N96" s="71" t="str">
        <f>IF('_Data_Veras 2018'!N96&lt;&gt;"",'_Data_Veras 2018'!N96,"")</f>
        <v/>
      </c>
      <c r="O96" s="71" t="str">
        <f>IF('_Data_Veras 2018'!O96&lt;&gt;"",'_Data_Veras 2018'!O96,"")</f>
        <v/>
      </c>
      <c r="P96" s="71" t="str">
        <f>IF('_Data_Veras 2018'!P96&lt;&gt;"",6-'_Data_Veras 2018'!P96,"")</f>
        <v/>
      </c>
      <c r="Q96" s="71" t="str">
        <f>IF('_Data_Veras 2018'!Q96&lt;&gt;"",6-'_Data_Veras 2018'!Q96,"")</f>
        <v/>
      </c>
      <c r="R96" s="71" t="str">
        <f>IF('_Data_Veras 2018'!R96&lt;&gt;"",6-'_Data_Veras 2018'!R96,"")</f>
        <v/>
      </c>
      <c r="S96" s="71" t="str">
        <f>IF('_Data_Veras 2018'!S96&lt;&gt;"",'_Data_Veras 2018'!S96,"")</f>
        <v/>
      </c>
      <c r="T96" s="71" t="str">
        <f>IF('_Data_Veras 2018'!T96&lt;&gt;"",6-'_Data_Veras 2018'!T96,"")</f>
        <v/>
      </c>
      <c r="U96" s="71" t="str">
        <f>IF('_Data_Veras 2018'!U96&lt;&gt;"",'_Data_Veras 2018'!U96,"")</f>
        <v/>
      </c>
      <c r="V96" s="71" t="str">
        <f>IF('_Data_Veras 2018'!V96&lt;&gt;"",'_Data_Veras 2018'!V96,"")</f>
        <v/>
      </c>
      <c r="W96" s="71" t="str">
        <f>IF('_Data_Veras 2018'!W96&lt;&gt;"",6-'_Data_Veras 2018'!W96,"")</f>
        <v/>
      </c>
      <c r="X96" s="71" t="str">
        <f>IF('_Data_Veras 2018'!X96&lt;&gt;"",'_Data_Veras 2018'!X96,"")</f>
        <v/>
      </c>
      <c r="Y96" s="71" t="str">
        <f>IF('_Data_Veras 2018'!Y96&lt;&gt;"",'_Data_Veras 2018'!Y96,"")</f>
        <v/>
      </c>
      <c r="Z96" s="71" t="str">
        <f>IF('_Data_Veras 2018'!Z96&lt;&gt;"",'_Data_Veras 2018'!Z96,"")</f>
        <v/>
      </c>
      <c r="AA96" s="71" t="str">
        <f>IF('_Data_Veras 2018'!AA96&lt;&gt;"",'_Data_Veras 2018'!AA96,"")</f>
        <v/>
      </c>
      <c r="AB96" s="71" t="str">
        <f>IF('_Data_Veras 2018'!AB96&lt;&gt;"",6-'_Data_Veras 2018'!AB96,"")</f>
        <v/>
      </c>
      <c r="AC96" s="71" t="str">
        <f>IF('_Data_Veras 2018'!AC96&lt;&gt;"",6-'_Data_Veras 2018'!AC96,"")</f>
        <v/>
      </c>
      <c r="AD96" s="71" t="str">
        <f>IF('_Data_Veras 2018'!AD96&lt;&gt;"",'_Data_Veras 2018'!AD96,"")</f>
        <v/>
      </c>
      <c r="AE96" s="71" t="str">
        <f>IF('_Data_Veras 2018'!AE96&lt;&gt;"",'_Data_Veras 2018'!AE96,"")</f>
        <v/>
      </c>
      <c r="AF96" s="71" t="str">
        <f>IF('_Data_Veras 2018'!AF96&lt;&gt;"",'_Data_Veras 2018'!AF96,"")</f>
        <v/>
      </c>
      <c r="AG96" s="71" t="str">
        <f>IF('_Data_Veras 2018'!AG96&lt;&gt;"",'_Data_Veras 2018'!AG96,"")</f>
        <v/>
      </c>
      <c r="AH96" s="71" t="str">
        <f>IF('_Data_Veras 2018'!AH96&lt;&gt;"",6-'_Data_Veras 2018'!AH96,"")</f>
        <v/>
      </c>
      <c r="AI96" s="71" t="str">
        <f>IF('_Data_Veras 2018'!AI96&lt;&gt;"",6-'_Data_Veras 2018'!AI96,"")</f>
        <v/>
      </c>
      <c r="AJ96" s="71" t="str">
        <f>IF('_Data_Veras 2018'!AJ96&lt;&gt;"",6-'_Data_Veras 2018'!AJ96,"")</f>
        <v/>
      </c>
      <c r="AK96" s="71" t="str">
        <f>IF('_Data_Veras 2018'!AK96&lt;&gt;"",6-'_Data_Veras 2018'!AK96,"")</f>
        <v/>
      </c>
      <c r="AL96" s="71" t="str">
        <f>IF('_Data_Veras 2018'!AL96&lt;&gt;"",'_Data_Veras 2018'!AL96,"")</f>
        <v/>
      </c>
      <c r="AM96" s="71" t="str">
        <f>IF('_Data_Veras 2018'!AM96&lt;&gt;"",6-'_Data_Veras 2018'!AM96,"")</f>
        <v/>
      </c>
      <c r="AN96" s="71" t="str">
        <f>IF('_Data_Veras 2018'!AN96&lt;&gt;"",'_Data_Veras 2018'!AN96,"")</f>
        <v/>
      </c>
      <c r="AO96" s="71" t="str">
        <f>IF('_Data_Veras 2018'!AO96&lt;&gt;"",6-'_Data_Veras 2018'!AO96,"")</f>
        <v/>
      </c>
      <c r="AP96" s="71" t="str">
        <f>IF('_Data_Veras 2018'!AP96&lt;&gt;"",'_Data_Veras 2018'!AP96,"")</f>
        <v/>
      </c>
      <c r="AQ96" s="71" t="str">
        <f>IF('_Data_Veras 2018'!AQ96&lt;&gt;"",'_Data_Veras 2018'!AQ96,"")</f>
        <v/>
      </c>
      <c r="AR96" s="71" t="str">
        <f>IF('_Data_Veras 2018'!AR96&lt;&gt;"",6-'_Data_Veras 2018'!AR96,"")</f>
        <v/>
      </c>
      <c r="AS96" s="71" t="str">
        <f>IF('_Data_Veras 2018'!AS96&lt;&gt;"",6-'_Data_Veras 2018'!AS96,"")</f>
        <v/>
      </c>
      <c r="AT96" s="71" t="str">
        <f>IF('_Data_Veras 2018'!AT96&lt;&gt;"",'_Data_Veras 2018'!AT96,"")</f>
        <v/>
      </c>
      <c r="AU96" s="71" t="str">
        <f>IF('_Data_Veras 2018'!AU96&lt;&gt;"",6-'_Data_Veras 2018'!AU96,"")</f>
        <v/>
      </c>
      <c r="AV96" s="71" t="e">
        <f t="shared" si="8"/>
        <v>#VALUE!</v>
      </c>
      <c r="AW96" s="71" t="e">
        <f t="shared" si="9"/>
        <v>#VALUE!</v>
      </c>
      <c r="AX96" s="71" t="e">
        <f t="shared" si="10"/>
        <v>#VALUE!</v>
      </c>
      <c r="AY96" s="71" t="e">
        <f t="shared" si="11"/>
        <v>#VALUE!</v>
      </c>
      <c r="AZ96" s="80" t="e">
        <f t="shared" si="12"/>
        <v>#VALUE!</v>
      </c>
      <c r="BA96" s="79" t="e">
        <f t="shared" si="13"/>
        <v>#VALUE!</v>
      </c>
      <c r="BB96" s="79" t="e">
        <f t="shared" si="14"/>
        <v>#VALUE!</v>
      </c>
      <c r="BC96" s="79" t="e">
        <f t="shared" si="15"/>
        <v>#VALUE!</v>
      </c>
      <c r="BD96" s="84"/>
    </row>
    <row r="97" spans="2:56" s="70" customFormat="1" x14ac:dyDescent="0.2">
      <c r="B97" s="68"/>
      <c r="C97" s="71" t="str">
        <f>IF('_Data_Veras 2018'!C97&lt;&gt;"",'_Data_Veras 2018'!C97,"")</f>
        <v/>
      </c>
      <c r="D97" s="71" t="str">
        <f>IF('_Data_Veras 2018'!D97&lt;&gt;"",6-'_Data_Veras 2018'!D97,"")</f>
        <v/>
      </c>
      <c r="E97" s="71" t="str">
        <f>IF('_Data_Veras 2018'!E97&lt;&gt;"",'_Data_Veras 2018'!E97,"")</f>
        <v/>
      </c>
      <c r="F97" s="71" t="str">
        <f>IF('_Data_Veras 2018'!F97&lt;&gt;"",'_Data_Veras 2018'!F97,"")</f>
        <v/>
      </c>
      <c r="G97" s="71" t="str">
        <f>IF('_Data_Veras 2018'!G97&lt;&gt;"",6-'_Data_Veras 2018'!G97,"")</f>
        <v/>
      </c>
      <c r="H97" s="71" t="str">
        <f>IF('_Data_Veras 2018'!H97&lt;&gt;"",'_Data_Veras 2018'!H97,"")</f>
        <v/>
      </c>
      <c r="I97" s="71" t="str">
        <f>IF('_Data_Veras 2018'!I97&lt;&gt;"",'_Data_Veras 2018'!I97,"")</f>
        <v/>
      </c>
      <c r="J97" s="71" t="str">
        <f>IF('_Data_Veras 2018'!J97&lt;&gt;"",'_Data_Veras 2018'!J97,"")</f>
        <v/>
      </c>
      <c r="K97" s="71" t="str">
        <f>IF('_Data_Veras 2018'!K97&lt;&gt;"",6-'_Data_Veras 2018'!K97,"")</f>
        <v/>
      </c>
      <c r="L97" s="71" t="str">
        <f>IF('_Data_Veras 2018'!L97&lt;&gt;"",'_Data_Veras 2018'!L97,"")</f>
        <v/>
      </c>
      <c r="M97" s="71" t="str">
        <f>IF('_Data_Veras 2018'!M97&lt;&gt;"",'_Data_Veras 2018'!M97,"")</f>
        <v/>
      </c>
      <c r="N97" s="71" t="str">
        <f>IF('_Data_Veras 2018'!N97&lt;&gt;"",'_Data_Veras 2018'!N97,"")</f>
        <v/>
      </c>
      <c r="O97" s="71" t="str">
        <f>IF('_Data_Veras 2018'!O97&lt;&gt;"",'_Data_Veras 2018'!O97,"")</f>
        <v/>
      </c>
      <c r="P97" s="71" t="str">
        <f>IF('_Data_Veras 2018'!P97&lt;&gt;"",6-'_Data_Veras 2018'!P97,"")</f>
        <v/>
      </c>
      <c r="Q97" s="71" t="str">
        <f>IF('_Data_Veras 2018'!Q97&lt;&gt;"",6-'_Data_Veras 2018'!Q97,"")</f>
        <v/>
      </c>
      <c r="R97" s="71" t="str">
        <f>IF('_Data_Veras 2018'!R97&lt;&gt;"",6-'_Data_Veras 2018'!R97,"")</f>
        <v/>
      </c>
      <c r="S97" s="71" t="str">
        <f>IF('_Data_Veras 2018'!S97&lt;&gt;"",'_Data_Veras 2018'!S97,"")</f>
        <v/>
      </c>
      <c r="T97" s="71" t="str">
        <f>IF('_Data_Veras 2018'!T97&lt;&gt;"",6-'_Data_Veras 2018'!T97,"")</f>
        <v/>
      </c>
      <c r="U97" s="71" t="str">
        <f>IF('_Data_Veras 2018'!U97&lt;&gt;"",'_Data_Veras 2018'!U97,"")</f>
        <v/>
      </c>
      <c r="V97" s="71" t="str">
        <f>IF('_Data_Veras 2018'!V97&lt;&gt;"",'_Data_Veras 2018'!V97,"")</f>
        <v/>
      </c>
      <c r="W97" s="71" t="str">
        <f>IF('_Data_Veras 2018'!W97&lt;&gt;"",6-'_Data_Veras 2018'!W97,"")</f>
        <v/>
      </c>
      <c r="X97" s="71" t="str">
        <f>IF('_Data_Veras 2018'!X97&lt;&gt;"",'_Data_Veras 2018'!X97,"")</f>
        <v/>
      </c>
      <c r="Y97" s="71" t="str">
        <f>IF('_Data_Veras 2018'!Y97&lt;&gt;"",'_Data_Veras 2018'!Y97,"")</f>
        <v/>
      </c>
      <c r="Z97" s="71" t="str">
        <f>IF('_Data_Veras 2018'!Z97&lt;&gt;"",'_Data_Veras 2018'!Z97,"")</f>
        <v/>
      </c>
      <c r="AA97" s="71" t="str">
        <f>IF('_Data_Veras 2018'!AA97&lt;&gt;"",'_Data_Veras 2018'!AA97,"")</f>
        <v/>
      </c>
      <c r="AB97" s="71" t="str">
        <f>IF('_Data_Veras 2018'!AB97&lt;&gt;"",6-'_Data_Veras 2018'!AB97,"")</f>
        <v/>
      </c>
      <c r="AC97" s="71" t="str">
        <f>IF('_Data_Veras 2018'!AC97&lt;&gt;"",6-'_Data_Veras 2018'!AC97,"")</f>
        <v/>
      </c>
      <c r="AD97" s="71" t="str">
        <f>IF('_Data_Veras 2018'!AD97&lt;&gt;"",'_Data_Veras 2018'!AD97,"")</f>
        <v/>
      </c>
      <c r="AE97" s="71" t="str">
        <f>IF('_Data_Veras 2018'!AE97&lt;&gt;"",'_Data_Veras 2018'!AE97,"")</f>
        <v/>
      </c>
      <c r="AF97" s="71" t="str">
        <f>IF('_Data_Veras 2018'!AF97&lt;&gt;"",'_Data_Veras 2018'!AF97,"")</f>
        <v/>
      </c>
      <c r="AG97" s="71" t="str">
        <f>IF('_Data_Veras 2018'!AG97&lt;&gt;"",'_Data_Veras 2018'!AG97,"")</f>
        <v/>
      </c>
      <c r="AH97" s="71" t="str">
        <f>IF('_Data_Veras 2018'!AH97&lt;&gt;"",6-'_Data_Veras 2018'!AH97,"")</f>
        <v/>
      </c>
      <c r="AI97" s="71" t="str">
        <f>IF('_Data_Veras 2018'!AI97&lt;&gt;"",6-'_Data_Veras 2018'!AI97,"")</f>
        <v/>
      </c>
      <c r="AJ97" s="71" t="str">
        <f>IF('_Data_Veras 2018'!AJ97&lt;&gt;"",6-'_Data_Veras 2018'!AJ97,"")</f>
        <v/>
      </c>
      <c r="AK97" s="71" t="str">
        <f>IF('_Data_Veras 2018'!AK97&lt;&gt;"",6-'_Data_Veras 2018'!AK97,"")</f>
        <v/>
      </c>
      <c r="AL97" s="71" t="str">
        <f>IF('_Data_Veras 2018'!AL97&lt;&gt;"",'_Data_Veras 2018'!AL97,"")</f>
        <v/>
      </c>
      <c r="AM97" s="71" t="str">
        <f>IF('_Data_Veras 2018'!AM97&lt;&gt;"",6-'_Data_Veras 2018'!AM97,"")</f>
        <v/>
      </c>
      <c r="AN97" s="71" t="str">
        <f>IF('_Data_Veras 2018'!AN97&lt;&gt;"",'_Data_Veras 2018'!AN97,"")</f>
        <v/>
      </c>
      <c r="AO97" s="71" t="str">
        <f>IF('_Data_Veras 2018'!AO97&lt;&gt;"",6-'_Data_Veras 2018'!AO97,"")</f>
        <v/>
      </c>
      <c r="AP97" s="71" t="str">
        <f>IF('_Data_Veras 2018'!AP97&lt;&gt;"",'_Data_Veras 2018'!AP97,"")</f>
        <v/>
      </c>
      <c r="AQ97" s="71" t="str">
        <f>IF('_Data_Veras 2018'!AQ97&lt;&gt;"",'_Data_Veras 2018'!AQ97,"")</f>
        <v/>
      </c>
      <c r="AR97" s="71" t="str">
        <f>IF('_Data_Veras 2018'!AR97&lt;&gt;"",6-'_Data_Veras 2018'!AR97,"")</f>
        <v/>
      </c>
      <c r="AS97" s="71" t="str">
        <f>IF('_Data_Veras 2018'!AS97&lt;&gt;"",6-'_Data_Veras 2018'!AS97,"")</f>
        <v/>
      </c>
      <c r="AT97" s="71" t="str">
        <f>IF('_Data_Veras 2018'!AT97&lt;&gt;"",'_Data_Veras 2018'!AT97,"")</f>
        <v/>
      </c>
      <c r="AU97" s="71" t="str">
        <f>IF('_Data_Veras 2018'!AU97&lt;&gt;"",6-'_Data_Veras 2018'!AU97,"")</f>
        <v/>
      </c>
      <c r="AV97" s="71" t="e">
        <f t="shared" si="8"/>
        <v>#VALUE!</v>
      </c>
      <c r="AW97" s="71" t="e">
        <f t="shared" si="9"/>
        <v>#VALUE!</v>
      </c>
      <c r="AX97" s="71" t="e">
        <f t="shared" si="10"/>
        <v>#VALUE!</v>
      </c>
      <c r="AY97" s="71" t="e">
        <f t="shared" si="11"/>
        <v>#VALUE!</v>
      </c>
      <c r="AZ97" s="80" t="e">
        <f t="shared" si="12"/>
        <v>#VALUE!</v>
      </c>
      <c r="BA97" s="79" t="e">
        <f t="shared" si="13"/>
        <v>#VALUE!</v>
      </c>
      <c r="BB97" s="79" t="e">
        <f t="shared" si="14"/>
        <v>#VALUE!</v>
      </c>
      <c r="BC97" s="79" t="e">
        <f t="shared" si="15"/>
        <v>#VALUE!</v>
      </c>
      <c r="BD97" s="84"/>
    </row>
    <row r="98" spans="2:56" s="70" customFormat="1" x14ac:dyDescent="0.2">
      <c r="B98" s="68"/>
      <c r="C98" s="71" t="str">
        <f>IF('_Data_Veras 2018'!C98&lt;&gt;"",'_Data_Veras 2018'!C98,"")</f>
        <v/>
      </c>
      <c r="D98" s="71" t="str">
        <f>IF('_Data_Veras 2018'!D98&lt;&gt;"",6-'_Data_Veras 2018'!D98,"")</f>
        <v/>
      </c>
      <c r="E98" s="71" t="str">
        <f>IF('_Data_Veras 2018'!E98&lt;&gt;"",'_Data_Veras 2018'!E98,"")</f>
        <v/>
      </c>
      <c r="F98" s="71" t="str">
        <f>IF('_Data_Veras 2018'!F98&lt;&gt;"",'_Data_Veras 2018'!F98,"")</f>
        <v/>
      </c>
      <c r="G98" s="71" t="str">
        <f>IF('_Data_Veras 2018'!G98&lt;&gt;"",6-'_Data_Veras 2018'!G98,"")</f>
        <v/>
      </c>
      <c r="H98" s="71" t="str">
        <f>IF('_Data_Veras 2018'!H98&lt;&gt;"",'_Data_Veras 2018'!H98,"")</f>
        <v/>
      </c>
      <c r="I98" s="71" t="str">
        <f>IF('_Data_Veras 2018'!I98&lt;&gt;"",'_Data_Veras 2018'!I98,"")</f>
        <v/>
      </c>
      <c r="J98" s="71" t="str">
        <f>IF('_Data_Veras 2018'!J98&lt;&gt;"",'_Data_Veras 2018'!J98,"")</f>
        <v/>
      </c>
      <c r="K98" s="71" t="str">
        <f>IF('_Data_Veras 2018'!K98&lt;&gt;"",6-'_Data_Veras 2018'!K98,"")</f>
        <v/>
      </c>
      <c r="L98" s="71" t="str">
        <f>IF('_Data_Veras 2018'!L98&lt;&gt;"",'_Data_Veras 2018'!L98,"")</f>
        <v/>
      </c>
      <c r="M98" s="71" t="str">
        <f>IF('_Data_Veras 2018'!M98&lt;&gt;"",'_Data_Veras 2018'!M98,"")</f>
        <v/>
      </c>
      <c r="N98" s="71" t="str">
        <f>IF('_Data_Veras 2018'!N98&lt;&gt;"",'_Data_Veras 2018'!N98,"")</f>
        <v/>
      </c>
      <c r="O98" s="71" t="str">
        <f>IF('_Data_Veras 2018'!O98&lt;&gt;"",'_Data_Veras 2018'!O98,"")</f>
        <v/>
      </c>
      <c r="P98" s="71" t="str">
        <f>IF('_Data_Veras 2018'!P98&lt;&gt;"",6-'_Data_Veras 2018'!P98,"")</f>
        <v/>
      </c>
      <c r="Q98" s="71" t="str">
        <f>IF('_Data_Veras 2018'!Q98&lt;&gt;"",6-'_Data_Veras 2018'!Q98,"")</f>
        <v/>
      </c>
      <c r="R98" s="71" t="str">
        <f>IF('_Data_Veras 2018'!R98&lt;&gt;"",6-'_Data_Veras 2018'!R98,"")</f>
        <v/>
      </c>
      <c r="S98" s="71" t="str">
        <f>IF('_Data_Veras 2018'!S98&lt;&gt;"",'_Data_Veras 2018'!S98,"")</f>
        <v/>
      </c>
      <c r="T98" s="71" t="str">
        <f>IF('_Data_Veras 2018'!T98&lt;&gt;"",6-'_Data_Veras 2018'!T98,"")</f>
        <v/>
      </c>
      <c r="U98" s="71" t="str">
        <f>IF('_Data_Veras 2018'!U98&lt;&gt;"",'_Data_Veras 2018'!U98,"")</f>
        <v/>
      </c>
      <c r="V98" s="71" t="str">
        <f>IF('_Data_Veras 2018'!V98&lt;&gt;"",'_Data_Veras 2018'!V98,"")</f>
        <v/>
      </c>
      <c r="W98" s="71" t="str">
        <f>IF('_Data_Veras 2018'!W98&lt;&gt;"",6-'_Data_Veras 2018'!W98,"")</f>
        <v/>
      </c>
      <c r="X98" s="71" t="str">
        <f>IF('_Data_Veras 2018'!X98&lt;&gt;"",'_Data_Veras 2018'!X98,"")</f>
        <v/>
      </c>
      <c r="Y98" s="71" t="str">
        <f>IF('_Data_Veras 2018'!Y98&lt;&gt;"",'_Data_Veras 2018'!Y98,"")</f>
        <v/>
      </c>
      <c r="Z98" s="71" t="str">
        <f>IF('_Data_Veras 2018'!Z98&lt;&gt;"",'_Data_Veras 2018'!Z98,"")</f>
        <v/>
      </c>
      <c r="AA98" s="71" t="str">
        <f>IF('_Data_Veras 2018'!AA98&lt;&gt;"",'_Data_Veras 2018'!AA98,"")</f>
        <v/>
      </c>
      <c r="AB98" s="71" t="str">
        <f>IF('_Data_Veras 2018'!AB98&lt;&gt;"",6-'_Data_Veras 2018'!AB98,"")</f>
        <v/>
      </c>
      <c r="AC98" s="71" t="str">
        <f>IF('_Data_Veras 2018'!AC98&lt;&gt;"",6-'_Data_Veras 2018'!AC98,"")</f>
        <v/>
      </c>
      <c r="AD98" s="71" t="str">
        <f>IF('_Data_Veras 2018'!AD98&lt;&gt;"",'_Data_Veras 2018'!AD98,"")</f>
        <v/>
      </c>
      <c r="AE98" s="71" t="str">
        <f>IF('_Data_Veras 2018'!AE98&lt;&gt;"",'_Data_Veras 2018'!AE98,"")</f>
        <v/>
      </c>
      <c r="AF98" s="71" t="str">
        <f>IF('_Data_Veras 2018'!AF98&lt;&gt;"",'_Data_Veras 2018'!AF98,"")</f>
        <v/>
      </c>
      <c r="AG98" s="71" t="str">
        <f>IF('_Data_Veras 2018'!AG98&lt;&gt;"",'_Data_Veras 2018'!AG98,"")</f>
        <v/>
      </c>
      <c r="AH98" s="71" t="str">
        <f>IF('_Data_Veras 2018'!AH98&lt;&gt;"",6-'_Data_Veras 2018'!AH98,"")</f>
        <v/>
      </c>
      <c r="AI98" s="71" t="str">
        <f>IF('_Data_Veras 2018'!AI98&lt;&gt;"",6-'_Data_Veras 2018'!AI98,"")</f>
        <v/>
      </c>
      <c r="AJ98" s="71" t="str">
        <f>IF('_Data_Veras 2018'!AJ98&lt;&gt;"",6-'_Data_Veras 2018'!AJ98,"")</f>
        <v/>
      </c>
      <c r="AK98" s="71" t="str">
        <f>IF('_Data_Veras 2018'!AK98&lt;&gt;"",6-'_Data_Veras 2018'!AK98,"")</f>
        <v/>
      </c>
      <c r="AL98" s="71" t="str">
        <f>IF('_Data_Veras 2018'!AL98&lt;&gt;"",'_Data_Veras 2018'!AL98,"")</f>
        <v/>
      </c>
      <c r="AM98" s="71" t="str">
        <f>IF('_Data_Veras 2018'!AM98&lt;&gt;"",6-'_Data_Veras 2018'!AM98,"")</f>
        <v/>
      </c>
      <c r="AN98" s="71" t="str">
        <f>IF('_Data_Veras 2018'!AN98&lt;&gt;"",'_Data_Veras 2018'!AN98,"")</f>
        <v/>
      </c>
      <c r="AO98" s="71" t="str">
        <f>IF('_Data_Veras 2018'!AO98&lt;&gt;"",6-'_Data_Veras 2018'!AO98,"")</f>
        <v/>
      </c>
      <c r="AP98" s="71" t="str">
        <f>IF('_Data_Veras 2018'!AP98&lt;&gt;"",'_Data_Veras 2018'!AP98,"")</f>
        <v/>
      </c>
      <c r="AQ98" s="71" t="str">
        <f>IF('_Data_Veras 2018'!AQ98&lt;&gt;"",'_Data_Veras 2018'!AQ98,"")</f>
        <v/>
      </c>
      <c r="AR98" s="71" t="str">
        <f>IF('_Data_Veras 2018'!AR98&lt;&gt;"",6-'_Data_Veras 2018'!AR98,"")</f>
        <v/>
      </c>
      <c r="AS98" s="71" t="str">
        <f>IF('_Data_Veras 2018'!AS98&lt;&gt;"",6-'_Data_Veras 2018'!AS98,"")</f>
        <v/>
      </c>
      <c r="AT98" s="71" t="str">
        <f>IF('_Data_Veras 2018'!AT98&lt;&gt;"",'_Data_Veras 2018'!AT98,"")</f>
        <v/>
      </c>
      <c r="AU98" s="71" t="str">
        <f>IF('_Data_Veras 2018'!AU98&lt;&gt;"",6-'_Data_Veras 2018'!AU98,"")</f>
        <v/>
      </c>
      <c r="AV98" s="71" t="e">
        <f t="shared" si="8"/>
        <v>#VALUE!</v>
      </c>
      <c r="AW98" s="71" t="e">
        <f t="shared" si="9"/>
        <v>#VALUE!</v>
      </c>
      <c r="AX98" s="71" t="e">
        <f t="shared" si="10"/>
        <v>#VALUE!</v>
      </c>
      <c r="AY98" s="71" t="e">
        <f t="shared" si="11"/>
        <v>#VALUE!</v>
      </c>
      <c r="AZ98" s="80" t="e">
        <f t="shared" si="12"/>
        <v>#VALUE!</v>
      </c>
      <c r="BA98" s="79" t="e">
        <f t="shared" si="13"/>
        <v>#VALUE!</v>
      </c>
      <c r="BB98" s="79" t="e">
        <f t="shared" si="14"/>
        <v>#VALUE!</v>
      </c>
      <c r="BC98" s="79" t="e">
        <f t="shared" si="15"/>
        <v>#VALUE!</v>
      </c>
      <c r="BD98" s="84"/>
    </row>
    <row r="99" spans="2:56" s="70" customFormat="1" x14ac:dyDescent="0.2">
      <c r="B99" s="68"/>
      <c r="C99" s="71" t="str">
        <f>IF('_Data_Veras 2018'!C99&lt;&gt;"",'_Data_Veras 2018'!C99,"")</f>
        <v/>
      </c>
      <c r="D99" s="71" t="str">
        <f>IF('_Data_Veras 2018'!D99&lt;&gt;"",6-'_Data_Veras 2018'!D99,"")</f>
        <v/>
      </c>
      <c r="E99" s="71" t="str">
        <f>IF('_Data_Veras 2018'!E99&lt;&gt;"",'_Data_Veras 2018'!E99,"")</f>
        <v/>
      </c>
      <c r="F99" s="71" t="str">
        <f>IF('_Data_Veras 2018'!F99&lt;&gt;"",'_Data_Veras 2018'!F99,"")</f>
        <v/>
      </c>
      <c r="G99" s="71" t="str">
        <f>IF('_Data_Veras 2018'!G99&lt;&gt;"",6-'_Data_Veras 2018'!G99,"")</f>
        <v/>
      </c>
      <c r="H99" s="71" t="str">
        <f>IF('_Data_Veras 2018'!H99&lt;&gt;"",'_Data_Veras 2018'!H99,"")</f>
        <v/>
      </c>
      <c r="I99" s="71" t="str">
        <f>IF('_Data_Veras 2018'!I99&lt;&gt;"",'_Data_Veras 2018'!I99,"")</f>
        <v/>
      </c>
      <c r="J99" s="71" t="str">
        <f>IF('_Data_Veras 2018'!J99&lt;&gt;"",'_Data_Veras 2018'!J99,"")</f>
        <v/>
      </c>
      <c r="K99" s="71" t="str">
        <f>IF('_Data_Veras 2018'!K99&lt;&gt;"",6-'_Data_Veras 2018'!K99,"")</f>
        <v/>
      </c>
      <c r="L99" s="71" t="str">
        <f>IF('_Data_Veras 2018'!L99&lt;&gt;"",'_Data_Veras 2018'!L99,"")</f>
        <v/>
      </c>
      <c r="M99" s="71" t="str">
        <f>IF('_Data_Veras 2018'!M99&lt;&gt;"",'_Data_Veras 2018'!M99,"")</f>
        <v/>
      </c>
      <c r="N99" s="71" t="str">
        <f>IF('_Data_Veras 2018'!N99&lt;&gt;"",'_Data_Veras 2018'!N99,"")</f>
        <v/>
      </c>
      <c r="O99" s="71" t="str">
        <f>IF('_Data_Veras 2018'!O99&lt;&gt;"",'_Data_Veras 2018'!O99,"")</f>
        <v/>
      </c>
      <c r="P99" s="71" t="str">
        <f>IF('_Data_Veras 2018'!P99&lt;&gt;"",6-'_Data_Veras 2018'!P99,"")</f>
        <v/>
      </c>
      <c r="Q99" s="71" t="str">
        <f>IF('_Data_Veras 2018'!Q99&lt;&gt;"",6-'_Data_Veras 2018'!Q99,"")</f>
        <v/>
      </c>
      <c r="R99" s="71" t="str">
        <f>IF('_Data_Veras 2018'!R99&lt;&gt;"",6-'_Data_Veras 2018'!R99,"")</f>
        <v/>
      </c>
      <c r="S99" s="71" t="str">
        <f>IF('_Data_Veras 2018'!S99&lt;&gt;"",'_Data_Veras 2018'!S99,"")</f>
        <v/>
      </c>
      <c r="T99" s="71" t="str">
        <f>IF('_Data_Veras 2018'!T99&lt;&gt;"",6-'_Data_Veras 2018'!T99,"")</f>
        <v/>
      </c>
      <c r="U99" s="71" t="str">
        <f>IF('_Data_Veras 2018'!U99&lt;&gt;"",'_Data_Veras 2018'!U99,"")</f>
        <v/>
      </c>
      <c r="V99" s="71" t="str">
        <f>IF('_Data_Veras 2018'!V99&lt;&gt;"",'_Data_Veras 2018'!V99,"")</f>
        <v/>
      </c>
      <c r="W99" s="71" t="str">
        <f>IF('_Data_Veras 2018'!W99&lt;&gt;"",6-'_Data_Veras 2018'!W99,"")</f>
        <v/>
      </c>
      <c r="X99" s="71" t="str">
        <f>IF('_Data_Veras 2018'!X99&lt;&gt;"",'_Data_Veras 2018'!X99,"")</f>
        <v/>
      </c>
      <c r="Y99" s="71" t="str">
        <f>IF('_Data_Veras 2018'!Y99&lt;&gt;"",'_Data_Veras 2018'!Y99,"")</f>
        <v/>
      </c>
      <c r="Z99" s="71" t="str">
        <f>IF('_Data_Veras 2018'!Z99&lt;&gt;"",'_Data_Veras 2018'!Z99,"")</f>
        <v/>
      </c>
      <c r="AA99" s="71" t="str">
        <f>IF('_Data_Veras 2018'!AA99&lt;&gt;"",'_Data_Veras 2018'!AA99,"")</f>
        <v/>
      </c>
      <c r="AB99" s="71" t="str">
        <f>IF('_Data_Veras 2018'!AB99&lt;&gt;"",6-'_Data_Veras 2018'!AB99,"")</f>
        <v/>
      </c>
      <c r="AC99" s="71" t="str">
        <f>IF('_Data_Veras 2018'!AC99&lt;&gt;"",6-'_Data_Veras 2018'!AC99,"")</f>
        <v/>
      </c>
      <c r="AD99" s="71" t="str">
        <f>IF('_Data_Veras 2018'!AD99&lt;&gt;"",'_Data_Veras 2018'!AD99,"")</f>
        <v/>
      </c>
      <c r="AE99" s="71" t="str">
        <f>IF('_Data_Veras 2018'!AE99&lt;&gt;"",'_Data_Veras 2018'!AE99,"")</f>
        <v/>
      </c>
      <c r="AF99" s="71" t="str">
        <f>IF('_Data_Veras 2018'!AF99&lt;&gt;"",'_Data_Veras 2018'!AF99,"")</f>
        <v/>
      </c>
      <c r="AG99" s="71" t="str">
        <f>IF('_Data_Veras 2018'!AG99&lt;&gt;"",'_Data_Veras 2018'!AG99,"")</f>
        <v/>
      </c>
      <c r="AH99" s="71" t="str">
        <f>IF('_Data_Veras 2018'!AH99&lt;&gt;"",6-'_Data_Veras 2018'!AH99,"")</f>
        <v/>
      </c>
      <c r="AI99" s="71" t="str">
        <f>IF('_Data_Veras 2018'!AI99&lt;&gt;"",6-'_Data_Veras 2018'!AI99,"")</f>
        <v/>
      </c>
      <c r="AJ99" s="71" t="str">
        <f>IF('_Data_Veras 2018'!AJ99&lt;&gt;"",6-'_Data_Veras 2018'!AJ99,"")</f>
        <v/>
      </c>
      <c r="AK99" s="71" t="str">
        <f>IF('_Data_Veras 2018'!AK99&lt;&gt;"",6-'_Data_Veras 2018'!AK99,"")</f>
        <v/>
      </c>
      <c r="AL99" s="71" t="str">
        <f>IF('_Data_Veras 2018'!AL99&lt;&gt;"",'_Data_Veras 2018'!AL99,"")</f>
        <v/>
      </c>
      <c r="AM99" s="71" t="str">
        <f>IF('_Data_Veras 2018'!AM99&lt;&gt;"",6-'_Data_Veras 2018'!AM99,"")</f>
        <v/>
      </c>
      <c r="AN99" s="71" t="str">
        <f>IF('_Data_Veras 2018'!AN99&lt;&gt;"",'_Data_Veras 2018'!AN99,"")</f>
        <v/>
      </c>
      <c r="AO99" s="71" t="str">
        <f>IF('_Data_Veras 2018'!AO99&lt;&gt;"",6-'_Data_Veras 2018'!AO99,"")</f>
        <v/>
      </c>
      <c r="AP99" s="71" t="str">
        <f>IF('_Data_Veras 2018'!AP99&lt;&gt;"",'_Data_Veras 2018'!AP99,"")</f>
        <v/>
      </c>
      <c r="AQ99" s="71" t="str">
        <f>IF('_Data_Veras 2018'!AQ99&lt;&gt;"",'_Data_Veras 2018'!AQ99,"")</f>
        <v/>
      </c>
      <c r="AR99" s="71" t="str">
        <f>IF('_Data_Veras 2018'!AR99&lt;&gt;"",6-'_Data_Veras 2018'!AR99,"")</f>
        <v/>
      </c>
      <c r="AS99" s="71" t="str">
        <f>IF('_Data_Veras 2018'!AS99&lt;&gt;"",6-'_Data_Veras 2018'!AS99,"")</f>
        <v/>
      </c>
      <c r="AT99" s="71" t="str">
        <f>IF('_Data_Veras 2018'!AT99&lt;&gt;"",'_Data_Veras 2018'!AT99,"")</f>
        <v/>
      </c>
      <c r="AU99" s="71" t="str">
        <f>IF('_Data_Veras 2018'!AU99&lt;&gt;"",6-'_Data_Veras 2018'!AU99,"")</f>
        <v/>
      </c>
      <c r="AV99" s="71" t="e">
        <f t="shared" si="8"/>
        <v>#VALUE!</v>
      </c>
      <c r="AW99" s="71" t="e">
        <f t="shared" si="9"/>
        <v>#VALUE!</v>
      </c>
      <c r="AX99" s="71" t="e">
        <f t="shared" si="10"/>
        <v>#VALUE!</v>
      </c>
      <c r="AY99" s="71" t="e">
        <f t="shared" si="11"/>
        <v>#VALUE!</v>
      </c>
      <c r="AZ99" s="80" t="e">
        <f t="shared" si="12"/>
        <v>#VALUE!</v>
      </c>
      <c r="BA99" s="79" t="e">
        <f t="shared" si="13"/>
        <v>#VALUE!</v>
      </c>
      <c r="BB99" s="79" t="e">
        <f t="shared" si="14"/>
        <v>#VALUE!</v>
      </c>
      <c r="BC99" s="79" t="e">
        <f t="shared" si="15"/>
        <v>#VALUE!</v>
      </c>
      <c r="BD99" s="84"/>
    </row>
    <row r="100" spans="2:56" s="70" customFormat="1" x14ac:dyDescent="0.2">
      <c r="B100" s="68"/>
      <c r="C100" s="71" t="str">
        <f>IF('_Data_Veras 2018'!C100&lt;&gt;"",'_Data_Veras 2018'!C100,"")</f>
        <v/>
      </c>
      <c r="D100" s="71" t="str">
        <f>IF('_Data_Veras 2018'!D100&lt;&gt;"",6-'_Data_Veras 2018'!D100,"")</f>
        <v/>
      </c>
      <c r="E100" s="71" t="str">
        <f>IF('_Data_Veras 2018'!E100&lt;&gt;"",'_Data_Veras 2018'!E100,"")</f>
        <v/>
      </c>
      <c r="F100" s="71" t="str">
        <f>IF('_Data_Veras 2018'!F100&lt;&gt;"",'_Data_Veras 2018'!F100,"")</f>
        <v/>
      </c>
      <c r="G100" s="71" t="str">
        <f>IF('_Data_Veras 2018'!G100&lt;&gt;"",6-'_Data_Veras 2018'!G100,"")</f>
        <v/>
      </c>
      <c r="H100" s="71" t="str">
        <f>IF('_Data_Veras 2018'!H100&lt;&gt;"",'_Data_Veras 2018'!H100,"")</f>
        <v/>
      </c>
      <c r="I100" s="71" t="str">
        <f>IF('_Data_Veras 2018'!I100&lt;&gt;"",'_Data_Veras 2018'!I100,"")</f>
        <v/>
      </c>
      <c r="J100" s="71" t="str">
        <f>IF('_Data_Veras 2018'!J100&lt;&gt;"",'_Data_Veras 2018'!J100,"")</f>
        <v/>
      </c>
      <c r="K100" s="71" t="str">
        <f>IF('_Data_Veras 2018'!K100&lt;&gt;"",6-'_Data_Veras 2018'!K100,"")</f>
        <v/>
      </c>
      <c r="L100" s="71" t="str">
        <f>IF('_Data_Veras 2018'!L100&lt;&gt;"",'_Data_Veras 2018'!L100,"")</f>
        <v/>
      </c>
      <c r="M100" s="71" t="str">
        <f>IF('_Data_Veras 2018'!M100&lt;&gt;"",'_Data_Veras 2018'!M100,"")</f>
        <v/>
      </c>
      <c r="N100" s="71" t="str">
        <f>IF('_Data_Veras 2018'!N100&lt;&gt;"",'_Data_Veras 2018'!N100,"")</f>
        <v/>
      </c>
      <c r="O100" s="71" t="str">
        <f>IF('_Data_Veras 2018'!O100&lt;&gt;"",'_Data_Veras 2018'!O100,"")</f>
        <v/>
      </c>
      <c r="P100" s="71" t="str">
        <f>IF('_Data_Veras 2018'!P100&lt;&gt;"",6-'_Data_Veras 2018'!P100,"")</f>
        <v/>
      </c>
      <c r="Q100" s="71" t="str">
        <f>IF('_Data_Veras 2018'!Q100&lt;&gt;"",6-'_Data_Veras 2018'!Q100,"")</f>
        <v/>
      </c>
      <c r="R100" s="71" t="str">
        <f>IF('_Data_Veras 2018'!R100&lt;&gt;"",6-'_Data_Veras 2018'!R100,"")</f>
        <v/>
      </c>
      <c r="S100" s="71" t="str">
        <f>IF('_Data_Veras 2018'!S100&lt;&gt;"",'_Data_Veras 2018'!S100,"")</f>
        <v/>
      </c>
      <c r="T100" s="71" t="str">
        <f>IF('_Data_Veras 2018'!T100&lt;&gt;"",6-'_Data_Veras 2018'!T100,"")</f>
        <v/>
      </c>
      <c r="U100" s="71" t="str">
        <f>IF('_Data_Veras 2018'!U100&lt;&gt;"",'_Data_Veras 2018'!U100,"")</f>
        <v/>
      </c>
      <c r="V100" s="71" t="str">
        <f>IF('_Data_Veras 2018'!V100&lt;&gt;"",'_Data_Veras 2018'!V100,"")</f>
        <v/>
      </c>
      <c r="W100" s="71" t="str">
        <f>IF('_Data_Veras 2018'!W100&lt;&gt;"",6-'_Data_Veras 2018'!W100,"")</f>
        <v/>
      </c>
      <c r="X100" s="71" t="str">
        <f>IF('_Data_Veras 2018'!X100&lt;&gt;"",'_Data_Veras 2018'!X100,"")</f>
        <v/>
      </c>
      <c r="Y100" s="71" t="str">
        <f>IF('_Data_Veras 2018'!Y100&lt;&gt;"",'_Data_Veras 2018'!Y100,"")</f>
        <v/>
      </c>
      <c r="Z100" s="71" t="str">
        <f>IF('_Data_Veras 2018'!Z100&lt;&gt;"",'_Data_Veras 2018'!Z100,"")</f>
        <v/>
      </c>
      <c r="AA100" s="71" t="str">
        <f>IF('_Data_Veras 2018'!AA100&lt;&gt;"",'_Data_Veras 2018'!AA100,"")</f>
        <v/>
      </c>
      <c r="AB100" s="71" t="str">
        <f>IF('_Data_Veras 2018'!AB100&lt;&gt;"",6-'_Data_Veras 2018'!AB100,"")</f>
        <v/>
      </c>
      <c r="AC100" s="71" t="str">
        <f>IF('_Data_Veras 2018'!AC100&lt;&gt;"",6-'_Data_Veras 2018'!AC100,"")</f>
        <v/>
      </c>
      <c r="AD100" s="71" t="str">
        <f>IF('_Data_Veras 2018'!AD100&lt;&gt;"",'_Data_Veras 2018'!AD100,"")</f>
        <v/>
      </c>
      <c r="AE100" s="71" t="str">
        <f>IF('_Data_Veras 2018'!AE100&lt;&gt;"",'_Data_Veras 2018'!AE100,"")</f>
        <v/>
      </c>
      <c r="AF100" s="71" t="str">
        <f>IF('_Data_Veras 2018'!AF100&lt;&gt;"",'_Data_Veras 2018'!AF100,"")</f>
        <v/>
      </c>
      <c r="AG100" s="71" t="str">
        <f>IF('_Data_Veras 2018'!AG100&lt;&gt;"",'_Data_Veras 2018'!AG100,"")</f>
        <v/>
      </c>
      <c r="AH100" s="71" t="str">
        <f>IF('_Data_Veras 2018'!AH100&lt;&gt;"",6-'_Data_Veras 2018'!AH100,"")</f>
        <v/>
      </c>
      <c r="AI100" s="71" t="str">
        <f>IF('_Data_Veras 2018'!AI100&lt;&gt;"",6-'_Data_Veras 2018'!AI100,"")</f>
        <v/>
      </c>
      <c r="AJ100" s="71" t="str">
        <f>IF('_Data_Veras 2018'!AJ100&lt;&gt;"",6-'_Data_Veras 2018'!AJ100,"")</f>
        <v/>
      </c>
      <c r="AK100" s="71" t="str">
        <f>IF('_Data_Veras 2018'!AK100&lt;&gt;"",6-'_Data_Veras 2018'!AK100,"")</f>
        <v/>
      </c>
      <c r="AL100" s="71" t="str">
        <f>IF('_Data_Veras 2018'!AL100&lt;&gt;"",'_Data_Veras 2018'!AL100,"")</f>
        <v/>
      </c>
      <c r="AM100" s="71" t="str">
        <f>IF('_Data_Veras 2018'!AM100&lt;&gt;"",6-'_Data_Veras 2018'!AM100,"")</f>
        <v/>
      </c>
      <c r="AN100" s="71" t="str">
        <f>IF('_Data_Veras 2018'!AN100&lt;&gt;"",'_Data_Veras 2018'!AN100,"")</f>
        <v/>
      </c>
      <c r="AO100" s="71" t="str">
        <f>IF('_Data_Veras 2018'!AO100&lt;&gt;"",6-'_Data_Veras 2018'!AO100,"")</f>
        <v/>
      </c>
      <c r="AP100" s="71" t="str">
        <f>IF('_Data_Veras 2018'!AP100&lt;&gt;"",'_Data_Veras 2018'!AP100,"")</f>
        <v/>
      </c>
      <c r="AQ100" s="71" t="str">
        <f>IF('_Data_Veras 2018'!AQ100&lt;&gt;"",'_Data_Veras 2018'!AQ100,"")</f>
        <v/>
      </c>
      <c r="AR100" s="71" t="str">
        <f>IF('_Data_Veras 2018'!AR100&lt;&gt;"",6-'_Data_Veras 2018'!AR100,"")</f>
        <v/>
      </c>
      <c r="AS100" s="71" t="str">
        <f>IF('_Data_Veras 2018'!AS100&lt;&gt;"",6-'_Data_Veras 2018'!AS100,"")</f>
        <v/>
      </c>
      <c r="AT100" s="71" t="str">
        <f>IF('_Data_Veras 2018'!AT100&lt;&gt;"",'_Data_Veras 2018'!AT100,"")</f>
        <v/>
      </c>
      <c r="AU100" s="71" t="str">
        <f>IF('_Data_Veras 2018'!AU100&lt;&gt;"",6-'_Data_Veras 2018'!AU100,"")</f>
        <v/>
      </c>
      <c r="AV100" s="71" t="e">
        <f t="shared" si="8"/>
        <v>#VALUE!</v>
      </c>
      <c r="AW100" s="71" t="e">
        <f t="shared" si="9"/>
        <v>#VALUE!</v>
      </c>
      <c r="AX100" s="71" t="e">
        <f t="shared" si="10"/>
        <v>#VALUE!</v>
      </c>
      <c r="AY100" s="71" t="e">
        <f t="shared" si="11"/>
        <v>#VALUE!</v>
      </c>
      <c r="AZ100" s="80" t="e">
        <f t="shared" si="12"/>
        <v>#VALUE!</v>
      </c>
      <c r="BA100" s="79" t="e">
        <f t="shared" si="13"/>
        <v>#VALUE!</v>
      </c>
      <c r="BB100" s="79" t="e">
        <f t="shared" si="14"/>
        <v>#VALUE!</v>
      </c>
      <c r="BC100" s="79" t="e">
        <f t="shared" si="15"/>
        <v>#VALUE!</v>
      </c>
      <c r="BD100" s="84"/>
    </row>
    <row r="101" spans="2:56" s="70" customFormat="1" x14ac:dyDescent="0.2">
      <c r="B101" s="68"/>
      <c r="C101" s="71" t="str">
        <f>IF('_Data_Veras 2018'!C101&lt;&gt;"",'_Data_Veras 2018'!C101,"")</f>
        <v/>
      </c>
      <c r="D101" s="71" t="str">
        <f>IF('_Data_Veras 2018'!D101&lt;&gt;"",6-'_Data_Veras 2018'!D101,"")</f>
        <v/>
      </c>
      <c r="E101" s="71" t="str">
        <f>IF('_Data_Veras 2018'!E101&lt;&gt;"",'_Data_Veras 2018'!E101,"")</f>
        <v/>
      </c>
      <c r="F101" s="71" t="str">
        <f>IF('_Data_Veras 2018'!F101&lt;&gt;"",'_Data_Veras 2018'!F101,"")</f>
        <v/>
      </c>
      <c r="G101" s="71" t="str">
        <f>IF('_Data_Veras 2018'!G101&lt;&gt;"",6-'_Data_Veras 2018'!G101,"")</f>
        <v/>
      </c>
      <c r="H101" s="71" t="str">
        <f>IF('_Data_Veras 2018'!H101&lt;&gt;"",'_Data_Veras 2018'!H101,"")</f>
        <v/>
      </c>
      <c r="I101" s="71" t="str">
        <f>IF('_Data_Veras 2018'!I101&lt;&gt;"",'_Data_Veras 2018'!I101,"")</f>
        <v/>
      </c>
      <c r="J101" s="71" t="str">
        <f>IF('_Data_Veras 2018'!J101&lt;&gt;"",'_Data_Veras 2018'!J101,"")</f>
        <v/>
      </c>
      <c r="K101" s="71" t="str">
        <f>IF('_Data_Veras 2018'!K101&lt;&gt;"",6-'_Data_Veras 2018'!K101,"")</f>
        <v/>
      </c>
      <c r="L101" s="71" t="str">
        <f>IF('_Data_Veras 2018'!L101&lt;&gt;"",'_Data_Veras 2018'!L101,"")</f>
        <v/>
      </c>
      <c r="M101" s="71" t="str">
        <f>IF('_Data_Veras 2018'!M101&lt;&gt;"",'_Data_Veras 2018'!M101,"")</f>
        <v/>
      </c>
      <c r="N101" s="71" t="str">
        <f>IF('_Data_Veras 2018'!N101&lt;&gt;"",'_Data_Veras 2018'!N101,"")</f>
        <v/>
      </c>
      <c r="O101" s="71" t="str">
        <f>IF('_Data_Veras 2018'!O101&lt;&gt;"",'_Data_Veras 2018'!O101,"")</f>
        <v/>
      </c>
      <c r="P101" s="71" t="str">
        <f>IF('_Data_Veras 2018'!P101&lt;&gt;"",6-'_Data_Veras 2018'!P101,"")</f>
        <v/>
      </c>
      <c r="Q101" s="71" t="str">
        <f>IF('_Data_Veras 2018'!Q101&lt;&gt;"",6-'_Data_Veras 2018'!Q101,"")</f>
        <v/>
      </c>
      <c r="R101" s="71" t="str">
        <f>IF('_Data_Veras 2018'!R101&lt;&gt;"",6-'_Data_Veras 2018'!R101,"")</f>
        <v/>
      </c>
      <c r="S101" s="71" t="str">
        <f>IF('_Data_Veras 2018'!S101&lt;&gt;"",'_Data_Veras 2018'!S101,"")</f>
        <v/>
      </c>
      <c r="T101" s="71" t="str">
        <f>IF('_Data_Veras 2018'!T101&lt;&gt;"",6-'_Data_Veras 2018'!T101,"")</f>
        <v/>
      </c>
      <c r="U101" s="71" t="str">
        <f>IF('_Data_Veras 2018'!U101&lt;&gt;"",'_Data_Veras 2018'!U101,"")</f>
        <v/>
      </c>
      <c r="V101" s="71" t="str">
        <f>IF('_Data_Veras 2018'!V101&lt;&gt;"",'_Data_Veras 2018'!V101,"")</f>
        <v/>
      </c>
      <c r="W101" s="71" t="str">
        <f>IF('_Data_Veras 2018'!W101&lt;&gt;"",6-'_Data_Veras 2018'!W101,"")</f>
        <v/>
      </c>
      <c r="X101" s="71" t="str">
        <f>IF('_Data_Veras 2018'!X101&lt;&gt;"",'_Data_Veras 2018'!X101,"")</f>
        <v/>
      </c>
      <c r="Y101" s="71" t="str">
        <f>IF('_Data_Veras 2018'!Y101&lt;&gt;"",'_Data_Veras 2018'!Y101,"")</f>
        <v/>
      </c>
      <c r="Z101" s="71" t="str">
        <f>IF('_Data_Veras 2018'!Z101&lt;&gt;"",'_Data_Veras 2018'!Z101,"")</f>
        <v/>
      </c>
      <c r="AA101" s="71" t="str">
        <f>IF('_Data_Veras 2018'!AA101&lt;&gt;"",'_Data_Veras 2018'!AA101,"")</f>
        <v/>
      </c>
      <c r="AB101" s="71" t="str">
        <f>IF('_Data_Veras 2018'!AB101&lt;&gt;"",6-'_Data_Veras 2018'!AB101,"")</f>
        <v/>
      </c>
      <c r="AC101" s="71" t="str">
        <f>IF('_Data_Veras 2018'!AC101&lt;&gt;"",6-'_Data_Veras 2018'!AC101,"")</f>
        <v/>
      </c>
      <c r="AD101" s="71" t="str">
        <f>IF('_Data_Veras 2018'!AD101&lt;&gt;"",'_Data_Veras 2018'!AD101,"")</f>
        <v/>
      </c>
      <c r="AE101" s="71" t="str">
        <f>IF('_Data_Veras 2018'!AE101&lt;&gt;"",'_Data_Veras 2018'!AE101,"")</f>
        <v/>
      </c>
      <c r="AF101" s="71" t="str">
        <f>IF('_Data_Veras 2018'!AF101&lt;&gt;"",'_Data_Veras 2018'!AF101,"")</f>
        <v/>
      </c>
      <c r="AG101" s="71" t="str">
        <f>IF('_Data_Veras 2018'!AG101&lt;&gt;"",'_Data_Veras 2018'!AG101,"")</f>
        <v/>
      </c>
      <c r="AH101" s="71" t="str">
        <f>IF('_Data_Veras 2018'!AH101&lt;&gt;"",6-'_Data_Veras 2018'!AH101,"")</f>
        <v/>
      </c>
      <c r="AI101" s="71" t="str">
        <f>IF('_Data_Veras 2018'!AI101&lt;&gt;"",6-'_Data_Veras 2018'!AI101,"")</f>
        <v/>
      </c>
      <c r="AJ101" s="71" t="str">
        <f>IF('_Data_Veras 2018'!AJ101&lt;&gt;"",6-'_Data_Veras 2018'!AJ101,"")</f>
        <v/>
      </c>
      <c r="AK101" s="71" t="str">
        <f>IF('_Data_Veras 2018'!AK101&lt;&gt;"",6-'_Data_Veras 2018'!AK101,"")</f>
        <v/>
      </c>
      <c r="AL101" s="71" t="str">
        <f>IF('_Data_Veras 2018'!AL101&lt;&gt;"",'_Data_Veras 2018'!AL101,"")</f>
        <v/>
      </c>
      <c r="AM101" s="71" t="str">
        <f>IF('_Data_Veras 2018'!AM101&lt;&gt;"",6-'_Data_Veras 2018'!AM101,"")</f>
        <v/>
      </c>
      <c r="AN101" s="71" t="str">
        <f>IF('_Data_Veras 2018'!AN101&lt;&gt;"",'_Data_Veras 2018'!AN101,"")</f>
        <v/>
      </c>
      <c r="AO101" s="71" t="str">
        <f>IF('_Data_Veras 2018'!AO101&lt;&gt;"",6-'_Data_Veras 2018'!AO101,"")</f>
        <v/>
      </c>
      <c r="AP101" s="71" t="str">
        <f>IF('_Data_Veras 2018'!AP101&lt;&gt;"",'_Data_Veras 2018'!AP101,"")</f>
        <v/>
      </c>
      <c r="AQ101" s="71" t="str">
        <f>IF('_Data_Veras 2018'!AQ101&lt;&gt;"",'_Data_Veras 2018'!AQ101,"")</f>
        <v/>
      </c>
      <c r="AR101" s="71" t="str">
        <f>IF('_Data_Veras 2018'!AR101&lt;&gt;"",6-'_Data_Veras 2018'!AR101,"")</f>
        <v/>
      </c>
      <c r="AS101" s="71" t="str">
        <f>IF('_Data_Veras 2018'!AS101&lt;&gt;"",6-'_Data_Veras 2018'!AS101,"")</f>
        <v/>
      </c>
      <c r="AT101" s="71" t="str">
        <f>IF('_Data_Veras 2018'!AT101&lt;&gt;"",'_Data_Veras 2018'!AT101,"")</f>
        <v/>
      </c>
      <c r="AU101" s="71" t="str">
        <f>IF('_Data_Veras 2018'!AU101&lt;&gt;"",6-'_Data_Veras 2018'!AU101,"")</f>
        <v/>
      </c>
      <c r="AV101" s="71" t="e">
        <f t="shared" si="8"/>
        <v>#VALUE!</v>
      </c>
      <c r="AW101" s="71" t="e">
        <f t="shared" si="9"/>
        <v>#VALUE!</v>
      </c>
      <c r="AX101" s="71" t="e">
        <f t="shared" si="10"/>
        <v>#VALUE!</v>
      </c>
      <c r="AY101" s="71" t="e">
        <f t="shared" si="11"/>
        <v>#VALUE!</v>
      </c>
      <c r="AZ101" s="80" t="e">
        <f t="shared" si="12"/>
        <v>#VALUE!</v>
      </c>
      <c r="BA101" s="79" t="e">
        <f t="shared" si="13"/>
        <v>#VALUE!</v>
      </c>
      <c r="BB101" s="79" t="e">
        <f t="shared" si="14"/>
        <v>#VALUE!</v>
      </c>
      <c r="BC101" s="79" t="e">
        <f t="shared" si="15"/>
        <v>#VALUE!</v>
      </c>
      <c r="BD101" s="84"/>
    </row>
    <row r="102" spans="2:56" s="70" customFormat="1" x14ac:dyDescent="0.2">
      <c r="B102" s="68"/>
      <c r="C102" s="71" t="str">
        <f>IF('_Data_Veras 2018'!C102&lt;&gt;"",'_Data_Veras 2018'!C102,"")</f>
        <v/>
      </c>
      <c r="D102" s="71" t="str">
        <f>IF('_Data_Veras 2018'!D102&lt;&gt;"",6-'_Data_Veras 2018'!D102,"")</f>
        <v/>
      </c>
      <c r="E102" s="71" t="str">
        <f>IF('_Data_Veras 2018'!E102&lt;&gt;"",'_Data_Veras 2018'!E102,"")</f>
        <v/>
      </c>
      <c r="F102" s="71" t="str">
        <f>IF('_Data_Veras 2018'!F102&lt;&gt;"",'_Data_Veras 2018'!F102,"")</f>
        <v/>
      </c>
      <c r="G102" s="71" t="str">
        <f>IF('_Data_Veras 2018'!G102&lt;&gt;"",6-'_Data_Veras 2018'!G102,"")</f>
        <v/>
      </c>
      <c r="H102" s="71" t="str">
        <f>IF('_Data_Veras 2018'!H102&lt;&gt;"",'_Data_Veras 2018'!H102,"")</f>
        <v/>
      </c>
      <c r="I102" s="71" t="str">
        <f>IF('_Data_Veras 2018'!I102&lt;&gt;"",'_Data_Veras 2018'!I102,"")</f>
        <v/>
      </c>
      <c r="J102" s="71" t="str">
        <f>IF('_Data_Veras 2018'!J102&lt;&gt;"",'_Data_Veras 2018'!J102,"")</f>
        <v/>
      </c>
      <c r="K102" s="71" t="str">
        <f>IF('_Data_Veras 2018'!K102&lt;&gt;"",6-'_Data_Veras 2018'!K102,"")</f>
        <v/>
      </c>
      <c r="L102" s="71" t="str">
        <f>IF('_Data_Veras 2018'!L102&lt;&gt;"",'_Data_Veras 2018'!L102,"")</f>
        <v/>
      </c>
      <c r="M102" s="71" t="str">
        <f>IF('_Data_Veras 2018'!M102&lt;&gt;"",'_Data_Veras 2018'!M102,"")</f>
        <v/>
      </c>
      <c r="N102" s="71" t="str">
        <f>IF('_Data_Veras 2018'!N102&lt;&gt;"",'_Data_Veras 2018'!N102,"")</f>
        <v/>
      </c>
      <c r="O102" s="71" t="str">
        <f>IF('_Data_Veras 2018'!O102&lt;&gt;"",'_Data_Veras 2018'!O102,"")</f>
        <v/>
      </c>
      <c r="P102" s="71" t="str">
        <f>IF('_Data_Veras 2018'!P102&lt;&gt;"",6-'_Data_Veras 2018'!P102,"")</f>
        <v/>
      </c>
      <c r="Q102" s="71" t="str">
        <f>IF('_Data_Veras 2018'!Q102&lt;&gt;"",6-'_Data_Veras 2018'!Q102,"")</f>
        <v/>
      </c>
      <c r="R102" s="71" t="str">
        <f>IF('_Data_Veras 2018'!R102&lt;&gt;"",6-'_Data_Veras 2018'!R102,"")</f>
        <v/>
      </c>
      <c r="S102" s="71" t="str">
        <f>IF('_Data_Veras 2018'!S102&lt;&gt;"",'_Data_Veras 2018'!S102,"")</f>
        <v/>
      </c>
      <c r="T102" s="71" t="str">
        <f>IF('_Data_Veras 2018'!T102&lt;&gt;"",6-'_Data_Veras 2018'!T102,"")</f>
        <v/>
      </c>
      <c r="U102" s="71" t="str">
        <f>IF('_Data_Veras 2018'!U102&lt;&gt;"",'_Data_Veras 2018'!U102,"")</f>
        <v/>
      </c>
      <c r="V102" s="71" t="str">
        <f>IF('_Data_Veras 2018'!V102&lt;&gt;"",'_Data_Veras 2018'!V102,"")</f>
        <v/>
      </c>
      <c r="W102" s="71" t="str">
        <f>IF('_Data_Veras 2018'!W102&lt;&gt;"",6-'_Data_Veras 2018'!W102,"")</f>
        <v/>
      </c>
      <c r="X102" s="71" t="str">
        <f>IF('_Data_Veras 2018'!X102&lt;&gt;"",'_Data_Veras 2018'!X102,"")</f>
        <v/>
      </c>
      <c r="Y102" s="71" t="str">
        <f>IF('_Data_Veras 2018'!Y102&lt;&gt;"",'_Data_Veras 2018'!Y102,"")</f>
        <v/>
      </c>
      <c r="Z102" s="71" t="str">
        <f>IF('_Data_Veras 2018'!Z102&lt;&gt;"",'_Data_Veras 2018'!Z102,"")</f>
        <v/>
      </c>
      <c r="AA102" s="71" t="str">
        <f>IF('_Data_Veras 2018'!AA102&lt;&gt;"",'_Data_Veras 2018'!AA102,"")</f>
        <v/>
      </c>
      <c r="AB102" s="71" t="str">
        <f>IF('_Data_Veras 2018'!AB102&lt;&gt;"",6-'_Data_Veras 2018'!AB102,"")</f>
        <v/>
      </c>
      <c r="AC102" s="71" t="str">
        <f>IF('_Data_Veras 2018'!AC102&lt;&gt;"",6-'_Data_Veras 2018'!AC102,"")</f>
        <v/>
      </c>
      <c r="AD102" s="71" t="str">
        <f>IF('_Data_Veras 2018'!AD102&lt;&gt;"",'_Data_Veras 2018'!AD102,"")</f>
        <v/>
      </c>
      <c r="AE102" s="71" t="str">
        <f>IF('_Data_Veras 2018'!AE102&lt;&gt;"",'_Data_Veras 2018'!AE102,"")</f>
        <v/>
      </c>
      <c r="AF102" s="71" t="str">
        <f>IF('_Data_Veras 2018'!AF102&lt;&gt;"",'_Data_Veras 2018'!AF102,"")</f>
        <v/>
      </c>
      <c r="AG102" s="71" t="str">
        <f>IF('_Data_Veras 2018'!AG102&lt;&gt;"",'_Data_Veras 2018'!AG102,"")</f>
        <v/>
      </c>
      <c r="AH102" s="71" t="str">
        <f>IF('_Data_Veras 2018'!AH102&lt;&gt;"",6-'_Data_Veras 2018'!AH102,"")</f>
        <v/>
      </c>
      <c r="AI102" s="71" t="str">
        <f>IF('_Data_Veras 2018'!AI102&lt;&gt;"",6-'_Data_Veras 2018'!AI102,"")</f>
        <v/>
      </c>
      <c r="AJ102" s="71" t="str">
        <f>IF('_Data_Veras 2018'!AJ102&lt;&gt;"",6-'_Data_Veras 2018'!AJ102,"")</f>
        <v/>
      </c>
      <c r="AK102" s="71" t="str">
        <f>IF('_Data_Veras 2018'!AK102&lt;&gt;"",6-'_Data_Veras 2018'!AK102,"")</f>
        <v/>
      </c>
      <c r="AL102" s="71" t="str">
        <f>IF('_Data_Veras 2018'!AL102&lt;&gt;"",'_Data_Veras 2018'!AL102,"")</f>
        <v/>
      </c>
      <c r="AM102" s="71" t="str">
        <f>IF('_Data_Veras 2018'!AM102&lt;&gt;"",6-'_Data_Veras 2018'!AM102,"")</f>
        <v/>
      </c>
      <c r="AN102" s="71" t="str">
        <f>IF('_Data_Veras 2018'!AN102&lt;&gt;"",'_Data_Veras 2018'!AN102,"")</f>
        <v/>
      </c>
      <c r="AO102" s="71" t="str">
        <f>IF('_Data_Veras 2018'!AO102&lt;&gt;"",6-'_Data_Veras 2018'!AO102,"")</f>
        <v/>
      </c>
      <c r="AP102" s="71" t="str">
        <f>IF('_Data_Veras 2018'!AP102&lt;&gt;"",'_Data_Veras 2018'!AP102,"")</f>
        <v/>
      </c>
      <c r="AQ102" s="71" t="str">
        <f>IF('_Data_Veras 2018'!AQ102&lt;&gt;"",'_Data_Veras 2018'!AQ102,"")</f>
        <v/>
      </c>
      <c r="AR102" s="71" t="str">
        <f>IF('_Data_Veras 2018'!AR102&lt;&gt;"",6-'_Data_Veras 2018'!AR102,"")</f>
        <v/>
      </c>
      <c r="AS102" s="71" t="str">
        <f>IF('_Data_Veras 2018'!AS102&lt;&gt;"",6-'_Data_Veras 2018'!AS102,"")</f>
        <v/>
      </c>
      <c r="AT102" s="71" t="str">
        <f>IF('_Data_Veras 2018'!AT102&lt;&gt;"",'_Data_Veras 2018'!AT102,"")</f>
        <v/>
      </c>
      <c r="AU102" s="71" t="str">
        <f>IF('_Data_Veras 2018'!AU102&lt;&gt;"",6-'_Data_Veras 2018'!AU102,"")</f>
        <v/>
      </c>
      <c r="AV102" s="71" t="e">
        <f t="shared" si="8"/>
        <v>#VALUE!</v>
      </c>
      <c r="AW102" s="71" t="e">
        <f t="shared" si="9"/>
        <v>#VALUE!</v>
      </c>
      <c r="AX102" s="71" t="e">
        <f t="shared" si="10"/>
        <v>#VALUE!</v>
      </c>
      <c r="AY102" s="71" t="e">
        <f t="shared" si="11"/>
        <v>#VALUE!</v>
      </c>
      <c r="AZ102" s="80" t="e">
        <f t="shared" si="12"/>
        <v>#VALUE!</v>
      </c>
      <c r="BA102" s="79" t="e">
        <f t="shared" si="13"/>
        <v>#VALUE!</v>
      </c>
      <c r="BB102" s="79" t="e">
        <f t="shared" si="14"/>
        <v>#VALUE!</v>
      </c>
      <c r="BC102" s="79" t="e">
        <f t="shared" si="15"/>
        <v>#VALUE!</v>
      </c>
      <c r="BD102" s="84"/>
    </row>
    <row r="103" spans="2:56" s="70" customFormat="1" x14ac:dyDescent="0.2">
      <c r="B103" s="68"/>
      <c r="C103" s="71" t="str">
        <f>IF('_Data_Veras 2018'!C103&lt;&gt;"",'_Data_Veras 2018'!C103,"")</f>
        <v/>
      </c>
      <c r="D103" s="71" t="str">
        <f>IF('_Data_Veras 2018'!D103&lt;&gt;"",6-'_Data_Veras 2018'!D103,"")</f>
        <v/>
      </c>
      <c r="E103" s="71" t="str">
        <f>IF('_Data_Veras 2018'!E103&lt;&gt;"",'_Data_Veras 2018'!E103,"")</f>
        <v/>
      </c>
      <c r="F103" s="71" t="str">
        <f>IF('_Data_Veras 2018'!F103&lt;&gt;"",'_Data_Veras 2018'!F103,"")</f>
        <v/>
      </c>
      <c r="G103" s="71" t="str">
        <f>IF('_Data_Veras 2018'!G103&lt;&gt;"",6-'_Data_Veras 2018'!G103,"")</f>
        <v/>
      </c>
      <c r="H103" s="71" t="str">
        <f>IF('_Data_Veras 2018'!H103&lt;&gt;"",'_Data_Veras 2018'!H103,"")</f>
        <v/>
      </c>
      <c r="I103" s="71" t="str">
        <f>IF('_Data_Veras 2018'!I103&lt;&gt;"",'_Data_Veras 2018'!I103,"")</f>
        <v/>
      </c>
      <c r="J103" s="71" t="str">
        <f>IF('_Data_Veras 2018'!J103&lt;&gt;"",'_Data_Veras 2018'!J103,"")</f>
        <v/>
      </c>
      <c r="K103" s="71" t="str">
        <f>IF('_Data_Veras 2018'!K103&lt;&gt;"",6-'_Data_Veras 2018'!K103,"")</f>
        <v/>
      </c>
      <c r="L103" s="71" t="str">
        <f>IF('_Data_Veras 2018'!L103&lt;&gt;"",'_Data_Veras 2018'!L103,"")</f>
        <v/>
      </c>
      <c r="M103" s="71" t="str">
        <f>IF('_Data_Veras 2018'!M103&lt;&gt;"",'_Data_Veras 2018'!M103,"")</f>
        <v/>
      </c>
      <c r="N103" s="71" t="str">
        <f>IF('_Data_Veras 2018'!N103&lt;&gt;"",'_Data_Veras 2018'!N103,"")</f>
        <v/>
      </c>
      <c r="O103" s="71" t="str">
        <f>IF('_Data_Veras 2018'!O103&lt;&gt;"",'_Data_Veras 2018'!O103,"")</f>
        <v/>
      </c>
      <c r="P103" s="71" t="str">
        <f>IF('_Data_Veras 2018'!P103&lt;&gt;"",6-'_Data_Veras 2018'!P103,"")</f>
        <v/>
      </c>
      <c r="Q103" s="71" t="str">
        <f>IF('_Data_Veras 2018'!Q103&lt;&gt;"",6-'_Data_Veras 2018'!Q103,"")</f>
        <v/>
      </c>
      <c r="R103" s="71" t="str">
        <f>IF('_Data_Veras 2018'!R103&lt;&gt;"",6-'_Data_Veras 2018'!R103,"")</f>
        <v/>
      </c>
      <c r="S103" s="71" t="str">
        <f>IF('_Data_Veras 2018'!S103&lt;&gt;"",'_Data_Veras 2018'!S103,"")</f>
        <v/>
      </c>
      <c r="T103" s="71" t="str">
        <f>IF('_Data_Veras 2018'!T103&lt;&gt;"",6-'_Data_Veras 2018'!T103,"")</f>
        <v/>
      </c>
      <c r="U103" s="71" t="str">
        <f>IF('_Data_Veras 2018'!U103&lt;&gt;"",'_Data_Veras 2018'!U103,"")</f>
        <v/>
      </c>
      <c r="V103" s="71" t="str">
        <f>IF('_Data_Veras 2018'!V103&lt;&gt;"",'_Data_Veras 2018'!V103,"")</f>
        <v/>
      </c>
      <c r="W103" s="71" t="str">
        <f>IF('_Data_Veras 2018'!W103&lt;&gt;"",6-'_Data_Veras 2018'!W103,"")</f>
        <v/>
      </c>
      <c r="X103" s="71" t="str">
        <f>IF('_Data_Veras 2018'!X103&lt;&gt;"",'_Data_Veras 2018'!X103,"")</f>
        <v/>
      </c>
      <c r="Y103" s="71" t="str">
        <f>IF('_Data_Veras 2018'!Y103&lt;&gt;"",'_Data_Veras 2018'!Y103,"")</f>
        <v/>
      </c>
      <c r="Z103" s="71" t="str">
        <f>IF('_Data_Veras 2018'!Z103&lt;&gt;"",'_Data_Veras 2018'!Z103,"")</f>
        <v/>
      </c>
      <c r="AA103" s="71" t="str">
        <f>IF('_Data_Veras 2018'!AA103&lt;&gt;"",'_Data_Veras 2018'!AA103,"")</f>
        <v/>
      </c>
      <c r="AB103" s="71" t="str">
        <f>IF('_Data_Veras 2018'!AB103&lt;&gt;"",6-'_Data_Veras 2018'!AB103,"")</f>
        <v/>
      </c>
      <c r="AC103" s="71" t="str">
        <f>IF('_Data_Veras 2018'!AC103&lt;&gt;"",6-'_Data_Veras 2018'!AC103,"")</f>
        <v/>
      </c>
      <c r="AD103" s="71" t="str">
        <f>IF('_Data_Veras 2018'!AD103&lt;&gt;"",'_Data_Veras 2018'!AD103,"")</f>
        <v/>
      </c>
      <c r="AE103" s="71" t="str">
        <f>IF('_Data_Veras 2018'!AE103&lt;&gt;"",'_Data_Veras 2018'!AE103,"")</f>
        <v/>
      </c>
      <c r="AF103" s="71" t="str">
        <f>IF('_Data_Veras 2018'!AF103&lt;&gt;"",'_Data_Veras 2018'!AF103,"")</f>
        <v/>
      </c>
      <c r="AG103" s="71" t="str">
        <f>IF('_Data_Veras 2018'!AG103&lt;&gt;"",'_Data_Veras 2018'!AG103,"")</f>
        <v/>
      </c>
      <c r="AH103" s="71" t="str">
        <f>IF('_Data_Veras 2018'!AH103&lt;&gt;"",6-'_Data_Veras 2018'!AH103,"")</f>
        <v/>
      </c>
      <c r="AI103" s="71" t="str">
        <f>IF('_Data_Veras 2018'!AI103&lt;&gt;"",6-'_Data_Veras 2018'!AI103,"")</f>
        <v/>
      </c>
      <c r="AJ103" s="71" t="str">
        <f>IF('_Data_Veras 2018'!AJ103&lt;&gt;"",6-'_Data_Veras 2018'!AJ103,"")</f>
        <v/>
      </c>
      <c r="AK103" s="71" t="str">
        <f>IF('_Data_Veras 2018'!AK103&lt;&gt;"",6-'_Data_Veras 2018'!AK103,"")</f>
        <v/>
      </c>
      <c r="AL103" s="71" t="str">
        <f>IF('_Data_Veras 2018'!AL103&lt;&gt;"",'_Data_Veras 2018'!AL103,"")</f>
        <v/>
      </c>
      <c r="AM103" s="71" t="str">
        <f>IF('_Data_Veras 2018'!AM103&lt;&gt;"",6-'_Data_Veras 2018'!AM103,"")</f>
        <v/>
      </c>
      <c r="AN103" s="71" t="str">
        <f>IF('_Data_Veras 2018'!AN103&lt;&gt;"",'_Data_Veras 2018'!AN103,"")</f>
        <v/>
      </c>
      <c r="AO103" s="71" t="str">
        <f>IF('_Data_Veras 2018'!AO103&lt;&gt;"",6-'_Data_Veras 2018'!AO103,"")</f>
        <v/>
      </c>
      <c r="AP103" s="71" t="str">
        <f>IF('_Data_Veras 2018'!AP103&lt;&gt;"",'_Data_Veras 2018'!AP103,"")</f>
        <v/>
      </c>
      <c r="AQ103" s="71" t="str">
        <f>IF('_Data_Veras 2018'!AQ103&lt;&gt;"",'_Data_Veras 2018'!AQ103,"")</f>
        <v/>
      </c>
      <c r="AR103" s="71" t="str">
        <f>IF('_Data_Veras 2018'!AR103&lt;&gt;"",6-'_Data_Veras 2018'!AR103,"")</f>
        <v/>
      </c>
      <c r="AS103" s="71" t="str">
        <f>IF('_Data_Veras 2018'!AS103&lt;&gt;"",6-'_Data_Veras 2018'!AS103,"")</f>
        <v/>
      </c>
      <c r="AT103" s="71" t="str">
        <f>IF('_Data_Veras 2018'!AT103&lt;&gt;"",'_Data_Veras 2018'!AT103,"")</f>
        <v/>
      </c>
      <c r="AU103" s="71" t="str">
        <f>IF('_Data_Veras 2018'!AU103&lt;&gt;"",6-'_Data_Veras 2018'!AU103,"")</f>
        <v/>
      </c>
      <c r="AV103" s="71" t="e">
        <f t="shared" si="8"/>
        <v>#VALUE!</v>
      </c>
      <c r="AW103" s="71" t="e">
        <f t="shared" si="9"/>
        <v>#VALUE!</v>
      </c>
      <c r="AX103" s="71" t="e">
        <f t="shared" si="10"/>
        <v>#VALUE!</v>
      </c>
      <c r="AY103" s="71" t="e">
        <f t="shared" si="11"/>
        <v>#VALUE!</v>
      </c>
      <c r="AZ103" s="80" t="e">
        <f t="shared" si="12"/>
        <v>#VALUE!</v>
      </c>
      <c r="BA103" s="79" t="e">
        <f t="shared" si="13"/>
        <v>#VALUE!</v>
      </c>
      <c r="BB103" s="79" t="e">
        <f t="shared" si="14"/>
        <v>#VALUE!</v>
      </c>
      <c r="BC103" s="79" t="e">
        <f t="shared" si="15"/>
        <v>#VALUE!</v>
      </c>
      <c r="BD103" s="84"/>
    </row>
    <row r="104" spans="2:56" s="70" customFormat="1" x14ac:dyDescent="0.2">
      <c r="B104" s="68"/>
      <c r="C104" s="71" t="str">
        <f>IF('_Data_Veras 2018'!C104&lt;&gt;"",'_Data_Veras 2018'!C104,"")</f>
        <v/>
      </c>
      <c r="D104" s="71" t="str">
        <f>IF('_Data_Veras 2018'!D104&lt;&gt;"",6-'_Data_Veras 2018'!D104,"")</f>
        <v/>
      </c>
      <c r="E104" s="71" t="str">
        <f>IF('_Data_Veras 2018'!E104&lt;&gt;"",'_Data_Veras 2018'!E104,"")</f>
        <v/>
      </c>
      <c r="F104" s="71" t="str">
        <f>IF('_Data_Veras 2018'!F104&lt;&gt;"",'_Data_Veras 2018'!F104,"")</f>
        <v/>
      </c>
      <c r="G104" s="71" t="str">
        <f>IF('_Data_Veras 2018'!G104&lt;&gt;"",6-'_Data_Veras 2018'!G104,"")</f>
        <v/>
      </c>
      <c r="H104" s="71" t="str">
        <f>IF('_Data_Veras 2018'!H104&lt;&gt;"",'_Data_Veras 2018'!H104,"")</f>
        <v/>
      </c>
      <c r="I104" s="71" t="str">
        <f>IF('_Data_Veras 2018'!I104&lt;&gt;"",'_Data_Veras 2018'!I104,"")</f>
        <v/>
      </c>
      <c r="J104" s="71" t="str">
        <f>IF('_Data_Veras 2018'!J104&lt;&gt;"",'_Data_Veras 2018'!J104,"")</f>
        <v/>
      </c>
      <c r="K104" s="71" t="str">
        <f>IF('_Data_Veras 2018'!K104&lt;&gt;"",6-'_Data_Veras 2018'!K104,"")</f>
        <v/>
      </c>
      <c r="L104" s="71" t="str">
        <f>IF('_Data_Veras 2018'!L104&lt;&gt;"",'_Data_Veras 2018'!L104,"")</f>
        <v/>
      </c>
      <c r="M104" s="71" t="str">
        <f>IF('_Data_Veras 2018'!M104&lt;&gt;"",'_Data_Veras 2018'!M104,"")</f>
        <v/>
      </c>
      <c r="N104" s="71" t="str">
        <f>IF('_Data_Veras 2018'!N104&lt;&gt;"",'_Data_Veras 2018'!N104,"")</f>
        <v/>
      </c>
      <c r="O104" s="71" t="str">
        <f>IF('_Data_Veras 2018'!O104&lt;&gt;"",'_Data_Veras 2018'!O104,"")</f>
        <v/>
      </c>
      <c r="P104" s="71" t="str">
        <f>IF('_Data_Veras 2018'!P104&lt;&gt;"",6-'_Data_Veras 2018'!P104,"")</f>
        <v/>
      </c>
      <c r="Q104" s="71" t="str">
        <f>IF('_Data_Veras 2018'!Q104&lt;&gt;"",6-'_Data_Veras 2018'!Q104,"")</f>
        <v/>
      </c>
      <c r="R104" s="71" t="str">
        <f>IF('_Data_Veras 2018'!R104&lt;&gt;"",6-'_Data_Veras 2018'!R104,"")</f>
        <v/>
      </c>
      <c r="S104" s="71" t="str">
        <f>IF('_Data_Veras 2018'!S104&lt;&gt;"",'_Data_Veras 2018'!S104,"")</f>
        <v/>
      </c>
      <c r="T104" s="71" t="str">
        <f>IF('_Data_Veras 2018'!T104&lt;&gt;"",6-'_Data_Veras 2018'!T104,"")</f>
        <v/>
      </c>
      <c r="U104" s="71" t="str">
        <f>IF('_Data_Veras 2018'!U104&lt;&gt;"",'_Data_Veras 2018'!U104,"")</f>
        <v/>
      </c>
      <c r="V104" s="71" t="str">
        <f>IF('_Data_Veras 2018'!V104&lt;&gt;"",'_Data_Veras 2018'!V104,"")</f>
        <v/>
      </c>
      <c r="W104" s="71" t="str">
        <f>IF('_Data_Veras 2018'!W104&lt;&gt;"",6-'_Data_Veras 2018'!W104,"")</f>
        <v/>
      </c>
      <c r="X104" s="71" t="str">
        <f>IF('_Data_Veras 2018'!X104&lt;&gt;"",'_Data_Veras 2018'!X104,"")</f>
        <v/>
      </c>
      <c r="Y104" s="71" t="str">
        <f>IF('_Data_Veras 2018'!Y104&lt;&gt;"",'_Data_Veras 2018'!Y104,"")</f>
        <v/>
      </c>
      <c r="Z104" s="71" t="str">
        <f>IF('_Data_Veras 2018'!Z104&lt;&gt;"",'_Data_Veras 2018'!Z104,"")</f>
        <v/>
      </c>
      <c r="AA104" s="71" t="str">
        <f>IF('_Data_Veras 2018'!AA104&lt;&gt;"",'_Data_Veras 2018'!AA104,"")</f>
        <v/>
      </c>
      <c r="AB104" s="71" t="str">
        <f>IF('_Data_Veras 2018'!AB104&lt;&gt;"",6-'_Data_Veras 2018'!AB104,"")</f>
        <v/>
      </c>
      <c r="AC104" s="71" t="str">
        <f>IF('_Data_Veras 2018'!AC104&lt;&gt;"",6-'_Data_Veras 2018'!AC104,"")</f>
        <v/>
      </c>
      <c r="AD104" s="71" t="str">
        <f>IF('_Data_Veras 2018'!AD104&lt;&gt;"",'_Data_Veras 2018'!AD104,"")</f>
        <v/>
      </c>
      <c r="AE104" s="71" t="str">
        <f>IF('_Data_Veras 2018'!AE104&lt;&gt;"",'_Data_Veras 2018'!AE104,"")</f>
        <v/>
      </c>
      <c r="AF104" s="71" t="str">
        <f>IF('_Data_Veras 2018'!AF104&lt;&gt;"",'_Data_Veras 2018'!AF104,"")</f>
        <v/>
      </c>
      <c r="AG104" s="71" t="str">
        <f>IF('_Data_Veras 2018'!AG104&lt;&gt;"",'_Data_Veras 2018'!AG104,"")</f>
        <v/>
      </c>
      <c r="AH104" s="71" t="str">
        <f>IF('_Data_Veras 2018'!AH104&lt;&gt;"",6-'_Data_Veras 2018'!AH104,"")</f>
        <v/>
      </c>
      <c r="AI104" s="71" t="str">
        <f>IF('_Data_Veras 2018'!AI104&lt;&gt;"",6-'_Data_Veras 2018'!AI104,"")</f>
        <v/>
      </c>
      <c r="AJ104" s="71" t="str">
        <f>IF('_Data_Veras 2018'!AJ104&lt;&gt;"",6-'_Data_Veras 2018'!AJ104,"")</f>
        <v/>
      </c>
      <c r="AK104" s="71" t="str">
        <f>IF('_Data_Veras 2018'!AK104&lt;&gt;"",6-'_Data_Veras 2018'!AK104,"")</f>
        <v/>
      </c>
      <c r="AL104" s="71" t="str">
        <f>IF('_Data_Veras 2018'!AL104&lt;&gt;"",'_Data_Veras 2018'!AL104,"")</f>
        <v/>
      </c>
      <c r="AM104" s="71" t="str">
        <f>IF('_Data_Veras 2018'!AM104&lt;&gt;"",6-'_Data_Veras 2018'!AM104,"")</f>
        <v/>
      </c>
      <c r="AN104" s="71" t="str">
        <f>IF('_Data_Veras 2018'!AN104&lt;&gt;"",'_Data_Veras 2018'!AN104,"")</f>
        <v/>
      </c>
      <c r="AO104" s="71" t="str">
        <f>IF('_Data_Veras 2018'!AO104&lt;&gt;"",6-'_Data_Veras 2018'!AO104,"")</f>
        <v/>
      </c>
      <c r="AP104" s="71" t="str">
        <f>IF('_Data_Veras 2018'!AP104&lt;&gt;"",'_Data_Veras 2018'!AP104,"")</f>
        <v/>
      </c>
      <c r="AQ104" s="71" t="str">
        <f>IF('_Data_Veras 2018'!AQ104&lt;&gt;"",'_Data_Veras 2018'!AQ104,"")</f>
        <v/>
      </c>
      <c r="AR104" s="71" t="str">
        <f>IF('_Data_Veras 2018'!AR104&lt;&gt;"",6-'_Data_Veras 2018'!AR104,"")</f>
        <v/>
      </c>
      <c r="AS104" s="71" t="str">
        <f>IF('_Data_Veras 2018'!AS104&lt;&gt;"",6-'_Data_Veras 2018'!AS104,"")</f>
        <v/>
      </c>
      <c r="AT104" s="71" t="str">
        <f>IF('_Data_Veras 2018'!AT104&lt;&gt;"",'_Data_Veras 2018'!AT104,"")</f>
        <v/>
      </c>
      <c r="AU104" s="71" t="str">
        <f>IF('_Data_Veras 2018'!AU104&lt;&gt;"",6-'_Data_Veras 2018'!AU104,"")</f>
        <v/>
      </c>
      <c r="AV104" s="71" t="e">
        <f t="shared" si="8"/>
        <v>#VALUE!</v>
      </c>
      <c r="AW104" s="71" t="e">
        <f t="shared" si="9"/>
        <v>#VALUE!</v>
      </c>
      <c r="AX104" s="71" t="e">
        <f t="shared" si="10"/>
        <v>#VALUE!</v>
      </c>
      <c r="AY104" s="71" t="e">
        <f t="shared" si="11"/>
        <v>#VALUE!</v>
      </c>
      <c r="AZ104" s="80" t="e">
        <f t="shared" si="12"/>
        <v>#VALUE!</v>
      </c>
      <c r="BA104" s="79" t="e">
        <f t="shared" si="13"/>
        <v>#VALUE!</v>
      </c>
      <c r="BB104" s="79" t="e">
        <f t="shared" si="14"/>
        <v>#VALUE!</v>
      </c>
      <c r="BC104" s="79" t="e">
        <f t="shared" si="15"/>
        <v>#VALUE!</v>
      </c>
      <c r="BD104" s="84"/>
    </row>
    <row r="105" spans="2:56" s="70" customFormat="1" x14ac:dyDescent="0.2">
      <c r="B105" s="68"/>
      <c r="C105" s="71" t="str">
        <f>IF('_Data_Veras 2018'!C105&lt;&gt;"",'_Data_Veras 2018'!C105,"")</f>
        <v/>
      </c>
      <c r="D105" s="71" t="str">
        <f>IF('_Data_Veras 2018'!D105&lt;&gt;"",6-'_Data_Veras 2018'!D105,"")</f>
        <v/>
      </c>
      <c r="E105" s="71" t="str">
        <f>IF('_Data_Veras 2018'!E105&lt;&gt;"",'_Data_Veras 2018'!E105,"")</f>
        <v/>
      </c>
      <c r="F105" s="71" t="str">
        <f>IF('_Data_Veras 2018'!F105&lt;&gt;"",'_Data_Veras 2018'!F105,"")</f>
        <v/>
      </c>
      <c r="G105" s="71" t="str">
        <f>IF('_Data_Veras 2018'!G105&lt;&gt;"",6-'_Data_Veras 2018'!G105,"")</f>
        <v/>
      </c>
      <c r="H105" s="71" t="str">
        <f>IF('_Data_Veras 2018'!H105&lt;&gt;"",'_Data_Veras 2018'!H105,"")</f>
        <v/>
      </c>
      <c r="I105" s="71" t="str">
        <f>IF('_Data_Veras 2018'!I105&lt;&gt;"",'_Data_Veras 2018'!I105,"")</f>
        <v/>
      </c>
      <c r="J105" s="71" t="str">
        <f>IF('_Data_Veras 2018'!J105&lt;&gt;"",'_Data_Veras 2018'!J105,"")</f>
        <v/>
      </c>
      <c r="K105" s="71" t="str">
        <f>IF('_Data_Veras 2018'!K105&lt;&gt;"",6-'_Data_Veras 2018'!K105,"")</f>
        <v/>
      </c>
      <c r="L105" s="71" t="str">
        <f>IF('_Data_Veras 2018'!L105&lt;&gt;"",'_Data_Veras 2018'!L105,"")</f>
        <v/>
      </c>
      <c r="M105" s="71" t="str">
        <f>IF('_Data_Veras 2018'!M105&lt;&gt;"",'_Data_Veras 2018'!M105,"")</f>
        <v/>
      </c>
      <c r="N105" s="71" t="str">
        <f>IF('_Data_Veras 2018'!N105&lt;&gt;"",'_Data_Veras 2018'!N105,"")</f>
        <v/>
      </c>
      <c r="O105" s="71" t="str">
        <f>IF('_Data_Veras 2018'!O105&lt;&gt;"",'_Data_Veras 2018'!O105,"")</f>
        <v/>
      </c>
      <c r="P105" s="71" t="str">
        <f>IF('_Data_Veras 2018'!P105&lt;&gt;"",6-'_Data_Veras 2018'!P105,"")</f>
        <v/>
      </c>
      <c r="Q105" s="71" t="str">
        <f>IF('_Data_Veras 2018'!Q105&lt;&gt;"",6-'_Data_Veras 2018'!Q105,"")</f>
        <v/>
      </c>
      <c r="R105" s="71" t="str">
        <f>IF('_Data_Veras 2018'!R105&lt;&gt;"",6-'_Data_Veras 2018'!R105,"")</f>
        <v/>
      </c>
      <c r="S105" s="71" t="str">
        <f>IF('_Data_Veras 2018'!S105&lt;&gt;"",'_Data_Veras 2018'!S105,"")</f>
        <v/>
      </c>
      <c r="T105" s="71" t="str">
        <f>IF('_Data_Veras 2018'!T105&lt;&gt;"",6-'_Data_Veras 2018'!T105,"")</f>
        <v/>
      </c>
      <c r="U105" s="71" t="str">
        <f>IF('_Data_Veras 2018'!U105&lt;&gt;"",'_Data_Veras 2018'!U105,"")</f>
        <v/>
      </c>
      <c r="V105" s="71" t="str">
        <f>IF('_Data_Veras 2018'!V105&lt;&gt;"",'_Data_Veras 2018'!V105,"")</f>
        <v/>
      </c>
      <c r="W105" s="71" t="str">
        <f>IF('_Data_Veras 2018'!W105&lt;&gt;"",6-'_Data_Veras 2018'!W105,"")</f>
        <v/>
      </c>
      <c r="X105" s="71" t="str">
        <f>IF('_Data_Veras 2018'!X105&lt;&gt;"",'_Data_Veras 2018'!X105,"")</f>
        <v/>
      </c>
      <c r="Y105" s="71" t="str">
        <f>IF('_Data_Veras 2018'!Y105&lt;&gt;"",'_Data_Veras 2018'!Y105,"")</f>
        <v/>
      </c>
      <c r="Z105" s="71" t="str">
        <f>IF('_Data_Veras 2018'!Z105&lt;&gt;"",'_Data_Veras 2018'!Z105,"")</f>
        <v/>
      </c>
      <c r="AA105" s="71" t="str">
        <f>IF('_Data_Veras 2018'!AA105&lt;&gt;"",'_Data_Veras 2018'!AA105,"")</f>
        <v/>
      </c>
      <c r="AB105" s="71" t="str">
        <f>IF('_Data_Veras 2018'!AB105&lt;&gt;"",6-'_Data_Veras 2018'!AB105,"")</f>
        <v/>
      </c>
      <c r="AC105" s="71" t="str">
        <f>IF('_Data_Veras 2018'!AC105&lt;&gt;"",6-'_Data_Veras 2018'!AC105,"")</f>
        <v/>
      </c>
      <c r="AD105" s="71" t="str">
        <f>IF('_Data_Veras 2018'!AD105&lt;&gt;"",'_Data_Veras 2018'!AD105,"")</f>
        <v/>
      </c>
      <c r="AE105" s="71" t="str">
        <f>IF('_Data_Veras 2018'!AE105&lt;&gt;"",'_Data_Veras 2018'!AE105,"")</f>
        <v/>
      </c>
      <c r="AF105" s="71" t="str">
        <f>IF('_Data_Veras 2018'!AF105&lt;&gt;"",'_Data_Veras 2018'!AF105,"")</f>
        <v/>
      </c>
      <c r="AG105" s="71" t="str">
        <f>IF('_Data_Veras 2018'!AG105&lt;&gt;"",'_Data_Veras 2018'!AG105,"")</f>
        <v/>
      </c>
      <c r="AH105" s="71" t="str">
        <f>IF('_Data_Veras 2018'!AH105&lt;&gt;"",6-'_Data_Veras 2018'!AH105,"")</f>
        <v/>
      </c>
      <c r="AI105" s="71" t="str">
        <f>IF('_Data_Veras 2018'!AI105&lt;&gt;"",6-'_Data_Veras 2018'!AI105,"")</f>
        <v/>
      </c>
      <c r="AJ105" s="71" t="str">
        <f>IF('_Data_Veras 2018'!AJ105&lt;&gt;"",6-'_Data_Veras 2018'!AJ105,"")</f>
        <v/>
      </c>
      <c r="AK105" s="71" t="str">
        <f>IF('_Data_Veras 2018'!AK105&lt;&gt;"",6-'_Data_Veras 2018'!AK105,"")</f>
        <v/>
      </c>
      <c r="AL105" s="71" t="str">
        <f>IF('_Data_Veras 2018'!AL105&lt;&gt;"",'_Data_Veras 2018'!AL105,"")</f>
        <v/>
      </c>
      <c r="AM105" s="71" t="str">
        <f>IF('_Data_Veras 2018'!AM105&lt;&gt;"",6-'_Data_Veras 2018'!AM105,"")</f>
        <v/>
      </c>
      <c r="AN105" s="71" t="str">
        <f>IF('_Data_Veras 2018'!AN105&lt;&gt;"",'_Data_Veras 2018'!AN105,"")</f>
        <v/>
      </c>
      <c r="AO105" s="71" t="str">
        <f>IF('_Data_Veras 2018'!AO105&lt;&gt;"",6-'_Data_Veras 2018'!AO105,"")</f>
        <v/>
      </c>
      <c r="AP105" s="71" t="str">
        <f>IF('_Data_Veras 2018'!AP105&lt;&gt;"",'_Data_Veras 2018'!AP105,"")</f>
        <v/>
      </c>
      <c r="AQ105" s="71" t="str">
        <f>IF('_Data_Veras 2018'!AQ105&lt;&gt;"",'_Data_Veras 2018'!AQ105,"")</f>
        <v/>
      </c>
      <c r="AR105" s="71" t="str">
        <f>IF('_Data_Veras 2018'!AR105&lt;&gt;"",6-'_Data_Veras 2018'!AR105,"")</f>
        <v/>
      </c>
      <c r="AS105" s="71" t="str">
        <f>IF('_Data_Veras 2018'!AS105&lt;&gt;"",6-'_Data_Veras 2018'!AS105,"")</f>
        <v/>
      </c>
      <c r="AT105" s="71" t="str">
        <f>IF('_Data_Veras 2018'!AT105&lt;&gt;"",'_Data_Veras 2018'!AT105,"")</f>
        <v/>
      </c>
      <c r="AU105" s="71" t="str">
        <f>IF('_Data_Veras 2018'!AU105&lt;&gt;"",6-'_Data_Veras 2018'!AU105,"")</f>
        <v/>
      </c>
      <c r="AV105" s="71" t="e">
        <f t="shared" si="8"/>
        <v>#VALUE!</v>
      </c>
      <c r="AW105" s="71" t="e">
        <f t="shared" si="9"/>
        <v>#VALUE!</v>
      </c>
      <c r="AX105" s="71" t="e">
        <f t="shared" si="10"/>
        <v>#VALUE!</v>
      </c>
      <c r="AY105" s="71" t="e">
        <f t="shared" si="11"/>
        <v>#VALUE!</v>
      </c>
      <c r="AZ105" s="80" t="e">
        <f t="shared" si="12"/>
        <v>#VALUE!</v>
      </c>
      <c r="BA105" s="79" t="e">
        <f t="shared" si="13"/>
        <v>#VALUE!</v>
      </c>
      <c r="BB105" s="79" t="e">
        <f t="shared" si="14"/>
        <v>#VALUE!</v>
      </c>
      <c r="BC105" s="79" t="e">
        <f t="shared" si="15"/>
        <v>#VALUE!</v>
      </c>
      <c r="BD105" s="84"/>
    </row>
    <row r="106" spans="2:56" s="70" customFormat="1" x14ac:dyDescent="0.2">
      <c r="B106" s="68"/>
      <c r="C106" s="71" t="str">
        <f>IF('_Data_Veras 2018'!C106&lt;&gt;"",'_Data_Veras 2018'!C106,"")</f>
        <v/>
      </c>
      <c r="D106" s="71" t="str">
        <f>IF('_Data_Veras 2018'!D106&lt;&gt;"",6-'_Data_Veras 2018'!D106,"")</f>
        <v/>
      </c>
      <c r="E106" s="71" t="str">
        <f>IF('_Data_Veras 2018'!E106&lt;&gt;"",'_Data_Veras 2018'!E106,"")</f>
        <v/>
      </c>
      <c r="F106" s="71" t="str">
        <f>IF('_Data_Veras 2018'!F106&lt;&gt;"",'_Data_Veras 2018'!F106,"")</f>
        <v/>
      </c>
      <c r="G106" s="71" t="str">
        <f>IF('_Data_Veras 2018'!G106&lt;&gt;"",6-'_Data_Veras 2018'!G106,"")</f>
        <v/>
      </c>
      <c r="H106" s="71" t="str">
        <f>IF('_Data_Veras 2018'!H106&lt;&gt;"",'_Data_Veras 2018'!H106,"")</f>
        <v/>
      </c>
      <c r="I106" s="71" t="str">
        <f>IF('_Data_Veras 2018'!I106&lt;&gt;"",'_Data_Veras 2018'!I106,"")</f>
        <v/>
      </c>
      <c r="J106" s="71" t="str">
        <f>IF('_Data_Veras 2018'!J106&lt;&gt;"",'_Data_Veras 2018'!J106,"")</f>
        <v/>
      </c>
      <c r="K106" s="71" t="str">
        <f>IF('_Data_Veras 2018'!K106&lt;&gt;"",6-'_Data_Veras 2018'!K106,"")</f>
        <v/>
      </c>
      <c r="L106" s="71" t="str">
        <f>IF('_Data_Veras 2018'!L106&lt;&gt;"",'_Data_Veras 2018'!L106,"")</f>
        <v/>
      </c>
      <c r="M106" s="71" t="str">
        <f>IF('_Data_Veras 2018'!M106&lt;&gt;"",'_Data_Veras 2018'!M106,"")</f>
        <v/>
      </c>
      <c r="N106" s="71" t="str">
        <f>IF('_Data_Veras 2018'!N106&lt;&gt;"",'_Data_Veras 2018'!N106,"")</f>
        <v/>
      </c>
      <c r="O106" s="71" t="str">
        <f>IF('_Data_Veras 2018'!O106&lt;&gt;"",'_Data_Veras 2018'!O106,"")</f>
        <v/>
      </c>
      <c r="P106" s="71" t="str">
        <f>IF('_Data_Veras 2018'!P106&lt;&gt;"",6-'_Data_Veras 2018'!P106,"")</f>
        <v/>
      </c>
      <c r="Q106" s="71" t="str">
        <f>IF('_Data_Veras 2018'!Q106&lt;&gt;"",6-'_Data_Veras 2018'!Q106,"")</f>
        <v/>
      </c>
      <c r="R106" s="71" t="str">
        <f>IF('_Data_Veras 2018'!R106&lt;&gt;"",6-'_Data_Veras 2018'!R106,"")</f>
        <v/>
      </c>
      <c r="S106" s="71" t="str">
        <f>IF('_Data_Veras 2018'!S106&lt;&gt;"",'_Data_Veras 2018'!S106,"")</f>
        <v/>
      </c>
      <c r="T106" s="71" t="str">
        <f>IF('_Data_Veras 2018'!T106&lt;&gt;"",6-'_Data_Veras 2018'!T106,"")</f>
        <v/>
      </c>
      <c r="U106" s="71" t="str">
        <f>IF('_Data_Veras 2018'!U106&lt;&gt;"",'_Data_Veras 2018'!U106,"")</f>
        <v/>
      </c>
      <c r="V106" s="71" t="str">
        <f>IF('_Data_Veras 2018'!V106&lt;&gt;"",'_Data_Veras 2018'!V106,"")</f>
        <v/>
      </c>
      <c r="W106" s="71" t="str">
        <f>IF('_Data_Veras 2018'!W106&lt;&gt;"",6-'_Data_Veras 2018'!W106,"")</f>
        <v/>
      </c>
      <c r="X106" s="71" t="str">
        <f>IF('_Data_Veras 2018'!X106&lt;&gt;"",'_Data_Veras 2018'!X106,"")</f>
        <v/>
      </c>
      <c r="Y106" s="71" t="str">
        <f>IF('_Data_Veras 2018'!Y106&lt;&gt;"",'_Data_Veras 2018'!Y106,"")</f>
        <v/>
      </c>
      <c r="Z106" s="71" t="str">
        <f>IF('_Data_Veras 2018'!Z106&lt;&gt;"",'_Data_Veras 2018'!Z106,"")</f>
        <v/>
      </c>
      <c r="AA106" s="71" t="str">
        <f>IF('_Data_Veras 2018'!AA106&lt;&gt;"",'_Data_Veras 2018'!AA106,"")</f>
        <v/>
      </c>
      <c r="AB106" s="71" t="str">
        <f>IF('_Data_Veras 2018'!AB106&lt;&gt;"",6-'_Data_Veras 2018'!AB106,"")</f>
        <v/>
      </c>
      <c r="AC106" s="71" t="str">
        <f>IF('_Data_Veras 2018'!AC106&lt;&gt;"",6-'_Data_Veras 2018'!AC106,"")</f>
        <v/>
      </c>
      <c r="AD106" s="71" t="str">
        <f>IF('_Data_Veras 2018'!AD106&lt;&gt;"",'_Data_Veras 2018'!AD106,"")</f>
        <v/>
      </c>
      <c r="AE106" s="71" t="str">
        <f>IF('_Data_Veras 2018'!AE106&lt;&gt;"",'_Data_Veras 2018'!AE106,"")</f>
        <v/>
      </c>
      <c r="AF106" s="71" t="str">
        <f>IF('_Data_Veras 2018'!AF106&lt;&gt;"",'_Data_Veras 2018'!AF106,"")</f>
        <v/>
      </c>
      <c r="AG106" s="71" t="str">
        <f>IF('_Data_Veras 2018'!AG106&lt;&gt;"",'_Data_Veras 2018'!AG106,"")</f>
        <v/>
      </c>
      <c r="AH106" s="71" t="str">
        <f>IF('_Data_Veras 2018'!AH106&lt;&gt;"",6-'_Data_Veras 2018'!AH106,"")</f>
        <v/>
      </c>
      <c r="AI106" s="71" t="str">
        <f>IF('_Data_Veras 2018'!AI106&lt;&gt;"",6-'_Data_Veras 2018'!AI106,"")</f>
        <v/>
      </c>
      <c r="AJ106" s="71" t="str">
        <f>IF('_Data_Veras 2018'!AJ106&lt;&gt;"",6-'_Data_Veras 2018'!AJ106,"")</f>
        <v/>
      </c>
      <c r="AK106" s="71" t="str">
        <f>IF('_Data_Veras 2018'!AK106&lt;&gt;"",6-'_Data_Veras 2018'!AK106,"")</f>
        <v/>
      </c>
      <c r="AL106" s="71" t="str">
        <f>IF('_Data_Veras 2018'!AL106&lt;&gt;"",'_Data_Veras 2018'!AL106,"")</f>
        <v/>
      </c>
      <c r="AM106" s="71" t="str">
        <f>IF('_Data_Veras 2018'!AM106&lt;&gt;"",6-'_Data_Veras 2018'!AM106,"")</f>
        <v/>
      </c>
      <c r="AN106" s="71" t="str">
        <f>IF('_Data_Veras 2018'!AN106&lt;&gt;"",'_Data_Veras 2018'!AN106,"")</f>
        <v/>
      </c>
      <c r="AO106" s="71" t="str">
        <f>IF('_Data_Veras 2018'!AO106&lt;&gt;"",6-'_Data_Veras 2018'!AO106,"")</f>
        <v/>
      </c>
      <c r="AP106" s="71" t="str">
        <f>IF('_Data_Veras 2018'!AP106&lt;&gt;"",'_Data_Veras 2018'!AP106,"")</f>
        <v/>
      </c>
      <c r="AQ106" s="71" t="str">
        <f>IF('_Data_Veras 2018'!AQ106&lt;&gt;"",'_Data_Veras 2018'!AQ106,"")</f>
        <v/>
      </c>
      <c r="AR106" s="71" t="str">
        <f>IF('_Data_Veras 2018'!AR106&lt;&gt;"",6-'_Data_Veras 2018'!AR106,"")</f>
        <v/>
      </c>
      <c r="AS106" s="71" t="str">
        <f>IF('_Data_Veras 2018'!AS106&lt;&gt;"",6-'_Data_Veras 2018'!AS106,"")</f>
        <v/>
      </c>
      <c r="AT106" s="71" t="str">
        <f>IF('_Data_Veras 2018'!AT106&lt;&gt;"",'_Data_Veras 2018'!AT106,"")</f>
        <v/>
      </c>
      <c r="AU106" s="71" t="str">
        <f>IF('_Data_Veras 2018'!AU106&lt;&gt;"",6-'_Data_Veras 2018'!AU106,"")</f>
        <v/>
      </c>
      <c r="AV106" s="71" t="e">
        <f t="shared" si="8"/>
        <v>#VALUE!</v>
      </c>
      <c r="AW106" s="71" t="e">
        <f t="shared" si="9"/>
        <v>#VALUE!</v>
      </c>
      <c r="AX106" s="71" t="e">
        <f t="shared" si="10"/>
        <v>#VALUE!</v>
      </c>
      <c r="AY106" s="71" t="e">
        <f t="shared" si="11"/>
        <v>#VALUE!</v>
      </c>
      <c r="AZ106" s="80" t="e">
        <f t="shared" si="12"/>
        <v>#VALUE!</v>
      </c>
      <c r="BA106" s="79" t="e">
        <f t="shared" si="13"/>
        <v>#VALUE!</v>
      </c>
      <c r="BB106" s="79" t="e">
        <f t="shared" si="14"/>
        <v>#VALUE!</v>
      </c>
      <c r="BC106" s="79" t="e">
        <f t="shared" si="15"/>
        <v>#VALUE!</v>
      </c>
      <c r="BD106" s="84"/>
    </row>
    <row r="107" spans="2:56" s="70" customFormat="1" x14ac:dyDescent="0.2">
      <c r="B107" s="68"/>
      <c r="C107" s="71" t="str">
        <f>IF('_Data_Veras 2018'!C107&lt;&gt;"",'_Data_Veras 2018'!C107,"")</f>
        <v/>
      </c>
      <c r="D107" s="71" t="str">
        <f>IF('_Data_Veras 2018'!D107&lt;&gt;"",6-'_Data_Veras 2018'!D107,"")</f>
        <v/>
      </c>
      <c r="E107" s="71" t="str">
        <f>IF('_Data_Veras 2018'!E107&lt;&gt;"",'_Data_Veras 2018'!E107,"")</f>
        <v/>
      </c>
      <c r="F107" s="71" t="str">
        <f>IF('_Data_Veras 2018'!F107&lt;&gt;"",'_Data_Veras 2018'!F107,"")</f>
        <v/>
      </c>
      <c r="G107" s="71" t="str">
        <f>IF('_Data_Veras 2018'!G107&lt;&gt;"",6-'_Data_Veras 2018'!G107,"")</f>
        <v/>
      </c>
      <c r="H107" s="71" t="str">
        <f>IF('_Data_Veras 2018'!H107&lt;&gt;"",'_Data_Veras 2018'!H107,"")</f>
        <v/>
      </c>
      <c r="I107" s="71" t="str">
        <f>IF('_Data_Veras 2018'!I107&lt;&gt;"",'_Data_Veras 2018'!I107,"")</f>
        <v/>
      </c>
      <c r="J107" s="71" t="str">
        <f>IF('_Data_Veras 2018'!J107&lt;&gt;"",'_Data_Veras 2018'!J107,"")</f>
        <v/>
      </c>
      <c r="K107" s="71" t="str">
        <f>IF('_Data_Veras 2018'!K107&lt;&gt;"",6-'_Data_Veras 2018'!K107,"")</f>
        <v/>
      </c>
      <c r="L107" s="71" t="str">
        <f>IF('_Data_Veras 2018'!L107&lt;&gt;"",'_Data_Veras 2018'!L107,"")</f>
        <v/>
      </c>
      <c r="M107" s="71" t="str">
        <f>IF('_Data_Veras 2018'!M107&lt;&gt;"",'_Data_Veras 2018'!M107,"")</f>
        <v/>
      </c>
      <c r="N107" s="71" t="str">
        <f>IF('_Data_Veras 2018'!N107&lt;&gt;"",'_Data_Veras 2018'!N107,"")</f>
        <v/>
      </c>
      <c r="O107" s="71" t="str">
        <f>IF('_Data_Veras 2018'!O107&lt;&gt;"",'_Data_Veras 2018'!O107,"")</f>
        <v/>
      </c>
      <c r="P107" s="71" t="str">
        <f>IF('_Data_Veras 2018'!P107&lt;&gt;"",6-'_Data_Veras 2018'!P107,"")</f>
        <v/>
      </c>
      <c r="Q107" s="71" t="str">
        <f>IF('_Data_Veras 2018'!Q107&lt;&gt;"",6-'_Data_Veras 2018'!Q107,"")</f>
        <v/>
      </c>
      <c r="R107" s="71" t="str">
        <f>IF('_Data_Veras 2018'!R107&lt;&gt;"",6-'_Data_Veras 2018'!R107,"")</f>
        <v/>
      </c>
      <c r="S107" s="71" t="str">
        <f>IF('_Data_Veras 2018'!S107&lt;&gt;"",'_Data_Veras 2018'!S107,"")</f>
        <v/>
      </c>
      <c r="T107" s="71" t="str">
        <f>IF('_Data_Veras 2018'!T107&lt;&gt;"",6-'_Data_Veras 2018'!T107,"")</f>
        <v/>
      </c>
      <c r="U107" s="71" t="str">
        <f>IF('_Data_Veras 2018'!U107&lt;&gt;"",'_Data_Veras 2018'!U107,"")</f>
        <v/>
      </c>
      <c r="V107" s="71" t="str">
        <f>IF('_Data_Veras 2018'!V107&lt;&gt;"",'_Data_Veras 2018'!V107,"")</f>
        <v/>
      </c>
      <c r="W107" s="71" t="str">
        <f>IF('_Data_Veras 2018'!W107&lt;&gt;"",6-'_Data_Veras 2018'!W107,"")</f>
        <v/>
      </c>
      <c r="X107" s="71" t="str">
        <f>IF('_Data_Veras 2018'!X107&lt;&gt;"",'_Data_Veras 2018'!X107,"")</f>
        <v/>
      </c>
      <c r="Y107" s="71" t="str">
        <f>IF('_Data_Veras 2018'!Y107&lt;&gt;"",'_Data_Veras 2018'!Y107,"")</f>
        <v/>
      </c>
      <c r="Z107" s="71" t="str">
        <f>IF('_Data_Veras 2018'!Z107&lt;&gt;"",'_Data_Veras 2018'!Z107,"")</f>
        <v/>
      </c>
      <c r="AA107" s="71" t="str">
        <f>IF('_Data_Veras 2018'!AA107&lt;&gt;"",'_Data_Veras 2018'!AA107,"")</f>
        <v/>
      </c>
      <c r="AB107" s="71" t="str">
        <f>IF('_Data_Veras 2018'!AB107&lt;&gt;"",6-'_Data_Veras 2018'!AB107,"")</f>
        <v/>
      </c>
      <c r="AC107" s="71" t="str">
        <f>IF('_Data_Veras 2018'!AC107&lt;&gt;"",6-'_Data_Veras 2018'!AC107,"")</f>
        <v/>
      </c>
      <c r="AD107" s="71" t="str">
        <f>IF('_Data_Veras 2018'!AD107&lt;&gt;"",'_Data_Veras 2018'!AD107,"")</f>
        <v/>
      </c>
      <c r="AE107" s="71" t="str">
        <f>IF('_Data_Veras 2018'!AE107&lt;&gt;"",'_Data_Veras 2018'!AE107,"")</f>
        <v/>
      </c>
      <c r="AF107" s="71" t="str">
        <f>IF('_Data_Veras 2018'!AF107&lt;&gt;"",'_Data_Veras 2018'!AF107,"")</f>
        <v/>
      </c>
      <c r="AG107" s="71" t="str">
        <f>IF('_Data_Veras 2018'!AG107&lt;&gt;"",'_Data_Veras 2018'!AG107,"")</f>
        <v/>
      </c>
      <c r="AH107" s="71" t="str">
        <f>IF('_Data_Veras 2018'!AH107&lt;&gt;"",6-'_Data_Veras 2018'!AH107,"")</f>
        <v/>
      </c>
      <c r="AI107" s="71" t="str">
        <f>IF('_Data_Veras 2018'!AI107&lt;&gt;"",6-'_Data_Veras 2018'!AI107,"")</f>
        <v/>
      </c>
      <c r="AJ107" s="71" t="str">
        <f>IF('_Data_Veras 2018'!AJ107&lt;&gt;"",6-'_Data_Veras 2018'!AJ107,"")</f>
        <v/>
      </c>
      <c r="AK107" s="71" t="str">
        <f>IF('_Data_Veras 2018'!AK107&lt;&gt;"",6-'_Data_Veras 2018'!AK107,"")</f>
        <v/>
      </c>
      <c r="AL107" s="71" t="str">
        <f>IF('_Data_Veras 2018'!AL107&lt;&gt;"",'_Data_Veras 2018'!AL107,"")</f>
        <v/>
      </c>
      <c r="AM107" s="71" t="str">
        <f>IF('_Data_Veras 2018'!AM107&lt;&gt;"",6-'_Data_Veras 2018'!AM107,"")</f>
        <v/>
      </c>
      <c r="AN107" s="71" t="str">
        <f>IF('_Data_Veras 2018'!AN107&lt;&gt;"",'_Data_Veras 2018'!AN107,"")</f>
        <v/>
      </c>
      <c r="AO107" s="71" t="str">
        <f>IF('_Data_Veras 2018'!AO107&lt;&gt;"",6-'_Data_Veras 2018'!AO107,"")</f>
        <v/>
      </c>
      <c r="AP107" s="71" t="str">
        <f>IF('_Data_Veras 2018'!AP107&lt;&gt;"",'_Data_Veras 2018'!AP107,"")</f>
        <v/>
      </c>
      <c r="AQ107" s="71" t="str">
        <f>IF('_Data_Veras 2018'!AQ107&lt;&gt;"",'_Data_Veras 2018'!AQ107,"")</f>
        <v/>
      </c>
      <c r="AR107" s="71" t="str">
        <f>IF('_Data_Veras 2018'!AR107&lt;&gt;"",6-'_Data_Veras 2018'!AR107,"")</f>
        <v/>
      </c>
      <c r="AS107" s="71" t="str">
        <f>IF('_Data_Veras 2018'!AS107&lt;&gt;"",6-'_Data_Veras 2018'!AS107,"")</f>
        <v/>
      </c>
      <c r="AT107" s="71" t="str">
        <f>IF('_Data_Veras 2018'!AT107&lt;&gt;"",'_Data_Veras 2018'!AT107,"")</f>
        <v/>
      </c>
      <c r="AU107" s="71" t="str">
        <f>IF('_Data_Veras 2018'!AU107&lt;&gt;"",6-'_Data_Veras 2018'!AU107,"")</f>
        <v/>
      </c>
      <c r="AV107" s="71" t="e">
        <f t="shared" si="8"/>
        <v>#VALUE!</v>
      </c>
      <c r="AW107" s="71" t="e">
        <f t="shared" si="9"/>
        <v>#VALUE!</v>
      </c>
      <c r="AX107" s="71" t="e">
        <f t="shared" si="10"/>
        <v>#VALUE!</v>
      </c>
      <c r="AY107" s="71" t="e">
        <f t="shared" si="11"/>
        <v>#VALUE!</v>
      </c>
      <c r="AZ107" s="80" t="e">
        <f t="shared" si="12"/>
        <v>#VALUE!</v>
      </c>
      <c r="BA107" s="79" t="e">
        <f t="shared" si="13"/>
        <v>#VALUE!</v>
      </c>
      <c r="BB107" s="79" t="e">
        <f t="shared" si="14"/>
        <v>#VALUE!</v>
      </c>
      <c r="BC107" s="79" t="e">
        <f t="shared" si="15"/>
        <v>#VALUE!</v>
      </c>
      <c r="BD107" s="84"/>
    </row>
    <row r="108" spans="2:56" s="70" customFormat="1" x14ac:dyDescent="0.2">
      <c r="B108" s="68"/>
      <c r="C108" s="71" t="str">
        <f>IF('_Data_Veras 2018'!C108&lt;&gt;"",'_Data_Veras 2018'!C108,"")</f>
        <v/>
      </c>
      <c r="D108" s="71" t="str">
        <f>IF('_Data_Veras 2018'!D108&lt;&gt;"",6-'_Data_Veras 2018'!D108,"")</f>
        <v/>
      </c>
      <c r="E108" s="71" t="str">
        <f>IF('_Data_Veras 2018'!E108&lt;&gt;"",'_Data_Veras 2018'!E108,"")</f>
        <v/>
      </c>
      <c r="F108" s="71" t="str">
        <f>IF('_Data_Veras 2018'!F108&lt;&gt;"",'_Data_Veras 2018'!F108,"")</f>
        <v/>
      </c>
      <c r="G108" s="71" t="str">
        <f>IF('_Data_Veras 2018'!G108&lt;&gt;"",6-'_Data_Veras 2018'!G108,"")</f>
        <v/>
      </c>
      <c r="H108" s="71" t="str">
        <f>IF('_Data_Veras 2018'!H108&lt;&gt;"",'_Data_Veras 2018'!H108,"")</f>
        <v/>
      </c>
      <c r="I108" s="71" t="str">
        <f>IF('_Data_Veras 2018'!I108&lt;&gt;"",'_Data_Veras 2018'!I108,"")</f>
        <v/>
      </c>
      <c r="J108" s="71" t="str">
        <f>IF('_Data_Veras 2018'!J108&lt;&gt;"",'_Data_Veras 2018'!J108,"")</f>
        <v/>
      </c>
      <c r="K108" s="71" t="str">
        <f>IF('_Data_Veras 2018'!K108&lt;&gt;"",6-'_Data_Veras 2018'!K108,"")</f>
        <v/>
      </c>
      <c r="L108" s="71" t="str">
        <f>IF('_Data_Veras 2018'!L108&lt;&gt;"",'_Data_Veras 2018'!L108,"")</f>
        <v/>
      </c>
      <c r="M108" s="71" t="str">
        <f>IF('_Data_Veras 2018'!M108&lt;&gt;"",'_Data_Veras 2018'!M108,"")</f>
        <v/>
      </c>
      <c r="N108" s="71" t="str">
        <f>IF('_Data_Veras 2018'!N108&lt;&gt;"",'_Data_Veras 2018'!N108,"")</f>
        <v/>
      </c>
      <c r="O108" s="71" t="str">
        <f>IF('_Data_Veras 2018'!O108&lt;&gt;"",'_Data_Veras 2018'!O108,"")</f>
        <v/>
      </c>
      <c r="P108" s="71" t="str">
        <f>IF('_Data_Veras 2018'!P108&lt;&gt;"",6-'_Data_Veras 2018'!P108,"")</f>
        <v/>
      </c>
      <c r="Q108" s="71" t="str">
        <f>IF('_Data_Veras 2018'!Q108&lt;&gt;"",6-'_Data_Veras 2018'!Q108,"")</f>
        <v/>
      </c>
      <c r="R108" s="71" t="str">
        <f>IF('_Data_Veras 2018'!R108&lt;&gt;"",6-'_Data_Veras 2018'!R108,"")</f>
        <v/>
      </c>
      <c r="S108" s="71" t="str">
        <f>IF('_Data_Veras 2018'!S108&lt;&gt;"",'_Data_Veras 2018'!S108,"")</f>
        <v/>
      </c>
      <c r="T108" s="71" t="str">
        <f>IF('_Data_Veras 2018'!T108&lt;&gt;"",6-'_Data_Veras 2018'!T108,"")</f>
        <v/>
      </c>
      <c r="U108" s="71" t="str">
        <f>IF('_Data_Veras 2018'!U108&lt;&gt;"",'_Data_Veras 2018'!U108,"")</f>
        <v/>
      </c>
      <c r="V108" s="71" t="str">
        <f>IF('_Data_Veras 2018'!V108&lt;&gt;"",'_Data_Veras 2018'!V108,"")</f>
        <v/>
      </c>
      <c r="W108" s="71" t="str">
        <f>IF('_Data_Veras 2018'!W108&lt;&gt;"",6-'_Data_Veras 2018'!W108,"")</f>
        <v/>
      </c>
      <c r="X108" s="71" t="str">
        <f>IF('_Data_Veras 2018'!X108&lt;&gt;"",'_Data_Veras 2018'!X108,"")</f>
        <v/>
      </c>
      <c r="Y108" s="71" t="str">
        <f>IF('_Data_Veras 2018'!Y108&lt;&gt;"",'_Data_Veras 2018'!Y108,"")</f>
        <v/>
      </c>
      <c r="Z108" s="71" t="str">
        <f>IF('_Data_Veras 2018'!Z108&lt;&gt;"",'_Data_Veras 2018'!Z108,"")</f>
        <v/>
      </c>
      <c r="AA108" s="71" t="str">
        <f>IF('_Data_Veras 2018'!AA108&lt;&gt;"",'_Data_Veras 2018'!AA108,"")</f>
        <v/>
      </c>
      <c r="AB108" s="71" t="str">
        <f>IF('_Data_Veras 2018'!AB108&lt;&gt;"",6-'_Data_Veras 2018'!AB108,"")</f>
        <v/>
      </c>
      <c r="AC108" s="71" t="str">
        <f>IF('_Data_Veras 2018'!AC108&lt;&gt;"",6-'_Data_Veras 2018'!AC108,"")</f>
        <v/>
      </c>
      <c r="AD108" s="71" t="str">
        <f>IF('_Data_Veras 2018'!AD108&lt;&gt;"",'_Data_Veras 2018'!AD108,"")</f>
        <v/>
      </c>
      <c r="AE108" s="71" t="str">
        <f>IF('_Data_Veras 2018'!AE108&lt;&gt;"",'_Data_Veras 2018'!AE108,"")</f>
        <v/>
      </c>
      <c r="AF108" s="71" t="str">
        <f>IF('_Data_Veras 2018'!AF108&lt;&gt;"",'_Data_Veras 2018'!AF108,"")</f>
        <v/>
      </c>
      <c r="AG108" s="71" t="str">
        <f>IF('_Data_Veras 2018'!AG108&lt;&gt;"",'_Data_Veras 2018'!AG108,"")</f>
        <v/>
      </c>
      <c r="AH108" s="71" t="str">
        <f>IF('_Data_Veras 2018'!AH108&lt;&gt;"",6-'_Data_Veras 2018'!AH108,"")</f>
        <v/>
      </c>
      <c r="AI108" s="71" t="str">
        <f>IF('_Data_Veras 2018'!AI108&lt;&gt;"",6-'_Data_Veras 2018'!AI108,"")</f>
        <v/>
      </c>
      <c r="AJ108" s="71" t="str">
        <f>IF('_Data_Veras 2018'!AJ108&lt;&gt;"",6-'_Data_Veras 2018'!AJ108,"")</f>
        <v/>
      </c>
      <c r="AK108" s="71" t="str">
        <f>IF('_Data_Veras 2018'!AK108&lt;&gt;"",6-'_Data_Veras 2018'!AK108,"")</f>
        <v/>
      </c>
      <c r="AL108" s="71" t="str">
        <f>IF('_Data_Veras 2018'!AL108&lt;&gt;"",'_Data_Veras 2018'!AL108,"")</f>
        <v/>
      </c>
      <c r="AM108" s="71" t="str">
        <f>IF('_Data_Veras 2018'!AM108&lt;&gt;"",6-'_Data_Veras 2018'!AM108,"")</f>
        <v/>
      </c>
      <c r="AN108" s="71" t="str">
        <f>IF('_Data_Veras 2018'!AN108&lt;&gt;"",'_Data_Veras 2018'!AN108,"")</f>
        <v/>
      </c>
      <c r="AO108" s="71" t="str">
        <f>IF('_Data_Veras 2018'!AO108&lt;&gt;"",6-'_Data_Veras 2018'!AO108,"")</f>
        <v/>
      </c>
      <c r="AP108" s="71" t="str">
        <f>IF('_Data_Veras 2018'!AP108&lt;&gt;"",'_Data_Veras 2018'!AP108,"")</f>
        <v/>
      </c>
      <c r="AQ108" s="71" t="str">
        <f>IF('_Data_Veras 2018'!AQ108&lt;&gt;"",'_Data_Veras 2018'!AQ108,"")</f>
        <v/>
      </c>
      <c r="AR108" s="71" t="str">
        <f>IF('_Data_Veras 2018'!AR108&lt;&gt;"",6-'_Data_Veras 2018'!AR108,"")</f>
        <v/>
      </c>
      <c r="AS108" s="71" t="str">
        <f>IF('_Data_Veras 2018'!AS108&lt;&gt;"",6-'_Data_Veras 2018'!AS108,"")</f>
        <v/>
      </c>
      <c r="AT108" s="71" t="str">
        <f>IF('_Data_Veras 2018'!AT108&lt;&gt;"",'_Data_Veras 2018'!AT108,"")</f>
        <v/>
      </c>
      <c r="AU108" s="71" t="str">
        <f>IF('_Data_Veras 2018'!AU108&lt;&gt;"",6-'_Data_Veras 2018'!AU108,"")</f>
        <v/>
      </c>
      <c r="AV108" s="71" t="e">
        <f t="shared" si="8"/>
        <v>#VALUE!</v>
      </c>
      <c r="AW108" s="71" t="e">
        <f t="shared" si="9"/>
        <v>#VALUE!</v>
      </c>
      <c r="AX108" s="71" t="e">
        <f t="shared" si="10"/>
        <v>#VALUE!</v>
      </c>
      <c r="AY108" s="71" t="e">
        <f t="shared" si="11"/>
        <v>#VALUE!</v>
      </c>
      <c r="AZ108" s="80" t="e">
        <f t="shared" si="12"/>
        <v>#VALUE!</v>
      </c>
      <c r="BA108" s="79" t="e">
        <f t="shared" si="13"/>
        <v>#VALUE!</v>
      </c>
      <c r="BB108" s="79" t="e">
        <f t="shared" si="14"/>
        <v>#VALUE!</v>
      </c>
      <c r="BC108" s="79" t="e">
        <f t="shared" si="15"/>
        <v>#VALUE!</v>
      </c>
      <c r="BD108" s="84"/>
    </row>
    <row r="109" spans="2:56" s="70" customFormat="1" x14ac:dyDescent="0.2">
      <c r="B109" s="68"/>
      <c r="C109" s="71" t="str">
        <f>IF('_Data_Veras 2018'!C109&lt;&gt;"",'_Data_Veras 2018'!C109,"")</f>
        <v/>
      </c>
      <c r="D109" s="71" t="str">
        <f>IF('_Data_Veras 2018'!D109&lt;&gt;"",6-'_Data_Veras 2018'!D109,"")</f>
        <v/>
      </c>
      <c r="E109" s="71" t="str">
        <f>IF('_Data_Veras 2018'!E109&lt;&gt;"",'_Data_Veras 2018'!E109,"")</f>
        <v/>
      </c>
      <c r="F109" s="71" t="str">
        <f>IF('_Data_Veras 2018'!F109&lt;&gt;"",'_Data_Veras 2018'!F109,"")</f>
        <v/>
      </c>
      <c r="G109" s="71" t="str">
        <f>IF('_Data_Veras 2018'!G109&lt;&gt;"",6-'_Data_Veras 2018'!G109,"")</f>
        <v/>
      </c>
      <c r="H109" s="71" t="str">
        <f>IF('_Data_Veras 2018'!H109&lt;&gt;"",'_Data_Veras 2018'!H109,"")</f>
        <v/>
      </c>
      <c r="I109" s="71" t="str">
        <f>IF('_Data_Veras 2018'!I109&lt;&gt;"",'_Data_Veras 2018'!I109,"")</f>
        <v/>
      </c>
      <c r="J109" s="71" t="str">
        <f>IF('_Data_Veras 2018'!J109&lt;&gt;"",'_Data_Veras 2018'!J109,"")</f>
        <v/>
      </c>
      <c r="K109" s="71" t="str">
        <f>IF('_Data_Veras 2018'!K109&lt;&gt;"",6-'_Data_Veras 2018'!K109,"")</f>
        <v/>
      </c>
      <c r="L109" s="71" t="str">
        <f>IF('_Data_Veras 2018'!L109&lt;&gt;"",'_Data_Veras 2018'!L109,"")</f>
        <v/>
      </c>
      <c r="M109" s="71" t="str">
        <f>IF('_Data_Veras 2018'!M109&lt;&gt;"",'_Data_Veras 2018'!M109,"")</f>
        <v/>
      </c>
      <c r="N109" s="71" t="str">
        <f>IF('_Data_Veras 2018'!N109&lt;&gt;"",'_Data_Veras 2018'!N109,"")</f>
        <v/>
      </c>
      <c r="O109" s="71" t="str">
        <f>IF('_Data_Veras 2018'!O109&lt;&gt;"",'_Data_Veras 2018'!O109,"")</f>
        <v/>
      </c>
      <c r="P109" s="71" t="str">
        <f>IF('_Data_Veras 2018'!P109&lt;&gt;"",6-'_Data_Veras 2018'!P109,"")</f>
        <v/>
      </c>
      <c r="Q109" s="71" t="str">
        <f>IF('_Data_Veras 2018'!Q109&lt;&gt;"",6-'_Data_Veras 2018'!Q109,"")</f>
        <v/>
      </c>
      <c r="R109" s="71" t="str">
        <f>IF('_Data_Veras 2018'!R109&lt;&gt;"",6-'_Data_Veras 2018'!R109,"")</f>
        <v/>
      </c>
      <c r="S109" s="71" t="str">
        <f>IF('_Data_Veras 2018'!S109&lt;&gt;"",'_Data_Veras 2018'!S109,"")</f>
        <v/>
      </c>
      <c r="T109" s="71" t="str">
        <f>IF('_Data_Veras 2018'!T109&lt;&gt;"",6-'_Data_Veras 2018'!T109,"")</f>
        <v/>
      </c>
      <c r="U109" s="71" t="str">
        <f>IF('_Data_Veras 2018'!U109&lt;&gt;"",'_Data_Veras 2018'!U109,"")</f>
        <v/>
      </c>
      <c r="V109" s="71" t="str">
        <f>IF('_Data_Veras 2018'!V109&lt;&gt;"",'_Data_Veras 2018'!V109,"")</f>
        <v/>
      </c>
      <c r="W109" s="71" t="str">
        <f>IF('_Data_Veras 2018'!W109&lt;&gt;"",6-'_Data_Veras 2018'!W109,"")</f>
        <v/>
      </c>
      <c r="X109" s="71" t="str">
        <f>IF('_Data_Veras 2018'!X109&lt;&gt;"",'_Data_Veras 2018'!X109,"")</f>
        <v/>
      </c>
      <c r="Y109" s="71" t="str">
        <f>IF('_Data_Veras 2018'!Y109&lt;&gt;"",'_Data_Veras 2018'!Y109,"")</f>
        <v/>
      </c>
      <c r="Z109" s="71" t="str">
        <f>IF('_Data_Veras 2018'!Z109&lt;&gt;"",'_Data_Veras 2018'!Z109,"")</f>
        <v/>
      </c>
      <c r="AA109" s="71" t="str">
        <f>IF('_Data_Veras 2018'!AA109&lt;&gt;"",'_Data_Veras 2018'!AA109,"")</f>
        <v/>
      </c>
      <c r="AB109" s="71" t="str">
        <f>IF('_Data_Veras 2018'!AB109&lt;&gt;"",6-'_Data_Veras 2018'!AB109,"")</f>
        <v/>
      </c>
      <c r="AC109" s="71" t="str">
        <f>IF('_Data_Veras 2018'!AC109&lt;&gt;"",6-'_Data_Veras 2018'!AC109,"")</f>
        <v/>
      </c>
      <c r="AD109" s="71" t="str">
        <f>IF('_Data_Veras 2018'!AD109&lt;&gt;"",'_Data_Veras 2018'!AD109,"")</f>
        <v/>
      </c>
      <c r="AE109" s="71" t="str">
        <f>IF('_Data_Veras 2018'!AE109&lt;&gt;"",'_Data_Veras 2018'!AE109,"")</f>
        <v/>
      </c>
      <c r="AF109" s="71" t="str">
        <f>IF('_Data_Veras 2018'!AF109&lt;&gt;"",'_Data_Veras 2018'!AF109,"")</f>
        <v/>
      </c>
      <c r="AG109" s="71" t="str">
        <f>IF('_Data_Veras 2018'!AG109&lt;&gt;"",'_Data_Veras 2018'!AG109,"")</f>
        <v/>
      </c>
      <c r="AH109" s="71" t="str">
        <f>IF('_Data_Veras 2018'!AH109&lt;&gt;"",6-'_Data_Veras 2018'!AH109,"")</f>
        <v/>
      </c>
      <c r="AI109" s="71" t="str">
        <f>IF('_Data_Veras 2018'!AI109&lt;&gt;"",6-'_Data_Veras 2018'!AI109,"")</f>
        <v/>
      </c>
      <c r="AJ109" s="71" t="str">
        <f>IF('_Data_Veras 2018'!AJ109&lt;&gt;"",6-'_Data_Veras 2018'!AJ109,"")</f>
        <v/>
      </c>
      <c r="AK109" s="71" t="str">
        <f>IF('_Data_Veras 2018'!AK109&lt;&gt;"",6-'_Data_Veras 2018'!AK109,"")</f>
        <v/>
      </c>
      <c r="AL109" s="71" t="str">
        <f>IF('_Data_Veras 2018'!AL109&lt;&gt;"",'_Data_Veras 2018'!AL109,"")</f>
        <v/>
      </c>
      <c r="AM109" s="71" t="str">
        <f>IF('_Data_Veras 2018'!AM109&lt;&gt;"",6-'_Data_Veras 2018'!AM109,"")</f>
        <v/>
      </c>
      <c r="AN109" s="71" t="str">
        <f>IF('_Data_Veras 2018'!AN109&lt;&gt;"",'_Data_Veras 2018'!AN109,"")</f>
        <v/>
      </c>
      <c r="AO109" s="71" t="str">
        <f>IF('_Data_Veras 2018'!AO109&lt;&gt;"",6-'_Data_Veras 2018'!AO109,"")</f>
        <v/>
      </c>
      <c r="AP109" s="71" t="str">
        <f>IF('_Data_Veras 2018'!AP109&lt;&gt;"",'_Data_Veras 2018'!AP109,"")</f>
        <v/>
      </c>
      <c r="AQ109" s="71" t="str">
        <f>IF('_Data_Veras 2018'!AQ109&lt;&gt;"",'_Data_Veras 2018'!AQ109,"")</f>
        <v/>
      </c>
      <c r="AR109" s="71" t="str">
        <f>IF('_Data_Veras 2018'!AR109&lt;&gt;"",6-'_Data_Veras 2018'!AR109,"")</f>
        <v/>
      </c>
      <c r="AS109" s="71" t="str">
        <f>IF('_Data_Veras 2018'!AS109&lt;&gt;"",6-'_Data_Veras 2018'!AS109,"")</f>
        <v/>
      </c>
      <c r="AT109" s="71" t="str">
        <f>IF('_Data_Veras 2018'!AT109&lt;&gt;"",'_Data_Veras 2018'!AT109,"")</f>
        <v/>
      </c>
      <c r="AU109" s="71" t="str">
        <f>IF('_Data_Veras 2018'!AU109&lt;&gt;"",6-'_Data_Veras 2018'!AU109,"")</f>
        <v/>
      </c>
      <c r="AV109" s="71" t="e">
        <f t="shared" si="8"/>
        <v>#VALUE!</v>
      </c>
      <c r="AW109" s="71" t="e">
        <f t="shared" si="9"/>
        <v>#VALUE!</v>
      </c>
      <c r="AX109" s="71" t="e">
        <f t="shared" si="10"/>
        <v>#VALUE!</v>
      </c>
      <c r="AY109" s="71" t="e">
        <f t="shared" si="11"/>
        <v>#VALUE!</v>
      </c>
      <c r="AZ109" s="80" t="e">
        <f t="shared" si="12"/>
        <v>#VALUE!</v>
      </c>
      <c r="BA109" s="79" t="e">
        <f t="shared" si="13"/>
        <v>#VALUE!</v>
      </c>
      <c r="BB109" s="79" t="e">
        <f t="shared" si="14"/>
        <v>#VALUE!</v>
      </c>
      <c r="BC109" s="79" t="e">
        <f t="shared" si="15"/>
        <v>#VALUE!</v>
      </c>
      <c r="BD109" s="84"/>
    </row>
    <row r="110" spans="2:56" s="70" customFormat="1" x14ac:dyDescent="0.2">
      <c r="B110" s="68"/>
      <c r="C110" s="71" t="str">
        <f>IF('_Data_Veras 2018'!C110&lt;&gt;"",'_Data_Veras 2018'!C110,"")</f>
        <v/>
      </c>
      <c r="D110" s="71" t="str">
        <f>IF('_Data_Veras 2018'!D110&lt;&gt;"",6-'_Data_Veras 2018'!D110,"")</f>
        <v/>
      </c>
      <c r="E110" s="71" t="str">
        <f>IF('_Data_Veras 2018'!E110&lt;&gt;"",'_Data_Veras 2018'!E110,"")</f>
        <v/>
      </c>
      <c r="F110" s="71" t="str">
        <f>IF('_Data_Veras 2018'!F110&lt;&gt;"",'_Data_Veras 2018'!F110,"")</f>
        <v/>
      </c>
      <c r="G110" s="71" t="str">
        <f>IF('_Data_Veras 2018'!G110&lt;&gt;"",6-'_Data_Veras 2018'!G110,"")</f>
        <v/>
      </c>
      <c r="H110" s="71" t="str">
        <f>IF('_Data_Veras 2018'!H110&lt;&gt;"",'_Data_Veras 2018'!H110,"")</f>
        <v/>
      </c>
      <c r="I110" s="71" t="str">
        <f>IF('_Data_Veras 2018'!I110&lt;&gt;"",'_Data_Veras 2018'!I110,"")</f>
        <v/>
      </c>
      <c r="J110" s="71" t="str">
        <f>IF('_Data_Veras 2018'!J110&lt;&gt;"",'_Data_Veras 2018'!J110,"")</f>
        <v/>
      </c>
      <c r="K110" s="71" t="str">
        <f>IF('_Data_Veras 2018'!K110&lt;&gt;"",6-'_Data_Veras 2018'!K110,"")</f>
        <v/>
      </c>
      <c r="L110" s="71" t="str">
        <f>IF('_Data_Veras 2018'!L110&lt;&gt;"",'_Data_Veras 2018'!L110,"")</f>
        <v/>
      </c>
      <c r="M110" s="71" t="str">
        <f>IF('_Data_Veras 2018'!M110&lt;&gt;"",'_Data_Veras 2018'!M110,"")</f>
        <v/>
      </c>
      <c r="N110" s="71" t="str">
        <f>IF('_Data_Veras 2018'!N110&lt;&gt;"",'_Data_Veras 2018'!N110,"")</f>
        <v/>
      </c>
      <c r="O110" s="71" t="str">
        <f>IF('_Data_Veras 2018'!O110&lt;&gt;"",'_Data_Veras 2018'!O110,"")</f>
        <v/>
      </c>
      <c r="P110" s="71" t="str">
        <f>IF('_Data_Veras 2018'!P110&lt;&gt;"",6-'_Data_Veras 2018'!P110,"")</f>
        <v/>
      </c>
      <c r="Q110" s="71" t="str">
        <f>IF('_Data_Veras 2018'!Q110&lt;&gt;"",6-'_Data_Veras 2018'!Q110,"")</f>
        <v/>
      </c>
      <c r="R110" s="71" t="str">
        <f>IF('_Data_Veras 2018'!R110&lt;&gt;"",6-'_Data_Veras 2018'!R110,"")</f>
        <v/>
      </c>
      <c r="S110" s="71" t="str">
        <f>IF('_Data_Veras 2018'!S110&lt;&gt;"",'_Data_Veras 2018'!S110,"")</f>
        <v/>
      </c>
      <c r="T110" s="71" t="str">
        <f>IF('_Data_Veras 2018'!T110&lt;&gt;"",6-'_Data_Veras 2018'!T110,"")</f>
        <v/>
      </c>
      <c r="U110" s="71" t="str">
        <f>IF('_Data_Veras 2018'!U110&lt;&gt;"",'_Data_Veras 2018'!U110,"")</f>
        <v/>
      </c>
      <c r="V110" s="71" t="str">
        <f>IF('_Data_Veras 2018'!V110&lt;&gt;"",'_Data_Veras 2018'!V110,"")</f>
        <v/>
      </c>
      <c r="W110" s="71" t="str">
        <f>IF('_Data_Veras 2018'!W110&lt;&gt;"",6-'_Data_Veras 2018'!W110,"")</f>
        <v/>
      </c>
      <c r="X110" s="71" t="str">
        <f>IF('_Data_Veras 2018'!X110&lt;&gt;"",'_Data_Veras 2018'!X110,"")</f>
        <v/>
      </c>
      <c r="Y110" s="71" t="str">
        <f>IF('_Data_Veras 2018'!Y110&lt;&gt;"",'_Data_Veras 2018'!Y110,"")</f>
        <v/>
      </c>
      <c r="Z110" s="71" t="str">
        <f>IF('_Data_Veras 2018'!Z110&lt;&gt;"",'_Data_Veras 2018'!Z110,"")</f>
        <v/>
      </c>
      <c r="AA110" s="71" t="str">
        <f>IF('_Data_Veras 2018'!AA110&lt;&gt;"",'_Data_Veras 2018'!AA110,"")</f>
        <v/>
      </c>
      <c r="AB110" s="71" t="str">
        <f>IF('_Data_Veras 2018'!AB110&lt;&gt;"",6-'_Data_Veras 2018'!AB110,"")</f>
        <v/>
      </c>
      <c r="AC110" s="71" t="str">
        <f>IF('_Data_Veras 2018'!AC110&lt;&gt;"",6-'_Data_Veras 2018'!AC110,"")</f>
        <v/>
      </c>
      <c r="AD110" s="71" t="str">
        <f>IF('_Data_Veras 2018'!AD110&lt;&gt;"",'_Data_Veras 2018'!AD110,"")</f>
        <v/>
      </c>
      <c r="AE110" s="71" t="str">
        <f>IF('_Data_Veras 2018'!AE110&lt;&gt;"",'_Data_Veras 2018'!AE110,"")</f>
        <v/>
      </c>
      <c r="AF110" s="71" t="str">
        <f>IF('_Data_Veras 2018'!AF110&lt;&gt;"",'_Data_Veras 2018'!AF110,"")</f>
        <v/>
      </c>
      <c r="AG110" s="71" t="str">
        <f>IF('_Data_Veras 2018'!AG110&lt;&gt;"",'_Data_Veras 2018'!AG110,"")</f>
        <v/>
      </c>
      <c r="AH110" s="71" t="str">
        <f>IF('_Data_Veras 2018'!AH110&lt;&gt;"",6-'_Data_Veras 2018'!AH110,"")</f>
        <v/>
      </c>
      <c r="AI110" s="71" t="str">
        <f>IF('_Data_Veras 2018'!AI110&lt;&gt;"",6-'_Data_Veras 2018'!AI110,"")</f>
        <v/>
      </c>
      <c r="AJ110" s="71" t="str">
        <f>IF('_Data_Veras 2018'!AJ110&lt;&gt;"",6-'_Data_Veras 2018'!AJ110,"")</f>
        <v/>
      </c>
      <c r="AK110" s="71" t="str">
        <f>IF('_Data_Veras 2018'!AK110&lt;&gt;"",6-'_Data_Veras 2018'!AK110,"")</f>
        <v/>
      </c>
      <c r="AL110" s="71" t="str">
        <f>IF('_Data_Veras 2018'!AL110&lt;&gt;"",'_Data_Veras 2018'!AL110,"")</f>
        <v/>
      </c>
      <c r="AM110" s="71" t="str">
        <f>IF('_Data_Veras 2018'!AM110&lt;&gt;"",6-'_Data_Veras 2018'!AM110,"")</f>
        <v/>
      </c>
      <c r="AN110" s="71" t="str">
        <f>IF('_Data_Veras 2018'!AN110&lt;&gt;"",'_Data_Veras 2018'!AN110,"")</f>
        <v/>
      </c>
      <c r="AO110" s="71" t="str">
        <f>IF('_Data_Veras 2018'!AO110&lt;&gt;"",6-'_Data_Veras 2018'!AO110,"")</f>
        <v/>
      </c>
      <c r="AP110" s="71" t="str">
        <f>IF('_Data_Veras 2018'!AP110&lt;&gt;"",'_Data_Veras 2018'!AP110,"")</f>
        <v/>
      </c>
      <c r="AQ110" s="71" t="str">
        <f>IF('_Data_Veras 2018'!AQ110&lt;&gt;"",'_Data_Veras 2018'!AQ110,"")</f>
        <v/>
      </c>
      <c r="AR110" s="71" t="str">
        <f>IF('_Data_Veras 2018'!AR110&lt;&gt;"",6-'_Data_Veras 2018'!AR110,"")</f>
        <v/>
      </c>
      <c r="AS110" s="71" t="str">
        <f>IF('_Data_Veras 2018'!AS110&lt;&gt;"",6-'_Data_Veras 2018'!AS110,"")</f>
        <v/>
      </c>
      <c r="AT110" s="71" t="str">
        <f>IF('_Data_Veras 2018'!AT110&lt;&gt;"",'_Data_Veras 2018'!AT110,"")</f>
        <v/>
      </c>
      <c r="AU110" s="71" t="str">
        <f>IF('_Data_Veras 2018'!AU110&lt;&gt;"",6-'_Data_Veras 2018'!AU110,"")</f>
        <v/>
      </c>
      <c r="AV110" s="71" t="e">
        <f t="shared" si="8"/>
        <v>#VALUE!</v>
      </c>
      <c r="AW110" s="71" t="e">
        <f t="shared" si="9"/>
        <v>#VALUE!</v>
      </c>
      <c r="AX110" s="71" t="e">
        <f t="shared" si="10"/>
        <v>#VALUE!</v>
      </c>
      <c r="AY110" s="71" t="e">
        <f t="shared" si="11"/>
        <v>#VALUE!</v>
      </c>
      <c r="AZ110" s="80" t="e">
        <f t="shared" si="12"/>
        <v>#VALUE!</v>
      </c>
      <c r="BA110" s="79" t="e">
        <f t="shared" si="13"/>
        <v>#VALUE!</v>
      </c>
      <c r="BB110" s="79" t="e">
        <f t="shared" si="14"/>
        <v>#VALUE!</v>
      </c>
      <c r="BC110" s="79" t="e">
        <f t="shared" si="15"/>
        <v>#VALUE!</v>
      </c>
      <c r="BD110" s="84"/>
    </row>
    <row r="111" spans="2:56" s="70" customFormat="1" x14ac:dyDescent="0.2">
      <c r="B111" s="68"/>
      <c r="C111" s="71" t="str">
        <f>IF('_Data_Veras 2018'!C111&lt;&gt;"",'_Data_Veras 2018'!C111,"")</f>
        <v/>
      </c>
      <c r="D111" s="71" t="str">
        <f>IF('_Data_Veras 2018'!D111&lt;&gt;"",6-'_Data_Veras 2018'!D111,"")</f>
        <v/>
      </c>
      <c r="E111" s="71" t="str">
        <f>IF('_Data_Veras 2018'!E111&lt;&gt;"",'_Data_Veras 2018'!E111,"")</f>
        <v/>
      </c>
      <c r="F111" s="71" t="str">
        <f>IF('_Data_Veras 2018'!F111&lt;&gt;"",'_Data_Veras 2018'!F111,"")</f>
        <v/>
      </c>
      <c r="G111" s="71" t="str">
        <f>IF('_Data_Veras 2018'!G111&lt;&gt;"",6-'_Data_Veras 2018'!G111,"")</f>
        <v/>
      </c>
      <c r="H111" s="71" t="str">
        <f>IF('_Data_Veras 2018'!H111&lt;&gt;"",'_Data_Veras 2018'!H111,"")</f>
        <v/>
      </c>
      <c r="I111" s="71" t="str">
        <f>IF('_Data_Veras 2018'!I111&lt;&gt;"",'_Data_Veras 2018'!I111,"")</f>
        <v/>
      </c>
      <c r="J111" s="71" t="str">
        <f>IF('_Data_Veras 2018'!J111&lt;&gt;"",'_Data_Veras 2018'!J111,"")</f>
        <v/>
      </c>
      <c r="K111" s="71" t="str">
        <f>IF('_Data_Veras 2018'!K111&lt;&gt;"",6-'_Data_Veras 2018'!K111,"")</f>
        <v/>
      </c>
      <c r="L111" s="71" t="str">
        <f>IF('_Data_Veras 2018'!L111&lt;&gt;"",'_Data_Veras 2018'!L111,"")</f>
        <v/>
      </c>
      <c r="M111" s="71" t="str">
        <f>IF('_Data_Veras 2018'!M111&lt;&gt;"",'_Data_Veras 2018'!M111,"")</f>
        <v/>
      </c>
      <c r="N111" s="71" t="str">
        <f>IF('_Data_Veras 2018'!N111&lt;&gt;"",'_Data_Veras 2018'!N111,"")</f>
        <v/>
      </c>
      <c r="O111" s="71" t="str">
        <f>IF('_Data_Veras 2018'!O111&lt;&gt;"",'_Data_Veras 2018'!O111,"")</f>
        <v/>
      </c>
      <c r="P111" s="71" t="str">
        <f>IF('_Data_Veras 2018'!P111&lt;&gt;"",6-'_Data_Veras 2018'!P111,"")</f>
        <v/>
      </c>
      <c r="Q111" s="71" t="str">
        <f>IF('_Data_Veras 2018'!Q111&lt;&gt;"",6-'_Data_Veras 2018'!Q111,"")</f>
        <v/>
      </c>
      <c r="R111" s="71" t="str">
        <f>IF('_Data_Veras 2018'!R111&lt;&gt;"",6-'_Data_Veras 2018'!R111,"")</f>
        <v/>
      </c>
      <c r="S111" s="71" t="str">
        <f>IF('_Data_Veras 2018'!S111&lt;&gt;"",'_Data_Veras 2018'!S111,"")</f>
        <v/>
      </c>
      <c r="T111" s="71" t="str">
        <f>IF('_Data_Veras 2018'!T111&lt;&gt;"",6-'_Data_Veras 2018'!T111,"")</f>
        <v/>
      </c>
      <c r="U111" s="71" t="str">
        <f>IF('_Data_Veras 2018'!U111&lt;&gt;"",'_Data_Veras 2018'!U111,"")</f>
        <v/>
      </c>
      <c r="V111" s="71" t="str">
        <f>IF('_Data_Veras 2018'!V111&lt;&gt;"",'_Data_Veras 2018'!V111,"")</f>
        <v/>
      </c>
      <c r="W111" s="71" t="str">
        <f>IF('_Data_Veras 2018'!W111&lt;&gt;"",6-'_Data_Veras 2018'!W111,"")</f>
        <v/>
      </c>
      <c r="X111" s="71" t="str">
        <f>IF('_Data_Veras 2018'!X111&lt;&gt;"",'_Data_Veras 2018'!X111,"")</f>
        <v/>
      </c>
      <c r="Y111" s="71" t="str">
        <f>IF('_Data_Veras 2018'!Y111&lt;&gt;"",'_Data_Veras 2018'!Y111,"")</f>
        <v/>
      </c>
      <c r="Z111" s="71" t="str">
        <f>IF('_Data_Veras 2018'!Z111&lt;&gt;"",'_Data_Veras 2018'!Z111,"")</f>
        <v/>
      </c>
      <c r="AA111" s="71" t="str">
        <f>IF('_Data_Veras 2018'!AA111&lt;&gt;"",'_Data_Veras 2018'!AA111,"")</f>
        <v/>
      </c>
      <c r="AB111" s="71" t="str">
        <f>IF('_Data_Veras 2018'!AB111&lt;&gt;"",6-'_Data_Veras 2018'!AB111,"")</f>
        <v/>
      </c>
      <c r="AC111" s="71" t="str">
        <f>IF('_Data_Veras 2018'!AC111&lt;&gt;"",6-'_Data_Veras 2018'!AC111,"")</f>
        <v/>
      </c>
      <c r="AD111" s="71" t="str">
        <f>IF('_Data_Veras 2018'!AD111&lt;&gt;"",'_Data_Veras 2018'!AD111,"")</f>
        <v/>
      </c>
      <c r="AE111" s="71" t="str">
        <f>IF('_Data_Veras 2018'!AE111&lt;&gt;"",'_Data_Veras 2018'!AE111,"")</f>
        <v/>
      </c>
      <c r="AF111" s="71" t="str">
        <f>IF('_Data_Veras 2018'!AF111&lt;&gt;"",'_Data_Veras 2018'!AF111,"")</f>
        <v/>
      </c>
      <c r="AG111" s="71" t="str">
        <f>IF('_Data_Veras 2018'!AG111&lt;&gt;"",'_Data_Veras 2018'!AG111,"")</f>
        <v/>
      </c>
      <c r="AH111" s="71" t="str">
        <f>IF('_Data_Veras 2018'!AH111&lt;&gt;"",6-'_Data_Veras 2018'!AH111,"")</f>
        <v/>
      </c>
      <c r="AI111" s="71" t="str">
        <f>IF('_Data_Veras 2018'!AI111&lt;&gt;"",6-'_Data_Veras 2018'!AI111,"")</f>
        <v/>
      </c>
      <c r="AJ111" s="71" t="str">
        <f>IF('_Data_Veras 2018'!AJ111&lt;&gt;"",6-'_Data_Veras 2018'!AJ111,"")</f>
        <v/>
      </c>
      <c r="AK111" s="71" t="str">
        <f>IF('_Data_Veras 2018'!AK111&lt;&gt;"",6-'_Data_Veras 2018'!AK111,"")</f>
        <v/>
      </c>
      <c r="AL111" s="71" t="str">
        <f>IF('_Data_Veras 2018'!AL111&lt;&gt;"",'_Data_Veras 2018'!AL111,"")</f>
        <v/>
      </c>
      <c r="AM111" s="71" t="str">
        <f>IF('_Data_Veras 2018'!AM111&lt;&gt;"",6-'_Data_Veras 2018'!AM111,"")</f>
        <v/>
      </c>
      <c r="AN111" s="71" t="str">
        <f>IF('_Data_Veras 2018'!AN111&lt;&gt;"",'_Data_Veras 2018'!AN111,"")</f>
        <v/>
      </c>
      <c r="AO111" s="71" t="str">
        <f>IF('_Data_Veras 2018'!AO111&lt;&gt;"",6-'_Data_Veras 2018'!AO111,"")</f>
        <v/>
      </c>
      <c r="AP111" s="71" t="str">
        <f>IF('_Data_Veras 2018'!AP111&lt;&gt;"",'_Data_Veras 2018'!AP111,"")</f>
        <v/>
      </c>
      <c r="AQ111" s="71" t="str">
        <f>IF('_Data_Veras 2018'!AQ111&lt;&gt;"",'_Data_Veras 2018'!AQ111,"")</f>
        <v/>
      </c>
      <c r="AR111" s="71" t="str">
        <f>IF('_Data_Veras 2018'!AR111&lt;&gt;"",6-'_Data_Veras 2018'!AR111,"")</f>
        <v/>
      </c>
      <c r="AS111" s="71" t="str">
        <f>IF('_Data_Veras 2018'!AS111&lt;&gt;"",6-'_Data_Veras 2018'!AS111,"")</f>
        <v/>
      </c>
      <c r="AT111" s="71" t="str">
        <f>IF('_Data_Veras 2018'!AT111&lt;&gt;"",'_Data_Veras 2018'!AT111,"")</f>
        <v/>
      </c>
      <c r="AU111" s="71" t="str">
        <f>IF('_Data_Veras 2018'!AU111&lt;&gt;"",6-'_Data_Veras 2018'!AU111,"")</f>
        <v/>
      </c>
      <c r="AV111" s="71" t="e">
        <f t="shared" si="8"/>
        <v>#VALUE!</v>
      </c>
      <c r="AW111" s="71" t="e">
        <f t="shared" si="9"/>
        <v>#VALUE!</v>
      </c>
      <c r="AX111" s="71" t="e">
        <f t="shared" si="10"/>
        <v>#VALUE!</v>
      </c>
      <c r="AY111" s="71" t="e">
        <f t="shared" si="11"/>
        <v>#VALUE!</v>
      </c>
      <c r="AZ111" s="80" t="e">
        <f t="shared" si="12"/>
        <v>#VALUE!</v>
      </c>
      <c r="BA111" s="79" t="e">
        <f t="shared" si="13"/>
        <v>#VALUE!</v>
      </c>
      <c r="BB111" s="79" t="e">
        <f t="shared" si="14"/>
        <v>#VALUE!</v>
      </c>
      <c r="BC111" s="79" t="e">
        <f t="shared" si="15"/>
        <v>#VALUE!</v>
      </c>
      <c r="BD111" s="84"/>
    </row>
    <row r="112" spans="2:56" s="70" customFormat="1" x14ac:dyDescent="0.2">
      <c r="B112" s="68"/>
      <c r="C112" s="71" t="str">
        <f>IF('_Data_Veras 2018'!C112&lt;&gt;"",'_Data_Veras 2018'!C112,"")</f>
        <v/>
      </c>
      <c r="D112" s="71" t="str">
        <f>IF('_Data_Veras 2018'!D112&lt;&gt;"",6-'_Data_Veras 2018'!D112,"")</f>
        <v/>
      </c>
      <c r="E112" s="71" t="str">
        <f>IF('_Data_Veras 2018'!E112&lt;&gt;"",'_Data_Veras 2018'!E112,"")</f>
        <v/>
      </c>
      <c r="F112" s="71" t="str">
        <f>IF('_Data_Veras 2018'!F112&lt;&gt;"",'_Data_Veras 2018'!F112,"")</f>
        <v/>
      </c>
      <c r="G112" s="71" t="str">
        <f>IF('_Data_Veras 2018'!G112&lt;&gt;"",6-'_Data_Veras 2018'!G112,"")</f>
        <v/>
      </c>
      <c r="H112" s="71" t="str">
        <f>IF('_Data_Veras 2018'!H112&lt;&gt;"",'_Data_Veras 2018'!H112,"")</f>
        <v/>
      </c>
      <c r="I112" s="71" t="str">
        <f>IF('_Data_Veras 2018'!I112&lt;&gt;"",'_Data_Veras 2018'!I112,"")</f>
        <v/>
      </c>
      <c r="J112" s="71" t="str">
        <f>IF('_Data_Veras 2018'!J112&lt;&gt;"",'_Data_Veras 2018'!J112,"")</f>
        <v/>
      </c>
      <c r="K112" s="71" t="str">
        <f>IF('_Data_Veras 2018'!K112&lt;&gt;"",6-'_Data_Veras 2018'!K112,"")</f>
        <v/>
      </c>
      <c r="L112" s="71" t="str">
        <f>IF('_Data_Veras 2018'!L112&lt;&gt;"",'_Data_Veras 2018'!L112,"")</f>
        <v/>
      </c>
      <c r="M112" s="71" t="str">
        <f>IF('_Data_Veras 2018'!M112&lt;&gt;"",'_Data_Veras 2018'!M112,"")</f>
        <v/>
      </c>
      <c r="N112" s="71" t="str">
        <f>IF('_Data_Veras 2018'!N112&lt;&gt;"",'_Data_Veras 2018'!N112,"")</f>
        <v/>
      </c>
      <c r="O112" s="71" t="str">
        <f>IF('_Data_Veras 2018'!O112&lt;&gt;"",'_Data_Veras 2018'!O112,"")</f>
        <v/>
      </c>
      <c r="P112" s="71" t="str">
        <f>IF('_Data_Veras 2018'!P112&lt;&gt;"",6-'_Data_Veras 2018'!P112,"")</f>
        <v/>
      </c>
      <c r="Q112" s="71" t="str">
        <f>IF('_Data_Veras 2018'!Q112&lt;&gt;"",6-'_Data_Veras 2018'!Q112,"")</f>
        <v/>
      </c>
      <c r="R112" s="71" t="str">
        <f>IF('_Data_Veras 2018'!R112&lt;&gt;"",6-'_Data_Veras 2018'!R112,"")</f>
        <v/>
      </c>
      <c r="S112" s="71" t="str">
        <f>IF('_Data_Veras 2018'!S112&lt;&gt;"",'_Data_Veras 2018'!S112,"")</f>
        <v/>
      </c>
      <c r="T112" s="71" t="str">
        <f>IF('_Data_Veras 2018'!T112&lt;&gt;"",6-'_Data_Veras 2018'!T112,"")</f>
        <v/>
      </c>
      <c r="U112" s="71" t="str">
        <f>IF('_Data_Veras 2018'!U112&lt;&gt;"",'_Data_Veras 2018'!U112,"")</f>
        <v/>
      </c>
      <c r="V112" s="71" t="str">
        <f>IF('_Data_Veras 2018'!V112&lt;&gt;"",'_Data_Veras 2018'!V112,"")</f>
        <v/>
      </c>
      <c r="W112" s="71" t="str">
        <f>IF('_Data_Veras 2018'!W112&lt;&gt;"",6-'_Data_Veras 2018'!W112,"")</f>
        <v/>
      </c>
      <c r="X112" s="71" t="str">
        <f>IF('_Data_Veras 2018'!X112&lt;&gt;"",'_Data_Veras 2018'!X112,"")</f>
        <v/>
      </c>
      <c r="Y112" s="71" t="str">
        <f>IF('_Data_Veras 2018'!Y112&lt;&gt;"",'_Data_Veras 2018'!Y112,"")</f>
        <v/>
      </c>
      <c r="Z112" s="71" t="str">
        <f>IF('_Data_Veras 2018'!Z112&lt;&gt;"",'_Data_Veras 2018'!Z112,"")</f>
        <v/>
      </c>
      <c r="AA112" s="71" t="str">
        <f>IF('_Data_Veras 2018'!AA112&lt;&gt;"",'_Data_Veras 2018'!AA112,"")</f>
        <v/>
      </c>
      <c r="AB112" s="71" t="str">
        <f>IF('_Data_Veras 2018'!AB112&lt;&gt;"",6-'_Data_Veras 2018'!AB112,"")</f>
        <v/>
      </c>
      <c r="AC112" s="71" t="str">
        <f>IF('_Data_Veras 2018'!AC112&lt;&gt;"",6-'_Data_Veras 2018'!AC112,"")</f>
        <v/>
      </c>
      <c r="AD112" s="71" t="str">
        <f>IF('_Data_Veras 2018'!AD112&lt;&gt;"",'_Data_Veras 2018'!AD112,"")</f>
        <v/>
      </c>
      <c r="AE112" s="71" t="str">
        <f>IF('_Data_Veras 2018'!AE112&lt;&gt;"",'_Data_Veras 2018'!AE112,"")</f>
        <v/>
      </c>
      <c r="AF112" s="71" t="str">
        <f>IF('_Data_Veras 2018'!AF112&lt;&gt;"",'_Data_Veras 2018'!AF112,"")</f>
        <v/>
      </c>
      <c r="AG112" s="71" t="str">
        <f>IF('_Data_Veras 2018'!AG112&lt;&gt;"",'_Data_Veras 2018'!AG112,"")</f>
        <v/>
      </c>
      <c r="AH112" s="71" t="str">
        <f>IF('_Data_Veras 2018'!AH112&lt;&gt;"",6-'_Data_Veras 2018'!AH112,"")</f>
        <v/>
      </c>
      <c r="AI112" s="71" t="str">
        <f>IF('_Data_Veras 2018'!AI112&lt;&gt;"",6-'_Data_Veras 2018'!AI112,"")</f>
        <v/>
      </c>
      <c r="AJ112" s="71" t="str">
        <f>IF('_Data_Veras 2018'!AJ112&lt;&gt;"",6-'_Data_Veras 2018'!AJ112,"")</f>
        <v/>
      </c>
      <c r="AK112" s="71" t="str">
        <f>IF('_Data_Veras 2018'!AK112&lt;&gt;"",6-'_Data_Veras 2018'!AK112,"")</f>
        <v/>
      </c>
      <c r="AL112" s="71" t="str">
        <f>IF('_Data_Veras 2018'!AL112&lt;&gt;"",'_Data_Veras 2018'!AL112,"")</f>
        <v/>
      </c>
      <c r="AM112" s="71" t="str">
        <f>IF('_Data_Veras 2018'!AM112&lt;&gt;"",6-'_Data_Veras 2018'!AM112,"")</f>
        <v/>
      </c>
      <c r="AN112" s="71" t="str">
        <f>IF('_Data_Veras 2018'!AN112&lt;&gt;"",'_Data_Veras 2018'!AN112,"")</f>
        <v/>
      </c>
      <c r="AO112" s="71" t="str">
        <f>IF('_Data_Veras 2018'!AO112&lt;&gt;"",6-'_Data_Veras 2018'!AO112,"")</f>
        <v/>
      </c>
      <c r="AP112" s="71" t="str">
        <f>IF('_Data_Veras 2018'!AP112&lt;&gt;"",'_Data_Veras 2018'!AP112,"")</f>
        <v/>
      </c>
      <c r="AQ112" s="71" t="str">
        <f>IF('_Data_Veras 2018'!AQ112&lt;&gt;"",'_Data_Veras 2018'!AQ112,"")</f>
        <v/>
      </c>
      <c r="AR112" s="71" t="str">
        <f>IF('_Data_Veras 2018'!AR112&lt;&gt;"",6-'_Data_Veras 2018'!AR112,"")</f>
        <v/>
      </c>
      <c r="AS112" s="71" t="str">
        <f>IF('_Data_Veras 2018'!AS112&lt;&gt;"",6-'_Data_Veras 2018'!AS112,"")</f>
        <v/>
      </c>
      <c r="AT112" s="71" t="str">
        <f>IF('_Data_Veras 2018'!AT112&lt;&gt;"",'_Data_Veras 2018'!AT112,"")</f>
        <v/>
      </c>
      <c r="AU112" s="71" t="str">
        <f>IF('_Data_Veras 2018'!AU112&lt;&gt;"",6-'_Data_Veras 2018'!AU112,"")</f>
        <v/>
      </c>
      <c r="AV112" s="71" t="e">
        <f t="shared" si="8"/>
        <v>#VALUE!</v>
      </c>
      <c r="AW112" s="71" t="e">
        <f t="shared" si="9"/>
        <v>#VALUE!</v>
      </c>
      <c r="AX112" s="71" t="e">
        <f t="shared" si="10"/>
        <v>#VALUE!</v>
      </c>
      <c r="AY112" s="71" t="e">
        <f t="shared" si="11"/>
        <v>#VALUE!</v>
      </c>
      <c r="AZ112" s="80" t="e">
        <f t="shared" si="12"/>
        <v>#VALUE!</v>
      </c>
      <c r="BA112" s="79" t="e">
        <f t="shared" si="13"/>
        <v>#VALUE!</v>
      </c>
      <c r="BB112" s="79" t="e">
        <f t="shared" si="14"/>
        <v>#VALUE!</v>
      </c>
      <c r="BC112" s="79" t="e">
        <f t="shared" si="15"/>
        <v>#VALUE!</v>
      </c>
      <c r="BD112" s="84"/>
    </row>
    <row r="113" spans="2:56" s="70" customFormat="1" x14ac:dyDescent="0.2">
      <c r="B113" s="68"/>
      <c r="C113" s="71" t="str">
        <f>IF('_Data_Veras 2018'!C113&lt;&gt;"",'_Data_Veras 2018'!C113,"")</f>
        <v/>
      </c>
      <c r="D113" s="71" t="str">
        <f>IF('_Data_Veras 2018'!D113&lt;&gt;"",6-'_Data_Veras 2018'!D113,"")</f>
        <v/>
      </c>
      <c r="E113" s="71" t="str">
        <f>IF('_Data_Veras 2018'!E113&lt;&gt;"",'_Data_Veras 2018'!E113,"")</f>
        <v/>
      </c>
      <c r="F113" s="71" t="str">
        <f>IF('_Data_Veras 2018'!F113&lt;&gt;"",'_Data_Veras 2018'!F113,"")</f>
        <v/>
      </c>
      <c r="G113" s="71" t="str">
        <f>IF('_Data_Veras 2018'!G113&lt;&gt;"",6-'_Data_Veras 2018'!G113,"")</f>
        <v/>
      </c>
      <c r="H113" s="71" t="str">
        <f>IF('_Data_Veras 2018'!H113&lt;&gt;"",'_Data_Veras 2018'!H113,"")</f>
        <v/>
      </c>
      <c r="I113" s="71" t="str">
        <f>IF('_Data_Veras 2018'!I113&lt;&gt;"",'_Data_Veras 2018'!I113,"")</f>
        <v/>
      </c>
      <c r="J113" s="71" t="str">
        <f>IF('_Data_Veras 2018'!J113&lt;&gt;"",'_Data_Veras 2018'!J113,"")</f>
        <v/>
      </c>
      <c r="K113" s="71" t="str">
        <f>IF('_Data_Veras 2018'!K113&lt;&gt;"",6-'_Data_Veras 2018'!K113,"")</f>
        <v/>
      </c>
      <c r="L113" s="71" t="str">
        <f>IF('_Data_Veras 2018'!L113&lt;&gt;"",'_Data_Veras 2018'!L113,"")</f>
        <v/>
      </c>
      <c r="M113" s="71" t="str">
        <f>IF('_Data_Veras 2018'!M113&lt;&gt;"",'_Data_Veras 2018'!M113,"")</f>
        <v/>
      </c>
      <c r="N113" s="71" t="str">
        <f>IF('_Data_Veras 2018'!N113&lt;&gt;"",'_Data_Veras 2018'!N113,"")</f>
        <v/>
      </c>
      <c r="O113" s="71" t="str">
        <f>IF('_Data_Veras 2018'!O113&lt;&gt;"",'_Data_Veras 2018'!O113,"")</f>
        <v/>
      </c>
      <c r="P113" s="71" t="str">
        <f>IF('_Data_Veras 2018'!P113&lt;&gt;"",6-'_Data_Veras 2018'!P113,"")</f>
        <v/>
      </c>
      <c r="Q113" s="71" t="str">
        <f>IF('_Data_Veras 2018'!Q113&lt;&gt;"",6-'_Data_Veras 2018'!Q113,"")</f>
        <v/>
      </c>
      <c r="R113" s="71" t="str">
        <f>IF('_Data_Veras 2018'!R113&lt;&gt;"",6-'_Data_Veras 2018'!R113,"")</f>
        <v/>
      </c>
      <c r="S113" s="71" t="str">
        <f>IF('_Data_Veras 2018'!S113&lt;&gt;"",'_Data_Veras 2018'!S113,"")</f>
        <v/>
      </c>
      <c r="T113" s="71" t="str">
        <f>IF('_Data_Veras 2018'!T113&lt;&gt;"",6-'_Data_Veras 2018'!T113,"")</f>
        <v/>
      </c>
      <c r="U113" s="71" t="str">
        <f>IF('_Data_Veras 2018'!U113&lt;&gt;"",'_Data_Veras 2018'!U113,"")</f>
        <v/>
      </c>
      <c r="V113" s="71" t="str">
        <f>IF('_Data_Veras 2018'!V113&lt;&gt;"",'_Data_Veras 2018'!V113,"")</f>
        <v/>
      </c>
      <c r="W113" s="71" t="str">
        <f>IF('_Data_Veras 2018'!W113&lt;&gt;"",6-'_Data_Veras 2018'!W113,"")</f>
        <v/>
      </c>
      <c r="X113" s="71" t="str">
        <f>IF('_Data_Veras 2018'!X113&lt;&gt;"",'_Data_Veras 2018'!X113,"")</f>
        <v/>
      </c>
      <c r="Y113" s="71" t="str">
        <f>IF('_Data_Veras 2018'!Y113&lt;&gt;"",'_Data_Veras 2018'!Y113,"")</f>
        <v/>
      </c>
      <c r="Z113" s="71" t="str">
        <f>IF('_Data_Veras 2018'!Z113&lt;&gt;"",'_Data_Veras 2018'!Z113,"")</f>
        <v/>
      </c>
      <c r="AA113" s="71" t="str">
        <f>IF('_Data_Veras 2018'!AA113&lt;&gt;"",'_Data_Veras 2018'!AA113,"")</f>
        <v/>
      </c>
      <c r="AB113" s="71" t="str">
        <f>IF('_Data_Veras 2018'!AB113&lt;&gt;"",6-'_Data_Veras 2018'!AB113,"")</f>
        <v/>
      </c>
      <c r="AC113" s="71" t="str">
        <f>IF('_Data_Veras 2018'!AC113&lt;&gt;"",6-'_Data_Veras 2018'!AC113,"")</f>
        <v/>
      </c>
      <c r="AD113" s="71" t="str">
        <f>IF('_Data_Veras 2018'!AD113&lt;&gt;"",'_Data_Veras 2018'!AD113,"")</f>
        <v/>
      </c>
      <c r="AE113" s="71" t="str">
        <f>IF('_Data_Veras 2018'!AE113&lt;&gt;"",'_Data_Veras 2018'!AE113,"")</f>
        <v/>
      </c>
      <c r="AF113" s="71" t="str">
        <f>IF('_Data_Veras 2018'!AF113&lt;&gt;"",'_Data_Veras 2018'!AF113,"")</f>
        <v/>
      </c>
      <c r="AG113" s="71" t="str">
        <f>IF('_Data_Veras 2018'!AG113&lt;&gt;"",'_Data_Veras 2018'!AG113,"")</f>
        <v/>
      </c>
      <c r="AH113" s="71" t="str">
        <f>IF('_Data_Veras 2018'!AH113&lt;&gt;"",6-'_Data_Veras 2018'!AH113,"")</f>
        <v/>
      </c>
      <c r="AI113" s="71" t="str">
        <f>IF('_Data_Veras 2018'!AI113&lt;&gt;"",6-'_Data_Veras 2018'!AI113,"")</f>
        <v/>
      </c>
      <c r="AJ113" s="71" t="str">
        <f>IF('_Data_Veras 2018'!AJ113&lt;&gt;"",6-'_Data_Veras 2018'!AJ113,"")</f>
        <v/>
      </c>
      <c r="AK113" s="71" t="str">
        <f>IF('_Data_Veras 2018'!AK113&lt;&gt;"",6-'_Data_Veras 2018'!AK113,"")</f>
        <v/>
      </c>
      <c r="AL113" s="71" t="str">
        <f>IF('_Data_Veras 2018'!AL113&lt;&gt;"",'_Data_Veras 2018'!AL113,"")</f>
        <v/>
      </c>
      <c r="AM113" s="71" t="str">
        <f>IF('_Data_Veras 2018'!AM113&lt;&gt;"",6-'_Data_Veras 2018'!AM113,"")</f>
        <v/>
      </c>
      <c r="AN113" s="71" t="str">
        <f>IF('_Data_Veras 2018'!AN113&lt;&gt;"",'_Data_Veras 2018'!AN113,"")</f>
        <v/>
      </c>
      <c r="AO113" s="71" t="str">
        <f>IF('_Data_Veras 2018'!AO113&lt;&gt;"",6-'_Data_Veras 2018'!AO113,"")</f>
        <v/>
      </c>
      <c r="AP113" s="71" t="str">
        <f>IF('_Data_Veras 2018'!AP113&lt;&gt;"",'_Data_Veras 2018'!AP113,"")</f>
        <v/>
      </c>
      <c r="AQ113" s="71" t="str">
        <f>IF('_Data_Veras 2018'!AQ113&lt;&gt;"",'_Data_Veras 2018'!AQ113,"")</f>
        <v/>
      </c>
      <c r="AR113" s="71" t="str">
        <f>IF('_Data_Veras 2018'!AR113&lt;&gt;"",6-'_Data_Veras 2018'!AR113,"")</f>
        <v/>
      </c>
      <c r="AS113" s="71" t="str">
        <f>IF('_Data_Veras 2018'!AS113&lt;&gt;"",6-'_Data_Veras 2018'!AS113,"")</f>
        <v/>
      </c>
      <c r="AT113" s="71" t="str">
        <f>IF('_Data_Veras 2018'!AT113&lt;&gt;"",'_Data_Veras 2018'!AT113,"")</f>
        <v/>
      </c>
      <c r="AU113" s="71" t="str">
        <f>IF('_Data_Veras 2018'!AU113&lt;&gt;"",6-'_Data_Veras 2018'!AU113,"")</f>
        <v/>
      </c>
      <c r="AV113" s="71" t="e">
        <f t="shared" si="8"/>
        <v>#VALUE!</v>
      </c>
      <c r="AW113" s="71" t="e">
        <f t="shared" si="9"/>
        <v>#VALUE!</v>
      </c>
      <c r="AX113" s="71" t="e">
        <f t="shared" si="10"/>
        <v>#VALUE!</v>
      </c>
      <c r="AY113" s="71" t="e">
        <f t="shared" si="11"/>
        <v>#VALUE!</v>
      </c>
      <c r="AZ113" s="80" t="e">
        <f t="shared" si="12"/>
        <v>#VALUE!</v>
      </c>
      <c r="BA113" s="79" t="e">
        <f t="shared" si="13"/>
        <v>#VALUE!</v>
      </c>
      <c r="BB113" s="79" t="e">
        <f t="shared" si="14"/>
        <v>#VALUE!</v>
      </c>
      <c r="BC113" s="79" t="e">
        <f t="shared" si="15"/>
        <v>#VALUE!</v>
      </c>
      <c r="BD113" s="84"/>
    </row>
    <row r="114" spans="2:56" s="70" customFormat="1" x14ac:dyDescent="0.2">
      <c r="B114" s="68"/>
      <c r="C114" s="71" t="str">
        <f>IF('_Data_Veras 2018'!C114&lt;&gt;"",'_Data_Veras 2018'!C114,"")</f>
        <v/>
      </c>
      <c r="D114" s="71" t="str">
        <f>IF('_Data_Veras 2018'!D114&lt;&gt;"",6-'_Data_Veras 2018'!D114,"")</f>
        <v/>
      </c>
      <c r="E114" s="71" t="str">
        <f>IF('_Data_Veras 2018'!E114&lt;&gt;"",'_Data_Veras 2018'!E114,"")</f>
        <v/>
      </c>
      <c r="F114" s="71" t="str">
        <f>IF('_Data_Veras 2018'!F114&lt;&gt;"",'_Data_Veras 2018'!F114,"")</f>
        <v/>
      </c>
      <c r="G114" s="71" t="str">
        <f>IF('_Data_Veras 2018'!G114&lt;&gt;"",6-'_Data_Veras 2018'!G114,"")</f>
        <v/>
      </c>
      <c r="H114" s="71" t="str">
        <f>IF('_Data_Veras 2018'!H114&lt;&gt;"",'_Data_Veras 2018'!H114,"")</f>
        <v/>
      </c>
      <c r="I114" s="71" t="str">
        <f>IF('_Data_Veras 2018'!I114&lt;&gt;"",'_Data_Veras 2018'!I114,"")</f>
        <v/>
      </c>
      <c r="J114" s="71" t="str">
        <f>IF('_Data_Veras 2018'!J114&lt;&gt;"",'_Data_Veras 2018'!J114,"")</f>
        <v/>
      </c>
      <c r="K114" s="71" t="str">
        <f>IF('_Data_Veras 2018'!K114&lt;&gt;"",6-'_Data_Veras 2018'!K114,"")</f>
        <v/>
      </c>
      <c r="L114" s="71" t="str">
        <f>IF('_Data_Veras 2018'!L114&lt;&gt;"",'_Data_Veras 2018'!L114,"")</f>
        <v/>
      </c>
      <c r="M114" s="71" t="str">
        <f>IF('_Data_Veras 2018'!M114&lt;&gt;"",'_Data_Veras 2018'!M114,"")</f>
        <v/>
      </c>
      <c r="N114" s="71" t="str">
        <f>IF('_Data_Veras 2018'!N114&lt;&gt;"",'_Data_Veras 2018'!N114,"")</f>
        <v/>
      </c>
      <c r="O114" s="71" t="str">
        <f>IF('_Data_Veras 2018'!O114&lt;&gt;"",'_Data_Veras 2018'!O114,"")</f>
        <v/>
      </c>
      <c r="P114" s="71" t="str">
        <f>IF('_Data_Veras 2018'!P114&lt;&gt;"",6-'_Data_Veras 2018'!P114,"")</f>
        <v/>
      </c>
      <c r="Q114" s="71" t="str">
        <f>IF('_Data_Veras 2018'!Q114&lt;&gt;"",6-'_Data_Veras 2018'!Q114,"")</f>
        <v/>
      </c>
      <c r="R114" s="71" t="str">
        <f>IF('_Data_Veras 2018'!R114&lt;&gt;"",6-'_Data_Veras 2018'!R114,"")</f>
        <v/>
      </c>
      <c r="S114" s="71" t="str">
        <f>IF('_Data_Veras 2018'!S114&lt;&gt;"",'_Data_Veras 2018'!S114,"")</f>
        <v/>
      </c>
      <c r="T114" s="71" t="str">
        <f>IF('_Data_Veras 2018'!T114&lt;&gt;"",6-'_Data_Veras 2018'!T114,"")</f>
        <v/>
      </c>
      <c r="U114" s="71" t="str">
        <f>IF('_Data_Veras 2018'!U114&lt;&gt;"",'_Data_Veras 2018'!U114,"")</f>
        <v/>
      </c>
      <c r="V114" s="71" t="str">
        <f>IF('_Data_Veras 2018'!V114&lt;&gt;"",'_Data_Veras 2018'!V114,"")</f>
        <v/>
      </c>
      <c r="W114" s="71" t="str">
        <f>IF('_Data_Veras 2018'!W114&lt;&gt;"",6-'_Data_Veras 2018'!W114,"")</f>
        <v/>
      </c>
      <c r="X114" s="71" t="str">
        <f>IF('_Data_Veras 2018'!X114&lt;&gt;"",'_Data_Veras 2018'!X114,"")</f>
        <v/>
      </c>
      <c r="Y114" s="71" t="str">
        <f>IF('_Data_Veras 2018'!Y114&lt;&gt;"",'_Data_Veras 2018'!Y114,"")</f>
        <v/>
      </c>
      <c r="Z114" s="71" t="str">
        <f>IF('_Data_Veras 2018'!Z114&lt;&gt;"",'_Data_Veras 2018'!Z114,"")</f>
        <v/>
      </c>
      <c r="AA114" s="71" t="str">
        <f>IF('_Data_Veras 2018'!AA114&lt;&gt;"",'_Data_Veras 2018'!AA114,"")</f>
        <v/>
      </c>
      <c r="AB114" s="71" t="str">
        <f>IF('_Data_Veras 2018'!AB114&lt;&gt;"",6-'_Data_Veras 2018'!AB114,"")</f>
        <v/>
      </c>
      <c r="AC114" s="71" t="str">
        <f>IF('_Data_Veras 2018'!AC114&lt;&gt;"",6-'_Data_Veras 2018'!AC114,"")</f>
        <v/>
      </c>
      <c r="AD114" s="71" t="str">
        <f>IF('_Data_Veras 2018'!AD114&lt;&gt;"",'_Data_Veras 2018'!AD114,"")</f>
        <v/>
      </c>
      <c r="AE114" s="71" t="str">
        <f>IF('_Data_Veras 2018'!AE114&lt;&gt;"",'_Data_Veras 2018'!AE114,"")</f>
        <v/>
      </c>
      <c r="AF114" s="71" t="str">
        <f>IF('_Data_Veras 2018'!AF114&lt;&gt;"",'_Data_Veras 2018'!AF114,"")</f>
        <v/>
      </c>
      <c r="AG114" s="71" t="str">
        <f>IF('_Data_Veras 2018'!AG114&lt;&gt;"",'_Data_Veras 2018'!AG114,"")</f>
        <v/>
      </c>
      <c r="AH114" s="71" t="str">
        <f>IF('_Data_Veras 2018'!AH114&lt;&gt;"",6-'_Data_Veras 2018'!AH114,"")</f>
        <v/>
      </c>
      <c r="AI114" s="71" t="str">
        <f>IF('_Data_Veras 2018'!AI114&lt;&gt;"",6-'_Data_Veras 2018'!AI114,"")</f>
        <v/>
      </c>
      <c r="AJ114" s="71" t="str">
        <f>IF('_Data_Veras 2018'!AJ114&lt;&gt;"",6-'_Data_Veras 2018'!AJ114,"")</f>
        <v/>
      </c>
      <c r="AK114" s="71" t="str">
        <f>IF('_Data_Veras 2018'!AK114&lt;&gt;"",6-'_Data_Veras 2018'!AK114,"")</f>
        <v/>
      </c>
      <c r="AL114" s="71" t="str">
        <f>IF('_Data_Veras 2018'!AL114&lt;&gt;"",'_Data_Veras 2018'!AL114,"")</f>
        <v/>
      </c>
      <c r="AM114" s="71" t="str">
        <f>IF('_Data_Veras 2018'!AM114&lt;&gt;"",6-'_Data_Veras 2018'!AM114,"")</f>
        <v/>
      </c>
      <c r="AN114" s="71" t="str">
        <f>IF('_Data_Veras 2018'!AN114&lt;&gt;"",'_Data_Veras 2018'!AN114,"")</f>
        <v/>
      </c>
      <c r="AO114" s="71" t="str">
        <f>IF('_Data_Veras 2018'!AO114&lt;&gt;"",6-'_Data_Veras 2018'!AO114,"")</f>
        <v/>
      </c>
      <c r="AP114" s="71" t="str">
        <f>IF('_Data_Veras 2018'!AP114&lt;&gt;"",'_Data_Veras 2018'!AP114,"")</f>
        <v/>
      </c>
      <c r="AQ114" s="71" t="str">
        <f>IF('_Data_Veras 2018'!AQ114&lt;&gt;"",'_Data_Veras 2018'!AQ114,"")</f>
        <v/>
      </c>
      <c r="AR114" s="71" t="str">
        <f>IF('_Data_Veras 2018'!AR114&lt;&gt;"",6-'_Data_Veras 2018'!AR114,"")</f>
        <v/>
      </c>
      <c r="AS114" s="71" t="str">
        <f>IF('_Data_Veras 2018'!AS114&lt;&gt;"",6-'_Data_Veras 2018'!AS114,"")</f>
        <v/>
      </c>
      <c r="AT114" s="71" t="str">
        <f>IF('_Data_Veras 2018'!AT114&lt;&gt;"",'_Data_Veras 2018'!AT114,"")</f>
        <v/>
      </c>
      <c r="AU114" s="71" t="str">
        <f>IF('_Data_Veras 2018'!AU114&lt;&gt;"",6-'_Data_Veras 2018'!AU114,"")</f>
        <v/>
      </c>
      <c r="AV114" s="71" t="e">
        <f t="shared" si="8"/>
        <v>#VALUE!</v>
      </c>
      <c r="AW114" s="71" t="e">
        <f t="shared" si="9"/>
        <v>#VALUE!</v>
      </c>
      <c r="AX114" s="71" t="e">
        <f t="shared" si="10"/>
        <v>#VALUE!</v>
      </c>
      <c r="AY114" s="71" t="e">
        <f t="shared" si="11"/>
        <v>#VALUE!</v>
      </c>
      <c r="AZ114" s="80" t="e">
        <f t="shared" si="12"/>
        <v>#VALUE!</v>
      </c>
      <c r="BA114" s="79" t="e">
        <f t="shared" si="13"/>
        <v>#VALUE!</v>
      </c>
      <c r="BB114" s="79" t="e">
        <f t="shared" si="14"/>
        <v>#VALUE!</v>
      </c>
      <c r="BC114" s="79" t="e">
        <f t="shared" si="15"/>
        <v>#VALUE!</v>
      </c>
      <c r="BD114" s="84"/>
    </row>
    <row r="115" spans="2:56" s="70" customFormat="1" x14ac:dyDescent="0.2">
      <c r="B115" s="68"/>
      <c r="C115" s="71" t="str">
        <f>IF('_Data_Veras 2018'!C115&lt;&gt;"",'_Data_Veras 2018'!C115,"")</f>
        <v/>
      </c>
      <c r="D115" s="71" t="str">
        <f>IF('_Data_Veras 2018'!D115&lt;&gt;"",6-'_Data_Veras 2018'!D115,"")</f>
        <v/>
      </c>
      <c r="E115" s="71" t="str">
        <f>IF('_Data_Veras 2018'!E115&lt;&gt;"",'_Data_Veras 2018'!E115,"")</f>
        <v/>
      </c>
      <c r="F115" s="71" t="str">
        <f>IF('_Data_Veras 2018'!F115&lt;&gt;"",'_Data_Veras 2018'!F115,"")</f>
        <v/>
      </c>
      <c r="G115" s="71" t="str">
        <f>IF('_Data_Veras 2018'!G115&lt;&gt;"",6-'_Data_Veras 2018'!G115,"")</f>
        <v/>
      </c>
      <c r="H115" s="71" t="str">
        <f>IF('_Data_Veras 2018'!H115&lt;&gt;"",'_Data_Veras 2018'!H115,"")</f>
        <v/>
      </c>
      <c r="I115" s="71" t="str">
        <f>IF('_Data_Veras 2018'!I115&lt;&gt;"",'_Data_Veras 2018'!I115,"")</f>
        <v/>
      </c>
      <c r="J115" s="71" t="str">
        <f>IF('_Data_Veras 2018'!J115&lt;&gt;"",'_Data_Veras 2018'!J115,"")</f>
        <v/>
      </c>
      <c r="K115" s="71" t="str">
        <f>IF('_Data_Veras 2018'!K115&lt;&gt;"",6-'_Data_Veras 2018'!K115,"")</f>
        <v/>
      </c>
      <c r="L115" s="71" t="str">
        <f>IF('_Data_Veras 2018'!L115&lt;&gt;"",'_Data_Veras 2018'!L115,"")</f>
        <v/>
      </c>
      <c r="M115" s="71" t="str">
        <f>IF('_Data_Veras 2018'!M115&lt;&gt;"",'_Data_Veras 2018'!M115,"")</f>
        <v/>
      </c>
      <c r="N115" s="71" t="str">
        <f>IF('_Data_Veras 2018'!N115&lt;&gt;"",'_Data_Veras 2018'!N115,"")</f>
        <v/>
      </c>
      <c r="O115" s="71" t="str">
        <f>IF('_Data_Veras 2018'!O115&lt;&gt;"",'_Data_Veras 2018'!O115,"")</f>
        <v/>
      </c>
      <c r="P115" s="71" t="str">
        <f>IF('_Data_Veras 2018'!P115&lt;&gt;"",6-'_Data_Veras 2018'!P115,"")</f>
        <v/>
      </c>
      <c r="Q115" s="71" t="str">
        <f>IF('_Data_Veras 2018'!Q115&lt;&gt;"",6-'_Data_Veras 2018'!Q115,"")</f>
        <v/>
      </c>
      <c r="R115" s="71" t="str">
        <f>IF('_Data_Veras 2018'!R115&lt;&gt;"",6-'_Data_Veras 2018'!R115,"")</f>
        <v/>
      </c>
      <c r="S115" s="71" t="str">
        <f>IF('_Data_Veras 2018'!S115&lt;&gt;"",'_Data_Veras 2018'!S115,"")</f>
        <v/>
      </c>
      <c r="T115" s="71" t="str">
        <f>IF('_Data_Veras 2018'!T115&lt;&gt;"",6-'_Data_Veras 2018'!T115,"")</f>
        <v/>
      </c>
      <c r="U115" s="71" t="str">
        <f>IF('_Data_Veras 2018'!U115&lt;&gt;"",'_Data_Veras 2018'!U115,"")</f>
        <v/>
      </c>
      <c r="V115" s="71" t="str">
        <f>IF('_Data_Veras 2018'!V115&lt;&gt;"",'_Data_Veras 2018'!V115,"")</f>
        <v/>
      </c>
      <c r="W115" s="71" t="str">
        <f>IF('_Data_Veras 2018'!W115&lt;&gt;"",6-'_Data_Veras 2018'!W115,"")</f>
        <v/>
      </c>
      <c r="X115" s="71" t="str">
        <f>IF('_Data_Veras 2018'!X115&lt;&gt;"",'_Data_Veras 2018'!X115,"")</f>
        <v/>
      </c>
      <c r="Y115" s="71" t="str">
        <f>IF('_Data_Veras 2018'!Y115&lt;&gt;"",'_Data_Veras 2018'!Y115,"")</f>
        <v/>
      </c>
      <c r="Z115" s="71" t="str">
        <f>IF('_Data_Veras 2018'!Z115&lt;&gt;"",'_Data_Veras 2018'!Z115,"")</f>
        <v/>
      </c>
      <c r="AA115" s="71" t="str">
        <f>IF('_Data_Veras 2018'!AA115&lt;&gt;"",'_Data_Veras 2018'!AA115,"")</f>
        <v/>
      </c>
      <c r="AB115" s="71" t="str">
        <f>IF('_Data_Veras 2018'!AB115&lt;&gt;"",6-'_Data_Veras 2018'!AB115,"")</f>
        <v/>
      </c>
      <c r="AC115" s="71" t="str">
        <f>IF('_Data_Veras 2018'!AC115&lt;&gt;"",6-'_Data_Veras 2018'!AC115,"")</f>
        <v/>
      </c>
      <c r="AD115" s="71" t="str">
        <f>IF('_Data_Veras 2018'!AD115&lt;&gt;"",'_Data_Veras 2018'!AD115,"")</f>
        <v/>
      </c>
      <c r="AE115" s="71" t="str">
        <f>IF('_Data_Veras 2018'!AE115&lt;&gt;"",'_Data_Veras 2018'!AE115,"")</f>
        <v/>
      </c>
      <c r="AF115" s="71" t="str">
        <f>IF('_Data_Veras 2018'!AF115&lt;&gt;"",'_Data_Veras 2018'!AF115,"")</f>
        <v/>
      </c>
      <c r="AG115" s="71" t="str">
        <f>IF('_Data_Veras 2018'!AG115&lt;&gt;"",'_Data_Veras 2018'!AG115,"")</f>
        <v/>
      </c>
      <c r="AH115" s="71" t="str">
        <f>IF('_Data_Veras 2018'!AH115&lt;&gt;"",6-'_Data_Veras 2018'!AH115,"")</f>
        <v/>
      </c>
      <c r="AI115" s="71" t="str">
        <f>IF('_Data_Veras 2018'!AI115&lt;&gt;"",6-'_Data_Veras 2018'!AI115,"")</f>
        <v/>
      </c>
      <c r="AJ115" s="71" t="str">
        <f>IF('_Data_Veras 2018'!AJ115&lt;&gt;"",6-'_Data_Veras 2018'!AJ115,"")</f>
        <v/>
      </c>
      <c r="AK115" s="71" t="str">
        <f>IF('_Data_Veras 2018'!AK115&lt;&gt;"",6-'_Data_Veras 2018'!AK115,"")</f>
        <v/>
      </c>
      <c r="AL115" s="71" t="str">
        <f>IF('_Data_Veras 2018'!AL115&lt;&gt;"",'_Data_Veras 2018'!AL115,"")</f>
        <v/>
      </c>
      <c r="AM115" s="71" t="str">
        <f>IF('_Data_Veras 2018'!AM115&lt;&gt;"",6-'_Data_Veras 2018'!AM115,"")</f>
        <v/>
      </c>
      <c r="AN115" s="71" t="str">
        <f>IF('_Data_Veras 2018'!AN115&lt;&gt;"",'_Data_Veras 2018'!AN115,"")</f>
        <v/>
      </c>
      <c r="AO115" s="71" t="str">
        <f>IF('_Data_Veras 2018'!AO115&lt;&gt;"",6-'_Data_Veras 2018'!AO115,"")</f>
        <v/>
      </c>
      <c r="AP115" s="71" t="str">
        <f>IF('_Data_Veras 2018'!AP115&lt;&gt;"",'_Data_Veras 2018'!AP115,"")</f>
        <v/>
      </c>
      <c r="AQ115" s="71" t="str">
        <f>IF('_Data_Veras 2018'!AQ115&lt;&gt;"",'_Data_Veras 2018'!AQ115,"")</f>
        <v/>
      </c>
      <c r="AR115" s="71" t="str">
        <f>IF('_Data_Veras 2018'!AR115&lt;&gt;"",6-'_Data_Veras 2018'!AR115,"")</f>
        <v/>
      </c>
      <c r="AS115" s="71" t="str">
        <f>IF('_Data_Veras 2018'!AS115&lt;&gt;"",6-'_Data_Veras 2018'!AS115,"")</f>
        <v/>
      </c>
      <c r="AT115" s="71" t="str">
        <f>IF('_Data_Veras 2018'!AT115&lt;&gt;"",'_Data_Veras 2018'!AT115,"")</f>
        <v/>
      </c>
      <c r="AU115" s="71" t="str">
        <f>IF('_Data_Veras 2018'!AU115&lt;&gt;"",6-'_Data_Veras 2018'!AU115,"")</f>
        <v/>
      </c>
      <c r="AV115" s="71" t="e">
        <f t="shared" si="8"/>
        <v>#VALUE!</v>
      </c>
      <c r="AW115" s="71" t="e">
        <f t="shared" si="9"/>
        <v>#VALUE!</v>
      </c>
      <c r="AX115" s="71" t="e">
        <f t="shared" si="10"/>
        <v>#VALUE!</v>
      </c>
      <c r="AY115" s="71" t="e">
        <f t="shared" si="11"/>
        <v>#VALUE!</v>
      </c>
      <c r="AZ115" s="80" t="e">
        <f t="shared" si="12"/>
        <v>#VALUE!</v>
      </c>
      <c r="BA115" s="79" t="e">
        <f t="shared" si="13"/>
        <v>#VALUE!</v>
      </c>
      <c r="BB115" s="79" t="e">
        <f t="shared" si="14"/>
        <v>#VALUE!</v>
      </c>
      <c r="BC115" s="79" t="e">
        <f t="shared" si="15"/>
        <v>#VALUE!</v>
      </c>
      <c r="BD115" s="84"/>
    </row>
    <row r="116" spans="2:56" s="70" customFormat="1" x14ac:dyDescent="0.2">
      <c r="B116" s="68"/>
      <c r="C116" s="71" t="str">
        <f>IF('_Data_Veras 2018'!C116&lt;&gt;"",'_Data_Veras 2018'!C116,"")</f>
        <v/>
      </c>
      <c r="D116" s="71" t="str">
        <f>IF('_Data_Veras 2018'!D116&lt;&gt;"",6-'_Data_Veras 2018'!D116,"")</f>
        <v/>
      </c>
      <c r="E116" s="71" t="str">
        <f>IF('_Data_Veras 2018'!E116&lt;&gt;"",'_Data_Veras 2018'!E116,"")</f>
        <v/>
      </c>
      <c r="F116" s="71" t="str">
        <f>IF('_Data_Veras 2018'!F116&lt;&gt;"",'_Data_Veras 2018'!F116,"")</f>
        <v/>
      </c>
      <c r="G116" s="71" t="str">
        <f>IF('_Data_Veras 2018'!G116&lt;&gt;"",6-'_Data_Veras 2018'!G116,"")</f>
        <v/>
      </c>
      <c r="H116" s="71" t="str">
        <f>IF('_Data_Veras 2018'!H116&lt;&gt;"",'_Data_Veras 2018'!H116,"")</f>
        <v/>
      </c>
      <c r="I116" s="71" t="str">
        <f>IF('_Data_Veras 2018'!I116&lt;&gt;"",'_Data_Veras 2018'!I116,"")</f>
        <v/>
      </c>
      <c r="J116" s="71" t="str">
        <f>IF('_Data_Veras 2018'!J116&lt;&gt;"",'_Data_Veras 2018'!J116,"")</f>
        <v/>
      </c>
      <c r="K116" s="71" t="str">
        <f>IF('_Data_Veras 2018'!K116&lt;&gt;"",6-'_Data_Veras 2018'!K116,"")</f>
        <v/>
      </c>
      <c r="L116" s="71" t="str">
        <f>IF('_Data_Veras 2018'!L116&lt;&gt;"",'_Data_Veras 2018'!L116,"")</f>
        <v/>
      </c>
      <c r="M116" s="71" t="str">
        <f>IF('_Data_Veras 2018'!M116&lt;&gt;"",'_Data_Veras 2018'!M116,"")</f>
        <v/>
      </c>
      <c r="N116" s="71" t="str">
        <f>IF('_Data_Veras 2018'!N116&lt;&gt;"",'_Data_Veras 2018'!N116,"")</f>
        <v/>
      </c>
      <c r="O116" s="71" t="str">
        <f>IF('_Data_Veras 2018'!O116&lt;&gt;"",'_Data_Veras 2018'!O116,"")</f>
        <v/>
      </c>
      <c r="P116" s="71" t="str">
        <f>IF('_Data_Veras 2018'!P116&lt;&gt;"",6-'_Data_Veras 2018'!P116,"")</f>
        <v/>
      </c>
      <c r="Q116" s="71" t="str">
        <f>IF('_Data_Veras 2018'!Q116&lt;&gt;"",6-'_Data_Veras 2018'!Q116,"")</f>
        <v/>
      </c>
      <c r="R116" s="71" t="str">
        <f>IF('_Data_Veras 2018'!R116&lt;&gt;"",6-'_Data_Veras 2018'!R116,"")</f>
        <v/>
      </c>
      <c r="S116" s="71" t="str">
        <f>IF('_Data_Veras 2018'!S116&lt;&gt;"",'_Data_Veras 2018'!S116,"")</f>
        <v/>
      </c>
      <c r="T116" s="71" t="str">
        <f>IF('_Data_Veras 2018'!T116&lt;&gt;"",6-'_Data_Veras 2018'!T116,"")</f>
        <v/>
      </c>
      <c r="U116" s="71" t="str">
        <f>IF('_Data_Veras 2018'!U116&lt;&gt;"",'_Data_Veras 2018'!U116,"")</f>
        <v/>
      </c>
      <c r="V116" s="71" t="str">
        <f>IF('_Data_Veras 2018'!V116&lt;&gt;"",'_Data_Veras 2018'!V116,"")</f>
        <v/>
      </c>
      <c r="W116" s="71" t="str">
        <f>IF('_Data_Veras 2018'!W116&lt;&gt;"",6-'_Data_Veras 2018'!W116,"")</f>
        <v/>
      </c>
      <c r="X116" s="71" t="str">
        <f>IF('_Data_Veras 2018'!X116&lt;&gt;"",'_Data_Veras 2018'!X116,"")</f>
        <v/>
      </c>
      <c r="Y116" s="71" t="str">
        <f>IF('_Data_Veras 2018'!Y116&lt;&gt;"",'_Data_Veras 2018'!Y116,"")</f>
        <v/>
      </c>
      <c r="Z116" s="71" t="str">
        <f>IF('_Data_Veras 2018'!Z116&lt;&gt;"",'_Data_Veras 2018'!Z116,"")</f>
        <v/>
      </c>
      <c r="AA116" s="71" t="str">
        <f>IF('_Data_Veras 2018'!AA116&lt;&gt;"",'_Data_Veras 2018'!AA116,"")</f>
        <v/>
      </c>
      <c r="AB116" s="71" t="str">
        <f>IF('_Data_Veras 2018'!AB116&lt;&gt;"",6-'_Data_Veras 2018'!AB116,"")</f>
        <v/>
      </c>
      <c r="AC116" s="71" t="str">
        <f>IF('_Data_Veras 2018'!AC116&lt;&gt;"",6-'_Data_Veras 2018'!AC116,"")</f>
        <v/>
      </c>
      <c r="AD116" s="71" t="str">
        <f>IF('_Data_Veras 2018'!AD116&lt;&gt;"",'_Data_Veras 2018'!AD116,"")</f>
        <v/>
      </c>
      <c r="AE116" s="71" t="str">
        <f>IF('_Data_Veras 2018'!AE116&lt;&gt;"",'_Data_Veras 2018'!AE116,"")</f>
        <v/>
      </c>
      <c r="AF116" s="71" t="str">
        <f>IF('_Data_Veras 2018'!AF116&lt;&gt;"",'_Data_Veras 2018'!AF116,"")</f>
        <v/>
      </c>
      <c r="AG116" s="71" t="str">
        <f>IF('_Data_Veras 2018'!AG116&lt;&gt;"",'_Data_Veras 2018'!AG116,"")</f>
        <v/>
      </c>
      <c r="AH116" s="71" t="str">
        <f>IF('_Data_Veras 2018'!AH116&lt;&gt;"",6-'_Data_Veras 2018'!AH116,"")</f>
        <v/>
      </c>
      <c r="AI116" s="71" t="str">
        <f>IF('_Data_Veras 2018'!AI116&lt;&gt;"",6-'_Data_Veras 2018'!AI116,"")</f>
        <v/>
      </c>
      <c r="AJ116" s="71" t="str">
        <f>IF('_Data_Veras 2018'!AJ116&lt;&gt;"",6-'_Data_Veras 2018'!AJ116,"")</f>
        <v/>
      </c>
      <c r="AK116" s="71" t="str">
        <f>IF('_Data_Veras 2018'!AK116&lt;&gt;"",6-'_Data_Veras 2018'!AK116,"")</f>
        <v/>
      </c>
      <c r="AL116" s="71" t="str">
        <f>IF('_Data_Veras 2018'!AL116&lt;&gt;"",'_Data_Veras 2018'!AL116,"")</f>
        <v/>
      </c>
      <c r="AM116" s="71" t="str">
        <f>IF('_Data_Veras 2018'!AM116&lt;&gt;"",6-'_Data_Veras 2018'!AM116,"")</f>
        <v/>
      </c>
      <c r="AN116" s="71" t="str">
        <f>IF('_Data_Veras 2018'!AN116&lt;&gt;"",'_Data_Veras 2018'!AN116,"")</f>
        <v/>
      </c>
      <c r="AO116" s="71" t="str">
        <f>IF('_Data_Veras 2018'!AO116&lt;&gt;"",6-'_Data_Veras 2018'!AO116,"")</f>
        <v/>
      </c>
      <c r="AP116" s="71" t="str">
        <f>IF('_Data_Veras 2018'!AP116&lt;&gt;"",'_Data_Veras 2018'!AP116,"")</f>
        <v/>
      </c>
      <c r="AQ116" s="71" t="str">
        <f>IF('_Data_Veras 2018'!AQ116&lt;&gt;"",'_Data_Veras 2018'!AQ116,"")</f>
        <v/>
      </c>
      <c r="AR116" s="71" t="str">
        <f>IF('_Data_Veras 2018'!AR116&lt;&gt;"",6-'_Data_Veras 2018'!AR116,"")</f>
        <v/>
      </c>
      <c r="AS116" s="71" t="str">
        <f>IF('_Data_Veras 2018'!AS116&lt;&gt;"",6-'_Data_Veras 2018'!AS116,"")</f>
        <v/>
      </c>
      <c r="AT116" s="71" t="str">
        <f>IF('_Data_Veras 2018'!AT116&lt;&gt;"",'_Data_Veras 2018'!AT116,"")</f>
        <v/>
      </c>
      <c r="AU116" s="71" t="str">
        <f>IF('_Data_Veras 2018'!AU116&lt;&gt;"",6-'_Data_Veras 2018'!AU116,"")</f>
        <v/>
      </c>
      <c r="AV116" s="71" t="e">
        <f t="shared" si="8"/>
        <v>#VALUE!</v>
      </c>
      <c r="AW116" s="71" t="e">
        <f t="shared" si="9"/>
        <v>#VALUE!</v>
      </c>
      <c r="AX116" s="71" t="e">
        <f t="shared" si="10"/>
        <v>#VALUE!</v>
      </c>
      <c r="AY116" s="71" t="e">
        <f t="shared" si="11"/>
        <v>#VALUE!</v>
      </c>
      <c r="AZ116" s="80" t="e">
        <f t="shared" si="12"/>
        <v>#VALUE!</v>
      </c>
      <c r="BA116" s="79" t="e">
        <f t="shared" si="13"/>
        <v>#VALUE!</v>
      </c>
      <c r="BB116" s="79" t="e">
        <f t="shared" si="14"/>
        <v>#VALUE!</v>
      </c>
      <c r="BC116" s="79" t="e">
        <f t="shared" si="15"/>
        <v>#VALUE!</v>
      </c>
      <c r="BD116" s="84"/>
    </row>
    <row r="117" spans="2:56" s="70" customFormat="1" x14ac:dyDescent="0.2">
      <c r="B117" s="68"/>
      <c r="C117" s="71" t="str">
        <f>IF('_Data_Veras 2018'!C117&lt;&gt;"",'_Data_Veras 2018'!C117,"")</f>
        <v/>
      </c>
      <c r="D117" s="71" t="str">
        <f>IF('_Data_Veras 2018'!D117&lt;&gt;"",6-'_Data_Veras 2018'!D117,"")</f>
        <v/>
      </c>
      <c r="E117" s="71" t="str">
        <f>IF('_Data_Veras 2018'!E117&lt;&gt;"",'_Data_Veras 2018'!E117,"")</f>
        <v/>
      </c>
      <c r="F117" s="71" t="str">
        <f>IF('_Data_Veras 2018'!F117&lt;&gt;"",'_Data_Veras 2018'!F117,"")</f>
        <v/>
      </c>
      <c r="G117" s="71" t="str">
        <f>IF('_Data_Veras 2018'!G117&lt;&gt;"",6-'_Data_Veras 2018'!G117,"")</f>
        <v/>
      </c>
      <c r="H117" s="71" t="str">
        <f>IF('_Data_Veras 2018'!H117&lt;&gt;"",'_Data_Veras 2018'!H117,"")</f>
        <v/>
      </c>
      <c r="I117" s="71" t="str">
        <f>IF('_Data_Veras 2018'!I117&lt;&gt;"",'_Data_Veras 2018'!I117,"")</f>
        <v/>
      </c>
      <c r="J117" s="71" t="str">
        <f>IF('_Data_Veras 2018'!J117&lt;&gt;"",'_Data_Veras 2018'!J117,"")</f>
        <v/>
      </c>
      <c r="K117" s="71" t="str">
        <f>IF('_Data_Veras 2018'!K117&lt;&gt;"",6-'_Data_Veras 2018'!K117,"")</f>
        <v/>
      </c>
      <c r="L117" s="71" t="str">
        <f>IF('_Data_Veras 2018'!L117&lt;&gt;"",'_Data_Veras 2018'!L117,"")</f>
        <v/>
      </c>
      <c r="M117" s="71" t="str">
        <f>IF('_Data_Veras 2018'!M117&lt;&gt;"",'_Data_Veras 2018'!M117,"")</f>
        <v/>
      </c>
      <c r="N117" s="71" t="str">
        <f>IF('_Data_Veras 2018'!N117&lt;&gt;"",'_Data_Veras 2018'!N117,"")</f>
        <v/>
      </c>
      <c r="O117" s="71" t="str">
        <f>IF('_Data_Veras 2018'!O117&lt;&gt;"",'_Data_Veras 2018'!O117,"")</f>
        <v/>
      </c>
      <c r="P117" s="71" t="str">
        <f>IF('_Data_Veras 2018'!P117&lt;&gt;"",6-'_Data_Veras 2018'!P117,"")</f>
        <v/>
      </c>
      <c r="Q117" s="71" t="str">
        <f>IF('_Data_Veras 2018'!Q117&lt;&gt;"",6-'_Data_Veras 2018'!Q117,"")</f>
        <v/>
      </c>
      <c r="R117" s="71" t="str">
        <f>IF('_Data_Veras 2018'!R117&lt;&gt;"",6-'_Data_Veras 2018'!R117,"")</f>
        <v/>
      </c>
      <c r="S117" s="71" t="str">
        <f>IF('_Data_Veras 2018'!S117&lt;&gt;"",'_Data_Veras 2018'!S117,"")</f>
        <v/>
      </c>
      <c r="T117" s="71" t="str">
        <f>IF('_Data_Veras 2018'!T117&lt;&gt;"",6-'_Data_Veras 2018'!T117,"")</f>
        <v/>
      </c>
      <c r="U117" s="71" t="str">
        <f>IF('_Data_Veras 2018'!U117&lt;&gt;"",'_Data_Veras 2018'!U117,"")</f>
        <v/>
      </c>
      <c r="V117" s="71" t="str">
        <f>IF('_Data_Veras 2018'!V117&lt;&gt;"",'_Data_Veras 2018'!V117,"")</f>
        <v/>
      </c>
      <c r="W117" s="71" t="str">
        <f>IF('_Data_Veras 2018'!W117&lt;&gt;"",6-'_Data_Veras 2018'!W117,"")</f>
        <v/>
      </c>
      <c r="X117" s="71" t="str">
        <f>IF('_Data_Veras 2018'!X117&lt;&gt;"",'_Data_Veras 2018'!X117,"")</f>
        <v/>
      </c>
      <c r="Y117" s="71" t="str">
        <f>IF('_Data_Veras 2018'!Y117&lt;&gt;"",'_Data_Veras 2018'!Y117,"")</f>
        <v/>
      </c>
      <c r="Z117" s="71" t="str">
        <f>IF('_Data_Veras 2018'!Z117&lt;&gt;"",'_Data_Veras 2018'!Z117,"")</f>
        <v/>
      </c>
      <c r="AA117" s="71" t="str">
        <f>IF('_Data_Veras 2018'!AA117&lt;&gt;"",'_Data_Veras 2018'!AA117,"")</f>
        <v/>
      </c>
      <c r="AB117" s="71" t="str">
        <f>IF('_Data_Veras 2018'!AB117&lt;&gt;"",6-'_Data_Veras 2018'!AB117,"")</f>
        <v/>
      </c>
      <c r="AC117" s="71" t="str">
        <f>IF('_Data_Veras 2018'!AC117&lt;&gt;"",6-'_Data_Veras 2018'!AC117,"")</f>
        <v/>
      </c>
      <c r="AD117" s="71" t="str">
        <f>IF('_Data_Veras 2018'!AD117&lt;&gt;"",'_Data_Veras 2018'!AD117,"")</f>
        <v/>
      </c>
      <c r="AE117" s="71" t="str">
        <f>IF('_Data_Veras 2018'!AE117&lt;&gt;"",'_Data_Veras 2018'!AE117,"")</f>
        <v/>
      </c>
      <c r="AF117" s="71" t="str">
        <f>IF('_Data_Veras 2018'!AF117&lt;&gt;"",'_Data_Veras 2018'!AF117,"")</f>
        <v/>
      </c>
      <c r="AG117" s="71" t="str">
        <f>IF('_Data_Veras 2018'!AG117&lt;&gt;"",'_Data_Veras 2018'!AG117,"")</f>
        <v/>
      </c>
      <c r="AH117" s="71" t="str">
        <f>IF('_Data_Veras 2018'!AH117&lt;&gt;"",6-'_Data_Veras 2018'!AH117,"")</f>
        <v/>
      </c>
      <c r="AI117" s="71" t="str">
        <f>IF('_Data_Veras 2018'!AI117&lt;&gt;"",6-'_Data_Veras 2018'!AI117,"")</f>
        <v/>
      </c>
      <c r="AJ117" s="71" t="str">
        <f>IF('_Data_Veras 2018'!AJ117&lt;&gt;"",6-'_Data_Veras 2018'!AJ117,"")</f>
        <v/>
      </c>
      <c r="AK117" s="71" t="str">
        <f>IF('_Data_Veras 2018'!AK117&lt;&gt;"",6-'_Data_Veras 2018'!AK117,"")</f>
        <v/>
      </c>
      <c r="AL117" s="71" t="str">
        <f>IF('_Data_Veras 2018'!AL117&lt;&gt;"",'_Data_Veras 2018'!AL117,"")</f>
        <v/>
      </c>
      <c r="AM117" s="71" t="str">
        <f>IF('_Data_Veras 2018'!AM117&lt;&gt;"",6-'_Data_Veras 2018'!AM117,"")</f>
        <v/>
      </c>
      <c r="AN117" s="71" t="str">
        <f>IF('_Data_Veras 2018'!AN117&lt;&gt;"",'_Data_Veras 2018'!AN117,"")</f>
        <v/>
      </c>
      <c r="AO117" s="71" t="str">
        <f>IF('_Data_Veras 2018'!AO117&lt;&gt;"",6-'_Data_Veras 2018'!AO117,"")</f>
        <v/>
      </c>
      <c r="AP117" s="71" t="str">
        <f>IF('_Data_Veras 2018'!AP117&lt;&gt;"",'_Data_Veras 2018'!AP117,"")</f>
        <v/>
      </c>
      <c r="AQ117" s="71" t="str">
        <f>IF('_Data_Veras 2018'!AQ117&lt;&gt;"",'_Data_Veras 2018'!AQ117,"")</f>
        <v/>
      </c>
      <c r="AR117" s="71" t="str">
        <f>IF('_Data_Veras 2018'!AR117&lt;&gt;"",6-'_Data_Veras 2018'!AR117,"")</f>
        <v/>
      </c>
      <c r="AS117" s="71" t="str">
        <f>IF('_Data_Veras 2018'!AS117&lt;&gt;"",6-'_Data_Veras 2018'!AS117,"")</f>
        <v/>
      </c>
      <c r="AT117" s="71" t="str">
        <f>IF('_Data_Veras 2018'!AT117&lt;&gt;"",'_Data_Veras 2018'!AT117,"")</f>
        <v/>
      </c>
      <c r="AU117" s="71" t="str">
        <f>IF('_Data_Veras 2018'!AU117&lt;&gt;"",6-'_Data_Veras 2018'!AU117,"")</f>
        <v/>
      </c>
      <c r="AV117" s="71" t="e">
        <f t="shared" si="8"/>
        <v>#VALUE!</v>
      </c>
      <c r="AW117" s="71" t="e">
        <f t="shared" si="9"/>
        <v>#VALUE!</v>
      </c>
      <c r="AX117" s="71" t="e">
        <f t="shared" si="10"/>
        <v>#VALUE!</v>
      </c>
      <c r="AY117" s="71" t="e">
        <f t="shared" si="11"/>
        <v>#VALUE!</v>
      </c>
      <c r="AZ117" s="80" t="e">
        <f t="shared" si="12"/>
        <v>#VALUE!</v>
      </c>
      <c r="BA117" s="79" t="e">
        <f t="shared" si="13"/>
        <v>#VALUE!</v>
      </c>
      <c r="BB117" s="79" t="e">
        <f t="shared" si="14"/>
        <v>#VALUE!</v>
      </c>
      <c r="BC117" s="79" t="e">
        <f t="shared" si="15"/>
        <v>#VALUE!</v>
      </c>
      <c r="BD117" s="84"/>
    </row>
    <row r="118" spans="2:56" s="70" customFormat="1" x14ac:dyDescent="0.2">
      <c r="B118" s="68"/>
      <c r="C118" s="71" t="str">
        <f>IF('_Data_Veras 2018'!C118&lt;&gt;"",'_Data_Veras 2018'!C118,"")</f>
        <v/>
      </c>
      <c r="D118" s="71" t="str">
        <f>IF('_Data_Veras 2018'!D118&lt;&gt;"",6-'_Data_Veras 2018'!D118,"")</f>
        <v/>
      </c>
      <c r="E118" s="71" t="str">
        <f>IF('_Data_Veras 2018'!E118&lt;&gt;"",'_Data_Veras 2018'!E118,"")</f>
        <v/>
      </c>
      <c r="F118" s="71" t="str">
        <f>IF('_Data_Veras 2018'!F118&lt;&gt;"",'_Data_Veras 2018'!F118,"")</f>
        <v/>
      </c>
      <c r="G118" s="71" t="str">
        <f>IF('_Data_Veras 2018'!G118&lt;&gt;"",6-'_Data_Veras 2018'!G118,"")</f>
        <v/>
      </c>
      <c r="H118" s="71" t="str">
        <f>IF('_Data_Veras 2018'!H118&lt;&gt;"",'_Data_Veras 2018'!H118,"")</f>
        <v/>
      </c>
      <c r="I118" s="71" t="str">
        <f>IF('_Data_Veras 2018'!I118&lt;&gt;"",'_Data_Veras 2018'!I118,"")</f>
        <v/>
      </c>
      <c r="J118" s="71" t="str">
        <f>IF('_Data_Veras 2018'!J118&lt;&gt;"",'_Data_Veras 2018'!J118,"")</f>
        <v/>
      </c>
      <c r="K118" s="71" t="str">
        <f>IF('_Data_Veras 2018'!K118&lt;&gt;"",6-'_Data_Veras 2018'!K118,"")</f>
        <v/>
      </c>
      <c r="L118" s="71" t="str">
        <f>IF('_Data_Veras 2018'!L118&lt;&gt;"",'_Data_Veras 2018'!L118,"")</f>
        <v/>
      </c>
      <c r="M118" s="71" t="str">
        <f>IF('_Data_Veras 2018'!M118&lt;&gt;"",'_Data_Veras 2018'!M118,"")</f>
        <v/>
      </c>
      <c r="N118" s="71" t="str">
        <f>IF('_Data_Veras 2018'!N118&lt;&gt;"",'_Data_Veras 2018'!N118,"")</f>
        <v/>
      </c>
      <c r="O118" s="71" t="str">
        <f>IF('_Data_Veras 2018'!O118&lt;&gt;"",'_Data_Veras 2018'!O118,"")</f>
        <v/>
      </c>
      <c r="P118" s="71" t="str">
        <f>IF('_Data_Veras 2018'!P118&lt;&gt;"",6-'_Data_Veras 2018'!P118,"")</f>
        <v/>
      </c>
      <c r="Q118" s="71" t="str">
        <f>IF('_Data_Veras 2018'!Q118&lt;&gt;"",6-'_Data_Veras 2018'!Q118,"")</f>
        <v/>
      </c>
      <c r="R118" s="71" t="str">
        <f>IF('_Data_Veras 2018'!R118&lt;&gt;"",6-'_Data_Veras 2018'!R118,"")</f>
        <v/>
      </c>
      <c r="S118" s="71" t="str">
        <f>IF('_Data_Veras 2018'!S118&lt;&gt;"",'_Data_Veras 2018'!S118,"")</f>
        <v/>
      </c>
      <c r="T118" s="71" t="str">
        <f>IF('_Data_Veras 2018'!T118&lt;&gt;"",6-'_Data_Veras 2018'!T118,"")</f>
        <v/>
      </c>
      <c r="U118" s="71" t="str">
        <f>IF('_Data_Veras 2018'!U118&lt;&gt;"",'_Data_Veras 2018'!U118,"")</f>
        <v/>
      </c>
      <c r="V118" s="71" t="str">
        <f>IF('_Data_Veras 2018'!V118&lt;&gt;"",'_Data_Veras 2018'!V118,"")</f>
        <v/>
      </c>
      <c r="W118" s="71" t="str">
        <f>IF('_Data_Veras 2018'!W118&lt;&gt;"",6-'_Data_Veras 2018'!W118,"")</f>
        <v/>
      </c>
      <c r="X118" s="71" t="str">
        <f>IF('_Data_Veras 2018'!X118&lt;&gt;"",'_Data_Veras 2018'!X118,"")</f>
        <v/>
      </c>
      <c r="Y118" s="71" t="str">
        <f>IF('_Data_Veras 2018'!Y118&lt;&gt;"",'_Data_Veras 2018'!Y118,"")</f>
        <v/>
      </c>
      <c r="Z118" s="71" t="str">
        <f>IF('_Data_Veras 2018'!Z118&lt;&gt;"",'_Data_Veras 2018'!Z118,"")</f>
        <v/>
      </c>
      <c r="AA118" s="71" t="str">
        <f>IF('_Data_Veras 2018'!AA118&lt;&gt;"",'_Data_Veras 2018'!AA118,"")</f>
        <v/>
      </c>
      <c r="AB118" s="71" t="str">
        <f>IF('_Data_Veras 2018'!AB118&lt;&gt;"",6-'_Data_Veras 2018'!AB118,"")</f>
        <v/>
      </c>
      <c r="AC118" s="71" t="str">
        <f>IF('_Data_Veras 2018'!AC118&lt;&gt;"",6-'_Data_Veras 2018'!AC118,"")</f>
        <v/>
      </c>
      <c r="AD118" s="71" t="str">
        <f>IF('_Data_Veras 2018'!AD118&lt;&gt;"",'_Data_Veras 2018'!AD118,"")</f>
        <v/>
      </c>
      <c r="AE118" s="71" t="str">
        <f>IF('_Data_Veras 2018'!AE118&lt;&gt;"",'_Data_Veras 2018'!AE118,"")</f>
        <v/>
      </c>
      <c r="AF118" s="71" t="str">
        <f>IF('_Data_Veras 2018'!AF118&lt;&gt;"",'_Data_Veras 2018'!AF118,"")</f>
        <v/>
      </c>
      <c r="AG118" s="71" t="str">
        <f>IF('_Data_Veras 2018'!AG118&lt;&gt;"",'_Data_Veras 2018'!AG118,"")</f>
        <v/>
      </c>
      <c r="AH118" s="71" t="str">
        <f>IF('_Data_Veras 2018'!AH118&lt;&gt;"",6-'_Data_Veras 2018'!AH118,"")</f>
        <v/>
      </c>
      <c r="AI118" s="71" t="str">
        <f>IF('_Data_Veras 2018'!AI118&lt;&gt;"",6-'_Data_Veras 2018'!AI118,"")</f>
        <v/>
      </c>
      <c r="AJ118" s="71" t="str">
        <f>IF('_Data_Veras 2018'!AJ118&lt;&gt;"",6-'_Data_Veras 2018'!AJ118,"")</f>
        <v/>
      </c>
      <c r="AK118" s="71" t="str">
        <f>IF('_Data_Veras 2018'!AK118&lt;&gt;"",6-'_Data_Veras 2018'!AK118,"")</f>
        <v/>
      </c>
      <c r="AL118" s="71" t="str">
        <f>IF('_Data_Veras 2018'!AL118&lt;&gt;"",'_Data_Veras 2018'!AL118,"")</f>
        <v/>
      </c>
      <c r="AM118" s="71" t="str">
        <f>IF('_Data_Veras 2018'!AM118&lt;&gt;"",6-'_Data_Veras 2018'!AM118,"")</f>
        <v/>
      </c>
      <c r="AN118" s="71" t="str">
        <f>IF('_Data_Veras 2018'!AN118&lt;&gt;"",'_Data_Veras 2018'!AN118,"")</f>
        <v/>
      </c>
      <c r="AO118" s="71" t="str">
        <f>IF('_Data_Veras 2018'!AO118&lt;&gt;"",6-'_Data_Veras 2018'!AO118,"")</f>
        <v/>
      </c>
      <c r="AP118" s="71" t="str">
        <f>IF('_Data_Veras 2018'!AP118&lt;&gt;"",'_Data_Veras 2018'!AP118,"")</f>
        <v/>
      </c>
      <c r="AQ118" s="71" t="str">
        <f>IF('_Data_Veras 2018'!AQ118&lt;&gt;"",'_Data_Veras 2018'!AQ118,"")</f>
        <v/>
      </c>
      <c r="AR118" s="71" t="str">
        <f>IF('_Data_Veras 2018'!AR118&lt;&gt;"",6-'_Data_Veras 2018'!AR118,"")</f>
        <v/>
      </c>
      <c r="AS118" s="71" t="str">
        <f>IF('_Data_Veras 2018'!AS118&lt;&gt;"",6-'_Data_Veras 2018'!AS118,"")</f>
        <v/>
      </c>
      <c r="AT118" s="71" t="str">
        <f>IF('_Data_Veras 2018'!AT118&lt;&gt;"",'_Data_Veras 2018'!AT118,"")</f>
        <v/>
      </c>
      <c r="AU118" s="71" t="str">
        <f>IF('_Data_Veras 2018'!AU118&lt;&gt;"",6-'_Data_Veras 2018'!AU118,"")</f>
        <v/>
      </c>
      <c r="AV118" s="71" t="e">
        <f t="shared" si="8"/>
        <v>#VALUE!</v>
      </c>
      <c r="AW118" s="71" t="e">
        <f t="shared" si="9"/>
        <v>#VALUE!</v>
      </c>
      <c r="AX118" s="71" t="e">
        <f t="shared" si="10"/>
        <v>#VALUE!</v>
      </c>
      <c r="AY118" s="71" t="e">
        <f t="shared" si="11"/>
        <v>#VALUE!</v>
      </c>
      <c r="AZ118" s="80" t="e">
        <f t="shared" si="12"/>
        <v>#VALUE!</v>
      </c>
      <c r="BA118" s="79" t="e">
        <f t="shared" si="13"/>
        <v>#VALUE!</v>
      </c>
      <c r="BB118" s="79" t="e">
        <f t="shared" si="14"/>
        <v>#VALUE!</v>
      </c>
      <c r="BC118" s="79" t="e">
        <f t="shared" si="15"/>
        <v>#VALUE!</v>
      </c>
      <c r="BD118" s="84"/>
    </row>
    <row r="119" spans="2:56" s="70" customFormat="1" x14ac:dyDescent="0.2">
      <c r="B119" s="68"/>
      <c r="C119" s="71" t="str">
        <f>IF('_Data_Veras 2018'!C119&lt;&gt;"",'_Data_Veras 2018'!C119,"")</f>
        <v/>
      </c>
      <c r="D119" s="71" t="str">
        <f>IF('_Data_Veras 2018'!D119&lt;&gt;"",6-'_Data_Veras 2018'!D119,"")</f>
        <v/>
      </c>
      <c r="E119" s="71" t="str">
        <f>IF('_Data_Veras 2018'!E119&lt;&gt;"",'_Data_Veras 2018'!E119,"")</f>
        <v/>
      </c>
      <c r="F119" s="71" t="str">
        <f>IF('_Data_Veras 2018'!F119&lt;&gt;"",'_Data_Veras 2018'!F119,"")</f>
        <v/>
      </c>
      <c r="G119" s="71" t="str">
        <f>IF('_Data_Veras 2018'!G119&lt;&gt;"",6-'_Data_Veras 2018'!G119,"")</f>
        <v/>
      </c>
      <c r="H119" s="71" t="str">
        <f>IF('_Data_Veras 2018'!H119&lt;&gt;"",'_Data_Veras 2018'!H119,"")</f>
        <v/>
      </c>
      <c r="I119" s="71" t="str">
        <f>IF('_Data_Veras 2018'!I119&lt;&gt;"",'_Data_Veras 2018'!I119,"")</f>
        <v/>
      </c>
      <c r="J119" s="71" t="str">
        <f>IF('_Data_Veras 2018'!J119&lt;&gt;"",'_Data_Veras 2018'!J119,"")</f>
        <v/>
      </c>
      <c r="K119" s="71" t="str">
        <f>IF('_Data_Veras 2018'!K119&lt;&gt;"",6-'_Data_Veras 2018'!K119,"")</f>
        <v/>
      </c>
      <c r="L119" s="71" t="str">
        <f>IF('_Data_Veras 2018'!L119&lt;&gt;"",'_Data_Veras 2018'!L119,"")</f>
        <v/>
      </c>
      <c r="M119" s="71" t="str">
        <f>IF('_Data_Veras 2018'!M119&lt;&gt;"",'_Data_Veras 2018'!M119,"")</f>
        <v/>
      </c>
      <c r="N119" s="71" t="str">
        <f>IF('_Data_Veras 2018'!N119&lt;&gt;"",'_Data_Veras 2018'!N119,"")</f>
        <v/>
      </c>
      <c r="O119" s="71" t="str">
        <f>IF('_Data_Veras 2018'!O119&lt;&gt;"",'_Data_Veras 2018'!O119,"")</f>
        <v/>
      </c>
      <c r="P119" s="71" t="str">
        <f>IF('_Data_Veras 2018'!P119&lt;&gt;"",6-'_Data_Veras 2018'!P119,"")</f>
        <v/>
      </c>
      <c r="Q119" s="71" t="str">
        <f>IF('_Data_Veras 2018'!Q119&lt;&gt;"",6-'_Data_Veras 2018'!Q119,"")</f>
        <v/>
      </c>
      <c r="R119" s="71" t="str">
        <f>IF('_Data_Veras 2018'!R119&lt;&gt;"",6-'_Data_Veras 2018'!R119,"")</f>
        <v/>
      </c>
      <c r="S119" s="71" t="str">
        <f>IF('_Data_Veras 2018'!S119&lt;&gt;"",'_Data_Veras 2018'!S119,"")</f>
        <v/>
      </c>
      <c r="T119" s="71" t="str">
        <f>IF('_Data_Veras 2018'!T119&lt;&gt;"",6-'_Data_Veras 2018'!T119,"")</f>
        <v/>
      </c>
      <c r="U119" s="71" t="str">
        <f>IF('_Data_Veras 2018'!U119&lt;&gt;"",'_Data_Veras 2018'!U119,"")</f>
        <v/>
      </c>
      <c r="V119" s="71" t="str">
        <f>IF('_Data_Veras 2018'!V119&lt;&gt;"",'_Data_Veras 2018'!V119,"")</f>
        <v/>
      </c>
      <c r="W119" s="71" t="str">
        <f>IF('_Data_Veras 2018'!W119&lt;&gt;"",6-'_Data_Veras 2018'!W119,"")</f>
        <v/>
      </c>
      <c r="X119" s="71" t="str">
        <f>IF('_Data_Veras 2018'!X119&lt;&gt;"",'_Data_Veras 2018'!X119,"")</f>
        <v/>
      </c>
      <c r="Y119" s="71" t="str">
        <f>IF('_Data_Veras 2018'!Y119&lt;&gt;"",'_Data_Veras 2018'!Y119,"")</f>
        <v/>
      </c>
      <c r="Z119" s="71" t="str">
        <f>IF('_Data_Veras 2018'!Z119&lt;&gt;"",'_Data_Veras 2018'!Z119,"")</f>
        <v/>
      </c>
      <c r="AA119" s="71" t="str">
        <f>IF('_Data_Veras 2018'!AA119&lt;&gt;"",'_Data_Veras 2018'!AA119,"")</f>
        <v/>
      </c>
      <c r="AB119" s="71" t="str">
        <f>IF('_Data_Veras 2018'!AB119&lt;&gt;"",6-'_Data_Veras 2018'!AB119,"")</f>
        <v/>
      </c>
      <c r="AC119" s="71" t="str">
        <f>IF('_Data_Veras 2018'!AC119&lt;&gt;"",6-'_Data_Veras 2018'!AC119,"")</f>
        <v/>
      </c>
      <c r="AD119" s="71" t="str">
        <f>IF('_Data_Veras 2018'!AD119&lt;&gt;"",'_Data_Veras 2018'!AD119,"")</f>
        <v/>
      </c>
      <c r="AE119" s="71" t="str">
        <f>IF('_Data_Veras 2018'!AE119&lt;&gt;"",'_Data_Veras 2018'!AE119,"")</f>
        <v/>
      </c>
      <c r="AF119" s="71" t="str">
        <f>IF('_Data_Veras 2018'!AF119&lt;&gt;"",'_Data_Veras 2018'!AF119,"")</f>
        <v/>
      </c>
      <c r="AG119" s="71" t="str">
        <f>IF('_Data_Veras 2018'!AG119&lt;&gt;"",'_Data_Veras 2018'!AG119,"")</f>
        <v/>
      </c>
      <c r="AH119" s="71" t="str">
        <f>IF('_Data_Veras 2018'!AH119&lt;&gt;"",6-'_Data_Veras 2018'!AH119,"")</f>
        <v/>
      </c>
      <c r="AI119" s="71" t="str">
        <f>IF('_Data_Veras 2018'!AI119&lt;&gt;"",6-'_Data_Veras 2018'!AI119,"")</f>
        <v/>
      </c>
      <c r="AJ119" s="71" t="str">
        <f>IF('_Data_Veras 2018'!AJ119&lt;&gt;"",6-'_Data_Veras 2018'!AJ119,"")</f>
        <v/>
      </c>
      <c r="AK119" s="71" t="str">
        <f>IF('_Data_Veras 2018'!AK119&lt;&gt;"",6-'_Data_Veras 2018'!AK119,"")</f>
        <v/>
      </c>
      <c r="AL119" s="71" t="str">
        <f>IF('_Data_Veras 2018'!AL119&lt;&gt;"",'_Data_Veras 2018'!AL119,"")</f>
        <v/>
      </c>
      <c r="AM119" s="71" t="str">
        <f>IF('_Data_Veras 2018'!AM119&lt;&gt;"",6-'_Data_Veras 2018'!AM119,"")</f>
        <v/>
      </c>
      <c r="AN119" s="71" t="str">
        <f>IF('_Data_Veras 2018'!AN119&lt;&gt;"",'_Data_Veras 2018'!AN119,"")</f>
        <v/>
      </c>
      <c r="AO119" s="71" t="str">
        <f>IF('_Data_Veras 2018'!AO119&lt;&gt;"",6-'_Data_Veras 2018'!AO119,"")</f>
        <v/>
      </c>
      <c r="AP119" s="71" t="str">
        <f>IF('_Data_Veras 2018'!AP119&lt;&gt;"",'_Data_Veras 2018'!AP119,"")</f>
        <v/>
      </c>
      <c r="AQ119" s="71" t="str">
        <f>IF('_Data_Veras 2018'!AQ119&lt;&gt;"",'_Data_Veras 2018'!AQ119,"")</f>
        <v/>
      </c>
      <c r="AR119" s="71" t="str">
        <f>IF('_Data_Veras 2018'!AR119&lt;&gt;"",6-'_Data_Veras 2018'!AR119,"")</f>
        <v/>
      </c>
      <c r="AS119" s="71" t="str">
        <f>IF('_Data_Veras 2018'!AS119&lt;&gt;"",6-'_Data_Veras 2018'!AS119,"")</f>
        <v/>
      </c>
      <c r="AT119" s="71" t="str">
        <f>IF('_Data_Veras 2018'!AT119&lt;&gt;"",'_Data_Veras 2018'!AT119,"")</f>
        <v/>
      </c>
      <c r="AU119" s="71" t="str">
        <f>IF('_Data_Veras 2018'!AU119&lt;&gt;"",6-'_Data_Veras 2018'!AU119,"")</f>
        <v/>
      </c>
      <c r="AV119" s="71" t="e">
        <f t="shared" si="8"/>
        <v>#VALUE!</v>
      </c>
      <c r="AW119" s="71" t="e">
        <f t="shared" si="9"/>
        <v>#VALUE!</v>
      </c>
      <c r="AX119" s="71" t="e">
        <f t="shared" si="10"/>
        <v>#VALUE!</v>
      </c>
      <c r="AY119" s="71" t="e">
        <f t="shared" si="11"/>
        <v>#VALUE!</v>
      </c>
      <c r="AZ119" s="80" t="e">
        <f t="shared" si="12"/>
        <v>#VALUE!</v>
      </c>
      <c r="BA119" s="79" t="e">
        <f t="shared" si="13"/>
        <v>#VALUE!</v>
      </c>
      <c r="BB119" s="79" t="e">
        <f t="shared" si="14"/>
        <v>#VALUE!</v>
      </c>
      <c r="BC119" s="79" t="e">
        <f t="shared" si="15"/>
        <v>#VALUE!</v>
      </c>
      <c r="BD119" s="84"/>
    </row>
    <row r="120" spans="2:56" s="70" customFormat="1" x14ac:dyDescent="0.2">
      <c r="B120" s="68"/>
      <c r="C120" s="71" t="str">
        <f>IF('_Data_Veras 2018'!C120&lt;&gt;"",'_Data_Veras 2018'!C120,"")</f>
        <v/>
      </c>
      <c r="D120" s="71" t="str">
        <f>IF('_Data_Veras 2018'!D120&lt;&gt;"",6-'_Data_Veras 2018'!D120,"")</f>
        <v/>
      </c>
      <c r="E120" s="71" t="str">
        <f>IF('_Data_Veras 2018'!E120&lt;&gt;"",'_Data_Veras 2018'!E120,"")</f>
        <v/>
      </c>
      <c r="F120" s="71" t="str">
        <f>IF('_Data_Veras 2018'!F120&lt;&gt;"",'_Data_Veras 2018'!F120,"")</f>
        <v/>
      </c>
      <c r="G120" s="71" t="str">
        <f>IF('_Data_Veras 2018'!G120&lt;&gt;"",6-'_Data_Veras 2018'!G120,"")</f>
        <v/>
      </c>
      <c r="H120" s="71" t="str">
        <f>IF('_Data_Veras 2018'!H120&lt;&gt;"",'_Data_Veras 2018'!H120,"")</f>
        <v/>
      </c>
      <c r="I120" s="71" t="str">
        <f>IF('_Data_Veras 2018'!I120&lt;&gt;"",'_Data_Veras 2018'!I120,"")</f>
        <v/>
      </c>
      <c r="J120" s="71" t="str">
        <f>IF('_Data_Veras 2018'!J120&lt;&gt;"",'_Data_Veras 2018'!J120,"")</f>
        <v/>
      </c>
      <c r="K120" s="71" t="str">
        <f>IF('_Data_Veras 2018'!K120&lt;&gt;"",6-'_Data_Veras 2018'!K120,"")</f>
        <v/>
      </c>
      <c r="L120" s="71" t="str">
        <f>IF('_Data_Veras 2018'!L120&lt;&gt;"",'_Data_Veras 2018'!L120,"")</f>
        <v/>
      </c>
      <c r="M120" s="71" t="str">
        <f>IF('_Data_Veras 2018'!M120&lt;&gt;"",'_Data_Veras 2018'!M120,"")</f>
        <v/>
      </c>
      <c r="N120" s="71" t="str">
        <f>IF('_Data_Veras 2018'!N120&lt;&gt;"",'_Data_Veras 2018'!N120,"")</f>
        <v/>
      </c>
      <c r="O120" s="71" t="str">
        <f>IF('_Data_Veras 2018'!O120&lt;&gt;"",'_Data_Veras 2018'!O120,"")</f>
        <v/>
      </c>
      <c r="P120" s="71" t="str">
        <f>IF('_Data_Veras 2018'!P120&lt;&gt;"",6-'_Data_Veras 2018'!P120,"")</f>
        <v/>
      </c>
      <c r="Q120" s="71" t="str">
        <f>IF('_Data_Veras 2018'!Q120&lt;&gt;"",6-'_Data_Veras 2018'!Q120,"")</f>
        <v/>
      </c>
      <c r="R120" s="71" t="str">
        <f>IF('_Data_Veras 2018'!R120&lt;&gt;"",6-'_Data_Veras 2018'!R120,"")</f>
        <v/>
      </c>
      <c r="S120" s="71" t="str">
        <f>IF('_Data_Veras 2018'!S120&lt;&gt;"",'_Data_Veras 2018'!S120,"")</f>
        <v/>
      </c>
      <c r="T120" s="71" t="str">
        <f>IF('_Data_Veras 2018'!T120&lt;&gt;"",6-'_Data_Veras 2018'!T120,"")</f>
        <v/>
      </c>
      <c r="U120" s="71" t="str">
        <f>IF('_Data_Veras 2018'!U120&lt;&gt;"",'_Data_Veras 2018'!U120,"")</f>
        <v/>
      </c>
      <c r="V120" s="71" t="str">
        <f>IF('_Data_Veras 2018'!V120&lt;&gt;"",'_Data_Veras 2018'!V120,"")</f>
        <v/>
      </c>
      <c r="W120" s="71" t="str">
        <f>IF('_Data_Veras 2018'!W120&lt;&gt;"",6-'_Data_Veras 2018'!W120,"")</f>
        <v/>
      </c>
      <c r="X120" s="71" t="str">
        <f>IF('_Data_Veras 2018'!X120&lt;&gt;"",'_Data_Veras 2018'!X120,"")</f>
        <v/>
      </c>
      <c r="Y120" s="71" t="str">
        <f>IF('_Data_Veras 2018'!Y120&lt;&gt;"",'_Data_Veras 2018'!Y120,"")</f>
        <v/>
      </c>
      <c r="Z120" s="71" t="str">
        <f>IF('_Data_Veras 2018'!Z120&lt;&gt;"",'_Data_Veras 2018'!Z120,"")</f>
        <v/>
      </c>
      <c r="AA120" s="71" t="str">
        <f>IF('_Data_Veras 2018'!AA120&lt;&gt;"",'_Data_Veras 2018'!AA120,"")</f>
        <v/>
      </c>
      <c r="AB120" s="71" t="str">
        <f>IF('_Data_Veras 2018'!AB120&lt;&gt;"",6-'_Data_Veras 2018'!AB120,"")</f>
        <v/>
      </c>
      <c r="AC120" s="71" t="str">
        <f>IF('_Data_Veras 2018'!AC120&lt;&gt;"",6-'_Data_Veras 2018'!AC120,"")</f>
        <v/>
      </c>
      <c r="AD120" s="71" t="str">
        <f>IF('_Data_Veras 2018'!AD120&lt;&gt;"",'_Data_Veras 2018'!AD120,"")</f>
        <v/>
      </c>
      <c r="AE120" s="71" t="str">
        <f>IF('_Data_Veras 2018'!AE120&lt;&gt;"",'_Data_Veras 2018'!AE120,"")</f>
        <v/>
      </c>
      <c r="AF120" s="71" t="str">
        <f>IF('_Data_Veras 2018'!AF120&lt;&gt;"",'_Data_Veras 2018'!AF120,"")</f>
        <v/>
      </c>
      <c r="AG120" s="71" t="str">
        <f>IF('_Data_Veras 2018'!AG120&lt;&gt;"",'_Data_Veras 2018'!AG120,"")</f>
        <v/>
      </c>
      <c r="AH120" s="71" t="str">
        <f>IF('_Data_Veras 2018'!AH120&lt;&gt;"",6-'_Data_Veras 2018'!AH120,"")</f>
        <v/>
      </c>
      <c r="AI120" s="71" t="str">
        <f>IF('_Data_Veras 2018'!AI120&lt;&gt;"",6-'_Data_Veras 2018'!AI120,"")</f>
        <v/>
      </c>
      <c r="AJ120" s="71" t="str">
        <f>IF('_Data_Veras 2018'!AJ120&lt;&gt;"",6-'_Data_Veras 2018'!AJ120,"")</f>
        <v/>
      </c>
      <c r="AK120" s="71" t="str">
        <f>IF('_Data_Veras 2018'!AK120&lt;&gt;"",6-'_Data_Veras 2018'!AK120,"")</f>
        <v/>
      </c>
      <c r="AL120" s="71" t="str">
        <f>IF('_Data_Veras 2018'!AL120&lt;&gt;"",'_Data_Veras 2018'!AL120,"")</f>
        <v/>
      </c>
      <c r="AM120" s="71" t="str">
        <f>IF('_Data_Veras 2018'!AM120&lt;&gt;"",6-'_Data_Veras 2018'!AM120,"")</f>
        <v/>
      </c>
      <c r="AN120" s="71" t="str">
        <f>IF('_Data_Veras 2018'!AN120&lt;&gt;"",'_Data_Veras 2018'!AN120,"")</f>
        <v/>
      </c>
      <c r="AO120" s="71" t="str">
        <f>IF('_Data_Veras 2018'!AO120&lt;&gt;"",6-'_Data_Veras 2018'!AO120,"")</f>
        <v/>
      </c>
      <c r="AP120" s="71" t="str">
        <f>IF('_Data_Veras 2018'!AP120&lt;&gt;"",'_Data_Veras 2018'!AP120,"")</f>
        <v/>
      </c>
      <c r="AQ120" s="71" t="str">
        <f>IF('_Data_Veras 2018'!AQ120&lt;&gt;"",'_Data_Veras 2018'!AQ120,"")</f>
        <v/>
      </c>
      <c r="AR120" s="71" t="str">
        <f>IF('_Data_Veras 2018'!AR120&lt;&gt;"",6-'_Data_Veras 2018'!AR120,"")</f>
        <v/>
      </c>
      <c r="AS120" s="71" t="str">
        <f>IF('_Data_Veras 2018'!AS120&lt;&gt;"",6-'_Data_Veras 2018'!AS120,"")</f>
        <v/>
      </c>
      <c r="AT120" s="71" t="str">
        <f>IF('_Data_Veras 2018'!AT120&lt;&gt;"",'_Data_Veras 2018'!AT120,"")</f>
        <v/>
      </c>
      <c r="AU120" s="71" t="str">
        <f>IF('_Data_Veras 2018'!AU120&lt;&gt;"",6-'_Data_Veras 2018'!AU120,"")</f>
        <v/>
      </c>
      <c r="AV120" s="71" t="e">
        <f t="shared" si="8"/>
        <v>#VALUE!</v>
      </c>
      <c r="AW120" s="71" t="e">
        <f t="shared" si="9"/>
        <v>#VALUE!</v>
      </c>
      <c r="AX120" s="71" t="e">
        <f t="shared" si="10"/>
        <v>#VALUE!</v>
      </c>
      <c r="AY120" s="71" t="e">
        <f t="shared" si="11"/>
        <v>#VALUE!</v>
      </c>
      <c r="AZ120" s="80" t="e">
        <f t="shared" si="12"/>
        <v>#VALUE!</v>
      </c>
      <c r="BA120" s="79" t="e">
        <f t="shared" si="13"/>
        <v>#VALUE!</v>
      </c>
      <c r="BB120" s="79" t="e">
        <f t="shared" si="14"/>
        <v>#VALUE!</v>
      </c>
      <c r="BC120" s="79" t="e">
        <f t="shared" si="15"/>
        <v>#VALUE!</v>
      </c>
      <c r="BD120" s="84"/>
    </row>
    <row r="121" spans="2:56" s="70" customFormat="1" x14ac:dyDescent="0.2">
      <c r="B121" s="68"/>
      <c r="C121" s="71" t="str">
        <f>IF('_Data_Veras 2018'!C121&lt;&gt;"",'_Data_Veras 2018'!C121,"")</f>
        <v/>
      </c>
      <c r="D121" s="71" t="str">
        <f>IF('_Data_Veras 2018'!D121&lt;&gt;"",6-'_Data_Veras 2018'!D121,"")</f>
        <v/>
      </c>
      <c r="E121" s="71" t="str">
        <f>IF('_Data_Veras 2018'!E121&lt;&gt;"",'_Data_Veras 2018'!E121,"")</f>
        <v/>
      </c>
      <c r="F121" s="71" t="str">
        <f>IF('_Data_Veras 2018'!F121&lt;&gt;"",'_Data_Veras 2018'!F121,"")</f>
        <v/>
      </c>
      <c r="G121" s="71" t="str">
        <f>IF('_Data_Veras 2018'!G121&lt;&gt;"",6-'_Data_Veras 2018'!G121,"")</f>
        <v/>
      </c>
      <c r="H121" s="71" t="str">
        <f>IF('_Data_Veras 2018'!H121&lt;&gt;"",'_Data_Veras 2018'!H121,"")</f>
        <v/>
      </c>
      <c r="I121" s="71" t="str">
        <f>IF('_Data_Veras 2018'!I121&lt;&gt;"",'_Data_Veras 2018'!I121,"")</f>
        <v/>
      </c>
      <c r="J121" s="71" t="str">
        <f>IF('_Data_Veras 2018'!J121&lt;&gt;"",'_Data_Veras 2018'!J121,"")</f>
        <v/>
      </c>
      <c r="K121" s="71" t="str">
        <f>IF('_Data_Veras 2018'!K121&lt;&gt;"",6-'_Data_Veras 2018'!K121,"")</f>
        <v/>
      </c>
      <c r="L121" s="71" t="str">
        <f>IF('_Data_Veras 2018'!L121&lt;&gt;"",'_Data_Veras 2018'!L121,"")</f>
        <v/>
      </c>
      <c r="M121" s="71" t="str">
        <f>IF('_Data_Veras 2018'!M121&lt;&gt;"",'_Data_Veras 2018'!M121,"")</f>
        <v/>
      </c>
      <c r="N121" s="71" t="str">
        <f>IF('_Data_Veras 2018'!N121&lt;&gt;"",'_Data_Veras 2018'!N121,"")</f>
        <v/>
      </c>
      <c r="O121" s="71" t="str">
        <f>IF('_Data_Veras 2018'!O121&lt;&gt;"",'_Data_Veras 2018'!O121,"")</f>
        <v/>
      </c>
      <c r="P121" s="71" t="str">
        <f>IF('_Data_Veras 2018'!P121&lt;&gt;"",6-'_Data_Veras 2018'!P121,"")</f>
        <v/>
      </c>
      <c r="Q121" s="71" t="str">
        <f>IF('_Data_Veras 2018'!Q121&lt;&gt;"",6-'_Data_Veras 2018'!Q121,"")</f>
        <v/>
      </c>
      <c r="R121" s="71" t="str">
        <f>IF('_Data_Veras 2018'!R121&lt;&gt;"",6-'_Data_Veras 2018'!R121,"")</f>
        <v/>
      </c>
      <c r="S121" s="71" t="str">
        <f>IF('_Data_Veras 2018'!S121&lt;&gt;"",'_Data_Veras 2018'!S121,"")</f>
        <v/>
      </c>
      <c r="T121" s="71" t="str">
        <f>IF('_Data_Veras 2018'!T121&lt;&gt;"",6-'_Data_Veras 2018'!T121,"")</f>
        <v/>
      </c>
      <c r="U121" s="71" t="str">
        <f>IF('_Data_Veras 2018'!U121&lt;&gt;"",'_Data_Veras 2018'!U121,"")</f>
        <v/>
      </c>
      <c r="V121" s="71" t="str">
        <f>IF('_Data_Veras 2018'!V121&lt;&gt;"",'_Data_Veras 2018'!V121,"")</f>
        <v/>
      </c>
      <c r="W121" s="71" t="str">
        <f>IF('_Data_Veras 2018'!W121&lt;&gt;"",6-'_Data_Veras 2018'!W121,"")</f>
        <v/>
      </c>
      <c r="X121" s="71" t="str">
        <f>IF('_Data_Veras 2018'!X121&lt;&gt;"",'_Data_Veras 2018'!X121,"")</f>
        <v/>
      </c>
      <c r="Y121" s="71" t="str">
        <f>IF('_Data_Veras 2018'!Y121&lt;&gt;"",'_Data_Veras 2018'!Y121,"")</f>
        <v/>
      </c>
      <c r="Z121" s="71" t="str">
        <f>IF('_Data_Veras 2018'!Z121&lt;&gt;"",'_Data_Veras 2018'!Z121,"")</f>
        <v/>
      </c>
      <c r="AA121" s="71" t="str">
        <f>IF('_Data_Veras 2018'!AA121&lt;&gt;"",'_Data_Veras 2018'!AA121,"")</f>
        <v/>
      </c>
      <c r="AB121" s="71" t="str">
        <f>IF('_Data_Veras 2018'!AB121&lt;&gt;"",6-'_Data_Veras 2018'!AB121,"")</f>
        <v/>
      </c>
      <c r="AC121" s="71" t="str">
        <f>IF('_Data_Veras 2018'!AC121&lt;&gt;"",6-'_Data_Veras 2018'!AC121,"")</f>
        <v/>
      </c>
      <c r="AD121" s="71" t="str">
        <f>IF('_Data_Veras 2018'!AD121&lt;&gt;"",'_Data_Veras 2018'!AD121,"")</f>
        <v/>
      </c>
      <c r="AE121" s="71" t="str">
        <f>IF('_Data_Veras 2018'!AE121&lt;&gt;"",'_Data_Veras 2018'!AE121,"")</f>
        <v/>
      </c>
      <c r="AF121" s="71" t="str">
        <f>IF('_Data_Veras 2018'!AF121&lt;&gt;"",'_Data_Veras 2018'!AF121,"")</f>
        <v/>
      </c>
      <c r="AG121" s="71" t="str">
        <f>IF('_Data_Veras 2018'!AG121&lt;&gt;"",'_Data_Veras 2018'!AG121,"")</f>
        <v/>
      </c>
      <c r="AH121" s="71" t="str">
        <f>IF('_Data_Veras 2018'!AH121&lt;&gt;"",6-'_Data_Veras 2018'!AH121,"")</f>
        <v/>
      </c>
      <c r="AI121" s="71" t="str">
        <f>IF('_Data_Veras 2018'!AI121&lt;&gt;"",6-'_Data_Veras 2018'!AI121,"")</f>
        <v/>
      </c>
      <c r="AJ121" s="71" t="str">
        <f>IF('_Data_Veras 2018'!AJ121&lt;&gt;"",6-'_Data_Veras 2018'!AJ121,"")</f>
        <v/>
      </c>
      <c r="AK121" s="71" t="str">
        <f>IF('_Data_Veras 2018'!AK121&lt;&gt;"",6-'_Data_Veras 2018'!AK121,"")</f>
        <v/>
      </c>
      <c r="AL121" s="71" t="str">
        <f>IF('_Data_Veras 2018'!AL121&lt;&gt;"",'_Data_Veras 2018'!AL121,"")</f>
        <v/>
      </c>
      <c r="AM121" s="71" t="str">
        <f>IF('_Data_Veras 2018'!AM121&lt;&gt;"",6-'_Data_Veras 2018'!AM121,"")</f>
        <v/>
      </c>
      <c r="AN121" s="71" t="str">
        <f>IF('_Data_Veras 2018'!AN121&lt;&gt;"",'_Data_Veras 2018'!AN121,"")</f>
        <v/>
      </c>
      <c r="AO121" s="71" t="str">
        <f>IF('_Data_Veras 2018'!AO121&lt;&gt;"",6-'_Data_Veras 2018'!AO121,"")</f>
        <v/>
      </c>
      <c r="AP121" s="71" t="str">
        <f>IF('_Data_Veras 2018'!AP121&lt;&gt;"",'_Data_Veras 2018'!AP121,"")</f>
        <v/>
      </c>
      <c r="AQ121" s="71" t="str">
        <f>IF('_Data_Veras 2018'!AQ121&lt;&gt;"",'_Data_Veras 2018'!AQ121,"")</f>
        <v/>
      </c>
      <c r="AR121" s="71" t="str">
        <f>IF('_Data_Veras 2018'!AR121&lt;&gt;"",6-'_Data_Veras 2018'!AR121,"")</f>
        <v/>
      </c>
      <c r="AS121" s="71" t="str">
        <f>IF('_Data_Veras 2018'!AS121&lt;&gt;"",6-'_Data_Veras 2018'!AS121,"")</f>
        <v/>
      </c>
      <c r="AT121" s="71" t="str">
        <f>IF('_Data_Veras 2018'!AT121&lt;&gt;"",'_Data_Veras 2018'!AT121,"")</f>
        <v/>
      </c>
      <c r="AU121" s="71" t="str">
        <f>IF('_Data_Veras 2018'!AU121&lt;&gt;"",6-'_Data_Veras 2018'!AU121,"")</f>
        <v/>
      </c>
      <c r="AV121" s="71" t="e">
        <f t="shared" si="8"/>
        <v>#VALUE!</v>
      </c>
      <c r="AW121" s="71" t="e">
        <f t="shared" si="9"/>
        <v>#VALUE!</v>
      </c>
      <c r="AX121" s="71" t="e">
        <f t="shared" si="10"/>
        <v>#VALUE!</v>
      </c>
      <c r="AY121" s="71" t="e">
        <f t="shared" si="11"/>
        <v>#VALUE!</v>
      </c>
      <c r="AZ121" s="80" t="e">
        <f t="shared" si="12"/>
        <v>#VALUE!</v>
      </c>
      <c r="BA121" s="79" t="e">
        <f t="shared" si="13"/>
        <v>#VALUE!</v>
      </c>
      <c r="BB121" s="79" t="e">
        <f t="shared" si="14"/>
        <v>#VALUE!</v>
      </c>
      <c r="BC121" s="79" t="e">
        <f t="shared" si="15"/>
        <v>#VALUE!</v>
      </c>
      <c r="BD121" s="84"/>
    </row>
    <row r="122" spans="2:56" s="70" customFormat="1" x14ac:dyDescent="0.2">
      <c r="B122" s="68"/>
      <c r="C122" s="71" t="str">
        <f>IF('_Data_Veras 2018'!C122&lt;&gt;"",'_Data_Veras 2018'!C122,"")</f>
        <v/>
      </c>
      <c r="D122" s="71" t="str">
        <f>IF('_Data_Veras 2018'!D122&lt;&gt;"",6-'_Data_Veras 2018'!D122,"")</f>
        <v/>
      </c>
      <c r="E122" s="71" t="str">
        <f>IF('_Data_Veras 2018'!E122&lt;&gt;"",'_Data_Veras 2018'!E122,"")</f>
        <v/>
      </c>
      <c r="F122" s="71" t="str">
        <f>IF('_Data_Veras 2018'!F122&lt;&gt;"",'_Data_Veras 2018'!F122,"")</f>
        <v/>
      </c>
      <c r="G122" s="71" t="str">
        <f>IF('_Data_Veras 2018'!G122&lt;&gt;"",6-'_Data_Veras 2018'!G122,"")</f>
        <v/>
      </c>
      <c r="H122" s="71" t="str">
        <f>IF('_Data_Veras 2018'!H122&lt;&gt;"",'_Data_Veras 2018'!H122,"")</f>
        <v/>
      </c>
      <c r="I122" s="71" t="str">
        <f>IF('_Data_Veras 2018'!I122&lt;&gt;"",'_Data_Veras 2018'!I122,"")</f>
        <v/>
      </c>
      <c r="J122" s="71" t="str">
        <f>IF('_Data_Veras 2018'!J122&lt;&gt;"",'_Data_Veras 2018'!J122,"")</f>
        <v/>
      </c>
      <c r="K122" s="71" t="str">
        <f>IF('_Data_Veras 2018'!K122&lt;&gt;"",6-'_Data_Veras 2018'!K122,"")</f>
        <v/>
      </c>
      <c r="L122" s="71" t="str">
        <f>IF('_Data_Veras 2018'!L122&lt;&gt;"",'_Data_Veras 2018'!L122,"")</f>
        <v/>
      </c>
      <c r="M122" s="71" t="str">
        <f>IF('_Data_Veras 2018'!M122&lt;&gt;"",'_Data_Veras 2018'!M122,"")</f>
        <v/>
      </c>
      <c r="N122" s="71" t="str">
        <f>IF('_Data_Veras 2018'!N122&lt;&gt;"",'_Data_Veras 2018'!N122,"")</f>
        <v/>
      </c>
      <c r="O122" s="71" t="str">
        <f>IF('_Data_Veras 2018'!O122&lt;&gt;"",'_Data_Veras 2018'!O122,"")</f>
        <v/>
      </c>
      <c r="P122" s="71" t="str">
        <f>IF('_Data_Veras 2018'!P122&lt;&gt;"",6-'_Data_Veras 2018'!P122,"")</f>
        <v/>
      </c>
      <c r="Q122" s="71" t="str">
        <f>IF('_Data_Veras 2018'!Q122&lt;&gt;"",6-'_Data_Veras 2018'!Q122,"")</f>
        <v/>
      </c>
      <c r="R122" s="71" t="str">
        <f>IF('_Data_Veras 2018'!R122&lt;&gt;"",6-'_Data_Veras 2018'!R122,"")</f>
        <v/>
      </c>
      <c r="S122" s="71" t="str">
        <f>IF('_Data_Veras 2018'!S122&lt;&gt;"",'_Data_Veras 2018'!S122,"")</f>
        <v/>
      </c>
      <c r="T122" s="71" t="str">
        <f>IF('_Data_Veras 2018'!T122&lt;&gt;"",6-'_Data_Veras 2018'!T122,"")</f>
        <v/>
      </c>
      <c r="U122" s="71" t="str">
        <f>IF('_Data_Veras 2018'!U122&lt;&gt;"",'_Data_Veras 2018'!U122,"")</f>
        <v/>
      </c>
      <c r="V122" s="71" t="str">
        <f>IF('_Data_Veras 2018'!V122&lt;&gt;"",'_Data_Veras 2018'!V122,"")</f>
        <v/>
      </c>
      <c r="W122" s="71" t="str">
        <f>IF('_Data_Veras 2018'!W122&lt;&gt;"",6-'_Data_Veras 2018'!W122,"")</f>
        <v/>
      </c>
      <c r="X122" s="71" t="str">
        <f>IF('_Data_Veras 2018'!X122&lt;&gt;"",'_Data_Veras 2018'!X122,"")</f>
        <v/>
      </c>
      <c r="Y122" s="71" t="str">
        <f>IF('_Data_Veras 2018'!Y122&lt;&gt;"",'_Data_Veras 2018'!Y122,"")</f>
        <v/>
      </c>
      <c r="Z122" s="71" t="str">
        <f>IF('_Data_Veras 2018'!Z122&lt;&gt;"",'_Data_Veras 2018'!Z122,"")</f>
        <v/>
      </c>
      <c r="AA122" s="71" t="str">
        <f>IF('_Data_Veras 2018'!AA122&lt;&gt;"",'_Data_Veras 2018'!AA122,"")</f>
        <v/>
      </c>
      <c r="AB122" s="71" t="str">
        <f>IF('_Data_Veras 2018'!AB122&lt;&gt;"",6-'_Data_Veras 2018'!AB122,"")</f>
        <v/>
      </c>
      <c r="AC122" s="71" t="str">
        <f>IF('_Data_Veras 2018'!AC122&lt;&gt;"",6-'_Data_Veras 2018'!AC122,"")</f>
        <v/>
      </c>
      <c r="AD122" s="71" t="str">
        <f>IF('_Data_Veras 2018'!AD122&lt;&gt;"",'_Data_Veras 2018'!AD122,"")</f>
        <v/>
      </c>
      <c r="AE122" s="71" t="str">
        <f>IF('_Data_Veras 2018'!AE122&lt;&gt;"",'_Data_Veras 2018'!AE122,"")</f>
        <v/>
      </c>
      <c r="AF122" s="71" t="str">
        <f>IF('_Data_Veras 2018'!AF122&lt;&gt;"",'_Data_Veras 2018'!AF122,"")</f>
        <v/>
      </c>
      <c r="AG122" s="71" t="str">
        <f>IF('_Data_Veras 2018'!AG122&lt;&gt;"",'_Data_Veras 2018'!AG122,"")</f>
        <v/>
      </c>
      <c r="AH122" s="71" t="str">
        <f>IF('_Data_Veras 2018'!AH122&lt;&gt;"",6-'_Data_Veras 2018'!AH122,"")</f>
        <v/>
      </c>
      <c r="AI122" s="71" t="str">
        <f>IF('_Data_Veras 2018'!AI122&lt;&gt;"",6-'_Data_Veras 2018'!AI122,"")</f>
        <v/>
      </c>
      <c r="AJ122" s="71" t="str">
        <f>IF('_Data_Veras 2018'!AJ122&lt;&gt;"",6-'_Data_Veras 2018'!AJ122,"")</f>
        <v/>
      </c>
      <c r="AK122" s="71" t="str">
        <f>IF('_Data_Veras 2018'!AK122&lt;&gt;"",6-'_Data_Veras 2018'!AK122,"")</f>
        <v/>
      </c>
      <c r="AL122" s="71" t="str">
        <f>IF('_Data_Veras 2018'!AL122&lt;&gt;"",'_Data_Veras 2018'!AL122,"")</f>
        <v/>
      </c>
      <c r="AM122" s="71" t="str">
        <f>IF('_Data_Veras 2018'!AM122&lt;&gt;"",6-'_Data_Veras 2018'!AM122,"")</f>
        <v/>
      </c>
      <c r="AN122" s="71" t="str">
        <f>IF('_Data_Veras 2018'!AN122&lt;&gt;"",'_Data_Veras 2018'!AN122,"")</f>
        <v/>
      </c>
      <c r="AO122" s="71" t="str">
        <f>IF('_Data_Veras 2018'!AO122&lt;&gt;"",6-'_Data_Veras 2018'!AO122,"")</f>
        <v/>
      </c>
      <c r="AP122" s="71" t="str">
        <f>IF('_Data_Veras 2018'!AP122&lt;&gt;"",'_Data_Veras 2018'!AP122,"")</f>
        <v/>
      </c>
      <c r="AQ122" s="71" t="str">
        <f>IF('_Data_Veras 2018'!AQ122&lt;&gt;"",'_Data_Veras 2018'!AQ122,"")</f>
        <v/>
      </c>
      <c r="AR122" s="71" t="str">
        <f>IF('_Data_Veras 2018'!AR122&lt;&gt;"",6-'_Data_Veras 2018'!AR122,"")</f>
        <v/>
      </c>
      <c r="AS122" s="71" t="str">
        <f>IF('_Data_Veras 2018'!AS122&lt;&gt;"",6-'_Data_Veras 2018'!AS122,"")</f>
        <v/>
      </c>
      <c r="AT122" s="71" t="str">
        <f>IF('_Data_Veras 2018'!AT122&lt;&gt;"",'_Data_Veras 2018'!AT122,"")</f>
        <v/>
      </c>
      <c r="AU122" s="71" t="str">
        <f>IF('_Data_Veras 2018'!AU122&lt;&gt;"",6-'_Data_Veras 2018'!AU122,"")</f>
        <v/>
      </c>
      <c r="AV122" s="71" t="e">
        <f t="shared" si="8"/>
        <v>#VALUE!</v>
      </c>
      <c r="AW122" s="71" t="e">
        <f t="shared" si="9"/>
        <v>#VALUE!</v>
      </c>
      <c r="AX122" s="71" t="e">
        <f t="shared" si="10"/>
        <v>#VALUE!</v>
      </c>
      <c r="AY122" s="71" t="e">
        <f t="shared" si="11"/>
        <v>#VALUE!</v>
      </c>
      <c r="AZ122" s="80" t="e">
        <f t="shared" si="12"/>
        <v>#VALUE!</v>
      </c>
      <c r="BA122" s="79" t="e">
        <f t="shared" si="13"/>
        <v>#VALUE!</v>
      </c>
      <c r="BB122" s="79" t="e">
        <f t="shared" si="14"/>
        <v>#VALUE!</v>
      </c>
      <c r="BC122" s="79" t="e">
        <f t="shared" si="15"/>
        <v>#VALUE!</v>
      </c>
      <c r="BD122" s="84"/>
    </row>
    <row r="123" spans="2:56" s="70" customFormat="1" x14ac:dyDescent="0.2">
      <c r="B123" s="68"/>
      <c r="C123" s="71" t="str">
        <f>IF('_Data_Veras 2018'!C123&lt;&gt;"",'_Data_Veras 2018'!C123,"")</f>
        <v/>
      </c>
      <c r="D123" s="71" t="str">
        <f>IF('_Data_Veras 2018'!D123&lt;&gt;"",6-'_Data_Veras 2018'!D123,"")</f>
        <v/>
      </c>
      <c r="E123" s="71" t="str">
        <f>IF('_Data_Veras 2018'!E123&lt;&gt;"",'_Data_Veras 2018'!E123,"")</f>
        <v/>
      </c>
      <c r="F123" s="71" t="str">
        <f>IF('_Data_Veras 2018'!F123&lt;&gt;"",'_Data_Veras 2018'!F123,"")</f>
        <v/>
      </c>
      <c r="G123" s="71" t="str">
        <f>IF('_Data_Veras 2018'!G123&lt;&gt;"",6-'_Data_Veras 2018'!G123,"")</f>
        <v/>
      </c>
      <c r="H123" s="71" t="str">
        <f>IF('_Data_Veras 2018'!H123&lt;&gt;"",'_Data_Veras 2018'!H123,"")</f>
        <v/>
      </c>
      <c r="I123" s="71" t="str">
        <f>IF('_Data_Veras 2018'!I123&lt;&gt;"",'_Data_Veras 2018'!I123,"")</f>
        <v/>
      </c>
      <c r="J123" s="71" t="str">
        <f>IF('_Data_Veras 2018'!J123&lt;&gt;"",'_Data_Veras 2018'!J123,"")</f>
        <v/>
      </c>
      <c r="K123" s="71" t="str">
        <f>IF('_Data_Veras 2018'!K123&lt;&gt;"",6-'_Data_Veras 2018'!K123,"")</f>
        <v/>
      </c>
      <c r="L123" s="71" t="str">
        <f>IF('_Data_Veras 2018'!L123&lt;&gt;"",'_Data_Veras 2018'!L123,"")</f>
        <v/>
      </c>
      <c r="M123" s="71" t="str">
        <f>IF('_Data_Veras 2018'!M123&lt;&gt;"",'_Data_Veras 2018'!M123,"")</f>
        <v/>
      </c>
      <c r="N123" s="71" t="str">
        <f>IF('_Data_Veras 2018'!N123&lt;&gt;"",'_Data_Veras 2018'!N123,"")</f>
        <v/>
      </c>
      <c r="O123" s="71" t="str">
        <f>IF('_Data_Veras 2018'!O123&lt;&gt;"",'_Data_Veras 2018'!O123,"")</f>
        <v/>
      </c>
      <c r="P123" s="71" t="str">
        <f>IF('_Data_Veras 2018'!P123&lt;&gt;"",6-'_Data_Veras 2018'!P123,"")</f>
        <v/>
      </c>
      <c r="Q123" s="71" t="str">
        <f>IF('_Data_Veras 2018'!Q123&lt;&gt;"",6-'_Data_Veras 2018'!Q123,"")</f>
        <v/>
      </c>
      <c r="R123" s="71" t="str">
        <f>IF('_Data_Veras 2018'!R123&lt;&gt;"",6-'_Data_Veras 2018'!R123,"")</f>
        <v/>
      </c>
      <c r="S123" s="71" t="str">
        <f>IF('_Data_Veras 2018'!S123&lt;&gt;"",'_Data_Veras 2018'!S123,"")</f>
        <v/>
      </c>
      <c r="T123" s="71" t="str">
        <f>IF('_Data_Veras 2018'!T123&lt;&gt;"",6-'_Data_Veras 2018'!T123,"")</f>
        <v/>
      </c>
      <c r="U123" s="71" t="str">
        <f>IF('_Data_Veras 2018'!U123&lt;&gt;"",'_Data_Veras 2018'!U123,"")</f>
        <v/>
      </c>
      <c r="V123" s="71" t="str">
        <f>IF('_Data_Veras 2018'!V123&lt;&gt;"",'_Data_Veras 2018'!V123,"")</f>
        <v/>
      </c>
      <c r="W123" s="71" t="str">
        <f>IF('_Data_Veras 2018'!W123&lt;&gt;"",6-'_Data_Veras 2018'!W123,"")</f>
        <v/>
      </c>
      <c r="X123" s="71" t="str">
        <f>IF('_Data_Veras 2018'!X123&lt;&gt;"",'_Data_Veras 2018'!X123,"")</f>
        <v/>
      </c>
      <c r="Y123" s="71" t="str">
        <f>IF('_Data_Veras 2018'!Y123&lt;&gt;"",'_Data_Veras 2018'!Y123,"")</f>
        <v/>
      </c>
      <c r="Z123" s="71" t="str">
        <f>IF('_Data_Veras 2018'!Z123&lt;&gt;"",'_Data_Veras 2018'!Z123,"")</f>
        <v/>
      </c>
      <c r="AA123" s="71" t="str">
        <f>IF('_Data_Veras 2018'!AA123&lt;&gt;"",'_Data_Veras 2018'!AA123,"")</f>
        <v/>
      </c>
      <c r="AB123" s="71" t="str">
        <f>IF('_Data_Veras 2018'!AB123&lt;&gt;"",6-'_Data_Veras 2018'!AB123,"")</f>
        <v/>
      </c>
      <c r="AC123" s="71" t="str">
        <f>IF('_Data_Veras 2018'!AC123&lt;&gt;"",6-'_Data_Veras 2018'!AC123,"")</f>
        <v/>
      </c>
      <c r="AD123" s="71" t="str">
        <f>IF('_Data_Veras 2018'!AD123&lt;&gt;"",'_Data_Veras 2018'!AD123,"")</f>
        <v/>
      </c>
      <c r="AE123" s="71" t="str">
        <f>IF('_Data_Veras 2018'!AE123&lt;&gt;"",'_Data_Veras 2018'!AE123,"")</f>
        <v/>
      </c>
      <c r="AF123" s="71" t="str">
        <f>IF('_Data_Veras 2018'!AF123&lt;&gt;"",'_Data_Veras 2018'!AF123,"")</f>
        <v/>
      </c>
      <c r="AG123" s="71" t="str">
        <f>IF('_Data_Veras 2018'!AG123&lt;&gt;"",'_Data_Veras 2018'!AG123,"")</f>
        <v/>
      </c>
      <c r="AH123" s="71" t="str">
        <f>IF('_Data_Veras 2018'!AH123&lt;&gt;"",6-'_Data_Veras 2018'!AH123,"")</f>
        <v/>
      </c>
      <c r="AI123" s="71" t="str">
        <f>IF('_Data_Veras 2018'!AI123&lt;&gt;"",6-'_Data_Veras 2018'!AI123,"")</f>
        <v/>
      </c>
      <c r="AJ123" s="71" t="str">
        <f>IF('_Data_Veras 2018'!AJ123&lt;&gt;"",6-'_Data_Veras 2018'!AJ123,"")</f>
        <v/>
      </c>
      <c r="AK123" s="71" t="str">
        <f>IF('_Data_Veras 2018'!AK123&lt;&gt;"",6-'_Data_Veras 2018'!AK123,"")</f>
        <v/>
      </c>
      <c r="AL123" s="71" t="str">
        <f>IF('_Data_Veras 2018'!AL123&lt;&gt;"",'_Data_Veras 2018'!AL123,"")</f>
        <v/>
      </c>
      <c r="AM123" s="71" t="str">
        <f>IF('_Data_Veras 2018'!AM123&lt;&gt;"",6-'_Data_Veras 2018'!AM123,"")</f>
        <v/>
      </c>
      <c r="AN123" s="71" t="str">
        <f>IF('_Data_Veras 2018'!AN123&lt;&gt;"",'_Data_Veras 2018'!AN123,"")</f>
        <v/>
      </c>
      <c r="AO123" s="71" t="str">
        <f>IF('_Data_Veras 2018'!AO123&lt;&gt;"",6-'_Data_Veras 2018'!AO123,"")</f>
        <v/>
      </c>
      <c r="AP123" s="71" t="str">
        <f>IF('_Data_Veras 2018'!AP123&lt;&gt;"",'_Data_Veras 2018'!AP123,"")</f>
        <v/>
      </c>
      <c r="AQ123" s="71" t="str">
        <f>IF('_Data_Veras 2018'!AQ123&lt;&gt;"",'_Data_Veras 2018'!AQ123,"")</f>
        <v/>
      </c>
      <c r="AR123" s="71" t="str">
        <f>IF('_Data_Veras 2018'!AR123&lt;&gt;"",6-'_Data_Veras 2018'!AR123,"")</f>
        <v/>
      </c>
      <c r="AS123" s="71" t="str">
        <f>IF('_Data_Veras 2018'!AS123&lt;&gt;"",6-'_Data_Veras 2018'!AS123,"")</f>
        <v/>
      </c>
      <c r="AT123" s="71" t="str">
        <f>IF('_Data_Veras 2018'!AT123&lt;&gt;"",'_Data_Veras 2018'!AT123,"")</f>
        <v/>
      </c>
      <c r="AU123" s="71" t="str">
        <f>IF('_Data_Veras 2018'!AU123&lt;&gt;"",6-'_Data_Veras 2018'!AU123,"")</f>
        <v/>
      </c>
      <c r="AV123" s="71" t="e">
        <f t="shared" si="8"/>
        <v>#VALUE!</v>
      </c>
      <c r="AW123" s="71" t="e">
        <f t="shared" si="9"/>
        <v>#VALUE!</v>
      </c>
      <c r="AX123" s="71" t="e">
        <f t="shared" si="10"/>
        <v>#VALUE!</v>
      </c>
      <c r="AY123" s="71" t="e">
        <f t="shared" si="11"/>
        <v>#VALUE!</v>
      </c>
      <c r="AZ123" s="80" t="e">
        <f t="shared" si="12"/>
        <v>#VALUE!</v>
      </c>
      <c r="BA123" s="79" t="e">
        <f t="shared" si="13"/>
        <v>#VALUE!</v>
      </c>
      <c r="BB123" s="79" t="e">
        <f t="shared" si="14"/>
        <v>#VALUE!</v>
      </c>
      <c r="BC123" s="79" t="e">
        <f t="shared" si="15"/>
        <v>#VALUE!</v>
      </c>
      <c r="BD123" s="84"/>
    </row>
    <row r="124" spans="2:56" s="70" customFormat="1" x14ac:dyDescent="0.2">
      <c r="B124" s="68"/>
      <c r="C124" s="71" t="str">
        <f>IF('_Data_Veras 2018'!C124&lt;&gt;"",'_Data_Veras 2018'!C124,"")</f>
        <v/>
      </c>
      <c r="D124" s="71" t="str">
        <f>IF('_Data_Veras 2018'!D124&lt;&gt;"",6-'_Data_Veras 2018'!D124,"")</f>
        <v/>
      </c>
      <c r="E124" s="71" t="str">
        <f>IF('_Data_Veras 2018'!E124&lt;&gt;"",'_Data_Veras 2018'!E124,"")</f>
        <v/>
      </c>
      <c r="F124" s="71" t="str">
        <f>IF('_Data_Veras 2018'!F124&lt;&gt;"",'_Data_Veras 2018'!F124,"")</f>
        <v/>
      </c>
      <c r="G124" s="71" t="str">
        <f>IF('_Data_Veras 2018'!G124&lt;&gt;"",6-'_Data_Veras 2018'!G124,"")</f>
        <v/>
      </c>
      <c r="H124" s="71" t="str">
        <f>IF('_Data_Veras 2018'!H124&lt;&gt;"",'_Data_Veras 2018'!H124,"")</f>
        <v/>
      </c>
      <c r="I124" s="71" t="str">
        <f>IF('_Data_Veras 2018'!I124&lt;&gt;"",'_Data_Veras 2018'!I124,"")</f>
        <v/>
      </c>
      <c r="J124" s="71" t="str">
        <f>IF('_Data_Veras 2018'!J124&lt;&gt;"",'_Data_Veras 2018'!J124,"")</f>
        <v/>
      </c>
      <c r="K124" s="71" t="str">
        <f>IF('_Data_Veras 2018'!K124&lt;&gt;"",6-'_Data_Veras 2018'!K124,"")</f>
        <v/>
      </c>
      <c r="L124" s="71" t="str">
        <f>IF('_Data_Veras 2018'!L124&lt;&gt;"",'_Data_Veras 2018'!L124,"")</f>
        <v/>
      </c>
      <c r="M124" s="71" t="str">
        <f>IF('_Data_Veras 2018'!M124&lt;&gt;"",'_Data_Veras 2018'!M124,"")</f>
        <v/>
      </c>
      <c r="N124" s="71" t="str">
        <f>IF('_Data_Veras 2018'!N124&lt;&gt;"",'_Data_Veras 2018'!N124,"")</f>
        <v/>
      </c>
      <c r="O124" s="71" t="str">
        <f>IF('_Data_Veras 2018'!O124&lt;&gt;"",'_Data_Veras 2018'!O124,"")</f>
        <v/>
      </c>
      <c r="P124" s="71" t="str">
        <f>IF('_Data_Veras 2018'!P124&lt;&gt;"",6-'_Data_Veras 2018'!P124,"")</f>
        <v/>
      </c>
      <c r="Q124" s="71" t="str">
        <f>IF('_Data_Veras 2018'!Q124&lt;&gt;"",6-'_Data_Veras 2018'!Q124,"")</f>
        <v/>
      </c>
      <c r="R124" s="71" t="str">
        <f>IF('_Data_Veras 2018'!R124&lt;&gt;"",6-'_Data_Veras 2018'!R124,"")</f>
        <v/>
      </c>
      <c r="S124" s="71" t="str">
        <f>IF('_Data_Veras 2018'!S124&lt;&gt;"",'_Data_Veras 2018'!S124,"")</f>
        <v/>
      </c>
      <c r="T124" s="71" t="str">
        <f>IF('_Data_Veras 2018'!T124&lt;&gt;"",6-'_Data_Veras 2018'!T124,"")</f>
        <v/>
      </c>
      <c r="U124" s="71" t="str">
        <f>IF('_Data_Veras 2018'!U124&lt;&gt;"",'_Data_Veras 2018'!U124,"")</f>
        <v/>
      </c>
      <c r="V124" s="71" t="str">
        <f>IF('_Data_Veras 2018'!V124&lt;&gt;"",'_Data_Veras 2018'!V124,"")</f>
        <v/>
      </c>
      <c r="W124" s="71" t="str">
        <f>IF('_Data_Veras 2018'!W124&lt;&gt;"",6-'_Data_Veras 2018'!W124,"")</f>
        <v/>
      </c>
      <c r="X124" s="71" t="str">
        <f>IF('_Data_Veras 2018'!X124&lt;&gt;"",'_Data_Veras 2018'!X124,"")</f>
        <v/>
      </c>
      <c r="Y124" s="71" t="str">
        <f>IF('_Data_Veras 2018'!Y124&lt;&gt;"",'_Data_Veras 2018'!Y124,"")</f>
        <v/>
      </c>
      <c r="Z124" s="71" t="str">
        <f>IF('_Data_Veras 2018'!Z124&lt;&gt;"",'_Data_Veras 2018'!Z124,"")</f>
        <v/>
      </c>
      <c r="AA124" s="71" t="str">
        <f>IF('_Data_Veras 2018'!AA124&lt;&gt;"",'_Data_Veras 2018'!AA124,"")</f>
        <v/>
      </c>
      <c r="AB124" s="71" t="str">
        <f>IF('_Data_Veras 2018'!AB124&lt;&gt;"",6-'_Data_Veras 2018'!AB124,"")</f>
        <v/>
      </c>
      <c r="AC124" s="71" t="str">
        <f>IF('_Data_Veras 2018'!AC124&lt;&gt;"",6-'_Data_Veras 2018'!AC124,"")</f>
        <v/>
      </c>
      <c r="AD124" s="71" t="str">
        <f>IF('_Data_Veras 2018'!AD124&lt;&gt;"",'_Data_Veras 2018'!AD124,"")</f>
        <v/>
      </c>
      <c r="AE124" s="71" t="str">
        <f>IF('_Data_Veras 2018'!AE124&lt;&gt;"",'_Data_Veras 2018'!AE124,"")</f>
        <v/>
      </c>
      <c r="AF124" s="71" t="str">
        <f>IF('_Data_Veras 2018'!AF124&lt;&gt;"",'_Data_Veras 2018'!AF124,"")</f>
        <v/>
      </c>
      <c r="AG124" s="71" t="str">
        <f>IF('_Data_Veras 2018'!AG124&lt;&gt;"",'_Data_Veras 2018'!AG124,"")</f>
        <v/>
      </c>
      <c r="AH124" s="71" t="str">
        <f>IF('_Data_Veras 2018'!AH124&lt;&gt;"",6-'_Data_Veras 2018'!AH124,"")</f>
        <v/>
      </c>
      <c r="AI124" s="71" t="str">
        <f>IF('_Data_Veras 2018'!AI124&lt;&gt;"",6-'_Data_Veras 2018'!AI124,"")</f>
        <v/>
      </c>
      <c r="AJ124" s="71" t="str">
        <f>IF('_Data_Veras 2018'!AJ124&lt;&gt;"",6-'_Data_Veras 2018'!AJ124,"")</f>
        <v/>
      </c>
      <c r="AK124" s="71" t="str">
        <f>IF('_Data_Veras 2018'!AK124&lt;&gt;"",6-'_Data_Veras 2018'!AK124,"")</f>
        <v/>
      </c>
      <c r="AL124" s="71" t="str">
        <f>IF('_Data_Veras 2018'!AL124&lt;&gt;"",'_Data_Veras 2018'!AL124,"")</f>
        <v/>
      </c>
      <c r="AM124" s="71" t="str">
        <f>IF('_Data_Veras 2018'!AM124&lt;&gt;"",6-'_Data_Veras 2018'!AM124,"")</f>
        <v/>
      </c>
      <c r="AN124" s="71" t="str">
        <f>IF('_Data_Veras 2018'!AN124&lt;&gt;"",'_Data_Veras 2018'!AN124,"")</f>
        <v/>
      </c>
      <c r="AO124" s="71" t="str">
        <f>IF('_Data_Veras 2018'!AO124&lt;&gt;"",6-'_Data_Veras 2018'!AO124,"")</f>
        <v/>
      </c>
      <c r="AP124" s="71" t="str">
        <f>IF('_Data_Veras 2018'!AP124&lt;&gt;"",'_Data_Veras 2018'!AP124,"")</f>
        <v/>
      </c>
      <c r="AQ124" s="71" t="str">
        <f>IF('_Data_Veras 2018'!AQ124&lt;&gt;"",'_Data_Veras 2018'!AQ124,"")</f>
        <v/>
      </c>
      <c r="AR124" s="71" t="str">
        <f>IF('_Data_Veras 2018'!AR124&lt;&gt;"",6-'_Data_Veras 2018'!AR124,"")</f>
        <v/>
      </c>
      <c r="AS124" s="71" t="str">
        <f>IF('_Data_Veras 2018'!AS124&lt;&gt;"",6-'_Data_Veras 2018'!AS124,"")</f>
        <v/>
      </c>
      <c r="AT124" s="71" t="str">
        <f>IF('_Data_Veras 2018'!AT124&lt;&gt;"",'_Data_Veras 2018'!AT124,"")</f>
        <v/>
      </c>
      <c r="AU124" s="71" t="str">
        <f>IF('_Data_Veras 2018'!AU124&lt;&gt;"",6-'_Data_Veras 2018'!AU124,"")</f>
        <v/>
      </c>
      <c r="AV124" s="71" t="e">
        <f t="shared" si="8"/>
        <v>#VALUE!</v>
      </c>
      <c r="AW124" s="71" t="e">
        <f t="shared" si="9"/>
        <v>#VALUE!</v>
      </c>
      <c r="AX124" s="71" t="e">
        <f t="shared" si="10"/>
        <v>#VALUE!</v>
      </c>
      <c r="AY124" s="71" t="e">
        <f t="shared" si="11"/>
        <v>#VALUE!</v>
      </c>
      <c r="AZ124" s="80" t="e">
        <f t="shared" si="12"/>
        <v>#VALUE!</v>
      </c>
      <c r="BA124" s="79" t="e">
        <f t="shared" si="13"/>
        <v>#VALUE!</v>
      </c>
      <c r="BB124" s="79" t="e">
        <f t="shared" si="14"/>
        <v>#VALUE!</v>
      </c>
      <c r="BC124" s="79" t="e">
        <f t="shared" si="15"/>
        <v>#VALUE!</v>
      </c>
      <c r="BD124" s="84"/>
    </row>
    <row r="125" spans="2:56" s="70" customFormat="1" x14ac:dyDescent="0.2">
      <c r="B125" s="68"/>
      <c r="C125" s="71" t="str">
        <f>IF('_Data_Veras 2018'!C125&lt;&gt;"",'_Data_Veras 2018'!C125,"")</f>
        <v/>
      </c>
      <c r="D125" s="71" t="str">
        <f>IF('_Data_Veras 2018'!D125&lt;&gt;"",6-'_Data_Veras 2018'!D125,"")</f>
        <v/>
      </c>
      <c r="E125" s="71" t="str">
        <f>IF('_Data_Veras 2018'!E125&lt;&gt;"",'_Data_Veras 2018'!E125,"")</f>
        <v/>
      </c>
      <c r="F125" s="71" t="str">
        <f>IF('_Data_Veras 2018'!F125&lt;&gt;"",'_Data_Veras 2018'!F125,"")</f>
        <v/>
      </c>
      <c r="G125" s="71" t="str">
        <f>IF('_Data_Veras 2018'!G125&lt;&gt;"",6-'_Data_Veras 2018'!G125,"")</f>
        <v/>
      </c>
      <c r="H125" s="71" t="str">
        <f>IF('_Data_Veras 2018'!H125&lt;&gt;"",'_Data_Veras 2018'!H125,"")</f>
        <v/>
      </c>
      <c r="I125" s="71" t="str">
        <f>IF('_Data_Veras 2018'!I125&lt;&gt;"",'_Data_Veras 2018'!I125,"")</f>
        <v/>
      </c>
      <c r="J125" s="71" t="str">
        <f>IF('_Data_Veras 2018'!J125&lt;&gt;"",'_Data_Veras 2018'!J125,"")</f>
        <v/>
      </c>
      <c r="K125" s="71" t="str">
        <f>IF('_Data_Veras 2018'!K125&lt;&gt;"",6-'_Data_Veras 2018'!K125,"")</f>
        <v/>
      </c>
      <c r="L125" s="71" t="str">
        <f>IF('_Data_Veras 2018'!L125&lt;&gt;"",'_Data_Veras 2018'!L125,"")</f>
        <v/>
      </c>
      <c r="M125" s="71" t="str">
        <f>IF('_Data_Veras 2018'!M125&lt;&gt;"",'_Data_Veras 2018'!M125,"")</f>
        <v/>
      </c>
      <c r="N125" s="71" t="str">
        <f>IF('_Data_Veras 2018'!N125&lt;&gt;"",'_Data_Veras 2018'!N125,"")</f>
        <v/>
      </c>
      <c r="O125" s="71" t="str">
        <f>IF('_Data_Veras 2018'!O125&lt;&gt;"",'_Data_Veras 2018'!O125,"")</f>
        <v/>
      </c>
      <c r="P125" s="71" t="str">
        <f>IF('_Data_Veras 2018'!P125&lt;&gt;"",6-'_Data_Veras 2018'!P125,"")</f>
        <v/>
      </c>
      <c r="Q125" s="71" t="str">
        <f>IF('_Data_Veras 2018'!Q125&lt;&gt;"",6-'_Data_Veras 2018'!Q125,"")</f>
        <v/>
      </c>
      <c r="R125" s="71" t="str">
        <f>IF('_Data_Veras 2018'!R125&lt;&gt;"",6-'_Data_Veras 2018'!R125,"")</f>
        <v/>
      </c>
      <c r="S125" s="71" t="str">
        <f>IF('_Data_Veras 2018'!S125&lt;&gt;"",'_Data_Veras 2018'!S125,"")</f>
        <v/>
      </c>
      <c r="T125" s="71" t="str">
        <f>IF('_Data_Veras 2018'!T125&lt;&gt;"",6-'_Data_Veras 2018'!T125,"")</f>
        <v/>
      </c>
      <c r="U125" s="71" t="str">
        <f>IF('_Data_Veras 2018'!U125&lt;&gt;"",'_Data_Veras 2018'!U125,"")</f>
        <v/>
      </c>
      <c r="V125" s="71" t="str">
        <f>IF('_Data_Veras 2018'!V125&lt;&gt;"",'_Data_Veras 2018'!V125,"")</f>
        <v/>
      </c>
      <c r="W125" s="71" t="str">
        <f>IF('_Data_Veras 2018'!W125&lt;&gt;"",6-'_Data_Veras 2018'!W125,"")</f>
        <v/>
      </c>
      <c r="X125" s="71" t="str">
        <f>IF('_Data_Veras 2018'!X125&lt;&gt;"",'_Data_Veras 2018'!X125,"")</f>
        <v/>
      </c>
      <c r="Y125" s="71" t="str">
        <f>IF('_Data_Veras 2018'!Y125&lt;&gt;"",'_Data_Veras 2018'!Y125,"")</f>
        <v/>
      </c>
      <c r="Z125" s="71" t="str">
        <f>IF('_Data_Veras 2018'!Z125&lt;&gt;"",'_Data_Veras 2018'!Z125,"")</f>
        <v/>
      </c>
      <c r="AA125" s="71" t="str">
        <f>IF('_Data_Veras 2018'!AA125&lt;&gt;"",'_Data_Veras 2018'!AA125,"")</f>
        <v/>
      </c>
      <c r="AB125" s="71" t="str">
        <f>IF('_Data_Veras 2018'!AB125&lt;&gt;"",6-'_Data_Veras 2018'!AB125,"")</f>
        <v/>
      </c>
      <c r="AC125" s="71" t="str">
        <f>IF('_Data_Veras 2018'!AC125&lt;&gt;"",6-'_Data_Veras 2018'!AC125,"")</f>
        <v/>
      </c>
      <c r="AD125" s="71" t="str">
        <f>IF('_Data_Veras 2018'!AD125&lt;&gt;"",'_Data_Veras 2018'!AD125,"")</f>
        <v/>
      </c>
      <c r="AE125" s="71" t="str">
        <f>IF('_Data_Veras 2018'!AE125&lt;&gt;"",'_Data_Veras 2018'!AE125,"")</f>
        <v/>
      </c>
      <c r="AF125" s="71" t="str">
        <f>IF('_Data_Veras 2018'!AF125&lt;&gt;"",'_Data_Veras 2018'!AF125,"")</f>
        <v/>
      </c>
      <c r="AG125" s="71" t="str">
        <f>IF('_Data_Veras 2018'!AG125&lt;&gt;"",'_Data_Veras 2018'!AG125,"")</f>
        <v/>
      </c>
      <c r="AH125" s="71" t="str">
        <f>IF('_Data_Veras 2018'!AH125&lt;&gt;"",6-'_Data_Veras 2018'!AH125,"")</f>
        <v/>
      </c>
      <c r="AI125" s="71" t="str">
        <f>IF('_Data_Veras 2018'!AI125&lt;&gt;"",6-'_Data_Veras 2018'!AI125,"")</f>
        <v/>
      </c>
      <c r="AJ125" s="71" t="str">
        <f>IF('_Data_Veras 2018'!AJ125&lt;&gt;"",6-'_Data_Veras 2018'!AJ125,"")</f>
        <v/>
      </c>
      <c r="AK125" s="71" t="str">
        <f>IF('_Data_Veras 2018'!AK125&lt;&gt;"",6-'_Data_Veras 2018'!AK125,"")</f>
        <v/>
      </c>
      <c r="AL125" s="71" t="str">
        <f>IF('_Data_Veras 2018'!AL125&lt;&gt;"",'_Data_Veras 2018'!AL125,"")</f>
        <v/>
      </c>
      <c r="AM125" s="71" t="str">
        <f>IF('_Data_Veras 2018'!AM125&lt;&gt;"",6-'_Data_Veras 2018'!AM125,"")</f>
        <v/>
      </c>
      <c r="AN125" s="71" t="str">
        <f>IF('_Data_Veras 2018'!AN125&lt;&gt;"",'_Data_Veras 2018'!AN125,"")</f>
        <v/>
      </c>
      <c r="AO125" s="71" t="str">
        <f>IF('_Data_Veras 2018'!AO125&lt;&gt;"",6-'_Data_Veras 2018'!AO125,"")</f>
        <v/>
      </c>
      <c r="AP125" s="71" t="str">
        <f>IF('_Data_Veras 2018'!AP125&lt;&gt;"",'_Data_Veras 2018'!AP125,"")</f>
        <v/>
      </c>
      <c r="AQ125" s="71" t="str">
        <f>IF('_Data_Veras 2018'!AQ125&lt;&gt;"",'_Data_Veras 2018'!AQ125,"")</f>
        <v/>
      </c>
      <c r="AR125" s="71" t="str">
        <f>IF('_Data_Veras 2018'!AR125&lt;&gt;"",6-'_Data_Veras 2018'!AR125,"")</f>
        <v/>
      </c>
      <c r="AS125" s="71" t="str">
        <f>IF('_Data_Veras 2018'!AS125&lt;&gt;"",6-'_Data_Veras 2018'!AS125,"")</f>
        <v/>
      </c>
      <c r="AT125" s="71" t="str">
        <f>IF('_Data_Veras 2018'!AT125&lt;&gt;"",'_Data_Veras 2018'!AT125,"")</f>
        <v/>
      </c>
      <c r="AU125" s="71" t="str">
        <f>IF('_Data_Veras 2018'!AU125&lt;&gt;"",6-'_Data_Veras 2018'!AU125,"")</f>
        <v/>
      </c>
      <c r="AV125" s="71" t="e">
        <f t="shared" si="8"/>
        <v>#VALUE!</v>
      </c>
      <c r="AW125" s="71" t="e">
        <f t="shared" si="9"/>
        <v>#VALUE!</v>
      </c>
      <c r="AX125" s="71" t="e">
        <f t="shared" si="10"/>
        <v>#VALUE!</v>
      </c>
      <c r="AY125" s="71" t="e">
        <f t="shared" si="11"/>
        <v>#VALUE!</v>
      </c>
      <c r="AZ125" s="80" t="e">
        <f t="shared" si="12"/>
        <v>#VALUE!</v>
      </c>
      <c r="BA125" s="79" t="e">
        <f t="shared" si="13"/>
        <v>#VALUE!</v>
      </c>
      <c r="BB125" s="79" t="e">
        <f t="shared" si="14"/>
        <v>#VALUE!</v>
      </c>
      <c r="BC125" s="79" t="e">
        <f t="shared" si="15"/>
        <v>#VALUE!</v>
      </c>
      <c r="BD125" s="84"/>
    </row>
    <row r="126" spans="2:56" s="70" customFormat="1" x14ac:dyDescent="0.2">
      <c r="B126" s="68"/>
      <c r="C126" s="71" t="str">
        <f>IF('_Data_Veras 2018'!C126&lt;&gt;"",'_Data_Veras 2018'!C126,"")</f>
        <v/>
      </c>
      <c r="D126" s="71" t="str">
        <f>IF('_Data_Veras 2018'!D126&lt;&gt;"",6-'_Data_Veras 2018'!D126,"")</f>
        <v/>
      </c>
      <c r="E126" s="71" t="str">
        <f>IF('_Data_Veras 2018'!E126&lt;&gt;"",'_Data_Veras 2018'!E126,"")</f>
        <v/>
      </c>
      <c r="F126" s="71" t="str">
        <f>IF('_Data_Veras 2018'!F126&lt;&gt;"",'_Data_Veras 2018'!F126,"")</f>
        <v/>
      </c>
      <c r="G126" s="71" t="str">
        <f>IF('_Data_Veras 2018'!G126&lt;&gt;"",6-'_Data_Veras 2018'!G126,"")</f>
        <v/>
      </c>
      <c r="H126" s="71" t="str">
        <f>IF('_Data_Veras 2018'!H126&lt;&gt;"",'_Data_Veras 2018'!H126,"")</f>
        <v/>
      </c>
      <c r="I126" s="71" t="str">
        <f>IF('_Data_Veras 2018'!I126&lt;&gt;"",'_Data_Veras 2018'!I126,"")</f>
        <v/>
      </c>
      <c r="J126" s="71" t="str">
        <f>IF('_Data_Veras 2018'!J126&lt;&gt;"",'_Data_Veras 2018'!J126,"")</f>
        <v/>
      </c>
      <c r="K126" s="71" t="str">
        <f>IF('_Data_Veras 2018'!K126&lt;&gt;"",6-'_Data_Veras 2018'!K126,"")</f>
        <v/>
      </c>
      <c r="L126" s="71" t="str">
        <f>IF('_Data_Veras 2018'!L126&lt;&gt;"",'_Data_Veras 2018'!L126,"")</f>
        <v/>
      </c>
      <c r="M126" s="71" t="str">
        <f>IF('_Data_Veras 2018'!M126&lt;&gt;"",'_Data_Veras 2018'!M126,"")</f>
        <v/>
      </c>
      <c r="N126" s="71" t="str">
        <f>IF('_Data_Veras 2018'!N126&lt;&gt;"",'_Data_Veras 2018'!N126,"")</f>
        <v/>
      </c>
      <c r="O126" s="71" t="str">
        <f>IF('_Data_Veras 2018'!O126&lt;&gt;"",'_Data_Veras 2018'!O126,"")</f>
        <v/>
      </c>
      <c r="P126" s="71" t="str">
        <f>IF('_Data_Veras 2018'!P126&lt;&gt;"",6-'_Data_Veras 2018'!P126,"")</f>
        <v/>
      </c>
      <c r="Q126" s="71" t="str">
        <f>IF('_Data_Veras 2018'!Q126&lt;&gt;"",6-'_Data_Veras 2018'!Q126,"")</f>
        <v/>
      </c>
      <c r="R126" s="71" t="str">
        <f>IF('_Data_Veras 2018'!R126&lt;&gt;"",6-'_Data_Veras 2018'!R126,"")</f>
        <v/>
      </c>
      <c r="S126" s="71" t="str">
        <f>IF('_Data_Veras 2018'!S126&lt;&gt;"",'_Data_Veras 2018'!S126,"")</f>
        <v/>
      </c>
      <c r="T126" s="71" t="str">
        <f>IF('_Data_Veras 2018'!T126&lt;&gt;"",6-'_Data_Veras 2018'!T126,"")</f>
        <v/>
      </c>
      <c r="U126" s="71" t="str">
        <f>IF('_Data_Veras 2018'!U126&lt;&gt;"",'_Data_Veras 2018'!U126,"")</f>
        <v/>
      </c>
      <c r="V126" s="71" t="str">
        <f>IF('_Data_Veras 2018'!V126&lt;&gt;"",'_Data_Veras 2018'!V126,"")</f>
        <v/>
      </c>
      <c r="W126" s="71" t="str">
        <f>IF('_Data_Veras 2018'!W126&lt;&gt;"",6-'_Data_Veras 2018'!W126,"")</f>
        <v/>
      </c>
      <c r="X126" s="71" t="str">
        <f>IF('_Data_Veras 2018'!X126&lt;&gt;"",'_Data_Veras 2018'!X126,"")</f>
        <v/>
      </c>
      <c r="Y126" s="71" t="str">
        <f>IF('_Data_Veras 2018'!Y126&lt;&gt;"",'_Data_Veras 2018'!Y126,"")</f>
        <v/>
      </c>
      <c r="Z126" s="71" t="str">
        <f>IF('_Data_Veras 2018'!Z126&lt;&gt;"",'_Data_Veras 2018'!Z126,"")</f>
        <v/>
      </c>
      <c r="AA126" s="71" t="str">
        <f>IF('_Data_Veras 2018'!AA126&lt;&gt;"",'_Data_Veras 2018'!AA126,"")</f>
        <v/>
      </c>
      <c r="AB126" s="71" t="str">
        <f>IF('_Data_Veras 2018'!AB126&lt;&gt;"",6-'_Data_Veras 2018'!AB126,"")</f>
        <v/>
      </c>
      <c r="AC126" s="71" t="str">
        <f>IF('_Data_Veras 2018'!AC126&lt;&gt;"",6-'_Data_Veras 2018'!AC126,"")</f>
        <v/>
      </c>
      <c r="AD126" s="71" t="str">
        <f>IF('_Data_Veras 2018'!AD126&lt;&gt;"",'_Data_Veras 2018'!AD126,"")</f>
        <v/>
      </c>
      <c r="AE126" s="71" t="str">
        <f>IF('_Data_Veras 2018'!AE126&lt;&gt;"",'_Data_Veras 2018'!AE126,"")</f>
        <v/>
      </c>
      <c r="AF126" s="71" t="str">
        <f>IF('_Data_Veras 2018'!AF126&lt;&gt;"",'_Data_Veras 2018'!AF126,"")</f>
        <v/>
      </c>
      <c r="AG126" s="71" t="str">
        <f>IF('_Data_Veras 2018'!AG126&lt;&gt;"",'_Data_Veras 2018'!AG126,"")</f>
        <v/>
      </c>
      <c r="AH126" s="71" t="str">
        <f>IF('_Data_Veras 2018'!AH126&lt;&gt;"",6-'_Data_Veras 2018'!AH126,"")</f>
        <v/>
      </c>
      <c r="AI126" s="71" t="str">
        <f>IF('_Data_Veras 2018'!AI126&lt;&gt;"",6-'_Data_Veras 2018'!AI126,"")</f>
        <v/>
      </c>
      <c r="AJ126" s="71" t="str">
        <f>IF('_Data_Veras 2018'!AJ126&lt;&gt;"",6-'_Data_Veras 2018'!AJ126,"")</f>
        <v/>
      </c>
      <c r="AK126" s="71" t="str">
        <f>IF('_Data_Veras 2018'!AK126&lt;&gt;"",6-'_Data_Veras 2018'!AK126,"")</f>
        <v/>
      </c>
      <c r="AL126" s="71" t="str">
        <f>IF('_Data_Veras 2018'!AL126&lt;&gt;"",'_Data_Veras 2018'!AL126,"")</f>
        <v/>
      </c>
      <c r="AM126" s="71" t="str">
        <f>IF('_Data_Veras 2018'!AM126&lt;&gt;"",6-'_Data_Veras 2018'!AM126,"")</f>
        <v/>
      </c>
      <c r="AN126" s="71" t="str">
        <f>IF('_Data_Veras 2018'!AN126&lt;&gt;"",'_Data_Veras 2018'!AN126,"")</f>
        <v/>
      </c>
      <c r="AO126" s="71" t="str">
        <f>IF('_Data_Veras 2018'!AO126&lt;&gt;"",6-'_Data_Veras 2018'!AO126,"")</f>
        <v/>
      </c>
      <c r="AP126" s="71" t="str">
        <f>IF('_Data_Veras 2018'!AP126&lt;&gt;"",'_Data_Veras 2018'!AP126,"")</f>
        <v/>
      </c>
      <c r="AQ126" s="71" t="str">
        <f>IF('_Data_Veras 2018'!AQ126&lt;&gt;"",'_Data_Veras 2018'!AQ126,"")</f>
        <v/>
      </c>
      <c r="AR126" s="71" t="str">
        <f>IF('_Data_Veras 2018'!AR126&lt;&gt;"",6-'_Data_Veras 2018'!AR126,"")</f>
        <v/>
      </c>
      <c r="AS126" s="71" t="str">
        <f>IF('_Data_Veras 2018'!AS126&lt;&gt;"",6-'_Data_Veras 2018'!AS126,"")</f>
        <v/>
      </c>
      <c r="AT126" s="71" t="str">
        <f>IF('_Data_Veras 2018'!AT126&lt;&gt;"",'_Data_Veras 2018'!AT126,"")</f>
        <v/>
      </c>
      <c r="AU126" s="71" t="str">
        <f>IF('_Data_Veras 2018'!AU126&lt;&gt;"",6-'_Data_Veras 2018'!AU126,"")</f>
        <v/>
      </c>
      <c r="AV126" s="71" t="e">
        <f t="shared" si="8"/>
        <v>#VALUE!</v>
      </c>
      <c r="AW126" s="71" t="e">
        <f t="shared" si="9"/>
        <v>#VALUE!</v>
      </c>
      <c r="AX126" s="71" t="e">
        <f t="shared" si="10"/>
        <v>#VALUE!</v>
      </c>
      <c r="AY126" s="71" t="e">
        <f t="shared" si="11"/>
        <v>#VALUE!</v>
      </c>
      <c r="AZ126" s="80" t="e">
        <f t="shared" si="12"/>
        <v>#VALUE!</v>
      </c>
      <c r="BA126" s="79" t="e">
        <f t="shared" si="13"/>
        <v>#VALUE!</v>
      </c>
      <c r="BB126" s="79" t="e">
        <f t="shared" si="14"/>
        <v>#VALUE!</v>
      </c>
      <c r="BC126" s="79" t="e">
        <f t="shared" si="15"/>
        <v>#VALUE!</v>
      </c>
      <c r="BD126" s="84"/>
    </row>
    <row r="127" spans="2:56" s="70" customFormat="1" x14ac:dyDescent="0.2">
      <c r="B127" s="68"/>
      <c r="C127" s="71" t="str">
        <f>IF('_Data_Veras 2018'!C127&lt;&gt;"",'_Data_Veras 2018'!C127,"")</f>
        <v/>
      </c>
      <c r="D127" s="71" t="str">
        <f>IF('_Data_Veras 2018'!D127&lt;&gt;"",6-'_Data_Veras 2018'!D127,"")</f>
        <v/>
      </c>
      <c r="E127" s="71" t="str">
        <f>IF('_Data_Veras 2018'!E127&lt;&gt;"",'_Data_Veras 2018'!E127,"")</f>
        <v/>
      </c>
      <c r="F127" s="71" t="str">
        <f>IF('_Data_Veras 2018'!F127&lt;&gt;"",'_Data_Veras 2018'!F127,"")</f>
        <v/>
      </c>
      <c r="G127" s="71" t="str">
        <f>IF('_Data_Veras 2018'!G127&lt;&gt;"",6-'_Data_Veras 2018'!G127,"")</f>
        <v/>
      </c>
      <c r="H127" s="71" t="str">
        <f>IF('_Data_Veras 2018'!H127&lt;&gt;"",'_Data_Veras 2018'!H127,"")</f>
        <v/>
      </c>
      <c r="I127" s="71" t="str">
        <f>IF('_Data_Veras 2018'!I127&lt;&gt;"",'_Data_Veras 2018'!I127,"")</f>
        <v/>
      </c>
      <c r="J127" s="71" t="str">
        <f>IF('_Data_Veras 2018'!J127&lt;&gt;"",'_Data_Veras 2018'!J127,"")</f>
        <v/>
      </c>
      <c r="K127" s="71" t="str">
        <f>IF('_Data_Veras 2018'!K127&lt;&gt;"",6-'_Data_Veras 2018'!K127,"")</f>
        <v/>
      </c>
      <c r="L127" s="71" t="str">
        <f>IF('_Data_Veras 2018'!L127&lt;&gt;"",'_Data_Veras 2018'!L127,"")</f>
        <v/>
      </c>
      <c r="M127" s="71" t="str">
        <f>IF('_Data_Veras 2018'!M127&lt;&gt;"",'_Data_Veras 2018'!M127,"")</f>
        <v/>
      </c>
      <c r="N127" s="71" t="str">
        <f>IF('_Data_Veras 2018'!N127&lt;&gt;"",'_Data_Veras 2018'!N127,"")</f>
        <v/>
      </c>
      <c r="O127" s="71" t="str">
        <f>IF('_Data_Veras 2018'!O127&lt;&gt;"",'_Data_Veras 2018'!O127,"")</f>
        <v/>
      </c>
      <c r="P127" s="71" t="str">
        <f>IF('_Data_Veras 2018'!P127&lt;&gt;"",6-'_Data_Veras 2018'!P127,"")</f>
        <v/>
      </c>
      <c r="Q127" s="71" t="str">
        <f>IF('_Data_Veras 2018'!Q127&lt;&gt;"",6-'_Data_Veras 2018'!Q127,"")</f>
        <v/>
      </c>
      <c r="R127" s="71" t="str">
        <f>IF('_Data_Veras 2018'!R127&lt;&gt;"",6-'_Data_Veras 2018'!R127,"")</f>
        <v/>
      </c>
      <c r="S127" s="71" t="str">
        <f>IF('_Data_Veras 2018'!S127&lt;&gt;"",'_Data_Veras 2018'!S127,"")</f>
        <v/>
      </c>
      <c r="T127" s="71" t="str">
        <f>IF('_Data_Veras 2018'!T127&lt;&gt;"",6-'_Data_Veras 2018'!T127,"")</f>
        <v/>
      </c>
      <c r="U127" s="71" t="str">
        <f>IF('_Data_Veras 2018'!U127&lt;&gt;"",'_Data_Veras 2018'!U127,"")</f>
        <v/>
      </c>
      <c r="V127" s="71" t="str">
        <f>IF('_Data_Veras 2018'!V127&lt;&gt;"",'_Data_Veras 2018'!V127,"")</f>
        <v/>
      </c>
      <c r="W127" s="71" t="str">
        <f>IF('_Data_Veras 2018'!W127&lt;&gt;"",6-'_Data_Veras 2018'!W127,"")</f>
        <v/>
      </c>
      <c r="X127" s="71" t="str">
        <f>IF('_Data_Veras 2018'!X127&lt;&gt;"",'_Data_Veras 2018'!X127,"")</f>
        <v/>
      </c>
      <c r="Y127" s="71" t="str">
        <f>IF('_Data_Veras 2018'!Y127&lt;&gt;"",'_Data_Veras 2018'!Y127,"")</f>
        <v/>
      </c>
      <c r="Z127" s="71" t="str">
        <f>IF('_Data_Veras 2018'!Z127&lt;&gt;"",'_Data_Veras 2018'!Z127,"")</f>
        <v/>
      </c>
      <c r="AA127" s="71" t="str">
        <f>IF('_Data_Veras 2018'!AA127&lt;&gt;"",'_Data_Veras 2018'!AA127,"")</f>
        <v/>
      </c>
      <c r="AB127" s="71" t="str">
        <f>IF('_Data_Veras 2018'!AB127&lt;&gt;"",6-'_Data_Veras 2018'!AB127,"")</f>
        <v/>
      </c>
      <c r="AC127" s="71" t="str">
        <f>IF('_Data_Veras 2018'!AC127&lt;&gt;"",6-'_Data_Veras 2018'!AC127,"")</f>
        <v/>
      </c>
      <c r="AD127" s="71" t="str">
        <f>IF('_Data_Veras 2018'!AD127&lt;&gt;"",'_Data_Veras 2018'!AD127,"")</f>
        <v/>
      </c>
      <c r="AE127" s="71" t="str">
        <f>IF('_Data_Veras 2018'!AE127&lt;&gt;"",'_Data_Veras 2018'!AE127,"")</f>
        <v/>
      </c>
      <c r="AF127" s="71" t="str">
        <f>IF('_Data_Veras 2018'!AF127&lt;&gt;"",'_Data_Veras 2018'!AF127,"")</f>
        <v/>
      </c>
      <c r="AG127" s="71" t="str">
        <f>IF('_Data_Veras 2018'!AG127&lt;&gt;"",'_Data_Veras 2018'!AG127,"")</f>
        <v/>
      </c>
      <c r="AH127" s="71" t="str">
        <f>IF('_Data_Veras 2018'!AH127&lt;&gt;"",6-'_Data_Veras 2018'!AH127,"")</f>
        <v/>
      </c>
      <c r="AI127" s="71" t="str">
        <f>IF('_Data_Veras 2018'!AI127&lt;&gt;"",6-'_Data_Veras 2018'!AI127,"")</f>
        <v/>
      </c>
      <c r="AJ127" s="71" t="str">
        <f>IF('_Data_Veras 2018'!AJ127&lt;&gt;"",6-'_Data_Veras 2018'!AJ127,"")</f>
        <v/>
      </c>
      <c r="AK127" s="71" t="str">
        <f>IF('_Data_Veras 2018'!AK127&lt;&gt;"",6-'_Data_Veras 2018'!AK127,"")</f>
        <v/>
      </c>
      <c r="AL127" s="71" t="str">
        <f>IF('_Data_Veras 2018'!AL127&lt;&gt;"",'_Data_Veras 2018'!AL127,"")</f>
        <v/>
      </c>
      <c r="AM127" s="71" t="str">
        <f>IF('_Data_Veras 2018'!AM127&lt;&gt;"",6-'_Data_Veras 2018'!AM127,"")</f>
        <v/>
      </c>
      <c r="AN127" s="71" t="str">
        <f>IF('_Data_Veras 2018'!AN127&lt;&gt;"",'_Data_Veras 2018'!AN127,"")</f>
        <v/>
      </c>
      <c r="AO127" s="71" t="str">
        <f>IF('_Data_Veras 2018'!AO127&lt;&gt;"",6-'_Data_Veras 2018'!AO127,"")</f>
        <v/>
      </c>
      <c r="AP127" s="71" t="str">
        <f>IF('_Data_Veras 2018'!AP127&lt;&gt;"",'_Data_Veras 2018'!AP127,"")</f>
        <v/>
      </c>
      <c r="AQ127" s="71" t="str">
        <f>IF('_Data_Veras 2018'!AQ127&lt;&gt;"",'_Data_Veras 2018'!AQ127,"")</f>
        <v/>
      </c>
      <c r="AR127" s="71" t="str">
        <f>IF('_Data_Veras 2018'!AR127&lt;&gt;"",6-'_Data_Veras 2018'!AR127,"")</f>
        <v/>
      </c>
      <c r="AS127" s="71" t="str">
        <f>IF('_Data_Veras 2018'!AS127&lt;&gt;"",6-'_Data_Veras 2018'!AS127,"")</f>
        <v/>
      </c>
      <c r="AT127" s="71" t="str">
        <f>IF('_Data_Veras 2018'!AT127&lt;&gt;"",'_Data_Veras 2018'!AT127,"")</f>
        <v/>
      </c>
      <c r="AU127" s="71" t="str">
        <f>IF('_Data_Veras 2018'!AU127&lt;&gt;"",6-'_Data_Veras 2018'!AU127,"")</f>
        <v/>
      </c>
      <c r="AV127" s="71" t="e">
        <f t="shared" si="8"/>
        <v>#VALUE!</v>
      </c>
      <c r="AW127" s="71" t="e">
        <f t="shared" si="9"/>
        <v>#VALUE!</v>
      </c>
      <c r="AX127" s="71" t="e">
        <f t="shared" si="10"/>
        <v>#VALUE!</v>
      </c>
      <c r="AY127" s="71" t="e">
        <f t="shared" si="11"/>
        <v>#VALUE!</v>
      </c>
      <c r="AZ127" s="80" t="e">
        <f t="shared" si="12"/>
        <v>#VALUE!</v>
      </c>
      <c r="BA127" s="79" t="e">
        <f t="shared" si="13"/>
        <v>#VALUE!</v>
      </c>
      <c r="BB127" s="79" t="e">
        <f t="shared" si="14"/>
        <v>#VALUE!</v>
      </c>
      <c r="BC127" s="79" t="e">
        <f t="shared" si="15"/>
        <v>#VALUE!</v>
      </c>
      <c r="BD127" s="84"/>
    </row>
    <row r="128" spans="2:56" s="70" customFormat="1" x14ac:dyDescent="0.2">
      <c r="B128" s="68"/>
      <c r="C128" s="71" t="str">
        <f>IF('_Data_Veras 2018'!C128&lt;&gt;"",'_Data_Veras 2018'!C128,"")</f>
        <v/>
      </c>
      <c r="D128" s="71" t="str">
        <f>IF('_Data_Veras 2018'!D128&lt;&gt;"",6-'_Data_Veras 2018'!D128,"")</f>
        <v/>
      </c>
      <c r="E128" s="71" t="str">
        <f>IF('_Data_Veras 2018'!E128&lt;&gt;"",'_Data_Veras 2018'!E128,"")</f>
        <v/>
      </c>
      <c r="F128" s="71" t="str">
        <f>IF('_Data_Veras 2018'!F128&lt;&gt;"",'_Data_Veras 2018'!F128,"")</f>
        <v/>
      </c>
      <c r="G128" s="71" t="str">
        <f>IF('_Data_Veras 2018'!G128&lt;&gt;"",6-'_Data_Veras 2018'!G128,"")</f>
        <v/>
      </c>
      <c r="H128" s="71" t="str">
        <f>IF('_Data_Veras 2018'!H128&lt;&gt;"",'_Data_Veras 2018'!H128,"")</f>
        <v/>
      </c>
      <c r="I128" s="71" t="str">
        <f>IF('_Data_Veras 2018'!I128&lt;&gt;"",'_Data_Veras 2018'!I128,"")</f>
        <v/>
      </c>
      <c r="J128" s="71" t="str">
        <f>IF('_Data_Veras 2018'!J128&lt;&gt;"",'_Data_Veras 2018'!J128,"")</f>
        <v/>
      </c>
      <c r="K128" s="71" t="str">
        <f>IF('_Data_Veras 2018'!K128&lt;&gt;"",6-'_Data_Veras 2018'!K128,"")</f>
        <v/>
      </c>
      <c r="L128" s="71" t="str">
        <f>IF('_Data_Veras 2018'!L128&lt;&gt;"",'_Data_Veras 2018'!L128,"")</f>
        <v/>
      </c>
      <c r="M128" s="71" t="str">
        <f>IF('_Data_Veras 2018'!M128&lt;&gt;"",'_Data_Veras 2018'!M128,"")</f>
        <v/>
      </c>
      <c r="N128" s="71" t="str">
        <f>IF('_Data_Veras 2018'!N128&lt;&gt;"",'_Data_Veras 2018'!N128,"")</f>
        <v/>
      </c>
      <c r="O128" s="71" t="str">
        <f>IF('_Data_Veras 2018'!O128&lt;&gt;"",'_Data_Veras 2018'!O128,"")</f>
        <v/>
      </c>
      <c r="P128" s="71" t="str">
        <f>IF('_Data_Veras 2018'!P128&lt;&gt;"",6-'_Data_Veras 2018'!P128,"")</f>
        <v/>
      </c>
      <c r="Q128" s="71" t="str">
        <f>IF('_Data_Veras 2018'!Q128&lt;&gt;"",6-'_Data_Veras 2018'!Q128,"")</f>
        <v/>
      </c>
      <c r="R128" s="71" t="str">
        <f>IF('_Data_Veras 2018'!R128&lt;&gt;"",6-'_Data_Veras 2018'!R128,"")</f>
        <v/>
      </c>
      <c r="S128" s="71" t="str">
        <f>IF('_Data_Veras 2018'!S128&lt;&gt;"",'_Data_Veras 2018'!S128,"")</f>
        <v/>
      </c>
      <c r="T128" s="71" t="str">
        <f>IF('_Data_Veras 2018'!T128&lt;&gt;"",6-'_Data_Veras 2018'!T128,"")</f>
        <v/>
      </c>
      <c r="U128" s="71" t="str">
        <f>IF('_Data_Veras 2018'!U128&lt;&gt;"",'_Data_Veras 2018'!U128,"")</f>
        <v/>
      </c>
      <c r="V128" s="71" t="str">
        <f>IF('_Data_Veras 2018'!V128&lt;&gt;"",'_Data_Veras 2018'!V128,"")</f>
        <v/>
      </c>
      <c r="W128" s="71" t="str">
        <f>IF('_Data_Veras 2018'!W128&lt;&gt;"",6-'_Data_Veras 2018'!W128,"")</f>
        <v/>
      </c>
      <c r="X128" s="71" t="str">
        <f>IF('_Data_Veras 2018'!X128&lt;&gt;"",'_Data_Veras 2018'!X128,"")</f>
        <v/>
      </c>
      <c r="Y128" s="71" t="str">
        <f>IF('_Data_Veras 2018'!Y128&lt;&gt;"",'_Data_Veras 2018'!Y128,"")</f>
        <v/>
      </c>
      <c r="Z128" s="71" t="str">
        <f>IF('_Data_Veras 2018'!Z128&lt;&gt;"",'_Data_Veras 2018'!Z128,"")</f>
        <v/>
      </c>
      <c r="AA128" s="71" t="str">
        <f>IF('_Data_Veras 2018'!AA128&lt;&gt;"",'_Data_Veras 2018'!AA128,"")</f>
        <v/>
      </c>
      <c r="AB128" s="71" t="str">
        <f>IF('_Data_Veras 2018'!AB128&lt;&gt;"",6-'_Data_Veras 2018'!AB128,"")</f>
        <v/>
      </c>
      <c r="AC128" s="71" t="str">
        <f>IF('_Data_Veras 2018'!AC128&lt;&gt;"",6-'_Data_Veras 2018'!AC128,"")</f>
        <v/>
      </c>
      <c r="AD128" s="71" t="str">
        <f>IF('_Data_Veras 2018'!AD128&lt;&gt;"",'_Data_Veras 2018'!AD128,"")</f>
        <v/>
      </c>
      <c r="AE128" s="71" t="str">
        <f>IF('_Data_Veras 2018'!AE128&lt;&gt;"",'_Data_Veras 2018'!AE128,"")</f>
        <v/>
      </c>
      <c r="AF128" s="71" t="str">
        <f>IF('_Data_Veras 2018'!AF128&lt;&gt;"",'_Data_Veras 2018'!AF128,"")</f>
        <v/>
      </c>
      <c r="AG128" s="71" t="str">
        <f>IF('_Data_Veras 2018'!AG128&lt;&gt;"",'_Data_Veras 2018'!AG128,"")</f>
        <v/>
      </c>
      <c r="AH128" s="71" t="str">
        <f>IF('_Data_Veras 2018'!AH128&lt;&gt;"",6-'_Data_Veras 2018'!AH128,"")</f>
        <v/>
      </c>
      <c r="AI128" s="71" t="str">
        <f>IF('_Data_Veras 2018'!AI128&lt;&gt;"",6-'_Data_Veras 2018'!AI128,"")</f>
        <v/>
      </c>
      <c r="AJ128" s="71" t="str">
        <f>IF('_Data_Veras 2018'!AJ128&lt;&gt;"",6-'_Data_Veras 2018'!AJ128,"")</f>
        <v/>
      </c>
      <c r="AK128" s="71" t="str">
        <f>IF('_Data_Veras 2018'!AK128&lt;&gt;"",6-'_Data_Veras 2018'!AK128,"")</f>
        <v/>
      </c>
      <c r="AL128" s="71" t="str">
        <f>IF('_Data_Veras 2018'!AL128&lt;&gt;"",'_Data_Veras 2018'!AL128,"")</f>
        <v/>
      </c>
      <c r="AM128" s="71" t="str">
        <f>IF('_Data_Veras 2018'!AM128&lt;&gt;"",6-'_Data_Veras 2018'!AM128,"")</f>
        <v/>
      </c>
      <c r="AN128" s="71" t="str">
        <f>IF('_Data_Veras 2018'!AN128&lt;&gt;"",'_Data_Veras 2018'!AN128,"")</f>
        <v/>
      </c>
      <c r="AO128" s="71" t="str">
        <f>IF('_Data_Veras 2018'!AO128&lt;&gt;"",6-'_Data_Veras 2018'!AO128,"")</f>
        <v/>
      </c>
      <c r="AP128" s="71" t="str">
        <f>IF('_Data_Veras 2018'!AP128&lt;&gt;"",'_Data_Veras 2018'!AP128,"")</f>
        <v/>
      </c>
      <c r="AQ128" s="71" t="str">
        <f>IF('_Data_Veras 2018'!AQ128&lt;&gt;"",'_Data_Veras 2018'!AQ128,"")</f>
        <v/>
      </c>
      <c r="AR128" s="71" t="str">
        <f>IF('_Data_Veras 2018'!AR128&lt;&gt;"",6-'_Data_Veras 2018'!AR128,"")</f>
        <v/>
      </c>
      <c r="AS128" s="71" t="str">
        <f>IF('_Data_Veras 2018'!AS128&lt;&gt;"",6-'_Data_Veras 2018'!AS128,"")</f>
        <v/>
      </c>
      <c r="AT128" s="71" t="str">
        <f>IF('_Data_Veras 2018'!AT128&lt;&gt;"",'_Data_Veras 2018'!AT128,"")</f>
        <v/>
      </c>
      <c r="AU128" s="71" t="str">
        <f>IF('_Data_Veras 2018'!AU128&lt;&gt;"",6-'_Data_Veras 2018'!AU128,"")</f>
        <v/>
      </c>
      <c r="AV128" s="71" t="e">
        <f t="shared" si="8"/>
        <v>#VALUE!</v>
      </c>
      <c r="AW128" s="71" t="e">
        <f t="shared" si="9"/>
        <v>#VALUE!</v>
      </c>
      <c r="AX128" s="71" t="e">
        <f t="shared" si="10"/>
        <v>#VALUE!</v>
      </c>
      <c r="AY128" s="71" t="e">
        <f t="shared" si="11"/>
        <v>#VALUE!</v>
      </c>
      <c r="AZ128" s="80" t="e">
        <f t="shared" si="12"/>
        <v>#VALUE!</v>
      </c>
      <c r="BA128" s="79" t="e">
        <f t="shared" si="13"/>
        <v>#VALUE!</v>
      </c>
      <c r="BB128" s="79" t="e">
        <f t="shared" si="14"/>
        <v>#VALUE!</v>
      </c>
      <c r="BC128" s="79" t="e">
        <f t="shared" si="15"/>
        <v>#VALUE!</v>
      </c>
      <c r="BD128" s="84"/>
    </row>
    <row r="129" spans="2:56" s="70" customFormat="1" x14ac:dyDescent="0.2">
      <c r="B129" s="68"/>
      <c r="C129" s="71" t="str">
        <f>IF('_Data_Veras 2018'!C129&lt;&gt;"",'_Data_Veras 2018'!C129,"")</f>
        <v/>
      </c>
      <c r="D129" s="71" t="str">
        <f>IF('_Data_Veras 2018'!D129&lt;&gt;"",6-'_Data_Veras 2018'!D129,"")</f>
        <v/>
      </c>
      <c r="E129" s="71" t="str">
        <f>IF('_Data_Veras 2018'!E129&lt;&gt;"",'_Data_Veras 2018'!E129,"")</f>
        <v/>
      </c>
      <c r="F129" s="71" t="str">
        <f>IF('_Data_Veras 2018'!F129&lt;&gt;"",'_Data_Veras 2018'!F129,"")</f>
        <v/>
      </c>
      <c r="G129" s="71" t="str">
        <f>IF('_Data_Veras 2018'!G129&lt;&gt;"",6-'_Data_Veras 2018'!G129,"")</f>
        <v/>
      </c>
      <c r="H129" s="71" t="str">
        <f>IF('_Data_Veras 2018'!H129&lt;&gt;"",'_Data_Veras 2018'!H129,"")</f>
        <v/>
      </c>
      <c r="I129" s="71" t="str">
        <f>IF('_Data_Veras 2018'!I129&lt;&gt;"",'_Data_Veras 2018'!I129,"")</f>
        <v/>
      </c>
      <c r="J129" s="71" t="str">
        <f>IF('_Data_Veras 2018'!J129&lt;&gt;"",'_Data_Veras 2018'!J129,"")</f>
        <v/>
      </c>
      <c r="K129" s="71" t="str">
        <f>IF('_Data_Veras 2018'!K129&lt;&gt;"",6-'_Data_Veras 2018'!K129,"")</f>
        <v/>
      </c>
      <c r="L129" s="71" t="str">
        <f>IF('_Data_Veras 2018'!L129&lt;&gt;"",'_Data_Veras 2018'!L129,"")</f>
        <v/>
      </c>
      <c r="M129" s="71" t="str">
        <f>IF('_Data_Veras 2018'!M129&lt;&gt;"",'_Data_Veras 2018'!M129,"")</f>
        <v/>
      </c>
      <c r="N129" s="71" t="str">
        <f>IF('_Data_Veras 2018'!N129&lt;&gt;"",'_Data_Veras 2018'!N129,"")</f>
        <v/>
      </c>
      <c r="O129" s="71" t="str">
        <f>IF('_Data_Veras 2018'!O129&lt;&gt;"",'_Data_Veras 2018'!O129,"")</f>
        <v/>
      </c>
      <c r="P129" s="71" t="str">
        <f>IF('_Data_Veras 2018'!P129&lt;&gt;"",6-'_Data_Veras 2018'!P129,"")</f>
        <v/>
      </c>
      <c r="Q129" s="71" t="str">
        <f>IF('_Data_Veras 2018'!Q129&lt;&gt;"",6-'_Data_Veras 2018'!Q129,"")</f>
        <v/>
      </c>
      <c r="R129" s="71" t="str">
        <f>IF('_Data_Veras 2018'!R129&lt;&gt;"",6-'_Data_Veras 2018'!R129,"")</f>
        <v/>
      </c>
      <c r="S129" s="71" t="str">
        <f>IF('_Data_Veras 2018'!S129&lt;&gt;"",'_Data_Veras 2018'!S129,"")</f>
        <v/>
      </c>
      <c r="T129" s="71" t="str">
        <f>IF('_Data_Veras 2018'!T129&lt;&gt;"",6-'_Data_Veras 2018'!T129,"")</f>
        <v/>
      </c>
      <c r="U129" s="71" t="str">
        <f>IF('_Data_Veras 2018'!U129&lt;&gt;"",'_Data_Veras 2018'!U129,"")</f>
        <v/>
      </c>
      <c r="V129" s="71" t="str">
        <f>IF('_Data_Veras 2018'!V129&lt;&gt;"",'_Data_Veras 2018'!V129,"")</f>
        <v/>
      </c>
      <c r="W129" s="71" t="str">
        <f>IF('_Data_Veras 2018'!W129&lt;&gt;"",6-'_Data_Veras 2018'!W129,"")</f>
        <v/>
      </c>
      <c r="X129" s="71" t="str">
        <f>IF('_Data_Veras 2018'!X129&lt;&gt;"",'_Data_Veras 2018'!X129,"")</f>
        <v/>
      </c>
      <c r="Y129" s="71" t="str">
        <f>IF('_Data_Veras 2018'!Y129&lt;&gt;"",'_Data_Veras 2018'!Y129,"")</f>
        <v/>
      </c>
      <c r="Z129" s="71" t="str">
        <f>IF('_Data_Veras 2018'!Z129&lt;&gt;"",'_Data_Veras 2018'!Z129,"")</f>
        <v/>
      </c>
      <c r="AA129" s="71" t="str">
        <f>IF('_Data_Veras 2018'!AA129&lt;&gt;"",'_Data_Veras 2018'!AA129,"")</f>
        <v/>
      </c>
      <c r="AB129" s="71" t="str">
        <f>IF('_Data_Veras 2018'!AB129&lt;&gt;"",6-'_Data_Veras 2018'!AB129,"")</f>
        <v/>
      </c>
      <c r="AC129" s="71" t="str">
        <f>IF('_Data_Veras 2018'!AC129&lt;&gt;"",6-'_Data_Veras 2018'!AC129,"")</f>
        <v/>
      </c>
      <c r="AD129" s="71" t="str">
        <f>IF('_Data_Veras 2018'!AD129&lt;&gt;"",'_Data_Veras 2018'!AD129,"")</f>
        <v/>
      </c>
      <c r="AE129" s="71" t="str">
        <f>IF('_Data_Veras 2018'!AE129&lt;&gt;"",'_Data_Veras 2018'!AE129,"")</f>
        <v/>
      </c>
      <c r="AF129" s="71" t="str">
        <f>IF('_Data_Veras 2018'!AF129&lt;&gt;"",'_Data_Veras 2018'!AF129,"")</f>
        <v/>
      </c>
      <c r="AG129" s="71" t="str">
        <f>IF('_Data_Veras 2018'!AG129&lt;&gt;"",'_Data_Veras 2018'!AG129,"")</f>
        <v/>
      </c>
      <c r="AH129" s="71" t="str">
        <f>IF('_Data_Veras 2018'!AH129&lt;&gt;"",6-'_Data_Veras 2018'!AH129,"")</f>
        <v/>
      </c>
      <c r="AI129" s="71" t="str">
        <f>IF('_Data_Veras 2018'!AI129&lt;&gt;"",6-'_Data_Veras 2018'!AI129,"")</f>
        <v/>
      </c>
      <c r="AJ129" s="71" t="str">
        <f>IF('_Data_Veras 2018'!AJ129&lt;&gt;"",6-'_Data_Veras 2018'!AJ129,"")</f>
        <v/>
      </c>
      <c r="AK129" s="71" t="str">
        <f>IF('_Data_Veras 2018'!AK129&lt;&gt;"",6-'_Data_Veras 2018'!AK129,"")</f>
        <v/>
      </c>
      <c r="AL129" s="71" t="str">
        <f>IF('_Data_Veras 2018'!AL129&lt;&gt;"",'_Data_Veras 2018'!AL129,"")</f>
        <v/>
      </c>
      <c r="AM129" s="71" t="str">
        <f>IF('_Data_Veras 2018'!AM129&lt;&gt;"",6-'_Data_Veras 2018'!AM129,"")</f>
        <v/>
      </c>
      <c r="AN129" s="71" t="str">
        <f>IF('_Data_Veras 2018'!AN129&lt;&gt;"",'_Data_Veras 2018'!AN129,"")</f>
        <v/>
      </c>
      <c r="AO129" s="71" t="str">
        <f>IF('_Data_Veras 2018'!AO129&lt;&gt;"",6-'_Data_Veras 2018'!AO129,"")</f>
        <v/>
      </c>
      <c r="AP129" s="71" t="str">
        <f>IF('_Data_Veras 2018'!AP129&lt;&gt;"",'_Data_Veras 2018'!AP129,"")</f>
        <v/>
      </c>
      <c r="AQ129" s="71" t="str">
        <f>IF('_Data_Veras 2018'!AQ129&lt;&gt;"",'_Data_Veras 2018'!AQ129,"")</f>
        <v/>
      </c>
      <c r="AR129" s="71" t="str">
        <f>IF('_Data_Veras 2018'!AR129&lt;&gt;"",6-'_Data_Veras 2018'!AR129,"")</f>
        <v/>
      </c>
      <c r="AS129" s="71" t="str">
        <f>IF('_Data_Veras 2018'!AS129&lt;&gt;"",6-'_Data_Veras 2018'!AS129,"")</f>
        <v/>
      </c>
      <c r="AT129" s="71" t="str">
        <f>IF('_Data_Veras 2018'!AT129&lt;&gt;"",'_Data_Veras 2018'!AT129,"")</f>
        <v/>
      </c>
      <c r="AU129" s="71" t="str">
        <f>IF('_Data_Veras 2018'!AU129&lt;&gt;"",6-'_Data_Veras 2018'!AU129,"")</f>
        <v/>
      </c>
      <c r="AV129" s="71" t="e">
        <f t="shared" si="8"/>
        <v>#VALUE!</v>
      </c>
      <c r="AW129" s="71" t="e">
        <f t="shared" si="9"/>
        <v>#VALUE!</v>
      </c>
      <c r="AX129" s="71" t="e">
        <f t="shared" si="10"/>
        <v>#VALUE!</v>
      </c>
      <c r="AY129" s="71" t="e">
        <f t="shared" si="11"/>
        <v>#VALUE!</v>
      </c>
      <c r="AZ129" s="80" t="e">
        <f t="shared" si="12"/>
        <v>#VALUE!</v>
      </c>
      <c r="BA129" s="79" t="e">
        <f t="shared" si="13"/>
        <v>#VALUE!</v>
      </c>
      <c r="BB129" s="79" t="e">
        <f t="shared" si="14"/>
        <v>#VALUE!</v>
      </c>
      <c r="BC129" s="79" t="e">
        <f t="shared" si="15"/>
        <v>#VALUE!</v>
      </c>
      <c r="BD129" s="84"/>
    </row>
    <row r="130" spans="2:56" s="70" customFormat="1" x14ac:dyDescent="0.2">
      <c r="B130" s="68"/>
      <c r="C130" s="71" t="str">
        <f>IF('_Data_Veras 2018'!C130&lt;&gt;"",'_Data_Veras 2018'!C130,"")</f>
        <v/>
      </c>
      <c r="D130" s="71" t="str">
        <f>IF('_Data_Veras 2018'!D130&lt;&gt;"",6-'_Data_Veras 2018'!D130,"")</f>
        <v/>
      </c>
      <c r="E130" s="71" t="str">
        <f>IF('_Data_Veras 2018'!E130&lt;&gt;"",'_Data_Veras 2018'!E130,"")</f>
        <v/>
      </c>
      <c r="F130" s="71" t="str">
        <f>IF('_Data_Veras 2018'!F130&lt;&gt;"",'_Data_Veras 2018'!F130,"")</f>
        <v/>
      </c>
      <c r="G130" s="71" t="str">
        <f>IF('_Data_Veras 2018'!G130&lt;&gt;"",6-'_Data_Veras 2018'!G130,"")</f>
        <v/>
      </c>
      <c r="H130" s="71" t="str">
        <f>IF('_Data_Veras 2018'!H130&lt;&gt;"",'_Data_Veras 2018'!H130,"")</f>
        <v/>
      </c>
      <c r="I130" s="71" t="str">
        <f>IF('_Data_Veras 2018'!I130&lt;&gt;"",'_Data_Veras 2018'!I130,"")</f>
        <v/>
      </c>
      <c r="J130" s="71" t="str">
        <f>IF('_Data_Veras 2018'!J130&lt;&gt;"",'_Data_Veras 2018'!J130,"")</f>
        <v/>
      </c>
      <c r="K130" s="71" t="str">
        <f>IF('_Data_Veras 2018'!K130&lt;&gt;"",6-'_Data_Veras 2018'!K130,"")</f>
        <v/>
      </c>
      <c r="L130" s="71" t="str">
        <f>IF('_Data_Veras 2018'!L130&lt;&gt;"",'_Data_Veras 2018'!L130,"")</f>
        <v/>
      </c>
      <c r="M130" s="71" t="str">
        <f>IF('_Data_Veras 2018'!M130&lt;&gt;"",'_Data_Veras 2018'!M130,"")</f>
        <v/>
      </c>
      <c r="N130" s="71" t="str">
        <f>IF('_Data_Veras 2018'!N130&lt;&gt;"",'_Data_Veras 2018'!N130,"")</f>
        <v/>
      </c>
      <c r="O130" s="71" t="str">
        <f>IF('_Data_Veras 2018'!O130&lt;&gt;"",'_Data_Veras 2018'!O130,"")</f>
        <v/>
      </c>
      <c r="P130" s="71" t="str">
        <f>IF('_Data_Veras 2018'!P130&lt;&gt;"",6-'_Data_Veras 2018'!P130,"")</f>
        <v/>
      </c>
      <c r="Q130" s="71" t="str">
        <f>IF('_Data_Veras 2018'!Q130&lt;&gt;"",6-'_Data_Veras 2018'!Q130,"")</f>
        <v/>
      </c>
      <c r="R130" s="71" t="str">
        <f>IF('_Data_Veras 2018'!R130&lt;&gt;"",6-'_Data_Veras 2018'!R130,"")</f>
        <v/>
      </c>
      <c r="S130" s="71" t="str">
        <f>IF('_Data_Veras 2018'!S130&lt;&gt;"",'_Data_Veras 2018'!S130,"")</f>
        <v/>
      </c>
      <c r="T130" s="71" t="str">
        <f>IF('_Data_Veras 2018'!T130&lt;&gt;"",6-'_Data_Veras 2018'!T130,"")</f>
        <v/>
      </c>
      <c r="U130" s="71" t="str">
        <f>IF('_Data_Veras 2018'!U130&lt;&gt;"",'_Data_Veras 2018'!U130,"")</f>
        <v/>
      </c>
      <c r="V130" s="71" t="str">
        <f>IF('_Data_Veras 2018'!V130&lt;&gt;"",'_Data_Veras 2018'!V130,"")</f>
        <v/>
      </c>
      <c r="W130" s="71" t="str">
        <f>IF('_Data_Veras 2018'!W130&lt;&gt;"",6-'_Data_Veras 2018'!W130,"")</f>
        <v/>
      </c>
      <c r="X130" s="71" t="str">
        <f>IF('_Data_Veras 2018'!X130&lt;&gt;"",'_Data_Veras 2018'!X130,"")</f>
        <v/>
      </c>
      <c r="Y130" s="71" t="str">
        <f>IF('_Data_Veras 2018'!Y130&lt;&gt;"",'_Data_Veras 2018'!Y130,"")</f>
        <v/>
      </c>
      <c r="Z130" s="71" t="str">
        <f>IF('_Data_Veras 2018'!Z130&lt;&gt;"",'_Data_Veras 2018'!Z130,"")</f>
        <v/>
      </c>
      <c r="AA130" s="71" t="str">
        <f>IF('_Data_Veras 2018'!AA130&lt;&gt;"",'_Data_Veras 2018'!AA130,"")</f>
        <v/>
      </c>
      <c r="AB130" s="71" t="str">
        <f>IF('_Data_Veras 2018'!AB130&lt;&gt;"",6-'_Data_Veras 2018'!AB130,"")</f>
        <v/>
      </c>
      <c r="AC130" s="71" t="str">
        <f>IF('_Data_Veras 2018'!AC130&lt;&gt;"",6-'_Data_Veras 2018'!AC130,"")</f>
        <v/>
      </c>
      <c r="AD130" s="71" t="str">
        <f>IF('_Data_Veras 2018'!AD130&lt;&gt;"",'_Data_Veras 2018'!AD130,"")</f>
        <v/>
      </c>
      <c r="AE130" s="71" t="str">
        <f>IF('_Data_Veras 2018'!AE130&lt;&gt;"",'_Data_Veras 2018'!AE130,"")</f>
        <v/>
      </c>
      <c r="AF130" s="71" t="str">
        <f>IF('_Data_Veras 2018'!AF130&lt;&gt;"",'_Data_Veras 2018'!AF130,"")</f>
        <v/>
      </c>
      <c r="AG130" s="71" t="str">
        <f>IF('_Data_Veras 2018'!AG130&lt;&gt;"",'_Data_Veras 2018'!AG130,"")</f>
        <v/>
      </c>
      <c r="AH130" s="71" t="str">
        <f>IF('_Data_Veras 2018'!AH130&lt;&gt;"",6-'_Data_Veras 2018'!AH130,"")</f>
        <v/>
      </c>
      <c r="AI130" s="71" t="str">
        <f>IF('_Data_Veras 2018'!AI130&lt;&gt;"",6-'_Data_Veras 2018'!AI130,"")</f>
        <v/>
      </c>
      <c r="AJ130" s="71" t="str">
        <f>IF('_Data_Veras 2018'!AJ130&lt;&gt;"",6-'_Data_Veras 2018'!AJ130,"")</f>
        <v/>
      </c>
      <c r="AK130" s="71" t="str">
        <f>IF('_Data_Veras 2018'!AK130&lt;&gt;"",6-'_Data_Veras 2018'!AK130,"")</f>
        <v/>
      </c>
      <c r="AL130" s="71" t="str">
        <f>IF('_Data_Veras 2018'!AL130&lt;&gt;"",'_Data_Veras 2018'!AL130,"")</f>
        <v/>
      </c>
      <c r="AM130" s="71" t="str">
        <f>IF('_Data_Veras 2018'!AM130&lt;&gt;"",6-'_Data_Veras 2018'!AM130,"")</f>
        <v/>
      </c>
      <c r="AN130" s="71" t="str">
        <f>IF('_Data_Veras 2018'!AN130&lt;&gt;"",'_Data_Veras 2018'!AN130,"")</f>
        <v/>
      </c>
      <c r="AO130" s="71" t="str">
        <f>IF('_Data_Veras 2018'!AO130&lt;&gt;"",6-'_Data_Veras 2018'!AO130,"")</f>
        <v/>
      </c>
      <c r="AP130" s="71" t="str">
        <f>IF('_Data_Veras 2018'!AP130&lt;&gt;"",'_Data_Veras 2018'!AP130,"")</f>
        <v/>
      </c>
      <c r="AQ130" s="71" t="str">
        <f>IF('_Data_Veras 2018'!AQ130&lt;&gt;"",'_Data_Veras 2018'!AQ130,"")</f>
        <v/>
      </c>
      <c r="AR130" s="71" t="str">
        <f>IF('_Data_Veras 2018'!AR130&lt;&gt;"",6-'_Data_Veras 2018'!AR130,"")</f>
        <v/>
      </c>
      <c r="AS130" s="71" t="str">
        <f>IF('_Data_Veras 2018'!AS130&lt;&gt;"",6-'_Data_Veras 2018'!AS130,"")</f>
        <v/>
      </c>
      <c r="AT130" s="71" t="str">
        <f>IF('_Data_Veras 2018'!AT130&lt;&gt;"",'_Data_Veras 2018'!AT130,"")</f>
        <v/>
      </c>
      <c r="AU130" s="71" t="str">
        <f>IF('_Data_Veras 2018'!AU130&lt;&gt;"",6-'_Data_Veras 2018'!AU130,"")</f>
        <v/>
      </c>
      <c r="AV130" s="71" t="e">
        <f t="shared" ref="AV130:AV193" si="16">F130+J130+K130+P130+Q130+S130+T130+U130+AB130+AE130+AG130</f>
        <v>#VALUE!</v>
      </c>
      <c r="AW130" s="71" t="e">
        <f t="shared" ref="AW130:AW193" si="17">L130+M130+Y130+AC130+AI130+AJ130+AL130+AM130+AN130+AO130+AR130+AS130</f>
        <v>#VALUE!</v>
      </c>
      <c r="AX130" s="71" t="e">
        <f t="shared" ref="AX130:AX193" si="18">C130+D130+R130+Z130+AH130+AP130+AQ130+AT130</f>
        <v>#VALUE!</v>
      </c>
      <c r="AY130" s="71" t="e">
        <f t="shared" ref="AY130:AY193" si="19">E130+G130+H130+I130+N130+O130+V130+W130+X130+AA130+AD130+AF130+AK130+AU130</f>
        <v>#VALUE!</v>
      </c>
      <c r="AZ130" s="80" t="e">
        <f t="shared" ref="AZ130:AZ193" si="20">(AV130-11)*100/(55-11)</f>
        <v>#VALUE!</v>
      </c>
      <c r="BA130" s="79" t="e">
        <f t="shared" ref="BA130:BA193" si="21">(AW130-12)*100/(60-12)</f>
        <v>#VALUE!</v>
      </c>
      <c r="BB130" s="79" t="e">
        <f t="shared" ref="BB130:BB193" si="22">(AX130-8)*100/(40-8)</f>
        <v>#VALUE!</v>
      </c>
      <c r="BC130" s="79" t="e">
        <f t="shared" ref="BC130:BC193" si="23">(AY130-14)*100/(70-14)</f>
        <v>#VALUE!</v>
      </c>
      <c r="BD130" s="84"/>
    </row>
    <row r="131" spans="2:56" s="70" customFormat="1" x14ac:dyDescent="0.2">
      <c r="B131" s="68"/>
      <c r="C131" s="71" t="str">
        <f>IF('_Data_Veras 2018'!C131&lt;&gt;"",'_Data_Veras 2018'!C131,"")</f>
        <v/>
      </c>
      <c r="D131" s="71" t="str">
        <f>IF('_Data_Veras 2018'!D131&lt;&gt;"",6-'_Data_Veras 2018'!D131,"")</f>
        <v/>
      </c>
      <c r="E131" s="71" t="str">
        <f>IF('_Data_Veras 2018'!E131&lt;&gt;"",'_Data_Veras 2018'!E131,"")</f>
        <v/>
      </c>
      <c r="F131" s="71" t="str">
        <f>IF('_Data_Veras 2018'!F131&lt;&gt;"",'_Data_Veras 2018'!F131,"")</f>
        <v/>
      </c>
      <c r="G131" s="71" t="str">
        <f>IF('_Data_Veras 2018'!G131&lt;&gt;"",6-'_Data_Veras 2018'!G131,"")</f>
        <v/>
      </c>
      <c r="H131" s="71" t="str">
        <f>IF('_Data_Veras 2018'!H131&lt;&gt;"",'_Data_Veras 2018'!H131,"")</f>
        <v/>
      </c>
      <c r="I131" s="71" t="str">
        <f>IF('_Data_Veras 2018'!I131&lt;&gt;"",'_Data_Veras 2018'!I131,"")</f>
        <v/>
      </c>
      <c r="J131" s="71" t="str">
        <f>IF('_Data_Veras 2018'!J131&lt;&gt;"",'_Data_Veras 2018'!J131,"")</f>
        <v/>
      </c>
      <c r="K131" s="71" t="str">
        <f>IF('_Data_Veras 2018'!K131&lt;&gt;"",6-'_Data_Veras 2018'!K131,"")</f>
        <v/>
      </c>
      <c r="L131" s="71" t="str">
        <f>IF('_Data_Veras 2018'!L131&lt;&gt;"",'_Data_Veras 2018'!L131,"")</f>
        <v/>
      </c>
      <c r="M131" s="71" t="str">
        <f>IF('_Data_Veras 2018'!M131&lt;&gt;"",'_Data_Veras 2018'!M131,"")</f>
        <v/>
      </c>
      <c r="N131" s="71" t="str">
        <f>IF('_Data_Veras 2018'!N131&lt;&gt;"",'_Data_Veras 2018'!N131,"")</f>
        <v/>
      </c>
      <c r="O131" s="71" t="str">
        <f>IF('_Data_Veras 2018'!O131&lt;&gt;"",'_Data_Veras 2018'!O131,"")</f>
        <v/>
      </c>
      <c r="P131" s="71" t="str">
        <f>IF('_Data_Veras 2018'!P131&lt;&gt;"",6-'_Data_Veras 2018'!P131,"")</f>
        <v/>
      </c>
      <c r="Q131" s="71" t="str">
        <f>IF('_Data_Veras 2018'!Q131&lt;&gt;"",6-'_Data_Veras 2018'!Q131,"")</f>
        <v/>
      </c>
      <c r="R131" s="71" t="str">
        <f>IF('_Data_Veras 2018'!R131&lt;&gt;"",6-'_Data_Veras 2018'!R131,"")</f>
        <v/>
      </c>
      <c r="S131" s="71" t="str">
        <f>IF('_Data_Veras 2018'!S131&lt;&gt;"",'_Data_Veras 2018'!S131,"")</f>
        <v/>
      </c>
      <c r="T131" s="71" t="str">
        <f>IF('_Data_Veras 2018'!T131&lt;&gt;"",6-'_Data_Veras 2018'!T131,"")</f>
        <v/>
      </c>
      <c r="U131" s="71" t="str">
        <f>IF('_Data_Veras 2018'!U131&lt;&gt;"",'_Data_Veras 2018'!U131,"")</f>
        <v/>
      </c>
      <c r="V131" s="71" t="str">
        <f>IF('_Data_Veras 2018'!V131&lt;&gt;"",'_Data_Veras 2018'!V131,"")</f>
        <v/>
      </c>
      <c r="W131" s="71" t="str">
        <f>IF('_Data_Veras 2018'!W131&lt;&gt;"",6-'_Data_Veras 2018'!W131,"")</f>
        <v/>
      </c>
      <c r="X131" s="71" t="str">
        <f>IF('_Data_Veras 2018'!X131&lt;&gt;"",'_Data_Veras 2018'!X131,"")</f>
        <v/>
      </c>
      <c r="Y131" s="71" t="str">
        <f>IF('_Data_Veras 2018'!Y131&lt;&gt;"",'_Data_Veras 2018'!Y131,"")</f>
        <v/>
      </c>
      <c r="Z131" s="71" t="str">
        <f>IF('_Data_Veras 2018'!Z131&lt;&gt;"",'_Data_Veras 2018'!Z131,"")</f>
        <v/>
      </c>
      <c r="AA131" s="71" t="str">
        <f>IF('_Data_Veras 2018'!AA131&lt;&gt;"",'_Data_Veras 2018'!AA131,"")</f>
        <v/>
      </c>
      <c r="AB131" s="71" t="str">
        <f>IF('_Data_Veras 2018'!AB131&lt;&gt;"",6-'_Data_Veras 2018'!AB131,"")</f>
        <v/>
      </c>
      <c r="AC131" s="71" t="str">
        <f>IF('_Data_Veras 2018'!AC131&lt;&gt;"",6-'_Data_Veras 2018'!AC131,"")</f>
        <v/>
      </c>
      <c r="AD131" s="71" t="str">
        <f>IF('_Data_Veras 2018'!AD131&lt;&gt;"",'_Data_Veras 2018'!AD131,"")</f>
        <v/>
      </c>
      <c r="AE131" s="71" t="str">
        <f>IF('_Data_Veras 2018'!AE131&lt;&gt;"",'_Data_Veras 2018'!AE131,"")</f>
        <v/>
      </c>
      <c r="AF131" s="71" t="str">
        <f>IF('_Data_Veras 2018'!AF131&lt;&gt;"",'_Data_Veras 2018'!AF131,"")</f>
        <v/>
      </c>
      <c r="AG131" s="71" t="str">
        <f>IF('_Data_Veras 2018'!AG131&lt;&gt;"",'_Data_Veras 2018'!AG131,"")</f>
        <v/>
      </c>
      <c r="AH131" s="71" t="str">
        <f>IF('_Data_Veras 2018'!AH131&lt;&gt;"",6-'_Data_Veras 2018'!AH131,"")</f>
        <v/>
      </c>
      <c r="AI131" s="71" t="str">
        <f>IF('_Data_Veras 2018'!AI131&lt;&gt;"",6-'_Data_Veras 2018'!AI131,"")</f>
        <v/>
      </c>
      <c r="AJ131" s="71" t="str">
        <f>IF('_Data_Veras 2018'!AJ131&lt;&gt;"",6-'_Data_Veras 2018'!AJ131,"")</f>
        <v/>
      </c>
      <c r="AK131" s="71" t="str">
        <f>IF('_Data_Veras 2018'!AK131&lt;&gt;"",6-'_Data_Veras 2018'!AK131,"")</f>
        <v/>
      </c>
      <c r="AL131" s="71" t="str">
        <f>IF('_Data_Veras 2018'!AL131&lt;&gt;"",'_Data_Veras 2018'!AL131,"")</f>
        <v/>
      </c>
      <c r="AM131" s="71" t="str">
        <f>IF('_Data_Veras 2018'!AM131&lt;&gt;"",6-'_Data_Veras 2018'!AM131,"")</f>
        <v/>
      </c>
      <c r="AN131" s="71" t="str">
        <f>IF('_Data_Veras 2018'!AN131&lt;&gt;"",'_Data_Veras 2018'!AN131,"")</f>
        <v/>
      </c>
      <c r="AO131" s="71" t="str">
        <f>IF('_Data_Veras 2018'!AO131&lt;&gt;"",6-'_Data_Veras 2018'!AO131,"")</f>
        <v/>
      </c>
      <c r="AP131" s="71" t="str">
        <f>IF('_Data_Veras 2018'!AP131&lt;&gt;"",'_Data_Veras 2018'!AP131,"")</f>
        <v/>
      </c>
      <c r="AQ131" s="71" t="str">
        <f>IF('_Data_Veras 2018'!AQ131&lt;&gt;"",'_Data_Veras 2018'!AQ131,"")</f>
        <v/>
      </c>
      <c r="AR131" s="71" t="str">
        <f>IF('_Data_Veras 2018'!AR131&lt;&gt;"",6-'_Data_Veras 2018'!AR131,"")</f>
        <v/>
      </c>
      <c r="AS131" s="71" t="str">
        <f>IF('_Data_Veras 2018'!AS131&lt;&gt;"",6-'_Data_Veras 2018'!AS131,"")</f>
        <v/>
      </c>
      <c r="AT131" s="71" t="str">
        <f>IF('_Data_Veras 2018'!AT131&lt;&gt;"",'_Data_Veras 2018'!AT131,"")</f>
        <v/>
      </c>
      <c r="AU131" s="71" t="str">
        <f>IF('_Data_Veras 2018'!AU131&lt;&gt;"",6-'_Data_Veras 2018'!AU131,"")</f>
        <v/>
      </c>
      <c r="AV131" s="71" t="e">
        <f t="shared" si="16"/>
        <v>#VALUE!</v>
      </c>
      <c r="AW131" s="71" t="e">
        <f t="shared" si="17"/>
        <v>#VALUE!</v>
      </c>
      <c r="AX131" s="71" t="e">
        <f t="shared" si="18"/>
        <v>#VALUE!</v>
      </c>
      <c r="AY131" s="71" t="e">
        <f t="shared" si="19"/>
        <v>#VALUE!</v>
      </c>
      <c r="AZ131" s="80" t="e">
        <f t="shared" si="20"/>
        <v>#VALUE!</v>
      </c>
      <c r="BA131" s="79" t="e">
        <f t="shared" si="21"/>
        <v>#VALUE!</v>
      </c>
      <c r="BB131" s="79" t="e">
        <f t="shared" si="22"/>
        <v>#VALUE!</v>
      </c>
      <c r="BC131" s="79" t="e">
        <f t="shared" si="23"/>
        <v>#VALUE!</v>
      </c>
      <c r="BD131" s="84"/>
    </row>
    <row r="132" spans="2:56" s="70" customFormat="1" x14ac:dyDescent="0.2">
      <c r="B132" s="68"/>
      <c r="C132" s="71" t="str">
        <f>IF('_Data_Veras 2018'!C132&lt;&gt;"",'_Data_Veras 2018'!C132,"")</f>
        <v/>
      </c>
      <c r="D132" s="71" t="str">
        <f>IF('_Data_Veras 2018'!D132&lt;&gt;"",6-'_Data_Veras 2018'!D132,"")</f>
        <v/>
      </c>
      <c r="E132" s="71" t="str">
        <f>IF('_Data_Veras 2018'!E132&lt;&gt;"",'_Data_Veras 2018'!E132,"")</f>
        <v/>
      </c>
      <c r="F132" s="71" t="str">
        <f>IF('_Data_Veras 2018'!F132&lt;&gt;"",'_Data_Veras 2018'!F132,"")</f>
        <v/>
      </c>
      <c r="G132" s="71" t="str">
        <f>IF('_Data_Veras 2018'!G132&lt;&gt;"",6-'_Data_Veras 2018'!G132,"")</f>
        <v/>
      </c>
      <c r="H132" s="71" t="str">
        <f>IF('_Data_Veras 2018'!H132&lt;&gt;"",'_Data_Veras 2018'!H132,"")</f>
        <v/>
      </c>
      <c r="I132" s="71" t="str">
        <f>IF('_Data_Veras 2018'!I132&lt;&gt;"",'_Data_Veras 2018'!I132,"")</f>
        <v/>
      </c>
      <c r="J132" s="71" t="str">
        <f>IF('_Data_Veras 2018'!J132&lt;&gt;"",'_Data_Veras 2018'!J132,"")</f>
        <v/>
      </c>
      <c r="K132" s="71" t="str">
        <f>IF('_Data_Veras 2018'!K132&lt;&gt;"",6-'_Data_Veras 2018'!K132,"")</f>
        <v/>
      </c>
      <c r="L132" s="71" t="str">
        <f>IF('_Data_Veras 2018'!L132&lt;&gt;"",'_Data_Veras 2018'!L132,"")</f>
        <v/>
      </c>
      <c r="M132" s="71" t="str">
        <f>IF('_Data_Veras 2018'!M132&lt;&gt;"",'_Data_Veras 2018'!M132,"")</f>
        <v/>
      </c>
      <c r="N132" s="71" t="str">
        <f>IF('_Data_Veras 2018'!N132&lt;&gt;"",'_Data_Veras 2018'!N132,"")</f>
        <v/>
      </c>
      <c r="O132" s="71" t="str">
        <f>IF('_Data_Veras 2018'!O132&lt;&gt;"",'_Data_Veras 2018'!O132,"")</f>
        <v/>
      </c>
      <c r="P132" s="71" t="str">
        <f>IF('_Data_Veras 2018'!P132&lt;&gt;"",6-'_Data_Veras 2018'!P132,"")</f>
        <v/>
      </c>
      <c r="Q132" s="71" t="str">
        <f>IF('_Data_Veras 2018'!Q132&lt;&gt;"",6-'_Data_Veras 2018'!Q132,"")</f>
        <v/>
      </c>
      <c r="R132" s="71" t="str">
        <f>IF('_Data_Veras 2018'!R132&lt;&gt;"",6-'_Data_Veras 2018'!R132,"")</f>
        <v/>
      </c>
      <c r="S132" s="71" t="str">
        <f>IF('_Data_Veras 2018'!S132&lt;&gt;"",'_Data_Veras 2018'!S132,"")</f>
        <v/>
      </c>
      <c r="T132" s="71" t="str">
        <f>IF('_Data_Veras 2018'!T132&lt;&gt;"",6-'_Data_Veras 2018'!T132,"")</f>
        <v/>
      </c>
      <c r="U132" s="71" t="str">
        <f>IF('_Data_Veras 2018'!U132&lt;&gt;"",'_Data_Veras 2018'!U132,"")</f>
        <v/>
      </c>
      <c r="V132" s="71" t="str">
        <f>IF('_Data_Veras 2018'!V132&lt;&gt;"",'_Data_Veras 2018'!V132,"")</f>
        <v/>
      </c>
      <c r="W132" s="71" t="str">
        <f>IF('_Data_Veras 2018'!W132&lt;&gt;"",6-'_Data_Veras 2018'!W132,"")</f>
        <v/>
      </c>
      <c r="X132" s="71" t="str">
        <f>IF('_Data_Veras 2018'!X132&lt;&gt;"",'_Data_Veras 2018'!X132,"")</f>
        <v/>
      </c>
      <c r="Y132" s="71" t="str">
        <f>IF('_Data_Veras 2018'!Y132&lt;&gt;"",'_Data_Veras 2018'!Y132,"")</f>
        <v/>
      </c>
      <c r="Z132" s="71" t="str">
        <f>IF('_Data_Veras 2018'!Z132&lt;&gt;"",'_Data_Veras 2018'!Z132,"")</f>
        <v/>
      </c>
      <c r="AA132" s="71" t="str">
        <f>IF('_Data_Veras 2018'!AA132&lt;&gt;"",'_Data_Veras 2018'!AA132,"")</f>
        <v/>
      </c>
      <c r="AB132" s="71" t="str">
        <f>IF('_Data_Veras 2018'!AB132&lt;&gt;"",6-'_Data_Veras 2018'!AB132,"")</f>
        <v/>
      </c>
      <c r="AC132" s="71" t="str">
        <f>IF('_Data_Veras 2018'!AC132&lt;&gt;"",6-'_Data_Veras 2018'!AC132,"")</f>
        <v/>
      </c>
      <c r="AD132" s="71" t="str">
        <f>IF('_Data_Veras 2018'!AD132&lt;&gt;"",'_Data_Veras 2018'!AD132,"")</f>
        <v/>
      </c>
      <c r="AE132" s="71" t="str">
        <f>IF('_Data_Veras 2018'!AE132&lt;&gt;"",'_Data_Veras 2018'!AE132,"")</f>
        <v/>
      </c>
      <c r="AF132" s="71" t="str">
        <f>IF('_Data_Veras 2018'!AF132&lt;&gt;"",'_Data_Veras 2018'!AF132,"")</f>
        <v/>
      </c>
      <c r="AG132" s="71" t="str">
        <f>IF('_Data_Veras 2018'!AG132&lt;&gt;"",'_Data_Veras 2018'!AG132,"")</f>
        <v/>
      </c>
      <c r="AH132" s="71" t="str">
        <f>IF('_Data_Veras 2018'!AH132&lt;&gt;"",6-'_Data_Veras 2018'!AH132,"")</f>
        <v/>
      </c>
      <c r="AI132" s="71" t="str">
        <f>IF('_Data_Veras 2018'!AI132&lt;&gt;"",6-'_Data_Veras 2018'!AI132,"")</f>
        <v/>
      </c>
      <c r="AJ132" s="71" t="str">
        <f>IF('_Data_Veras 2018'!AJ132&lt;&gt;"",6-'_Data_Veras 2018'!AJ132,"")</f>
        <v/>
      </c>
      <c r="AK132" s="71" t="str">
        <f>IF('_Data_Veras 2018'!AK132&lt;&gt;"",6-'_Data_Veras 2018'!AK132,"")</f>
        <v/>
      </c>
      <c r="AL132" s="71" t="str">
        <f>IF('_Data_Veras 2018'!AL132&lt;&gt;"",'_Data_Veras 2018'!AL132,"")</f>
        <v/>
      </c>
      <c r="AM132" s="71" t="str">
        <f>IF('_Data_Veras 2018'!AM132&lt;&gt;"",6-'_Data_Veras 2018'!AM132,"")</f>
        <v/>
      </c>
      <c r="AN132" s="71" t="str">
        <f>IF('_Data_Veras 2018'!AN132&lt;&gt;"",'_Data_Veras 2018'!AN132,"")</f>
        <v/>
      </c>
      <c r="AO132" s="71" t="str">
        <f>IF('_Data_Veras 2018'!AO132&lt;&gt;"",6-'_Data_Veras 2018'!AO132,"")</f>
        <v/>
      </c>
      <c r="AP132" s="71" t="str">
        <f>IF('_Data_Veras 2018'!AP132&lt;&gt;"",'_Data_Veras 2018'!AP132,"")</f>
        <v/>
      </c>
      <c r="AQ132" s="71" t="str">
        <f>IF('_Data_Veras 2018'!AQ132&lt;&gt;"",'_Data_Veras 2018'!AQ132,"")</f>
        <v/>
      </c>
      <c r="AR132" s="71" t="str">
        <f>IF('_Data_Veras 2018'!AR132&lt;&gt;"",6-'_Data_Veras 2018'!AR132,"")</f>
        <v/>
      </c>
      <c r="AS132" s="71" t="str">
        <f>IF('_Data_Veras 2018'!AS132&lt;&gt;"",6-'_Data_Veras 2018'!AS132,"")</f>
        <v/>
      </c>
      <c r="AT132" s="71" t="str">
        <f>IF('_Data_Veras 2018'!AT132&lt;&gt;"",'_Data_Veras 2018'!AT132,"")</f>
        <v/>
      </c>
      <c r="AU132" s="71" t="str">
        <f>IF('_Data_Veras 2018'!AU132&lt;&gt;"",6-'_Data_Veras 2018'!AU132,"")</f>
        <v/>
      </c>
      <c r="AV132" s="71" t="e">
        <f t="shared" si="16"/>
        <v>#VALUE!</v>
      </c>
      <c r="AW132" s="71" t="e">
        <f t="shared" si="17"/>
        <v>#VALUE!</v>
      </c>
      <c r="AX132" s="71" t="e">
        <f t="shared" si="18"/>
        <v>#VALUE!</v>
      </c>
      <c r="AY132" s="71" t="e">
        <f t="shared" si="19"/>
        <v>#VALUE!</v>
      </c>
      <c r="AZ132" s="80" t="e">
        <f t="shared" si="20"/>
        <v>#VALUE!</v>
      </c>
      <c r="BA132" s="79" t="e">
        <f t="shared" si="21"/>
        <v>#VALUE!</v>
      </c>
      <c r="BB132" s="79" t="e">
        <f t="shared" si="22"/>
        <v>#VALUE!</v>
      </c>
      <c r="BC132" s="79" t="e">
        <f t="shared" si="23"/>
        <v>#VALUE!</v>
      </c>
      <c r="BD132" s="84"/>
    </row>
    <row r="133" spans="2:56" s="70" customFormat="1" x14ac:dyDescent="0.2">
      <c r="B133" s="68"/>
      <c r="C133" s="71" t="str">
        <f>IF('_Data_Veras 2018'!C133&lt;&gt;"",'_Data_Veras 2018'!C133,"")</f>
        <v/>
      </c>
      <c r="D133" s="71" t="str">
        <f>IF('_Data_Veras 2018'!D133&lt;&gt;"",6-'_Data_Veras 2018'!D133,"")</f>
        <v/>
      </c>
      <c r="E133" s="71" t="str">
        <f>IF('_Data_Veras 2018'!E133&lt;&gt;"",'_Data_Veras 2018'!E133,"")</f>
        <v/>
      </c>
      <c r="F133" s="71" t="str">
        <f>IF('_Data_Veras 2018'!F133&lt;&gt;"",'_Data_Veras 2018'!F133,"")</f>
        <v/>
      </c>
      <c r="G133" s="71" t="str">
        <f>IF('_Data_Veras 2018'!G133&lt;&gt;"",6-'_Data_Veras 2018'!G133,"")</f>
        <v/>
      </c>
      <c r="H133" s="71" t="str">
        <f>IF('_Data_Veras 2018'!H133&lt;&gt;"",'_Data_Veras 2018'!H133,"")</f>
        <v/>
      </c>
      <c r="I133" s="71" t="str">
        <f>IF('_Data_Veras 2018'!I133&lt;&gt;"",'_Data_Veras 2018'!I133,"")</f>
        <v/>
      </c>
      <c r="J133" s="71" t="str">
        <f>IF('_Data_Veras 2018'!J133&lt;&gt;"",'_Data_Veras 2018'!J133,"")</f>
        <v/>
      </c>
      <c r="K133" s="71" t="str">
        <f>IF('_Data_Veras 2018'!K133&lt;&gt;"",6-'_Data_Veras 2018'!K133,"")</f>
        <v/>
      </c>
      <c r="L133" s="71" t="str">
        <f>IF('_Data_Veras 2018'!L133&lt;&gt;"",'_Data_Veras 2018'!L133,"")</f>
        <v/>
      </c>
      <c r="M133" s="71" t="str">
        <f>IF('_Data_Veras 2018'!M133&lt;&gt;"",'_Data_Veras 2018'!M133,"")</f>
        <v/>
      </c>
      <c r="N133" s="71" t="str">
        <f>IF('_Data_Veras 2018'!N133&lt;&gt;"",'_Data_Veras 2018'!N133,"")</f>
        <v/>
      </c>
      <c r="O133" s="71" t="str">
        <f>IF('_Data_Veras 2018'!O133&lt;&gt;"",'_Data_Veras 2018'!O133,"")</f>
        <v/>
      </c>
      <c r="P133" s="71" t="str">
        <f>IF('_Data_Veras 2018'!P133&lt;&gt;"",6-'_Data_Veras 2018'!P133,"")</f>
        <v/>
      </c>
      <c r="Q133" s="71" t="str">
        <f>IF('_Data_Veras 2018'!Q133&lt;&gt;"",6-'_Data_Veras 2018'!Q133,"")</f>
        <v/>
      </c>
      <c r="R133" s="71" t="str">
        <f>IF('_Data_Veras 2018'!R133&lt;&gt;"",6-'_Data_Veras 2018'!R133,"")</f>
        <v/>
      </c>
      <c r="S133" s="71" t="str">
        <f>IF('_Data_Veras 2018'!S133&lt;&gt;"",'_Data_Veras 2018'!S133,"")</f>
        <v/>
      </c>
      <c r="T133" s="71" t="str">
        <f>IF('_Data_Veras 2018'!T133&lt;&gt;"",6-'_Data_Veras 2018'!T133,"")</f>
        <v/>
      </c>
      <c r="U133" s="71" t="str">
        <f>IF('_Data_Veras 2018'!U133&lt;&gt;"",'_Data_Veras 2018'!U133,"")</f>
        <v/>
      </c>
      <c r="V133" s="71" t="str">
        <f>IF('_Data_Veras 2018'!V133&lt;&gt;"",'_Data_Veras 2018'!V133,"")</f>
        <v/>
      </c>
      <c r="W133" s="71" t="str">
        <f>IF('_Data_Veras 2018'!W133&lt;&gt;"",6-'_Data_Veras 2018'!W133,"")</f>
        <v/>
      </c>
      <c r="X133" s="71" t="str">
        <f>IF('_Data_Veras 2018'!X133&lt;&gt;"",'_Data_Veras 2018'!X133,"")</f>
        <v/>
      </c>
      <c r="Y133" s="71" t="str">
        <f>IF('_Data_Veras 2018'!Y133&lt;&gt;"",'_Data_Veras 2018'!Y133,"")</f>
        <v/>
      </c>
      <c r="Z133" s="71" t="str">
        <f>IF('_Data_Veras 2018'!Z133&lt;&gt;"",'_Data_Veras 2018'!Z133,"")</f>
        <v/>
      </c>
      <c r="AA133" s="71" t="str">
        <f>IF('_Data_Veras 2018'!AA133&lt;&gt;"",'_Data_Veras 2018'!AA133,"")</f>
        <v/>
      </c>
      <c r="AB133" s="71" t="str">
        <f>IF('_Data_Veras 2018'!AB133&lt;&gt;"",6-'_Data_Veras 2018'!AB133,"")</f>
        <v/>
      </c>
      <c r="AC133" s="71" t="str">
        <f>IF('_Data_Veras 2018'!AC133&lt;&gt;"",6-'_Data_Veras 2018'!AC133,"")</f>
        <v/>
      </c>
      <c r="AD133" s="71" t="str">
        <f>IF('_Data_Veras 2018'!AD133&lt;&gt;"",'_Data_Veras 2018'!AD133,"")</f>
        <v/>
      </c>
      <c r="AE133" s="71" t="str">
        <f>IF('_Data_Veras 2018'!AE133&lt;&gt;"",'_Data_Veras 2018'!AE133,"")</f>
        <v/>
      </c>
      <c r="AF133" s="71" t="str">
        <f>IF('_Data_Veras 2018'!AF133&lt;&gt;"",'_Data_Veras 2018'!AF133,"")</f>
        <v/>
      </c>
      <c r="AG133" s="71" t="str">
        <f>IF('_Data_Veras 2018'!AG133&lt;&gt;"",'_Data_Veras 2018'!AG133,"")</f>
        <v/>
      </c>
      <c r="AH133" s="71" t="str">
        <f>IF('_Data_Veras 2018'!AH133&lt;&gt;"",6-'_Data_Veras 2018'!AH133,"")</f>
        <v/>
      </c>
      <c r="AI133" s="71" t="str">
        <f>IF('_Data_Veras 2018'!AI133&lt;&gt;"",6-'_Data_Veras 2018'!AI133,"")</f>
        <v/>
      </c>
      <c r="AJ133" s="71" t="str">
        <f>IF('_Data_Veras 2018'!AJ133&lt;&gt;"",6-'_Data_Veras 2018'!AJ133,"")</f>
        <v/>
      </c>
      <c r="AK133" s="71" t="str">
        <f>IF('_Data_Veras 2018'!AK133&lt;&gt;"",6-'_Data_Veras 2018'!AK133,"")</f>
        <v/>
      </c>
      <c r="AL133" s="71" t="str">
        <f>IF('_Data_Veras 2018'!AL133&lt;&gt;"",'_Data_Veras 2018'!AL133,"")</f>
        <v/>
      </c>
      <c r="AM133" s="71" t="str">
        <f>IF('_Data_Veras 2018'!AM133&lt;&gt;"",6-'_Data_Veras 2018'!AM133,"")</f>
        <v/>
      </c>
      <c r="AN133" s="71" t="str">
        <f>IF('_Data_Veras 2018'!AN133&lt;&gt;"",'_Data_Veras 2018'!AN133,"")</f>
        <v/>
      </c>
      <c r="AO133" s="71" t="str">
        <f>IF('_Data_Veras 2018'!AO133&lt;&gt;"",6-'_Data_Veras 2018'!AO133,"")</f>
        <v/>
      </c>
      <c r="AP133" s="71" t="str">
        <f>IF('_Data_Veras 2018'!AP133&lt;&gt;"",'_Data_Veras 2018'!AP133,"")</f>
        <v/>
      </c>
      <c r="AQ133" s="71" t="str">
        <f>IF('_Data_Veras 2018'!AQ133&lt;&gt;"",'_Data_Veras 2018'!AQ133,"")</f>
        <v/>
      </c>
      <c r="AR133" s="71" t="str">
        <f>IF('_Data_Veras 2018'!AR133&lt;&gt;"",6-'_Data_Veras 2018'!AR133,"")</f>
        <v/>
      </c>
      <c r="AS133" s="71" t="str">
        <f>IF('_Data_Veras 2018'!AS133&lt;&gt;"",6-'_Data_Veras 2018'!AS133,"")</f>
        <v/>
      </c>
      <c r="AT133" s="71" t="str">
        <f>IF('_Data_Veras 2018'!AT133&lt;&gt;"",'_Data_Veras 2018'!AT133,"")</f>
        <v/>
      </c>
      <c r="AU133" s="71" t="str">
        <f>IF('_Data_Veras 2018'!AU133&lt;&gt;"",6-'_Data_Veras 2018'!AU133,"")</f>
        <v/>
      </c>
      <c r="AV133" s="71" t="e">
        <f t="shared" si="16"/>
        <v>#VALUE!</v>
      </c>
      <c r="AW133" s="71" t="e">
        <f t="shared" si="17"/>
        <v>#VALUE!</v>
      </c>
      <c r="AX133" s="71" t="e">
        <f t="shared" si="18"/>
        <v>#VALUE!</v>
      </c>
      <c r="AY133" s="71" t="e">
        <f t="shared" si="19"/>
        <v>#VALUE!</v>
      </c>
      <c r="AZ133" s="80" t="e">
        <f t="shared" si="20"/>
        <v>#VALUE!</v>
      </c>
      <c r="BA133" s="79" t="e">
        <f t="shared" si="21"/>
        <v>#VALUE!</v>
      </c>
      <c r="BB133" s="79" t="e">
        <f t="shared" si="22"/>
        <v>#VALUE!</v>
      </c>
      <c r="BC133" s="79" t="e">
        <f t="shared" si="23"/>
        <v>#VALUE!</v>
      </c>
      <c r="BD133" s="84"/>
    </row>
    <row r="134" spans="2:56" s="70" customFormat="1" x14ac:dyDescent="0.2">
      <c r="B134" s="68"/>
      <c r="C134" s="71" t="str">
        <f>IF('_Data_Veras 2018'!C134&lt;&gt;"",'_Data_Veras 2018'!C134,"")</f>
        <v/>
      </c>
      <c r="D134" s="71" t="str">
        <f>IF('_Data_Veras 2018'!D134&lt;&gt;"",6-'_Data_Veras 2018'!D134,"")</f>
        <v/>
      </c>
      <c r="E134" s="71" t="str">
        <f>IF('_Data_Veras 2018'!E134&lt;&gt;"",'_Data_Veras 2018'!E134,"")</f>
        <v/>
      </c>
      <c r="F134" s="71" t="str">
        <f>IF('_Data_Veras 2018'!F134&lt;&gt;"",'_Data_Veras 2018'!F134,"")</f>
        <v/>
      </c>
      <c r="G134" s="71" t="str">
        <f>IF('_Data_Veras 2018'!G134&lt;&gt;"",6-'_Data_Veras 2018'!G134,"")</f>
        <v/>
      </c>
      <c r="H134" s="71" t="str">
        <f>IF('_Data_Veras 2018'!H134&lt;&gt;"",'_Data_Veras 2018'!H134,"")</f>
        <v/>
      </c>
      <c r="I134" s="71" t="str">
        <f>IF('_Data_Veras 2018'!I134&lt;&gt;"",'_Data_Veras 2018'!I134,"")</f>
        <v/>
      </c>
      <c r="J134" s="71" t="str">
        <f>IF('_Data_Veras 2018'!J134&lt;&gt;"",'_Data_Veras 2018'!J134,"")</f>
        <v/>
      </c>
      <c r="K134" s="71" t="str">
        <f>IF('_Data_Veras 2018'!K134&lt;&gt;"",6-'_Data_Veras 2018'!K134,"")</f>
        <v/>
      </c>
      <c r="L134" s="71" t="str">
        <f>IF('_Data_Veras 2018'!L134&lt;&gt;"",'_Data_Veras 2018'!L134,"")</f>
        <v/>
      </c>
      <c r="M134" s="71" t="str">
        <f>IF('_Data_Veras 2018'!M134&lt;&gt;"",'_Data_Veras 2018'!M134,"")</f>
        <v/>
      </c>
      <c r="N134" s="71" t="str">
        <f>IF('_Data_Veras 2018'!N134&lt;&gt;"",'_Data_Veras 2018'!N134,"")</f>
        <v/>
      </c>
      <c r="O134" s="71" t="str">
        <f>IF('_Data_Veras 2018'!O134&lt;&gt;"",'_Data_Veras 2018'!O134,"")</f>
        <v/>
      </c>
      <c r="P134" s="71" t="str">
        <f>IF('_Data_Veras 2018'!P134&lt;&gt;"",6-'_Data_Veras 2018'!P134,"")</f>
        <v/>
      </c>
      <c r="Q134" s="71" t="str">
        <f>IF('_Data_Veras 2018'!Q134&lt;&gt;"",6-'_Data_Veras 2018'!Q134,"")</f>
        <v/>
      </c>
      <c r="R134" s="71" t="str">
        <f>IF('_Data_Veras 2018'!R134&lt;&gt;"",6-'_Data_Veras 2018'!R134,"")</f>
        <v/>
      </c>
      <c r="S134" s="71" t="str">
        <f>IF('_Data_Veras 2018'!S134&lt;&gt;"",'_Data_Veras 2018'!S134,"")</f>
        <v/>
      </c>
      <c r="T134" s="71" t="str">
        <f>IF('_Data_Veras 2018'!T134&lt;&gt;"",6-'_Data_Veras 2018'!T134,"")</f>
        <v/>
      </c>
      <c r="U134" s="71" t="str">
        <f>IF('_Data_Veras 2018'!U134&lt;&gt;"",'_Data_Veras 2018'!U134,"")</f>
        <v/>
      </c>
      <c r="V134" s="71" t="str">
        <f>IF('_Data_Veras 2018'!V134&lt;&gt;"",'_Data_Veras 2018'!V134,"")</f>
        <v/>
      </c>
      <c r="W134" s="71" t="str">
        <f>IF('_Data_Veras 2018'!W134&lt;&gt;"",6-'_Data_Veras 2018'!W134,"")</f>
        <v/>
      </c>
      <c r="X134" s="71" t="str">
        <f>IF('_Data_Veras 2018'!X134&lt;&gt;"",'_Data_Veras 2018'!X134,"")</f>
        <v/>
      </c>
      <c r="Y134" s="71" t="str">
        <f>IF('_Data_Veras 2018'!Y134&lt;&gt;"",'_Data_Veras 2018'!Y134,"")</f>
        <v/>
      </c>
      <c r="Z134" s="71" t="str">
        <f>IF('_Data_Veras 2018'!Z134&lt;&gt;"",'_Data_Veras 2018'!Z134,"")</f>
        <v/>
      </c>
      <c r="AA134" s="71" t="str">
        <f>IF('_Data_Veras 2018'!AA134&lt;&gt;"",'_Data_Veras 2018'!AA134,"")</f>
        <v/>
      </c>
      <c r="AB134" s="71" t="str">
        <f>IF('_Data_Veras 2018'!AB134&lt;&gt;"",6-'_Data_Veras 2018'!AB134,"")</f>
        <v/>
      </c>
      <c r="AC134" s="71" t="str">
        <f>IF('_Data_Veras 2018'!AC134&lt;&gt;"",6-'_Data_Veras 2018'!AC134,"")</f>
        <v/>
      </c>
      <c r="AD134" s="71" t="str">
        <f>IF('_Data_Veras 2018'!AD134&lt;&gt;"",'_Data_Veras 2018'!AD134,"")</f>
        <v/>
      </c>
      <c r="AE134" s="71" t="str">
        <f>IF('_Data_Veras 2018'!AE134&lt;&gt;"",'_Data_Veras 2018'!AE134,"")</f>
        <v/>
      </c>
      <c r="AF134" s="71" t="str">
        <f>IF('_Data_Veras 2018'!AF134&lt;&gt;"",'_Data_Veras 2018'!AF134,"")</f>
        <v/>
      </c>
      <c r="AG134" s="71" t="str">
        <f>IF('_Data_Veras 2018'!AG134&lt;&gt;"",'_Data_Veras 2018'!AG134,"")</f>
        <v/>
      </c>
      <c r="AH134" s="71" t="str">
        <f>IF('_Data_Veras 2018'!AH134&lt;&gt;"",6-'_Data_Veras 2018'!AH134,"")</f>
        <v/>
      </c>
      <c r="AI134" s="71" t="str">
        <f>IF('_Data_Veras 2018'!AI134&lt;&gt;"",6-'_Data_Veras 2018'!AI134,"")</f>
        <v/>
      </c>
      <c r="AJ134" s="71" t="str">
        <f>IF('_Data_Veras 2018'!AJ134&lt;&gt;"",6-'_Data_Veras 2018'!AJ134,"")</f>
        <v/>
      </c>
      <c r="AK134" s="71" t="str">
        <f>IF('_Data_Veras 2018'!AK134&lt;&gt;"",6-'_Data_Veras 2018'!AK134,"")</f>
        <v/>
      </c>
      <c r="AL134" s="71" t="str">
        <f>IF('_Data_Veras 2018'!AL134&lt;&gt;"",'_Data_Veras 2018'!AL134,"")</f>
        <v/>
      </c>
      <c r="AM134" s="71" t="str">
        <f>IF('_Data_Veras 2018'!AM134&lt;&gt;"",6-'_Data_Veras 2018'!AM134,"")</f>
        <v/>
      </c>
      <c r="AN134" s="71" t="str">
        <f>IF('_Data_Veras 2018'!AN134&lt;&gt;"",'_Data_Veras 2018'!AN134,"")</f>
        <v/>
      </c>
      <c r="AO134" s="71" t="str">
        <f>IF('_Data_Veras 2018'!AO134&lt;&gt;"",6-'_Data_Veras 2018'!AO134,"")</f>
        <v/>
      </c>
      <c r="AP134" s="71" t="str">
        <f>IF('_Data_Veras 2018'!AP134&lt;&gt;"",'_Data_Veras 2018'!AP134,"")</f>
        <v/>
      </c>
      <c r="AQ134" s="71" t="str">
        <f>IF('_Data_Veras 2018'!AQ134&lt;&gt;"",'_Data_Veras 2018'!AQ134,"")</f>
        <v/>
      </c>
      <c r="AR134" s="71" t="str">
        <f>IF('_Data_Veras 2018'!AR134&lt;&gt;"",6-'_Data_Veras 2018'!AR134,"")</f>
        <v/>
      </c>
      <c r="AS134" s="71" t="str">
        <f>IF('_Data_Veras 2018'!AS134&lt;&gt;"",6-'_Data_Veras 2018'!AS134,"")</f>
        <v/>
      </c>
      <c r="AT134" s="71" t="str">
        <f>IF('_Data_Veras 2018'!AT134&lt;&gt;"",'_Data_Veras 2018'!AT134,"")</f>
        <v/>
      </c>
      <c r="AU134" s="71" t="str">
        <f>IF('_Data_Veras 2018'!AU134&lt;&gt;"",6-'_Data_Veras 2018'!AU134,"")</f>
        <v/>
      </c>
      <c r="AV134" s="71" t="e">
        <f t="shared" si="16"/>
        <v>#VALUE!</v>
      </c>
      <c r="AW134" s="71" t="e">
        <f t="shared" si="17"/>
        <v>#VALUE!</v>
      </c>
      <c r="AX134" s="71" t="e">
        <f t="shared" si="18"/>
        <v>#VALUE!</v>
      </c>
      <c r="AY134" s="71" t="e">
        <f t="shared" si="19"/>
        <v>#VALUE!</v>
      </c>
      <c r="AZ134" s="80" t="e">
        <f t="shared" si="20"/>
        <v>#VALUE!</v>
      </c>
      <c r="BA134" s="79" t="e">
        <f t="shared" si="21"/>
        <v>#VALUE!</v>
      </c>
      <c r="BB134" s="79" t="e">
        <f t="shared" si="22"/>
        <v>#VALUE!</v>
      </c>
      <c r="BC134" s="79" t="e">
        <f t="shared" si="23"/>
        <v>#VALUE!</v>
      </c>
      <c r="BD134" s="84"/>
    </row>
    <row r="135" spans="2:56" s="70" customFormat="1" x14ac:dyDescent="0.2">
      <c r="B135" s="68"/>
      <c r="C135" s="71" t="str">
        <f>IF('_Data_Veras 2018'!C135&lt;&gt;"",'_Data_Veras 2018'!C135,"")</f>
        <v/>
      </c>
      <c r="D135" s="71" t="str">
        <f>IF('_Data_Veras 2018'!D135&lt;&gt;"",6-'_Data_Veras 2018'!D135,"")</f>
        <v/>
      </c>
      <c r="E135" s="71" t="str">
        <f>IF('_Data_Veras 2018'!E135&lt;&gt;"",'_Data_Veras 2018'!E135,"")</f>
        <v/>
      </c>
      <c r="F135" s="71" t="str">
        <f>IF('_Data_Veras 2018'!F135&lt;&gt;"",'_Data_Veras 2018'!F135,"")</f>
        <v/>
      </c>
      <c r="G135" s="71" t="str">
        <f>IF('_Data_Veras 2018'!G135&lt;&gt;"",6-'_Data_Veras 2018'!G135,"")</f>
        <v/>
      </c>
      <c r="H135" s="71" t="str">
        <f>IF('_Data_Veras 2018'!H135&lt;&gt;"",'_Data_Veras 2018'!H135,"")</f>
        <v/>
      </c>
      <c r="I135" s="71" t="str">
        <f>IF('_Data_Veras 2018'!I135&lt;&gt;"",'_Data_Veras 2018'!I135,"")</f>
        <v/>
      </c>
      <c r="J135" s="71" t="str">
        <f>IF('_Data_Veras 2018'!J135&lt;&gt;"",'_Data_Veras 2018'!J135,"")</f>
        <v/>
      </c>
      <c r="K135" s="71" t="str">
        <f>IF('_Data_Veras 2018'!K135&lt;&gt;"",6-'_Data_Veras 2018'!K135,"")</f>
        <v/>
      </c>
      <c r="L135" s="71" t="str">
        <f>IF('_Data_Veras 2018'!L135&lt;&gt;"",'_Data_Veras 2018'!L135,"")</f>
        <v/>
      </c>
      <c r="M135" s="71" t="str">
        <f>IF('_Data_Veras 2018'!M135&lt;&gt;"",'_Data_Veras 2018'!M135,"")</f>
        <v/>
      </c>
      <c r="N135" s="71" t="str">
        <f>IF('_Data_Veras 2018'!N135&lt;&gt;"",'_Data_Veras 2018'!N135,"")</f>
        <v/>
      </c>
      <c r="O135" s="71" t="str">
        <f>IF('_Data_Veras 2018'!O135&lt;&gt;"",'_Data_Veras 2018'!O135,"")</f>
        <v/>
      </c>
      <c r="P135" s="71" t="str">
        <f>IF('_Data_Veras 2018'!P135&lt;&gt;"",6-'_Data_Veras 2018'!P135,"")</f>
        <v/>
      </c>
      <c r="Q135" s="71" t="str">
        <f>IF('_Data_Veras 2018'!Q135&lt;&gt;"",6-'_Data_Veras 2018'!Q135,"")</f>
        <v/>
      </c>
      <c r="R135" s="71" t="str">
        <f>IF('_Data_Veras 2018'!R135&lt;&gt;"",6-'_Data_Veras 2018'!R135,"")</f>
        <v/>
      </c>
      <c r="S135" s="71" t="str">
        <f>IF('_Data_Veras 2018'!S135&lt;&gt;"",'_Data_Veras 2018'!S135,"")</f>
        <v/>
      </c>
      <c r="T135" s="71" t="str">
        <f>IF('_Data_Veras 2018'!T135&lt;&gt;"",6-'_Data_Veras 2018'!T135,"")</f>
        <v/>
      </c>
      <c r="U135" s="71" t="str">
        <f>IF('_Data_Veras 2018'!U135&lt;&gt;"",'_Data_Veras 2018'!U135,"")</f>
        <v/>
      </c>
      <c r="V135" s="71" t="str">
        <f>IF('_Data_Veras 2018'!V135&lt;&gt;"",'_Data_Veras 2018'!V135,"")</f>
        <v/>
      </c>
      <c r="W135" s="71" t="str">
        <f>IF('_Data_Veras 2018'!W135&lt;&gt;"",6-'_Data_Veras 2018'!W135,"")</f>
        <v/>
      </c>
      <c r="X135" s="71" t="str">
        <f>IF('_Data_Veras 2018'!X135&lt;&gt;"",'_Data_Veras 2018'!X135,"")</f>
        <v/>
      </c>
      <c r="Y135" s="71" t="str">
        <f>IF('_Data_Veras 2018'!Y135&lt;&gt;"",'_Data_Veras 2018'!Y135,"")</f>
        <v/>
      </c>
      <c r="Z135" s="71" t="str">
        <f>IF('_Data_Veras 2018'!Z135&lt;&gt;"",'_Data_Veras 2018'!Z135,"")</f>
        <v/>
      </c>
      <c r="AA135" s="71" t="str">
        <f>IF('_Data_Veras 2018'!AA135&lt;&gt;"",'_Data_Veras 2018'!AA135,"")</f>
        <v/>
      </c>
      <c r="AB135" s="71" t="str">
        <f>IF('_Data_Veras 2018'!AB135&lt;&gt;"",6-'_Data_Veras 2018'!AB135,"")</f>
        <v/>
      </c>
      <c r="AC135" s="71" t="str">
        <f>IF('_Data_Veras 2018'!AC135&lt;&gt;"",6-'_Data_Veras 2018'!AC135,"")</f>
        <v/>
      </c>
      <c r="AD135" s="71" t="str">
        <f>IF('_Data_Veras 2018'!AD135&lt;&gt;"",'_Data_Veras 2018'!AD135,"")</f>
        <v/>
      </c>
      <c r="AE135" s="71" t="str">
        <f>IF('_Data_Veras 2018'!AE135&lt;&gt;"",'_Data_Veras 2018'!AE135,"")</f>
        <v/>
      </c>
      <c r="AF135" s="71" t="str">
        <f>IF('_Data_Veras 2018'!AF135&lt;&gt;"",'_Data_Veras 2018'!AF135,"")</f>
        <v/>
      </c>
      <c r="AG135" s="71" t="str">
        <f>IF('_Data_Veras 2018'!AG135&lt;&gt;"",'_Data_Veras 2018'!AG135,"")</f>
        <v/>
      </c>
      <c r="AH135" s="71" t="str">
        <f>IF('_Data_Veras 2018'!AH135&lt;&gt;"",6-'_Data_Veras 2018'!AH135,"")</f>
        <v/>
      </c>
      <c r="AI135" s="71" t="str">
        <f>IF('_Data_Veras 2018'!AI135&lt;&gt;"",6-'_Data_Veras 2018'!AI135,"")</f>
        <v/>
      </c>
      <c r="AJ135" s="71" t="str">
        <f>IF('_Data_Veras 2018'!AJ135&lt;&gt;"",6-'_Data_Veras 2018'!AJ135,"")</f>
        <v/>
      </c>
      <c r="AK135" s="71" t="str">
        <f>IF('_Data_Veras 2018'!AK135&lt;&gt;"",6-'_Data_Veras 2018'!AK135,"")</f>
        <v/>
      </c>
      <c r="AL135" s="71" t="str">
        <f>IF('_Data_Veras 2018'!AL135&lt;&gt;"",'_Data_Veras 2018'!AL135,"")</f>
        <v/>
      </c>
      <c r="AM135" s="71" t="str">
        <f>IF('_Data_Veras 2018'!AM135&lt;&gt;"",6-'_Data_Veras 2018'!AM135,"")</f>
        <v/>
      </c>
      <c r="AN135" s="71" t="str">
        <f>IF('_Data_Veras 2018'!AN135&lt;&gt;"",'_Data_Veras 2018'!AN135,"")</f>
        <v/>
      </c>
      <c r="AO135" s="71" t="str">
        <f>IF('_Data_Veras 2018'!AO135&lt;&gt;"",6-'_Data_Veras 2018'!AO135,"")</f>
        <v/>
      </c>
      <c r="AP135" s="71" t="str">
        <f>IF('_Data_Veras 2018'!AP135&lt;&gt;"",'_Data_Veras 2018'!AP135,"")</f>
        <v/>
      </c>
      <c r="AQ135" s="71" t="str">
        <f>IF('_Data_Veras 2018'!AQ135&lt;&gt;"",'_Data_Veras 2018'!AQ135,"")</f>
        <v/>
      </c>
      <c r="AR135" s="71" t="str">
        <f>IF('_Data_Veras 2018'!AR135&lt;&gt;"",6-'_Data_Veras 2018'!AR135,"")</f>
        <v/>
      </c>
      <c r="AS135" s="71" t="str">
        <f>IF('_Data_Veras 2018'!AS135&lt;&gt;"",6-'_Data_Veras 2018'!AS135,"")</f>
        <v/>
      </c>
      <c r="AT135" s="71" t="str">
        <f>IF('_Data_Veras 2018'!AT135&lt;&gt;"",'_Data_Veras 2018'!AT135,"")</f>
        <v/>
      </c>
      <c r="AU135" s="71" t="str">
        <f>IF('_Data_Veras 2018'!AU135&lt;&gt;"",6-'_Data_Veras 2018'!AU135,"")</f>
        <v/>
      </c>
      <c r="AV135" s="71" t="e">
        <f t="shared" si="16"/>
        <v>#VALUE!</v>
      </c>
      <c r="AW135" s="71" t="e">
        <f t="shared" si="17"/>
        <v>#VALUE!</v>
      </c>
      <c r="AX135" s="71" t="e">
        <f t="shared" si="18"/>
        <v>#VALUE!</v>
      </c>
      <c r="AY135" s="71" t="e">
        <f t="shared" si="19"/>
        <v>#VALUE!</v>
      </c>
      <c r="AZ135" s="80" t="e">
        <f t="shared" si="20"/>
        <v>#VALUE!</v>
      </c>
      <c r="BA135" s="79" t="e">
        <f t="shared" si="21"/>
        <v>#VALUE!</v>
      </c>
      <c r="BB135" s="79" t="e">
        <f t="shared" si="22"/>
        <v>#VALUE!</v>
      </c>
      <c r="BC135" s="79" t="e">
        <f t="shared" si="23"/>
        <v>#VALUE!</v>
      </c>
      <c r="BD135" s="84"/>
    </row>
    <row r="136" spans="2:56" s="70" customFormat="1" x14ac:dyDescent="0.2">
      <c r="B136" s="68"/>
      <c r="C136" s="71" t="str">
        <f>IF('_Data_Veras 2018'!C136&lt;&gt;"",'_Data_Veras 2018'!C136,"")</f>
        <v/>
      </c>
      <c r="D136" s="71" t="str">
        <f>IF('_Data_Veras 2018'!D136&lt;&gt;"",6-'_Data_Veras 2018'!D136,"")</f>
        <v/>
      </c>
      <c r="E136" s="71" t="str">
        <f>IF('_Data_Veras 2018'!E136&lt;&gt;"",'_Data_Veras 2018'!E136,"")</f>
        <v/>
      </c>
      <c r="F136" s="71" t="str">
        <f>IF('_Data_Veras 2018'!F136&lt;&gt;"",'_Data_Veras 2018'!F136,"")</f>
        <v/>
      </c>
      <c r="G136" s="71" t="str">
        <f>IF('_Data_Veras 2018'!G136&lt;&gt;"",6-'_Data_Veras 2018'!G136,"")</f>
        <v/>
      </c>
      <c r="H136" s="71" t="str">
        <f>IF('_Data_Veras 2018'!H136&lt;&gt;"",'_Data_Veras 2018'!H136,"")</f>
        <v/>
      </c>
      <c r="I136" s="71" t="str">
        <f>IF('_Data_Veras 2018'!I136&lt;&gt;"",'_Data_Veras 2018'!I136,"")</f>
        <v/>
      </c>
      <c r="J136" s="71" t="str">
        <f>IF('_Data_Veras 2018'!J136&lt;&gt;"",'_Data_Veras 2018'!J136,"")</f>
        <v/>
      </c>
      <c r="K136" s="71" t="str">
        <f>IF('_Data_Veras 2018'!K136&lt;&gt;"",6-'_Data_Veras 2018'!K136,"")</f>
        <v/>
      </c>
      <c r="L136" s="71" t="str">
        <f>IF('_Data_Veras 2018'!L136&lt;&gt;"",'_Data_Veras 2018'!L136,"")</f>
        <v/>
      </c>
      <c r="M136" s="71" t="str">
        <f>IF('_Data_Veras 2018'!M136&lt;&gt;"",'_Data_Veras 2018'!M136,"")</f>
        <v/>
      </c>
      <c r="N136" s="71" t="str">
        <f>IF('_Data_Veras 2018'!N136&lt;&gt;"",'_Data_Veras 2018'!N136,"")</f>
        <v/>
      </c>
      <c r="O136" s="71" t="str">
        <f>IF('_Data_Veras 2018'!O136&lt;&gt;"",'_Data_Veras 2018'!O136,"")</f>
        <v/>
      </c>
      <c r="P136" s="71" t="str">
        <f>IF('_Data_Veras 2018'!P136&lt;&gt;"",6-'_Data_Veras 2018'!P136,"")</f>
        <v/>
      </c>
      <c r="Q136" s="71" t="str">
        <f>IF('_Data_Veras 2018'!Q136&lt;&gt;"",6-'_Data_Veras 2018'!Q136,"")</f>
        <v/>
      </c>
      <c r="R136" s="71" t="str">
        <f>IF('_Data_Veras 2018'!R136&lt;&gt;"",6-'_Data_Veras 2018'!R136,"")</f>
        <v/>
      </c>
      <c r="S136" s="71" t="str">
        <f>IF('_Data_Veras 2018'!S136&lt;&gt;"",'_Data_Veras 2018'!S136,"")</f>
        <v/>
      </c>
      <c r="T136" s="71" t="str">
        <f>IF('_Data_Veras 2018'!T136&lt;&gt;"",6-'_Data_Veras 2018'!T136,"")</f>
        <v/>
      </c>
      <c r="U136" s="71" t="str">
        <f>IF('_Data_Veras 2018'!U136&lt;&gt;"",'_Data_Veras 2018'!U136,"")</f>
        <v/>
      </c>
      <c r="V136" s="71" t="str">
        <f>IF('_Data_Veras 2018'!V136&lt;&gt;"",'_Data_Veras 2018'!V136,"")</f>
        <v/>
      </c>
      <c r="W136" s="71" t="str">
        <f>IF('_Data_Veras 2018'!W136&lt;&gt;"",6-'_Data_Veras 2018'!W136,"")</f>
        <v/>
      </c>
      <c r="X136" s="71" t="str">
        <f>IF('_Data_Veras 2018'!X136&lt;&gt;"",'_Data_Veras 2018'!X136,"")</f>
        <v/>
      </c>
      <c r="Y136" s="71" t="str">
        <f>IF('_Data_Veras 2018'!Y136&lt;&gt;"",'_Data_Veras 2018'!Y136,"")</f>
        <v/>
      </c>
      <c r="Z136" s="71" t="str">
        <f>IF('_Data_Veras 2018'!Z136&lt;&gt;"",'_Data_Veras 2018'!Z136,"")</f>
        <v/>
      </c>
      <c r="AA136" s="71" t="str">
        <f>IF('_Data_Veras 2018'!AA136&lt;&gt;"",'_Data_Veras 2018'!AA136,"")</f>
        <v/>
      </c>
      <c r="AB136" s="71" t="str">
        <f>IF('_Data_Veras 2018'!AB136&lt;&gt;"",6-'_Data_Veras 2018'!AB136,"")</f>
        <v/>
      </c>
      <c r="AC136" s="71" t="str">
        <f>IF('_Data_Veras 2018'!AC136&lt;&gt;"",6-'_Data_Veras 2018'!AC136,"")</f>
        <v/>
      </c>
      <c r="AD136" s="71" t="str">
        <f>IF('_Data_Veras 2018'!AD136&lt;&gt;"",'_Data_Veras 2018'!AD136,"")</f>
        <v/>
      </c>
      <c r="AE136" s="71" t="str">
        <f>IF('_Data_Veras 2018'!AE136&lt;&gt;"",'_Data_Veras 2018'!AE136,"")</f>
        <v/>
      </c>
      <c r="AF136" s="71" t="str">
        <f>IF('_Data_Veras 2018'!AF136&lt;&gt;"",'_Data_Veras 2018'!AF136,"")</f>
        <v/>
      </c>
      <c r="AG136" s="71" t="str">
        <f>IF('_Data_Veras 2018'!AG136&lt;&gt;"",'_Data_Veras 2018'!AG136,"")</f>
        <v/>
      </c>
      <c r="AH136" s="71" t="str">
        <f>IF('_Data_Veras 2018'!AH136&lt;&gt;"",6-'_Data_Veras 2018'!AH136,"")</f>
        <v/>
      </c>
      <c r="AI136" s="71" t="str">
        <f>IF('_Data_Veras 2018'!AI136&lt;&gt;"",6-'_Data_Veras 2018'!AI136,"")</f>
        <v/>
      </c>
      <c r="AJ136" s="71" t="str">
        <f>IF('_Data_Veras 2018'!AJ136&lt;&gt;"",6-'_Data_Veras 2018'!AJ136,"")</f>
        <v/>
      </c>
      <c r="AK136" s="71" t="str">
        <f>IF('_Data_Veras 2018'!AK136&lt;&gt;"",6-'_Data_Veras 2018'!AK136,"")</f>
        <v/>
      </c>
      <c r="AL136" s="71" t="str">
        <f>IF('_Data_Veras 2018'!AL136&lt;&gt;"",'_Data_Veras 2018'!AL136,"")</f>
        <v/>
      </c>
      <c r="AM136" s="71" t="str">
        <f>IF('_Data_Veras 2018'!AM136&lt;&gt;"",6-'_Data_Veras 2018'!AM136,"")</f>
        <v/>
      </c>
      <c r="AN136" s="71" t="str">
        <f>IF('_Data_Veras 2018'!AN136&lt;&gt;"",'_Data_Veras 2018'!AN136,"")</f>
        <v/>
      </c>
      <c r="AO136" s="71" t="str">
        <f>IF('_Data_Veras 2018'!AO136&lt;&gt;"",6-'_Data_Veras 2018'!AO136,"")</f>
        <v/>
      </c>
      <c r="AP136" s="71" t="str">
        <f>IF('_Data_Veras 2018'!AP136&lt;&gt;"",'_Data_Veras 2018'!AP136,"")</f>
        <v/>
      </c>
      <c r="AQ136" s="71" t="str">
        <f>IF('_Data_Veras 2018'!AQ136&lt;&gt;"",'_Data_Veras 2018'!AQ136,"")</f>
        <v/>
      </c>
      <c r="AR136" s="71" t="str">
        <f>IF('_Data_Veras 2018'!AR136&lt;&gt;"",6-'_Data_Veras 2018'!AR136,"")</f>
        <v/>
      </c>
      <c r="AS136" s="71" t="str">
        <f>IF('_Data_Veras 2018'!AS136&lt;&gt;"",6-'_Data_Veras 2018'!AS136,"")</f>
        <v/>
      </c>
      <c r="AT136" s="71" t="str">
        <f>IF('_Data_Veras 2018'!AT136&lt;&gt;"",'_Data_Veras 2018'!AT136,"")</f>
        <v/>
      </c>
      <c r="AU136" s="71" t="str">
        <f>IF('_Data_Veras 2018'!AU136&lt;&gt;"",6-'_Data_Veras 2018'!AU136,"")</f>
        <v/>
      </c>
      <c r="AV136" s="71" t="e">
        <f t="shared" si="16"/>
        <v>#VALUE!</v>
      </c>
      <c r="AW136" s="71" t="e">
        <f t="shared" si="17"/>
        <v>#VALUE!</v>
      </c>
      <c r="AX136" s="71" t="e">
        <f t="shared" si="18"/>
        <v>#VALUE!</v>
      </c>
      <c r="AY136" s="71" t="e">
        <f t="shared" si="19"/>
        <v>#VALUE!</v>
      </c>
      <c r="AZ136" s="80" t="e">
        <f t="shared" si="20"/>
        <v>#VALUE!</v>
      </c>
      <c r="BA136" s="79" t="e">
        <f t="shared" si="21"/>
        <v>#VALUE!</v>
      </c>
      <c r="BB136" s="79" t="e">
        <f t="shared" si="22"/>
        <v>#VALUE!</v>
      </c>
      <c r="BC136" s="79" t="e">
        <f t="shared" si="23"/>
        <v>#VALUE!</v>
      </c>
      <c r="BD136" s="84"/>
    </row>
    <row r="137" spans="2:56" s="70" customFormat="1" x14ac:dyDescent="0.2">
      <c r="B137" s="68"/>
      <c r="C137" s="71" t="str">
        <f>IF('_Data_Veras 2018'!C137&lt;&gt;"",'_Data_Veras 2018'!C137,"")</f>
        <v/>
      </c>
      <c r="D137" s="71" t="str">
        <f>IF('_Data_Veras 2018'!D137&lt;&gt;"",6-'_Data_Veras 2018'!D137,"")</f>
        <v/>
      </c>
      <c r="E137" s="71" t="str">
        <f>IF('_Data_Veras 2018'!E137&lt;&gt;"",'_Data_Veras 2018'!E137,"")</f>
        <v/>
      </c>
      <c r="F137" s="71" t="str">
        <f>IF('_Data_Veras 2018'!F137&lt;&gt;"",'_Data_Veras 2018'!F137,"")</f>
        <v/>
      </c>
      <c r="G137" s="71" t="str">
        <f>IF('_Data_Veras 2018'!G137&lt;&gt;"",6-'_Data_Veras 2018'!G137,"")</f>
        <v/>
      </c>
      <c r="H137" s="71" t="str">
        <f>IF('_Data_Veras 2018'!H137&lt;&gt;"",'_Data_Veras 2018'!H137,"")</f>
        <v/>
      </c>
      <c r="I137" s="71" t="str">
        <f>IF('_Data_Veras 2018'!I137&lt;&gt;"",'_Data_Veras 2018'!I137,"")</f>
        <v/>
      </c>
      <c r="J137" s="71" t="str">
        <f>IF('_Data_Veras 2018'!J137&lt;&gt;"",'_Data_Veras 2018'!J137,"")</f>
        <v/>
      </c>
      <c r="K137" s="71" t="str">
        <f>IF('_Data_Veras 2018'!K137&lt;&gt;"",6-'_Data_Veras 2018'!K137,"")</f>
        <v/>
      </c>
      <c r="L137" s="71" t="str">
        <f>IF('_Data_Veras 2018'!L137&lt;&gt;"",'_Data_Veras 2018'!L137,"")</f>
        <v/>
      </c>
      <c r="M137" s="71" t="str">
        <f>IF('_Data_Veras 2018'!M137&lt;&gt;"",'_Data_Veras 2018'!M137,"")</f>
        <v/>
      </c>
      <c r="N137" s="71" t="str">
        <f>IF('_Data_Veras 2018'!N137&lt;&gt;"",'_Data_Veras 2018'!N137,"")</f>
        <v/>
      </c>
      <c r="O137" s="71" t="str">
        <f>IF('_Data_Veras 2018'!O137&lt;&gt;"",'_Data_Veras 2018'!O137,"")</f>
        <v/>
      </c>
      <c r="P137" s="71" t="str">
        <f>IF('_Data_Veras 2018'!P137&lt;&gt;"",6-'_Data_Veras 2018'!P137,"")</f>
        <v/>
      </c>
      <c r="Q137" s="71" t="str">
        <f>IF('_Data_Veras 2018'!Q137&lt;&gt;"",6-'_Data_Veras 2018'!Q137,"")</f>
        <v/>
      </c>
      <c r="R137" s="71" t="str">
        <f>IF('_Data_Veras 2018'!R137&lt;&gt;"",6-'_Data_Veras 2018'!R137,"")</f>
        <v/>
      </c>
      <c r="S137" s="71" t="str">
        <f>IF('_Data_Veras 2018'!S137&lt;&gt;"",'_Data_Veras 2018'!S137,"")</f>
        <v/>
      </c>
      <c r="T137" s="71" t="str">
        <f>IF('_Data_Veras 2018'!T137&lt;&gt;"",6-'_Data_Veras 2018'!T137,"")</f>
        <v/>
      </c>
      <c r="U137" s="71" t="str">
        <f>IF('_Data_Veras 2018'!U137&lt;&gt;"",'_Data_Veras 2018'!U137,"")</f>
        <v/>
      </c>
      <c r="V137" s="71" t="str">
        <f>IF('_Data_Veras 2018'!V137&lt;&gt;"",'_Data_Veras 2018'!V137,"")</f>
        <v/>
      </c>
      <c r="W137" s="71" t="str">
        <f>IF('_Data_Veras 2018'!W137&lt;&gt;"",6-'_Data_Veras 2018'!W137,"")</f>
        <v/>
      </c>
      <c r="X137" s="71" t="str">
        <f>IF('_Data_Veras 2018'!X137&lt;&gt;"",'_Data_Veras 2018'!X137,"")</f>
        <v/>
      </c>
      <c r="Y137" s="71" t="str">
        <f>IF('_Data_Veras 2018'!Y137&lt;&gt;"",'_Data_Veras 2018'!Y137,"")</f>
        <v/>
      </c>
      <c r="Z137" s="71" t="str">
        <f>IF('_Data_Veras 2018'!Z137&lt;&gt;"",'_Data_Veras 2018'!Z137,"")</f>
        <v/>
      </c>
      <c r="AA137" s="71" t="str">
        <f>IF('_Data_Veras 2018'!AA137&lt;&gt;"",'_Data_Veras 2018'!AA137,"")</f>
        <v/>
      </c>
      <c r="AB137" s="71" t="str">
        <f>IF('_Data_Veras 2018'!AB137&lt;&gt;"",6-'_Data_Veras 2018'!AB137,"")</f>
        <v/>
      </c>
      <c r="AC137" s="71" t="str">
        <f>IF('_Data_Veras 2018'!AC137&lt;&gt;"",6-'_Data_Veras 2018'!AC137,"")</f>
        <v/>
      </c>
      <c r="AD137" s="71" t="str">
        <f>IF('_Data_Veras 2018'!AD137&lt;&gt;"",'_Data_Veras 2018'!AD137,"")</f>
        <v/>
      </c>
      <c r="AE137" s="71" t="str">
        <f>IF('_Data_Veras 2018'!AE137&lt;&gt;"",'_Data_Veras 2018'!AE137,"")</f>
        <v/>
      </c>
      <c r="AF137" s="71" t="str">
        <f>IF('_Data_Veras 2018'!AF137&lt;&gt;"",'_Data_Veras 2018'!AF137,"")</f>
        <v/>
      </c>
      <c r="AG137" s="71" t="str">
        <f>IF('_Data_Veras 2018'!AG137&lt;&gt;"",'_Data_Veras 2018'!AG137,"")</f>
        <v/>
      </c>
      <c r="AH137" s="71" t="str">
        <f>IF('_Data_Veras 2018'!AH137&lt;&gt;"",6-'_Data_Veras 2018'!AH137,"")</f>
        <v/>
      </c>
      <c r="AI137" s="71" t="str">
        <f>IF('_Data_Veras 2018'!AI137&lt;&gt;"",6-'_Data_Veras 2018'!AI137,"")</f>
        <v/>
      </c>
      <c r="AJ137" s="71" t="str">
        <f>IF('_Data_Veras 2018'!AJ137&lt;&gt;"",6-'_Data_Veras 2018'!AJ137,"")</f>
        <v/>
      </c>
      <c r="AK137" s="71" t="str">
        <f>IF('_Data_Veras 2018'!AK137&lt;&gt;"",6-'_Data_Veras 2018'!AK137,"")</f>
        <v/>
      </c>
      <c r="AL137" s="71" t="str">
        <f>IF('_Data_Veras 2018'!AL137&lt;&gt;"",'_Data_Veras 2018'!AL137,"")</f>
        <v/>
      </c>
      <c r="AM137" s="71" t="str">
        <f>IF('_Data_Veras 2018'!AM137&lt;&gt;"",6-'_Data_Veras 2018'!AM137,"")</f>
        <v/>
      </c>
      <c r="AN137" s="71" t="str">
        <f>IF('_Data_Veras 2018'!AN137&lt;&gt;"",'_Data_Veras 2018'!AN137,"")</f>
        <v/>
      </c>
      <c r="AO137" s="71" t="str">
        <f>IF('_Data_Veras 2018'!AO137&lt;&gt;"",6-'_Data_Veras 2018'!AO137,"")</f>
        <v/>
      </c>
      <c r="AP137" s="71" t="str">
        <f>IF('_Data_Veras 2018'!AP137&lt;&gt;"",'_Data_Veras 2018'!AP137,"")</f>
        <v/>
      </c>
      <c r="AQ137" s="71" t="str">
        <f>IF('_Data_Veras 2018'!AQ137&lt;&gt;"",'_Data_Veras 2018'!AQ137,"")</f>
        <v/>
      </c>
      <c r="AR137" s="71" t="str">
        <f>IF('_Data_Veras 2018'!AR137&lt;&gt;"",6-'_Data_Veras 2018'!AR137,"")</f>
        <v/>
      </c>
      <c r="AS137" s="71" t="str">
        <f>IF('_Data_Veras 2018'!AS137&lt;&gt;"",6-'_Data_Veras 2018'!AS137,"")</f>
        <v/>
      </c>
      <c r="AT137" s="71" t="str">
        <f>IF('_Data_Veras 2018'!AT137&lt;&gt;"",'_Data_Veras 2018'!AT137,"")</f>
        <v/>
      </c>
      <c r="AU137" s="71" t="str">
        <f>IF('_Data_Veras 2018'!AU137&lt;&gt;"",6-'_Data_Veras 2018'!AU137,"")</f>
        <v/>
      </c>
      <c r="AV137" s="71" t="e">
        <f t="shared" si="16"/>
        <v>#VALUE!</v>
      </c>
      <c r="AW137" s="71" t="e">
        <f t="shared" si="17"/>
        <v>#VALUE!</v>
      </c>
      <c r="AX137" s="71" t="e">
        <f t="shared" si="18"/>
        <v>#VALUE!</v>
      </c>
      <c r="AY137" s="71" t="e">
        <f t="shared" si="19"/>
        <v>#VALUE!</v>
      </c>
      <c r="AZ137" s="80" t="e">
        <f t="shared" si="20"/>
        <v>#VALUE!</v>
      </c>
      <c r="BA137" s="79" t="e">
        <f t="shared" si="21"/>
        <v>#VALUE!</v>
      </c>
      <c r="BB137" s="79" t="e">
        <f t="shared" si="22"/>
        <v>#VALUE!</v>
      </c>
      <c r="BC137" s="79" t="e">
        <f t="shared" si="23"/>
        <v>#VALUE!</v>
      </c>
      <c r="BD137" s="84"/>
    </row>
    <row r="138" spans="2:56" s="70" customFormat="1" x14ac:dyDescent="0.2">
      <c r="B138" s="68"/>
      <c r="C138" s="71" t="str">
        <f>IF('_Data_Veras 2018'!C138&lt;&gt;"",'_Data_Veras 2018'!C138,"")</f>
        <v/>
      </c>
      <c r="D138" s="71" t="str">
        <f>IF('_Data_Veras 2018'!D138&lt;&gt;"",6-'_Data_Veras 2018'!D138,"")</f>
        <v/>
      </c>
      <c r="E138" s="71" t="str">
        <f>IF('_Data_Veras 2018'!E138&lt;&gt;"",'_Data_Veras 2018'!E138,"")</f>
        <v/>
      </c>
      <c r="F138" s="71" t="str">
        <f>IF('_Data_Veras 2018'!F138&lt;&gt;"",'_Data_Veras 2018'!F138,"")</f>
        <v/>
      </c>
      <c r="G138" s="71" t="str">
        <f>IF('_Data_Veras 2018'!G138&lt;&gt;"",6-'_Data_Veras 2018'!G138,"")</f>
        <v/>
      </c>
      <c r="H138" s="71" t="str">
        <f>IF('_Data_Veras 2018'!H138&lt;&gt;"",'_Data_Veras 2018'!H138,"")</f>
        <v/>
      </c>
      <c r="I138" s="71" t="str">
        <f>IF('_Data_Veras 2018'!I138&lt;&gt;"",'_Data_Veras 2018'!I138,"")</f>
        <v/>
      </c>
      <c r="J138" s="71" t="str">
        <f>IF('_Data_Veras 2018'!J138&lt;&gt;"",'_Data_Veras 2018'!J138,"")</f>
        <v/>
      </c>
      <c r="K138" s="71" t="str">
        <f>IF('_Data_Veras 2018'!K138&lt;&gt;"",6-'_Data_Veras 2018'!K138,"")</f>
        <v/>
      </c>
      <c r="L138" s="71" t="str">
        <f>IF('_Data_Veras 2018'!L138&lt;&gt;"",'_Data_Veras 2018'!L138,"")</f>
        <v/>
      </c>
      <c r="M138" s="71" t="str">
        <f>IF('_Data_Veras 2018'!M138&lt;&gt;"",'_Data_Veras 2018'!M138,"")</f>
        <v/>
      </c>
      <c r="N138" s="71" t="str">
        <f>IF('_Data_Veras 2018'!N138&lt;&gt;"",'_Data_Veras 2018'!N138,"")</f>
        <v/>
      </c>
      <c r="O138" s="71" t="str">
        <f>IF('_Data_Veras 2018'!O138&lt;&gt;"",'_Data_Veras 2018'!O138,"")</f>
        <v/>
      </c>
      <c r="P138" s="71" t="str">
        <f>IF('_Data_Veras 2018'!P138&lt;&gt;"",6-'_Data_Veras 2018'!P138,"")</f>
        <v/>
      </c>
      <c r="Q138" s="71" t="str">
        <f>IF('_Data_Veras 2018'!Q138&lt;&gt;"",6-'_Data_Veras 2018'!Q138,"")</f>
        <v/>
      </c>
      <c r="R138" s="71" t="str">
        <f>IF('_Data_Veras 2018'!R138&lt;&gt;"",6-'_Data_Veras 2018'!R138,"")</f>
        <v/>
      </c>
      <c r="S138" s="71" t="str">
        <f>IF('_Data_Veras 2018'!S138&lt;&gt;"",'_Data_Veras 2018'!S138,"")</f>
        <v/>
      </c>
      <c r="T138" s="71" t="str">
        <f>IF('_Data_Veras 2018'!T138&lt;&gt;"",6-'_Data_Veras 2018'!T138,"")</f>
        <v/>
      </c>
      <c r="U138" s="71" t="str">
        <f>IF('_Data_Veras 2018'!U138&lt;&gt;"",'_Data_Veras 2018'!U138,"")</f>
        <v/>
      </c>
      <c r="V138" s="71" t="str">
        <f>IF('_Data_Veras 2018'!V138&lt;&gt;"",'_Data_Veras 2018'!V138,"")</f>
        <v/>
      </c>
      <c r="W138" s="71" t="str">
        <f>IF('_Data_Veras 2018'!W138&lt;&gt;"",6-'_Data_Veras 2018'!W138,"")</f>
        <v/>
      </c>
      <c r="X138" s="71" t="str">
        <f>IF('_Data_Veras 2018'!X138&lt;&gt;"",'_Data_Veras 2018'!X138,"")</f>
        <v/>
      </c>
      <c r="Y138" s="71" t="str">
        <f>IF('_Data_Veras 2018'!Y138&lt;&gt;"",'_Data_Veras 2018'!Y138,"")</f>
        <v/>
      </c>
      <c r="Z138" s="71" t="str">
        <f>IF('_Data_Veras 2018'!Z138&lt;&gt;"",'_Data_Veras 2018'!Z138,"")</f>
        <v/>
      </c>
      <c r="AA138" s="71" t="str">
        <f>IF('_Data_Veras 2018'!AA138&lt;&gt;"",'_Data_Veras 2018'!AA138,"")</f>
        <v/>
      </c>
      <c r="AB138" s="71" t="str">
        <f>IF('_Data_Veras 2018'!AB138&lt;&gt;"",6-'_Data_Veras 2018'!AB138,"")</f>
        <v/>
      </c>
      <c r="AC138" s="71" t="str">
        <f>IF('_Data_Veras 2018'!AC138&lt;&gt;"",6-'_Data_Veras 2018'!AC138,"")</f>
        <v/>
      </c>
      <c r="AD138" s="71" t="str">
        <f>IF('_Data_Veras 2018'!AD138&lt;&gt;"",'_Data_Veras 2018'!AD138,"")</f>
        <v/>
      </c>
      <c r="AE138" s="71" t="str">
        <f>IF('_Data_Veras 2018'!AE138&lt;&gt;"",'_Data_Veras 2018'!AE138,"")</f>
        <v/>
      </c>
      <c r="AF138" s="71" t="str">
        <f>IF('_Data_Veras 2018'!AF138&lt;&gt;"",'_Data_Veras 2018'!AF138,"")</f>
        <v/>
      </c>
      <c r="AG138" s="71" t="str">
        <f>IF('_Data_Veras 2018'!AG138&lt;&gt;"",'_Data_Veras 2018'!AG138,"")</f>
        <v/>
      </c>
      <c r="AH138" s="71" t="str">
        <f>IF('_Data_Veras 2018'!AH138&lt;&gt;"",6-'_Data_Veras 2018'!AH138,"")</f>
        <v/>
      </c>
      <c r="AI138" s="71" t="str">
        <f>IF('_Data_Veras 2018'!AI138&lt;&gt;"",6-'_Data_Veras 2018'!AI138,"")</f>
        <v/>
      </c>
      <c r="AJ138" s="71" t="str">
        <f>IF('_Data_Veras 2018'!AJ138&lt;&gt;"",6-'_Data_Veras 2018'!AJ138,"")</f>
        <v/>
      </c>
      <c r="AK138" s="71" t="str">
        <f>IF('_Data_Veras 2018'!AK138&lt;&gt;"",6-'_Data_Veras 2018'!AK138,"")</f>
        <v/>
      </c>
      <c r="AL138" s="71" t="str">
        <f>IF('_Data_Veras 2018'!AL138&lt;&gt;"",'_Data_Veras 2018'!AL138,"")</f>
        <v/>
      </c>
      <c r="AM138" s="71" t="str">
        <f>IF('_Data_Veras 2018'!AM138&lt;&gt;"",6-'_Data_Veras 2018'!AM138,"")</f>
        <v/>
      </c>
      <c r="AN138" s="71" t="str">
        <f>IF('_Data_Veras 2018'!AN138&lt;&gt;"",'_Data_Veras 2018'!AN138,"")</f>
        <v/>
      </c>
      <c r="AO138" s="71" t="str">
        <f>IF('_Data_Veras 2018'!AO138&lt;&gt;"",6-'_Data_Veras 2018'!AO138,"")</f>
        <v/>
      </c>
      <c r="AP138" s="71" t="str">
        <f>IF('_Data_Veras 2018'!AP138&lt;&gt;"",'_Data_Veras 2018'!AP138,"")</f>
        <v/>
      </c>
      <c r="AQ138" s="71" t="str">
        <f>IF('_Data_Veras 2018'!AQ138&lt;&gt;"",'_Data_Veras 2018'!AQ138,"")</f>
        <v/>
      </c>
      <c r="AR138" s="71" t="str">
        <f>IF('_Data_Veras 2018'!AR138&lt;&gt;"",6-'_Data_Veras 2018'!AR138,"")</f>
        <v/>
      </c>
      <c r="AS138" s="71" t="str">
        <f>IF('_Data_Veras 2018'!AS138&lt;&gt;"",6-'_Data_Veras 2018'!AS138,"")</f>
        <v/>
      </c>
      <c r="AT138" s="71" t="str">
        <f>IF('_Data_Veras 2018'!AT138&lt;&gt;"",'_Data_Veras 2018'!AT138,"")</f>
        <v/>
      </c>
      <c r="AU138" s="71" t="str">
        <f>IF('_Data_Veras 2018'!AU138&lt;&gt;"",6-'_Data_Veras 2018'!AU138,"")</f>
        <v/>
      </c>
      <c r="AV138" s="71" t="e">
        <f t="shared" si="16"/>
        <v>#VALUE!</v>
      </c>
      <c r="AW138" s="71" t="e">
        <f t="shared" si="17"/>
        <v>#VALUE!</v>
      </c>
      <c r="AX138" s="71" t="e">
        <f t="shared" si="18"/>
        <v>#VALUE!</v>
      </c>
      <c r="AY138" s="71" t="e">
        <f t="shared" si="19"/>
        <v>#VALUE!</v>
      </c>
      <c r="AZ138" s="80" t="e">
        <f t="shared" si="20"/>
        <v>#VALUE!</v>
      </c>
      <c r="BA138" s="79" t="e">
        <f t="shared" si="21"/>
        <v>#VALUE!</v>
      </c>
      <c r="BB138" s="79" t="e">
        <f t="shared" si="22"/>
        <v>#VALUE!</v>
      </c>
      <c r="BC138" s="79" t="e">
        <f t="shared" si="23"/>
        <v>#VALUE!</v>
      </c>
      <c r="BD138" s="84"/>
    </row>
    <row r="139" spans="2:56" s="70" customFormat="1" x14ac:dyDescent="0.2">
      <c r="B139" s="68"/>
      <c r="C139" s="71" t="str">
        <f>IF('_Data_Veras 2018'!C139&lt;&gt;"",'_Data_Veras 2018'!C139,"")</f>
        <v/>
      </c>
      <c r="D139" s="71" t="str">
        <f>IF('_Data_Veras 2018'!D139&lt;&gt;"",6-'_Data_Veras 2018'!D139,"")</f>
        <v/>
      </c>
      <c r="E139" s="71" t="str">
        <f>IF('_Data_Veras 2018'!E139&lt;&gt;"",'_Data_Veras 2018'!E139,"")</f>
        <v/>
      </c>
      <c r="F139" s="71" t="str">
        <f>IF('_Data_Veras 2018'!F139&lt;&gt;"",'_Data_Veras 2018'!F139,"")</f>
        <v/>
      </c>
      <c r="G139" s="71" t="str">
        <f>IF('_Data_Veras 2018'!G139&lt;&gt;"",6-'_Data_Veras 2018'!G139,"")</f>
        <v/>
      </c>
      <c r="H139" s="71" t="str">
        <f>IF('_Data_Veras 2018'!H139&lt;&gt;"",'_Data_Veras 2018'!H139,"")</f>
        <v/>
      </c>
      <c r="I139" s="71" t="str">
        <f>IF('_Data_Veras 2018'!I139&lt;&gt;"",'_Data_Veras 2018'!I139,"")</f>
        <v/>
      </c>
      <c r="J139" s="71" t="str">
        <f>IF('_Data_Veras 2018'!J139&lt;&gt;"",'_Data_Veras 2018'!J139,"")</f>
        <v/>
      </c>
      <c r="K139" s="71" t="str">
        <f>IF('_Data_Veras 2018'!K139&lt;&gt;"",6-'_Data_Veras 2018'!K139,"")</f>
        <v/>
      </c>
      <c r="L139" s="71" t="str">
        <f>IF('_Data_Veras 2018'!L139&lt;&gt;"",'_Data_Veras 2018'!L139,"")</f>
        <v/>
      </c>
      <c r="M139" s="71" t="str">
        <f>IF('_Data_Veras 2018'!M139&lt;&gt;"",'_Data_Veras 2018'!M139,"")</f>
        <v/>
      </c>
      <c r="N139" s="71" t="str">
        <f>IF('_Data_Veras 2018'!N139&lt;&gt;"",'_Data_Veras 2018'!N139,"")</f>
        <v/>
      </c>
      <c r="O139" s="71" t="str">
        <f>IF('_Data_Veras 2018'!O139&lt;&gt;"",'_Data_Veras 2018'!O139,"")</f>
        <v/>
      </c>
      <c r="P139" s="71" t="str">
        <f>IF('_Data_Veras 2018'!P139&lt;&gt;"",6-'_Data_Veras 2018'!P139,"")</f>
        <v/>
      </c>
      <c r="Q139" s="71" t="str">
        <f>IF('_Data_Veras 2018'!Q139&lt;&gt;"",6-'_Data_Veras 2018'!Q139,"")</f>
        <v/>
      </c>
      <c r="R139" s="71" t="str">
        <f>IF('_Data_Veras 2018'!R139&lt;&gt;"",6-'_Data_Veras 2018'!R139,"")</f>
        <v/>
      </c>
      <c r="S139" s="71" t="str">
        <f>IF('_Data_Veras 2018'!S139&lt;&gt;"",'_Data_Veras 2018'!S139,"")</f>
        <v/>
      </c>
      <c r="T139" s="71" t="str">
        <f>IF('_Data_Veras 2018'!T139&lt;&gt;"",6-'_Data_Veras 2018'!T139,"")</f>
        <v/>
      </c>
      <c r="U139" s="71" t="str">
        <f>IF('_Data_Veras 2018'!U139&lt;&gt;"",'_Data_Veras 2018'!U139,"")</f>
        <v/>
      </c>
      <c r="V139" s="71" t="str">
        <f>IF('_Data_Veras 2018'!V139&lt;&gt;"",'_Data_Veras 2018'!V139,"")</f>
        <v/>
      </c>
      <c r="W139" s="71" t="str">
        <f>IF('_Data_Veras 2018'!W139&lt;&gt;"",6-'_Data_Veras 2018'!W139,"")</f>
        <v/>
      </c>
      <c r="X139" s="71" t="str">
        <f>IF('_Data_Veras 2018'!X139&lt;&gt;"",'_Data_Veras 2018'!X139,"")</f>
        <v/>
      </c>
      <c r="Y139" s="71" t="str">
        <f>IF('_Data_Veras 2018'!Y139&lt;&gt;"",'_Data_Veras 2018'!Y139,"")</f>
        <v/>
      </c>
      <c r="Z139" s="71" t="str">
        <f>IF('_Data_Veras 2018'!Z139&lt;&gt;"",'_Data_Veras 2018'!Z139,"")</f>
        <v/>
      </c>
      <c r="AA139" s="71" t="str">
        <f>IF('_Data_Veras 2018'!AA139&lt;&gt;"",'_Data_Veras 2018'!AA139,"")</f>
        <v/>
      </c>
      <c r="AB139" s="71" t="str">
        <f>IF('_Data_Veras 2018'!AB139&lt;&gt;"",6-'_Data_Veras 2018'!AB139,"")</f>
        <v/>
      </c>
      <c r="AC139" s="71" t="str">
        <f>IF('_Data_Veras 2018'!AC139&lt;&gt;"",6-'_Data_Veras 2018'!AC139,"")</f>
        <v/>
      </c>
      <c r="AD139" s="71" t="str">
        <f>IF('_Data_Veras 2018'!AD139&lt;&gt;"",'_Data_Veras 2018'!AD139,"")</f>
        <v/>
      </c>
      <c r="AE139" s="71" t="str">
        <f>IF('_Data_Veras 2018'!AE139&lt;&gt;"",'_Data_Veras 2018'!AE139,"")</f>
        <v/>
      </c>
      <c r="AF139" s="71" t="str">
        <f>IF('_Data_Veras 2018'!AF139&lt;&gt;"",'_Data_Veras 2018'!AF139,"")</f>
        <v/>
      </c>
      <c r="AG139" s="71" t="str">
        <f>IF('_Data_Veras 2018'!AG139&lt;&gt;"",'_Data_Veras 2018'!AG139,"")</f>
        <v/>
      </c>
      <c r="AH139" s="71" t="str">
        <f>IF('_Data_Veras 2018'!AH139&lt;&gt;"",6-'_Data_Veras 2018'!AH139,"")</f>
        <v/>
      </c>
      <c r="AI139" s="71" t="str">
        <f>IF('_Data_Veras 2018'!AI139&lt;&gt;"",6-'_Data_Veras 2018'!AI139,"")</f>
        <v/>
      </c>
      <c r="AJ139" s="71" t="str">
        <f>IF('_Data_Veras 2018'!AJ139&lt;&gt;"",6-'_Data_Veras 2018'!AJ139,"")</f>
        <v/>
      </c>
      <c r="AK139" s="71" t="str">
        <f>IF('_Data_Veras 2018'!AK139&lt;&gt;"",6-'_Data_Veras 2018'!AK139,"")</f>
        <v/>
      </c>
      <c r="AL139" s="71" t="str">
        <f>IF('_Data_Veras 2018'!AL139&lt;&gt;"",'_Data_Veras 2018'!AL139,"")</f>
        <v/>
      </c>
      <c r="AM139" s="71" t="str">
        <f>IF('_Data_Veras 2018'!AM139&lt;&gt;"",6-'_Data_Veras 2018'!AM139,"")</f>
        <v/>
      </c>
      <c r="AN139" s="71" t="str">
        <f>IF('_Data_Veras 2018'!AN139&lt;&gt;"",'_Data_Veras 2018'!AN139,"")</f>
        <v/>
      </c>
      <c r="AO139" s="71" t="str">
        <f>IF('_Data_Veras 2018'!AO139&lt;&gt;"",6-'_Data_Veras 2018'!AO139,"")</f>
        <v/>
      </c>
      <c r="AP139" s="71" t="str">
        <f>IF('_Data_Veras 2018'!AP139&lt;&gt;"",'_Data_Veras 2018'!AP139,"")</f>
        <v/>
      </c>
      <c r="AQ139" s="71" t="str">
        <f>IF('_Data_Veras 2018'!AQ139&lt;&gt;"",'_Data_Veras 2018'!AQ139,"")</f>
        <v/>
      </c>
      <c r="AR139" s="71" t="str">
        <f>IF('_Data_Veras 2018'!AR139&lt;&gt;"",6-'_Data_Veras 2018'!AR139,"")</f>
        <v/>
      </c>
      <c r="AS139" s="71" t="str">
        <f>IF('_Data_Veras 2018'!AS139&lt;&gt;"",6-'_Data_Veras 2018'!AS139,"")</f>
        <v/>
      </c>
      <c r="AT139" s="71" t="str">
        <f>IF('_Data_Veras 2018'!AT139&lt;&gt;"",'_Data_Veras 2018'!AT139,"")</f>
        <v/>
      </c>
      <c r="AU139" s="71" t="str">
        <f>IF('_Data_Veras 2018'!AU139&lt;&gt;"",6-'_Data_Veras 2018'!AU139,"")</f>
        <v/>
      </c>
      <c r="AV139" s="71" t="e">
        <f t="shared" si="16"/>
        <v>#VALUE!</v>
      </c>
      <c r="AW139" s="71" t="e">
        <f t="shared" si="17"/>
        <v>#VALUE!</v>
      </c>
      <c r="AX139" s="71" t="e">
        <f t="shared" si="18"/>
        <v>#VALUE!</v>
      </c>
      <c r="AY139" s="71" t="e">
        <f t="shared" si="19"/>
        <v>#VALUE!</v>
      </c>
      <c r="AZ139" s="80" t="e">
        <f t="shared" si="20"/>
        <v>#VALUE!</v>
      </c>
      <c r="BA139" s="79" t="e">
        <f t="shared" si="21"/>
        <v>#VALUE!</v>
      </c>
      <c r="BB139" s="79" t="e">
        <f t="shared" si="22"/>
        <v>#VALUE!</v>
      </c>
      <c r="BC139" s="79" t="e">
        <f t="shared" si="23"/>
        <v>#VALUE!</v>
      </c>
      <c r="BD139" s="84"/>
    </row>
    <row r="140" spans="2:56" s="70" customFormat="1" x14ac:dyDescent="0.2">
      <c r="B140" s="68"/>
      <c r="C140" s="71" t="str">
        <f>IF('_Data_Veras 2018'!C140&lt;&gt;"",'_Data_Veras 2018'!C140,"")</f>
        <v/>
      </c>
      <c r="D140" s="71" t="str">
        <f>IF('_Data_Veras 2018'!D140&lt;&gt;"",6-'_Data_Veras 2018'!D140,"")</f>
        <v/>
      </c>
      <c r="E140" s="71" t="str">
        <f>IF('_Data_Veras 2018'!E140&lt;&gt;"",'_Data_Veras 2018'!E140,"")</f>
        <v/>
      </c>
      <c r="F140" s="71" t="str">
        <f>IF('_Data_Veras 2018'!F140&lt;&gt;"",'_Data_Veras 2018'!F140,"")</f>
        <v/>
      </c>
      <c r="G140" s="71" t="str">
        <f>IF('_Data_Veras 2018'!G140&lt;&gt;"",6-'_Data_Veras 2018'!G140,"")</f>
        <v/>
      </c>
      <c r="H140" s="71" t="str">
        <f>IF('_Data_Veras 2018'!H140&lt;&gt;"",'_Data_Veras 2018'!H140,"")</f>
        <v/>
      </c>
      <c r="I140" s="71" t="str">
        <f>IF('_Data_Veras 2018'!I140&lt;&gt;"",'_Data_Veras 2018'!I140,"")</f>
        <v/>
      </c>
      <c r="J140" s="71" t="str">
        <f>IF('_Data_Veras 2018'!J140&lt;&gt;"",'_Data_Veras 2018'!J140,"")</f>
        <v/>
      </c>
      <c r="K140" s="71" t="str">
        <f>IF('_Data_Veras 2018'!K140&lt;&gt;"",6-'_Data_Veras 2018'!K140,"")</f>
        <v/>
      </c>
      <c r="L140" s="71" t="str">
        <f>IF('_Data_Veras 2018'!L140&lt;&gt;"",'_Data_Veras 2018'!L140,"")</f>
        <v/>
      </c>
      <c r="M140" s="71" t="str">
        <f>IF('_Data_Veras 2018'!M140&lt;&gt;"",'_Data_Veras 2018'!M140,"")</f>
        <v/>
      </c>
      <c r="N140" s="71" t="str">
        <f>IF('_Data_Veras 2018'!N140&lt;&gt;"",'_Data_Veras 2018'!N140,"")</f>
        <v/>
      </c>
      <c r="O140" s="71" t="str">
        <f>IF('_Data_Veras 2018'!O140&lt;&gt;"",'_Data_Veras 2018'!O140,"")</f>
        <v/>
      </c>
      <c r="P140" s="71" t="str">
        <f>IF('_Data_Veras 2018'!P140&lt;&gt;"",6-'_Data_Veras 2018'!P140,"")</f>
        <v/>
      </c>
      <c r="Q140" s="71" t="str">
        <f>IF('_Data_Veras 2018'!Q140&lt;&gt;"",6-'_Data_Veras 2018'!Q140,"")</f>
        <v/>
      </c>
      <c r="R140" s="71" t="str">
        <f>IF('_Data_Veras 2018'!R140&lt;&gt;"",6-'_Data_Veras 2018'!R140,"")</f>
        <v/>
      </c>
      <c r="S140" s="71" t="str">
        <f>IF('_Data_Veras 2018'!S140&lt;&gt;"",'_Data_Veras 2018'!S140,"")</f>
        <v/>
      </c>
      <c r="T140" s="71" t="str">
        <f>IF('_Data_Veras 2018'!T140&lt;&gt;"",6-'_Data_Veras 2018'!T140,"")</f>
        <v/>
      </c>
      <c r="U140" s="71" t="str">
        <f>IF('_Data_Veras 2018'!U140&lt;&gt;"",'_Data_Veras 2018'!U140,"")</f>
        <v/>
      </c>
      <c r="V140" s="71" t="str">
        <f>IF('_Data_Veras 2018'!V140&lt;&gt;"",'_Data_Veras 2018'!V140,"")</f>
        <v/>
      </c>
      <c r="W140" s="71" t="str">
        <f>IF('_Data_Veras 2018'!W140&lt;&gt;"",6-'_Data_Veras 2018'!W140,"")</f>
        <v/>
      </c>
      <c r="X140" s="71" t="str">
        <f>IF('_Data_Veras 2018'!X140&lt;&gt;"",'_Data_Veras 2018'!X140,"")</f>
        <v/>
      </c>
      <c r="Y140" s="71" t="str">
        <f>IF('_Data_Veras 2018'!Y140&lt;&gt;"",'_Data_Veras 2018'!Y140,"")</f>
        <v/>
      </c>
      <c r="Z140" s="71" t="str">
        <f>IF('_Data_Veras 2018'!Z140&lt;&gt;"",'_Data_Veras 2018'!Z140,"")</f>
        <v/>
      </c>
      <c r="AA140" s="71" t="str">
        <f>IF('_Data_Veras 2018'!AA140&lt;&gt;"",'_Data_Veras 2018'!AA140,"")</f>
        <v/>
      </c>
      <c r="AB140" s="71" t="str">
        <f>IF('_Data_Veras 2018'!AB140&lt;&gt;"",6-'_Data_Veras 2018'!AB140,"")</f>
        <v/>
      </c>
      <c r="AC140" s="71" t="str">
        <f>IF('_Data_Veras 2018'!AC140&lt;&gt;"",6-'_Data_Veras 2018'!AC140,"")</f>
        <v/>
      </c>
      <c r="AD140" s="71" t="str">
        <f>IF('_Data_Veras 2018'!AD140&lt;&gt;"",'_Data_Veras 2018'!AD140,"")</f>
        <v/>
      </c>
      <c r="AE140" s="71" t="str">
        <f>IF('_Data_Veras 2018'!AE140&lt;&gt;"",'_Data_Veras 2018'!AE140,"")</f>
        <v/>
      </c>
      <c r="AF140" s="71" t="str">
        <f>IF('_Data_Veras 2018'!AF140&lt;&gt;"",'_Data_Veras 2018'!AF140,"")</f>
        <v/>
      </c>
      <c r="AG140" s="71" t="str">
        <f>IF('_Data_Veras 2018'!AG140&lt;&gt;"",'_Data_Veras 2018'!AG140,"")</f>
        <v/>
      </c>
      <c r="AH140" s="71" t="str">
        <f>IF('_Data_Veras 2018'!AH140&lt;&gt;"",6-'_Data_Veras 2018'!AH140,"")</f>
        <v/>
      </c>
      <c r="AI140" s="71" t="str">
        <f>IF('_Data_Veras 2018'!AI140&lt;&gt;"",6-'_Data_Veras 2018'!AI140,"")</f>
        <v/>
      </c>
      <c r="AJ140" s="71" t="str">
        <f>IF('_Data_Veras 2018'!AJ140&lt;&gt;"",6-'_Data_Veras 2018'!AJ140,"")</f>
        <v/>
      </c>
      <c r="AK140" s="71" t="str">
        <f>IF('_Data_Veras 2018'!AK140&lt;&gt;"",6-'_Data_Veras 2018'!AK140,"")</f>
        <v/>
      </c>
      <c r="AL140" s="71" t="str">
        <f>IF('_Data_Veras 2018'!AL140&lt;&gt;"",'_Data_Veras 2018'!AL140,"")</f>
        <v/>
      </c>
      <c r="AM140" s="71" t="str">
        <f>IF('_Data_Veras 2018'!AM140&lt;&gt;"",6-'_Data_Veras 2018'!AM140,"")</f>
        <v/>
      </c>
      <c r="AN140" s="71" t="str">
        <f>IF('_Data_Veras 2018'!AN140&lt;&gt;"",'_Data_Veras 2018'!AN140,"")</f>
        <v/>
      </c>
      <c r="AO140" s="71" t="str">
        <f>IF('_Data_Veras 2018'!AO140&lt;&gt;"",6-'_Data_Veras 2018'!AO140,"")</f>
        <v/>
      </c>
      <c r="AP140" s="71" t="str">
        <f>IF('_Data_Veras 2018'!AP140&lt;&gt;"",'_Data_Veras 2018'!AP140,"")</f>
        <v/>
      </c>
      <c r="AQ140" s="71" t="str">
        <f>IF('_Data_Veras 2018'!AQ140&lt;&gt;"",'_Data_Veras 2018'!AQ140,"")</f>
        <v/>
      </c>
      <c r="AR140" s="71" t="str">
        <f>IF('_Data_Veras 2018'!AR140&lt;&gt;"",6-'_Data_Veras 2018'!AR140,"")</f>
        <v/>
      </c>
      <c r="AS140" s="71" t="str">
        <f>IF('_Data_Veras 2018'!AS140&lt;&gt;"",6-'_Data_Veras 2018'!AS140,"")</f>
        <v/>
      </c>
      <c r="AT140" s="71" t="str">
        <f>IF('_Data_Veras 2018'!AT140&lt;&gt;"",'_Data_Veras 2018'!AT140,"")</f>
        <v/>
      </c>
      <c r="AU140" s="71" t="str">
        <f>IF('_Data_Veras 2018'!AU140&lt;&gt;"",6-'_Data_Veras 2018'!AU140,"")</f>
        <v/>
      </c>
      <c r="AV140" s="71" t="e">
        <f t="shared" si="16"/>
        <v>#VALUE!</v>
      </c>
      <c r="AW140" s="71" t="e">
        <f t="shared" si="17"/>
        <v>#VALUE!</v>
      </c>
      <c r="AX140" s="71" t="e">
        <f t="shared" si="18"/>
        <v>#VALUE!</v>
      </c>
      <c r="AY140" s="71" t="e">
        <f t="shared" si="19"/>
        <v>#VALUE!</v>
      </c>
      <c r="AZ140" s="80" t="e">
        <f t="shared" si="20"/>
        <v>#VALUE!</v>
      </c>
      <c r="BA140" s="79" t="e">
        <f t="shared" si="21"/>
        <v>#VALUE!</v>
      </c>
      <c r="BB140" s="79" t="e">
        <f t="shared" si="22"/>
        <v>#VALUE!</v>
      </c>
      <c r="BC140" s="79" t="e">
        <f t="shared" si="23"/>
        <v>#VALUE!</v>
      </c>
      <c r="BD140" s="84"/>
    </row>
    <row r="141" spans="2:56" s="70" customFormat="1" x14ac:dyDescent="0.2">
      <c r="B141" s="68"/>
      <c r="C141" s="71" t="str">
        <f>IF('_Data_Veras 2018'!C141&lt;&gt;"",'_Data_Veras 2018'!C141,"")</f>
        <v/>
      </c>
      <c r="D141" s="71" t="str">
        <f>IF('_Data_Veras 2018'!D141&lt;&gt;"",6-'_Data_Veras 2018'!D141,"")</f>
        <v/>
      </c>
      <c r="E141" s="71" t="str">
        <f>IF('_Data_Veras 2018'!E141&lt;&gt;"",'_Data_Veras 2018'!E141,"")</f>
        <v/>
      </c>
      <c r="F141" s="71" t="str">
        <f>IF('_Data_Veras 2018'!F141&lt;&gt;"",'_Data_Veras 2018'!F141,"")</f>
        <v/>
      </c>
      <c r="G141" s="71" t="str">
        <f>IF('_Data_Veras 2018'!G141&lt;&gt;"",6-'_Data_Veras 2018'!G141,"")</f>
        <v/>
      </c>
      <c r="H141" s="71" t="str">
        <f>IF('_Data_Veras 2018'!H141&lt;&gt;"",'_Data_Veras 2018'!H141,"")</f>
        <v/>
      </c>
      <c r="I141" s="71" t="str">
        <f>IF('_Data_Veras 2018'!I141&lt;&gt;"",'_Data_Veras 2018'!I141,"")</f>
        <v/>
      </c>
      <c r="J141" s="71" t="str">
        <f>IF('_Data_Veras 2018'!J141&lt;&gt;"",'_Data_Veras 2018'!J141,"")</f>
        <v/>
      </c>
      <c r="K141" s="71" t="str">
        <f>IF('_Data_Veras 2018'!K141&lt;&gt;"",6-'_Data_Veras 2018'!K141,"")</f>
        <v/>
      </c>
      <c r="L141" s="71" t="str">
        <f>IF('_Data_Veras 2018'!L141&lt;&gt;"",'_Data_Veras 2018'!L141,"")</f>
        <v/>
      </c>
      <c r="M141" s="71" t="str">
        <f>IF('_Data_Veras 2018'!M141&lt;&gt;"",'_Data_Veras 2018'!M141,"")</f>
        <v/>
      </c>
      <c r="N141" s="71" t="str">
        <f>IF('_Data_Veras 2018'!N141&lt;&gt;"",'_Data_Veras 2018'!N141,"")</f>
        <v/>
      </c>
      <c r="O141" s="71" t="str">
        <f>IF('_Data_Veras 2018'!O141&lt;&gt;"",'_Data_Veras 2018'!O141,"")</f>
        <v/>
      </c>
      <c r="P141" s="71" t="str">
        <f>IF('_Data_Veras 2018'!P141&lt;&gt;"",6-'_Data_Veras 2018'!P141,"")</f>
        <v/>
      </c>
      <c r="Q141" s="71" t="str">
        <f>IF('_Data_Veras 2018'!Q141&lt;&gt;"",6-'_Data_Veras 2018'!Q141,"")</f>
        <v/>
      </c>
      <c r="R141" s="71" t="str">
        <f>IF('_Data_Veras 2018'!R141&lt;&gt;"",6-'_Data_Veras 2018'!R141,"")</f>
        <v/>
      </c>
      <c r="S141" s="71" t="str">
        <f>IF('_Data_Veras 2018'!S141&lt;&gt;"",'_Data_Veras 2018'!S141,"")</f>
        <v/>
      </c>
      <c r="T141" s="71" t="str">
        <f>IF('_Data_Veras 2018'!T141&lt;&gt;"",6-'_Data_Veras 2018'!T141,"")</f>
        <v/>
      </c>
      <c r="U141" s="71" t="str">
        <f>IF('_Data_Veras 2018'!U141&lt;&gt;"",'_Data_Veras 2018'!U141,"")</f>
        <v/>
      </c>
      <c r="V141" s="71" t="str">
        <f>IF('_Data_Veras 2018'!V141&lt;&gt;"",'_Data_Veras 2018'!V141,"")</f>
        <v/>
      </c>
      <c r="W141" s="71" t="str">
        <f>IF('_Data_Veras 2018'!W141&lt;&gt;"",6-'_Data_Veras 2018'!W141,"")</f>
        <v/>
      </c>
      <c r="X141" s="71" t="str">
        <f>IF('_Data_Veras 2018'!X141&lt;&gt;"",'_Data_Veras 2018'!X141,"")</f>
        <v/>
      </c>
      <c r="Y141" s="71" t="str">
        <f>IF('_Data_Veras 2018'!Y141&lt;&gt;"",'_Data_Veras 2018'!Y141,"")</f>
        <v/>
      </c>
      <c r="Z141" s="71" t="str">
        <f>IF('_Data_Veras 2018'!Z141&lt;&gt;"",'_Data_Veras 2018'!Z141,"")</f>
        <v/>
      </c>
      <c r="AA141" s="71" t="str">
        <f>IF('_Data_Veras 2018'!AA141&lt;&gt;"",'_Data_Veras 2018'!AA141,"")</f>
        <v/>
      </c>
      <c r="AB141" s="71" t="str">
        <f>IF('_Data_Veras 2018'!AB141&lt;&gt;"",6-'_Data_Veras 2018'!AB141,"")</f>
        <v/>
      </c>
      <c r="AC141" s="71" t="str">
        <f>IF('_Data_Veras 2018'!AC141&lt;&gt;"",6-'_Data_Veras 2018'!AC141,"")</f>
        <v/>
      </c>
      <c r="AD141" s="71" t="str">
        <f>IF('_Data_Veras 2018'!AD141&lt;&gt;"",'_Data_Veras 2018'!AD141,"")</f>
        <v/>
      </c>
      <c r="AE141" s="71" t="str">
        <f>IF('_Data_Veras 2018'!AE141&lt;&gt;"",'_Data_Veras 2018'!AE141,"")</f>
        <v/>
      </c>
      <c r="AF141" s="71" t="str">
        <f>IF('_Data_Veras 2018'!AF141&lt;&gt;"",'_Data_Veras 2018'!AF141,"")</f>
        <v/>
      </c>
      <c r="AG141" s="71" t="str">
        <f>IF('_Data_Veras 2018'!AG141&lt;&gt;"",'_Data_Veras 2018'!AG141,"")</f>
        <v/>
      </c>
      <c r="AH141" s="71" t="str">
        <f>IF('_Data_Veras 2018'!AH141&lt;&gt;"",6-'_Data_Veras 2018'!AH141,"")</f>
        <v/>
      </c>
      <c r="AI141" s="71" t="str">
        <f>IF('_Data_Veras 2018'!AI141&lt;&gt;"",6-'_Data_Veras 2018'!AI141,"")</f>
        <v/>
      </c>
      <c r="AJ141" s="71" t="str">
        <f>IF('_Data_Veras 2018'!AJ141&lt;&gt;"",6-'_Data_Veras 2018'!AJ141,"")</f>
        <v/>
      </c>
      <c r="AK141" s="71" t="str">
        <f>IF('_Data_Veras 2018'!AK141&lt;&gt;"",6-'_Data_Veras 2018'!AK141,"")</f>
        <v/>
      </c>
      <c r="AL141" s="71" t="str">
        <f>IF('_Data_Veras 2018'!AL141&lt;&gt;"",'_Data_Veras 2018'!AL141,"")</f>
        <v/>
      </c>
      <c r="AM141" s="71" t="str">
        <f>IF('_Data_Veras 2018'!AM141&lt;&gt;"",6-'_Data_Veras 2018'!AM141,"")</f>
        <v/>
      </c>
      <c r="AN141" s="71" t="str">
        <f>IF('_Data_Veras 2018'!AN141&lt;&gt;"",'_Data_Veras 2018'!AN141,"")</f>
        <v/>
      </c>
      <c r="AO141" s="71" t="str">
        <f>IF('_Data_Veras 2018'!AO141&lt;&gt;"",6-'_Data_Veras 2018'!AO141,"")</f>
        <v/>
      </c>
      <c r="AP141" s="71" t="str">
        <f>IF('_Data_Veras 2018'!AP141&lt;&gt;"",'_Data_Veras 2018'!AP141,"")</f>
        <v/>
      </c>
      <c r="AQ141" s="71" t="str">
        <f>IF('_Data_Veras 2018'!AQ141&lt;&gt;"",'_Data_Veras 2018'!AQ141,"")</f>
        <v/>
      </c>
      <c r="AR141" s="71" t="str">
        <f>IF('_Data_Veras 2018'!AR141&lt;&gt;"",6-'_Data_Veras 2018'!AR141,"")</f>
        <v/>
      </c>
      <c r="AS141" s="71" t="str">
        <f>IF('_Data_Veras 2018'!AS141&lt;&gt;"",6-'_Data_Veras 2018'!AS141,"")</f>
        <v/>
      </c>
      <c r="AT141" s="71" t="str">
        <f>IF('_Data_Veras 2018'!AT141&lt;&gt;"",'_Data_Veras 2018'!AT141,"")</f>
        <v/>
      </c>
      <c r="AU141" s="71" t="str">
        <f>IF('_Data_Veras 2018'!AU141&lt;&gt;"",6-'_Data_Veras 2018'!AU141,"")</f>
        <v/>
      </c>
      <c r="AV141" s="71" t="e">
        <f t="shared" si="16"/>
        <v>#VALUE!</v>
      </c>
      <c r="AW141" s="71" t="e">
        <f t="shared" si="17"/>
        <v>#VALUE!</v>
      </c>
      <c r="AX141" s="71" t="e">
        <f t="shared" si="18"/>
        <v>#VALUE!</v>
      </c>
      <c r="AY141" s="71" t="e">
        <f t="shared" si="19"/>
        <v>#VALUE!</v>
      </c>
      <c r="AZ141" s="80" t="e">
        <f t="shared" si="20"/>
        <v>#VALUE!</v>
      </c>
      <c r="BA141" s="79" t="e">
        <f t="shared" si="21"/>
        <v>#VALUE!</v>
      </c>
      <c r="BB141" s="79" t="e">
        <f t="shared" si="22"/>
        <v>#VALUE!</v>
      </c>
      <c r="BC141" s="79" t="e">
        <f t="shared" si="23"/>
        <v>#VALUE!</v>
      </c>
      <c r="BD141" s="84"/>
    </row>
    <row r="142" spans="2:56" s="70" customFormat="1" x14ac:dyDescent="0.2">
      <c r="B142" s="68"/>
      <c r="C142" s="71" t="str">
        <f>IF('_Data_Veras 2018'!C142&lt;&gt;"",'_Data_Veras 2018'!C142,"")</f>
        <v/>
      </c>
      <c r="D142" s="71" t="str">
        <f>IF('_Data_Veras 2018'!D142&lt;&gt;"",6-'_Data_Veras 2018'!D142,"")</f>
        <v/>
      </c>
      <c r="E142" s="71" t="str">
        <f>IF('_Data_Veras 2018'!E142&lt;&gt;"",'_Data_Veras 2018'!E142,"")</f>
        <v/>
      </c>
      <c r="F142" s="71" t="str">
        <f>IF('_Data_Veras 2018'!F142&lt;&gt;"",'_Data_Veras 2018'!F142,"")</f>
        <v/>
      </c>
      <c r="G142" s="71" t="str">
        <f>IF('_Data_Veras 2018'!G142&lt;&gt;"",6-'_Data_Veras 2018'!G142,"")</f>
        <v/>
      </c>
      <c r="H142" s="71" t="str">
        <f>IF('_Data_Veras 2018'!H142&lt;&gt;"",'_Data_Veras 2018'!H142,"")</f>
        <v/>
      </c>
      <c r="I142" s="71" t="str">
        <f>IF('_Data_Veras 2018'!I142&lt;&gt;"",'_Data_Veras 2018'!I142,"")</f>
        <v/>
      </c>
      <c r="J142" s="71" t="str">
        <f>IF('_Data_Veras 2018'!J142&lt;&gt;"",'_Data_Veras 2018'!J142,"")</f>
        <v/>
      </c>
      <c r="K142" s="71" t="str">
        <f>IF('_Data_Veras 2018'!K142&lt;&gt;"",6-'_Data_Veras 2018'!K142,"")</f>
        <v/>
      </c>
      <c r="L142" s="71" t="str">
        <f>IF('_Data_Veras 2018'!L142&lt;&gt;"",'_Data_Veras 2018'!L142,"")</f>
        <v/>
      </c>
      <c r="M142" s="71" t="str">
        <f>IF('_Data_Veras 2018'!M142&lt;&gt;"",'_Data_Veras 2018'!M142,"")</f>
        <v/>
      </c>
      <c r="N142" s="71" t="str">
        <f>IF('_Data_Veras 2018'!N142&lt;&gt;"",'_Data_Veras 2018'!N142,"")</f>
        <v/>
      </c>
      <c r="O142" s="71" t="str">
        <f>IF('_Data_Veras 2018'!O142&lt;&gt;"",'_Data_Veras 2018'!O142,"")</f>
        <v/>
      </c>
      <c r="P142" s="71" t="str">
        <f>IF('_Data_Veras 2018'!P142&lt;&gt;"",6-'_Data_Veras 2018'!P142,"")</f>
        <v/>
      </c>
      <c r="Q142" s="71" t="str">
        <f>IF('_Data_Veras 2018'!Q142&lt;&gt;"",6-'_Data_Veras 2018'!Q142,"")</f>
        <v/>
      </c>
      <c r="R142" s="71" t="str">
        <f>IF('_Data_Veras 2018'!R142&lt;&gt;"",6-'_Data_Veras 2018'!R142,"")</f>
        <v/>
      </c>
      <c r="S142" s="71" t="str">
        <f>IF('_Data_Veras 2018'!S142&lt;&gt;"",'_Data_Veras 2018'!S142,"")</f>
        <v/>
      </c>
      <c r="T142" s="71" t="str">
        <f>IF('_Data_Veras 2018'!T142&lt;&gt;"",6-'_Data_Veras 2018'!T142,"")</f>
        <v/>
      </c>
      <c r="U142" s="71" t="str">
        <f>IF('_Data_Veras 2018'!U142&lt;&gt;"",'_Data_Veras 2018'!U142,"")</f>
        <v/>
      </c>
      <c r="V142" s="71" t="str">
        <f>IF('_Data_Veras 2018'!V142&lt;&gt;"",'_Data_Veras 2018'!V142,"")</f>
        <v/>
      </c>
      <c r="W142" s="71" t="str">
        <f>IF('_Data_Veras 2018'!W142&lt;&gt;"",6-'_Data_Veras 2018'!W142,"")</f>
        <v/>
      </c>
      <c r="X142" s="71" t="str">
        <f>IF('_Data_Veras 2018'!X142&lt;&gt;"",'_Data_Veras 2018'!X142,"")</f>
        <v/>
      </c>
      <c r="Y142" s="71" t="str">
        <f>IF('_Data_Veras 2018'!Y142&lt;&gt;"",'_Data_Veras 2018'!Y142,"")</f>
        <v/>
      </c>
      <c r="Z142" s="71" t="str">
        <f>IF('_Data_Veras 2018'!Z142&lt;&gt;"",'_Data_Veras 2018'!Z142,"")</f>
        <v/>
      </c>
      <c r="AA142" s="71" t="str">
        <f>IF('_Data_Veras 2018'!AA142&lt;&gt;"",'_Data_Veras 2018'!AA142,"")</f>
        <v/>
      </c>
      <c r="AB142" s="71" t="str">
        <f>IF('_Data_Veras 2018'!AB142&lt;&gt;"",6-'_Data_Veras 2018'!AB142,"")</f>
        <v/>
      </c>
      <c r="AC142" s="71" t="str">
        <f>IF('_Data_Veras 2018'!AC142&lt;&gt;"",6-'_Data_Veras 2018'!AC142,"")</f>
        <v/>
      </c>
      <c r="AD142" s="71" t="str">
        <f>IF('_Data_Veras 2018'!AD142&lt;&gt;"",'_Data_Veras 2018'!AD142,"")</f>
        <v/>
      </c>
      <c r="AE142" s="71" t="str">
        <f>IF('_Data_Veras 2018'!AE142&lt;&gt;"",'_Data_Veras 2018'!AE142,"")</f>
        <v/>
      </c>
      <c r="AF142" s="71" t="str">
        <f>IF('_Data_Veras 2018'!AF142&lt;&gt;"",'_Data_Veras 2018'!AF142,"")</f>
        <v/>
      </c>
      <c r="AG142" s="71" t="str">
        <f>IF('_Data_Veras 2018'!AG142&lt;&gt;"",'_Data_Veras 2018'!AG142,"")</f>
        <v/>
      </c>
      <c r="AH142" s="71" t="str">
        <f>IF('_Data_Veras 2018'!AH142&lt;&gt;"",6-'_Data_Veras 2018'!AH142,"")</f>
        <v/>
      </c>
      <c r="AI142" s="71" t="str">
        <f>IF('_Data_Veras 2018'!AI142&lt;&gt;"",6-'_Data_Veras 2018'!AI142,"")</f>
        <v/>
      </c>
      <c r="AJ142" s="71" t="str">
        <f>IF('_Data_Veras 2018'!AJ142&lt;&gt;"",6-'_Data_Veras 2018'!AJ142,"")</f>
        <v/>
      </c>
      <c r="AK142" s="71" t="str">
        <f>IF('_Data_Veras 2018'!AK142&lt;&gt;"",6-'_Data_Veras 2018'!AK142,"")</f>
        <v/>
      </c>
      <c r="AL142" s="71" t="str">
        <f>IF('_Data_Veras 2018'!AL142&lt;&gt;"",'_Data_Veras 2018'!AL142,"")</f>
        <v/>
      </c>
      <c r="AM142" s="71" t="str">
        <f>IF('_Data_Veras 2018'!AM142&lt;&gt;"",6-'_Data_Veras 2018'!AM142,"")</f>
        <v/>
      </c>
      <c r="AN142" s="71" t="str">
        <f>IF('_Data_Veras 2018'!AN142&lt;&gt;"",'_Data_Veras 2018'!AN142,"")</f>
        <v/>
      </c>
      <c r="AO142" s="71" t="str">
        <f>IF('_Data_Veras 2018'!AO142&lt;&gt;"",6-'_Data_Veras 2018'!AO142,"")</f>
        <v/>
      </c>
      <c r="AP142" s="71" t="str">
        <f>IF('_Data_Veras 2018'!AP142&lt;&gt;"",'_Data_Veras 2018'!AP142,"")</f>
        <v/>
      </c>
      <c r="AQ142" s="71" t="str">
        <f>IF('_Data_Veras 2018'!AQ142&lt;&gt;"",'_Data_Veras 2018'!AQ142,"")</f>
        <v/>
      </c>
      <c r="AR142" s="71" t="str">
        <f>IF('_Data_Veras 2018'!AR142&lt;&gt;"",6-'_Data_Veras 2018'!AR142,"")</f>
        <v/>
      </c>
      <c r="AS142" s="71" t="str">
        <f>IF('_Data_Veras 2018'!AS142&lt;&gt;"",6-'_Data_Veras 2018'!AS142,"")</f>
        <v/>
      </c>
      <c r="AT142" s="71" t="str">
        <f>IF('_Data_Veras 2018'!AT142&lt;&gt;"",'_Data_Veras 2018'!AT142,"")</f>
        <v/>
      </c>
      <c r="AU142" s="71" t="str">
        <f>IF('_Data_Veras 2018'!AU142&lt;&gt;"",6-'_Data_Veras 2018'!AU142,"")</f>
        <v/>
      </c>
      <c r="AV142" s="71" t="e">
        <f t="shared" si="16"/>
        <v>#VALUE!</v>
      </c>
      <c r="AW142" s="71" t="e">
        <f t="shared" si="17"/>
        <v>#VALUE!</v>
      </c>
      <c r="AX142" s="71" t="e">
        <f t="shared" si="18"/>
        <v>#VALUE!</v>
      </c>
      <c r="AY142" s="71" t="e">
        <f t="shared" si="19"/>
        <v>#VALUE!</v>
      </c>
      <c r="AZ142" s="80" t="e">
        <f t="shared" si="20"/>
        <v>#VALUE!</v>
      </c>
      <c r="BA142" s="79" t="e">
        <f t="shared" si="21"/>
        <v>#VALUE!</v>
      </c>
      <c r="BB142" s="79" t="e">
        <f t="shared" si="22"/>
        <v>#VALUE!</v>
      </c>
      <c r="BC142" s="79" t="e">
        <f t="shared" si="23"/>
        <v>#VALUE!</v>
      </c>
      <c r="BD142" s="84"/>
    </row>
    <row r="143" spans="2:56" s="70" customFormat="1" x14ac:dyDescent="0.2">
      <c r="B143" s="68"/>
      <c r="C143" s="71" t="str">
        <f>IF('_Data_Veras 2018'!C143&lt;&gt;"",'_Data_Veras 2018'!C143,"")</f>
        <v/>
      </c>
      <c r="D143" s="71" t="str">
        <f>IF('_Data_Veras 2018'!D143&lt;&gt;"",6-'_Data_Veras 2018'!D143,"")</f>
        <v/>
      </c>
      <c r="E143" s="71" t="str">
        <f>IF('_Data_Veras 2018'!E143&lt;&gt;"",'_Data_Veras 2018'!E143,"")</f>
        <v/>
      </c>
      <c r="F143" s="71" t="str">
        <f>IF('_Data_Veras 2018'!F143&lt;&gt;"",'_Data_Veras 2018'!F143,"")</f>
        <v/>
      </c>
      <c r="G143" s="71" t="str">
        <f>IF('_Data_Veras 2018'!G143&lt;&gt;"",6-'_Data_Veras 2018'!G143,"")</f>
        <v/>
      </c>
      <c r="H143" s="71" t="str">
        <f>IF('_Data_Veras 2018'!H143&lt;&gt;"",'_Data_Veras 2018'!H143,"")</f>
        <v/>
      </c>
      <c r="I143" s="71" t="str">
        <f>IF('_Data_Veras 2018'!I143&lt;&gt;"",'_Data_Veras 2018'!I143,"")</f>
        <v/>
      </c>
      <c r="J143" s="71" t="str">
        <f>IF('_Data_Veras 2018'!J143&lt;&gt;"",'_Data_Veras 2018'!J143,"")</f>
        <v/>
      </c>
      <c r="K143" s="71" t="str">
        <f>IF('_Data_Veras 2018'!K143&lt;&gt;"",6-'_Data_Veras 2018'!K143,"")</f>
        <v/>
      </c>
      <c r="L143" s="71" t="str">
        <f>IF('_Data_Veras 2018'!L143&lt;&gt;"",'_Data_Veras 2018'!L143,"")</f>
        <v/>
      </c>
      <c r="M143" s="71" t="str">
        <f>IF('_Data_Veras 2018'!M143&lt;&gt;"",'_Data_Veras 2018'!M143,"")</f>
        <v/>
      </c>
      <c r="N143" s="71" t="str">
        <f>IF('_Data_Veras 2018'!N143&lt;&gt;"",'_Data_Veras 2018'!N143,"")</f>
        <v/>
      </c>
      <c r="O143" s="71" t="str">
        <f>IF('_Data_Veras 2018'!O143&lt;&gt;"",'_Data_Veras 2018'!O143,"")</f>
        <v/>
      </c>
      <c r="P143" s="71" t="str">
        <f>IF('_Data_Veras 2018'!P143&lt;&gt;"",6-'_Data_Veras 2018'!P143,"")</f>
        <v/>
      </c>
      <c r="Q143" s="71" t="str">
        <f>IF('_Data_Veras 2018'!Q143&lt;&gt;"",6-'_Data_Veras 2018'!Q143,"")</f>
        <v/>
      </c>
      <c r="R143" s="71" t="str">
        <f>IF('_Data_Veras 2018'!R143&lt;&gt;"",6-'_Data_Veras 2018'!R143,"")</f>
        <v/>
      </c>
      <c r="S143" s="71" t="str">
        <f>IF('_Data_Veras 2018'!S143&lt;&gt;"",'_Data_Veras 2018'!S143,"")</f>
        <v/>
      </c>
      <c r="T143" s="71" t="str">
        <f>IF('_Data_Veras 2018'!T143&lt;&gt;"",6-'_Data_Veras 2018'!T143,"")</f>
        <v/>
      </c>
      <c r="U143" s="71" t="str">
        <f>IF('_Data_Veras 2018'!U143&lt;&gt;"",'_Data_Veras 2018'!U143,"")</f>
        <v/>
      </c>
      <c r="V143" s="71" t="str">
        <f>IF('_Data_Veras 2018'!V143&lt;&gt;"",'_Data_Veras 2018'!V143,"")</f>
        <v/>
      </c>
      <c r="W143" s="71" t="str">
        <f>IF('_Data_Veras 2018'!W143&lt;&gt;"",6-'_Data_Veras 2018'!W143,"")</f>
        <v/>
      </c>
      <c r="X143" s="71" t="str">
        <f>IF('_Data_Veras 2018'!X143&lt;&gt;"",'_Data_Veras 2018'!X143,"")</f>
        <v/>
      </c>
      <c r="Y143" s="71" t="str">
        <f>IF('_Data_Veras 2018'!Y143&lt;&gt;"",'_Data_Veras 2018'!Y143,"")</f>
        <v/>
      </c>
      <c r="Z143" s="71" t="str">
        <f>IF('_Data_Veras 2018'!Z143&lt;&gt;"",'_Data_Veras 2018'!Z143,"")</f>
        <v/>
      </c>
      <c r="AA143" s="71" t="str">
        <f>IF('_Data_Veras 2018'!AA143&lt;&gt;"",'_Data_Veras 2018'!AA143,"")</f>
        <v/>
      </c>
      <c r="AB143" s="71" t="str">
        <f>IF('_Data_Veras 2018'!AB143&lt;&gt;"",6-'_Data_Veras 2018'!AB143,"")</f>
        <v/>
      </c>
      <c r="AC143" s="71" t="str">
        <f>IF('_Data_Veras 2018'!AC143&lt;&gt;"",6-'_Data_Veras 2018'!AC143,"")</f>
        <v/>
      </c>
      <c r="AD143" s="71" t="str">
        <f>IF('_Data_Veras 2018'!AD143&lt;&gt;"",'_Data_Veras 2018'!AD143,"")</f>
        <v/>
      </c>
      <c r="AE143" s="71" t="str">
        <f>IF('_Data_Veras 2018'!AE143&lt;&gt;"",'_Data_Veras 2018'!AE143,"")</f>
        <v/>
      </c>
      <c r="AF143" s="71" t="str">
        <f>IF('_Data_Veras 2018'!AF143&lt;&gt;"",'_Data_Veras 2018'!AF143,"")</f>
        <v/>
      </c>
      <c r="AG143" s="71" t="str">
        <f>IF('_Data_Veras 2018'!AG143&lt;&gt;"",'_Data_Veras 2018'!AG143,"")</f>
        <v/>
      </c>
      <c r="AH143" s="71" t="str">
        <f>IF('_Data_Veras 2018'!AH143&lt;&gt;"",6-'_Data_Veras 2018'!AH143,"")</f>
        <v/>
      </c>
      <c r="AI143" s="71" t="str">
        <f>IF('_Data_Veras 2018'!AI143&lt;&gt;"",6-'_Data_Veras 2018'!AI143,"")</f>
        <v/>
      </c>
      <c r="AJ143" s="71" t="str">
        <f>IF('_Data_Veras 2018'!AJ143&lt;&gt;"",6-'_Data_Veras 2018'!AJ143,"")</f>
        <v/>
      </c>
      <c r="AK143" s="71" t="str">
        <f>IF('_Data_Veras 2018'!AK143&lt;&gt;"",6-'_Data_Veras 2018'!AK143,"")</f>
        <v/>
      </c>
      <c r="AL143" s="71" t="str">
        <f>IF('_Data_Veras 2018'!AL143&lt;&gt;"",'_Data_Veras 2018'!AL143,"")</f>
        <v/>
      </c>
      <c r="AM143" s="71" t="str">
        <f>IF('_Data_Veras 2018'!AM143&lt;&gt;"",6-'_Data_Veras 2018'!AM143,"")</f>
        <v/>
      </c>
      <c r="AN143" s="71" t="str">
        <f>IF('_Data_Veras 2018'!AN143&lt;&gt;"",'_Data_Veras 2018'!AN143,"")</f>
        <v/>
      </c>
      <c r="AO143" s="71" t="str">
        <f>IF('_Data_Veras 2018'!AO143&lt;&gt;"",6-'_Data_Veras 2018'!AO143,"")</f>
        <v/>
      </c>
      <c r="AP143" s="71" t="str">
        <f>IF('_Data_Veras 2018'!AP143&lt;&gt;"",'_Data_Veras 2018'!AP143,"")</f>
        <v/>
      </c>
      <c r="AQ143" s="71" t="str">
        <f>IF('_Data_Veras 2018'!AQ143&lt;&gt;"",'_Data_Veras 2018'!AQ143,"")</f>
        <v/>
      </c>
      <c r="AR143" s="71" t="str">
        <f>IF('_Data_Veras 2018'!AR143&lt;&gt;"",6-'_Data_Veras 2018'!AR143,"")</f>
        <v/>
      </c>
      <c r="AS143" s="71" t="str">
        <f>IF('_Data_Veras 2018'!AS143&lt;&gt;"",6-'_Data_Veras 2018'!AS143,"")</f>
        <v/>
      </c>
      <c r="AT143" s="71" t="str">
        <f>IF('_Data_Veras 2018'!AT143&lt;&gt;"",'_Data_Veras 2018'!AT143,"")</f>
        <v/>
      </c>
      <c r="AU143" s="71" t="str">
        <f>IF('_Data_Veras 2018'!AU143&lt;&gt;"",6-'_Data_Veras 2018'!AU143,"")</f>
        <v/>
      </c>
      <c r="AV143" s="71" t="e">
        <f t="shared" si="16"/>
        <v>#VALUE!</v>
      </c>
      <c r="AW143" s="71" t="e">
        <f t="shared" si="17"/>
        <v>#VALUE!</v>
      </c>
      <c r="AX143" s="71" t="e">
        <f t="shared" si="18"/>
        <v>#VALUE!</v>
      </c>
      <c r="AY143" s="71" t="e">
        <f t="shared" si="19"/>
        <v>#VALUE!</v>
      </c>
      <c r="AZ143" s="80" t="e">
        <f t="shared" si="20"/>
        <v>#VALUE!</v>
      </c>
      <c r="BA143" s="79" t="e">
        <f t="shared" si="21"/>
        <v>#VALUE!</v>
      </c>
      <c r="BB143" s="79" t="e">
        <f t="shared" si="22"/>
        <v>#VALUE!</v>
      </c>
      <c r="BC143" s="79" t="e">
        <f t="shared" si="23"/>
        <v>#VALUE!</v>
      </c>
      <c r="BD143" s="84"/>
    </row>
    <row r="144" spans="2:56" s="70" customFormat="1" x14ac:dyDescent="0.2">
      <c r="B144" s="68"/>
      <c r="C144" s="71" t="str">
        <f>IF('_Data_Veras 2018'!C144&lt;&gt;"",'_Data_Veras 2018'!C144,"")</f>
        <v/>
      </c>
      <c r="D144" s="71" t="str">
        <f>IF('_Data_Veras 2018'!D144&lt;&gt;"",6-'_Data_Veras 2018'!D144,"")</f>
        <v/>
      </c>
      <c r="E144" s="71" t="str">
        <f>IF('_Data_Veras 2018'!E144&lt;&gt;"",'_Data_Veras 2018'!E144,"")</f>
        <v/>
      </c>
      <c r="F144" s="71" t="str">
        <f>IF('_Data_Veras 2018'!F144&lt;&gt;"",'_Data_Veras 2018'!F144,"")</f>
        <v/>
      </c>
      <c r="G144" s="71" t="str">
        <f>IF('_Data_Veras 2018'!G144&lt;&gt;"",6-'_Data_Veras 2018'!G144,"")</f>
        <v/>
      </c>
      <c r="H144" s="71" t="str">
        <f>IF('_Data_Veras 2018'!H144&lt;&gt;"",'_Data_Veras 2018'!H144,"")</f>
        <v/>
      </c>
      <c r="I144" s="71" t="str">
        <f>IF('_Data_Veras 2018'!I144&lt;&gt;"",'_Data_Veras 2018'!I144,"")</f>
        <v/>
      </c>
      <c r="J144" s="71" t="str">
        <f>IF('_Data_Veras 2018'!J144&lt;&gt;"",'_Data_Veras 2018'!J144,"")</f>
        <v/>
      </c>
      <c r="K144" s="71" t="str">
        <f>IF('_Data_Veras 2018'!K144&lt;&gt;"",6-'_Data_Veras 2018'!K144,"")</f>
        <v/>
      </c>
      <c r="L144" s="71" t="str">
        <f>IF('_Data_Veras 2018'!L144&lt;&gt;"",'_Data_Veras 2018'!L144,"")</f>
        <v/>
      </c>
      <c r="M144" s="71" t="str">
        <f>IF('_Data_Veras 2018'!M144&lt;&gt;"",'_Data_Veras 2018'!M144,"")</f>
        <v/>
      </c>
      <c r="N144" s="71" t="str">
        <f>IF('_Data_Veras 2018'!N144&lt;&gt;"",'_Data_Veras 2018'!N144,"")</f>
        <v/>
      </c>
      <c r="O144" s="71" t="str">
        <f>IF('_Data_Veras 2018'!O144&lt;&gt;"",'_Data_Veras 2018'!O144,"")</f>
        <v/>
      </c>
      <c r="P144" s="71" t="str">
        <f>IF('_Data_Veras 2018'!P144&lt;&gt;"",6-'_Data_Veras 2018'!P144,"")</f>
        <v/>
      </c>
      <c r="Q144" s="71" t="str">
        <f>IF('_Data_Veras 2018'!Q144&lt;&gt;"",6-'_Data_Veras 2018'!Q144,"")</f>
        <v/>
      </c>
      <c r="R144" s="71" t="str">
        <f>IF('_Data_Veras 2018'!R144&lt;&gt;"",6-'_Data_Veras 2018'!R144,"")</f>
        <v/>
      </c>
      <c r="S144" s="71" t="str">
        <f>IF('_Data_Veras 2018'!S144&lt;&gt;"",'_Data_Veras 2018'!S144,"")</f>
        <v/>
      </c>
      <c r="T144" s="71" t="str">
        <f>IF('_Data_Veras 2018'!T144&lt;&gt;"",6-'_Data_Veras 2018'!T144,"")</f>
        <v/>
      </c>
      <c r="U144" s="71" t="str">
        <f>IF('_Data_Veras 2018'!U144&lt;&gt;"",'_Data_Veras 2018'!U144,"")</f>
        <v/>
      </c>
      <c r="V144" s="71" t="str">
        <f>IF('_Data_Veras 2018'!V144&lt;&gt;"",'_Data_Veras 2018'!V144,"")</f>
        <v/>
      </c>
      <c r="W144" s="71" t="str">
        <f>IF('_Data_Veras 2018'!W144&lt;&gt;"",6-'_Data_Veras 2018'!W144,"")</f>
        <v/>
      </c>
      <c r="X144" s="71" t="str">
        <f>IF('_Data_Veras 2018'!X144&lt;&gt;"",'_Data_Veras 2018'!X144,"")</f>
        <v/>
      </c>
      <c r="Y144" s="71" t="str">
        <f>IF('_Data_Veras 2018'!Y144&lt;&gt;"",'_Data_Veras 2018'!Y144,"")</f>
        <v/>
      </c>
      <c r="Z144" s="71" t="str">
        <f>IF('_Data_Veras 2018'!Z144&lt;&gt;"",'_Data_Veras 2018'!Z144,"")</f>
        <v/>
      </c>
      <c r="AA144" s="71" t="str">
        <f>IF('_Data_Veras 2018'!AA144&lt;&gt;"",'_Data_Veras 2018'!AA144,"")</f>
        <v/>
      </c>
      <c r="AB144" s="71" t="str">
        <f>IF('_Data_Veras 2018'!AB144&lt;&gt;"",6-'_Data_Veras 2018'!AB144,"")</f>
        <v/>
      </c>
      <c r="AC144" s="71" t="str">
        <f>IF('_Data_Veras 2018'!AC144&lt;&gt;"",6-'_Data_Veras 2018'!AC144,"")</f>
        <v/>
      </c>
      <c r="AD144" s="71" t="str">
        <f>IF('_Data_Veras 2018'!AD144&lt;&gt;"",'_Data_Veras 2018'!AD144,"")</f>
        <v/>
      </c>
      <c r="AE144" s="71" t="str">
        <f>IF('_Data_Veras 2018'!AE144&lt;&gt;"",'_Data_Veras 2018'!AE144,"")</f>
        <v/>
      </c>
      <c r="AF144" s="71" t="str">
        <f>IF('_Data_Veras 2018'!AF144&lt;&gt;"",'_Data_Veras 2018'!AF144,"")</f>
        <v/>
      </c>
      <c r="AG144" s="71" t="str">
        <f>IF('_Data_Veras 2018'!AG144&lt;&gt;"",'_Data_Veras 2018'!AG144,"")</f>
        <v/>
      </c>
      <c r="AH144" s="71" t="str">
        <f>IF('_Data_Veras 2018'!AH144&lt;&gt;"",6-'_Data_Veras 2018'!AH144,"")</f>
        <v/>
      </c>
      <c r="AI144" s="71" t="str">
        <f>IF('_Data_Veras 2018'!AI144&lt;&gt;"",6-'_Data_Veras 2018'!AI144,"")</f>
        <v/>
      </c>
      <c r="AJ144" s="71" t="str">
        <f>IF('_Data_Veras 2018'!AJ144&lt;&gt;"",6-'_Data_Veras 2018'!AJ144,"")</f>
        <v/>
      </c>
      <c r="AK144" s="71" t="str">
        <f>IF('_Data_Veras 2018'!AK144&lt;&gt;"",6-'_Data_Veras 2018'!AK144,"")</f>
        <v/>
      </c>
      <c r="AL144" s="71" t="str">
        <f>IF('_Data_Veras 2018'!AL144&lt;&gt;"",'_Data_Veras 2018'!AL144,"")</f>
        <v/>
      </c>
      <c r="AM144" s="71" t="str">
        <f>IF('_Data_Veras 2018'!AM144&lt;&gt;"",6-'_Data_Veras 2018'!AM144,"")</f>
        <v/>
      </c>
      <c r="AN144" s="71" t="str">
        <f>IF('_Data_Veras 2018'!AN144&lt;&gt;"",'_Data_Veras 2018'!AN144,"")</f>
        <v/>
      </c>
      <c r="AO144" s="71" t="str">
        <f>IF('_Data_Veras 2018'!AO144&lt;&gt;"",6-'_Data_Veras 2018'!AO144,"")</f>
        <v/>
      </c>
      <c r="AP144" s="71" t="str">
        <f>IF('_Data_Veras 2018'!AP144&lt;&gt;"",'_Data_Veras 2018'!AP144,"")</f>
        <v/>
      </c>
      <c r="AQ144" s="71" t="str">
        <f>IF('_Data_Veras 2018'!AQ144&lt;&gt;"",'_Data_Veras 2018'!AQ144,"")</f>
        <v/>
      </c>
      <c r="AR144" s="71" t="str">
        <f>IF('_Data_Veras 2018'!AR144&lt;&gt;"",6-'_Data_Veras 2018'!AR144,"")</f>
        <v/>
      </c>
      <c r="AS144" s="71" t="str">
        <f>IF('_Data_Veras 2018'!AS144&lt;&gt;"",6-'_Data_Veras 2018'!AS144,"")</f>
        <v/>
      </c>
      <c r="AT144" s="71" t="str">
        <f>IF('_Data_Veras 2018'!AT144&lt;&gt;"",'_Data_Veras 2018'!AT144,"")</f>
        <v/>
      </c>
      <c r="AU144" s="71" t="str">
        <f>IF('_Data_Veras 2018'!AU144&lt;&gt;"",6-'_Data_Veras 2018'!AU144,"")</f>
        <v/>
      </c>
      <c r="AV144" s="71" t="e">
        <f t="shared" si="16"/>
        <v>#VALUE!</v>
      </c>
      <c r="AW144" s="71" t="e">
        <f t="shared" si="17"/>
        <v>#VALUE!</v>
      </c>
      <c r="AX144" s="71" t="e">
        <f t="shared" si="18"/>
        <v>#VALUE!</v>
      </c>
      <c r="AY144" s="71" t="e">
        <f t="shared" si="19"/>
        <v>#VALUE!</v>
      </c>
      <c r="AZ144" s="80" t="e">
        <f t="shared" si="20"/>
        <v>#VALUE!</v>
      </c>
      <c r="BA144" s="79" t="e">
        <f t="shared" si="21"/>
        <v>#VALUE!</v>
      </c>
      <c r="BB144" s="79" t="e">
        <f t="shared" si="22"/>
        <v>#VALUE!</v>
      </c>
      <c r="BC144" s="79" t="e">
        <f t="shared" si="23"/>
        <v>#VALUE!</v>
      </c>
      <c r="BD144" s="84"/>
    </row>
    <row r="145" spans="2:56" s="70" customFormat="1" x14ac:dyDescent="0.2">
      <c r="B145" s="68"/>
      <c r="C145" s="71" t="str">
        <f>IF('_Data_Veras 2018'!C145&lt;&gt;"",'_Data_Veras 2018'!C145,"")</f>
        <v/>
      </c>
      <c r="D145" s="71" t="str">
        <f>IF('_Data_Veras 2018'!D145&lt;&gt;"",6-'_Data_Veras 2018'!D145,"")</f>
        <v/>
      </c>
      <c r="E145" s="71" t="str">
        <f>IF('_Data_Veras 2018'!E145&lt;&gt;"",'_Data_Veras 2018'!E145,"")</f>
        <v/>
      </c>
      <c r="F145" s="71" t="str">
        <f>IF('_Data_Veras 2018'!F145&lt;&gt;"",'_Data_Veras 2018'!F145,"")</f>
        <v/>
      </c>
      <c r="G145" s="71" t="str">
        <f>IF('_Data_Veras 2018'!G145&lt;&gt;"",6-'_Data_Veras 2018'!G145,"")</f>
        <v/>
      </c>
      <c r="H145" s="71" t="str">
        <f>IF('_Data_Veras 2018'!H145&lt;&gt;"",'_Data_Veras 2018'!H145,"")</f>
        <v/>
      </c>
      <c r="I145" s="71" t="str">
        <f>IF('_Data_Veras 2018'!I145&lt;&gt;"",'_Data_Veras 2018'!I145,"")</f>
        <v/>
      </c>
      <c r="J145" s="71" t="str">
        <f>IF('_Data_Veras 2018'!J145&lt;&gt;"",'_Data_Veras 2018'!J145,"")</f>
        <v/>
      </c>
      <c r="K145" s="71" t="str">
        <f>IF('_Data_Veras 2018'!K145&lt;&gt;"",6-'_Data_Veras 2018'!K145,"")</f>
        <v/>
      </c>
      <c r="L145" s="71" t="str">
        <f>IF('_Data_Veras 2018'!L145&lt;&gt;"",'_Data_Veras 2018'!L145,"")</f>
        <v/>
      </c>
      <c r="M145" s="71" t="str">
        <f>IF('_Data_Veras 2018'!M145&lt;&gt;"",'_Data_Veras 2018'!M145,"")</f>
        <v/>
      </c>
      <c r="N145" s="71" t="str">
        <f>IF('_Data_Veras 2018'!N145&lt;&gt;"",'_Data_Veras 2018'!N145,"")</f>
        <v/>
      </c>
      <c r="O145" s="71" t="str">
        <f>IF('_Data_Veras 2018'!O145&lt;&gt;"",'_Data_Veras 2018'!O145,"")</f>
        <v/>
      </c>
      <c r="P145" s="71" t="str">
        <f>IF('_Data_Veras 2018'!P145&lt;&gt;"",6-'_Data_Veras 2018'!P145,"")</f>
        <v/>
      </c>
      <c r="Q145" s="71" t="str">
        <f>IF('_Data_Veras 2018'!Q145&lt;&gt;"",6-'_Data_Veras 2018'!Q145,"")</f>
        <v/>
      </c>
      <c r="R145" s="71" t="str">
        <f>IF('_Data_Veras 2018'!R145&lt;&gt;"",6-'_Data_Veras 2018'!R145,"")</f>
        <v/>
      </c>
      <c r="S145" s="71" t="str">
        <f>IF('_Data_Veras 2018'!S145&lt;&gt;"",'_Data_Veras 2018'!S145,"")</f>
        <v/>
      </c>
      <c r="T145" s="71" t="str">
        <f>IF('_Data_Veras 2018'!T145&lt;&gt;"",6-'_Data_Veras 2018'!T145,"")</f>
        <v/>
      </c>
      <c r="U145" s="71" t="str">
        <f>IF('_Data_Veras 2018'!U145&lt;&gt;"",'_Data_Veras 2018'!U145,"")</f>
        <v/>
      </c>
      <c r="V145" s="71" t="str">
        <f>IF('_Data_Veras 2018'!V145&lt;&gt;"",'_Data_Veras 2018'!V145,"")</f>
        <v/>
      </c>
      <c r="W145" s="71" t="str">
        <f>IF('_Data_Veras 2018'!W145&lt;&gt;"",6-'_Data_Veras 2018'!W145,"")</f>
        <v/>
      </c>
      <c r="X145" s="71" t="str">
        <f>IF('_Data_Veras 2018'!X145&lt;&gt;"",'_Data_Veras 2018'!X145,"")</f>
        <v/>
      </c>
      <c r="Y145" s="71" t="str">
        <f>IF('_Data_Veras 2018'!Y145&lt;&gt;"",'_Data_Veras 2018'!Y145,"")</f>
        <v/>
      </c>
      <c r="Z145" s="71" t="str">
        <f>IF('_Data_Veras 2018'!Z145&lt;&gt;"",'_Data_Veras 2018'!Z145,"")</f>
        <v/>
      </c>
      <c r="AA145" s="71" t="str">
        <f>IF('_Data_Veras 2018'!AA145&lt;&gt;"",'_Data_Veras 2018'!AA145,"")</f>
        <v/>
      </c>
      <c r="AB145" s="71" t="str">
        <f>IF('_Data_Veras 2018'!AB145&lt;&gt;"",6-'_Data_Veras 2018'!AB145,"")</f>
        <v/>
      </c>
      <c r="AC145" s="71" t="str">
        <f>IF('_Data_Veras 2018'!AC145&lt;&gt;"",6-'_Data_Veras 2018'!AC145,"")</f>
        <v/>
      </c>
      <c r="AD145" s="71" t="str">
        <f>IF('_Data_Veras 2018'!AD145&lt;&gt;"",'_Data_Veras 2018'!AD145,"")</f>
        <v/>
      </c>
      <c r="AE145" s="71" t="str">
        <f>IF('_Data_Veras 2018'!AE145&lt;&gt;"",'_Data_Veras 2018'!AE145,"")</f>
        <v/>
      </c>
      <c r="AF145" s="71" t="str">
        <f>IF('_Data_Veras 2018'!AF145&lt;&gt;"",'_Data_Veras 2018'!AF145,"")</f>
        <v/>
      </c>
      <c r="AG145" s="71" t="str">
        <f>IF('_Data_Veras 2018'!AG145&lt;&gt;"",'_Data_Veras 2018'!AG145,"")</f>
        <v/>
      </c>
      <c r="AH145" s="71" t="str">
        <f>IF('_Data_Veras 2018'!AH145&lt;&gt;"",6-'_Data_Veras 2018'!AH145,"")</f>
        <v/>
      </c>
      <c r="AI145" s="71" t="str">
        <f>IF('_Data_Veras 2018'!AI145&lt;&gt;"",6-'_Data_Veras 2018'!AI145,"")</f>
        <v/>
      </c>
      <c r="AJ145" s="71" t="str">
        <f>IF('_Data_Veras 2018'!AJ145&lt;&gt;"",6-'_Data_Veras 2018'!AJ145,"")</f>
        <v/>
      </c>
      <c r="AK145" s="71" t="str">
        <f>IF('_Data_Veras 2018'!AK145&lt;&gt;"",6-'_Data_Veras 2018'!AK145,"")</f>
        <v/>
      </c>
      <c r="AL145" s="71" t="str">
        <f>IF('_Data_Veras 2018'!AL145&lt;&gt;"",'_Data_Veras 2018'!AL145,"")</f>
        <v/>
      </c>
      <c r="AM145" s="71" t="str">
        <f>IF('_Data_Veras 2018'!AM145&lt;&gt;"",6-'_Data_Veras 2018'!AM145,"")</f>
        <v/>
      </c>
      <c r="AN145" s="71" t="str">
        <f>IF('_Data_Veras 2018'!AN145&lt;&gt;"",'_Data_Veras 2018'!AN145,"")</f>
        <v/>
      </c>
      <c r="AO145" s="71" t="str">
        <f>IF('_Data_Veras 2018'!AO145&lt;&gt;"",6-'_Data_Veras 2018'!AO145,"")</f>
        <v/>
      </c>
      <c r="AP145" s="71" t="str">
        <f>IF('_Data_Veras 2018'!AP145&lt;&gt;"",'_Data_Veras 2018'!AP145,"")</f>
        <v/>
      </c>
      <c r="AQ145" s="71" t="str">
        <f>IF('_Data_Veras 2018'!AQ145&lt;&gt;"",'_Data_Veras 2018'!AQ145,"")</f>
        <v/>
      </c>
      <c r="AR145" s="71" t="str">
        <f>IF('_Data_Veras 2018'!AR145&lt;&gt;"",6-'_Data_Veras 2018'!AR145,"")</f>
        <v/>
      </c>
      <c r="AS145" s="71" t="str">
        <f>IF('_Data_Veras 2018'!AS145&lt;&gt;"",6-'_Data_Veras 2018'!AS145,"")</f>
        <v/>
      </c>
      <c r="AT145" s="71" t="str">
        <f>IF('_Data_Veras 2018'!AT145&lt;&gt;"",'_Data_Veras 2018'!AT145,"")</f>
        <v/>
      </c>
      <c r="AU145" s="71" t="str">
        <f>IF('_Data_Veras 2018'!AU145&lt;&gt;"",6-'_Data_Veras 2018'!AU145,"")</f>
        <v/>
      </c>
      <c r="AV145" s="71" t="e">
        <f t="shared" si="16"/>
        <v>#VALUE!</v>
      </c>
      <c r="AW145" s="71" t="e">
        <f t="shared" si="17"/>
        <v>#VALUE!</v>
      </c>
      <c r="AX145" s="71" t="e">
        <f t="shared" si="18"/>
        <v>#VALUE!</v>
      </c>
      <c r="AY145" s="71" t="e">
        <f t="shared" si="19"/>
        <v>#VALUE!</v>
      </c>
      <c r="AZ145" s="80" t="e">
        <f t="shared" si="20"/>
        <v>#VALUE!</v>
      </c>
      <c r="BA145" s="79" t="e">
        <f t="shared" si="21"/>
        <v>#VALUE!</v>
      </c>
      <c r="BB145" s="79" t="e">
        <f t="shared" si="22"/>
        <v>#VALUE!</v>
      </c>
      <c r="BC145" s="79" t="e">
        <f t="shared" si="23"/>
        <v>#VALUE!</v>
      </c>
      <c r="BD145" s="84"/>
    </row>
    <row r="146" spans="2:56" s="70" customFormat="1" x14ac:dyDescent="0.2">
      <c r="B146" s="68"/>
      <c r="C146" s="71" t="str">
        <f>IF('_Data_Veras 2018'!C146&lt;&gt;"",'_Data_Veras 2018'!C146,"")</f>
        <v/>
      </c>
      <c r="D146" s="71" t="str">
        <f>IF('_Data_Veras 2018'!D146&lt;&gt;"",6-'_Data_Veras 2018'!D146,"")</f>
        <v/>
      </c>
      <c r="E146" s="71" t="str">
        <f>IF('_Data_Veras 2018'!E146&lt;&gt;"",'_Data_Veras 2018'!E146,"")</f>
        <v/>
      </c>
      <c r="F146" s="71" t="str">
        <f>IF('_Data_Veras 2018'!F146&lt;&gt;"",'_Data_Veras 2018'!F146,"")</f>
        <v/>
      </c>
      <c r="G146" s="71" t="str">
        <f>IF('_Data_Veras 2018'!G146&lt;&gt;"",6-'_Data_Veras 2018'!G146,"")</f>
        <v/>
      </c>
      <c r="H146" s="71" t="str">
        <f>IF('_Data_Veras 2018'!H146&lt;&gt;"",'_Data_Veras 2018'!H146,"")</f>
        <v/>
      </c>
      <c r="I146" s="71" t="str">
        <f>IF('_Data_Veras 2018'!I146&lt;&gt;"",'_Data_Veras 2018'!I146,"")</f>
        <v/>
      </c>
      <c r="J146" s="71" t="str">
        <f>IF('_Data_Veras 2018'!J146&lt;&gt;"",'_Data_Veras 2018'!J146,"")</f>
        <v/>
      </c>
      <c r="K146" s="71" t="str">
        <f>IF('_Data_Veras 2018'!K146&lt;&gt;"",6-'_Data_Veras 2018'!K146,"")</f>
        <v/>
      </c>
      <c r="L146" s="71" t="str">
        <f>IF('_Data_Veras 2018'!L146&lt;&gt;"",'_Data_Veras 2018'!L146,"")</f>
        <v/>
      </c>
      <c r="M146" s="71" t="str">
        <f>IF('_Data_Veras 2018'!M146&lt;&gt;"",'_Data_Veras 2018'!M146,"")</f>
        <v/>
      </c>
      <c r="N146" s="71" t="str">
        <f>IF('_Data_Veras 2018'!N146&lt;&gt;"",'_Data_Veras 2018'!N146,"")</f>
        <v/>
      </c>
      <c r="O146" s="71" t="str">
        <f>IF('_Data_Veras 2018'!O146&lt;&gt;"",'_Data_Veras 2018'!O146,"")</f>
        <v/>
      </c>
      <c r="P146" s="71" t="str">
        <f>IF('_Data_Veras 2018'!P146&lt;&gt;"",6-'_Data_Veras 2018'!P146,"")</f>
        <v/>
      </c>
      <c r="Q146" s="71" t="str">
        <f>IF('_Data_Veras 2018'!Q146&lt;&gt;"",6-'_Data_Veras 2018'!Q146,"")</f>
        <v/>
      </c>
      <c r="R146" s="71" t="str">
        <f>IF('_Data_Veras 2018'!R146&lt;&gt;"",6-'_Data_Veras 2018'!R146,"")</f>
        <v/>
      </c>
      <c r="S146" s="71" t="str">
        <f>IF('_Data_Veras 2018'!S146&lt;&gt;"",'_Data_Veras 2018'!S146,"")</f>
        <v/>
      </c>
      <c r="T146" s="71" t="str">
        <f>IF('_Data_Veras 2018'!T146&lt;&gt;"",6-'_Data_Veras 2018'!T146,"")</f>
        <v/>
      </c>
      <c r="U146" s="71" t="str">
        <f>IF('_Data_Veras 2018'!U146&lt;&gt;"",'_Data_Veras 2018'!U146,"")</f>
        <v/>
      </c>
      <c r="V146" s="71" t="str">
        <f>IF('_Data_Veras 2018'!V146&lt;&gt;"",'_Data_Veras 2018'!V146,"")</f>
        <v/>
      </c>
      <c r="W146" s="71" t="str">
        <f>IF('_Data_Veras 2018'!W146&lt;&gt;"",6-'_Data_Veras 2018'!W146,"")</f>
        <v/>
      </c>
      <c r="X146" s="71" t="str">
        <f>IF('_Data_Veras 2018'!X146&lt;&gt;"",'_Data_Veras 2018'!X146,"")</f>
        <v/>
      </c>
      <c r="Y146" s="71" t="str">
        <f>IF('_Data_Veras 2018'!Y146&lt;&gt;"",'_Data_Veras 2018'!Y146,"")</f>
        <v/>
      </c>
      <c r="Z146" s="71" t="str">
        <f>IF('_Data_Veras 2018'!Z146&lt;&gt;"",'_Data_Veras 2018'!Z146,"")</f>
        <v/>
      </c>
      <c r="AA146" s="71" t="str">
        <f>IF('_Data_Veras 2018'!AA146&lt;&gt;"",'_Data_Veras 2018'!AA146,"")</f>
        <v/>
      </c>
      <c r="AB146" s="71" t="str">
        <f>IF('_Data_Veras 2018'!AB146&lt;&gt;"",6-'_Data_Veras 2018'!AB146,"")</f>
        <v/>
      </c>
      <c r="AC146" s="71" t="str">
        <f>IF('_Data_Veras 2018'!AC146&lt;&gt;"",6-'_Data_Veras 2018'!AC146,"")</f>
        <v/>
      </c>
      <c r="AD146" s="71" t="str">
        <f>IF('_Data_Veras 2018'!AD146&lt;&gt;"",'_Data_Veras 2018'!AD146,"")</f>
        <v/>
      </c>
      <c r="AE146" s="71" t="str">
        <f>IF('_Data_Veras 2018'!AE146&lt;&gt;"",'_Data_Veras 2018'!AE146,"")</f>
        <v/>
      </c>
      <c r="AF146" s="71" t="str">
        <f>IF('_Data_Veras 2018'!AF146&lt;&gt;"",'_Data_Veras 2018'!AF146,"")</f>
        <v/>
      </c>
      <c r="AG146" s="71" t="str">
        <f>IF('_Data_Veras 2018'!AG146&lt;&gt;"",'_Data_Veras 2018'!AG146,"")</f>
        <v/>
      </c>
      <c r="AH146" s="71" t="str">
        <f>IF('_Data_Veras 2018'!AH146&lt;&gt;"",6-'_Data_Veras 2018'!AH146,"")</f>
        <v/>
      </c>
      <c r="AI146" s="71" t="str">
        <f>IF('_Data_Veras 2018'!AI146&lt;&gt;"",6-'_Data_Veras 2018'!AI146,"")</f>
        <v/>
      </c>
      <c r="AJ146" s="71" t="str">
        <f>IF('_Data_Veras 2018'!AJ146&lt;&gt;"",6-'_Data_Veras 2018'!AJ146,"")</f>
        <v/>
      </c>
      <c r="AK146" s="71" t="str">
        <f>IF('_Data_Veras 2018'!AK146&lt;&gt;"",6-'_Data_Veras 2018'!AK146,"")</f>
        <v/>
      </c>
      <c r="AL146" s="71" t="str">
        <f>IF('_Data_Veras 2018'!AL146&lt;&gt;"",'_Data_Veras 2018'!AL146,"")</f>
        <v/>
      </c>
      <c r="AM146" s="71" t="str">
        <f>IF('_Data_Veras 2018'!AM146&lt;&gt;"",6-'_Data_Veras 2018'!AM146,"")</f>
        <v/>
      </c>
      <c r="AN146" s="71" t="str">
        <f>IF('_Data_Veras 2018'!AN146&lt;&gt;"",'_Data_Veras 2018'!AN146,"")</f>
        <v/>
      </c>
      <c r="AO146" s="71" t="str">
        <f>IF('_Data_Veras 2018'!AO146&lt;&gt;"",6-'_Data_Veras 2018'!AO146,"")</f>
        <v/>
      </c>
      <c r="AP146" s="71" t="str">
        <f>IF('_Data_Veras 2018'!AP146&lt;&gt;"",'_Data_Veras 2018'!AP146,"")</f>
        <v/>
      </c>
      <c r="AQ146" s="71" t="str">
        <f>IF('_Data_Veras 2018'!AQ146&lt;&gt;"",'_Data_Veras 2018'!AQ146,"")</f>
        <v/>
      </c>
      <c r="AR146" s="71" t="str">
        <f>IF('_Data_Veras 2018'!AR146&lt;&gt;"",6-'_Data_Veras 2018'!AR146,"")</f>
        <v/>
      </c>
      <c r="AS146" s="71" t="str">
        <f>IF('_Data_Veras 2018'!AS146&lt;&gt;"",6-'_Data_Veras 2018'!AS146,"")</f>
        <v/>
      </c>
      <c r="AT146" s="71" t="str">
        <f>IF('_Data_Veras 2018'!AT146&lt;&gt;"",'_Data_Veras 2018'!AT146,"")</f>
        <v/>
      </c>
      <c r="AU146" s="71" t="str">
        <f>IF('_Data_Veras 2018'!AU146&lt;&gt;"",6-'_Data_Veras 2018'!AU146,"")</f>
        <v/>
      </c>
      <c r="AV146" s="71" t="e">
        <f t="shared" si="16"/>
        <v>#VALUE!</v>
      </c>
      <c r="AW146" s="71" t="e">
        <f t="shared" si="17"/>
        <v>#VALUE!</v>
      </c>
      <c r="AX146" s="71" t="e">
        <f t="shared" si="18"/>
        <v>#VALUE!</v>
      </c>
      <c r="AY146" s="71" t="e">
        <f t="shared" si="19"/>
        <v>#VALUE!</v>
      </c>
      <c r="AZ146" s="80" t="e">
        <f t="shared" si="20"/>
        <v>#VALUE!</v>
      </c>
      <c r="BA146" s="79" t="e">
        <f t="shared" si="21"/>
        <v>#VALUE!</v>
      </c>
      <c r="BB146" s="79" t="e">
        <f t="shared" si="22"/>
        <v>#VALUE!</v>
      </c>
      <c r="BC146" s="79" t="e">
        <f t="shared" si="23"/>
        <v>#VALUE!</v>
      </c>
      <c r="BD146" s="84"/>
    </row>
    <row r="147" spans="2:56" s="70" customFormat="1" x14ac:dyDescent="0.2">
      <c r="B147" s="68"/>
      <c r="C147" s="71" t="str">
        <f>IF('_Data_Veras 2018'!C147&lt;&gt;"",'_Data_Veras 2018'!C147,"")</f>
        <v/>
      </c>
      <c r="D147" s="71" t="str">
        <f>IF('_Data_Veras 2018'!D147&lt;&gt;"",6-'_Data_Veras 2018'!D147,"")</f>
        <v/>
      </c>
      <c r="E147" s="71" t="str">
        <f>IF('_Data_Veras 2018'!E147&lt;&gt;"",'_Data_Veras 2018'!E147,"")</f>
        <v/>
      </c>
      <c r="F147" s="71" t="str">
        <f>IF('_Data_Veras 2018'!F147&lt;&gt;"",'_Data_Veras 2018'!F147,"")</f>
        <v/>
      </c>
      <c r="G147" s="71" t="str">
        <f>IF('_Data_Veras 2018'!G147&lt;&gt;"",6-'_Data_Veras 2018'!G147,"")</f>
        <v/>
      </c>
      <c r="H147" s="71" t="str">
        <f>IF('_Data_Veras 2018'!H147&lt;&gt;"",'_Data_Veras 2018'!H147,"")</f>
        <v/>
      </c>
      <c r="I147" s="71" t="str">
        <f>IF('_Data_Veras 2018'!I147&lt;&gt;"",'_Data_Veras 2018'!I147,"")</f>
        <v/>
      </c>
      <c r="J147" s="71" t="str">
        <f>IF('_Data_Veras 2018'!J147&lt;&gt;"",'_Data_Veras 2018'!J147,"")</f>
        <v/>
      </c>
      <c r="K147" s="71" t="str">
        <f>IF('_Data_Veras 2018'!K147&lt;&gt;"",6-'_Data_Veras 2018'!K147,"")</f>
        <v/>
      </c>
      <c r="L147" s="71" t="str">
        <f>IF('_Data_Veras 2018'!L147&lt;&gt;"",'_Data_Veras 2018'!L147,"")</f>
        <v/>
      </c>
      <c r="M147" s="71" t="str">
        <f>IF('_Data_Veras 2018'!M147&lt;&gt;"",'_Data_Veras 2018'!M147,"")</f>
        <v/>
      </c>
      <c r="N147" s="71" t="str">
        <f>IF('_Data_Veras 2018'!N147&lt;&gt;"",'_Data_Veras 2018'!N147,"")</f>
        <v/>
      </c>
      <c r="O147" s="71" t="str">
        <f>IF('_Data_Veras 2018'!O147&lt;&gt;"",'_Data_Veras 2018'!O147,"")</f>
        <v/>
      </c>
      <c r="P147" s="71" t="str">
        <f>IF('_Data_Veras 2018'!P147&lt;&gt;"",6-'_Data_Veras 2018'!P147,"")</f>
        <v/>
      </c>
      <c r="Q147" s="71" t="str">
        <f>IF('_Data_Veras 2018'!Q147&lt;&gt;"",6-'_Data_Veras 2018'!Q147,"")</f>
        <v/>
      </c>
      <c r="R147" s="71" t="str">
        <f>IF('_Data_Veras 2018'!R147&lt;&gt;"",6-'_Data_Veras 2018'!R147,"")</f>
        <v/>
      </c>
      <c r="S147" s="71" t="str">
        <f>IF('_Data_Veras 2018'!S147&lt;&gt;"",'_Data_Veras 2018'!S147,"")</f>
        <v/>
      </c>
      <c r="T147" s="71" t="str">
        <f>IF('_Data_Veras 2018'!T147&lt;&gt;"",6-'_Data_Veras 2018'!T147,"")</f>
        <v/>
      </c>
      <c r="U147" s="71" t="str">
        <f>IF('_Data_Veras 2018'!U147&lt;&gt;"",'_Data_Veras 2018'!U147,"")</f>
        <v/>
      </c>
      <c r="V147" s="71" t="str">
        <f>IF('_Data_Veras 2018'!V147&lt;&gt;"",'_Data_Veras 2018'!V147,"")</f>
        <v/>
      </c>
      <c r="W147" s="71" t="str">
        <f>IF('_Data_Veras 2018'!W147&lt;&gt;"",6-'_Data_Veras 2018'!W147,"")</f>
        <v/>
      </c>
      <c r="X147" s="71" t="str">
        <f>IF('_Data_Veras 2018'!X147&lt;&gt;"",'_Data_Veras 2018'!X147,"")</f>
        <v/>
      </c>
      <c r="Y147" s="71" t="str">
        <f>IF('_Data_Veras 2018'!Y147&lt;&gt;"",'_Data_Veras 2018'!Y147,"")</f>
        <v/>
      </c>
      <c r="Z147" s="71" t="str">
        <f>IF('_Data_Veras 2018'!Z147&lt;&gt;"",'_Data_Veras 2018'!Z147,"")</f>
        <v/>
      </c>
      <c r="AA147" s="71" t="str">
        <f>IF('_Data_Veras 2018'!AA147&lt;&gt;"",'_Data_Veras 2018'!AA147,"")</f>
        <v/>
      </c>
      <c r="AB147" s="71" t="str">
        <f>IF('_Data_Veras 2018'!AB147&lt;&gt;"",6-'_Data_Veras 2018'!AB147,"")</f>
        <v/>
      </c>
      <c r="AC147" s="71" t="str">
        <f>IF('_Data_Veras 2018'!AC147&lt;&gt;"",6-'_Data_Veras 2018'!AC147,"")</f>
        <v/>
      </c>
      <c r="AD147" s="71" t="str">
        <f>IF('_Data_Veras 2018'!AD147&lt;&gt;"",'_Data_Veras 2018'!AD147,"")</f>
        <v/>
      </c>
      <c r="AE147" s="71" t="str">
        <f>IF('_Data_Veras 2018'!AE147&lt;&gt;"",'_Data_Veras 2018'!AE147,"")</f>
        <v/>
      </c>
      <c r="AF147" s="71" t="str">
        <f>IF('_Data_Veras 2018'!AF147&lt;&gt;"",'_Data_Veras 2018'!AF147,"")</f>
        <v/>
      </c>
      <c r="AG147" s="71" t="str">
        <f>IF('_Data_Veras 2018'!AG147&lt;&gt;"",'_Data_Veras 2018'!AG147,"")</f>
        <v/>
      </c>
      <c r="AH147" s="71" t="str">
        <f>IF('_Data_Veras 2018'!AH147&lt;&gt;"",6-'_Data_Veras 2018'!AH147,"")</f>
        <v/>
      </c>
      <c r="AI147" s="71" t="str">
        <f>IF('_Data_Veras 2018'!AI147&lt;&gt;"",6-'_Data_Veras 2018'!AI147,"")</f>
        <v/>
      </c>
      <c r="AJ147" s="71" t="str">
        <f>IF('_Data_Veras 2018'!AJ147&lt;&gt;"",6-'_Data_Veras 2018'!AJ147,"")</f>
        <v/>
      </c>
      <c r="AK147" s="71" t="str">
        <f>IF('_Data_Veras 2018'!AK147&lt;&gt;"",6-'_Data_Veras 2018'!AK147,"")</f>
        <v/>
      </c>
      <c r="AL147" s="71" t="str">
        <f>IF('_Data_Veras 2018'!AL147&lt;&gt;"",'_Data_Veras 2018'!AL147,"")</f>
        <v/>
      </c>
      <c r="AM147" s="71" t="str">
        <f>IF('_Data_Veras 2018'!AM147&lt;&gt;"",6-'_Data_Veras 2018'!AM147,"")</f>
        <v/>
      </c>
      <c r="AN147" s="71" t="str">
        <f>IF('_Data_Veras 2018'!AN147&lt;&gt;"",'_Data_Veras 2018'!AN147,"")</f>
        <v/>
      </c>
      <c r="AO147" s="71" t="str">
        <f>IF('_Data_Veras 2018'!AO147&lt;&gt;"",6-'_Data_Veras 2018'!AO147,"")</f>
        <v/>
      </c>
      <c r="AP147" s="71" t="str">
        <f>IF('_Data_Veras 2018'!AP147&lt;&gt;"",'_Data_Veras 2018'!AP147,"")</f>
        <v/>
      </c>
      <c r="AQ147" s="71" t="str">
        <f>IF('_Data_Veras 2018'!AQ147&lt;&gt;"",'_Data_Veras 2018'!AQ147,"")</f>
        <v/>
      </c>
      <c r="AR147" s="71" t="str">
        <f>IF('_Data_Veras 2018'!AR147&lt;&gt;"",6-'_Data_Veras 2018'!AR147,"")</f>
        <v/>
      </c>
      <c r="AS147" s="71" t="str">
        <f>IF('_Data_Veras 2018'!AS147&lt;&gt;"",6-'_Data_Veras 2018'!AS147,"")</f>
        <v/>
      </c>
      <c r="AT147" s="71" t="str">
        <f>IF('_Data_Veras 2018'!AT147&lt;&gt;"",'_Data_Veras 2018'!AT147,"")</f>
        <v/>
      </c>
      <c r="AU147" s="71" t="str">
        <f>IF('_Data_Veras 2018'!AU147&lt;&gt;"",6-'_Data_Veras 2018'!AU147,"")</f>
        <v/>
      </c>
      <c r="AV147" s="71" t="e">
        <f t="shared" si="16"/>
        <v>#VALUE!</v>
      </c>
      <c r="AW147" s="71" t="e">
        <f t="shared" si="17"/>
        <v>#VALUE!</v>
      </c>
      <c r="AX147" s="71" t="e">
        <f t="shared" si="18"/>
        <v>#VALUE!</v>
      </c>
      <c r="AY147" s="71" t="e">
        <f t="shared" si="19"/>
        <v>#VALUE!</v>
      </c>
      <c r="AZ147" s="80" t="e">
        <f t="shared" si="20"/>
        <v>#VALUE!</v>
      </c>
      <c r="BA147" s="79" t="e">
        <f t="shared" si="21"/>
        <v>#VALUE!</v>
      </c>
      <c r="BB147" s="79" t="e">
        <f t="shared" si="22"/>
        <v>#VALUE!</v>
      </c>
      <c r="BC147" s="79" t="e">
        <f t="shared" si="23"/>
        <v>#VALUE!</v>
      </c>
      <c r="BD147" s="84"/>
    </row>
    <row r="148" spans="2:56" s="70" customFormat="1" x14ac:dyDescent="0.2">
      <c r="B148" s="68"/>
      <c r="C148" s="71" t="str">
        <f>IF('_Data_Veras 2018'!C148&lt;&gt;"",'_Data_Veras 2018'!C148,"")</f>
        <v/>
      </c>
      <c r="D148" s="71" t="str">
        <f>IF('_Data_Veras 2018'!D148&lt;&gt;"",6-'_Data_Veras 2018'!D148,"")</f>
        <v/>
      </c>
      <c r="E148" s="71" t="str">
        <f>IF('_Data_Veras 2018'!E148&lt;&gt;"",'_Data_Veras 2018'!E148,"")</f>
        <v/>
      </c>
      <c r="F148" s="71" t="str">
        <f>IF('_Data_Veras 2018'!F148&lt;&gt;"",'_Data_Veras 2018'!F148,"")</f>
        <v/>
      </c>
      <c r="G148" s="71" t="str">
        <f>IF('_Data_Veras 2018'!G148&lt;&gt;"",6-'_Data_Veras 2018'!G148,"")</f>
        <v/>
      </c>
      <c r="H148" s="71" t="str">
        <f>IF('_Data_Veras 2018'!H148&lt;&gt;"",'_Data_Veras 2018'!H148,"")</f>
        <v/>
      </c>
      <c r="I148" s="71" t="str">
        <f>IF('_Data_Veras 2018'!I148&lt;&gt;"",'_Data_Veras 2018'!I148,"")</f>
        <v/>
      </c>
      <c r="J148" s="71" t="str">
        <f>IF('_Data_Veras 2018'!J148&lt;&gt;"",'_Data_Veras 2018'!J148,"")</f>
        <v/>
      </c>
      <c r="K148" s="71" t="str">
        <f>IF('_Data_Veras 2018'!K148&lt;&gt;"",6-'_Data_Veras 2018'!K148,"")</f>
        <v/>
      </c>
      <c r="L148" s="71" t="str">
        <f>IF('_Data_Veras 2018'!L148&lt;&gt;"",'_Data_Veras 2018'!L148,"")</f>
        <v/>
      </c>
      <c r="M148" s="71" t="str">
        <f>IF('_Data_Veras 2018'!M148&lt;&gt;"",'_Data_Veras 2018'!M148,"")</f>
        <v/>
      </c>
      <c r="N148" s="71" t="str">
        <f>IF('_Data_Veras 2018'!N148&lt;&gt;"",'_Data_Veras 2018'!N148,"")</f>
        <v/>
      </c>
      <c r="O148" s="71" t="str">
        <f>IF('_Data_Veras 2018'!O148&lt;&gt;"",'_Data_Veras 2018'!O148,"")</f>
        <v/>
      </c>
      <c r="P148" s="71" t="str">
        <f>IF('_Data_Veras 2018'!P148&lt;&gt;"",6-'_Data_Veras 2018'!P148,"")</f>
        <v/>
      </c>
      <c r="Q148" s="71" t="str">
        <f>IF('_Data_Veras 2018'!Q148&lt;&gt;"",6-'_Data_Veras 2018'!Q148,"")</f>
        <v/>
      </c>
      <c r="R148" s="71" t="str">
        <f>IF('_Data_Veras 2018'!R148&lt;&gt;"",6-'_Data_Veras 2018'!R148,"")</f>
        <v/>
      </c>
      <c r="S148" s="71" t="str">
        <f>IF('_Data_Veras 2018'!S148&lt;&gt;"",'_Data_Veras 2018'!S148,"")</f>
        <v/>
      </c>
      <c r="T148" s="71" t="str">
        <f>IF('_Data_Veras 2018'!T148&lt;&gt;"",6-'_Data_Veras 2018'!T148,"")</f>
        <v/>
      </c>
      <c r="U148" s="71" t="str">
        <f>IF('_Data_Veras 2018'!U148&lt;&gt;"",'_Data_Veras 2018'!U148,"")</f>
        <v/>
      </c>
      <c r="V148" s="71" t="str">
        <f>IF('_Data_Veras 2018'!V148&lt;&gt;"",'_Data_Veras 2018'!V148,"")</f>
        <v/>
      </c>
      <c r="W148" s="71" t="str">
        <f>IF('_Data_Veras 2018'!W148&lt;&gt;"",6-'_Data_Veras 2018'!W148,"")</f>
        <v/>
      </c>
      <c r="X148" s="71" t="str">
        <f>IF('_Data_Veras 2018'!X148&lt;&gt;"",'_Data_Veras 2018'!X148,"")</f>
        <v/>
      </c>
      <c r="Y148" s="71" t="str">
        <f>IF('_Data_Veras 2018'!Y148&lt;&gt;"",'_Data_Veras 2018'!Y148,"")</f>
        <v/>
      </c>
      <c r="Z148" s="71" t="str">
        <f>IF('_Data_Veras 2018'!Z148&lt;&gt;"",'_Data_Veras 2018'!Z148,"")</f>
        <v/>
      </c>
      <c r="AA148" s="71" t="str">
        <f>IF('_Data_Veras 2018'!AA148&lt;&gt;"",'_Data_Veras 2018'!AA148,"")</f>
        <v/>
      </c>
      <c r="AB148" s="71" t="str">
        <f>IF('_Data_Veras 2018'!AB148&lt;&gt;"",6-'_Data_Veras 2018'!AB148,"")</f>
        <v/>
      </c>
      <c r="AC148" s="71" t="str">
        <f>IF('_Data_Veras 2018'!AC148&lt;&gt;"",6-'_Data_Veras 2018'!AC148,"")</f>
        <v/>
      </c>
      <c r="AD148" s="71" t="str">
        <f>IF('_Data_Veras 2018'!AD148&lt;&gt;"",'_Data_Veras 2018'!AD148,"")</f>
        <v/>
      </c>
      <c r="AE148" s="71" t="str">
        <f>IF('_Data_Veras 2018'!AE148&lt;&gt;"",'_Data_Veras 2018'!AE148,"")</f>
        <v/>
      </c>
      <c r="AF148" s="71" t="str">
        <f>IF('_Data_Veras 2018'!AF148&lt;&gt;"",'_Data_Veras 2018'!AF148,"")</f>
        <v/>
      </c>
      <c r="AG148" s="71" t="str">
        <f>IF('_Data_Veras 2018'!AG148&lt;&gt;"",'_Data_Veras 2018'!AG148,"")</f>
        <v/>
      </c>
      <c r="AH148" s="71" t="str">
        <f>IF('_Data_Veras 2018'!AH148&lt;&gt;"",6-'_Data_Veras 2018'!AH148,"")</f>
        <v/>
      </c>
      <c r="AI148" s="71" t="str">
        <f>IF('_Data_Veras 2018'!AI148&lt;&gt;"",6-'_Data_Veras 2018'!AI148,"")</f>
        <v/>
      </c>
      <c r="AJ148" s="71" t="str">
        <f>IF('_Data_Veras 2018'!AJ148&lt;&gt;"",6-'_Data_Veras 2018'!AJ148,"")</f>
        <v/>
      </c>
      <c r="AK148" s="71" t="str">
        <f>IF('_Data_Veras 2018'!AK148&lt;&gt;"",6-'_Data_Veras 2018'!AK148,"")</f>
        <v/>
      </c>
      <c r="AL148" s="71" t="str">
        <f>IF('_Data_Veras 2018'!AL148&lt;&gt;"",'_Data_Veras 2018'!AL148,"")</f>
        <v/>
      </c>
      <c r="AM148" s="71" t="str">
        <f>IF('_Data_Veras 2018'!AM148&lt;&gt;"",6-'_Data_Veras 2018'!AM148,"")</f>
        <v/>
      </c>
      <c r="AN148" s="71" t="str">
        <f>IF('_Data_Veras 2018'!AN148&lt;&gt;"",'_Data_Veras 2018'!AN148,"")</f>
        <v/>
      </c>
      <c r="AO148" s="71" t="str">
        <f>IF('_Data_Veras 2018'!AO148&lt;&gt;"",6-'_Data_Veras 2018'!AO148,"")</f>
        <v/>
      </c>
      <c r="AP148" s="71" t="str">
        <f>IF('_Data_Veras 2018'!AP148&lt;&gt;"",'_Data_Veras 2018'!AP148,"")</f>
        <v/>
      </c>
      <c r="AQ148" s="71" t="str">
        <f>IF('_Data_Veras 2018'!AQ148&lt;&gt;"",'_Data_Veras 2018'!AQ148,"")</f>
        <v/>
      </c>
      <c r="AR148" s="71" t="str">
        <f>IF('_Data_Veras 2018'!AR148&lt;&gt;"",6-'_Data_Veras 2018'!AR148,"")</f>
        <v/>
      </c>
      <c r="AS148" s="71" t="str">
        <f>IF('_Data_Veras 2018'!AS148&lt;&gt;"",6-'_Data_Veras 2018'!AS148,"")</f>
        <v/>
      </c>
      <c r="AT148" s="71" t="str">
        <f>IF('_Data_Veras 2018'!AT148&lt;&gt;"",'_Data_Veras 2018'!AT148,"")</f>
        <v/>
      </c>
      <c r="AU148" s="71" t="str">
        <f>IF('_Data_Veras 2018'!AU148&lt;&gt;"",6-'_Data_Veras 2018'!AU148,"")</f>
        <v/>
      </c>
      <c r="AV148" s="71" t="e">
        <f t="shared" si="16"/>
        <v>#VALUE!</v>
      </c>
      <c r="AW148" s="71" t="e">
        <f t="shared" si="17"/>
        <v>#VALUE!</v>
      </c>
      <c r="AX148" s="71" t="e">
        <f t="shared" si="18"/>
        <v>#VALUE!</v>
      </c>
      <c r="AY148" s="71" t="e">
        <f t="shared" si="19"/>
        <v>#VALUE!</v>
      </c>
      <c r="AZ148" s="80" t="e">
        <f t="shared" si="20"/>
        <v>#VALUE!</v>
      </c>
      <c r="BA148" s="79" t="e">
        <f t="shared" si="21"/>
        <v>#VALUE!</v>
      </c>
      <c r="BB148" s="79" t="e">
        <f t="shared" si="22"/>
        <v>#VALUE!</v>
      </c>
      <c r="BC148" s="79" t="e">
        <f t="shared" si="23"/>
        <v>#VALUE!</v>
      </c>
      <c r="BD148" s="84"/>
    </row>
    <row r="149" spans="2:56" s="70" customFormat="1" x14ac:dyDescent="0.2">
      <c r="B149" s="68"/>
      <c r="C149" s="71" t="str">
        <f>IF('_Data_Veras 2018'!C149&lt;&gt;"",'_Data_Veras 2018'!C149,"")</f>
        <v/>
      </c>
      <c r="D149" s="71" t="str">
        <f>IF('_Data_Veras 2018'!D149&lt;&gt;"",6-'_Data_Veras 2018'!D149,"")</f>
        <v/>
      </c>
      <c r="E149" s="71" t="str">
        <f>IF('_Data_Veras 2018'!E149&lt;&gt;"",'_Data_Veras 2018'!E149,"")</f>
        <v/>
      </c>
      <c r="F149" s="71" t="str">
        <f>IF('_Data_Veras 2018'!F149&lt;&gt;"",'_Data_Veras 2018'!F149,"")</f>
        <v/>
      </c>
      <c r="G149" s="71" t="str">
        <f>IF('_Data_Veras 2018'!G149&lt;&gt;"",6-'_Data_Veras 2018'!G149,"")</f>
        <v/>
      </c>
      <c r="H149" s="71" t="str">
        <f>IF('_Data_Veras 2018'!H149&lt;&gt;"",'_Data_Veras 2018'!H149,"")</f>
        <v/>
      </c>
      <c r="I149" s="71" t="str">
        <f>IF('_Data_Veras 2018'!I149&lt;&gt;"",'_Data_Veras 2018'!I149,"")</f>
        <v/>
      </c>
      <c r="J149" s="71" t="str">
        <f>IF('_Data_Veras 2018'!J149&lt;&gt;"",'_Data_Veras 2018'!J149,"")</f>
        <v/>
      </c>
      <c r="K149" s="71" t="str">
        <f>IF('_Data_Veras 2018'!K149&lt;&gt;"",6-'_Data_Veras 2018'!K149,"")</f>
        <v/>
      </c>
      <c r="L149" s="71" t="str">
        <f>IF('_Data_Veras 2018'!L149&lt;&gt;"",'_Data_Veras 2018'!L149,"")</f>
        <v/>
      </c>
      <c r="M149" s="71" t="str">
        <f>IF('_Data_Veras 2018'!M149&lt;&gt;"",'_Data_Veras 2018'!M149,"")</f>
        <v/>
      </c>
      <c r="N149" s="71" t="str">
        <f>IF('_Data_Veras 2018'!N149&lt;&gt;"",'_Data_Veras 2018'!N149,"")</f>
        <v/>
      </c>
      <c r="O149" s="71" t="str">
        <f>IF('_Data_Veras 2018'!O149&lt;&gt;"",'_Data_Veras 2018'!O149,"")</f>
        <v/>
      </c>
      <c r="P149" s="71" t="str">
        <f>IF('_Data_Veras 2018'!P149&lt;&gt;"",6-'_Data_Veras 2018'!P149,"")</f>
        <v/>
      </c>
      <c r="Q149" s="71" t="str">
        <f>IF('_Data_Veras 2018'!Q149&lt;&gt;"",6-'_Data_Veras 2018'!Q149,"")</f>
        <v/>
      </c>
      <c r="R149" s="71" t="str">
        <f>IF('_Data_Veras 2018'!R149&lt;&gt;"",6-'_Data_Veras 2018'!R149,"")</f>
        <v/>
      </c>
      <c r="S149" s="71" t="str">
        <f>IF('_Data_Veras 2018'!S149&lt;&gt;"",'_Data_Veras 2018'!S149,"")</f>
        <v/>
      </c>
      <c r="T149" s="71" t="str">
        <f>IF('_Data_Veras 2018'!T149&lt;&gt;"",6-'_Data_Veras 2018'!T149,"")</f>
        <v/>
      </c>
      <c r="U149" s="71" t="str">
        <f>IF('_Data_Veras 2018'!U149&lt;&gt;"",'_Data_Veras 2018'!U149,"")</f>
        <v/>
      </c>
      <c r="V149" s="71" t="str">
        <f>IF('_Data_Veras 2018'!V149&lt;&gt;"",'_Data_Veras 2018'!V149,"")</f>
        <v/>
      </c>
      <c r="W149" s="71" t="str">
        <f>IF('_Data_Veras 2018'!W149&lt;&gt;"",6-'_Data_Veras 2018'!W149,"")</f>
        <v/>
      </c>
      <c r="X149" s="71" t="str">
        <f>IF('_Data_Veras 2018'!X149&lt;&gt;"",'_Data_Veras 2018'!X149,"")</f>
        <v/>
      </c>
      <c r="Y149" s="71" t="str">
        <f>IF('_Data_Veras 2018'!Y149&lt;&gt;"",'_Data_Veras 2018'!Y149,"")</f>
        <v/>
      </c>
      <c r="Z149" s="71" t="str">
        <f>IF('_Data_Veras 2018'!Z149&lt;&gt;"",'_Data_Veras 2018'!Z149,"")</f>
        <v/>
      </c>
      <c r="AA149" s="71" t="str">
        <f>IF('_Data_Veras 2018'!AA149&lt;&gt;"",'_Data_Veras 2018'!AA149,"")</f>
        <v/>
      </c>
      <c r="AB149" s="71" t="str">
        <f>IF('_Data_Veras 2018'!AB149&lt;&gt;"",6-'_Data_Veras 2018'!AB149,"")</f>
        <v/>
      </c>
      <c r="AC149" s="71" t="str">
        <f>IF('_Data_Veras 2018'!AC149&lt;&gt;"",6-'_Data_Veras 2018'!AC149,"")</f>
        <v/>
      </c>
      <c r="AD149" s="71" t="str">
        <f>IF('_Data_Veras 2018'!AD149&lt;&gt;"",'_Data_Veras 2018'!AD149,"")</f>
        <v/>
      </c>
      <c r="AE149" s="71" t="str">
        <f>IF('_Data_Veras 2018'!AE149&lt;&gt;"",'_Data_Veras 2018'!AE149,"")</f>
        <v/>
      </c>
      <c r="AF149" s="71" t="str">
        <f>IF('_Data_Veras 2018'!AF149&lt;&gt;"",'_Data_Veras 2018'!AF149,"")</f>
        <v/>
      </c>
      <c r="AG149" s="71" t="str">
        <f>IF('_Data_Veras 2018'!AG149&lt;&gt;"",'_Data_Veras 2018'!AG149,"")</f>
        <v/>
      </c>
      <c r="AH149" s="71" t="str">
        <f>IF('_Data_Veras 2018'!AH149&lt;&gt;"",6-'_Data_Veras 2018'!AH149,"")</f>
        <v/>
      </c>
      <c r="AI149" s="71" t="str">
        <f>IF('_Data_Veras 2018'!AI149&lt;&gt;"",6-'_Data_Veras 2018'!AI149,"")</f>
        <v/>
      </c>
      <c r="AJ149" s="71" t="str">
        <f>IF('_Data_Veras 2018'!AJ149&lt;&gt;"",6-'_Data_Veras 2018'!AJ149,"")</f>
        <v/>
      </c>
      <c r="AK149" s="71" t="str">
        <f>IF('_Data_Veras 2018'!AK149&lt;&gt;"",6-'_Data_Veras 2018'!AK149,"")</f>
        <v/>
      </c>
      <c r="AL149" s="71" t="str">
        <f>IF('_Data_Veras 2018'!AL149&lt;&gt;"",'_Data_Veras 2018'!AL149,"")</f>
        <v/>
      </c>
      <c r="AM149" s="71" t="str">
        <f>IF('_Data_Veras 2018'!AM149&lt;&gt;"",6-'_Data_Veras 2018'!AM149,"")</f>
        <v/>
      </c>
      <c r="AN149" s="71" t="str">
        <f>IF('_Data_Veras 2018'!AN149&lt;&gt;"",'_Data_Veras 2018'!AN149,"")</f>
        <v/>
      </c>
      <c r="AO149" s="71" t="str">
        <f>IF('_Data_Veras 2018'!AO149&lt;&gt;"",6-'_Data_Veras 2018'!AO149,"")</f>
        <v/>
      </c>
      <c r="AP149" s="71" t="str">
        <f>IF('_Data_Veras 2018'!AP149&lt;&gt;"",'_Data_Veras 2018'!AP149,"")</f>
        <v/>
      </c>
      <c r="AQ149" s="71" t="str">
        <f>IF('_Data_Veras 2018'!AQ149&lt;&gt;"",'_Data_Veras 2018'!AQ149,"")</f>
        <v/>
      </c>
      <c r="AR149" s="71" t="str">
        <f>IF('_Data_Veras 2018'!AR149&lt;&gt;"",6-'_Data_Veras 2018'!AR149,"")</f>
        <v/>
      </c>
      <c r="AS149" s="71" t="str">
        <f>IF('_Data_Veras 2018'!AS149&lt;&gt;"",6-'_Data_Veras 2018'!AS149,"")</f>
        <v/>
      </c>
      <c r="AT149" s="71" t="str">
        <f>IF('_Data_Veras 2018'!AT149&lt;&gt;"",'_Data_Veras 2018'!AT149,"")</f>
        <v/>
      </c>
      <c r="AU149" s="71" t="str">
        <f>IF('_Data_Veras 2018'!AU149&lt;&gt;"",6-'_Data_Veras 2018'!AU149,"")</f>
        <v/>
      </c>
      <c r="AV149" s="71" t="e">
        <f t="shared" si="16"/>
        <v>#VALUE!</v>
      </c>
      <c r="AW149" s="71" t="e">
        <f t="shared" si="17"/>
        <v>#VALUE!</v>
      </c>
      <c r="AX149" s="71" t="e">
        <f t="shared" si="18"/>
        <v>#VALUE!</v>
      </c>
      <c r="AY149" s="71" t="e">
        <f t="shared" si="19"/>
        <v>#VALUE!</v>
      </c>
      <c r="AZ149" s="80" t="e">
        <f t="shared" si="20"/>
        <v>#VALUE!</v>
      </c>
      <c r="BA149" s="79" t="e">
        <f t="shared" si="21"/>
        <v>#VALUE!</v>
      </c>
      <c r="BB149" s="79" t="e">
        <f t="shared" si="22"/>
        <v>#VALUE!</v>
      </c>
      <c r="BC149" s="79" t="e">
        <f t="shared" si="23"/>
        <v>#VALUE!</v>
      </c>
      <c r="BD149" s="84"/>
    </row>
    <row r="150" spans="2:56" s="70" customFormat="1" x14ac:dyDescent="0.2">
      <c r="B150" s="68"/>
      <c r="C150" s="71" t="str">
        <f>IF('_Data_Veras 2018'!C150&lt;&gt;"",'_Data_Veras 2018'!C150,"")</f>
        <v/>
      </c>
      <c r="D150" s="71" t="str">
        <f>IF('_Data_Veras 2018'!D150&lt;&gt;"",6-'_Data_Veras 2018'!D150,"")</f>
        <v/>
      </c>
      <c r="E150" s="71" t="str">
        <f>IF('_Data_Veras 2018'!E150&lt;&gt;"",'_Data_Veras 2018'!E150,"")</f>
        <v/>
      </c>
      <c r="F150" s="71" t="str">
        <f>IF('_Data_Veras 2018'!F150&lt;&gt;"",'_Data_Veras 2018'!F150,"")</f>
        <v/>
      </c>
      <c r="G150" s="71" t="str">
        <f>IF('_Data_Veras 2018'!G150&lt;&gt;"",6-'_Data_Veras 2018'!G150,"")</f>
        <v/>
      </c>
      <c r="H150" s="71" t="str">
        <f>IF('_Data_Veras 2018'!H150&lt;&gt;"",'_Data_Veras 2018'!H150,"")</f>
        <v/>
      </c>
      <c r="I150" s="71" t="str">
        <f>IF('_Data_Veras 2018'!I150&lt;&gt;"",'_Data_Veras 2018'!I150,"")</f>
        <v/>
      </c>
      <c r="J150" s="71" t="str">
        <f>IF('_Data_Veras 2018'!J150&lt;&gt;"",'_Data_Veras 2018'!J150,"")</f>
        <v/>
      </c>
      <c r="K150" s="71" t="str">
        <f>IF('_Data_Veras 2018'!K150&lt;&gt;"",6-'_Data_Veras 2018'!K150,"")</f>
        <v/>
      </c>
      <c r="L150" s="71" t="str">
        <f>IF('_Data_Veras 2018'!L150&lt;&gt;"",'_Data_Veras 2018'!L150,"")</f>
        <v/>
      </c>
      <c r="M150" s="71" t="str">
        <f>IF('_Data_Veras 2018'!M150&lt;&gt;"",'_Data_Veras 2018'!M150,"")</f>
        <v/>
      </c>
      <c r="N150" s="71" t="str">
        <f>IF('_Data_Veras 2018'!N150&lt;&gt;"",'_Data_Veras 2018'!N150,"")</f>
        <v/>
      </c>
      <c r="O150" s="71" t="str">
        <f>IF('_Data_Veras 2018'!O150&lt;&gt;"",'_Data_Veras 2018'!O150,"")</f>
        <v/>
      </c>
      <c r="P150" s="71" t="str">
        <f>IF('_Data_Veras 2018'!P150&lt;&gt;"",6-'_Data_Veras 2018'!P150,"")</f>
        <v/>
      </c>
      <c r="Q150" s="71" t="str">
        <f>IF('_Data_Veras 2018'!Q150&lt;&gt;"",6-'_Data_Veras 2018'!Q150,"")</f>
        <v/>
      </c>
      <c r="R150" s="71" t="str">
        <f>IF('_Data_Veras 2018'!R150&lt;&gt;"",6-'_Data_Veras 2018'!R150,"")</f>
        <v/>
      </c>
      <c r="S150" s="71" t="str">
        <f>IF('_Data_Veras 2018'!S150&lt;&gt;"",'_Data_Veras 2018'!S150,"")</f>
        <v/>
      </c>
      <c r="T150" s="71" t="str">
        <f>IF('_Data_Veras 2018'!T150&lt;&gt;"",6-'_Data_Veras 2018'!T150,"")</f>
        <v/>
      </c>
      <c r="U150" s="71" t="str">
        <f>IF('_Data_Veras 2018'!U150&lt;&gt;"",'_Data_Veras 2018'!U150,"")</f>
        <v/>
      </c>
      <c r="V150" s="71" t="str">
        <f>IF('_Data_Veras 2018'!V150&lt;&gt;"",'_Data_Veras 2018'!V150,"")</f>
        <v/>
      </c>
      <c r="W150" s="71" t="str">
        <f>IF('_Data_Veras 2018'!W150&lt;&gt;"",6-'_Data_Veras 2018'!W150,"")</f>
        <v/>
      </c>
      <c r="X150" s="71" t="str">
        <f>IF('_Data_Veras 2018'!X150&lt;&gt;"",'_Data_Veras 2018'!X150,"")</f>
        <v/>
      </c>
      <c r="Y150" s="71" t="str">
        <f>IF('_Data_Veras 2018'!Y150&lt;&gt;"",'_Data_Veras 2018'!Y150,"")</f>
        <v/>
      </c>
      <c r="Z150" s="71" t="str">
        <f>IF('_Data_Veras 2018'!Z150&lt;&gt;"",'_Data_Veras 2018'!Z150,"")</f>
        <v/>
      </c>
      <c r="AA150" s="71" t="str">
        <f>IF('_Data_Veras 2018'!AA150&lt;&gt;"",'_Data_Veras 2018'!AA150,"")</f>
        <v/>
      </c>
      <c r="AB150" s="71" t="str">
        <f>IF('_Data_Veras 2018'!AB150&lt;&gt;"",6-'_Data_Veras 2018'!AB150,"")</f>
        <v/>
      </c>
      <c r="AC150" s="71" t="str">
        <f>IF('_Data_Veras 2018'!AC150&lt;&gt;"",6-'_Data_Veras 2018'!AC150,"")</f>
        <v/>
      </c>
      <c r="AD150" s="71" t="str">
        <f>IF('_Data_Veras 2018'!AD150&lt;&gt;"",'_Data_Veras 2018'!AD150,"")</f>
        <v/>
      </c>
      <c r="AE150" s="71" t="str">
        <f>IF('_Data_Veras 2018'!AE150&lt;&gt;"",'_Data_Veras 2018'!AE150,"")</f>
        <v/>
      </c>
      <c r="AF150" s="71" t="str">
        <f>IF('_Data_Veras 2018'!AF150&lt;&gt;"",'_Data_Veras 2018'!AF150,"")</f>
        <v/>
      </c>
      <c r="AG150" s="71" t="str">
        <f>IF('_Data_Veras 2018'!AG150&lt;&gt;"",'_Data_Veras 2018'!AG150,"")</f>
        <v/>
      </c>
      <c r="AH150" s="71" t="str">
        <f>IF('_Data_Veras 2018'!AH150&lt;&gt;"",6-'_Data_Veras 2018'!AH150,"")</f>
        <v/>
      </c>
      <c r="AI150" s="71" t="str">
        <f>IF('_Data_Veras 2018'!AI150&lt;&gt;"",6-'_Data_Veras 2018'!AI150,"")</f>
        <v/>
      </c>
      <c r="AJ150" s="71" t="str">
        <f>IF('_Data_Veras 2018'!AJ150&lt;&gt;"",6-'_Data_Veras 2018'!AJ150,"")</f>
        <v/>
      </c>
      <c r="AK150" s="71" t="str">
        <f>IF('_Data_Veras 2018'!AK150&lt;&gt;"",6-'_Data_Veras 2018'!AK150,"")</f>
        <v/>
      </c>
      <c r="AL150" s="71" t="str">
        <f>IF('_Data_Veras 2018'!AL150&lt;&gt;"",'_Data_Veras 2018'!AL150,"")</f>
        <v/>
      </c>
      <c r="AM150" s="71" t="str">
        <f>IF('_Data_Veras 2018'!AM150&lt;&gt;"",6-'_Data_Veras 2018'!AM150,"")</f>
        <v/>
      </c>
      <c r="AN150" s="71" t="str">
        <f>IF('_Data_Veras 2018'!AN150&lt;&gt;"",'_Data_Veras 2018'!AN150,"")</f>
        <v/>
      </c>
      <c r="AO150" s="71" t="str">
        <f>IF('_Data_Veras 2018'!AO150&lt;&gt;"",6-'_Data_Veras 2018'!AO150,"")</f>
        <v/>
      </c>
      <c r="AP150" s="71" t="str">
        <f>IF('_Data_Veras 2018'!AP150&lt;&gt;"",'_Data_Veras 2018'!AP150,"")</f>
        <v/>
      </c>
      <c r="AQ150" s="71" t="str">
        <f>IF('_Data_Veras 2018'!AQ150&lt;&gt;"",'_Data_Veras 2018'!AQ150,"")</f>
        <v/>
      </c>
      <c r="AR150" s="71" t="str">
        <f>IF('_Data_Veras 2018'!AR150&lt;&gt;"",6-'_Data_Veras 2018'!AR150,"")</f>
        <v/>
      </c>
      <c r="AS150" s="71" t="str">
        <f>IF('_Data_Veras 2018'!AS150&lt;&gt;"",6-'_Data_Veras 2018'!AS150,"")</f>
        <v/>
      </c>
      <c r="AT150" s="71" t="str">
        <f>IF('_Data_Veras 2018'!AT150&lt;&gt;"",'_Data_Veras 2018'!AT150,"")</f>
        <v/>
      </c>
      <c r="AU150" s="71" t="str">
        <f>IF('_Data_Veras 2018'!AU150&lt;&gt;"",6-'_Data_Veras 2018'!AU150,"")</f>
        <v/>
      </c>
      <c r="AV150" s="71" t="e">
        <f t="shared" si="16"/>
        <v>#VALUE!</v>
      </c>
      <c r="AW150" s="71" t="e">
        <f t="shared" si="17"/>
        <v>#VALUE!</v>
      </c>
      <c r="AX150" s="71" t="e">
        <f t="shared" si="18"/>
        <v>#VALUE!</v>
      </c>
      <c r="AY150" s="71" t="e">
        <f t="shared" si="19"/>
        <v>#VALUE!</v>
      </c>
      <c r="AZ150" s="80" t="e">
        <f t="shared" si="20"/>
        <v>#VALUE!</v>
      </c>
      <c r="BA150" s="79" t="e">
        <f t="shared" si="21"/>
        <v>#VALUE!</v>
      </c>
      <c r="BB150" s="79" t="e">
        <f t="shared" si="22"/>
        <v>#VALUE!</v>
      </c>
      <c r="BC150" s="79" t="e">
        <f t="shared" si="23"/>
        <v>#VALUE!</v>
      </c>
      <c r="BD150" s="84"/>
    </row>
    <row r="151" spans="2:56" s="70" customFormat="1" x14ac:dyDescent="0.2">
      <c r="B151" s="68"/>
      <c r="C151" s="71" t="str">
        <f>IF('_Data_Veras 2018'!C151&lt;&gt;"",'_Data_Veras 2018'!C151,"")</f>
        <v/>
      </c>
      <c r="D151" s="71" t="str">
        <f>IF('_Data_Veras 2018'!D151&lt;&gt;"",6-'_Data_Veras 2018'!D151,"")</f>
        <v/>
      </c>
      <c r="E151" s="71" t="str">
        <f>IF('_Data_Veras 2018'!E151&lt;&gt;"",'_Data_Veras 2018'!E151,"")</f>
        <v/>
      </c>
      <c r="F151" s="71" t="str">
        <f>IF('_Data_Veras 2018'!F151&lt;&gt;"",'_Data_Veras 2018'!F151,"")</f>
        <v/>
      </c>
      <c r="G151" s="71" t="str">
        <f>IF('_Data_Veras 2018'!G151&lt;&gt;"",6-'_Data_Veras 2018'!G151,"")</f>
        <v/>
      </c>
      <c r="H151" s="71" t="str">
        <f>IF('_Data_Veras 2018'!H151&lt;&gt;"",'_Data_Veras 2018'!H151,"")</f>
        <v/>
      </c>
      <c r="I151" s="71" t="str">
        <f>IF('_Data_Veras 2018'!I151&lt;&gt;"",'_Data_Veras 2018'!I151,"")</f>
        <v/>
      </c>
      <c r="J151" s="71" t="str">
        <f>IF('_Data_Veras 2018'!J151&lt;&gt;"",'_Data_Veras 2018'!J151,"")</f>
        <v/>
      </c>
      <c r="K151" s="71" t="str">
        <f>IF('_Data_Veras 2018'!K151&lt;&gt;"",6-'_Data_Veras 2018'!K151,"")</f>
        <v/>
      </c>
      <c r="L151" s="71" t="str">
        <f>IF('_Data_Veras 2018'!L151&lt;&gt;"",'_Data_Veras 2018'!L151,"")</f>
        <v/>
      </c>
      <c r="M151" s="71" t="str">
        <f>IF('_Data_Veras 2018'!M151&lt;&gt;"",'_Data_Veras 2018'!M151,"")</f>
        <v/>
      </c>
      <c r="N151" s="71" t="str">
        <f>IF('_Data_Veras 2018'!N151&lt;&gt;"",'_Data_Veras 2018'!N151,"")</f>
        <v/>
      </c>
      <c r="O151" s="71" t="str">
        <f>IF('_Data_Veras 2018'!O151&lt;&gt;"",'_Data_Veras 2018'!O151,"")</f>
        <v/>
      </c>
      <c r="P151" s="71" t="str">
        <f>IF('_Data_Veras 2018'!P151&lt;&gt;"",6-'_Data_Veras 2018'!P151,"")</f>
        <v/>
      </c>
      <c r="Q151" s="71" t="str">
        <f>IF('_Data_Veras 2018'!Q151&lt;&gt;"",6-'_Data_Veras 2018'!Q151,"")</f>
        <v/>
      </c>
      <c r="R151" s="71" t="str">
        <f>IF('_Data_Veras 2018'!R151&lt;&gt;"",6-'_Data_Veras 2018'!R151,"")</f>
        <v/>
      </c>
      <c r="S151" s="71" t="str">
        <f>IF('_Data_Veras 2018'!S151&lt;&gt;"",'_Data_Veras 2018'!S151,"")</f>
        <v/>
      </c>
      <c r="T151" s="71" t="str">
        <f>IF('_Data_Veras 2018'!T151&lt;&gt;"",6-'_Data_Veras 2018'!T151,"")</f>
        <v/>
      </c>
      <c r="U151" s="71" t="str">
        <f>IF('_Data_Veras 2018'!U151&lt;&gt;"",'_Data_Veras 2018'!U151,"")</f>
        <v/>
      </c>
      <c r="V151" s="71" t="str">
        <f>IF('_Data_Veras 2018'!V151&lt;&gt;"",'_Data_Veras 2018'!V151,"")</f>
        <v/>
      </c>
      <c r="W151" s="71" t="str">
        <f>IF('_Data_Veras 2018'!W151&lt;&gt;"",6-'_Data_Veras 2018'!W151,"")</f>
        <v/>
      </c>
      <c r="X151" s="71" t="str">
        <f>IF('_Data_Veras 2018'!X151&lt;&gt;"",'_Data_Veras 2018'!X151,"")</f>
        <v/>
      </c>
      <c r="Y151" s="71" t="str">
        <f>IF('_Data_Veras 2018'!Y151&lt;&gt;"",'_Data_Veras 2018'!Y151,"")</f>
        <v/>
      </c>
      <c r="Z151" s="71" t="str">
        <f>IF('_Data_Veras 2018'!Z151&lt;&gt;"",'_Data_Veras 2018'!Z151,"")</f>
        <v/>
      </c>
      <c r="AA151" s="71" t="str">
        <f>IF('_Data_Veras 2018'!AA151&lt;&gt;"",'_Data_Veras 2018'!AA151,"")</f>
        <v/>
      </c>
      <c r="AB151" s="71" t="str">
        <f>IF('_Data_Veras 2018'!AB151&lt;&gt;"",6-'_Data_Veras 2018'!AB151,"")</f>
        <v/>
      </c>
      <c r="AC151" s="71" t="str">
        <f>IF('_Data_Veras 2018'!AC151&lt;&gt;"",6-'_Data_Veras 2018'!AC151,"")</f>
        <v/>
      </c>
      <c r="AD151" s="71" t="str">
        <f>IF('_Data_Veras 2018'!AD151&lt;&gt;"",'_Data_Veras 2018'!AD151,"")</f>
        <v/>
      </c>
      <c r="AE151" s="71" t="str">
        <f>IF('_Data_Veras 2018'!AE151&lt;&gt;"",'_Data_Veras 2018'!AE151,"")</f>
        <v/>
      </c>
      <c r="AF151" s="71" t="str">
        <f>IF('_Data_Veras 2018'!AF151&lt;&gt;"",'_Data_Veras 2018'!AF151,"")</f>
        <v/>
      </c>
      <c r="AG151" s="71" t="str">
        <f>IF('_Data_Veras 2018'!AG151&lt;&gt;"",'_Data_Veras 2018'!AG151,"")</f>
        <v/>
      </c>
      <c r="AH151" s="71" t="str">
        <f>IF('_Data_Veras 2018'!AH151&lt;&gt;"",6-'_Data_Veras 2018'!AH151,"")</f>
        <v/>
      </c>
      <c r="AI151" s="71" t="str">
        <f>IF('_Data_Veras 2018'!AI151&lt;&gt;"",6-'_Data_Veras 2018'!AI151,"")</f>
        <v/>
      </c>
      <c r="AJ151" s="71" t="str">
        <f>IF('_Data_Veras 2018'!AJ151&lt;&gt;"",6-'_Data_Veras 2018'!AJ151,"")</f>
        <v/>
      </c>
      <c r="AK151" s="71" t="str">
        <f>IF('_Data_Veras 2018'!AK151&lt;&gt;"",6-'_Data_Veras 2018'!AK151,"")</f>
        <v/>
      </c>
      <c r="AL151" s="71" t="str">
        <f>IF('_Data_Veras 2018'!AL151&lt;&gt;"",'_Data_Veras 2018'!AL151,"")</f>
        <v/>
      </c>
      <c r="AM151" s="71" t="str">
        <f>IF('_Data_Veras 2018'!AM151&lt;&gt;"",6-'_Data_Veras 2018'!AM151,"")</f>
        <v/>
      </c>
      <c r="AN151" s="71" t="str">
        <f>IF('_Data_Veras 2018'!AN151&lt;&gt;"",'_Data_Veras 2018'!AN151,"")</f>
        <v/>
      </c>
      <c r="AO151" s="71" t="str">
        <f>IF('_Data_Veras 2018'!AO151&lt;&gt;"",6-'_Data_Veras 2018'!AO151,"")</f>
        <v/>
      </c>
      <c r="AP151" s="71" t="str">
        <f>IF('_Data_Veras 2018'!AP151&lt;&gt;"",'_Data_Veras 2018'!AP151,"")</f>
        <v/>
      </c>
      <c r="AQ151" s="71" t="str">
        <f>IF('_Data_Veras 2018'!AQ151&lt;&gt;"",'_Data_Veras 2018'!AQ151,"")</f>
        <v/>
      </c>
      <c r="AR151" s="71" t="str">
        <f>IF('_Data_Veras 2018'!AR151&lt;&gt;"",6-'_Data_Veras 2018'!AR151,"")</f>
        <v/>
      </c>
      <c r="AS151" s="71" t="str">
        <f>IF('_Data_Veras 2018'!AS151&lt;&gt;"",6-'_Data_Veras 2018'!AS151,"")</f>
        <v/>
      </c>
      <c r="AT151" s="71" t="str">
        <f>IF('_Data_Veras 2018'!AT151&lt;&gt;"",'_Data_Veras 2018'!AT151,"")</f>
        <v/>
      </c>
      <c r="AU151" s="71" t="str">
        <f>IF('_Data_Veras 2018'!AU151&lt;&gt;"",6-'_Data_Veras 2018'!AU151,"")</f>
        <v/>
      </c>
      <c r="AV151" s="71" t="e">
        <f t="shared" si="16"/>
        <v>#VALUE!</v>
      </c>
      <c r="AW151" s="71" t="e">
        <f t="shared" si="17"/>
        <v>#VALUE!</v>
      </c>
      <c r="AX151" s="71" t="e">
        <f t="shared" si="18"/>
        <v>#VALUE!</v>
      </c>
      <c r="AY151" s="71" t="e">
        <f t="shared" si="19"/>
        <v>#VALUE!</v>
      </c>
      <c r="AZ151" s="80" t="e">
        <f t="shared" si="20"/>
        <v>#VALUE!</v>
      </c>
      <c r="BA151" s="79" t="e">
        <f t="shared" si="21"/>
        <v>#VALUE!</v>
      </c>
      <c r="BB151" s="79" t="e">
        <f t="shared" si="22"/>
        <v>#VALUE!</v>
      </c>
      <c r="BC151" s="79" t="e">
        <f t="shared" si="23"/>
        <v>#VALUE!</v>
      </c>
      <c r="BD151" s="84"/>
    </row>
    <row r="152" spans="2:56" s="70" customFormat="1" x14ac:dyDescent="0.2">
      <c r="B152" s="68"/>
      <c r="C152" s="71" t="str">
        <f>IF('_Data_Veras 2018'!C152&lt;&gt;"",'_Data_Veras 2018'!C152,"")</f>
        <v/>
      </c>
      <c r="D152" s="71" t="str">
        <f>IF('_Data_Veras 2018'!D152&lt;&gt;"",6-'_Data_Veras 2018'!D152,"")</f>
        <v/>
      </c>
      <c r="E152" s="71" t="str">
        <f>IF('_Data_Veras 2018'!E152&lt;&gt;"",'_Data_Veras 2018'!E152,"")</f>
        <v/>
      </c>
      <c r="F152" s="71" t="str">
        <f>IF('_Data_Veras 2018'!F152&lt;&gt;"",'_Data_Veras 2018'!F152,"")</f>
        <v/>
      </c>
      <c r="G152" s="71" t="str">
        <f>IF('_Data_Veras 2018'!G152&lt;&gt;"",6-'_Data_Veras 2018'!G152,"")</f>
        <v/>
      </c>
      <c r="H152" s="71" t="str">
        <f>IF('_Data_Veras 2018'!H152&lt;&gt;"",'_Data_Veras 2018'!H152,"")</f>
        <v/>
      </c>
      <c r="I152" s="71" t="str">
        <f>IF('_Data_Veras 2018'!I152&lt;&gt;"",'_Data_Veras 2018'!I152,"")</f>
        <v/>
      </c>
      <c r="J152" s="71" t="str">
        <f>IF('_Data_Veras 2018'!J152&lt;&gt;"",'_Data_Veras 2018'!J152,"")</f>
        <v/>
      </c>
      <c r="K152" s="71" t="str">
        <f>IF('_Data_Veras 2018'!K152&lt;&gt;"",6-'_Data_Veras 2018'!K152,"")</f>
        <v/>
      </c>
      <c r="L152" s="71" t="str">
        <f>IF('_Data_Veras 2018'!L152&lt;&gt;"",'_Data_Veras 2018'!L152,"")</f>
        <v/>
      </c>
      <c r="M152" s="71" t="str">
        <f>IF('_Data_Veras 2018'!M152&lt;&gt;"",'_Data_Veras 2018'!M152,"")</f>
        <v/>
      </c>
      <c r="N152" s="71" t="str">
        <f>IF('_Data_Veras 2018'!N152&lt;&gt;"",'_Data_Veras 2018'!N152,"")</f>
        <v/>
      </c>
      <c r="O152" s="71" t="str">
        <f>IF('_Data_Veras 2018'!O152&lt;&gt;"",'_Data_Veras 2018'!O152,"")</f>
        <v/>
      </c>
      <c r="P152" s="71" t="str">
        <f>IF('_Data_Veras 2018'!P152&lt;&gt;"",6-'_Data_Veras 2018'!P152,"")</f>
        <v/>
      </c>
      <c r="Q152" s="71" t="str">
        <f>IF('_Data_Veras 2018'!Q152&lt;&gt;"",6-'_Data_Veras 2018'!Q152,"")</f>
        <v/>
      </c>
      <c r="R152" s="71" t="str">
        <f>IF('_Data_Veras 2018'!R152&lt;&gt;"",6-'_Data_Veras 2018'!R152,"")</f>
        <v/>
      </c>
      <c r="S152" s="71" t="str">
        <f>IF('_Data_Veras 2018'!S152&lt;&gt;"",'_Data_Veras 2018'!S152,"")</f>
        <v/>
      </c>
      <c r="T152" s="71" t="str">
        <f>IF('_Data_Veras 2018'!T152&lt;&gt;"",6-'_Data_Veras 2018'!T152,"")</f>
        <v/>
      </c>
      <c r="U152" s="71" t="str">
        <f>IF('_Data_Veras 2018'!U152&lt;&gt;"",'_Data_Veras 2018'!U152,"")</f>
        <v/>
      </c>
      <c r="V152" s="71" t="str">
        <f>IF('_Data_Veras 2018'!V152&lt;&gt;"",'_Data_Veras 2018'!V152,"")</f>
        <v/>
      </c>
      <c r="W152" s="71" t="str">
        <f>IF('_Data_Veras 2018'!W152&lt;&gt;"",6-'_Data_Veras 2018'!W152,"")</f>
        <v/>
      </c>
      <c r="X152" s="71" t="str">
        <f>IF('_Data_Veras 2018'!X152&lt;&gt;"",'_Data_Veras 2018'!X152,"")</f>
        <v/>
      </c>
      <c r="Y152" s="71" t="str">
        <f>IF('_Data_Veras 2018'!Y152&lt;&gt;"",'_Data_Veras 2018'!Y152,"")</f>
        <v/>
      </c>
      <c r="Z152" s="71" t="str">
        <f>IF('_Data_Veras 2018'!Z152&lt;&gt;"",'_Data_Veras 2018'!Z152,"")</f>
        <v/>
      </c>
      <c r="AA152" s="71" t="str">
        <f>IF('_Data_Veras 2018'!AA152&lt;&gt;"",'_Data_Veras 2018'!AA152,"")</f>
        <v/>
      </c>
      <c r="AB152" s="71" t="str">
        <f>IF('_Data_Veras 2018'!AB152&lt;&gt;"",6-'_Data_Veras 2018'!AB152,"")</f>
        <v/>
      </c>
      <c r="AC152" s="71" t="str">
        <f>IF('_Data_Veras 2018'!AC152&lt;&gt;"",6-'_Data_Veras 2018'!AC152,"")</f>
        <v/>
      </c>
      <c r="AD152" s="71" t="str">
        <f>IF('_Data_Veras 2018'!AD152&lt;&gt;"",'_Data_Veras 2018'!AD152,"")</f>
        <v/>
      </c>
      <c r="AE152" s="71" t="str">
        <f>IF('_Data_Veras 2018'!AE152&lt;&gt;"",'_Data_Veras 2018'!AE152,"")</f>
        <v/>
      </c>
      <c r="AF152" s="71" t="str">
        <f>IF('_Data_Veras 2018'!AF152&lt;&gt;"",'_Data_Veras 2018'!AF152,"")</f>
        <v/>
      </c>
      <c r="AG152" s="71" t="str">
        <f>IF('_Data_Veras 2018'!AG152&lt;&gt;"",'_Data_Veras 2018'!AG152,"")</f>
        <v/>
      </c>
      <c r="AH152" s="71" t="str">
        <f>IF('_Data_Veras 2018'!AH152&lt;&gt;"",6-'_Data_Veras 2018'!AH152,"")</f>
        <v/>
      </c>
      <c r="AI152" s="71" t="str">
        <f>IF('_Data_Veras 2018'!AI152&lt;&gt;"",6-'_Data_Veras 2018'!AI152,"")</f>
        <v/>
      </c>
      <c r="AJ152" s="71" t="str">
        <f>IF('_Data_Veras 2018'!AJ152&lt;&gt;"",6-'_Data_Veras 2018'!AJ152,"")</f>
        <v/>
      </c>
      <c r="AK152" s="71" t="str">
        <f>IF('_Data_Veras 2018'!AK152&lt;&gt;"",6-'_Data_Veras 2018'!AK152,"")</f>
        <v/>
      </c>
      <c r="AL152" s="71" t="str">
        <f>IF('_Data_Veras 2018'!AL152&lt;&gt;"",'_Data_Veras 2018'!AL152,"")</f>
        <v/>
      </c>
      <c r="AM152" s="71" t="str">
        <f>IF('_Data_Veras 2018'!AM152&lt;&gt;"",6-'_Data_Veras 2018'!AM152,"")</f>
        <v/>
      </c>
      <c r="AN152" s="71" t="str">
        <f>IF('_Data_Veras 2018'!AN152&lt;&gt;"",'_Data_Veras 2018'!AN152,"")</f>
        <v/>
      </c>
      <c r="AO152" s="71" t="str">
        <f>IF('_Data_Veras 2018'!AO152&lt;&gt;"",6-'_Data_Veras 2018'!AO152,"")</f>
        <v/>
      </c>
      <c r="AP152" s="71" t="str">
        <f>IF('_Data_Veras 2018'!AP152&lt;&gt;"",'_Data_Veras 2018'!AP152,"")</f>
        <v/>
      </c>
      <c r="AQ152" s="71" t="str">
        <f>IF('_Data_Veras 2018'!AQ152&lt;&gt;"",'_Data_Veras 2018'!AQ152,"")</f>
        <v/>
      </c>
      <c r="AR152" s="71" t="str">
        <f>IF('_Data_Veras 2018'!AR152&lt;&gt;"",6-'_Data_Veras 2018'!AR152,"")</f>
        <v/>
      </c>
      <c r="AS152" s="71" t="str">
        <f>IF('_Data_Veras 2018'!AS152&lt;&gt;"",6-'_Data_Veras 2018'!AS152,"")</f>
        <v/>
      </c>
      <c r="AT152" s="71" t="str">
        <f>IF('_Data_Veras 2018'!AT152&lt;&gt;"",'_Data_Veras 2018'!AT152,"")</f>
        <v/>
      </c>
      <c r="AU152" s="71" t="str">
        <f>IF('_Data_Veras 2018'!AU152&lt;&gt;"",6-'_Data_Veras 2018'!AU152,"")</f>
        <v/>
      </c>
      <c r="AV152" s="71" t="e">
        <f t="shared" si="16"/>
        <v>#VALUE!</v>
      </c>
      <c r="AW152" s="71" t="e">
        <f t="shared" si="17"/>
        <v>#VALUE!</v>
      </c>
      <c r="AX152" s="71" t="e">
        <f t="shared" si="18"/>
        <v>#VALUE!</v>
      </c>
      <c r="AY152" s="71" t="e">
        <f t="shared" si="19"/>
        <v>#VALUE!</v>
      </c>
      <c r="AZ152" s="80" t="e">
        <f t="shared" si="20"/>
        <v>#VALUE!</v>
      </c>
      <c r="BA152" s="79" t="e">
        <f t="shared" si="21"/>
        <v>#VALUE!</v>
      </c>
      <c r="BB152" s="79" t="e">
        <f t="shared" si="22"/>
        <v>#VALUE!</v>
      </c>
      <c r="BC152" s="79" t="e">
        <f t="shared" si="23"/>
        <v>#VALUE!</v>
      </c>
      <c r="BD152" s="84"/>
    </row>
    <row r="153" spans="2:56" s="70" customFormat="1" x14ac:dyDescent="0.2">
      <c r="B153" s="68"/>
      <c r="C153" s="71" t="str">
        <f>IF('_Data_Veras 2018'!C153&lt;&gt;"",'_Data_Veras 2018'!C153,"")</f>
        <v/>
      </c>
      <c r="D153" s="71" t="str">
        <f>IF('_Data_Veras 2018'!D153&lt;&gt;"",6-'_Data_Veras 2018'!D153,"")</f>
        <v/>
      </c>
      <c r="E153" s="71" t="str">
        <f>IF('_Data_Veras 2018'!E153&lt;&gt;"",'_Data_Veras 2018'!E153,"")</f>
        <v/>
      </c>
      <c r="F153" s="71" t="str">
        <f>IF('_Data_Veras 2018'!F153&lt;&gt;"",'_Data_Veras 2018'!F153,"")</f>
        <v/>
      </c>
      <c r="G153" s="71" t="str">
        <f>IF('_Data_Veras 2018'!G153&lt;&gt;"",6-'_Data_Veras 2018'!G153,"")</f>
        <v/>
      </c>
      <c r="H153" s="71" t="str">
        <f>IF('_Data_Veras 2018'!H153&lt;&gt;"",'_Data_Veras 2018'!H153,"")</f>
        <v/>
      </c>
      <c r="I153" s="71" t="str">
        <f>IF('_Data_Veras 2018'!I153&lt;&gt;"",'_Data_Veras 2018'!I153,"")</f>
        <v/>
      </c>
      <c r="J153" s="71" t="str">
        <f>IF('_Data_Veras 2018'!J153&lt;&gt;"",'_Data_Veras 2018'!J153,"")</f>
        <v/>
      </c>
      <c r="K153" s="71" t="str">
        <f>IF('_Data_Veras 2018'!K153&lt;&gt;"",6-'_Data_Veras 2018'!K153,"")</f>
        <v/>
      </c>
      <c r="L153" s="71" t="str">
        <f>IF('_Data_Veras 2018'!L153&lt;&gt;"",'_Data_Veras 2018'!L153,"")</f>
        <v/>
      </c>
      <c r="M153" s="71" t="str">
        <f>IF('_Data_Veras 2018'!M153&lt;&gt;"",'_Data_Veras 2018'!M153,"")</f>
        <v/>
      </c>
      <c r="N153" s="71" t="str">
        <f>IF('_Data_Veras 2018'!N153&lt;&gt;"",'_Data_Veras 2018'!N153,"")</f>
        <v/>
      </c>
      <c r="O153" s="71" t="str">
        <f>IF('_Data_Veras 2018'!O153&lt;&gt;"",'_Data_Veras 2018'!O153,"")</f>
        <v/>
      </c>
      <c r="P153" s="71" t="str">
        <f>IF('_Data_Veras 2018'!P153&lt;&gt;"",6-'_Data_Veras 2018'!P153,"")</f>
        <v/>
      </c>
      <c r="Q153" s="71" t="str">
        <f>IF('_Data_Veras 2018'!Q153&lt;&gt;"",6-'_Data_Veras 2018'!Q153,"")</f>
        <v/>
      </c>
      <c r="R153" s="71" t="str">
        <f>IF('_Data_Veras 2018'!R153&lt;&gt;"",6-'_Data_Veras 2018'!R153,"")</f>
        <v/>
      </c>
      <c r="S153" s="71" t="str">
        <f>IF('_Data_Veras 2018'!S153&lt;&gt;"",'_Data_Veras 2018'!S153,"")</f>
        <v/>
      </c>
      <c r="T153" s="71" t="str">
        <f>IF('_Data_Veras 2018'!T153&lt;&gt;"",6-'_Data_Veras 2018'!T153,"")</f>
        <v/>
      </c>
      <c r="U153" s="71" t="str">
        <f>IF('_Data_Veras 2018'!U153&lt;&gt;"",'_Data_Veras 2018'!U153,"")</f>
        <v/>
      </c>
      <c r="V153" s="71" t="str">
        <f>IF('_Data_Veras 2018'!V153&lt;&gt;"",'_Data_Veras 2018'!V153,"")</f>
        <v/>
      </c>
      <c r="W153" s="71" t="str">
        <f>IF('_Data_Veras 2018'!W153&lt;&gt;"",6-'_Data_Veras 2018'!W153,"")</f>
        <v/>
      </c>
      <c r="X153" s="71" t="str">
        <f>IF('_Data_Veras 2018'!X153&lt;&gt;"",'_Data_Veras 2018'!X153,"")</f>
        <v/>
      </c>
      <c r="Y153" s="71" t="str">
        <f>IF('_Data_Veras 2018'!Y153&lt;&gt;"",'_Data_Veras 2018'!Y153,"")</f>
        <v/>
      </c>
      <c r="Z153" s="71" t="str">
        <f>IF('_Data_Veras 2018'!Z153&lt;&gt;"",'_Data_Veras 2018'!Z153,"")</f>
        <v/>
      </c>
      <c r="AA153" s="71" t="str">
        <f>IF('_Data_Veras 2018'!AA153&lt;&gt;"",'_Data_Veras 2018'!AA153,"")</f>
        <v/>
      </c>
      <c r="AB153" s="71" t="str">
        <f>IF('_Data_Veras 2018'!AB153&lt;&gt;"",6-'_Data_Veras 2018'!AB153,"")</f>
        <v/>
      </c>
      <c r="AC153" s="71" t="str">
        <f>IF('_Data_Veras 2018'!AC153&lt;&gt;"",6-'_Data_Veras 2018'!AC153,"")</f>
        <v/>
      </c>
      <c r="AD153" s="71" t="str">
        <f>IF('_Data_Veras 2018'!AD153&lt;&gt;"",'_Data_Veras 2018'!AD153,"")</f>
        <v/>
      </c>
      <c r="AE153" s="71" t="str">
        <f>IF('_Data_Veras 2018'!AE153&lt;&gt;"",'_Data_Veras 2018'!AE153,"")</f>
        <v/>
      </c>
      <c r="AF153" s="71" t="str">
        <f>IF('_Data_Veras 2018'!AF153&lt;&gt;"",'_Data_Veras 2018'!AF153,"")</f>
        <v/>
      </c>
      <c r="AG153" s="71" t="str">
        <f>IF('_Data_Veras 2018'!AG153&lt;&gt;"",'_Data_Veras 2018'!AG153,"")</f>
        <v/>
      </c>
      <c r="AH153" s="71" t="str">
        <f>IF('_Data_Veras 2018'!AH153&lt;&gt;"",6-'_Data_Veras 2018'!AH153,"")</f>
        <v/>
      </c>
      <c r="AI153" s="71" t="str">
        <f>IF('_Data_Veras 2018'!AI153&lt;&gt;"",6-'_Data_Veras 2018'!AI153,"")</f>
        <v/>
      </c>
      <c r="AJ153" s="71" t="str">
        <f>IF('_Data_Veras 2018'!AJ153&lt;&gt;"",6-'_Data_Veras 2018'!AJ153,"")</f>
        <v/>
      </c>
      <c r="AK153" s="71" t="str">
        <f>IF('_Data_Veras 2018'!AK153&lt;&gt;"",6-'_Data_Veras 2018'!AK153,"")</f>
        <v/>
      </c>
      <c r="AL153" s="71" t="str">
        <f>IF('_Data_Veras 2018'!AL153&lt;&gt;"",'_Data_Veras 2018'!AL153,"")</f>
        <v/>
      </c>
      <c r="AM153" s="71" t="str">
        <f>IF('_Data_Veras 2018'!AM153&lt;&gt;"",6-'_Data_Veras 2018'!AM153,"")</f>
        <v/>
      </c>
      <c r="AN153" s="71" t="str">
        <f>IF('_Data_Veras 2018'!AN153&lt;&gt;"",'_Data_Veras 2018'!AN153,"")</f>
        <v/>
      </c>
      <c r="AO153" s="71" t="str">
        <f>IF('_Data_Veras 2018'!AO153&lt;&gt;"",6-'_Data_Veras 2018'!AO153,"")</f>
        <v/>
      </c>
      <c r="AP153" s="71" t="str">
        <f>IF('_Data_Veras 2018'!AP153&lt;&gt;"",'_Data_Veras 2018'!AP153,"")</f>
        <v/>
      </c>
      <c r="AQ153" s="71" t="str">
        <f>IF('_Data_Veras 2018'!AQ153&lt;&gt;"",'_Data_Veras 2018'!AQ153,"")</f>
        <v/>
      </c>
      <c r="AR153" s="71" t="str">
        <f>IF('_Data_Veras 2018'!AR153&lt;&gt;"",6-'_Data_Veras 2018'!AR153,"")</f>
        <v/>
      </c>
      <c r="AS153" s="71" t="str">
        <f>IF('_Data_Veras 2018'!AS153&lt;&gt;"",6-'_Data_Veras 2018'!AS153,"")</f>
        <v/>
      </c>
      <c r="AT153" s="71" t="str">
        <f>IF('_Data_Veras 2018'!AT153&lt;&gt;"",'_Data_Veras 2018'!AT153,"")</f>
        <v/>
      </c>
      <c r="AU153" s="71" t="str">
        <f>IF('_Data_Veras 2018'!AU153&lt;&gt;"",6-'_Data_Veras 2018'!AU153,"")</f>
        <v/>
      </c>
      <c r="AV153" s="71" t="e">
        <f t="shared" si="16"/>
        <v>#VALUE!</v>
      </c>
      <c r="AW153" s="71" t="e">
        <f t="shared" si="17"/>
        <v>#VALUE!</v>
      </c>
      <c r="AX153" s="71" t="e">
        <f t="shared" si="18"/>
        <v>#VALUE!</v>
      </c>
      <c r="AY153" s="71" t="e">
        <f t="shared" si="19"/>
        <v>#VALUE!</v>
      </c>
      <c r="AZ153" s="80" t="e">
        <f t="shared" si="20"/>
        <v>#VALUE!</v>
      </c>
      <c r="BA153" s="79" t="e">
        <f t="shared" si="21"/>
        <v>#VALUE!</v>
      </c>
      <c r="BB153" s="79" t="e">
        <f t="shared" si="22"/>
        <v>#VALUE!</v>
      </c>
      <c r="BC153" s="79" t="e">
        <f t="shared" si="23"/>
        <v>#VALUE!</v>
      </c>
      <c r="BD153" s="84"/>
    </row>
    <row r="154" spans="2:56" s="70" customFormat="1" x14ac:dyDescent="0.2">
      <c r="B154" s="68"/>
      <c r="C154" s="71" t="str">
        <f>IF('_Data_Veras 2018'!C154&lt;&gt;"",'_Data_Veras 2018'!C154,"")</f>
        <v/>
      </c>
      <c r="D154" s="71" t="str">
        <f>IF('_Data_Veras 2018'!D154&lt;&gt;"",6-'_Data_Veras 2018'!D154,"")</f>
        <v/>
      </c>
      <c r="E154" s="71" t="str">
        <f>IF('_Data_Veras 2018'!E154&lt;&gt;"",'_Data_Veras 2018'!E154,"")</f>
        <v/>
      </c>
      <c r="F154" s="71" t="str">
        <f>IF('_Data_Veras 2018'!F154&lt;&gt;"",'_Data_Veras 2018'!F154,"")</f>
        <v/>
      </c>
      <c r="G154" s="71" t="str">
        <f>IF('_Data_Veras 2018'!G154&lt;&gt;"",6-'_Data_Veras 2018'!G154,"")</f>
        <v/>
      </c>
      <c r="H154" s="71" t="str">
        <f>IF('_Data_Veras 2018'!H154&lt;&gt;"",'_Data_Veras 2018'!H154,"")</f>
        <v/>
      </c>
      <c r="I154" s="71" t="str">
        <f>IF('_Data_Veras 2018'!I154&lt;&gt;"",'_Data_Veras 2018'!I154,"")</f>
        <v/>
      </c>
      <c r="J154" s="71" t="str">
        <f>IF('_Data_Veras 2018'!J154&lt;&gt;"",'_Data_Veras 2018'!J154,"")</f>
        <v/>
      </c>
      <c r="K154" s="71" t="str">
        <f>IF('_Data_Veras 2018'!K154&lt;&gt;"",6-'_Data_Veras 2018'!K154,"")</f>
        <v/>
      </c>
      <c r="L154" s="71" t="str">
        <f>IF('_Data_Veras 2018'!L154&lt;&gt;"",'_Data_Veras 2018'!L154,"")</f>
        <v/>
      </c>
      <c r="M154" s="71" t="str">
        <f>IF('_Data_Veras 2018'!M154&lt;&gt;"",'_Data_Veras 2018'!M154,"")</f>
        <v/>
      </c>
      <c r="N154" s="71" t="str">
        <f>IF('_Data_Veras 2018'!N154&lt;&gt;"",'_Data_Veras 2018'!N154,"")</f>
        <v/>
      </c>
      <c r="O154" s="71" t="str">
        <f>IF('_Data_Veras 2018'!O154&lt;&gt;"",'_Data_Veras 2018'!O154,"")</f>
        <v/>
      </c>
      <c r="P154" s="71" t="str">
        <f>IF('_Data_Veras 2018'!P154&lt;&gt;"",6-'_Data_Veras 2018'!P154,"")</f>
        <v/>
      </c>
      <c r="Q154" s="71" t="str">
        <f>IF('_Data_Veras 2018'!Q154&lt;&gt;"",6-'_Data_Veras 2018'!Q154,"")</f>
        <v/>
      </c>
      <c r="R154" s="71" t="str">
        <f>IF('_Data_Veras 2018'!R154&lt;&gt;"",6-'_Data_Veras 2018'!R154,"")</f>
        <v/>
      </c>
      <c r="S154" s="71" t="str">
        <f>IF('_Data_Veras 2018'!S154&lt;&gt;"",'_Data_Veras 2018'!S154,"")</f>
        <v/>
      </c>
      <c r="T154" s="71" t="str">
        <f>IF('_Data_Veras 2018'!T154&lt;&gt;"",6-'_Data_Veras 2018'!T154,"")</f>
        <v/>
      </c>
      <c r="U154" s="71" t="str">
        <f>IF('_Data_Veras 2018'!U154&lt;&gt;"",'_Data_Veras 2018'!U154,"")</f>
        <v/>
      </c>
      <c r="V154" s="71" t="str">
        <f>IF('_Data_Veras 2018'!V154&lt;&gt;"",'_Data_Veras 2018'!V154,"")</f>
        <v/>
      </c>
      <c r="W154" s="71" t="str">
        <f>IF('_Data_Veras 2018'!W154&lt;&gt;"",6-'_Data_Veras 2018'!W154,"")</f>
        <v/>
      </c>
      <c r="X154" s="71" t="str">
        <f>IF('_Data_Veras 2018'!X154&lt;&gt;"",'_Data_Veras 2018'!X154,"")</f>
        <v/>
      </c>
      <c r="Y154" s="71" t="str">
        <f>IF('_Data_Veras 2018'!Y154&lt;&gt;"",'_Data_Veras 2018'!Y154,"")</f>
        <v/>
      </c>
      <c r="Z154" s="71" t="str">
        <f>IF('_Data_Veras 2018'!Z154&lt;&gt;"",'_Data_Veras 2018'!Z154,"")</f>
        <v/>
      </c>
      <c r="AA154" s="71" t="str">
        <f>IF('_Data_Veras 2018'!AA154&lt;&gt;"",'_Data_Veras 2018'!AA154,"")</f>
        <v/>
      </c>
      <c r="AB154" s="71" t="str">
        <f>IF('_Data_Veras 2018'!AB154&lt;&gt;"",6-'_Data_Veras 2018'!AB154,"")</f>
        <v/>
      </c>
      <c r="AC154" s="71" t="str">
        <f>IF('_Data_Veras 2018'!AC154&lt;&gt;"",6-'_Data_Veras 2018'!AC154,"")</f>
        <v/>
      </c>
      <c r="AD154" s="71" t="str">
        <f>IF('_Data_Veras 2018'!AD154&lt;&gt;"",'_Data_Veras 2018'!AD154,"")</f>
        <v/>
      </c>
      <c r="AE154" s="71" t="str">
        <f>IF('_Data_Veras 2018'!AE154&lt;&gt;"",'_Data_Veras 2018'!AE154,"")</f>
        <v/>
      </c>
      <c r="AF154" s="71" t="str">
        <f>IF('_Data_Veras 2018'!AF154&lt;&gt;"",'_Data_Veras 2018'!AF154,"")</f>
        <v/>
      </c>
      <c r="AG154" s="71" t="str">
        <f>IF('_Data_Veras 2018'!AG154&lt;&gt;"",'_Data_Veras 2018'!AG154,"")</f>
        <v/>
      </c>
      <c r="AH154" s="71" t="str">
        <f>IF('_Data_Veras 2018'!AH154&lt;&gt;"",6-'_Data_Veras 2018'!AH154,"")</f>
        <v/>
      </c>
      <c r="AI154" s="71" t="str">
        <f>IF('_Data_Veras 2018'!AI154&lt;&gt;"",6-'_Data_Veras 2018'!AI154,"")</f>
        <v/>
      </c>
      <c r="AJ154" s="71" t="str">
        <f>IF('_Data_Veras 2018'!AJ154&lt;&gt;"",6-'_Data_Veras 2018'!AJ154,"")</f>
        <v/>
      </c>
      <c r="AK154" s="71" t="str">
        <f>IF('_Data_Veras 2018'!AK154&lt;&gt;"",6-'_Data_Veras 2018'!AK154,"")</f>
        <v/>
      </c>
      <c r="AL154" s="71" t="str">
        <f>IF('_Data_Veras 2018'!AL154&lt;&gt;"",'_Data_Veras 2018'!AL154,"")</f>
        <v/>
      </c>
      <c r="AM154" s="71" t="str">
        <f>IF('_Data_Veras 2018'!AM154&lt;&gt;"",6-'_Data_Veras 2018'!AM154,"")</f>
        <v/>
      </c>
      <c r="AN154" s="71" t="str">
        <f>IF('_Data_Veras 2018'!AN154&lt;&gt;"",'_Data_Veras 2018'!AN154,"")</f>
        <v/>
      </c>
      <c r="AO154" s="71" t="str">
        <f>IF('_Data_Veras 2018'!AO154&lt;&gt;"",6-'_Data_Veras 2018'!AO154,"")</f>
        <v/>
      </c>
      <c r="AP154" s="71" t="str">
        <f>IF('_Data_Veras 2018'!AP154&lt;&gt;"",'_Data_Veras 2018'!AP154,"")</f>
        <v/>
      </c>
      <c r="AQ154" s="71" t="str">
        <f>IF('_Data_Veras 2018'!AQ154&lt;&gt;"",'_Data_Veras 2018'!AQ154,"")</f>
        <v/>
      </c>
      <c r="AR154" s="71" t="str">
        <f>IF('_Data_Veras 2018'!AR154&lt;&gt;"",6-'_Data_Veras 2018'!AR154,"")</f>
        <v/>
      </c>
      <c r="AS154" s="71" t="str">
        <f>IF('_Data_Veras 2018'!AS154&lt;&gt;"",6-'_Data_Veras 2018'!AS154,"")</f>
        <v/>
      </c>
      <c r="AT154" s="71" t="str">
        <f>IF('_Data_Veras 2018'!AT154&lt;&gt;"",'_Data_Veras 2018'!AT154,"")</f>
        <v/>
      </c>
      <c r="AU154" s="71" t="str">
        <f>IF('_Data_Veras 2018'!AU154&lt;&gt;"",6-'_Data_Veras 2018'!AU154,"")</f>
        <v/>
      </c>
      <c r="AV154" s="71" t="e">
        <f t="shared" si="16"/>
        <v>#VALUE!</v>
      </c>
      <c r="AW154" s="71" t="e">
        <f t="shared" si="17"/>
        <v>#VALUE!</v>
      </c>
      <c r="AX154" s="71" t="e">
        <f t="shared" si="18"/>
        <v>#VALUE!</v>
      </c>
      <c r="AY154" s="71" t="e">
        <f t="shared" si="19"/>
        <v>#VALUE!</v>
      </c>
      <c r="AZ154" s="80" t="e">
        <f t="shared" si="20"/>
        <v>#VALUE!</v>
      </c>
      <c r="BA154" s="79" t="e">
        <f t="shared" si="21"/>
        <v>#VALUE!</v>
      </c>
      <c r="BB154" s="79" t="e">
        <f t="shared" si="22"/>
        <v>#VALUE!</v>
      </c>
      <c r="BC154" s="79" t="e">
        <f t="shared" si="23"/>
        <v>#VALUE!</v>
      </c>
      <c r="BD154" s="84"/>
    </row>
    <row r="155" spans="2:56" s="70" customFormat="1" x14ac:dyDescent="0.2">
      <c r="B155" s="68"/>
      <c r="C155" s="71" t="str">
        <f>IF('_Data_Veras 2018'!C155&lt;&gt;"",'_Data_Veras 2018'!C155,"")</f>
        <v/>
      </c>
      <c r="D155" s="71" t="str">
        <f>IF('_Data_Veras 2018'!D155&lt;&gt;"",6-'_Data_Veras 2018'!D155,"")</f>
        <v/>
      </c>
      <c r="E155" s="71" t="str">
        <f>IF('_Data_Veras 2018'!E155&lt;&gt;"",'_Data_Veras 2018'!E155,"")</f>
        <v/>
      </c>
      <c r="F155" s="71" t="str">
        <f>IF('_Data_Veras 2018'!F155&lt;&gt;"",'_Data_Veras 2018'!F155,"")</f>
        <v/>
      </c>
      <c r="G155" s="71" t="str">
        <f>IF('_Data_Veras 2018'!G155&lt;&gt;"",6-'_Data_Veras 2018'!G155,"")</f>
        <v/>
      </c>
      <c r="H155" s="71" t="str">
        <f>IF('_Data_Veras 2018'!H155&lt;&gt;"",'_Data_Veras 2018'!H155,"")</f>
        <v/>
      </c>
      <c r="I155" s="71" t="str">
        <f>IF('_Data_Veras 2018'!I155&lt;&gt;"",'_Data_Veras 2018'!I155,"")</f>
        <v/>
      </c>
      <c r="J155" s="71" t="str">
        <f>IF('_Data_Veras 2018'!J155&lt;&gt;"",'_Data_Veras 2018'!J155,"")</f>
        <v/>
      </c>
      <c r="K155" s="71" t="str">
        <f>IF('_Data_Veras 2018'!K155&lt;&gt;"",6-'_Data_Veras 2018'!K155,"")</f>
        <v/>
      </c>
      <c r="L155" s="71" t="str">
        <f>IF('_Data_Veras 2018'!L155&lt;&gt;"",'_Data_Veras 2018'!L155,"")</f>
        <v/>
      </c>
      <c r="M155" s="71" t="str">
        <f>IF('_Data_Veras 2018'!M155&lt;&gt;"",'_Data_Veras 2018'!M155,"")</f>
        <v/>
      </c>
      <c r="N155" s="71" t="str">
        <f>IF('_Data_Veras 2018'!N155&lt;&gt;"",'_Data_Veras 2018'!N155,"")</f>
        <v/>
      </c>
      <c r="O155" s="71" t="str">
        <f>IF('_Data_Veras 2018'!O155&lt;&gt;"",'_Data_Veras 2018'!O155,"")</f>
        <v/>
      </c>
      <c r="P155" s="71" t="str">
        <f>IF('_Data_Veras 2018'!P155&lt;&gt;"",6-'_Data_Veras 2018'!P155,"")</f>
        <v/>
      </c>
      <c r="Q155" s="71" t="str">
        <f>IF('_Data_Veras 2018'!Q155&lt;&gt;"",6-'_Data_Veras 2018'!Q155,"")</f>
        <v/>
      </c>
      <c r="R155" s="71" t="str">
        <f>IF('_Data_Veras 2018'!R155&lt;&gt;"",6-'_Data_Veras 2018'!R155,"")</f>
        <v/>
      </c>
      <c r="S155" s="71" t="str">
        <f>IF('_Data_Veras 2018'!S155&lt;&gt;"",'_Data_Veras 2018'!S155,"")</f>
        <v/>
      </c>
      <c r="T155" s="71" t="str">
        <f>IF('_Data_Veras 2018'!T155&lt;&gt;"",6-'_Data_Veras 2018'!T155,"")</f>
        <v/>
      </c>
      <c r="U155" s="71" t="str">
        <f>IF('_Data_Veras 2018'!U155&lt;&gt;"",'_Data_Veras 2018'!U155,"")</f>
        <v/>
      </c>
      <c r="V155" s="71" t="str">
        <f>IF('_Data_Veras 2018'!V155&lt;&gt;"",'_Data_Veras 2018'!V155,"")</f>
        <v/>
      </c>
      <c r="W155" s="71" t="str">
        <f>IF('_Data_Veras 2018'!W155&lt;&gt;"",6-'_Data_Veras 2018'!W155,"")</f>
        <v/>
      </c>
      <c r="X155" s="71" t="str">
        <f>IF('_Data_Veras 2018'!X155&lt;&gt;"",'_Data_Veras 2018'!X155,"")</f>
        <v/>
      </c>
      <c r="Y155" s="71" t="str">
        <f>IF('_Data_Veras 2018'!Y155&lt;&gt;"",'_Data_Veras 2018'!Y155,"")</f>
        <v/>
      </c>
      <c r="Z155" s="71" t="str">
        <f>IF('_Data_Veras 2018'!Z155&lt;&gt;"",'_Data_Veras 2018'!Z155,"")</f>
        <v/>
      </c>
      <c r="AA155" s="71" t="str">
        <f>IF('_Data_Veras 2018'!AA155&lt;&gt;"",'_Data_Veras 2018'!AA155,"")</f>
        <v/>
      </c>
      <c r="AB155" s="71" t="str">
        <f>IF('_Data_Veras 2018'!AB155&lt;&gt;"",6-'_Data_Veras 2018'!AB155,"")</f>
        <v/>
      </c>
      <c r="AC155" s="71" t="str">
        <f>IF('_Data_Veras 2018'!AC155&lt;&gt;"",6-'_Data_Veras 2018'!AC155,"")</f>
        <v/>
      </c>
      <c r="AD155" s="71" t="str">
        <f>IF('_Data_Veras 2018'!AD155&lt;&gt;"",'_Data_Veras 2018'!AD155,"")</f>
        <v/>
      </c>
      <c r="AE155" s="71" t="str">
        <f>IF('_Data_Veras 2018'!AE155&lt;&gt;"",'_Data_Veras 2018'!AE155,"")</f>
        <v/>
      </c>
      <c r="AF155" s="71" t="str">
        <f>IF('_Data_Veras 2018'!AF155&lt;&gt;"",'_Data_Veras 2018'!AF155,"")</f>
        <v/>
      </c>
      <c r="AG155" s="71" t="str">
        <f>IF('_Data_Veras 2018'!AG155&lt;&gt;"",'_Data_Veras 2018'!AG155,"")</f>
        <v/>
      </c>
      <c r="AH155" s="71" t="str">
        <f>IF('_Data_Veras 2018'!AH155&lt;&gt;"",6-'_Data_Veras 2018'!AH155,"")</f>
        <v/>
      </c>
      <c r="AI155" s="71" t="str">
        <f>IF('_Data_Veras 2018'!AI155&lt;&gt;"",6-'_Data_Veras 2018'!AI155,"")</f>
        <v/>
      </c>
      <c r="AJ155" s="71" t="str">
        <f>IF('_Data_Veras 2018'!AJ155&lt;&gt;"",6-'_Data_Veras 2018'!AJ155,"")</f>
        <v/>
      </c>
      <c r="AK155" s="71" t="str">
        <f>IF('_Data_Veras 2018'!AK155&lt;&gt;"",6-'_Data_Veras 2018'!AK155,"")</f>
        <v/>
      </c>
      <c r="AL155" s="71" t="str">
        <f>IF('_Data_Veras 2018'!AL155&lt;&gt;"",'_Data_Veras 2018'!AL155,"")</f>
        <v/>
      </c>
      <c r="AM155" s="71" t="str">
        <f>IF('_Data_Veras 2018'!AM155&lt;&gt;"",6-'_Data_Veras 2018'!AM155,"")</f>
        <v/>
      </c>
      <c r="AN155" s="71" t="str">
        <f>IF('_Data_Veras 2018'!AN155&lt;&gt;"",'_Data_Veras 2018'!AN155,"")</f>
        <v/>
      </c>
      <c r="AO155" s="71" t="str">
        <f>IF('_Data_Veras 2018'!AO155&lt;&gt;"",6-'_Data_Veras 2018'!AO155,"")</f>
        <v/>
      </c>
      <c r="AP155" s="71" t="str">
        <f>IF('_Data_Veras 2018'!AP155&lt;&gt;"",'_Data_Veras 2018'!AP155,"")</f>
        <v/>
      </c>
      <c r="AQ155" s="71" t="str">
        <f>IF('_Data_Veras 2018'!AQ155&lt;&gt;"",'_Data_Veras 2018'!AQ155,"")</f>
        <v/>
      </c>
      <c r="AR155" s="71" t="str">
        <f>IF('_Data_Veras 2018'!AR155&lt;&gt;"",6-'_Data_Veras 2018'!AR155,"")</f>
        <v/>
      </c>
      <c r="AS155" s="71" t="str">
        <f>IF('_Data_Veras 2018'!AS155&lt;&gt;"",6-'_Data_Veras 2018'!AS155,"")</f>
        <v/>
      </c>
      <c r="AT155" s="71" t="str">
        <f>IF('_Data_Veras 2018'!AT155&lt;&gt;"",'_Data_Veras 2018'!AT155,"")</f>
        <v/>
      </c>
      <c r="AU155" s="71" t="str">
        <f>IF('_Data_Veras 2018'!AU155&lt;&gt;"",6-'_Data_Veras 2018'!AU155,"")</f>
        <v/>
      </c>
      <c r="AV155" s="71" t="e">
        <f t="shared" si="16"/>
        <v>#VALUE!</v>
      </c>
      <c r="AW155" s="71" t="e">
        <f t="shared" si="17"/>
        <v>#VALUE!</v>
      </c>
      <c r="AX155" s="71" t="e">
        <f t="shared" si="18"/>
        <v>#VALUE!</v>
      </c>
      <c r="AY155" s="71" t="e">
        <f t="shared" si="19"/>
        <v>#VALUE!</v>
      </c>
      <c r="AZ155" s="80" t="e">
        <f t="shared" si="20"/>
        <v>#VALUE!</v>
      </c>
      <c r="BA155" s="79" t="e">
        <f t="shared" si="21"/>
        <v>#VALUE!</v>
      </c>
      <c r="BB155" s="79" t="e">
        <f t="shared" si="22"/>
        <v>#VALUE!</v>
      </c>
      <c r="BC155" s="79" t="e">
        <f t="shared" si="23"/>
        <v>#VALUE!</v>
      </c>
      <c r="BD155" s="84"/>
    </row>
    <row r="156" spans="2:56" s="70" customFormat="1" x14ac:dyDescent="0.2">
      <c r="B156" s="68"/>
      <c r="C156" s="71" t="str">
        <f>IF('_Data_Veras 2018'!C156&lt;&gt;"",'_Data_Veras 2018'!C156,"")</f>
        <v/>
      </c>
      <c r="D156" s="71" t="str">
        <f>IF('_Data_Veras 2018'!D156&lt;&gt;"",6-'_Data_Veras 2018'!D156,"")</f>
        <v/>
      </c>
      <c r="E156" s="71" t="str">
        <f>IF('_Data_Veras 2018'!E156&lt;&gt;"",'_Data_Veras 2018'!E156,"")</f>
        <v/>
      </c>
      <c r="F156" s="71" t="str">
        <f>IF('_Data_Veras 2018'!F156&lt;&gt;"",'_Data_Veras 2018'!F156,"")</f>
        <v/>
      </c>
      <c r="G156" s="71" t="str">
        <f>IF('_Data_Veras 2018'!G156&lt;&gt;"",6-'_Data_Veras 2018'!G156,"")</f>
        <v/>
      </c>
      <c r="H156" s="71" t="str">
        <f>IF('_Data_Veras 2018'!H156&lt;&gt;"",'_Data_Veras 2018'!H156,"")</f>
        <v/>
      </c>
      <c r="I156" s="71" t="str">
        <f>IF('_Data_Veras 2018'!I156&lt;&gt;"",'_Data_Veras 2018'!I156,"")</f>
        <v/>
      </c>
      <c r="J156" s="71" t="str">
        <f>IF('_Data_Veras 2018'!J156&lt;&gt;"",'_Data_Veras 2018'!J156,"")</f>
        <v/>
      </c>
      <c r="K156" s="71" t="str">
        <f>IF('_Data_Veras 2018'!K156&lt;&gt;"",6-'_Data_Veras 2018'!K156,"")</f>
        <v/>
      </c>
      <c r="L156" s="71" t="str">
        <f>IF('_Data_Veras 2018'!L156&lt;&gt;"",'_Data_Veras 2018'!L156,"")</f>
        <v/>
      </c>
      <c r="M156" s="71" t="str">
        <f>IF('_Data_Veras 2018'!M156&lt;&gt;"",'_Data_Veras 2018'!M156,"")</f>
        <v/>
      </c>
      <c r="N156" s="71" t="str">
        <f>IF('_Data_Veras 2018'!N156&lt;&gt;"",'_Data_Veras 2018'!N156,"")</f>
        <v/>
      </c>
      <c r="O156" s="71" t="str">
        <f>IF('_Data_Veras 2018'!O156&lt;&gt;"",'_Data_Veras 2018'!O156,"")</f>
        <v/>
      </c>
      <c r="P156" s="71" t="str">
        <f>IF('_Data_Veras 2018'!P156&lt;&gt;"",6-'_Data_Veras 2018'!P156,"")</f>
        <v/>
      </c>
      <c r="Q156" s="71" t="str">
        <f>IF('_Data_Veras 2018'!Q156&lt;&gt;"",6-'_Data_Veras 2018'!Q156,"")</f>
        <v/>
      </c>
      <c r="R156" s="71" t="str">
        <f>IF('_Data_Veras 2018'!R156&lt;&gt;"",6-'_Data_Veras 2018'!R156,"")</f>
        <v/>
      </c>
      <c r="S156" s="71" t="str">
        <f>IF('_Data_Veras 2018'!S156&lt;&gt;"",'_Data_Veras 2018'!S156,"")</f>
        <v/>
      </c>
      <c r="T156" s="71" t="str">
        <f>IF('_Data_Veras 2018'!T156&lt;&gt;"",6-'_Data_Veras 2018'!T156,"")</f>
        <v/>
      </c>
      <c r="U156" s="71" t="str">
        <f>IF('_Data_Veras 2018'!U156&lt;&gt;"",'_Data_Veras 2018'!U156,"")</f>
        <v/>
      </c>
      <c r="V156" s="71" t="str">
        <f>IF('_Data_Veras 2018'!V156&lt;&gt;"",'_Data_Veras 2018'!V156,"")</f>
        <v/>
      </c>
      <c r="W156" s="71" t="str">
        <f>IF('_Data_Veras 2018'!W156&lt;&gt;"",6-'_Data_Veras 2018'!W156,"")</f>
        <v/>
      </c>
      <c r="X156" s="71" t="str">
        <f>IF('_Data_Veras 2018'!X156&lt;&gt;"",'_Data_Veras 2018'!X156,"")</f>
        <v/>
      </c>
      <c r="Y156" s="71" t="str">
        <f>IF('_Data_Veras 2018'!Y156&lt;&gt;"",'_Data_Veras 2018'!Y156,"")</f>
        <v/>
      </c>
      <c r="Z156" s="71" t="str">
        <f>IF('_Data_Veras 2018'!Z156&lt;&gt;"",'_Data_Veras 2018'!Z156,"")</f>
        <v/>
      </c>
      <c r="AA156" s="71" t="str">
        <f>IF('_Data_Veras 2018'!AA156&lt;&gt;"",'_Data_Veras 2018'!AA156,"")</f>
        <v/>
      </c>
      <c r="AB156" s="71" t="str">
        <f>IF('_Data_Veras 2018'!AB156&lt;&gt;"",6-'_Data_Veras 2018'!AB156,"")</f>
        <v/>
      </c>
      <c r="AC156" s="71" t="str">
        <f>IF('_Data_Veras 2018'!AC156&lt;&gt;"",6-'_Data_Veras 2018'!AC156,"")</f>
        <v/>
      </c>
      <c r="AD156" s="71" t="str">
        <f>IF('_Data_Veras 2018'!AD156&lt;&gt;"",'_Data_Veras 2018'!AD156,"")</f>
        <v/>
      </c>
      <c r="AE156" s="71" t="str">
        <f>IF('_Data_Veras 2018'!AE156&lt;&gt;"",'_Data_Veras 2018'!AE156,"")</f>
        <v/>
      </c>
      <c r="AF156" s="71" t="str">
        <f>IF('_Data_Veras 2018'!AF156&lt;&gt;"",'_Data_Veras 2018'!AF156,"")</f>
        <v/>
      </c>
      <c r="AG156" s="71" t="str">
        <f>IF('_Data_Veras 2018'!AG156&lt;&gt;"",'_Data_Veras 2018'!AG156,"")</f>
        <v/>
      </c>
      <c r="AH156" s="71" t="str">
        <f>IF('_Data_Veras 2018'!AH156&lt;&gt;"",6-'_Data_Veras 2018'!AH156,"")</f>
        <v/>
      </c>
      <c r="AI156" s="71" t="str">
        <f>IF('_Data_Veras 2018'!AI156&lt;&gt;"",6-'_Data_Veras 2018'!AI156,"")</f>
        <v/>
      </c>
      <c r="AJ156" s="71" t="str">
        <f>IF('_Data_Veras 2018'!AJ156&lt;&gt;"",6-'_Data_Veras 2018'!AJ156,"")</f>
        <v/>
      </c>
      <c r="AK156" s="71" t="str">
        <f>IF('_Data_Veras 2018'!AK156&lt;&gt;"",6-'_Data_Veras 2018'!AK156,"")</f>
        <v/>
      </c>
      <c r="AL156" s="71" t="str">
        <f>IF('_Data_Veras 2018'!AL156&lt;&gt;"",'_Data_Veras 2018'!AL156,"")</f>
        <v/>
      </c>
      <c r="AM156" s="71" t="str">
        <f>IF('_Data_Veras 2018'!AM156&lt;&gt;"",6-'_Data_Veras 2018'!AM156,"")</f>
        <v/>
      </c>
      <c r="AN156" s="71" t="str">
        <f>IF('_Data_Veras 2018'!AN156&lt;&gt;"",'_Data_Veras 2018'!AN156,"")</f>
        <v/>
      </c>
      <c r="AO156" s="71" t="str">
        <f>IF('_Data_Veras 2018'!AO156&lt;&gt;"",6-'_Data_Veras 2018'!AO156,"")</f>
        <v/>
      </c>
      <c r="AP156" s="71" t="str">
        <f>IF('_Data_Veras 2018'!AP156&lt;&gt;"",'_Data_Veras 2018'!AP156,"")</f>
        <v/>
      </c>
      <c r="AQ156" s="71" t="str">
        <f>IF('_Data_Veras 2018'!AQ156&lt;&gt;"",'_Data_Veras 2018'!AQ156,"")</f>
        <v/>
      </c>
      <c r="AR156" s="71" t="str">
        <f>IF('_Data_Veras 2018'!AR156&lt;&gt;"",6-'_Data_Veras 2018'!AR156,"")</f>
        <v/>
      </c>
      <c r="AS156" s="71" t="str">
        <f>IF('_Data_Veras 2018'!AS156&lt;&gt;"",6-'_Data_Veras 2018'!AS156,"")</f>
        <v/>
      </c>
      <c r="AT156" s="71" t="str">
        <f>IF('_Data_Veras 2018'!AT156&lt;&gt;"",'_Data_Veras 2018'!AT156,"")</f>
        <v/>
      </c>
      <c r="AU156" s="71" t="str">
        <f>IF('_Data_Veras 2018'!AU156&lt;&gt;"",6-'_Data_Veras 2018'!AU156,"")</f>
        <v/>
      </c>
      <c r="AV156" s="71" t="e">
        <f t="shared" si="16"/>
        <v>#VALUE!</v>
      </c>
      <c r="AW156" s="71" t="e">
        <f t="shared" si="17"/>
        <v>#VALUE!</v>
      </c>
      <c r="AX156" s="71" t="e">
        <f t="shared" si="18"/>
        <v>#VALUE!</v>
      </c>
      <c r="AY156" s="71" t="e">
        <f t="shared" si="19"/>
        <v>#VALUE!</v>
      </c>
      <c r="AZ156" s="80" t="e">
        <f t="shared" si="20"/>
        <v>#VALUE!</v>
      </c>
      <c r="BA156" s="79" t="e">
        <f t="shared" si="21"/>
        <v>#VALUE!</v>
      </c>
      <c r="BB156" s="79" t="e">
        <f t="shared" si="22"/>
        <v>#VALUE!</v>
      </c>
      <c r="BC156" s="79" t="e">
        <f t="shared" si="23"/>
        <v>#VALUE!</v>
      </c>
      <c r="BD156" s="84"/>
    </row>
    <row r="157" spans="2:56" s="70" customFormat="1" x14ac:dyDescent="0.2">
      <c r="B157" s="68"/>
      <c r="C157" s="71" t="str">
        <f>IF('_Data_Veras 2018'!C157&lt;&gt;"",'_Data_Veras 2018'!C157,"")</f>
        <v/>
      </c>
      <c r="D157" s="71" t="str">
        <f>IF('_Data_Veras 2018'!D157&lt;&gt;"",6-'_Data_Veras 2018'!D157,"")</f>
        <v/>
      </c>
      <c r="E157" s="71" t="str">
        <f>IF('_Data_Veras 2018'!E157&lt;&gt;"",'_Data_Veras 2018'!E157,"")</f>
        <v/>
      </c>
      <c r="F157" s="71" t="str">
        <f>IF('_Data_Veras 2018'!F157&lt;&gt;"",'_Data_Veras 2018'!F157,"")</f>
        <v/>
      </c>
      <c r="G157" s="71" t="str">
        <f>IF('_Data_Veras 2018'!G157&lt;&gt;"",6-'_Data_Veras 2018'!G157,"")</f>
        <v/>
      </c>
      <c r="H157" s="71" t="str">
        <f>IF('_Data_Veras 2018'!H157&lt;&gt;"",'_Data_Veras 2018'!H157,"")</f>
        <v/>
      </c>
      <c r="I157" s="71" t="str">
        <f>IF('_Data_Veras 2018'!I157&lt;&gt;"",'_Data_Veras 2018'!I157,"")</f>
        <v/>
      </c>
      <c r="J157" s="71" t="str">
        <f>IF('_Data_Veras 2018'!J157&lt;&gt;"",'_Data_Veras 2018'!J157,"")</f>
        <v/>
      </c>
      <c r="K157" s="71" t="str">
        <f>IF('_Data_Veras 2018'!K157&lt;&gt;"",6-'_Data_Veras 2018'!K157,"")</f>
        <v/>
      </c>
      <c r="L157" s="71" t="str">
        <f>IF('_Data_Veras 2018'!L157&lt;&gt;"",'_Data_Veras 2018'!L157,"")</f>
        <v/>
      </c>
      <c r="M157" s="71" t="str">
        <f>IF('_Data_Veras 2018'!M157&lt;&gt;"",'_Data_Veras 2018'!M157,"")</f>
        <v/>
      </c>
      <c r="N157" s="71" t="str">
        <f>IF('_Data_Veras 2018'!N157&lt;&gt;"",'_Data_Veras 2018'!N157,"")</f>
        <v/>
      </c>
      <c r="O157" s="71" t="str">
        <f>IF('_Data_Veras 2018'!O157&lt;&gt;"",'_Data_Veras 2018'!O157,"")</f>
        <v/>
      </c>
      <c r="P157" s="71" t="str">
        <f>IF('_Data_Veras 2018'!P157&lt;&gt;"",6-'_Data_Veras 2018'!P157,"")</f>
        <v/>
      </c>
      <c r="Q157" s="71" t="str">
        <f>IF('_Data_Veras 2018'!Q157&lt;&gt;"",6-'_Data_Veras 2018'!Q157,"")</f>
        <v/>
      </c>
      <c r="R157" s="71" t="str">
        <f>IF('_Data_Veras 2018'!R157&lt;&gt;"",6-'_Data_Veras 2018'!R157,"")</f>
        <v/>
      </c>
      <c r="S157" s="71" t="str">
        <f>IF('_Data_Veras 2018'!S157&lt;&gt;"",'_Data_Veras 2018'!S157,"")</f>
        <v/>
      </c>
      <c r="T157" s="71" t="str">
        <f>IF('_Data_Veras 2018'!T157&lt;&gt;"",6-'_Data_Veras 2018'!T157,"")</f>
        <v/>
      </c>
      <c r="U157" s="71" t="str">
        <f>IF('_Data_Veras 2018'!U157&lt;&gt;"",'_Data_Veras 2018'!U157,"")</f>
        <v/>
      </c>
      <c r="V157" s="71" t="str">
        <f>IF('_Data_Veras 2018'!V157&lt;&gt;"",'_Data_Veras 2018'!V157,"")</f>
        <v/>
      </c>
      <c r="W157" s="71" t="str">
        <f>IF('_Data_Veras 2018'!W157&lt;&gt;"",6-'_Data_Veras 2018'!W157,"")</f>
        <v/>
      </c>
      <c r="X157" s="71" t="str">
        <f>IF('_Data_Veras 2018'!X157&lt;&gt;"",'_Data_Veras 2018'!X157,"")</f>
        <v/>
      </c>
      <c r="Y157" s="71" t="str">
        <f>IF('_Data_Veras 2018'!Y157&lt;&gt;"",'_Data_Veras 2018'!Y157,"")</f>
        <v/>
      </c>
      <c r="Z157" s="71" t="str">
        <f>IF('_Data_Veras 2018'!Z157&lt;&gt;"",'_Data_Veras 2018'!Z157,"")</f>
        <v/>
      </c>
      <c r="AA157" s="71" t="str">
        <f>IF('_Data_Veras 2018'!AA157&lt;&gt;"",'_Data_Veras 2018'!AA157,"")</f>
        <v/>
      </c>
      <c r="AB157" s="71" t="str">
        <f>IF('_Data_Veras 2018'!AB157&lt;&gt;"",6-'_Data_Veras 2018'!AB157,"")</f>
        <v/>
      </c>
      <c r="AC157" s="71" t="str">
        <f>IF('_Data_Veras 2018'!AC157&lt;&gt;"",6-'_Data_Veras 2018'!AC157,"")</f>
        <v/>
      </c>
      <c r="AD157" s="71" t="str">
        <f>IF('_Data_Veras 2018'!AD157&lt;&gt;"",'_Data_Veras 2018'!AD157,"")</f>
        <v/>
      </c>
      <c r="AE157" s="71" t="str">
        <f>IF('_Data_Veras 2018'!AE157&lt;&gt;"",'_Data_Veras 2018'!AE157,"")</f>
        <v/>
      </c>
      <c r="AF157" s="71" t="str">
        <f>IF('_Data_Veras 2018'!AF157&lt;&gt;"",'_Data_Veras 2018'!AF157,"")</f>
        <v/>
      </c>
      <c r="AG157" s="71" t="str">
        <f>IF('_Data_Veras 2018'!AG157&lt;&gt;"",'_Data_Veras 2018'!AG157,"")</f>
        <v/>
      </c>
      <c r="AH157" s="71" t="str">
        <f>IF('_Data_Veras 2018'!AH157&lt;&gt;"",6-'_Data_Veras 2018'!AH157,"")</f>
        <v/>
      </c>
      <c r="AI157" s="71" t="str">
        <f>IF('_Data_Veras 2018'!AI157&lt;&gt;"",6-'_Data_Veras 2018'!AI157,"")</f>
        <v/>
      </c>
      <c r="AJ157" s="71" t="str">
        <f>IF('_Data_Veras 2018'!AJ157&lt;&gt;"",6-'_Data_Veras 2018'!AJ157,"")</f>
        <v/>
      </c>
      <c r="AK157" s="71" t="str">
        <f>IF('_Data_Veras 2018'!AK157&lt;&gt;"",6-'_Data_Veras 2018'!AK157,"")</f>
        <v/>
      </c>
      <c r="AL157" s="71" t="str">
        <f>IF('_Data_Veras 2018'!AL157&lt;&gt;"",'_Data_Veras 2018'!AL157,"")</f>
        <v/>
      </c>
      <c r="AM157" s="71" t="str">
        <f>IF('_Data_Veras 2018'!AM157&lt;&gt;"",6-'_Data_Veras 2018'!AM157,"")</f>
        <v/>
      </c>
      <c r="AN157" s="71" t="str">
        <f>IF('_Data_Veras 2018'!AN157&lt;&gt;"",'_Data_Veras 2018'!AN157,"")</f>
        <v/>
      </c>
      <c r="AO157" s="71" t="str">
        <f>IF('_Data_Veras 2018'!AO157&lt;&gt;"",6-'_Data_Veras 2018'!AO157,"")</f>
        <v/>
      </c>
      <c r="AP157" s="71" t="str">
        <f>IF('_Data_Veras 2018'!AP157&lt;&gt;"",'_Data_Veras 2018'!AP157,"")</f>
        <v/>
      </c>
      <c r="AQ157" s="71" t="str">
        <f>IF('_Data_Veras 2018'!AQ157&lt;&gt;"",'_Data_Veras 2018'!AQ157,"")</f>
        <v/>
      </c>
      <c r="AR157" s="71" t="str">
        <f>IF('_Data_Veras 2018'!AR157&lt;&gt;"",6-'_Data_Veras 2018'!AR157,"")</f>
        <v/>
      </c>
      <c r="AS157" s="71" t="str">
        <f>IF('_Data_Veras 2018'!AS157&lt;&gt;"",6-'_Data_Veras 2018'!AS157,"")</f>
        <v/>
      </c>
      <c r="AT157" s="71" t="str">
        <f>IF('_Data_Veras 2018'!AT157&lt;&gt;"",'_Data_Veras 2018'!AT157,"")</f>
        <v/>
      </c>
      <c r="AU157" s="71" t="str">
        <f>IF('_Data_Veras 2018'!AU157&lt;&gt;"",6-'_Data_Veras 2018'!AU157,"")</f>
        <v/>
      </c>
      <c r="AV157" s="71" t="e">
        <f t="shared" si="16"/>
        <v>#VALUE!</v>
      </c>
      <c r="AW157" s="71" t="e">
        <f t="shared" si="17"/>
        <v>#VALUE!</v>
      </c>
      <c r="AX157" s="71" t="e">
        <f t="shared" si="18"/>
        <v>#VALUE!</v>
      </c>
      <c r="AY157" s="71" t="e">
        <f t="shared" si="19"/>
        <v>#VALUE!</v>
      </c>
      <c r="AZ157" s="80" t="e">
        <f t="shared" si="20"/>
        <v>#VALUE!</v>
      </c>
      <c r="BA157" s="79" t="e">
        <f t="shared" si="21"/>
        <v>#VALUE!</v>
      </c>
      <c r="BB157" s="79" t="e">
        <f t="shared" si="22"/>
        <v>#VALUE!</v>
      </c>
      <c r="BC157" s="79" t="e">
        <f t="shared" si="23"/>
        <v>#VALUE!</v>
      </c>
      <c r="BD157" s="84"/>
    </row>
    <row r="158" spans="2:56" s="70" customFormat="1" x14ac:dyDescent="0.2">
      <c r="B158" s="68"/>
      <c r="C158" s="71" t="str">
        <f>IF('_Data_Veras 2018'!C158&lt;&gt;"",'_Data_Veras 2018'!C158,"")</f>
        <v/>
      </c>
      <c r="D158" s="71" t="str">
        <f>IF('_Data_Veras 2018'!D158&lt;&gt;"",6-'_Data_Veras 2018'!D158,"")</f>
        <v/>
      </c>
      <c r="E158" s="71" t="str">
        <f>IF('_Data_Veras 2018'!E158&lt;&gt;"",'_Data_Veras 2018'!E158,"")</f>
        <v/>
      </c>
      <c r="F158" s="71" t="str">
        <f>IF('_Data_Veras 2018'!F158&lt;&gt;"",'_Data_Veras 2018'!F158,"")</f>
        <v/>
      </c>
      <c r="G158" s="71" t="str">
        <f>IF('_Data_Veras 2018'!G158&lt;&gt;"",6-'_Data_Veras 2018'!G158,"")</f>
        <v/>
      </c>
      <c r="H158" s="71" t="str">
        <f>IF('_Data_Veras 2018'!H158&lt;&gt;"",'_Data_Veras 2018'!H158,"")</f>
        <v/>
      </c>
      <c r="I158" s="71" t="str">
        <f>IF('_Data_Veras 2018'!I158&lt;&gt;"",'_Data_Veras 2018'!I158,"")</f>
        <v/>
      </c>
      <c r="J158" s="71" t="str">
        <f>IF('_Data_Veras 2018'!J158&lt;&gt;"",'_Data_Veras 2018'!J158,"")</f>
        <v/>
      </c>
      <c r="K158" s="71" t="str">
        <f>IF('_Data_Veras 2018'!K158&lt;&gt;"",6-'_Data_Veras 2018'!K158,"")</f>
        <v/>
      </c>
      <c r="L158" s="71" t="str">
        <f>IF('_Data_Veras 2018'!L158&lt;&gt;"",'_Data_Veras 2018'!L158,"")</f>
        <v/>
      </c>
      <c r="M158" s="71" t="str">
        <f>IF('_Data_Veras 2018'!M158&lt;&gt;"",'_Data_Veras 2018'!M158,"")</f>
        <v/>
      </c>
      <c r="N158" s="71" t="str">
        <f>IF('_Data_Veras 2018'!N158&lt;&gt;"",'_Data_Veras 2018'!N158,"")</f>
        <v/>
      </c>
      <c r="O158" s="71" t="str">
        <f>IF('_Data_Veras 2018'!O158&lt;&gt;"",'_Data_Veras 2018'!O158,"")</f>
        <v/>
      </c>
      <c r="P158" s="71" t="str">
        <f>IF('_Data_Veras 2018'!P158&lt;&gt;"",6-'_Data_Veras 2018'!P158,"")</f>
        <v/>
      </c>
      <c r="Q158" s="71" t="str">
        <f>IF('_Data_Veras 2018'!Q158&lt;&gt;"",6-'_Data_Veras 2018'!Q158,"")</f>
        <v/>
      </c>
      <c r="R158" s="71" t="str">
        <f>IF('_Data_Veras 2018'!R158&lt;&gt;"",6-'_Data_Veras 2018'!R158,"")</f>
        <v/>
      </c>
      <c r="S158" s="71" t="str">
        <f>IF('_Data_Veras 2018'!S158&lt;&gt;"",'_Data_Veras 2018'!S158,"")</f>
        <v/>
      </c>
      <c r="T158" s="71" t="str">
        <f>IF('_Data_Veras 2018'!T158&lt;&gt;"",6-'_Data_Veras 2018'!T158,"")</f>
        <v/>
      </c>
      <c r="U158" s="71" t="str">
        <f>IF('_Data_Veras 2018'!U158&lt;&gt;"",'_Data_Veras 2018'!U158,"")</f>
        <v/>
      </c>
      <c r="V158" s="71" t="str">
        <f>IF('_Data_Veras 2018'!V158&lt;&gt;"",'_Data_Veras 2018'!V158,"")</f>
        <v/>
      </c>
      <c r="W158" s="71" t="str">
        <f>IF('_Data_Veras 2018'!W158&lt;&gt;"",6-'_Data_Veras 2018'!W158,"")</f>
        <v/>
      </c>
      <c r="X158" s="71" t="str">
        <f>IF('_Data_Veras 2018'!X158&lt;&gt;"",'_Data_Veras 2018'!X158,"")</f>
        <v/>
      </c>
      <c r="Y158" s="71" t="str">
        <f>IF('_Data_Veras 2018'!Y158&lt;&gt;"",'_Data_Veras 2018'!Y158,"")</f>
        <v/>
      </c>
      <c r="Z158" s="71" t="str">
        <f>IF('_Data_Veras 2018'!Z158&lt;&gt;"",'_Data_Veras 2018'!Z158,"")</f>
        <v/>
      </c>
      <c r="AA158" s="71" t="str">
        <f>IF('_Data_Veras 2018'!AA158&lt;&gt;"",'_Data_Veras 2018'!AA158,"")</f>
        <v/>
      </c>
      <c r="AB158" s="71" t="str">
        <f>IF('_Data_Veras 2018'!AB158&lt;&gt;"",6-'_Data_Veras 2018'!AB158,"")</f>
        <v/>
      </c>
      <c r="AC158" s="71" t="str">
        <f>IF('_Data_Veras 2018'!AC158&lt;&gt;"",6-'_Data_Veras 2018'!AC158,"")</f>
        <v/>
      </c>
      <c r="AD158" s="71" t="str">
        <f>IF('_Data_Veras 2018'!AD158&lt;&gt;"",'_Data_Veras 2018'!AD158,"")</f>
        <v/>
      </c>
      <c r="AE158" s="71" t="str">
        <f>IF('_Data_Veras 2018'!AE158&lt;&gt;"",'_Data_Veras 2018'!AE158,"")</f>
        <v/>
      </c>
      <c r="AF158" s="71" t="str">
        <f>IF('_Data_Veras 2018'!AF158&lt;&gt;"",'_Data_Veras 2018'!AF158,"")</f>
        <v/>
      </c>
      <c r="AG158" s="71" t="str">
        <f>IF('_Data_Veras 2018'!AG158&lt;&gt;"",'_Data_Veras 2018'!AG158,"")</f>
        <v/>
      </c>
      <c r="AH158" s="71" t="str">
        <f>IF('_Data_Veras 2018'!AH158&lt;&gt;"",6-'_Data_Veras 2018'!AH158,"")</f>
        <v/>
      </c>
      <c r="AI158" s="71" t="str">
        <f>IF('_Data_Veras 2018'!AI158&lt;&gt;"",6-'_Data_Veras 2018'!AI158,"")</f>
        <v/>
      </c>
      <c r="AJ158" s="71" t="str">
        <f>IF('_Data_Veras 2018'!AJ158&lt;&gt;"",6-'_Data_Veras 2018'!AJ158,"")</f>
        <v/>
      </c>
      <c r="AK158" s="71" t="str">
        <f>IF('_Data_Veras 2018'!AK158&lt;&gt;"",6-'_Data_Veras 2018'!AK158,"")</f>
        <v/>
      </c>
      <c r="AL158" s="71" t="str">
        <f>IF('_Data_Veras 2018'!AL158&lt;&gt;"",'_Data_Veras 2018'!AL158,"")</f>
        <v/>
      </c>
      <c r="AM158" s="71" t="str">
        <f>IF('_Data_Veras 2018'!AM158&lt;&gt;"",6-'_Data_Veras 2018'!AM158,"")</f>
        <v/>
      </c>
      <c r="AN158" s="71" t="str">
        <f>IF('_Data_Veras 2018'!AN158&lt;&gt;"",'_Data_Veras 2018'!AN158,"")</f>
        <v/>
      </c>
      <c r="AO158" s="71" t="str">
        <f>IF('_Data_Veras 2018'!AO158&lt;&gt;"",6-'_Data_Veras 2018'!AO158,"")</f>
        <v/>
      </c>
      <c r="AP158" s="71" t="str">
        <f>IF('_Data_Veras 2018'!AP158&lt;&gt;"",'_Data_Veras 2018'!AP158,"")</f>
        <v/>
      </c>
      <c r="AQ158" s="71" t="str">
        <f>IF('_Data_Veras 2018'!AQ158&lt;&gt;"",'_Data_Veras 2018'!AQ158,"")</f>
        <v/>
      </c>
      <c r="AR158" s="71" t="str">
        <f>IF('_Data_Veras 2018'!AR158&lt;&gt;"",6-'_Data_Veras 2018'!AR158,"")</f>
        <v/>
      </c>
      <c r="AS158" s="71" t="str">
        <f>IF('_Data_Veras 2018'!AS158&lt;&gt;"",6-'_Data_Veras 2018'!AS158,"")</f>
        <v/>
      </c>
      <c r="AT158" s="71" t="str">
        <f>IF('_Data_Veras 2018'!AT158&lt;&gt;"",'_Data_Veras 2018'!AT158,"")</f>
        <v/>
      </c>
      <c r="AU158" s="71" t="str">
        <f>IF('_Data_Veras 2018'!AU158&lt;&gt;"",6-'_Data_Veras 2018'!AU158,"")</f>
        <v/>
      </c>
      <c r="AV158" s="71" t="e">
        <f t="shared" si="16"/>
        <v>#VALUE!</v>
      </c>
      <c r="AW158" s="71" t="e">
        <f t="shared" si="17"/>
        <v>#VALUE!</v>
      </c>
      <c r="AX158" s="71" t="e">
        <f t="shared" si="18"/>
        <v>#VALUE!</v>
      </c>
      <c r="AY158" s="71" t="e">
        <f t="shared" si="19"/>
        <v>#VALUE!</v>
      </c>
      <c r="AZ158" s="80" t="e">
        <f t="shared" si="20"/>
        <v>#VALUE!</v>
      </c>
      <c r="BA158" s="79" t="e">
        <f t="shared" si="21"/>
        <v>#VALUE!</v>
      </c>
      <c r="BB158" s="79" t="e">
        <f t="shared" si="22"/>
        <v>#VALUE!</v>
      </c>
      <c r="BC158" s="79" t="e">
        <f t="shared" si="23"/>
        <v>#VALUE!</v>
      </c>
      <c r="BD158" s="84"/>
    </row>
    <row r="159" spans="2:56" s="70" customFormat="1" x14ac:dyDescent="0.2">
      <c r="B159" s="68"/>
      <c r="C159" s="71" t="str">
        <f>IF('_Data_Veras 2018'!C159&lt;&gt;"",'_Data_Veras 2018'!C159,"")</f>
        <v/>
      </c>
      <c r="D159" s="71" t="str">
        <f>IF('_Data_Veras 2018'!D159&lt;&gt;"",6-'_Data_Veras 2018'!D159,"")</f>
        <v/>
      </c>
      <c r="E159" s="71" t="str">
        <f>IF('_Data_Veras 2018'!E159&lt;&gt;"",'_Data_Veras 2018'!E159,"")</f>
        <v/>
      </c>
      <c r="F159" s="71" t="str">
        <f>IF('_Data_Veras 2018'!F159&lt;&gt;"",'_Data_Veras 2018'!F159,"")</f>
        <v/>
      </c>
      <c r="G159" s="71" t="str">
        <f>IF('_Data_Veras 2018'!G159&lt;&gt;"",6-'_Data_Veras 2018'!G159,"")</f>
        <v/>
      </c>
      <c r="H159" s="71" t="str">
        <f>IF('_Data_Veras 2018'!H159&lt;&gt;"",'_Data_Veras 2018'!H159,"")</f>
        <v/>
      </c>
      <c r="I159" s="71" t="str">
        <f>IF('_Data_Veras 2018'!I159&lt;&gt;"",'_Data_Veras 2018'!I159,"")</f>
        <v/>
      </c>
      <c r="J159" s="71" t="str">
        <f>IF('_Data_Veras 2018'!J159&lt;&gt;"",'_Data_Veras 2018'!J159,"")</f>
        <v/>
      </c>
      <c r="K159" s="71" t="str">
        <f>IF('_Data_Veras 2018'!K159&lt;&gt;"",6-'_Data_Veras 2018'!K159,"")</f>
        <v/>
      </c>
      <c r="L159" s="71" t="str">
        <f>IF('_Data_Veras 2018'!L159&lt;&gt;"",'_Data_Veras 2018'!L159,"")</f>
        <v/>
      </c>
      <c r="M159" s="71" t="str">
        <f>IF('_Data_Veras 2018'!M159&lt;&gt;"",'_Data_Veras 2018'!M159,"")</f>
        <v/>
      </c>
      <c r="N159" s="71" t="str">
        <f>IF('_Data_Veras 2018'!N159&lt;&gt;"",'_Data_Veras 2018'!N159,"")</f>
        <v/>
      </c>
      <c r="O159" s="71" t="str">
        <f>IF('_Data_Veras 2018'!O159&lt;&gt;"",'_Data_Veras 2018'!O159,"")</f>
        <v/>
      </c>
      <c r="P159" s="71" t="str">
        <f>IF('_Data_Veras 2018'!P159&lt;&gt;"",6-'_Data_Veras 2018'!P159,"")</f>
        <v/>
      </c>
      <c r="Q159" s="71" t="str">
        <f>IF('_Data_Veras 2018'!Q159&lt;&gt;"",6-'_Data_Veras 2018'!Q159,"")</f>
        <v/>
      </c>
      <c r="R159" s="71" t="str">
        <f>IF('_Data_Veras 2018'!R159&lt;&gt;"",6-'_Data_Veras 2018'!R159,"")</f>
        <v/>
      </c>
      <c r="S159" s="71" t="str">
        <f>IF('_Data_Veras 2018'!S159&lt;&gt;"",'_Data_Veras 2018'!S159,"")</f>
        <v/>
      </c>
      <c r="T159" s="71" t="str">
        <f>IF('_Data_Veras 2018'!T159&lt;&gt;"",6-'_Data_Veras 2018'!T159,"")</f>
        <v/>
      </c>
      <c r="U159" s="71" t="str">
        <f>IF('_Data_Veras 2018'!U159&lt;&gt;"",'_Data_Veras 2018'!U159,"")</f>
        <v/>
      </c>
      <c r="V159" s="71" t="str">
        <f>IF('_Data_Veras 2018'!V159&lt;&gt;"",'_Data_Veras 2018'!V159,"")</f>
        <v/>
      </c>
      <c r="W159" s="71" t="str">
        <f>IF('_Data_Veras 2018'!W159&lt;&gt;"",6-'_Data_Veras 2018'!W159,"")</f>
        <v/>
      </c>
      <c r="X159" s="71" t="str">
        <f>IF('_Data_Veras 2018'!X159&lt;&gt;"",'_Data_Veras 2018'!X159,"")</f>
        <v/>
      </c>
      <c r="Y159" s="71" t="str">
        <f>IF('_Data_Veras 2018'!Y159&lt;&gt;"",'_Data_Veras 2018'!Y159,"")</f>
        <v/>
      </c>
      <c r="Z159" s="71" t="str">
        <f>IF('_Data_Veras 2018'!Z159&lt;&gt;"",'_Data_Veras 2018'!Z159,"")</f>
        <v/>
      </c>
      <c r="AA159" s="71" t="str">
        <f>IF('_Data_Veras 2018'!AA159&lt;&gt;"",'_Data_Veras 2018'!AA159,"")</f>
        <v/>
      </c>
      <c r="AB159" s="71" t="str">
        <f>IF('_Data_Veras 2018'!AB159&lt;&gt;"",6-'_Data_Veras 2018'!AB159,"")</f>
        <v/>
      </c>
      <c r="AC159" s="71" t="str">
        <f>IF('_Data_Veras 2018'!AC159&lt;&gt;"",6-'_Data_Veras 2018'!AC159,"")</f>
        <v/>
      </c>
      <c r="AD159" s="71" t="str">
        <f>IF('_Data_Veras 2018'!AD159&lt;&gt;"",'_Data_Veras 2018'!AD159,"")</f>
        <v/>
      </c>
      <c r="AE159" s="71" t="str">
        <f>IF('_Data_Veras 2018'!AE159&lt;&gt;"",'_Data_Veras 2018'!AE159,"")</f>
        <v/>
      </c>
      <c r="AF159" s="71" t="str">
        <f>IF('_Data_Veras 2018'!AF159&lt;&gt;"",'_Data_Veras 2018'!AF159,"")</f>
        <v/>
      </c>
      <c r="AG159" s="71" t="str">
        <f>IF('_Data_Veras 2018'!AG159&lt;&gt;"",'_Data_Veras 2018'!AG159,"")</f>
        <v/>
      </c>
      <c r="AH159" s="71" t="str">
        <f>IF('_Data_Veras 2018'!AH159&lt;&gt;"",6-'_Data_Veras 2018'!AH159,"")</f>
        <v/>
      </c>
      <c r="AI159" s="71" t="str">
        <f>IF('_Data_Veras 2018'!AI159&lt;&gt;"",6-'_Data_Veras 2018'!AI159,"")</f>
        <v/>
      </c>
      <c r="AJ159" s="71" t="str">
        <f>IF('_Data_Veras 2018'!AJ159&lt;&gt;"",6-'_Data_Veras 2018'!AJ159,"")</f>
        <v/>
      </c>
      <c r="AK159" s="71" t="str">
        <f>IF('_Data_Veras 2018'!AK159&lt;&gt;"",6-'_Data_Veras 2018'!AK159,"")</f>
        <v/>
      </c>
      <c r="AL159" s="71" t="str">
        <f>IF('_Data_Veras 2018'!AL159&lt;&gt;"",'_Data_Veras 2018'!AL159,"")</f>
        <v/>
      </c>
      <c r="AM159" s="71" t="str">
        <f>IF('_Data_Veras 2018'!AM159&lt;&gt;"",6-'_Data_Veras 2018'!AM159,"")</f>
        <v/>
      </c>
      <c r="AN159" s="71" t="str">
        <f>IF('_Data_Veras 2018'!AN159&lt;&gt;"",'_Data_Veras 2018'!AN159,"")</f>
        <v/>
      </c>
      <c r="AO159" s="71" t="str">
        <f>IF('_Data_Veras 2018'!AO159&lt;&gt;"",6-'_Data_Veras 2018'!AO159,"")</f>
        <v/>
      </c>
      <c r="AP159" s="71" t="str">
        <f>IF('_Data_Veras 2018'!AP159&lt;&gt;"",'_Data_Veras 2018'!AP159,"")</f>
        <v/>
      </c>
      <c r="AQ159" s="71" t="str">
        <f>IF('_Data_Veras 2018'!AQ159&lt;&gt;"",'_Data_Veras 2018'!AQ159,"")</f>
        <v/>
      </c>
      <c r="AR159" s="71" t="str">
        <f>IF('_Data_Veras 2018'!AR159&lt;&gt;"",6-'_Data_Veras 2018'!AR159,"")</f>
        <v/>
      </c>
      <c r="AS159" s="71" t="str">
        <f>IF('_Data_Veras 2018'!AS159&lt;&gt;"",6-'_Data_Veras 2018'!AS159,"")</f>
        <v/>
      </c>
      <c r="AT159" s="71" t="str">
        <f>IF('_Data_Veras 2018'!AT159&lt;&gt;"",'_Data_Veras 2018'!AT159,"")</f>
        <v/>
      </c>
      <c r="AU159" s="71" t="str">
        <f>IF('_Data_Veras 2018'!AU159&lt;&gt;"",6-'_Data_Veras 2018'!AU159,"")</f>
        <v/>
      </c>
      <c r="AV159" s="71" t="e">
        <f t="shared" si="16"/>
        <v>#VALUE!</v>
      </c>
      <c r="AW159" s="71" t="e">
        <f t="shared" si="17"/>
        <v>#VALUE!</v>
      </c>
      <c r="AX159" s="71" t="e">
        <f t="shared" si="18"/>
        <v>#VALUE!</v>
      </c>
      <c r="AY159" s="71" t="e">
        <f t="shared" si="19"/>
        <v>#VALUE!</v>
      </c>
      <c r="AZ159" s="80" t="e">
        <f t="shared" si="20"/>
        <v>#VALUE!</v>
      </c>
      <c r="BA159" s="79" t="e">
        <f t="shared" si="21"/>
        <v>#VALUE!</v>
      </c>
      <c r="BB159" s="79" t="e">
        <f t="shared" si="22"/>
        <v>#VALUE!</v>
      </c>
      <c r="BC159" s="79" t="e">
        <f t="shared" si="23"/>
        <v>#VALUE!</v>
      </c>
      <c r="BD159" s="84"/>
    </row>
    <row r="160" spans="2:56" s="70" customFormat="1" x14ac:dyDescent="0.2">
      <c r="B160" s="68"/>
      <c r="C160" s="71" t="str">
        <f>IF('_Data_Veras 2018'!C160&lt;&gt;"",'_Data_Veras 2018'!C160,"")</f>
        <v/>
      </c>
      <c r="D160" s="71" t="str">
        <f>IF('_Data_Veras 2018'!D160&lt;&gt;"",6-'_Data_Veras 2018'!D160,"")</f>
        <v/>
      </c>
      <c r="E160" s="71" t="str">
        <f>IF('_Data_Veras 2018'!E160&lt;&gt;"",'_Data_Veras 2018'!E160,"")</f>
        <v/>
      </c>
      <c r="F160" s="71" t="str">
        <f>IF('_Data_Veras 2018'!F160&lt;&gt;"",'_Data_Veras 2018'!F160,"")</f>
        <v/>
      </c>
      <c r="G160" s="71" t="str">
        <f>IF('_Data_Veras 2018'!G160&lt;&gt;"",6-'_Data_Veras 2018'!G160,"")</f>
        <v/>
      </c>
      <c r="H160" s="71" t="str">
        <f>IF('_Data_Veras 2018'!H160&lt;&gt;"",'_Data_Veras 2018'!H160,"")</f>
        <v/>
      </c>
      <c r="I160" s="71" t="str">
        <f>IF('_Data_Veras 2018'!I160&lt;&gt;"",'_Data_Veras 2018'!I160,"")</f>
        <v/>
      </c>
      <c r="J160" s="71" t="str">
        <f>IF('_Data_Veras 2018'!J160&lt;&gt;"",'_Data_Veras 2018'!J160,"")</f>
        <v/>
      </c>
      <c r="K160" s="71" t="str">
        <f>IF('_Data_Veras 2018'!K160&lt;&gt;"",6-'_Data_Veras 2018'!K160,"")</f>
        <v/>
      </c>
      <c r="L160" s="71" t="str">
        <f>IF('_Data_Veras 2018'!L160&lt;&gt;"",'_Data_Veras 2018'!L160,"")</f>
        <v/>
      </c>
      <c r="M160" s="71" t="str">
        <f>IF('_Data_Veras 2018'!M160&lt;&gt;"",'_Data_Veras 2018'!M160,"")</f>
        <v/>
      </c>
      <c r="N160" s="71" t="str">
        <f>IF('_Data_Veras 2018'!N160&lt;&gt;"",'_Data_Veras 2018'!N160,"")</f>
        <v/>
      </c>
      <c r="O160" s="71" t="str">
        <f>IF('_Data_Veras 2018'!O160&lt;&gt;"",'_Data_Veras 2018'!O160,"")</f>
        <v/>
      </c>
      <c r="P160" s="71" t="str">
        <f>IF('_Data_Veras 2018'!P160&lt;&gt;"",6-'_Data_Veras 2018'!P160,"")</f>
        <v/>
      </c>
      <c r="Q160" s="71" t="str">
        <f>IF('_Data_Veras 2018'!Q160&lt;&gt;"",6-'_Data_Veras 2018'!Q160,"")</f>
        <v/>
      </c>
      <c r="R160" s="71" t="str">
        <f>IF('_Data_Veras 2018'!R160&lt;&gt;"",6-'_Data_Veras 2018'!R160,"")</f>
        <v/>
      </c>
      <c r="S160" s="71" t="str">
        <f>IF('_Data_Veras 2018'!S160&lt;&gt;"",'_Data_Veras 2018'!S160,"")</f>
        <v/>
      </c>
      <c r="T160" s="71" t="str">
        <f>IF('_Data_Veras 2018'!T160&lt;&gt;"",6-'_Data_Veras 2018'!T160,"")</f>
        <v/>
      </c>
      <c r="U160" s="71" t="str">
        <f>IF('_Data_Veras 2018'!U160&lt;&gt;"",'_Data_Veras 2018'!U160,"")</f>
        <v/>
      </c>
      <c r="V160" s="71" t="str">
        <f>IF('_Data_Veras 2018'!V160&lt;&gt;"",'_Data_Veras 2018'!V160,"")</f>
        <v/>
      </c>
      <c r="W160" s="71" t="str">
        <f>IF('_Data_Veras 2018'!W160&lt;&gt;"",6-'_Data_Veras 2018'!W160,"")</f>
        <v/>
      </c>
      <c r="X160" s="71" t="str">
        <f>IF('_Data_Veras 2018'!X160&lt;&gt;"",'_Data_Veras 2018'!X160,"")</f>
        <v/>
      </c>
      <c r="Y160" s="71" t="str">
        <f>IF('_Data_Veras 2018'!Y160&lt;&gt;"",'_Data_Veras 2018'!Y160,"")</f>
        <v/>
      </c>
      <c r="Z160" s="71" t="str">
        <f>IF('_Data_Veras 2018'!Z160&lt;&gt;"",'_Data_Veras 2018'!Z160,"")</f>
        <v/>
      </c>
      <c r="AA160" s="71" t="str">
        <f>IF('_Data_Veras 2018'!AA160&lt;&gt;"",'_Data_Veras 2018'!AA160,"")</f>
        <v/>
      </c>
      <c r="AB160" s="71" t="str">
        <f>IF('_Data_Veras 2018'!AB160&lt;&gt;"",6-'_Data_Veras 2018'!AB160,"")</f>
        <v/>
      </c>
      <c r="AC160" s="71" t="str">
        <f>IF('_Data_Veras 2018'!AC160&lt;&gt;"",6-'_Data_Veras 2018'!AC160,"")</f>
        <v/>
      </c>
      <c r="AD160" s="71" t="str">
        <f>IF('_Data_Veras 2018'!AD160&lt;&gt;"",'_Data_Veras 2018'!AD160,"")</f>
        <v/>
      </c>
      <c r="AE160" s="71" t="str">
        <f>IF('_Data_Veras 2018'!AE160&lt;&gt;"",'_Data_Veras 2018'!AE160,"")</f>
        <v/>
      </c>
      <c r="AF160" s="71" t="str">
        <f>IF('_Data_Veras 2018'!AF160&lt;&gt;"",'_Data_Veras 2018'!AF160,"")</f>
        <v/>
      </c>
      <c r="AG160" s="71" t="str">
        <f>IF('_Data_Veras 2018'!AG160&lt;&gt;"",'_Data_Veras 2018'!AG160,"")</f>
        <v/>
      </c>
      <c r="AH160" s="71" t="str">
        <f>IF('_Data_Veras 2018'!AH160&lt;&gt;"",6-'_Data_Veras 2018'!AH160,"")</f>
        <v/>
      </c>
      <c r="AI160" s="71" t="str">
        <f>IF('_Data_Veras 2018'!AI160&lt;&gt;"",6-'_Data_Veras 2018'!AI160,"")</f>
        <v/>
      </c>
      <c r="AJ160" s="71" t="str">
        <f>IF('_Data_Veras 2018'!AJ160&lt;&gt;"",6-'_Data_Veras 2018'!AJ160,"")</f>
        <v/>
      </c>
      <c r="AK160" s="71" t="str">
        <f>IF('_Data_Veras 2018'!AK160&lt;&gt;"",6-'_Data_Veras 2018'!AK160,"")</f>
        <v/>
      </c>
      <c r="AL160" s="71" t="str">
        <f>IF('_Data_Veras 2018'!AL160&lt;&gt;"",'_Data_Veras 2018'!AL160,"")</f>
        <v/>
      </c>
      <c r="AM160" s="71" t="str">
        <f>IF('_Data_Veras 2018'!AM160&lt;&gt;"",6-'_Data_Veras 2018'!AM160,"")</f>
        <v/>
      </c>
      <c r="AN160" s="71" t="str">
        <f>IF('_Data_Veras 2018'!AN160&lt;&gt;"",'_Data_Veras 2018'!AN160,"")</f>
        <v/>
      </c>
      <c r="AO160" s="71" t="str">
        <f>IF('_Data_Veras 2018'!AO160&lt;&gt;"",6-'_Data_Veras 2018'!AO160,"")</f>
        <v/>
      </c>
      <c r="AP160" s="71" t="str">
        <f>IF('_Data_Veras 2018'!AP160&lt;&gt;"",'_Data_Veras 2018'!AP160,"")</f>
        <v/>
      </c>
      <c r="AQ160" s="71" t="str">
        <f>IF('_Data_Veras 2018'!AQ160&lt;&gt;"",'_Data_Veras 2018'!AQ160,"")</f>
        <v/>
      </c>
      <c r="AR160" s="71" t="str">
        <f>IF('_Data_Veras 2018'!AR160&lt;&gt;"",6-'_Data_Veras 2018'!AR160,"")</f>
        <v/>
      </c>
      <c r="AS160" s="71" t="str">
        <f>IF('_Data_Veras 2018'!AS160&lt;&gt;"",6-'_Data_Veras 2018'!AS160,"")</f>
        <v/>
      </c>
      <c r="AT160" s="71" t="str">
        <f>IF('_Data_Veras 2018'!AT160&lt;&gt;"",'_Data_Veras 2018'!AT160,"")</f>
        <v/>
      </c>
      <c r="AU160" s="71" t="str">
        <f>IF('_Data_Veras 2018'!AU160&lt;&gt;"",6-'_Data_Veras 2018'!AU160,"")</f>
        <v/>
      </c>
      <c r="AV160" s="71" t="e">
        <f t="shared" si="16"/>
        <v>#VALUE!</v>
      </c>
      <c r="AW160" s="71" t="e">
        <f t="shared" si="17"/>
        <v>#VALUE!</v>
      </c>
      <c r="AX160" s="71" t="e">
        <f t="shared" si="18"/>
        <v>#VALUE!</v>
      </c>
      <c r="AY160" s="71" t="e">
        <f t="shared" si="19"/>
        <v>#VALUE!</v>
      </c>
      <c r="AZ160" s="80" t="e">
        <f t="shared" si="20"/>
        <v>#VALUE!</v>
      </c>
      <c r="BA160" s="79" t="e">
        <f t="shared" si="21"/>
        <v>#VALUE!</v>
      </c>
      <c r="BB160" s="79" t="e">
        <f t="shared" si="22"/>
        <v>#VALUE!</v>
      </c>
      <c r="BC160" s="79" t="e">
        <f t="shared" si="23"/>
        <v>#VALUE!</v>
      </c>
      <c r="BD160" s="84"/>
    </row>
    <row r="161" spans="2:56" s="70" customFormat="1" x14ac:dyDescent="0.2">
      <c r="B161" s="68"/>
      <c r="C161" s="71" t="str">
        <f>IF('_Data_Veras 2018'!C161&lt;&gt;"",'_Data_Veras 2018'!C161,"")</f>
        <v/>
      </c>
      <c r="D161" s="71" t="str">
        <f>IF('_Data_Veras 2018'!D161&lt;&gt;"",6-'_Data_Veras 2018'!D161,"")</f>
        <v/>
      </c>
      <c r="E161" s="71" t="str">
        <f>IF('_Data_Veras 2018'!E161&lt;&gt;"",'_Data_Veras 2018'!E161,"")</f>
        <v/>
      </c>
      <c r="F161" s="71" t="str">
        <f>IF('_Data_Veras 2018'!F161&lt;&gt;"",'_Data_Veras 2018'!F161,"")</f>
        <v/>
      </c>
      <c r="G161" s="71" t="str">
        <f>IF('_Data_Veras 2018'!G161&lt;&gt;"",6-'_Data_Veras 2018'!G161,"")</f>
        <v/>
      </c>
      <c r="H161" s="71" t="str">
        <f>IF('_Data_Veras 2018'!H161&lt;&gt;"",'_Data_Veras 2018'!H161,"")</f>
        <v/>
      </c>
      <c r="I161" s="71" t="str">
        <f>IF('_Data_Veras 2018'!I161&lt;&gt;"",'_Data_Veras 2018'!I161,"")</f>
        <v/>
      </c>
      <c r="J161" s="71" t="str">
        <f>IF('_Data_Veras 2018'!J161&lt;&gt;"",'_Data_Veras 2018'!J161,"")</f>
        <v/>
      </c>
      <c r="K161" s="71" t="str">
        <f>IF('_Data_Veras 2018'!K161&lt;&gt;"",6-'_Data_Veras 2018'!K161,"")</f>
        <v/>
      </c>
      <c r="L161" s="71" t="str">
        <f>IF('_Data_Veras 2018'!L161&lt;&gt;"",'_Data_Veras 2018'!L161,"")</f>
        <v/>
      </c>
      <c r="M161" s="71" t="str">
        <f>IF('_Data_Veras 2018'!M161&lt;&gt;"",'_Data_Veras 2018'!M161,"")</f>
        <v/>
      </c>
      <c r="N161" s="71" t="str">
        <f>IF('_Data_Veras 2018'!N161&lt;&gt;"",'_Data_Veras 2018'!N161,"")</f>
        <v/>
      </c>
      <c r="O161" s="71" t="str">
        <f>IF('_Data_Veras 2018'!O161&lt;&gt;"",'_Data_Veras 2018'!O161,"")</f>
        <v/>
      </c>
      <c r="P161" s="71" t="str">
        <f>IF('_Data_Veras 2018'!P161&lt;&gt;"",6-'_Data_Veras 2018'!P161,"")</f>
        <v/>
      </c>
      <c r="Q161" s="71" t="str">
        <f>IF('_Data_Veras 2018'!Q161&lt;&gt;"",6-'_Data_Veras 2018'!Q161,"")</f>
        <v/>
      </c>
      <c r="R161" s="71" t="str">
        <f>IF('_Data_Veras 2018'!R161&lt;&gt;"",6-'_Data_Veras 2018'!R161,"")</f>
        <v/>
      </c>
      <c r="S161" s="71" t="str">
        <f>IF('_Data_Veras 2018'!S161&lt;&gt;"",'_Data_Veras 2018'!S161,"")</f>
        <v/>
      </c>
      <c r="T161" s="71" t="str">
        <f>IF('_Data_Veras 2018'!T161&lt;&gt;"",6-'_Data_Veras 2018'!T161,"")</f>
        <v/>
      </c>
      <c r="U161" s="71" t="str">
        <f>IF('_Data_Veras 2018'!U161&lt;&gt;"",'_Data_Veras 2018'!U161,"")</f>
        <v/>
      </c>
      <c r="V161" s="71" t="str">
        <f>IF('_Data_Veras 2018'!V161&lt;&gt;"",'_Data_Veras 2018'!V161,"")</f>
        <v/>
      </c>
      <c r="W161" s="71" t="str">
        <f>IF('_Data_Veras 2018'!W161&lt;&gt;"",6-'_Data_Veras 2018'!W161,"")</f>
        <v/>
      </c>
      <c r="X161" s="71" t="str">
        <f>IF('_Data_Veras 2018'!X161&lt;&gt;"",'_Data_Veras 2018'!X161,"")</f>
        <v/>
      </c>
      <c r="Y161" s="71" t="str">
        <f>IF('_Data_Veras 2018'!Y161&lt;&gt;"",'_Data_Veras 2018'!Y161,"")</f>
        <v/>
      </c>
      <c r="Z161" s="71" t="str">
        <f>IF('_Data_Veras 2018'!Z161&lt;&gt;"",'_Data_Veras 2018'!Z161,"")</f>
        <v/>
      </c>
      <c r="AA161" s="71" t="str">
        <f>IF('_Data_Veras 2018'!AA161&lt;&gt;"",'_Data_Veras 2018'!AA161,"")</f>
        <v/>
      </c>
      <c r="AB161" s="71" t="str">
        <f>IF('_Data_Veras 2018'!AB161&lt;&gt;"",6-'_Data_Veras 2018'!AB161,"")</f>
        <v/>
      </c>
      <c r="AC161" s="71" t="str">
        <f>IF('_Data_Veras 2018'!AC161&lt;&gt;"",6-'_Data_Veras 2018'!AC161,"")</f>
        <v/>
      </c>
      <c r="AD161" s="71" t="str">
        <f>IF('_Data_Veras 2018'!AD161&lt;&gt;"",'_Data_Veras 2018'!AD161,"")</f>
        <v/>
      </c>
      <c r="AE161" s="71" t="str">
        <f>IF('_Data_Veras 2018'!AE161&lt;&gt;"",'_Data_Veras 2018'!AE161,"")</f>
        <v/>
      </c>
      <c r="AF161" s="71" t="str">
        <f>IF('_Data_Veras 2018'!AF161&lt;&gt;"",'_Data_Veras 2018'!AF161,"")</f>
        <v/>
      </c>
      <c r="AG161" s="71" t="str">
        <f>IF('_Data_Veras 2018'!AG161&lt;&gt;"",'_Data_Veras 2018'!AG161,"")</f>
        <v/>
      </c>
      <c r="AH161" s="71" t="str">
        <f>IF('_Data_Veras 2018'!AH161&lt;&gt;"",6-'_Data_Veras 2018'!AH161,"")</f>
        <v/>
      </c>
      <c r="AI161" s="71" t="str">
        <f>IF('_Data_Veras 2018'!AI161&lt;&gt;"",6-'_Data_Veras 2018'!AI161,"")</f>
        <v/>
      </c>
      <c r="AJ161" s="71" t="str">
        <f>IF('_Data_Veras 2018'!AJ161&lt;&gt;"",6-'_Data_Veras 2018'!AJ161,"")</f>
        <v/>
      </c>
      <c r="AK161" s="71" t="str">
        <f>IF('_Data_Veras 2018'!AK161&lt;&gt;"",6-'_Data_Veras 2018'!AK161,"")</f>
        <v/>
      </c>
      <c r="AL161" s="71" t="str">
        <f>IF('_Data_Veras 2018'!AL161&lt;&gt;"",'_Data_Veras 2018'!AL161,"")</f>
        <v/>
      </c>
      <c r="AM161" s="71" t="str">
        <f>IF('_Data_Veras 2018'!AM161&lt;&gt;"",6-'_Data_Veras 2018'!AM161,"")</f>
        <v/>
      </c>
      <c r="AN161" s="71" t="str">
        <f>IF('_Data_Veras 2018'!AN161&lt;&gt;"",'_Data_Veras 2018'!AN161,"")</f>
        <v/>
      </c>
      <c r="AO161" s="71" t="str">
        <f>IF('_Data_Veras 2018'!AO161&lt;&gt;"",6-'_Data_Veras 2018'!AO161,"")</f>
        <v/>
      </c>
      <c r="AP161" s="71" t="str">
        <f>IF('_Data_Veras 2018'!AP161&lt;&gt;"",'_Data_Veras 2018'!AP161,"")</f>
        <v/>
      </c>
      <c r="AQ161" s="71" t="str">
        <f>IF('_Data_Veras 2018'!AQ161&lt;&gt;"",'_Data_Veras 2018'!AQ161,"")</f>
        <v/>
      </c>
      <c r="AR161" s="71" t="str">
        <f>IF('_Data_Veras 2018'!AR161&lt;&gt;"",6-'_Data_Veras 2018'!AR161,"")</f>
        <v/>
      </c>
      <c r="AS161" s="71" t="str">
        <f>IF('_Data_Veras 2018'!AS161&lt;&gt;"",6-'_Data_Veras 2018'!AS161,"")</f>
        <v/>
      </c>
      <c r="AT161" s="71" t="str">
        <f>IF('_Data_Veras 2018'!AT161&lt;&gt;"",'_Data_Veras 2018'!AT161,"")</f>
        <v/>
      </c>
      <c r="AU161" s="71" t="str">
        <f>IF('_Data_Veras 2018'!AU161&lt;&gt;"",6-'_Data_Veras 2018'!AU161,"")</f>
        <v/>
      </c>
      <c r="AV161" s="71" t="e">
        <f t="shared" si="16"/>
        <v>#VALUE!</v>
      </c>
      <c r="AW161" s="71" t="e">
        <f t="shared" si="17"/>
        <v>#VALUE!</v>
      </c>
      <c r="AX161" s="71" t="e">
        <f t="shared" si="18"/>
        <v>#VALUE!</v>
      </c>
      <c r="AY161" s="71" t="e">
        <f t="shared" si="19"/>
        <v>#VALUE!</v>
      </c>
      <c r="AZ161" s="80" t="e">
        <f t="shared" si="20"/>
        <v>#VALUE!</v>
      </c>
      <c r="BA161" s="79" t="e">
        <f t="shared" si="21"/>
        <v>#VALUE!</v>
      </c>
      <c r="BB161" s="79" t="e">
        <f t="shared" si="22"/>
        <v>#VALUE!</v>
      </c>
      <c r="BC161" s="79" t="e">
        <f t="shared" si="23"/>
        <v>#VALUE!</v>
      </c>
      <c r="BD161" s="84"/>
    </row>
    <row r="162" spans="2:56" s="70" customFormat="1" x14ac:dyDescent="0.2">
      <c r="B162" s="68"/>
      <c r="C162" s="71" t="str">
        <f>IF('_Data_Veras 2018'!C162&lt;&gt;"",'_Data_Veras 2018'!C162,"")</f>
        <v/>
      </c>
      <c r="D162" s="71" t="str">
        <f>IF('_Data_Veras 2018'!D162&lt;&gt;"",6-'_Data_Veras 2018'!D162,"")</f>
        <v/>
      </c>
      <c r="E162" s="71" t="str">
        <f>IF('_Data_Veras 2018'!E162&lt;&gt;"",'_Data_Veras 2018'!E162,"")</f>
        <v/>
      </c>
      <c r="F162" s="71" t="str">
        <f>IF('_Data_Veras 2018'!F162&lt;&gt;"",'_Data_Veras 2018'!F162,"")</f>
        <v/>
      </c>
      <c r="G162" s="71" t="str">
        <f>IF('_Data_Veras 2018'!G162&lt;&gt;"",6-'_Data_Veras 2018'!G162,"")</f>
        <v/>
      </c>
      <c r="H162" s="71" t="str">
        <f>IF('_Data_Veras 2018'!H162&lt;&gt;"",'_Data_Veras 2018'!H162,"")</f>
        <v/>
      </c>
      <c r="I162" s="71" t="str">
        <f>IF('_Data_Veras 2018'!I162&lt;&gt;"",'_Data_Veras 2018'!I162,"")</f>
        <v/>
      </c>
      <c r="J162" s="71" t="str">
        <f>IF('_Data_Veras 2018'!J162&lt;&gt;"",'_Data_Veras 2018'!J162,"")</f>
        <v/>
      </c>
      <c r="K162" s="71" t="str">
        <f>IF('_Data_Veras 2018'!K162&lt;&gt;"",6-'_Data_Veras 2018'!K162,"")</f>
        <v/>
      </c>
      <c r="L162" s="71" t="str">
        <f>IF('_Data_Veras 2018'!L162&lt;&gt;"",'_Data_Veras 2018'!L162,"")</f>
        <v/>
      </c>
      <c r="M162" s="71" t="str">
        <f>IF('_Data_Veras 2018'!M162&lt;&gt;"",'_Data_Veras 2018'!M162,"")</f>
        <v/>
      </c>
      <c r="N162" s="71" t="str">
        <f>IF('_Data_Veras 2018'!N162&lt;&gt;"",'_Data_Veras 2018'!N162,"")</f>
        <v/>
      </c>
      <c r="O162" s="71" t="str">
        <f>IF('_Data_Veras 2018'!O162&lt;&gt;"",'_Data_Veras 2018'!O162,"")</f>
        <v/>
      </c>
      <c r="P162" s="71" t="str">
        <f>IF('_Data_Veras 2018'!P162&lt;&gt;"",6-'_Data_Veras 2018'!P162,"")</f>
        <v/>
      </c>
      <c r="Q162" s="71" t="str">
        <f>IF('_Data_Veras 2018'!Q162&lt;&gt;"",6-'_Data_Veras 2018'!Q162,"")</f>
        <v/>
      </c>
      <c r="R162" s="71" t="str">
        <f>IF('_Data_Veras 2018'!R162&lt;&gt;"",6-'_Data_Veras 2018'!R162,"")</f>
        <v/>
      </c>
      <c r="S162" s="71" t="str">
        <f>IF('_Data_Veras 2018'!S162&lt;&gt;"",'_Data_Veras 2018'!S162,"")</f>
        <v/>
      </c>
      <c r="T162" s="71" t="str">
        <f>IF('_Data_Veras 2018'!T162&lt;&gt;"",6-'_Data_Veras 2018'!T162,"")</f>
        <v/>
      </c>
      <c r="U162" s="71" t="str">
        <f>IF('_Data_Veras 2018'!U162&lt;&gt;"",'_Data_Veras 2018'!U162,"")</f>
        <v/>
      </c>
      <c r="V162" s="71" t="str">
        <f>IF('_Data_Veras 2018'!V162&lt;&gt;"",'_Data_Veras 2018'!V162,"")</f>
        <v/>
      </c>
      <c r="W162" s="71" t="str">
        <f>IF('_Data_Veras 2018'!W162&lt;&gt;"",6-'_Data_Veras 2018'!W162,"")</f>
        <v/>
      </c>
      <c r="X162" s="71" t="str">
        <f>IF('_Data_Veras 2018'!X162&lt;&gt;"",'_Data_Veras 2018'!X162,"")</f>
        <v/>
      </c>
      <c r="Y162" s="71" t="str">
        <f>IF('_Data_Veras 2018'!Y162&lt;&gt;"",'_Data_Veras 2018'!Y162,"")</f>
        <v/>
      </c>
      <c r="Z162" s="71" t="str">
        <f>IF('_Data_Veras 2018'!Z162&lt;&gt;"",'_Data_Veras 2018'!Z162,"")</f>
        <v/>
      </c>
      <c r="AA162" s="71" t="str">
        <f>IF('_Data_Veras 2018'!AA162&lt;&gt;"",'_Data_Veras 2018'!AA162,"")</f>
        <v/>
      </c>
      <c r="AB162" s="71" t="str">
        <f>IF('_Data_Veras 2018'!AB162&lt;&gt;"",6-'_Data_Veras 2018'!AB162,"")</f>
        <v/>
      </c>
      <c r="AC162" s="71" t="str">
        <f>IF('_Data_Veras 2018'!AC162&lt;&gt;"",6-'_Data_Veras 2018'!AC162,"")</f>
        <v/>
      </c>
      <c r="AD162" s="71" t="str">
        <f>IF('_Data_Veras 2018'!AD162&lt;&gt;"",'_Data_Veras 2018'!AD162,"")</f>
        <v/>
      </c>
      <c r="AE162" s="71" t="str">
        <f>IF('_Data_Veras 2018'!AE162&lt;&gt;"",'_Data_Veras 2018'!AE162,"")</f>
        <v/>
      </c>
      <c r="AF162" s="71" t="str">
        <f>IF('_Data_Veras 2018'!AF162&lt;&gt;"",'_Data_Veras 2018'!AF162,"")</f>
        <v/>
      </c>
      <c r="AG162" s="71" t="str">
        <f>IF('_Data_Veras 2018'!AG162&lt;&gt;"",'_Data_Veras 2018'!AG162,"")</f>
        <v/>
      </c>
      <c r="AH162" s="71" t="str">
        <f>IF('_Data_Veras 2018'!AH162&lt;&gt;"",6-'_Data_Veras 2018'!AH162,"")</f>
        <v/>
      </c>
      <c r="AI162" s="71" t="str">
        <f>IF('_Data_Veras 2018'!AI162&lt;&gt;"",6-'_Data_Veras 2018'!AI162,"")</f>
        <v/>
      </c>
      <c r="AJ162" s="71" t="str">
        <f>IF('_Data_Veras 2018'!AJ162&lt;&gt;"",6-'_Data_Veras 2018'!AJ162,"")</f>
        <v/>
      </c>
      <c r="AK162" s="71" t="str">
        <f>IF('_Data_Veras 2018'!AK162&lt;&gt;"",6-'_Data_Veras 2018'!AK162,"")</f>
        <v/>
      </c>
      <c r="AL162" s="71" t="str">
        <f>IF('_Data_Veras 2018'!AL162&lt;&gt;"",'_Data_Veras 2018'!AL162,"")</f>
        <v/>
      </c>
      <c r="AM162" s="71" t="str">
        <f>IF('_Data_Veras 2018'!AM162&lt;&gt;"",6-'_Data_Veras 2018'!AM162,"")</f>
        <v/>
      </c>
      <c r="AN162" s="71" t="str">
        <f>IF('_Data_Veras 2018'!AN162&lt;&gt;"",'_Data_Veras 2018'!AN162,"")</f>
        <v/>
      </c>
      <c r="AO162" s="71" t="str">
        <f>IF('_Data_Veras 2018'!AO162&lt;&gt;"",6-'_Data_Veras 2018'!AO162,"")</f>
        <v/>
      </c>
      <c r="AP162" s="71" t="str">
        <f>IF('_Data_Veras 2018'!AP162&lt;&gt;"",'_Data_Veras 2018'!AP162,"")</f>
        <v/>
      </c>
      <c r="AQ162" s="71" t="str">
        <f>IF('_Data_Veras 2018'!AQ162&lt;&gt;"",'_Data_Veras 2018'!AQ162,"")</f>
        <v/>
      </c>
      <c r="AR162" s="71" t="str">
        <f>IF('_Data_Veras 2018'!AR162&lt;&gt;"",6-'_Data_Veras 2018'!AR162,"")</f>
        <v/>
      </c>
      <c r="AS162" s="71" t="str">
        <f>IF('_Data_Veras 2018'!AS162&lt;&gt;"",6-'_Data_Veras 2018'!AS162,"")</f>
        <v/>
      </c>
      <c r="AT162" s="71" t="str">
        <f>IF('_Data_Veras 2018'!AT162&lt;&gt;"",'_Data_Veras 2018'!AT162,"")</f>
        <v/>
      </c>
      <c r="AU162" s="71" t="str">
        <f>IF('_Data_Veras 2018'!AU162&lt;&gt;"",6-'_Data_Veras 2018'!AU162,"")</f>
        <v/>
      </c>
      <c r="AV162" s="71" t="e">
        <f t="shared" si="16"/>
        <v>#VALUE!</v>
      </c>
      <c r="AW162" s="71" t="e">
        <f t="shared" si="17"/>
        <v>#VALUE!</v>
      </c>
      <c r="AX162" s="71" t="e">
        <f t="shared" si="18"/>
        <v>#VALUE!</v>
      </c>
      <c r="AY162" s="71" t="e">
        <f t="shared" si="19"/>
        <v>#VALUE!</v>
      </c>
      <c r="AZ162" s="80" t="e">
        <f t="shared" si="20"/>
        <v>#VALUE!</v>
      </c>
      <c r="BA162" s="79" t="e">
        <f t="shared" si="21"/>
        <v>#VALUE!</v>
      </c>
      <c r="BB162" s="79" t="e">
        <f t="shared" si="22"/>
        <v>#VALUE!</v>
      </c>
      <c r="BC162" s="79" t="e">
        <f t="shared" si="23"/>
        <v>#VALUE!</v>
      </c>
      <c r="BD162" s="84"/>
    </row>
    <row r="163" spans="2:56" s="70" customFormat="1" x14ac:dyDescent="0.2">
      <c r="B163" s="68"/>
      <c r="C163" s="71" t="str">
        <f>IF('_Data_Veras 2018'!C163&lt;&gt;"",'_Data_Veras 2018'!C163,"")</f>
        <v/>
      </c>
      <c r="D163" s="71" t="str">
        <f>IF('_Data_Veras 2018'!D163&lt;&gt;"",6-'_Data_Veras 2018'!D163,"")</f>
        <v/>
      </c>
      <c r="E163" s="71" t="str">
        <f>IF('_Data_Veras 2018'!E163&lt;&gt;"",'_Data_Veras 2018'!E163,"")</f>
        <v/>
      </c>
      <c r="F163" s="71" t="str">
        <f>IF('_Data_Veras 2018'!F163&lt;&gt;"",'_Data_Veras 2018'!F163,"")</f>
        <v/>
      </c>
      <c r="G163" s="71" t="str">
        <f>IF('_Data_Veras 2018'!G163&lt;&gt;"",6-'_Data_Veras 2018'!G163,"")</f>
        <v/>
      </c>
      <c r="H163" s="71" t="str">
        <f>IF('_Data_Veras 2018'!H163&lt;&gt;"",'_Data_Veras 2018'!H163,"")</f>
        <v/>
      </c>
      <c r="I163" s="71" t="str">
        <f>IF('_Data_Veras 2018'!I163&lt;&gt;"",'_Data_Veras 2018'!I163,"")</f>
        <v/>
      </c>
      <c r="J163" s="71" t="str">
        <f>IF('_Data_Veras 2018'!J163&lt;&gt;"",'_Data_Veras 2018'!J163,"")</f>
        <v/>
      </c>
      <c r="K163" s="71" t="str">
        <f>IF('_Data_Veras 2018'!K163&lt;&gt;"",6-'_Data_Veras 2018'!K163,"")</f>
        <v/>
      </c>
      <c r="L163" s="71" t="str">
        <f>IF('_Data_Veras 2018'!L163&lt;&gt;"",'_Data_Veras 2018'!L163,"")</f>
        <v/>
      </c>
      <c r="M163" s="71" t="str">
        <f>IF('_Data_Veras 2018'!M163&lt;&gt;"",'_Data_Veras 2018'!M163,"")</f>
        <v/>
      </c>
      <c r="N163" s="71" t="str">
        <f>IF('_Data_Veras 2018'!N163&lt;&gt;"",'_Data_Veras 2018'!N163,"")</f>
        <v/>
      </c>
      <c r="O163" s="71" t="str">
        <f>IF('_Data_Veras 2018'!O163&lt;&gt;"",'_Data_Veras 2018'!O163,"")</f>
        <v/>
      </c>
      <c r="P163" s="71" t="str">
        <f>IF('_Data_Veras 2018'!P163&lt;&gt;"",6-'_Data_Veras 2018'!P163,"")</f>
        <v/>
      </c>
      <c r="Q163" s="71" t="str">
        <f>IF('_Data_Veras 2018'!Q163&lt;&gt;"",6-'_Data_Veras 2018'!Q163,"")</f>
        <v/>
      </c>
      <c r="R163" s="71" t="str">
        <f>IF('_Data_Veras 2018'!R163&lt;&gt;"",6-'_Data_Veras 2018'!R163,"")</f>
        <v/>
      </c>
      <c r="S163" s="71" t="str">
        <f>IF('_Data_Veras 2018'!S163&lt;&gt;"",'_Data_Veras 2018'!S163,"")</f>
        <v/>
      </c>
      <c r="T163" s="71" t="str">
        <f>IF('_Data_Veras 2018'!T163&lt;&gt;"",6-'_Data_Veras 2018'!T163,"")</f>
        <v/>
      </c>
      <c r="U163" s="71" t="str">
        <f>IF('_Data_Veras 2018'!U163&lt;&gt;"",'_Data_Veras 2018'!U163,"")</f>
        <v/>
      </c>
      <c r="V163" s="71" t="str">
        <f>IF('_Data_Veras 2018'!V163&lt;&gt;"",'_Data_Veras 2018'!V163,"")</f>
        <v/>
      </c>
      <c r="W163" s="71" t="str">
        <f>IF('_Data_Veras 2018'!W163&lt;&gt;"",6-'_Data_Veras 2018'!W163,"")</f>
        <v/>
      </c>
      <c r="X163" s="71" t="str">
        <f>IF('_Data_Veras 2018'!X163&lt;&gt;"",'_Data_Veras 2018'!X163,"")</f>
        <v/>
      </c>
      <c r="Y163" s="71" t="str">
        <f>IF('_Data_Veras 2018'!Y163&lt;&gt;"",'_Data_Veras 2018'!Y163,"")</f>
        <v/>
      </c>
      <c r="Z163" s="71" t="str">
        <f>IF('_Data_Veras 2018'!Z163&lt;&gt;"",'_Data_Veras 2018'!Z163,"")</f>
        <v/>
      </c>
      <c r="AA163" s="71" t="str">
        <f>IF('_Data_Veras 2018'!AA163&lt;&gt;"",'_Data_Veras 2018'!AA163,"")</f>
        <v/>
      </c>
      <c r="AB163" s="71" t="str">
        <f>IF('_Data_Veras 2018'!AB163&lt;&gt;"",6-'_Data_Veras 2018'!AB163,"")</f>
        <v/>
      </c>
      <c r="AC163" s="71" t="str">
        <f>IF('_Data_Veras 2018'!AC163&lt;&gt;"",6-'_Data_Veras 2018'!AC163,"")</f>
        <v/>
      </c>
      <c r="AD163" s="71" t="str">
        <f>IF('_Data_Veras 2018'!AD163&lt;&gt;"",'_Data_Veras 2018'!AD163,"")</f>
        <v/>
      </c>
      <c r="AE163" s="71" t="str">
        <f>IF('_Data_Veras 2018'!AE163&lt;&gt;"",'_Data_Veras 2018'!AE163,"")</f>
        <v/>
      </c>
      <c r="AF163" s="71" t="str">
        <f>IF('_Data_Veras 2018'!AF163&lt;&gt;"",'_Data_Veras 2018'!AF163,"")</f>
        <v/>
      </c>
      <c r="AG163" s="71" t="str">
        <f>IF('_Data_Veras 2018'!AG163&lt;&gt;"",'_Data_Veras 2018'!AG163,"")</f>
        <v/>
      </c>
      <c r="AH163" s="71" t="str">
        <f>IF('_Data_Veras 2018'!AH163&lt;&gt;"",6-'_Data_Veras 2018'!AH163,"")</f>
        <v/>
      </c>
      <c r="AI163" s="71" t="str">
        <f>IF('_Data_Veras 2018'!AI163&lt;&gt;"",6-'_Data_Veras 2018'!AI163,"")</f>
        <v/>
      </c>
      <c r="AJ163" s="71" t="str">
        <f>IF('_Data_Veras 2018'!AJ163&lt;&gt;"",6-'_Data_Veras 2018'!AJ163,"")</f>
        <v/>
      </c>
      <c r="AK163" s="71" t="str">
        <f>IF('_Data_Veras 2018'!AK163&lt;&gt;"",6-'_Data_Veras 2018'!AK163,"")</f>
        <v/>
      </c>
      <c r="AL163" s="71" t="str">
        <f>IF('_Data_Veras 2018'!AL163&lt;&gt;"",'_Data_Veras 2018'!AL163,"")</f>
        <v/>
      </c>
      <c r="AM163" s="71" t="str">
        <f>IF('_Data_Veras 2018'!AM163&lt;&gt;"",6-'_Data_Veras 2018'!AM163,"")</f>
        <v/>
      </c>
      <c r="AN163" s="71" t="str">
        <f>IF('_Data_Veras 2018'!AN163&lt;&gt;"",'_Data_Veras 2018'!AN163,"")</f>
        <v/>
      </c>
      <c r="AO163" s="71" t="str">
        <f>IF('_Data_Veras 2018'!AO163&lt;&gt;"",6-'_Data_Veras 2018'!AO163,"")</f>
        <v/>
      </c>
      <c r="AP163" s="71" t="str">
        <f>IF('_Data_Veras 2018'!AP163&lt;&gt;"",'_Data_Veras 2018'!AP163,"")</f>
        <v/>
      </c>
      <c r="AQ163" s="71" t="str">
        <f>IF('_Data_Veras 2018'!AQ163&lt;&gt;"",'_Data_Veras 2018'!AQ163,"")</f>
        <v/>
      </c>
      <c r="AR163" s="71" t="str">
        <f>IF('_Data_Veras 2018'!AR163&lt;&gt;"",6-'_Data_Veras 2018'!AR163,"")</f>
        <v/>
      </c>
      <c r="AS163" s="71" t="str">
        <f>IF('_Data_Veras 2018'!AS163&lt;&gt;"",6-'_Data_Veras 2018'!AS163,"")</f>
        <v/>
      </c>
      <c r="AT163" s="71" t="str">
        <f>IF('_Data_Veras 2018'!AT163&lt;&gt;"",'_Data_Veras 2018'!AT163,"")</f>
        <v/>
      </c>
      <c r="AU163" s="71" t="str">
        <f>IF('_Data_Veras 2018'!AU163&lt;&gt;"",6-'_Data_Veras 2018'!AU163,"")</f>
        <v/>
      </c>
      <c r="AV163" s="71" t="e">
        <f t="shared" si="16"/>
        <v>#VALUE!</v>
      </c>
      <c r="AW163" s="71" t="e">
        <f t="shared" si="17"/>
        <v>#VALUE!</v>
      </c>
      <c r="AX163" s="71" t="e">
        <f t="shared" si="18"/>
        <v>#VALUE!</v>
      </c>
      <c r="AY163" s="71" t="e">
        <f t="shared" si="19"/>
        <v>#VALUE!</v>
      </c>
      <c r="AZ163" s="80" t="e">
        <f t="shared" si="20"/>
        <v>#VALUE!</v>
      </c>
      <c r="BA163" s="79" t="e">
        <f t="shared" si="21"/>
        <v>#VALUE!</v>
      </c>
      <c r="BB163" s="79" t="e">
        <f t="shared" si="22"/>
        <v>#VALUE!</v>
      </c>
      <c r="BC163" s="79" t="e">
        <f t="shared" si="23"/>
        <v>#VALUE!</v>
      </c>
      <c r="BD163" s="84"/>
    </row>
    <row r="164" spans="2:56" s="70" customFormat="1" x14ac:dyDescent="0.2">
      <c r="B164" s="68"/>
      <c r="C164" s="71" t="str">
        <f>IF('_Data_Veras 2018'!C164&lt;&gt;"",'_Data_Veras 2018'!C164,"")</f>
        <v/>
      </c>
      <c r="D164" s="71" t="str">
        <f>IF('_Data_Veras 2018'!D164&lt;&gt;"",6-'_Data_Veras 2018'!D164,"")</f>
        <v/>
      </c>
      <c r="E164" s="71" t="str">
        <f>IF('_Data_Veras 2018'!E164&lt;&gt;"",'_Data_Veras 2018'!E164,"")</f>
        <v/>
      </c>
      <c r="F164" s="71" t="str">
        <f>IF('_Data_Veras 2018'!F164&lt;&gt;"",'_Data_Veras 2018'!F164,"")</f>
        <v/>
      </c>
      <c r="G164" s="71" t="str">
        <f>IF('_Data_Veras 2018'!G164&lt;&gt;"",6-'_Data_Veras 2018'!G164,"")</f>
        <v/>
      </c>
      <c r="H164" s="71" t="str">
        <f>IF('_Data_Veras 2018'!H164&lt;&gt;"",'_Data_Veras 2018'!H164,"")</f>
        <v/>
      </c>
      <c r="I164" s="71" t="str">
        <f>IF('_Data_Veras 2018'!I164&lt;&gt;"",'_Data_Veras 2018'!I164,"")</f>
        <v/>
      </c>
      <c r="J164" s="71" t="str">
        <f>IF('_Data_Veras 2018'!J164&lt;&gt;"",'_Data_Veras 2018'!J164,"")</f>
        <v/>
      </c>
      <c r="K164" s="71" t="str">
        <f>IF('_Data_Veras 2018'!K164&lt;&gt;"",6-'_Data_Veras 2018'!K164,"")</f>
        <v/>
      </c>
      <c r="L164" s="71" t="str">
        <f>IF('_Data_Veras 2018'!L164&lt;&gt;"",'_Data_Veras 2018'!L164,"")</f>
        <v/>
      </c>
      <c r="M164" s="71" t="str">
        <f>IF('_Data_Veras 2018'!M164&lt;&gt;"",'_Data_Veras 2018'!M164,"")</f>
        <v/>
      </c>
      <c r="N164" s="71" t="str">
        <f>IF('_Data_Veras 2018'!N164&lt;&gt;"",'_Data_Veras 2018'!N164,"")</f>
        <v/>
      </c>
      <c r="O164" s="71" t="str">
        <f>IF('_Data_Veras 2018'!O164&lt;&gt;"",'_Data_Veras 2018'!O164,"")</f>
        <v/>
      </c>
      <c r="P164" s="71" t="str">
        <f>IF('_Data_Veras 2018'!P164&lt;&gt;"",6-'_Data_Veras 2018'!P164,"")</f>
        <v/>
      </c>
      <c r="Q164" s="71" t="str">
        <f>IF('_Data_Veras 2018'!Q164&lt;&gt;"",6-'_Data_Veras 2018'!Q164,"")</f>
        <v/>
      </c>
      <c r="R164" s="71" t="str">
        <f>IF('_Data_Veras 2018'!R164&lt;&gt;"",6-'_Data_Veras 2018'!R164,"")</f>
        <v/>
      </c>
      <c r="S164" s="71" t="str">
        <f>IF('_Data_Veras 2018'!S164&lt;&gt;"",'_Data_Veras 2018'!S164,"")</f>
        <v/>
      </c>
      <c r="T164" s="71" t="str">
        <f>IF('_Data_Veras 2018'!T164&lt;&gt;"",6-'_Data_Veras 2018'!T164,"")</f>
        <v/>
      </c>
      <c r="U164" s="71" t="str">
        <f>IF('_Data_Veras 2018'!U164&lt;&gt;"",'_Data_Veras 2018'!U164,"")</f>
        <v/>
      </c>
      <c r="V164" s="71" t="str">
        <f>IF('_Data_Veras 2018'!V164&lt;&gt;"",'_Data_Veras 2018'!V164,"")</f>
        <v/>
      </c>
      <c r="W164" s="71" t="str">
        <f>IF('_Data_Veras 2018'!W164&lt;&gt;"",6-'_Data_Veras 2018'!W164,"")</f>
        <v/>
      </c>
      <c r="X164" s="71" t="str">
        <f>IF('_Data_Veras 2018'!X164&lt;&gt;"",'_Data_Veras 2018'!X164,"")</f>
        <v/>
      </c>
      <c r="Y164" s="71" t="str">
        <f>IF('_Data_Veras 2018'!Y164&lt;&gt;"",'_Data_Veras 2018'!Y164,"")</f>
        <v/>
      </c>
      <c r="Z164" s="71" t="str">
        <f>IF('_Data_Veras 2018'!Z164&lt;&gt;"",'_Data_Veras 2018'!Z164,"")</f>
        <v/>
      </c>
      <c r="AA164" s="71" t="str">
        <f>IF('_Data_Veras 2018'!AA164&lt;&gt;"",'_Data_Veras 2018'!AA164,"")</f>
        <v/>
      </c>
      <c r="AB164" s="71" t="str">
        <f>IF('_Data_Veras 2018'!AB164&lt;&gt;"",6-'_Data_Veras 2018'!AB164,"")</f>
        <v/>
      </c>
      <c r="AC164" s="71" t="str">
        <f>IF('_Data_Veras 2018'!AC164&lt;&gt;"",6-'_Data_Veras 2018'!AC164,"")</f>
        <v/>
      </c>
      <c r="AD164" s="71" t="str">
        <f>IF('_Data_Veras 2018'!AD164&lt;&gt;"",'_Data_Veras 2018'!AD164,"")</f>
        <v/>
      </c>
      <c r="AE164" s="71" t="str">
        <f>IF('_Data_Veras 2018'!AE164&lt;&gt;"",'_Data_Veras 2018'!AE164,"")</f>
        <v/>
      </c>
      <c r="AF164" s="71" t="str">
        <f>IF('_Data_Veras 2018'!AF164&lt;&gt;"",'_Data_Veras 2018'!AF164,"")</f>
        <v/>
      </c>
      <c r="AG164" s="71" t="str">
        <f>IF('_Data_Veras 2018'!AG164&lt;&gt;"",'_Data_Veras 2018'!AG164,"")</f>
        <v/>
      </c>
      <c r="AH164" s="71" t="str">
        <f>IF('_Data_Veras 2018'!AH164&lt;&gt;"",6-'_Data_Veras 2018'!AH164,"")</f>
        <v/>
      </c>
      <c r="AI164" s="71" t="str">
        <f>IF('_Data_Veras 2018'!AI164&lt;&gt;"",6-'_Data_Veras 2018'!AI164,"")</f>
        <v/>
      </c>
      <c r="AJ164" s="71" t="str">
        <f>IF('_Data_Veras 2018'!AJ164&lt;&gt;"",6-'_Data_Veras 2018'!AJ164,"")</f>
        <v/>
      </c>
      <c r="AK164" s="71" t="str">
        <f>IF('_Data_Veras 2018'!AK164&lt;&gt;"",6-'_Data_Veras 2018'!AK164,"")</f>
        <v/>
      </c>
      <c r="AL164" s="71" t="str">
        <f>IF('_Data_Veras 2018'!AL164&lt;&gt;"",'_Data_Veras 2018'!AL164,"")</f>
        <v/>
      </c>
      <c r="AM164" s="71" t="str">
        <f>IF('_Data_Veras 2018'!AM164&lt;&gt;"",6-'_Data_Veras 2018'!AM164,"")</f>
        <v/>
      </c>
      <c r="AN164" s="71" t="str">
        <f>IF('_Data_Veras 2018'!AN164&lt;&gt;"",'_Data_Veras 2018'!AN164,"")</f>
        <v/>
      </c>
      <c r="AO164" s="71" t="str">
        <f>IF('_Data_Veras 2018'!AO164&lt;&gt;"",6-'_Data_Veras 2018'!AO164,"")</f>
        <v/>
      </c>
      <c r="AP164" s="71" t="str">
        <f>IF('_Data_Veras 2018'!AP164&lt;&gt;"",'_Data_Veras 2018'!AP164,"")</f>
        <v/>
      </c>
      <c r="AQ164" s="71" t="str">
        <f>IF('_Data_Veras 2018'!AQ164&lt;&gt;"",'_Data_Veras 2018'!AQ164,"")</f>
        <v/>
      </c>
      <c r="AR164" s="71" t="str">
        <f>IF('_Data_Veras 2018'!AR164&lt;&gt;"",6-'_Data_Veras 2018'!AR164,"")</f>
        <v/>
      </c>
      <c r="AS164" s="71" t="str">
        <f>IF('_Data_Veras 2018'!AS164&lt;&gt;"",6-'_Data_Veras 2018'!AS164,"")</f>
        <v/>
      </c>
      <c r="AT164" s="71" t="str">
        <f>IF('_Data_Veras 2018'!AT164&lt;&gt;"",'_Data_Veras 2018'!AT164,"")</f>
        <v/>
      </c>
      <c r="AU164" s="71" t="str">
        <f>IF('_Data_Veras 2018'!AU164&lt;&gt;"",6-'_Data_Veras 2018'!AU164,"")</f>
        <v/>
      </c>
      <c r="AV164" s="71" t="e">
        <f t="shared" si="16"/>
        <v>#VALUE!</v>
      </c>
      <c r="AW164" s="71" t="e">
        <f t="shared" si="17"/>
        <v>#VALUE!</v>
      </c>
      <c r="AX164" s="71" t="e">
        <f t="shared" si="18"/>
        <v>#VALUE!</v>
      </c>
      <c r="AY164" s="71" t="e">
        <f t="shared" si="19"/>
        <v>#VALUE!</v>
      </c>
      <c r="AZ164" s="80" t="e">
        <f t="shared" si="20"/>
        <v>#VALUE!</v>
      </c>
      <c r="BA164" s="79" t="e">
        <f t="shared" si="21"/>
        <v>#VALUE!</v>
      </c>
      <c r="BB164" s="79" t="e">
        <f t="shared" si="22"/>
        <v>#VALUE!</v>
      </c>
      <c r="BC164" s="79" t="e">
        <f t="shared" si="23"/>
        <v>#VALUE!</v>
      </c>
      <c r="BD164" s="84"/>
    </row>
    <row r="165" spans="2:56" s="70" customFormat="1" x14ac:dyDescent="0.2">
      <c r="B165" s="68"/>
      <c r="C165" s="71" t="str">
        <f>IF('_Data_Veras 2018'!C165&lt;&gt;"",'_Data_Veras 2018'!C165,"")</f>
        <v/>
      </c>
      <c r="D165" s="71" t="str">
        <f>IF('_Data_Veras 2018'!D165&lt;&gt;"",6-'_Data_Veras 2018'!D165,"")</f>
        <v/>
      </c>
      <c r="E165" s="71" t="str">
        <f>IF('_Data_Veras 2018'!E165&lt;&gt;"",'_Data_Veras 2018'!E165,"")</f>
        <v/>
      </c>
      <c r="F165" s="71" t="str">
        <f>IF('_Data_Veras 2018'!F165&lt;&gt;"",'_Data_Veras 2018'!F165,"")</f>
        <v/>
      </c>
      <c r="G165" s="71" t="str">
        <f>IF('_Data_Veras 2018'!G165&lt;&gt;"",6-'_Data_Veras 2018'!G165,"")</f>
        <v/>
      </c>
      <c r="H165" s="71" t="str">
        <f>IF('_Data_Veras 2018'!H165&lt;&gt;"",'_Data_Veras 2018'!H165,"")</f>
        <v/>
      </c>
      <c r="I165" s="71" t="str">
        <f>IF('_Data_Veras 2018'!I165&lt;&gt;"",'_Data_Veras 2018'!I165,"")</f>
        <v/>
      </c>
      <c r="J165" s="71" t="str">
        <f>IF('_Data_Veras 2018'!J165&lt;&gt;"",'_Data_Veras 2018'!J165,"")</f>
        <v/>
      </c>
      <c r="K165" s="71" t="str">
        <f>IF('_Data_Veras 2018'!K165&lt;&gt;"",6-'_Data_Veras 2018'!K165,"")</f>
        <v/>
      </c>
      <c r="L165" s="71" t="str">
        <f>IF('_Data_Veras 2018'!L165&lt;&gt;"",'_Data_Veras 2018'!L165,"")</f>
        <v/>
      </c>
      <c r="M165" s="71" t="str">
        <f>IF('_Data_Veras 2018'!M165&lt;&gt;"",'_Data_Veras 2018'!M165,"")</f>
        <v/>
      </c>
      <c r="N165" s="71" t="str">
        <f>IF('_Data_Veras 2018'!N165&lt;&gt;"",'_Data_Veras 2018'!N165,"")</f>
        <v/>
      </c>
      <c r="O165" s="71" t="str">
        <f>IF('_Data_Veras 2018'!O165&lt;&gt;"",'_Data_Veras 2018'!O165,"")</f>
        <v/>
      </c>
      <c r="P165" s="71" t="str">
        <f>IF('_Data_Veras 2018'!P165&lt;&gt;"",6-'_Data_Veras 2018'!P165,"")</f>
        <v/>
      </c>
      <c r="Q165" s="71" t="str">
        <f>IF('_Data_Veras 2018'!Q165&lt;&gt;"",6-'_Data_Veras 2018'!Q165,"")</f>
        <v/>
      </c>
      <c r="R165" s="71" t="str">
        <f>IF('_Data_Veras 2018'!R165&lt;&gt;"",6-'_Data_Veras 2018'!R165,"")</f>
        <v/>
      </c>
      <c r="S165" s="71" t="str">
        <f>IF('_Data_Veras 2018'!S165&lt;&gt;"",'_Data_Veras 2018'!S165,"")</f>
        <v/>
      </c>
      <c r="T165" s="71" t="str">
        <f>IF('_Data_Veras 2018'!T165&lt;&gt;"",6-'_Data_Veras 2018'!T165,"")</f>
        <v/>
      </c>
      <c r="U165" s="71" t="str">
        <f>IF('_Data_Veras 2018'!U165&lt;&gt;"",'_Data_Veras 2018'!U165,"")</f>
        <v/>
      </c>
      <c r="V165" s="71" t="str">
        <f>IF('_Data_Veras 2018'!V165&lt;&gt;"",'_Data_Veras 2018'!V165,"")</f>
        <v/>
      </c>
      <c r="W165" s="71" t="str">
        <f>IF('_Data_Veras 2018'!W165&lt;&gt;"",6-'_Data_Veras 2018'!W165,"")</f>
        <v/>
      </c>
      <c r="X165" s="71" t="str">
        <f>IF('_Data_Veras 2018'!X165&lt;&gt;"",'_Data_Veras 2018'!X165,"")</f>
        <v/>
      </c>
      <c r="Y165" s="71" t="str">
        <f>IF('_Data_Veras 2018'!Y165&lt;&gt;"",'_Data_Veras 2018'!Y165,"")</f>
        <v/>
      </c>
      <c r="Z165" s="71" t="str">
        <f>IF('_Data_Veras 2018'!Z165&lt;&gt;"",'_Data_Veras 2018'!Z165,"")</f>
        <v/>
      </c>
      <c r="AA165" s="71" t="str">
        <f>IF('_Data_Veras 2018'!AA165&lt;&gt;"",'_Data_Veras 2018'!AA165,"")</f>
        <v/>
      </c>
      <c r="AB165" s="71" t="str">
        <f>IF('_Data_Veras 2018'!AB165&lt;&gt;"",6-'_Data_Veras 2018'!AB165,"")</f>
        <v/>
      </c>
      <c r="AC165" s="71" t="str">
        <f>IF('_Data_Veras 2018'!AC165&lt;&gt;"",6-'_Data_Veras 2018'!AC165,"")</f>
        <v/>
      </c>
      <c r="AD165" s="71" t="str">
        <f>IF('_Data_Veras 2018'!AD165&lt;&gt;"",'_Data_Veras 2018'!AD165,"")</f>
        <v/>
      </c>
      <c r="AE165" s="71" t="str">
        <f>IF('_Data_Veras 2018'!AE165&lt;&gt;"",'_Data_Veras 2018'!AE165,"")</f>
        <v/>
      </c>
      <c r="AF165" s="71" t="str">
        <f>IF('_Data_Veras 2018'!AF165&lt;&gt;"",'_Data_Veras 2018'!AF165,"")</f>
        <v/>
      </c>
      <c r="AG165" s="71" t="str">
        <f>IF('_Data_Veras 2018'!AG165&lt;&gt;"",'_Data_Veras 2018'!AG165,"")</f>
        <v/>
      </c>
      <c r="AH165" s="71" t="str">
        <f>IF('_Data_Veras 2018'!AH165&lt;&gt;"",6-'_Data_Veras 2018'!AH165,"")</f>
        <v/>
      </c>
      <c r="AI165" s="71" t="str">
        <f>IF('_Data_Veras 2018'!AI165&lt;&gt;"",6-'_Data_Veras 2018'!AI165,"")</f>
        <v/>
      </c>
      <c r="AJ165" s="71" t="str">
        <f>IF('_Data_Veras 2018'!AJ165&lt;&gt;"",6-'_Data_Veras 2018'!AJ165,"")</f>
        <v/>
      </c>
      <c r="AK165" s="71" t="str">
        <f>IF('_Data_Veras 2018'!AK165&lt;&gt;"",6-'_Data_Veras 2018'!AK165,"")</f>
        <v/>
      </c>
      <c r="AL165" s="71" t="str">
        <f>IF('_Data_Veras 2018'!AL165&lt;&gt;"",'_Data_Veras 2018'!AL165,"")</f>
        <v/>
      </c>
      <c r="AM165" s="71" t="str">
        <f>IF('_Data_Veras 2018'!AM165&lt;&gt;"",6-'_Data_Veras 2018'!AM165,"")</f>
        <v/>
      </c>
      <c r="AN165" s="71" t="str">
        <f>IF('_Data_Veras 2018'!AN165&lt;&gt;"",'_Data_Veras 2018'!AN165,"")</f>
        <v/>
      </c>
      <c r="AO165" s="71" t="str">
        <f>IF('_Data_Veras 2018'!AO165&lt;&gt;"",6-'_Data_Veras 2018'!AO165,"")</f>
        <v/>
      </c>
      <c r="AP165" s="71" t="str">
        <f>IF('_Data_Veras 2018'!AP165&lt;&gt;"",'_Data_Veras 2018'!AP165,"")</f>
        <v/>
      </c>
      <c r="AQ165" s="71" t="str">
        <f>IF('_Data_Veras 2018'!AQ165&lt;&gt;"",'_Data_Veras 2018'!AQ165,"")</f>
        <v/>
      </c>
      <c r="AR165" s="71" t="str">
        <f>IF('_Data_Veras 2018'!AR165&lt;&gt;"",6-'_Data_Veras 2018'!AR165,"")</f>
        <v/>
      </c>
      <c r="AS165" s="71" t="str">
        <f>IF('_Data_Veras 2018'!AS165&lt;&gt;"",6-'_Data_Veras 2018'!AS165,"")</f>
        <v/>
      </c>
      <c r="AT165" s="71" t="str">
        <f>IF('_Data_Veras 2018'!AT165&lt;&gt;"",'_Data_Veras 2018'!AT165,"")</f>
        <v/>
      </c>
      <c r="AU165" s="71" t="str">
        <f>IF('_Data_Veras 2018'!AU165&lt;&gt;"",6-'_Data_Veras 2018'!AU165,"")</f>
        <v/>
      </c>
      <c r="AV165" s="71" t="e">
        <f t="shared" si="16"/>
        <v>#VALUE!</v>
      </c>
      <c r="AW165" s="71" t="e">
        <f t="shared" si="17"/>
        <v>#VALUE!</v>
      </c>
      <c r="AX165" s="71" t="e">
        <f t="shared" si="18"/>
        <v>#VALUE!</v>
      </c>
      <c r="AY165" s="71" t="e">
        <f t="shared" si="19"/>
        <v>#VALUE!</v>
      </c>
      <c r="AZ165" s="80" t="e">
        <f t="shared" si="20"/>
        <v>#VALUE!</v>
      </c>
      <c r="BA165" s="79" t="e">
        <f t="shared" si="21"/>
        <v>#VALUE!</v>
      </c>
      <c r="BB165" s="79" t="e">
        <f t="shared" si="22"/>
        <v>#VALUE!</v>
      </c>
      <c r="BC165" s="79" t="e">
        <f t="shared" si="23"/>
        <v>#VALUE!</v>
      </c>
      <c r="BD165" s="84"/>
    </row>
    <row r="166" spans="2:56" s="70" customFormat="1" x14ac:dyDescent="0.2">
      <c r="B166" s="68"/>
      <c r="C166" s="71" t="str">
        <f>IF('_Data_Veras 2018'!C166&lt;&gt;"",'_Data_Veras 2018'!C166,"")</f>
        <v/>
      </c>
      <c r="D166" s="71" t="str">
        <f>IF('_Data_Veras 2018'!D166&lt;&gt;"",6-'_Data_Veras 2018'!D166,"")</f>
        <v/>
      </c>
      <c r="E166" s="71" t="str">
        <f>IF('_Data_Veras 2018'!E166&lt;&gt;"",'_Data_Veras 2018'!E166,"")</f>
        <v/>
      </c>
      <c r="F166" s="71" t="str">
        <f>IF('_Data_Veras 2018'!F166&lt;&gt;"",'_Data_Veras 2018'!F166,"")</f>
        <v/>
      </c>
      <c r="G166" s="71" t="str">
        <f>IF('_Data_Veras 2018'!G166&lt;&gt;"",6-'_Data_Veras 2018'!G166,"")</f>
        <v/>
      </c>
      <c r="H166" s="71" t="str">
        <f>IF('_Data_Veras 2018'!H166&lt;&gt;"",'_Data_Veras 2018'!H166,"")</f>
        <v/>
      </c>
      <c r="I166" s="71" t="str">
        <f>IF('_Data_Veras 2018'!I166&lt;&gt;"",'_Data_Veras 2018'!I166,"")</f>
        <v/>
      </c>
      <c r="J166" s="71" t="str">
        <f>IF('_Data_Veras 2018'!J166&lt;&gt;"",'_Data_Veras 2018'!J166,"")</f>
        <v/>
      </c>
      <c r="K166" s="71" t="str">
        <f>IF('_Data_Veras 2018'!K166&lt;&gt;"",6-'_Data_Veras 2018'!K166,"")</f>
        <v/>
      </c>
      <c r="L166" s="71" t="str">
        <f>IF('_Data_Veras 2018'!L166&lt;&gt;"",'_Data_Veras 2018'!L166,"")</f>
        <v/>
      </c>
      <c r="M166" s="71" t="str">
        <f>IF('_Data_Veras 2018'!M166&lt;&gt;"",'_Data_Veras 2018'!M166,"")</f>
        <v/>
      </c>
      <c r="N166" s="71" t="str">
        <f>IF('_Data_Veras 2018'!N166&lt;&gt;"",'_Data_Veras 2018'!N166,"")</f>
        <v/>
      </c>
      <c r="O166" s="71" t="str">
        <f>IF('_Data_Veras 2018'!O166&lt;&gt;"",'_Data_Veras 2018'!O166,"")</f>
        <v/>
      </c>
      <c r="P166" s="71" t="str">
        <f>IF('_Data_Veras 2018'!P166&lt;&gt;"",6-'_Data_Veras 2018'!P166,"")</f>
        <v/>
      </c>
      <c r="Q166" s="71" t="str">
        <f>IF('_Data_Veras 2018'!Q166&lt;&gt;"",6-'_Data_Veras 2018'!Q166,"")</f>
        <v/>
      </c>
      <c r="R166" s="71" t="str">
        <f>IF('_Data_Veras 2018'!R166&lt;&gt;"",6-'_Data_Veras 2018'!R166,"")</f>
        <v/>
      </c>
      <c r="S166" s="71" t="str">
        <f>IF('_Data_Veras 2018'!S166&lt;&gt;"",'_Data_Veras 2018'!S166,"")</f>
        <v/>
      </c>
      <c r="T166" s="71" t="str">
        <f>IF('_Data_Veras 2018'!T166&lt;&gt;"",6-'_Data_Veras 2018'!T166,"")</f>
        <v/>
      </c>
      <c r="U166" s="71" t="str">
        <f>IF('_Data_Veras 2018'!U166&lt;&gt;"",'_Data_Veras 2018'!U166,"")</f>
        <v/>
      </c>
      <c r="V166" s="71" t="str">
        <f>IF('_Data_Veras 2018'!V166&lt;&gt;"",'_Data_Veras 2018'!V166,"")</f>
        <v/>
      </c>
      <c r="W166" s="71" t="str">
        <f>IF('_Data_Veras 2018'!W166&lt;&gt;"",6-'_Data_Veras 2018'!W166,"")</f>
        <v/>
      </c>
      <c r="X166" s="71" t="str">
        <f>IF('_Data_Veras 2018'!X166&lt;&gt;"",'_Data_Veras 2018'!X166,"")</f>
        <v/>
      </c>
      <c r="Y166" s="71" t="str">
        <f>IF('_Data_Veras 2018'!Y166&lt;&gt;"",'_Data_Veras 2018'!Y166,"")</f>
        <v/>
      </c>
      <c r="Z166" s="71" t="str">
        <f>IF('_Data_Veras 2018'!Z166&lt;&gt;"",'_Data_Veras 2018'!Z166,"")</f>
        <v/>
      </c>
      <c r="AA166" s="71" t="str">
        <f>IF('_Data_Veras 2018'!AA166&lt;&gt;"",'_Data_Veras 2018'!AA166,"")</f>
        <v/>
      </c>
      <c r="AB166" s="71" t="str">
        <f>IF('_Data_Veras 2018'!AB166&lt;&gt;"",6-'_Data_Veras 2018'!AB166,"")</f>
        <v/>
      </c>
      <c r="AC166" s="71" t="str">
        <f>IF('_Data_Veras 2018'!AC166&lt;&gt;"",6-'_Data_Veras 2018'!AC166,"")</f>
        <v/>
      </c>
      <c r="AD166" s="71" t="str">
        <f>IF('_Data_Veras 2018'!AD166&lt;&gt;"",'_Data_Veras 2018'!AD166,"")</f>
        <v/>
      </c>
      <c r="AE166" s="71" t="str">
        <f>IF('_Data_Veras 2018'!AE166&lt;&gt;"",'_Data_Veras 2018'!AE166,"")</f>
        <v/>
      </c>
      <c r="AF166" s="71" t="str">
        <f>IF('_Data_Veras 2018'!AF166&lt;&gt;"",'_Data_Veras 2018'!AF166,"")</f>
        <v/>
      </c>
      <c r="AG166" s="71" t="str">
        <f>IF('_Data_Veras 2018'!AG166&lt;&gt;"",'_Data_Veras 2018'!AG166,"")</f>
        <v/>
      </c>
      <c r="AH166" s="71" t="str">
        <f>IF('_Data_Veras 2018'!AH166&lt;&gt;"",6-'_Data_Veras 2018'!AH166,"")</f>
        <v/>
      </c>
      <c r="AI166" s="71" t="str">
        <f>IF('_Data_Veras 2018'!AI166&lt;&gt;"",6-'_Data_Veras 2018'!AI166,"")</f>
        <v/>
      </c>
      <c r="AJ166" s="71" t="str">
        <f>IF('_Data_Veras 2018'!AJ166&lt;&gt;"",6-'_Data_Veras 2018'!AJ166,"")</f>
        <v/>
      </c>
      <c r="AK166" s="71" t="str">
        <f>IF('_Data_Veras 2018'!AK166&lt;&gt;"",6-'_Data_Veras 2018'!AK166,"")</f>
        <v/>
      </c>
      <c r="AL166" s="71" t="str">
        <f>IF('_Data_Veras 2018'!AL166&lt;&gt;"",'_Data_Veras 2018'!AL166,"")</f>
        <v/>
      </c>
      <c r="AM166" s="71" t="str">
        <f>IF('_Data_Veras 2018'!AM166&lt;&gt;"",6-'_Data_Veras 2018'!AM166,"")</f>
        <v/>
      </c>
      <c r="AN166" s="71" t="str">
        <f>IF('_Data_Veras 2018'!AN166&lt;&gt;"",'_Data_Veras 2018'!AN166,"")</f>
        <v/>
      </c>
      <c r="AO166" s="71" t="str">
        <f>IF('_Data_Veras 2018'!AO166&lt;&gt;"",6-'_Data_Veras 2018'!AO166,"")</f>
        <v/>
      </c>
      <c r="AP166" s="71" t="str">
        <f>IF('_Data_Veras 2018'!AP166&lt;&gt;"",'_Data_Veras 2018'!AP166,"")</f>
        <v/>
      </c>
      <c r="AQ166" s="71" t="str">
        <f>IF('_Data_Veras 2018'!AQ166&lt;&gt;"",'_Data_Veras 2018'!AQ166,"")</f>
        <v/>
      </c>
      <c r="AR166" s="71" t="str">
        <f>IF('_Data_Veras 2018'!AR166&lt;&gt;"",6-'_Data_Veras 2018'!AR166,"")</f>
        <v/>
      </c>
      <c r="AS166" s="71" t="str">
        <f>IF('_Data_Veras 2018'!AS166&lt;&gt;"",6-'_Data_Veras 2018'!AS166,"")</f>
        <v/>
      </c>
      <c r="AT166" s="71" t="str">
        <f>IF('_Data_Veras 2018'!AT166&lt;&gt;"",'_Data_Veras 2018'!AT166,"")</f>
        <v/>
      </c>
      <c r="AU166" s="71" t="str">
        <f>IF('_Data_Veras 2018'!AU166&lt;&gt;"",6-'_Data_Veras 2018'!AU166,"")</f>
        <v/>
      </c>
      <c r="AV166" s="71" t="e">
        <f t="shared" si="16"/>
        <v>#VALUE!</v>
      </c>
      <c r="AW166" s="71" t="e">
        <f t="shared" si="17"/>
        <v>#VALUE!</v>
      </c>
      <c r="AX166" s="71" t="e">
        <f t="shared" si="18"/>
        <v>#VALUE!</v>
      </c>
      <c r="AY166" s="71" t="e">
        <f t="shared" si="19"/>
        <v>#VALUE!</v>
      </c>
      <c r="AZ166" s="80" t="e">
        <f t="shared" si="20"/>
        <v>#VALUE!</v>
      </c>
      <c r="BA166" s="79" t="e">
        <f t="shared" si="21"/>
        <v>#VALUE!</v>
      </c>
      <c r="BB166" s="79" t="e">
        <f t="shared" si="22"/>
        <v>#VALUE!</v>
      </c>
      <c r="BC166" s="79" t="e">
        <f t="shared" si="23"/>
        <v>#VALUE!</v>
      </c>
      <c r="BD166" s="84"/>
    </row>
    <row r="167" spans="2:56" s="70" customFormat="1" x14ac:dyDescent="0.2">
      <c r="B167" s="68"/>
      <c r="C167" s="71" t="str">
        <f>IF('_Data_Veras 2018'!C167&lt;&gt;"",'_Data_Veras 2018'!C167,"")</f>
        <v/>
      </c>
      <c r="D167" s="71" t="str">
        <f>IF('_Data_Veras 2018'!D167&lt;&gt;"",6-'_Data_Veras 2018'!D167,"")</f>
        <v/>
      </c>
      <c r="E167" s="71" t="str">
        <f>IF('_Data_Veras 2018'!E167&lt;&gt;"",'_Data_Veras 2018'!E167,"")</f>
        <v/>
      </c>
      <c r="F167" s="71" t="str">
        <f>IF('_Data_Veras 2018'!F167&lt;&gt;"",'_Data_Veras 2018'!F167,"")</f>
        <v/>
      </c>
      <c r="G167" s="71" t="str">
        <f>IF('_Data_Veras 2018'!G167&lt;&gt;"",6-'_Data_Veras 2018'!G167,"")</f>
        <v/>
      </c>
      <c r="H167" s="71" t="str">
        <f>IF('_Data_Veras 2018'!H167&lt;&gt;"",'_Data_Veras 2018'!H167,"")</f>
        <v/>
      </c>
      <c r="I167" s="71" t="str">
        <f>IF('_Data_Veras 2018'!I167&lt;&gt;"",'_Data_Veras 2018'!I167,"")</f>
        <v/>
      </c>
      <c r="J167" s="71" t="str">
        <f>IF('_Data_Veras 2018'!J167&lt;&gt;"",'_Data_Veras 2018'!J167,"")</f>
        <v/>
      </c>
      <c r="K167" s="71" t="str">
        <f>IF('_Data_Veras 2018'!K167&lt;&gt;"",6-'_Data_Veras 2018'!K167,"")</f>
        <v/>
      </c>
      <c r="L167" s="71" t="str">
        <f>IF('_Data_Veras 2018'!L167&lt;&gt;"",'_Data_Veras 2018'!L167,"")</f>
        <v/>
      </c>
      <c r="M167" s="71" t="str">
        <f>IF('_Data_Veras 2018'!M167&lt;&gt;"",'_Data_Veras 2018'!M167,"")</f>
        <v/>
      </c>
      <c r="N167" s="71" t="str">
        <f>IF('_Data_Veras 2018'!N167&lt;&gt;"",'_Data_Veras 2018'!N167,"")</f>
        <v/>
      </c>
      <c r="O167" s="71" t="str">
        <f>IF('_Data_Veras 2018'!O167&lt;&gt;"",'_Data_Veras 2018'!O167,"")</f>
        <v/>
      </c>
      <c r="P167" s="71" t="str">
        <f>IF('_Data_Veras 2018'!P167&lt;&gt;"",6-'_Data_Veras 2018'!P167,"")</f>
        <v/>
      </c>
      <c r="Q167" s="71" t="str">
        <f>IF('_Data_Veras 2018'!Q167&lt;&gt;"",6-'_Data_Veras 2018'!Q167,"")</f>
        <v/>
      </c>
      <c r="R167" s="71" t="str">
        <f>IF('_Data_Veras 2018'!R167&lt;&gt;"",6-'_Data_Veras 2018'!R167,"")</f>
        <v/>
      </c>
      <c r="S167" s="71" t="str">
        <f>IF('_Data_Veras 2018'!S167&lt;&gt;"",'_Data_Veras 2018'!S167,"")</f>
        <v/>
      </c>
      <c r="T167" s="71" t="str">
        <f>IF('_Data_Veras 2018'!T167&lt;&gt;"",6-'_Data_Veras 2018'!T167,"")</f>
        <v/>
      </c>
      <c r="U167" s="71" t="str">
        <f>IF('_Data_Veras 2018'!U167&lt;&gt;"",'_Data_Veras 2018'!U167,"")</f>
        <v/>
      </c>
      <c r="V167" s="71" t="str">
        <f>IF('_Data_Veras 2018'!V167&lt;&gt;"",'_Data_Veras 2018'!V167,"")</f>
        <v/>
      </c>
      <c r="W167" s="71" t="str">
        <f>IF('_Data_Veras 2018'!W167&lt;&gt;"",6-'_Data_Veras 2018'!W167,"")</f>
        <v/>
      </c>
      <c r="X167" s="71" t="str">
        <f>IF('_Data_Veras 2018'!X167&lt;&gt;"",'_Data_Veras 2018'!X167,"")</f>
        <v/>
      </c>
      <c r="Y167" s="71" t="str">
        <f>IF('_Data_Veras 2018'!Y167&lt;&gt;"",'_Data_Veras 2018'!Y167,"")</f>
        <v/>
      </c>
      <c r="Z167" s="71" t="str">
        <f>IF('_Data_Veras 2018'!Z167&lt;&gt;"",'_Data_Veras 2018'!Z167,"")</f>
        <v/>
      </c>
      <c r="AA167" s="71" t="str">
        <f>IF('_Data_Veras 2018'!AA167&lt;&gt;"",'_Data_Veras 2018'!AA167,"")</f>
        <v/>
      </c>
      <c r="AB167" s="71" t="str">
        <f>IF('_Data_Veras 2018'!AB167&lt;&gt;"",6-'_Data_Veras 2018'!AB167,"")</f>
        <v/>
      </c>
      <c r="AC167" s="71" t="str">
        <f>IF('_Data_Veras 2018'!AC167&lt;&gt;"",6-'_Data_Veras 2018'!AC167,"")</f>
        <v/>
      </c>
      <c r="AD167" s="71" t="str">
        <f>IF('_Data_Veras 2018'!AD167&lt;&gt;"",'_Data_Veras 2018'!AD167,"")</f>
        <v/>
      </c>
      <c r="AE167" s="71" t="str">
        <f>IF('_Data_Veras 2018'!AE167&lt;&gt;"",'_Data_Veras 2018'!AE167,"")</f>
        <v/>
      </c>
      <c r="AF167" s="71" t="str">
        <f>IF('_Data_Veras 2018'!AF167&lt;&gt;"",'_Data_Veras 2018'!AF167,"")</f>
        <v/>
      </c>
      <c r="AG167" s="71" t="str">
        <f>IF('_Data_Veras 2018'!AG167&lt;&gt;"",'_Data_Veras 2018'!AG167,"")</f>
        <v/>
      </c>
      <c r="AH167" s="71" t="str">
        <f>IF('_Data_Veras 2018'!AH167&lt;&gt;"",6-'_Data_Veras 2018'!AH167,"")</f>
        <v/>
      </c>
      <c r="AI167" s="71" t="str">
        <f>IF('_Data_Veras 2018'!AI167&lt;&gt;"",6-'_Data_Veras 2018'!AI167,"")</f>
        <v/>
      </c>
      <c r="AJ167" s="71" t="str">
        <f>IF('_Data_Veras 2018'!AJ167&lt;&gt;"",6-'_Data_Veras 2018'!AJ167,"")</f>
        <v/>
      </c>
      <c r="AK167" s="71" t="str">
        <f>IF('_Data_Veras 2018'!AK167&lt;&gt;"",6-'_Data_Veras 2018'!AK167,"")</f>
        <v/>
      </c>
      <c r="AL167" s="71" t="str">
        <f>IF('_Data_Veras 2018'!AL167&lt;&gt;"",'_Data_Veras 2018'!AL167,"")</f>
        <v/>
      </c>
      <c r="AM167" s="71" t="str">
        <f>IF('_Data_Veras 2018'!AM167&lt;&gt;"",6-'_Data_Veras 2018'!AM167,"")</f>
        <v/>
      </c>
      <c r="AN167" s="71" t="str">
        <f>IF('_Data_Veras 2018'!AN167&lt;&gt;"",'_Data_Veras 2018'!AN167,"")</f>
        <v/>
      </c>
      <c r="AO167" s="71" t="str">
        <f>IF('_Data_Veras 2018'!AO167&lt;&gt;"",6-'_Data_Veras 2018'!AO167,"")</f>
        <v/>
      </c>
      <c r="AP167" s="71" t="str">
        <f>IF('_Data_Veras 2018'!AP167&lt;&gt;"",'_Data_Veras 2018'!AP167,"")</f>
        <v/>
      </c>
      <c r="AQ167" s="71" t="str">
        <f>IF('_Data_Veras 2018'!AQ167&lt;&gt;"",'_Data_Veras 2018'!AQ167,"")</f>
        <v/>
      </c>
      <c r="AR167" s="71" t="str">
        <f>IF('_Data_Veras 2018'!AR167&lt;&gt;"",6-'_Data_Veras 2018'!AR167,"")</f>
        <v/>
      </c>
      <c r="AS167" s="71" t="str">
        <f>IF('_Data_Veras 2018'!AS167&lt;&gt;"",6-'_Data_Veras 2018'!AS167,"")</f>
        <v/>
      </c>
      <c r="AT167" s="71" t="str">
        <f>IF('_Data_Veras 2018'!AT167&lt;&gt;"",'_Data_Veras 2018'!AT167,"")</f>
        <v/>
      </c>
      <c r="AU167" s="71" t="str">
        <f>IF('_Data_Veras 2018'!AU167&lt;&gt;"",6-'_Data_Veras 2018'!AU167,"")</f>
        <v/>
      </c>
      <c r="AV167" s="71" t="e">
        <f t="shared" si="16"/>
        <v>#VALUE!</v>
      </c>
      <c r="AW167" s="71" t="e">
        <f t="shared" si="17"/>
        <v>#VALUE!</v>
      </c>
      <c r="AX167" s="71" t="e">
        <f t="shared" si="18"/>
        <v>#VALUE!</v>
      </c>
      <c r="AY167" s="71" t="e">
        <f t="shared" si="19"/>
        <v>#VALUE!</v>
      </c>
      <c r="AZ167" s="80" t="e">
        <f t="shared" si="20"/>
        <v>#VALUE!</v>
      </c>
      <c r="BA167" s="79" t="e">
        <f t="shared" si="21"/>
        <v>#VALUE!</v>
      </c>
      <c r="BB167" s="79" t="e">
        <f t="shared" si="22"/>
        <v>#VALUE!</v>
      </c>
      <c r="BC167" s="79" t="e">
        <f t="shared" si="23"/>
        <v>#VALUE!</v>
      </c>
      <c r="BD167" s="84"/>
    </row>
    <row r="168" spans="2:56" s="70" customFormat="1" x14ac:dyDescent="0.2">
      <c r="B168" s="68"/>
      <c r="C168" s="71" t="str">
        <f>IF('_Data_Veras 2018'!C168&lt;&gt;"",'_Data_Veras 2018'!C168,"")</f>
        <v/>
      </c>
      <c r="D168" s="71" t="str">
        <f>IF('_Data_Veras 2018'!D168&lt;&gt;"",6-'_Data_Veras 2018'!D168,"")</f>
        <v/>
      </c>
      <c r="E168" s="71" t="str">
        <f>IF('_Data_Veras 2018'!E168&lt;&gt;"",'_Data_Veras 2018'!E168,"")</f>
        <v/>
      </c>
      <c r="F168" s="71" t="str">
        <f>IF('_Data_Veras 2018'!F168&lt;&gt;"",'_Data_Veras 2018'!F168,"")</f>
        <v/>
      </c>
      <c r="G168" s="71" t="str">
        <f>IF('_Data_Veras 2018'!G168&lt;&gt;"",6-'_Data_Veras 2018'!G168,"")</f>
        <v/>
      </c>
      <c r="H168" s="71" t="str">
        <f>IF('_Data_Veras 2018'!H168&lt;&gt;"",'_Data_Veras 2018'!H168,"")</f>
        <v/>
      </c>
      <c r="I168" s="71" t="str">
        <f>IF('_Data_Veras 2018'!I168&lt;&gt;"",'_Data_Veras 2018'!I168,"")</f>
        <v/>
      </c>
      <c r="J168" s="71" t="str">
        <f>IF('_Data_Veras 2018'!J168&lt;&gt;"",'_Data_Veras 2018'!J168,"")</f>
        <v/>
      </c>
      <c r="K168" s="71" t="str">
        <f>IF('_Data_Veras 2018'!K168&lt;&gt;"",6-'_Data_Veras 2018'!K168,"")</f>
        <v/>
      </c>
      <c r="L168" s="71" t="str">
        <f>IF('_Data_Veras 2018'!L168&lt;&gt;"",'_Data_Veras 2018'!L168,"")</f>
        <v/>
      </c>
      <c r="M168" s="71" t="str">
        <f>IF('_Data_Veras 2018'!M168&lt;&gt;"",'_Data_Veras 2018'!M168,"")</f>
        <v/>
      </c>
      <c r="N168" s="71" t="str">
        <f>IF('_Data_Veras 2018'!N168&lt;&gt;"",'_Data_Veras 2018'!N168,"")</f>
        <v/>
      </c>
      <c r="O168" s="71" t="str">
        <f>IF('_Data_Veras 2018'!O168&lt;&gt;"",'_Data_Veras 2018'!O168,"")</f>
        <v/>
      </c>
      <c r="P168" s="71" t="str">
        <f>IF('_Data_Veras 2018'!P168&lt;&gt;"",6-'_Data_Veras 2018'!P168,"")</f>
        <v/>
      </c>
      <c r="Q168" s="71" t="str">
        <f>IF('_Data_Veras 2018'!Q168&lt;&gt;"",6-'_Data_Veras 2018'!Q168,"")</f>
        <v/>
      </c>
      <c r="R168" s="71" t="str">
        <f>IF('_Data_Veras 2018'!R168&lt;&gt;"",6-'_Data_Veras 2018'!R168,"")</f>
        <v/>
      </c>
      <c r="S168" s="71" t="str">
        <f>IF('_Data_Veras 2018'!S168&lt;&gt;"",'_Data_Veras 2018'!S168,"")</f>
        <v/>
      </c>
      <c r="T168" s="71" t="str">
        <f>IF('_Data_Veras 2018'!T168&lt;&gt;"",6-'_Data_Veras 2018'!T168,"")</f>
        <v/>
      </c>
      <c r="U168" s="71" t="str">
        <f>IF('_Data_Veras 2018'!U168&lt;&gt;"",'_Data_Veras 2018'!U168,"")</f>
        <v/>
      </c>
      <c r="V168" s="71" t="str">
        <f>IF('_Data_Veras 2018'!V168&lt;&gt;"",'_Data_Veras 2018'!V168,"")</f>
        <v/>
      </c>
      <c r="W168" s="71" t="str">
        <f>IF('_Data_Veras 2018'!W168&lt;&gt;"",6-'_Data_Veras 2018'!W168,"")</f>
        <v/>
      </c>
      <c r="X168" s="71" t="str">
        <f>IF('_Data_Veras 2018'!X168&lt;&gt;"",'_Data_Veras 2018'!X168,"")</f>
        <v/>
      </c>
      <c r="Y168" s="71" t="str">
        <f>IF('_Data_Veras 2018'!Y168&lt;&gt;"",'_Data_Veras 2018'!Y168,"")</f>
        <v/>
      </c>
      <c r="Z168" s="71" t="str">
        <f>IF('_Data_Veras 2018'!Z168&lt;&gt;"",'_Data_Veras 2018'!Z168,"")</f>
        <v/>
      </c>
      <c r="AA168" s="71" t="str">
        <f>IF('_Data_Veras 2018'!AA168&lt;&gt;"",'_Data_Veras 2018'!AA168,"")</f>
        <v/>
      </c>
      <c r="AB168" s="71" t="str">
        <f>IF('_Data_Veras 2018'!AB168&lt;&gt;"",6-'_Data_Veras 2018'!AB168,"")</f>
        <v/>
      </c>
      <c r="AC168" s="71" t="str">
        <f>IF('_Data_Veras 2018'!AC168&lt;&gt;"",6-'_Data_Veras 2018'!AC168,"")</f>
        <v/>
      </c>
      <c r="AD168" s="71" t="str">
        <f>IF('_Data_Veras 2018'!AD168&lt;&gt;"",'_Data_Veras 2018'!AD168,"")</f>
        <v/>
      </c>
      <c r="AE168" s="71" t="str">
        <f>IF('_Data_Veras 2018'!AE168&lt;&gt;"",'_Data_Veras 2018'!AE168,"")</f>
        <v/>
      </c>
      <c r="AF168" s="71" t="str">
        <f>IF('_Data_Veras 2018'!AF168&lt;&gt;"",'_Data_Veras 2018'!AF168,"")</f>
        <v/>
      </c>
      <c r="AG168" s="71" t="str">
        <f>IF('_Data_Veras 2018'!AG168&lt;&gt;"",'_Data_Veras 2018'!AG168,"")</f>
        <v/>
      </c>
      <c r="AH168" s="71" t="str">
        <f>IF('_Data_Veras 2018'!AH168&lt;&gt;"",6-'_Data_Veras 2018'!AH168,"")</f>
        <v/>
      </c>
      <c r="AI168" s="71" t="str">
        <f>IF('_Data_Veras 2018'!AI168&lt;&gt;"",6-'_Data_Veras 2018'!AI168,"")</f>
        <v/>
      </c>
      <c r="AJ168" s="71" t="str">
        <f>IF('_Data_Veras 2018'!AJ168&lt;&gt;"",6-'_Data_Veras 2018'!AJ168,"")</f>
        <v/>
      </c>
      <c r="AK168" s="71" t="str">
        <f>IF('_Data_Veras 2018'!AK168&lt;&gt;"",6-'_Data_Veras 2018'!AK168,"")</f>
        <v/>
      </c>
      <c r="AL168" s="71" t="str">
        <f>IF('_Data_Veras 2018'!AL168&lt;&gt;"",'_Data_Veras 2018'!AL168,"")</f>
        <v/>
      </c>
      <c r="AM168" s="71" t="str">
        <f>IF('_Data_Veras 2018'!AM168&lt;&gt;"",6-'_Data_Veras 2018'!AM168,"")</f>
        <v/>
      </c>
      <c r="AN168" s="71" t="str">
        <f>IF('_Data_Veras 2018'!AN168&lt;&gt;"",'_Data_Veras 2018'!AN168,"")</f>
        <v/>
      </c>
      <c r="AO168" s="71" t="str">
        <f>IF('_Data_Veras 2018'!AO168&lt;&gt;"",6-'_Data_Veras 2018'!AO168,"")</f>
        <v/>
      </c>
      <c r="AP168" s="71" t="str">
        <f>IF('_Data_Veras 2018'!AP168&lt;&gt;"",'_Data_Veras 2018'!AP168,"")</f>
        <v/>
      </c>
      <c r="AQ168" s="71" t="str">
        <f>IF('_Data_Veras 2018'!AQ168&lt;&gt;"",'_Data_Veras 2018'!AQ168,"")</f>
        <v/>
      </c>
      <c r="AR168" s="71" t="str">
        <f>IF('_Data_Veras 2018'!AR168&lt;&gt;"",6-'_Data_Veras 2018'!AR168,"")</f>
        <v/>
      </c>
      <c r="AS168" s="71" t="str">
        <f>IF('_Data_Veras 2018'!AS168&lt;&gt;"",6-'_Data_Veras 2018'!AS168,"")</f>
        <v/>
      </c>
      <c r="AT168" s="71" t="str">
        <f>IF('_Data_Veras 2018'!AT168&lt;&gt;"",'_Data_Veras 2018'!AT168,"")</f>
        <v/>
      </c>
      <c r="AU168" s="71" t="str">
        <f>IF('_Data_Veras 2018'!AU168&lt;&gt;"",6-'_Data_Veras 2018'!AU168,"")</f>
        <v/>
      </c>
      <c r="AV168" s="71" t="e">
        <f t="shared" si="16"/>
        <v>#VALUE!</v>
      </c>
      <c r="AW168" s="71" t="e">
        <f t="shared" si="17"/>
        <v>#VALUE!</v>
      </c>
      <c r="AX168" s="71" t="e">
        <f t="shared" si="18"/>
        <v>#VALUE!</v>
      </c>
      <c r="AY168" s="71" t="e">
        <f t="shared" si="19"/>
        <v>#VALUE!</v>
      </c>
      <c r="AZ168" s="80" t="e">
        <f t="shared" si="20"/>
        <v>#VALUE!</v>
      </c>
      <c r="BA168" s="79" t="e">
        <f t="shared" si="21"/>
        <v>#VALUE!</v>
      </c>
      <c r="BB168" s="79" t="e">
        <f t="shared" si="22"/>
        <v>#VALUE!</v>
      </c>
      <c r="BC168" s="79" t="e">
        <f t="shared" si="23"/>
        <v>#VALUE!</v>
      </c>
      <c r="BD168" s="84"/>
    </row>
    <row r="169" spans="2:56" s="70" customFormat="1" x14ac:dyDescent="0.2">
      <c r="B169" s="68"/>
      <c r="C169" s="71" t="str">
        <f>IF('_Data_Veras 2018'!C169&lt;&gt;"",'_Data_Veras 2018'!C169,"")</f>
        <v/>
      </c>
      <c r="D169" s="71" t="str">
        <f>IF('_Data_Veras 2018'!D169&lt;&gt;"",6-'_Data_Veras 2018'!D169,"")</f>
        <v/>
      </c>
      <c r="E169" s="71" t="str">
        <f>IF('_Data_Veras 2018'!E169&lt;&gt;"",'_Data_Veras 2018'!E169,"")</f>
        <v/>
      </c>
      <c r="F169" s="71" t="str">
        <f>IF('_Data_Veras 2018'!F169&lt;&gt;"",'_Data_Veras 2018'!F169,"")</f>
        <v/>
      </c>
      <c r="G169" s="71" t="str">
        <f>IF('_Data_Veras 2018'!G169&lt;&gt;"",6-'_Data_Veras 2018'!G169,"")</f>
        <v/>
      </c>
      <c r="H169" s="71" t="str">
        <f>IF('_Data_Veras 2018'!H169&lt;&gt;"",'_Data_Veras 2018'!H169,"")</f>
        <v/>
      </c>
      <c r="I169" s="71" t="str">
        <f>IF('_Data_Veras 2018'!I169&lt;&gt;"",'_Data_Veras 2018'!I169,"")</f>
        <v/>
      </c>
      <c r="J169" s="71" t="str">
        <f>IF('_Data_Veras 2018'!J169&lt;&gt;"",'_Data_Veras 2018'!J169,"")</f>
        <v/>
      </c>
      <c r="K169" s="71" t="str">
        <f>IF('_Data_Veras 2018'!K169&lt;&gt;"",6-'_Data_Veras 2018'!K169,"")</f>
        <v/>
      </c>
      <c r="L169" s="71" t="str">
        <f>IF('_Data_Veras 2018'!L169&lt;&gt;"",'_Data_Veras 2018'!L169,"")</f>
        <v/>
      </c>
      <c r="M169" s="71" t="str">
        <f>IF('_Data_Veras 2018'!M169&lt;&gt;"",'_Data_Veras 2018'!M169,"")</f>
        <v/>
      </c>
      <c r="N169" s="71" t="str">
        <f>IF('_Data_Veras 2018'!N169&lt;&gt;"",'_Data_Veras 2018'!N169,"")</f>
        <v/>
      </c>
      <c r="O169" s="71" t="str">
        <f>IF('_Data_Veras 2018'!O169&lt;&gt;"",'_Data_Veras 2018'!O169,"")</f>
        <v/>
      </c>
      <c r="P169" s="71" t="str">
        <f>IF('_Data_Veras 2018'!P169&lt;&gt;"",6-'_Data_Veras 2018'!P169,"")</f>
        <v/>
      </c>
      <c r="Q169" s="71" t="str">
        <f>IF('_Data_Veras 2018'!Q169&lt;&gt;"",6-'_Data_Veras 2018'!Q169,"")</f>
        <v/>
      </c>
      <c r="R169" s="71" t="str">
        <f>IF('_Data_Veras 2018'!R169&lt;&gt;"",6-'_Data_Veras 2018'!R169,"")</f>
        <v/>
      </c>
      <c r="S169" s="71" t="str">
        <f>IF('_Data_Veras 2018'!S169&lt;&gt;"",'_Data_Veras 2018'!S169,"")</f>
        <v/>
      </c>
      <c r="T169" s="71" t="str">
        <f>IF('_Data_Veras 2018'!T169&lt;&gt;"",6-'_Data_Veras 2018'!T169,"")</f>
        <v/>
      </c>
      <c r="U169" s="71" t="str">
        <f>IF('_Data_Veras 2018'!U169&lt;&gt;"",'_Data_Veras 2018'!U169,"")</f>
        <v/>
      </c>
      <c r="V169" s="71" t="str">
        <f>IF('_Data_Veras 2018'!V169&lt;&gt;"",'_Data_Veras 2018'!V169,"")</f>
        <v/>
      </c>
      <c r="W169" s="71" t="str">
        <f>IF('_Data_Veras 2018'!W169&lt;&gt;"",6-'_Data_Veras 2018'!W169,"")</f>
        <v/>
      </c>
      <c r="X169" s="71" t="str">
        <f>IF('_Data_Veras 2018'!X169&lt;&gt;"",'_Data_Veras 2018'!X169,"")</f>
        <v/>
      </c>
      <c r="Y169" s="71" t="str">
        <f>IF('_Data_Veras 2018'!Y169&lt;&gt;"",'_Data_Veras 2018'!Y169,"")</f>
        <v/>
      </c>
      <c r="Z169" s="71" t="str">
        <f>IF('_Data_Veras 2018'!Z169&lt;&gt;"",'_Data_Veras 2018'!Z169,"")</f>
        <v/>
      </c>
      <c r="AA169" s="71" t="str">
        <f>IF('_Data_Veras 2018'!AA169&lt;&gt;"",'_Data_Veras 2018'!AA169,"")</f>
        <v/>
      </c>
      <c r="AB169" s="71" t="str">
        <f>IF('_Data_Veras 2018'!AB169&lt;&gt;"",6-'_Data_Veras 2018'!AB169,"")</f>
        <v/>
      </c>
      <c r="AC169" s="71" t="str">
        <f>IF('_Data_Veras 2018'!AC169&lt;&gt;"",6-'_Data_Veras 2018'!AC169,"")</f>
        <v/>
      </c>
      <c r="AD169" s="71" t="str">
        <f>IF('_Data_Veras 2018'!AD169&lt;&gt;"",'_Data_Veras 2018'!AD169,"")</f>
        <v/>
      </c>
      <c r="AE169" s="71" t="str">
        <f>IF('_Data_Veras 2018'!AE169&lt;&gt;"",'_Data_Veras 2018'!AE169,"")</f>
        <v/>
      </c>
      <c r="AF169" s="71" t="str">
        <f>IF('_Data_Veras 2018'!AF169&lt;&gt;"",'_Data_Veras 2018'!AF169,"")</f>
        <v/>
      </c>
      <c r="AG169" s="71" t="str">
        <f>IF('_Data_Veras 2018'!AG169&lt;&gt;"",'_Data_Veras 2018'!AG169,"")</f>
        <v/>
      </c>
      <c r="AH169" s="71" t="str">
        <f>IF('_Data_Veras 2018'!AH169&lt;&gt;"",6-'_Data_Veras 2018'!AH169,"")</f>
        <v/>
      </c>
      <c r="AI169" s="71" t="str">
        <f>IF('_Data_Veras 2018'!AI169&lt;&gt;"",6-'_Data_Veras 2018'!AI169,"")</f>
        <v/>
      </c>
      <c r="AJ169" s="71" t="str">
        <f>IF('_Data_Veras 2018'!AJ169&lt;&gt;"",6-'_Data_Veras 2018'!AJ169,"")</f>
        <v/>
      </c>
      <c r="AK169" s="71" t="str">
        <f>IF('_Data_Veras 2018'!AK169&lt;&gt;"",6-'_Data_Veras 2018'!AK169,"")</f>
        <v/>
      </c>
      <c r="AL169" s="71" t="str">
        <f>IF('_Data_Veras 2018'!AL169&lt;&gt;"",'_Data_Veras 2018'!AL169,"")</f>
        <v/>
      </c>
      <c r="AM169" s="71" t="str">
        <f>IF('_Data_Veras 2018'!AM169&lt;&gt;"",6-'_Data_Veras 2018'!AM169,"")</f>
        <v/>
      </c>
      <c r="AN169" s="71" t="str">
        <f>IF('_Data_Veras 2018'!AN169&lt;&gt;"",'_Data_Veras 2018'!AN169,"")</f>
        <v/>
      </c>
      <c r="AO169" s="71" t="str">
        <f>IF('_Data_Veras 2018'!AO169&lt;&gt;"",6-'_Data_Veras 2018'!AO169,"")</f>
        <v/>
      </c>
      <c r="AP169" s="71" t="str">
        <f>IF('_Data_Veras 2018'!AP169&lt;&gt;"",'_Data_Veras 2018'!AP169,"")</f>
        <v/>
      </c>
      <c r="AQ169" s="71" t="str">
        <f>IF('_Data_Veras 2018'!AQ169&lt;&gt;"",'_Data_Veras 2018'!AQ169,"")</f>
        <v/>
      </c>
      <c r="AR169" s="71" t="str">
        <f>IF('_Data_Veras 2018'!AR169&lt;&gt;"",6-'_Data_Veras 2018'!AR169,"")</f>
        <v/>
      </c>
      <c r="AS169" s="71" t="str">
        <f>IF('_Data_Veras 2018'!AS169&lt;&gt;"",6-'_Data_Veras 2018'!AS169,"")</f>
        <v/>
      </c>
      <c r="AT169" s="71" t="str">
        <f>IF('_Data_Veras 2018'!AT169&lt;&gt;"",'_Data_Veras 2018'!AT169,"")</f>
        <v/>
      </c>
      <c r="AU169" s="71" t="str">
        <f>IF('_Data_Veras 2018'!AU169&lt;&gt;"",6-'_Data_Veras 2018'!AU169,"")</f>
        <v/>
      </c>
      <c r="AV169" s="71" t="e">
        <f t="shared" si="16"/>
        <v>#VALUE!</v>
      </c>
      <c r="AW169" s="71" t="e">
        <f t="shared" si="17"/>
        <v>#VALUE!</v>
      </c>
      <c r="AX169" s="71" t="e">
        <f t="shared" si="18"/>
        <v>#VALUE!</v>
      </c>
      <c r="AY169" s="71" t="e">
        <f t="shared" si="19"/>
        <v>#VALUE!</v>
      </c>
      <c r="AZ169" s="80" t="e">
        <f t="shared" si="20"/>
        <v>#VALUE!</v>
      </c>
      <c r="BA169" s="79" t="e">
        <f t="shared" si="21"/>
        <v>#VALUE!</v>
      </c>
      <c r="BB169" s="79" t="e">
        <f t="shared" si="22"/>
        <v>#VALUE!</v>
      </c>
      <c r="BC169" s="79" t="e">
        <f t="shared" si="23"/>
        <v>#VALUE!</v>
      </c>
      <c r="BD169" s="84"/>
    </row>
    <row r="170" spans="2:56" s="70" customFormat="1" x14ac:dyDescent="0.2">
      <c r="B170" s="68"/>
      <c r="C170" s="71" t="str">
        <f>IF('_Data_Veras 2018'!C170&lt;&gt;"",'_Data_Veras 2018'!C170,"")</f>
        <v/>
      </c>
      <c r="D170" s="71" t="str">
        <f>IF('_Data_Veras 2018'!D170&lt;&gt;"",6-'_Data_Veras 2018'!D170,"")</f>
        <v/>
      </c>
      <c r="E170" s="71" t="str">
        <f>IF('_Data_Veras 2018'!E170&lt;&gt;"",'_Data_Veras 2018'!E170,"")</f>
        <v/>
      </c>
      <c r="F170" s="71" t="str">
        <f>IF('_Data_Veras 2018'!F170&lt;&gt;"",'_Data_Veras 2018'!F170,"")</f>
        <v/>
      </c>
      <c r="G170" s="71" t="str">
        <f>IF('_Data_Veras 2018'!G170&lt;&gt;"",6-'_Data_Veras 2018'!G170,"")</f>
        <v/>
      </c>
      <c r="H170" s="71" t="str">
        <f>IF('_Data_Veras 2018'!H170&lt;&gt;"",'_Data_Veras 2018'!H170,"")</f>
        <v/>
      </c>
      <c r="I170" s="71" t="str">
        <f>IF('_Data_Veras 2018'!I170&lt;&gt;"",'_Data_Veras 2018'!I170,"")</f>
        <v/>
      </c>
      <c r="J170" s="71" t="str">
        <f>IF('_Data_Veras 2018'!J170&lt;&gt;"",'_Data_Veras 2018'!J170,"")</f>
        <v/>
      </c>
      <c r="K170" s="71" t="str">
        <f>IF('_Data_Veras 2018'!K170&lt;&gt;"",6-'_Data_Veras 2018'!K170,"")</f>
        <v/>
      </c>
      <c r="L170" s="71" t="str">
        <f>IF('_Data_Veras 2018'!L170&lt;&gt;"",'_Data_Veras 2018'!L170,"")</f>
        <v/>
      </c>
      <c r="M170" s="71" t="str">
        <f>IF('_Data_Veras 2018'!M170&lt;&gt;"",'_Data_Veras 2018'!M170,"")</f>
        <v/>
      </c>
      <c r="N170" s="71" t="str">
        <f>IF('_Data_Veras 2018'!N170&lt;&gt;"",'_Data_Veras 2018'!N170,"")</f>
        <v/>
      </c>
      <c r="O170" s="71" t="str">
        <f>IF('_Data_Veras 2018'!O170&lt;&gt;"",'_Data_Veras 2018'!O170,"")</f>
        <v/>
      </c>
      <c r="P170" s="71" t="str">
        <f>IF('_Data_Veras 2018'!P170&lt;&gt;"",6-'_Data_Veras 2018'!P170,"")</f>
        <v/>
      </c>
      <c r="Q170" s="71" t="str">
        <f>IF('_Data_Veras 2018'!Q170&lt;&gt;"",6-'_Data_Veras 2018'!Q170,"")</f>
        <v/>
      </c>
      <c r="R170" s="71" t="str">
        <f>IF('_Data_Veras 2018'!R170&lt;&gt;"",6-'_Data_Veras 2018'!R170,"")</f>
        <v/>
      </c>
      <c r="S170" s="71" t="str">
        <f>IF('_Data_Veras 2018'!S170&lt;&gt;"",'_Data_Veras 2018'!S170,"")</f>
        <v/>
      </c>
      <c r="T170" s="71" t="str">
        <f>IF('_Data_Veras 2018'!T170&lt;&gt;"",6-'_Data_Veras 2018'!T170,"")</f>
        <v/>
      </c>
      <c r="U170" s="71" t="str">
        <f>IF('_Data_Veras 2018'!U170&lt;&gt;"",'_Data_Veras 2018'!U170,"")</f>
        <v/>
      </c>
      <c r="V170" s="71" t="str">
        <f>IF('_Data_Veras 2018'!V170&lt;&gt;"",'_Data_Veras 2018'!V170,"")</f>
        <v/>
      </c>
      <c r="W170" s="71" t="str">
        <f>IF('_Data_Veras 2018'!W170&lt;&gt;"",6-'_Data_Veras 2018'!W170,"")</f>
        <v/>
      </c>
      <c r="X170" s="71" t="str">
        <f>IF('_Data_Veras 2018'!X170&lt;&gt;"",'_Data_Veras 2018'!X170,"")</f>
        <v/>
      </c>
      <c r="Y170" s="71" t="str">
        <f>IF('_Data_Veras 2018'!Y170&lt;&gt;"",'_Data_Veras 2018'!Y170,"")</f>
        <v/>
      </c>
      <c r="Z170" s="71" t="str">
        <f>IF('_Data_Veras 2018'!Z170&lt;&gt;"",'_Data_Veras 2018'!Z170,"")</f>
        <v/>
      </c>
      <c r="AA170" s="71" t="str">
        <f>IF('_Data_Veras 2018'!AA170&lt;&gt;"",'_Data_Veras 2018'!AA170,"")</f>
        <v/>
      </c>
      <c r="AB170" s="71" t="str">
        <f>IF('_Data_Veras 2018'!AB170&lt;&gt;"",6-'_Data_Veras 2018'!AB170,"")</f>
        <v/>
      </c>
      <c r="AC170" s="71" t="str">
        <f>IF('_Data_Veras 2018'!AC170&lt;&gt;"",6-'_Data_Veras 2018'!AC170,"")</f>
        <v/>
      </c>
      <c r="AD170" s="71" t="str">
        <f>IF('_Data_Veras 2018'!AD170&lt;&gt;"",'_Data_Veras 2018'!AD170,"")</f>
        <v/>
      </c>
      <c r="AE170" s="71" t="str">
        <f>IF('_Data_Veras 2018'!AE170&lt;&gt;"",'_Data_Veras 2018'!AE170,"")</f>
        <v/>
      </c>
      <c r="AF170" s="71" t="str">
        <f>IF('_Data_Veras 2018'!AF170&lt;&gt;"",'_Data_Veras 2018'!AF170,"")</f>
        <v/>
      </c>
      <c r="AG170" s="71" t="str">
        <f>IF('_Data_Veras 2018'!AG170&lt;&gt;"",'_Data_Veras 2018'!AG170,"")</f>
        <v/>
      </c>
      <c r="AH170" s="71" t="str">
        <f>IF('_Data_Veras 2018'!AH170&lt;&gt;"",6-'_Data_Veras 2018'!AH170,"")</f>
        <v/>
      </c>
      <c r="AI170" s="71" t="str">
        <f>IF('_Data_Veras 2018'!AI170&lt;&gt;"",6-'_Data_Veras 2018'!AI170,"")</f>
        <v/>
      </c>
      <c r="AJ170" s="71" t="str">
        <f>IF('_Data_Veras 2018'!AJ170&lt;&gt;"",6-'_Data_Veras 2018'!AJ170,"")</f>
        <v/>
      </c>
      <c r="AK170" s="71" t="str">
        <f>IF('_Data_Veras 2018'!AK170&lt;&gt;"",6-'_Data_Veras 2018'!AK170,"")</f>
        <v/>
      </c>
      <c r="AL170" s="71" t="str">
        <f>IF('_Data_Veras 2018'!AL170&lt;&gt;"",'_Data_Veras 2018'!AL170,"")</f>
        <v/>
      </c>
      <c r="AM170" s="71" t="str">
        <f>IF('_Data_Veras 2018'!AM170&lt;&gt;"",6-'_Data_Veras 2018'!AM170,"")</f>
        <v/>
      </c>
      <c r="AN170" s="71" t="str">
        <f>IF('_Data_Veras 2018'!AN170&lt;&gt;"",'_Data_Veras 2018'!AN170,"")</f>
        <v/>
      </c>
      <c r="AO170" s="71" t="str">
        <f>IF('_Data_Veras 2018'!AO170&lt;&gt;"",6-'_Data_Veras 2018'!AO170,"")</f>
        <v/>
      </c>
      <c r="AP170" s="71" t="str">
        <f>IF('_Data_Veras 2018'!AP170&lt;&gt;"",'_Data_Veras 2018'!AP170,"")</f>
        <v/>
      </c>
      <c r="AQ170" s="71" t="str">
        <f>IF('_Data_Veras 2018'!AQ170&lt;&gt;"",'_Data_Veras 2018'!AQ170,"")</f>
        <v/>
      </c>
      <c r="AR170" s="71" t="str">
        <f>IF('_Data_Veras 2018'!AR170&lt;&gt;"",6-'_Data_Veras 2018'!AR170,"")</f>
        <v/>
      </c>
      <c r="AS170" s="71" t="str">
        <f>IF('_Data_Veras 2018'!AS170&lt;&gt;"",6-'_Data_Veras 2018'!AS170,"")</f>
        <v/>
      </c>
      <c r="AT170" s="71" t="str">
        <f>IF('_Data_Veras 2018'!AT170&lt;&gt;"",'_Data_Veras 2018'!AT170,"")</f>
        <v/>
      </c>
      <c r="AU170" s="71" t="str">
        <f>IF('_Data_Veras 2018'!AU170&lt;&gt;"",6-'_Data_Veras 2018'!AU170,"")</f>
        <v/>
      </c>
      <c r="AV170" s="71" t="e">
        <f t="shared" si="16"/>
        <v>#VALUE!</v>
      </c>
      <c r="AW170" s="71" t="e">
        <f t="shared" si="17"/>
        <v>#VALUE!</v>
      </c>
      <c r="AX170" s="71" t="e">
        <f t="shared" si="18"/>
        <v>#VALUE!</v>
      </c>
      <c r="AY170" s="71" t="e">
        <f t="shared" si="19"/>
        <v>#VALUE!</v>
      </c>
      <c r="AZ170" s="80" t="e">
        <f t="shared" si="20"/>
        <v>#VALUE!</v>
      </c>
      <c r="BA170" s="79" t="e">
        <f t="shared" si="21"/>
        <v>#VALUE!</v>
      </c>
      <c r="BB170" s="79" t="e">
        <f t="shared" si="22"/>
        <v>#VALUE!</v>
      </c>
      <c r="BC170" s="79" t="e">
        <f t="shared" si="23"/>
        <v>#VALUE!</v>
      </c>
      <c r="BD170" s="84"/>
    </row>
    <row r="171" spans="2:56" s="70" customFormat="1" x14ac:dyDescent="0.2">
      <c r="B171" s="68"/>
      <c r="C171" s="71" t="str">
        <f>IF('_Data_Veras 2018'!C171&lt;&gt;"",'_Data_Veras 2018'!C171,"")</f>
        <v/>
      </c>
      <c r="D171" s="71" t="str">
        <f>IF('_Data_Veras 2018'!D171&lt;&gt;"",6-'_Data_Veras 2018'!D171,"")</f>
        <v/>
      </c>
      <c r="E171" s="71" t="str">
        <f>IF('_Data_Veras 2018'!E171&lt;&gt;"",'_Data_Veras 2018'!E171,"")</f>
        <v/>
      </c>
      <c r="F171" s="71" t="str">
        <f>IF('_Data_Veras 2018'!F171&lt;&gt;"",'_Data_Veras 2018'!F171,"")</f>
        <v/>
      </c>
      <c r="G171" s="71" t="str">
        <f>IF('_Data_Veras 2018'!G171&lt;&gt;"",6-'_Data_Veras 2018'!G171,"")</f>
        <v/>
      </c>
      <c r="H171" s="71" t="str">
        <f>IF('_Data_Veras 2018'!H171&lt;&gt;"",'_Data_Veras 2018'!H171,"")</f>
        <v/>
      </c>
      <c r="I171" s="71" t="str">
        <f>IF('_Data_Veras 2018'!I171&lt;&gt;"",'_Data_Veras 2018'!I171,"")</f>
        <v/>
      </c>
      <c r="J171" s="71" t="str">
        <f>IF('_Data_Veras 2018'!J171&lt;&gt;"",'_Data_Veras 2018'!J171,"")</f>
        <v/>
      </c>
      <c r="K171" s="71" t="str">
        <f>IF('_Data_Veras 2018'!K171&lt;&gt;"",6-'_Data_Veras 2018'!K171,"")</f>
        <v/>
      </c>
      <c r="L171" s="71" t="str">
        <f>IF('_Data_Veras 2018'!L171&lt;&gt;"",'_Data_Veras 2018'!L171,"")</f>
        <v/>
      </c>
      <c r="M171" s="71" t="str">
        <f>IF('_Data_Veras 2018'!M171&lt;&gt;"",'_Data_Veras 2018'!M171,"")</f>
        <v/>
      </c>
      <c r="N171" s="71" t="str">
        <f>IF('_Data_Veras 2018'!N171&lt;&gt;"",'_Data_Veras 2018'!N171,"")</f>
        <v/>
      </c>
      <c r="O171" s="71" t="str">
        <f>IF('_Data_Veras 2018'!O171&lt;&gt;"",'_Data_Veras 2018'!O171,"")</f>
        <v/>
      </c>
      <c r="P171" s="71" t="str">
        <f>IF('_Data_Veras 2018'!P171&lt;&gt;"",6-'_Data_Veras 2018'!P171,"")</f>
        <v/>
      </c>
      <c r="Q171" s="71" t="str">
        <f>IF('_Data_Veras 2018'!Q171&lt;&gt;"",6-'_Data_Veras 2018'!Q171,"")</f>
        <v/>
      </c>
      <c r="R171" s="71" t="str">
        <f>IF('_Data_Veras 2018'!R171&lt;&gt;"",6-'_Data_Veras 2018'!R171,"")</f>
        <v/>
      </c>
      <c r="S171" s="71" t="str">
        <f>IF('_Data_Veras 2018'!S171&lt;&gt;"",'_Data_Veras 2018'!S171,"")</f>
        <v/>
      </c>
      <c r="T171" s="71" t="str">
        <f>IF('_Data_Veras 2018'!T171&lt;&gt;"",6-'_Data_Veras 2018'!T171,"")</f>
        <v/>
      </c>
      <c r="U171" s="71" t="str">
        <f>IF('_Data_Veras 2018'!U171&lt;&gt;"",'_Data_Veras 2018'!U171,"")</f>
        <v/>
      </c>
      <c r="V171" s="71" t="str">
        <f>IF('_Data_Veras 2018'!V171&lt;&gt;"",'_Data_Veras 2018'!V171,"")</f>
        <v/>
      </c>
      <c r="W171" s="71" t="str">
        <f>IF('_Data_Veras 2018'!W171&lt;&gt;"",6-'_Data_Veras 2018'!W171,"")</f>
        <v/>
      </c>
      <c r="X171" s="71" t="str">
        <f>IF('_Data_Veras 2018'!X171&lt;&gt;"",'_Data_Veras 2018'!X171,"")</f>
        <v/>
      </c>
      <c r="Y171" s="71" t="str">
        <f>IF('_Data_Veras 2018'!Y171&lt;&gt;"",'_Data_Veras 2018'!Y171,"")</f>
        <v/>
      </c>
      <c r="Z171" s="71" t="str">
        <f>IF('_Data_Veras 2018'!Z171&lt;&gt;"",'_Data_Veras 2018'!Z171,"")</f>
        <v/>
      </c>
      <c r="AA171" s="71" t="str">
        <f>IF('_Data_Veras 2018'!AA171&lt;&gt;"",'_Data_Veras 2018'!AA171,"")</f>
        <v/>
      </c>
      <c r="AB171" s="71" t="str">
        <f>IF('_Data_Veras 2018'!AB171&lt;&gt;"",6-'_Data_Veras 2018'!AB171,"")</f>
        <v/>
      </c>
      <c r="AC171" s="71" t="str">
        <f>IF('_Data_Veras 2018'!AC171&lt;&gt;"",6-'_Data_Veras 2018'!AC171,"")</f>
        <v/>
      </c>
      <c r="AD171" s="71" t="str">
        <f>IF('_Data_Veras 2018'!AD171&lt;&gt;"",'_Data_Veras 2018'!AD171,"")</f>
        <v/>
      </c>
      <c r="AE171" s="71" t="str">
        <f>IF('_Data_Veras 2018'!AE171&lt;&gt;"",'_Data_Veras 2018'!AE171,"")</f>
        <v/>
      </c>
      <c r="AF171" s="71" t="str">
        <f>IF('_Data_Veras 2018'!AF171&lt;&gt;"",'_Data_Veras 2018'!AF171,"")</f>
        <v/>
      </c>
      <c r="AG171" s="71" t="str">
        <f>IF('_Data_Veras 2018'!AG171&lt;&gt;"",'_Data_Veras 2018'!AG171,"")</f>
        <v/>
      </c>
      <c r="AH171" s="71" t="str">
        <f>IF('_Data_Veras 2018'!AH171&lt;&gt;"",6-'_Data_Veras 2018'!AH171,"")</f>
        <v/>
      </c>
      <c r="AI171" s="71" t="str">
        <f>IF('_Data_Veras 2018'!AI171&lt;&gt;"",6-'_Data_Veras 2018'!AI171,"")</f>
        <v/>
      </c>
      <c r="AJ171" s="71" t="str">
        <f>IF('_Data_Veras 2018'!AJ171&lt;&gt;"",6-'_Data_Veras 2018'!AJ171,"")</f>
        <v/>
      </c>
      <c r="AK171" s="71" t="str">
        <f>IF('_Data_Veras 2018'!AK171&lt;&gt;"",6-'_Data_Veras 2018'!AK171,"")</f>
        <v/>
      </c>
      <c r="AL171" s="71" t="str">
        <f>IF('_Data_Veras 2018'!AL171&lt;&gt;"",'_Data_Veras 2018'!AL171,"")</f>
        <v/>
      </c>
      <c r="AM171" s="71" t="str">
        <f>IF('_Data_Veras 2018'!AM171&lt;&gt;"",6-'_Data_Veras 2018'!AM171,"")</f>
        <v/>
      </c>
      <c r="AN171" s="71" t="str">
        <f>IF('_Data_Veras 2018'!AN171&lt;&gt;"",'_Data_Veras 2018'!AN171,"")</f>
        <v/>
      </c>
      <c r="AO171" s="71" t="str">
        <f>IF('_Data_Veras 2018'!AO171&lt;&gt;"",6-'_Data_Veras 2018'!AO171,"")</f>
        <v/>
      </c>
      <c r="AP171" s="71" t="str">
        <f>IF('_Data_Veras 2018'!AP171&lt;&gt;"",'_Data_Veras 2018'!AP171,"")</f>
        <v/>
      </c>
      <c r="AQ171" s="71" t="str">
        <f>IF('_Data_Veras 2018'!AQ171&lt;&gt;"",'_Data_Veras 2018'!AQ171,"")</f>
        <v/>
      </c>
      <c r="AR171" s="71" t="str">
        <f>IF('_Data_Veras 2018'!AR171&lt;&gt;"",6-'_Data_Veras 2018'!AR171,"")</f>
        <v/>
      </c>
      <c r="AS171" s="71" t="str">
        <f>IF('_Data_Veras 2018'!AS171&lt;&gt;"",6-'_Data_Veras 2018'!AS171,"")</f>
        <v/>
      </c>
      <c r="AT171" s="71" t="str">
        <f>IF('_Data_Veras 2018'!AT171&lt;&gt;"",'_Data_Veras 2018'!AT171,"")</f>
        <v/>
      </c>
      <c r="AU171" s="71" t="str">
        <f>IF('_Data_Veras 2018'!AU171&lt;&gt;"",6-'_Data_Veras 2018'!AU171,"")</f>
        <v/>
      </c>
      <c r="AV171" s="71" t="e">
        <f t="shared" si="16"/>
        <v>#VALUE!</v>
      </c>
      <c r="AW171" s="71" t="e">
        <f t="shared" si="17"/>
        <v>#VALUE!</v>
      </c>
      <c r="AX171" s="71" t="e">
        <f t="shared" si="18"/>
        <v>#VALUE!</v>
      </c>
      <c r="AY171" s="71" t="e">
        <f t="shared" si="19"/>
        <v>#VALUE!</v>
      </c>
      <c r="AZ171" s="80" t="e">
        <f t="shared" si="20"/>
        <v>#VALUE!</v>
      </c>
      <c r="BA171" s="79" t="e">
        <f t="shared" si="21"/>
        <v>#VALUE!</v>
      </c>
      <c r="BB171" s="79" t="e">
        <f t="shared" si="22"/>
        <v>#VALUE!</v>
      </c>
      <c r="BC171" s="79" t="e">
        <f t="shared" si="23"/>
        <v>#VALUE!</v>
      </c>
      <c r="BD171" s="84"/>
    </row>
    <row r="172" spans="2:56" s="70" customFormat="1" x14ac:dyDescent="0.2">
      <c r="B172" s="68"/>
      <c r="C172" s="71" t="str">
        <f>IF('_Data_Veras 2018'!C172&lt;&gt;"",'_Data_Veras 2018'!C172,"")</f>
        <v/>
      </c>
      <c r="D172" s="71" t="str">
        <f>IF('_Data_Veras 2018'!D172&lt;&gt;"",6-'_Data_Veras 2018'!D172,"")</f>
        <v/>
      </c>
      <c r="E172" s="71" t="str">
        <f>IF('_Data_Veras 2018'!E172&lt;&gt;"",'_Data_Veras 2018'!E172,"")</f>
        <v/>
      </c>
      <c r="F172" s="71" t="str">
        <f>IF('_Data_Veras 2018'!F172&lt;&gt;"",'_Data_Veras 2018'!F172,"")</f>
        <v/>
      </c>
      <c r="G172" s="71" t="str">
        <f>IF('_Data_Veras 2018'!G172&lt;&gt;"",6-'_Data_Veras 2018'!G172,"")</f>
        <v/>
      </c>
      <c r="H172" s="71" t="str">
        <f>IF('_Data_Veras 2018'!H172&lt;&gt;"",'_Data_Veras 2018'!H172,"")</f>
        <v/>
      </c>
      <c r="I172" s="71" t="str">
        <f>IF('_Data_Veras 2018'!I172&lt;&gt;"",'_Data_Veras 2018'!I172,"")</f>
        <v/>
      </c>
      <c r="J172" s="71" t="str">
        <f>IF('_Data_Veras 2018'!J172&lt;&gt;"",'_Data_Veras 2018'!J172,"")</f>
        <v/>
      </c>
      <c r="K172" s="71" t="str">
        <f>IF('_Data_Veras 2018'!K172&lt;&gt;"",6-'_Data_Veras 2018'!K172,"")</f>
        <v/>
      </c>
      <c r="L172" s="71" t="str">
        <f>IF('_Data_Veras 2018'!L172&lt;&gt;"",'_Data_Veras 2018'!L172,"")</f>
        <v/>
      </c>
      <c r="M172" s="71" t="str">
        <f>IF('_Data_Veras 2018'!M172&lt;&gt;"",'_Data_Veras 2018'!M172,"")</f>
        <v/>
      </c>
      <c r="N172" s="71" t="str">
        <f>IF('_Data_Veras 2018'!N172&lt;&gt;"",'_Data_Veras 2018'!N172,"")</f>
        <v/>
      </c>
      <c r="O172" s="71" t="str">
        <f>IF('_Data_Veras 2018'!O172&lt;&gt;"",'_Data_Veras 2018'!O172,"")</f>
        <v/>
      </c>
      <c r="P172" s="71" t="str">
        <f>IF('_Data_Veras 2018'!P172&lt;&gt;"",6-'_Data_Veras 2018'!P172,"")</f>
        <v/>
      </c>
      <c r="Q172" s="71" t="str">
        <f>IF('_Data_Veras 2018'!Q172&lt;&gt;"",6-'_Data_Veras 2018'!Q172,"")</f>
        <v/>
      </c>
      <c r="R172" s="71" t="str">
        <f>IF('_Data_Veras 2018'!R172&lt;&gt;"",6-'_Data_Veras 2018'!R172,"")</f>
        <v/>
      </c>
      <c r="S172" s="71" t="str">
        <f>IF('_Data_Veras 2018'!S172&lt;&gt;"",'_Data_Veras 2018'!S172,"")</f>
        <v/>
      </c>
      <c r="T172" s="71" t="str">
        <f>IF('_Data_Veras 2018'!T172&lt;&gt;"",6-'_Data_Veras 2018'!T172,"")</f>
        <v/>
      </c>
      <c r="U172" s="71" t="str">
        <f>IF('_Data_Veras 2018'!U172&lt;&gt;"",'_Data_Veras 2018'!U172,"")</f>
        <v/>
      </c>
      <c r="V172" s="71" t="str">
        <f>IF('_Data_Veras 2018'!V172&lt;&gt;"",'_Data_Veras 2018'!V172,"")</f>
        <v/>
      </c>
      <c r="W172" s="71" t="str">
        <f>IF('_Data_Veras 2018'!W172&lt;&gt;"",6-'_Data_Veras 2018'!W172,"")</f>
        <v/>
      </c>
      <c r="X172" s="71" t="str">
        <f>IF('_Data_Veras 2018'!X172&lt;&gt;"",'_Data_Veras 2018'!X172,"")</f>
        <v/>
      </c>
      <c r="Y172" s="71" t="str">
        <f>IF('_Data_Veras 2018'!Y172&lt;&gt;"",'_Data_Veras 2018'!Y172,"")</f>
        <v/>
      </c>
      <c r="Z172" s="71" t="str">
        <f>IF('_Data_Veras 2018'!Z172&lt;&gt;"",'_Data_Veras 2018'!Z172,"")</f>
        <v/>
      </c>
      <c r="AA172" s="71" t="str">
        <f>IF('_Data_Veras 2018'!AA172&lt;&gt;"",'_Data_Veras 2018'!AA172,"")</f>
        <v/>
      </c>
      <c r="AB172" s="71" t="str">
        <f>IF('_Data_Veras 2018'!AB172&lt;&gt;"",6-'_Data_Veras 2018'!AB172,"")</f>
        <v/>
      </c>
      <c r="AC172" s="71" t="str">
        <f>IF('_Data_Veras 2018'!AC172&lt;&gt;"",6-'_Data_Veras 2018'!AC172,"")</f>
        <v/>
      </c>
      <c r="AD172" s="71" t="str">
        <f>IF('_Data_Veras 2018'!AD172&lt;&gt;"",'_Data_Veras 2018'!AD172,"")</f>
        <v/>
      </c>
      <c r="AE172" s="71" t="str">
        <f>IF('_Data_Veras 2018'!AE172&lt;&gt;"",'_Data_Veras 2018'!AE172,"")</f>
        <v/>
      </c>
      <c r="AF172" s="71" t="str">
        <f>IF('_Data_Veras 2018'!AF172&lt;&gt;"",'_Data_Veras 2018'!AF172,"")</f>
        <v/>
      </c>
      <c r="AG172" s="71" t="str">
        <f>IF('_Data_Veras 2018'!AG172&lt;&gt;"",'_Data_Veras 2018'!AG172,"")</f>
        <v/>
      </c>
      <c r="AH172" s="71" t="str">
        <f>IF('_Data_Veras 2018'!AH172&lt;&gt;"",6-'_Data_Veras 2018'!AH172,"")</f>
        <v/>
      </c>
      <c r="AI172" s="71" t="str">
        <f>IF('_Data_Veras 2018'!AI172&lt;&gt;"",6-'_Data_Veras 2018'!AI172,"")</f>
        <v/>
      </c>
      <c r="AJ172" s="71" t="str">
        <f>IF('_Data_Veras 2018'!AJ172&lt;&gt;"",6-'_Data_Veras 2018'!AJ172,"")</f>
        <v/>
      </c>
      <c r="AK172" s="71" t="str">
        <f>IF('_Data_Veras 2018'!AK172&lt;&gt;"",6-'_Data_Veras 2018'!AK172,"")</f>
        <v/>
      </c>
      <c r="AL172" s="71" t="str">
        <f>IF('_Data_Veras 2018'!AL172&lt;&gt;"",'_Data_Veras 2018'!AL172,"")</f>
        <v/>
      </c>
      <c r="AM172" s="71" t="str">
        <f>IF('_Data_Veras 2018'!AM172&lt;&gt;"",6-'_Data_Veras 2018'!AM172,"")</f>
        <v/>
      </c>
      <c r="AN172" s="71" t="str">
        <f>IF('_Data_Veras 2018'!AN172&lt;&gt;"",'_Data_Veras 2018'!AN172,"")</f>
        <v/>
      </c>
      <c r="AO172" s="71" t="str">
        <f>IF('_Data_Veras 2018'!AO172&lt;&gt;"",6-'_Data_Veras 2018'!AO172,"")</f>
        <v/>
      </c>
      <c r="AP172" s="71" t="str">
        <f>IF('_Data_Veras 2018'!AP172&lt;&gt;"",'_Data_Veras 2018'!AP172,"")</f>
        <v/>
      </c>
      <c r="AQ172" s="71" t="str">
        <f>IF('_Data_Veras 2018'!AQ172&lt;&gt;"",'_Data_Veras 2018'!AQ172,"")</f>
        <v/>
      </c>
      <c r="AR172" s="71" t="str">
        <f>IF('_Data_Veras 2018'!AR172&lt;&gt;"",6-'_Data_Veras 2018'!AR172,"")</f>
        <v/>
      </c>
      <c r="AS172" s="71" t="str">
        <f>IF('_Data_Veras 2018'!AS172&lt;&gt;"",6-'_Data_Veras 2018'!AS172,"")</f>
        <v/>
      </c>
      <c r="AT172" s="71" t="str">
        <f>IF('_Data_Veras 2018'!AT172&lt;&gt;"",'_Data_Veras 2018'!AT172,"")</f>
        <v/>
      </c>
      <c r="AU172" s="71" t="str">
        <f>IF('_Data_Veras 2018'!AU172&lt;&gt;"",6-'_Data_Veras 2018'!AU172,"")</f>
        <v/>
      </c>
      <c r="AV172" s="71" t="e">
        <f t="shared" si="16"/>
        <v>#VALUE!</v>
      </c>
      <c r="AW172" s="71" t="e">
        <f t="shared" si="17"/>
        <v>#VALUE!</v>
      </c>
      <c r="AX172" s="71" t="e">
        <f t="shared" si="18"/>
        <v>#VALUE!</v>
      </c>
      <c r="AY172" s="71" t="e">
        <f t="shared" si="19"/>
        <v>#VALUE!</v>
      </c>
      <c r="AZ172" s="80" t="e">
        <f t="shared" si="20"/>
        <v>#VALUE!</v>
      </c>
      <c r="BA172" s="79" t="e">
        <f t="shared" si="21"/>
        <v>#VALUE!</v>
      </c>
      <c r="BB172" s="79" t="e">
        <f t="shared" si="22"/>
        <v>#VALUE!</v>
      </c>
      <c r="BC172" s="79" t="e">
        <f t="shared" si="23"/>
        <v>#VALUE!</v>
      </c>
      <c r="BD172" s="84"/>
    </row>
    <row r="173" spans="2:56" s="70" customFormat="1" x14ac:dyDescent="0.2">
      <c r="B173" s="68"/>
      <c r="C173" s="71" t="str">
        <f>IF('_Data_Veras 2018'!C173&lt;&gt;"",'_Data_Veras 2018'!C173,"")</f>
        <v/>
      </c>
      <c r="D173" s="71" t="str">
        <f>IF('_Data_Veras 2018'!D173&lt;&gt;"",6-'_Data_Veras 2018'!D173,"")</f>
        <v/>
      </c>
      <c r="E173" s="71" t="str">
        <f>IF('_Data_Veras 2018'!E173&lt;&gt;"",'_Data_Veras 2018'!E173,"")</f>
        <v/>
      </c>
      <c r="F173" s="71" t="str">
        <f>IF('_Data_Veras 2018'!F173&lt;&gt;"",'_Data_Veras 2018'!F173,"")</f>
        <v/>
      </c>
      <c r="G173" s="71" t="str">
        <f>IF('_Data_Veras 2018'!G173&lt;&gt;"",6-'_Data_Veras 2018'!G173,"")</f>
        <v/>
      </c>
      <c r="H173" s="71" t="str">
        <f>IF('_Data_Veras 2018'!H173&lt;&gt;"",'_Data_Veras 2018'!H173,"")</f>
        <v/>
      </c>
      <c r="I173" s="71" t="str">
        <f>IF('_Data_Veras 2018'!I173&lt;&gt;"",'_Data_Veras 2018'!I173,"")</f>
        <v/>
      </c>
      <c r="J173" s="71" t="str">
        <f>IF('_Data_Veras 2018'!J173&lt;&gt;"",'_Data_Veras 2018'!J173,"")</f>
        <v/>
      </c>
      <c r="K173" s="71" t="str">
        <f>IF('_Data_Veras 2018'!K173&lt;&gt;"",6-'_Data_Veras 2018'!K173,"")</f>
        <v/>
      </c>
      <c r="L173" s="71" t="str">
        <f>IF('_Data_Veras 2018'!L173&lt;&gt;"",'_Data_Veras 2018'!L173,"")</f>
        <v/>
      </c>
      <c r="M173" s="71" t="str">
        <f>IF('_Data_Veras 2018'!M173&lt;&gt;"",'_Data_Veras 2018'!M173,"")</f>
        <v/>
      </c>
      <c r="N173" s="71" t="str">
        <f>IF('_Data_Veras 2018'!N173&lt;&gt;"",'_Data_Veras 2018'!N173,"")</f>
        <v/>
      </c>
      <c r="O173" s="71" t="str">
        <f>IF('_Data_Veras 2018'!O173&lt;&gt;"",'_Data_Veras 2018'!O173,"")</f>
        <v/>
      </c>
      <c r="P173" s="71" t="str">
        <f>IF('_Data_Veras 2018'!P173&lt;&gt;"",6-'_Data_Veras 2018'!P173,"")</f>
        <v/>
      </c>
      <c r="Q173" s="71" t="str">
        <f>IF('_Data_Veras 2018'!Q173&lt;&gt;"",6-'_Data_Veras 2018'!Q173,"")</f>
        <v/>
      </c>
      <c r="R173" s="71" t="str">
        <f>IF('_Data_Veras 2018'!R173&lt;&gt;"",6-'_Data_Veras 2018'!R173,"")</f>
        <v/>
      </c>
      <c r="S173" s="71" t="str">
        <f>IF('_Data_Veras 2018'!S173&lt;&gt;"",'_Data_Veras 2018'!S173,"")</f>
        <v/>
      </c>
      <c r="T173" s="71" t="str">
        <f>IF('_Data_Veras 2018'!T173&lt;&gt;"",6-'_Data_Veras 2018'!T173,"")</f>
        <v/>
      </c>
      <c r="U173" s="71" t="str">
        <f>IF('_Data_Veras 2018'!U173&lt;&gt;"",'_Data_Veras 2018'!U173,"")</f>
        <v/>
      </c>
      <c r="V173" s="71" t="str">
        <f>IF('_Data_Veras 2018'!V173&lt;&gt;"",'_Data_Veras 2018'!V173,"")</f>
        <v/>
      </c>
      <c r="W173" s="71" t="str">
        <f>IF('_Data_Veras 2018'!W173&lt;&gt;"",6-'_Data_Veras 2018'!W173,"")</f>
        <v/>
      </c>
      <c r="X173" s="71" t="str">
        <f>IF('_Data_Veras 2018'!X173&lt;&gt;"",'_Data_Veras 2018'!X173,"")</f>
        <v/>
      </c>
      <c r="Y173" s="71" t="str">
        <f>IF('_Data_Veras 2018'!Y173&lt;&gt;"",'_Data_Veras 2018'!Y173,"")</f>
        <v/>
      </c>
      <c r="Z173" s="71" t="str">
        <f>IF('_Data_Veras 2018'!Z173&lt;&gt;"",'_Data_Veras 2018'!Z173,"")</f>
        <v/>
      </c>
      <c r="AA173" s="71" t="str">
        <f>IF('_Data_Veras 2018'!AA173&lt;&gt;"",'_Data_Veras 2018'!AA173,"")</f>
        <v/>
      </c>
      <c r="AB173" s="71" t="str">
        <f>IF('_Data_Veras 2018'!AB173&lt;&gt;"",6-'_Data_Veras 2018'!AB173,"")</f>
        <v/>
      </c>
      <c r="AC173" s="71" t="str">
        <f>IF('_Data_Veras 2018'!AC173&lt;&gt;"",6-'_Data_Veras 2018'!AC173,"")</f>
        <v/>
      </c>
      <c r="AD173" s="71" t="str">
        <f>IF('_Data_Veras 2018'!AD173&lt;&gt;"",'_Data_Veras 2018'!AD173,"")</f>
        <v/>
      </c>
      <c r="AE173" s="71" t="str">
        <f>IF('_Data_Veras 2018'!AE173&lt;&gt;"",'_Data_Veras 2018'!AE173,"")</f>
        <v/>
      </c>
      <c r="AF173" s="71" t="str">
        <f>IF('_Data_Veras 2018'!AF173&lt;&gt;"",'_Data_Veras 2018'!AF173,"")</f>
        <v/>
      </c>
      <c r="AG173" s="71" t="str">
        <f>IF('_Data_Veras 2018'!AG173&lt;&gt;"",'_Data_Veras 2018'!AG173,"")</f>
        <v/>
      </c>
      <c r="AH173" s="71" t="str">
        <f>IF('_Data_Veras 2018'!AH173&lt;&gt;"",6-'_Data_Veras 2018'!AH173,"")</f>
        <v/>
      </c>
      <c r="AI173" s="71" t="str">
        <f>IF('_Data_Veras 2018'!AI173&lt;&gt;"",6-'_Data_Veras 2018'!AI173,"")</f>
        <v/>
      </c>
      <c r="AJ173" s="71" t="str">
        <f>IF('_Data_Veras 2018'!AJ173&lt;&gt;"",6-'_Data_Veras 2018'!AJ173,"")</f>
        <v/>
      </c>
      <c r="AK173" s="71" t="str">
        <f>IF('_Data_Veras 2018'!AK173&lt;&gt;"",6-'_Data_Veras 2018'!AK173,"")</f>
        <v/>
      </c>
      <c r="AL173" s="71" t="str">
        <f>IF('_Data_Veras 2018'!AL173&lt;&gt;"",'_Data_Veras 2018'!AL173,"")</f>
        <v/>
      </c>
      <c r="AM173" s="71" t="str">
        <f>IF('_Data_Veras 2018'!AM173&lt;&gt;"",6-'_Data_Veras 2018'!AM173,"")</f>
        <v/>
      </c>
      <c r="AN173" s="71" t="str">
        <f>IF('_Data_Veras 2018'!AN173&lt;&gt;"",'_Data_Veras 2018'!AN173,"")</f>
        <v/>
      </c>
      <c r="AO173" s="71" t="str">
        <f>IF('_Data_Veras 2018'!AO173&lt;&gt;"",6-'_Data_Veras 2018'!AO173,"")</f>
        <v/>
      </c>
      <c r="AP173" s="71" t="str">
        <f>IF('_Data_Veras 2018'!AP173&lt;&gt;"",'_Data_Veras 2018'!AP173,"")</f>
        <v/>
      </c>
      <c r="AQ173" s="71" t="str">
        <f>IF('_Data_Veras 2018'!AQ173&lt;&gt;"",'_Data_Veras 2018'!AQ173,"")</f>
        <v/>
      </c>
      <c r="AR173" s="71" t="str">
        <f>IF('_Data_Veras 2018'!AR173&lt;&gt;"",6-'_Data_Veras 2018'!AR173,"")</f>
        <v/>
      </c>
      <c r="AS173" s="71" t="str">
        <f>IF('_Data_Veras 2018'!AS173&lt;&gt;"",6-'_Data_Veras 2018'!AS173,"")</f>
        <v/>
      </c>
      <c r="AT173" s="71" t="str">
        <f>IF('_Data_Veras 2018'!AT173&lt;&gt;"",'_Data_Veras 2018'!AT173,"")</f>
        <v/>
      </c>
      <c r="AU173" s="71" t="str">
        <f>IF('_Data_Veras 2018'!AU173&lt;&gt;"",6-'_Data_Veras 2018'!AU173,"")</f>
        <v/>
      </c>
      <c r="AV173" s="71" t="e">
        <f t="shared" si="16"/>
        <v>#VALUE!</v>
      </c>
      <c r="AW173" s="71" t="e">
        <f t="shared" si="17"/>
        <v>#VALUE!</v>
      </c>
      <c r="AX173" s="71" t="e">
        <f t="shared" si="18"/>
        <v>#VALUE!</v>
      </c>
      <c r="AY173" s="71" t="e">
        <f t="shared" si="19"/>
        <v>#VALUE!</v>
      </c>
      <c r="AZ173" s="80" t="e">
        <f t="shared" si="20"/>
        <v>#VALUE!</v>
      </c>
      <c r="BA173" s="79" t="e">
        <f t="shared" si="21"/>
        <v>#VALUE!</v>
      </c>
      <c r="BB173" s="79" t="e">
        <f t="shared" si="22"/>
        <v>#VALUE!</v>
      </c>
      <c r="BC173" s="79" t="e">
        <f t="shared" si="23"/>
        <v>#VALUE!</v>
      </c>
      <c r="BD173" s="84"/>
    </row>
    <row r="174" spans="2:56" s="70" customFormat="1" x14ac:dyDescent="0.2">
      <c r="B174" s="68"/>
      <c r="C174" s="71" t="str">
        <f>IF('_Data_Veras 2018'!C174&lt;&gt;"",'_Data_Veras 2018'!C174,"")</f>
        <v/>
      </c>
      <c r="D174" s="71" t="str">
        <f>IF('_Data_Veras 2018'!D174&lt;&gt;"",6-'_Data_Veras 2018'!D174,"")</f>
        <v/>
      </c>
      <c r="E174" s="71" t="str">
        <f>IF('_Data_Veras 2018'!E174&lt;&gt;"",'_Data_Veras 2018'!E174,"")</f>
        <v/>
      </c>
      <c r="F174" s="71" t="str">
        <f>IF('_Data_Veras 2018'!F174&lt;&gt;"",'_Data_Veras 2018'!F174,"")</f>
        <v/>
      </c>
      <c r="G174" s="71" t="str">
        <f>IF('_Data_Veras 2018'!G174&lt;&gt;"",6-'_Data_Veras 2018'!G174,"")</f>
        <v/>
      </c>
      <c r="H174" s="71" t="str">
        <f>IF('_Data_Veras 2018'!H174&lt;&gt;"",'_Data_Veras 2018'!H174,"")</f>
        <v/>
      </c>
      <c r="I174" s="71" t="str">
        <f>IF('_Data_Veras 2018'!I174&lt;&gt;"",'_Data_Veras 2018'!I174,"")</f>
        <v/>
      </c>
      <c r="J174" s="71" t="str">
        <f>IF('_Data_Veras 2018'!J174&lt;&gt;"",'_Data_Veras 2018'!J174,"")</f>
        <v/>
      </c>
      <c r="K174" s="71" t="str">
        <f>IF('_Data_Veras 2018'!K174&lt;&gt;"",6-'_Data_Veras 2018'!K174,"")</f>
        <v/>
      </c>
      <c r="L174" s="71" t="str">
        <f>IF('_Data_Veras 2018'!L174&lt;&gt;"",'_Data_Veras 2018'!L174,"")</f>
        <v/>
      </c>
      <c r="M174" s="71" t="str">
        <f>IF('_Data_Veras 2018'!M174&lt;&gt;"",'_Data_Veras 2018'!M174,"")</f>
        <v/>
      </c>
      <c r="N174" s="71" t="str">
        <f>IF('_Data_Veras 2018'!N174&lt;&gt;"",'_Data_Veras 2018'!N174,"")</f>
        <v/>
      </c>
      <c r="O174" s="71" t="str">
        <f>IF('_Data_Veras 2018'!O174&lt;&gt;"",'_Data_Veras 2018'!O174,"")</f>
        <v/>
      </c>
      <c r="P174" s="71" t="str">
        <f>IF('_Data_Veras 2018'!P174&lt;&gt;"",6-'_Data_Veras 2018'!P174,"")</f>
        <v/>
      </c>
      <c r="Q174" s="71" t="str">
        <f>IF('_Data_Veras 2018'!Q174&lt;&gt;"",6-'_Data_Veras 2018'!Q174,"")</f>
        <v/>
      </c>
      <c r="R174" s="71" t="str">
        <f>IF('_Data_Veras 2018'!R174&lt;&gt;"",6-'_Data_Veras 2018'!R174,"")</f>
        <v/>
      </c>
      <c r="S174" s="71" t="str">
        <f>IF('_Data_Veras 2018'!S174&lt;&gt;"",'_Data_Veras 2018'!S174,"")</f>
        <v/>
      </c>
      <c r="T174" s="71" t="str">
        <f>IF('_Data_Veras 2018'!T174&lt;&gt;"",6-'_Data_Veras 2018'!T174,"")</f>
        <v/>
      </c>
      <c r="U174" s="71" t="str">
        <f>IF('_Data_Veras 2018'!U174&lt;&gt;"",'_Data_Veras 2018'!U174,"")</f>
        <v/>
      </c>
      <c r="V174" s="71" t="str">
        <f>IF('_Data_Veras 2018'!V174&lt;&gt;"",'_Data_Veras 2018'!V174,"")</f>
        <v/>
      </c>
      <c r="W174" s="71" t="str">
        <f>IF('_Data_Veras 2018'!W174&lt;&gt;"",6-'_Data_Veras 2018'!W174,"")</f>
        <v/>
      </c>
      <c r="X174" s="71" t="str">
        <f>IF('_Data_Veras 2018'!X174&lt;&gt;"",'_Data_Veras 2018'!X174,"")</f>
        <v/>
      </c>
      <c r="Y174" s="71" t="str">
        <f>IF('_Data_Veras 2018'!Y174&lt;&gt;"",'_Data_Veras 2018'!Y174,"")</f>
        <v/>
      </c>
      <c r="Z174" s="71" t="str">
        <f>IF('_Data_Veras 2018'!Z174&lt;&gt;"",'_Data_Veras 2018'!Z174,"")</f>
        <v/>
      </c>
      <c r="AA174" s="71" t="str">
        <f>IF('_Data_Veras 2018'!AA174&lt;&gt;"",'_Data_Veras 2018'!AA174,"")</f>
        <v/>
      </c>
      <c r="AB174" s="71" t="str">
        <f>IF('_Data_Veras 2018'!AB174&lt;&gt;"",6-'_Data_Veras 2018'!AB174,"")</f>
        <v/>
      </c>
      <c r="AC174" s="71" t="str">
        <f>IF('_Data_Veras 2018'!AC174&lt;&gt;"",6-'_Data_Veras 2018'!AC174,"")</f>
        <v/>
      </c>
      <c r="AD174" s="71" t="str">
        <f>IF('_Data_Veras 2018'!AD174&lt;&gt;"",'_Data_Veras 2018'!AD174,"")</f>
        <v/>
      </c>
      <c r="AE174" s="71" t="str">
        <f>IF('_Data_Veras 2018'!AE174&lt;&gt;"",'_Data_Veras 2018'!AE174,"")</f>
        <v/>
      </c>
      <c r="AF174" s="71" t="str">
        <f>IF('_Data_Veras 2018'!AF174&lt;&gt;"",'_Data_Veras 2018'!AF174,"")</f>
        <v/>
      </c>
      <c r="AG174" s="71" t="str">
        <f>IF('_Data_Veras 2018'!AG174&lt;&gt;"",'_Data_Veras 2018'!AG174,"")</f>
        <v/>
      </c>
      <c r="AH174" s="71" t="str">
        <f>IF('_Data_Veras 2018'!AH174&lt;&gt;"",6-'_Data_Veras 2018'!AH174,"")</f>
        <v/>
      </c>
      <c r="AI174" s="71" t="str">
        <f>IF('_Data_Veras 2018'!AI174&lt;&gt;"",6-'_Data_Veras 2018'!AI174,"")</f>
        <v/>
      </c>
      <c r="AJ174" s="71" t="str">
        <f>IF('_Data_Veras 2018'!AJ174&lt;&gt;"",6-'_Data_Veras 2018'!AJ174,"")</f>
        <v/>
      </c>
      <c r="AK174" s="71" t="str">
        <f>IF('_Data_Veras 2018'!AK174&lt;&gt;"",6-'_Data_Veras 2018'!AK174,"")</f>
        <v/>
      </c>
      <c r="AL174" s="71" t="str">
        <f>IF('_Data_Veras 2018'!AL174&lt;&gt;"",'_Data_Veras 2018'!AL174,"")</f>
        <v/>
      </c>
      <c r="AM174" s="71" t="str">
        <f>IF('_Data_Veras 2018'!AM174&lt;&gt;"",6-'_Data_Veras 2018'!AM174,"")</f>
        <v/>
      </c>
      <c r="AN174" s="71" t="str">
        <f>IF('_Data_Veras 2018'!AN174&lt;&gt;"",'_Data_Veras 2018'!AN174,"")</f>
        <v/>
      </c>
      <c r="AO174" s="71" t="str">
        <f>IF('_Data_Veras 2018'!AO174&lt;&gt;"",6-'_Data_Veras 2018'!AO174,"")</f>
        <v/>
      </c>
      <c r="AP174" s="71" t="str">
        <f>IF('_Data_Veras 2018'!AP174&lt;&gt;"",'_Data_Veras 2018'!AP174,"")</f>
        <v/>
      </c>
      <c r="AQ174" s="71" t="str">
        <f>IF('_Data_Veras 2018'!AQ174&lt;&gt;"",'_Data_Veras 2018'!AQ174,"")</f>
        <v/>
      </c>
      <c r="AR174" s="71" t="str">
        <f>IF('_Data_Veras 2018'!AR174&lt;&gt;"",6-'_Data_Veras 2018'!AR174,"")</f>
        <v/>
      </c>
      <c r="AS174" s="71" t="str">
        <f>IF('_Data_Veras 2018'!AS174&lt;&gt;"",6-'_Data_Veras 2018'!AS174,"")</f>
        <v/>
      </c>
      <c r="AT174" s="71" t="str">
        <f>IF('_Data_Veras 2018'!AT174&lt;&gt;"",'_Data_Veras 2018'!AT174,"")</f>
        <v/>
      </c>
      <c r="AU174" s="71" t="str">
        <f>IF('_Data_Veras 2018'!AU174&lt;&gt;"",6-'_Data_Veras 2018'!AU174,"")</f>
        <v/>
      </c>
      <c r="AV174" s="71" t="e">
        <f t="shared" si="16"/>
        <v>#VALUE!</v>
      </c>
      <c r="AW174" s="71" t="e">
        <f t="shared" si="17"/>
        <v>#VALUE!</v>
      </c>
      <c r="AX174" s="71" t="e">
        <f t="shared" si="18"/>
        <v>#VALUE!</v>
      </c>
      <c r="AY174" s="71" t="e">
        <f t="shared" si="19"/>
        <v>#VALUE!</v>
      </c>
      <c r="AZ174" s="80" t="e">
        <f t="shared" si="20"/>
        <v>#VALUE!</v>
      </c>
      <c r="BA174" s="79" t="e">
        <f t="shared" si="21"/>
        <v>#VALUE!</v>
      </c>
      <c r="BB174" s="79" t="e">
        <f t="shared" si="22"/>
        <v>#VALUE!</v>
      </c>
      <c r="BC174" s="79" t="e">
        <f t="shared" si="23"/>
        <v>#VALUE!</v>
      </c>
      <c r="BD174" s="84"/>
    </row>
    <row r="175" spans="2:56" s="70" customFormat="1" x14ac:dyDescent="0.2">
      <c r="B175" s="68"/>
      <c r="C175" s="71" t="str">
        <f>IF('_Data_Veras 2018'!C175&lt;&gt;"",'_Data_Veras 2018'!C175,"")</f>
        <v/>
      </c>
      <c r="D175" s="71" t="str">
        <f>IF('_Data_Veras 2018'!D175&lt;&gt;"",6-'_Data_Veras 2018'!D175,"")</f>
        <v/>
      </c>
      <c r="E175" s="71" t="str">
        <f>IF('_Data_Veras 2018'!E175&lt;&gt;"",'_Data_Veras 2018'!E175,"")</f>
        <v/>
      </c>
      <c r="F175" s="71" t="str">
        <f>IF('_Data_Veras 2018'!F175&lt;&gt;"",'_Data_Veras 2018'!F175,"")</f>
        <v/>
      </c>
      <c r="G175" s="71" t="str">
        <f>IF('_Data_Veras 2018'!G175&lt;&gt;"",6-'_Data_Veras 2018'!G175,"")</f>
        <v/>
      </c>
      <c r="H175" s="71" t="str">
        <f>IF('_Data_Veras 2018'!H175&lt;&gt;"",'_Data_Veras 2018'!H175,"")</f>
        <v/>
      </c>
      <c r="I175" s="71" t="str">
        <f>IF('_Data_Veras 2018'!I175&lt;&gt;"",'_Data_Veras 2018'!I175,"")</f>
        <v/>
      </c>
      <c r="J175" s="71" t="str">
        <f>IF('_Data_Veras 2018'!J175&lt;&gt;"",'_Data_Veras 2018'!J175,"")</f>
        <v/>
      </c>
      <c r="K175" s="71" t="str">
        <f>IF('_Data_Veras 2018'!K175&lt;&gt;"",6-'_Data_Veras 2018'!K175,"")</f>
        <v/>
      </c>
      <c r="L175" s="71" t="str">
        <f>IF('_Data_Veras 2018'!L175&lt;&gt;"",'_Data_Veras 2018'!L175,"")</f>
        <v/>
      </c>
      <c r="M175" s="71" t="str">
        <f>IF('_Data_Veras 2018'!M175&lt;&gt;"",'_Data_Veras 2018'!M175,"")</f>
        <v/>
      </c>
      <c r="N175" s="71" t="str">
        <f>IF('_Data_Veras 2018'!N175&lt;&gt;"",'_Data_Veras 2018'!N175,"")</f>
        <v/>
      </c>
      <c r="O175" s="71" t="str">
        <f>IF('_Data_Veras 2018'!O175&lt;&gt;"",'_Data_Veras 2018'!O175,"")</f>
        <v/>
      </c>
      <c r="P175" s="71" t="str">
        <f>IF('_Data_Veras 2018'!P175&lt;&gt;"",6-'_Data_Veras 2018'!P175,"")</f>
        <v/>
      </c>
      <c r="Q175" s="71" t="str">
        <f>IF('_Data_Veras 2018'!Q175&lt;&gt;"",6-'_Data_Veras 2018'!Q175,"")</f>
        <v/>
      </c>
      <c r="R175" s="71" t="str">
        <f>IF('_Data_Veras 2018'!R175&lt;&gt;"",6-'_Data_Veras 2018'!R175,"")</f>
        <v/>
      </c>
      <c r="S175" s="71" t="str">
        <f>IF('_Data_Veras 2018'!S175&lt;&gt;"",'_Data_Veras 2018'!S175,"")</f>
        <v/>
      </c>
      <c r="T175" s="71" t="str">
        <f>IF('_Data_Veras 2018'!T175&lt;&gt;"",6-'_Data_Veras 2018'!T175,"")</f>
        <v/>
      </c>
      <c r="U175" s="71" t="str">
        <f>IF('_Data_Veras 2018'!U175&lt;&gt;"",'_Data_Veras 2018'!U175,"")</f>
        <v/>
      </c>
      <c r="V175" s="71" t="str">
        <f>IF('_Data_Veras 2018'!V175&lt;&gt;"",'_Data_Veras 2018'!V175,"")</f>
        <v/>
      </c>
      <c r="W175" s="71" t="str">
        <f>IF('_Data_Veras 2018'!W175&lt;&gt;"",6-'_Data_Veras 2018'!W175,"")</f>
        <v/>
      </c>
      <c r="X175" s="71" t="str">
        <f>IF('_Data_Veras 2018'!X175&lt;&gt;"",'_Data_Veras 2018'!X175,"")</f>
        <v/>
      </c>
      <c r="Y175" s="71" t="str">
        <f>IF('_Data_Veras 2018'!Y175&lt;&gt;"",'_Data_Veras 2018'!Y175,"")</f>
        <v/>
      </c>
      <c r="Z175" s="71" t="str">
        <f>IF('_Data_Veras 2018'!Z175&lt;&gt;"",'_Data_Veras 2018'!Z175,"")</f>
        <v/>
      </c>
      <c r="AA175" s="71" t="str">
        <f>IF('_Data_Veras 2018'!AA175&lt;&gt;"",'_Data_Veras 2018'!AA175,"")</f>
        <v/>
      </c>
      <c r="AB175" s="71" t="str">
        <f>IF('_Data_Veras 2018'!AB175&lt;&gt;"",6-'_Data_Veras 2018'!AB175,"")</f>
        <v/>
      </c>
      <c r="AC175" s="71" t="str">
        <f>IF('_Data_Veras 2018'!AC175&lt;&gt;"",6-'_Data_Veras 2018'!AC175,"")</f>
        <v/>
      </c>
      <c r="AD175" s="71" t="str">
        <f>IF('_Data_Veras 2018'!AD175&lt;&gt;"",'_Data_Veras 2018'!AD175,"")</f>
        <v/>
      </c>
      <c r="AE175" s="71" t="str">
        <f>IF('_Data_Veras 2018'!AE175&lt;&gt;"",'_Data_Veras 2018'!AE175,"")</f>
        <v/>
      </c>
      <c r="AF175" s="71" t="str">
        <f>IF('_Data_Veras 2018'!AF175&lt;&gt;"",'_Data_Veras 2018'!AF175,"")</f>
        <v/>
      </c>
      <c r="AG175" s="71" t="str">
        <f>IF('_Data_Veras 2018'!AG175&lt;&gt;"",'_Data_Veras 2018'!AG175,"")</f>
        <v/>
      </c>
      <c r="AH175" s="71" t="str">
        <f>IF('_Data_Veras 2018'!AH175&lt;&gt;"",6-'_Data_Veras 2018'!AH175,"")</f>
        <v/>
      </c>
      <c r="AI175" s="71" t="str">
        <f>IF('_Data_Veras 2018'!AI175&lt;&gt;"",6-'_Data_Veras 2018'!AI175,"")</f>
        <v/>
      </c>
      <c r="AJ175" s="71" t="str">
        <f>IF('_Data_Veras 2018'!AJ175&lt;&gt;"",6-'_Data_Veras 2018'!AJ175,"")</f>
        <v/>
      </c>
      <c r="AK175" s="71" t="str">
        <f>IF('_Data_Veras 2018'!AK175&lt;&gt;"",6-'_Data_Veras 2018'!AK175,"")</f>
        <v/>
      </c>
      <c r="AL175" s="71" t="str">
        <f>IF('_Data_Veras 2018'!AL175&lt;&gt;"",'_Data_Veras 2018'!AL175,"")</f>
        <v/>
      </c>
      <c r="AM175" s="71" t="str">
        <f>IF('_Data_Veras 2018'!AM175&lt;&gt;"",6-'_Data_Veras 2018'!AM175,"")</f>
        <v/>
      </c>
      <c r="AN175" s="71" t="str">
        <f>IF('_Data_Veras 2018'!AN175&lt;&gt;"",'_Data_Veras 2018'!AN175,"")</f>
        <v/>
      </c>
      <c r="AO175" s="71" t="str">
        <f>IF('_Data_Veras 2018'!AO175&lt;&gt;"",6-'_Data_Veras 2018'!AO175,"")</f>
        <v/>
      </c>
      <c r="AP175" s="71" t="str">
        <f>IF('_Data_Veras 2018'!AP175&lt;&gt;"",'_Data_Veras 2018'!AP175,"")</f>
        <v/>
      </c>
      <c r="AQ175" s="71" t="str">
        <f>IF('_Data_Veras 2018'!AQ175&lt;&gt;"",'_Data_Veras 2018'!AQ175,"")</f>
        <v/>
      </c>
      <c r="AR175" s="71" t="str">
        <f>IF('_Data_Veras 2018'!AR175&lt;&gt;"",6-'_Data_Veras 2018'!AR175,"")</f>
        <v/>
      </c>
      <c r="AS175" s="71" t="str">
        <f>IF('_Data_Veras 2018'!AS175&lt;&gt;"",6-'_Data_Veras 2018'!AS175,"")</f>
        <v/>
      </c>
      <c r="AT175" s="71" t="str">
        <f>IF('_Data_Veras 2018'!AT175&lt;&gt;"",'_Data_Veras 2018'!AT175,"")</f>
        <v/>
      </c>
      <c r="AU175" s="71" t="str">
        <f>IF('_Data_Veras 2018'!AU175&lt;&gt;"",6-'_Data_Veras 2018'!AU175,"")</f>
        <v/>
      </c>
      <c r="AV175" s="71" t="e">
        <f t="shared" si="16"/>
        <v>#VALUE!</v>
      </c>
      <c r="AW175" s="71" t="e">
        <f t="shared" si="17"/>
        <v>#VALUE!</v>
      </c>
      <c r="AX175" s="71" t="e">
        <f t="shared" si="18"/>
        <v>#VALUE!</v>
      </c>
      <c r="AY175" s="71" t="e">
        <f t="shared" si="19"/>
        <v>#VALUE!</v>
      </c>
      <c r="AZ175" s="80" t="e">
        <f t="shared" si="20"/>
        <v>#VALUE!</v>
      </c>
      <c r="BA175" s="79" t="e">
        <f t="shared" si="21"/>
        <v>#VALUE!</v>
      </c>
      <c r="BB175" s="79" t="e">
        <f t="shared" si="22"/>
        <v>#VALUE!</v>
      </c>
      <c r="BC175" s="79" t="e">
        <f t="shared" si="23"/>
        <v>#VALUE!</v>
      </c>
      <c r="BD175" s="84"/>
    </row>
    <row r="176" spans="2:56" s="70" customFormat="1" x14ac:dyDescent="0.2">
      <c r="B176" s="68"/>
      <c r="C176" s="71" t="str">
        <f>IF('_Data_Veras 2018'!C176&lt;&gt;"",'_Data_Veras 2018'!C176,"")</f>
        <v/>
      </c>
      <c r="D176" s="71" t="str">
        <f>IF('_Data_Veras 2018'!D176&lt;&gt;"",6-'_Data_Veras 2018'!D176,"")</f>
        <v/>
      </c>
      <c r="E176" s="71" t="str">
        <f>IF('_Data_Veras 2018'!E176&lt;&gt;"",'_Data_Veras 2018'!E176,"")</f>
        <v/>
      </c>
      <c r="F176" s="71" t="str">
        <f>IF('_Data_Veras 2018'!F176&lt;&gt;"",'_Data_Veras 2018'!F176,"")</f>
        <v/>
      </c>
      <c r="G176" s="71" t="str">
        <f>IF('_Data_Veras 2018'!G176&lt;&gt;"",6-'_Data_Veras 2018'!G176,"")</f>
        <v/>
      </c>
      <c r="H176" s="71" t="str">
        <f>IF('_Data_Veras 2018'!H176&lt;&gt;"",'_Data_Veras 2018'!H176,"")</f>
        <v/>
      </c>
      <c r="I176" s="71" t="str">
        <f>IF('_Data_Veras 2018'!I176&lt;&gt;"",'_Data_Veras 2018'!I176,"")</f>
        <v/>
      </c>
      <c r="J176" s="71" t="str">
        <f>IF('_Data_Veras 2018'!J176&lt;&gt;"",'_Data_Veras 2018'!J176,"")</f>
        <v/>
      </c>
      <c r="K176" s="71" t="str">
        <f>IF('_Data_Veras 2018'!K176&lt;&gt;"",6-'_Data_Veras 2018'!K176,"")</f>
        <v/>
      </c>
      <c r="L176" s="71" t="str">
        <f>IF('_Data_Veras 2018'!L176&lt;&gt;"",'_Data_Veras 2018'!L176,"")</f>
        <v/>
      </c>
      <c r="M176" s="71" t="str">
        <f>IF('_Data_Veras 2018'!M176&lt;&gt;"",'_Data_Veras 2018'!M176,"")</f>
        <v/>
      </c>
      <c r="N176" s="71" t="str">
        <f>IF('_Data_Veras 2018'!N176&lt;&gt;"",'_Data_Veras 2018'!N176,"")</f>
        <v/>
      </c>
      <c r="O176" s="71" t="str">
        <f>IF('_Data_Veras 2018'!O176&lt;&gt;"",'_Data_Veras 2018'!O176,"")</f>
        <v/>
      </c>
      <c r="P176" s="71" t="str">
        <f>IF('_Data_Veras 2018'!P176&lt;&gt;"",6-'_Data_Veras 2018'!P176,"")</f>
        <v/>
      </c>
      <c r="Q176" s="71" t="str">
        <f>IF('_Data_Veras 2018'!Q176&lt;&gt;"",6-'_Data_Veras 2018'!Q176,"")</f>
        <v/>
      </c>
      <c r="R176" s="71" t="str">
        <f>IF('_Data_Veras 2018'!R176&lt;&gt;"",6-'_Data_Veras 2018'!R176,"")</f>
        <v/>
      </c>
      <c r="S176" s="71" t="str">
        <f>IF('_Data_Veras 2018'!S176&lt;&gt;"",'_Data_Veras 2018'!S176,"")</f>
        <v/>
      </c>
      <c r="T176" s="71" t="str">
        <f>IF('_Data_Veras 2018'!T176&lt;&gt;"",6-'_Data_Veras 2018'!T176,"")</f>
        <v/>
      </c>
      <c r="U176" s="71" t="str">
        <f>IF('_Data_Veras 2018'!U176&lt;&gt;"",'_Data_Veras 2018'!U176,"")</f>
        <v/>
      </c>
      <c r="V176" s="71" t="str">
        <f>IF('_Data_Veras 2018'!V176&lt;&gt;"",'_Data_Veras 2018'!V176,"")</f>
        <v/>
      </c>
      <c r="W176" s="71" t="str">
        <f>IF('_Data_Veras 2018'!W176&lt;&gt;"",6-'_Data_Veras 2018'!W176,"")</f>
        <v/>
      </c>
      <c r="X176" s="71" t="str">
        <f>IF('_Data_Veras 2018'!X176&lt;&gt;"",'_Data_Veras 2018'!X176,"")</f>
        <v/>
      </c>
      <c r="Y176" s="71" t="str">
        <f>IF('_Data_Veras 2018'!Y176&lt;&gt;"",'_Data_Veras 2018'!Y176,"")</f>
        <v/>
      </c>
      <c r="Z176" s="71" t="str">
        <f>IF('_Data_Veras 2018'!Z176&lt;&gt;"",'_Data_Veras 2018'!Z176,"")</f>
        <v/>
      </c>
      <c r="AA176" s="71" t="str">
        <f>IF('_Data_Veras 2018'!AA176&lt;&gt;"",'_Data_Veras 2018'!AA176,"")</f>
        <v/>
      </c>
      <c r="AB176" s="71" t="str">
        <f>IF('_Data_Veras 2018'!AB176&lt;&gt;"",6-'_Data_Veras 2018'!AB176,"")</f>
        <v/>
      </c>
      <c r="AC176" s="71" t="str">
        <f>IF('_Data_Veras 2018'!AC176&lt;&gt;"",6-'_Data_Veras 2018'!AC176,"")</f>
        <v/>
      </c>
      <c r="AD176" s="71" t="str">
        <f>IF('_Data_Veras 2018'!AD176&lt;&gt;"",'_Data_Veras 2018'!AD176,"")</f>
        <v/>
      </c>
      <c r="AE176" s="71" t="str">
        <f>IF('_Data_Veras 2018'!AE176&lt;&gt;"",'_Data_Veras 2018'!AE176,"")</f>
        <v/>
      </c>
      <c r="AF176" s="71" t="str">
        <f>IF('_Data_Veras 2018'!AF176&lt;&gt;"",'_Data_Veras 2018'!AF176,"")</f>
        <v/>
      </c>
      <c r="AG176" s="71" t="str">
        <f>IF('_Data_Veras 2018'!AG176&lt;&gt;"",'_Data_Veras 2018'!AG176,"")</f>
        <v/>
      </c>
      <c r="AH176" s="71" t="str">
        <f>IF('_Data_Veras 2018'!AH176&lt;&gt;"",6-'_Data_Veras 2018'!AH176,"")</f>
        <v/>
      </c>
      <c r="AI176" s="71" t="str">
        <f>IF('_Data_Veras 2018'!AI176&lt;&gt;"",6-'_Data_Veras 2018'!AI176,"")</f>
        <v/>
      </c>
      <c r="AJ176" s="71" t="str">
        <f>IF('_Data_Veras 2018'!AJ176&lt;&gt;"",6-'_Data_Veras 2018'!AJ176,"")</f>
        <v/>
      </c>
      <c r="AK176" s="71" t="str">
        <f>IF('_Data_Veras 2018'!AK176&lt;&gt;"",6-'_Data_Veras 2018'!AK176,"")</f>
        <v/>
      </c>
      <c r="AL176" s="71" t="str">
        <f>IF('_Data_Veras 2018'!AL176&lt;&gt;"",'_Data_Veras 2018'!AL176,"")</f>
        <v/>
      </c>
      <c r="AM176" s="71" t="str">
        <f>IF('_Data_Veras 2018'!AM176&lt;&gt;"",6-'_Data_Veras 2018'!AM176,"")</f>
        <v/>
      </c>
      <c r="AN176" s="71" t="str">
        <f>IF('_Data_Veras 2018'!AN176&lt;&gt;"",'_Data_Veras 2018'!AN176,"")</f>
        <v/>
      </c>
      <c r="AO176" s="71" t="str">
        <f>IF('_Data_Veras 2018'!AO176&lt;&gt;"",6-'_Data_Veras 2018'!AO176,"")</f>
        <v/>
      </c>
      <c r="AP176" s="71" t="str">
        <f>IF('_Data_Veras 2018'!AP176&lt;&gt;"",'_Data_Veras 2018'!AP176,"")</f>
        <v/>
      </c>
      <c r="AQ176" s="71" t="str">
        <f>IF('_Data_Veras 2018'!AQ176&lt;&gt;"",'_Data_Veras 2018'!AQ176,"")</f>
        <v/>
      </c>
      <c r="AR176" s="71" t="str">
        <f>IF('_Data_Veras 2018'!AR176&lt;&gt;"",6-'_Data_Veras 2018'!AR176,"")</f>
        <v/>
      </c>
      <c r="AS176" s="71" t="str">
        <f>IF('_Data_Veras 2018'!AS176&lt;&gt;"",6-'_Data_Veras 2018'!AS176,"")</f>
        <v/>
      </c>
      <c r="AT176" s="71" t="str">
        <f>IF('_Data_Veras 2018'!AT176&lt;&gt;"",'_Data_Veras 2018'!AT176,"")</f>
        <v/>
      </c>
      <c r="AU176" s="71" t="str">
        <f>IF('_Data_Veras 2018'!AU176&lt;&gt;"",6-'_Data_Veras 2018'!AU176,"")</f>
        <v/>
      </c>
      <c r="AV176" s="71" t="e">
        <f t="shared" si="16"/>
        <v>#VALUE!</v>
      </c>
      <c r="AW176" s="71" t="e">
        <f t="shared" si="17"/>
        <v>#VALUE!</v>
      </c>
      <c r="AX176" s="71" t="e">
        <f t="shared" si="18"/>
        <v>#VALUE!</v>
      </c>
      <c r="AY176" s="71" t="e">
        <f t="shared" si="19"/>
        <v>#VALUE!</v>
      </c>
      <c r="AZ176" s="80" t="e">
        <f t="shared" si="20"/>
        <v>#VALUE!</v>
      </c>
      <c r="BA176" s="79" t="e">
        <f t="shared" si="21"/>
        <v>#VALUE!</v>
      </c>
      <c r="BB176" s="79" t="e">
        <f t="shared" si="22"/>
        <v>#VALUE!</v>
      </c>
      <c r="BC176" s="79" t="e">
        <f t="shared" si="23"/>
        <v>#VALUE!</v>
      </c>
      <c r="BD176" s="84"/>
    </row>
    <row r="177" spans="2:56" s="70" customFormat="1" x14ac:dyDescent="0.2">
      <c r="B177" s="68"/>
      <c r="C177" s="71" t="str">
        <f>IF('_Data_Veras 2018'!C177&lt;&gt;"",'_Data_Veras 2018'!C177,"")</f>
        <v/>
      </c>
      <c r="D177" s="71" t="str">
        <f>IF('_Data_Veras 2018'!D177&lt;&gt;"",6-'_Data_Veras 2018'!D177,"")</f>
        <v/>
      </c>
      <c r="E177" s="71" t="str">
        <f>IF('_Data_Veras 2018'!E177&lt;&gt;"",'_Data_Veras 2018'!E177,"")</f>
        <v/>
      </c>
      <c r="F177" s="71" t="str">
        <f>IF('_Data_Veras 2018'!F177&lt;&gt;"",'_Data_Veras 2018'!F177,"")</f>
        <v/>
      </c>
      <c r="G177" s="71" t="str">
        <f>IF('_Data_Veras 2018'!G177&lt;&gt;"",6-'_Data_Veras 2018'!G177,"")</f>
        <v/>
      </c>
      <c r="H177" s="71" t="str">
        <f>IF('_Data_Veras 2018'!H177&lt;&gt;"",'_Data_Veras 2018'!H177,"")</f>
        <v/>
      </c>
      <c r="I177" s="71" t="str">
        <f>IF('_Data_Veras 2018'!I177&lt;&gt;"",'_Data_Veras 2018'!I177,"")</f>
        <v/>
      </c>
      <c r="J177" s="71" t="str">
        <f>IF('_Data_Veras 2018'!J177&lt;&gt;"",'_Data_Veras 2018'!J177,"")</f>
        <v/>
      </c>
      <c r="K177" s="71" t="str">
        <f>IF('_Data_Veras 2018'!K177&lt;&gt;"",6-'_Data_Veras 2018'!K177,"")</f>
        <v/>
      </c>
      <c r="L177" s="71" t="str">
        <f>IF('_Data_Veras 2018'!L177&lt;&gt;"",'_Data_Veras 2018'!L177,"")</f>
        <v/>
      </c>
      <c r="M177" s="71" t="str">
        <f>IF('_Data_Veras 2018'!M177&lt;&gt;"",'_Data_Veras 2018'!M177,"")</f>
        <v/>
      </c>
      <c r="N177" s="71" t="str">
        <f>IF('_Data_Veras 2018'!N177&lt;&gt;"",'_Data_Veras 2018'!N177,"")</f>
        <v/>
      </c>
      <c r="O177" s="71" t="str">
        <f>IF('_Data_Veras 2018'!O177&lt;&gt;"",'_Data_Veras 2018'!O177,"")</f>
        <v/>
      </c>
      <c r="P177" s="71" t="str">
        <f>IF('_Data_Veras 2018'!P177&lt;&gt;"",6-'_Data_Veras 2018'!P177,"")</f>
        <v/>
      </c>
      <c r="Q177" s="71" t="str">
        <f>IF('_Data_Veras 2018'!Q177&lt;&gt;"",6-'_Data_Veras 2018'!Q177,"")</f>
        <v/>
      </c>
      <c r="R177" s="71" t="str">
        <f>IF('_Data_Veras 2018'!R177&lt;&gt;"",6-'_Data_Veras 2018'!R177,"")</f>
        <v/>
      </c>
      <c r="S177" s="71" t="str">
        <f>IF('_Data_Veras 2018'!S177&lt;&gt;"",'_Data_Veras 2018'!S177,"")</f>
        <v/>
      </c>
      <c r="T177" s="71" t="str">
        <f>IF('_Data_Veras 2018'!T177&lt;&gt;"",6-'_Data_Veras 2018'!T177,"")</f>
        <v/>
      </c>
      <c r="U177" s="71" t="str">
        <f>IF('_Data_Veras 2018'!U177&lt;&gt;"",'_Data_Veras 2018'!U177,"")</f>
        <v/>
      </c>
      <c r="V177" s="71" t="str">
        <f>IF('_Data_Veras 2018'!V177&lt;&gt;"",'_Data_Veras 2018'!V177,"")</f>
        <v/>
      </c>
      <c r="W177" s="71" t="str">
        <f>IF('_Data_Veras 2018'!W177&lt;&gt;"",6-'_Data_Veras 2018'!W177,"")</f>
        <v/>
      </c>
      <c r="X177" s="71" t="str">
        <f>IF('_Data_Veras 2018'!X177&lt;&gt;"",'_Data_Veras 2018'!X177,"")</f>
        <v/>
      </c>
      <c r="Y177" s="71" t="str">
        <f>IF('_Data_Veras 2018'!Y177&lt;&gt;"",'_Data_Veras 2018'!Y177,"")</f>
        <v/>
      </c>
      <c r="Z177" s="71" t="str">
        <f>IF('_Data_Veras 2018'!Z177&lt;&gt;"",'_Data_Veras 2018'!Z177,"")</f>
        <v/>
      </c>
      <c r="AA177" s="71" t="str">
        <f>IF('_Data_Veras 2018'!AA177&lt;&gt;"",'_Data_Veras 2018'!AA177,"")</f>
        <v/>
      </c>
      <c r="AB177" s="71" t="str">
        <f>IF('_Data_Veras 2018'!AB177&lt;&gt;"",6-'_Data_Veras 2018'!AB177,"")</f>
        <v/>
      </c>
      <c r="AC177" s="71" t="str">
        <f>IF('_Data_Veras 2018'!AC177&lt;&gt;"",6-'_Data_Veras 2018'!AC177,"")</f>
        <v/>
      </c>
      <c r="AD177" s="71" t="str">
        <f>IF('_Data_Veras 2018'!AD177&lt;&gt;"",'_Data_Veras 2018'!AD177,"")</f>
        <v/>
      </c>
      <c r="AE177" s="71" t="str">
        <f>IF('_Data_Veras 2018'!AE177&lt;&gt;"",'_Data_Veras 2018'!AE177,"")</f>
        <v/>
      </c>
      <c r="AF177" s="71" t="str">
        <f>IF('_Data_Veras 2018'!AF177&lt;&gt;"",'_Data_Veras 2018'!AF177,"")</f>
        <v/>
      </c>
      <c r="AG177" s="71" t="str">
        <f>IF('_Data_Veras 2018'!AG177&lt;&gt;"",'_Data_Veras 2018'!AG177,"")</f>
        <v/>
      </c>
      <c r="AH177" s="71" t="str">
        <f>IF('_Data_Veras 2018'!AH177&lt;&gt;"",6-'_Data_Veras 2018'!AH177,"")</f>
        <v/>
      </c>
      <c r="AI177" s="71" t="str">
        <f>IF('_Data_Veras 2018'!AI177&lt;&gt;"",6-'_Data_Veras 2018'!AI177,"")</f>
        <v/>
      </c>
      <c r="AJ177" s="71" t="str">
        <f>IF('_Data_Veras 2018'!AJ177&lt;&gt;"",6-'_Data_Veras 2018'!AJ177,"")</f>
        <v/>
      </c>
      <c r="AK177" s="71" t="str">
        <f>IF('_Data_Veras 2018'!AK177&lt;&gt;"",6-'_Data_Veras 2018'!AK177,"")</f>
        <v/>
      </c>
      <c r="AL177" s="71" t="str">
        <f>IF('_Data_Veras 2018'!AL177&lt;&gt;"",'_Data_Veras 2018'!AL177,"")</f>
        <v/>
      </c>
      <c r="AM177" s="71" t="str">
        <f>IF('_Data_Veras 2018'!AM177&lt;&gt;"",6-'_Data_Veras 2018'!AM177,"")</f>
        <v/>
      </c>
      <c r="AN177" s="71" t="str">
        <f>IF('_Data_Veras 2018'!AN177&lt;&gt;"",'_Data_Veras 2018'!AN177,"")</f>
        <v/>
      </c>
      <c r="AO177" s="71" t="str">
        <f>IF('_Data_Veras 2018'!AO177&lt;&gt;"",6-'_Data_Veras 2018'!AO177,"")</f>
        <v/>
      </c>
      <c r="AP177" s="71" t="str">
        <f>IF('_Data_Veras 2018'!AP177&lt;&gt;"",'_Data_Veras 2018'!AP177,"")</f>
        <v/>
      </c>
      <c r="AQ177" s="71" t="str">
        <f>IF('_Data_Veras 2018'!AQ177&lt;&gt;"",'_Data_Veras 2018'!AQ177,"")</f>
        <v/>
      </c>
      <c r="AR177" s="71" t="str">
        <f>IF('_Data_Veras 2018'!AR177&lt;&gt;"",6-'_Data_Veras 2018'!AR177,"")</f>
        <v/>
      </c>
      <c r="AS177" s="71" t="str">
        <f>IF('_Data_Veras 2018'!AS177&lt;&gt;"",6-'_Data_Veras 2018'!AS177,"")</f>
        <v/>
      </c>
      <c r="AT177" s="71" t="str">
        <f>IF('_Data_Veras 2018'!AT177&lt;&gt;"",'_Data_Veras 2018'!AT177,"")</f>
        <v/>
      </c>
      <c r="AU177" s="71" t="str">
        <f>IF('_Data_Veras 2018'!AU177&lt;&gt;"",6-'_Data_Veras 2018'!AU177,"")</f>
        <v/>
      </c>
      <c r="AV177" s="71" t="e">
        <f t="shared" si="16"/>
        <v>#VALUE!</v>
      </c>
      <c r="AW177" s="71" t="e">
        <f t="shared" si="17"/>
        <v>#VALUE!</v>
      </c>
      <c r="AX177" s="71" t="e">
        <f t="shared" si="18"/>
        <v>#VALUE!</v>
      </c>
      <c r="AY177" s="71" t="e">
        <f t="shared" si="19"/>
        <v>#VALUE!</v>
      </c>
      <c r="AZ177" s="80" t="e">
        <f t="shared" si="20"/>
        <v>#VALUE!</v>
      </c>
      <c r="BA177" s="79" t="e">
        <f t="shared" si="21"/>
        <v>#VALUE!</v>
      </c>
      <c r="BB177" s="79" t="e">
        <f t="shared" si="22"/>
        <v>#VALUE!</v>
      </c>
      <c r="BC177" s="79" t="e">
        <f t="shared" si="23"/>
        <v>#VALUE!</v>
      </c>
      <c r="BD177" s="84"/>
    </row>
    <row r="178" spans="2:56" s="70" customFormat="1" x14ac:dyDescent="0.2">
      <c r="B178" s="68"/>
      <c r="C178" s="71" t="str">
        <f>IF('_Data_Veras 2018'!C178&lt;&gt;"",'_Data_Veras 2018'!C178,"")</f>
        <v/>
      </c>
      <c r="D178" s="71" t="str">
        <f>IF('_Data_Veras 2018'!D178&lt;&gt;"",6-'_Data_Veras 2018'!D178,"")</f>
        <v/>
      </c>
      <c r="E178" s="71" t="str">
        <f>IF('_Data_Veras 2018'!E178&lt;&gt;"",'_Data_Veras 2018'!E178,"")</f>
        <v/>
      </c>
      <c r="F178" s="71" t="str">
        <f>IF('_Data_Veras 2018'!F178&lt;&gt;"",'_Data_Veras 2018'!F178,"")</f>
        <v/>
      </c>
      <c r="G178" s="71" t="str">
        <f>IF('_Data_Veras 2018'!G178&lt;&gt;"",6-'_Data_Veras 2018'!G178,"")</f>
        <v/>
      </c>
      <c r="H178" s="71" t="str">
        <f>IF('_Data_Veras 2018'!H178&lt;&gt;"",'_Data_Veras 2018'!H178,"")</f>
        <v/>
      </c>
      <c r="I178" s="71" t="str">
        <f>IF('_Data_Veras 2018'!I178&lt;&gt;"",'_Data_Veras 2018'!I178,"")</f>
        <v/>
      </c>
      <c r="J178" s="71" t="str">
        <f>IF('_Data_Veras 2018'!J178&lt;&gt;"",'_Data_Veras 2018'!J178,"")</f>
        <v/>
      </c>
      <c r="K178" s="71" t="str">
        <f>IF('_Data_Veras 2018'!K178&lt;&gt;"",6-'_Data_Veras 2018'!K178,"")</f>
        <v/>
      </c>
      <c r="L178" s="71" t="str">
        <f>IF('_Data_Veras 2018'!L178&lt;&gt;"",'_Data_Veras 2018'!L178,"")</f>
        <v/>
      </c>
      <c r="M178" s="71" t="str">
        <f>IF('_Data_Veras 2018'!M178&lt;&gt;"",'_Data_Veras 2018'!M178,"")</f>
        <v/>
      </c>
      <c r="N178" s="71" t="str">
        <f>IF('_Data_Veras 2018'!N178&lt;&gt;"",'_Data_Veras 2018'!N178,"")</f>
        <v/>
      </c>
      <c r="O178" s="71" t="str">
        <f>IF('_Data_Veras 2018'!O178&lt;&gt;"",'_Data_Veras 2018'!O178,"")</f>
        <v/>
      </c>
      <c r="P178" s="71" t="str">
        <f>IF('_Data_Veras 2018'!P178&lt;&gt;"",6-'_Data_Veras 2018'!P178,"")</f>
        <v/>
      </c>
      <c r="Q178" s="71" t="str">
        <f>IF('_Data_Veras 2018'!Q178&lt;&gt;"",6-'_Data_Veras 2018'!Q178,"")</f>
        <v/>
      </c>
      <c r="R178" s="71" t="str">
        <f>IF('_Data_Veras 2018'!R178&lt;&gt;"",6-'_Data_Veras 2018'!R178,"")</f>
        <v/>
      </c>
      <c r="S178" s="71" t="str">
        <f>IF('_Data_Veras 2018'!S178&lt;&gt;"",'_Data_Veras 2018'!S178,"")</f>
        <v/>
      </c>
      <c r="T178" s="71" t="str">
        <f>IF('_Data_Veras 2018'!T178&lt;&gt;"",6-'_Data_Veras 2018'!T178,"")</f>
        <v/>
      </c>
      <c r="U178" s="71" t="str">
        <f>IF('_Data_Veras 2018'!U178&lt;&gt;"",'_Data_Veras 2018'!U178,"")</f>
        <v/>
      </c>
      <c r="V178" s="71" t="str">
        <f>IF('_Data_Veras 2018'!V178&lt;&gt;"",'_Data_Veras 2018'!V178,"")</f>
        <v/>
      </c>
      <c r="W178" s="71" t="str">
        <f>IF('_Data_Veras 2018'!W178&lt;&gt;"",6-'_Data_Veras 2018'!W178,"")</f>
        <v/>
      </c>
      <c r="X178" s="71" t="str">
        <f>IF('_Data_Veras 2018'!X178&lt;&gt;"",'_Data_Veras 2018'!X178,"")</f>
        <v/>
      </c>
      <c r="Y178" s="71" t="str">
        <f>IF('_Data_Veras 2018'!Y178&lt;&gt;"",'_Data_Veras 2018'!Y178,"")</f>
        <v/>
      </c>
      <c r="Z178" s="71" t="str">
        <f>IF('_Data_Veras 2018'!Z178&lt;&gt;"",'_Data_Veras 2018'!Z178,"")</f>
        <v/>
      </c>
      <c r="AA178" s="71" t="str">
        <f>IF('_Data_Veras 2018'!AA178&lt;&gt;"",'_Data_Veras 2018'!AA178,"")</f>
        <v/>
      </c>
      <c r="AB178" s="71" t="str">
        <f>IF('_Data_Veras 2018'!AB178&lt;&gt;"",6-'_Data_Veras 2018'!AB178,"")</f>
        <v/>
      </c>
      <c r="AC178" s="71" t="str">
        <f>IF('_Data_Veras 2018'!AC178&lt;&gt;"",6-'_Data_Veras 2018'!AC178,"")</f>
        <v/>
      </c>
      <c r="AD178" s="71" t="str">
        <f>IF('_Data_Veras 2018'!AD178&lt;&gt;"",'_Data_Veras 2018'!AD178,"")</f>
        <v/>
      </c>
      <c r="AE178" s="71" t="str">
        <f>IF('_Data_Veras 2018'!AE178&lt;&gt;"",'_Data_Veras 2018'!AE178,"")</f>
        <v/>
      </c>
      <c r="AF178" s="71" t="str">
        <f>IF('_Data_Veras 2018'!AF178&lt;&gt;"",'_Data_Veras 2018'!AF178,"")</f>
        <v/>
      </c>
      <c r="AG178" s="71" t="str">
        <f>IF('_Data_Veras 2018'!AG178&lt;&gt;"",'_Data_Veras 2018'!AG178,"")</f>
        <v/>
      </c>
      <c r="AH178" s="71" t="str">
        <f>IF('_Data_Veras 2018'!AH178&lt;&gt;"",6-'_Data_Veras 2018'!AH178,"")</f>
        <v/>
      </c>
      <c r="AI178" s="71" t="str">
        <f>IF('_Data_Veras 2018'!AI178&lt;&gt;"",6-'_Data_Veras 2018'!AI178,"")</f>
        <v/>
      </c>
      <c r="AJ178" s="71" t="str">
        <f>IF('_Data_Veras 2018'!AJ178&lt;&gt;"",6-'_Data_Veras 2018'!AJ178,"")</f>
        <v/>
      </c>
      <c r="AK178" s="71" t="str">
        <f>IF('_Data_Veras 2018'!AK178&lt;&gt;"",6-'_Data_Veras 2018'!AK178,"")</f>
        <v/>
      </c>
      <c r="AL178" s="71" t="str">
        <f>IF('_Data_Veras 2018'!AL178&lt;&gt;"",'_Data_Veras 2018'!AL178,"")</f>
        <v/>
      </c>
      <c r="AM178" s="71" t="str">
        <f>IF('_Data_Veras 2018'!AM178&lt;&gt;"",6-'_Data_Veras 2018'!AM178,"")</f>
        <v/>
      </c>
      <c r="AN178" s="71" t="str">
        <f>IF('_Data_Veras 2018'!AN178&lt;&gt;"",'_Data_Veras 2018'!AN178,"")</f>
        <v/>
      </c>
      <c r="AO178" s="71" t="str">
        <f>IF('_Data_Veras 2018'!AO178&lt;&gt;"",6-'_Data_Veras 2018'!AO178,"")</f>
        <v/>
      </c>
      <c r="AP178" s="71" t="str">
        <f>IF('_Data_Veras 2018'!AP178&lt;&gt;"",'_Data_Veras 2018'!AP178,"")</f>
        <v/>
      </c>
      <c r="AQ178" s="71" t="str">
        <f>IF('_Data_Veras 2018'!AQ178&lt;&gt;"",'_Data_Veras 2018'!AQ178,"")</f>
        <v/>
      </c>
      <c r="AR178" s="71" t="str">
        <f>IF('_Data_Veras 2018'!AR178&lt;&gt;"",6-'_Data_Veras 2018'!AR178,"")</f>
        <v/>
      </c>
      <c r="AS178" s="71" t="str">
        <f>IF('_Data_Veras 2018'!AS178&lt;&gt;"",6-'_Data_Veras 2018'!AS178,"")</f>
        <v/>
      </c>
      <c r="AT178" s="71" t="str">
        <f>IF('_Data_Veras 2018'!AT178&lt;&gt;"",'_Data_Veras 2018'!AT178,"")</f>
        <v/>
      </c>
      <c r="AU178" s="71" t="str">
        <f>IF('_Data_Veras 2018'!AU178&lt;&gt;"",6-'_Data_Veras 2018'!AU178,"")</f>
        <v/>
      </c>
      <c r="AV178" s="71" t="e">
        <f t="shared" si="16"/>
        <v>#VALUE!</v>
      </c>
      <c r="AW178" s="71" t="e">
        <f t="shared" si="17"/>
        <v>#VALUE!</v>
      </c>
      <c r="AX178" s="71" t="e">
        <f t="shared" si="18"/>
        <v>#VALUE!</v>
      </c>
      <c r="AY178" s="71" t="e">
        <f t="shared" si="19"/>
        <v>#VALUE!</v>
      </c>
      <c r="AZ178" s="80" t="e">
        <f t="shared" si="20"/>
        <v>#VALUE!</v>
      </c>
      <c r="BA178" s="79" t="e">
        <f t="shared" si="21"/>
        <v>#VALUE!</v>
      </c>
      <c r="BB178" s="79" t="e">
        <f t="shared" si="22"/>
        <v>#VALUE!</v>
      </c>
      <c r="BC178" s="79" t="e">
        <f t="shared" si="23"/>
        <v>#VALUE!</v>
      </c>
      <c r="BD178" s="84"/>
    </row>
    <row r="179" spans="2:56" s="70" customFormat="1" x14ac:dyDescent="0.2">
      <c r="B179" s="68"/>
      <c r="C179" s="71" t="str">
        <f>IF('_Data_Veras 2018'!C179&lt;&gt;"",'_Data_Veras 2018'!C179,"")</f>
        <v/>
      </c>
      <c r="D179" s="71" t="str">
        <f>IF('_Data_Veras 2018'!D179&lt;&gt;"",6-'_Data_Veras 2018'!D179,"")</f>
        <v/>
      </c>
      <c r="E179" s="71" t="str">
        <f>IF('_Data_Veras 2018'!E179&lt;&gt;"",'_Data_Veras 2018'!E179,"")</f>
        <v/>
      </c>
      <c r="F179" s="71" t="str">
        <f>IF('_Data_Veras 2018'!F179&lt;&gt;"",'_Data_Veras 2018'!F179,"")</f>
        <v/>
      </c>
      <c r="G179" s="71" t="str">
        <f>IF('_Data_Veras 2018'!G179&lt;&gt;"",6-'_Data_Veras 2018'!G179,"")</f>
        <v/>
      </c>
      <c r="H179" s="71" t="str">
        <f>IF('_Data_Veras 2018'!H179&lt;&gt;"",'_Data_Veras 2018'!H179,"")</f>
        <v/>
      </c>
      <c r="I179" s="71" t="str">
        <f>IF('_Data_Veras 2018'!I179&lt;&gt;"",'_Data_Veras 2018'!I179,"")</f>
        <v/>
      </c>
      <c r="J179" s="71" t="str">
        <f>IF('_Data_Veras 2018'!J179&lt;&gt;"",'_Data_Veras 2018'!J179,"")</f>
        <v/>
      </c>
      <c r="K179" s="71" t="str">
        <f>IF('_Data_Veras 2018'!K179&lt;&gt;"",6-'_Data_Veras 2018'!K179,"")</f>
        <v/>
      </c>
      <c r="L179" s="71" t="str">
        <f>IF('_Data_Veras 2018'!L179&lt;&gt;"",'_Data_Veras 2018'!L179,"")</f>
        <v/>
      </c>
      <c r="M179" s="71" t="str">
        <f>IF('_Data_Veras 2018'!M179&lt;&gt;"",'_Data_Veras 2018'!M179,"")</f>
        <v/>
      </c>
      <c r="N179" s="71" t="str">
        <f>IF('_Data_Veras 2018'!N179&lt;&gt;"",'_Data_Veras 2018'!N179,"")</f>
        <v/>
      </c>
      <c r="O179" s="71" t="str">
        <f>IF('_Data_Veras 2018'!O179&lt;&gt;"",'_Data_Veras 2018'!O179,"")</f>
        <v/>
      </c>
      <c r="P179" s="71" t="str">
        <f>IF('_Data_Veras 2018'!P179&lt;&gt;"",6-'_Data_Veras 2018'!P179,"")</f>
        <v/>
      </c>
      <c r="Q179" s="71" t="str">
        <f>IF('_Data_Veras 2018'!Q179&lt;&gt;"",6-'_Data_Veras 2018'!Q179,"")</f>
        <v/>
      </c>
      <c r="R179" s="71" t="str">
        <f>IF('_Data_Veras 2018'!R179&lt;&gt;"",6-'_Data_Veras 2018'!R179,"")</f>
        <v/>
      </c>
      <c r="S179" s="71" t="str">
        <f>IF('_Data_Veras 2018'!S179&lt;&gt;"",'_Data_Veras 2018'!S179,"")</f>
        <v/>
      </c>
      <c r="T179" s="71" t="str">
        <f>IF('_Data_Veras 2018'!T179&lt;&gt;"",6-'_Data_Veras 2018'!T179,"")</f>
        <v/>
      </c>
      <c r="U179" s="71" t="str">
        <f>IF('_Data_Veras 2018'!U179&lt;&gt;"",'_Data_Veras 2018'!U179,"")</f>
        <v/>
      </c>
      <c r="V179" s="71" t="str">
        <f>IF('_Data_Veras 2018'!V179&lt;&gt;"",'_Data_Veras 2018'!V179,"")</f>
        <v/>
      </c>
      <c r="W179" s="71" t="str">
        <f>IF('_Data_Veras 2018'!W179&lt;&gt;"",6-'_Data_Veras 2018'!W179,"")</f>
        <v/>
      </c>
      <c r="X179" s="71" t="str">
        <f>IF('_Data_Veras 2018'!X179&lt;&gt;"",'_Data_Veras 2018'!X179,"")</f>
        <v/>
      </c>
      <c r="Y179" s="71" t="str">
        <f>IF('_Data_Veras 2018'!Y179&lt;&gt;"",'_Data_Veras 2018'!Y179,"")</f>
        <v/>
      </c>
      <c r="Z179" s="71" t="str">
        <f>IF('_Data_Veras 2018'!Z179&lt;&gt;"",'_Data_Veras 2018'!Z179,"")</f>
        <v/>
      </c>
      <c r="AA179" s="71" t="str">
        <f>IF('_Data_Veras 2018'!AA179&lt;&gt;"",'_Data_Veras 2018'!AA179,"")</f>
        <v/>
      </c>
      <c r="AB179" s="71" t="str">
        <f>IF('_Data_Veras 2018'!AB179&lt;&gt;"",6-'_Data_Veras 2018'!AB179,"")</f>
        <v/>
      </c>
      <c r="AC179" s="71" t="str">
        <f>IF('_Data_Veras 2018'!AC179&lt;&gt;"",6-'_Data_Veras 2018'!AC179,"")</f>
        <v/>
      </c>
      <c r="AD179" s="71" t="str">
        <f>IF('_Data_Veras 2018'!AD179&lt;&gt;"",'_Data_Veras 2018'!AD179,"")</f>
        <v/>
      </c>
      <c r="AE179" s="71" t="str">
        <f>IF('_Data_Veras 2018'!AE179&lt;&gt;"",'_Data_Veras 2018'!AE179,"")</f>
        <v/>
      </c>
      <c r="AF179" s="71" t="str">
        <f>IF('_Data_Veras 2018'!AF179&lt;&gt;"",'_Data_Veras 2018'!AF179,"")</f>
        <v/>
      </c>
      <c r="AG179" s="71" t="str">
        <f>IF('_Data_Veras 2018'!AG179&lt;&gt;"",'_Data_Veras 2018'!AG179,"")</f>
        <v/>
      </c>
      <c r="AH179" s="71" t="str">
        <f>IF('_Data_Veras 2018'!AH179&lt;&gt;"",6-'_Data_Veras 2018'!AH179,"")</f>
        <v/>
      </c>
      <c r="AI179" s="71" t="str">
        <f>IF('_Data_Veras 2018'!AI179&lt;&gt;"",6-'_Data_Veras 2018'!AI179,"")</f>
        <v/>
      </c>
      <c r="AJ179" s="71" t="str">
        <f>IF('_Data_Veras 2018'!AJ179&lt;&gt;"",6-'_Data_Veras 2018'!AJ179,"")</f>
        <v/>
      </c>
      <c r="AK179" s="71" t="str">
        <f>IF('_Data_Veras 2018'!AK179&lt;&gt;"",6-'_Data_Veras 2018'!AK179,"")</f>
        <v/>
      </c>
      <c r="AL179" s="71" t="str">
        <f>IF('_Data_Veras 2018'!AL179&lt;&gt;"",'_Data_Veras 2018'!AL179,"")</f>
        <v/>
      </c>
      <c r="AM179" s="71" t="str">
        <f>IF('_Data_Veras 2018'!AM179&lt;&gt;"",6-'_Data_Veras 2018'!AM179,"")</f>
        <v/>
      </c>
      <c r="AN179" s="71" t="str">
        <f>IF('_Data_Veras 2018'!AN179&lt;&gt;"",'_Data_Veras 2018'!AN179,"")</f>
        <v/>
      </c>
      <c r="AO179" s="71" t="str">
        <f>IF('_Data_Veras 2018'!AO179&lt;&gt;"",6-'_Data_Veras 2018'!AO179,"")</f>
        <v/>
      </c>
      <c r="AP179" s="71" t="str">
        <f>IF('_Data_Veras 2018'!AP179&lt;&gt;"",'_Data_Veras 2018'!AP179,"")</f>
        <v/>
      </c>
      <c r="AQ179" s="71" t="str">
        <f>IF('_Data_Veras 2018'!AQ179&lt;&gt;"",'_Data_Veras 2018'!AQ179,"")</f>
        <v/>
      </c>
      <c r="AR179" s="71" t="str">
        <f>IF('_Data_Veras 2018'!AR179&lt;&gt;"",6-'_Data_Veras 2018'!AR179,"")</f>
        <v/>
      </c>
      <c r="AS179" s="71" t="str">
        <f>IF('_Data_Veras 2018'!AS179&lt;&gt;"",6-'_Data_Veras 2018'!AS179,"")</f>
        <v/>
      </c>
      <c r="AT179" s="71" t="str">
        <f>IF('_Data_Veras 2018'!AT179&lt;&gt;"",'_Data_Veras 2018'!AT179,"")</f>
        <v/>
      </c>
      <c r="AU179" s="71" t="str">
        <f>IF('_Data_Veras 2018'!AU179&lt;&gt;"",6-'_Data_Veras 2018'!AU179,"")</f>
        <v/>
      </c>
      <c r="AV179" s="71" t="e">
        <f t="shared" si="16"/>
        <v>#VALUE!</v>
      </c>
      <c r="AW179" s="71" t="e">
        <f t="shared" si="17"/>
        <v>#VALUE!</v>
      </c>
      <c r="AX179" s="71" t="e">
        <f t="shared" si="18"/>
        <v>#VALUE!</v>
      </c>
      <c r="AY179" s="71" t="e">
        <f t="shared" si="19"/>
        <v>#VALUE!</v>
      </c>
      <c r="AZ179" s="80" t="e">
        <f t="shared" si="20"/>
        <v>#VALUE!</v>
      </c>
      <c r="BA179" s="79" t="e">
        <f t="shared" si="21"/>
        <v>#VALUE!</v>
      </c>
      <c r="BB179" s="79" t="e">
        <f t="shared" si="22"/>
        <v>#VALUE!</v>
      </c>
      <c r="BC179" s="79" t="e">
        <f t="shared" si="23"/>
        <v>#VALUE!</v>
      </c>
      <c r="BD179" s="84"/>
    </row>
    <row r="180" spans="2:56" s="70" customFormat="1" x14ac:dyDescent="0.2">
      <c r="B180" s="68"/>
      <c r="C180" s="71" t="str">
        <f>IF('_Data_Veras 2018'!C180&lt;&gt;"",'_Data_Veras 2018'!C180,"")</f>
        <v/>
      </c>
      <c r="D180" s="71" t="str">
        <f>IF('_Data_Veras 2018'!D180&lt;&gt;"",6-'_Data_Veras 2018'!D180,"")</f>
        <v/>
      </c>
      <c r="E180" s="71" t="str">
        <f>IF('_Data_Veras 2018'!E180&lt;&gt;"",'_Data_Veras 2018'!E180,"")</f>
        <v/>
      </c>
      <c r="F180" s="71" t="str">
        <f>IF('_Data_Veras 2018'!F180&lt;&gt;"",'_Data_Veras 2018'!F180,"")</f>
        <v/>
      </c>
      <c r="G180" s="71" t="str">
        <f>IF('_Data_Veras 2018'!G180&lt;&gt;"",6-'_Data_Veras 2018'!G180,"")</f>
        <v/>
      </c>
      <c r="H180" s="71" t="str">
        <f>IF('_Data_Veras 2018'!H180&lt;&gt;"",'_Data_Veras 2018'!H180,"")</f>
        <v/>
      </c>
      <c r="I180" s="71" t="str">
        <f>IF('_Data_Veras 2018'!I180&lt;&gt;"",'_Data_Veras 2018'!I180,"")</f>
        <v/>
      </c>
      <c r="J180" s="71" t="str">
        <f>IF('_Data_Veras 2018'!J180&lt;&gt;"",'_Data_Veras 2018'!J180,"")</f>
        <v/>
      </c>
      <c r="K180" s="71" t="str">
        <f>IF('_Data_Veras 2018'!K180&lt;&gt;"",6-'_Data_Veras 2018'!K180,"")</f>
        <v/>
      </c>
      <c r="L180" s="71" t="str">
        <f>IF('_Data_Veras 2018'!L180&lt;&gt;"",'_Data_Veras 2018'!L180,"")</f>
        <v/>
      </c>
      <c r="M180" s="71" t="str">
        <f>IF('_Data_Veras 2018'!M180&lt;&gt;"",'_Data_Veras 2018'!M180,"")</f>
        <v/>
      </c>
      <c r="N180" s="71" t="str">
        <f>IF('_Data_Veras 2018'!N180&lt;&gt;"",'_Data_Veras 2018'!N180,"")</f>
        <v/>
      </c>
      <c r="O180" s="71" t="str">
        <f>IF('_Data_Veras 2018'!O180&lt;&gt;"",'_Data_Veras 2018'!O180,"")</f>
        <v/>
      </c>
      <c r="P180" s="71" t="str">
        <f>IF('_Data_Veras 2018'!P180&lt;&gt;"",6-'_Data_Veras 2018'!P180,"")</f>
        <v/>
      </c>
      <c r="Q180" s="71" t="str">
        <f>IF('_Data_Veras 2018'!Q180&lt;&gt;"",6-'_Data_Veras 2018'!Q180,"")</f>
        <v/>
      </c>
      <c r="R180" s="71" t="str">
        <f>IF('_Data_Veras 2018'!R180&lt;&gt;"",6-'_Data_Veras 2018'!R180,"")</f>
        <v/>
      </c>
      <c r="S180" s="71" t="str">
        <f>IF('_Data_Veras 2018'!S180&lt;&gt;"",'_Data_Veras 2018'!S180,"")</f>
        <v/>
      </c>
      <c r="T180" s="71" t="str">
        <f>IF('_Data_Veras 2018'!T180&lt;&gt;"",6-'_Data_Veras 2018'!T180,"")</f>
        <v/>
      </c>
      <c r="U180" s="71" t="str">
        <f>IF('_Data_Veras 2018'!U180&lt;&gt;"",'_Data_Veras 2018'!U180,"")</f>
        <v/>
      </c>
      <c r="V180" s="71" t="str">
        <f>IF('_Data_Veras 2018'!V180&lt;&gt;"",'_Data_Veras 2018'!V180,"")</f>
        <v/>
      </c>
      <c r="W180" s="71" t="str">
        <f>IF('_Data_Veras 2018'!W180&lt;&gt;"",6-'_Data_Veras 2018'!W180,"")</f>
        <v/>
      </c>
      <c r="X180" s="71" t="str">
        <f>IF('_Data_Veras 2018'!X180&lt;&gt;"",'_Data_Veras 2018'!X180,"")</f>
        <v/>
      </c>
      <c r="Y180" s="71" t="str">
        <f>IF('_Data_Veras 2018'!Y180&lt;&gt;"",'_Data_Veras 2018'!Y180,"")</f>
        <v/>
      </c>
      <c r="Z180" s="71" t="str">
        <f>IF('_Data_Veras 2018'!Z180&lt;&gt;"",'_Data_Veras 2018'!Z180,"")</f>
        <v/>
      </c>
      <c r="AA180" s="71" t="str">
        <f>IF('_Data_Veras 2018'!AA180&lt;&gt;"",'_Data_Veras 2018'!AA180,"")</f>
        <v/>
      </c>
      <c r="AB180" s="71" t="str">
        <f>IF('_Data_Veras 2018'!AB180&lt;&gt;"",6-'_Data_Veras 2018'!AB180,"")</f>
        <v/>
      </c>
      <c r="AC180" s="71" t="str">
        <f>IF('_Data_Veras 2018'!AC180&lt;&gt;"",6-'_Data_Veras 2018'!AC180,"")</f>
        <v/>
      </c>
      <c r="AD180" s="71" t="str">
        <f>IF('_Data_Veras 2018'!AD180&lt;&gt;"",'_Data_Veras 2018'!AD180,"")</f>
        <v/>
      </c>
      <c r="AE180" s="71" t="str">
        <f>IF('_Data_Veras 2018'!AE180&lt;&gt;"",'_Data_Veras 2018'!AE180,"")</f>
        <v/>
      </c>
      <c r="AF180" s="71" t="str">
        <f>IF('_Data_Veras 2018'!AF180&lt;&gt;"",'_Data_Veras 2018'!AF180,"")</f>
        <v/>
      </c>
      <c r="AG180" s="71" t="str">
        <f>IF('_Data_Veras 2018'!AG180&lt;&gt;"",'_Data_Veras 2018'!AG180,"")</f>
        <v/>
      </c>
      <c r="AH180" s="71" t="str">
        <f>IF('_Data_Veras 2018'!AH180&lt;&gt;"",6-'_Data_Veras 2018'!AH180,"")</f>
        <v/>
      </c>
      <c r="AI180" s="71" t="str">
        <f>IF('_Data_Veras 2018'!AI180&lt;&gt;"",6-'_Data_Veras 2018'!AI180,"")</f>
        <v/>
      </c>
      <c r="AJ180" s="71" t="str">
        <f>IF('_Data_Veras 2018'!AJ180&lt;&gt;"",6-'_Data_Veras 2018'!AJ180,"")</f>
        <v/>
      </c>
      <c r="AK180" s="71" t="str">
        <f>IF('_Data_Veras 2018'!AK180&lt;&gt;"",6-'_Data_Veras 2018'!AK180,"")</f>
        <v/>
      </c>
      <c r="AL180" s="71" t="str">
        <f>IF('_Data_Veras 2018'!AL180&lt;&gt;"",'_Data_Veras 2018'!AL180,"")</f>
        <v/>
      </c>
      <c r="AM180" s="71" t="str">
        <f>IF('_Data_Veras 2018'!AM180&lt;&gt;"",6-'_Data_Veras 2018'!AM180,"")</f>
        <v/>
      </c>
      <c r="AN180" s="71" t="str">
        <f>IF('_Data_Veras 2018'!AN180&lt;&gt;"",'_Data_Veras 2018'!AN180,"")</f>
        <v/>
      </c>
      <c r="AO180" s="71" t="str">
        <f>IF('_Data_Veras 2018'!AO180&lt;&gt;"",6-'_Data_Veras 2018'!AO180,"")</f>
        <v/>
      </c>
      <c r="AP180" s="71" t="str">
        <f>IF('_Data_Veras 2018'!AP180&lt;&gt;"",'_Data_Veras 2018'!AP180,"")</f>
        <v/>
      </c>
      <c r="AQ180" s="71" t="str">
        <f>IF('_Data_Veras 2018'!AQ180&lt;&gt;"",'_Data_Veras 2018'!AQ180,"")</f>
        <v/>
      </c>
      <c r="AR180" s="71" t="str">
        <f>IF('_Data_Veras 2018'!AR180&lt;&gt;"",6-'_Data_Veras 2018'!AR180,"")</f>
        <v/>
      </c>
      <c r="AS180" s="71" t="str">
        <f>IF('_Data_Veras 2018'!AS180&lt;&gt;"",6-'_Data_Veras 2018'!AS180,"")</f>
        <v/>
      </c>
      <c r="AT180" s="71" t="str">
        <f>IF('_Data_Veras 2018'!AT180&lt;&gt;"",'_Data_Veras 2018'!AT180,"")</f>
        <v/>
      </c>
      <c r="AU180" s="71" t="str">
        <f>IF('_Data_Veras 2018'!AU180&lt;&gt;"",6-'_Data_Veras 2018'!AU180,"")</f>
        <v/>
      </c>
      <c r="AV180" s="71" t="e">
        <f t="shared" si="16"/>
        <v>#VALUE!</v>
      </c>
      <c r="AW180" s="71" t="e">
        <f t="shared" si="17"/>
        <v>#VALUE!</v>
      </c>
      <c r="AX180" s="71" t="e">
        <f t="shared" si="18"/>
        <v>#VALUE!</v>
      </c>
      <c r="AY180" s="71" t="e">
        <f t="shared" si="19"/>
        <v>#VALUE!</v>
      </c>
      <c r="AZ180" s="80" t="e">
        <f t="shared" si="20"/>
        <v>#VALUE!</v>
      </c>
      <c r="BA180" s="79" t="e">
        <f t="shared" si="21"/>
        <v>#VALUE!</v>
      </c>
      <c r="BB180" s="79" t="e">
        <f t="shared" si="22"/>
        <v>#VALUE!</v>
      </c>
      <c r="BC180" s="79" t="e">
        <f t="shared" si="23"/>
        <v>#VALUE!</v>
      </c>
      <c r="BD180" s="84"/>
    </row>
    <row r="181" spans="2:56" s="70" customFormat="1" x14ac:dyDescent="0.2">
      <c r="B181" s="68"/>
      <c r="C181" s="71" t="str">
        <f>IF('_Data_Veras 2018'!C181&lt;&gt;"",'_Data_Veras 2018'!C181,"")</f>
        <v/>
      </c>
      <c r="D181" s="71" t="str">
        <f>IF('_Data_Veras 2018'!D181&lt;&gt;"",6-'_Data_Veras 2018'!D181,"")</f>
        <v/>
      </c>
      <c r="E181" s="71" t="str">
        <f>IF('_Data_Veras 2018'!E181&lt;&gt;"",'_Data_Veras 2018'!E181,"")</f>
        <v/>
      </c>
      <c r="F181" s="71" t="str">
        <f>IF('_Data_Veras 2018'!F181&lt;&gt;"",'_Data_Veras 2018'!F181,"")</f>
        <v/>
      </c>
      <c r="G181" s="71" t="str">
        <f>IF('_Data_Veras 2018'!G181&lt;&gt;"",6-'_Data_Veras 2018'!G181,"")</f>
        <v/>
      </c>
      <c r="H181" s="71" t="str">
        <f>IF('_Data_Veras 2018'!H181&lt;&gt;"",'_Data_Veras 2018'!H181,"")</f>
        <v/>
      </c>
      <c r="I181" s="71" t="str">
        <f>IF('_Data_Veras 2018'!I181&lt;&gt;"",'_Data_Veras 2018'!I181,"")</f>
        <v/>
      </c>
      <c r="J181" s="71" t="str">
        <f>IF('_Data_Veras 2018'!J181&lt;&gt;"",'_Data_Veras 2018'!J181,"")</f>
        <v/>
      </c>
      <c r="K181" s="71" t="str">
        <f>IF('_Data_Veras 2018'!K181&lt;&gt;"",6-'_Data_Veras 2018'!K181,"")</f>
        <v/>
      </c>
      <c r="L181" s="71" t="str">
        <f>IF('_Data_Veras 2018'!L181&lt;&gt;"",'_Data_Veras 2018'!L181,"")</f>
        <v/>
      </c>
      <c r="M181" s="71" t="str">
        <f>IF('_Data_Veras 2018'!M181&lt;&gt;"",'_Data_Veras 2018'!M181,"")</f>
        <v/>
      </c>
      <c r="N181" s="71" t="str">
        <f>IF('_Data_Veras 2018'!N181&lt;&gt;"",'_Data_Veras 2018'!N181,"")</f>
        <v/>
      </c>
      <c r="O181" s="71" t="str">
        <f>IF('_Data_Veras 2018'!O181&lt;&gt;"",'_Data_Veras 2018'!O181,"")</f>
        <v/>
      </c>
      <c r="P181" s="71" t="str">
        <f>IF('_Data_Veras 2018'!P181&lt;&gt;"",6-'_Data_Veras 2018'!P181,"")</f>
        <v/>
      </c>
      <c r="Q181" s="71" t="str">
        <f>IF('_Data_Veras 2018'!Q181&lt;&gt;"",6-'_Data_Veras 2018'!Q181,"")</f>
        <v/>
      </c>
      <c r="R181" s="71" t="str">
        <f>IF('_Data_Veras 2018'!R181&lt;&gt;"",6-'_Data_Veras 2018'!R181,"")</f>
        <v/>
      </c>
      <c r="S181" s="71" t="str">
        <f>IF('_Data_Veras 2018'!S181&lt;&gt;"",'_Data_Veras 2018'!S181,"")</f>
        <v/>
      </c>
      <c r="T181" s="71" t="str">
        <f>IF('_Data_Veras 2018'!T181&lt;&gt;"",6-'_Data_Veras 2018'!T181,"")</f>
        <v/>
      </c>
      <c r="U181" s="71" t="str">
        <f>IF('_Data_Veras 2018'!U181&lt;&gt;"",'_Data_Veras 2018'!U181,"")</f>
        <v/>
      </c>
      <c r="V181" s="71" t="str">
        <f>IF('_Data_Veras 2018'!V181&lt;&gt;"",'_Data_Veras 2018'!V181,"")</f>
        <v/>
      </c>
      <c r="W181" s="71" t="str">
        <f>IF('_Data_Veras 2018'!W181&lt;&gt;"",6-'_Data_Veras 2018'!W181,"")</f>
        <v/>
      </c>
      <c r="X181" s="71" t="str">
        <f>IF('_Data_Veras 2018'!X181&lt;&gt;"",'_Data_Veras 2018'!X181,"")</f>
        <v/>
      </c>
      <c r="Y181" s="71" t="str">
        <f>IF('_Data_Veras 2018'!Y181&lt;&gt;"",'_Data_Veras 2018'!Y181,"")</f>
        <v/>
      </c>
      <c r="Z181" s="71" t="str">
        <f>IF('_Data_Veras 2018'!Z181&lt;&gt;"",'_Data_Veras 2018'!Z181,"")</f>
        <v/>
      </c>
      <c r="AA181" s="71" t="str">
        <f>IF('_Data_Veras 2018'!AA181&lt;&gt;"",'_Data_Veras 2018'!AA181,"")</f>
        <v/>
      </c>
      <c r="AB181" s="71" t="str">
        <f>IF('_Data_Veras 2018'!AB181&lt;&gt;"",6-'_Data_Veras 2018'!AB181,"")</f>
        <v/>
      </c>
      <c r="AC181" s="71" t="str">
        <f>IF('_Data_Veras 2018'!AC181&lt;&gt;"",6-'_Data_Veras 2018'!AC181,"")</f>
        <v/>
      </c>
      <c r="AD181" s="71" t="str">
        <f>IF('_Data_Veras 2018'!AD181&lt;&gt;"",'_Data_Veras 2018'!AD181,"")</f>
        <v/>
      </c>
      <c r="AE181" s="71" t="str">
        <f>IF('_Data_Veras 2018'!AE181&lt;&gt;"",'_Data_Veras 2018'!AE181,"")</f>
        <v/>
      </c>
      <c r="AF181" s="71" t="str">
        <f>IF('_Data_Veras 2018'!AF181&lt;&gt;"",'_Data_Veras 2018'!AF181,"")</f>
        <v/>
      </c>
      <c r="AG181" s="71" t="str">
        <f>IF('_Data_Veras 2018'!AG181&lt;&gt;"",'_Data_Veras 2018'!AG181,"")</f>
        <v/>
      </c>
      <c r="AH181" s="71" t="str">
        <f>IF('_Data_Veras 2018'!AH181&lt;&gt;"",6-'_Data_Veras 2018'!AH181,"")</f>
        <v/>
      </c>
      <c r="AI181" s="71" t="str">
        <f>IF('_Data_Veras 2018'!AI181&lt;&gt;"",6-'_Data_Veras 2018'!AI181,"")</f>
        <v/>
      </c>
      <c r="AJ181" s="71" t="str">
        <f>IF('_Data_Veras 2018'!AJ181&lt;&gt;"",6-'_Data_Veras 2018'!AJ181,"")</f>
        <v/>
      </c>
      <c r="AK181" s="71" t="str">
        <f>IF('_Data_Veras 2018'!AK181&lt;&gt;"",6-'_Data_Veras 2018'!AK181,"")</f>
        <v/>
      </c>
      <c r="AL181" s="71" t="str">
        <f>IF('_Data_Veras 2018'!AL181&lt;&gt;"",'_Data_Veras 2018'!AL181,"")</f>
        <v/>
      </c>
      <c r="AM181" s="71" t="str">
        <f>IF('_Data_Veras 2018'!AM181&lt;&gt;"",6-'_Data_Veras 2018'!AM181,"")</f>
        <v/>
      </c>
      <c r="AN181" s="71" t="str">
        <f>IF('_Data_Veras 2018'!AN181&lt;&gt;"",'_Data_Veras 2018'!AN181,"")</f>
        <v/>
      </c>
      <c r="AO181" s="71" t="str">
        <f>IF('_Data_Veras 2018'!AO181&lt;&gt;"",6-'_Data_Veras 2018'!AO181,"")</f>
        <v/>
      </c>
      <c r="AP181" s="71" t="str">
        <f>IF('_Data_Veras 2018'!AP181&lt;&gt;"",'_Data_Veras 2018'!AP181,"")</f>
        <v/>
      </c>
      <c r="AQ181" s="71" t="str">
        <f>IF('_Data_Veras 2018'!AQ181&lt;&gt;"",'_Data_Veras 2018'!AQ181,"")</f>
        <v/>
      </c>
      <c r="AR181" s="71" t="str">
        <f>IF('_Data_Veras 2018'!AR181&lt;&gt;"",6-'_Data_Veras 2018'!AR181,"")</f>
        <v/>
      </c>
      <c r="AS181" s="71" t="str">
        <f>IF('_Data_Veras 2018'!AS181&lt;&gt;"",6-'_Data_Veras 2018'!AS181,"")</f>
        <v/>
      </c>
      <c r="AT181" s="71" t="str">
        <f>IF('_Data_Veras 2018'!AT181&lt;&gt;"",'_Data_Veras 2018'!AT181,"")</f>
        <v/>
      </c>
      <c r="AU181" s="71" t="str">
        <f>IF('_Data_Veras 2018'!AU181&lt;&gt;"",6-'_Data_Veras 2018'!AU181,"")</f>
        <v/>
      </c>
      <c r="AV181" s="71" t="e">
        <f t="shared" si="16"/>
        <v>#VALUE!</v>
      </c>
      <c r="AW181" s="71" t="e">
        <f t="shared" si="17"/>
        <v>#VALUE!</v>
      </c>
      <c r="AX181" s="71" t="e">
        <f t="shared" si="18"/>
        <v>#VALUE!</v>
      </c>
      <c r="AY181" s="71" t="e">
        <f t="shared" si="19"/>
        <v>#VALUE!</v>
      </c>
      <c r="AZ181" s="80" t="e">
        <f t="shared" si="20"/>
        <v>#VALUE!</v>
      </c>
      <c r="BA181" s="79" t="e">
        <f t="shared" si="21"/>
        <v>#VALUE!</v>
      </c>
      <c r="BB181" s="79" t="e">
        <f t="shared" si="22"/>
        <v>#VALUE!</v>
      </c>
      <c r="BC181" s="79" t="e">
        <f t="shared" si="23"/>
        <v>#VALUE!</v>
      </c>
      <c r="BD181" s="84"/>
    </row>
    <row r="182" spans="2:56" s="70" customFormat="1" x14ac:dyDescent="0.2">
      <c r="B182" s="68"/>
      <c r="C182" s="71" t="str">
        <f>IF('_Data_Veras 2018'!C182&lt;&gt;"",'_Data_Veras 2018'!C182,"")</f>
        <v/>
      </c>
      <c r="D182" s="71" t="str">
        <f>IF('_Data_Veras 2018'!D182&lt;&gt;"",6-'_Data_Veras 2018'!D182,"")</f>
        <v/>
      </c>
      <c r="E182" s="71" t="str">
        <f>IF('_Data_Veras 2018'!E182&lt;&gt;"",'_Data_Veras 2018'!E182,"")</f>
        <v/>
      </c>
      <c r="F182" s="71" t="str">
        <f>IF('_Data_Veras 2018'!F182&lt;&gt;"",'_Data_Veras 2018'!F182,"")</f>
        <v/>
      </c>
      <c r="G182" s="71" t="str">
        <f>IF('_Data_Veras 2018'!G182&lt;&gt;"",6-'_Data_Veras 2018'!G182,"")</f>
        <v/>
      </c>
      <c r="H182" s="71" t="str">
        <f>IF('_Data_Veras 2018'!H182&lt;&gt;"",'_Data_Veras 2018'!H182,"")</f>
        <v/>
      </c>
      <c r="I182" s="71" t="str">
        <f>IF('_Data_Veras 2018'!I182&lt;&gt;"",'_Data_Veras 2018'!I182,"")</f>
        <v/>
      </c>
      <c r="J182" s="71" t="str">
        <f>IF('_Data_Veras 2018'!J182&lt;&gt;"",'_Data_Veras 2018'!J182,"")</f>
        <v/>
      </c>
      <c r="K182" s="71" t="str">
        <f>IF('_Data_Veras 2018'!K182&lt;&gt;"",6-'_Data_Veras 2018'!K182,"")</f>
        <v/>
      </c>
      <c r="L182" s="71" t="str">
        <f>IF('_Data_Veras 2018'!L182&lt;&gt;"",'_Data_Veras 2018'!L182,"")</f>
        <v/>
      </c>
      <c r="M182" s="71" t="str">
        <f>IF('_Data_Veras 2018'!M182&lt;&gt;"",'_Data_Veras 2018'!M182,"")</f>
        <v/>
      </c>
      <c r="N182" s="71" t="str">
        <f>IF('_Data_Veras 2018'!N182&lt;&gt;"",'_Data_Veras 2018'!N182,"")</f>
        <v/>
      </c>
      <c r="O182" s="71" t="str">
        <f>IF('_Data_Veras 2018'!O182&lt;&gt;"",'_Data_Veras 2018'!O182,"")</f>
        <v/>
      </c>
      <c r="P182" s="71" t="str">
        <f>IF('_Data_Veras 2018'!P182&lt;&gt;"",6-'_Data_Veras 2018'!P182,"")</f>
        <v/>
      </c>
      <c r="Q182" s="71" t="str">
        <f>IF('_Data_Veras 2018'!Q182&lt;&gt;"",6-'_Data_Veras 2018'!Q182,"")</f>
        <v/>
      </c>
      <c r="R182" s="71" t="str">
        <f>IF('_Data_Veras 2018'!R182&lt;&gt;"",6-'_Data_Veras 2018'!R182,"")</f>
        <v/>
      </c>
      <c r="S182" s="71" t="str">
        <f>IF('_Data_Veras 2018'!S182&lt;&gt;"",'_Data_Veras 2018'!S182,"")</f>
        <v/>
      </c>
      <c r="T182" s="71" t="str">
        <f>IF('_Data_Veras 2018'!T182&lt;&gt;"",6-'_Data_Veras 2018'!T182,"")</f>
        <v/>
      </c>
      <c r="U182" s="71" t="str">
        <f>IF('_Data_Veras 2018'!U182&lt;&gt;"",'_Data_Veras 2018'!U182,"")</f>
        <v/>
      </c>
      <c r="V182" s="71" t="str">
        <f>IF('_Data_Veras 2018'!V182&lt;&gt;"",'_Data_Veras 2018'!V182,"")</f>
        <v/>
      </c>
      <c r="W182" s="71" t="str">
        <f>IF('_Data_Veras 2018'!W182&lt;&gt;"",6-'_Data_Veras 2018'!W182,"")</f>
        <v/>
      </c>
      <c r="X182" s="71" t="str">
        <f>IF('_Data_Veras 2018'!X182&lt;&gt;"",'_Data_Veras 2018'!X182,"")</f>
        <v/>
      </c>
      <c r="Y182" s="71" t="str">
        <f>IF('_Data_Veras 2018'!Y182&lt;&gt;"",'_Data_Veras 2018'!Y182,"")</f>
        <v/>
      </c>
      <c r="Z182" s="71" t="str">
        <f>IF('_Data_Veras 2018'!Z182&lt;&gt;"",'_Data_Veras 2018'!Z182,"")</f>
        <v/>
      </c>
      <c r="AA182" s="71" t="str">
        <f>IF('_Data_Veras 2018'!AA182&lt;&gt;"",'_Data_Veras 2018'!AA182,"")</f>
        <v/>
      </c>
      <c r="AB182" s="71" t="str">
        <f>IF('_Data_Veras 2018'!AB182&lt;&gt;"",6-'_Data_Veras 2018'!AB182,"")</f>
        <v/>
      </c>
      <c r="AC182" s="71" t="str">
        <f>IF('_Data_Veras 2018'!AC182&lt;&gt;"",6-'_Data_Veras 2018'!AC182,"")</f>
        <v/>
      </c>
      <c r="AD182" s="71" t="str">
        <f>IF('_Data_Veras 2018'!AD182&lt;&gt;"",'_Data_Veras 2018'!AD182,"")</f>
        <v/>
      </c>
      <c r="AE182" s="71" t="str">
        <f>IF('_Data_Veras 2018'!AE182&lt;&gt;"",'_Data_Veras 2018'!AE182,"")</f>
        <v/>
      </c>
      <c r="AF182" s="71" t="str">
        <f>IF('_Data_Veras 2018'!AF182&lt;&gt;"",'_Data_Veras 2018'!AF182,"")</f>
        <v/>
      </c>
      <c r="AG182" s="71" t="str">
        <f>IF('_Data_Veras 2018'!AG182&lt;&gt;"",'_Data_Veras 2018'!AG182,"")</f>
        <v/>
      </c>
      <c r="AH182" s="71" t="str">
        <f>IF('_Data_Veras 2018'!AH182&lt;&gt;"",6-'_Data_Veras 2018'!AH182,"")</f>
        <v/>
      </c>
      <c r="AI182" s="71" t="str">
        <f>IF('_Data_Veras 2018'!AI182&lt;&gt;"",6-'_Data_Veras 2018'!AI182,"")</f>
        <v/>
      </c>
      <c r="AJ182" s="71" t="str">
        <f>IF('_Data_Veras 2018'!AJ182&lt;&gt;"",6-'_Data_Veras 2018'!AJ182,"")</f>
        <v/>
      </c>
      <c r="AK182" s="71" t="str">
        <f>IF('_Data_Veras 2018'!AK182&lt;&gt;"",6-'_Data_Veras 2018'!AK182,"")</f>
        <v/>
      </c>
      <c r="AL182" s="71" t="str">
        <f>IF('_Data_Veras 2018'!AL182&lt;&gt;"",'_Data_Veras 2018'!AL182,"")</f>
        <v/>
      </c>
      <c r="AM182" s="71" t="str">
        <f>IF('_Data_Veras 2018'!AM182&lt;&gt;"",6-'_Data_Veras 2018'!AM182,"")</f>
        <v/>
      </c>
      <c r="AN182" s="71" t="str">
        <f>IF('_Data_Veras 2018'!AN182&lt;&gt;"",'_Data_Veras 2018'!AN182,"")</f>
        <v/>
      </c>
      <c r="AO182" s="71" t="str">
        <f>IF('_Data_Veras 2018'!AO182&lt;&gt;"",6-'_Data_Veras 2018'!AO182,"")</f>
        <v/>
      </c>
      <c r="AP182" s="71" t="str">
        <f>IF('_Data_Veras 2018'!AP182&lt;&gt;"",'_Data_Veras 2018'!AP182,"")</f>
        <v/>
      </c>
      <c r="AQ182" s="71" t="str">
        <f>IF('_Data_Veras 2018'!AQ182&lt;&gt;"",'_Data_Veras 2018'!AQ182,"")</f>
        <v/>
      </c>
      <c r="AR182" s="71" t="str">
        <f>IF('_Data_Veras 2018'!AR182&lt;&gt;"",6-'_Data_Veras 2018'!AR182,"")</f>
        <v/>
      </c>
      <c r="AS182" s="71" t="str">
        <f>IF('_Data_Veras 2018'!AS182&lt;&gt;"",6-'_Data_Veras 2018'!AS182,"")</f>
        <v/>
      </c>
      <c r="AT182" s="71" t="str">
        <f>IF('_Data_Veras 2018'!AT182&lt;&gt;"",'_Data_Veras 2018'!AT182,"")</f>
        <v/>
      </c>
      <c r="AU182" s="71" t="str">
        <f>IF('_Data_Veras 2018'!AU182&lt;&gt;"",6-'_Data_Veras 2018'!AU182,"")</f>
        <v/>
      </c>
      <c r="AV182" s="71" t="e">
        <f t="shared" si="16"/>
        <v>#VALUE!</v>
      </c>
      <c r="AW182" s="71" t="e">
        <f t="shared" si="17"/>
        <v>#VALUE!</v>
      </c>
      <c r="AX182" s="71" t="e">
        <f t="shared" si="18"/>
        <v>#VALUE!</v>
      </c>
      <c r="AY182" s="71" t="e">
        <f t="shared" si="19"/>
        <v>#VALUE!</v>
      </c>
      <c r="AZ182" s="80" t="e">
        <f t="shared" si="20"/>
        <v>#VALUE!</v>
      </c>
      <c r="BA182" s="79" t="e">
        <f t="shared" si="21"/>
        <v>#VALUE!</v>
      </c>
      <c r="BB182" s="79" t="e">
        <f t="shared" si="22"/>
        <v>#VALUE!</v>
      </c>
      <c r="BC182" s="79" t="e">
        <f t="shared" si="23"/>
        <v>#VALUE!</v>
      </c>
      <c r="BD182" s="84"/>
    </row>
    <row r="183" spans="2:56" s="70" customFormat="1" x14ac:dyDescent="0.2">
      <c r="B183" s="68"/>
      <c r="C183" s="71" t="str">
        <f>IF('_Data_Veras 2018'!C183&lt;&gt;"",'_Data_Veras 2018'!C183,"")</f>
        <v/>
      </c>
      <c r="D183" s="71" t="str">
        <f>IF('_Data_Veras 2018'!D183&lt;&gt;"",6-'_Data_Veras 2018'!D183,"")</f>
        <v/>
      </c>
      <c r="E183" s="71" t="str">
        <f>IF('_Data_Veras 2018'!E183&lt;&gt;"",'_Data_Veras 2018'!E183,"")</f>
        <v/>
      </c>
      <c r="F183" s="71" t="str">
        <f>IF('_Data_Veras 2018'!F183&lt;&gt;"",'_Data_Veras 2018'!F183,"")</f>
        <v/>
      </c>
      <c r="G183" s="71" t="str">
        <f>IF('_Data_Veras 2018'!G183&lt;&gt;"",6-'_Data_Veras 2018'!G183,"")</f>
        <v/>
      </c>
      <c r="H183" s="71" t="str">
        <f>IF('_Data_Veras 2018'!H183&lt;&gt;"",'_Data_Veras 2018'!H183,"")</f>
        <v/>
      </c>
      <c r="I183" s="71" t="str">
        <f>IF('_Data_Veras 2018'!I183&lt;&gt;"",'_Data_Veras 2018'!I183,"")</f>
        <v/>
      </c>
      <c r="J183" s="71" t="str">
        <f>IF('_Data_Veras 2018'!J183&lt;&gt;"",'_Data_Veras 2018'!J183,"")</f>
        <v/>
      </c>
      <c r="K183" s="71" t="str">
        <f>IF('_Data_Veras 2018'!K183&lt;&gt;"",6-'_Data_Veras 2018'!K183,"")</f>
        <v/>
      </c>
      <c r="L183" s="71" t="str">
        <f>IF('_Data_Veras 2018'!L183&lt;&gt;"",'_Data_Veras 2018'!L183,"")</f>
        <v/>
      </c>
      <c r="M183" s="71" t="str">
        <f>IF('_Data_Veras 2018'!M183&lt;&gt;"",'_Data_Veras 2018'!M183,"")</f>
        <v/>
      </c>
      <c r="N183" s="71" t="str">
        <f>IF('_Data_Veras 2018'!N183&lt;&gt;"",'_Data_Veras 2018'!N183,"")</f>
        <v/>
      </c>
      <c r="O183" s="71" t="str">
        <f>IF('_Data_Veras 2018'!O183&lt;&gt;"",'_Data_Veras 2018'!O183,"")</f>
        <v/>
      </c>
      <c r="P183" s="71" t="str">
        <f>IF('_Data_Veras 2018'!P183&lt;&gt;"",6-'_Data_Veras 2018'!P183,"")</f>
        <v/>
      </c>
      <c r="Q183" s="71" t="str">
        <f>IF('_Data_Veras 2018'!Q183&lt;&gt;"",6-'_Data_Veras 2018'!Q183,"")</f>
        <v/>
      </c>
      <c r="R183" s="71" t="str">
        <f>IF('_Data_Veras 2018'!R183&lt;&gt;"",6-'_Data_Veras 2018'!R183,"")</f>
        <v/>
      </c>
      <c r="S183" s="71" t="str">
        <f>IF('_Data_Veras 2018'!S183&lt;&gt;"",'_Data_Veras 2018'!S183,"")</f>
        <v/>
      </c>
      <c r="T183" s="71" t="str">
        <f>IF('_Data_Veras 2018'!T183&lt;&gt;"",6-'_Data_Veras 2018'!T183,"")</f>
        <v/>
      </c>
      <c r="U183" s="71" t="str">
        <f>IF('_Data_Veras 2018'!U183&lt;&gt;"",'_Data_Veras 2018'!U183,"")</f>
        <v/>
      </c>
      <c r="V183" s="71" t="str">
        <f>IF('_Data_Veras 2018'!V183&lt;&gt;"",'_Data_Veras 2018'!V183,"")</f>
        <v/>
      </c>
      <c r="W183" s="71" t="str">
        <f>IF('_Data_Veras 2018'!W183&lt;&gt;"",6-'_Data_Veras 2018'!W183,"")</f>
        <v/>
      </c>
      <c r="X183" s="71" t="str">
        <f>IF('_Data_Veras 2018'!X183&lt;&gt;"",'_Data_Veras 2018'!X183,"")</f>
        <v/>
      </c>
      <c r="Y183" s="71" t="str">
        <f>IF('_Data_Veras 2018'!Y183&lt;&gt;"",'_Data_Veras 2018'!Y183,"")</f>
        <v/>
      </c>
      <c r="Z183" s="71" t="str">
        <f>IF('_Data_Veras 2018'!Z183&lt;&gt;"",'_Data_Veras 2018'!Z183,"")</f>
        <v/>
      </c>
      <c r="AA183" s="71" t="str">
        <f>IF('_Data_Veras 2018'!AA183&lt;&gt;"",'_Data_Veras 2018'!AA183,"")</f>
        <v/>
      </c>
      <c r="AB183" s="71" t="str">
        <f>IF('_Data_Veras 2018'!AB183&lt;&gt;"",6-'_Data_Veras 2018'!AB183,"")</f>
        <v/>
      </c>
      <c r="AC183" s="71" t="str">
        <f>IF('_Data_Veras 2018'!AC183&lt;&gt;"",6-'_Data_Veras 2018'!AC183,"")</f>
        <v/>
      </c>
      <c r="AD183" s="71" t="str">
        <f>IF('_Data_Veras 2018'!AD183&lt;&gt;"",'_Data_Veras 2018'!AD183,"")</f>
        <v/>
      </c>
      <c r="AE183" s="71" t="str">
        <f>IF('_Data_Veras 2018'!AE183&lt;&gt;"",'_Data_Veras 2018'!AE183,"")</f>
        <v/>
      </c>
      <c r="AF183" s="71" t="str">
        <f>IF('_Data_Veras 2018'!AF183&lt;&gt;"",'_Data_Veras 2018'!AF183,"")</f>
        <v/>
      </c>
      <c r="AG183" s="71" t="str">
        <f>IF('_Data_Veras 2018'!AG183&lt;&gt;"",'_Data_Veras 2018'!AG183,"")</f>
        <v/>
      </c>
      <c r="AH183" s="71" t="str">
        <f>IF('_Data_Veras 2018'!AH183&lt;&gt;"",6-'_Data_Veras 2018'!AH183,"")</f>
        <v/>
      </c>
      <c r="AI183" s="71" t="str">
        <f>IF('_Data_Veras 2018'!AI183&lt;&gt;"",6-'_Data_Veras 2018'!AI183,"")</f>
        <v/>
      </c>
      <c r="AJ183" s="71" t="str">
        <f>IF('_Data_Veras 2018'!AJ183&lt;&gt;"",6-'_Data_Veras 2018'!AJ183,"")</f>
        <v/>
      </c>
      <c r="AK183" s="71" t="str">
        <f>IF('_Data_Veras 2018'!AK183&lt;&gt;"",6-'_Data_Veras 2018'!AK183,"")</f>
        <v/>
      </c>
      <c r="AL183" s="71" t="str">
        <f>IF('_Data_Veras 2018'!AL183&lt;&gt;"",'_Data_Veras 2018'!AL183,"")</f>
        <v/>
      </c>
      <c r="AM183" s="71" t="str">
        <f>IF('_Data_Veras 2018'!AM183&lt;&gt;"",6-'_Data_Veras 2018'!AM183,"")</f>
        <v/>
      </c>
      <c r="AN183" s="71" t="str">
        <f>IF('_Data_Veras 2018'!AN183&lt;&gt;"",'_Data_Veras 2018'!AN183,"")</f>
        <v/>
      </c>
      <c r="AO183" s="71" t="str">
        <f>IF('_Data_Veras 2018'!AO183&lt;&gt;"",6-'_Data_Veras 2018'!AO183,"")</f>
        <v/>
      </c>
      <c r="AP183" s="71" t="str">
        <f>IF('_Data_Veras 2018'!AP183&lt;&gt;"",'_Data_Veras 2018'!AP183,"")</f>
        <v/>
      </c>
      <c r="AQ183" s="71" t="str">
        <f>IF('_Data_Veras 2018'!AQ183&lt;&gt;"",'_Data_Veras 2018'!AQ183,"")</f>
        <v/>
      </c>
      <c r="AR183" s="71" t="str">
        <f>IF('_Data_Veras 2018'!AR183&lt;&gt;"",6-'_Data_Veras 2018'!AR183,"")</f>
        <v/>
      </c>
      <c r="AS183" s="71" t="str">
        <f>IF('_Data_Veras 2018'!AS183&lt;&gt;"",6-'_Data_Veras 2018'!AS183,"")</f>
        <v/>
      </c>
      <c r="AT183" s="71" t="str">
        <f>IF('_Data_Veras 2018'!AT183&lt;&gt;"",'_Data_Veras 2018'!AT183,"")</f>
        <v/>
      </c>
      <c r="AU183" s="71" t="str">
        <f>IF('_Data_Veras 2018'!AU183&lt;&gt;"",6-'_Data_Veras 2018'!AU183,"")</f>
        <v/>
      </c>
      <c r="AV183" s="71" t="e">
        <f t="shared" si="16"/>
        <v>#VALUE!</v>
      </c>
      <c r="AW183" s="71" t="e">
        <f t="shared" si="17"/>
        <v>#VALUE!</v>
      </c>
      <c r="AX183" s="71" t="e">
        <f t="shared" si="18"/>
        <v>#VALUE!</v>
      </c>
      <c r="AY183" s="71" t="e">
        <f t="shared" si="19"/>
        <v>#VALUE!</v>
      </c>
      <c r="AZ183" s="80" t="e">
        <f t="shared" si="20"/>
        <v>#VALUE!</v>
      </c>
      <c r="BA183" s="79" t="e">
        <f t="shared" si="21"/>
        <v>#VALUE!</v>
      </c>
      <c r="BB183" s="79" t="e">
        <f t="shared" si="22"/>
        <v>#VALUE!</v>
      </c>
      <c r="BC183" s="79" t="e">
        <f t="shared" si="23"/>
        <v>#VALUE!</v>
      </c>
      <c r="BD183" s="84"/>
    </row>
    <row r="184" spans="2:56" s="70" customFormat="1" x14ac:dyDescent="0.2">
      <c r="B184" s="68"/>
      <c r="C184" s="71" t="str">
        <f>IF('_Data_Veras 2018'!C184&lt;&gt;"",'_Data_Veras 2018'!C184,"")</f>
        <v/>
      </c>
      <c r="D184" s="71" t="str">
        <f>IF('_Data_Veras 2018'!D184&lt;&gt;"",6-'_Data_Veras 2018'!D184,"")</f>
        <v/>
      </c>
      <c r="E184" s="71" t="str">
        <f>IF('_Data_Veras 2018'!E184&lt;&gt;"",'_Data_Veras 2018'!E184,"")</f>
        <v/>
      </c>
      <c r="F184" s="71" t="str">
        <f>IF('_Data_Veras 2018'!F184&lt;&gt;"",'_Data_Veras 2018'!F184,"")</f>
        <v/>
      </c>
      <c r="G184" s="71" t="str">
        <f>IF('_Data_Veras 2018'!G184&lt;&gt;"",6-'_Data_Veras 2018'!G184,"")</f>
        <v/>
      </c>
      <c r="H184" s="71" t="str">
        <f>IF('_Data_Veras 2018'!H184&lt;&gt;"",'_Data_Veras 2018'!H184,"")</f>
        <v/>
      </c>
      <c r="I184" s="71" t="str">
        <f>IF('_Data_Veras 2018'!I184&lt;&gt;"",'_Data_Veras 2018'!I184,"")</f>
        <v/>
      </c>
      <c r="J184" s="71" t="str">
        <f>IF('_Data_Veras 2018'!J184&lt;&gt;"",'_Data_Veras 2018'!J184,"")</f>
        <v/>
      </c>
      <c r="K184" s="71" t="str">
        <f>IF('_Data_Veras 2018'!K184&lt;&gt;"",6-'_Data_Veras 2018'!K184,"")</f>
        <v/>
      </c>
      <c r="L184" s="71" t="str">
        <f>IF('_Data_Veras 2018'!L184&lt;&gt;"",'_Data_Veras 2018'!L184,"")</f>
        <v/>
      </c>
      <c r="M184" s="71" t="str">
        <f>IF('_Data_Veras 2018'!M184&lt;&gt;"",'_Data_Veras 2018'!M184,"")</f>
        <v/>
      </c>
      <c r="N184" s="71" t="str">
        <f>IF('_Data_Veras 2018'!N184&lt;&gt;"",'_Data_Veras 2018'!N184,"")</f>
        <v/>
      </c>
      <c r="O184" s="71" t="str">
        <f>IF('_Data_Veras 2018'!O184&lt;&gt;"",'_Data_Veras 2018'!O184,"")</f>
        <v/>
      </c>
      <c r="P184" s="71" t="str">
        <f>IF('_Data_Veras 2018'!P184&lt;&gt;"",6-'_Data_Veras 2018'!P184,"")</f>
        <v/>
      </c>
      <c r="Q184" s="71" t="str">
        <f>IF('_Data_Veras 2018'!Q184&lt;&gt;"",6-'_Data_Veras 2018'!Q184,"")</f>
        <v/>
      </c>
      <c r="R184" s="71" t="str">
        <f>IF('_Data_Veras 2018'!R184&lt;&gt;"",6-'_Data_Veras 2018'!R184,"")</f>
        <v/>
      </c>
      <c r="S184" s="71" t="str">
        <f>IF('_Data_Veras 2018'!S184&lt;&gt;"",'_Data_Veras 2018'!S184,"")</f>
        <v/>
      </c>
      <c r="T184" s="71" t="str">
        <f>IF('_Data_Veras 2018'!T184&lt;&gt;"",6-'_Data_Veras 2018'!T184,"")</f>
        <v/>
      </c>
      <c r="U184" s="71" t="str">
        <f>IF('_Data_Veras 2018'!U184&lt;&gt;"",'_Data_Veras 2018'!U184,"")</f>
        <v/>
      </c>
      <c r="V184" s="71" t="str">
        <f>IF('_Data_Veras 2018'!V184&lt;&gt;"",'_Data_Veras 2018'!V184,"")</f>
        <v/>
      </c>
      <c r="W184" s="71" t="str">
        <f>IF('_Data_Veras 2018'!W184&lt;&gt;"",6-'_Data_Veras 2018'!W184,"")</f>
        <v/>
      </c>
      <c r="X184" s="71" t="str">
        <f>IF('_Data_Veras 2018'!X184&lt;&gt;"",'_Data_Veras 2018'!X184,"")</f>
        <v/>
      </c>
      <c r="Y184" s="71" t="str">
        <f>IF('_Data_Veras 2018'!Y184&lt;&gt;"",'_Data_Veras 2018'!Y184,"")</f>
        <v/>
      </c>
      <c r="Z184" s="71" t="str">
        <f>IF('_Data_Veras 2018'!Z184&lt;&gt;"",'_Data_Veras 2018'!Z184,"")</f>
        <v/>
      </c>
      <c r="AA184" s="71" t="str">
        <f>IF('_Data_Veras 2018'!AA184&lt;&gt;"",'_Data_Veras 2018'!AA184,"")</f>
        <v/>
      </c>
      <c r="AB184" s="71" t="str">
        <f>IF('_Data_Veras 2018'!AB184&lt;&gt;"",6-'_Data_Veras 2018'!AB184,"")</f>
        <v/>
      </c>
      <c r="AC184" s="71" t="str">
        <f>IF('_Data_Veras 2018'!AC184&lt;&gt;"",6-'_Data_Veras 2018'!AC184,"")</f>
        <v/>
      </c>
      <c r="AD184" s="71" t="str">
        <f>IF('_Data_Veras 2018'!AD184&lt;&gt;"",'_Data_Veras 2018'!AD184,"")</f>
        <v/>
      </c>
      <c r="AE184" s="71" t="str">
        <f>IF('_Data_Veras 2018'!AE184&lt;&gt;"",'_Data_Veras 2018'!AE184,"")</f>
        <v/>
      </c>
      <c r="AF184" s="71" t="str">
        <f>IF('_Data_Veras 2018'!AF184&lt;&gt;"",'_Data_Veras 2018'!AF184,"")</f>
        <v/>
      </c>
      <c r="AG184" s="71" t="str">
        <f>IF('_Data_Veras 2018'!AG184&lt;&gt;"",'_Data_Veras 2018'!AG184,"")</f>
        <v/>
      </c>
      <c r="AH184" s="71" t="str">
        <f>IF('_Data_Veras 2018'!AH184&lt;&gt;"",6-'_Data_Veras 2018'!AH184,"")</f>
        <v/>
      </c>
      <c r="AI184" s="71" t="str">
        <f>IF('_Data_Veras 2018'!AI184&lt;&gt;"",6-'_Data_Veras 2018'!AI184,"")</f>
        <v/>
      </c>
      <c r="AJ184" s="71" t="str">
        <f>IF('_Data_Veras 2018'!AJ184&lt;&gt;"",6-'_Data_Veras 2018'!AJ184,"")</f>
        <v/>
      </c>
      <c r="AK184" s="71" t="str">
        <f>IF('_Data_Veras 2018'!AK184&lt;&gt;"",6-'_Data_Veras 2018'!AK184,"")</f>
        <v/>
      </c>
      <c r="AL184" s="71" t="str">
        <f>IF('_Data_Veras 2018'!AL184&lt;&gt;"",'_Data_Veras 2018'!AL184,"")</f>
        <v/>
      </c>
      <c r="AM184" s="71" t="str">
        <f>IF('_Data_Veras 2018'!AM184&lt;&gt;"",6-'_Data_Veras 2018'!AM184,"")</f>
        <v/>
      </c>
      <c r="AN184" s="71" t="str">
        <f>IF('_Data_Veras 2018'!AN184&lt;&gt;"",'_Data_Veras 2018'!AN184,"")</f>
        <v/>
      </c>
      <c r="AO184" s="71" t="str">
        <f>IF('_Data_Veras 2018'!AO184&lt;&gt;"",6-'_Data_Veras 2018'!AO184,"")</f>
        <v/>
      </c>
      <c r="AP184" s="71" t="str">
        <f>IF('_Data_Veras 2018'!AP184&lt;&gt;"",'_Data_Veras 2018'!AP184,"")</f>
        <v/>
      </c>
      <c r="AQ184" s="71" t="str">
        <f>IF('_Data_Veras 2018'!AQ184&lt;&gt;"",'_Data_Veras 2018'!AQ184,"")</f>
        <v/>
      </c>
      <c r="AR184" s="71" t="str">
        <f>IF('_Data_Veras 2018'!AR184&lt;&gt;"",6-'_Data_Veras 2018'!AR184,"")</f>
        <v/>
      </c>
      <c r="AS184" s="71" t="str">
        <f>IF('_Data_Veras 2018'!AS184&lt;&gt;"",6-'_Data_Veras 2018'!AS184,"")</f>
        <v/>
      </c>
      <c r="AT184" s="71" t="str">
        <f>IF('_Data_Veras 2018'!AT184&lt;&gt;"",'_Data_Veras 2018'!AT184,"")</f>
        <v/>
      </c>
      <c r="AU184" s="71" t="str">
        <f>IF('_Data_Veras 2018'!AU184&lt;&gt;"",6-'_Data_Veras 2018'!AU184,"")</f>
        <v/>
      </c>
      <c r="AV184" s="71" t="e">
        <f t="shared" si="16"/>
        <v>#VALUE!</v>
      </c>
      <c r="AW184" s="71" t="e">
        <f t="shared" si="17"/>
        <v>#VALUE!</v>
      </c>
      <c r="AX184" s="71" t="e">
        <f t="shared" si="18"/>
        <v>#VALUE!</v>
      </c>
      <c r="AY184" s="71" t="e">
        <f t="shared" si="19"/>
        <v>#VALUE!</v>
      </c>
      <c r="AZ184" s="80" t="e">
        <f t="shared" si="20"/>
        <v>#VALUE!</v>
      </c>
      <c r="BA184" s="79" t="e">
        <f t="shared" si="21"/>
        <v>#VALUE!</v>
      </c>
      <c r="BB184" s="79" t="e">
        <f t="shared" si="22"/>
        <v>#VALUE!</v>
      </c>
      <c r="BC184" s="79" t="e">
        <f t="shared" si="23"/>
        <v>#VALUE!</v>
      </c>
      <c r="BD184" s="84"/>
    </row>
    <row r="185" spans="2:56" s="70" customFormat="1" x14ac:dyDescent="0.2">
      <c r="B185" s="68"/>
      <c r="C185" s="71" t="str">
        <f>IF('_Data_Veras 2018'!C185&lt;&gt;"",'_Data_Veras 2018'!C185,"")</f>
        <v/>
      </c>
      <c r="D185" s="71" t="str">
        <f>IF('_Data_Veras 2018'!D185&lt;&gt;"",6-'_Data_Veras 2018'!D185,"")</f>
        <v/>
      </c>
      <c r="E185" s="71" t="str">
        <f>IF('_Data_Veras 2018'!E185&lt;&gt;"",'_Data_Veras 2018'!E185,"")</f>
        <v/>
      </c>
      <c r="F185" s="71" t="str">
        <f>IF('_Data_Veras 2018'!F185&lt;&gt;"",'_Data_Veras 2018'!F185,"")</f>
        <v/>
      </c>
      <c r="G185" s="71" t="str">
        <f>IF('_Data_Veras 2018'!G185&lt;&gt;"",6-'_Data_Veras 2018'!G185,"")</f>
        <v/>
      </c>
      <c r="H185" s="71" t="str">
        <f>IF('_Data_Veras 2018'!H185&lt;&gt;"",'_Data_Veras 2018'!H185,"")</f>
        <v/>
      </c>
      <c r="I185" s="71" t="str">
        <f>IF('_Data_Veras 2018'!I185&lt;&gt;"",'_Data_Veras 2018'!I185,"")</f>
        <v/>
      </c>
      <c r="J185" s="71" t="str">
        <f>IF('_Data_Veras 2018'!J185&lt;&gt;"",'_Data_Veras 2018'!J185,"")</f>
        <v/>
      </c>
      <c r="K185" s="71" t="str">
        <f>IF('_Data_Veras 2018'!K185&lt;&gt;"",6-'_Data_Veras 2018'!K185,"")</f>
        <v/>
      </c>
      <c r="L185" s="71" t="str">
        <f>IF('_Data_Veras 2018'!L185&lt;&gt;"",'_Data_Veras 2018'!L185,"")</f>
        <v/>
      </c>
      <c r="M185" s="71" t="str">
        <f>IF('_Data_Veras 2018'!M185&lt;&gt;"",'_Data_Veras 2018'!M185,"")</f>
        <v/>
      </c>
      <c r="N185" s="71" t="str">
        <f>IF('_Data_Veras 2018'!N185&lt;&gt;"",'_Data_Veras 2018'!N185,"")</f>
        <v/>
      </c>
      <c r="O185" s="71" t="str">
        <f>IF('_Data_Veras 2018'!O185&lt;&gt;"",'_Data_Veras 2018'!O185,"")</f>
        <v/>
      </c>
      <c r="P185" s="71" t="str">
        <f>IF('_Data_Veras 2018'!P185&lt;&gt;"",6-'_Data_Veras 2018'!P185,"")</f>
        <v/>
      </c>
      <c r="Q185" s="71" t="str">
        <f>IF('_Data_Veras 2018'!Q185&lt;&gt;"",6-'_Data_Veras 2018'!Q185,"")</f>
        <v/>
      </c>
      <c r="R185" s="71" t="str">
        <f>IF('_Data_Veras 2018'!R185&lt;&gt;"",6-'_Data_Veras 2018'!R185,"")</f>
        <v/>
      </c>
      <c r="S185" s="71" t="str">
        <f>IF('_Data_Veras 2018'!S185&lt;&gt;"",'_Data_Veras 2018'!S185,"")</f>
        <v/>
      </c>
      <c r="T185" s="71" t="str">
        <f>IF('_Data_Veras 2018'!T185&lt;&gt;"",6-'_Data_Veras 2018'!T185,"")</f>
        <v/>
      </c>
      <c r="U185" s="71" t="str">
        <f>IF('_Data_Veras 2018'!U185&lt;&gt;"",'_Data_Veras 2018'!U185,"")</f>
        <v/>
      </c>
      <c r="V185" s="71" t="str">
        <f>IF('_Data_Veras 2018'!V185&lt;&gt;"",'_Data_Veras 2018'!V185,"")</f>
        <v/>
      </c>
      <c r="W185" s="71" t="str">
        <f>IF('_Data_Veras 2018'!W185&lt;&gt;"",6-'_Data_Veras 2018'!W185,"")</f>
        <v/>
      </c>
      <c r="X185" s="71" t="str">
        <f>IF('_Data_Veras 2018'!X185&lt;&gt;"",'_Data_Veras 2018'!X185,"")</f>
        <v/>
      </c>
      <c r="Y185" s="71" t="str">
        <f>IF('_Data_Veras 2018'!Y185&lt;&gt;"",'_Data_Veras 2018'!Y185,"")</f>
        <v/>
      </c>
      <c r="Z185" s="71" t="str">
        <f>IF('_Data_Veras 2018'!Z185&lt;&gt;"",'_Data_Veras 2018'!Z185,"")</f>
        <v/>
      </c>
      <c r="AA185" s="71" t="str">
        <f>IF('_Data_Veras 2018'!AA185&lt;&gt;"",'_Data_Veras 2018'!AA185,"")</f>
        <v/>
      </c>
      <c r="AB185" s="71" t="str">
        <f>IF('_Data_Veras 2018'!AB185&lt;&gt;"",6-'_Data_Veras 2018'!AB185,"")</f>
        <v/>
      </c>
      <c r="AC185" s="71" t="str">
        <f>IF('_Data_Veras 2018'!AC185&lt;&gt;"",6-'_Data_Veras 2018'!AC185,"")</f>
        <v/>
      </c>
      <c r="AD185" s="71" t="str">
        <f>IF('_Data_Veras 2018'!AD185&lt;&gt;"",'_Data_Veras 2018'!AD185,"")</f>
        <v/>
      </c>
      <c r="AE185" s="71" t="str">
        <f>IF('_Data_Veras 2018'!AE185&lt;&gt;"",'_Data_Veras 2018'!AE185,"")</f>
        <v/>
      </c>
      <c r="AF185" s="71" t="str">
        <f>IF('_Data_Veras 2018'!AF185&lt;&gt;"",'_Data_Veras 2018'!AF185,"")</f>
        <v/>
      </c>
      <c r="AG185" s="71" t="str">
        <f>IF('_Data_Veras 2018'!AG185&lt;&gt;"",'_Data_Veras 2018'!AG185,"")</f>
        <v/>
      </c>
      <c r="AH185" s="71" t="str">
        <f>IF('_Data_Veras 2018'!AH185&lt;&gt;"",6-'_Data_Veras 2018'!AH185,"")</f>
        <v/>
      </c>
      <c r="AI185" s="71" t="str">
        <f>IF('_Data_Veras 2018'!AI185&lt;&gt;"",6-'_Data_Veras 2018'!AI185,"")</f>
        <v/>
      </c>
      <c r="AJ185" s="71" t="str">
        <f>IF('_Data_Veras 2018'!AJ185&lt;&gt;"",6-'_Data_Veras 2018'!AJ185,"")</f>
        <v/>
      </c>
      <c r="AK185" s="71" t="str">
        <f>IF('_Data_Veras 2018'!AK185&lt;&gt;"",6-'_Data_Veras 2018'!AK185,"")</f>
        <v/>
      </c>
      <c r="AL185" s="71" t="str">
        <f>IF('_Data_Veras 2018'!AL185&lt;&gt;"",'_Data_Veras 2018'!AL185,"")</f>
        <v/>
      </c>
      <c r="AM185" s="71" t="str">
        <f>IF('_Data_Veras 2018'!AM185&lt;&gt;"",6-'_Data_Veras 2018'!AM185,"")</f>
        <v/>
      </c>
      <c r="AN185" s="71" t="str">
        <f>IF('_Data_Veras 2018'!AN185&lt;&gt;"",'_Data_Veras 2018'!AN185,"")</f>
        <v/>
      </c>
      <c r="AO185" s="71" t="str">
        <f>IF('_Data_Veras 2018'!AO185&lt;&gt;"",6-'_Data_Veras 2018'!AO185,"")</f>
        <v/>
      </c>
      <c r="AP185" s="71" t="str">
        <f>IF('_Data_Veras 2018'!AP185&lt;&gt;"",'_Data_Veras 2018'!AP185,"")</f>
        <v/>
      </c>
      <c r="AQ185" s="71" t="str">
        <f>IF('_Data_Veras 2018'!AQ185&lt;&gt;"",'_Data_Veras 2018'!AQ185,"")</f>
        <v/>
      </c>
      <c r="AR185" s="71" t="str">
        <f>IF('_Data_Veras 2018'!AR185&lt;&gt;"",6-'_Data_Veras 2018'!AR185,"")</f>
        <v/>
      </c>
      <c r="AS185" s="71" t="str">
        <f>IF('_Data_Veras 2018'!AS185&lt;&gt;"",6-'_Data_Veras 2018'!AS185,"")</f>
        <v/>
      </c>
      <c r="AT185" s="71" t="str">
        <f>IF('_Data_Veras 2018'!AT185&lt;&gt;"",'_Data_Veras 2018'!AT185,"")</f>
        <v/>
      </c>
      <c r="AU185" s="71" t="str">
        <f>IF('_Data_Veras 2018'!AU185&lt;&gt;"",6-'_Data_Veras 2018'!AU185,"")</f>
        <v/>
      </c>
      <c r="AV185" s="71" t="e">
        <f t="shared" si="16"/>
        <v>#VALUE!</v>
      </c>
      <c r="AW185" s="71" t="e">
        <f t="shared" si="17"/>
        <v>#VALUE!</v>
      </c>
      <c r="AX185" s="71" t="e">
        <f t="shared" si="18"/>
        <v>#VALUE!</v>
      </c>
      <c r="AY185" s="71" t="e">
        <f t="shared" si="19"/>
        <v>#VALUE!</v>
      </c>
      <c r="AZ185" s="80" t="e">
        <f t="shared" si="20"/>
        <v>#VALUE!</v>
      </c>
      <c r="BA185" s="79" t="e">
        <f t="shared" si="21"/>
        <v>#VALUE!</v>
      </c>
      <c r="BB185" s="79" t="e">
        <f t="shared" si="22"/>
        <v>#VALUE!</v>
      </c>
      <c r="BC185" s="79" t="e">
        <f t="shared" si="23"/>
        <v>#VALUE!</v>
      </c>
      <c r="BD185" s="84"/>
    </row>
    <row r="186" spans="2:56" s="70" customFormat="1" x14ac:dyDescent="0.2">
      <c r="B186" s="68"/>
      <c r="C186" s="71" t="str">
        <f>IF('_Data_Veras 2018'!C186&lt;&gt;"",'_Data_Veras 2018'!C186,"")</f>
        <v/>
      </c>
      <c r="D186" s="71" t="str">
        <f>IF('_Data_Veras 2018'!D186&lt;&gt;"",6-'_Data_Veras 2018'!D186,"")</f>
        <v/>
      </c>
      <c r="E186" s="71" t="str">
        <f>IF('_Data_Veras 2018'!E186&lt;&gt;"",'_Data_Veras 2018'!E186,"")</f>
        <v/>
      </c>
      <c r="F186" s="71" t="str">
        <f>IF('_Data_Veras 2018'!F186&lt;&gt;"",'_Data_Veras 2018'!F186,"")</f>
        <v/>
      </c>
      <c r="G186" s="71" t="str">
        <f>IF('_Data_Veras 2018'!G186&lt;&gt;"",6-'_Data_Veras 2018'!G186,"")</f>
        <v/>
      </c>
      <c r="H186" s="71" t="str">
        <f>IF('_Data_Veras 2018'!H186&lt;&gt;"",'_Data_Veras 2018'!H186,"")</f>
        <v/>
      </c>
      <c r="I186" s="71" t="str">
        <f>IF('_Data_Veras 2018'!I186&lt;&gt;"",'_Data_Veras 2018'!I186,"")</f>
        <v/>
      </c>
      <c r="J186" s="71" t="str">
        <f>IF('_Data_Veras 2018'!J186&lt;&gt;"",'_Data_Veras 2018'!J186,"")</f>
        <v/>
      </c>
      <c r="K186" s="71" t="str">
        <f>IF('_Data_Veras 2018'!K186&lt;&gt;"",6-'_Data_Veras 2018'!K186,"")</f>
        <v/>
      </c>
      <c r="L186" s="71" t="str">
        <f>IF('_Data_Veras 2018'!L186&lt;&gt;"",'_Data_Veras 2018'!L186,"")</f>
        <v/>
      </c>
      <c r="M186" s="71" t="str">
        <f>IF('_Data_Veras 2018'!M186&lt;&gt;"",'_Data_Veras 2018'!M186,"")</f>
        <v/>
      </c>
      <c r="N186" s="71" t="str">
        <f>IF('_Data_Veras 2018'!N186&lt;&gt;"",'_Data_Veras 2018'!N186,"")</f>
        <v/>
      </c>
      <c r="O186" s="71" t="str">
        <f>IF('_Data_Veras 2018'!O186&lt;&gt;"",'_Data_Veras 2018'!O186,"")</f>
        <v/>
      </c>
      <c r="P186" s="71" t="str">
        <f>IF('_Data_Veras 2018'!P186&lt;&gt;"",6-'_Data_Veras 2018'!P186,"")</f>
        <v/>
      </c>
      <c r="Q186" s="71" t="str">
        <f>IF('_Data_Veras 2018'!Q186&lt;&gt;"",6-'_Data_Veras 2018'!Q186,"")</f>
        <v/>
      </c>
      <c r="R186" s="71" t="str">
        <f>IF('_Data_Veras 2018'!R186&lt;&gt;"",6-'_Data_Veras 2018'!R186,"")</f>
        <v/>
      </c>
      <c r="S186" s="71" t="str">
        <f>IF('_Data_Veras 2018'!S186&lt;&gt;"",'_Data_Veras 2018'!S186,"")</f>
        <v/>
      </c>
      <c r="T186" s="71" t="str">
        <f>IF('_Data_Veras 2018'!T186&lt;&gt;"",6-'_Data_Veras 2018'!T186,"")</f>
        <v/>
      </c>
      <c r="U186" s="71" t="str">
        <f>IF('_Data_Veras 2018'!U186&lt;&gt;"",'_Data_Veras 2018'!U186,"")</f>
        <v/>
      </c>
      <c r="V186" s="71" t="str">
        <f>IF('_Data_Veras 2018'!V186&lt;&gt;"",'_Data_Veras 2018'!V186,"")</f>
        <v/>
      </c>
      <c r="W186" s="71" t="str">
        <f>IF('_Data_Veras 2018'!W186&lt;&gt;"",6-'_Data_Veras 2018'!W186,"")</f>
        <v/>
      </c>
      <c r="X186" s="71" t="str">
        <f>IF('_Data_Veras 2018'!X186&lt;&gt;"",'_Data_Veras 2018'!X186,"")</f>
        <v/>
      </c>
      <c r="Y186" s="71" t="str">
        <f>IF('_Data_Veras 2018'!Y186&lt;&gt;"",'_Data_Veras 2018'!Y186,"")</f>
        <v/>
      </c>
      <c r="Z186" s="71" t="str">
        <f>IF('_Data_Veras 2018'!Z186&lt;&gt;"",'_Data_Veras 2018'!Z186,"")</f>
        <v/>
      </c>
      <c r="AA186" s="71" t="str">
        <f>IF('_Data_Veras 2018'!AA186&lt;&gt;"",'_Data_Veras 2018'!AA186,"")</f>
        <v/>
      </c>
      <c r="AB186" s="71" t="str">
        <f>IF('_Data_Veras 2018'!AB186&lt;&gt;"",6-'_Data_Veras 2018'!AB186,"")</f>
        <v/>
      </c>
      <c r="AC186" s="71" t="str">
        <f>IF('_Data_Veras 2018'!AC186&lt;&gt;"",6-'_Data_Veras 2018'!AC186,"")</f>
        <v/>
      </c>
      <c r="AD186" s="71" t="str">
        <f>IF('_Data_Veras 2018'!AD186&lt;&gt;"",'_Data_Veras 2018'!AD186,"")</f>
        <v/>
      </c>
      <c r="AE186" s="71" t="str">
        <f>IF('_Data_Veras 2018'!AE186&lt;&gt;"",'_Data_Veras 2018'!AE186,"")</f>
        <v/>
      </c>
      <c r="AF186" s="71" t="str">
        <f>IF('_Data_Veras 2018'!AF186&lt;&gt;"",'_Data_Veras 2018'!AF186,"")</f>
        <v/>
      </c>
      <c r="AG186" s="71" t="str">
        <f>IF('_Data_Veras 2018'!AG186&lt;&gt;"",'_Data_Veras 2018'!AG186,"")</f>
        <v/>
      </c>
      <c r="AH186" s="71" t="str">
        <f>IF('_Data_Veras 2018'!AH186&lt;&gt;"",6-'_Data_Veras 2018'!AH186,"")</f>
        <v/>
      </c>
      <c r="AI186" s="71" t="str">
        <f>IF('_Data_Veras 2018'!AI186&lt;&gt;"",6-'_Data_Veras 2018'!AI186,"")</f>
        <v/>
      </c>
      <c r="AJ186" s="71" t="str">
        <f>IF('_Data_Veras 2018'!AJ186&lt;&gt;"",6-'_Data_Veras 2018'!AJ186,"")</f>
        <v/>
      </c>
      <c r="AK186" s="71" t="str">
        <f>IF('_Data_Veras 2018'!AK186&lt;&gt;"",6-'_Data_Veras 2018'!AK186,"")</f>
        <v/>
      </c>
      <c r="AL186" s="71" t="str">
        <f>IF('_Data_Veras 2018'!AL186&lt;&gt;"",'_Data_Veras 2018'!AL186,"")</f>
        <v/>
      </c>
      <c r="AM186" s="71" t="str">
        <f>IF('_Data_Veras 2018'!AM186&lt;&gt;"",6-'_Data_Veras 2018'!AM186,"")</f>
        <v/>
      </c>
      <c r="AN186" s="71" t="str">
        <f>IF('_Data_Veras 2018'!AN186&lt;&gt;"",'_Data_Veras 2018'!AN186,"")</f>
        <v/>
      </c>
      <c r="AO186" s="71" t="str">
        <f>IF('_Data_Veras 2018'!AO186&lt;&gt;"",6-'_Data_Veras 2018'!AO186,"")</f>
        <v/>
      </c>
      <c r="AP186" s="71" t="str">
        <f>IF('_Data_Veras 2018'!AP186&lt;&gt;"",'_Data_Veras 2018'!AP186,"")</f>
        <v/>
      </c>
      <c r="AQ186" s="71" t="str">
        <f>IF('_Data_Veras 2018'!AQ186&lt;&gt;"",'_Data_Veras 2018'!AQ186,"")</f>
        <v/>
      </c>
      <c r="AR186" s="71" t="str">
        <f>IF('_Data_Veras 2018'!AR186&lt;&gt;"",6-'_Data_Veras 2018'!AR186,"")</f>
        <v/>
      </c>
      <c r="AS186" s="71" t="str">
        <f>IF('_Data_Veras 2018'!AS186&lt;&gt;"",6-'_Data_Veras 2018'!AS186,"")</f>
        <v/>
      </c>
      <c r="AT186" s="71" t="str">
        <f>IF('_Data_Veras 2018'!AT186&lt;&gt;"",'_Data_Veras 2018'!AT186,"")</f>
        <v/>
      </c>
      <c r="AU186" s="71" t="str">
        <f>IF('_Data_Veras 2018'!AU186&lt;&gt;"",6-'_Data_Veras 2018'!AU186,"")</f>
        <v/>
      </c>
      <c r="AV186" s="71" t="e">
        <f t="shared" si="16"/>
        <v>#VALUE!</v>
      </c>
      <c r="AW186" s="71" t="e">
        <f t="shared" si="17"/>
        <v>#VALUE!</v>
      </c>
      <c r="AX186" s="71" t="e">
        <f t="shared" si="18"/>
        <v>#VALUE!</v>
      </c>
      <c r="AY186" s="71" t="e">
        <f t="shared" si="19"/>
        <v>#VALUE!</v>
      </c>
      <c r="AZ186" s="80" t="e">
        <f t="shared" si="20"/>
        <v>#VALUE!</v>
      </c>
      <c r="BA186" s="79" t="e">
        <f t="shared" si="21"/>
        <v>#VALUE!</v>
      </c>
      <c r="BB186" s="79" t="e">
        <f t="shared" si="22"/>
        <v>#VALUE!</v>
      </c>
      <c r="BC186" s="79" t="e">
        <f t="shared" si="23"/>
        <v>#VALUE!</v>
      </c>
      <c r="BD186" s="84"/>
    </row>
    <row r="187" spans="2:56" s="70" customFormat="1" x14ac:dyDescent="0.2">
      <c r="B187" s="68"/>
      <c r="C187" s="71" t="str">
        <f>IF('_Data_Veras 2018'!C187&lt;&gt;"",'_Data_Veras 2018'!C187,"")</f>
        <v/>
      </c>
      <c r="D187" s="71" t="str">
        <f>IF('_Data_Veras 2018'!D187&lt;&gt;"",6-'_Data_Veras 2018'!D187,"")</f>
        <v/>
      </c>
      <c r="E187" s="71" t="str">
        <f>IF('_Data_Veras 2018'!E187&lt;&gt;"",'_Data_Veras 2018'!E187,"")</f>
        <v/>
      </c>
      <c r="F187" s="71" t="str">
        <f>IF('_Data_Veras 2018'!F187&lt;&gt;"",'_Data_Veras 2018'!F187,"")</f>
        <v/>
      </c>
      <c r="G187" s="71" t="str">
        <f>IF('_Data_Veras 2018'!G187&lt;&gt;"",6-'_Data_Veras 2018'!G187,"")</f>
        <v/>
      </c>
      <c r="H187" s="71" t="str">
        <f>IF('_Data_Veras 2018'!H187&lt;&gt;"",'_Data_Veras 2018'!H187,"")</f>
        <v/>
      </c>
      <c r="I187" s="71" t="str">
        <f>IF('_Data_Veras 2018'!I187&lt;&gt;"",'_Data_Veras 2018'!I187,"")</f>
        <v/>
      </c>
      <c r="J187" s="71" t="str">
        <f>IF('_Data_Veras 2018'!J187&lt;&gt;"",'_Data_Veras 2018'!J187,"")</f>
        <v/>
      </c>
      <c r="K187" s="71" t="str">
        <f>IF('_Data_Veras 2018'!K187&lt;&gt;"",6-'_Data_Veras 2018'!K187,"")</f>
        <v/>
      </c>
      <c r="L187" s="71" t="str">
        <f>IF('_Data_Veras 2018'!L187&lt;&gt;"",'_Data_Veras 2018'!L187,"")</f>
        <v/>
      </c>
      <c r="M187" s="71" t="str">
        <f>IF('_Data_Veras 2018'!M187&lt;&gt;"",'_Data_Veras 2018'!M187,"")</f>
        <v/>
      </c>
      <c r="N187" s="71" t="str">
        <f>IF('_Data_Veras 2018'!N187&lt;&gt;"",'_Data_Veras 2018'!N187,"")</f>
        <v/>
      </c>
      <c r="O187" s="71" t="str">
        <f>IF('_Data_Veras 2018'!O187&lt;&gt;"",'_Data_Veras 2018'!O187,"")</f>
        <v/>
      </c>
      <c r="P187" s="71" t="str">
        <f>IF('_Data_Veras 2018'!P187&lt;&gt;"",6-'_Data_Veras 2018'!P187,"")</f>
        <v/>
      </c>
      <c r="Q187" s="71" t="str">
        <f>IF('_Data_Veras 2018'!Q187&lt;&gt;"",6-'_Data_Veras 2018'!Q187,"")</f>
        <v/>
      </c>
      <c r="R187" s="71" t="str">
        <f>IF('_Data_Veras 2018'!R187&lt;&gt;"",6-'_Data_Veras 2018'!R187,"")</f>
        <v/>
      </c>
      <c r="S187" s="71" t="str">
        <f>IF('_Data_Veras 2018'!S187&lt;&gt;"",'_Data_Veras 2018'!S187,"")</f>
        <v/>
      </c>
      <c r="T187" s="71" t="str">
        <f>IF('_Data_Veras 2018'!T187&lt;&gt;"",6-'_Data_Veras 2018'!T187,"")</f>
        <v/>
      </c>
      <c r="U187" s="71" t="str">
        <f>IF('_Data_Veras 2018'!U187&lt;&gt;"",'_Data_Veras 2018'!U187,"")</f>
        <v/>
      </c>
      <c r="V187" s="71" t="str">
        <f>IF('_Data_Veras 2018'!V187&lt;&gt;"",'_Data_Veras 2018'!V187,"")</f>
        <v/>
      </c>
      <c r="W187" s="71" t="str">
        <f>IF('_Data_Veras 2018'!W187&lt;&gt;"",6-'_Data_Veras 2018'!W187,"")</f>
        <v/>
      </c>
      <c r="X187" s="71" t="str">
        <f>IF('_Data_Veras 2018'!X187&lt;&gt;"",'_Data_Veras 2018'!X187,"")</f>
        <v/>
      </c>
      <c r="Y187" s="71" t="str">
        <f>IF('_Data_Veras 2018'!Y187&lt;&gt;"",'_Data_Veras 2018'!Y187,"")</f>
        <v/>
      </c>
      <c r="Z187" s="71" t="str">
        <f>IF('_Data_Veras 2018'!Z187&lt;&gt;"",'_Data_Veras 2018'!Z187,"")</f>
        <v/>
      </c>
      <c r="AA187" s="71" t="str">
        <f>IF('_Data_Veras 2018'!AA187&lt;&gt;"",'_Data_Veras 2018'!AA187,"")</f>
        <v/>
      </c>
      <c r="AB187" s="71" t="str">
        <f>IF('_Data_Veras 2018'!AB187&lt;&gt;"",6-'_Data_Veras 2018'!AB187,"")</f>
        <v/>
      </c>
      <c r="AC187" s="71" t="str">
        <f>IF('_Data_Veras 2018'!AC187&lt;&gt;"",6-'_Data_Veras 2018'!AC187,"")</f>
        <v/>
      </c>
      <c r="AD187" s="71" t="str">
        <f>IF('_Data_Veras 2018'!AD187&lt;&gt;"",'_Data_Veras 2018'!AD187,"")</f>
        <v/>
      </c>
      <c r="AE187" s="71" t="str">
        <f>IF('_Data_Veras 2018'!AE187&lt;&gt;"",'_Data_Veras 2018'!AE187,"")</f>
        <v/>
      </c>
      <c r="AF187" s="71" t="str">
        <f>IF('_Data_Veras 2018'!AF187&lt;&gt;"",'_Data_Veras 2018'!AF187,"")</f>
        <v/>
      </c>
      <c r="AG187" s="71" t="str">
        <f>IF('_Data_Veras 2018'!AG187&lt;&gt;"",'_Data_Veras 2018'!AG187,"")</f>
        <v/>
      </c>
      <c r="AH187" s="71" t="str">
        <f>IF('_Data_Veras 2018'!AH187&lt;&gt;"",6-'_Data_Veras 2018'!AH187,"")</f>
        <v/>
      </c>
      <c r="AI187" s="71" t="str">
        <f>IF('_Data_Veras 2018'!AI187&lt;&gt;"",6-'_Data_Veras 2018'!AI187,"")</f>
        <v/>
      </c>
      <c r="AJ187" s="71" t="str">
        <f>IF('_Data_Veras 2018'!AJ187&lt;&gt;"",6-'_Data_Veras 2018'!AJ187,"")</f>
        <v/>
      </c>
      <c r="AK187" s="71" t="str">
        <f>IF('_Data_Veras 2018'!AK187&lt;&gt;"",6-'_Data_Veras 2018'!AK187,"")</f>
        <v/>
      </c>
      <c r="AL187" s="71" t="str">
        <f>IF('_Data_Veras 2018'!AL187&lt;&gt;"",'_Data_Veras 2018'!AL187,"")</f>
        <v/>
      </c>
      <c r="AM187" s="71" t="str">
        <f>IF('_Data_Veras 2018'!AM187&lt;&gt;"",6-'_Data_Veras 2018'!AM187,"")</f>
        <v/>
      </c>
      <c r="AN187" s="71" t="str">
        <f>IF('_Data_Veras 2018'!AN187&lt;&gt;"",'_Data_Veras 2018'!AN187,"")</f>
        <v/>
      </c>
      <c r="AO187" s="71" t="str">
        <f>IF('_Data_Veras 2018'!AO187&lt;&gt;"",6-'_Data_Veras 2018'!AO187,"")</f>
        <v/>
      </c>
      <c r="AP187" s="71" t="str">
        <f>IF('_Data_Veras 2018'!AP187&lt;&gt;"",'_Data_Veras 2018'!AP187,"")</f>
        <v/>
      </c>
      <c r="AQ187" s="71" t="str">
        <f>IF('_Data_Veras 2018'!AQ187&lt;&gt;"",'_Data_Veras 2018'!AQ187,"")</f>
        <v/>
      </c>
      <c r="AR187" s="71" t="str">
        <f>IF('_Data_Veras 2018'!AR187&lt;&gt;"",6-'_Data_Veras 2018'!AR187,"")</f>
        <v/>
      </c>
      <c r="AS187" s="71" t="str">
        <f>IF('_Data_Veras 2018'!AS187&lt;&gt;"",6-'_Data_Veras 2018'!AS187,"")</f>
        <v/>
      </c>
      <c r="AT187" s="71" t="str">
        <f>IF('_Data_Veras 2018'!AT187&lt;&gt;"",'_Data_Veras 2018'!AT187,"")</f>
        <v/>
      </c>
      <c r="AU187" s="71" t="str">
        <f>IF('_Data_Veras 2018'!AU187&lt;&gt;"",6-'_Data_Veras 2018'!AU187,"")</f>
        <v/>
      </c>
      <c r="AV187" s="71" t="e">
        <f t="shared" si="16"/>
        <v>#VALUE!</v>
      </c>
      <c r="AW187" s="71" t="e">
        <f t="shared" si="17"/>
        <v>#VALUE!</v>
      </c>
      <c r="AX187" s="71" t="e">
        <f t="shared" si="18"/>
        <v>#VALUE!</v>
      </c>
      <c r="AY187" s="71" t="e">
        <f t="shared" si="19"/>
        <v>#VALUE!</v>
      </c>
      <c r="AZ187" s="80" t="e">
        <f t="shared" si="20"/>
        <v>#VALUE!</v>
      </c>
      <c r="BA187" s="79" t="e">
        <f t="shared" si="21"/>
        <v>#VALUE!</v>
      </c>
      <c r="BB187" s="79" t="e">
        <f t="shared" si="22"/>
        <v>#VALUE!</v>
      </c>
      <c r="BC187" s="79" t="e">
        <f t="shared" si="23"/>
        <v>#VALUE!</v>
      </c>
      <c r="BD187" s="84"/>
    </row>
    <row r="188" spans="2:56" s="70" customFormat="1" x14ac:dyDescent="0.2">
      <c r="B188" s="68"/>
      <c r="C188" s="71" t="str">
        <f>IF('_Data_Veras 2018'!C188&lt;&gt;"",'_Data_Veras 2018'!C188,"")</f>
        <v/>
      </c>
      <c r="D188" s="71" t="str">
        <f>IF('_Data_Veras 2018'!D188&lt;&gt;"",6-'_Data_Veras 2018'!D188,"")</f>
        <v/>
      </c>
      <c r="E188" s="71" t="str">
        <f>IF('_Data_Veras 2018'!E188&lt;&gt;"",'_Data_Veras 2018'!E188,"")</f>
        <v/>
      </c>
      <c r="F188" s="71" t="str">
        <f>IF('_Data_Veras 2018'!F188&lt;&gt;"",'_Data_Veras 2018'!F188,"")</f>
        <v/>
      </c>
      <c r="G188" s="71" t="str">
        <f>IF('_Data_Veras 2018'!G188&lt;&gt;"",6-'_Data_Veras 2018'!G188,"")</f>
        <v/>
      </c>
      <c r="H188" s="71" t="str">
        <f>IF('_Data_Veras 2018'!H188&lt;&gt;"",'_Data_Veras 2018'!H188,"")</f>
        <v/>
      </c>
      <c r="I188" s="71" t="str">
        <f>IF('_Data_Veras 2018'!I188&lt;&gt;"",'_Data_Veras 2018'!I188,"")</f>
        <v/>
      </c>
      <c r="J188" s="71" t="str">
        <f>IF('_Data_Veras 2018'!J188&lt;&gt;"",'_Data_Veras 2018'!J188,"")</f>
        <v/>
      </c>
      <c r="K188" s="71" t="str">
        <f>IF('_Data_Veras 2018'!K188&lt;&gt;"",6-'_Data_Veras 2018'!K188,"")</f>
        <v/>
      </c>
      <c r="L188" s="71" t="str">
        <f>IF('_Data_Veras 2018'!L188&lt;&gt;"",'_Data_Veras 2018'!L188,"")</f>
        <v/>
      </c>
      <c r="M188" s="71" t="str">
        <f>IF('_Data_Veras 2018'!M188&lt;&gt;"",'_Data_Veras 2018'!M188,"")</f>
        <v/>
      </c>
      <c r="N188" s="71" t="str">
        <f>IF('_Data_Veras 2018'!N188&lt;&gt;"",'_Data_Veras 2018'!N188,"")</f>
        <v/>
      </c>
      <c r="O188" s="71" t="str">
        <f>IF('_Data_Veras 2018'!O188&lt;&gt;"",'_Data_Veras 2018'!O188,"")</f>
        <v/>
      </c>
      <c r="P188" s="71" t="str">
        <f>IF('_Data_Veras 2018'!P188&lt;&gt;"",6-'_Data_Veras 2018'!P188,"")</f>
        <v/>
      </c>
      <c r="Q188" s="71" t="str">
        <f>IF('_Data_Veras 2018'!Q188&lt;&gt;"",6-'_Data_Veras 2018'!Q188,"")</f>
        <v/>
      </c>
      <c r="R188" s="71" t="str">
        <f>IF('_Data_Veras 2018'!R188&lt;&gt;"",6-'_Data_Veras 2018'!R188,"")</f>
        <v/>
      </c>
      <c r="S188" s="71" t="str">
        <f>IF('_Data_Veras 2018'!S188&lt;&gt;"",'_Data_Veras 2018'!S188,"")</f>
        <v/>
      </c>
      <c r="T188" s="71" t="str">
        <f>IF('_Data_Veras 2018'!T188&lt;&gt;"",6-'_Data_Veras 2018'!T188,"")</f>
        <v/>
      </c>
      <c r="U188" s="71" t="str">
        <f>IF('_Data_Veras 2018'!U188&lt;&gt;"",'_Data_Veras 2018'!U188,"")</f>
        <v/>
      </c>
      <c r="V188" s="71" t="str">
        <f>IF('_Data_Veras 2018'!V188&lt;&gt;"",'_Data_Veras 2018'!V188,"")</f>
        <v/>
      </c>
      <c r="W188" s="71" t="str">
        <f>IF('_Data_Veras 2018'!W188&lt;&gt;"",6-'_Data_Veras 2018'!W188,"")</f>
        <v/>
      </c>
      <c r="X188" s="71" t="str">
        <f>IF('_Data_Veras 2018'!X188&lt;&gt;"",'_Data_Veras 2018'!X188,"")</f>
        <v/>
      </c>
      <c r="Y188" s="71" t="str">
        <f>IF('_Data_Veras 2018'!Y188&lt;&gt;"",'_Data_Veras 2018'!Y188,"")</f>
        <v/>
      </c>
      <c r="Z188" s="71" t="str">
        <f>IF('_Data_Veras 2018'!Z188&lt;&gt;"",'_Data_Veras 2018'!Z188,"")</f>
        <v/>
      </c>
      <c r="AA188" s="71" t="str">
        <f>IF('_Data_Veras 2018'!AA188&lt;&gt;"",'_Data_Veras 2018'!AA188,"")</f>
        <v/>
      </c>
      <c r="AB188" s="71" t="str">
        <f>IF('_Data_Veras 2018'!AB188&lt;&gt;"",6-'_Data_Veras 2018'!AB188,"")</f>
        <v/>
      </c>
      <c r="AC188" s="71" t="str">
        <f>IF('_Data_Veras 2018'!AC188&lt;&gt;"",6-'_Data_Veras 2018'!AC188,"")</f>
        <v/>
      </c>
      <c r="AD188" s="71" t="str">
        <f>IF('_Data_Veras 2018'!AD188&lt;&gt;"",'_Data_Veras 2018'!AD188,"")</f>
        <v/>
      </c>
      <c r="AE188" s="71" t="str">
        <f>IF('_Data_Veras 2018'!AE188&lt;&gt;"",'_Data_Veras 2018'!AE188,"")</f>
        <v/>
      </c>
      <c r="AF188" s="71" t="str">
        <f>IF('_Data_Veras 2018'!AF188&lt;&gt;"",'_Data_Veras 2018'!AF188,"")</f>
        <v/>
      </c>
      <c r="AG188" s="71" t="str">
        <f>IF('_Data_Veras 2018'!AG188&lt;&gt;"",'_Data_Veras 2018'!AG188,"")</f>
        <v/>
      </c>
      <c r="AH188" s="71" t="str">
        <f>IF('_Data_Veras 2018'!AH188&lt;&gt;"",6-'_Data_Veras 2018'!AH188,"")</f>
        <v/>
      </c>
      <c r="AI188" s="71" t="str">
        <f>IF('_Data_Veras 2018'!AI188&lt;&gt;"",6-'_Data_Veras 2018'!AI188,"")</f>
        <v/>
      </c>
      <c r="AJ188" s="71" t="str">
        <f>IF('_Data_Veras 2018'!AJ188&lt;&gt;"",6-'_Data_Veras 2018'!AJ188,"")</f>
        <v/>
      </c>
      <c r="AK188" s="71" t="str">
        <f>IF('_Data_Veras 2018'!AK188&lt;&gt;"",6-'_Data_Veras 2018'!AK188,"")</f>
        <v/>
      </c>
      <c r="AL188" s="71" t="str">
        <f>IF('_Data_Veras 2018'!AL188&lt;&gt;"",'_Data_Veras 2018'!AL188,"")</f>
        <v/>
      </c>
      <c r="AM188" s="71" t="str">
        <f>IF('_Data_Veras 2018'!AM188&lt;&gt;"",6-'_Data_Veras 2018'!AM188,"")</f>
        <v/>
      </c>
      <c r="AN188" s="71" t="str">
        <f>IF('_Data_Veras 2018'!AN188&lt;&gt;"",'_Data_Veras 2018'!AN188,"")</f>
        <v/>
      </c>
      <c r="AO188" s="71" t="str">
        <f>IF('_Data_Veras 2018'!AO188&lt;&gt;"",6-'_Data_Veras 2018'!AO188,"")</f>
        <v/>
      </c>
      <c r="AP188" s="71" t="str">
        <f>IF('_Data_Veras 2018'!AP188&lt;&gt;"",'_Data_Veras 2018'!AP188,"")</f>
        <v/>
      </c>
      <c r="AQ188" s="71" t="str">
        <f>IF('_Data_Veras 2018'!AQ188&lt;&gt;"",'_Data_Veras 2018'!AQ188,"")</f>
        <v/>
      </c>
      <c r="AR188" s="71" t="str">
        <f>IF('_Data_Veras 2018'!AR188&lt;&gt;"",6-'_Data_Veras 2018'!AR188,"")</f>
        <v/>
      </c>
      <c r="AS188" s="71" t="str">
        <f>IF('_Data_Veras 2018'!AS188&lt;&gt;"",6-'_Data_Veras 2018'!AS188,"")</f>
        <v/>
      </c>
      <c r="AT188" s="71" t="str">
        <f>IF('_Data_Veras 2018'!AT188&lt;&gt;"",'_Data_Veras 2018'!AT188,"")</f>
        <v/>
      </c>
      <c r="AU188" s="71" t="str">
        <f>IF('_Data_Veras 2018'!AU188&lt;&gt;"",6-'_Data_Veras 2018'!AU188,"")</f>
        <v/>
      </c>
      <c r="AV188" s="71" t="e">
        <f t="shared" si="16"/>
        <v>#VALUE!</v>
      </c>
      <c r="AW188" s="71" t="e">
        <f t="shared" si="17"/>
        <v>#VALUE!</v>
      </c>
      <c r="AX188" s="71" t="e">
        <f t="shared" si="18"/>
        <v>#VALUE!</v>
      </c>
      <c r="AY188" s="71" t="e">
        <f t="shared" si="19"/>
        <v>#VALUE!</v>
      </c>
      <c r="AZ188" s="80" t="e">
        <f t="shared" si="20"/>
        <v>#VALUE!</v>
      </c>
      <c r="BA188" s="79" t="e">
        <f t="shared" si="21"/>
        <v>#VALUE!</v>
      </c>
      <c r="BB188" s="79" t="e">
        <f t="shared" si="22"/>
        <v>#VALUE!</v>
      </c>
      <c r="BC188" s="79" t="e">
        <f t="shared" si="23"/>
        <v>#VALUE!</v>
      </c>
      <c r="BD188" s="84"/>
    </row>
    <row r="189" spans="2:56" s="70" customFormat="1" x14ac:dyDescent="0.2">
      <c r="B189" s="68"/>
      <c r="C189" s="71" t="str">
        <f>IF('_Data_Veras 2018'!C189&lt;&gt;"",'_Data_Veras 2018'!C189,"")</f>
        <v/>
      </c>
      <c r="D189" s="71" t="str">
        <f>IF('_Data_Veras 2018'!D189&lt;&gt;"",6-'_Data_Veras 2018'!D189,"")</f>
        <v/>
      </c>
      <c r="E189" s="71" t="str">
        <f>IF('_Data_Veras 2018'!E189&lt;&gt;"",'_Data_Veras 2018'!E189,"")</f>
        <v/>
      </c>
      <c r="F189" s="71" t="str">
        <f>IF('_Data_Veras 2018'!F189&lt;&gt;"",'_Data_Veras 2018'!F189,"")</f>
        <v/>
      </c>
      <c r="G189" s="71" t="str">
        <f>IF('_Data_Veras 2018'!G189&lt;&gt;"",6-'_Data_Veras 2018'!G189,"")</f>
        <v/>
      </c>
      <c r="H189" s="71" t="str">
        <f>IF('_Data_Veras 2018'!H189&lt;&gt;"",'_Data_Veras 2018'!H189,"")</f>
        <v/>
      </c>
      <c r="I189" s="71" t="str">
        <f>IF('_Data_Veras 2018'!I189&lt;&gt;"",'_Data_Veras 2018'!I189,"")</f>
        <v/>
      </c>
      <c r="J189" s="71" t="str">
        <f>IF('_Data_Veras 2018'!J189&lt;&gt;"",'_Data_Veras 2018'!J189,"")</f>
        <v/>
      </c>
      <c r="K189" s="71" t="str">
        <f>IF('_Data_Veras 2018'!K189&lt;&gt;"",6-'_Data_Veras 2018'!K189,"")</f>
        <v/>
      </c>
      <c r="L189" s="71" t="str">
        <f>IF('_Data_Veras 2018'!L189&lt;&gt;"",'_Data_Veras 2018'!L189,"")</f>
        <v/>
      </c>
      <c r="M189" s="71" t="str">
        <f>IF('_Data_Veras 2018'!M189&lt;&gt;"",'_Data_Veras 2018'!M189,"")</f>
        <v/>
      </c>
      <c r="N189" s="71" t="str">
        <f>IF('_Data_Veras 2018'!N189&lt;&gt;"",'_Data_Veras 2018'!N189,"")</f>
        <v/>
      </c>
      <c r="O189" s="71" t="str">
        <f>IF('_Data_Veras 2018'!O189&lt;&gt;"",'_Data_Veras 2018'!O189,"")</f>
        <v/>
      </c>
      <c r="P189" s="71" t="str">
        <f>IF('_Data_Veras 2018'!P189&lt;&gt;"",6-'_Data_Veras 2018'!P189,"")</f>
        <v/>
      </c>
      <c r="Q189" s="71" t="str">
        <f>IF('_Data_Veras 2018'!Q189&lt;&gt;"",6-'_Data_Veras 2018'!Q189,"")</f>
        <v/>
      </c>
      <c r="R189" s="71" t="str">
        <f>IF('_Data_Veras 2018'!R189&lt;&gt;"",6-'_Data_Veras 2018'!R189,"")</f>
        <v/>
      </c>
      <c r="S189" s="71" t="str">
        <f>IF('_Data_Veras 2018'!S189&lt;&gt;"",'_Data_Veras 2018'!S189,"")</f>
        <v/>
      </c>
      <c r="T189" s="71" t="str">
        <f>IF('_Data_Veras 2018'!T189&lt;&gt;"",6-'_Data_Veras 2018'!T189,"")</f>
        <v/>
      </c>
      <c r="U189" s="71" t="str">
        <f>IF('_Data_Veras 2018'!U189&lt;&gt;"",'_Data_Veras 2018'!U189,"")</f>
        <v/>
      </c>
      <c r="V189" s="71" t="str">
        <f>IF('_Data_Veras 2018'!V189&lt;&gt;"",'_Data_Veras 2018'!V189,"")</f>
        <v/>
      </c>
      <c r="W189" s="71" t="str">
        <f>IF('_Data_Veras 2018'!W189&lt;&gt;"",6-'_Data_Veras 2018'!W189,"")</f>
        <v/>
      </c>
      <c r="X189" s="71" t="str">
        <f>IF('_Data_Veras 2018'!X189&lt;&gt;"",'_Data_Veras 2018'!X189,"")</f>
        <v/>
      </c>
      <c r="Y189" s="71" t="str">
        <f>IF('_Data_Veras 2018'!Y189&lt;&gt;"",'_Data_Veras 2018'!Y189,"")</f>
        <v/>
      </c>
      <c r="Z189" s="71" t="str">
        <f>IF('_Data_Veras 2018'!Z189&lt;&gt;"",'_Data_Veras 2018'!Z189,"")</f>
        <v/>
      </c>
      <c r="AA189" s="71" t="str">
        <f>IF('_Data_Veras 2018'!AA189&lt;&gt;"",'_Data_Veras 2018'!AA189,"")</f>
        <v/>
      </c>
      <c r="AB189" s="71" t="str">
        <f>IF('_Data_Veras 2018'!AB189&lt;&gt;"",6-'_Data_Veras 2018'!AB189,"")</f>
        <v/>
      </c>
      <c r="AC189" s="71" t="str">
        <f>IF('_Data_Veras 2018'!AC189&lt;&gt;"",6-'_Data_Veras 2018'!AC189,"")</f>
        <v/>
      </c>
      <c r="AD189" s="71" t="str">
        <f>IF('_Data_Veras 2018'!AD189&lt;&gt;"",'_Data_Veras 2018'!AD189,"")</f>
        <v/>
      </c>
      <c r="AE189" s="71" t="str">
        <f>IF('_Data_Veras 2018'!AE189&lt;&gt;"",'_Data_Veras 2018'!AE189,"")</f>
        <v/>
      </c>
      <c r="AF189" s="71" t="str">
        <f>IF('_Data_Veras 2018'!AF189&lt;&gt;"",'_Data_Veras 2018'!AF189,"")</f>
        <v/>
      </c>
      <c r="AG189" s="71" t="str">
        <f>IF('_Data_Veras 2018'!AG189&lt;&gt;"",'_Data_Veras 2018'!AG189,"")</f>
        <v/>
      </c>
      <c r="AH189" s="71" t="str">
        <f>IF('_Data_Veras 2018'!AH189&lt;&gt;"",6-'_Data_Veras 2018'!AH189,"")</f>
        <v/>
      </c>
      <c r="AI189" s="71" t="str">
        <f>IF('_Data_Veras 2018'!AI189&lt;&gt;"",6-'_Data_Veras 2018'!AI189,"")</f>
        <v/>
      </c>
      <c r="AJ189" s="71" t="str">
        <f>IF('_Data_Veras 2018'!AJ189&lt;&gt;"",6-'_Data_Veras 2018'!AJ189,"")</f>
        <v/>
      </c>
      <c r="AK189" s="71" t="str">
        <f>IF('_Data_Veras 2018'!AK189&lt;&gt;"",6-'_Data_Veras 2018'!AK189,"")</f>
        <v/>
      </c>
      <c r="AL189" s="71" t="str">
        <f>IF('_Data_Veras 2018'!AL189&lt;&gt;"",'_Data_Veras 2018'!AL189,"")</f>
        <v/>
      </c>
      <c r="AM189" s="71" t="str">
        <f>IF('_Data_Veras 2018'!AM189&lt;&gt;"",6-'_Data_Veras 2018'!AM189,"")</f>
        <v/>
      </c>
      <c r="AN189" s="71" t="str">
        <f>IF('_Data_Veras 2018'!AN189&lt;&gt;"",'_Data_Veras 2018'!AN189,"")</f>
        <v/>
      </c>
      <c r="AO189" s="71" t="str">
        <f>IF('_Data_Veras 2018'!AO189&lt;&gt;"",6-'_Data_Veras 2018'!AO189,"")</f>
        <v/>
      </c>
      <c r="AP189" s="71" t="str">
        <f>IF('_Data_Veras 2018'!AP189&lt;&gt;"",'_Data_Veras 2018'!AP189,"")</f>
        <v/>
      </c>
      <c r="AQ189" s="71" t="str">
        <f>IF('_Data_Veras 2018'!AQ189&lt;&gt;"",'_Data_Veras 2018'!AQ189,"")</f>
        <v/>
      </c>
      <c r="AR189" s="71" t="str">
        <f>IF('_Data_Veras 2018'!AR189&lt;&gt;"",6-'_Data_Veras 2018'!AR189,"")</f>
        <v/>
      </c>
      <c r="AS189" s="71" t="str">
        <f>IF('_Data_Veras 2018'!AS189&lt;&gt;"",6-'_Data_Veras 2018'!AS189,"")</f>
        <v/>
      </c>
      <c r="AT189" s="71" t="str">
        <f>IF('_Data_Veras 2018'!AT189&lt;&gt;"",'_Data_Veras 2018'!AT189,"")</f>
        <v/>
      </c>
      <c r="AU189" s="71" t="str">
        <f>IF('_Data_Veras 2018'!AU189&lt;&gt;"",6-'_Data_Veras 2018'!AU189,"")</f>
        <v/>
      </c>
      <c r="AV189" s="71" t="e">
        <f t="shared" si="16"/>
        <v>#VALUE!</v>
      </c>
      <c r="AW189" s="71" t="e">
        <f t="shared" si="17"/>
        <v>#VALUE!</v>
      </c>
      <c r="AX189" s="71" t="e">
        <f t="shared" si="18"/>
        <v>#VALUE!</v>
      </c>
      <c r="AY189" s="71" t="e">
        <f t="shared" si="19"/>
        <v>#VALUE!</v>
      </c>
      <c r="AZ189" s="80" t="e">
        <f t="shared" si="20"/>
        <v>#VALUE!</v>
      </c>
      <c r="BA189" s="79" t="e">
        <f t="shared" si="21"/>
        <v>#VALUE!</v>
      </c>
      <c r="BB189" s="79" t="e">
        <f t="shared" si="22"/>
        <v>#VALUE!</v>
      </c>
      <c r="BC189" s="79" t="e">
        <f t="shared" si="23"/>
        <v>#VALUE!</v>
      </c>
      <c r="BD189" s="84"/>
    </row>
    <row r="190" spans="2:56" s="70" customFormat="1" x14ac:dyDescent="0.2">
      <c r="B190" s="68"/>
      <c r="C190" s="71" t="str">
        <f>IF('_Data_Veras 2018'!C190&lt;&gt;"",'_Data_Veras 2018'!C190,"")</f>
        <v/>
      </c>
      <c r="D190" s="71" t="str">
        <f>IF('_Data_Veras 2018'!D190&lt;&gt;"",6-'_Data_Veras 2018'!D190,"")</f>
        <v/>
      </c>
      <c r="E190" s="71" t="str">
        <f>IF('_Data_Veras 2018'!E190&lt;&gt;"",'_Data_Veras 2018'!E190,"")</f>
        <v/>
      </c>
      <c r="F190" s="71" t="str">
        <f>IF('_Data_Veras 2018'!F190&lt;&gt;"",'_Data_Veras 2018'!F190,"")</f>
        <v/>
      </c>
      <c r="G190" s="71" t="str">
        <f>IF('_Data_Veras 2018'!G190&lt;&gt;"",6-'_Data_Veras 2018'!G190,"")</f>
        <v/>
      </c>
      <c r="H190" s="71" t="str">
        <f>IF('_Data_Veras 2018'!H190&lt;&gt;"",'_Data_Veras 2018'!H190,"")</f>
        <v/>
      </c>
      <c r="I190" s="71" t="str">
        <f>IF('_Data_Veras 2018'!I190&lt;&gt;"",'_Data_Veras 2018'!I190,"")</f>
        <v/>
      </c>
      <c r="J190" s="71" t="str">
        <f>IF('_Data_Veras 2018'!J190&lt;&gt;"",'_Data_Veras 2018'!J190,"")</f>
        <v/>
      </c>
      <c r="K190" s="71" t="str">
        <f>IF('_Data_Veras 2018'!K190&lt;&gt;"",6-'_Data_Veras 2018'!K190,"")</f>
        <v/>
      </c>
      <c r="L190" s="71" t="str">
        <f>IF('_Data_Veras 2018'!L190&lt;&gt;"",'_Data_Veras 2018'!L190,"")</f>
        <v/>
      </c>
      <c r="M190" s="71" t="str">
        <f>IF('_Data_Veras 2018'!M190&lt;&gt;"",'_Data_Veras 2018'!M190,"")</f>
        <v/>
      </c>
      <c r="N190" s="71" t="str">
        <f>IF('_Data_Veras 2018'!N190&lt;&gt;"",'_Data_Veras 2018'!N190,"")</f>
        <v/>
      </c>
      <c r="O190" s="71" t="str">
        <f>IF('_Data_Veras 2018'!O190&lt;&gt;"",'_Data_Veras 2018'!O190,"")</f>
        <v/>
      </c>
      <c r="P190" s="71" t="str">
        <f>IF('_Data_Veras 2018'!P190&lt;&gt;"",6-'_Data_Veras 2018'!P190,"")</f>
        <v/>
      </c>
      <c r="Q190" s="71" t="str">
        <f>IF('_Data_Veras 2018'!Q190&lt;&gt;"",6-'_Data_Veras 2018'!Q190,"")</f>
        <v/>
      </c>
      <c r="R190" s="71" t="str">
        <f>IF('_Data_Veras 2018'!R190&lt;&gt;"",6-'_Data_Veras 2018'!R190,"")</f>
        <v/>
      </c>
      <c r="S190" s="71" t="str">
        <f>IF('_Data_Veras 2018'!S190&lt;&gt;"",'_Data_Veras 2018'!S190,"")</f>
        <v/>
      </c>
      <c r="T190" s="71" t="str">
        <f>IF('_Data_Veras 2018'!T190&lt;&gt;"",6-'_Data_Veras 2018'!T190,"")</f>
        <v/>
      </c>
      <c r="U190" s="71" t="str">
        <f>IF('_Data_Veras 2018'!U190&lt;&gt;"",'_Data_Veras 2018'!U190,"")</f>
        <v/>
      </c>
      <c r="V190" s="71" t="str">
        <f>IF('_Data_Veras 2018'!V190&lt;&gt;"",'_Data_Veras 2018'!V190,"")</f>
        <v/>
      </c>
      <c r="W190" s="71" t="str">
        <f>IF('_Data_Veras 2018'!W190&lt;&gt;"",6-'_Data_Veras 2018'!W190,"")</f>
        <v/>
      </c>
      <c r="X190" s="71" t="str">
        <f>IF('_Data_Veras 2018'!X190&lt;&gt;"",'_Data_Veras 2018'!X190,"")</f>
        <v/>
      </c>
      <c r="Y190" s="71" t="str">
        <f>IF('_Data_Veras 2018'!Y190&lt;&gt;"",'_Data_Veras 2018'!Y190,"")</f>
        <v/>
      </c>
      <c r="Z190" s="71" t="str">
        <f>IF('_Data_Veras 2018'!Z190&lt;&gt;"",'_Data_Veras 2018'!Z190,"")</f>
        <v/>
      </c>
      <c r="AA190" s="71" t="str">
        <f>IF('_Data_Veras 2018'!AA190&lt;&gt;"",'_Data_Veras 2018'!AA190,"")</f>
        <v/>
      </c>
      <c r="AB190" s="71" t="str">
        <f>IF('_Data_Veras 2018'!AB190&lt;&gt;"",6-'_Data_Veras 2018'!AB190,"")</f>
        <v/>
      </c>
      <c r="AC190" s="71" t="str">
        <f>IF('_Data_Veras 2018'!AC190&lt;&gt;"",6-'_Data_Veras 2018'!AC190,"")</f>
        <v/>
      </c>
      <c r="AD190" s="71" t="str">
        <f>IF('_Data_Veras 2018'!AD190&lt;&gt;"",'_Data_Veras 2018'!AD190,"")</f>
        <v/>
      </c>
      <c r="AE190" s="71" t="str">
        <f>IF('_Data_Veras 2018'!AE190&lt;&gt;"",'_Data_Veras 2018'!AE190,"")</f>
        <v/>
      </c>
      <c r="AF190" s="71" t="str">
        <f>IF('_Data_Veras 2018'!AF190&lt;&gt;"",'_Data_Veras 2018'!AF190,"")</f>
        <v/>
      </c>
      <c r="AG190" s="71" t="str">
        <f>IF('_Data_Veras 2018'!AG190&lt;&gt;"",'_Data_Veras 2018'!AG190,"")</f>
        <v/>
      </c>
      <c r="AH190" s="71" t="str">
        <f>IF('_Data_Veras 2018'!AH190&lt;&gt;"",6-'_Data_Veras 2018'!AH190,"")</f>
        <v/>
      </c>
      <c r="AI190" s="71" t="str">
        <f>IF('_Data_Veras 2018'!AI190&lt;&gt;"",6-'_Data_Veras 2018'!AI190,"")</f>
        <v/>
      </c>
      <c r="AJ190" s="71" t="str">
        <f>IF('_Data_Veras 2018'!AJ190&lt;&gt;"",6-'_Data_Veras 2018'!AJ190,"")</f>
        <v/>
      </c>
      <c r="AK190" s="71" t="str">
        <f>IF('_Data_Veras 2018'!AK190&lt;&gt;"",6-'_Data_Veras 2018'!AK190,"")</f>
        <v/>
      </c>
      <c r="AL190" s="71" t="str">
        <f>IF('_Data_Veras 2018'!AL190&lt;&gt;"",'_Data_Veras 2018'!AL190,"")</f>
        <v/>
      </c>
      <c r="AM190" s="71" t="str">
        <f>IF('_Data_Veras 2018'!AM190&lt;&gt;"",6-'_Data_Veras 2018'!AM190,"")</f>
        <v/>
      </c>
      <c r="AN190" s="71" t="str">
        <f>IF('_Data_Veras 2018'!AN190&lt;&gt;"",'_Data_Veras 2018'!AN190,"")</f>
        <v/>
      </c>
      <c r="AO190" s="71" t="str">
        <f>IF('_Data_Veras 2018'!AO190&lt;&gt;"",6-'_Data_Veras 2018'!AO190,"")</f>
        <v/>
      </c>
      <c r="AP190" s="71" t="str">
        <f>IF('_Data_Veras 2018'!AP190&lt;&gt;"",'_Data_Veras 2018'!AP190,"")</f>
        <v/>
      </c>
      <c r="AQ190" s="71" t="str">
        <f>IF('_Data_Veras 2018'!AQ190&lt;&gt;"",'_Data_Veras 2018'!AQ190,"")</f>
        <v/>
      </c>
      <c r="AR190" s="71" t="str">
        <f>IF('_Data_Veras 2018'!AR190&lt;&gt;"",6-'_Data_Veras 2018'!AR190,"")</f>
        <v/>
      </c>
      <c r="AS190" s="71" t="str">
        <f>IF('_Data_Veras 2018'!AS190&lt;&gt;"",6-'_Data_Veras 2018'!AS190,"")</f>
        <v/>
      </c>
      <c r="AT190" s="71" t="str">
        <f>IF('_Data_Veras 2018'!AT190&lt;&gt;"",'_Data_Veras 2018'!AT190,"")</f>
        <v/>
      </c>
      <c r="AU190" s="71" t="str">
        <f>IF('_Data_Veras 2018'!AU190&lt;&gt;"",6-'_Data_Veras 2018'!AU190,"")</f>
        <v/>
      </c>
      <c r="AV190" s="71" t="e">
        <f t="shared" si="16"/>
        <v>#VALUE!</v>
      </c>
      <c r="AW190" s="71" t="e">
        <f t="shared" si="17"/>
        <v>#VALUE!</v>
      </c>
      <c r="AX190" s="71" t="e">
        <f t="shared" si="18"/>
        <v>#VALUE!</v>
      </c>
      <c r="AY190" s="71" t="e">
        <f t="shared" si="19"/>
        <v>#VALUE!</v>
      </c>
      <c r="AZ190" s="80" t="e">
        <f t="shared" si="20"/>
        <v>#VALUE!</v>
      </c>
      <c r="BA190" s="79" t="e">
        <f t="shared" si="21"/>
        <v>#VALUE!</v>
      </c>
      <c r="BB190" s="79" t="e">
        <f t="shared" si="22"/>
        <v>#VALUE!</v>
      </c>
      <c r="BC190" s="79" t="e">
        <f t="shared" si="23"/>
        <v>#VALUE!</v>
      </c>
      <c r="BD190" s="84"/>
    </row>
    <row r="191" spans="2:56" s="70" customFormat="1" x14ac:dyDescent="0.2">
      <c r="B191" s="68"/>
      <c r="C191" s="71" t="str">
        <f>IF('_Data_Veras 2018'!C191&lt;&gt;"",'_Data_Veras 2018'!C191,"")</f>
        <v/>
      </c>
      <c r="D191" s="71" t="str">
        <f>IF('_Data_Veras 2018'!D191&lt;&gt;"",6-'_Data_Veras 2018'!D191,"")</f>
        <v/>
      </c>
      <c r="E191" s="71" t="str">
        <f>IF('_Data_Veras 2018'!E191&lt;&gt;"",'_Data_Veras 2018'!E191,"")</f>
        <v/>
      </c>
      <c r="F191" s="71" t="str">
        <f>IF('_Data_Veras 2018'!F191&lt;&gt;"",'_Data_Veras 2018'!F191,"")</f>
        <v/>
      </c>
      <c r="G191" s="71" t="str">
        <f>IF('_Data_Veras 2018'!G191&lt;&gt;"",6-'_Data_Veras 2018'!G191,"")</f>
        <v/>
      </c>
      <c r="H191" s="71" t="str">
        <f>IF('_Data_Veras 2018'!H191&lt;&gt;"",'_Data_Veras 2018'!H191,"")</f>
        <v/>
      </c>
      <c r="I191" s="71" t="str">
        <f>IF('_Data_Veras 2018'!I191&lt;&gt;"",'_Data_Veras 2018'!I191,"")</f>
        <v/>
      </c>
      <c r="J191" s="71" t="str">
        <f>IF('_Data_Veras 2018'!J191&lt;&gt;"",'_Data_Veras 2018'!J191,"")</f>
        <v/>
      </c>
      <c r="K191" s="71" t="str">
        <f>IF('_Data_Veras 2018'!K191&lt;&gt;"",6-'_Data_Veras 2018'!K191,"")</f>
        <v/>
      </c>
      <c r="L191" s="71" t="str">
        <f>IF('_Data_Veras 2018'!L191&lt;&gt;"",'_Data_Veras 2018'!L191,"")</f>
        <v/>
      </c>
      <c r="M191" s="71" t="str">
        <f>IF('_Data_Veras 2018'!M191&lt;&gt;"",'_Data_Veras 2018'!M191,"")</f>
        <v/>
      </c>
      <c r="N191" s="71" t="str">
        <f>IF('_Data_Veras 2018'!N191&lt;&gt;"",'_Data_Veras 2018'!N191,"")</f>
        <v/>
      </c>
      <c r="O191" s="71" t="str">
        <f>IF('_Data_Veras 2018'!O191&lt;&gt;"",'_Data_Veras 2018'!O191,"")</f>
        <v/>
      </c>
      <c r="P191" s="71" t="str">
        <f>IF('_Data_Veras 2018'!P191&lt;&gt;"",6-'_Data_Veras 2018'!P191,"")</f>
        <v/>
      </c>
      <c r="Q191" s="71" t="str">
        <f>IF('_Data_Veras 2018'!Q191&lt;&gt;"",6-'_Data_Veras 2018'!Q191,"")</f>
        <v/>
      </c>
      <c r="R191" s="71" t="str">
        <f>IF('_Data_Veras 2018'!R191&lt;&gt;"",6-'_Data_Veras 2018'!R191,"")</f>
        <v/>
      </c>
      <c r="S191" s="71" t="str">
        <f>IF('_Data_Veras 2018'!S191&lt;&gt;"",'_Data_Veras 2018'!S191,"")</f>
        <v/>
      </c>
      <c r="T191" s="71" t="str">
        <f>IF('_Data_Veras 2018'!T191&lt;&gt;"",6-'_Data_Veras 2018'!T191,"")</f>
        <v/>
      </c>
      <c r="U191" s="71" t="str">
        <f>IF('_Data_Veras 2018'!U191&lt;&gt;"",'_Data_Veras 2018'!U191,"")</f>
        <v/>
      </c>
      <c r="V191" s="71" t="str">
        <f>IF('_Data_Veras 2018'!V191&lt;&gt;"",'_Data_Veras 2018'!V191,"")</f>
        <v/>
      </c>
      <c r="W191" s="71" t="str">
        <f>IF('_Data_Veras 2018'!W191&lt;&gt;"",6-'_Data_Veras 2018'!W191,"")</f>
        <v/>
      </c>
      <c r="X191" s="71" t="str">
        <f>IF('_Data_Veras 2018'!X191&lt;&gt;"",'_Data_Veras 2018'!X191,"")</f>
        <v/>
      </c>
      <c r="Y191" s="71" t="str">
        <f>IF('_Data_Veras 2018'!Y191&lt;&gt;"",'_Data_Veras 2018'!Y191,"")</f>
        <v/>
      </c>
      <c r="Z191" s="71" t="str">
        <f>IF('_Data_Veras 2018'!Z191&lt;&gt;"",'_Data_Veras 2018'!Z191,"")</f>
        <v/>
      </c>
      <c r="AA191" s="71" t="str">
        <f>IF('_Data_Veras 2018'!AA191&lt;&gt;"",'_Data_Veras 2018'!AA191,"")</f>
        <v/>
      </c>
      <c r="AB191" s="71" t="str">
        <f>IF('_Data_Veras 2018'!AB191&lt;&gt;"",6-'_Data_Veras 2018'!AB191,"")</f>
        <v/>
      </c>
      <c r="AC191" s="71" t="str">
        <f>IF('_Data_Veras 2018'!AC191&lt;&gt;"",6-'_Data_Veras 2018'!AC191,"")</f>
        <v/>
      </c>
      <c r="AD191" s="71" t="str">
        <f>IF('_Data_Veras 2018'!AD191&lt;&gt;"",'_Data_Veras 2018'!AD191,"")</f>
        <v/>
      </c>
      <c r="AE191" s="71" t="str">
        <f>IF('_Data_Veras 2018'!AE191&lt;&gt;"",'_Data_Veras 2018'!AE191,"")</f>
        <v/>
      </c>
      <c r="AF191" s="71" t="str">
        <f>IF('_Data_Veras 2018'!AF191&lt;&gt;"",'_Data_Veras 2018'!AF191,"")</f>
        <v/>
      </c>
      <c r="AG191" s="71" t="str">
        <f>IF('_Data_Veras 2018'!AG191&lt;&gt;"",'_Data_Veras 2018'!AG191,"")</f>
        <v/>
      </c>
      <c r="AH191" s="71" t="str">
        <f>IF('_Data_Veras 2018'!AH191&lt;&gt;"",6-'_Data_Veras 2018'!AH191,"")</f>
        <v/>
      </c>
      <c r="AI191" s="71" t="str">
        <f>IF('_Data_Veras 2018'!AI191&lt;&gt;"",6-'_Data_Veras 2018'!AI191,"")</f>
        <v/>
      </c>
      <c r="AJ191" s="71" t="str">
        <f>IF('_Data_Veras 2018'!AJ191&lt;&gt;"",6-'_Data_Veras 2018'!AJ191,"")</f>
        <v/>
      </c>
      <c r="AK191" s="71" t="str">
        <f>IF('_Data_Veras 2018'!AK191&lt;&gt;"",6-'_Data_Veras 2018'!AK191,"")</f>
        <v/>
      </c>
      <c r="AL191" s="71" t="str">
        <f>IF('_Data_Veras 2018'!AL191&lt;&gt;"",'_Data_Veras 2018'!AL191,"")</f>
        <v/>
      </c>
      <c r="AM191" s="71" t="str">
        <f>IF('_Data_Veras 2018'!AM191&lt;&gt;"",6-'_Data_Veras 2018'!AM191,"")</f>
        <v/>
      </c>
      <c r="AN191" s="71" t="str">
        <f>IF('_Data_Veras 2018'!AN191&lt;&gt;"",'_Data_Veras 2018'!AN191,"")</f>
        <v/>
      </c>
      <c r="AO191" s="71" t="str">
        <f>IF('_Data_Veras 2018'!AO191&lt;&gt;"",6-'_Data_Veras 2018'!AO191,"")</f>
        <v/>
      </c>
      <c r="AP191" s="71" t="str">
        <f>IF('_Data_Veras 2018'!AP191&lt;&gt;"",'_Data_Veras 2018'!AP191,"")</f>
        <v/>
      </c>
      <c r="AQ191" s="71" t="str">
        <f>IF('_Data_Veras 2018'!AQ191&lt;&gt;"",'_Data_Veras 2018'!AQ191,"")</f>
        <v/>
      </c>
      <c r="AR191" s="71" t="str">
        <f>IF('_Data_Veras 2018'!AR191&lt;&gt;"",6-'_Data_Veras 2018'!AR191,"")</f>
        <v/>
      </c>
      <c r="AS191" s="71" t="str">
        <f>IF('_Data_Veras 2018'!AS191&lt;&gt;"",6-'_Data_Veras 2018'!AS191,"")</f>
        <v/>
      </c>
      <c r="AT191" s="71" t="str">
        <f>IF('_Data_Veras 2018'!AT191&lt;&gt;"",'_Data_Veras 2018'!AT191,"")</f>
        <v/>
      </c>
      <c r="AU191" s="71" t="str">
        <f>IF('_Data_Veras 2018'!AU191&lt;&gt;"",6-'_Data_Veras 2018'!AU191,"")</f>
        <v/>
      </c>
      <c r="AV191" s="71" t="e">
        <f t="shared" si="16"/>
        <v>#VALUE!</v>
      </c>
      <c r="AW191" s="71" t="e">
        <f t="shared" si="17"/>
        <v>#VALUE!</v>
      </c>
      <c r="AX191" s="71" t="e">
        <f t="shared" si="18"/>
        <v>#VALUE!</v>
      </c>
      <c r="AY191" s="71" t="e">
        <f t="shared" si="19"/>
        <v>#VALUE!</v>
      </c>
      <c r="AZ191" s="80" t="e">
        <f t="shared" si="20"/>
        <v>#VALUE!</v>
      </c>
      <c r="BA191" s="79" t="e">
        <f t="shared" si="21"/>
        <v>#VALUE!</v>
      </c>
      <c r="BB191" s="79" t="e">
        <f t="shared" si="22"/>
        <v>#VALUE!</v>
      </c>
      <c r="BC191" s="79" t="e">
        <f t="shared" si="23"/>
        <v>#VALUE!</v>
      </c>
      <c r="BD191" s="84"/>
    </row>
    <row r="192" spans="2:56" s="70" customFormat="1" x14ac:dyDescent="0.2">
      <c r="B192" s="68"/>
      <c r="C192" s="71" t="str">
        <f>IF('_Data_Veras 2018'!C192&lt;&gt;"",'_Data_Veras 2018'!C192,"")</f>
        <v/>
      </c>
      <c r="D192" s="71" t="str">
        <f>IF('_Data_Veras 2018'!D192&lt;&gt;"",6-'_Data_Veras 2018'!D192,"")</f>
        <v/>
      </c>
      <c r="E192" s="71" t="str">
        <f>IF('_Data_Veras 2018'!E192&lt;&gt;"",'_Data_Veras 2018'!E192,"")</f>
        <v/>
      </c>
      <c r="F192" s="71" t="str">
        <f>IF('_Data_Veras 2018'!F192&lt;&gt;"",'_Data_Veras 2018'!F192,"")</f>
        <v/>
      </c>
      <c r="G192" s="71" t="str">
        <f>IF('_Data_Veras 2018'!G192&lt;&gt;"",6-'_Data_Veras 2018'!G192,"")</f>
        <v/>
      </c>
      <c r="H192" s="71" t="str">
        <f>IF('_Data_Veras 2018'!H192&lt;&gt;"",'_Data_Veras 2018'!H192,"")</f>
        <v/>
      </c>
      <c r="I192" s="71" t="str">
        <f>IF('_Data_Veras 2018'!I192&lt;&gt;"",'_Data_Veras 2018'!I192,"")</f>
        <v/>
      </c>
      <c r="J192" s="71" t="str">
        <f>IF('_Data_Veras 2018'!J192&lt;&gt;"",'_Data_Veras 2018'!J192,"")</f>
        <v/>
      </c>
      <c r="K192" s="71" t="str">
        <f>IF('_Data_Veras 2018'!K192&lt;&gt;"",6-'_Data_Veras 2018'!K192,"")</f>
        <v/>
      </c>
      <c r="L192" s="71" t="str">
        <f>IF('_Data_Veras 2018'!L192&lt;&gt;"",'_Data_Veras 2018'!L192,"")</f>
        <v/>
      </c>
      <c r="M192" s="71" t="str">
        <f>IF('_Data_Veras 2018'!M192&lt;&gt;"",'_Data_Veras 2018'!M192,"")</f>
        <v/>
      </c>
      <c r="N192" s="71" t="str">
        <f>IF('_Data_Veras 2018'!N192&lt;&gt;"",'_Data_Veras 2018'!N192,"")</f>
        <v/>
      </c>
      <c r="O192" s="71" t="str">
        <f>IF('_Data_Veras 2018'!O192&lt;&gt;"",'_Data_Veras 2018'!O192,"")</f>
        <v/>
      </c>
      <c r="P192" s="71" t="str">
        <f>IF('_Data_Veras 2018'!P192&lt;&gt;"",6-'_Data_Veras 2018'!P192,"")</f>
        <v/>
      </c>
      <c r="Q192" s="71" t="str">
        <f>IF('_Data_Veras 2018'!Q192&lt;&gt;"",6-'_Data_Veras 2018'!Q192,"")</f>
        <v/>
      </c>
      <c r="R192" s="71" t="str">
        <f>IF('_Data_Veras 2018'!R192&lt;&gt;"",6-'_Data_Veras 2018'!R192,"")</f>
        <v/>
      </c>
      <c r="S192" s="71" t="str">
        <f>IF('_Data_Veras 2018'!S192&lt;&gt;"",'_Data_Veras 2018'!S192,"")</f>
        <v/>
      </c>
      <c r="T192" s="71" t="str">
        <f>IF('_Data_Veras 2018'!T192&lt;&gt;"",6-'_Data_Veras 2018'!T192,"")</f>
        <v/>
      </c>
      <c r="U192" s="71" t="str">
        <f>IF('_Data_Veras 2018'!U192&lt;&gt;"",'_Data_Veras 2018'!U192,"")</f>
        <v/>
      </c>
      <c r="V192" s="71" t="str">
        <f>IF('_Data_Veras 2018'!V192&lt;&gt;"",'_Data_Veras 2018'!V192,"")</f>
        <v/>
      </c>
      <c r="W192" s="71" t="str">
        <f>IF('_Data_Veras 2018'!W192&lt;&gt;"",6-'_Data_Veras 2018'!W192,"")</f>
        <v/>
      </c>
      <c r="X192" s="71" t="str">
        <f>IF('_Data_Veras 2018'!X192&lt;&gt;"",'_Data_Veras 2018'!X192,"")</f>
        <v/>
      </c>
      <c r="Y192" s="71" t="str">
        <f>IF('_Data_Veras 2018'!Y192&lt;&gt;"",'_Data_Veras 2018'!Y192,"")</f>
        <v/>
      </c>
      <c r="Z192" s="71" t="str">
        <f>IF('_Data_Veras 2018'!Z192&lt;&gt;"",'_Data_Veras 2018'!Z192,"")</f>
        <v/>
      </c>
      <c r="AA192" s="71" t="str">
        <f>IF('_Data_Veras 2018'!AA192&lt;&gt;"",'_Data_Veras 2018'!AA192,"")</f>
        <v/>
      </c>
      <c r="AB192" s="71" t="str">
        <f>IF('_Data_Veras 2018'!AB192&lt;&gt;"",6-'_Data_Veras 2018'!AB192,"")</f>
        <v/>
      </c>
      <c r="AC192" s="71" t="str">
        <f>IF('_Data_Veras 2018'!AC192&lt;&gt;"",6-'_Data_Veras 2018'!AC192,"")</f>
        <v/>
      </c>
      <c r="AD192" s="71" t="str">
        <f>IF('_Data_Veras 2018'!AD192&lt;&gt;"",'_Data_Veras 2018'!AD192,"")</f>
        <v/>
      </c>
      <c r="AE192" s="71" t="str">
        <f>IF('_Data_Veras 2018'!AE192&lt;&gt;"",'_Data_Veras 2018'!AE192,"")</f>
        <v/>
      </c>
      <c r="AF192" s="71" t="str">
        <f>IF('_Data_Veras 2018'!AF192&lt;&gt;"",'_Data_Veras 2018'!AF192,"")</f>
        <v/>
      </c>
      <c r="AG192" s="71" t="str">
        <f>IF('_Data_Veras 2018'!AG192&lt;&gt;"",'_Data_Veras 2018'!AG192,"")</f>
        <v/>
      </c>
      <c r="AH192" s="71" t="str">
        <f>IF('_Data_Veras 2018'!AH192&lt;&gt;"",6-'_Data_Veras 2018'!AH192,"")</f>
        <v/>
      </c>
      <c r="AI192" s="71" t="str">
        <f>IF('_Data_Veras 2018'!AI192&lt;&gt;"",6-'_Data_Veras 2018'!AI192,"")</f>
        <v/>
      </c>
      <c r="AJ192" s="71" t="str">
        <f>IF('_Data_Veras 2018'!AJ192&lt;&gt;"",6-'_Data_Veras 2018'!AJ192,"")</f>
        <v/>
      </c>
      <c r="AK192" s="71" t="str">
        <f>IF('_Data_Veras 2018'!AK192&lt;&gt;"",6-'_Data_Veras 2018'!AK192,"")</f>
        <v/>
      </c>
      <c r="AL192" s="71" t="str">
        <f>IF('_Data_Veras 2018'!AL192&lt;&gt;"",'_Data_Veras 2018'!AL192,"")</f>
        <v/>
      </c>
      <c r="AM192" s="71" t="str">
        <f>IF('_Data_Veras 2018'!AM192&lt;&gt;"",6-'_Data_Veras 2018'!AM192,"")</f>
        <v/>
      </c>
      <c r="AN192" s="71" t="str">
        <f>IF('_Data_Veras 2018'!AN192&lt;&gt;"",'_Data_Veras 2018'!AN192,"")</f>
        <v/>
      </c>
      <c r="AO192" s="71" t="str">
        <f>IF('_Data_Veras 2018'!AO192&lt;&gt;"",6-'_Data_Veras 2018'!AO192,"")</f>
        <v/>
      </c>
      <c r="AP192" s="71" t="str">
        <f>IF('_Data_Veras 2018'!AP192&lt;&gt;"",'_Data_Veras 2018'!AP192,"")</f>
        <v/>
      </c>
      <c r="AQ192" s="71" t="str">
        <f>IF('_Data_Veras 2018'!AQ192&lt;&gt;"",'_Data_Veras 2018'!AQ192,"")</f>
        <v/>
      </c>
      <c r="AR192" s="71" t="str">
        <f>IF('_Data_Veras 2018'!AR192&lt;&gt;"",6-'_Data_Veras 2018'!AR192,"")</f>
        <v/>
      </c>
      <c r="AS192" s="71" t="str">
        <f>IF('_Data_Veras 2018'!AS192&lt;&gt;"",6-'_Data_Veras 2018'!AS192,"")</f>
        <v/>
      </c>
      <c r="AT192" s="71" t="str">
        <f>IF('_Data_Veras 2018'!AT192&lt;&gt;"",'_Data_Veras 2018'!AT192,"")</f>
        <v/>
      </c>
      <c r="AU192" s="71" t="str">
        <f>IF('_Data_Veras 2018'!AU192&lt;&gt;"",6-'_Data_Veras 2018'!AU192,"")</f>
        <v/>
      </c>
      <c r="AV192" s="71" t="e">
        <f t="shared" si="16"/>
        <v>#VALUE!</v>
      </c>
      <c r="AW192" s="71" t="e">
        <f t="shared" si="17"/>
        <v>#VALUE!</v>
      </c>
      <c r="AX192" s="71" t="e">
        <f t="shared" si="18"/>
        <v>#VALUE!</v>
      </c>
      <c r="AY192" s="71" t="e">
        <f t="shared" si="19"/>
        <v>#VALUE!</v>
      </c>
      <c r="AZ192" s="80" t="e">
        <f t="shared" si="20"/>
        <v>#VALUE!</v>
      </c>
      <c r="BA192" s="79" t="e">
        <f t="shared" si="21"/>
        <v>#VALUE!</v>
      </c>
      <c r="BB192" s="79" t="e">
        <f t="shared" si="22"/>
        <v>#VALUE!</v>
      </c>
      <c r="BC192" s="79" t="e">
        <f t="shared" si="23"/>
        <v>#VALUE!</v>
      </c>
      <c r="BD192" s="84"/>
    </row>
    <row r="193" spans="2:56" s="70" customFormat="1" x14ac:dyDescent="0.2">
      <c r="B193" s="68"/>
      <c r="C193" s="71" t="str">
        <f>IF('_Data_Veras 2018'!C193&lt;&gt;"",'_Data_Veras 2018'!C193,"")</f>
        <v/>
      </c>
      <c r="D193" s="71" t="str">
        <f>IF('_Data_Veras 2018'!D193&lt;&gt;"",6-'_Data_Veras 2018'!D193,"")</f>
        <v/>
      </c>
      <c r="E193" s="71" t="str">
        <f>IF('_Data_Veras 2018'!E193&lt;&gt;"",'_Data_Veras 2018'!E193,"")</f>
        <v/>
      </c>
      <c r="F193" s="71" t="str">
        <f>IF('_Data_Veras 2018'!F193&lt;&gt;"",'_Data_Veras 2018'!F193,"")</f>
        <v/>
      </c>
      <c r="G193" s="71" t="str">
        <f>IF('_Data_Veras 2018'!G193&lt;&gt;"",6-'_Data_Veras 2018'!G193,"")</f>
        <v/>
      </c>
      <c r="H193" s="71" t="str">
        <f>IF('_Data_Veras 2018'!H193&lt;&gt;"",'_Data_Veras 2018'!H193,"")</f>
        <v/>
      </c>
      <c r="I193" s="71" t="str">
        <f>IF('_Data_Veras 2018'!I193&lt;&gt;"",'_Data_Veras 2018'!I193,"")</f>
        <v/>
      </c>
      <c r="J193" s="71" t="str">
        <f>IF('_Data_Veras 2018'!J193&lt;&gt;"",'_Data_Veras 2018'!J193,"")</f>
        <v/>
      </c>
      <c r="K193" s="71" t="str">
        <f>IF('_Data_Veras 2018'!K193&lt;&gt;"",6-'_Data_Veras 2018'!K193,"")</f>
        <v/>
      </c>
      <c r="L193" s="71" t="str">
        <f>IF('_Data_Veras 2018'!L193&lt;&gt;"",'_Data_Veras 2018'!L193,"")</f>
        <v/>
      </c>
      <c r="M193" s="71" t="str">
        <f>IF('_Data_Veras 2018'!M193&lt;&gt;"",'_Data_Veras 2018'!M193,"")</f>
        <v/>
      </c>
      <c r="N193" s="71" t="str">
        <f>IF('_Data_Veras 2018'!N193&lt;&gt;"",'_Data_Veras 2018'!N193,"")</f>
        <v/>
      </c>
      <c r="O193" s="71" t="str">
        <f>IF('_Data_Veras 2018'!O193&lt;&gt;"",'_Data_Veras 2018'!O193,"")</f>
        <v/>
      </c>
      <c r="P193" s="71" t="str">
        <f>IF('_Data_Veras 2018'!P193&lt;&gt;"",6-'_Data_Veras 2018'!P193,"")</f>
        <v/>
      </c>
      <c r="Q193" s="71" t="str">
        <f>IF('_Data_Veras 2018'!Q193&lt;&gt;"",6-'_Data_Veras 2018'!Q193,"")</f>
        <v/>
      </c>
      <c r="R193" s="71" t="str">
        <f>IF('_Data_Veras 2018'!R193&lt;&gt;"",6-'_Data_Veras 2018'!R193,"")</f>
        <v/>
      </c>
      <c r="S193" s="71" t="str">
        <f>IF('_Data_Veras 2018'!S193&lt;&gt;"",'_Data_Veras 2018'!S193,"")</f>
        <v/>
      </c>
      <c r="T193" s="71" t="str">
        <f>IF('_Data_Veras 2018'!T193&lt;&gt;"",6-'_Data_Veras 2018'!T193,"")</f>
        <v/>
      </c>
      <c r="U193" s="71" t="str">
        <f>IF('_Data_Veras 2018'!U193&lt;&gt;"",'_Data_Veras 2018'!U193,"")</f>
        <v/>
      </c>
      <c r="V193" s="71" t="str">
        <f>IF('_Data_Veras 2018'!V193&lt;&gt;"",'_Data_Veras 2018'!V193,"")</f>
        <v/>
      </c>
      <c r="W193" s="71" t="str">
        <f>IF('_Data_Veras 2018'!W193&lt;&gt;"",6-'_Data_Veras 2018'!W193,"")</f>
        <v/>
      </c>
      <c r="X193" s="71" t="str">
        <f>IF('_Data_Veras 2018'!X193&lt;&gt;"",'_Data_Veras 2018'!X193,"")</f>
        <v/>
      </c>
      <c r="Y193" s="71" t="str">
        <f>IF('_Data_Veras 2018'!Y193&lt;&gt;"",'_Data_Veras 2018'!Y193,"")</f>
        <v/>
      </c>
      <c r="Z193" s="71" t="str">
        <f>IF('_Data_Veras 2018'!Z193&lt;&gt;"",'_Data_Veras 2018'!Z193,"")</f>
        <v/>
      </c>
      <c r="AA193" s="71" t="str">
        <f>IF('_Data_Veras 2018'!AA193&lt;&gt;"",'_Data_Veras 2018'!AA193,"")</f>
        <v/>
      </c>
      <c r="AB193" s="71" t="str">
        <f>IF('_Data_Veras 2018'!AB193&lt;&gt;"",6-'_Data_Veras 2018'!AB193,"")</f>
        <v/>
      </c>
      <c r="AC193" s="71" t="str">
        <f>IF('_Data_Veras 2018'!AC193&lt;&gt;"",6-'_Data_Veras 2018'!AC193,"")</f>
        <v/>
      </c>
      <c r="AD193" s="71" t="str">
        <f>IF('_Data_Veras 2018'!AD193&lt;&gt;"",'_Data_Veras 2018'!AD193,"")</f>
        <v/>
      </c>
      <c r="AE193" s="71" t="str">
        <f>IF('_Data_Veras 2018'!AE193&lt;&gt;"",'_Data_Veras 2018'!AE193,"")</f>
        <v/>
      </c>
      <c r="AF193" s="71" t="str">
        <f>IF('_Data_Veras 2018'!AF193&lt;&gt;"",'_Data_Veras 2018'!AF193,"")</f>
        <v/>
      </c>
      <c r="AG193" s="71" t="str">
        <f>IF('_Data_Veras 2018'!AG193&lt;&gt;"",'_Data_Veras 2018'!AG193,"")</f>
        <v/>
      </c>
      <c r="AH193" s="71" t="str">
        <f>IF('_Data_Veras 2018'!AH193&lt;&gt;"",6-'_Data_Veras 2018'!AH193,"")</f>
        <v/>
      </c>
      <c r="AI193" s="71" t="str">
        <f>IF('_Data_Veras 2018'!AI193&lt;&gt;"",6-'_Data_Veras 2018'!AI193,"")</f>
        <v/>
      </c>
      <c r="AJ193" s="71" t="str">
        <f>IF('_Data_Veras 2018'!AJ193&lt;&gt;"",6-'_Data_Veras 2018'!AJ193,"")</f>
        <v/>
      </c>
      <c r="AK193" s="71" t="str">
        <f>IF('_Data_Veras 2018'!AK193&lt;&gt;"",6-'_Data_Veras 2018'!AK193,"")</f>
        <v/>
      </c>
      <c r="AL193" s="71" t="str">
        <f>IF('_Data_Veras 2018'!AL193&lt;&gt;"",'_Data_Veras 2018'!AL193,"")</f>
        <v/>
      </c>
      <c r="AM193" s="71" t="str">
        <f>IF('_Data_Veras 2018'!AM193&lt;&gt;"",6-'_Data_Veras 2018'!AM193,"")</f>
        <v/>
      </c>
      <c r="AN193" s="71" t="str">
        <f>IF('_Data_Veras 2018'!AN193&lt;&gt;"",'_Data_Veras 2018'!AN193,"")</f>
        <v/>
      </c>
      <c r="AO193" s="71" t="str">
        <f>IF('_Data_Veras 2018'!AO193&lt;&gt;"",6-'_Data_Veras 2018'!AO193,"")</f>
        <v/>
      </c>
      <c r="AP193" s="71" t="str">
        <f>IF('_Data_Veras 2018'!AP193&lt;&gt;"",'_Data_Veras 2018'!AP193,"")</f>
        <v/>
      </c>
      <c r="AQ193" s="71" t="str">
        <f>IF('_Data_Veras 2018'!AQ193&lt;&gt;"",'_Data_Veras 2018'!AQ193,"")</f>
        <v/>
      </c>
      <c r="AR193" s="71" t="str">
        <f>IF('_Data_Veras 2018'!AR193&lt;&gt;"",6-'_Data_Veras 2018'!AR193,"")</f>
        <v/>
      </c>
      <c r="AS193" s="71" t="str">
        <f>IF('_Data_Veras 2018'!AS193&lt;&gt;"",6-'_Data_Veras 2018'!AS193,"")</f>
        <v/>
      </c>
      <c r="AT193" s="71" t="str">
        <f>IF('_Data_Veras 2018'!AT193&lt;&gt;"",'_Data_Veras 2018'!AT193,"")</f>
        <v/>
      </c>
      <c r="AU193" s="71" t="str">
        <f>IF('_Data_Veras 2018'!AU193&lt;&gt;"",6-'_Data_Veras 2018'!AU193,"")</f>
        <v/>
      </c>
      <c r="AV193" s="71" t="e">
        <f t="shared" si="16"/>
        <v>#VALUE!</v>
      </c>
      <c r="AW193" s="71" t="e">
        <f t="shared" si="17"/>
        <v>#VALUE!</v>
      </c>
      <c r="AX193" s="71" t="e">
        <f t="shared" si="18"/>
        <v>#VALUE!</v>
      </c>
      <c r="AY193" s="71" t="e">
        <f t="shared" si="19"/>
        <v>#VALUE!</v>
      </c>
      <c r="AZ193" s="80" t="e">
        <f t="shared" si="20"/>
        <v>#VALUE!</v>
      </c>
      <c r="BA193" s="79" t="e">
        <f t="shared" si="21"/>
        <v>#VALUE!</v>
      </c>
      <c r="BB193" s="79" t="e">
        <f t="shared" si="22"/>
        <v>#VALUE!</v>
      </c>
      <c r="BC193" s="79" t="e">
        <f t="shared" si="23"/>
        <v>#VALUE!</v>
      </c>
      <c r="BD193" s="84"/>
    </row>
    <row r="194" spans="2:56" s="70" customFormat="1" x14ac:dyDescent="0.2">
      <c r="B194" s="68"/>
      <c r="C194" s="71" t="str">
        <f>IF('_Data_Veras 2018'!C194&lt;&gt;"",'_Data_Veras 2018'!C194,"")</f>
        <v/>
      </c>
      <c r="D194" s="71" t="str">
        <f>IF('_Data_Veras 2018'!D194&lt;&gt;"",6-'_Data_Veras 2018'!D194,"")</f>
        <v/>
      </c>
      <c r="E194" s="71" t="str">
        <f>IF('_Data_Veras 2018'!E194&lt;&gt;"",'_Data_Veras 2018'!E194,"")</f>
        <v/>
      </c>
      <c r="F194" s="71" t="str">
        <f>IF('_Data_Veras 2018'!F194&lt;&gt;"",'_Data_Veras 2018'!F194,"")</f>
        <v/>
      </c>
      <c r="G194" s="71" t="str">
        <f>IF('_Data_Veras 2018'!G194&lt;&gt;"",6-'_Data_Veras 2018'!G194,"")</f>
        <v/>
      </c>
      <c r="H194" s="71" t="str">
        <f>IF('_Data_Veras 2018'!H194&lt;&gt;"",'_Data_Veras 2018'!H194,"")</f>
        <v/>
      </c>
      <c r="I194" s="71" t="str">
        <f>IF('_Data_Veras 2018'!I194&lt;&gt;"",'_Data_Veras 2018'!I194,"")</f>
        <v/>
      </c>
      <c r="J194" s="71" t="str">
        <f>IF('_Data_Veras 2018'!J194&lt;&gt;"",'_Data_Veras 2018'!J194,"")</f>
        <v/>
      </c>
      <c r="K194" s="71" t="str">
        <f>IF('_Data_Veras 2018'!K194&lt;&gt;"",6-'_Data_Veras 2018'!K194,"")</f>
        <v/>
      </c>
      <c r="L194" s="71" t="str">
        <f>IF('_Data_Veras 2018'!L194&lt;&gt;"",'_Data_Veras 2018'!L194,"")</f>
        <v/>
      </c>
      <c r="M194" s="71" t="str">
        <f>IF('_Data_Veras 2018'!M194&lt;&gt;"",'_Data_Veras 2018'!M194,"")</f>
        <v/>
      </c>
      <c r="N194" s="71" t="str">
        <f>IF('_Data_Veras 2018'!N194&lt;&gt;"",'_Data_Veras 2018'!N194,"")</f>
        <v/>
      </c>
      <c r="O194" s="71" t="str">
        <f>IF('_Data_Veras 2018'!O194&lt;&gt;"",'_Data_Veras 2018'!O194,"")</f>
        <v/>
      </c>
      <c r="P194" s="71" t="str">
        <f>IF('_Data_Veras 2018'!P194&lt;&gt;"",6-'_Data_Veras 2018'!P194,"")</f>
        <v/>
      </c>
      <c r="Q194" s="71" t="str">
        <f>IF('_Data_Veras 2018'!Q194&lt;&gt;"",6-'_Data_Veras 2018'!Q194,"")</f>
        <v/>
      </c>
      <c r="R194" s="71" t="str">
        <f>IF('_Data_Veras 2018'!R194&lt;&gt;"",6-'_Data_Veras 2018'!R194,"")</f>
        <v/>
      </c>
      <c r="S194" s="71" t="str">
        <f>IF('_Data_Veras 2018'!S194&lt;&gt;"",'_Data_Veras 2018'!S194,"")</f>
        <v/>
      </c>
      <c r="T194" s="71" t="str">
        <f>IF('_Data_Veras 2018'!T194&lt;&gt;"",6-'_Data_Veras 2018'!T194,"")</f>
        <v/>
      </c>
      <c r="U194" s="71" t="str">
        <f>IF('_Data_Veras 2018'!U194&lt;&gt;"",'_Data_Veras 2018'!U194,"")</f>
        <v/>
      </c>
      <c r="V194" s="71" t="str">
        <f>IF('_Data_Veras 2018'!V194&lt;&gt;"",'_Data_Veras 2018'!V194,"")</f>
        <v/>
      </c>
      <c r="W194" s="71" t="str">
        <f>IF('_Data_Veras 2018'!W194&lt;&gt;"",6-'_Data_Veras 2018'!W194,"")</f>
        <v/>
      </c>
      <c r="X194" s="71" t="str">
        <f>IF('_Data_Veras 2018'!X194&lt;&gt;"",'_Data_Veras 2018'!X194,"")</f>
        <v/>
      </c>
      <c r="Y194" s="71" t="str">
        <f>IF('_Data_Veras 2018'!Y194&lt;&gt;"",'_Data_Veras 2018'!Y194,"")</f>
        <v/>
      </c>
      <c r="Z194" s="71" t="str">
        <f>IF('_Data_Veras 2018'!Z194&lt;&gt;"",'_Data_Veras 2018'!Z194,"")</f>
        <v/>
      </c>
      <c r="AA194" s="71" t="str">
        <f>IF('_Data_Veras 2018'!AA194&lt;&gt;"",'_Data_Veras 2018'!AA194,"")</f>
        <v/>
      </c>
      <c r="AB194" s="71" t="str">
        <f>IF('_Data_Veras 2018'!AB194&lt;&gt;"",6-'_Data_Veras 2018'!AB194,"")</f>
        <v/>
      </c>
      <c r="AC194" s="71" t="str">
        <f>IF('_Data_Veras 2018'!AC194&lt;&gt;"",6-'_Data_Veras 2018'!AC194,"")</f>
        <v/>
      </c>
      <c r="AD194" s="71" t="str">
        <f>IF('_Data_Veras 2018'!AD194&lt;&gt;"",'_Data_Veras 2018'!AD194,"")</f>
        <v/>
      </c>
      <c r="AE194" s="71" t="str">
        <f>IF('_Data_Veras 2018'!AE194&lt;&gt;"",'_Data_Veras 2018'!AE194,"")</f>
        <v/>
      </c>
      <c r="AF194" s="71" t="str">
        <f>IF('_Data_Veras 2018'!AF194&lt;&gt;"",'_Data_Veras 2018'!AF194,"")</f>
        <v/>
      </c>
      <c r="AG194" s="71" t="str">
        <f>IF('_Data_Veras 2018'!AG194&lt;&gt;"",'_Data_Veras 2018'!AG194,"")</f>
        <v/>
      </c>
      <c r="AH194" s="71" t="str">
        <f>IF('_Data_Veras 2018'!AH194&lt;&gt;"",6-'_Data_Veras 2018'!AH194,"")</f>
        <v/>
      </c>
      <c r="AI194" s="71" t="str">
        <f>IF('_Data_Veras 2018'!AI194&lt;&gt;"",6-'_Data_Veras 2018'!AI194,"")</f>
        <v/>
      </c>
      <c r="AJ194" s="71" t="str">
        <f>IF('_Data_Veras 2018'!AJ194&lt;&gt;"",6-'_Data_Veras 2018'!AJ194,"")</f>
        <v/>
      </c>
      <c r="AK194" s="71" t="str">
        <f>IF('_Data_Veras 2018'!AK194&lt;&gt;"",6-'_Data_Veras 2018'!AK194,"")</f>
        <v/>
      </c>
      <c r="AL194" s="71" t="str">
        <f>IF('_Data_Veras 2018'!AL194&lt;&gt;"",'_Data_Veras 2018'!AL194,"")</f>
        <v/>
      </c>
      <c r="AM194" s="71" t="str">
        <f>IF('_Data_Veras 2018'!AM194&lt;&gt;"",6-'_Data_Veras 2018'!AM194,"")</f>
        <v/>
      </c>
      <c r="AN194" s="71" t="str">
        <f>IF('_Data_Veras 2018'!AN194&lt;&gt;"",'_Data_Veras 2018'!AN194,"")</f>
        <v/>
      </c>
      <c r="AO194" s="71" t="str">
        <f>IF('_Data_Veras 2018'!AO194&lt;&gt;"",6-'_Data_Veras 2018'!AO194,"")</f>
        <v/>
      </c>
      <c r="AP194" s="71" t="str">
        <f>IF('_Data_Veras 2018'!AP194&lt;&gt;"",'_Data_Veras 2018'!AP194,"")</f>
        <v/>
      </c>
      <c r="AQ194" s="71" t="str">
        <f>IF('_Data_Veras 2018'!AQ194&lt;&gt;"",'_Data_Veras 2018'!AQ194,"")</f>
        <v/>
      </c>
      <c r="AR194" s="71" t="str">
        <f>IF('_Data_Veras 2018'!AR194&lt;&gt;"",6-'_Data_Veras 2018'!AR194,"")</f>
        <v/>
      </c>
      <c r="AS194" s="71" t="str">
        <f>IF('_Data_Veras 2018'!AS194&lt;&gt;"",6-'_Data_Veras 2018'!AS194,"")</f>
        <v/>
      </c>
      <c r="AT194" s="71" t="str">
        <f>IF('_Data_Veras 2018'!AT194&lt;&gt;"",'_Data_Veras 2018'!AT194,"")</f>
        <v/>
      </c>
      <c r="AU194" s="71" t="str">
        <f>IF('_Data_Veras 2018'!AU194&lt;&gt;"",6-'_Data_Veras 2018'!AU194,"")</f>
        <v/>
      </c>
      <c r="AV194" s="71" t="e">
        <f t="shared" ref="AV194:AV257" si="24">F194+J194+K194+P194+Q194+S194+T194+U194+AB194+AE194+AG194</f>
        <v>#VALUE!</v>
      </c>
      <c r="AW194" s="71" t="e">
        <f t="shared" ref="AW194:AW257" si="25">L194+M194+Y194+AC194+AI194+AJ194+AL194+AM194+AN194+AO194+AR194+AS194</f>
        <v>#VALUE!</v>
      </c>
      <c r="AX194" s="71" t="e">
        <f t="shared" ref="AX194:AX257" si="26">C194+D194+R194+Z194+AH194+AP194+AQ194+AT194</f>
        <v>#VALUE!</v>
      </c>
      <c r="AY194" s="71" t="e">
        <f t="shared" ref="AY194:AY257" si="27">E194+G194+H194+I194+N194+O194+V194+W194+X194+AA194+AD194+AF194+AK194+AU194</f>
        <v>#VALUE!</v>
      </c>
      <c r="AZ194" s="80" t="e">
        <f t="shared" ref="AZ194:AZ257" si="28">(AV194-11)*100/(55-11)</f>
        <v>#VALUE!</v>
      </c>
      <c r="BA194" s="79" t="e">
        <f t="shared" ref="BA194:BA257" si="29">(AW194-12)*100/(60-12)</f>
        <v>#VALUE!</v>
      </c>
      <c r="BB194" s="79" t="e">
        <f t="shared" ref="BB194:BB257" si="30">(AX194-8)*100/(40-8)</f>
        <v>#VALUE!</v>
      </c>
      <c r="BC194" s="79" t="e">
        <f t="shared" ref="BC194:BC257" si="31">(AY194-14)*100/(70-14)</f>
        <v>#VALUE!</v>
      </c>
      <c r="BD194" s="84"/>
    </row>
    <row r="195" spans="2:56" s="70" customFormat="1" x14ac:dyDescent="0.2">
      <c r="B195" s="68"/>
      <c r="C195" s="71" t="str">
        <f>IF('_Data_Veras 2018'!C195&lt;&gt;"",'_Data_Veras 2018'!C195,"")</f>
        <v/>
      </c>
      <c r="D195" s="71" t="str">
        <f>IF('_Data_Veras 2018'!D195&lt;&gt;"",6-'_Data_Veras 2018'!D195,"")</f>
        <v/>
      </c>
      <c r="E195" s="71" t="str">
        <f>IF('_Data_Veras 2018'!E195&lt;&gt;"",'_Data_Veras 2018'!E195,"")</f>
        <v/>
      </c>
      <c r="F195" s="71" t="str">
        <f>IF('_Data_Veras 2018'!F195&lt;&gt;"",'_Data_Veras 2018'!F195,"")</f>
        <v/>
      </c>
      <c r="G195" s="71" t="str">
        <f>IF('_Data_Veras 2018'!G195&lt;&gt;"",6-'_Data_Veras 2018'!G195,"")</f>
        <v/>
      </c>
      <c r="H195" s="71" t="str">
        <f>IF('_Data_Veras 2018'!H195&lt;&gt;"",'_Data_Veras 2018'!H195,"")</f>
        <v/>
      </c>
      <c r="I195" s="71" t="str">
        <f>IF('_Data_Veras 2018'!I195&lt;&gt;"",'_Data_Veras 2018'!I195,"")</f>
        <v/>
      </c>
      <c r="J195" s="71" t="str">
        <f>IF('_Data_Veras 2018'!J195&lt;&gt;"",'_Data_Veras 2018'!J195,"")</f>
        <v/>
      </c>
      <c r="K195" s="71" t="str">
        <f>IF('_Data_Veras 2018'!K195&lt;&gt;"",6-'_Data_Veras 2018'!K195,"")</f>
        <v/>
      </c>
      <c r="L195" s="71" t="str">
        <f>IF('_Data_Veras 2018'!L195&lt;&gt;"",'_Data_Veras 2018'!L195,"")</f>
        <v/>
      </c>
      <c r="M195" s="71" t="str">
        <f>IF('_Data_Veras 2018'!M195&lt;&gt;"",'_Data_Veras 2018'!M195,"")</f>
        <v/>
      </c>
      <c r="N195" s="71" t="str">
        <f>IF('_Data_Veras 2018'!N195&lt;&gt;"",'_Data_Veras 2018'!N195,"")</f>
        <v/>
      </c>
      <c r="O195" s="71" t="str">
        <f>IF('_Data_Veras 2018'!O195&lt;&gt;"",'_Data_Veras 2018'!O195,"")</f>
        <v/>
      </c>
      <c r="P195" s="71" t="str">
        <f>IF('_Data_Veras 2018'!P195&lt;&gt;"",6-'_Data_Veras 2018'!P195,"")</f>
        <v/>
      </c>
      <c r="Q195" s="71" t="str">
        <f>IF('_Data_Veras 2018'!Q195&lt;&gt;"",6-'_Data_Veras 2018'!Q195,"")</f>
        <v/>
      </c>
      <c r="R195" s="71" t="str">
        <f>IF('_Data_Veras 2018'!R195&lt;&gt;"",6-'_Data_Veras 2018'!R195,"")</f>
        <v/>
      </c>
      <c r="S195" s="71" t="str">
        <f>IF('_Data_Veras 2018'!S195&lt;&gt;"",'_Data_Veras 2018'!S195,"")</f>
        <v/>
      </c>
      <c r="T195" s="71" t="str">
        <f>IF('_Data_Veras 2018'!T195&lt;&gt;"",6-'_Data_Veras 2018'!T195,"")</f>
        <v/>
      </c>
      <c r="U195" s="71" t="str">
        <f>IF('_Data_Veras 2018'!U195&lt;&gt;"",'_Data_Veras 2018'!U195,"")</f>
        <v/>
      </c>
      <c r="V195" s="71" t="str">
        <f>IF('_Data_Veras 2018'!V195&lt;&gt;"",'_Data_Veras 2018'!V195,"")</f>
        <v/>
      </c>
      <c r="W195" s="71" t="str">
        <f>IF('_Data_Veras 2018'!W195&lt;&gt;"",6-'_Data_Veras 2018'!W195,"")</f>
        <v/>
      </c>
      <c r="X195" s="71" t="str">
        <f>IF('_Data_Veras 2018'!X195&lt;&gt;"",'_Data_Veras 2018'!X195,"")</f>
        <v/>
      </c>
      <c r="Y195" s="71" t="str">
        <f>IF('_Data_Veras 2018'!Y195&lt;&gt;"",'_Data_Veras 2018'!Y195,"")</f>
        <v/>
      </c>
      <c r="Z195" s="71" t="str">
        <f>IF('_Data_Veras 2018'!Z195&lt;&gt;"",'_Data_Veras 2018'!Z195,"")</f>
        <v/>
      </c>
      <c r="AA195" s="71" t="str">
        <f>IF('_Data_Veras 2018'!AA195&lt;&gt;"",'_Data_Veras 2018'!AA195,"")</f>
        <v/>
      </c>
      <c r="AB195" s="71" t="str">
        <f>IF('_Data_Veras 2018'!AB195&lt;&gt;"",6-'_Data_Veras 2018'!AB195,"")</f>
        <v/>
      </c>
      <c r="AC195" s="71" t="str">
        <f>IF('_Data_Veras 2018'!AC195&lt;&gt;"",6-'_Data_Veras 2018'!AC195,"")</f>
        <v/>
      </c>
      <c r="AD195" s="71" t="str">
        <f>IF('_Data_Veras 2018'!AD195&lt;&gt;"",'_Data_Veras 2018'!AD195,"")</f>
        <v/>
      </c>
      <c r="AE195" s="71" t="str">
        <f>IF('_Data_Veras 2018'!AE195&lt;&gt;"",'_Data_Veras 2018'!AE195,"")</f>
        <v/>
      </c>
      <c r="AF195" s="71" t="str">
        <f>IF('_Data_Veras 2018'!AF195&lt;&gt;"",'_Data_Veras 2018'!AF195,"")</f>
        <v/>
      </c>
      <c r="AG195" s="71" t="str">
        <f>IF('_Data_Veras 2018'!AG195&lt;&gt;"",'_Data_Veras 2018'!AG195,"")</f>
        <v/>
      </c>
      <c r="AH195" s="71" t="str">
        <f>IF('_Data_Veras 2018'!AH195&lt;&gt;"",6-'_Data_Veras 2018'!AH195,"")</f>
        <v/>
      </c>
      <c r="AI195" s="71" t="str">
        <f>IF('_Data_Veras 2018'!AI195&lt;&gt;"",6-'_Data_Veras 2018'!AI195,"")</f>
        <v/>
      </c>
      <c r="AJ195" s="71" t="str">
        <f>IF('_Data_Veras 2018'!AJ195&lt;&gt;"",6-'_Data_Veras 2018'!AJ195,"")</f>
        <v/>
      </c>
      <c r="AK195" s="71" t="str">
        <f>IF('_Data_Veras 2018'!AK195&lt;&gt;"",6-'_Data_Veras 2018'!AK195,"")</f>
        <v/>
      </c>
      <c r="AL195" s="71" t="str">
        <f>IF('_Data_Veras 2018'!AL195&lt;&gt;"",'_Data_Veras 2018'!AL195,"")</f>
        <v/>
      </c>
      <c r="AM195" s="71" t="str">
        <f>IF('_Data_Veras 2018'!AM195&lt;&gt;"",6-'_Data_Veras 2018'!AM195,"")</f>
        <v/>
      </c>
      <c r="AN195" s="71" t="str">
        <f>IF('_Data_Veras 2018'!AN195&lt;&gt;"",'_Data_Veras 2018'!AN195,"")</f>
        <v/>
      </c>
      <c r="AO195" s="71" t="str">
        <f>IF('_Data_Veras 2018'!AO195&lt;&gt;"",6-'_Data_Veras 2018'!AO195,"")</f>
        <v/>
      </c>
      <c r="AP195" s="71" t="str">
        <f>IF('_Data_Veras 2018'!AP195&lt;&gt;"",'_Data_Veras 2018'!AP195,"")</f>
        <v/>
      </c>
      <c r="AQ195" s="71" t="str">
        <f>IF('_Data_Veras 2018'!AQ195&lt;&gt;"",'_Data_Veras 2018'!AQ195,"")</f>
        <v/>
      </c>
      <c r="AR195" s="71" t="str">
        <f>IF('_Data_Veras 2018'!AR195&lt;&gt;"",6-'_Data_Veras 2018'!AR195,"")</f>
        <v/>
      </c>
      <c r="AS195" s="71" t="str">
        <f>IF('_Data_Veras 2018'!AS195&lt;&gt;"",6-'_Data_Veras 2018'!AS195,"")</f>
        <v/>
      </c>
      <c r="AT195" s="71" t="str">
        <f>IF('_Data_Veras 2018'!AT195&lt;&gt;"",'_Data_Veras 2018'!AT195,"")</f>
        <v/>
      </c>
      <c r="AU195" s="71" t="str">
        <f>IF('_Data_Veras 2018'!AU195&lt;&gt;"",6-'_Data_Veras 2018'!AU195,"")</f>
        <v/>
      </c>
      <c r="AV195" s="71" t="e">
        <f t="shared" si="24"/>
        <v>#VALUE!</v>
      </c>
      <c r="AW195" s="71" t="e">
        <f t="shared" si="25"/>
        <v>#VALUE!</v>
      </c>
      <c r="AX195" s="71" t="e">
        <f t="shared" si="26"/>
        <v>#VALUE!</v>
      </c>
      <c r="AY195" s="71" t="e">
        <f t="shared" si="27"/>
        <v>#VALUE!</v>
      </c>
      <c r="AZ195" s="80" t="e">
        <f t="shared" si="28"/>
        <v>#VALUE!</v>
      </c>
      <c r="BA195" s="79" t="e">
        <f t="shared" si="29"/>
        <v>#VALUE!</v>
      </c>
      <c r="BB195" s="79" t="e">
        <f t="shared" si="30"/>
        <v>#VALUE!</v>
      </c>
      <c r="BC195" s="79" t="e">
        <f t="shared" si="31"/>
        <v>#VALUE!</v>
      </c>
      <c r="BD195" s="84"/>
    </row>
    <row r="196" spans="2:56" s="70" customFormat="1" x14ac:dyDescent="0.2">
      <c r="B196" s="68"/>
      <c r="C196" s="71" t="str">
        <f>IF('_Data_Veras 2018'!C196&lt;&gt;"",'_Data_Veras 2018'!C196,"")</f>
        <v/>
      </c>
      <c r="D196" s="71" t="str">
        <f>IF('_Data_Veras 2018'!D196&lt;&gt;"",6-'_Data_Veras 2018'!D196,"")</f>
        <v/>
      </c>
      <c r="E196" s="71" t="str">
        <f>IF('_Data_Veras 2018'!E196&lt;&gt;"",'_Data_Veras 2018'!E196,"")</f>
        <v/>
      </c>
      <c r="F196" s="71" t="str">
        <f>IF('_Data_Veras 2018'!F196&lt;&gt;"",'_Data_Veras 2018'!F196,"")</f>
        <v/>
      </c>
      <c r="G196" s="71" t="str">
        <f>IF('_Data_Veras 2018'!G196&lt;&gt;"",6-'_Data_Veras 2018'!G196,"")</f>
        <v/>
      </c>
      <c r="H196" s="71" t="str">
        <f>IF('_Data_Veras 2018'!H196&lt;&gt;"",'_Data_Veras 2018'!H196,"")</f>
        <v/>
      </c>
      <c r="I196" s="71" t="str">
        <f>IF('_Data_Veras 2018'!I196&lt;&gt;"",'_Data_Veras 2018'!I196,"")</f>
        <v/>
      </c>
      <c r="J196" s="71" t="str">
        <f>IF('_Data_Veras 2018'!J196&lt;&gt;"",'_Data_Veras 2018'!J196,"")</f>
        <v/>
      </c>
      <c r="K196" s="71" t="str">
        <f>IF('_Data_Veras 2018'!K196&lt;&gt;"",6-'_Data_Veras 2018'!K196,"")</f>
        <v/>
      </c>
      <c r="L196" s="71" t="str">
        <f>IF('_Data_Veras 2018'!L196&lt;&gt;"",'_Data_Veras 2018'!L196,"")</f>
        <v/>
      </c>
      <c r="M196" s="71" t="str">
        <f>IF('_Data_Veras 2018'!M196&lt;&gt;"",'_Data_Veras 2018'!M196,"")</f>
        <v/>
      </c>
      <c r="N196" s="71" t="str">
        <f>IF('_Data_Veras 2018'!N196&lt;&gt;"",'_Data_Veras 2018'!N196,"")</f>
        <v/>
      </c>
      <c r="O196" s="71" t="str">
        <f>IF('_Data_Veras 2018'!O196&lt;&gt;"",'_Data_Veras 2018'!O196,"")</f>
        <v/>
      </c>
      <c r="P196" s="71" t="str">
        <f>IF('_Data_Veras 2018'!P196&lt;&gt;"",6-'_Data_Veras 2018'!P196,"")</f>
        <v/>
      </c>
      <c r="Q196" s="71" t="str">
        <f>IF('_Data_Veras 2018'!Q196&lt;&gt;"",6-'_Data_Veras 2018'!Q196,"")</f>
        <v/>
      </c>
      <c r="R196" s="71" t="str">
        <f>IF('_Data_Veras 2018'!R196&lt;&gt;"",6-'_Data_Veras 2018'!R196,"")</f>
        <v/>
      </c>
      <c r="S196" s="71" t="str">
        <f>IF('_Data_Veras 2018'!S196&lt;&gt;"",'_Data_Veras 2018'!S196,"")</f>
        <v/>
      </c>
      <c r="T196" s="71" t="str">
        <f>IF('_Data_Veras 2018'!T196&lt;&gt;"",6-'_Data_Veras 2018'!T196,"")</f>
        <v/>
      </c>
      <c r="U196" s="71" t="str">
        <f>IF('_Data_Veras 2018'!U196&lt;&gt;"",'_Data_Veras 2018'!U196,"")</f>
        <v/>
      </c>
      <c r="V196" s="71" t="str">
        <f>IF('_Data_Veras 2018'!V196&lt;&gt;"",'_Data_Veras 2018'!V196,"")</f>
        <v/>
      </c>
      <c r="W196" s="71" t="str">
        <f>IF('_Data_Veras 2018'!W196&lt;&gt;"",6-'_Data_Veras 2018'!W196,"")</f>
        <v/>
      </c>
      <c r="X196" s="71" t="str">
        <f>IF('_Data_Veras 2018'!X196&lt;&gt;"",'_Data_Veras 2018'!X196,"")</f>
        <v/>
      </c>
      <c r="Y196" s="71" t="str">
        <f>IF('_Data_Veras 2018'!Y196&lt;&gt;"",'_Data_Veras 2018'!Y196,"")</f>
        <v/>
      </c>
      <c r="Z196" s="71" t="str">
        <f>IF('_Data_Veras 2018'!Z196&lt;&gt;"",'_Data_Veras 2018'!Z196,"")</f>
        <v/>
      </c>
      <c r="AA196" s="71" t="str">
        <f>IF('_Data_Veras 2018'!AA196&lt;&gt;"",'_Data_Veras 2018'!AA196,"")</f>
        <v/>
      </c>
      <c r="AB196" s="71" t="str">
        <f>IF('_Data_Veras 2018'!AB196&lt;&gt;"",6-'_Data_Veras 2018'!AB196,"")</f>
        <v/>
      </c>
      <c r="AC196" s="71" t="str">
        <f>IF('_Data_Veras 2018'!AC196&lt;&gt;"",6-'_Data_Veras 2018'!AC196,"")</f>
        <v/>
      </c>
      <c r="AD196" s="71" t="str">
        <f>IF('_Data_Veras 2018'!AD196&lt;&gt;"",'_Data_Veras 2018'!AD196,"")</f>
        <v/>
      </c>
      <c r="AE196" s="71" t="str">
        <f>IF('_Data_Veras 2018'!AE196&lt;&gt;"",'_Data_Veras 2018'!AE196,"")</f>
        <v/>
      </c>
      <c r="AF196" s="71" t="str">
        <f>IF('_Data_Veras 2018'!AF196&lt;&gt;"",'_Data_Veras 2018'!AF196,"")</f>
        <v/>
      </c>
      <c r="AG196" s="71" t="str">
        <f>IF('_Data_Veras 2018'!AG196&lt;&gt;"",'_Data_Veras 2018'!AG196,"")</f>
        <v/>
      </c>
      <c r="AH196" s="71" t="str">
        <f>IF('_Data_Veras 2018'!AH196&lt;&gt;"",6-'_Data_Veras 2018'!AH196,"")</f>
        <v/>
      </c>
      <c r="AI196" s="71" t="str">
        <f>IF('_Data_Veras 2018'!AI196&lt;&gt;"",6-'_Data_Veras 2018'!AI196,"")</f>
        <v/>
      </c>
      <c r="AJ196" s="71" t="str">
        <f>IF('_Data_Veras 2018'!AJ196&lt;&gt;"",6-'_Data_Veras 2018'!AJ196,"")</f>
        <v/>
      </c>
      <c r="AK196" s="71" t="str">
        <f>IF('_Data_Veras 2018'!AK196&lt;&gt;"",6-'_Data_Veras 2018'!AK196,"")</f>
        <v/>
      </c>
      <c r="AL196" s="71" t="str">
        <f>IF('_Data_Veras 2018'!AL196&lt;&gt;"",'_Data_Veras 2018'!AL196,"")</f>
        <v/>
      </c>
      <c r="AM196" s="71" t="str">
        <f>IF('_Data_Veras 2018'!AM196&lt;&gt;"",6-'_Data_Veras 2018'!AM196,"")</f>
        <v/>
      </c>
      <c r="AN196" s="71" t="str">
        <f>IF('_Data_Veras 2018'!AN196&lt;&gt;"",'_Data_Veras 2018'!AN196,"")</f>
        <v/>
      </c>
      <c r="AO196" s="71" t="str">
        <f>IF('_Data_Veras 2018'!AO196&lt;&gt;"",6-'_Data_Veras 2018'!AO196,"")</f>
        <v/>
      </c>
      <c r="AP196" s="71" t="str">
        <f>IF('_Data_Veras 2018'!AP196&lt;&gt;"",'_Data_Veras 2018'!AP196,"")</f>
        <v/>
      </c>
      <c r="AQ196" s="71" t="str">
        <f>IF('_Data_Veras 2018'!AQ196&lt;&gt;"",'_Data_Veras 2018'!AQ196,"")</f>
        <v/>
      </c>
      <c r="AR196" s="71" t="str">
        <f>IF('_Data_Veras 2018'!AR196&lt;&gt;"",6-'_Data_Veras 2018'!AR196,"")</f>
        <v/>
      </c>
      <c r="AS196" s="71" t="str">
        <f>IF('_Data_Veras 2018'!AS196&lt;&gt;"",6-'_Data_Veras 2018'!AS196,"")</f>
        <v/>
      </c>
      <c r="AT196" s="71" t="str">
        <f>IF('_Data_Veras 2018'!AT196&lt;&gt;"",'_Data_Veras 2018'!AT196,"")</f>
        <v/>
      </c>
      <c r="AU196" s="71" t="str">
        <f>IF('_Data_Veras 2018'!AU196&lt;&gt;"",6-'_Data_Veras 2018'!AU196,"")</f>
        <v/>
      </c>
      <c r="AV196" s="71" t="e">
        <f t="shared" si="24"/>
        <v>#VALUE!</v>
      </c>
      <c r="AW196" s="71" t="e">
        <f t="shared" si="25"/>
        <v>#VALUE!</v>
      </c>
      <c r="AX196" s="71" t="e">
        <f t="shared" si="26"/>
        <v>#VALUE!</v>
      </c>
      <c r="AY196" s="71" t="e">
        <f t="shared" si="27"/>
        <v>#VALUE!</v>
      </c>
      <c r="AZ196" s="80" t="e">
        <f t="shared" si="28"/>
        <v>#VALUE!</v>
      </c>
      <c r="BA196" s="79" t="e">
        <f t="shared" si="29"/>
        <v>#VALUE!</v>
      </c>
      <c r="BB196" s="79" t="e">
        <f t="shared" si="30"/>
        <v>#VALUE!</v>
      </c>
      <c r="BC196" s="79" t="e">
        <f t="shared" si="31"/>
        <v>#VALUE!</v>
      </c>
      <c r="BD196" s="84"/>
    </row>
    <row r="197" spans="2:56" s="70" customFormat="1" x14ac:dyDescent="0.2">
      <c r="B197" s="68"/>
      <c r="C197" s="71" t="str">
        <f>IF('_Data_Veras 2018'!C197&lt;&gt;"",'_Data_Veras 2018'!C197,"")</f>
        <v/>
      </c>
      <c r="D197" s="71" t="str">
        <f>IF('_Data_Veras 2018'!D197&lt;&gt;"",6-'_Data_Veras 2018'!D197,"")</f>
        <v/>
      </c>
      <c r="E197" s="71" t="str">
        <f>IF('_Data_Veras 2018'!E197&lt;&gt;"",'_Data_Veras 2018'!E197,"")</f>
        <v/>
      </c>
      <c r="F197" s="71" t="str">
        <f>IF('_Data_Veras 2018'!F197&lt;&gt;"",'_Data_Veras 2018'!F197,"")</f>
        <v/>
      </c>
      <c r="G197" s="71" t="str">
        <f>IF('_Data_Veras 2018'!G197&lt;&gt;"",6-'_Data_Veras 2018'!G197,"")</f>
        <v/>
      </c>
      <c r="H197" s="71" t="str">
        <f>IF('_Data_Veras 2018'!H197&lt;&gt;"",'_Data_Veras 2018'!H197,"")</f>
        <v/>
      </c>
      <c r="I197" s="71" t="str">
        <f>IF('_Data_Veras 2018'!I197&lt;&gt;"",'_Data_Veras 2018'!I197,"")</f>
        <v/>
      </c>
      <c r="J197" s="71" t="str">
        <f>IF('_Data_Veras 2018'!J197&lt;&gt;"",'_Data_Veras 2018'!J197,"")</f>
        <v/>
      </c>
      <c r="K197" s="71" t="str">
        <f>IF('_Data_Veras 2018'!K197&lt;&gt;"",6-'_Data_Veras 2018'!K197,"")</f>
        <v/>
      </c>
      <c r="L197" s="71" t="str">
        <f>IF('_Data_Veras 2018'!L197&lt;&gt;"",'_Data_Veras 2018'!L197,"")</f>
        <v/>
      </c>
      <c r="M197" s="71" t="str">
        <f>IF('_Data_Veras 2018'!M197&lt;&gt;"",'_Data_Veras 2018'!M197,"")</f>
        <v/>
      </c>
      <c r="N197" s="71" t="str">
        <f>IF('_Data_Veras 2018'!N197&lt;&gt;"",'_Data_Veras 2018'!N197,"")</f>
        <v/>
      </c>
      <c r="O197" s="71" t="str">
        <f>IF('_Data_Veras 2018'!O197&lt;&gt;"",'_Data_Veras 2018'!O197,"")</f>
        <v/>
      </c>
      <c r="P197" s="71" t="str">
        <f>IF('_Data_Veras 2018'!P197&lt;&gt;"",6-'_Data_Veras 2018'!P197,"")</f>
        <v/>
      </c>
      <c r="Q197" s="71" t="str">
        <f>IF('_Data_Veras 2018'!Q197&lt;&gt;"",6-'_Data_Veras 2018'!Q197,"")</f>
        <v/>
      </c>
      <c r="R197" s="71" t="str">
        <f>IF('_Data_Veras 2018'!R197&lt;&gt;"",6-'_Data_Veras 2018'!R197,"")</f>
        <v/>
      </c>
      <c r="S197" s="71" t="str">
        <f>IF('_Data_Veras 2018'!S197&lt;&gt;"",'_Data_Veras 2018'!S197,"")</f>
        <v/>
      </c>
      <c r="T197" s="71" t="str">
        <f>IF('_Data_Veras 2018'!T197&lt;&gt;"",6-'_Data_Veras 2018'!T197,"")</f>
        <v/>
      </c>
      <c r="U197" s="71" t="str">
        <f>IF('_Data_Veras 2018'!U197&lt;&gt;"",'_Data_Veras 2018'!U197,"")</f>
        <v/>
      </c>
      <c r="V197" s="71" t="str">
        <f>IF('_Data_Veras 2018'!V197&lt;&gt;"",'_Data_Veras 2018'!V197,"")</f>
        <v/>
      </c>
      <c r="W197" s="71" t="str">
        <f>IF('_Data_Veras 2018'!W197&lt;&gt;"",6-'_Data_Veras 2018'!W197,"")</f>
        <v/>
      </c>
      <c r="X197" s="71" t="str">
        <f>IF('_Data_Veras 2018'!X197&lt;&gt;"",'_Data_Veras 2018'!X197,"")</f>
        <v/>
      </c>
      <c r="Y197" s="71" t="str">
        <f>IF('_Data_Veras 2018'!Y197&lt;&gt;"",'_Data_Veras 2018'!Y197,"")</f>
        <v/>
      </c>
      <c r="Z197" s="71" t="str">
        <f>IF('_Data_Veras 2018'!Z197&lt;&gt;"",'_Data_Veras 2018'!Z197,"")</f>
        <v/>
      </c>
      <c r="AA197" s="71" t="str">
        <f>IF('_Data_Veras 2018'!AA197&lt;&gt;"",'_Data_Veras 2018'!AA197,"")</f>
        <v/>
      </c>
      <c r="AB197" s="71" t="str">
        <f>IF('_Data_Veras 2018'!AB197&lt;&gt;"",6-'_Data_Veras 2018'!AB197,"")</f>
        <v/>
      </c>
      <c r="AC197" s="71" t="str">
        <f>IF('_Data_Veras 2018'!AC197&lt;&gt;"",6-'_Data_Veras 2018'!AC197,"")</f>
        <v/>
      </c>
      <c r="AD197" s="71" t="str">
        <f>IF('_Data_Veras 2018'!AD197&lt;&gt;"",'_Data_Veras 2018'!AD197,"")</f>
        <v/>
      </c>
      <c r="AE197" s="71" t="str">
        <f>IF('_Data_Veras 2018'!AE197&lt;&gt;"",'_Data_Veras 2018'!AE197,"")</f>
        <v/>
      </c>
      <c r="AF197" s="71" t="str">
        <f>IF('_Data_Veras 2018'!AF197&lt;&gt;"",'_Data_Veras 2018'!AF197,"")</f>
        <v/>
      </c>
      <c r="AG197" s="71" t="str">
        <f>IF('_Data_Veras 2018'!AG197&lt;&gt;"",'_Data_Veras 2018'!AG197,"")</f>
        <v/>
      </c>
      <c r="AH197" s="71" t="str">
        <f>IF('_Data_Veras 2018'!AH197&lt;&gt;"",6-'_Data_Veras 2018'!AH197,"")</f>
        <v/>
      </c>
      <c r="AI197" s="71" t="str">
        <f>IF('_Data_Veras 2018'!AI197&lt;&gt;"",6-'_Data_Veras 2018'!AI197,"")</f>
        <v/>
      </c>
      <c r="AJ197" s="71" t="str">
        <f>IF('_Data_Veras 2018'!AJ197&lt;&gt;"",6-'_Data_Veras 2018'!AJ197,"")</f>
        <v/>
      </c>
      <c r="AK197" s="71" t="str">
        <f>IF('_Data_Veras 2018'!AK197&lt;&gt;"",6-'_Data_Veras 2018'!AK197,"")</f>
        <v/>
      </c>
      <c r="AL197" s="71" t="str">
        <f>IF('_Data_Veras 2018'!AL197&lt;&gt;"",'_Data_Veras 2018'!AL197,"")</f>
        <v/>
      </c>
      <c r="AM197" s="71" t="str">
        <f>IF('_Data_Veras 2018'!AM197&lt;&gt;"",6-'_Data_Veras 2018'!AM197,"")</f>
        <v/>
      </c>
      <c r="AN197" s="71" t="str">
        <f>IF('_Data_Veras 2018'!AN197&lt;&gt;"",'_Data_Veras 2018'!AN197,"")</f>
        <v/>
      </c>
      <c r="AO197" s="71" t="str">
        <f>IF('_Data_Veras 2018'!AO197&lt;&gt;"",6-'_Data_Veras 2018'!AO197,"")</f>
        <v/>
      </c>
      <c r="AP197" s="71" t="str">
        <f>IF('_Data_Veras 2018'!AP197&lt;&gt;"",'_Data_Veras 2018'!AP197,"")</f>
        <v/>
      </c>
      <c r="AQ197" s="71" t="str">
        <f>IF('_Data_Veras 2018'!AQ197&lt;&gt;"",'_Data_Veras 2018'!AQ197,"")</f>
        <v/>
      </c>
      <c r="AR197" s="71" t="str">
        <f>IF('_Data_Veras 2018'!AR197&lt;&gt;"",6-'_Data_Veras 2018'!AR197,"")</f>
        <v/>
      </c>
      <c r="AS197" s="71" t="str">
        <f>IF('_Data_Veras 2018'!AS197&lt;&gt;"",6-'_Data_Veras 2018'!AS197,"")</f>
        <v/>
      </c>
      <c r="AT197" s="71" t="str">
        <f>IF('_Data_Veras 2018'!AT197&lt;&gt;"",'_Data_Veras 2018'!AT197,"")</f>
        <v/>
      </c>
      <c r="AU197" s="71" t="str">
        <f>IF('_Data_Veras 2018'!AU197&lt;&gt;"",6-'_Data_Veras 2018'!AU197,"")</f>
        <v/>
      </c>
      <c r="AV197" s="71" t="e">
        <f t="shared" si="24"/>
        <v>#VALUE!</v>
      </c>
      <c r="AW197" s="71" t="e">
        <f t="shared" si="25"/>
        <v>#VALUE!</v>
      </c>
      <c r="AX197" s="71" t="e">
        <f t="shared" si="26"/>
        <v>#VALUE!</v>
      </c>
      <c r="AY197" s="71" t="e">
        <f t="shared" si="27"/>
        <v>#VALUE!</v>
      </c>
      <c r="AZ197" s="80" t="e">
        <f t="shared" si="28"/>
        <v>#VALUE!</v>
      </c>
      <c r="BA197" s="79" t="e">
        <f t="shared" si="29"/>
        <v>#VALUE!</v>
      </c>
      <c r="BB197" s="79" t="e">
        <f t="shared" si="30"/>
        <v>#VALUE!</v>
      </c>
      <c r="BC197" s="79" t="e">
        <f t="shared" si="31"/>
        <v>#VALUE!</v>
      </c>
      <c r="BD197" s="84"/>
    </row>
    <row r="198" spans="2:56" s="70" customFormat="1" x14ac:dyDescent="0.2">
      <c r="B198" s="68"/>
      <c r="C198" s="71" t="str">
        <f>IF('_Data_Veras 2018'!C198&lt;&gt;"",'_Data_Veras 2018'!C198,"")</f>
        <v/>
      </c>
      <c r="D198" s="71" t="str">
        <f>IF('_Data_Veras 2018'!D198&lt;&gt;"",6-'_Data_Veras 2018'!D198,"")</f>
        <v/>
      </c>
      <c r="E198" s="71" t="str">
        <f>IF('_Data_Veras 2018'!E198&lt;&gt;"",'_Data_Veras 2018'!E198,"")</f>
        <v/>
      </c>
      <c r="F198" s="71" t="str">
        <f>IF('_Data_Veras 2018'!F198&lt;&gt;"",'_Data_Veras 2018'!F198,"")</f>
        <v/>
      </c>
      <c r="G198" s="71" t="str">
        <f>IF('_Data_Veras 2018'!G198&lt;&gt;"",6-'_Data_Veras 2018'!G198,"")</f>
        <v/>
      </c>
      <c r="H198" s="71" t="str">
        <f>IF('_Data_Veras 2018'!H198&lt;&gt;"",'_Data_Veras 2018'!H198,"")</f>
        <v/>
      </c>
      <c r="I198" s="71" t="str">
        <f>IF('_Data_Veras 2018'!I198&lt;&gt;"",'_Data_Veras 2018'!I198,"")</f>
        <v/>
      </c>
      <c r="J198" s="71" t="str">
        <f>IF('_Data_Veras 2018'!J198&lt;&gt;"",'_Data_Veras 2018'!J198,"")</f>
        <v/>
      </c>
      <c r="K198" s="71" t="str">
        <f>IF('_Data_Veras 2018'!K198&lt;&gt;"",6-'_Data_Veras 2018'!K198,"")</f>
        <v/>
      </c>
      <c r="L198" s="71" t="str">
        <f>IF('_Data_Veras 2018'!L198&lt;&gt;"",'_Data_Veras 2018'!L198,"")</f>
        <v/>
      </c>
      <c r="M198" s="71" t="str">
        <f>IF('_Data_Veras 2018'!M198&lt;&gt;"",'_Data_Veras 2018'!M198,"")</f>
        <v/>
      </c>
      <c r="N198" s="71" t="str">
        <f>IF('_Data_Veras 2018'!N198&lt;&gt;"",'_Data_Veras 2018'!N198,"")</f>
        <v/>
      </c>
      <c r="O198" s="71" t="str">
        <f>IF('_Data_Veras 2018'!O198&lt;&gt;"",'_Data_Veras 2018'!O198,"")</f>
        <v/>
      </c>
      <c r="P198" s="71" t="str">
        <f>IF('_Data_Veras 2018'!P198&lt;&gt;"",6-'_Data_Veras 2018'!P198,"")</f>
        <v/>
      </c>
      <c r="Q198" s="71" t="str">
        <f>IF('_Data_Veras 2018'!Q198&lt;&gt;"",6-'_Data_Veras 2018'!Q198,"")</f>
        <v/>
      </c>
      <c r="R198" s="71" t="str">
        <f>IF('_Data_Veras 2018'!R198&lt;&gt;"",6-'_Data_Veras 2018'!R198,"")</f>
        <v/>
      </c>
      <c r="S198" s="71" t="str">
        <f>IF('_Data_Veras 2018'!S198&lt;&gt;"",'_Data_Veras 2018'!S198,"")</f>
        <v/>
      </c>
      <c r="T198" s="71" t="str">
        <f>IF('_Data_Veras 2018'!T198&lt;&gt;"",6-'_Data_Veras 2018'!T198,"")</f>
        <v/>
      </c>
      <c r="U198" s="71" t="str">
        <f>IF('_Data_Veras 2018'!U198&lt;&gt;"",'_Data_Veras 2018'!U198,"")</f>
        <v/>
      </c>
      <c r="V198" s="71" t="str">
        <f>IF('_Data_Veras 2018'!V198&lt;&gt;"",'_Data_Veras 2018'!V198,"")</f>
        <v/>
      </c>
      <c r="W198" s="71" t="str">
        <f>IF('_Data_Veras 2018'!W198&lt;&gt;"",6-'_Data_Veras 2018'!W198,"")</f>
        <v/>
      </c>
      <c r="X198" s="71" t="str">
        <f>IF('_Data_Veras 2018'!X198&lt;&gt;"",'_Data_Veras 2018'!X198,"")</f>
        <v/>
      </c>
      <c r="Y198" s="71" t="str">
        <f>IF('_Data_Veras 2018'!Y198&lt;&gt;"",'_Data_Veras 2018'!Y198,"")</f>
        <v/>
      </c>
      <c r="Z198" s="71" t="str">
        <f>IF('_Data_Veras 2018'!Z198&lt;&gt;"",'_Data_Veras 2018'!Z198,"")</f>
        <v/>
      </c>
      <c r="AA198" s="71" t="str">
        <f>IF('_Data_Veras 2018'!AA198&lt;&gt;"",'_Data_Veras 2018'!AA198,"")</f>
        <v/>
      </c>
      <c r="AB198" s="71" t="str">
        <f>IF('_Data_Veras 2018'!AB198&lt;&gt;"",6-'_Data_Veras 2018'!AB198,"")</f>
        <v/>
      </c>
      <c r="AC198" s="71" t="str">
        <f>IF('_Data_Veras 2018'!AC198&lt;&gt;"",6-'_Data_Veras 2018'!AC198,"")</f>
        <v/>
      </c>
      <c r="AD198" s="71" t="str">
        <f>IF('_Data_Veras 2018'!AD198&lt;&gt;"",'_Data_Veras 2018'!AD198,"")</f>
        <v/>
      </c>
      <c r="AE198" s="71" t="str">
        <f>IF('_Data_Veras 2018'!AE198&lt;&gt;"",'_Data_Veras 2018'!AE198,"")</f>
        <v/>
      </c>
      <c r="AF198" s="71" t="str">
        <f>IF('_Data_Veras 2018'!AF198&lt;&gt;"",'_Data_Veras 2018'!AF198,"")</f>
        <v/>
      </c>
      <c r="AG198" s="71" t="str">
        <f>IF('_Data_Veras 2018'!AG198&lt;&gt;"",'_Data_Veras 2018'!AG198,"")</f>
        <v/>
      </c>
      <c r="AH198" s="71" t="str">
        <f>IF('_Data_Veras 2018'!AH198&lt;&gt;"",6-'_Data_Veras 2018'!AH198,"")</f>
        <v/>
      </c>
      <c r="AI198" s="71" t="str">
        <f>IF('_Data_Veras 2018'!AI198&lt;&gt;"",6-'_Data_Veras 2018'!AI198,"")</f>
        <v/>
      </c>
      <c r="AJ198" s="71" t="str">
        <f>IF('_Data_Veras 2018'!AJ198&lt;&gt;"",6-'_Data_Veras 2018'!AJ198,"")</f>
        <v/>
      </c>
      <c r="AK198" s="71" t="str">
        <f>IF('_Data_Veras 2018'!AK198&lt;&gt;"",6-'_Data_Veras 2018'!AK198,"")</f>
        <v/>
      </c>
      <c r="AL198" s="71" t="str">
        <f>IF('_Data_Veras 2018'!AL198&lt;&gt;"",'_Data_Veras 2018'!AL198,"")</f>
        <v/>
      </c>
      <c r="AM198" s="71" t="str">
        <f>IF('_Data_Veras 2018'!AM198&lt;&gt;"",6-'_Data_Veras 2018'!AM198,"")</f>
        <v/>
      </c>
      <c r="AN198" s="71" t="str">
        <f>IF('_Data_Veras 2018'!AN198&lt;&gt;"",'_Data_Veras 2018'!AN198,"")</f>
        <v/>
      </c>
      <c r="AO198" s="71" t="str">
        <f>IF('_Data_Veras 2018'!AO198&lt;&gt;"",6-'_Data_Veras 2018'!AO198,"")</f>
        <v/>
      </c>
      <c r="AP198" s="71" t="str">
        <f>IF('_Data_Veras 2018'!AP198&lt;&gt;"",'_Data_Veras 2018'!AP198,"")</f>
        <v/>
      </c>
      <c r="AQ198" s="71" t="str">
        <f>IF('_Data_Veras 2018'!AQ198&lt;&gt;"",'_Data_Veras 2018'!AQ198,"")</f>
        <v/>
      </c>
      <c r="AR198" s="71" t="str">
        <f>IF('_Data_Veras 2018'!AR198&lt;&gt;"",6-'_Data_Veras 2018'!AR198,"")</f>
        <v/>
      </c>
      <c r="AS198" s="71" t="str">
        <f>IF('_Data_Veras 2018'!AS198&lt;&gt;"",6-'_Data_Veras 2018'!AS198,"")</f>
        <v/>
      </c>
      <c r="AT198" s="71" t="str">
        <f>IF('_Data_Veras 2018'!AT198&lt;&gt;"",'_Data_Veras 2018'!AT198,"")</f>
        <v/>
      </c>
      <c r="AU198" s="71" t="str">
        <f>IF('_Data_Veras 2018'!AU198&lt;&gt;"",6-'_Data_Veras 2018'!AU198,"")</f>
        <v/>
      </c>
      <c r="AV198" s="71" t="e">
        <f t="shared" si="24"/>
        <v>#VALUE!</v>
      </c>
      <c r="AW198" s="71" t="e">
        <f t="shared" si="25"/>
        <v>#VALUE!</v>
      </c>
      <c r="AX198" s="71" t="e">
        <f t="shared" si="26"/>
        <v>#VALUE!</v>
      </c>
      <c r="AY198" s="71" t="e">
        <f t="shared" si="27"/>
        <v>#VALUE!</v>
      </c>
      <c r="AZ198" s="80" t="e">
        <f t="shared" si="28"/>
        <v>#VALUE!</v>
      </c>
      <c r="BA198" s="79" t="e">
        <f t="shared" si="29"/>
        <v>#VALUE!</v>
      </c>
      <c r="BB198" s="79" t="e">
        <f t="shared" si="30"/>
        <v>#VALUE!</v>
      </c>
      <c r="BC198" s="79" t="e">
        <f t="shared" si="31"/>
        <v>#VALUE!</v>
      </c>
      <c r="BD198" s="84"/>
    </row>
    <row r="199" spans="2:56" s="70" customFormat="1" x14ac:dyDescent="0.2">
      <c r="B199" s="68"/>
      <c r="C199" s="71" t="str">
        <f>IF('_Data_Veras 2018'!C199&lt;&gt;"",'_Data_Veras 2018'!C199,"")</f>
        <v/>
      </c>
      <c r="D199" s="71" t="str">
        <f>IF('_Data_Veras 2018'!D199&lt;&gt;"",6-'_Data_Veras 2018'!D199,"")</f>
        <v/>
      </c>
      <c r="E199" s="71" t="str">
        <f>IF('_Data_Veras 2018'!E199&lt;&gt;"",'_Data_Veras 2018'!E199,"")</f>
        <v/>
      </c>
      <c r="F199" s="71" t="str">
        <f>IF('_Data_Veras 2018'!F199&lt;&gt;"",'_Data_Veras 2018'!F199,"")</f>
        <v/>
      </c>
      <c r="G199" s="71" t="str">
        <f>IF('_Data_Veras 2018'!G199&lt;&gt;"",6-'_Data_Veras 2018'!G199,"")</f>
        <v/>
      </c>
      <c r="H199" s="71" t="str">
        <f>IF('_Data_Veras 2018'!H199&lt;&gt;"",'_Data_Veras 2018'!H199,"")</f>
        <v/>
      </c>
      <c r="I199" s="71" t="str">
        <f>IF('_Data_Veras 2018'!I199&lt;&gt;"",'_Data_Veras 2018'!I199,"")</f>
        <v/>
      </c>
      <c r="J199" s="71" t="str">
        <f>IF('_Data_Veras 2018'!J199&lt;&gt;"",'_Data_Veras 2018'!J199,"")</f>
        <v/>
      </c>
      <c r="K199" s="71" t="str">
        <f>IF('_Data_Veras 2018'!K199&lt;&gt;"",6-'_Data_Veras 2018'!K199,"")</f>
        <v/>
      </c>
      <c r="L199" s="71" t="str">
        <f>IF('_Data_Veras 2018'!L199&lt;&gt;"",'_Data_Veras 2018'!L199,"")</f>
        <v/>
      </c>
      <c r="M199" s="71" t="str">
        <f>IF('_Data_Veras 2018'!M199&lt;&gt;"",'_Data_Veras 2018'!M199,"")</f>
        <v/>
      </c>
      <c r="N199" s="71" t="str">
        <f>IF('_Data_Veras 2018'!N199&lt;&gt;"",'_Data_Veras 2018'!N199,"")</f>
        <v/>
      </c>
      <c r="O199" s="71" t="str">
        <f>IF('_Data_Veras 2018'!O199&lt;&gt;"",'_Data_Veras 2018'!O199,"")</f>
        <v/>
      </c>
      <c r="P199" s="71" t="str">
        <f>IF('_Data_Veras 2018'!P199&lt;&gt;"",6-'_Data_Veras 2018'!P199,"")</f>
        <v/>
      </c>
      <c r="Q199" s="71" t="str">
        <f>IF('_Data_Veras 2018'!Q199&lt;&gt;"",6-'_Data_Veras 2018'!Q199,"")</f>
        <v/>
      </c>
      <c r="R199" s="71" t="str">
        <f>IF('_Data_Veras 2018'!R199&lt;&gt;"",6-'_Data_Veras 2018'!R199,"")</f>
        <v/>
      </c>
      <c r="S199" s="71" t="str">
        <f>IF('_Data_Veras 2018'!S199&lt;&gt;"",'_Data_Veras 2018'!S199,"")</f>
        <v/>
      </c>
      <c r="T199" s="71" t="str">
        <f>IF('_Data_Veras 2018'!T199&lt;&gt;"",6-'_Data_Veras 2018'!T199,"")</f>
        <v/>
      </c>
      <c r="U199" s="71" t="str">
        <f>IF('_Data_Veras 2018'!U199&lt;&gt;"",'_Data_Veras 2018'!U199,"")</f>
        <v/>
      </c>
      <c r="V199" s="71" t="str">
        <f>IF('_Data_Veras 2018'!V199&lt;&gt;"",'_Data_Veras 2018'!V199,"")</f>
        <v/>
      </c>
      <c r="W199" s="71" t="str">
        <f>IF('_Data_Veras 2018'!W199&lt;&gt;"",6-'_Data_Veras 2018'!W199,"")</f>
        <v/>
      </c>
      <c r="X199" s="71" t="str">
        <f>IF('_Data_Veras 2018'!X199&lt;&gt;"",'_Data_Veras 2018'!X199,"")</f>
        <v/>
      </c>
      <c r="Y199" s="71" t="str">
        <f>IF('_Data_Veras 2018'!Y199&lt;&gt;"",'_Data_Veras 2018'!Y199,"")</f>
        <v/>
      </c>
      <c r="Z199" s="71" t="str">
        <f>IF('_Data_Veras 2018'!Z199&lt;&gt;"",'_Data_Veras 2018'!Z199,"")</f>
        <v/>
      </c>
      <c r="AA199" s="71" t="str">
        <f>IF('_Data_Veras 2018'!AA199&lt;&gt;"",'_Data_Veras 2018'!AA199,"")</f>
        <v/>
      </c>
      <c r="AB199" s="71" t="str">
        <f>IF('_Data_Veras 2018'!AB199&lt;&gt;"",6-'_Data_Veras 2018'!AB199,"")</f>
        <v/>
      </c>
      <c r="AC199" s="71" t="str">
        <f>IF('_Data_Veras 2018'!AC199&lt;&gt;"",6-'_Data_Veras 2018'!AC199,"")</f>
        <v/>
      </c>
      <c r="AD199" s="71" t="str">
        <f>IF('_Data_Veras 2018'!AD199&lt;&gt;"",'_Data_Veras 2018'!AD199,"")</f>
        <v/>
      </c>
      <c r="AE199" s="71" t="str">
        <f>IF('_Data_Veras 2018'!AE199&lt;&gt;"",'_Data_Veras 2018'!AE199,"")</f>
        <v/>
      </c>
      <c r="AF199" s="71" t="str">
        <f>IF('_Data_Veras 2018'!AF199&lt;&gt;"",'_Data_Veras 2018'!AF199,"")</f>
        <v/>
      </c>
      <c r="AG199" s="71" t="str">
        <f>IF('_Data_Veras 2018'!AG199&lt;&gt;"",'_Data_Veras 2018'!AG199,"")</f>
        <v/>
      </c>
      <c r="AH199" s="71" t="str">
        <f>IF('_Data_Veras 2018'!AH199&lt;&gt;"",6-'_Data_Veras 2018'!AH199,"")</f>
        <v/>
      </c>
      <c r="AI199" s="71" t="str">
        <f>IF('_Data_Veras 2018'!AI199&lt;&gt;"",6-'_Data_Veras 2018'!AI199,"")</f>
        <v/>
      </c>
      <c r="AJ199" s="71" t="str">
        <f>IF('_Data_Veras 2018'!AJ199&lt;&gt;"",6-'_Data_Veras 2018'!AJ199,"")</f>
        <v/>
      </c>
      <c r="AK199" s="71" t="str">
        <f>IF('_Data_Veras 2018'!AK199&lt;&gt;"",6-'_Data_Veras 2018'!AK199,"")</f>
        <v/>
      </c>
      <c r="AL199" s="71" t="str">
        <f>IF('_Data_Veras 2018'!AL199&lt;&gt;"",'_Data_Veras 2018'!AL199,"")</f>
        <v/>
      </c>
      <c r="AM199" s="71" t="str">
        <f>IF('_Data_Veras 2018'!AM199&lt;&gt;"",6-'_Data_Veras 2018'!AM199,"")</f>
        <v/>
      </c>
      <c r="AN199" s="71" t="str">
        <f>IF('_Data_Veras 2018'!AN199&lt;&gt;"",'_Data_Veras 2018'!AN199,"")</f>
        <v/>
      </c>
      <c r="AO199" s="71" t="str">
        <f>IF('_Data_Veras 2018'!AO199&lt;&gt;"",6-'_Data_Veras 2018'!AO199,"")</f>
        <v/>
      </c>
      <c r="AP199" s="71" t="str">
        <f>IF('_Data_Veras 2018'!AP199&lt;&gt;"",'_Data_Veras 2018'!AP199,"")</f>
        <v/>
      </c>
      <c r="AQ199" s="71" t="str">
        <f>IF('_Data_Veras 2018'!AQ199&lt;&gt;"",'_Data_Veras 2018'!AQ199,"")</f>
        <v/>
      </c>
      <c r="AR199" s="71" t="str">
        <f>IF('_Data_Veras 2018'!AR199&lt;&gt;"",6-'_Data_Veras 2018'!AR199,"")</f>
        <v/>
      </c>
      <c r="AS199" s="71" t="str">
        <f>IF('_Data_Veras 2018'!AS199&lt;&gt;"",6-'_Data_Veras 2018'!AS199,"")</f>
        <v/>
      </c>
      <c r="AT199" s="71" t="str">
        <f>IF('_Data_Veras 2018'!AT199&lt;&gt;"",'_Data_Veras 2018'!AT199,"")</f>
        <v/>
      </c>
      <c r="AU199" s="71" t="str">
        <f>IF('_Data_Veras 2018'!AU199&lt;&gt;"",6-'_Data_Veras 2018'!AU199,"")</f>
        <v/>
      </c>
      <c r="AV199" s="71" t="e">
        <f t="shared" si="24"/>
        <v>#VALUE!</v>
      </c>
      <c r="AW199" s="71" t="e">
        <f t="shared" si="25"/>
        <v>#VALUE!</v>
      </c>
      <c r="AX199" s="71" t="e">
        <f t="shared" si="26"/>
        <v>#VALUE!</v>
      </c>
      <c r="AY199" s="71" t="e">
        <f t="shared" si="27"/>
        <v>#VALUE!</v>
      </c>
      <c r="AZ199" s="80" t="e">
        <f t="shared" si="28"/>
        <v>#VALUE!</v>
      </c>
      <c r="BA199" s="79" t="e">
        <f t="shared" si="29"/>
        <v>#VALUE!</v>
      </c>
      <c r="BB199" s="79" t="e">
        <f t="shared" si="30"/>
        <v>#VALUE!</v>
      </c>
      <c r="BC199" s="79" t="e">
        <f t="shared" si="31"/>
        <v>#VALUE!</v>
      </c>
      <c r="BD199" s="84"/>
    </row>
    <row r="200" spans="2:56" s="70" customFormat="1" x14ac:dyDescent="0.2">
      <c r="B200" s="68"/>
      <c r="C200" s="71" t="str">
        <f>IF('_Data_Veras 2018'!C200&lt;&gt;"",'_Data_Veras 2018'!C200,"")</f>
        <v/>
      </c>
      <c r="D200" s="71" t="str">
        <f>IF('_Data_Veras 2018'!D200&lt;&gt;"",6-'_Data_Veras 2018'!D200,"")</f>
        <v/>
      </c>
      <c r="E200" s="71" t="str">
        <f>IF('_Data_Veras 2018'!E200&lt;&gt;"",'_Data_Veras 2018'!E200,"")</f>
        <v/>
      </c>
      <c r="F200" s="71" t="str">
        <f>IF('_Data_Veras 2018'!F200&lt;&gt;"",'_Data_Veras 2018'!F200,"")</f>
        <v/>
      </c>
      <c r="G200" s="71" t="str">
        <f>IF('_Data_Veras 2018'!G200&lt;&gt;"",6-'_Data_Veras 2018'!G200,"")</f>
        <v/>
      </c>
      <c r="H200" s="71" t="str">
        <f>IF('_Data_Veras 2018'!H200&lt;&gt;"",'_Data_Veras 2018'!H200,"")</f>
        <v/>
      </c>
      <c r="I200" s="71" t="str">
        <f>IF('_Data_Veras 2018'!I200&lt;&gt;"",'_Data_Veras 2018'!I200,"")</f>
        <v/>
      </c>
      <c r="J200" s="71" t="str">
        <f>IF('_Data_Veras 2018'!J200&lt;&gt;"",'_Data_Veras 2018'!J200,"")</f>
        <v/>
      </c>
      <c r="K200" s="71" t="str">
        <f>IF('_Data_Veras 2018'!K200&lt;&gt;"",6-'_Data_Veras 2018'!K200,"")</f>
        <v/>
      </c>
      <c r="L200" s="71" t="str">
        <f>IF('_Data_Veras 2018'!L200&lt;&gt;"",'_Data_Veras 2018'!L200,"")</f>
        <v/>
      </c>
      <c r="M200" s="71" t="str">
        <f>IF('_Data_Veras 2018'!M200&lt;&gt;"",'_Data_Veras 2018'!M200,"")</f>
        <v/>
      </c>
      <c r="N200" s="71" t="str">
        <f>IF('_Data_Veras 2018'!N200&lt;&gt;"",'_Data_Veras 2018'!N200,"")</f>
        <v/>
      </c>
      <c r="O200" s="71" t="str">
        <f>IF('_Data_Veras 2018'!O200&lt;&gt;"",'_Data_Veras 2018'!O200,"")</f>
        <v/>
      </c>
      <c r="P200" s="71" t="str">
        <f>IF('_Data_Veras 2018'!P200&lt;&gt;"",6-'_Data_Veras 2018'!P200,"")</f>
        <v/>
      </c>
      <c r="Q200" s="71" t="str">
        <f>IF('_Data_Veras 2018'!Q200&lt;&gt;"",6-'_Data_Veras 2018'!Q200,"")</f>
        <v/>
      </c>
      <c r="R200" s="71" t="str">
        <f>IF('_Data_Veras 2018'!R200&lt;&gt;"",6-'_Data_Veras 2018'!R200,"")</f>
        <v/>
      </c>
      <c r="S200" s="71" t="str">
        <f>IF('_Data_Veras 2018'!S200&lt;&gt;"",'_Data_Veras 2018'!S200,"")</f>
        <v/>
      </c>
      <c r="T200" s="71" t="str">
        <f>IF('_Data_Veras 2018'!T200&lt;&gt;"",6-'_Data_Veras 2018'!T200,"")</f>
        <v/>
      </c>
      <c r="U200" s="71" t="str">
        <f>IF('_Data_Veras 2018'!U200&lt;&gt;"",'_Data_Veras 2018'!U200,"")</f>
        <v/>
      </c>
      <c r="V200" s="71" t="str">
        <f>IF('_Data_Veras 2018'!V200&lt;&gt;"",'_Data_Veras 2018'!V200,"")</f>
        <v/>
      </c>
      <c r="W200" s="71" t="str">
        <f>IF('_Data_Veras 2018'!W200&lt;&gt;"",6-'_Data_Veras 2018'!W200,"")</f>
        <v/>
      </c>
      <c r="X200" s="71" t="str">
        <f>IF('_Data_Veras 2018'!X200&lt;&gt;"",'_Data_Veras 2018'!X200,"")</f>
        <v/>
      </c>
      <c r="Y200" s="71" t="str">
        <f>IF('_Data_Veras 2018'!Y200&lt;&gt;"",'_Data_Veras 2018'!Y200,"")</f>
        <v/>
      </c>
      <c r="Z200" s="71" t="str">
        <f>IF('_Data_Veras 2018'!Z200&lt;&gt;"",'_Data_Veras 2018'!Z200,"")</f>
        <v/>
      </c>
      <c r="AA200" s="71" t="str">
        <f>IF('_Data_Veras 2018'!AA200&lt;&gt;"",'_Data_Veras 2018'!AA200,"")</f>
        <v/>
      </c>
      <c r="AB200" s="71" t="str">
        <f>IF('_Data_Veras 2018'!AB200&lt;&gt;"",6-'_Data_Veras 2018'!AB200,"")</f>
        <v/>
      </c>
      <c r="AC200" s="71" t="str">
        <f>IF('_Data_Veras 2018'!AC200&lt;&gt;"",6-'_Data_Veras 2018'!AC200,"")</f>
        <v/>
      </c>
      <c r="AD200" s="71" t="str">
        <f>IF('_Data_Veras 2018'!AD200&lt;&gt;"",'_Data_Veras 2018'!AD200,"")</f>
        <v/>
      </c>
      <c r="AE200" s="71" t="str">
        <f>IF('_Data_Veras 2018'!AE200&lt;&gt;"",'_Data_Veras 2018'!AE200,"")</f>
        <v/>
      </c>
      <c r="AF200" s="71" t="str">
        <f>IF('_Data_Veras 2018'!AF200&lt;&gt;"",'_Data_Veras 2018'!AF200,"")</f>
        <v/>
      </c>
      <c r="AG200" s="71" t="str">
        <f>IF('_Data_Veras 2018'!AG200&lt;&gt;"",'_Data_Veras 2018'!AG200,"")</f>
        <v/>
      </c>
      <c r="AH200" s="71" t="str">
        <f>IF('_Data_Veras 2018'!AH200&lt;&gt;"",6-'_Data_Veras 2018'!AH200,"")</f>
        <v/>
      </c>
      <c r="AI200" s="71" t="str">
        <f>IF('_Data_Veras 2018'!AI200&lt;&gt;"",6-'_Data_Veras 2018'!AI200,"")</f>
        <v/>
      </c>
      <c r="AJ200" s="71" t="str">
        <f>IF('_Data_Veras 2018'!AJ200&lt;&gt;"",6-'_Data_Veras 2018'!AJ200,"")</f>
        <v/>
      </c>
      <c r="AK200" s="71" t="str">
        <f>IF('_Data_Veras 2018'!AK200&lt;&gt;"",6-'_Data_Veras 2018'!AK200,"")</f>
        <v/>
      </c>
      <c r="AL200" s="71" t="str">
        <f>IF('_Data_Veras 2018'!AL200&lt;&gt;"",'_Data_Veras 2018'!AL200,"")</f>
        <v/>
      </c>
      <c r="AM200" s="71" t="str">
        <f>IF('_Data_Veras 2018'!AM200&lt;&gt;"",6-'_Data_Veras 2018'!AM200,"")</f>
        <v/>
      </c>
      <c r="AN200" s="71" t="str">
        <f>IF('_Data_Veras 2018'!AN200&lt;&gt;"",'_Data_Veras 2018'!AN200,"")</f>
        <v/>
      </c>
      <c r="AO200" s="71" t="str">
        <f>IF('_Data_Veras 2018'!AO200&lt;&gt;"",6-'_Data_Veras 2018'!AO200,"")</f>
        <v/>
      </c>
      <c r="AP200" s="71" t="str">
        <f>IF('_Data_Veras 2018'!AP200&lt;&gt;"",'_Data_Veras 2018'!AP200,"")</f>
        <v/>
      </c>
      <c r="AQ200" s="71" t="str">
        <f>IF('_Data_Veras 2018'!AQ200&lt;&gt;"",'_Data_Veras 2018'!AQ200,"")</f>
        <v/>
      </c>
      <c r="AR200" s="71" t="str">
        <f>IF('_Data_Veras 2018'!AR200&lt;&gt;"",6-'_Data_Veras 2018'!AR200,"")</f>
        <v/>
      </c>
      <c r="AS200" s="71" t="str">
        <f>IF('_Data_Veras 2018'!AS200&lt;&gt;"",6-'_Data_Veras 2018'!AS200,"")</f>
        <v/>
      </c>
      <c r="AT200" s="71" t="str">
        <f>IF('_Data_Veras 2018'!AT200&lt;&gt;"",'_Data_Veras 2018'!AT200,"")</f>
        <v/>
      </c>
      <c r="AU200" s="71" t="str">
        <f>IF('_Data_Veras 2018'!AU200&lt;&gt;"",6-'_Data_Veras 2018'!AU200,"")</f>
        <v/>
      </c>
      <c r="AV200" s="71" t="e">
        <f t="shared" si="24"/>
        <v>#VALUE!</v>
      </c>
      <c r="AW200" s="71" t="e">
        <f t="shared" si="25"/>
        <v>#VALUE!</v>
      </c>
      <c r="AX200" s="71" t="e">
        <f t="shared" si="26"/>
        <v>#VALUE!</v>
      </c>
      <c r="AY200" s="71" t="e">
        <f t="shared" si="27"/>
        <v>#VALUE!</v>
      </c>
      <c r="AZ200" s="80" t="e">
        <f t="shared" si="28"/>
        <v>#VALUE!</v>
      </c>
      <c r="BA200" s="79" t="e">
        <f t="shared" si="29"/>
        <v>#VALUE!</v>
      </c>
      <c r="BB200" s="79" t="e">
        <f t="shared" si="30"/>
        <v>#VALUE!</v>
      </c>
      <c r="BC200" s="79" t="e">
        <f t="shared" si="31"/>
        <v>#VALUE!</v>
      </c>
      <c r="BD200" s="84"/>
    </row>
    <row r="201" spans="2:56" s="70" customFormat="1" x14ac:dyDescent="0.2">
      <c r="B201" s="68"/>
      <c r="C201" s="71" t="str">
        <f>IF('_Data_Veras 2018'!C201&lt;&gt;"",'_Data_Veras 2018'!C201,"")</f>
        <v/>
      </c>
      <c r="D201" s="71" t="str">
        <f>IF('_Data_Veras 2018'!D201&lt;&gt;"",6-'_Data_Veras 2018'!D201,"")</f>
        <v/>
      </c>
      <c r="E201" s="71" t="str">
        <f>IF('_Data_Veras 2018'!E201&lt;&gt;"",'_Data_Veras 2018'!E201,"")</f>
        <v/>
      </c>
      <c r="F201" s="71" t="str">
        <f>IF('_Data_Veras 2018'!F201&lt;&gt;"",'_Data_Veras 2018'!F201,"")</f>
        <v/>
      </c>
      <c r="G201" s="71" t="str">
        <f>IF('_Data_Veras 2018'!G201&lt;&gt;"",6-'_Data_Veras 2018'!G201,"")</f>
        <v/>
      </c>
      <c r="H201" s="71" t="str">
        <f>IF('_Data_Veras 2018'!H201&lt;&gt;"",'_Data_Veras 2018'!H201,"")</f>
        <v/>
      </c>
      <c r="I201" s="71" t="str">
        <f>IF('_Data_Veras 2018'!I201&lt;&gt;"",'_Data_Veras 2018'!I201,"")</f>
        <v/>
      </c>
      <c r="J201" s="71" t="str">
        <f>IF('_Data_Veras 2018'!J201&lt;&gt;"",'_Data_Veras 2018'!J201,"")</f>
        <v/>
      </c>
      <c r="K201" s="71" t="str">
        <f>IF('_Data_Veras 2018'!K201&lt;&gt;"",6-'_Data_Veras 2018'!K201,"")</f>
        <v/>
      </c>
      <c r="L201" s="71" t="str">
        <f>IF('_Data_Veras 2018'!L201&lt;&gt;"",'_Data_Veras 2018'!L201,"")</f>
        <v/>
      </c>
      <c r="M201" s="71" t="str">
        <f>IF('_Data_Veras 2018'!M201&lt;&gt;"",'_Data_Veras 2018'!M201,"")</f>
        <v/>
      </c>
      <c r="N201" s="71" t="str">
        <f>IF('_Data_Veras 2018'!N201&lt;&gt;"",'_Data_Veras 2018'!N201,"")</f>
        <v/>
      </c>
      <c r="O201" s="71" t="str">
        <f>IF('_Data_Veras 2018'!O201&lt;&gt;"",'_Data_Veras 2018'!O201,"")</f>
        <v/>
      </c>
      <c r="P201" s="71" t="str">
        <f>IF('_Data_Veras 2018'!P201&lt;&gt;"",6-'_Data_Veras 2018'!P201,"")</f>
        <v/>
      </c>
      <c r="Q201" s="71" t="str">
        <f>IF('_Data_Veras 2018'!Q201&lt;&gt;"",6-'_Data_Veras 2018'!Q201,"")</f>
        <v/>
      </c>
      <c r="R201" s="71" t="str">
        <f>IF('_Data_Veras 2018'!R201&lt;&gt;"",6-'_Data_Veras 2018'!R201,"")</f>
        <v/>
      </c>
      <c r="S201" s="71" t="str">
        <f>IF('_Data_Veras 2018'!S201&lt;&gt;"",'_Data_Veras 2018'!S201,"")</f>
        <v/>
      </c>
      <c r="T201" s="71" t="str">
        <f>IF('_Data_Veras 2018'!T201&lt;&gt;"",6-'_Data_Veras 2018'!T201,"")</f>
        <v/>
      </c>
      <c r="U201" s="71" t="str">
        <f>IF('_Data_Veras 2018'!U201&lt;&gt;"",'_Data_Veras 2018'!U201,"")</f>
        <v/>
      </c>
      <c r="V201" s="71" t="str">
        <f>IF('_Data_Veras 2018'!V201&lt;&gt;"",'_Data_Veras 2018'!V201,"")</f>
        <v/>
      </c>
      <c r="W201" s="71" t="str">
        <f>IF('_Data_Veras 2018'!W201&lt;&gt;"",6-'_Data_Veras 2018'!W201,"")</f>
        <v/>
      </c>
      <c r="X201" s="71" t="str">
        <f>IF('_Data_Veras 2018'!X201&lt;&gt;"",'_Data_Veras 2018'!X201,"")</f>
        <v/>
      </c>
      <c r="Y201" s="71" t="str">
        <f>IF('_Data_Veras 2018'!Y201&lt;&gt;"",'_Data_Veras 2018'!Y201,"")</f>
        <v/>
      </c>
      <c r="Z201" s="71" t="str">
        <f>IF('_Data_Veras 2018'!Z201&lt;&gt;"",'_Data_Veras 2018'!Z201,"")</f>
        <v/>
      </c>
      <c r="AA201" s="71" t="str">
        <f>IF('_Data_Veras 2018'!AA201&lt;&gt;"",'_Data_Veras 2018'!AA201,"")</f>
        <v/>
      </c>
      <c r="AB201" s="71" t="str">
        <f>IF('_Data_Veras 2018'!AB201&lt;&gt;"",6-'_Data_Veras 2018'!AB201,"")</f>
        <v/>
      </c>
      <c r="AC201" s="71" t="str">
        <f>IF('_Data_Veras 2018'!AC201&lt;&gt;"",6-'_Data_Veras 2018'!AC201,"")</f>
        <v/>
      </c>
      <c r="AD201" s="71" t="str">
        <f>IF('_Data_Veras 2018'!AD201&lt;&gt;"",'_Data_Veras 2018'!AD201,"")</f>
        <v/>
      </c>
      <c r="AE201" s="71" t="str">
        <f>IF('_Data_Veras 2018'!AE201&lt;&gt;"",'_Data_Veras 2018'!AE201,"")</f>
        <v/>
      </c>
      <c r="AF201" s="71" t="str">
        <f>IF('_Data_Veras 2018'!AF201&lt;&gt;"",'_Data_Veras 2018'!AF201,"")</f>
        <v/>
      </c>
      <c r="AG201" s="71" t="str">
        <f>IF('_Data_Veras 2018'!AG201&lt;&gt;"",'_Data_Veras 2018'!AG201,"")</f>
        <v/>
      </c>
      <c r="AH201" s="71" t="str">
        <f>IF('_Data_Veras 2018'!AH201&lt;&gt;"",6-'_Data_Veras 2018'!AH201,"")</f>
        <v/>
      </c>
      <c r="AI201" s="71" t="str">
        <f>IF('_Data_Veras 2018'!AI201&lt;&gt;"",6-'_Data_Veras 2018'!AI201,"")</f>
        <v/>
      </c>
      <c r="AJ201" s="71" t="str">
        <f>IF('_Data_Veras 2018'!AJ201&lt;&gt;"",6-'_Data_Veras 2018'!AJ201,"")</f>
        <v/>
      </c>
      <c r="AK201" s="71" t="str">
        <f>IF('_Data_Veras 2018'!AK201&lt;&gt;"",6-'_Data_Veras 2018'!AK201,"")</f>
        <v/>
      </c>
      <c r="AL201" s="71" t="str">
        <f>IF('_Data_Veras 2018'!AL201&lt;&gt;"",'_Data_Veras 2018'!AL201,"")</f>
        <v/>
      </c>
      <c r="AM201" s="71" t="str">
        <f>IF('_Data_Veras 2018'!AM201&lt;&gt;"",6-'_Data_Veras 2018'!AM201,"")</f>
        <v/>
      </c>
      <c r="AN201" s="71" t="str">
        <f>IF('_Data_Veras 2018'!AN201&lt;&gt;"",'_Data_Veras 2018'!AN201,"")</f>
        <v/>
      </c>
      <c r="AO201" s="71" t="str">
        <f>IF('_Data_Veras 2018'!AO201&lt;&gt;"",6-'_Data_Veras 2018'!AO201,"")</f>
        <v/>
      </c>
      <c r="AP201" s="71" t="str">
        <f>IF('_Data_Veras 2018'!AP201&lt;&gt;"",'_Data_Veras 2018'!AP201,"")</f>
        <v/>
      </c>
      <c r="AQ201" s="71" t="str">
        <f>IF('_Data_Veras 2018'!AQ201&lt;&gt;"",'_Data_Veras 2018'!AQ201,"")</f>
        <v/>
      </c>
      <c r="AR201" s="71" t="str">
        <f>IF('_Data_Veras 2018'!AR201&lt;&gt;"",6-'_Data_Veras 2018'!AR201,"")</f>
        <v/>
      </c>
      <c r="AS201" s="71" t="str">
        <f>IF('_Data_Veras 2018'!AS201&lt;&gt;"",6-'_Data_Veras 2018'!AS201,"")</f>
        <v/>
      </c>
      <c r="AT201" s="71" t="str">
        <f>IF('_Data_Veras 2018'!AT201&lt;&gt;"",'_Data_Veras 2018'!AT201,"")</f>
        <v/>
      </c>
      <c r="AU201" s="71" t="str">
        <f>IF('_Data_Veras 2018'!AU201&lt;&gt;"",6-'_Data_Veras 2018'!AU201,"")</f>
        <v/>
      </c>
      <c r="AV201" s="71" t="e">
        <f t="shared" si="24"/>
        <v>#VALUE!</v>
      </c>
      <c r="AW201" s="71" t="e">
        <f t="shared" si="25"/>
        <v>#VALUE!</v>
      </c>
      <c r="AX201" s="71" t="e">
        <f t="shared" si="26"/>
        <v>#VALUE!</v>
      </c>
      <c r="AY201" s="71" t="e">
        <f t="shared" si="27"/>
        <v>#VALUE!</v>
      </c>
      <c r="AZ201" s="80" t="e">
        <f t="shared" si="28"/>
        <v>#VALUE!</v>
      </c>
      <c r="BA201" s="79" t="e">
        <f t="shared" si="29"/>
        <v>#VALUE!</v>
      </c>
      <c r="BB201" s="79" t="e">
        <f t="shared" si="30"/>
        <v>#VALUE!</v>
      </c>
      <c r="BC201" s="79" t="e">
        <f t="shared" si="31"/>
        <v>#VALUE!</v>
      </c>
      <c r="BD201" s="84"/>
    </row>
    <row r="202" spans="2:56" s="70" customFormat="1" x14ac:dyDescent="0.2">
      <c r="B202" s="68"/>
      <c r="C202" s="71" t="str">
        <f>IF('_Data_Veras 2018'!C202&lt;&gt;"",'_Data_Veras 2018'!C202,"")</f>
        <v/>
      </c>
      <c r="D202" s="71" t="str">
        <f>IF('_Data_Veras 2018'!D202&lt;&gt;"",6-'_Data_Veras 2018'!D202,"")</f>
        <v/>
      </c>
      <c r="E202" s="71" t="str">
        <f>IF('_Data_Veras 2018'!E202&lt;&gt;"",'_Data_Veras 2018'!E202,"")</f>
        <v/>
      </c>
      <c r="F202" s="71" t="str">
        <f>IF('_Data_Veras 2018'!F202&lt;&gt;"",'_Data_Veras 2018'!F202,"")</f>
        <v/>
      </c>
      <c r="G202" s="71" t="str">
        <f>IF('_Data_Veras 2018'!G202&lt;&gt;"",6-'_Data_Veras 2018'!G202,"")</f>
        <v/>
      </c>
      <c r="H202" s="71" t="str">
        <f>IF('_Data_Veras 2018'!H202&lt;&gt;"",'_Data_Veras 2018'!H202,"")</f>
        <v/>
      </c>
      <c r="I202" s="71" t="str">
        <f>IF('_Data_Veras 2018'!I202&lt;&gt;"",'_Data_Veras 2018'!I202,"")</f>
        <v/>
      </c>
      <c r="J202" s="71" t="str">
        <f>IF('_Data_Veras 2018'!J202&lt;&gt;"",'_Data_Veras 2018'!J202,"")</f>
        <v/>
      </c>
      <c r="K202" s="71" t="str">
        <f>IF('_Data_Veras 2018'!K202&lt;&gt;"",6-'_Data_Veras 2018'!K202,"")</f>
        <v/>
      </c>
      <c r="L202" s="71" t="str">
        <f>IF('_Data_Veras 2018'!L202&lt;&gt;"",'_Data_Veras 2018'!L202,"")</f>
        <v/>
      </c>
      <c r="M202" s="71" t="str">
        <f>IF('_Data_Veras 2018'!M202&lt;&gt;"",'_Data_Veras 2018'!M202,"")</f>
        <v/>
      </c>
      <c r="N202" s="71" t="str">
        <f>IF('_Data_Veras 2018'!N202&lt;&gt;"",'_Data_Veras 2018'!N202,"")</f>
        <v/>
      </c>
      <c r="O202" s="71" t="str">
        <f>IF('_Data_Veras 2018'!O202&lt;&gt;"",'_Data_Veras 2018'!O202,"")</f>
        <v/>
      </c>
      <c r="P202" s="71" t="str">
        <f>IF('_Data_Veras 2018'!P202&lt;&gt;"",6-'_Data_Veras 2018'!P202,"")</f>
        <v/>
      </c>
      <c r="Q202" s="71" t="str">
        <f>IF('_Data_Veras 2018'!Q202&lt;&gt;"",6-'_Data_Veras 2018'!Q202,"")</f>
        <v/>
      </c>
      <c r="R202" s="71" t="str">
        <f>IF('_Data_Veras 2018'!R202&lt;&gt;"",6-'_Data_Veras 2018'!R202,"")</f>
        <v/>
      </c>
      <c r="S202" s="71" t="str">
        <f>IF('_Data_Veras 2018'!S202&lt;&gt;"",'_Data_Veras 2018'!S202,"")</f>
        <v/>
      </c>
      <c r="T202" s="71" t="str">
        <f>IF('_Data_Veras 2018'!T202&lt;&gt;"",6-'_Data_Veras 2018'!T202,"")</f>
        <v/>
      </c>
      <c r="U202" s="71" t="str">
        <f>IF('_Data_Veras 2018'!U202&lt;&gt;"",'_Data_Veras 2018'!U202,"")</f>
        <v/>
      </c>
      <c r="V202" s="71" t="str">
        <f>IF('_Data_Veras 2018'!V202&lt;&gt;"",'_Data_Veras 2018'!V202,"")</f>
        <v/>
      </c>
      <c r="W202" s="71" t="str">
        <f>IF('_Data_Veras 2018'!W202&lt;&gt;"",6-'_Data_Veras 2018'!W202,"")</f>
        <v/>
      </c>
      <c r="X202" s="71" t="str">
        <f>IF('_Data_Veras 2018'!X202&lt;&gt;"",'_Data_Veras 2018'!X202,"")</f>
        <v/>
      </c>
      <c r="Y202" s="71" t="str">
        <f>IF('_Data_Veras 2018'!Y202&lt;&gt;"",'_Data_Veras 2018'!Y202,"")</f>
        <v/>
      </c>
      <c r="Z202" s="71" t="str">
        <f>IF('_Data_Veras 2018'!Z202&lt;&gt;"",'_Data_Veras 2018'!Z202,"")</f>
        <v/>
      </c>
      <c r="AA202" s="71" t="str">
        <f>IF('_Data_Veras 2018'!AA202&lt;&gt;"",'_Data_Veras 2018'!AA202,"")</f>
        <v/>
      </c>
      <c r="AB202" s="71" t="str">
        <f>IF('_Data_Veras 2018'!AB202&lt;&gt;"",6-'_Data_Veras 2018'!AB202,"")</f>
        <v/>
      </c>
      <c r="AC202" s="71" t="str">
        <f>IF('_Data_Veras 2018'!AC202&lt;&gt;"",6-'_Data_Veras 2018'!AC202,"")</f>
        <v/>
      </c>
      <c r="AD202" s="71" t="str">
        <f>IF('_Data_Veras 2018'!AD202&lt;&gt;"",'_Data_Veras 2018'!AD202,"")</f>
        <v/>
      </c>
      <c r="AE202" s="71" t="str">
        <f>IF('_Data_Veras 2018'!AE202&lt;&gt;"",'_Data_Veras 2018'!AE202,"")</f>
        <v/>
      </c>
      <c r="AF202" s="71" t="str">
        <f>IF('_Data_Veras 2018'!AF202&lt;&gt;"",'_Data_Veras 2018'!AF202,"")</f>
        <v/>
      </c>
      <c r="AG202" s="71" t="str">
        <f>IF('_Data_Veras 2018'!AG202&lt;&gt;"",'_Data_Veras 2018'!AG202,"")</f>
        <v/>
      </c>
      <c r="AH202" s="71" t="str">
        <f>IF('_Data_Veras 2018'!AH202&lt;&gt;"",6-'_Data_Veras 2018'!AH202,"")</f>
        <v/>
      </c>
      <c r="AI202" s="71" t="str">
        <f>IF('_Data_Veras 2018'!AI202&lt;&gt;"",6-'_Data_Veras 2018'!AI202,"")</f>
        <v/>
      </c>
      <c r="AJ202" s="71" t="str">
        <f>IF('_Data_Veras 2018'!AJ202&lt;&gt;"",6-'_Data_Veras 2018'!AJ202,"")</f>
        <v/>
      </c>
      <c r="AK202" s="71" t="str">
        <f>IF('_Data_Veras 2018'!AK202&lt;&gt;"",6-'_Data_Veras 2018'!AK202,"")</f>
        <v/>
      </c>
      <c r="AL202" s="71" t="str">
        <f>IF('_Data_Veras 2018'!AL202&lt;&gt;"",'_Data_Veras 2018'!AL202,"")</f>
        <v/>
      </c>
      <c r="AM202" s="71" t="str">
        <f>IF('_Data_Veras 2018'!AM202&lt;&gt;"",6-'_Data_Veras 2018'!AM202,"")</f>
        <v/>
      </c>
      <c r="AN202" s="71" t="str">
        <f>IF('_Data_Veras 2018'!AN202&lt;&gt;"",'_Data_Veras 2018'!AN202,"")</f>
        <v/>
      </c>
      <c r="AO202" s="71" t="str">
        <f>IF('_Data_Veras 2018'!AO202&lt;&gt;"",6-'_Data_Veras 2018'!AO202,"")</f>
        <v/>
      </c>
      <c r="AP202" s="71" t="str">
        <f>IF('_Data_Veras 2018'!AP202&lt;&gt;"",'_Data_Veras 2018'!AP202,"")</f>
        <v/>
      </c>
      <c r="AQ202" s="71" t="str">
        <f>IF('_Data_Veras 2018'!AQ202&lt;&gt;"",'_Data_Veras 2018'!AQ202,"")</f>
        <v/>
      </c>
      <c r="AR202" s="71" t="str">
        <f>IF('_Data_Veras 2018'!AR202&lt;&gt;"",6-'_Data_Veras 2018'!AR202,"")</f>
        <v/>
      </c>
      <c r="AS202" s="71" t="str">
        <f>IF('_Data_Veras 2018'!AS202&lt;&gt;"",6-'_Data_Veras 2018'!AS202,"")</f>
        <v/>
      </c>
      <c r="AT202" s="71" t="str">
        <f>IF('_Data_Veras 2018'!AT202&lt;&gt;"",'_Data_Veras 2018'!AT202,"")</f>
        <v/>
      </c>
      <c r="AU202" s="71" t="str">
        <f>IF('_Data_Veras 2018'!AU202&lt;&gt;"",6-'_Data_Veras 2018'!AU202,"")</f>
        <v/>
      </c>
      <c r="AV202" s="71" t="e">
        <f t="shared" si="24"/>
        <v>#VALUE!</v>
      </c>
      <c r="AW202" s="71" t="e">
        <f t="shared" si="25"/>
        <v>#VALUE!</v>
      </c>
      <c r="AX202" s="71" t="e">
        <f t="shared" si="26"/>
        <v>#VALUE!</v>
      </c>
      <c r="AY202" s="71" t="e">
        <f t="shared" si="27"/>
        <v>#VALUE!</v>
      </c>
      <c r="AZ202" s="80" t="e">
        <f t="shared" si="28"/>
        <v>#VALUE!</v>
      </c>
      <c r="BA202" s="79" t="e">
        <f t="shared" si="29"/>
        <v>#VALUE!</v>
      </c>
      <c r="BB202" s="79" t="e">
        <f t="shared" si="30"/>
        <v>#VALUE!</v>
      </c>
      <c r="BC202" s="79" t="e">
        <f t="shared" si="31"/>
        <v>#VALUE!</v>
      </c>
      <c r="BD202" s="84"/>
    </row>
    <row r="203" spans="2:56" s="70" customFormat="1" x14ac:dyDescent="0.2">
      <c r="B203" s="68"/>
      <c r="C203" s="71" t="str">
        <f>IF('_Data_Veras 2018'!C203&lt;&gt;"",'_Data_Veras 2018'!C203,"")</f>
        <v/>
      </c>
      <c r="D203" s="71" t="str">
        <f>IF('_Data_Veras 2018'!D203&lt;&gt;"",6-'_Data_Veras 2018'!D203,"")</f>
        <v/>
      </c>
      <c r="E203" s="71" t="str">
        <f>IF('_Data_Veras 2018'!E203&lt;&gt;"",'_Data_Veras 2018'!E203,"")</f>
        <v/>
      </c>
      <c r="F203" s="71" t="str">
        <f>IF('_Data_Veras 2018'!F203&lt;&gt;"",'_Data_Veras 2018'!F203,"")</f>
        <v/>
      </c>
      <c r="G203" s="71" t="str">
        <f>IF('_Data_Veras 2018'!G203&lt;&gt;"",6-'_Data_Veras 2018'!G203,"")</f>
        <v/>
      </c>
      <c r="H203" s="71" t="str">
        <f>IF('_Data_Veras 2018'!H203&lt;&gt;"",'_Data_Veras 2018'!H203,"")</f>
        <v/>
      </c>
      <c r="I203" s="71" t="str">
        <f>IF('_Data_Veras 2018'!I203&lt;&gt;"",'_Data_Veras 2018'!I203,"")</f>
        <v/>
      </c>
      <c r="J203" s="71" t="str">
        <f>IF('_Data_Veras 2018'!J203&lt;&gt;"",'_Data_Veras 2018'!J203,"")</f>
        <v/>
      </c>
      <c r="K203" s="71" t="str">
        <f>IF('_Data_Veras 2018'!K203&lt;&gt;"",6-'_Data_Veras 2018'!K203,"")</f>
        <v/>
      </c>
      <c r="L203" s="71" t="str">
        <f>IF('_Data_Veras 2018'!L203&lt;&gt;"",'_Data_Veras 2018'!L203,"")</f>
        <v/>
      </c>
      <c r="M203" s="71" t="str">
        <f>IF('_Data_Veras 2018'!M203&lt;&gt;"",'_Data_Veras 2018'!M203,"")</f>
        <v/>
      </c>
      <c r="N203" s="71" t="str">
        <f>IF('_Data_Veras 2018'!N203&lt;&gt;"",'_Data_Veras 2018'!N203,"")</f>
        <v/>
      </c>
      <c r="O203" s="71" t="str">
        <f>IF('_Data_Veras 2018'!O203&lt;&gt;"",'_Data_Veras 2018'!O203,"")</f>
        <v/>
      </c>
      <c r="P203" s="71" t="str">
        <f>IF('_Data_Veras 2018'!P203&lt;&gt;"",6-'_Data_Veras 2018'!P203,"")</f>
        <v/>
      </c>
      <c r="Q203" s="71" t="str">
        <f>IF('_Data_Veras 2018'!Q203&lt;&gt;"",6-'_Data_Veras 2018'!Q203,"")</f>
        <v/>
      </c>
      <c r="R203" s="71" t="str">
        <f>IF('_Data_Veras 2018'!R203&lt;&gt;"",6-'_Data_Veras 2018'!R203,"")</f>
        <v/>
      </c>
      <c r="S203" s="71" t="str">
        <f>IF('_Data_Veras 2018'!S203&lt;&gt;"",'_Data_Veras 2018'!S203,"")</f>
        <v/>
      </c>
      <c r="T203" s="71" t="str">
        <f>IF('_Data_Veras 2018'!T203&lt;&gt;"",6-'_Data_Veras 2018'!T203,"")</f>
        <v/>
      </c>
      <c r="U203" s="71" t="str">
        <f>IF('_Data_Veras 2018'!U203&lt;&gt;"",'_Data_Veras 2018'!U203,"")</f>
        <v/>
      </c>
      <c r="V203" s="71" t="str">
        <f>IF('_Data_Veras 2018'!V203&lt;&gt;"",'_Data_Veras 2018'!V203,"")</f>
        <v/>
      </c>
      <c r="W203" s="71" t="str">
        <f>IF('_Data_Veras 2018'!W203&lt;&gt;"",6-'_Data_Veras 2018'!W203,"")</f>
        <v/>
      </c>
      <c r="X203" s="71" t="str">
        <f>IF('_Data_Veras 2018'!X203&lt;&gt;"",'_Data_Veras 2018'!X203,"")</f>
        <v/>
      </c>
      <c r="Y203" s="71" t="str">
        <f>IF('_Data_Veras 2018'!Y203&lt;&gt;"",'_Data_Veras 2018'!Y203,"")</f>
        <v/>
      </c>
      <c r="Z203" s="71" t="str">
        <f>IF('_Data_Veras 2018'!Z203&lt;&gt;"",'_Data_Veras 2018'!Z203,"")</f>
        <v/>
      </c>
      <c r="AA203" s="71" t="str">
        <f>IF('_Data_Veras 2018'!AA203&lt;&gt;"",'_Data_Veras 2018'!AA203,"")</f>
        <v/>
      </c>
      <c r="AB203" s="71" t="str">
        <f>IF('_Data_Veras 2018'!AB203&lt;&gt;"",6-'_Data_Veras 2018'!AB203,"")</f>
        <v/>
      </c>
      <c r="AC203" s="71" t="str">
        <f>IF('_Data_Veras 2018'!AC203&lt;&gt;"",6-'_Data_Veras 2018'!AC203,"")</f>
        <v/>
      </c>
      <c r="AD203" s="71" t="str">
        <f>IF('_Data_Veras 2018'!AD203&lt;&gt;"",'_Data_Veras 2018'!AD203,"")</f>
        <v/>
      </c>
      <c r="AE203" s="71" t="str">
        <f>IF('_Data_Veras 2018'!AE203&lt;&gt;"",'_Data_Veras 2018'!AE203,"")</f>
        <v/>
      </c>
      <c r="AF203" s="71" t="str">
        <f>IF('_Data_Veras 2018'!AF203&lt;&gt;"",'_Data_Veras 2018'!AF203,"")</f>
        <v/>
      </c>
      <c r="AG203" s="71" t="str">
        <f>IF('_Data_Veras 2018'!AG203&lt;&gt;"",'_Data_Veras 2018'!AG203,"")</f>
        <v/>
      </c>
      <c r="AH203" s="71" t="str">
        <f>IF('_Data_Veras 2018'!AH203&lt;&gt;"",6-'_Data_Veras 2018'!AH203,"")</f>
        <v/>
      </c>
      <c r="AI203" s="71" t="str">
        <f>IF('_Data_Veras 2018'!AI203&lt;&gt;"",6-'_Data_Veras 2018'!AI203,"")</f>
        <v/>
      </c>
      <c r="AJ203" s="71" t="str">
        <f>IF('_Data_Veras 2018'!AJ203&lt;&gt;"",6-'_Data_Veras 2018'!AJ203,"")</f>
        <v/>
      </c>
      <c r="AK203" s="71" t="str">
        <f>IF('_Data_Veras 2018'!AK203&lt;&gt;"",6-'_Data_Veras 2018'!AK203,"")</f>
        <v/>
      </c>
      <c r="AL203" s="71" t="str">
        <f>IF('_Data_Veras 2018'!AL203&lt;&gt;"",'_Data_Veras 2018'!AL203,"")</f>
        <v/>
      </c>
      <c r="AM203" s="71" t="str">
        <f>IF('_Data_Veras 2018'!AM203&lt;&gt;"",6-'_Data_Veras 2018'!AM203,"")</f>
        <v/>
      </c>
      <c r="AN203" s="71" t="str">
        <f>IF('_Data_Veras 2018'!AN203&lt;&gt;"",'_Data_Veras 2018'!AN203,"")</f>
        <v/>
      </c>
      <c r="AO203" s="71" t="str">
        <f>IF('_Data_Veras 2018'!AO203&lt;&gt;"",6-'_Data_Veras 2018'!AO203,"")</f>
        <v/>
      </c>
      <c r="AP203" s="71" t="str">
        <f>IF('_Data_Veras 2018'!AP203&lt;&gt;"",'_Data_Veras 2018'!AP203,"")</f>
        <v/>
      </c>
      <c r="AQ203" s="71" t="str">
        <f>IF('_Data_Veras 2018'!AQ203&lt;&gt;"",'_Data_Veras 2018'!AQ203,"")</f>
        <v/>
      </c>
      <c r="AR203" s="71" t="str">
        <f>IF('_Data_Veras 2018'!AR203&lt;&gt;"",6-'_Data_Veras 2018'!AR203,"")</f>
        <v/>
      </c>
      <c r="AS203" s="71" t="str">
        <f>IF('_Data_Veras 2018'!AS203&lt;&gt;"",6-'_Data_Veras 2018'!AS203,"")</f>
        <v/>
      </c>
      <c r="AT203" s="71" t="str">
        <f>IF('_Data_Veras 2018'!AT203&lt;&gt;"",'_Data_Veras 2018'!AT203,"")</f>
        <v/>
      </c>
      <c r="AU203" s="71" t="str">
        <f>IF('_Data_Veras 2018'!AU203&lt;&gt;"",6-'_Data_Veras 2018'!AU203,"")</f>
        <v/>
      </c>
      <c r="AV203" s="71" t="e">
        <f t="shared" si="24"/>
        <v>#VALUE!</v>
      </c>
      <c r="AW203" s="71" t="e">
        <f t="shared" si="25"/>
        <v>#VALUE!</v>
      </c>
      <c r="AX203" s="71" t="e">
        <f t="shared" si="26"/>
        <v>#VALUE!</v>
      </c>
      <c r="AY203" s="71" t="e">
        <f t="shared" si="27"/>
        <v>#VALUE!</v>
      </c>
      <c r="AZ203" s="80" t="e">
        <f t="shared" si="28"/>
        <v>#VALUE!</v>
      </c>
      <c r="BA203" s="79" t="e">
        <f t="shared" si="29"/>
        <v>#VALUE!</v>
      </c>
      <c r="BB203" s="79" t="e">
        <f t="shared" si="30"/>
        <v>#VALUE!</v>
      </c>
      <c r="BC203" s="79" t="e">
        <f t="shared" si="31"/>
        <v>#VALUE!</v>
      </c>
      <c r="BD203" s="84"/>
    </row>
    <row r="204" spans="2:56" s="70" customFormat="1" x14ac:dyDescent="0.2">
      <c r="B204" s="68"/>
      <c r="C204" s="71" t="str">
        <f>IF('_Data_Veras 2018'!C204&lt;&gt;"",'_Data_Veras 2018'!C204,"")</f>
        <v/>
      </c>
      <c r="D204" s="71" t="str">
        <f>IF('_Data_Veras 2018'!D204&lt;&gt;"",6-'_Data_Veras 2018'!D204,"")</f>
        <v/>
      </c>
      <c r="E204" s="71" t="str">
        <f>IF('_Data_Veras 2018'!E204&lt;&gt;"",'_Data_Veras 2018'!E204,"")</f>
        <v/>
      </c>
      <c r="F204" s="71" t="str">
        <f>IF('_Data_Veras 2018'!F204&lt;&gt;"",'_Data_Veras 2018'!F204,"")</f>
        <v/>
      </c>
      <c r="G204" s="71" t="str">
        <f>IF('_Data_Veras 2018'!G204&lt;&gt;"",6-'_Data_Veras 2018'!G204,"")</f>
        <v/>
      </c>
      <c r="H204" s="71" t="str">
        <f>IF('_Data_Veras 2018'!H204&lt;&gt;"",'_Data_Veras 2018'!H204,"")</f>
        <v/>
      </c>
      <c r="I204" s="71" t="str">
        <f>IF('_Data_Veras 2018'!I204&lt;&gt;"",'_Data_Veras 2018'!I204,"")</f>
        <v/>
      </c>
      <c r="J204" s="71" t="str">
        <f>IF('_Data_Veras 2018'!J204&lt;&gt;"",'_Data_Veras 2018'!J204,"")</f>
        <v/>
      </c>
      <c r="K204" s="71" t="str">
        <f>IF('_Data_Veras 2018'!K204&lt;&gt;"",6-'_Data_Veras 2018'!K204,"")</f>
        <v/>
      </c>
      <c r="L204" s="71" t="str">
        <f>IF('_Data_Veras 2018'!L204&lt;&gt;"",'_Data_Veras 2018'!L204,"")</f>
        <v/>
      </c>
      <c r="M204" s="71" t="str">
        <f>IF('_Data_Veras 2018'!M204&lt;&gt;"",'_Data_Veras 2018'!M204,"")</f>
        <v/>
      </c>
      <c r="N204" s="71" t="str">
        <f>IF('_Data_Veras 2018'!N204&lt;&gt;"",'_Data_Veras 2018'!N204,"")</f>
        <v/>
      </c>
      <c r="O204" s="71" t="str">
        <f>IF('_Data_Veras 2018'!O204&lt;&gt;"",'_Data_Veras 2018'!O204,"")</f>
        <v/>
      </c>
      <c r="P204" s="71" t="str">
        <f>IF('_Data_Veras 2018'!P204&lt;&gt;"",6-'_Data_Veras 2018'!P204,"")</f>
        <v/>
      </c>
      <c r="Q204" s="71" t="str">
        <f>IF('_Data_Veras 2018'!Q204&lt;&gt;"",6-'_Data_Veras 2018'!Q204,"")</f>
        <v/>
      </c>
      <c r="R204" s="71" t="str">
        <f>IF('_Data_Veras 2018'!R204&lt;&gt;"",6-'_Data_Veras 2018'!R204,"")</f>
        <v/>
      </c>
      <c r="S204" s="71" t="str">
        <f>IF('_Data_Veras 2018'!S204&lt;&gt;"",'_Data_Veras 2018'!S204,"")</f>
        <v/>
      </c>
      <c r="T204" s="71" t="str">
        <f>IF('_Data_Veras 2018'!T204&lt;&gt;"",6-'_Data_Veras 2018'!T204,"")</f>
        <v/>
      </c>
      <c r="U204" s="71" t="str">
        <f>IF('_Data_Veras 2018'!U204&lt;&gt;"",'_Data_Veras 2018'!U204,"")</f>
        <v/>
      </c>
      <c r="V204" s="71" t="str">
        <f>IF('_Data_Veras 2018'!V204&lt;&gt;"",'_Data_Veras 2018'!V204,"")</f>
        <v/>
      </c>
      <c r="W204" s="71" t="str">
        <f>IF('_Data_Veras 2018'!W204&lt;&gt;"",6-'_Data_Veras 2018'!W204,"")</f>
        <v/>
      </c>
      <c r="X204" s="71" t="str">
        <f>IF('_Data_Veras 2018'!X204&lt;&gt;"",'_Data_Veras 2018'!X204,"")</f>
        <v/>
      </c>
      <c r="Y204" s="71" t="str">
        <f>IF('_Data_Veras 2018'!Y204&lt;&gt;"",'_Data_Veras 2018'!Y204,"")</f>
        <v/>
      </c>
      <c r="Z204" s="71" t="str">
        <f>IF('_Data_Veras 2018'!Z204&lt;&gt;"",'_Data_Veras 2018'!Z204,"")</f>
        <v/>
      </c>
      <c r="AA204" s="71" t="str">
        <f>IF('_Data_Veras 2018'!AA204&lt;&gt;"",'_Data_Veras 2018'!AA204,"")</f>
        <v/>
      </c>
      <c r="AB204" s="71" t="str">
        <f>IF('_Data_Veras 2018'!AB204&lt;&gt;"",6-'_Data_Veras 2018'!AB204,"")</f>
        <v/>
      </c>
      <c r="AC204" s="71" t="str">
        <f>IF('_Data_Veras 2018'!AC204&lt;&gt;"",6-'_Data_Veras 2018'!AC204,"")</f>
        <v/>
      </c>
      <c r="AD204" s="71" t="str">
        <f>IF('_Data_Veras 2018'!AD204&lt;&gt;"",'_Data_Veras 2018'!AD204,"")</f>
        <v/>
      </c>
      <c r="AE204" s="71" t="str">
        <f>IF('_Data_Veras 2018'!AE204&lt;&gt;"",'_Data_Veras 2018'!AE204,"")</f>
        <v/>
      </c>
      <c r="AF204" s="71" t="str">
        <f>IF('_Data_Veras 2018'!AF204&lt;&gt;"",'_Data_Veras 2018'!AF204,"")</f>
        <v/>
      </c>
      <c r="AG204" s="71" t="str">
        <f>IF('_Data_Veras 2018'!AG204&lt;&gt;"",'_Data_Veras 2018'!AG204,"")</f>
        <v/>
      </c>
      <c r="AH204" s="71" t="str">
        <f>IF('_Data_Veras 2018'!AH204&lt;&gt;"",6-'_Data_Veras 2018'!AH204,"")</f>
        <v/>
      </c>
      <c r="AI204" s="71" t="str">
        <f>IF('_Data_Veras 2018'!AI204&lt;&gt;"",6-'_Data_Veras 2018'!AI204,"")</f>
        <v/>
      </c>
      <c r="AJ204" s="71" t="str">
        <f>IF('_Data_Veras 2018'!AJ204&lt;&gt;"",6-'_Data_Veras 2018'!AJ204,"")</f>
        <v/>
      </c>
      <c r="AK204" s="71" t="str">
        <f>IF('_Data_Veras 2018'!AK204&lt;&gt;"",6-'_Data_Veras 2018'!AK204,"")</f>
        <v/>
      </c>
      <c r="AL204" s="71" t="str">
        <f>IF('_Data_Veras 2018'!AL204&lt;&gt;"",'_Data_Veras 2018'!AL204,"")</f>
        <v/>
      </c>
      <c r="AM204" s="71" t="str">
        <f>IF('_Data_Veras 2018'!AM204&lt;&gt;"",6-'_Data_Veras 2018'!AM204,"")</f>
        <v/>
      </c>
      <c r="AN204" s="71" t="str">
        <f>IF('_Data_Veras 2018'!AN204&lt;&gt;"",'_Data_Veras 2018'!AN204,"")</f>
        <v/>
      </c>
      <c r="AO204" s="71" t="str">
        <f>IF('_Data_Veras 2018'!AO204&lt;&gt;"",6-'_Data_Veras 2018'!AO204,"")</f>
        <v/>
      </c>
      <c r="AP204" s="71" t="str">
        <f>IF('_Data_Veras 2018'!AP204&lt;&gt;"",'_Data_Veras 2018'!AP204,"")</f>
        <v/>
      </c>
      <c r="AQ204" s="71" t="str">
        <f>IF('_Data_Veras 2018'!AQ204&lt;&gt;"",'_Data_Veras 2018'!AQ204,"")</f>
        <v/>
      </c>
      <c r="AR204" s="71" t="str">
        <f>IF('_Data_Veras 2018'!AR204&lt;&gt;"",6-'_Data_Veras 2018'!AR204,"")</f>
        <v/>
      </c>
      <c r="AS204" s="71" t="str">
        <f>IF('_Data_Veras 2018'!AS204&lt;&gt;"",6-'_Data_Veras 2018'!AS204,"")</f>
        <v/>
      </c>
      <c r="AT204" s="71" t="str">
        <f>IF('_Data_Veras 2018'!AT204&lt;&gt;"",'_Data_Veras 2018'!AT204,"")</f>
        <v/>
      </c>
      <c r="AU204" s="71" t="str">
        <f>IF('_Data_Veras 2018'!AU204&lt;&gt;"",6-'_Data_Veras 2018'!AU204,"")</f>
        <v/>
      </c>
      <c r="AV204" s="71" t="e">
        <f t="shared" si="24"/>
        <v>#VALUE!</v>
      </c>
      <c r="AW204" s="71" t="e">
        <f t="shared" si="25"/>
        <v>#VALUE!</v>
      </c>
      <c r="AX204" s="71" t="e">
        <f t="shared" si="26"/>
        <v>#VALUE!</v>
      </c>
      <c r="AY204" s="71" t="e">
        <f t="shared" si="27"/>
        <v>#VALUE!</v>
      </c>
      <c r="AZ204" s="80" t="e">
        <f t="shared" si="28"/>
        <v>#VALUE!</v>
      </c>
      <c r="BA204" s="79" t="e">
        <f t="shared" si="29"/>
        <v>#VALUE!</v>
      </c>
      <c r="BB204" s="79" t="e">
        <f t="shared" si="30"/>
        <v>#VALUE!</v>
      </c>
      <c r="BC204" s="79" t="e">
        <f t="shared" si="31"/>
        <v>#VALUE!</v>
      </c>
      <c r="BD204" s="84"/>
    </row>
    <row r="205" spans="2:56" s="70" customFormat="1" x14ac:dyDescent="0.2">
      <c r="B205" s="68"/>
      <c r="C205" s="71" t="str">
        <f>IF('_Data_Veras 2018'!C205&lt;&gt;"",'_Data_Veras 2018'!C205,"")</f>
        <v/>
      </c>
      <c r="D205" s="71" t="str">
        <f>IF('_Data_Veras 2018'!D205&lt;&gt;"",6-'_Data_Veras 2018'!D205,"")</f>
        <v/>
      </c>
      <c r="E205" s="71" t="str">
        <f>IF('_Data_Veras 2018'!E205&lt;&gt;"",'_Data_Veras 2018'!E205,"")</f>
        <v/>
      </c>
      <c r="F205" s="71" t="str">
        <f>IF('_Data_Veras 2018'!F205&lt;&gt;"",'_Data_Veras 2018'!F205,"")</f>
        <v/>
      </c>
      <c r="G205" s="71" t="str">
        <f>IF('_Data_Veras 2018'!G205&lt;&gt;"",6-'_Data_Veras 2018'!G205,"")</f>
        <v/>
      </c>
      <c r="H205" s="71" t="str">
        <f>IF('_Data_Veras 2018'!H205&lt;&gt;"",'_Data_Veras 2018'!H205,"")</f>
        <v/>
      </c>
      <c r="I205" s="71" t="str">
        <f>IF('_Data_Veras 2018'!I205&lt;&gt;"",'_Data_Veras 2018'!I205,"")</f>
        <v/>
      </c>
      <c r="J205" s="71" t="str">
        <f>IF('_Data_Veras 2018'!J205&lt;&gt;"",'_Data_Veras 2018'!J205,"")</f>
        <v/>
      </c>
      <c r="K205" s="71" t="str">
        <f>IF('_Data_Veras 2018'!K205&lt;&gt;"",6-'_Data_Veras 2018'!K205,"")</f>
        <v/>
      </c>
      <c r="L205" s="71" t="str">
        <f>IF('_Data_Veras 2018'!L205&lt;&gt;"",'_Data_Veras 2018'!L205,"")</f>
        <v/>
      </c>
      <c r="M205" s="71" t="str">
        <f>IF('_Data_Veras 2018'!M205&lt;&gt;"",'_Data_Veras 2018'!M205,"")</f>
        <v/>
      </c>
      <c r="N205" s="71" t="str">
        <f>IF('_Data_Veras 2018'!N205&lt;&gt;"",'_Data_Veras 2018'!N205,"")</f>
        <v/>
      </c>
      <c r="O205" s="71" t="str">
        <f>IF('_Data_Veras 2018'!O205&lt;&gt;"",'_Data_Veras 2018'!O205,"")</f>
        <v/>
      </c>
      <c r="P205" s="71" t="str">
        <f>IF('_Data_Veras 2018'!P205&lt;&gt;"",6-'_Data_Veras 2018'!P205,"")</f>
        <v/>
      </c>
      <c r="Q205" s="71" t="str">
        <f>IF('_Data_Veras 2018'!Q205&lt;&gt;"",6-'_Data_Veras 2018'!Q205,"")</f>
        <v/>
      </c>
      <c r="R205" s="71" t="str">
        <f>IF('_Data_Veras 2018'!R205&lt;&gt;"",6-'_Data_Veras 2018'!R205,"")</f>
        <v/>
      </c>
      <c r="S205" s="71" t="str">
        <f>IF('_Data_Veras 2018'!S205&lt;&gt;"",'_Data_Veras 2018'!S205,"")</f>
        <v/>
      </c>
      <c r="T205" s="71" t="str">
        <f>IF('_Data_Veras 2018'!T205&lt;&gt;"",6-'_Data_Veras 2018'!T205,"")</f>
        <v/>
      </c>
      <c r="U205" s="71" t="str">
        <f>IF('_Data_Veras 2018'!U205&lt;&gt;"",'_Data_Veras 2018'!U205,"")</f>
        <v/>
      </c>
      <c r="V205" s="71" t="str">
        <f>IF('_Data_Veras 2018'!V205&lt;&gt;"",'_Data_Veras 2018'!V205,"")</f>
        <v/>
      </c>
      <c r="W205" s="71" t="str">
        <f>IF('_Data_Veras 2018'!W205&lt;&gt;"",6-'_Data_Veras 2018'!W205,"")</f>
        <v/>
      </c>
      <c r="X205" s="71" t="str">
        <f>IF('_Data_Veras 2018'!X205&lt;&gt;"",'_Data_Veras 2018'!X205,"")</f>
        <v/>
      </c>
      <c r="Y205" s="71" t="str">
        <f>IF('_Data_Veras 2018'!Y205&lt;&gt;"",'_Data_Veras 2018'!Y205,"")</f>
        <v/>
      </c>
      <c r="Z205" s="71" t="str">
        <f>IF('_Data_Veras 2018'!Z205&lt;&gt;"",'_Data_Veras 2018'!Z205,"")</f>
        <v/>
      </c>
      <c r="AA205" s="71" t="str">
        <f>IF('_Data_Veras 2018'!AA205&lt;&gt;"",'_Data_Veras 2018'!AA205,"")</f>
        <v/>
      </c>
      <c r="AB205" s="71" t="str">
        <f>IF('_Data_Veras 2018'!AB205&lt;&gt;"",6-'_Data_Veras 2018'!AB205,"")</f>
        <v/>
      </c>
      <c r="AC205" s="71" t="str">
        <f>IF('_Data_Veras 2018'!AC205&lt;&gt;"",6-'_Data_Veras 2018'!AC205,"")</f>
        <v/>
      </c>
      <c r="AD205" s="71" t="str">
        <f>IF('_Data_Veras 2018'!AD205&lt;&gt;"",'_Data_Veras 2018'!AD205,"")</f>
        <v/>
      </c>
      <c r="AE205" s="71" t="str">
        <f>IF('_Data_Veras 2018'!AE205&lt;&gt;"",'_Data_Veras 2018'!AE205,"")</f>
        <v/>
      </c>
      <c r="AF205" s="71" t="str">
        <f>IF('_Data_Veras 2018'!AF205&lt;&gt;"",'_Data_Veras 2018'!AF205,"")</f>
        <v/>
      </c>
      <c r="AG205" s="71" t="str">
        <f>IF('_Data_Veras 2018'!AG205&lt;&gt;"",'_Data_Veras 2018'!AG205,"")</f>
        <v/>
      </c>
      <c r="AH205" s="71" t="str">
        <f>IF('_Data_Veras 2018'!AH205&lt;&gt;"",6-'_Data_Veras 2018'!AH205,"")</f>
        <v/>
      </c>
      <c r="AI205" s="71" t="str">
        <f>IF('_Data_Veras 2018'!AI205&lt;&gt;"",6-'_Data_Veras 2018'!AI205,"")</f>
        <v/>
      </c>
      <c r="AJ205" s="71" t="str">
        <f>IF('_Data_Veras 2018'!AJ205&lt;&gt;"",6-'_Data_Veras 2018'!AJ205,"")</f>
        <v/>
      </c>
      <c r="AK205" s="71" t="str">
        <f>IF('_Data_Veras 2018'!AK205&lt;&gt;"",6-'_Data_Veras 2018'!AK205,"")</f>
        <v/>
      </c>
      <c r="AL205" s="71" t="str">
        <f>IF('_Data_Veras 2018'!AL205&lt;&gt;"",'_Data_Veras 2018'!AL205,"")</f>
        <v/>
      </c>
      <c r="AM205" s="71" t="str">
        <f>IF('_Data_Veras 2018'!AM205&lt;&gt;"",6-'_Data_Veras 2018'!AM205,"")</f>
        <v/>
      </c>
      <c r="AN205" s="71" t="str">
        <f>IF('_Data_Veras 2018'!AN205&lt;&gt;"",'_Data_Veras 2018'!AN205,"")</f>
        <v/>
      </c>
      <c r="AO205" s="71" t="str">
        <f>IF('_Data_Veras 2018'!AO205&lt;&gt;"",6-'_Data_Veras 2018'!AO205,"")</f>
        <v/>
      </c>
      <c r="AP205" s="71" t="str">
        <f>IF('_Data_Veras 2018'!AP205&lt;&gt;"",'_Data_Veras 2018'!AP205,"")</f>
        <v/>
      </c>
      <c r="AQ205" s="71" t="str">
        <f>IF('_Data_Veras 2018'!AQ205&lt;&gt;"",'_Data_Veras 2018'!AQ205,"")</f>
        <v/>
      </c>
      <c r="AR205" s="71" t="str">
        <f>IF('_Data_Veras 2018'!AR205&lt;&gt;"",6-'_Data_Veras 2018'!AR205,"")</f>
        <v/>
      </c>
      <c r="AS205" s="71" t="str">
        <f>IF('_Data_Veras 2018'!AS205&lt;&gt;"",6-'_Data_Veras 2018'!AS205,"")</f>
        <v/>
      </c>
      <c r="AT205" s="71" t="str">
        <f>IF('_Data_Veras 2018'!AT205&lt;&gt;"",'_Data_Veras 2018'!AT205,"")</f>
        <v/>
      </c>
      <c r="AU205" s="71" t="str">
        <f>IF('_Data_Veras 2018'!AU205&lt;&gt;"",6-'_Data_Veras 2018'!AU205,"")</f>
        <v/>
      </c>
      <c r="AV205" s="71" t="e">
        <f t="shared" si="24"/>
        <v>#VALUE!</v>
      </c>
      <c r="AW205" s="71" t="e">
        <f t="shared" si="25"/>
        <v>#VALUE!</v>
      </c>
      <c r="AX205" s="71" t="e">
        <f t="shared" si="26"/>
        <v>#VALUE!</v>
      </c>
      <c r="AY205" s="71" t="e">
        <f t="shared" si="27"/>
        <v>#VALUE!</v>
      </c>
      <c r="AZ205" s="80" t="e">
        <f t="shared" si="28"/>
        <v>#VALUE!</v>
      </c>
      <c r="BA205" s="79" t="e">
        <f t="shared" si="29"/>
        <v>#VALUE!</v>
      </c>
      <c r="BB205" s="79" t="e">
        <f t="shared" si="30"/>
        <v>#VALUE!</v>
      </c>
      <c r="BC205" s="79" t="e">
        <f t="shared" si="31"/>
        <v>#VALUE!</v>
      </c>
      <c r="BD205" s="84"/>
    </row>
    <row r="206" spans="2:56" s="70" customFormat="1" x14ac:dyDescent="0.2">
      <c r="B206" s="68"/>
      <c r="C206" s="71" t="str">
        <f>IF('_Data_Veras 2018'!C206&lt;&gt;"",'_Data_Veras 2018'!C206,"")</f>
        <v/>
      </c>
      <c r="D206" s="71" t="str">
        <f>IF('_Data_Veras 2018'!D206&lt;&gt;"",6-'_Data_Veras 2018'!D206,"")</f>
        <v/>
      </c>
      <c r="E206" s="71" t="str">
        <f>IF('_Data_Veras 2018'!E206&lt;&gt;"",'_Data_Veras 2018'!E206,"")</f>
        <v/>
      </c>
      <c r="F206" s="71" t="str">
        <f>IF('_Data_Veras 2018'!F206&lt;&gt;"",'_Data_Veras 2018'!F206,"")</f>
        <v/>
      </c>
      <c r="G206" s="71" t="str">
        <f>IF('_Data_Veras 2018'!G206&lt;&gt;"",6-'_Data_Veras 2018'!G206,"")</f>
        <v/>
      </c>
      <c r="H206" s="71" t="str">
        <f>IF('_Data_Veras 2018'!H206&lt;&gt;"",'_Data_Veras 2018'!H206,"")</f>
        <v/>
      </c>
      <c r="I206" s="71" t="str">
        <f>IF('_Data_Veras 2018'!I206&lt;&gt;"",'_Data_Veras 2018'!I206,"")</f>
        <v/>
      </c>
      <c r="J206" s="71" t="str">
        <f>IF('_Data_Veras 2018'!J206&lt;&gt;"",'_Data_Veras 2018'!J206,"")</f>
        <v/>
      </c>
      <c r="K206" s="71" t="str">
        <f>IF('_Data_Veras 2018'!K206&lt;&gt;"",6-'_Data_Veras 2018'!K206,"")</f>
        <v/>
      </c>
      <c r="L206" s="71" t="str">
        <f>IF('_Data_Veras 2018'!L206&lt;&gt;"",'_Data_Veras 2018'!L206,"")</f>
        <v/>
      </c>
      <c r="M206" s="71" t="str">
        <f>IF('_Data_Veras 2018'!M206&lt;&gt;"",'_Data_Veras 2018'!M206,"")</f>
        <v/>
      </c>
      <c r="N206" s="71" t="str">
        <f>IF('_Data_Veras 2018'!N206&lt;&gt;"",'_Data_Veras 2018'!N206,"")</f>
        <v/>
      </c>
      <c r="O206" s="71" t="str">
        <f>IF('_Data_Veras 2018'!O206&lt;&gt;"",'_Data_Veras 2018'!O206,"")</f>
        <v/>
      </c>
      <c r="P206" s="71" t="str">
        <f>IF('_Data_Veras 2018'!P206&lt;&gt;"",6-'_Data_Veras 2018'!P206,"")</f>
        <v/>
      </c>
      <c r="Q206" s="71" t="str">
        <f>IF('_Data_Veras 2018'!Q206&lt;&gt;"",6-'_Data_Veras 2018'!Q206,"")</f>
        <v/>
      </c>
      <c r="R206" s="71" t="str">
        <f>IF('_Data_Veras 2018'!R206&lt;&gt;"",6-'_Data_Veras 2018'!R206,"")</f>
        <v/>
      </c>
      <c r="S206" s="71" t="str">
        <f>IF('_Data_Veras 2018'!S206&lt;&gt;"",'_Data_Veras 2018'!S206,"")</f>
        <v/>
      </c>
      <c r="T206" s="71" t="str">
        <f>IF('_Data_Veras 2018'!T206&lt;&gt;"",6-'_Data_Veras 2018'!T206,"")</f>
        <v/>
      </c>
      <c r="U206" s="71" t="str">
        <f>IF('_Data_Veras 2018'!U206&lt;&gt;"",'_Data_Veras 2018'!U206,"")</f>
        <v/>
      </c>
      <c r="V206" s="71" t="str">
        <f>IF('_Data_Veras 2018'!V206&lt;&gt;"",'_Data_Veras 2018'!V206,"")</f>
        <v/>
      </c>
      <c r="W206" s="71" t="str">
        <f>IF('_Data_Veras 2018'!W206&lt;&gt;"",6-'_Data_Veras 2018'!W206,"")</f>
        <v/>
      </c>
      <c r="X206" s="71" t="str">
        <f>IF('_Data_Veras 2018'!X206&lt;&gt;"",'_Data_Veras 2018'!X206,"")</f>
        <v/>
      </c>
      <c r="Y206" s="71" t="str">
        <f>IF('_Data_Veras 2018'!Y206&lt;&gt;"",'_Data_Veras 2018'!Y206,"")</f>
        <v/>
      </c>
      <c r="Z206" s="71" t="str">
        <f>IF('_Data_Veras 2018'!Z206&lt;&gt;"",'_Data_Veras 2018'!Z206,"")</f>
        <v/>
      </c>
      <c r="AA206" s="71" t="str">
        <f>IF('_Data_Veras 2018'!AA206&lt;&gt;"",'_Data_Veras 2018'!AA206,"")</f>
        <v/>
      </c>
      <c r="AB206" s="71" t="str">
        <f>IF('_Data_Veras 2018'!AB206&lt;&gt;"",6-'_Data_Veras 2018'!AB206,"")</f>
        <v/>
      </c>
      <c r="AC206" s="71" t="str">
        <f>IF('_Data_Veras 2018'!AC206&lt;&gt;"",6-'_Data_Veras 2018'!AC206,"")</f>
        <v/>
      </c>
      <c r="AD206" s="71" t="str">
        <f>IF('_Data_Veras 2018'!AD206&lt;&gt;"",'_Data_Veras 2018'!AD206,"")</f>
        <v/>
      </c>
      <c r="AE206" s="71" t="str">
        <f>IF('_Data_Veras 2018'!AE206&lt;&gt;"",'_Data_Veras 2018'!AE206,"")</f>
        <v/>
      </c>
      <c r="AF206" s="71" t="str">
        <f>IF('_Data_Veras 2018'!AF206&lt;&gt;"",'_Data_Veras 2018'!AF206,"")</f>
        <v/>
      </c>
      <c r="AG206" s="71" t="str">
        <f>IF('_Data_Veras 2018'!AG206&lt;&gt;"",'_Data_Veras 2018'!AG206,"")</f>
        <v/>
      </c>
      <c r="AH206" s="71" t="str">
        <f>IF('_Data_Veras 2018'!AH206&lt;&gt;"",6-'_Data_Veras 2018'!AH206,"")</f>
        <v/>
      </c>
      <c r="AI206" s="71" t="str">
        <f>IF('_Data_Veras 2018'!AI206&lt;&gt;"",6-'_Data_Veras 2018'!AI206,"")</f>
        <v/>
      </c>
      <c r="AJ206" s="71" t="str">
        <f>IF('_Data_Veras 2018'!AJ206&lt;&gt;"",6-'_Data_Veras 2018'!AJ206,"")</f>
        <v/>
      </c>
      <c r="AK206" s="71" t="str">
        <f>IF('_Data_Veras 2018'!AK206&lt;&gt;"",6-'_Data_Veras 2018'!AK206,"")</f>
        <v/>
      </c>
      <c r="AL206" s="71" t="str">
        <f>IF('_Data_Veras 2018'!AL206&lt;&gt;"",'_Data_Veras 2018'!AL206,"")</f>
        <v/>
      </c>
      <c r="AM206" s="71" t="str">
        <f>IF('_Data_Veras 2018'!AM206&lt;&gt;"",6-'_Data_Veras 2018'!AM206,"")</f>
        <v/>
      </c>
      <c r="AN206" s="71" t="str">
        <f>IF('_Data_Veras 2018'!AN206&lt;&gt;"",'_Data_Veras 2018'!AN206,"")</f>
        <v/>
      </c>
      <c r="AO206" s="71" t="str">
        <f>IF('_Data_Veras 2018'!AO206&lt;&gt;"",6-'_Data_Veras 2018'!AO206,"")</f>
        <v/>
      </c>
      <c r="AP206" s="71" t="str">
        <f>IF('_Data_Veras 2018'!AP206&lt;&gt;"",'_Data_Veras 2018'!AP206,"")</f>
        <v/>
      </c>
      <c r="AQ206" s="71" t="str">
        <f>IF('_Data_Veras 2018'!AQ206&lt;&gt;"",'_Data_Veras 2018'!AQ206,"")</f>
        <v/>
      </c>
      <c r="AR206" s="71" t="str">
        <f>IF('_Data_Veras 2018'!AR206&lt;&gt;"",6-'_Data_Veras 2018'!AR206,"")</f>
        <v/>
      </c>
      <c r="AS206" s="71" t="str">
        <f>IF('_Data_Veras 2018'!AS206&lt;&gt;"",6-'_Data_Veras 2018'!AS206,"")</f>
        <v/>
      </c>
      <c r="AT206" s="71" t="str">
        <f>IF('_Data_Veras 2018'!AT206&lt;&gt;"",'_Data_Veras 2018'!AT206,"")</f>
        <v/>
      </c>
      <c r="AU206" s="71" t="str">
        <f>IF('_Data_Veras 2018'!AU206&lt;&gt;"",6-'_Data_Veras 2018'!AU206,"")</f>
        <v/>
      </c>
      <c r="AV206" s="71" t="e">
        <f t="shared" si="24"/>
        <v>#VALUE!</v>
      </c>
      <c r="AW206" s="71" t="e">
        <f t="shared" si="25"/>
        <v>#VALUE!</v>
      </c>
      <c r="AX206" s="71" t="e">
        <f t="shared" si="26"/>
        <v>#VALUE!</v>
      </c>
      <c r="AY206" s="71" t="e">
        <f t="shared" si="27"/>
        <v>#VALUE!</v>
      </c>
      <c r="AZ206" s="80" t="e">
        <f t="shared" si="28"/>
        <v>#VALUE!</v>
      </c>
      <c r="BA206" s="79" t="e">
        <f t="shared" si="29"/>
        <v>#VALUE!</v>
      </c>
      <c r="BB206" s="79" t="e">
        <f t="shared" si="30"/>
        <v>#VALUE!</v>
      </c>
      <c r="BC206" s="79" t="e">
        <f t="shared" si="31"/>
        <v>#VALUE!</v>
      </c>
      <c r="BD206" s="84"/>
    </row>
    <row r="207" spans="2:56" s="70" customFormat="1" x14ac:dyDescent="0.2">
      <c r="B207" s="68"/>
      <c r="C207" s="71" t="str">
        <f>IF('_Data_Veras 2018'!C207&lt;&gt;"",'_Data_Veras 2018'!C207,"")</f>
        <v/>
      </c>
      <c r="D207" s="71" t="str">
        <f>IF('_Data_Veras 2018'!D207&lt;&gt;"",6-'_Data_Veras 2018'!D207,"")</f>
        <v/>
      </c>
      <c r="E207" s="71" t="str">
        <f>IF('_Data_Veras 2018'!E207&lt;&gt;"",'_Data_Veras 2018'!E207,"")</f>
        <v/>
      </c>
      <c r="F207" s="71" t="str">
        <f>IF('_Data_Veras 2018'!F207&lt;&gt;"",'_Data_Veras 2018'!F207,"")</f>
        <v/>
      </c>
      <c r="G207" s="71" t="str">
        <f>IF('_Data_Veras 2018'!G207&lt;&gt;"",6-'_Data_Veras 2018'!G207,"")</f>
        <v/>
      </c>
      <c r="H207" s="71" t="str">
        <f>IF('_Data_Veras 2018'!H207&lt;&gt;"",'_Data_Veras 2018'!H207,"")</f>
        <v/>
      </c>
      <c r="I207" s="71" t="str">
        <f>IF('_Data_Veras 2018'!I207&lt;&gt;"",'_Data_Veras 2018'!I207,"")</f>
        <v/>
      </c>
      <c r="J207" s="71" t="str">
        <f>IF('_Data_Veras 2018'!J207&lt;&gt;"",'_Data_Veras 2018'!J207,"")</f>
        <v/>
      </c>
      <c r="K207" s="71" t="str">
        <f>IF('_Data_Veras 2018'!K207&lt;&gt;"",6-'_Data_Veras 2018'!K207,"")</f>
        <v/>
      </c>
      <c r="L207" s="71" t="str">
        <f>IF('_Data_Veras 2018'!L207&lt;&gt;"",'_Data_Veras 2018'!L207,"")</f>
        <v/>
      </c>
      <c r="M207" s="71" t="str">
        <f>IF('_Data_Veras 2018'!M207&lt;&gt;"",'_Data_Veras 2018'!M207,"")</f>
        <v/>
      </c>
      <c r="N207" s="71" t="str">
        <f>IF('_Data_Veras 2018'!N207&lt;&gt;"",'_Data_Veras 2018'!N207,"")</f>
        <v/>
      </c>
      <c r="O207" s="71" t="str">
        <f>IF('_Data_Veras 2018'!O207&lt;&gt;"",'_Data_Veras 2018'!O207,"")</f>
        <v/>
      </c>
      <c r="P207" s="71" t="str">
        <f>IF('_Data_Veras 2018'!P207&lt;&gt;"",6-'_Data_Veras 2018'!P207,"")</f>
        <v/>
      </c>
      <c r="Q207" s="71" t="str">
        <f>IF('_Data_Veras 2018'!Q207&lt;&gt;"",6-'_Data_Veras 2018'!Q207,"")</f>
        <v/>
      </c>
      <c r="R207" s="71" t="str">
        <f>IF('_Data_Veras 2018'!R207&lt;&gt;"",6-'_Data_Veras 2018'!R207,"")</f>
        <v/>
      </c>
      <c r="S207" s="71" t="str">
        <f>IF('_Data_Veras 2018'!S207&lt;&gt;"",'_Data_Veras 2018'!S207,"")</f>
        <v/>
      </c>
      <c r="T207" s="71" t="str">
        <f>IF('_Data_Veras 2018'!T207&lt;&gt;"",6-'_Data_Veras 2018'!T207,"")</f>
        <v/>
      </c>
      <c r="U207" s="71" t="str">
        <f>IF('_Data_Veras 2018'!U207&lt;&gt;"",'_Data_Veras 2018'!U207,"")</f>
        <v/>
      </c>
      <c r="V207" s="71" t="str">
        <f>IF('_Data_Veras 2018'!V207&lt;&gt;"",'_Data_Veras 2018'!V207,"")</f>
        <v/>
      </c>
      <c r="W207" s="71" t="str">
        <f>IF('_Data_Veras 2018'!W207&lt;&gt;"",6-'_Data_Veras 2018'!W207,"")</f>
        <v/>
      </c>
      <c r="X207" s="71" t="str">
        <f>IF('_Data_Veras 2018'!X207&lt;&gt;"",'_Data_Veras 2018'!X207,"")</f>
        <v/>
      </c>
      <c r="Y207" s="71" t="str">
        <f>IF('_Data_Veras 2018'!Y207&lt;&gt;"",'_Data_Veras 2018'!Y207,"")</f>
        <v/>
      </c>
      <c r="Z207" s="71" t="str">
        <f>IF('_Data_Veras 2018'!Z207&lt;&gt;"",'_Data_Veras 2018'!Z207,"")</f>
        <v/>
      </c>
      <c r="AA207" s="71" t="str">
        <f>IF('_Data_Veras 2018'!AA207&lt;&gt;"",'_Data_Veras 2018'!AA207,"")</f>
        <v/>
      </c>
      <c r="AB207" s="71" t="str">
        <f>IF('_Data_Veras 2018'!AB207&lt;&gt;"",6-'_Data_Veras 2018'!AB207,"")</f>
        <v/>
      </c>
      <c r="AC207" s="71" t="str">
        <f>IF('_Data_Veras 2018'!AC207&lt;&gt;"",6-'_Data_Veras 2018'!AC207,"")</f>
        <v/>
      </c>
      <c r="AD207" s="71" t="str">
        <f>IF('_Data_Veras 2018'!AD207&lt;&gt;"",'_Data_Veras 2018'!AD207,"")</f>
        <v/>
      </c>
      <c r="AE207" s="71" t="str">
        <f>IF('_Data_Veras 2018'!AE207&lt;&gt;"",'_Data_Veras 2018'!AE207,"")</f>
        <v/>
      </c>
      <c r="AF207" s="71" t="str">
        <f>IF('_Data_Veras 2018'!AF207&lt;&gt;"",'_Data_Veras 2018'!AF207,"")</f>
        <v/>
      </c>
      <c r="AG207" s="71" t="str">
        <f>IF('_Data_Veras 2018'!AG207&lt;&gt;"",'_Data_Veras 2018'!AG207,"")</f>
        <v/>
      </c>
      <c r="AH207" s="71" t="str">
        <f>IF('_Data_Veras 2018'!AH207&lt;&gt;"",6-'_Data_Veras 2018'!AH207,"")</f>
        <v/>
      </c>
      <c r="AI207" s="71" t="str">
        <f>IF('_Data_Veras 2018'!AI207&lt;&gt;"",6-'_Data_Veras 2018'!AI207,"")</f>
        <v/>
      </c>
      <c r="AJ207" s="71" t="str">
        <f>IF('_Data_Veras 2018'!AJ207&lt;&gt;"",6-'_Data_Veras 2018'!AJ207,"")</f>
        <v/>
      </c>
      <c r="AK207" s="71" t="str">
        <f>IF('_Data_Veras 2018'!AK207&lt;&gt;"",6-'_Data_Veras 2018'!AK207,"")</f>
        <v/>
      </c>
      <c r="AL207" s="71" t="str">
        <f>IF('_Data_Veras 2018'!AL207&lt;&gt;"",'_Data_Veras 2018'!AL207,"")</f>
        <v/>
      </c>
      <c r="AM207" s="71" t="str">
        <f>IF('_Data_Veras 2018'!AM207&lt;&gt;"",6-'_Data_Veras 2018'!AM207,"")</f>
        <v/>
      </c>
      <c r="AN207" s="71" t="str">
        <f>IF('_Data_Veras 2018'!AN207&lt;&gt;"",'_Data_Veras 2018'!AN207,"")</f>
        <v/>
      </c>
      <c r="AO207" s="71" t="str">
        <f>IF('_Data_Veras 2018'!AO207&lt;&gt;"",6-'_Data_Veras 2018'!AO207,"")</f>
        <v/>
      </c>
      <c r="AP207" s="71" t="str">
        <f>IF('_Data_Veras 2018'!AP207&lt;&gt;"",'_Data_Veras 2018'!AP207,"")</f>
        <v/>
      </c>
      <c r="AQ207" s="71" t="str">
        <f>IF('_Data_Veras 2018'!AQ207&lt;&gt;"",'_Data_Veras 2018'!AQ207,"")</f>
        <v/>
      </c>
      <c r="AR207" s="71" t="str">
        <f>IF('_Data_Veras 2018'!AR207&lt;&gt;"",6-'_Data_Veras 2018'!AR207,"")</f>
        <v/>
      </c>
      <c r="AS207" s="71" t="str">
        <f>IF('_Data_Veras 2018'!AS207&lt;&gt;"",6-'_Data_Veras 2018'!AS207,"")</f>
        <v/>
      </c>
      <c r="AT207" s="71" t="str">
        <f>IF('_Data_Veras 2018'!AT207&lt;&gt;"",'_Data_Veras 2018'!AT207,"")</f>
        <v/>
      </c>
      <c r="AU207" s="71" t="str">
        <f>IF('_Data_Veras 2018'!AU207&lt;&gt;"",6-'_Data_Veras 2018'!AU207,"")</f>
        <v/>
      </c>
      <c r="AV207" s="71" t="e">
        <f t="shared" si="24"/>
        <v>#VALUE!</v>
      </c>
      <c r="AW207" s="71" t="e">
        <f t="shared" si="25"/>
        <v>#VALUE!</v>
      </c>
      <c r="AX207" s="71" t="e">
        <f t="shared" si="26"/>
        <v>#VALUE!</v>
      </c>
      <c r="AY207" s="71" t="e">
        <f t="shared" si="27"/>
        <v>#VALUE!</v>
      </c>
      <c r="AZ207" s="80" t="e">
        <f t="shared" si="28"/>
        <v>#VALUE!</v>
      </c>
      <c r="BA207" s="79" t="e">
        <f t="shared" si="29"/>
        <v>#VALUE!</v>
      </c>
      <c r="BB207" s="79" t="e">
        <f t="shared" si="30"/>
        <v>#VALUE!</v>
      </c>
      <c r="BC207" s="79" t="e">
        <f t="shared" si="31"/>
        <v>#VALUE!</v>
      </c>
      <c r="BD207" s="84"/>
    </row>
    <row r="208" spans="2:56" s="70" customFormat="1" x14ac:dyDescent="0.2">
      <c r="B208" s="68"/>
      <c r="C208" s="71" t="str">
        <f>IF('_Data_Veras 2018'!C208&lt;&gt;"",'_Data_Veras 2018'!C208,"")</f>
        <v/>
      </c>
      <c r="D208" s="71" t="str">
        <f>IF('_Data_Veras 2018'!D208&lt;&gt;"",6-'_Data_Veras 2018'!D208,"")</f>
        <v/>
      </c>
      <c r="E208" s="71" t="str">
        <f>IF('_Data_Veras 2018'!E208&lt;&gt;"",'_Data_Veras 2018'!E208,"")</f>
        <v/>
      </c>
      <c r="F208" s="71" t="str">
        <f>IF('_Data_Veras 2018'!F208&lt;&gt;"",'_Data_Veras 2018'!F208,"")</f>
        <v/>
      </c>
      <c r="G208" s="71" t="str">
        <f>IF('_Data_Veras 2018'!G208&lt;&gt;"",6-'_Data_Veras 2018'!G208,"")</f>
        <v/>
      </c>
      <c r="H208" s="71" t="str">
        <f>IF('_Data_Veras 2018'!H208&lt;&gt;"",'_Data_Veras 2018'!H208,"")</f>
        <v/>
      </c>
      <c r="I208" s="71" t="str">
        <f>IF('_Data_Veras 2018'!I208&lt;&gt;"",'_Data_Veras 2018'!I208,"")</f>
        <v/>
      </c>
      <c r="J208" s="71" t="str">
        <f>IF('_Data_Veras 2018'!J208&lt;&gt;"",'_Data_Veras 2018'!J208,"")</f>
        <v/>
      </c>
      <c r="K208" s="71" t="str">
        <f>IF('_Data_Veras 2018'!K208&lt;&gt;"",6-'_Data_Veras 2018'!K208,"")</f>
        <v/>
      </c>
      <c r="L208" s="71" t="str">
        <f>IF('_Data_Veras 2018'!L208&lt;&gt;"",'_Data_Veras 2018'!L208,"")</f>
        <v/>
      </c>
      <c r="M208" s="71" t="str">
        <f>IF('_Data_Veras 2018'!M208&lt;&gt;"",'_Data_Veras 2018'!M208,"")</f>
        <v/>
      </c>
      <c r="N208" s="71" t="str">
        <f>IF('_Data_Veras 2018'!N208&lt;&gt;"",'_Data_Veras 2018'!N208,"")</f>
        <v/>
      </c>
      <c r="O208" s="71" t="str">
        <f>IF('_Data_Veras 2018'!O208&lt;&gt;"",'_Data_Veras 2018'!O208,"")</f>
        <v/>
      </c>
      <c r="P208" s="71" t="str">
        <f>IF('_Data_Veras 2018'!P208&lt;&gt;"",6-'_Data_Veras 2018'!P208,"")</f>
        <v/>
      </c>
      <c r="Q208" s="71" t="str">
        <f>IF('_Data_Veras 2018'!Q208&lt;&gt;"",6-'_Data_Veras 2018'!Q208,"")</f>
        <v/>
      </c>
      <c r="R208" s="71" t="str">
        <f>IF('_Data_Veras 2018'!R208&lt;&gt;"",6-'_Data_Veras 2018'!R208,"")</f>
        <v/>
      </c>
      <c r="S208" s="71" t="str">
        <f>IF('_Data_Veras 2018'!S208&lt;&gt;"",'_Data_Veras 2018'!S208,"")</f>
        <v/>
      </c>
      <c r="T208" s="71" t="str">
        <f>IF('_Data_Veras 2018'!T208&lt;&gt;"",6-'_Data_Veras 2018'!T208,"")</f>
        <v/>
      </c>
      <c r="U208" s="71" t="str">
        <f>IF('_Data_Veras 2018'!U208&lt;&gt;"",'_Data_Veras 2018'!U208,"")</f>
        <v/>
      </c>
      <c r="V208" s="71" t="str">
        <f>IF('_Data_Veras 2018'!V208&lt;&gt;"",'_Data_Veras 2018'!V208,"")</f>
        <v/>
      </c>
      <c r="W208" s="71" t="str">
        <f>IF('_Data_Veras 2018'!W208&lt;&gt;"",6-'_Data_Veras 2018'!W208,"")</f>
        <v/>
      </c>
      <c r="X208" s="71" t="str">
        <f>IF('_Data_Veras 2018'!X208&lt;&gt;"",'_Data_Veras 2018'!X208,"")</f>
        <v/>
      </c>
      <c r="Y208" s="71" t="str">
        <f>IF('_Data_Veras 2018'!Y208&lt;&gt;"",'_Data_Veras 2018'!Y208,"")</f>
        <v/>
      </c>
      <c r="Z208" s="71" t="str">
        <f>IF('_Data_Veras 2018'!Z208&lt;&gt;"",'_Data_Veras 2018'!Z208,"")</f>
        <v/>
      </c>
      <c r="AA208" s="71" t="str">
        <f>IF('_Data_Veras 2018'!AA208&lt;&gt;"",'_Data_Veras 2018'!AA208,"")</f>
        <v/>
      </c>
      <c r="AB208" s="71" t="str">
        <f>IF('_Data_Veras 2018'!AB208&lt;&gt;"",6-'_Data_Veras 2018'!AB208,"")</f>
        <v/>
      </c>
      <c r="AC208" s="71" t="str">
        <f>IF('_Data_Veras 2018'!AC208&lt;&gt;"",6-'_Data_Veras 2018'!AC208,"")</f>
        <v/>
      </c>
      <c r="AD208" s="71" t="str">
        <f>IF('_Data_Veras 2018'!AD208&lt;&gt;"",'_Data_Veras 2018'!AD208,"")</f>
        <v/>
      </c>
      <c r="AE208" s="71" t="str">
        <f>IF('_Data_Veras 2018'!AE208&lt;&gt;"",'_Data_Veras 2018'!AE208,"")</f>
        <v/>
      </c>
      <c r="AF208" s="71" t="str">
        <f>IF('_Data_Veras 2018'!AF208&lt;&gt;"",'_Data_Veras 2018'!AF208,"")</f>
        <v/>
      </c>
      <c r="AG208" s="71" t="str">
        <f>IF('_Data_Veras 2018'!AG208&lt;&gt;"",'_Data_Veras 2018'!AG208,"")</f>
        <v/>
      </c>
      <c r="AH208" s="71" t="str">
        <f>IF('_Data_Veras 2018'!AH208&lt;&gt;"",6-'_Data_Veras 2018'!AH208,"")</f>
        <v/>
      </c>
      <c r="AI208" s="71" t="str">
        <f>IF('_Data_Veras 2018'!AI208&lt;&gt;"",6-'_Data_Veras 2018'!AI208,"")</f>
        <v/>
      </c>
      <c r="AJ208" s="71" t="str">
        <f>IF('_Data_Veras 2018'!AJ208&lt;&gt;"",6-'_Data_Veras 2018'!AJ208,"")</f>
        <v/>
      </c>
      <c r="AK208" s="71" t="str">
        <f>IF('_Data_Veras 2018'!AK208&lt;&gt;"",6-'_Data_Veras 2018'!AK208,"")</f>
        <v/>
      </c>
      <c r="AL208" s="71" t="str">
        <f>IF('_Data_Veras 2018'!AL208&lt;&gt;"",'_Data_Veras 2018'!AL208,"")</f>
        <v/>
      </c>
      <c r="AM208" s="71" t="str">
        <f>IF('_Data_Veras 2018'!AM208&lt;&gt;"",6-'_Data_Veras 2018'!AM208,"")</f>
        <v/>
      </c>
      <c r="AN208" s="71" t="str">
        <f>IF('_Data_Veras 2018'!AN208&lt;&gt;"",'_Data_Veras 2018'!AN208,"")</f>
        <v/>
      </c>
      <c r="AO208" s="71" t="str">
        <f>IF('_Data_Veras 2018'!AO208&lt;&gt;"",6-'_Data_Veras 2018'!AO208,"")</f>
        <v/>
      </c>
      <c r="AP208" s="71" t="str">
        <f>IF('_Data_Veras 2018'!AP208&lt;&gt;"",'_Data_Veras 2018'!AP208,"")</f>
        <v/>
      </c>
      <c r="AQ208" s="71" t="str">
        <f>IF('_Data_Veras 2018'!AQ208&lt;&gt;"",'_Data_Veras 2018'!AQ208,"")</f>
        <v/>
      </c>
      <c r="AR208" s="71" t="str">
        <f>IF('_Data_Veras 2018'!AR208&lt;&gt;"",6-'_Data_Veras 2018'!AR208,"")</f>
        <v/>
      </c>
      <c r="AS208" s="71" t="str">
        <f>IF('_Data_Veras 2018'!AS208&lt;&gt;"",6-'_Data_Veras 2018'!AS208,"")</f>
        <v/>
      </c>
      <c r="AT208" s="71" t="str">
        <f>IF('_Data_Veras 2018'!AT208&lt;&gt;"",'_Data_Veras 2018'!AT208,"")</f>
        <v/>
      </c>
      <c r="AU208" s="71" t="str">
        <f>IF('_Data_Veras 2018'!AU208&lt;&gt;"",6-'_Data_Veras 2018'!AU208,"")</f>
        <v/>
      </c>
      <c r="AV208" s="71" t="e">
        <f t="shared" si="24"/>
        <v>#VALUE!</v>
      </c>
      <c r="AW208" s="71" t="e">
        <f t="shared" si="25"/>
        <v>#VALUE!</v>
      </c>
      <c r="AX208" s="71" t="e">
        <f t="shared" si="26"/>
        <v>#VALUE!</v>
      </c>
      <c r="AY208" s="71" t="e">
        <f t="shared" si="27"/>
        <v>#VALUE!</v>
      </c>
      <c r="AZ208" s="80" t="e">
        <f t="shared" si="28"/>
        <v>#VALUE!</v>
      </c>
      <c r="BA208" s="79" t="e">
        <f t="shared" si="29"/>
        <v>#VALUE!</v>
      </c>
      <c r="BB208" s="79" t="e">
        <f t="shared" si="30"/>
        <v>#VALUE!</v>
      </c>
      <c r="BC208" s="79" t="e">
        <f t="shared" si="31"/>
        <v>#VALUE!</v>
      </c>
      <c r="BD208" s="84"/>
    </row>
    <row r="209" spans="2:56" s="70" customFormat="1" x14ac:dyDescent="0.2">
      <c r="B209" s="68"/>
      <c r="C209" s="71" t="str">
        <f>IF('_Data_Veras 2018'!C209&lt;&gt;"",'_Data_Veras 2018'!C209,"")</f>
        <v/>
      </c>
      <c r="D209" s="71" t="str">
        <f>IF('_Data_Veras 2018'!D209&lt;&gt;"",6-'_Data_Veras 2018'!D209,"")</f>
        <v/>
      </c>
      <c r="E209" s="71" t="str">
        <f>IF('_Data_Veras 2018'!E209&lt;&gt;"",'_Data_Veras 2018'!E209,"")</f>
        <v/>
      </c>
      <c r="F209" s="71" t="str">
        <f>IF('_Data_Veras 2018'!F209&lt;&gt;"",'_Data_Veras 2018'!F209,"")</f>
        <v/>
      </c>
      <c r="G209" s="71" t="str">
        <f>IF('_Data_Veras 2018'!G209&lt;&gt;"",6-'_Data_Veras 2018'!G209,"")</f>
        <v/>
      </c>
      <c r="H209" s="71" t="str">
        <f>IF('_Data_Veras 2018'!H209&lt;&gt;"",'_Data_Veras 2018'!H209,"")</f>
        <v/>
      </c>
      <c r="I209" s="71" t="str">
        <f>IF('_Data_Veras 2018'!I209&lt;&gt;"",'_Data_Veras 2018'!I209,"")</f>
        <v/>
      </c>
      <c r="J209" s="71" t="str">
        <f>IF('_Data_Veras 2018'!J209&lt;&gt;"",'_Data_Veras 2018'!J209,"")</f>
        <v/>
      </c>
      <c r="K209" s="71" t="str">
        <f>IF('_Data_Veras 2018'!K209&lt;&gt;"",6-'_Data_Veras 2018'!K209,"")</f>
        <v/>
      </c>
      <c r="L209" s="71" t="str">
        <f>IF('_Data_Veras 2018'!L209&lt;&gt;"",'_Data_Veras 2018'!L209,"")</f>
        <v/>
      </c>
      <c r="M209" s="71" t="str">
        <f>IF('_Data_Veras 2018'!M209&lt;&gt;"",'_Data_Veras 2018'!M209,"")</f>
        <v/>
      </c>
      <c r="N209" s="71" t="str">
        <f>IF('_Data_Veras 2018'!N209&lt;&gt;"",'_Data_Veras 2018'!N209,"")</f>
        <v/>
      </c>
      <c r="O209" s="71" t="str">
        <f>IF('_Data_Veras 2018'!O209&lt;&gt;"",'_Data_Veras 2018'!O209,"")</f>
        <v/>
      </c>
      <c r="P209" s="71" t="str">
        <f>IF('_Data_Veras 2018'!P209&lt;&gt;"",6-'_Data_Veras 2018'!P209,"")</f>
        <v/>
      </c>
      <c r="Q209" s="71" t="str">
        <f>IF('_Data_Veras 2018'!Q209&lt;&gt;"",6-'_Data_Veras 2018'!Q209,"")</f>
        <v/>
      </c>
      <c r="R209" s="71" t="str">
        <f>IF('_Data_Veras 2018'!R209&lt;&gt;"",6-'_Data_Veras 2018'!R209,"")</f>
        <v/>
      </c>
      <c r="S209" s="71" t="str">
        <f>IF('_Data_Veras 2018'!S209&lt;&gt;"",'_Data_Veras 2018'!S209,"")</f>
        <v/>
      </c>
      <c r="T209" s="71" t="str">
        <f>IF('_Data_Veras 2018'!T209&lt;&gt;"",6-'_Data_Veras 2018'!T209,"")</f>
        <v/>
      </c>
      <c r="U209" s="71" t="str">
        <f>IF('_Data_Veras 2018'!U209&lt;&gt;"",'_Data_Veras 2018'!U209,"")</f>
        <v/>
      </c>
      <c r="V209" s="71" t="str">
        <f>IF('_Data_Veras 2018'!V209&lt;&gt;"",'_Data_Veras 2018'!V209,"")</f>
        <v/>
      </c>
      <c r="W209" s="71" t="str">
        <f>IF('_Data_Veras 2018'!W209&lt;&gt;"",6-'_Data_Veras 2018'!W209,"")</f>
        <v/>
      </c>
      <c r="X209" s="71" t="str">
        <f>IF('_Data_Veras 2018'!X209&lt;&gt;"",'_Data_Veras 2018'!X209,"")</f>
        <v/>
      </c>
      <c r="Y209" s="71" t="str">
        <f>IF('_Data_Veras 2018'!Y209&lt;&gt;"",'_Data_Veras 2018'!Y209,"")</f>
        <v/>
      </c>
      <c r="Z209" s="71" t="str">
        <f>IF('_Data_Veras 2018'!Z209&lt;&gt;"",'_Data_Veras 2018'!Z209,"")</f>
        <v/>
      </c>
      <c r="AA209" s="71" t="str">
        <f>IF('_Data_Veras 2018'!AA209&lt;&gt;"",'_Data_Veras 2018'!AA209,"")</f>
        <v/>
      </c>
      <c r="AB209" s="71" t="str">
        <f>IF('_Data_Veras 2018'!AB209&lt;&gt;"",6-'_Data_Veras 2018'!AB209,"")</f>
        <v/>
      </c>
      <c r="AC209" s="71" t="str">
        <f>IF('_Data_Veras 2018'!AC209&lt;&gt;"",6-'_Data_Veras 2018'!AC209,"")</f>
        <v/>
      </c>
      <c r="AD209" s="71" t="str">
        <f>IF('_Data_Veras 2018'!AD209&lt;&gt;"",'_Data_Veras 2018'!AD209,"")</f>
        <v/>
      </c>
      <c r="AE209" s="71" t="str">
        <f>IF('_Data_Veras 2018'!AE209&lt;&gt;"",'_Data_Veras 2018'!AE209,"")</f>
        <v/>
      </c>
      <c r="AF209" s="71" t="str">
        <f>IF('_Data_Veras 2018'!AF209&lt;&gt;"",'_Data_Veras 2018'!AF209,"")</f>
        <v/>
      </c>
      <c r="AG209" s="71" t="str">
        <f>IF('_Data_Veras 2018'!AG209&lt;&gt;"",'_Data_Veras 2018'!AG209,"")</f>
        <v/>
      </c>
      <c r="AH209" s="71" t="str">
        <f>IF('_Data_Veras 2018'!AH209&lt;&gt;"",6-'_Data_Veras 2018'!AH209,"")</f>
        <v/>
      </c>
      <c r="AI209" s="71" t="str">
        <f>IF('_Data_Veras 2018'!AI209&lt;&gt;"",6-'_Data_Veras 2018'!AI209,"")</f>
        <v/>
      </c>
      <c r="AJ209" s="71" t="str">
        <f>IF('_Data_Veras 2018'!AJ209&lt;&gt;"",6-'_Data_Veras 2018'!AJ209,"")</f>
        <v/>
      </c>
      <c r="AK209" s="71" t="str">
        <f>IF('_Data_Veras 2018'!AK209&lt;&gt;"",6-'_Data_Veras 2018'!AK209,"")</f>
        <v/>
      </c>
      <c r="AL209" s="71" t="str">
        <f>IF('_Data_Veras 2018'!AL209&lt;&gt;"",'_Data_Veras 2018'!AL209,"")</f>
        <v/>
      </c>
      <c r="AM209" s="71" t="str">
        <f>IF('_Data_Veras 2018'!AM209&lt;&gt;"",6-'_Data_Veras 2018'!AM209,"")</f>
        <v/>
      </c>
      <c r="AN209" s="71" t="str">
        <f>IF('_Data_Veras 2018'!AN209&lt;&gt;"",'_Data_Veras 2018'!AN209,"")</f>
        <v/>
      </c>
      <c r="AO209" s="71" t="str">
        <f>IF('_Data_Veras 2018'!AO209&lt;&gt;"",6-'_Data_Veras 2018'!AO209,"")</f>
        <v/>
      </c>
      <c r="AP209" s="71" t="str">
        <f>IF('_Data_Veras 2018'!AP209&lt;&gt;"",'_Data_Veras 2018'!AP209,"")</f>
        <v/>
      </c>
      <c r="AQ209" s="71" t="str">
        <f>IF('_Data_Veras 2018'!AQ209&lt;&gt;"",'_Data_Veras 2018'!AQ209,"")</f>
        <v/>
      </c>
      <c r="AR209" s="71" t="str">
        <f>IF('_Data_Veras 2018'!AR209&lt;&gt;"",6-'_Data_Veras 2018'!AR209,"")</f>
        <v/>
      </c>
      <c r="AS209" s="71" t="str">
        <f>IF('_Data_Veras 2018'!AS209&lt;&gt;"",6-'_Data_Veras 2018'!AS209,"")</f>
        <v/>
      </c>
      <c r="AT209" s="71" t="str">
        <f>IF('_Data_Veras 2018'!AT209&lt;&gt;"",'_Data_Veras 2018'!AT209,"")</f>
        <v/>
      </c>
      <c r="AU209" s="71" t="str">
        <f>IF('_Data_Veras 2018'!AU209&lt;&gt;"",6-'_Data_Veras 2018'!AU209,"")</f>
        <v/>
      </c>
      <c r="AV209" s="71" t="e">
        <f t="shared" si="24"/>
        <v>#VALUE!</v>
      </c>
      <c r="AW209" s="71" t="e">
        <f t="shared" si="25"/>
        <v>#VALUE!</v>
      </c>
      <c r="AX209" s="71" t="e">
        <f t="shared" si="26"/>
        <v>#VALUE!</v>
      </c>
      <c r="AY209" s="71" t="e">
        <f t="shared" si="27"/>
        <v>#VALUE!</v>
      </c>
      <c r="AZ209" s="80" t="e">
        <f t="shared" si="28"/>
        <v>#VALUE!</v>
      </c>
      <c r="BA209" s="79" t="e">
        <f t="shared" si="29"/>
        <v>#VALUE!</v>
      </c>
      <c r="BB209" s="79" t="e">
        <f t="shared" si="30"/>
        <v>#VALUE!</v>
      </c>
      <c r="BC209" s="79" t="e">
        <f t="shared" si="31"/>
        <v>#VALUE!</v>
      </c>
      <c r="BD209" s="84"/>
    </row>
    <row r="210" spans="2:56" s="70" customFormat="1" x14ac:dyDescent="0.2">
      <c r="B210" s="68"/>
      <c r="C210" s="71" t="str">
        <f>IF('_Data_Veras 2018'!C210&lt;&gt;"",'_Data_Veras 2018'!C210,"")</f>
        <v/>
      </c>
      <c r="D210" s="71" t="str">
        <f>IF('_Data_Veras 2018'!D210&lt;&gt;"",6-'_Data_Veras 2018'!D210,"")</f>
        <v/>
      </c>
      <c r="E210" s="71" t="str">
        <f>IF('_Data_Veras 2018'!E210&lt;&gt;"",'_Data_Veras 2018'!E210,"")</f>
        <v/>
      </c>
      <c r="F210" s="71" t="str">
        <f>IF('_Data_Veras 2018'!F210&lt;&gt;"",'_Data_Veras 2018'!F210,"")</f>
        <v/>
      </c>
      <c r="G210" s="71" t="str">
        <f>IF('_Data_Veras 2018'!G210&lt;&gt;"",6-'_Data_Veras 2018'!G210,"")</f>
        <v/>
      </c>
      <c r="H210" s="71" t="str">
        <f>IF('_Data_Veras 2018'!H210&lt;&gt;"",'_Data_Veras 2018'!H210,"")</f>
        <v/>
      </c>
      <c r="I210" s="71" t="str">
        <f>IF('_Data_Veras 2018'!I210&lt;&gt;"",'_Data_Veras 2018'!I210,"")</f>
        <v/>
      </c>
      <c r="J210" s="71" t="str">
        <f>IF('_Data_Veras 2018'!J210&lt;&gt;"",'_Data_Veras 2018'!J210,"")</f>
        <v/>
      </c>
      <c r="K210" s="71" t="str">
        <f>IF('_Data_Veras 2018'!K210&lt;&gt;"",6-'_Data_Veras 2018'!K210,"")</f>
        <v/>
      </c>
      <c r="L210" s="71" t="str">
        <f>IF('_Data_Veras 2018'!L210&lt;&gt;"",'_Data_Veras 2018'!L210,"")</f>
        <v/>
      </c>
      <c r="M210" s="71" t="str">
        <f>IF('_Data_Veras 2018'!M210&lt;&gt;"",'_Data_Veras 2018'!M210,"")</f>
        <v/>
      </c>
      <c r="N210" s="71" t="str">
        <f>IF('_Data_Veras 2018'!N210&lt;&gt;"",'_Data_Veras 2018'!N210,"")</f>
        <v/>
      </c>
      <c r="O210" s="71" t="str">
        <f>IF('_Data_Veras 2018'!O210&lt;&gt;"",'_Data_Veras 2018'!O210,"")</f>
        <v/>
      </c>
      <c r="P210" s="71" t="str">
        <f>IF('_Data_Veras 2018'!P210&lt;&gt;"",6-'_Data_Veras 2018'!P210,"")</f>
        <v/>
      </c>
      <c r="Q210" s="71" t="str">
        <f>IF('_Data_Veras 2018'!Q210&lt;&gt;"",6-'_Data_Veras 2018'!Q210,"")</f>
        <v/>
      </c>
      <c r="R210" s="71" t="str">
        <f>IF('_Data_Veras 2018'!R210&lt;&gt;"",6-'_Data_Veras 2018'!R210,"")</f>
        <v/>
      </c>
      <c r="S210" s="71" t="str">
        <f>IF('_Data_Veras 2018'!S210&lt;&gt;"",'_Data_Veras 2018'!S210,"")</f>
        <v/>
      </c>
      <c r="T210" s="71" t="str">
        <f>IF('_Data_Veras 2018'!T210&lt;&gt;"",6-'_Data_Veras 2018'!T210,"")</f>
        <v/>
      </c>
      <c r="U210" s="71" t="str">
        <f>IF('_Data_Veras 2018'!U210&lt;&gt;"",'_Data_Veras 2018'!U210,"")</f>
        <v/>
      </c>
      <c r="V210" s="71" t="str">
        <f>IF('_Data_Veras 2018'!V210&lt;&gt;"",'_Data_Veras 2018'!V210,"")</f>
        <v/>
      </c>
      <c r="W210" s="71" t="str">
        <f>IF('_Data_Veras 2018'!W210&lt;&gt;"",6-'_Data_Veras 2018'!W210,"")</f>
        <v/>
      </c>
      <c r="X210" s="71" t="str">
        <f>IF('_Data_Veras 2018'!X210&lt;&gt;"",'_Data_Veras 2018'!X210,"")</f>
        <v/>
      </c>
      <c r="Y210" s="71" t="str">
        <f>IF('_Data_Veras 2018'!Y210&lt;&gt;"",'_Data_Veras 2018'!Y210,"")</f>
        <v/>
      </c>
      <c r="Z210" s="71" t="str">
        <f>IF('_Data_Veras 2018'!Z210&lt;&gt;"",'_Data_Veras 2018'!Z210,"")</f>
        <v/>
      </c>
      <c r="AA210" s="71" t="str">
        <f>IF('_Data_Veras 2018'!AA210&lt;&gt;"",'_Data_Veras 2018'!AA210,"")</f>
        <v/>
      </c>
      <c r="AB210" s="71" t="str">
        <f>IF('_Data_Veras 2018'!AB210&lt;&gt;"",6-'_Data_Veras 2018'!AB210,"")</f>
        <v/>
      </c>
      <c r="AC210" s="71" t="str">
        <f>IF('_Data_Veras 2018'!AC210&lt;&gt;"",6-'_Data_Veras 2018'!AC210,"")</f>
        <v/>
      </c>
      <c r="AD210" s="71" t="str">
        <f>IF('_Data_Veras 2018'!AD210&lt;&gt;"",'_Data_Veras 2018'!AD210,"")</f>
        <v/>
      </c>
      <c r="AE210" s="71" t="str">
        <f>IF('_Data_Veras 2018'!AE210&lt;&gt;"",'_Data_Veras 2018'!AE210,"")</f>
        <v/>
      </c>
      <c r="AF210" s="71" t="str">
        <f>IF('_Data_Veras 2018'!AF210&lt;&gt;"",'_Data_Veras 2018'!AF210,"")</f>
        <v/>
      </c>
      <c r="AG210" s="71" t="str">
        <f>IF('_Data_Veras 2018'!AG210&lt;&gt;"",'_Data_Veras 2018'!AG210,"")</f>
        <v/>
      </c>
      <c r="AH210" s="71" t="str">
        <f>IF('_Data_Veras 2018'!AH210&lt;&gt;"",6-'_Data_Veras 2018'!AH210,"")</f>
        <v/>
      </c>
      <c r="AI210" s="71" t="str">
        <f>IF('_Data_Veras 2018'!AI210&lt;&gt;"",6-'_Data_Veras 2018'!AI210,"")</f>
        <v/>
      </c>
      <c r="AJ210" s="71" t="str">
        <f>IF('_Data_Veras 2018'!AJ210&lt;&gt;"",6-'_Data_Veras 2018'!AJ210,"")</f>
        <v/>
      </c>
      <c r="AK210" s="71" t="str">
        <f>IF('_Data_Veras 2018'!AK210&lt;&gt;"",6-'_Data_Veras 2018'!AK210,"")</f>
        <v/>
      </c>
      <c r="AL210" s="71" t="str">
        <f>IF('_Data_Veras 2018'!AL210&lt;&gt;"",'_Data_Veras 2018'!AL210,"")</f>
        <v/>
      </c>
      <c r="AM210" s="71" t="str">
        <f>IF('_Data_Veras 2018'!AM210&lt;&gt;"",6-'_Data_Veras 2018'!AM210,"")</f>
        <v/>
      </c>
      <c r="AN210" s="71" t="str">
        <f>IF('_Data_Veras 2018'!AN210&lt;&gt;"",'_Data_Veras 2018'!AN210,"")</f>
        <v/>
      </c>
      <c r="AO210" s="71" t="str">
        <f>IF('_Data_Veras 2018'!AO210&lt;&gt;"",6-'_Data_Veras 2018'!AO210,"")</f>
        <v/>
      </c>
      <c r="AP210" s="71" t="str">
        <f>IF('_Data_Veras 2018'!AP210&lt;&gt;"",'_Data_Veras 2018'!AP210,"")</f>
        <v/>
      </c>
      <c r="AQ210" s="71" t="str">
        <f>IF('_Data_Veras 2018'!AQ210&lt;&gt;"",'_Data_Veras 2018'!AQ210,"")</f>
        <v/>
      </c>
      <c r="AR210" s="71" t="str">
        <f>IF('_Data_Veras 2018'!AR210&lt;&gt;"",6-'_Data_Veras 2018'!AR210,"")</f>
        <v/>
      </c>
      <c r="AS210" s="71" t="str">
        <f>IF('_Data_Veras 2018'!AS210&lt;&gt;"",6-'_Data_Veras 2018'!AS210,"")</f>
        <v/>
      </c>
      <c r="AT210" s="71" t="str">
        <f>IF('_Data_Veras 2018'!AT210&lt;&gt;"",'_Data_Veras 2018'!AT210,"")</f>
        <v/>
      </c>
      <c r="AU210" s="71" t="str">
        <f>IF('_Data_Veras 2018'!AU210&lt;&gt;"",6-'_Data_Veras 2018'!AU210,"")</f>
        <v/>
      </c>
      <c r="AV210" s="71" t="e">
        <f t="shared" si="24"/>
        <v>#VALUE!</v>
      </c>
      <c r="AW210" s="71" t="e">
        <f t="shared" si="25"/>
        <v>#VALUE!</v>
      </c>
      <c r="AX210" s="71" t="e">
        <f t="shared" si="26"/>
        <v>#VALUE!</v>
      </c>
      <c r="AY210" s="71" t="e">
        <f t="shared" si="27"/>
        <v>#VALUE!</v>
      </c>
      <c r="AZ210" s="80" t="e">
        <f t="shared" si="28"/>
        <v>#VALUE!</v>
      </c>
      <c r="BA210" s="79" t="e">
        <f t="shared" si="29"/>
        <v>#VALUE!</v>
      </c>
      <c r="BB210" s="79" t="e">
        <f t="shared" si="30"/>
        <v>#VALUE!</v>
      </c>
      <c r="BC210" s="79" t="e">
        <f t="shared" si="31"/>
        <v>#VALUE!</v>
      </c>
      <c r="BD210" s="84"/>
    </row>
    <row r="211" spans="2:56" s="70" customFormat="1" x14ac:dyDescent="0.2">
      <c r="B211" s="68"/>
      <c r="C211" s="71" t="str">
        <f>IF('_Data_Veras 2018'!C211&lt;&gt;"",'_Data_Veras 2018'!C211,"")</f>
        <v/>
      </c>
      <c r="D211" s="71" t="str">
        <f>IF('_Data_Veras 2018'!D211&lt;&gt;"",6-'_Data_Veras 2018'!D211,"")</f>
        <v/>
      </c>
      <c r="E211" s="71" t="str">
        <f>IF('_Data_Veras 2018'!E211&lt;&gt;"",'_Data_Veras 2018'!E211,"")</f>
        <v/>
      </c>
      <c r="F211" s="71" t="str">
        <f>IF('_Data_Veras 2018'!F211&lt;&gt;"",'_Data_Veras 2018'!F211,"")</f>
        <v/>
      </c>
      <c r="G211" s="71" t="str">
        <f>IF('_Data_Veras 2018'!G211&lt;&gt;"",6-'_Data_Veras 2018'!G211,"")</f>
        <v/>
      </c>
      <c r="H211" s="71" t="str">
        <f>IF('_Data_Veras 2018'!H211&lt;&gt;"",'_Data_Veras 2018'!H211,"")</f>
        <v/>
      </c>
      <c r="I211" s="71" t="str">
        <f>IF('_Data_Veras 2018'!I211&lt;&gt;"",'_Data_Veras 2018'!I211,"")</f>
        <v/>
      </c>
      <c r="J211" s="71" t="str">
        <f>IF('_Data_Veras 2018'!J211&lt;&gt;"",'_Data_Veras 2018'!J211,"")</f>
        <v/>
      </c>
      <c r="K211" s="71" t="str">
        <f>IF('_Data_Veras 2018'!K211&lt;&gt;"",6-'_Data_Veras 2018'!K211,"")</f>
        <v/>
      </c>
      <c r="L211" s="71" t="str">
        <f>IF('_Data_Veras 2018'!L211&lt;&gt;"",'_Data_Veras 2018'!L211,"")</f>
        <v/>
      </c>
      <c r="M211" s="71" t="str">
        <f>IF('_Data_Veras 2018'!M211&lt;&gt;"",'_Data_Veras 2018'!M211,"")</f>
        <v/>
      </c>
      <c r="N211" s="71" t="str">
        <f>IF('_Data_Veras 2018'!N211&lt;&gt;"",'_Data_Veras 2018'!N211,"")</f>
        <v/>
      </c>
      <c r="O211" s="71" t="str">
        <f>IF('_Data_Veras 2018'!O211&lt;&gt;"",'_Data_Veras 2018'!O211,"")</f>
        <v/>
      </c>
      <c r="P211" s="71" t="str">
        <f>IF('_Data_Veras 2018'!P211&lt;&gt;"",6-'_Data_Veras 2018'!P211,"")</f>
        <v/>
      </c>
      <c r="Q211" s="71" t="str">
        <f>IF('_Data_Veras 2018'!Q211&lt;&gt;"",6-'_Data_Veras 2018'!Q211,"")</f>
        <v/>
      </c>
      <c r="R211" s="71" t="str">
        <f>IF('_Data_Veras 2018'!R211&lt;&gt;"",6-'_Data_Veras 2018'!R211,"")</f>
        <v/>
      </c>
      <c r="S211" s="71" t="str">
        <f>IF('_Data_Veras 2018'!S211&lt;&gt;"",'_Data_Veras 2018'!S211,"")</f>
        <v/>
      </c>
      <c r="T211" s="71" t="str">
        <f>IF('_Data_Veras 2018'!T211&lt;&gt;"",6-'_Data_Veras 2018'!T211,"")</f>
        <v/>
      </c>
      <c r="U211" s="71" t="str">
        <f>IF('_Data_Veras 2018'!U211&lt;&gt;"",'_Data_Veras 2018'!U211,"")</f>
        <v/>
      </c>
      <c r="V211" s="71" t="str">
        <f>IF('_Data_Veras 2018'!V211&lt;&gt;"",'_Data_Veras 2018'!V211,"")</f>
        <v/>
      </c>
      <c r="W211" s="71" t="str">
        <f>IF('_Data_Veras 2018'!W211&lt;&gt;"",6-'_Data_Veras 2018'!W211,"")</f>
        <v/>
      </c>
      <c r="X211" s="71" t="str">
        <f>IF('_Data_Veras 2018'!X211&lt;&gt;"",'_Data_Veras 2018'!X211,"")</f>
        <v/>
      </c>
      <c r="Y211" s="71" t="str">
        <f>IF('_Data_Veras 2018'!Y211&lt;&gt;"",'_Data_Veras 2018'!Y211,"")</f>
        <v/>
      </c>
      <c r="Z211" s="71" t="str">
        <f>IF('_Data_Veras 2018'!Z211&lt;&gt;"",'_Data_Veras 2018'!Z211,"")</f>
        <v/>
      </c>
      <c r="AA211" s="71" t="str">
        <f>IF('_Data_Veras 2018'!AA211&lt;&gt;"",'_Data_Veras 2018'!AA211,"")</f>
        <v/>
      </c>
      <c r="AB211" s="71" t="str">
        <f>IF('_Data_Veras 2018'!AB211&lt;&gt;"",6-'_Data_Veras 2018'!AB211,"")</f>
        <v/>
      </c>
      <c r="AC211" s="71" t="str">
        <f>IF('_Data_Veras 2018'!AC211&lt;&gt;"",6-'_Data_Veras 2018'!AC211,"")</f>
        <v/>
      </c>
      <c r="AD211" s="71" t="str">
        <f>IF('_Data_Veras 2018'!AD211&lt;&gt;"",'_Data_Veras 2018'!AD211,"")</f>
        <v/>
      </c>
      <c r="AE211" s="71" t="str">
        <f>IF('_Data_Veras 2018'!AE211&lt;&gt;"",'_Data_Veras 2018'!AE211,"")</f>
        <v/>
      </c>
      <c r="AF211" s="71" t="str">
        <f>IF('_Data_Veras 2018'!AF211&lt;&gt;"",'_Data_Veras 2018'!AF211,"")</f>
        <v/>
      </c>
      <c r="AG211" s="71" t="str">
        <f>IF('_Data_Veras 2018'!AG211&lt;&gt;"",'_Data_Veras 2018'!AG211,"")</f>
        <v/>
      </c>
      <c r="AH211" s="71" t="str">
        <f>IF('_Data_Veras 2018'!AH211&lt;&gt;"",6-'_Data_Veras 2018'!AH211,"")</f>
        <v/>
      </c>
      <c r="AI211" s="71" t="str">
        <f>IF('_Data_Veras 2018'!AI211&lt;&gt;"",6-'_Data_Veras 2018'!AI211,"")</f>
        <v/>
      </c>
      <c r="AJ211" s="71" t="str">
        <f>IF('_Data_Veras 2018'!AJ211&lt;&gt;"",6-'_Data_Veras 2018'!AJ211,"")</f>
        <v/>
      </c>
      <c r="AK211" s="71" t="str">
        <f>IF('_Data_Veras 2018'!AK211&lt;&gt;"",6-'_Data_Veras 2018'!AK211,"")</f>
        <v/>
      </c>
      <c r="AL211" s="71" t="str">
        <f>IF('_Data_Veras 2018'!AL211&lt;&gt;"",'_Data_Veras 2018'!AL211,"")</f>
        <v/>
      </c>
      <c r="AM211" s="71" t="str">
        <f>IF('_Data_Veras 2018'!AM211&lt;&gt;"",6-'_Data_Veras 2018'!AM211,"")</f>
        <v/>
      </c>
      <c r="AN211" s="71" t="str">
        <f>IF('_Data_Veras 2018'!AN211&lt;&gt;"",'_Data_Veras 2018'!AN211,"")</f>
        <v/>
      </c>
      <c r="AO211" s="71" t="str">
        <f>IF('_Data_Veras 2018'!AO211&lt;&gt;"",6-'_Data_Veras 2018'!AO211,"")</f>
        <v/>
      </c>
      <c r="AP211" s="71" t="str">
        <f>IF('_Data_Veras 2018'!AP211&lt;&gt;"",'_Data_Veras 2018'!AP211,"")</f>
        <v/>
      </c>
      <c r="AQ211" s="71" t="str">
        <f>IF('_Data_Veras 2018'!AQ211&lt;&gt;"",'_Data_Veras 2018'!AQ211,"")</f>
        <v/>
      </c>
      <c r="AR211" s="71" t="str">
        <f>IF('_Data_Veras 2018'!AR211&lt;&gt;"",6-'_Data_Veras 2018'!AR211,"")</f>
        <v/>
      </c>
      <c r="AS211" s="71" t="str">
        <f>IF('_Data_Veras 2018'!AS211&lt;&gt;"",6-'_Data_Veras 2018'!AS211,"")</f>
        <v/>
      </c>
      <c r="AT211" s="71" t="str">
        <f>IF('_Data_Veras 2018'!AT211&lt;&gt;"",'_Data_Veras 2018'!AT211,"")</f>
        <v/>
      </c>
      <c r="AU211" s="71" t="str">
        <f>IF('_Data_Veras 2018'!AU211&lt;&gt;"",6-'_Data_Veras 2018'!AU211,"")</f>
        <v/>
      </c>
      <c r="AV211" s="71" t="e">
        <f t="shared" si="24"/>
        <v>#VALUE!</v>
      </c>
      <c r="AW211" s="71" t="e">
        <f t="shared" si="25"/>
        <v>#VALUE!</v>
      </c>
      <c r="AX211" s="71" t="e">
        <f t="shared" si="26"/>
        <v>#VALUE!</v>
      </c>
      <c r="AY211" s="71" t="e">
        <f t="shared" si="27"/>
        <v>#VALUE!</v>
      </c>
      <c r="AZ211" s="80" t="e">
        <f t="shared" si="28"/>
        <v>#VALUE!</v>
      </c>
      <c r="BA211" s="79" t="e">
        <f t="shared" si="29"/>
        <v>#VALUE!</v>
      </c>
      <c r="BB211" s="79" t="e">
        <f t="shared" si="30"/>
        <v>#VALUE!</v>
      </c>
      <c r="BC211" s="79" t="e">
        <f t="shared" si="31"/>
        <v>#VALUE!</v>
      </c>
      <c r="BD211" s="84"/>
    </row>
    <row r="212" spans="2:56" s="70" customFormat="1" x14ac:dyDescent="0.2">
      <c r="B212" s="68"/>
      <c r="C212" s="71" t="str">
        <f>IF('_Data_Veras 2018'!C212&lt;&gt;"",'_Data_Veras 2018'!C212,"")</f>
        <v/>
      </c>
      <c r="D212" s="71" t="str">
        <f>IF('_Data_Veras 2018'!D212&lt;&gt;"",6-'_Data_Veras 2018'!D212,"")</f>
        <v/>
      </c>
      <c r="E212" s="71" t="str">
        <f>IF('_Data_Veras 2018'!E212&lt;&gt;"",'_Data_Veras 2018'!E212,"")</f>
        <v/>
      </c>
      <c r="F212" s="71" t="str">
        <f>IF('_Data_Veras 2018'!F212&lt;&gt;"",'_Data_Veras 2018'!F212,"")</f>
        <v/>
      </c>
      <c r="G212" s="71" t="str">
        <f>IF('_Data_Veras 2018'!G212&lt;&gt;"",6-'_Data_Veras 2018'!G212,"")</f>
        <v/>
      </c>
      <c r="H212" s="71" t="str">
        <f>IF('_Data_Veras 2018'!H212&lt;&gt;"",'_Data_Veras 2018'!H212,"")</f>
        <v/>
      </c>
      <c r="I212" s="71" t="str">
        <f>IF('_Data_Veras 2018'!I212&lt;&gt;"",'_Data_Veras 2018'!I212,"")</f>
        <v/>
      </c>
      <c r="J212" s="71" t="str">
        <f>IF('_Data_Veras 2018'!J212&lt;&gt;"",'_Data_Veras 2018'!J212,"")</f>
        <v/>
      </c>
      <c r="K212" s="71" t="str">
        <f>IF('_Data_Veras 2018'!K212&lt;&gt;"",6-'_Data_Veras 2018'!K212,"")</f>
        <v/>
      </c>
      <c r="L212" s="71" t="str">
        <f>IF('_Data_Veras 2018'!L212&lt;&gt;"",'_Data_Veras 2018'!L212,"")</f>
        <v/>
      </c>
      <c r="M212" s="71" t="str">
        <f>IF('_Data_Veras 2018'!M212&lt;&gt;"",'_Data_Veras 2018'!M212,"")</f>
        <v/>
      </c>
      <c r="N212" s="71" t="str">
        <f>IF('_Data_Veras 2018'!N212&lt;&gt;"",'_Data_Veras 2018'!N212,"")</f>
        <v/>
      </c>
      <c r="O212" s="71" t="str">
        <f>IF('_Data_Veras 2018'!O212&lt;&gt;"",'_Data_Veras 2018'!O212,"")</f>
        <v/>
      </c>
      <c r="P212" s="71" t="str">
        <f>IF('_Data_Veras 2018'!P212&lt;&gt;"",6-'_Data_Veras 2018'!P212,"")</f>
        <v/>
      </c>
      <c r="Q212" s="71" t="str">
        <f>IF('_Data_Veras 2018'!Q212&lt;&gt;"",6-'_Data_Veras 2018'!Q212,"")</f>
        <v/>
      </c>
      <c r="R212" s="71" t="str">
        <f>IF('_Data_Veras 2018'!R212&lt;&gt;"",6-'_Data_Veras 2018'!R212,"")</f>
        <v/>
      </c>
      <c r="S212" s="71" t="str">
        <f>IF('_Data_Veras 2018'!S212&lt;&gt;"",'_Data_Veras 2018'!S212,"")</f>
        <v/>
      </c>
      <c r="T212" s="71" t="str">
        <f>IF('_Data_Veras 2018'!T212&lt;&gt;"",6-'_Data_Veras 2018'!T212,"")</f>
        <v/>
      </c>
      <c r="U212" s="71" t="str">
        <f>IF('_Data_Veras 2018'!U212&lt;&gt;"",'_Data_Veras 2018'!U212,"")</f>
        <v/>
      </c>
      <c r="V212" s="71" t="str">
        <f>IF('_Data_Veras 2018'!V212&lt;&gt;"",'_Data_Veras 2018'!V212,"")</f>
        <v/>
      </c>
      <c r="W212" s="71" t="str">
        <f>IF('_Data_Veras 2018'!W212&lt;&gt;"",6-'_Data_Veras 2018'!W212,"")</f>
        <v/>
      </c>
      <c r="X212" s="71" t="str">
        <f>IF('_Data_Veras 2018'!X212&lt;&gt;"",'_Data_Veras 2018'!X212,"")</f>
        <v/>
      </c>
      <c r="Y212" s="71" t="str">
        <f>IF('_Data_Veras 2018'!Y212&lt;&gt;"",'_Data_Veras 2018'!Y212,"")</f>
        <v/>
      </c>
      <c r="Z212" s="71" t="str">
        <f>IF('_Data_Veras 2018'!Z212&lt;&gt;"",'_Data_Veras 2018'!Z212,"")</f>
        <v/>
      </c>
      <c r="AA212" s="71" t="str">
        <f>IF('_Data_Veras 2018'!AA212&lt;&gt;"",'_Data_Veras 2018'!AA212,"")</f>
        <v/>
      </c>
      <c r="AB212" s="71" t="str">
        <f>IF('_Data_Veras 2018'!AB212&lt;&gt;"",6-'_Data_Veras 2018'!AB212,"")</f>
        <v/>
      </c>
      <c r="AC212" s="71" t="str">
        <f>IF('_Data_Veras 2018'!AC212&lt;&gt;"",6-'_Data_Veras 2018'!AC212,"")</f>
        <v/>
      </c>
      <c r="AD212" s="71" t="str">
        <f>IF('_Data_Veras 2018'!AD212&lt;&gt;"",'_Data_Veras 2018'!AD212,"")</f>
        <v/>
      </c>
      <c r="AE212" s="71" t="str">
        <f>IF('_Data_Veras 2018'!AE212&lt;&gt;"",'_Data_Veras 2018'!AE212,"")</f>
        <v/>
      </c>
      <c r="AF212" s="71" t="str">
        <f>IF('_Data_Veras 2018'!AF212&lt;&gt;"",'_Data_Veras 2018'!AF212,"")</f>
        <v/>
      </c>
      <c r="AG212" s="71" t="str">
        <f>IF('_Data_Veras 2018'!AG212&lt;&gt;"",'_Data_Veras 2018'!AG212,"")</f>
        <v/>
      </c>
      <c r="AH212" s="71" t="str">
        <f>IF('_Data_Veras 2018'!AH212&lt;&gt;"",6-'_Data_Veras 2018'!AH212,"")</f>
        <v/>
      </c>
      <c r="AI212" s="71" t="str">
        <f>IF('_Data_Veras 2018'!AI212&lt;&gt;"",6-'_Data_Veras 2018'!AI212,"")</f>
        <v/>
      </c>
      <c r="AJ212" s="71" t="str">
        <f>IF('_Data_Veras 2018'!AJ212&lt;&gt;"",6-'_Data_Veras 2018'!AJ212,"")</f>
        <v/>
      </c>
      <c r="AK212" s="71" t="str">
        <f>IF('_Data_Veras 2018'!AK212&lt;&gt;"",6-'_Data_Veras 2018'!AK212,"")</f>
        <v/>
      </c>
      <c r="AL212" s="71" t="str">
        <f>IF('_Data_Veras 2018'!AL212&lt;&gt;"",'_Data_Veras 2018'!AL212,"")</f>
        <v/>
      </c>
      <c r="AM212" s="71" t="str">
        <f>IF('_Data_Veras 2018'!AM212&lt;&gt;"",6-'_Data_Veras 2018'!AM212,"")</f>
        <v/>
      </c>
      <c r="AN212" s="71" t="str">
        <f>IF('_Data_Veras 2018'!AN212&lt;&gt;"",'_Data_Veras 2018'!AN212,"")</f>
        <v/>
      </c>
      <c r="AO212" s="71" t="str">
        <f>IF('_Data_Veras 2018'!AO212&lt;&gt;"",6-'_Data_Veras 2018'!AO212,"")</f>
        <v/>
      </c>
      <c r="AP212" s="71" t="str">
        <f>IF('_Data_Veras 2018'!AP212&lt;&gt;"",'_Data_Veras 2018'!AP212,"")</f>
        <v/>
      </c>
      <c r="AQ212" s="71" t="str">
        <f>IF('_Data_Veras 2018'!AQ212&lt;&gt;"",'_Data_Veras 2018'!AQ212,"")</f>
        <v/>
      </c>
      <c r="AR212" s="71" t="str">
        <f>IF('_Data_Veras 2018'!AR212&lt;&gt;"",6-'_Data_Veras 2018'!AR212,"")</f>
        <v/>
      </c>
      <c r="AS212" s="71" t="str">
        <f>IF('_Data_Veras 2018'!AS212&lt;&gt;"",6-'_Data_Veras 2018'!AS212,"")</f>
        <v/>
      </c>
      <c r="AT212" s="71" t="str">
        <f>IF('_Data_Veras 2018'!AT212&lt;&gt;"",'_Data_Veras 2018'!AT212,"")</f>
        <v/>
      </c>
      <c r="AU212" s="71" t="str">
        <f>IF('_Data_Veras 2018'!AU212&lt;&gt;"",6-'_Data_Veras 2018'!AU212,"")</f>
        <v/>
      </c>
      <c r="AV212" s="71" t="e">
        <f t="shared" si="24"/>
        <v>#VALUE!</v>
      </c>
      <c r="AW212" s="71" t="e">
        <f t="shared" si="25"/>
        <v>#VALUE!</v>
      </c>
      <c r="AX212" s="71" t="e">
        <f t="shared" si="26"/>
        <v>#VALUE!</v>
      </c>
      <c r="AY212" s="71" t="e">
        <f t="shared" si="27"/>
        <v>#VALUE!</v>
      </c>
      <c r="AZ212" s="80" t="e">
        <f t="shared" si="28"/>
        <v>#VALUE!</v>
      </c>
      <c r="BA212" s="79" t="e">
        <f t="shared" si="29"/>
        <v>#VALUE!</v>
      </c>
      <c r="BB212" s="79" t="e">
        <f t="shared" si="30"/>
        <v>#VALUE!</v>
      </c>
      <c r="BC212" s="79" t="e">
        <f t="shared" si="31"/>
        <v>#VALUE!</v>
      </c>
      <c r="BD212" s="84"/>
    </row>
    <row r="213" spans="2:56" s="70" customFormat="1" x14ac:dyDescent="0.2">
      <c r="B213" s="68"/>
      <c r="C213" s="71" t="str">
        <f>IF('_Data_Veras 2018'!C213&lt;&gt;"",'_Data_Veras 2018'!C213,"")</f>
        <v/>
      </c>
      <c r="D213" s="71" t="str">
        <f>IF('_Data_Veras 2018'!D213&lt;&gt;"",6-'_Data_Veras 2018'!D213,"")</f>
        <v/>
      </c>
      <c r="E213" s="71" t="str">
        <f>IF('_Data_Veras 2018'!E213&lt;&gt;"",'_Data_Veras 2018'!E213,"")</f>
        <v/>
      </c>
      <c r="F213" s="71" t="str">
        <f>IF('_Data_Veras 2018'!F213&lt;&gt;"",'_Data_Veras 2018'!F213,"")</f>
        <v/>
      </c>
      <c r="G213" s="71" t="str">
        <f>IF('_Data_Veras 2018'!G213&lt;&gt;"",6-'_Data_Veras 2018'!G213,"")</f>
        <v/>
      </c>
      <c r="H213" s="71" t="str">
        <f>IF('_Data_Veras 2018'!H213&lt;&gt;"",'_Data_Veras 2018'!H213,"")</f>
        <v/>
      </c>
      <c r="I213" s="71" t="str">
        <f>IF('_Data_Veras 2018'!I213&lt;&gt;"",'_Data_Veras 2018'!I213,"")</f>
        <v/>
      </c>
      <c r="J213" s="71" t="str">
        <f>IF('_Data_Veras 2018'!J213&lt;&gt;"",'_Data_Veras 2018'!J213,"")</f>
        <v/>
      </c>
      <c r="K213" s="71" t="str">
        <f>IF('_Data_Veras 2018'!K213&lt;&gt;"",6-'_Data_Veras 2018'!K213,"")</f>
        <v/>
      </c>
      <c r="L213" s="71" t="str">
        <f>IF('_Data_Veras 2018'!L213&lt;&gt;"",'_Data_Veras 2018'!L213,"")</f>
        <v/>
      </c>
      <c r="M213" s="71" t="str">
        <f>IF('_Data_Veras 2018'!M213&lt;&gt;"",'_Data_Veras 2018'!M213,"")</f>
        <v/>
      </c>
      <c r="N213" s="71" t="str">
        <f>IF('_Data_Veras 2018'!N213&lt;&gt;"",'_Data_Veras 2018'!N213,"")</f>
        <v/>
      </c>
      <c r="O213" s="71" t="str">
        <f>IF('_Data_Veras 2018'!O213&lt;&gt;"",'_Data_Veras 2018'!O213,"")</f>
        <v/>
      </c>
      <c r="P213" s="71" t="str">
        <f>IF('_Data_Veras 2018'!P213&lt;&gt;"",6-'_Data_Veras 2018'!P213,"")</f>
        <v/>
      </c>
      <c r="Q213" s="71" t="str">
        <f>IF('_Data_Veras 2018'!Q213&lt;&gt;"",6-'_Data_Veras 2018'!Q213,"")</f>
        <v/>
      </c>
      <c r="R213" s="71" t="str">
        <f>IF('_Data_Veras 2018'!R213&lt;&gt;"",6-'_Data_Veras 2018'!R213,"")</f>
        <v/>
      </c>
      <c r="S213" s="71" t="str">
        <f>IF('_Data_Veras 2018'!S213&lt;&gt;"",'_Data_Veras 2018'!S213,"")</f>
        <v/>
      </c>
      <c r="T213" s="71" t="str">
        <f>IF('_Data_Veras 2018'!T213&lt;&gt;"",6-'_Data_Veras 2018'!T213,"")</f>
        <v/>
      </c>
      <c r="U213" s="71" t="str">
        <f>IF('_Data_Veras 2018'!U213&lt;&gt;"",'_Data_Veras 2018'!U213,"")</f>
        <v/>
      </c>
      <c r="V213" s="71" t="str">
        <f>IF('_Data_Veras 2018'!V213&lt;&gt;"",'_Data_Veras 2018'!V213,"")</f>
        <v/>
      </c>
      <c r="W213" s="71" t="str">
        <f>IF('_Data_Veras 2018'!W213&lt;&gt;"",6-'_Data_Veras 2018'!W213,"")</f>
        <v/>
      </c>
      <c r="X213" s="71" t="str">
        <f>IF('_Data_Veras 2018'!X213&lt;&gt;"",'_Data_Veras 2018'!X213,"")</f>
        <v/>
      </c>
      <c r="Y213" s="71" t="str">
        <f>IF('_Data_Veras 2018'!Y213&lt;&gt;"",'_Data_Veras 2018'!Y213,"")</f>
        <v/>
      </c>
      <c r="Z213" s="71" t="str">
        <f>IF('_Data_Veras 2018'!Z213&lt;&gt;"",'_Data_Veras 2018'!Z213,"")</f>
        <v/>
      </c>
      <c r="AA213" s="71" t="str">
        <f>IF('_Data_Veras 2018'!AA213&lt;&gt;"",'_Data_Veras 2018'!AA213,"")</f>
        <v/>
      </c>
      <c r="AB213" s="71" t="str">
        <f>IF('_Data_Veras 2018'!AB213&lt;&gt;"",6-'_Data_Veras 2018'!AB213,"")</f>
        <v/>
      </c>
      <c r="AC213" s="71" t="str">
        <f>IF('_Data_Veras 2018'!AC213&lt;&gt;"",6-'_Data_Veras 2018'!AC213,"")</f>
        <v/>
      </c>
      <c r="AD213" s="71" t="str">
        <f>IF('_Data_Veras 2018'!AD213&lt;&gt;"",'_Data_Veras 2018'!AD213,"")</f>
        <v/>
      </c>
      <c r="AE213" s="71" t="str">
        <f>IF('_Data_Veras 2018'!AE213&lt;&gt;"",'_Data_Veras 2018'!AE213,"")</f>
        <v/>
      </c>
      <c r="AF213" s="71" t="str">
        <f>IF('_Data_Veras 2018'!AF213&lt;&gt;"",'_Data_Veras 2018'!AF213,"")</f>
        <v/>
      </c>
      <c r="AG213" s="71" t="str">
        <f>IF('_Data_Veras 2018'!AG213&lt;&gt;"",'_Data_Veras 2018'!AG213,"")</f>
        <v/>
      </c>
      <c r="AH213" s="71" t="str">
        <f>IF('_Data_Veras 2018'!AH213&lt;&gt;"",6-'_Data_Veras 2018'!AH213,"")</f>
        <v/>
      </c>
      <c r="AI213" s="71" t="str">
        <f>IF('_Data_Veras 2018'!AI213&lt;&gt;"",6-'_Data_Veras 2018'!AI213,"")</f>
        <v/>
      </c>
      <c r="AJ213" s="71" t="str">
        <f>IF('_Data_Veras 2018'!AJ213&lt;&gt;"",6-'_Data_Veras 2018'!AJ213,"")</f>
        <v/>
      </c>
      <c r="AK213" s="71" t="str">
        <f>IF('_Data_Veras 2018'!AK213&lt;&gt;"",6-'_Data_Veras 2018'!AK213,"")</f>
        <v/>
      </c>
      <c r="AL213" s="71" t="str">
        <f>IF('_Data_Veras 2018'!AL213&lt;&gt;"",'_Data_Veras 2018'!AL213,"")</f>
        <v/>
      </c>
      <c r="AM213" s="71" t="str">
        <f>IF('_Data_Veras 2018'!AM213&lt;&gt;"",6-'_Data_Veras 2018'!AM213,"")</f>
        <v/>
      </c>
      <c r="AN213" s="71" t="str">
        <f>IF('_Data_Veras 2018'!AN213&lt;&gt;"",'_Data_Veras 2018'!AN213,"")</f>
        <v/>
      </c>
      <c r="AO213" s="71" t="str">
        <f>IF('_Data_Veras 2018'!AO213&lt;&gt;"",6-'_Data_Veras 2018'!AO213,"")</f>
        <v/>
      </c>
      <c r="AP213" s="71" t="str">
        <f>IF('_Data_Veras 2018'!AP213&lt;&gt;"",'_Data_Veras 2018'!AP213,"")</f>
        <v/>
      </c>
      <c r="AQ213" s="71" t="str">
        <f>IF('_Data_Veras 2018'!AQ213&lt;&gt;"",'_Data_Veras 2018'!AQ213,"")</f>
        <v/>
      </c>
      <c r="AR213" s="71" t="str">
        <f>IF('_Data_Veras 2018'!AR213&lt;&gt;"",6-'_Data_Veras 2018'!AR213,"")</f>
        <v/>
      </c>
      <c r="AS213" s="71" t="str">
        <f>IF('_Data_Veras 2018'!AS213&lt;&gt;"",6-'_Data_Veras 2018'!AS213,"")</f>
        <v/>
      </c>
      <c r="AT213" s="71" t="str">
        <f>IF('_Data_Veras 2018'!AT213&lt;&gt;"",'_Data_Veras 2018'!AT213,"")</f>
        <v/>
      </c>
      <c r="AU213" s="71" t="str">
        <f>IF('_Data_Veras 2018'!AU213&lt;&gt;"",6-'_Data_Veras 2018'!AU213,"")</f>
        <v/>
      </c>
      <c r="AV213" s="71" t="e">
        <f t="shared" si="24"/>
        <v>#VALUE!</v>
      </c>
      <c r="AW213" s="71" t="e">
        <f t="shared" si="25"/>
        <v>#VALUE!</v>
      </c>
      <c r="AX213" s="71" t="e">
        <f t="shared" si="26"/>
        <v>#VALUE!</v>
      </c>
      <c r="AY213" s="71" t="e">
        <f t="shared" si="27"/>
        <v>#VALUE!</v>
      </c>
      <c r="AZ213" s="80" t="e">
        <f t="shared" si="28"/>
        <v>#VALUE!</v>
      </c>
      <c r="BA213" s="79" t="e">
        <f t="shared" si="29"/>
        <v>#VALUE!</v>
      </c>
      <c r="BB213" s="79" t="e">
        <f t="shared" si="30"/>
        <v>#VALUE!</v>
      </c>
      <c r="BC213" s="79" t="e">
        <f t="shared" si="31"/>
        <v>#VALUE!</v>
      </c>
      <c r="BD213" s="84"/>
    </row>
    <row r="214" spans="2:56" s="70" customFormat="1" x14ac:dyDescent="0.2">
      <c r="B214" s="68"/>
      <c r="C214" s="71" t="str">
        <f>IF('_Data_Veras 2018'!C214&lt;&gt;"",'_Data_Veras 2018'!C214,"")</f>
        <v/>
      </c>
      <c r="D214" s="71" t="str">
        <f>IF('_Data_Veras 2018'!D214&lt;&gt;"",6-'_Data_Veras 2018'!D214,"")</f>
        <v/>
      </c>
      <c r="E214" s="71" t="str">
        <f>IF('_Data_Veras 2018'!E214&lt;&gt;"",'_Data_Veras 2018'!E214,"")</f>
        <v/>
      </c>
      <c r="F214" s="71" t="str">
        <f>IF('_Data_Veras 2018'!F214&lt;&gt;"",'_Data_Veras 2018'!F214,"")</f>
        <v/>
      </c>
      <c r="G214" s="71" t="str">
        <f>IF('_Data_Veras 2018'!G214&lt;&gt;"",6-'_Data_Veras 2018'!G214,"")</f>
        <v/>
      </c>
      <c r="H214" s="71" t="str">
        <f>IF('_Data_Veras 2018'!H214&lt;&gt;"",'_Data_Veras 2018'!H214,"")</f>
        <v/>
      </c>
      <c r="I214" s="71" t="str">
        <f>IF('_Data_Veras 2018'!I214&lt;&gt;"",'_Data_Veras 2018'!I214,"")</f>
        <v/>
      </c>
      <c r="J214" s="71" t="str">
        <f>IF('_Data_Veras 2018'!J214&lt;&gt;"",'_Data_Veras 2018'!J214,"")</f>
        <v/>
      </c>
      <c r="K214" s="71" t="str">
        <f>IF('_Data_Veras 2018'!K214&lt;&gt;"",6-'_Data_Veras 2018'!K214,"")</f>
        <v/>
      </c>
      <c r="L214" s="71" t="str">
        <f>IF('_Data_Veras 2018'!L214&lt;&gt;"",'_Data_Veras 2018'!L214,"")</f>
        <v/>
      </c>
      <c r="M214" s="71" t="str">
        <f>IF('_Data_Veras 2018'!M214&lt;&gt;"",'_Data_Veras 2018'!M214,"")</f>
        <v/>
      </c>
      <c r="N214" s="71" t="str">
        <f>IF('_Data_Veras 2018'!N214&lt;&gt;"",'_Data_Veras 2018'!N214,"")</f>
        <v/>
      </c>
      <c r="O214" s="71" t="str">
        <f>IF('_Data_Veras 2018'!O214&lt;&gt;"",'_Data_Veras 2018'!O214,"")</f>
        <v/>
      </c>
      <c r="P214" s="71" t="str">
        <f>IF('_Data_Veras 2018'!P214&lt;&gt;"",6-'_Data_Veras 2018'!P214,"")</f>
        <v/>
      </c>
      <c r="Q214" s="71" t="str">
        <f>IF('_Data_Veras 2018'!Q214&lt;&gt;"",6-'_Data_Veras 2018'!Q214,"")</f>
        <v/>
      </c>
      <c r="R214" s="71" t="str">
        <f>IF('_Data_Veras 2018'!R214&lt;&gt;"",6-'_Data_Veras 2018'!R214,"")</f>
        <v/>
      </c>
      <c r="S214" s="71" t="str">
        <f>IF('_Data_Veras 2018'!S214&lt;&gt;"",'_Data_Veras 2018'!S214,"")</f>
        <v/>
      </c>
      <c r="T214" s="71" t="str">
        <f>IF('_Data_Veras 2018'!T214&lt;&gt;"",6-'_Data_Veras 2018'!T214,"")</f>
        <v/>
      </c>
      <c r="U214" s="71" t="str">
        <f>IF('_Data_Veras 2018'!U214&lt;&gt;"",'_Data_Veras 2018'!U214,"")</f>
        <v/>
      </c>
      <c r="V214" s="71" t="str">
        <f>IF('_Data_Veras 2018'!V214&lt;&gt;"",'_Data_Veras 2018'!V214,"")</f>
        <v/>
      </c>
      <c r="W214" s="71" t="str">
        <f>IF('_Data_Veras 2018'!W214&lt;&gt;"",6-'_Data_Veras 2018'!W214,"")</f>
        <v/>
      </c>
      <c r="X214" s="71" t="str">
        <f>IF('_Data_Veras 2018'!X214&lt;&gt;"",'_Data_Veras 2018'!X214,"")</f>
        <v/>
      </c>
      <c r="Y214" s="71" t="str">
        <f>IF('_Data_Veras 2018'!Y214&lt;&gt;"",'_Data_Veras 2018'!Y214,"")</f>
        <v/>
      </c>
      <c r="Z214" s="71" t="str">
        <f>IF('_Data_Veras 2018'!Z214&lt;&gt;"",'_Data_Veras 2018'!Z214,"")</f>
        <v/>
      </c>
      <c r="AA214" s="71" t="str">
        <f>IF('_Data_Veras 2018'!AA214&lt;&gt;"",'_Data_Veras 2018'!AA214,"")</f>
        <v/>
      </c>
      <c r="AB214" s="71" t="str">
        <f>IF('_Data_Veras 2018'!AB214&lt;&gt;"",6-'_Data_Veras 2018'!AB214,"")</f>
        <v/>
      </c>
      <c r="AC214" s="71" t="str">
        <f>IF('_Data_Veras 2018'!AC214&lt;&gt;"",6-'_Data_Veras 2018'!AC214,"")</f>
        <v/>
      </c>
      <c r="AD214" s="71" t="str">
        <f>IF('_Data_Veras 2018'!AD214&lt;&gt;"",'_Data_Veras 2018'!AD214,"")</f>
        <v/>
      </c>
      <c r="AE214" s="71" t="str">
        <f>IF('_Data_Veras 2018'!AE214&lt;&gt;"",'_Data_Veras 2018'!AE214,"")</f>
        <v/>
      </c>
      <c r="AF214" s="71" t="str">
        <f>IF('_Data_Veras 2018'!AF214&lt;&gt;"",'_Data_Veras 2018'!AF214,"")</f>
        <v/>
      </c>
      <c r="AG214" s="71" t="str">
        <f>IF('_Data_Veras 2018'!AG214&lt;&gt;"",'_Data_Veras 2018'!AG214,"")</f>
        <v/>
      </c>
      <c r="AH214" s="71" t="str">
        <f>IF('_Data_Veras 2018'!AH214&lt;&gt;"",6-'_Data_Veras 2018'!AH214,"")</f>
        <v/>
      </c>
      <c r="AI214" s="71" t="str">
        <f>IF('_Data_Veras 2018'!AI214&lt;&gt;"",6-'_Data_Veras 2018'!AI214,"")</f>
        <v/>
      </c>
      <c r="AJ214" s="71" t="str">
        <f>IF('_Data_Veras 2018'!AJ214&lt;&gt;"",6-'_Data_Veras 2018'!AJ214,"")</f>
        <v/>
      </c>
      <c r="AK214" s="71" t="str">
        <f>IF('_Data_Veras 2018'!AK214&lt;&gt;"",6-'_Data_Veras 2018'!AK214,"")</f>
        <v/>
      </c>
      <c r="AL214" s="71" t="str">
        <f>IF('_Data_Veras 2018'!AL214&lt;&gt;"",'_Data_Veras 2018'!AL214,"")</f>
        <v/>
      </c>
      <c r="AM214" s="71" t="str">
        <f>IF('_Data_Veras 2018'!AM214&lt;&gt;"",6-'_Data_Veras 2018'!AM214,"")</f>
        <v/>
      </c>
      <c r="AN214" s="71" t="str">
        <f>IF('_Data_Veras 2018'!AN214&lt;&gt;"",'_Data_Veras 2018'!AN214,"")</f>
        <v/>
      </c>
      <c r="AO214" s="71" t="str">
        <f>IF('_Data_Veras 2018'!AO214&lt;&gt;"",6-'_Data_Veras 2018'!AO214,"")</f>
        <v/>
      </c>
      <c r="AP214" s="71" t="str">
        <f>IF('_Data_Veras 2018'!AP214&lt;&gt;"",'_Data_Veras 2018'!AP214,"")</f>
        <v/>
      </c>
      <c r="AQ214" s="71" t="str">
        <f>IF('_Data_Veras 2018'!AQ214&lt;&gt;"",'_Data_Veras 2018'!AQ214,"")</f>
        <v/>
      </c>
      <c r="AR214" s="71" t="str">
        <f>IF('_Data_Veras 2018'!AR214&lt;&gt;"",6-'_Data_Veras 2018'!AR214,"")</f>
        <v/>
      </c>
      <c r="AS214" s="71" t="str">
        <f>IF('_Data_Veras 2018'!AS214&lt;&gt;"",6-'_Data_Veras 2018'!AS214,"")</f>
        <v/>
      </c>
      <c r="AT214" s="71" t="str">
        <f>IF('_Data_Veras 2018'!AT214&lt;&gt;"",'_Data_Veras 2018'!AT214,"")</f>
        <v/>
      </c>
      <c r="AU214" s="71" t="str">
        <f>IF('_Data_Veras 2018'!AU214&lt;&gt;"",6-'_Data_Veras 2018'!AU214,"")</f>
        <v/>
      </c>
      <c r="AV214" s="71" t="e">
        <f t="shared" si="24"/>
        <v>#VALUE!</v>
      </c>
      <c r="AW214" s="71" t="e">
        <f t="shared" si="25"/>
        <v>#VALUE!</v>
      </c>
      <c r="AX214" s="71" t="e">
        <f t="shared" si="26"/>
        <v>#VALUE!</v>
      </c>
      <c r="AY214" s="71" t="e">
        <f t="shared" si="27"/>
        <v>#VALUE!</v>
      </c>
      <c r="AZ214" s="80" t="e">
        <f t="shared" si="28"/>
        <v>#VALUE!</v>
      </c>
      <c r="BA214" s="79" t="e">
        <f t="shared" si="29"/>
        <v>#VALUE!</v>
      </c>
      <c r="BB214" s="79" t="e">
        <f t="shared" si="30"/>
        <v>#VALUE!</v>
      </c>
      <c r="BC214" s="79" t="e">
        <f t="shared" si="31"/>
        <v>#VALUE!</v>
      </c>
      <c r="BD214" s="84"/>
    </row>
    <row r="215" spans="2:56" s="70" customFormat="1" x14ac:dyDescent="0.2">
      <c r="B215" s="68"/>
      <c r="C215" s="71" t="str">
        <f>IF('_Data_Veras 2018'!C215&lt;&gt;"",'_Data_Veras 2018'!C215,"")</f>
        <v/>
      </c>
      <c r="D215" s="71" t="str">
        <f>IF('_Data_Veras 2018'!D215&lt;&gt;"",6-'_Data_Veras 2018'!D215,"")</f>
        <v/>
      </c>
      <c r="E215" s="71" t="str">
        <f>IF('_Data_Veras 2018'!E215&lt;&gt;"",'_Data_Veras 2018'!E215,"")</f>
        <v/>
      </c>
      <c r="F215" s="71" t="str">
        <f>IF('_Data_Veras 2018'!F215&lt;&gt;"",'_Data_Veras 2018'!F215,"")</f>
        <v/>
      </c>
      <c r="G215" s="71" t="str">
        <f>IF('_Data_Veras 2018'!G215&lt;&gt;"",6-'_Data_Veras 2018'!G215,"")</f>
        <v/>
      </c>
      <c r="H215" s="71" t="str">
        <f>IF('_Data_Veras 2018'!H215&lt;&gt;"",'_Data_Veras 2018'!H215,"")</f>
        <v/>
      </c>
      <c r="I215" s="71" t="str">
        <f>IF('_Data_Veras 2018'!I215&lt;&gt;"",'_Data_Veras 2018'!I215,"")</f>
        <v/>
      </c>
      <c r="J215" s="71" t="str">
        <f>IF('_Data_Veras 2018'!J215&lt;&gt;"",'_Data_Veras 2018'!J215,"")</f>
        <v/>
      </c>
      <c r="K215" s="71" t="str">
        <f>IF('_Data_Veras 2018'!K215&lt;&gt;"",6-'_Data_Veras 2018'!K215,"")</f>
        <v/>
      </c>
      <c r="L215" s="71" t="str">
        <f>IF('_Data_Veras 2018'!L215&lt;&gt;"",'_Data_Veras 2018'!L215,"")</f>
        <v/>
      </c>
      <c r="M215" s="71" t="str">
        <f>IF('_Data_Veras 2018'!M215&lt;&gt;"",'_Data_Veras 2018'!M215,"")</f>
        <v/>
      </c>
      <c r="N215" s="71" t="str">
        <f>IF('_Data_Veras 2018'!N215&lt;&gt;"",'_Data_Veras 2018'!N215,"")</f>
        <v/>
      </c>
      <c r="O215" s="71" t="str">
        <f>IF('_Data_Veras 2018'!O215&lt;&gt;"",'_Data_Veras 2018'!O215,"")</f>
        <v/>
      </c>
      <c r="P215" s="71" t="str">
        <f>IF('_Data_Veras 2018'!P215&lt;&gt;"",6-'_Data_Veras 2018'!P215,"")</f>
        <v/>
      </c>
      <c r="Q215" s="71" t="str">
        <f>IF('_Data_Veras 2018'!Q215&lt;&gt;"",6-'_Data_Veras 2018'!Q215,"")</f>
        <v/>
      </c>
      <c r="R215" s="71" t="str">
        <f>IF('_Data_Veras 2018'!R215&lt;&gt;"",6-'_Data_Veras 2018'!R215,"")</f>
        <v/>
      </c>
      <c r="S215" s="71" t="str">
        <f>IF('_Data_Veras 2018'!S215&lt;&gt;"",'_Data_Veras 2018'!S215,"")</f>
        <v/>
      </c>
      <c r="T215" s="71" t="str">
        <f>IF('_Data_Veras 2018'!T215&lt;&gt;"",6-'_Data_Veras 2018'!T215,"")</f>
        <v/>
      </c>
      <c r="U215" s="71" t="str">
        <f>IF('_Data_Veras 2018'!U215&lt;&gt;"",'_Data_Veras 2018'!U215,"")</f>
        <v/>
      </c>
      <c r="V215" s="71" t="str">
        <f>IF('_Data_Veras 2018'!V215&lt;&gt;"",'_Data_Veras 2018'!V215,"")</f>
        <v/>
      </c>
      <c r="W215" s="71" t="str">
        <f>IF('_Data_Veras 2018'!W215&lt;&gt;"",6-'_Data_Veras 2018'!W215,"")</f>
        <v/>
      </c>
      <c r="X215" s="71" t="str">
        <f>IF('_Data_Veras 2018'!X215&lt;&gt;"",'_Data_Veras 2018'!X215,"")</f>
        <v/>
      </c>
      <c r="Y215" s="71" t="str">
        <f>IF('_Data_Veras 2018'!Y215&lt;&gt;"",'_Data_Veras 2018'!Y215,"")</f>
        <v/>
      </c>
      <c r="Z215" s="71" t="str">
        <f>IF('_Data_Veras 2018'!Z215&lt;&gt;"",'_Data_Veras 2018'!Z215,"")</f>
        <v/>
      </c>
      <c r="AA215" s="71" t="str">
        <f>IF('_Data_Veras 2018'!AA215&lt;&gt;"",'_Data_Veras 2018'!AA215,"")</f>
        <v/>
      </c>
      <c r="AB215" s="71" t="str">
        <f>IF('_Data_Veras 2018'!AB215&lt;&gt;"",6-'_Data_Veras 2018'!AB215,"")</f>
        <v/>
      </c>
      <c r="AC215" s="71" t="str">
        <f>IF('_Data_Veras 2018'!AC215&lt;&gt;"",6-'_Data_Veras 2018'!AC215,"")</f>
        <v/>
      </c>
      <c r="AD215" s="71" t="str">
        <f>IF('_Data_Veras 2018'!AD215&lt;&gt;"",'_Data_Veras 2018'!AD215,"")</f>
        <v/>
      </c>
      <c r="AE215" s="71" t="str">
        <f>IF('_Data_Veras 2018'!AE215&lt;&gt;"",'_Data_Veras 2018'!AE215,"")</f>
        <v/>
      </c>
      <c r="AF215" s="71" t="str">
        <f>IF('_Data_Veras 2018'!AF215&lt;&gt;"",'_Data_Veras 2018'!AF215,"")</f>
        <v/>
      </c>
      <c r="AG215" s="71" t="str">
        <f>IF('_Data_Veras 2018'!AG215&lt;&gt;"",'_Data_Veras 2018'!AG215,"")</f>
        <v/>
      </c>
      <c r="AH215" s="71" t="str">
        <f>IF('_Data_Veras 2018'!AH215&lt;&gt;"",6-'_Data_Veras 2018'!AH215,"")</f>
        <v/>
      </c>
      <c r="AI215" s="71" t="str">
        <f>IF('_Data_Veras 2018'!AI215&lt;&gt;"",6-'_Data_Veras 2018'!AI215,"")</f>
        <v/>
      </c>
      <c r="AJ215" s="71" t="str">
        <f>IF('_Data_Veras 2018'!AJ215&lt;&gt;"",6-'_Data_Veras 2018'!AJ215,"")</f>
        <v/>
      </c>
      <c r="AK215" s="71" t="str">
        <f>IF('_Data_Veras 2018'!AK215&lt;&gt;"",6-'_Data_Veras 2018'!AK215,"")</f>
        <v/>
      </c>
      <c r="AL215" s="71" t="str">
        <f>IF('_Data_Veras 2018'!AL215&lt;&gt;"",'_Data_Veras 2018'!AL215,"")</f>
        <v/>
      </c>
      <c r="AM215" s="71" t="str">
        <f>IF('_Data_Veras 2018'!AM215&lt;&gt;"",6-'_Data_Veras 2018'!AM215,"")</f>
        <v/>
      </c>
      <c r="AN215" s="71" t="str">
        <f>IF('_Data_Veras 2018'!AN215&lt;&gt;"",'_Data_Veras 2018'!AN215,"")</f>
        <v/>
      </c>
      <c r="AO215" s="71" t="str">
        <f>IF('_Data_Veras 2018'!AO215&lt;&gt;"",6-'_Data_Veras 2018'!AO215,"")</f>
        <v/>
      </c>
      <c r="AP215" s="71" t="str">
        <f>IF('_Data_Veras 2018'!AP215&lt;&gt;"",'_Data_Veras 2018'!AP215,"")</f>
        <v/>
      </c>
      <c r="AQ215" s="71" t="str">
        <f>IF('_Data_Veras 2018'!AQ215&lt;&gt;"",'_Data_Veras 2018'!AQ215,"")</f>
        <v/>
      </c>
      <c r="AR215" s="71" t="str">
        <f>IF('_Data_Veras 2018'!AR215&lt;&gt;"",6-'_Data_Veras 2018'!AR215,"")</f>
        <v/>
      </c>
      <c r="AS215" s="71" t="str">
        <f>IF('_Data_Veras 2018'!AS215&lt;&gt;"",6-'_Data_Veras 2018'!AS215,"")</f>
        <v/>
      </c>
      <c r="AT215" s="71" t="str">
        <f>IF('_Data_Veras 2018'!AT215&lt;&gt;"",'_Data_Veras 2018'!AT215,"")</f>
        <v/>
      </c>
      <c r="AU215" s="71" t="str">
        <f>IF('_Data_Veras 2018'!AU215&lt;&gt;"",6-'_Data_Veras 2018'!AU215,"")</f>
        <v/>
      </c>
      <c r="AV215" s="71" t="e">
        <f t="shared" si="24"/>
        <v>#VALUE!</v>
      </c>
      <c r="AW215" s="71" t="e">
        <f t="shared" si="25"/>
        <v>#VALUE!</v>
      </c>
      <c r="AX215" s="71" t="e">
        <f t="shared" si="26"/>
        <v>#VALUE!</v>
      </c>
      <c r="AY215" s="71" t="e">
        <f t="shared" si="27"/>
        <v>#VALUE!</v>
      </c>
      <c r="AZ215" s="80" t="e">
        <f t="shared" si="28"/>
        <v>#VALUE!</v>
      </c>
      <c r="BA215" s="79" t="e">
        <f t="shared" si="29"/>
        <v>#VALUE!</v>
      </c>
      <c r="BB215" s="79" t="e">
        <f t="shared" si="30"/>
        <v>#VALUE!</v>
      </c>
      <c r="BC215" s="79" t="e">
        <f t="shared" si="31"/>
        <v>#VALUE!</v>
      </c>
      <c r="BD215" s="84"/>
    </row>
    <row r="216" spans="2:56" s="70" customFormat="1" x14ac:dyDescent="0.2">
      <c r="B216" s="68"/>
      <c r="C216" s="71" t="str">
        <f>IF('_Data_Veras 2018'!C216&lt;&gt;"",'_Data_Veras 2018'!C216,"")</f>
        <v/>
      </c>
      <c r="D216" s="71" t="str">
        <f>IF('_Data_Veras 2018'!D216&lt;&gt;"",6-'_Data_Veras 2018'!D216,"")</f>
        <v/>
      </c>
      <c r="E216" s="71" t="str">
        <f>IF('_Data_Veras 2018'!E216&lt;&gt;"",'_Data_Veras 2018'!E216,"")</f>
        <v/>
      </c>
      <c r="F216" s="71" t="str">
        <f>IF('_Data_Veras 2018'!F216&lt;&gt;"",'_Data_Veras 2018'!F216,"")</f>
        <v/>
      </c>
      <c r="G216" s="71" t="str">
        <f>IF('_Data_Veras 2018'!G216&lt;&gt;"",6-'_Data_Veras 2018'!G216,"")</f>
        <v/>
      </c>
      <c r="H216" s="71" t="str">
        <f>IF('_Data_Veras 2018'!H216&lt;&gt;"",'_Data_Veras 2018'!H216,"")</f>
        <v/>
      </c>
      <c r="I216" s="71" t="str">
        <f>IF('_Data_Veras 2018'!I216&lt;&gt;"",'_Data_Veras 2018'!I216,"")</f>
        <v/>
      </c>
      <c r="J216" s="71" t="str">
        <f>IF('_Data_Veras 2018'!J216&lt;&gt;"",'_Data_Veras 2018'!J216,"")</f>
        <v/>
      </c>
      <c r="K216" s="71" t="str">
        <f>IF('_Data_Veras 2018'!K216&lt;&gt;"",6-'_Data_Veras 2018'!K216,"")</f>
        <v/>
      </c>
      <c r="L216" s="71" t="str">
        <f>IF('_Data_Veras 2018'!L216&lt;&gt;"",'_Data_Veras 2018'!L216,"")</f>
        <v/>
      </c>
      <c r="M216" s="71" t="str">
        <f>IF('_Data_Veras 2018'!M216&lt;&gt;"",'_Data_Veras 2018'!M216,"")</f>
        <v/>
      </c>
      <c r="N216" s="71" t="str">
        <f>IF('_Data_Veras 2018'!N216&lt;&gt;"",'_Data_Veras 2018'!N216,"")</f>
        <v/>
      </c>
      <c r="O216" s="71" t="str">
        <f>IF('_Data_Veras 2018'!O216&lt;&gt;"",'_Data_Veras 2018'!O216,"")</f>
        <v/>
      </c>
      <c r="P216" s="71" t="str">
        <f>IF('_Data_Veras 2018'!P216&lt;&gt;"",6-'_Data_Veras 2018'!P216,"")</f>
        <v/>
      </c>
      <c r="Q216" s="71" t="str">
        <f>IF('_Data_Veras 2018'!Q216&lt;&gt;"",6-'_Data_Veras 2018'!Q216,"")</f>
        <v/>
      </c>
      <c r="R216" s="71" t="str">
        <f>IF('_Data_Veras 2018'!R216&lt;&gt;"",6-'_Data_Veras 2018'!R216,"")</f>
        <v/>
      </c>
      <c r="S216" s="71" t="str">
        <f>IF('_Data_Veras 2018'!S216&lt;&gt;"",'_Data_Veras 2018'!S216,"")</f>
        <v/>
      </c>
      <c r="T216" s="71" t="str">
        <f>IF('_Data_Veras 2018'!T216&lt;&gt;"",6-'_Data_Veras 2018'!T216,"")</f>
        <v/>
      </c>
      <c r="U216" s="71" t="str">
        <f>IF('_Data_Veras 2018'!U216&lt;&gt;"",'_Data_Veras 2018'!U216,"")</f>
        <v/>
      </c>
      <c r="V216" s="71" t="str">
        <f>IF('_Data_Veras 2018'!V216&lt;&gt;"",'_Data_Veras 2018'!V216,"")</f>
        <v/>
      </c>
      <c r="W216" s="71" t="str">
        <f>IF('_Data_Veras 2018'!W216&lt;&gt;"",6-'_Data_Veras 2018'!W216,"")</f>
        <v/>
      </c>
      <c r="X216" s="71" t="str">
        <f>IF('_Data_Veras 2018'!X216&lt;&gt;"",'_Data_Veras 2018'!X216,"")</f>
        <v/>
      </c>
      <c r="Y216" s="71" t="str">
        <f>IF('_Data_Veras 2018'!Y216&lt;&gt;"",'_Data_Veras 2018'!Y216,"")</f>
        <v/>
      </c>
      <c r="Z216" s="71" t="str">
        <f>IF('_Data_Veras 2018'!Z216&lt;&gt;"",'_Data_Veras 2018'!Z216,"")</f>
        <v/>
      </c>
      <c r="AA216" s="71" t="str">
        <f>IF('_Data_Veras 2018'!AA216&lt;&gt;"",'_Data_Veras 2018'!AA216,"")</f>
        <v/>
      </c>
      <c r="AB216" s="71" t="str">
        <f>IF('_Data_Veras 2018'!AB216&lt;&gt;"",6-'_Data_Veras 2018'!AB216,"")</f>
        <v/>
      </c>
      <c r="AC216" s="71" t="str">
        <f>IF('_Data_Veras 2018'!AC216&lt;&gt;"",6-'_Data_Veras 2018'!AC216,"")</f>
        <v/>
      </c>
      <c r="AD216" s="71" t="str">
        <f>IF('_Data_Veras 2018'!AD216&lt;&gt;"",'_Data_Veras 2018'!AD216,"")</f>
        <v/>
      </c>
      <c r="AE216" s="71" t="str">
        <f>IF('_Data_Veras 2018'!AE216&lt;&gt;"",'_Data_Veras 2018'!AE216,"")</f>
        <v/>
      </c>
      <c r="AF216" s="71" t="str">
        <f>IF('_Data_Veras 2018'!AF216&lt;&gt;"",'_Data_Veras 2018'!AF216,"")</f>
        <v/>
      </c>
      <c r="AG216" s="71" t="str">
        <f>IF('_Data_Veras 2018'!AG216&lt;&gt;"",'_Data_Veras 2018'!AG216,"")</f>
        <v/>
      </c>
      <c r="AH216" s="71" t="str">
        <f>IF('_Data_Veras 2018'!AH216&lt;&gt;"",6-'_Data_Veras 2018'!AH216,"")</f>
        <v/>
      </c>
      <c r="AI216" s="71" t="str">
        <f>IF('_Data_Veras 2018'!AI216&lt;&gt;"",6-'_Data_Veras 2018'!AI216,"")</f>
        <v/>
      </c>
      <c r="AJ216" s="71" t="str">
        <f>IF('_Data_Veras 2018'!AJ216&lt;&gt;"",6-'_Data_Veras 2018'!AJ216,"")</f>
        <v/>
      </c>
      <c r="AK216" s="71" t="str">
        <f>IF('_Data_Veras 2018'!AK216&lt;&gt;"",6-'_Data_Veras 2018'!AK216,"")</f>
        <v/>
      </c>
      <c r="AL216" s="71" t="str">
        <f>IF('_Data_Veras 2018'!AL216&lt;&gt;"",'_Data_Veras 2018'!AL216,"")</f>
        <v/>
      </c>
      <c r="AM216" s="71" t="str">
        <f>IF('_Data_Veras 2018'!AM216&lt;&gt;"",6-'_Data_Veras 2018'!AM216,"")</f>
        <v/>
      </c>
      <c r="AN216" s="71" t="str">
        <f>IF('_Data_Veras 2018'!AN216&lt;&gt;"",'_Data_Veras 2018'!AN216,"")</f>
        <v/>
      </c>
      <c r="AO216" s="71" t="str">
        <f>IF('_Data_Veras 2018'!AO216&lt;&gt;"",6-'_Data_Veras 2018'!AO216,"")</f>
        <v/>
      </c>
      <c r="AP216" s="71" t="str">
        <f>IF('_Data_Veras 2018'!AP216&lt;&gt;"",'_Data_Veras 2018'!AP216,"")</f>
        <v/>
      </c>
      <c r="AQ216" s="71" t="str">
        <f>IF('_Data_Veras 2018'!AQ216&lt;&gt;"",'_Data_Veras 2018'!AQ216,"")</f>
        <v/>
      </c>
      <c r="AR216" s="71" t="str">
        <f>IF('_Data_Veras 2018'!AR216&lt;&gt;"",6-'_Data_Veras 2018'!AR216,"")</f>
        <v/>
      </c>
      <c r="AS216" s="71" t="str">
        <f>IF('_Data_Veras 2018'!AS216&lt;&gt;"",6-'_Data_Veras 2018'!AS216,"")</f>
        <v/>
      </c>
      <c r="AT216" s="71" t="str">
        <f>IF('_Data_Veras 2018'!AT216&lt;&gt;"",'_Data_Veras 2018'!AT216,"")</f>
        <v/>
      </c>
      <c r="AU216" s="71" t="str">
        <f>IF('_Data_Veras 2018'!AU216&lt;&gt;"",6-'_Data_Veras 2018'!AU216,"")</f>
        <v/>
      </c>
      <c r="AV216" s="71" t="e">
        <f t="shared" si="24"/>
        <v>#VALUE!</v>
      </c>
      <c r="AW216" s="71" t="e">
        <f t="shared" si="25"/>
        <v>#VALUE!</v>
      </c>
      <c r="AX216" s="71" t="e">
        <f t="shared" si="26"/>
        <v>#VALUE!</v>
      </c>
      <c r="AY216" s="71" t="e">
        <f t="shared" si="27"/>
        <v>#VALUE!</v>
      </c>
      <c r="AZ216" s="80" t="e">
        <f t="shared" si="28"/>
        <v>#VALUE!</v>
      </c>
      <c r="BA216" s="79" t="e">
        <f t="shared" si="29"/>
        <v>#VALUE!</v>
      </c>
      <c r="BB216" s="79" t="e">
        <f t="shared" si="30"/>
        <v>#VALUE!</v>
      </c>
      <c r="BC216" s="79" t="e">
        <f t="shared" si="31"/>
        <v>#VALUE!</v>
      </c>
      <c r="BD216" s="84"/>
    </row>
    <row r="217" spans="2:56" s="70" customFormat="1" x14ac:dyDescent="0.2">
      <c r="B217" s="68"/>
      <c r="C217" s="71" t="str">
        <f>IF('_Data_Veras 2018'!C217&lt;&gt;"",'_Data_Veras 2018'!C217,"")</f>
        <v/>
      </c>
      <c r="D217" s="71" t="str">
        <f>IF('_Data_Veras 2018'!D217&lt;&gt;"",6-'_Data_Veras 2018'!D217,"")</f>
        <v/>
      </c>
      <c r="E217" s="71" t="str">
        <f>IF('_Data_Veras 2018'!E217&lt;&gt;"",'_Data_Veras 2018'!E217,"")</f>
        <v/>
      </c>
      <c r="F217" s="71" t="str">
        <f>IF('_Data_Veras 2018'!F217&lt;&gt;"",'_Data_Veras 2018'!F217,"")</f>
        <v/>
      </c>
      <c r="G217" s="71" t="str">
        <f>IF('_Data_Veras 2018'!G217&lt;&gt;"",6-'_Data_Veras 2018'!G217,"")</f>
        <v/>
      </c>
      <c r="H217" s="71" t="str">
        <f>IF('_Data_Veras 2018'!H217&lt;&gt;"",'_Data_Veras 2018'!H217,"")</f>
        <v/>
      </c>
      <c r="I217" s="71" t="str">
        <f>IF('_Data_Veras 2018'!I217&lt;&gt;"",'_Data_Veras 2018'!I217,"")</f>
        <v/>
      </c>
      <c r="J217" s="71" t="str">
        <f>IF('_Data_Veras 2018'!J217&lt;&gt;"",'_Data_Veras 2018'!J217,"")</f>
        <v/>
      </c>
      <c r="K217" s="71" t="str">
        <f>IF('_Data_Veras 2018'!K217&lt;&gt;"",6-'_Data_Veras 2018'!K217,"")</f>
        <v/>
      </c>
      <c r="L217" s="71" t="str">
        <f>IF('_Data_Veras 2018'!L217&lt;&gt;"",'_Data_Veras 2018'!L217,"")</f>
        <v/>
      </c>
      <c r="M217" s="71" t="str">
        <f>IF('_Data_Veras 2018'!M217&lt;&gt;"",'_Data_Veras 2018'!M217,"")</f>
        <v/>
      </c>
      <c r="N217" s="71" t="str">
        <f>IF('_Data_Veras 2018'!N217&lt;&gt;"",'_Data_Veras 2018'!N217,"")</f>
        <v/>
      </c>
      <c r="O217" s="71" t="str">
        <f>IF('_Data_Veras 2018'!O217&lt;&gt;"",'_Data_Veras 2018'!O217,"")</f>
        <v/>
      </c>
      <c r="P217" s="71" t="str">
        <f>IF('_Data_Veras 2018'!P217&lt;&gt;"",6-'_Data_Veras 2018'!P217,"")</f>
        <v/>
      </c>
      <c r="Q217" s="71" t="str">
        <f>IF('_Data_Veras 2018'!Q217&lt;&gt;"",6-'_Data_Veras 2018'!Q217,"")</f>
        <v/>
      </c>
      <c r="R217" s="71" t="str">
        <f>IF('_Data_Veras 2018'!R217&lt;&gt;"",6-'_Data_Veras 2018'!R217,"")</f>
        <v/>
      </c>
      <c r="S217" s="71" t="str">
        <f>IF('_Data_Veras 2018'!S217&lt;&gt;"",'_Data_Veras 2018'!S217,"")</f>
        <v/>
      </c>
      <c r="T217" s="71" t="str">
        <f>IF('_Data_Veras 2018'!T217&lt;&gt;"",6-'_Data_Veras 2018'!T217,"")</f>
        <v/>
      </c>
      <c r="U217" s="71" t="str">
        <f>IF('_Data_Veras 2018'!U217&lt;&gt;"",'_Data_Veras 2018'!U217,"")</f>
        <v/>
      </c>
      <c r="V217" s="71" t="str">
        <f>IF('_Data_Veras 2018'!V217&lt;&gt;"",'_Data_Veras 2018'!V217,"")</f>
        <v/>
      </c>
      <c r="W217" s="71" t="str">
        <f>IF('_Data_Veras 2018'!W217&lt;&gt;"",6-'_Data_Veras 2018'!W217,"")</f>
        <v/>
      </c>
      <c r="X217" s="71" t="str">
        <f>IF('_Data_Veras 2018'!X217&lt;&gt;"",'_Data_Veras 2018'!X217,"")</f>
        <v/>
      </c>
      <c r="Y217" s="71" t="str">
        <f>IF('_Data_Veras 2018'!Y217&lt;&gt;"",'_Data_Veras 2018'!Y217,"")</f>
        <v/>
      </c>
      <c r="Z217" s="71" t="str">
        <f>IF('_Data_Veras 2018'!Z217&lt;&gt;"",'_Data_Veras 2018'!Z217,"")</f>
        <v/>
      </c>
      <c r="AA217" s="71" t="str">
        <f>IF('_Data_Veras 2018'!AA217&lt;&gt;"",'_Data_Veras 2018'!AA217,"")</f>
        <v/>
      </c>
      <c r="AB217" s="71" t="str">
        <f>IF('_Data_Veras 2018'!AB217&lt;&gt;"",6-'_Data_Veras 2018'!AB217,"")</f>
        <v/>
      </c>
      <c r="AC217" s="71" t="str">
        <f>IF('_Data_Veras 2018'!AC217&lt;&gt;"",6-'_Data_Veras 2018'!AC217,"")</f>
        <v/>
      </c>
      <c r="AD217" s="71" t="str">
        <f>IF('_Data_Veras 2018'!AD217&lt;&gt;"",'_Data_Veras 2018'!AD217,"")</f>
        <v/>
      </c>
      <c r="AE217" s="71" t="str">
        <f>IF('_Data_Veras 2018'!AE217&lt;&gt;"",'_Data_Veras 2018'!AE217,"")</f>
        <v/>
      </c>
      <c r="AF217" s="71" t="str">
        <f>IF('_Data_Veras 2018'!AF217&lt;&gt;"",'_Data_Veras 2018'!AF217,"")</f>
        <v/>
      </c>
      <c r="AG217" s="71" t="str">
        <f>IF('_Data_Veras 2018'!AG217&lt;&gt;"",'_Data_Veras 2018'!AG217,"")</f>
        <v/>
      </c>
      <c r="AH217" s="71" t="str">
        <f>IF('_Data_Veras 2018'!AH217&lt;&gt;"",6-'_Data_Veras 2018'!AH217,"")</f>
        <v/>
      </c>
      <c r="AI217" s="71" t="str">
        <f>IF('_Data_Veras 2018'!AI217&lt;&gt;"",6-'_Data_Veras 2018'!AI217,"")</f>
        <v/>
      </c>
      <c r="AJ217" s="71" t="str">
        <f>IF('_Data_Veras 2018'!AJ217&lt;&gt;"",6-'_Data_Veras 2018'!AJ217,"")</f>
        <v/>
      </c>
      <c r="AK217" s="71" t="str">
        <f>IF('_Data_Veras 2018'!AK217&lt;&gt;"",6-'_Data_Veras 2018'!AK217,"")</f>
        <v/>
      </c>
      <c r="AL217" s="71" t="str">
        <f>IF('_Data_Veras 2018'!AL217&lt;&gt;"",'_Data_Veras 2018'!AL217,"")</f>
        <v/>
      </c>
      <c r="AM217" s="71" t="str">
        <f>IF('_Data_Veras 2018'!AM217&lt;&gt;"",6-'_Data_Veras 2018'!AM217,"")</f>
        <v/>
      </c>
      <c r="AN217" s="71" t="str">
        <f>IF('_Data_Veras 2018'!AN217&lt;&gt;"",'_Data_Veras 2018'!AN217,"")</f>
        <v/>
      </c>
      <c r="AO217" s="71" t="str">
        <f>IF('_Data_Veras 2018'!AO217&lt;&gt;"",6-'_Data_Veras 2018'!AO217,"")</f>
        <v/>
      </c>
      <c r="AP217" s="71" t="str">
        <f>IF('_Data_Veras 2018'!AP217&lt;&gt;"",'_Data_Veras 2018'!AP217,"")</f>
        <v/>
      </c>
      <c r="AQ217" s="71" t="str">
        <f>IF('_Data_Veras 2018'!AQ217&lt;&gt;"",'_Data_Veras 2018'!AQ217,"")</f>
        <v/>
      </c>
      <c r="AR217" s="71" t="str">
        <f>IF('_Data_Veras 2018'!AR217&lt;&gt;"",6-'_Data_Veras 2018'!AR217,"")</f>
        <v/>
      </c>
      <c r="AS217" s="71" t="str">
        <f>IF('_Data_Veras 2018'!AS217&lt;&gt;"",6-'_Data_Veras 2018'!AS217,"")</f>
        <v/>
      </c>
      <c r="AT217" s="71" t="str">
        <f>IF('_Data_Veras 2018'!AT217&lt;&gt;"",'_Data_Veras 2018'!AT217,"")</f>
        <v/>
      </c>
      <c r="AU217" s="71" t="str">
        <f>IF('_Data_Veras 2018'!AU217&lt;&gt;"",6-'_Data_Veras 2018'!AU217,"")</f>
        <v/>
      </c>
      <c r="AV217" s="71" t="e">
        <f t="shared" si="24"/>
        <v>#VALUE!</v>
      </c>
      <c r="AW217" s="71" t="e">
        <f t="shared" si="25"/>
        <v>#VALUE!</v>
      </c>
      <c r="AX217" s="71" t="e">
        <f t="shared" si="26"/>
        <v>#VALUE!</v>
      </c>
      <c r="AY217" s="71" t="e">
        <f t="shared" si="27"/>
        <v>#VALUE!</v>
      </c>
      <c r="AZ217" s="80" t="e">
        <f t="shared" si="28"/>
        <v>#VALUE!</v>
      </c>
      <c r="BA217" s="79" t="e">
        <f t="shared" si="29"/>
        <v>#VALUE!</v>
      </c>
      <c r="BB217" s="79" t="e">
        <f t="shared" si="30"/>
        <v>#VALUE!</v>
      </c>
      <c r="BC217" s="79" t="e">
        <f t="shared" si="31"/>
        <v>#VALUE!</v>
      </c>
      <c r="BD217" s="84"/>
    </row>
    <row r="218" spans="2:56" s="70" customFormat="1" x14ac:dyDescent="0.2">
      <c r="B218" s="68"/>
      <c r="C218" s="71" t="str">
        <f>IF('_Data_Veras 2018'!C218&lt;&gt;"",'_Data_Veras 2018'!C218,"")</f>
        <v/>
      </c>
      <c r="D218" s="71" t="str">
        <f>IF('_Data_Veras 2018'!D218&lt;&gt;"",6-'_Data_Veras 2018'!D218,"")</f>
        <v/>
      </c>
      <c r="E218" s="71" t="str">
        <f>IF('_Data_Veras 2018'!E218&lt;&gt;"",'_Data_Veras 2018'!E218,"")</f>
        <v/>
      </c>
      <c r="F218" s="71" t="str">
        <f>IF('_Data_Veras 2018'!F218&lt;&gt;"",'_Data_Veras 2018'!F218,"")</f>
        <v/>
      </c>
      <c r="G218" s="71" t="str">
        <f>IF('_Data_Veras 2018'!G218&lt;&gt;"",6-'_Data_Veras 2018'!G218,"")</f>
        <v/>
      </c>
      <c r="H218" s="71" t="str">
        <f>IF('_Data_Veras 2018'!H218&lt;&gt;"",'_Data_Veras 2018'!H218,"")</f>
        <v/>
      </c>
      <c r="I218" s="71" t="str">
        <f>IF('_Data_Veras 2018'!I218&lt;&gt;"",'_Data_Veras 2018'!I218,"")</f>
        <v/>
      </c>
      <c r="J218" s="71" t="str">
        <f>IF('_Data_Veras 2018'!J218&lt;&gt;"",'_Data_Veras 2018'!J218,"")</f>
        <v/>
      </c>
      <c r="K218" s="71" t="str">
        <f>IF('_Data_Veras 2018'!K218&lt;&gt;"",6-'_Data_Veras 2018'!K218,"")</f>
        <v/>
      </c>
      <c r="L218" s="71" t="str">
        <f>IF('_Data_Veras 2018'!L218&lt;&gt;"",'_Data_Veras 2018'!L218,"")</f>
        <v/>
      </c>
      <c r="M218" s="71" t="str">
        <f>IF('_Data_Veras 2018'!M218&lt;&gt;"",'_Data_Veras 2018'!M218,"")</f>
        <v/>
      </c>
      <c r="N218" s="71" t="str">
        <f>IF('_Data_Veras 2018'!N218&lt;&gt;"",'_Data_Veras 2018'!N218,"")</f>
        <v/>
      </c>
      <c r="O218" s="71" t="str">
        <f>IF('_Data_Veras 2018'!O218&lt;&gt;"",'_Data_Veras 2018'!O218,"")</f>
        <v/>
      </c>
      <c r="P218" s="71" t="str">
        <f>IF('_Data_Veras 2018'!P218&lt;&gt;"",6-'_Data_Veras 2018'!P218,"")</f>
        <v/>
      </c>
      <c r="Q218" s="71" t="str">
        <f>IF('_Data_Veras 2018'!Q218&lt;&gt;"",6-'_Data_Veras 2018'!Q218,"")</f>
        <v/>
      </c>
      <c r="R218" s="71" t="str">
        <f>IF('_Data_Veras 2018'!R218&lt;&gt;"",6-'_Data_Veras 2018'!R218,"")</f>
        <v/>
      </c>
      <c r="S218" s="71" t="str">
        <f>IF('_Data_Veras 2018'!S218&lt;&gt;"",'_Data_Veras 2018'!S218,"")</f>
        <v/>
      </c>
      <c r="T218" s="71" t="str">
        <f>IF('_Data_Veras 2018'!T218&lt;&gt;"",6-'_Data_Veras 2018'!T218,"")</f>
        <v/>
      </c>
      <c r="U218" s="71" t="str">
        <f>IF('_Data_Veras 2018'!U218&lt;&gt;"",'_Data_Veras 2018'!U218,"")</f>
        <v/>
      </c>
      <c r="V218" s="71" t="str">
        <f>IF('_Data_Veras 2018'!V218&lt;&gt;"",'_Data_Veras 2018'!V218,"")</f>
        <v/>
      </c>
      <c r="W218" s="71" t="str">
        <f>IF('_Data_Veras 2018'!W218&lt;&gt;"",6-'_Data_Veras 2018'!W218,"")</f>
        <v/>
      </c>
      <c r="X218" s="71" t="str">
        <f>IF('_Data_Veras 2018'!X218&lt;&gt;"",'_Data_Veras 2018'!X218,"")</f>
        <v/>
      </c>
      <c r="Y218" s="71" t="str">
        <f>IF('_Data_Veras 2018'!Y218&lt;&gt;"",'_Data_Veras 2018'!Y218,"")</f>
        <v/>
      </c>
      <c r="Z218" s="71" t="str">
        <f>IF('_Data_Veras 2018'!Z218&lt;&gt;"",'_Data_Veras 2018'!Z218,"")</f>
        <v/>
      </c>
      <c r="AA218" s="71" t="str">
        <f>IF('_Data_Veras 2018'!AA218&lt;&gt;"",'_Data_Veras 2018'!AA218,"")</f>
        <v/>
      </c>
      <c r="AB218" s="71" t="str">
        <f>IF('_Data_Veras 2018'!AB218&lt;&gt;"",6-'_Data_Veras 2018'!AB218,"")</f>
        <v/>
      </c>
      <c r="AC218" s="71" t="str">
        <f>IF('_Data_Veras 2018'!AC218&lt;&gt;"",6-'_Data_Veras 2018'!AC218,"")</f>
        <v/>
      </c>
      <c r="AD218" s="71" t="str">
        <f>IF('_Data_Veras 2018'!AD218&lt;&gt;"",'_Data_Veras 2018'!AD218,"")</f>
        <v/>
      </c>
      <c r="AE218" s="71" t="str">
        <f>IF('_Data_Veras 2018'!AE218&lt;&gt;"",'_Data_Veras 2018'!AE218,"")</f>
        <v/>
      </c>
      <c r="AF218" s="71" t="str">
        <f>IF('_Data_Veras 2018'!AF218&lt;&gt;"",'_Data_Veras 2018'!AF218,"")</f>
        <v/>
      </c>
      <c r="AG218" s="71" t="str">
        <f>IF('_Data_Veras 2018'!AG218&lt;&gt;"",'_Data_Veras 2018'!AG218,"")</f>
        <v/>
      </c>
      <c r="AH218" s="71" t="str">
        <f>IF('_Data_Veras 2018'!AH218&lt;&gt;"",6-'_Data_Veras 2018'!AH218,"")</f>
        <v/>
      </c>
      <c r="AI218" s="71" t="str">
        <f>IF('_Data_Veras 2018'!AI218&lt;&gt;"",6-'_Data_Veras 2018'!AI218,"")</f>
        <v/>
      </c>
      <c r="AJ218" s="71" t="str">
        <f>IF('_Data_Veras 2018'!AJ218&lt;&gt;"",6-'_Data_Veras 2018'!AJ218,"")</f>
        <v/>
      </c>
      <c r="AK218" s="71" t="str">
        <f>IF('_Data_Veras 2018'!AK218&lt;&gt;"",6-'_Data_Veras 2018'!AK218,"")</f>
        <v/>
      </c>
      <c r="AL218" s="71" t="str">
        <f>IF('_Data_Veras 2018'!AL218&lt;&gt;"",'_Data_Veras 2018'!AL218,"")</f>
        <v/>
      </c>
      <c r="AM218" s="71" t="str">
        <f>IF('_Data_Veras 2018'!AM218&lt;&gt;"",6-'_Data_Veras 2018'!AM218,"")</f>
        <v/>
      </c>
      <c r="AN218" s="71" t="str">
        <f>IF('_Data_Veras 2018'!AN218&lt;&gt;"",'_Data_Veras 2018'!AN218,"")</f>
        <v/>
      </c>
      <c r="AO218" s="71" t="str">
        <f>IF('_Data_Veras 2018'!AO218&lt;&gt;"",6-'_Data_Veras 2018'!AO218,"")</f>
        <v/>
      </c>
      <c r="AP218" s="71" t="str">
        <f>IF('_Data_Veras 2018'!AP218&lt;&gt;"",'_Data_Veras 2018'!AP218,"")</f>
        <v/>
      </c>
      <c r="AQ218" s="71" t="str">
        <f>IF('_Data_Veras 2018'!AQ218&lt;&gt;"",'_Data_Veras 2018'!AQ218,"")</f>
        <v/>
      </c>
      <c r="AR218" s="71" t="str">
        <f>IF('_Data_Veras 2018'!AR218&lt;&gt;"",6-'_Data_Veras 2018'!AR218,"")</f>
        <v/>
      </c>
      <c r="AS218" s="71" t="str">
        <f>IF('_Data_Veras 2018'!AS218&lt;&gt;"",6-'_Data_Veras 2018'!AS218,"")</f>
        <v/>
      </c>
      <c r="AT218" s="71" t="str">
        <f>IF('_Data_Veras 2018'!AT218&lt;&gt;"",'_Data_Veras 2018'!AT218,"")</f>
        <v/>
      </c>
      <c r="AU218" s="71" t="str">
        <f>IF('_Data_Veras 2018'!AU218&lt;&gt;"",6-'_Data_Veras 2018'!AU218,"")</f>
        <v/>
      </c>
      <c r="AV218" s="71" t="e">
        <f t="shared" si="24"/>
        <v>#VALUE!</v>
      </c>
      <c r="AW218" s="71" t="e">
        <f t="shared" si="25"/>
        <v>#VALUE!</v>
      </c>
      <c r="AX218" s="71" t="e">
        <f t="shared" si="26"/>
        <v>#VALUE!</v>
      </c>
      <c r="AY218" s="71" t="e">
        <f t="shared" si="27"/>
        <v>#VALUE!</v>
      </c>
      <c r="AZ218" s="80" t="e">
        <f t="shared" si="28"/>
        <v>#VALUE!</v>
      </c>
      <c r="BA218" s="79" t="e">
        <f t="shared" si="29"/>
        <v>#VALUE!</v>
      </c>
      <c r="BB218" s="79" t="e">
        <f t="shared" si="30"/>
        <v>#VALUE!</v>
      </c>
      <c r="BC218" s="79" t="e">
        <f t="shared" si="31"/>
        <v>#VALUE!</v>
      </c>
      <c r="BD218" s="84"/>
    </row>
    <row r="219" spans="2:56" s="70" customFormat="1" x14ac:dyDescent="0.2">
      <c r="B219" s="68"/>
      <c r="C219" s="71" t="str">
        <f>IF('_Data_Veras 2018'!C219&lt;&gt;"",'_Data_Veras 2018'!C219,"")</f>
        <v/>
      </c>
      <c r="D219" s="71" t="str">
        <f>IF('_Data_Veras 2018'!D219&lt;&gt;"",6-'_Data_Veras 2018'!D219,"")</f>
        <v/>
      </c>
      <c r="E219" s="71" t="str">
        <f>IF('_Data_Veras 2018'!E219&lt;&gt;"",'_Data_Veras 2018'!E219,"")</f>
        <v/>
      </c>
      <c r="F219" s="71" t="str">
        <f>IF('_Data_Veras 2018'!F219&lt;&gt;"",'_Data_Veras 2018'!F219,"")</f>
        <v/>
      </c>
      <c r="G219" s="71" t="str">
        <f>IF('_Data_Veras 2018'!G219&lt;&gt;"",6-'_Data_Veras 2018'!G219,"")</f>
        <v/>
      </c>
      <c r="H219" s="71" t="str">
        <f>IF('_Data_Veras 2018'!H219&lt;&gt;"",'_Data_Veras 2018'!H219,"")</f>
        <v/>
      </c>
      <c r="I219" s="71" t="str">
        <f>IF('_Data_Veras 2018'!I219&lt;&gt;"",'_Data_Veras 2018'!I219,"")</f>
        <v/>
      </c>
      <c r="J219" s="71" t="str">
        <f>IF('_Data_Veras 2018'!J219&lt;&gt;"",'_Data_Veras 2018'!J219,"")</f>
        <v/>
      </c>
      <c r="K219" s="71" t="str">
        <f>IF('_Data_Veras 2018'!K219&lt;&gt;"",6-'_Data_Veras 2018'!K219,"")</f>
        <v/>
      </c>
      <c r="L219" s="71" t="str">
        <f>IF('_Data_Veras 2018'!L219&lt;&gt;"",'_Data_Veras 2018'!L219,"")</f>
        <v/>
      </c>
      <c r="M219" s="71" t="str">
        <f>IF('_Data_Veras 2018'!M219&lt;&gt;"",'_Data_Veras 2018'!M219,"")</f>
        <v/>
      </c>
      <c r="N219" s="71" t="str">
        <f>IF('_Data_Veras 2018'!N219&lt;&gt;"",'_Data_Veras 2018'!N219,"")</f>
        <v/>
      </c>
      <c r="O219" s="71" t="str">
        <f>IF('_Data_Veras 2018'!O219&lt;&gt;"",'_Data_Veras 2018'!O219,"")</f>
        <v/>
      </c>
      <c r="P219" s="71" t="str">
        <f>IF('_Data_Veras 2018'!P219&lt;&gt;"",6-'_Data_Veras 2018'!P219,"")</f>
        <v/>
      </c>
      <c r="Q219" s="71" t="str">
        <f>IF('_Data_Veras 2018'!Q219&lt;&gt;"",6-'_Data_Veras 2018'!Q219,"")</f>
        <v/>
      </c>
      <c r="R219" s="71" t="str">
        <f>IF('_Data_Veras 2018'!R219&lt;&gt;"",6-'_Data_Veras 2018'!R219,"")</f>
        <v/>
      </c>
      <c r="S219" s="71" t="str">
        <f>IF('_Data_Veras 2018'!S219&lt;&gt;"",'_Data_Veras 2018'!S219,"")</f>
        <v/>
      </c>
      <c r="T219" s="71" t="str">
        <f>IF('_Data_Veras 2018'!T219&lt;&gt;"",6-'_Data_Veras 2018'!T219,"")</f>
        <v/>
      </c>
      <c r="U219" s="71" t="str">
        <f>IF('_Data_Veras 2018'!U219&lt;&gt;"",'_Data_Veras 2018'!U219,"")</f>
        <v/>
      </c>
      <c r="V219" s="71" t="str">
        <f>IF('_Data_Veras 2018'!V219&lt;&gt;"",'_Data_Veras 2018'!V219,"")</f>
        <v/>
      </c>
      <c r="W219" s="71" t="str">
        <f>IF('_Data_Veras 2018'!W219&lt;&gt;"",6-'_Data_Veras 2018'!W219,"")</f>
        <v/>
      </c>
      <c r="X219" s="71" t="str">
        <f>IF('_Data_Veras 2018'!X219&lt;&gt;"",'_Data_Veras 2018'!X219,"")</f>
        <v/>
      </c>
      <c r="Y219" s="71" t="str">
        <f>IF('_Data_Veras 2018'!Y219&lt;&gt;"",'_Data_Veras 2018'!Y219,"")</f>
        <v/>
      </c>
      <c r="Z219" s="71" t="str">
        <f>IF('_Data_Veras 2018'!Z219&lt;&gt;"",'_Data_Veras 2018'!Z219,"")</f>
        <v/>
      </c>
      <c r="AA219" s="71" t="str">
        <f>IF('_Data_Veras 2018'!AA219&lt;&gt;"",'_Data_Veras 2018'!AA219,"")</f>
        <v/>
      </c>
      <c r="AB219" s="71" t="str">
        <f>IF('_Data_Veras 2018'!AB219&lt;&gt;"",6-'_Data_Veras 2018'!AB219,"")</f>
        <v/>
      </c>
      <c r="AC219" s="71" t="str">
        <f>IF('_Data_Veras 2018'!AC219&lt;&gt;"",6-'_Data_Veras 2018'!AC219,"")</f>
        <v/>
      </c>
      <c r="AD219" s="71" t="str">
        <f>IF('_Data_Veras 2018'!AD219&lt;&gt;"",'_Data_Veras 2018'!AD219,"")</f>
        <v/>
      </c>
      <c r="AE219" s="71" t="str">
        <f>IF('_Data_Veras 2018'!AE219&lt;&gt;"",'_Data_Veras 2018'!AE219,"")</f>
        <v/>
      </c>
      <c r="AF219" s="71" t="str">
        <f>IF('_Data_Veras 2018'!AF219&lt;&gt;"",'_Data_Veras 2018'!AF219,"")</f>
        <v/>
      </c>
      <c r="AG219" s="71" t="str">
        <f>IF('_Data_Veras 2018'!AG219&lt;&gt;"",'_Data_Veras 2018'!AG219,"")</f>
        <v/>
      </c>
      <c r="AH219" s="71" t="str">
        <f>IF('_Data_Veras 2018'!AH219&lt;&gt;"",6-'_Data_Veras 2018'!AH219,"")</f>
        <v/>
      </c>
      <c r="AI219" s="71" t="str">
        <f>IF('_Data_Veras 2018'!AI219&lt;&gt;"",6-'_Data_Veras 2018'!AI219,"")</f>
        <v/>
      </c>
      <c r="AJ219" s="71" t="str">
        <f>IF('_Data_Veras 2018'!AJ219&lt;&gt;"",6-'_Data_Veras 2018'!AJ219,"")</f>
        <v/>
      </c>
      <c r="AK219" s="71" t="str">
        <f>IF('_Data_Veras 2018'!AK219&lt;&gt;"",6-'_Data_Veras 2018'!AK219,"")</f>
        <v/>
      </c>
      <c r="AL219" s="71" t="str">
        <f>IF('_Data_Veras 2018'!AL219&lt;&gt;"",'_Data_Veras 2018'!AL219,"")</f>
        <v/>
      </c>
      <c r="AM219" s="71" t="str">
        <f>IF('_Data_Veras 2018'!AM219&lt;&gt;"",6-'_Data_Veras 2018'!AM219,"")</f>
        <v/>
      </c>
      <c r="AN219" s="71" t="str">
        <f>IF('_Data_Veras 2018'!AN219&lt;&gt;"",'_Data_Veras 2018'!AN219,"")</f>
        <v/>
      </c>
      <c r="AO219" s="71" t="str">
        <f>IF('_Data_Veras 2018'!AO219&lt;&gt;"",6-'_Data_Veras 2018'!AO219,"")</f>
        <v/>
      </c>
      <c r="AP219" s="71" t="str">
        <f>IF('_Data_Veras 2018'!AP219&lt;&gt;"",'_Data_Veras 2018'!AP219,"")</f>
        <v/>
      </c>
      <c r="AQ219" s="71" t="str">
        <f>IF('_Data_Veras 2018'!AQ219&lt;&gt;"",'_Data_Veras 2018'!AQ219,"")</f>
        <v/>
      </c>
      <c r="AR219" s="71" t="str">
        <f>IF('_Data_Veras 2018'!AR219&lt;&gt;"",6-'_Data_Veras 2018'!AR219,"")</f>
        <v/>
      </c>
      <c r="AS219" s="71" t="str">
        <f>IF('_Data_Veras 2018'!AS219&lt;&gt;"",6-'_Data_Veras 2018'!AS219,"")</f>
        <v/>
      </c>
      <c r="AT219" s="71" t="str">
        <f>IF('_Data_Veras 2018'!AT219&lt;&gt;"",'_Data_Veras 2018'!AT219,"")</f>
        <v/>
      </c>
      <c r="AU219" s="71" t="str">
        <f>IF('_Data_Veras 2018'!AU219&lt;&gt;"",6-'_Data_Veras 2018'!AU219,"")</f>
        <v/>
      </c>
      <c r="AV219" s="71" t="e">
        <f t="shared" si="24"/>
        <v>#VALUE!</v>
      </c>
      <c r="AW219" s="71" t="e">
        <f t="shared" si="25"/>
        <v>#VALUE!</v>
      </c>
      <c r="AX219" s="71" t="e">
        <f t="shared" si="26"/>
        <v>#VALUE!</v>
      </c>
      <c r="AY219" s="71" t="e">
        <f t="shared" si="27"/>
        <v>#VALUE!</v>
      </c>
      <c r="AZ219" s="80" t="e">
        <f t="shared" si="28"/>
        <v>#VALUE!</v>
      </c>
      <c r="BA219" s="79" t="e">
        <f t="shared" si="29"/>
        <v>#VALUE!</v>
      </c>
      <c r="BB219" s="79" t="e">
        <f t="shared" si="30"/>
        <v>#VALUE!</v>
      </c>
      <c r="BC219" s="79" t="e">
        <f t="shared" si="31"/>
        <v>#VALUE!</v>
      </c>
      <c r="BD219" s="84"/>
    </row>
    <row r="220" spans="2:56" s="70" customFormat="1" x14ac:dyDescent="0.2">
      <c r="B220" s="68"/>
      <c r="C220" s="71" t="str">
        <f>IF('_Data_Veras 2018'!C220&lt;&gt;"",'_Data_Veras 2018'!C220,"")</f>
        <v/>
      </c>
      <c r="D220" s="71" t="str">
        <f>IF('_Data_Veras 2018'!D220&lt;&gt;"",6-'_Data_Veras 2018'!D220,"")</f>
        <v/>
      </c>
      <c r="E220" s="71" t="str">
        <f>IF('_Data_Veras 2018'!E220&lt;&gt;"",'_Data_Veras 2018'!E220,"")</f>
        <v/>
      </c>
      <c r="F220" s="71" t="str">
        <f>IF('_Data_Veras 2018'!F220&lt;&gt;"",'_Data_Veras 2018'!F220,"")</f>
        <v/>
      </c>
      <c r="G220" s="71" t="str">
        <f>IF('_Data_Veras 2018'!G220&lt;&gt;"",6-'_Data_Veras 2018'!G220,"")</f>
        <v/>
      </c>
      <c r="H220" s="71" t="str">
        <f>IF('_Data_Veras 2018'!H220&lt;&gt;"",'_Data_Veras 2018'!H220,"")</f>
        <v/>
      </c>
      <c r="I220" s="71" t="str">
        <f>IF('_Data_Veras 2018'!I220&lt;&gt;"",'_Data_Veras 2018'!I220,"")</f>
        <v/>
      </c>
      <c r="J220" s="71" t="str">
        <f>IF('_Data_Veras 2018'!J220&lt;&gt;"",'_Data_Veras 2018'!J220,"")</f>
        <v/>
      </c>
      <c r="K220" s="71" t="str">
        <f>IF('_Data_Veras 2018'!K220&lt;&gt;"",6-'_Data_Veras 2018'!K220,"")</f>
        <v/>
      </c>
      <c r="L220" s="71" t="str">
        <f>IF('_Data_Veras 2018'!L220&lt;&gt;"",'_Data_Veras 2018'!L220,"")</f>
        <v/>
      </c>
      <c r="M220" s="71" t="str">
        <f>IF('_Data_Veras 2018'!M220&lt;&gt;"",'_Data_Veras 2018'!M220,"")</f>
        <v/>
      </c>
      <c r="N220" s="71" t="str">
        <f>IF('_Data_Veras 2018'!N220&lt;&gt;"",'_Data_Veras 2018'!N220,"")</f>
        <v/>
      </c>
      <c r="O220" s="71" t="str">
        <f>IF('_Data_Veras 2018'!O220&lt;&gt;"",'_Data_Veras 2018'!O220,"")</f>
        <v/>
      </c>
      <c r="P220" s="71" t="str">
        <f>IF('_Data_Veras 2018'!P220&lt;&gt;"",6-'_Data_Veras 2018'!P220,"")</f>
        <v/>
      </c>
      <c r="Q220" s="71" t="str">
        <f>IF('_Data_Veras 2018'!Q220&lt;&gt;"",6-'_Data_Veras 2018'!Q220,"")</f>
        <v/>
      </c>
      <c r="R220" s="71" t="str">
        <f>IF('_Data_Veras 2018'!R220&lt;&gt;"",6-'_Data_Veras 2018'!R220,"")</f>
        <v/>
      </c>
      <c r="S220" s="71" t="str">
        <f>IF('_Data_Veras 2018'!S220&lt;&gt;"",'_Data_Veras 2018'!S220,"")</f>
        <v/>
      </c>
      <c r="T220" s="71" t="str">
        <f>IF('_Data_Veras 2018'!T220&lt;&gt;"",6-'_Data_Veras 2018'!T220,"")</f>
        <v/>
      </c>
      <c r="U220" s="71" t="str">
        <f>IF('_Data_Veras 2018'!U220&lt;&gt;"",'_Data_Veras 2018'!U220,"")</f>
        <v/>
      </c>
      <c r="V220" s="71" t="str">
        <f>IF('_Data_Veras 2018'!V220&lt;&gt;"",'_Data_Veras 2018'!V220,"")</f>
        <v/>
      </c>
      <c r="W220" s="71" t="str">
        <f>IF('_Data_Veras 2018'!W220&lt;&gt;"",6-'_Data_Veras 2018'!W220,"")</f>
        <v/>
      </c>
      <c r="X220" s="71" t="str">
        <f>IF('_Data_Veras 2018'!X220&lt;&gt;"",'_Data_Veras 2018'!X220,"")</f>
        <v/>
      </c>
      <c r="Y220" s="71" t="str">
        <f>IF('_Data_Veras 2018'!Y220&lt;&gt;"",'_Data_Veras 2018'!Y220,"")</f>
        <v/>
      </c>
      <c r="Z220" s="71" t="str">
        <f>IF('_Data_Veras 2018'!Z220&lt;&gt;"",'_Data_Veras 2018'!Z220,"")</f>
        <v/>
      </c>
      <c r="AA220" s="71" t="str">
        <f>IF('_Data_Veras 2018'!AA220&lt;&gt;"",'_Data_Veras 2018'!AA220,"")</f>
        <v/>
      </c>
      <c r="AB220" s="71" t="str">
        <f>IF('_Data_Veras 2018'!AB220&lt;&gt;"",6-'_Data_Veras 2018'!AB220,"")</f>
        <v/>
      </c>
      <c r="AC220" s="71" t="str">
        <f>IF('_Data_Veras 2018'!AC220&lt;&gt;"",6-'_Data_Veras 2018'!AC220,"")</f>
        <v/>
      </c>
      <c r="AD220" s="71" t="str">
        <f>IF('_Data_Veras 2018'!AD220&lt;&gt;"",'_Data_Veras 2018'!AD220,"")</f>
        <v/>
      </c>
      <c r="AE220" s="71" t="str">
        <f>IF('_Data_Veras 2018'!AE220&lt;&gt;"",'_Data_Veras 2018'!AE220,"")</f>
        <v/>
      </c>
      <c r="AF220" s="71" t="str">
        <f>IF('_Data_Veras 2018'!AF220&lt;&gt;"",'_Data_Veras 2018'!AF220,"")</f>
        <v/>
      </c>
      <c r="AG220" s="71" t="str">
        <f>IF('_Data_Veras 2018'!AG220&lt;&gt;"",'_Data_Veras 2018'!AG220,"")</f>
        <v/>
      </c>
      <c r="AH220" s="71" t="str">
        <f>IF('_Data_Veras 2018'!AH220&lt;&gt;"",6-'_Data_Veras 2018'!AH220,"")</f>
        <v/>
      </c>
      <c r="AI220" s="71" t="str">
        <f>IF('_Data_Veras 2018'!AI220&lt;&gt;"",6-'_Data_Veras 2018'!AI220,"")</f>
        <v/>
      </c>
      <c r="AJ220" s="71" t="str">
        <f>IF('_Data_Veras 2018'!AJ220&lt;&gt;"",6-'_Data_Veras 2018'!AJ220,"")</f>
        <v/>
      </c>
      <c r="AK220" s="71" t="str">
        <f>IF('_Data_Veras 2018'!AK220&lt;&gt;"",6-'_Data_Veras 2018'!AK220,"")</f>
        <v/>
      </c>
      <c r="AL220" s="71" t="str">
        <f>IF('_Data_Veras 2018'!AL220&lt;&gt;"",'_Data_Veras 2018'!AL220,"")</f>
        <v/>
      </c>
      <c r="AM220" s="71" t="str">
        <f>IF('_Data_Veras 2018'!AM220&lt;&gt;"",6-'_Data_Veras 2018'!AM220,"")</f>
        <v/>
      </c>
      <c r="AN220" s="71" t="str">
        <f>IF('_Data_Veras 2018'!AN220&lt;&gt;"",'_Data_Veras 2018'!AN220,"")</f>
        <v/>
      </c>
      <c r="AO220" s="71" t="str">
        <f>IF('_Data_Veras 2018'!AO220&lt;&gt;"",6-'_Data_Veras 2018'!AO220,"")</f>
        <v/>
      </c>
      <c r="AP220" s="71" t="str">
        <f>IF('_Data_Veras 2018'!AP220&lt;&gt;"",'_Data_Veras 2018'!AP220,"")</f>
        <v/>
      </c>
      <c r="AQ220" s="71" t="str">
        <f>IF('_Data_Veras 2018'!AQ220&lt;&gt;"",'_Data_Veras 2018'!AQ220,"")</f>
        <v/>
      </c>
      <c r="AR220" s="71" t="str">
        <f>IF('_Data_Veras 2018'!AR220&lt;&gt;"",6-'_Data_Veras 2018'!AR220,"")</f>
        <v/>
      </c>
      <c r="AS220" s="71" t="str">
        <f>IF('_Data_Veras 2018'!AS220&lt;&gt;"",6-'_Data_Veras 2018'!AS220,"")</f>
        <v/>
      </c>
      <c r="AT220" s="71" t="str">
        <f>IF('_Data_Veras 2018'!AT220&lt;&gt;"",'_Data_Veras 2018'!AT220,"")</f>
        <v/>
      </c>
      <c r="AU220" s="71" t="str">
        <f>IF('_Data_Veras 2018'!AU220&lt;&gt;"",6-'_Data_Veras 2018'!AU220,"")</f>
        <v/>
      </c>
      <c r="AV220" s="71" t="e">
        <f t="shared" si="24"/>
        <v>#VALUE!</v>
      </c>
      <c r="AW220" s="71" t="e">
        <f t="shared" si="25"/>
        <v>#VALUE!</v>
      </c>
      <c r="AX220" s="71" t="e">
        <f t="shared" si="26"/>
        <v>#VALUE!</v>
      </c>
      <c r="AY220" s="71" t="e">
        <f t="shared" si="27"/>
        <v>#VALUE!</v>
      </c>
      <c r="AZ220" s="80" t="e">
        <f t="shared" si="28"/>
        <v>#VALUE!</v>
      </c>
      <c r="BA220" s="79" t="e">
        <f t="shared" si="29"/>
        <v>#VALUE!</v>
      </c>
      <c r="BB220" s="79" t="e">
        <f t="shared" si="30"/>
        <v>#VALUE!</v>
      </c>
      <c r="BC220" s="79" t="e">
        <f t="shared" si="31"/>
        <v>#VALUE!</v>
      </c>
      <c r="BD220" s="84"/>
    </row>
    <row r="221" spans="2:56" s="70" customFormat="1" x14ac:dyDescent="0.2">
      <c r="B221" s="68"/>
      <c r="C221" s="71" t="str">
        <f>IF('_Data_Veras 2018'!C221&lt;&gt;"",'_Data_Veras 2018'!C221,"")</f>
        <v/>
      </c>
      <c r="D221" s="71" t="str">
        <f>IF('_Data_Veras 2018'!D221&lt;&gt;"",6-'_Data_Veras 2018'!D221,"")</f>
        <v/>
      </c>
      <c r="E221" s="71" t="str">
        <f>IF('_Data_Veras 2018'!E221&lt;&gt;"",'_Data_Veras 2018'!E221,"")</f>
        <v/>
      </c>
      <c r="F221" s="71" t="str">
        <f>IF('_Data_Veras 2018'!F221&lt;&gt;"",'_Data_Veras 2018'!F221,"")</f>
        <v/>
      </c>
      <c r="G221" s="71" t="str">
        <f>IF('_Data_Veras 2018'!G221&lt;&gt;"",6-'_Data_Veras 2018'!G221,"")</f>
        <v/>
      </c>
      <c r="H221" s="71" t="str">
        <f>IF('_Data_Veras 2018'!H221&lt;&gt;"",'_Data_Veras 2018'!H221,"")</f>
        <v/>
      </c>
      <c r="I221" s="71" t="str">
        <f>IF('_Data_Veras 2018'!I221&lt;&gt;"",'_Data_Veras 2018'!I221,"")</f>
        <v/>
      </c>
      <c r="J221" s="71" t="str">
        <f>IF('_Data_Veras 2018'!J221&lt;&gt;"",'_Data_Veras 2018'!J221,"")</f>
        <v/>
      </c>
      <c r="K221" s="71" t="str">
        <f>IF('_Data_Veras 2018'!K221&lt;&gt;"",6-'_Data_Veras 2018'!K221,"")</f>
        <v/>
      </c>
      <c r="L221" s="71" t="str">
        <f>IF('_Data_Veras 2018'!L221&lt;&gt;"",'_Data_Veras 2018'!L221,"")</f>
        <v/>
      </c>
      <c r="M221" s="71" t="str">
        <f>IF('_Data_Veras 2018'!M221&lt;&gt;"",'_Data_Veras 2018'!M221,"")</f>
        <v/>
      </c>
      <c r="N221" s="71" t="str">
        <f>IF('_Data_Veras 2018'!N221&lt;&gt;"",'_Data_Veras 2018'!N221,"")</f>
        <v/>
      </c>
      <c r="O221" s="71" t="str">
        <f>IF('_Data_Veras 2018'!O221&lt;&gt;"",'_Data_Veras 2018'!O221,"")</f>
        <v/>
      </c>
      <c r="P221" s="71" t="str">
        <f>IF('_Data_Veras 2018'!P221&lt;&gt;"",6-'_Data_Veras 2018'!P221,"")</f>
        <v/>
      </c>
      <c r="Q221" s="71" t="str">
        <f>IF('_Data_Veras 2018'!Q221&lt;&gt;"",6-'_Data_Veras 2018'!Q221,"")</f>
        <v/>
      </c>
      <c r="R221" s="71" t="str">
        <f>IF('_Data_Veras 2018'!R221&lt;&gt;"",6-'_Data_Veras 2018'!R221,"")</f>
        <v/>
      </c>
      <c r="S221" s="71" t="str">
        <f>IF('_Data_Veras 2018'!S221&lt;&gt;"",'_Data_Veras 2018'!S221,"")</f>
        <v/>
      </c>
      <c r="T221" s="71" t="str">
        <f>IF('_Data_Veras 2018'!T221&lt;&gt;"",6-'_Data_Veras 2018'!T221,"")</f>
        <v/>
      </c>
      <c r="U221" s="71" t="str">
        <f>IF('_Data_Veras 2018'!U221&lt;&gt;"",'_Data_Veras 2018'!U221,"")</f>
        <v/>
      </c>
      <c r="V221" s="71" t="str">
        <f>IF('_Data_Veras 2018'!V221&lt;&gt;"",'_Data_Veras 2018'!V221,"")</f>
        <v/>
      </c>
      <c r="W221" s="71" t="str">
        <f>IF('_Data_Veras 2018'!W221&lt;&gt;"",6-'_Data_Veras 2018'!W221,"")</f>
        <v/>
      </c>
      <c r="X221" s="71" t="str">
        <f>IF('_Data_Veras 2018'!X221&lt;&gt;"",'_Data_Veras 2018'!X221,"")</f>
        <v/>
      </c>
      <c r="Y221" s="71" t="str">
        <f>IF('_Data_Veras 2018'!Y221&lt;&gt;"",'_Data_Veras 2018'!Y221,"")</f>
        <v/>
      </c>
      <c r="Z221" s="71" t="str">
        <f>IF('_Data_Veras 2018'!Z221&lt;&gt;"",'_Data_Veras 2018'!Z221,"")</f>
        <v/>
      </c>
      <c r="AA221" s="71" t="str">
        <f>IF('_Data_Veras 2018'!AA221&lt;&gt;"",'_Data_Veras 2018'!AA221,"")</f>
        <v/>
      </c>
      <c r="AB221" s="71" t="str">
        <f>IF('_Data_Veras 2018'!AB221&lt;&gt;"",6-'_Data_Veras 2018'!AB221,"")</f>
        <v/>
      </c>
      <c r="AC221" s="71" t="str">
        <f>IF('_Data_Veras 2018'!AC221&lt;&gt;"",6-'_Data_Veras 2018'!AC221,"")</f>
        <v/>
      </c>
      <c r="AD221" s="71" t="str">
        <f>IF('_Data_Veras 2018'!AD221&lt;&gt;"",'_Data_Veras 2018'!AD221,"")</f>
        <v/>
      </c>
      <c r="AE221" s="71" t="str">
        <f>IF('_Data_Veras 2018'!AE221&lt;&gt;"",'_Data_Veras 2018'!AE221,"")</f>
        <v/>
      </c>
      <c r="AF221" s="71" t="str">
        <f>IF('_Data_Veras 2018'!AF221&lt;&gt;"",'_Data_Veras 2018'!AF221,"")</f>
        <v/>
      </c>
      <c r="AG221" s="71" t="str">
        <f>IF('_Data_Veras 2018'!AG221&lt;&gt;"",'_Data_Veras 2018'!AG221,"")</f>
        <v/>
      </c>
      <c r="AH221" s="71" t="str">
        <f>IF('_Data_Veras 2018'!AH221&lt;&gt;"",6-'_Data_Veras 2018'!AH221,"")</f>
        <v/>
      </c>
      <c r="AI221" s="71" t="str">
        <f>IF('_Data_Veras 2018'!AI221&lt;&gt;"",6-'_Data_Veras 2018'!AI221,"")</f>
        <v/>
      </c>
      <c r="AJ221" s="71" t="str">
        <f>IF('_Data_Veras 2018'!AJ221&lt;&gt;"",6-'_Data_Veras 2018'!AJ221,"")</f>
        <v/>
      </c>
      <c r="AK221" s="71" t="str">
        <f>IF('_Data_Veras 2018'!AK221&lt;&gt;"",6-'_Data_Veras 2018'!AK221,"")</f>
        <v/>
      </c>
      <c r="AL221" s="71" t="str">
        <f>IF('_Data_Veras 2018'!AL221&lt;&gt;"",'_Data_Veras 2018'!AL221,"")</f>
        <v/>
      </c>
      <c r="AM221" s="71" t="str">
        <f>IF('_Data_Veras 2018'!AM221&lt;&gt;"",6-'_Data_Veras 2018'!AM221,"")</f>
        <v/>
      </c>
      <c r="AN221" s="71" t="str">
        <f>IF('_Data_Veras 2018'!AN221&lt;&gt;"",'_Data_Veras 2018'!AN221,"")</f>
        <v/>
      </c>
      <c r="AO221" s="71" t="str">
        <f>IF('_Data_Veras 2018'!AO221&lt;&gt;"",6-'_Data_Veras 2018'!AO221,"")</f>
        <v/>
      </c>
      <c r="AP221" s="71" t="str">
        <f>IF('_Data_Veras 2018'!AP221&lt;&gt;"",'_Data_Veras 2018'!AP221,"")</f>
        <v/>
      </c>
      <c r="AQ221" s="71" t="str">
        <f>IF('_Data_Veras 2018'!AQ221&lt;&gt;"",'_Data_Veras 2018'!AQ221,"")</f>
        <v/>
      </c>
      <c r="AR221" s="71" t="str">
        <f>IF('_Data_Veras 2018'!AR221&lt;&gt;"",6-'_Data_Veras 2018'!AR221,"")</f>
        <v/>
      </c>
      <c r="AS221" s="71" t="str">
        <f>IF('_Data_Veras 2018'!AS221&lt;&gt;"",6-'_Data_Veras 2018'!AS221,"")</f>
        <v/>
      </c>
      <c r="AT221" s="71" t="str">
        <f>IF('_Data_Veras 2018'!AT221&lt;&gt;"",'_Data_Veras 2018'!AT221,"")</f>
        <v/>
      </c>
      <c r="AU221" s="71" t="str">
        <f>IF('_Data_Veras 2018'!AU221&lt;&gt;"",6-'_Data_Veras 2018'!AU221,"")</f>
        <v/>
      </c>
      <c r="AV221" s="71" t="e">
        <f t="shared" si="24"/>
        <v>#VALUE!</v>
      </c>
      <c r="AW221" s="71" t="e">
        <f t="shared" si="25"/>
        <v>#VALUE!</v>
      </c>
      <c r="AX221" s="71" t="e">
        <f t="shared" si="26"/>
        <v>#VALUE!</v>
      </c>
      <c r="AY221" s="71" t="e">
        <f t="shared" si="27"/>
        <v>#VALUE!</v>
      </c>
      <c r="AZ221" s="80" t="e">
        <f t="shared" si="28"/>
        <v>#VALUE!</v>
      </c>
      <c r="BA221" s="79" t="e">
        <f t="shared" si="29"/>
        <v>#VALUE!</v>
      </c>
      <c r="BB221" s="79" t="e">
        <f t="shared" si="30"/>
        <v>#VALUE!</v>
      </c>
      <c r="BC221" s="79" t="e">
        <f t="shared" si="31"/>
        <v>#VALUE!</v>
      </c>
      <c r="BD221" s="84"/>
    </row>
    <row r="222" spans="2:56" s="70" customFormat="1" x14ac:dyDescent="0.2">
      <c r="B222" s="68"/>
      <c r="C222" s="71" t="str">
        <f>IF('_Data_Veras 2018'!C222&lt;&gt;"",'_Data_Veras 2018'!C222,"")</f>
        <v/>
      </c>
      <c r="D222" s="71" t="str">
        <f>IF('_Data_Veras 2018'!D222&lt;&gt;"",6-'_Data_Veras 2018'!D222,"")</f>
        <v/>
      </c>
      <c r="E222" s="71" t="str">
        <f>IF('_Data_Veras 2018'!E222&lt;&gt;"",'_Data_Veras 2018'!E222,"")</f>
        <v/>
      </c>
      <c r="F222" s="71" t="str">
        <f>IF('_Data_Veras 2018'!F222&lt;&gt;"",'_Data_Veras 2018'!F222,"")</f>
        <v/>
      </c>
      <c r="G222" s="71" t="str">
        <f>IF('_Data_Veras 2018'!G222&lt;&gt;"",6-'_Data_Veras 2018'!G222,"")</f>
        <v/>
      </c>
      <c r="H222" s="71" t="str">
        <f>IF('_Data_Veras 2018'!H222&lt;&gt;"",'_Data_Veras 2018'!H222,"")</f>
        <v/>
      </c>
      <c r="I222" s="71" t="str">
        <f>IF('_Data_Veras 2018'!I222&lt;&gt;"",'_Data_Veras 2018'!I222,"")</f>
        <v/>
      </c>
      <c r="J222" s="71" t="str">
        <f>IF('_Data_Veras 2018'!J222&lt;&gt;"",'_Data_Veras 2018'!J222,"")</f>
        <v/>
      </c>
      <c r="K222" s="71" t="str">
        <f>IF('_Data_Veras 2018'!K222&lt;&gt;"",6-'_Data_Veras 2018'!K222,"")</f>
        <v/>
      </c>
      <c r="L222" s="71" t="str">
        <f>IF('_Data_Veras 2018'!L222&lt;&gt;"",'_Data_Veras 2018'!L222,"")</f>
        <v/>
      </c>
      <c r="M222" s="71" t="str">
        <f>IF('_Data_Veras 2018'!M222&lt;&gt;"",'_Data_Veras 2018'!M222,"")</f>
        <v/>
      </c>
      <c r="N222" s="71" t="str">
        <f>IF('_Data_Veras 2018'!N222&lt;&gt;"",'_Data_Veras 2018'!N222,"")</f>
        <v/>
      </c>
      <c r="O222" s="71" t="str">
        <f>IF('_Data_Veras 2018'!O222&lt;&gt;"",'_Data_Veras 2018'!O222,"")</f>
        <v/>
      </c>
      <c r="P222" s="71" t="str">
        <f>IF('_Data_Veras 2018'!P222&lt;&gt;"",6-'_Data_Veras 2018'!P222,"")</f>
        <v/>
      </c>
      <c r="Q222" s="71" t="str">
        <f>IF('_Data_Veras 2018'!Q222&lt;&gt;"",6-'_Data_Veras 2018'!Q222,"")</f>
        <v/>
      </c>
      <c r="R222" s="71" t="str">
        <f>IF('_Data_Veras 2018'!R222&lt;&gt;"",6-'_Data_Veras 2018'!R222,"")</f>
        <v/>
      </c>
      <c r="S222" s="71" t="str">
        <f>IF('_Data_Veras 2018'!S222&lt;&gt;"",'_Data_Veras 2018'!S222,"")</f>
        <v/>
      </c>
      <c r="T222" s="71" t="str">
        <f>IF('_Data_Veras 2018'!T222&lt;&gt;"",6-'_Data_Veras 2018'!T222,"")</f>
        <v/>
      </c>
      <c r="U222" s="71" t="str">
        <f>IF('_Data_Veras 2018'!U222&lt;&gt;"",'_Data_Veras 2018'!U222,"")</f>
        <v/>
      </c>
      <c r="V222" s="71" t="str">
        <f>IF('_Data_Veras 2018'!V222&lt;&gt;"",'_Data_Veras 2018'!V222,"")</f>
        <v/>
      </c>
      <c r="W222" s="71" t="str">
        <f>IF('_Data_Veras 2018'!W222&lt;&gt;"",6-'_Data_Veras 2018'!W222,"")</f>
        <v/>
      </c>
      <c r="X222" s="71" t="str">
        <f>IF('_Data_Veras 2018'!X222&lt;&gt;"",'_Data_Veras 2018'!X222,"")</f>
        <v/>
      </c>
      <c r="Y222" s="71" t="str">
        <f>IF('_Data_Veras 2018'!Y222&lt;&gt;"",'_Data_Veras 2018'!Y222,"")</f>
        <v/>
      </c>
      <c r="Z222" s="71" t="str">
        <f>IF('_Data_Veras 2018'!Z222&lt;&gt;"",'_Data_Veras 2018'!Z222,"")</f>
        <v/>
      </c>
      <c r="AA222" s="71" t="str">
        <f>IF('_Data_Veras 2018'!AA222&lt;&gt;"",'_Data_Veras 2018'!AA222,"")</f>
        <v/>
      </c>
      <c r="AB222" s="71" t="str">
        <f>IF('_Data_Veras 2018'!AB222&lt;&gt;"",6-'_Data_Veras 2018'!AB222,"")</f>
        <v/>
      </c>
      <c r="AC222" s="71" t="str">
        <f>IF('_Data_Veras 2018'!AC222&lt;&gt;"",6-'_Data_Veras 2018'!AC222,"")</f>
        <v/>
      </c>
      <c r="AD222" s="71" t="str">
        <f>IF('_Data_Veras 2018'!AD222&lt;&gt;"",'_Data_Veras 2018'!AD222,"")</f>
        <v/>
      </c>
      <c r="AE222" s="71" t="str">
        <f>IF('_Data_Veras 2018'!AE222&lt;&gt;"",'_Data_Veras 2018'!AE222,"")</f>
        <v/>
      </c>
      <c r="AF222" s="71" t="str">
        <f>IF('_Data_Veras 2018'!AF222&lt;&gt;"",'_Data_Veras 2018'!AF222,"")</f>
        <v/>
      </c>
      <c r="AG222" s="71" t="str">
        <f>IF('_Data_Veras 2018'!AG222&lt;&gt;"",'_Data_Veras 2018'!AG222,"")</f>
        <v/>
      </c>
      <c r="AH222" s="71" t="str">
        <f>IF('_Data_Veras 2018'!AH222&lt;&gt;"",6-'_Data_Veras 2018'!AH222,"")</f>
        <v/>
      </c>
      <c r="AI222" s="71" t="str">
        <f>IF('_Data_Veras 2018'!AI222&lt;&gt;"",6-'_Data_Veras 2018'!AI222,"")</f>
        <v/>
      </c>
      <c r="AJ222" s="71" t="str">
        <f>IF('_Data_Veras 2018'!AJ222&lt;&gt;"",6-'_Data_Veras 2018'!AJ222,"")</f>
        <v/>
      </c>
      <c r="AK222" s="71" t="str">
        <f>IF('_Data_Veras 2018'!AK222&lt;&gt;"",6-'_Data_Veras 2018'!AK222,"")</f>
        <v/>
      </c>
      <c r="AL222" s="71" t="str">
        <f>IF('_Data_Veras 2018'!AL222&lt;&gt;"",'_Data_Veras 2018'!AL222,"")</f>
        <v/>
      </c>
      <c r="AM222" s="71" t="str">
        <f>IF('_Data_Veras 2018'!AM222&lt;&gt;"",6-'_Data_Veras 2018'!AM222,"")</f>
        <v/>
      </c>
      <c r="AN222" s="71" t="str">
        <f>IF('_Data_Veras 2018'!AN222&lt;&gt;"",'_Data_Veras 2018'!AN222,"")</f>
        <v/>
      </c>
      <c r="AO222" s="71" t="str">
        <f>IF('_Data_Veras 2018'!AO222&lt;&gt;"",6-'_Data_Veras 2018'!AO222,"")</f>
        <v/>
      </c>
      <c r="AP222" s="71" t="str">
        <f>IF('_Data_Veras 2018'!AP222&lt;&gt;"",'_Data_Veras 2018'!AP222,"")</f>
        <v/>
      </c>
      <c r="AQ222" s="71" t="str">
        <f>IF('_Data_Veras 2018'!AQ222&lt;&gt;"",'_Data_Veras 2018'!AQ222,"")</f>
        <v/>
      </c>
      <c r="AR222" s="71" t="str">
        <f>IF('_Data_Veras 2018'!AR222&lt;&gt;"",6-'_Data_Veras 2018'!AR222,"")</f>
        <v/>
      </c>
      <c r="AS222" s="71" t="str">
        <f>IF('_Data_Veras 2018'!AS222&lt;&gt;"",6-'_Data_Veras 2018'!AS222,"")</f>
        <v/>
      </c>
      <c r="AT222" s="71" t="str">
        <f>IF('_Data_Veras 2018'!AT222&lt;&gt;"",'_Data_Veras 2018'!AT222,"")</f>
        <v/>
      </c>
      <c r="AU222" s="71" t="str">
        <f>IF('_Data_Veras 2018'!AU222&lt;&gt;"",6-'_Data_Veras 2018'!AU222,"")</f>
        <v/>
      </c>
      <c r="AV222" s="71" t="e">
        <f t="shared" si="24"/>
        <v>#VALUE!</v>
      </c>
      <c r="AW222" s="71" t="e">
        <f t="shared" si="25"/>
        <v>#VALUE!</v>
      </c>
      <c r="AX222" s="71" t="e">
        <f t="shared" si="26"/>
        <v>#VALUE!</v>
      </c>
      <c r="AY222" s="71" t="e">
        <f t="shared" si="27"/>
        <v>#VALUE!</v>
      </c>
      <c r="AZ222" s="80" t="e">
        <f t="shared" si="28"/>
        <v>#VALUE!</v>
      </c>
      <c r="BA222" s="79" t="e">
        <f t="shared" si="29"/>
        <v>#VALUE!</v>
      </c>
      <c r="BB222" s="79" t="e">
        <f t="shared" si="30"/>
        <v>#VALUE!</v>
      </c>
      <c r="BC222" s="79" t="e">
        <f t="shared" si="31"/>
        <v>#VALUE!</v>
      </c>
      <c r="BD222" s="84"/>
    </row>
    <row r="223" spans="2:56" s="70" customFormat="1" x14ac:dyDescent="0.2">
      <c r="B223" s="68"/>
      <c r="C223" s="71" t="str">
        <f>IF('_Data_Veras 2018'!C223&lt;&gt;"",'_Data_Veras 2018'!C223,"")</f>
        <v/>
      </c>
      <c r="D223" s="71" t="str">
        <f>IF('_Data_Veras 2018'!D223&lt;&gt;"",6-'_Data_Veras 2018'!D223,"")</f>
        <v/>
      </c>
      <c r="E223" s="71" t="str">
        <f>IF('_Data_Veras 2018'!E223&lt;&gt;"",'_Data_Veras 2018'!E223,"")</f>
        <v/>
      </c>
      <c r="F223" s="71" t="str">
        <f>IF('_Data_Veras 2018'!F223&lt;&gt;"",'_Data_Veras 2018'!F223,"")</f>
        <v/>
      </c>
      <c r="G223" s="71" t="str">
        <f>IF('_Data_Veras 2018'!G223&lt;&gt;"",6-'_Data_Veras 2018'!G223,"")</f>
        <v/>
      </c>
      <c r="H223" s="71" t="str">
        <f>IF('_Data_Veras 2018'!H223&lt;&gt;"",'_Data_Veras 2018'!H223,"")</f>
        <v/>
      </c>
      <c r="I223" s="71" t="str">
        <f>IF('_Data_Veras 2018'!I223&lt;&gt;"",'_Data_Veras 2018'!I223,"")</f>
        <v/>
      </c>
      <c r="J223" s="71" t="str">
        <f>IF('_Data_Veras 2018'!J223&lt;&gt;"",'_Data_Veras 2018'!J223,"")</f>
        <v/>
      </c>
      <c r="K223" s="71" t="str">
        <f>IF('_Data_Veras 2018'!K223&lt;&gt;"",6-'_Data_Veras 2018'!K223,"")</f>
        <v/>
      </c>
      <c r="L223" s="71" t="str">
        <f>IF('_Data_Veras 2018'!L223&lt;&gt;"",'_Data_Veras 2018'!L223,"")</f>
        <v/>
      </c>
      <c r="M223" s="71" t="str">
        <f>IF('_Data_Veras 2018'!M223&lt;&gt;"",'_Data_Veras 2018'!M223,"")</f>
        <v/>
      </c>
      <c r="N223" s="71" t="str">
        <f>IF('_Data_Veras 2018'!N223&lt;&gt;"",'_Data_Veras 2018'!N223,"")</f>
        <v/>
      </c>
      <c r="O223" s="71" t="str">
        <f>IF('_Data_Veras 2018'!O223&lt;&gt;"",'_Data_Veras 2018'!O223,"")</f>
        <v/>
      </c>
      <c r="P223" s="71" t="str">
        <f>IF('_Data_Veras 2018'!P223&lt;&gt;"",6-'_Data_Veras 2018'!P223,"")</f>
        <v/>
      </c>
      <c r="Q223" s="71" t="str">
        <f>IF('_Data_Veras 2018'!Q223&lt;&gt;"",6-'_Data_Veras 2018'!Q223,"")</f>
        <v/>
      </c>
      <c r="R223" s="71" t="str">
        <f>IF('_Data_Veras 2018'!R223&lt;&gt;"",6-'_Data_Veras 2018'!R223,"")</f>
        <v/>
      </c>
      <c r="S223" s="71" t="str">
        <f>IF('_Data_Veras 2018'!S223&lt;&gt;"",'_Data_Veras 2018'!S223,"")</f>
        <v/>
      </c>
      <c r="T223" s="71" t="str">
        <f>IF('_Data_Veras 2018'!T223&lt;&gt;"",6-'_Data_Veras 2018'!T223,"")</f>
        <v/>
      </c>
      <c r="U223" s="71" t="str">
        <f>IF('_Data_Veras 2018'!U223&lt;&gt;"",'_Data_Veras 2018'!U223,"")</f>
        <v/>
      </c>
      <c r="V223" s="71" t="str">
        <f>IF('_Data_Veras 2018'!V223&lt;&gt;"",'_Data_Veras 2018'!V223,"")</f>
        <v/>
      </c>
      <c r="W223" s="71" t="str">
        <f>IF('_Data_Veras 2018'!W223&lt;&gt;"",6-'_Data_Veras 2018'!W223,"")</f>
        <v/>
      </c>
      <c r="X223" s="71" t="str">
        <f>IF('_Data_Veras 2018'!X223&lt;&gt;"",'_Data_Veras 2018'!X223,"")</f>
        <v/>
      </c>
      <c r="Y223" s="71" t="str">
        <f>IF('_Data_Veras 2018'!Y223&lt;&gt;"",'_Data_Veras 2018'!Y223,"")</f>
        <v/>
      </c>
      <c r="Z223" s="71" t="str">
        <f>IF('_Data_Veras 2018'!Z223&lt;&gt;"",'_Data_Veras 2018'!Z223,"")</f>
        <v/>
      </c>
      <c r="AA223" s="71" t="str">
        <f>IF('_Data_Veras 2018'!AA223&lt;&gt;"",'_Data_Veras 2018'!AA223,"")</f>
        <v/>
      </c>
      <c r="AB223" s="71" t="str">
        <f>IF('_Data_Veras 2018'!AB223&lt;&gt;"",6-'_Data_Veras 2018'!AB223,"")</f>
        <v/>
      </c>
      <c r="AC223" s="71" t="str">
        <f>IF('_Data_Veras 2018'!AC223&lt;&gt;"",6-'_Data_Veras 2018'!AC223,"")</f>
        <v/>
      </c>
      <c r="AD223" s="71" t="str">
        <f>IF('_Data_Veras 2018'!AD223&lt;&gt;"",'_Data_Veras 2018'!AD223,"")</f>
        <v/>
      </c>
      <c r="AE223" s="71" t="str">
        <f>IF('_Data_Veras 2018'!AE223&lt;&gt;"",'_Data_Veras 2018'!AE223,"")</f>
        <v/>
      </c>
      <c r="AF223" s="71" t="str">
        <f>IF('_Data_Veras 2018'!AF223&lt;&gt;"",'_Data_Veras 2018'!AF223,"")</f>
        <v/>
      </c>
      <c r="AG223" s="71" t="str">
        <f>IF('_Data_Veras 2018'!AG223&lt;&gt;"",'_Data_Veras 2018'!AG223,"")</f>
        <v/>
      </c>
      <c r="AH223" s="71" t="str">
        <f>IF('_Data_Veras 2018'!AH223&lt;&gt;"",6-'_Data_Veras 2018'!AH223,"")</f>
        <v/>
      </c>
      <c r="AI223" s="71" t="str">
        <f>IF('_Data_Veras 2018'!AI223&lt;&gt;"",6-'_Data_Veras 2018'!AI223,"")</f>
        <v/>
      </c>
      <c r="AJ223" s="71" t="str">
        <f>IF('_Data_Veras 2018'!AJ223&lt;&gt;"",6-'_Data_Veras 2018'!AJ223,"")</f>
        <v/>
      </c>
      <c r="AK223" s="71" t="str">
        <f>IF('_Data_Veras 2018'!AK223&lt;&gt;"",6-'_Data_Veras 2018'!AK223,"")</f>
        <v/>
      </c>
      <c r="AL223" s="71" t="str">
        <f>IF('_Data_Veras 2018'!AL223&lt;&gt;"",'_Data_Veras 2018'!AL223,"")</f>
        <v/>
      </c>
      <c r="AM223" s="71" t="str">
        <f>IF('_Data_Veras 2018'!AM223&lt;&gt;"",6-'_Data_Veras 2018'!AM223,"")</f>
        <v/>
      </c>
      <c r="AN223" s="71" t="str">
        <f>IF('_Data_Veras 2018'!AN223&lt;&gt;"",'_Data_Veras 2018'!AN223,"")</f>
        <v/>
      </c>
      <c r="AO223" s="71" t="str">
        <f>IF('_Data_Veras 2018'!AO223&lt;&gt;"",6-'_Data_Veras 2018'!AO223,"")</f>
        <v/>
      </c>
      <c r="AP223" s="71" t="str">
        <f>IF('_Data_Veras 2018'!AP223&lt;&gt;"",'_Data_Veras 2018'!AP223,"")</f>
        <v/>
      </c>
      <c r="AQ223" s="71" t="str">
        <f>IF('_Data_Veras 2018'!AQ223&lt;&gt;"",'_Data_Veras 2018'!AQ223,"")</f>
        <v/>
      </c>
      <c r="AR223" s="71" t="str">
        <f>IF('_Data_Veras 2018'!AR223&lt;&gt;"",6-'_Data_Veras 2018'!AR223,"")</f>
        <v/>
      </c>
      <c r="AS223" s="71" t="str">
        <f>IF('_Data_Veras 2018'!AS223&lt;&gt;"",6-'_Data_Veras 2018'!AS223,"")</f>
        <v/>
      </c>
      <c r="AT223" s="71" t="str">
        <f>IF('_Data_Veras 2018'!AT223&lt;&gt;"",'_Data_Veras 2018'!AT223,"")</f>
        <v/>
      </c>
      <c r="AU223" s="71" t="str">
        <f>IF('_Data_Veras 2018'!AU223&lt;&gt;"",6-'_Data_Veras 2018'!AU223,"")</f>
        <v/>
      </c>
      <c r="AV223" s="71" t="e">
        <f t="shared" si="24"/>
        <v>#VALUE!</v>
      </c>
      <c r="AW223" s="71" t="e">
        <f t="shared" si="25"/>
        <v>#VALUE!</v>
      </c>
      <c r="AX223" s="71" t="e">
        <f t="shared" si="26"/>
        <v>#VALUE!</v>
      </c>
      <c r="AY223" s="71" t="e">
        <f t="shared" si="27"/>
        <v>#VALUE!</v>
      </c>
      <c r="AZ223" s="80" t="e">
        <f t="shared" si="28"/>
        <v>#VALUE!</v>
      </c>
      <c r="BA223" s="79" t="e">
        <f t="shared" si="29"/>
        <v>#VALUE!</v>
      </c>
      <c r="BB223" s="79" t="e">
        <f t="shared" si="30"/>
        <v>#VALUE!</v>
      </c>
      <c r="BC223" s="79" t="e">
        <f t="shared" si="31"/>
        <v>#VALUE!</v>
      </c>
      <c r="BD223" s="84"/>
    </row>
    <row r="224" spans="2:56" s="70" customFormat="1" x14ac:dyDescent="0.2">
      <c r="B224" s="68"/>
      <c r="C224" s="71" t="str">
        <f>IF('_Data_Veras 2018'!C224&lt;&gt;"",'_Data_Veras 2018'!C224,"")</f>
        <v/>
      </c>
      <c r="D224" s="71" t="str">
        <f>IF('_Data_Veras 2018'!D224&lt;&gt;"",6-'_Data_Veras 2018'!D224,"")</f>
        <v/>
      </c>
      <c r="E224" s="71" t="str">
        <f>IF('_Data_Veras 2018'!E224&lt;&gt;"",'_Data_Veras 2018'!E224,"")</f>
        <v/>
      </c>
      <c r="F224" s="71" t="str">
        <f>IF('_Data_Veras 2018'!F224&lt;&gt;"",'_Data_Veras 2018'!F224,"")</f>
        <v/>
      </c>
      <c r="G224" s="71" t="str">
        <f>IF('_Data_Veras 2018'!G224&lt;&gt;"",6-'_Data_Veras 2018'!G224,"")</f>
        <v/>
      </c>
      <c r="H224" s="71" t="str">
        <f>IF('_Data_Veras 2018'!H224&lt;&gt;"",'_Data_Veras 2018'!H224,"")</f>
        <v/>
      </c>
      <c r="I224" s="71" t="str">
        <f>IF('_Data_Veras 2018'!I224&lt;&gt;"",'_Data_Veras 2018'!I224,"")</f>
        <v/>
      </c>
      <c r="J224" s="71" t="str">
        <f>IF('_Data_Veras 2018'!J224&lt;&gt;"",'_Data_Veras 2018'!J224,"")</f>
        <v/>
      </c>
      <c r="K224" s="71" t="str">
        <f>IF('_Data_Veras 2018'!K224&lt;&gt;"",6-'_Data_Veras 2018'!K224,"")</f>
        <v/>
      </c>
      <c r="L224" s="71" t="str">
        <f>IF('_Data_Veras 2018'!L224&lt;&gt;"",'_Data_Veras 2018'!L224,"")</f>
        <v/>
      </c>
      <c r="M224" s="71" t="str">
        <f>IF('_Data_Veras 2018'!M224&lt;&gt;"",'_Data_Veras 2018'!M224,"")</f>
        <v/>
      </c>
      <c r="N224" s="71" t="str">
        <f>IF('_Data_Veras 2018'!N224&lt;&gt;"",'_Data_Veras 2018'!N224,"")</f>
        <v/>
      </c>
      <c r="O224" s="71" t="str">
        <f>IF('_Data_Veras 2018'!O224&lt;&gt;"",'_Data_Veras 2018'!O224,"")</f>
        <v/>
      </c>
      <c r="P224" s="71" t="str">
        <f>IF('_Data_Veras 2018'!P224&lt;&gt;"",6-'_Data_Veras 2018'!P224,"")</f>
        <v/>
      </c>
      <c r="Q224" s="71" t="str">
        <f>IF('_Data_Veras 2018'!Q224&lt;&gt;"",6-'_Data_Veras 2018'!Q224,"")</f>
        <v/>
      </c>
      <c r="R224" s="71" t="str">
        <f>IF('_Data_Veras 2018'!R224&lt;&gt;"",6-'_Data_Veras 2018'!R224,"")</f>
        <v/>
      </c>
      <c r="S224" s="71" t="str">
        <f>IF('_Data_Veras 2018'!S224&lt;&gt;"",'_Data_Veras 2018'!S224,"")</f>
        <v/>
      </c>
      <c r="T224" s="71" t="str">
        <f>IF('_Data_Veras 2018'!T224&lt;&gt;"",6-'_Data_Veras 2018'!T224,"")</f>
        <v/>
      </c>
      <c r="U224" s="71" t="str">
        <f>IF('_Data_Veras 2018'!U224&lt;&gt;"",'_Data_Veras 2018'!U224,"")</f>
        <v/>
      </c>
      <c r="V224" s="71" t="str">
        <f>IF('_Data_Veras 2018'!V224&lt;&gt;"",'_Data_Veras 2018'!V224,"")</f>
        <v/>
      </c>
      <c r="W224" s="71" t="str">
        <f>IF('_Data_Veras 2018'!W224&lt;&gt;"",6-'_Data_Veras 2018'!W224,"")</f>
        <v/>
      </c>
      <c r="X224" s="71" t="str">
        <f>IF('_Data_Veras 2018'!X224&lt;&gt;"",'_Data_Veras 2018'!X224,"")</f>
        <v/>
      </c>
      <c r="Y224" s="71" t="str">
        <f>IF('_Data_Veras 2018'!Y224&lt;&gt;"",'_Data_Veras 2018'!Y224,"")</f>
        <v/>
      </c>
      <c r="Z224" s="71" t="str">
        <f>IF('_Data_Veras 2018'!Z224&lt;&gt;"",'_Data_Veras 2018'!Z224,"")</f>
        <v/>
      </c>
      <c r="AA224" s="71" t="str">
        <f>IF('_Data_Veras 2018'!AA224&lt;&gt;"",'_Data_Veras 2018'!AA224,"")</f>
        <v/>
      </c>
      <c r="AB224" s="71" t="str">
        <f>IF('_Data_Veras 2018'!AB224&lt;&gt;"",6-'_Data_Veras 2018'!AB224,"")</f>
        <v/>
      </c>
      <c r="AC224" s="71" t="str">
        <f>IF('_Data_Veras 2018'!AC224&lt;&gt;"",6-'_Data_Veras 2018'!AC224,"")</f>
        <v/>
      </c>
      <c r="AD224" s="71" t="str">
        <f>IF('_Data_Veras 2018'!AD224&lt;&gt;"",'_Data_Veras 2018'!AD224,"")</f>
        <v/>
      </c>
      <c r="AE224" s="71" t="str">
        <f>IF('_Data_Veras 2018'!AE224&lt;&gt;"",'_Data_Veras 2018'!AE224,"")</f>
        <v/>
      </c>
      <c r="AF224" s="71" t="str">
        <f>IF('_Data_Veras 2018'!AF224&lt;&gt;"",'_Data_Veras 2018'!AF224,"")</f>
        <v/>
      </c>
      <c r="AG224" s="71" t="str">
        <f>IF('_Data_Veras 2018'!AG224&lt;&gt;"",'_Data_Veras 2018'!AG224,"")</f>
        <v/>
      </c>
      <c r="AH224" s="71" t="str">
        <f>IF('_Data_Veras 2018'!AH224&lt;&gt;"",6-'_Data_Veras 2018'!AH224,"")</f>
        <v/>
      </c>
      <c r="AI224" s="71" t="str">
        <f>IF('_Data_Veras 2018'!AI224&lt;&gt;"",6-'_Data_Veras 2018'!AI224,"")</f>
        <v/>
      </c>
      <c r="AJ224" s="71" t="str">
        <f>IF('_Data_Veras 2018'!AJ224&lt;&gt;"",6-'_Data_Veras 2018'!AJ224,"")</f>
        <v/>
      </c>
      <c r="AK224" s="71" t="str">
        <f>IF('_Data_Veras 2018'!AK224&lt;&gt;"",6-'_Data_Veras 2018'!AK224,"")</f>
        <v/>
      </c>
      <c r="AL224" s="71" t="str">
        <f>IF('_Data_Veras 2018'!AL224&lt;&gt;"",'_Data_Veras 2018'!AL224,"")</f>
        <v/>
      </c>
      <c r="AM224" s="71" t="str">
        <f>IF('_Data_Veras 2018'!AM224&lt;&gt;"",6-'_Data_Veras 2018'!AM224,"")</f>
        <v/>
      </c>
      <c r="AN224" s="71" t="str">
        <f>IF('_Data_Veras 2018'!AN224&lt;&gt;"",'_Data_Veras 2018'!AN224,"")</f>
        <v/>
      </c>
      <c r="AO224" s="71" t="str">
        <f>IF('_Data_Veras 2018'!AO224&lt;&gt;"",6-'_Data_Veras 2018'!AO224,"")</f>
        <v/>
      </c>
      <c r="AP224" s="71" t="str">
        <f>IF('_Data_Veras 2018'!AP224&lt;&gt;"",'_Data_Veras 2018'!AP224,"")</f>
        <v/>
      </c>
      <c r="AQ224" s="71" t="str">
        <f>IF('_Data_Veras 2018'!AQ224&lt;&gt;"",'_Data_Veras 2018'!AQ224,"")</f>
        <v/>
      </c>
      <c r="AR224" s="71" t="str">
        <f>IF('_Data_Veras 2018'!AR224&lt;&gt;"",6-'_Data_Veras 2018'!AR224,"")</f>
        <v/>
      </c>
      <c r="AS224" s="71" t="str">
        <f>IF('_Data_Veras 2018'!AS224&lt;&gt;"",6-'_Data_Veras 2018'!AS224,"")</f>
        <v/>
      </c>
      <c r="AT224" s="71" t="str">
        <f>IF('_Data_Veras 2018'!AT224&lt;&gt;"",'_Data_Veras 2018'!AT224,"")</f>
        <v/>
      </c>
      <c r="AU224" s="71" t="str">
        <f>IF('_Data_Veras 2018'!AU224&lt;&gt;"",6-'_Data_Veras 2018'!AU224,"")</f>
        <v/>
      </c>
      <c r="AV224" s="71" t="e">
        <f t="shared" si="24"/>
        <v>#VALUE!</v>
      </c>
      <c r="AW224" s="71" t="e">
        <f t="shared" si="25"/>
        <v>#VALUE!</v>
      </c>
      <c r="AX224" s="71" t="e">
        <f t="shared" si="26"/>
        <v>#VALUE!</v>
      </c>
      <c r="AY224" s="71" t="e">
        <f t="shared" si="27"/>
        <v>#VALUE!</v>
      </c>
      <c r="AZ224" s="80" t="e">
        <f t="shared" si="28"/>
        <v>#VALUE!</v>
      </c>
      <c r="BA224" s="79" t="e">
        <f t="shared" si="29"/>
        <v>#VALUE!</v>
      </c>
      <c r="BB224" s="79" t="e">
        <f t="shared" si="30"/>
        <v>#VALUE!</v>
      </c>
      <c r="BC224" s="79" t="e">
        <f t="shared" si="31"/>
        <v>#VALUE!</v>
      </c>
      <c r="BD224" s="84"/>
    </row>
    <row r="225" spans="2:56" s="70" customFormat="1" x14ac:dyDescent="0.2">
      <c r="B225" s="68"/>
      <c r="C225" s="71" t="str">
        <f>IF('_Data_Veras 2018'!C225&lt;&gt;"",'_Data_Veras 2018'!C225,"")</f>
        <v/>
      </c>
      <c r="D225" s="71" t="str">
        <f>IF('_Data_Veras 2018'!D225&lt;&gt;"",6-'_Data_Veras 2018'!D225,"")</f>
        <v/>
      </c>
      <c r="E225" s="71" t="str">
        <f>IF('_Data_Veras 2018'!E225&lt;&gt;"",'_Data_Veras 2018'!E225,"")</f>
        <v/>
      </c>
      <c r="F225" s="71" t="str">
        <f>IF('_Data_Veras 2018'!F225&lt;&gt;"",'_Data_Veras 2018'!F225,"")</f>
        <v/>
      </c>
      <c r="G225" s="71" t="str">
        <f>IF('_Data_Veras 2018'!G225&lt;&gt;"",6-'_Data_Veras 2018'!G225,"")</f>
        <v/>
      </c>
      <c r="H225" s="71" t="str">
        <f>IF('_Data_Veras 2018'!H225&lt;&gt;"",'_Data_Veras 2018'!H225,"")</f>
        <v/>
      </c>
      <c r="I225" s="71" t="str">
        <f>IF('_Data_Veras 2018'!I225&lt;&gt;"",'_Data_Veras 2018'!I225,"")</f>
        <v/>
      </c>
      <c r="J225" s="71" t="str">
        <f>IF('_Data_Veras 2018'!J225&lt;&gt;"",'_Data_Veras 2018'!J225,"")</f>
        <v/>
      </c>
      <c r="K225" s="71" t="str">
        <f>IF('_Data_Veras 2018'!K225&lt;&gt;"",6-'_Data_Veras 2018'!K225,"")</f>
        <v/>
      </c>
      <c r="L225" s="71" t="str">
        <f>IF('_Data_Veras 2018'!L225&lt;&gt;"",'_Data_Veras 2018'!L225,"")</f>
        <v/>
      </c>
      <c r="M225" s="71" t="str">
        <f>IF('_Data_Veras 2018'!M225&lt;&gt;"",'_Data_Veras 2018'!M225,"")</f>
        <v/>
      </c>
      <c r="N225" s="71" t="str">
        <f>IF('_Data_Veras 2018'!N225&lt;&gt;"",'_Data_Veras 2018'!N225,"")</f>
        <v/>
      </c>
      <c r="O225" s="71" t="str">
        <f>IF('_Data_Veras 2018'!O225&lt;&gt;"",'_Data_Veras 2018'!O225,"")</f>
        <v/>
      </c>
      <c r="P225" s="71" t="str">
        <f>IF('_Data_Veras 2018'!P225&lt;&gt;"",6-'_Data_Veras 2018'!P225,"")</f>
        <v/>
      </c>
      <c r="Q225" s="71" t="str">
        <f>IF('_Data_Veras 2018'!Q225&lt;&gt;"",6-'_Data_Veras 2018'!Q225,"")</f>
        <v/>
      </c>
      <c r="R225" s="71" t="str">
        <f>IF('_Data_Veras 2018'!R225&lt;&gt;"",6-'_Data_Veras 2018'!R225,"")</f>
        <v/>
      </c>
      <c r="S225" s="71" t="str">
        <f>IF('_Data_Veras 2018'!S225&lt;&gt;"",'_Data_Veras 2018'!S225,"")</f>
        <v/>
      </c>
      <c r="T225" s="71" t="str">
        <f>IF('_Data_Veras 2018'!T225&lt;&gt;"",6-'_Data_Veras 2018'!T225,"")</f>
        <v/>
      </c>
      <c r="U225" s="71" t="str">
        <f>IF('_Data_Veras 2018'!U225&lt;&gt;"",'_Data_Veras 2018'!U225,"")</f>
        <v/>
      </c>
      <c r="V225" s="71" t="str">
        <f>IF('_Data_Veras 2018'!V225&lt;&gt;"",'_Data_Veras 2018'!V225,"")</f>
        <v/>
      </c>
      <c r="W225" s="71" t="str">
        <f>IF('_Data_Veras 2018'!W225&lt;&gt;"",6-'_Data_Veras 2018'!W225,"")</f>
        <v/>
      </c>
      <c r="X225" s="71" t="str">
        <f>IF('_Data_Veras 2018'!X225&lt;&gt;"",'_Data_Veras 2018'!X225,"")</f>
        <v/>
      </c>
      <c r="Y225" s="71" t="str">
        <f>IF('_Data_Veras 2018'!Y225&lt;&gt;"",'_Data_Veras 2018'!Y225,"")</f>
        <v/>
      </c>
      <c r="Z225" s="71" t="str">
        <f>IF('_Data_Veras 2018'!Z225&lt;&gt;"",'_Data_Veras 2018'!Z225,"")</f>
        <v/>
      </c>
      <c r="AA225" s="71" t="str">
        <f>IF('_Data_Veras 2018'!AA225&lt;&gt;"",'_Data_Veras 2018'!AA225,"")</f>
        <v/>
      </c>
      <c r="AB225" s="71" t="str">
        <f>IF('_Data_Veras 2018'!AB225&lt;&gt;"",6-'_Data_Veras 2018'!AB225,"")</f>
        <v/>
      </c>
      <c r="AC225" s="71" t="str">
        <f>IF('_Data_Veras 2018'!AC225&lt;&gt;"",6-'_Data_Veras 2018'!AC225,"")</f>
        <v/>
      </c>
      <c r="AD225" s="71" t="str">
        <f>IF('_Data_Veras 2018'!AD225&lt;&gt;"",'_Data_Veras 2018'!AD225,"")</f>
        <v/>
      </c>
      <c r="AE225" s="71" t="str">
        <f>IF('_Data_Veras 2018'!AE225&lt;&gt;"",'_Data_Veras 2018'!AE225,"")</f>
        <v/>
      </c>
      <c r="AF225" s="71" t="str">
        <f>IF('_Data_Veras 2018'!AF225&lt;&gt;"",'_Data_Veras 2018'!AF225,"")</f>
        <v/>
      </c>
      <c r="AG225" s="71" t="str">
        <f>IF('_Data_Veras 2018'!AG225&lt;&gt;"",'_Data_Veras 2018'!AG225,"")</f>
        <v/>
      </c>
      <c r="AH225" s="71" t="str">
        <f>IF('_Data_Veras 2018'!AH225&lt;&gt;"",6-'_Data_Veras 2018'!AH225,"")</f>
        <v/>
      </c>
      <c r="AI225" s="71" t="str">
        <f>IF('_Data_Veras 2018'!AI225&lt;&gt;"",6-'_Data_Veras 2018'!AI225,"")</f>
        <v/>
      </c>
      <c r="AJ225" s="71" t="str">
        <f>IF('_Data_Veras 2018'!AJ225&lt;&gt;"",6-'_Data_Veras 2018'!AJ225,"")</f>
        <v/>
      </c>
      <c r="AK225" s="71" t="str">
        <f>IF('_Data_Veras 2018'!AK225&lt;&gt;"",6-'_Data_Veras 2018'!AK225,"")</f>
        <v/>
      </c>
      <c r="AL225" s="71" t="str">
        <f>IF('_Data_Veras 2018'!AL225&lt;&gt;"",'_Data_Veras 2018'!AL225,"")</f>
        <v/>
      </c>
      <c r="AM225" s="71" t="str">
        <f>IF('_Data_Veras 2018'!AM225&lt;&gt;"",6-'_Data_Veras 2018'!AM225,"")</f>
        <v/>
      </c>
      <c r="AN225" s="71" t="str">
        <f>IF('_Data_Veras 2018'!AN225&lt;&gt;"",'_Data_Veras 2018'!AN225,"")</f>
        <v/>
      </c>
      <c r="AO225" s="71" t="str">
        <f>IF('_Data_Veras 2018'!AO225&lt;&gt;"",6-'_Data_Veras 2018'!AO225,"")</f>
        <v/>
      </c>
      <c r="AP225" s="71" t="str">
        <f>IF('_Data_Veras 2018'!AP225&lt;&gt;"",'_Data_Veras 2018'!AP225,"")</f>
        <v/>
      </c>
      <c r="AQ225" s="71" t="str">
        <f>IF('_Data_Veras 2018'!AQ225&lt;&gt;"",'_Data_Veras 2018'!AQ225,"")</f>
        <v/>
      </c>
      <c r="AR225" s="71" t="str">
        <f>IF('_Data_Veras 2018'!AR225&lt;&gt;"",6-'_Data_Veras 2018'!AR225,"")</f>
        <v/>
      </c>
      <c r="AS225" s="71" t="str">
        <f>IF('_Data_Veras 2018'!AS225&lt;&gt;"",6-'_Data_Veras 2018'!AS225,"")</f>
        <v/>
      </c>
      <c r="AT225" s="71" t="str">
        <f>IF('_Data_Veras 2018'!AT225&lt;&gt;"",'_Data_Veras 2018'!AT225,"")</f>
        <v/>
      </c>
      <c r="AU225" s="71" t="str">
        <f>IF('_Data_Veras 2018'!AU225&lt;&gt;"",6-'_Data_Veras 2018'!AU225,"")</f>
        <v/>
      </c>
      <c r="AV225" s="71" t="e">
        <f t="shared" si="24"/>
        <v>#VALUE!</v>
      </c>
      <c r="AW225" s="71" t="e">
        <f t="shared" si="25"/>
        <v>#VALUE!</v>
      </c>
      <c r="AX225" s="71" t="e">
        <f t="shared" si="26"/>
        <v>#VALUE!</v>
      </c>
      <c r="AY225" s="71" t="e">
        <f t="shared" si="27"/>
        <v>#VALUE!</v>
      </c>
      <c r="AZ225" s="80" t="e">
        <f t="shared" si="28"/>
        <v>#VALUE!</v>
      </c>
      <c r="BA225" s="79" t="e">
        <f t="shared" si="29"/>
        <v>#VALUE!</v>
      </c>
      <c r="BB225" s="79" t="e">
        <f t="shared" si="30"/>
        <v>#VALUE!</v>
      </c>
      <c r="BC225" s="79" t="e">
        <f t="shared" si="31"/>
        <v>#VALUE!</v>
      </c>
      <c r="BD225" s="84"/>
    </row>
    <row r="226" spans="2:56" s="70" customFormat="1" x14ac:dyDescent="0.2">
      <c r="B226" s="68"/>
      <c r="C226" s="71" t="str">
        <f>IF('_Data_Veras 2018'!C226&lt;&gt;"",'_Data_Veras 2018'!C226,"")</f>
        <v/>
      </c>
      <c r="D226" s="71" t="str">
        <f>IF('_Data_Veras 2018'!D226&lt;&gt;"",6-'_Data_Veras 2018'!D226,"")</f>
        <v/>
      </c>
      <c r="E226" s="71" t="str">
        <f>IF('_Data_Veras 2018'!E226&lt;&gt;"",'_Data_Veras 2018'!E226,"")</f>
        <v/>
      </c>
      <c r="F226" s="71" t="str">
        <f>IF('_Data_Veras 2018'!F226&lt;&gt;"",'_Data_Veras 2018'!F226,"")</f>
        <v/>
      </c>
      <c r="G226" s="71" t="str">
        <f>IF('_Data_Veras 2018'!G226&lt;&gt;"",6-'_Data_Veras 2018'!G226,"")</f>
        <v/>
      </c>
      <c r="H226" s="71" t="str">
        <f>IF('_Data_Veras 2018'!H226&lt;&gt;"",'_Data_Veras 2018'!H226,"")</f>
        <v/>
      </c>
      <c r="I226" s="71" t="str">
        <f>IF('_Data_Veras 2018'!I226&lt;&gt;"",'_Data_Veras 2018'!I226,"")</f>
        <v/>
      </c>
      <c r="J226" s="71" t="str">
        <f>IF('_Data_Veras 2018'!J226&lt;&gt;"",'_Data_Veras 2018'!J226,"")</f>
        <v/>
      </c>
      <c r="K226" s="71" t="str">
        <f>IF('_Data_Veras 2018'!K226&lt;&gt;"",6-'_Data_Veras 2018'!K226,"")</f>
        <v/>
      </c>
      <c r="L226" s="71" t="str">
        <f>IF('_Data_Veras 2018'!L226&lt;&gt;"",'_Data_Veras 2018'!L226,"")</f>
        <v/>
      </c>
      <c r="M226" s="71" t="str">
        <f>IF('_Data_Veras 2018'!M226&lt;&gt;"",'_Data_Veras 2018'!M226,"")</f>
        <v/>
      </c>
      <c r="N226" s="71" t="str">
        <f>IF('_Data_Veras 2018'!N226&lt;&gt;"",'_Data_Veras 2018'!N226,"")</f>
        <v/>
      </c>
      <c r="O226" s="71" t="str">
        <f>IF('_Data_Veras 2018'!O226&lt;&gt;"",'_Data_Veras 2018'!O226,"")</f>
        <v/>
      </c>
      <c r="P226" s="71" t="str">
        <f>IF('_Data_Veras 2018'!P226&lt;&gt;"",6-'_Data_Veras 2018'!P226,"")</f>
        <v/>
      </c>
      <c r="Q226" s="71" t="str">
        <f>IF('_Data_Veras 2018'!Q226&lt;&gt;"",6-'_Data_Veras 2018'!Q226,"")</f>
        <v/>
      </c>
      <c r="R226" s="71" t="str">
        <f>IF('_Data_Veras 2018'!R226&lt;&gt;"",6-'_Data_Veras 2018'!R226,"")</f>
        <v/>
      </c>
      <c r="S226" s="71" t="str">
        <f>IF('_Data_Veras 2018'!S226&lt;&gt;"",'_Data_Veras 2018'!S226,"")</f>
        <v/>
      </c>
      <c r="T226" s="71" t="str">
        <f>IF('_Data_Veras 2018'!T226&lt;&gt;"",6-'_Data_Veras 2018'!T226,"")</f>
        <v/>
      </c>
      <c r="U226" s="71" t="str">
        <f>IF('_Data_Veras 2018'!U226&lt;&gt;"",'_Data_Veras 2018'!U226,"")</f>
        <v/>
      </c>
      <c r="V226" s="71" t="str">
        <f>IF('_Data_Veras 2018'!V226&lt;&gt;"",'_Data_Veras 2018'!V226,"")</f>
        <v/>
      </c>
      <c r="W226" s="71" t="str">
        <f>IF('_Data_Veras 2018'!W226&lt;&gt;"",6-'_Data_Veras 2018'!W226,"")</f>
        <v/>
      </c>
      <c r="X226" s="71" t="str">
        <f>IF('_Data_Veras 2018'!X226&lt;&gt;"",'_Data_Veras 2018'!X226,"")</f>
        <v/>
      </c>
      <c r="Y226" s="71" t="str">
        <f>IF('_Data_Veras 2018'!Y226&lt;&gt;"",'_Data_Veras 2018'!Y226,"")</f>
        <v/>
      </c>
      <c r="Z226" s="71" t="str">
        <f>IF('_Data_Veras 2018'!Z226&lt;&gt;"",'_Data_Veras 2018'!Z226,"")</f>
        <v/>
      </c>
      <c r="AA226" s="71" t="str">
        <f>IF('_Data_Veras 2018'!AA226&lt;&gt;"",'_Data_Veras 2018'!AA226,"")</f>
        <v/>
      </c>
      <c r="AB226" s="71" t="str">
        <f>IF('_Data_Veras 2018'!AB226&lt;&gt;"",6-'_Data_Veras 2018'!AB226,"")</f>
        <v/>
      </c>
      <c r="AC226" s="71" t="str">
        <f>IF('_Data_Veras 2018'!AC226&lt;&gt;"",6-'_Data_Veras 2018'!AC226,"")</f>
        <v/>
      </c>
      <c r="AD226" s="71" t="str">
        <f>IF('_Data_Veras 2018'!AD226&lt;&gt;"",'_Data_Veras 2018'!AD226,"")</f>
        <v/>
      </c>
      <c r="AE226" s="71" t="str">
        <f>IF('_Data_Veras 2018'!AE226&lt;&gt;"",'_Data_Veras 2018'!AE226,"")</f>
        <v/>
      </c>
      <c r="AF226" s="71" t="str">
        <f>IF('_Data_Veras 2018'!AF226&lt;&gt;"",'_Data_Veras 2018'!AF226,"")</f>
        <v/>
      </c>
      <c r="AG226" s="71" t="str">
        <f>IF('_Data_Veras 2018'!AG226&lt;&gt;"",'_Data_Veras 2018'!AG226,"")</f>
        <v/>
      </c>
      <c r="AH226" s="71" t="str">
        <f>IF('_Data_Veras 2018'!AH226&lt;&gt;"",6-'_Data_Veras 2018'!AH226,"")</f>
        <v/>
      </c>
      <c r="AI226" s="71" t="str">
        <f>IF('_Data_Veras 2018'!AI226&lt;&gt;"",6-'_Data_Veras 2018'!AI226,"")</f>
        <v/>
      </c>
      <c r="AJ226" s="71" t="str">
        <f>IF('_Data_Veras 2018'!AJ226&lt;&gt;"",6-'_Data_Veras 2018'!AJ226,"")</f>
        <v/>
      </c>
      <c r="AK226" s="71" t="str">
        <f>IF('_Data_Veras 2018'!AK226&lt;&gt;"",6-'_Data_Veras 2018'!AK226,"")</f>
        <v/>
      </c>
      <c r="AL226" s="71" t="str">
        <f>IF('_Data_Veras 2018'!AL226&lt;&gt;"",'_Data_Veras 2018'!AL226,"")</f>
        <v/>
      </c>
      <c r="AM226" s="71" t="str">
        <f>IF('_Data_Veras 2018'!AM226&lt;&gt;"",6-'_Data_Veras 2018'!AM226,"")</f>
        <v/>
      </c>
      <c r="AN226" s="71" t="str">
        <f>IF('_Data_Veras 2018'!AN226&lt;&gt;"",'_Data_Veras 2018'!AN226,"")</f>
        <v/>
      </c>
      <c r="AO226" s="71" t="str">
        <f>IF('_Data_Veras 2018'!AO226&lt;&gt;"",6-'_Data_Veras 2018'!AO226,"")</f>
        <v/>
      </c>
      <c r="AP226" s="71" t="str">
        <f>IF('_Data_Veras 2018'!AP226&lt;&gt;"",'_Data_Veras 2018'!AP226,"")</f>
        <v/>
      </c>
      <c r="AQ226" s="71" t="str">
        <f>IF('_Data_Veras 2018'!AQ226&lt;&gt;"",'_Data_Veras 2018'!AQ226,"")</f>
        <v/>
      </c>
      <c r="AR226" s="71" t="str">
        <f>IF('_Data_Veras 2018'!AR226&lt;&gt;"",6-'_Data_Veras 2018'!AR226,"")</f>
        <v/>
      </c>
      <c r="AS226" s="71" t="str">
        <f>IF('_Data_Veras 2018'!AS226&lt;&gt;"",6-'_Data_Veras 2018'!AS226,"")</f>
        <v/>
      </c>
      <c r="AT226" s="71" t="str">
        <f>IF('_Data_Veras 2018'!AT226&lt;&gt;"",'_Data_Veras 2018'!AT226,"")</f>
        <v/>
      </c>
      <c r="AU226" s="71" t="str">
        <f>IF('_Data_Veras 2018'!AU226&lt;&gt;"",6-'_Data_Veras 2018'!AU226,"")</f>
        <v/>
      </c>
      <c r="AV226" s="71" t="e">
        <f t="shared" si="24"/>
        <v>#VALUE!</v>
      </c>
      <c r="AW226" s="71" t="e">
        <f t="shared" si="25"/>
        <v>#VALUE!</v>
      </c>
      <c r="AX226" s="71" t="e">
        <f t="shared" si="26"/>
        <v>#VALUE!</v>
      </c>
      <c r="AY226" s="71" t="e">
        <f t="shared" si="27"/>
        <v>#VALUE!</v>
      </c>
      <c r="AZ226" s="80" t="e">
        <f t="shared" si="28"/>
        <v>#VALUE!</v>
      </c>
      <c r="BA226" s="79" t="e">
        <f t="shared" si="29"/>
        <v>#VALUE!</v>
      </c>
      <c r="BB226" s="79" t="e">
        <f t="shared" si="30"/>
        <v>#VALUE!</v>
      </c>
      <c r="BC226" s="79" t="e">
        <f t="shared" si="31"/>
        <v>#VALUE!</v>
      </c>
      <c r="BD226" s="84"/>
    </row>
    <row r="227" spans="2:56" s="70" customFormat="1" x14ac:dyDescent="0.2">
      <c r="B227" s="68"/>
      <c r="C227" s="71" t="str">
        <f>IF('_Data_Veras 2018'!C227&lt;&gt;"",'_Data_Veras 2018'!C227,"")</f>
        <v/>
      </c>
      <c r="D227" s="71" t="str">
        <f>IF('_Data_Veras 2018'!D227&lt;&gt;"",6-'_Data_Veras 2018'!D227,"")</f>
        <v/>
      </c>
      <c r="E227" s="71" t="str">
        <f>IF('_Data_Veras 2018'!E227&lt;&gt;"",'_Data_Veras 2018'!E227,"")</f>
        <v/>
      </c>
      <c r="F227" s="71" t="str">
        <f>IF('_Data_Veras 2018'!F227&lt;&gt;"",'_Data_Veras 2018'!F227,"")</f>
        <v/>
      </c>
      <c r="G227" s="71" t="str">
        <f>IF('_Data_Veras 2018'!G227&lt;&gt;"",6-'_Data_Veras 2018'!G227,"")</f>
        <v/>
      </c>
      <c r="H227" s="71" t="str">
        <f>IF('_Data_Veras 2018'!H227&lt;&gt;"",'_Data_Veras 2018'!H227,"")</f>
        <v/>
      </c>
      <c r="I227" s="71" t="str">
        <f>IF('_Data_Veras 2018'!I227&lt;&gt;"",'_Data_Veras 2018'!I227,"")</f>
        <v/>
      </c>
      <c r="J227" s="71" t="str">
        <f>IF('_Data_Veras 2018'!J227&lt;&gt;"",'_Data_Veras 2018'!J227,"")</f>
        <v/>
      </c>
      <c r="K227" s="71" t="str">
        <f>IF('_Data_Veras 2018'!K227&lt;&gt;"",6-'_Data_Veras 2018'!K227,"")</f>
        <v/>
      </c>
      <c r="L227" s="71" t="str">
        <f>IF('_Data_Veras 2018'!L227&lt;&gt;"",'_Data_Veras 2018'!L227,"")</f>
        <v/>
      </c>
      <c r="M227" s="71" t="str">
        <f>IF('_Data_Veras 2018'!M227&lt;&gt;"",'_Data_Veras 2018'!M227,"")</f>
        <v/>
      </c>
      <c r="N227" s="71" t="str">
        <f>IF('_Data_Veras 2018'!N227&lt;&gt;"",'_Data_Veras 2018'!N227,"")</f>
        <v/>
      </c>
      <c r="O227" s="71" t="str">
        <f>IF('_Data_Veras 2018'!O227&lt;&gt;"",'_Data_Veras 2018'!O227,"")</f>
        <v/>
      </c>
      <c r="P227" s="71" t="str">
        <f>IF('_Data_Veras 2018'!P227&lt;&gt;"",6-'_Data_Veras 2018'!P227,"")</f>
        <v/>
      </c>
      <c r="Q227" s="71" t="str">
        <f>IF('_Data_Veras 2018'!Q227&lt;&gt;"",6-'_Data_Veras 2018'!Q227,"")</f>
        <v/>
      </c>
      <c r="R227" s="71" t="str">
        <f>IF('_Data_Veras 2018'!R227&lt;&gt;"",6-'_Data_Veras 2018'!R227,"")</f>
        <v/>
      </c>
      <c r="S227" s="71" t="str">
        <f>IF('_Data_Veras 2018'!S227&lt;&gt;"",'_Data_Veras 2018'!S227,"")</f>
        <v/>
      </c>
      <c r="T227" s="71" t="str">
        <f>IF('_Data_Veras 2018'!T227&lt;&gt;"",6-'_Data_Veras 2018'!T227,"")</f>
        <v/>
      </c>
      <c r="U227" s="71" t="str">
        <f>IF('_Data_Veras 2018'!U227&lt;&gt;"",'_Data_Veras 2018'!U227,"")</f>
        <v/>
      </c>
      <c r="V227" s="71" t="str">
        <f>IF('_Data_Veras 2018'!V227&lt;&gt;"",'_Data_Veras 2018'!V227,"")</f>
        <v/>
      </c>
      <c r="W227" s="71" t="str">
        <f>IF('_Data_Veras 2018'!W227&lt;&gt;"",6-'_Data_Veras 2018'!W227,"")</f>
        <v/>
      </c>
      <c r="X227" s="71" t="str">
        <f>IF('_Data_Veras 2018'!X227&lt;&gt;"",'_Data_Veras 2018'!X227,"")</f>
        <v/>
      </c>
      <c r="Y227" s="71" t="str">
        <f>IF('_Data_Veras 2018'!Y227&lt;&gt;"",'_Data_Veras 2018'!Y227,"")</f>
        <v/>
      </c>
      <c r="Z227" s="71" t="str">
        <f>IF('_Data_Veras 2018'!Z227&lt;&gt;"",'_Data_Veras 2018'!Z227,"")</f>
        <v/>
      </c>
      <c r="AA227" s="71" t="str">
        <f>IF('_Data_Veras 2018'!AA227&lt;&gt;"",'_Data_Veras 2018'!AA227,"")</f>
        <v/>
      </c>
      <c r="AB227" s="71" t="str">
        <f>IF('_Data_Veras 2018'!AB227&lt;&gt;"",6-'_Data_Veras 2018'!AB227,"")</f>
        <v/>
      </c>
      <c r="AC227" s="71" t="str">
        <f>IF('_Data_Veras 2018'!AC227&lt;&gt;"",6-'_Data_Veras 2018'!AC227,"")</f>
        <v/>
      </c>
      <c r="AD227" s="71" t="str">
        <f>IF('_Data_Veras 2018'!AD227&lt;&gt;"",'_Data_Veras 2018'!AD227,"")</f>
        <v/>
      </c>
      <c r="AE227" s="71" t="str">
        <f>IF('_Data_Veras 2018'!AE227&lt;&gt;"",'_Data_Veras 2018'!AE227,"")</f>
        <v/>
      </c>
      <c r="AF227" s="71" t="str">
        <f>IF('_Data_Veras 2018'!AF227&lt;&gt;"",'_Data_Veras 2018'!AF227,"")</f>
        <v/>
      </c>
      <c r="AG227" s="71" t="str">
        <f>IF('_Data_Veras 2018'!AG227&lt;&gt;"",'_Data_Veras 2018'!AG227,"")</f>
        <v/>
      </c>
      <c r="AH227" s="71" t="str">
        <f>IF('_Data_Veras 2018'!AH227&lt;&gt;"",6-'_Data_Veras 2018'!AH227,"")</f>
        <v/>
      </c>
      <c r="AI227" s="71" t="str">
        <f>IF('_Data_Veras 2018'!AI227&lt;&gt;"",6-'_Data_Veras 2018'!AI227,"")</f>
        <v/>
      </c>
      <c r="AJ227" s="71" t="str">
        <f>IF('_Data_Veras 2018'!AJ227&lt;&gt;"",6-'_Data_Veras 2018'!AJ227,"")</f>
        <v/>
      </c>
      <c r="AK227" s="71" t="str">
        <f>IF('_Data_Veras 2018'!AK227&lt;&gt;"",6-'_Data_Veras 2018'!AK227,"")</f>
        <v/>
      </c>
      <c r="AL227" s="71" t="str">
        <f>IF('_Data_Veras 2018'!AL227&lt;&gt;"",'_Data_Veras 2018'!AL227,"")</f>
        <v/>
      </c>
      <c r="AM227" s="71" t="str">
        <f>IF('_Data_Veras 2018'!AM227&lt;&gt;"",6-'_Data_Veras 2018'!AM227,"")</f>
        <v/>
      </c>
      <c r="AN227" s="71" t="str">
        <f>IF('_Data_Veras 2018'!AN227&lt;&gt;"",'_Data_Veras 2018'!AN227,"")</f>
        <v/>
      </c>
      <c r="AO227" s="71" t="str">
        <f>IF('_Data_Veras 2018'!AO227&lt;&gt;"",6-'_Data_Veras 2018'!AO227,"")</f>
        <v/>
      </c>
      <c r="AP227" s="71" t="str">
        <f>IF('_Data_Veras 2018'!AP227&lt;&gt;"",'_Data_Veras 2018'!AP227,"")</f>
        <v/>
      </c>
      <c r="AQ227" s="71" t="str">
        <f>IF('_Data_Veras 2018'!AQ227&lt;&gt;"",'_Data_Veras 2018'!AQ227,"")</f>
        <v/>
      </c>
      <c r="AR227" s="71" t="str">
        <f>IF('_Data_Veras 2018'!AR227&lt;&gt;"",6-'_Data_Veras 2018'!AR227,"")</f>
        <v/>
      </c>
      <c r="AS227" s="71" t="str">
        <f>IF('_Data_Veras 2018'!AS227&lt;&gt;"",6-'_Data_Veras 2018'!AS227,"")</f>
        <v/>
      </c>
      <c r="AT227" s="71" t="str">
        <f>IF('_Data_Veras 2018'!AT227&lt;&gt;"",'_Data_Veras 2018'!AT227,"")</f>
        <v/>
      </c>
      <c r="AU227" s="71" t="str">
        <f>IF('_Data_Veras 2018'!AU227&lt;&gt;"",6-'_Data_Veras 2018'!AU227,"")</f>
        <v/>
      </c>
      <c r="AV227" s="71" t="e">
        <f t="shared" si="24"/>
        <v>#VALUE!</v>
      </c>
      <c r="AW227" s="71" t="e">
        <f t="shared" si="25"/>
        <v>#VALUE!</v>
      </c>
      <c r="AX227" s="71" t="e">
        <f t="shared" si="26"/>
        <v>#VALUE!</v>
      </c>
      <c r="AY227" s="71" t="e">
        <f t="shared" si="27"/>
        <v>#VALUE!</v>
      </c>
      <c r="AZ227" s="80" t="e">
        <f t="shared" si="28"/>
        <v>#VALUE!</v>
      </c>
      <c r="BA227" s="79" t="e">
        <f t="shared" si="29"/>
        <v>#VALUE!</v>
      </c>
      <c r="BB227" s="79" t="e">
        <f t="shared" si="30"/>
        <v>#VALUE!</v>
      </c>
      <c r="BC227" s="79" t="e">
        <f t="shared" si="31"/>
        <v>#VALUE!</v>
      </c>
      <c r="BD227" s="84"/>
    </row>
    <row r="228" spans="2:56" s="70" customFormat="1" x14ac:dyDescent="0.2">
      <c r="B228" s="68"/>
      <c r="C228" s="71" t="str">
        <f>IF('_Data_Veras 2018'!C228&lt;&gt;"",'_Data_Veras 2018'!C228,"")</f>
        <v/>
      </c>
      <c r="D228" s="71" t="str">
        <f>IF('_Data_Veras 2018'!D228&lt;&gt;"",6-'_Data_Veras 2018'!D228,"")</f>
        <v/>
      </c>
      <c r="E228" s="71" t="str">
        <f>IF('_Data_Veras 2018'!E228&lt;&gt;"",'_Data_Veras 2018'!E228,"")</f>
        <v/>
      </c>
      <c r="F228" s="71" t="str">
        <f>IF('_Data_Veras 2018'!F228&lt;&gt;"",'_Data_Veras 2018'!F228,"")</f>
        <v/>
      </c>
      <c r="G228" s="71" t="str">
        <f>IF('_Data_Veras 2018'!G228&lt;&gt;"",6-'_Data_Veras 2018'!G228,"")</f>
        <v/>
      </c>
      <c r="H228" s="71" t="str">
        <f>IF('_Data_Veras 2018'!H228&lt;&gt;"",'_Data_Veras 2018'!H228,"")</f>
        <v/>
      </c>
      <c r="I228" s="71" t="str">
        <f>IF('_Data_Veras 2018'!I228&lt;&gt;"",'_Data_Veras 2018'!I228,"")</f>
        <v/>
      </c>
      <c r="J228" s="71" t="str">
        <f>IF('_Data_Veras 2018'!J228&lt;&gt;"",'_Data_Veras 2018'!J228,"")</f>
        <v/>
      </c>
      <c r="K228" s="71" t="str">
        <f>IF('_Data_Veras 2018'!K228&lt;&gt;"",6-'_Data_Veras 2018'!K228,"")</f>
        <v/>
      </c>
      <c r="L228" s="71" t="str">
        <f>IF('_Data_Veras 2018'!L228&lt;&gt;"",'_Data_Veras 2018'!L228,"")</f>
        <v/>
      </c>
      <c r="M228" s="71" t="str">
        <f>IF('_Data_Veras 2018'!M228&lt;&gt;"",'_Data_Veras 2018'!M228,"")</f>
        <v/>
      </c>
      <c r="N228" s="71" t="str">
        <f>IF('_Data_Veras 2018'!N228&lt;&gt;"",'_Data_Veras 2018'!N228,"")</f>
        <v/>
      </c>
      <c r="O228" s="71" t="str">
        <f>IF('_Data_Veras 2018'!O228&lt;&gt;"",'_Data_Veras 2018'!O228,"")</f>
        <v/>
      </c>
      <c r="P228" s="71" t="str">
        <f>IF('_Data_Veras 2018'!P228&lt;&gt;"",6-'_Data_Veras 2018'!P228,"")</f>
        <v/>
      </c>
      <c r="Q228" s="71" t="str">
        <f>IF('_Data_Veras 2018'!Q228&lt;&gt;"",6-'_Data_Veras 2018'!Q228,"")</f>
        <v/>
      </c>
      <c r="R228" s="71" t="str">
        <f>IF('_Data_Veras 2018'!R228&lt;&gt;"",6-'_Data_Veras 2018'!R228,"")</f>
        <v/>
      </c>
      <c r="S228" s="71" t="str">
        <f>IF('_Data_Veras 2018'!S228&lt;&gt;"",'_Data_Veras 2018'!S228,"")</f>
        <v/>
      </c>
      <c r="T228" s="71" t="str">
        <f>IF('_Data_Veras 2018'!T228&lt;&gt;"",6-'_Data_Veras 2018'!T228,"")</f>
        <v/>
      </c>
      <c r="U228" s="71" t="str">
        <f>IF('_Data_Veras 2018'!U228&lt;&gt;"",'_Data_Veras 2018'!U228,"")</f>
        <v/>
      </c>
      <c r="V228" s="71" t="str">
        <f>IF('_Data_Veras 2018'!V228&lt;&gt;"",'_Data_Veras 2018'!V228,"")</f>
        <v/>
      </c>
      <c r="W228" s="71" t="str">
        <f>IF('_Data_Veras 2018'!W228&lt;&gt;"",6-'_Data_Veras 2018'!W228,"")</f>
        <v/>
      </c>
      <c r="X228" s="71" t="str">
        <f>IF('_Data_Veras 2018'!X228&lt;&gt;"",'_Data_Veras 2018'!X228,"")</f>
        <v/>
      </c>
      <c r="Y228" s="71" t="str">
        <f>IF('_Data_Veras 2018'!Y228&lt;&gt;"",'_Data_Veras 2018'!Y228,"")</f>
        <v/>
      </c>
      <c r="Z228" s="71" t="str">
        <f>IF('_Data_Veras 2018'!Z228&lt;&gt;"",'_Data_Veras 2018'!Z228,"")</f>
        <v/>
      </c>
      <c r="AA228" s="71" t="str">
        <f>IF('_Data_Veras 2018'!AA228&lt;&gt;"",'_Data_Veras 2018'!AA228,"")</f>
        <v/>
      </c>
      <c r="AB228" s="71" t="str">
        <f>IF('_Data_Veras 2018'!AB228&lt;&gt;"",6-'_Data_Veras 2018'!AB228,"")</f>
        <v/>
      </c>
      <c r="AC228" s="71" t="str">
        <f>IF('_Data_Veras 2018'!AC228&lt;&gt;"",6-'_Data_Veras 2018'!AC228,"")</f>
        <v/>
      </c>
      <c r="AD228" s="71" t="str">
        <f>IF('_Data_Veras 2018'!AD228&lt;&gt;"",'_Data_Veras 2018'!AD228,"")</f>
        <v/>
      </c>
      <c r="AE228" s="71" t="str">
        <f>IF('_Data_Veras 2018'!AE228&lt;&gt;"",'_Data_Veras 2018'!AE228,"")</f>
        <v/>
      </c>
      <c r="AF228" s="71" t="str">
        <f>IF('_Data_Veras 2018'!AF228&lt;&gt;"",'_Data_Veras 2018'!AF228,"")</f>
        <v/>
      </c>
      <c r="AG228" s="71" t="str">
        <f>IF('_Data_Veras 2018'!AG228&lt;&gt;"",'_Data_Veras 2018'!AG228,"")</f>
        <v/>
      </c>
      <c r="AH228" s="71" t="str">
        <f>IF('_Data_Veras 2018'!AH228&lt;&gt;"",6-'_Data_Veras 2018'!AH228,"")</f>
        <v/>
      </c>
      <c r="AI228" s="71" t="str">
        <f>IF('_Data_Veras 2018'!AI228&lt;&gt;"",6-'_Data_Veras 2018'!AI228,"")</f>
        <v/>
      </c>
      <c r="AJ228" s="71" t="str">
        <f>IF('_Data_Veras 2018'!AJ228&lt;&gt;"",6-'_Data_Veras 2018'!AJ228,"")</f>
        <v/>
      </c>
      <c r="AK228" s="71" t="str">
        <f>IF('_Data_Veras 2018'!AK228&lt;&gt;"",6-'_Data_Veras 2018'!AK228,"")</f>
        <v/>
      </c>
      <c r="AL228" s="71" t="str">
        <f>IF('_Data_Veras 2018'!AL228&lt;&gt;"",'_Data_Veras 2018'!AL228,"")</f>
        <v/>
      </c>
      <c r="AM228" s="71" t="str">
        <f>IF('_Data_Veras 2018'!AM228&lt;&gt;"",6-'_Data_Veras 2018'!AM228,"")</f>
        <v/>
      </c>
      <c r="AN228" s="71" t="str">
        <f>IF('_Data_Veras 2018'!AN228&lt;&gt;"",'_Data_Veras 2018'!AN228,"")</f>
        <v/>
      </c>
      <c r="AO228" s="71" t="str">
        <f>IF('_Data_Veras 2018'!AO228&lt;&gt;"",6-'_Data_Veras 2018'!AO228,"")</f>
        <v/>
      </c>
      <c r="AP228" s="71" t="str">
        <f>IF('_Data_Veras 2018'!AP228&lt;&gt;"",'_Data_Veras 2018'!AP228,"")</f>
        <v/>
      </c>
      <c r="AQ228" s="71" t="str">
        <f>IF('_Data_Veras 2018'!AQ228&lt;&gt;"",'_Data_Veras 2018'!AQ228,"")</f>
        <v/>
      </c>
      <c r="AR228" s="71" t="str">
        <f>IF('_Data_Veras 2018'!AR228&lt;&gt;"",6-'_Data_Veras 2018'!AR228,"")</f>
        <v/>
      </c>
      <c r="AS228" s="71" t="str">
        <f>IF('_Data_Veras 2018'!AS228&lt;&gt;"",6-'_Data_Veras 2018'!AS228,"")</f>
        <v/>
      </c>
      <c r="AT228" s="71" t="str">
        <f>IF('_Data_Veras 2018'!AT228&lt;&gt;"",'_Data_Veras 2018'!AT228,"")</f>
        <v/>
      </c>
      <c r="AU228" s="71" t="str">
        <f>IF('_Data_Veras 2018'!AU228&lt;&gt;"",6-'_Data_Veras 2018'!AU228,"")</f>
        <v/>
      </c>
      <c r="AV228" s="71" t="e">
        <f t="shared" si="24"/>
        <v>#VALUE!</v>
      </c>
      <c r="AW228" s="71" t="e">
        <f t="shared" si="25"/>
        <v>#VALUE!</v>
      </c>
      <c r="AX228" s="71" t="e">
        <f t="shared" si="26"/>
        <v>#VALUE!</v>
      </c>
      <c r="AY228" s="71" t="e">
        <f t="shared" si="27"/>
        <v>#VALUE!</v>
      </c>
      <c r="AZ228" s="80" t="e">
        <f t="shared" si="28"/>
        <v>#VALUE!</v>
      </c>
      <c r="BA228" s="79" t="e">
        <f t="shared" si="29"/>
        <v>#VALUE!</v>
      </c>
      <c r="BB228" s="79" t="e">
        <f t="shared" si="30"/>
        <v>#VALUE!</v>
      </c>
      <c r="BC228" s="79" t="e">
        <f t="shared" si="31"/>
        <v>#VALUE!</v>
      </c>
      <c r="BD228" s="84"/>
    </row>
    <row r="229" spans="2:56" s="70" customFormat="1" x14ac:dyDescent="0.2">
      <c r="B229" s="68"/>
      <c r="C229" s="71" t="str">
        <f>IF('_Data_Veras 2018'!C229&lt;&gt;"",'_Data_Veras 2018'!C229,"")</f>
        <v/>
      </c>
      <c r="D229" s="71" t="str">
        <f>IF('_Data_Veras 2018'!D229&lt;&gt;"",6-'_Data_Veras 2018'!D229,"")</f>
        <v/>
      </c>
      <c r="E229" s="71" t="str">
        <f>IF('_Data_Veras 2018'!E229&lt;&gt;"",'_Data_Veras 2018'!E229,"")</f>
        <v/>
      </c>
      <c r="F229" s="71" t="str">
        <f>IF('_Data_Veras 2018'!F229&lt;&gt;"",'_Data_Veras 2018'!F229,"")</f>
        <v/>
      </c>
      <c r="G229" s="71" t="str">
        <f>IF('_Data_Veras 2018'!G229&lt;&gt;"",6-'_Data_Veras 2018'!G229,"")</f>
        <v/>
      </c>
      <c r="H229" s="71" t="str">
        <f>IF('_Data_Veras 2018'!H229&lt;&gt;"",'_Data_Veras 2018'!H229,"")</f>
        <v/>
      </c>
      <c r="I229" s="71" t="str">
        <f>IF('_Data_Veras 2018'!I229&lt;&gt;"",'_Data_Veras 2018'!I229,"")</f>
        <v/>
      </c>
      <c r="J229" s="71" t="str">
        <f>IF('_Data_Veras 2018'!J229&lt;&gt;"",'_Data_Veras 2018'!J229,"")</f>
        <v/>
      </c>
      <c r="K229" s="71" t="str">
        <f>IF('_Data_Veras 2018'!K229&lt;&gt;"",6-'_Data_Veras 2018'!K229,"")</f>
        <v/>
      </c>
      <c r="L229" s="71" t="str">
        <f>IF('_Data_Veras 2018'!L229&lt;&gt;"",'_Data_Veras 2018'!L229,"")</f>
        <v/>
      </c>
      <c r="M229" s="71" t="str">
        <f>IF('_Data_Veras 2018'!M229&lt;&gt;"",'_Data_Veras 2018'!M229,"")</f>
        <v/>
      </c>
      <c r="N229" s="71" t="str">
        <f>IF('_Data_Veras 2018'!N229&lt;&gt;"",'_Data_Veras 2018'!N229,"")</f>
        <v/>
      </c>
      <c r="O229" s="71" t="str">
        <f>IF('_Data_Veras 2018'!O229&lt;&gt;"",'_Data_Veras 2018'!O229,"")</f>
        <v/>
      </c>
      <c r="P229" s="71" t="str">
        <f>IF('_Data_Veras 2018'!P229&lt;&gt;"",6-'_Data_Veras 2018'!P229,"")</f>
        <v/>
      </c>
      <c r="Q229" s="71" t="str">
        <f>IF('_Data_Veras 2018'!Q229&lt;&gt;"",6-'_Data_Veras 2018'!Q229,"")</f>
        <v/>
      </c>
      <c r="R229" s="71" t="str">
        <f>IF('_Data_Veras 2018'!R229&lt;&gt;"",6-'_Data_Veras 2018'!R229,"")</f>
        <v/>
      </c>
      <c r="S229" s="71" t="str">
        <f>IF('_Data_Veras 2018'!S229&lt;&gt;"",'_Data_Veras 2018'!S229,"")</f>
        <v/>
      </c>
      <c r="T229" s="71" t="str">
        <f>IF('_Data_Veras 2018'!T229&lt;&gt;"",6-'_Data_Veras 2018'!T229,"")</f>
        <v/>
      </c>
      <c r="U229" s="71" t="str">
        <f>IF('_Data_Veras 2018'!U229&lt;&gt;"",'_Data_Veras 2018'!U229,"")</f>
        <v/>
      </c>
      <c r="V229" s="71" t="str">
        <f>IF('_Data_Veras 2018'!V229&lt;&gt;"",'_Data_Veras 2018'!V229,"")</f>
        <v/>
      </c>
      <c r="W229" s="71" t="str">
        <f>IF('_Data_Veras 2018'!W229&lt;&gt;"",6-'_Data_Veras 2018'!W229,"")</f>
        <v/>
      </c>
      <c r="X229" s="71" t="str">
        <f>IF('_Data_Veras 2018'!X229&lt;&gt;"",'_Data_Veras 2018'!X229,"")</f>
        <v/>
      </c>
      <c r="Y229" s="71" t="str">
        <f>IF('_Data_Veras 2018'!Y229&lt;&gt;"",'_Data_Veras 2018'!Y229,"")</f>
        <v/>
      </c>
      <c r="Z229" s="71" t="str">
        <f>IF('_Data_Veras 2018'!Z229&lt;&gt;"",'_Data_Veras 2018'!Z229,"")</f>
        <v/>
      </c>
      <c r="AA229" s="71" t="str">
        <f>IF('_Data_Veras 2018'!AA229&lt;&gt;"",'_Data_Veras 2018'!AA229,"")</f>
        <v/>
      </c>
      <c r="AB229" s="71" t="str">
        <f>IF('_Data_Veras 2018'!AB229&lt;&gt;"",6-'_Data_Veras 2018'!AB229,"")</f>
        <v/>
      </c>
      <c r="AC229" s="71" t="str">
        <f>IF('_Data_Veras 2018'!AC229&lt;&gt;"",6-'_Data_Veras 2018'!AC229,"")</f>
        <v/>
      </c>
      <c r="AD229" s="71" t="str">
        <f>IF('_Data_Veras 2018'!AD229&lt;&gt;"",'_Data_Veras 2018'!AD229,"")</f>
        <v/>
      </c>
      <c r="AE229" s="71" t="str">
        <f>IF('_Data_Veras 2018'!AE229&lt;&gt;"",'_Data_Veras 2018'!AE229,"")</f>
        <v/>
      </c>
      <c r="AF229" s="71" t="str">
        <f>IF('_Data_Veras 2018'!AF229&lt;&gt;"",'_Data_Veras 2018'!AF229,"")</f>
        <v/>
      </c>
      <c r="AG229" s="71" t="str">
        <f>IF('_Data_Veras 2018'!AG229&lt;&gt;"",'_Data_Veras 2018'!AG229,"")</f>
        <v/>
      </c>
      <c r="AH229" s="71" t="str">
        <f>IF('_Data_Veras 2018'!AH229&lt;&gt;"",6-'_Data_Veras 2018'!AH229,"")</f>
        <v/>
      </c>
      <c r="AI229" s="71" t="str">
        <f>IF('_Data_Veras 2018'!AI229&lt;&gt;"",6-'_Data_Veras 2018'!AI229,"")</f>
        <v/>
      </c>
      <c r="AJ229" s="71" t="str">
        <f>IF('_Data_Veras 2018'!AJ229&lt;&gt;"",6-'_Data_Veras 2018'!AJ229,"")</f>
        <v/>
      </c>
      <c r="AK229" s="71" t="str">
        <f>IF('_Data_Veras 2018'!AK229&lt;&gt;"",6-'_Data_Veras 2018'!AK229,"")</f>
        <v/>
      </c>
      <c r="AL229" s="71" t="str">
        <f>IF('_Data_Veras 2018'!AL229&lt;&gt;"",'_Data_Veras 2018'!AL229,"")</f>
        <v/>
      </c>
      <c r="AM229" s="71" t="str">
        <f>IF('_Data_Veras 2018'!AM229&lt;&gt;"",6-'_Data_Veras 2018'!AM229,"")</f>
        <v/>
      </c>
      <c r="AN229" s="71" t="str">
        <f>IF('_Data_Veras 2018'!AN229&lt;&gt;"",'_Data_Veras 2018'!AN229,"")</f>
        <v/>
      </c>
      <c r="AO229" s="71" t="str">
        <f>IF('_Data_Veras 2018'!AO229&lt;&gt;"",6-'_Data_Veras 2018'!AO229,"")</f>
        <v/>
      </c>
      <c r="AP229" s="71" t="str">
        <f>IF('_Data_Veras 2018'!AP229&lt;&gt;"",'_Data_Veras 2018'!AP229,"")</f>
        <v/>
      </c>
      <c r="AQ229" s="71" t="str">
        <f>IF('_Data_Veras 2018'!AQ229&lt;&gt;"",'_Data_Veras 2018'!AQ229,"")</f>
        <v/>
      </c>
      <c r="AR229" s="71" t="str">
        <f>IF('_Data_Veras 2018'!AR229&lt;&gt;"",6-'_Data_Veras 2018'!AR229,"")</f>
        <v/>
      </c>
      <c r="AS229" s="71" t="str">
        <f>IF('_Data_Veras 2018'!AS229&lt;&gt;"",6-'_Data_Veras 2018'!AS229,"")</f>
        <v/>
      </c>
      <c r="AT229" s="71" t="str">
        <f>IF('_Data_Veras 2018'!AT229&lt;&gt;"",'_Data_Veras 2018'!AT229,"")</f>
        <v/>
      </c>
      <c r="AU229" s="71" t="str">
        <f>IF('_Data_Veras 2018'!AU229&lt;&gt;"",6-'_Data_Veras 2018'!AU229,"")</f>
        <v/>
      </c>
      <c r="AV229" s="71" t="e">
        <f t="shared" si="24"/>
        <v>#VALUE!</v>
      </c>
      <c r="AW229" s="71" t="e">
        <f t="shared" si="25"/>
        <v>#VALUE!</v>
      </c>
      <c r="AX229" s="71" t="e">
        <f t="shared" si="26"/>
        <v>#VALUE!</v>
      </c>
      <c r="AY229" s="71" t="e">
        <f t="shared" si="27"/>
        <v>#VALUE!</v>
      </c>
      <c r="AZ229" s="80" t="e">
        <f t="shared" si="28"/>
        <v>#VALUE!</v>
      </c>
      <c r="BA229" s="79" t="e">
        <f t="shared" si="29"/>
        <v>#VALUE!</v>
      </c>
      <c r="BB229" s="79" t="e">
        <f t="shared" si="30"/>
        <v>#VALUE!</v>
      </c>
      <c r="BC229" s="79" t="e">
        <f t="shared" si="31"/>
        <v>#VALUE!</v>
      </c>
      <c r="BD229" s="84"/>
    </row>
    <row r="230" spans="2:56" s="70" customFormat="1" x14ac:dyDescent="0.2">
      <c r="B230" s="68"/>
      <c r="C230" s="71" t="str">
        <f>IF('_Data_Veras 2018'!C230&lt;&gt;"",'_Data_Veras 2018'!C230,"")</f>
        <v/>
      </c>
      <c r="D230" s="71" t="str">
        <f>IF('_Data_Veras 2018'!D230&lt;&gt;"",6-'_Data_Veras 2018'!D230,"")</f>
        <v/>
      </c>
      <c r="E230" s="71" t="str">
        <f>IF('_Data_Veras 2018'!E230&lt;&gt;"",'_Data_Veras 2018'!E230,"")</f>
        <v/>
      </c>
      <c r="F230" s="71" t="str">
        <f>IF('_Data_Veras 2018'!F230&lt;&gt;"",'_Data_Veras 2018'!F230,"")</f>
        <v/>
      </c>
      <c r="G230" s="71" t="str">
        <f>IF('_Data_Veras 2018'!G230&lt;&gt;"",6-'_Data_Veras 2018'!G230,"")</f>
        <v/>
      </c>
      <c r="H230" s="71" t="str">
        <f>IF('_Data_Veras 2018'!H230&lt;&gt;"",'_Data_Veras 2018'!H230,"")</f>
        <v/>
      </c>
      <c r="I230" s="71" t="str">
        <f>IF('_Data_Veras 2018'!I230&lt;&gt;"",'_Data_Veras 2018'!I230,"")</f>
        <v/>
      </c>
      <c r="J230" s="71" t="str">
        <f>IF('_Data_Veras 2018'!J230&lt;&gt;"",'_Data_Veras 2018'!J230,"")</f>
        <v/>
      </c>
      <c r="K230" s="71" t="str">
        <f>IF('_Data_Veras 2018'!K230&lt;&gt;"",6-'_Data_Veras 2018'!K230,"")</f>
        <v/>
      </c>
      <c r="L230" s="71" t="str">
        <f>IF('_Data_Veras 2018'!L230&lt;&gt;"",'_Data_Veras 2018'!L230,"")</f>
        <v/>
      </c>
      <c r="M230" s="71" t="str">
        <f>IF('_Data_Veras 2018'!M230&lt;&gt;"",'_Data_Veras 2018'!M230,"")</f>
        <v/>
      </c>
      <c r="N230" s="71" t="str">
        <f>IF('_Data_Veras 2018'!N230&lt;&gt;"",'_Data_Veras 2018'!N230,"")</f>
        <v/>
      </c>
      <c r="O230" s="71" t="str">
        <f>IF('_Data_Veras 2018'!O230&lt;&gt;"",'_Data_Veras 2018'!O230,"")</f>
        <v/>
      </c>
      <c r="P230" s="71" t="str">
        <f>IF('_Data_Veras 2018'!P230&lt;&gt;"",6-'_Data_Veras 2018'!P230,"")</f>
        <v/>
      </c>
      <c r="Q230" s="71" t="str">
        <f>IF('_Data_Veras 2018'!Q230&lt;&gt;"",6-'_Data_Veras 2018'!Q230,"")</f>
        <v/>
      </c>
      <c r="R230" s="71" t="str">
        <f>IF('_Data_Veras 2018'!R230&lt;&gt;"",6-'_Data_Veras 2018'!R230,"")</f>
        <v/>
      </c>
      <c r="S230" s="71" t="str">
        <f>IF('_Data_Veras 2018'!S230&lt;&gt;"",'_Data_Veras 2018'!S230,"")</f>
        <v/>
      </c>
      <c r="T230" s="71" t="str">
        <f>IF('_Data_Veras 2018'!T230&lt;&gt;"",6-'_Data_Veras 2018'!T230,"")</f>
        <v/>
      </c>
      <c r="U230" s="71" t="str">
        <f>IF('_Data_Veras 2018'!U230&lt;&gt;"",'_Data_Veras 2018'!U230,"")</f>
        <v/>
      </c>
      <c r="V230" s="71" t="str">
        <f>IF('_Data_Veras 2018'!V230&lt;&gt;"",'_Data_Veras 2018'!V230,"")</f>
        <v/>
      </c>
      <c r="W230" s="71" t="str">
        <f>IF('_Data_Veras 2018'!W230&lt;&gt;"",6-'_Data_Veras 2018'!W230,"")</f>
        <v/>
      </c>
      <c r="X230" s="71" t="str">
        <f>IF('_Data_Veras 2018'!X230&lt;&gt;"",'_Data_Veras 2018'!X230,"")</f>
        <v/>
      </c>
      <c r="Y230" s="71" t="str">
        <f>IF('_Data_Veras 2018'!Y230&lt;&gt;"",'_Data_Veras 2018'!Y230,"")</f>
        <v/>
      </c>
      <c r="Z230" s="71" t="str">
        <f>IF('_Data_Veras 2018'!Z230&lt;&gt;"",'_Data_Veras 2018'!Z230,"")</f>
        <v/>
      </c>
      <c r="AA230" s="71" t="str">
        <f>IF('_Data_Veras 2018'!AA230&lt;&gt;"",'_Data_Veras 2018'!AA230,"")</f>
        <v/>
      </c>
      <c r="AB230" s="71" t="str">
        <f>IF('_Data_Veras 2018'!AB230&lt;&gt;"",6-'_Data_Veras 2018'!AB230,"")</f>
        <v/>
      </c>
      <c r="AC230" s="71" t="str">
        <f>IF('_Data_Veras 2018'!AC230&lt;&gt;"",6-'_Data_Veras 2018'!AC230,"")</f>
        <v/>
      </c>
      <c r="AD230" s="71" t="str">
        <f>IF('_Data_Veras 2018'!AD230&lt;&gt;"",'_Data_Veras 2018'!AD230,"")</f>
        <v/>
      </c>
      <c r="AE230" s="71" t="str">
        <f>IF('_Data_Veras 2018'!AE230&lt;&gt;"",'_Data_Veras 2018'!AE230,"")</f>
        <v/>
      </c>
      <c r="AF230" s="71" t="str">
        <f>IF('_Data_Veras 2018'!AF230&lt;&gt;"",'_Data_Veras 2018'!AF230,"")</f>
        <v/>
      </c>
      <c r="AG230" s="71" t="str">
        <f>IF('_Data_Veras 2018'!AG230&lt;&gt;"",'_Data_Veras 2018'!AG230,"")</f>
        <v/>
      </c>
      <c r="AH230" s="71" t="str">
        <f>IF('_Data_Veras 2018'!AH230&lt;&gt;"",6-'_Data_Veras 2018'!AH230,"")</f>
        <v/>
      </c>
      <c r="AI230" s="71" t="str">
        <f>IF('_Data_Veras 2018'!AI230&lt;&gt;"",6-'_Data_Veras 2018'!AI230,"")</f>
        <v/>
      </c>
      <c r="AJ230" s="71" t="str">
        <f>IF('_Data_Veras 2018'!AJ230&lt;&gt;"",6-'_Data_Veras 2018'!AJ230,"")</f>
        <v/>
      </c>
      <c r="AK230" s="71" t="str">
        <f>IF('_Data_Veras 2018'!AK230&lt;&gt;"",6-'_Data_Veras 2018'!AK230,"")</f>
        <v/>
      </c>
      <c r="AL230" s="71" t="str">
        <f>IF('_Data_Veras 2018'!AL230&lt;&gt;"",'_Data_Veras 2018'!AL230,"")</f>
        <v/>
      </c>
      <c r="AM230" s="71" t="str">
        <f>IF('_Data_Veras 2018'!AM230&lt;&gt;"",6-'_Data_Veras 2018'!AM230,"")</f>
        <v/>
      </c>
      <c r="AN230" s="71" t="str">
        <f>IF('_Data_Veras 2018'!AN230&lt;&gt;"",'_Data_Veras 2018'!AN230,"")</f>
        <v/>
      </c>
      <c r="AO230" s="71" t="str">
        <f>IF('_Data_Veras 2018'!AO230&lt;&gt;"",6-'_Data_Veras 2018'!AO230,"")</f>
        <v/>
      </c>
      <c r="AP230" s="71" t="str">
        <f>IF('_Data_Veras 2018'!AP230&lt;&gt;"",'_Data_Veras 2018'!AP230,"")</f>
        <v/>
      </c>
      <c r="AQ230" s="71" t="str">
        <f>IF('_Data_Veras 2018'!AQ230&lt;&gt;"",'_Data_Veras 2018'!AQ230,"")</f>
        <v/>
      </c>
      <c r="AR230" s="71" t="str">
        <f>IF('_Data_Veras 2018'!AR230&lt;&gt;"",6-'_Data_Veras 2018'!AR230,"")</f>
        <v/>
      </c>
      <c r="AS230" s="71" t="str">
        <f>IF('_Data_Veras 2018'!AS230&lt;&gt;"",6-'_Data_Veras 2018'!AS230,"")</f>
        <v/>
      </c>
      <c r="AT230" s="71" t="str">
        <f>IF('_Data_Veras 2018'!AT230&lt;&gt;"",'_Data_Veras 2018'!AT230,"")</f>
        <v/>
      </c>
      <c r="AU230" s="71" t="str">
        <f>IF('_Data_Veras 2018'!AU230&lt;&gt;"",6-'_Data_Veras 2018'!AU230,"")</f>
        <v/>
      </c>
      <c r="AV230" s="71" t="e">
        <f t="shared" si="24"/>
        <v>#VALUE!</v>
      </c>
      <c r="AW230" s="71" t="e">
        <f t="shared" si="25"/>
        <v>#VALUE!</v>
      </c>
      <c r="AX230" s="71" t="e">
        <f t="shared" si="26"/>
        <v>#VALUE!</v>
      </c>
      <c r="AY230" s="71" t="e">
        <f t="shared" si="27"/>
        <v>#VALUE!</v>
      </c>
      <c r="AZ230" s="80" t="e">
        <f t="shared" si="28"/>
        <v>#VALUE!</v>
      </c>
      <c r="BA230" s="79" t="e">
        <f t="shared" si="29"/>
        <v>#VALUE!</v>
      </c>
      <c r="BB230" s="79" t="e">
        <f t="shared" si="30"/>
        <v>#VALUE!</v>
      </c>
      <c r="BC230" s="79" t="e">
        <f t="shared" si="31"/>
        <v>#VALUE!</v>
      </c>
      <c r="BD230" s="84"/>
    </row>
    <row r="231" spans="2:56" s="70" customFormat="1" x14ac:dyDescent="0.2">
      <c r="B231" s="68"/>
      <c r="C231" s="71" t="str">
        <f>IF('_Data_Veras 2018'!C231&lt;&gt;"",'_Data_Veras 2018'!C231,"")</f>
        <v/>
      </c>
      <c r="D231" s="71" t="str">
        <f>IF('_Data_Veras 2018'!D231&lt;&gt;"",6-'_Data_Veras 2018'!D231,"")</f>
        <v/>
      </c>
      <c r="E231" s="71" t="str">
        <f>IF('_Data_Veras 2018'!E231&lt;&gt;"",'_Data_Veras 2018'!E231,"")</f>
        <v/>
      </c>
      <c r="F231" s="71" t="str">
        <f>IF('_Data_Veras 2018'!F231&lt;&gt;"",'_Data_Veras 2018'!F231,"")</f>
        <v/>
      </c>
      <c r="G231" s="71" t="str">
        <f>IF('_Data_Veras 2018'!G231&lt;&gt;"",6-'_Data_Veras 2018'!G231,"")</f>
        <v/>
      </c>
      <c r="H231" s="71" t="str">
        <f>IF('_Data_Veras 2018'!H231&lt;&gt;"",'_Data_Veras 2018'!H231,"")</f>
        <v/>
      </c>
      <c r="I231" s="71" t="str">
        <f>IF('_Data_Veras 2018'!I231&lt;&gt;"",'_Data_Veras 2018'!I231,"")</f>
        <v/>
      </c>
      <c r="J231" s="71" t="str">
        <f>IF('_Data_Veras 2018'!J231&lt;&gt;"",'_Data_Veras 2018'!J231,"")</f>
        <v/>
      </c>
      <c r="K231" s="71" t="str">
        <f>IF('_Data_Veras 2018'!K231&lt;&gt;"",6-'_Data_Veras 2018'!K231,"")</f>
        <v/>
      </c>
      <c r="L231" s="71" t="str">
        <f>IF('_Data_Veras 2018'!L231&lt;&gt;"",'_Data_Veras 2018'!L231,"")</f>
        <v/>
      </c>
      <c r="M231" s="71" t="str">
        <f>IF('_Data_Veras 2018'!M231&lt;&gt;"",'_Data_Veras 2018'!M231,"")</f>
        <v/>
      </c>
      <c r="N231" s="71" t="str">
        <f>IF('_Data_Veras 2018'!N231&lt;&gt;"",'_Data_Veras 2018'!N231,"")</f>
        <v/>
      </c>
      <c r="O231" s="71" t="str">
        <f>IF('_Data_Veras 2018'!O231&lt;&gt;"",'_Data_Veras 2018'!O231,"")</f>
        <v/>
      </c>
      <c r="P231" s="71" t="str">
        <f>IF('_Data_Veras 2018'!P231&lt;&gt;"",6-'_Data_Veras 2018'!P231,"")</f>
        <v/>
      </c>
      <c r="Q231" s="71" t="str">
        <f>IF('_Data_Veras 2018'!Q231&lt;&gt;"",6-'_Data_Veras 2018'!Q231,"")</f>
        <v/>
      </c>
      <c r="R231" s="71" t="str">
        <f>IF('_Data_Veras 2018'!R231&lt;&gt;"",6-'_Data_Veras 2018'!R231,"")</f>
        <v/>
      </c>
      <c r="S231" s="71" t="str">
        <f>IF('_Data_Veras 2018'!S231&lt;&gt;"",'_Data_Veras 2018'!S231,"")</f>
        <v/>
      </c>
      <c r="T231" s="71" t="str">
        <f>IF('_Data_Veras 2018'!T231&lt;&gt;"",6-'_Data_Veras 2018'!T231,"")</f>
        <v/>
      </c>
      <c r="U231" s="71" t="str">
        <f>IF('_Data_Veras 2018'!U231&lt;&gt;"",'_Data_Veras 2018'!U231,"")</f>
        <v/>
      </c>
      <c r="V231" s="71" t="str">
        <f>IF('_Data_Veras 2018'!V231&lt;&gt;"",'_Data_Veras 2018'!V231,"")</f>
        <v/>
      </c>
      <c r="W231" s="71" t="str">
        <f>IF('_Data_Veras 2018'!W231&lt;&gt;"",6-'_Data_Veras 2018'!W231,"")</f>
        <v/>
      </c>
      <c r="X231" s="71" t="str">
        <f>IF('_Data_Veras 2018'!X231&lt;&gt;"",'_Data_Veras 2018'!X231,"")</f>
        <v/>
      </c>
      <c r="Y231" s="71" t="str">
        <f>IF('_Data_Veras 2018'!Y231&lt;&gt;"",'_Data_Veras 2018'!Y231,"")</f>
        <v/>
      </c>
      <c r="Z231" s="71" t="str">
        <f>IF('_Data_Veras 2018'!Z231&lt;&gt;"",'_Data_Veras 2018'!Z231,"")</f>
        <v/>
      </c>
      <c r="AA231" s="71" t="str">
        <f>IF('_Data_Veras 2018'!AA231&lt;&gt;"",'_Data_Veras 2018'!AA231,"")</f>
        <v/>
      </c>
      <c r="AB231" s="71" t="str">
        <f>IF('_Data_Veras 2018'!AB231&lt;&gt;"",6-'_Data_Veras 2018'!AB231,"")</f>
        <v/>
      </c>
      <c r="AC231" s="71" t="str">
        <f>IF('_Data_Veras 2018'!AC231&lt;&gt;"",6-'_Data_Veras 2018'!AC231,"")</f>
        <v/>
      </c>
      <c r="AD231" s="71" t="str">
        <f>IF('_Data_Veras 2018'!AD231&lt;&gt;"",'_Data_Veras 2018'!AD231,"")</f>
        <v/>
      </c>
      <c r="AE231" s="71" t="str">
        <f>IF('_Data_Veras 2018'!AE231&lt;&gt;"",'_Data_Veras 2018'!AE231,"")</f>
        <v/>
      </c>
      <c r="AF231" s="71" t="str">
        <f>IF('_Data_Veras 2018'!AF231&lt;&gt;"",'_Data_Veras 2018'!AF231,"")</f>
        <v/>
      </c>
      <c r="AG231" s="71" t="str">
        <f>IF('_Data_Veras 2018'!AG231&lt;&gt;"",'_Data_Veras 2018'!AG231,"")</f>
        <v/>
      </c>
      <c r="AH231" s="71" t="str">
        <f>IF('_Data_Veras 2018'!AH231&lt;&gt;"",6-'_Data_Veras 2018'!AH231,"")</f>
        <v/>
      </c>
      <c r="AI231" s="71" t="str">
        <f>IF('_Data_Veras 2018'!AI231&lt;&gt;"",6-'_Data_Veras 2018'!AI231,"")</f>
        <v/>
      </c>
      <c r="AJ231" s="71" t="str">
        <f>IF('_Data_Veras 2018'!AJ231&lt;&gt;"",6-'_Data_Veras 2018'!AJ231,"")</f>
        <v/>
      </c>
      <c r="AK231" s="71" t="str">
        <f>IF('_Data_Veras 2018'!AK231&lt;&gt;"",6-'_Data_Veras 2018'!AK231,"")</f>
        <v/>
      </c>
      <c r="AL231" s="71" t="str">
        <f>IF('_Data_Veras 2018'!AL231&lt;&gt;"",'_Data_Veras 2018'!AL231,"")</f>
        <v/>
      </c>
      <c r="AM231" s="71" t="str">
        <f>IF('_Data_Veras 2018'!AM231&lt;&gt;"",6-'_Data_Veras 2018'!AM231,"")</f>
        <v/>
      </c>
      <c r="AN231" s="71" t="str">
        <f>IF('_Data_Veras 2018'!AN231&lt;&gt;"",'_Data_Veras 2018'!AN231,"")</f>
        <v/>
      </c>
      <c r="AO231" s="71" t="str">
        <f>IF('_Data_Veras 2018'!AO231&lt;&gt;"",6-'_Data_Veras 2018'!AO231,"")</f>
        <v/>
      </c>
      <c r="AP231" s="71" t="str">
        <f>IF('_Data_Veras 2018'!AP231&lt;&gt;"",'_Data_Veras 2018'!AP231,"")</f>
        <v/>
      </c>
      <c r="AQ231" s="71" t="str">
        <f>IF('_Data_Veras 2018'!AQ231&lt;&gt;"",'_Data_Veras 2018'!AQ231,"")</f>
        <v/>
      </c>
      <c r="AR231" s="71" t="str">
        <f>IF('_Data_Veras 2018'!AR231&lt;&gt;"",6-'_Data_Veras 2018'!AR231,"")</f>
        <v/>
      </c>
      <c r="AS231" s="71" t="str">
        <f>IF('_Data_Veras 2018'!AS231&lt;&gt;"",6-'_Data_Veras 2018'!AS231,"")</f>
        <v/>
      </c>
      <c r="AT231" s="71" t="str">
        <f>IF('_Data_Veras 2018'!AT231&lt;&gt;"",'_Data_Veras 2018'!AT231,"")</f>
        <v/>
      </c>
      <c r="AU231" s="71" t="str">
        <f>IF('_Data_Veras 2018'!AU231&lt;&gt;"",6-'_Data_Veras 2018'!AU231,"")</f>
        <v/>
      </c>
      <c r="AV231" s="71" t="e">
        <f t="shared" si="24"/>
        <v>#VALUE!</v>
      </c>
      <c r="AW231" s="71" t="e">
        <f t="shared" si="25"/>
        <v>#VALUE!</v>
      </c>
      <c r="AX231" s="71" t="e">
        <f t="shared" si="26"/>
        <v>#VALUE!</v>
      </c>
      <c r="AY231" s="71" t="e">
        <f t="shared" si="27"/>
        <v>#VALUE!</v>
      </c>
      <c r="AZ231" s="80" t="e">
        <f t="shared" si="28"/>
        <v>#VALUE!</v>
      </c>
      <c r="BA231" s="79" t="e">
        <f t="shared" si="29"/>
        <v>#VALUE!</v>
      </c>
      <c r="BB231" s="79" t="e">
        <f t="shared" si="30"/>
        <v>#VALUE!</v>
      </c>
      <c r="BC231" s="79" t="e">
        <f t="shared" si="31"/>
        <v>#VALUE!</v>
      </c>
      <c r="BD231" s="84"/>
    </row>
    <row r="232" spans="2:56" s="70" customFormat="1" x14ac:dyDescent="0.2">
      <c r="B232" s="68"/>
      <c r="C232" s="71" t="str">
        <f>IF('_Data_Veras 2018'!C232&lt;&gt;"",'_Data_Veras 2018'!C232,"")</f>
        <v/>
      </c>
      <c r="D232" s="71" t="str">
        <f>IF('_Data_Veras 2018'!D232&lt;&gt;"",6-'_Data_Veras 2018'!D232,"")</f>
        <v/>
      </c>
      <c r="E232" s="71" t="str">
        <f>IF('_Data_Veras 2018'!E232&lt;&gt;"",'_Data_Veras 2018'!E232,"")</f>
        <v/>
      </c>
      <c r="F232" s="71" t="str">
        <f>IF('_Data_Veras 2018'!F232&lt;&gt;"",'_Data_Veras 2018'!F232,"")</f>
        <v/>
      </c>
      <c r="G232" s="71" t="str">
        <f>IF('_Data_Veras 2018'!G232&lt;&gt;"",6-'_Data_Veras 2018'!G232,"")</f>
        <v/>
      </c>
      <c r="H232" s="71" t="str">
        <f>IF('_Data_Veras 2018'!H232&lt;&gt;"",'_Data_Veras 2018'!H232,"")</f>
        <v/>
      </c>
      <c r="I232" s="71" t="str">
        <f>IF('_Data_Veras 2018'!I232&lt;&gt;"",'_Data_Veras 2018'!I232,"")</f>
        <v/>
      </c>
      <c r="J232" s="71" t="str">
        <f>IF('_Data_Veras 2018'!J232&lt;&gt;"",'_Data_Veras 2018'!J232,"")</f>
        <v/>
      </c>
      <c r="K232" s="71" t="str">
        <f>IF('_Data_Veras 2018'!K232&lt;&gt;"",6-'_Data_Veras 2018'!K232,"")</f>
        <v/>
      </c>
      <c r="L232" s="71" t="str">
        <f>IF('_Data_Veras 2018'!L232&lt;&gt;"",'_Data_Veras 2018'!L232,"")</f>
        <v/>
      </c>
      <c r="M232" s="71" t="str">
        <f>IF('_Data_Veras 2018'!M232&lt;&gt;"",'_Data_Veras 2018'!M232,"")</f>
        <v/>
      </c>
      <c r="N232" s="71" t="str">
        <f>IF('_Data_Veras 2018'!N232&lt;&gt;"",'_Data_Veras 2018'!N232,"")</f>
        <v/>
      </c>
      <c r="O232" s="71" t="str">
        <f>IF('_Data_Veras 2018'!O232&lt;&gt;"",'_Data_Veras 2018'!O232,"")</f>
        <v/>
      </c>
      <c r="P232" s="71" t="str">
        <f>IF('_Data_Veras 2018'!P232&lt;&gt;"",6-'_Data_Veras 2018'!P232,"")</f>
        <v/>
      </c>
      <c r="Q232" s="71" t="str">
        <f>IF('_Data_Veras 2018'!Q232&lt;&gt;"",6-'_Data_Veras 2018'!Q232,"")</f>
        <v/>
      </c>
      <c r="R232" s="71" t="str">
        <f>IF('_Data_Veras 2018'!R232&lt;&gt;"",6-'_Data_Veras 2018'!R232,"")</f>
        <v/>
      </c>
      <c r="S232" s="71" t="str">
        <f>IF('_Data_Veras 2018'!S232&lt;&gt;"",'_Data_Veras 2018'!S232,"")</f>
        <v/>
      </c>
      <c r="T232" s="71" t="str">
        <f>IF('_Data_Veras 2018'!T232&lt;&gt;"",6-'_Data_Veras 2018'!T232,"")</f>
        <v/>
      </c>
      <c r="U232" s="71" t="str">
        <f>IF('_Data_Veras 2018'!U232&lt;&gt;"",'_Data_Veras 2018'!U232,"")</f>
        <v/>
      </c>
      <c r="V232" s="71" t="str">
        <f>IF('_Data_Veras 2018'!V232&lt;&gt;"",'_Data_Veras 2018'!V232,"")</f>
        <v/>
      </c>
      <c r="W232" s="71" t="str">
        <f>IF('_Data_Veras 2018'!W232&lt;&gt;"",6-'_Data_Veras 2018'!W232,"")</f>
        <v/>
      </c>
      <c r="X232" s="71" t="str">
        <f>IF('_Data_Veras 2018'!X232&lt;&gt;"",'_Data_Veras 2018'!X232,"")</f>
        <v/>
      </c>
      <c r="Y232" s="71" t="str">
        <f>IF('_Data_Veras 2018'!Y232&lt;&gt;"",'_Data_Veras 2018'!Y232,"")</f>
        <v/>
      </c>
      <c r="Z232" s="71" t="str">
        <f>IF('_Data_Veras 2018'!Z232&lt;&gt;"",'_Data_Veras 2018'!Z232,"")</f>
        <v/>
      </c>
      <c r="AA232" s="71" t="str">
        <f>IF('_Data_Veras 2018'!AA232&lt;&gt;"",'_Data_Veras 2018'!AA232,"")</f>
        <v/>
      </c>
      <c r="AB232" s="71" t="str">
        <f>IF('_Data_Veras 2018'!AB232&lt;&gt;"",6-'_Data_Veras 2018'!AB232,"")</f>
        <v/>
      </c>
      <c r="AC232" s="71" t="str">
        <f>IF('_Data_Veras 2018'!AC232&lt;&gt;"",6-'_Data_Veras 2018'!AC232,"")</f>
        <v/>
      </c>
      <c r="AD232" s="71" t="str">
        <f>IF('_Data_Veras 2018'!AD232&lt;&gt;"",'_Data_Veras 2018'!AD232,"")</f>
        <v/>
      </c>
      <c r="AE232" s="71" t="str">
        <f>IF('_Data_Veras 2018'!AE232&lt;&gt;"",'_Data_Veras 2018'!AE232,"")</f>
        <v/>
      </c>
      <c r="AF232" s="71" t="str">
        <f>IF('_Data_Veras 2018'!AF232&lt;&gt;"",'_Data_Veras 2018'!AF232,"")</f>
        <v/>
      </c>
      <c r="AG232" s="71" t="str">
        <f>IF('_Data_Veras 2018'!AG232&lt;&gt;"",'_Data_Veras 2018'!AG232,"")</f>
        <v/>
      </c>
      <c r="AH232" s="71" t="str">
        <f>IF('_Data_Veras 2018'!AH232&lt;&gt;"",6-'_Data_Veras 2018'!AH232,"")</f>
        <v/>
      </c>
      <c r="AI232" s="71" t="str">
        <f>IF('_Data_Veras 2018'!AI232&lt;&gt;"",6-'_Data_Veras 2018'!AI232,"")</f>
        <v/>
      </c>
      <c r="AJ232" s="71" t="str">
        <f>IF('_Data_Veras 2018'!AJ232&lt;&gt;"",6-'_Data_Veras 2018'!AJ232,"")</f>
        <v/>
      </c>
      <c r="AK232" s="71" t="str">
        <f>IF('_Data_Veras 2018'!AK232&lt;&gt;"",6-'_Data_Veras 2018'!AK232,"")</f>
        <v/>
      </c>
      <c r="AL232" s="71" t="str">
        <f>IF('_Data_Veras 2018'!AL232&lt;&gt;"",'_Data_Veras 2018'!AL232,"")</f>
        <v/>
      </c>
      <c r="AM232" s="71" t="str">
        <f>IF('_Data_Veras 2018'!AM232&lt;&gt;"",6-'_Data_Veras 2018'!AM232,"")</f>
        <v/>
      </c>
      <c r="AN232" s="71" t="str">
        <f>IF('_Data_Veras 2018'!AN232&lt;&gt;"",'_Data_Veras 2018'!AN232,"")</f>
        <v/>
      </c>
      <c r="AO232" s="71" t="str">
        <f>IF('_Data_Veras 2018'!AO232&lt;&gt;"",6-'_Data_Veras 2018'!AO232,"")</f>
        <v/>
      </c>
      <c r="AP232" s="71" t="str">
        <f>IF('_Data_Veras 2018'!AP232&lt;&gt;"",'_Data_Veras 2018'!AP232,"")</f>
        <v/>
      </c>
      <c r="AQ232" s="71" t="str">
        <f>IF('_Data_Veras 2018'!AQ232&lt;&gt;"",'_Data_Veras 2018'!AQ232,"")</f>
        <v/>
      </c>
      <c r="AR232" s="71" t="str">
        <f>IF('_Data_Veras 2018'!AR232&lt;&gt;"",6-'_Data_Veras 2018'!AR232,"")</f>
        <v/>
      </c>
      <c r="AS232" s="71" t="str">
        <f>IF('_Data_Veras 2018'!AS232&lt;&gt;"",6-'_Data_Veras 2018'!AS232,"")</f>
        <v/>
      </c>
      <c r="AT232" s="71" t="str">
        <f>IF('_Data_Veras 2018'!AT232&lt;&gt;"",'_Data_Veras 2018'!AT232,"")</f>
        <v/>
      </c>
      <c r="AU232" s="71" t="str">
        <f>IF('_Data_Veras 2018'!AU232&lt;&gt;"",6-'_Data_Veras 2018'!AU232,"")</f>
        <v/>
      </c>
      <c r="AV232" s="71" t="e">
        <f t="shared" si="24"/>
        <v>#VALUE!</v>
      </c>
      <c r="AW232" s="71" t="e">
        <f t="shared" si="25"/>
        <v>#VALUE!</v>
      </c>
      <c r="AX232" s="71" t="e">
        <f t="shared" si="26"/>
        <v>#VALUE!</v>
      </c>
      <c r="AY232" s="71" t="e">
        <f t="shared" si="27"/>
        <v>#VALUE!</v>
      </c>
      <c r="AZ232" s="80" t="e">
        <f t="shared" si="28"/>
        <v>#VALUE!</v>
      </c>
      <c r="BA232" s="79" t="e">
        <f t="shared" si="29"/>
        <v>#VALUE!</v>
      </c>
      <c r="BB232" s="79" t="e">
        <f t="shared" si="30"/>
        <v>#VALUE!</v>
      </c>
      <c r="BC232" s="79" t="e">
        <f t="shared" si="31"/>
        <v>#VALUE!</v>
      </c>
      <c r="BD232" s="84"/>
    </row>
    <row r="233" spans="2:56" s="70" customFormat="1" x14ac:dyDescent="0.2">
      <c r="B233" s="68"/>
      <c r="C233" s="71" t="str">
        <f>IF('_Data_Veras 2018'!C233&lt;&gt;"",'_Data_Veras 2018'!C233,"")</f>
        <v/>
      </c>
      <c r="D233" s="71" t="str">
        <f>IF('_Data_Veras 2018'!D233&lt;&gt;"",6-'_Data_Veras 2018'!D233,"")</f>
        <v/>
      </c>
      <c r="E233" s="71" t="str">
        <f>IF('_Data_Veras 2018'!E233&lt;&gt;"",'_Data_Veras 2018'!E233,"")</f>
        <v/>
      </c>
      <c r="F233" s="71" t="str">
        <f>IF('_Data_Veras 2018'!F233&lt;&gt;"",'_Data_Veras 2018'!F233,"")</f>
        <v/>
      </c>
      <c r="G233" s="71" t="str">
        <f>IF('_Data_Veras 2018'!G233&lt;&gt;"",6-'_Data_Veras 2018'!G233,"")</f>
        <v/>
      </c>
      <c r="H233" s="71" t="str">
        <f>IF('_Data_Veras 2018'!H233&lt;&gt;"",'_Data_Veras 2018'!H233,"")</f>
        <v/>
      </c>
      <c r="I233" s="71" t="str">
        <f>IF('_Data_Veras 2018'!I233&lt;&gt;"",'_Data_Veras 2018'!I233,"")</f>
        <v/>
      </c>
      <c r="J233" s="71" t="str">
        <f>IF('_Data_Veras 2018'!J233&lt;&gt;"",'_Data_Veras 2018'!J233,"")</f>
        <v/>
      </c>
      <c r="K233" s="71" t="str">
        <f>IF('_Data_Veras 2018'!K233&lt;&gt;"",6-'_Data_Veras 2018'!K233,"")</f>
        <v/>
      </c>
      <c r="L233" s="71" t="str">
        <f>IF('_Data_Veras 2018'!L233&lt;&gt;"",'_Data_Veras 2018'!L233,"")</f>
        <v/>
      </c>
      <c r="M233" s="71" t="str">
        <f>IF('_Data_Veras 2018'!M233&lt;&gt;"",'_Data_Veras 2018'!M233,"")</f>
        <v/>
      </c>
      <c r="N233" s="71" t="str">
        <f>IF('_Data_Veras 2018'!N233&lt;&gt;"",'_Data_Veras 2018'!N233,"")</f>
        <v/>
      </c>
      <c r="O233" s="71" t="str">
        <f>IF('_Data_Veras 2018'!O233&lt;&gt;"",'_Data_Veras 2018'!O233,"")</f>
        <v/>
      </c>
      <c r="P233" s="71" t="str">
        <f>IF('_Data_Veras 2018'!P233&lt;&gt;"",6-'_Data_Veras 2018'!P233,"")</f>
        <v/>
      </c>
      <c r="Q233" s="71" t="str">
        <f>IF('_Data_Veras 2018'!Q233&lt;&gt;"",6-'_Data_Veras 2018'!Q233,"")</f>
        <v/>
      </c>
      <c r="R233" s="71" t="str">
        <f>IF('_Data_Veras 2018'!R233&lt;&gt;"",6-'_Data_Veras 2018'!R233,"")</f>
        <v/>
      </c>
      <c r="S233" s="71" t="str">
        <f>IF('_Data_Veras 2018'!S233&lt;&gt;"",'_Data_Veras 2018'!S233,"")</f>
        <v/>
      </c>
      <c r="T233" s="71" t="str">
        <f>IF('_Data_Veras 2018'!T233&lt;&gt;"",6-'_Data_Veras 2018'!T233,"")</f>
        <v/>
      </c>
      <c r="U233" s="71" t="str">
        <f>IF('_Data_Veras 2018'!U233&lt;&gt;"",'_Data_Veras 2018'!U233,"")</f>
        <v/>
      </c>
      <c r="V233" s="71" t="str">
        <f>IF('_Data_Veras 2018'!V233&lt;&gt;"",'_Data_Veras 2018'!V233,"")</f>
        <v/>
      </c>
      <c r="W233" s="71" t="str">
        <f>IF('_Data_Veras 2018'!W233&lt;&gt;"",6-'_Data_Veras 2018'!W233,"")</f>
        <v/>
      </c>
      <c r="X233" s="71" t="str">
        <f>IF('_Data_Veras 2018'!X233&lt;&gt;"",'_Data_Veras 2018'!X233,"")</f>
        <v/>
      </c>
      <c r="Y233" s="71" t="str">
        <f>IF('_Data_Veras 2018'!Y233&lt;&gt;"",'_Data_Veras 2018'!Y233,"")</f>
        <v/>
      </c>
      <c r="Z233" s="71" t="str">
        <f>IF('_Data_Veras 2018'!Z233&lt;&gt;"",'_Data_Veras 2018'!Z233,"")</f>
        <v/>
      </c>
      <c r="AA233" s="71" t="str">
        <f>IF('_Data_Veras 2018'!AA233&lt;&gt;"",'_Data_Veras 2018'!AA233,"")</f>
        <v/>
      </c>
      <c r="AB233" s="71" t="str">
        <f>IF('_Data_Veras 2018'!AB233&lt;&gt;"",6-'_Data_Veras 2018'!AB233,"")</f>
        <v/>
      </c>
      <c r="AC233" s="71" t="str">
        <f>IF('_Data_Veras 2018'!AC233&lt;&gt;"",6-'_Data_Veras 2018'!AC233,"")</f>
        <v/>
      </c>
      <c r="AD233" s="71" t="str">
        <f>IF('_Data_Veras 2018'!AD233&lt;&gt;"",'_Data_Veras 2018'!AD233,"")</f>
        <v/>
      </c>
      <c r="AE233" s="71" t="str">
        <f>IF('_Data_Veras 2018'!AE233&lt;&gt;"",'_Data_Veras 2018'!AE233,"")</f>
        <v/>
      </c>
      <c r="AF233" s="71" t="str">
        <f>IF('_Data_Veras 2018'!AF233&lt;&gt;"",'_Data_Veras 2018'!AF233,"")</f>
        <v/>
      </c>
      <c r="AG233" s="71" t="str">
        <f>IF('_Data_Veras 2018'!AG233&lt;&gt;"",'_Data_Veras 2018'!AG233,"")</f>
        <v/>
      </c>
      <c r="AH233" s="71" t="str">
        <f>IF('_Data_Veras 2018'!AH233&lt;&gt;"",6-'_Data_Veras 2018'!AH233,"")</f>
        <v/>
      </c>
      <c r="AI233" s="71" t="str">
        <f>IF('_Data_Veras 2018'!AI233&lt;&gt;"",6-'_Data_Veras 2018'!AI233,"")</f>
        <v/>
      </c>
      <c r="AJ233" s="71" t="str">
        <f>IF('_Data_Veras 2018'!AJ233&lt;&gt;"",6-'_Data_Veras 2018'!AJ233,"")</f>
        <v/>
      </c>
      <c r="AK233" s="71" t="str">
        <f>IF('_Data_Veras 2018'!AK233&lt;&gt;"",6-'_Data_Veras 2018'!AK233,"")</f>
        <v/>
      </c>
      <c r="AL233" s="71" t="str">
        <f>IF('_Data_Veras 2018'!AL233&lt;&gt;"",'_Data_Veras 2018'!AL233,"")</f>
        <v/>
      </c>
      <c r="AM233" s="71" t="str">
        <f>IF('_Data_Veras 2018'!AM233&lt;&gt;"",6-'_Data_Veras 2018'!AM233,"")</f>
        <v/>
      </c>
      <c r="AN233" s="71" t="str">
        <f>IF('_Data_Veras 2018'!AN233&lt;&gt;"",'_Data_Veras 2018'!AN233,"")</f>
        <v/>
      </c>
      <c r="AO233" s="71" t="str">
        <f>IF('_Data_Veras 2018'!AO233&lt;&gt;"",6-'_Data_Veras 2018'!AO233,"")</f>
        <v/>
      </c>
      <c r="AP233" s="71" t="str">
        <f>IF('_Data_Veras 2018'!AP233&lt;&gt;"",'_Data_Veras 2018'!AP233,"")</f>
        <v/>
      </c>
      <c r="AQ233" s="71" t="str">
        <f>IF('_Data_Veras 2018'!AQ233&lt;&gt;"",'_Data_Veras 2018'!AQ233,"")</f>
        <v/>
      </c>
      <c r="AR233" s="71" t="str">
        <f>IF('_Data_Veras 2018'!AR233&lt;&gt;"",6-'_Data_Veras 2018'!AR233,"")</f>
        <v/>
      </c>
      <c r="AS233" s="71" t="str">
        <f>IF('_Data_Veras 2018'!AS233&lt;&gt;"",6-'_Data_Veras 2018'!AS233,"")</f>
        <v/>
      </c>
      <c r="AT233" s="71" t="str">
        <f>IF('_Data_Veras 2018'!AT233&lt;&gt;"",'_Data_Veras 2018'!AT233,"")</f>
        <v/>
      </c>
      <c r="AU233" s="71" t="str">
        <f>IF('_Data_Veras 2018'!AU233&lt;&gt;"",6-'_Data_Veras 2018'!AU233,"")</f>
        <v/>
      </c>
      <c r="AV233" s="71" t="e">
        <f t="shared" si="24"/>
        <v>#VALUE!</v>
      </c>
      <c r="AW233" s="71" t="e">
        <f t="shared" si="25"/>
        <v>#VALUE!</v>
      </c>
      <c r="AX233" s="71" t="e">
        <f t="shared" si="26"/>
        <v>#VALUE!</v>
      </c>
      <c r="AY233" s="71" t="e">
        <f t="shared" si="27"/>
        <v>#VALUE!</v>
      </c>
      <c r="AZ233" s="80" t="e">
        <f t="shared" si="28"/>
        <v>#VALUE!</v>
      </c>
      <c r="BA233" s="79" t="e">
        <f t="shared" si="29"/>
        <v>#VALUE!</v>
      </c>
      <c r="BB233" s="79" t="e">
        <f t="shared" si="30"/>
        <v>#VALUE!</v>
      </c>
      <c r="BC233" s="79" t="e">
        <f t="shared" si="31"/>
        <v>#VALUE!</v>
      </c>
      <c r="BD233" s="84"/>
    </row>
    <row r="234" spans="2:56" s="70" customFormat="1" x14ac:dyDescent="0.2">
      <c r="B234" s="68"/>
      <c r="C234" s="71" t="str">
        <f>IF('_Data_Veras 2018'!C234&lt;&gt;"",'_Data_Veras 2018'!C234,"")</f>
        <v/>
      </c>
      <c r="D234" s="71" t="str">
        <f>IF('_Data_Veras 2018'!D234&lt;&gt;"",6-'_Data_Veras 2018'!D234,"")</f>
        <v/>
      </c>
      <c r="E234" s="71" t="str">
        <f>IF('_Data_Veras 2018'!E234&lt;&gt;"",'_Data_Veras 2018'!E234,"")</f>
        <v/>
      </c>
      <c r="F234" s="71" t="str">
        <f>IF('_Data_Veras 2018'!F234&lt;&gt;"",'_Data_Veras 2018'!F234,"")</f>
        <v/>
      </c>
      <c r="G234" s="71" t="str">
        <f>IF('_Data_Veras 2018'!G234&lt;&gt;"",6-'_Data_Veras 2018'!G234,"")</f>
        <v/>
      </c>
      <c r="H234" s="71" t="str">
        <f>IF('_Data_Veras 2018'!H234&lt;&gt;"",'_Data_Veras 2018'!H234,"")</f>
        <v/>
      </c>
      <c r="I234" s="71" t="str">
        <f>IF('_Data_Veras 2018'!I234&lt;&gt;"",'_Data_Veras 2018'!I234,"")</f>
        <v/>
      </c>
      <c r="J234" s="71" t="str">
        <f>IF('_Data_Veras 2018'!J234&lt;&gt;"",'_Data_Veras 2018'!J234,"")</f>
        <v/>
      </c>
      <c r="K234" s="71" t="str">
        <f>IF('_Data_Veras 2018'!K234&lt;&gt;"",6-'_Data_Veras 2018'!K234,"")</f>
        <v/>
      </c>
      <c r="L234" s="71" t="str">
        <f>IF('_Data_Veras 2018'!L234&lt;&gt;"",'_Data_Veras 2018'!L234,"")</f>
        <v/>
      </c>
      <c r="M234" s="71" t="str">
        <f>IF('_Data_Veras 2018'!M234&lt;&gt;"",'_Data_Veras 2018'!M234,"")</f>
        <v/>
      </c>
      <c r="N234" s="71" t="str">
        <f>IF('_Data_Veras 2018'!N234&lt;&gt;"",'_Data_Veras 2018'!N234,"")</f>
        <v/>
      </c>
      <c r="O234" s="71" t="str">
        <f>IF('_Data_Veras 2018'!O234&lt;&gt;"",'_Data_Veras 2018'!O234,"")</f>
        <v/>
      </c>
      <c r="P234" s="71" t="str">
        <f>IF('_Data_Veras 2018'!P234&lt;&gt;"",6-'_Data_Veras 2018'!P234,"")</f>
        <v/>
      </c>
      <c r="Q234" s="71" t="str">
        <f>IF('_Data_Veras 2018'!Q234&lt;&gt;"",6-'_Data_Veras 2018'!Q234,"")</f>
        <v/>
      </c>
      <c r="R234" s="71" t="str">
        <f>IF('_Data_Veras 2018'!R234&lt;&gt;"",6-'_Data_Veras 2018'!R234,"")</f>
        <v/>
      </c>
      <c r="S234" s="71" t="str">
        <f>IF('_Data_Veras 2018'!S234&lt;&gt;"",'_Data_Veras 2018'!S234,"")</f>
        <v/>
      </c>
      <c r="T234" s="71" t="str">
        <f>IF('_Data_Veras 2018'!T234&lt;&gt;"",6-'_Data_Veras 2018'!T234,"")</f>
        <v/>
      </c>
      <c r="U234" s="71" t="str">
        <f>IF('_Data_Veras 2018'!U234&lt;&gt;"",'_Data_Veras 2018'!U234,"")</f>
        <v/>
      </c>
      <c r="V234" s="71" t="str">
        <f>IF('_Data_Veras 2018'!V234&lt;&gt;"",'_Data_Veras 2018'!V234,"")</f>
        <v/>
      </c>
      <c r="W234" s="71" t="str">
        <f>IF('_Data_Veras 2018'!W234&lt;&gt;"",6-'_Data_Veras 2018'!W234,"")</f>
        <v/>
      </c>
      <c r="X234" s="71" t="str">
        <f>IF('_Data_Veras 2018'!X234&lt;&gt;"",'_Data_Veras 2018'!X234,"")</f>
        <v/>
      </c>
      <c r="Y234" s="71" t="str">
        <f>IF('_Data_Veras 2018'!Y234&lt;&gt;"",'_Data_Veras 2018'!Y234,"")</f>
        <v/>
      </c>
      <c r="Z234" s="71" t="str">
        <f>IF('_Data_Veras 2018'!Z234&lt;&gt;"",'_Data_Veras 2018'!Z234,"")</f>
        <v/>
      </c>
      <c r="AA234" s="71" t="str">
        <f>IF('_Data_Veras 2018'!AA234&lt;&gt;"",'_Data_Veras 2018'!AA234,"")</f>
        <v/>
      </c>
      <c r="AB234" s="71" t="str">
        <f>IF('_Data_Veras 2018'!AB234&lt;&gt;"",6-'_Data_Veras 2018'!AB234,"")</f>
        <v/>
      </c>
      <c r="AC234" s="71" t="str">
        <f>IF('_Data_Veras 2018'!AC234&lt;&gt;"",6-'_Data_Veras 2018'!AC234,"")</f>
        <v/>
      </c>
      <c r="AD234" s="71" t="str">
        <f>IF('_Data_Veras 2018'!AD234&lt;&gt;"",'_Data_Veras 2018'!AD234,"")</f>
        <v/>
      </c>
      <c r="AE234" s="71" t="str">
        <f>IF('_Data_Veras 2018'!AE234&lt;&gt;"",'_Data_Veras 2018'!AE234,"")</f>
        <v/>
      </c>
      <c r="AF234" s="71" t="str">
        <f>IF('_Data_Veras 2018'!AF234&lt;&gt;"",'_Data_Veras 2018'!AF234,"")</f>
        <v/>
      </c>
      <c r="AG234" s="71" t="str">
        <f>IF('_Data_Veras 2018'!AG234&lt;&gt;"",'_Data_Veras 2018'!AG234,"")</f>
        <v/>
      </c>
      <c r="AH234" s="71" t="str">
        <f>IF('_Data_Veras 2018'!AH234&lt;&gt;"",6-'_Data_Veras 2018'!AH234,"")</f>
        <v/>
      </c>
      <c r="AI234" s="71" t="str">
        <f>IF('_Data_Veras 2018'!AI234&lt;&gt;"",6-'_Data_Veras 2018'!AI234,"")</f>
        <v/>
      </c>
      <c r="AJ234" s="71" t="str">
        <f>IF('_Data_Veras 2018'!AJ234&lt;&gt;"",6-'_Data_Veras 2018'!AJ234,"")</f>
        <v/>
      </c>
      <c r="AK234" s="71" t="str">
        <f>IF('_Data_Veras 2018'!AK234&lt;&gt;"",6-'_Data_Veras 2018'!AK234,"")</f>
        <v/>
      </c>
      <c r="AL234" s="71" t="str">
        <f>IF('_Data_Veras 2018'!AL234&lt;&gt;"",'_Data_Veras 2018'!AL234,"")</f>
        <v/>
      </c>
      <c r="AM234" s="71" t="str">
        <f>IF('_Data_Veras 2018'!AM234&lt;&gt;"",6-'_Data_Veras 2018'!AM234,"")</f>
        <v/>
      </c>
      <c r="AN234" s="71" t="str">
        <f>IF('_Data_Veras 2018'!AN234&lt;&gt;"",'_Data_Veras 2018'!AN234,"")</f>
        <v/>
      </c>
      <c r="AO234" s="71" t="str">
        <f>IF('_Data_Veras 2018'!AO234&lt;&gt;"",6-'_Data_Veras 2018'!AO234,"")</f>
        <v/>
      </c>
      <c r="AP234" s="71" t="str">
        <f>IF('_Data_Veras 2018'!AP234&lt;&gt;"",'_Data_Veras 2018'!AP234,"")</f>
        <v/>
      </c>
      <c r="AQ234" s="71" t="str">
        <f>IF('_Data_Veras 2018'!AQ234&lt;&gt;"",'_Data_Veras 2018'!AQ234,"")</f>
        <v/>
      </c>
      <c r="AR234" s="71" t="str">
        <f>IF('_Data_Veras 2018'!AR234&lt;&gt;"",6-'_Data_Veras 2018'!AR234,"")</f>
        <v/>
      </c>
      <c r="AS234" s="71" t="str">
        <f>IF('_Data_Veras 2018'!AS234&lt;&gt;"",6-'_Data_Veras 2018'!AS234,"")</f>
        <v/>
      </c>
      <c r="AT234" s="71" t="str">
        <f>IF('_Data_Veras 2018'!AT234&lt;&gt;"",'_Data_Veras 2018'!AT234,"")</f>
        <v/>
      </c>
      <c r="AU234" s="71" t="str">
        <f>IF('_Data_Veras 2018'!AU234&lt;&gt;"",6-'_Data_Veras 2018'!AU234,"")</f>
        <v/>
      </c>
      <c r="AV234" s="71" t="e">
        <f t="shared" si="24"/>
        <v>#VALUE!</v>
      </c>
      <c r="AW234" s="71" t="e">
        <f t="shared" si="25"/>
        <v>#VALUE!</v>
      </c>
      <c r="AX234" s="71" t="e">
        <f t="shared" si="26"/>
        <v>#VALUE!</v>
      </c>
      <c r="AY234" s="71" t="e">
        <f t="shared" si="27"/>
        <v>#VALUE!</v>
      </c>
      <c r="AZ234" s="80" t="e">
        <f t="shared" si="28"/>
        <v>#VALUE!</v>
      </c>
      <c r="BA234" s="79" t="e">
        <f t="shared" si="29"/>
        <v>#VALUE!</v>
      </c>
      <c r="BB234" s="79" t="e">
        <f t="shared" si="30"/>
        <v>#VALUE!</v>
      </c>
      <c r="BC234" s="79" t="e">
        <f t="shared" si="31"/>
        <v>#VALUE!</v>
      </c>
      <c r="BD234" s="84"/>
    </row>
    <row r="235" spans="2:56" s="70" customFormat="1" x14ac:dyDescent="0.2">
      <c r="B235" s="68"/>
      <c r="C235" s="71" t="str">
        <f>IF('_Data_Veras 2018'!C235&lt;&gt;"",'_Data_Veras 2018'!C235,"")</f>
        <v/>
      </c>
      <c r="D235" s="71" t="str">
        <f>IF('_Data_Veras 2018'!D235&lt;&gt;"",6-'_Data_Veras 2018'!D235,"")</f>
        <v/>
      </c>
      <c r="E235" s="71" t="str">
        <f>IF('_Data_Veras 2018'!E235&lt;&gt;"",'_Data_Veras 2018'!E235,"")</f>
        <v/>
      </c>
      <c r="F235" s="71" t="str">
        <f>IF('_Data_Veras 2018'!F235&lt;&gt;"",'_Data_Veras 2018'!F235,"")</f>
        <v/>
      </c>
      <c r="G235" s="71" t="str">
        <f>IF('_Data_Veras 2018'!G235&lt;&gt;"",6-'_Data_Veras 2018'!G235,"")</f>
        <v/>
      </c>
      <c r="H235" s="71" t="str">
        <f>IF('_Data_Veras 2018'!H235&lt;&gt;"",'_Data_Veras 2018'!H235,"")</f>
        <v/>
      </c>
      <c r="I235" s="71" t="str">
        <f>IF('_Data_Veras 2018'!I235&lt;&gt;"",'_Data_Veras 2018'!I235,"")</f>
        <v/>
      </c>
      <c r="J235" s="71" t="str">
        <f>IF('_Data_Veras 2018'!J235&lt;&gt;"",'_Data_Veras 2018'!J235,"")</f>
        <v/>
      </c>
      <c r="K235" s="71" t="str">
        <f>IF('_Data_Veras 2018'!K235&lt;&gt;"",6-'_Data_Veras 2018'!K235,"")</f>
        <v/>
      </c>
      <c r="L235" s="71" t="str">
        <f>IF('_Data_Veras 2018'!L235&lt;&gt;"",'_Data_Veras 2018'!L235,"")</f>
        <v/>
      </c>
      <c r="M235" s="71" t="str">
        <f>IF('_Data_Veras 2018'!M235&lt;&gt;"",'_Data_Veras 2018'!M235,"")</f>
        <v/>
      </c>
      <c r="N235" s="71" t="str">
        <f>IF('_Data_Veras 2018'!N235&lt;&gt;"",'_Data_Veras 2018'!N235,"")</f>
        <v/>
      </c>
      <c r="O235" s="71" t="str">
        <f>IF('_Data_Veras 2018'!O235&lt;&gt;"",'_Data_Veras 2018'!O235,"")</f>
        <v/>
      </c>
      <c r="P235" s="71" t="str">
        <f>IF('_Data_Veras 2018'!P235&lt;&gt;"",6-'_Data_Veras 2018'!P235,"")</f>
        <v/>
      </c>
      <c r="Q235" s="71" t="str">
        <f>IF('_Data_Veras 2018'!Q235&lt;&gt;"",6-'_Data_Veras 2018'!Q235,"")</f>
        <v/>
      </c>
      <c r="R235" s="71" t="str">
        <f>IF('_Data_Veras 2018'!R235&lt;&gt;"",6-'_Data_Veras 2018'!R235,"")</f>
        <v/>
      </c>
      <c r="S235" s="71" t="str">
        <f>IF('_Data_Veras 2018'!S235&lt;&gt;"",'_Data_Veras 2018'!S235,"")</f>
        <v/>
      </c>
      <c r="T235" s="71" t="str">
        <f>IF('_Data_Veras 2018'!T235&lt;&gt;"",6-'_Data_Veras 2018'!T235,"")</f>
        <v/>
      </c>
      <c r="U235" s="71" t="str">
        <f>IF('_Data_Veras 2018'!U235&lt;&gt;"",'_Data_Veras 2018'!U235,"")</f>
        <v/>
      </c>
      <c r="V235" s="71" t="str">
        <f>IF('_Data_Veras 2018'!V235&lt;&gt;"",'_Data_Veras 2018'!V235,"")</f>
        <v/>
      </c>
      <c r="W235" s="71" t="str">
        <f>IF('_Data_Veras 2018'!W235&lt;&gt;"",6-'_Data_Veras 2018'!W235,"")</f>
        <v/>
      </c>
      <c r="X235" s="71" t="str">
        <f>IF('_Data_Veras 2018'!X235&lt;&gt;"",'_Data_Veras 2018'!X235,"")</f>
        <v/>
      </c>
      <c r="Y235" s="71" t="str">
        <f>IF('_Data_Veras 2018'!Y235&lt;&gt;"",'_Data_Veras 2018'!Y235,"")</f>
        <v/>
      </c>
      <c r="Z235" s="71" t="str">
        <f>IF('_Data_Veras 2018'!Z235&lt;&gt;"",'_Data_Veras 2018'!Z235,"")</f>
        <v/>
      </c>
      <c r="AA235" s="71" t="str">
        <f>IF('_Data_Veras 2018'!AA235&lt;&gt;"",'_Data_Veras 2018'!AA235,"")</f>
        <v/>
      </c>
      <c r="AB235" s="71" t="str">
        <f>IF('_Data_Veras 2018'!AB235&lt;&gt;"",6-'_Data_Veras 2018'!AB235,"")</f>
        <v/>
      </c>
      <c r="AC235" s="71" t="str">
        <f>IF('_Data_Veras 2018'!AC235&lt;&gt;"",6-'_Data_Veras 2018'!AC235,"")</f>
        <v/>
      </c>
      <c r="AD235" s="71" t="str">
        <f>IF('_Data_Veras 2018'!AD235&lt;&gt;"",'_Data_Veras 2018'!AD235,"")</f>
        <v/>
      </c>
      <c r="AE235" s="71" t="str">
        <f>IF('_Data_Veras 2018'!AE235&lt;&gt;"",'_Data_Veras 2018'!AE235,"")</f>
        <v/>
      </c>
      <c r="AF235" s="71" t="str">
        <f>IF('_Data_Veras 2018'!AF235&lt;&gt;"",'_Data_Veras 2018'!AF235,"")</f>
        <v/>
      </c>
      <c r="AG235" s="71" t="str">
        <f>IF('_Data_Veras 2018'!AG235&lt;&gt;"",'_Data_Veras 2018'!AG235,"")</f>
        <v/>
      </c>
      <c r="AH235" s="71" t="str">
        <f>IF('_Data_Veras 2018'!AH235&lt;&gt;"",6-'_Data_Veras 2018'!AH235,"")</f>
        <v/>
      </c>
      <c r="AI235" s="71" t="str">
        <f>IF('_Data_Veras 2018'!AI235&lt;&gt;"",6-'_Data_Veras 2018'!AI235,"")</f>
        <v/>
      </c>
      <c r="AJ235" s="71" t="str">
        <f>IF('_Data_Veras 2018'!AJ235&lt;&gt;"",6-'_Data_Veras 2018'!AJ235,"")</f>
        <v/>
      </c>
      <c r="AK235" s="71" t="str">
        <f>IF('_Data_Veras 2018'!AK235&lt;&gt;"",6-'_Data_Veras 2018'!AK235,"")</f>
        <v/>
      </c>
      <c r="AL235" s="71" t="str">
        <f>IF('_Data_Veras 2018'!AL235&lt;&gt;"",'_Data_Veras 2018'!AL235,"")</f>
        <v/>
      </c>
      <c r="AM235" s="71" t="str">
        <f>IF('_Data_Veras 2018'!AM235&lt;&gt;"",6-'_Data_Veras 2018'!AM235,"")</f>
        <v/>
      </c>
      <c r="AN235" s="71" t="str">
        <f>IF('_Data_Veras 2018'!AN235&lt;&gt;"",'_Data_Veras 2018'!AN235,"")</f>
        <v/>
      </c>
      <c r="AO235" s="71" t="str">
        <f>IF('_Data_Veras 2018'!AO235&lt;&gt;"",6-'_Data_Veras 2018'!AO235,"")</f>
        <v/>
      </c>
      <c r="AP235" s="71" t="str">
        <f>IF('_Data_Veras 2018'!AP235&lt;&gt;"",'_Data_Veras 2018'!AP235,"")</f>
        <v/>
      </c>
      <c r="AQ235" s="71" t="str">
        <f>IF('_Data_Veras 2018'!AQ235&lt;&gt;"",'_Data_Veras 2018'!AQ235,"")</f>
        <v/>
      </c>
      <c r="AR235" s="71" t="str">
        <f>IF('_Data_Veras 2018'!AR235&lt;&gt;"",6-'_Data_Veras 2018'!AR235,"")</f>
        <v/>
      </c>
      <c r="AS235" s="71" t="str">
        <f>IF('_Data_Veras 2018'!AS235&lt;&gt;"",6-'_Data_Veras 2018'!AS235,"")</f>
        <v/>
      </c>
      <c r="AT235" s="71" t="str">
        <f>IF('_Data_Veras 2018'!AT235&lt;&gt;"",'_Data_Veras 2018'!AT235,"")</f>
        <v/>
      </c>
      <c r="AU235" s="71" t="str">
        <f>IF('_Data_Veras 2018'!AU235&lt;&gt;"",6-'_Data_Veras 2018'!AU235,"")</f>
        <v/>
      </c>
      <c r="AV235" s="71" t="e">
        <f t="shared" si="24"/>
        <v>#VALUE!</v>
      </c>
      <c r="AW235" s="71" t="e">
        <f t="shared" si="25"/>
        <v>#VALUE!</v>
      </c>
      <c r="AX235" s="71" t="e">
        <f t="shared" si="26"/>
        <v>#VALUE!</v>
      </c>
      <c r="AY235" s="71" t="e">
        <f t="shared" si="27"/>
        <v>#VALUE!</v>
      </c>
      <c r="AZ235" s="80" t="e">
        <f t="shared" si="28"/>
        <v>#VALUE!</v>
      </c>
      <c r="BA235" s="79" t="e">
        <f t="shared" si="29"/>
        <v>#VALUE!</v>
      </c>
      <c r="BB235" s="79" t="e">
        <f t="shared" si="30"/>
        <v>#VALUE!</v>
      </c>
      <c r="BC235" s="79" t="e">
        <f t="shared" si="31"/>
        <v>#VALUE!</v>
      </c>
      <c r="BD235" s="84"/>
    </row>
    <row r="236" spans="2:56" s="70" customFormat="1" x14ac:dyDescent="0.2">
      <c r="B236" s="68"/>
      <c r="C236" s="71" t="str">
        <f>IF('_Data_Veras 2018'!C236&lt;&gt;"",'_Data_Veras 2018'!C236,"")</f>
        <v/>
      </c>
      <c r="D236" s="71" t="str">
        <f>IF('_Data_Veras 2018'!D236&lt;&gt;"",6-'_Data_Veras 2018'!D236,"")</f>
        <v/>
      </c>
      <c r="E236" s="71" t="str">
        <f>IF('_Data_Veras 2018'!E236&lt;&gt;"",'_Data_Veras 2018'!E236,"")</f>
        <v/>
      </c>
      <c r="F236" s="71" t="str">
        <f>IF('_Data_Veras 2018'!F236&lt;&gt;"",'_Data_Veras 2018'!F236,"")</f>
        <v/>
      </c>
      <c r="G236" s="71" t="str">
        <f>IF('_Data_Veras 2018'!G236&lt;&gt;"",6-'_Data_Veras 2018'!G236,"")</f>
        <v/>
      </c>
      <c r="H236" s="71" t="str">
        <f>IF('_Data_Veras 2018'!H236&lt;&gt;"",'_Data_Veras 2018'!H236,"")</f>
        <v/>
      </c>
      <c r="I236" s="71" t="str">
        <f>IF('_Data_Veras 2018'!I236&lt;&gt;"",'_Data_Veras 2018'!I236,"")</f>
        <v/>
      </c>
      <c r="J236" s="71" t="str">
        <f>IF('_Data_Veras 2018'!J236&lt;&gt;"",'_Data_Veras 2018'!J236,"")</f>
        <v/>
      </c>
      <c r="K236" s="71" t="str">
        <f>IF('_Data_Veras 2018'!K236&lt;&gt;"",6-'_Data_Veras 2018'!K236,"")</f>
        <v/>
      </c>
      <c r="L236" s="71" t="str">
        <f>IF('_Data_Veras 2018'!L236&lt;&gt;"",'_Data_Veras 2018'!L236,"")</f>
        <v/>
      </c>
      <c r="M236" s="71" t="str">
        <f>IF('_Data_Veras 2018'!M236&lt;&gt;"",'_Data_Veras 2018'!M236,"")</f>
        <v/>
      </c>
      <c r="N236" s="71" t="str">
        <f>IF('_Data_Veras 2018'!N236&lt;&gt;"",'_Data_Veras 2018'!N236,"")</f>
        <v/>
      </c>
      <c r="O236" s="71" t="str">
        <f>IF('_Data_Veras 2018'!O236&lt;&gt;"",'_Data_Veras 2018'!O236,"")</f>
        <v/>
      </c>
      <c r="P236" s="71" t="str">
        <f>IF('_Data_Veras 2018'!P236&lt;&gt;"",6-'_Data_Veras 2018'!P236,"")</f>
        <v/>
      </c>
      <c r="Q236" s="71" t="str">
        <f>IF('_Data_Veras 2018'!Q236&lt;&gt;"",6-'_Data_Veras 2018'!Q236,"")</f>
        <v/>
      </c>
      <c r="R236" s="71" t="str">
        <f>IF('_Data_Veras 2018'!R236&lt;&gt;"",6-'_Data_Veras 2018'!R236,"")</f>
        <v/>
      </c>
      <c r="S236" s="71" t="str">
        <f>IF('_Data_Veras 2018'!S236&lt;&gt;"",'_Data_Veras 2018'!S236,"")</f>
        <v/>
      </c>
      <c r="T236" s="71" t="str">
        <f>IF('_Data_Veras 2018'!T236&lt;&gt;"",6-'_Data_Veras 2018'!T236,"")</f>
        <v/>
      </c>
      <c r="U236" s="71" t="str">
        <f>IF('_Data_Veras 2018'!U236&lt;&gt;"",'_Data_Veras 2018'!U236,"")</f>
        <v/>
      </c>
      <c r="V236" s="71" t="str">
        <f>IF('_Data_Veras 2018'!V236&lt;&gt;"",'_Data_Veras 2018'!V236,"")</f>
        <v/>
      </c>
      <c r="W236" s="71" t="str">
        <f>IF('_Data_Veras 2018'!W236&lt;&gt;"",6-'_Data_Veras 2018'!W236,"")</f>
        <v/>
      </c>
      <c r="X236" s="71" t="str">
        <f>IF('_Data_Veras 2018'!X236&lt;&gt;"",'_Data_Veras 2018'!X236,"")</f>
        <v/>
      </c>
      <c r="Y236" s="71" t="str">
        <f>IF('_Data_Veras 2018'!Y236&lt;&gt;"",'_Data_Veras 2018'!Y236,"")</f>
        <v/>
      </c>
      <c r="Z236" s="71" t="str">
        <f>IF('_Data_Veras 2018'!Z236&lt;&gt;"",'_Data_Veras 2018'!Z236,"")</f>
        <v/>
      </c>
      <c r="AA236" s="71" t="str">
        <f>IF('_Data_Veras 2018'!AA236&lt;&gt;"",'_Data_Veras 2018'!AA236,"")</f>
        <v/>
      </c>
      <c r="AB236" s="71" t="str">
        <f>IF('_Data_Veras 2018'!AB236&lt;&gt;"",6-'_Data_Veras 2018'!AB236,"")</f>
        <v/>
      </c>
      <c r="AC236" s="71" t="str">
        <f>IF('_Data_Veras 2018'!AC236&lt;&gt;"",6-'_Data_Veras 2018'!AC236,"")</f>
        <v/>
      </c>
      <c r="AD236" s="71" t="str">
        <f>IF('_Data_Veras 2018'!AD236&lt;&gt;"",'_Data_Veras 2018'!AD236,"")</f>
        <v/>
      </c>
      <c r="AE236" s="71" t="str">
        <f>IF('_Data_Veras 2018'!AE236&lt;&gt;"",'_Data_Veras 2018'!AE236,"")</f>
        <v/>
      </c>
      <c r="AF236" s="71" t="str">
        <f>IF('_Data_Veras 2018'!AF236&lt;&gt;"",'_Data_Veras 2018'!AF236,"")</f>
        <v/>
      </c>
      <c r="AG236" s="71" t="str">
        <f>IF('_Data_Veras 2018'!AG236&lt;&gt;"",'_Data_Veras 2018'!AG236,"")</f>
        <v/>
      </c>
      <c r="AH236" s="71" t="str">
        <f>IF('_Data_Veras 2018'!AH236&lt;&gt;"",6-'_Data_Veras 2018'!AH236,"")</f>
        <v/>
      </c>
      <c r="AI236" s="71" t="str">
        <f>IF('_Data_Veras 2018'!AI236&lt;&gt;"",6-'_Data_Veras 2018'!AI236,"")</f>
        <v/>
      </c>
      <c r="AJ236" s="71" t="str">
        <f>IF('_Data_Veras 2018'!AJ236&lt;&gt;"",6-'_Data_Veras 2018'!AJ236,"")</f>
        <v/>
      </c>
      <c r="AK236" s="71" t="str">
        <f>IF('_Data_Veras 2018'!AK236&lt;&gt;"",6-'_Data_Veras 2018'!AK236,"")</f>
        <v/>
      </c>
      <c r="AL236" s="71" t="str">
        <f>IF('_Data_Veras 2018'!AL236&lt;&gt;"",'_Data_Veras 2018'!AL236,"")</f>
        <v/>
      </c>
      <c r="AM236" s="71" t="str">
        <f>IF('_Data_Veras 2018'!AM236&lt;&gt;"",6-'_Data_Veras 2018'!AM236,"")</f>
        <v/>
      </c>
      <c r="AN236" s="71" t="str">
        <f>IF('_Data_Veras 2018'!AN236&lt;&gt;"",'_Data_Veras 2018'!AN236,"")</f>
        <v/>
      </c>
      <c r="AO236" s="71" t="str">
        <f>IF('_Data_Veras 2018'!AO236&lt;&gt;"",6-'_Data_Veras 2018'!AO236,"")</f>
        <v/>
      </c>
      <c r="AP236" s="71" t="str">
        <f>IF('_Data_Veras 2018'!AP236&lt;&gt;"",'_Data_Veras 2018'!AP236,"")</f>
        <v/>
      </c>
      <c r="AQ236" s="71" t="str">
        <f>IF('_Data_Veras 2018'!AQ236&lt;&gt;"",'_Data_Veras 2018'!AQ236,"")</f>
        <v/>
      </c>
      <c r="AR236" s="71" t="str">
        <f>IF('_Data_Veras 2018'!AR236&lt;&gt;"",6-'_Data_Veras 2018'!AR236,"")</f>
        <v/>
      </c>
      <c r="AS236" s="71" t="str">
        <f>IF('_Data_Veras 2018'!AS236&lt;&gt;"",6-'_Data_Veras 2018'!AS236,"")</f>
        <v/>
      </c>
      <c r="AT236" s="71" t="str">
        <f>IF('_Data_Veras 2018'!AT236&lt;&gt;"",'_Data_Veras 2018'!AT236,"")</f>
        <v/>
      </c>
      <c r="AU236" s="71" t="str">
        <f>IF('_Data_Veras 2018'!AU236&lt;&gt;"",6-'_Data_Veras 2018'!AU236,"")</f>
        <v/>
      </c>
      <c r="AV236" s="71" t="e">
        <f t="shared" si="24"/>
        <v>#VALUE!</v>
      </c>
      <c r="AW236" s="71" t="e">
        <f t="shared" si="25"/>
        <v>#VALUE!</v>
      </c>
      <c r="AX236" s="71" t="e">
        <f t="shared" si="26"/>
        <v>#VALUE!</v>
      </c>
      <c r="AY236" s="71" t="e">
        <f t="shared" si="27"/>
        <v>#VALUE!</v>
      </c>
      <c r="AZ236" s="80" t="e">
        <f t="shared" si="28"/>
        <v>#VALUE!</v>
      </c>
      <c r="BA236" s="79" t="e">
        <f t="shared" si="29"/>
        <v>#VALUE!</v>
      </c>
      <c r="BB236" s="79" t="e">
        <f t="shared" si="30"/>
        <v>#VALUE!</v>
      </c>
      <c r="BC236" s="79" t="e">
        <f t="shared" si="31"/>
        <v>#VALUE!</v>
      </c>
      <c r="BD236" s="84"/>
    </row>
    <row r="237" spans="2:56" s="70" customFormat="1" x14ac:dyDescent="0.2">
      <c r="B237" s="68"/>
      <c r="C237" s="71" t="str">
        <f>IF('_Data_Veras 2018'!C237&lt;&gt;"",'_Data_Veras 2018'!C237,"")</f>
        <v/>
      </c>
      <c r="D237" s="71" t="str">
        <f>IF('_Data_Veras 2018'!D237&lt;&gt;"",6-'_Data_Veras 2018'!D237,"")</f>
        <v/>
      </c>
      <c r="E237" s="71" t="str">
        <f>IF('_Data_Veras 2018'!E237&lt;&gt;"",'_Data_Veras 2018'!E237,"")</f>
        <v/>
      </c>
      <c r="F237" s="71" t="str">
        <f>IF('_Data_Veras 2018'!F237&lt;&gt;"",'_Data_Veras 2018'!F237,"")</f>
        <v/>
      </c>
      <c r="G237" s="71" t="str">
        <f>IF('_Data_Veras 2018'!G237&lt;&gt;"",6-'_Data_Veras 2018'!G237,"")</f>
        <v/>
      </c>
      <c r="H237" s="71" t="str">
        <f>IF('_Data_Veras 2018'!H237&lt;&gt;"",'_Data_Veras 2018'!H237,"")</f>
        <v/>
      </c>
      <c r="I237" s="71" t="str">
        <f>IF('_Data_Veras 2018'!I237&lt;&gt;"",'_Data_Veras 2018'!I237,"")</f>
        <v/>
      </c>
      <c r="J237" s="71" t="str">
        <f>IF('_Data_Veras 2018'!J237&lt;&gt;"",'_Data_Veras 2018'!J237,"")</f>
        <v/>
      </c>
      <c r="K237" s="71" t="str">
        <f>IF('_Data_Veras 2018'!K237&lt;&gt;"",6-'_Data_Veras 2018'!K237,"")</f>
        <v/>
      </c>
      <c r="L237" s="71" t="str">
        <f>IF('_Data_Veras 2018'!L237&lt;&gt;"",'_Data_Veras 2018'!L237,"")</f>
        <v/>
      </c>
      <c r="M237" s="71" t="str">
        <f>IF('_Data_Veras 2018'!M237&lt;&gt;"",'_Data_Veras 2018'!M237,"")</f>
        <v/>
      </c>
      <c r="N237" s="71" t="str">
        <f>IF('_Data_Veras 2018'!N237&lt;&gt;"",'_Data_Veras 2018'!N237,"")</f>
        <v/>
      </c>
      <c r="O237" s="71" t="str">
        <f>IF('_Data_Veras 2018'!O237&lt;&gt;"",'_Data_Veras 2018'!O237,"")</f>
        <v/>
      </c>
      <c r="P237" s="71" t="str">
        <f>IF('_Data_Veras 2018'!P237&lt;&gt;"",6-'_Data_Veras 2018'!P237,"")</f>
        <v/>
      </c>
      <c r="Q237" s="71" t="str">
        <f>IF('_Data_Veras 2018'!Q237&lt;&gt;"",6-'_Data_Veras 2018'!Q237,"")</f>
        <v/>
      </c>
      <c r="R237" s="71" t="str">
        <f>IF('_Data_Veras 2018'!R237&lt;&gt;"",6-'_Data_Veras 2018'!R237,"")</f>
        <v/>
      </c>
      <c r="S237" s="71" t="str">
        <f>IF('_Data_Veras 2018'!S237&lt;&gt;"",'_Data_Veras 2018'!S237,"")</f>
        <v/>
      </c>
      <c r="T237" s="71" t="str">
        <f>IF('_Data_Veras 2018'!T237&lt;&gt;"",6-'_Data_Veras 2018'!T237,"")</f>
        <v/>
      </c>
      <c r="U237" s="71" t="str">
        <f>IF('_Data_Veras 2018'!U237&lt;&gt;"",'_Data_Veras 2018'!U237,"")</f>
        <v/>
      </c>
      <c r="V237" s="71" t="str">
        <f>IF('_Data_Veras 2018'!V237&lt;&gt;"",'_Data_Veras 2018'!V237,"")</f>
        <v/>
      </c>
      <c r="W237" s="71" t="str">
        <f>IF('_Data_Veras 2018'!W237&lt;&gt;"",6-'_Data_Veras 2018'!W237,"")</f>
        <v/>
      </c>
      <c r="X237" s="71" t="str">
        <f>IF('_Data_Veras 2018'!X237&lt;&gt;"",'_Data_Veras 2018'!X237,"")</f>
        <v/>
      </c>
      <c r="Y237" s="71" t="str">
        <f>IF('_Data_Veras 2018'!Y237&lt;&gt;"",'_Data_Veras 2018'!Y237,"")</f>
        <v/>
      </c>
      <c r="Z237" s="71" t="str">
        <f>IF('_Data_Veras 2018'!Z237&lt;&gt;"",'_Data_Veras 2018'!Z237,"")</f>
        <v/>
      </c>
      <c r="AA237" s="71" t="str">
        <f>IF('_Data_Veras 2018'!AA237&lt;&gt;"",'_Data_Veras 2018'!AA237,"")</f>
        <v/>
      </c>
      <c r="AB237" s="71" t="str">
        <f>IF('_Data_Veras 2018'!AB237&lt;&gt;"",6-'_Data_Veras 2018'!AB237,"")</f>
        <v/>
      </c>
      <c r="AC237" s="71" t="str">
        <f>IF('_Data_Veras 2018'!AC237&lt;&gt;"",6-'_Data_Veras 2018'!AC237,"")</f>
        <v/>
      </c>
      <c r="AD237" s="71" t="str">
        <f>IF('_Data_Veras 2018'!AD237&lt;&gt;"",'_Data_Veras 2018'!AD237,"")</f>
        <v/>
      </c>
      <c r="AE237" s="71" t="str">
        <f>IF('_Data_Veras 2018'!AE237&lt;&gt;"",'_Data_Veras 2018'!AE237,"")</f>
        <v/>
      </c>
      <c r="AF237" s="71" t="str">
        <f>IF('_Data_Veras 2018'!AF237&lt;&gt;"",'_Data_Veras 2018'!AF237,"")</f>
        <v/>
      </c>
      <c r="AG237" s="71" t="str">
        <f>IF('_Data_Veras 2018'!AG237&lt;&gt;"",'_Data_Veras 2018'!AG237,"")</f>
        <v/>
      </c>
      <c r="AH237" s="71" t="str">
        <f>IF('_Data_Veras 2018'!AH237&lt;&gt;"",6-'_Data_Veras 2018'!AH237,"")</f>
        <v/>
      </c>
      <c r="AI237" s="71" t="str">
        <f>IF('_Data_Veras 2018'!AI237&lt;&gt;"",6-'_Data_Veras 2018'!AI237,"")</f>
        <v/>
      </c>
      <c r="AJ237" s="71" t="str">
        <f>IF('_Data_Veras 2018'!AJ237&lt;&gt;"",6-'_Data_Veras 2018'!AJ237,"")</f>
        <v/>
      </c>
      <c r="AK237" s="71" t="str">
        <f>IF('_Data_Veras 2018'!AK237&lt;&gt;"",6-'_Data_Veras 2018'!AK237,"")</f>
        <v/>
      </c>
      <c r="AL237" s="71" t="str">
        <f>IF('_Data_Veras 2018'!AL237&lt;&gt;"",'_Data_Veras 2018'!AL237,"")</f>
        <v/>
      </c>
      <c r="AM237" s="71" t="str">
        <f>IF('_Data_Veras 2018'!AM237&lt;&gt;"",6-'_Data_Veras 2018'!AM237,"")</f>
        <v/>
      </c>
      <c r="AN237" s="71" t="str">
        <f>IF('_Data_Veras 2018'!AN237&lt;&gt;"",'_Data_Veras 2018'!AN237,"")</f>
        <v/>
      </c>
      <c r="AO237" s="71" t="str">
        <f>IF('_Data_Veras 2018'!AO237&lt;&gt;"",6-'_Data_Veras 2018'!AO237,"")</f>
        <v/>
      </c>
      <c r="AP237" s="71" t="str">
        <f>IF('_Data_Veras 2018'!AP237&lt;&gt;"",'_Data_Veras 2018'!AP237,"")</f>
        <v/>
      </c>
      <c r="AQ237" s="71" t="str">
        <f>IF('_Data_Veras 2018'!AQ237&lt;&gt;"",'_Data_Veras 2018'!AQ237,"")</f>
        <v/>
      </c>
      <c r="AR237" s="71" t="str">
        <f>IF('_Data_Veras 2018'!AR237&lt;&gt;"",6-'_Data_Veras 2018'!AR237,"")</f>
        <v/>
      </c>
      <c r="AS237" s="71" t="str">
        <f>IF('_Data_Veras 2018'!AS237&lt;&gt;"",6-'_Data_Veras 2018'!AS237,"")</f>
        <v/>
      </c>
      <c r="AT237" s="71" t="str">
        <f>IF('_Data_Veras 2018'!AT237&lt;&gt;"",'_Data_Veras 2018'!AT237,"")</f>
        <v/>
      </c>
      <c r="AU237" s="71" t="str">
        <f>IF('_Data_Veras 2018'!AU237&lt;&gt;"",6-'_Data_Veras 2018'!AU237,"")</f>
        <v/>
      </c>
      <c r="AV237" s="71" t="e">
        <f t="shared" si="24"/>
        <v>#VALUE!</v>
      </c>
      <c r="AW237" s="71" t="e">
        <f t="shared" si="25"/>
        <v>#VALUE!</v>
      </c>
      <c r="AX237" s="71" t="e">
        <f t="shared" si="26"/>
        <v>#VALUE!</v>
      </c>
      <c r="AY237" s="71" t="e">
        <f t="shared" si="27"/>
        <v>#VALUE!</v>
      </c>
      <c r="AZ237" s="80" t="e">
        <f t="shared" si="28"/>
        <v>#VALUE!</v>
      </c>
      <c r="BA237" s="79" t="e">
        <f t="shared" si="29"/>
        <v>#VALUE!</v>
      </c>
      <c r="BB237" s="79" t="e">
        <f t="shared" si="30"/>
        <v>#VALUE!</v>
      </c>
      <c r="BC237" s="79" t="e">
        <f t="shared" si="31"/>
        <v>#VALUE!</v>
      </c>
      <c r="BD237" s="84"/>
    </row>
    <row r="238" spans="2:56" s="70" customFormat="1" x14ac:dyDescent="0.2">
      <c r="B238" s="68"/>
      <c r="C238" s="71" t="str">
        <f>IF('_Data_Veras 2018'!C238&lt;&gt;"",'_Data_Veras 2018'!C238,"")</f>
        <v/>
      </c>
      <c r="D238" s="71" t="str">
        <f>IF('_Data_Veras 2018'!D238&lt;&gt;"",6-'_Data_Veras 2018'!D238,"")</f>
        <v/>
      </c>
      <c r="E238" s="71" t="str">
        <f>IF('_Data_Veras 2018'!E238&lt;&gt;"",'_Data_Veras 2018'!E238,"")</f>
        <v/>
      </c>
      <c r="F238" s="71" t="str">
        <f>IF('_Data_Veras 2018'!F238&lt;&gt;"",'_Data_Veras 2018'!F238,"")</f>
        <v/>
      </c>
      <c r="G238" s="71" t="str">
        <f>IF('_Data_Veras 2018'!G238&lt;&gt;"",6-'_Data_Veras 2018'!G238,"")</f>
        <v/>
      </c>
      <c r="H238" s="71" t="str">
        <f>IF('_Data_Veras 2018'!H238&lt;&gt;"",'_Data_Veras 2018'!H238,"")</f>
        <v/>
      </c>
      <c r="I238" s="71" t="str">
        <f>IF('_Data_Veras 2018'!I238&lt;&gt;"",'_Data_Veras 2018'!I238,"")</f>
        <v/>
      </c>
      <c r="J238" s="71" t="str">
        <f>IF('_Data_Veras 2018'!J238&lt;&gt;"",'_Data_Veras 2018'!J238,"")</f>
        <v/>
      </c>
      <c r="K238" s="71" t="str">
        <f>IF('_Data_Veras 2018'!K238&lt;&gt;"",6-'_Data_Veras 2018'!K238,"")</f>
        <v/>
      </c>
      <c r="L238" s="71" t="str">
        <f>IF('_Data_Veras 2018'!L238&lt;&gt;"",'_Data_Veras 2018'!L238,"")</f>
        <v/>
      </c>
      <c r="M238" s="71" t="str">
        <f>IF('_Data_Veras 2018'!M238&lt;&gt;"",'_Data_Veras 2018'!M238,"")</f>
        <v/>
      </c>
      <c r="N238" s="71" t="str">
        <f>IF('_Data_Veras 2018'!N238&lt;&gt;"",'_Data_Veras 2018'!N238,"")</f>
        <v/>
      </c>
      <c r="O238" s="71" t="str">
        <f>IF('_Data_Veras 2018'!O238&lt;&gt;"",'_Data_Veras 2018'!O238,"")</f>
        <v/>
      </c>
      <c r="P238" s="71" t="str">
        <f>IF('_Data_Veras 2018'!P238&lt;&gt;"",6-'_Data_Veras 2018'!P238,"")</f>
        <v/>
      </c>
      <c r="Q238" s="71" t="str">
        <f>IF('_Data_Veras 2018'!Q238&lt;&gt;"",6-'_Data_Veras 2018'!Q238,"")</f>
        <v/>
      </c>
      <c r="R238" s="71" t="str">
        <f>IF('_Data_Veras 2018'!R238&lt;&gt;"",6-'_Data_Veras 2018'!R238,"")</f>
        <v/>
      </c>
      <c r="S238" s="71" t="str">
        <f>IF('_Data_Veras 2018'!S238&lt;&gt;"",'_Data_Veras 2018'!S238,"")</f>
        <v/>
      </c>
      <c r="T238" s="71" t="str">
        <f>IF('_Data_Veras 2018'!T238&lt;&gt;"",6-'_Data_Veras 2018'!T238,"")</f>
        <v/>
      </c>
      <c r="U238" s="71" t="str">
        <f>IF('_Data_Veras 2018'!U238&lt;&gt;"",'_Data_Veras 2018'!U238,"")</f>
        <v/>
      </c>
      <c r="V238" s="71" t="str">
        <f>IF('_Data_Veras 2018'!V238&lt;&gt;"",'_Data_Veras 2018'!V238,"")</f>
        <v/>
      </c>
      <c r="W238" s="71" t="str">
        <f>IF('_Data_Veras 2018'!W238&lt;&gt;"",6-'_Data_Veras 2018'!W238,"")</f>
        <v/>
      </c>
      <c r="X238" s="71" t="str">
        <f>IF('_Data_Veras 2018'!X238&lt;&gt;"",'_Data_Veras 2018'!X238,"")</f>
        <v/>
      </c>
      <c r="Y238" s="71" t="str">
        <f>IF('_Data_Veras 2018'!Y238&lt;&gt;"",'_Data_Veras 2018'!Y238,"")</f>
        <v/>
      </c>
      <c r="Z238" s="71" t="str">
        <f>IF('_Data_Veras 2018'!Z238&lt;&gt;"",'_Data_Veras 2018'!Z238,"")</f>
        <v/>
      </c>
      <c r="AA238" s="71" t="str">
        <f>IF('_Data_Veras 2018'!AA238&lt;&gt;"",'_Data_Veras 2018'!AA238,"")</f>
        <v/>
      </c>
      <c r="AB238" s="71" t="str">
        <f>IF('_Data_Veras 2018'!AB238&lt;&gt;"",6-'_Data_Veras 2018'!AB238,"")</f>
        <v/>
      </c>
      <c r="AC238" s="71" t="str">
        <f>IF('_Data_Veras 2018'!AC238&lt;&gt;"",6-'_Data_Veras 2018'!AC238,"")</f>
        <v/>
      </c>
      <c r="AD238" s="71" t="str">
        <f>IF('_Data_Veras 2018'!AD238&lt;&gt;"",'_Data_Veras 2018'!AD238,"")</f>
        <v/>
      </c>
      <c r="AE238" s="71" t="str">
        <f>IF('_Data_Veras 2018'!AE238&lt;&gt;"",'_Data_Veras 2018'!AE238,"")</f>
        <v/>
      </c>
      <c r="AF238" s="71" t="str">
        <f>IF('_Data_Veras 2018'!AF238&lt;&gt;"",'_Data_Veras 2018'!AF238,"")</f>
        <v/>
      </c>
      <c r="AG238" s="71" t="str">
        <f>IF('_Data_Veras 2018'!AG238&lt;&gt;"",'_Data_Veras 2018'!AG238,"")</f>
        <v/>
      </c>
      <c r="AH238" s="71" t="str">
        <f>IF('_Data_Veras 2018'!AH238&lt;&gt;"",6-'_Data_Veras 2018'!AH238,"")</f>
        <v/>
      </c>
      <c r="AI238" s="71" t="str">
        <f>IF('_Data_Veras 2018'!AI238&lt;&gt;"",6-'_Data_Veras 2018'!AI238,"")</f>
        <v/>
      </c>
      <c r="AJ238" s="71" t="str">
        <f>IF('_Data_Veras 2018'!AJ238&lt;&gt;"",6-'_Data_Veras 2018'!AJ238,"")</f>
        <v/>
      </c>
      <c r="AK238" s="71" t="str">
        <f>IF('_Data_Veras 2018'!AK238&lt;&gt;"",6-'_Data_Veras 2018'!AK238,"")</f>
        <v/>
      </c>
      <c r="AL238" s="71" t="str">
        <f>IF('_Data_Veras 2018'!AL238&lt;&gt;"",'_Data_Veras 2018'!AL238,"")</f>
        <v/>
      </c>
      <c r="AM238" s="71" t="str">
        <f>IF('_Data_Veras 2018'!AM238&lt;&gt;"",6-'_Data_Veras 2018'!AM238,"")</f>
        <v/>
      </c>
      <c r="AN238" s="71" t="str">
        <f>IF('_Data_Veras 2018'!AN238&lt;&gt;"",'_Data_Veras 2018'!AN238,"")</f>
        <v/>
      </c>
      <c r="AO238" s="71" t="str">
        <f>IF('_Data_Veras 2018'!AO238&lt;&gt;"",6-'_Data_Veras 2018'!AO238,"")</f>
        <v/>
      </c>
      <c r="AP238" s="71" t="str">
        <f>IF('_Data_Veras 2018'!AP238&lt;&gt;"",'_Data_Veras 2018'!AP238,"")</f>
        <v/>
      </c>
      <c r="AQ238" s="71" t="str">
        <f>IF('_Data_Veras 2018'!AQ238&lt;&gt;"",'_Data_Veras 2018'!AQ238,"")</f>
        <v/>
      </c>
      <c r="AR238" s="71" t="str">
        <f>IF('_Data_Veras 2018'!AR238&lt;&gt;"",6-'_Data_Veras 2018'!AR238,"")</f>
        <v/>
      </c>
      <c r="AS238" s="71" t="str">
        <f>IF('_Data_Veras 2018'!AS238&lt;&gt;"",6-'_Data_Veras 2018'!AS238,"")</f>
        <v/>
      </c>
      <c r="AT238" s="71" t="str">
        <f>IF('_Data_Veras 2018'!AT238&lt;&gt;"",'_Data_Veras 2018'!AT238,"")</f>
        <v/>
      </c>
      <c r="AU238" s="71" t="str">
        <f>IF('_Data_Veras 2018'!AU238&lt;&gt;"",6-'_Data_Veras 2018'!AU238,"")</f>
        <v/>
      </c>
      <c r="AV238" s="71" t="e">
        <f t="shared" si="24"/>
        <v>#VALUE!</v>
      </c>
      <c r="AW238" s="71" t="e">
        <f t="shared" si="25"/>
        <v>#VALUE!</v>
      </c>
      <c r="AX238" s="71" t="e">
        <f t="shared" si="26"/>
        <v>#VALUE!</v>
      </c>
      <c r="AY238" s="71" t="e">
        <f t="shared" si="27"/>
        <v>#VALUE!</v>
      </c>
      <c r="AZ238" s="80" t="e">
        <f t="shared" si="28"/>
        <v>#VALUE!</v>
      </c>
      <c r="BA238" s="79" t="e">
        <f t="shared" si="29"/>
        <v>#VALUE!</v>
      </c>
      <c r="BB238" s="79" t="e">
        <f t="shared" si="30"/>
        <v>#VALUE!</v>
      </c>
      <c r="BC238" s="79" t="e">
        <f t="shared" si="31"/>
        <v>#VALUE!</v>
      </c>
      <c r="BD238" s="84"/>
    </row>
    <row r="239" spans="2:56" s="70" customFormat="1" x14ac:dyDescent="0.2">
      <c r="B239" s="68"/>
      <c r="C239" s="71" t="str">
        <f>IF('_Data_Veras 2018'!C239&lt;&gt;"",'_Data_Veras 2018'!C239,"")</f>
        <v/>
      </c>
      <c r="D239" s="71" t="str">
        <f>IF('_Data_Veras 2018'!D239&lt;&gt;"",6-'_Data_Veras 2018'!D239,"")</f>
        <v/>
      </c>
      <c r="E239" s="71" t="str">
        <f>IF('_Data_Veras 2018'!E239&lt;&gt;"",'_Data_Veras 2018'!E239,"")</f>
        <v/>
      </c>
      <c r="F239" s="71" t="str">
        <f>IF('_Data_Veras 2018'!F239&lt;&gt;"",'_Data_Veras 2018'!F239,"")</f>
        <v/>
      </c>
      <c r="G239" s="71" t="str">
        <f>IF('_Data_Veras 2018'!G239&lt;&gt;"",6-'_Data_Veras 2018'!G239,"")</f>
        <v/>
      </c>
      <c r="H239" s="71" t="str">
        <f>IF('_Data_Veras 2018'!H239&lt;&gt;"",'_Data_Veras 2018'!H239,"")</f>
        <v/>
      </c>
      <c r="I239" s="71" t="str">
        <f>IF('_Data_Veras 2018'!I239&lt;&gt;"",'_Data_Veras 2018'!I239,"")</f>
        <v/>
      </c>
      <c r="J239" s="71" t="str">
        <f>IF('_Data_Veras 2018'!J239&lt;&gt;"",'_Data_Veras 2018'!J239,"")</f>
        <v/>
      </c>
      <c r="K239" s="71" t="str">
        <f>IF('_Data_Veras 2018'!K239&lt;&gt;"",6-'_Data_Veras 2018'!K239,"")</f>
        <v/>
      </c>
      <c r="L239" s="71" t="str">
        <f>IF('_Data_Veras 2018'!L239&lt;&gt;"",'_Data_Veras 2018'!L239,"")</f>
        <v/>
      </c>
      <c r="M239" s="71" t="str">
        <f>IF('_Data_Veras 2018'!M239&lt;&gt;"",'_Data_Veras 2018'!M239,"")</f>
        <v/>
      </c>
      <c r="N239" s="71" t="str">
        <f>IF('_Data_Veras 2018'!N239&lt;&gt;"",'_Data_Veras 2018'!N239,"")</f>
        <v/>
      </c>
      <c r="O239" s="71" t="str">
        <f>IF('_Data_Veras 2018'!O239&lt;&gt;"",'_Data_Veras 2018'!O239,"")</f>
        <v/>
      </c>
      <c r="P239" s="71" t="str">
        <f>IF('_Data_Veras 2018'!P239&lt;&gt;"",6-'_Data_Veras 2018'!P239,"")</f>
        <v/>
      </c>
      <c r="Q239" s="71" t="str">
        <f>IF('_Data_Veras 2018'!Q239&lt;&gt;"",6-'_Data_Veras 2018'!Q239,"")</f>
        <v/>
      </c>
      <c r="R239" s="71" t="str">
        <f>IF('_Data_Veras 2018'!R239&lt;&gt;"",6-'_Data_Veras 2018'!R239,"")</f>
        <v/>
      </c>
      <c r="S239" s="71" t="str">
        <f>IF('_Data_Veras 2018'!S239&lt;&gt;"",'_Data_Veras 2018'!S239,"")</f>
        <v/>
      </c>
      <c r="T239" s="71" t="str">
        <f>IF('_Data_Veras 2018'!T239&lt;&gt;"",6-'_Data_Veras 2018'!T239,"")</f>
        <v/>
      </c>
      <c r="U239" s="71" t="str">
        <f>IF('_Data_Veras 2018'!U239&lt;&gt;"",'_Data_Veras 2018'!U239,"")</f>
        <v/>
      </c>
      <c r="V239" s="71" t="str">
        <f>IF('_Data_Veras 2018'!V239&lt;&gt;"",'_Data_Veras 2018'!V239,"")</f>
        <v/>
      </c>
      <c r="W239" s="71" t="str">
        <f>IF('_Data_Veras 2018'!W239&lt;&gt;"",6-'_Data_Veras 2018'!W239,"")</f>
        <v/>
      </c>
      <c r="X239" s="71" t="str">
        <f>IF('_Data_Veras 2018'!X239&lt;&gt;"",'_Data_Veras 2018'!X239,"")</f>
        <v/>
      </c>
      <c r="Y239" s="71" t="str">
        <f>IF('_Data_Veras 2018'!Y239&lt;&gt;"",'_Data_Veras 2018'!Y239,"")</f>
        <v/>
      </c>
      <c r="Z239" s="71" t="str">
        <f>IF('_Data_Veras 2018'!Z239&lt;&gt;"",'_Data_Veras 2018'!Z239,"")</f>
        <v/>
      </c>
      <c r="AA239" s="71" t="str">
        <f>IF('_Data_Veras 2018'!AA239&lt;&gt;"",'_Data_Veras 2018'!AA239,"")</f>
        <v/>
      </c>
      <c r="AB239" s="71" t="str">
        <f>IF('_Data_Veras 2018'!AB239&lt;&gt;"",6-'_Data_Veras 2018'!AB239,"")</f>
        <v/>
      </c>
      <c r="AC239" s="71" t="str">
        <f>IF('_Data_Veras 2018'!AC239&lt;&gt;"",6-'_Data_Veras 2018'!AC239,"")</f>
        <v/>
      </c>
      <c r="AD239" s="71" t="str">
        <f>IF('_Data_Veras 2018'!AD239&lt;&gt;"",'_Data_Veras 2018'!AD239,"")</f>
        <v/>
      </c>
      <c r="AE239" s="71" t="str">
        <f>IF('_Data_Veras 2018'!AE239&lt;&gt;"",'_Data_Veras 2018'!AE239,"")</f>
        <v/>
      </c>
      <c r="AF239" s="71" t="str">
        <f>IF('_Data_Veras 2018'!AF239&lt;&gt;"",'_Data_Veras 2018'!AF239,"")</f>
        <v/>
      </c>
      <c r="AG239" s="71" t="str">
        <f>IF('_Data_Veras 2018'!AG239&lt;&gt;"",'_Data_Veras 2018'!AG239,"")</f>
        <v/>
      </c>
      <c r="AH239" s="71" t="str">
        <f>IF('_Data_Veras 2018'!AH239&lt;&gt;"",6-'_Data_Veras 2018'!AH239,"")</f>
        <v/>
      </c>
      <c r="AI239" s="71" t="str">
        <f>IF('_Data_Veras 2018'!AI239&lt;&gt;"",6-'_Data_Veras 2018'!AI239,"")</f>
        <v/>
      </c>
      <c r="AJ239" s="71" t="str">
        <f>IF('_Data_Veras 2018'!AJ239&lt;&gt;"",6-'_Data_Veras 2018'!AJ239,"")</f>
        <v/>
      </c>
      <c r="AK239" s="71" t="str">
        <f>IF('_Data_Veras 2018'!AK239&lt;&gt;"",6-'_Data_Veras 2018'!AK239,"")</f>
        <v/>
      </c>
      <c r="AL239" s="71" t="str">
        <f>IF('_Data_Veras 2018'!AL239&lt;&gt;"",'_Data_Veras 2018'!AL239,"")</f>
        <v/>
      </c>
      <c r="AM239" s="71" t="str">
        <f>IF('_Data_Veras 2018'!AM239&lt;&gt;"",6-'_Data_Veras 2018'!AM239,"")</f>
        <v/>
      </c>
      <c r="AN239" s="71" t="str">
        <f>IF('_Data_Veras 2018'!AN239&lt;&gt;"",'_Data_Veras 2018'!AN239,"")</f>
        <v/>
      </c>
      <c r="AO239" s="71" t="str">
        <f>IF('_Data_Veras 2018'!AO239&lt;&gt;"",6-'_Data_Veras 2018'!AO239,"")</f>
        <v/>
      </c>
      <c r="AP239" s="71" t="str">
        <f>IF('_Data_Veras 2018'!AP239&lt;&gt;"",'_Data_Veras 2018'!AP239,"")</f>
        <v/>
      </c>
      <c r="AQ239" s="71" t="str">
        <f>IF('_Data_Veras 2018'!AQ239&lt;&gt;"",'_Data_Veras 2018'!AQ239,"")</f>
        <v/>
      </c>
      <c r="AR239" s="71" t="str">
        <f>IF('_Data_Veras 2018'!AR239&lt;&gt;"",6-'_Data_Veras 2018'!AR239,"")</f>
        <v/>
      </c>
      <c r="AS239" s="71" t="str">
        <f>IF('_Data_Veras 2018'!AS239&lt;&gt;"",6-'_Data_Veras 2018'!AS239,"")</f>
        <v/>
      </c>
      <c r="AT239" s="71" t="str">
        <f>IF('_Data_Veras 2018'!AT239&lt;&gt;"",'_Data_Veras 2018'!AT239,"")</f>
        <v/>
      </c>
      <c r="AU239" s="71" t="str">
        <f>IF('_Data_Veras 2018'!AU239&lt;&gt;"",6-'_Data_Veras 2018'!AU239,"")</f>
        <v/>
      </c>
      <c r="AV239" s="71" t="e">
        <f t="shared" si="24"/>
        <v>#VALUE!</v>
      </c>
      <c r="AW239" s="71" t="e">
        <f t="shared" si="25"/>
        <v>#VALUE!</v>
      </c>
      <c r="AX239" s="71" t="e">
        <f t="shared" si="26"/>
        <v>#VALUE!</v>
      </c>
      <c r="AY239" s="71" t="e">
        <f t="shared" si="27"/>
        <v>#VALUE!</v>
      </c>
      <c r="AZ239" s="80" t="e">
        <f t="shared" si="28"/>
        <v>#VALUE!</v>
      </c>
      <c r="BA239" s="79" t="e">
        <f t="shared" si="29"/>
        <v>#VALUE!</v>
      </c>
      <c r="BB239" s="79" t="e">
        <f t="shared" si="30"/>
        <v>#VALUE!</v>
      </c>
      <c r="BC239" s="79" t="e">
        <f t="shared" si="31"/>
        <v>#VALUE!</v>
      </c>
      <c r="BD239" s="84"/>
    </row>
    <row r="240" spans="2:56" s="70" customFormat="1" x14ac:dyDescent="0.2">
      <c r="B240" s="68"/>
      <c r="C240" s="71" t="str">
        <f>IF('_Data_Veras 2018'!C240&lt;&gt;"",'_Data_Veras 2018'!C240,"")</f>
        <v/>
      </c>
      <c r="D240" s="71" t="str">
        <f>IF('_Data_Veras 2018'!D240&lt;&gt;"",6-'_Data_Veras 2018'!D240,"")</f>
        <v/>
      </c>
      <c r="E240" s="71" t="str">
        <f>IF('_Data_Veras 2018'!E240&lt;&gt;"",'_Data_Veras 2018'!E240,"")</f>
        <v/>
      </c>
      <c r="F240" s="71" t="str">
        <f>IF('_Data_Veras 2018'!F240&lt;&gt;"",'_Data_Veras 2018'!F240,"")</f>
        <v/>
      </c>
      <c r="G240" s="71" t="str">
        <f>IF('_Data_Veras 2018'!G240&lt;&gt;"",6-'_Data_Veras 2018'!G240,"")</f>
        <v/>
      </c>
      <c r="H240" s="71" t="str">
        <f>IF('_Data_Veras 2018'!H240&lt;&gt;"",'_Data_Veras 2018'!H240,"")</f>
        <v/>
      </c>
      <c r="I240" s="71" t="str">
        <f>IF('_Data_Veras 2018'!I240&lt;&gt;"",'_Data_Veras 2018'!I240,"")</f>
        <v/>
      </c>
      <c r="J240" s="71" t="str">
        <f>IF('_Data_Veras 2018'!J240&lt;&gt;"",'_Data_Veras 2018'!J240,"")</f>
        <v/>
      </c>
      <c r="K240" s="71" t="str">
        <f>IF('_Data_Veras 2018'!K240&lt;&gt;"",6-'_Data_Veras 2018'!K240,"")</f>
        <v/>
      </c>
      <c r="L240" s="71" t="str">
        <f>IF('_Data_Veras 2018'!L240&lt;&gt;"",'_Data_Veras 2018'!L240,"")</f>
        <v/>
      </c>
      <c r="M240" s="71" t="str">
        <f>IF('_Data_Veras 2018'!M240&lt;&gt;"",'_Data_Veras 2018'!M240,"")</f>
        <v/>
      </c>
      <c r="N240" s="71" t="str">
        <f>IF('_Data_Veras 2018'!N240&lt;&gt;"",'_Data_Veras 2018'!N240,"")</f>
        <v/>
      </c>
      <c r="O240" s="71" t="str">
        <f>IF('_Data_Veras 2018'!O240&lt;&gt;"",'_Data_Veras 2018'!O240,"")</f>
        <v/>
      </c>
      <c r="P240" s="71" t="str">
        <f>IF('_Data_Veras 2018'!P240&lt;&gt;"",6-'_Data_Veras 2018'!P240,"")</f>
        <v/>
      </c>
      <c r="Q240" s="71" t="str">
        <f>IF('_Data_Veras 2018'!Q240&lt;&gt;"",6-'_Data_Veras 2018'!Q240,"")</f>
        <v/>
      </c>
      <c r="R240" s="71" t="str">
        <f>IF('_Data_Veras 2018'!R240&lt;&gt;"",6-'_Data_Veras 2018'!R240,"")</f>
        <v/>
      </c>
      <c r="S240" s="71" t="str">
        <f>IF('_Data_Veras 2018'!S240&lt;&gt;"",'_Data_Veras 2018'!S240,"")</f>
        <v/>
      </c>
      <c r="T240" s="71" t="str">
        <f>IF('_Data_Veras 2018'!T240&lt;&gt;"",6-'_Data_Veras 2018'!T240,"")</f>
        <v/>
      </c>
      <c r="U240" s="71" t="str">
        <f>IF('_Data_Veras 2018'!U240&lt;&gt;"",'_Data_Veras 2018'!U240,"")</f>
        <v/>
      </c>
      <c r="V240" s="71" t="str">
        <f>IF('_Data_Veras 2018'!V240&lt;&gt;"",'_Data_Veras 2018'!V240,"")</f>
        <v/>
      </c>
      <c r="W240" s="71" t="str">
        <f>IF('_Data_Veras 2018'!W240&lt;&gt;"",6-'_Data_Veras 2018'!W240,"")</f>
        <v/>
      </c>
      <c r="X240" s="71" t="str">
        <f>IF('_Data_Veras 2018'!X240&lt;&gt;"",'_Data_Veras 2018'!X240,"")</f>
        <v/>
      </c>
      <c r="Y240" s="71" t="str">
        <f>IF('_Data_Veras 2018'!Y240&lt;&gt;"",'_Data_Veras 2018'!Y240,"")</f>
        <v/>
      </c>
      <c r="Z240" s="71" t="str">
        <f>IF('_Data_Veras 2018'!Z240&lt;&gt;"",'_Data_Veras 2018'!Z240,"")</f>
        <v/>
      </c>
      <c r="AA240" s="71" t="str">
        <f>IF('_Data_Veras 2018'!AA240&lt;&gt;"",'_Data_Veras 2018'!AA240,"")</f>
        <v/>
      </c>
      <c r="AB240" s="71" t="str">
        <f>IF('_Data_Veras 2018'!AB240&lt;&gt;"",6-'_Data_Veras 2018'!AB240,"")</f>
        <v/>
      </c>
      <c r="AC240" s="71" t="str">
        <f>IF('_Data_Veras 2018'!AC240&lt;&gt;"",6-'_Data_Veras 2018'!AC240,"")</f>
        <v/>
      </c>
      <c r="AD240" s="71" t="str">
        <f>IF('_Data_Veras 2018'!AD240&lt;&gt;"",'_Data_Veras 2018'!AD240,"")</f>
        <v/>
      </c>
      <c r="AE240" s="71" t="str">
        <f>IF('_Data_Veras 2018'!AE240&lt;&gt;"",'_Data_Veras 2018'!AE240,"")</f>
        <v/>
      </c>
      <c r="AF240" s="71" t="str">
        <f>IF('_Data_Veras 2018'!AF240&lt;&gt;"",'_Data_Veras 2018'!AF240,"")</f>
        <v/>
      </c>
      <c r="AG240" s="71" t="str">
        <f>IF('_Data_Veras 2018'!AG240&lt;&gt;"",'_Data_Veras 2018'!AG240,"")</f>
        <v/>
      </c>
      <c r="AH240" s="71" t="str">
        <f>IF('_Data_Veras 2018'!AH240&lt;&gt;"",6-'_Data_Veras 2018'!AH240,"")</f>
        <v/>
      </c>
      <c r="AI240" s="71" t="str">
        <f>IF('_Data_Veras 2018'!AI240&lt;&gt;"",6-'_Data_Veras 2018'!AI240,"")</f>
        <v/>
      </c>
      <c r="AJ240" s="71" t="str">
        <f>IF('_Data_Veras 2018'!AJ240&lt;&gt;"",6-'_Data_Veras 2018'!AJ240,"")</f>
        <v/>
      </c>
      <c r="AK240" s="71" t="str">
        <f>IF('_Data_Veras 2018'!AK240&lt;&gt;"",6-'_Data_Veras 2018'!AK240,"")</f>
        <v/>
      </c>
      <c r="AL240" s="71" t="str">
        <f>IF('_Data_Veras 2018'!AL240&lt;&gt;"",'_Data_Veras 2018'!AL240,"")</f>
        <v/>
      </c>
      <c r="AM240" s="71" t="str">
        <f>IF('_Data_Veras 2018'!AM240&lt;&gt;"",6-'_Data_Veras 2018'!AM240,"")</f>
        <v/>
      </c>
      <c r="AN240" s="71" t="str">
        <f>IF('_Data_Veras 2018'!AN240&lt;&gt;"",'_Data_Veras 2018'!AN240,"")</f>
        <v/>
      </c>
      <c r="AO240" s="71" t="str">
        <f>IF('_Data_Veras 2018'!AO240&lt;&gt;"",6-'_Data_Veras 2018'!AO240,"")</f>
        <v/>
      </c>
      <c r="AP240" s="71" t="str">
        <f>IF('_Data_Veras 2018'!AP240&lt;&gt;"",'_Data_Veras 2018'!AP240,"")</f>
        <v/>
      </c>
      <c r="AQ240" s="71" t="str">
        <f>IF('_Data_Veras 2018'!AQ240&lt;&gt;"",'_Data_Veras 2018'!AQ240,"")</f>
        <v/>
      </c>
      <c r="AR240" s="71" t="str">
        <f>IF('_Data_Veras 2018'!AR240&lt;&gt;"",6-'_Data_Veras 2018'!AR240,"")</f>
        <v/>
      </c>
      <c r="AS240" s="71" t="str">
        <f>IF('_Data_Veras 2018'!AS240&lt;&gt;"",6-'_Data_Veras 2018'!AS240,"")</f>
        <v/>
      </c>
      <c r="AT240" s="71" t="str">
        <f>IF('_Data_Veras 2018'!AT240&lt;&gt;"",'_Data_Veras 2018'!AT240,"")</f>
        <v/>
      </c>
      <c r="AU240" s="71" t="str">
        <f>IF('_Data_Veras 2018'!AU240&lt;&gt;"",6-'_Data_Veras 2018'!AU240,"")</f>
        <v/>
      </c>
      <c r="AV240" s="71" t="e">
        <f t="shared" si="24"/>
        <v>#VALUE!</v>
      </c>
      <c r="AW240" s="71" t="e">
        <f t="shared" si="25"/>
        <v>#VALUE!</v>
      </c>
      <c r="AX240" s="71" t="e">
        <f t="shared" si="26"/>
        <v>#VALUE!</v>
      </c>
      <c r="AY240" s="71" t="e">
        <f t="shared" si="27"/>
        <v>#VALUE!</v>
      </c>
      <c r="AZ240" s="80" t="e">
        <f t="shared" si="28"/>
        <v>#VALUE!</v>
      </c>
      <c r="BA240" s="79" t="e">
        <f t="shared" si="29"/>
        <v>#VALUE!</v>
      </c>
      <c r="BB240" s="79" t="e">
        <f t="shared" si="30"/>
        <v>#VALUE!</v>
      </c>
      <c r="BC240" s="79" t="e">
        <f t="shared" si="31"/>
        <v>#VALUE!</v>
      </c>
      <c r="BD240" s="84"/>
    </row>
    <row r="241" spans="2:56" s="70" customFormat="1" x14ac:dyDescent="0.2">
      <c r="B241" s="68"/>
      <c r="C241" s="71" t="str">
        <f>IF('_Data_Veras 2018'!C241&lt;&gt;"",'_Data_Veras 2018'!C241,"")</f>
        <v/>
      </c>
      <c r="D241" s="71" t="str">
        <f>IF('_Data_Veras 2018'!D241&lt;&gt;"",6-'_Data_Veras 2018'!D241,"")</f>
        <v/>
      </c>
      <c r="E241" s="71" t="str">
        <f>IF('_Data_Veras 2018'!E241&lt;&gt;"",'_Data_Veras 2018'!E241,"")</f>
        <v/>
      </c>
      <c r="F241" s="71" t="str">
        <f>IF('_Data_Veras 2018'!F241&lt;&gt;"",'_Data_Veras 2018'!F241,"")</f>
        <v/>
      </c>
      <c r="G241" s="71" t="str">
        <f>IF('_Data_Veras 2018'!G241&lt;&gt;"",6-'_Data_Veras 2018'!G241,"")</f>
        <v/>
      </c>
      <c r="H241" s="71" t="str">
        <f>IF('_Data_Veras 2018'!H241&lt;&gt;"",'_Data_Veras 2018'!H241,"")</f>
        <v/>
      </c>
      <c r="I241" s="71" t="str">
        <f>IF('_Data_Veras 2018'!I241&lt;&gt;"",'_Data_Veras 2018'!I241,"")</f>
        <v/>
      </c>
      <c r="J241" s="71" t="str">
        <f>IF('_Data_Veras 2018'!J241&lt;&gt;"",'_Data_Veras 2018'!J241,"")</f>
        <v/>
      </c>
      <c r="K241" s="71" t="str">
        <f>IF('_Data_Veras 2018'!K241&lt;&gt;"",6-'_Data_Veras 2018'!K241,"")</f>
        <v/>
      </c>
      <c r="L241" s="71" t="str">
        <f>IF('_Data_Veras 2018'!L241&lt;&gt;"",'_Data_Veras 2018'!L241,"")</f>
        <v/>
      </c>
      <c r="M241" s="71" t="str">
        <f>IF('_Data_Veras 2018'!M241&lt;&gt;"",'_Data_Veras 2018'!M241,"")</f>
        <v/>
      </c>
      <c r="N241" s="71" t="str">
        <f>IF('_Data_Veras 2018'!N241&lt;&gt;"",'_Data_Veras 2018'!N241,"")</f>
        <v/>
      </c>
      <c r="O241" s="71" t="str">
        <f>IF('_Data_Veras 2018'!O241&lt;&gt;"",'_Data_Veras 2018'!O241,"")</f>
        <v/>
      </c>
      <c r="P241" s="71" t="str">
        <f>IF('_Data_Veras 2018'!P241&lt;&gt;"",6-'_Data_Veras 2018'!P241,"")</f>
        <v/>
      </c>
      <c r="Q241" s="71" t="str">
        <f>IF('_Data_Veras 2018'!Q241&lt;&gt;"",6-'_Data_Veras 2018'!Q241,"")</f>
        <v/>
      </c>
      <c r="R241" s="71" t="str">
        <f>IF('_Data_Veras 2018'!R241&lt;&gt;"",6-'_Data_Veras 2018'!R241,"")</f>
        <v/>
      </c>
      <c r="S241" s="71" t="str">
        <f>IF('_Data_Veras 2018'!S241&lt;&gt;"",'_Data_Veras 2018'!S241,"")</f>
        <v/>
      </c>
      <c r="T241" s="71" t="str">
        <f>IF('_Data_Veras 2018'!T241&lt;&gt;"",6-'_Data_Veras 2018'!T241,"")</f>
        <v/>
      </c>
      <c r="U241" s="71" t="str">
        <f>IF('_Data_Veras 2018'!U241&lt;&gt;"",'_Data_Veras 2018'!U241,"")</f>
        <v/>
      </c>
      <c r="V241" s="71" t="str">
        <f>IF('_Data_Veras 2018'!V241&lt;&gt;"",'_Data_Veras 2018'!V241,"")</f>
        <v/>
      </c>
      <c r="W241" s="71" t="str">
        <f>IF('_Data_Veras 2018'!W241&lt;&gt;"",6-'_Data_Veras 2018'!W241,"")</f>
        <v/>
      </c>
      <c r="X241" s="71" t="str">
        <f>IF('_Data_Veras 2018'!X241&lt;&gt;"",'_Data_Veras 2018'!X241,"")</f>
        <v/>
      </c>
      <c r="Y241" s="71" t="str">
        <f>IF('_Data_Veras 2018'!Y241&lt;&gt;"",'_Data_Veras 2018'!Y241,"")</f>
        <v/>
      </c>
      <c r="Z241" s="71" t="str">
        <f>IF('_Data_Veras 2018'!Z241&lt;&gt;"",'_Data_Veras 2018'!Z241,"")</f>
        <v/>
      </c>
      <c r="AA241" s="71" t="str">
        <f>IF('_Data_Veras 2018'!AA241&lt;&gt;"",'_Data_Veras 2018'!AA241,"")</f>
        <v/>
      </c>
      <c r="AB241" s="71" t="str">
        <f>IF('_Data_Veras 2018'!AB241&lt;&gt;"",6-'_Data_Veras 2018'!AB241,"")</f>
        <v/>
      </c>
      <c r="AC241" s="71" t="str">
        <f>IF('_Data_Veras 2018'!AC241&lt;&gt;"",6-'_Data_Veras 2018'!AC241,"")</f>
        <v/>
      </c>
      <c r="AD241" s="71" t="str">
        <f>IF('_Data_Veras 2018'!AD241&lt;&gt;"",'_Data_Veras 2018'!AD241,"")</f>
        <v/>
      </c>
      <c r="AE241" s="71" t="str">
        <f>IF('_Data_Veras 2018'!AE241&lt;&gt;"",'_Data_Veras 2018'!AE241,"")</f>
        <v/>
      </c>
      <c r="AF241" s="71" t="str">
        <f>IF('_Data_Veras 2018'!AF241&lt;&gt;"",'_Data_Veras 2018'!AF241,"")</f>
        <v/>
      </c>
      <c r="AG241" s="71" t="str">
        <f>IF('_Data_Veras 2018'!AG241&lt;&gt;"",'_Data_Veras 2018'!AG241,"")</f>
        <v/>
      </c>
      <c r="AH241" s="71" t="str">
        <f>IF('_Data_Veras 2018'!AH241&lt;&gt;"",6-'_Data_Veras 2018'!AH241,"")</f>
        <v/>
      </c>
      <c r="AI241" s="71" t="str">
        <f>IF('_Data_Veras 2018'!AI241&lt;&gt;"",6-'_Data_Veras 2018'!AI241,"")</f>
        <v/>
      </c>
      <c r="AJ241" s="71" t="str">
        <f>IF('_Data_Veras 2018'!AJ241&lt;&gt;"",6-'_Data_Veras 2018'!AJ241,"")</f>
        <v/>
      </c>
      <c r="AK241" s="71" t="str">
        <f>IF('_Data_Veras 2018'!AK241&lt;&gt;"",6-'_Data_Veras 2018'!AK241,"")</f>
        <v/>
      </c>
      <c r="AL241" s="71" t="str">
        <f>IF('_Data_Veras 2018'!AL241&lt;&gt;"",'_Data_Veras 2018'!AL241,"")</f>
        <v/>
      </c>
      <c r="AM241" s="71" t="str">
        <f>IF('_Data_Veras 2018'!AM241&lt;&gt;"",6-'_Data_Veras 2018'!AM241,"")</f>
        <v/>
      </c>
      <c r="AN241" s="71" t="str">
        <f>IF('_Data_Veras 2018'!AN241&lt;&gt;"",'_Data_Veras 2018'!AN241,"")</f>
        <v/>
      </c>
      <c r="AO241" s="71" t="str">
        <f>IF('_Data_Veras 2018'!AO241&lt;&gt;"",6-'_Data_Veras 2018'!AO241,"")</f>
        <v/>
      </c>
      <c r="AP241" s="71" t="str">
        <f>IF('_Data_Veras 2018'!AP241&lt;&gt;"",'_Data_Veras 2018'!AP241,"")</f>
        <v/>
      </c>
      <c r="AQ241" s="71" t="str">
        <f>IF('_Data_Veras 2018'!AQ241&lt;&gt;"",'_Data_Veras 2018'!AQ241,"")</f>
        <v/>
      </c>
      <c r="AR241" s="71" t="str">
        <f>IF('_Data_Veras 2018'!AR241&lt;&gt;"",6-'_Data_Veras 2018'!AR241,"")</f>
        <v/>
      </c>
      <c r="AS241" s="71" t="str">
        <f>IF('_Data_Veras 2018'!AS241&lt;&gt;"",6-'_Data_Veras 2018'!AS241,"")</f>
        <v/>
      </c>
      <c r="AT241" s="71" t="str">
        <f>IF('_Data_Veras 2018'!AT241&lt;&gt;"",'_Data_Veras 2018'!AT241,"")</f>
        <v/>
      </c>
      <c r="AU241" s="71" t="str">
        <f>IF('_Data_Veras 2018'!AU241&lt;&gt;"",6-'_Data_Veras 2018'!AU241,"")</f>
        <v/>
      </c>
      <c r="AV241" s="71" t="e">
        <f t="shared" si="24"/>
        <v>#VALUE!</v>
      </c>
      <c r="AW241" s="71" t="e">
        <f t="shared" si="25"/>
        <v>#VALUE!</v>
      </c>
      <c r="AX241" s="71" t="e">
        <f t="shared" si="26"/>
        <v>#VALUE!</v>
      </c>
      <c r="AY241" s="71" t="e">
        <f t="shared" si="27"/>
        <v>#VALUE!</v>
      </c>
      <c r="AZ241" s="80" t="e">
        <f t="shared" si="28"/>
        <v>#VALUE!</v>
      </c>
      <c r="BA241" s="79" t="e">
        <f t="shared" si="29"/>
        <v>#VALUE!</v>
      </c>
      <c r="BB241" s="79" t="e">
        <f t="shared" si="30"/>
        <v>#VALUE!</v>
      </c>
      <c r="BC241" s="79" t="e">
        <f t="shared" si="31"/>
        <v>#VALUE!</v>
      </c>
      <c r="BD241" s="84"/>
    </row>
    <row r="242" spans="2:56" s="70" customFormat="1" x14ac:dyDescent="0.2">
      <c r="B242" s="68"/>
      <c r="C242" s="71" t="str">
        <f>IF('_Data_Veras 2018'!C242&lt;&gt;"",'_Data_Veras 2018'!C242,"")</f>
        <v/>
      </c>
      <c r="D242" s="71" t="str">
        <f>IF('_Data_Veras 2018'!D242&lt;&gt;"",6-'_Data_Veras 2018'!D242,"")</f>
        <v/>
      </c>
      <c r="E242" s="71" t="str">
        <f>IF('_Data_Veras 2018'!E242&lt;&gt;"",'_Data_Veras 2018'!E242,"")</f>
        <v/>
      </c>
      <c r="F242" s="71" t="str">
        <f>IF('_Data_Veras 2018'!F242&lt;&gt;"",'_Data_Veras 2018'!F242,"")</f>
        <v/>
      </c>
      <c r="G242" s="71" t="str">
        <f>IF('_Data_Veras 2018'!G242&lt;&gt;"",6-'_Data_Veras 2018'!G242,"")</f>
        <v/>
      </c>
      <c r="H242" s="71" t="str">
        <f>IF('_Data_Veras 2018'!H242&lt;&gt;"",'_Data_Veras 2018'!H242,"")</f>
        <v/>
      </c>
      <c r="I242" s="71" t="str">
        <f>IF('_Data_Veras 2018'!I242&lt;&gt;"",'_Data_Veras 2018'!I242,"")</f>
        <v/>
      </c>
      <c r="J242" s="71" t="str">
        <f>IF('_Data_Veras 2018'!J242&lt;&gt;"",'_Data_Veras 2018'!J242,"")</f>
        <v/>
      </c>
      <c r="K242" s="71" t="str">
        <f>IF('_Data_Veras 2018'!K242&lt;&gt;"",6-'_Data_Veras 2018'!K242,"")</f>
        <v/>
      </c>
      <c r="L242" s="71" t="str">
        <f>IF('_Data_Veras 2018'!L242&lt;&gt;"",'_Data_Veras 2018'!L242,"")</f>
        <v/>
      </c>
      <c r="M242" s="71" t="str">
        <f>IF('_Data_Veras 2018'!M242&lt;&gt;"",'_Data_Veras 2018'!M242,"")</f>
        <v/>
      </c>
      <c r="N242" s="71" t="str">
        <f>IF('_Data_Veras 2018'!N242&lt;&gt;"",'_Data_Veras 2018'!N242,"")</f>
        <v/>
      </c>
      <c r="O242" s="71" t="str">
        <f>IF('_Data_Veras 2018'!O242&lt;&gt;"",'_Data_Veras 2018'!O242,"")</f>
        <v/>
      </c>
      <c r="P242" s="71" t="str">
        <f>IF('_Data_Veras 2018'!P242&lt;&gt;"",6-'_Data_Veras 2018'!P242,"")</f>
        <v/>
      </c>
      <c r="Q242" s="71" t="str">
        <f>IF('_Data_Veras 2018'!Q242&lt;&gt;"",6-'_Data_Veras 2018'!Q242,"")</f>
        <v/>
      </c>
      <c r="R242" s="71" t="str">
        <f>IF('_Data_Veras 2018'!R242&lt;&gt;"",6-'_Data_Veras 2018'!R242,"")</f>
        <v/>
      </c>
      <c r="S242" s="71" t="str">
        <f>IF('_Data_Veras 2018'!S242&lt;&gt;"",'_Data_Veras 2018'!S242,"")</f>
        <v/>
      </c>
      <c r="T242" s="71" t="str">
        <f>IF('_Data_Veras 2018'!T242&lt;&gt;"",6-'_Data_Veras 2018'!T242,"")</f>
        <v/>
      </c>
      <c r="U242" s="71" t="str">
        <f>IF('_Data_Veras 2018'!U242&lt;&gt;"",'_Data_Veras 2018'!U242,"")</f>
        <v/>
      </c>
      <c r="V242" s="71" t="str">
        <f>IF('_Data_Veras 2018'!V242&lt;&gt;"",'_Data_Veras 2018'!V242,"")</f>
        <v/>
      </c>
      <c r="W242" s="71" t="str">
        <f>IF('_Data_Veras 2018'!W242&lt;&gt;"",6-'_Data_Veras 2018'!W242,"")</f>
        <v/>
      </c>
      <c r="X242" s="71" t="str">
        <f>IF('_Data_Veras 2018'!X242&lt;&gt;"",'_Data_Veras 2018'!X242,"")</f>
        <v/>
      </c>
      <c r="Y242" s="71" t="str">
        <f>IF('_Data_Veras 2018'!Y242&lt;&gt;"",'_Data_Veras 2018'!Y242,"")</f>
        <v/>
      </c>
      <c r="Z242" s="71" t="str">
        <f>IF('_Data_Veras 2018'!Z242&lt;&gt;"",'_Data_Veras 2018'!Z242,"")</f>
        <v/>
      </c>
      <c r="AA242" s="71" t="str">
        <f>IF('_Data_Veras 2018'!AA242&lt;&gt;"",'_Data_Veras 2018'!AA242,"")</f>
        <v/>
      </c>
      <c r="AB242" s="71" t="str">
        <f>IF('_Data_Veras 2018'!AB242&lt;&gt;"",6-'_Data_Veras 2018'!AB242,"")</f>
        <v/>
      </c>
      <c r="AC242" s="71" t="str">
        <f>IF('_Data_Veras 2018'!AC242&lt;&gt;"",6-'_Data_Veras 2018'!AC242,"")</f>
        <v/>
      </c>
      <c r="AD242" s="71" t="str">
        <f>IF('_Data_Veras 2018'!AD242&lt;&gt;"",'_Data_Veras 2018'!AD242,"")</f>
        <v/>
      </c>
      <c r="AE242" s="71" t="str">
        <f>IF('_Data_Veras 2018'!AE242&lt;&gt;"",'_Data_Veras 2018'!AE242,"")</f>
        <v/>
      </c>
      <c r="AF242" s="71" t="str">
        <f>IF('_Data_Veras 2018'!AF242&lt;&gt;"",'_Data_Veras 2018'!AF242,"")</f>
        <v/>
      </c>
      <c r="AG242" s="71" t="str">
        <f>IF('_Data_Veras 2018'!AG242&lt;&gt;"",'_Data_Veras 2018'!AG242,"")</f>
        <v/>
      </c>
      <c r="AH242" s="71" t="str">
        <f>IF('_Data_Veras 2018'!AH242&lt;&gt;"",6-'_Data_Veras 2018'!AH242,"")</f>
        <v/>
      </c>
      <c r="AI242" s="71" t="str">
        <f>IF('_Data_Veras 2018'!AI242&lt;&gt;"",6-'_Data_Veras 2018'!AI242,"")</f>
        <v/>
      </c>
      <c r="AJ242" s="71" t="str">
        <f>IF('_Data_Veras 2018'!AJ242&lt;&gt;"",6-'_Data_Veras 2018'!AJ242,"")</f>
        <v/>
      </c>
      <c r="AK242" s="71" t="str">
        <f>IF('_Data_Veras 2018'!AK242&lt;&gt;"",6-'_Data_Veras 2018'!AK242,"")</f>
        <v/>
      </c>
      <c r="AL242" s="71" t="str">
        <f>IF('_Data_Veras 2018'!AL242&lt;&gt;"",'_Data_Veras 2018'!AL242,"")</f>
        <v/>
      </c>
      <c r="AM242" s="71" t="str">
        <f>IF('_Data_Veras 2018'!AM242&lt;&gt;"",6-'_Data_Veras 2018'!AM242,"")</f>
        <v/>
      </c>
      <c r="AN242" s="71" t="str">
        <f>IF('_Data_Veras 2018'!AN242&lt;&gt;"",'_Data_Veras 2018'!AN242,"")</f>
        <v/>
      </c>
      <c r="AO242" s="71" t="str">
        <f>IF('_Data_Veras 2018'!AO242&lt;&gt;"",6-'_Data_Veras 2018'!AO242,"")</f>
        <v/>
      </c>
      <c r="AP242" s="71" t="str">
        <f>IF('_Data_Veras 2018'!AP242&lt;&gt;"",'_Data_Veras 2018'!AP242,"")</f>
        <v/>
      </c>
      <c r="AQ242" s="71" t="str">
        <f>IF('_Data_Veras 2018'!AQ242&lt;&gt;"",'_Data_Veras 2018'!AQ242,"")</f>
        <v/>
      </c>
      <c r="AR242" s="71" t="str">
        <f>IF('_Data_Veras 2018'!AR242&lt;&gt;"",6-'_Data_Veras 2018'!AR242,"")</f>
        <v/>
      </c>
      <c r="AS242" s="71" t="str">
        <f>IF('_Data_Veras 2018'!AS242&lt;&gt;"",6-'_Data_Veras 2018'!AS242,"")</f>
        <v/>
      </c>
      <c r="AT242" s="71" t="str">
        <f>IF('_Data_Veras 2018'!AT242&lt;&gt;"",'_Data_Veras 2018'!AT242,"")</f>
        <v/>
      </c>
      <c r="AU242" s="71" t="str">
        <f>IF('_Data_Veras 2018'!AU242&lt;&gt;"",6-'_Data_Veras 2018'!AU242,"")</f>
        <v/>
      </c>
      <c r="AV242" s="71" t="e">
        <f t="shared" si="24"/>
        <v>#VALUE!</v>
      </c>
      <c r="AW242" s="71" t="e">
        <f t="shared" si="25"/>
        <v>#VALUE!</v>
      </c>
      <c r="AX242" s="71" t="e">
        <f t="shared" si="26"/>
        <v>#VALUE!</v>
      </c>
      <c r="AY242" s="71" t="e">
        <f t="shared" si="27"/>
        <v>#VALUE!</v>
      </c>
      <c r="AZ242" s="80" t="e">
        <f t="shared" si="28"/>
        <v>#VALUE!</v>
      </c>
      <c r="BA242" s="79" t="e">
        <f t="shared" si="29"/>
        <v>#VALUE!</v>
      </c>
      <c r="BB242" s="79" t="e">
        <f t="shared" si="30"/>
        <v>#VALUE!</v>
      </c>
      <c r="BC242" s="79" t="e">
        <f t="shared" si="31"/>
        <v>#VALUE!</v>
      </c>
      <c r="BD242" s="84"/>
    </row>
    <row r="243" spans="2:56" s="70" customFormat="1" x14ac:dyDescent="0.2">
      <c r="B243" s="68"/>
      <c r="C243" s="71" t="str">
        <f>IF('_Data_Veras 2018'!C243&lt;&gt;"",'_Data_Veras 2018'!C243,"")</f>
        <v/>
      </c>
      <c r="D243" s="71" t="str">
        <f>IF('_Data_Veras 2018'!D243&lt;&gt;"",6-'_Data_Veras 2018'!D243,"")</f>
        <v/>
      </c>
      <c r="E243" s="71" t="str">
        <f>IF('_Data_Veras 2018'!E243&lt;&gt;"",'_Data_Veras 2018'!E243,"")</f>
        <v/>
      </c>
      <c r="F243" s="71" t="str">
        <f>IF('_Data_Veras 2018'!F243&lt;&gt;"",'_Data_Veras 2018'!F243,"")</f>
        <v/>
      </c>
      <c r="G243" s="71" t="str">
        <f>IF('_Data_Veras 2018'!G243&lt;&gt;"",6-'_Data_Veras 2018'!G243,"")</f>
        <v/>
      </c>
      <c r="H243" s="71" t="str">
        <f>IF('_Data_Veras 2018'!H243&lt;&gt;"",'_Data_Veras 2018'!H243,"")</f>
        <v/>
      </c>
      <c r="I243" s="71" t="str">
        <f>IF('_Data_Veras 2018'!I243&lt;&gt;"",'_Data_Veras 2018'!I243,"")</f>
        <v/>
      </c>
      <c r="J243" s="71" t="str">
        <f>IF('_Data_Veras 2018'!J243&lt;&gt;"",'_Data_Veras 2018'!J243,"")</f>
        <v/>
      </c>
      <c r="K243" s="71" t="str">
        <f>IF('_Data_Veras 2018'!K243&lt;&gt;"",6-'_Data_Veras 2018'!K243,"")</f>
        <v/>
      </c>
      <c r="L243" s="71" t="str">
        <f>IF('_Data_Veras 2018'!L243&lt;&gt;"",'_Data_Veras 2018'!L243,"")</f>
        <v/>
      </c>
      <c r="M243" s="71" t="str">
        <f>IF('_Data_Veras 2018'!M243&lt;&gt;"",'_Data_Veras 2018'!M243,"")</f>
        <v/>
      </c>
      <c r="N243" s="71" t="str">
        <f>IF('_Data_Veras 2018'!N243&lt;&gt;"",'_Data_Veras 2018'!N243,"")</f>
        <v/>
      </c>
      <c r="O243" s="71" t="str">
        <f>IF('_Data_Veras 2018'!O243&lt;&gt;"",'_Data_Veras 2018'!O243,"")</f>
        <v/>
      </c>
      <c r="P243" s="71" t="str">
        <f>IF('_Data_Veras 2018'!P243&lt;&gt;"",6-'_Data_Veras 2018'!P243,"")</f>
        <v/>
      </c>
      <c r="Q243" s="71" t="str">
        <f>IF('_Data_Veras 2018'!Q243&lt;&gt;"",6-'_Data_Veras 2018'!Q243,"")</f>
        <v/>
      </c>
      <c r="R243" s="71" t="str">
        <f>IF('_Data_Veras 2018'!R243&lt;&gt;"",6-'_Data_Veras 2018'!R243,"")</f>
        <v/>
      </c>
      <c r="S243" s="71" t="str">
        <f>IF('_Data_Veras 2018'!S243&lt;&gt;"",'_Data_Veras 2018'!S243,"")</f>
        <v/>
      </c>
      <c r="T243" s="71" t="str">
        <f>IF('_Data_Veras 2018'!T243&lt;&gt;"",6-'_Data_Veras 2018'!T243,"")</f>
        <v/>
      </c>
      <c r="U243" s="71" t="str">
        <f>IF('_Data_Veras 2018'!U243&lt;&gt;"",'_Data_Veras 2018'!U243,"")</f>
        <v/>
      </c>
      <c r="V243" s="71" t="str">
        <f>IF('_Data_Veras 2018'!V243&lt;&gt;"",'_Data_Veras 2018'!V243,"")</f>
        <v/>
      </c>
      <c r="W243" s="71" t="str">
        <f>IF('_Data_Veras 2018'!W243&lt;&gt;"",6-'_Data_Veras 2018'!W243,"")</f>
        <v/>
      </c>
      <c r="X243" s="71" t="str">
        <f>IF('_Data_Veras 2018'!X243&lt;&gt;"",'_Data_Veras 2018'!X243,"")</f>
        <v/>
      </c>
      <c r="Y243" s="71" t="str">
        <f>IF('_Data_Veras 2018'!Y243&lt;&gt;"",'_Data_Veras 2018'!Y243,"")</f>
        <v/>
      </c>
      <c r="Z243" s="71" t="str">
        <f>IF('_Data_Veras 2018'!Z243&lt;&gt;"",'_Data_Veras 2018'!Z243,"")</f>
        <v/>
      </c>
      <c r="AA243" s="71" t="str">
        <f>IF('_Data_Veras 2018'!AA243&lt;&gt;"",'_Data_Veras 2018'!AA243,"")</f>
        <v/>
      </c>
      <c r="AB243" s="71" t="str">
        <f>IF('_Data_Veras 2018'!AB243&lt;&gt;"",6-'_Data_Veras 2018'!AB243,"")</f>
        <v/>
      </c>
      <c r="AC243" s="71" t="str">
        <f>IF('_Data_Veras 2018'!AC243&lt;&gt;"",6-'_Data_Veras 2018'!AC243,"")</f>
        <v/>
      </c>
      <c r="AD243" s="71" t="str">
        <f>IF('_Data_Veras 2018'!AD243&lt;&gt;"",'_Data_Veras 2018'!AD243,"")</f>
        <v/>
      </c>
      <c r="AE243" s="71" t="str">
        <f>IF('_Data_Veras 2018'!AE243&lt;&gt;"",'_Data_Veras 2018'!AE243,"")</f>
        <v/>
      </c>
      <c r="AF243" s="71" t="str">
        <f>IF('_Data_Veras 2018'!AF243&lt;&gt;"",'_Data_Veras 2018'!AF243,"")</f>
        <v/>
      </c>
      <c r="AG243" s="71" t="str">
        <f>IF('_Data_Veras 2018'!AG243&lt;&gt;"",'_Data_Veras 2018'!AG243,"")</f>
        <v/>
      </c>
      <c r="AH243" s="71" t="str">
        <f>IF('_Data_Veras 2018'!AH243&lt;&gt;"",6-'_Data_Veras 2018'!AH243,"")</f>
        <v/>
      </c>
      <c r="AI243" s="71" t="str">
        <f>IF('_Data_Veras 2018'!AI243&lt;&gt;"",6-'_Data_Veras 2018'!AI243,"")</f>
        <v/>
      </c>
      <c r="AJ243" s="71" t="str">
        <f>IF('_Data_Veras 2018'!AJ243&lt;&gt;"",6-'_Data_Veras 2018'!AJ243,"")</f>
        <v/>
      </c>
      <c r="AK243" s="71" t="str">
        <f>IF('_Data_Veras 2018'!AK243&lt;&gt;"",6-'_Data_Veras 2018'!AK243,"")</f>
        <v/>
      </c>
      <c r="AL243" s="71" t="str">
        <f>IF('_Data_Veras 2018'!AL243&lt;&gt;"",'_Data_Veras 2018'!AL243,"")</f>
        <v/>
      </c>
      <c r="AM243" s="71" t="str">
        <f>IF('_Data_Veras 2018'!AM243&lt;&gt;"",6-'_Data_Veras 2018'!AM243,"")</f>
        <v/>
      </c>
      <c r="AN243" s="71" t="str">
        <f>IF('_Data_Veras 2018'!AN243&lt;&gt;"",'_Data_Veras 2018'!AN243,"")</f>
        <v/>
      </c>
      <c r="AO243" s="71" t="str">
        <f>IF('_Data_Veras 2018'!AO243&lt;&gt;"",6-'_Data_Veras 2018'!AO243,"")</f>
        <v/>
      </c>
      <c r="AP243" s="71" t="str">
        <f>IF('_Data_Veras 2018'!AP243&lt;&gt;"",'_Data_Veras 2018'!AP243,"")</f>
        <v/>
      </c>
      <c r="AQ243" s="71" t="str">
        <f>IF('_Data_Veras 2018'!AQ243&lt;&gt;"",'_Data_Veras 2018'!AQ243,"")</f>
        <v/>
      </c>
      <c r="AR243" s="71" t="str">
        <f>IF('_Data_Veras 2018'!AR243&lt;&gt;"",6-'_Data_Veras 2018'!AR243,"")</f>
        <v/>
      </c>
      <c r="AS243" s="71" t="str">
        <f>IF('_Data_Veras 2018'!AS243&lt;&gt;"",6-'_Data_Veras 2018'!AS243,"")</f>
        <v/>
      </c>
      <c r="AT243" s="71" t="str">
        <f>IF('_Data_Veras 2018'!AT243&lt;&gt;"",'_Data_Veras 2018'!AT243,"")</f>
        <v/>
      </c>
      <c r="AU243" s="71" t="str">
        <f>IF('_Data_Veras 2018'!AU243&lt;&gt;"",6-'_Data_Veras 2018'!AU243,"")</f>
        <v/>
      </c>
      <c r="AV243" s="71" t="e">
        <f t="shared" si="24"/>
        <v>#VALUE!</v>
      </c>
      <c r="AW243" s="71" t="e">
        <f t="shared" si="25"/>
        <v>#VALUE!</v>
      </c>
      <c r="AX243" s="71" t="e">
        <f t="shared" si="26"/>
        <v>#VALUE!</v>
      </c>
      <c r="AY243" s="71" t="e">
        <f t="shared" si="27"/>
        <v>#VALUE!</v>
      </c>
      <c r="AZ243" s="80" t="e">
        <f t="shared" si="28"/>
        <v>#VALUE!</v>
      </c>
      <c r="BA243" s="79" t="e">
        <f t="shared" si="29"/>
        <v>#VALUE!</v>
      </c>
      <c r="BB243" s="79" t="e">
        <f t="shared" si="30"/>
        <v>#VALUE!</v>
      </c>
      <c r="BC243" s="79" t="e">
        <f t="shared" si="31"/>
        <v>#VALUE!</v>
      </c>
      <c r="BD243" s="84"/>
    </row>
    <row r="244" spans="2:56" s="70" customFormat="1" x14ac:dyDescent="0.2">
      <c r="B244" s="68"/>
      <c r="C244" s="71" t="str">
        <f>IF('_Data_Veras 2018'!C244&lt;&gt;"",'_Data_Veras 2018'!C244,"")</f>
        <v/>
      </c>
      <c r="D244" s="71" t="str">
        <f>IF('_Data_Veras 2018'!D244&lt;&gt;"",6-'_Data_Veras 2018'!D244,"")</f>
        <v/>
      </c>
      <c r="E244" s="71" t="str">
        <f>IF('_Data_Veras 2018'!E244&lt;&gt;"",'_Data_Veras 2018'!E244,"")</f>
        <v/>
      </c>
      <c r="F244" s="71" t="str">
        <f>IF('_Data_Veras 2018'!F244&lt;&gt;"",'_Data_Veras 2018'!F244,"")</f>
        <v/>
      </c>
      <c r="G244" s="71" t="str">
        <f>IF('_Data_Veras 2018'!G244&lt;&gt;"",6-'_Data_Veras 2018'!G244,"")</f>
        <v/>
      </c>
      <c r="H244" s="71" t="str">
        <f>IF('_Data_Veras 2018'!H244&lt;&gt;"",'_Data_Veras 2018'!H244,"")</f>
        <v/>
      </c>
      <c r="I244" s="71" t="str">
        <f>IF('_Data_Veras 2018'!I244&lt;&gt;"",'_Data_Veras 2018'!I244,"")</f>
        <v/>
      </c>
      <c r="J244" s="71" t="str">
        <f>IF('_Data_Veras 2018'!J244&lt;&gt;"",'_Data_Veras 2018'!J244,"")</f>
        <v/>
      </c>
      <c r="K244" s="71" t="str">
        <f>IF('_Data_Veras 2018'!K244&lt;&gt;"",6-'_Data_Veras 2018'!K244,"")</f>
        <v/>
      </c>
      <c r="L244" s="71" t="str">
        <f>IF('_Data_Veras 2018'!L244&lt;&gt;"",'_Data_Veras 2018'!L244,"")</f>
        <v/>
      </c>
      <c r="M244" s="71" t="str">
        <f>IF('_Data_Veras 2018'!M244&lt;&gt;"",'_Data_Veras 2018'!M244,"")</f>
        <v/>
      </c>
      <c r="N244" s="71" t="str">
        <f>IF('_Data_Veras 2018'!N244&lt;&gt;"",'_Data_Veras 2018'!N244,"")</f>
        <v/>
      </c>
      <c r="O244" s="71" t="str">
        <f>IF('_Data_Veras 2018'!O244&lt;&gt;"",'_Data_Veras 2018'!O244,"")</f>
        <v/>
      </c>
      <c r="P244" s="71" t="str">
        <f>IF('_Data_Veras 2018'!P244&lt;&gt;"",6-'_Data_Veras 2018'!P244,"")</f>
        <v/>
      </c>
      <c r="Q244" s="71" t="str">
        <f>IF('_Data_Veras 2018'!Q244&lt;&gt;"",6-'_Data_Veras 2018'!Q244,"")</f>
        <v/>
      </c>
      <c r="R244" s="71" t="str">
        <f>IF('_Data_Veras 2018'!R244&lt;&gt;"",6-'_Data_Veras 2018'!R244,"")</f>
        <v/>
      </c>
      <c r="S244" s="71" t="str">
        <f>IF('_Data_Veras 2018'!S244&lt;&gt;"",'_Data_Veras 2018'!S244,"")</f>
        <v/>
      </c>
      <c r="T244" s="71" t="str">
        <f>IF('_Data_Veras 2018'!T244&lt;&gt;"",6-'_Data_Veras 2018'!T244,"")</f>
        <v/>
      </c>
      <c r="U244" s="71" t="str">
        <f>IF('_Data_Veras 2018'!U244&lt;&gt;"",'_Data_Veras 2018'!U244,"")</f>
        <v/>
      </c>
      <c r="V244" s="71" t="str">
        <f>IF('_Data_Veras 2018'!V244&lt;&gt;"",'_Data_Veras 2018'!V244,"")</f>
        <v/>
      </c>
      <c r="W244" s="71" t="str">
        <f>IF('_Data_Veras 2018'!W244&lt;&gt;"",6-'_Data_Veras 2018'!W244,"")</f>
        <v/>
      </c>
      <c r="X244" s="71" t="str">
        <f>IF('_Data_Veras 2018'!X244&lt;&gt;"",'_Data_Veras 2018'!X244,"")</f>
        <v/>
      </c>
      <c r="Y244" s="71" t="str">
        <f>IF('_Data_Veras 2018'!Y244&lt;&gt;"",'_Data_Veras 2018'!Y244,"")</f>
        <v/>
      </c>
      <c r="Z244" s="71" t="str">
        <f>IF('_Data_Veras 2018'!Z244&lt;&gt;"",'_Data_Veras 2018'!Z244,"")</f>
        <v/>
      </c>
      <c r="AA244" s="71" t="str">
        <f>IF('_Data_Veras 2018'!AA244&lt;&gt;"",'_Data_Veras 2018'!AA244,"")</f>
        <v/>
      </c>
      <c r="AB244" s="71" t="str">
        <f>IF('_Data_Veras 2018'!AB244&lt;&gt;"",6-'_Data_Veras 2018'!AB244,"")</f>
        <v/>
      </c>
      <c r="AC244" s="71" t="str">
        <f>IF('_Data_Veras 2018'!AC244&lt;&gt;"",6-'_Data_Veras 2018'!AC244,"")</f>
        <v/>
      </c>
      <c r="AD244" s="71" t="str">
        <f>IF('_Data_Veras 2018'!AD244&lt;&gt;"",'_Data_Veras 2018'!AD244,"")</f>
        <v/>
      </c>
      <c r="AE244" s="71" t="str">
        <f>IF('_Data_Veras 2018'!AE244&lt;&gt;"",'_Data_Veras 2018'!AE244,"")</f>
        <v/>
      </c>
      <c r="AF244" s="71" t="str">
        <f>IF('_Data_Veras 2018'!AF244&lt;&gt;"",'_Data_Veras 2018'!AF244,"")</f>
        <v/>
      </c>
      <c r="AG244" s="71" t="str">
        <f>IF('_Data_Veras 2018'!AG244&lt;&gt;"",'_Data_Veras 2018'!AG244,"")</f>
        <v/>
      </c>
      <c r="AH244" s="71" t="str">
        <f>IF('_Data_Veras 2018'!AH244&lt;&gt;"",6-'_Data_Veras 2018'!AH244,"")</f>
        <v/>
      </c>
      <c r="AI244" s="71" t="str">
        <f>IF('_Data_Veras 2018'!AI244&lt;&gt;"",6-'_Data_Veras 2018'!AI244,"")</f>
        <v/>
      </c>
      <c r="AJ244" s="71" t="str">
        <f>IF('_Data_Veras 2018'!AJ244&lt;&gt;"",6-'_Data_Veras 2018'!AJ244,"")</f>
        <v/>
      </c>
      <c r="AK244" s="71" t="str">
        <f>IF('_Data_Veras 2018'!AK244&lt;&gt;"",6-'_Data_Veras 2018'!AK244,"")</f>
        <v/>
      </c>
      <c r="AL244" s="71" t="str">
        <f>IF('_Data_Veras 2018'!AL244&lt;&gt;"",'_Data_Veras 2018'!AL244,"")</f>
        <v/>
      </c>
      <c r="AM244" s="71" t="str">
        <f>IF('_Data_Veras 2018'!AM244&lt;&gt;"",6-'_Data_Veras 2018'!AM244,"")</f>
        <v/>
      </c>
      <c r="AN244" s="71" t="str">
        <f>IF('_Data_Veras 2018'!AN244&lt;&gt;"",'_Data_Veras 2018'!AN244,"")</f>
        <v/>
      </c>
      <c r="AO244" s="71" t="str">
        <f>IF('_Data_Veras 2018'!AO244&lt;&gt;"",6-'_Data_Veras 2018'!AO244,"")</f>
        <v/>
      </c>
      <c r="AP244" s="71" t="str">
        <f>IF('_Data_Veras 2018'!AP244&lt;&gt;"",'_Data_Veras 2018'!AP244,"")</f>
        <v/>
      </c>
      <c r="AQ244" s="71" t="str">
        <f>IF('_Data_Veras 2018'!AQ244&lt;&gt;"",'_Data_Veras 2018'!AQ244,"")</f>
        <v/>
      </c>
      <c r="AR244" s="71" t="str">
        <f>IF('_Data_Veras 2018'!AR244&lt;&gt;"",6-'_Data_Veras 2018'!AR244,"")</f>
        <v/>
      </c>
      <c r="AS244" s="71" t="str">
        <f>IF('_Data_Veras 2018'!AS244&lt;&gt;"",6-'_Data_Veras 2018'!AS244,"")</f>
        <v/>
      </c>
      <c r="AT244" s="71" t="str">
        <f>IF('_Data_Veras 2018'!AT244&lt;&gt;"",'_Data_Veras 2018'!AT244,"")</f>
        <v/>
      </c>
      <c r="AU244" s="71" t="str">
        <f>IF('_Data_Veras 2018'!AU244&lt;&gt;"",6-'_Data_Veras 2018'!AU244,"")</f>
        <v/>
      </c>
      <c r="AV244" s="71" t="e">
        <f t="shared" si="24"/>
        <v>#VALUE!</v>
      </c>
      <c r="AW244" s="71" t="e">
        <f t="shared" si="25"/>
        <v>#VALUE!</v>
      </c>
      <c r="AX244" s="71" t="e">
        <f t="shared" si="26"/>
        <v>#VALUE!</v>
      </c>
      <c r="AY244" s="71" t="e">
        <f t="shared" si="27"/>
        <v>#VALUE!</v>
      </c>
      <c r="AZ244" s="80" t="e">
        <f t="shared" si="28"/>
        <v>#VALUE!</v>
      </c>
      <c r="BA244" s="79" t="e">
        <f t="shared" si="29"/>
        <v>#VALUE!</v>
      </c>
      <c r="BB244" s="79" t="e">
        <f t="shared" si="30"/>
        <v>#VALUE!</v>
      </c>
      <c r="BC244" s="79" t="e">
        <f t="shared" si="31"/>
        <v>#VALUE!</v>
      </c>
      <c r="BD244" s="84"/>
    </row>
    <row r="245" spans="2:56" s="70" customFormat="1" x14ac:dyDescent="0.2">
      <c r="B245" s="68"/>
      <c r="C245" s="71" t="str">
        <f>IF('_Data_Veras 2018'!C245&lt;&gt;"",'_Data_Veras 2018'!C245,"")</f>
        <v/>
      </c>
      <c r="D245" s="71" t="str">
        <f>IF('_Data_Veras 2018'!D245&lt;&gt;"",6-'_Data_Veras 2018'!D245,"")</f>
        <v/>
      </c>
      <c r="E245" s="71" t="str">
        <f>IF('_Data_Veras 2018'!E245&lt;&gt;"",'_Data_Veras 2018'!E245,"")</f>
        <v/>
      </c>
      <c r="F245" s="71" t="str">
        <f>IF('_Data_Veras 2018'!F245&lt;&gt;"",'_Data_Veras 2018'!F245,"")</f>
        <v/>
      </c>
      <c r="G245" s="71" t="str">
        <f>IF('_Data_Veras 2018'!G245&lt;&gt;"",6-'_Data_Veras 2018'!G245,"")</f>
        <v/>
      </c>
      <c r="H245" s="71" t="str">
        <f>IF('_Data_Veras 2018'!H245&lt;&gt;"",'_Data_Veras 2018'!H245,"")</f>
        <v/>
      </c>
      <c r="I245" s="71" t="str">
        <f>IF('_Data_Veras 2018'!I245&lt;&gt;"",'_Data_Veras 2018'!I245,"")</f>
        <v/>
      </c>
      <c r="J245" s="71" t="str">
        <f>IF('_Data_Veras 2018'!J245&lt;&gt;"",'_Data_Veras 2018'!J245,"")</f>
        <v/>
      </c>
      <c r="K245" s="71" t="str">
        <f>IF('_Data_Veras 2018'!K245&lt;&gt;"",6-'_Data_Veras 2018'!K245,"")</f>
        <v/>
      </c>
      <c r="L245" s="71" t="str">
        <f>IF('_Data_Veras 2018'!L245&lt;&gt;"",'_Data_Veras 2018'!L245,"")</f>
        <v/>
      </c>
      <c r="M245" s="71" t="str">
        <f>IF('_Data_Veras 2018'!M245&lt;&gt;"",'_Data_Veras 2018'!M245,"")</f>
        <v/>
      </c>
      <c r="N245" s="71" t="str">
        <f>IF('_Data_Veras 2018'!N245&lt;&gt;"",'_Data_Veras 2018'!N245,"")</f>
        <v/>
      </c>
      <c r="O245" s="71" t="str">
        <f>IF('_Data_Veras 2018'!O245&lt;&gt;"",'_Data_Veras 2018'!O245,"")</f>
        <v/>
      </c>
      <c r="P245" s="71" t="str">
        <f>IF('_Data_Veras 2018'!P245&lt;&gt;"",6-'_Data_Veras 2018'!P245,"")</f>
        <v/>
      </c>
      <c r="Q245" s="71" t="str">
        <f>IF('_Data_Veras 2018'!Q245&lt;&gt;"",6-'_Data_Veras 2018'!Q245,"")</f>
        <v/>
      </c>
      <c r="R245" s="71" t="str">
        <f>IF('_Data_Veras 2018'!R245&lt;&gt;"",6-'_Data_Veras 2018'!R245,"")</f>
        <v/>
      </c>
      <c r="S245" s="71" t="str">
        <f>IF('_Data_Veras 2018'!S245&lt;&gt;"",'_Data_Veras 2018'!S245,"")</f>
        <v/>
      </c>
      <c r="T245" s="71" t="str">
        <f>IF('_Data_Veras 2018'!T245&lt;&gt;"",6-'_Data_Veras 2018'!T245,"")</f>
        <v/>
      </c>
      <c r="U245" s="71" t="str">
        <f>IF('_Data_Veras 2018'!U245&lt;&gt;"",'_Data_Veras 2018'!U245,"")</f>
        <v/>
      </c>
      <c r="V245" s="71" t="str">
        <f>IF('_Data_Veras 2018'!V245&lt;&gt;"",'_Data_Veras 2018'!V245,"")</f>
        <v/>
      </c>
      <c r="W245" s="71" t="str">
        <f>IF('_Data_Veras 2018'!W245&lt;&gt;"",6-'_Data_Veras 2018'!W245,"")</f>
        <v/>
      </c>
      <c r="X245" s="71" t="str">
        <f>IF('_Data_Veras 2018'!X245&lt;&gt;"",'_Data_Veras 2018'!X245,"")</f>
        <v/>
      </c>
      <c r="Y245" s="71" t="str">
        <f>IF('_Data_Veras 2018'!Y245&lt;&gt;"",'_Data_Veras 2018'!Y245,"")</f>
        <v/>
      </c>
      <c r="Z245" s="71" t="str">
        <f>IF('_Data_Veras 2018'!Z245&lt;&gt;"",'_Data_Veras 2018'!Z245,"")</f>
        <v/>
      </c>
      <c r="AA245" s="71" t="str">
        <f>IF('_Data_Veras 2018'!AA245&lt;&gt;"",'_Data_Veras 2018'!AA245,"")</f>
        <v/>
      </c>
      <c r="AB245" s="71" t="str">
        <f>IF('_Data_Veras 2018'!AB245&lt;&gt;"",6-'_Data_Veras 2018'!AB245,"")</f>
        <v/>
      </c>
      <c r="AC245" s="71" t="str">
        <f>IF('_Data_Veras 2018'!AC245&lt;&gt;"",6-'_Data_Veras 2018'!AC245,"")</f>
        <v/>
      </c>
      <c r="AD245" s="71" t="str">
        <f>IF('_Data_Veras 2018'!AD245&lt;&gt;"",'_Data_Veras 2018'!AD245,"")</f>
        <v/>
      </c>
      <c r="AE245" s="71" t="str">
        <f>IF('_Data_Veras 2018'!AE245&lt;&gt;"",'_Data_Veras 2018'!AE245,"")</f>
        <v/>
      </c>
      <c r="AF245" s="71" t="str">
        <f>IF('_Data_Veras 2018'!AF245&lt;&gt;"",'_Data_Veras 2018'!AF245,"")</f>
        <v/>
      </c>
      <c r="AG245" s="71" t="str">
        <f>IF('_Data_Veras 2018'!AG245&lt;&gt;"",'_Data_Veras 2018'!AG245,"")</f>
        <v/>
      </c>
      <c r="AH245" s="71" t="str">
        <f>IF('_Data_Veras 2018'!AH245&lt;&gt;"",6-'_Data_Veras 2018'!AH245,"")</f>
        <v/>
      </c>
      <c r="AI245" s="71" t="str">
        <f>IF('_Data_Veras 2018'!AI245&lt;&gt;"",6-'_Data_Veras 2018'!AI245,"")</f>
        <v/>
      </c>
      <c r="AJ245" s="71" t="str">
        <f>IF('_Data_Veras 2018'!AJ245&lt;&gt;"",6-'_Data_Veras 2018'!AJ245,"")</f>
        <v/>
      </c>
      <c r="AK245" s="71" t="str">
        <f>IF('_Data_Veras 2018'!AK245&lt;&gt;"",6-'_Data_Veras 2018'!AK245,"")</f>
        <v/>
      </c>
      <c r="AL245" s="71" t="str">
        <f>IF('_Data_Veras 2018'!AL245&lt;&gt;"",'_Data_Veras 2018'!AL245,"")</f>
        <v/>
      </c>
      <c r="AM245" s="71" t="str">
        <f>IF('_Data_Veras 2018'!AM245&lt;&gt;"",6-'_Data_Veras 2018'!AM245,"")</f>
        <v/>
      </c>
      <c r="AN245" s="71" t="str">
        <f>IF('_Data_Veras 2018'!AN245&lt;&gt;"",'_Data_Veras 2018'!AN245,"")</f>
        <v/>
      </c>
      <c r="AO245" s="71" t="str">
        <f>IF('_Data_Veras 2018'!AO245&lt;&gt;"",6-'_Data_Veras 2018'!AO245,"")</f>
        <v/>
      </c>
      <c r="AP245" s="71" t="str">
        <f>IF('_Data_Veras 2018'!AP245&lt;&gt;"",'_Data_Veras 2018'!AP245,"")</f>
        <v/>
      </c>
      <c r="AQ245" s="71" t="str">
        <f>IF('_Data_Veras 2018'!AQ245&lt;&gt;"",'_Data_Veras 2018'!AQ245,"")</f>
        <v/>
      </c>
      <c r="AR245" s="71" t="str">
        <f>IF('_Data_Veras 2018'!AR245&lt;&gt;"",6-'_Data_Veras 2018'!AR245,"")</f>
        <v/>
      </c>
      <c r="AS245" s="71" t="str">
        <f>IF('_Data_Veras 2018'!AS245&lt;&gt;"",6-'_Data_Veras 2018'!AS245,"")</f>
        <v/>
      </c>
      <c r="AT245" s="71" t="str">
        <f>IF('_Data_Veras 2018'!AT245&lt;&gt;"",'_Data_Veras 2018'!AT245,"")</f>
        <v/>
      </c>
      <c r="AU245" s="71" t="str">
        <f>IF('_Data_Veras 2018'!AU245&lt;&gt;"",6-'_Data_Veras 2018'!AU245,"")</f>
        <v/>
      </c>
      <c r="AV245" s="71" t="e">
        <f t="shared" si="24"/>
        <v>#VALUE!</v>
      </c>
      <c r="AW245" s="71" t="e">
        <f t="shared" si="25"/>
        <v>#VALUE!</v>
      </c>
      <c r="AX245" s="71" t="e">
        <f t="shared" si="26"/>
        <v>#VALUE!</v>
      </c>
      <c r="AY245" s="71" t="e">
        <f t="shared" si="27"/>
        <v>#VALUE!</v>
      </c>
      <c r="AZ245" s="80" t="e">
        <f t="shared" si="28"/>
        <v>#VALUE!</v>
      </c>
      <c r="BA245" s="79" t="e">
        <f t="shared" si="29"/>
        <v>#VALUE!</v>
      </c>
      <c r="BB245" s="79" t="e">
        <f t="shared" si="30"/>
        <v>#VALUE!</v>
      </c>
      <c r="BC245" s="79" t="e">
        <f t="shared" si="31"/>
        <v>#VALUE!</v>
      </c>
      <c r="BD245" s="84"/>
    </row>
    <row r="246" spans="2:56" s="70" customFormat="1" x14ac:dyDescent="0.2">
      <c r="B246" s="68"/>
      <c r="C246" s="71" t="str">
        <f>IF('_Data_Veras 2018'!C246&lt;&gt;"",'_Data_Veras 2018'!C246,"")</f>
        <v/>
      </c>
      <c r="D246" s="71" t="str">
        <f>IF('_Data_Veras 2018'!D246&lt;&gt;"",6-'_Data_Veras 2018'!D246,"")</f>
        <v/>
      </c>
      <c r="E246" s="71" t="str">
        <f>IF('_Data_Veras 2018'!E246&lt;&gt;"",'_Data_Veras 2018'!E246,"")</f>
        <v/>
      </c>
      <c r="F246" s="71" t="str">
        <f>IF('_Data_Veras 2018'!F246&lt;&gt;"",'_Data_Veras 2018'!F246,"")</f>
        <v/>
      </c>
      <c r="G246" s="71" t="str">
        <f>IF('_Data_Veras 2018'!G246&lt;&gt;"",6-'_Data_Veras 2018'!G246,"")</f>
        <v/>
      </c>
      <c r="H246" s="71" t="str">
        <f>IF('_Data_Veras 2018'!H246&lt;&gt;"",'_Data_Veras 2018'!H246,"")</f>
        <v/>
      </c>
      <c r="I246" s="71" t="str">
        <f>IF('_Data_Veras 2018'!I246&lt;&gt;"",'_Data_Veras 2018'!I246,"")</f>
        <v/>
      </c>
      <c r="J246" s="71" t="str">
        <f>IF('_Data_Veras 2018'!J246&lt;&gt;"",'_Data_Veras 2018'!J246,"")</f>
        <v/>
      </c>
      <c r="K246" s="71" t="str">
        <f>IF('_Data_Veras 2018'!K246&lt;&gt;"",6-'_Data_Veras 2018'!K246,"")</f>
        <v/>
      </c>
      <c r="L246" s="71" t="str">
        <f>IF('_Data_Veras 2018'!L246&lt;&gt;"",'_Data_Veras 2018'!L246,"")</f>
        <v/>
      </c>
      <c r="M246" s="71" t="str">
        <f>IF('_Data_Veras 2018'!M246&lt;&gt;"",'_Data_Veras 2018'!M246,"")</f>
        <v/>
      </c>
      <c r="N246" s="71" t="str">
        <f>IF('_Data_Veras 2018'!N246&lt;&gt;"",'_Data_Veras 2018'!N246,"")</f>
        <v/>
      </c>
      <c r="O246" s="71" t="str">
        <f>IF('_Data_Veras 2018'!O246&lt;&gt;"",'_Data_Veras 2018'!O246,"")</f>
        <v/>
      </c>
      <c r="P246" s="71" t="str">
        <f>IF('_Data_Veras 2018'!P246&lt;&gt;"",6-'_Data_Veras 2018'!P246,"")</f>
        <v/>
      </c>
      <c r="Q246" s="71" t="str">
        <f>IF('_Data_Veras 2018'!Q246&lt;&gt;"",6-'_Data_Veras 2018'!Q246,"")</f>
        <v/>
      </c>
      <c r="R246" s="71" t="str">
        <f>IF('_Data_Veras 2018'!R246&lt;&gt;"",6-'_Data_Veras 2018'!R246,"")</f>
        <v/>
      </c>
      <c r="S246" s="71" t="str">
        <f>IF('_Data_Veras 2018'!S246&lt;&gt;"",'_Data_Veras 2018'!S246,"")</f>
        <v/>
      </c>
      <c r="T246" s="71" t="str">
        <f>IF('_Data_Veras 2018'!T246&lt;&gt;"",6-'_Data_Veras 2018'!T246,"")</f>
        <v/>
      </c>
      <c r="U246" s="71" t="str">
        <f>IF('_Data_Veras 2018'!U246&lt;&gt;"",'_Data_Veras 2018'!U246,"")</f>
        <v/>
      </c>
      <c r="V246" s="71" t="str">
        <f>IF('_Data_Veras 2018'!V246&lt;&gt;"",'_Data_Veras 2018'!V246,"")</f>
        <v/>
      </c>
      <c r="W246" s="71" t="str">
        <f>IF('_Data_Veras 2018'!W246&lt;&gt;"",6-'_Data_Veras 2018'!W246,"")</f>
        <v/>
      </c>
      <c r="X246" s="71" t="str">
        <f>IF('_Data_Veras 2018'!X246&lt;&gt;"",'_Data_Veras 2018'!X246,"")</f>
        <v/>
      </c>
      <c r="Y246" s="71" t="str">
        <f>IF('_Data_Veras 2018'!Y246&lt;&gt;"",'_Data_Veras 2018'!Y246,"")</f>
        <v/>
      </c>
      <c r="Z246" s="71" t="str">
        <f>IF('_Data_Veras 2018'!Z246&lt;&gt;"",'_Data_Veras 2018'!Z246,"")</f>
        <v/>
      </c>
      <c r="AA246" s="71" t="str">
        <f>IF('_Data_Veras 2018'!AA246&lt;&gt;"",'_Data_Veras 2018'!AA246,"")</f>
        <v/>
      </c>
      <c r="AB246" s="71" t="str">
        <f>IF('_Data_Veras 2018'!AB246&lt;&gt;"",6-'_Data_Veras 2018'!AB246,"")</f>
        <v/>
      </c>
      <c r="AC246" s="71" t="str">
        <f>IF('_Data_Veras 2018'!AC246&lt;&gt;"",6-'_Data_Veras 2018'!AC246,"")</f>
        <v/>
      </c>
      <c r="AD246" s="71" t="str">
        <f>IF('_Data_Veras 2018'!AD246&lt;&gt;"",'_Data_Veras 2018'!AD246,"")</f>
        <v/>
      </c>
      <c r="AE246" s="71" t="str">
        <f>IF('_Data_Veras 2018'!AE246&lt;&gt;"",'_Data_Veras 2018'!AE246,"")</f>
        <v/>
      </c>
      <c r="AF246" s="71" t="str">
        <f>IF('_Data_Veras 2018'!AF246&lt;&gt;"",'_Data_Veras 2018'!AF246,"")</f>
        <v/>
      </c>
      <c r="AG246" s="71" t="str">
        <f>IF('_Data_Veras 2018'!AG246&lt;&gt;"",'_Data_Veras 2018'!AG246,"")</f>
        <v/>
      </c>
      <c r="AH246" s="71" t="str">
        <f>IF('_Data_Veras 2018'!AH246&lt;&gt;"",6-'_Data_Veras 2018'!AH246,"")</f>
        <v/>
      </c>
      <c r="AI246" s="71" t="str">
        <f>IF('_Data_Veras 2018'!AI246&lt;&gt;"",6-'_Data_Veras 2018'!AI246,"")</f>
        <v/>
      </c>
      <c r="AJ246" s="71" t="str">
        <f>IF('_Data_Veras 2018'!AJ246&lt;&gt;"",6-'_Data_Veras 2018'!AJ246,"")</f>
        <v/>
      </c>
      <c r="AK246" s="71" t="str">
        <f>IF('_Data_Veras 2018'!AK246&lt;&gt;"",6-'_Data_Veras 2018'!AK246,"")</f>
        <v/>
      </c>
      <c r="AL246" s="71" t="str">
        <f>IF('_Data_Veras 2018'!AL246&lt;&gt;"",'_Data_Veras 2018'!AL246,"")</f>
        <v/>
      </c>
      <c r="AM246" s="71" t="str">
        <f>IF('_Data_Veras 2018'!AM246&lt;&gt;"",6-'_Data_Veras 2018'!AM246,"")</f>
        <v/>
      </c>
      <c r="AN246" s="71" t="str">
        <f>IF('_Data_Veras 2018'!AN246&lt;&gt;"",'_Data_Veras 2018'!AN246,"")</f>
        <v/>
      </c>
      <c r="AO246" s="71" t="str">
        <f>IF('_Data_Veras 2018'!AO246&lt;&gt;"",6-'_Data_Veras 2018'!AO246,"")</f>
        <v/>
      </c>
      <c r="AP246" s="71" t="str">
        <f>IF('_Data_Veras 2018'!AP246&lt;&gt;"",'_Data_Veras 2018'!AP246,"")</f>
        <v/>
      </c>
      <c r="AQ246" s="71" t="str">
        <f>IF('_Data_Veras 2018'!AQ246&lt;&gt;"",'_Data_Veras 2018'!AQ246,"")</f>
        <v/>
      </c>
      <c r="AR246" s="71" t="str">
        <f>IF('_Data_Veras 2018'!AR246&lt;&gt;"",6-'_Data_Veras 2018'!AR246,"")</f>
        <v/>
      </c>
      <c r="AS246" s="71" t="str">
        <f>IF('_Data_Veras 2018'!AS246&lt;&gt;"",6-'_Data_Veras 2018'!AS246,"")</f>
        <v/>
      </c>
      <c r="AT246" s="71" t="str">
        <f>IF('_Data_Veras 2018'!AT246&lt;&gt;"",'_Data_Veras 2018'!AT246,"")</f>
        <v/>
      </c>
      <c r="AU246" s="71" t="str">
        <f>IF('_Data_Veras 2018'!AU246&lt;&gt;"",6-'_Data_Veras 2018'!AU246,"")</f>
        <v/>
      </c>
      <c r="AV246" s="71" t="e">
        <f t="shared" si="24"/>
        <v>#VALUE!</v>
      </c>
      <c r="AW246" s="71" t="e">
        <f t="shared" si="25"/>
        <v>#VALUE!</v>
      </c>
      <c r="AX246" s="71" t="e">
        <f t="shared" si="26"/>
        <v>#VALUE!</v>
      </c>
      <c r="AY246" s="71" t="e">
        <f t="shared" si="27"/>
        <v>#VALUE!</v>
      </c>
      <c r="AZ246" s="80" t="e">
        <f t="shared" si="28"/>
        <v>#VALUE!</v>
      </c>
      <c r="BA246" s="79" t="e">
        <f t="shared" si="29"/>
        <v>#VALUE!</v>
      </c>
      <c r="BB246" s="79" t="e">
        <f t="shared" si="30"/>
        <v>#VALUE!</v>
      </c>
      <c r="BC246" s="79" t="e">
        <f t="shared" si="31"/>
        <v>#VALUE!</v>
      </c>
      <c r="BD246" s="84"/>
    </row>
    <row r="247" spans="2:56" s="70" customFormat="1" x14ac:dyDescent="0.2">
      <c r="B247" s="68"/>
      <c r="C247" s="71" t="str">
        <f>IF('_Data_Veras 2018'!C247&lt;&gt;"",'_Data_Veras 2018'!C247,"")</f>
        <v/>
      </c>
      <c r="D247" s="71" t="str">
        <f>IF('_Data_Veras 2018'!D247&lt;&gt;"",6-'_Data_Veras 2018'!D247,"")</f>
        <v/>
      </c>
      <c r="E247" s="71" t="str">
        <f>IF('_Data_Veras 2018'!E247&lt;&gt;"",'_Data_Veras 2018'!E247,"")</f>
        <v/>
      </c>
      <c r="F247" s="71" t="str">
        <f>IF('_Data_Veras 2018'!F247&lt;&gt;"",'_Data_Veras 2018'!F247,"")</f>
        <v/>
      </c>
      <c r="G247" s="71" t="str">
        <f>IF('_Data_Veras 2018'!G247&lt;&gt;"",6-'_Data_Veras 2018'!G247,"")</f>
        <v/>
      </c>
      <c r="H247" s="71" t="str">
        <f>IF('_Data_Veras 2018'!H247&lt;&gt;"",'_Data_Veras 2018'!H247,"")</f>
        <v/>
      </c>
      <c r="I247" s="71" t="str">
        <f>IF('_Data_Veras 2018'!I247&lt;&gt;"",'_Data_Veras 2018'!I247,"")</f>
        <v/>
      </c>
      <c r="J247" s="71" t="str">
        <f>IF('_Data_Veras 2018'!J247&lt;&gt;"",'_Data_Veras 2018'!J247,"")</f>
        <v/>
      </c>
      <c r="K247" s="71" t="str">
        <f>IF('_Data_Veras 2018'!K247&lt;&gt;"",6-'_Data_Veras 2018'!K247,"")</f>
        <v/>
      </c>
      <c r="L247" s="71" t="str">
        <f>IF('_Data_Veras 2018'!L247&lt;&gt;"",'_Data_Veras 2018'!L247,"")</f>
        <v/>
      </c>
      <c r="M247" s="71" t="str">
        <f>IF('_Data_Veras 2018'!M247&lt;&gt;"",'_Data_Veras 2018'!M247,"")</f>
        <v/>
      </c>
      <c r="N247" s="71" t="str">
        <f>IF('_Data_Veras 2018'!N247&lt;&gt;"",'_Data_Veras 2018'!N247,"")</f>
        <v/>
      </c>
      <c r="O247" s="71" t="str">
        <f>IF('_Data_Veras 2018'!O247&lt;&gt;"",'_Data_Veras 2018'!O247,"")</f>
        <v/>
      </c>
      <c r="P247" s="71" t="str">
        <f>IF('_Data_Veras 2018'!P247&lt;&gt;"",6-'_Data_Veras 2018'!P247,"")</f>
        <v/>
      </c>
      <c r="Q247" s="71" t="str">
        <f>IF('_Data_Veras 2018'!Q247&lt;&gt;"",6-'_Data_Veras 2018'!Q247,"")</f>
        <v/>
      </c>
      <c r="R247" s="71" t="str">
        <f>IF('_Data_Veras 2018'!R247&lt;&gt;"",6-'_Data_Veras 2018'!R247,"")</f>
        <v/>
      </c>
      <c r="S247" s="71" t="str">
        <f>IF('_Data_Veras 2018'!S247&lt;&gt;"",'_Data_Veras 2018'!S247,"")</f>
        <v/>
      </c>
      <c r="T247" s="71" t="str">
        <f>IF('_Data_Veras 2018'!T247&lt;&gt;"",6-'_Data_Veras 2018'!T247,"")</f>
        <v/>
      </c>
      <c r="U247" s="71" t="str">
        <f>IF('_Data_Veras 2018'!U247&lt;&gt;"",'_Data_Veras 2018'!U247,"")</f>
        <v/>
      </c>
      <c r="V247" s="71" t="str">
        <f>IF('_Data_Veras 2018'!V247&lt;&gt;"",'_Data_Veras 2018'!V247,"")</f>
        <v/>
      </c>
      <c r="W247" s="71" t="str">
        <f>IF('_Data_Veras 2018'!W247&lt;&gt;"",6-'_Data_Veras 2018'!W247,"")</f>
        <v/>
      </c>
      <c r="X247" s="71" t="str">
        <f>IF('_Data_Veras 2018'!X247&lt;&gt;"",'_Data_Veras 2018'!X247,"")</f>
        <v/>
      </c>
      <c r="Y247" s="71" t="str">
        <f>IF('_Data_Veras 2018'!Y247&lt;&gt;"",'_Data_Veras 2018'!Y247,"")</f>
        <v/>
      </c>
      <c r="Z247" s="71" t="str">
        <f>IF('_Data_Veras 2018'!Z247&lt;&gt;"",'_Data_Veras 2018'!Z247,"")</f>
        <v/>
      </c>
      <c r="AA247" s="71" t="str">
        <f>IF('_Data_Veras 2018'!AA247&lt;&gt;"",'_Data_Veras 2018'!AA247,"")</f>
        <v/>
      </c>
      <c r="AB247" s="71" t="str">
        <f>IF('_Data_Veras 2018'!AB247&lt;&gt;"",6-'_Data_Veras 2018'!AB247,"")</f>
        <v/>
      </c>
      <c r="AC247" s="71" t="str">
        <f>IF('_Data_Veras 2018'!AC247&lt;&gt;"",6-'_Data_Veras 2018'!AC247,"")</f>
        <v/>
      </c>
      <c r="AD247" s="71" t="str">
        <f>IF('_Data_Veras 2018'!AD247&lt;&gt;"",'_Data_Veras 2018'!AD247,"")</f>
        <v/>
      </c>
      <c r="AE247" s="71" t="str">
        <f>IF('_Data_Veras 2018'!AE247&lt;&gt;"",'_Data_Veras 2018'!AE247,"")</f>
        <v/>
      </c>
      <c r="AF247" s="71" t="str">
        <f>IF('_Data_Veras 2018'!AF247&lt;&gt;"",'_Data_Veras 2018'!AF247,"")</f>
        <v/>
      </c>
      <c r="AG247" s="71" t="str">
        <f>IF('_Data_Veras 2018'!AG247&lt;&gt;"",'_Data_Veras 2018'!AG247,"")</f>
        <v/>
      </c>
      <c r="AH247" s="71" t="str">
        <f>IF('_Data_Veras 2018'!AH247&lt;&gt;"",6-'_Data_Veras 2018'!AH247,"")</f>
        <v/>
      </c>
      <c r="AI247" s="71" t="str">
        <f>IF('_Data_Veras 2018'!AI247&lt;&gt;"",6-'_Data_Veras 2018'!AI247,"")</f>
        <v/>
      </c>
      <c r="AJ247" s="71" t="str">
        <f>IF('_Data_Veras 2018'!AJ247&lt;&gt;"",6-'_Data_Veras 2018'!AJ247,"")</f>
        <v/>
      </c>
      <c r="AK247" s="71" t="str">
        <f>IF('_Data_Veras 2018'!AK247&lt;&gt;"",6-'_Data_Veras 2018'!AK247,"")</f>
        <v/>
      </c>
      <c r="AL247" s="71" t="str">
        <f>IF('_Data_Veras 2018'!AL247&lt;&gt;"",'_Data_Veras 2018'!AL247,"")</f>
        <v/>
      </c>
      <c r="AM247" s="71" t="str">
        <f>IF('_Data_Veras 2018'!AM247&lt;&gt;"",6-'_Data_Veras 2018'!AM247,"")</f>
        <v/>
      </c>
      <c r="AN247" s="71" t="str">
        <f>IF('_Data_Veras 2018'!AN247&lt;&gt;"",'_Data_Veras 2018'!AN247,"")</f>
        <v/>
      </c>
      <c r="AO247" s="71" t="str">
        <f>IF('_Data_Veras 2018'!AO247&lt;&gt;"",6-'_Data_Veras 2018'!AO247,"")</f>
        <v/>
      </c>
      <c r="AP247" s="71" t="str">
        <f>IF('_Data_Veras 2018'!AP247&lt;&gt;"",'_Data_Veras 2018'!AP247,"")</f>
        <v/>
      </c>
      <c r="AQ247" s="71" t="str">
        <f>IF('_Data_Veras 2018'!AQ247&lt;&gt;"",'_Data_Veras 2018'!AQ247,"")</f>
        <v/>
      </c>
      <c r="AR247" s="71" t="str">
        <f>IF('_Data_Veras 2018'!AR247&lt;&gt;"",6-'_Data_Veras 2018'!AR247,"")</f>
        <v/>
      </c>
      <c r="AS247" s="71" t="str">
        <f>IF('_Data_Veras 2018'!AS247&lt;&gt;"",6-'_Data_Veras 2018'!AS247,"")</f>
        <v/>
      </c>
      <c r="AT247" s="71" t="str">
        <f>IF('_Data_Veras 2018'!AT247&lt;&gt;"",'_Data_Veras 2018'!AT247,"")</f>
        <v/>
      </c>
      <c r="AU247" s="71" t="str">
        <f>IF('_Data_Veras 2018'!AU247&lt;&gt;"",6-'_Data_Veras 2018'!AU247,"")</f>
        <v/>
      </c>
      <c r="AV247" s="71" t="e">
        <f t="shared" si="24"/>
        <v>#VALUE!</v>
      </c>
      <c r="AW247" s="71" t="e">
        <f t="shared" si="25"/>
        <v>#VALUE!</v>
      </c>
      <c r="AX247" s="71" t="e">
        <f t="shared" si="26"/>
        <v>#VALUE!</v>
      </c>
      <c r="AY247" s="71" t="e">
        <f t="shared" si="27"/>
        <v>#VALUE!</v>
      </c>
      <c r="AZ247" s="80" t="e">
        <f t="shared" si="28"/>
        <v>#VALUE!</v>
      </c>
      <c r="BA247" s="79" t="e">
        <f t="shared" si="29"/>
        <v>#VALUE!</v>
      </c>
      <c r="BB247" s="79" t="e">
        <f t="shared" si="30"/>
        <v>#VALUE!</v>
      </c>
      <c r="BC247" s="79" t="e">
        <f t="shared" si="31"/>
        <v>#VALUE!</v>
      </c>
      <c r="BD247" s="84"/>
    </row>
    <row r="248" spans="2:56" s="70" customFormat="1" x14ac:dyDescent="0.2">
      <c r="B248" s="68"/>
      <c r="C248" s="71" t="str">
        <f>IF('_Data_Veras 2018'!C248&lt;&gt;"",'_Data_Veras 2018'!C248,"")</f>
        <v/>
      </c>
      <c r="D248" s="71" t="str">
        <f>IF('_Data_Veras 2018'!D248&lt;&gt;"",6-'_Data_Veras 2018'!D248,"")</f>
        <v/>
      </c>
      <c r="E248" s="71" t="str">
        <f>IF('_Data_Veras 2018'!E248&lt;&gt;"",'_Data_Veras 2018'!E248,"")</f>
        <v/>
      </c>
      <c r="F248" s="71" t="str">
        <f>IF('_Data_Veras 2018'!F248&lt;&gt;"",'_Data_Veras 2018'!F248,"")</f>
        <v/>
      </c>
      <c r="G248" s="71" t="str">
        <f>IF('_Data_Veras 2018'!G248&lt;&gt;"",6-'_Data_Veras 2018'!G248,"")</f>
        <v/>
      </c>
      <c r="H248" s="71" t="str">
        <f>IF('_Data_Veras 2018'!H248&lt;&gt;"",'_Data_Veras 2018'!H248,"")</f>
        <v/>
      </c>
      <c r="I248" s="71" t="str">
        <f>IF('_Data_Veras 2018'!I248&lt;&gt;"",'_Data_Veras 2018'!I248,"")</f>
        <v/>
      </c>
      <c r="J248" s="71" t="str">
        <f>IF('_Data_Veras 2018'!J248&lt;&gt;"",'_Data_Veras 2018'!J248,"")</f>
        <v/>
      </c>
      <c r="K248" s="71" t="str">
        <f>IF('_Data_Veras 2018'!K248&lt;&gt;"",6-'_Data_Veras 2018'!K248,"")</f>
        <v/>
      </c>
      <c r="L248" s="71" t="str">
        <f>IF('_Data_Veras 2018'!L248&lt;&gt;"",'_Data_Veras 2018'!L248,"")</f>
        <v/>
      </c>
      <c r="M248" s="71" t="str">
        <f>IF('_Data_Veras 2018'!M248&lt;&gt;"",'_Data_Veras 2018'!M248,"")</f>
        <v/>
      </c>
      <c r="N248" s="71" t="str">
        <f>IF('_Data_Veras 2018'!N248&lt;&gt;"",'_Data_Veras 2018'!N248,"")</f>
        <v/>
      </c>
      <c r="O248" s="71" t="str">
        <f>IF('_Data_Veras 2018'!O248&lt;&gt;"",'_Data_Veras 2018'!O248,"")</f>
        <v/>
      </c>
      <c r="P248" s="71" t="str">
        <f>IF('_Data_Veras 2018'!P248&lt;&gt;"",6-'_Data_Veras 2018'!P248,"")</f>
        <v/>
      </c>
      <c r="Q248" s="71" t="str">
        <f>IF('_Data_Veras 2018'!Q248&lt;&gt;"",6-'_Data_Veras 2018'!Q248,"")</f>
        <v/>
      </c>
      <c r="R248" s="71" t="str">
        <f>IF('_Data_Veras 2018'!R248&lt;&gt;"",6-'_Data_Veras 2018'!R248,"")</f>
        <v/>
      </c>
      <c r="S248" s="71" t="str">
        <f>IF('_Data_Veras 2018'!S248&lt;&gt;"",'_Data_Veras 2018'!S248,"")</f>
        <v/>
      </c>
      <c r="T248" s="71" t="str">
        <f>IF('_Data_Veras 2018'!T248&lt;&gt;"",6-'_Data_Veras 2018'!T248,"")</f>
        <v/>
      </c>
      <c r="U248" s="71" t="str">
        <f>IF('_Data_Veras 2018'!U248&lt;&gt;"",'_Data_Veras 2018'!U248,"")</f>
        <v/>
      </c>
      <c r="V248" s="71" t="str">
        <f>IF('_Data_Veras 2018'!V248&lt;&gt;"",'_Data_Veras 2018'!V248,"")</f>
        <v/>
      </c>
      <c r="W248" s="71" t="str">
        <f>IF('_Data_Veras 2018'!W248&lt;&gt;"",6-'_Data_Veras 2018'!W248,"")</f>
        <v/>
      </c>
      <c r="X248" s="71" t="str">
        <f>IF('_Data_Veras 2018'!X248&lt;&gt;"",'_Data_Veras 2018'!X248,"")</f>
        <v/>
      </c>
      <c r="Y248" s="71" t="str">
        <f>IF('_Data_Veras 2018'!Y248&lt;&gt;"",'_Data_Veras 2018'!Y248,"")</f>
        <v/>
      </c>
      <c r="Z248" s="71" t="str">
        <f>IF('_Data_Veras 2018'!Z248&lt;&gt;"",'_Data_Veras 2018'!Z248,"")</f>
        <v/>
      </c>
      <c r="AA248" s="71" t="str">
        <f>IF('_Data_Veras 2018'!AA248&lt;&gt;"",'_Data_Veras 2018'!AA248,"")</f>
        <v/>
      </c>
      <c r="AB248" s="71" t="str">
        <f>IF('_Data_Veras 2018'!AB248&lt;&gt;"",6-'_Data_Veras 2018'!AB248,"")</f>
        <v/>
      </c>
      <c r="AC248" s="71" t="str">
        <f>IF('_Data_Veras 2018'!AC248&lt;&gt;"",6-'_Data_Veras 2018'!AC248,"")</f>
        <v/>
      </c>
      <c r="AD248" s="71" t="str">
        <f>IF('_Data_Veras 2018'!AD248&lt;&gt;"",'_Data_Veras 2018'!AD248,"")</f>
        <v/>
      </c>
      <c r="AE248" s="71" t="str">
        <f>IF('_Data_Veras 2018'!AE248&lt;&gt;"",'_Data_Veras 2018'!AE248,"")</f>
        <v/>
      </c>
      <c r="AF248" s="71" t="str">
        <f>IF('_Data_Veras 2018'!AF248&lt;&gt;"",'_Data_Veras 2018'!AF248,"")</f>
        <v/>
      </c>
      <c r="AG248" s="71" t="str">
        <f>IF('_Data_Veras 2018'!AG248&lt;&gt;"",'_Data_Veras 2018'!AG248,"")</f>
        <v/>
      </c>
      <c r="AH248" s="71" t="str">
        <f>IF('_Data_Veras 2018'!AH248&lt;&gt;"",6-'_Data_Veras 2018'!AH248,"")</f>
        <v/>
      </c>
      <c r="AI248" s="71" t="str">
        <f>IF('_Data_Veras 2018'!AI248&lt;&gt;"",6-'_Data_Veras 2018'!AI248,"")</f>
        <v/>
      </c>
      <c r="AJ248" s="71" t="str">
        <f>IF('_Data_Veras 2018'!AJ248&lt;&gt;"",6-'_Data_Veras 2018'!AJ248,"")</f>
        <v/>
      </c>
      <c r="AK248" s="71" t="str">
        <f>IF('_Data_Veras 2018'!AK248&lt;&gt;"",6-'_Data_Veras 2018'!AK248,"")</f>
        <v/>
      </c>
      <c r="AL248" s="71" t="str">
        <f>IF('_Data_Veras 2018'!AL248&lt;&gt;"",'_Data_Veras 2018'!AL248,"")</f>
        <v/>
      </c>
      <c r="AM248" s="71" t="str">
        <f>IF('_Data_Veras 2018'!AM248&lt;&gt;"",6-'_Data_Veras 2018'!AM248,"")</f>
        <v/>
      </c>
      <c r="AN248" s="71" t="str">
        <f>IF('_Data_Veras 2018'!AN248&lt;&gt;"",'_Data_Veras 2018'!AN248,"")</f>
        <v/>
      </c>
      <c r="AO248" s="71" t="str">
        <f>IF('_Data_Veras 2018'!AO248&lt;&gt;"",6-'_Data_Veras 2018'!AO248,"")</f>
        <v/>
      </c>
      <c r="AP248" s="71" t="str">
        <f>IF('_Data_Veras 2018'!AP248&lt;&gt;"",'_Data_Veras 2018'!AP248,"")</f>
        <v/>
      </c>
      <c r="AQ248" s="71" t="str">
        <f>IF('_Data_Veras 2018'!AQ248&lt;&gt;"",'_Data_Veras 2018'!AQ248,"")</f>
        <v/>
      </c>
      <c r="AR248" s="71" t="str">
        <f>IF('_Data_Veras 2018'!AR248&lt;&gt;"",6-'_Data_Veras 2018'!AR248,"")</f>
        <v/>
      </c>
      <c r="AS248" s="71" t="str">
        <f>IF('_Data_Veras 2018'!AS248&lt;&gt;"",6-'_Data_Veras 2018'!AS248,"")</f>
        <v/>
      </c>
      <c r="AT248" s="71" t="str">
        <f>IF('_Data_Veras 2018'!AT248&lt;&gt;"",'_Data_Veras 2018'!AT248,"")</f>
        <v/>
      </c>
      <c r="AU248" s="71" t="str">
        <f>IF('_Data_Veras 2018'!AU248&lt;&gt;"",6-'_Data_Veras 2018'!AU248,"")</f>
        <v/>
      </c>
      <c r="AV248" s="71" t="e">
        <f t="shared" si="24"/>
        <v>#VALUE!</v>
      </c>
      <c r="AW248" s="71" t="e">
        <f t="shared" si="25"/>
        <v>#VALUE!</v>
      </c>
      <c r="AX248" s="71" t="e">
        <f t="shared" si="26"/>
        <v>#VALUE!</v>
      </c>
      <c r="AY248" s="71" t="e">
        <f t="shared" si="27"/>
        <v>#VALUE!</v>
      </c>
      <c r="AZ248" s="80" t="e">
        <f t="shared" si="28"/>
        <v>#VALUE!</v>
      </c>
      <c r="BA248" s="79" t="e">
        <f t="shared" si="29"/>
        <v>#VALUE!</v>
      </c>
      <c r="BB248" s="79" t="e">
        <f t="shared" si="30"/>
        <v>#VALUE!</v>
      </c>
      <c r="BC248" s="79" t="e">
        <f t="shared" si="31"/>
        <v>#VALUE!</v>
      </c>
      <c r="BD248" s="84"/>
    </row>
    <row r="249" spans="2:56" s="70" customFormat="1" x14ac:dyDescent="0.2">
      <c r="B249" s="68"/>
      <c r="C249" s="71" t="str">
        <f>IF('_Data_Veras 2018'!C249&lt;&gt;"",'_Data_Veras 2018'!C249,"")</f>
        <v/>
      </c>
      <c r="D249" s="71" t="str">
        <f>IF('_Data_Veras 2018'!D249&lt;&gt;"",6-'_Data_Veras 2018'!D249,"")</f>
        <v/>
      </c>
      <c r="E249" s="71" t="str">
        <f>IF('_Data_Veras 2018'!E249&lt;&gt;"",'_Data_Veras 2018'!E249,"")</f>
        <v/>
      </c>
      <c r="F249" s="71" t="str">
        <f>IF('_Data_Veras 2018'!F249&lt;&gt;"",'_Data_Veras 2018'!F249,"")</f>
        <v/>
      </c>
      <c r="G249" s="71" t="str">
        <f>IF('_Data_Veras 2018'!G249&lt;&gt;"",6-'_Data_Veras 2018'!G249,"")</f>
        <v/>
      </c>
      <c r="H249" s="71" t="str">
        <f>IF('_Data_Veras 2018'!H249&lt;&gt;"",'_Data_Veras 2018'!H249,"")</f>
        <v/>
      </c>
      <c r="I249" s="71" t="str">
        <f>IF('_Data_Veras 2018'!I249&lt;&gt;"",'_Data_Veras 2018'!I249,"")</f>
        <v/>
      </c>
      <c r="J249" s="71" t="str">
        <f>IF('_Data_Veras 2018'!J249&lt;&gt;"",'_Data_Veras 2018'!J249,"")</f>
        <v/>
      </c>
      <c r="K249" s="71" t="str">
        <f>IF('_Data_Veras 2018'!K249&lt;&gt;"",6-'_Data_Veras 2018'!K249,"")</f>
        <v/>
      </c>
      <c r="L249" s="71" t="str">
        <f>IF('_Data_Veras 2018'!L249&lt;&gt;"",'_Data_Veras 2018'!L249,"")</f>
        <v/>
      </c>
      <c r="M249" s="71" t="str">
        <f>IF('_Data_Veras 2018'!M249&lt;&gt;"",'_Data_Veras 2018'!M249,"")</f>
        <v/>
      </c>
      <c r="N249" s="71" t="str">
        <f>IF('_Data_Veras 2018'!N249&lt;&gt;"",'_Data_Veras 2018'!N249,"")</f>
        <v/>
      </c>
      <c r="O249" s="71" t="str">
        <f>IF('_Data_Veras 2018'!O249&lt;&gt;"",'_Data_Veras 2018'!O249,"")</f>
        <v/>
      </c>
      <c r="P249" s="71" t="str">
        <f>IF('_Data_Veras 2018'!P249&lt;&gt;"",6-'_Data_Veras 2018'!P249,"")</f>
        <v/>
      </c>
      <c r="Q249" s="71" t="str">
        <f>IF('_Data_Veras 2018'!Q249&lt;&gt;"",6-'_Data_Veras 2018'!Q249,"")</f>
        <v/>
      </c>
      <c r="R249" s="71" t="str">
        <f>IF('_Data_Veras 2018'!R249&lt;&gt;"",6-'_Data_Veras 2018'!R249,"")</f>
        <v/>
      </c>
      <c r="S249" s="71" t="str">
        <f>IF('_Data_Veras 2018'!S249&lt;&gt;"",'_Data_Veras 2018'!S249,"")</f>
        <v/>
      </c>
      <c r="T249" s="71" t="str">
        <f>IF('_Data_Veras 2018'!T249&lt;&gt;"",6-'_Data_Veras 2018'!T249,"")</f>
        <v/>
      </c>
      <c r="U249" s="71" t="str">
        <f>IF('_Data_Veras 2018'!U249&lt;&gt;"",'_Data_Veras 2018'!U249,"")</f>
        <v/>
      </c>
      <c r="V249" s="71" t="str">
        <f>IF('_Data_Veras 2018'!V249&lt;&gt;"",'_Data_Veras 2018'!V249,"")</f>
        <v/>
      </c>
      <c r="W249" s="71" t="str">
        <f>IF('_Data_Veras 2018'!W249&lt;&gt;"",6-'_Data_Veras 2018'!W249,"")</f>
        <v/>
      </c>
      <c r="X249" s="71" t="str">
        <f>IF('_Data_Veras 2018'!X249&lt;&gt;"",'_Data_Veras 2018'!X249,"")</f>
        <v/>
      </c>
      <c r="Y249" s="71" t="str">
        <f>IF('_Data_Veras 2018'!Y249&lt;&gt;"",'_Data_Veras 2018'!Y249,"")</f>
        <v/>
      </c>
      <c r="Z249" s="71" t="str">
        <f>IF('_Data_Veras 2018'!Z249&lt;&gt;"",'_Data_Veras 2018'!Z249,"")</f>
        <v/>
      </c>
      <c r="AA249" s="71" t="str">
        <f>IF('_Data_Veras 2018'!AA249&lt;&gt;"",'_Data_Veras 2018'!AA249,"")</f>
        <v/>
      </c>
      <c r="AB249" s="71" t="str">
        <f>IF('_Data_Veras 2018'!AB249&lt;&gt;"",6-'_Data_Veras 2018'!AB249,"")</f>
        <v/>
      </c>
      <c r="AC249" s="71" t="str">
        <f>IF('_Data_Veras 2018'!AC249&lt;&gt;"",6-'_Data_Veras 2018'!AC249,"")</f>
        <v/>
      </c>
      <c r="AD249" s="71" t="str">
        <f>IF('_Data_Veras 2018'!AD249&lt;&gt;"",'_Data_Veras 2018'!AD249,"")</f>
        <v/>
      </c>
      <c r="AE249" s="71" t="str">
        <f>IF('_Data_Veras 2018'!AE249&lt;&gt;"",'_Data_Veras 2018'!AE249,"")</f>
        <v/>
      </c>
      <c r="AF249" s="71" t="str">
        <f>IF('_Data_Veras 2018'!AF249&lt;&gt;"",'_Data_Veras 2018'!AF249,"")</f>
        <v/>
      </c>
      <c r="AG249" s="71" t="str">
        <f>IF('_Data_Veras 2018'!AG249&lt;&gt;"",'_Data_Veras 2018'!AG249,"")</f>
        <v/>
      </c>
      <c r="AH249" s="71" t="str">
        <f>IF('_Data_Veras 2018'!AH249&lt;&gt;"",6-'_Data_Veras 2018'!AH249,"")</f>
        <v/>
      </c>
      <c r="AI249" s="71" t="str">
        <f>IF('_Data_Veras 2018'!AI249&lt;&gt;"",6-'_Data_Veras 2018'!AI249,"")</f>
        <v/>
      </c>
      <c r="AJ249" s="71" t="str">
        <f>IF('_Data_Veras 2018'!AJ249&lt;&gt;"",6-'_Data_Veras 2018'!AJ249,"")</f>
        <v/>
      </c>
      <c r="AK249" s="71" t="str">
        <f>IF('_Data_Veras 2018'!AK249&lt;&gt;"",6-'_Data_Veras 2018'!AK249,"")</f>
        <v/>
      </c>
      <c r="AL249" s="71" t="str">
        <f>IF('_Data_Veras 2018'!AL249&lt;&gt;"",'_Data_Veras 2018'!AL249,"")</f>
        <v/>
      </c>
      <c r="AM249" s="71" t="str">
        <f>IF('_Data_Veras 2018'!AM249&lt;&gt;"",6-'_Data_Veras 2018'!AM249,"")</f>
        <v/>
      </c>
      <c r="AN249" s="71" t="str">
        <f>IF('_Data_Veras 2018'!AN249&lt;&gt;"",'_Data_Veras 2018'!AN249,"")</f>
        <v/>
      </c>
      <c r="AO249" s="71" t="str">
        <f>IF('_Data_Veras 2018'!AO249&lt;&gt;"",6-'_Data_Veras 2018'!AO249,"")</f>
        <v/>
      </c>
      <c r="AP249" s="71" t="str">
        <f>IF('_Data_Veras 2018'!AP249&lt;&gt;"",'_Data_Veras 2018'!AP249,"")</f>
        <v/>
      </c>
      <c r="AQ249" s="71" t="str">
        <f>IF('_Data_Veras 2018'!AQ249&lt;&gt;"",'_Data_Veras 2018'!AQ249,"")</f>
        <v/>
      </c>
      <c r="AR249" s="71" t="str">
        <f>IF('_Data_Veras 2018'!AR249&lt;&gt;"",6-'_Data_Veras 2018'!AR249,"")</f>
        <v/>
      </c>
      <c r="AS249" s="71" t="str">
        <f>IF('_Data_Veras 2018'!AS249&lt;&gt;"",6-'_Data_Veras 2018'!AS249,"")</f>
        <v/>
      </c>
      <c r="AT249" s="71" t="str">
        <f>IF('_Data_Veras 2018'!AT249&lt;&gt;"",'_Data_Veras 2018'!AT249,"")</f>
        <v/>
      </c>
      <c r="AU249" s="71" t="str">
        <f>IF('_Data_Veras 2018'!AU249&lt;&gt;"",6-'_Data_Veras 2018'!AU249,"")</f>
        <v/>
      </c>
      <c r="AV249" s="71" t="e">
        <f t="shared" si="24"/>
        <v>#VALUE!</v>
      </c>
      <c r="AW249" s="71" t="e">
        <f t="shared" si="25"/>
        <v>#VALUE!</v>
      </c>
      <c r="AX249" s="71" t="e">
        <f t="shared" si="26"/>
        <v>#VALUE!</v>
      </c>
      <c r="AY249" s="71" t="e">
        <f t="shared" si="27"/>
        <v>#VALUE!</v>
      </c>
      <c r="AZ249" s="80" t="e">
        <f t="shared" si="28"/>
        <v>#VALUE!</v>
      </c>
      <c r="BA249" s="79" t="e">
        <f t="shared" si="29"/>
        <v>#VALUE!</v>
      </c>
      <c r="BB249" s="79" t="e">
        <f t="shared" si="30"/>
        <v>#VALUE!</v>
      </c>
      <c r="BC249" s="79" t="e">
        <f t="shared" si="31"/>
        <v>#VALUE!</v>
      </c>
      <c r="BD249" s="84"/>
    </row>
    <row r="250" spans="2:56" s="70" customFormat="1" x14ac:dyDescent="0.2">
      <c r="B250" s="68"/>
      <c r="C250" s="71" t="str">
        <f>IF('_Data_Veras 2018'!C250&lt;&gt;"",'_Data_Veras 2018'!C250,"")</f>
        <v/>
      </c>
      <c r="D250" s="71" t="str">
        <f>IF('_Data_Veras 2018'!D250&lt;&gt;"",6-'_Data_Veras 2018'!D250,"")</f>
        <v/>
      </c>
      <c r="E250" s="71" t="str">
        <f>IF('_Data_Veras 2018'!E250&lt;&gt;"",'_Data_Veras 2018'!E250,"")</f>
        <v/>
      </c>
      <c r="F250" s="71" t="str">
        <f>IF('_Data_Veras 2018'!F250&lt;&gt;"",'_Data_Veras 2018'!F250,"")</f>
        <v/>
      </c>
      <c r="G250" s="71" t="str">
        <f>IF('_Data_Veras 2018'!G250&lt;&gt;"",6-'_Data_Veras 2018'!G250,"")</f>
        <v/>
      </c>
      <c r="H250" s="71" t="str">
        <f>IF('_Data_Veras 2018'!H250&lt;&gt;"",'_Data_Veras 2018'!H250,"")</f>
        <v/>
      </c>
      <c r="I250" s="71" t="str">
        <f>IF('_Data_Veras 2018'!I250&lt;&gt;"",'_Data_Veras 2018'!I250,"")</f>
        <v/>
      </c>
      <c r="J250" s="71" t="str">
        <f>IF('_Data_Veras 2018'!J250&lt;&gt;"",'_Data_Veras 2018'!J250,"")</f>
        <v/>
      </c>
      <c r="K250" s="71" t="str">
        <f>IF('_Data_Veras 2018'!K250&lt;&gt;"",6-'_Data_Veras 2018'!K250,"")</f>
        <v/>
      </c>
      <c r="L250" s="71" t="str">
        <f>IF('_Data_Veras 2018'!L250&lt;&gt;"",'_Data_Veras 2018'!L250,"")</f>
        <v/>
      </c>
      <c r="M250" s="71" t="str">
        <f>IF('_Data_Veras 2018'!M250&lt;&gt;"",'_Data_Veras 2018'!M250,"")</f>
        <v/>
      </c>
      <c r="N250" s="71" t="str">
        <f>IF('_Data_Veras 2018'!N250&lt;&gt;"",'_Data_Veras 2018'!N250,"")</f>
        <v/>
      </c>
      <c r="O250" s="71" t="str">
        <f>IF('_Data_Veras 2018'!O250&lt;&gt;"",'_Data_Veras 2018'!O250,"")</f>
        <v/>
      </c>
      <c r="P250" s="71" t="str">
        <f>IF('_Data_Veras 2018'!P250&lt;&gt;"",6-'_Data_Veras 2018'!P250,"")</f>
        <v/>
      </c>
      <c r="Q250" s="71" t="str">
        <f>IF('_Data_Veras 2018'!Q250&lt;&gt;"",6-'_Data_Veras 2018'!Q250,"")</f>
        <v/>
      </c>
      <c r="R250" s="71" t="str">
        <f>IF('_Data_Veras 2018'!R250&lt;&gt;"",6-'_Data_Veras 2018'!R250,"")</f>
        <v/>
      </c>
      <c r="S250" s="71" t="str">
        <f>IF('_Data_Veras 2018'!S250&lt;&gt;"",'_Data_Veras 2018'!S250,"")</f>
        <v/>
      </c>
      <c r="T250" s="71" t="str">
        <f>IF('_Data_Veras 2018'!T250&lt;&gt;"",6-'_Data_Veras 2018'!T250,"")</f>
        <v/>
      </c>
      <c r="U250" s="71" t="str">
        <f>IF('_Data_Veras 2018'!U250&lt;&gt;"",'_Data_Veras 2018'!U250,"")</f>
        <v/>
      </c>
      <c r="V250" s="71" t="str">
        <f>IF('_Data_Veras 2018'!V250&lt;&gt;"",'_Data_Veras 2018'!V250,"")</f>
        <v/>
      </c>
      <c r="W250" s="71" t="str">
        <f>IF('_Data_Veras 2018'!W250&lt;&gt;"",6-'_Data_Veras 2018'!W250,"")</f>
        <v/>
      </c>
      <c r="X250" s="71" t="str">
        <f>IF('_Data_Veras 2018'!X250&lt;&gt;"",'_Data_Veras 2018'!X250,"")</f>
        <v/>
      </c>
      <c r="Y250" s="71" t="str">
        <f>IF('_Data_Veras 2018'!Y250&lt;&gt;"",'_Data_Veras 2018'!Y250,"")</f>
        <v/>
      </c>
      <c r="Z250" s="71" t="str">
        <f>IF('_Data_Veras 2018'!Z250&lt;&gt;"",'_Data_Veras 2018'!Z250,"")</f>
        <v/>
      </c>
      <c r="AA250" s="71" t="str">
        <f>IF('_Data_Veras 2018'!AA250&lt;&gt;"",'_Data_Veras 2018'!AA250,"")</f>
        <v/>
      </c>
      <c r="AB250" s="71" t="str">
        <f>IF('_Data_Veras 2018'!AB250&lt;&gt;"",6-'_Data_Veras 2018'!AB250,"")</f>
        <v/>
      </c>
      <c r="AC250" s="71" t="str">
        <f>IF('_Data_Veras 2018'!AC250&lt;&gt;"",6-'_Data_Veras 2018'!AC250,"")</f>
        <v/>
      </c>
      <c r="AD250" s="71" t="str">
        <f>IF('_Data_Veras 2018'!AD250&lt;&gt;"",'_Data_Veras 2018'!AD250,"")</f>
        <v/>
      </c>
      <c r="AE250" s="71" t="str">
        <f>IF('_Data_Veras 2018'!AE250&lt;&gt;"",'_Data_Veras 2018'!AE250,"")</f>
        <v/>
      </c>
      <c r="AF250" s="71" t="str">
        <f>IF('_Data_Veras 2018'!AF250&lt;&gt;"",'_Data_Veras 2018'!AF250,"")</f>
        <v/>
      </c>
      <c r="AG250" s="71" t="str">
        <f>IF('_Data_Veras 2018'!AG250&lt;&gt;"",'_Data_Veras 2018'!AG250,"")</f>
        <v/>
      </c>
      <c r="AH250" s="71" t="str">
        <f>IF('_Data_Veras 2018'!AH250&lt;&gt;"",6-'_Data_Veras 2018'!AH250,"")</f>
        <v/>
      </c>
      <c r="AI250" s="71" t="str">
        <f>IF('_Data_Veras 2018'!AI250&lt;&gt;"",6-'_Data_Veras 2018'!AI250,"")</f>
        <v/>
      </c>
      <c r="AJ250" s="71" t="str">
        <f>IF('_Data_Veras 2018'!AJ250&lt;&gt;"",6-'_Data_Veras 2018'!AJ250,"")</f>
        <v/>
      </c>
      <c r="AK250" s="71" t="str">
        <f>IF('_Data_Veras 2018'!AK250&lt;&gt;"",6-'_Data_Veras 2018'!AK250,"")</f>
        <v/>
      </c>
      <c r="AL250" s="71" t="str">
        <f>IF('_Data_Veras 2018'!AL250&lt;&gt;"",'_Data_Veras 2018'!AL250,"")</f>
        <v/>
      </c>
      <c r="AM250" s="71" t="str">
        <f>IF('_Data_Veras 2018'!AM250&lt;&gt;"",6-'_Data_Veras 2018'!AM250,"")</f>
        <v/>
      </c>
      <c r="AN250" s="71" t="str">
        <f>IF('_Data_Veras 2018'!AN250&lt;&gt;"",'_Data_Veras 2018'!AN250,"")</f>
        <v/>
      </c>
      <c r="AO250" s="71" t="str">
        <f>IF('_Data_Veras 2018'!AO250&lt;&gt;"",6-'_Data_Veras 2018'!AO250,"")</f>
        <v/>
      </c>
      <c r="AP250" s="71" t="str">
        <f>IF('_Data_Veras 2018'!AP250&lt;&gt;"",'_Data_Veras 2018'!AP250,"")</f>
        <v/>
      </c>
      <c r="AQ250" s="71" t="str">
        <f>IF('_Data_Veras 2018'!AQ250&lt;&gt;"",'_Data_Veras 2018'!AQ250,"")</f>
        <v/>
      </c>
      <c r="AR250" s="71" t="str">
        <f>IF('_Data_Veras 2018'!AR250&lt;&gt;"",6-'_Data_Veras 2018'!AR250,"")</f>
        <v/>
      </c>
      <c r="AS250" s="71" t="str">
        <f>IF('_Data_Veras 2018'!AS250&lt;&gt;"",6-'_Data_Veras 2018'!AS250,"")</f>
        <v/>
      </c>
      <c r="AT250" s="71" t="str">
        <f>IF('_Data_Veras 2018'!AT250&lt;&gt;"",'_Data_Veras 2018'!AT250,"")</f>
        <v/>
      </c>
      <c r="AU250" s="71" t="str">
        <f>IF('_Data_Veras 2018'!AU250&lt;&gt;"",6-'_Data_Veras 2018'!AU250,"")</f>
        <v/>
      </c>
      <c r="AV250" s="71" t="e">
        <f t="shared" si="24"/>
        <v>#VALUE!</v>
      </c>
      <c r="AW250" s="71" t="e">
        <f t="shared" si="25"/>
        <v>#VALUE!</v>
      </c>
      <c r="AX250" s="71" t="e">
        <f t="shared" si="26"/>
        <v>#VALUE!</v>
      </c>
      <c r="AY250" s="71" t="e">
        <f t="shared" si="27"/>
        <v>#VALUE!</v>
      </c>
      <c r="AZ250" s="80" t="e">
        <f t="shared" si="28"/>
        <v>#VALUE!</v>
      </c>
      <c r="BA250" s="79" t="e">
        <f t="shared" si="29"/>
        <v>#VALUE!</v>
      </c>
      <c r="BB250" s="79" t="e">
        <f t="shared" si="30"/>
        <v>#VALUE!</v>
      </c>
      <c r="BC250" s="79" t="e">
        <f t="shared" si="31"/>
        <v>#VALUE!</v>
      </c>
      <c r="BD250" s="84"/>
    </row>
    <row r="251" spans="2:56" s="70" customFormat="1" x14ac:dyDescent="0.2">
      <c r="B251" s="68"/>
      <c r="C251" s="71" t="str">
        <f>IF('_Data_Veras 2018'!C251&lt;&gt;"",'_Data_Veras 2018'!C251,"")</f>
        <v/>
      </c>
      <c r="D251" s="71" t="str">
        <f>IF('_Data_Veras 2018'!D251&lt;&gt;"",6-'_Data_Veras 2018'!D251,"")</f>
        <v/>
      </c>
      <c r="E251" s="71" t="str">
        <f>IF('_Data_Veras 2018'!E251&lt;&gt;"",'_Data_Veras 2018'!E251,"")</f>
        <v/>
      </c>
      <c r="F251" s="71" t="str">
        <f>IF('_Data_Veras 2018'!F251&lt;&gt;"",'_Data_Veras 2018'!F251,"")</f>
        <v/>
      </c>
      <c r="G251" s="71" t="str">
        <f>IF('_Data_Veras 2018'!G251&lt;&gt;"",6-'_Data_Veras 2018'!G251,"")</f>
        <v/>
      </c>
      <c r="H251" s="71" t="str">
        <f>IF('_Data_Veras 2018'!H251&lt;&gt;"",'_Data_Veras 2018'!H251,"")</f>
        <v/>
      </c>
      <c r="I251" s="71" t="str">
        <f>IF('_Data_Veras 2018'!I251&lt;&gt;"",'_Data_Veras 2018'!I251,"")</f>
        <v/>
      </c>
      <c r="J251" s="71" t="str">
        <f>IF('_Data_Veras 2018'!J251&lt;&gt;"",'_Data_Veras 2018'!J251,"")</f>
        <v/>
      </c>
      <c r="K251" s="71" t="str">
        <f>IF('_Data_Veras 2018'!K251&lt;&gt;"",6-'_Data_Veras 2018'!K251,"")</f>
        <v/>
      </c>
      <c r="L251" s="71" t="str">
        <f>IF('_Data_Veras 2018'!L251&lt;&gt;"",'_Data_Veras 2018'!L251,"")</f>
        <v/>
      </c>
      <c r="M251" s="71" t="str">
        <f>IF('_Data_Veras 2018'!M251&lt;&gt;"",'_Data_Veras 2018'!M251,"")</f>
        <v/>
      </c>
      <c r="N251" s="71" t="str">
        <f>IF('_Data_Veras 2018'!N251&lt;&gt;"",'_Data_Veras 2018'!N251,"")</f>
        <v/>
      </c>
      <c r="O251" s="71" t="str">
        <f>IF('_Data_Veras 2018'!O251&lt;&gt;"",'_Data_Veras 2018'!O251,"")</f>
        <v/>
      </c>
      <c r="P251" s="71" t="str">
        <f>IF('_Data_Veras 2018'!P251&lt;&gt;"",6-'_Data_Veras 2018'!P251,"")</f>
        <v/>
      </c>
      <c r="Q251" s="71" t="str">
        <f>IF('_Data_Veras 2018'!Q251&lt;&gt;"",6-'_Data_Veras 2018'!Q251,"")</f>
        <v/>
      </c>
      <c r="R251" s="71" t="str">
        <f>IF('_Data_Veras 2018'!R251&lt;&gt;"",6-'_Data_Veras 2018'!R251,"")</f>
        <v/>
      </c>
      <c r="S251" s="71" t="str">
        <f>IF('_Data_Veras 2018'!S251&lt;&gt;"",'_Data_Veras 2018'!S251,"")</f>
        <v/>
      </c>
      <c r="T251" s="71" t="str">
        <f>IF('_Data_Veras 2018'!T251&lt;&gt;"",6-'_Data_Veras 2018'!T251,"")</f>
        <v/>
      </c>
      <c r="U251" s="71" t="str">
        <f>IF('_Data_Veras 2018'!U251&lt;&gt;"",'_Data_Veras 2018'!U251,"")</f>
        <v/>
      </c>
      <c r="V251" s="71" t="str">
        <f>IF('_Data_Veras 2018'!V251&lt;&gt;"",'_Data_Veras 2018'!V251,"")</f>
        <v/>
      </c>
      <c r="W251" s="71" t="str">
        <f>IF('_Data_Veras 2018'!W251&lt;&gt;"",6-'_Data_Veras 2018'!W251,"")</f>
        <v/>
      </c>
      <c r="X251" s="71" t="str">
        <f>IF('_Data_Veras 2018'!X251&lt;&gt;"",'_Data_Veras 2018'!X251,"")</f>
        <v/>
      </c>
      <c r="Y251" s="71" t="str">
        <f>IF('_Data_Veras 2018'!Y251&lt;&gt;"",'_Data_Veras 2018'!Y251,"")</f>
        <v/>
      </c>
      <c r="Z251" s="71" t="str">
        <f>IF('_Data_Veras 2018'!Z251&lt;&gt;"",'_Data_Veras 2018'!Z251,"")</f>
        <v/>
      </c>
      <c r="AA251" s="71" t="str">
        <f>IF('_Data_Veras 2018'!AA251&lt;&gt;"",'_Data_Veras 2018'!AA251,"")</f>
        <v/>
      </c>
      <c r="AB251" s="71" t="str">
        <f>IF('_Data_Veras 2018'!AB251&lt;&gt;"",6-'_Data_Veras 2018'!AB251,"")</f>
        <v/>
      </c>
      <c r="AC251" s="71" t="str">
        <f>IF('_Data_Veras 2018'!AC251&lt;&gt;"",6-'_Data_Veras 2018'!AC251,"")</f>
        <v/>
      </c>
      <c r="AD251" s="71" t="str">
        <f>IF('_Data_Veras 2018'!AD251&lt;&gt;"",'_Data_Veras 2018'!AD251,"")</f>
        <v/>
      </c>
      <c r="AE251" s="71" t="str">
        <f>IF('_Data_Veras 2018'!AE251&lt;&gt;"",'_Data_Veras 2018'!AE251,"")</f>
        <v/>
      </c>
      <c r="AF251" s="71" t="str">
        <f>IF('_Data_Veras 2018'!AF251&lt;&gt;"",'_Data_Veras 2018'!AF251,"")</f>
        <v/>
      </c>
      <c r="AG251" s="71" t="str">
        <f>IF('_Data_Veras 2018'!AG251&lt;&gt;"",'_Data_Veras 2018'!AG251,"")</f>
        <v/>
      </c>
      <c r="AH251" s="71" t="str">
        <f>IF('_Data_Veras 2018'!AH251&lt;&gt;"",6-'_Data_Veras 2018'!AH251,"")</f>
        <v/>
      </c>
      <c r="AI251" s="71" t="str">
        <f>IF('_Data_Veras 2018'!AI251&lt;&gt;"",6-'_Data_Veras 2018'!AI251,"")</f>
        <v/>
      </c>
      <c r="AJ251" s="71" t="str">
        <f>IF('_Data_Veras 2018'!AJ251&lt;&gt;"",6-'_Data_Veras 2018'!AJ251,"")</f>
        <v/>
      </c>
      <c r="AK251" s="71" t="str">
        <f>IF('_Data_Veras 2018'!AK251&lt;&gt;"",6-'_Data_Veras 2018'!AK251,"")</f>
        <v/>
      </c>
      <c r="AL251" s="71" t="str">
        <f>IF('_Data_Veras 2018'!AL251&lt;&gt;"",'_Data_Veras 2018'!AL251,"")</f>
        <v/>
      </c>
      <c r="AM251" s="71" t="str">
        <f>IF('_Data_Veras 2018'!AM251&lt;&gt;"",6-'_Data_Veras 2018'!AM251,"")</f>
        <v/>
      </c>
      <c r="AN251" s="71" t="str">
        <f>IF('_Data_Veras 2018'!AN251&lt;&gt;"",'_Data_Veras 2018'!AN251,"")</f>
        <v/>
      </c>
      <c r="AO251" s="71" t="str">
        <f>IF('_Data_Veras 2018'!AO251&lt;&gt;"",6-'_Data_Veras 2018'!AO251,"")</f>
        <v/>
      </c>
      <c r="AP251" s="71" t="str">
        <f>IF('_Data_Veras 2018'!AP251&lt;&gt;"",'_Data_Veras 2018'!AP251,"")</f>
        <v/>
      </c>
      <c r="AQ251" s="71" t="str">
        <f>IF('_Data_Veras 2018'!AQ251&lt;&gt;"",'_Data_Veras 2018'!AQ251,"")</f>
        <v/>
      </c>
      <c r="AR251" s="71" t="str">
        <f>IF('_Data_Veras 2018'!AR251&lt;&gt;"",6-'_Data_Veras 2018'!AR251,"")</f>
        <v/>
      </c>
      <c r="AS251" s="71" t="str">
        <f>IF('_Data_Veras 2018'!AS251&lt;&gt;"",6-'_Data_Veras 2018'!AS251,"")</f>
        <v/>
      </c>
      <c r="AT251" s="71" t="str">
        <f>IF('_Data_Veras 2018'!AT251&lt;&gt;"",'_Data_Veras 2018'!AT251,"")</f>
        <v/>
      </c>
      <c r="AU251" s="71" t="str">
        <f>IF('_Data_Veras 2018'!AU251&lt;&gt;"",6-'_Data_Veras 2018'!AU251,"")</f>
        <v/>
      </c>
      <c r="AV251" s="71" t="e">
        <f t="shared" si="24"/>
        <v>#VALUE!</v>
      </c>
      <c r="AW251" s="71" t="e">
        <f t="shared" si="25"/>
        <v>#VALUE!</v>
      </c>
      <c r="AX251" s="71" t="e">
        <f t="shared" si="26"/>
        <v>#VALUE!</v>
      </c>
      <c r="AY251" s="71" t="e">
        <f t="shared" si="27"/>
        <v>#VALUE!</v>
      </c>
      <c r="AZ251" s="80" t="e">
        <f t="shared" si="28"/>
        <v>#VALUE!</v>
      </c>
      <c r="BA251" s="79" t="e">
        <f t="shared" si="29"/>
        <v>#VALUE!</v>
      </c>
      <c r="BB251" s="79" t="e">
        <f t="shared" si="30"/>
        <v>#VALUE!</v>
      </c>
      <c r="BC251" s="79" t="e">
        <f t="shared" si="31"/>
        <v>#VALUE!</v>
      </c>
      <c r="BD251" s="84"/>
    </row>
    <row r="252" spans="2:56" s="70" customFormat="1" x14ac:dyDescent="0.2">
      <c r="B252" s="68"/>
      <c r="C252" s="71" t="str">
        <f>IF('_Data_Veras 2018'!C252&lt;&gt;"",'_Data_Veras 2018'!C252,"")</f>
        <v/>
      </c>
      <c r="D252" s="71" t="str">
        <f>IF('_Data_Veras 2018'!D252&lt;&gt;"",6-'_Data_Veras 2018'!D252,"")</f>
        <v/>
      </c>
      <c r="E252" s="71" t="str">
        <f>IF('_Data_Veras 2018'!E252&lt;&gt;"",'_Data_Veras 2018'!E252,"")</f>
        <v/>
      </c>
      <c r="F252" s="71" t="str">
        <f>IF('_Data_Veras 2018'!F252&lt;&gt;"",'_Data_Veras 2018'!F252,"")</f>
        <v/>
      </c>
      <c r="G252" s="71" t="str">
        <f>IF('_Data_Veras 2018'!G252&lt;&gt;"",6-'_Data_Veras 2018'!G252,"")</f>
        <v/>
      </c>
      <c r="H252" s="71" t="str">
        <f>IF('_Data_Veras 2018'!H252&lt;&gt;"",'_Data_Veras 2018'!H252,"")</f>
        <v/>
      </c>
      <c r="I252" s="71" t="str">
        <f>IF('_Data_Veras 2018'!I252&lt;&gt;"",'_Data_Veras 2018'!I252,"")</f>
        <v/>
      </c>
      <c r="J252" s="71" t="str">
        <f>IF('_Data_Veras 2018'!J252&lt;&gt;"",'_Data_Veras 2018'!J252,"")</f>
        <v/>
      </c>
      <c r="K252" s="71" t="str">
        <f>IF('_Data_Veras 2018'!K252&lt;&gt;"",6-'_Data_Veras 2018'!K252,"")</f>
        <v/>
      </c>
      <c r="L252" s="71" t="str">
        <f>IF('_Data_Veras 2018'!L252&lt;&gt;"",'_Data_Veras 2018'!L252,"")</f>
        <v/>
      </c>
      <c r="M252" s="71" t="str">
        <f>IF('_Data_Veras 2018'!M252&lt;&gt;"",'_Data_Veras 2018'!M252,"")</f>
        <v/>
      </c>
      <c r="N252" s="71" t="str">
        <f>IF('_Data_Veras 2018'!N252&lt;&gt;"",'_Data_Veras 2018'!N252,"")</f>
        <v/>
      </c>
      <c r="O252" s="71" t="str">
        <f>IF('_Data_Veras 2018'!O252&lt;&gt;"",'_Data_Veras 2018'!O252,"")</f>
        <v/>
      </c>
      <c r="P252" s="71" t="str">
        <f>IF('_Data_Veras 2018'!P252&lt;&gt;"",6-'_Data_Veras 2018'!P252,"")</f>
        <v/>
      </c>
      <c r="Q252" s="71" t="str">
        <f>IF('_Data_Veras 2018'!Q252&lt;&gt;"",6-'_Data_Veras 2018'!Q252,"")</f>
        <v/>
      </c>
      <c r="R252" s="71" t="str">
        <f>IF('_Data_Veras 2018'!R252&lt;&gt;"",6-'_Data_Veras 2018'!R252,"")</f>
        <v/>
      </c>
      <c r="S252" s="71" t="str">
        <f>IF('_Data_Veras 2018'!S252&lt;&gt;"",'_Data_Veras 2018'!S252,"")</f>
        <v/>
      </c>
      <c r="T252" s="71" t="str">
        <f>IF('_Data_Veras 2018'!T252&lt;&gt;"",6-'_Data_Veras 2018'!T252,"")</f>
        <v/>
      </c>
      <c r="U252" s="71" t="str">
        <f>IF('_Data_Veras 2018'!U252&lt;&gt;"",'_Data_Veras 2018'!U252,"")</f>
        <v/>
      </c>
      <c r="V252" s="71" t="str">
        <f>IF('_Data_Veras 2018'!V252&lt;&gt;"",'_Data_Veras 2018'!V252,"")</f>
        <v/>
      </c>
      <c r="W252" s="71" t="str">
        <f>IF('_Data_Veras 2018'!W252&lt;&gt;"",6-'_Data_Veras 2018'!W252,"")</f>
        <v/>
      </c>
      <c r="X252" s="71" t="str">
        <f>IF('_Data_Veras 2018'!X252&lt;&gt;"",'_Data_Veras 2018'!X252,"")</f>
        <v/>
      </c>
      <c r="Y252" s="71" t="str">
        <f>IF('_Data_Veras 2018'!Y252&lt;&gt;"",'_Data_Veras 2018'!Y252,"")</f>
        <v/>
      </c>
      <c r="Z252" s="71" t="str">
        <f>IF('_Data_Veras 2018'!Z252&lt;&gt;"",'_Data_Veras 2018'!Z252,"")</f>
        <v/>
      </c>
      <c r="AA252" s="71" t="str">
        <f>IF('_Data_Veras 2018'!AA252&lt;&gt;"",'_Data_Veras 2018'!AA252,"")</f>
        <v/>
      </c>
      <c r="AB252" s="71" t="str">
        <f>IF('_Data_Veras 2018'!AB252&lt;&gt;"",6-'_Data_Veras 2018'!AB252,"")</f>
        <v/>
      </c>
      <c r="AC252" s="71" t="str">
        <f>IF('_Data_Veras 2018'!AC252&lt;&gt;"",6-'_Data_Veras 2018'!AC252,"")</f>
        <v/>
      </c>
      <c r="AD252" s="71" t="str">
        <f>IF('_Data_Veras 2018'!AD252&lt;&gt;"",'_Data_Veras 2018'!AD252,"")</f>
        <v/>
      </c>
      <c r="AE252" s="71" t="str">
        <f>IF('_Data_Veras 2018'!AE252&lt;&gt;"",'_Data_Veras 2018'!AE252,"")</f>
        <v/>
      </c>
      <c r="AF252" s="71" t="str">
        <f>IF('_Data_Veras 2018'!AF252&lt;&gt;"",'_Data_Veras 2018'!AF252,"")</f>
        <v/>
      </c>
      <c r="AG252" s="71" t="str">
        <f>IF('_Data_Veras 2018'!AG252&lt;&gt;"",'_Data_Veras 2018'!AG252,"")</f>
        <v/>
      </c>
      <c r="AH252" s="71" t="str">
        <f>IF('_Data_Veras 2018'!AH252&lt;&gt;"",6-'_Data_Veras 2018'!AH252,"")</f>
        <v/>
      </c>
      <c r="AI252" s="71" t="str">
        <f>IF('_Data_Veras 2018'!AI252&lt;&gt;"",6-'_Data_Veras 2018'!AI252,"")</f>
        <v/>
      </c>
      <c r="AJ252" s="71" t="str">
        <f>IF('_Data_Veras 2018'!AJ252&lt;&gt;"",6-'_Data_Veras 2018'!AJ252,"")</f>
        <v/>
      </c>
      <c r="AK252" s="71" t="str">
        <f>IF('_Data_Veras 2018'!AK252&lt;&gt;"",6-'_Data_Veras 2018'!AK252,"")</f>
        <v/>
      </c>
      <c r="AL252" s="71" t="str">
        <f>IF('_Data_Veras 2018'!AL252&lt;&gt;"",'_Data_Veras 2018'!AL252,"")</f>
        <v/>
      </c>
      <c r="AM252" s="71" t="str">
        <f>IF('_Data_Veras 2018'!AM252&lt;&gt;"",6-'_Data_Veras 2018'!AM252,"")</f>
        <v/>
      </c>
      <c r="AN252" s="71" t="str">
        <f>IF('_Data_Veras 2018'!AN252&lt;&gt;"",'_Data_Veras 2018'!AN252,"")</f>
        <v/>
      </c>
      <c r="AO252" s="71" t="str">
        <f>IF('_Data_Veras 2018'!AO252&lt;&gt;"",6-'_Data_Veras 2018'!AO252,"")</f>
        <v/>
      </c>
      <c r="AP252" s="71" t="str">
        <f>IF('_Data_Veras 2018'!AP252&lt;&gt;"",'_Data_Veras 2018'!AP252,"")</f>
        <v/>
      </c>
      <c r="AQ252" s="71" t="str">
        <f>IF('_Data_Veras 2018'!AQ252&lt;&gt;"",'_Data_Veras 2018'!AQ252,"")</f>
        <v/>
      </c>
      <c r="AR252" s="71" t="str">
        <f>IF('_Data_Veras 2018'!AR252&lt;&gt;"",6-'_Data_Veras 2018'!AR252,"")</f>
        <v/>
      </c>
      <c r="AS252" s="71" t="str">
        <f>IF('_Data_Veras 2018'!AS252&lt;&gt;"",6-'_Data_Veras 2018'!AS252,"")</f>
        <v/>
      </c>
      <c r="AT252" s="71" t="str">
        <f>IF('_Data_Veras 2018'!AT252&lt;&gt;"",'_Data_Veras 2018'!AT252,"")</f>
        <v/>
      </c>
      <c r="AU252" s="71" t="str">
        <f>IF('_Data_Veras 2018'!AU252&lt;&gt;"",6-'_Data_Veras 2018'!AU252,"")</f>
        <v/>
      </c>
      <c r="AV252" s="71" t="e">
        <f t="shared" si="24"/>
        <v>#VALUE!</v>
      </c>
      <c r="AW252" s="71" t="e">
        <f t="shared" si="25"/>
        <v>#VALUE!</v>
      </c>
      <c r="AX252" s="71" t="e">
        <f t="shared" si="26"/>
        <v>#VALUE!</v>
      </c>
      <c r="AY252" s="71" t="e">
        <f t="shared" si="27"/>
        <v>#VALUE!</v>
      </c>
      <c r="AZ252" s="80" t="e">
        <f t="shared" si="28"/>
        <v>#VALUE!</v>
      </c>
      <c r="BA252" s="79" t="e">
        <f t="shared" si="29"/>
        <v>#VALUE!</v>
      </c>
      <c r="BB252" s="79" t="e">
        <f t="shared" si="30"/>
        <v>#VALUE!</v>
      </c>
      <c r="BC252" s="79" t="e">
        <f t="shared" si="31"/>
        <v>#VALUE!</v>
      </c>
      <c r="BD252" s="84"/>
    </row>
    <row r="253" spans="2:56" s="70" customFormat="1" x14ac:dyDescent="0.2">
      <c r="B253" s="68"/>
      <c r="C253" s="71" t="str">
        <f>IF('_Data_Veras 2018'!C253&lt;&gt;"",'_Data_Veras 2018'!C253,"")</f>
        <v/>
      </c>
      <c r="D253" s="71" t="str">
        <f>IF('_Data_Veras 2018'!D253&lt;&gt;"",6-'_Data_Veras 2018'!D253,"")</f>
        <v/>
      </c>
      <c r="E253" s="71" t="str">
        <f>IF('_Data_Veras 2018'!E253&lt;&gt;"",'_Data_Veras 2018'!E253,"")</f>
        <v/>
      </c>
      <c r="F253" s="71" t="str">
        <f>IF('_Data_Veras 2018'!F253&lt;&gt;"",'_Data_Veras 2018'!F253,"")</f>
        <v/>
      </c>
      <c r="G253" s="71" t="str">
        <f>IF('_Data_Veras 2018'!G253&lt;&gt;"",6-'_Data_Veras 2018'!G253,"")</f>
        <v/>
      </c>
      <c r="H253" s="71" t="str">
        <f>IF('_Data_Veras 2018'!H253&lt;&gt;"",'_Data_Veras 2018'!H253,"")</f>
        <v/>
      </c>
      <c r="I253" s="71" t="str">
        <f>IF('_Data_Veras 2018'!I253&lt;&gt;"",'_Data_Veras 2018'!I253,"")</f>
        <v/>
      </c>
      <c r="J253" s="71" t="str">
        <f>IF('_Data_Veras 2018'!J253&lt;&gt;"",'_Data_Veras 2018'!J253,"")</f>
        <v/>
      </c>
      <c r="K253" s="71" t="str">
        <f>IF('_Data_Veras 2018'!K253&lt;&gt;"",6-'_Data_Veras 2018'!K253,"")</f>
        <v/>
      </c>
      <c r="L253" s="71" t="str">
        <f>IF('_Data_Veras 2018'!L253&lt;&gt;"",'_Data_Veras 2018'!L253,"")</f>
        <v/>
      </c>
      <c r="M253" s="71" t="str">
        <f>IF('_Data_Veras 2018'!M253&lt;&gt;"",'_Data_Veras 2018'!M253,"")</f>
        <v/>
      </c>
      <c r="N253" s="71" t="str">
        <f>IF('_Data_Veras 2018'!N253&lt;&gt;"",'_Data_Veras 2018'!N253,"")</f>
        <v/>
      </c>
      <c r="O253" s="71" t="str">
        <f>IF('_Data_Veras 2018'!O253&lt;&gt;"",'_Data_Veras 2018'!O253,"")</f>
        <v/>
      </c>
      <c r="P253" s="71" t="str">
        <f>IF('_Data_Veras 2018'!P253&lt;&gt;"",6-'_Data_Veras 2018'!P253,"")</f>
        <v/>
      </c>
      <c r="Q253" s="71" t="str">
        <f>IF('_Data_Veras 2018'!Q253&lt;&gt;"",6-'_Data_Veras 2018'!Q253,"")</f>
        <v/>
      </c>
      <c r="R253" s="71" t="str">
        <f>IF('_Data_Veras 2018'!R253&lt;&gt;"",6-'_Data_Veras 2018'!R253,"")</f>
        <v/>
      </c>
      <c r="S253" s="71" t="str">
        <f>IF('_Data_Veras 2018'!S253&lt;&gt;"",'_Data_Veras 2018'!S253,"")</f>
        <v/>
      </c>
      <c r="T253" s="71" t="str">
        <f>IF('_Data_Veras 2018'!T253&lt;&gt;"",6-'_Data_Veras 2018'!T253,"")</f>
        <v/>
      </c>
      <c r="U253" s="71" t="str">
        <f>IF('_Data_Veras 2018'!U253&lt;&gt;"",'_Data_Veras 2018'!U253,"")</f>
        <v/>
      </c>
      <c r="V253" s="71" t="str">
        <f>IF('_Data_Veras 2018'!V253&lt;&gt;"",'_Data_Veras 2018'!V253,"")</f>
        <v/>
      </c>
      <c r="W253" s="71" t="str">
        <f>IF('_Data_Veras 2018'!W253&lt;&gt;"",6-'_Data_Veras 2018'!W253,"")</f>
        <v/>
      </c>
      <c r="X253" s="71" t="str">
        <f>IF('_Data_Veras 2018'!X253&lt;&gt;"",'_Data_Veras 2018'!X253,"")</f>
        <v/>
      </c>
      <c r="Y253" s="71" t="str">
        <f>IF('_Data_Veras 2018'!Y253&lt;&gt;"",'_Data_Veras 2018'!Y253,"")</f>
        <v/>
      </c>
      <c r="Z253" s="71" t="str">
        <f>IF('_Data_Veras 2018'!Z253&lt;&gt;"",'_Data_Veras 2018'!Z253,"")</f>
        <v/>
      </c>
      <c r="AA253" s="71" t="str">
        <f>IF('_Data_Veras 2018'!AA253&lt;&gt;"",'_Data_Veras 2018'!AA253,"")</f>
        <v/>
      </c>
      <c r="AB253" s="71" t="str">
        <f>IF('_Data_Veras 2018'!AB253&lt;&gt;"",6-'_Data_Veras 2018'!AB253,"")</f>
        <v/>
      </c>
      <c r="AC253" s="71" t="str">
        <f>IF('_Data_Veras 2018'!AC253&lt;&gt;"",6-'_Data_Veras 2018'!AC253,"")</f>
        <v/>
      </c>
      <c r="AD253" s="71" t="str">
        <f>IF('_Data_Veras 2018'!AD253&lt;&gt;"",'_Data_Veras 2018'!AD253,"")</f>
        <v/>
      </c>
      <c r="AE253" s="71" t="str">
        <f>IF('_Data_Veras 2018'!AE253&lt;&gt;"",'_Data_Veras 2018'!AE253,"")</f>
        <v/>
      </c>
      <c r="AF253" s="71" t="str">
        <f>IF('_Data_Veras 2018'!AF253&lt;&gt;"",'_Data_Veras 2018'!AF253,"")</f>
        <v/>
      </c>
      <c r="AG253" s="71" t="str">
        <f>IF('_Data_Veras 2018'!AG253&lt;&gt;"",'_Data_Veras 2018'!AG253,"")</f>
        <v/>
      </c>
      <c r="AH253" s="71" t="str">
        <f>IF('_Data_Veras 2018'!AH253&lt;&gt;"",6-'_Data_Veras 2018'!AH253,"")</f>
        <v/>
      </c>
      <c r="AI253" s="71" t="str">
        <f>IF('_Data_Veras 2018'!AI253&lt;&gt;"",6-'_Data_Veras 2018'!AI253,"")</f>
        <v/>
      </c>
      <c r="AJ253" s="71" t="str">
        <f>IF('_Data_Veras 2018'!AJ253&lt;&gt;"",6-'_Data_Veras 2018'!AJ253,"")</f>
        <v/>
      </c>
      <c r="AK253" s="71" t="str">
        <f>IF('_Data_Veras 2018'!AK253&lt;&gt;"",6-'_Data_Veras 2018'!AK253,"")</f>
        <v/>
      </c>
      <c r="AL253" s="71" t="str">
        <f>IF('_Data_Veras 2018'!AL253&lt;&gt;"",'_Data_Veras 2018'!AL253,"")</f>
        <v/>
      </c>
      <c r="AM253" s="71" t="str">
        <f>IF('_Data_Veras 2018'!AM253&lt;&gt;"",6-'_Data_Veras 2018'!AM253,"")</f>
        <v/>
      </c>
      <c r="AN253" s="71" t="str">
        <f>IF('_Data_Veras 2018'!AN253&lt;&gt;"",'_Data_Veras 2018'!AN253,"")</f>
        <v/>
      </c>
      <c r="AO253" s="71" t="str">
        <f>IF('_Data_Veras 2018'!AO253&lt;&gt;"",6-'_Data_Veras 2018'!AO253,"")</f>
        <v/>
      </c>
      <c r="AP253" s="71" t="str">
        <f>IF('_Data_Veras 2018'!AP253&lt;&gt;"",'_Data_Veras 2018'!AP253,"")</f>
        <v/>
      </c>
      <c r="AQ253" s="71" t="str">
        <f>IF('_Data_Veras 2018'!AQ253&lt;&gt;"",'_Data_Veras 2018'!AQ253,"")</f>
        <v/>
      </c>
      <c r="AR253" s="71" t="str">
        <f>IF('_Data_Veras 2018'!AR253&lt;&gt;"",6-'_Data_Veras 2018'!AR253,"")</f>
        <v/>
      </c>
      <c r="AS253" s="71" t="str">
        <f>IF('_Data_Veras 2018'!AS253&lt;&gt;"",6-'_Data_Veras 2018'!AS253,"")</f>
        <v/>
      </c>
      <c r="AT253" s="71" t="str">
        <f>IF('_Data_Veras 2018'!AT253&lt;&gt;"",'_Data_Veras 2018'!AT253,"")</f>
        <v/>
      </c>
      <c r="AU253" s="71" t="str">
        <f>IF('_Data_Veras 2018'!AU253&lt;&gt;"",6-'_Data_Veras 2018'!AU253,"")</f>
        <v/>
      </c>
      <c r="AV253" s="71" t="e">
        <f t="shared" si="24"/>
        <v>#VALUE!</v>
      </c>
      <c r="AW253" s="71" t="e">
        <f t="shared" si="25"/>
        <v>#VALUE!</v>
      </c>
      <c r="AX253" s="71" t="e">
        <f t="shared" si="26"/>
        <v>#VALUE!</v>
      </c>
      <c r="AY253" s="71" t="e">
        <f t="shared" si="27"/>
        <v>#VALUE!</v>
      </c>
      <c r="AZ253" s="80" t="e">
        <f t="shared" si="28"/>
        <v>#VALUE!</v>
      </c>
      <c r="BA253" s="79" t="e">
        <f t="shared" si="29"/>
        <v>#VALUE!</v>
      </c>
      <c r="BB253" s="79" t="e">
        <f t="shared" si="30"/>
        <v>#VALUE!</v>
      </c>
      <c r="BC253" s="79" t="e">
        <f t="shared" si="31"/>
        <v>#VALUE!</v>
      </c>
      <c r="BD253" s="84"/>
    </row>
    <row r="254" spans="2:56" s="70" customFormat="1" x14ac:dyDescent="0.2">
      <c r="B254" s="68"/>
      <c r="C254" s="71" t="str">
        <f>IF('_Data_Veras 2018'!C254&lt;&gt;"",'_Data_Veras 2018'!C254,"")</f>
        <v/>
      </c>
      <c r="D254" s="71" t="str">
        <f>IF('_Data_Veras 2018'!D254&lt;&gt;"",6-'_Data_Veras 2018'!D254,"")</f>
        <v/>
      </c>
      <c r="E254" s="71" t="str">
        <f>IF('_Data_Veras 2018'!E254&lt;&gt;"",'_Data_Veras 2018'!E254,"")</f>
        <v/>
      </c>
      <c r="F254" s="71" t="str">
        <f>IF('_Data_Veras 2018'!F254&lt;&gt;"",'_Data_Veras 2018'!F254,"")</f>
        <v/>
      </c>
      <c r="G254" s="71" t="str">
        <f>IF('_Data_Veras 2018'!G254&lt;&gt;"",6-'_Data_Veras 2018'!G254,"")</f>
        <v/>
      </c>
      <c r="H254" s="71" t="str">
        <f>IF('_Data_Veras 2018'!H254&lt;&gt;"",'_Data_Veras 2018'!H254,"")</f>
        <v/>
      </c>
      <c r="I254" s="71" t="str">
        <f>IF('_Data_Veras 2018'!I254&lt;&gt;"",'_Data_Veras 2018'!I254,"")</f>
        <v/>
      </c>
      <c r="J254" s="71" t="str">
        <f>IF('_Data_Veras 2018'!J254&lt;&gt;"",'_Data_Veras 2018'!J254,"")</f>
        <v/>
      </c>
      <c r="K254" s="71" t="str">
        <f>IF('_Data_Veras 2018'!K254&lt;&gt;"",6-'_Data_Veras 2018'!K254,"")</f>
        <v/>
      </c>
      <c r="L254" s="71" t="str">
        <f>IF('_Data_Veras 2018'!L254&lt;&gt;"",'_Data_Veras 2018'!L254,"")</f>
        <v/>
      </c>
      <c r="M254" s="71" t="str">
        <f>IF('_Data_Veras 2018'!M254&lt;&gt;"",'_Data_Veras 2018'!M254,"")</f>
        <v/>
      </c>
      <c r="N254" s="71" t="str">
        <f>IF('_Data_Veras 2018'!N254&lt;&gt;"",'_Data_Veras 2018'!N254,"")</f>
        <v/>
      </c>
      <c r="O254" s="71" t="str">
        <f>IF('_Data_Veras 2018'!O254&lt;&gt;"",'_Data_Veras 2018'!O254,"")</f>
        <v/>
      </c>
      <c r="P254" s="71" t="str">
        <f>IF('_Data_Veras 2018'!P254&lt;&gt;"",6-'_Data_Veras 2018'!P254,"")</f>
        <v/>
      </c>
      <c r="Q254" s="71" t="str">
        <f>IF('_Data_Veras 2018'!Q254&lt;&gt;"",6-'_Data_Veras 2018'!Q254,"")</f>
        <v/>
      </c>
      <c r="R254" s="71" t="str">
        <f>IF('_Data_Veras 2018'!R254&lt;&gt;"",6-'_Data_Veras 2018'!R254,"")</f>
        <v/>
      </c>
      <c r="S254" s="71" t="str">
        <f>IF('_Data_Veras 2018'!S254&lt;&gt;"",'_Data_Veras 2018'!S254,"")</f>
        <v/>
      </c>
      <c r="T254" s="71" t="str">
        <f>IF('_Data_Veras 2018'!T254&lt;&gt;"",6-'_Data_Veras 2018'!T254,"")</f>
        <v/>
      </c>
      <c r="U254" s="71" t="str">
        <f>IF('_Data_Veras 2018'!U254&lt;&gt;"",'_Data_Veras 2018'!U254,"")</f>
        <v/>
      </c>
      <c r="V254" s="71" t="str">
        <f>IF('_Data_Veras 2018'!V254&lt;&gt;"",'_Data_Veras 2018'!V254,"")</f>
        <v/>
      </c>
      <c r="W254" s="71" t="str">
        <f>IF('_Data_Veras 2018'!W254&lt;&gt;"",6-'_Data_Veras 2018'!W254,"")</f>
        <v/>
      </c>
      <c r="X254" s="71" t="str">
        <f>IF('_Data_Veras 2018'!X254&lt;&gt;"",'_Data_Veras 2018'!X254,"")</f>
        <v/>
      </c>
      <c r="Y254" s="71" t="str">
        <f>IF('_Data_Veras 2018'!Y254&lt;&gt;"",'_Data_Veras 2018'!Y254,"")</f>
        <v/>
      </c>
      <c r="Z254" s="71" t="str">
        <f>IF('_Data_Veras 2018'!Z254&lt;&gt;"",'_Data_Veras 2018'!Z254,"")</f>
        <v/>
      </c>
      <c r="AA254" s="71" t="str">
        <f>IF('_Data_Veras 2018'!AA254&lt;&gt;"",'_Data_Veras 2018'!AA254,"")</f>
        <v/>
      </c>
      <c r="AB254" s="71" t="str">
        <f>IF('_Data_Veras 2018'!AB254&lt;&gt;"",6-'_Data_Veras 2018'!AB254,"")</f>
        <v/>
      </c>
      <c r="AC254" s="71" t="str">
        <f>IF('_Data_Veras 2018'!AC254&lt;&gt;"",6-'_Data_Veras 2018'!AC254,"")</f>
        <v/>
      </c>
      <c r="AD254" s="71" t="str">
        <f>IF('_Data_Veras 2018'!AD254&lt;&gt;"",'_Data_Veras 2018'!AD254,"")</f>
        <v/>
      </c>
      <c r="AE254" s="71" t="str">
        <f>IF('_Data_Veras 2018'!AE254&lt;&gt;"",'_Data_Veras 2018'!AE254,"")</f>
        <v/>
      </c>
      <c r="AF254" s="71" t="str">
        <f>IF('_Data_Veras 2018'!AF254&lt;&gt;"",'_Data_Veras 2018'!AF254,"")</f>
        <v/>
      </c>
      <c r="AG254" s="71" t="str">
        <f>IF('_Data_Veras 2018'!AG254&lt;&gt;"",'_Data_Veras 2018'!AG254,"")</f>
        <v/>
      </c>
      <c r="AH254" s="71" t="str">
        <f>IF('_Data_Veras 2018'!AH254&lt;&gt;"",6-'_Data_Veras 2018'!AH254,"")</f>
        <v/>
      </c>
      <c r="AI254" s="71" t="str">
        <f>IF('_Data_Veras 2018'!AI254&lt;&gt;"",6-'_Data_Veras 2018'!AI254,"")</f>
        <v/>
      </c>
      <c r="AJ254" s="71" t="str">
        <f>IF('_Data_Veras 2018'!AJ254&lt;&gt;"",6-'_Data_Veras 2018'!AJ254,"")</f>
        <v/>
      </c>
      <c r="AK254" s="71" t="str">
        <f>IF('_Data_Veras 2018'!AK254&lt;&gt;"",6-'_Data_Veras 2018'!AK254,"")</f>
        <v/>
      </c>
      <c r="AL254" s="71" t="str">
        <f>IF('_Data_Veras 2018'!AL254&lt;&gt;"",'_Data_Veras 2018'!AL254,"")</f>
        <v/>
      </c>
      <c r="AM254" s="71" t="str">
        <f>IF('_Data_Veras 2018'!AM254&lt;&gt;"",6-'_Data_Veras 2018'!AM254,"")</f>
        <v/>
      </c>
      <c r="AN254" s="71" t="str">
        <f>IF('_Data_Veras 2018'!AN254&lt;&gt;"",'_Data_Veras 2018'!AN254,"")</f>
        <v/>
      </c>
      <c r="AO254" s="71" t="str">
        <f>IF('_Data_Veras 2018'!AO254&lt;&gt;"",6-'_Data_Veras 2018'!AO254,"")</f>
        <v/>
      </c>
      <c r="AP254" s="71" t="str">
        <f>IF('_Data_Veras 2018'!AP254&lt;&gt;"",'_Data_Veras 2018'!AP254,"")</f>
        <v/>
      </c>
      <c r="AQ254" s="71" t="str">
        <f>IF('_Data_Veras 2018'!AQ254&lt;&gt;"",'_Data_Veras 2018'!AQ254,"")</f>
        <v/>
      </c>
      <c r="AR254" s="71" t="str">
        <f>IF('_Data_Veras 2018'!AR254&lt;&gt;"",6-'_Data_Veras 2018'!AR254,"")</f>
        <v/>
      </c>
      <c r="AS254" s="71" t="str">
        <f>IF('_Data_Veras 2018'!AS254&lt;&gt;"",6-'_Data_Veras 2018'!AS254,"")</f>
        <v/>
      </c>
      <c r="AT254" s="71" t="str">
        <f>IF('_Data_Veras 2018'!AT254&lt;&gt;"",'_Data_Veras 2018'!AT254,"")</f>
        <v/>
      </c>
      <c r="AU254" s="71" t="str">
        <f>IF('_Data_Veras 2018'!AU254&lt;&gt;"",6-'_Data_Veras 2018'!AU254,"")</f>
        <v/>
      </c>
      <c r="AV254" s="71" t="e">
        <f t="shared" si="24"/>
        <v>#VALUE!</v>
      </c>
      <c r="AW254" s="71" t="e">
        <f t="shared" si="25"/>
        <v>#VALUE!</v>
      </c>
      <c r="AX254" s="71" t="e">
        <f t="shared" si="26"/>
        <v>#VALUE!</v>
      </c>
      <c r="AY254" s="71" t="e">
        <f t="shared" si="27"/>
        <v>#VALUE!</v>
      </c>
      <c r="AZ254" s="80" t="e">
        <f t="shared" si="28"/>
        <v>#VALUE!</v>
      </c>
      <c r="BA254" s="79" t="e">
        <f t="shared" si="29"/>
        <v>#VALUE!</v>
      </c>
      <c r="BB254" s="79" t="e">
        <f t="shared" si="30"/>
        <v>#VALUE!</v>
      </c>
      <c r="BC254" s="79" t="e">
        <f t="shared" si="31"/>
        <v>#VALUE!</v>
      </c>
      <c r="BD254" s="84"/>
    </row>
    <row r="255" spans="2:56" s="70" customFormat="1" x14ac:dyDescent="0.2">
      <c r="B255" s="68"/>
      <c r="C255" s="71" t="str">
        <f>IF('_Data_Veras 2018'!C255&lt;&gt;"",'_Data_Veras 2018'!C255,"")</f>
        <v/>
      </c>
      <c r="D255" s="71" t="str">
        <f>IF('_Data_Veras 2018'!D255&lt;&gt;"",6-'_Data_Veras 2018'!D255,"")</f>
        <v/>
      </c>
      <c r="E255" s="71" t="str">
        <f>IF('_Data_Veras 2018'!E255&lt;&gt;"",'_Data_Veras 2018'!E255,"")</f>
        <v/>
      </c>
      <c r="F255" s="71" t="str">
        <f>IF('_Data_Veras 2018'!F255&lt;&gt;"",'_Data_Veras 2018'!F255,"")</f>
        <v/>
      </c>
      <c r="G255" s="71" t="str">
        <f>IF('_Data_Veras 2018'!G255&lt;&gt;"",6-'_Data_Veras 2018'!G255,"")</f>
        <v/>
      </c>
      <c r="H255" s="71" t="str">
        <f>IF('_Data_Veras 2018'!H255&lt;&gt;"",'_Data_Veras 2018'!H255,"")</f>
        <v/>
      </c>
      <c r="I255" s="71" t="str">
        <f>IF('_Data_Veras 2018'!I255&lt;&gt;"",'_Data_Veras 2018'!I255,"")</f>
        <v/>
      </c>
      <c r="J255" s="71" t="str">
        <f>IF('_Data_Veras 2018'!J255&lt;&gt;"",'_Data_Veras 2018'!J255,"")</f>
        <v/>
      </c>
      <c r="K255" s="71" t="str">
        <f>IF('_Data_Veras 2018'!K255&lt;&gt;"",6-'_Data_Veras 2018'!K255,"")</f>
        <v/>
      </c>
      <c r="L255" s="71" t="str">
        <f>IF('_Data_Veras 2018'!L255&lt;&gt;"",'_Data_Veras 2018'!L255,"")</f>
        <v/>
      </c>
      <c r="M255" s="71" t="str">
        <f>IF('_Data_Veras 2018'!M255&lt;&gt;"",'_Data_Veras 2018'!M255,"")</f>
        <v/>
      </c>
      <c r="N255" s="71" t="str">
        <f>IF('_Data_Veras 2018'!N255&lt;&gt;"",'_Data_Veras 2018'!N255,"")</f>
        <v/>
      </c>
      <c r="O255" s="71" t="str">
        <f>IF('_Data_Veras 2018'!O255&lt;&gt;"",'_Data_Veras 2018'!O255,"")</f>
        <v/>
      </c>
      <c r="P255" s="71" t="str">
        <f>IF('_Data_Veras 2018'!P255&lt;&gt;"",6-'_Data_Veras 2018'!P255,"")</f>
        <v/>
      </c>
      <c r="Q255" s="71" t="str">
        <f>IF('_Data_Veras 2018'!Q255&lt;&gt;"",6-'_Data_Veras 2018'!Q255,"")</f>
        <v/>
      </c>
      <c r="R255" s="71" t="str">
        <f>IF('_Data_Veras 2018'!R255&lt;&gt;"",6-'_Data_Veras 2018'!R255,"")</f>
        <v/>
      </c>
      <c r="S255" s="71" t="str">
        <f>IF('_Data_Veras 2018'!S255&lt;&gt;"",'_Data_Veras 2018'!S255,"")</f>
        <v/>
      </c>
      <c r="T255" s="71" t="str">
        <f>IF('_Data_Veras 2018'!T255&lt;&gt;"",6-'_Data_Veras 2018'!T255,"")</f>
        <v/>
      </c>
      <c r="U255" s="71" t="str">
        <f>IF('_Data_Veras 2018'!U255&lt;&gt;"",'_Data_Veras 2018'!U255,"")</f>
        <v/>
      </c>
      <c r="V255" s="71" t="str">
        <f>IF('_Data_Veras 2018'!V255&lt;&gt;"",'_Data_Veras 2018'!V255,"")</f>
        <v/>
      </c>
      <c r="W255" s="71" t="str">
        <f>IF('_Data_Veras 2018'!W255&lt;&gt;"",6-'_Data_Veras 2018'!W255,"")</f>
        <v/>
      </c>
      <c r="X255" s="71" t="str">
        <f>IF('_Data_Veras 2018'!X255&lt;&gt;"",'_Data_Veras 2018'!X255,"")</f>
        <v/>
      </c>
      <c r="Y255" s="71" t="str">
        <f>IF('_Data_Veras 2018'!Y255&lt;&gt;"",'_Data_Veras 2018'!Y255,"")</f>
        <v/>
      </c>
      <c r="Z255" s="71" t="str">
        <f>IF('_Data_Veras 2018'!Z255&lt;&gt;"",'_Data_Veras 2018'!Z255,"")</f>
        <v/>
      </c>
      <c r="AA255" s="71" t="str">
        <f>IF('_Data_Veras 2018'!AA255&lt;&gt;"",'_Data_Veras 2018'!AA255,"")</f>
        <v/>
      </c>
      <c r="AB255" s="71" t="str">
        <f>IF('_Data_Veras 2018'!AB255&lt;&gt;"",6-'_Data_Veras 2018'!AB255,"")</f>
        <v/>
      </c>
      <c r="AC255" s="71" t="str">
        <f>IF('_Data_Veras 2018'!AC255&lt;&gt;"",6-'_Data_Veras 2018'!AC255,"")</f>
        <v/>
      </c>
      <c r="AD255" s="71" t="str">
        <f>IF('_Data_Veras 2018'!AD255&lt;&gt;"",'_Data_Veras 2018'!AD255,"")</f>
        <v/>
      </c>
      <c r="AE255" s="71" t="str">
        <f>IF('_Data_Veras 2018'!AE255&lt;&gt;"",'_Data_Veras 2018'!AE255,"")</f>
        <v/>
      </c>
      <c r="AF255" s="71" t="str">
        <f>IF('_Data_Veras 2018'!AF255&lt;&gt;"",'_Data_Veras 2018'!AF255,"")</f>
        <v/>
      </c>
      <c r="AG255" s="71" t="str">
        <f>IF('_Data_Veras 2018'!AG255&lt;&gt;"",'_Data_Veras 2018'!AG255,"")</f>
        <v/>
      </c>
      <c r="AH255" s="71" t="str">
        <f>IF('_Data_Veras 2018'!AH255&lt;&gt;"",6-'_Data_Veras 2018'!AH255,"")</f>
        <v/>
      </c>
      <c r="AI255" s="71" t="str">
        <f>IF('_Data_Veras 2018'!AI255&lt;&gt;"",6-'_Data_Veras 2018'!AI255,"")</f>
        <v/>
      </c>
      <c r="AJ255" s="71" t="str">
        <f>IF('_Data_Veras 2018'!AJ255&lt;&gt;"",6-'_Data_Veras 2018'!AJ255,"")</f>
        <v/>
      </c>
      <c r="AK255" s="71" t="str">
        <f>IF('_Data_Veras 2018'!AK255&lt;&gt;"",6-'_Data_Veras 2018'!AK255,"")</f>
        <v/>
      </c>
      <c r="AL255" s="71" t="str">
        <f>IF('_Data_Veras 2018'!AL255&lt;&gt;"",'_Data_Veras 2018'!AL255,"")</f>
        <v/>
      </c>
      <c r="AM255" s="71" t="str">
        <f>IF('_Data_Veras 2018'!AM255&lt;&gt;"",6-'_Data_Veras 2018'!AM255,"")</f>
        <v/>
      </c>
      <c r="AN255" s="71" t="str">
        <f>IF('_Data_Veras 2018'!AN255&lt;&gt;"",'_Data_Veras 2018'!AN255,"")</f>
        <v/>
      </c>
      <c r="AO255" s="71" t="str">
        <f>IF('_Data_Veras 2018'!AO255&lt;&gt;"",6-'_Data_Veras 2018'!AO255,"")</f>
        <v/>
      </c>
      <c r="AP255" s="71" t="str">
        <f>IF('_Data_Veras 2018'!AP255&lt;&gt;"",'_Data_Veras 2018'!AP255,"")</f>
        <v/>
      </c>
      <c r="AQ255" s="71" t="str">
        <f>IF('_Data_Veras 2018'!AQ255&lt;&gt;"",'_Data_Veras 2018'!AQ255,"")</f>
        <v/>
      </c>
      <c r="AR255" s="71" t="str">
        <f>IF('_Data_Veras 2018'!AR255&lt;&gt;"",6-'_Data_Veras 2018'!AR255,"")</f>
        <v/>
      </c>
      <c r="AS255" s="71" t="str">
        <f>IF('_Data_Veras 2018'!AS255&lt;&gt;"",6-'_Data_Veras 2018'!AS255,"")</f>
        <v/>
      </c>
      <c r="AT255" s="71" t="str">
        <f>IF('_Data_Veras 2018'!AT255&lt;&gt;"",'_Data_Veras 2018'!AT255,"")</f>
        <v/>
      </c>
      <c r="AU255" s="71" t="str">
        <f>IF('_Data_Veras 2018'!AU255&lt;&gt;"",6-'_Data_Veras 2018'!AU255,"")</f>
        <v/>
      </c>
      <c r="AV255" s="71" t="e">
        <f t="shared" si="24"/>
        <v>#VALUE!</v>
      </c>
      <c r="AW255" s="71" t="e">
        <f t="shared" si="25"/>
        <v>#VALUE!</v>
      </c>
      <c r="AX255" s="71" t="e">
        <f t="shared" si="26"/>
        <v>#VALUE!</v>
      </c>
      <c r="AY255" s="71" t="e">
        <f t="shared" si="27"/>
        <v>#VALUE!</v>
      </c>
      <c r="AZ255" s="80" t="e">
        <f t="shared" si="28"/>
        <v>#VALUE!</v>
      </c>
      <c r="BA255" s="79" t="e">
        <f t="shared" si="29"/>
        <v>#VALUE!</v>
      </c>
      <c r="BB255" s="79" t="e">
        <f t="shared" si="30"/>
        <v>#VALUE!</v>
      </c>
      <c r="BC255" s="79" t="e">
        <f t="shared" si="31"/>
        <v>#VALUE!</v>
      </c>
      <c r="BD255" s="84"/>
    </row>
    <row r="256" spans="2:56" s="70" customFormat="1" x14ac:dyDescent="0.2">
      <c r="B256" s="68"/>
      <c r="C256" s="71" t="str">
        <f>IF('_Data_Veras 2018'!C256&lt;&gt;"",'_Data_Veras 2018'!C256,"")</f>
        <v/>
      </c>
      <c r="D256" s="71" t="str">
        <f>IF('_Data_Veras 2018'!D256&lt;&gt;"",6-'_Data_Veras 2018'!D256,"")</f>
        <v/>
      </c>
      <c r="E256" s="71" t="str">
        <f>IF('_Data_Veras 2018'!E256&lt;&gt;"",'_Data_Veras 2018'!E256,"")</f>
        <v/>
      </c>
      <c r="F256" s="71" t="str">
        <f>IF('_Data_Veras 2018'!F256&lt;&gt;"",'_Data_Veras 2018'!F256,"")</f>
        <v/>
      </c>
      <c r="G256" s="71" t="str">
        <f>IF('_Data_Veras 2018'!G256&lt;&gt;"",6-'_Data_Veras 2018'!G256,"")</f>
        <v/>
      </c>
      <c r="H256" s="71" t="str">
        <f>IF('_Data_Veras 2018'!H256&lt;&gt;"",'_Data_Veras 2018'!H256,"")</f>
        <v/>
      </c>
      <c r="I256" s="71" t="str">
        <f>IF('_Data_Veras 2018'!I256&lt;&gt;"",'_Data_Veras 2018'!I256,"")</f>
        <v/>
      </c>
      <c r="J256" s="71" t="str">
        <f>IF('_Data_Veras 2018'!J256&lt;&gt;"",'_Data_Veras 2018'!J256,"")</f>
        <v/>
      </c>
      <c r="K256" s="71" t="str">
        <f>IF('_Data_Veras 2018'!K256&lt;&gt;"",6-'_Data_Veras 2018'!K256,"")</f>
        <v/>
      </c>
      <c r="L256" s="71" t="str">
        <f>IF('_Data_Veras 2018'!L256&lt;&gt;"",'_Data_Veras 2018'!L256,"")</f>
        <v/>
      </c>
      <c r="M256" s="71" t="str">
        <f>IF('_Data_Veras 2018'!M256&lt;&gt;"",'_Data_Veras 2018'!M256,"")</f>
        <v/>
      </c>
      <c r="N256" s="71" t="str">
        <f>IF('_Data_Veras 2018'!N256&lt;&gt;"",'_Data_Veras 2018'!N256,"")</f>
        <v/>
      </c>
      <c r="O256" s="71" t="str">
        <f>IF('_Data_Veras 2018'!O256&lt;&gt;"",'_Data_Veras 2018'!O256,"")</f>
        <v/>
      </c>
      <c r="P256" s="71" t="str">
        <f>IF('_Data_Veras 2018'!P256&lt;&gt;"",6-'_Data_Veras 2018'!P256,"")</f>
        <v/>
      </c>
      <c r="Q256" s="71" t="str">
        <f>IF('_Data_Veras 2018'!Q256&lt;&gt;"",6-'_Data_Veras 2018'!Q256,"")</f>
        <v/>
      </c>
      <c r="R256" s="71" t="str">
        <f>IF('_Data_Veras 2018'!R256&lt;&gt;"",6-'_Data_Veras 2018'!R256,"")</f>
        <v/>
      </c>
      <c r="S256" s="71" t="str">
        <f>IF('_Data_Veras 2018'!S256&lt;&gt;"",'_Data_Veras 2018'!S256,"")</f>
        <v/>
      </c>
      <c r="T256" s="71" t="str">
        <f>IF('_Data_Veras 2018'!T256&lt;&gt;"",6-'_Data_Veras 2018'!T256,"")</f>
        <v/>
      </c>
      <c r="U256" s="71" t="str">
        <f>IF('_Data_Veras 2018'!U256&lt;&gt;"",'_Data_Veras 2018'!U256,"")</f>
        <v/>
      </c>
      <c r="V256" s="71" t="str">
        <f>IF('_Data_Veras 2018'!V256&lt;&gt;"",'_Data_Veras 2018'!V256,"")</f>
        <v/>
      </c>
      <c r="W256" s="71" t="str">
        <f>IF('_Data_Veras 2018'!W256&lt;&gt;"",6-'_Data_Veras 2018'!W256,"")</f>
        <v/>
      </c>
      <c r="X256" s="71" t="str">
        <f>IF('_Data_Veras 2018'!X256&lt;&gt;"",'_Data_Veras 2018'!X256,"")</f>
        <v/>
      </c>
      <c r="Y256" s="71" t="str">
        <f>IF('_Data_Veras 2018'!Y256&lt;&gt;"",'_Data_Veras 2018'!Y256,"")</f>
        <v/>
      </c>
      <c r="Z256" s="71" t="str">
        <f>IF('_Data_Veras 2018'!Z256&lt;&gt;"",'_Data_Veras 2018'!Z256,"")</f>
        <v/>
      </c>
      <c r="AA256" s="71" t="str">
        <f>IF('_Data_Veras 2018'!AA256&lt;&gt;"",'_Data_Veras 2018'!AA256,"")</f>
        <v/>
      </c>
      <c r="AB256" s="71" t="str">
        <f>IF('_Data_Veras 2018'!AB256&lt;&gt;"",6-'_Data_Veras 2018'!AB256,"")</f>
        <v/>
      </c>
      <c r="AC256" s="71" t="str">
        <f>IF('_Data_Veras 2018'!AC256&lt;&gt;"",6-'_Data_Veras 2018'!AC256,"")</f>
        <v/>
      </c>
      <c r="AD256" s="71" t="str">
        <f>IF('_Data_Veras 2018'!AD256&lt;&gt;"",'_Data_Veras 2018'!AD256,"")</f>
        <v/>
      </c>
      <c r="AE256" s="71" t="str">
        <f>IF('_Data_Veras 2018'!AE256&lt;&gt;"",'_Data_Veras 2018'!AE256,"")</f>
        <v/>
      </c>
      <c r="AF256" s="71" t="str">
        <f>IF('_Data_Veras 2018'!AF256&lt;&gt;"",'_Data_Veras 2018'!AF256,"")</f>
        <v/>
      </c>
      <c r="AG256" s="71" t="str">
        <f>IF('_Data_Veras 2018'!AG256&lt;&gt;"",'_Data_Veras 2018'!AG256,"")</f>
        <v/>
      </c>
      <c r="AH256" s="71" t="str">
        <f>IF('_Data_Veras 2018'!AH256&lt;&gt;"",6-'_Data_Veras 2018'!AH256,"")</f>
        <v/>
      </c>
      <c r="AI256" s="71" t="str">
        <f>IF('_Data_Veras 2018'!AI256&lt;&gt;"",6-'_Data_Veras 2018'!AI256,"")</f>
        <v/>
      </c>
      <c r="AJ256" s="71" t="str">
        <f>IF('_Data_Veras 2018'!AJ256&lt;&gt;"",6-'_Data_Veras 2018'!AJ256,"")</f>
        <v/>
      </c>
      <c r="AK256" s="71" t="str">
        <f>IF('_Data_Veras 2018'!AK256&lt;&gt;"",6-'_Data_Veras 2018'!AK256,"")</f>
        <v/>
      </c>
      <c r="AL256" s="71" t="str">
        <f>IF('_Data_Veras 2018'!AL256&lt;&gt;"",'_Data_Veras 2018'!AL256,"")</f>
        <v/>
      </c>
      <c r="AM256" s="71" t="str">
        <f>IF('_Data_Veras 2018'!AM256&lt;&gt;"",6-'_Data_Veras 2018'!AM256,"")</f>
        <v/>
      </c>
      <c r="AN256" s="71" t="str">
        <f>IF('_Data_Veras 2018'!AN256&lt;&gt;"",'_Data_Veras 2018'!AN256,"")</f>
        <v/>
      </c>
      <c r="AO256" s="71" t="str">
        <f>IF('_Data_Veras 2018'!AO256&lt;&gt;"",6-'_Data_Veras 2018'!AO256,"")</f>
        <v/>
      </c>
      <c r="AP256" s="71" t="str">
        <f>IF('_Data_Veras 2018'!AP256&lt;&gt;"",'_Data_Veras 2018'!AP256,"")</f>
        <v/>
      </c>
      <c r="AQ256" s="71" t="str">
        <f>IF('_Data_Veras 2018'!AQ256&lt;&gt;"",'_Data_Veras 2018'!AQ256,"")</f>
        <v/>
      </c>
      <c r="AR256" s="71" t="str">
        <f>IF('_Data_Veras 2018'!AR256&lt;&gt;"",6-'_Data_Veras 2018'!AR256,"")</f>
        <v/>
      </c>
      <c r="AS256" s="71" t="str">
        <f>IF('_Data_Veras 2018'!AS256&lt;&gt;"",6-'_Data_Veras 2018'!AS256,"")</f>
        <v/>
      </c>
      <c r="AT256" s="71" t="str">
        <f>IF('_Data_Veras 2018'!AT256&lt;&gt;"",'_Data_Veras 2018'!AT256,"")</f>
        <v/>
      </c>
      <c r="AU256" s="71" t="str">
        <f>IF('_Data_Veras 2018'!AU256&lt;&gt;"",6-'_Data_Veras 2018'!AU256,"")</f>
        <v/>
      </c>
      <c r="AV256" s="71" t="e">
        <f t="shared" si="24"/>
        <v>#VALUE!</v>
      </c>
      <c r="AW256" s="71" t="e">
        <f t="shared" si="25"/>
        <v>#VALUE!</v>
      </c>
      <c r="AX256" s="71" t="e">
        <f t="shared" si="26"/>
        <v>#VALUE!</v>
      </c>
      <c r="AY256" s="71" t="e">
        <f t="shared" si="27"/>
        <v>#VALUE!</v>
      </c>
      <c r="AZ256" s="80" t="e">
        <f t="shared" si="28"/>
        <v>#VALUE!</v>
      </c>
      <c r="BA256" s="79" t="e">
        <f t="shared" si="29"/>
        <v>#VALUE!</v>
      </c>
      <c r="BB256" s="79" t="e">
        <f t="shared" si="30"/>
        <v>#VALUE!</v>
      </c>
      <c r="BC256" s="79" t="e">
        <f t="shared" si="31"/>
        <v>#VALUE!</v>
      </c>
      <c r="BD256" s="84"/>
    </row>
    <row r="257" spans="2:56" s="70" customFormat="1" x14ac:dyDescent="0.2">
      <c r="B257" s="68"/>
      <c r="C257" s="71" t="str">
        <f>IF('_Data_Veras 2018'!C257&lt;&gt;"",'_Data_Veras 2018'!C257,"")</f>
        <v/>
      </c>
      <c r="D257" s="71" t="str">
        <f>IF('_Data_Veras 2018'!D257&lt;&gt;"",6-'_Data_Veras 2018'!D257,"")</f>
        <v/>
      </c>
      <c r="E257" s="71" t="str">
        <f>IF('_Data_Veras 2018'!E257&lt;&gt;"",'_Data_Veras 2018'!E257,"")</f>
        <v/>
      </c>
      <c r="F257" s="71" t="str">
        <f>IF('_Data_Veras 2018'!F257&lt;&gt;"",'_Data_Veras 2018'!F257,"")</f>
        <v/>
      </c>
      <c r="G257" s="71" t="str">
        <f>IF('_Data_Veras 2018'!G257&lt;&gt;"",6-'_Data_Veras 2018'!G257,"")</f>
        <v/>
      </c>
      <c r="H257" s="71" t="str">
        <f>IF('_Data_Veras 2018'!H257&lt;&gt;"",'_Data_Veras 2018'!H257,"")</f>
        <v/>
      </c>
      <c r="I257" s="71" t="str">
        <f>IF('_Data_Veras 2018'!I257&lt;&gt;"",'_Data_Veras 2018'!I257,"")</f>
        <v/>
      </c>
      <c r="J257" s="71" t="str">
        <f>IF('_Data_Veras 2018'!J257&lt;&gt;"",'_Data_Veras 2018'!J257,"")</f>
        <v/>
      </c>
      <c r="K257" s="71" t="str">
        <f>IF('_Data_Veras 2018'!K257&lt;&gt;"",6-'_Data_Veras 2018'!K257,"")</f>
        <v/>
      </c>
      <c r="L257" s="71" t="str">
        <f>IF('_Data_Veras 2018'!L257&lt;&gt;"",'_Data_Veras 2018'!L257,"")</f>
        <v/>
      </c>
      <c r="M257" s="71" t="str">
        <f>IF('_Data_Veras 2018'!M257&lt;&gt;"",'_Data_Veras 2018'!M257,"")</f>
        <v/>
      </c>
      <c r="N257" s="71" t="str">
        <f>IF('_Data_Veras 2018'!N257&lt;&gt;"",'_Data_Veras 2018'!N257,"")</f>
        <v/>
      </c>
      <c r="O257" s="71" t="str">
        <f>IF('_Data_Veras 2018'!O257&lt;&gt;"",'_Data_Veras 2018'!O257,"")</f>
        <v/>
      </c>
      <c r="P257" s="71" t="str">
        <f>IF('_Data_Veras 2018'!P257&lt;&gt;"",6-'_Data_Veras 2018'!P257,"")</f>
        <v/>
      </c>
      <c r="Q257" s="71" t="str">
        <f>IF('_Data_Veras 2018'!Q257&lt;&gt;"",6-'_Data_Veras 2018'!Q257,"")</f>
        <v/>
      </c>
      <c r="R257" s="71" t="str">
        <f>IF('_Data_Veras 2018'!R257&lt;&gt;"",6-'_Data_Veras 2018'!R257,"")</f>
        <v/>
      </c>
      <c r="S257" s="71" t="str">
        <f>IF('_Data_Veras 2018'!S257&lt;&gt;"",'_Data_Veras 2018'!S257,"")</f>
        <v/>
      </c>
      <c r="T257" s="71" t="str">
        <f>IF('_Data_Veras 2018'!T257&lt;&gt;"",6-'_Data_Veras 2018'!T257,"")</f>
        <v/>
      </c>
      <c r="U257" s="71" t="str">
        <f>IF('_Data_Veras 2018'!U257&lt;&gt;"",'_Data_Veras 2018'!U257,"")</f>
        <v/>
      </c>
      <c r="V257" s="71" t="str">
        <f>IF('_Data_Veras 2018'!V257&lt;&gt;"",'_Data_Veras 2018'!V257,"")</f>
        <v/>
      </c>
      <c r="W257" s="71" t="str">
        <f>IF('_Data_Veras 2018'!W257&lt;&gt;"",6-'_Data_Veras 2018'!W257,"")</f>
        <v/>
      </c>
      <c r="X257" s="71" t="str">
        <f>IF('_Data_Veras 2018'!X257&lt;&gt;"",'_Data_Veras 2018'!X257,"")</f>
        <v/>
      </c>
      <c r="Y257" s="71" t="str">
        <f>IF('_Data_Veras 2018'!Y257&lt;&gt;"",'_Data_Veras 2018'!Y257,"")</f>
        <v/>
      </c>
      <c r="Z257" s="71" t="str">
        <f>IF('_Data_Veras 2018'!Z257&lt;&gt;"",'_Data_Veras 2018'!Z257,"")</f>
        <v/>
      </c>
      <c r="AA257" s="71" t="str">
        <f>IF('_Data_Veras 2018'!AA257&lt;&gt;"",'_Data_Veras 2018'!AA257,"")</f>
        <v/>
      </c>
      <c r="AB257" s="71" t="str">
        <f>IF('_Data_Veras 2018'!AB257&lt;&gt;"",6-'_Data_Veras 2018'!AB257,"")</f>
        <v/>
      </c>
      <c r="AC257" s="71" t="str">
        <f>IF('_Data_Veras 2018'!AC257&lt;&gt;"",6-'_Data_Veras 2018'!AC257,"")</f>
        <v/>
      </c>
      <c r="AD257" s="71" t="str">
        <f>IF('_Data_Veras 2018'!AD257&lt;&gt;"",'_Data_Veras 2018'!AD257,"")</f>
        <v/>
      </c>
      <c r="AE257" s="71" t="str">
        <f>IF('_Data_Veras 2018'!AE257&lt;&gt;"",'_Data_Veras 2018'!AE257,"")</f>
        <v/>
      </c>
      <c r="AF257" s="71" t="str">
        <f>IF('_Data_Veras 2018'!AF257&lt;&gt;"",'_Data_Veras 2018'!AF257,"")</f>
        <v/>
      </c>
      <c r="AG257" s="71" t="str">
        <f>IF('_Data_Veras 2018'!AG257&lt;&gt;"",'_Data_Veras 2018'!AG257,"")</f>
        <v/>
      </c>
      <c r="AH257" s="71" t="str">
        <f>IF('_Data_Veras 2018'!AH257&lt;&gt;"",6-'_Data_Veras 2018'!AH257,"")</f>
        <v/>
      </c>
      <c r="AI257" s="71" t="str">
        <f>IF('_Data_Veras 2018'!AI257&lt;&gt;"",6-'_Data_Veras 2018'!AI257,"")</f>
        <v/>
      </c>
      <c r="AJ257" s="71" t="str">
        <f>IF('_Data_Veras 2018'!AJ257&lt;&gt;"",6-'_Data_Veras 2018'!AJ257,"")</f>
        <v/>
      </c>
      <c r="AK257" s="71" t="str">
        <f>IF('_Data_Veras 2018'!AK257&lt;&gt;"",6-'_Data_Veras 2018'!AK257,"")</f>
        <v/>
      </c>
      <c r="AL257" s="71" t="str">
        <f>IF('_Data_Veras 2018'!AL257&lt;&gt;"",'_Data_Veras 2018'!AL257,"")</f>
        <v/>
      </c>
      <c r="AM257" s="71" t="str">
        <f>IF('_Data_Veras 2018'!AM257&lt;&gt;"",6-'_Data_Veras 2018'!AM257,"")</f>
        <v/>
      </c>
      <c r="AN257" s="71" t="str">
        <f>IF('_Data_Veras 2018'!AN257&lt;&gt;"",'_Data_Veras 2018'!AN257,"")</f>
        <v/>
      </c>
      <c r="AO257" s="71" t="str">
        <f>IF('_Data_Veras 2018'!AO257&lt;&gt;"",6-'_Data_Veras 2018'!AO257,"")</f>
        <v/>
      </c>
      <c r="AP257" s="71" t="str">
        <f>IF('_Data_Veras 2018'!AP257&lt;&gt;"",'_Data_Veras 2018'!AP257,"")</f>
        <v/>
      </c>
      <c r="AQ257" s="71" t="str">
        <f>IF('_Data_Veras 2018'!AQ257&lt;&gt;"",'_Data_Veras 2018'!AQ257,"")</f>
        <v/>
      </c>
      <c r="AR257" s="71" t="str">
        <f>IF('_Data_Veras 2018'!AR257&lt;&gt;"",6-'_Data_Veras 2018'!AR257,"")</f>
        <v/>
      </c>
      <c r="AS257" s="71" t="str">
        <f>IF('_Data_Veras 2018'!AS257&lt;&gt;"",6-'_Data_Veras 2018'!AS257,"")</f>
        <v/>
      </c>
      <c r="AT257" s="71" t="str">
        <f>IF('_Data_Veras 2018'!AT257&lt;&gt;"",'_Data_Veras 2018'!AT257,"")</f>
        <v/>
      </c>
      <c r="AU257" s="71" t="str">
        <f>IF('_Data_Veras 2018'!AU257&lt;&gt;"",6-'_Data_Veras 2018'!AU257,"")</f>
        <v/>
      </c>
      <c r="AV257" s="71" t="e">
        <f t="shared" si="24"/>
        <v>#VALUE!</v>
      </c>
      <c r="AW257" s="71" t="e">
        <f t="shared" si="25"/>
        <v>#VALUE!</v>
      </c>
      <c r="AX257" s="71" t="e">
        <f t="shared" si="26"/>
        <v>#VALUE!</v>
      </c>
      <c r="AY257" s="71" t="e">
        <f t="shared" si="27"/>
        <v>#VALUE!</v>
      </c>
      <c r="AZ257" s="80" t="e">
        <f t="shared" si="28"/>
        <v>#VALUE!</v>
      </c>
      <c r="BA257" s="79" t="e">
        <f t="shared" si="29"/>
        <v>#VALUE!</v>
      </c>
      <c r="BB257" s="79" t="e">
        <f t="shared" si="30"/>
        <v>#VALUE!</v>
      </c>
      <c r="BC257" s="79" t="e">
        <f t="shared" si="31"/>
        <v>#VALUE!</v>
      </c>
      <c r="BD257" s="84"/>
    </row>
    <row r="258" spans="2:56" s="70" customFormat="1" x14ac:dyDescent="0.2">
      <c r="B258" s="68"/>
      <c r="C258" s="71" t="str">
        <f>IF('_Data_Veras 2018'!C258&lt;&gt;"",'_Data_Veras 2018'!C258,"")</f>
        <v/>
      </c>
      <c r="D258" s="71" t="str">
        <f>IF('_Data_Veras 2018'!D258&lt;&gt;"",6-'_Data_Veras 2018'!D258,"")</f>
        <v/>
      </c>
      <c r="E258" s="71" t="str">
        <f>IF('_Data_Veras 2018'!E258&lt;&gt;"",'_Data_Veras 2018'!E258,"")</f>
        <v/>
      </c>
      <c r="F258" s="71" t="str">
        <f>IF('_Data_Veras 2018'!F258&lt;&gt;"",'_Data_Veras 2018'!F258,"")</f>
        <v/>
      </c>
      <c r="G258" s="71" t="str">
        <f>IF('_Data_Veras 2018'!G258&lt;&gt;"",6-'_Data_Veras 2018'!G258,"")</f>
        <v/>
      </c>
      <c r="H258" s="71" t="str">
        <f>IF('_Data_Veras 2018'!H258&lt;&gt;"",'_Data_Veras 2018'!H258,"")</f>
        <v/>
      </c>
      <c r="I258" s="71" t="str">
        <f>IF('_Data_Veras 2018'!I258&lt;&gt;"",'_Data_Veras 2018'!I258,"")</f>
        <v/>
      </c>
      <c r="J258" s="71" t="str">
        <f>IF('_Data_Veras 2018'!J258&lt;&gt;"",'_Data_Veras 2018'!J258,"")</f>
        <v/>
      </c>
      <c r="K258" s="71" t="str">
        <f>IF('_Data_Veras 2018'!K258&lt;&gt;"",6-'_Data_Veras 2018'!K258,"")</f>
        <v/>
      </c>
      <c r="L258" s="71" t="str">
        <f>IF('_Data_Veras 2018'!L258&lt;&gt;"",'_Data_Veras 2018'!L258,"")</f>
        <v/>
      </c>
      <c r="M258" s="71" t="str">
        <f>IF('_Data_Veras 2018'!M258&lt;&gt;"",'_Data_Veras 2018'!M258,"")</f>
        <v/>
      </c>
      <c r="N258" s="71" t="str">
        <f>IF('_Data_Veras 2018'!N258&lt;&gt;"",'_Data_Veras 2018'!N258,"")</f>
        <v/>
      </c>
      <c r="O258" s="71" t="str">
        <f>IF('_Data_Veras 2018'!O258&lt;&gt;"",'_Data_Veras 2018'!O258,"")</f>
        <v/>
      </c>
      <c r="P258" s="71" t="str">
        <f>IF('_Data_Veras 2018'!P258&lt;&gt;"",6-'_Data_Veras 2018'!P258,"")</f>
        <v/>
      </c>
      <c r="Q258" s="71" t="str">
        <f>IF('_Data_Veras 2018'!Q258&lt;&gt;"",6-'_Data_Veras 2018'!Q258,"")</f>
        <v/>
      </c>
      <c r="R258" s="71" t="str">
        <f>IF('_Data_Veras 2018'!R258&lt;&gt;"",6-'_Data_Veras 2018'!R258,"")</f>
        <v/>
      </c>
      <c r="S258" s="71" t="str">
        <f>IF('_Data_Veras 2018'!S258&lt;&gt;"",'_Data_Veras 2018'!S258,"")</f>
        <v/>
      </c>
      <c r="T258" s="71" t="str">
        <f>IF('_Data_Veras 2018'!T258&lt;&gt;"",6-'_Data_Veras 2018'!T258,"")</f>
        <v/>
      </c>
      <c r="U258" s="71" t="str">
        <f>IF('_Data_Veras 2018'!U258&lt;&gt;"",'_Data_Veras 2018'!U258,"")</f>
        <v/>
      </c>
      <c r="V258" s="71" t="str">
        <f>IF('_Data_Veras 2018'!V258&lt;&gt;"",'_Data_Veras 2018'!V258,"")</f>
        <v/>
      </c>
      <c r="W258" s="71" t="str">
        <f>IF('_Data_Veras 2018'!W258&lt;&gt;"",6-'_Data_Veras 2018'!W258,"")</f>
        <v/>
      </c>
      <c r="X258" s="71" t="str">
        <f>IF('_Data_Veras 2018'!X258&lt;&gt;"",'_Data_Veras 2018'!X258,"")</f>
        <v/>
      </c>
      <c r="Y258" s="71" t="str">
        <f>IF('_Data_Veras 2018'!Y258&lt;&gt;"",'_Data_Veras 2018'!Y258,"")</f>
        <v/>
      </c>
      <c r="Z258" s="71" t="str">
        <f>IF('_Data_Veras 2018'!Z258&lt;&gt;"",'_Data_Veras 2018'!Z258,"")</f>
        <v/>
      </c>
      <c r="AA258" s="71" t="str">
        <f>IF('_Data_Veras 2018'!AA258&lt;&gt;"",'_Data_Veras 2018'!AA258,"")</f>
        <v/>
      </c>
      <c r="AB258" s="71" t="str">
        <f>IF('_Data_Veras 2018'!AB258&lt;&gt;"",6-'_Data_Veras 2018'!AB258,"")</f>
        <v/>
      </c>
      <c r="AC258" s="71" t="str">
        <f>IF('_Data_Veras 2018'!AC258&lt;&gt;"",6-'_Data_Veras 2018'!AC258,"")</f>
        <v/>
      </c>
      <c r="AD258" s="71" t="str">
        <f>IF('_Data_Veras 2018'!AD258&lt;&gt;"",'_Data_Veras 2018'!AD258,"")</f>
        <v/>
      </c>
      <c r="AE258" s="71" t="str">
        <f>IF('_Data_Veras 2018'!AE258&lt;&gt;"",'_Data_Veras 2018'!AE258,"")</f>
        <v/>
      </c>
      <c r="AF258" s="71" t="str">
        <f>IF('_Data_Veras 2018'!AF258&lt;&gt;"",'_Data_Veras 2018'!AF258,"")</f>
        <v/>
      </c>
      <c r="AG258" s="71" t="str">
        <f>IF('_Data_Veras 2018'!AG258&lt;&gt;"",'_Data_Veras 2018'!AG258,"")</f>
        <v/>
      </c>
      <c r="AH258" s="71" t="str">
        <f>IF('_Data_Veras 2018'!AH258&lt;&gt;"",6-'_Data_Veras 2018'!AH258,"")</f>
        <v/>
      </c>
      <c r="AI258" s="71" t="str">
        <f>IF('_Data_Veras 2018'!AI258&lt;&gt;"",6-'_Data_Veras 2018'!AI258,"")</f>
        <v/>
      </c>
      <c r="AJ258" s="71" t="str">
        <f>IF('_Data_Veras 2018'!AJ258&lt;&gt;"",6-'_Data_Veras 2018'!AJ258,"")</f>
        <v/>
      </c>
      <c r="AK258" s="71" t="str">
        <f>IF('_Data_Veras 2018'!AK258&lt;&gt;"",6-'_Data_Veras 2018'!AK258,"")</f>
        <v/>
      </c>
      <c r="AL258" s="71" t="str">
        <f>IF('_Data_Veras 2018'!AL258&lt;&gt;"",'_Data_Veras 2018'!AL258,"")</f>
        <v/>
      </c>
      <c r="AM258" s="71" t="str">
        <f>IF('_Data_Veras 2018'!AM258&lt;&gt;"",6-'_Data_Veras 2018'!AM258,"")</f>
        <v/>
      </c>
      <c r="AN258" s="71" t="str">
        <f>IF('_Data_Veras 2018'!AN258&lt;&gt;"",'_Data_Veras 2018'!AN258,"")</f>
        <v/>
      </c>
      <c r="AO258" s="71" t="str">
        <f>IF('_Data_Veras 2018'!AO258&lt;&gt;"",6-'_Data_Veras 2018'!AO258,"")</f>
        <v/>
      </c>
      <c r="AP258" s="71" t="str">
        <f>IF('_Data_Veras 2018'!AP258&lt;&gt;"",'_Data_Veras 2018'!AP258,"")</f>
        <v/>
      </c>
      <c r="AQ258" s="71" t="str">
        <f>IF('_Data_Veras 2018'!AQ258&lt;&gt;"",'_Data_Veras 2018'!AQ258,"")</f>
        <v/>
      </c>
      <c r="AR258" s="71" t="str">
        <f>IF('_Data_Veras 2018'!AR258&lt;&gt;"",6-'_Data_Veras 2018'!AR258,"")</f>
        <v/>
      </c>
      <c r="AS258" s="71" t="str">
        <f>IF('_Data_Veras 2018'!AS258&lt;&gt;"",6-'_Data_Veras 2018'!AS258,"")</f>
        <v/>
      </c>
      <c r="AT258" s="71" t="str">
        <f>IF('_Data_Veras 2018'!AT258&lt;&gt;"",'_Data_Veras 2018'!AT258,"")</f>
        <v/>
      </c>
      <c r="AU258" s="71" t="str">
        <f>IF('_Data_Veras 2018'!AU258&lt;&gt;"",6-'_Data_Veras 2018'!AU258,"")</f>
        <v/>
      </c>
      <c r="AV258" s="71" t="e">
        <f t="shared" ref="AV258:AV321" si="32">F258+J258+K258+P258+Q258+S258+T258+U258+AB258+AE258+AG258</f>
        <v>#VALUE!</v>
      </c>
      <c r="AW258" s="71" t="e">
        <f t="shared" ref="AW258:AW321" si="33">L258+M258+Y258+AC258+AI258+AJ258+AL258+AM258+AN258+AO258+AR258+AS258</f>
        <v>#VALUE!</v>
      </c>
      <c r="AX258" s="71" t="e">
        <f t="shared" ref="AX258:AX321" si="34">C258+D258+R258+Z258+AH258+AP258+AQ258+AT258</f>
        <v>#VALUE!</v>
      </c>
      <c r="AY258" s="71" t="e">
        <f t="shared" ref="AY258:AY321" si="35">E258+G258+H258+I258+N258+O258+V258+W258+X258+AA258+AD258+AF258+AK258+AU258</f>
        <v>#VALUE!</v>
      </c>
      <c r="AZ258" s="80" t="e">
        <f t="shared" ref="AZ258:AZ321" si="36">(AV258-11)*100/(55-11)</f>
        <v>#VALUE!</v>
      </c>
      <c r="BA258" s="79" t="e">
        <f t="shared" ref="BA258:BA321" si="37">(AW258-12)*100/(60-12)</f>
        <v>#VALUE!</v>
      </c>
      <c r="BB258" s="79" t="e">
        <f t="shared" ref="BB258:BB321" si="38">(AX258-8)*100/(40-8)</f>
        <v>#VALUE!</v>
      </c>
      <c r="BC258" s="79" t="e">
        <f t="shared" ref="BC258:BC321" si="39">(AY258-14)*100/(70-14)</f>
        <v>#VALUE!</v>
      </c>
      <c r="BD258" s="84"/>
    </row>
    <row r="259" spans="2:56" s="70" customFormat="1" x14ac:dyDescent="0.2">
      <c r="B259" s="68"/>
      <c r="C259" s="71" t="str">
        <f>IF('_Data_Veras 2018'!C259&lt;&gt;"",'_Data_Veras 2018'!C259,"")</f>
        <v/>
      </c>
      <c r="D259" s="71" t="str">
        <f>IF('_Data_Veras 2018'!D259&lt;&gt;"",6-'_Data_Veras 2018'!D259,"")</f>
        <v/>
      </c>
      <c r="E259" s="71" t="str">
        <f>IF('_Data_Veras 2018'!E259&lt;&gt;"",'_Data_Veras 2018'!E259,"")</f>
        <v/>
      </c>
      <c r="F259" s="71" t="str">
        <f>IF('_Data_Veras 2018'!F259&lt;&gt;"",'_Data_Veras 2018'!F259,"")</f>
        <v/>
      </c>
      <c r="G259" s="71" t="str">
        <f>IF('_Data_Veras 2018'!G259&lt;&gt;"",6-'_Data_Veras 2018'!G259,"")</f>
        <v/>
      </c>
      <c r="H259" s="71" t="str">
        <f>IF('_Data_Veras 2018'!H259&lt;&gt;"",'_Data_Veras 2018'!H259,"")</f>
        <v/>
      </c>
      <c r="I259" s="71" t="str">
        <f>IF('_Data_Veras 2018'!I259&lt;&gt;"",'_Data_Veras 2018'!I259,"")</f>
        <v/>
      </c>
      <c r="J259" s="71" t="str">
        <f>IF('_Data_Veras 2018'!J259&lt;&gt;"",'_Data_Veras 2018'!J259,"")</f>
        <v/>
      </c>
      <c r="K259" s="71" t="str">
        <f>IF('_Data_Veras 2018'!K259&lt;&gt;"",6-'_Data_Veras 2018'!K259,"")</f>
        <v/>
      </c>
      <c r="L259" s="71" t="str">
        <f>IF('_Data_Veras 2018'!L259&lt;&gt;"",'_Data_Veras 2018'!L259,"")</f>
        <v/>
      </c>
      <c r="M259" s="71" t="str">
        <f>IF('_Data_Veras 2018'!M259&lt;&gt;"",'_Data_Veras 2018'!M259,"")</f>
        <v/>
      </c>
      <c r="N259" s="71" t="str">
        <f>IF('_Data_Veras 2018'!N259&lt;&gt;"",'_Data_Veras 2018'!N259,"")</f>
        <v/>
      </c>
      <c r="O259" s="71" t="str">
        <f>IF('_Data_Veras 2018'!O259&lt;&gt;"",'_Data_Veras 2018'!O259,"")</f>
        <v/>
      </c>
      <c r="P259" s="71" t="str">
        <f>IF('_Data_Veras 2018'!P259&lt;&gt;"",6-'_Data_Veras 2018'!P259,"")</f>
        <v/>
      </c>
      <c r="Q259" s="71" t="str">
        <f>IF('_Data_Veras 2018'!Q259&lt;&gt;"",6-'_Data_Veras 2018'!Q259,"")</f>
        <v/>
      </c>
      <c r="R259" s="71" t="str">
        <f>IF('_Data_Veras 2018'!R259&lt;&gt;"",6-'_Data_Veras 2018'!R259,"")</f>
        <v/>
      </c>
      <c r="S259" s="71" t="str">
        <f>IF('_Data_Veras 2018'!S259&lt;&gt;"",'_Data_Veras 2018'!S259,"")</f>
        <v/>
      </c>
      <c r="T259" s="71" t="str">
        <f>IF('_Data_Veras 2018'!T259&lt;&gt;"",6-'_Data_Veras 2018'!T259,"")</f>
        <v/>
      </c>
      <c r="U259" s="71" t="str">
        <f>IF('_Data_Veras 2018'!U259&lt;&gt;"",'_Data_Veras 2018'!U259,"")</f>
        <v/>
      </c>
      <c r="V259" s="71" t="str">
        <f>IF('_Data_Veras 2018'!V259&lt;&gt;"",'_Data_Veras 2018'!V259,"")</f>
        <v/>
      </c>
      <c r="W259" s="71" t="str">
        <f>IF('_Data_Veras 2018'!W259&lt;&gt;"",6-'_Data_Veras 2018'!W259,"")</f>
        <v/>
      </c>
      <c r="X259" s="71" t="str">
        <f>IF('_Data_Veras 2018'!X259&lt;&gt;"",'_Data_Veras 2018'!X259,"")</f>
        <v/>
      </c>
      <c r="Y259" s="71" t="str">
        <f>IF('_Data_Veras 2018'!Y259&lt;&gt;"",'_Data_Veras 2018'!Y259,"")</f>
        <v/>
      </c>
      <c r="Z259" s="71" t="str">
        <f>IF('_Data_Veras 2018'!Z259&lt;&gt;"",'_Data_Veras 2018'!Z259,"")</f>
        <v/>
      </c>
      <c r="AA259" s="71" t="str">
        <f>IF('_Data_Veras 2018'!AA259&lt;&gt;"",'_Data_Veras 2018'!AA259,"")</f>
        <v/>
      </c>
      <c r="AB259" s="71" t="str">
        <f>IF('_Data_Veras 2018'!AB259&lt;&gt;"",6-'_Data_Veras 2018'!AB259,"")</f>
        <v/>
      </c>
      <c r="AC259" s="71" t="str">
        <f>IF('_Data_Veras 2018'!AC259&lt;&gt;"",6-'_Data_Veras 2018'!AC259,"")</f>
        <v/>
      </c>
      <c r="AD259" s="71" t="str">
        <f>IF('_Data_Veras 2018'!AD259&lt;&gt;"",'_Data_Veras 2018'!AD259,"")</f>
        <v/>
      </c>
      <c r="AE259" s="71" t="str">
        <f>IF('_Data_Veras 2018'!AE259&lt;&gt;"",'_Data_Veras 2018'!AE259,"")</f>
        <v/>
      </c>
      <c r="AF259" s="71" t="str">
        <f>IF('_Data_Veras 2018'!AF259&lt;&gt;"",'_Data_Veras 2018'!AF259,"")</f>
        <v/>
      </c>
      <c r="AG259" s="71" t="str">
        <f>IF('_Data_Veras 2018'!AG259&lt;&gt;"",'_Data_Veras 2018'!AG259,"")</f>
        <v/>
      </c>
      <c r="AH259" s="71" t="str">
        <f>IF('_Data_Veras 2018'!AH259&lt;&gt;"",6-'_Data_Veras 2018'!AH259,"")</f>
        <v/>
      </c>
      <c r="AI259" s="71" t="str">
        <f>IF('_Data_Veras 2018'!AI259&lt;&gt;"",6-'_Data_Veras 2018'!AI259,"")</f>
        <v/>
      </c>
      <c r="AJ259" s="71" t="str">
        <f>IF('_Data_Veras 2018'!AJ259&lt;&gt;"",6-'_Data_Veras 2018'!AJ259,"")</f>
        <v/>
      </c>
      <c r="AK259" s="71" t="str">
        <f>IF('_Data_Veras 2018'!AK259&lt;&gt;"",6-'_Data_Veras 2018'!AK259,"")</f>
        <v/>
      </c>
      <c r="AL259" s="71" t="str">
        <f>IF('_Data_Veras 2018'!AL259&lt;&gt;"",'_Data_Veras 2018'!AL259,"")</f>
        <v/>
      </c>
      <c r="AM259" s="71" t="str">
        <f>IF('_Data_Veras 2018'!AM259&lt;&gt;"",6-'_Data_Veras 2018'!AM259,"")</f>
        <v/>
      </c>
      <c r="AN259" s="71" t="str">
        <f>IF('_Data_Veras 2018'!AN259&lt;&gt;"",'_Data_Veras 2018'!AN259,"")</f>
        <v/>
      </c>
      <c r="AO259" s="71" t="str">
        <f>IF('_Data_Veras 2018'!AO259&lt;&gt;"",6-'_Data_Veras 2018'!AO259,"")</f>
        <v/>
      </c>
      <c r="AP259" s="71" t="str">
        <f>IF('_Data_Veras 2018'!AP259&lt;&gt;"",'_Data_Veras 2018'!AP259,"")</f>
        <v/>
      </c>
      <c r="AQ259" s="71" t="str">
        <f>IF('_Data_Veras 2018'!AQ259&lt;&gt;"",'_Data_Veras 2018'!AQ259,"")</f>
        <v/>
      </c>
      <c r="AR259" s="71" t="str">
        <f>IF('_Data_Veras 2018'!AR259&lt;&gt;"",6-'_Data_Veras 2018'!AR259,"")</f>
        <v/>
      </c>
      <c r="AS259" s="71" t="str">
        <f>IF('_Data_Veras 2018'!AS259&lt;&gt;"",6-'_Data_Veras 2018'!AS259,"")</f>
        <v/>
      </c>
      <c r="AT259" s="71" t="str">
        <f>IF('_Data_Veras 2018'!AT259&lt;&gt;"",'_Data_Veras 2018'!AT259,"")</f>
        <v/>
      </c>
      <c r="AU259" s="71" t="str">
        <f>IF('_Data_Veras 2018'!AU259&lt;&gt;"",6-'_Data_Veras 2018'!AU259,"")</f>
        <v/>
      </c>
      <c r="AV259" s="71" t="e">
        <f t="shared" si="32"/>
        <v>#VALUE!</v>
      </c>
      <c r="AW259" s="71" t="e">
        <f t="shared" si="33"/>
        <v>#VALUE!</v>
      </c>
      <c r="AX259" s="71" t="e">
        <f t="shared" si="34"/>
        <v>#VALUE!</v>
      </c>
      <c r="AY259" s="71" t="e">
        <f t="shared" si="35"/>
        <v>#VALUE!</v>
      </c>
      <c r="AZ259" s="80" t="e">
        <f t="shared" si="36"/>
        <v>#VALUE!</v>
      </c>
      <c r="BA259" s="79" t="e">
        <f t="shared" si="37"/>
        <v>#VALUE!</v>
      </c>
      <c r="BB259" s="79" t="e">
        <f t="shared" si="38"/>
        <v>#VALUE!</v>
      </c>
      <c r="BC259" s="79" t="e">
        <f t="shared" si="39"/>
        <v>#VALUE!</v>
      </c>
      <c r="BD259" s="84"/>
    </row>
    <row r="260" spans="2:56" s="70" customFormat="1" x14ac:dyDescent="0.2">
      <c r="B260" s="68"/>
      <c r="C260" s="71" t="str">
        <f>IF('_Data_Veras 2018'!C260&lt;&gt;"",'_Data_Veras 2018'!C260,"")</f>
        <v/>
      </c>
      <c r="D260" s="71" t="str">
        <f>IF('_Data_Veras 2018'!D260&lt;&gt;"",6-'_Data_Veras 2018'!D260,"")</f>
        <v/>
      </c>
      <c r="E260" s="71" t="str">
        <f>IF('_Data_Veras 2018'!E260&lt;&gt;"",'_Data_Veras 2018'!E260,"")</f>
        <v/>
      </c>
      <c r="F260" s="71" t="str">
        <f>IF('_Data_Veras 2018'!F260&lt;&gt;"",'_Data_Veras 2018'!F260,"")</f>
        <v/>
      </c>
      <c r="G260" s="71" t="str">
        <f>IF('_Data_Veras 2018'!G260&lt;&gt;"",6-'_Data_Veras 2018'!G260,"")</f>
        <v/>
      </c>
      <c r="H260" s="71" t="str">
        <f>IF('_Data_Veras 2018'!H260&lt;&gt;"",'_Data_Veras 2018'!H260,"")</f>
        <v/>
      </c>
      <c r="I260" s="71" t="str">
        <f>IF('_Data_Veras 2018'!I260&lt;&gt;"",'_Data_Veras 2018'!I260,"")</f>
        <v/>
      </c>
      <c r="J260" s="71" t="str">
        <f>IF('_Data_Veras 2018'!J260&lt;&gt;"",'_Data_Veras 2018'!J260,"")</f>
        <v/>
      </c>
      <c r="K260" s="71" t="str">
        <f>IF('_Data_Veras 2018'!K260&lt;&gt;"",6-'_Data_Veras 2018'!K260,"")</f>
        <v/>
      </c>
      <c r="L260" s="71" t="str">
        <f>IF('_Data_Veras 2018'!L260&lt;&gt;"",'_Data_Veras 2018'!L260,"")</f>
        <v/>
      </c>
      <c r="M260" s="71" t="str">
        <f>IF('_Data_Veras 2018'!M260&lt;&gt;"",'_Data_Veras 2018'!M260,"")</f>
        <v/>
      </c>
      <c r="N260" s="71" t="str">
        <f>IF('_Data_Veras 2018'!N260&lt;&gt;"",'_Data_Veras 2018'!N260,"")</f>
        <v/>
      </c>
      <c r="O260" s="71" t="str">
        <f>IF('_Data_Veras 2018'!O260&lt;&gt;"",'_Data_Veras 2018'!O260,"")</f>
        <v/>
      </c>
      <c r="P260" s="71" t="str">
        <f>IF('_Data_Veras 2018'!P260&lt;&gt;"",6-'_Data_Veras 2018'!P260,"")</f>
        <v/>
      </c>
      <c r="Q260" s="71" t="str">
        <f>IF('_Data_Veras 2018'!Q260&lt;&gt;"",6-'_Data_Veras 2018'!Q260,"")</f>
        <v/>
      </c>
      <c r="R260" s="71" t="str">
        <f>IF('_Data_Veras 2018'!R260&lt;&gt;"",6-'_Data_Veras 2018'!R260,"")</f>
        <v/>
      </c>
      <c r="S260" s="71" t="str">
        <f>IF('_Data_Veras 2018'!S260&lt;&gt;"",'_Data_Veras 2018'!S260,"")</f>
        <v/>
      </c>
      <c r="T260" s="71" t="str">
        <f>IF('_Data_Veras 2018'!T260&lt;&gt;"",6-'_Data_Veras 2018'!T260,"")</f>
        <v/>
      </c>
      <c r="U260" s="71" t="str">
        <f>IF('_Data_Veras 2018'!U260&lt;&gt;"",'_Data_Veras 2018'!U260,"")</f>
        <v/>
      </c>
      <c r="V260" s="71" t="str">
        <f>IF('_Data_Veras 2018'!V260&lt;&gt;"",'_Data_Veras 2018'!V260,"")</f>
        <v/>
      </c>
      <c r="W260" s="71" t="str">
        <f>IF('_Data_Veras 2018'!W260&lt;&gt;"",6-'_Data_Veras 2018'!W260,"")</f>
        <v/>
      </c>
      <c r="X260" s="71" t="str">
        <f>IF('_Data_Veras 2018'!X260&lt;&gt;"",'_Data_Veras 2018'!X260,"")</f>
        <v/>
      </c>
      <c r="Y260" s="71" t="str">
        <f>IF('_Data_Veras 2018'!Y260&lt;&gt;"",'_Data_Veras 2018'!Y260,"")</f>
        <v/>
      </c>
      <c r="Z260" s="71" t="str">
        <f>IF('_Data_Veras 2018'!Z260&lt;&gt;"",'_Data_Veras 2018'!Z260,"")</f>
        <v/>
      </c>
      <c r="AA260" s="71" t="str">
        <f>IF('_Data_Veras 2018'!AA260&lt;&gt;"",'_Data_Veras 2018'!AA260,"")</f>
        <v/>
      </c>
      <c r="AB260" s="71" t="str">
        <f>IF('_Data_Veras 2018'!AB260&lt;&gt;"",6-'_Data_Veras 2018'!AB260,"")</f>
        <v/>
      </c>
      <c r="AC260" s="71" t="str">
        <f>IF('_Data_Veras 2018'!AC260&lt;&gt;"",6-'_Data_Veras 2018'!AC260,"")</f>
        <v/>
      </c>
      <c r="AD260" s="71" t="str">
        <f>IF('_Data_Veras 2018'!AD260&lt;&gt;"",'_Data_Veras 2018'!AD260,"")</f>
        <v/>
      </c>
      <c r="AE260" s="71" t="str">
        <f>IF('_Data_Veras 2018'!AE260&lt;&gt;"",'_Data_Veras 2018'!AE260,"")</f>
        <v/>
      </c>
      <c r="AF260" s="71" t="str">
        <f>IF('_Data_Veras 2018'!AF260&lt;&gt;"",'_Data_Veras 2018'!AF260,"")</f>
        <v/>
      </c>
      <c r="AG260" s="71" t="str">
        <f>IF('_Data_Veras 2018'!AG260&lt;&gt;"",'_Data_Veras 2018'!AG260,"")</f>
        <v/>
      </c>
      <c r="AH260" s="71" t="str">
        <f>IF('_Data_Veras 2018'!AH260&lt;&gt;"",6-'_Data_Veras 2018'!AH260,"")</f>
        <v/>
      </c>
      <c r="AI260" s="71" t="str">
        <f>IF('_Data_Veras 2018'!AI260&lt;&gt;"",6-'_Data_Veras 2018'!AI260,"")</f>
        <v/>
      </c>
      <c r="AJ260" s="71" t="str">
        <f>IF('_Data_Veras 2018'!AJ260&lt;&gt;"",6-'_Data_Veras 2018'!AJ260,"")</f>
        <v/>
      </c>
      <c r="AK260" s="71" t="str">
        <f>IF('_Data_Veras 2018'!AK260&lt;&gt;"",6-'_Data_Veras 2018'!AK260,"")</f>
        <v/>
      </c>
      <c r="AL260" s="71" t="str">
        <f>IF('_Data_Veras 2018'!AL260&lt;&gt;"",'_Data_Veras 2018'!AL260,"")</f>
        <v/>
      </c>
      <c r="AM260" s="71" t="str">
        <f>IF('_Data_Veras 2018'!AM260&lt;&gt;"",6-'_Data_Veras 2018'!AM260,"")</f>
        <v/>
      </c>
      <c r="AN260" s="71" t="str">
        <f>IF('_Data_Veras 2018'!AN260&lt;&gt;"",'_Data_Veras 2018'!AN260,"")</f>
        <v/>
      </c>
      <c r="AO260" s="71" t="str">
        <f>IF('_Data_Veras 2018'!AO260&lt;&gt;"",6-'_Data_Veras 2018'!AO260,"")</f>
        <v/>
      </c>
      <c r="AP260" s="71" t="str">
        <f>IF('_Data_Veras 2018'!AP260&lt;&gt;"",'_Data_Veras 2018'!AP260,"")</f>
        <v/>
      </c>
      <c r="AQ260" s="71" t="str">
        <f>IF('_Data_Veras 2018'!AQ260&lt;&gt;"",'_Data_Veras 2018'!AQ260,"")</f>
        <v/>
      </c>
      <c r="AR260" s="71" t="str">
        <f>IF('_Data_Veras 2018'!AR260&lt;&gt;"",6-'_Data_Veras 2018'!AR260,"")</f>
        <v/>
      </c>
      <c r="AS260" s="71" t="str">
        <f>IF('_Data_Veras 2018'!AS260&lt;&gt;"",6-'_Data_Veras 2018'!AS260,"")</f>
        <v/>
      </c>
      <c r="AT260" s="71" t="str">
        <f>IF('_Data_Veras 2018'!AT260&lt;&gt;"",'_Data_Veras 2018'!AT260,"")</f>
        <v/>
      </c>
      <c r="AU260" s="71" t="str">
        <f>IF('_Data_Veras 2018'!AU260&lt;&gt;"",6-'_Data_Veras 2018'!AU260,"")</f>
        <v/>
      </c>
      <c r="AV260" s="71" t="e">
        <f t="shared" si="32"/>
        <v>#VALUE!</v>
      </c>
      <c r="AW260" s="71" t="e">
        <f t="shared" si="33"/>
        <v>#VALUE!</v>
      </c>
      <c r="AX260" s="71" t="e">
        <f t="shared" si="34"/>
        <v>#VALUE!</v>
      </c>
      <c r="AY260" s="71" t="e">
        <f t="shared" si="35"/>
        <v>#VALUE!</v>
      </c>
      <c r="AZ260" s="80" t="e">
        <f t="shared" si="36"/>
        <v>#VALUE!</v>
      </c>
      <c r="BA260" s="79" t="e">
        <f t="shared" si="37"/>
        <v>#VALUE!</v>
      </c>
      <c r="BB260" s="79" t="e">
        <f t="shared" si="38"/>
        <v>#VALUE!</v>
      </c>
      <c r="BC260" s="79" t="e">
        <f t="shared" si="39"/>
        <v>#VALUE!</v>
      </c>
      <c r="BD260" s="84"/>
    </row>
    <row r="261" spans="2:56" s="70" customFormat="1" x14ac:dyDescent="0.2">
      <c r="B261" s="68"/>
      <c r="C261" s="71" t="str">
        <f>IF('_Data_Veras 2018'!C261&lt;&gt;"",'_Data_Veras 2018'!C261,"")</f>
        <v/>
      </c>
      <c r="D261" s="71" t="str">
        <f>IF('_Data_Veras 2018'!D261&lt;&gt;"",6-'_Data_Veras 2018'!D261,"")</f>
        <v/>
      </c>
      <c r="E261" s="71" t="str">
        <f>IF('_Data_Veras 2018'!E261&lt;&gt;"",'_Data_Veras 2018'!E261,"")</f>
        <v/>
      </c>
      <c r="F261" s="71" t="str">
        <f>IF('_Data_Veras 2018'!F261&lt;&gt;"",'_Data_Veras 2018'!F261,"")</f>
        <v/>
      </c>
      <c r="G261" s="71" t="str">
        <f>IF('_Data_Veras 2018'!G261&lt;&gt;"",6-'_Data_Veras 2018'!G261,"")</f>
        <v/>
      </c>
      <c r="H261" s="71" t="str">
        <f>IF('_Data_Veras 2018'!H261&lt;&gt;"",'_Data_Veras 2018'!H261,"")</f>
        <v/>
      </c>
      <c r="I261" s="71" t="str">
        <f>IF('_Data_Veras 2018'!I261&lt;&gt;"",'_Data_Veras 2018'!I261,"")</f>
        <v/>
      </c>
      <c r="J261" s="71" t="str">
        <f>IF('_Data_Veras 2018'!J261&lt;&gt;"",'_Data_Veras 2018'!J261,"")</f>
        <v/>
      </c>
      <c r="K261" s="71" t="str">
        <f>IF('_Data_Veras 2018'!K261&lt;&gt;"",6-'_Data_Veras 2018'!K261,"")</f>
        <v/>
      </c>
      <c r="L261" s="71" t="str">
        <f>IF('_Data_Veras 2018'!L261&lt;&gt;"",'_Data_Veras 2018'!L261,"")</f>
        <v/>
      </c>
      <c r="M261" s="71" t="str">
        <f>IF('_Data_Veras 2018'!M261&lt;&gt;"",'_Data_Veras 2018'!M261,"")</f>
        <v/>
      </c>
      <c r="N261" s="71" t="str">
        <f>IF('_Data_Veras 2018'!N261&lt;&gt;"",'_Data_Veras 2018'!N261,"")</f>
        <v/>
      </c>
      <c r="O261" s="71" t="str">
        <f>IF('_Data_Veras 2018'!O261&lt;&gt;"",'_Data_Veras 2018'!O261,"")</f>
        <v/>
      </c>
      <c r="P261" s="71" t="str">
        <f>IF('_Data_Veras 2018'!P261&lt;&gt;"",6-'_Data_Veras 2018'!P261,"")</f>
        <v/>
      </c>
      <c r="Q261" s="71" t="str">
        <f>IF('_Data_Veras 2018'!Q261&lt;&gt;"",6-'_Data_Veras 2018'!Q261,"")</f>
        <v/>
      </c>
      <c r="R261" s="71" t="str">
        <f>IF('_Data_Veras 2018'!R261&lt;&gt;"",6-'_Data_Veras 2018'!R261,"")</f>
        <v/>
      </c>
      <c r="S261" s="71" t="str">
        <f>IF('_Data_Veras 2018'!S261&lt;&gt;"",'_Data_Veras 2018'!S261,"")</f>
        <v/>
      </c>
      <c r="T261" s="71" t="str">
        <f>IF('_Data_Veras 2018'!T261&lt;&gt;"",6-'_Data_Veras 2018'!T261,"")</f>
        <v/>
      </c>
      <c r="U261" s="71" t="str">
        <f>IF('_Data_Veras 2018'!U261&lt;&gt;"",'_Data_Veras 2018'!U261,"")</f>
        <v/>
      </c>
      <c r="V261" s="71" t="str">
        <f>IF('_Data_Veras 2018'!V261&lt;&gt;"",'_Data_Veras 2018'!V261,"")</f>
        <v/>
      </c>
      <c r="W261" s="71" t="str">
        <f>IF('_Data_Veras 2018'!W261&lt;&gt;"",6-'_Data_Veras 2018'!W261,"")</f>
        <v/>
      </c>
      <c r="X261" s="71" t="str">
        <f>IF('_Data_Veras 2018'!X261&lt;&gt;"",'_Data_Veras 2018'!X261,"")</f>
        <v/>
      </c>
      <c r="Y261" s="71" t="str">
        <f>IF('_Data_Veras 2018'!Y261&lt;&gt;"",'_Data_Veras 2018'!Y261,"")</f>
        <v/>
      </c>
      <c r="Z261" s="71" t="str">
        <f>IF('_Data_Veras 2018'!Z261&lt;&gt;"",'_Data_Veras 2018'!Z261,"")</f>
        <v/>
      </c>
      <c r="AA261" s="71" t="str">
        <f>IF('_Data_Veras 2018'!AA261&lt;&gt;"",'_Data_Veras 2018'!AA261,"")</f>
        <v/>
      </c>
      <c r="AB261" s="71" t="str">
        <f>IF('_Data_Veras 2018'!AB261&lt;&gt;"",6-'_Data_Veras 2018'!AB261,"")</f>
        <v/>
      </c>
      <c r="AC261" s="71" t="str">
        <f>IF('_Data_Veras 2018'!AC261&lt;&gt;"",6-'_Data_Veras 2018'!AC261,"")</f>
        <v/>
      </c>
      <c r="AD261" s="71" t="str">
        <f>IF('_Data_Veras 2018'!AD261&lt;&gt;"",'_Data_Veras 2018'!AD261,"")</f>
        <v/>
      </c>
      <c r="AE261" s="71" t="str">
        <f>IF('_Data_Veras 2018'!AE261&lt;&gt;"",'_Data_Veras 2018'!AE261,"")</f>
        <v/>
      </c>
      <c r="AF261" s="71" t="str">
        <f>IF('_Data_Veras 2018'!AF261&lt;&gt;"",'_Data_Veras 2018'!AF261,"")</f>
        <v/>
      </c>
      <c r="AG261" s="71" t="str">
        <f>IF('_Data_Veras 2018'!AG261&lt;&gt;"",'_Data_Veras 2018'!AG261,"")</f>
        <v/>
      </c>
      <c r="AH261" s="71" t="str">
        <f>IF('_Data_Veras 2018'!AH261&lt;&gt;"",6-'_Data_Veras 2018'!AH261,"")</f>
        <v/>
      </c>
      <c r="AI261" s="71" t="str">
        <f>IF('_Data_Veras 2018'!AI261&lt;&gt;"",6-'_Data_Veras 2018'!AI261,"")</f>
        <v/>
      </c>
      <c r="AJ261" s="71" t="str">
        <f>IF('_Data_Veras 2018'!AJ261&lt;&gt;"",6-'_Data_Veras 2018'!AJ261,"")</f>
        <v/>
      </c>
      <c r="AK261" s="71" t="str">
        <f>IF('_Data_Veras 2018'!AK261&lt;&gt;"",6-'_Data_Veras 2018'!AK261,"")</f>
        <v/>
      </c>
      <c r="AL261" s="71" t="str">
        <f>IF('_Data_Veras 2018'!AL261&lt;&gt;"",'_Data_Veras 2018'!AL261,"")</f>
        <v/>
      </c>
      <c r="AM261" s="71" t="str">
        <f>IF('_Data_Veras 2018'!AM261&lt;&gt;"",6-'_Data_Veras 2018'!AM261,"")</f>
        <v/>
      </c>
      <c r="AN261" s="71" t="str">
        <f>IF('_Data_Veras 2018'!AN261&lt;&gt;"",'_Data_Veras 2018'!AN261,"")</f>
        <v/>
      </c>
      <c r="AO261" s="71" t="str">
        <f>IF('_Data_Veras 2018'!AO261&lt;&gt;"",6-'_Data_Veras 2018'!AO261,"")</f>
        <v/>
      </c>
      <c r="AP261" s="71" t="str">
        <f>IF('_Data_Veras 2018'!AP261&lt;&gt;"",'_Data_Veras 2018'!AP261,"")</f>
        <v/>
      </c>
      <c r="AQ261" s="71" t="str">
        <f>IF('_Data_Veras 2018'!AQ261&lt;&gt;"",'_Data_Veras 2018'!AQ261,"")</f>
        <v/>
      </c>
      <c r="AR261" s="71" t="str">
        <f>IF('_Data_Veras 2018'!AR261&lt;&gt;"",6-'_Data_Veras 2018'!AR261,"")</f>
        <v/>
      </c>
      <c r="AS261" s="71" t="str">
        <f>IF('_Data_Veras 2018'!AS261&lt;&gt;"",6-'_Data_Veras 2018'!AS261,"")</f>
        <v/>
      </c>
      <c r="AT261" s="71" t="str">
        <f>IF('_Data_Veras 2018'!AT261&lt;&gt;"",'_Data_Veras 2018'!AT261,"")</f>
        <v/>
      </c>
      <c r="AU261" s="71" t="str">
        <f>IF('_Data_Veras 2018'!AU261&lt;&gt;"",6-'_Data_Veras 2018'!AU261,"")</f>
        <v/>
      </c>
      <c r="AV261" s="71" t="e">
        <f t="shared" si="32"/>
        <v>#VALUE!</v>
      </c>
      <c r="AW261" s="71" t="e">
        <f t="shared" si="33"/>
        <v>#VALUE!</v>
      </c>
      <c r="AX261" s="71" t="e">
        <f t="shared" si="34"/>
        <v>#VALUE!</v>
      </c>
      <c r="AY261" s="71" t="e">
        <f t="shared" si="35"/>
        <v>#VALUE!</v>
      </c>
      <c r="AZ261" s="80" t="e">
        <f t="shared" si="36"/>
        <v>#VALUE!</v>
      </c>
      <c r="BA261" s="79" t="e">
        <f t="shared" si="37"/>
        <v>#VALUE!</v>
      </c>
      <c r="BB261" s="79" t="e">
        <f t="shared" si="38"/>
        <v>#VALUE!</v>
      </c>
      <c r="BC261" s="79" t="e">
        <f t="shared" si="39"/>
        <v>#VALUE!</v>
      </c>
      <c r="BD261" s="84"/>
    </row>
    <row r="262" spans="2:56" s="70" customFormat="1" x14ac:dyDescent="0.2">
      <c r="B262" s="68"/>
      <c r="C262" s="71" t="str">
        <f>IF('_Data_Veras 2018'!C262&lt;&gt;"",'_Data_Veras 2018'!C262,"")</f>
        <v/>
      </c>
      <c r="D262" s="71" t="str">
        <f>IF('_Data_Veras 2018'!D262&lt;&gt;"",6-'_Data_Veras 2018'!D262,"")</f>
        <v/>
      </c>
      <c r="E262" s="71" t="str">
        <f>IF('_Data_Veras 2018'!E262&lt;&gt;"",'_Data_Veras 2018'!E262,"")</f>
        <v/>
      </c>
      <c r="F262" s="71" t="str">
        <f>IF('_Data_Veras 2018'!F262&lt;&gt;"",'_Data_Veras 2018'!F262,"")</f>
        <v/>
      </c>
      <c r="G262" s="71" t="str">
        <f>IF('_Data_Veras 2018'!G262&lt;&gt;"",6-'_Data_Veras 2018'!G262,"")</f>
        <v/>
      </c>
      <c r="H262" s="71" t="str">
        <f>IF('_Data_Veras 2018'!H262&lt;&gt;"",'_Data_Veras 2018'!H262,"")</f>
        <v/>
      </c>
      <c r="I262" s="71" t="str">
        <f>IF('_Data_Veras 2018'!I262&lt;&gt;"",'_Data_Veras 2018'!I262,"")</f>
        <v/>
      </c>
      <c r="J262" s="71" t="str">
        <f>IF('_Data_Veras 2018'!J262&lt;&gt;"",'_Data_Veras 2018'!J262,"")</f>
        <v/>
      </c>
      <c r="K262" s="71" t="str">
        <f>IF('_Data_Veras 2018'!K262&lt;&gt;"",6-'_Data_Veras 2018'!K262,"")</f>
        <v/>
      </c>
      <c r="L262" s="71" t="str">
        <f>IF('_Data_Veras 2018'!L262&lt;&gt;"",'_Data_Veras 2018'!L262,"")</f>
        <v/>
      </c>
      <c r="M262" s="71" t="str">
        <f>IF('_Data_Veras 2018'!M262&lt;&gt;"",'_Data_Veras 2018'!M262,"")</f>
        <v/>
      </c>
      <c r="N262" s="71" t="str">
        <f>IF('_Data_Veras 2018'!N262&lt;&gt;"",'_Data_Veras 2018'!N262,"")</f>
        <v/>
      </c>
      <c r="O262" s="71" t="str">
        <f>IF('_Data_Veras 2018'!O262&lt;&gt;"",'_Data_Veras 2018'!O262,"")</f>
        <v/>
      </c>
      <c r="P262" s="71" t="str">
        <f>IF('_Data_Veras 2018'!P262&lt;&gt;"",6-'_Data_Veras 2018'!P262,"")</f>
        <v/>
      </c>
      <c r="Q262" s="71" t="str">
        <f>IF('_Data_Veras 2018'!Q262&lt;&gt;"",6-'_Data_Veras 2018'!Q262,"")</f>
        <v/>
      </c>
      <c r="R262" s="71" t="str">
        <f>IF('_Data_Veras 2018'!R262&lt;&gt;"",6-'_Data_Veras 2018'!R262,"")</f>
        <v/>
      </c>
      <c r="S262" s="71" t="str">
        <f>IF('_Data_Veras 2018'!S262&lt;&gt;"",'_Data_Veras 2018'!S262,"")</f>
        <v/>
      </c>
      <c r="T262" s="71" t="str">
        <f>IF('_Data_Veras 2018'!T262&lt;&gt;"",6-'_Data_Veras 2018'!T262,"")</f>
        <v/>
      </c>
      <c r="U262" s="71" t="str">
        <f>IF('_Data_Veras 2018'!U262&lt;&gt;"",'_Data_Veras 2018'!U262,"")</f>
        <v/>
      </c>
      <c r="V262" s="71" t="str">
        <f>IF('_Data_Veras 2018'!V262&lt;&gt;"",'_Data_Veras 2018'!V262,"")</f>
        <v/>
      </c>
      <c r="W262" s="71" t="str">
        <f>IF('_Data_Veras 2018'!W262&lt;&gt;"",6-'_Data_Veras 2018'!W262,"")</f>
        <v/>
      </c>
      <c r="X262" s="71" t="str">
        <f>IF('_Data_Veras 2018'!X262&lt;&gt;"",'_Data_Veras 2018'!X262,"")</f>
        <v/>
      </c>
      <c r="Y262" s="71" t="str">
        <f>IF('_Data_Veras 2018'!Y262&lt;&gt;"",'_Data_Veras 2018'!Y262,"")</f>
        <v/>
      </c>
      <c r="Z262" s="71" t="str">
        <f>IF('_Data_Veras 2018'!Z262&lt;&gt;"",'_Data_Veras 2018'!Z262,"")</f>
        <v/>
      </c>
      <c r="AA262" s="71" t="str">
        <f>IF('_Data_Veras 2018'!AA262&lt;&gt;"",'_Data_Veras 2018'!AA262,"")</f>
        <v/>
      </c>
      <c r="AB262" s="71" t="str">
        <f>IF('_Data_Veras 2018'!AB262&lt;&gt;"",6-'_Data_Veras 2018'!AB262,"")</f>
        <v/>
      </c>
      <c r="AC262" s="71" t="str">
        <f>IF('_Data_Veras 2018'!AC262&lt;&gt;"",6-'_Data_Veras 2018'!AC262,"")</f>
        <v/>
      </c>
      <c r="AD262" s="71" t="str">
        <f>IF('_Data_Veras 2018'!AD262&lt;&gt;"",'_Data_Veras 2018'!AD262,"")</f>
        <v/>
      </c>
      <c r="AE262" s="71" t="str">
        <f>IF('_Data_Veras 2018'!AE262&lt;&gt;"",'_Data_Veras 2018'!AE262,"")</f>
        <v/>
      </c>
      <c r="AF262" s="71" t="str">
        <f>IF('_Data_Veras 2018'!AF262&lt;&gt;"",'_Data_Veras 2018'!AF262,"")</f>
        <v/>
      </c>
      <c r="AG262" s="71" t="str">
        <f>IF('_Data_Veras 2018'!AG262&lt;&gt;"",'_Data_Veras 2018'!AG262,"")</f>
        <v/>
      </c>
      <c r="AH262" s="71" t="str">
        <f>IF('_Data_Veras 2018'!AH262&lt;&gt;"",6-'_Data_Veras 2018'!AH262,"")</f>
        <v/>
      </c>
      <c r="AI262" s="71" t="str">
        <f>IF('_Data_Veras 2018'!AI262&lt;&gt;"",6-'_Data_Veras 2018'!AI262,"")</f>
        <v/>
      </c>
      <c r="AJ262" s="71" t="str">
        <f>IF('_Data_Veras 2018'!AJ262&lt;&gt;"",6-'_Data_Veras 2018'!AJ262,"")</f>
        <v/>
      </c>
      <c r="AK262" s="71" t="str">
        <f>IF('_Data_Veras 2018'!AK262&lt;&gt;"",6-'_Data_Veras 2018'!AK262,"")</f>
        <v/>
      </c>
      <c r="AL262" s="71" t="str">
        <f>IF('_Data_Veras 2018'!AL262&lt;&gt;"",'_Data_Veras 2018'!AL262,"")</f>
        <v/>
      </c>
      <c r="AM262" s="71" t="str">
        <f>IF('_Data_Veras 2018'!AM262&lt;&gt;"",6-'_Data_Veras 2018'!AM262,"")</f>
        <v/>
      </c>
      <c r="AN262" s="71" t="str">
        <f>IF('_Data_Veras 2018'!AN262&lt;&gt;"",'_Data_Veras 2018'!AN262,"")</f>
        <v/>
      </c>
      <c r="AO262" s="71" t="str">
        <f>IF('_Data_Veras 2018'!AO262&lt;&gt;"",6-'_Data_Veras 2018'!AO262,"")</f>
        <v/>
      </c>
      <c r="AP262" s="71" t="str">
        <f>IF('_Data_Veras 2018'!AP262&lt;&gt;"",'_Data_Veras 2018'!AP262,"")</f>
        <v/>
      </c>
      <c r="AQ262" s="71" t="str">
        <f>IF('_Data_Veras 2018'!AQ262&lt;&gt;"",'_Data_Veras 2018'!AQ262,"")</f>
        <v/>
      </c>
      <c r="AR262" s="71" t="str">
        <f>IF('_Data_Veras 2018'!AR262&lt;&gt;"",6-'_Data_Veras 2018'!AR262,"")</f>
        <v/>
      </c>
      <c r="AS262" s="71" t="str">
        <f>IF('_Data_Veras 2018'!AS262&lt;&gt;"",6-'_Data_Veras 2018'!AS262,"")</f>
        <v/>
      </c>
      <c r="AT262" s="71" t="str">
        <f>IF('_Data_Veras 2018'!AT262&lt;&gt;"",'_Data_Veras 2018'!AT262,"")</f>
        <v/>
      </c>
      <c r="AU262" s="71" t="str">
        <f>IF('_Data_Veras 2018'!AU262&lt;&gt;"",6-'_Data_Veras 2018'!AU262,"")</f>
        <v/>
      </c>
      <c r="AV262" s="71" t="e">
        <f t="shared" si="32"/>
        <v>#VALUE!</v>
      </c>
      <c r="AW262" s="71" t="e">
        <f t="shared" si="33"/>
        <v>#VALUE!</v>
      </c>
      <c r="AX262" s="71" t="e">
        <f t="shared" si="34"/>
        <v>#VALUE!</v>
      </c>
      <c r="AY262" s="71" t="e">
        <f t="shared" si="35"/>
        <v>#VALUE!</v>
      </c>
      <c r="AZ262" s="80" t="e">
        <f t="shared" si="36"/>
        <v>#VALUE!</v>
      </c>
      <c r="BA262" s="79" t="e">
        <f t="shared" si="37"/>
        <v>#VALUE!</v>
      </c>
      <c r="BB262" s="79" t="e">
        <f t="shared" si="38"/>
        <v>#VALUE!</v>
      </c>
      <c r="BC262" s="79" t="e">
        <f t="shared" si="39"/>
        <v>#VALUE!</v>
      </c>
      <c r="BD262" s="84"/>
    </row>
    <row r="263" spans="2:56" s="70" customFormat="1" x14ac:dyDescent="0.2">
      <c r="B263" s="68"/>
      <c r="C263" s="71" t="str">
        <f>IF('_Data_Veras 2018'!C263&lt;&gt;"",'_Data_Veras 2018'!C263,"")</f>
        <v/>
      </c>
      <c r="D263" s="71" t="str">
        <f>IF('_Data_Veras 2018'!D263&lt;&gt;"",6-'_Data_Veras 2018'!D263,"")</f>
        <v/>
      </c>
      <c r="E263" s="71" t="str">
        <f>IF('_Data_Veras 2018'!E263&lt;&gt;"",'_Data_Veras 2018'!E263,"")</f>
        <v/>
      </c>
      <c r="F263" s="71" t="str">
        <f>IF('_Data_Veras 2018'!F263&lt;&gt;"",'_Data_Veras 2018'!F263,"")</f>
        <v/>
      </c>
      <c r="G263" s="71" t="str">
        <f>IF('_Data_Veras 2018'!G263&lt;&gt;"",6-'_Data_Veras 2018'!G263,"")</f>
        <v/>
      </c>
      <c r="H263" s="71" t="str">
        <f>IF('_Data_Veras 2018'!H263&lt;&gt;"",'_Data_Veras 2018'!H263,"")</f>
        <v/>
      </c>
      <c r="I263" s="71" t="str">
        <f>IF('_Data_Veras 2018'!I263&lt;&gt;"",'_Data_Veras 2018'!I263,"")</f>
        <v/>
      </c>
      <c r="J263" s="71" t="str">
        <f>IF('_Data_Veras 2018'!J263&lt;&gt;"",'_Data_Veras 2018'!J263,"")</f>
        <v/>
      </c>
      <c r="K263" s="71" t="str">
        <f>IF('_Data_Veras 2018'!K263&lt;&gt;"",6-'_Data_Veras 2018'!K263,"")</f>
        <v/>
      </c>
      <c r="L263" s="71" t="str">
        <f>IF('_Data_Veras 2018'!L263&lt;&gt;"",'_Data_Veras 2018'!L263,"")</f>
        <v/>
      </c>
      <c r="M263" s="71" t="str">
        <f>IF('_Data_Veras 2018'!M263&lt;&gt;"",'_Data_Veras 2018'!M263,"")</f>
        <v/>
      </c>
      <c r="N263" s="71" t="str">
        <f>IF('_Data_Veras 2018'!N263&lt;&gt;"",'_Data_Veras 2018'!N263,"")</f>
        <v/>
      </c>
      <c r="O263" s="71" t="str">
        <f>IF('_Data_Veras 2018'!O263&lt;&gt;"",'_Data_Veras 2018'!O263,"")</f>
        <v/>
      </c>
      <c r="P263" s="71" t="str">
        <f>IF('_Data_Veras 2018'!P263&lt;&gt;"",6-'_Data_Veras 2018'!P263,"")</f>
        <v/>
      </c>
      <c r="Q263" s="71" t="str">
        <f>IF('_Data_Veras 2018'!Q263&lt;&gt;"",6-'_Data_Veras 2018'!Q263,"")</f>
        <v/>
      </c>
      <c r="R263" s="71" t="str">
        <f>IF('_Data_Veras 2018'!R263&lt;&gt;"",6-'_Data_Veras 2018'!R263,"")</f>
        <v/>
      </c>
      <c r="S263" s="71" t="str">
        <f>IF('_Data_Veras 2018'!S263&lt;&gt;"",'_Data_Veras 2018'!S263,"")</f>
        <v/>
      </c>
      <c r="T263" s="71" t="str">
        <f>IF('_Data_Veras 2018'!T263&lt;&gt;"",6-'_Data_Veras 2018'!T263,"")</f>
        <v/>
      </c>
      <c r="U263" s="71" t="str">
        <f>IF('_Data_Veras 2018'!U263&lt;&gt;"",'_Data_Veras 2018'!U263,"")</f>
        <v/>
      </c>
      <c r="V263" s="71" t="str">
        <f>IF('_Data_Veras 2018'!V263&lt;&gt;"",'_Data_Veras 2018'!V263,"")</f>
        <v/>
      </c>
      <c r="W263" s="71" t="str">
        <f>IF('_Data_Veras 2018'!W263&lt;&gt;"",6-'_Data_Veras 2018'!W263,"")</f>
        <v/>
      </c>
      <c r="X263" s="71" t="str">
        <f>IF('_Data_Veras 2018'!X263&lt;&gt;"",'_Data_Veras 2018'!X263,"")</f>
        <v/>
      </c>
      <c r="Y263" s="71" t="str">
        <f>IF('_Data_Veras 2018'!Y263&lt;&gt;"",'_Data_Veras 2018'!Y263,"")</f>
        <v/>
      </c>
      <c r="Z263" s="71" t="str">
        <f>IF('_Data_Veras 2018'!Z263&lt;&gt;"",'_Data_Veras 2018'!Z263,"")</f>
        <v/>
      </c>
      <c r="AA263" s="71" t="str">
        <f>IF('_Data_Veras 2018'!AA263&lt;&gt;"",'_Data_Veras 2018'!AA263,"")</f>
        <v/>
      </c>
      <c r="AB263" s="71" t="str">
        <f>IF('_Data_Veras 2018'!AB263&lt;&gt;"",6-'_Data_Veras 2018'!AB263,"")</f>
        <v/>
      </c>
      <c r="AC263" s="71" t="str">
        <f>IF('_Data_Veras 2018'!AC263&lt;&gt;"",6-'_Data_Veras 2018'!AC263,"")</f>
        <v/>
      </c>
      <c r="AD263" s="71" t="str">
        <f>IF('_Data_Veras 2018'!AD263&lt;&gt;"",'_Data_Veras 2018'!AD263,"")</f>
        <v/>
      </c>
      <c r="AE263" s="71" t="str">
        <f>IF('_Data_Veras 2018'!AE263&lt;&gt;"",'_Data_Veras 2018'!AE263,"")</f>
        <v/>
      </c>
      <c r="AF263" s="71" t="str">
        <f>IF('_Data_Veras 2018'!AF263&lt;&gt;"",'_Data_Veras 2018'!AF263,"")</f>
        <v/>
      </c>
      <c r="AG263" s="71" t="str">
        <f>IF('_Data_Veras 2018'!AG263&lt;&gt;"",'_Data_Veras 2018'!AG263,"")</f>
        <v/>
      </c>
      <c r="AH263" s="71" t="str">
        <f>IF('_Data_Veras 2018'!AH263&lt;&gt;"",6-'_Data_Veras 2018'!AH263,"")</f>
        <v/>
      </c>
      <c r="AI263" s="71" t="str">
        <f>IF('_Data_Veras 2018'!AI263&lt;&gt;"",6-'_Data_Veras 2018'!AI263,"")</f>
        <v/>
      </c>
      <c r="AJ263" s="71" t="str">
        <f>IF('_Data_Veras 2018'!AJ263&lt;&gt;"",6-'_Data_Veras 2018'!AJ263,"")</f>
        <v/>
      </c>
      <c r="AK263" s="71" t="str">
        <f>IF('_Data_Veras 2018'!AK263&lt;&gt;"",6-'_Data_Veras 2018'!AK263,"")</f>
        <v/>
      </c>
      <c r="AL263" s="71" t="str">
        <f>IF('_Data_Veras 2018'!AL263&lt;&gt;"",'_Data_Veras 2018'!AL263,"")</f>
        <v/>
      </c>
      <c r="AM263" s="71" t="str">
        <f>IF('_Data_Veras 2018'!AM263&lt;&gt;"",6-'_Data_Veras 2018'!AM263,"")</f>
        <v/>
      </c>
      <c r="AN263" s="71" t="str">
        <f>IF('_Data_Veras 2018'!AN263&lt;&gt;"",'_Data_Veras 2018'!AN263,"")</f>
        <v/>
      </c>
      <c r="AO263" s="71" t="str">
        <f>IF('_Data_Veras 2018'!AO263&lt;&gt;"",6-'_Data_Veras 2018'!AO263,"")</f>
        <v/>
      </c>
      <c r="AP263" s="71" t="str">
        <f>IF('_Data_Veras 2018'!AP263&lt;&gt;"",'_Data_Veras 2018'!AP263,"")</f>
        <v/>
      </c>
      <c r="AQ263" s="71" t="str">
        <f>IF('_Data_Veras 2018'!AQ263&lt;&gt;"",'_Data_Veras 2018'!AQ263,"")</f>
        <v/>
      </c>
      <c r="AR263" s="71" t="str">
        <f>IF('_Data_Veras 2018'!AR263&lt;&gt;"",6-'_Data_Veras 2018'!AR263,"")</f>
        <v/>
      </c>
      <c r="AS263" s="71" t="str">
        <f>IF('_Data_Veras 2018'!AS263&lt;&gt;"",6-'_Data_Veras 2018'!AS263,"")</f>
        <v/>
      </c>
      <c r="AT263" s="71" t="str">
        <f>IF('_Data_Veras 2018'!AT263&lt;&gt;"",'_Data_Veras 2018'!AT263,"")</f>
        <v/>
      </c>
      <c r="AU263" s="71" t="str">
        <f>IF('_Data_Veras 2018'!AU263&lt;&gt;"",6-'_Data_Veras 2018'!AU263,"")</f>
        <v/>
      </c>
      <c r="AV263" s="71" t="e">
        <f t="shared" si="32"/>
        <v>#VALUE!</v>
      </c>
      <c r="AW263" s="71" t="e">
        <f t="shared" si="33"/>
        <v>#VALUE!</v>
      </c>
      <c r="AX263" s="71" t="e">
        <f t="shared" si="34"/>
        <v>#VALUE!</v>
      </c>
      <c r="AY263" s="71" t="e">
        <f t="shared" si="35"/>
        <v>#VALUE!</v>
      </c>
      <c r="AZ263" s="80" t="e">
        <f t="shared" si="36"/>
        <v>#VALUE!</v>
      </c>
      <c r="BA263" s="79" t="e">
        <f t="shared" si="37"/>
        <v>#VALUE!</v>
      </c>
      <c r="BB263" s="79" t="e">
        <f t="shared" si="38"/>
        <v>#VALUE!</v>
      </c>
      <c r="BC263" s="79" t="e">
        <f t="shared" si="39"/>
        <v>#VALUE!</v>
      </c>
      <c r="BD263" s="84"/>
    </row>
    <row r="264" spans="2:56" s="70" customFormat="1" x14ac:dyDescent="0.2">
      <c r="B264" s="68"/>
      <c r="C264" s="71" t="str">
        <f>IF('_Data_Veras 2018'!C264&lt;&gt;"",'_Data_Veras 2018'!C264,"")</f>
        <v/>
      </c>
      <c r="D264" s="71" t="str">
        <f>IF('_Data_Veras 2018'!D264&lt;&gt;"",6-'_Data_Veras 2018'!D264,"")</f>
        <v/>
      </c>
      <c r="E264" s="71" t="str">
        <f>IF('_Data_Veras 2018'!E264&lt;&gt;"",'_Data_Veras 2018'!E264,"")</f>
        <v/>
      </c>
      <c r="F264" s="71" t="str">
        <f>IF('_Data_Veras 2018'!F264&lt;&gt;"",'_Data_Veras 2018'!F264,"")</f>
        <v/>
      </c>
      <c r="G264" s="71" t="str">
        <f>IF('_Data_Veras 2018'!G264&lt;&gt;"",6-'_Data_Veras 2018'!G264,"")</f>
        <v/>
      </c>
      <c r="H264" s="71" t="str">
        <f>IF('_Data_Veras 2018'!H264&lt;&gt;"",'_Data_Veras 2018'!H264,"")</f>
        <v/>
      </c>
      <c r="I264" s="71" t="str">
        <f>IF('_Data_Veras 2018'!I264&lt;&gt;"",'_Data_Veras 2018'!I264,"")</f>
        <v/>
      </c>
      <c r="J264" s="71" t="str">
        <f>IF('_Data_Veras 2018'!J264&lt;&gt;"",'_Data_Veras 2018'!J264,"")</f>
        <v/>
      </c>
      <c r="K264" s="71" t="str">
        <f>IF('_Data_Veras 2018'!K264&lt;&gt;"",6-'_Data_Veras 2018'!K264,"")</f>
        <v/>
      </c>
      <c r="L264" s="71" t="str">
        <f>IF('_Data_Veras 2018'!L264&lt;&gt;"",'_Data_Veras 2018'!L264,"")</f>
        <v/>
      </c>
      <c r="M264" s="71" t="str">
        <f>IF('_Data_Veras 2018'!M264&lt;&gt;"",'_Data_Veras 2018'!M264,"")</f>
        <v/>
      </c>
      <c r="N264" s="71" t="str">
        <f>IF('_Data_Veras 2018'!N264&lt;&gt;"",'_Data_Veras 2018'!N264,"")</f>
        <v/>
      </c>
      <c r="O264" s="71" t="str">
        <f>IF('_Data_Veras 2018'!O264&lt;&gt;"",'_Data_Veras 2018'!O264,"")</f>
        <v/>
      </c>
      <c r="P264" s="71" t="str">
        <f>IF('_Data_Veras 2018'!P264&lt;&gt;"",6-'_Data_Veras 2018'!P264,"")</f>
        <v/>
      </c>
      <c r="Q264" s="71" t="str">
        <f>IF('_Data_Veras 2018'!Q264&lt;&gt;"",6-'_Data_Veras 2018'!Q264,"")</f>
        <v/>
      </c>
      <c r="R264" s="71" t="str">
        <f>IF('_Data_Veras 2018'!R264&lt;&gt;"",6-'_Data_Veras 2018'!R264,"")</f>
        <v/>
      </c>
      <c r="S264" s="71" t="str">
        <f>IF('_Data_Veras 2018'!S264&lt;&gt;"",'_Data_Veras 2018'!S264,"")</f>
        <v/>
      </c>
      <c r="T264" s="71" t="str">
        <f>IF('_Data_Veras 2018'!T264&lt;&gt;"",6-'_Data_Veras 2018'!T264,"")</f>
        <v/>
      </c>
      <c r="U264" s="71" t="str">
        <f>IF('_Data_Veras 2018'!U264&lt;&gt;"",'_Data_Veras 2018'!U264,"")</f>
        <v/>
      </c>
      <c r="V264" s="71" t="str">
        <f>IF('_Data_Veras 2018'!V264&lt;&gt;"",'_Data_Veras 2018'!V264,"")</f>
        <v/>
      </c>
      <c r="W264" s="71" t="str">
        <f>IF('_Data_Veras 2018'!W264&lt;&gt;"",6-'_Data_Veras 2018'!W264,"")</f>
        <v/>
      </c>
      <c r="X264" s="71" t="str">
        <f>IF('_Data_Veras 2018'!X264&lt;&gt;"",'_Data_Veras 2018'!X264,"")</f>
        <v/>
      </c>
      <c r="Y264" s="71" t="str">
        <f>IF('_Data_Veras 2018'!Y264&lt;&gt;"",'_Data_Veras 2018'!Y264,"")</f>
        <v/>
      </c>
      <c r="Z264" s="71" t="str">
        <f>IF('_Data_Veras 2018'!Z264&lt;&gt;"",'_Data_Veras 2018'!Z264,"")</f>
        <v/>
      </c>
      <c r="AA264" s="71" t="str">
        <f>IF('_Data_Veras 2018'!AA264&lt;&gt;"",'_Data_Veras 2018'!AA264,"")</f>
        <v/>
      </c>
      <c r="AB264" s="71" t="str">
        <f>IF('_Data_Veras 2018'!AB264&lt;&gt;"",6-'_Data_Veras 2018'!AB264,"")</f>
        <v/>
      </c>
      <c r="AC264" s="71" t="str">
        <f>IF('_Data_Veras 2018'!AC264&lt;&gt;"",6-'_Data_Veras 2018'!AC264,"")</f>
        <v/>
      </c>
      <c r="AD264" s="71" t="str">
        <f>IF('_Data_Veras 2018'!AD264&lt;&gt;"",'_Data_Veras 2018'!AD264,"")</f>
        <v/>
      </c>
      <c r="AE264" s="71" t="str">
        <f>IF('_Data_Veras 2018'!AE264&lt;&gt;"",'_Data_Veras 2018'!AE264,"")</f>
        <v/>
      </c>
      <c r="AF264" s="71" t="str">
        <f>IF('_Data_Veras 2018'!AF264&lt;&gt;"",'_Data_Veras 2018'!AF264,"")</f>
        <v/>
      </c>
      <c r="AG264" s="71" t="str">
        <f>IF('_Data_Veras 2018'!AG264&lt;&gt;"",'_Data_Veras 2018'!AG264,"")</f>
        <v/>
      </c>
      <c r="AH264" s="71" t="str">
        <f>IF('_Data_Veras 2018'!AH264&lt;&gt;"",6-'_Data_Veras 2018'!AH264,"")</f>
        <v/>
      </c>
      <c r="AI264" s="71" t="str">
        <f>IF('_Data_Veras 2018'!AI264&lt;&gt;"",6-'_Data_Veras 2018'!AI264,"")</f>
        <v/>
      </c>
      <c r="AJ264" s="71" t="str">
        <f>IF('_Data_Veras 2018'!AJ264&lt;&gt;"",6-'_Data_Veras 2018'!AJ264,"")</f>
        <v/>
      </c>
      <c r="AK264" s="71" t="str">
        <f>IF('_Data_Veras 2018'!AK264&lt;&gt;"",6-'_Data_Veras 2018'!AK264,"")</f>
        <v/>
      </c>
      <c r="AL264" s="71" t="str">
        <f>IF('_Data_Veras 2018'!AL264&lt;&gt;"",'_Data_Veras 2018'!AL264,"")</f>
        <v/>
      </c>
      <c r="AM264" s="71" t="str">
        <f>IF('_Data_Veras 2018'!AM264&lt;&gt;"",6-'_Data_Veras 2018'!AM264,"")</f>
        <v/>
      </c>
      <c r="AN264" s="71" t="str">
        <f>IF('_Data_Veras 2018'!AN264&lt;&gt;"",'_Data_Veras 2018'!AN264,"")</f>
        <v/>
      </c>
      <c r="AO264" s="71" t="str">
        <f>IF('_Data_Veras 2018'!AO264&lt;&gt;"",6-'_Data_Veras 2018'!AO264,"")</f>
        <v/>
      </c>
      <c r="AP264" s="71" t="str">
        <f>IF('_Data_Veras 2018'!AP264&lt;&gt;"",'_Data_Veras 2018'!AP264,"")</f>
        <v/>
      </c>
      <c r="AQ264" s="71" t="str">
        <f>IF('_Data_Veras 2018'!AQ264&lt;&gt;"",'_Data_Veras 2018'!AQ264,"")</f>
        <v/>
      </c>
      <c r="AR264" s="71" t="str">
        <f>IF('_Data_Veras 2018'!AR264&lt;&gt;"",6-'_Data_Veras 2018'!AR264,"")</f>
        <v/>
      </c>
      <c r="AS264" s="71" t="str">
        <f>IF('_Data_Veras 2018'!AS264&lt;&gt;"",6-'_Data_Veras 2018'!AS264,"")</f>
        <v/>
      </c>
      <c r="AT264" s="71" t="str">
        <f>IF('_Data_Veras 2018'!AT264&lt;&gt;"",'_Data_Veras 2018'!AT264,"")</f>
        <v/>
      </c>
      <c r="AU264" s="71" t="str">
        <f>IF('_Data_Veras 2018'!AU264&lt;&gt;"",6-'_Data_Veras 2018'!AU264,"")</f>
        <v/>
      </c>
      <c r="AV264" s="71" t="e">
        <f t="shared" si="32"/>
        <v>#VALUE!</v>
      </c>
      <c r="AW264" s="71" t="e">
        <f t="shared" si="33"/>
        <v>#VALUE!</v>
      </c>
      <c r="AX264" s="71" t="e">
        <f t="shared" si="34"/>
        <v>#VALUE!</v>
      </c>
      <c r="AY264" s="71" t="e">
        <f t="shared" si="35"/>
        <v>#VALUE!</v>
      </c>
      <c r="AZ264" s="80" t="e">
        <f t="shared" si="36"/>
        <v>#VALUE!</v>
      </c>
      <c r="BA264" s="79" t="e">
        <f t="shared" si="37"/>
        <v>#VALUE!</v>
      </c>
      <c r="BB264" s="79" t="e">
        <f t="shared" si="38"/>
        <v>#VALUE!</v>
      </c>
      <c r="BC264" s="79" t="e">
        <f t="shared" si="39"/>
        <v>#VALUE!</v>
      </c>
      <c r="BD264" s="84"/>
    </row>
    <row r="265" spans="2:56" s="70" customFormat="1" x14ac:dyDescent="0.2">
      <c r="B265" s="68"/>
      <c r="C265" s="71" t="str">
        <f>IF('_Data_Veras 2018'!C265&lt;&gt;"",'_Data_Veras 2018'!C265,"")</f>
        <v/>
      </c>
      <c r="D265" s="71" t="str">
        <f>IF('_Data_Veras 2018'!D265&lt;&gt;"",6-'_Data_Veras 2018'!D265,"")</f>
        <v/>
      </c>
      <c r="E265" s="71" t="str">
        <f>IF('_Data_Veras 2018'!E265&lt;&gt;"",'_Data_Veras 2018'!E265,"")</f>
        <v/>
      </c>
      <c r="F265" s="71" t="str">
        <f>IF('_Data_Veras 2018'!F265&lt;&gt;"",'_Data_Veras 2018'!F265,"")</f>
        <v/>
      </c>
      <c r="G265" s="71" t="str">
        <f>IF('_Data_Veras 2018'!G265&lt;&gt;"",6-'_Data_Veras 2018'!G265,"")</f>
        <v/>
      </c>
      <c r="H265" s="71" t="str">
        <f>IF('_Data_Veras 2018'!H265&lt;&gt;"",'_Data_Veras 2018'!H265,"")</f>
        <v/>
      </c>
      <c r="I265" s="71" t="str">
        <f>IF('_Data_Veras 2018'!I265&lt;&gt;"",'_Data_Veras 2018'!I265,"")</f>
        <v/>
      </c>
      <c r="J265" s="71" t="str">
        <f>IF('_Data_Veras 2018'!J265&lt;&gt;"",'_Data_Veras 2018'!J265,"")</f>
        <v/>
      </c>
      <c r="K265" s="71" t="str">
        <f>IF('_Data_Veras 2018'!K265&lt;&gt;"",6-'_Data_Veras 2018'!K265,"")</f>
        <v/>
      </c>
      <c r="L265" s="71" t="str">
        <f>IF('_Data_Veras 2018'!L265&lt;&gt;"",'_Data_Veras 2018'!L265,"")</f>
        <v/>
      </c>
      <c r="M265" s="71" t="str">
        <f>IF('_Data_Veras 2018'!M265&lt;&gt;"",'_Data_Veras 2018'!M265,"")</f>
        <v/>
      </c>
      <c r="N265" s="71" t="str">
        <f>IF('_Data_Veras 2018'!N265&lt;&gt;"",'_Data_Veras 2018'!N265,"")</f>
        <v/>
      </c>
      <c r="O265" s="71" t="str">
        <f>IF('_Data_Veras 2018'!O265&lt;&gt;"",'_Data_Veras 2018'!O265,"")</f>
        <v/>
      </c>
      <c r="P265" s="71" t="str">
        <f>IF('_Data_Veras 2018'!P265&lt;&gt;"",6-'_Data_Veras 2018'!P265,"")</f>
        <v/>
      </c>
      <c r="Q265" s="71" t="str">
        <f>IF('_Data_Veras 2018'!Q265&lt;&gt;"",6-'_Data_Veras 2018'!Q265,"")</f>
        <v/>
      </c>
      <c r="R265" s="71" t="str">
        <f>IF('_Data_Veras 2018'!R265&lt;&gt;"",6-'_Data_Veras 2018'!R265,"")</f>
        <v/>
      </c>
      <c r="S265" s="71" t="str">
        <f>IF('_Data_Veras 2018'!S265&lt;&gt;"",'_Data_Veras 2018'!S265,"")</f>
        <v/>
      </c>
      <c r="T265" s="71" t="str">
        <f>IF('_Data_Veras 2018'!T265&lt;&gt;"",6-'_Data_Veras 2018'!T265,"")</f>
        <v/>
      </c>
      <c r="U265" s="71" t="str">
        <f>IF('_Data_Veras 2018'!U265&lt;&gt;"",'_Data_Veras 2018'!U265,"")</f>
        <v/>
      </c>
      <c r="V265" s="71" t="str">
        <f>IF('_Data_Veras 2018'!V265&lt;&gt;"",'_Data_Veras 2018'!V265,"")</f>
        <v/>
      </c>
      <c r="W265" s="71" t="str">
        <f>IF('_Data_Veras 2018'!W265&lt;&gt;"",6-'_Data_Veras 2018'!W265,"")</f>
        <v/>
      </c>
      <c r="X265" s="71" t="str">
        <f>IF('_Data_Veras 2018'!X265&lt;&gt;"",'_Data_Veras 2018'!X265,"")</f>
        <v/>
      </c>
      <c r="Y265" s="71" t="str">
        <f>IF('_Data_Veras 2018'!Y265&lt;&gt;"",'_Data_Veras 2018'!Y265,"")</f>
        <v/>
      </c>
      <c r="Z265" s="71" t="str">
        <f>IF('_Data_Veras 2018'!Z265&lt;&gt;"",'_Data_Veras 2018'!Z265,"")</f>
        <v/>
      </c>
      <c r="AA265" s="71" t="str">
        <f>IF('_Data_Veras 2018'!AA265&lt;&gt;"",'_Data_Veras 2018'!AA265,"")</f>
        <v/>
      </c>
      <c r="AB265" s="71" t="str">
        <f>IF('_Data_Veras 2018'!AB265&lt;&gt;"",6-'_Data_Veras 2018'!AB265,"")</f>
        <v/>
      </c>
      <c r="AC265" s="71" t="str">
        <f>IF('_Data_Veras 2018'!AC265&lt;&gt;"",6-'_Data_Veras 2018'!AC265,"")</f>
        <v/>
      </c>
      <c r="AD265" s="71" t="str">
        <f>IF('_Data_Veras 2018'!AD265&lt;&gt;"",'_Data_Veras 2018'!AD265,"")</f>
        <v/>
      </c>
      <c r="AE265" s="71" t="str">
        <f>IF('_Data_Veras 2018'!AE265&lt;&gt;"",'_Data_Veras 2018'!AE265,"")</f>
        <v/>
      </c>
      <c r="AF265" s="71" t="str">
        <f>IF('_Data_Veras 2018'!AF265&lt;&gt;"",'_Data_Veras 2018'!AF265,"")</f>
        <v/>
      </c>
      <c r="AG265" s="71" t="str">
        <f>IF('_Data_Veras 2018'!AG265&lt;&gt;"",'_Data_Veras 2018'!AG265,"")</f>
        <v/>
      </c>
      <c r="AH265" s="71" t="str">
        <f>IF('_Data_Veras 2018'!AH265&lt;&gt;"",6-'_Data_Veras 2018'!AH265,"")</f>
        <v/>
      </c>
      <c r="AI265" s="71" t="str">
        <f>IF('_Data_Veras 2018'!AI265&lt;&gt;"",6-'_Data_Veras 2018'!AI265,"")</f>
        <v/>
      </c>
      <c r="AJ265" s="71" t="str">
        <f>IF('_Data_Veras 2018'!AJ265&lt;&gt;"",6-'_Data_Veras 2018'!AJ265,"")</f>
        <v/>
      </c>
      <c r="AK265" s="71" t="str">
        <f>IF('_Data_Veras 2018'!AK265&lt;&gt;"",6-'_Data_Veras 2018'!AK265,"")</f>
        <v/>
      </c>
      <c r="AL265" s="71" t="str">
        <f>IF('_Data_Veras 2018'!AL265&lt;&gt;"",'_Data_Veras 2018'!AL265,"")</f>
        <v/>
      </c>
      <c r="AM265" s="71" t="str">
        <f>IF('_Data_Veras 2018'!AM265&lt;&gt;"",6-'_Data_Veras 2018'!AM265,"")</f>
        <v/>
      </c>
      <c r="AN265" s="71" t="str">
        <f>IF('_Data_Veras 2018'!AN265&lt;&gt;"",'_Data_Veras 2018'!AN265,"")</f>
        <v/>
      </c>
      <c r="AO265" s="71" t="str">
        <f>IF('_Data_Veras 2018'!AO265&lt;&gt;"",6-'_Data_Veras 2018'!AO265,"")</f>
        <v/>
      </c>
      <c r="AP265" s="71" t="str">
        <f>IF('_Data_Veras 2018'!AP265&lt;&gt;"",'_Data_Veras 2018'!AP265,"")</f>
        <v/>
      </c>
      <c r="AQ265" s="71" t="str">
        <f>IF('_Data_Veras 2018'!AQ265&lt;&gt;"",'_Data_Veras 2018'!AQ265,"")</f>
        <v/>
      </c>
      <c r="AR265" s="71" t="str">
        <f>IF('_Data_Veras 2018'!AR265&lt;&gt;"",6-'_Data_Veras 2018'!AR265,"")</f>
        <v/>
      </c>
      <c r="AS265" s="71" t="str">
        <f>IF('_Data_Veras 2018'!AS265&lt;&gt;"",6-'_Data_Veras 2018'!AS265,"")</f>
        <v/>
      </c>
      <c r="AT265" s="71" t="str">
        <f>IF('_Data_Veras 2018'!AT265&lt;&gt;"",'_Data_Veras 2018'!AT265,"")</f>
        <v/>
      </c>
      <c r="AU265" s="71" t="str">
        <f>IF('_Data_Veras 2018'!AU265&lt;&gt;"",6-'_Data_Veras 2018'!AU265,"")</f>
        <v/>
      </c>
      <c r="AV265" s="71" t="e">
        <f t="shared" si="32"/>
        <v>#VALUE!</v>
      </c>
      <c r="AW265" s="71" t="e">
        <f t="shared" si="33"/>
        <v>#VALUE!</v>
      </c>
      <c r="AX265" s="71" t="e">
        <f t="shared" si="34"/>
        <v>#VALUE!</v>
      </c>
      <c r="AY265" s="71" t="e">
        <f t="shared" si="35"/>
        <v>#VALUE!</v>
      </c>
      <c r="AZ265" s="80" t="e">
        <f t="shared" si="36"/>
        <v>#VALUE!</v>
      </c>
      <c r="BA265" s="79" t="e">
        <f t="shared" si="37"/>
        <v>#VALUE!</v>
      </c>
      <c r="BB265" s="79" t="e">
        <f t="shared" si="38"/>
        <v>#VALUE!</v>
      </c>
      <c r="BC265" s="79" t="e">
        <f t="shared" si="39"/>
        <v>#VALUE!</v>
      </c>
      <c r="BD265" s="84"/>
    </row>
    <row r="266" spans="2:56" s="70" customFormat="1" x14ac:dyDescent="0.2">
      <c r="B266" s="68"/>
      <c r="C266" s="71" t="str">
        <f>IF('_Data_Veras 2018'!C266&lt;&gt;"",'_Data_Veras 2018'!C266,"")</f>
        <v/>
      </c>
      <c r="D266" s="71" t="str">
        <f>IF('_Data_Veras 2018'!D266&lt;&gt;"",6-'_Data_Veras 2018'!D266,"")</f>
        <v/>
      </c>
      <c r="E266" s="71" t="str">
        <f>IF('_Data_Veras 2018'!E266&lt;&gt;"",'_Data_Veras 2018'!E266,"")</f>
        <v/>
      </c>
      <c r="F266" s="71" t="str">
        <f>IF('_Data_Veras 2018'!F266&lt;&gt;"",'_Data_Veras 2018'!F266,"")</f>
        <v/>
      </c>
      <c r="G266" s="71" t="str">
        <f>IF('_Data_Veras 2018'!G266&lt;&gt;"",6-'_Data_Veras 2018'!G266,"")</f>
        <v/>
      </c>
      <c r="H266" s="71" t="str">
        <f>IF('_Data_Veras 2018'!H266&lt;&gt;"",'_Data_Veras 2018'!H266,"")</f>
        <v/>
      </c>
      <c r="I266" s="71" t="str">
        <f>IF('_Data_Veras 2018'!I266&lt;&gt;"",'_Data_Veras 2018'!I266,"")</f>
        <v/>
      </c>
      <c r="J266" s="71" t="str">
        <f>IF('_Data_Veras 2018'!J266&lt;&gt;"",'_Data_Veras 2018'!J266,"")</f>
        <v/>
      </c>
      <c r="K266" s="71" t="str">
        <f>IF('_Data_Veras 2018'!K266&lt;&gt;"",6-'_Data_Veras 2018'!K266,"")</f>
        <v/>
      </c>
      <c r="L266" s="71" t="str">
        <f>IF('_Data_Veras 2018'!L266&lt;&gt;"",'_Data_Veras 2018'!L266,"")</f>
        <v/>
      </c>
      <c r="M266" s="71" t="str">
        <f>IF('_Data_Veras 2018'!M266&lt;&gt;"",'_Data_Veras 2018'!M266,"")</f>
        <v/>
      </c>
      <c r="N266" s="71" t="str">
        <f>IF('_Data_Veras 2018'!N266&lt;&gt;"",'_Data_Veras 2018'!N266,"")</f>
        <v/>
      </c>
      <c r="O266" s="71" t="str">
        <f>IF('_Data_Veras 2018'!O266&lt;&gt;"",'_Data_Veras 2018'!O266,"")</f>
        <v/>
      </c>
      <c r="P266" s="71" t="str">
        <f>IF('_Data_Veras 2018'!P266&lt;&gt;"",6-'_Data_Veras 2018'!P266,"")</f>
        <v/>
      </c>
      <c r="Q266" s="71" t="str">
        <f>IF('_Data_Veras 2018'!Q266&lt;&gt;"",6-'_Data_Veras 2018'!Q266,"")</f>
        <v/>
      </c>
      <c r="R266" s="71" t="str">
        <f>IF('_Data_Veras 2018'!R266&lt;&gt;"",6-'_Data_Veras 2018'!R266,"")</f>
        <v/>
      </c>
      <c r="S266" s="71" t="str">
        <f>IF('_Data_Veras 2018'!S266&lt;&gt;"",'_Data_Veras 2018'!S266,"")</f>
        <v/>
      </c>
      <c r="T266" s="71" t="str">
        <f>IF('_Data_Veras 2018'!T266&lt;&gt;"",6-'_Data_Veras 2018'!T266,"")</f>
        <v/>
      </c>
      <c r="U266" s="71" t="str">
        <f>IF('_Data_Veras 2018'!U266&lt;&gt;"",'_Data_Veras 2018'!U266,"")</f>
        <v/>
      </c>
      <c r="V266" s="71" t="str">
        <f>IF('_Data_Veras 2018'!V266&lt;&gt;"",'_Data_Veras 2018'!V266,"")</f>
        <v/>
      </c>
      <c r="W266" s="71" t="str">
        <f>IF('_Data_Veras 2018'!W266&lt;&gt;"",6-'_Data_Veras 2018'!W266,"")</f>
        <v/>
      </c>
      <c r="X266" s="71" t="str">
        <f>IF('_Data_Veras 2018'!X266&lt;&gt;"",'_Data_Veras 2018'!X266,"")</f>
        <v/>
      </c>
      <c r="Y266" s="71" t="str">
        <f>IF('_Data_Veras 2018'!Y266&lt;&gt;"",'_Data_Veras 2018'!Y266,"")</f>
        <v/>
      </c>
      <c r="Z266" s="71" t="str">
        <f>IF('_Data_Veras 2018'!Z266&lt;&gt;"",'_Data_Veras 2018'!Z266,"")</f>
        <v/>
      </c>
      <c r="AA266" s="71" t="str">
        <f>IF('_Data_Veras 2018'!AA266&lt;&gt;"",'_Data_Veras 2018'!AA266,"")</f>
        <v/>
      </c>
      <c r="AB266" s="71" t="str">
        <f>IF('_Data_Veras 2018'!AB266&lt;&gt;"",6-'_Data_Veras 2018'!AB266,"")</f>
        <v/>
      </c>
      <c r="AC266" s="71" t="str">
        <f>IF('_Data_Veras 2018'!AC266&lt;&gt;"",6-'_Data_Veras 2018'!AC266,"")</f>
        <v/>
      </c>
      <c r="AD266" s="71" t="str">
        <f>IF('_Data_Veras 2018'!AD266&lt;&gt;"",'_Data_Veras 2018'!AD266,"")</f>
        <v/>
      </c>
      <c r="AE266" s="71" t="str">
        <f>IF('_Data_Veras 2018'!AE266&lt;&gt;"",'_Data_Veras 2018'!AE266,"")</f>
        <v/>
      </c>
      <c r="AF266" s="71" t="str">
        <f>IF('_Data_Veras 2018'!AF266&lt;&gt;"",'_Data_Veras 2018'!AF266,"")</f>
        <v/>
      </c>
      <c r="AG266" s="71" t="str">
        <f>IF('_Data_Veras 2018'!AG266&lt;&gt;"",'_Data_Veras 2018'!AG266,"")</f>
        <v/>
      </c>
      <c r="AH266" s="71" t="str">
        <f>IF('_Data_Veras 2018'!AH266&lt;&gt;"",6-'_Data_Veras 2018'!AH266,"")</f>
        <v/>
      </c>
      <c r="AI266" s="71" t="str">
        <f>IF('_Data_Veras 2018'!AI266&lt;&gt;"",6-'_Data_Veras 2018'!AI266,"")</f>
        <v/>
      </c>
      <c r="AJ266" s="71" t="str">
        <f>IF('_Data_Veras 2018'!AJ266&lt;&gt;"",6-'_Data_Veras 2018'!AJ266,"")</f>
        <v/>
      </c>
      <c r="AK266" s="71" t="str">
        <f>IF('_Data_Veras 2018'!AK266&lt;&gt;"",6-'_Data_Veras 2018'!AK266,"")</f>
        <v/>
      </c>
      <c r="AL266" s="71" t="str">
        <f>IF('_Data_Veras 2018'!AL266&lt;&gt;"",'_Data_Veras 2018'!AL266,"")</f>
        <v/>
      </c>
      <c r="AM266" s="71" t="str">
        <f>IF('_Data_Veras 2018'!AM266&lt;&gt;"",6-'_Data_Veras 2018'!AM266,"")</f>
        <v/>
      </c>
      <c r="AN266" s="71" t="str">
        <f>IF('_Data_Veras 2018'!AN266&lt;&gt;"",'_Data_Veras 2018'!AN266,"")</f>
        <v/>
      </c>
      <c r="AO266" s="71" t="str">
        <f>IF('_Data_Veras 2018'!AO266&lt;&gt;"",6-'_Data_Veras 2018'!AO266,"")</f>
        <v/>
      </c>
      <c r="AP266" s="71" t="str">
        <f>IF('_Data_Veras 2018'!AP266&lt;&gt;"",'_Data_Veras 2018'!AP266,"")</f>
        <v/>
      </c>
      <c r="AQ266" s="71" t="str">
        <f>IF('_Data_Veras 2018'!AQ266&lt;&gt;"",'_Data_Veras 2018'!AQ266,"")</f>
        <v/>
      </c>
      <c r="AR266" s="71" t="str">
        <f>IF('_Data_Veras 2018'!AR266&lt;&gt;"",6-'_Data_Veras 2018'!AR266,"")</f>
        <v/>
      </c>
      <c r="AS266" s="71" t="str">
        <f>IF('_Data_Veras 2018'!AS266&lt;&gt;"",6-'_Data_Veras 2018'!AS266,"")</f>
        <v/>
      </c>
      <c r="AT266" s="71" t="str">
        <f>IF('_Data_Veras 2018'!AT266&lt;&gt;"",'_Data_Veras 2018'!AT266,"")</f>
        <v/>
      </c>
      <c r="AU266" s="71" t="str">
        <f>IF('_Data_Veras 2018'!AU266&lt;&gt;"",6-'_Data_Veras 2018'!AU266,"")</f>
        <v/>
      </c>
      <c r="AV266" s="71" t="e">
        <f t="shared" si="32"/>
        <v>#VALUE!</v>
      </c>
      <c r="AW266" s="71" t="e">
        <f t="shared" si="33"/>
        <v>#VALUE!</v>
      </c>
      <c r="AX266" s="71" t="e">
        <f t="shared" si="34"/>
        <v>#VALUE!</v>
      </c>
      <c r="AY266" s="71" t="e">
        <f t="shared" si="35"/>
        <v>#VALUE!</v>
      </c>
      <c r="AZ266" s="80" t="e">
        <f t="shared" si="36"/>
        <v>#VALUE!</v>
      </c>
      <c r="BA266" s="79" t="e">
        <f t="shared" si="37"/>
        <v>#VALUE!</v>
      </c>
      <c r="BB266" s="79" t="e">
        <f t="shared" si="38"/>
        <v>#VALUE!</v>
      </c>
      <c r="BC266" s="79" t="e">
        <f t="shared" si="39"/>
        <v>#VALUE!</v>
      </c>
      <c r="BD266" s="84"/>
    </row>
    <row r="267" spans="2:56" s="70" customFormat="1" x14ac:dyDescent="0.2">
      <c r="B267" s="68"/>
      <c r="C267" s="71" t="str">
        <f>IF('_Data_Veras 2018'!C267&lt;&gt;"",'_Data_Veras 2018'!C267,"")</f>
        <v/>
      </c>
      <c r="D267" s="71" t="str">
        <f>IF('_Data_Veras 2018'!D267&lt;&gt;"",6-'_Data_Veras 2018'!D267,"")</f>
        <v/>
      </c>
      <c r="E267" s="71" t="str">
        <f>IF('_Data_Veras 2018'!E267&lt;&gt;"",'_Data_Veras 2018'!E267,"")</f>
        <v/>
      </c>
      <c r="F267" s="71" t="str">
        <f>IF('_Data_Veras 2018'!F267&lt;&gt;"",'_Data_Veras 2018'!F267,"")</f>
        <v/>
      </c>
      <c r="G267" s="71" t="str">
        <f>IF('_Data_Veras 2018'!G267&lt;&gt;"",6-'_Data_Veras 2018'!G267,"")</f>
        <v/>
      </c>
      <c r="H267" s="71" t="str">
        <f>IF('_Data_Veras 2018'!H267&lt;&gt;"",'_Data_Veras 2018'!H267,"")</f>
        <v/>
      </c>
      <c r="I267" s="71" t="str">
        <f>IF('_Data_Veras 2018'!I267&lt;&gt;"",'_Data_Veras 2018'!I267,"")</f>
        <v/>
      </c>
      <c r="J267" s="71" t="str">
        <f>IF('_Data_Veras 2018'!J267&lt;&gt;"",'_Data_Veras 2018'!J267,"")</f>
        <v/>
      </c>
      <c r="K267" s="71" t="str">
        <f>IF('_Data_Veras 2018'!K267&lt;&gt;"",6-'_Data_Veras 2018'!K267,"")</f>
        <v/>
      </c>
      <c r="L267" s="71" t="str">
        <f>IF('_Data_Veras 2018'!L267&lt;&gt;"",'_Data_Veras 2018'!L267,"")</f>
        <v/>
      </c>
      <c r="M267" s="71" t="str">
        <f>IF('_Data_Veras 2018'!M267&lt;&gt;"",'_Data_Veras 2018'!M267,"")</f>
        <v/>
      </c>
      <c r="N267" s="71" t="str">
        <f>IF('_Data_Veras 2018'!N267&lt;&gt;"",'_Data_Veras 2018'!N267,"")</f>
        <v/>
      </c>
      <c r="O267" s="71" t="str">
        <f>IF('_Data_Veras 2018'!O267&lt;&gt;"",'_Data_Veras 2018'!O267,"")</f>
        <v/>
      </c>
      <c r="P267" s="71" t="str">
        <f>IF('_Data_Veras 2018'!P267&lt;&gt;"",6-'_Data_Veras 2018'!P267,"")</f>
        <v/>
      </c>
      <c r="Q267" s="71" t="str">
        <f>IF('_Data_Veras 2018'!Q267&lt;&gt;"",6-'_Data_Veras 2018'!Q267,"")</f>
        <v/>
      </c>
      <c r="R267" s="71" t="str">
        <f>IF('_Data_Veras 2018'!R267&lt;&gt;"",6-'_Data_Veras 2018'!R267,"")</f>
        <v/>
      </c>
      <c r="S267" s="71" t="str">
        <f>IF('_Data_Veras 2018'!S267&lt;&gt;"",'_Data_Veras 2018'!S267,"")</f>
        <v/>
      </c>
      <c r="T267" s="71" t="str">
        <f>IF('_Data_Veras 2018'!T267&lt;&gt;"",6-'_Data_Veras 2018'!T267,"")</f>
        <v/>
      </c>
      <c r="U267" s="71" t="str">
        <f>IF('_Data_Veras 2018'!U267&lt;&gt;"",'_Data_Veras 2018'!U267,"")</f>
        <v/>
      </c>
      <c r="V267" s="71" t="str">
        <f>IF('_Data_Veras 2018'!V267&lt;&gt;"",'_Data_Veras 2018'!V267,"")</f>
        <v/>
      </c>
      <c r="W267" s="71" t="str">
        <f>IF('_Data_Veras 2018'!W267&lt;&gt;"",6-'_Data_Veras 2018'!W267,"")</f>
        <v/>
      </c>
      <c r="X267" s="71" t="str">
        <f>IF('_Data_Veras 2018'!X267&lt;&gt;"",'_Data_Veras 2018'!X267,"")</f>
        <v/>
      </c>
      <c r="Y267" s="71" t="str">
        <f>IF('_Data_Veras 2018'!Y267&lt;&gt;"",'_Data_Veras 2018'!Y267,"")</f>
        <v/>
      </c>
      <c r="Z267" s="71" t="str">
        <f>IF('_Data_Veras 2018'!Z267&lt;&gt;"",'_Data_Veras 2018'!Z267,"")</f>
        <v/>
      </c>
      <c r="AA267" s="71" t="str">
        <f>IF('_Data_Veras 2018'!AA267&lt;&gt;"",'_Data_Veras 2018'!AA267,"")</f>
        <v/>
      </c>
      <c r="AB267" s="71" t="str">
        <f>IF('_Data_Veras 2018'!AB267&lt;&gt;"",6-'_Data_Veras 2018'!AB267,"")</f>
        <v/>
      </c>
      <c r="AC267" s="71" t="str">
        <f>IF('_Data_Veras 2018'!AC267&lt;&gt;"",6-'_Data_Veras 2018'!AC267,"")</f>
        <v/>
      </c>
      <c r="AD267" s="71" t="str">
        <f>IF('_Data_Veras 2018'!AD267&lt;&gt;"",'_Data_Veras 2018'!AD267,"")</f>
        <v/>
      </c>
      <c r="AE267" s="71" t="str">
        <f>IF('_Data_Veras 2018'!AE267&lt;&gt;"",'_Data_Veras 2018'!AE267,"")</f>
        <v/>
      </c>
      <c r="AF267" s="71" t="str">
        <f>IF('_Data_Veras 2018'!AF267&lt;&gt;"",'_Data_Veras 2018'!AF267,"")</f>
        <v/>
      </c>
      <c r="AG267" s="71" t="str">
        <f>IF('_Data_Veras 2018'!AG267&lt;&gt;"",'_Data_Veras 2018'!AG267,"")</f>
        <v/>
      </c>
      <c r="AH267" s="71" t="str">
        <f>IF('_Data_Veras 2018'!AH267&lt;&gt;"",6-'_Data_Veras 2018'!AH267,"")</f>
        <v/>
      </c>
      <c r="AI267" s="71" t="str">
        <f>IF('_Data_Veras 2018'!AI267&lt;&gt;"",6-'_Data_Veras 2018'!AI267,"")</f>
        <v/>
      </c>
      <c r="AJ267" s="71" t="str">
        <f>IF('_Data_Veras 2018'!AJ267&lt;&gt;"",6-'_Data_Veras 2018'!AJ267,"")</f>
        <v/>
      </c>
      <c r="AK267" s="71" t="str">
        <f>IF('_Data_Veras 2018'!AK267&lt;&gt;"",6-'_Data_Veras 2018'!AK267,"")</f>
        <v/>
      </c>
      <c r="AL267" s="71" t="str">
        <f>IF('_Data_Veras 2018'!AL267&lt;&gt;"",'_Data_Veras 2018'!AL267,"")</f>
        <v/>
      </c>
      <c r="AM267" s="71" t="str">
        <f>IF('_Data_Veras 2018'!AM267&lt;&gt;"",6-'_Data_Veras 2018'!AM267,"")</f>
        <v/>
      </c>
      <c r="AN267" s="71" t="str">
        <f>IF('_Data_Veras 2018'!AN267&lt;&gt;"",'_Data_Veras 2018'!AN267,"")</f>
        <v/>
      </c>
      <c r="AO267" s="71" t="str">
        <f>IF('_Data_Veras 2018'!AO267&lt;&gt;"",6-'_Data_Veras 2018'!AO267,"")</f>
        <v/>
      </c>
      <c r="AP267" s="71" t="str">
        <f>IF('_Data_Veras 2018'!AP267&lt;&gt;"",'_Data_Veras 2018'!AP267,"")</f>
        <v/>
      </c>
      <c r="AQ267" s="71" t="str">
        <f>IF('_Data_Veras 2018'!AQ267&lt;&gt;"",'_Data_Veras 2018'!AQ267,"")</f>
        <v/>
      </c>
      <c r="AR267" s="71" t="str">
        <f>IF('_Data_Veras 2018'!AR267&lt;&gt;"",6-'_Data_Veras 2018'!AR267,"")</f>
        <v/>
      </c>
      <c r="AS267" s="71" t="str">
        <f>IF('_Data_Veras 2018'!AS267&lt;&gt;"",6-'_Data_Veras 2018'!AS267,"")</f>
        <v/>
      </c>
      <c r="AT267" s="71" t="str">
        <f>IF('_Data_Veras 2018'!AT267&lt;&gt;"",'_Data_Veras 2018'!AT267,"")</f>
        <v/>
      </c>
      <c r="AU267" s="71" t="str">
        <f>IF('_Data_Veras 2018'!AU267&lt;&gt;"",6-'_Data_Veras 2018'!AU267,"")</f>
        <v/>
      </c>
      <c r="AV267" s="71" t="e">
        <f t="shared" si="32"/>
        <v>#VALUE!</v>
      </c>
      <c r="AW267" s="71" t="e">
        <f t="shared" si="33"/>
        <v>#VALUE!</v>
      </c>
      <c r="AX267" s="71" t="e">
        <f t="shared" si="34"/>
        <v>#VALUE!</v>
      </c>
      <c r="AY267" s="71" t="e">
        <f t="shared" si="35"/>
        <v>#VALUE!</v>
      </c>
      <c r="AZ267" s="80" t="e">
        <f t="shared" si="36"/>
        <v>#VALUE!</v>
      </c>
      <c r="BA267" s="79" t="e">
        <f t="shared" si="37"/>
        <v>#VALUE!</v>
      </c>
      <c r="BB267" s="79" t="e">
        <f t="shared" si="38"/>
        <v>#VALUE!</v>
      </c>
      <c r="BC267" s="79" t="e">
        <f t="shared" si="39"/>
        <v>#VALUE!</v>
      </c>
      <c r="BD267" s="84"/>
    </row>
    <row r="268" spans="2:56" s="70" customFormat="1" x14ac:dyDescent="0.2">
      <c r="B268" s="68"/>
      <c r="C268" s="71" t="str">
        <f>IF('_Data_Veras 2018'!C268&lt;&gt;"",'_Data_Veras 2018'!C268,"")</f>
        <v/>
      </c>
      <c r="D268" s="71" t="str">
        <f>IF('_Data_Veras 2018'!D268&lt;&gt;"",6-'_Data_Veras 2018'!D268,"")</f>
        <v/>
      </c>
      <c r="E268" s="71" t="str">
        <f>IF('_Data_Veras 2018'!E268&lt;&gt;"",'_Data_Veras 2018'!E268,"")</f>
        <v/>
      </c>
      <c r="F268" s="71" t="str">
        <f>IF('_Data_Veras 2018'!F268&lt;&gt;"",'_Data_Veras 2018'!F268,"")</f>
        <v/>
      </c>
      <c r="G268" s="71" t="str">
        <f>IF('_Data_Veras 2018'!G268&lt;&gt;"",6-'_Data_Veras 2018'!G268,"")</f>
        <v/>
      </c>
      <c r="H268" s="71" t="str">
        <f>IF('_Data_Veras 2018'!H268&lt;&gt;"",'_Data_Veras 2018'!H268,"")</f>
        <v/>
      </c>
      <c r="I268" s="71" t="str">
        <f>IF('_Data_Veras 2018'!I268&lt;&gt;"",'_Data_Veras 2018'!I268,"")</f>
        <v/>
      </c>
      <c r="J268" s="71" t="str">
        <f>IF('_Data_Veras 2018'!J268&lt;&gt;"",'_Data_Veras 2018'!J268,"")</f>
        <v/>
      </c>
      <c r="K268" s="71" t="str">
        <f>IF('_Data_Veras 2018'!K268&lt;&gt;"",6-'_Data_Veras 2018'!K268,"")</f>
        <v/>
      </c>
      <c r="L268" s="71" t="str">
        <f>IF('_Data_Veras 2018'!L268&lt;&gt;"",'_Data_Veras 2018'!L268,"")</f>
        <v/>
      </c>
      <c r="M268" s="71" t="str">
        <f>IF('_Data_Veras 2018'!M268&lt;&gt;"",'_Data_Veras 2018'!M268,"")</f>
        <v/>
      </c>
      <c r="N268" s="71" t="str">
        <f>IF('_Data_Veras 2018'!N268&lt;&gt;"",'_Data_Veras 2018'!N268,"")</f>
        <v/>
      </c>
      <c r="O268" s="71" t="str">
        <f>IF('_Data_Veras 2018'!O268&lt;&gt;"",'_Data_Veras 2018'!O268,"")</f>
        <v/>
      </c>
      <c r="P268" s="71" t="str">
        <f>IF('_Data_Veras 2018'!P268&lt;&gt;"",6-'_Data_Veras 2018'!P268,"")</f>
        <v/>
      </c>
      <c r="Q268" s="71" t="str">
        <f>IF('_Data_Veras 2018'!Q268&lt;&gt;"",6-'_Data_Veras 2018'!Q268,"")</f>
        <v/>
      </c>
      <c r="R268" s="71" t="str">
        <f>IF('_Data_Veras 2018'!R268&lt;&gt;"",6-'_Data_Veras 2018'!R268,"")</f>
        <v/>
      </c>
      <c r="S268" s="71" t="str">
        <f>IF('_Data_Veras 2018'!S268&lt;&gt;"",'_Data_Veras 2018'!S268,"")</f>
        <v/>
      </c>
      <c r="T268" s="71" t="str">
        <f>IF('_Data_Veras 2018'!T268&lt;&gt;"",6-'_Data_Veras 2018'!T268,"")</f>
        <v/>
      </c>
      <c r="U268" s="71" t="str">
        <f>IF('_Data_Veras 2018'!U268&lt;&gt;"",'_Data_Veras 2018'!U268,"")</f>
        <v/>
      </c>
      <c r="V268" s="71" t="str">
        <f>IF('_Data_Veras 2018'!V268&lt;&gt;"",'_Data_Veras 2018'!V268,"")</f>
        <v/>
      </c>
      <c r="W268" s="71" t="str">
        <f>IF('_Data_Veras 2018'!W268&lt;&gt;"",6-'_Data_Veras 2018'!W268,"")</f>
        <v/>
      </c>
      <c r="X268" s="71" t="str">
        <f>IF('_Data_Veras 2018'!X268&lt;&gt;"",'_Data_Veras 2018'!X268,"")</f>
        <v/>
      </c>
      <c r="Y268" s="71" t="str">
        <f>IF('_Data_Veras 2018'!Y268&lt;&gt;"",'_Data_Veras 2018'!Y268,"")</f>
        <v/>
      </c>
      <c r="Z268" s="71" t="str">
        <f>IF('_Data_Veras 2018'!Z268&lt;&gt;"",'_Data_Veras 2018'!Z268,"")</f>
        <v/>
      </c>
      <c r="AA268" s="71" t="str">
        <f>IF('_Data_Veras 2018'!AA268&lt;&gt;"",'_Data_Veras 2018'!AA268,"")</f>
        <v/>
      </c>
      <c r="AB268" s="71" t="str">
        <f>IF('_Data_Veras 2018'!AB268&lt;&gt;"",6-'_Data_Veras 2018'!AB268,"")</f>
        <v/>
      </c>
      <c r="AC268" s="71" t="str">
        <f>IF('_Data_Veras 2018'!AC268&lt;&gt;"",6-'_Data_Veras 2018'!AC268,"")</f>
        <v/>
      </c>
      <c r="AD268" s="71" t="str">
        <f>IF('_Data_Veras 2018'!AD268&lt;&gt;"",'_Data_Veras 2018'!AD268,"")</f>
        <v/>
      </c>
      <c r="AE268" s="71" t="str">
        <f>IF('_Data_Veras 2018'!AE268&lt;&gt;"",'_Data_Veras 2018'!AE268,"")</f>
        <v/>
      </c>
      <c r="AF268" s="71" t="str">
        <f>IF('_Data_Veras 2018'!AF268&lt;&gt;"",'_Data_Veras 2018'!AF268,"")</f>
        <v/>
      </c>
      <c r="AG268" s="71" t="str">
        <f>IF('_Data_Veras 2018'!AG268&lt;&gt;"",'_Data_Veras 2018'!AG268,"")</f>
        <v/>
      </c>
      <c r="AH268" s="71" t="str">
        <f>IF('_Data_Veras 2018'!AH268&lt;&gt;"",6-'_Data_Veras 2018'!AH268,"")</f>
        <v/>
      </c>
      <c r="AI268" s="71" t="str">
        <f>IF('_Data_Veras 2018'!AI268&lt;&gt;"",6-'_Data_Veras 2018'!AI268,"")</f>
        <v/>
      </c>
      <c r="AJ268" s="71" t="str">
        <f>IF('_Data_Veras 2018'!AJ268&lt;&gt;"",6-'_Data_Veras 2018'!AJ268,"")</f>
        <v/>
      </c>
      <c r="AK268" s="71" t="str">
        <f>IF('_Data_Veras 2018'!AK268&lt;&gt;"",6-'_Data_Veras 2018'!AK268,"")</f>
        <v/>
      </c>
      <c r="AL268" s="71" t="str">
        <f>IF('_Data_Veras 2018'!AL268&lt;&gt;"",'_Data_Veras 2018'!AL268,"")</f>
        <v/>
      </c>
      <c r="AM268" s="71" t="str">
        <f>IF('_Data_Veras 2018'!AM268&lt;&gt;"",6-'_Data_Veras 2018'!AM268,"")</f>
        <v/>
      </c>
      <c r="AN268" s="71" t="str">
        <f>IF('_Data_Veras 2018'!AN268&lt;&gt;"",'_Data_Veras 2018'!AN268,"")</f>
        <v/>
      </c>
      <c r="AO268" s="71" t="str">
        <f>IF('_Data_Veras 2018'!AO268&lt;&gt;"",6-'_Data_Veras 2018'!AO268,"")</f>
        <v/>
      </c>
      <c r="AP268" s="71" t="str">
        <f>IF('_Data_Veras 2018'!AP268&lt;&gt;"",'_Data_Veras 2018'!AP268,"")</f>
        <v/>
      </c>
      <c r="AQ268" s="71" t="str">
        <f>IF('_Data_Veras 2018'!AQ268&lt;&gt;"",'_Data_Veras 2018'!AQ268,"")</f>
        <v/>
      </c>
      <c r="AR268" s="71" t="str">
        <f>IF('_Data_Veras 2018'!AR268&lt;&gt;"",6-'_Data_Veras 2018'!AR268,"")</f>
        <v/>
      </c>
      <c r="AS268" s="71" t="str">
        <f>IF('_Data_Veras 2018'!AS268&lt;&gt;"",6-'_Data_Veras 2018'!AS268,"")</f>
        <v/>
      </c>
      <c r="AT268" s="71" t="str">
        <f>IF('_Data_Veras 2018'!AT268&lt;&gt;"",'_Data_Veras 2018'!AT268,"")</f>
        <v/>
      </c>
      <c r="AU268" s="71" t="str">
        <f>IF('_Data_Veras 2018'!AU268&lt;&gt;"",6-'_Data_Veras 2018'!AU268,"")</f>
        <v/>
      </c>
      <c r="AV268" s="71" t="e">
        <f t="shared" si="32"/>
        <v>#VALUE!</v>
      </c>
      <c r="AW268" s="71" t="e">
        <f t="shared" si="33"/>
        <v>#VALUE!</v>
      </c>
      <c r="AX268" s="71" t="e">
        <f t="shared" si="34"/>
        <v>#VALUE!</v>
      </c>
      <c r="AY268" s="71" t="e">
        <f t="shared" si="35"/>
        <v>#VALUE!</v>
      </c>
      <c r="AZ268" s="80" t="e">
        <f t="shared" si="36"/>
        <v>#VALUE!</v>
      </c>
      <c r="BA268" s="79" t="e">
        <f t="shared" si="37"/>
        <v>#VALUE!</v>
      </c>
      <c r="BB268" s="79" t="e">
        <f t="shared" si="38"/>
        <v>#VALUE!</v>
      </c>
      <c r="BC268" s="79" t="e">
        <f t="shared" si="39"/>
        <v>#VALUE!</v>
      </c>
      <c r="BD268" s="84"/>
    </row>
    <row r="269" spans="2:56" s="70" customFormat="1" x14ac:dyDescent="0.2">
      <c r="B269" s="68"/>
      <c r="C269" s="71" t="str">
        <f>IF('_Data_Veras 2018'!C269&lt;&gt;"",'_Data_Veras 2018'!C269,"")</f>
        <v/>
      </c>
      <c r="D269" s="71" t="str">
        <f>IF('_Data_Veras 2018'!D269&lt;&gt;"",6-'_Data_Veras 2018'!D269,"")</f>
        <v/>
      </c>
      <c r="E269" s="71" t="str">
        <f>IF('_Data_Veras 2018'!E269&lt;&gt;"",'_Data_Veras 2018'!E269,"")</f>
        <v/>
      </c>
      <c r="F269" s="71" t="str">
        <f>IF('_Data_Veras 2018'!F269&lt;&gt;"",'_Data_Veras 2018'!F269,"")</f>
        <v/>
      </c>
      <c r="G269" s="71" t="str">
        <f>IF('_Data_Veras 2018'!G269&lt;&gt;"",6-'_Data_Veras 2018'!G269,"")</f>
        <v/>
      </c>
      <c r="H269" s="71" t="str">
        <f>IF('_Data_Veras 2018'!H269&lt;&gt;"",'_Data_Veras 2018'!H269,"")</f>
        <v/>
      </c>
      <c r="I269" s="71" t="str">
        <f>IF('_Data_Veras 2018'!I269&lt;&gt;"",'_Data_Veras 2018'!I269,"")</f>
        <v/>
      </c>
      <c r="J269" s="71" t="str">
        <f>IF('_Data_Veras 2018'!J269&lt;&gt;"",'_Data_Veras 2018'!J269,"")</f>
        <v/>
      </c>
      <c r="K269" s="71" t="str">
        <f>IF('_Data_Veras 2018'!K269&lt;&gt;"",6-'_Data_Veras 2018'!K269,"")</f>
        <v/>
      </c>
      <c r="L269" s="71" t="str">
        <f>IF('_Data_Veras 2018'!L269&lt;&gt;"",'_Data_Veras 2018'!L269,"")</f>
        <v/>
      </c>
      <c r="M269" s="71" t="str">
        <f>IF('_Data_Veras 2018'!M269&lt;&gt;"",'_Data_Veras 2018'!M269,"")</f>
        <v/>
      </c>
      <c r="N269" s="71" t="str">
        <f>IF('_Data_Veras 2018'!N269&lt;&gt;"",'_Data_Veras 2018'!N269,"")</f>
        <v/>
      </c>
      <c r="O269" s="71" t="str">
        <f>IF('_Data_Veras 2018'!O269&lt;&gt;"",'_Data_Veras 2018'!O269,"")</f>
        <v/>
      </c>
      <c r="P269" s="71" t="str">
        <f>IF('_Data_Veras 2018'!P269&lt;&gt;"",6-'_Data_Veras 2018'!P269,"")</f>
        <v/>
      </c>
      <c r="Q269" s="71" t="str">
        <f>IF('_Data_Veras 2018'!Q269&lt;&gt;"",6-'_Data_Veras 2018'!Q269,"")</f>
        <v/>
      </c>
      <c r="R269" s="71" t="str">
        <f>IF('_Data_Veras 2018'!R269&lt;&gt;"",6-'_Data_Veras 2018'!R269,"")</f>
        <v/>
      </c>
      <c r="S269" s="71" t="str">
        <f>IF('_Data_Veras 2018'!S269&lt;&gt;"",'_Data_Veras 2018'!S269,"")</f>
        <v/>
      </c>
      <c r="T269" s="71" t="str">
        <f>IF('_Data_Veras 2018'!T269&lt;&gt;"",6-'_Data_Veras 2018'!T269,"")</f>
        <v/>
      </c>
      <c r="U269" s="71" t="str">
        <f>IF('_Data_Veras 2018'!U269&lt;&gt;"",'_Data_Veras 2018'!U269,"")</f>
        <v/>
      </c>
      <c r="V269" s="71" t="str">
        <f>IF('_Data_Veras 2018'!V269&lt;&gt;"",'_Data_Veras 2018'!V269,"")</f>
        <v/>
      </c>
      <c r="W269" s="71" t="str">
        <f>IF('_Data_Veras 2018'!W269&lt;&gt;"",6-'_Data_Veras 2018'!W269,"")</f>
        <v/>
      </c>
      <c r="X269" s="71" t="str">
        <f>IF('_Data_Veras 2018'!X269&lt;&gt;"",'_Data_Veras 2018'!X269,"")</f>
        <v/>
      </c>
      <c r="Y269" s="71" t="str">
        <f>IF('_Data_Veras 2018'!Y269&lt;&gt;"",'_Data_Veras 2018'!Y269,"")</f>
        <v/>
      </c>
      <c r="Z269" s="71" t="str">
        <f>IF('_Data_Veras 2018'!Z269&lt;&gt;"",'_Data_Veras 2018'!Z269,"")</f>
        <v/>
      </c>
      <c r="AA269" s="71" t="str">
        <f>IF('_Data_Veras 2018'!AA269&lt;&gt;"",'_Data_Veras 2018'!AA269,"")</f>
        <v/>
      </c>
      <c r="AB269" s="71" t="str">
        <f>IF('_Data_Veras 2018'!AB269&lt;&gt;"",6-'_Data_Veras 2018'!AB269,"")</f>
        <v/>
      </c>
      <c r="AC269" s="71" t="str">
        <f>IF('_Data_Veras 2018'!AC269&lt;&gt;"",6-'_Data_Veras 2018'!AC269,"")</f>
        <v/>
      </c>
      <c r="AD269" s="71" t="str">
        <f>IF('_Data_Veras 2018'!AD269&lt;&gt;"",'_Data_Veras 2018'!AD269,"")</f>
        <v/>
      </c>
      <c r="AE269" s="71" t="str">
        <f>IF('_Data_Veras 2018'!AE269&lt;&gt;"",'_Data_Veras 2018'!AE269,"")</f>
        <v/>
      </c>
      <c r="AF269" s="71" t="str">
        <f>IF('_Data_Veras 2018'!AF269&lt;&gt;"",'_Data_Veras 2018'!AF269,"")</f>
        <v/>
      </c>
      <c r="AG269" s="71" t="str">
        <f>IF('_Data_Veras 2018'!AG269&lt;&gt;"",'_Data_Veras 2018'!AG269,"")</f>
        <v/>
      </c>
      <c r="AH269" s="71" t="str">
        <f>IF('_Data_Veras 2018'!AH269&lt;&gt;"",6-'_Data_Veras 2018'!AH269,"")</f>
        <v/>
      </c>
      <c r="AI269" s="71" t="str">
        <f>IF('_Data_Veras 2018'!AI269&lt;&gt;"",6-'_Data_Veras 2018'!AI269,"")</f>
        <v/>
      </c>
      <c r="AJ269" s="71" t="str">
        <f>IF('_Data_Veras 2018'!AJ269&lt;&gt;"",6-'_Data_Veras 2018'!AJ269,"")</f>
        <v/>
      </c>
      <c r="AK269" s="71" t="str">
        <f>IF('_Data_Veras 2018'!AK269&lt;&gt;"",6-'_Data_Veras 2018'!AK269,"")</f>
        <v/>
      </c>
      <c r="AL269" s="71" t="str">
        <f>IF('_Data_Veras 2018'!AL269&lt;&gt;"",'_Data_Veras 2018'!AL269,"")</f>
        <v/>
      </c>
      <c r="AM269" s="71" t="str">
        <f>IF('_Data_Veras 2018'!AM269&lt;&gt;"",6-'_Data_Veras 2018'!AM269,"")</f>
        <v/>
      </c>
      <c r="AN269" s="71" t="str">
        <f>IF('_Data_Veras 2018'!AN269&lt;&gt;"",'_Data_Veras 2018'!AN269,"")</f>
        <v/>
      </c>
      <c r="AO269" s="71" t="str">
        <f>IF('_Data_Veras 2018'!AO269&lt;&gt;"",6-'_Data_Veras 2018'!AO269,"")</f>
        <v/>
      </c>
      <c r="AP269" s="71" t="str">
        <f>IF('_Data_Veras 2018'!AP269&lt;&gt;"",'_Data_Veras 2018'!AP269,"")</f>
        <v/>
      </c>
      <c r="AQ269" s="71" t="str">
        <f>IF('_Data_Veras 2018'!AQ269&lt;&gt;"",'_Data_Veras 2018'!AQ269,"")</f>
        <v/>
      </c>
      <c r="AR269" s="71" t="str">
        <f>IF('_Data_Veras 2018'!AR269&lt;&gt;"",6-'_Data_Veras 2018'!AR269,"")</f>
        <v/>
      </c>
      <c r="AS269" s="71" t="str">
        <f>IF('_Data_Veras 2018'!AS269&lt;&gt;"",6-'_Data_Veras 2018'!AS269,"")</f>
        <v/>
      </c>
      <c r="AT269" s="71" t="str">
        <f>IF('_Data_Veras 2018'!AT269&lt;&gt;"",'_Data_Veras 2018'!AT269,"")</f>
        <v/>
      </c>
      <c r="AU269" s="71" t="str">
        <f>IF('_Data_Veras 2018'!AU269&lt;&gt;"",6-'_Data_Veras 2018'!AU269,"")</f>
        <v/>
      </c>
      <c r="AV269" s="71" t="e">
        <f t="shared" si="32"/>
        <v>#VALUE!</v>
      </c>
      <c r="AW269" s="71" t="e">
        <f t="shared" si="33"/>
        <v>#VALUE!</v>
      </c>
      <c r="AX269" s="71" t="e">
        <f t="shared" si="34"/>
        <v>#VALUE!</v>
      </c>
      <c r="AY269" s="71" t="e">
        <f t="shared" si="35"/>
        <v>#VALUE!</v>
      </c>
      <c r="AZ269" s="80" t="e">
        <f t="shared" si="36"/>
        <v>#VALUE!</v>
      </c>
      <c r="BA269" s="79" t="e">
        <f t="shared" si="37"/>
        <v>#VALUE!</v>
      </c>
      <c r="BB269" s="79" t="e">
        <f t="shared" si="38"/>
        <v>#VALUE!</v>
      </c>
      <c r="BC269" s="79" t="e">
        <f t="shared" si="39"/>
        <v>#VALUE!</v>
      </c>
      <c r="BD269" s="84"/>
    </row>
    <row r="270" spans="2:56" s="70" customFormat="1" x14ac:dyDescent="0.2">
      <c r="B270" s="68"/>
      <c r="C270" s="71" t="str">
        <f>IF('_Data_Veras 2018'!C270&lt;&gt;"",'_Data_Veras 2018'!C270,"")</f>
        <v/>
      </c>
      <c r="D270" s="71" t="str">
        <f>IF('_Data_Veras 2018'!D270&lt;&gt;"",6-'_Data_Veras 2018'!D270,"")</f>
        <v/>
      </c>
      <c r="E270" s="71" t="str">
        <f>IF('_Data_Veras 2018'!E270&lt;&gt;"",'_Data_Veras 2018'!E270,"")</f>
        <v/>
      </c>
      <c r="F270" s="71" t="str">
        <f>IF('_Data_Veras 2018'!F270&lt;&gt;"",'_Data_Veras 2018'!F270,"")</f>
        <v/>
      </c>
      <c r="G270" s="71" t="str">
        <f>IF('_Data_Veras 2018'!G270&lt;&gt;"",6-'_Data_Veras 2018'!G270,"")</f>
        <v/>
      </c>
      <c r="H270" s="71" t="str">
        <f>IF('_Data_Veras 2018'!H270&lt;&gt;"",'_Data_Veras 2018'!H270,"")</f>
        <v/>
      </c>
      <c r="I270" s="71" t="str">
        <f>IF('_Data_Veras 2018'!I270&lt;&gt;"",'_Data_Veras 2018'!I270,"")</f>
        <v/>
      </c>
      <c r="J270" s="71" t="str">
        <f>IF('_Data_Veras 2018'!J270&lt;&gt;"",'_Data_Veras 2018'!J270,"")</f>
        <v/>
      </c>
      <c r="K270" s="71" t="str">
        <f>IF('_Data_Veras 2018'!K270&lt;&gt;"",6-'_Data_Veras 2018'!K270,"")</f>
        <v/>
      </c>
      <c r="L270" s="71" t="str">
        <f>IF('_Data_Veras 2018'!L270&lt;&gt;"",'_Data_Veras 2018'!L270,"")</f>
        <v/>
      </c>
      <c r="M270" s="71" t="str">
        <f>IF('_Data_Veras 2018'!M270&lt;&gt;"",'_Data_Veras 2018'!M270,"")</f>
        <v/>
      </c>
      <c r="N270" s="71" t="str">
        <f>IF('_Data_Veras 2018'!N270&lt;&gt;"",'_Data_Veras 2018'!N270,"")</f>
        <v/>
      </c>
      <c r="O270" s="71" t="str">
        <f>IF('_Data_Veras 2018'!O270&lt;&gt;"",'_Data_Veras 2018'!O270,"")</f>
        <v/>
      </c>
      <c r="P270" s="71" t="str">
        <f>IF('_Data_Veras 2018'!P270&lt;&gt;"",6-'_Data_Veras 2018'!P270,"")</f>
        <v/>
      </c>
      <c r="Q270" s="71" t="str">
        <f>IF('_Data_Veras 2018'!Q270&lt;&gt;"",6-'_Data_Veras 2018'!Q270,"")</f>
        <v/>
      </c>
      <c r="R270" s="71" t="str">
        <f>IF('_Data_Veras 2018'!R270&lt;&gt;"",6-'_Data_Veras 2018'!R270,"")</f>
        <v/>
      </c>
      <c r="S270" s="71" t="str">
        <f>IF('_Data_Veras 2018'!S270&lt;&gt;"",'_Data_Veras 2018'!S270,"")</f>
        <v/>
      </c>
      <c r="T270" s="71" t="str">
        <f>IF('_Data_Veras 2018'!T270&lt;&gt;"",6-'_Data_Veras 2018'!T270,"")</f>
        <v/>
      </c>
      <c r="U270" s="71" t="str">
        <f>IF('_Data_Veras 2018'!U270&lt;&gt;"",'_Data_Veras 2018'!U270,"")</f>
        <v/>
      </c>
      <c r="V270" s="71" t="str">
        <f>IF('_Data_Veras 2018'!V270&lt;&gt;"",'_Data_Veras 2018'!V270,"")</f>
        <v/>
      </c>
      <c r="W270" s="71" t="str">
        <f>IF('_Data_Veras 2018'!W270&lt;&gt;"",6-'_Data_Veras 2018'!W270,"")</f>
        <v/>
      </c>
      <c r="X270" s="71" t="str">
        <f>IF('_Data_Veras 2018'!X270&lt;&gt;"",'_Data_Veras 2018'!X270,"")</f>
        <v/>
      </c>
      <c r="Y270" s="71" t="str">
        <f>IF('_Data_Veras 2018'!Y270&lt;&gt;"",'_Data_Veras 2018'!Y270,"")</f>
        <v/>
      </c>
      <c r="Z270" s="71" t="str">
        <f>IF('_Data_Veras 2018'!Z270&lt;&gt;"",'_Data_Veras 2018'!Z270,"")</f>
        <v/>
      </c>
      <c r="AA270" s="71" t="str">
        <f>IF('_Data_Veras 2018'!AA270&lt;&gt;"",'_Data_Veras 2018'!AA270,"")</f>
        <v/>
      </c>
      <c r="AB270" s="71" t="str">
        <f>IF('_Data_Veras 2018'!AB270&lt;&gt;"",6-'_Data_Veras 2018'!AB270,"")</f>
        <v/>
      </c>
      <c r="AC270" s="71" t="str">
        <f>IF('_Data_Veras 2018'!AC270&lt;&gt;"",6-'_Data_Veras 2018'!AC270,"")</f>
        <v/>
      </c>
      <c r="AD270" s="71" t="str">
        <f>IF('_Data_Veras 2018'!AD270&lt;&gt;"",'_Data_Veras 2018'!AD270,"")</f>
        <v/>
      </c>
      <c r="AE270" s="71" t="str">
        <f>IF('_Data_Veras 2018'!AE270&lt;&gt;"",'_Data_Veras 2018'!AE270,"")</f>
        <v/>
      </c>
      <c r="AF270" s="71" t="str">
        <f>IF('_Data_Veras 2018'!AF270&lt;&gt;"",'_Data_Veras 2018'!AF270,"")</f>
        <v/>
      </c>
      <c r="AG270" s="71" t="str">
        <f>IF('_Data_Veras 2018'!AG270&lt;&gt;"",'_Data_Veras 2018'!AG270,"")</f>
        <v/>
      </c>
      <c r="AH270" s="71" t="str">
        <f>IF('_Data_Veras 2018'!AH270&lt;&gt;"",6-'_Data_Veras 2018'!AH270,"")</f>
        <v/>
      </c>
      <c r="AI270" s="71" t="str">
        <f>IF('_Data_Veras 2018'!AI270&lt;&gt;"",6-'_Data_Veras 2018'!AI270,"")</f>
        <v/>
      </c>
      <c r="AJ270" s="71" t="str">
        <f>IF('_Data_Veras 2018'!AJ270&lt;&gt;"",6-'_Data_Veras 2018'!AJ270,"")</f>
        <v/>
      </c>
      <c r="AK270" s="71" t="str">
        <f>IF('_Data_Veras 2018'!AK270&lt;&gt;"",6-'_Data_Veras 2018'!AK270,"")</f>
        <v/>
      </c>
      <c r="AL270" s="71" t="str">
        <f>IF('_Data_Veras 2018'!AL270&lt;&gt;"",'_Data_Veras 2018'!AL270,"")</f>
        <v/>
      </c>
      <c r="AM270" s="71" t="str">
        <f>IF('_Data_Veras 2018'!AM270&lt;&gt;"",6-'_Data_Veras 2018'!AM270,"")</f>
        <v/>
      </c>
      <c r="AN270" s="71" t="str">
        <f>IF('_Data_Veras 2018'!AN270&lt;&gt;"",'_Data_Veras 2018'!AN270,"")</f>
        <v/>
      </c>
      <c r="AO270" s="71" t="str">
        <f>IF('_Data_Veras 2018'!AO270&lt;&gt;"",6-'_Data_Veras 2018'!AO270,"")</f>
        <v/>
      </c>
      <c r="AP270" s="71" t="str">
        <f>IF('_Data_Veras 2018'!AP270&lt;&gt;"",'_Data_Veras 2018'!AP270,"")</f>
        <v/>
      </c>
      <c r="AQ270" s="71" t="str">
        <f>IF('_Data_Veras 2018'!AQ270&lt;&gt;"",'_Data_Veras 2018'!AQ270,"")</f>
        <v/>
      </c>
      <c r="AR270" s="71" t="str">
        <f>IF('_Data_Veras 2018'!AR270&lt;&gt;"",6-'_Data_Veras 2018'!AR270,"")</f>
        <v/>
      </c>
      <c r="AS270" s="71" t="str">
        <f>IF('_Data_Veras 2018'!AS270&lt;&gt;"",6-'_Data_Veras 2018'!AS270,"")</f>
        <v/>
      </c>
      <c r="AT270" s="71" t="str">
        <f>IF('_Data_Veras 2018'!AT270&lt;&gt;"",'_Data_Veras 2018'!AT270,"")</f>
        <v/>
      </c>
      <c r="AU270" s="71" t="str">
        <f>IF('_Data_Veras 2018'!AU270&lt;&gt;"",6-'_Data_Veras 2018'!AU270,"")</f>
        <v/>
      </c>
      <c r="AV270" s="71" t="e">
        <f t="shared" si="32"/>
        <v>#VALUE!</v>
      </c>
      <c r="AW270" s="71" t="e">
        <f t="shared" si="33"/>
        <v>#VALUE!</v>
      </c>
      <c r="AX270" s="71" t="e">
        <f t="shared" si="34"/>
        <v>#VALUE!</v>
      </c>
      <c r="AY270" s="71" t="e">
        <f t="shared" si="35"/>
        <v>#VALUE!</v>
      </c>
      <c r="AZ270" s="80" t="e">
        <f t="shared" si="36"/>
        <v>#VALUE!</v>
      </c>
      <c r="BA270" s="79" t="e">
        <f t="shared" si="37"/>
        <v>#VALUE!</v>
      </c>
      <c r="BB270" s="79" t="e">
        <f t="shared" si="38"/>
        <v>#VALUE!</v>
      </c>
      <c r="BC270" s="79" t="e">
        <f t="shared" si="39"/>
        <v>#VALUE!</v>
      </c>
      <c r="BD270" s="84"/>
    </row>
    <row r="271" spans="2:56" s="70" customFormat="1" x14ac:dyDescent="0.2">
      <c r="B271" s="68"/>
      <c r="C271" s="71" t="str">
        <f>IF('_Data_Veras 2018'!C271&lt;&gt;"",'_Data_Veras 2018'!C271,"")</f>
        <v/>
      </c>
      <c r="D271" s="71" t="str">
        <f>IF('_Data_Veras 2018'!D271&lt;&gt;"",6-'_Data_Veras 2018'!D271,"")</f>
        <v/>
      </c>
      <c r="E271" s="71" t="str">
        <f>IF('_Data_Veras 2018'!E271&lt;&gt;"",'_Data_Veras 2018'!E271,"")</f>
        <v/>
      </c>
      <c r="F271" s="71" t="str">
        <f>IF('_Data_Veras 2018'!F271&lt;&gt;"",'_Data_Veras 2018'!F271,"")</f>
        <v/>
      </c>
      <c r="G271" s="71" t="str">
        <f>IF('_Data_Veras 2018'!G271&lt;&gt;"",6-'_Data_Veras 2018'!G271,"")</f>
        <v/>
      </c>
      <c r="H271" s="71" t="str">
        <f>IF('_Data_Veras 2018'!H271&lt;&gt;"",'_Data_Veras 2018'!H271,"")</f>
        <v/>
      </c>
      <c r="I271" s="71" t="str">
        <f>IF('_Data_Veras 2018'!I271&lt;&gt;"",'_Data_Veras 2018'!I271,"")</f>
        <v/>
      </c>
      <c r="J271" s="71" t="str">
        <f>IF('_Data_Veras 2018'!J271&lt;&gt;"",'_Data_Veras 2018'!J271,"")</f>
        <v/>
      </c>
      <c r="K271" s="71" t="str">
        <f>IF('_Data_Veras 2018'!K271&lt;&gt;"",6-'_Data_Veras 2018'!K271,"")</f>
        <v/>
      </c>
      <c r="L271" s="71" t="str">
        <f>IF('_Data_Veras 2018'!L271&lt;&gt;"",'_Data_Veras 2018'!L271,"")</f>
        <v/>
      </c>
      <c r="M271" s="71" t="str">
        <f>IF('_Data_Veras 2018'!M271&lt;&gt;"",'_Data_Veras 2018'!M271,"")</f>
        <v/>
      </c>
      <c r="N271" s="71" t="str">
        <f>IF('_Data_Veras 2018'!N271&lt;&gt;"",'_Data_Veras 2018'!N271,"")</f>
        <v/>
      </c>
      <c r="O271" s="71" t="str">
        <f>IF('_Data_Veras 2018'!O271&lt;&gt;"",'_Data_Veras 2018'!O271,"")</f>
        <v/>
      </c>
      <c r="P271" s="71" t="str">
        <f>IF('_Data_Veras 2018'!P271&lt;&gt;"",6-'_Data_Veras 2018'!P271,"")</f>
        <v/>
      </c>
      <c r="Q271" s="71" t="str">
        <f>IF('_Data_Veras 2018'!Q271&lt;&gt;"",6-'_Data_Veras 2018'!Q271,"")</f>
        <v/>
      </c>
      <c r="R271" s="71" t="str">
        <f>IF('_Data_Veras 2018'!R271&lt;&gt;"",6-'_Data_Veras 2018'!R271,"")</f>
        <v/>
      </c>
      <c r="S271" s="71" t="str">
        <f>IF('_Data_Veras 2018'!S271&lt;&gt;"",'_Data_Veras 2018'!S271,"")</f>
        <v/>
      </c>
      <c r="T271" s="71" t="str">
        <f>IF('_Data_Veras 2018'!T271&lt;&gt;"",6-'_Data_Veras 2018'!T271,"")</f>
        <v/>
      </c>
      <c r="U271" s="71" t="str">
        <f>IF('_Data_Veras 2018'!U271&lt;&gt;"",'_Data_Veras 2018'!U271,"")</f>
        <v/>
      </c>
      <c r="V271" s="71" t="str">
        <f>IF('_Data_Veras 2018'!V271&lt;&gt;"",'_Data_Veras 2018'!V271,"")</f>
        <v/>
      </c>
      <c r="W271" s="71" t="str">
        <f>IF('_Data_Veras 2018'!W271&lt;&gt;"",6-'_Data_Veras 2018'!W271,"")</f>
        <v/>
      </c>
      <c r="X271" s="71" t="str">
        <f>IF('_Data_Veras 2018'!X271&lt;&gt;"",'_Data_Veras 2018'!X271,"")</f>
        <v/>
      </c>
      <c r="Y271" s="71" t="str">
        <f>IF('_Data_Veras 2018'!Y271&lt;&gt;"",'_Data_Veras 2018'!Y271,"")</f>
        <v/>
      </c>
      <c r="Z271" s="71" t="str">
        <f>IF('_Data_Veras 2018'!Z271&lt;&gt;"",'_Data_Veras 2018'!Z271,"")</f>
        <v/>
      </c>
      <c r="AA271" s="71" t="str">
        <f>IF('_Data_Veras 2018'!AA271&lt;&gt;"",'_Data_Veras 2018'!AA271,"")</f>
        <v/>
      </c>
      <c r="AB271" s="71" t="str">
        <f>IF('_Data_Veras 2018'!AB271&lt;&gt;"",6-'_Data_Veras 2018'!AB271,"")</f>
        <v/>
      </c>
      <c r="AC271" s="71" t="str">
        <f>IF('_Data_Veras 2018'!AC271&lt;&gt;"",6-'_Data_Veras 2018'!AC271,"")</f>
        <v/>
      </c>
      <c r="AD271" s="71" t="str">
        <f>IF('_Data_Veras 2018'!AD271&lt;&gt;"",'_Data_Veras 2018'!AD271,"")</f>
        <v/>
      </c>
      <c r="AE271" s="71" t="str">
        <f>IF('_Data_Veras 2018'!AE271&lt;&gt;"",'_Data_Veras 2018'!AE271,"")</f>
        <v/>
      </c>
      <c r="AF271" s="71" t="str">
        <f>IF('_Data_Veras 2018'!AF271&lt;&gt;"",'_Data_Veras 2018'!AF271,"")</f>
        <v/>
      </c>
      <c r="AG271" s="71" t="str">
        <f>IF('_Data_Veras 2018'!AG271&lt;&gt;"",'_Data_Veras 2018'!AG271,"")</f>
        <v/>
      </c>
      <c r="AH271" s="71" t="str">
        <f>IF('_Data_Veras 2018'!AH271&lt;&gt;"",6-'_Data_Veras 2018'!AH271,"")</f>
        <v/>
      </c>
      <c r="AI271" s="71" t="str">
        <f>IF('_Data_Veras 2018'!AI271&lt;&gt;"",6-'_Data_Veras 2018'!AI271,"")</f>
        <v/>
      </c>
      <c r="AJ271" s="71" t="str">
        <f>IF('_Data_Veras 2018'!AJ271&lt;&gt;"",6-'_Data_Veras 2018'!AJ271,"")</f>
        <v/>
      </c>
      <c r="AK271" s="71" t="str">
        <f>IF('_Data_Veras 2018'!AK271&lt;&gt;"",6-'_Data_Veras 2018'!AK271,"")</f>
        <v/>
      </c>
      <c r="AL271" s="71" t="str">
        <f>IF('_Data_Veras 2018'!AL271&lt;&gt;"",'_Data_Veras 2018'!AL271,"")</f>
        <v/>
      </c>
      <c r="AM271" s="71" t="str">
        <f>IF('_Data_Veras 2018'!AM271&lt;&gt;"",6-'_Data_Veras 2018'!AM271,"")</f>
        <v/>
      </c>
      <c r="AN271" s="71" t="str">
        <f>IF('_Data_Veras 2018'!AN271&lt;&gt;"",'_Data_Veras 2018'!AN271,"")</f>
        <v/>
      </c>
      <c r="AO271" s="71" t="str">
        <f>IF('_Data_Veras 2018'!AO271&lt;&gt;"",6-'_Data_Veras 2018'!AO271,"")</f>
        <v/>
      </c>
      <c r="AP271" s="71" t="str">
        <f>IF('_Data_Veras 2018'!AP271&lt;&gt;"",'_Data_Veras 2018'!AP271,"")</f>
        <v/>
      </c>
      <c r="AQ271" s="71" t="str">
        <f>IF('_Data_Veras 2018'!AQ271&lt;&gt;"",'_Data_Veras 2018'!AQ271,"")</f>
        <v/>
      </c>
      <c r="AR271" s="71" t="str">
        <f>IF('_Data_Veras 2018'!AR271&lt;&gt;"",6-'_Data_Veras 2018'!AR271,"")</f>
        <v/>
      </c>
      <c r="AS271" s="71" t="str">
        <f>IF('_Data_Veras 2018'!AS271&lt;&gt;"",6-'_Data_Veras 2018'!AS271,"")</f>
        <v/>
      </c>
      <c r="AT271" s="71" t="str">
        <f>IF('_Data_Veras 2018'!AT271&lt;&gt;"",'_Data_Veras 2018'!AT271,"")</f>
        <v/>
      </c>
      <c r="AU271" s="71" t="str">
        <f>IF('_Data_Veras 2018'!AU271&lt;&gt;"",6-'_Data_Veras 2018'!AU271,"")</f>
        <v/>
      </c>
      <c r="AV271" s="71" t="e">
        <f t="shared" si="32"/>
        <v>#VALUE!</v>
      </c>
      <c r="AW271" s="71" t="e">
        <f t="shared" si="33"/>
        <v>#VALUE!</v>
      </c>
      <c r="AX271" s="71" t="e">
        <f t="shared" si="34"/>
        <v>#VALUE!</v>
      </c>
      <c r="AY271" s="71" t="e">
        <f t="shared" si="35"/>
        <v>#VALUE!</v>
      </c>
      <c r="AZ271" s="80" t="e">
        <f t="shared" si="36"/>
        <v>#VALUE!</v>
      </c>
      <c r="BA271" s="79" t="e">
        <f t="shared" si="37"/>
        <v>#VALUE!</v>
      </c>
      <c r="BB271" s="79" t="e">
        <f t="shared" si="38"/>
        <v>#VALUE!</v>
      </c>
      <c r="BC271" s="79" t="e">
        <f t="shared" si="39"/>
        <v>#VALUE!</v>
      </c>
      <c r="BD271" s="84"/>
    </row>
    <row r="272" spans="2:56" s="70" customFormat="1" x14ac:dyDescent="0.2">
      <c r="B272" s="68"/>
      <c r="C272" s="71" t="str">
        <f>IF('_Data_Veras 2018'!C272&lt;&gt;"",'_Data_Veras 2018'!C272,"")</f>
        <v/>
      </c>
      <c r="D272" s="71" t="str">
        <f>IF('_Data_Veras 2018'!D272&lt;&gt;"",6-'_Data_Veras 2018'!D272,"")</f>
        <v/>
      </c>
      <c r="E272" s="71" t="str">
        <f>IF('_Data_Veras 2018'!E272&lt;&gt;"",'_Data_Veras 2018'!E272,"")</f>
        <v/>
      </c>
      <c r="F272" s="71" t="str">
        <f>IF('_Data_Veras 2018'!F272&lt;&gt;"",'_Data_Veras 2018'!F272,"")</f>
        <v/>
      </c>
      <c r="G272" s="71" t="str">
        <f>IF('_Data_Veras 2018'!G272&lt;&gt;"",6-'_Data_Veras 2018'!G272,"")</f>
        <v/>
      </c>
      <c r="H272" s="71" t="str">
        <f>IF('_Data_Veras 2018'!H272&lt;&gt;"",'_Data_Veras 2018'!H272,"")</f>
        <v/>
      </c>
      <c r="I272" s="71" t="str">
        <f>IF('_Data_Veras 2018'!I272&lt;&gt;"",'_Data_Veras 2018'!I272,"")</f>
        <v/>
      </c>
      <c r="J272" s="71" t="str">
        <f>IF('_Data_Veras 2018'!J272&lt;&gt;"",'_Data_Veras 2018'!J272,"")</f>
        <v/>
      </c>
      <c r="K272" s="71" t="str">
        <f>IF('_Data_Veras 2018'!K272&lt;&gt;"",6-'_Data_Veras 2018'!K272,"")</f>
        <v/>
      </c>
      <c r="L272" s="71" t="str">
        <f>IF('_Data_Veras 2018'!L272&lt;&gt;"",'_Data_Veras 2018'!L272,"")</f>
        <v/>
      </c>
      <c r="M272" s="71" t="str">
        <f>IF('_Data_Veras 2018'!M272&lt;&gt;"",'_Data_Veras 2018'!M272,"")</f>
        <v/>
      </c>
      <c r="N272" s="71" t="str">
        <f>IF('_Data_Veras 2018'!N272&lt;&gt;"",'_Data_Veras 2018'!N272,"")</f>
        <v/>
      </c>
      <c r="O272" s="71" t="str">
        <f>IF('_Data_Veras 2018'!O272&lt;&gt;"",'_Data_Veras 2018'!O272,"")</f>
        <v/>
      </c>
      <c r="P272" s="71" t="str">
        <f>IF('_Data_Veras 2018'!P272&lt;&gt;"",6-'_Data_Veras 2018'!P272,"")</f>
        <v/>
      </c>
      <c r="Q272" s="71" t="str">
        <f>IF('_Data_Veras 2018'!Q272&lt;&gt;"",6-'_Data_Veras 2018'!Q272,"")</f>
        <v/>
      </c>
      <c r="R272" s="71" t="str">
        <f>IF('_Data_Veras 2018'!R272&lt;&gt;"",6-'_Data_Veras 2018'!R272,"")</f>
        <v/>
      </c>
      <c r="S272" s="71" t="str">
        <f>IF('_Data_Veras 2018'!S272&lt;&gt;"",'_Data_Veras 2018'!S272,"")</f>
        <v/>
      </c>
      <c r="T272" s="71" t="str">
        <f>IF('_Data_Veras 2018'!T272&lt;&gt;"",6-'_Data_Veras 2018'!T272,"")</f>
        <v/>
      </c>
      <c r="U272" s="71" t="str">
        <f>IF('_Data_Veras 2018'!U272&lt;&gt;"",'_Data_Veras 2018'!U272,"")</f>
        <v/>
      </c>
      <c r="V272" s="71" t="str">
        <f>IF('_Data_Veras 2018'!V272&lt;&gt;"",'_Data_Veras 2018'!V272,"")</f>
        <v/>
      </c>
      <c r="W272" s="71" t="str">
        <f>IF('_Data_Veras 2018'!W272&lt;&gt;"",6-'_Data_Veras 2018'!W272,"")</f>
        <v/>
      </c>
      <c r="X272" s="71" t="str">
        <f>IF('_Data_Veras 2018'!X272&lt;&gt;"",'_Data_Veras 2018'!X272,"")</f>
        <v/>
      </c>
      <c r="Y272" s="71" t="str">
        <f>IF('_Data_Veras 2018'!Y272&lt;&gt;"",'_Data_Veras 2018'!Y272,"")</f>
        <v/>
      </c>
      <c r="Z272" s="71" t="str">
        <f>IF('_Data_Veras 2018'!Z272&lt;&gt;"",'_Data_Veras 2018'!Z272,"")</f>
        <v/>
      </c>
      <c r="AA272" s="71" t="str">
        <f>IF('_Data_Veras 2018'!AA272&lt;&gt;"",'_Data_Veras 2018'!AA272,"")</f>
        <v/>
      </c>
      <c r="AB272" s="71" t="str">
        <f>IF('_Data_Veras 2018'!AB272&lt;&gt;"",6-'_Data_Veras 2018'!AB272,"")</f>
        <v/>
      </c>
      <c r="AC272" s="71" t="str">
        <f>IF('_Data_Veras 2018'!AC272&lt;&gt;"",6-'_Data_Veras 2018'!AC272,"")</f>
        <v/>
      </c>
      <c r="AD272" s="71" t="str">
        <f>IF('_Data_Veras 2018'!AD272&lt;&gt;"",'_Data_Veras 2018'!AD272,"")</f>
        <v/>
      </c>
      <c r="AE272" s="71" t="str">
        <f>IF('_Data_Veras 2018'!AE272&lt;&gt;"",'_Data_Veras 2018'!AE272,"")</f>
        <v/>
      </c>
      <c r="AF272" s="71" t="str">
        <f>IF('_Data_Veras 2018'!AF272&lt;&gt;"",'_Data_Veras 2018'!AF272,"")</f>
        <v/>
      </c>
      <c r="AG272" s="71" t="str">
        <f>IF('_Data_Veras 2018'!AG272&lt;&gt;"",'_Data_Veras 2018'!AG272,"")</f>
        <v/>
      </c>
      <c r="AH272" s="71" t="str">
        <f>IF('_Data_Veras 2018'!AH272&lt;&gt;"",6-'_Data_Veras 2018'!AH272,"")</f>
        <v/>
      </c>
      <c r="AI272" s="71" t="str">
        <f>IF('_Data_Veras 2018'!AI272&lt;&gt;"",6-'_Data_Veras 2018'!AI272,"")</f>
        <v/>
      </c>
      <c r="AJ272" s="71" t="str">
        <f>IF('_Data_Veras 2018'!AJ272&lt;&gt;"",6-'_Data_Veras 2018'!AJ272,"")</f>
        <v/>
      </c>
      <c r="AK272" s="71" t="str">
        <f>IF('_Data_Veras 2018'!AK272&lt;&gt;"",6-'_Data_Veras 2018'!AK272,"")</f>
        <v/>
      </c>
      <c r="AL272" s="71" t="str">
        <f>IF('_Data_Veras 2018'!AL272&lt;&gt;"",'_Data_Veras 2018'!AL272,"")</f>
        <v/>
      </c>
      <c r="AM272" s="71" t="str">
        <f>IF('_Data_Veras 2018'!AM272&lt;&gt;"",6-'_Data_Veras 2018'!AM272,"")</f>
        <v/>
      </c>
      <c r="AN272" s="71" t="str">
        <f>IF('_Data_Veras 2018'!AN272&lt;&gt;"",'_Data_Veras 2018'!AN272,"")</f>
        <v/>
      </c>
      <c r="AO272" s="71" t="str">
        <f>IF('_Data_Veras 2018'!AO272&lt;&gt;"",6-'_Data_Veras 2018'!AO272,"")</f>
        <v/>
      </c>
      <c r="AP272" s="71" t="str">
        <f>IF('_Data_Veras 2018'!AP272&lt;&gt;"",'_Data_Veras 2018'!AP272,"")</f>
        <v/>
      </c>
      <c r="AQ272" s="71" t="str">
        <f>IF('_Data_Veras 2018'!AQ272&lt;&gt;"",'_Data_Veras 2018'!AQ272,"")</f>
        <v/>
      </c>
      <c r="AR272" s="71" t="str">
        <f>IF('_Data_Veras 2018'!AR272&lt;&gt;"",6-'_Data_Veras 2018'!AR272,"")</f>
        <v/>
      </c>
      <c r="AS272" s="71" t="str">
        <f>IF('_Data_Veras 2018'!AS272&lt;&gt;"",6-'_Data_Veras 2018'!AS272,"")</f>
        <v/>
      </c>
      <c r="AT272" s="71" t="str">
        <f>IF('_Data_Veras 2018'!AT272&lt;&gt;"",'_Data_Veras 2018'!AT272,"")</f>
        <v/>
      </c>
      <c r="AU272" s="71" t="str">
        <f>IF('_Data_Veras 2018'!AU272&lt;&gt;"",6-'_Data_Veras 2018'!AU272,"")</f>
        <v/>
      </c>
      <c r="AV272" s="71" t="e">
        <f t="shared" si="32"/>
        <v>#VALUE!</v>
      </c>
      <c r="AW272" s="71" t="e">
        <f t="shared" si="33"/>
        <v>#VALUE!</v>
      </c>
      <c r="AX272" s="71" t="e">
        <f t="shared" si="34"/>
        <v>#VALUE!</v>
      </c>
      <c r="AY272" s="71" t="e">
        <f t="shared" si="35"/>
        <v>#VALUE!</v>
      </c>
      <c r="AZ272" s="80" t="e">
        <f t="shared" si="36"/>
        <v>#VALUE!</v>
      </c>
      <c r="BA272" s="79" t="e">
        <f t="shared" si="37"/>
        <v>#VALUE!</v>
      </c>
      <c r="BB272" s="79" t="e">
        <f t="shared" si="38"/>
        <v>#VALUE!</v>
      </c>
      <c r="BC272" s="79" t="e">
        <f t="shared" si="39"/>
        <v>#VALUE!</v>
      </c>
      <c r="BD272" s="84"/>
    </row>
    <row r="273" spans="2:56" s="70" customFormat="1" x14ac:dyDescent="0.2">
      <c r="B273" s="68"/>
      <c r="C273" s="71" t="str">
        <f>IF('_Data_Veras 2018'!C273&lt;&gt;"",'_Data_Veras 2018'!C273,"")</f>
        <v/>
      </c>
      <c r="D273" s="71" t="str">
        <f>IF('_Data_Veras 2018'!D273&lt;&gt;"",6-'_Data_Veras 2018'!D273,"")</f>
        <v/>
      </c>
      <c r="E273" s="71" t="str">
        <f>IF('_Data_Veras 2018'!E273&lt;&gt;"",'_Data_Veras 2018'!E273,"")</f>
        <v/>
      </c>
      <c r="F273" s="71" t="str">
        <f>IF('_Data_Veras 2018'!F273&lt;&gt;"",'_Data_Veras 2018'!F273,"")</f>
        <v/>
      </c>
      <c r="G273" s="71" t="str">
        <f>IF('_Data_Veras 2018'!G273&lt;&gt;"",6-'_Data_Veras 2018'!G273,"")</f>
        <v/>
      </c>
      <c r="H273" s="71" t="str">
        <f>IF('_Data_Veras 2018'!H273&lt;&gt;"",'_Data_Veras 2018'!H273,"")</f>
        <v/>
      </c>
      <c r="I273" s="71" t="str">
        <f>IF('_Data_Veras 2018'!I273&lt;&gt;"",'_Data_Veras 2018'!I273,"")</f>
        <v/>
      </c>
      <c r="J273" s="71" t="str">
        <f>IF('_Data_Veras 2018'!J273&lt;&gt;"",'_Data_Veras 2018'!J273,"")</f>
        <v/>
      </c>
      <c r="K273" s="71" t="str">
        <f>IF('_Data_Veras 2018'!K273&lt;&gt;"",6-'_Data_Veras 2018'!K273,"")</f>
        <v/>
      </c>
      <c r="L273" s="71" t="str">
        <f>IF('_Data_Veras 2018'!L273&lt;&gt;"",'_Data_Veras 2018'!L273,"")</f>
        <v/>
      </c>
      <c r="M273" s="71" t="str">
        <f>IF('_Data_Veras 2018'!M273&lt;&gt;"",'_Data_Veras 2018'!M273,"")</f>
        <v/>
      </c>
      <c r="N273" s="71" t="str">
        <f>IF('_Data_Veras 2018'!N273&lt;&gt;"",'_Data_Veras 2018'!N273,"")</f>
        <v/>
      </c>
      <c r="O273" s="71" t="str">
        <f>IF('_Data_Veras 2018'!O273&lt;&gt;"",'_Data_Veras 2018'!O273,"")</f>
        <v/>
      </c>
      <c r="P273" s="71" t="str">
        <f>IF('_Data_Veras 2018'!P273&lt;&gt;"",6-'_Data_Veras 2018'!P273,"")</f>
        <v/>
      </c>
      <c r="Q273" s="71" t="str">
        <f>IF('_Data_Veras 2018'!Q273&lt;&gt;"",6-'_Data_Veras 2018'!Q273,"")</f>
        <v/>
      </c>
      <c r="R273" s="71" t="str">
        <f>IF('_Data_Veras 2018'!R273&lt;&gt;"",6-'_Data_Veras 2018'!R273,"")</f>
        <v/>
      </c>
      <c r="S273" s="71" t="str">
        <f>IF('_Data_Veras 2018'!S273&lt;&gt;"",'_Data_Veras 2018'!S273,"")</f>
        <v/>
      </c>
      <c r="T273" s="71" t="str">
        <f>IF('_Data_Veras 2018'!T273&lt;&gt;"",6-'_Data_Veras 2018'!T273,"")</f>
        <v/>
      </c>
      <c r="U273" s="71" t="str">
        <f>IF('_Data_Veras 2018'!U273&lt;&gt;"",'_Data_Veras 2018'!U273,"")</f>
        <v/>
      </c>
      <c r="V273" s="71" t="str">
        <f>IF('_Data_Veras 2018'!V273&lt;&gt;"",'_Data_Veras 2018'!V273,"")</f>
        <v/>
      </c>
      <c r="W273" s="71" t="str">
        <f>IF('_Data_Veras 2018'!W273&lt;&gt;"",6-'_Data_Veras 2018'!W273,"")</f>
        <v/>
      </c>
      <c r="X273" s="71" t="str">
        <f>IF('_Data_Veras 2018'!X273&lt;&gt;"",'_Data_Veras 2018'!X273,"")</f>
        <v/>
      </c>
      <c r="Y273" s="71" t="str">
        <f>IF('_Data_Veras 2018'!Y273&lt;&gt;"",'_Data_Veras 2018'!Y273,"")</f>
        <v/>
      </c>
      <c r="Z273" s="71" t="str">
        <f>IF('_Data_Veras 2018'!Z273&lt;&gt;"",'_Data_Veras 2018'!Z273,"")</f>
        <v/>
      </c>
      <c r="AA273" s="71" t="str">
        <f>IF('_Data_Veras 2018'!AA273&lt;&gt;"",'_Data_Veras 2018'!AA273,"")</f>
        <v/>
      </c>
      <c r="AB273" s="71" t="str">
        <f>IF('_Data_Veras 2018'!AB273&lt;&gt;"",6-'_Data_Veras 2018'!AB273,"")</f>
        <v/>
      </c>
      <c r="AC273" s="71" t="str">
        <f>IF('_Data_Veras 2018'!AC273&lt;&gt;"",6-'_Data_Veras 2018'!AC273,"")</f>
        <v/>
      </c>
      <c r="AD273" s="71" t="str">
        <f>IF('_Data_Veras 2018'!AD273&lt;&gt;"",'_Data_Veras 2018'!AD273,"")</f>
        <v/>
      </c>
      <c r="AE273" s="71" t="str">
        <f>IF('_Data_Veras 2018'!AE273&lt;&gt;"",'_Data_Veras 2018'!AE273,"")</f>
        <v/>
      </c>
      <c r="AF273" s="71" t="str">
        <f>IF('_Data_Veras 2018'!AF273&lt;&gt;"",'_Data_Veras 2018'!AF273,"")</f>
        <v/>
      </c>
      <c r="AG273" s="71" t="str">
        <f>IF('_Data_Veras 2018'!AG273&lt;&gt;"",'_Data_Veras 2018'!AG273,"")</f>
        <v/>
      </c>
      <c r="AH273" s="71" t="str">
        <f>IF('_Data_Veras 2018'!AH273&lt;&gt;"",6-'_Data_Veras 2018'!AH273,"")</f>
        <v/>
      </c>
      <c r="AI273" s="71" t="str">
        <f>IF('_Data_Veras 2018'!AI273&lt;&gt;"",6-'_Data_Veras 2018'!AI273,"")</f>
        <v/>
      </c>
      <c r="AJ273" s="71" t="str">
        <f>IF('_Data_Veras 2018'!AJ273&lt;&gt;"",6-'_Data_Veras 2018'!AJ273,"")</f>
        <v/>
      </c>
      <c r="AK273" s="71" t="str">
        <f>IF('_Data_Veras 2018'!AK273&lt;&gt;"",6-'_Data_Veras 2018'!AK273,"")</f>
        <v/>
      </c>
      <c r="AL273" s="71" t="str">
        <f>IF('_Data_Veras 2018'!AL273&lt;&gt;"",'_Data_Veras 2018'!AL273,"")</f>
        <v/>
      </c>
      <c r="AM273" s="71" t="str">
        <f>IF('_Data_Veras 2018'!AM273&lt;&gt;"",6-'_Data_Veras 2018'!AM273,"")</f>
        <v/>
      </c>
      <c r="AN273" s="71" t="str">
        <f>IF('_Data_Veras 2018'!AN273&lt;&gt;"",'_Data_Veras 2018'!AN273,"")</f>
        <v/>
      </c>
      <c r="AO273" s="71" t="str">
        <f>IF('_Data_Veras 2018'!AO273&lt;&gt;"",6-'_Data_Veras 2018'!AO273,"")</f>
        <v/>
      </c>
      <c r="AP273" s="71" t="str">
        <f>IF('_Data_Veras 2018'!AP273&lt;&gt;"",'_Data_Veras 2018'!AP273,"")</f>
        <v/>
      </c>
      <c r="AQ273" s="71" t="str">
        <f>IF('_Data_Veras 2018'!AQ273&lt;&gt;"",'_Data_Veras 2018'!AQ273,"")</f>
        <v/>
      </c>
      <c r="AR273" s="71" t="str">
        <f>IF('_Data_Veras 2018'!AR273&lt;&gt;"",6-'_Data_Veras 2018'!AR273,"")</f>
        <v/>
      </c>
      <c r="AS273" s="71" t="str">
        <f>IF('_Data_Veras 2018'!AS273&lt;&gt;"",6-'_Data_Veras 2018'!AS273,"")</f>
        <v/>
      </c>
      <c r="AT273" s="71" t="str">
        <f>IF('_Data_Veras 2018'!AT273&lt;&gt;"",'_Data_Veras 2018'!AT273,"")</f>
        <v/>
      </c>
      <c r="AU273" s="71" t="str">
        <f>IF('_Data_Veras 2018'!AU273&lt;&gt;"",6-'_Data_Veras 2018'!AU273,"")</f>
        <v/>
      </c>
      <c r="AV273" s="71" t="e">
        <f t="shared" si="32"/>
        <v>#VALUE!</v>
      </c>
      <c r="AW273" s="71" t="e">
        <f t="shared" si="33"/>
        <v>#VALUE!</v>
      </c>
      <c r="AX273" s="71" t="e">
        <f t="shared" si="34"/>
        <v>#VALUE!</v>
      </c>
      <c r="AY273" s="71" t="e">
        <f t="shared" si="35"/>
        <v>#VALUE!</v>
      </c>
      <c r="AZ273" s="80" t="e">
        <f t="shared" si="36"/>
        <v>#VALUE!</v>
      </c>
      <c r="BA273" s="79" t="e">
        <f t="shared" si="37"/>
        <v>#VALUE!</v>
      </c>
      <c r="BB273" s="79" t="e">
        <f t="shared" si="38"/>
        <v>#VALUE!</v>
      </c>
      <c r="BC273" s="79" t="e">
        <f t="shared" si="39"/>
        <v>#VALUE!</v>
      </c>
      <c r="BD273" s="84"/>
    </row>
    <row r="274" spans="2:56" s="70" customFormat="1" x14ac:dyDescent="0.2">
      <c r="B274" s="68"/>
      <c r="C274" s="71" t="str">
        <f>IF('_Data_Veras 2018'!C274&lt;&gt;"",'_Data_Veras 2018'!C274,"")</f>
        <v/>
      </c>
      <c r="D274" s="71" t="str">
        <f>IF('_Data_Veras 2018'!D274&lt;&gt;"",6-'_Data_Veras 2018'!D274,"")</f>
        <v/>
      </c>
      <c r="E274" s="71" t="str">
        <f>IF('_Data_Veras 2018'!E274&lt;&gt;"",'_Data_Veras 2018'!E274,"")</f>
        <v/>
      </c>
      <c r="F274" s="71" t="str">
        <f>IF('_Data_Veras 2018'!F274&lt;&gt;"",'_Data_Veras 2018'!F274,"")</f>
        <v/>
      </c>
      <c r="G274" s="71" t="str">
        <f>IF('_Data_Veras 2018'!G274&lt;&gt;"",6-'_Data_Veras 2018'!G274,"")</f>
        <v/>
      </c>
      <c r="H274" s="71" t="str">
        <f>IF('_Data_Veras 2018'!H274&lt;&gt;"",'_Data_Veras 2018'!H274,"")</f>
        <v/>
      </c>
      <c r="I274" s="71" t="str">
        <f>IF('_Data_Veras 2018'!I274&lt;&gt;"",'_Data_Veras 2018'!I274,"")</f>
        <v/>
      </c>
      <c r="J274" s="71" t="str">
        <f>IF('_Data_Veras 2018'!J274&lt;&gt;"",'_Data_Veras 2018'!J274,"")</f>
        <v/>
      </c>
      <c r="K274" s="71" t="str">
        <f>IF('_Data_Veras 2018'!K274&lt;&gt;"",6-'_Data_Veras 2018'!K274,"")</f>
        <v/>
      </c>
      <c r="L274" s="71" t="str">
        <f>IF('_Data_Veras 2018'!L274&lt;&gt;"",'_Data_Veras 2018'!L274,"")</f>
        <v/>
      </c>
      <c r="M274" s="71" t="str">
        <f>IF('_Data_Veras 2018'!M274&lt;&gt;"",'_Data_Veras 2018'!M274,"")</f>
        <v/>
      </c>
      <c r="N274" s="71" t="str">
        <f>IF('_Data_Veras 2018'!N274&lt;&gt;"",'_Data_Veras 2018'!N274,"")</f>
        <v/>
      </c>
      <c r="O274" s="71" t="str">
        <f>IF('_Data_Veras 2018'!O274&lt;&gt;"",'_Data_Veras 2018'!O274,"")</f>
        <v/>
      </c>
      <c r="P274" s="71" t="str">
        <f>IF('_Data_Veras 2018'!P274&lt;&gt;"",6-'_Data_Veras 2018'!P274,"")</f>
        <v/>
      </c>
      <c r="Q274" s="71" t="str">
        <f>IF('_Data_Veras 2018'!Q274&lt;&gt;"",6-'_Data_Veras 2018'!Q274,"")</f>
        <v/>
      </c>
      <c r="R274" s="71" t="str">
        <f>IF('_Data_Veras 2018'!R274&lt;&gt;"",6-'_Data_Veras 2018'!R274,"")</f>
        <v/>
      </c>
      <c r="S274" s="71" t="str">
        <f>IF('_Data_Veras 2018'!S274&lt;&gt;"",'_Data_Veras 2018'!S274,"")</f>
        <v/>
      </c>
      <c r="T274" s="71" t="str">
        <f>IF('_Data_Veras 2018'!T274&lt;&gt;"",6-'_Data_Veras 2018'!T274,"")</f>
        <v/>
      </c>
      <c r="U274" s="71" t="str">
        <f>IF('_Data_Veras 2018'!U274&lt;&gt;"",'_Data_Veras 2018'!U274,"")</f>
        <v/>
      </c>
      <c r="V274" s="71" t="str">
        <f>IF('_Data_Veras 2018'!V274&lt;&gt;"",'_Data_Veras 2018'!V274,"")</f>
        <v/>
      </c>
      <c r="W274" s="71" t="str">
        <f>IF('_Data_Veras 2018'!W274&lt;&gt;"",6-'_Data_Veras 2018'!W274,"")</f>
        <v/>
      </c>
      <c r="X274" s="71" t="str">
        <f>IF('_Data_Veras 2018'!X274&lt;&gt;"",'_Data_Veras 2018'!X274,"")</f>
        <v/>
      </c>
      <c r="Y274" s="71" t="str">
        <f>IF('_Data_Veras 2018'!Y274&lt;&gt;"",'_Data_Veras 2018'!Y274,"")</f>
        <v/>
      </c>
      <c r="Z274" s="71" t="str">
        <f>IF('_Data_Veras 2018'!Z274&lt;&gt;"",'_Data_Veras 2018'!Z274,"")</f>
        <v/>
      </c>
      <c r="AA274" s="71" t="str">
        <f>IF('_Data_Veras 2018'!AA274&lt;&gt;"",'_Data_Veras 2018'!AA274,"")</f>
        <v/>
      </c>
      <c r="AB274" s="71" t="str">
        <f>IF('_Data_Veras 2018'!AB274&lt;&gt;"",6-'_Data_Veras 2018'!AB274,"")</f>
        <v/>
      </c>
      <c r="AC274" s="71" t="str">
        <f>IF('_Data_Veras 2018'!AC274&lt;&gt;"",6-'_Data_Veras 2018'!AC274,"")</f>
        <v/>
      </c>
      <c r="AD274" s="71" t="str">
        <f>IF('_Data_Veras 2018'!AD274&lt;&gt;"",'_Data_Veras 2018'!AD274,"")</f>
        <v/>
      </c>
      <c r="AE274" s="71" t="str">
        <f>IF('_Data_Veras 2018'!AE274&lt;&gt;"",'_Data_Veras 2018'!AE274,"")</f>
        <v/>
      </c>
      <c r="AF274" s="71" t="str">
        <f>IF('_Data_Veras 2018'!AF274&lt;&gt;"",'_Data_Veras 2018'!AF274,"")</f>
        <v/>
      </c>
      <c r="AG274" s="71" t="str">
        <f>IF('_Data_Veras 2018'!AG274&lt;&gt;"",'_Data_Veras 2018'!AG274,"")</f>
        <v/>
      </c>
      <c r="AH274" s="71" t="str">
        <f>IF('_Data_Veras 2018'!AH274&lt;&gt;"",6-'_Data_Veras 2018'!AH274,"")</f>
        <v/>
      </c>
      <c r="AI274" s="71" t="str">
        <f>IF('_Data_Veras 2018'!AI274&lt;&gt;"",6-'_Data_Veras 2018'!AI274,"")</f>
        <v/>
      </c>
      <c r="AJ274" s="71" t="str">
        <f>IF('_Data_Veras 2018'!AJ274&lt;&gt;"",6-'_Data_Veras 2018'!AJ274,"")</f>
        <v/>
      </c>
      <c r="AK274" s="71" t="str">
        <f>IF('_Data_Veras 2018'!AK274&lt;&gt;"",6-'_Data_Veras 2018'!AK274,"")</f>
        <v/>
      </c>
      <c r="AL274" s="71" t="str">
        <f>IF('_Data_Veras 2018'!AL274&lt;&gt;"",'_Data_Veras 2018'!AL274,"")</f>
        <v/>
      </c>
      <c r="AM274" s="71" t="str">
        <f>IF('_Data_Veras 2018'!AM274&lt;&gt;"",6-'_Data_Veras 2018'!AM274,"")</f>
        <v/>
      </c>
      <c r="AN274" s="71" t="str">
        <f>IF('_Data_Veras 2018'!AN274&lt;&gt;"",'_Data_Veras 2018'!AN274,"")</f>
        <v/>
      </c>
      <c r="AO274" s="71" t="str">
        <f>IF('_Data_Veras 2018'!AO274&lt;&gt;"",6-'_Data_Veras 2018'!AO274,"")</f>
        <v/>
      </c>
      <c r="AP274" s="71" t="str">
        <f>IF('_Data_Veras 2018'!AP274&lt;&gt;"",'_Data_Veras 2018'!AP274,"")</f>
        <v/>
      </c>
      <c r="AQ274" s="71" t="str">
        <f>IF('_Data_Veras 2018'!AQ274&lt;&gt;"",'_Data_Veras 2018'!AQ274,"")</f>
        <v/>
      </c>
      <c r="AR274" s="71" t="str">
        <f>IF('_Data_Veras 2018'!AR274&lt;&gt;"",6-'_Data_Veras 2018'!AR274,"")</f>
        <v/>
      </c>
      <c r="AS274" s="71" t="str">
        <f>IF('_Data_Veras 2018'!AS274&lt;&gt;"",6-'_Data_Veras 2018'!AS274,"")</f>
        <v/>
      </c>
      <c r="AT274" s="71" t="str">
        <f>IF('_Data_Veras 2018'!AT274&lt;&gt;"",'_Data_Veras 2018'!AT274,"")</f>
        <v/>
      </c>
      <c r="AU274" s="71" t="str">
        <f>IF('_Data_Veras 2018'!AU274&lt;&gt;"",6-'_Data_Veras 2018'!AU274,"")</f>
        <v/>
      </c>
      <c r="AV274" s="71" t="e">
        <f t="shared" si="32"/>
        <v>#VALUE!</v>
      </c>
      <c r="AW274" s="71" t="e">
        <f t="shared" si="33"/>
        <v>#VALUE!</v>
      </c>
      <c r="AX274" s="71" t="e">
        <f t="shared" si="34"/>
        <v>#VALUE!</v>
      </c>
      <c r="AY274" s="71" t="e">
        <f t="shared" si="35"/>
        <v>#VALUE!</v>
      </c>
      <c r="AZ274" s="80" t="e">
        <f t="shared" si="36"/>
        <v>#VALUE!</v>
      </c>
      <c r="BA274" s="79" t="e">
        <f t="shared" si="37"/>
        <v>#VALUE!</v>
      </c>
      <c r="BB274" s="79" t="e">
        <f t="shared" si="38"/>
        <v>#VALUE!</v>
      </c>
      <c r="BC274" s="79" t="e">
        <f t="shared" si="39"/>
        <v>#VALUE!</v>
      </c>
      <c r="BD274" s="84"/>
    </row>
    <row r="275" spans="2:56" s="70" customFormat="1" x14ac:dyDescent="0.2">
      <c r="B275" s="68"/>
      <c r="C275" s="71" t="str">
        <f>IF('_Data_Veras 2018'!C275&lt;&gt;"",'_Data_Veras 2018'!C275,"")</f>
        <v/>
      </c>
      <c r="D275" s="71" t="str">
        <f>IF('_Data_Veras 2018'!D275&lt;&gt;"",6-'_Data_Veras 2018'!D275,"")</f>
        <v/>
      </c>
      <c r="E275" s="71" t="str">
        <f>IF('_Data_Veras 2018'!E275&lt;&gt;"",'_Data_Veras 2018'!E275,"")</f>
        <v/>
      </c>
      <c r="F275" s="71" t="str">
        <f>IF('_Data_Veras 2018'!F275&lt;&gt;"",'_Data_Veras 2018'!F275,"")</f>
        <v/>
      </c>
      <c r="G275" s="71" t="str">
        <f>IF('_Data_Veras 2018'!G275&lt;&gt;"",6-'_Data_Veras 2018'!G275,"")</f>
        <v/>
      </c>
      <c r="H275" s="71" t="str">
        <f>IF('_Data_Veras 2018'!H275&lt;&gt;"",'_Data_Veras 2018'!H275,"")</f>
        <v/>
      </c>
      <c r="I275" s="71" t="str">
        <f>IF('_Data_Veras 2018'!I275&lt;&gt;"",'_Data_Veras 2018'!I275,"")</f>
        <v/>
      </c>
      <c r="J275" s="71" t="str">
        <f>IF('_Data_Veras 2018'!J275&lt;&gt;"",'_Data_Veras 2018'!J275,"")</f>
        <v/>
      </c>
      <c r="K275" s="71" t="str">
        <f>IF('_Data_Veras 2018'!K275&lt;&gt;"",6-'_Data_Veras 2018'!K275,"")</f>
        <v/>
      </c>
      <c r="L275" s="71" t="str">
        <f>IF('_Data_Veras 2018'!L275&lt;&gt;"",'_Data_Veras 2018'!L275,"")</f>
        <v/>
      </c>
      <c r="M275" s="71" t="str">
        <f>IF('_Data_Veras 2018'!M275&lt;&gt;"",'_Data_Veras 2018'!M275,"")</f>
        <v/>
      </c>
      <c r="N275" s="71" t="str">
        <f>IF('_Data_Veras 2018'!N275&lt;&gt;"",'_Data_Veras 2018'!N275,"")</f>
        <v/>
      </c>
      <c r="O275" s="71" t="str">
        <f>IF('_Data_Veras 2018'!O275&lt;&gt;"",'_Data_Veras 2018'!O275,"")</f>
        <v/>
      </c>
      <c r="P275" s="71" t="str">
        <f>IF('_Data_Veras 2018'!P275&lt;&gt;"",6-'_Data_Veras 2018'!P275,"")</f>
        <v/>
      </c>
      <c r="Q275" s="71" t="str">
        <f>IF('_Data_Veras 2018'!Q275&lt;&gt;"",6-'_Data_Veras 2018'!Q275,"")</f>
        <v/>
      </c>
      <c r="R275" s="71" t="str">
        <f>IF('_Data_Veras 2018'!R275&lt;&gt;"",6-'_Data_Veras 2018'!R275,"")</f>
        <v/>
      </c>
      <c r="S275" s="71" t="str">
        <f>IF('_Data_Veras 2018'!S275&lt;&gt;"",'_Data_Veras 2018'!S275,"")</f>
        <v/>
      </c>
      <c r="T275" s="71" t="str">
        <f>IF('_Data_Veras 2018'!T275&lt;&gt;"",6-'_Data_Veras 2018'!T275,"")</f>
        <v/>
      </c>
      <c r="U275" s="71" t="str">
        <f>IF('_Data_Veras 2018'!U275&lt;&gt;"",'_Data_Veras 2018'!U275,"")</f>
        <v/>
      </c>
      <c r="V275" s="71" t="str">
        <f>IF('_Data_Veras 2018'!V275&lt;&gt;"",'_Data_Veras 2018'!V275,"")</f>
        <v/>
      </c>
      <c r="W275" s="71" t="str">
        <f>IF('_Data_Veras 2018'!W275&lt;&gt;"",6-'_Data_Veras 2018'!W275,"")</f>
        <v/>
      </c>
      <c r="X275" s="71" t="str">
        <f>IF('_Data_Veras 2018'!X275&lt;&gt;"",'_Data_Veras 2018'!X275,"")</f>
        <v/>
      </c>
      <c r="Y275" s="71" t="str">
        <f>IF('_Data_Veras 2018'!Y275&lt;&gt;"",'_Data_Veras 2018'!Y275,"")</f>
        <v/>
      </c>
      <c r="Z275" s="71" t="str">
        <f>IF('_Data_Veras 2018'!Z275&lt;&gt;"",'_Data_Veras 2018'!Z275,"")</f>
        <v/>
      </c>
      <c r="AA275" s="71" t="str">
        <f>IF('_Data_Veras 2018'!AA275&lt;&gt;"",'_Data_Veras 2018'!AA275,"")</f>
        <v/>
      </c>
      <c r="AB275" s="71" t="str">
        <f>IF('_Data_Veras 2018'!AB275&lt;&gt;"",6-'_Data_Veras 2018'!AB275,"")</f>
        <v/>
      </c>
      <c r="AC275" s="71" t="str">
        <f>IF('_Data_Veras 2018'!AC275&lt;&gt;"",6-'_Data_Veras 2018'!AC275,"")</f>
        <v/>
      </c>
      <c r="AD275" s="71" t="str">
        <f>IF('_Data_Veras 2018'!AD275&lt;&gt;"",'_Data_Veras 2018'!AD275,"")</f>
        <v/>
      </c>
      <c r="AE275" s="71" t="str">
        <f>IF('_Data_Veras 2018'!AE275&lt;&gt;"",'_Data_Veras 2018'!AE275,"")</f>
        <v/>
      </c>
      <c r="AF275" s="71" t="str">
        <f>IF('_Data_Veras 2018'!AF275&lt;&gt;"",'_Data_Veras 2018'!AF275,"")</f>
        <v/>
      </c>
      <c r="AG275" s="71" t="str">
        <f>IF('_Data_Veras 2018'!AG275&lt;&gt;"",'_Data_Veras 2018'!AG275,"")</f>
        <v/>
      </c>
      <c r="AH275" s="71" t="str">
        <f>IF('_Data_Veras 2018'!AH275&lt;&gt;"",6-'_Data_Veras 2018'!AH275,"")</f>
        <v/>
      </c>
      <c r="AI275" s="71" t="str">
        <f>IF('_Data_Veras 2018'!AI275&lt;&gt;"",6-'_Data_Veras 2018'!AI275,"")</f>
        <v/>
      </c>
      <c r="AJ275" s="71" t="str">
        <f>IF('_Data_Veras 2018'!AJ275&lt;&gt;"",6-'_Data_Veras 2018'!AJ275,"")</f>
        <v/>
      </c>
      <c r="AK275" s="71" t="str">
        <f>IF('_Data_Veras 2018'!AK275&lt;&gt;"",6-'_Data_Veras 2018'!AK275,"")</f>
        <v/>
      </c>
      <c r="AL275" s="71" t="str">
        <f>IF('_Data_Veras 2018'!AL275&lt;&gt;"",'_Data_Veras 2018'!AL275,"")</f>
        <v/>
      </c>
      <c r="AM275" s="71" t="str">
        <f>IF('_Data_Veras 2018'!AM275&lt;&gt;"",6-'_Data_Veras 2018'!AM275,"")</f>
        <v/>
      </c>
      <c r="AN275" s="71" t="str">
        <f>IF('_Data_Veras 2018'!AN275&lt;&gt;"",'_Data_Veras 2018'!AN275,"")</f>
        <v/>
      </c>
      <c r="AO275" s="71" t="str">
        <f>IF('_Data_Veras 2018'!AO275&lt;&gt;"",6-'_Data_Veras 2018'!AO275,"")</f>
        <v/>
      </c>
      <c r="AP275" s="71" t="str">
        <f>IF('_Data_Veras 2018'!AP275&lt;&gt;"",'_Data_Veras 2018'!AP275,"")</f>
        <v/>
      </c>
      <c r="AQ275" s="71" t="str">
        <f>IF('_Data_Veras 2018'!AQ275&lt;&gt;"",'_Data_Veras 2018'!AQ275,"")</f>
        <v/>
      </c>
      <c r="AR275" s="71" t="str">
        <f>IF('_Data_Veras 2018'!AR275&lt;&gt;"",6-'_Data_Veras 2018'!AR275,"")</f>
        <v/>
      </c>
      <c r="AS275" s="71" t="str">
        <f>IF('_Data_Veras 2018'!AS275&lt;&gt;"",6-'_Data_Veras 2018'!AS275,"")</f>
        <v/>
      </c>
      <c r="AT275" s="71" t="str">
        <f>IF('_Data_Veras 2018'!AT275&lt;&gt;"",'_Data_Veras 2018'!AT275,"")</f>
        <v/>
      </c>
      <c r="AU275" s="71" t="str">
        <f>IF('_Data_Veras 2018'!AU275&lt;&gt;"",6-'_Data_Veras 2018'!AU275,"")</f>
        <v/>
      </c>
      <c r="AV275" s="71" t="e">
        <f t="shared" si="32"/>
        <v>#VALUE!</v>
      </c>
      <c r="AW275" s="71" t="e">
        <f t="shared" si="33"/>
        <v>#VALUE!</v>
      </c>
      <c r="AX275" s="71" t="e">
        <f t="shared" si="34"/>
        <v>#VALUE!</v>
      </c>
      <c r="AY275" s="71" t="e">
        <f t="shared" si="35"/>
        <v>#VALUE!</v>
      </c>
      <c r="AZ275" s="80" t="e">
        <f t="shared" si="36"/>
        <v>#VALUE!</v>
      </c>
      <c r="BA275" s="79" t="e">
        <f t="shared" si="37"/>
        <v>#VALUE!</v>
      </c>
      <c r="BB275" s="79" t="e">
        <f t="shared" si="38"/>
        <v>#VALUE!</v>
      </c>
      <c r="BC275" s="79" t="e">
        <f t="shared" si="39"/>
        <v>#VALUE!</v>
      </c>
      <c r="BD275" s="84"/>
    </row>
    <row r="276" spans="2:56" s="70" customFormat="1" x14ac:dyDescent="0.2">
      <c r="B276" s="68"/>
      <c r="C276" s="71" t="str">
        <f>IF('_Data_Veras 2018'!C276&lt;&gt;"",'_Data_Veras 2018'!C276,"")</f>
        <v/>
      </c>
      <c r="D276" s="71" t="str">
        <f>IF('_Data_Veras 2018'!D276&lt;&gt;"",6-'_Data_Veras 2018'!D276,"")</f>
        <v/>
      </c>
      <c r="E276" s="71" t="str">
        <f>IF('_Data_Veras 2018'!E276&lt;&gt;"",'_Data_Veras 2018'!E276,"")</f>
        <v/>
      </c>
      <c r="F276" s="71" t="str">
        <f>IF('_Data_Veras 2018'!F276&lt;&gt;"",'_Data_Veras 2018'!F276,"")</f>
        <v/>
      </c>
      <c r="G276" s="71" t="str">
        <f>IF('_Data_Veras 2018'!G276&lt;&gt;"",6-'_Data_Veras 2018'!G276,"")</f>
        <v/>
      </c>
      <c r="H276" s="71" t="str">
        <f>IF('_Data_Veras 2018'!H276&lt;&gt;"",'_Data_Veras 2018'!H276,"")</f>
        <v/>
      </c>
      <c r="I276" s="71" t="str">
        <f>IF('_Data_Veras 2018'!I276&lt;&gt;"",'_Data_Veras 2018'!I276,"")</f>
        <v/>
      </c>
      <c r="J276" s="71" t="str">
        <f>IF('_Data_Veras 2018'!J276&lt;&gt;"",'_Data_Veras 2018'!J276,"")</f>
        <v/>
      </c>
      <c r="K276" s="71" t="str">
        <f>IF('_Data_Veras 2018'!K276&lt;&gt;"",6-'_Data_Veras 2018'!K276,"")</f>
        <v/>
      </c>
      <c r="L276" s="71" t="str">
        <f>IF('_Data_Veras 2018'!L276&lt;&gt;"",'_Data_Veras 2018'!L276,"")</f>
        <v/>
      </c>
      <c r="M276" s="71" t="str">
        <f>IF('_Data_Veras 2018'!M276&lt;&gt;"",'_Data_Veras 2018'!M276,"")</f>
        <v/>
      </c>
      <c r="N276" s="71" t="str">
        <f>IF('_Data_Veras 2018'!N276&lt;&gt;"",'_Data_Veras 2018'!N276,"")</f>
        <v/>
      </c>
      <c r="O276" s="71" t="str">
        <f>IF('_Data_Veras 2018'!O276&lt;&gt;"",'_Data_Veras 2018'!O276,"")</f>
        <v/>
      </c>
      <c r="P276" s="71" t="str">
        <f>IF('_Data_Veras 2018'!P276&lt;&gt;"",6-'_Data_Veras 2018'!P276,"")</f>
        <v/>
      </c>
      <c r="Q276" s="71" t="str">
        <f>IF('_Data_Veras 2018'!Q276&lt;&gt;"",6-'_Data_Veras 2018'!Q276,"")</f>
        <v/>
      </c>
      <c r="R276" s="71" t="str">
        <f>IF('_Data_Veras 2018'!R276&lt;&gt;"",6-'_Data_Veras 2018'!R276,"")</f>
        <v/>
      </c>
      <c r="S276" s="71" t="str">
        <f>IF('_Data_Veras 2018'!S276&lt;&gt;"",'_Data_Veras 2018'!S276,"")</f>
        <v/>
      </c>
      <c r="T276" s="71" t="str">
        <f>IF('_Data_Veras 2018'!T276&lt;&gt;"",6-'_Data_Veras 2018'!T276,"")</f>
        <v/>
      </c>
      <c r="U276" s="71" t="str">
        <f>IF('_Data_Veras 2018'!U276&lt;&gt;"",'_Data_Veras 2018'!U276,"")</f>
        <v/>
      </c>
      <c r="V276" s="71" t="str">
        <f>IF('_Data_Veras 2018'!V276&lt;&gt;"",'_Data_Veras 2018'!V276,"")</f>
        <v/>
      </c>
      <c r="W276" s="71" t="str">
        <f>IF('_Data_Veras 2018'!W276&lt;&gt;"",6-'_Data_Veras 2018'!W276,"")</f>
        <v/>
      </c>
      <c r="X276" s="71" t="str">
        <f>IF('_Data_Veras 2018'!X276&lt;&gt;"",'_Data_Veras 2018'!X276,"")</f>
        <v/>
      </c>
      <c r="Y276" s="71" t="str">
        <f>IF('_Data_Veras 2018'!Y276&lt;&gt;"",'_Data_Veras 2018'!Y276,"")</f>
        <v/>
      </c>
      <c r="Z276" s="71" t="str">
        <f>IF('_Data_Veras 2018'!Z276&lt;&gt;"",'_Data_Veras 2018'!Z276,"")</f>
        <v/>
      </c>
      <c r="AA276" s="71" t="str">
        <f>IF('_Data_Veras 2018'!AA276&lt;&gt;"",'_Data_Veras 2018'!AA276,"")</f>
        <v/>
      </c>
      <c r="AB276" s="71" t="str">
        <f>IF('_Data_Veras 2018'!AB276&lt;&gt;"",6-'_Data_Veras 2018'!AB276,"")</f>
        <v/>
      </c>
      <c r="AC276" s="71" t="str">
        <f>IF('_Data_Veras 2018'!AC276&lt;&gt;"",6-'_Data_Veras 2018'!AC276,"")</f>
        <v/>
      </c>
      <c r="AD276" s="71" t="str">
        <f>IF('_Data_Veras 2018'!AD276&lt;&gt;"",'_Data_Veras 2018'!AD276,"")</f>
        <v/>
      </c>
      <c r="AE276" s="71" t="str">
        <f>IF('_Data_Veras 2018'!AE276&lt;&gt;"",'_Data_Veras 2018'!AE276,"")</f>
        <v/>
      </c>
      <c r="AF276" s="71" t="str">
        <f>IF('_Data_Veras 2018'!AF276&lt;&gt;"",'_Data_Veras 2018'!AF276,"")</f>
        <v/>
      </c>
      <c r="AG276" s="71" t="str">
        <f>IF('_Data_Veras 2018'!AG276&lt;&gt;"",'_Data_Veras 2018'!AG276,"")</f>
        <v/>
      </c>
      <c r="AH276" s="71" t="str">
        <f>IF('_Data_Veras 2018'!AH276&lt;&gt;"",6-'_Data_Veras 2018'!AH276,"")</f>
        <v/>
      </c>
      <c r="AI276" s="71" t="str">
        <f>IF('_Data_Veras 2018'!AI276&lt;&gt;"",6-'_Data_Veras 2018'!AI276,"")</f>
        <v/>
      </c>
      <c r="AJ276" s="71" t="str">
        <f>IF('_Data_Veras 2018'!AJ276&lt;&gt;"",6-'_Data_Veras 2018'!AJ276,"")</f>
        <v/>
      </c>
      <c r="AK276" s="71" t="str">
        <f>IF('_Data_Veras 2018'!AK276&lt;&gt;"",6-'_Data_Veras 2018'!AK276,"")</f>
        <v/>
      </c>
      <c r="AL276" s="71" t="str">
        <f>IF('_Data_Veras 2018'!AL276&lt;&gt;"",'_Data_Veras 2018'!AL276,"")</f>
        <v/>
      </c>
      <c r="AM276" s="71" t="str">
        <f>IF('_Data_Veras 2018'!AM276&lt;&gt;"",6-'_Data_Veras 2018'!AM276,"")</f>
        <v/>
      </c>
      <c r="AN276" s="71" t="str">
        <f>IF('_Data_Veras 2018'!AN276&lt;&gt;"",'_Data_Veras 2018'!AN276,"")</f>
        <v/>
      </c>
      <c r="AO276" s="71" t="str">
        <f>IF('_Data_Veras 2018'!AO276&lt;&gt;"",6-'_Data_Veras 2018'!AO276,"")</f>
        <v/>
      </c>
      <c r="AP276" s="71" t="str">
        <f>IF('_Data_Veras 2018'!AP276&lt;&gt;"",'_Data_Veras 2018'!AP276,"")</f>
        <v/>
      </c>
      <c r="AQ276" s="71" t="str">
        <f>IF('_Data_Veras 2018'!AQ276&lt;&gt;"",'_Data_Veras 2018'!AQ276,"")</f>
        <v/>
      </c>
      <c r="AR276" s="71" t="str">
        <f>IF('_Data_Veras 2018'!AR276&lt;&gt;"",6-'_Data_Veras 2018'!AR276,"")</f>
        <v/>
      </c>
      <c r="AS276" s="71" t="str">
        <f>IF('_Data_Veras 2018'!AS276&lt;&gt;"",6-'_Data_Veras 2018'!AS276,"")</f>
        <v/>
      </c>
      <c r="AT276" s="71" t="str">
        <f>IF('_Data_Veras 2018'!AT276&lt;&gt;"",'_Data_Veras 2018'!AT276,"")</f>
        <v/>
      </c>
      <c r="AU276" s="71" t="str">
        <f>IF('_Data_Veras 2018'!AU276&lt;&gt;"",6-'_Data_Veras 2018'!AU276,"")</f>
        <v/>
      </c>
      <c r="AV276" s="71" t="e">
        <f t="shared" si="32"/>
        <v>#VALUE!</v>
      </c>
      <c r="AW276" s="71" t="e">
        <f t="shared" si="33"/>
        <v>#VALUE!</v>
      </c>
      <c r="AX276" s="71" t="e">
        <f t="shared" si="34"/>
        <v>#VALUE!</v>
      </c>
      <c r="AY276" s="71" t="e">
        <f t="shared" si="35"/>
        <v>#VALUE!</v>
      </c>
      <c r="AZ276" s="80" t="e">
        <f t="shared" si="36"/>
        <v>#VALUE!</v>
      </c>
      <c r="BA276" s="79" t="e">
        <f t="shared" si="37"/>
        <v>#VALUE!</v>
      </c>
      <c r="BB276" s="79" t="e">
        <f t="shared" si="38"/>
        <v>#VALUE!</v>
      </c>
      <c r="BC276" s="79" t="e">
        <f t="shared" si="39"/>
        <v>#VALUE!</v>
      </c>
      <c r="BD276" s="84"/>
    </row>
    <row r="277" spans="2:56" s="70" customFormat="1" x14ac:dyDescent="0.2">
      <c r="B277" s="68"/>
      <c r="C277" s="71" t="str">
        <f>IF('_Data_Veras 2018'!C277&lt;&gt;"",'_Data_Veras 2018'!C277,"")</f>
        <v/>
      </c>
      <c r="D277" s="71" t="str">
        <f>IF('_Data_Veras 2018'!D277&lt;&gt;"",6-'_Data_Veras 2018'!D277,"")</f>
        <v/>
      </c>
      <c r="E277" s="71" t="str">
        <f>IF('_Data_Veras 2018'!E277&lt;&gt;"",'_Data_Veras 2018'!E277,"")</f>
        <v/>
      </c>
      <c r="F277" s="71" t="str">
        <f>IF('_Data_Veras 2018'!F277&lt;&gt;"",'_Data_Veras 2018'!F277,"")</f>
        <v/>
      </c>
      <c r="G277" s="71" t="str">
        <f>IF('_Data_Veras 2018'!G277&lt;&gt;"",6-'_Data_Veras 2018'!G277,"")</f>
        <v/>
      </c>
      <c r="H277" s="71" t="str">
        <f>IF('_Data_Veras 2018'!H277&lt;&gt;"",'_Data_Veras 2018'!H277,"")</f>
        <v/>
      </c>
      <c r="I277" s="71" t="str">
        <f>IF('_Data_Veras 2018'!I277&lt;&gt;"",'_Data_Veras 2018'!I277,"")</f>
        <v/>
      </c>
      <c r="J277" s="71" t="str">
        <f>IF('_Data_Veras 2018'!J277&lt;&gt;"",'_Data_Veras 2018'!J277,"")</f>
        <v/>
      </c>
      <c r="K277" s="71" t="str">
        <f>IF('_Data_Veras 2018'!K277&lt;&gt;"",6-'_Data_Veras 2018'!K277,"")</f>
        <v/>
      </c>
      <c r="L277" s="71" t="str">
        <f>IF('_Data_Veras 2018'!L277&lt;&gt;"",'_Data_Veras 2018'!L277,"")</f>
        <v/>
      </c>
      <c r="M277" s="71" t="str">
        <f>IF('_Data_Veras 2018'!M277&lt;&gt;"",'_Data_Veras 2018'!M277,"")</f>
        <v/>
      </c>
      <c r="N277" s="71" t="str">
        <f>IF('_Data_Veras 2018'!N277&lt;&gt;"",'_Data_Veras 2018'!N277,"")</f>
        <v/>
      </c>
      <c r="O277" s="71" t="str">
        <f>IF('_Data_Veras 2018'!O277&lt;&gt;"",'_Data_Veras 2018'!O277,"")</f>
        <v/>
      </c>
      <c r="P277" s="71" t="str">
        <f>IF('_Data_Veras 2018'!P277&lt;&gt;"",6-'_Data_Veras 2018'!P277,"")</f>
        <v/>
      </c>
      <c r="Q277" s="71" t="str">
        <f>IF('_Data_Veras 2018'!Q277&lt;&gt;"",6-'_Data_Veras 2018'!Q277,"")</f>
        <v/>
      </c>
      <c r="R277" s="71" t="str">
        <f>IF('_Data_Veras 2018'!R277&lt;&gt;"",6-'_Data_Veras 2018'!R277,"")</f>
        <v/>
      </c>
      <c r="S277" s="71" t="str">
        <f>IF('_Data_Veras 2018'!S277&lt;&gt;"",'_Data_Veras 2018'!S277,"")</f>
        <v/>
      </c>
      <c r="T277" s="71" t="str">
        <f>IF('_Data_Veras 2018'!T277&lt;&gt;"",6-'_Data_Veras 2018'!T277,"")</f>
        <v/>
      </c>
      <c r="U277" s="71" t="str">
        <f>IF('_Data_Veras 2018'!U277&lt;&gt;"",'_Data_Veras 2018'!U277,"")</f>
        <v/>
      </c>
      <c r="V277" s="71" t="str">
        <f>IF('_Data_Veras 2018'!V277&lt;&gt;"",'_Data_Veras 2018'!V277,"")</f>
        <v/>
      </c>
      <c r="W277" s="71" t="str">
        <f>IF('_Data_Veras 2018'!W277&lt;&gt;"",6-'_Data_Veras 2018'!W277,"")</f>
        <v/>
      </c>
      <c r="X277" s="71" t="str">
        <f>IF('_Data_Veras 2018'!X277&lt;&gt;"",'_Data_Veras 2018'!X277,"")</f>
        <v/>
      </c>
      <c r="Y277" s="71" t="str">
        <f>IF('_Data_Veras 2018'!Y277&lt;&gt;"",'_Data_Veras 2018'!Y277,"")</f>
        <v/>
      </c>
      <c r="Z277" s="71" t="str">
        <f>IF('_Data_Veras 2018'!Z277&lt;&gt;"",'_Data_Veras 2018'!Z277,"")</f>
        <v/>
      </c>
      <c r="AA277" s="71" t="str">
        <f>IF('_Data_Veras 2018'!AA277&lt;&gt;"",'_Data_Veras 2018'!AA277,"")</f>
        <v/>
      </c>
      <c r="AB277" s="71" t="str">
        <f>IF('_Data_Veras 2018'!AB277&lt;&gt;"",6-'_Data_Veras 2018'!AB277,"")</f>
        <v/>
      </c>
      <c r="AC277" s="71" t="str">
        <f>IF('_Data_Veras 2018'!AC277&lt;&gt;"",6-'_Data_Veras 2018'!AC277,"")</f>
        <v/>
      </c>
      <c r="AD277" s="71" t="str">
        <f>IF('_Data_Veras 2018'!AD277&lt;&gt;"",'_Data_Veras 2018'!AD277,"")</f>
        <v/>
      </c>
      <c r="AE277" s="71" t="str">
        <f>IF('_Data_Veras 2018'!AE277&lt;&gt;"",'_Data_Veras 2018'!AE277,"")</f>
        <v/>
      </c>
      <c r="AF277" s="71" t="str">
        <f>IF('_Data_Veras 2018'!AF277&lt;&gt;"",'_Data_Veras 2018'!AF277,"")</f>
        <v/>
      </c>
      <c r="AG277" s="71" t="str">
        <f>IF('_Data_Veras 2018'!AG277&lt;&gt;"",'_Data_Veras 2018'!AG277,"")</f>
        <v/>
      </c>
      <c r="AH277" s="71" t="str">
        <f>IF('_Data_Veras 2018'!AH277&lt;&gt;"",6-'_Data_Veras 2018'!AH277,"")</f>
        <v/>
      </c>
      <c r="AI277" s="71" t="str">
        <f>IF('_Data_Veras 2018'!AI277&lt;&gt;"",6-'_Data_Veras 2018'!AI277,"")</f>
        <v/>
      </c>
      <c r="AJ277" s="71" t="str">
        <f>IF('_Data_Veras 2018'!AJ277&lt;&gt;"",6-'_Data_Veras 2018'!AJ277,"")</f>
        <v/>
      </c>
      <c r="AK277" s="71" t="str">
        <f>IF('_Data_Veras 2018'!AK277&lt;&gt;"",6-'_Data_Veras 2018'!AK277,"")</f>
        <v/>
      </c>
      <c r="AL277" s="71" t="str">
        <f>IF('_Data_Veras 2018'!AL277&lt;&gt;"",'_Data_Veras 2018'!AL277,"")</f>
        <v/>
      </c>
      <c r="AM277" s="71" t="str">
        <f>IF('_Data_Veras 2018'!AM277&lt;&gt;"",6-'_Data_Veras 2018'!AM277,"")</f>
        <v/>
      </c>
      <c r="AN277" s="71" t="str">
        <f>IF('_Data_Veras 2018'!AN277&lt;&gt;"",'_Data_Veras 2018'!AN277,"")</f>
        <v/>
      </c>
      <c r="AO277" s="71" t="str">
        <f>IF('_Data_Veras 2018'!AO277&lt;&gt;"",6-'_Data_Veras 2018'!AO277,"")</f>
        <v/>
      </c>
      <c r="AP277" s="71" t="str">
        <f>IF('_Data_Veras 2018'!AP277&lt;&gt;"",'_Data_Veras 2018'!AP277,"")</f>
        <v/>
      </c>
      <c r="AQ277" s="71" t="str">
        <f>IF('_Data_Veras 2018'!AQ277&lt;&gt;"",'_Data_Veras 2018'!AQ277,"")</f>
        <v/>
      </c>
      <c r="AR277" s="71" t="str">
        <f>IF('_Data_Veras 2018'!AR277&lt;&gt;"",6-'_Data_Veras 2018'!AR277,"")</f>
        <v/>
      </c>
      <c r="AS277" s="71" t="str">
        <f>IF('_Data_Veras 2018'!AS277&lt;&gt;"",6-'_Data_Veras 2018'!AS277,"")</f>
        <v/>
      </c>
      <c r="AT277" s="71" t="str">
        <f>IF('_Data_Veras 2018'!AT277&lt;&gt;"",'_Data_Veras 2018'!AT277,"")</f>
        <v/>
      </c>
      <c r="AU277" s="71" t="str">
        <f>IF('_Data_Veras 2018'!AU277&lt;&gt;"",6-'_Data_Veras 2018'!AU277,"")</f>
        <v/>
      </c>
      <c r="AV277" s="71" t="e">
        <f t="shared" si="32"/>
        <v>#VALUE!</v>
      </c>
      <c r="AW277" s="71" t="e">
        <f t="shared" si="33"/>
        <v>#VALUE!</v>
      </c>
      <c r="AX277" s="71" t="e">
        <f t="shared" si="34"/>
        <v>#VALUE!</v>
      </c>
      <c r="AY277" s="71" t="e">
        <f t="shared" si="35"/>
        <v>#VALUE!</v>
      </c>
      <c r="AZ277" s="80" t="e">
        <f t="shared" si="36"/>
        <v>#VALUE!</v>
      </c>
      <c r="BA277" s="79" t="e">
        <f t="shared" si="37"/>
        <v>#VALUE!</v>
      </c>
      <c r="BB277" s="79" t="e">
        <f t="shared" si="38"/>
        <v>#VALUE!</v>
      </c>
      <c r="BC277" s="79" t="e">
        <f t="shared" si="39"/>
        <v>#VALUE!</v>
      </c>
      <c r="BD277" s="84"/>
    </row>
    <row r="278" spans="2:56" s="70" customFormat="1" x14ac:dyDescent="0.2">
      <c r="B278" s="68"/>
      <c r="C278" s="71" t="str">
        <f>IF('_Data_Veras 2018'!C278&lt;&gt;"",'_Data_Veras 2018'!C278,"")</f>
        <v/>
      </c>
      <c r="D278" s="71" t="str">
        <f>IF('_Data_Veras 2018'!D278&lt;&gt;"",6-'_Data_Veras 2018'!D278,"")</f>
        <v/>
      </c>
      <c r="E278" s="71" t="str">
        <f>IF('_Data_Veras 2018'!E278&lt;&gt;"",'_Data_Veras 2018'!E278,"")</f>
        <v/>
      </c>
      <c r="F278" s="71" t="str">
        <f>IF('_Data_Veras 2018'!F278&lt;&gt;"",'_Data_Veras 2018'!F278,"")</f>
        <v/>
      </c>
      <c r="G278" s="71" t="str">
        <f>IF('_Data_Veras 2018'!G278&lt;&gt;"",6-'_Data_Veras 2018'!G278,"")</f>
        <v/>
      </c>
      <c r="H278" s="71" t="str">
        <f>IF('_Data_Veras 2018'!H278&lt;&gt;"",'_Data_Veras 2018'!H278,"")</f>
        <v/>
      </c>
      <c r="I278" s="71" t="str">
        <f>IF('_Data_Veras 2018'!I278&lt;&gt;"",'_Data_Veras 2018'!I278,"")</f>
        <v/>
      </c>
      <c r="J278" s="71" t="str">
        <f>IF('_Data_Veras 2018'!J278&lt;&gt;"",'_Data_Veras 2018'!J278,"")</f>
        <v/>
      </c>
      <c r="K278" s="71" t="str">
        <f>IF('_Data_Veras 2018'!K278&lt;&gt;"",6-'_Data_Veras 2018'!K278,"")</f>
        <v/>
      </c>
      <c r="L278" s="71" t="str">
        <f>IF('_Data_Veras 2018'!L278&lt;&gt;"",'_Data_Veras 2018'!L278,"")</f>
        <v/>
      </c>
      <c r="M278" s="71" t="str">
        <f>IF('_Data_Veras 2018'!M278&lt;&gt;"",'_Data_Veras 2018'!M278,"")</f>
        <v/>
      </c>
      <c r="N278" s="71" t="str">
        <f>IF('_Data_Veras 2018'!N278&lt;&gt;"",'_Data_Veras 2018'!N278,"")</f>
        <v/>
      </c>
      <c r="O278" s="71" t="str">
        <f>IF('_Data_Veras 2018'!O278&lt;&gt;"",'_Data_Veras 2018'!O278,"")</f>
        <v/>
      </c>
      <c r="P278" s="71" t="str">
        <f>IF('_Data_Veras 2018'!P278&lt;&gt;"",6-'_Data_Veras 2018'!P278,"")</f>
        <v/>
      </c>
      <c r="Q278" s="71" t="str">
        <f>IF('_Data_Veras 2018'!Q278&lt;&gt;"",6-'_Data_Veras 2018'!Q278,"")</f>
        <v/>
      </c>
      <c r="R278" s="71" t="str">
        <f>IF('_Data_Veras 2018'!R278&lt;&gt;"",6-'_Data_Veras 2018'!R278,"")</f>
        <v/>
      </c>
      <c r="S278" s="71" t="str">
        <f>IF('_Data_Veras 2018'!S278&lt;&gt;"",'_Data_Veras 2018'!S278,"")</f>
        <v/>
      </c>
      <c r="T278" s="71" t="str">
        <f>IF('_Data_Veras 2018'!T278&lt;&gt;"",6-'_Data_Veras 2018'!T278,"")</f>
        <v/>
      </c>
      <c r="U278" s="71" t="str">
        <f>IF('_Data_Veras 2018'!U278&lt;&gt;"",'_Data_Veras 2018'!U278,"")</f>
        <v/>
      </c>
      <c r="V278" s="71" t="str">
        <f>IF('_Data_Veras 2018'!V278&lt;&gt;"",'_Data_Veras 2018'!V278,"")</f>
        <v/>
      </c>
      <c r="W278" s="71" t="str">
        <f>IF('_Data_Veras 2018'!W278&lt;&gt;"",6-'_Data_Veras 2018'!W278,"")</f>
        <v/>
      </c>
      <c r="X278" s="71" t="str">
        <f>IF('_Data_Veras 2018'!X278&lt;&gt;"",'_Data_Veras 2018'!X278,"")</f>
        <v/>
      </c>
      <c r="Y278" s="71" t="str">
        <f>IF('_Data_Veras 2018'!Y278&lt;&gt;"",'_Data_Veras 2018'!Y278,"")</f>
        <v/>
      </c>
      <c r="Z278" s="71" t="str">
        <f>IF('_Data_Veras 2018'!Z278&lt;&gt;"",'_Data_Veras 2018'!Z278,"")</f>
        <v/>
      </c>
      <c r="AA278" s="71" t="str">
        <f>IF('_Data_Veras 2018'!AA278&lt;&gt;"",'_Data_Veras 2018'!AA278,"")</f>
        <v/>
      </c>
      <c r="AB278" s="71" t="str">
        <f>IF('_Data_Veras 2018'!AB278&lt;&gt;"",6-'_Data_Veras 2018'!AB278,"")</f>
        <v/>
      </c>
      <c r="AC278" s="71" t="str">
        <f>IF('_Data_Veras 2018'!AC278&lt;&gt;"",6-'_Data_Veras 2018'!AC278,"")</f>
        <v/>
      </c>
      <c r="AD278" s="71" t="str">
        <f>IF('_Data_Veras 2018'!AD278&lt;&gt;"",'_Data_Veras 2018'!AD278,"")</f>
        <v/>
      </c>
      <c r="AE278" s="71" t="str">
        <f>IF('_Data_Veras 2018'!AE278&lt;&gt;"",'_Data_Veras 2018'!AE278,"")</f>
        <v/>
      </c>
      <c r="AF278" s="71" t="str">
        <f>IF('_Data_Veras 2018'!AF278&lt;&gt;"",'_Data_Veras 2018'!AF278,"")</f>
        <v/>
      </c>
      <c r="AG278" s="71" t="str">
        <f>IF('_Data_Veras 2018'!AG278&lt;&gt;"",'_Data_Veras 2018'!AG278,"")</f>
        <v/>
      </c>
      <c r="AH278" s="71" t="str">
        <f>IF('_Data_Veras 2018'!AH278&lt;&gt;"",6-'_Data_Veras 2018'!AH278,"")</f>
        <v/>
      </c>
      <c r="AI278" s="71" t="str">
        <f>IF('_Data_Veras 2018'!AI278&lt;&gt;"",6-'_Data_Veras 2018'!AI278,"")</f>
        <v/>
      </c>
      <c r="AJ278" s="71" t="str">
        <f>IF('_Data_Veras 2018'!AJ278&lt;&gt;"",6-'_Data_Veras 2018'!AJ278,"")</f>
        <v/>
      </c>
      <c r="AK278" s="71" t="str">
        <f>IF('_Data_Veras 2018'!AK278&lt;&gt;"",6-'_Data_Veras 2018'!AK278,"")</f>
        <v/>
      </c>
      <c r="AL278" s="71" t="str">
        <f>IF('_Data_Veras 2018'!AL278&lt;&gt;"",'_Data_Veras 2018'!AL278,"")</f>
        <v/>
      </c>
      <c r="AM278" s="71" t="str">
        <f>IF('_Data_Veras 2018'!AM278&lt;&gt;"",6-'_Data_Veras 2018'!AM278,"")</f>
        <v/>
      </c>
      <c r="AN278" s="71" t="str">
        <f>IF('_Data_Veras 2018'!AN278&lt;&gt;"",'_Data_Veras 2018'!AN278,"")</f>
        <v/>
      </c>
      <c r="AO278" s="71" t="str">
        <f>IF('_Data_Veras 2018'!AO278&lt;&gt;"",6-'_Data_Veras 2018'!AO278,"")</f>
        <v/>
      </c>
      <c r="AP278" s="71" t="str">
        <f>IF('_Data_Veras 2018'!AP278&lt;&gt;"",'_Data_Veras 2018'!AP278,"")</f>
        <v/>
      </c>
      <c r="AQ278" s="71" t="str">
        <f>IF('_Data_Veras 2018'!AQ278&lt;&gt;"",'_Data_Veras 2018'!AQ278,"")</f>
        <v/>
      </c>
      <c r="AR278" s="71" t="str">
        <f>IF('_Data_Veras 2018'!AR278&lt;&gt;"",6-'_Data_Veras 2018'!AR278,"")</f>
        <v/>
      </c>
      <c r="AS278" s="71" t="str">
        <f>IF('_Data_Veras 2018'!AS278&lt;&gt;"",6-'_Data_Veras 2018'!AS278,"")</f>
        <v/>
      </c>
      <c r="AT278" s="71" t="str">
        <f>IF('_Data_Veras 2018'!AT278&lt;&gt;"",'_Data_Veras 2018'!AT278,"")</f>
        <v/>
      </c>
      <c r="AU278" s="71" t="str">
        <f>IF('_Data_Veras 2018'!AU278&lt;&gt;"",6-'_Data_Veras 2018'!AU278,"")</f>
        <v/>
      </c>
      <c r="AV278" s="71" t="e">
        <f t="shared" si="32"/>
        <v>#VALUE!</v>
      </c>
      <c r="AW278" s="71" t="e">
        <f t="shared" si="33"/>
        <v>#VALUE!</v>
      </c>
      <c r="AX278" s="71" t="e">
        <f t="shared" si="34"/>
        <v>#VALUE!</v>
      </c>
      <c r="AY278" s="71" t="e">
        <f t="shared" si="35"/>
        <v>#VALUE!</v>
      </c>
      <c r="AZ278" s="80" t="e">
        <f t="shared" si="36"/>
        <v>#VALUE!</v>
      </c>
      <c r="BA278" s="79" t="e">
        <f t="shared" si="37"/>
        <v>#VALUE!</v>
      </c>
      <c r="BB278" s="79" t="e">
        <f t="shared" si="38"/>
        <v>#VALUE!</v>
      </c>
      <c r="BC278" s="79" t="e">
        <f t="shared" si="39"/>
        <v>#VALUE!</v>
      </c>
      <c r="BD278" s="84"/>
    </row>
    <row r="279" spans="2:56" s="70" customFormat="1" x14ac:dyDescent="0.2">
      <c r="B279" s="68"/>
      <c r="C279" s="71" t="str">
        <f>IF('_Data_Veras 2018'!C279&lt;&gt;"",'_Data_Veras 2018'!C279,"")</f>
        <v/>
      </c>
      <c r="D279" s="71" t="str">
        <f>IF('_Data_Veras 2018'!D279&lt;&gt;"",6-'_Data_Veras 2018'!D279,"")</f>
        <v/>
      </c>
      <c r="E279" s="71" t="str">
        <f>IF('_Data_Veras 2018'!E279&lt;&gt;"",'_Data_Veras 2018'!E279,"")</f>
        <v/>
      </c>
      <c r="F279" s="71" t="str">
        <f>IF('_Data_Veras 2018'!F279&lt;&gt;"",'_Data_Veras 2018'!F279,"")</f>
        <v/>
      </c>
      <c r="G279" s="71" t="str">
        <f>IF('_Data_Veras 2018'!G279&lt;&gt;"",6-'_Data_Veras 2018'!G279,"")</f>
        <v/>
      </c>
      <c r="H279" s="71" t="str">
        <f>IF('_Data_Veras 2018'!H279&lt;&gt;"",'_Data_Veras 2018'!H279,"")</f>
        <v/>
      </c>
      <c r="I279" s="71" t="str">
        <f>IF('_Data_Veras 2018'!I279&lt;&gt;"",'_Data_Veras 2018'!I279,"")</f>
        <v/>
      </c>
      <c r="J279" s="71" t="str">
        <f>IF('_Data_Veras 2018'!J279&lt;&gt;"",'_Data_Veras 2018'!J279,"")</f>
        <v/>
      </c>
      <c r="K279" s="71" t="str">
        <f>IF('_Data_Veras 2018'!K279&lt;&gt;"",6-'_Data_Veras 2018'!K279,"")</f>
        <v/>
      </c>
      <c r="L279" s="71" t="str">
        <f>IF('_Data_Veras 2018'!L279&lt;&gt;"",'_Data_Veras 2018'!L279,"")</f>
        <v/>
      </c>
      <c r="M279" s="71" t="str">
        <f>IF('_Data_Veras 2018'!M279&lt;&gt;"",'_Data_Veras 2018'!M279,"")</f>
        <v/>
      </c>
      <c r="N279" s="71" t="str">
        <f>IF('_Data_Veras 2018'!N279&lt;&gt;"",'_Data_Veras 2018'!N279,"")</f>
        <v/>
      </c>
      <c r="O279" s="71" t="str">
        <f>IF('_Data_Veras 2018'!O279&lt;&gt;"",'_Data_Veras 2018'!O279,"")</f>
        <v/>
      </c>
      <c r="P279" s="71" t="str">
        <f>IF('_Data_Veras 2018'!P279&lt;&gt;"",6-'_Data_Veras 2018'!P279,"")</f>
        <v/>
      </c>
      <c r="Q279" s="71" t="str">
        <f>IF('_Data_Veras 2018'!Q279&lt;&gt;"",6-'_Data_Veras 2018'!Q279,"")</f>
        <v/>
      </c>
      <c r="R279" s="71" t="str">
        <f>IF('_Data_Veras 2018'!R279&lt;&gt;"",6-'_Data_Veras 2018'!R279,"")</f>
        <v/>
      </c>
      <c r="S279" s="71" t="str">
        <f>IF('_Data_Veras 2018'!S279&lt;&gt;"",'_Data_Veras 2018'!S279,"")</f>
        <v/>
      </c>
      <c r="T279" s="71" t="str">
        <f>IF('_Data_Veras 2018'!T279&lt;&gt;"",6-'_Data_Veras 2018'!T279,"")</f>
        <v/>
      </c>
      <c r="U279" s="71" t="str">
        <f>IF('_Data_Veras 2018'!U279&lt;&gt;"",'_Data_Veras 2018'!U279,"")</f>
        <v/>
      </c>
      <c r="V279" s="71" t="str">
        <f>IF('_Data_Veras 2018'!V279&lt;&gt;"",'_Data_Veras 2018'!V279,"")</f>
        <v/>
      </c>
      <c r="W279" s="71" t="str">
        <f>IF('_Data_Veras 2018'!W279&lt;&gt;"",6-'_Data_Veras 2018'!W279,"")</f>
        <v/>
      </c>
      <c r="X279" s="71" t="str">
        <f>IF('_Data_Veras 2018'!X279&lt;&gt;"",'_Data_Veras 2018'!X279,"")</f>
        <v/>
      </c>
      <c r="Y279" s="71" t="str">
        <f>IF('_Data_Veras 2018'!Y279&lt;&gt;"",'_Data_Veras 2018'!Y279,"")</f>
        <v/>
      </c>
      <c r="Z279" s="71" t="str">
        <f>IF('_Data_Veras 2018'!Z279&lt;&gt;"",'_Data_Veras 2018'!Z279,"")</f>
        <v/>
      </c>
      <c r="AA279" s="71" t="str">
        <f>IF('_Data_Veras 2018'!AA279&lt;&gt;"",'_Data_Veras 2018'!AA279,"")</f>
        <v/>
      </c>
      <c r="AB279" s="71" t="str">
        <f>IF('_Data_Veras 2018'!AB279&lt;&gt;"",6-'_Data_Veras 2018'!AB279,"")</f>
        <v/>
      </c>
      <c r="AC279" s="71" t="str">
        <f>IF('_Data_Veras 2018'!AC279&lt;&gt;"",6-'_Data_Veras 2018'!AC279,"")</f>
        <v/>
      </c>
      <c r="AD279" s="71" t="str">
        <f>IF('_Data_Veras 2018'!AD279&lt;&gt;"",'_Data_Veras 2018'!AD279,"")</f>
        <v/>
      </c>
      <c r="AE279" s="71" t="str">
        <f>IF('_Data_Veras 2018'!AE279&lt;&gt;"",'_Data_Veras 2018'!AE279,"")</f>
        <v/>
      </c>
      <c r="AF279" s="71" t="str">
        <f>IF('_Data_Veras 2018'!AF279&lt;&gt;"",'_Data_Veras 2018'!AF279,"")</f>
        <v/>
      </c>
      <c r="AG279" s="71" t="str">
        <f>IF('_Data_Veras 2018'!AG279&lt;&gt;"",'_Data_Veras 2018'!AG279,"")</f>
        <v/>
      </c>
      <c r="AH279" s="71" t="str">
        <f>IF('_Data_Veras 2018'!AH279&lt;&gt;"",6-'_Data_Veras 2018'!AH279,"")</f>
        <v/>
      </c>
      <c r="AI279" s="71" t="str">
        <f>IF('_Data_Veras 2018'!AI279&lt;&gt;"",6-'_Data_Veras 2018'!AI279,"")</f>
        <v/>
      </c>
      <c r="AJ279" s="71" t="str">
        <f>IF('_Data_Veras 2018'!AJ279&lt;&gt;"",6-'_Data_Veras 2018'!AJ279,"")</f>
        <v/>
      </c>
      <c r="AK279" s="71" t="str">
        <f>IF('_Data_Veras 2018'!AK279&lt;&gt;"",6-'_Data_Veras 2018'!AK279,"")</f>
        <v/>
      </c>
      <c r="AL279" s="71" t="str">
        <f>IF('_Data_Veras 2018'!AL279&lt;&gt;"",'_Data_Veras 2018'!AL279,"")</f>
        <v/>
      </c>
      <c r="AM279" s="71" t="str">
        <f>IF('_Data_Veras 2018'!AM279&lt;&gt;"",6-'_Data_Veras 2018'!AM279,"")</f>
        <v/>
      </c>
      <c r="AN279" s="71" t="str">
        <f>IF('_Data_Veras 2018'!AN279&lt;&gt;"",'_Data_Veras 2018'!AN279,"")</f>
        <v/>
      </c>
      <c r="AO279" s="71" t="str">
        <f>IF('_Data_Veras 2018'!AO279&lt;&gt;"",6-'_Data_Veras 2018'!AO279,"")</f>
        <v/>
      </c>
      <c r="AP279" s="71" t="str">
        <f>IF('_Data_Veras 2018'!AP279&lt;&gt;"",'_Data_Veras 2018'!AP279,"")</f>
        <v/>
      </c>
      <c r="AQ279" s="71" t="str">
        <f>IF('_Data_Veras 2018'!AQ279&lt;&gt;"",'_Data_Veras 2018'!AQ279,"")</f>
        <v/>
      </c>
      <c r="AR279" s="71" t="str">
        <f>IF('_Data_Veras 2018'!AR279&lt;&gt;"",6-'_Data_Veras 2018'!AR279,"")</f>
        <v/>
      </c>
      <c r="AS279" s="71" t="str">
        <f>IF('_Data_Veras 2018'!AS279&lt;&gt;"",6-'_Data_Veras 2018'!AS279,"")</f>
        <v/>
      </c>
      <c r="AT279" s="71" t="str">
        <f>IF('_Data_Veras 2018'!AT279&lt;&gt;"",'_Data_Veras 2018'!AT279,"")</f>
        <v/>
      </c>
      <c r="AU279" s="71" t="str">
        <f>IF('_Data_Veras 2018'!AU279&lt;&gt;"",6-'_Data_Veras 2018'!AU279,"")</f>
        <v/>
      </c>
      <c r="AV279" s="71" t="e">
        <f t="shared" si="32"/>
        <v>#VALUE!</v>
      </c>
      <c r="AW279" s="71" t="e">
        <f t="shared" si="33"/>
        <v>#VALUE!</v>
      </c>
      <c r="AX279" s="71" t="e">
        <f t="shared" si="34"/>
        <v>#VALUE!</v>
      </c>
      <c r="AY279" s="71" t="e">
        <f t="shared" si="35"/>
        <v>#VALUE!</v>
      </c>
      <c r="AZ279" s="80" t="e">
        <f t="shared" si="36"/>
        <v>#VALUE!</v>
      </c>
      <c r="BA279" s="79" t="e">
        <f t="shared" si="37"/>
        <v>#VALUE!</v>
      </c>
      <c r="BB279" s="79" t="e">
        <f t="shared" si="38"/>
        <v>#VALUE!</v>
      </c>
      <c r="BC279" s="79" t="e">
        <f t="shared" si="39"/>
        <v>#VALUE!</v>
      </c>
      <c r="BD279" s="84"/>
    </row>
    <row r="280" spans="2:56" s="70" customFormat="1" x14ac:dyDescent="0.2">
      <c r="B280" s="68"/>
      <c r="C280" s="71" t="str">
        <f>IF('_Data_Veras 2018'!C280&lt;&gt;"",'_Data_Veras 2018'!C280,"")</f>
        <v/>
      </c>
      <c r="D280" s="71" t="str">
        <f>IF('_Data_Veras 2018'!D280&lt;&gt;"",6-'_Data_Veras 2018'!D280,"")</f>
        <v/>
      </c>
      <c r="E280" s="71" t="str">
        <f>IF('_Data_Veras 2018'!E280&lt;&gt;"",'_Data_Veras 2018'!E280,"")</f>
        <v/>
      </c>
      <c r="F280" s="71" t="str">
        <f>IF('_Data_Veras 2018'!F280&lt;&gt;"",'_Data_Veras 2018'!F280,"")</f>
        <v/>
      </c>
      <c r="G280" s="71" t="str">
        <f>IF('_Data_Veras 2018'!G280&lt;&gt;"",6-'_Data_Veras 2018'!G280,"")</f>
        <v/>
      </c>
      <c r="H280" s="71" t="str">
        <f>IF('_Data_Veras 2018'!H280&lt;&gt;"",'_Data_Veras 2018'!H280,"")</f>
        <v/>
      </c>
      <c r="I280" s="71" t="str">
        <f>IF('_Data_Veras 2018'!I280&lt;&gt;"",'_Data_Veras 2018'!I280,"")</f>
        <v/>
      </c>
      <c r="J280" s="71" t="str">
        <f>IF('_Data_Veras 2018'!J280&lt;&gt;"",'_Data_Veras 2018'!J280,"")</f>
        <v/>
      </c>
      <c r="K280" s="71" t="str">
        <f>IF('_Data_Veras 2018'!K280&lt;&gt;"",6-'_Data_Veras 2018'!K280,"")</f>
        <v/>
      </c>
      <c r="L280" s="71" t="str">
        <f>IF('_Data_Veras 2018'!L280&lt;&gt;"",'_Data_Veras 2018'!L280,"")</f>
        <v/>
      </c>
      <c r="M280" s="71" t="str">
        <f>IF('_Data_Veras 2018'!M280&lt;&gt;"",'_Data_Veras 2018'!M280,"")</f>
        <v/>
      </c>
      <c r="N280" s="71" t="str">
        <f>IF('_Data_Veras 2018'!N280&lt;&gt;"",'_Data_Veras 2018'!N280,"")</f>
        <v/>
      </c>
      <c r="O280" s="71" t="str">
        <f>IF('_Data_Veras 2018'!O280&lt;&gt;"",'_Data_Veras 2018'!O280,"")</f>
        <v/>
      </c>
      <c r="P280" s="71" t="str">
        <f>IF('_Data_Veras 2018'!P280&lt;&gt;"",6-'_Data_Veras 2018'!P280,"")</f>
        <v/>
      </c>
      <c r="Q280" s="71" t="str">
        <f>IF('_Data_Veras 2018'!Q280&lt;&gt;"",6-'_Data_Veras 2018'!Q280,"")</f>
        <v/>
      </c>
      <c r="R280" s="71" t="str">
        <f>IF('_Data_Veras 2018'!R280&lt;&gt;"",6-'_Data_Veras 2018'!R280,"")</f>
        <v/>
      </c>
      <c r="S280" s="71" t="str">
        <f>IF('_Data_Veras 2018'!S280&lt;&gt;"",'_Data_Veras 2018'!S280,"")</f>
        <v/>
      </c>
      <c r="T280" s="71" t="str">
        <f>IF('_Data_Veras 2018'!T280&lt;&gt;"",6-'_Data_Veras 2018'!T280,"")</f>
        <v/>
      </c>
      <c r="U280" s="71" t="str">
        <f>IF('_Data_Veras 2018'!U280&lt;&gt;"",'_Data_Veras 2018'!U280,"")</f>
        <v/>
      </c>
      <c r="V280" s="71" t="str">
        <f>IF('_Data_Veras 2018'!V280&lt;&gt;"",'_Data_Veras 2018'!V280,"")</f>
        <v/>
      </c>
      <c r="W280" s="71" t="str">
        <f>IF('_Data_Veras 2018'!W280&lt;&gt;"",6-'_Data_Veras 2018'!W280,"")</f>
        <v/>
      </c>
      <c r="X280" s="71" t="str">
        <f>IF('_Data_Veras 2018'!X280&lt;&gt;"",'_Data_Veras 2018'!X280,"")</f>
        <v/>
      </c>
      <c r="Y280" s="71" t="str">
        <f>IF('_Data_Veras 2018'!Y280&lt;&gt;"",'_Data_Veras 2018'!Y280,"")</f>
        <v/>
      </c>
      <c r="Z280" s="71" t="str">
        <f>IF('_Data_Veras 2018'!Z280&lt;&gt;"",'_Data_Veras 2018'!Z280,"")</f>
        <v/>
      </c>
      <c r="AA280" s="71" t="str">
        <f>IF('_Data_Veras 2018'!AA280&lt;&gt;"",'_Data_Veras 2018'!AA280,"")</f>
        <v/>
      </c>
      <c r="AB280" s="71" t="str">
        <f>IF('_Data_Veras 2018'!AB280&lt;&gt;"",6-'_Data_Veras 2018'!AB280,"")</f>
        <v/>
      </c>
      <c r="AC280" s="71" t="str">
        <f>IF('_Data_Veras 2018'!AC280&lt;&gt;"",6-'_Data_Veras 2018'!AC280,"")</f>
        <v/>
      </c>
      <c r="AD280" s="71" t="str">
        <f>IF('_Data_Veras 2018'!AD280&lt;&gt;"",'_Data_Veras 2018'!AD280,"")</f>
        <v/>
      </c>
      <c r="AE280" s="71" t="str">
        <f>IF('_Data_Veras 2018'!AE280&lt;&gt;"",'_Data_Veras 2018'!AE280,"")</f>
        <v/>
      </c>
      <c r="AF280" s="71" t="str">
        <f>IF('_Data_Veras 2018'!AF280&lt;&gt;"",'_Data_Veras 2018'!AF280,"")</f>
        <v/>
      </c>
      <c r="AG280" s="71" t="str">
        <f>IF('_Data_Veras 2018'!AG280&lt;&gt;"",'_Data_Veras 2018'!AG280,"")</f>
        <v/>
      </c>
      <c r="AH280" s="71" t="str">
        <f>IF('_Data_Veras 2018'!AH280&lt;&gt;"",6-'_Data_Veras 2018'!AH280,"")</f>
        <v/>
      </c>
      <c r="AI280" s="71" t="str">
        <f>IF('_Data_Veras 2018'!AI280&lt;&gt;"",6-'_Data_Veras 2018'!AI280,"")</f>
        <v/>
      </c>
      <c r="AJ280" s="71" t="str">
        <f>IF('_Data_Veras 2018'!AJ280&lt;&gt;"",6-'_Data_Veras 2018'!AJ280,"")</f>
        <v/>
      </c>
      <c r="AK280" s="71" t="str">
        <f>IF('_Data_Veras 2018'!AK280&lt;&gt;"",6-'_Data_Veras 2018'!AK280,"")</f>
        <v/>
      </c>
      <c r="AL280" s="71" t="str">
        <f>IF('_Data_Veras 2018'!AL280&lt;&gt;"",'_Data_Veras 2018'!AL280,"")</f>
        <v/>
      </c>
      <c r="AM280" s="71" t="str">
        <f>IF('_Data_Veras 2018'!AM280&lt;&gt;"",6-'_Data_Veras 2018'!AM280,"")</f>
        <v/>
      </c>
      <c r="AN280" s="71" t="str">
        <f>IF('_Data_Veras 2018'!AN280&lt;&gt;"",'_Data_Veras 2018'!AN280,"")</f>
        <v/>
      </c>
      <c r="AO280" s="71" t="str">
        <f>IF('_Data_Veras 2018'!AO280&lt;&gt;"",6-'_Data_Veras 2018'!AO280,"")</f>
        <v/>
      </c>
      <c r="AP280" s="71" t="str">
        <f>IF('_Data_Veras 2018'!AP280&lt;&gt;"",'_Data_Veras 2018'!AP280,"")</f>
        <v/>
      </c>
      <c r="AQ280" s="71" t="str">
        <f>IF('_Data_Veras 2018'!AQ280&lt;&gt;"",'_Data_Veras 2018'!AQ280,"")</f>
        <v/>
      </c>
      <c r="AR280" s="71" t="str">
        <f>IF('_Data_Veras 2018'!AR280&lt;&gt;"",6-'_Data_Veras 2018'!AR280,"")</f>
        <v/>
      </c>
      <c r="AS280" s="71" t="str">
        <f>IF('_Data_Veras 2018'!AS280&lt;&gt;"",6-'_Data_Veras 2018'!AS280,"")</f>
        <v/>
      </c>
      <c r="AT280" s="71" t="str">
        <f>IF('_Data_Veras 2018'!AT280&lt;&gt;"",'_Data_Veras 2018'!AT280,"")</f>
        <v/>
      </c>
      <c r="AU280" s="71" t="str">
        <f>IF('_Data_Veras 2018'!AU280&lt;&gt;"",6-'_Data_Veras 2018'!AU280,"")</f>
        <v/>
      </c>
      <c r="AV280" s="71" t="e">
        <f t="shared" si="32"/>
        <v>#VALUE!</v>
      </c>
      <c r="AW280" s="71" t="e">
        <f t="shared" si="33"/>
        <v>#VALUE!</v>
      </c>
      <c r="AX280" s="71" t="e">
        <f t="shared" si="34"/>
        <v>#VALUE!</v>
      </c>
      <c r="AY280" s="71" t="e">
        <f t="shared" si="35"/>
        <v>#VALUE!</v>
      </c>
      <c r="AZ280" s="80" t="e">
        <f t="shared" si="36"/>
        <v>#VALUE!</v>
      </c>
      <c r="BA280" s="79" t="e">
        <f t="shared" si="37"/>
        <v>#VALUE!</v>
      </c>
      <c r="BB280" s="79" t="e">
        <f t="shared" si="38"/>
        <v>#VALUE!</v>
      </c>
      <c r="BC280" s="79" t="e">
        <f t="shared" si="39"/>
        <v>#VALUE!</v>
      </c>
      <c r="BD280" s="84"/>
    </row>
    <row r="281" spans="2:56" s="70" customFormat="1" x14ac:dyDescent="0.2">
      <c r="B281" s="68"/>
      <c r="C281" s="71" t="str">
        <f>IF('_Data_Veras 2018'!C281&lt;&gt;"",'_Data_Veras 2018'!C281,"")</f>
        <v/>
      </c>
      <c r="D281" s="71" t="str">
        <f>IF('_Data_Veras 2018'!D281&lt;&gt;"",6-'_Data_Veras 2018'!D281,"")</f>
        <v/>
      </c>
      <c r="E281" s="71" t="str">
        <f>IF('_Data_Veras 2018'!E281&lt;&gt;"",'_Data_Veras 2018'!E281,"")</f>
        <v/>
      </c>
      <c r="F281" s="71" t="str">
        <f>IF('_Data_Veras 2018'!F281&lt;&gt;"",'_Data_Veras 2018'!F281,"")</f>
        <v/>
      </c>
      <c r="G281" s="71" t="str">
        <f>IF('_Data_Veras 2018'!G281&lt;&gt;"",6-'_Data_Veras 2018'!G281,"")</f>
        <v/>
      </c>
      <c r="H281" s="71" t="str">
        <f>IF('_Data_Veras 2018'!H281&lt;&gt;"",'_Data_Veras 2018'!H281,"")</f>
        <v/>
      </c>
      <c r="I281" s="71" t="str">
        <f>IF('_Data_Veras 2018'!I281&lt;&gt;"",'_Data_Veras 2018'!I281,"")</f>
        <v/>
      </c>
      <c r="J281" s="71" t="str">
        <f>IF('_Data_Veras 2018'!J281&lt;&gt;"",'_Data_Veras 2018'!J281,"")</f>
        <v/>
      </c>
      <c r="K281" s="71" t="str">
        <f>IF('_Data_Veras 2018'!K281&lt;&gt;"",6-'_Data_Veras 2018'!K281,"")</f>
        <v/>
      </c>
      <c r="L281" s="71" t="str">
        <f>IF('_Data_Veras 2018'!L281&lt;&gt;"",'_Data_Veras 2018'!L281,"")</f>
        <v/>
      </c>
      <c r="M281" s="71" t="str">
        <f>IF('_Data_Veras 2018'!M281&lt;&gt;"",'_Data_Veras 2018'!M281,"")</f>
        <v/>
      </c>
      <c r="N281" s="71" t="str">
        <f>IF('_Data_Veras 2018'!N281&lt;&gt;"",'_Data_Veras 2018'!N281,"")</f>
        <v/>
      </c>
      <c r="O281" s="71" t="str">
        <f>IF('_Data_Veras 2018'!O281&lt;&gt;"",'_Data_Veras 2018'!O281,"")</f>
        <v/>
      </c>
      <c r="P281" s="71" t="str">
        <f>IF('_Data_Veras 2018'!P281&lt;&gt;"",6-'_Data_Veras 2018'!P281,"")</f>
        <v/>
      </c>
      <c r="Q281" s="71" t="str">
        <f>IF('_Data_Veras 2018'!Q281&lt;&gt;"",6-'_Data_Veras 2018'!Q281,"")</f>
        <v/>
      </c>
      <c r="R281" s="71" t="str">
        <f>IF('_Data_Veras 2018'!R281&lt;&gt;"",6-'_Data_Veras 2018'!R281,"")</f>
        <v/>
      </c>
      <c r="S281" s="71" t="str">
        <f>IF('_Data_Veras 2018'!S281&lt;&gt;"",'_Data_Veras 2018'!S281,"")</f>
        <v/>
      </c>
      <c r="T281" s="71" t="str">
        <f>IF('_Data_Veras 2018'!T281&lt;&gt;"",6-'_Data_Veras 2018'!T281,"")</f>
        <v/>
      </c>
      <c r="U281" s="71" t="str">
        <f>IF('_Data_Veras 2018'!U281&lt;&gt;"",'_Data_Veras 2018'!U281,"")</f>
        <v/>
      </c>
      <c r="V281" s="71" t="str">
        <f>IF('_Data_Veras 2018'!V281&lt;&gt;"",'_Data_Veras 2018'!V281,"")</f>
        <v/>
      </c>
      <c r="W281" s="71" t="str">
        <f>IF('_Data_Veras 2018'!W281&lt;&gt;"",6-'_Data_Veras 2018'!W281,"")</f>
        <v/>
      </c>
      <c r="X281" s="71" t="str">
        <f>IF('_Data_Veras 2018'!X281&lt;&gt;"",'_Data_Veras 2018'!X281,"")</f>
        <v/>
      </c>
      <c r="Y281" s="71" t="str">
        <f>IF('_Data_Veras 2018'!Y281&lt;&gt;"",'_Data_Veras 2018'!Y281,"")</f>
        <v/>
      </c>
      <c r="Z281" s="71" t="str">
        <f>IF('_Data_Veras 2018'!Z281&lt;&gt;"",'_Data_Veras 2018'!Z281,"")</f>
        <v/>
      </c>
      <c r="AA281" s="71" t="str">
        <f>IF('_Data_Veras 2018'!AA281&lt;&gt;"",'_Data_Veras 2018'!AA281,"")</f>
        <v/>
      </c>
      <c r="AB281" s="71" t="str">
        <f>IF('_Data_Veras 2018'!AB281&lt;&gt;"",6-'_Data_Veras 2018'!AB281,"")</f>
        <v/>
      </c>
      <c r="AC281" s="71" t="str">
        <f>IF('_Data_Veras 2018'!AC281&lt;&gt;"",6-'_Data_Veras 2018'!AC281,"")</f>
        <v/>
      </c>
      <c r="AD281" s="71" t="str">
        <f>IF('_Data_Veras 2018'!AD281&lt;&gt;"",'_Data_Veras 2018'!AD281,"")</f>
        <v/>
      </c>
      <c r="AE281" s="71" t="str">
        <f>IF('_Data_Veras 2018'!AE281&lt;&gt;"",'_Data_Veras 2018'!AE281,"")</f>
        <v/>
      </c>
      <c r="AF281" s="71" t="str">
        <f>IF('_Data_Veras 2018'!AF281&lt;&gt;"",'_Data_Veras 2018'!AF281,"")</f>
        <v/>
      </c>
      <c r="AG281" s="71" t="str">
        <f>IF('_Data_Veras 2018'!AG281&lt;&gt;"",'_Data_Veras 2018'!AG281,"")</f>
        <v/>
      </c>
      <c r="AH281" s="71" t="str">
        <f>IF('_Data_Veras 2018'!AH281&lt;&gt;"",6-'_Data_Veras 2018'!AH281,"")</f>
        <v/>
      </c>
      <c r="AI281" s="71" t="str">
        <f>IF('_Data_Veras 2018'!AI281&lt;&gt;"",6-'_Data_Veras 2018'!AI281,"")</f>
        <v/>
      </c>
      <c r="AJ281" s="71" t="str">
        <f>IF('_Data_Veras 2018'!AJ281&lt;&gt;"",6-'_Data_Veras 2018'!AJ281,"")</f>
        <v/>
      </c>
      <c r="AK281" s="71" t="str">
        <f>IF('_Data_Veras 2018'!AK281&lt;&gt;"",6-'_Data_Veras 2018'!AK281,"")</f>
        <v/>
      </c>
      <c r="AL281" s="71" t="str">
        <f>IF('_Data_Veras 2018'!AL281&lt;&gt;"",'_Data_Veras 2018'!AL281,"")</f>
        <v/>
      </c>
      <c r="AM281" s="71" t="str">
        <f>IF('_Data_Veras 2018'!AM281&lt;&gt;"",6-'_Data_Veras 2018'!AM281,"")</f>
        <v/>
      </c>
      <c r="AN281" s="71" t="str">
        <f>IF('_Data_Veras 2018'!AN281&lt;&gt;"",'_Data_Veras 2018'!AN281,"")</f>
        <v/>
      </c>
      <c r="AO281" s="71" t="str">
        <f>IF('_Data_Veras 2018'!AO281&lt;&gt;"",6-'_Data_Veras 2018'!AO281,"")</f>
        <v/>
      </c>
      <c r="AP281" s="71" t="str">
        <f>IF('_Data_Veras 2018'!AP281&lt;&gt;"",'_Data_Veras 2018'!AP281,"")</f>
        <v/>
      </c>
      <c r="AQ281" s="71" t="str">
        <f>IF('_Data_Veras 2018'!AQ281&lt;&gt;"",'_Data_Veras 2018'!AQ281,"")</f>
        <v/>
      </c>
      <c r="AR281" s="71" t="str">
        <f>IF('_Data_Veras 2018'!AR281&lt;&gt;"",6-'_Data_Veras 2018'!AR281,"")</f>
        <v/>
      </c>
      <c r="AS281" s="71" t="str">
        <f>IF('_Data_Veras 2018'!AS281&lt;&gt;"",6-'_Data_Veras 2018'!AS281,"")</f>
        <v/>
      </c>
      <c r="AT281" s="71" t="str">
        <f>IF('_Data_Veras 2018'!AT281&lt;&gt;"",'_Data_Veras 2018'!AT281,"")</f>
        <v/>
      </c>
      <c r="AU281" s="71" t="str">
        <f>IF('_Data_Veras 2018'!AU281&lt;&gt;"",6-'_Data_Veras 2018'!AU281,"")</f>
        <v/>
      </c>
      <c r="AV281" s="71" t="e">
        <f t="shared" si="32"/>
        <v>#VALUE!</v>
      </c>
      <c r="AW281" s="71" t="e">
        <f t="shared" si="33"/>
        <v>#VALUE!</v>
      </c>
      <c r="AX281" s="71" t="e">
        <f t="shared" si="34"/>
        <v>#VALUE!</v>
      </c>
      <c r="AY281" s="71" t="e">
        <f t="shared" si="35"/>
        <v>#VALUE!</v>
      </c>
      <c r="AZ281" s="80" t="e">
        <f t="shared" si="36"/>
        <v>#VALUE!</v>
      </c>
      <c r="BA281" s="79" t="e">
        <f t="shared" si="37"/>
        <v>#VALUE!</v>
      </c>
      <c r="BB281" s="79" t="e">
        <f t="shared" si="38"/>
        <v>#VALUE!</v>
      </c>
      <c r="BC281" s="79" t="e">
        <f t="shared" si="39"/>
        <v>#VALUE!</v>
      </c>
      <c r="BD281" s="84"/>
    </row>
    <row r="282" spans="2:56" s="70" customFormat="1" x14ac:dyDescent="0.2">
      <c r="B282" s="68"/>
      <c r="C282" s="71" t="str">
        <f>IF('_Data_Veras 2018'!C282&lt;&gt;"",'_Data_Veras 2018'!C282,"")</f>
        <v/>
      </c>
      <c r="D282" s="71" t="str">
        <f>IF('_Data_Veras 2018'!D282&lt;&gt;"",6-'_Data_Veras 2018'!D282,"")</f>
        <v/>
      </c>
      <c r="E282" s="71" t="str">
        <f>IF('_Data_Veras 2018'!E282&lt;&gt;"",'_Data_Veras 2018'!E282,"")</f>
        <v/>
      </c>
      <c r="F282" s="71" t="str">
        <f>IF('_Data_Veras 2018'!F282&lt;&gt;"",'_Data_Veras 2018'!F282,"")</f>
        <v/>
      </c>
      <c r="G282" s="71" t="str">
        <f>IF('_Data_Veras 2018'!G282&lt;&gt;"",6-'_Data_Veras 2018'!G282,"")</f>
        <v/>
      </c>
      <c r="H282" s="71" t="str">
        <f>IF('_Data_Veras 2018'!H282&lt;&gt;"",'_Data_Veras 2018'!H282,"")</f>
        <v/>
      </c>
      <c r="I282" s="71" t="str">
        <f>IF('_Data_Veras 2018'!I282&lt;&gt;"",'_Data_Veras 2018'!I282,"")</f>
        <v/>
      </c>
      <c r="J282" s="71" t="str">
        <f>IF('_Data_Veras 2018'!J282&lt;&gt;"",'_Data_Veras 2018'!J282,"")</f>
        <v/>
      </c>
      <c r="K282" s="71" t="str">
        <f>IF('_Data_Veras 2018'!K282&lt;&gt;"",6-'_Data_Veras 2018'!K282,"")</f>
        <v/>
      </c>
      <c r="L282" s="71" t="str">
        <f>IF('_Data_Veras 2018'!L282&lt;&gt;"",'_Data_Veras 2018'!L282,"")</f>
        <v/>
      </c>
      <c r="M282" s="71" t="str">
        <f>IF('_Data_Veras 2018'!M282&lt;&gt;"",'_Data_Veras 2018'!M282,"")</f>
        <v/>
      </c>
      <c r="N282" s="71" t="str">
        <f>IF('_Data_Veras 2018'!N282&lt;&gt;"",'_Data_Veras 2018'!N282,"")</f>
        <v/>
      </c>
      <c r="O282" s="71" t="str">
        <f>IF('_Data_Veras 2018'!O282&lt;&gt;"",'_Data_Veras 2018'!O282,"")</f>
        <v/>
      </c>
      <c r="P282" s="71" t="str">
        <f>IF('_Data_Veras 2018'!P282&lt;&gt;"",6-'_Data_Veras 2018'!P282,"")</f>
        <v/>
      </c>
      <c r="Q282" s="71" t="str">
        <f>IF('_Data_Veras 2018'!Q282&lt;&gt;"",6-'_Data_Veras 2018'!Q282,"")</f>
        <v/>
      </c>
      <c r="R282" s="71" t="str">
        <f>IF('_Data_Veras 2018'!R282&lt;&gt;"",6-'_Data_Veras 2018'!R282,"")</f>
        <v/>
      </c>
      <c r="S282" s="71" t="str">
        <f>IF('_Data_Veras 2018'!S282&lt;&gt;"",'_Data_Veras 2018'!S282,"")</f>
        <v/>
      </c>
      <c r="T282" s="71" t="str">
        <f>IF('_Data_Veras 2018'!T282&lt;&gt;"",6-'_Data_Veras 2018'!T282,"")</f>
        <v/>
      </c>
      <c r="U282" s="71" t="str">
        <f>IF('_Data_Veras 2018'!U282&lt;&gt;"",'_Data_Veras 2018'!U282,"")</f>
        <v/>
      </c>
      <c r="V282" s="71" t="str">
        <f>IF('_Data_Veras 2018'!V282&lt;&gt;"",'_Data_Veras 2018'!V282,"")</f>
        <v/>
      </c>
      <c r="W282" s="71" t="str">
        <f>IF('_Data_Veras 2018'!W282&lt;&gt;"",6-'_Data_Veras 2018'!W282,"")</f>
        <v/>
      </c>
      <c r="X282" s="71" t="str">
        <f>IF('_Data_Veras 2018'!X282&lt;&gt;"",'_Data_Veras 2018'!X282,"")</f>
        <v/>
      </c>
      <c r="Y282" s="71" t="str">
        <f>IF('_Data_Veras 2018'!Y282&lt;&gt;"",'_Data_Veras 2018'!Y282,"")</f>
        <v/>
      </c>
      <c r="Z282" s="71" t="str">
        <f>IF('_Data_Veras 2018'!Z282&lt;&gt;"",'_Data_Veras 2018'!Z282,"")</f>
        <v/>
      </c>
      <c r="AA282" s="71" t="str">
        <f>IF('_Data_Veras 2018'!AA282&lt;&gt;"",'_Data_Veras 2018'!AA282,"")</f>
        <v/>
      </c>
      <c r="AB282" s="71" t="str">
        <f>IF('_Data_Veras 2018'!AB282&lt;&gt;"",6-'_Data_Veras 2018'!AB282,"")</f>
        <v/>
      </c>
      <c r="AC282" s="71" t="str">
        <f>IF('_Data_Veras 2018'!AC282&lt;&gt;"",6-'_Data_Veras 2018'!AC282,"")</f>
        <v/>
      </c>
      <c r="AD282" s="71" t="str">
        <f>IF('_Data_Veras 2018'!AD282&lt;&gt;"",'_Data_Veras 2018'!AD282,"")</f>
        <v/>
      </c>
      <c r="AE282" s="71" t="str">
        <f>IF('_Data_Veras 2018'!AE282&lt;&gt;"",'_Data_Veras 2018'!AE282,"")</f>
        <v/>
      </c>
      <c r="AF282" s="71" t="str">
        <f>IF('_Data_Veras 2018'!AF282&lt;&gt;"",'_Data_Veras 2018'!AF282,"")</f>
        <v/>
      </c>
      <c r="AG282" s="71" t="str">
        <f>IF('_Data_Veras 2018'!AG282&lt;&gt;"",'_Data_Veras 2018'!AG282,"")</f>
        <v/>
      </c>
      <c r="AH282" s="71" t="str">
        <f>IF('_Data_Veras 2018'!AH282&lt;&gt;"",6-'_Data_Veras 2018'!AH282,"")</f>
        <v/>
      </c>
      <c r="AI282" s="71" t="str">
        <f>IF('_Data_Veras 2018'!AI282&lt;&gt;"",6-'_Data_Veras 2018'!AI282,"")</f>
        <v/>
      </c>
      <c r="AJ282" s="71" t="str">
        <f>IF('_Data_Veras 2018'!AJ282&lt;&gt;"",6-'_Data_Veras 2018'!AJ282,"")</f>
        <v/>
      </c>
      <c r="AK282" s="71" t="str">
        <f>IF('_Data_Veras 2018'!AK282&lt;&gt;"",6-'_Data_Veras 2018'!AK282,"")</f>
        <v/>
      </c>
      <c r="AL282" s="71" t="str">
        <f>IF('_Data_Veras 2018'!AL282&lt;&gt;"",'_Data_Veras 2018'!AL282,"")</f>
        <v/>
      </c>
      <c r="AM282" s="71" t="str">
        <f>IF('_Data_Veras 2018'!AM282&lt;&gt;"",6-'_Data_Veras 2018'!AM282,"")</f>
        <v/>
      </c>
      <c r="AN282" s="71" t="str">
        <f>IF('_Data_Veras 2018'!AN282&lt;&gt;"",'_Data_Veras 2018'!AN282,"")</f>
        <v/>
      </c>
      <c r="AO282" s="71" t="str">
        <f>IF('_Data_Veras 2018'!AO282&lt;&gt;"",6-'_Data_Veras 2018'!AO282,"")</f>
        <v/>
      </c>
      <c r="AP282" s="71" t="str">
        <f>IF('_Data_Veras 2018'!AP282&lt;&gt;"",'_Data_Veras 2018'!AP282,"")</f>
        <v/>
      </c>
      <c r="AQ282" s="71" t="str">
        <f>IF('_Data_Veras 2018'!AQ282&lt;&gt;"",'_Data_Veras 2018'!AQ282,"")</f>
        <v/>
      </c>
      <c r="AR282" s="71" t="str">
        <f>IF('_Data_Veras 2018'!AR282&lt;&gt;"",6-'_Data_Veras 2018'!AR282,"")</f>
        <v/>
      </c>
      <c r="AS282" s="71" t="str">
        <f>IF('_Data_Veras 2018'!AS282&lt;&gt;"",6-'_Data_Veras 2018'!AS282,"")</f>
        <v/>
      </c>
      <c r="AT282" s="71" t="str">
        <f>IF('_Data_Veras 2018'!AT282&lt;&gt;"",'_Data_Veras 2018'!AT282,"")</f>
        <v/>
      </c>
      <c r="AU282" s="71" t="str">
        <f>IF('_Data_Veras 2018'!AU282&lt;&gt;"",6-'_Data_Veras 2018'!AU282,"")</f>
        <v/>
      </c>
      <c r="AV282" s="71" t="e">
        <f t="shared" si="32"/>
        <v>#VALUE!</v>
      </c>
      <c r="AW282" s="71" t="e">
        <f t="shared" si="33"/>
        <v>#VALUE!</v>
      </c>
      <c r="AX282" s="71" t="e">
        <f t="shared" si="34"/>
        <v>#VALUE!</v>
      </c>
      <c r="AY282" s="71" t="e">
        <f t="shared" si="35"/>
        <v>#VALUE!</v>
      </c>
      <c r="AZ282" s="80" t="e">
        <f t="shared" si="36"/>
        <v>#VALUE!</v>
      </c>
      <c r="BA282" s="79" t="e">
        <f t="shared" si="37"/>
        <v>#VALUE!</v>
      </c>
      <c r="BB282" s="79" t="e">
        <f t="shared" si="38"/>
        <v>#VALUE!</v>
      </c>
      <c r="BC282" s="79" t="e">
        <f t="shared" si="39"/>
        <v>#VALUE!</v>
      </c>
      <c r="BD282" s="84"/>
    </row>
    <row r="283" spans="2:56" s="70" customFormat="1" x14ac:dyDescent="0.2">
      <c r="B283" s="68"/>
      <c r="C283" s="71" t="str">
        <f>IF('_Data_Veras 2018'!C283&lt;&gt;"",'_Data_Veras 2018'!C283,"")</f>
        <v/>
      </c>
      <c r="D283" s="71" t="str">
        <f>IF('_Data_Veras 2018'!D283&lt;&gt;"",6-'_Data_Veras 2018'!D283,"")</f>
        <v/>
      </c>
      <c r="E283" s="71" t="str">
        <f>IF('_Data_Veras 2018'!E283&lt;&gt;"",'_Data_Veras 2018'!E283,"")</f>
        <v/>
      </c>
      <c r="F283" s="71" t="str">
        <f>IF('_Data_Veras 2018'!F283&lt;&gt;"",'_Data_Veras 2018'!F283,"")</f>
        <v/>
      </c>
      <c r="G283" s="71" t="str">
        <f>IF('_Data_Veras 2018'!G283&lt;&gt;"",6-'_Data_Veras 2018'!G283,"")</f>
        <v/>
      </c>
      <c r="H283" s="71" t="str">
        <f>IF('_Data_Veras 2018'!H283&lt;&gt;"",'_Data_Veras 2018'!H283,"")</f>
        <v/>
      </c>
      <c r="I283" s="71" t="str">
        <f>IF('_Data_Veras 2018'!I283&lt;&gt;"",'_Data_Veras 2018'!I283,"")</f>
        <v/>
      </c>
      <c r="J283" s="71" t="str">
        <f>IF('_Data_Veras 2018'!J283&lt;&gt;"",'_Data_Veras 2018'!J283,"")</f>
        <v/>
      </c>
      <c r="K283" s="71" t="str">
        <f>IF('_Data_Veras 2018'!K283&lt;&gt;"",6-'_Data_Veras 2018'!K283,"")</f>
        <v/>
      </c>
      <c r="L283" s="71" t="str">
        <f>IF('_Data_Veras 2018'!L283&lt;&gt;"",'_Data_Veras 2018'!L283,"")</f>
        <v/>
      </c>
      <c r="M283" s="71" t="str">
        <f>IF('_Data_Veras 2018'!M283&lt;&gt;"",'_Data_Veras 2018'!M283,"")</f>
        <v/>
      </c>
      <c r="N283" s="71" t="str">
        <f>IF('_Data_Veras 2018'!N283&lt;&gt;"",'_Data_Veras 2018'!N283,"")</f>
        <v/>
      </c>
      <c r="O283" s="71" t="str">
        <f>IF('_Data_Veras 2018'!O283&lt;&gt;"",'_Data_Veras 2018'!O283,"")</f>
        <v/>
      </c>
      <c r="P283" s="71" t="str">
        <f>IF('_Data_Veras 2018'!P283&lt;&gt;"",6-'_Data_Veras 2018'!P283,"")</f>
        <v/>
      </c>
      <c r="Q283" s="71" t="str">
        <f>IF('_Data_Veras 2018'!Q283&lt;&gt;"",6-'_Data_Veras 2018'!Q283,"")</f>
        <v/>
      </c>
      <c r="R283" s="71" t="str">
        <f>IF('_Data_Veras 2018'!R283&lt;&gt;"",6-'_Data_Veras 2018'!R283,"")</f>
        <v/>
      </c>
      <c r="S283" s="71" t="str">
        <f>IF('_Data_Veras 2018'!S283&lt;&gt;"",'_Data_Veras 2018'!S283,"")</f>
        <v/>
      </c>
      <c r="T283" s="71" t="str">
        <f>IF('_Data_Veras 2018'!T283&lt;&gt;"",6-'_Data_Veras 2018'!T283,"")</f>
        <v/>
      </c>
      <c r="U283" s="71" t="str">
        <f>IF('_Data_Veras 2018'!U283&lt;&gt;"",'_Data_Veras 2018'!U283,"")</f>
        <v/>
      </c>
      <c r="V283" s="71" t="str">
        <f>IF('_Data_Veras 2018'!V283&lt;&gt;"",'_Data_Veras 2018'!V283,"")</f>
        <v/>
      </c>
      <c r="W283" s="71" t="str">
        <f>IF('_Data_Veras 2018'!W283&lt;&gt;"",6-'_Data_Veras 2018'!W283,"")</f>
        <v/>
      </c>
      <c r="X283" s="71" t="str">
        <f>IF('_Data_Veras 2018'!X283&lt;&gt;"",'_Data_Veras 2018'!X283,"")</f>
        <v/>
      </c>
      <c r="Y283" s="71" t="str">
        <f>IF('_Data_Veras 2018'!Y283&lt;&gt;"",'_Data_Veras 2018'!Y283,"")</f>
        <v/>
      </c>
      <c r="Z283" s="71" t="str">
        <f>IF('_Data_Veras 2018'!Z283&lt;&gt;"",'_Data_Veras 2018'!Z283,"")</f>
        <v/>
      </c>
      <c r="AA283" s="71" t="str">
        <f>IF('_Data_Veras 2018'!AA283&lt;&gt;"",'_Data_Veras 2018'!AA283,"")</f>
        <v/>
      </c>
      <c r="AB283" s="71" t="str">
        <f>IF('_Data_Veras 2018'!AB283&lt;&gt;"",6-'_Data_Veras 2018'!AB283,"")</f>
        <v/>
      </c>
      <c r="AC283" s="71" t="str">
        <f>IF('_Data_Veras 2018'!AC283&lt;&gt;"",6-'_Data_Veras 2018'!AC283,"")</f>
        <v/>
      </c>
      <c r="AD283" s="71" t="str">
        <f>IF('_Data_Veras 2018'!AD283&lt;&gt;"",'_Data_Veras 2018'!AD283,"")</f>
        <v/>
      </c>
      <c r="AE283" s="71" t="str">
        <f>IF('_Data_Veras 2018'!AE283&lt;&gt;"",'_Data_Veras 2018'!AE283,"")</f>
        <v/>
      </c>
      <c r="AF283" s="71" t="str">
        <f>IF('_Data_Veras 2018'!AF283&lt;&gt;"",'_Data_Veras 2018'!AF283,"")</f>
        <v/>
      </c>
      <c r="AG283" s="71" t="str">
        <f>IF('_Data_Veras 2018'!AG283&lt;&gt;"",'_Data_Veras 2018'!AG283,"")</f>
        <v/>
      </c>
      <c r="AH283" s="71" t="str">
        <f>IF('_Data_Veras 2018'!AH283&lt;&gt;"",6-'_Data_Veras 2018'!AH283,"")</f>
        <v/>
      </c>
      <c r="AI283" s="71" t="str">
        <f>IF('_Data_Veras 2018'!AI283&lt;&gt;"",6-'_Data_Veras 2018'!AI283,"")</f>
        <v/>
      </c>
      <c r="AJ283" s="71" t="str">
        <f>IF('_Data_Veras 2018'!AJ283&lt;&gt;"",6-'_Data_Veras 2018'!AJ283,"")</f>
        <v/>
      </c>
      <c r="AK283" s="71" t="str">
        <f>IF('_Data_Veras 2018'!AK283&lt;&gt;"",6-'_Data_Veras 2018'!AK283,"")</f>
        <v/>
      </c>
      <c r="AL283" s="71" t="str">
        <f>IF('_Data_Veras 2018'!AL283&lt;&gt;"",'_Data_Veras 2018'!AL283,"")</f>
        <v/>
      </c>
      <c r="AM283" s="71" t="str">
        <f>IF('_Data_Veras 2018'!AM283&lt;&gt;"",6-'_Data_Veras 2018'!AM283,"")</f>
        <v/>
      </c>
      <c r="AN283" s="71" t="str">
        <f>IF('_Data_Veras 2018'!AN283&lt;&gt;"",'_Data_Veras 2018'!AN283,"")</f>
        <v/>
      </c>
      <c r="AO283" s="71" t="str">
        <f>IF('_Data_Veras 2018'!AO283&lt;&gt;"",6-'_Data_Veras 2018'!AO283,"")</f>
        <v/>
      </c>
      <c r="AP283" s="71" t="str">
        <f>IF('_Data_Veras 2018'!AP283&lt;&gt;"",'_Data_Veras 2018'!AP283,"")</f>
        <v/>
      </c>
      <c r="AQ283" s="71" t="str">
        <f>IF('_Data_Veras 2018'!AQ283&lt;&gt;"",'_Data_Veras 2018'!AQ283,"")</f>
        <v/>
      </c>
      <c r="AR283" s="71" t="str">
        <f>IF('_Data_Veras 2018'!AR283&lt;&gt;"",6-'_Data_Veras 2018'!AR283,"")</f>
        <v/>
      </c>
      <c r="AS283" s="71" t="str">
        <f>IF('_Data_Veras 2018'!AS283&lt;&gt;"",6-'_Data_Veras 2018'!AS283,"")</f>
        <v/>
      </c>
      <c r="AT283" s="71" t="str">
        <f>IF('_Data_Veras 2018'!AT283&lt;&gt;"",'_Data_Veras 2018'!AT283,"")</f>
        <v/>
      </c>
      <c r="AU283" s="71" t="str">
        <f>IF('_Data_Veras 2018'!AU283&lt;&gt;"",6-'_Data_Veras 2018'!AU283,"")</f>
        <v/>
      </c>
      <c r="AV283" s="71" t="e">
        <f t="shared" si="32"/>
        <v>#VALUE!</v>
      </c>
      <c r="AW283" s="71" t="e">
        <f t="shared" si="33"/>
        <v>#VALUE!</v>
      </c>
      <c r="AX283" s="71" t="e">
        <f t="shared" si="34"/>
        <v>#VALUE!</v>
      </c>
      <c r="AY283" s="71" t="e">
        <f t="shared" si="35"/>
        <v>#VALUE!</v>
      </c>
      <c r="AZ283" s="80" t="e">
        <f t="shared" si="36"/>
        <v>#VALUE!</v>
      </c>
      <c r="BA283" s="79" t="e">
        <f t="shared" si="37"/>
        <v>#VALUE!</v>
      </c>
      <c r="BB283" s="79" t="e">
        <f t="shared" si="38"/>
        <v>#VALUE!</v>
      </c>
      <c r="BC283" s="79" t="e">
        <f t="shared" si="39"/>
        <v>#VALUE!</v>
      </c>
      <c r="BD283" s="84"/>
    </row>
    <row r="284" spans="2:56" s="70" customFormat="1" x14ac:dyDescent="0.2">
      <c r="B284" s="68"/>
      <c r="C284" s="71" t="str">
        <f>IF('_Data_Veras 2018'!C284&lt;&gt;"",'_Data_Veras 2018'!C284,"")</f>
        <v/>
      </c>
      <c r="D284" s="71" t="str">
        <f>IF('_Data_Veras 2018'!D284&lt;&gt;"",6-'_Data_Veras 2018'!D284,"")</f>
        <v/>
      </c>
      <c r="E284" s="71" t="str">
        <f>IF('_Data_Veras 2018'!E284&lt;&gt;"",'_Data_Veras 2018'!E284,"")</f>
        <v/>
      </c>
      <c r="F284" s="71" t="str">
        <f>IF('_Data_Veras 2018'!F284&lt;&gt;"",'_Data_Veras 2018'!F284,"")</f>
        <v/>
      </c>
      <c r="G284" s="71" t="str">
        <f>IF('_Data_Veras 2018'!G284&lt;&gt;"",6-'_Data_Veras 2018'!G284,"")</f>
        <v/>
      </c>
      <c r="H284" s="71" t="str">
        <f>IF('_Data_Veras 2018'!H284&lt;&gt;"",'_Data_Veras 2018'!H284,"")</f>
        <v/>
      </c>
      <c r="I284" s="71" t="str">
        <f>IF('_Data_Veras 2018'!I284&lt;&gt;"",'_Data_Veras 2018'!I284,"")</f>
        <v/>
      </c>
      <c r="J284" s="71" t="str">
        <f>IF('_Data_Veras 2018'!J284&lt;&gt;"",'_Data_Veras 2018'!J284,"")</f>
        <v/>
      </c>
      <c r="K284" s="71" t="str">
        <f>IF('_Data_Veras 2018'!K284&lt;&gt;"",6-'_Data_Veras 2018'!K284,"")</f>
        <v/>
      </c>
      <c r="L284" s="71" t="str">
        <f>IF('_Data_Veras 2018'!L284&lt;&gt;"",'_Data_Veras 2018'!L284,"")</f>
        <v/>
      </c>
      <c r="M284" s="71" t="str">
        <f>IF('_Data_Veras 2018'!M284&lt;&gt;"",'_Data_Veras 2018'!M284,"")</f>
        <v/>
      </c>
      <c r="N284" s="71" t="str">
        <f>IF('_Data_Veras 2018'!N284&lt;&gt;"",'_Data_Veras 2018'!N284,"")</f>
        <v/>
      </c>
      <c r="O284" s="71" t="str">
        <f>IF('_Data_Veras 2018'!O284&lt;&gt;"",'_Data_Veras 2018'!O284,"")</f>
        <v/>
      </c>
      <c r="P284" s="71" t="str">
        <f>IF('_Data_Veras 2018'!P284&lt;&gt;"",6-'_Data_Veras 2018'!P284,"")</f>
        <v/>
      </c>
      <c r="Q284" s="71" t="str">
        <f>IF('_Data_Veras 2018'!Q284&lt;&gt;"",6-'_Data_Veras 2018'!Q284,"")</f>
        <v/>
      </c>
      <c r="R284" s="71" t="str">
        <f>IF('_Data_Veras 2018'!R284&lt;&gt;"",6-'_Data_Veras 2018'!R284,"")</f>
        <v/>
      </c>
      <c r="S284" s="71" t="str">
        <f>IF('_Data_Veras 2018'!S284&lt;&gt;"",'_Data_Veras 2018'!S284,"")</f>
        <v/>
      </c>
      <c r="T284" s="71" t="str">
        <f>IF('_Data_Veras 2018'!T284&lt;&gt;"",6-'_Data_Veras 2018'!T284,"")</f>
        <v/>
      </c>
      <c r="U284" s="71" t="str">
        <f>IF('_Data_Veras 2018'!U284&lt;&gt;"",'_Data_Veras 2018'!U284,"")</f>
        <v/>
      </c>
      <c r="V284" s="71" t="str">
        <f>IF('_Data_Veras 2018'!V284&lt;&gt;"",'_Data_Veras 2018'!V284,"")</f>
        <v/>
      </c>
      <c r="W284" s="71" t="str">
        <f>IF('_Data_Veras 2018'!W284&lt;&gt;"",6-'_Data_Veras 2018'!W284,"")</f>
        <v/>
      </c>
      <c r="X284" s="71" t="str">
        <f>IF('_Data_Veras 2018'!X284&lt;&gt;"",'_Data_Veras 2018'!X284,"")</f>
        <v/>
      </c>
      <c r="Y284" s="71" t="str">
        <f>IF('_Data_Veras 2018'!Y284&lt;&gt;"",'_Data_Veras 2018'!Y284,"")</f>
        <v/>
      </c>
      <c r="Z284" s="71" t="str">
        <f>IF('_Data_Veras 2018'!Z284&lt;&gt;"",'_Data_Veras 2018'!Z284,"")</f>
        <v/>
      </c>
      <c r="AA284" s="71" t="str">
        <f>IF('_Data_Veras 2018'!AA284&lt;&gt;"",'_Data_Veras 2018'!AA284,"")</f>
        <v/>
      </c>
      <c r="AB284" s="71" t="str">
        <f>IF('_Data_Veras 2018'!AB284&lt;&gt;"",6-'_Data_Veras 2018'!AB284,"")</f>
        <v/>
      </c>
      <c r="AC284" s="71" t="str">
        <f>IF('_Data_Veras 2018'!AC284&lt;&gt;"",6-'_Data_Veras 2018'!AC284,"")</f>
        <v/>
      </c>
      <c r="AD284" s="71" t="str">
        <f>IF('_Data_Veras 2018'!AD284&lt;&gt;"",'_Data_Veras 2018'!AD284,"")</f>
        <v/>
      </c>
      <c r="AE284" s="71" t="str">
        <f>IF('_Data_Veras 2018'!AE284&lt;&gt;"",'_Data_Veras 2018'!AE284,"")</f>
        <v/>
      </c>
      <c r="AF284" s="71" t="str">
        <f>IF('_Data_Veras 2018'!AF284&lt;&gt;"",'_Data_Veras 2018'!AF284,"")</f>
        <v/>
      </c>
      <c r="AG284" s="71" t="str">
        <f>IF('_Data_Veras 2018'!AG284&lt;&gt;"",'_Data_Veras 2018'!AG284,"")</f>
        <v/>
      </c>
      <c r="AH284" s="71" t="str">
        <f>IF('_Data_Veras 2018'!AH284&lt;&gt;"",6-'_Data_Veras 2018'!AH284,"")</f>
        <v/>
      </c>
      <c r="AI284" s="71" t="str">
        <f>IF('_Data_Veras 2018'!AI284&lt;&gt;"",6-'_Data_Veras 2018'!AI284,"")</f>
        <v/>
      </c>
      <c r="AJ284" s="71" t="str">
        <f>IF('_Data_Veras 2018'!AJ284&lt;&gt;"",6-'_Data_Veras 2018'!AJ284,"")</f>
        <v/>
      </c>
      <c r="AK284" s="71" t="str">
        <f>IF('_Data_Veras 2018'!AK284&lt;&gt;"",6-'_Data_Veras 2018'!AK284,"")</f>
        <v/>
      </c>
      <c r="AL284" s="71" t="str">
        <f>IF('_Data_Veras 2018'!AL284&lt;&gt;"",'_Data_Veras 2018'!AL284,"")</f>
        <v/>
      </c>
      <c r="AM284" s="71" t="str">
        <f>IF('_Data_Veras 2018'!AM284&lt;&gt;"",6-'_Data_Veras 2018'!AM284,"")</f>
        <v/>
      </c>
      <c r="AN284" s="71" t="str">
        <f>IF('_Data_Veras 2018'!AN284&lt;&gt;"",'_Data_Veras 2018'!AN284,"")</f>
        <v/>
      </c>
      <c r="AO284" s="71" t="str">
        <f>IF('_Data_Veras 2018'!AO284&lt;&gt;"",6-'_Data_Veras 2018'!AO284,"")</f>
        <v/>
      </c>
      <c r="AP284" s="71" t="str">
        <f>IF('_Data_Veras 2018'!AP284&lt;&gt;"",'_Data_Veras 2018'!AP284,"")</f>
        <v/>
      </c>
      <c r="AQ284" s="71" t="str">
        <f>IF('_Data_Veras 2018'!AQ284&lt;&gt;"",'_Data_Veras 2018'!AQ284,"")</f>
        <v/>
      </c>
      <c r="AR284" s="71" t="str">
        <f>IF('_Data_Veras 2018'!AR284&lt;&gt;"",6-'_Data_Veras 2018'!AR284,"")</f>
        <v/>
      </c>
      <c r="AS284" s="71" t="str">
        <f>IF('_Data_Veras 2018'!AS284&lt;&gt;"",6-'_Data_Veras 2018'!AS284,"")</f>
        <v/>
      </c>
      <c r="AT284" s="71" t="str">
        <f>IF('_Data_Veras 2018'!AT284&lt;&gt;"",'_Data_Veras 2018'!AT284,"")</f>
        <v/>
      </c>
      <c r="AU284" s="71" t="str">
        <f>IF('_Data_Veras 2018'!AU284&lt;&gt;"",6-'_Data_Veras 2018'!AU284,"")</f>
        <v/>
      </c>
      <c r="AV284" s="71" t="e">
        <f t="shared" si="32"/>
        <v>#VALUE!</v>
      </c>
      <c r="AW284" s="71" t="e">
        <f t="shared" si="33"/>
        <v>#VALUE!</v>
      </c>
      <c r="AX284" s="71" t="e">
        <f t="shared" si="34"/>
        <v>#VALUE!</v>
      </c>
      <c r="AY284" s="71" t="e">
        <f t="shared" si="35"/>
        <v>#VALUE!</v>
      </c>
      <c r="AZ284" s="80" t="e">
        <f t="shared" si="36"/>
        <v>#VALUE!</v>
      </c>
      <c r="BA284" s="79" t="e">
        <f t="shared" si="37"/>
        <v>#VALUE!</v>
      </c>
      <c r="BB284" s="79" t="e">
        <f t="shared" si="38"/>
        <v>#VALUE!</v>
      </c>
      <c r="BC284" s="79" t="e">
        <f t="shared" si="39"/>
        <v>#VALUE!</v>
      </c>
      <c r="BD284" s="84"/>
    </row>
    <row r="285" spans="2:56" s="70" customFormat="1" x14ac:dyDescent="0.2">
      <c r="B285" s="68"/>
      <c r="C285" s="71" t="str">
        <f>IF('_Data_Veras 2018'!C285&lt;&gt;"",'_Data_Veras 2018'!C285,"")</f>
        <v/>
      </c>
      <c r="D285" s="71" t="str">
        <f>IF('_Data_Veras 2018'!D285&lt;&gt;"",6-'_Data_Veras 2018'!D285,"")</f>
        <v/>
      </c>
      <c r="E285" s="71" t="str">
        <f>IF('_Data_Veras 2018'!E285&lt;&gt;"",'_Data_Veras 2018'!E285,"")</f>
        <v/>
      </c>
      <c r="F285" s="71" t="str">
        <f>IF('_Data_Veras 2018'!F285&lt;&gt;"",'_Data_Veras 2018'!F285,"")</f>
        <v/>
      </c>
      <c r="G285" s="71" t="str">
        <f>IF('_Data_Veras 2018'!G285&lt;&gt;"",6-'_Data_Veras 2018'!G285,"")</f>
        <v/>
      </c>
      <c r="H285" s="71" t="str">
        <f>IF('_Data_Veras 2018'!H285&lt;&gt;"",'_Data_Veras 2018'!H285,"")</f>
        <v/>
      </c>
      <c r="I285" s="71" t="str">
        <f>IF('_Data_Veras 2018'!I285&lt;&gt;"",'_Data_Veras 2018'!I285,"")</f>
        <v/>
      </c>
      <c r="J285" s="71" t="str">
        <f>IF('_Data_Veras 2018'!J285&lt;&gt;"",'_Data_Veras 2018'!J285,"")</f>
        <v/>
      </c>
      <c r="K285" s="71" t="str">
        <f>IF('_Data_Veras 2018'!K285&lt;&gt;"",6-'_Data_Veras 2018'!K285,"")</f>
        <v/>
      </c>
      <c r="L285" s="71" t="str">
        <f>IF('_Data_Veras 2018'!L285&lt;&gt;"",'_Data_Veras 2018'!L285,"")</f>
        <v/>
      </c>
      <c r="M285" s="71" t="str">
        <f>IF('_Data_Veras 2018'!M285&lt;&gt;"",'_Data_Veras 2018'!M285,"")</f>
        <v/>
      </c>
      <c r="N285" s="71" t="str">
        <f>IF('_Data_Veras 2018'!N285&lt;&gt;"",'_Data_Veras 2018'!N285,"")</f>
        <v/>
      </c>
      <c r="O285" s="71" t="str">
        <f>IF('_Data_Veras 2018'!O285&lt;&gt;"",'_Data_Veras 2018'!O285,"")</f>
        <v/>
      </c>
      <c r="P285" s="71" t="str">
        <f>IF('_Data_Veras 2018'!P285&lt;&gt;"",6-'_Data_Veras 2018'!P285,"")</f>
        <v/>
      </c>
      <c r="Q285" s="71" t="str">
        <f>IF('_Data_Veras 2018'!Q285&lt;&gt;"",6-'_Data_Veras 2018'!Q285,"")</f>
        <v/>
      </c>
      <c r="R285" s="71" t="str">
        <f>IF('_Data_Veras 2018'!R285&lt;&gt;"",6-'_Data_Veras 2018'!R285,"")</f>
        <v/>
      </c>
      <c r="S285" s="71" t="str">
        <f>IF('_Data_Veras 2018'!S285&lt;&gt;"",'_Data_Veras 2018'!S285,"")</f>
        <v/>
      </c>
      <c r="T285" s="71" t="str">
        <f>IF('_Data_Veras 2018'!T285&lt;&gt;"",6-'_Data_Veras 2018'!T285,"")</f>
        <v/>
      </c>
      <c r="U285" s="71" t="str">
        <f>IF('_Data_Veras 2018'!U285&lt;&gt;"",'_Data_Veras 2018'!U285,"")</f>
        <v/>
      </c>
      <c r="V285" s="71" t="str">
        <f>IF('_Data_Veras 2018'!V285&lt;&gt;"",'_Data_Veras 2018'!V285,"")</f>
        <v/>
      </c>
      <c r="W285" s="71" t="str">
        <f>IF('_Data_Veras 2018'!W285&lt;&gt;"",6-'_Data_Veras 2018'!W285,"")</f>
        <v/>
      </c>
      <c r="X285" s="71" t="str">
        <f>IF('_Data_Veras 2018'!X285&lt;&gt;"",'_Data_Veras 2018'!X285,"")</f>
        <v/>
      </c>
      <c r="Y285" s="71" t="str">
        <f>IF('_Data_Veras 2018'!Y285&lt;&gt;"",'_Data_Veras 2018'!Y285,"")</f>
        <v/>
      </c>
      <c r="Z285" s="71" t="str">
        <f>IF('_Data_Veras 2018'!Z285&lt;&gt;"",'_Data_Veras 2018'!Z285,"")</f>
        <v/>
      </c>
      <c r="AA285" s="71" t="str">
        <f>IF('_Data_Veras 2018'!AA285&lt;&gt;"",'_Data_Veras 2018'!AA285,"")</f>
        <v/>
      </c>
      <c r="AB285" s="71" t="str">
        <f>IF('_Data_Veras 2018'!AB285&lt;&gt;"",6-'_Data_Veras 2018'!AB285,"")</f>
        <v/>
      </c>
      <c r="AC285" s="71" t="str">
        <f>IF('_Data_Veras 2018'!AC285&lt;&gt;"",6-'_Data_Veras 2018'!AC285,"")</f>
        <v/>
      </c>
      <c r="AD285" s="71" t="str">
        <f>IF('_Data_Veras 2018'!AD285&lt;&gt;"",'_Data_Veras 2018'!AD285,"")</f>
        <v/>
      </c>
      <c r="AE285" s="71" t="str">
        <f>IF('_Data_Veras 2018'!AE285&lt;&gt;"",'_Data_Veras 2018'!AE285,"")</f>
        <v/>
      </c>
      <c r="AF285" s="71" t="str">
        <f>IF('_Data_Veras 2018'!AF285&lt;&gt;"",'_Data_Veras 2018'!AF285,"")</f>
        <v/>
      </c>
      <c r="AG285" s="71" t="str">
        <f>IF('_Data_Veras 2018'!AG285&lt;&gt;"",'_Data_Veras 2018'!AG285,"")</f>
        <v/>
      </c>
      <c r="AH285" s="71" t="str">
        <f>IF('_Data_Veras 2018'!AH285&lt;&gt;"",6-'_Data_Veras 2018'!AH285,"")</f>
        <v/>
      </c>
      <c r="AI285" s="71" t="str">
        <f>IF('_Data_Veras 2018'!AI285&lt;&gt;"",6-'_Data_Veras 2018'!AI285,"")</f>
        <v/>
      </c>
      <c r="AJ285" s="71" t="str">
        <f>IF('_Data_Veras 2018'!AJ285&lt;&gt;"",6-'_Data_Veras 2018'!AJ285,"")</f>
        <v/>
      </c>
      <c r="AK285" s="71" t="str">
        <f>IF('_Data_Veras 2018'!AK285&lt;&gt;"",6-'_Data_Veras 2018'!AK285,"")</f>
        <v/>
      </c>
      <c r="AL285" s="71" t="str">
        <f>IF('_Data_Veras 2018'!AL285&lt;&gt;"",'_Data_Veras 2018'!AL285,"")</f>
        <v/>
      </c>
      <c r="AM285" s="71" t="str">
        <f>IF('_Data_Veras 2018'!AM285&lt;&gt;"",6-'_Data_Veras 2018'!AM285,"")</f>
        <v/>
      </c>
      <c r="AN285" s="71" t="str">
        <f>IF('_Data_Veras 2018'!AN285&lt;&gt;"",'_Data_Veras 2018'!AN285,"")</f>
        <v/>
      </c>
      <c r="AO285" s="71" t="str">
        <f>IF('_Data_Veras 2018'!AO285&lt;&gt;"",6-'_Data_Veras 2018'!AO285,"")</f>
        <v/>
      </c>
      <c r="AP285" s="71" t="str">
        <f>IF('_Data_Veras 2018'!AP285&lt;&gt;"",'_Data_Veras 2018'!AP285,"")</f>
        <v/>
      </c>
      <c r="AQ285" s="71" t="str">
        <f>IF('_Data_Veras 2018'!AQ285&lt;&gt;"",'_Data_Veras 2018'!AQ285,"")</f>
        <v/>
      </c>
      <c r="AR285" s="71" t="str">
        <f>IF('_Data_Veras 2018'!AR285&lt;&gt;"",6-'_Data_Veras 2018'!AR285,"")</f>
        <v/>
      </c>
      <c r="AS285" s="71" t="str">
        <f>IF('_Data_Veras 2018'!AS285&lt;&gt;"",6-'_Data_Veras 2018'!AS285,"")</f>
        <v/>
      </c>
      <c r="AT285" s="71" t="str">
        <f>IF('_Data_Veras 2018'!AT285&lt;&gt;"",'_Data_Veras 2018'!AT285,"")</f>
        <v/>
      </c>
      <c r="AU285" s="71" t="str">
        <f>IF('_Data_Veras 2018'!AU285&lt;&gt;"",6-'_Data_Veras 2018'!AU285,"")</f>
        <v/>
      </c>
      <c r="AV285" s="71" t="e">
        <f t="shared" si="32"/>
        <v>#VALUE!</v>
      </c>
      <c r="AW285" s="71" t="e">
        <f t="shared" si="33"/>
        <v>#VALUE!</v>
      </c>
      <c r="AX285" s="71" t="e">
        <f t="shared" si="34"/>
        <v>#VALUE!</v>
      </c>
      <c r="AY285" s="71" t="e">
        <f t="shared" si="35"/>
        <v>#VALUE!</v>
      </c>
      <c r="AZ285" s="80" t="e">
        <f t="shared" si="36"/>
        <v>#VALUE!</v>
      </c>
      <c r="BA285" s="79" t="e">
        <f t="shared" si="37"/>
        <v>#VALUE!</v>
      </c>
      <c r="BB285" s="79" t="e">
        <f t="shared" si="38"/>
        <v>#VALUE!</v>
      </c>
      <c r="BC285" s="79" t="e">
        <f t="shared" si="39"/>
        <v>#VALUE!</v>
      </c>
      <c r="BD285" s="84"/>
    </row>
    <row r="286" spans="2:56" s="70" customFormat="1" x14ac:dyDescent="0.2">
      <c r="B286" s="68"/>
      <c r="C286" s="71" t="str">
        <f>IF('_Data_Veras 2018'!C286&lt;&gt;"",'_Data_Veras 2018'!C286,"")</f>
        <v/>
      </c>
      <c r="D286" s="71" t="str">
        <f>IF('_Data_Veras 2018'!D286&lt;&gt;"",6-'_Data_Veras 2018'!D286,"")</f>
        <v/>
      </c>
      <c r="E286" s="71" t="str">
        <f>IF('_Data_Veras 2018'!E286&lt;&gt;"",'_Data_Veras 2018'!E286,"")</f>
        <v/>
      </c>
      <c r="F286" s="71" t="str">
        <f>IF('_Data_Veras 2018'!F286&lt;&gt;"",'_Data_Veras 2018'!F286,"")</f>
        <v/>
      </c>
      <c r="G286" s="71" t="str">
        <f>IF('_Data_Veras 2018'!G286&lt;&gt;"",6-'_Data_Veras 2018'!G286,"")</f>
        <v/>
      </c>
      <c r="H286" s="71" t="str">
        <f>IF('_Data_Veras 2018'!H286&lt;&gt;"",'_Data_Veras 2018'!H286,"")</f>
        <v/>
      </c>
      <c r="I286" s="71" t="str">
        <f>IF('_Data_Veras 2018'!I286&lt;&gt;"",'_Data_Veras 2018'!I286,"")</f>
        <v/>
      </c>
      <c r="J286" s="71" t="str">
        <f>IF('_Data_Veras 2018'!J286&lt;&gt;"",'_Data_Veras 2018'!J286,"")</f>
        <v/>
      </c>
      <c r="K286" s="71" t="str">
        <f>IF('_Data_Veras 2018'!K286&lt;&gt;"",6-'_Data_Veras 2018'!K286,"")</f>
        <v/>
      </c>
      <c r="L286" s="71" t="str">
        <f>IF('_Data_Veras 2018'!L286&lt;&gt;"",'_Data_Veras 2018'!L286,"")</f>
        <v/>
      </c>
      <c r="M286" s="71" t="str">
        <f>IF('_Data_Veras 2018'!M286&lt;&gt;"",'_Data_Veras 2018'!M286,"")</f>
        <v/>
      </c>
      <c r="N286" s="71" t="str">
        <f>IF('_Data_Veras 2018'!N286&lt;&gt;"",'_Data_Veras 2018'!N286,"")</f>
        <v/>
      </c>
      <c r="O286" s="71" t="str">
        <f>IF('_Data_Veras 2018'!O286&lt;&gt;"",'_Data_Veras 2018'!O286,"")</f>
        <v/>
      </c>
      <c r="P286" s="71" t="str">
        <f>IF('_Data_Veras 2018'!P286&lt;&gt;"",6-'_Data_Veras 2018'!P286,"")</f>
        <v/>
      </c>
      <c r="Q286" s="71" t="str">
        <f>IF('_Data_Veras 2018'!Q286&lt;&gt;"",6-'_Data_Veras 2018'!Q286,"")</f>
        <v/>
      </c>
      <c r="R286" s="71" t="str">
        <f>IF('_Data_Veras 2018'!R286&lt;&gt;"",6-'_Data_Veras 2018'!R286,"")</f>
        <v/>
      </c>
      <c r="S286" s="71" t="str">
        <f>IF('_Data_Veras 2018'!S286&lt;&gt;"",'_Data_Veras 2018'!S286,"")</f>
        <v/>
      </c>
      <c r="T286" s="71" t="str">
        <f>IF('_Data_Veras 2018'!T286&lt;&gt;"",6-'_Data_Veras 2018'!T286,"")</f>
        <v/>
      </c>
      <c r="U286" s="71" t="str">
        <f>IF('_Data_Veras 2018'!U286&lt;&gt;"",'_Data_Veras 2018'!U286,"")</f>
        <v/>
      </c>
      <c r="V286" s="71" t="str">
        <f>IF('_Data_Veras 2018'!V286&lt;&gt;"",'_Data_Veras 2018'!V286,"")</f>
        <v/>
      </c>
      <c r="W286" s="71" t="str">
        <f>IF('_Data_Veras 2018'!W286&lt;&gt;"",6-'_Data_Veras 2018'!W286,"")</f>
        <v/>
      </c>
      <c r="X286" s="71" t="str">
        <f>IF('_Data_Veras 2018'!X286&lt;&gt;"",'_Data_Veras 2018'!X286,"")</f>
        <v/>
      </c>
      <c r="Y286" s="71" t="str">
        <f>IF('_Data_Veras 2018'!Y286&lt;&gt;"",'_Data_Veras 2018'!Y286,"")</f>
        <v/>
      </c>
      <c r="Z286" s="71" t="str">
        <f>IF('_Data_Veras 2018'!Z286&lt;&gt;"",'_Data_Veras 2018'!Z286,"")</f>
        <v/>
      </c>
      <c r="AA286" s="71" t="str">
        <f>IF('_Data_Veras 2018'!AA286&lt;&gt;"",'_Data_Veras 2018'!AA286,"")</f>
        <v/>
      </c>
      <c r="AB286" s="71" t="str">
        <f>IF('_Data_Veras 2018'!AB286&lt;&gt;"",6-'_Data_Veras 2018'!AB286,"")</f>
        <v/>
      </c>
      <c r="AC286" s="71" t="str">
        <f>IF('_Data_Veras 2018'!AC286&lt;&gt;"",6-'_Data_Veras 2018'!AC286,"")</f>
        <v/>
      </c>
      <c r="AD286" s="71" t="str">
        <f>IF('_Data_Veras 2018'!AD286&lt;&gt;"",'_Data_Veras 2018'!AD286,"")</f>
        <v/>
      </c>
      <c r="AE286" s="71" t="str">
        <f>IF('_Data_Veras 2018'!AE286&lt;&gt;"",'_Data_Veras 2018'!AE286,"")</f>
        <v/>
      </c>
      <c r="AF286" s="71" t="str">
        <f>IF('_Data_Veras 2018'!AF286&lt;&gt;"",'_Data_Veras 2018'!AF286,"")</f>
        <v/>
      </c>
      <c r="AG286" s="71" t="str">
        <f>IF('_Data_Veras 2018'!AG286&lt;&gt;"",'_Data_Veras 2018'!AG286,"")</f>
        <v/>
      </c>
      <c r="AH286" s="71" t="str">
        <f>IF('_Data_Veras 2018'!AH286&lt;&gt;"",6-'_Data_Veras 2018'!AH286,"")</f>
        <v/>
      </c>
      <c r="AI286" s="71" t="str">
        <f>IF('_Data_Veras 2018'!AI286&lt;&gt;"",6-'_Data_Veras 2018'!AI286,"")</f>
        <v/>
      </c>
      <c r="AJ286" s="71" t="str">
        <f>IF('_Data_Veras 2018'!AJ286&lt;&gt;"",6-'_Data_Veras 2018'!AJ286,"")</f>
        <v/>
      </c>
      <c r="AK286" s="71" t="str">
        <f>IF('_Data_Veras 2018'!AK286&lt;&gt;"",6-'_Data_Veras 2018'!AK286,"")</f>
        <v/>
      </c>
      <c r="AL286" s="71" t="str">
        <f>IF('_Data_Veras 2018'!AL286&lt;&gt;"",'_Data_Veras 2018'!AL286,"")</f>
        <v/>
      </c>
      <c r="AM286" s="71" t="str">
        <f>IF('_Data_Veras 2018'!AM286&lt;&gt;"",6-'_Data_Veras 2018'!AM286,"")</f>
        <v/>
      </c>
      <c r="AN286" s="71" t="str">
        <f>IF('_Data_Veras 2018'!AN286&lt;&gt;"",'_Data_Veras 2018'!AN286,"")</f>
        <v/>
      </c>
      <c r="AO286" s="71" t="str">
        <f>IF('_Data_Veras 2018'!AO286&lt;&gt;"",6-'_Data_Veras 2018'!AO286,"")</f>
        <v/>
      </c>
      <c r="AP286" s="71" t="str">
        <f>IF('_Data_Veras 2018'!AP286&lt;&gt;"",'_Data_Veras 2018'!AP286,"")</f>
        <v/>
      </c>
      <c r="AQ286" s="71" t="str">
        <f>IF('_Data_Veras 2018'!AQ286&lt;&gt;"",'_Data_Veras 2018'!AQ286,"")</f>
        <v/>
      </c>
      <c r="AR286" s="71" t="str">
        <f>IF('_Data_Veras 2018'!AR286&lt;&gt;"",6-'_Data_Veras 2018'!AR286,"")</f>
        <v/>
      </c>
      <c r="AS286" s="71" t="str">
        <f>IF('_Data_Veras 2018'!AS286&lt;&gt;"",6-'_Data_Veras 2018'!AS286,"")</f>
        <v/>
      </c>
      <c r="AT286" s="71" t="str">
        <f>IF('_Data_Veras 2018'!AT286&lt;&gt;"",'_Data_Veras 2018'!AT286,"")</f>
        <v/>
      </c>
      <c r="AU286" s="71" t="str">
        <f>IF('_Data_Veras 2018'!AU286&lt;&gt;"",6-'_Data_Veras 2018'!AU286,"")</f>
        <v/>
      </c>
      <c r="AV286" s="71" t="e">
        <f t="shared" si="32"/>
        <v>#VALUE!</v>
      </c>
      <c r="AW286" s="71" t="e">
        <f t="shared" si="33"/>
        <v>#VALUE!</v>
      </c>
      <c r="AX286" s="71" t="e">
        <f t="shared" si="34"/>
        <v>#VALUE!</v>
      </c>
      <c r="AY286" s="71" t="e">
        <f t="shared" si="35"/>
        <v>#VALUE!</v>
      </c>
      <c r="AZ286" s="80" t="e">
        <f t="shared" si="36"/>
        <v>#VALUE!</v>
      </c>
      <c r="BA286" s="79" t="e">
        <f t="shared" si="37"/>
        <v>#VALUE!</v>
      </c>
      <c r="BB286" s="79" t="e">
        <f t="shared" si="38"/>
        <v>#VALUE!</v>
      </c>
      <c r="BC286" s="79" t="e">
        <f t="shared" si="39"/>
        <v>#VALUE!</v>
      </c>
      <c r="BD286" s="84"/>
    </row>
    <row r="287" spans="2:56" x14ac:dyDescent="0.2">
      <c r="B287" s="68"/>
      <c r="C287" s="71" t="str">
        <f>IF('_Data_Veras 2018'!C287&lt;&gt;"",'_Data_Veras 2018'!C287,"")</f>
        <v/>
      </c>
      <c r="D287" s="71" t="str">
        <f>IF('_Data_Veras 2018'!D287&lt;&gt;"",6-'_Data_Veras 2018'!D287,"")</f>
        <v/>
      </c>
      <c r="E287" s="71" t="str">
        <f>IF('_Data_Veras 2018'!E287&lt;&gt;"",'_Data_Veras 2018'!E287,"")</f>
        <v/>
      </c>
      <c r="F287" s="71" t="str">
        <f>IF('_Data_Veras 2018'!F287&lt;&gt;"",'_Data_Veras 2018'!F287,"")</f>
        <v/>
      </c>
      <c r="G287" s="71" t="str">
        <f>IF('_Data_Veras 2018'!G287&lt;&gt;"",6-'_Data_Veras 2018'!G287,"")</f>
        <v/>
      </c>
      <c r="H287" s="71" t="str">
        <f>IF('_Data_Veras 2018'!H287&lt;&gt;"",'_Data_Veras 2018'!H287,"")</f>
        <v/>
      </c>
      <c r="I287" s="71" t="str">
        <f>IF('_Data_Veras 2018'!I287&lt;&gt;"",'_Data_Veras 2018'!I287,"")</f>
        <v/>
      </c>
      <c r="J287" s="71" t="str">
        <f>IF('_Data_Veras 2018'!J287&lt;&gt;"",'_Data_Veras 2018'!J287,"")</f>
        <v/>
      </c>
      <c r="K287" s="71" t="str">
        <f>IF('_Data_Veras 2018'!K287&lt;&gt;"",6-'_Data_Veras 2018'!K287,"")</f>
        <v/>
      </c>
      <c r="L287" s="71" t="str">
        <f>IF('_Data_Veras 2018'!L287&lt;&gt;"",'_Data_Veras 2018'!L287,"")</f>
        <v/>
      </c>
      <c r="M287" s="71" t="str">
        <f>IF('_Data_Veras 2018'!M287&lt;&gt;"",'_Data_Veras 2018'!M287,"")</f>
        <v/>
      </c>
      <c r="N287" s="71" t="str">
        <f>IF('_Data_Veras 2018'!N287&lt;&gt;"",'_Data_Veras 2018'!N287,"")</f>
        <v/>
      </c>
      <c r="O287" s="71" t="str">
        <f>IF('_Data_Veras 2018'!O287&lt;&gt;"",'_Data_Veras 2018'!O287,"")</f>
        <v/>
      </c>
      <c r="P287" s="71" t="str">
        <f>IF('_Data_Veras 2018'!P287&lt;&gt;"",6-'_Data_Veras 2018'!P287,"")</f>
        <v/>
      </c>
      <c r="Q287" s="71" t="str">
        <f>IF('_Data_Veras 2018'!Q287&lt;&gt;"",6-'_Data_Veras 2018'!Q287,"")</f>
        <v/>
      </c>
      <c r="R287" s="71" t="str">
        <f>IF('_Data_Veras 2018'!R287&lt;&gt;"",6-'_Data_Veras 2018'!R287,"")</f>
        <v/>
      </c>
      <c r="S287" s="71" t="str">
        <f>IF('_Data_Veras 2018'!S287&lt;&gt;"",'_Data_Veras 2018'!S287,"")</f>
        <v/>
      </c>
      <c r="T287" s="71" t="str">
        <f>IF('_Data_Veras 2018'!T287&lt;&gt;"",6-'_Data_Veras 2018'!T287,"")</f>
        <v/>
      </c>
      <c r="U287" s="71" t="str">
        <f>IF('_Data_Veras 2018'!U287&lt;&gt;"",'_Data_Veras 2018'!U287,"")</f>
        <v/>
      </c>
      <c r="V287" s="71" t="str">
        <f>IF('_Data_Veras 2018'!V287&lt;&gt;"",'_Data_Veras 2018'!V287,"")</f>
        <v/>
      </c>
      <c r="W287" s="71" t="str">
        <f>IF('_Data_Veras 2018'!W287&lt;&gt;"",6-'_Data_Veras 2018'!W287,"")</f>
        <v/>
      </c>
      <c r="X287" s="71" t="str">
        <f>IF('_Data_Veras 2018'!X287&lt;&gt;"",'_Data_Veras 2018'!X287,"")</f>
        <v/>
      </c>
      <c r="Y287" s="71" t="str">
        <f>IF('_Data_Veras 2018'!Y287&lt;&gt;"",'_Data_Veras 2018'!Y287,"")</f>
        <v/>
      </c>
      <c r="Z287" s="71" t="str">
        <f>IF('_Data_Veras 2018'!Z287&lt;&gt;"",'_Data_Veras 2018'!Z287,"")</f>
        <v/>
      </c>
      <c r="AA287" s="71" t="str">
        <f>IF('_Data_Veras 2018'!AA287&lt;&gt;"",'_Data_Veras 2018'!AA287,"")</f>
        <v/>
      </c>
      <c r="AB287" s="71" t="str">
        <f>IF('_Data_Veras 2018'!AB287&lt;&gt;"",6-'_Data_Veras 2018'!AB287,"")</f>
        <v/>
      </c>
      <c r="AC287" s="71" t="str">
        <f>IF('_Data_Veras 2018'!AC287&lt;&gt;"",6-'_Data_Veras 2018'!AC287,"")</f>
        <v/>
      </c>
      <c r="AD287" s="71" t="str">
        <f>IF('_Data_Veras 2018'!AD287&lt;&gt;"",'_Data_Veras 2018'!AD287,"")</f>
        <v/>
      </c>
      <c r="AE287" s="71" t="str">
        <f>IF('_Data_Veras 2018'!AE287&lt;&gt;"",'_Data_Veras 2018'!AE287,"")</f>
        <v/>
      </c>
      <c r="AF287" s="71" t="str">
        <f>IF('_Data_Veras 2018'!AF287&lt;&gt;"",'_Data_Veras 2018'!AF287,"")</f>
        <v/>
      </c>
      <c r="AG287" s="71" t="str">
        <f>IF('_Data_Veras 2018'!AG287&lt;&gt;"",'_Data_Veras 2018'!AG287,"")</f>
        <v/>
      </c>
      <c r="AH287" s="71" t="str">
        <f>IF('_Data_Veras 2018'!AH287&lt;&gt;"",6-'_Data_Veras 2018'!AH287,"")</f>
        <v/>
      </c>
      <c r="AI287" s="71" t="str">
        <f>IF('_Data_Veras 2018'!AI287&lt;&gt;"",6-'_Data_Veras 2018'!AI287,"")</f>
        <v/>
      </c>
      <c r="AJ287" s="71" t="str">
        <f>IF('_Data_Veras 2018'!AJ287&lt;&gt;"",6-'_Data_Veras 2018'!AJ287,"")</f>
        <v/>
      </c>
      <c r="AK287" s="71" t="str">
        <f>IF('_Data_Veras 2018'!AK287&lt;&gt;"",6-'_Data_Veras 2018'!AK287,"")</f>
        <v/>
      </c>
      <c r="AL287" s="71" t="str">
        <f>IF('_Data_Veras 2018'!AL287&lt;&gt;"",'_Data_Veras 2018'!AL287,"")</f>
        <v/>
      </c>
      <c r="AM287" s="71" t="str">
        <f>IF('_Data_Veras 2018'!AM287&lt;&gt;"",6-'_Data_Veras 2018'!AM287,"")</f>
        <v/>
      </c>
      <c r="AN287" s="71" t="str">
        <f>IF('_Data_Veras 2018'!AN287&lt;&gt;"",'_Data_Veras 2018'!AN287,"")</f>
        <v/>
      </c>
      <c r="AO287" s="71" t="str">
        <f>IF('_Data_Veras 2018'!AO287&lt;&gt;"",6-'_Data_Veras 2018'!AO287,"")</f>
        <v/>
      </c>
      <c r="AP287" s="71" t="str">
        <f>IF('_Data_Veras 2018'!AP287&lt;&gt;"",'_Data_Veras 2018'!AP287,"")</f>
        <v/>
      </c>
      <c r="AQ287" s="71" t="str">
        <f>IF('_Data_Veras 2018'!AQ287&lt;&gt;"",'_Data_Veras 2018'!AQ287,"")</f>
        <v/>
      </c>
      <c r="AR287" s="71" t="str">
        <f>IF('_Data_Veras 2018'!AR287&lt;&gt;"",6-'_Data_Veras 2018'!AR287,"")</f>
        <v/>
      </c>
      <c r="AS287" s="71" t="str">
        <f>IF('_Data_Veras 2018'!AS287&lt;&gt;"",6-'_Data_Veras 2018'!AS287,"")</f>
        <v/>
      </c>
      <c r="AT287" s="71" t="str">
        <f>IF('_Data_Veras 2018'!AT287&lt;&gt;"",'_Data_Veras 2018'!AT287,"")</f>
        <v/>
      </c>
      <c r="AU287" s="71" t="str">
        <f>IF('_Data_Veras 2018'!AU287&lt;&gt;"",6-'_Data_Veras 2018'!AU287,"")</f>
        <v/>
      </c>
      <c r="AV287" s="71" t="e">
        <f t="shared" si="32"/>
        <v>#VALUE!</v>
      </c>
      <c r="AW287" s="71" t="e">
        <f t="shared" si="33"/>
        <v>#VALUE!</v>
      </c>
      <c r="AX287" s="71" t="e">
        <f t="shared" si="34"/>
        <v>#VALUE!</v>
      </c>
      <c r="AY287" s="71" t="e">
        <f t="shared" si="35"/>
        <v>#VALUE!</v>
      </c>
      <c r="AZ287" s="80" t="e">
        <f t="shared" si="36"/>
        <v>#VALUE!</v>
      </c>
      <c r="BA287" s="79" t="e">
        <f t="shared" si="37"/>
        <v>#VALUE!</v>
      </c>
      <c r="BB287" s="79" t="e">
        <f t="shared" si="38"/>
        <v>#VALUE!</v>
      </c>
      <c r="BC287" s="79" t="e">
        <f t="shared" si="39"/>
        <v>#VALUE!</v>
      </c>
    </row>
    <row r="288" spans="2:56" x14ac:dyDescent="0.2">
      <c r="C288" s="71" t="str">
        <f>IF('_Data_Veras 2018'!C288&lt;&gt;"",'_Data_Veras 2018'!C288,"")</f>
        <v/>
      </c>
      <c r="D288" s="71" t="str">
        <f>IF('_Data_Veras 2018'!D288&lt;&gt;"",6-'_Data_Veras 2018'!D288,"")</f>
        <v/>
      </c>
      <c r="E288" s="71" t="str">
        <f>IF('_Data_Veras 2018'!E288&lt;&gt;"",'_Data_Veras 2018'!E288,"")</f>
        <v/>
      </c>
      <c r="F288" s="71" t="str">
        <f>IF('_Data_Veras 2018'!F288&lt;&gt;"",'_Data_Veras 2018'!F288,"")</f>
        <v/>
      </c>
      <c r="G288" s="71" t="str">
        <f>IF('_Data_Veras 2018'!G288&lt;&gt;"",6-'_Data_Veras 2018'!G288,"")</f>
        <v/>
      </c>
      <c r="H288" s="71" t="str">
        <f>IF('_Data_Veras 2018'!H288&lt;&gt;"",'_Data_Veras 2018'!H288,"")</f>
        <v/>
      </c>
      <c r="I288" s="71" t="str">
        <f>IF('_Data_Veras 2018'!I288&lt;&gt;"",'_Data_Veras 2018'!I288,"")</f>
        <v/>
      </c>
      <c r="J288" s="71" t="str">
        <f>IF('_Data_Veras 2018'!J288&lt;&gt;"",'_Data_Veras 2018'!J288,"")</f>
        <v/>
      </c>
      <c r="K288" s="71" t="str">
        <f>IF('_Data_Veras 2018'!K288&lt;&gt;"",6-'_Data_Veras 2018'!K288,"")</f>
        <v/>
      </c>
      <c r="L288" s="71" t="str">
        <f>IF('_Data_Veras 2018'!L288&lt;&gt;"",'_Data_Veras 2018'!L288,"")</f>
        <v/>
      </c>
      <c r="M288" s="71" t="str">
        <f>IF('_Data_Veras 2018'!M288&lt;&gt;"",'_Data_Veras 2018'!M288,"")</f>
        <v/>
      </c>
      <c r="N288" s="71" t="str">
        <f>IF('_Data_Veras 2018'!N288&lt;&gt;"",'_Data_Veras 2018'!N288,"")</f>
        <v/>
      </c>
      <c r="O288" s="71" t="str">
        <f>IF('_Data_Veras 2018'!O288&lt;&gt;"",'_Data_Veras 2018'!O288,"")</f>
        <v/>
      </c>
      <c r="P288" s="71" t="str">
        <f>IF('_Data_Veras 2018'!P288&lt;&gt;"",6-'_Data_Veras 2018'!P288,"")</f>
        <v/>
      </c>
      <c r="Q288" s="71" t="str">
        <f>IF('_Data_Veras 2018'!Q288&lt;&gt;"",6-'_Data_Veras 2018'!Q288,"")</f>
        <v/>
      </c>
      <c r="R288" s="71" t="str">
        <f>IF('_Data_Veras 2018'!R288&lt;&gt;"",6-'_Data_Veras 2018'!R288,"")</f>
        <v/>
      </c>
      <c r="S288" s="71" t="str">
        <f>IF('_Data_Veras 2018'!S288&lt;&gt;"",'_Data_Veras 2018'!S288,"")</f>
        <v/>
      </c>
      <c r="T288" s="71" t="str">
        <f>IF('_Data_Veras 2018'!T288&lt;&gt;"",6-'_Data_Veras 2018'!T288,"")</f>
        <v/>
      </c>
      <c r="U288" s="71" t="str">
        <f>IF('_Data_Veras 2018'!U288&lt;&gt;"",'_Data_Veras 2018'!U288,"")</f>
        <v/>
      </c>
      <c r="V288" s="71" t="str">
        <f>IF('_Data_Veras 2018'!V288&lt;&gt;"",'_Data_Veras 2018'!V288,"")</f>
        <v/>
      </c>
      <c r="W288" s="71" t="str">
        <f>IF('_Data_Veras 2018'!W288&lt;&gt;"",6-'_Data_Veras 2018'!W288,"")</f>
        <v/>
      </c>
      <c r="X288" s="71" t="str">
        <f>IF('_Data_Veras 2018'!X288&lt;&gt;"",'_Data_Veras 2018'!X288,"")</f>
        <v/>
      </c>
      <c r="Y288" s="71" t="str">
        <f>IF('_Data_Veras 2018'!Y288&lt;&gt;"",'_Data_Veras 2018'!Y288,"")</f>
        <v/>
      </c>
      <c r="Z288" s="71" t="str">
        <f>IF('_Data_Veras 2018'!Z288&lt;&gt;"",'_Data_Veras 2018'!Z288,"")</f>
        <v/>
      </c>
      <c r="AA288" s="71" t="str">
        <f>IF('_Data_Veras 2018'!AA288&lt;&gt;"",'_Data_Veras 2018'!AA288,"")</f>
        <v/>
      </c>
      <c r="AB288" s="71" t="str">
        <f>IF('_Data_Veras 2018'!AB288&lt;&gt;"",6-'_Data_Veras 2018'!AB288,"")</f>
        <v/>
      </c>
      <c r="AC288" s="71" t="str">
        <f>IF('_Data_Veras 2018'!AC288&lt;&gt;"",6-'_Data_Veras 2018'!AC288,"")</f>
        <v/>
      </c>
      <c r="AD288" s="71" t="str">
        <f>IF('_Data_Veras 2018'!AD288&lt;&gt;"",'_Data_Veras 2018'!AD288,"")</f>
        <v/>
      </c>
      <c r="AE288" s="71" t="str">
        <f>IF('_Data_Veras 2018'!AE288&lt;&gt;"",'_Data_Veras 2018'!AE288,"")</f>
        <v/>
      </c>
      <c r="AF288" s="71" t="str">
        <f>IF('_Data_Veras 2018'!AF288&lt;&gt;"",'_Data_Veras 2018'!AF288,"")</f>
        <v/>
      </c>
      <c r="AG288" s="71" t="str">
        <f>IF('_Data_Veras 2018'!AG288&lt;&gt;"",'_Data_Veras 2018'!AG288,"")</f>
        <v/>
      </c>
      <c r="AH288" s="71" t="str">
        <f>IF('_Data_Veras 2018'!AH288&lt;&gt;"",6-'_Data_Veras 2018'!AH288,"")</f>
        <v/>
      </c>
      <c r="AI288" s="71" t="str">
        <f>IF('_Data_Veras 2018'!AI288&lt;&gt;"",6-'_Data_Veras 2018'!AI288,"")</f>
        <v/>
      </c>
      <c r="AJ288" s="71" t="str">
        <f>IF('_Data_Veras 2018'!AJ288&lt;&gt;"",6-'_Data_Veras 2018'!AJ288,"")</f>
        <v/>
      </c>
      <c r="AK288" s="71" t="str">
        <f>IF('_Data_Veras 2018'!AK288&lt;&gt;"",6-'_Data_Veras 2018'!AK288,"")</f>
        <v/>
      </c>
      <c r="AL288" s="71" t="str">
        <f>IF('_Data_Veras 2018'!AL288&lt;&gt;"",'_Data_Veras 2018'!AL288,"")</f>
        <v/>
      </c>
      <c r="AM288" s="71" t="str">
        <f>IF('_Data_Veras 2018'!AM288&lt;&gt;"",6-'_Data_Veras 2018'!AM288,"")</f>
        <v/>
      </c>
      <c r="AN288" s="71" t="str">
        <f>IF('_Data_Veras 2018'!AN288&lt;&gt;"",'_Data_Veras 2018'!AN288,"")</f>
        <v/>
      </c>
      <c r="AO288" s="71" t="str">
        <f>IF('_Data_Veras 2018'!AO288&lt;&gt;"",6-'_Data_Veras 2018'!AO288,"")</f>
        <v/>
      </c>
      <c r="AP288" s="71" t="str">
        <f>IF('_Data_Veras 2018'!AP288&lt;&gt;"",'_Data_Veras 2018'!AP288,"")</f>
        <v/>
      </c>
      <c r="AQ288" s="71" t="str">
        <f>IF('_Data_Veras 2018'!AQ288&lt;&gt;"",'_Data_Veras 2018'!AQ288,"")</f>
        <v/>
      </c>
      <c r="AR288" s="71" t="str">
        <f>IF('_Data_Veras 2018'!AR288&lt;&gt;"",6-'_Data_Veras 2018'!AR288,"")</f>
        <v/>
      </c>
      <c r="AS288" s="71" t="str">
        <f>IF('_Data_Veras 2018'!AS288&lt;&gt;"",6-'_Data_Veras 2018'!AS288,"")</f>
        <v/>
      </c>
      <c r="AT288" s="71" t="str">
        <f>IF('_Data_Veras 2018'!AT288&lt;&gt;"",'_Data_Veras 2018'!AT288,"")</f>
        <v/>
      </c>
      <c r="AU288" s="71" t="str">
        <f>IF('_Data_Veras 2018'!AU288&lt;&gt;"",6-'_Data_Veras 2018'!AU288,"")</f>
        <v/>
      </c>
      <c r="AV288" s="71" t="e">
        <f t="shared" si="32"/>
        <v>#VALUE!</v>
      </c>
      <c r="AW288" s="71" t="e">
        <f t="shared" si="33"/>
        <v>#VALUE!</v>
      </c>
      <c r="AX288" s="71" t="e">
        <f t="shared" si="34"/>
        <v>#VALUE!</v>
      </c>
      <c r="AY288" s="82" t="e">
        <f t="shared" si="35"/>
        <v>#VALUE!</v>
      </c>
      <c r="AZ288" s="80" t="e">
        <f t="shared" si="36"/>
        <v>#VALUE!</v>
      </c>
      <c r="BA288" s="79" t="e">
        <f t="shared" si="37"/>
        <v>#VALUE!</v>
      </c>
      <c r="BB288" s="79" t="e">
        <f t="shared" si="38"/>
        <v>#VALUE!</v>
      </c>
      <c r="BC288" s="83" t="e">
        <f t="shared" si="39"/>
        <v>#VALUE!</v>
      </c>
    </row>
    <row r="289" spans="3:55" x14ac:dyDescent="0.2">
      <c r="C289" s="71" t="str">
        <f>IF('_Data_Veras 2018'!C289&lt;&gt;"",'_Data_Veras 2018'!C289,"")</f>
        <v/>
      </c>
      <c r="D289" s="71" t="str">
        <f>IF('_Data_Veras 2018'!D289&lt;&gt;"",6-'_Data_Veras 2018'!D289,"")</f>
        <v/>
      </c>
      <c r="E289" s="71" t="str">
        <f>IF('_Data_Veras 2018'!E289&lt;&gt;"",'_Data_Veras 2018'!E289,"")</f>
        <v/>
      </c>
      <c r="F289" s="71" t="str">
        <f>IF('_Data_Veras 2018'!F289&lt;&gt;"",'_Data_Veras 2018'!F289,"")</f>
        <v/>
      </c>
      <c r="G289" s="71" t="str">
        <f>IF('_Data_Veras 2018'!G289&lt;&gt;"",6-'_Data_Veras 2018'!G289,"")</f>
        <v/>
      </c>
      <c r="H289" s="71" t="str">
        <f>IF('_Data_Veras 2018'!H289&lt;&gt;"",'_Data_Veras 2018'!H289,"")</f>
        <v/>
      </c>
      <c r="I289" s="71" t="str">
        <f>IF('_Data_Veras 2018'!I289&lt;&gt;"",'_Data_Veras 2018'!I289,"")</f>
        <v/>
      </c>
      <c r="J289" s="71" t="str">
        <f>IF('_Data_Veras 2018'!J289&lt;&gt;"",'_Data_Veras 2018'!J289,"")</f>
        <v/>
      </c>
      <c r="K289" s="71" t="str">
        <f>IF('_Data_Veras 2018'!K289&lt;&gt;"",6-'_Data_Veras 2018'!K289,"")</f>
        <v/>
      </c>
      <c r="L289" s="71" t="str">
        <f>IF('_Data_Veras 2018'!L289&lt;&gt;"",'_Data_Veras 2018'!L289,"")</f>
        <v/>
      </c>
      <c r="M289" s="71" t="str">
        <f>IF('_Data_Veras 2018'!M289&lt;&gt;"",'_Data_Veras 2018'!M289,"")</f>
        <v/>
      </c>
      <c r="N289" s="71" t="str">
        <f>IF('_Data_Veras 2018'!N289&lt;&gt;"",'_Data_Veras 2018'!N289,"")</f>
        <v/>
      </c>
      <c r="O289" s="71" t="str">
        <f>IF('_Data_Veras 2018'!O289&lt;&gt;"",'_Data_Veras 2018'!O289,"")</f>
        <v/>
      </c>
      <c r="P289" s="71" t="str">
        <f>IF('_Data_Veras 2018'!P289&lt;&gt;"",6-'_Data_Veras 2018'!P289,"")</f>
        <v/>
      </c>
      <c r="Q289" s="71" t="str">
        <f>IF('_Data_Veras 2018'!Q289&lt;&gt;"",6-'_Data_Veras 2018'!Q289,"")</f>
        <v/>
      </c>
      <c r="R289" s="71" t="str">
        <f>IF('_Data_Veras 2018'!R289&lt;&gt;"",6-'_Data_Veras 2018'!R289,"")</f>
        <v/>
      </c>
      <c r="S289" s="71" t="str">
        <f>IF('_Data_Veras 2018'!S289&lt;&gt;"",'_Data_Veras 2018'!S289,"")</f>
        <v/>
      </c>
      <c r="T289" s="71" t="str">
        <f>IF('_Data_Veras 2018'!T289&lt;&gt;"",6-'_Data_Veras 2018'!T289,"")</f>
        <v/>
      </c>
      <c r="U289" s="71" t="str">
        <f>IF('_Data_Veras 2018'!U289&lt;&gt;"",'_Data_Veras 2018'!U289,"")</f>
        <v/>
      </c>
      <c r="V289" s="71" t="str">
        <f>IF('_Data_Veras 2018'!V289&lt;&gt;"",'_Data_Veras 2018'!V289,"")</f>
        <v/>
      </c>
      <c r="W289" s="71" t="str">
        <f>IF('_Data_Veras 2018'!W289&lt;&gt;"",6-'_Data_Veras 2018'!W289,"")</f>
        <v/>
      </c>
      <c r="X289" s="71" t="str">
        <f>IF('_Data_Veras 2018'!X289&lt;&gt;"",'_Data_Veras 2018'!X289,"")</f>
        <v/>
      </c>
      <c r="Y289" s="71" t="str">
        <f>IF('_Data_Veras 2018'!Y289&lt;&gt;"",'_Data_Veras 2018'!Y289,"")</f>
        <v/>
      </c>
      <c r="Z289" s="71" t="str">
        <f>IF('_Data_Veras 2018'!Z289&lt;&gt;"",'_Data_Veras 2018'!Z289,"")</f>
        <v/>
      </c>
      <c r="AA289" s="71" t="str">
        <f>IF('_Data_Veras 2018'!AA289&lt;&gt;"",'_Data_Veras 2018'!AA289,"")</f>
        <v/>
      </c>
      <c r="AB289" s="71" t="str">
        <f>IF('_Data_Veras 2018'!AB289&lt;&gt;"",6-'_Data_Veras 2018'!AB289,"")</f>
        <v/>
      </c>
      <c r="AC289" s="71" t="str">
        <f>IF('_Data_Veras 2018'!AC289&lt;&gt;"",6-'_Data_Veras 2018'!AC289,"")</f>
        <v/>
      </c>
      <c r="AD289" s="71" t="str">
        <f>IF('_Data_Veras 2018'!AD289&lt;&gt;"",'_Data_Veras 2018'!AD289,"")</f>
        <v/>
      </c>
      <c r="AE289" s="71" t="str">
        <f>IF('_Data_Veras 2018'!AE289&lt;&gt;"",'_Data_Veras 2018'!AE289,"")</f>
        <v/>
      </c>
      <c r="AF289" s="71" t="str">
        <f>IF('_Data_Veras 2018'!AF289&lt;&gt;"",'_Data_Veras 2018'!AF289,"")</f>
        <v/>
      </c>
      <c r="AG289" s="71" t="str">
        <f>IF('_Data_Veras 2018'!AG289&lt;&gt;"",'_Data_Veras 2018'!AG289,"")</f>
        <v/>
      </c>
      <c r="AH289" s="71" t="str">
        <f>IF('_Data_Veras 2018'!AH289&lt;&gt;"",6-'_Data_Veras 2018'!AH289,"")</f>
        <v/>
      </c>
      <c r="AI289" s="71" t="str">
        <f>IF('_Data_Veras 2018'!AI289&lt;&gt;"",6-'_Data_Veras 2018'!AI289,"")</f>
        <v/>
      </c>
      <c r="AJ289" s="71" t="str">
        <f>IF('_Data_Veras 2018'!AJ289&lt;&gt;"",6-'_Data_Veras 2018'!AJ289,"")</f>
        <v/>
      </c>
      <c r="AK289" s="71" t="str">
        <f>IF('_Data_Veras 2018'!AK289&lt;&gt;"",6-'_Data_Veras 2018'!AK289,"")</f>
        <v/>
      </c>
      <c r="AL289" s="71" t="str">
        <f>IF('_Data_Veras 2018'!AL289&lt;&gt;"",'_Data_Veras 2018'!AL289,"")</f>
        <v/>
      </c>
      <c r="AM289" s="71" t="str">
        <f>IF('_Data_Veras 2018'!AM289&lt;&gt;"",6-'_Data_Veras 2018'!AM289,"")</f>
        <v/>
      </c>
      <c r="AN289" s="71" t="str">
        <f>IF('_Data_Veras 2018'!AN289&lt;&gt;"",'_Data_Veras 2018'!AN289,"")</f>
        <v/>
      </c>
      <c r="AO289" s="71" t="str">
        <f>IF('_Data_Veras 2018'!AO289&lt;&gt;"",6-'_Data_Veras 2018'!AO289,"")</f>
        <v/>
      </c>
      <c r="AP289" s="71" t="str">
        <f>IF('_Data_Veras 2018'!AP289&lt;&gt;"",'_Data_Veras 2018'!AP289,"")</f>
        <v/>
      </c>
      <c r="AQ289" s="71" t="str">
        <f>IF('_Data_Veras 2018'!AQ289&lt;&gt;"",'_Data_Veras 2018'!AQ289,"")</f>
        <v/>
      </c>
      <c r="AR289" s="71" t="str">
        <f>IF('_Data_Veras 2018'!AR289&lt;&gt;"",6-'_Data_Veras 2018'!AR289,"")</f>
        <v/>
      </c>
      <c r="AS289" s="71" t="str">
        <f>IF('_Data_Veras 2018'!AS289&lt;&gt;"",6-'_Data_Veras 2018'!AS289,"")</f>
        <v/>
      </c>
      <c r="AT289" s="71" t="str">
        <f>IF('_Data_Veras 2018'!AT289&lt;&gt;"",'_Data_Veras 2018'!AT289,"")</f>
        <v/>
      </c>
      <c r="AU289" s="71" t="str">
        <f>IF('_Data_Veras 2018'!AU289&lt;&gt;"",6-'_Data_Veras 2018'!AU289,"")</f>
        <v/>
      </c>
      <c r="AV289" s="71" t="e">
        <f t="shared" si="32"/>
        <v>#VALUE!</v>
      </c>
      <c r="AW289" s="71" t="e">
        <f t="shared" si="33"/>
        <v>#VALUE!</v>
      </c>
      <c r="AX289" s="71" t="e">
        <f t="shared" si="34"/>
        <v>#VALUE!</v>
      </c>
      <c r="AY289" s="71" t="e">
        <f t="shared" si="35"/>
        <v>#VALUE!</v>
      </c>
      <c r="AZ289" s="80" t="e">
        <f t="shared" si="36"/>
        <v>#VALUE!</v>
      </c>
      <c r="BA289" s="79" t="e">
        <f t="shared" si="37"/>
        <v>#VALUE!</v>
      </c>
      <c r="BB289" s="79" t="e">
        <f t="shared" si="38"/>
        <v>#VALUE!</v>
      </c>
      <c r="BC289" s="79" t="e">
        <f t="shared" si="39"/>
        <v>#VALUE!</v>
      </c>
    </row>
    <row r="290" spans="3:55" x14ac:dyDescent="0.2">
      <c r="C290" s="71" t="str">
        <f>IF('_Data_Veras 2018'!C290&lt;&gt;"",'_Data_Veras 2018'!C290,"")</f>
        <v/>
      </c>
      <c r="D290" s="71" t="str">
        <f>IF('_Data_Veras 2018'!D290&lt;&gt;"",6-'_Data_Veras 2018'!D290,"")</f>
        <v/>
      </c>
      <c r="E290" s="71" t="str">
        <f>IF('_Data_Veras 2018'!E290&lt;&gt;"",'_Data_Veras 2018'!E290,"")</f>
        <v/>
      </c>
      <c r="F290" s="71" t="str">
        <f>IF('_Data_Veras 2018'!F290&lt;&gt;"",'_Data_Veras 2018'!F290,"")</f>
        <v/>
      </c>
      <c r="G290" s="71" t="str">
        <f>IF('_Data_Veras 2018'!G290&lt;&gt;"",6-'_Data_Veras 2018'!G290,"")</f>
        <v/>
      </c>
      <c r="H290" s="71" t="str">
        <f>IF('_Data_Veras 2018'!H290&lt;&gt;"",'_Data_Veras 2018'!H290,"")</f>
        <v/>
      </c>
      <c r="I290" s="71" t="str">
        <f>IF('_Data_Veras 2018'!I290&lt;&gt;"",'_Data_Veras 2018'!I290,"")</f>
        <v/>
      </c>
      <c r="J290" s="71" t="str">
        <f>IF('_Data_Veras 2018'!J290&lt;&gt;"",'_Data_Veras 2018'!J290,"")</f>
        <v/>
      </c>
      <c r="K290" s="71" t="str">
        <f>IF('_Data_Veras 2018'!K290&lt;&gt;"",6-'_Data_Veras 2018'!K290,"")</f>
        <v/>
      </c>
      <c r="L290" s="71" t="str">
        <f>IF('_Data_Veras 2018'!L290&lt;&gt;"",'_Data_Veras 2018'!L290,"")</f>
        <v/>
      </c>
      <c r="M290" s="71" t="str">
        <f>IF('_Data_Veras 2018'!M290&lt;&gt;"",'_Data_Veras 2018'!M290,"")</f>
        <v/>
      </c>
      <c r="N290" s="71" t="str">
        <f>IF('_Data_Veras 2018'!N290&lt;&gt;"",'_Data_Veras 2018'!N290,"")</f>
        <v/>
      </c>
      <c r="O290" s="71" t="str">
        <f>IF('_Data_Veras 2018'!O290&lt;&gt;"",'_Data_Veras 2018'!O290,"")</f>
        <v/>
      </c>
      <c r="P290" s="71" t="str">
        <f>IF('_Data_Veras 2018'!P290&lt;&gt;"",6-'_Data_Veras 2018'!P290,"")</f>
        <v/>
      </c>
      <c r="Q290" s="71" t="str">
        <f>IF('_Data_Veras 2018'!Q290&lt;&gt;"",6-'_Data_Veras 2018'!Q290,"")</f>
        <v/>
      </c>
      <c r="R290" s="71" t="str">
        <f>IF('_Data_Veras 2018'!R290&lt;&gt;"",6-'_Data_Veras 2018'!R290,"")</f>
        <v/>
      </c>
      <c r="S290" s="71" t="str">
        <f>IF('_Data_Veras 2018'!S290&lt;&gt;"",'_Data_Veras 2018'!S290,"")</f>
        <v/>
      </c>
      <c r="T290" s="71" t="str">
        <f>IF('_Data_Veras 2018'!T290&lt;&gt;"",6-'_Data_Veras 2018'!T290,"")</f>
        <v/>
      </c>
      <c r="U290" s="71" t="str">
        <f>IF('_Data_Veras 2018'!U290&lt;&gt;"",'_Data_Veras 2018'!U290,"")</f>
        <v/>
      </c>
      <c r="V290" s="71" t="str">
        <f>IF('_Data_Veras 2018'!V290&lt;&gt;"",'_Data_Veras 2018'!V290,"")</f>
        <v/>
      </c>
      <c r="W290" s="71" t="str">
        <f>IF('_Data_Veras 2018'!W290&lt;&gt;"",6-'_Data_Veras 2018'!W290,"")</f>
        <v/>
      </c>
      <c r="X290" s="71" t="str">
        <f>IF('_Data_Veras 2018'!X290&lt;&gt;"",'_Data_Veras 2018'!X290,"")</f>
        <v/>
      </c>
      <c r="Y290" s="71" t="str">
        <f>IF('_Data_Veras 2018'!Y290&lt;&gt;"",'_Data_Veras 2018'!Y290,"")</f>
        <v/>
      </c>
      <c r="Z290" s="71" t="str">
        <f>IF('_Data_Veras 2018'!Z290&lt;&gt;"",'_Data_Veras 2018'!Z290,"")</f>
        <v/>
      </c>
      <c r="AA290" s="71" t="str">
        <f>IF('_Data_Veras 2018'!AA290&lt;&gt;"",'_Data_Veras 2018'!AA290,"")</f>
        <v/>
      </c>
      <c r="AB290" s="71" t="str">
        <f>IF('_Data_Veras 2018'!AB290&lt;&gt;"",6-'_Data_Veras 2018'!AB290,"")</f>
        <v/>
      </c>
      <c r="AC290" s="71" t="str">
        <f>IF('_Data_Veras 2018'!AC290&lt;&gt;"",6-'_Data_Veras 2018'!AC290,"")</f>
        <v/>
      </c>
      <c r="AD290" s="71" t="str">
        <f>IF('_Data_Veras 2018'!AD290&lt;&gt;"",'_Data_Veras 2018'!AD290,"")</f>
        <v/>
      </c>
      <c r="AE290" s="71" t="str">
        <f>IF('_Data_Veras 2018'!AE290&lt;&gt;"",'_Data_Veras 2018'!AE290,"")</f>
        <v/>
      </c>
      <c r="AF290" s="71" t="str">
        <f>IF('_Data_Veras 2018'!AF290&lt;&gt;"",'_Data_Veras 2018'!AF290,"")</f>
        <v/>
      </c>
      <c r="AG290" s="71" t="str">
        <f>IF('_Data_Veras 2018'!AG290&lt;&gt;"",'_Data_Veras 2018'!AG290,"")</f>
        <v/>
      </c>
      <c r="AH290" s="71" t="str">
        <f>IF('_Data_Veras 2018'!AH290&lt;&gt;"",6-'_Data_Veras 2018'!AH290,"")</f>
        <v/>
      </c>
      <c r="AI290" s="71" t="str">
        <f>IF('_Data_Veras 2018'!AI290&lt;&gt;"",6-'_Data_Veras 2018'!AI290,"")</f>
        <v/>
      </c>
      <c r="AJ290" s="71" t="str">
        <f>IF('_Data_Veras 2018'!AJ290&lt;&gt;"",6-'_Data_Veras 2018'!AJ290,"")</f>
        <v/>
      </c>
      <c r="AK290" s="71" t="str">
        <f>IF('_Data_Veras 2018'!AK290&lt;&gt;"",6-'_Data_Veras 2018'!AK290,"")</f>
        <v/>
      </c>
      <c r="AL290" s="71" t="str">
        <f>IF('_Data_Veras 2018'!AL290&lt;&gt;"",'_Data_Veras 2018'!AL290,"")</f>
        <v/>
      </c>
      <c r="AM290" s="71" t="str">
        <f>IF('_Data_Veras 2018'!AM290&lt;&gt;"",6-'_Data_Veras 2018'!AM290,"")</f>
        <v/>
      </c>
      <c r="AN290" s="71" t="str">
        <f>IF('_Data_Veras 2018'!AN290&lt;&gt;"",'_Data_Veras 2018'!AN290,"")</f>
        <v/>
      </c>
      <c r="AO290" s="71" t="str">
        <f>IF('_Data_Veras 2018'!AO290&lt;&gt;"",6-'_Data_Veras 2018'!AO290,"")</f>
        <v/>
      </c>
      <c r="AP290" s="71" t="str">
        <f>IF('_Data_Veras 2018'!AP290&lt;&gt;"",'_Data_Veras 2018'!AP290,"")</f>
        <v/>
      </c>
      <c r="AQ290" s="71" t="str">
        <f>IF('_Data_Veras 2018'!AQ290&lt;&gt;"",'_Data_Veras 2018'!AQ290,"")</f>
        <v/>
      </c>
      <c r="AR290" s="71" t="str">
        <f>IF('_Data_Veras 2018'!AR290&lt;&gt;"",6-'_Data_Veras 2018'!AR290,"")</f>
        <v/>
      </c>
      <c r="AS290" s="71" t="str">
        <f>IF('_Data_Veras 2018'!AS290&lt;&gt;"",6-'_Data_Veras 2018'!AS290,"")</f>
        <v/>
      </c>
      <c r="AT290" s="71" t="str">
        <f>IF('_Data_Veras 2018'!AT290&lt;&gt;"",'_Data_Veras 2018'!AT290,"")</f>
        <v/>
      </c>
      <c r="AU290" s="71" t="str">
        <f>IF('_Data_Veras 2018'!AU290&lt;&gt;"",6-'_Data_Veras 2018'!AU290,"")</f>
        <v/>
      </c>
      <c r="AV290" s="71" t="e">
        <f t="shared" si="32"/>
        <v>#VALUE!</v>
      </c>
      <c r="AW290" s="71" t="e">
        <f t="shared" si="33"/>
        <v>#VALUE!</v>
      </c>
      <c r="AX290" s="71" t="e">
        <f t="shared" si="34"/>
        <v>#VALUE!</v>
      </c>
      <c r="AY290" s="71" t="e">
        <f t="shared" si="35"/>
        <v>#VALUE!</v>
      </c>
      <c r="AZ290" s="80" t="e">
        <f t="shared" si="36"/>
        <v>#VALUE!</v>
      </c>
      <c r="BA290" s="79" t="e">
        <f t="shared" si="37"/>
        <v>#VALUE!</v>
      </c>
      <c r="BB290" s="79" t="e">
        <f t="shared" si="38"/>
        <v>#VALUE!</v>
      </c>
      <c r="BC290" s="79" t="e">
        <f t="shared" si="39"/>
        <v>#VALUE!</v>
      </c>
    </row>
    <row r="291" spans="3:55" x14ac:dyDescent="0.2">
      <c r="C291" s="71" t="str">
        <f>IF('_Data_Veras 2018'!C291&lt;&gt;"",'_Data_Veras 2018'!C291,"")</f>
        <v/>
      </c>
      <c r="D291" s="71" t="str">
        <f>IF('_Data_Veras 2018'!D291&lt;&gt;"",6-'_Data_Veras 2018'!D291,"")</f>
        <v/>
      </c>
      <c r="E291" s="71" t="str">
        <f>IF('_Data_Veras 2018'!E291&lt;&gt;"",'_Data_Veras 2018'!E291,"")</f>
        <v/>
      </c>
      <c r="F291" s="71" t="str">
        <f>IF('_Data_Veras 2018'!F291&lt;&gt;"",'_Data_Veras 2018'!F291,"")</f>
        <v/>
      </c>
      <c r="G291" s="71" t="str">
        <f>IF('_Data_Veras 2018'!G291&lt;&gt;"",6-'_Data_Veras 2018'!G291,"")</f>
        <v/>
      </c>
      <c r="H291" s="71" t="str">
        <f>IF('_Data_Veras 2018'!H291&lt;&gt;"",'_Data_Veras 2018'!H291,"")</f>
        <v/>
      </c>
      <c r="I291" s="71" t="str">
        <f>IF('_Data_Veras 2018'!I291&lt;&gt;"",'_Data_Veras 2018'!I291,"")</f>
        <v/>
      </c>
      <c r="J291" s="71" t="str">
        <f>IF('_Data_Veras 2018'!J291&lt;&gt;"",'_Data_Veras 2018'!J291,"")</f>
        <v/>
      </c>
      <c r="K291" s="71" t="str">
        <f>IF('_Data_Veras 2018'!K291&lt;&gt;"",6-'_Data_Veras 2018'!K291,"")</f>
        <v/>
      </c>
      <c r="L291" s="71" t="str">
        <f>IF('_Data_Veras 2018'!L291&lt;&gt;"",'_Data_Veras 2018'!L291,"")</f>
        <v/>
      </c>
      <c r="M291" s="71" t="str">
        <f>IF('_Data_Veras 2018'!M291&lt;&gt;"",'_Data_Veras 2018'!M291,"")</f>
        <v/>
      </c>
      <c r="N291" s="71" t="str">
        <f>IF('_Data_Veras 2018'!N291&lt;&gt;"",'_Data_Veras 2018'!N291,"")</f>
        <v/>
      </c>
      <c r="O291" s="71" t="str">
        <f>IF('_Data_Veras 2018'!O291&lt;&gt;"",'_Data_Veras 2018'!O291,"")</f>
        <v/>
      </c>
      <c r="P291" s="71" t="str">
        <f>IF('_Data_Veras 2018'!P291&lt;&gt;"",6-'_Data_Veras 2018'!P291,"")</f>
        <v/>
      </c>
      <c r="Q291" s="71" t="str">
        <f>IF('_Data_Veras 2018'!Q291&lt;&gt;"",6-'_Data_Veras 2018'!Q291,"")</f>
        <v/>
      </c>
      <c r="R291" s="71" t="str">
        <f>IF('_Data_Veras 2018'!R291&lt;&gt;"",6-'_Data_Veras 2018'!R291,"")</f>
        <v/>
      </c>
      <c r="S291" s="71" t="str">
        <f>IF('_Data_Veras 2018'!S291&lt;&gt;"",'_Data_Veras 2018'!S291,"")</f>
        <v/>
      </c>
      <c r="T291" s="71" t="str">
        <f>IF('_Data_Veras 2018'!T291&lt;&gt;"",6-'_Data_Veras 2018'!T291,"")</f>
        <v/>
      </c>
      <c r="U291" s="71" t="str">
        <f>IF('_Data_Veras 2018'!U291&lt;&gt;"",'_Data_Veras 2018'!U291,"")</f>
        <v/>
      </c>
      <c r="V291" s="71" t="str">
        <f>IF('_Data_Veras 2018'!V291&lt;&gt;"",'_Data_Veras 2018'!V291,"")</f>
        <v/>
      </c>
      <c r="W291" s="71" t="str">
        <f>IF('_Data_Veras 2018'!W291&lt;&gt;"",6-'_Data_Veras 2018'!W291,"")</f>
        <v/>
      </c>
      <c r="X291" s="71" t="str">
        <f>IF('_Data_Veras 2018'!X291&lt;&gt;"",'_Data_Veras 2018'!X291,"")</f>
        <v/>
      </c>
      <c r="Y291" s="71" t="str">
        <f>IF('_Data_Veras 2018'!Y291&lt;&gt;"",'_Data_Veras 2018'!Y291,"")</f>
        <v/>
      </c>
      <c r="Z291" s="71" t="str">
        <f>IF('_Data_Veras 2018'!Z291&lt;&gt;"",'_Data_Veras 2018'!Z291,"")</f>
        <v/>
      </c>
      <c r="AA291" s="71" t="str">
        <f>IF('_Data_Veras 2018'!AA291&lt;&gt;"",'_Data_Veras 2018'!AA291,"")</f>
        <v/>
      </c>
      <c r="AB291" s="71" t="str">
        <f>IF('_Data_Veras 2018'!AB291&lt;&gt;"",6-'_Data_Veras 2018'!AB291,"")</f>
        <v/>
      </c>
      <c r="AC291" s="71" t="str">
        <f>IF('_Data_Veras 2018'!AC291&lt;&gt;"",6-'_Data_Veras 2018'!AC291,"")</f>
        <v/>
      </c>
      <c r="AD291" s="71" t="str">
        <f>IF('_Data_Veras 2018'!AD291&lt;&gt;"",'_Data_Veras 2018'!AD291,"")</f>
        <v/>
      </c>
      <c r="AE291" s="71" t="str">
        <f>IF('_Data_Veras 2018'!AE291&lt;&gt;"",'_Data_Veras 2018'!AE291,"")</f>
        <v/>
      </c>
      <c r="AF291" s="71" t="str">
        <f>IF('_Data_Veras 2018'!AF291&lt;&gt;"",'_Data_Veras 2018'!AF291,"")</f>
        <v/>
      </c>
      <c r="AG291" s="71" t="str">
        <f>IF('_Data_Veras 2018'!AG291&lt;&gt;"",'_Data_Veras 2018'!AG291,"")</f>
        <v/>
      </c>
      <c r="AH291" s="71" t="str">
        <f>IF('_Data_Veras 2018'!AH291&lt;&gt;"",6-'_Data_Veras 2018'!AH291,"")</f>
        <v/>
      </c>
      <c r="AI291" s="71" t="str">
        <f>IF('_Data_Veras 2018'!AI291&lt;&gt;"",6-'_Data_Veras 2018'!AI291,"")</f>
        <v/>
      </c>
      <c r="AJ291" s="71" t="str">
        <f>IF('_Data_Veras 2018'!AJ291&lt;&gt;"",6-'_Data_Veras 2018'!AJ291,"")</f>
        <v/>
      </c>
      <c r="AK291" s="71" t="str">
        <f>IF('_Data_Veras 2018'!AK291&lt;&gt;"",6-'_Data_Veras 2018'!AK291,"")</f>
        <v/>
      </c>
      <c r="AL291" s="71" t="str">
        <f>IF('_Data_Veras 2018'!AL291&lt;&gt;"",'_Data_Veras 2018'!AL291,"")</f>
        <v/>
      </c>
      <c r="AM291" s="71" t="str">
        <f>IF('_Data_Veras 2018'!AM291&lt;&gt;"",6-'_Data_Veras 2018'!AM291,"")</f>
        <v/>
      </c>
      <c r="AN291" s="71" t="str">
        <f>IF('_Data_Veras 2018'!AN291&lt;&gt;"",'_Data_Veras 2018'!AN291,"")</f>
        <v/>
      </c>
      <c r="AO291" s="71" t="str">
        <f>IF('_Data_Veras 2018'!AO291&lt;&gt;"",6-'_Data_Veras 2018'!AO291,"")</f>
        <v/>
      </c>
      <c r="AP291" s="71" t="str">
        <f>IF('_Data_Veras 2018'!AP291&lt;&gt;"",'_Data_Veras 2018'!AP291,"")</f>
        <v/>
      </c>
      <c r="AQ291" s="71" t="str">
        <f>IF('_Data_Veras 2018'!AQ291&lt;&gt;"",'_Data_Veras 2018'!AQ291,"")</f>
        <v/>
      </c>
      <c r="AR291" s="71" t="str">
        <f>IF('_Data_Veras 2018'!AR291&lt;&gt;"",6-'_Data_Veras 2018'!AR291,"")</f>
        <v/>
      </c>
      <c r="AS291" s="71" t="str">
        <f>IF('_Data_Veras 2018'!AS291&lt;&gt;"",6-'_Data_Veras 2018'!AS291,"")</f>
        <v/>
      </c>
      <c r="AT291" s="71" t="str">
        <f>IF('_Data_Veras 2018'!AT291&lt;&gt;"",'_Data_Veras 2018'!AT291,"")</f>
        <v/>
      </c>
      <c r="AU291" s="71" t="str">
        <f>IF('_Data_Veras 2018'!AU291&lt;&gt;"",6-'_Data_Veras 2018'!AU291,"")</f>
        <v/>
      </c>
      <c r="AV291" s="71" t="e">
        <f t="shared" si="32"/>
        <v>#VALUE!</v>
      </c>
      <c r="AW291" s="71" t="e">
        <f t="shared" si="33"/>
        <v>#VALUE!</v>
      </c>
      <c r="AX291" s="71" t="e">
        <f t="shared" si="34"/>
        <v>#VALUE!</v>
      </c>
      <c r="AY291" s="71" t="e">
        <f t="shared" si="35"/>
        <v>#VALUE!</v>
      </c>
      <c r="AZ291" s="80" t="e">
        <f t="shared" si="36"/>
        <v>#VALUE!</v>
      </c>
      <c r="BA291" s="79" t="e">
        <f t="shared" si="37"/>
        <v>#VALUE!</v>
      </c>
      <c r="BB291" s="79" t="e">
        <f t="shared" si="38"/>
        <v>#VALUE!</v>
      </c>
      <c r="BC291" s="79" t="e">
        <f t="shared" si="39"/>
        <v>#VALUE!</v>
      </c>
    </row>
    <row r="292" spans="3:55" x14ac:dyDescent="0.2">
      <c r="C292" s="71" t="str">
        <f>IF('_Data_Veras 2018'!C292&lt;&gt;"",'_Data_Veras 2018'!C292,"")</f>
        <v/>
      </c>
      <c r="D292" s="71" t="str">
        <f>IF('_Data_Veras 2018'!D292&lt;&gt;"",6-'_Data_Veras 2018'!D292,"")</f>
        <v/>
      </c>
      <c r="E292" s="71" t="str">
        <f>IF('_Data_Veras 2018'!E292&lt;&gt;"",'_Data_Veras 2018'!E292,"")</f>
        <v/>
      </c>
      <c r="F292" s="71" t="str">
        <f>IF('_Data_Veras 2018'!F292&lt;&gt;"",'_Data_Veras 2018'!F292,"")</f>
        <v/>
      </c>
      <c r="G292" s="71" t="str">
        <f>IF('_Data_Veras 2018'!G292&lt;&gt;"",6-'_Data_Veras 2018'!G292,"")</f>
        <v/>
      </c>
      <c r="H292" s="71" t="str">
        <f>IF('_Data_Veras 2018'!H292&lt;&gt;"",'_Data_Veras 2018'!H292,"")</f>
        <v/>
      </c>
      <c r="I292" s="71" t="str">
        <f>IF('_Data_Veras 2018'!I292&lt;&gt;"",'_Data_Veras 2018'!I292,"")</f>
        <v/>
      </c>
      <c r="J292" s="71" t="str">
        <f>IF('_Data_Veras 2018'!J292&lt;&gt;"",'_Data_Veras 2018'!J292,"")</f>
        <v/>
      </c>
      <c r="K292" s="71" t="str">
        <f>IF('_Data_Veras 2018'!K292&lt;&gt;"",6-'_Data_Veras 2018'!K292,"")</f>
        <v/>
      </c>
      <c r="L292" s="71" t="str">
        <f>IF('_Data_Veras 2018'!L292&lt;&gt;"",'_Data_Veras 2018'!L292,"")</f>
        <v/>
      </c>
      <c r="M292" s="71" t="str">
        <f>IF('_Data_Veras 2018'!M292&lt;&gt;"",'_Data_Veras 2018'!M292,"")</f>
        <v/>
      </c>
      <c r="N292" s="71" t="str">
        <f>IF('_Data_Veras 2018'!N292&lt;&gt;"",'_Data_Veras 2018'!N292,"")</f>
        <v/>
      </c>
      <c r="O292" s="71" t="str">
        <f>IF('_Data_Veras 2018'!O292&lt;&gt;"",'_Data_Veras 2018'!O292,"")</f>
        <v/>
      </c>
      <c r="P292" s="71" t="str">
        <f>IF('_Data_Veras 2018'!P292&lt;&gt;"",6-'_Data_Veras 2018'!P292,"")</f>
        <v/>
      </c>
      <c r="Q292" s="71" t="str">
        <f>IF('_Data_Veras 2018'!Q292&lt;&gt;"",6-'_Data_Veras 2018'!Q292,"")</f>
        <v/>
      </c>
      <c r="R292" s="71" t="str">
        <f>IF('_Data_Veras 2018'!R292&lt;&gt;"",6-'_Data_Veras 2018'!R292,"")</f>
        <v/>
      </c>
      <c r="S292" s="71" t="str">
        <f>IF('_Data_Veras 2018'!S292&lt;&gt;"",'_Data_Veras 2018'!S292,"")</f>
        <v/>
      </c>
      <c r="T292" s="71" t="str">
        <f>IF('_Data_Veras 2018'!T292&lt;&gt;"",6-'_Data_Veras 2018'!T292,"")</f>
        <v/>
      </c>
      <c r="U292" s="71" t="str">
        <f>IF('_Data_Veras 2018'!U292&lt;&gt;"",'_Data_Veras 2018'!U292,"")</f>
        <v/>
      </c>
      <c r="V292" s="71" t="str">
        <f>IF('_Data_Veras 2018'!V292&lt;&gt;"",'_Data_Veras 2018'!V292,"")</f>
        <v/>
      </c>
      <c r="W292" s="71" t="str">
        <f>IF('_Data_Veras 2018'!W292&lt;&gt;"",6-'_Data_Veras 2018'!W292,"")</f>
        <v/>
      </c>
      <c r="X292" s="71" t="str">
        <f>IF('_Data_Veras 2018'!X292&lt;&gt;"",'_Data_Veras 2018'!X292,"")</f>
        <v/>
      </c>
      <c r="Y292" s="71" t="str">
        <f>IF('_Data_Veras 2018'!Y292&lt;&gt;"",'_Data_Veras 2018'!Y292,"")</f>
        <v/>
      </c>
      <c r="Z292" s="71" t="str">
        <f>IF('_Data_Veras 2018'!Z292&lt;&gt;"",'_Data_Veras 2018'!Z292,"")</f>
        <v/>
      </c>
      <c r="AA292" s="71" t="str">
        <f>IF('_Data_Veras 2018'!AA292&lt;&gt;"",'_Data_Veras 2018'!AA292,"")</f>
        <v/>
      </c>
      <c r="AB292" s="71" t="str">
        <f>IF('_Data_Veras 2018'!AB292&lt;&gt;"",6-'_Data_Veras 2018'!AB292,"")</f>
        <v/>
      </c>
      <c r="AC292" s="71" t="str">
        <f>IF('_Data_Veras 2018'!AC292&lt;&gt;"",6-'_Data_Veras 2018'!AC292,"")</f>
        <v/>
      </c>
      <c r="AD292" s="71" t="str">
        <f>IF('_Data_Veras 2018'!AD292&lt;&gt;"",'_Data_Veras 2018'!AD292,"")</f>
        <v/>
      </c>
      <c r="AE292" s="71" t="str">
        <f>IF('_Data_Veras 2018'!AE292&lt;&gt;"",'_Data_Veras 2018'!AE292,"")</f>
        <v/>
      </c>
      <c r="AF292" s="71" t="str">
        <f>IF('_Data_Veras 2018'!AF292&lt;&gt;"",'_Data_Veras 2018'!AF292,"")</f>
        <v/>
      </c>
      <c r="AG292" s="71" t="str">
        <f>IF('_Data_Veras 2018'!AG292&lt;&gt;"",'_Data_Veras 2018'!AG292,"")</f>
        <v/>
      </c>
      <c r="AH292" s="71" t="str">
        <f>IF('_Data_Veras 2018'!AH292&lt;&gt;"",6-'_Data_Veras 2018'!AH292,"")</f>
        <v/>
      </c>
      <c r="AI292" s="71" t="str">
        <f>IF('_Data_Veras 2018'!AI292&lt;&gt;"",6-'_Data_Veras 2018'!AI292,"")</f>
        <v/>
      </c>
      <c r="AJ292" s="71" t="str">
        <f>IF('_Data_Veras 2018'!AJ292&lt;&gt;"",6-'_Data_Veras 2018'!AJ292,"")</f>
        <v/>
      </c>
      <c r="AK292" s="71" t="str">
        <f>IF('_Data_Veras 2018'!AK292&lt;&gt;"",6-'_Data_Veras 2018'!AK292,"")</f>
        <v/>
      </c>
      <c r="AL292" s="71" t="str">
        <f>IF('_Data_Veras 2018'!AL292&lt;&gt;"",'_Data_Veras 2018'!AL292,"")</f>
        <v/>
      </c>
      <c r="AM292" s="71" t="str">
        <f>IF('_Data_Veras 2018'!AM292&lt;&gt;"",6-'_Data_Veras 2018'!AM292,"")</f>
        <v/>
      </c>
      <c r="AN292" s="71" t="str">
        <f>IF('_Data_Veras 2018'!AN292&lt;&gt;"",'_Data_Veras 2018'!AN292,"")</f>
        <v/>
      </c>
      <c r="AO292" s="71" t="str">
        <f>IF('_Data_Veras 2018'!AO292&lt;&gt;"",6-'_Data_Veras 2018'!AO292,"")</f>
        <v/>
      </c>
      <c r="AP292" s="71" t="str">
        <f>IF('_Data_Veras 2018'!AP292&lt;&gt;"",'_Data_Veras 2018'!AP292,"")</f>
        <v/>
      </c>
      <c r="AQ292" s="71" t="str">
        <f>IF('_Data_Veras 2018'!AQ292&lt;&gt;"",'_Data_Veras 2018'!AQ292,"")</f>
        <v/>
      </c>
      <c r="AR292" s="71" t="str">
        <f>IF('_Data_Veras 2018'!AR292&lt;&gt;"",6-'_Data_Veras 2018'!AR292,"")</f>
        <v/>
      </c>
      <c r="AS292" s="71" t="str">
        <f>IF('_Data_Veras 2018'!AS292&lt;&gt;"",6-'_Data_Veras 2018'!AS292,"")</f>
        <v/>
      </c>
      <c r="AT292" s="71" t="str">
        <f>IF('_Data_Veras 2018'!AT292&lt;&gt;"",'_Data_Veras 2018'!AT292,"")</f>
        <v/>
      </c>
      <c r="AU292" s="71" t="str">
        <f>IF('_Data_Veras 2018'!AU292&lt;&gt;"",6-'_Data_Veras 2018'!AU292,"")</f>
        <v/>
      </c>
      <c r="AV292" s="71" t="e">
        <f t="shared" si="32"/>
        <v>#VALUE!</v>
      </c>
      <c r="AW292" s="71" t="e">
        <f t="shared" si="33"/>
        <v>#VALUE!</v>
      </c>
      <c r="AX292" s="71" t="e">
        <f t="shared" si="34"/>
        <v>#VALUE!</v>
      </c>
      <c r="AY292" s="71" t="e">
        <f t="shared" si="35"/>
        <v>#VALUE!</v>
      </c>
      <c r="AZ292" s="80" t="e">
        <f t="shared" si="36"/>
        <v>#VALUE!</v>
      </c>
      <c r="BA292" s="79" t="e">
        <f t="shared" si="37"/>
        <v>#VALUE!</v>
      </c>
      <c r="BB292" s="79" t="e">
        <f t="shared" si="38"/>
        <v>#VALUE!</v>
      </c>
      <c r="BC292" s="79" t="e">
        <f t="shared" si="39"/>
        <v>#VALUE!</v>
      </c>
    </row>
    <row r="293" spans="3:55" x14ac:dyDescent="0.2">
      <c r="C293" s="71" t="str">
        <f>IF('_Data_Veras 2018'!C293&lt;&gt;"",'_Data_Veras 2018'!C293,"")</f>
        <v/>
      </c>
      <c r="D293" s="71" t="str">
        <f>IF('_Data_Veras 2018'!D293&lt;&gt;"",6-'_Data_Veras 2018'!D293,"")</f>
        <v/>
      </c>
      <c r="E293" s="71" t="str">
        <f>IF('_Data_Veras 2018'!E293&lt;&gt;"",'_Data_Veras 2018'!E293,"")</f>
        <v/>
      </c>
      <c r="F293" s="71" t="str">
        <f>IF('_Data_Veras 2018'!F293&lt;&gt;"",'_Data_Veras 2018'!F293,"")</f>
        <v/>
      </c>
      <c r="G293" s="71" t="str">
        <f>IF('_Data_Veras 2018'!G293&lt;&gt;"",6-'_Data_Veras 2018'!G293,"")</f>
        <v/>
      </c>
      <c r="H293" s="71" t="str">
        <f>IF('_Data_Veras 2018'!H293&lt;&gt;"",'_Data_Veras 2018'!H293,"")</f>
        <v/>
      </c>
      <c r="I293" s="71" t="str">
        <f>IF('_Data_Veras 2018'!I293&lt;&gt;"",'_Data_Veras 2018'!I293,"")</f>
        <v/>
      </c>
      <c r="J293" s="71" t="str">
        <f>IF('_Data_Veras 2018'!J293&lt;&gt;"",'_Data_Veras 2018'!J293,"")</f>
        <v/>
      </c>
      <c r="K293" s="71" t="str">
        <f>IF('_Data_Veras 2018'!K293&lt;&gt;"",6-'_Data_Veras 2018'!K293,"")</f>
        <v/>
      </c>
      <c r="L293" s="71" t="str">
        <f>IF('_Data_Veras 2018'!L293&lt;&gt;"",'_Data_Veras 2018'!L293,"")</f>
        <v/>
      </c>
      <c r="M293" s="71" t="str">
        <f>IF('_Data_Veras 2018'!M293&lt;&gt;"",'_Data_Veras 2018'!M293,"")</f>
        <v/>
      </c>
      <c r="N293" s="71" t="str">
        <f>IF('_Data_Veras 2018'!N293&lt;&gt;"",'_Data_Veras 2018'!N293,"")</f>
        <v/>
      </c>
      <c r="O293" s="71" t="str">
        <f>IF('_Data_Veras 2018'!O293&lt;&gt;"",'_Data_Veras 2018'!O293,"")</f>
        <v/>
      </c>
      <c r="P293" s="71" t="str">
        <f>IF('_Data_Veras 2018'!P293&lt;&gt;"",6-'_Data_Veras 2018'!P293,"")</f>
        <v/>
      </c>
      <c r="Q293" s="71" t="str">
        <f>IF('_Data_Veras 2018'!Q293&lt;&gt;"",6-'_Data_Veras 2018'!Q293,"")</f>
        <v/>
      </c>
      <c r="R293" s="71" t="str">
        <f>IF('_Data_Veras 2018'!R293&lt;&gt;"",6-'_Data_Veras 2018'!R293,"")</f>
        <v/>
      </c>
      <c r="S293" s="71" t="str">
        <f>IF('_Data_Veras 2018'!S293&lt;&gt;"",'_Data_Veras 2018'!S293,"")</f>
        <v/>
      </c>
      <c r="T293" s="71" t="str">
        <f>IF('_Data_Veras 2018'!T293&lt;&gt;"",6-'_Data_Veras 2018'!T293,"")</f>
        <v/>
      </c>
      <c r="U293" s="71" t="str">
        <f>IF('_Data_Veras 2018'!U293&lt;&gt;"",'_Data_Veras 2018'!U293,"")</f>
        <v/>
      </c>
      <c r="V293" s="71" t="str">
        <f>IF('_Data_Veras 2018'!V293&lt;&gt;"",'_Data_Veras 2018'!V293,"")</f>
        <v/>
      </c>
      <c r="W293" s="71" t="str">
        <f>IF('_Data_Veras 2018'!W293&lt;&gt;"",6-'_Data_Veras 2018'!W293,"")</f>
        <v/>
      </c>
      <c r="X293" s="71" t="str">
        <f>IF('_Data_Veras 2018'!X293&lt;&gt;"",'_Data_Veras 2018'!X293,"")</f>
        <v/>
      </c>
      <c r="Y293" s="71" t="str">
        <f>IF('_Data_Veras 2018'!Y293&lt;&gt;"",'_Data_Veras 2018'!Y293,"")</f>
        <v/>
      </c>
      <c r="Z293" s="71" t="str">
        <f>IF('_Data_Veras 2018'!Z293&lt;&gt;"",'_Data_Veras 2018'!Z293,"")</f>
        <v/>
      </c>
      <c r="AA293" s="71" t="str">
        <f>IF('_Data_Veras 2018'!AA293&lt;&gt;"",'_Data_Veras 2018'!AA293,"")</f>
        <v/>
      </c>
      <c r="AB293" s="71" t="str">
        <f>IF('_Data_Veras 2018'!AB293&lt;&gt;"",6-'_Data_Veras 2018'!AB293,"")</f>
        <v/>
      </c>
      <c r="AC293" s="71" t="str">
        <f>IF('_Data_Veras 2018'!AC293&lt;&gt;"",6-'_Data_Veras 2018'!AC293,"")</f>
        <v/>
      </c>
      <c r="AD293" s="71" t="str">
        <f>IF('_Data_Veras 2018'!AD293&lt;&gt;"",'_Data_Veras 2018'!AD293,"")</f>
        <v/>
      </c>
      <c r="AE293" s="71" t="str">
        <f>IF('_Data_Veras 2018'!AE293&lt;&gt;"",'_Data_Veras 2018'!AE293,"")</f>
        <v/>
      </c>
      <c r="AF293" s="71" t="str">
        <f>IF('_Data_Veras 2018'!AF293&lt;&gt;"",'_Data_Veras 2018'!AF293,"")</f>
        <v/>
      </c>
      <c r="AG293" s="71" t="str">
        <f>IF('_Data_Veras 2018'!AG293&lt;&gt;"",'_Data_Veras 2018'!AG293,"")</f>
        <v/>
      </c>
      <c r="AH293" s="71" t="str">
        <f>IF('_Data_Veras 2018'!AH293&lt;&gt;"",6-'_Data_Veras 2018'!AH293,"")</f>
        <v/>
      </c>
      <c r="AI293" s="71" t="str">
        <f>IF('_Data_Veras 2018'!AI293&lt;&gt;"",6-'_Data_Veras 2018'!AI293,"")</f>
        <v/>
      </c>
      <c r="AJ293" s="71" t="str">
        <f>IF('_Data_Veras 2018'!AJ293&lt;&gt;"",6-'_Data_Veras 2018'!AJ293,"")</f>
        <v/>
      </c>
      <c r="AK293" s="71" t="str">
        <f>IF('_Data_Veras 2018'!AK293&lt;&gt;"",6-'_Data_Veras 2018'!AK293,"")</f>
        <v/>
      </c>
      <c r="AL293" s="71" t="str">
        <f>IF('_Data_Veras 2018'!AL293&lt;&gt;"",'_Data_Veras 2018'!AL293,"")</f>
        <v/>
      </c>
      <c r="AM293" s="71" t="str">
        <f>IF('_Data_Veras 2018'!AM293&lt;&gt;"",6-'_Data_Veras 2018'!AM293,"")</f>
        <v/>
      </c>
      <c r="AN293" s="71" t="str">
        <f>IF('_Data_Veras 2018'!AN293&lt;&gt;"",'_Data_Veras 2018'!AN293,"")</f>
        <v/>
      </c>
      <c r="AO293" s="71" t="str">
        <f>IF('_Data_Veras 2018'!AO293&lt;&gt;"",6-'_Data_Veras 2018'!AO293,"")</f>
        <v/>
      </c>
      <c r="AP293" s="71" t="str">
        <f>IF('_Data_Veras 2018'!AP293&lt;&gt;"",'_Data_Veras 2018'!AP293,"")</f>
        <v/>
      </c>
      <c r="AQ293" s="71" t="str">
        <f>IF('_Data_Veras 2018'!AQ293&lt;&gt;"",'_Data_Veras 2018'!AQ293,"")</f>
        <v/>
      </c>
      <c r="AR293" s="71" t="str">
        <f>IF('_Data_Veras 2018'!AR293&lt;&gt;"",6-'_Data_Veras 2018'!AR293,"")</f>
        <v/>
      </c>
      <c r="AS293" s="71" t="str">
        <f>IF('_Data_Veras 2018'!AS293&lt;&gt;"",6-'_Data_Veras 2018'!AS293,"")</f>
        <v/>
      </c>
      <c r="AT293" s="71" t="str">
        <f>IF('_Data_Veras 2018'!AT293&lt;&gt;"",'_Data_Veras 2018'!AT293,"")</f>
        <v/>
      </c>
      <c r="AU293" s="71" t="str">
        <f>IF('_Data_Veras 2018'!AU293&lt;&gt;"",6-'_Data_Veras 2018'!AU293,"")</f>
        <v/>
      </c>
      <c r="AV293" s="71" t="e">
        <f t="shared" si="32"/>
        <v>#VALUE!</v>
      </c>
      <c r="AW293" s="71" t="e">
        <f t="shared" si="33"/>
        <v>#VALUE!</v>
      </c>
      <c r="AX293" s="71" t="e">
        <f t="shared" si="34"/>
        <v>#VALUE!</v>
      </c>
      <c r="AY293" s="71" t="e">
        <f t="shared" si="35"/>
        <v>#VALUE!</v>
      </c>
      <c r="AZ293" s="80" t="e">
        <f t="shared" si="36"/>
        <v>#VALUE!</v>
      </c>
      <c r="BA293" s="79" t="e">
        <f t="shared" si="37"/>
        <v>#VALUE!</v>
      </c>
      <c r="BB293" s="79" t="e">
        <f t="shared" si="38"/>
        <v>#VALUE!</v>
      </c>
      <c r="BC293" s="79" t="e">
        <f t="shared" si="39"/>
        <v>#VALUE!</v>
      </c>
    </row>
    <row r="294" spans="3:55" x14ac:dyDescent="0.2">
      <c r="C294" s="71" t="str">
        <f>IF('_Data_Veras 2018'!C294&lt;&gt;"",'_Data_Veras 2018'!C294,"")</f>
        <v/>
      </c>
      <c r="D294" s="71" t="str">
        <f>IF('_Data_Veras 2018'!D294&lt;&gt;"",6-'_Data_Veras 2018'!D294,"")</f>
        <v/>
      </c>
      <c r="E294" s="71" t="str">
        <f>IF('_Data_Veras 2018'!E294&lt;&gt;"",'_Data_Veras 2018'!E294,"")</f>
        <v/>
      </c>
      <c r="F294" s="71" t="str">
        <f>IF('_Data_Veras 2018'!F294&lt;&gt;"",'_Data_Veras 2018'!F294,"")</f>
        <v/>
      </c>
      <c r="G294" s="71" t="str">
        <f>IF('_Data_Veras 2018'!G294&lt;&gt;"",6-'_Data_Veras 2018'!G294,"")</f>
        <v/>
      </c>
      <c r="H294" s="71" t="str">
        <f>IF('_Data_Veras 2018'!H294&lt;&gt;"",'_Data_Veras 2018'!H294,"")</f>
        <v/>
      </c>
      <c r="I294" s="71" t="str">
        <f>IF('_Data_Veras 2018'!I294&lt;&gt;"",'_Data_Veras 2018'!I294,"")</f>
        <v/>
      </c>
      <c r="J294" s="71" t="str">
        <f>IF('_Data_Veras 2018'!J294&lt;&gt;"",'_Data_Veras 2018'!J294,"")</f>
        <v/>
      </c>
      <c r="K294" s="71" t="str">
        <f>IF('_Data_Veras 2018'!K294&lt;&gt;"",6-'_Data_Veras 2018'!K294,"")</f>
        <v/>
      </c>
      <c r="L294" s="71" t="str">
        <f>IF('_Data_Veras 2018'!L294&lt;&gt;"",'_Data_Veras 2018'!L294,"")</f>
        <v/>
      </c>
      <c r="M294" s="71" t="str">
        <f>IF('_Data_Veras 2018'!M294&lt;&gt;"",'_Data_Veras 2018'!M294,"")</f>
        <v/>
      </c>
      <c r="N294" s="71" t="str">
        <f>IF('_Data_Veras 2018'!N294&lt;&gt;"",'_Data_Veras 2018'!N294,"")</f>
        <v/>
      </c>
      <c r="O294" s="71" t="str">
        <f>IF('_Data_Veras 2018'!O294&lt;&gt;"",'_Data_Veras 2018'!O294,"")</f>
        <v/>
      </c>
      <c r="P294" s="71" t="str">
        <f>IF('_Data_Veras 2018'!P294&lt;&gt;"",6-'_Data_Veras 2018'!P294,"")</f>
        <v/>
      </c>
      <c r="Q294" s="71" t="str">
        <f>IF('_Data_Veras 2018'!Q294&lt;&gt;"",6-'_Data_Veras 2018'!Q294,"")</f>
        <v/>
      </c>
      <c r="R294" s="71" t="str">
        <f>IF('_Data_Veras 2018'!R294&lt;&gt;"",6-'_Data_Veras 2018'!R294,"")</f>
        <v/>
      </c>
      <c r="S294" s="71" t="str">
        <f>IF('_Data_Veras 2018'!S294&lt;&gt;"",'_Data_Veras 2018'!S294,"")</f>
        <v/>
      </c>
      <c r="T294" s="71" t="str">
        <f>IF('_Data_Veras 2018'!T294&lt;&gt;"",6-'_Data_Veras 2018'!T294,"")</f>
        <v/>
      </c>
      <c r="U294" s="71" t="str">
        <f>IF('_Data_Veras 2018'!U294&lt;&gt;"",'_Data_Veras 2018'!U294,"")</f>
        <v/>
      </c>
      <c r="V294" s="71" t="str">
        <f>IF('_Data_Veras 2018'!V294&lt;&gt;"",'_Data_Veras 2018'!V294,"")</f>
        <v/>
      </c>
      <c r="W294" s="71" t="str">
        <f>IF('_Data_Veras 2018'!W294&lt;&gt;"",6-'_Data_Veras 2018'!W294,"")</f>
        <v/>
      </c>
      <c r="X294" s="71" t="str">
        <f>IF('_Data_Veras 2018'!X294&lt;&gt;"",'_Data_Veras 2018'!X294,"")</f>
        <v/>
      </c>
      <c r="Y294" s="71" t="str">
        <f>IF('_Data_Veras 2018'!Y294&lt;&gt;"",'_Data_Veras 2018'!Y294,"")</f>
        <v/>
      </c>
      <c r="Z294" s="71" t="str">
        <f>IF('_Data_Veras 2018'!Z294&lt;&gt;"",'_Data_Veras 2018'!Z294,"")</f>
        <v/>
      </c>
      <c r="AA294" s="71" t="str">
        <f>IF('_Data_Veras 2018'!AA294&lt;&gt;"",'_Data_Veras 2018'!AA294,"")</f>
        <v/>
      </c>
      <c r="AB294" s="71" t="str">
        <f>IF('_Data_Veras 2018'!AB294&lt;&gt;"",6-'_Data_Veras 2018'!AB294,"")</f>
        <v/>
      </c>
      <c r="AC294" s="71" t="str">
        <f>IF('_Data_Veras 2018'!AC294&lt;&gt;"",6-'_Data_Veras 2018'!AC294,"")</f>
        <v/>
      </c>
      <c r="AD294" s="71" t="str">
        <f>IF('_Data_Veras 2018'!AD294&lt;&gt;"",'_Data_Veras 2018'!AD294,"")</f>
        <v/>
      </c>
      <c r="AE294" s="71" t="str">
        <f>IF('_Data_Veras 2018'!AE294&lt;&gt;"",'_Data_Veras 2018'!AE294,"")</f>
        <v/>
      </c>
      <c r="AF294" s="71" t="str">
        <f>IF('_Data_Veras 2018'!AF294&lt;&gt;"",'_Data_Veras 2018'!AF294,"")</f>
        <v/>
      </c>
      <c r="AG294" s="71" t="str">
        <f>IF('_Data_Veras 2018'!AG294&lt;&gt;"",'_Data_Veras 2018'!AG294,"")</f>
        <v/>
      </c>
      <c r="AH294" s="71" t="str">
        <f>IF('_Data_Veras 2018'!AH294&lt;&gt;"",6-'_Data_Veras 2018'!AH294,"")</f>
        <v/>
      </c>
      <c r="AI294" s="71" t="str">
        <f>IF('_Data_Veras 2018'!AI294&lt;&gt;"",6-'_Data_Veras 2018'!AI294,"")</f>
        <v/>
      </c>
      <c r="AJ294" s="71" t="str">
        <f>IF('_Data_Veras 2018'!AJ294&lt;&gt;"",6-'_Data_Veras 2018'!AJ294,"")</f>
        <v/>
      </c>
      <c r="AK294" s="71" t="str">
        <f>IF('_Data_Veras 2018'!AK294&lt;&gt;"",6-'_Data_Veras 2018'!AK294,"")</f>
        <v/>
      </c>
      <c r="AL294" s="71" t="str">
        <f>IF('_Data_Veras 2018'!AL294&lt;&gt;"",'_Data_Veras 2018'!AL294,"")</f>
        <v/>
      </c>
      <c r="AM294" s="71" t="str">
        <f>IF('_Data_Veras 2018'!AM294&lt;&gt;"",6-'_Data_Veras 2018'!AM294,"")</f>
        <v/>
      </c>
      <c r="AN294" s="71" t="str">
        <f>IF('_Data_Veras 2018'!AN294&lt;&gt;"",'_Data_Veras 2018'!AN294,"")</f>
        <v/>
      </c>
      <c r="AO294" s="71" t="str">
        <f>IF('_Data_Veras 2018'!AO294&lt;&gt;"",6-'_Data_Veras 2018'!AO294,"")</f>
        <v/>
      </c>
      <c r="AP294" s="71" t="str">
        <f>IF('_Data_Veras 2018'!AP294&lt;&gt;"",'_Data_Veras 2018'!AP294,"")</f>
        <v/>
      </c>
      <c r="AQ294" s="71" t="str">
        <f>IF('_Data_Veras 2018'!AQ294&lt;&gt;"",'_Data_Veras 2018'!AQ294,"")</f>
        <v/>
      </c>
      <c r="AR294" s="71" t="str">
        <f>IF('_Data_Veras 2018'!AR294&lt;&gt;"",6-'_Data_Veras 2018'!AR294,"")</f>
        <v/>
      </c>
      <c r="AS294" s="71" t="str">
        <f>IF('_Data_Veras 2018'!AS294&lt;&gt;"",6-'_Data_Veras 2018'!AS294,"")</f>
        <v/>
      </c>
      <c r="AT294" s="71" t="str">
        <f>IF('_Data_Veras 2018'!AT294&lt;&gt;"",'_Data_Veras 2018'!AT294,"")</f>
        <v/>
      </c>
      <c r="AU294" s="71" t="str">
        <f>IF('_Data_Veras 2018'!AU294&lt;&gt;"",6-'_Data_Veras 2018'!AU294,"")</f>
        <v/>
      </c>
      <c r="AV294" s="71" t="e">
        <f t="shared" si="32"/>
        <v>#VALUE!</v>
      </c>
      <c r="AW294" s="71" t="e">
        <f t="shared" si="33"/>
        <v>#VALUE!</v>
      </c>
      <c r="AX294" s="71" t="e">
        <f t="shared" si="34"/>
        <v>#VALUE!</v>
      </c>
      <c r="AY294" s="71" t="e">
        <f t="shared" si="35"/>
        <v>#VALUE!</v>
      </c>
      <c r="AZ294" s="80" t="e">
        <f t="shared" si="36"/>
        <v>#VALUE!</v>
      </c>
      <c r="BA294" s="79" t="e">
        <f t="shared" si="37"/>
        <v>#VALUE!</v>
      </c>
      <c r="BB294" s="79" t="e">
        <f t="shared" si="38"/>
        <v>#VALUE!</v>
      </c>
      <c r="BC294" s="79" t="e">
        <f t="shared" si="39"/>
        <v>#VALUE!</v>
      </c>
    </row>
    <row r="295" spans="3:55" x14ac:dyDescent="0.2">
      <c r="C295" s="71" t="str">
        <f>IF('_Data_Veras 2018'!C295&lt;&gt;"",'_Data_Veras 2018'!C295,"")</f>
        <v/>
      </c>
      <c r="D295" s="71" t="str">
        <f>IF('_Data_Veras 2018'!D295&lt;&gt;"",6-'_Data_Veras 2018'!D295,"")</f>
        <v/>
      </c>
      <c r="E295" s="71" t="str">
        <f>IF('_Data_Veras 2018'!E295&lt;&gt;"",'_Data_Veras 2018'!E295,"")</f>
        <v/>
      </c>
      <c r="F295" s="71" t="str">
        <f>IF('_Data_Veras 2018'!F295&lt;&gt;"",'_Data_Veras 2018'!F295,"")</f>
        <v/>
      </c>
      <c r="G295" s="71" t="str">
        <f>IF('_Data_Veras 2018'!G295&lt;&gt;"",6-'_Data_Veras 2018'!G295,"")</f>
        <v/>
      </c>
      <c r="H295" s="71" t="str">
        <f>IF('_Data_Veras 2018'!H295&lt;&gt;"",'_Data_Veras 2018'!H295,"")</f>
        <v/>
      </c>
      <c r="I295" s="71" t="str">
        <f>IF('_Data_Veras 2018'!I295&lt;&gt;"",'_Data_Veras 2018'!I295,"")</f>
        <v/>
      </c>
      <c r="J295" s="71" t="str">
        <f>IF('_Data_Veras 2018'!J295&lt;&gt;"",'_Data_Veras 2018'!J295,"")</f>
        <v/>
      </c>
      <c r="K295" s="71" t="str">
        <f>IF('_Data_Veras 2018'!K295&lt;&gt;"",6-'_Data_Veras 2018'!K295,"")</f>
        <v/>
      </c>
      <c r="L295" s="71" t="str">
        <f>IF('_Data_Veras 2018'!L295&lt;&gt;"",'_Data_Veras 2018'!L295,"")</f>
        <v/>
      </c>
      <c r="M295" s="71" t="str">
        <f>IF('_Data_Veras 2018'!M295&lt;&gt;"",'_Data_Veras 2018'!M295,"")</f>
        <v/>
      </c>
      <c r="N295" s="71" t="str">
        <f>IF('_Data_Veras 2018'!N295&lt;&gt;"",'_Data_Veras 2018'!N295,"")</f>
        <v/>
      </c>
      <c r="O295" s="71" t="str">
        <f>IF('_Data_Veras 2018'!O295&lt;&gt;"",'_Data_Veras 2018'!O295,"")</f>
        <v/>
      </c>
      <c r="P295" s="71" t="str">
        <f>IF('_Data_Veras 2018'!P295&lt;&gt;"",6-'_Data_Veras 2018'!P295,"")</f>
        <v/>
      </c>
      <c r="Q295" s="71" t="str">
        <f>IF('_Data_Veras 2018'!Q295&lt;&gt;"",6-'_Data_Veras 2018'!Q295,"")</f>
        <v/>
      </c>
      <c r="R295" s="71" t="str">
        <f>IF('_Data_Veras 2018'!R295&lt;&gt;"",6-'_Data_Veras 2018'!R295,"")</f>
        <v/>
      </c>
      <c r="S295" s="71" t="str">
        <f>IF('_Data_Veras 2018'!S295&lt;&gt;"",'_Data_Veras 2018'!S295,"")</f>
        <v/>
      </c>
      <c r="T295" s="71" t="str">
        <f>IF('_Data_Veras 2018'!T295&lt;&gt;"",6-'_Data_Veras 2018'!T295,"")</f>
        <v/>
      </c>
      <c r="U295" s="71" t="str">
        <f>IF('_Data_Veras 2018'!U295&lt;&gt;"",'_Data_Veras 2018'!U295,"")</f>
        <v/>
      </c>
      <c r="V295" s="71" t="str">
        <f>IF('_Data_Veras 2018'!V295&lt;&gt;"",'_Data_Veras 2018'!V295,"")</f>
        <v/>
      </c>
      <c r="W295" s="71" t="str">
        <f>IF('_Data_Veras 2018'!W295&lt;&gt;"",6-'_Data_Veras 2018'!W295,"")</f>
        <v/>
      </c>
      <c r="X295" s="71" t="str">
        <f>IF('_Data_Veras 2018'!X295&lt;&gt;"",'_Data_Veras 2018'!X295,"")</f>
        <v/>
      </c>
      <c r="Y295" s="71" t="str">
        <f>IF('_Data_Veras 2018'!Y295&lt;&gt;"",'_Data_Veras 2018'!Y295,"")</f>
        <v/>
      </c>
      <c r="Z295" s="71" t="str">
        <f>IF('_Data_Veras 2018'!Z295&lt;&gt;"",'_Data_Veras 2018'!Z295,"")</f>
        <v/>
      </c>
      <c r="AA295" s="71" t="str">
        <f>IF('_Data_Veras 2018'!AA295&lt;&gt;"",'_Data_Veras 2018'!AA295,"")</f>
        <v/>
      </c>
      <c r="AB295" s="71" t="str">
        <f>IF('_Data_Veras 2018'!AB295&lt;&gt;"",6-'_Data_Veras 2018'!AB295,"")</f>
        <v/>
      </c>
      <c r="AC295" s="71" t="str">
        <f>IF('_Data_Veras 2018'!AC295&lt;&gt;"",6-'_Data_Veras 2018'!AC295,"")</f>
        <v/>
      </c>
      <c r="AD295" s="71" t="str">
        <f>IF('_Data_Veras 2018'!AD295&lt;&gt;"",'_Data_Veras 2018'!AD295,"")</f>
        <v/>
      </c>
      <c r="AE295" s="71" t="str">
        <f>IF('_Data_Veras 2018'!AE295&lt;&gt;"",'_Data_Veras 2018'!AE295,"")</f>
        <v/>
      </c>
      <c r="AF295" s="71" t="str">
        <f>IF('_Data_Veras 2018'!AF295&lt;&gt;"",'_Data_Veras 2018'!AF295,"")</f>
        <v/>
      </c>
      <c r="AG295" s="71" t="str">
        <f>IF('_Data_Veras 2018'!AG295&lt;&gt;"",'_Data_Veras 2018'!AG295,"")</f>
        <v/>
      </c>
      <c r="AH295" s="71" t="str">
        <f>IF('_Data_Veras 2018'!AH295&lt;&gt;"",6-'_Data_Veras 2018'!AH295,"")</f>
        <v/>
      </c>
      <c r="AI295" s="71" t="str">
        <f>IF('_Data_Veras 2018'!AI295&lt;&gt;"",6-'_Data_Veras 2018'!AI295,"")</f>
        <v/>
      </c>
      <c r="AJ295" s="71" t="str">
        <f>IF('_Data_Veras 2018'!AJ295&lt;&gt;"",6-'_Data_Veras 2018'!AJ295,"")</f>
        <v/>
      </c>
      <c r="AK295" s="71" t="str">
        <f>IF('_Data_Veras 2018'!AK295&lt;&gt;"",6-'_Data_Veras 2018'!AK295,"")</f>
        <v/>
      </c>
      <c r="AL295" s="71" t="str">
        <f>IF('_Data_Veras 2018'!AL295&lt;&gt;"",'_Data_Veras 2018'!AL295,"")</f>
        <v/>
      </c>
      <c r="AM295" s="71" t="str">
        <f>IF('_Data_Veras 2018'!AM295&lt;&gt;"",6-'_Data_Veras 2018'!AM295,"")</f>
        <v/>
      </c>
      <c r="AN295" s="71" t="str">
        <f>IF('_Data_Veras 2018'!AN295&lt;&gt;"",'_Data_Veras 2018'!AN295,"")</f>
        <v/>
      </c>
      <c r="AO295" s="71" t="str">
        <f>IF('_Data_Veras 2018'!AO295&lt;&gt;"",6-'_Data_Veras 2018'!AO295,"")</f>
        <v/>
      </c>
      <c r="AP295" s="71" t="str">
        <f>IF('_Data_Veras 2018'!AP295&lt;&gt;"",'_Data_Veras 2018'!AP295,"")</f>
        <v/>
      </c>
      <c r="AQ295" s="71" t="str">
        <f>IF('_Data_Veras 2018'!AQ295&lt;&gt;"",'_Data_Veras 2018'!AQ295,"")</f>
        <v/>
      </c>
      <c r="AR295" s="71" t="str">
        <f>IF('_Data_Veras 2018'!AR295&lt;&gt;"",6-'_Data_Veras 2018'!AR295,"")</f>
        <v/>
      </c>
      <c r="AS295" s="71" t="str">
        <f>IF('_Data_Veras 2018'!AS295&lt;&gt;"",6-'_Data_Veras 2018'!AS295,"")</f>
        <v/>
      </c>
      <c r="AT295" s="71" t="str">
        <f>IF('_Data_Veras 2018'!AT295&lt;&gt;"",'_Data_Veras 2018'!AT295,"")</f>
        <v/>
      </c>
      <c r="AU295" s="71" t="str">
        <f>IF('_Data_Veras 2018'!AU295&lt;&gt;"",6-'_Data_Veras 2018'!AU295,"")</f>
        <v/>
      </c>
      <c r="AV295" s="71" t="e">
        <f t="shared" si="32"/>
        <v>#VALUE!</v>
      </c>
      <c r="AW295" s="71" t="e">
        <f t="shared" si="33"/>
        <v>#VALUE!</v>
      </c>
      <c r="AX295" s="71" t="e">
        <f t="shared" si="34"/>
        <v>#VALUE!</v>
      </c>
      <c r="AY295" s="71" t="e">
        <f t="shared" si="35"/>
        <v>#VALUE!</v>
      </c>
      <c r="AZ295" s="80" t="e">
        <f t="shared" si="36"/>
        <v>#VALUE!</v>
      </c>
      <c r="BA295" s="79" t="e">
        <f t="shared" si="37"/>
        <v>#VALUE!</v>
      </c>
      <c r="BB295" s="79" t="e">
        <f t="shared" si="38"/>
        <v>#VALUE!</v>
      </c>
      <c r="BC295" s="79" t="e">
        <f t="shared" si="39"/>
        <v>#VALUE!</v>
      </c>
    </row>
    <row r="296" spans="3:55" x14ac:dyDescent="0.2">
      <c r="C296" s="71" t="str">
        <f>IF('_Data_Veras 2018'!C296&lt;&gt;"",'_Data_Veras 2018'!C296,"")</f>
        <v/>
      </c>
      <c r="D296" s="71" t="str">
        <f>IF('_Data_Veras 2018'!D296&lt;&gt;"",6-'_Data_Veras 2018'!D296,"")</f>
        <v/>
      </c>
      <c r="E296" s="71" t="str">
        <f>IF('_Data_Veras 2018'!E296&lt;&gt;"",'_Data_Veras 2018'!E296,"")</f>
        <v/>
      </c>
      <c r="F296" s="71" t="str">
        <f>IF('_Data_Veras 2018'!F296&lt;&gt;"",'_Data_Veras 2018'!F296,"")</f>
        <v/>
      </c>
      <c r="G296" s="71" t="str">
        <f>IF('_Data_Veras 2018'!G296&lt;&gt;"",6-'_Data_Veras 2018'!G296,"")</f>
        <v/>
      </c>
      <c r="H296" s="71" t="str">
        <f>IF('_Data_Veras 2018'!H296&lt;&gt;"",'_Data_Veras 2018'!H296,"")</f>
        <v/>
      </c>
      <c r="I296" s="71" t="str">
        <f>IF('_Data_Veras 2018'!I296&lt;&gt;"",'_Data_Veras 2018'!I296,"")</f>
        <v/>
      </c>
      <c r="J296" s="71" t="str">
        <f>IF('_Data_Veras 2018'!J296&lt;&gt;"",'_Data_Veras 2018'!J296,"")</f>
        <v/>
      </c>
      <c r="K296" s="71" t="str">
        <f>IF('_Data_Veras 2018'!K296&lt;&gt;"",6-'_Data_Veras 2018'!K296,"")</f>
        <v/>
      </c>
      <c r="L296" s="71" t="str">
        <f>IF('_Data_Veras 2018'!L296&lt;&gt;"",'_Data_Veras 2018'!L296,"")</f>
        <v/>
      </c>
      <c r="M296" s="71" t="str">
        <f>IF('_Data_Veras 2018'!M296&lt;&gt;"",'_Data_Veras 2018'!M296,"")</f>
        <v/>
      </c>
      <c r="N296" s="71" t="str">
        <f>IF('_Data_Veras 2018'!N296&lt;&gt;"",'_Data_Veras 2018'!N296,"")</f>
        <v/>
      </c>
      <c r="O296" s="71" t="str">
        <f>IF('_Data_Veras 2018'!O296&lt;&gt;"",'_Data_Veras 2018'!O296,"")</f>
        <v/>
      </c>
      <c r="P296" s="71" t="str">
        <f>IF('_Data_Veras 2018'!P296&lt;&gt;"",6-'_Data_Veras 2018'!P296,"")</f>
        <v/>
      </c>
      <c r="Q296" s="71" t="str">
        <f>IF('_Data_Veras 2018'!Q296&lt;&gt;"",6-'_Data_Veras 2018'!Q296,"")</f>
        <v/>
      </c>
      <c r="R296" s="71" t="str">
        <f>IF('_Data_Veras 2018'!R296&lt;&gt;"",6-'_Data_Veras 2018'!R296,"")</f>
        <v/>
      </c>
      <c r="S296" s="71" t="str">
        <f>IF('_Data_Veras 2018'!S296&lt;&gt;"",'_Data_Veras 2018'!S296,"")</f>
        <v/>
      </c>
      <c r="T296" s="71" t="str">
        <f>IF('_Data_Veras 2018'!T296&lt;&gt;"",6-'_Data_Veras 2018'!T296,"")</f>
        <v/>
      </c>
      <c r="U296" s="71" t="str">
        <f>IF('_Data_Veras 2018'!U296&lt;&gt;"",'_Data_Veras 2018'!U296,"")</f>
        <v/>
      </c>
      <c r="V296" s="71" t="str">
        <f>IF('_Data_Veras 2018'!V296&lt;&gt;"",'_Data_Veras 2018'!V296,"")</f>
        <v/>
      </c>
      <c r="W296" s="71" t="str">
        <f>IF('_Data_Veras 2018'!W296&lt;&gt;"",6-'_Data_Veras 2018'!W296,"")</f>
        <v/>
      </c>
      <c r="X296" s="71" t="str">
        <f>IF('_Data_Veras 2018'!X296&lt;&gt;"",'_Data_Veras 2018'!X296,"")</f>
        <v/>
      </c>
      <c r="Y296" s="71" t="str">
        <f>IF('_Data_Veras 2018'!Y296&lt;&gt;"",'_Data_Veras 2018'!Y296,"")</f>
        <v/>
      </c>
      <c r="Z296" s="71" t="str">
        <f>IF('_Data_Veras 2018'!Z296&lt;&gt;"",'_Data_Veras 2018'!Z296,"")</f>
        <v/>
      </c>
      <c r="AA296" s="71" t="str">
        <f>IF('_Data_Veras 2018'!AA296&lt;&gt;"",'_Data_Veras 2018'!AA296,"")</f>
        <v/>
      </c>
      <c r="AB296" s="71" t="str">
        <f>IF('_Data_Veras 2018'!AB296&lt;&gt;"",6-'_Data_Veras 2018'!AB296,"")</f>
        <v/>
      </c>
      <c r="AC296" s="71" t="str">
        <f>IF('_Data_Veras 2018'!AC296&lt;&gt;"",6-'_Data_Veras 2018'!AC296,"")</f>
        <v/>
      </c>
      <c r="AD296" s="71" t="str">
        <f>IF('_Data_Veras 2018'!AD296&lt;&gt;"",'_Data_Veras 2018'!AD296,"")</f>
        <v/>
      </c>
      <c r="AE296" s="71" t="str">
        <f>IF('_Data_Veras 2018'!AE296&lt;&gt;"",'_Data_Veras 2018'!AE296,"")</f>
        <v/>
      </c>
      <c r="AF296" s="71" t="str">
        <f>IF('_Data_Veras 2018'!AF296&lt;&gt;"",'_Data_Veras 2018'!AF296,"")</f>
        <v/>
      </c>
      <c r="AG296" s="71" t="str">
        <f>IF('_Data_Veras 2018'!AG296&lt;&gt;"",'_Data_Veras 2018'!AG296,"")</f>
        <v/>
      </c>
      <c r="AH296" s="71" t="str">
        <f>IF('_Data_Veras 2018'!AH296&lt;&gt;"",6-'_Data_Veras 2018'!AH296,"")</f>
        <v/>
      </c>
      <c r="AI296" s="71" t="str">
        <f>IF('_Data_Veras 2018'!AI296&lt;&gt;"",6-'_Data_Veras 2018'!AI296,"")</f>
        <v/>
      </c>
      <c r="AJ296" s="71" t="str">
        <f>IF('_Data_Veras 2018'!AJ296&lt;&gt;"",6-'_Data_Veras 2018'!AJ296,"")</f>
        <v/>
      </c>
      <c r="AK296" s="71" t="str">
        <f>IF('_Data_Veras 2018'!AK296&lt;&gt;"",6-'_Data_Veras 2018'!AK296,"")</f>
        <v/>
      </c>
      <c r="AL296" s="71" t="str">
        <f>IF('_Data_Veras 2018'!AL296&lt;&gt;"",'_Data_Veras 2018'!AL296,"")</f>
        <v/>
      </c>
      <c r="AM296" s="71" t="str">
        <f>IF('_Data_Veras 2018'!AM296&lt;&gt;"",6-'_Data_Veras 2018'!AM296,"")</f>
        <v/>
      </c>
      <c r="AN296" s="71" t="str">
        <f>IF('_Data_Veras 2018'!AN296&lt;&gt;"",'_Data_Veras 2018'!AN296,"")</f>
        <v/>
      </c>
      <c r="AO296" s="71" t="str">
        <f>IF('_Data_Veras 2018'!AO296&lt;&gt;"",6-'_Data_Veras 2018'!AO296,"")</f>
        <v/>
      </c>
      <c r="AP296" s="71" t="str">
        <f>IF('_Data_Veras 2018'!AP296&lt;&gt;"",'_Data_Veras 2018'!AP296,"")</f>
        <v/>
      </c>
      <c r="AQ296" s="71" t="str">
        <f>IF('_Data_Veras 2018'!AQ296&lt;&gt;"",'_Data_Veras 2018'!AQ296,"")</f>
        <v/>
      </c>
      <c r="AR296" s="71" t="str">
        <f>IF('_Data_Veras 2018'!AR296&lt;&gt;"",6-'_Data_Veras 2018'!AR296,"")</f>
        <v/>
      </c>
      <c r="AS296" s="71" t="str">
        <f>IF('_Data_Veras 2018'!AS296&lt;&gt;"",6-'_Data_Veras 2018'!AS296,"")</f>
        <v/>
      </c>
      <c r="AT296" s="71" t="str">
        <f>IF('_Data_Veras 2018'!AT296&lt;&gt;"",'_Data_Veras 2018'!AT296,"")</f>
        <v/>
      </c>
      <c r="AU296" s="71" t="str">
        <f>IF('_Data_Veras 2018'!AU296&lt;&gt;"",6-'_Data_Veras 2018'!AU296,"")</f>
        <v/>
      </c>
      <c r="AV296" s="71" t="e">
        <f t="shared" si="32"/>
        <v>#VALUE!</v>
      </c>
      <c r="AW296" s="71" t="e">
        <f t="shared" si="33"/>
        <v>#VALUE!</v>
      </c>
      <c r="AX296" s="71" t="e">
        <f t="shared" si="34"/>
        <v>#VALUE!</v>
      </c>
      <c r="AY296" s="71" t="e">
        <f t="shared" si="35"/>
        <v>#VALUE!</v>
      </c>
      <c r="AZ296" s="80" t="e">
        <f t="shared" si="36"/>
        <v>#VALUE!</v>
      </c>
      <c r="BA296" s="79" t="e">
        <f t="shared" si="37"/>
        <v>#VALUE!</v>
      </c>
      <c r="BB296" s="79" t="e">
        <f t="shared" si="38"/>
        <v>#VALUE!</v>
      </c>
      <c r="BC296" s="79" t="e">
        <f t="shared" si="39"/>
        <v>#VALUE!</v>
      </c>
    </row>
    <row r="297" spans="3:55" x14ac:dyDescent="0.2">
      <c r="C297" s="71" t="str">
        <f>IF('_Data_Veras 2018'!C297&lt;&gt;"",'_Data_Veras 2018'!C297,"")</f>
        <v/>
      </c>
      <c r="D297" s="71" t="str">
        <f>IF('_Data_Veras 2018'!D297&lt;&gt;"",6-'_Data_Veras 2018'!D297,"")</f>
        <v/>
      </c>
      <c r="E297" s="71" t="str">
        <f>IF('_Data_Veras 2018'!E297&lt;&gt;"",'_Data_Veras 2018'!E297,"")</f>
        <v/>
      </c>
      <c r="F297" s="71" t="str">
        <f>IF('_Data_Veras 2018'!F297&lt;&gt;"",'_Data_Veras 2018'!F297,"")</f>
        <v/>
      </c>
      <c r="G297" s="71" t="str">
        <f>IF('_Data_Veras 2018'!G297&lt;&gt;"",6-'_Data_Veras 2018'!G297,"")</f>
        <v/>
      </c>
      <c r="H297" s="71" t="str">
        <f>IF('_Data_Veras 2018'!H297&lt;&gt;"",'_Data_Veras 2018'!H297,"")</f>
        <v/>
      </c>
      <c r="I297" s="71" t="str">
        <f>IF('_Data_Veras 2018'!I297&lt;&gt;"",'_Data_Veras 2018'!I297,"")</f>
        <v/>
      </c>
      <c r="J297" s="71" t="str">
        <f>IF('_Data_Veras 2018'!J297&lt;&gt;"",'_Data_Veras 2018'!J297,"")</f>
        <v/>
      </c>
      <c r="K297" s="71" t="str">
        <f>IF('_Data_Veras 2018'!K297&lt;&gt;"",6-'_Data_Veras 2018'!K297,"")</f>
        <v/>
      </c>
      <c r="L297" s="71" t="str">
        <f>IF('_Data_Veras 2018'!L297&lt;&gt;"",'_Data_Veras 2018'!L297,"")</f>
        <v/>
      </c>
      <c r="M297" s="71" t="str">
        <f>IF('_Data_Veras 2018'!M297&lt;&gt;"",'_Data_Veras 2018'!M297,"")</f>
        <v/>
      </c>
      <c r="N297" s="71" t="str">
        <f>IF('_Data_Veras 2018'!N297&lt;&gt;"",'_Data_Veras 2018'!N297,"")</f>
        <v/>
      </c>
      <c r="O297" s="71" t="str">
        <f>IF('_Data_Veras 2018'!O297&lt;&gt;"",'_Data_Veras 2018'!O297,"")</f>
        <v/>
      </c>
      <c r="P297" s="71" t="str">
        <f>IF('_Data_Veras 2018'!P297&lt;&gt;"",6-'_Data_Veras 2018'!P297,"")</f>
        <v/>
      </c>
      <c r="Q297" s="71" t="str">
        <f>IF('_Data_Veras 2018'!Q297&lt;&gt;"",6-'_Data_Veras 2018'!Q297,"")</f>
        <v/>
      </c>
      <c r="R297" s="71" t="str">
        <f>IF('_Data_Veras 2018'!R297&lt;&gt;"",6-'_Data_Veras 2018'!R297,"")</f>
        <v/>
      </c>
      <c r="S297" s="71" t="str">
        <f>IF('_Data_Veras 2018'!S297&lt;&gt;"",'_Data_Veras 2018'!S297,"")</f>
        <v/>
      </c>
      <c r="T297" s="71" t="str">
        <f>IF('_Data_Veras 2018'!T297&lt;&gt;"",6-'_Data_Veras 2018'!T297,"")</f>
        <v/>
      </c>
      <c r="U297" s="71" t="str">
        <f>IF('_Data_Veras 2018'!U297&lt;&gt;"",'_Data_Veras 2018'!U297,"")</f>
        <v/>
      </c>
      <c r="V297" s="71" t="str">
        <f>IF('_Data_Veras 2018'!V297&lt;&gt;"",'_Data_Veras 2018'!V297,"")</f>
        <v/>
      </c>
      <c r="W297" s="71" t="str">
        <f>IF('_Data_Veras 2018'!W297&lt;&gt;"",6-'_Data_Veras 2018'!W297,"")</f>
        <v/>
      </c>
      <c r="X297" s="71" t="str">
        <f>IF('_Data_Veras 2018'!X297&lt;&gt;"",'_Data_Veras 2018'!X297,"")</f>
        <v/>
      </c>
      <c r="Y297" s="71" t="str">
        <f>IF('_Data_Veras 2018'!Y297&lt;&gt;"",'_Data_Veras 2018'!Y297,"")</f>
        <v/>
      </c>
      <c r="Z297" s="71" t="str">
        <f>IF('_Data_Veras 2018'!Z297&lt;&gt;"",'_Data_Veras 2018'!Z297,"")</f>
        <v/>
      </c>
      <c r="AA297" s="71" t="str">
        <f>IF('_Data_Veras 2018'!AA297&lt;&gt;"",'_Data_Veras 2018'!AA297,"")</f>
        <v/>
      </c>
      <c r="AB297" s="71" t="str">
        <f>IF('_Data_Veras 2018'!AB297&lt;&gt;"",6-'_Data_Veras 2018'!AB297,"")</f>
        <v/>
      </c>
      <c r="AC297" s="71" t="str">
        <f>IF('_Data_Veras 2018'!AC297&lt;&gt;"",6-'_Data_Veras 2018'!AC297,"")</f>
        <v/>
      </c>
      <c r="AD297" s="71" t="str">
        <f>IF('_Data_Veras 2018'!AD297&lt;&gt;"",'_Data_Veras 2018'!AD297,"")</f>
        <v/>
      </c>
      <c r="AE297" s="71" t="str">
        <f>IF('_Data_Veras 2018'!AE297&lt;&gt;"",'_Data_Veras 2018'!AE297,"")</f>
        <v/>
      </c>
      <c r="AF297" s="71" t="str">
        <f>IF('_Data_Veras 2018'!AF297&lt;&gt;"",'_Data_Veras 2018'!AF297,"")</f>
        <v/>
      </c>
      <c r="AG297" s="71" t="str">
        <f>IF('_Data_Veras 2018'!AG297&lt;&gt;"",'_Data_Veras 2018'!AG297,"")</f>
        <v/>
      </c>
      <c r="AH297" s="71" t="str">
        <f>IF('_Data_Veras 2018'!AH297&lt;&gt;"",6-'_Data_Veras 2018'!AH297,"")</f>
        <v/>
      </c>
      <c r="AI297" s="71" t="str">
        <f>IF('_Data_Veras 2018'!AI297&lt;&gt;"",6-'_Data_Veras 2018'!AI297,"")</f>
        <v/>
      </c>
      <c r="AJ297" s="71" t="str">
        <f>IF('_Data_Veras 2018'!AJ297&lt;&gt;"",6-'_Data_Veras 2018'!AJ297,"")</f>
        <v/>
      </c>
      <c r="AK297" s="71" t="str">
        <f>IF('_Data_Veras 2018'!AK297&lt;&gt;"",6-'_Data_Veras 2018'!AK297,"")</f>
        <v/>
      </c>
      <c r="AL297" s="71" t="str">
        <f>IF('_Data_Veras 2018'!AL297&lt;&gt;"",'_Data_Veras 2018'!AL297,"")</f>
        <v/>
      </c>
      <c r="AM297" s="71" t="str">
        <f>IF('_Data_Veras 2018'!AM297&lt;&gt;"",6-'_Data_Veras 2018'!AM297,"")</f>
        <v/>
      </c>
      <c r="AN297" s="71" t="str">
        <f>IF('_Data_Veras 2018'!AN297&lt;&gt;"",'_Data_Veras 2018'!AN297,"")</f>
        <v/>
      </c>
      <c r="AO297" s="71" t="str">
        <f>IF('_Data_Veras 2018'!AO297&lt;&gt;"",6-'_Data_Veras 2018'!AO297,"")</f>
        <v/>
      </c>
      <c r="AP297" s="71" t="str">
        <f>IF('_Data_Veras 2018'!AP297&lt;&gt;"",'_Data_Veras 2018'!AP297,"")</f>
        <v/>
      </c>
      <c r="AQ297" s="71" t="str">
        <f>IF('_Data_Veras 2018'!AQ297&lt;&gt;"",'_Data_Veras 2018'!AQ297,"")</f>
        <v/>
      </c>
      <c r="AR297" s="71" t="str">
        <f>IF('_Data_Veras 2018'!AR297&lt;&gt;"",6-'_Data_Veras 2018'!AR297,"")</f>
        <v/>
      </c>
      <c r="AS297" s="71" t="str">
        <f>IF('_Data_Veras 2018'!AS297&lt;&gt;"",6-'_Data_Veras 2018'!AS297,"")</f>
        <v/>
      </c>
      <c r="AT297" s="71" t="str">
        <f>IF('_Data_Veras 2018'!AT297&lt;&gt;"",'_Data_Veras 2018'!AT297,"")</f>
        <v/>
      </c>
      <c r="AU297" s="71" t="str">
        <f>IF('_Data_Veras 2018'!AU297&lt;&gt;"",6-'_Data_Veras 2018'!AU297,"")</f>
        <v/>
      </c>
      <c r="AV297" s="71" t="e">
        <f t="shared" si="32"/>
        <v>#VALUE!</v>
      </c>
      <c r="AW297" s="71" t="e">
        <f t="shared" si="33"/>
        <v>#VALUE!</v>
      </c>
      <c r="AX297" s="71" t="e">
        <f t="shared" si="34"/>
        <v>#VALUE!</v>
      </c>
      <c r="AY297" s="71" t="e">
        <f t="shared" si="35"/>
        <v>#VALUE!</v>
      </c>
      <c r="AZ297" s="80" t="e">
        <f t="shared" si="36"/>
        <v>#VALUE!</v>
      </c>
      <c r="BA297" s="79" t="e">
        <f t="shared" si="37"/>
        <v>#VALUE!</v>
      </c>
      <c r="BB297" s="79" t="e">
        <f t="shared" si="38"/>
        <v>#VALUE!</v>
      </c>
      <c r="BC297" s="79" t="e">
        <f t="shared" si="39"/>
        <v>#VALUE!</v>
      </c>
    </row>
    <row r="298" spans="3:55" x14ac:dyDescent="0.2">
      <c r="C298" s="71" t="str">
        <f>IF('_Data_Veras 2018'!C298&lt;&gt;"",'_Data_Veras 2018'!C298,"")</f>
        <v/>
      </c>
      <c r="D298" s="71" t="str">
        <f>IF('_Data_Veras 2018'!D298&lt;&gt;"",6-'_Data_Veras 2018'!D298,"")</f>
        <v/>
      </c>
      <c r="E298" s="71" t="str">
        <f>IF('_Data_Veras 2018'!E298&lt;&gt;"",'_Data_Veras 2018'!E298,"")</f>
        <v/>
      </c>
      <c r="F298" s="71" t="str">
        <f>IF('_Data_Veras 2018'!F298&lt;&gt;"",'_Data_Veras 2018'!F298,"")</f>
        <v/>
      </c>
      <c r="G298" s="71" t="str">
        <f>IF('_Data_Veras 2018'!G298&lt;&gt;"",6-'_Data_Veras 2018'!G298,"")</f>
        <v/>
      </c>
      <c r="H298" s="71" t="str">
        <f>IF('_Data_Veras 2018'!H298&lt;&gt;"",'_Data_Veras 2018'!H298,"")</f>
        <v/>
      </c>
      <c r="I298" s="71" t="str">
        <f>IF('_Data_Veras 2018'!I298&lt;&gt;"",'_Data_Veras 2018'!I298,"")</f>
        <v/>
      </c>
      <c r="J298" s="71" t="str">
        <f>IF('_Data_Veras 2018'!J298&lt;&gt;"",'_Data_Veras 2018'!J298,"")</f>
        <v/>
      </c>
      <c r="K298" s="71" t="str">
        <f>IF('_Data_Veras 2018'!K298&lt;&gt;"",6-'_Data_Veras 2018'!K298,"")</f>
        <v/>
      </c>
      <c r="L298" s="71" t="str">
        <f>IF('_Data_Veras 2018'!L298&lt;&gt;"",'_Data_Veras 2018'!L298,"")</f>
        <v/>
      </c>
      <c r="M298" s="71" t="str">
        <f>IF('_Data_Veras 2018'!M298&lt;&gt;"",'_Data_Veras 2018'!M298,"")</f>
        <v/>
      </c>
      <c r="N298" s="71" t="str">
        <f>IF('_Data_Veras 2018'!N298&lt;&gt;"",'_Data_Veras 2018'!N298,"")</f>
        <v/>
      </c>
      <c r="O298" s="71" t="str">
        <f>IF('_Data_Veras 2018'!O298&lt;&gt;"",'_Data_Veras 2018'!O298,"")</f>
        <v/>
      </c>
      <c r="P298" s="71" t="str">
        <f>IF('_Data_Veras 2018'!P298&lt;&gt;"",6-'_Data_Veras 2018'!P298,"")</f>
        <v/>
      </c>
      <c r="Q298" s="71" t="str">
        <f>IF('_Data_Veras 2018'!Q298&lt;&gt;"",6-'_Data_Veras 2018'!Q298,"")</f>
        <v/>
      </c>
      <c r="R298" s="71" t="str">
        <f>IF('_Data_Veras 2018'!R298&lt;&gt;"",6-'_Data_Veras 2018'!R298,"")</f>
        <v/>
      </c>
      <c r="S298" s="71" t="str">
        <f>IF('_Data_Veras 2018'!S298&lt;&gt;"",'_Data_Veras 2018'!S298,"")</f>
        <v/>
      </c>
      <c r="T298" s="71" t="str">
        <f>IF('_Data_Veras 2018'!T298&lt;&gt;"",6-'_Data_Veras 2018'!T298,"")</f>
        <v/>
      </c>
      <c r="U298" s="71" t="str">
        <f>IF('_Data_Veras 2018'!U298&lt;&gt;"",'_Data_Veras 2018'!U298,"")</f>
        <v/>
      </c>
      <c r="V298" s="71" t="str">
        <f>IF('_Data_Veras 2018'!V298&lt;&gt;"",'_Data_Veras 2018'!V298,"")</f>
        <v/>
      </c>
      <c r="W298" s="71" t="str">
        <f>IF('_Data_Veras 2018'!W298&lt;&gt;"",6-'_Data_Veras 2018'!W298,"")</f>
        <v/>
      </c>
      <c r="X298" s="71" t="str">
        <f>IF('_Data_Veras 2018'!X298&lt;&gt;"",'_Data_Veras 2018'!X298,"")</f>
        <v/>
      </c>
      <c r="Y298" s="71" t="str">
        <f>IF('_Data_Veras 2018'!Y298&lt;&gt;"",'_Data_Veras 2018'!Y298,"")</f>
        <v/>
      </c>
      <c r="Z298" s="71" t="str">
        <f>IF('_Data_Veras 2018'!Z298&lt;&gt;"",'_Data_Veras 2018'!Z298,"")</f>
        <v/>
      </c>
      <c r="AA298" s="71" t="str">
        <f>IF('_Data_Veras 2018'!AA298&lt;&gt;"",'_Data_Veras 2018'!AA298,"")</f>
        <v/>
      </c>
      <c r="AB298" s="71" t="str">
        <f>IF('_Data_Veras 2018'!AB298&lt;&gt;"",6-'_Data_Veras 2018'!AB298,"")</f>
        <v/>
      </c>
      <c r="AC298" s="71" t="str">
        <f>IF('_Data_Veras 2018'!AC298&lt;&gt;"",6-'_Data_Veras 2018'!AC298,"")</f>
        <v/>
      </c>
      <c r="AD298" s="71" t="str">
        <f>IF('_Data_Veras 2018'!AD298&lt;&gt;"",'_Data_Veras 2018'!AD298,"")</f>
        <v/>
      </c>
      <c r="AE298" s="71" t="str">
        <f>IF('_Data_Veras 2018'!AE298&lt;&gt;"",'_Data_Veras 2018'!AE298,"")</f>
        <v/>
      </c>
      <c r="AF298" s="71" t="str">
        <f>IF('_Data_Veras 2018'!AF298&lt;&gt;"",'_Data_Veras 2018'!AF298,"")</f>
        <v/>
      </c>
      <c r="AG298" s="71" t="str">
        <f>IF('_Data_Veras 2018'!AG298&lt;&gt;"",'_Data_Veras 2018'!AG298,"")</f>
        <v/>
      </c>
      <c r="AH298" s="71" t="str">
        <f>IF('_Data_Veras 2018'!AH298&lt;&gt;"",6-'_Data_Veras 2018'!AH298,"")</f>
        <v/>
      </c>
      <c r="AI298" s="71" t="str">
        <f>IF('_Data_Veras 2018'!AI298&lt;&gt;"",6-'_Data_Veras 2018'!AI298,"")</f>
        <v/>
      </c>
      <c r="AJ298" s="71" t="str">
        <f>IF('_Data_Veras 2018'!AJ298&lt;&gt;"",6-'_Data_Veras 2018'!AJ298,"")</f>
        <v/>
      </c>
      <c r="AK298" s="71" t="str">
        <f>IF('_Data_Veras 2018'!AK298&lt;&gt;"",6-'_Data_Veras 2018'!AK298,"")</f>
        <v/>
      </c>
      <c r="AL298" s="71" t="str">
        <f>IF('_Data_Veras 2018'!AL298&lt;&gt;"",'_Data_Veras 2018'!AL298,"")</f>
        <v/>
      </c>
      <c r="AM298" s="71" t="str">
        <f>IF('_Data_Veras 2018'!AM298&lt;&gt;"",6-'_Data_Veras 2018'!AM298,"")</f>
        <v/>
      </c>
      <c r="AN298" s="71" t="str">
        <f>IF('_Data_Veras 2018'!AN298&lt;&gt;"",'_Data_Veras 2018'!AN298,"")</f>
        <v/>
      </c>
      <c r="AO298" s="71" t="str">
        <f>IF('_Data_Veras 2018'!AO298&lt;&gt;"",6-'_Data_Veras 2018'!AO298,"")</f>
        <v/>
      </c>
      <c r="AP298" s="71" t="str">
        <f>IF('_Data_Veras 2018'!AP298&lt;&gt;"",'_Data_Veras 2018'!AP298,"")</f>
        <v/>
      </c>
      <c r="AQ298" s="71" t="str">
        <f>IF('_Data_Veras 2018'!AQ298&lt;&gt;"",'_Data_Veras 2018'!AQ298,"")</f>
        <v/>
      </c>
      <c r="AR298" s="71" t="str">
        <f>IF('_Data_Veras 2018'!AR298&lt;&gt;"",6-'_Data_Veras 2018'!AR298,"")</f>
        <v/>
      </c>
      <c r="AS298" s="71" t="str">
        <f>IF('_Data_Veras 2018'!AS298&lt;&gt;"",6-'_Data_Veras 2018'!AS298,"")</f>
        <v/>
      </c>
      <c r="AT298" s="71" t="str">
        <f>IF('_Data_Veras 2018'!AT298&lt;&gt;"",'_Data_Veras 2018'!AT298,"")</f>
        <v/>
      </c>
      <c r="AU298" s="71" t="str">
        <f>IF('_Data_Veras 2018'!AU298&lt;&gt;"",6-'_Data_Veras 2018'!AU298,"")</f>
        <v/>
      </c>
      <c r="AV298" s="71" t="e">
        <f t="shared" si="32"/>
        <v>#VALUE!</v>
      </c>
      <c r="AW298" s="71" t="e">
        <f t="shared" si="33"/>
        <v>#VALUE!</v>
      </c>
      <c r="AX298" s="71" t="e">
        <f t="shared" si="34"/>
        <v>#VALUE!</v>
      </c>
      <c r="AY298" s="71" t="e">
        <f t="shared" si="35"/>
        <v>#VALUE!</v>
      </c>
      <c r="AZ298" s="80" t="e">
        <f t="shared" si="36"/>
        <v>#VALUE!</v>
      </c>
      <c r="BA298" s="79" t="e">
        <f t="shared" si="37"/>
        <v>#VALUE!</v>
      </c>
      <c r="BB298" s="79" t="e">
        <f t="shared" si="38"/>
        <v>#VALUE!</v>
      </c>
      <c r="BC298" s="79" t="e">
        <f t="shared" si="39"/>
        <v>#VALUE!</v>
      </c>
    </row>
    <row r="299" spans="3:55" x14ac:dyDescent="0.2">
      <c r="C299" s="71" t="str">
        <f>IF('_Data_Veras 2018'!C299&lt;&gt;"",'_Data_Veras 2018'!C299,"")</f>
        <v/>
      </c>
      <c r="D299" s="71" t="str">
        <f>IF('_Data_Veras 2018'!D299&lt;&gt;"",6-'_Data_Veras 2018'!D299,"")</f>
        <v/>
      </c>
      <c r="E299" s="71" t="str">
        <f>IF('_Data_Veras 2018'!E299&lt;&gt;"",'_Data_Veras 2018'!E299,"")</f>
        <v/>
      </c>
      <c r="F299" s="71" t="str">
        <f>IF('_Data_Veras 2018'!F299&lt;&gt;"",'_Data_Veras 2018'!F299,"")</f>
        <v/>
      </c>
      <c r="G299" s="71" t="str">
        <f>IF('_Data_Veras 2018'!G299&lt;&gt;"",6-'_Data_Veras 2018'!G299,"")</f>
        <v/>
      </c>
      <c r="H299" s="71" t="str">
        <f>IF('_Data_Veras 2018'!H299&lt;&gt;"",'_Data_Veras 2018'!H299,"")</f>
        <v/>
      </c>
      <c r="I299" s="71" t="str">
        <f>IF('_Data_Veras 2018'!I299&lt;&gt;"",'_Data_Veras 2018'!I299,"")</f>
        <v/>
      </c>
      <c r="J299" s="71" t="str">
        <f>IF('_Data_Veras 2018'!J299&lt;&gt;"",'_Data_Veras 2018'!J299,"")</f>
        <v/>
      </c>
      <c r="K299" s="71" t="str">
        <f>IF('_Data_Veras 2018'!K299&lt;&gt;"",6-'_Data_Veras 2018'!K299,"")</f>
        <v/>
      </c>
      <c r="L299" s="71" t="str">
        <f>IF('_Data_Veras 2018'!L299&lt;&gt;"",'_Data_Veras 2018'!L299,"")</f>
        <v/>
      </c>
      <c r="M299" s="71" t="str">
        <f>IF('_Data_Veras 2018'!M299&lt;&gt;"",'_Data_Veras 2018'!M299,"")</f>
        <v/>
      </c>
      <c r="N299" s="71" t="str">
        <f>IF('_Data_Veras 2018'!N299&lt;&gt;"",'_Data_Veras 2018'!N299,"")</f>
        <v/>
      </c>
      <c r="O299" s="71" t="str">
        <f>IF('_Data_Veras 2018'!O299&lt;&gt;"",'_Data_Veras 2018'!O299,"")</f>
        <v/>
      </c>
      <c r="P299" s="71" t="str">
        <f>IF('_Data_Veras 2018'!P299&lt;&gt;"",6-'_Data_Veras 2018'!P299,"")</f>
        <v/>
      </c>
      <c r="Q299" s="71" t="str">
        <f>IF('_Data_Veras 2018'!Q299&lt;&gt;"",6-'_Data_Veras 2018'!Q299,"")</f>
        <v/>
      </c>
      <c r="R299" s="71" t="str">
        <f>IF('_Data_Veras 2018'!R299&lt;&gt;"",6-'_Data_Veras 2018'!R299,"")</f>
        <v/>
      </c>
      <c r="S299" s="71" t="str">
        <f>IF('_Data_Veras 2018'!S299&lt;&gt;"",'_Data_Veras 2018'!S299,"")</f>
        <v/>
      </c>
      <c r="T299" s="71" t="str">
        <f>IF('_Data_Veras 2018'!T299&lt;&gt;"",6-'_Data_Veras 2018'!T299,"")</f>
        <v/>
      </c>
      <c r="U299" s="71" t="str">
        <f>IF('_Data_Veras 2018'!U299&lt;&gt;"",'_Data_Veras 2018'!U299,"")</f>
        <v/>
      </c>
      <c r="V299" s="71" t="str">
        <f>IF('_Data_Veras 2018'!V299&lt;&gt;"",'_Data_Veras 2018'!V299,"")</f>
        <v/>
      </c>
      <c r="W299" s="71" t="str">
        <f>IF('_Data_Veras 2018'!W299&lt;&gt;"",6-'_Data_Veras 2018'!W299,"")</f>
        <v/>
      </c>
      <c r="X299" s="71" t="str">
        <f>IF('_Data_Veras 2018'!X299&lt;&gt;"",'_Data_Veras 2018'!X299,"")</f>
        <v/>
      </c>
      <c r="Y299" s="71" t="str">
        <f>IF('_Data_Veras 2018'!Y299&lt;&gt;"",'_Data_Veras 2018'!Y299,"")</f>
        <v/>
      </c>
      <c r="Z299" s="71" t="str">
        <f>IF('_Data_Veras 2018'!Z299&lt;&gt;"",'_Data_Veras 2018'!Z299,"")</f>
        <v/>
      </c>
      <c r="AA299" s="71" t="str">
        <f>IF('_Data_Veras 2018'!AA299&lt;&gt;"",'_Data_Veras 2018'!AA299,"")</f>
        <v/>
      </c>
      <c r="AB299" s="71" t="str">
        <f>IF('_Data_Veras 2018'!AB299&lt;&gt;"",6-'_Data_Veras 2018'!AB299,"")</f>
        <v/>
      </c>
      <c r="AC299" s="71" t="str">
        <f>IF('_Data_Veras 2018'!AC299&lt;&gt;"",6-'_Data_Veras 2018'!AC299,"")</f>
        <v/>
      </c>
      <c r="AD299" s="71" t="str">
        <f>IF('_Data_Veras 2018'!AD299&lt;&gt;"",'_Data_Veras 2018'!AD299,"")</f>
        <v/>
      </c>
      <c r="AE299" s="71" t="str">
        <f>IF('_Data_Veras 2018'!AE299&lt;&gt;"",'_Data_Veras 2018'!AE299,"")</f>
        <v/>
      </c>
      <c r="AF299" s="71" t="str">
        <f>IF('_Data_Veras 2018'!AF299&lt;&gt;"",'_Data_Veras 2018'!AF299,"")</f>
        <v/>
      </c>
      <c r="AG299" s="71" t="str">
        <f>IF('_Data_Veras 2018'!AG299&lt;&gt;"",'_Data_Veras 2018'!AG299,"")</f>
        <v/>
      </c>
      <c r="AH299" s="71" t="str">
        <f>IF('_Data_Veras 2018'!AH299&lt;&gt;"",6-'_Data_Veras 2018'!AH299,"")</f>
        <v/>
      </c>
      <c r="AI299" s="71" t="str">
        <f>IF('_Data_Veras 2018'!AI299&lt;&gt;"",6-'_Data_Veras 2018'!AI299,"")</f>
        <v/>
      </c>
      <c r="AJ299" s="71" t="str">
        <f>IF('_Data_Veras 2018'!AJ299&lt;&gt;"",6-'_Data_Veras 2018'!AJ299,"")</f>
        <v/>
      </c>
      <c r="AK299" s="71" t="str">
        <f>IF('_Data_Veras 2018'!AK299&lt;&gt;"",6-'_Data_Veras 2018'!AK299,"")</f>
        <v/>
      </c>
      <c r="AL299" s="71" t="str">
        <f>IF('_Data_Veras 2018'!AL299&lt;&gt;"",'_Data_Veras 2018'!AL299,"")</f>
        <v/>
      </c>
      <c r="AM299" s="71" t="str">
        <f>IF('_Data_Veras 2018'!AM299&lt;&gt;"",6-'_Data_Veras 2018'!AM299,"")</f>
        <v/>
      </c>
      <c r="AN299" s="71" t="str">
        <f>IF('_Data_Veras 2018'!AN299&lt;&gt;"",'_Data_Veras 2018'!AN299,"")</f>
        <v/>
      </c>
      <c r="AO299" s="71" t="str">
        <f>IF('_Data_Veras 2018'!AO299&lt;&gt;"",6-'_Data_Veras 2018'!AO299,"")</f>
        <v/>
      </c>
      <c r="AP299" s="71" t="str">
        <f>IF('_Data_Veras 2018'!AP299&lt;&gt;"",'_Data_Veras 2018'!AP299,"")</f>
        <v/>
      </c>
      <c r="AQ299" s="71" t="str">
        <f>IF('_Data_Veras 2018'!AQ299&lt;&gt;"",'_Data_Veras 2018'!AQ299,"")</f>
        <v/>
      </c>
      <c r="AR299" s="71" t="str">
        <f>IF('_Data_Veras 2018'!AR299&lt;&gt;"",6-'_Data_Veras 2018'!AR299,"")</f>
        <v/>
      </c>
      <c r="AS299" s="71" t="str">
        <f>IF('_Data_Veras 2018'!AS299&lt;&gt;"",6-'_Data_Veras 2018'!AS299,"")</f>
        <v/>
      </c>
      <c r="AT299" s="71" t="str">
        <f>IF('_Data_Veras 2018'!AT299&lt;&gt;"",'_Data_Veras 2018'!AT299,"")</f>
        <v/>
      </c>
      <c r="AU299" s="71" t="str">
        <f>IF('_Data_Veras 2018'!AU299&lt;&gt;"",6-'_Data_Veras 2018'!AU299,"")</f>
        <v/>
      </c>
      <c r="AV299" s="71" t="e">
        <f t="shared" si="32"/>
        <v>#VALUE!</v>
      </c>
      <c r="AW299" s="71" t="e">
        <f t="shared" si="33"/>
        <v>#VALUE!</v>
      </c>
      <c r="AX299" s="71" t="e">
        <f t="shared" si="34"/>
        <v>#VALUE!</v>
      </c>
      <c r="AY299" s="71" t="e">
        <f t="shared" si="35"/>
        <v>#VALUE!</v>
      </c>
      <c r="AZ299" s="80" t="e">
        <f t="shared" si="36"/>
        <v>#VALUE!</v>
      </c>
      <c r="BA299" s="79" t="e">
        <f t="shared" si="37"/>
        <v>#VALUE!</v>
      </c>
      <c r="BB299" s="79" t="e">
        <f t="shared" si="38"/>
        <v>#VALUE!</v>
      </c>
      <c r="BC299" s="79" t="e">
        <f t="shared" si="39"/>
        <v>#VALUE!</v>
      </c>
    </row>
    <row r="300" spans="3:55" x14ac:dyDescent="0.2">
      <c r="C300" s="71" t="str">
        <f>IF('_Data_Veras 2018'!C300&lt;&gt;"",'_Data_Veras 2018'!C300,"")</f>
        <v/>
      </c>
      <c r="D300" s="71" t="str">
        <f>IF('_Data_Veras 2018'!D300&lt;&gt;"",6-'_Data_Veras 2018'!D300,"")</f>
        <v/>
      </c>
      <c r="E300" s="71" t="str">
        <f>IF('_Data_Veras 2018'!E300&lt;&gt;"",'_Data_Veras 2018'!E300,"")</f>
        <v/>
      </c>
      <c r="F300" s="71" t="str">
        <f>IF('_Data_Veras 2018'!F300&lt;&gt;"",'_Data_Veras 2018'!F300,"")</f>
        <v/>
      </c>
      <c r="G300" s="71" t="str">
        <f>IF('_Data_Veras 2018'!G300&lt;&gt;"",6-'_Data_Veras 2018'!G300,"")</f>
        <v/>
      </c>
      <c r="H300" s="71" t="str">
        <f>IF('_Data_Veras 2018'!H300&lt;&gt;"",'_Data_Veras 2018'!H300,"")</f>
        <v/>
      </c>
      <c r="I300" s="71" t="str">
        <f>IF('_Data_Veras 2018'!I300&lt;&gt;"",'_Data_Veras 2018'!I300,"")</f>
        <v/>
      </c>
      <c r="J300" s="71" t="str">
        <f>IF('_Data_Veras 2018'!J300&lt;&gt;"",'_Data_Veras 2018'!J300,"")</f>
        <v/>
      </c>
      <c r="K300" s="71" t="str">
        <f>IF('_Data_Veras 2018'!K300&lt;&gt;"",6-'_Data_Veras 2018'!K300,"")</f>
        <v/>
      </c>
      <c r="L300" s="71" t="str">
        <f>IF('_Data_Veras 2018'!L300&lt;&gt;"",'_Data_Veras 2018'!L300,"")</f>
        <v/>
      </c>
      <c r="M300" s="71" t="str">
        <f>IF('_Data_Veras 2018'!M300&lt;&gt;"",'_Data_Veras 2018'!M300,"")</f>
        <v/>
      </c>
      <c r="N300" s="71" t="str">
        <f>IF('_Data_Veras 2018'!N300&lt;&gt;"",'_Data_Veras 2018'!N300,"")</f>
        <v/>
      </c>
      <c r="O300" s="71" t="str">
        <f>IF('_Data_Veras 2018'!O300&lt;&gt;"",'_Data_Veras 2018'!O300,"")</f>
        <v/>
      </c>
      <c r="P300" s="71" t="str">
        <f>IF('_Data_Veras 2018'!P300&lt;&gt;"",6-'_Data_Veras 2018'!P300,"")</f>
        <v/>
      </c>
      <c r="Q300" s="71" t="str">
        <f>IF('_Data_Veras 2018'!Q300&lt;&gt;"",6-'_Data_Veras 2018'!Q300,"")</f>
        <v/>
      </c>
      <c r="R300" s="71" t="str">
        <f>IF('_Data_Veras 2018'!R300&lt;&gt;"",6-'_Data_Veras 2018'!R300,"")</f>
        <v/>
      </c>
      <c r="S300" s="71" t="str">
        <f>IF('_Data_Veras 2018'!S300&lt;&gt;"",'_Data_Veras 2018'!S300,"")</f>
        <v/>
      </c>
      <c r="T300" s="71" t="str">
        <f>IF('_Data_Veras 2018'!T300&lt;&gt;"",6-'_Data_Veras 2018'!T300,"")</f>
        <v/>
      </c>
      <c r="U300" s="71" t="str">
        <f>IF('_Data_Veras 2018'!U300&lt;&gt;"",'_Data_Veras 2018'!U300,"")</f>
        <v/>
      </c>
      <c r="V300" s="71" t="str">
        <f>IF('_Data_Veras 2018'!V300&lt;&gt;"",'_Data_Veras 2018'!V300,"")</f>
        <v/>
      </c>
      <c r="W300" s="71" t="str">
        <f>IF('_Data_Veras 2018'!W300&lt;&gt;"",6-'_Data_Veras 2018'!W300,"")</f>
        <v/>
      </c>
      <c r="X300" s="71" t="str">
        <f>IF('_Data_Veras 2018'!X300&lt;&gt;"",'_Data_Veras 2018'!X300,"")</f>
        <v/>
      </c>
      <c r="Y300" s="71" t="str">
        <f>IF('_Data_Veras 2018'!Y300&lt;&gt;"",'_Data_Veras 2018'!Y300,"")</f>
        <v/>
      </c>
      <c r="Z300" s="71" t="str">
        <f>IF('_Data_Veras 2018'!Z300&lt;&gt;"",'_Data_Veras 2018'!Z300,"")</f>
        <v/>
      </c>
      <c r="AA300" s="71" t="str">
        <f>IF('_Data_Veras 2018'!AA300&lt;&gt;"",'_Data_Veras 2018'!AA300,"")</f>
        <v/>
      </c>
      <c r="AB300" s="71" t="str">
        <f>IF('_Data_Veras 2018'!AB300&lt;&gt;"",6-'_Data_Veras 2018'!AB300,"")</f>
        <v/>
      </c>
      <c r="AC300" s="71" t="str">
        <f>IF('_Data_Veras 2018'!AC300&lt;&gt;"",6-'_Data_Veras 2018'!AC300,"")</f>
        <v/>
      </c>
      <c r="AD300" s="71" t="str">
        <f>IF('_Data_Veras 2018'!AD300&lt;&gt;"",'_Data_Veras 2018'!AD300,"")</f>
        <v/>
      </c>
      <c r="AE300" s="71" t="str">
        <f>IF('_Data_Veras 2018'!AE300&lt;&gt;"",'_Data_Veras 2018'!AE300,"")</f>
        <v/>
      </c>
      <c r="AF300" s="71" t="str">
        <f>IF('_Data_Veras 2018'!AF300&lt;&gt;"",'_Data_Veras 2018'!AF300,"")</f>
        <v/>
      </c>
      <c r="AG300" s="71" t="str">
        <f>IF('_Data_Veras 2018'!AG300&lt;&gt;"",'_Data_Veras 2018'!AG300,"")</f>
        <v/>
      </c>
      <c r="AH300" s="71" t="str">
        <f>IF('_Data_Veras 2018'!AH300&lt;&gt;"",6-'_Data_Veras 2018'!AH300,"")</f>
        <v/>
      </c>
      <c r="AI300" s="71" t="str">
        <f>IF('_Data_Veras 2018'!AI300&lt;&gt;"",6-'_Data_Veras 2018'!AI300,"")</f>
        <v/>
      </c>
      <c r="AJ300" s="71" t="str">
        <f>IF('_Data_Veras 2018'!AJ300&lt;&gt;"",6-'_Data_Veras 2018'!AJ300,"")</f>
        <v/>
      </c>
      <c r="AK300" s="71" t="str">
        <f>IF('_Data_Veras 2018'!AK300&lt;&gt;"",6-'_Data_Veras 2018'!AK300,"")</f>
        <v/>
      </c>
      <c r="AL300" s="71" t="str">
        <f>IF('_Data_Veras 2018'!AL300&lt;&gt;"",'_Data_Veras 2018'!AL300,"")</f>
        <v/>
      </c>
      <c r="AM300" s="71" t="str">
        <f>IF('_Data_Veras 2018'!AM300&lt;&gt;"",6-'_Data_Veras 2018'!AM300,"")</f>
        <v/>
      </c>
      <c r="AN300" s="71" t="str">
        <f>IF('_Data_Veras 2018'!AN300&lt;&gt;"",'_Data_Veras 2018'!AN300,"")</f>
        <v/>
      </c>
      <c r="AO300" s="71" t="str">
        <f>IF('_Data_Veras 2018'!AO300&lt;&gt;"",6-'_Data_Veras 2018'!AO300,"")</f>
        <v/>
      </c>
      <c r="AP300" s="71" t="str">
        <f>IF('_Data_Veras 2018'!AP300&lt;&gt;"",'_Data_Veras 2018'!AP300,"")</f>
        <v/>
      </c>
      <c r="AQ300" s="71" t="str">
        <f>IF('_Data_Veras 2018'!AQ300&lt;&gt;"",'_Data_Veras 2018'!AQ300,"")</f>
        <v/>
      </c>
      <c r="AR300" s="71" t="str">
        <f>IF('_Data_Veras 2018'!AR300&lt;&gt;"",6-'_Data_Veras 2018'!AR300,"")</f>
        <v/>
      </c>
      <c r="AS300" s="71" t="str">
        <f>IF('_Data_Veras 2018'!AS300&lt;&gt;"",6-'_Data_Veras 2018'!AS300,"")</f>
        <v/>
      </c>
      <c r="AT300" s="71" t="str">
        <f>IF('_Data_Veras 2018'!AT300&lt;&gt;"",'_Data_Veras 2018'!AT300,"")</f>
        <v/>
      </c>
      <c r="AU300" s="71" t="str">
        <f>IF('_Data_Veras 2018'!AU300&lt;&gt;"",6-'_Data_Veras 2018'!AU300,"")</f>
        <v/>
      </c>
      <c r="AV300" s="71" t="e">
        <f t="shared" si="32"/>
        <v>#VALUE!</v>
      </c>
      <c r="AW300" s="71" t="e">
        <f t="shared" si="33"/>
        <v>#VALUE!</v>
      </c>
      <c r="AX300" s="71" t="e">
        <f t="shared" si="34"/>
        <v>#VALUE!</v>
      </c>
      <c r="AY300" s="71" t="e">
        <f t="shared" si="35"/>
        <v>#VALUE!</v>
      </c>
      <c r="AZ300" s="80" t="e">
        <f t="shared" si="36"/>
        <v>#VALUE!</v>
      </c>
      <c r="BA300" s="79" t="e">
        <f t="shared" si="37"/>
        <v>#VALUE!</v>
      </c>
      <c r="BB300" s="79" t="e">
        <f t="shared" si="38"/>
        <v>#VALUE!</v>
      </c>
      <c r="BC300" s="79" t="e">
        <f t="shared" si="39"/>
        <v>#VALUE!</v>
      </c>
    </row>
    <row r="301" spans="3:55" x14ac:dyDescent="0.2">
      <c r="C301" s="71" t="str">
        <f>IF('_Data_Veras 2018'!C301&lt;&gt;"",'_Data_Veras 2018'!C301,"")</f>
        <v/>
      </c>
      <c r="D301" s="71" t="str">
        <f>IF('_Data_Veras 2018'!D301&lt;&gt;"",6-'_Data_Veras 2018'!D301,"")</f>
        <v/>
      </c>
      <c r="E301" s="71" t="str">
        <f>IF('_Data_Veras 2018'!E301&lt;&gt;"",'_Data_Veras 2018'!E301,"")</f>
        <v/>
      </c>
      <c r="F301" s="71" t="str">
        <f>IF('_Data_Veras 2018'!F301&lt;&gt;"",'_Data_Veras 2018'!F301,"")</f>
        <v/>
      </c>
      <c r="G301" s="71" t="str">
        <f>IF('_Data_Veras 2018'!G301&lt;&gt;"",6-'_Data_Veras 2018'!G301,"")</f>
        <v/>
      </c>
      <c r="H301" s="71" t="str">
        <f>IF('_Data_Veras 2018'!H301&lt;&gt;"",'_Data_Veras 2018'!H301,"")</f>
        <v/>
      </c>
      <c r="I301" s="71" t="str">
        <f>IF('_Data_Veras 2018'!I301&lt;&gt;"",'_Data_Veras 2018'!I301,"")</f>
        <v/>
      </c>
      <c r="J301" s="71" t="str">
        <f>IF('_Data_Veras 2018'!J301&lt;&gt;"",'_Data_Veras 2018'!J301,"")</f>
        <v/>
      </c>
      <c r="K301" s="71" t="str">
        <f>IF('_Data_Veras 2018'!K301&lt;&gt;"",6-'_Data_Veras 2018'!K301,"")</f>
        <v/>
      </c>
      <c r="L301" s="71" t="str">
        <f>IF('_Data_Veras 2018'!L301&lt;&gt;"",'_Data_Veras 2018'!L301,"")</f>
        <v/>
      </c>
      <c r="M301" s="71" t="str">
        <f>IF('_Data_Veras 2018'!M301&lt;&gt;"",'_Data_Veras 2018'!M301,"")</f>
        <v/>
      </c>
      <c r="N301" s="71" t="str">
        <f>IF('_Data_Veras 2018'!N301&lt;&gt;"",'_Data_Veras 2018'!N301,"")</f>
        <v/>
      </c>
      <c r="O301" s="71" t="str">
        <f>IF('_Data_Veras 2018'!O301&lt;&gt;"",'_Data_Veras 2018'!O301,"")</f>
        <v/>
      </c>
      <c r="P301" s="71" t="str">
        <f>IF('_Data_Veras 2018'!P301&lt;&gt;"",6-'_Data_Veras 2018'!P301,"")</f>
        <v/>
      </c>
      <c r="Q301" s="71" t="str">
        <f>IF('_Data_Veras 2018'!Q301&lt;&gt;"",6-'_Data_Veras 2018'!Q301,"")</f>
        <v/>
      </c>
      <c r="R301" s="71" t="str">
        <f>IF('_Data_Veras 2018'!R301&lt;&gt;"",6-'_Data_Veras 2018'!R301,"")</f>
        <v/>
      </c>
      <c r="S301" s="71" t="str">
        <f>IF('_Data_Veras 2018'!S301&lt;&gt;"",'_Data_Veras 2018'!S301,"")</f>
        <v/>
      </c>
      <c r="T301" s="71" t="str">
        <f>IF('_Data_Veras 2018'!T301&lt;&gt;"",6-'_Data_Veras 2018'!T301,"")</f>
        <v/>
      </c>
      <c r="U301" s="71" t="str">
        <f>IF('_Data_Veras 2018'!U301&lt;&gt;"",'_Data_Veras 2018'!U301,"")</f>
        <v/>
      </c>
      <c r="V301" s="71" t="str">
        <f>IF('_Data_Veras 2018'!V301&lt;&gt;"",'_Data_Veras 2018'!V301,"")</f>
        <v/>
      </c>
      <c r="W301" s="71" t="str">
        <f>IF('_Data_Veras 2018'!W301&lt;&gt;"",6-'_Data_Veras 2018'!W301,"")</f>
        <v/>
      </c>
      <c r="X301" s="71" t="str">
        <f>IF('_Data_Veras 2018'!X301&lt;&gt;"",'_Data_Veras 2018'!X301,"")</f>
        <v/>
      </c>
      <c r="Y301" s="71" t="str">
        <f>IF('_Data_Veras 2018'!Y301&lt;&gt;"",'_Data_Veras 2018'!Y301,"")</f>
        <v/>
      </c>
      <c r="Z301" s="71" t="str">
        <f>IF('_Data_Veras 2018'!Z301&lt;&gt;"",'_Data_Veras 2018'!Z301,"")</f>
        <v/>
      </c>
      <c r="AA301" s="71" t="str">
        <f>IF('_Data_Veras 2018'!AA301&lt;&gt;"",'_Data_Veras 2018'!AA301,"")</f>
        <v/>
      </c>
      <c r="AB301" s="71" t="str">
        <f>IF('_Data_Veras 2018'!AB301&lt;&gt;"",6-'_Data_Veras 2018'!AB301,"")</f>
        <v/>
      </c>
      <c r="AC301" s="71" t="str">
        <f>IF('_Data_Veras 2018'!AC301&lt;&gt;"",6-'_Data_Veras 2018'!AC301,"")</f>
        <v/>
      </c>
      <c r="AD301" s="71" t="str">
        <f>IF('_Data_Veras 2018'!AD301&lt;&gt;"",'_Data_Veras 2018'!AD301,"")</f>
        <v/>
      </c>
      <c r="AE301" s="71" t="str">
        <f>IF('_Data_Veras 2018'!AE301&lt;&gt;"",'_Data_Veras 2018'!AE301,"")</f>
        <v/>
      </c>
      <c r="AF301" s="71" t="str">
        <f>IF('_Data_Veras 2018'!AF301&lt;&gt;"",'_Data_Veras 2018'!AF301,"")</f>
        <v/>
      </c>
      <c r="AG301" s="71" t="str">
        <f>IF('_Data_Veras 2018'!AG301&lt;&gt;"",'_Data_Veras 2018'!AG301,"")</f>
        <v/>
      </c>
      <c r="AH301" s="71" t="str">
        <f>IF('_Data_Veras 2018'!AH301&lt;&gt;"",6-'_Data_Veras 2018'!AH301,"")</f>
        <v/>
      </c>
      <c r="AI301" s="71" t="str">
        <f>IF('_Data_Veras 2018'!AI301&lt;&gt;"",6-'_Data_Veras 2018'!AI301,"")</f>
        <v/>
      </c>
      <c r="AJ301" s="71" t="str">
        <f>IF('_Data_Veras 2018'!AJ301&lt;&gt;"",6-'_Data_Veras 2018'!AJ301,"")</f>
        <v/>
      </c>
      <c r="AK301" s="71" t="str">
        <f>IF('_Data_Veras 2018'!AK301&lt;&gt;"",6-'_Data_Veras 2018'!AK301,"")</f>
        <v/>
      </c>
      <c r="AL301" s="71" t="str">
        <f>IF('_Data_Veras 2018'!AL301&lt;&gt;"",'_Data_Veras 2018'!AL301,"")</f>
        <v/>
      </c>
      <c r="AM301" s="71" t="str">
        <f>IF('_Data_Veras 2018'!AM301&lt;&gt;"",6-'_Data_Veras 2018'!AM301,"")</f>
        <v/>
      </c>
      <c r="AN301" s="71" t="str">
        <f>IF('_Data_Veras 2018'!AN301&lt;&gt;"",'_Data_Veras 2018'!AN301,"")</f>
        <v/>
      </c>
      <c r="AO301" s="71" t="str">
        <f>IF('_Data_Veras 2018'!AO301&lt;&gt;"",6-'_Data_Veras 2018'!AO301,"")</f>
        <v/>
      </c>
      <c r="AP301" s="71" t="str">
        <f>IF('_Data_Veras 2018'!AP301&lt;&gt;"",'_Data_Veras 2018'!AP301,"")</f>
        <v/>
      </c>
      <c r="AQ301" s="71" t="str">
        <f>IF('_Data_Veras 2018'!AQ301&lt;&gt;"",'_Data_Veras 2018'!AQ301,"")</f>
        <v/>
      </c>
      <c r="AR301" s="71" t="str">
        <f>IF('_Data_Veras 2018'!AR301&lt;&gt;"",6-'_Data_Veras 2018'!AR301,"")</f>
        <v/>
      </c>
      <c r="AS301" s="71" t="str">
        <f>IF('_Data_Veras 2018'!AS301&lt;&gt;"",6-'_Data_Veras 2018'!AS301,"")</f>
        <v/>
      </c>
      <c r="AT301" s="71" t="str">
        <f>IF('_Data_Veras 2018'!AT301&lt;&gt;"",'_Data_Veras 2018'!AT301,"")</f>
        <v/>
      </c>
      <c r="AU301" s="71" t="str">
        <f>IF('_Data_Veras 2018'!AU301&lt;&gt;"",6-'_Data_Veras 2018'!AU301,"")</f>
        <v/>
      </c>
      <c r="AV301" s="71" t="e">
        <f t="shared" si="32"/>
        <v>#VALUE!</v>
      </c>
      <c r="AW301" s="71" t="e">
        <f t="shared" si="33"/>
        <v>#VALUE!</v>
      </c>
      <c r="AX301" s="71" t="e">
        <f t="shared" si="34"/>
        <v>#VALUE!</v>
      </c>
      <c r="AY301" s="71" t="e">
        <f t="shared" si="35"/>
        <v>#VALUE!</v>
      </c>
      <c r="AZ301" s="80" t="e">
        <f t="shared" si="36"/>
        <v>#VALUE!</v>
      </c>
      <c r="BA301" s="79" t="e">
        <f t="shared" si="37"/>
        <v>#VALUE!</v>
      </c>
      <c r="BB301" s="79" t="e">
        <f t="shared" si="38"/>
        <v>#VALUE!</v>
      </c>
      <c r="BC301" s="79" t="e">
        <f t="shared" si="39"/>
        <v>#VALUE!</v>
      </c>
    </row>
    <row r="302" spans="3:55" x14ac:dyDescent="0.2">
      <c r="C302" s="71" t="str">
        <f>IF('_Data_Veras 2018'!C302&lt;&gt;"",'_Data_Veras 2018'!C302,"")</f>
        <v/>
      </c>
      <c r="D302" s="71" t="str">
        <f>IF('_Data_Veras 2018'!D302&lt;&gt;"",6-'_Data_Veras 2018'!D302,"")</f>
        <v/>
      </c>
      <c r="E302" s="71" t="str">
        <f>IF('_Data_Veras 2018'!E302&lt;&gt;"",'_Data_Veras 2018'!E302,"")</f>
        <v/>
      </c>
      <c r="F302" s="71" t="str">
        <f>IF('_Data_Veras 2018'!F302&lt;&gt;"",'_Data_Veras 2018'!F302,"")</f>
        <v/>
      </c>
      <c r="G302" s="71" t="str">
        <f>IF('_Data_Veras 2018'!G302&lt;&gt;"",6-'_Data_Veras 2018'!G302,"")</f>
        <v/>
      </c>
      <c r="H302" s="71" t="str">
        <f>IF('_Data_Veras 2018'!H302&lt;&gt;"",'_Data_Veras 2018'!H302,"")</f>
        <v/>
      </c>
      <c r="I302" s="71" t="str">
        <f>IF('_Data_Veras 2018'!I302&lt;&gt;"",'_Data_Veras 2018'!I302,"")</f>
        <v/>
      </c>
      <c r="J302" s="71" t="str">
        <f>IF('_Data_Veras 2018'!J302&lt;&gt;"",'_Data_Veras 2018'!J302,"")</f>
        <v/>
      </c>
      <c r="K302" s="71" t="str">
        <f>IF('_Data_Veras 2018'!K302&lt;&gt;"",6-'_Data_Veras 2018'!K302,"")</f>
        <v/>
      </c>
      <c r="L302" s="71" t="str">
        <f>IF('_Data_Veras 2018'!L302&lt;&gt;"",'_Data_Veras 2018'!L302,"")</f>
        <v/>
      </c>
      <c r="M302" s="71" t="str">
        <f>IF('_Data_Veras 2018'!M302&lt;&gt;"",'_Data_Veras 2018'!M302,"")</f>
        <v/>
      </c>
      <c r="N302" s="71" t="str">
        <f>IF('_Data_Veras 2018'!N302&lt;&gt;"",'_Data_Veras 2018'!N302,"")</f>
        <v/>
      </c>
      <c r="O302" s="71" t="str">
        <f>IF('_Data_Veras 2018'!O302&lt;&gt;"",'_Data_Veras 2018'!O302,"")</f>
        <v/>
      </c>
      <c r="P302" s="71" t="str">
        <f>IF('_Data_Veras 2018'!P302&lt;&gt;"",6-'_Data_Veras 2018'!P302,"")</f>
        <v/>
      </c>
      <c r="Q302" s="71" t="str">
        <f>IF('_Data_Veras 2018'!Q302&lt;&gt;"",6-'_Data_Veras 2018'!Q302,"")</f>
        <v/>
      </c>
      <c r="R302" s="71" t="str">
        <f>IF('_Data_Veras 2018'!R302&lt;&gt;"",6-'_Data_Veras 2018'!R302,"")</f>
        <v/>
      </c>
      <c r="S302" s="71" t="str">
        <f>IF('_Data_Veras 2018'!S302&lt;&gt;"",'_Data_Veras 2018'!S302,"")</f>
        <v/>
      </c>
      <c r="T302" s="71" t="str">
        <f>IF('_Data_Veras 2018'!T302&lt;&gt;"",6-'_Data_Veras 2018'!T302,"")</f>
        <v/>
      </c>
      <c r="U302" s="71" t="str">
        <f>IF('_Data_Veras 2018'!U302&lt;&gt;"",'_Data_Veras 2018'!U302,"")</f>
        <v/>
      </c>
      <c r="V302" s="71" t="str">
        <f>IF('_Data_Veras 2018'!V302&lt;&gt;"",'_Data_Veras 2018'!V302,"")</f>
        <v/>
      </c>
      <c r="W302" s="71" t="str">
        <f>IF('_Data_Veras 2018'!W302&lt;&gt;"",6-'_Data_Veras 2018'!W302,"")</f>
        <v/>
      </c>
      <c r="X302" s="71" t="str">
        <f>IF('_Data_Veras 2018'!X302&lt;&gt;"",'_Data_Veras 2018'!X302,"")</f>
        <v/>
      </c>
      <c r="Y302" s="71" t="str">
        <f>IF('_Data_Veras 2018'!Y302&lt;&gt;"",'_Data_Veras 2018'!Y302,"")</f>
        <v/>
      </c>
      <c r="Z302" s="71" t="str">
        <f>IF('_Data_Veras 2018'!Z302&lt;&gt;"",'_Data_Veras 2018'!Z302,"")</f>
        <v/>
      </c>
      <c r="AA302" s="71" t="str">
        <f>IF('_Data_Veras 2018'!AA302&lt;&gt;"",'_Data_Veras 2018'!AA302,"")</f>
        <v/>
      </c>
      <c r="AB302" s="71" t="str">
        <f>IF('_Data_Veras 2018'!AB302&lt;&gt;"",6-'_Data_Veras 2018'!AB302,"")</f>
        <v/>
      </c>
      <c r="AC302" s="71" t="str">
        <f>IF('_Data_Veras 2018'!AC302&lt;&gt;"",6-'_Data_Veras 2018'!AC302,"")</f>
        <v/>
      </c>
      <c r="AD302" s="71" t="str">
        <f>IF('_Data_Veras 2018'!AD302&lt;&gt;"",'_Data_Veras 2018'!AD302,"")</f>
        <v/>
      </c>
      <c r="AE302" s="71" t="str">
        <f>IF('_Data_Veras 2018'!AE302&lt;&gt;"",'_Data_Veras 2018'!AE302,"")</f>
        <v/>
      </c>
      <c r="AF302" s="71" t="str">
        <f>IF('_Data_Veras 2018'!AF302&lt;&gt;"",'_Data_Veras 2018'!AF302,"")</f>
        <v/>
      </c>
      <c r="AG302" s="71" t="str">
        <f>IF('_Data_Veras 2018'!AG302&lt;&gt;"",'_Data_Veras 2018'!AG302,"")</f>
        <v/>
      </c>
      <c r="AH302" s="71" t="str">
        <f>IF('_Data_Veras 2018'!AH302&lt;&gt;"",6-'_Data_Veras 2018'!AH302,"")</f>
        <v/>
      </c>
      <c r="AI302" s="71" t="str">
        <f>IF('_Data_Veras 2018'!AI302&lt;&gt;"",6-'_Data_Veras 2018'!AI302,"")</f>
        <v/>
      </c>
      <c r="AJ302" s="71" t="str">
        <f>IF('_Data_Veras 2018'!AJ302&lt;&gt;"",6-'_Data_Veras 2018'!AJ302,"")</f>
        <v/>
      </c>
      <c r="AK302" s="71" t="str">
        <f>IF('_Data_Veras 2018'!AK302&lt;&gt;"",6-'_Data_Veras 2018'!AK302,"")</f>
        <v/>
      </c>
      <c r="AL302" s="71" t="str">
        <f>IF('_Data_Veras 2018'!AL302&lt;&gt;"",'_Data_Veras 2018'!AL302,"")</f>
        <v/>
      </c>
      <c r="AM302" s="71" t="str">
        <f>IF('_Data_Veras 2018'!AM302&lt;&gt;"",6-'_Data_Veras 2018'!AM302,"")</f>
        <v/>
      </c>
      <c r="AN302" s="71" t="str">
        <f>IF('_Data_Veras 2018'!AN302&lt;&gt;"",'_Data_Veras 2018'!AN302,"")</f>
        <v/>
      </c>
      <c r="AO302" s="71" t="str">
        <f>IF('_Data_Veras 2018'!AO302&lt;&gt;"",6-'_Data_Veras 2018'!AO302,"")</f>
        <v/>
      </c>
      <c r="AP302" s="71" t="str">
        <f>IF('_Data_Veras 2018'!AP302&lt;&gt;"",'_Data_Veras 2018'!AP302,"")</f>
        <v/>
      </c>
      <c r="AQ302" s="71" t="str">
        <f>IF('_Data_Veras 2018'!AQ302&lt;&gt;"",'_Data_Veras 2018'!AQ302,"")</f>
        <v/>
      </c>
      <c r="AR302" s="71" t="str">
        <f>IF('_Data_Veras 2018'!AR302&lt;&gt;"",6-'_Data_Veras 2018'!AR302,"")</f>
        <v/>
      </c>
      <c r="AS302" s="71" t="str">
        <f>IF('_Data_Veras 2018'!AS302&lt;&gt;"",6-'_Data_Veras 2018'!AS302,"")</f>
        <v/>
      </c>
      <c r="AT302" s="71" t="str">
        <f>IF('_Data_Veras 2018'!AT302&lt;&gt;"",'_Data_Veras 2018'!AT302,"")</f>
        <v/>
      </c>
      <c r="AU302" s="71" t="str">
        <f>IF('_Data_Veras 2018'!AU302&lt;&gt;"",6-'_Data_Veras 2018'!AU302,"")</f>
        <v/>
      </c>
      <c r="AV302" s="71" t="e">
        <f t="shared" si="32"/>
        <v>#VALUE!</v>
      </c>
      <c r="AW302" s="71" t="e">
        <f t="shared" si="33"/>
        <v>#VALUE!</v>
      </c>
      <c r="AX302" s="71" t="e">
        <f t="shared" si="34"/>
        <v>#VALUE!</v>
      </c>
      <c r="AY302" s="71" t="e">
        <f t="shared" si="35"/>
        <v>#VALUE!</v>
      </c>
      <c r="AZ302" s="80" t="e">
        <f t="shared" si="36"/>
        <v>#VALUE!</v>
      </c>
      <c r="BA302" s="79" t="e">
        <f t="shared" si="37"/>
        <v>#VALUE!</v>
      </c>
      <c r="BB302" s="79" t="e">
        <f t="shared" si="38"/>
        <v>#VALUE!</v>
      </c>
      <c r="BC302" s="79" t="e">
        <f t="shared" si="39"/>
        <v>#VALUE!</v>
      </c>
    </row>
    <row r="303" spans="3:55" x14ac:dyDescent="0.2">
      <c r="C303" s="71" t="str">
        <f>IF('_Data_Veras 2018'!C303&lt;&gt;"",'_Data_Veras 2018'!C303,"")</f>
        <v/>
      </c>
      <c r="D303" s="71" t="str">
        <f>IF('_Data_Veras 2018'!D303&lt;&gt;"",6-'_Data_Veras 2018'!D303,"")</f>
        <v/>
      </c>
      <c r="E303" s="71" t="str">
        <f>IF('_Data_Veras 2018'!E303&lt;&gt;"",'_Data_Veras 2018'!E303,"")</f>
        <v/>
      </c>
      <c r="F303" s="71" t="str">
        <f>IF('_Data_Veras 2018'!F303&lt;&gt;"",'_Data_Veras 2018'!F303,"")</f>
        <v/>
      </c>
      <c r="G303" s="71" t="str">
        <f>IF('_Data_Veras 2018'!G303&lt;&gt;"",6-'_Data_Veras 2018'!G303,"")</f>
        <v/>
      </c>
      <c r="H303" s="71" t="str">
        <f>IF('_Data_Veras 2018'!H303&lt;&gt;"",'_Data_Veras 2018'!H303,"")</f>
        <v/>
      </c>
      <c r="I303" s="71" t="str">
        <f>IF('_Data_Veras 2018'!I303&lt;&gt;"",'_Data_Veras 2018'!I303,"")</f>
        <v/>
      </c>
      <c r="J303" s="71" t="str">
        <f>IF('_Data_Veras 2018'!J303&lt;&gt;"",'_Data_Veras 2018'!J303,"")</f>
        <v/>
      </c>
      <c r="K303" s="71" t="str">
        <f>IF('_Data_Veras 2018'!K303&lt;&gt;"",6-'_Data_Veras 2018'!K303,"")</f>
        <v/>
      </c>
      <c r="L303" s="71" t="str">
        <f>IF('_Data_Veras 2018'!L303&lt;&gt;"",'_Data_Veras 2018'!L303,"")</f>
        <v/>
      </c>
      <c r="M303" s="71" t="str">
        <f>IF('_Data_Veras 2018'!M303&lt;&gt;"",'_Data_Veras 2018'!M303,"")</f>
        <v/>
      </c>
      <c r="N303" s="71" t="str">
        <f>IF('_Data_Veras 2018'!N303&lt;&gt;"",'_Data_Veras 2018'!N303,"")</f>
        <v/>
      </c>
      <c r="O303" s="71" t="str">
        <f>IF('_Data_Veras 2018'!O303&lt;&gt;"",'_Data_Veras 2018'!O303,"")</f>
        <v/>
      </c>
      <c r="P303" s="71" t="str">
        <f>IF('_Data_Veras 2018'!P303&lt;&gt;"",6-'_Data_Veras 2018'!P303,"")</f>
        <v/>
      </c>
      <c r="Q303" s="71" t="str">
        <f>IF('_Data_Veras 2018'!Q303&lt;&gt;"",6-'_Data_Veras 2018'!Q303,"")</f>
        <v/>
      </c>
      <c r="R303" s="71" t="str">
        <f>IF('_Data_Veras 2018'!R303&lt;&gt;"",6-'_Data_Veras 2018'!R303,"")</f>
        <v/>
      </c>
      <c r="S303" s="71" t="str">
        <f>IF('_Data_Veras 2018'!S303&lt;&gt;"",'_Data_Veras 2018'!S303,"")</f>
        <v/>
      </c>
      <c r="T303" s="71" t="str">
        <f>IF('_Data_Veras 2018'!T303&lt;&gt;"",6-'_Data_Veras 2018'!T303,"")</f>
        <v/>
      </c>
      <c r="U303" s="71" t="str">
        <f>IF('_Data_Veras 2018'!U303&lt;&gt;"",'_Data_Veras 2018'!U303,"")</f>
        <v/>
      </c>
      <c r="V303" s="71" t="str">
        <f>IF('_Data_Veras 2018'!V303&lt;&gt;"",'_Data_Veras 2018'!V303,"")</f>
        <v/>
      </c>
      <c r="W303" s="71" t="str">
        <f>IF('_Data_Veras 2018'!W303&lt;&gt;"",6-'_Data_Veras 2018'!W303,"")</f>
        <v/>
      </c>
      <c r="X303" s="71" t="str">
        <f>IF('_Data_Veras 2018'!X303&lt;&gt;"",'_Data_Veras 2018'!X303,"")</f>
        <v/>
      </c>
      <c r="Y303" s="71" t="str">
        <f>IF('_Data_Veras 2018'!Y303&lt;&gt;"",'_Data_Veras 2018'!Y303,"")</f>
        <v/>
      </c>
      <c r="Z303" s="71" t="str">
        <f>IF('_Data_Veras 2018'!Z303&lt;&gt;"",'_Data_Veras 2018'!Z303,"")</f>
        <v/>
      </c>
      <c r="AA303" s="71" t="str">
        <f>IF('_Data_Veras 2018'!AA303&lt;&gt;"",'_Data_Veras 2018'!AA303,"")</f>
        <v/>
      </c>
      <c r="AB303" s="71" t="str">
        <f>IF('_Data_Veras 2018'!AB303&lt;&gt;"",6-'_Data_Veras 2018'!AB303,"")</f>
        <v/>
      </c>
      <c r="AC303" s="71" t="str">
        <f>IF('_Data_Veras 2018'!AC303&lt;&gt;"",6-'_Data_Veras 2018'!AC303,"")</f>
        <v/>
      </c>
      <c r="AD303" s="71" t="str">
        <f>IF('_Data_Veras 2018'!AD303&lt;&gt;"",'_Data_Veras 2018'!AD303,"")</f>
        <v/>
      </c>
      <c r="AE303" s="71" t="str">
        <f>IF('_Data_Veras 2018'!AE303&lt;&gt;"",'_Data_Veras 2018'!AE303,"")</f>
        <v/>
      </c>
      <c r="AF303" s="71" t="str">
        <f>IF('_Data_Veras 2018'!AF303&lt;&gt;"",'_Data_Veras 2018'!AF303,"")</f>
        <v/>
      </c>
      <c r="AG303" s="71" t="str">
        <f>IF('_Data_Veras 2018'!AG303&lt;&gt;"",'_Data_Veras 2018'!AG303,"")</f>
        <v/>
      </c>
      <c r="AH303" s="71" t="str">
        <f>IF('_Data_Veras 2018'!AH303&lt;&gt;"",6-'_Data_Veras 2018'!AH303,"")</f>
        <v/>
      </c>
      <c r="AI303" s="71" t="str">
        <f>IF('_Data_Veras 2018'!AI303&lt;&gt;"",6-'_Data_Veras 2018'!AI303,"")</f>
        <v/>
      </c>
      <c r="AJ303" s="71" t="str">
        <f>IF('_Data_Veras 2018'!AJ303&lt;&gt;"",6-'_Data_Veras 2018'!AJ303,"")</f>
        <v/>
      </c>
      <c r="AK303" s="71" t="str">
        <f>IF('_Data_Veras 2018'!AK303&lt;&gt;"",6-'_Data_Veras 2018'!AK303,"")</f>
        <v/>
      </c>
      <c r="AL303" s="71" t="str">
        <f>IF('_Data_Veras 2018'!AL303&lt;&gt;"",'_Data_Veras 2018'!AL303,"")</f>
        <v/>
      </c>
      <c r="AM303" s="71" t="str">
        <f>IF('_Data_Veras 2018'!AM303&lt;&gt;"",6-'_Data_Veras 2018'!AM303,"")</f>
        <v/>
      </c>
      <c r="AN303" s="71" t="str">
        <f>IF('_Data_Veras 2018'!AN303&lt;&gt;"",'_Data_Veras 2018'!AN303,"")</f>
        <v/>
      </c>
      <c r="AO303" s="71" t="str">
        <f>IF('_Data_Veras 2018'!AO303&lt;&gt;"",6-'_Data_Veras 2018'!AO303,"")</f>
        <v/>
      </c>
      <c r="AP303" s="71" t="str">
        <f>IF('_Data_Veras 2018'!AP303&lt;&gt;"",'_Data_Veras 2018'!AP303,"")</f>
        <v/>
      </c>
      <c r="AQ303" s="71" t="str">
        <f>IF('_Data_Veras 2018'!AQ303&lt;&gt;"",'_Data_Veras 2018'!AQ303,"")</f>
        <v/>
      </c>
      <c r="AR303" s="71" t="str">
        <f>IF('_Data_Veras 2018'!AR303&lt;&gt;"",6-'_Data_Veras 2018'!AR303,"")</f>
        <v/>
      </c>
      <c r="AS303" s="71" t="str">
        <f>IF('_Data_Veras 2018'!AS303&lt;&gt;"",6-'_Data_Veras 2018'!AS303,"")</f>
        <v/>
      </c>
      <c r="AT303" s="71" t="str">
        <f>IF('_Data_Veras 2018'!AT303&lt;&gt;"",'_Data_Veras 2018'!AT303,"")</f>
        <v/>
      </c>
      <c r="AU303" s="71" t="str">
        <f>IF('_Data_Veras 2018'!AU303&lt;&gt;"",6-'_Data_Veras 2018'!AU303,"")</f>
        <v/>
      </c>
      <c r="AV303" s="71" t="e">
        <f t="shared" si="32"/>
        <v>#VALUE!</v>
      </c>
      <c r="AW303" s="71" t="e">
        <f t="shared" si="33"/>
        <v>#VALUE!</v>
      </c>
      <c r="AX303" s="71" t="e">
        <f t="shared" si="34"/>
        <v>#VALUE!</v>
      </c>
      <c r="AY303" s="71" t="e">
        <f t="shared" si="35"/>
        <v>#VALUE!</v>
      </c>
      <c r="AZ303" s="80" t="e">
        <f t="shared" si="36"/>
        <v>#VALUE!</v>
      </c>
      <c r="BA303" s="79" t="e">
        <f t="shared" si="37"/>
        <v>#VALUE!</v>
      </c>
      <c r="BB303" s="79" t="e">
        <f t="shared" si="38"/>
        <v>#VALUE!</v>
      </c>
      <c r="BC303" s="79" t="e">
        <f t="shared" si="39"/>
        <v>#VALUE!</v>
      </c>
    </row>
    <row r="304" spans="3:55" x14ac:dyDescent="0.2">
      <c r="C304" s="71" t="str">
        <f>IF('_Data_Veras 2018'!C304&lt;&gt;"",'_Data_Veras 2018'!C304,"")</f>
        <v/>
      </c>
      <c r="D304" s="71" t="str">
        <f>IF('_Data_Veras 2018'!D304&lt;&gt;"",6-'_Data_Veras 2018'!D304,"")</f>
        <v/>
      </c>
      <c r="E304" s="71" t="str">
        <f>IF('_Data_Veras 2018'!E304&lt;&gt;"",'_Data_Veras 2018'!E304,"")</f>
        <v/>
      </c>
      <c r="F304" s="71" t="str">
        <f>IF('_Data_Veras 2018'!F304&lt;&gt;"",'_Data_Veras 2018'!F304,"")</f>
        <v/>
      </c>
      <c r="G304" s="71" t="str">
        <f>IF('_Data_Veras 2018'!G304&lt;&gt;"",6-'_Data_Veras 2018'!G304,"")</f>
        <v/>
      </c>
      <c r="H304" s="71" t="str">
        <f>IF('_Data_Veras 2018'!H304&lt;&gt;"",'_Data_Veras 2018'!H304,"")</f>
        <v/>
      </c>
      <c r="I304" s="71" t="str">
        <f>IF('_Data_Veras 2018'!I304&lt;&gt;"",'_Data_Veras 2018'!I304,"")</f>
        <v/>
      </c>
      <c r="J304" s="71" t="str">
        <f>IF('_Data_Veras 2018'!J304&lt;&gt;"",'_Data_Veras 2018'!J304,"")</f>
        <v/>
      </c>
      <c r="K304" s="71" t="str">
        <f>IF('_Data_Veras 2018'!K304&lt;&gt;"",6-'_Data_Veras 2018'!K304,"")</f>
        <v/>
      </c>
      <c r="L304" s="71" t="str">
        <f>IF('_Data_Veras 2018'!L304&lt;&gt;"",'_Data_Veras 2018'!L304,"")</f>
        <v/>
      </c>
      <c r="M304" s="71" t="str">
        <f>IF('_Data_Veras 2018'!M304&lt;&gt;"",'_Data_Veras 2018'!M304,"")</f>
        <v/>
      </c>
      <c r="N304" s="71" t="str">
        <f>IF('_Data_Veras 2018'!N304&lt;&gt;"",'_Data_Veras 2018'!N304,"")</f>
        <v/>
      </c>
      <c r="O304" s="71" t="str">
        <f>IF('_Data_Veras 2018'!O304&lt;&gt;"",'_Data_Veras 2018'!O304,"")</f>
        <v/>
      </c>
      <c r="P304" s="71" t="str">
        <f>IF('_Data_Veras 2018'!P304&lt;&gt;"",6-'_Data_Veras 2018'!P304,"")</f>
        <v/>
      </c>
      <c r="Q304" s="71" t="str">
        <f>IF('_Data_Veras 2018'!Q304&lt;&gt;"",6-'_Data_Veras 2018'!Q304,"")</f>
        <v/>
      </c>
      <c r="R304" s="71" t="str">
        <f>IF('_Data_Veras 2018'!R304&lt;&gt;"",6-'_Data_Veras 2018'!R304,"")</f>
        <v/>
      </c>
      <c r="S304" s="71" t="str">
        <f>IF('_Data_Veras 2018'!S304&lt;&gt;"",'_Data_Veras 2018'!S304,"")</f>
        <v/>
      </c>
      <c r="T304" s="71" t="str">
        <f>IF('_Data_Veras 2018'!T304&lt;&gt;"",6-'_Data_Veras 2018'!T304,"")</f>
        <v/>
      </c>
      <c r="U304" s="71" t="str">
        <f>IF('_Data_Veras 2018'!U304&lt;&gt;"",'_Data_Veras 2018'!U304,"")</f>
        <v/>
      </c>
      <c r="V304" s="71" t="str">
        <f>IF('_Data_Veras 2018'!V304&lt;&gt;"",'_Data_Veras 2018'!V304,"")</f>
        <v/>
      </c>
      <c r="W304" s="71" t="str">
        <f>IF('_Data_Veras 2018'!W304&lt;&gt;"",6-'_Data_Veras 2018'!W304,"")</f>
        <v/>
      </c>
      <c r="X304" s="71" t="str">
        <f>IF('_Data_Veras 2018'!X304&lt;&gt;"",'_Data_Veras 2018'!X304,"")</f>
        <v/>
      </c>
      <c r="Y304" s="71" t="str">
        <f>IF('_Data_Veras 2018'!Y304&lt;&gt;"",'_Data_Veras 2018'!Y304,"")</f>
        <v/>
      </c>
      <c r="Z304" s="71" t="str">
        <f>IF('_Data_Veras 2018'!Z304&lt;&gt;"",'_Data_Veras 2018'!Z304,"")</f>
        <v/>
      </c>
      <c r="AA304" s="71" t="str">
        <f>IF('_Data_Veras 2018'!AA304&lt;&gt;"",'_Data_Veras 2018'!AA304,"")</f>
        <v/>
      </c>
      <c r="AB304" s="71" t="str">
        <f>IF('_Data_Veras 2018'!AB304&lt;&gt;"",6-'_Data_Veras 2018'!AB304,"")</f>
        <v/>
      </c>
      <c r="AC304" s="71" t="str">
        <f>IF('_Data_Veras 2018'!AC304&lt;&gt;"",6-'_Data_Veras 2018'!AC304,"")</f>
        <v/>
      </c>
      <c r="AD304" s="71" t="str">
        <f>IF('_Data_Veras 2018'!AD304&lt;&gt;"",'_Data_Veras 2018'!AD304,"")</f>
        <v/>
      </c>
      <c r="AE304" s="71" t="str">
        <f>IF('_Data_Veras 2018'!AE304&lt;&gt;"",'_Data_Veras 2018'!AE304,"")</f>
        <v/>
      </c>
      <c r="AF304" s="71" t="str">
        <f>IF('_Data_Veras 2018'!AF304&lt;&gt;"",'_Data_Veras 2018'!AF304,"")</f>
        <v/>
      </c>
      <c r="AG304" s="71" t="str">
        <f>IF('_Data_Veras 2018'!AG304&lt;&gt;"",'_Data_Veras 2018'!AG304,"")</f>
        <v/>
      </c>
      <c r="AH304" s="71" t="str">
        <f>IF('_Data_Veras 2018'!AH304&lt;&gt;"",6-'_Data_Veras 2018'!AH304,"")</f>
        <v/>
      </c>
      <c r="AI304" s="71" t="str">
        <f>IF('_Data_Veras 2018'!AI304&lt;&gt;"",6-'_Data_Veras 2018'!AI304,"")</f>
        <v/>
      </c>
      <c r="AJ304" s="71" t="str">
        <f>IF('_Data_Veras 2018'!AJ304&lt;&gt;"",6-'_Data_Veras 2018'!AJ304,"")</f>
        <v/>
      </c>
      <c r="AK304" s="71" t="str">
        <f>IF('_Data_Veras 2018'!AK304&lt;&gt;"",6-'_Data_Veras 2018'!AK304,"")</f>
        <v/>
      </c>
      <c r="AL304" s="71" t="str">
        <f>IF('_Data_Veras 2018'!AL304&lt;&gt;"",'_Data_Veras 2018'!AL304,"")</f>
        <v/>
      </c>
      <c r="AM304" s="71" t="str">
        <f>IF('_Data_Veras 2018'!AM304&lt;&gt;"",6-'_Data_Veras 2018'!AM304,"")</f>
        <v/>
      </c>
      <c r="AN304" s="71" t="str">
        <f>IF('_Data_Veras 2018'!AN304&lt;&gt;"",'_Data_Veras 2018'!AN304,"")</f>
        <v/>
      </c>
      <c r="AO304" s="71" t="str">
        <f>IF('_Data_Veras 2018'!AO304&lt;&gt;"",6-'_Data_Veras 2018'!AO304,"")</f>
        <v/>
      </c>
      <c r="AP304" s="71" t="str">
        <f>IF('_Data_Veras 2018'!AP304&lt;&gt;"",'_Data_Veras 2018'!AP304,"")</f>
        <v/>
      </c>
      <c r="AQ304" s="71" t="str">
        <f>IF('_Data_Veras 2018'!AQ304&lt;&gt;"",'_Data_Veras 2018'!AQ304,"")</f>
        <v/>
      </c>
      <c r="AR304" s="71" t="str">
        <f>IF('_Data_Veras 2018'!AR304&lt;&gt;"",6-'_Data_Veras 2018'!AR304,"")</f>
        <v/>
      </c>
      <c r="AS304" s="71" t="str">
        <f>IF('_Data_Veras 2018'!AS304&lt;&gt;"",6-'_Data_Veras 2018'!AS304,"")</f>
        <v/>
      </c>
      <c r="AT304" s="71" t="str">
        <f>IF('_Data_Veras 2018'!AT304&lt;&gt;"",'_Data_Veras 2018'!AT304,"")</f>
        <v/>
      </c>
      <c r="AU304" s="71" t="str">
        <f>IF('_Data_Veras 2018'!AU304&lt;&gt;"",6-'_Data_Veras 2018'!AU304,"")</f>
        <v/>
      </c>
      <c r="AV304" s="71" t="e">
        <f t="shared" si="32"/>
        <v>#VALUE!</v>
      </c>
      <c r="AW304" s="71" t="e">
        <f t="shared" si="33"/>
        <v>#VALUE!</v>
      </c>
      <c r="AX304" s="71" t="e">
        <f t="shared" si="34"/>
        <v>#VALUE!</v>
      </c>
      <c r="AY304" s="71" t="e">
        <f t="shared" si="35"/>
        <v>#VALUE!</v>
      </c>
      <c r="AZ304" s="80" t="e">
        <f t="shared" si="36"/>
        <v>#VALUE!</v>
      </c>
      <c r="BA304" s="79" t="e">
        <f t="shared" si="37"/>
        <v>#VALUE!</v>
      </c>
      <c r="BB304" s="79" t="e">
        <f t="shared" si="38"/>
        <v>#VALUE!</v>
      </c>
      <c r="BC304" s="79" t="e">
        <f t="shared" si="39"/>
        <v>#VALUE!</v>
      </c>
    </row>
    <row r="305" spans="3:55" x14ac:dyDescent="0.2">
      <c r="C305" s="71" t="str">
        <f>IF('_Data_Veras 2018'!C305&lt;&gt;"",'_Data_Veras 2018'!C305,"")</f>
        <v/>
      </c>
      <c r="D305" s="71" t="str">
        <f>IF('_Data_Veras 2018'!D305&lt;&gt;"",6-'_Data_Veras 2018'!D305,"")</f>
        <v/>
      </c>
      <c r="E305" s="71" t="str">
        <f>IF('_Data_Veras 2018'!E305&lt;&gt;"",'_Data_Veras 2018'!E305,"")</f>
        <v/>
      </c>
      <c r="F305" s="71" t="str">
        <f>IF('_Data_Veras 2018'!F305&lt;&gt;"",'_Data_Veras 2018'!F305,"")</f>
        <v/>
      </c>
      <c r="G305" s="71" t="str">
        <f>IF('_Data_Veras 2018'!G305&lt;&gt;"",6-'_Data_Veras 2018'!G305,"")</f>
        <v/>
      </c>
      <c r="H305" s="71" t="str">
        <f>IF('_Data_Veras 2018'!H305&lt;&gt;"",'_Data_Veras 2018'!H305,"")</f>
        <v/>
      </c>
      <c r="I305" s="71" t="str">
        <f>IF('_Data_Veras 2018'!I305&lt;&gt;"",'_Data_Veras 2018'!I305,"")</f>
        <v/>
      </c>
      <c r="J305" s="71" t="str">
        <f>IF('_Data_Veras 2018'!J305&lt;&gt;"",'_Data_Veras 2018'!J305,"")</f>
        <v/>
      </c>
      <c r="K305" s="71" t="str">
        <f>IF('_Data_Veras 2018'!K305&lt;&gt;"",6-'_Data_Veras 2018'!K305,"")</f>
        <v/>
      </c>
      <c r="L305" s="71" t="str">
        <f>IF('_Data_Veras 2018'!L305&lt;&gt;"",'_Data_Veras 2018'!L305,"")</f>
        <v/>
      </c>
      <c r="M305" s="71" t="str">
        <f>IF('_Data_Veras 2018'!M305&lt;&gt;"",'_Data_Veras 2018'!M305,"")</f>
        <v/>
      </c>
      <c r="N305" s="71" t="str">
        <f>IF('_Data_Veras 2018'!N305&lt;&gt;"",'_Data_Veras 2018'!N305,"")</f>
        <v/>
      </c>
      <c r="O305" s="71" t="str">
        <f>IF('_Data_Veras 2018'!O305&lt;&gt;"",'_Data_Veras 2018'!O305,"")</f>
        <v/>
      </c>
      <c r="P305" s="71" t="str">
        <f>IF('_Data_Veras 2018'!P305&lt;&gt;"",6-'_Data_Veras 2018'!P305,"")</f>
        <v/>
      </c>
      <c r="Q305" s="71" t="str">
        <f>IF('_Data_Veras 2018'!Q305&lt;&gt;"",6-'_Data_Veras 2018'!Q305,"")</f>
        <v/>
      </c>
      <c r="R305" s="71" t="str">
        <f>IF('_Data_Veras 2018'!R305&lt;&gt;"",6-'_Data_Veras 2018'!R305,"")</f>
        <v/>
      </c>
      <c r="S305" s="71" t="str">
        <f>IF('_Data_Veras 2018'!S305&lt;&gt;"",'_Data_Veras 2018'!S305,"")</f>
        <v/>
      </c>
      <c r="T305" s="71" t="str">
        <f>IF('_Data_Veras 2018'!T305&lt;&gt;"",6-'_Data_Veras 2018'!T305,"")</f>
        <v/>
      </c>
      <c r="U305" s="71" t="str">
        <f>IF('_Data_Veras 2018'!U305&lt;&gt;"",'_Data_Veras 2018'!U305,"")</f>
        <v/>
      </c>
      <c r="V305" s="71" t="str">
        <f>IF('_Data_Veras 2018'!V305&lt;&gt;"",'_Data_Veras 2018'!V305,"")</f>
        <v/>
      </c>
      <c r="W305" s="71" t="str">
        <f>IF('_Data_Veras 2018'!W305&lt;&gt;"",6-'_Data_Veras 2018'!W305,"")</f>
        <v/>
      </c>
      <c r="X305" s="71" t="str">
        <f>IF('_Data_Veras 2018'!X305&lt;&gt;"",'_Data_Veras 2018'!X305,"")</f>
        <v/>
      </c>
      <c r="Y305" s="71" t="str">
        <f>IF('_Data_Veras 2018'!Y305&lt;&gt;"",'_Data_Veras 2018'!Y305,"")</f>
        <v/>
      </c>
      <c r="Z305" s="71" t="str">
        <f>IF('_Data_Veras 2018'!Z305&lt;&gt;"",'_Data_Veras 2018'!Z305,"")</f>
        <v/>
      </c>
      <c r="AA305" s="71" t="str">
        <f>IF('_Data_Veras 2018'!AA305&lt;&gt;"",'_Data_Veras 2018'!AA305,"")</f>
        <v/>
      </c>
      <c r="AB305" s="71" t="str">
        <f>IF('_Data_Veras 2018'!AB305&lt;&gt;"",6-'_Data_Veras 2018'!AB305,"")</f>
        <v/>
      </c>
      <c r="AC305" s="71" t="str">
        <f>IF('_Data_Veras 2018'!AC305&lt;&gt;"",6-'_Data_Veras 2018'!AC305,"")</f>
        <v/>
      </c>
      <c r="AD305" s="71" t="str">
        <f>IF('_Data_Veras 2018'!AD305&lt;&gt;"",'_Data_Veras 2018'!AD305,"")</f>
        <v/>
      </c>
      <c r="AE305" s="71" t="str">
        <f>IF('_Data_Veras 2018'!AE305&lt;&gt;"",'_Data_Veras 2018'!AE305,"")</f>
        <v/>
      </c>
      <c r="AF305" s="71" t="str">
        <f>IF('_Data_Veras 2018'!AF305&lt;&gt;"",'_Data_Veras 2018'!AF305,"")</f>
        <v/>
      </c>
      <c r="AG305" s="71" t="str">
        <f>IF('_Data_Veras 2018'!AG305&lt;&gt;"",'_Data_Veras 2018'!AG305,"")</f>
        <v/>
      </c>
      <c r="AH305" s="71" t="str">
        <f>IF('_Data_Veras 2018'!AH305&lt;&gt;"",6-'_Data_Veras 2018'!AH305,"")</f>
        <v/>
      </c>
      <c r="AI305" s="71" t="str">
        <f>IF('_Data_Veras 2018'!AI305&lt;&gt;"",6-'_Data_Veras 2018'!AI305,"")</f>
        <v/>
      </c>
      <c r="AJ305" s="71" t="str">
        <f>IF('_Data_Veras 2018'!AJ305&lt;&gt;"",6-'_Data_Veras 2018'!AJ305,"")</f>
        <v/>
      </c>
      <c r="AK305" s="71" t="str">
        <f>IF('_Data_Veras 2018'!AK305&lt;&gt;"",6-'_Data_Veras 2018'!AK305,"")</f>
        <v/>
      </c>
      <c r="AL305" s="71" t="str">
        <f>IF('_Data_Veras 2018'!AL305&lt;&gt;"",'_Data_Veras 2018'!AL305,"")</f>
        <v/>
      </c>
      <c r="AM305" s="71" t="str">
        <f>IF('_Data_Veras 2018'!AM305&lt;&gt;"",6-'_Data_Veras 2018'!AM305,"")</f>
        <v/>
      </c>
      <c r="AN305" s="71" t="str">
        <f>IF('_Data_Veras 2018'!AN305&lt;&gt;"",'_Data_Veras 2018'!AN305,"")</f>
        <v/>
      </c>
      <c r="AO305" s="71" t="str">
        <f>IF('_Data_Veras 2018'!AO305&lt;&gt;"",6-'_Data_Veras 2018'!AO305,"")</f>
        <v/>
      </c>
      <c r="AP305" s="71" t="str">
        <f>IF('_Data_Veras 2018'!AP305&lt;&gt;"",'_Data_Veras 2018'!AP305,"")</f>
        <v/>
      </c>
      <c r="AQ305" s="71" t="str">
        <f>IF('_Data_Veras 2018'!AQ305&lt;&gt;"",'_Data_Veras 2018'!AQ305,"")</f>
        <v/>
      </c>
      <c r="AR305" s="71" t="str">
        <f>IF('_Data_Veras 2018'!AR305&lt;&gt;"",6-'_Data_Veras 2018'!AR305,"")</f>
        <v/>
      </c>
      <c r="AS305" s="71" t="str">
        <f>IF('_Data_Veras 2018'!AS305&lt;&gt;"",6-'_Data_Veras 2018'!AS305,"")</f>
        <v/>
      </c>
      <c r="AT305" s="71" t="str">
        <f>IF('_Data_Veras 2018'!AT305&lt;&gt;"",'_Data_Veras 2018'!AT305,"")</f>
        <v/>
      </c>
      <c r="AU305" s="71" t="str">
        <f>IF('_Data_Veras 2018'!AU305&lt;&gt;"",6-'_Data_Veras 2018'!AU305,"")</f>
        <v/>
      </c>
      <c r="AV305" s="71" t="e">
        <f t="shared" si="32"/>
        <v>#VALUE!</v>
      </c>
      <c r="AW305" s="71" t="e">
        <f t="shared" si="33"/>
        <v>#VALUE!</v>
      </c>
      <c r="AX305" s="71" t="e">
        <f t="shared" si="34"/>
        <v>#VALUE!</v>
      </c>
      <c r="AY305" s="71" t="e">
        <f t="shared" si="35"/>
        <v>#VALUE!</v>
      </c>
      <c r="AZ305" s="80" t="e">
        <f t="shared" si="36"/>
        <v>#VALUE!</v>
      </c>
      <c r="BA305" s="79" t="e">
        <f t="shared" si="37"/>
        <v>#VALUE!</v>
      </c>
      <c r="BB305" s="79" t="e">
        <f t="shared" si="38"/>
        <v>#VALUE!</v>
      </c>
      <c r="BC305" s="79" t="e">
        <f t="shared" si="39"/>
        <v>#VALUE!</v>
      </c>
    </row>
    <row r="306" spans="3:55" x14ac:dyDescent="0.2">
      <c r="C306" s="71" t="str">
        <f>IF('_Data_Veras 2018'!C306&lt;&gt;"",'_Data_Veras 2018'!C306,"")</f>
        <v/>
      </c>
      <c r="D306" s="71" t="str">
        <f>IF('_Data_Veras 2018'!D306&lt;&gt;"",6-'_Data_Veras 2018'!D306,"")</f>
        <v/>
      </c>
      <c r="E306" s="71" t="str">
        <f>IF('_Data_Veras 2018'!E306&lt;&gt;"",'_Data_Veras 2018'!E306,"")</f>
        <v/>
      </c>
      <c r="F306" s="71" t="str">
        <f>IF('_Data_Veras 2018'!F306&lt;&gt;"",'_Data_Veras 2018'!F306,"")</f>
        <v/>
      </c>
      <c r="G306" s="71" t="str">
        <f>IF('_Data_Veras 2018'!G306&lt;&gt;"",6-'_Data_Veras 2018'!G306,"")</f>
        <v/>
      </c>
      <c r="H306" s="71" t="str">
        <f>IF('_Data_Veras 2018'!H306&lt;&gt;"",'_Data_Veras 2018'!H306,"")</f>
        <v/>
      </c>
      <c r="I306" s="71" t="str">
        <f>IF('_Data_Veras 2018'!I306&lt;&gt;"",'_Data_Veras 2018'!I306,"")</f>
        <v/>
      </c>
      <c r="J306" s="71" t="str">
        <f>IF('_Data_Veras 2018'!J306&lt;&gt;"",'_Data_Veras 2018'!J306,"")</f>
        <v/>
      </c>
      <c r="K306" s="71" t="str">
        <f>IF('_Data_Veras 2018'!K306&lt;&gt;"",6-'_Data_Veras 2018'!K306,"")</f>
        <v/>
      </c>
      <c r="L306" s="71" t="str">
        <f>IF('_Data_Veras 2018'!L306&lt;&gt;"",'_Data_Veras 2018'!L306,"")</f>
        <v/>
      </c>
      <c r="M306" s="71" t="str">
        <f>IF('_Data_Veras 2018'!M306&lt;&gt;"",'_Data_Veras 2018'!M306,"")</f>
        <v/>
      </c>
      <c r="N306" s="71" t="str">
        <f>IF('_Data_Veras 2018'!N306&lt;&gt;"",'_Data_Veras 2018'!N306,"")</f>
        <v/>
      </c>
      <c r="O306" s="71" t="str">
        <f>IF('_Data_Veras 2018'!O306&lt;&gt;"",'_Data_Veras 2018'!O306,"")</f>
        <v/>
      </c>
      <c r="P306" s="71" t="str">
        <f>IF('_Data_Veras 2018'!P306&lt;&gt;"",6-'_Data_Veras 2018'!P306,"")</f>
        <v/>
      </c>
      <c r="Q306" s="71" t="str">
        <f>IF('_Data_Veras 2018'!Q306&lt;&gt;"",6-'_Data_Veras 2018'!Q306,"")</f>
        <v/>
      </c>
      <c r="R306" s="71" t="str">
        <f>IF('_Data_Veras 2018'!R306&lt;&gt;"",6-'_Data_Veras 2018'!R306,"")</f>
        <v/>
      </c>
      <c r="S306" s="71" t="str">
        <f>IF('_Data_Veras 2018'!S306&lt;&gt;"",'_Data_Veras 2018'!S306,"")</f>
        <v/>
      </c>
      <c r="T306" s="71" t="str">
        <f>IF('_Data_Veras 2018'!T306&lt;&gt;"",6-'_Data_Veras 2018'!T306,"")</f>
        <v/>
      </c>
      <c r="U306" s="71" t="str">
        <f>IF('_Data_Veras 2018'!U306&lt;&gt;"",'_Data_Veras 2018'!U306,"")</f>
        <v/>
      </c>
      <c r="V306" s="71" t="str">
        <f>IF('_Data_Veras 2018'!V306&lt;&gt;"",'_Data_Veras 2018'!V306,"")</f>
        <v/>
      </c>
      <c r="W306" s="71" t="str">
        <f>IF('_Data_Veras 2018'!W306&lt;&gt;"",6-'_Data_Veras 2018'!W306,"")</f>
        <v/>
      </c>
      <c r="X306" s="71" t="str">
        <f>IF('_Data_Veras 2018'!X306&lt;&gt;"",'_Data_Veras 2018'!X306,"")</f>
        <v/>
      </c>
      <c r="Y306" s="71" t="str">
        <f>IF('_Data_Veras 2018'!Y306&lt;&gt;"",'_Data_Veras 2018'!Y306,"")</f>
        <v/>
      </c>
      <c r="Z306" s="71" t="str">
        <f>IF('_Data_Veras 2018'!Z306&lt;&gt;"",'_Data_Veras 2018'!Z306,"")</f>
        <v/>
      </c>
      <c r="AA306" s="71" t="str">
        <f>IF('_Data_Veras 2018'!AA306&lt;&gt;"",'_Data_Veras 2018'!AA306,"")</f>
        <v/>
      </c>
      <c r="AB306" s="71" t="str">
        <f>IF('_Data_Veras 2018'!AB306&lt;&gt;"",6-'_Data_Veras 2018'!AB306,"")</f>
        <v/>
      </c>
      <c r="AC306" s="71" t="str">
        <f>IF('_Data_Veras 2018'!AC306&lt;&gt;"",6-'_Data_Veras 2018'!AC306,"")</f>
        <v/>
      </c>
      <c r="AD306" s="71" t="str">
        <f>IF('_Data_Veras 2018'!AD306&lt;&gt;"",'_Data_Veras 2018'!AD306,"")</f>
        <v/>
      </c>
      <c r="AE306" s="71" t="str">
        <f>IF('_Data_Veras 2018'!AE306&lt;&gt;"",'_Data_Veras 2018'!AE306,"")</f>
        <v/>
      </c>
      <c r="AF306" s="71" t="str">
        <f>IF('_Data_Veras 2018'!AF306&lt;&gt;"",'_Data_Veras 2018'!AF306,"")</f>
        <v/>
      </c>
      <c r="AG306" s="71" t="str">
        <f>IF('_Data_Veras 2018'!AG306&lt;&gt;"",'_Data_Veras 2018'!AG306,"")</f>
        <v/>
      </c>
      <c r="AH306" s="71" t="str">
        <f>IF('_Data_Veras 2018'!AH306&lt;&gt;"",6-'_Data_Veras 2018'!AH306,"")</f>
        <v/>
      </c>
      <c r="AI306" s="71" t="str">
        <f>IF('_Data_Veras 2018'!AI306&lt;&gt;"",6-'_Data_Veras 2018'!AI306,"")</f>
        <v/>
      </c>
      <c r="AJ306" s="71" t="str">
        <f>IF('_Data_Veras 2018'!AJ306&lt;&gt;"",6-'_Data_Veras 2018'!AJ306,"")</f>
        <v/>
      </c>
      <c r="AK306" s="71" t="str">
        <f>IF('_Data_Veras 2018'!AK306&lt;&gt;"",6-'_Data_Veras 2018'!AK306,"")</f>
        <v/>
      </c>
      <c r="AL306" s="71" t="str">
        <f>IF('_Data_Veras 2018'!AL306&lt;&gt;"",'_Data_Veras 2018'!AL306,"")</f>
        <v/>
      </c>
      <c r="AM306" s="71" t="str">
        <f>IF('_Data_Veras 2018'!AM306&lt;&gt;"",6-'_Data_Veras 2018'!AM306,"")</f>
        <v/>
      </c>
      <c r="AN306" s="71" t="str">
        <f>IF('_Data_Veras 2018'!AN306&lt;&gt;"",'_Data_Veras 2018'!AN306,"")</f>
        <v/>
      </c>
      <c r="AO306" s="71" t="str">
        <f>IF('_Data_Veras 2018'!AO306&lt;&gt;"",6-'_Data_Veras 2018'!AO306,"")</f>
        <v/>
      </c>
      <c r="AP306" s="71" t="str">
        <f>IF('_Data_Veras 2018'!AP306&lt;&gt;"",'_Data_Veras 2018'!AP306,"")</f>
        <v/>
      </c>
      <c r="AQ306" s="71" t="str">
        <f>IF('_Data_Veras 2018'!AQ306&lt;&gt;"",'_Data_Veras 2018'!AQ306,"")</f>
        <v/>
      </c>
      <c r="AR306" s="71" t="str">
        <f>IF('_Data_Veras 2018'!AR306&lt;&gt;"",6-'_Data_Veras 2018'!AR306,"")</f>
        <v/>
      </c>
      <c r="AS306" s="71" t="str">
        <f>IF('_Data_Veras 2018'!AS306&lt;&gt;"",6-'_Data_Veras 2018'!AS306,"")</f>
        <v/>
      </c>
      <c r="AT306" s="71" t="str">
        <f>IF('_Data_Veras 2018'!AT306&lt;&gt;"",'_Data_Veras 2018'!AT306,"")</f>
        <v/>
      </c>
      <c r="AU306" s="71" t="str">
        <f>IF('_Data_Veras 2018'!AU306&lt;&gt;"",6-'_Data_Veras 2018'!AU306,"")</f>
        <v/>
      </c>
      <c r="AV306" s="71" t="e">
        <f t="shared" si="32"/>
        <v>#VALUE!</v>
      </c>
      <c r="AW306" s="71" t="e">
        <f t="shared" si="33"/>
        <v>#VALUE!</v>
      </c>
      <c r="AX306" s="71" t="e">
        <f t="shared" si="34"/>
        <v>#VALUE!</v>
      </c>
      <c r="AY306" s="71" t="e">
        <f t="shared" si="35"/>
        <v>#VALUE!</v>
      </c>
      <c r="AZ306" s="80" t="e">
        <f t="shared" si="36"/>
        <v>#VALUE!</v>
      </c>
      <c r="BA306" s="79" t="e">
        <f t="shared" si="37"/>
        <v>#VALUE!</v>
      </c>
      <c r="BB306" s="79" t="e">
        <f t="shared" si="38"/>
        <v>#VALUE!</v>
      </c>
      <c r="BC306" s="79" t="e">
        <f t="shared" si="39"/>
        <v>#VALUE!</v>
      </c>
    </row>
    <row r="307" spans="3:55" x14ac:dyDescent="0.2">
      <c r="C307" s="71" t="str">
        <f>IF('_Data_Veras 2018'!C307&lt;&gt;"",'_Data_Veras 2018'!C307,"")</f>
        <v/>
      </c>
      <c r="D307" s="71" t="str">
        <f>IF('_Data_Veras 2018'!D307&lt;&gt;"",6-'_Data_Veras 2018'!D307,"")</f>
        <v/>
      </c>
      <c r="E307" s="71" t="str">
        <f>IF('_Data_Veras 2018'!E307&lt;&gt;"",'_Data_Veras 2018'!E307,"")</f>
        <v/>
      </c>
      <c r="F307" s="71" t="str">
        <f>IF('_Data_Veras 2018'!F307&lt;&gt;"",'_Data_Veras 2018'!F307,"")</f>
        <v/>
      </c>
      <c r="G307" s="71" t="str">
        <f>IF('_Data_Veras 2018'!G307&lt;&gt;"",6-'_Data_Veras 2018'!G307,"")</f>
        <v/>
      </c>
      <c r="H307" s="71" t="str">
        <f>IF('_Data_Veras 2018'!H307&lt;&gt;"",'_Data_Veras 2018'!H307,"")</f>
        <v/>
      </c>
      <c r="I307" s="71" t="str">
        <f>IF('_Data_Veras 2018'!I307&lt;&gt;"",'_Data_Veras 2018'!I307,"")</f>
        <v/>
      </c>
      <c r="J307" s="71" t="str">
        <f>IF('_Data_Veras 2018'!J307&lt;&gt;"",'_Data_Veras 2018'!J307,"")</f>
        <v/>
      </c>
      <c r="K307" s="71" t="str">
        <f>IF('_Data_Veras 2018'!K307&lt;&gt;"",6-'_Data_Veras 2018'!K307,"")</f>
        <v/>
      </c>
      <c r="L307" s="71" t="str">
        <f>IF('_Data_Veras 2018'!L307&lt;&gt;"",'_Data_Veras 2018'!L307,"")</f>
        <v/>
      </c>
      <c r="M307" s="71" t="str">
        <f>IF('_Data_Veras 2018'!M307&lt;&gt;"",'_Data_Veras 2018'!M307,"")</f>
        <v/>
      </c>
      <c r="N307" s="71" t="str">
        <f>IF('_Data_Veras 2018'!N307&lt;&gt;"",'_Data_Veras 2018'!N307,"")</f>
        <v/>
      </c>
      <c r="O307" s="71" t="str">
        <f>IF('_Data_Veras 2018'!O307&lt;&gt;"",'_Data_Veras 2018'!O307,"")</f>
        <v/>
      </c>
      <c r="P307" s="71" t="str">
        <f>IF('_Data_Veras 2018'!P307&lt;&gt;"",6-'_Data_Veras 2018'!P307,"")</f>
        <v/>
      </c>
      <c r="Q307" s="71" t="str">
        <f>IF('_Data_Veras 2018'!Q307&lt;&gt;"",6-'_Data_Veras 2018'!Q307,"")</f>
        <v/>
      </c>
      <c r="R307" s="71" t="str">
        <f>IF('_Data_Veras 2018'!R307&lt;&gt;"",6-'_Data_Veras 2018'!R307,"")</f>
        <v/>
      </c>
      <c r="S307" s="71" t="str">
        <f>IF('_Data_Veras 2018'!S307&lt;&gt;"",'_Data_Veras 2018'!S307,"")</f>
        <v/>
      </c>
      <c r="T307" s="71" t="str">
        <f>IF('_Data_Veras 2018'!T307&lt;&gt;"",6-'_Data_Veras 2018'!T307,"")</f>
        <v/>
      </c>
      <c r="U307" s="71" t="str">
        <f>IF('_Data_Veras 2018'!U307&lt;&gt;"",'_Data_Veras 2018'!U307,"")</f>
        <v/>
      </c>
      <c r="V307" s="71" t="str">
        <f>IF('_Data_Veras 2018'!V307&lt;&gt;"",'_Data_Veras 2018'!V307,"")</f>
        <v/>
      </c>
      <c r="W307" s="71" t="str">
        <f>IF('_Data_Veras 2018'!W307&lt;&gt;"",6-'_Data_Veras 2018'!W307,"")</f>
        <v/>
      </c>
      <c r="X307" s="71" t="str">
        <f>IF('_Data_Veras 2018'!X307&lt;&gt;"",'_Data_Veras 2018'!X307,"")</f>
        <v/>
      </c>
      <c r="Y307" s="71" t="str">
        <f>IF('_Data_Veras 2018'!Y307&lt;&gt;"",'_Data_Veras 2018'!Y307,"")</f>
        <v/>
      </c>
      <c r="Z307" s="71" t="str">
        <f>IF('_Data_Veras 2018'!Z307&lt;&gt;"",'_Data_Veras 2018'!Z307,"")</f>
        <v/>
      </c>
      <c r="AA307" s="71" t="str">
        <f>IF('_Data_Veras 2018'!AA307&lt;&gt;"",'_Data_Veras 2018'!AA307,"")</f>
        <v/>
      </c>
      <c r="AB307" s="71" t="str">
        <f>IF('_Data_Veras 2018'!AB307&lt;&gt;"",6-'_Data_Veras 2018'!AB307,"")</f>
        <v/>
      </c>
      <c r="AC307" s="71" t="str">
        <f>IF('_Data_Veras 2018'!AC307&lt;&gt;"",6-'_Data_Veras 2018'!AC307,"")</f>
        <v/>
      </c>
      <c r="AD307" s="71" t="str">
        <f>IF('_Data_Veras 2018'!AD307&lt;&gt;"",'_Data_Veras 2018'!AD307,"")</f>
        <v/>
      </c>
      <c r="AE307" s="71" t="str">
        <f>IF('_Data_Veras 2018'!AE307&lt;&gt;"",'_Data_Veras 2018'!AE307,"")</f>
        <v/>
      </c>
      <c r="AF307" s="71" t="str">
        <f>IF('_Data_Veras 2018'!AF307&lt;&gt;"",'_Data_Veras 2018'!AF307,"")</f>
        <v/>
      </c>
      <c r="AG307" s="71" t="str">
        <f>IF('_Data_Veras 2018'!AG307&lt;&gt;"",'_Data_Veras 2018'!AG307,"")</f>
        <v/>
      </c>
      <c r="AH307" s="71" t="str">
        <f>IF('_Data_Veras 2018'!AH307&lt;&gt;"",6-'_Data_Veras 2018'!AH307,"")</f>
        <v/>
      </c>
      <c r="AI307" s="71" t="str">
        <f>IF('_Data_Veras 2018'!AI307&lt;&gt;"",6-'_Data_Veras 2018'!AI307,"")</f>
        <v/>
      </c>
      <c r="AJ307" s="71" t="str">
        <f>IF('_Data_Veras 2018'!AJ307&lt;&gt;"",6-'_Data_Veras 2018'!AJ307,"")</f>
        <v/>
      </c>
      <c r="AK307" s="71" t="str">
        <f>IF('_Data_Veras 2018'!AK307&lt;&gt;"",6-'_Data_Veras 2018'!AK307,"")</f>
        <v/>
      </c>
      <c r="AL307" s="71" t="str">
        <f>IF('_Data_Veras 2018'!AL307&lt;&gt;"",'_Data_Veras 2018'!AL307,"")</f>
        <v/>
      </c>
      <c r="AM307" s="71" t="str">
        <f>IF('_Data_Veras 2018'!AM307&lt;&gt;"",6-'_Data_Veras 2018'!AM307,"")</f>
        <v/>
      </c>
      <c r="AN307" s="71" t="str">
        <f>IF('_Data_Veras 2018'!AN307&lt;&gt;"",'_Data_Veras 2018'!AN307,"")</f>
        <v/>
      </c>
      <c r="AO307" s="71" t="str">
        <f>IF('_Data_Veras 2018'!AO307&lt;&gt;"",6-'_Data_Veras 2018'!AO307,"")</f>
        <v/>
      </c>
      <c r="AP307" s="71" t="str">
        <f>IF('_Data_Veras 2018'!AP307&lt;&gt;"",'_Data_Veras 2018'!AP307,"")</f>
        <v/>
      </c>
      <c r="AQ307" s="71" t="str">
        <f>IF('_Data_Veras 2018'!AQ307&lt;&gt;"",'_Data_Veras 2018'!AQ307,"")</f>
        <v/>
      </c>
      <c r="AR307" s="71" t="str">
        <f>IF('_Data_Veras 2018'!AR307&lt;&gt;"",6-'_Data_Veras 2018'!AR307,"")</f>
        <v/>
      </c>
      <c r="AS307" s="71" t="str">
        <f>IF('_Data_Veras 2018'!AS307&lt;&gt;"",6-'_Data_Veras 2018'!AS307,"")</f>
        <v/>
      </c>
      <c r="AT307" s="71" t="str">
        <f>IF('_Data_Veras 2018'!AT307&lt;&gt;"",'_Data_Veras 2018'!AT307,"")</f>
        <v/>
      </c>
      <c r="AU307" s="71" t="str">
        <f>IF('_Data_Veras 2018'!AU307&lt;&gt;"",6-'_Data_Veras 2018'!AU307,"")</f>
        <v/>
      </c>
      <c r="AV307" s="71" t="e">
        <f t="shared" si="32"/>
        <v>#VALUE!</v>
      </c>
      <c r="AW307" s="71" t="e">
        <f t="shared" si="33"/>
        <v>#VALUE!</v>
      </c>
      <c r="AX307" s="71" t="e">
        <f t="shared" si="34"/>
        <v>#VALUE!</v>
      </c>
      <c r="AY307" s="71" t="e">
        <f t="shared" si="35"/>
        <v>#VALUE!</v>
      </c>
      <c r="AZ307" s="80" t="e">
        <f t="shared" si="36"/>
        <v>#VALUE!</v>
      </c>
      <c r="BA307" s="79" t="e">
        <f t="shared" si="37"/>
        <v>#VALUE!</v>
      </c>
      <c r="BB307" s="79" t="e">
        <f t="shared" si="38"/>
        <v>#VALUE!</v>
      </c>
      <c r="BC307" s="79" t="e">
        <f t="shared" si="39"/>
        <v>#VALUE!</v>
      </c>
    </row>
    <row r="308" spans="3:55" x14ac:dyDescent="0.2">
      <c r="C308" s="71" t="str">
        <f>IF('_Data_Veras 2018'!C308&lt;&gt;"",'_Data_Veras 2018'!C308,"")</f>
        <v/>
      </c>
      <c r="D308" s="71" t="str">
        <f>IF('_Data_Veras 2018'!D308&lt;&gt;"",6-'_Data_Veras 2018'!D308,"")</f>
        <v/>
      </c>
      <c r="E308" s="71" t="str">
        <f>IF('_Data_Veras 2018'!E308&lt;&gt;"",'_Data_Veras 2018'!E308,"")</f>
        <v/>
      </c>
      <c r="F308" s="71" t="str">
        <f>IF('_Data_Veras 2018'!F308&lt;&gt;"",'_Data_Veras 2018'!F308,"")</f>
        <v/>
      </c>
      <c r="G308" s="71" t="str">
        <f>IF('_Data_Veras 2018'!G308&lt;&gt;"",6-'_Data_Veras 2018'!G308,"")</f>
        <v/>
      </c>
      <c r="H308" s="71" t="str">
        <f>IF('_Data_Veras 2018'!H308&lt;&gt;"",'_Data_Veras 2018'!H308,"")</f>
        <v/>
      </c>
      <c r="I308" s="71" t="str">
        <f>IF('_Data_Veras 2018'!I308&lt;&gt;"",'_Data_Veras 2018'!I308,"")</f>
        <v/>
      </c>
      <c r="J308" s="71" t="str">
        <f>IF('_Data_Veras 2018'!J308&lt;&gt;"",'_Data_Veras 2018'!J308,"")</f>
        <v/>
      </c>
      <c r="K308" s="71" t="str">
        <f>IF('_Data_Veras 2018'!K308&lt;&gt;"",6-'_Data_Veras 2018'!K308,"")</f>
        <v/>
      </c>
      <c r="L308" s="71" t="str">
        <f>IF('_Data_Veras 2018'!L308&lt;&gt;"",'_Data_Veras 2018'!L308,"")</f>
        <v/>
      </c>
      <c r="M308" s="71" t="str">
        <f>IF('_Data_Veras 2018'!M308&lt;&gt;"",'_Data_Veras 2018'!M308,"")</f>
        <v/>
      </c>
      <c r="N308" s="71" t="str">
        <f>IF('_Data_Veras 2018'!N308&lt;&gt;"",'_Data_Veras 2018'!N308,"")</f>
        <v/>
      </c>
      <c r="O308" s="71" t="str">
        <f>IF('_Data_Veras 2018'!O308&lt;&gt;"",'_Data_Veras 2018'!O308,"")</f>
        <v/>
      </c>
      <c r="P308" s="71" t="str">
        <f>IF('_Data_Veras 2018'!P308&lt;&gt;"",6-'_Data_Veras 2018'!P308,"")</f>
        <v/>
      </c>
      <c r="Q308" s="71" t="str">
        <f>IF('_Data_Veras 2018'!Q308&lt;&gt;"",6-'_Data_Veras 2018'!Q308,"")</f>
        <v/>
      </c>
      <c r="R308" s="71" t="str">
        <f>IF('_Data_Veras 2018'!R308&lt;&gt;"",6-'_Data_Veras 2018'!R308,"")</f>
        <v/>
      </c>
      <c r="S308" s="71" t="str">
        <f>IF('_Data_Veras 2018'!S308&lt;&gt;"",'_Data_Veras 2018'!S308,"")</f>
        <v/>
      </c>
      <c r="T308" s="71" t="str">
        <f>IF('_Data_Veras 2018'!T308&lt;&gt;"",6-'_Data_Veras 2018'!T308,"")</f>
        <v/>
      </c>
      <c r="U308" s="71" t="str">
        <f>IF('_Data_Veras 2018'!U308&lt;&gt;"",'_Data_Veras 2018'!U308,"")</f>
        <v/>
      </c>
      <c r="V308" s="71" t="str">
        <f>IF('_Data_Veras 2018'!V308&lt;&gt;"",'_Data_Veras 2018'!V308,"")</f>
        <v/>
      </c>
      <c r="W308" s="71" t="str">
        <f>IF('_Data_Veras 2018'!W308&lt;&gt;"",6-'_Data_Veras 2018'!W308,"")</f>
        <v/>
      </c>
      <c r="X308" s="71" t="str">
        <f>IF('_Data_Veras 2018'!X308&lt;&gt;"",'_Data_Veras 2018'!X308,"")</f>
        <v/>
      </c>
      <c r="Y308" s="71" t="str">
        <f>IF('_Data_Veras 2018'!Y308&lt;&gt;"",'_Data_Veras 2018'!Y308,"")</f>
        <v/>
      </c>
      <c r="Z308" s="71" t="str">
        <f>IF('_Data_Veras 2018'!Z308&lt;&gt;"",'_Data_Veras 2018'!Z308,"")</f>
        <v/>
      </c>
      <c r="AA308" s="71" t="str">
        <f>IF('_Data_Veras 2018'!AA308&lt;&gt;"",'_Data_Veras 2018'!AA308,"")</f>
        <v/>
      </c>
      <c r="AB308" s="71" t="str">
        <f>IF('_Data_Veras 2018'!AB308&lt;&gt;"",6-'_Data_Veras 2018'!AB308,"")</f>
        <v/>
      </c>
      <c r="AC308" s="71" t="str">
        <f>IF('_Data_Veras 2018'!AC308&lt;&gt;"",6-'_Data_Veras 2018'!AC308,"")</f>
        <v/>
      </c>
      <c r="AD308" s="71" t="str">
        <f>IF('_Data_Veras 2018'!AD308&lt;&gt;"",'_Data_Veras 2018'!AD308,"")</f>
        <v/>
      </c>
      <c r="AE308" s="71" t="str">
        <f>IF('_Data_Veras 2018'!AE308&lt;&gt;"",'_Data_Veras 2018'!AE308,"")</f>
        <v/>
      </c>
      <c r="AF308" s="71" t="str">
        <f>IF('_Data_Veras 2018'!AF308&lt;&gt;"",'_Data_Veras 2018'!AF308,"")</f>
        <v/>
      </c>
      <c r="AG308" s="71" t="str">
        <f>IF('_Data_Veras 2018'!AG308&lt;&gt;"",'_Data_Veras 2018'!AG308,"")</f>
        <v/>
      </c>
      <c r="AH308" s="71" t="str">
        <f>IF('_Data_Veras 2018'!AH308&lt;&gt;"",6-'_Data_Veras 2018'!AH308,"")</f>
        <v/>
      </c>
      <c r="AI308" s="71" t="str">
        <f>IF('_Data_Veras 2018'!AI308&lt;&gt;"",6-'_Data_Veras 2018'!AI308,"")</f>
        <v/>
      </c>
      <c r="AJ308" s="71" t="str">
        <f>IF('_Data_Veras 2018'!AJ308&lt;&gt;"",6-'_Data_Veras 2018'!AJ308,"")</f>
        <v/>
      </c>
      <c r="AK308" s="71" t="str">
        <f>IF('_Data_Veras 2018'!AK308&lt;&gt;"",6-'_Data_Veras 2018'!AK308,"")</f>
        <v/>
      </c>
      <c r="AL308" s="71" t="str">
        <f>IF('_Data_Veras 2018'!AL308&lt;&gt;"",'_Data_Veras 2018'!AL308,"")</f>
        <v/>
      </c>
      <c r="AM308" s="71" t="str">
        <f>IF('_Data_Veras 2018'!AM308&lt;&gt;"",6-'_Data_Veras 2018'!AM308,"")</f>
        <v/>
      </c>
      <c r="AN308" s="71" t="str">
        <f>IF('_Data_Veras 2018'!AN308&lt;&gt;"",'_Data_Veras 2018'!AN308,"")</f>
        <v/>
      </c>
      <c r="AO308" s="71" t="str">
        <f>IF('_Data_Veras 2018'!AO308&lt;&gt;"",6-'_Data_Veras 2018'!AO308,"")</f>
        <v/>
      </c>
      <c r="AP308" s="71" t="str">
        <f>IF('_Data_Veras 2018'!AP308&lt;&gt;"",'_Data_Veras 2018'!AP308,"")</f>
        <v/>
      </c>
      <c r="AQ308" s="71" t="str">
        <f>IF('_Data_Veras 2018'!AQ308&lt;&gt;"",'_Data_Veras 2018'!AQ308,"")</f>
        <v/>
      </c>
      <c r="AR308" s="71" t="str">
        <f>IF('_Data_Veras 2018'!AR308&lt;&gt;"",6-'_Data_Veras 2018'!AR308,"")</f>
        <v/>
      </c>
      <c r="AS308" s="71" t="str">
        <f>IF('_Data_Veras 2018'!AS308&lt;&gt;"",6-'_Data_Veras 2018'!AS308,"")</f>
        <v/>
      </c>
      <c r="AT308" s="71" t="str">
        <f>IF('_Data_Veras 2018'!AT308&lt;&gt;"",'_Data_Veras 2018'!AT308,"")</f>
        <v/>
      </c>
      <c r="AU308" s="71" t="str">
        <f>IF('_Data_Veras 2018'!AU308&lt;&gt;"",6-'_Data_Veras 2018'!AU308,"")</f>
        <v/>
      </c>
      <c r="AV308" s="71" t="e">
        <f t="shared" si="32"/>
        <v>#VALUE!</v>
      </c>
      <c r="AW308" s="71" t="e">
        <f t="shared" si="33"/>
        <v>#VALUE!</v>
      </c>
      <c r="AX308" s="71" t="e">
        <f t="shared" si="34"/>
        <v>#VALUE!</v>
      </c>
      <c r="AY308" s="71" t="e">
        <f t="shared" si="35"/>
        <v>#VALUE!</v>
      </c>
      <c r="AZ308" s="80" t="e">
        <f t="shared" si="36"/>
        <v>#VALUE!</v>
      </c>
      <c r="BA308" s="79" t="e">
        <f t="shared" si="37"/>
        <v>#VALUE!</v>
      </c>
      <c r="BB308" s="79" t="e">
        <f t="shared" si="38"/>
        <v>#VALUE!</v>
      </c>
      <c r="BC308" s="79" t="e">
        <f t="shared" si="39"/>
        <v>#VALUE!</v>
      </c>
    </row>
    <row r="309" spans="3:55" x14ac:dyDescent="0.2">
      <c r="C309" s="71" t="str">
        <f>IF('_Data_Veras 2018'!C309&lt;&gt;"",'_Data_Veras 2018'!C309,"")</f>
        <v/>
      </c>
      <c r="D309" s="71" t="str">
        <f>IF('_Data_Veras 2018'!D309&lt;&gt;"",6-'_Data_Veras 2018'!D309,"")</f>
        <v/>
      </c>
      <c r="E309" s="71" t="str">
        <f>IF('_Data_Veras 2018'!E309&lt;&gt;"",'_Data_Veras 2018'!E309,"")</f>
        <v/>
      </c>
      <c r="F309" s="71" t="str">
        <f>IF('_Data_Veras 2018'!F309&lt;&gt;"",'_Data_Veras 2018'!F309,"")</f>
        <v/>
      </c>
      <c r="G309" s="71" t="str">
        <f>IF('_Data_Veras 2018'!G309&lt;&gt;"",6-'_Data_Veras 2018'!G309,"")</f>
        <v/>
      </c>
      <c r="H309" s="71" t="str">
        <f>IF('_Data_Veras 2018'!H309&lt;&gt;"",'_Data_Veras 2018'!H309,"")</f>
        <v/>
      </c>
      <c r="I309" s="71" t="str">
        <f>IF('_Data_Veras 2018'!I309&lt;&gt;"",'_Data_Veras 2018'!I309,"")</f>
        <v/>
      </c>
      <c r="J309" s="71" t="str">
        <f>IF('_Data_Veras 2018'!J309&lt;&gt;"",'_Data_Veras 2018'!J309,"")</f>
        <v/>
      </c>
      <c r="K309" s="71" t="str">
        <f>IF('_Data_Veras 2018'!K309&lt;&gt;"",6-'_Data_Veras 2018'!K309,"")</f>
        <v/>
      </c>
      <c r="L309" s="71" t="str">
        <f>IF('_Data_Veras 2018'!L309&lt;&gt;"",'_Data_Veras 2018'!L309,"")</f>
        <v/>
      </c>
      <c r="M309" s="71" t="str">
        <f>IF('_Data_Veras 2018'!M309&lt;&gt;"",'_Data_Veras 2018'!M309,"")</f>
        <v/>
      </c>
      <c r="N309" s="71" t="str">
        <f>IF('_Data_Veras 2018'!N309&lt;&gt;"",'_Data_Veras 2018'!N309,"")</f>
        <v/>
      </c>
      <c r="O309" s="71" t="str">
        <f>IF('_Data_Veras 2018'!O309&lt;&gt;"",'_Data_Veras 2018'!O309,"")</f>
        <v/>
      </c>
      <c r="P309" s="71" t="str">
        <f>IF('_Data_Veras 2018'!P309&lt;&gt;"",6-'_Data_Veras 2018'!P309,"")</f>
        <v/>
      </c>
      <c r="Q309" s="71" t="str">
        <f>IF('_Data_Veras 2018'!Q309&lt;&gt;"",6-'_Data_Veras 2018'!Q309,"")</f>
        <v/>
      </c>
      <c r="R309" s="71" t="str">
        <f>IF('_Data_Veras 2018'!R309&lt;&gt;"",6-'_Data_Veras 2018'!R309,"")</f>
        <v/>
      </c>
      <c r="S309" s="71" t="str">
        <f>IF('_Data_Veras 2018'!S309&lt;&gt;"",'_Data_Veras 2018'!S309,"")</f>
        <v/>
      </c>
      <c r="T309" s="71" t="str">
        <f>IF('_Data_Veras 2018'!T309&lt;&gt;"",6-'_Data_Veras 2018'!T309,"")</f>
        <v/>
      </c>
      <c r="U309" s="71" t="str">
        <f>IF('_Data_Veras 2018'!U309&lt;&gt;"",'_Data_Veras 2018'!U309,"")</f>
        <v/>
      </c>
      <c r="V309" s="71" t="str">
        <f>IF('_Data_Veras 2018'!V309&lt;&gt;"",'_Data_Veras 2018'!V309,"")</f>
        <v/>
      </c>
      <c r="W309" s="71" t="str">
        <f>IF('_Data_Veras 2018'!W309&lt;&gt;"",6-'_Data_Veras 2018'!W309,"")</f>
        <v/>
      </c>
      <c r="X309" s="71" t="str">
        <f>IF('_Data_Veras 2018'!X309&lt;&gt;"",'_Data_Veras 2018'!X309,"")</f>
        <v/>
      </c>
      <c r="Y309" s="71" t="str">
        <f>IF('_Data_Veras 2018'!Y309&lt;&gt;"",'_Data_Veras 2018'!Y309,"")</f>
        <v/>
      </c>
      <c r="Z309" s="71" t="str">
        <f>IF('_Data_Veras 2018'!Z309&lt;&gt;"",'_Data_Veras 2018'!Z309,"")</f>
        <v/>
      </c>
      <c r="AA309" s="71" t="str">
        <f>IF('_Data_Veras 2018'!AA309&lt;&gt;"",'_Data_Veras 2018'!AA309,"")</f>
        <v/>
      </c>
      <c r="AB309" s="71" t="str">
        <f>IF('_Data_Veras 2018'!AB309&lt;&gt;"",6-'_Data_Veras 2018'!AB309,"")</f>
        <v/>
      </c>
      <c r="AC309" s="71" t="str">
        <f>IF('_Data_Veras 2018'!AC309&lt;&gt;"",6-'_Data_Veras 2018'!AC309,"")</f>
        <v/>
      </c>
      <c r="AD309" s="71" t="str">
        <f>IF('_Data_Veras 2018'!AD309&lt;&gt;"",'_Data_Veras 2018'!AD309,"")</f>
        <v/>
      </c>
      <c r="AE309" s="71" t="str">
        <f>IF('_Data_Veras 2018'!AE309&lt;&gt;"",'_Data_Veras 2018'!AE309,"")</f>
        <v/>
      </c>
      <c r="AF309" s="71" t="str">
        <f>IF('_Data_Veras 2018'!AF309&lt;&gt;"",'_Data_Veras 2018'!AF309,"")</f>
        <v/>
      </c>
      <c r="AG309" s="71" t="str">
        <f>IF('_Data_Veras 2018'!AG309&lt;&gt;"",'_Data_Veras 2018'!AG309,"")</f>
        <v/>
      </c>
      <c r="AH309" s="71" t="str">
        <f>IF('_Data_Veras 2018'!AH309&lt;&gt;"",6-'_Data_Veras 2018'!AH309,"")</f>
        <v/>
      </c>
      <c r="AI309" s="71" t="str">
        <f>IF('_Data_Veras 2018'!AI309&lt;&gt;"",6-'_Data_Veras 2018'!AI309,"")</f>
        <v/>
      </c>
      <c r="AJ309" s="71" t="str">
        <f>IF('_Data_Veras 2018'!AJ309&lt;&gt;"",6-'_Data_Veras 2018'!AJ309,"")</f>
        <v/>
      </c>
      <c r="AK309" s="71" t="str">
        <f>IF('_Data_Veras 2018'!AK309&lt;&gt;"",6-'_Data_Veras 2018'!AK309,"")</f>
        <v/>
      </c>
      <c r="AL309" s="71" t="str">
        <f>IF('_Data_Veras 2018'!AL309&lt;&gt;"",'_Data_Veras 2018'!AL309,"")</f>
        <v/>
      </c>
      <c r="AM309" s="71" t="str">
        <f>IF('_Data_Veras 2018'!AM309&lt;&gt;"",6-'_Data_Veras 2018'!AM309,"")</f>
        <v/>
      </c>
      <c r="AN309" s="71" t="str">
        <f>IF('_Data_Veras 2018'!AN309&lt;&gt;"",'_Data_Veras 2018'!AN309,"")</f>
        <v/>
      </c>
      <c r="AO309" s="71" t="str">
        <f>IF('_Data_Veras 2018'!AO309&lt;&gt;"",6-'_Data_Veras 2018'!AO309,"")</f>
        <v/>
      </c>
      <c r="AP309" s="71" t="str">
        <f>IF('_Data_Veras 2018'!AP309&lt;&gt;"",'_Data_Veras 2018'!AP309,"")</f>
        <v/>
      </c>
      <c r="AQ309" s="71" t="str">
        <f>IF('_Data_Veras 2018'!AQ309&lt;&gt;"",'_Data_Veras 2018'!AQ309,"")</f>
        <v/>
      </c>
      <c r="AR309" s="71" t="str">
        <f>IF('_Data_Veras 2018'!AR309&lt;&gt;"",6-'_Data_Veras 2018'!AR309,"")</f>
        <v/>
      </c>
      <c r="AS309" s="71" t="str">
        <f>IF('_Data_Veras 2018'!AS309&lt;&gt;"",6-'_Data_Veras 2018'!AS309,"")</f>
        <v/>
      </c>
      <c r="AT309" s="71" t="str">
        <f>IF('_Data_Veras 2018'!AT309&lt;&gt;"",'_Data_Veras 2018'!AT309,"")</f>
        <v/>
      </c>
      <c r="AU309" s="71" t="str">
        <f>IF('_Data_Veras 2018'!AU309&lt;&gt;"",6-'_Data_Veras 2018'!AU309,"")</f>
        <v/>
      </c>
      <c r="AV309" s="71" t="e">
        <f t="shared" si="32"/>
        <v>#VALUE!</v>
      </c>
      <c r="AW309" s="71" t="e">
        <f t="shared" si="33"/>
        <v>#VALUE!</v>
      </c>
      <c r="AX309" s="71" t="e">
        <f t="shared" si="34"/>
        <v>#VALUE!</v>
      </c>
      <c r="AY309" s="71" t="e">
        <f t="shared" si="35"/>
        <v>#VALUE!</v>
      </c>
      <c r="AZ309" s="80" t="e">
        <f t="shared" si="36"/>
        <v>#VALUE!</v>
      </c>
      <c r="BA309" s="79" t="e">
        <f t="shared" si="37"/>
        <v>#VALUE!</v>
      </c>
      <c r="BB309" s="79" t="e">
        <f t="shared" si="38"/>
        <v>#VALUE!</v>
      </c>
      <c r="BC309" s="79" t="e">
        <f t="shared" si="39"/>
        <v>#VALUE!</v>
      </c>
    </row>
    <row r="310" spans="3:55" x14ac:dyDescent="0.2">
      <c r="C310" s="71" t="str">
        <f>IF('_Data_Veras 2018'!C310&lt;&gt;"",'_Data_Veras 2018'!C310,"")</f>
        <v/>
      </c>
      <c r="D310" s="71" t="str">
        <f>IF('_Data_Veras 2018'!D310&lt;&gt;"",6-'_Data_Veras 2018'!D310,"")</f>
        <v/>
      </c>
      <c r="E310" s="71" t="str">
        <f>IF('_Data_Veras 2018'!E310&lt;&gt;"",'_Data_Veras 2018'!E310,"")</f>
        <v/>
      </c>
      <c r="F310" s="71" t="str">
        <f>IF('_Data_Veras 2018'!F310&lt;&gt;"",'_Data_Veras 2018'!F310,"")</f>
        <v/>
      </c>
      <c r="G310" s="71" t="str">
        <f>IF('_Data_Veras 2018'!G310&lt;&gt;"",6-'_Data_Veras 2018'!G310,"")</f>
        <v/>
      </c>
      <c r="H310" s="71" t="str">
        <f>IF('_Data_Veras 2018'!H310&lt;&gt;"",'_Data_Veras 2018'!H310,"")</f>
        <v/>
      </c>
      <c r="I310" s="71" t="str">
        <f>IF('_Data_Veras 2018'!I310&lt;&gt;"",'_Data_Veras 2018'!I310,"")</f>
        <v/>
      </c>
      <c r="J310" s="71" t="str">
        <f>IF('_Data_Veras 2018'!J310&lt;&gt;"",'_Data_Veras 2018'!J310,"")</f>
        <v/>
      </c>
      <c r="K310" s="71" t="str">
        <f>IF('_Data_Veras 2018'!K310&lt;&gt;"",6-'_Data_Veras 2018'!K310,"")</f>
        <v/>
      </c>
      <c r="L310" s="71" t="str">
        <f>IF('_Data_Veras 2018'!L310&lt;&gt;"",'_Data_Veras 2018'!L310,"")</f>
        <v/>
      </c>
      <c r="M310" s="71" t="str">
        <f>IF('_Data_Veras 2018'!M310&lt;&gt;"",'_Data_Veras 2018'!M310,"")</f>
        <v/>
      </c>
      <c r="N310" s="71" t="str">
        <f>IF('_Data_Veras 2018'!N310&lt;&gt;"",'_Data_Veras 2018'!N310,"")</f>
        <v/>
      </c>
      <c r="O310" s="71" t="str">
        <f>IF('_Data_Veras 2018'!O310&lt;&gt;"",'_Data_Veras 2018'!O310,"")</f>
        <v/>
      </c>
      <c r="P310" s="71" t="str">
        <f>IF('_Data_Veras 2018'!P310&lt;&gt;"",6-'_Data_Veras 2018'!P310,"")</f>
        <v/>
      </c>
      <c r="Q310" s="71" t="str">
        <f>IF('_Data_Veras 2018'!Q310&lt;&gt;"",6-'_Data_Veras 2018'!Q310,"")</f>
        <v/>
      </c>
      <c r="R310" s="71" t="str">
        <f>IF('_Data_Veras 2018'!R310&lt;&gt;"",6-'_Data_Veras 2018'!R310,"")</f>
        <v/>
      </c>
      <c r="S310" s="71" t="str">
        <f>IF('_Data_Veras 2018'!S310&lt;&gt;"",'_Data_Veras 2018'!S310,"")</f>
        <v/>
      </c>
      <c r="T310" s="71" t="str">
        <f>IF('_Data_Veras 2018'!T310&lt;&gt;"",6-'_Data_Veras 2018'!T310,"")</f>
        <v/>
      </c>
      <c r="U310" s="71" t="str">
        <f>IF('_Data_Veras 2018'!U310&lt;&gt;"",'_Data_Veras 2018'!U310,"")</f>
        <v/>
      </c>
      <c r="V310" s="71" t="str">
        <f>IF('_Data_Veras 2018'!V310&lt;&gt;"",'_Data_Veras 2018'!V310,"")</f>
        <v/>
      </c>
      <c r="W310" s="71" t="str">
        <f>IF('_Data_Veras 2018'!W310&lt;&gt;"",6-'_Data_Veras 2018'!W310,"")</f>
        <v/>
      </c>
      <c r="X310" s="71" t="str">
        <f>IF('_Data_Veras 2018'!X310&lt;&gt;"",'_Data_Veras 2018'!X310,"")</f>
        <v/>
      </c>
      <c r="Y310" s="71" t="str">
        <f>IF('_Data_Veras 2018'!Y310&lt;&gt;"",'_Data_Veras 2018'!Y310,"")</f>
        <v/>
      </c>
      <c r="Z310" s="71" t="str">
        <f>IF('_Data_Veras 2018'!Z310&lt;&gt;"",'_Data_Veras 2018'!Z310,"")</f>
        <v/>
      </c>
      <c r="AA310" s="71" t="str">
        <f>IF('_Data_Veras 2018'!AA310&lt;&gt;"",'_Data_Veras 2018'!AA310,"")</f>
        <v/>
      </c>
      <c r="AB310" s="71" t="str">
        <f>IF('_Data_Veras 2018'!AB310&lt;&gt;"",6-'_Data_Veras 2018'!AB310,"")</f>
        <v/>
      </c>
      <c r="AC310" s="71" t="str">
        <f>IF('_Data_Veras 2018'!AC310&lt;&gt;"",6-'_Data_Veras 2018'!AC310,"")</f>
        <v/>
      </c>
      <c r="AD310" s="71" t="str">
        <f>IF('_Data_Veras 2018'!AD310&lt;&gt;"",'_Data_Veras 2018'!AD310,"")</f>
        <v/>
      </c>
      <c r="AE310" s="71" t="str">
        <f>IF('_Data_Veras 2018'!AE310&lt;&gt;"",'_Data_Veras 2018'!AE310,"")</f>
        <v/>
      </c>
      <c r="AF310" s="71" t="str">
        <f>IF('_Data_Veras 2018'!AF310&lt;&gt;"",'_Data_Veras 2018'!AF310,"")</f>
        <v/>
      </c>
      <c r="AG310" s="71" t="str">
        <f>IF('_Data_Veras 2018'!AG310&lt;&gt;"",'_Data_Veras 2018'!AG310,"")</f>
        <v/>
      </c>
      <c r="AH310" s="71" t="str">
        <f>IF('_Data_Veras 2018'!AH310&lt;&gt;"",6-'_Data_Veras 2018'!AH310,"")</f>
        <v/>
      </c>
      <c r="AI310" s="71" t="str">
        <f>IF('_Data_Veras 2018'!AI310&lt;&gt;"",6-'_Data_Veras 2018'!AI310,"")</f>
        <v/>
      </c>
      <c r="AJ310" s="71" t="str">
        <f>IF('_Data_Veras 2018'!AJ310&lt;&gt;"",6-'_Data_Veras 2018'!AJ310,"")</f>
        <v/>
      </c>
      <c r="AK310" s="71" t="str">
        <f>IF('_Data_Veras 2018'!AK310&lt;&gt;"",6-'_Data_Veras 2018'!AK310,"")</f>
        <v/>
      </c>
      <c r="AL310" s="71" t="str">
        <f>IF('_Data_Veras 2018'!AL310&lt;&gt;"",'_Data_Veras 2018'!AL310,"")</f>
        <v/>
      </c>
      <c r="AM310" s="71" t="str">
        <f>IF('_Data_Veras 2018'!AM310&lt;&gt;"",6-'_Data_Veras 2018'!AM310,"")</f>
        <v/>
      </c>
      <c r="AN310" s="71" t="str">
        <f>IF('_Data_Veras 2018'!AN310&lt;&gt;"",'_Data_Veras 2018'!AN310,"")</f>
        <v/>
      </c>
      <c r="AO310" s="71" t="str">
        <f>IF('_Data_Veras 2018'!AO310&lt;&gt;"",6-'_Data_Veras 2018'!AO310,"")</f>
        <v/>
      </c>
      <c r="AP310" s="71" t="str">
        <f>IF('_Data_Veras 2018'!AP310&lt;&gt;"",'_Data_Veras 2018'!AP310,"")</f>
        <v/>
      </c>
      <c r="AQ310" s="71" t="str">
        <f>IF('_Data_Veras 2018'!AQ310&lt;&gt;"",'_Data_Veras 2018'!AQ310,"")</f>
        <v/>
      </c>
      <c r="AR310" s="71" t="str">
        <f>IF('_Data_Veras 2018'!AR310&lt;&gt;"",6-'_Data_Veras 2018'!AR310,"")</f>
        <v/>
      </c>
      <c r="AS310" s="71" t="str">
        <f>IF('_Data_Veras 2018'!AS310&lt;&gt;"",6-'_Data_Veras 2018'!AS310,"")</f>
        <v/>
      </c>
      <c r="AT310" s="71" t="str">
        <f>IF('_Data_Veras 2018'!AT310&lt;&gt;"",'_Data_Veras 2018'!AT310,"")</f>
        <v/>
      </c>
      <c r="AU310" s="71" t="str">
        <f>IF('_Data_Veras 2018'!AU310&lt;&gt;"",6-'_Data_Veras 2018'!AU310,"")</f>
        <v/>
      </c>
      <c r="AV310" s="71" t="e">
        <f t="shared" si="32"/>
        <v>#VALUE!</v>
      </c>
      <c r="AW310" s="71" t="e">
        <f t="shared" si="33"/>
        <v>#VALUE!</v>
      </c>
      <c r="AX310" s="71" t="e">
        <f t="shared" si="34"/>
        <v>#VALUE!</v>
      </c>
      <c r="AY310" s="71" t="e">
        <f t="shared" si="35"/>
        <v>#VALUE!</v>
      </c>
      <c r="AZ310" s="80" t="e">
        <f t="shared" si="36"/>
        <v>#VALUE!</v>
      </c>
      <c r="BA310" s="79" t="e">
        <f t="shared" si="37"/>
        <v>#VALUE!</v>
      </c>
      <c r="BB310" s="79" t="e">
        <f t="shared" si="38"/>
        <v>#VALUE!</v>
      </c>
      <c r="BC310" s="79" t="e">
        <f t="shared" si="39"/>
        <v>#VALUE!</v>
      </c>
    </row>
    <row r="311" spans="3:55" x14ac:dyDescent="0.2">
      <c r="C311" s="71" t="str">
        <f>IF('_Data_Veras 2018'!C311&lt;&gt;"",'_Data_Veras 2018'!C311,"")</f>
        <v/>
      </c>
      <c r="D311" s="71" t="str">
        <f>IF('_Data_Veras 2018'!D311&lt;&gt;"",6-'_Data_Veras 2018'!D311,"")</f>
        <v/>
      </c>
      <c r="E311" s="71" t="str">
        <f>IF('_Data_Veras 2018'!E311&lt;&gt;"",'_Data_Veras 2018'!E311,"")</f>
        <v/>
      </c>
      <c r="F311" s="71" t="str">
        <f>IF('_Data_Veras 2018'!F311&lt;&gt;"",'_Data_Veras 2018'!F311,"")</f>
        <v/>
      </c>
      <c r="G311" s="71" t="str">
        <f>IF('_Data_Veras 2018'!G311&lt;&gt;"",6-'_Data_Veras 2018'!G311,"")</f>
        <v/>
      </c>
      <c r="H311" s="71" t="str">
        <f>IF('_Data_Veras 2018'!H311&lt;&gt;"",'_Data_Veras 2018'!H311,"")</f>
        <v/>
      </c>
      <c r="I311" s="71" t="str">
        <f>IF('_Data_Veras 2018'!I311&lt;&gt;"",'_Data_Veras 2018'!I311,"")</f>
        <v/>
      </c>
      <c r="J311" s="71" t="str">
        <f>IF('_Data_Veras 2018'!J311&lt;&gt;"",'_Data_Veras 2018'!J311,"")</f>
        <v/>
      </c>
      <c r="K311" s="71" t="str">
        <f>IF('_Data_Veras 2018'!K311&lt;&gt;"",6-'_Data_Veras 2018'!K311,"")</f>
        <v/>
      </c>
      <c r="L311" s="71" t="str">
        <f>IF('_Data_Veras 2018'!L311&lt;&gt;"",'_Data_Veras 2018'!L311,"")</f>
        <v/>
      </c>
      <c r="M311" s="71" t="str">
        <f>IF('_Data_Veras 2018'!M311&lt;&gt;"",'_Data_Veras 2018'!M311,"")</f>
        <v/>
      </c>
      <c r="N311" s="71" t="str">
        <f>IF('_Data_Veras 2018'!N311&lt;&gt;"",'_Data_Veras 2018'!N311,"")</f>
        <v/>
      </c>
      <c r="O311" s="71" t="str">
        <f>IF('_Data_Veras 2018'!O311&lt;&gt;"",'_Data_Veras 2018'!O311,"")</f>
        <v/>
      </c>
      <c r="P311" s="71" t="str">
        <f>IF('_Data_Veras 2018'!P311&lt;&gt;"",6-'_Data_Veras 2018'!P311,"")</f>
        <v/>
      </c>
      <c r="Q311" s="71" t="str">
        <f>IF('_Data_Veras 2018'!Q311&lt;&gt;"",6-'_Data_Veras 2018'!Q311,"")</f>
        <v/>
      </c>
      <c r="R311" s="71" t="str">
        <f>IF('_Data_Veras 2018'!R311&lt;&gt;"",6-'_Data_Veras 2018'!R311,"")</f>
        <v/>
      </c>
      <c r="S311" s="71" t="str">
        <f>IF('_Data_Veras 2018'!S311&lt;&gt;"",'_Data_Veras 2018'!S311,"")</f>
        <v/>
      </c>
      <c r="T311" s="71" t="str">
        <f>IF('_Data_Veras 2018'!T311&lt;&gt;"",6-'_Data_Veras 2018'!T311,"")</f>
        <v/>
      </c>
      <c r="U311" s="71" t="str">
        <f>IF('_Data_Veras 2018'!U311&lt;&gt;"",'_Data_Veras 2018'!U311,"")</f>
        <v/>
      </c>
      <c r="V311" s="71" t="str">
        <f>IF('_Data_Veras 2018'!V311&lt;&gt;"",'_Data_Veras 2018'!V311,"")</f>
        <v/>
      </c>
      <c r="W311" s="71" t="str">
        <f>IF('_Data_Veras 2018'!W311&lt;&gt;"",6-'_Data_Veras 2018'!W311,"")</f>
        <v/>
      </c>
      <c r="X311" s="71" t="str">
        <f>IF('_Data_Veras 2018'!X311&lt;&gt;"",'_Data_Veras 2018'!X311,"")</f>
        <v/>
      </c>
      <c r="Y311" s="71" t="str">
        <f>IF('_Data_Veras 2018'!Y311&lt;&gt;"",'_Data_Veras 2018'!Y311,"")</f>
        <v/>
      </c>
      <c r="Z311" s="71" t="str">
        <f>IF('_Data_Veras 2018'!Z311&lt;&gt;"",'_Data_Veras 2018'!Z311,"")</f>
        <v/>
      </c>
      <c r="AA311" s="71" t="str">
        <f>IF('_Data_Veras 2018'!AA311&lt;&gt;"",'_Data_Veras 2018'!AA311,"")</f>
        <v/>
      </c>
      <c r="AB311" s="71" t="str">
        <f>IF('_Data_Veras 2018'!AB311&lt;&gt;"",6-'_Data_Veras 2018'!AB311,"")</f>
        <v/>
      </c>
      <c r="AC311" s="71" t="str">
        <f>IF('_Data_Veras 2018'!AC311&lt;&gt;"",6-'_Data_Veras 2018'!AC311,"")</f>
        <v/>
      </c>
      <c r="AD311" s="71" t="str">
        <f>IF('_Data_Veras 2018'!AD311&lt;&gt;"",'_Data_Veras 2018'!AD311,"")</f>
        <v/>
      </c>
      <c r="AE311" s="71" t="str">
        <f>IF('_Data_Veras 2018'!AE311&lt;&gt;"",'_Data_Veras 2018'!AE311,"")</f>
        <v/>
      </c>
      <c r="AF311" s="71" t="str">
        <f>IF('_Data_Veras 2018'!AF311&lt;&gt;"",'_Data_Veras 2018'!AF311,"")</f>
        <v/>
      </c>
      <c r="AG311" s="71" t="str">
        <f>IF('_Data_Veras 2018'!AG311&lt;&gt;"",'_Data_Veras 2018'!AG311,"")</f>
        <v/>
      </c>
      <c r="AH311" s="71" t="str">
        <f>IF('_Data_Veras 2018'!AH311&lt;&gt;"",6-'_Data_Veras 2018'!AH311,"")</f>
        <v/>
      </c>
      <c r="AI311" s="71" t="str">
        <f>IF('_Data_Veras 2018'!AI311&lt;&gt;"",6-'_Data_Veras 2018'!AI311,"")</f>
        <v/>
      </c>
      <c r="AJ311" s="71" t="str">
        <f>IF('_Data_Veras 2018'!AJ311&lt;&gt;"",6-'_Data_Veras 2018'!AJ311,"")</f>
        <v/>
      </c>
      <c r="AK311" s="71" t="str">
        <f>IF('_Data_Veras 2018'!AK311&lt;&gt;"",6-'_Data_Veras 2018'!AK311,"")</f>
        <v/>
      </c>
      <c r="AL311" s="71" t="str">
        <f>IF('_Data_Veras 2018'!AL311&lt;&gt;"",'_Data_Veras 2018'!AL311,"")</f>
        <v/>
      </c>
      <c r="AM311" s="71" t="str">
        <f>IF('_Data_Veras 2018'!AM311&lt;&gt;"",6-'_Data_Veras 2018'!AM311,"")</f>
        <v/>
      </c>
      <c r="AN311" s="71" t="str">
        <f>IF('_Data_Veras 2018'!AN311&lt;&gt;"",'_Data_Veras 2018'!AN311,"")</f>
        <v/>
      </c>
      <c r="AO311" s="71" t="str">
        <f>IF('_Data_Veras 2018'!AO311&lt;&gt;"",6-'_Data_Veras 2018'!AO311,"")</f>
        <v/>
      </c>
      <c r="AP311" s="71" t="str">
        <f>IF('_Data_Veras 2018'!AP311&lt;&gt;"",'_Data_Veras 2018'!AP311,"")</f>
        <v/>
      </c>
      <c r="AQ311" s="71" t="str">
        <f>IF('_Data_Veras 2018'!AQ311&lt;&gt;"",'_Data_Veras 2018'!AQ311,"")</f>
        <v/>
      </c>
      <c r="AR311" s="71" t="str">
        <f>IF('_Data_Veras 2018'!AR311&lt;&gt;"",6-'_Data_Veras 2018'!AR311,"")</f>
        <v/>
      </c>
      <c r="AS311" s="71" t="str">
        <f>IF('_Data_Veras 2018'!AS311&lt;&gt;"",6-'_Data_Veras 2018'!AS311,"")</f>
        <v/>
      </c>
      <c r="AT311" s="71" t="str">
        <f>IF('_Data_Veras 2018'!AT311&lt;&gt;"",'_Data_Veras 2018'!AT311,"")</f>
        <v/>
      </c>
      <c r="AU311" s="71" t="str">
        <f>IF('_Data_Veras 2018'!AU311&lt;&gt;"",6-'_Data_Veras 2018'!AU311,"")</f>
        <v/>
      </c>
      <c r="AV311" s="71" t="e">
        <f t="shared" si="32"/>
        <v>#VALUE!</v>
      </c>
      <c r="AW311" s="71" t="e">
        <f t="shared" si="33"/>
        <v>#VALUE!</v>
      </c>
      <c r="AX311" s="71" t="e">
        <f t="shared" si="34"/>
        <v>#VALUE!</v>
      </c>
      <c r="AY311" s="71" t="e">
        <f t="shared" si="35"/>
        <v>#VALUE!</v>
      </c>
      <c r="AZ311" s="80" t="e">
        <f t="shared" si="36"/>
        <v>#VALUE!</v>
      </c>
      <c r="BA311" s="79" t="e">
        <f t="shared" si="37"/>
        <v>#VALUE!</v>
      </c>
      <c r="BB311" s="79" t="e">
        <f t="shared" si="38"/>
        <v>#VALUE!</v>
      </c>
      <c r="BC311" s="79" t="e">
        <f t="shared" si="39"/>
        <v>#VALUE!</v>
      </c>
    </row>
    <row r="312" spans="3:55" x14ac:dyDescent="0.2">
      <c r="C312" s="71" t="str">
        <f>IF('_Data_Veras 2018'!C312&lt;&gt;"",'_Data_Veras 2018'!C312,"")</f>
        <v/>
      </c>
      <c r="D312" s="71" t="str">
        <f>IF('_Data_Veras 2018'!D312&lt;&gt;"",6-'_Data_Veras 2018'!D312,"")</f>
        <v/>
      </c>
      <c r="E312" s="71" t="str">
        <f>IF('_Data_Veras 2018'!E312&lt;&gt;"",'_Data_Veras 2018'!E312,"")</f>
        <v/>
      </c>
      <c r="F312" s="71" t="str">
        <f>IF('_Data_Veras 2018'!F312&lt;&gt;"",'_Data_Veras 2018'!F312,"")</f>
        <v/>
      </c>
      <c r="G312" s="71" t="str">
        <f>IF('_Data_Veras 2018'!G312&lt;&gt;"",6-'_Data_Veras 2018'!G312,"")</f>
        <v/>
      </c>
      <c r="H312" s="71" t="str">
        <f>IF('_Data_Veras 2018'!H312&lt;&gt;"",'_Data_Veras 2018'!H312,"")</f>
        <v/>
      </c>
      <c r="I312" s="71" t="str">
        <f>IF('_Data_Veras 2018'!I312&lt;&gt;"",'_Data_Veras 2018'!I312,"")</f>
        <v/>
      </c>
      <c r="J312" s="71" t="str">
        <f>IF('_Data_Veras 2018'!J312&lt;&gt;"",'_Data_Veras 2018'!J312,"")</f>
        <v/>
      </c>
      <c r="K312" s="71" t="str">
        <f>IF('_Data_Veras 2018'!K312&lt;&gt;"",6-'_Data_Veras 2018'!K312,"")</f>
        <v/>
      </c>
      <c r="L312" s="71" t="str">
        <f>IF('_Data_Veras 2018'!L312&lt;&gt;"",'_Data_Veras 2018'!L312,"")</f>
        <v/>
      </c>
      <c r="M312" s="71" t="str">
        <f>IF('_Data_Veras 2018'!M312&lt;&gt;"",'_Data_Veras 2018'!M312,"")</f>
        <v/>
      </c>
      <c r="N312" s="71" t="str">
        <f>IF('_Data_Veras 2018'!N312&lt;&gt;"",'_Data_Veras 2018'!N312,"")</f>
        <v/>
      </c>
      <c r="O312" s="71" t="str">
        <f>IF('_Data_Veras 2018'!O312&lt;&gt;"",'_Data_Veras 2018'!O312,"")</f>
        <v/>
      </c>
      <c r="P312" s="71" t="str">
        <f>IF('_Data_Veras 2018'!P312&lt;&gt;"",6-'_Data_Veras 2018'!P312,"")</f>
        <v/>
      </c>
      <c r="Q312" s="71" t="str">
        <f>IF('_Data_Veras 2018'!Q312&lt;&gt;"",6-'_Data_Veras 2018'!Q312,"")</f>
        <v/>
      </c>
      <c r="R312" s="71" t="str">
        <f>IF('_Data_Veras 2018'!R312&lt;&gt;"",6-'_Data_Veras 2018'!R312,"")</f>
        <v/>
      </c>
      <c r="S312" s="71" t="str">
        <f>IF('_Data_Veras 2018'!S312&lt;&gt;"",'_Data_Veras 2018'!S312,"")</f>
        <v/>
      </c>
      <c r="T312" s="71" t="str">
        <f>IF('_Data_Veras 2018'!T312&lt;&gt;"",6-'_Data_Veras 2018'!T312,"")</f>
        <v/>
      </c>
      <c r="U312" s="71" t="str">
        <f>IF('_Data_Veras 2018'!U312&lt;&gt;"",'_Data_Veras 2018'!U312,"")</f>
        <v/>
      </c>
      <c r="V312" s="71" t="str">
        <f>IF('_Data_Veras 2018'!V312&lt;&gt;"",'_Data_Veras 2018'!V312,"")</f>
        <v/>
      </c>
      <c r="W312" s="71" t="str">
        <f>IF('_Data_Veras 2018'!W312&lt;&gt;"",6-'_Data_Veras 2018'!W312,"")</f>
        <v/>
      </c>
      <c r="X312" s="71" t="str">
        <f>IF('_Data_Veras 2018'!X312&lt;&gt;"",'_Data_Veras 2018'!X312,"")</f>
        <v/>
      </c>
      <c r="Y312" s="71" t="str">
        <f>IF('_Data_Veras 2018'!Y312&lt;&gt;"",'_Data_Veras 2018'!Y312,"")</f>
        <v/>
      </c>
      <c r="Z312" s="71" t="str">
        <f>IF('_Data_Veras 2018'!Z312&lt;&gt;"",'_Data_Veras 2018'!Z312,"")</f>
        <v/>
      </c>
      <c r="AA312" s="71" t="str">
        <f>IF('_Data_Veras 2018'!AA312&lt;&gt;"",'_Data_Veras 2018'!AA312,"")</f>
        <v/>
      </c>
      <c r="AB312" s="71" t="str">
        <f>IF('_Data_Veras 2018'!AB312&lt;&gt;"",6-'_Data_Veras 2018'!AB312,"")</f>
        <v/>
      </c>
      <c r="AC312" s="71" t="str">
        <f>IF('_Data_Veras 2018'!AC312&lt;&gt;"",6-'_Data_Veras 2018'!AC312,"")</f>
        <v/>
      </c>
      <c r="AD312" s="71" t="str">
        <f>IF('_Data_Veras 2018'!AD312&lt;&gt;"",'_Data_Veras 2018'!AD312,"")</f>
        <v/>
      </c>
      <c r="AE312" s="71" t="str">
        <f>IF('_Data_Veras 2018'!AE312&lt;&gt;"",'_Data_Veras 2018'!AE312,"")</f>
        <v/>
      </c>
      <c r="AF312" s="71" t="str">
        <f>IF('_Data_Veras 2018'!AF312&lt;&gt;"",'_Data_Veras 2018'!AF312,"")</f>
        <v/>
      </c>
      <c r="AG312" s="71" t="str">
        <f>IF('_Data_Veras 2018'!AG312&lt;&gt;"",'_Data_Veras 2018'!AG312,"")</f>
        <v/>
      </c>
      <c r="AH312" s="71" t="str">
        <f>IF('_Data_Veras 2018'!AH312&lt;&gt;"",6-'_Data_Veras 2018'!AH312,"")</f>
        <v/>
      </c>
      <c r="AI312" s="71" t="str">
        <f>IF('_Data_Veras 2018'!AI312&lt;&gt;"",6-'_Data_Veras 2018'!AI312,"")</f>
        <v/>
      </c>
      <c r="AJ312" s="71" t="str">
        <f>IF('_Data_Veras 2018'!AJ312&lt;&gt;"",6-'_Data_Veras 2018'!AJ312,"")</f>
        <v/>
      </c>
      <c r="AK312" s="71" t="str">
        <f>IF('_Data_Veras 2018'!AK312&lt;&gt;"",6-'_Data_Veras 2018'!AK312,"")</f>
        <v/>
      </c>
      <c r="AL312" s="71" t="str">
        <f>IF('_Data_Veras 2018'!AL312&lt;&gt;"",'_Data_Veras 2018'!AL312,"")</f>
        <v/>
      </c>
      <c r="AM312" s="71" t="str">
        <f>IF('_Data_Veras 2018'!AM312&lt;&gt;"",6-'_Data_Veras 2018'!AM312,"")</f>
        <v/>
      </c>
      <c r="AN312" s="71" t="str">
        <f>IF('_Data_Veras 2018'!AN312&lt;&gt;"",'_Data_Veras 2018'!AN312,"")</f>
        <v/>
      </c>
      <c r="AO312" s="71" t="str">
        <f>IF('_Data_Veras 2018'!AO312&lt;&gt;"",6-'_Data_Veras 2018'!AO312,"")</f>
        <v/>
      </c>
      <c r="AP312" s="71" t="str">
        <f>IF('_Data_Veras 2018'!AP312&lt;&gt;"",'_Data_Veras 2018'!AP312,"")</f>
        <v/>
      </c>
      <c r="AQ312" s="71" t="str">
        <f>IF('_Data_Veras 2018'!AQ312&lt;&gt;"",'_Data_Veras 2018'!AQ312,"")</f>
        <v/>
      </c>
      <c r="AR312" s="71" t="str">
        <f>IF('_Data_Veras 2018'!AR312&lt;&gt;"",6-'_Data_Veras 2018'!AR312,"")</f>
        <v/>
      </c>
      <c r="AS312" s="71" t="str">
        <f>IF('_Data_Veras 2018'!AS312&lt;&gt;"",6-'_Data_Veras 2018'!AS312,"")</f>
        <v/>
      </c>
      <c r="AT312" s="71" t="str">
        <f>IF('_Data_Veras 2018'!AT312&lt;&gt;"",'_Data_Veras 2018'!AT312,"")</f>
        <v/>
      </c>
      <c r="AU312" s="71" t="str">
        <f>IF('_Data_Veras 2018'!AU312&lt;&gt;"",6-'_Data_Veras 2018'!AU312,"")</f>
        <v/>
      </c>
      <c r="AV312" s="71" t="e">
        <f t="shared" si="32"/>
        <v>#VALUE!</v>
      </c>
      <c r="AW312" s="71" t="e">
        <f t="shared" si="33"/>
        <v>#VALUE!</v>
      </c>
      <c r="AX312" s="71" t="e">
        <f t="shared" si="34"/>
        <v>#VALUE!</v>
      </c>
      <c r="AY312" s="71" t="e">
        <f t="shared" si="35"/>
        <v>#VALUE!</v>
      </c>
      <c r="AZ312" s="80" t="e">
        <f t="shared" si="36"/>
        <v>#VALUE!</v>
      </c>
      <c r="BA312" s="79" t="e">
        <f t="shared" si="37"/>
        <v>#VALUE!</v>
      </c>
      <c r="BB312" s="79" t="e">
        <f t="shared" si="38"/>
        <v>#VALUE!</v>
      </c>
      <c r="BC312" s="79" t="e">
        <f t="shared" si="39"/>
        <v>#VALUE!</v>
      </c>
    </row>
    <row r="313" spans="3:55" x14ac:dyDescent="0.2">
      <c r="C313" s="71" t="str">
        <f>IF('_Data_Veras 2018'!C313&lt;&gt;"",'_Data_Veras 2018'!C313,"")</f>
        <v/>
      </c>
      <c r="D313" s="71" t="str">
        <f>IF('_Data_Veras 2018'!D313&lt;&gt;"",6-'_Data_Veras 2018'!D313,"")</f>
        <v/>
      </c>
      <c r="E313" s="71" t="str">
        <f>IF('_Data_Veras 2018'!E313&lt;&gt;"",'_Data_Veras 2018'!E313,"")</f>
        <v/>
      </c>
      <c r="F313" s="71" t="str">
        <f>IF('_Data_Veras 2018'!F313&lt;&gt;"",'_Data_Veras 2018'!F313,"")</f>
        <v/>
      </c>
      <c r="G313" s="71" t="str">
        <f>IF('_Data_Veras 2018'!G313&lt;&gt;"",6-'_Data_Veras 2018'!G313,"")</f>
        <v/>
      </c>
      <c r="H313" s="71" t="str">
        <f>IF('_Data_Veras 2018'!H313&lt;&gt;"",'_Data_Veras 2018'!H313,"")</f>
        <v/>
      </c>
      <c r="I313" s="71" t="str">
        <f>IF('_Data_Veras 2018'!I313&lt;&gt;"",'_Data_Veras 2018'!I313,"")</f>
        <v/>
      </c>
      <c r="J313" s="71" t="str">
        <f>IF('_Data_Veras 2018'!J313&lt;&gt;"",'_Data_Veras 2018'!J313,"")</f>
        <v/>
      </c>
      <c r="K313" s="71" t="str">
        <f>IF('_Data_Veras 2018'!K313&lt;&gt;"",6-'_Data_Veras 2018'!K313,"")</f>
        <v/>
      </c>
      <c r="L313" s="71" t="str">
        <f>IF('_Data_Veras 2018'!L313&lt;&gt;"",'_Data_Veras 2018'!L313,"")</f>
        <v/>
      </c>
      <c r="M313" s="71" t="str">
        <f>IF('_Data_Veras 2018'!M313&lt;&gt;"",'_Data_Veras 2018'!M313,"")</f>
        <v/>
      </c>
      <c r="N313" s="71" t="str">
        <f>IF('_Data_Veras 2018'!N313&lt;&gt;"",'_Data_Veras 2018'!N313,"")</f>
        <v/>
      </c>
      <c r="O313" s="71" t="str">
        <f>IF('_Data_Veras 2018'!O313&lt;&gt;"",'_Data_Veras 2018'!O313,"")</f>
        <v/>
      </c>
      <c r="P313" s="71" t="str">
        <f>IF('_Data_Veras 2018'!P313&lt;&gt;"",6-'_Data_Veras 2018'!P313,"")</f>
        <v/>
      </c>
      <c r="Q313" s="71" t="str">
        <f>IF('_Data_Veras 2018'!Q313&lt;&gt;"",6-'_Data_Veras 2018'!Q313,"")</f>
        <v/>
      </c>
      <c r="R313" s="71" t="str">
        <f>IF('_Data_Veras 2018'!R313&lt;&gt;"",6-'_Data_Veras 2018'!R313,"")</f>
        <v/>
      </c>
      <c r="S313" s="71" t="str">
        <f>IF('_Data_Veras 2018'!S313&lt;&gt;"",'_Data_Veras 2018'!S313,"")</f>
        <v/>
      </c>
      <c r="T313" s="71" t="str">
        <f>IF('_Data_Veras 2018'!T313&lt;&gt;"",6-'_Data_Veras 2018'!T313,"")</f>
        <v/>
      </c>
      <c r="U313" s="71" t="str">
        <f>IF('_Data_Veras 2018'!U313&lt;&gt;"",'_Data_Veras 2018'!U313,"")</f>
        <v/>
      </c>
      <c r="V313" s="71" t="str">
        <f>IF('_Data_Veras 2018'!V313&lt;&gt;"",'_Data_Veras 2018'!V313,"")</f>
        <v/>
      </c>
      <c r="W313" s="71" t="str">
        <f>IF('_Data_Veras 2018'!W313&lt;&gt;"",6-'_Data_Veras 2018'!W313,"")</f>
        <v/>
      </c>
      <c r="X313" s="71" t="str">
        <f>IF('_Data_Veras 2018'!X313&lt;&gt;"",'_Data_Veras 2018'!X313,"")</f>
        <v/>
      </c>
      <c r="Y313" s="71" t="str">
        <f>IF('_Data_Veras 2018'!Y313&lt;&gt;"",'_Data_Veras 2018'!Y313,"")</f>
        <v/>
      </c>
      <c r="Z313" s="71" t="str">
        <f>IF('_Data_Veras 2018'!Z313&lt;&gt;"",'_Data_Veras 2018'!Z313,"")</f>
        <v/>
      </c>
      <c r="AA313" s="71" t="str">
        <f>IF('_Data_Veras 2018'!AA313&lt;&gt;"",'_Data_Veras 2018'!AA313,"")</f>
        <v/>
      </c>
      <c r="AB313" s="71" t="str">
        <f>IF('_Data_Veras 2018'!AB313&lt;&gt;"",6-'_Data_Veras 2018'!AB313,"")</f>
        <v/>
      </c>
      <c r="AC313" s="71" t="str">
        <f>IF('_Data_Veras 2018'!AC313&lt;&gt;"",6-'_Data_Veras 2018'!AC313,"")</f>
        <v/>
      </c>
      <c r="AD313" s="71" t="str">
        <f>IF('_Data_Veras 2018'!AD313&lt;&gt;"",'_Data_Veras 2018'!AD313,"")</f>
        <v/>
      </c>
      <c r="AE313" s="71" t="str">
        <f>IF('_Data_Veras 2018'!AE313&lt;&gt;"",'_Data_Veras 2018'!AE313,"")</f>
        <v/>
      </c>
      <c r="AF313" s="71" t="str">
        <f>IF('_Data_Veras 2018'!AF313&lt;&gt;"",'_Data_Veras 2018'!AF313,"")</f>
        <v/>
      </c>
      <c r="AG313" s="71" t="str">
        <f>IF('_Data_Veras 2018'!AG313&lt;&gt;"",'_Data_Veras 2018'!AG313,"")</f>
        <v/>
      </c>
      <c r="AH313" s="71" t="str">
        <f>IF('_Data_Veras 2018'!AH313&lt;&gt;"",6-'_Data_Veras 2018'!AH313,"")</f>
        <v/>
      </c>
      <c r="AI313" s="71" t="str">
        <f>IF('_Data_Veras 2018'!AI313&lt;&gt;"",6-'_Data_Veras 2018'!AI313,"")</f>
        <v/>
      </c>
      <c r="AJ313" s="71" t="str">
        <f>IF('_Data_Veras 2018'!AJ313&lt;&gt;"",6-'_Data_Veras 2018'!AJ313,"")</f>
        <v/>
      </c>
      <c r="AK313" s="71" t="str">
        <f>IF('_Data_Veras 2018'!AK313&lt;&gt;"",6-'_Data_Veras 2018'!AK313,"")</f>
        <v/>
      </c>
      <c r="AL313" s="71" t="str">
        <f>IF('_Data_Veras 2018'!AL313&lt;&gt;"",'_Data_Veras 2018'!AL313,"")</f>
        <v/>
      </c>
      <c r="AM313" s="71" t="str">
        <f>IF('_Data_Veras 2018'!AM313&lt;&gt;"",6-'_Data_Veras 2018'!AM313,"")</f>
        <v/>
      </c>
      <c r="AN313" s="71" t="str">
        <f>IF('_Data_Veras 2018'!AN313&lt;&gt;"",'_Data_Veras 2018'!AN313,"")</f>
        <v/>
      </c>
      <c r="AO313" s="71" t="str">
        <f>IF('_Data_Veras 2018'!AO313&lt;&gt;"",6-'_Data_Veras 2018'!AO313,"")</f>
        <v/>
      </c>
      <c r="AP313" s="71" t="str">
        <f>IF('_Data_Veras 2018'!AP313&lt;&gt;"",'_Data_Veras 2018'!AP313,"")</f>
        <v/>
      </c>
      <c r="AQ313" s="71" t="str">
        <f>IF('_Data_Veras 2018'!AQ313&lt;&gt;"",'_Data_Veras 2018'!AQ313,"")</f>
        <v/>
      </c>
      <c r="AR313" s="71" t="str">
        <f>IF('_Data_Veras 2018'!AR313&lt;&gt;"",6-'_Data_Veras 2018'!AR313,"")</f>
        <v/>
      </c>
      <c r="AS313" s="71" t="str">
        <f>IF('_Data_Veras 2018'!AS313&lt;&gt;"",6-'_Data_Veras 2018'!AS313,"")</f>
        <v/>
      </c>
      <c r="AT313" s="71" t="str">
        <f>IF('_Data_Veras 2018'!AT313&lt;&gt;"",'_Data_Veras 2018'!AT313,"")</f>
        <v/>
      </c>
      <c r="AU313" s="71" t="str">
        <f>IF('_Data_Veras 2018'!AU313&lt;&gt;"",6-'_Data_Veras 2018'!AU313,"")</f>
        <v/>
      </c>
      <c r="AV313" s="71" t="e">
        <f t="shared" si="32"/>
        <v>#VALUE!</v>
      </c>
      <c r="AW313" s="71" t="e">
        <f t="shared" si="33"/>
        <v>#VALUE!</v>
      </c>
      <c r="AX313" s="71" t="e">
        <f t="shared" si="34"/>
        <v>#VALUE!</v>
      </c>
      <c r="AY313" s="71" t="e">
        <f t="shared" si="35"/>
        <v>#VALUE!</v>
      </c>
      <c r="AZ313" s="80" t="e">
        <f t="shared" si="36"/>
        <v>#VALUE!</v>
      </c>
      <c r="BA313" s="79" t="e">
        <f t="shared" si="37"/>
        <v>#VALUE!</v>
      </c>
      <c r="BB313" s="79" t="e">
        <f t="shared" si="38"/>
        <v>#VALUE!</v>
      </c>
      <c r="BC313" s="79" t="e">
        <f t="shared" si="39"/>
        <v>#VALUE!</v>
      </c>
    </row>
    <row r="314" spans="3:55" x14ac:dyDescent="0.2">
      <c r="C314" s="71" t="str">
        <f>IF('_Data_Veras 2018'!C314&lt;&gt;"",'_Data_Veras 2018'!C314,"")</f>
        <v/>
      </c>
      <c r="D314" s="71" t="str">
        <f>IF('_Data_Veras 2018'!D314&lt;&gt;"",6-'_Data_Veras 2018'!D314,"")</f>
        <v/>
      </c>
      <c r="E314" s="71" t="str">
        <f>IF('_Data_Veras 2018'!E314&lt;&gt;"",'_Data_Veras 2018'!E314,"")</f>
        <v/>
      </c>
      <c r="F314" s="71" t="str">
        <f>IF('_Data_Veras 2018'!F314&lt;&gt;"",'_Data_Veras 2018'!F314,"")</f>
        <v/>
      </c>
      <c r="G314" s="71" t="str">
        <f>IF('_Data_Veras 2018'!G314&lt;&gt;"",6-'_Data_Veras 2018'!G314,"")</f>
        <v/>
      </c>
      <c r="H314" s="71" t="str">
        <f>IF('_Data_Veras 2018'!H314&lt;&gt;"",'_Data_Veras 2018'!H314,"")</f>
        <v/>
      </c>
      <c r="I314" s="71" t="str">
        <f>IF('_Data_Veras 2018'!I314&lt;&gt;"",'_Data_Veras 2018'!I314,"")</f>
        <v/>
      </c>
      <c r="J314" s="71" t="str">
        <f>IF('_Data_Veras 2018'!J314&lt;&gt;"",'_Data_Veras 2018'!J314,"")</f>
        <v/>
      </c>
      <c r="K314" s="71" t="str">
        <f>IF('_Data_Veras 2018'!K314&lt;&gt;"",6-'_Data_Veras 2018'!K314,"")</f>
        <v/>
      </c>
      <c r="L314" s="71" t="str">
        <f>IF('_Data_Veras 2018'!L314&lt;&gt;"",'_Data_Veras 2018'!L314,"")</f>
        <v/>
      </c>
      <c r="M314" s="71" t="str">
        <f>IF('_Data_Veras 2018'!M314&lt;&gt;"",'_Data_Veras 2018'!M314,"")</f>
        <v/>
      </c>
      <c r="N314" s="71" t="str">
        <f>IF('_Data_Veras 2018'!N314&lt;&gt;"",'_Data_Veras 2018'!N314,"")</f>
        <v/>
      </c>
      <c r="O314" s="71" t="str">
        <f>IF('_Data_Veras 2018'!O314&lt;&gt;"",'_Data_Veras 2018'!O314,"")</f>
        <v/>
      </c>
      <c r="P314" s="71" t="str">
        <f>IF('_Data_Veras 2018'!P314&lt;&gt;"",6-'_Data_Veras 2018'!P314,"")</f>
        <v/>
      </c>
      <c r="Q314" s="71" t="str">
        <f>IF('_Data_Veras 2018'!Q314&lt;&gt;"",6-'_Data_Veras 2018'!Q314,"")</f>
        <v/>
      </c>
      <c r="R314" s="71" t="str">
        <f>IF('_Data_Veras 2018'!R314&lt;&gt;"",6-'_Data_Veras 2018'!R314,"")</f>
        <v/>
      </c>
      <c r="S314" s="71" t="str">
        <f>IF('_Data_Veras 2018'!S314&lt;&gt;"",'_Data_Veras 2018'!S314,"")</f>
        <v/>
      </c>
      <c r="T314" s="71" t="str">
        <f>IF('_Data_Veras 2018'!T314&lt;&gt;"",6-'_Data_Veras 2018'!T314,"")</f>
        <v/>
      </c>
      <c r="U314" s="71" t="str">
        <f>IF('_Data_Veras 2018'!U314&lt;&gt;"",'_Data_Veras 2018'!U314,"")</f>
        <v/>
      </c>
      <c r="V314" s="71" t="str">
        <f>IF('_Data_Veras 2018'!V314&lt;&gt;"",'_Data_Veras 2018'!V314,"")</f>
        <v/>
      </c>
      <c r="W314" s="71" t="str">
        <f>IF('_Data_Veras 2018'!W314&lt;&gt;"",6-'_Data_Veras 2018'!W314,"")</f>
        <v/>
      </c>
      <c r="X314" s="71" t="str">
        <f>IF('_Data_Veras 2018'!X314&lt;&gt;"",'_Data_Veras 2018'!X314,"")</f>
        <v/>
      </c>
      <c r="Y314" s="71" t="str">
        <f>IF('_Data_Veras 2018'!Y314&lt;&gt;"",'_Data_Veras 2018'!Y314,"")</f>
        <v/>
      </c>
      <c r="Z314" s="71" t="str">
        <f>IF('_Data_Veras 2018'!Z314&lt;&gt;"",'_Data_Veras 2018'!Z314,"")</f>
        <v/>
      </c>
      <c r="AA314" s="71" t="str">
        <f>IF('_Data_Veras 2018'!AA314&lt;&gt;"",'_Data_Veras 2018'!AA314,"")</f>
        <v/>
      </c>
      <c r="AB314" s="71" t="str">
        <f>IF('_Data_Veras 2018'!AB314&lt;&gt;"",6-'_Data_Veras 2018'!AB314,"")</f>
        <v/>
      </c>
      <c r="AC314" s="71" t="str">
        <f>IF('_Data_Veras 2018'!AC314&lt;&gt;"",6-'_Data_Veras 2018'!AC314,"")</f>
        <v/>
      </c>
      <c r="AD314" s="71" t="str">
        <f>IF('_Data_Veras 2018'!AD314&lt;&gt;"",'_Data_Veras 2018'!AD314,"")</f>
        <v/>
      </c>
      <c r="AE314" s="71" t="str">
        <f>IF('_Data_Veras 2018'!AE314&lt;&gt;"",'_Data_Veras 2018'!AE314,"")</f>
        <v/>
      </c>
      <c r="AF314" s="71" t="str">
        <f>IF('_Data_Veras 2018'!AF314&lt;&gt;"",'_Data_Veras 2018'!AF314,"")</f>
        <v/>
      </c>
      <c r="AG314" s="71" t="str">
        <f>IF('_Data_Veras 2018'!AG314&lt;&gt;"",'_Data_Veras 2018'!AG314,"")</f>
        <v/>
      </c>
      <c r="AH314" s="71" t="str">
        <f>IF('_Data_Veras 2018'!AH314&lt;&gt;"",6-'_Data_Veras 2018'!AH314,"")</f>
        <v/>
      </c>
      <c r="AI314" s="71" t="str">
        <f>IF('_Data_Veras 2018'!AI314&lt;&gt;"",6-'_Data_Veras 2018'!AI314,"")</f>
        <v/>
      </c>
      <c r="AJ314" s="71" t="str">
        <f>IF('_Data_Veras 2018'!AJ314&lt;&gt;"",6-'_Data_Veras 2018'!AJ314,"")</f>
        <v/>
      </c>
      <c r="AK314" s="71" t="str">
        <f>IF('_Data_Veras 2018'!AK314&lt;&gt;"",6-'_Data_Veras 2018'!AK314,"")</f>
        <v/>
      </c>
      <c r="AL314" s="71" t="str">
        <f>IF('_Data_Veras 2018'!AL314&lt;&gt;"",'_Data_Veras 2018'!AL314,"")</f>
        <v/>
      </c>
      <c r="AM314" s="71" t="str">
        <f>IF('_Data_Veras 2018'!AM314&lt;&gt;"",6-'_Data_Veras 2018'!AM314,"")</f>
        <v/>
      </c>
      <c r="AN314" s="71" t="str">
        <f>IF('_Data_Veras 2018'!AN314&lt;&gt;"",'_Data_Veras 2018'!AN314,"")</f>
        <v/>
      </c>
      <c r="AO314" s="71" t="str">
        <f>IF('_Data_Veras 2018'!AO314&lt;&gt;"",6-'_Data_Veras 2018'!AO314,"")</f>
        <v/>
      </c>
      <c r="AP314" s="71" t="str">
        <f>IF('_Data_Veras 2018'!AP314&lt;&gt;"",'_Data_Veras 2018'!AP314,"")</f>
        <v/>
      </c>
      <c r="AQ314" s="71" t="str">
        <f>IF('_Data_Veras 2018'!AQ314&lt;&gt;"",'_Data_Veras 2018'!AQ314,"")</f>
        <v/>
      </c>
      <c r="AR314" s="71" t="str">
        <f>IF('_Data_Veras 2018'!AR314&lt;&gt;"",6-'_Data_Veras 2018'!AR314,"")</f>
        <v/>
      </c>
      <c r="AS314" s="71" t="str">
        <f>IF('_Data_Veras 2018'!AS314&lt;&gt;"",6-'_Data_Veras 2018'!AS314,"")</f>
        <v/>
      </c>
      <c r="AT314" s="71" t="str">
        <f>IF('_Data_Veras 2018'!AT314&lt;&gt;"",'_Data_Veras 2018'!AT314,"")</f>
        <v/>
      </c>
      <c r="AU314" s="71" t="str">
        <f>IF('_Data_Veras 2018'!AU314&lt;&gt;"",6-'_Data_Veras 2018'!AU314,"")</f>
        <v/>
      </c>
      <c r="AV314" s="71" t="e">
        <f t="shared" si="32"/>
        <v>#VALUE!</v>
      </c>
      <c r="AW314" s="71" t="e">
        <f t="shared" si="33"/>
        <v>#VALUE!</v>
      </c>
      <c r="AX314" s="71" t="e">
        <f t="shared" si="34"/>
        <v>#VALUE!</v>
      </c>
      <c r="AY314" s="71" t="e">
        <f t="shared" si="35"/>
        <v>#VALUE!</v>
      </c>
      <c r="AZ314" s="80" t="e">
        <f t="shared" si="36"/>
        <v>#VALUE!</v>
      </c>
      <c r="BA314" s="79" t="e">
        <f t="shared" si="37"/>
        <v>#VALUE!</v>
      </c>
      <c r="BB314" s="79" t="e">
        <f t="shared" si="38"/>
        <v>#VALUE!</v>
      </c>
      <c r="BC314" s="79" t="e">
        <f t="shared" si="39"/>
        <v>#VALUE!</v>
      </c>
    </row>
    <row r="315" spans="3:55" x14ac:dyDescent="0.2">
      <c r="C315" s="71" t="str">
        <f>IF('_Data_Veras 2018'!C315&lt;&gt;"",'_Data_Veras 2018'!C315,"")</f>
        <v/>
      </c>
      <c r="D315" s="71" t="str">
        <f>IF('_Data_Veras 2018'!D315&lt;&gt;"",6-'_Data_Veras 2018'!D315,"")</f>
        <v/>
      </c>
      <c r="E315" s="71" t="str">
        <f>IF('_Data_Veras 2018'!E315&lt;&gt;"",'_Data_Veras 2018'!E315,"")</f>
        <v/>
      </c>
      <c r="F315" s="71" t="str">
        <f>IF('_Data_Veras 2018'!F315&lt;&gt;"",'_Data_Veras 2018'!F315,"")</f>
        <v/>
      </c>
      <c r="G315" s="71" t="str">
        <f>IF('_Data_Veras 2018'!G315&lt;&gt;"",6-'_Data_Veras 2018'!G315,"")</f>
        <v/>
      </c>
      <c r="H315" s="71" t="str">
        <f>IF('_Data_Veras 2018'!H315&lt;&gt;"",'_Data_Veras 2018'!H315,"")</f>
        <v/>
      </c>
      <c r="I315" s="71" t="str">
        <f>IF('_Data_Veras 2018'!I315&lt;&gt;"",'_Data_Veras 2018'!I315,"")</f>
        <v/>
      </c>
      <c r="J315" s="71" t="str">
        <f>IF('_Data_Veras 2018'!J315&lt;&gt;"",'_Data_Veras 2018'!J315,"")</f>
        <v/>
      </c>
      <c r="K315" s="71" t="str">
        <f>IF('_Data_Veras 2018'!K315&lt;&gt;"",6-'_Data_Veras 2018'!K315,"")</f>
        <v/>
      </c>
      <c r="L315" s="71" t="str">
        <f>IF('_Data_Veras 2018'!L315&lt;&gt;"",'_Data_Veras 2018'!L315,"")</f>
        <v/>
      </c>
      <c r="M315" s="71" t="str">
        <f>IF('_Data_Veras 2018'!M315&lt;&gt;"",'_Data_Veras 2018'!M315,"")</f>
        <v/>
      </c>
      <c r="N315" s="71" t="str">
        <f>IF('_Data_Veras 2018'!N315&lt;&gt;"",'_Data_Veras 2018'!N315,"")</f>
        <v/>
      </c>
      <c r="O315" s="71" t="str">
        <f>IF('_Data_Veras 2018'!O315&lt;&gt;"",'_Data_Veras 2018'!O315,"")</f>
        <v/>
      </c>
      <c r="P315" s="71" t="str">
        <f>IF('_Data_Veras 2018'!P315&lt;&gt;"",6-'_Data_Veras 2018'!P315,"")</f>
        <v/>
      </c>
      <c r="Q315" s="71" t="str">
        <f>IF('_Data_Veras 2018'!Q315&lt;&gt;"",6-'_Data_Veras 2018'!Q315,"")</f>
        <v/>
      </c>
      <c r="R315" s="71" t="str">
        <f>IF('_Data_Veras 2018'!R315&lt;&gt;"",6-'_Data_Veras 2018'!R315,"")</f>
        <v/>
      </c>
      <c r="S315" s="71" t="str">
        <f>IF('_Data_Veras 2018'!S315&lt;&gt;"",'_Data_Veras 2018'!S315,"")</f>
        <v/>
      </c>
      <c r="T315" s="71" t="str">
        <f>IF('_Data_Veras 2018'!T315&lt;&gt;"",6-'_Data_Veras 2018'!T315,"")</f>
        <v/>
      </c>
      <c r="U315" s="71" t="str">
        <f>IF('_Data_Veras 2018'!U315&lt;&gt;"",'_Data_Veras 2018'!U315,"")</f>
        <v/>
      </c>
      <c r="V315" s="71" t="str">
        <f>IF('_Data_Veras 2018'!V315&lt;&gt;"",'_Data_Veras 2018'!V315,"")</f>
        <v/>
      </c>
      <c r="W315" s="71" t="str">
        <f>IF('_Data_Veras 2018'!W315&lt;&gt;"",6-'_Data_Veras 2018'!W315,"")</f>
        <v/>
      </c>
      <c r="X315" s="71" t="str">
        <f>IF('_Data_Veras 2018'!X315&lt;&gt;"",'_Data_Veras 2018'!X315,"")</f>
        <v/>
      </c>
      <c r="Y315" s="71" t="str">
        <f>IF('_Data_Veras 2018'!Y315&lt;&gt;"",'_Data_Veras 2018'!Y315,"")</f>
        <v/>
      </c>
      <c r="Z315" s="71" t="str">
        <f>IF('_Data_Veras 2018'!Z315&lt;&gt;"",'_Data_Veras 2018'!Z315,"")</f>
        <v/>
      </c>
      <c r="AA315" s="71" t="str">
        <f>IF('_Data_Veras 2018'!AA315&lt;&gt;"",'_Data_Veras 2018'!AA315,"")</f>
        <v/>
      </c>
      <c r="AB315" s="71" t="str">
        <f>IF('_Data_Veras 2018'!AB315&lt;&gt;"",6-'_Data_Veras 2018'!AB315,"")</f>
        <v/>
      </c>
      <c r="AC315" s="71" t="str">
        <f>IF('_Data_Veras 2018'!AC315&lt;&gt;"",6-'_Data_Veras 2018'!AC315,"")</f>
        <v/>
      </c>
      <c r="AD315" s="71" t="str">
        <f>IF('_Data_Veras 2018'!AD315&lt;&gt;"",'_Data_Veras 2018'!AD315,"")</f>
        <v/>
      </c>
      <c r="AE315" s="71" t="str">
        <f>IF('_Data_Veras 2018'!AE315&lt;&gt;"",'_Data_Veras 2018'!AE315,"")</f>
        <v/>
      </c>
      <c r="AF315" s="71" t="str">
        <f>IF('_Data_Veras 2018'!AF315&lt;&gt;"",'_Data_Veras 2018'!AF315,"")</f>
        <v/>
      </c>
      <c r="AG315" s="71" t="str">
        <f>IF('_Data_Veras 2018'!AG315&lt;&gt;"",'_Data_Veras 2018'!AG315,"")</f>
        <v/>
      </c>
      <c r="AH315" s="71" t="str">
        <f>IF('_Data_Veras 2018'!AH315&lt;&gt;"",6-'_Data_Veras 2018'!AH315,"")</f>
        <v/>
      </c>
      <c r="AI315" s="71" t="str">
        <f>IF('_Data_Veras 2018'!AI315&lt;&gt;"",6-'_Data_Veras 2018'!AI315,"")</f>
        <v/>
      </c>
      <c r="AJ315" s="71" t="str">
        <f>IF('_Data_Veras 2018'!AJ315&lt;&gt;"",6-'_Data_Veras 2018'!AJ315,"")</f>
        <v/>
      </c>
      <c r="AK315" s="71" t="str">
        <f>IF('_Data_Veras 2018'!AK315&lt;&gt;"",6-'_Data_Veras 2018'!AK315,"")</f>
        <v/>
      </c>
      <c r="AL315" s="71" t="str">
        <f>IF('_Data_Veras 2018'!AL315&lt;&gt;"",'_Data_Veras 2018'!AL315,"")</f>
        <v/>
      </c>
      <c r="AM315" s="71" t="str">
        <f>IF('_Data_Veras 2018'!AM315&lt;&gt;"",6-'_Data_Veras 2018'!AM315,"")</f>
        <v/>
      </c>
      <c r="AN315" s="71" t="str">
        <f>IF('_Data_Veras 2018'!AN315&lt;&gt;"",'_Data_Veras 2018'!AN315,"")</f>
        <v/>
      </c>
      <c r="AO315" s="71" t="str">
        <f>IF('_Data_Veras 2018'!AO315&lt;&gt;"",6-'_Data_Veras 2018'!AO315,"")</f>
        <v/>
      </c>
      <c r="AP315" s="71" t="str">
        <f>IF('_Data_Veras 2018'!AP315&lt;&gt;"",'_Data_Veras 2018'!AP315,"")</f>
        <v/>
      </c>
      <c r="AQ315" s="71" t="str">
        <f>IF('_Data_Veras 2018'!AQ315&lt;&gt;"",'_Data_Veras 2018'!AQ315,"")</f>
        <v/>
      </c>
      <c r="AR315" s="71" t="str">
        <f>IF('_Data_Veras 2018'!AR315&lt;&gt;"",6-'_Data_Veras 2018'!AR315,"")</f>
        <v/>
      </c>
      <c r="AS315" s="71" t="str">
        <f>IF('_Data_Veras 2018'!AS315&lt;&gt;"",6-'_Data_Veras 2018'!AS315,"")</f>
        <v/>
      </c>
      <c r="AT315" s="71" t="str">
        <f>IF('_Data_Veras 2018'!AT315&lt;&gt;"",'_Data_Veras 2018'!AT315,"")</f>
        <v/>
      </c>
      <c r="AU315" s="71" t="str">
        <f>IF('_Data_Veras 2018'!AU315&lt;&gt;"",6-'_Data_Veras 2018'!AU315,"")</f>
        <v/>
      </c>
      <c r="AV315" s="71" t="e">
        <f t="shared" si="32"/>
        <v>#VALUE!</v>
      </c>
      <c r="AW315" s="71" t="e">
        <f t="shared" si="33"/>
        <v>#VALUE!</v>
      </c>
      <c r="AX315" s="71" t="e">
        <f t="shared" si="34"/>
        <v>#VALUE!</v>
      </c>
      <c r="AY315" s="71" t="e">
        <f t="shared" si="35"/>
        <v>#VALUE!</v>
      </c>
      <c r="AZ315" s="80" t="e">
        <f t="shared" si="36"/>
        <v>#VALUE!</v>
      </c>
      <c r="BA315" s="79" t="e">
        <f t="shared" si="37"/>
        <v>#VALUE!</v>
      </c>
      <c r="BB315" s="79" t="e">
        <f t="shared" si="38"/>
        <v>#VALUE!</v>
      </c>
      <c r="BC315" s="79" t="e">
        <f t="shared" si="39"/>
        <v>#VALUE!</v>
      </c>
    </row>
    <row r="316" spans="3:55" x14ac:dyDescent="0.2">
      <c r="C316" s="71" t="str">
        <f>IF('_Data_Veras 2018'!C316&lt;&gt;"",'_Data_Veras 2018'!C316,"")</f>
        <v/>
      </c>
      <c r="D316" s="71" t="str">
        <f>IF('_Data_Veras 2018'!D316&lt;&gt;"",6-'_Data_Veras 2018'!D316,"")</f>
        <v/>
      </c>
      <c r="E316" s="71" t="str">
        <f>IF('_Data_Veras 2018'!E316&lt;&gt;"",'_Data_Veras 2018'!E316,"")</f>
        <v/>
      </c>
      <c r="F316" s="71" t="str">
        <f>IF('_Data_Veras 2018'!F316&lt;&gt;"",'_Data_Veras 2018'!F316,"")</f>
        <v/>
      </c>
      <c r="G316" s="71" t="str">
        <f>IF('_Data_Veras 2018'!G316&lt;&gt;"",6-'_Data_Veras 2018'!G316,"")</f>
        <v/>
      </c>
      <c r="H316" s="71" t="str">
        <f>IF('_Data_Veras 2018'!H316&lt;&gt;"",'_Data_Veras 2018'!H316,"")</f>
        <v/>
      </c>
      <c r="I316" s="71" t="str">
        <f>IF('_Data_Veras 2018'!I316&lt;&gt;"",'_Data_Veras 2018'!I316,"")</f>
        <v/>
      </c>
      <c r="J316" s="71" t="str">
        <f>IF('_Data_Veras 2018'!J316&lt;&gt;"",'_Data_Veras 2018'!J316,"")</f>
        <v/>
      </c>
      <c r="K316" s="71" t="str">
        <f>IF('_Data_Veras 2018'!K316&lt;&gt;"",6-'_Data_Veras 2018'!K316,"")</f>
        <v/>
      </c>
      <c r="L316" s="71" t="str">
        <f>IF('_Data_Veras 2018'!L316&lt;&gt;"",'_Data_Veras 2018'!L316,"")</f>
        <v/>
      </c>
      <c r="M316" s="71" t="str">
        <f>IF('_Data_Veras 2018'!M316&lt;&gt;"",'_Data_Veras 2018'!M316,"")</f>
        <v/>
      </c>
      <c r="N316" s="71" t="str">
        <f>IF('_Data_Veras 2018'!N316&lt;&gt;"",'_Data_Veras 2018'!N316,"")</f>
        <v/>
      </c>
      <c r="O316" s="71" t="str">
        <f>IF('_Data_Veras 2018'!O316&lt;&gt;"",'_Data_Veras 2018'!O316,"")</f>
        <v/>
      </c>
      <c r="P316" s="71" t="str">
        <f>IF('_Data_Veras 2018'!P316&lt;&gt;"",6-'_Data_Veras 2018'!P316,"")</f>
        <v/>
      </c>
      <c r="Q316" s="71" t="str">
        <f>IF('_Data_Veras 2018'!Q316&lt;&gt;"",6-'_Data_Veras 2018'!Q316,"")</f>
        <v/>
      </c>
      <c r="R316" s="71" t="str">
        <f>IF('_Data_Veras 2018'!R316&lt;&gt;"",6-'_Data_Veras 2018'!R316,"")</f>
        <v/>
      </c>
      <c r="S316" s="71" t="str">
        <f>IF('_Data_Veras 2018'!S316&lt;&gt;"",'_Data_Veras 2018'!S316,"")</f>
        <v/>
      </c>
      <c r="T316" s="71" t="str">
        <f>IF('_Data_Veras 2018'!T316&lt;&gt;"",6-'_Data_Veras 2018'!T316,"")</f>
        <v/>
      </c>
      <c r="U316" s="71" t="str">
        <f>IF('_Data_Veras 2018'!U316&lt;&gt;"",'_Data_Veras 2018'!U316,"")</f>
        <v/>
      </c>
      <c r="V316" s="71" t="str">
        <f>IF('_Data_Veras 2018'!V316&lt;&gt;"",'_Data_Veras 2018'!V316,"")</f>
        <v/>
      </c>
      <c r="W316" s="71" t="str">
        <f>IF('_Data_Veras 2018'!W316&lt;&gt;"",6-'_Data_Veras 2018'!W316,"")</f>
        <v/>
      </c>
      <c r="X316" s="71" t="str">
        <f>IF('_Data_Veras 2018'!X316&lt;&gt;"",'_Data_Veras 2018'!X316,"")</f>
        <v/>
      </c>
      <c r="Y316" s="71" t="str">
        <f>IF('_Data_Veras 2018'!Y316&lt;&gt;"",'_Data_Veras 2018'!Y316,"")</f>
        <v/>
      </c>
      <c r="Z316" s="71" t="str">
        <f>IF('_Data_Veras 2018'!Z316&lt;&gt;"",'_Data_Veras 2018'!Z316,"")</f>
        <v/>
      </c>
      <c r="AA316" s="71" t="str">
        <f>IF('_Data_Veras 2018'!AA316&lt;&gt;"",'_Data_Veras 2018'!AA316,"")</f>
        <v/>
      </c>
      <c r="AB316" s="71" t="str">
        <f>IF('_Data_Veras 2018'!AB316&lt;&gt;"",6-'_Data_Veras 2018'!AB316,"")</f>
        <v/>
      </c>
      <c r="AC316" s="71" t="str">
        <f>IF('_Data_Veras 2018'!AC316&lt;&gt;"",6-'_Data_Veras 2018'!AC316,"")</f>
        <v/>
      </c>
      <c r="AD316" s="71" t="str">
        <f>IF('_Data_Veras 2018'!AD316&lt;&gt;"",'_Data_Veras 2018'!AD316,"")</f>
        <v/>
      </c>
      <c r="AE316" s="71" t="str">
        <f>IF('_Data_Veras 2018'!AE316&lt;&gt;"",'_Data_Veras 2018'!AE316,"")</f>
        <v/>
      </c>
      <c r="AF316" s="71" t="str">
        <f>IF('_Data_Veras 2018'!AF316&lt;&gt;"",'_Data_Veras 2018'!AF316,"")</f>
        <v/>
      </c>
      <c r="AG316" s="71" t="str">
        <f>IF('_Data_Veras 2018'!AG316&lt;&gt;"",'_Data_Veras 2018'!AG316,"")</f>
        <v/>
      </c>
      <c r="AH316" s="71" t="str">
        <f>IF('_Data_Veras 2018'!AH316&lt;&gt;"",6-'_Data_Veras 2018'!AH316,"")</f>
        <v/>
      </c>
      <c r="AI316" s="71" t="str">
        <f>IF('_Data_Veras 2018'!AI316&lt;&gt;"",6-'_Data_Veras 2018'!AI316,"")</f>
        <v/>
      </c>
      <c r="AJ316" s="71" t="str">
        <f>IF('_Data_Veras 2018'!AJ316&lt;&gt;"",6-'_Data_Veras 2018'!AJ316,"")</f>
        <v/>
      </c>
      <c r="AK316" s="71" t="str">
        <f>IF('_Data_Veras 2018'!AK316&lt;&gt;"",6-'_Data_Veras 2018'!AK316,"")</f>
        <v/>
      </c>
      <c r="AL316" s="71" t="str">
        <f>IF('_Data_Veras 2018'!AL316&lt;&gt;"",'_Data_Veras 2018'!AL316,"")</f>
        <v/>
      </c>
      <c r="AM316" s="71" t="str">
        <f>IF('_Data_Veras 2018'!AM316&lt;&gt;"",6-'_Data_Veras 2018'!AM316,"")</f>
        <v/>
      </c>
      <c r="AN316" s="71" t="str">
        <f>IF('_Data_Veras 2018'!AN316&lt;&gt;"",'_Data_Veras 2018'!AN316,"")</f>
        <v/>
      </c>
      <c r="AO316" s="71" t="str">
        <f>IF('_Data_Veras 2018'!AO316&lt;&gt;"",6-'_Data_Veras 2018'!AO316,"")</f>
        <v/>
      </c>
      <c r="AP316" s="71" t="str">
        <f>IF('_Data_Veras 2018'!AP316&lt;&gt;"",'_Data_Veras 2018'!AP316,"")</f>
        <v/>
      </c>
      <c r="AQ316" s="71" t="str">
        <f>IF('_Data_Veras 2018'!AQ316&lt;&gt;"",'_Data_Veras 2018'!AQ316,"")</f>
        <v/>
      </c>
      <c r="AR316" s="71" t="str">
        <f>IF('_Data_Veras 2018'!AR316&lt;&gt;"",6-'_Data_Veras 2018'!AR316,"")</f>
        <v/>
      </c>
      <c r="AS316" s="71" t="str">
        <f>IF('_Data_Veras 2018'!AS316&lt;&gt;"",6-'_Data_Veras 2018'!AS316,"")</f>
        <v/>
      </c>
      <c r="AT316" s="71" t="str">
        <f>IF('_Data_Veras 2018'!AT316&lt;&gt;"",'_Data_Veras 2018'!AT316,"")</f>
        <v/>
      </c>
      <c r="AU316" s="71" t="str">
        <f>IF('_Data_Veras 2018'!AU316&lt;&gt;"",6-'_Data_Veras 2018'!AU316,"")</f>
        <v/>
      </c>
      <c r="AV316" s="71" t="e">
        <f t="shared" si="32"/>
        <v>#VALUE!</v>
      </c>
      <c r="AW316" s="71" t="e">
        <f t="shared" si="33"/>
        <v>#VALUE!</v>
      </c>
      <c r="AX316" s="71" t="e">
        <f t="shared" si="34"/>
        <v>#VALUE!</v>
      </c>
      <c r="AY316" s="71" t="e">
        <f t="shared" si="35"/>
        <v>#VALUE!</v>
      </c>
      <c r="AZ316" s="80" t="e">
        <f t="shared" si="36"/>
        <v>#VALUE!</v>
      </c>
      <c r="BA316" s="79" t="e">
        <f t="shared" si="37"/>
        <v>#VALUE!</v>
      </c>
      <c r="BB316" s="79" t="e">
        <f t="shared" si="38"/>
        <v>#VALUE!</v>
      </c>
      <c r="BC316" s="79" t="e">
        <f t="shared" si="39"/>
        <v>#VALUE!</v>
      </c>
    </row>
    <row r="317" spans="3:55" x14ac:dyDescent="0.2">
      <c r="C317" s="71" t="str">
        <f>IF('_Data_Veras 2018'!C317&lt;&gt;"",'_Data_Veras 2018'!C317,"")</f>
        <v/>
      </c>
      <c r="D317" s="71" t="str">
        <f>IF('_Data_Veras 2018'!D317&lt;&gt;"",6-'_Data_Veras 2018'!D317,"")</f>
        <v/>
      </c>
      <c r="E317" s="71" t="str">
        <f>IF('_Data_Veras 2018'!E317&lt;&gt;"",'_Data_Veras 2018'!E317,"")</f>
        <v/>
      </c>
      <c r="F317" s="71" t="str">
        <f>IF('_Data_Veras 2018'!F317&lt;&gt;"",'_Data_Veras 2018'!F317,"")</f>
        <v/>
      </c>
      <c r="G317" s="71" t="str">
        <f>IF('_Data_Veras 2018'!G317&lt;&gt;"",6-'_Data_Veras 2018'!G317,"")</f>
        <v/>
      </c>
      <c r="H317" s="71" t="str">
        <f>IF('_Data_Veras 2018'!H317&lt;&gt;"",'_Data_Veras 2018'!H317,"")</f>
        <v/>
      </c>
      <c r="I317" s="71" t="str">
        <f>IF('_Data_Veras 2018'!I317&lt;&gt;"",'_Data_Veras 2018'!I317,"")</f>
        <v/>
      </c>
      <c r="J317" s="71" t="str">
        <f>IF('_Data_Veras 2018'!J317&lt;&gt;"",'_Data_Veras 2018'!J317,"")</f>
        <v/>
      </c>
      <c r="K317" s="71" t="str">
        <f>IF('_Data_Veras 2018'!K317&lt;&gt;"",6-'_Data_Veras 2018'!K317,"")</f>
        <v/>
      </c>
      <c r="L317" s="71" t="str">
        <f>IF('_Data_Veras 2018'!L317&lt;&gt;"",'_Data_Veras 2018'!L317,"")</f>
        <v/>
      </c>
      <c r="M317" s="71" t="str">
        <f>IF('_Data_Veras 2018'!M317&lt;&gt;"",'_Data_Veras 2018'!M317,"")</f>
        <v/>
      </c>
      <c r="N317" s="71" t="str">
        <f>IF('_Data_Veras 2018'!N317&lt;&gt;"",'_Data_Veras 2018'!N317,"")</f>
        <v/>
      </c>
      <c r="O317" s="71" t="str">
        <f>IF('_Data_Veras 2018'!O317&lt;&gt;"",'_Data_Veras 2018'!O317,"")</f>
        <v/>
      </c>
      <c r="P317" s="71" t="str">
        <f>IF('_Data_Veras 2018'!P317&lt;&gt;"",6-'_Data_Veras 2018'!P317,"")</f>
        <v/>
      </c>
      <c r="Q317" s="71" t="str">
        <f>IF('_Data_Veras 2018'!Q317&lt;&gt;"",6-'_Data_Veras 2018'!Q317,"")</f>
        <v/>
      </c>
      <c r="R317" s="71" t="str">
        <f>IF('_Data_Veras 2018'!R317&lt;&gt;"",6-'_Data_Veras 2018'!R317,"")</f>
        <v/>
      </c>
      <c r="S317" s="71" t="str">
        <f>IF('_Data_Veras 2018'!S317&lt;&gt;"",'_Data_Veras 2018'!S317,"")</f>
        <v/>
      </c>
      <c r="T317" s="71" t="str">
        <f>IF('_Data_Veras 2018'!T317&lt;&gt;"",6-'_Data_Veras 2018'!T317,"")</f>
        <v/>
      </c>
      <c r="U317" s="71" t="str">
        <f>IF('_Data_Veras 2018'!U317&lt;&gt;"",'_Data_Veras 2018'!U317,"")</f>
        <v/>
      </c>
      <c r="V317" s="71" t="str">
        <f>IF('_Data_Veras 2018'!V317&lt;&gt;"",'_Data_Veras 2018'!V317,"")</f>
        <v/>
      </c>
      <c r="W317" s="71" t="str">
        <f>IF('_Data_Veras 2018'!W317&lt;&gt;"",6-'_Data_Veras 2018'!W317,"")</f>
        <v/>
      </c>
      <c r="X317" s="71" t="str">
        <f>IF('_Data_Veras 2018'!X317&lt;&gt;"",'_Data_Veras 2018'!X317,"")</f>
        <v/>
      </c>
      <c r="Y317" s="71" t="str">
        <f>IF('_Data_Veras 2018'!Y317&lt;&gt;"",'_Data_Veras 2018'!Y317,"")</f>
        <v/>
      </c>
      <c r="Z317" s="71" t="str">
        <f>IF('_Data_Veras 2018'!Z317&lt;&gt;"",'_Data_Veras 2018'!Z317,"")</f>
        <v/>
      </c>
      <c r="AA317" s="71" t="str">
        <f>IF('_Data_Veras 2018'!AA317&lt;&gt;"",'_Data_Veras 2018'!AA317,"")</f>
        <v/>
      </c>
      <c r="AB317" s="71" t="str">
        <f>IF('_Data_Veras 2018'!AB317&lt;&gt;"",6-'_Data_Veras 2018'!AB317,"")</f>
        <v/>
      </c>
      <c r="AC317" s="71" t="str">
        <f>IF('_Data_Veras 2018'!AC317&lt;&gt;"",6-'_Data_Veras 2018'!AC317,"")</f>
        <v/>
      </c>
      <c r="AD317" s="71" t="str">
        <f>IF('_Data_Veras 2018'!AD317&lt;&gt;"",'_Data_Veras 2018'!AD317,"")</f>
        <v/>
      </c>
      <c r="AE317" s="71" t="str">
        <f>IF('_Data_Veras 2018'!AE317&lt;&gt;"",'_Data_Veras 2018'!AE317,"")</f>
        <v/>
      </c>
      <c r="AF317" s="71" t="str">
        <f>IF('_Data_Veras 2018'!AF317&lt;&gt;"",'_Data_Veras 2018'!AF317,"")</f>
        <v/>
      </c>
      <c r="AG317" s="71" t="str">
        <f>IF('_Data_Veras 2018'!AG317&lt;&gt;"",'_Data_Veras 2018'!AG317,"")</f>
        <v/>
      </c>
      <c r="AH317" s="71" t="str">
        <f>IF('_Data_Veras 2018'!AH317&lt;&gt;"",6-'_Data_Veras 2018'!AH317,"")</f>
        <v/>
      </c>
      <c r="AI317" s="71" t="str">
        <f>IF('_Data_Veras 2018'!AI317&lt;&gt;"",6-'_Data_Veras 2018'!AI317,"")</f>
        <v/>
      </c>
      <c r="AJ317" s="71" t="str">
        <f>IF('_Data_Veras 2018'!AJ317&lt;&gt;"",6-'_Data_Veras 2018'!AJ317,"")</f>
        <v/>
      </c>
      <c r="AK317" s="71" t="str">
        <f>IF('_Data_Veras 2018'!AK317&lt;&gt;"",6-'_Data_Veras 2018'!AK317,"")</f>
        <v/>
      </c>
      <c r="AL317" s="71" t="str">
        <f>IF('_Data_Veras 2018'!AL317&lt;&gt;"",'_Data_Veras 2018'!AL317,"")</f>
        <v/>
      </c>
      <c r="AM317" s="71" t="str">
        <f>IF('_Data_Veras 2018'!AM317&lt;&gt;"",6-'_Data_Veras 2018'!AM317,"")</f>
        <v/>
      </c>
      <c r="AN317" s="71" t="str">
        <f>IF('_Data_Veras 2018'!AN317&lt;&gt;"",'_Data_Veras 2018'!AN317,"")</f>
        <v/>
      </c>
      <c r="AO317" s="71" t="str">
        <f>IF('_Data_Veras 2018'!AO317&lt;&gt;"",6-'_Data_Veras 2018'!AO317,"")</f>
        <v/>
      </c>
      <c r="AP317" s="71" t="str">
        <f>IF('_Data_Veras 2018'!AP317&lt;&gt;"",'_Data_Veras 2018'!AP317,"")</f>
        <v/>
      </c>
      <c r="AQ317" s="71" t="str">
        <f>IF('_Data_Veras 2018'!AQ317&lt;&gt;"",'_Data_Veras 2018'!AQ317,"")</f>
        <v/>
      </c>
      <c r="AR317" s="71" t="str">
        <f>IF('_Data_Veras 2018'!AR317&lt;&gt;"",6-'_Data_Veras 2018'!AR317,"")</f>
        <v/>
      </c>
      <c r="AS317" s="71" t="str">
        <f>IF('_Data_Veras 2018'!AS317&lt;&gt;"",6-'_Data_Veras 2018'!AS317,"")</f>
        <v/>
      </c>
      <c r="AT317" s="71" t="str">
        <f>IF('_Data_Veras 2018'!AT317&lt;&gt;"",'_Data_Veras 2018'!AT317,"")</f>
        <v/>
      </c>
      <c r="AU317" s="71" t="str">
        <f>IF('_Data_Veras 2018'!AU317&lt;&gt;"",6-'_Data_Veras 2018'!AU317,"")</f>
        <v/>
      </c>
      <c r="AV317" s="71" t="e">
        <f t="shared" si="32"/>
        <v>#VALUE!</v>
      </c>
      <c r="AW317" s="71" t="e">
        <f t="shared" si="33"/>
        <v>#VALUE!</v>
      </c>
      <c r="AX317" s="71" t="e">
        <f t="shared" si="34"/>
        <v>#VALUE!</v>
      </c>
      <c r="AY317" s="71" t="e">
        <f t="shared" si="35"/>
        <v>#VALUE!</v>
      </c>
      <c r="AZ317" s="80" t="e">
        <f t="shared" si="36"/>
        <v>#VALUE!</v>
      </c>
      <c r="BA317" s="79" t="e">
        <f t="shared" si="37"/>
        <v>#VALUE!</v>
      </c>
      <c r="BB317" s="79" t="e">
        <f t="shared" si="38"/>
        <v>#VALUE!</v>
      </c>
      <c r="BC317" s="79" t="e">
        <f t="shared" si="39"/>
        <v>#VALUE!</v>
      </c>
    </row>
    <row r="318" spans="3:55" x14ac:dyDescent="0.2">
      <c r="C318" s="71" t="str">
        <f>IF('_Data_Veras 2018'!C318&lt;&gt;"",'_Data_Veras 2018'!C318,"")</f>
        <v/>
      </c>
      <c r="D318" s="71" t="str">
        <f>IF('_Data_Veras 2018'!D318&lt;&gt;"",6-'_Data_Veras 2018'!D318,"")</f>
        <v/>
      </c>
      <c r="E318" s="71" t="str">
        <f>IF('_Data_Veras 2018'!E318&lt;&gt;"",'_Data_Veras 2018'!E318,"")</f>
        <v/>
      </c>
      <c r="F318" s="71" t="str">
        <f>IF('_Data_Veras 2018'!F318&lt;&gt;"",'_Data_Veras 2018'!F318,"")</f>
        <v/>
      </c>
      <c r="G318" s="71" t="str">
        <f>IF('_Data_Veras 2018'!G318&lt;&gt;"",6-'_Data_Veras 2018'!G318,"")</f>
        <v/>
      </c>
      <c r="H318" s="71" t="str">
        <f>IF('_Data_Veras 2018'!H318&lt;&gt;"",'_Data_Veras 2018'!H318,"")</f>
        <v/>
      </c>
      <c r="I318" s="71" t="str">
        <f>IF('_Data_Veras 2018'!I318&lt;&gt;"",'_Data_Veras 2018'!I318,"")</f>
        <v/>
      </c>
      <c r="J318" s="71" t="str">
        <f>IF('_Data_Veras 2018'!J318&lt;&gt;"",'_Data_Veras 2018'!J318,"")</f>
        <v/>
      </c>
      <c r="K318" s="71" t="str">
        <f>IF('_Data_Veras 2018'!K318&lt;&gt;"",6-'_Data_Veras 2018'!K318,"")</f>
        <v/>
      </c>
      <c r="L318" s="71" t="str">
        <f>IF('_Data_Veras 2018'!L318&lt;&gt;"",'_Data_Veras 2018'!L318,"")</f>
        <v/>
      </c>
      <c r="M318" s="71" t="str">
        <f>IF('_Data_Veras 2018'!M318&lt;&gt;"",'_Data_Veras 2018'!M318,"")</f>
        <v/>
      </c>
      <c r="N318" s="71" t="str">
        <f>IF('_Data_Veras 2018'!N318&lt;&gt;"",'_Data_Veras 2018'!N318,"")</f>
        <v/>
      </c>
      <c r="O318" s="71" t="str">
        <f>IF('_Data_Veras 2018'!O318&lt;&gt;"",'_Data_Veras 2018'!O318,"")</f>
        <v/>
      </c>
      <c r="P318" s="71" t="str">
        <f>IF('_Data_Veras 2018'!P318&lt;&gt;"",6-'_Data_Veras 2018'!P318,"")</f>
        <v/>
      </c>
      <c r="Q318" s="71" t="str">
        <f>IF('_Data_Veras 2018'!Q318&lt;&gt;"",6-'_Data_Veras 2018'!Q318,"")</f>
        <v/>
      </c>
      <c r="R318" s="71" t="str">
        <f>IF('_Data_Veras 2018'!R318&lt;&gt;"",6-'_Data_Veras 2018'!R318,"")</f>
        <v/>
      </c>
      <c r="S318" s="71" t="str">
        <f>IF('_Data_Veras 2018'!S318&lt;&gt;"",'_Data_Veras 2018'!S318,"")</f>
        <v/>
      </c>
      <c r="T318" s="71" t="str">
        <f>IF('_Data_Veras 2018'!T318&lt;&gt;"",6-'_Data_Veras 2018'!T318,"")</f>
        <v/>
      </c>
      <c r="U318" s="71" t="str">
        <f>IF('_Data_Veras 2018'!U318&lt;&gt;"",'_Data_Veras 2018'!U318,"")</f>
        <v/>
      </c>
      <c r="V318" s="71" t="str">
        <f>IF('_Data_Veras 2018'!V318&lt;&gt;"",'_Data_Veras 2018'!V318,"")</f>
        <v/>
      </c>
      <c r="W318" s="71" t="str">
        <f>IF('_Data_Veras 2018'!W318&lt;&gt;"",6-'_Data_Veras 2018'!W318,"")</f>
        <v/>
      </c>
      <c r="X318" s="71" t="str">
        <f>IF('_Data_Veras 2018'!X318&lt;&gt;"",'_Data_Veras 2018'!X318,"")</f>
        <v/>
      </c>
      <c r="Y318" s="71" t="str">
        <f>IF('_Data_Veras 2018'!Y318&lt;&gt;"",'_Data_Veras 2018'!Y318,"")</f>
        <v/>
      </c>
      <c r="Z318" s="71" t="str">
        <f>IF('_Data_Veras 2018'!Z318&lt;&gt;"",'_Data_Veras 2018'!Z318,"")</f>
        <v/>
      </c>
      <c r="AA318" s="71" t="str">
        <f>IF('_Data_Veras 2018'!AA318&lt;&gt;"",'_Data_Veras 2018'!AA318,"")</f>
        <v/>
      </c>
      <c r="AB318" s="71" t="str">
        <f>IF('_Data_Veras 2018'!AB318&lt;&gt;"",6-'_Data_Veras 2018'!AB318,"")</f>
        <v/>
      </c>
      <c r="AC318" s="71" t="str">
        <f>IF('_Data_Veras 2018'!AC318&lt;&gt;"",6-'_Data_Veras 2018'!AC318,"")</f>
        <v/>
      </c>
      <c r="AD318" s="71" t="str">
        <f>IF('_Data_Veras 2018'!AD318&lt;&gt;"",'_Data_Veras 2018'!AD318,"")</f>
        <v/>
      </c>
      <c r="AE318" s="71" t="str">
        <f>IF('_Data_Veras 2018'!AE318&lt;&gt;"",'_Data_Veras 2018'!AE318,"")</f>
        <v/>
      </c>
      <c r="AF318" s="71" t="str">
        <f>IF('_Data_Veras 2018'!AF318&lt;&gt;"",'_Data_Veras 2018'!AF318,"")</f>
        <v/>
      </c>
      <c r="AG318" s="71" t="str">
        <f>IF('_Data_Veras 2018'!AG318&lt;&gt;"",'_Data_Veras 2018'!AG318,"")</f>
        <v/>
      </c>
      <c r="AH318" s="71" t="str">
        <f>IF('_Data_Veras 2018'!AH318&lt;&gt;"",6-'_Data_Veras 2018'!AH318,"")</f>
        <v/>
      </c>
      <c r="AI318" s="71" t="str">
        <f>IF('_Data_Veras 2018'!AI318&lt;&gt;"",6-'_Data_Veras 2018'!AI318,"")</f>
        <v/>
      </c>
      <c r="AJ318" s="71" t="str">
        <f>IF('_Data_Veras 2018'!AJ318&lt;&gt;"",6-'_Data_Veras 2018'!AJ318,"")</f>
        <v/>
      </c>
      <c r="AK318" s="71" t="str">
        <f>IF('_Data_Veras 2018'!AK318&lt;&gt;"",6-'_Data_Veras 2018'!AK318,"")</f>
        <v/>
      </c>
      <c r="AL318" s="71" t="str">
        <f>IF('_Data_Veras 2018'!AL318&lt;&gt;"",'_Data_Veras 2018'!AL318,"")</f>
        <v/>
      </c>
      <c r="AM318" s="71" t="str">
        <f>IF('_Data_Veras 2018'!AM318&lt;&gt;"",6-'_Data_Veras 2018'!AM318,"")</f>
        <v/>
      </c>
      <c r="AN318" s="71" t="str">
        <f>IF('_Data_Veras 2018'!AN318&lt;&gt;"",'_Data_Veras 2018'!AN318,"")</f>
        <v/>
      </c>
      <c r="AO318" s="71" t="str">
        <f>IF('_Data_Veras 2018'!AO318&lt;&gt;"",6-'_Data_Veras 2018'!AO318,"")</f>
        <v/>
      </c>
      <c r="AP318" s="71" t="str">
        <f>IF('_Data_Veras 2018'!AP318&lt;&gt;"",'_Data_Veras 2018'!AP318,"")</f>
        <v/>
      </c>
      <c r="AQ318" s="71" t="str">
        <f>IF('_Data_Veras 2018'!AQ318&lt;&gt;"",'_Data_Veras 2018'!AQ318,"")</f>
        <v/>
      </c>
      <c r="AR318" s="71" t="str">
        <f>IF('_Data_Veras 2018'!AR318&lt;&gt;"",6-'_Data_Veras 2018'!AR318,"")</f>
        <v/>
      </c>
      <c r="AS318" s="71" t="str">
        <f>IF('_Data_Veras 2018'!AS318&lt;&gt;"",6-'_Data_Veras 2018'!AS318,"")</f>
        <v/>
      </c>
      <c r="AT318" s="71" t="str">
        <f>IF('_Data_Veras 2018'!AT318&lt;&gt;"",'_Data_Veras 2018'!AT318,"")</f>
        <v/>
      </c>
      <c r="AU318" s="71" t="str">
        <f>IF('_Data_Veras 2018'!AU318&lt;&gt;"",6-'_Data_Veras 2018'!AU318,"")</f>
        <v/>
      </c>
      <c r="AV318" s="71" t="e">
        <f t="shared" si="32"/>
        <v>#VALUE!</v>
      </c>
      <c r="AW318" s="71" t="e">
        <f t="shared" si="33"/>
        <v>#VALUE!</v>
      </c>
      <c r="AX318" s="71" t="e">
        <f t="shared" si="34"/>
        <v>#VALUE!</v>
      </c>
      <c r="AY318" s="71" t="e">
        <f t="shared" si="35"/>
        <v>#VALUE!</v>
      </c>
      <c r="AZ318" s="80" t="e">
        <f t="shared" si="36"/>
        <v>#VALUE!</v>
      </c>
      <c r="BA318" s="79" t="e">
        <f t="shared" si="37"/>
        <v>#VALUE!</v>
      </c>
      <c r="BB318" s="79" t="e">
        <f t="shared" si="38"/>
        <v>#VALUE!</v>
      </c>
      <c r="BC318" s="79" t="e">
        <f t="shared" si="39"/>
        <v>#VALUE!</v>
      </c>
    </row>
    <row r="319" spans="3:55" x14ac:dyDescent="0.2">
      <c r="C319" s="71" t="str">
        <f>IF('_Data_Veras 2018'!C319&lt;&gt;"",'_Data_Veras 2018'!C319,"")</f>
        <v/>
      </c>
      <c r="D319" s="71" t="str">
        <f>IF('_Data_Veras 2018'!D319&lt;&gt;"",6-'_Data_Veras 2018'!D319,"")</f>
        <v/>
      </c>
      <c r="E319" s="71" t="str">
        <f>IF('_Data_Veras 2018'!E319&lt;&gt;"",'_Data_Veras 2018'!E319,"")</f>
        <v/>
      </c>
      <c r="F319" s="71" t="str">
        <f>IF('_Data_Veras 2018'!F319&lt;&gt;"",'_Data_Veras 2018'!F319,"")</f>
        <v/>
      </c>
      <c r="G319" s="71" t="str">
        <f>IF('_Data_Veras 2018'!G319&lt;&gt;"",6-'_Data_Veras 2018'!G319,"")</f>
        <v/>
      </c>
      <c r="H319" s="71" t="str">
        <f>IF('_Data_Veras 2018'!H319&lt;&gt;"",'_Data_Veras 2018'!H319,"")</f>
        <v/>
      </c>
      <c r="I319" s="71" t="str">
        <f>IF('_Data_Veras 2018'!I319&lt;&gt;"",'_Data_Veras 2018'!I319,"")</f>
        <v/>
      </c>
      <c r="J319" s="71" t="str">
        <f>IF('_Data_Veras 2018'!J319&lt;&gt;"",'_Data_Veras 2018'!J319,"")</f>
        <v/>
      </c>
      <c r="K319" s="71" t="str">
        <f>IF('_Data_Veras 2018'!K319&lt;&gt;"",6-'_Data_Veras 2018'!K319,"")</f>
        <v/>
      </c>
      <c r="L319" s="71" t="str">
        <f>IF('_Data_Veras 2018'!L319&lt;&gt;"",'_Data_Veras 2018'!L319,"")</f>
        <v/>
      </c>
      <c r="M319" s="71" t="str">
        <f>IF('_Data_Veras 2018'!M319&lt;&gt;"",'_Data_Veras 2018'!M319,"")</f>
        <v/>
      </c>
      <c r="N319" s="71" t="str">
        <f>IF('_Data_Veras 2018'!N319&lt;&gt;"",'_Data_Veras 2018'!N319,"")</f>
        <v/>
      </c>
      <c r="O319" s="71" t="str">
        <f>IF('_Data_Veras 2018'!O319&lt;&gt;"",'_Data_Veras 2018'!O319,"")</f>
        <v/>
      </c>
      <c r="P319" s="71" t="str">
        <f>IF('_Data_Veras 2018'!P319&lt;&gt;"",6-'_Data_Veras 2018'!P319,"")</f>
        <v/>
      </c>
      <c r="Q319" s="71" t="str">
        <f>IF('_Data_Veras 2018'!Q319&lt;&gt;"",6-'_Data_Veras 2018'!Q319,"")</f>
        <v/>
      </c>
      <c r="R319" s="71" t="str">
        <f>IF('_Data_Veras 2018'!R319&lt;&gt;"",6-'_Data_Veras 2018'!R319,"")</f>
        <v/>
      </c>
      <c r="S319" s="71" t="str">
        <f>IF('_Data_Veras 2018'!S319&lt;&gt;"",'_Data_Veras 2018'!S319,"")</f>
        <v/>
      </c>
      <c r="T319" s="71" t="str">
        <f>IF('_Data_Veras 2018'!T319&lt;&gt;"",6-'_Data_Veras 2018'!T319,"")</f>
        <v/>
      </c>
      <c r="U319" s="71" t="str">
        <f>IF('_Data_Veras 2018'!U319&lt;&gt;"",'_Data_Veras 2018'!U319,"")</f>
        <v/>
      </c>
      <c r="V319" s="71" t="str">
        <f>IF('_Data_Veras 2018'!V319&lt;&gt;"",'_Data_Veras 2018'!V319,"")</f>
        <v/>
      </c>
      <c r="W319" s="71" t="str">
        <f>IF('_Data_Veras 2018'!W319&lt;&gt;"",6-'_Data_Veras 2018'!W319,"")</f>
        <v/>
      </c>
      <c r="X319" s="71" t="str">
        <f>IF('_Data_Veras 2018'!X319&lt;&gt;"",'_Data_Veras 2018'!X319,"")</f>
        <v/>
      </c>
      <c r="Y319" s="71" t="str">
        <f>IF('_Data_Veras 2018'!Y319&lt;&gt;"",'_Data_Veras 2018'!Y319,"")</f>
        <v/>
      </c>
      <c r="Z319" s="71" t="str">
        <f>IF('_Data_Veras 2018'!Z319&lt;&gt;"",'_Data_Veras 2018'!Z319,"")</f>
        <v/>
      </c>
      <c r="AA319" s="71" t="str">
        <f>IF('_Data_Veras 2018'!AA319&lt;&gt;"",'_Data_Veras 2018'!AA319,"")</f>
        <v/>
      </c>
      <c r="AB319" s="71" t="str">
        <f>IF('_Data_Veras 2018'!AB319&lt;&gt;"",6-'_Data_Veras 2018'!AB319,"")</f>
        <v/>
      </c>
      <c r="AC319" s="71" t="str">
        <f>IF('_Data_Veras 2018'!AC319&lt;&gt;"",6-'_Data_Veras 2018'!AC319,"")</f>
        <v/>
      </c>
      <c r="AD319" s="71" t="str">
        <f>IF('_Data_Veras 2018'!AD319&lt;&gt;"",'_Data_Veras 2018'!AD319,"")</f>
        <v/>
      </c>
      <c r="AE319" s="71" t="str">
        <f>IF('_Data_Veras 2018'!AE319&lt;&gt;"",'_Data_Veras 2018'!AE319,"")</f>
        <v/>
      </c>
      <c r="AF319" s="71" t="str">
        <f>IF('_Data_Veras 2018'!AF319&lt;&gt;"",'_Data_Veras 2018'!AF319,"")</f>
        <v/>
      </c>
      <c r="AG319" s="71" t="str">
        <f>IF('_Data_Veras 2018'!AG319&lt;&gt;"",'_Data_Veras 2018'!AG319,"")</f>
        <v/>
      </c>
      <c r="AH319" s="71" t="str">
        <f>IF('_Data_Veras 2018'!AH319&lt;&gt;"",6-'_Data_Veras 2018'!AH319,"")</f>
        <v/>
      </c>
      <c r="AI319" s="71" t="str">
        <f>IF('_Data_Veras 2018'!AI319&lt;&gt;"",6-'_Data_Veras 2018'!AI319,"")</f>
        <v/>
      </c>
      <c r="AJ319" s="71" t="str">
        <f>IF('_Data_Veras 2018'!AJ319&lt;&gt;"",6-'_Data_Veras 2018'!AJ319,"")</f>
        <v/>
      </c>
      <c r="AK319" s="71" t="str">
        <f>IF('_Data_Veras 2018'!AK319&lt;&gt;"",6-'_Data_Veras 2018'!AK319,"")</f>
        <v/>
      </c>
      <c r="AL319" s="71" t="str">
        <f>IF('_Data_Veras 2018'!AL319&lt;&gt;"",'_Data_Veras 2018'!AL319,"")</f>
        <v/>
      </c>
      <c r="AM319" s="71" t="str">
        <f>IF('_Data_Veras 2018'!AM319&lt;&gt;"",6-'_Data_Veras 2018'!AM319,"")</f>
        <v/>
      </c>
      <c r="AN319" s="71" t="str">
        <f>IF('_Data_Veras 2018'!AN319&lt;&gt;"",'_Data_Veras 2018'!AN319,"")</f>
        <v/>
      </c>
      <c r="AO319" s="71" t="str">
        <f>IF('_Data_Veras 2018'!AO319&lt;&gt;"",6-'_Data_Veras 2018'!AO319,"")</f>
        <v/>
      </c>
      <c r="AP319" s="71" t="str">
        <f>IF('_Data_Veras 2018'!AP319&lt;&gt;"",'_Data_Veras 2018'!AP319,"")</f>
        <v/>
      </c>
      <c r="AQ319" s="71" t="str">
        <f>IF('_Data_Veras 2018'!AQ319&lt;&gt;"",'_Data_Veras 2018'!AQ319,"")</f>
        <v/>
      </c>
      <c r="AR319" s="71" t="str">
        <f>IF('_Data_Veras 2018'!AR319&lt;&gt;"",6-'_Data_Veras 2018'!AR319,"")</f>
        <v/>
      </c>
      <c r="AS319" s="71" t="str">
        <f>IF('_Data_Veras 2018'!AS319&lt;&gt;"",6-'_Data_Veras 2018'!AS319,"")</f>
        <v/>
      </c>
      <c r="AT319" s="71" t="str">
        <f>IF('_Data_Veras 2018'!AT319&lt;&gt;"",'_Data_Veras 2018'!AT319,"")</f>
        <v/>
      </c>
      <c r="AU319" s="71" t="str">
        <f>IF('_Data_Veras 2018'!AU319&lt;&gt;"",6-'_Data_Veras 2018'!AU319,"")</f>
        <v/>
      </c>
      <c r="AV319" s="71" t="e">
        <f t="shared" si="32"/>
        <v>#VALUE!</v>
      </c>
      <c r="AW319" s="71" t="e">
        <f t="shared" si="33"/>
        <v>#VALUE!</v>
      </c>
      <c r="AX319" s="71" t="e">
        <f t="shared" si="34"/>
        <v>#VALUE!</v>
      </c>
      <c r="AY319" s="71" t="e">
        <f t="shared" si="35"/>
        <v>#VALUE!</v>
      </c>
      <c r="AZ319" s="80" t="e">
        <f t="shared" si="36"/>
        <v>#VALUE!</v>
      </c>
      <c r="BA319" s="79" t="e">
        <f t="shared" si="37"/>
        <v>#VALUE!</v>
      </c>
      <c r="BB319" s="79" t="e">
        <f t="shared" si="38"/>
        <v>#VALUE!</v>
      </c>
      <c r="BC319" s="79" t="e">
        <f t="shared" si="39"/>
        <v>#VALUE!</v>
      </c>
    </row>
    <row r="320" spans="3:55" x14ac:dyDescent="0.2">
      <c r="C320" s="71" t="str">
        <f>IF('_Data_Veras 2018'!C320&lt;&gt;"",'_Data_Veras 2018'!C320,"")</f>
        <v/>
      </c>
      <c r="D320" s="71" t="str">
        <f>IF('_Data_Veras 2018'!D320&lt;&gt;"",6-'_Data_Veras 2018'!D320,"")</f>
        <v/>
      </c>
      <c r="E320" s="71" t="str">
        <f>IF('_Data_Veras 2018'!E320&lt;&gt;"",'_Data_Veras 2018'!E320,"")</f>
        <v/>
      </c>
      <c r="F320" s="71" t="str">
        <f>IF('_Data_Veras 2018'!F320&lt;&gt;"",'_Data_Veras 2018'!F320,"")</f>
        <v/>
      </c>
      <c r="G320" s="71" t="str">
        <f>IF('_Data_Veras 2018'!G320&lt;&gt;"",6-'_Data_Veras 2018'!G320,"")</f>
        <v/>
      </c>
      <c r="H320" s="71" t="str">
        <f>IF('_Data_Veras 2018'!H320&lt;&gt;"",'_Data_Veras 2018'!H320,"")</f>
        <v/>
      </c>
      <c r="I320" s="71" t="str">
        <f>IF('_Data_Veras 2018'!I320&lt;&gt;"",'_Data_Veras 2018'!I320,"")</f>
        <v/>
      </c>
      <c r="J320" s="71" t="str">
        <f>IF('_Data_Veras 2018'!J320&lt;&gt;"",'_Data_Veras 2018'!J320,"")</f>
        <v/>
      </c>
      <c r="K320" s="71" t="str">
        <f>IF('_Data_Veras 2018'!K320&lt;&gt;"",6-'_Data_Veras 2018'!K320,"")</f>
        <v/>
      </c>
      <c r="L320" s="71" t="str">
        <f>IF('_Data_Veras 2018'!L320&lt;&gt;"",'_Data_Veras 2018'!L320,"")</f>
        <v/>
      </c>
      <c r="M320" s="71" t="str">
        <f>IF('_Data_Veras 2018'!M320&lt;&gt;"",'_Data_Veras 2018'!M320,"")</f>
        <v/>
      </c>
      <c r="N320" s="71" t="str">
        <f>IF('_Data_Veras 2018'!N320&lt;&gt;"",'_Data_Veras 2018'!N320,"")</f>
        <v/>
      </c>
      <c r="O320" s="71" t="str">
        <f>IF('_Data_Veras 2018'!O320&lt;&gt;"",'_Data_Veras 2018'!O320,"")</f>
        <v/>
      </c>
      <c r="P320" s="71" t="str">
        <f>IF('_Data_Veras 2018'!P320&lt;&gt;"",6-'_Data_Veras 2018'!P320,"")</f>
        <v/>
      </c>
      <c r="Q320" s="71" t="str">
        <f>IF('_Data_Veras 2018'!Q320&lt;&gt;"",6-'_Data_Veras 2018'!Q320,"")</f>
        <v/>
      </c>
      <c r="R320" s="71" t="str">
        <f>IF('_Data_Veras 2018'!R320&lt;&gt;"",6-'_Data_Veras 2018'!R320,"")</f>
        <v/>
      </c>
      <c r="S320" s="71" t="str">
        <f>IF('_Data_Veras 2018'!S320&lt;&gt;"",'_Data_Veras 2018'!S320,"")</f>
        <v/>
      </c>
      <c r="T320" s="71" t="str">
        <f>IF('_Data_Veras 2018'!T320&lt;&gt;"",6-'_Data_Veras 2018'!T320,"")</f>
        <v/>
      </c>
      <c r="U320" s="71" t="str">
        <f>IF('_Data_Veras 2018'!U320&lt;&gt;"",'_Data_Veras 2018'!U320,"")</f>
        <v/>
      </c>
      <c r="V320" s="71" t="str">
        <f>IF('_Data_Veras 2018'!V320&lt;&gt;"",'_Data_Veras 2018'!V320,"")</f>
        <v/>
      </c>
      <c r="W320" s="71" t="str">
        <f>IF('_Data_Veras 2018'!W320&lt;&gt;"",6-'_Data_Veras 2018'!W320,"")</f>
        <v/>
      </c>
      <c r="X320" s="71" t="str">
        <f>IF('_Data_Veras 2018'!X320&lt;&gt;"",'_Data_Veras 2018'!X320,"")</f>
        <v/>
      </c>
      <c r="Y320" s="71" t="str">
        <f>IF('_Data_Veras 2018'!Y320&lt;&gt;"",'_Data_Veras 2018'!Y320,"")</f>
        <v/>
      </c>
      <c r="Z320" s="71" t="str">
        <f>IF('_Data_Veras 2018'!Z320&lt;&gt;"",'_Data_Veras 2018'!Z320,"")</f>
        <v/>
      </c>
      <c r="AA320" s="71" t="str">
        <f>IF('_Data_Veras 2018'!AA320&lt;&gt;"",'_Data_Veras 2018'!AA320,"")</f>
        <v/>
      </c>
      <c r="AB320" s="71" t="str">
        <f>IF('_Data_Veras 2018'!AB320&lt;&gt;"",6-'_Data_Veras 2018'!AB320,"")</f>
        <v/>
      </c>
      <c r="AC320" s="71" t="str">
        <f>IF('_Data_Veras 2018'!AC320&lt;&gt;"",6-'_Data_Veras 2018'!AC320,"")</f>
        <v/>
      </c>
      <c r="AD320" s="71" t="str">
        <f>IF('_Data_Veras 2018'!AD320&lt;&gt;"",'_Data_Veras 2018'!AD320,"")</f>
        <v/>
      </c>
      <c r="AE320" s="71" t="str">
        <f>IF('_Data_Veras 2018'!AE320&lt;&gt;"",'_Data_Veras 2018'!AE320,"")</f>
        <v/>
      </c>
      <c r="AF320" s="71" t="str">
        <f>IF('_Data_Veras 2018'!AF320&lt;&gt;"",'_Data_Veras 2018'!AF320,"")</f>
        <v/>
      </c>
      <c r="AG320" s="71" t="str">
        <f>IF('_Data_Veras 2018'!AG320&lt;&gt;"",'_Data_Veras 2018'!AG320,"")</f>
        <v/>
      </c>
      <c r="AH320" s="71" t="str">
        <f>IF('_Data_Veras 2018'!AH320&lt;&gt;"",6-'_Data_Veras 2018'!AH320,"")</f>
        <v/>
      </c>
      <c r="AI320" s="71" t="str">
        <f>IF('_Data_Veras 2018'!AI320&lt;&gt;"",6-'_Data_Veras 2018'!AI320,"")</f>
        <v/>
      </c>
      <c r="AJ320" s="71" t="str">
        <f>IF('_Data_Veras 2018'!AJ320&lt;&gt;"",6-'_Data_Veras 2018'!AJ320,"")</f>
        <v/>
      </c>
      <c r="AK320" s="71" t="str">
        <f>IF('_Data_Veras 2018'!AK320&lt;&gt;"",6-'_Data_Veras 2018'!AK320,"")</f>
        <v/>
      </c>
      <c r="AL320" s="71" t="str">
        <f>IF('_Data_Veras 2018'!AL320&lt;&gt;"",'_Data_Veras 2018'!AL320,"")</f>
        <v/>
      </c>
      <c r="AM320" s="71" t="str">
        <f>IF('_Data_Veras 2018'!AM320&lt;&gt;"",6-'_Data_Veras 2018'!AM320,"")</f>
        <v/>
      </c>
      <c r="AN320" s="71" t="str">
        <f>IF('_Data_Veras 2018'!AN320&lt;&gt;"",'_Data_Veras 2018'!AN320,"")</f>
        <v/>
      </c>
      <c r="AO320" s="71" t="str">
        <f>IF('_Data_Veras 2018'!AO320&lt;&gt;"",6-'_Data_Veras 2018'!AO320,"")</f>
        <v/>
      </c>
      <c r="AP320" s="71" t="str">
        <f>IF('_Data_Veras 2018'!AP320&lt;&gt;"",'_Data_Veras 2018'!AP320,"")</f>
        <v/>
      </c>
      <c r="AQ320" s="71" t="str">
        <f>IF('_Data_Veras 2018'!AQ320&lt;&gt;"",'_Data_Veras 2018'!AQ320,"")</f>
        <v/>
      </c>
      <c r="AR320" s="71" t="str">
        <f>IF('_Data_Veras 2018'!AR320&lt;&gt;"",6-'_Data_Veras 2018'!AR320,"")</f>
        <v/>
      </c>
      <c r="AS320" s="71" t="str">
        <f>IF('_Data_Veras 2018'!AS320&lt;&gt;"",6-'_Data_Veras 2018'!AS320,"")</f>
        <v/>
      </c>
      <c r="AT320" s="71" t="str">
        <f>IF('_Data_Veras 2018'!AT320&lt;&gt;"",'_Data_Veras 2018'!AT320,"")</f>
        <v/>
      </c>
      <c r="AU320" s="71" t="str">
        <f>IF('_Data_Veras 2018'!AU320&lt;&gt;"",6-'_Data_Veras 2018'!AU320,"")</f>
        <v/>
      </c>
      <c r="AV320" s="71" t="e">
        <f t="shared" si="32"/>
        <v>#VALUE!</v>
      </c>
      <c r="AW320" s="71" t="e">
        <f t="shared" si="33"/>
        <v>#VALUE!</v>
      </c>
      <c r="AX320" s="71" t="e">
        <f t="shared" si="34"/>
        <v>#VALUE!</v>
      </c>
      <c r="AY320" s="71" t="e">
        <f t="shared" si="35"/>
        <v>#VALUE!</v>
      </c>
      <c r="AZ320" s="80" t="e">
        <f t="shared" si="36"/>
        <v>#VALUE!</v>
      </c>
      <c r="BA320" s="79" t="e">
        <f t="shared" si="37"/>
        <v>#VALUE!</v>
      </c>
      <c r="BB320" s="79" t="e">
        <f t="shared" si="38"/>
        <v>#VALUE!</v>
      </c>
      <c r="BC320" s="79" t="e">
        <f t="shared" si="39"/>
        <v>#VALUE!</v>
      </c>
    </row>
    <row r="321" spans="3:55" x14ac:dyDescent="0.2">
      <c r="C321" s="71" t="str">
        <f>IF('_Data_Veras 2018'!C321&lt;&gt;"",'_Data_Veras 2018'!C321,"")</f>
        <v/>
      </c>
      <c r="D321" s="71" t="str">
        <f>IF('_Data_Veras 2018'!D321&lt;&gt;"",6-'_Data_Veras 2018'!D321,"")</f>
        <v/>
      </c>
      <c r="E321" s="71" t="str">
        <f>IF('_Data_Veras 2018'!E321&lt;&gt;"",'_Data_Veras 2018'!E321,"")</f>
        <v/>
      </c>
      <c r="F321" s="71" t="str">
        <f>IF('_Data_Veras 2018'!F321&lt;&gt;"",'_Data_Veras 2018'!F321,"")</f>
        <v/>
      </c>
      <c r="G321" s="71" t="str">
        <f>IF('_Data_Veras 2018'!G321&lt;&gt;"",6-'_Data_Veras 2018'!G321,"")</f>
        <v/>
      </c>
      <c r="H321" s="71" t="str">
        <f>IF('_Data_Veras 2018'!H321&lt;&gt;"",'_Data_Veras 2018'!H321,"")</f>
        <v/>
      </c>
      <c r="I321" s="71" t="str">
        <f>IF('_Data_Veras 2018'!I321&lt;&gt;"",'_Data_Veras 2018'!I321,"")</f>
        <v/>
      </c>
      <c r="J321" s="71" t="str">
        <f>IF('_Data_Veras 2018'!J321&lt;&gt;"",'_Data_Veras 2018'!J321,"")</f>
        <v/>
      </c>
      <c r="K321" s="71" t="str">
        <f>IF('_Data_Veras 2018'!K321&lt;&gt;"",6-'_Data_Veras 2018'!K321,"")</f>
        <v/>
      </c>
      <c r="L321" s="71" t="str">
        <f>IF('_Data_Veras 2018'!L321&lt;&gt;"",'_Data_Veras 2018'!L321,"")</f>
        <v/>
      </c>
      <c r="M321" s="71" t="str">
        <f>IF('_Data_Veras 2018'!M321&lt;&gt;"",'_Data_Veras 2018'!M321,"")</f>
        <v/>
      </c>
      <c r="N321" s="71" t="str">
        <f>IF('_Data_Veras 2018'!N321&lt;&gt;"",'_Data_Veras 2018'!N321,"")</f>
        <v/>
      </c>
      <c r="O321" s="71" t="str">
        <f>IF('_Data_Veras 2018'!O321&lt;&gt;"",'_Data_Veras 2018'!O321,"")</f>
        <v/>
      </c>
      <c r="P321" s="71" t="str">
        <f>IF('_Data_Veras 2018'!P321&lt;&gt;"",6-'_Data_Veras 2018'!P321,"")</f>
        <v/>
      </c>
      <c r="Q321" s="71" t="str">
        <f>IF('_Data_Veras 2018'!Q321&lt;&gt;"",6-'_Data_Veras 2018'!Q321,"")</f>
        <v/>
      </c>
      <c r="R321" s="71" t="str">
        <f>IF('_Data_Veras 2018'!R321&lt;&gt;"",6-'_Data_Veras 2018'!R321,"")</f>
        <v/>
      </c>
      <c r="S321" s="71" t="str">
        <f>IF('_Data_Veras 2018'!S321&lt;&gt;"",'_Data_Veras 2018'!S321,"")</f>
        <v/>
      </c>
      <c r="T321" s="71" t="str">
        <f>IF('_Data_Veras 2018'!T321&lt;&gt;"",6-'_Data_Veras 2018'!T321,"")</f>
        <v/>
      </c>
      <c r="U321" s="71" t="str">
        <f>IF('_Data_Veras 2018'!U321&lt;&gt;"",'_Data_Veras 2018'!U321,"")</f>
        <v/>
      </c>
      <c r="V321" s="71" t="str">
        <f>IF('_Data_Veras 2018'!V321&lt;&gt;"",'_Data_Veras 2018'!V321,"")</f>
        <v/>
      </c>
      <c r="W321" s="71" t="str">
        <f>IF('_Data_Veras 2018'!W321&lt;&gt;"",6-'_Data_Veras 2018'!W321,"")</f>
        <v/>
      </c>
      <c r="X321" s="71" t="str">
        <f>IF('_Data_Veras 2018'!X321&lt;&gt;"",'_Data_Veras 2018'!X321,"")</f>
        <v/>
      </c>
      <c r="Y321" s="71" t="str">
        <f>IF('_Data_Veras 2018'!Y321&lt;&gt;"",'_Data_Veras 2018'!Y321,"")</f>
        <v/>
      </c>
      <c r="Z321" s="71" t="str">
        <f>IF('_Data_Veras 2018'!Z321&lt;&gt;"",'_Data_Veras 2018'!Z321,"")</f>
        <v/>
      </c>
      <c r="AA321" s="71" t="str">
        <f>IF('_Data_Veras 2018'!AA321&lt;&gt;"",'_Data_Veras 2018'!AA321,"")</f>
        <v/>
      </c>
      <c r="AB321" s="71" t="str">
        <f>IF('_Data_Veras 2018'!AB321&lt;&gt;"",6-'_Data_Veras 2018'!AB321,"")</f>
        <v/>
      </c>
      <c r="AC321" s="71" t="str">
        <f>IF('_Data_Veras 2018'!AC321&lt;&gt;"",6-'_Data_Veras 2018'!AC321,"")</f>
        <v/>
      </c>
      <c r="AD321" s="71" t="str">
        <f>IF('_Data_Veras 2018'!AD321&lt;&gt;"",'_Data_Veras 2018'!AD321,"")</f>
        <v/>
      </c>
      <c r="AE321" s="71" t="str">
        <f>IF('_Data_Veras 2018'!AE321&lt;&gt;"",'_Data_Veras 2018'!AE321,"")</f>
        <v/>
      </c>
      <c r="AF321" s="71" t="str">
        <f>IF('_Data_Veras 2018'!AF321&lt;&gt;"",'_Data_Veras 2018'!AF321,"")</f>
        <v/>
      </c>
      <c r="AG321" s="71" t="str">
        <f>IF('_Data_Veras 2018'!AG321&lt;&gt;"",'_Data_Veras 2018'!AG321,"")</f>
        <v/>
      </c>
      <c r="AH321" s="71" t="str">
        <f>IF('_Data_Veras 2018'!AH321&lt;&gt;"",6-'_Data_Veras 2018'!AH321,"")</f>
        <v/>
      </c>
      <c r="AI321" s="71" t="str">
        <f>IF('_Data_Veras 2018'!AI321&lt;&gt;"",6-'_Data_Veras 2018'!AI321,"")</f>
        <v/>
      </c>
      <c r="AJ321" s="71" t="str">
        <f>IF('_Data_Veras 2018'!AJ321&lt;&gt;"",6-'_Data_Veras 2018'!AJ321,"")</f>
        <v/>
      </c>
      <c r="AK321" s="71" t="str">
        <f>IF('_Data_Veras 2018'!AK321&lt;&gt;"",6-'_Data_Veras 2018'!AK321,"")</f>
        <v/>
      </c>
      <c r="AL321" s="71" t="str">
        <f>IF('_Data_Veras 2018'!AL321&lt;&gt;"",'_Data_Veras 2018'!AL321,"")</f>
        <v/>
      </c>
      <c r="AM321" s="71" t="str">
        <f>IF('_Data_Veras 2018'!AM321&lt;&gt;"",6-'_Data_Veras 2018'!AM321,"")</f>
        <v/>
      </c>
      <c r="AN321" s="71" t="str">
        <f>IF('_Data_Veras 2018'!AN321&lt;&gt;"",'_Data_Veras 2018'!AN321,"")</f>
        <v/>
      </c>
      <c r="AO321" s="71" t="str">
        <f>IF('_Data_Veras 2018'!AO321&lt;&gt;"",6-'_Data_Veras 2018'!AO321,"")</f>
        <v/>
      </c>
      <c r="AP321" s="71" t="str">
        <f>IF('_Data_Veras 2018'!AP321&lt;&gt;"",'_Data_Veras 2018'!AP321,"")</f>
        <v/>
      </c>
      <c r="AQ321" s="71" t="str">
        <f>IF('_Data_Veras 2018'!AQ321&lt;&gt;"",'_Data_Veras 2018'!AQ321,"")</f>
        <v/>
      </c>
      <c r="AR321" s="71" t="str">
        <f>IF('_Data_Veras 2018'!AR321&lt;&gt;"",6-'_Data_Veras 2018'!AR321,"")</f>
        <v/>
      </c>
      <c r="AS321" s="71" t="str">
        <f>IF('_Data_Veras 2018'!AS321&lt;&gt;"",6-'_Data_Veras 2018'!AS321,"")</f>
        <v/>
      </c>
      <c r="AT321" s="71" t="str">
        <f>IF('_Data_Veras 2018'!AT321&lt;&gt;"",'_Data_Veras 2018'!AT321,"")</f>
        <v/>
      </c>
      <c r="AU321" s="71" t="str">
        <f>IF('_Data_Veras 2018'!AU321&lt;&gt;"",6-'_Data_Veras 2018'!AU321,"")</f>
        <v/>
      </c>
      <c r="AV321" s="71" t="e">
        <f t="shared" si="32"/>
        <v>#VALUE!</v>
      </c>
      <c r="AW321" s="71" t="e">
        <f t="shared" si="33"/>
        <v>#VALUE!</v>
      </c>
      <c r="AX321" s="71" t="e">
        <f t="shared" si="34"/>
        <v>#VALUE!</v>
      </c>
      <c r="AY321" s="71" t="e">
        <f t="shared" si="35"/>
        <v>#VALUE!</v>
      </c>
      <c r="AZ321" s="80" t="e">
        <f t="shared" si="36"/>
        <v>#VALUE!</v>
      </c>
      <c r="BA321" s="79" t="e">
        <f t="shared" si="37"/>
        <v>#VALUE!</v>
      </c>
      <c r="BB321" s="79" t="e">
        <f t="shared" si="38"/>
        <v>#VALUE!</v>
      </c>
      <c r="BC321" s="79" t="e">
        <f t="shared" si="39"/>
        <v>#VALUE!</v>
      </c>
    </row>
    <row r="322" spans="3:55" x14ac:dyDescent="0.2">
      <c r="C322" s="71" t="str">
        <f>IF('_Data_Veras 2018'!C322&lt;&gt;"",'_Data_Veras 2018'!C322,"")</f>
        <v/>
      </c>
      <c r="D322" s="71" t="str">
        <f>IF('_Data_Veras 2018'!D322&lt;&gt;"",6-'_Data_Veras 2018'!D322,"")</f>
        <v/>
      </c>
      <c r="E322" s="71" t="str">
        <f>IF('_Data_Veras 2018'!E322&lt;&gt;"",'_Data_Veras 2018'!E322,"")</f>
        <v/>
      </c>
      <c r="F322" s="71" t="str">
        <f>IF('_Data_Veras 2018'!F322&lt;&gt;"",'_Data_Veras 2018'!F322,"")</f>
        <v/>
      </c>
      <c r="G322" s="71" t="str">
        <f>IF('_Data_Veras 2018'!G322&lt;&gt;"",6-'_Data_Veras 2018'!G322,"")</f>
        <v/>
      </c>
      <c r="H322" s="71" t="str">
        <f>IF('_Data_Veras 2018'!H322&lt;&gt;"",'_Data_Veras 2018'!H322,"")</f>
        <v/>
      </c>
      <c r="I322" s="71" t="str">
        <f>IF('_Data_Veras 2018'!I322&lt;&gt;"",'_Data_Veras 2018'!I322,"")</f>
        <v/>
      </c>
      <c r="J322" s="71" t="str">
        <f>IF('_Data_Veras 2018'!J322&lt;&gt;"",'_Data_Veras 2018'!J322,"")</f>
        <v/>
      </c>
      <c r="K322" s="71" t="str">
        <f>IF('_Data_Veras 2018'!K322&lt;&gt;"",6-'_Data_Veras 2018'!K322,"")</f>
        <v/>
      </c>
      <c r="L322" s="71" t="str">
        <f>IF('_Data_Veras 2018'!L322&lt;&gt;"",'_Data_Veras 2018'!L322,"")</f>
        <v/>
      </c>
      <c r="M322" s="71" t="str">
        <f>IF('_Data_Veras 2018'!M322&lt;&gt;"",'_Data_Veras 2018'!M322,"")</f>
        <v/>
      </c>
      <c r="N322" s="71" t="str">
        <f>IF('_Data_Veras 2018'!N322&lt;&gt;"",'_Data_Veras 2018'!N322,"")</f>
        <v/>
      </c>
      <c r="O322" s="71" t="str">
        <f>IF('_Data_Veras 2018'!O322&lt;&gt;"",'_Data_Veras 2018'!O322,"")</f>
        <v/>
      </c>
      <c r="P322" s="71" t="str">
        <f>IF('_Data_Veras 2018'!P322&lt;&gt;"",6-'_Data_Veras 2018'!P322,"")</f>
        <v/>
      </c>
      <c r="Q322" s="71" t="str">
        <f>IF('_Data_Veras 2018'!Q322&lt;&gt;"",6-'_Data_Veras 2018'!Q322,"")</f>
        <v/>
      </c>
      <c r="R322" s="71" t="str">
        <f>IF('_Data_Veras 2018'!R322&lt;&gt;"",6-'_Data_Veras 2018'!R322,"")</f>
        <v/>
      </c>
      <c r="S322" s="71" t="str">
        <f>IF('_Data_Veras 2018'!S322&lt;&gt;"",'_Data_Veras 2018'!S322,"")</f>
        <v/>
      </c>
      <c r="T322" s="71" t="str">
        <f>IF('_Data_Veras 2018'!T322&lt;&gt;"",6-'_Data_Veras 2018'!T322,"")</f>
        <v/>
      </c>
      <c r="U322" s="71" t="str">
        <f>IF('_Data_Veras 2018'!U322&lt;&gt;"",'_Data_Veras 2018'!U322,"")</f>
        <v/>
      </c>
      <c r="V322" s="71" t="str">
        <f>IF('_Data_Veras 2018'!V322&lt;&gt;"",'_Data_Veras 2018'!V322,"")</f>
        <v/>
      </c>
      <c r="W322" s="71" t="str">
        <f>IF('_Data_Veras 2018'!W322&lt;&gt;"",6-'_Data_Veras 2018'!W322,"")</f>
        <v/>
      </c>
      <c r="X322" s="71" t="str">
        <f>IF('_Data_Veras 2018'!X322&lt;&gt;"",'_Data_Veras 2018'!X322,"")</f>
        <v/>
      </c>
      <c r="Y322" s="71" t="str">
        <f>IF('_Data_Veras 2018'!Y322&lt;&gt;"",'_Data_Veras 2018'!Y322,"")</f>
        <v/>
      </c>
      <c r="Z322" s="71" t="str">
        <f>IF('_Data_Veras 2018'!Z322&lt;&gt;"",'_Data_Veras 2018'!Z322,"")</f>
        <v/>
      </c>
      <c r="AA322" s="71" t="str">
        <f>IF('_Data_Veras 2018'!AA322&lt;&gt;"",'_Data_Veras 2018'!AA322,"")</f>
        <v/>
      </c>
      <c r="AB322" s="71" t="str">
        <f>IF('_Data_Veras 2018'!AB322&lt;&gt;"",6-'_Data_Veras 2018'!AB322,"")</f>
        <v/>
      </c>
      <c r="AC322" s="71" t="str">
        <f>IF('_Data_Veras 2018'!AC322&lt;&gt;"",6-'_Data_Veras 2018'!AC322,"")</f>
        <v/>
      </c>
      <c r="AD322" s="71" t="str">
        <f>IF('_Data_Veras 2018'!AD322&lt;&gt;"",'_Data_Veras 2018'!AD322,"")</f>
        <v/>
      </c>
      <c r="AE322" s="71" t="str">
        <f>IF('_Data_Veras 2018'!AE322&lt;&gt;"",'_Data_Veras 2018'!AE322,"")</f>
        <v/>
      </c>
      <c r="AF322" s="71" t="str">
        <f>IF('_Data_Veras 2018'!AF322&lt;&gt;"",'_Data_Veras 2018'!AF322,"")</f>
        <v/>
      </c>
      <c r="AG322" s="71" t="str">
        <f>IF('_Data_Veras 2018'!AG322&lt;&gt;"",'_Data_Veras 2018'!AG322,"")</f>
        <v/>
      </c>
      <c r="AH322" s="71" t="str">
        <f>IF('_Data_Veras 2018'!AH322&lt;&gt;"",6-'_Data_Veras 2018'!AH322,"")</f>
        <v/>
      </c>
      <c r="AI322" s="71" t="str">
        <f>IF('_Data_Veras 2018'!AI322&lt;&gt;"",6-'_Data_Veras 2018'!AI322,"")</f>
        <v/>
      </c>
      <c r="AJ322" s="71" t="str">
        <f>IF('_Data_Veras 2018'!AJ322&lt;&gt;"",6-'_Data_Veras 2018'!AJ322,"")</f>
        <v/>
      </c>
      <c r="AK322" s="71" t="str">
        <f>IF('_Data_Veras 2018'!AK322&lt;&gt;"",6-'_Data_Veras 2018'!AK322,"")</f>
        <v/>
      </c>
      <c r="AL322" s="71" t="str">
        <f>IF('_Data_Veras 2018'!AL322&lt;&gt;"",'_Data_Veras 2018'!AL322,"")</f>
        <v/>
      </c>
      <c r="AM322" s="71" t="str">
        <f>IF('_Data_Veras 2018'!AM322&lt;&gt;"",6-'_Data_Veras 2018'!AM322,"")</f>
        <v/>
      </c>
      <c r="AN322" s="71" t="str">
        <f>IF('_Data_Veras 2018'!AN322&lt;&gt;"",'_Data_Veras 2018'!AN322,"")</f>
        <v/>
      </c>
      <c r="AO322" s="71" t="str">
        <f>IF('_Data_Veras 2018'!AO322&lt;&gt;"",6-'_Data_Veras 2018'!AO322,"")</f>
        <v/>
      </c>
      <c r="AP322" s="71" t="str">
        <f>IF('_Data_Veras 2018'!AP322&lt;&gt;"",'_Data_Veras 2018'!AP322,"")</f>
        <v/>
      </c>
      <c r="AQ322" s="71" t="str">
        <f>IF('_Data_Veras 2018'!AQ322&lt;&gt;"",'_Data_Veras 2018'!AQ322,"")</f>
        <v/>
      </c>
      <c r="AR322" s="71" t="str">
        <f>IF('_Data_Veras 2018'!AR322&lt;&gt;"",6-'_Data_Veras 2018'!AR322,"")</f>
        <v/>
      </c>
      <c r="AS322" s="71" t="str">
        <f>IF('_Data_Veras 2018'!AS322&lt;&gt;"",6-'_Data_Veras 2018'!AS322,"")</f>
        <v/>
      </c>
      <c r="AT322" s="71" t="str">
        <f>IF('_Data_Veras 2018'!AT322&lt;&gt;"",'_Data_Veras 2018'!AT322,"")</f>
        <v/>
      </c>
      <c r="AU322" s="71" t="str">
        <f>IF('_Data_Veras 2018'!AU322&lt;&gt;"",6-'_Data_Veras 2018'!AU322,"")</f>
        <v/>
      </c>
      <c r="AV322" s="71" t="e">
        <f t="shared" ref="AV322:AV385" si="40">F322+J322+K322+P322+Q322+S322+T322+U322+AB322+AE322+AG322</f>
        <v>#VALUE!</v>
      </c>
      <c r="AW322" s="71" t="e">
        <f t="shared" ref="AW322:AW385" si="41">L322+M322+Y322+AC322+AI322+AJ322+AL322+AM322+AN322+AO322+AR322+AS322</f>
        <v>#VALUE!</v>
      </c>
      <c r="AX322" s="71" t="e">
        <f t="shared" ref="AX322:AX385" si="42">C322+D322+R322+Z322+AH322+AP322+AQ322+AT322</f>
        <v>#VALUE!</v>
      </c>
      <c r="AY322" s="71" t="e">
        <f t="shared" ref="AY322:AY385" si="43">E322+G322+H322+I322+N322+O322+V322+W322+X322+AA322+AD322+AF322+AK322+AU322</f>
        <v>#VALUE!</v>
      </c>
      <c r="AZ322" s="80" t="e">
        <f t="shared" ref="AZ322:AZ385" si="44">(AV322-11)*100/(55-11)</f>
        <v>#VALUE!</v>
      </c>
      <c r="BA322" s="79" t="e">
        <f t="shared" ref="BA322:BA385" si="45">(AW322-12)*100/(60-12)</f>
        <v>#VALUE!</v>
      </c>
      <c r="BB322" s="79" t="e">
        <f t="shared" ref="BB322:BB385" si="46">(AX322-8)*100/(40-8)</f>
        <v>#VALUE!</v>
      </c>
      <c r="BC322" s="79" t="e">
        <f t="shared" ref="BC322:BC385" si="47">(AY322-14)*100/(70-14)</f>
        <v>#VALUE!</v>
      </c>
    </row>
    <row r="323" spans="3:55" x14ac:dyDescent="0.2">
      <c r="C323" s="71" t="str">
        <f>IF('_Data_Veras 2018'!C323&lt;&gt;"",'_Data_Veras 2018'!C323,"")</f>
        <v/>
      </c>
      <c r="D323" s="71" t="str">
        <f>IF('_Data_Veras 2018'!D323&lt;&gt;"",6-'_Data_Veras 2018'!D323,"")</f>
        <v/>
      </c>
      <c r="E323" s="71" t="str">
        <f>IF('_Data_Veras 2018'!E323&lt;&gt;"",'_Data_Veras 2018'!E323,"")</f>
        <v/>
      </c>
      <c r="F323" s="71" t="str">
        <f>IF('_Data_Veras 2018'!F323&lt;&gt;"",'_Data_Veras 2018'!F323,"")</f>
        <v/>
      </c>
      <c r="G323" s="71" t="str">
        <f>IF('_Data_Veras 2018'!G323&lt;&gt;"",6-'_Data_Veras 2018'!G323,"")</f>
        <v/>
      </c>
      <c r="H323" s="71" t="str">
        <f>IF('_Data_Veras 2018'!H323&lt;&gt;"",'_Data_Veras 2018'!H323,"")</f>
        <v/>
      </c>
      <c r="I323" s="71" t="str">
        <f>IF('_Data_Veras 2018'!I323&lt;&gt;"",'_Data_Veras 2018'!I323,"")</f>
        <v/>
      </c>
      <c r="J323" s="71" t="str">
        <f>IF('_Data_Veras 2018'!J323&lt;&gt;"",'_Data_Veras 2018'!J323,"")</f>
        <v/>
      </c>
      <c r="K323" s="71" t="str">
        <f>IF('_Data_Veras 2018'!K323&lt;&gt;"",6-'_Data_Veras 2018'!K323,"")</f>
        <v/>
      </c>
      <c r="L323" s="71" t="str">
        <f>IF('_Data_Veras 2018'!L323&lt;&gt;"",'_Data_Veras 2018'!L323,"")</f>
        <v/>
      </c>
      <c r="M323" s="71" t="str">
        <f>IF('_Data_Veras 2018'!M323&lt;&gt;"",'_Data_Veras 2018'!M323,"")</f>
        <v/>
      </c>
      <c r="N323" s="71" t="str">
        <f>IF('_Data_Veras 2018'!N323&lt;&gt;"",'_Data_Veras 2018'!N323,"")</f>
        <v/>
      </c>
      <c r="O323" s="71" t="str">
        <f>IF('_Data_Veras 2018'!O323&lt;&gt;"",'_Data_Veras 2018'!O323,"")</f>
        <v/>
      </c>
      <c r="P323" s="71" t="str">
        <f>IF('_Data_Veras 2018'!P323&lt;&gt;"",6-'_Data_Veras 2018'!P323,"")</f>
        <v/>
      </c>
      <c r="Q323" s="71" t="str">
        <f>IF('_Data_Veras 2018'!Q323&lt;&gt;"",6-'_Data_Veras 2018'!Q323,"")</f>
        <v/>
      </c>
      <c r="R323" s="71" t="str">
        <f>IF('_Data_Veras 2018'!R323&lt;&gt;"",6-'_Data_Veras 2018'!R323,"")</f>
        <v/>
      </c>
      <c r="S323" s="71" t="str">
        <f>IF('_Data_Veras 2018'!S323&lt;&gt;"",'_Data_Veras 2018'!S323,"")</f>
        <v/>
      </c>
      <c r="T323" s="71" t="str">
        <f>IF('_Data_Veras 2018'!T323&lt;&gt;"",6-'_Data_Veras 2018'!T323,"")</f>
        <v/>
      </c>
      <c r="U323" s="71" t="str">
        <f>IF('_Data_Veras 2018'!U323&lt;&gt;"",'_Data_Veras 2018'!U323,"")</f>
        <v/>
      </c>
      <c r="V323" s="71" t="str">
        <f>IF('_Data_Veras 2018'!V323&lt;&gt;"",'_Data_Veras 2018'!V323,"")</f>
        <v/>
      </c>
      <c r="W323" s="71" t="str">
        <f>IF('_Data_Veras 2018'!W323&lt;&gt;"",6-'_Data_Veras 2018'!W323,"")</f>
        <v/>
      </c>
      <c r="X323" s="71" t="str">
        <f>IF('_Data_Veras 2018'!X323&lt;&gt;"",'_Data_Veras 2018'!X323,"")</f>
        <v/>
      </c>
      <c r="Y323" s="71" t="str">
        <f>IF('_Data_Veras 2018'!Y323&lt;&gt;"",'_Data_Veras 2018'!Y323,"")</f>
        <v/>
      </c>
      <c r="Z323" s="71" t="str">
        <f>IF('_Data_Veras 2018'!Z323&lt;&gt;"",'_Data_Veras 2018'!Z323,"")</f>
        <v/>
      </c>
      <c r="AA323" s="71" t="str">
        <f>IF('_Data_Veras 2018'!AA323&lt;&gt;"",'_Data_Veras 2018'!AA323,"")</f>
        <v/>
      </c>
      <c r="AB323" s="71" t="str">
        <f>IF('_Data_Veras 2018'!AB323&lt;&gt;"",6-'_Data_Veras 2018'!AB323,"")</f>
        <v/>
      </c>
      <c r="AC323" s="71" t="str">
        <f>IF('_Data_Veras 2018'!AC323&lt;&gt;"",6-'_Data_Veras 2018'!AC323,"")</f>
        <v/>
      </c>
      <c r="AD323" s="71" t="str">
        <f>IF('_Data_Veras 2018'!AD323&lt;&gt;"",'_Data_Veras 2018'!AD323,"")</f>
        <v/>
      </c>
      <c r="AE323" s="71" t="str">
        <f>IF('_Data_Veras 2018'!AE323&lt;&gt;"",'_Data_Veras 2018'!AE323,"")</f>
        <v/>
      </c>
      <c r="AF323" s="71" t="str">
        <f>IF('_Data_Veras 2018'!AF323&lt;&gt;"",'_Data_Veras 2018'!AF323,"")</f>
        <v/>
      </c>
      <c r="AG323" s="71" t="str">
        <f>IF('_Data_Veras 2018'!AG323&lt;&gt;"",'_Data_Veras 2018'!AG323,"")</f>
        <v/>
      </c>
      <c r="AH323" s="71" t="str">
        <f>IF('_Data_Veras 2018'!AH323&lt;&gt;"",6-'_Data_Veras 2018'!AH323,"")</f>
        <v/>
      </c>
      <c r="AI323" s="71" t="str">
        <f>IF('_Data_Veras 2018'!AI323&lt;&gt;"",6-'_Data_Veras 2018'!AI323,"")</f>
        <v/>
      </c>
      <c r="AJ323" s="71" t="str">
        <f>IF('_Data_Veras 2018'!AJ323&lt;&gt;"",6-'_Data_Veras 2018'!AJ323,"")</f>
        <v/>
      </c>
      <c r="AK323" s="71" t="str">
        <f>IF('_Data_Veras 2018'!AK323&lt;&gt;"",6-'_Data_Veras 2018'!AK323,"")</f>
        <v/>
      </c>
      <c r="AL323" s="71" t="str">
        <f>IF('_Data_Veras 2018'!AL323&lt;&gt;"",'_Data_Veras 2018'!AL323,"")</f>
        <v/>
      </c>
      <c r="AM323" s="71" t="str">
        <f>IF('_Data_Veras 2018'!AM323&lt;&gt;"",6-'_Data_Veras 2018'!AM323,"")</f>
        <v/>
      </c>
      <c r="AN323" s="71" t="str">
        <f>IF('_Data_Veras 2018'!AN323&lt;&gt;"",'_Data_Veras 2018'!AN323,"")</f>
        <v/>
      </c>
      <c r="AO323" s="71" t="str">
        <f>IF('_Data_Veras 2018'!AO323&lt;&gt;"",6-'_Data_Veras 2018'!AO323,"")</f>
        <v/>
      </c>
      <c r="AP323" s="71" t="str">
        <f>IF('_Data_Veras 2018'!AP323&lt;&gt;"",'_Data_Veras 2018'!AP323,"")</f>
        <v/>
      </c>
      <c r="AQ323" s="71" t="str">
        <f>IF('_Data_Veras 2018'!AQ323&lt;&gt;"",'_Data_Veras 2018'!AQ323,"")</f>
        <v/>
      </c>
      <c r="AR323" s="71" t="str">
        <f>IF('_Data_Veras 2018'!AR323&lt;&gt;"",6-'_Data_Veras 2018'!AR323,"")</f>
        <v/>
      </c>
      <c r="AS323" s="71" t="str">
        <f>IF('_Data_Veras 2018'!AS323&lt;&gt;"",6-'_Data_Veras 2018'!AS323,"")</f>
        <v/>
      </c>
      <c r="AT323" s="71" t="str">
        <f>IF('_Data_Veras 2018'!AT323&lt;&gt;"",'_Data_Veras 2018'!AT323,"")</f>
        <v/>
      </c>
      <c r="AU323" s="71" t="str">
        <f>IF('_Data_Veras 2018'!AU323&lt;&gt;"",6-'_Data_Veras 2018'!AU323,"")</f>
        <v/>
      </c>
      <c r="AV323" s="71" t="e">
        <f t="shared" si="40"/>
        <v>#VALUE!</v>
      </c>
      <c r="AW323" s="71" t="e">
        <f t="shared" si="41"/>
        <v>#VALUE!</v>
      </c>
      <c r="AX323" s="71" t="e">
        <f t="shared" si="42"/>
        <v>#VALUE!</v>
      </c>
      <c r="AY323" s="71" t="e">
        <f t="shared" si="43"/>
        <v>#VALUE!</v>
      </c>
      <c r="AZ323" s="80" t="e">
        <f t="shared" si="44"/>
        <v>#VALUE!</v>
      </c>
      <c r="BA323" s="79" t="e">
        <f t="shared" si="45"/>
        <v>#VALUE!</v>
      </c>
      <c r="BB323" s="79" t="e">
        <f t="shared" si="46"/>
        <v>#VALUE!</v>
      </c>
      <c r="BC323" s="79" t="e">
        <f t="shared" si="47"/>
        <v>#VALUE!</v>
      </c>
    </row>
    <row r="324" spans="3:55" x14ac:dyDescent="0.2">
      <c r="C324" s="71" t="str">
        <f>IF('_Data_Veras 2018'!C324&lt;&gt;"",'_Data_Veras 2018'!C324,"")</f>
        <v/>
      </c>
      <c r="D324" s="71" t="str">
        <f>IF('_Data_Veras 2018'!D324&lt;&gt;"",6-'_Data_Veras 2018'!D324,"")</f>
        <v/>
      </c>
      <c r="E324" s="71" t="str">
        <f>IF('_Data_Veras 2018'!E324&lt;&gt;"",'_Data_Veras 2018'!E324,"")</f>
        <v/>
      </c>
      <c r="F324" s="71" t="str">
        <f>IF('_Data_Veras 2018'!F324&lt;&gt;"",'_Data_Veras 2018'!F324,"")</f>
        <v/>
      </c>
      <c r="G324" s="71" t="str">
        <f>IF('_Data_Veras 2018'!G324&lt;&gt;"",6-'_Data_Veras 2018'!G324,"")</f>
        <v/>
      </c>
      <c r="H324" s="71" t="str">
        <f>IF('_Data_Veras 2018'!H324&lt;&gt;"",'_Data_Veras 2018'!H324,"")</f>
        <v/>
      </c>
      <c r="I324" s="71" t="str">
        <f>IF('_Data_Veras 2018'!I324&lt;&gt;"",'_Data_Veras 2018'!I324,"")</f>
        <v/>
      </c>
      <c r="J324" s="71" t="str">
        <f>IF('_Data_Veras 2018'!J324&lt;&gt;"",'_Data_Veras 2018'!J324,"")</f>
        <v/>
      </c>
      <c r="K324" s="71" t="str">
        <f>IF('_Data_Veras 2018'!K324&lt;&gt;"",6-'_Data_Veras 2018'!K324,"")</f>
        <v/>
      </c>
      <c r="L324" s="71" t="str">
        <f>IF('_Data_Veras 2018'!L324&lt;&gt;"",'_Data_Veras 2018'!L324,"")</f>
        <v/>
      </c>
      <c r="M324" s="71" t="str">
        <f>IF('_Data_Veras 2018'!M324&lt;&gt;"",'_Data_Veras 2018'!M324,"")</f>
        <v/>
      </c>
      <c r="N324" s="71" t="str">
        <f>IF('_Data_Veras 2018'!N324&lt;&gt;"",'_Data_Veras 2018'!N324,"")</f>
        <v/>
      </c>
      <c r="O324" s="71" t="str">
        <f>IF('_Data_Veras 2018'!O324&lt;&gt;"",'_Data_Veras 2018'!O324,"")</f>
        <v/>
      </c>
      <c r="P324" s="71" t="str">
        <f>IF('_Data_Veras 2018'!P324&lt;&gt;"",6-'_Data_Veras 2018'!P324,"")</f>
        <v/>
      </c>
      <c r="Q324" s="71" t="str">
        <f>IF('_Data_Veras 2018'!Q324&lt;&gt;"",6-'_Data_Veras 2018'!Q324,"")</f>
        <v/>
      </c>
      <c r="R324" s="71" t="str">
        <f>IF('_Data_Veras 2018'!R324&lt;&gt;"",6-'_Data_Veras 2018'!R324,"")</f>
        <v/>
      </c>
      <c r="S324" s="71" t="str">
        <f>IF('_Data_Veras 2018'!S324&lt;&gt;"",'_Data_Veras 2018'!S324,"")</f>
        <v/>
      </c>
      <c r="T324" s="71" t="str">
        <f>IF('_Data_Veras 2018'!T324&lt;&gt;"",6-'_Data_Veras 2018'!T324,"")</f>
        <v/>
      </c>
      <c r="U324" s="71" t="str">
        <f>IF('_Data_Veras 2018'!U324&lt;&gt;"",'_Data_Veras 2018'!U324,"")</f>
        <v/>
      </c>
      <c r="V324" s="71" t="str">
        <f>IF('_Data_Veras 2018'!V324&lt;&gt;"",'_Data_Veras 2018'!V324,"")</f>
        <v/>
      </c>
      <c r="W324" s="71" t="str">
        <f>IF('_Data_Veras 2018'!W324&lt;&gt;"",6-'_Data_Veras 2018'!W324,"")</f>
        <v/>
      </c>
      <c r="X324" s="71" t="str">
        <f>IF('_Data_Veras 2018'!X324&lt;&gt;"",'_Data_Veras 2018'!X324,"")</f>
        <v/>
      </c>
      <c r="Y324" s="71" t="str">
        <f>IF('_Data_Veras 2018'!Y324&lt;&gt;"",'_Data_Veras 2018'!Y324,"")</f>
        <v/>
      </c>
      <c r="Z324" s="71" t="str">
        <f>IF('_Data_Veras 2018'!Z324&lt;&gt;"",'_Data_Veras 2018'!Z324,"")</f>
        <v/>
      </c>
      <c r="AA324" s="71" t="str">
        <f>IF('_Data_Veras 2018'!AA324&lt;&gt;"",'_Data_Veras 2018'!AA324,"")</f>
        <v/>
      </c>
      <c r="AB324" s="71" t="str">
        <f>IF('_Data_Veras 2018'!AB324&lt;&gt;"",6-'_Data_Veras 2018'!AB324,"")</f>
        <v/>
      </c>
      <c r="AC324" s="71" t="str">
        <f>IF('_Data_Veras 2018'!AC324&lt;&gt;"",6-'_Data_Veras 2018'!AC324,"")</f>
        <v/>
      </c>
      <c r="AD324" s="71" t="str">
        <f>IF('_Data_Veras 2018'!AD324&lt;&gt;"",'_Data_Veras 2018'!AD324,"")</f>
        <v/>
      </c>
      <c r="AE324" s="71" t="str">
        <f>IF('_Data_Veras 2018'!AE324&lt;&gt;"",'_Data_Veras 2018'!AE324,"")</f>
        <v/>
      </c>
      <c r="AF324" s="71" t="str">
        <f>IF('_Data_Veras 2018'!AF324&lt;&gt;"",'_Data_Veras 2018'!AF324,"")</f>
        <v/>
      </c>
      <c r="AG324" s="71" t="str">
        <f>IF('_Data_Veras 2018'!AG324&lt;&gt;"",'_Data_Veras 2018'!AG324,"")</f>
        <v/>
      </c>
      <c r="AH324" s="71" t="str">
        <f>IF('_Data_Veras 2018'!AH324&lt;&gt;"",6-'_Data_Veras 2018'!AH324,"")</f>
        <v/>
      </c>
      <c r="AI324" s="71" t="str">
        <f>IF('_Data_Veras 2018'!AI324&lt;&gt;"",6-'_Data_Veras 2018'!AI324,"")</f>
        <v/>
      </c>
      <c r="AJ324" s="71" t="str">
        <f>IF('_Data_Veras 2018'!AJ324&lt;&gt;"",6-'_Data_Veras 2018'!AJ324,"")</f>
        <v/>
      </c>
      <c r="AK324" s="71" t="str">
        <f>IF('_Data_Veras 2018'!AK324&lt;&gt;"",6-'_Data_Veras 2018'!AK324,"")</f>
        <v/>
      </c>
      <c r="AL324" s="71" t="str">
        <f>IF('_Data_Veras 2018'!AL324&lt;&gt;"",'_Data_Veras 2018'!AL324,"")</f>
        <v/>
      </c>
      <c r="AM324" s="71" t="str">
        <f>IF('_Data_Veras 2018'!AM324&lt;&gt;"",6-'_Data_Veras 2018'!AM324,"")</f>
        <v/>
      </c>
      <c r="AN324" s="71" t="str">
        <f>IF('_Data_Veras 2018'!AN324&lt;&gt;"",'_Data_Veras 2018'!AN324,"")</f>
        <v/>
      </c>
      <c r="AO324" s="71" t="str">
        <f>IF('_Data_Veras 2018'!AO324&lt;&gt;"",6-'_Data_Veras 2018'!AO324,"")</f>
        <v/>
      </c>
      <c r="AP324" s="71" t="str">
        <f>IF('_Data_Veras 2018'!AP324&lt;&gt;"",'_Data_Veras 2018'!AP324,"")</f>
        <v/>
      </c>
      <c r="AQ324" s="71" t="str">
        <f>IF('_Data_Veras 2018'!AQ324&lt;&gt;"",'_Data_Veras 2018'!AQ324,"")</f>
        <v/>
      </c>
      <c r="AR324" s="71" t="str">
        <f>IF('_Data_Veras 2018'!AR324&lt;&gt;"",6-'_Data_Veras 2018'!AR324,"")</f>
        <v/>
      </c>
      <c r="AS324" s="71" t="str">
        <f>IF('_Data_Veras 2018'!AS324&lt;&gt;"",6-'_Data_Veras 2018'!AS324,"")</f>
        <v/>
      </c>
      <c r="AT324" s="71" t="str">
        <f>IF('_Data_Veras 2018'!AT324&lt;&gt;"",'_Data_Veras 2018'!AT324,"")</f>
        <v/>
      </c>
      <c r="AU324" s="71" t="str">
        <f>IF('_Data_Veras 2018'!AU324&lt;&gt;"",6-'_Data_Veras 2018'!AU324,"")</f>
        <v/>
      </c>
      <c r="AV324" s="71" t="e">
        <f t="shared" si="40"/>
        <v>#VALUE!</v>
      </c>
      <c r="AW324" s="71" t="e">
        <f t="shared" si="41"/>
        <v>#VALUE!</v>
      </c>
      <c r="AX324" s="71" t="e">
        <f t="shared" si="42"/>
        <v>#VALUE!</v>
      </c>
      <c r="AY324" s="71" t="e">
        <f t="shared" si="43"/>
        <v>#VALUE!</v>
      </c>
      <c r="AZ324" s="80" t="e">
        <f t="shared" si="44"/>
        <v>#VALUE!</v>
      </c>
      <c r="BA324" s="79" t="e">
        <f t="shared" si="45"/>
        <v>#VALUE!</v>
      </c>
      <c r="BB324" s="79" t="e">
        <f t="shared" si="46"/>
        <v>#VALUE!</v>
      </c>
      <c r="BC324" s="79" t="e">
        <f t="shared" si="47"/>
        <v>#VALUE!</v>
      </c>
    </row>
    <row r="325" spans="3:55" x14ac:dyDescent="0.2">
      <c r="C325" s="71" t="str">
        <f>IF('_Data_Veras 2018'!C325&lt;&gt;"",'_Data_Veras 2018'!C325,"")</f>
        <v/>
      </c>
      <c r="D325" s="71" t="str">
        <f>IF('_Data_Veras 2018'!D325&lt;&gt;"",6-'_Data_Veras 2018'!D325,"")</f>
        <v/>
      </c>
      <c r="E325" s="71" t="str">
        <f>IF('_Data_Veras 2018'!E325&lt;&gt;"",'_Data_Veras 2018'!E325,"")</f>
        <v/>
      </c>
      <c r="F325" s="71" t="str">
        <f>IF('_Data_Veras 2018'!F325&lt;&gt;"",'_Data_Veras 2018'!F325,"")</f>
        <v/>
      </c>
      <c r="G325" s="71" t="str">
        <f>IF('_Data_Veras 2018'!G325&lt;&gt;"",6-'_Data_Veras 2018'!G325,"")</f>
        <v/>
      </c>
      <c r="H325" s="71" t="str">
        <f>IF('_Data_Veras 2018'!H325&lt;&gt;"",'_Data_Veras 2018'!H325,"")</f>
        <v/>
      </c>
      <c r="I325" s="71" t="str">
        <f>IF('_Data_Veras 2018'!I325&lt;&gt;"",'_Data_Veras 2018'!I325,"")</f>
        <v/>
      </c>
      <c r="J325" s="71" t="str">
        <f>IF('_Data_Veras 2018'!J325&lt;&gt;"",'_Data_Veras 2018'!J325,"")</f>
        <v/>
      </c>
      <c r="K325" s="71" t="str">
        <f>IF('_Data_Veras 2018'!K325&lt;&gt;"",6-'_Data_Veras 2018'!K325,"")</f>
        <v/>
      </c>
      <c r="L325" s="71" t="str">
        <f>IF('_Data_Veras 2018'!L325&lt;&gt;"",'_Data_Veras 2018'!L325,"")</f>
        <v/>
      </c>
      <c r="M325" s="71" t="str">
        <f>IF('_Data_Veras 2018'!M325&lt;&gt;"",'_Data_Veras 2018'!M325,"")</f>
        <v/>
      </c>
      <c r="N325" s="71" t="str">
        <f>IF('_Data_Veras 2018'!N325&lt;&gt;"",'_Data_Veras 2018'!N325,"")</f>
        <v/>
      </c>
      <c r="O325" s="71" t="str">
        <f>IF('_Data_Veras 2018'!O325&lt;&gt;"",'_Data_Veras 2018'!O325,"")</f>
        <v/>
      </c>
      <c r="P325" s="71" t="str">
        <f>IF('_Data_Veras 2018'!P325&lt;&gt;"",6-'_Data_Veras 2018'!P325,"")</f>
        <v/>
      </c>
      <c r="Q325" s="71" t="str">
        <f>IF('_Data_Veras 2018'!Q325&lt;&gt;"",6-'_Data_Veras 2018'!Q325,"")</f>
        <v/>
      </c>
      <c r="R325" s="71" t="str">
        <f>IF('_Data_Veras 2018'!R325&lt;&gt;"",6-'_Data_Veras 2018'!R325,"")</f>
        <v/>
      </c>
      <c r="S325" s="71" t="str">
        <f>IF('_Data_Veras 2018'!S325&lt;&gt;"",'_Data_Veras 2018'!S325,"")</f>
        <v/>
      </c>
      <c r="T325" s="71" t="str">
        <f>IF('_Data_Veras 2018'!T325&lt;&gt;"",6-'_Data_Veras 2018'!T325,"")</f>
        <v/>
      </c>
      <c r="U325" s="71" t="str">
        <f>IF('_Data_Veras 2018'!U325&lt;&gt;"",'_Data_Veras 2018'!U325,"")</f>
        <v/>
      </c>
      <c r="V325" s="71" t="str">
        <f>IF('_Data_Veras 2018'!V325&lt;&gt;"",'_Data_Veras 2018'!V325,"")</f>
        <v/>
      </c>
      <c r="W325" s="71" t="str">
        <f>IF('_Data_Veras 2018'!W325&lt;&gt;"",6-'_Data_Veras 2018'!W325,"")</f>
        <v/>
      </c>
      <c r="X325" s="71" t="str">
        <f>IF('_Data_Veras 2018'!X325&lt;&gt;"",'_Data_Veras 2018'!X325,"")</f>
        <v/>
      </c>
      <c r="Y325" s="71" t="str">
        <f>IF('_Data_Veras 2018'!Y325&lt;&gt;"",'_Data_Veras 2018'!Y325,"")</f>
        <v/>
      </c>
      <c r="Z325" s="71" t="str">
        <f>IF('_Data_Veras 2018'!Z325&lt;&gt;"",'_Data_Veras 2018'!Z325,"")</f>
        <v/>
      </c>
      <c r="AA325" s="71" t="str">
        <f>IF('_Data_Veras 2018'!AA325&lt;&gt;"",'_Data_Veras 2018'!AA325,"")</f>
        <v/>
      </c>
      <c r="AB325" s="71" t="str">
        <f>IF('_Data_Veras 2018'!AB325&lt;&gt;"",6-'_Data_Veras 2018'!AB325,"")</f>
        <v/>
      </c>
      <c r="AC325" s="71" t="str">
        <f>IF('_Data_Veras 2018'!AC325&lt;&gt;"",6-'_Data_Veras 2018'!AC325,"")</f>
        <v/>
      </c>
      <c r="AD325" s="71" t="str">
        <f>IF('_Data_Veras 2018'!AD325&lt;&gt;"",'_Data_Veras 2018'!AD325,"")</f>
        <v/>
      </c>
      <c r="AE325" s="71" t="str">
        <f>IF('_Data_Veras 2018'!AE325&lt;&gt;"",'_Data_Veras 2018'!AE325,"")</f>
        <v/>
      </c>
      <c r="AF325" s="71" t="str">
        <f>IF('_Data_Veras 2018'!AF325&lt;&gt;"",'_Data_Veras 2018'!AF325,"")</f>
        <v/>
      </c>
      <c r="AG325" s="71" t="str">
        <f>IF('_Data_Veras 2018'!AG325&lt;&gt;"",'_Data_Veras 2018'!AG325,"")</f>
        <v/>
      </c>
      <c r="AH325" s="71" t="str">
        <f>IF('_Data_Veras 2018'!AH325&lt;&gt;"",6-'_Data_Veras 2018'!AH325,"")</f>
        <v/>
      </c>
      <c r="AI325" s="71" t="str">
        <f>IF('_Data_Veras 2018'!AI325&lt;&gt;"",6-'_Data_Veras 2018'!AI325,"")</f>
        <v/>
      </c>
      <c r="AJ325" s="71" t="str">
        <f>IF('_Data_Veras 2018'!AJ325&lt;&gt;"",6-'_Data_Veras 2018'!AJ325,"")</f>
        <v/>
      </c>
      <c r="AK325" s="71" t="str">
        <f>IF('_Data_Veras 2018'!AK325&lt;&gt;"",6-'_Data_Veras 2018'!AK325,"")</f>
        <v/>
      </c>
      <c r="AL325" s="71" t="str">
        <f>IF('_Data_Veras 2018'!AL325&lt;&gt;"",'_Data_Veras 2018'!AL325,"")</f>
        <v/>
      </c>
      <c r="AM325" s="71" t="str">
        <f>IF('_Data_Veras 2018'!AM325&lt;&gt;"",6-'_Data_Veras 2018'!AM325,"")</f>
        <v/>
      </c>
      <c r="AN325" s="71" t="str">
        <f>IF('_Data_Veras 2018'!AN325&lt;&gt;"",'_Data_Veras 2018'!AN325,"")</f>
        <v/>
      </c>
      <c r="AO325" s="71" t="str">
        <f>IF('_Data_Veras 2018'!AO325&lt;&gt;"",6-'_Data_Veras 2018'!AO325,"")</f>
        <v/>
      </c>
      <c r="AP325" s="71" t="str">
        <f>IF('_Data_Veras 2018'!AP325&lt;&gt;"",'_Data_Veras 2018'!AP325,"")</f>
        <v/>
      </c>
      <c r="AQ325" s="71" t="str">
        <f>IF('_Data_Veras 2018'!AQ325&lt;&gt;"",'_Data_Veras 2018'!AQ325,"")</f>
        <v/>
      </c>
      <c r="AR325" s="71" t="str">
        <f>IF('_Data_Veras 2018'!AR325&lt;&gt;"",6-'_Data_Veras 2018'!AR325,"")</f>
        <v/>
      </c>
      <c r="AS325" s="71" t="str">
        <f>IF('_Data_Veras 2018'!AS325&lt;&gt;"",6-'_Data_Veras 2018'!AS325,"")</f>
        <v/>
      </c>
      <c r="AT325" s="71" t="str">
        <f>IF('_Data_Veras 2018'!AT325&lt;&gt;"",'_Data_Veras 2018'!AT325,"")</f>
        <v/>
      </c>
      <c r="AU325" s="71" t="str">
        <f>IF('_Data_Veras 2018'!AU325&lt;&gt;"",6-'_Data_Veras 2018'!AU325,"")</f>
        <v/>
      </c>
      <c r="AV325" s="71" t="e">
        <f t="shared" si="40"/>
        <v>#VALUE!</v>
      </c>
      <c r="AW325" s="71" t="e">
        <f t="shared" si="41"/>
        <v>#VALUE!</v>
      </c>
      <c r="AX325" s="71" t="e">
        <f t="shared" si="42"/>
        <v>#VALUE!</v>
      </c>
      <c r="AY325" s="71" t="e">
        <f t="shared" si="43"/>
        <v>#VALUE!</v>
      </c>
      <c r="AZ325" s="80" t="e">
        <f t="shared" si="44"/>
        <v>#VALUE!</v>
      </c>
      <c r="BA325" s="79" t="e">
        <f t="shared" si="45"/>
        <v>#VALUE!</v>
      </c>
      <c r="BB325" s="79" t="e">
        <f t="shared" si="46"/>
        <v>#VALUE!</v>
      </c>
      <c r="BC325" s="79" t="e">
        <f t="shared" si="47"/>
        <v>#VALUE!</v>
      </c>
    </row>
    <row r="326" spans="3:55" x14ac:dyDescent="0.2">
      <c r="C326" s="71" t="str">
        <f>IF('_Data_Veras 2018'!C326&lt;&gt;"",'_Data_Veras 2018'!C326,"")</f>
        <v/>
      </c>
      <c r="D326" s="71" t="str">
        <f>IF('_Data_Veras 2018'!D326&lt;&gt;"",6-'_Data_Veras 2018'!D326,"")</f>
        <v/>
      </c>
      <c r="E326" s="71" t="str">
        <f>IF('_Data_Veras 2018'!E326&lt;&gt;"",'_Data_Veras 2018'!E326,"")</f>
        <v/>
      </c>
      <c r="F326" s="71" t="str">
        <f>IF('_Data_Veras 2018'!F326&lt;&gt;"",'_Data_Veras 2018'!F326,"")</f>
        <v/>
      </c>
      <c r="G326" s="71" t="str">
        <f>IF('_Data_Veras 2018'!G326&lt;&gt;"",6-'_Data_Veras 2018'!G326,"")</f>
        <v/>
      </c>
      <c r="H326" s="71" t="str">
        <f>IF('_Data_Veras 2018'!H326&lt;&gt;"",'_Data_Veras 2018'!H326,"")</f>
        <v/>
      </c>
      <c r="I326" s="71" t="str">
        <f>IF('_Data_Veras 2018'!I326&lt;&gt;"",'_Data_Veras 2018'!I326,"")</f>
        <v/>
      </c>
      <c r="J326" s="71" t="str">
        <f>IF('_Data_Veras 2018'!J326&lt;&gt;"",'_Data_Veras 2018'!J326,"")</f>
        <v/>
      </c>
      <c r="K326" s="71" t="str">
        <f>IF('_Data_Veras 2018'!K326&lt;&gt;"",6-'_Data_Veras 2018'!K326,"")</f>
        <v/>
      </c>
      <c r="L326" s="71" t="str">
        <f>IF('_Data_Veras 2018'!L326&lt;&gt;"",'_Data_Veras 2018'!L326,"")</f>
        <v/>
      </c>
      <c r="M326" s="71" t="str">
        <f>IF('_Data_Veras 2018'!M326&lt;&gt;"",'_Data_Veras 2018'!M326,"")</f>
        <v/>
      </c>
      <c r="N326" s="71" t="str">
        <f>IF('_Data_Veras 2018'!N326&lt;&gt;"",'_Data_Veras 2018'!N326,"")</f>
        <v/>
      </c>
      <c r="O326" s="71" t="str">
        <f>IF('_Data_Veras 2018'!O326&lt;&gt;"",'_Data_Veras 2018'!O326,"")</f>
        <v/>
      </c>
      <c r="P326" s="71" t="str">
        <f>IF('_Data_Veras 2018'!P326&lt;&gt;"",6-'_Data_Veras 2018'!P326,"")</f>
        <v/>
      </c>
      <c r="Q326" s="71" t="str">
        <f>IF('_Data_Veras 2018'!Q326&lt;&gt;"",6-'_Data_Veras 2018'!Q326,"")</f>
        <v/>
      </c>
      <c r="R326" s="71" t="str">
        <f>IF('_Data_Veras 2018'!R326&lt;&gt;"",6-'_Data_Veras 2018'!R326,"")</f>
        <v/>
      </c>
      <c r="S326" s="71" t="str">
        <f>IF('_Data_Veras 2018'!S326&lt;&gt;"",'_Data_Veras 2018'!S326,"")</f>
        <v/>
      </c>
      <c r="T326" s="71" t="str">
        <f>IF('_Data_Veras 2018'!T326&lt;&gt;"",6-'_Data_Veras 2018'!T326,"")</f>
        <v/>
      </c>
      <c r="U326" s="71" t="str">
        <f>IF('_Data_Veras 2018'!U326&lt;&gt;"",'_Data_Veras 2018'!U326,"")</f>
        <v/>
      </c>
      <c r="V326" s="71" t="str">
        <f>IF('_Data_Veras 2018'!V326&lt;&gt;"",'_Data_Veras 2018'!V326,"")</f>
        <v/>
      </c>
      <c r="W326" s="71" t="str">
        <f>IF('_Data_Veras 2018'!W326&lt;&gt;"",6-'_Data_Veras 2018'!W326,"")</f>
        <v/>
      </c>
      <c r="X326" s="71" t="str">
        <f>IF('_Data_Veras 2018'!X326&lt;&gt;"",'_Data_Veras 2018'!X326,"")</f>
        <v/>
      </c>
      <c r="Y326" s="71" t="str">
        <f>IF('_Data_Veras 2018'!Y326&lt;&gt;"",'_Data_Veras 2018'!Y326,"")</f>
        <v/>
      </c>
      <c r="Z326" s="71" t="str">
        <f>IF('_Data_Veras 2018'!Z326&lt;&gt;"",'_Data_Veras 2018'!Z326,"")</f>
        <v/>
      </c>
      <c r="AA326" s="71" t="str">
        <f>IF('_Data_Veras 2018'!AA326&lt;&gt;"",'_Data_Veras 2018'!AA326,"")</f>
        <v/>
      </c>
      <c r="AB326" s="71" t="str">
        <f>IF('_Data_Veras 2018'!AB326&lt;&gt;"",6-'_Data_Veras 2018'!AB326,"")</f>
        <v/>
      </c>
      <c r="AC326" s="71" t="str">
        <f>IF('_Data_Veras 2018'!AC326&lt;&gt;"",6-'_Data_Veras 2018'!AC326,"")</f>
        <v/>
      </c>
      <c r="AD326" s="71" t="str">
        <f>IF('_Data_Veras 2018'!AD326&lt;&gt;"",'_Data_Veras 2018'!AD326,"")</f>
        <v/>
      </c>
      <c r="AE326" s="71" t="str">
        <f>IF('_Data_Veras 2018'!AE326&lt;&gt;"",'_Data_Veras 2018'!AE326,"")</f>
        <v/>
      </c>
      <c r="AF326" s="71" t="str">
        <f>IF('_Data_Veras 2018'!AF326&lt;&gt;"",'_Data_Veras 2018'!AF326,"")</f>
        <v/>
      </c>
      <c r="AG326" s="71" t="str">
        <f>IF('_Data_Veras 2018'!AG326&lt;&gt;"",'_Data_Veras 2018'!AG326,"")</f>
        <v/>
      </c>
      <c r="AH326" s="71" t="str">
        <f>IF('_Data_Veras 2018'!AH326&lt;&gt;"",6-'_Data_Veras 2018'!AH326,"")</f>
        <v/>
      </c>
      <c r="AI326" s="71" t="str">
        <f>IF('_Data_Veras 2018'!AI326&lt;&gt;"",6-'_Data_Veras 2018'!AI326,"")</f>
        <v/>
      </c>
      <c r="AJ326" s="71" t="str">
        <f>IF('_Data_Veras 2018'!AJ326&lt;&gt;"",6-'_Data_Veras 2018'!AJ326,"")</f>
        <v/>
      </c>
      <c r="AK326" s="71" t="str">
        <f>IF('_Data_Veras 2018'!AK326&lt;&gt;"",6-'_Data_Veras 2018'!AK326,"")</f>
        <v/>
      </c>
      <c r="AL326" s="71" t="str">
        <f>IF('_Data_Veras 2018'!AL326&lt;&gt;"",'_Data_Veras 2018'!AL326,"")</f>
        <v/>
      </c>
      <c r="AM326" s="71" t="str">
        <f>IF('_Data_Veras 2018'!AM326&lt;&gt;"",6-'_Data_Veras 2018'!AM326,"")</f>
        <v/>
      </c>
      <c r="AN326" s="71" t="str">
        <f>IF('_Data_Veras 2018'!AN326&lt;&gt;"",'_Data_Veras 2018'!AN326,"")</f>
        <v/>
      </c>
      <c r="AO326" s="71" t="str">
        <f>IF('_Data_Veras 2018'!AO326&lt;&gt;"",6-'_Data_Veras 2018'!AO326,"")</f>
        <v/>
      </c>
      <c r="AP326" s="71" t="str">
        <f>IF('_Data_Veras 2018'!AP326&lt;&gt;"",'_Data_Veras 2018'!AP326,"")</f>
        <v/>
      </c>
      <c r="AQ326" s="71" t="str">
        <f>IF('_Data_Veras 2018'!AQ326&lt;&gt;"",'_Data_Veras 2018'!AQ326,"")</f>
        <v/>
      </c>
      <c r="AR326" s="71" t="str">
        <f>IF('_Data_Veras 2018'!AR326&lt;&gt;"",6-'_Data_Veras 2018'!AR326,"")</f>
        <v/>
      </c>
      <c r="AS326" s="71" t="str">
        <f>IF('_Data_Veras 2018'!AS326&lt;&gt;"",6-'_Data_Veras 2018'!AS326,"")</f>
        <v/>
      </c>
      <c r="AT326" s="71" t="str">
        <f>IF('_Data_Veras 2018'!AT326&lt;&gt;"",'_Data_Veras 2018'!AT326,"")</f>
        <v/>
      </c>
      <c r="AU326" s="71" t="str">
        <f>IF('_Data_Veras 2018'!AU326&lt;&gt;"",6-'_Data_Veras 2018'!AU326,"")</f>
        <v/>
      </c>
      <c r="AV326" s="71" t="e">
        <f t="shared" si="40"/>
        <v>#VALUE!</v>
      </c>
      <c r="AW326" s="71" t="e">
        <f t="shared" si="41"/>
        <v>#VALUE!</v>
      </c>
      <c r="AX326" s="71" t="e">
        <f t="shared" si="42"/>
        <v>#VALUE!</v>
      </c>
      <c r="AY326" s="71" t="e">
        <f t="shared" si="43"/>
        <v>#VALUE!</v>
      </c>
      <c r="AZ326" s="80" t="e">
        <f t="shared" si="44"/>
        <v>#VALUE!</v>
      </c>
      <c r="BA326" s="79" t="e">
        <f t="shared" si="45"/>
        <v>#VALUE!</v>
      </c>
      <c r="BB326" s="79" t="e">
        <f t="shared" si="46"/>
        <v>#VALUE!</v>
      </c>
      <c r="BC326" s="79" t="e">
        <f t="shared" si="47"/>
        <v>#VALUE!</v>
      </c>
    </row>
    <row r="327" spans="3:55" x14ac:dyDescent="0.2">
      <c r="C327" s="71" t="str">
        <f>IF('_Data_Veras 2018'!C327&lt;&gt;"",'_Data_Veras 2018'!C327,"")</f>
        <v/>
      </c>
      <c r="D327" s="71" t="str">
        <f>IF('_Data_Veras 2018'!D327&lt;&gt;"",6-'_Data_Veras 2018'!D327,"")</f>
        <v/>
      </c>
      <c r="E327" s="71" t="str">
        <f>IF('_Data_Veras 2018'!E327&lt;&gt;"",'_Data_Veras 2018'!E327,"")</f>
        <v/>
      </c>
      <c r="F327" s="71" t="str">
        <f>IF('_Data_Veras 2018'!F327&lt;&gt;"",'_Data_Veras 2018'!F327,"")</f>
        <v/>
      </c>
      <c r="G327" s="71" t="str">
        <f>IF('_Data_Veras 2018'!G327&lt;&gt;"",6-'_Data_Veras 2018'!G327,"")</f>
        <v/>
      </c>
      <c r="H327" s="71" t="str">
        <f>IF('_Data_Veras 2018'!H327&lt;&gt;"",'_Data_Veras 2018'!H327,"")</f>
        <v/>
      </c>
      <c r="I327" s="71" t="str">
        <f>IF('_Data_Veras 2018'!I327&lt;&gt;"",'_Data_Veras 2018'!I327,"")</f>
        <v/>
      </c>
      <c r="J327" s="71" t="str">
        <f>IF('_Data_Veras 2018'!J327&lt;&gt;"",'_Data_Veras 2018'!J327,"")</f>
        <v/>
      </c>
      <c r="K327" s="71" t="str">
        <f>IF('_Data_Veras 2018'!K327&lt;&gt;"",6-'_Data_Veras 2018'!K327,"")</f>
        <v/>
      </c>
      <c r="L327" s="71" t="str">
        <f>IF('_Data_Veras 2018'!L327&lt;&gt;"",'_Data_Veras 2018'!L327,"")</f>
        <v/>
      </c>
      <c r="M327" s="71" t="str">
        <f>IF('_Data_Veras 2018'!M327&lt;&gt;"",'_Data_Veras 2018'!M327,"")</f>
        <v/>
      </c>
      <c r="N327" s="71" t="str">
        <f>IF('_Data_Veras 2018'!N327&lt;&gt;"",'_Data_Veras 2018'!N327,"")</f>
        <v/>
      </c>
      <c r="O327" s="71" t="str">
        <f>IF('_Data_Veras 2018'!O327&lt;&gt;"",'_Data_Veras 2018'!O327,"")</f>
        <v/>
      </c>
      <c r="P327" s="71" t="str">
        <f>IF('_Data_Veras 2018'!P327&lt;&gt;"",6-'_Data_Veras 2018'!P327,"")</f>
        <v/>
      </c>
      <c r="Q327" s="71" t="str">
        <f>IF('_Data_Veras 2018'!Q327&lt;&gt;"",6-'_Data_Veras 2018'!Q327,"")</f>
        <v/>
      </c>
      <c r="R327" s="71" t="str">
        <f>IF('_Data_Veras 2018'!R327&lt;&gt;"",6-'_Data_Veras 2018'!R327,"")</f>
        <v/>
      </c>
      <c r="S327" s="71" t="str">
        <f>IF('_Data_Veras 2018'!S327&lt;&gt;"",'_Data_Veras 2018'!S327,"")</f>
        <v/>
      </c>
      <c r="T327" s="71" t="str">
        <f>IF('_Data_Veras 2018'!T327&lt;&gt;"",6-'_Data_Veras 2018'!T327,"")</f>
        <v/>
      </c>
      <c r="U327" s="71" t="str">
        <f>IF('_Data_Veras 2018'!U327&lt;&gt;"",'_Data_Veras 2018'!U327,"")</f>
        <v/>
      </c>
      <c r="V327" s="71" t="str">
        <f>IF('_Data_Veras 2018'!V327&lt;&gt;"",'_Data_Veras 2018'!V327,"")</f>
        <v/>
      </c>
      <c r="W327" s="71" t="str">
        <f>IF('_Data_Veras 2018'!W327&lt;&gt;"",6-'_Data_Veras 2018'!W327,"")</f>
        <v/>
      </c>
      <c r="X327" s="71" t="str">
        <f>IF('_Data_Veras 2018'!X327&lt;&gt;"",'_Data_Veras 2018'!X327,"")</f>
        <v/>
      </c>
      <c r="Y327" s="71" t="str">
        <f>IF('_Data_Veras 2018'!Y327&lt;&gt;"",'_Data_Veras 2018'!Y327,"")</f>
        <v/>
      </c>
      <c r="Z327" s="71" t="str">
        <f>IF('_Data_Veras 2018'!Z327&lt;&gt;"",'_Data_Veras 2018'!Z327,"")</f>
        <v/>
      </c>
      <c r="AA327" s="71" t="str">
        <f>IF('_Data_Veras 2018'!AA327&lt;&gt;"",'_Data_Veras 2018'!AA327,"")</f>
        <v/>
      </c>
      <c r="AB327" s="71" t="str">
        <f>IF('_Data_Veras 2018'!AB327&lt;&gt;"",6-'_Data_Veras 2018'!AB327,"")</f>
        <v/>
      </c>
      <c r="AC327" s="71" t="str">
        <f>IF('_Data_Veras 2018'!AC327&lt;&gt;"",6-'_Data_Veras 2018'!AC327,"")</f>
        <v/>
      </c>
      <c r="AD327" s="71" t="str">
        <f>IF('_Data_Veras 2018'!AD327&lt;&gt;"",'_Data_Veras 2018'!AD327,"")</f>
        <v/>
      </c>
      <c r="AE327" s="71" t="str">
        <f>IF('_Data_Veras 2018'!AE327&lt;&gt;"",'_Data_Veras 2018'!AE327,"")</f>
        <v/>
      </c>
      <c r="AF327" s="71" t="str">
        <f>IF('_Data_Veras 2018'!AF327&lt;&gt;"",'_Data_Veras 2018'!AF327,"")</f>
        <v/>
      </c>
      <c r="AG327" s="71" t="str">
        <f>IF('_Data_Veras 2018'!AG327&lt;&gt;"",'_Data_Veras 2018'!AG327,"")</f>
        <v/>
      </c>
      <c r="AH327" s="71" t="str">
        <f>IF('_Data_Veras 2018'!AH327&lt;&gt;"",6-'_Data_Veras 2018'!AH327,"")</f>
        <v/>
      </c>
      <c r="AI327" s="71" t="str">
        <f>IF('_Data_Veras 2018'!AI327&lt;&gt;"",6-'_Data_Veras 2018'!AI327,"")</f>
        <v/>
      </c>
      <c r="AJ327" s="71" t="str">
        <f>IF('_Data_Veras 2018'!AJ327&lt;&gt;"",6-'_Data_Veras 2018'!AJ327,"")</f>
        <v/>
      </c>
      <c r="AK327" s="71" t="str">
        <f>IF('_Data_Veras 2018'!AK327&lt;&gt;"",6-'_Data_Veras 2018'!AK327,"")</f>
        <v/>
      </c>
      <c r="AL327" s="71" t="str">
        <f>IF('_Data_Veras 2018'!AL327&lt;&gt;"",'_Data_Veras 2018'!AL327,"")</f>
        <v/>
      </c>
      <c r="AM327" s="71" t="str">
        <f>IF('_Data_Veras 2018'!AM327&lt;&gt;"",6-'_Data_Veras 2018'!AM327,"")</f>
        <v/>
      </c>
      <c r="AN327" s="71" t="str">
        <f>IF('_Data_Veras 2018'!AN327&lt;&gt;"",'_Data_Veras 2018'!AN327,"")</f>
        <v/>
      </c>
      <c r="AO327" s="71" t="str">
        <f>IF('_Data_Veras 2018'!AO327&lt;&gt;"",6-'_Data_Veras 2018'!AO327,"")</f>
        <v/>
      </c>
      <c r="AP327" s="71" t="str">
        <f>IF('_Data_Veras 2018'!AP327&lt;&gt;"",'_Data_Veras 2018'!AP327,"")</f>
        <v/>
      </c>
      <c r="AQ327" s="71" t="str">
        <f>IF('_Data_Veras 2018'!AQ327&lt;&gt;"",'_Data_Veras 2018'!AQ327,"")</f>
        <v/>
      </c>
      <c r="AR327" s="71" t="str">
        <f>IF('_Data_Veras 2018'!AR327&lt;&gt;"",6-'_Data_Veras 2018'!AR327,"")</f>
        <v/>
      </c>
      <c r="AS327" s="71" t="str">
        <f>IF('_Data_Veras 2018'!AS327&lt;&gt;"",6-'_Data_Veras 2018'!AS327,"")</f>
        <v/>
      </c>
      <c r="AT327" s="71" t="str">
        <f>IF('_Data_Veras 2018'!AT327&lt;&gt;"",'_Data_Veras 2018'!AT327,"")</f>
        <v/>
      </c>
      <c r="AU327" s="71" t="str">
        <f>IF('_Data_Veras 2018'!AU327&lt;&gt;"",6-'_Data_Veras 2018'!AU327,"")</f>
        <v/>
      </c>
      <c r="AV327" s="71" t="e">
        <f t="shared" si="40"/>
        <v>#VALUE!</v>
      </c>
      <c r="AW327" s="71" t="e">
        <f t="shared" si="41"/>
        <v>#VALUE!</v>
      </c>
      <c r="AX327" s="71" t="e">
        <f t="shared" si="42"/>
        <v>#VALUE!</v>
      </c>
      <c r="AY327" s="71" t="e">
        <f t="shared" si="43"/>
        <v>#VALUE!</v>
      </c>
      <c r="AZ327" s="80" t="e">
        <f t="shared" si="44"/>
        <v>#VALUE!</v>
      </c>
      <c r="BA327" s="79" t="e">
        <f t="shared" si="45"/>
        <v>#VALUE!</v>
      </c>
      <c r="BB327" s="79" t="e">
        <f t="shared" si="46"/>
        <v>#VALUE!</v>
      </c>
      <c r="BC327" s="79" t="e">
        <f t="shared" si="47"/>
        <v>#VALUE!</v>
      </c>
    </row>
    <row r="328" spans="3:55" x14ac:dyDescent="0.2">
      <c r="C328" s="71" t="str">
        <f>IF('_Data_Veras 2018'!C328&lt;&gt;"",'_Data_Veras 2018'!C328,"")</f>
        <v/>
      </c>
      <c r="D328" s="71" t="str">
        <f>IF('_Data_Veras 2018'!D328&lt;&gt;"",6-'_Data_Veras 2018'!D328,"")</f>
        <v/>
      </c>
      <c r="E328" s="71" t="str">
        <f>IF('_Data_Veras 2018'!E328&lt;&gt;"",'_Data_Veras 2018'!E328,"")</f>
        <v/>
      </c>
      <c r="F328" s="71" t="str">
        <f>IF('_Data_Veras 2018'!F328&lt;&gt;"",'_Data_Veras 2018'!F328,"")</f>
        <v/>
      </c>
      <c r="G328" s="71" t="str">
        <f>IF('_Data_Veras 2018'!G328&lt;&gt;"",6-'_Data_Veras 2018'!G328,"")</f>
        <v/>
      </c>
      <c r="H328" s="71" t="str">
        <f>IF('_Data_Veras 2018'!H328&lt;&gt;"",'_Data_Veras 2018'!H328,"")</f>
        <v/>
      </c>
      <c r="I328" s="71" t="str">
        <f>IF('_Data_Veras 2018'!I328&lt;&gt;"",'_Data_Veras 2018'!I328,"")</f>
        <v/>
      </c>
      <c r="J328" s="71" t="str">
        <f>IF('_Data_Veras 2018'!J328&lt;&gt;"",'_Data_Veras 2018'!J328,"")</f>
        <v/>
      </c>
      <c r="K328" s="71" t="str">
        <f>IF('_Data_Veras 2018'!K328&lt;&gt;"",6-'_Data_Veras 2018'!K328,"")</f>
        <v/>
      </c>
      <c r="L328" s="71" t="str">
        <f>IF('_Data_Veras 2018'!L328&lt;&gt;"",'_Data_Veras 2018'!L328,"")</f>
        <v/>
      </c>
      <c r="M328" s="71" t="str">
        <f>IF('_Data_Veras 2018'!M328&lt;&gt;"",'_Data_Veras 2018'!M328,"")</f>
        <v/>
      </c>
      <c r="N328" s="71" t="str">
        <f>IF('_Data_Veras 2018'!N328&lt;&gt;"",'_Data_Veras 2018'!N328,"")</f>
        <v/>
      </c>
      <c r="O328" s="71" t="str">
        <f>IF('_Data_Veras 2018'!O328&lt;&gt;"",'_Data_Veras 2018'!O328,"")</f>
        <v/>
      </c>
      <c r="P328" s="71" t="str">
        <f>IF('_Data_Veras 2018'!P328&lt;&gt;"",6-'_Data_Veras 2018'!P328,"")</f>
        <v/>
      </c>
      <c r="Q328" s="71" t="str">
        <f>IF('_Data_Veras 2018'!Q328&lt;&gt;"",6-'_Data_Veras 2018'!Q328,"")</f>
        <v/>
      </c>
      <c r="R328" s="71" t="str">
        <f>IF('_Data_Veras 2018'!R328&lt;&gt;"",6-'_Data_Veras 2018'!R328,"")</f>
        <v/>
      </c>
      <c r="S328" s="71" t="str">
        <f>IF('_Data_Veras 2018'!S328&lt;&gt;"",'_Data_Veras 2018'!S328,"")</f>
        <v/>
      </c>
      <c r="T328" s="71" t="str">
        <f>IF('_Data_Veras 2018'!T328&lt;&gt;"",6-'_Data_Veras 2018'!T328,"")</f>
        <v/>
      </c>
      <c r="U328" s="71" t="str">
        <f>IF('_Data_Veras 2018'!U328&lt;&gt;"",'_Data_Veras 2018'!U328,"")</f>
        <v/>
      </c>
      <c r="V328" s="71" t="str">
        <f>IF('_Data_Veras 2018'!V328&lt;&gt;"",'_Data_Veras 2018'!V328,"")</f>
        <v/>
      </c>
      <c r="W328" s="71" t="str">
        <f>IF('_Data_Veras 2018'!W328&lt;&gt;"",6-'_Data_Veras 2018'!W328,"")</f>
        <v/>
      </c>
      <c r="X328" s="71" t="str">
        <f>IF('_Data_Veras 2018'!X328&lt;&gt;"",'_Data_Veras 2018'!X328,"")</f>
        <v/>
      </c>
      <c r="Y328" s="71" t="str">
        <f>IF('_Data_Veras 2018'!Y328&lt;&gt;"",'_Data_Veras 2018'!Y328,"")</f>
        <v/>
      </c>
      <c r="Z328" s="71" t="str">
        <f>IF('_Data_Veras 2018'!Z328&lt;&gt;"",'_Data_Veras 2018'!Z328,"")</f>
        <v/>
      </c>
      <c r="AA328" s="71" t="str">
        <f>IF('_Data_Veras 2018'!AA328&lt;&gt;"",'_Data_Veras 2018'!AA328,"")</f>
        <v/>
      </c>
      <c r="AB328" s="71" t="str">
        <f>IF('_Data_Veras 2018'!AB328&lt;&gt;"",6-'_Data_Veras 2018'!AB328,"")</f>
        <v/>
      </c>
      <c r="AC328" s="71" t="str">
        <f>IF('_Data_Veras 2018'!AC328&lt;&gt;"",6-'_Data_Veras 2018'!AC328,"")</f>
        <v/>
      </c>
      <c r="AD328" s="71" t="str">
        <f>IF('_Data_Veras 2018'!AD328&lt;&gt;"",'_Data_Veras 2018'!AD328,"")</f>
        <v/>
      </c>
      <c r="AE328" s="71" t="str">
        <f>IF('_Data_Veras 2018'!AE328&lt;&gt;"",'_Data_Veras 2018'!AE328,"")</f>
        <v/>
      </c>
      <c r="AF328" s="71" t="str">
        <f>IF('_Data_Veras 2018'!AF328&lt;&gt;"",'_Data_Veras 2018'!AF328,"")</f>
        <v/>
      </c>
      <c r="AG328" s="71" t="str">
        <f>IF('_Data_Veras 2018'!AG328&lt;&gt;"",'_Data_Veras 2018'!AG328,"")</f>
        <v/>
      </c>
      <c r="AH328" s="71" t="str">
        <f>IF('_Data_Veras 2018'!AH328&lt;&gt;"",6-'_Data_Veras 2018'!AH328,"")</f>
        <v/>
      </c>
      <c r="AI328" s="71" t="str">
        <f>IF('_Data_Veras 2018'!AI328&lt;&gt;"",6-'_Data_Veras 2018'!AI328,"")</f>
        <v/>
      </c>
      <c r="AJ328" s="71" t="str">
        <f>IF('_Data_Veras 2018'!AJ328&lt;&gt;"",6-'_Data_Veras 2018'!AJ328,"")</f>
        <v/>
      </c>
      <c r="AK328" s="71" t="str">
        <f>IF('_Data_Veras 2018'!AK328&lt;&gt;"",6-'_Data_Veras 2018'!AK328,"")</f>
        <v/>
      </c>
      <c r="AL328" s="71" t="str">
        <f>IF('_Data_Veras 2018'!AL328&lt;&gt;"",'_Data_Veras 2018'!AL328,"")</f>
        <v/>
      </c>
      <c r="AM328" s="71" t="str">
        <f>IF('_Data_Veras 2018'!AM328&lt;&gt;"",6-'_Data_Veras 2018'!AM328,"")</f>
        <v/>
      </c>
      <c r="AN328" s="71" t="str">
        <f>IF('_Data_Veras 2018'!AN328&lt;&gt;"",'_Data_Veras 2018'!AN328,"")</f>
        <v/>
      </c>
      <c r="AO328" s="71" t="str">
        <f>IF('_Data_Veras 2018'!AO328&lt;&gt;"",6-'_Data_Veras 2018'!AO328,"")</f>
        <v/>
      </c>
      <c r="AP328" s="71" t="str">
        <f>IF('_Data_Veras 2018'!AP328&lt;&gt;"",'_Data_Veras 2018'!AP328,"")</f>
        <v/>
      </c>
      <c r="AQ328" s="71" t="str">
        <f>IF('_Data_Veras 2018'!AQ328&lt;&gt;"",'_Data_Veras 2018'!AQ328,"")</f>
        <v/>
      </c>
      <c r="AR328" s="71" t="str">
        <f>IF('_Data_Veras 2018'!AR328&lt;&gt;"",6-'_Data_Veras 2018'!AR328,"")</f>
        <v/>
      </c>
      <c r="AS328" s="71" t="str">
        <f>IF('_Data_Veras 2018'!AS328&lt;&gt;"",6-'_Data_Veras 2018'!AS328,"")</f>
        <v/>
      </c>
      <c r="AT328" s="71" t="str">
        <f>IF('_Data_Veras 2018'!AT328&lt;&gt;"",'_Data_Veras 2018'!AT328,"")</f>
        <v/>
      </c>
      <c r="AU328" s="71" t="str">
        <f>IF('_Data_Veras 2018'!AU328&lt;&gt;"",6-'_Data_Veras 2018'!AU328,"")</f>
        <v/>
      </c>
      <c r="AV328" s="71" t="e">
        <f t="shared" si="40"/>
        <v>#VALUE!</v>
      </c>
      <c r="AW328" s="71" t="e">
        <f t="shared" si="41"/>
        <v>#VALUE!</v>
      </c>
      <c r="AX328" s="71" t="e">
        <f t="shared" si="42"/>
        <v>#VALUE!</v>
      </c>
      <c r="AY328" s="71" t="e">
        <f t="shared" si="43"/>
        <v>#VALUE!</v>
      </c>
      <c r="AZ328" s="80" t="e">
        <f t="shared" si="44"/>
        <v>#VALUE!</v>
      </c>
      <c r="BA328" s="79" t="e">
        <f t="shared" si="45"/>
        <v>#VALUE!</v>
      </c>
      <c r="BB328" s="79" t="e">
        <f t="shared" si="46"/>
        <v>#VALUE!</v>
      </c>
      <c r="BC328" s="79" t="e">
        <f t="shared" si="47"/>
        <v>#VALUE!</v>
      </c>
    </row>
    <row r="329" spans="3:55" x14ac:dyDescent="0.2">
      <c r="C329" s="71" t="str">
        <f>IF('_Data_Veras 2018'!C329&lt;&gt;"",'_Data_Veras 2018'!C329,"")</f>
        <v/>
      </c>
      <c r="D329" s="71" t="str">
        <f>IF('_Data_Veras 2018'!D329&lt;&gt;"",6-'_Data_Veras 2018'!D329,"")</f>
        <v/>
      </c>
      <c r="E329" s="71" t="str">
        <f>IF('_Data_Veras 2018'!E329&lt;&gt;"",'_Data_Veras 2018'!E329,"")</f>
        <v/>
      </c>
      <c r="F329" s="71" t="str">
        <f>IF('_Data_Veras 2018'!F329&lt;&gt;"",'_Data_Veras 2018'!F329,"")</f>
        <v/>
      </c>
      <c r="G329" s="71" t="str">
        <f>IF('_Data_Veras 2018'!G329&lt;&gt;"",6-'_Data_Veras 2018'!G329,"")</f>
        <v/>
      </c>
      <c r="H329" s="71" t="str">
        <f>IF('_Data_Veras 2018'!H329&lt;&gt;"",'_Data_Veras 2018'!H329,"")</f>
        <v/>
      </c>
      <c r="I329" s="71" t="str">
        <f>IF('_Data_Veras 2018'!I329&lt;&gt;"",'_Data_Veras 2018'!I329,"")</f>
        <v/>
      </c>
      <c r="J329" s="71" t="str">
        <f>IF('_Data_Veras 2018'!J329&lt;&gt;"",'_Data_Veras 2018'!J329,"")</f>
        <v/>
      </c>
      <c r="K329" s="71" t="str">
        <f>IF('_Data_Veras 2018'!K329&lt;&gt;"",6-'_Data_Veras 2018'!K329,"")</f>
        <v/>
      </c>
      <c r="L329" s="71" t="str">
        <f>IF('_Data_Veras 2018'!L329&lt;&gt;"",'_Data_Veras 2018'!L329,"")</f>
        <v/>
      </c>
      <c r="M329" s="71" t="str">
        <f>IF('_Data_Veras 2018'!M329&lt;&gt;"",'_Data_Veras 2018'!M329,"")</f>
        <v/>
      </c>
      <c r="N329" s="71" t="str">
        <f>IF('_Data_Veras 2018'!N329&lt;&gt;"",'_Data_Veras 2018'!N329,"")</f>
        <v/>
      </c>
      <c r="O329" s="71" t="str">
        <f>IF('_Data_Veras 2018'!O329&lt;&gt;"",'_Data_Veras 2018'!O329,"")</f>
        <v/>
      </c>
      <c r="P329" s="71" t="str">
        <f>IF('_Data_Veras 2018'!P329&lt;&gt;"",6-'_Data_Veras 2018'!P329,"")</f>
        <v/>
      </c>
      <c r="Q329" s="71" t="str">
        <f>IF('_Data_Veras 2018'!Q329&lt;&gt;"",6-'_Data_Veras 2018'!Q329,"")</f>
        <v/>
      </c>
      <c r="R329" s="71" t="str">
        <f>IF('_Data_Veras 2018'!R329&lt;&gt;"",6-'_Data_Veras 2018'!R329,"")</f>
        <v/>
      </c>
      <c r="S329" s="71" t="str">
        <f>IF('_Data_Veras 2018'!S329&lt;&gt;"",'_Data_Veras 2018'!S329,"")</f>
        <v/>
      </c>
      <c r="T329" s="71" t="str">
        <f>IF('_Data_Veras 2018'!T329&lt;&gt;"",6-'_Data_Veras 2018'!T329,"")</f>
        <v/>
      </c>
      <c r="U329" s="71" t="str">
        <f>IF('_Data_Veras 2018'!U329&lt;&gt;"",'_Data_Veras 2018'!U329,"")</f>
        <v/>
      </c>
      <c r="V329" s="71" t="str">
        <f>IF('_Data_Veras 2018'!V329&lt;&gt;"",'_Data_Veras 2018'!V329,"")</f>
        <v/>
      </c>
      <c r="W329" s="71" t="str">
        <f>IF('_Data_Veras 2018'!W329&lt;&gt;"",6-'_Data_Veras 2018'!W329,"")</f>
        <v/>
      </c>
      <c r="X329" s="71" t="str">
        <f>IF('_Data_Veras 2018'!X329&lt;&gt;"",'_Data_Veras 2018'!X329,"")</f>
        <v/>
      </c>
      <c r="Y329" s="71" t="str">
        <f>IF('_Data_Veras 2018'!Y329&lt;&gt;"",'_Data_Veras 2018'!Y329,"")</f>
        <v/>
      </c>
      <c r="Z329" s="71" t="str">
        <f>IF('_Data_Veras 2018'!Z329&lt;&gt;"",'_Data_Veras 2018'!Z329,"")</f>
        <v/>
      </c>
      <c r="AA329" s="71" t="str">
        <f>IF('_Data_Veras 2018'!AA329&lt;&gt;"",'_Data_Veras 2018'!AA329,"")</f>
        <v/>
      </c>
      <c r="AB329" s="71" t="str">
        <f>IF('_Data_Veras 2018'!AB329&lt;&gt;"",6-'_Data_Veras 2018'!AB329,"")</f>
        <v/>
      </c>
      <c r="AC329" s="71" t="str">
        <f>IF('_Data_Veras 2018'!AC329&lt;&gt;"",6-'_Data_Veras 2018'!AC329,"")</f>
        <v/>
      </c>
      <c r="AD329" s="71" t="str">
        <f>IF('_Data_Veras 2018'!AD329&lt;&gt;"",'_Data_Veras 2018'!AD329,"")</f>
        <v/>
      </c>
      <c r="AE329" s="71" t="str">
        <f>IF('_Data_Veras 2018'!AE329&lt;&gt;"",'_Data_Veras 2018'!AE329,"")</f>
        <v/>
      </c>
      <c r="AF329" s="71" t="str">
        <f>IF('_Data_Veras 2018'!AF329&lt;&gt;"",'_Data_Veras 2018'!AF329,"")</f>
        <v/>
      </c>
      <c r="AG329" s="71" t="str">
        <f>IF('_Data_Veras 2018'!AG329&lt;&gt;"",'_Data_Veras 2018'!AG329,"")</f>
        <v/>
      </c>
      <c r="AH329" s="71" t="str">
        <f>IF('_Data_Veras 2018'!AH329&lt;&gt;"",6-'_Data_Veras 2018'!AH329,"")</f>
        <v/>
      </c>
      <c r="AI329" s="71" t="str">
        <f>IF('_Data_Veras 2018'!AI329&lt;&gt;"",6-'_Data_Veras 2018'!AI329,"")</f>
        <v/>
      </c>
      <c r="AJ329" s="71" t="str">
        <f>IF('_Data_Veras 2018'!AJ329&lt;&gt;"",6-'_Data_Veras 2018'!AJ329,"")</f>
        <v/>
      </c>
      <c r="AK329" s="71" t="str">
        <f>IF('_Data_Veras 2018'!AK329&lt;&gt;"",6-'_Data_Veras 2018'!AK329,"")</f>
        <v/>
      </c>
      <c r="AL329" s="71" t="str">
        <f>IF('_Data_Veras 2018'!AL329&lt;&gt;"",'_Data_Veras 2018'!AL329,"")</f>
        <v/>
      </c>
      <c r="AM329" s="71" t="str">
        <f>IF('_Data_Veras 2018'!AM329&lt;&gt;"",6-'_Data_Veras 2018'!AM329,"")</f>
        <v/>
      </c>
      <c r="AN329" s="71" t="str">
        <f>IF('_Data_Veras 2018'!AN329&lt;&gt;"",'_Data_Veras 2018'!AN329,"")</f>
        <v/>
      </c>
      <c r="AO329" s="71" t="str">
        <f>IF('_Data_Veras 2018'!AO329&lt;&gt;"",6-'_Data_Veras 2018'!AO329,"")</f>
        <v/>
      </c>
      <c r="AP329" s="71" t="str">
        <f>IF('_Data_Veras 2018'!AP329&lt;&gt;"",'_Data_Veras 2018'!AP329,"")</f>
        <v/>
      </c>
      <c r="AQ329" s="71" t="str">
        <f>IF('_Data_Veras 2018'!AQ329&lt;&gt;"",'_Data_Veras 2018'!AQ329,"")</f>
        <v/>
      </c>
      <c r="AR329" s="71" t="str">
        <f>IF('_Data_Veras 2018'!AR329&lt;&gt;"",6-'_Data_Veras 2018'!AR329,"")</f>
        <v/>
      </c>
      <c r="AS329" s="71" t="str">
        <f>IF('_Data_Veras 2018'!AS329&lt;&gt;"",6-'_Data_Veras 2018'!AS329,"")</f>
        <v/>
      </c>
      <c r="AT329" s="71" t="str">
        <f>IF('_Data_Veras 2018'!AT329&lt;&gt;"",'_Data_Veras 2018'!AT329,"")</f>
        <v/>
      </c>
      <c r="AU329" s="71" t="str">
        <f>IF('_Data_Veras 2018'!AU329&lt;&gt;"",6-'_Data_Veras 2018'!AU329,"")</f>
        <v/>
      </c>
      <c r="AV329" s="71" t="e">
        <f t="shared" si="40"/>
        <v>#VALUE!</v>
      </c>
      <c r="AW329" s="71" t="e">
        <f t="shared" si="41"/>
        <v>#VALUE!</v>
      </c>
      <c r="AX329" s="71" t="e">
        <f t="shared" si="42"/>
        <v>#VALUE!</v>
      </c>
      <c r="AY329" s="71" t="e">
        <f t="shared" si="43"/>
        <v>#VALUE!</v>
      </c>
      <c r="AZ329" s="80" t="e">
        <f t="shared" si="44"/>
        <v>#VALUE!</v>
      </c>
      <c r="BA329" s="79" t="e">
        <f t="shared" si="45"/>
        <v>#VALUE!</v>
      </c>
      <c r="BB329" s="79" t="e">
        <f t="shared" si="46"/>
        <v>#VALUE!</v>
      </c>
      <c r="BC329" s="79" t="e">
        <f t="shared" si="47"/>
        <v>#VALUE!</v>
      </c>
    </row>
    <row r="330" spans="3:55" x14ac:dyDescent="0.2">
      <c r="C330" s="71" t="str">
        <f>IF('_Data_Veras 2018'!C330&lt;&gt;"",'_Data_Veras 2018'!C330,"")</f>
        <v/>
      </c>
      <c r="D330" s="71" t="str">
        <f>IF('_Data_Veras 2018'!D330&lt;&gt;"",6-'_Data_Veras 2018'!D330,"")</f>
        <v/>
      </c>
      <c r="E330" s="71" t="str">
        <f>IF('_Data_Veras 2018'!E330&lt;&gt;"",'_Data_Veras 2018'!E330,"")</f>
        <v/>
      </c>
      <c r="F330" s="71" t="str">
        <f>IF('_Data_Veras 2018'!F330&lt;&gt;"",'_Data_Veras 2018'!F330,"")</f>
        <v/>
      </c>
      <c r="G330" s="71" t="str">
        <f>IF('_Data_Veras 2018'!G330&lt;&gt;"",6-'_Data_Veras 2018'!G330,"")</f>
        <v/>
      </c>
      <c r="H330" s="71" t="str">
        <f>IF('_Data_Veras 2018'!H330&lt;&gt;"",'_Data_Veras 2018'!H330,"")</f>
        <v/>
      </c>
      <c r="I330" s="71" t="str">
        <f>IF('_Data_Veras 2018'!I330&lt;&gt;"",'_Data_Veras 2018'!I330,"")</f>
        <v/>
      </c>
      <c r="J330" s="71" t="str">
        <f>IF('_Data_Veras 2018'!J330&lt;&gt;"",'_Data_Veras 2018'!J330,"")</f>
        <v/>
      </c>
      <c r="K330" s="71" t="str">
        <f>IF('_Data_Veras 2018'!K330&lt;&gt;"",6-'_Data_Veras 2018'!K330,"")</f>
        <v/>
      </c>
      <c r="L330" s="71" t="str">
        <f>IF('_Data_Veras 2018'!L330&lt;&gt;"",'_Data_Veras 2018'!L330,"")</f>
        <v/>
      </c>
      <c r="M330" s="71" t="str">
        <f>IF('_Data_Veras 2018'!M330&lt;&gt;"",'_Data_Veras 2018'!M330,"")</f>
        <v/>
      </c>
      <c r="N330" s="71" t="str">
        <f>IF('_Data_Veras 2018'!N330&lt;&gt;"",'_Data_Veras 2018'!N330,"")</f>
        <v/>
      </c>
      <c r="O330" s="71" t="str">
        <f>IF('_Data_Veras 2018'!O330&lt;&gt;"",'_Data_Veras 2018'!O330,"")</f>
        <v/>
      </c>
      <c r="P330" s="71" t="str">
        <f>IF('_Data_Veras 2018'!P330&lt;&gt;"",6-'_Data_Veras 2018'!P330,"")</f>
        <v/>
      </c>
      <c r="Q330" s="71" t="str">
        <f>IF('_Data_Veras 2018'!Q330&lt;&gt;"",6-'_Data_Veras 2018'!Q330,"")</f>
        <v/>
      </c>
      <c r="R330" s="71" t="str">
        <f>IF('_Data_Veras 2018'!R330&lt;&gt;"",6-'_Data_Veras 2018'!R330,"")</f>
        <v/>
      </c>
      <c r="S330" s="71" t="str">
        <f>IF('_Data_Veras 2018'!S330&lt;&gt;"",'_Data_Veras 2018'!S330,"")</f>
        <v/>
      </c>
      <c r="T330" s="71" t="str">
        <f>IF('_Data_Veras 2018'!T330&lt;&gt;"",6-'_Data_Veras 2018'!T330,"")</f>
        <v/>
      </c>
      <c r="U330" s="71" t="str">
        <f>IF('_Data_Veras 2018'!U330&lt;&gt;"",'_Data_Veras 2018'!U330,"")</f>
        <v/>
      </c>
      <c r="V330" s="71" t="str">
        <f>IF('_Data_Veras 2018'!V330&lt;&gt;"",'_Data_Veras 2018'!V330,"")</f>
        <v/>
      </c>
      <c r="W330" s="71" t="str">
        <f>IF('_Data_Veras 2018'!W330&lt;&gt;"",6-'_Data_Veras 2018'!W330,"")</f>
        <v/>
      </c>
      <c r="X330" s="71" t="str">
        <f>IF('_Data_Veras 2018'!X330&lt;&gt;"",'_Data_Veras 2018'!X330,"")</f>
        <v/>
      </c>
      <c r="Y330" s="71" t="str">
        <f>IF('_Data_Veras 2018'!Y330&lt;&gt;"",'_Data_Veras 2018'!Y330,"")</f>
        <v/>
      </c>
      <c r="Z330" s="71" t="str">
        <f>IF('_Data_Veras 2018'!Z330&lt;&gt;"",'_Data_Veras 2018'!Z330,"")</f>
        <v/>
      </c>
      <c r="AA330" s="71" t="str">
        <f>IF('_Data_Veras 2018'!AA330&lt;&gt;"",'_Data_Veras 2018'!AA330,"")</f>
        <v/>
      </c>
      <c r="AB330" s="71" t="str">
        <f>IF('_Data_Veras 2018'!AB330&lt;&gt;"",6-'_Data_Veras 2018'!AB330,"")</f>
        <v/>
      </c>
      <c r="AC330" s="71" t="str">
        <f>IF('_Data_Veras 2018'!AC330&lt;&gt;"",6-'_Data_Veras 2018'!AC330,"")</f>
        <v/>
      </c>
      <c r="AD330" s="71" t="str">
        <f>IF('_Data_Veras 2018'!AD330&lt;&gt;"",'_Data_Veras 2018'!AD330,"")</f>
        <v/>
      </c>
      <c r="AE330" s="71" t="str">
        <f>IF('_Data_Veras 2018'!AE330&lt;&gt;"",'_Data_Veras 2018'!AE330,"")</f>
        <v/>
      </c>
      <c r="AF330" s="71" t="str">
        <f>IF('_Data_Veras 2018'!AF330&lt;&gt;"",'_Data_Veras 2018'!AF330,"")</f>
        <v/>
      </c>
      <c r="AG330" s="71" t="str">
        <f>IF('_Data_Veras 2018'!AG330&lt;&gt;"",'_Data_Veras 2018'!AG330,"")</f>
        <v/>
      </c>
      <c r="AH330" s="71" t="str">
        <f>IF('_Data_Veras 2018'!AH330&lt;&gt;"",6-'_Data_Veras 2018'!AH330,"")</f>
        <v/>
      </c>
      <c r="AI330" s="71" t="str">
        <f>IF('_Data_Veras 2018'!AI330&lt;&gt;"",6-'_Data_Veras 2018'!AI330,"")</f>
        <v/>
      </c>
      <c r="AJ330" s="71" t="str">
        <f>IF('_Data_Veras 2018'!AJ330&lt;&gt;"",6-'_Data_Veras 2018'!AJ330,"")</f>
        <v/>
      </c>
      <c r="AK330" s="71" t="str">
        <f>IF('_Data_Veras 2018'!AK330&lt;&gt;"",6-'_Data_Veras 2018'!AK330,"")</f>
        <v/>
      </c>
      <c r="AL330" s="71" t="str">
        <f>IF('_Data_Veras 2018'!AL330&lt;&gt;"",'_Data_Veras 2018'!AL330,"")</f>
        <v/>
      </c>
      <c r="AM330" s="71" t="str">
        <f>IF('_Data_Veras 2018'!AM330&lt;&gt;"",6-'_Data_Veras 2018'!AM330,"")</f>
        <v/>
      </c>
      <c r="AN330" s="71" t="str">
        <f>IF('_Data_Veras 2018'!AN330&lt;&gt;"",'_Data_Veras 2018'!AN330,"")</f>
        <v/>
      </c>
      <c r="AO330" s="71" t="str">
        <f>IF('_Data_Veras 2018'!AO330&lt;&gt;"",6-'_Data_Veras 2018'!AO330,"")</f>
        <v/>
      </c>
      <c r="AP330" s="71" t="str">
        <f>IF('_Data_Veras 2018'!AP330&lt;&gt;"",'_Data_Veras 2018'!AP330,"")</f>
        <v/>
      </c>
      <c r="AQ330" s="71" t="str">
        <f>IF('_Data_Veras 2018'!AQ330&lt;&gt;"",'_Data_Veras 2018'!AQ330,"")</f>
        <v/>
      </c>
      <c r="AR330" s="71" t="str">
        <f>IF('_Data_Veras 2018'!AR330&lt;&gt;"",6-'_Data_Veras 2018'!AR330,"")</f>
        <v/>
      </c>
      <c r="AS330" s="71" t="str">
        <f>IF('_Data_Veras 2018'!AS330&lt;&gt;"",6-'_Data_Veras 2018'!AS330,"")</f>
        <v/>
      </c>
      <c r="AT330" s="71" t="str">
        <f>IF('_Data_Veras 2018'!AT330&lt;&gt;"",'_Data_Veras 2018'!AT330,"")</f>
        <v/>
      </c>
      <c r="AU330" s="71" t="str">
        <f>IF('_Data_Veras 2018'!AU330&lt;&gt;"",6-'_Data_Veras 2018'!AU330,"")</f>
        <v/>
      </c>
      <c r="AV330" s="71" t="e">
        <f t="shared" si="40"/>
        <v>#VALUE!</v>
      </c>
      <c r="AW330" s="71" t="e">
        <f t="shared" si="41"/>
        <v>#VALUE!</v>
      </c>
      <c r="AX330" s="71" t="e">
        <f t="shared" si="42"/>
        <v>#VALUE!</v>
      </c>
      <c r="AY330" s="71" t="e">
        <f t="shared" si="43"/>
        <v>#VALUE!</v>
      </c>
      <c r="AZ330" s="80" t="e">
        <f t="shared" si="44"/>
        <v>#VALUE!</v>
      </c>
      <c r="BA330" s="79" t="e">
        <f t="shared" si="45"/>
        <v>#VALUE!</v>
      </c>
      <c r="BB330" s="79" t="e">
        <f t="shared" si="46"/>
        <v>#VALUE!</v>
      </c>
      <c r="BC330" s="79" t="e">
        <f t="shared" si="47"/>
        <v>#VALUE!</v>
      </c>
    </row>
    <row r="331" spans="3:55" x14ac:dyDescent="0.2">
      <c r="C331" s="71" t="str">
        <f>IF('_Data_Veras 2018'!C331&lt;&gt;"",'_Data_Veras 2018'!C331,"")</f>
        <v/>
      </c>
      <c r="D331" s="71" t="str">
        <f>IF('_Data_Veras 2018'!D331&lt;&gt;"",6-'_Data_Veras 2018'!D331,"")</f>
        <v/>
      </c>
      <c r="E331" s="71" t="str">
        <f>IF('_Data_Veras 2018'!E331&lt;&gt;"",'_Data_Veras 2018'!E331,"")</f>
        <v/>
      </c>
      <c r="F331" s="71" t="str">
        <f>IF('_Data_Veras 2018'!F331&lt;&gt;"",'_Data_Veras 2018'!F331,"")</f>
        <v/>
      </c>
      <c r="G331" s="71" t="str">
        <f>IF('_Data_Veras 2018'!G331&lt;&gt;"",6-'_Data_Veras 2018'!G331,"")</f>
        <v/>
      </c>
      <c r="H331" s="71" t="str">
        <f>IF('_Data_Veras 2018'!H331&lt;&gt;"",'_Data_Veras 2018'!H331,"")</f>
        <v/>
      </c>
      <c r="I331" s="71" t="str">
        <f>IF('_Data_Veras 2018'!I331&lt;&gt;"",'_Data_Veras 2018'!I331,"")</f>
        <v/>
      </c>
      <c r="J331" s="71" t="str">
        <f>IF('_Data_Veras 2018'!J331&lt;&gt;"",'_Data_Veras 2018'!J331,"")</f>
        <v/>
      </c>
      <c r="K331" s="71" t="str">
        <f>IF('_Data_Veras 2018'!K331&lt;&gt;"",6-'_Data_Veras 2018'!K331,"")</f>
        <v/>
      </c>
      <c r="L331" s="71" t="str">
        <f>IF('_Data_Veras 2018'!L331&lt;&gt;"",'_Data_Veras 2018'!L331,"")</f>
        <v/>
      </c>
      <c r="M331" s="71" t="str">
        <f>IF('_Data_Veras 2018'!M331&lt;&gt;"",'_Data_Veras 2018'!M331,"")</f>
        <v/>
      </c>
      <c r="N331" s="71" t="str">
        <f>IF('_Data_Veras 2018'!N331&lt;&gt;"",'_Data_Veras 2018'!N331,"")</f>
        <v/>
      </c>
      <c r="O331" s="71" t="str">
        <f>IF('_Data_Veras 2018'!O331&lt;&gt;"",'_Data_Veras 2018'!O331,"")</f>
        <v/>
      </c>
      <c r="P331" s="71" t="str">
        <f>IF('_Data_Veras 2018'!P331&lt;&gt;"",6-'_Data_Veras 2018'!P331,"")</f>
        <v/>
      </c>
      <c r="Q331" s="71" t="str">
        <f>IF('_Data_Veras 2018'!Q331&lt;&gt;"",6-'_Data_Veras 2018'!Q331,"")</f>
        <v/>
      </c>
      <c r="R331" s="71" t="str">
        <f>IF('_Data_Veras 2018'!R331&lt;&gt;"",6-'_Data_Veras 2018'!R331,"")</f>
        <v/>
      </c>
      <c r="S331" s="71" t="str">
        <f>IF('_Data_Veras 2018'!S331&lt;&gt;"",'_Data_Veras 2018'!S331,"")</f>
        <v/>
      </c>
      <c r="T331" s="71" t="str">
        <f>IF('_Data_Veras 2018'!T331&lt;&gt;"",6-'_Data_Veras 2018'!T331,"")</f>
        <v/>
      </c>
      <c r="U331" s="71" t="str">
        <f>IF('_Data_Veras 2018'!U331&lt;&gt;"",'_Data_Veras 2018'!U331,"")</f>
        <v/>
      </c>
      <c r="V331" s="71" t="str">
        <f>IF('_Data_Veras 2018'!V331&lt;&gt;"",'_Data_Veras 2018'!V331,"")</f>
        <v/>
      </c>
      <c r="W331" s="71" t="str">
        <f>IF('_Data_Veras 2018'!W331&lt;&gt;"",6-'_Data_Veras 2018'!W331,"")</f>
        <v/>
      </c>
      <c r="X331" s="71" t="str">
        <f>IF('_Data_Veras 2018'!X331&lt;&gt;"",'_Data_Veras 2018'!X331,"")</f>
        <v/>
      </c>
      <c r="Y331" s="71" t="str">
        <f>IF('_Data_Veras 2018'!Y331&lt;&gt;"",'_Data_Veras 2018'!Y331,"")</f>
        <v/>
      </c>
      <c r="Z331" s="71" t="str">
        <f>IF('_Data_Veras 2018'!Z331&lt;&gt;"",'_Data_Veras 2018'!Z331,"")</f>
        <v/>
      </c>
      <c r="AA331" s="71" t="str">
        <f>IF('_Data_Veras 2018'!AA331&lt;&gt;"",'_Data_Veras 2018'!AA331,"")</f>
        <v/>
      </c>
      <c r="AB331" s="71" t="str">
        <f>IF('_Data_Veras 2018'!AB331&lt;&gt;"",6-'_Data_Veras 2018'!AB331,"")</f>
        <v/>
      </c>
      <c r="AC331" s="71" t="str">
        <f>IF('_Data_Veras 2018'!AC331&lt;&gt;"",6-'_Data_Veras 2018'!AC331,"")</f>
        <v/>
      </c>
      <c r="AD331" s="71" t="str">
        <f>IF('_Data_Veras 2018'!AD331&lt;&gt;"",'_Data_Veras 2018'!AD331,"")</f>
        <v/>
      </c>
      <c r="AE331" s="71" t="str">
        <f>IF('_Data_Veras 2018'!AE331&lt;&gt;"",'_Data_Veras 2018'!AE331,"")</f>
        <v/>
      </c>
      <c r="AF331" s="71" t="str">
        <f>IF('_Data_Veras 2018'!AF331&lt;&gt;"",'_Data_Veras 2018'!AF331,"")</f>
        <v/>
      </c>
      <c r="AG331" s="71" t="str">
        <f>IF('_Data_Veras 2018'!AG331&lt;&gt;"",'_Data_Veras 2018'!AG331,"")</f>
        <v/>
      </c>
      <c r="AH331" s="71" t="str">
        <f>IF('_Data_Veras 2018'!AH331&lt;&gt;"",6-'_Data_Veras 2018'!AH331,"")</f>
        <v/>
      </c>
      <c r="AI331" s="71" t="str">
        <f>IF('_Data_Veras 2018'!AI331&lt;&gt;"",6-'_Data_Veras 2018'!AI331,"")</f>
        <v/>
      </c>
      <c r="AJ331" s="71" t="str">
        <f>IF('_Data_Veras 2018'!AJ331&lt;&gt;"",6-'_Data_Veras 2018'!AJ331,"")</f>
        <v/>
      </c>
      <c r="AK331" s="71" t="str">
        <f>IF('_Data_Veras 2018'!AK331&lt;&gt;"",6-'_Data_Veras 2018'!AK331,"")</f>
        <v/>
      </c>
      <c r="AL331" s="71" t="str">
        <f>IF('_Data_Veras 2018'!AL331&lt;&gt;"",'_Data_Veras 2018'!AL331,"")</f>
        <v/>
      </c>
      <c r="AM331" s="71" t="str">
        <f>IF('_Data_Veras 2018'!AM331&lt;&gt;"",6-'_Data_Veras 2018'!AM331,"")</f>
        <v/>
      </c>
      <c r="AN331" s="71" t="str">
        <f>IF('_Data_Veras 2018'!AN331&lt;&gt;"",'_Data_Veras 2018'!AN331,"")</f>
        <v/>
      </c>
      <c r="AO331" s="71" t="str">
        <f>IF('_Data_Veras 2018'!AO331&lt;&gt;"",6-'_Data_Veras 2018'!AO331,"")</f>
        <v/>
      </c>
      <c r="AP331" s="71" t="str">
        <f>IF('_Data_Veras 2018'!AP331&lt;&gt;"",'_Data_Veras 2018'!AP331,"")</f>
        <v/>
      </c>
      <c r="AQ331" s="71" t="str">
        <f>IF('_Data_Veras 2018'!AQ331&lt;&gt;"",'_Data_Veras 2018'!AQ331,"")</f>
        <v/>
      </c>
      <c r="AR331" s="71" t="str">
        <f>IF('_Data_Veras 2018'!AR331&lt;&gt;"",6-'_Data_Veras 2018'!AR331,"")</f>
        <v/>
      </c>
      <c r="AS331" s="71" t="str">
        <f>IF('_Data_Veras 2018'!AS331&lt;&gt;"",6-'_Data_Veras 2018'!AS331,"")</f>
        <v/>
      </c>
      <c r="AT331" s="71" t="str">
        <f>IF('_Data_Veras 2018'!AT331&lt;&gt;"",'_Data_Veras 2018'!AT331,"")</f>
        <v/>
      </c>
      <c r="AU331" s="71" t="str">
        <f>IF('_Data_Veras 2018'!AU331&lt;&gt;"",6-'_Data_Veras 2018'!AU331,"")</f>
        <v/>
      </c>
      <c r="AV331" s="71" t="e">
        <f t="shared" si="40"/>
        <v>#VALUE!</v>
      </c>
      <c r="AW331" s="71" t="e">
        <f t="shared" si="41"/>
        <v>#VALUE!</v>
      </c>
      <c r="AX331" s="71" t="e">
        <f t="shared" si="42"/>
        <v>#VALUE!</v>
      </c>
      <c r="AY331" s="71" t="e">
        <f t="shared" si="43"/>
        <v>#VALUE!</v>
      </c>
      <c r="AZ331" s="80" t="e">
        <f t="shared" si="44"/>
        <v>#VALUE!</v>
      </c>
      <c r="BA331" s="79" t="e">
        <f t="shared" si="45"/>
        <v>#VALUE!</v>
      </c>
      <c r="BB331" s="79" t="e">
        <f t="shared" si="46"/>
        <v>#VALUE!</v>
      </c>
      <c r="BC331" s="79" t="e">
        <f t="shared" si="47"/>
        <v>#VALUE!</v>
      </c>
    </row>
    <row r="332" spans="3:55" x14ac:dyDescent="0.2">
      <c r="C332" s="71" t="str">
        <f>IF('_Data_Veras 2018'!C332&lt;&gt;"",'_Data_Veras 2018'!C332,"")</f>
        <v/>
      </c>
      <c r="D332" s="71" t="str">
        <f>IF('_Data_Veras 2018'!D332&lt;&gt;"",6-'_Data_Veras 2018'!D332,"")</f>
        <v/>
      </c>
      <c r="E332" s="71" t="str">
        <f>IF('_Data_Veras 2018'!E332&lt;&gt;"",'_Data_Veras 2018'!E332,"")</f>
        <v/>
      </c>
      <c r="F332" s="71" t="str">
        <f>IF('_Data_Veras 2018'!F332&lt;&gt;"",'_Data_Veras 2018'!F332,"")</f>
        <v/>
      </c>
      <c r="G332" s="71" t="str">
        <f>IF('_Data_Veras 2018'!G332&lt;&gt;"",6-'_Data_Veras 2018'!G332,"")</f>
        <v/>
      </c>
      <c r="H332" s="71" t="str">
        <f>IF('_Data_Veras 2018'!H332&lt;&gt;"",'_Data_Veras 2018'!H332,"")</f>
        <v/>
      </c>
      <c r="I332" s="71" t="str">
        <f>IF('_Data_Veras 2018'!I332&lt;&gt;"",'_Data_Veras 2018'!I332,"")</f>
        <v/>
      </c>
      <c r="J332" s="71" t="str">
        <f>IF('_Data_Veras 2018'!J332&lt;&gt;"",'_Data_Veras 2018'!J332,"")</f>
        <v/>
      </c>
      <c r="K332" s="71" t="str">
        <f>IF('_Data_Veras 2018'!K332&lt;&gt;"",6-'_Data_Veras 2018'!K332,"")</f>
        <v/>
      </c>
      <c r="L332" s="71" t="str">
        <f>IF('_Data_Veras 2018'!L332&lt;&gt;"",'_Data_Veras 2018'!L332,"")</f>
        <v/>
      </c>
      <c r="M332" s="71" t="str">
        <f>IF('_Data_Veras 2018'!M332&lt;&gt;"",'_Data_Veras 2018'!M332,"")</f>
        <v/>
      </c>
      <c r="N332" s="71" t="str">
        <f>IF('_Data_Veras 2018'!N332&lt;&gt;"",'_Data_Veras 2018'!N332,"")</f>
        <v/>
      </c>
      <c r="O332" s="71" t="str">
        <f>IF('_Data_Veras 2018'!O332&lt;&gt;"",'_Data_Veras 2018'!O332,"")</f>
        <v/>
      </c>
      <c r="P332" s="71" t="str">
        <f>IF('_Data_Veras 2018'!P332&lt;&gt;"",6-'_Data_Veras 2018'!P332,"")</f>
        <v/>
      </c>
      <c r="Q332" s="71" t="str">
        <f>IF('_Data_Veras 2018'!Q332&lt;&gt;"",6-'_Data_Veras 2018'!Q332,"")</f>
        <v/>
      </c>
      <c r="R332" s="71" t="str">
        <f>IF('_Data_Veras 2018'!R332&lt;&gt;"",6-'_Data_Veras 2018'!R332,"")</f>
        <v/>
      </c>
      <c r="S332" s="71" t="str">
        <f>IF('_Data_Veras 2018'!S332&lt;&gt;"",'_Data_Veras 2018'!S332,"")</f>
        <v/>
      </c>
      <c r="T332" s="71" t="str">
        <f>IF('_Data_Veras 2018'!T332&lt;&gt;"",6-'_Data_Veras 2018'!T332,"")</f>
        <v/>
      </c>
      <c r="U332" s="71" t="str">
        <f>IF('_Data_Veras 2018'!U332&lt;&gt;"",'_Data_Veras 2018'!U332,"")</f>
        <v/>
      </c>
      <c r="V332" s="71" t="str">
        <f>IF('_Data_Veras 2018'!V332&lt;&gt;"",'_Data_Veras 2018'!V332,"")</f>
        <v/>
      </c>
      <c r="W332" s="71" t="str">
        <f>IF('_Data_Veras 2018'!W332&lt;&gt;"",6-'_Data_Veras 2018'!W332,"")</f>
        <v/>
      </c>
      <c r="X332" s="71" t="str">
        <f>IF('_Data_Veras 2018'!X332&lt;&gt;"",'_Data_Veras 2018'!X332,"")</f>
        <v/>
      </c>
      <c r="Y332" s="71" t="str">
        <f>IF('_Data_Veras 2018'!Y332&lt;&gt;"",'_Data_Veras 2018'!Y332,"")</f>
        <v/>
      </c>
      <c r="Z332" s="71" t="str">
        <f>IF('_Data_Veras 2018'!Z332&lt;&gt;"",'_Data_Veras 2018'!Z332,"")</f>
        <v/>
      </c>
      <c r="AA332" s="71" t="str">
        <f>IF('_Data_Veras 2018'!AA332&lt;&gt;"",'_Data_Veras 2018'!AA332,"")</f>
        <v/>
      </c>
      <c r="AB332" s="71" t="str">
        <f>IF('_Data_Veras 2018'!AB332&lt;&gt;"",6-'_Data_Veras 2018'!AB332,"")</f>
        <v/>
      </c>
      <c r="AC332" s="71" t="str">
        <f>IF('_Data_Veras 2018'!AC332&lt;&gt;"",6-'_Data_Veras 2018'!AC332,"")</f>
        <v/>
      </c>
      <c r="AD332" s="71" t="str">
        <f>IF('_Data_Veras 2018'!AD332&lt;&gt;"",'_Data_Veras 2018'!AD332,"")</f>
        <v/>
      </c>
      <c r="AE332" s="71" t="str">
        <f>IF('_Data_Veras 2018'!AE332&lt;&gt;"",'_Data_Veras 2018'!AE332,"")</f>
        <v/>
      </c>
      <c r="AF332" s="71" t="str">
        <f>IF('_Data_Veras 2018'!AF332&lt;&gt;"",'_Data_Veras 2018'!AF332,"")</f>
        <v/>
      </c>
      <c r="AG332" s="71" t="str">
        <f>IF('_Data_Veras 2018'!AG332&lt;&gt;"",'_Data_Veras 2018'!AG332,"")</f>
        <v/>
      </c>
      <c r="AH332" s="71" t="str">
        <f>IF('_Data_Veras 2018'!AH332&lt;&gt;"",6-'_Data_Veras 2018'!AH332,"")</f>
        <v/>
      </c>
      <c r="AI332" s="71" t="str">
        <f>IF('_Data_Veras 2018'!AI332&lt;&gt;"",6-'_Data_Veras 2018'!AI332,"")</f>
        <v/>
      </c>
      <c r="AJ332" s="71" t="str">
        <f>IF('_Data_Veras 2018'!AJ332&lt;&gt;"",6-'_Data_Veras 2018'!AJ332,"")</f>
        <v/>
      </c>
      <c r="AK332" s="71" t="str">
        <f>IF('_Data_Veras 2018'!AK332&lt;&gt;"",6-'_Data_Veras 2018'!AK332,"")</f>
        <v/>
      </c>
      <c r="AL332" s="71" t="str">
        <f>IF('_Data_Veras 2018'!AL332&lt;&gt;"",'_Data_Veras 2018'!AL332,"")</f>
        <v/>
      </c>
      <c r="AM332" s="71" t="str">
        <f>IF('_Data_Veras 2018'!AM332&lt;&gt;"",6-'_Data_Veras 2018'!AM332,"")</f>
        <v/>
      </c>
      <c r="AN332" s="71" t="str">
        <f>IF('_Data_Veras 2018'!AN332&lt;&gt;"",'_Data_Veras 2018'!AN332,"")</f>
        <v/>
      </c>
      <c r="AO332" s="71" t="str">
        <f>IF('_Data_Veras 2018'!AO332&lt;&gt;"",6-'_Data_Veras 2018'!AO332,"")</f>
        <v/>
      </c>
      <c r="AP332" s="71" t="str">
        <f>IF('_Data_Veras 2018'!AP332&lt;&gt;"",'_Data_Veras 2018'!AP332,"")</f>
        <v/>
      </c>
      <c r="AQ332" s="71" t="str">
        <f>IF('_Data_Veras 2018'!AQ332&lt;&gt;"",'_Data_Veras 2018'!AQ332,"")</f>
        <v/>
      </c>
      <c r="AR332" s="71" t="str">
        <f>IF('_Data_Veras 2018'!AR332&lt;&gt;"",6-'_Data_Veras 2018'!AR332,"")</f>
        <v/>
      </c>
      <c r="AS332" s="71" t="str">
        <f>IF('_Data_Veras 2018'!AS332&lt;&gt;"",6-'_Data_Veras 2018'!AS332,"")</f>
        <v/>
      </c>
      <c r="AT332" s="71" t="str">
        <f>IF('_Data_Veras 2018'!AT332&lt;&gt;"",'_Data_Veras 2018'!AT332,"")</f>
        <v/>
      </c>
      <c r="AU332" s="71" t="str">
        <f>IF('_Data_Veras 2018'!AU332&lt;&gt;"",6-'_Data_Veras 2018'!AU332,"")</f>
        <v/>
      </c>
      <c r="AV332" s="71" t="e">
        <f t="shared" si="40"/>
        <v>#VALUE!</v>
      </c>
      <c r="AW332" s="71" t="e">
        <f t="shared" si="41"/>
        <v>#VALUE!</v>
      </c>
      <c r="AX332" s="71" t="e">
        <f t="shared" si="42"/>
        <v>#VALUE!</v>
      </c>
      <c r="AY332" s="71" t="e">
        <f t="shared" si="43"/>
        <v>#VALUE!</v>
      </c>
      <c r="AZ332" s="80" t="e">
        <f t="shared" si="44"/>
        <v>#VALUE!</v>
      </c>
      <c r="BA332" s="79" t="e">
        <f t="shared" si="45"/>
        <v>#VALUE!</v>
      </c>
      <c r="BB332" s="79" t="e">
        <f t="shared" si="46"/>
        <v>#VALUE!</v>
      </c>
      <c r="BC332" s="79" t="e">
        <f t="shared" si="47"/>
        <v>#VALUE!</v>
      </c>
    </row>
    <row r="333" spans="3:55" x14ac:dyDescent="0.2">
      <c r="C333" s="71" t="str">
        <f>IF('_Data_Veras 2018'!C333&lt;&gt;"",'_Data_Veras 2018'!C333,"")</f>
        <v/>
      </c>
      <c r="D333" s="71" t="str">
        <f>IF('_Data_Veras 2018'!D333&lt;&gt;"",6-'_Data_Veras 2018'!D333,"")</f>
        <v/>
      </c>
      <c r="E333" s="71" t="str">
        <f>IF('_Data_Veras 2018'!E333&lt;&gt;"",'_Data_Veras 2018'!E333,"")</f>
        <v/>
      </c>
      <c r="F333" s="71" t="str">
        <f>IF('_Data_Veras 2018'!F333&lt;&gt;"",'_Data_Veras 2018'!F333,"")</f>
        <v/>
      </c>
      <c r="G333" s="71" t="str">
        <f>IF('_Data_Veras 2018'!G333&lt;&gt;"",6-'_Data_Veras 2018'!G333,"")</f>
        <v/>
      </c>
      <c r="H333" s="71" t="str">
        <f>IF('_Data_Veras 2018'!H333&lt;&gt;"",'_Data_Veras 2018'!H333,"")</f>
        <v/>
      </c>
      <c r="I333" s="71" t="str">
        <f>IF('_Data_Veras 2018'!I333&lt;&gt;"",'_Data_Veras 2018'!I333,"")</f>
        <v/>
      </c>
      <c r="J333" s="71" t="str">
        <f>IF('_Data_Veras 2018'!J333&lt;&gt;"",'_Data_Veras 2018'!J333,"")</f>
        <v/>
      </c>
      <c r="K333" s="71" t="str">
        <f>IF('_Data_Veras 2018'!K333&lt;&gt;"",6-'_Data_Veras 2018'!K333,"")</f>
        <v/>
      </c>
      <c r="L333" s="71" t="str">
        <f>IF('_Data_Veras 2018'!L333&lt;&gt;"",'_Data_Veras 2018'!L333,"")</f>
        <v/>
      </c>
      <c r="M333" s="71" t="str">
        <f>IF('_Data_Veras 2018'!M333&lt;&gt;"",'_Data_Veras 2018'!M333,"")</f>
        <v/>
      </c>
      <c r="N333" s="71" t="str">
        <f>IF('_Data_Veras 2018'!N333&lt;&gt;"",'_Data_Veras 2018'!N333,"")</f>
        <v/>
      </c>
      <c r="O333" s="71" t="str">
        <f>IF('_Data_Veras 2018'!O333&lt;&gt;"",'_Data_Veras 2018'!O333,"")</f>
        <v/>
      </c>
      <c r="P333" s="71" t="str">
        <f>IF('_Data_Veras 2018'!P333&lt;&gt;"",6-'_Data_Veras 2018'!P333,"")</f>
        <v/>
      </c>
      <c r="Q333" s="71" t="str">
        <f>IF('_Data_Veras 2018'!Q333&lt;&gt;"",6-'_Data_Veras 2018'!Q333,"")</f>
        <v/>
      </c>
      <c r="R333" s="71" t="str">
        <f>IF('_Data_Veras 2018'!R333&lt;&gt;"",6-'_Data_Veras 2018'!R333,"")</f>
        <v/>
      </c>
      <c r="S333" s="71" t="str">
        <f>IF('_Data_Veras 2018'!S333&lt;&gt;"",'_Data_Veras 2018'!S333,"")</f>
        <v/>
      </c>
      <c r="T333" s="71" t="str">
        <f>IF('_Data_Veras 2018'!T333&lt;&gt;"",6-'_Data_Veras 2018'!T333,"")</f>
        <v/>
      </c>
      <c r="U333" s="71" t="str">
        <f>IF('_Data_Veras 2018'!U333&lt;&gt;"",'_Data_Veras 2018'!U333,"")</f>
        <v/>
      </c>
      <c r="V333" s="71" t="str">
        <f>IF('_Data_Veras 2018'!V333&lt;&gt;"",'_Data_Veras 2018'!V333,"")</f>
        <v/>
      </c>
      <c r="W333" s="71" t="str">
        <f>IF('_Data_Veras 2018'!W333&lt;&gt;"",6-'_Data_Veras 2018'!W333,"")</f>
        <v/>
      </c>
      <c r="X333" s="71" t="str">
        <f>IF('_Data_Veras 2018'!X333&lt;&gt;"",'_Data_Veras 2018'!X333,"")</f>
        <v/>
      </c>
      <c r="Y333" s="71" t="str">
        <f>IF('_Data_Veras 2018'!Y333&lt;&gt;"",'_Data_Veras 2018'!Y333,"")</f>
        <v/>
      </c>
      <c r="Z333" s="71" t="str">
        <f>IF('_Data_Veras 2018'!Z333&lt;&gt;"",'_Data_Veras 2018'!Z333,"")</f>
        <v/>
      </c>
      <c r="AA333" s="71" t="str">
        <f>IF('_Data_Veras 2018'!AA333&lt;&gt;"",'_Data_Veras 2018'!AA333,"")</f>
        <v/>
      </c>
      <c r="AB333" s="71" t="str">
        <f>IF('_Data_Veras 2018'!AB333&lt;&gt;"",6-'_Data_Veras 2018'!AB333,"")</f>
        <v/>
      </c>
      <c r="AC333" s="71" t="str">
        <f>IF('_Data_Veras 2018'!AC333&lt;&gt;"",6-'_Data_Veras 2018'!AC333,"")</f>
        <v/>
      </c>
      <c r="AD333" s="71" t="str">
        <f>IF('_Data_Veras 2018'!AD333&lt;&gt;"",'_Data_Veras 2018'!AD333,"")</f>
        <v/>
      </c>
      <c r="AE333" s="71" t="str">
        <f>IF('_Data_Veras 2018'!AE333&lt;&gt;"",'_Data_Veras 2018'!AE333,"")</f>
        <v/>
      </c>
      <c r="AF333" s="71" t="str">
        <f>IF('_Data_Veras 2018'!AF333&lt;&gt;"",'_Data_Veras 2018'!AF333,"")</f>
        <v/>
      </c>
      <c r="AG333" s="71" t="str">
        <f>IF('_Data_Veras 2018'!AG333&lt;&gt;"",'_Data_Veras 2018'!AG333,"")</f>
        <v/>
      </c>
      <c r="AH333" s="71" t="str">
        <f>IF('_Data_Veras 2018'!AH333&lt;&gt;"",6-'_Data_Veras 2018'!AH333,"")</f>
        <v/>
      </c>
      <c r="AI333" s="71" t="str">
        <f>IF('_Data_Veras 2018'!AI333&lt;&gt;"",6-'_Data_Veras 2018'!AI333,"")</f>
        <v/>
      </c>
      <c r="AJ333" s="71" t="str">
        <f>IF('_Data_Veras 2018'!AJ333&lt;&gt;"",6-'_Data_Veras 2018'!AJ333,"")</f>
        <v/>
      </c>
      <c r="AK333" s="71" t="str">
        <f>IF('_Data_Veras 2018'!AK333&lt;&gt;"",6-'_Data_Veras 2018'!AK333,"")</f>
        <v/>
      </c>
      <c r="AL333" s="71" t="str">
        <f>IF('_Data_Veras 2018'!AL333&lt;&gt;"",'_Data_Veras 2018'!AL333,"")</f>
        <v/>
      </c>
      <c r="AM333" s="71" t="str">
        <f>IF('_Data_Veras 2018'!AM333&lt;&gt;"",6-'_Data_Veras 2018'!AM333,"")</f>
        <v/>
      </c>
      <c r="AN333" s="71" t="str">
        <f>IF('_Data_Veras 2018'!AN333&lt;&gt;"",'_Data_Veras 2018'!AN333,"")</f>
        <v/>
      </c>
      <c r="AO333" s="71" t="str">
        <f>IF('_Data_Veras 2018'!AO333&lt;&gt;"",6-'_Data_Veras 2018'!AO333,"")</f>
        <v/>
      </c>
      <c r="AP333" s="71" t="str">
        <f>IF('_Data_Veras 2018'!AP333&lt;&gt;"",'_Data_Veras 2018'!AP333,"")</f>
        <v/>
      </c>
      <c r="AQ333" s="71" t="str">
        <f>IF('_Data_Veras 2018'!AQ333&lt;&gt;"",'_Data_Veras 2018'!AQ333,"")</f>
        <v/>
      </c>
      <c r="AR333" s="71" t="str">
        <f>IF('_Data_Veras 2018'!AR333&lt;&gt;"",6-'_Data_Veras 2018'!AR333,"")</f>
        <v/>
      </c>
      <c r="AS333" s="71" t="str">
        <f>IF('_Data_Veras 2018'!AS333&lt;&gt;"",6-'_Data_Veras 2018'!AS333,"")</f>
        <v/>
      </c>
      <c r="AT333" s="71" t="str">
        <f>IF('_Data_Veras 2018'!AT333&lt;&gt;"",'_Data_Veras 2018'!AT333,"")</f>
        <v/>
      </c>
      <c r="AU333" s="71" t="str">
        <f>IF('_Data_Veras 2018'!AU333&lt;&gt;"",6-'_Data_Veras 2018'!AU333,"")</f>
        <v/>
      </c>
      <c r="AV333" s="71" t="e">
        <f t="shared" si="40"/>
        <v>#VALUE!</v>
      </c>
      <c r="AW333" s="71" t="e">
        <f t="shared" si="41"/>
        <v>#VALUE!</v>
      </c>
      <c r="AX333" s="71" t="e">
        <f t="shared" si="42"/>
        <v>#VALUE!</v>
      </c>
      <c r="AY333" s="71" t="e">
        <f t="shared" si="43"/>
        <v>#VALUE!</v>
      </c>
      <c r="AZ333" s="80" t="e">
        <f t="shared" si="44"/>
        <v>#VALUE!</v>
      </c>
      <c r="BA333" s="79" t="e">
        <f t="shared" si="45"/>
        <v>#VALUE!</v>
      </c>
      <c r="BB333" s="79" t="e">
        <f t="shared" si="46"/>
        <v>#VALUE!</v>
      </c>
      <c r="BC333" s="79" t="e">
        <f t="shared" si="47"/>
        <v>#VALUE!</v>
      </c>
    </row>
    <row r="334" spans="3:55" x14ac:dyDescent="0.2">
      <c r="C334" s="71" t="str">
        <f>IF('_Data_Veras 2018'!C334&lt;&gt;"",'_Data_Veras 2018'!C334,"")</f>
        <v/>
      </c>
      <c r="D334" s="71" t="str">
        <f>IF('_Data_Veras 2018'!D334&lt;&gt;"",6-'_Data_Veras 2018'!D334,"")</f>
        <v/>
      </c>
      <c r="E334" s="71" t="str">
        <f>IF('_Data_Veras 2018'!E334&lt;&gt;"",'_Data_Veras 2018'!E334,"")</f>
        <v/>
      </c>
      <c r="F334" s="71" t="str">
        <f>IF('_Data_Veras 2018'!F334&lt;&gt;"",'_Data_Veras 2018'!F334,"")</f>
        <v/>
      </c>
      <c r="G334" s="71" t="str">
        <f>IF('_Data_Veras 2018'!G334&lt;&gt;"",6-'_Data_Veras 2018'!G334,"")</f>
        <v/>
      </c>
      <c r="H334" s="71" t="str">
        <f>IF('_Data_Veras 2018'!H334&lt;&gt;"",'_Data_Veras 2018'!H334,"")</f>
        <v/>
      </c>
      <c r="I334" s="71" t="str">
        <f>IF('_Data_Veras 2018'!I334&lt;&gt;"",'_Data_Veras 2018'!I334,"")</f>
        <v/>
      </c>
      <c r="J334" s="71" t="str">
        <f>IF('_Data_Veras 2018'!J334&lt;&gt;"",'_Data_Veras 2018'!J334,"")</f>
        <v/>
      </c>
      <c r="K334" s="71" t="str">
        <f>IF('_Data_Veras 2018'!K334&lt;&gt;"",6-'_Data_Veras 2018'!K334,"")</f>
        <v/>
      </c>
      <c r="L334" s="71" t="str">
        <f>IF('_Data_Veras 2018'!L334&lt;&gt;"",'_Data_Veras 2018'!L334,"")</f>
        <v/>
      </c>
      <c r="M334" s="71" t="str">
        <f>IF('_Data_Veras 2018'!M334&lt;&gt;"",'_Data_Veras 2018'!M334,"")</f>
        <v/>
      </c>
      <c r="N334" s="71" t="str">
        <f>IF('_Data_Veras 2018'!N334&lt;&gt;"",'_Data_Veras 2018'!N334,"")</f>
        <v/>
      </c>
      <c r="O334" s="71" t="str">
        <f>IF('_Data_Veras 2018'!O334&lt;&gt;"",'_Data_Veras 2018'!O334,"")</f>
        <v/>
      </c>
      <c r="P334" s="71" t="str">
        <f>IF('_Data_Veras 2018'!P334&lt;&gt;"",6-'_Data_Veras 2018'!P334,"")</f>
        <v/>
      </c>
      <c r="Q334" s="71" t="str">
        <f>IF('_Data_Veras 2018'!Q334&lt;&gt;"",6-'_Data_Veras 2018'!Q334,"")</f>
        <v/>
      </c>
      <c r="R334" s="71" t="str">
        <f>IF('_Data_Veras 2018'!R334&lt;&gt;"",6-'_Data_Veras 2018'!R334,"")</f>
        <v/>
      </c>
      <c r="S334" s="71" t="str">
        <f>IF('_Data_Veras 2018'!S334&lt;&gt;"",'_Data_Veras 2018'!S334,"")</f>
        <v/>
      </c>
      <c r="T334" s="71" t="str">
        <f>IF('_Data_Veras 2018'!T334&lt;&gt;"",6-'_Data_Veras 2018'!T334,"")</f>
        <v/>
      </c>
      <c r="U334" s="71" t="str">
        <f>IF('_Data_Veras 2018'!U334&lt;&gt;"",'_Data_Veras 2018'!U334,"")</f>
        <v/>
      </c>
      <c r="V334" s="71" t="str">
        <f>IF('_Data_Veras 2018'!V334&lt;&gt;"",'_Data_Veras 2018'!V334,"")</f>
        <v/>
      </c>
      <c r="W334" s="71" t="str">
        <f>IF('_Data_Veras 2018'!W334&lt;&gt;"",6-'_Data_Veras 2018'!W334,"")</f>
        <v/>
      </c>
      <c r="X334" s="71" t="str">
        <f>IF('_Data_Veras 2018'!X334&lt;&gt;"",'_Data_Veras 2018'!X334,"")</f>
        <v/>
      </c>
      <c r="Y334" s="71" t="str">
        <f>IF('_Data_Veras 2018'!Y334&lt;&gt;"",'_Data_Veras 2018'!Y334,"")</f>
        <v/>
      </c>
      <c r="Z334" s="71" t="str">
        <f>IF('_Data_Veras 2018'!Z334&lt;&gt;"",'_Data_Veras 2018'!Z334,"")</f>
        <v/>
      </c>
      <c r="AA334" s="71" t="str">
        <f>IF('_Data_Veras 2018'!AA334&lt;&gt;"",'_Data_Veras 2018'!AA334,"")</f>
        <v/>
      </c>
      <c r="AB334" s="71" t="str">
        <f>IF('_Data_Veras 2018'!AB334&lt;&gt;"",6-'_Data_Veras 2018'!AB334,"")</f>
        <v/>
      </c>
      <c r="AC334" s="71" t="str">
        <f>IF('_Data_Veras 2018'!AC334&lt;&gt;"",6-'_Data_Veras 2018'!AC334,"")</f>
        <v/>
      </c>
      <c r="AD334" s="71" t="str">
        <f>IF('_Data_Veras 2018'!AD334&lt;&gt;"",'_Data_Veras 2018'!AD334,"")</f>
        <v/>
      </c>
      <c r="AE334" s="71" t="str">
        <f>IF('_Data_Veras 2018'!AE334&lt;&gt;"",'_Data_Veras 2018'!AE334,"")</f>
        <v/>
      </c>
      <c r="AF334" s="71" t="str">
        <f>IF('_Data_Veras 2018'!AF334&lt;&gt;"",'_Data_Veras 2018'!AF334,"")</f>
        <v/>
      </c>
      <c r="AG334" s="71" t="str">
        <f>IF('_Data_Veras 2018'!AG334&lt;&gt;"",'_Data_Veras 2018'!AG334,"")</f>
        <v/>
      </c>
      <c r="AH334" s="71" t="str">
        <f>IF('_Data_Veras 2018'!AH334&lt;&gt;"",6-'_Data_Veras 2018'!AH334,"")</f>
        <v/>
      </c>
      <c r="AI334" s="71" t="str">
        <f>IF('_Data_Veras 2018'!AI334&lt;&gt;"",6-'_Data_Veras 2018'!AI334,"")</f>
        <v/>
      </c>
      <c r="AJ334" s="71" t="str">
        <f>IF('_Data_Veras 2018'!AJ334&lt;&gt;"",6-'_Data_Veras 2018'!AJ334,"")</f>
        <v/>
      </c>
      <c r="AK334" s="71" t="str">
        <f>IF('_Data_Veras 2018'!AK334&lt;&gt;"",6-'_Data_Veras 2018'!AK334,"")</f>
        <v/>
      </c>
      <c r="AL334" s="71" t="str">
        <f>IF('_Data_Veras 2018'!AL334&lt;&gt;"",'_Data_Veras 2018'!AL334,"")</f>
        <v/>
      </c>
      <c r="AM334" s="71" t="str">
        <f>IF('_Data_Veras 2018'!AM334&lt;&gt;"",6-'_Data_Veras 2018'!AM334,"")</f>
        <v/>
      </c>
      <c r="AN334" s="71" t="str">
        <f>IF('_Data_Veras 2018'!AN334&lt;&gt;"",'_Data_Veras 2018'!AN334,"")</f>
        <v/>
      </c>
      <c r="AO334" s="71" t="str">
        <f>IF('_Data_Veras 2018'!AO334&lt;&gt;"",6-'_Data_Veras 2018'!AO334,"")</f>
        <v/>
      </c>
      <c r="AP334" s="71" t="str">
        <f>IF('_Data_Veras 2018'!AP334&lt;&gt;"",'_Data_Veras 2018'!AP334,"")</f>
        <v/>
      </c>
      <c r="AQ334" s="71" t="str">
        <f>IF('_Data_Veras 2018'!AQ334&lt;&gt;"",'_Data_Veras 2018'!AQ334,"")</f>
        <v/>
      </c>
      <c r="AR334" s="71" t="str">
        <f>IF('_Data_Veras 2018'!AR334&lt;&gt;"",6-'_Data_Veras 2018'!AR334,"")</f>
        <v/>
      </c>
      <c r="AS334" s="71" t="str">
        <f>IF('_Data_Veras 2018'!AS334&lt;&gt;"",6-'_Data_Veras 2018'!AS334,"")</f>
        <v/>
      </c>
      <c r="AT334" s="71" t="str">
        <f>IF('_Data_Veras 2018'!AT334&lt;&gt;"",'_Data_Veras 2018'!AT334,"")</f>
        <v/>
      </c>
      <c r="AU334" s="71" t="str">
        <f>IF('_Data_Veras 2018'!AU334&lt;&gt;"",6-'_Data_Veras 2018'!AU334,"")</f>
        <v/>
      </c>
      <c r="AV334" s="71" t="e">
        <f t="shared" si="40"/>
        <v>#VALUE!</v>
      </c>
      <c r="AW334" s="71" t="e">
        <f t="shared" si="41"/>
        <v>#VALUE!</v>
      </c>
      <c r="AX334" s="71" t="e">
        <f t="shared" si="42"/>
        <v>#VALUE!</v>
      </c>
      <c r="AY334" s="71" t="e">
        <f t="shared" si="43"/>
        <v>#VALUE!</v>
      </c>
      <c r="AZ334" s="80" t="e">
        <f t="shared" si="44"/>
        <v>#VALUE!</v>
      </c>
      <c r="BA334" s="79" t="e">
        <f t="shared" si="45"/>
        <v>#VALUE!</v>
      </c>
      <c r="BB334" s="79" t="e">
        <f t="shared" si="46"/>
        <v>#VALUE!</v>
      </c>
      <c r="BC334" s="79" t="e">
        <f t="shared" si="47"/>
        <v>#VALUE!</v>
      </c>
    </row>
    <row r="335" spans="3:55" x14ac:dyDescent="0.2">
      <c r="C335" s="71" t="str">
        <f>IF('_Data_Veras 2018'!C335&lt;&gt;"",'_Data_Veras 2018'!C335,"")</f>
        <v/>
      </c>
      <c r="D335" s="71" t="str">
        <f>IF('_Data_Veras 2018'!D335&lt;&gt;"",6-'_Data_Veras 2018'!D335,"")</f>
        <v/>
      </c>
      <c r="E335" s="71" t="str">
        <f>IF('_Data_Veras 2018'!E335&lt;&gt;"",'_Data_Veras 2018'!E335,"")</f>
        <v/>
      </c>
      <c r="F335" s="71" t="str">
        <f>IF('_Data_Veras 2018'!F335&lt;&gt;"",'_Data_Veras 2018'!F335,"")</f>
        <v/>
      </c>
      <c r="G335" s="71" t="str">
        <f>IF('_Data_Veras 2018'!G335&lt;&gt;"",6-'_Data_Veras 2018'!G335,"")</f>
        <v/>
      </c>
      <c r="H335" s="71" t="str">
        <f>IF('_Data_Veras 2018'!H335&lt;&gt;"",'_Data_Veras 2018'!H335,"")</f>
        <v/>
      </c>
      <c r="I335" s="71" t="str">
        <f>IF('_Data_Veras 2018'!I335&lt;&gt;"",'_Data_Veras 2018'!I335,"")</f>
        <v/>
      </c>
      <c r="J335" s="71" t="str">
        <f>IF('_Data_Veras 2018'!J335&lt;&gt;"",'_Data_Veras 2018'!J335,"")</f>
        <v/>
      </c>
      <c r="K335" s="71" t="str">
        <f>IF('_Data_Veras 2018'!K335&lt;&gt;"",6-'_Data_Veras 2018'!K335,"")</f>
        <v/>
      </c>
      <c r="L335" s="71" t="str">
        <f>IF('_Data_Veras 2018'!L335&lt;&gt;"",'_Data_Veras 2018'!L335,"")</f>
        <v/>
      </c>
      <c r="M335" s="71" t="str">
        <f>IF('_Data_Veras 2018'!M335&lt;&gt;"",'_Data_Veras 2018'!M335,"")</f>
        <v/>
      </c>
      <c r="N335" s="71" t="str">
        <f>IF('_Data_Veras 2018'!N335&lt;&gt;"",'_Data_Veras 2018'!N335,"")</f>
        <v/>
      </c>
      <c r="O335" s="71" t="str">
        <f>IF('_Data_Veras 2018'!O335&lt;&gt;"",'_Data_Veras 2018'!O335,"")</f>
        <v/>
      </c>
      <c r="P335" s="71" t="str">
        <f>IF('_Data_Veras 2018'!P335&lt;&gt;"",6-'_Data_Veras 2018'!P335,"")</f>
        <v/>
      </c>
      <c r="Q335" s="71" t="str">
        <f>IF('_Data_Veras 2018'!Q335&lt;&gt;"",6-'_Data_Veras 2018'!Q335,"")</f>
        <v/>
      </c>
      <c r="R335" s="71" t="str">
        <f>IF('_Data_Veras 2018'!R335&lt;&gt;"",6-'_Data_Veras 2018'!R335,"")</f>
        <v/>
      </c>
      <c r="S335" s="71" t="str">
        <f>IF('_Data_Veras 2018'!S335&lt;&gt;"",'_Data_Veras 2018'!S335,"")</f>
        <v/>
      </c>
      <c r="T335" s="71" t="str">
        <f>IF('_Data_Veras 2018'!T335&lt;&gt;"",6-'_Data_Veras 2018'!T335,"")</f>
        <v/>
      </c>
      <c r="U335" s="71" t="str">
        <f>IF('_Data_Veras 2018'!U335&lt;&gt;"",'_Data_Veras 2018'!U335,"")</f>
        <v/>
      </c>
      <c r="V335" s="71" t="str">
        <f>IF('_Data_Veras 2018'!V335&lt;&gt;"",'_Data_Veras 2018'!V335,"")</f>
        <v/>
      </c>
      <c r="W335" s="71" t="str">
        <f>IF('_Data_Veras 2018'!W335&lt;&gt;"",6-'_Data_Veras 2018'!W335,"")</f>
        <v/>
      </c>
      <c r="X335" s="71" t="str">
        <f>IF('_Data_Veras 2018'!X335&lt;&gt;"",'_Data_Veras 2018'!X335,"")</f>
        <v/>
      </c>
      <c r="Y335" s="71" t="str">
        <f>IF('_Data_Veras 2018'!Y335&lt;&gt;"",'_Data_Veras 2018'!Y335,"")</f>
        <v/>
      </c>
      <c r="Z335" s="71" t="str">
        <f>IF('_Data_Veras 2018'!Z335&lt;&gt;"",'_Data_Veras 2018'!Z335,"")</f>
        <v/>
      </c>
      <c r="AA335" s="71" t="str">
        <f>IF('_Data_Veras 2018'!AA335&lt;&gt;"",'_Data_Veras 2018'!AA335,"")</f>
        <v/>
      </c>
      <c r="AB335" s="71" t="str">
        <f>IF('_Data_Veras 2018'!AB335&lt;&gt;"",6-'_Data_Veras 2018'!AB335,"")</f>
        <v/>
      </c>
      <c r="AC335" s="71" t="str">
        <f>IF('_Data_Veras 2018'!AC335&lt;&gt;"",6-'_Data_Veras 2018'!AC335,"")</f>
        <v/>
      </c>
      <c r="AD335" s="71" t="str">
        <f>IF('_Data_Veras 2018'!AD335&lt;&gt;"",'_Data_Veras 2018'!AD335,"")</f>
        <v/>
      </c>
      <c r="AE335" s="71" t="str">
        <f>IF('_Data_Veras 2018'!AE335&lt;&gt;"",'_Data_Veras 2018'!AE335,"")</f>
        <v/>
      </c>
      <c r="AF335" s="71" t="str">
        <f>IF('_Data_Veras 2018'!AF335&lt;&gt;"",'_Data_Veras 2018'!AF335,"")</f>
        <v/>
      </c>
      <c r="AG335" s="71" t="str">
        <f>IF('_Data_Veras 2018'!AG335&lt;&gt;"",'_Data_Veras 2018'!AG335,"")</f>
        <v/>
      </c>
      <c r="AH335" s="71" t="str">
        <f>IF('_Data_Veras 2018'!AH335&lt;&gt;"",6-'_Data_Veras 2018'!AH335,"")</f>
        <v/>
      </c>
      <c r="AI335" s="71" t="str">
        <f>IF('_Data_Veras 2018'!AI335&lt;&gt;"",6-'_Data_Veras 2018'!AI335,"")</f>
        <v/>
      </c>
      <c r="AJ335" s="71" t="str">
        <f>IF('_Data_Veras 2018'!AJ335&lt;&gt;"",6-'_Data_Veras 2018'!AJ335,"")</f>
        <v/>
      </c>
      <c r="AK335" s="71" t="str">
        <f>IF('_Data_Veras 2018'!AK335&lt;&gt;"",6-'_Data_Veras 2018'!AK335,"")</f>
        <v/>
      </c>
      <c r="AL335" s="71" t="str">
        <f>IF('_Data_Veras 2018'!AL335&lt;&gt;"",'_Data_Veras 2018'!AL335,"")</f>
        <v/>
      </c>
      <c r="AM335" s="71" t="str">
        <f>IF('_Data_Veras 2018'!AM335&lt;&gt;"",6-'_Data_Veras 2018'!AM335,"")</f>
        <v/>
      </c>
      <c r="AN335" s="71" t="str">
        <f>IF('_Data_Veras 2018'!AN335&lt;&gt;"",'_Data_Veras 2018'!AN335,"")</f>
        <v/>
      </c>
      <c r="AO335" s="71" t="str">
        <f>IF('_Data_Veras 2018'!AO335&lt;&gt;"",6-'_Data_Veras 2018'!AO335,"")</f>
        <v/>
      </c>
      <c r="AP335" s="71" t="str">
        <f>IF('_Data_Veras 2018'!AP335&lt;&gt;"",'_Data_Veras 2018'!AP335,"")</f>
        <v/>
      </c>
      <c r="AQ335" s="71" t="str">
        <f>IF('_Data_Veras 2018'!AQ335&lt;&gt;"",'_Data_Veras 2018'!AQ335,"")</f>
        <v/>
      </c>
      <c r="AR335" s="71" t="str">
        <f>IF('_Data_Veras 2018'!AR335&lt;&gt;"",6-'_Data_Veras 2018'!AR335,"")</f>
        <v/>
      </c>
      <c r="AS335" s="71" t="str">
        <f>IF('_Data_Veras 2018'!AS335&lt;&gt;"",6-'_Data_Veras 2018'!AS335,"")</f>
        <v/>
      </c>
      <c r="AT335" s="71" t="str">
        <f>IF('_Data_Veras 2018'!AT335&lt;&gt;"",'_Data_Veras 2018'!AT335,"")</f>
        <v/>
      </c>
      <c r="AU335" s="71" t="str">
        <f>IF('_Data_Veras 2018'!AU335&lt;&gt;"",6-'_Data_Veras 2018'!AU335,"")</f>
        <v/>
      </c>
      <c r="AV335" s="71" t="e">
        <f t="shared" si="40"/>
        <v>#VALUE!</v>
      </c>
      <c r="AW335" s="71" t="e">
        <f t="shared" si="41"/>
        <v>#VALUE!</v>
      </c>
      <c r="AX335" s="71" t="e">
        <f t="shared" si="42"/>
        <v>#VALUE!</v>
      </c>
      <c r="AY335" s="71" t="e">
        <f t="shared" si="43"/>
        <v>#VALUE!</v>
      </c>
      <c r="AZ335" s="80" t="e">
        <f t="shared" si="44"/>
        <v>#VALUE!</v>
      </c>
      <c r="BA335" s="79" t="e">
        <f t="shared" si="45"/>
        <v>#VALUE!</v>
      </c>
      <c r="BB335" s="79" t="e">
        <f t="shared" si="46"/>
        <v>#VALUE!</v>
      </c>
      <c r="BC335" s="79" t="e">
        <f t="shared" si="47"/>
        <v>#VALUE!</v>
      </c>
    </row>
    <row r="336" spans="3:55" x14ac:dyDescent="0.2">
      <c r="C336" s="71" t="str">
        <f>IF('_Data_Veras 2018'!C336&lt;&gt;"",'_Data_Veras 2018'!C336,"")</f>
        <v/>
      </c>
      <c r="D336" s="71" t="str">
        <f>IF('_Data_Veras 2018'!D336&lt;&gt;"",6-'_Data_Veras 2018'!D336,"")</f>
        <v/>
      </c>
      <c r="E336" s="71" t="str">
        <f>IF('_Data_Veras 2018'!E336&lt;&gt;"",'_Data_Veras 2018'!E336,"")</f>
        <v/>
      </c>
      <c r="F336" s="71" t="str">
        <f>IF('_Data_Veras 2018'!F336&lt;&gt;"",'_Data_Veras 2018'!F336,"")</f>
        <v/>
      </c>
      <c r="G336" s="71" t="str">
        <f>IF('_Data_Veras 2018'!G336&lt;&gt;"",6-'_Data_Veras 2018'!G336,"")</f>
        <v/>
      </c>
      <c r="H336" s="71" t="str">
        <f>IF('_Data_Veras 2018'!H336&lt;&gt;"",'_Data_Veras 2018'!H336,"")</f>
        <v/>
      </c>
      <c r="I336" s="71" t="str">
        <f>IF('_Data_Veras 2018'!I336&lt;&gt;"",'_Data_Veras 2018'!I336,"")</f>
        <v/>
      </c>
      <c r="J336" s="71" t="str">
        <f>IF('_Data_Veras 2018'!J336&lt;&gt;"",'_Data_Veras 2018'!J336,"")</f>
        <v/>
      </c>
      <c r="K336" s="71" t="str">
        <f>IF('_Data_Veras 2018'!K336&lt;&gt;"",6-'_Data_Veras 2018'!K336,"")</f>
        <v/>
      </c>
      <c r="L336" s="71" t="str">
        <f>IF('_Data_Veras 2018'!L336&lt;&gt;"",'_Data_Veras 2018'!L336,"")</f>
        <v/>
      </c>
      <c r="M336" s="71" t="str">
        <f>IF('_Data_Veras 2018'!M336&lt;&gt;"",'_Data_Veras 2018'!M336,"")</f>
        <v/>
      </c>
      <c r="N336" s="71" t="str">
        <f>IF('_Data_Veras 2018'!N336&lt;&gt;"",'_Data_Veras 2018'!N336,"")</f>
        <v/>
      </c>
      <c r="O336" s="71" t="str">
        <f>IF('_Data_Veras 2018'!O336&lt;&gt;"",'_Data_Veras 2018'!O336,"")</f>
        <v/>
      </c>
      <c r="P336" s="71" t="str">
        <f>IF('_Data_Veras 2018'!P336&lt;&gt;"",6-'_Data_Veras 2018'!P336,"")</f>
        <v/>
      </c>
      <c r="Q336" s="71" t="str">
        <f>IF('_Data_Veras 2018'!Q336&lt;&gt;"",6-'_Data_Veras 2018'!Q336,"")</f>
        <v/>
      </c>
      <c r="R336" s="71" t="str">
        <f>IF('_Data_Veras 2018'!R336&lt;&gt;"",6-'_Data_Veras 2018'!R336,"")</f>
        <v/>
      </c>
      <c r="S336" s="71" t="str">
        <f>IF('_Data_Veras 2018'!S336&lt;&gt;"",'_Data_Veras 2018'!S336,"")</f>
        <v/>
      </c>
      <c r="T336" s="71" t="str">
        <f>IF('_Data_Veras 2018'!T336&lt;&gt;"",6-'_Data_Veras 2018'!T336,"")</f>
        <v/>
      </c>
      <c r="U336" s="71" t="str">
        <f>IF('_Data_Veras 2018'!U336&lt;&gt;"",'_Data_Veras 2018'!U336,"")</f>
        <v/>
      </c>
      <c r="V336" s="71" t="str">
        <f>IF('_Data_Veras 2018'!V336&lt;&gt;"",'_Data_Veras 2018'!V336,"")</f>
        <v/>
      </c>
      <c r="W336" s="71" t="str">
        <f>IF('_Data_Veras 2018'!W336&lt;&gt;"",6-'_Data_Veras 2018'!W336,"")</f>
        <v/>
      </c>
      <c r="X336" s="71" t="str">
        <f>IF('_Data_Veras 2018'!X336&lt;&gt;"",'_Data_Veras 2018'!X336,"")</f>
        <v/>
      </c>
      <c r="Y336" s="71" t="str">
        <f>IF('_Data_Veras 2018'!Y336&lt;&gt;"",'_Data_Veras 2018'!Y336,"")</f>
        <v/>
      </c>
      <c r="Z336" s="71" t="str">
        <f>IF('_Data_Veras 2018'!Z336&lt;&gt;"",'_Data_Veras 2018'!Z336,"")</f>
        <v/>
      </c>
      <c r="AA336" s="71" t="str">
        <f>IF('_Data_Veras 2018'!AA336&lt;&gt;"",'_Data_Veras 2018'!AA336,"")</f>
        <v/>
      </c>
      <c r="AB336" s="71" t="str">
        <f>IF('_Data_Veras 2018'!AB336&lt;&gt;"",6-'_Data_Veras 2018'!AB336,"")</f>
        <v/>
      </c>
      <c r="AC336" s="71" t="str">
        <f>IF('_Data_Veras 2018'!AC336&lt;&gt;"",6-'_Data_Veras 2018'!AC336,"")</f>
        <v/>
      </c>
      <c r="AD336" s="71" t="str">
        <f>IF('_Data_Veras 2018'!AD336&lt;&gt;"",'_Data_Veras 2018'!AD336,"")</f>
        <v/>
      </c>
      <c r="AE336" s="71" t="str">
        <f>IF('_Data_Veras 2018'!AE336&lt;&gt;"",'_Data_Veras 2018'!AE336,"")</f>
        <v/>
      </c>
      <c r="AF336" s="71" t="str">
        <f>IF('_Data_Veras 2018'!AF336&lt;&gt;"",'_Data_Veras 2018'!AF336,"")</f>
        <v/>
      </c>
      <c r="AG336" s="71" t="str">
        <f>IF('_Data_Veras 2018'!AG336&lt;&gt;"",'_Data_Veras 2018'!AG336,"")</f>
        <v/>
      </c>
      <c r="AH336" s="71" t="str">
        <f>IF('_Data_Veras 2018'!AH336&lt;&gt;"",6-'_Data_Veras 2018'!AH336,"")</f>
        <v/>
      </c>
      <c r="AI336" s="71" t="str">
        <f>IF('_Data_Veras 2018'!AI336&lt;&gt;"",6-'_Data_Veras 2018'!AI336,"")</f>
        <v/>
      </c>
      <c r="AJ336" s="71" t="str">
        <f>IF('_Data_Veras 2018'!AJ336&lt;&gt;"",6-'_Data_Veras 2018'!AJ336,"")</f>
        <v/>
      </c>
      <c r="AK336" s="71" t="str">
        <f>IF('_Data_Veras 2018'!AK336&lt;&gt;"",6-'_Data_Veras 2018'!AK336,"")</f>
        <v/>
      </c>
      <c r="AL336" s="71" t="str">
        <f>IF('_Data_Veras 2018'!AL336&lt;&gt;"",'_Data_Veras 2018'!AL336,"")</f>
        <v/>
      </c>
      <c r="AM336" s="71" t="str">
        <f>IF('_Data_Veras 2018'!AM336&lt;&gt;"",6-'_Data_Veras 2018'!AM336,"")</f>
        <v/>
      </c>
      <c r="AN336" s="71" t="str">
        <f>IF('_Data_Veras 2018'!AN336&lt;&gt;"",'_Data_Veras 2018'!AN336,"")</f>
        <v/>
      </c>
      <c r="AO336" s="71" t="str">
        <f>IF('_Data_Veras 2018'!AO336&lt;&gt;"",6-'_Data_Veras 2018'!AO336,"")</f>
        <v/>
      </c>
      <c r="AP336" s="71" t="str">
        <f>IF('_Data_Veras 2018'!AP336&lt;&gt;"",'_Data_Veras 2018'!AP336,"")</f>
        <v/>
      </c>
      <c r="AQ336" s="71" t="str">
        <f>IF('_Data_Veras 2018'!AQ336&lt;&gt;"",'_Data_Veras 2018'!AQ336,"")</f>
        <v/>
      </c>
      <c r="AR336" s="71" t="str">
        <f>IF('_Data_Veras 2018'!AR336&lt;&gt;"",6-'_Data_Veras 2018'!AR336,"")</f>
        <v/>
      </c>
      <c r="AS336" s="71" t="str">
        <f>IF('_Data_Veras 2018'!AS336&lt;&gt;"",6-'_Data_Veras 2018'!AS336,"")</f>
        <v/>
      </c>
      <c r="AT336" s="71" t="str">
        <f>IF('_Data_Veras 2018'!AT336&lt;&gt;"",'_Data_Veras 2018'!AT336,"")</f>
        <v/>
      </c>
      <c r="AU336" s="71" t="str">
        <f>IF('_Data_Veras 2018'!AU336&lt;&gt;"",6-'_Data_Veras 2018'!AU336,"")</f>
        <v/>
      </c>
      <c r="AV336" s="71" t="e">
        <f t="shared" si="40"/>
        <v>#VALUE!</v>
      </c>
      <c r="AW336" s="71" t="e">
        <f t="shared" si="41"/>
        <v>#VALUE!</v>
      </c>
      <c r="AX336" s="71" t="e">
        <f t="shared" si="42"/>
        <v>#VALUE!</v>
      </c>
      <c r="AY336" s="71" t="e">
        <f t="shared" si="43"/>
        <v>#VALUE!</v>
      </c>
      <c r="AZ336" s="80" t="e">
        <f t="shared" si="44"/>
        <v>#VALUE!</v>
      </c>
      <c r="BA336" s="79" t="e">
        <f t="shared" si="45"/>
        <v>#VALUE!</v>
      </c>
      <c r="BB336" s="79" t="e">
        <f t="shared" si="46"/>
        <v>#VALUE!</v>
      </c>
      <c r="BC336" s="79" t="e">
        <f t="shared" si="47"/>
        <v>#VALUE!</v>
      </c>
    </row>
    <row r="337" spans="3:55" x14ac:dyDescent="0.2">
      <c r="C337" s="71" t="str">
        <f>IF('_Data_Veras 2018'!C337&lt;&gt;"",'_Data_Veras 2018'!C337,"")</f>
        <v/>
      </c>
      <c r="D337" s="71" t="str">
        <f>IF('_Data_Veras 2018'!D337&lt;&gt;"",6-'_Data_Veras 2018'!D337,"")</f>
        <v/>
      </c>
      <c r="E337" s="71" t="str">
        <f>IF('_Data_Veras 2018'!E337&lt;&gt;"",'_Data_Veras 2018'!E337,"")</f>
        <v/>
      </c>
      <c r="F337" s="71" t="str">
        <f>IF('_Data_Veras 2018'!F337&lt;&gt;"",'_Data_Veras 2018'!F337,"")</f>
        <v/>
      </c>
      <c r="G337" s="71" t="str">
        <f>IF('_Data_Veras 2018'!G337&lt;&gt;"",6-'_Data_Veras 2018'!G337,"")</f>
        <v/>
      </c>
      <c r="H337" s="71" t="str">
        <f>IF('_Data_Veras 2018'!H337&lt;&gt;"",'_Data_Veras 2018'!H337,"")</f>
        <v/>
      </c>
      <c r="I337" s="71" t="str">
        <f>IF('_Data_Veras 2018'!I337&lt;&gt;"",'_Data_Veras 2018'!I337,"")</f>
        <v/>
      </c>
      <c r="J337" s="71" t="str">
        <f>IF('_Data_Veras 2018'!J337&lt;&gt;"",'_Data_Veras 2018'!J337,"")</f>
        <v/>
      </c>
      <c r="K337" s="71" t="str">
        <f>IF('_Data_Veras 2018'!K337&lt;&gt;"",6-'_Data_Veras 2018'!K337,"")</f>
        <v/>
      </c>
      <c r="L337" s="71" t="str">
        <f>IF('_Data_Veras 2018'!L337&lt;&gt;"",'_Data_Veras 2018'!L337,"")</f>
        <v/>
      </c>
      <c r="M337" s="71" t="str">
        <f>IF('_Data_Veras 2018'!M337&lt;&gt;"",'_Data_Veras 2018'!M337,"")</f>
        <v/>
      </c>
      <c r="N337" s="71" t="str">
        <f>IF('_Data_Veras 2018'!N337&lt;&gt;"",'_Data_Veras 2018'!N337,"")</f>
        <v/>
      </c>
      <c r="O337" s="71" t="str">
        <f>IF('_Data_Veras 2018'!O337&lt;&gt;"",'_Data_Veras 2018'!O337,"")</f>
        <v/>
      </c>
      <c r="P337" s="71" t="str">
        <f>IF('_Data_Veras 2018'!P337&lt;&gt;"",6-'_Data_Veras 2018'!P337,"")</f>
        <v/>
      </c>
      <c r="Q337" s="71" t="str">
        <f>IF('_Data_Veras 2018'!Q337&lt;&gt;"",6-'_Data_Veras 2018'!Q337,"")</f>
        <v/>
      </c>
      <c r="R337" s="71" t="str">
        <f>IF('_Data_Veras 2018'!R337&lt;&gt;"",6-'_Data_Veras 2018'!R337,"")</f>
        <v/>
      </c>
      <c r="S337" s="71" t="str">
        <f>IF('_Data_Veras 2018'!S337&lt;&gt;"",'_Data_Veras 2018'!S337,"")</f>
        <v/>
      </c>
      <c r="T337" s="71" t="str">
        <f>IF('_Data_Veras 2018'!T337&lt;&gt;"",6-'_Data_Veras 2018'!T337,"")</f>
        <v/>
      </c>
      <c r="U337" s="71" t="str">
        <f>IF('_Data_Veras 2018'!U337&lt;&gt;"",'_Data_Veras 2018'!U337,"")</f>
        <v/>
      </c>
      <c r="V337" s="71" t="str">
        <f>IF('_Data_Veras 2018'!V337&lt;&gt;"",'_Data_Veras 2018'!V337,"")</f>
        <v/>
      </c>
      <c r="W337" s="71" t="str">
        <f>IF('_Data_Veras 2018'!W337&lt;&gt;"",6-'_Data_Veras 2018'!W337,"")</f>
        <v/>
      </c>
      <c r="X337" s="71" t="str">
        <f>IF('_Data_Veras 2018'!X337&lt;&gt;"",'_Data_Veras 2018'!X337,"")</f>
        <v/>
      </c>
      <c r="Y337" s="71" t="str">
        <f>IF('_Data_Veras 2018'!Y337&lt;&gt;"",'_Data_Veras 2018'!Y337,"")</f>
        <v/>
      </c>
      <c r="Z337" s="71" t="str">
        <f>IF('_Data_Veras 2018'!Z337&lt;&gt;"",'_Data_Veras 2018'!Z337,"")</f>
        <v/>
      </c>
      <c r="AA337" s="71" t="str">
        <f>IF('_Data_Veras 2018'!AA337&lt;&gt;"",'_Data_Veras 2018'!AA337,"")</f>
        <v/>
      </c>
      <c r="AB337" s="71" t="str">
        <f>IF('_Data_Veras 2018'!AB337&lt;&gt;"",6-'_Data_Veras 2018'!AB337,"")</f>
        <v/>
      </c>
      <c r="AC337" s="71" t="str">
        <f>IF('_Data_Veras 2018'!AC337&lt;&gt;"",6-'_Data_Veras 2018'!AC337,"")</f>
        <v/>
      </c>
      <c r="AD337" s="71" t="str">
        <f>IF('_Data_Veras 2018'!AD337&lt;&gt;"",'_Data_Veras 2018'!AD337,"")</f>
        <v/>
      </c>
      <c r="AE337" s="71" t="str">
        <f>IF('_Data_Veras 2018'!AE337&lt;&gt;"",'_Data_Veras 2018'!AE337,"")</f>
        <v/>
      </c>
      <c r="AF337" s="71" t="str">
        <f>IF('_Data_Veras 2018'!AF337&lt;&gt;"",'_Data_Veras 2018'!AF337,"")</f>
        <v/>
      </c>
      <c r="AG337" s="71" t="str">
        <f>IF('_Data_Veras 2018'!AG337&lt;&gt;"",'_Data_Veras 2018'!AG337,"")</f>
        <v/>
      </c>
      <c r="AH337" s="71" t="str">
        <f>IF('_Data_Veras 2018'!AH337&lt;&gt;"",6-'_Data_Veras 2018'!AH337,"")</f>
        <v/>
      </c>
      <c r="AI337" s="71" t="str">
        <f>IF('_Data_Veras 2018'!AI337&lt;&gt;"",6-'_Data_Veras 2018'!AI337,"")</f>
        <v/>
      </c>
      <c r="AJ337" s="71" t="str">
        <f>IF('_Data_Veras 2018'!AJ337&lt;&gt;"",6-'_Data_Veras 2018'!AJ337,"")</f>
        <v/>
      </c>
      <c r="AK337" s="71" t="str">
        <f>IF('_Data_Veras 2018'!AK337&lt;&gt;"",6-'_Data_Veras 2018'!AK337,"")</f>
        <v/>
      </c>
      <c r="AL337" s="71" t="str">
        <f>IF('_Data_Veras 2018'!AL337&lt;&gt;"",'_Data_Veras 2018'!AL337,"")</f>
        <v/>
      </c>
      <c r="AM337" s="71" t="str">
        <f>IF('_Data_Veras 2018'!AM337&lt;&gt;"",6-'_Data_Veras 2018'!AM337,"")</f>
        <v/>
      </c>
      <c r="AN337" s="71" t="str">
        <f>IF('_Data_Veras 2018'!AN337&lt;&gt;"",'_Data_Veras 2018'!AN337,"")</f>
        <v/>
      </c>
      <c r="AO337" s="71" t="str">
        <f>IF('_Data_Veras 2018'!AO337&lt;&gt;"",6-'_Data_Veras 2018'!AO337,"")</f>
        <v/>
      </c>
      <c r="AP337" s="71" t="str">
        <f>IF('_Data_Veras 2018'!AP337&lt;&gt;"",'_Data_Veras 2018'!AP337,"")</f>
        <v/>
      </c>
      <c r="AQ337" s="71" t="str">
        <f>IF('_Data_Veras 2018'!AQ337&lt;&gt;"",'_Data_Veras 2018'!AQ337,"")</f>
        <v/>
      </c>
      <c r="AR337" s="71" t="str">
        <f>IF('_Data_Veras 2018'!AR337&lt;&gt;"",6-'_Data_Veras 2018'!AR337,"")</f>
        <v/>
      </c>
      <c r="AS337" s="71" t="str">
        <f>IF('_Data_Veras 2018'!AS337&lt;&gt;"",6-'_Data_Veras 2018'!AS337,"")</f>
        <v/>
      </c>
      <c r="AT337" s="71" t="str">
        <f>IF('_Data_Veras 2018'!AT337&lt;&gt;"",'_Data_Veras 2018'!AT337,"")</f>
        <v/>
      </c>
      <c r="AU337" s="71" t="str">
        <f>IF('_Data_Veras 2018'!AU337&lt;&gt;"",6-'_Data_Veras 2018'!AU337,"")</f>
        <v/>
      </c>
      <c r="AV337" s="71" t="e">
        <f t="shared" si="40"/>
        <v>#VALUE!</v>
      </c>
      <c r="AW337" s="71" t="e">
        <f t="shared" si="41"/>
        <v>#VALUE!</v>
      </c>
      <c r="AX337" s="71" t="e">
        <f t="shared" si="42"/>
        <v>#VALUE!</v>
      </c>
      <c r="AY337" s="71" t="e">
        <f t="shared" si="43"/>
        <v>#VALUE!</v>
      </c>
      <c r="AZ337" s="80" t="e">
        <f t="shared" si="44"/>
        <v>#VALUE!</v>
      </c>
      <c r="BA337" s="79" t="e">
        <f t="shared" si="45"/>
        <v>#VALUE!</v>
      </c>
      <c r="BB337" s="79" t="e">
        <f t="shared" si="46"/>
        <v>#VALUE!</v>
      </c>
      <c r="BC337" s="79" t="e">
        <f t="shared" si="47"/>
        <v>#VALUE!</v>
      </c>
    </row>
    <row r="338" spans="3:55" x14ac:dyDescent="0.2">
      <c r="C338" s="71" t="str">
        <f>IF('_Data_Veras 2018'!C338&lt;&gt;"",'_Data_Veras 2018'!C338,"")</f>
        <v/>
      </c>
      <c r="D338" s="71" t="str">
        <f>IF('_Data_Veras 2018'!D338&lt;&gt;"",6-'_Data_Veras 2018'!D338,"")</f>
        <v/>
      </c>
      <c r="E338" s="71" t="str">
        <f>IF('_Data_Veras 2018'!E338&lt;&gt;"",'_Data_Veras 2018'!E338,"")</f>
        <v/>
      </c>
      <c r="F338" s="71" t="str">
        <f>IF('_Data_Veras 2018'!F338&lt;&gt;"",'_Data_Veras 2018'!F338,"")</f>
        <v/>
      </c>
      <c r="G338" s="71" t="str">
        <f>IF('_Data_Veras 2018'!G338&lt;&gt;"",6-'_Data_Veras 2018'!G338,"")</f>
        <v/>
      </c>
      <c r="H338" s="71" t="str">
        <f>IF('_Data_Veras 2018'!H338&lt;&gt;"",'_Data_Veras 2018'!H338,"")</f>
        <v/>
      </c>
      <c r="I338" s="71" t="str">
        <f>IF('_Data_Veras 2018'!I338&lt;&gt;"",'_Data_Veras 2018'!I338,"")</f>
        <v/>
      </c>
      <c r="J338" s="71" t="str">
        <f>IF('_Data_Veras 2018'!J338&lt;&gt;"",'_Data_Veras 2018'!J338,"")</f>
        <v/>
      </c>
      <c r="K338" s="71" t="str">
        <f>IF('_Data_Veras 2018'!K338&lt;&gt;"",6-'_Data_Veras 2018'!K338,"")</f>
        <v/>
      </c>
      <c r="L338" s="71" t="str">
        <f>IF('_Data_Veras 2018'!L338&lt;&gt;"",'_Data_Veras 2018'!L338,"")</f>
        <v/>
      </c>
      <c r="M338" s="71" t="str">
        <f>IF('_Data_Veras 2018'!M338&lt;&gt;"",'_Data_Veras 2018'!M338,"")</f>
        <v/>
      </c>
      <c r="N338" s="71" t="str">
        <f>IF('_Data_Veras 2018'!N338&lt;&gt;"",'_Data_Veras 2018'!N338,"")</f>
        <v/>
      </c>
      <c r="O338" s="71" t="str">
        <f>IF('_Data_Veras 2018'!O338&lt;&gt;"",'_Data_Veras 2018'!O338,"")</f>
        <v/>
      </c>
      <c r="P338" s="71" t="str">
        <f>IF('_Data_Veras 2018'!P338&lt;&gt;"",6-'_Data_Veras 2018'!P338,"")</f>
        <v/>
      </c>
      <c r="Q338" s="71" t="str">
        <f>IF('_Data_Veras 2018'!Q338&lt;&gt;"",6-'_Data_Veras 2018'!Q338,"")</f>
        <v/>
      </c>
      <c r="R338" s="71" t="str">
        <f>IF('_Data_Veras 2018'!R338&lt;&gt;"",6-'_Data_Veras 2018'!R338,"")</f>
        <v/>
      </c>
      <c r="S338" s="71" t="str">
        <f>IF('_Data_Veras 2018'!S338&lt;&gt;"",'_Data_Veras 2018'!S338,"")</f>
        <v/>
      </c>
      <c r="T338" s="71" t="str">
        <f>IF('_Data_Veras 2018'!T338&lt;&gt;"",6-'_Data_Veras 2018'!T338,"")</f>
        <v/>
      </c>
      <c r="U338" s="71" t="str">
        <f>IF('_Data_Veras 2018'!U338&lt;&gt;"",'_Data_Veras 2018'!U338,"")</f>
        <v/>
      </c>
      <c r="V338" s="71" t="str">
        <f>IF('_Data_Veras 2018'!V338&lt;&gt;"",'_Data_Veras 2018'!V338,"")</f>
        <v/>
      </c>
      <c r="W338" s="71" t="str">
        <f>IF('_Data_Veras 2018'!W338&lt;&gt;"",6-'_Data_Veras 2018'!W338,"")</f>
        <v/>
      </c>
      <c r="X338" s="71" t="str">
        <f>IF('_Data_Veras 2018'!X338&lt;&gt;"",'_Data_Veras 2018'!X338,"")</f>
        <v/>
      </c>
      <c r="Y338" s="71" t="str">
        <f>IF('_Data_Veras 2018'!Y338&lt;&gt;"",'_Data_Veras 2018'!Y338,"")</f>
        <v/>
      </c>
      <c r="Z338" s="71" t="str">
        <f>IF('_Data_Veras 2018'!Z338&lt;&gt;"",'_Data_Veras 2018'!Z338,"")</f>
        <v/>
      </c>
      <c r="AA338" s="71" t="str">
        <f>IF('_Data_Veras 2018'!AA338&lt;&gt;"",'_Data_Veras 2018'!AA338,"")</f>
        <v/>
      </c>
      <c r="AB338" s="71" t="str">
        <f>IF('_Data_Veras 2018'!AB338&lt;&gt;"",6-'_Data_Veras 2018'!AB338,"")</f>
        <v/>
      </c>
      <c r="AC338" s="71" t="str">
        <f>IF('_Data_Veras 2018'!AC338&lt;&gt;"",6-'_Data_Veras 2018'!AC338,"")</f>
        <v/>
      </c>
      <c r="AD338" s="71" t="str">
        <f>IF('_Data_Veras 2018'!AD338&lt;&gt;"",'_Data_Veras 2018'!AD338,"")</f>
        <v/>
      </c>
      <c r="AE338" s="71" t="str">
        <f>IF('_Data_Veras 2018'!AE338&lt;&gt;"",'_Data_Veras 2018'!AE338,"")</f>
        <v/>
      </c>
      <c r="AF338" s="71" t="str">
        <f>IF('_Data_Veras 2018'!AF338&lt;&gt;"",'_Data_Veras 2018'!AF338,"")</f>
        <v/>
      </c>
      <c r="AG338" s="71" t="str">
        <f>IF('_Data_Veras 2018'!AG338&lt;&gt;"",'_Data_Veras 2018'!AG338,"")</f>
        <v/>
      </c>
      <c r="AH338" s="71" t="str">
        <f>IF('_Data_Veras 2018'!AH338&lt;&gt;"",6-'_Data_Veras 2018'!AH338,"")</f>
        <v/>
      </c>
      <c r="AI338" s="71" t="str">
        <f>IF('_Data_Veras 2018'!AI338&lt;&gt;"",6-'_Data_Veras 2018'!AI338,"")</f>
        <v/>
      </c>
      <c r="AJ338" s="71" t="str">
        <f>IF('_Data_Veras 2018'!AJ338&lt;&gt;"",6-'_Data_Veras 2018'!AJ338,"")</f>
        <v/>
      </c>
      <c r="AK338" s="71" t="str">
        <f>IF('_Data_Veras 2018'!AK338&lt;&gt;"",6-'_Data_Veras 2018'!AK338,"")</f>
        <v/>
      </c>
      <c r="AL338" s="71" t="str">
        <f>IF('_Data_Veras 2018'!AL338&lt;&gt;"",'_Data_Veras 2018'!AL338,"")</f>
        <v/>
      </c>
      <c r="AM338" s="71" t="str">
        <f>IF('_Data_Veras 2018'!AM338&lt;&gt;"",6-'_Data_Veras 2018'!AM338,"")</f>
        <v/>
      </c>
      <c r="AN338" s="71" t="str">
        <f>IF('_Data_Veras 2018'!AN338&lt;&gt;"",'_Data_Veras 2018'!AN338,"")</f>
        <v/>
      </c>
      <c r="AO338" s="71" t="str">
        <f>IF('_Data_Veras 2018'!AO338&lt;&gt;"",6-'_Data_Veras 2018'!AO338,"")</f>
        <v/>
      </c>
      <c r="AP338" s="71" t="str">
        <f>IF('_Data_Veras 2018'!AP338&lt;&gt;"",'_Data_Veras 2018'!AP338,"")</f>
        <v/>
      </c>
      <c r="AQ338" s="71" t="str">
        <f>IF('_Data_Veras 2018'!AQ338&lt;&gt;"",'_Data_Veras 2018'!AQ338,"")</f>
        <v/>
      </c>
      <c r="AR338" s="71" t="str">
        <f>IF('_Data_Veras 2018'!AR338&lt;&gt;"",6-'_Data_Veras 2018'!AR338,"")</f>
        <v/>
      </c>
      <c r="AS338" s="71" t="str">
        <f>IF('_Data_Veras 2018'!AS338&lt;&gt;"",6-'_Data_Veras 2018'!AS338,"")</f>
        <v/>
      </c>
      <c r="AT338" s="71" t="str">
        <f>IF('_Data_Veras 2018'!AT338&lt;&gt;"",'_Data_Veras 2018'!AT338,"")</f>
        <v/>
      </c>
      <c r="AU338" s="71" t="str">
        <f>IF('_Data_Veras 2018'!AU338&lt;&gt;"",6-'_Data_Veras 2018'!AU338,"")</f>
        <v/>
      </c>
      <c r="AV338" s="71" t="e">
        <f t="shared" si="40"/>
        <v>#VALUE!</v>
      </c>
      <c r="AW338" s="71" t="e">
        <f t="shared" si="41"/>
        <v>#VALUE!</v>
      </c>
      <c r="AX338" s="71" t="e">
        <f t="shared" si="42"/>
        <v>#VALUE!</v>
      </c>
      <c r="AY338" s="71" t="e">
        <f t="shared" si="43"/>
        <v>#VALUE!</v>
      </c>
      <c r="AZ338" s="80" t="e">
        <f t="shared" si="44"/>
        <v>#VALUE!</v>
      </c>
      <c r="BA338" s="79" t="e">
        <f t="shared" si="45"/>
        <v>#VALUE!</v>
      </c>
      <c r="BB338" s="79" t="e">
        <f t="shared" si="46"/>
        <v>#VALUE!</v>
      </c>
      <c r="BC338" s="79" t="e">
        <f t="shared" si="47"/>
        <v>#VALUE!</v>
      </c>
    </row>
    <row r="339" spans="3:55" x14ac:dyDescent="0.2">
      <c r="C339" s="71" t="str">
        <f>IF('_Data_Veras 2018'!C339&lt;&gt;"",'_Data_Veras 2018'!C339,"")</f>
        <v/>
      </c>
      <c r="D339" s="71" t="str">
        <f>IF('_Data_Veras 2018'!D339&lt;&gt;"",6-'_Data_Veras 2018'!D339,"")</f>
        <v/>
      </c>
      <c r="E339" s="71" t="str">
        <f>IF('_Data_Veras 2018'!E339&lt;&gt;"",'_Data_Veras 2018'!E339,"")</f>
        <v/>
      </c>
      <c r="F339" s="71" t="str">
        <f>IF('_Data_Veras 2018'!F339&lt;&gt;"",'_Data_Veras 2018'!F339,"")</f>
        <v/>
      </c>
      <c r="G339" s="71" t="str">
        <f>IF('_Data_Veras 2018'!G339&lt;&gt;"",6-'_Data_Veras 2018'!G339,"")</f>
        <v/>
      </c>
      <c r="H339" s="71" t="str">
        <f>IF('_Data_Veras 2018'!H339&lt;&gt;"",'_Data_Veras 2018'!H339,"")</f>
        <v/>
      </c>
      <c r="I339" s="71" t="str">
        <f>IF('_Data_Veras 2018'!I339&lt;&gt;"",'_Data_Veras 2018'!I339,"")</f>
        <v/>
      </c>
      <c r="J339" s="71" t="str">
        <f>IF('_Data_Veras 2018'!J339&lt;&gt;"",'_Data_Veras 2018'!J339,"")</f>
        <v/>
      </c>
      <c r="K339" s="71" t="str">
        <f>IF('_Data_Veras 2018'!K339&lt;&gt;"",6-'_Data_Veras 2018'!K339,"")</f>
        <v/>
      </c>
      <c r="L339" s="71" t="str">
        <f>IF('_Data_Veras 2018'!L339&lt;&gt;"",'_Data_Veras 2018'!L339,"")</f>
        <v/>
      </c>
      <c r="M339" s="71" t="str">
        <f>IF('_Data_Veras 2018'!M339&lt;&gt;"",'_Data_Veras 2018'!M339,"")</f>
        <v/>
      </c>
      <c r="N339" s="71" t="str">
        <f>IF('_Data_Veras 2018'!N339&lt;&gt;"",'_Data_Veras 2018'!N339,"")</f>
        <v/>
      </c>
      <c r="O339" s="71" t="str">
        <f>IF('_Data_Veras 2018'!O339&lt;&gt;"",'_Data_Veras 2018'!O339,"")</f>
        <v/>
      </c>
      <c r="P339" s="71" t="str">
        <f>IF('_Data_Veras 2018'!P339&lt;&gt;"",6-'_Data_Veras 2018'!P339,"")</f>
        <v/>
      </c>
      <c r="Q339" s="71" t="str">
        <f>IF('_Data_Veras 2018'!Q339&lt;&gt;"",6-'_Data_Veras 2018'!Q339,"")</f>
        <v/>
      </c>
      <c r="R339" s="71" t="str">
        <f>IF('_Data_Veras 2018'!R339&lt;&gt;"",6-'_Data_Veras 2018'!R339,"")</f>
        <v/>
      </c>
      <c r="S339" s="71" t="str">
        <f>IF('_Data_Veras 2018'!S339&lt;&gt;"",'_Data_Veras 2018'!S339,"")</f>
        <v/>
      </c>
      <c r="T339" s="71" t="str">
        <f>IF('_Data_Veras 2018'!T339&lt;&gt;"",6-'_Data_Veras 2018'!T339,"")</f>
        <v/>
      </c>
      <c r="U339" s="71" t="str">
        <f>IF('_Data_Veras 2018'!U339&lt;&gt;"",'_Data_Veras 2018'!U339,"")</f>
        <v/>
      </c>
      <c r="V339" s="71" t="str">
        <f>IF('_Data_Veras 2018'!V339&lt;&gt;"",'_Data_Veras 2018'!V339,"")</f>
        <v/>
      </c>
      <c r="W339" s="71" t="str">
        <f>IF('_Data_Veras 2018'!W339&lt;&gt;"",6-'_Data_Veras 2018'!W339,"")</f>
        <v/>
      </c>
      <c r="X339" s="71" t="str">
        <f>IF('_Data_Veras 2018'!X339&lt;&gt;"",'_Data_Veras 2018'!X339,"")</f>
        <v/>
      </c>
      <c r="Y339" s="71" t="str">
        <f>IF('_Data_Veras 2018'!Y339&lt;&gt;"",'_Data_Veras 2018'!Y339,"")</f>
        <v/>
      </c>
      <c r="Z339" s="71" t="str">
        <f>IF('_Data_Veras 2018'!Z339&lt;&gt;"",'_Data_Veras 2018'!Z339,"")</f>
        <v/>
      </c>
      <c r="AA339" s="71" t="str">
        <f>IF('_Data_Veras 2018'!AA339&lt;&gt;"",'_Data_Veras 2018'!AA339,"")</f>
        <v/>
      </c>
      <c r="AB339" s="71" t="str">
        <f>IF('_Data_Veras 2018'!AB339&lt;&gt;"",6-'_Data_Veras 2018'!AB339,"")</f>
        <v/>
      </c>
      <c r="AC339" s="71" t="str">
        <f>IF('_Data_Veras 2018'!AC339&lt;&gt;"",6-'_Data_Veras 2018'!AC339,"")</f>
        <v/>
      </c>
      <c r="AD339" s="71" t="str">
        <f>IF('_Data_Veras 2018'!AD339&lt;&gt;"",'_Data_Veras 2018'!AD339,"")</f>
        <v/>
      </c>
      <c r="AE339" s="71" t="str">
        <f>IF('_Data_Veras 2018'!AE339&lt;&gt;"",'_Data_Veras 2018'!AE339,"")</f>
        <v/>
      </c>
      <c r="AF339" s="71" t="str">
        <f>IF('_Data_Veras 2018'!AF339&lt;&gt;"",'_Data_Veras 2018'!AF339,"")</f>
        <v/>
      </c>
      <c r="AG339" s="71" t="str">
        <f>IF('_Data_Veras 2018'!AG339&lt;&gt;"",'_Data_Veras 2018'!AG339,"")</f>
        <v/>
      </c>
      <c r="AH339" s="71" t="str">
        <f>IF('_Data_Veras 2018'!AH339&lt;&gt;"",6-'_Data_Veras 2018'!AH339,"")</f>
        <v/>
      </c>
      <c r="AI339" s="71" t="str">
        <f>IF('_Data_Veras 2018'!AI339&lt;&gt;"",6-'_Data_Veras 2018'!AI339,"")</f>
        <v/>
      </c>
      <c r="AJ339" s="71" t="str">
        <f>IF('_Data_Veras 2018'!AJ339&lt;&gt;"",6-'_Data_Veras 2018'!AJ339,"")</f>
        <v/>
      </c>
      <c r="AK339" s="71" t="str">
        <f>IF('_Data_Veras 2018'!AK339&lt;&gt;"",6-'_Data_Veras 2018'!AK339,"")</f>
        <v/>
      </c>
      <c r="AL339" s="71" t="str">
        <f>IF('_Data_Veras 2018'!AL339&lt;&gt;"",'_Data_Veras 2018'!AL339,"")</f>
        <v/>
      </c>
      <c r="AM339" s="71" t="str">
        <f>IF('_Data_Veras 2018'!AM339&lt;&gt;"",6-'_Data_Veras 2018'!AM339,"")</f>
        <v/>
      </c>
      <c r="AN339" s="71" t="str">
        <f>IF('_Data_Veras 2018'!AN339&lt;&gt;"",'_Data_Veras 2018'!AN339,"")</f>
        <v/>
      </c>
      <c r="AO339" s="71" t="str">
        <f>IF('_Data_Veras 2018'!AO339&lt;&gt;"",6-'_Data_Veras 2018'!AO339,"")</f>
        <v/>
      </c>
      <c r="AP339" s="71" t="str">
        <f>IF('_Data_Veras 2018'!AP339&lt;&gt;"",'_Data_Veras 2018'!AP339,"")</f>
        <v/>
      </c>
      <c r="AQ339" s="71" t="str">
        <f>IF('_Data_Veras 2018'!AQ339&lt;&gt;"",'_Data_Veras 2018'!AQ339,"")</f>
        <v/>
      </c>
      <c r="AR339" s="71" t="str">
        <f>IF('_Data_Veras 2018'!AR339&lt;&gt;"",6-'_Data_Veras 2018'!AR339,"")</f>
        <v/>
      </c>
      <c r="AS339" s="71" t="str">
        <f>IF('_Data_Veras 2018'!AS339&lt;&gt;"",6-'_Data_Veras 2018'!AS339,"")</f>
        <v/>
      </c>
      <c r="AT339" s="71" t="str">
        <f>IF('_Data_Veras 2018'!AT339&lt;&gt;"",'_Data_Veras 2018'!AT339,"")</f>
        <v/>
      </c>
      <c r="AU339" s="71" t="str">
        <f>IF('_Data_Veras 2018'!AU339&lt;&gt;"",6-'_Data_Veras 2018'!AU339,"")</f>
        <v/>
      </c>
      <c r="AV339" s="71" t="e">
        <f t="shared" si="40"/>
        <v>#VALUE!</v>
      </c>
      <c r="AW339" s="71" t="e">
        <f t="shared" si="41"/>
        <v>#VALUE!</v>
      </c>
      <c r="AX339" s="71" t="e">
        <f t="shared" si="42"/>
        <v>#VALUE!</v>
      </c>
      <c r="AY339" s="71" t="e">
        <f t="shared" si="43"/>
        <v>#VALUE!</v>
      </c>
      <c r="AZ339" s="80" t="e">
        <f t="shared" si="44"/>
        <v>#VALUE!</v>
      </c>
      <c r="BA339" s="79" t="e">
        <f t="shared" si="45"/>
        <v>#VALUE!</v>
      </c>
      <c r="BB339" s="79" t="e">
        <f t="shared" si="46"/>
        <v>#VALUE!</v>
      </c>
      <c r="BC339" s="79" t="e">
        <f t="shared" si="47"/>
        <v>#VALUE!</v>
      </c>
    </row>
    <row r="340" spans="3:55" x14ac:dyDescent="0.2">
      <c r="C340" s="71" t="str">
        <f>IF('_Data_Veras 2018'!C340&lt;&gt;"",'_Data_Veras 2018'!C340,"")</f>
        <v/>
      </c>
      <c r="D340" s="71" t="str">
        <f>IF('_Data_Veras 2018'!D340&lt;&gt;"",6-'_Data_Veras 2018'!D340,"")</f>
        <v/>
      </c>
      <c r="E340" s="71" t="str">
        <f>IF('_Data_Veras 2018'!E340&lt;&gt;"",'_Data_Veras 2018'!E340,"")</f>
        <v/>
      </c>
      <c r="F340" s="71" t="str">
        <f>IF('_Data_Veras 2018'!F340&lt;&gt;"",'_Data_Veras 2018'!F340,"")</f>
        <v/>
      </c>
      <c r="G340" s="71" t="str">
        <f>IF('_Data_Veras 2018'!G340&lt;&gt;"",6-'_Data_Veras 2018'!G340,"")</f>
        <v/>
      </c>
      <c r="H340" s="71" t="str">
        <f>IF('_Data_Veras 2018'!H340&lt;&gt;"",'_Data_Veras 2018'!H340,"")</f>
        <v/>
      </c>
      <c r="I340" s="71" t="str">
        <f>IF('_Data_Veras 2018'!I340&lt;&gt;"",'_Data_Veras 2018'!I340,"")</f>
        <v/>
      </c>
      <c r="J340" s="71" t="str">
        <f>IF('_Data_Veras 2018'!J340&lt;&gt;"",'_Data_Veras 2018'!J340,"")</f>
        <v/>
      </c>
      <c r="K340" s="71" t="str">
        <f>IF('_Data_Veras 2018'!K340&lt;&gt;"",6-'_Data_Veras 2018'!K340,"")</f>
        <v/>
      </c>
      <c r="L340" s="71" t="str">
        <f>IF('_Data_Veras 2018'!L340&lt;&gt;"",'_Data_Veras 2018'!L340,"")</f>
        <v/>
      </c>
      <c r="M340" s="71" t="str">
        <f>IF('_Data_Veras 2018'!M340&lt;&gt;"",'_Data_Veras 2018'!M340,"")</f>
        <v/>
      </c>
      <c r="N340" s="71" t="str">
        <f>IF('_Data_Veras 2018'!N340&lt;&gt;"",'_Data_Veras 2018'!N340,"")</f>
        <v/>
      </c>
      <c r="O340" s="71" t="str">
        <f>IF('_Data_Veras 2018'!O340&lt;&gt;"",'_Data_Veras 2018'!O340,"")</f>
        <v/>
      </c>
      <c r="P340" s="71" t="str">
        <f>IF('_Data_Veras 2018'!P340&lt;&gt;"",6-'_Data_Veras 2018'!P340,"")</f>
        <v/>
      </c>
      <c r="Q340" s="71" t="str">
        <f>IF('_Data_Veras 2018'!Q340&lt;&gt;"",6-'_Data_Veras 2018'!Q340,"")</f>
        <v/>
      </c>
      <c r="R340" s="71" t="str">
        <f>IF('_Data_Veras 2018'!R340&lt;&gt;"",6-'_Data_Veras 2018'!R340,"")</f>
        <v/>
      </c>
      <c r="S340" s="71" t="str">
        <f>IF('_Data_Veras 2018'!S340&lt;&gt;"",'_Data_Veras 2018'!S340,"")</f>
        <v/>
      </c>
      <c r="T340" s="71" t="str">
        <f>IF('_Data_Veras 2018'!T340&lt;&gt;"",6-'_Data_Veras 2018'!T340,"")</f>
        <v/>
      </c>
      <c r="U340" s="71" t="str">
        <f>IF('_Data_Veras 2018'!U340&lt;&gt;"",'_Data_Veras 2018'!U340,"")</f>
        <v/>
      </c>
      <c r="V340" s="71" t="str">
        <f>IF('_Data_Veras 2018'!V340&lt;&gt;"",'_Data_Veras 2018'!V340,"")</f>
        <v/>
      </c>
      <c r="W340" s="71" t="str">
        <f>IF('_Data_Veras 2018'!W340&lt;&gt;"",6-'_Data_Veras 2018'!W340,"")</f>
        <v/>
      </c>
      <c r="X340" s="71" t="str">
        <f>IF('_Data_Veras 2018'!X340&lt;&gt;"",'_Data_Veras 2018'!X340,"")</f>
        <v/>
      </c>
      <c r="Y340" s="71" t="str">
        <f>IF('_Data_Veras 2018'!Y340&lt;&gt;"",'_Data_Veras 2018'!Y340,"")</f>
        <v/>
      </c>
      <c r="Z340" s="71" t="str">
        <f>IF('_Data_Veras 2018'!Z340&lt;&gt;"",'_Data_Veras 2018'!Z340,"")</f>
        <v/>
      </c>
      <c r="AA340" s="71" t="str">
        <f>IF('_Data_Veras 2018'!AA340&lt;&gt;"",'_Data_Veras 2018'!AA340,"")</f>
        <v/>
      </c>
      <c r="AB340" s="71" t="str">
        <f>IF('_Data_Veras 2018'!AB340&lt;&gt;"",6-'_Data_Veras 2018'!AB340,"")</f>
        <v/>
      </c>
      <c r="AC340" s="71" t="str">
        <f>IF('_Data_Veras 2018'!AC340&lt;&gt;"",6-'_Data_Veras 2018'!AC340,"")</f>
        <v/>
      </c>
      <c r="AD340" s="71" t="str">
        <f>IF('_Data_Veras 2018'!AD340&lt;&gt;"",'_Data_Veras 2018'!AD340,"")</f>
        <v/>
      </c>
      <c r="AE340" s="71" t="str">
        <f>IF('_Data_Veras 2018'!AE340&lt;&gt;"",'_Data_Veras 2018'!AE340,"")</f>
        <v/>
      </c>
      <c r="AF340" s="71" t="str">
        <f>IF('_Data_Veras 2018'!AF340&lt;&gt;"",'_Data_Veras 2018'!AF340,"")</f>
        <v/>
      </c>
      <c r="AG340" s="71" t="str">
        <f>IF('_Data_Veras 2018'!AG340&lt;&gt;"",'_Data_Veras 2018'!AG340,"")</f>
        <v/>
      </c>
      <c r="AH340" s="71" t="str">
        <f>IF('_Data_Veras 2018'!AH340&lt;&gt;"",6-'_Data_Veras 2018'!AH340,"")</f>
        <v/>
      </c>
      <c r="AI340" s="71" t="str">
        <f>IF('_Data_Veras 2018'!AI340&lt;&gt;"",6-'_Data_Veras 2018'!AI340,"")</f>
        <v/>
      </c>
      <c r="AJ340" s="71" t="str">
        <f>IF('_Data_Veras 2018'!AJ340&lt;&gt;"",6-'_Data_Veras 2018'!AJ340,"")</f>
        <v/>
      </c>
      <c r="AK340" s="71" t="str">
        <f>IF('_Data_Veras 2018'!AK340&lt;&gt;"",6-'_Data_Veras 2018'!AK340,"")</f>
        <v/>
      </c>
      <c r="AL340" s="71" t="str">
        <f>IF('_Data_Veras 2018'!AL340&lt;&gt;"",'_Data_Veras 2018'!AL340,"")</f>
        <v/>
      </c>
      <c r="AM340" s="71" t="str">
        <f>IF('_Data_Veras 2018'!AM340&lt;&gt;"",6-'_Data_Veras 2018'!AM340,"")</f>
        <v/>
      </c>
      <c r="AN340" s="71" t="str">
        <f>IF('_Data_Veras 2018'!AN340&lt;&gt;"",'_Data_Veras 2018'!AN340,"")</f>
        <v/>
      </c>
      <c r="AO340" s="71" t="str">
        <f>IF('_Data_Veras 2018'!AO340&lt;&gt;"",6-'_Data_Veras 2018'!AO340,"")</f>
        <v/>
      </c>
      <c r="AP340" s="71" t="str">
        <f>IF('_Data_Veras 2018'!AP340&lt;&gt;"",'_Data_Veras 2018'!AP340,"")</f>
        <v/>
      </c>
      <c r="AQ340" s="71" t="str">
        <f>IF('_Data_Veras 2018'!AQ340&lt;&gt;"",'_Data_Veras 2018'!AQ340,"")</f>
        <v/>
      </c>
      <c r="AR340" s="71" t="str">
        <f>IF('_Data_Veras 2018'!AR340&lt;&gt;"",6-'_Data_Veras 2018'!AR340,"")</f>
        <v/>
      </c>
      <c r="AS340" s="71" t="str">
        <f>IF('_Data_Veras 2018'!AS340&lt;&gt;"",6-'_Data_Veras 2018'!AS340,"")</f>
        <v/>
      </c>
      <c r="AT340" s="71" t="str">
        <f>IF('_Data_Veras 2018'!AT340&lt;&gt;"",'_Data_Veras 2018'!AT340,"")</f>
        <v/>
      </c>
      <c r="AU340" s="71" t="str">
        <f>IF('_Data_Veras 2018'!AU340&lt;&gt;"",6-'_Data_Veras 2018'!AU340,"")</f>
        <v/>
      </c>
      <c r="AV340" s="71" t="e">
        <f t="shared" si="40"/>
        <v>#VALUE!</v>
      </c>
      <c r="AW340" s="71" t="e">
        <f t="shared" si="41"/>
        <v>#VALUE!</v>
      </c>
      <c r="AX340" s="71" t="e">
        <f t="shared" si="42"/>
        <v>#VALUE!</v>
      </c>
      <c r="AY340" s="71" t="e">
        <f t="shared" si="43"/>
        <v>#VALUE!</v>
      </c>
      <c r="AZ340" s="80" t="e">
        <f t="shared" si="44"/>
        <v>#VALUE!</v>
      </c>
      <c r="BA340" s="79" t="e">
        <f t="shared" si="45"/>
        <v>#VALUE!</v>
      </c>
      <c r="BB340" s="79" t="e">
        <f t="shared" si="46"/>
        <v>#VALUE!</v>
      </c>
      <c r="BC340" s="79" t="e">
        <f t="shared" si="47"/>
        <v>#VALUE!</v>
      </c>
    </row>
    <row r="341" spans="3:55" x14ac:dyDescent="0.2">
      <c r="C341" s="71" t="str">
        <f>IF('_Data_Veras 2018'!C341&lt;&gt;"",'_Data_Veras 2018'!C341,"")</f>
        <v/>
      </c>
      <c r="D341" s="71" t="str">
        <f>IF('_Data_Veras 2018'!D341&lt;&gt;"",6-'_Data_Veras 2018'!D341,"")</f>
        <v/>
      </c>
      <c r="E341" s="71" t="str">
        <f>IF('_Data_Veras 2018'!E341&lt;&gt;"",'_Data_Veras 2018'!E341,"")</f>
        <v/>
      </c>
      <c r="F341" s="71" t="str">
        <f>IF('_Data_Veras 2018'!F341&lt;&gt;"",'_Data_Veras 2018'!F341,"")</f>
        <v/>
      </c>
      <c r="G341" s="71" t="str">
        <f>IF('_Data_Veras 2018'!G341&lt;&gt;"",6-'_Data_Veras 2018'!G341,"")</f>
        <v/>
      </c>
      <c r="H341" s="71" t="str">
        <f>IF('_Data_Veras 2018'!H341&lt;&gt;"",'_Data_Veras 2018'!H341,"")</f>
        <v/>
      </c>
      <c r="I341" s="71" t="str">
        <f>IF('_Data_Veras 2018'!I341&lt;&gt;"",'_Data_Veras 2018'!I341,"")</f>
        <v/>
      </c>
      <c r="J341" s="71" t="str">
        <f>IF('_Data_Veras 2018'!J341&lt;&gt;"",'_Data_Veras 2018'!J341,"")</f>
        <v/>
      </c>
      <c r="K341" s="71" t="str">
        <f>IF('_Data_Veras 2018'!K341&lt;&gt;"",6-'_Data_Veras 2018'!K341,"")</f>
        <v/>
      </c>
      <c r="L341" s="71" t="str">
        <f>IF('_Data_Veras 2018'!L341&lt;&gt;"",'_Data_Veras 2018'!L341,"")</f>
        <v/>
      </c>
      <c r="M341" s="71" t="str">
        <f>IF('_Data_Veras 2018'!M341&lt;&gt;"",'_Data_Veras 2018'!M341,"")</f>
        <v/>
      </c>
      <c r="N341" s="71" t="str">
        <f>IF('_Data_Veras 2018'!N341&lt;&gt;"",'_Data_Veras 2018'!N341,"")</f>
        <v/>
      </c>
      <c r="O341" s="71" t="str">
        <f>IF('_Data_Veras 2018'!O341&lt;&gt;"",'_Data_Veras 2018'!O341,"")</f>
        <v/>
      </c>
      <c r="P341" s="71" t="str">
        <f>IF('_Data_Veras 2018'!P341&lt;&gt;"",6-'_Data_Veras 2018'!P341,"")</f>
        <v/>
      </c>
      <c r="Q341" s="71" t="str">
        <f>IF('_Data_Veras 2018'!Q341&lt;&gt;"",6-'_Data_Veras 2018'!Q341,"")</f>
        <v/>
      </c>
      <c r="R341" s="71" t="str">
        <f>IF('_Data_Veras 2018'!R341&lt;&gt;"",6-'_Data_Veras 2018'!R341,"")</f>
        <v/>
      </c>
      <c r="S341" s="71" t="str">
        <f>IF('_Data_Veras 2018'!S341&lt;&gt;"",'_Data_Veras 2018'!S341,"")</f>
        <v/>
      </c>
      <c r="T341" s="71" t="str">
        <f>IF('_Data_Veras 2018'!T341&lt;&gt;"",6-'_Data_Veras 2018'!T341,"")</f>
        <v/>
      </c>
      <c r="U341" s="71" t="str">
        <f>IF('_Data_Veras 2018'!U341&lt;&gt;"",'_Data_Veras 2018'!U341,"")</f>
        <v/>
      </c>
      <c r="V341" s="71" t="str">
        <f>IF('_Data_Veras 2018'!V341&lt;&gt;"",'_Data_Veras 2018'!V341,"")</f>
        <v/>
      </c>
      <c r="W341" s="71" t="str">
        <f>IF('_Data_Veras 2018'!W341&lt;&gt;"",6-'_Data_Veras 2018'!W341,"")</f>
        <v/>
      </c>
      <c r="X341" s="71" t="str">
        <f>IF('_Data_Veras 2018'!X341&lt;&gt;"",'_Data_Veras 2018'!X341,"")</f>
        <v/>
      </c>
      <c r="Y341" s="71" t="str">
        <f>IF('_Data_Veras 2018'!Y341&lt;&gt;"",'_Data_Veras 2018'!Y341,"")</f>
        <v/>
      </c>
      <c r="Z341" s="71" t="str">
        <f>IF('_Data_Veras 2018'!Z341&lt;&gt;"",'_Data_Veras 2018'!Z341,"")</f>
        <v/>
      </c>
      <c r="AA341" s="71" t="str">
        <f>IF('_Data_Veras 2018'!AA341&lt;&gt;"",'_Data_Veras 2018'!AA341,"")</f>
        <v/>
      </c>
      <c r="AB341" s="71" t="str">
        <f>IF('_Data_Veras 2018'!AB341&lt;&gt;"",6-'_Data_Veras 2018'!AB341,"")</f>
        <v/>
      </c>
      <c r="AC341" s="71" t="str">
        <f>IF('_Data_Veras 2018'!AC341&lt;&gt;"",6-'_Data_Veras 2018'!AC341,"")</f>
        <v/>
      </c>
      <c r="AD341" s="71" t="str">
        <f>IF('_Data_Veras 2018'!AD341&lt;&gt;"",'_Data_Veras 2018'!AD341,"")</f>
        <v/>
      </c>
      <c r="AE341" s="71" t="str">
        <f>IF('_Data_Veras 2018'!AE341&lt;&gt;"",'_Data_Veras 2018'!AE341,"")</f>
        <v/>
      </c>
      <c r="AF341" s="71" t="str">
        <f>IF('_Data_Veras 2018'!AF341&lt;&gt;"",'_Data_Veras 2018'!AF341,"")</f>
        <v/>
      </c>
      <c r="AG341" s="71" t="str">
        <f>IF('_Data_Veras 2018'!AG341&lt;&gt;"",'_Data_Veras 2018'!AG341,"")</f>
        <v/>
      </c>
      <c r="AH341" s="71" t="str">
        <f>IF('_Data_Veras 2018'!AH341&lt;&gt;"",6-'_Data_Veras 2018'!AH341,"")</f>
        <v/>
      </c>
      <c r="AI341" s="71" t="str">
        <f>IF('_Data_Veras 2018'!AI341&lt;&gt;"",6-'_Data_Veras 2018'!AI341,"")</f>
        <v/>
      </c>
      <c r="AJ341" s="71" t="str">
        <f>IF('_Data_Veras 2018'!AJ341&lt;&gt;"",6-'_Data_Veras 2018'!AJ341,"")</f>
        <v/>
      </c>
      <c r="AK341" s="71" t="str">
        <f>IF('_Data_Veras 2018'!AK341&lt;&gt;"",6-'_Data_Veras 2018'!AK341,"")</f>
        <v/>
      </c>
      <c r="AL341" s="71" t="str">
        <f>IF('_Data_Veras 2018'!AL341&lt;&gt;"",'_Data_Veras 2018'!AL341,"")</f>
        <v/>
      </c>
      <c r="AM341" s="71" t="str">
        <f>IF('_Data_Veras 2018'!AM341&lt;&gt;"",6-'_Data_Veras 2018'!AM341,"")</f>
        <v/>
      </c>
      <c r="AN341" s="71" t="str">
        <f>IF('_Data_Veras 2018'!AN341&lt;&gt;"",'_Data_Veras 2018'!AN341,"")</f>
        <v/>
      </c>
      <c r="AO341" s="71" t="str">
        <f>IF('_Data_Veras 2018'!AO341&lt;&gt;"",6-'_Data_Veras 2018'!AO341,"")</f>
        <v/>
      </c>
      <c r="AP341" s="71" t="str">
        <f>IF('_Data_Veras 2018'!AP341&lt;&gt;"",'_Data_Veras 2018'!AP341,"")</f>
        <v/>
      </c>
      <c r="AQ341" s="71" t="str">
        <f>IF('_Data_Veras 2018'!AQ341&lt;&gt;"",'_Data_Veras 2018'!AQ341,"")</f>
        <v/>
      </c>
      <c r="AR341" s="71" t="str">
        <f>IF('_Data_Veras 2018'!AR341&lt;&gt;"",6-'_Data_Veras 2018'!AR341,"")</f>
        <v/>
      </c>
      <c r="AS341" s="71" t="str">
        <f>IF('_Data_Veras 2018'!AS341&lt;&gt;"",6-'_Data_Veras 2018'!AS341,"")</f>
        <v/>
      </c>
      <c r="AT341" s="71" t="str">
        <f>IF('_Data_Veras 2018'!AT341&lt;&gt;"",'_Data_Veras 2018'!AT341,"")</f>
        <v/>
      </c>
      <c r="AU341" s="71" t="str">
        <f>IF('_Data_Veras 2018'!AU341&lt;&gt;"",6-'_Data_Veras 2018'!AU341,"")</f>
        <v/>
      </c>
      <c r="AV341" s="71" t="e">
        <f t="shared" si="40"/>
        <v>#VALUE!</v>
      </c>
      <c r="AW341" s="71" t="e">
        <f t="shared" si="41"/>
        <v>#VALUE!</v>
      </c>
      <c r="AX341" s="71" t="e">
        <f t="shared" si="42"/>
        <v>#VALUE!</v>
      </c>
      <c r="AY341" s="71" t="e">
        <f t="shared" si="43"/>
        <v>#VALUE!</v>
      </c>
      <c r="AZ341" s="80" t="e">
        <f t="shared" si="44"/>
        <v>#VALUE!</v>
      </c>
      <c r="BA341" s="79" t="e">
        <f t="shared" si="45"/>
        <v>#VALUE!</v>
      </c>
      <c r="BB341" s="79" t="e">
        <f t="shared" si="46"/>
        <v>#VALUE!</v>
      </c>
      <c r="BC341" s="79" t="e">
        <f t="shared" si="47"/>
        <v>#VALUE!</v>
      </c>
    </row>
    <row r="342" spans="3:55" x14ac:dyDescent="0.2">
      <c r="C342" s="71" t="str">
        <f>IF('_Data_Veras 2018'!C342&lt;&gt;"",'_Data_Veras 2018'!C342,"")</f>
        <v/>
      </c>
      <c r="D342" s="71" t="str">
        <f>IF('_Data_Veras 2018'!D342&lt;&gt;"",6-'_Data_Veras 2018'!D342,"")</f>
        <v/>
      </c>
      <c r="E342" s="71" t="str">
        <f>IF('_Data_Veras 2018'!E342&lt;&gt;"",'_Data_Veras 2018'!E342,"")</f>
        <v/>
      </c>
      <c r="F342" s="71" t="str">
        <f>IF('_Data_Veras 2018'!F342&lt;&gt;"",'_Data_Veras 2018'!F342,"")</f>
        <v/>
      </c>
      <c r="G342" s="71" t="str">
        <f>IF('_Data_Veras 2018'!G342&lt;&gt;"",6-'_Data_Veras 2018'!G342,"")</f>
        <v/>
      </c>
      <c r="H342" s="71" t="str">
        <f>IF('_Data_Veras 2018'!H342&lt;&gt;"",'_Data_Veras 2018'!H342,"")</f>
        <v/>
      </c>
      <c r="I342" s="71" t="str">
        <f>IF('_Data_Veras 2018'!I342&lt;&gt;"",'_Data_Veras 2018'!I342,"")</f>
        <v/>
      </c>
      <c r="J342" s="71" t="str">
        <f>IF('_Data_Veras 2018'!J342&lt;&gt;"",'_Data_Veras 2018'!J342,"")</f>
        <v/>
      </c>
      <c r="K342" s="71" t="str">
        <f>IF('_Data_Veras 2018'!K342&lt;&gt;"",6-'_Data_Veras 2018'!K342,"")</f>
        <v/>
      </c>
      <c r="L342" s="71" t="str">
        <f>IF('_Data_Veras 2018'!L342&lt;&gt;"",'_Data_Veras 2018'!L342,"")</f>
        <v/>
      </c>
      <c r="M342" s="71" t="str">
        <f>IF('_Data_Veras 2018'!M342&lt;&gt;"",'_Data_Veras 2018'!M342,"")</f>
        <v/>
      </c>
      <c r="N342" s="71" t="str">
        <f>IF('_Data_Veras 2018'!N342&lt;&gt;"",'_Data_Veras 2018'!N342,"")</f>
        <v/>
      </c>
      <c r="O342" s="71" t="str">
        <f>IF('_Data_Veras 2018'!O342&lt;&gt;"",'_Data_Veras 2018'!O342,"")</f>
        <v/>
      </c>
      <c r="P342" s="71" t="str">
        <f>IF('_Data_Veras 2018'!P342&lt;&gt;"",6-'_Data_Veras 2018'!P342,"")</f>
        <v/>
      </c>
      <c r="Q342" s="71" t="str">
        <f>IF('_Data_Veras 2018'!Q342&lt;&gt;"",6-'_Data_Veras 2018'!Q342,"")</f>
        <v/>
      </c>
      <c r="R342" s="71" t="str">
        <f>IF('_Data_Veras 2018'!R342&lt;&gt;"",6-'_Data_Veras 2018'!R342,"")</f>
        <v/>
      </c>
      <c r="S342" s="71" t="str">
        <f>IF('_Data_Veras 2018'!S342&lt;&gt;"",'_Data_Veras 2018'!S342,"")</f>
        <v/>
      </c>
      <c r="T342" s="71" t="str">
        <f>IF('_Data_Veras 2018'!T342&lt;&gt;"",6-'_Data_Veras 2018'!T342,"")</f>
        <v/>
      </c>
      <c r="U342" s="71" t="str">
        <f>IF('_Data_Veras 2018'!U342&lt;&gt;"",'_Data_Veras 2018'!U342,"")</f>
        <v/>
      </c>
      <c r="V342" s="71" t="str">
        <f>IF('_Data_Veras 2018'!V342&lt;&gt;"",'_Data_Veras 2018'!V342,"")</f>
        <v/>
      </c>
      <c r="W342" s="71" t="str">
        <f>IF('_Data_Veras 2018'!W342&lt;&gt;"",6-'_Data_Veras 2018'!W342,"")</f>
        <v/>
      </c>
      <c r="X342" s="71" t="str">
        <f>IF('_Data_Veras 2018'!X342&lt;&gt;"",'_Data_Veras 2018'!X342,"")</f>
        <v/>
      </c>
      <c r="Y342" s="71" t="str">
        <f>IF('_Data_Veras 2018'!Y342&lt;&gt;"",'_Data_Veras 2018'!Y342,"")</f>
        <v/>
      </c>
      <c r="Z342" s="71" t="str">
        <f>IF('_Data_Veras 2018'!Z342&lt;&gt;"",'_Data_Veras 2018'!Z342,"")</f>
        <v/>
      </c>
      <c r="AA342" s="71" t="str">
        <f>IF('_Data_Veras 2018'!AA342&lt;&gt;"",'_Data_Veras 2018'!AA342,"")</f>
        <v/>
      </c>
      <c r="AB342" s="71" t="str">
        <f>IF('_Data_Veras 2018'!AB342&lt;&gt;"",6-'_Data_Veras 2018'!AB342,"")</f>
        <v/>
      </c>
      <c r="AC342" s="71" t="str">
        <f>IF('_Data_Veras 2018'!AC342&lt;&gt;"",6-'_Data_Veras 2018'!AC342,"")</f>
        <v/>
      </c>
      <c r="AD342" s="71" t="str">
        <f>IF('_Data_Veras 2018'!AD342&lt;&gt;"",'_Data_Veras 2018'!AD342,"")</f>
        <v/>
      </c>
      <c r="AE342" s="71" t="str">
        <f>IF('_Data_Veras 2018'!AE342&lt;&gt;"",'_Data_Veras 2018'!AE342,"")</f>
        <v/>
      </c>
      <c r="AF342" s="71" t="str">
        <f>IF('_Data_Veras 2018'!AF342&lt;&gt;"",'_Data_Veras 2018'!AF342,"")</f>
        <v/>
      </c>
      <c r="AG342" s="71" t="str">
        <f>IF('_Data_Veras 2018'!AG342&lt;&gt;"",'_Data_Veras 2018'!AG342,"")</f>
        <v/>
      </c>
      <c r="AH342" s="71" t="str">
        <f>IF('_Data_Veras 2018'!AH342&lt;&gt;"",6-'_Data_Veras 2018'!AH342,"")</f>
        <v/>
      </c>
      <c r="AI342" s="71" t="str">
        <f>IF('_Data_Veras 2018'!AI342&lt;&gt;"",6-'_Data_Veras 2018'!AI342,"")</f>
        <v/>
      </c>
      <c r="AJ342" s="71" t="str">
        <f>IF('_Data_Veras 2018'!AJ342&lt;&gt;"",6-'_Data_Veras 2018'!AJ342,"")</f>
        <v/>
      </c>
      <c r="AK342" s="71" t="str">
        <f>IF('_Data_Veras 2018'!AK342&lt;&gt;"",6-'_Data_Veras 2018'!AK342,"")</f>
        <v/>
      </c>
      <c r="AL342" s="71" t="str">
        <f>IF('_Data_Veras 2018'!AL342&lt;&gt;"",'_Data_Veras 2018'!AL342,"")</f>
        <v/>
      </c>
      <c r="AM342" s="71" t="str">
        <f>IF('_Data_Veras 2018'!AM342&lt;&gt;"",6-'_Data_Veras 2018'!AM342,"")</f>
        <v/>
      </c>
      <c r="AN342" s="71" t="str">
        <f>IF('_Data_Veras 2018'!AN342&lt;&gt;"",'_Data_Veras 2018'!AN342,"")</f>
        <v/>
      </c>
      <c r="AO342" s="71" t="str">
        <f>IF('_Data_Veras 2018'!AO342&lt;&gt;"",6-'_Data_Veras 2018'!AO342,"")</f>
        <v/>
      </c>
      <c r="AP342" s="71" t="str">
        <f>IF('_Data_Veras 2018'!AP342&lt;&gt;"",'_Data_Veras 2018'!AP342,"")</f>
        <v/>
      </c>
      <c r="AQ342" s="71" t="str">
        <f>IF('_Data_Veras 2018'!AQ342&lt;&gt;"",'_Data_Veras 2018'!AQ342,"")</f>
        <v/>
      </c>
      <c r="AR342" s="71" t="str">
        <f>IF('_Data_Veras 2018'!AR342&lt;&gt;"",6-'_Data_Veras 2018'!AR342,"")</f>
        <v/>
      </c>
      <c r="AS342" s="71" t="str">
        <f>IF('_Data_Veras 2018'!AS342&lt;&gt;"",6-'_Data_Veras 2018'!AS342,"")</f>
        <v/>
      </c>
      <c r="AT342" s="71" t="str">
        <f>IF('_Data_Veras 2018'!AT342&lt;&gt;"",'_Data_Veras 2018'!AT342,"")</f>
        <v/>
      </c>
      <c r="AU342" s="71" t="str">
        <f>IF('_Data_Veras 2018'!AU342&lt;&gt;"",6-'_Data_Veras 2018'!AU342,"")</f>
        <v/>
      </c>
      <c r="AV342" s="71" t="e">
        <f t="shared" si="40"/>
        <v>#VALUE!</v>
      </c>
      <c r="AW342" s="71" t="e">
        <f t="shared" si="41"/>
        <v>#VALUE!</v>
      </c>
      <c r="AX342" s="71" t="e">
        <f t="shared" si="42"/>
        <v>#VALUE!</v>
      </c>
      <c r="AY342" s="71" t="e">
        <f t="shared" si="43"/>
        <v>#VALUE!</v>
      </c>
      <c r="AZ342" s="80" t="e">
        <f t="shared" si="44"/>
        <v>#VALUE!</v>
      </c>
      <c r="BA342" s="79" t="e">
        <f t="shared" si="45"/>
        <v>#VALUE!</v>
      </c>
      <c r="BB342" s="79" t="e">
        <f t="shared" si="46"/>
        <v>#VALUE!</v>
      </c>
      <c r="BC342" s="79" t="e">
        <f t="shared" si="47"/>
        <v>#VALUE!</v>
      </c>
    </row>
    <row r="343" spans="3:55" x14ac:dyDescent="0.2">
      <c r="C343" s="71" t="str">
        <f>IF('_Data_Veras 2018'!C343&lt;&gt;"",'_Data_Veras 2018'!C343,"")</f>
        <v/>
      </c>
      <c r="D343" s="71" t="str">
        <f>IF('_Data_Veras 2018'!D343&lt;&gt;"",6-'_Data_Veras 2018'!D343,"")</f>
        <v/>
      </c>
      <c r="E343" s="71" t="str">
        <f>IF('_Data_Veras 2018'!E343&lt;&gt;"",'_Data_Veras 2018'!E343,"")</f>
        <v/>
      </c>
      <c r="F343" s="71" t="str">
        <f>IF('_Data_Veras 2018'!F343&lt;&gt;"",'_Data_Veras 2018'!F343,"")</f>
        <v/>
      </c>
      <c r="G343" s="71" t="str">
        <f>IF('_Data_Veras 2018'!G343&lt;&gt;"",6-'_Data_Veras 2018'!G343,"")</f>
        <v/>
      </c>
      <c r="H343" s="71" t="str">
        <f>IF('_Data_Veras 2018'!H343&lt;&gt;"",'_Data_Veras 2018'!H343,"")</f>
        <v/>
      </c>
      <c r="I343" s="71" t="str">
        <f>IF('_Data_Veras 2018'!I343&lt;&gt;"",'_Data_Veras 2018'!I343,"")</f>
        <v/>
      </c>
      <c r="J343" s="71" t="str">
        <f>IF('_Data_Veras 2018'!J343&lt;&gt;"",'_Data_Veras 2018'!J343,"")</f>
        <v/>
      </c>
      <c r="K343" s="71" t="str">
        <f>IF('_Data_Veras 2018'!K343&lt;&gt;"",6-'_Data_Veras 2018'!K343,"")</f>
        <v/>
      </c>
      <c r="L343" s="71" t="str">
        <f>IF('_Data_Veras 2018'!L343&lt;&gt;"",'_Data_Veras 2018'!L343,"")</f>
        <v/>
      </c>
      <c r="M343" s="71" t="str">
        <f>IF('_Data_Veras 2018'!M343&lt;&gt;"",'_Data_Veras 2018'!M343,"")</f>
        <v/>
      </c>
      <c r="N343" s="71" t="str">
        <f>IF('_Data_Veras 2018'!N343&lt;&gt;"",'_Data_Veras 2018'!N343,"")</f>
        <v/>
      </c>
      <c r="O343" s="71" t="str">
        <f>IF('_Data_Veras 2018'!O343&lt;&gt;"",'_Data_Veras 2018'!O343,"")</f>
        <v/>
      </c>
      <c r="P343" s="71" t="str">
        <f>IF('_Data_Veras 2018'!P343&lt;&gt;"",6-'_Data_Veras 2018'!P343,"")</f>
        <v/>
      </c>
      <c r="Q343" s="71" t="str">
        <f>IF('_Data_Veras 2018'!Q343&lt;&gt;"",6-'_Data_Veras 2018'!Q343,"")</f>
        <v/>
      </c>
      <c r="R343" s="71" t="str">
        <f>IF('_Data_Veras 2018'!R343&lt;&gt;"",6-'_Data_Veras 2018'!R343,"")</f>
        <v/>
      </c>
      <c r="S343" s="71" t="str">
        <f>IF('_Data_Veras 2018'!S343&lt;&gt;"",'_Data_Veras 2018'!S343,"")</f>
        <v/>
      </c>
      <c r="T343" s="71" t="str">
        <f>IF('_Data_Veras 2018'!T343&lt;&gt;"",6-'_Data_Veras 2018'!T343,"")</f>
        <v/>
      </c>
      <c r="U343" s="71" t="str">
        <f>IF('_Data_Veras 2018'!U343&lt;&gt;"",'_Data_Veras 2018'!U343,"")</f>
        <v/>
      </c>
      <c r="V343" s="71" t="str">
        <f>IF('_Data_Veras 2018'!V343&lt;&gt;"",'_Data_Veras 2018'!V343,"")</f>
        <v/>
      </c>
      <c r="W343" s="71" t="str">
        <f>IF('_Data_Veras 2018'!W343&lt;&gt;"",6-'_Data_Veras 2018'!W343,"")</f>
        <v/>
      </c>
      <c r="X343" s="71" t="str">
        <f>IF('_Data_Veras 2018'!X343&lt;&gt;"",'_Data_Veras 2018'!X343,"")</f>
        <v/>
      </c>
      <c r="Y343" s="71" t="str">
        <f>IF('_Data_Veras 2018'!Y343&lt;&gt;"",'_Data_Veras 2018'!Y343,"")</f>
        <v/>
      </c>
      <c r="Z343" s="71" t="str">
        <f>IF('_Data_Veras 2018'!Z343&lt;&gt;"",'_Data_Veras 2018'!Z343,"")</f>
        <v/>
      </c>
      <c r="AA343" s="71" t="str">
        <f>IF('_Data_Veras 2018'!AA343&lt;&gt;"",'_Data_Veras 2018'!AA343,"")</f>
        <v/>
      </c>
      <c r="AB343" s="71" t="str">
        <f>IF('_Data_Veras 2018'!AB343&lt;&gt;"",6-'_Data_Veras 2018'!AB343,"")</f>
        <v/>
      </c>
      <c r="AC343" s="71" t="str">
        <f>IF('_Data_Veras 2018'!AC343&lt;&gt;"",6-'_Data_Veras 2018'!AC343,"")</f>
        <v/>
      </c>
      <c r="AD343" s="71" t="str">
        <f>IF('_Data_Veras 2018'!AD343&lt;&gt;"",'_Data_Veras 2018'!AD343,"")</f>
        <v/>
      </c>
      <c r="AE343" s="71" t="str">
        <f>IF('_Data_Veras 2018'!AE343&lt;&gt;"",'_Data_Veras 2018'!AE343,"")</f>
        <v/>
      </c>
      <c r="AF343" s="71" t="str">
        <f>IF('_Data_Veras 2018'!AF343&lt;&gt;"",'_Data_Veras 2018'!AF343,"")</f>
        <v/>
      </c>
      <c r="AG343" s="71" t="str">
        <f>IF('_Data_Veras 2018'!AG343&lt;&gt;"",'_Data_Veras 2018'!AG343,"")</f>
        <v/>
      </c>
      <c r="AH343" s="71" t="str">
        <f>IF('_Data_Veras 2018'!AH343&lt;&gt;"",6-'_Data_Veras 2018'!AH343,"")</f>
        <v/>
      </c>
      <c r="AI343" s="71" t="str">
        <f>IF('_Data_Veras 2018'!AI343&lt;&gt;"",6-'_Data_Veras 2018'!AI343,"")</f>
        <v/>
      </c>
      <c r="AJ343" s="71" t="str">
        <f>IF('_Data_Veras 2018'!AJ343&lt;&gt;"",6-'_Data_Veras 2018'!AJ343,"")</f>
        <v/>
      </c>
      <c r="AK343" s="71" t="str">
        <f>IF('_Data_Veras 2018'!AK343&lt;&gt;"",6-'_Data_Veras 2018'!AK343,"")</f>
        <v/>
      </c>
      <c r="AL343" s="71" t="str">
        <f>IF('_Data_Veras 2018'!AL343&lt;&gt;"",'_Data_Veras 2018'!AL343,"")</f>
        <v/>
      </c>
      <c r="AM343" s="71" t="str">
        <f>IF('_Data_Veras 2018'!AM343&lt;&gt;"",6-'_Data_Veras 2018'!AM343,"")</f>
        <v/>
      </c>
      <c r="AN343" s="71" t="str">
        <f>IF('_Data_Veras 2018'!AN343&lt;&gt;"",'_Data_Veras 2018'!AN343,"")</f>
        <v/>
      </c>
      <c r="AO343" s="71" t="str">
        <f>IF('_Data_Veras 2018'!AO343&lt;&gt;"",6-'_Data_Veras 2018'!AO343,"")</f>
        <v/>
      </c>
      <c r="AP343" s="71" t="str">
        <f>IF('_Data_Veras 2018'!AP343&lt;&gt;"",'_Data_Veras 2018'!AP343,"")</f>
        <v/>
      </c>
      <c r="AQ343" s="71" t="str">
        <f>IF('_Data_Veras 2018'!AQ343&lt;&gt;"",'_Data_Veras 2018'!AQ343,"")</f>
        <v/>
      </c>
      <c r="AR343" s="71" t="str">
        <f>IF('_Data_Veras 2018'!AR343&lt;&gt;"",6-'_Data_Veras 2018'!AR343,"")</f>
        <v/>
      </c>
      <c r="AS343" s="71" t="str">
        <f>IF('_Data_Veras 2018'!AS343&lt;&gt;"",6-'_Data_Veras 2018'!AS343,"")</f>
        <v/>
      </c>
      <c r="AT343" s="71" t="str">
        <f>IF('_Data_Veras 2018'!AT343&lt;&gt;"",'_Data_Veras 2018'!AT343,"")</f>
        <v/>
      </c>
      <c r="AU343" s="71" t="str">
        <f>IF('_Data_Veras 2018'!AU343&lt;&gt;"",6-'_Data_Veras 2018'!AU343,"")</f>
        <v/>
      </c>
      <c r="AV343" s="71" t="e">
        <f t="shared" si="40"/>
        <v>#VALUE!</v>
      </c>
      <c r="AW343" s="71" t="e">
        <f t="shared" si="41"/>
        <v>#VALUE!</v>
      </c>
      <c r="AX343" s="71" t="e">
        <f t="shared" si="42"/>
        <v>#VALUE!</v>
      </c>
      <c r="AY343" s="71" t="e">
        <f t="shared" si="43"/>
        <v>#VALUE!</v>
      </c>
      <c r="AZ343" s="80" t="e">
        <f t="shared" si="44"/>
        <v>#VALUE!</v>
      </c>
      <c r="BA343" s="79" t="e">
        <f t="shared" si="45"/>
        <v>#VALUE!</v>
      </c>
      <c r="BB343" s="79" t="e">
        <f t="shared" si="46"/>
        <v>#VALUE!</v>
      </c>
      <c r="BC343" s="79" t="e">
        <f t="shared" si="47"/>
        <v>#VALUE!</v>
      </c>
    </row>
    <row r="344" spans="3:55" x14ac:dyDescent="0.2">
      <c r="C344" s="71" t="str">
        <f>IF('_Data_Veras 2018'!C344&lt;&gt;"",'_Data_Veras 2018'!C344,"")</f>
        <v/>
      </c>
      <c r="D344" s="71" t="str">
        <f>IF('_Data_Veras 2018'!D344&lt;&gt;"",6-'_Data_Veras 2018'!D344,"")</f>
        <v/>
      </c>
      <c r="E344" s="71" t="str">
        <f>IF('_Data_Veras 2018'!E344&lt;&gt;"",'_Data_Veras 2018'!E344,"")</f>
        <v/>
      </c>
      <c r="F344" s="71" t="str">
        <f>IF('_Data_Veras 2018'!F344&lt;&gt;"",'_Data_Veras 2018'!F344,"")</f>
        <v/>
      </c>
      <c r="G344" s="71" t="str">
        <f>IF('_Data_Veras 2018'!G344&lt;&gt;"",6-'_Data_Veras 2018'!G344,"")</f>
        <v/>
      </c>
      <c r="H344" s="71" t="str">
        <f>IF('_Data_Veras 2018'!H344&lt;&gt;"",'_Data_Veras 2018'!H344,"")</f>
        <v/>
      </c>
      <c r="I344" s="71" t="str">
        <f>IF('_Data_Veras 2018'!I344&lt;&gt;"",'_Data_Veras 2018'!I344,"")</f>
        <v/>
      </c>
      <c r="J344" s="71" t="str">
        <f>IF('_Data_Veras 2018'!J344&lt;&gt;"",'_Data_Veras 2018'!J344,"")</f>
        <v/>
      </c>
      <c r="K344" s="71" t="str">
        <f>IF('_Data_Veras 2018'!K344&lt;&gt;"",6-'_Data_Veras 2018'!K344,"")</f>
        <v/>
      </c>
      <c r="L344" s="71" t="str">
        <f>IF('_Data_Veras 2018'!L344&lt;&gt;"",'_Data_Veras 2018'!L344,"")</f>
        <v/>
      </c>
      <c r="M344" s="71" t="str">
        <f>IF('_Data_Veras 2018'!M344&lt;&gt;"",'_Data_Veras 2018'!M344,"")</f>
        <v/>
      </c>
      <c r="N344" s="71" t="str">
        <f>IF('_Data_Veras 2018'!N344&lt;&gt;"",'_Data_Veras 2018'!N344,"")</f>
        <v/>
      </c>
      <c r="O344" s="71" t="str">
        <f>IF('_Data_Veras 2018'!O344&lt;&gt;"",'_Data_Veras 2018'!O344,"")</f>
        <v/>
      </c>
      <c r="P344" s="71" t="str">
        <f>IF('_Data_Veras 2018'!P344&lt;&gt;"",6-'_Data_Veras 2018'!P344,"")</f>
        <v/>
      </c>
      <c r="Q344" s="71" t="str">
        <f>IF('_Data_Veras 2018'!Q344&lt;&gt;"",6-'_Data_Veras 2018'!Q344,"")</f>
        <v/>
      </c>
      <c r="R344" s="71" t="str">
        <f>IF('_Data_Veras 2018'!R344&lt;&gt;"",6-'_Data_Veras 2018'!R344,"")</f>
        <v/>
      </c>
      <c r="S344" s="71" t="str">
        <f>IF('_Data_Veras 2018'!S344&lt;&gt;"",'_Data_Veras 2018'!S344,"")</f>
        <v/>
      </c>
      <c r="T344" s="71" t="str">
        <f>IF('_Data_Veras 2018'!T344&lt;&gt;"",6-'_Data_Veras 2018'!T344,"")</f>
        <v/>
      </c>
      <c r="U344" s="71" t="str">
        <f>IF('_Data_Veras 2018'!U344&lt;&gt;"",'_Data_Veras 2018'!U344,"")</f>
        <v/>
      </c>
      <c r="V344" s="71" t="str">
        <f>IF('_Data_Veras 2018'!V344&lt;&gt;"",'_Data_Veras 2018'!V344,"")</f>
        <v/>
      </c>
      <c r="W344" s="71" t="str">
        <f>IF('_Data_Veras 2018'!W344&lt;&gt;"",6-'_Data_Veras 2018'!W344,"")</f>
        <v/>
      </c>
      <c r="X344" s="71" t="str">
        <f>IF('_Data_Veras 2018'!X344&lt;&gt;"",'_Data_Veras 2018'!X344,"")</f>
        <v/>
      </c>
      <c r="Y344" s="71" t="str">
        <f>IF('_Data_Veras 2018'!Y344&lt;&gt;"",'_Data_Veras 2018'!Y344,"")</f>
        <v/>
      </c>
      <c r="Z344" s="71" t="str">
        <f>IF('_Data_Veras 2018'!Z344&lt;&gt;"",'_Data_Veras 2018'!Z344,"")</f>
        <v/>
      </c>
      <c r="AA344" s="71" t="str">
        <f>IF('_Data_Veras 2018'!AA344&lt;&gt;"",'_Data_Veras 2018'!AA344,"")</f>
        <v/>
      </c>
      <c r="AB344" s="71" t="str">
        <f>IF('_Data_Veras 2018'!AB344&lt;&gt;"",6-'_Data_Veras 2018'!AB344,"")</f>
        <v/>
      </c>
      <c r="AC344" s="71" t="str">
        <f>IF('_Data_Veras 2018'!AC344&lt;&gt;"",6-'_Data_Veras 2018'!AC344,"")</f>
        <v/>
      </c>
      <c r="AD344" s="71" t="str">
        <f>IF('_Data_Veras 2018'!AD344&lt;&gt;"",'_Data_Veras 2018'!AD344,"")</f>
        <v/>
      </c>
      <c r="AE344" s="71" t="str">
        <f>IF('_Data_Veras 2018'!AE344&lt;&gt;"",'_Data_Veras 2018'!AE344,"")</f>
        <v/>
      </c>
      <c r="AF344" s="71" t="str">
        <f>IF('_Data_Veras 2018'!AF344&lt;&gt;"",'_Data_Veras 2018'!AF344,"")</f>
        <v/>
      </c>
      <c r="AG344" s="71" t="str">
        <f>IF('_Data_Veras 2018'!AG344&lt;&gt;"",'_Data_Veras 2018'!AG344,"")</f>
        <v/>
      </c>
      <c r="AH344" s="71" t="str">
        <f>IF('_Data_Veras 2018'!AH344&lt;&gt;"",6-'_Data_Veras 2018'!AH344,"")</f>
        <v/>
      </c>
      <c r="AI344" s="71" t="str">
        <f>IF('_Data_Veras 2018'!AI344&lt;&gt;"",6-'_Data_Veras 2018'!AI344,"")</f>
        <v/>
      </c>
      <c r="AJ344" s="71" t="str">
        <f>IF('_Data_Veras 2018'!AJ344&lt;&gt;"",6-'_Data_Veras 2018'!AJ344,"")</f>
        <v/>
      </c>
      <c r="AK344" s="71" t="str">
        <f>IF('_Data_Veras 2018'!AK344&lt;&gt;"",6-'_Data_Veras 2018'!AK344,"")</f>
        <v/>
      </c>
      <c r="AL344" s="71" t="str">
        <f>IF('_Data_Veras 2018'!AL344&lt;&gt;"",'_Data_Veras 2018'!AL344,"")</f>
        <v/>
      </c>
      <c r="AM344" s="71" t="str">
        <f>IF('_Data_Veras 2018'!AM344&lt;&gt;"",6-'_Data_Veras 2018'!AM344,"")</f>
        <v/>
      </c>
      <c r="AN344" s="71" t="str">
        <f>IF('_Data_Veras 2018'!AN344&lt;&gt;"",'_Data_Veras 2018'!AN344,"")</f>
        <v/>
      </c>
      <c r="AO344" s="71" t="str">
        <f>IF('_Data_Veras 2018'!AO344&lt;&gt;"",6-'_Data_Veras 2018'!AO344,"")</f>
        <v/>
      </c>
      <c r="AP344" s="71" t="str">
        <f>IF('_Data_Veras 2018'!AP344&lt;&gt;"",'_Data_Veras 2018'!AP344,"")</f>
        <v/>
      </c>
      <c r="AQ344" s="71" t="str">
        <f>IF('_Data_Veras 2018'!AQ344&lt;&gt;"",'_Data_Veras 2018'!AQ344,"")</f>
        <v/>
      </c>
      <c r="AR344" s="71" t="str">
        <f>IF('_Data_Veras 2018'!AR344&lt;&gt;"",6-'_Data_Veras 2018'!AR344,"")</f>
        <v/>
      </c>
      <c r="AS344" s="71" t="str">
        <f>IF('_Data_Veras 2018'!AS344&lt;&gt;"",6-'_Data_Veras 2018'!AS344,"")</f>
        <v/>
      </c>
      <c r="AT344" s="71" t="str">
        <f>IF('_Data_Veras 2018'!AT344&lt;&gt;"",'_Data_Veras 2018'!AT344,"")</f>
        <v/>
      </c>
      <c r="AU344" s="71" t="str">
        <f>IF('_Data_Veras 2018'!AU344&lt;&gt;"",6-'_Data_Veras 2018'!AU344,"")</f>
        <v/>
      </c>
      <c r="AV344" s="71" t="e">
        <f t="shared" si="40"/>
        <v>#VALUE!</v>
      </c>
      <c r="AW344" s="71" t="e">
        <f t="shared" si="41"/>
        <v>#VALUE!</v>
      </c>
      <c r="AX344" s="71" t="e">
        <f t="shared" si="42"/>
        <v>#VALUE!</v>
      </c>
      <c r="AY344" s="71" t="e">
        <f t="shared" si="43"/>
        <v>#VALUE!</v>
      </c>
      <c r="AZ344" s="80" t="e">
        <f t="shared" si="44"/>
        <v>#VALUE!</v>
      </c>
      <c r="BA344" s="79" t="e">
        <f t="shared" si="45"/>
        <v>#VALUE!</v>
      </c>
      <c r="BB344" s="79" t="e">
        <f t="shared" si="46"/>
        <v>#VALUE!</v>
      </c>
      <c r="BC344" s="79" t="e">
        <f t="shared" si="47"/>
        <v>#VALUE!</v>
      </c>
    </row>
    <row r="345" spans="3:55" x14ac:dyDescent="0.2">
      <c r="C345" s="71" t="str">
        <f>IF('_Data_Veras 2018'!C345&lt;&gt;"",'_Data_Veras 2018'!C345,"")</f>
        <v/>
      </c>
      <c r="D345" s="71" t="str">
        <f>IF('_Data_Veras 2018'!D345&lt;&gt;"",6-'_Data_Veras 2018'!D345,"")</f>
        <v/>
      </c>
      <c r="E345" s="71" t="str">
        <f>IF('_Data_Veras 2018'!E345&lt;&gt;"",'_Data_Veras 2018'!E345,"")</f>
        <v/>
      </c>
      <c r="F345" s="71" t="str">
        <f>IF('_Data_Veras 2018'!F345&lt;&gt;"",'_Data_Veras 2018'!F345,"")</f>
        <v/>
      </c>
      <c r="G345" s="71" t="str">
        <f>IF('_Data_Veras 2018'!G345&lt;&gt;"",6-'_Data_Veras 2018'!G345,"")</f>
        <v/>
      </c>
      <c r="H345" s="71" t="str">
        <f>IF('_Data_Veras 2018'!H345&lt;&gt;"",'_Data_Veras 2018'!H345,"")</f>
        <v/>
      </c>
      <c r="I345" s="71" t="str">
        <f>IF('_Data_Veras 2018'!I345&lt;&gt;"",'_Data_Veras 2018'!I345,"")</f>
        <v/>
      </c>
      <c r="J345" s="71" t="str">
        <f>IF('_Data_Veras 2018'!J345&lt;&gt;"",'_Data_Veras 2018'!J345,"")</f>
        <v/>
      </c>
      <c r="K345" s="71" t="str">
        <f>IF('_Data_Veras 2018'!K345&lt;&gt;"",6-'_Data_Veras 2018'!K345,"")</f>
        <v/>
      </c>
      <c r="L345" s="71" t="str">
        <f>IF('_Data_Veras 2018'!L345&lt;&gt;"",'_Data_Veras 2018'!L345,"")</f>
        <v/>
      </c>
      <c r="M345" s="71" t="str">
        <f>IF('_Data_Veras 2018'!M345&lt;&gt;"",'_Data_Veras 2018'!M345,"")</f>
        <v/>
      </c>
      <c r="N345" s="71" t="str">
        <f>IF('_Data_Veras 2018'!N345&lt;&gt;"",'_Data_Veras 2018'!N345,"")</f>
        <v/>
      </c>
      <c r="O345" s="71" t="str">
        <f>IF('_Data_Veras 2018'!O345&lt;&gt;"",'_Data_Veras 2018'!O345,"")</f>
        <v/>
      </c>
      <c r="P345" s="71" t="str">
        <f>IF('_Data_Veras 2018'!P345&lt;&gt;"",6-'_Data_Veras 2018'!P345,"")</f>
        <v/>
      </c>
      <c r="Q345" s="71" t="str">
        <f>IF('_Data_Veras 2018'!Q345&lt;&gt;"",6-'_Data_Veras 2018'!Q345,"")</f>
        <v/>
      </c>
      <c r="R345" s="71" t="str">
        <f>IF('_Data_Veras 2018'!R345&lt;&gt;"",6-'_Data_Veras 2018'!R345,"")</f>
        <v/>
      </c>
      <c r="S345" s="71" t="str">
        <f>IF('_Data_Veras 2018'!S345&lt;&gt;"",'_Data_Veras 2018'!S345,"")</f>
        <v/>
      </c>
      <c r="T345" s="71" t="str">
        <f>IF('_Data_Veras 2018'!T345&lt;&gt;"",6-'_Data_Veras 2018'!T345,"")</f>
        <v/>
      </c>
      <c r="U345" s="71" t="str">
        <f>IF('_Data_Veras 2018'!U345&lt;&gt;"",'_Data_Veras 2018'!U345,"")</f>
        <v/>
      </c>
      <c r="V345" s="71" t="str">
        <f>IF('_Data_Veras 2018'!V345&lt;&gt;"",'_Data_Veras 2018'!V345,"")</f>
        <v/>
      </c>
      <c r="W345" s="71" t="str">
        <f>IF('_Data_Veras 2018'!W345&lt;&gt;"",6-'_Data_Veras 2018'!W345,"")</f>
        <v/>
      </c>
      <c r="X345" s="71" t="str">
        <f>IF('_Data_Veras 2018'!X345&lt;&gt;"",'_Data_Veras 2018'!X345,"")</f>
        <v/>
      </c>
      <c r="Y345" s="71" t="str">
        <f>IF('_Data_Veras 2018'!Y345&lt;&gt;"",'_Data_Veras 2018'!Y345,"")</f>
        <v/>
      </c>
      <c r="Z345" s="71" t="str">
        <f>IF('_Data_Veras 2018'!Z345&lt;&gt;"",'_Data_Veras 2018'!Z345,"")</f>
        <v/>
      </c>
      <c r="AA345" s="71" t="str">
        <f>IF('_Data_Veras 2018'!AA345&lt;&gt;"",'_Data_Veras 2018'!AA345,"")</f>
        <v/>
      </c>
      <c r="AB345" s="71" t="str">
        <f>IF('_Data_Veras 2018'!AB345&lt;&gt;"",6-'_Data_Veras 2018'!AB345,"")</f>
        <v/>
      </c>
      <c r="AC345" s="71" t="str">
        <f>IF('_Data_Veras 2018'!AC345&lt;&gt;"",6-'_Data_Veras 2018'!AC345,"")</f>
        <v/>
      </c>
      <c r="AD345" s="71" t="str">
        <f>IF('_Data_Veras 2018'!AD345&lt;&gt;"",'_Data_Veras 2018'!AD345,"")</f>
        <v/>
      </c>
      <c r="AE345" s="71" t="str">
        <f>IF('_Data_Veras 2018'!AE345&lt;&gt;"",'_Data_Veras 2018'!AE345,"")</f>
        <v/>
      </c>
      <c r="AF345" s="71" t="str">
        <f>IF('_Data_Veras 2018'!AF345&lt;&gt;"",'_Data_Veras 2018'!AF345,"")</f>
        <v/>
      </c>
      <c r="AG345" s="71" t="str">
        <f>IF('_Data_Veras 2018'!AG345&lt;&gt;"",'_Data_Veras 2018'!AG345,"")</f>
        <v/>
      </c>
      <c r="AH345" s="71" t="str">
        <f>IF('_Data_Veras 2018'!AH345&lt;&gt;"",6-'_Data_Veras 2018'!AH345,"")</f>
        <v/>
      </c>
      <c r="AI345" s="71" t="str">
        <f>IF('_Data_Veras 2018'!AI345&lt;&gt;"",6-'_Data_Veras 2018'!AI345,"")</f>
        <v/>
      </c>
      <c r="AJ345" s="71" t="str">
        <f>IF('_Data_Veras 2018'!AJ345&lt;&gt;"",6-'_Data_Veras 2018'!AJ345,"")</f>
        <v/>
      </c>
      <c r="AK345" s="71" t="str">
        <f>IF('_Data_Veras 2018'!AK345&lt;&gt;"",6-'_Data_Veras 2018'!AK345,"")</f>
        <v/>
      </c>
      <c r="AL345" s="71" t="str">
        <f>IF('_Data_Veras 2018'!AL345&lt;&gt;"",'_Data_Veras 2018'!AL345,"")</f>
        <v/>
      </c>
      <c r="AM345" s="71" t="str">
        <f>IF('_Data_Veras 2018'!AM345&lt;&gt;"",6-'_Data_Veras 2018'!AM345,"")</f>
        <v/>
      </c>
      <c r="AN345" s="71" t="str">
        <f>IF('_Data_Veras 2018'!AN345&lt;&gt;"",'_Data_Veras 2018'!AN345,"")</f>
        <v/>
      </c>
      <c r="AO345" s="71" t="str">
        <f>IF('_Data_Veras 2018'!AO345&lt;&gt;"",6-'_Data_Veras 2018'!AO345,"")</f>
        <v/>
      </c>
      <c r="AP345" s="71" t="str">
        <f>IF('_Data_Veras 2018'!AP345&lt;&gt;"",'_Data_Veras 2018'!AP345,"")</f>
        <v/>
      </c>
      <c r="AQ345" s="71" t="str">
        <f>IF('_Data_Veras 2018'!AQ345&lt;&gt;"",'_Data_Veras 2018'!AQ345,"")</f>
        <v/>
      </c>
      <c r="AR345" s="71" t="str">
        <f>IF('_Data_Veras 2018'!AR345&lt;&gt;"",6-'_Data_Veras 2018'!AR345,"")</f>
        <v/>
      </c>
      <c r="AS345" s="71" t="str">
        <f>IF('_Data_Veras 2018'!AS345&lt;&gt;"",6-'_Data_Veras 2018'!AS345,"")</f>
        <v/>
      </c>
      <c r="AT345" s="71" t="str">
        <f>IF('_Data_Veras 2018'!AT345&lt;&gt;"",'_Data_Veras 2018'!AT345,"")</f>
        <v/>
      </c>
      <c r="AU345" s="71" t="str">
        <f>IF('_Data_Veras 2018'!AU345&lt;&gt;"",6-'_Data_Veras 2018'!AU345,"")</f>
        <v/>
      </c>
      <c r="AV345" s="71" t="e">
        <f t="shared" si="40"/>
        <v>#VALUE!</v>
      </c>
      <c r="AW345" s="71" t="e">
        <f t="shared" si="41"/>
        <v>#VALUE!</v>
      </c>
      <c r="AX345" s="71" t="e">
        <f t="shared" si="42"/>
        <v>#VALUE!</v>
      </c>
      <c r="AY345" s="71" t="e">
        <f t="shared" si="43"/>
        <v>#VALUE!</v>
      </c>
      <c r="AZ345" s="80" t="e">
        <f t="shared" si="44"/>
        <v>#VALUE!</v>
      </c>
      <c r="BA345" s="79" t="e">
        <f t="shared" si="45"/>
        <v>#VALUE!</v>
      </c>
      <c r="BB345" s="79" t="e">
        <f t="shared" si="46"/>
        <v>#VALUE!</v>
      </c>
      <c r="BC345" s="79" t="e">
        <f t="shared" si="47"/>
        <v>#VALUE!</v>
      </c>
    </row>
    <row r="346" spans="3:55" x14ac:dyDescent="0.2">
      <c r="C346" s="71" t="str">
        <f>IF('_Data_Veras 2018'!C346&lt;&gt;"",'_Data_Veras 2018'!C346,"")</f>
        <v/>
      </c>
      <c r="D346" s="71" t="str">
        <f>IF('_Data_Veras 2018'!D346&lt;&gt;"",6-'_Data_Veras 2018'!D346,"")</f>
        <v/>
      </c>
      <c r="E346" s="71" t="str">
        <f>IF('_Data_Veras 2018'!E346&lt;&gt;"",'_Data_Veras 2018'!E346,"")</f>
        <v/>
      </c>
      <c r="F346" s="71" t="str">
        <f>IF('_Data_Veras 2018'!F346&lt;&gt;"",'_Data_Veras 2018'!F346,"")</f>
        <v/>
      </c>
      <c r="G346" s="71" t="str">
        <f>IF('_Data_Veras 2018'!G346&lt;&gt;"",6-'_Data_Veras 2018'!G346,"")</f>
        <v/>
      </c>
      <c r="H346" s="71" t="str">
        <f>IF('_Data_Veras 2018'!H346&lt;&gt;"",'_Data_Veras 2018'!H346,"")</f>
        <v/>
      </c>
      <c r="I346" s="71" t="str">
        <f>IF('_Data_Veras 2018'!I346&lt;&gt;"",'_Data_Veras 2018'!I346,"")</f>
        <v/>
      </c>
      <c r="J346" s="71" t="str">
        <f>IF('_Data_Veras 2018'!J346&lt;&gt;"",'_Data_Veras 2018'!J346,"")</f>
        <v/>
      </c>
      <c r="K346" s="71" t="str">
        <f>IF('_Data_Veras 2018'!K346&lt;&gt;"",6-'_Data_Veras 2018'!K346,"")</f>
        <v/>
      </c>
      <c r="L346" s="71" t="str">
        <f>IF('_Data_Veras 2018'!L346&lt;&gt;"",'_Data_Veras 2018'!L346,"")</f>
        <v/>
      </c>
      <c r="M346" s="71" t="str">
        <f>IF('_Data_Veras 2018'!M346&lt;&gt;"",'_Data_Veras 2018'!M346,"")</f>
        <v/>
      </c>
      <c r="N346" s="71" t="str">
        <f>IF('_Data_Veras 2018'!N346&lt;&gt;"",'_Data_Veras 2018'!N346,"")</f>
        <v/>
      </c>
      <c r="O346" s="71" t="str">
        <f>IF('_Data_Veras 2018'!O346&lt;&gt;"",'_Data_Veras 2018'!O346,"")</f>
        <v/>
      </c>
      <c r="P346" s="71" t="str">
        <f>IF('_Data_Veras 2018'!P346&lt;&gt;"",6-'_Data_Veras 2018'!P346,"")</f>
        <v/>
      </c>
      <c r="Q346" s="71" t="str">
        <f>IF('_Data_Veras 2018'!Q346&lt;&gt;"",6-'_Data_Veras 2018'!Q346,"")</f>
        <v/>
      </c>
      <c r="R346" s="71" t="str">
        <f>IF('_Data_Veras 2018'!R346&lt;&gt;"",6-'_Data_Veras 2018'!R346,"")</f>
        <v/>
      </c>
      <c r="S346" s="71" t="str">
        <f>IF('_Data_Veras 2018'!S346&lt;&gt;"",'_Data_Veras 2018'!S346,"")</f>
        <v/>
      </c>
      <c r="T346" s="71" t="str">
        <f>IF('_Data_Veras 2018'!T346&lt;&gt;"",6-'_Data_Veras 2018'!T346,"")</f>
        <v/>
      </c>
      <c r="U346" s="71" t="str">
        <f>IF('_Data_Veras 2018'!U346&lt;&gt;"",'_Data_Veras 2018'!U346,"")</f>
        <v/>
      </c>
      <c r="V346" s="71" t="str">
        <f>IF('_Data_Veras 2018'!V346&lt;&gt;"",'_Data_Veras 2018'!V346,"")</f>
        <v/>
      </c>
      <c r="W346" s="71" t="str">
        <f>IF('_Data_Veras 2018'!W346&lt;&gt;"",6-'_Data_Veras 2018'!W346,"")</f>
        <v/>
      </c>
      <c r="X346" s="71" t="str">
        <f>IF('_Data_Veras 2018'!X346&lt;&gt;"",'_Data_Veras 2018'!X346,"")</f>
        <v/>
      </c>
      <c r="Y346" s="71" t="str">
        <f>IF('_Data_Veras 2018'!Y346&lt;&gt;"",'_Data_Veras 2018'!Y346,"")</f>
        <v/>
      </c>
      <c r="Z346" s="71" t="str">
        <f>IF('_Data_Veras 2018'!Z346&lt;&gt;"",'_Data_Veras 2018'!Z346,"")</f>
        <v/>
      </c>
      <c r="AA346" s="71" t="str">
        <f>IF('_Data_Veras 2018'!AA346&lt;&gt;"",'_Data_Veras 2018'!AA346,"")</f>
        <v/>
      </c>
      <c r="AB346" s="71" t="str">
        <f>IF('_Data_Veras 2018'!AB346&lt;&gt;"",6-'_Data_Veras 2018'!AB346,"")</f>
        <v/>
      </c>
      <c r="AC346" s="71" t="str">
        <f>IF('_Data_Veras 2018'!AC346&lt;&gt;"",6-'_Data_Veras 2018'!AC346,"")</f>
        <v/>
      </c>
      <c r="AD346" s="71" t="str">
        <f>IF('_Data_Veras 2018'!AD346&lt;&gt;"",'_Data_Veras 2018'!AD346,"")</f>
        <v/>
      </c>
      <c r="AE346" s="71" t="str">
        <f>IF('_Data_Veras 2018'!AE346&lt;&gt;"",'_Data_Veras 2018'!AE346,"")</f>
        <v/>
      </c>
      <c r="AF346" s="71" t="str">
        <f>IF('_Data_Veras 2018'!AF346&lt;&gt;"",'_Data_Veras 2018'!AF346,"")</f>
        <v/>
      </c>
      <c r="AG346" s="71" t="str">
        <f>IF('_Data_Veras 2018'!AG346&lt;&gt;"",'_Data_Veras 2018'!AG346,"")</f>
        <v/>
      </c>
      <c r="AH346" s="71" t="str">
        <f>IF('_Data_Veras 2018'!AH346&lt;&gt;"",6-'_Data_Veras 2018'!AH346,"")</f>
        <v/>
      </c>
      <c r="AI346" s="71" t="str">
        <f>IF('_Data_Veras 2018'!AI346&lt;&gt;"",6-'_Data_Veras 2018'!AI346,"")</f>
        <v/>
      </c>
      <c r="AJ346" s="71" t="str">
        <f>IF('_Data_Veras 2018'!AJ346&lt;&gt;"",6-'_Data_Veras 2018'!AJ346,"")</f>
        <v/>
      </c>
      <c r="AK346" s="71" t="str">
        <f>IF('_Data_Veras 2018'!AK346&lt;&gt;"",6-'_Data_Veras 2018'!AK346,"")</f>
        <v/>
      </c>
      <c r="AL346" s="71" t="str">
        <f>IF('_Data_Veras 2018'!AL346&lt;&gt;"",'_Data_Veras 2018'!AL346,"")</f>
        <v/>
      </c>
      <c r="AM346" s="71" t="str">
        <f>IF('_Data_Veras 2018'!AM346&lt;&gt;"",6-'_Data_Veras 2018'!AM346,"")</f>
        <v/>
      </c>
      <c r="AN346" s="71" t="str">
        <f>IF('_Data_Veras 2018'!AN346&lt;&gt;"",'_Data_Veras 2018'!AN346,"")</f>
        <v/>
      </c>
      <c r="AO346" s="71" t="str">
        <f>IF('_Data_Veras 2018'!AO346&lt;&gt;"",6-'_Data_Veras 2018'!AO346,"")</f>
        <v/>
      </c>
      <c r="AP346" s="71" t="str">
        <f>IF('_Data_Veras 2018'!AP346&lt;&gt;"",'_Data_Veras 2018'!AP346,"")</f>
        <v/>
      </c>
      <c r="AQ346" s="71" t="str">
        <f>IF('_Data_Veras 2018'!AQ346&lt;&gt;"",'_Data_Veras 2018'!AQ346,"")</f>
        <v/>
      </c>
      <c r="AR346" s="71" t="str">
        <f>IF('_Data_Veras 2018'!AR346&lt;&gt;"",6-'_Data_Veras 2018'!AR346,"")</f>
        <v/>
      </c>
      <c r="AS346" s="71" t="str">
        <f>IF('_Data_Veras 2018'!AS346&lt;&gt;"",6-'_Data_Veras 2018'!AS346,"")</f>
        <v/>
      </c>
      <c r="AT346" s="71" t="str">
        <f>IF('_Data_Veras 2018'!AT346&lt;&gt;"",'_Data_Veras 2018'!AT346,"")</f>
        <v/>
      </c>
      <c r="AU346" s="71" t="str">
        <f>IF('_Data_Veras 2018'!AU346&lt;&gt;"",6-'_Data_Veras 2018'!AU346,"")</f>
        <v/>
      </c>
      <c r="AV346" s="71" t="e">
        <f t="shared" si="40"/>
        <v>#VALUE!</v>
      </c>
      <c r="AW346" s="71" t="e">
        <f t="shared" si="41"/>
        <v>#VALUE!</v>
      </c>
      <c r="AX346" s="71" t="e">
        <f t="shared" si="42"/>
        <v>#VALUE!</v>
      </c>
      <c r="AY346" s="71" t="e">
        <f t="shared" si="43"/>
        <v>#VALUE!</v>
      </c>
      <c r="AZ346" s="80" t="e">
        <f t="shared" si="44"/>
        <v>#VALUE!</v>
      </c>
      <c r="BA346" s="79" t="e">
        <f t="shared" si="45"/>
        <v>#VALUE!</v>
      </c>
      <c r="BB346" s="79" t="e">
        <f t="shared" si="46"/>
        <v>#VALUE!</v>
      </c>
      <c r="BC346" s="79" t="e">
        <f t="shared" si="47"/>
        <v>#VALUE!</v>
      </c>
    </row>
    <row r="347" spans="3:55" x14ac:dyDescent="0.2">
      <c r="C347" s="71" t="str">
        <f>IF('_Data_Veras 2018'!C347&lt;&gt;"",'_Data_Veras 2018'!C347,"")</f>
        <v/>
      </c>
      <c r="D347" s="71" t="str">
        <f>IF('_Data_Veras 2018'!D347&lt;&gt;"",6-'_Data_Veras 2018'!D347,"")</f>
        <v/>
      </c>
      <c r="E347" s="71" t="str">
        <f>IF('_Data_Veras 2018'!E347&lt;&gt;"",'_Data_Veras 2018'!E347,"")</f>
        <v/>
      </c>
      <c r="F347" s="71" t="str">
        <f>IF('_Data_Veras 2018'!F347&lt;&gt;"",'_Data_Veras 2018'!F347,"")</f>
        <v/>
      </c>
      <c r="G347" s="71" t="str">
        <f>IF('_Data_Veras 2018'!G347&lt;&gt;"",6-'_Data_Veras 2018'!G347,"")</f>
        <v/>
      </c>
      <c r="H347" s="71" t="str">
        <f>IF('_Data_Veras 2018'!H347&lt;&gt;"",'_Data_Veras 2018'!H347,"")</f>
        <v/>
      </c>
      <c r="I347" s="71" t="str">
        <f>IF('_Data_Veras 2018'!I347&lt;&gt;"",'_Data_Veras 2018'!I347,"")</f>
        <v/>
      </c>
      <c r="J347" s="71" t="str">
        <f>IF('_Data_Veras 2018'!J347&lt;&gt;"",'_Data_Veras 2018'!J347,"")</f>
        <v/>
      </c>
      <c r="K347" s="71" t="str">
        <f>IF('_Data_Veras 2018'!K347&lt;&gt;"",6-'_Data_Veras 2018'!K347,"")</f>
        <v/>
      </c>
      <c r="L347" s="71" t="str">
        <f>IF('_Data_Veras 2018'!L347&lt;&gt;"",'_Data_Veras 2018'!L347,"")</f>
        <v/>
      </c>
      <c r="M347" s="71" t="str">
        <f>IF('_Data_Veras 2018'!M347&lt;&gt;"",'_Data_Veras 2018'!M347,"")</f>
        <v/>
      </c>
      <c r="N347" s="71" t="str">
        <f>IF('_Data_Veras 2018'!N347&lt;&gt;"",'_Data_Veras 2018'!N347,"")</f>
        <v/>
      </c>
      <c r="O347" s="71" t="str">
        <f>IF('_Data_Veras 2018'!O347&lt;&gt;"",'_Data_Veras 2018'!O347,"")</f>
        <v/>
      </c>
      <c r="P347" s="71" t="str">
        <f>IF('_Data_Veras 2018'!P347&lt;&gt;"",6-'_Data_Veras 2018'!P347,"")</f>
        <v/>
      </c>
      <c r="Q347" s="71" t="str">
        <f>IF('_Data_Veras 2018'!Q347&lt;&gt;"",6-'_Data_Veras 2018'!Q347,"")</f>
        <v/>
      </c>
      <c r="R347" s="71" t="str">
        <f>IF('_Data_Veras 2018'!R347&lt;&gt;"",6-'_Data_Veras 2018'!R347,"")</f>
        <v/>
      </c>
      <c r="S347" s="71" t="str">
        <f>IF('_Data_Veras 2018'!S347&lt;&gt;"",'_Data_Veras 2018'!S347,"")</f>
        <v/>
      </c>
      <c r="T347" s="71" t="str">
        <f>IF('_Data_Veras 2018'!T347&lt;&gt;"",6-'_Data_Veras 2018'!T347,"")</f>
        <v/>
      </c>
      <c r="U347" s="71" t="str">
        <f>IF('_Data_Veras 2018'!U347&lt;&gt;"",'_Data_Veras 2018'!U347,"")</f>
        <v/>
      </c>
      <c r="V347" s="71" t="str">
        <f>IF('_Data_Veras 2018'!V347&lt;&gt;"",'_Data_Veras 2018'!V347,"")</f>
        <v/>
      </c>
      <c r="W347" s="71" t="str">
        <f>IF('_Data_Veras 2018'!W347&lt;&gt;"",6-'_Data_Veras 2018'!W347,"")</f>
        <v/>
      </c>
      <c r="X347" s="71" t="str">
        <f>IF('_Data_Veras 2018'!X347&lt;&gt;"",'_Data_Veras 2018'!X347,"")</f>
        <v/>
      </c>
      <c r="Y347" s="71" t="str">
        <f>IF('_Data_Veras 2018'!Y347&lt;&gt;"",'_Data_Veras 2018'!Y347,"")</f>
        <v/>
      </c>
      <c r="Z347" s="71" t="str">
        <f>IF('_Data_Veras 2018'!Z347&lt;&gt;"",'_Data_Veras 2018'!Z347,"")</f>
        <v/>
      </c>
      <c r="AA347" s="71" t="str">
        <f>IF('_Data_Veras 2018'!AA347&lt;&gt;"",'_Data_Veras 2018'!AA347,"")</f>
        <v/>
      </c>
      <c r="AB347" s="71" t="str">
        <f>IF('_Data_Veras 2018'!AB347&lt;&gt;"",6-'_Data_Veras 2018'!AB347,"")</f>
        <v/>
      </c>
      <c r="AC347" s="71" t="str">
        <f>IF('_Data_Veras 2018'!AC347&lt;&gt;"",6-'_Data_Veras 2018'!AC347,"")</f>
        <v/>
      </c>
      <c r="AD347" s="71" t="str">
        <f>IF('_Data_Veras 2018'!AD347&lt;&gt;"",'_Data_Veras 2018'!AD347,"")</f>
        <v/>
      </c>
      <c r="AE347" s="71" t="str">
        <f>IF('_Data_Veras 2018'!AE347&lt;&gt;"",'_Data_Veras 2018'!AE347,"")</f>
        <v/>
      </c>
      <c r="AF347" s="71" t="str">
        <f>IF('_Data_Veras 2018'!AF347&lt;&gt;"",'_Data_Veras 2018'!AF347,"")</f>
        <v/>
      </c>
      <c r="AG347" s="71" t="str">
        <f>IF('_Data_Veras 2018'!AG347&lt;&gt;"",'_Data_Veras 2018'!AG347,"")</f>
        <v/>
      </c>
      <c r="AH347" s="71" t="str">
        <f>IF('_Data_Veras 2018'!AH347&lt;&gt;"",6-'_Data_Veras 2018'!AH347,"")</f>
        <v/>
      </c>
      <c r="AI347" s="71" t="str">
        <f>IF('_Data_Veras 2018'!AI347&lt;&gt;"",6-'_Data_Veras 2018'!AI347,"")</f>
        <v/>
      </c>
      <c r="AJ347" s="71" t="str">
        <f>IF('_Data_Veras 2018'!AJ347&lt;&gt;"",6-'_Data_Veras 2018'!AJ347,"")</f>
        <v/>
      </c>
      <c r="AK347" s="71" t="str">
        <f>IF('_Data_Veras 2018'!AK347&lt;&gt;"",6-'_Data_Veras 2018'!AK347,"")</f>
        <v/>
      </c>
      <c r="AL347" s="71" t="str">
        <f>IF('_Data_Veras 2018'!AL347&lt;&gt;"",'_Data_Veras 2018'!AL347,"")</f>
        <v/>
      </c>
      <c r="AM347" s="71" t="str">
        <f>IF('_Data_Veras 2018'!AM347&lt;&gt;"",6-'_Data_Veras 2018'!AM347,"")</f>
        <v/>
      </c>
      <c r="AN347" s="71" t="str">
        <f>IF('_Data_Veras 2018'!AN347&lt;&gt;"",'_Data_Veras 2018'!AN347,"")</f>
        <v/>
      </c>
      <c r="AO347" s="71" t="str">
        <f>IF('_Data_Veras 2018'!AO347&lt;&gt;"",6-'_Data_Veras 2018'!AO347,"")</f>
        <v/>
      </c>
      <c r="AP347" s="71" t="str">
        <f>IF('_Data_Veras 2018'!AP347&lt;&gt;"",'_Data_Veras 2018'!AP347,"")</f>
        <v/>
      </c>
      <c r="AQ347" s="71" t="str">
        <f>IF('_Data_Veras 2018'!AQ347&lt;&gt;"",'_Data_Veras 2018'!AQ347,"")</f>
        <v/>
      </c>
      <c r="AR347" s="71" t="str">
        <f>IF('_Data_Veras 2018'!AR347&lt;&gt;"",6-'_Data_Veras 2018'!AR347,"")</f>
        <v/>
      </c>
      <c r="AS347" s="71" t="str">
        <f>IF('_Data_Veras 2018'!AS347&lt;&gt;"",6-'_Data_Veras 2018'!AS347,"")</f>
        <v/>
      </c>
      <c r="AT347" s="71" t="str">
        <f>IF('_Data_Veras 2018'!AT347&lt;&gt;"",'_Data_Veras 2018'!AT347,"")</f>
        <v/>
      </c>
      <c r="AU347" s="71" t="str">
        <f>IF('_Data_Veras 2018'!AU347&lt;&gt;"",6-'_Data_Veras 2018'!AU347,"")</f>
        <v/>
      </c>
      <c r="AV347" s="71" t="e">
        <f t="shared" si="40"/>
        <v>#VALUE!</v>
      </c>
      <c r="AW347" s="71" t="e">
        <f t="shared" si="41"/>
        <v>#VALUE!</v>
      </c>
      <c r="AX347" s="71" t="e">
        <f t="shared" si="42"/>
        <v>#VALUE!</v>
      </c>
      <c r="AY347" s="71" t="e">
        <f t="shared" si="43"/>
        <v>#VALUE!</v>
      </c>
      <c r="AZ347" s="80" t="e">
        <f t="shared" si="44"/>
        <v>#VALUE!</v>
      </c>
      <c r="BA347" s="79" t="e">
        <f t="shared" si="45"/>
        <v>#VALUE!</v>
      </c>
      <c r="BB347" s="79" t="e">
        <f t="shared" si="46"/>
        <v>#VALUE!</v>
      </c>
      <c r="BC347" s="79" t="e">
        <f t="shared" si="47"/>
        <v>#VALUE!</v>
      </c>
    </row>
    <row r="348" spans="3:55" x14ac:dyDescent="0.2">
      <c r="C348" s="71" t="str">
        <f>IF('_Data_Veras 2018'!C348&lt;&gt;"",'_Data_Veras 2018'!C348,"")</f>
        <v/>
      </c>
      <c r="D348" s="71" t="str">
        <f>IF('_Data_Veras 2018'!D348&lt;&gt;"",6-'_Data_Veras 2018'!D348,"")</f>
        <v/>
      </c>
      <c r="E348" s="71" t="str">
        <f>IF('_Data_Veras 2018'!E348&lt;&gt;"",'_Data_Veras 2018'!E348,"")</f>
        <v/>
      </c>
      <c r="F348" s="71" t="str">
        <f>IF('_Data_Veras 2018'!F348&lt;&gt;"",'_Data_Veras 2018'!F348,"")</f>
        <v/>
      </c>
      <c r="G348" s="71" t="str">
        <f>IF('_Data_Veras 2018'!G348&lt;&gt;"",6-'_Data_Veras 2018'!G348,"")</f>
        <v/>
      </c>
      <c r="H348" s="71" t="str">
        <f>IF('_Data_Veras 2018'!H348&lt;&gt;"",'_Data_Veras 2018'!H348,"")</f>
        <v/>
      </c>
      <c r="I348" s="71" t="str">
        <f>IF('_Data_Veras 2018'!I348&lt;&gt;"",'_Data_Veras 2018'!I348,"")</f>
        <v/>
      </c>
      <c r="J348" s="71" t="str">
        <f>IF('_Data_Veras 2018'!J348&lt;&gt;"",'_Data_Veras 2018'!J348,"")</f>
        <v/>
      </c>
      <c r="K348" s="71" t="str">
        <f>IF('_Data_Veras 2018'!K348&lt;&gt;"",6-'_Data_Veras 2018'!K348,"")</f>
        <v/>
      </c>
      <c r="L348" s="71" t="str">
        <f>IF('_Data_Veras 2018'!L348&lt;&gt;"",'_Data_Veras 2018'!L348,"")</f>
        <v/>
      </c>
      <c r="M348" s="71" t="str">
        <f>IF('_Data_Veras 2018'!M348&lt;&gt;"",'_Data_Veras 2018'!M348,"")</f>
        <v/>
      </c>
      <c r="N348" s="71" t="str">
        <f>IF('_Data_Veras 2018'!N348&lt;&gt;"",'_Data_Veras 2018'!N348,"")</f>
        <v/>
      </c>
      <c r="O348" s="71" t="str">
        <f>IF('_Data_Veras 2018'!O348&lt;&gt;"",'_Data_Veras 2018'!O348,"")</f>
        <v/>
      </c>
      <c r="P348" s="71" t="str">
        <f>IF('_Data_Veras 2018'!P348&lt;&gt;"",6-'_Data_Veras 2018'!P348,"")</f>
        <v/>
      </c>
      <c r="Q348" s="71" t="str">
        <f>IF('_Data_Veras 2018'!Q348&lt;&gt;"",6-'_Data_Veras 2018'!Q348,"")</f>
        <v/>
      </c>
      <c r="R348" s="71" t="str">
        <f>IF('_Data_Veras 2018'!R348&lt;&gt;"",6-'_Data_Veras 2018'!R348,"")</f>
        <v/>
      </c>
      <c r="S348" s="71" t="str">
        <f>IF('_Data_Veras 2018'!S348&lt;&gt;"",'_Data_Veras 2018'!S348,"")</f>
        <v/>
      </c>
      <c r="T348" s="71" t="str">
        <f>IF('_Data_Veras 2018'!T348&lt;&gt;"",6-'_Data_Veras 2018'!T348,"")</f>
        <v/>
      </c>
      <c r="U348" s="71" t="str">
        <f>IF('_Data_Veras 2018'!U348&lt;&gt;"",'_Data_Veras 2018'!U348,"")</f>
        <v/>
      </c>
      <c r="V348" s="71" t="str">
        <f>IF('_Data_Veras 2018'!V348&lt;&gt;"",'_Data_Veras 2018'!V348,"")</f>
        <v/>
      </c>
      <c r="W348" s="71" t="str">
        <f>IF('_Data_Veras 2018'!W348&lt;&gt;"",6-'_Data_Veras 2018'!W348,"")</f>
        <v/>
      </c>
      <c r="X348" s="71" t="str">
        <f>IF('_Data_Veras 2018'!X348&lt;&gt;"",'_Data_Veras 2018'!X348,"")</f>
        <v/>
      </c>
      <c r="Y348" s="71" t="str">
        <f>IF('_Data_Veras 2018'!Y348&lt;&gt;"",'_Data_Veras 2018'!Y348,"")</f>
        <v/>
      </c>
      <c r="Z348" s="71" t="str">
        <f>IF('_Data_Veras 2018'!Z348&lt;&gt;"",'_Data_Veras 2018'!Z348,"")</f>
        <v/>
      </c>
      <c r="AA348" s="71" t="str">
        <f>IF('_Data_Veras 2018'!AA348&lt;&gt;"",'_Data_Veras 2018'!AA348,"")</f>
        <v/>
      </c>
      <c r="AB348" s="71" t="str">
        <f>IF('_Data_Veras 2018'!AB348&lt;&gt;"",6-'_Data_Veras 2018'!AB348,"")</f>
        <v/>
      </c>
      <c r="AC348" s="71" t="str">
        <f>IF('_Data_Veras 2018'!AC348&lt;&gt;"",6-'_Data_Veras 2018'!AC348,"")</f>
        <v/>
      </c>
      <c r="AD348" s="71" t="str">
        <f>IF('_Data_Veras 2018'!AD348&lt;&gt;"",'_Data_Veras 2018'!AD348,"")</f>
        <v/>
      </c>
      <c r="AE348" s="71" t="str">
        <f>IF('_Data_Veras 2018'!AE348&lt;&gt;"",'_Data_Veras 2018'!AE348,"")</f>
        <v/>
      </c>
      <c r="AF348" s="71" t="str">
        <f>IF('_Data_Veras 2018'!AF348&lt;&gt;"",'_Data_Veras 2018'!AF348,"")</f>
        <v/>
      </c>
      <c r="AG348" s="71" t="str">
        <f>IF('_Data_Veras 2018'!AG348&lt;&gt;"",'_Data_Veras 2018'!AG348,"")</f>
        <v/>
      </c>
      <c r="AH348" s="71" t="str">
        <f>IF('_Data_Veras 2018'!AH348&lt;&gt;"",6-'_Data_Veras 2018'!AH348,"")</f>
        <v/>
      </c>
      <c r="AI348" s="71" t="str">
        <f>IF('_Data_Veras 2018'!AI348&lt;&gt;"",6-'_Data_Veras 2018'!AI348,"")</f>
        <v/>
      </c>
      <c r="AJ348" s="71" t="str">
        <f>IF('_Data_Veras 2018'!AJ348&lt;&gt;"",6-'_Data_Veras 2018'!AJ348,"")</f>
        <v/>
      </c>
      <c r="AK348" s="71" t="str">
        <f>IF('_Data_Veras 2018'!AK348&lt;&gt;"",6-'_Data_Veras 2018'!AK348,"")</f>
        <v/>
      </c>
      <c r="AL348" s="71" t="str">
        <f>IF('_Data_Veras 2018'!AL348&lt;&gt;"",'_Data_Veras 2018'!AL348,"")</f>
        <v/>
      </c>
      <c r="AM348" s="71" t="str">
        <f>IF('_Data_Veras 2018'!AM348&lt;&gt;"",6-'_Data_Veras 2018'!AM348,"")</f>
        <v/>
      </c>
      <c r="AN348" s="71" t="str">
        <f>IF('_Data_Veras 2018'!AN348&lt;&gt;"",'_Data_Veras 2018'!AN348,"")</f>
        <v/>
      </c>
      <c r="AO348" s="71" t="str">
        <f>IF('_Data_Veras 2018'!AO348&lt;&gt;"",6-'_Data_Veras 2018'!AO348,"")</f>
        <v/>
      </c>
      <c r="AP348" s="71" t="str">
        <f>IF('_Data_Veras 2018'!AP348&lt;&gt;"",'_Data_Veras 2018'!AP348,"")</f>
        <v/>
      </c>
      <c r="AQ348" s="71" t="str">
        <f>IF('_Data_Veras 2018'!AQ348&lt;&gt;"",'_Data_Veras 2018'!AQ348,"")</f>
        <v/>
      </c>
      <c r="AR348" s="71" t="str">
        <f>IF('_Data_Veras 2018'!AR348&lt;&gt;"",6-'_Data_Veras 2018'!AR348,"")</f>
        <v/>
      </c>
      <c r="AS348" s="71" t="str">
        <f>IF('_Data_Veras 2018'!AS348&lt;&gt;"",6-'_Data_Veras 2018'!AS348,"")</f>
        <v/>
      </c>
      <c r="AT348" s="71" t="str">
        <f>IF('_Data_Veras 2018'!AT348&lt;&gt;"",'_Data_Veras 2018'!AT348,"")</f>
        <v/>
      </c>
      <c r="AU348" s="71" t="str">
        <f>IF('_Data_Veras 2018'!AU348&lt;&gt;"",6-'_Data_Veras 2018'!AU348,"")</f>
        <v/>
      </c>
      <c r="AV348" s="71" t="e">
        <f t="shared" si="40"/>
        <v>#VALUE!</v>
      </c>
      <c r="AW348" s="71" t="e">
        <f t="shared" si="41"/>
        <v>#VALUE!</v>
      </c>
      <c r="AX348" s="71" t="e">
        <f t="shared" si="42"/>
        <v>#VALUE!</v>
      </c>
      <c r="AY348" s="71" t="e">
        <f t="shared" si="43"/>
        <v>#VALUE!</v>
      </c>
      <c r="AZ348" s="80" t="e">
        <f t="shared" si="44"/>
        <v>#VALUE!</v>
      </c>
      <c r="BA348" s="79" t="e">
        <f t="shared" si="45"/>
        <v>#VALUE!</v>
      </c>
      <c r="BB348" s="79" t="e">
        <f t="shared" si="46"/>
        <v>#VALUE!</v>
      </c>
      <c r="BC348" s="79" t="e">
        <f t="shared" si="47"/>
        <v>#VALUE!</v>
      </c>
    </row>
    <row r="349" spans="3:55" x14ac:dyDescent="0.2">
      <c r="C349" s="71" t="str">
        <f>IF('_Data_Veras 2018'!C349&lt;&gt;"",'_Data_Veras 2018'!C349,"")</f>
        <v/>
      </c>
      <c r="D349" s="71" t="str">
        <f>IF('_Data_Veras 2018'!D349&lt;&gt;"",6-'_Data_Veras 2018'!D349,"")</f>
        <v/>
      </c>
      <c r="E349" s="71" t="str">
        <f>IF('_Data_Veras 2018'!E349&lt;&gt;"",'_Data_Veras 2018'!E349,"")</f>
        <v/>
      </c>
      <c r="F349" s="71" t="str">
        <f>IF('_Data_Veras 2018'!F349&lt;&gt;"",'_Data_Veras 2018'!F349,"")</f>
        <v/>
      </c>
      <c r="G349" s="71" t="str">
        <f>IF('_Data_Veras 2018'!G349&lt;&gt;"",6-'_Data_Veras 2018'!G349,"")</f>
        <v/>
      </c>
      <c r="H349" s="71" t="str">
        <f>IF('_Data_Veras 2018'!H349&lt;&gt;"",'_Data_Veras 2018'!H349,"")</f>
        <v/>
      </c>
      <c r="I349" s="71" t="str">
        <f>IF('_Data_Veras 2018'!I349&lt;&gt;"",'_Data_Veras 2018'!I349,"")</f>
        <v/>
      </c>
      <c r="J349" s="71" t="str">
        <f>IF('_Data_Veras 2018'!J349&lt;&gt;"",'_Data_Veras 2018'!J349,"")</f>
        <v/>
      </c>
      <c r="K349" s="71" t="str">
        <f>IF('_Data_Veras 2018'!K349&lt;&gt;"",6-'_Data_Veras 2018'!K349,"")</f>
        <v/>
      </c>
      <c r="L349" s="71" t="str">
        <f>IF('_Data_Veras 2018'!L349&lt;&gt;"",'_Data_Veras 2018'!L349,"")</f>
        <v/>
      </c>
      <c r="M349" s="71" t="str">
        <f>IF('_Data_Veras 2018'!M349&lt;&gt;"",'_Data_Veras 2018'!M349,"")</f>
        <v/>
      </c>
      <c r="N349" s="71" t="str">
        <f>IF('_Data_Veras 2018'!N349&lt;&gt;"",'_Data_Veras 2018'!N349,"")</f>
        <v/>
      </c>
      <c r="O349" s="71" t="str">
        <f>IF('_Data_Veras 2018'!O349&lt;&gt;"",'_Data_Veras 2018'!O349,"")</f>
        <v/>
      </c>
      <c r="P349" s="71" t="str">
        <f>IF('_Data_Veras 2018'!P349&lt;&gt;"",6-'_Data_Veras 2018'!P349,"")</f>
        <v/>
      </c>
      <c r="Q349" s="71" t="str">
        <f>IF('_Data_Veras 2018'!Q349&lt;&gt;"",6-'_Data_Veras 2018'!Q349,"")</f>
        <v/>
      </c>
      <c r="R349" s="71" t="str">
        <f>IF('_Data_Veras 2018'!R349&lt;&gt;"",6-'_Data_Veras 2018'!R349,"")</f>
        <v/>
      </c>
      <c r="S349" s="71" t="str">
        <f>IF('_Data_Veras 2018'!S349&lt;&gt;"",'_Data_Veras 2018'!S349,"")</f>
        <v/>
      </c>
      <c r="T349" s="71" t="str">
        <f>IF('_Data_Veras 2018'!T349&lt;&gt;"",6-'_Data_Veras 2018'!T349,"")</f>
        <v/>
      </c>
      <c r="U349" s="71" t="str">
        <f>IF('_Data_Veras 2018'!U349&lt;&gt;"",'_Data_Veras 2018'!U349,"")</f>
        <v/>
      </c>
      <c r="V349" s="71" t="str">
        <f>IF('_Data_Veras 2018'!V349&lt;&gt;"",'_Data_Veras 2018'!V349,"")</f>
        <v/>
      </c>
      <c r="W349" s="71" t="str">
        <f>IF('_Data_Veras 2018'!W349&lt;&gt;"",6-'_Data_Veras 2018'!W349,"")</f>
        <v/>
      </c>
      <c r="X349" s="71" t="str">
        <f>IF('_Data_Veras 2018'!X349&lt;&gt;"",'_Data_Veras 2018'!X349,"")</f>
        <v/>
      </c>
      <c r="Y349" s="71" t="str">
        <f>IF('_Data_Veras 2018'!Y349&lt;&gt;"",'_Data_Veras 2018'!Y349,"")</f>
        <v/>
      </c>
      <c r="Z349" s="71" t="str">
        <f>IF('_Data_Veras 2018'!Z349&lt;&gt;"",'_Data_Veras 2018'!Z349,"")</f>
        <v/>
      </c>
      <c r="AA349" s="71" t="str">
        <f>IF('_Data_Veras 2018'!AA349&lt;&gt;"",'_Data_Veras 2018'!AA349,"")</f>
        <v/>
      </c>
      <c r="AB349" s="71" t="str">
        <f>IF('_Data_Veras 2018'!AB349&lt;&gt;"",6-'_Data_Veras 2018'!AB349,"")</f>
        <v/>
      </c>
      <c r="AC349" s="71" t="str">
        <f>IF('_Data_Veras 2018'!AC349&lt;&gt;"",6-'_Data_Veras 2018'!AC349,"")</f>
        <v/>
      </c>
      <c r="AD349" s="71" t="str">
        <f>IF('_Data_Veras 2018'!AD349&lt;&gt;"",'_Data_Veras 2018'!AD349,"")</f>
        <v/>
      </c>
      <c r="AE349" s="71" t="str">
        <f>IF('_Data_Veras 2018'!AE349&lt;&gt;"",'_Data_Veras 2018'!AE349,"")</f>
        <v/>
      </c>
      <c r="AF349" s="71" t="str">
        <f>IF('_Data_Veras 2018'!AF349&lt;&gt;"",'_Data_Veras 2018'!AF349,"")</f>
        <v/>
      </c>
      <c r="AG349" s="71" t="str">
        <f>IF('_Data_Veras 2018'!AG349&lt;&gt;"",'_Data_Veras 2018'!AG349,"")</f>
        <v/>
      </c>
      <c r="AH349" s="71" t="str">
        <f>IF('_Data_Veras 2018'!AH349&lt;&gt;"",6-'_Data_Veras 2018'!AH349,"")</f>
        <v/>
      </c>
      <c r="AI349" s="71" t="str">
        <f>IF('_Data_Veras 2018'!AI349&lt;&gt;"",6-'_Data_Veras 2018'!AI349,"")</f>
        <v/>
      </c>
      <c r="AJ349" s="71" t="str">
        <f>IF('_Data_Veras 2018'!AJ349&lt;&gt;"",6-'_Data_Veras 2018'!AJ349,"")</f>
        <v/>
      </c>
      <c r="AK349" s="71" t="str">
        <f>IF('_Data_Veras 2018'!AK349&lt;&gt;"",6-'_Data_Veras 2018'!AK349,"")</f>
        <v/>
      </c>
      <c r="AL349" s="71" t="str">
        <f>IF('_Data_Veras 2018'!AL349&lt;&gt;"",'_Data_Veras 2018'!AL349,"")</f>
        <v/>
      </c>
      <c r="AM349" s="71" t="str">
        <f>IF('_Data_Veras 2018'!AM349&lt;&gt;"",6-'_Data_Veras 2018'!AM349,"")</f>
        <v/>
      </c>
      <c r="AN349" s="71" t="str">
        <f>IF('_Data_Veras 2018'!AN349&lt;&gt;"",'_Data_Veras 2018'!AN349,"")</f>
        <v/>
      </c>
      <c r="AO349" s="71" t="str">
        <f>IF('_Data_Veras 2018'!AO349&lt;&gt;"",6-'_Data_Veras 2018'!AO349,"")</f>
        <v/>
      </c>
      <c r="AP349" s="71" t="str">
        <f>IF('_Data_Veras 2018'!AP349&lt;&gt;"",'_Data_Veras 2018'!AP349,"")</f>
        <v/>
      </c>
      <c r="AQ349" s="71" t="str">
        <f>IF('_Data_Veras 2018'!AQ349&lt;&gt;"",'_Data_Veras 2018'!AQ349,"")</f>
        <v/>
      </c>
      <c r="AR349" s="71" t="str">
        <f>IF('_Data_Veras 2018'!AR349&lt;&gt;"",6-'_Data_Veras 2018'!AR349,"")</f>
        <v/>
      </c>
      <c r="AS349" s="71" t="str">
        <f>IF('_Data_Veras 2018'!AS349&lt;&gt;"",6-'_Data_Veras 2018'!AS349,"")</f>
        <v/>
      </c>
      <c r="AT349" s="71" t="str">
        <f>IF('_Data_Veras 2018'!AT349&lt;&gt;"",'_Data_Veras 2018'!AT349,"")</f>
        <v/>
      </c>
      <c r="AU349" s="71" t="str">
        <f>IF('_Data_Veras 2018'!AU349&lt;&gt;"",6-'_Data_Veras 2018'!AU349,"")</f>
        <v/>
      </c>
      <c r="AV349" s="71" t="e">
        <f t="shared" si="40"/>
        <v>#VALUE!</v>
      </c>
      <c r="AW349" s="71" t="e">
        <f t="shared" si="41"/>
        <v>#VALUE!</v>
      </c>
      <c r="AX349" s="71" t="e">
        <f t="shared" si="42"/>
        <v>#VALUE!</v>
      </c>
      <c r="AY349" s="71" t="e">
        <f t="shared" si="43"/>
        <v>#VALUE!</v>
      </c>
      <c r="AZ349" s="80" t="e">
        <f t="shared" si="44"/>
        <v>#VALUE!</v>
      </c>
      <c r="BA349" s="79" t="e">
        <f t="shared" si="45"/>
        <v>#VALUE!</v>
      </c>
      <c r="BB349" s="79" t="e">
        <f t="shared" si="46"/>
        <v>#VALUE!</v>
      </c>
      <c r="BC349" s="79" t="e">
        <f t="shared" si="47"/>
        <v>#VALUE!</v>
      </c>
    </row>
    <row r="350" spans="3:55" x14ac:dyDescent="0.2">
      <c r="C350" s="71" t="str">
        <f>IF('_Data_Veras 2018'!C350&lt;&gt;"",'_Data_Veras 2018'!C350,"")</f>
        <v/>
      </c>
      <c r="D350" s="71" t="str">
        <f>IF('_Data_Veras 2018'!D350&lt;&gt;"",6-'_Data_Veras 2018'!D350,"")</f>
        <v/>
      </c>
      <c r="E350" s="71" t="str">
        <f>IF('_Data_Veras 2018'!E350&lt;&gt;"",'_Data_Veras 2018'!E350,"")</f>
        <v/>
      </c>
      <c r="F350" s="71" t="str">
        <f>IF('_Data_Veras 2018'!F350&lt;&gt;"",'_Data_Veras 2018'!F350,"")</f>
        <v/>
      </c>
      <c r="G350" s="71" t="str">
        <f>IF('_Data_Veras 2018'!G350&lt;&gt;"",6-'_Data_Veras 2018'!G350,"")</f>
        <v/>
      </c>
      <c r="H350" s="71" t="str">
        <f>IF('_Data_Veras 2018'!H350&lt;&gt;"",'_Data_Veras 2018'!H350,"")</f>
        <v/>
      </c>
      <c r="I350" s="71" t="str">
        <f>IF('_Data_Veras 2018'!I350&lt;&gt;"",'_Data_Veras 2018'!I350,"")</f>
        <v/>
      </c>
      <c r="J350" s="71" t="str">
        <f>IF('_Data_Veras 2018'!J350&lt;&gt;"",'_Data_Veras 2018'!J350,"")</f>
        <v/>
      </c>
      <c r="K350" s="71" t="str">
        <f>IF('_Data_Veras 2018'!K350&lt;&gt;"",6-'_Data_Veras 2018'!K350,"")</f>
        <v/>
      </c>
      <c r="L350" s="71" t="str">
        <f>IF('_Data_Veras 2018'!L350&lt;&gt;"",'_Data_Veras 2018'!L350,"")</f>
        <v/>
      </c>
      <c r="M350" s="71" t="str">
        <f>IF('_Data_Veras 2018'!M350&lt;&gt;"",'_Data_Veras 2018'!M350,"")</f>
        <v/>
      </c>
      <c r="N350" s="71" t="str">
        <f>IF('_Data_Veras 2018'!N350&lt;&gt;"",'_Data_Veras 2018'!N350,"")</f>
        <v/>
      </c>
      <c r="O350" s="71" t="str">
        <f>IF('_Data_Veras 2018'!O350&lt;&gt;"",'_Data_Veras 2018'!O350,"")</f>
        <v/>
      </c>
      <c r="P350" s="71" t="str">
        <f>IF('_Data_Veras 2018'!P350&lt;&gt;"",6-'_Data_Veras 2018'!P350,"")</f>
        <v/>
      </c>
      <c r="Q350" s="71" t="str">
        <f>IF('_Data_Veras 2018'!Q350&lt;&gt;"",6-'_Data_Veras 2018'!Q350,"")</f>
        <v/>
      </c>
      <c r="R350" s="71" t="str">
        <f>IF('_Data_Veras 2018'!R350&lt;&gt;"",6-'_Data_Veras 2018'!R350,"")</f>
        <v/>
      </c>
      <c r="S350" s="71" t="str">
        <f>IF('_Data_Veras 2018'!S350&lt;&gt;"",'_Data_Veras 2018'!S350,"")</f>
        <v/>
      </c>
      <c r="T350" s="71" t="str">
        <f>IF('_Data_Veras 2018'!T350&lt;&gt;"",6-'_Data_Veras 2018'!T350,"")</f>
        <v/>
      </c>
      <c r="U350" s="71" t="str">
        <f>IF('_Data_Veras 2018'!U350&lt;&gt;"",'_Data_Veras 2018'!U350,"")</f>
        <v/>
      </c>
      <c r="V350" s="71" t="str">
        <f>IF('_Data_Veras 2018'!V350&lt;&gt;"",'_Data_Veras 2018'!V350,"")</f>
        <v/>
      </c>
      <c r="W350" s="71" t="str">
        <f>IF('_Data_Veras 2018'!W350&lt;&gt;"",6-'_Data_Veras 2018'!W350,"")</f>
        <v/>
      </c>
      <c r="X350" s="71" t="str">
        <f>IF('_Data_Veras 2018'!X350&lt;&gt;"",'_Data_Veras 2018'!X350,"")</f>
        <v/>
      </c>
      <c r="Y350" s="71" t="str">
        <f>IF('_Data_Veras 2018'!Y350&lt;&gt;"",'_Data_Veras 2018'!Y350,"")</f>
        <v/>
      </c>
      <c r="Z350" s="71" t="str">
        <f>IF('_Data_Veras 2018'!Z350&lt;&gt;"",'_Data_Veras 2018'!Z350,"")</f>
        <v/>
      </c>
      <c r="AA350" s="71" t="str">
        <f>IF('_Data_Veras 2018'!AA350&lt;&gt;"",'_Data_Veras 2018'!AA350,"")</f>
        <v/>
      </c>
      <c r="AB350" s="71" t="str">
        <f>IF('_Data_Veras 2018'!AB350&lt;&gt;"",6-'_Data_Veras 2018'!AB350,"")</f>
        <v/>
      </c>
      <c r="AC350" s="71" t="str">
        <f>IF('_Data_Veras 2018'!AC350&lt;&gt;"",6-'_Data_Veras 2018'!AC350,"")</f>
        <v/>
      </c>
      <c r="AD350" s="71" t="str">
        <f>IF('_Data_Veras 2018'!AD350&lt;&gt;"",'_Data_Veras 2018'!AD350,"")</f>
        <v/>
      </c>
      <c r="AE350" s="71" t="str">
        <f>IF('_Data_Veras 2018'!AE350&lt;&gt;"",'_Data_Veras 2018'!AE350,"")</f>
        <v/>
      </c>
      <c r="AF350" s="71" t="str">
        <f>IF('_Data_Veras 2018'!AF350&lt;&gt;"",'_Data_Veras 2018'!AF350,"")</f>
        <v/>
      </c>
      <c r="AG350" s="71" t="str">
        <f>IF('_Data_Veras 2018'!AG350&lt;&gt;"",'_Data_Veras 2018'!AG350,"")</f>
        <v/>
      </c>
      <c r="AH350" s="71" t="str">
        <f>IF('_Data_Veras 2018'!AH350&lt;&gt;"",6-'_Data_Veras 2018'!AH350,"")</f>
        <v/>
      </c>
      <c r="AI350" s="71" t="str">
        <f>IF('_Data_Veras 2018'!AI350&lt;&gt;"",6-'_Data_Veras 2018'!AI350,"")</f>
        <v/>
      </c>
      <c r="AJ350" s="71" t="str">
        <f>IF('_Data_Veras 2018'!AJ350&lt;&gt;"",6-'_Data_Veras 2018'!AJ350,"")</f>
        <v/>
      </c>
      <c r="AK350" s="71" t="str">
        <f>IF('_Data_Veras 2018'!AK350&lt;&gt;"",6-'_Data_Veras 2018'!AK350,"")</f>
        <v/>
      </c>
      <c r="AL350" s="71" t="str">
        <f>IF('_Data_Veras 2018'!AL350&lt;&gt;"",'_Data_Veras 2018'!AL350,"")</f>
        <v/>
      </c>
      <c r="AM350" s="71" t="str">
        <f>IF('_Data_Veras 2018'!AM350&lt;&gt;"",6-'_Data_Veras 2018'!AM350,"")</f>
        <v/>
      </c>
      <c r="AN350" s="71" t="str">
        <f>IF('_Data_Veras 2018'!AN350&lt;&gt;"",'_Data_Veras 2018'!AN350,"")</f>
        <v/>
      </c>
      <c r="AO350" s="71" t="str">
        <f>IF('_Data_Veras 2018'!AO350&lt;&gt;"",6-'_Data_Veras 2018'!AO350,"")</f>
        <v/>
      </c>
      <c r="AP350" s="71" t="str">
        <f>IF('_Data_Veras 2018'!AP350&lt;&gt;"",'_Data_Veras 2018'!AP350,"")</f>
        <v/>
      </c>
      <c r="AQ350" s="71" t="str">
        <f>IF('_Data_Veras 2018'!AQ350&lt;&gt;"",'_Data_Veras 2018'!AQ350,"")</f>
        <v/>
      </c>
      <c r="AR350" s="71" t="str">
        <f>IF('_Data_Veras 2018'!AR350&lt;&gt;"",6-'_Data_Veras 2018'!AR350,"")</f>
        <v/>
      </c>
      <c r="AS350" s="71" t="str">
        <f>IF('_Data_Veras 2018'!AS350&lt;&gt;"",6-'_Data_Veras 2018'!AS350,"")</f>
        <v/>
      </c>
      <c r="AT350" s="71" t="str">
        <f>IF('_Data_Veras 2018'!AT350&lt;&gt;"",'_Data_Veras 2018'!AT350,"")</f>
        <v/>
      </c>
      <c r="AU350" s="71" t="str">
        <f>IF('_Data_Veras 2018'!AU350&lt;&gt;"",6-'_Data_Veras 2018'!AU350,"")</f>
        <v/>
      </c>
      <c r="AV350" s="71" t="e">
        <f t="shared" si="40"/>
        <v>#VALUE!</v>
      </c>
      <c r="AW350" s="71" t="e">
        <f t="shared" si="41"/>
        <v>#VALUE!</v>
      </c>
      <c r="AX350" s="71" t="e">
        <f t="shared" si="42"/>
        <v>#VALUE!</v>
      </c>
      <c r="AY350" s="71" t="e">
        <f t="shared" si="43"/>
        <v>#VALUE!</v>
      </c>
      <c r="AZ350" s="80" t="e">
        <f t="shared" si="44"/>
        <v>#VALUE!</v>
      </c>
      <c r="BA350" s="79" t="e">
        <f t="shared" si="45"/>
        <v>#VALUE!</v>
      </c>
      <c r="BB350" s="79" t="e">
        <f t="shared" si="46"/>
        <v>#VALUE!</v>
      </c>
      <c r="BC350" s="79" t="e">
        <f t="shared" si="47"/>
        <v>#VALUE!</v>
      </c>
    </row>
    <row r="351" spans="3:55" x14ac:dyDescent="0.2">
      <c r="C351" s="71" t="str">
        <f>IF('_Data_Veras 2018'!C351&lt;&gt;"",'_Data_Veras 2018'!C351,"")</f>
        <v/>
      </c>
      <c r="D351" s="71" t="str">
        <f>IF('_Data_Veras 2018'!D351&lt;&gt;"",6-'_Data_Veras 2018'!D351,"")</f>
        <v/>
      </c>
      <c r="E351" s="71" t="str">
        <f>IF('_Data_Veras 2018'!E351&lt;&gt;"",'_Data_Veras 2018'!E351,"")</f>
        <v/>
      </c>
      <c r="F351" s="71" t="str">
        <f>IF('_Data_Veras 2018'!F351&lt;&gt;"",'_Data_Veras 2018'!F351,"")</f>
        <v/>
      </c>
      <c r="G351" s="71" t="str">
        <f>IF('_Data_Veras 2018'!G351&lt;&gt;"",6-'_Data_Veras 2018'!G351,"")</f>
        <v/>
      </c>
      <c r="H351" s="71" t="str">
        <f>IF('_Data_Veras 2018'!H351&lt;&gt;"",'_Data_Veras 2018'!H351,"")</f>
        <v/>
      </c>
      <c r="I351" s="71" t="str">
        <f>IF('_Data_Veras 2018'!I351&lt;&gt;"",'_Data_Veras 2018'!I351,"")</f>
        <v/>
      </c>
      <c r="J351" s="71" t="str">
        <f>IF('_Data_Veras 2018'!J351&lt;&gt;"",'_Data_Veras 2018'!J351,"")</f>
        <v/>
      </c>
      <c r="K351" s="71" t="str">
        <f>IF('_Data_Veras 2018'!K351&lt;&gt;"",6-'_Data_Veras 2018'!K351,"")</f>
        <v/>
      </c>
      <c r="L351" s="71" t="str">
        <f>IF('_Data_Veras 2018'!L351&lt;&gt;"",'_Data_Veras 2018'!L351,"")</f>
        <v/>
      </c>
      <c r="M351" s="71" t="str">
        <f>IF('_Data_Veras 2018'!M351&lt;&gt;"",'_Data_Veras 2018'!M351,"")</f>
        <v/>
      </c>
      <c r="N351" s="71" t="str">
        <f>IF('_Data_Veras 2018'!N351&lt;&gt;"",'_Data_Veras 2018'!N351,"")</f>
        <v/>
      </c>
      <c r="O351" s="71" t="str">
        <f>IF('_Data_Veras 2018'!O351&lt;&gt;"",'_Data_Veras 2018'!O351,"")</f>
        <v/>
      </c>
      <c r="P351" s="71" t="str">
        <f>IF('_Data_Veras 2018'!P351&lt;&gt;"",6-'_Data_Veras 2018'!P351,"")</f>
        <v/>
      </c>
      <c r="Q351" s="71" t="str">
        <f>IF('_Data_Veras 2018'!Q351&lt;&gt;"",6-'_Data_Veras 2018'!Q351,"")</f>
        <v/>
      </c>
      <c r="R351" s="71" t="str">
        <f>IF('_Data_Veras 2018'!R351&lt;&gt;"",6-'_Data_Veras 2018'!R351,"")</f>
        <v/>
      </c>
      <c r="S351" s="71" t="str">
        <f>IF('_Data_Veras 2018'!S351&lt;&gt;"",'_Data_Veras 2018'!S351,"")</f>
        <v/>
      </c>
      <c r="T351" s="71" t="str">
        <f>IF('_Data_Veras 2018'!T351&lt;&gt;"",6-'_Data_Veras 2018'!T351,"")</f>
        <v/>
      </c>
      <c r="U351" s="71" t="str">
        <f>IF('_Data_Veras 2018'!U351&lt;&gt;"",'_Data_Veras 2018'!U351,"")</f>
        <v/>
      </c>
      <c r="V351" s="71" t="str">
        <f>IF('_Data_Veras 2018'!V351&lt;&gt;"",'_Data_Veras 2018'!V351,"")</f>
        <v/>
      </c>
      <c r="W351" s="71" t="str">
        <f>IF('_Data_Veras 2018'!W351&lt;&gt;"",6-'_Data_Veras 2018'!W351,"")</f>
        <v/>
      </c>
      <c r="X351" s="71" t="str">
        <f>IF('_Data_Veras 2018'!X351&lt;&gt;"",'_Data_Veras 2018'!X351,"")</f>
        <v/>
      </c>
      <c r="Y351" s="71" t="str">
        <f>IF('_Data_Veras 2018'!Y351&lt;&gt;"",'_Data_Veras 2018'!Y351,"")</f>
        <v/>
      </c>
      <c r="Z351" s="71" t="str">
        <f>IF('_Data_Veras 2018'!Z351&lt;&gt;"",'_Data_Veras 2018'!Z351,"")</f>
        <v/>
      </c>
      <c r="AA351" s="71" t="str">
        <f>IF('_Data_Veras 2018'!AA351&lt;&gt;"",'_Data_Veras 2018'!AA351,"")</f>
        <v/>
      </c>
      <c r="AB351" s="71" t="str">
        <f>IF('_Data_Veras 2018'!AB351&lt;&gt;"",6-'_Data_Veras 2018'!AB351,"")</f>
        <v/>
      </c>
      <c r="AC351" s="71" t="str">
        <f>IF('_Data_Veras 2018'!AC351&lt;&gt;"",6-'_Data_Veras 2018'!AC351,"")</f>
        <v/>
      </c>
      <c r="AD351" s="71" t="str">
        <f>IF('_Data_Veras 2018'!AD351&lt;&gt;"",'_Data_Veras 2018'!AD351,"")</f>
        <v/>
      </c>
      <c r="AE351" s="71" t="str">
        <f>IF('_Data_Veras 2018'!AE351&lt;&gt;"",'_Data_Veras 2018'!AE351,"")</f>
        <v/>
      </c>
      <c r="AF351" s="71" t="str">
        <f>IF('_Data_Veras 2018'!AF351&lt;&gt;"",'_Data_Veras 2018'!AF351,"")</f>
        <v/>
      </c>
      <c r="AG351" s="71" t="str">
        <f>IF('_Data_Veras 2018'!AG351&lt;&gt;"",'_Data_Veras 2018'!AG351,"")</f>
        <v/>
      </c>
      <c r="AH351" s="71" t="str">
        <f>IF('_Data_Veras 2018'!AH351&lt;&gt;"",6-'_Data_Veras 2018'!AH351,"")</f>
        <v/>
      </c>
      <c r="AI351" s="71" t="str">
        <f>IF('_Data_Veras 2018'!AI351&lt;&gt;"",6-'_Data_Veras 2018'!AI351,"")</f>
        <v/>
      </c>
      <c r="AJ351" s="71" t="str">
        <f>IF('_Data_Veras 2018'!AJ351&lt;&gt;"",6-'_Data_Veras 2018'!AJ351,"")</f>
        <v/>
      </c>
      <c r="AK351" s="71" t="str">
        <f>IF('_Data_Veras 2018'!AK351&lt;&gt;"",6-'_Data_Veras 2018'!AK351,"")</f>
        <v/>
      </c>
      <c r="AL351" s="71" t="str">
        <f>IF('_Data_Veras 2018'!AL351&lt;&gt;"",'_Data_Veras 2018'!AL351,"")</f>
        <v/>
      </c>
      <c r="AM351" s="71" t="str">
        <f>IF('_Data_Veras 2018'!AM351&lt;&gt;"",6-'_Data_Veras 2018'!AM351,"")</f>
        <v/>
      </c>
      <c r="AN351" s="71" t="str">
        <f>IF('_Data_Veras 2018'!AN351&lt;&gt;"",'_Data_Veras 2018'!AN351,"")</f>
        <v/>
      </c>
      <c r="AO351" s="71" t="str">
        <f>IF('_Data_Veras 2018'!AO351&lt;&gt;"",6-'_Data_Veras 2018'!AO351,"")</f>
        <v/>
      </c>
      <c r="AP351" s="71" t="str">
        <f>IF('_Data_Veras 2018'!AP351&lt;&gt;"",'_Data_Veras 2018'!AP351,"")</f>
        <v/>
      </c>
      <c r="AQ351" s="71" t="str">
        <f>IF('_Data_Veras 2018'!AQ351&lt;&gt;"",'_Data_Veras 2018'!AQ351,"")</f>
        <v/>
      </c>
      <c r="AR351" s="71" t="str">
        <f>IF('_Data_Veras 2018'!AR351&lt;&gt;"",6-'_Data_Veras 2018'!AR351,"")</f>
        <v/>
      </c>
      <c r="AS351" s="71" t="str">
        <f>IF('_Data_Veras 2018'!AS351&lt;&gt;"",6-'_Data_Veras 2018'!AS351,"")</f>
        <v/>
      </c>
      <c r="AT351" s="71" t="str">
        <f>IF('_Data_Veras 2018'!AT351&lt;&gt;"",'_Data_Veras 2018'!AT351,"")</f>
        <v/>
      </c>
      <c r="AU351" s="71" t="str">
        <f>IF('_Data_Veras 2018'!AU351&lt;&gt;"",6-'_Data_Veras 2018'!AU351,"")</f>
        <v/>
      </c>
      <c r="AV351" s="71" t="e">
        <f t="shared" si="40"/>
        <v>#VALUE!</v>
      </c>
      <c r="AW351" s="71" t="e">
        <f t="shared" si="41"/>
        <v>#VALUE!</v>
      </c>
      <c r="AX351" s="71" t="e">
        <f t="shared" si="42"/>
        <v>#VALUE!</v>
      </c>
      <c r="AY351" s="71" t="e">
        <f t="shared" si="43"/>
        <v>#VALUE!</v>
      </c>
      <c r="AZ351" s="80" t="e">
        <f t="shared" si="44"/>
        <v>#VALUE!</v>
      </c>
      <c r="BA351" s="79" t="e">
        <f t="shared" si="45"/>
        <v>#VALUE!</v>
      </c>
      <c r="BB351" s="79" t="e">
        <f t="shared" si="46"/>
        <v>#VALUE!</v>
      </c>
      <c r="BC351" s="79" t="e">
        <f t="shared" si="47"/>
        <v>#VALUE!</v>
      </c>
    </row>
    <row r="352" spans="3:55" x14ac:dyDescent="0.2">
      <c r="C352" s="71" t="str">
        <f>IF('_Data_Veras 2018'!C352&lt;&gt;"",'_Data_Veras 2018'!C352,"")</f>
        <v/>
      </c>
      <c r="D352" s="71" t="str">
        <f>IF('_Data_Veras 2018'!D352&lt;&gt;"",6-'_Data_Veras 2018'!D352,"")</f>
        <v/>
      </c>
      <c r="E352" s="71" t="str">
        <f>IF('_Data_Veras 2018'!E352&lt;&gt;"",'_Data_Veras 2018'!E352,"")</f>
        <v/>
      </c>
      <c r="F352" s="71" t="str">
        <f>IF('_Data_Veras 2018'!F352&lt;&gt;"",'_Data_Veras 2018'!F352,"")</f>
        <v/>
      </c>
      <c r="G352" s="71" t="str">
        <f>IF('_Data_Veras 2018'!G352&lt;&gt;"",6-'_Data_Veras 2018'!G352,"")</f>
        <v/>
      </c>
      <c r="H352" s="71" t="str">
        <f>IF('_Data_Veras 2018'!H352&lt;&gt;"",'_Data_Veras 2018'!H352,"")</f>
        <v/>
      </c>
      <c r="I352" s="71" t="str">
        <f>IF('_Data_Veras 2018'!I352&lt;&gt;"",'_Data_Veras 2018'!I352,"")</f>
        <v/>
      </c>
      <c r="J352" s="71" t="str">
        <f>IF('_Data_Veras 2018'!J352&lt;&gt;"",'_Data_Veras 2018'!J352,"")</f>
        <v/>
      </c>
      <c r="K352" s="71" t="str">
        <f>IF('_Data_Veras 2018'!K352&lt;&gt;"",6-'_Data_Veras 2018'!K352,"")</f>
        <v/>
      </c>
      <c r="L352" s="71" t="str">
        <f>IF('_Data_Veras 2018'!L352&lt;&gt;"",'_Data_Veras 2018'!L352,"")</f>
        <v/>
      </c>
      <c r="M352" s="71" t="str">
        <f>IF('_Data_Veras 2018'!M352&lt;&gt;"",'_Data_Veras 2018'!M352,"")</f>
        <v/>
      </c>
      <c r="N352" s="71" t="str">
        <f>IF('_Data_Veras 2018'!N352&lt;&gt;"",'_Data_Veras 2018'!N352,"")</f>
        <v/>
      </c>
      <c r="O352" s="71" t="str">
        <f>IF('_Data_Veras 2018'!O352&lt;&gt;"",'_Data_Veras 2018'!O352,"")</f>
        <v/>
      </c>
      <c r="P352" s="71" t="str">
        <f>IF('_Data_Veras 2018'!P352&lt;&gt;"",6-'_Data_Veras 2018'!P352,"")</f>
        <v/>
      </c>
      <c r="Q352" s="71" t="str">
        <f>IF('_Data_Veras 2018'!Q352&lt;&gt;"",6-'_Data_Veras 2018'!Q352,"")</f>
        <v/>
      </c>
      <c r="R352" s="71" t="str">
        <f>IF('_Data_Veras 2018'!R352&lt;&gt;"",6-'_Data_Veras 2018'!R352,"")</f>
        <v/>
      </c>
      <c r="S352" s="71" t="str">
        <f>IF('_Data_Veras 2018'!S352&lt;&gt;"",'_Data_Veras 2018'!S352,"")</f>
        <v/>
      </c>
      <c r="T352" s="71" t="str">
        <f>IF('_Data_Veras 2018'!T352&lt;&gt;"",6-'_Data_Veras 2018'!T352,"")</f>
        <v/>
      </c>
      <c r="U352" s="71" t="str">
        <f>IF('_Data_Veras 2018'!U352&lt;&gt;"",'_Data_Veras 2018'!U352,"")</f>
        <v/>
      </c>
      <c r="V352" s="71" t="str">
        <f>IF('_Data_Veras 2018'!V352&lt;&gt;"",'_Data_Veras 2018'!V352,"")</f>
        <v/>
      </c>
      <c r="W352" s="71" t="str">
        <f>IF('_Data_Veras 2018'!W352&lt;&gt;"",6-'_Data_Veras 2018'!W352,"")</f>
        <v/>
      </c>
      <c r="X352" s="71" t="str">
        <f>IF('_Data_Veras 2018'!X352&lt;&gt;"",'_Data_Veras 2018'!X352,"")</f>
        <v/>
      </c>
      <c r="Y352" s="71" t="str">
        <f>IF('_Data_Veras 2018'!Y352&lt;&gt;"",'_Data_Veras 2018'!Y352,"")</f>
        <v/>
      </c>
      <c r="Z352" s="71" t="str">
        <f>IF('_Data_Veras 2018'!Z352&lt;&gt;"",'_Data_Veras 2018'!Z352,"")</f>
        <v/>
      </c>
      <c r="AA352" s="71" t="str">
        <f>IF('_Data_Veras 2018'!AA352&lt;&gt;"",'_Data_Veras 2018'!AA352,"")</f>
        <v/>
      </c>
      <c r="AB352" s="71" t="str">
        <f>IF('_Data_Veras 2018'!AB352&lt;&gt;"",6-'_Data_Veras 2018'!AB352,"")</f>
        <v/>
      </c>
      <c r="AC352" s="71" t="str">
        <f>IF('_Data_Veras 2018'!AC352&lt;&gt;"",6-'_Data_Veras 2018'!AC352,"")</f>
        <v/>
      </c>
      <c r="AD352" s="71" t="str">
        <f>IF('_Data_Veras 2018'!AD352&lt;&gt;"",'_Data_Veras 2018'!AD352,"")</f>
        <v/>
      </c>
      <c r="AE352" s="71" t="str">
        <f>IF('_Data_Veras 2018'!AE352&lt;&gt;"",'_Data_Veras 2018'!AE352,"")</f>
        <v/>
      </c>
      <c r="AF352" s="71" t="str">
        <f>IF('_Data_Veras 2018'!AF352&lt;&gt;"",'_Data_Veras 2018'!AF352,"")</f>
        <v/>
      </c>
      <c r="AG352" s="71" t="str">
        <f>IF('_Data_Veras 2018'!AG352&lt;&gt;"",'_Data_Veras 2018'!AG352,"")</f>
        <v/>
      </c>
      <c r="AH352" s="71" t="str">
        <f>IF('_Data_Veras 2018'!AH352&lt;&gt;"",6-'_Data_Veras 2018'!AH352,"")</f>
        <v/>
      </c>
      <c r="AI352" s="71" t="str">
        <f>IF('_Data_Veras 2018'!AI352&lt;&gt;"",6-'_Data_Veras 2018'!AI352,"")</f>
        <v/>
      </c>
      <c r="AJ352" s="71" t="str">
        <f>IF('_Data_Veras 2018'!AJ352&lt;&gt;"",6-'_Data_Veras 2018'!AJ352,"")</f>
        <v/>
      </c>
      <c r="AK352" s="71" t="str">
        <f>IF('_Data_Veras 2018'!AK352&lt;&gt;"",6-'_Data_Veras 2018'!AK352,"")</f>
        <v/>
      </c>
      <c r="AL352" s="71" t="str">
        <f>IF('_Data_Veras 2018'!AL352&lt;&gt;"",'_Data_Veras 2018'!AL352,"")</f>
        <v/>
      </c>
      <c r="AM352" s="71" t="str">
        <f>IF('_Data_Veras 2018'!AM352&lt;&gt;"",6-'_Data_Veras 2018'!AM352,"")</f>
        <v/>
      </c>
      <c r="AN352" s="71" t="str">
        <f>IF('_Data_Veras 2018'!AN352&lt;&gt;"",'_Data_Veras 2018'!AN352,"")</f>
        <v/>
      </c>
      <c r="AO352" s="71" t="str">
        <f>IF('_Data_Veras 2018'!AO352&lt;&gt;"",6-'_Data_Veras 2018'!AO352,"")</f>
        <v/>
      </c>
      <c r="AP352" s="71" t="str">
        <f>IF('_Data_Veras 2018'!AP352&lt;&gt;"",'_Data_Veras 2018'!AP352,"")</f>
        <v/>
      </c>
      <c r="AQ352" s="71" t="str">
        <f>IF('_Data_Veras 2018'!AQ352&lt;&gt;"",'_Data_Veras 2018'!AQ352,"")</f>
        <v/>
      </c>
      <c r="AR352" s="71" t="str">
        <f>IF('_Data_Veras 2018'!AR352&lt;&gt;"",6-'_Data_Veras 2018'!AR352,"")</f>
        <v/>
      </c>
      <c r="AS352" s="71" t="str">
        <f>IF('_Data_Veras 2018'!AS352&lt;&gt;"",6-'_Data_Veras 2018'!AS352,"")</f>
        <v/>
      </c>
      <c r="AT352" s="71" t="str">
        <f>IF('_Data_Veras 2018'!AT352&lt;&gt;"",'_Data_Veras 2018'!AT352,"")</f>
        <v/>
      </c>
      <c r="AU352" s="71" t="str">
        <f>IF('_Data_Veras 2018'!AU352&lt;&gt;"",6-'_Data_Veras 2018'!AU352,"")</f>
        <v/>
      </c>
      <c r="AV352" s="71" t="e">
        <f t="shared" si="40"/>
        <v>#VALUE!</v>
      </c>
      <c r="AW352" s="71" t="e">
        <f t="shared" si="41"/>
        <v>#VALUE!</v>
      </c>
      <c r="AX352" s="71" t="e">
        <f t="shared" si="42"/>
        <v>#VALUE!</v>
      </c>
      <c r="AY352" s="71" t="e">
        <f t="shared" si="43"/>
        <v>#VALUE!</v>
      </c>
      <c r="AZ352" s="80" t="e">
        <f t="shared" si="44"/>
        <v>#VALUE!</v>
      </c>
      <c r="BA352" s="79" t="e">
        <f t="shared" si="45"/>
        <v>#VALUE!</v>
      </c>
      <c r="BB352" s="79" t="e">
        <f t="shared" si="46"/>
        <v>#VALUE!</v>
      </c>
      <c r="BC352" s="79" t="e">
        <f t="shared" si="47"/>
        <v>#VALUE!</v>
      </c>
    </row>
    <row r="353" spans="3:55" x14ac:dyDescent="0.2">
      <c r="C353" s="71" t="str">
        <f>IF('_Data_Veras 2018'!C353&lt;&gt;"",'_Data_Veras 2018'!C353,"")</f>
        <v/>
      </c>
      <c r="D353" s="71" t="str">
        <f>IF('_Data_Veras 2018'!D353&lt;&gt;"",6-'_Data_Veras 2018'!D353,"")</f>
        <v/>
      </c>
      <c r="E353" s="71" t="str">
        <f>IF('_Data_Veras 2018'!E353&lt;&gt;"",'_Data_Veras 2018'!E353,"")</f>
        <v/>
      </c>
      <c r="F353" s="71" t="str">
        <f>IF('_Data_Veras 2018'!F353&lt;&gt;"",'_Data_Veras 2018'!F353,"")</f>
        <v/>
      </c>
      <c r="G353" s="71" t="str">
        <f>IF('_Data_Veras 2018'!G353&lt;&gt;"",6-'_Data_Veras 2018'!G353,"")</f>
        <v/>
      </c>
      <c r="H353" s="71" t="str">
        <f>IF('_Data_Veras 2018'!H353&lt;&gt;"",'_Data_Veras 2018'!H353,"")</f>
        <v/>
      </c>
      <c r="I353" s="71" t="str">
        <f>IF('_Data_Veras 2018'!I353&lt;&gt;"",'_Data_Veras 2018'!I353,"")</f>
        <v/>
      </c>
      <c r="J353" s="71" t="str">
        <f>IF('_Data_Veras 2018'!J353&lt;&gt;"",'_Data_Veras 2018'!J353,"")</f>
        <v/>
      </c>
      <c r="K353" s="71" t="str">
        <f>IF('_Data_Veras 2018'!K353&lt;&gt;"",6-'_Data_Veras 2018'!K353,"")</f>
        <v/>
      </c>
      <c r="L353" s="71" t="str">
        <f>IF('_Data_Veras 2018'!L353&lt;&gt;"",'_Data_Veras 2018'!L353,"")</f>
        <v/>
      </c>
      <c r="M353" s="71" t="str">
        <f>IF('_Data_Veras 2018'!M353&lt;&gt;"",'_Data_Veras 2018'!M353,"")</f>
        <v/>
      </c>
      <c r="N353" s="71" t="str">
        <f>IF('_Data_Veras 2018'!N353&lt;&gt;"",'_Data_Veras 2018'!N353,"")</f>
        <v/>
      </c>
      <c r="O353" s="71" t="str">
        <f>IF('_Data_Veras 2018'!O353&lt;&gt;"",'_Data_Veras 2018'!O353,"")</f>
        <v/>
      </c>
      <c r="P353" s="71" t="str">
        <f>IF('_Data_Veras 2018'!P353&lt;&gt;"",6-'_Data_Veras 2018'!P353,"")</f>
        <v/>
      </c>
      <c r="Q353" s="71" t="str">
        <f>IF('_Data_Veras 2018'!Q353&lt;&gt;"",6-'_Data_Veras 2018'!Q353,"")</f>
        <v/>
      </c>
      <c r="R353" s="71" t="str">
        <f>IF('_Data_Veras 2018'!R353&lt;&gt;"",6-'_Data_Veras 2018'!R353,"")</f>
        <v/>
      </c>
      <c r="S353" s="71" t="str">
        <f>IF('_Data_Veras 2018'!S353&lt;&gt;"",'_Data_Veras 2018'!S353,"")</f>
        <v/>
      </c>
      <c r="T353" s="71" t="str">
        <f>IF('_Data_Veras 2018'!T353&lt;&gt;"",6-'_Data_Veras 2018'!T353,"")</f>
        <v/>
      </c>
      <c r="U353" s="71" t="str">
        <f>IF('_Data_Veras 2018'!U353&lt;&gt;"",'_Data_Veras 2018'!U353,"")</f>
        <v/>
      </c>
      <c r="V353" s="71" t="str">
        <f>IF('_Data_Veras 2018'!V353&lt;&gt;"",'_Data_Veras 2018'!V353,"")</f>
        <v/>
      </c>
      <c r="W353" s="71" t="str">
        <f>IF('_Data_Veras 2018'!W353&lt;&gt;"",6-'_Data_Veras 2018'!W353,"")</f>
        <v/>
      </c>
      <c r="X353" s="71" t="str">
        <f>IF('_Data_Veras 2018'!X353&lt;&gt;"",'_Data_Veras 2018'!X353,"")</f>
        <v/>
      </c>
      <c r="Y353" s="71" t="str">
        <f>IF('_Data_Veras 2018'!Y353&lt;&gt;"",'_Data_Veras 2018'!Y353,"")</f>
        <v/>
      </c>
      <c r="Z353" s="71" t="str">
        <f>IF('_Data_Veras 2018'!Z353&lt;&gt;"",'_Data_Veras 2018'!Z353,"")</f>
        <v/>
      </c>
      <c r="AA353" s="71" t="str">
        <f>IF('_Data_Veras 2018'!AA353&lt;&gt;"",'_Data_Veras 2018'!AA353,"")</f>
        <v/>
      </c>
      <c r="AB353" s="71" t="str">
        <f>IF('_Data_Veras 2018'!AB353&lt;&gt;"",6-'_Data_Veras 2018'!AB353,"")</f>
        <v/>
      </c>
      <c r="AC353" s="71" t="str">
        <f>IF('_Data_Veras 2018'!AC353&lt;&gt;"",6-'_Data_Veras 2018'!AC353,"")</f>
        <v/>
      </c>
      <c r="AD353" s="71" t="str">
        <f>IF('_Data_Veras 2018'!AD353&lt;&gt;"",'_Data_Veras 2018'!AD353,"")</f>
        <v/>
      </c>
      <c r="AE353" s="71" t="str">
        <f>IF('_Data_Veras 2018'!AE353&lt;&gt;"",'_Data_Veras 2018'!AE353,"")</f>
        <v/>
      </c>
      <c r="AF353" s="71" t="str">
        <f>IF('_Data_Veras 2018'!AF353&lt;&gt;"",'_Data_Veras 2018'!AF353,"")</f>
        <v/>
      </c>
      <c r="AG353" s="71" t="str">
        <f>IF('_Data_Veras 2018'!AG353&lt;&gt;"",'_Data_Veras 2018'!AG353,"")</f>
        <v/>
      </c>
      <c r="AH353" s="71" t="str">
        <f>IF('_Data_Veras 2018'!AH353&lt;&gt;"",6-'_Data_Veras 2018'!AH353,"")</f>
        <v/>
      </c>
      <c r="AI353" s="71" t="str">
        <f>IF('_Data_Veras 2018'!AI353&lt;&gt;"",6-'_Data_Veras 2018'!AI353,"")</f>
        <v/>
      </c>
      <c r="AJ353" s="71" t="str">
        <f>IF('_Data_Veras 2018'!AJ353&lt;&gt;"",6-'_Data_Veras 2018'!AJ353,"")</f>
        <v/>
      </c>
      <c r="AK353" s="71" t="str">
        <f>IF('_Data_Veras 2018'!AK353&lt;&gt;"",6-'_Data_Veras 2018'!AK353,"")</f>
        <v/>
      </c>
      <c r="AL353" s="71" t="str">
        <f>IF('_Data_Veras 2018'!AL353&lt;&gt;"",'_Data_Veras 2018'!AL353,"")</f>
        <v/>
      </c>
      <c r="AM353" s="71" t="str">
        <f>IF('_Data_Veras 2018'!AM353&lt;&gt;"",6-'_Data_Veras 2018'!AM353,"")</f>
        <v/>
      </c>
      <c r="AN353" s="71" t="str">
        <f>IF('_Data_Veras 2018'!AN353&lt;&gt;"",'_Data_Veras 2018'!AN353,"")</f>
        <v/>
      </c>
      <c r="AO353" s="71" t="str">
        <f>IF('_Data_Veras 2018'!AO353&lt;&gt;"",6-'_Data_Veras 2018'!AO353,"")</f>
        <v/>
      </c>
      <c r="AP353" s="71" t="str">
        <f>IF('_Data_Veras 2018'!AP353&lt;&gt;"",'_Data_Veras 2018'!AP353,"")</f>
        <v/>
      </c>
      <c r="AQ353" s="71" t="str">
        <f>IF('_Data_Veras 2018'!AQ353&lt;&gt;"",'_Data_Veras 2018'!AQ353,"")</f>
        <v/>
      </c>
      <c r="AR353" s="71" t="str">
        <f>IF('_Data_Veras 2018'!AR353&lt;&gt;"",6-'_Data_Veras 2018'!AR353,"")</f>
        <v/>
      </c>
      <c r="AS353" s="71" t="str">
        <f>IF('_Data_Veras 2018'!AS353&lt;&gt;"",6-'_Data_Veras 2018'!AS353,"")</f>
        <v/>
      </c>
      <c r="AT353" s="71" t="str">
        <f>IF('_Data_Veras 2018'!AT353&lt;&gt;"",'_Data_Veras 2018'!AT353,"")</f>
        <v/>
      </c>
      <c r="AU353" s="71" t="str">
        <f>IF('_Data_Veras 2018'!AU353&lt;&gt;"",6-'_Data_Veras 2018'!AU353,"")</f>
        <v/>
      </c>
      <c r="AV353" s="71" t="e">
        <f t="shared" si="40"/>
        <v>#VALUE!</v>
      </c>
      <c r="AW353" s="71" t="e">
        <f t="shared" si="41"/>
        <v>#VALUE!</v>
      </c>
      <c r="AX353" s="71" t="e">
        <f t="shared" si="42"/>
        <v>#VALUE!</v>
      </c>
      <c r="AY353" s="71" t="e">
        <f t="shared" si="43"/>
        <v>#VALUE!</v>
      </c>
      <c r="AZ353" s="80" t="e">
        <f t="shared" si="44"/>
        <v>#VALUE!</v>
      </c>
      <c r="BA353" s="79" t="e">
        <f t="shared" si="45"/>
        <v>#VALUE!</v>
      </c>
      <c r="BB353" s="79" t="e">
        <f t="shared" si="46"/>
        <v>#VALUE!</v>
      </c>
      <c r="BC353" s="79" t="e">
        <f t="shared" si="47"/>
        <v>#VALUE!</v>
      </c>
    </row>
    <row r="354" spans="3:55" x14ac:dyDescent="0.2">
      <c r="C354" s="71" t="str">
        <f>IF('_Data_Veras 2018'!C354&lt;&gt;"",'_Data_Veras 2018'!C354,"")</f>
        <v/>
      </c>
      <c r="D354" s="71" t="str">
        <f>IF('_Data_Veras 2018'!D354&lt;&gt;"",6-'_Data_Veras 2018'!D354,"")</f>
        <v/>
      </c>
      <c r="E354" s="71" t="str">
        <f>IF('_Data_Veras 2018'!E354&lt;&gt;"",'_Data_Veras 2018'!E354,"")</f>
        <v/>
      </c>
      <c r="F354" s="71" t="str">
        <f>IF('_Data_Veras 2018'!F354&lt;&gt;"",'_Data_Veras 2018'!F354,"")</f>
        <v/>
      </c>
      <c r="G354" s="71" t="str">
        <f>IF('_Data_Veras 2018'!G354&lt;&gt;"",6-'_Data_Veras 2018'!G354,"")</f>
        <v/>
      </c>
      <c r="H354" s="71" t="str">
        <f>IF('_Data_Veras 2018'!H354&lt;&gt;"",'_Data_Veras 2018'!H354,"")</f>
        <v/>
      </c>
      <c r="I354" s="71" t="str">
        <f>IF('_Data_Veras 2018'!I354&lt;&gt;"",'_Data_Veras 2018'!I354,"")</f>
        <v/>
      </c>
      <c r="J354" s="71" t="str">
        <f>IF('_Data_Veras 2018'!J354&lt;&gt;"",'_Data_Veras 2018'!J354,"")</f>
        <v/>
      </c>
      <c r="K354" s="71" t="str">
        <f>IF('_Data_Veras 2018'!K354&lt;&gt;"",6-'_Data_Veras 2018'!K354,"")</f>
        <v/>
      </c>
      <c r="L354" s="71" t="str">
        <f>IF('_Data_Veras 2018'!L354&lt;&gt;"",'_Data_Veras 2018'!L354,"")</f>
        <v/>
      </c>
      <c r="M354" s="71" t="str">
        <f>IF('_Data_Veras 2018'!M354&lt;&gt;"",'_Data_Veras 2018'!M354,"")</f>
        <v/>
      </c>
      <c r="N354" s="71" t="str">
        <f>IF('_Data_Veras 2018'!N354&lt;&gt;"",'_Data_Veras 2018'!N354,"")</f>
        <v/>
      </c>
      <c r="O354" s="71" t="str">
        <f>IF('_Data_Veras 2018'!O354&lt;&gt;"",'_Data_Veras 2018'!O354,"")</f>
        <v/>
      </c>
      <c r="P354" s="71" t="str">
        <f>IF('_Data_Veras 2018'!P354&lt;&gt;"",6-'_Data_Veras 2018'!P354,"")</f>
        <v/>
      </c>
      <c r="Q354" s="71" t="str">
        <f>IF('_Data_Veras 2018'!Q354&lt;&gt;"",6-'_Data_Veras 2018'!Q354,"")</f>
        <v/>
      </c>
      <c r="R354" s="71" t="str">
        <f>IF('_Data_Veras 2018'!R354&lt;&gt;"",6-'_Data_Veras 2018'!R354,"")</f>
        <v/>
      </c>
      <c r="S354" s="71" t="str">
        <f>IF('_Data_Veras 2018'!S354&lt;&gt;"",'_Data_Veras 2018'!S354,"")</f>
        <v/>
      </c>
      <c r="T354" s="71" t="str">
        <f>IF('_Data_Veras 2018'!T354&lt;&gt;"",6-'_Data_Veras 2018'!T354,"")</f>
        <v/>
      </c>
      <c r="U354" s="71" t="str">
        <f>IF('_Data_Veras 2018'!U354&lt;&gt;"",'_Data_Veras 2018'!U354,"")</f>
        <v/>
      </c>
      <c r="V354" s="71" t="str">
        <f>IF('_Data_Veras 2018'!V354&lt;&gt;"",'_Data_Veras 2018'!V354,"")</f>
        <v/>
      </c>
      <c r="W354" s="71" t="str">
        <f>IF('_Data_Veras 2018'!W354&lt;&gt;"",6-'_Data_Veras 2018'!W354,"")</f>
        <v/>
      </c>
      <c r="X354" s="71" t="str">
        <f>IF('_Data_Veras 2018'!X354&lt;&gt;"",'_Data_Veras 2018'!X354,"")</f>
        <v/>
      </c>
      <c r="Y354" s="71" t="str">
        <f>IF('_Data_Veras 2018'!Y354&lt;&gt;"",'_Data_Veras 2018'!Y354,"")</f>
        <v/>
      </c>
      <c r="Z354" s="71" t="str">
        <f>IF('_Data_Veras 2018'!Z354&lt;&gt;"",'_Data_Veras 2018'!Z354,"")</f>
        <v/>
      </c>
      <c r="AA354" s="71" t="str">
        <f>IF('_Data_Veras 2018'!AA354&lt;&gt;"",'_Data_Veras 2018'!AA354,"")</f>
        <v/>
      </c>
      <c r="AB354" s="71" t="str">
        <f>IF('_Data_Veras 2018'!AB354&lt;&gt;"",6-'_Data_Veras 2018'!AB354,"")</f>
        <v/>
      </c>
      <c r="AC354" s="71" t="str">
        <f>IF('_Data_Veras 2018'!AC354&lt;&gt;"",6-'_Data_Veras 2018'!AC354,"")</f>
        <v/>
      </c>
      <c r="AD354" s="71" t="str">
        <f>IF('_Data_Veras 2018'!AD354&lt;&gt;"",'_Data_Veras 2018'!AD354,"")</f>
        <v/>
      </c>
      <c r="AE354" s="71" t="str">
        <f>IF('_Data_Veras 2018'!AE354&lt;&gt;"",'_Data_Veras 2018'!AE354,"")</f>
        <v/>
      </c>
      <c r="AF354" s="71" t="str">
        <f>IF('_Data_Veras 2018'!AF354&lt;&gt;"",'_Data_Veras 2018'!AF354,"")</f>
        <v/>
      </c>
      <c r="AG354" s="71" t="str">
        <f>IF('_Data_Veras 2018'!AG354&lt;&gt;"",'_Data_Veras 2018'!AG354,"")</f>
        <v/>
      </c>
      <c r="AH354" s="71" t="str">
        <f>IF('_Data_Veras 2018'!AH354&lt;&gt;"",6-'_Data_Veras 2018'!AH354,"")</f>
        <v/>
      </c>
      <c r="AI354" s="71" t="str">
        <f>IF('_Data_Veras 2018'!AI354&lt;&gt;"",6-'_Data_Veras 2018'!AI354,"")</f>
        <v/>
      </c>
      <c r="AJ354" s="71" t="str">
        <f>IF('_Data_Veras 2018'!AJ354&lt;&gt;"",6-'_Data_Veras 2018'!AJ354,"")</f>
        <v/>
      </c>
      <c r="AK354" s="71" t="str">
        <f>IF('_Data_Veras 2018'!AK354&lt;&gt;"",6-'_Data_Veras 2018'!AK354,"")</f>
        <v/>
      </c>
      <c r="AL354" s="71" t="str">
        <f>IF('_Data_Veras 2018'!AL354&lt;&gt;"",'_Data_Veras 2018'!AL354,"")</f>
        <v/>
      </c>
      <c r="AM354" s="71" t="str">
        <f>IF('_Data_Veras 2018'!AM354&lt;&gt;"",6-'_Data_Veras 2018'!AM354,"")</f>
        <v/>
      </c>
      <c r="AN354" s="71" t="str">
        <f>IF('_Data_Veras 2018'!AN354&lt;&gt;"",'_Data_Veras 2018'!AN354,"")</f>
        <v/>
      </c>
      <c r="AO354" s="71" t="str">
        <f>IF('_Data_Veras 2018'!AO354&lt;&gt;"",6-'_Data_Veras 2018'!AO354,"")</f>
        <v/>
      </c>
      <c r="AP354" s="71" t="str">
        <f>IF('_Data_Veras 2018'!AP354&lt;&gt;"",'_Data_Veras 2018'!AP354,"")</f>
        <v/>
      </c>
      <c r="AQ354" s="71" t="str">
        <f>IF('_Data_Veras 2018'!AQ354&lt;&gt;"",'_Data_Veras 2018'!AQ354,"")</f>
        <v/>
      </c>
      <c r="AR354" s="71" t="str">
        <f>IF('_Data_Veras 2018'!AR354&lt;&gt;"",6-'_Data_Veras 2018'!AR354,"")</f>
        <v/>
      </c>
      <c r="AS354" s="71" t="str">
        <f>IF('_Data_Veras 2018'!AS354&lt;&gt;"",6-'_Data_Veras 2018'!AS354,"")</f>
        <v/>
      </c>
      <c r="AT354" s="71" t="str">
        <f>IF('_Data_Veras 2018'!AT354&lt;&gt;"",'_Data_Veras 2018'!AT354,"")</f>
        <v/>
      </c>
      <c r="AU354" s="71" t="str">
        <f>IF('_Data_Veras 2018'!AU354&lt;&gt;"",6-'_Data_Veras 2018'!AU354,"")</f>
        <v/>
      </c>
      <c r="AV354" s="71" t="e">
        <f t="shared" si="40"/>
        <v>#VALUE!</v>
      </c>
      <c r="AW354" s="71" t="e">
        <f t="shared" si="41"/>
        <v>#VALUE!</v>
      </c>
      <c r="AX354" s="71" t="e">
        <f t="shared" si="42"/>
        <v>#VALUE!</v>
      </c>
      <c r="AY354" s="71" t="e">
        <f t="shared" si="43"/>
        <v>#VALUE!</v>
      </c>
      <c r="AZ354" s="80" t="e">
        <f t="shared" si="44"/>
        <v>#VALUE!</v>
      </c>
      <c r="BA354" s="79" t="e">
        <f t="shared" si="45"/>
        <v>#VALUE!</v>
      </c>
      <c r="BB354" s="79" t="e">
        <f t="shared" si="46"/>
        <v>#VALUE!</v>
      </c>
      <c r="BC354" s="79" t="e">
        <f t="shared" si="47"/>
        <v>#VALUE!</v>
      </c>
    </row>
    <row r="355" spans="3:55" x14ac:dyDescent="0.2">
      <c r="C355" s="71" t="str">
        <f>IF('_Data_Veras 2018'!C355&lt;&gt;"",'_Data_Veras 2018'!C355,"")</f>
        <v/>
      </c>
      <c r="D355" s="71" t="str">
        <f>IF('_Data_Veras 2018'!D355&lt;&gt;"",6-'_Data_Veras 2018'!D355,"")</f>
        <v/>
      </c>
      <c r="E355" s="71" t="str">
        <f>IF('_Data_Veras 2018'!E355&lt;&gt;"",'_Data_Veras 2018'!E355,"")</f>
        <v/>
      </c>
      <c r="F355" s="71" t="str">
        <f>IF('_Data_Veras 2018'!F355&lt;&gt;"",'_Data_Veras 2018'!F355,"")</f>
        <v/>
      </c>
      <c r="G355" s="71" t="str">
        <f>IF('_Data_Veras 2018'!G355&lt;&gt;"",6-'_Data_Veras 2018'!G355,"")</f>
        <v/>
      </c>
      <c r="H355" s="71" t="str">
        <f>IF('_Data_Veras 2018'!H355&lt;&gt;"",'_Data_Veras 2018'!H355,"")</f>
        <v/>
      </c>
      <c r="I355" s="71" t="str">
        <f>IF('_Data_Veras 2018'!I355&lt;&gt;"",'_Data_Veras 2018'!I355,"")</f>
        <v/>
      </c>
      <c r="J355" s="71" t="str">
        <f>IF('_Data_Veras 2018'!J355&lt;&gt;"",'_Data_Veras 2018'!J355,"")</f>
        <v/>
      </c>
      <c r="K355" s="71" t="str">
        <f>IF('_Data_Veras 2018'!K355&lt;&gt;"",6-'_Data_Veras 2018'!K355,"")</f>
        <v/>
      </c>
      <c r="L355" s="71" t="str">
        <f>IF('_Data_Veras 2018'!L355&lt;&gt;"",'_Data_Veras 2018'!L355,"")</f>
        <v/>
      </c>
      <c r="M355" s="71" t="str">
        <f>IF('_Data_Veras 2018'!M355&lt;&gt;"",'_Data_Veras 2018'!M355,"")</f>
        <v/>
      </c>
      <c r="N355" s="71" t="str">
        <f>IF('_Data_Veras 2018'!N355&lt;&gt;"",'_Data_Veras 2018'!N355,"")</f>
        <v/>
      </c>
      <c r="O355" s="71" t="str">
        <f>IF('_Data_Veras 2018'!O355&lt;&gt;"",'_Data_Veras 2018'!O355,"")</f>
        <v/>
      </c>
      <c r="P355" s="71" t="str">
        <f>IF('_Data_Veras 2018'!P355&lt;&gt;"",6-'_Data_Veras 2018'!P355,"")</f>
        <v/>
      </c>
      <c r="Q355" s="71" t="str">
        <f>IF('_Data_Veras 2018'!Q355&lt;&gt;"",6-'_Data_Veras 2018'!Q355,"")</f>
        <v/>
      </c>
      <c r="R355" s="71" t="str">
        <f>IF('_Data_Veras 2018'!R355&lt;&gt;"",6-'_Data_Veras 2018'!R355,"")</f>
        <v/>
      </c>
      <c r="S355" s="71" t="str">
        <f>IF('_Data_Veras 2018'!S355&lt;&gt;"",'_Data_Veras 2018'!S355,"")</f>
        <v/>
      </c>
      <c r="T355" s="71" t="str">
        <f>IF('_Data_Veras 2018'!T355&lt;&gt;"",6-'_Data_Veras 2018'!T355,"")</f>
        <v/>
      </c>
      <c r="U355" s="71" t="str">
        <f>IF('_Data_Veras 2018'!U355&lt;&gt;"",'_Data_Veras 2018'!U355,"")</f>
        <v/>
      </c>
      <c r="V355" s="71" t="str">
        <f>IF('_Data_Veras 2018'!V355&lt;&gt;"",'_Data_Veras 2018'!V355,"")</f>
        <v/>
      </c>
      <c r="W355" s="71" t="str">
        <f>IF('_Data_Veras 2018'!W355&lt;&gt;"",6-'_Data_Veras 2018'!W355,"")</f>
        <v/>
      </c>
      <c r="X355" s="71" t="str">
        <f>IF('_Data_Veras 2018'!X355&lt;&gt;"",'_Data_Veras 2018'!X355,"")</f>
        <v/>
      </c>
      <c r="Y355" s="71" t="str">
        <f>IF('_Data_Veras 2018'!Y355&lt;&gt;"",'_Data_Veras 2018'!Y355,"")</f>
        <v/>
      </c>
      <c r="Z355" s="71" t="str">
        <f>IF('_Data_Veras 2018'!Z355&lt;&gt;"",'_Data_Veras 2018'!Z355,"")</f>
        <v/>
      </c>
      <c r="AA355" s="71" t="str">
        <f>IF('_Data_Veras 2018'!AA355&lt;&gt;"",'_Data_Veras 2018'!AA355,"")</f>
        <v/>
      </c>
      <c r="AB355" s="71" t="str">
        <f>IF('_Data_Veras 2018'!AB355&lt;&gt;"",6-'_Data_Veras 2018'!AB355,"")</f>
        <v/>
      </c>
      <c r="AC355" s="71" t="str">
        <f>IF('_Data_Veras 2018'!AC355&lt;&gt;"",6-'_Data_Veras 2018'!AC355,"")</f>
        <v/>
      </c>
      <c r="AD355" s="71" t="str">
        <f>IF('_Data_Veras 2018'!AD355&lt;&gt;"",'_Data_Veras 2018'!AD355,"")</f>
        <v/>
      </c>
      <c r="AE355" s="71" t="str">
        <f>IF('_Data_Veras 2018'!AE355&lt;&gt;"",'_Data_Veras 2018'!AE355,"")</f>
        <v/>
      </c>
      <c r="AF355" s="71" t="str">
        <f>IF('_Data_Veras 2018'!AF355&lt;&gt;"",'_Data_Veras 2018'!AF355,"")</f>
        <v/>
      </c>
      <c r="AG355" s="71" t="str">
        <f>IF('_Data_Veras 2018'!AG355&lt;&gt;"",'_Data_Veras 2018'!AG355,"")</f>
        <v/>
      </c>
      <c r="AH355" s="71" t="str">
        <f>IF('_Data_Veras 2018'!AH355&lt;&gt;"",6-'_Data_Veras 2018'!AH355,"")</f>
        <v/>
      </c>
      <c r="AI355" s="71" t="str">
        <f>IF('_Data_Veras 2018'!AI355&lt;&gt;"",6-'_Data_Veras 2018'!AI355,"")</f>
        <v/>
      </c>
      <c r="AJ355" s="71" t="str">
        <f>IF('_Data_Veras 2018'!AJ355&lt;&gt;"",6-'_Data_Veras 2018'!AJ355,"")</f>
        <v/>
      </c>
      <c r="AK355" s="71" t="str">
        <f>IF('_Data_Veras 2018'!AK355&lt;&gt;"",6-'_Data_Veras 2018'!AK355,"")</f>
        <v/>
      </c>
      <c r="AL355" s="71" t="str">
        <f>IF('_Data_Veras 2018'!AL355&lt;&gt;"",'_Data_Veras 2018'!AL355,"")</f>
        <v/>
      </c>
      <c r="AM355" s="71" t="str">
        <f>IF('_Data_Veras 2018'!AM355&lt;&gt;"",6-'_Data_Veras 2018'!AM355,"")</f>
        <v/>
      </c>
      <c r="AN355" s="71" t="str">
        <f>IF('_Data_Veras 2018'!AN355&lt;&gt;"",'_Data_Veras 2018'!AN355,"")</f>
        <v/>
      </c>
      <c r="AO355" s="71" t="str">
        <f>IF('_Data_Veras 2018'!AO355&lt;&gt;"",6-'_Data_Veras 2018'!AO355,"")</f>
        <v/>
      </c>
      <c r="AP355" s="71" t="str">
        <f>IF('_Data_Veras 2018'!AP355&lt;&gt;"",'_Data_Veras 2018'!AP355,"")</f>
        <v/>
      </c>
      <c r="AQ355" s="71" t="str">
        <f>IF('_Data_Veras 2018'!AQ355&lt;&gt;"",'_Data_Veras 2018'!AQ355,"")</f>
        <v/>
      </c>
      <c r="AR355" s="71" t="str">
        <f>IF('_Data_Veras 2018'!AR355&lt;&gt;"",6-'_Data_Veras 2018'!AR355,"")</f>
        <v/>
      </c>
      <c r="AS355" s="71" t="str">
        <f>IF('_Data_Veras 2018'!AS355&lt;&gt;"",6-'_Data_Veras 2018'!AS355,"")</f>
        <v/>
      </c>
      <c r="AT355" s="71" t="str">
        <f>IF('_Data_Veras 2018'!AT355&lt;&gt;"",'_Data_Veras 2018'!AT355,"")</f>
        <v/>
      </c>
      <c r="AU355" s="71" t="str">
        <f>IF('_Data_Veras 2018'!AU355&lt;&gt;"",6-'_Data_Veras 2018'!AU355,"")</f>
        <v/>
      </c>
      <c r="AV355" s="71" t="e">
        <f t="shared" si="40"/>
        <v>#VALUE!</v>
      </c>
      <c r="AW355" s="71" t="e">
        <f t="shared" si="41"/>
        <v>#VALUE!</v>
      </c>
      <c r="AX355" s="71" t="e">
        <f t="shared" si="42"/>
        <v>#VALUE!</v>
      </c>
      <c r="AY355" s="71" t="e">
        <f t="shared" si="43"/>
        <v>#VALUE!</v>
      </c>
      <c r="AZ355" s="80" t="e">
        <f t="shared" si="44"/>
        <v>#VALUE!</v>
      </c>
      <c r="BA355" s="79" t="e">
        <f t="shared" si="45"/>
        <v>#VALUE!</v>
      </c>
      <c r="BB355" s="79" t="e">
        <f t="shared" si="46"/>
        <v>#VALUE!</v>
      </c>
      <c r="BC355" s="79" t="e">
        <f t="shared" si="47"/>
        <v>#VALUE!</v>
      </c>
    </row>
    <row r="356" spans="3:55" x14ac:dyDescent="0.2">
      <c r="C356" s="71" t="str">
        <f>IF('_Data_Veras 2018'!C356&lt;&gt;"",'_Data_Veras 2018'!C356,"")</f>
        <v/>
      </c>
      <c r="D356" s="71" t="str">
        <f>IF('_Data_Veras 2018'!D356&lt;&gt;"",6-'_Data_Veras 2018'!D356,"")</f>
        <v/>
      </c>
      <c r="E356" s="71" t="str">
        <f>IF('_Data_Veras 2018'!E356&lt;&gt;"",'_Data_Veras 2018'!E356,"")</f>
        <v/>
      </c>
      <c r="F356" s="71" t="str">
        <f>IF('_Data_Veras 2018'!F356&lt;&gt;"",'_Data_Veras 2018'!F356,"")</f>
        <v/>
      </c>
      <c r="G356" s="71" t="str">
        <f>IF('_Data_Veras 2018'!G356&lt;&gt;"",6-'_Data_Veras 2018'!G356,"")</f>
        <v/>
      </c>
      <c r="H356" s="71" t="str">
        <f>IF('_Data_Veras 2018'!H356&lt;&gt;"",'_Data_Veras 2018'!H356,"")</f>
        <v/>
      </c>
      <c r="I356" s="71" t="str">
        <f>IF('_Data_Veras 2018'!I356&lt;&gt;"",'_Data_Veras 2018'!I356,"")</f>
        <v/>
      </c>
      <c r="J356" s="71" t="str">
        <f>IF('_Data_Veras 2018'!J356&lt;&gt;"",'_Data_Veras 2018'!J356,"")</f>
        <v/>
      </c>
      <c r="K356" s="71" t="str">
        <f>IF('_Data_Veras 2018'!K356&lt;&gt;"",6-'_Data_Veras 2018'!K356,"")</f>
        <v/>
      </c>
      <c r="L356" s="71" t="str">
        <f>IF('_Data_Veras 2018'!L356&lt;&gt;"",'_Data_Veras 2018'!L356,"")</f>
        <v/>
      </c>
      <c r="M356" s="71" t="str">
        <f>IF('_Data_Veras 2018'!M356&lt;&gt;"",'_Data_Veras 2018'!M356,"")</f>
        <v/>
      </c>
      <c r="N356" s="71" t="str">
        <f>IF('_Data_Veras 2018'!N356&lt;&gt;"",'_Data_Veras 2018'!N356,"")</f>
        <v/>
      </c>
      <c r="O356" s="71" t="str">
        <f>IF('_Data_Veras 2018'!O356&lt;&gt;"",'_Data_Veras 2018'!O356,"")</f>
        <v/>
      </c>
      <c r="P356" s="71" t="str">
        <f>IF('_Data_Veras 2018'!P356&lt;&gt;"",6-'_Data_Veras 2018'!P356,"")</f>
        <v/>
      </c>
      <c r="Q356" s="71" t="str">
        <f>IF('_Data_Veras 2018'!Q356&lt;&gt;"",6-'_Data_Veras 2018'!Q356,"")</f>
        <v/>
      </c>
      <c r="R356" s="71" t="str">
        <f>IF('_Data_Veras 2018'!R356&lt;&gt;"",6-'_Data_Veras 2018'!R356,"")</f>
        <v/>
      </c>
      <c r="S356" s="71" t="str">
        <f>IF('_Data_Veras 2018'!S356&lt;&gt;"",'_Data_Veras 2018'!S356,"")</f>
        <v/>
      </c>
      <c r="T356" s="71" t="str">
        <f>IF('_Data_Veras 2018'!T356&lt;&gt;"",6-'_Data_Veras 2018'!T356,"")</f>
        <v/>
      </c>
      <c r="U356" s="71" t="str">
        <f>IF('_Data_Veras 2018'!U356&lt;&gt;"",'_Data_Veras 2018'!U356,"")</f>
        <v/>
      </c>
      <c r="V356" s="71" t="str">
        <f>IF('_Data_Veras 2018'!V356&lt;&gt;"",'_Data_Veras 2018'!V356,"")</f>
        <v/>
      </c>
      <c r="W356" s="71" t="str">
        <f>IF('_Data_Veras 2018'!W356&lt;&gt;"",6-'_Data_Veras 2018'!W356,"")</f>
        <v/>
      </c>
      <c r="X356" s="71" t="str">
        <f>IF('_Data_Veras 2018'!X356&lt;&gt;"",'_Data_Veras 2018'!X356,"")</f>
        <v/>
      </c>
      <c r="Y356" s="71" t="str">
        <f>IF('_Data_Veras 2018'!Y356&lt;&gt;"",'_Data_Veras 2018'!Y356,"")</f>
        <v/>
      </c>
      <c r="Z356" s="71" t="str">
        <f>IF('_Data_Veras 2018'!Z356&lt;&gt;"",'_Data_Veras 2018'!Z356,"")</f>
        <v/>
      </c>
      <c r="AA356" s="71" t="str">
        <f>IF('_Data_Veras 2018'!AA356&lt;&gt;"",'_Data_Veras 2018'!AA356,"")</f>
        <v/>
      </c>
      <c r="AB356" s="71" t="str">
        <f>IF('_Data_Veras 2018'!AB356&lt;&gt;"",6-'_Data_Veras 2018'!AB356,"")</f>
        <v/>
      </c>
      <c r="AC356" s="71" t="str">
        <f>IF('_Data_Veras 2018'!AC356&lt;&gt;"",6-'_Data_Veras 2018'!AC356,"")</f>
        <v/>
      </c>
      <c r="AD356" s="71" t="str">
        <f>IF('_Data_Veras 2018'!AD356&lt;&gt;"",'_Data_Veras 2018'!AD356,"")</f>
        <v/>
      </c>
      <c r="AE356" s="71" t="str">
        <f>IF('_Data_Veras 2018'!AE356&lt;&gt;"",'_Data_Veras 2018'!AE356,"")</f>
        <v/>
      </c>
      <c r="AF356" s="71" t="str">
        <f>IF('_Data_Veras 2018'!AF356&lt;&gt;"",'_Data_Veras 2018'!AF356,"")</f>
        <v/>
      </c>
      <c r="AG356" s="71" t="str">
        <f>IF('_Data_Veras 2018'!AG356&lt;&gt;"",'_Data_Veras 2018'!AG356,"")</f>
        <v/>
      </c>
      <c r="AH356" s="71" t="str">
        <f>IF('_Data_Veras 2018'!AH356&lt;&gt;"",6-'_Data_Veras 2018'!AH356,"")</f>
        <v/>
      </c>
      <c r="AI356" s="71" t="str">
        <f>IF('_Data_Veras 2018'!AI356&lt;&gt;"",6-'_Data_Veras 2018'!AI356,"")</f>
        <v/>
      </c>
      <c r="AJ356" s="71" t="str">
        <f>IF('_Data_Veras 2018'!AJ356&lt;&gt;"",6-'_Data_Veras 2018'!AJ356,"")</f>
        <v/>
      </c>
      <c r="AK356" s="71" t="str">
        <f>IF('_Data_Veras 2018'!AK356&lt;&gt;"",6-'_Data_Veras 2018'!AK356,"")</f>
        <v/>
      </c>
      <c r="AL356" s="71" t="str">
        <f>IF('_Data_Veras 2018'!AL356&lt;&gt;"",'_Data_Veras 2018'!AL356,"")</f>
        <v/>
      </c>
      <c r="AM356" s="71" t="str">
        <f>IF('_Data_Veras 2018'!AM356&lt;&gt;"",6-'_Data_Veras 2018'!AM356,"")</f>
        <v/>
      </c>
      <c r="AN356" s="71" t="str">
        <f>IF('_Data_Veras 2018'!AN356&lt;&gt;"",'_Data_Veras 2018'!AN356,"")</f>
        <v/>
      </c>
      <c r="AO356" s="71" t="str">
        <f>IF('_Data_Veras 2018'!AO356&lt;&gt;"",6-'_Data_Veras 2018'!AO356,"")</f>
        <v/>
      </c>
      <c r="AP356" s="71" t="str">
        <f>IF('_Data_Veras 2018'!AP356&lt;&gt;"",'_Data_Veras 2018'!AP356,"")</f>
        <v/>
      </c>
      <c r="AQ356" s="71" t="str">
        <f>IF('_Data_Veras 2018'!AQ356&lt;&gt;"",'_Data_Veras 2018'!AQ356,"")</f>
        <v/>
      </c>
      <c r="AR356" s="71" t="str">
        <f>IF('_Data_Veras 2018'!AR356&lt;&gt;"",6-'_Data_Veras 2018'!AR356,"")</f>
        <v/>
      </c>
      <c r="AS356" s="71" t="str">
        <f>IF('_Data_Veras 2018'!AS356&lt;&gt;"",6-'_Data_Veras 2018'!AS356,"")</f>
        <v/>
      </c>
      <c r="AT356" s="71" t="str">
        <f>IF('_Data_Veras 2018'!AT356&lt;&gt;"",'_Data_Veras 2018'!AT356,"")</f>
        <v/>
      </c>
      <c r="AU356" s="71" t="str">
        <f>IF('_Data_Veras 2018'!AU356&lt;&gt;"",6-'_Data_Veras 2018'!AU356,"")</f>
        <v/>
      </c>
      <c r="AV356" s="71" t="e">
        <f t="shared" si="40"/>
        <v>#VALUE!</v>
      </c>
      <c r="AW356" s="71" t="e">
        <f t="shared" si="41"/>
        <v>#VALUE!</v>
      </c>
      <c r="AX356" s="71" t="e">
        <f t="shared" si="42"/>
        <v>#VALUE!</v>
      </c>
      <c r="AY356" s="71" t="e">
        <f t="shared" si="43"/>
        <v>#VALUE!</v>
      </c>
      <c r="AZ356" s="80" t="e">
        <f t="shared" si="44"/>
        <v>#VALUE!</v>
      </c>
      <c r="BA356" s="79" t="e">
        <f t="shared" si="45"/>
        <v>#VALUE!</v>
      </c>
      <c r="BB356" s="79" t="e">
        <f t="shared" si="46"/>
        <v>#VALUE!</v>
      </c>
      <c r="BC356" s="79" t="e">
        <f t="shared" si="47"/>
        <v>#VALUE!</v>
      </c>
    </row>
    <row r="357" spans="3:55" x14ac:dyDescent="0.2">
      <c r="C357" s="71" t="str">
        <f>IF('_Data_Veras 2018'!C357&lt;&gt;"",'_Data_Veras 2018'!C357,"")</f>
        <v/>
      </c>
      <c r="D357" s="71" t="str">
        <f>IF('_Data_Veras 2018'!D357&lt;&gt;"",6-'_Data_Veras 2018'!D357,"")</f>
        <v/>
      </c>
      <c r="E357" s="71" t="str">
        <f>IF('_Data_Veras 2018'!E357&lt;&gt;"",'_Data_Veras 2018'!E357,"")</f>
        <v/>
      </c>
      <c r="F357" s="71" t="str">
        <f>IF('_Data_Veras 2018'!F357&lt;&gt;"",'_Data_Veras 2018'!F357,"")</f>
        <v/>
      </c>
      <c r="G357" s="71" t="str">
        <f>IF('_Data_Veras 2018'!G357&lt;&gt;"",6-'_Data_Veras 2018'!G357,"")</f>
        <v/>
      </c>
      <c r="H357" s="71" t="str">
        <f>IF('_Data_Veras 2018'!H357&lt;&gt;"",'_Data_Veras 2018'!H357,"")</f>
        <v/>
      </c>
      <c r="I357" s="71" t="str">
        <f>IF('_Data_Veras 2018'!I357&lt;&gt;"",'_Data_Veras 2018'!I357,"")</f>
        <v/>
      </c>
      <c r="J357" s="71" t="str">
        <f>IF('_Data_Veras 2018'!J357&lt;&gt;"",'_Data_Veras 2018'!J357,"")</f>
        <v/>
      </c>
      <c r="K357" s="71" t="str">
        <f>IF('_Data_Veras 2018'!K357&lt;&gt;"",6-'_Data_Veras 2018'!K357,"")</f>
        <v/>
      </c>
      <c r="L357" s="71" t="str">
        <f>IF('_Data_Veras 2018'!L357&lt;&gt;"",'_Data_Veras 2018'!L357,"")</f>
        <v/>
      </c>
      <c r="M357" s="71" t="str">
        <f>IF('_Data_Veras 2018'!M357&lt;&gt;"",'_Data_Veras 2018'!M357,"")</f>
        <v/>
      </c>
      <c r="N357" s="71" t="str">
        <f>IF('_Data_Veras 2018'!N357&lt;&gt;"",'_Data_Veras 2018'!N357,"")</f>
        <v/>
      </c>
      <c r="O357" s="71" t="str">
        <f>IF('_Data_Veras 2018'!O357&lt;&gt;"",'_Data_Veras 2018'!O357,"")</f>
        <v/>
      </c>
      <c r="P357" s="71" t="str">
        <f>IF('_Data_Veras 2018'!P357&lt;&gt;"",6-'_Data_Veras 2018'!P357,"")</f>
        <v/>
      </c>
      <c r="Q357" s="71" t="str">
        <f>IF('_Data_Veras 2018'!Q357&lt;&gt;"",6-'_Data_Veras 2018'!Q357,"")</f>
        <v/>
      </c>
      <c r="R357" s="71" t="str">
        <f>IF('_Data_Veras 2018'!R357&lt;&gt;"",6-'_Data_Veras 2018'!R357,"")</f>
        <v/>
      </c>
      <c r="S357" s="71" t="str">
        <f>IF('_Data_Veras 2018'!S357&lt;&gt;"",'_Data_Veras 2018'!S357,"")</f>
        <v/>
      </c>
      <c r="T357" s="71" t="str">
        <f>IF('_Data_Veras 2018'!T357&lt;&gt;"",6-'_Data_Veras 2018'!T357,"")</f>
        <v/>
      </c>
      <c r="U357" s="71" t="str">
        <f>IF('_Data_Veras 2018'!U357&lt;&gt;"",'_Data_Veras 2018'!U357,"")</f>
        <v/>
      </c>
      <c r="V357" s="71" t="str">
        <f>IF('_Data_Veras 2018'!V357&lt;&gt;"",'_Data_Veras 2018'!V357,"")</f>
        <v/>
      </c>
      <c r="W357" s="71" t="str">
        <f>IF('_Data_Veras 2018'!W357&lt;&gt;"",6-'_Data_Veras 2018'!W357,"")</f>
        <v/>
      </c>
      <c r="X357" s="71" t="str">
        <f>IF('_Data_Veras 2018'!X357&lt;&gt;"",'_Data_Veras 2018'!X357,"")</f>
        <v/>
      </c>
      <c r="Y357" s="71" t="str">
        <f>IF('_Data_Veras 2018'!Y357&lt;&gt;"",'_Data_Veras 2018'!Y357,"")</f>
        <v/>
      </c>
      <c r="Z357" s="71" t="str">
        <f>IF('_Data_Veras 2018'!Z357&lt;&gt;"",'_Data_Veras 2018'!Z357,"")</f>
        <v/>
      </c>
      <c r="AA357" s="71" t="str">
        <f>IF('_Data_Veras 2018'!AA357&lt;&gt;"",'_Data_Veras 2018'!AA357,"")</f>
        <v/>
      </c>
      <c r="AB357" s="71" t="str">
        <f>IF('_Data_Veras 2018'!AB357&lt;&gt;"",6-'_Data_Veras 2018'!AB357,"")</f>
        <v/>
      </c>
      <c r="AC357" s="71" t="str">
        <f>IF('_Data_Veras 2018'!AC357&lt;&gt;"",6-'_Data_Veras 2018'!AC357,"")</f>
        <v/>
      </c>
      <c r="AD357" s="71" t="str">
        <f>IF('_Data_Veras 2018'!AD357&lt;&gt;"",'_Data_Veras 2018'!AD357,"")</f>
        <v/>
      </c>
      <c r="AE357" s="71" t="str">
        <f>IF('_Data_Veras 2018'!AE357&lt;&gt;"",'_Data_Veras 2018'!AE357,"")</f>
        <v/>
      </c>
      <c r="AF357" s="71" t="str">
        <f>IF('_Data_Veras 2018'!AF357&lt;&gt;"",'_Data_Veras 2018'!AF357,"")</f>
        <v/>
      </c>
      <c r="AG357" s="71" t="str">
        <f>IF('_Data_Veras 2018'!AG357&lt;&gt;"",'_Data_Veras 2018'!AG357,"")</f>
        <v/>
      </c>
      <c r="AH357" s="71" t="str">
        <f>IF('_Data_Veras 2018'!AH357&lt;&gt;"",6-'_Data_Veras 2018'!AH357,"")</f>
        <v/>
      </c>
      <c r="AI357" s="71" t="str">
        <f>IF('_Data_Veras 2018'!AI357&lt;&gt;"",6-'_Data_Veras 2018'!AI357,"")</f>
        <v/>
      </c>
      <c r="AJ357" s="71" t="str">
        <f>IF('_Data_Veras 2018'!AJ357&lt;&gt;"",6-'_Data_Veras 2018'!AJ357,"")</f>
        <v/>
      </c>
      <c r="AK357" s="71" t="str">
        <f>IF('_Data_Veras 2018'!AK357&lt;&gt;"",6-'_Data_Veras 2018'!AK357,"")</f>
        <v/>
      </c>
      <c r="AL357" s="71" t="str">
        <f>IF('_Data_Veras 2018'!AL357&lt;&gt;"",'_Data_Veras 2018'!AL357,"")</f>
        <v/>
      </c>
      <c r="AM357" s="71" t="str">
        <f>IF('_Data_Veras 2018'!AM357&lt;&gt;"",6-'_Data_Veras 2018'!AM357,"")</f>
        <v/>
      </c>
      <c r="AN357" s="71" t="str">
        <f>IF('_Data_Veras 2018'!AN357&lt;&gt;"",'_Data_Veras 2018'!AN357,"")</f>
        <v/>
      </c>
      <c r="AO357" s="71" t="str">
        <f>IF('_Data_Veras 2018'!AO357&lt;&gt;"",6-'_Data_Veras 2018'!AO357,"")</f>
        <v/>
      </c>
      <c r="AP357" s="71" t="str">
        <f>IF('_Data_Veras 2018'!AP357&lt;&gt;"",'_Data_Veras 2018'!AP357,"")</f>
        <v/>
      </c>
      <c r="AQ357" s="71" t="str">
        <f>IF('_Data_Veras 2018'!AQ357&lt;&gt;"",'_Data_Veras 2018'!AQ357,"")</f>
        <v/>
      </c>
      <c r="AR357" s="71" t="str">
        <f>IF('_Data_Veras 2018'!AR357&lt;&gt;"",6-'_Data_Veras 2018'!AR357,"")</f>
        <v/>
      </c>
      <c r="AS357" s="71" t="str">
        <f>IF('_Data_Veras 2018'!AS357&lt;&gt;"",6-'_Data_Veras 2018'!AS357,"")</f>
        <v/>
      </c>
      <c r="AT357" s="71" t="str">
        <f>IF('_Data_Veras 2018'!AT357&lt;&gt;"",'_Data_Veras 2018'!AT357,"")</f>
        <v/>
      </c>
      <c r="AU357" s="71" t="str">
        <f>IF('_Data_Veras 2018'!AU357&lt;&gt;"",6-'_Data_Veras 2018'!AU357,"")</f>
        <v/>
      </c>
      <c r="AV357" s="71" t="e">
        <f t="shared" si="40"/>
        <v>#VALUE!</v>
      </c>
      <c r="AW357" s="71" t="e">
        <f t="shared" si="41"/>
        <v>#VALUE!</v>
      </c>
      <c r="AX357" s="71" t="e">
        <f t="shared" si="42"/>
        <v>#VALUE!</v>
      </c>
      <c r="AY357" s="71" t="e">
        <f t="shared" si="43"/>
        <v>#VALUE!</v>
      </c>
      <c r="AZ357" s="80" t="e">
        <f t="shared" si="44"/>
        <v>#VALUE!</v>
      </c>
      <c r="BA357" s="79" t="e">
        <f t="shared" si="45"/>
        <v>#VALUE!</v>
      </c>
      <c r="BB357" s="79" t="e">
        <f t="shared" si="46"/>
        <v>#VALUE!</v>
      </c>
      <c r="BC357" s="79" t="e">
        <f t="shared" si="47"/>
        <v>#VALUE!</v>
      </c>
    </row>
    <row r="358" spans="3:55" x14ac:dyDescent="0.2">
      <c r="C358" s="71" t="str">
        <f>IF('_Data_Veras 2018'!C358&lt;&gt;"",'_Data_Veras 2018'!C358,"")</f>
        <v/>
      </c>
      <c r="D358" s="71" t="str">
        <f>IF('_Data_Veras 2018'!D358&lt;&gt;"",6-'_Data_Veras 2018'!D358,"")</f>
        <v/>
      </c>
      <c r="E358" s="71" t="str">
        <f>IF('_Data_Veras 2018'!E358&lt;&gt;"",'_Data_Veras 2018'!E358,"")</f>
        <v/>
      </c>
      <c r="F358" s="71" t="str">
        <f>IF('_Data_Veras 2018'!F358&lt;&gt;"",'_Data_Veras 2018'!F358,"")</f>
        <v/>
      </c>
      <c r="G358" s="71" t="str">
        <f>IF('_Data_Veras 2018'!G358&lt;&gt;"",6-'_Data_Veras 2018'!G358,"")</f>
        <v/>
      </c>
      <c r="H358" s="71" t="str">
        <f>IF('_Data_Veras 2018'!H358&lt;&gt;"",'_Data_Veras 2018'!H358,"")</f>
        <v/>
      </c>
      <c r="I358" s="71" t="str">
        <f>IF('_Data_Veras 2018'!I358&lt;&gt;"",'_Data_Veras 2018'!I358,"")</f>
        <v/>
      </c>
      <c r="J358" s="71" t="str">
        <f>IF('_Data_Veras 2018'!J358&lt;&gt;"",'_Data_Veras 2018'!J358,"")</f>
        <v/>
      </c>
      <c r="K358" s="71" t="str">
        <f>IF('_Data_Veras 2018'!K358&lt;&gt;"",6-'_Data_Veras 2018'!K358,"")</f>
        <v/>
      </c>
      <c r="L358" s="71" t="str">
        <f>IF('_Data_Veras 2018'!L358&lt;&gt;"",'_Data_Veras 2018'!L358,"")</f>
        <v/>
      </c>
      <c r="M358" s="71" t="str">
        <f>IF('_Data_Veras 2018'!M358&lt;&gt;"",'_Data_Veras 2018'!M358,"")</f>
        <v/>
      </c>
      <c r="N358" s="71" t="str">
        <f>IF('_Data_Veras 2018'!N358&lt;&gt;"",'_Data_Veras 2018'!N358,"")</f>
        <v/>
      </c>
      <c r="O358" s="71" t="str">
        <f>IF('_Data_Veras 2018'!O358&lt;&gt;"",'_Data_Veras 2018'!O358,"")</f>
        <v/>
      </c>
      <c r="P358" s="71" t="str">
        <f>IF('_Data_Veras 2018'!P358&lt;&gt;"",6-'_Data_Veras 2018'!P358,"")</f>
        <v/>
      </c>
      <c r="Q358" s="71" t="str">
        <f>IF('_Data_Veras 2018'!Q358&lt;&gt;"",6-'_Data_Veras 2018'!Q358,"")</f>
        <v/>
      </c>
      <c r="R358" s="71" t="str">
        <f>IF('_Data_Veras 2018'!R358&lt;&gt;"",6-'_Data_Veras 2018'!R358,"")</f>
        <v/>
      </c>
      <c r="S358" s="71" t="str">
        <f>IF('_Data_Veras 2018'!S358&lt;&gt;"",'_Data_Veras 2018'!S358,"")</f>
        <v/>
      </c>
      <c r="T358" s="71" t="str">
        <f>IF('_Data_Veras 2018'!T358&lt;&gt;"",6-'_Data_Veras 2018'!T358,"")</f>
        <v/>
      </c>
      <c r="U358" s="71" t="str">
        <f>IF('_Data_Veras 2018'!U358&lt;&gt;"",'_Data_Veras 2018'!U358,"")</f>
        <v/>
      </c>
      <c r="V358" s="71" t="str">
        <f>IF('_Data_Veras 2018'!V358&lt;&gt;"",'_Data_Veras 2018'!V358,"")</f>
        <v/>
      </c>
      <c r="W358" s="71" t="str">
        <f>IF('_Data_Veras 2018'!W358&lt;&gt;"",6-'_Data_Veras 2018'!W358,"")</f>
        <v/>
      </c>
      <c r="X358" s="71" t="str">
        <f>IF('_Data_Veras 2018'!X358&lt;&gt;"",'_Data_Veras 2018'!X358,"")</f>
        <v/>
      </c>
      <c r="Y358" s="71" t="str">
        <f>IF('_Data_Veras 2018'!Y358&lt;&gt;"",'_Data_Veras 2018'!Y358,"")</f>
        <v/>
      </c>
      <c r="Z358" s="71" t="str">
        <f>IF('_Data_Veras 2018'!Z358&lt;&gt;"",'_Data_Veras 2018'!Z358,"")</f>
        <v/>
      </c>
      <c r="AA358" s="71" t="str">
        <f>IF('_Data_Veras 2018'!AA358&lt;&gt;"",'_Data_Veras 2018'!AA358,"")</f>
        <v/>
      </c>
      <c r="AB358" s="71" t="str">
        <f>IF('_Data_Veras 2018'!AB358&lt;&gt;"",6-'_Data_Veras 2018'!AB358,"")</f>
        <v/>
      </c>
      <c r="AC358" s="71" t="str">
        <f>IF('_Data_Veras 2018'!AC358&lt;&gt;"",6-'_Data_Veras 2018'!AC358,"")</f>
        <v/>
      </c>
      <c r="AD358" s="71" t="str">
        <f>IF('_Data_Veras 2018'!AD358&lt;&gt;"",'_Data_Veras 2018'!AD358,"")</f>
        <v/>
      </c>
      <c r="AE358" s="71" t="str">
        <f>IF('_Data_Veras 2018'!AE358&lt;&gt;"",'_Data_Veras 2018'!AE358,"")</f>
        <v/>
      </c>
      <c r="AF358" s="71" t="str">
        <f>IF('_Data_Veras 2018'!AF358&lt;&gt;"",'_Data_Veras 2018'!AF358,"")</f>
        <v/>
      </c>
      <c r="AG358" s="71" t="str">
        <f>IF('_Data_Veras 2018'!AG358&lt;&gt;"",'_Data_Veras 2018'!AG358,"")</f>
        <v/>
      </c>
      <c r="AH358" s="71" t="str">
        <f>IF('_Data_Veras 2018'!AH358&lt;&gt;"",6-'_Data_Veras 2018'!AH358,"")</f>
        <v/>
      </c>
      <c r="AI358" s="71" t="str">
        <f>IF('_Data_Veras 2018'!AI358&lt;&gt;"",6-'_Data_Veras 2018'!AI358,"")</f>
        <v/>
      </c>
      <c r="AJ358" s="71" t="str">
        <f>IF('_Data_Veras 2018'!AJ358&lt;&gt;"",6-'_Data_Veras 2018'!AJ358,"")</f>
        <v/>
      </c>
      <c r="AK358" s="71" t="str">
        <f>IF('_Data_Veras 2018'!AK358&lt;&gt;"",6-'_Data_Veras 2018'!AK358,"")</f>
        <v/>
      </c>
      <c r="AL358" s="71" t="str">
        <f>IF('_Data_Veras 2018'!AL358&lt;&gt;"",'_Data_Veras 2018'!AL358,"")</f>
        <v/>
      </c>
      <c r="AM358" s="71" t="str">
        <f>IF('_Data_Veras 2018'!AM358&lt;&gt;"",6-'_Data_Veras 2018'!AM358,"")</f>
        <v/>
      </c>
      <c r="AN358" s="71" t="str">
        <f>IF('_Data_Veras 2018'!AN358&lt;&gt;"",'_Data_Veras 2018'!AN358,"")</f>
        <v/>
      </c>
      <c r="AO358" s="71" t="str">
        <f>IF('_Data_Veras 2018'!AO358&lt;&gt;"",6-'_Data_Veras 2018'!AO358,"")</f>
        <v/>
      </c>
      <c r="AP358" s="71" t="str">
        <f>IF('_Data_Veras 2018'!AP358&lt;&gt;"",'_Data_Veras 2018'!AP358,"")</f>
        <v/>
      </c>
      <c r="AQ358" s="71" t="str">
        <f>IF('_Data_Veras 2018'!AQ358&lt;&gt;"",'_Data_Veras 2018'!AQ358,"")</f>
        <v/>
      </c>
      <c r="AR358" s="71" t="str">
        <f>IF('_Data_Veras 2018'!AR358&lt;&gt;"",6-'_Data_Veras 2018'!AR358,"")</f>
        <v/>
      </c>
      <c r="AS358" s="71" t="str">
        <f>IF('_Data_Veras 2018'!AS358&lt;&gt;"",6-'_Data_Veras 2018'!AS358,"")</f>
        <v/>
      </c>
      <c r="AT358" s="71" t="str">
        <f>IF('_Data_Veras 2018'!AT358&lt;&gt;"",'_Data_Veras 2018'!AT358,"")</f>
        <v/>
      </c>
      <c r="AU358" s="71" t="str">
        <f>IF('_Data_Veras 2018'!AU358&lt;&gt;"",6-'_Data_Veras 2018'!AU358,"")</f>
        <v/>
      </c>
      <c r="AV358" s="71" t="e">
        <f t="shared" si="40"/>
        <v>#VALUE!</v>
      </c>
      <c r="AW358" s="71" t="e">
        <f t="shared" si="41"/>
        <v>#VALUE!</v>
      </c>
      <c r="AX358" s="71" t="e">
        <f t="shared" si="42"/>
        <v>#VALUE!</v>
      </c>
      <c r="AY358" s="71" t="e">
        <f t="shared" si="43"/>
        <v>#VALUE!</v>
      </c>
      <c r="AZ358" s="80" t="e">
        <f t="shared" si="44"/>
        <v>#VALUE!</v>
      </c>
      <c r="BA358" s="79" t="e">
        <f t="shared" si="45"/>
        <v>#VALUE!</v>
      </c>
      <c r="BB358" s="79" t="e">
        <f t="shared" si="46"/>
        <v>#VALUE!</v>
      </c>
      <c r="BC358" s="79" t="e">
        <f t="shared" si="47"/>
        <v>#VALUE!</v>
      </c>
    </row>
    <row r="359" spans="3:55" x14ac:dyDescent="0.2">
      <c r="C359" s="71" t="str">
        <f>IF('_Data_Veras 2018'!C359&lt;&gt;"",'_Data_Veras 2018'!C359,"")</f>
        <v/>
      </c>
      <c r="D359" s="71" t="str">
        <f>IF('_Data_Veras 2018'!D359&lt;&gt;"",6-'_Data_Veras 2018'!D359,"")</f>
        <v/>
      </c>
      <c r="E359" s="71" t="str">
        <f>IF('_Data_Veras 2018'!E359&lt;&gt;"",'_Data_Veras 2018'!E359,"")</f>
        <v/>
      </c>
      <c r="F359" s="71" t="str">
        <f>IF('_Data_Veras 2018'!F359&lt;&gt;"",'_Data_Veras 2018'!F359,"")</f>
        <v/>
      </c>
      <c r="G359" s="71" t="str">
        <f>IF('_Data_Veras 2018'!G359&lt;&gt;"",6-'_Data_Veras 2018'!G359,"")</f>
        <v/>
      </c>
      <c r="H359" s="71" t="str">
        <f>IF('_Data_Veras 2018'!H359&lt;&gt;"",'_Data_Veras 2018'!H359,"")</f>
        <v/>
      </c>
      <c r="I359" s="71" t="str">
        <f>IF('_Data_Veras 2018'!I359&lt;&gt;"",'_Data_Veras 2018'!I359,"")</f>
        <v/>
      </c>
      <c r="J359" s="71" t="str">
        <f>IF('_Data_Veras 2018'!J359&lt;&gt;"",'_Data_Veras 2018'!J359,"")</f>
        <v/>
      </c>
      <c r="K359" s="71" t="str">
        <f>IF('_Data_Veras 2018'!K359&lt;&gt;"",6-'_Data_Veras 2018'!K359,"")</f>
        <v/>
      </c>
      <c r="L359" s="71" t="str">
        <f>IF('_Data_Veras 2018'!L359&lt;&gt;"",'_Data_Veras 2018'!L359,"")</f>
        <v/>
      </c>
      <c r="M359" s="71" t="str">
        <f>IF('_Data_Veras 2018'!M359&lt;&gt;"",'_Data_Veras 2018'!M359,"")</f>
        <v/>
      </c>
      <c r="N359" s="71" t="str">
        <f>IF('_Data_Veras 2018'!N359&lt;&gt;"",'_Data_Veras 2018'!N359,"")</f>
        <v/>
      </c>
      <c r="O359" s="71" t="str">
        <f>IF('_Data_Veras 2018'!O359&lt;&gt;"",'_Data_Veras 2018'!O359,"")</f>
        <v/>
      </c>
      <c r="P359" s="71" t="str">
        <f>IF('_Data_Veras 2018'!P359&lt;&gt;"",6-'_Data_Veras 2018'!P359,"")</f>
        <v/>
      </c>
      <c r="Q359" s="71" t="str">
        <f>IF('_Data_Veras 2018'!Q359&lt;&gt;"",6-'_Data_Veras 2018'!Q359,"")</f>
        <v/>
      </c>
      <c r="R359" s="71" t="str">
        <f>IF('_Data_Veras 2018'!R359&lt;&gt;"",6-'_Data_Veras 2018'!R359,"")</f>
        <v/>
      </c>
      <c r="S359" s="71" t="str">
        <f>IF('_Data_Veras 2018'!S359&lt;&gt;"",'_Data_Veras 2018'!S359,"")</f>
        <v/>
      </c>
      <c r="T359" s="71" t="str">
        <f>IF('_Data_Veras 2018'!T359&lt;&gt;"",6-'_Data_Veras 2018'!T359,"")</f>
        <v/>
      </c>
      <c r="U359" s="71" t="str">
        <f>IF('_Data_Veras 2018'!U359&lt;&gt;"",'_Data_Veras 2018'!U359,"")</f>
        <v/>
      </c>
      <c r="V359" s="71" t="str">
        <f>IF('_Data_Veras 2018'!V359&lt;&gt;"",'_Data_Veras 2018'!V359,"")</f>
        <v/>
      </c>
      <c r="W359" s="71" t="str">
        <f>IF('_Data_Veras 2018'!W359&lt;&gt;"",6-'_Data_Veras 2018'!W359,"")</f>
        <v/>
      </c>
      <c r="X359" s="71" t="str">
        <f>IF('_Data_Veras 2018'!X359&lt;&gt;"",'_Data_Veras 2018'!X359,"")</f>
        <v/>
      </c>
      <c r="Y359" s="71" t="str">
        <f>IF('_Data_Veras 2018'!Y359&lt;&gt;"",'_Data_Veras 2018'!Y359,"")</f>
        <v/>
      </c>
      <c r="Z359" s="71" t="str">
        <f>IF('_Data_Veras 2018'!Z359&lt;&gt;"",'_Data_Veras 2018'!Z359,"")</f>
        <v/>
      </c>
      <c r="AA359" s="71" t="str">
        <f>IF('_Data_Veras 2018'!AA359&lt;&gt;"",'_Data_Veras 2018'!AA359,"")</f>
        <v/>
      </c>
      <c r="AB359" s="71" t="str">
        <f>IF('_Data_Veras 2018'!AB359&lt;&gt;"",6-'_Data_Veras 2018'!AB359,"")</f>
        <v/>
      </c>
      <c r="AC359" s="71" t="str">
        <f>IF('_Data_Veras 2018'!AC359&lt;&gt;"",6-'_Data_Veras 2018'!AC359,"")</f>
        <v/>
      </c>
      <c r="AD359" s="71" t="str">
        <f>IF('_Data_Veras 2018'!AD359&lt;&gt;"",'_Data_Veras 2018'!AD359,"")</f>
        <v/>
      </c>
      <c r="AE359" s="71" t="str">
        <f>IF('_Data_Veras 2018'!AE359&lt;&gt;"",'_Data_Veras 2018'!AE359,"")</f>
        <v/>
      </c>
      <c r="AF359" s="71" t="str">
        <f>IF('_Data_Veras 2018'!AF359&lt;&gt;"",'_Data_Veras 2018'!AF359,"")</f>
        <v/>
      </c>
      <c r="AG359" s="71" t="str">
        <f>IF('_Data_Veras 2018'!AG359&lt;&gt;"",'_Data_Veras 2018'!AG359,"")</f>
        <v/>
      </c>
      <c r="AH359" s="71" t="str">
        <f>IF('_Data_Veras 2018'!AH359&lt;&gt;"",6-'_Data_Veras 2018'!AH359,"")</f>
        <v/>
      </c>
      <c r="AI359" s="71" t="str">
        <f>IF('_Data_Veras 2018'!AI359&lt;&gt;"",6-'_Data_Veras 2018'!AI359,"")</f>
        <v/>
      </c>
      <c r="AJ359" s="71" t="str">
        <f>IF('_Data_Veras 2018'!AJ359&lt;&gt;"",6-'_Data_Veras 2018'!AJ359,"")</f>
        <v/>
      </c>
      <c r="AK359" s="71" t="str">
        <f>IF('_Data_Veras 2018'!AK359&lt;&gt;"",6-'_Data_Veras 2018'!AK359,"")</f>
        <v/>
      </c>
      <c r="AL359" s="71" t="str">
        <f>IF('_Data_Veras 2018'!AL359&lt;&gt;"",'_Data_Veras 2018'!AL359,"")</f>
        <v/>
      </c>
      <c r="AM359" s="71" t="str">
        <f>IF('_Data_Veras 2018'!AM359&lt;&gt;"",6-'_Data_Veras 2018'!AM359,"")</f>
        <v/>
      </c>
      <c r="AN359" s="71" t="str">
        <f>IF('_Data_Veras 2018'!AN359&lt;&gt;"",'_Data_Veras 2018'!AN359,"")</f>
        <v/>
      </c>
      <c r="AO359" s="71" t="str">
        <f>IF('_Data_Veras 2018'!AO359&lt;&gt;"",6-'_Data_Veras 2018'!AO359,"")</f>
        <v/>
      </c>
      <c r="AP359" s="71" t="str">
        <f>IF('_Data_Veras 2018'!AP359&lt;&gt;"",'_Data_Veras 2018'!AP359,"")</f>
        <v/>
      </c>
      <c r="AQ359" s="71" t="str">
        <f>IF('_Data_Veras 2018'!AQ359&lt;&gt;"",'_Data_Veras 2018'!AQ359,"")</f>
        <v/>
      </c>
      <c r="AR359" s="71" t="str">
        <f>IF('_Data_Veras 2018'!AR359&lt;&gt;"",6-'_Data_Veras 2018'!AR359,"")</f>
        <v/>
      </c>
      <c r="AS359" s="71" t="str">
        <f>IF('_Data_Veras 2018'!AS359&lt;&gt;"",6-'_Data_Veras 2018'!AS359,"")</f>
        <v/>
      </c>
      <c r="AT359" s="71" t="str">
        <f>IF('_Data_Veras 2018'!AT359&lt;&gt;"",'_Data_Veras 2018'!AT359,"")</f>
        <v/>
      </c>
      <c r="AU359" s="71" t="str">
        <f>IF('_Data_Veras 2018'!AU359&lt;&gt;"",6-'_Data_Veras 2018'!AU359,"")</f>
        <v/>
      </c>
      <c r="AV359" s="71" t="e">
        <f t="shared" si="40"/>
        <v>#VALUE!</v>
      </c>
      <c r="AW359" s="71" t="e">
        <f t="shared" si="41"/>
        <v>#VALUE!</v>
      </c>
      <c r="AX359" s="71" t="e">
        <f t="shared" si="42"/>
        <v>#VALUE!</v>
      </c>
      <c r="AY359" s="71" t="e">
        <f t="shared" si="43"/>
        <v>#VALUE!</v>
      </c>
      <c r="AZ359" s="80" t="e">
        <f t="shared" si="44"/>
        <v>#VALUE!</v>
      </c>
      <c r="BA359" s="79" t="e">
        <f t="shared" si="45"/>
        <v>#VALUE!</v>
      </c>
      <c r="BB359" s="79" t="e">
        <f t="shared" si="46"/>
        <v>#VALUE!</v>
      </c>
      <c r="BC359" s="79" t="e">
        <f t="shared" si="47"/>
        <v>#VALUE!</v>
      </c>
    </row>
    <row r="360" spans="3:55" x14ac:dyDescent="0.2">
      <c r="C360" s="71" t="str">
        <f>IF('_Data_Veras 2018'!C360&lt;&gt;"",'_Data_Veras 2018'!C360,"")</f>
        <v/>
      </c>
      <c r="D360" s="71" t="str">
        <f>IF('_Data_Veras 2018'!D360&lt;&gt;"",6-'_Data_Veras 2018'!D360,"")</f>
        <v/>
      </c>
      <c r="E360" s="71" t="str">
        <f>IF('_Data_Veras 2018'!E360&lt;&gt;"",'_Data_Veras 2018'!E360,"")</f>
        <v/>
      </c>
      <c r="F360" s="71" t="str">
        <f>IF('_Data_Veras 2018'!F360&lt;&gt;"",'_Data_Veras 2018'!F360,"")</f>
        <v/>
      </c>
      <c r="G360" s="71" t="str">
        <f>IF('_Data_Veras 2018'!G360&lt;&gt;"",6-'_Data_Veras 2018'!G360,"")</f>
        <v/>
      </c>
      <c r="H360" s="71" t="str">
        <f>IF('_Data_Veras 2018'!H360&lt;&gt;"",'_Data_Veras 2018'!H360,"")</f>
        <v/>
      </c>
      <c r="I360" s="71" t="str">
        <f>IF('_Data_Veras 2018'!I360&lt;&gt;"",'_Data_Veras 2018'!I360,"")</f>
        <v/>
      </c>
      <c r="J360" s="71" t="str">
        <f>IF('_Data_Veras 2018'!J360&lt;&gt;"",'_Data_Veras 2018'!J360,"")</f>
        <v/>
      </c>
      <c r="K360" s="71" t="str">
        <f>IF('_Data_Veras 2018'!K360&lt;&gt;"",6-'_Data_Veras 2018'!K360,"")</f>
        <v/>
      </c>
      <c r="L360" s="71" t="str">
        <f>IF('_Data_Veras 2018'!L360&lt;&gt;"",'_Data_Veras 2018'!L360,"")</f>
        <v/>
      </c>
      <c r="M360" s="71" t="str">
        <f>IF('_Data_Veras 2018'!M360&lt;&gt;"",'_Data_Veras 2018'!M360,"")</f>
        <v/>
      </c>
      <c r="N360" s="71" t="str">
        <f>IF('_Data_Veras 2018'!N360&lt;&gt;"",'_Data_Veras 2018'!N360,"")</f>
        <v/>
      </c>
      <c r="O360" s="71" t="str">
        <f>IF('_Data_Veras 2018'!O360&lt;&gt;"",'_Data_Veras 2018'!O360,"")</f>
        <v/>
      </c>
      <c r="P360" s="71" t="str">
        <f>IF('_Data_Veras 2018'!P360&lt;&gt;"",6-'_Data_Veras 2018'!P360,"")</f>
        <v/>
      </c>
      <c r="Q360" s="71" t="str">
        <f>IF('_Data_Veras 2018'!Q360&lt;&gt;"",6-'_Data_Veras 2018'!Q360,"")</f>
        <v/>
      </c>
      <c r="R360" s="71" t="str">
        <f>IF('_Data_Veras 2018'!R360&lt;&gt;"",6-'_Data_Veras 2018'!R360,"")</f>
        <v/>
      </c>
      <c r="S360" s="71" t="str">
        <f>IF('_Data_Veras 2018'!S360&lt;&gt;"",'_Data_Veras 2018'!S360,"")</f>
        <v/>
      </c>
      <c r="T360" s="71" t="str">
        <f>IF('_Data_Veras 2018'!T360&lt;&gt;"",6-'_Data_Veras 2018'!T360,"")</f>
        <v/>
      </c>
      <c r="U360" s="71" t="str">
        <f>IF('_Data_Veras 2018'!U360&lt;&gt;"",'_Data_Veras 2018'!U360,"")</f>
        <v/>
      </c>
      <c r="V360" s="71" t="str">
        <f>IF('_Data_Veras 2018'!V360&lt;&gt;"",'_Data_Veras 2018'!V360,"")</f>
        <v/>
      </c>
      <c r="W360" s="71" t="str">
        <f>IF('_Data_Veras 2018'!W360&lt;&gt;"",6-'_Data_Veras 2018'!W360,"")</f>
        <v/>
      </c>
      <c r="X360" s="71" t="str">
        <f>IF('_Data_Veras 2018'!X360&lt;&gt;"",'_Data_Veras 2018'!X360,"")</f>
        <v/>
      </c>
      <c r="Y360" s="71" t="str">
        <f>IF('_Data_Veras 2018'!Y360&lt;&gt;"",'_Data_Veras 2018'!Y360,"")</f>
        <v/>
      </c>
      <c r="Z360" s="71" t="str">
        <f>IF('_Data_Veras 2018'!Z360&lt;&gt;"",'_Data_Veras 2018'!Z360,"")</f>
        <v/>
      </c>
      <c r="AA360" s="71" t="str">
        <f>IF('_Data_Veras 2018'!AA360&lt;&gt;"",'_Data_Veras 2018'!AA360,"")</f>
        <v/>
      </c>
      <c r="AB360" s="71" t="str">
        <f>IF('_Data_Veras 2018'!AB360&lt;&gt;"",6-'_Data_Veras 2018'!AB360,"")</f>
        <v/>
      </c>
      <c r="AC360" s="71" t="str">
        <f>IF('_Data_Veras 2018'!AC360&lt;&gt;"",6-'_Data_Veras 2018'!AC360,"")</f>
        <v/>
      </c>
      <c r="AD360" s="71" t="str">
        <f>IF('_Data_Veras 2018'!AD360&lt;&gt;"",'_Data_Veras 2018'!AD360,"")</f>
        <v/>
      </c>
      <c r="AE360" s="71" t="str">
        <f>IF('_Data_Veras 2018'!AE360&lt;&gt;"",'_Data_Veras 2018'!AE360,"")</f>
        <v/>
      </c>
      <c r="AF360" s="71" t="str">
        <f>IF('_Data_Veras 2018'!AF360&lt;&gt;"",'_Data_Veras 2018'!AF360,"")</f>
        <v/>
      </c>
      <c r="AG360" s="71" t="str">
        <f>IF('_Data_Veras 2018'!AG360&lt;&gt;"",'_Data_Veras 2018'!AG360,"")</f>
        <v/>
      </c>
      <c r="AH360" s="71" t="str">
        <f>IF('_Data_Veras 2018'!AH360&lt;&gt;"",6-'_Data_Veras 2018'!AH360,"")</f>
        <v/>
      </c>
      <c r="AI360" s="71" t="str">
        <f>IF('_Data_Veras 2018'!AI360&lt;&gt;"",6-'_Data_Veras 2018'!AI360,"")</f>
        <v/>
      </c>
      <c r="AJ360" s="71" t="str">
        <f>IF('_Data_Veras 2018'!AJ360&lt;&gt;"",6-'_Data_Veras 2018'!AJ360,"")</f>
        <v/>
      </c>
      <c r="AK360" s="71" t="str">
        <f>IF('_Data_Veras 2018'!AK360&lt;&gt;"",6-'_Data_Veras 2018'!AK360,"")</f>
        <v/>
      </c>
      <c r="AL360" s="71" t="str">
        <f>IF('_Data_Veras 2018'!AL360&lt;&gt;"",'_Data_Veras 2018'!AL360,"")</f>
        <v/>
      </c>
      <c r="AM360" s="71" t="str">
        <f>IF('_Data_Veras 2018'!AM360&lt;&gt;"",6-'_Data_Veras 2018'!AM360,"")</f>
        <v/>
      </c>
      <c r="AN360" s="71" t="str">
        <f>IF('_Data_Veras 2018'!AN360&lt;&gt;"",'_Data_Veras 2018'!AN360,"")</f>
        <v/>
      </c>
      <c r="AO360" s="71" t="str">
        <f>IF('_Data_Veras 2018'!AO360&lt;&gt;"",6-'_Data_Veras 2018'!AO360,"")</f>
        <v/>
      </c>
      <c r="AP360" s="71" t="str">
        <f>IF('_Data_Veras 2018'!AP360&lt;&gt;"",'_Data_Veras 2018'!AP360,"")</f>
        <v/>
      </c>
      <c r="AQ360" s="71" t="str">
        <f>IF('_Data_Veras 2018'!AQ360&lt;&gt;"",'_Data_Veras 2018'!AQ360,"")</f>
        <v/>
      </c>
      <c r="AR360" s="71" t="str">
        <f>IF('_Data_Veras 2018'!AR360&lt;&gt;"",6-'_Data_Veras 2018'!AR360,"")</f>
        <v/>
      </c>
      <c r="AS360" s="71" t="str">
        <f>IF('_Data_Veras 2018'!AS360&lt;&gt;"",6-'_Data_Veras 2018'!AS360,"")</f>
        <v/>
      </c>
      <c r="AT360" s="71" t="str">
        <f>IF('_Data_Veras 2018'!AT360&lt;&gt;"",'_Data_Veras 2018'!AT360,"")</f>
        <v/>
      </c>
      <c r="AU360" s="71" t="str">
        <f>IF('_Data_Veras 2018'!AU360&lt;&gt;"",6-'_Data_Veras 2018'!AU360,"")</f>
        <v/>
      </c>
      <c r="AV360" s="71" t="e">
        <f t="shared" si="40"/>
        <v>#VALUE!</v>
      </c>
      <c r="AW360" s="71" t="e">
        <f t="shared" si="41"/>
        <v>#VALUE!</v>
      </c>
      <c r="AX360" s="71" t="e">
        <f t="shared" si="42"/>
        <v>#VALUE!</v>
      </c>
      <c r="AY360" s="71" t="e">
        <f t="shared" si="43"/>
        <v>#VALUE!</v>
      </c>
      <c r="AZ360" s="80" t="e">
        <f t="shared" si="44"/>
        <v>#VALUE!</v>
      </c>
      <c r="BA360" s="79" t="e">
        <f t="shared" si="45"/>
        <v>#VALUE!</v>
      </c>
      <c r="BB360" s="79" t="e">
        <f t="shared" si="46"/>
        <v>#VALUE!</v>
      </c>
      <c r="BC360" s="79" t="e">
        <f t="shared" si="47"/>
        <v>#VALUE!</v>
      </c>
    </row>
    <row r="361" spans="3:55" x14ac:dyDescent="0.2">
      <c r="C361" s="71" t="str">
        <f>IF('_Data_Veras 2018'!C361&lt;&gt;"",'_Data_Veras 2018'!C361,"")</f>
        <v/>
      </c>
      <c r="D361" s="71" t="str">
        <f>IF('_Data_Veras 2018'!D361&lt;&gt;"",6-'_Data_Veras 2018'!D361,"")</f>
        <v/>
      </c>
      <c r="E361" s="71" t="str">
        <f>IF('_Data_Veras 2018'!E361&lt;&gt;"",'_Data_Veras 2018'!E361,"")</f>
        <v/>
      </c>
      <c r="F361" s="71" t="str">
        <f>IF('_Data_Veras 2018'!F361&lt;&gt;"",'_Data_Veras 2018'!F361,"")</f>
        <v/>
      </c>
      <c r="G361" s="71" t="str">
        <f>IF('_Data_Veras 2018'!G361&lt;&gt;"",6-'_Data_Veras 2018'!G361,"")</f>
        <v/>
      </c>
      <c r="H361" s="71" t="str">
        <f>IF('_Data_Veras 2018'!H361&lt;&gt;"",'_Data_Veras 2018'!H361,"")</f>
        <v/>
      </c>
      <c r="I361" s="71" t="str">
        <f>IF('_Data_Veras 2018'!I361&lt;&gt;"",'_Data_Veras 2018'!I361,"")</f>
        <v/>
      </c>
      <c r="J361" s="71" t="str">
        <f>IF('_Data_Veras 2018'!J361&lt;&gt;"",'_Data_Veras 2018'!J361,"")</f>
        <v/>
      </c>
      <c r="K361" s="71" t="str">
        <f>IF('_Data_Veras 2018'!K361&lt;&gt;"",6-'_Data_Veras 2018'!K361,"")</f>
        <v/>
      </c>
      <c r="L361" s="71" t="str">
        <f>IF('_Data_Veras 2018'!L361&lt;&gt;"",'_Data_Veras 2018'!L361,"")</f>
        <v/>
      </c>
      <c r="M361" s="71" t="str">
        <f>IF('_Data_Veras 2018'!M361&lt;&gt;"",'_Data_Veras 2018'!M361,"")</f>
        <v/>
      </c>
      <c r="N361" s="71" t="str">
        <f>IF('_Data_Veras 2018'!N361&lt;&gt;"",'_Data_Veras 2018'!N361,"")</f>
        <v/>
      </c>
      <c r="O361" s="71" t="str">
        <f>IF('_Data_Veras 2018'!O361&lt;&gt;"",'_Data_Veras 2018'!O361,"")</f>
        <v/>
      </c>
      <c r="P361" s="71" t="str">
        <f>IF('_Data_Veras 2018'!P361&lt;&gt;"",6-'_Data_Veras 2018'!P361,"")</f>
        <v/>
      </c>
      <c r="Q361" s="71" t="str">
        <f>IF('_Data_Veras 2018'!Q361&lt;&gt;"",6-'_Data_Veras 2018'!Q361,"")</f>
        <v/>
      </c>
      <c r="R361" s="71" t="str">
        <f>IF('_Data_Veras 2018'!R361&lt;&gt;"",6-'_Data_Veras 2018'!R361,"")</f>
        <v/>
      </c>
      <c r="S361" s="71" t="str">
        <f>IF('_Data_Veras 2018'!S361&lt;&gt;"",'_Data_Veras 2018'!S361,"")</f>
        <v/>
      </c>
      <c r="T361" s="71" t="str">
        <f>IF('_Data_Veras 2018'!T361&lt;&gt;"",6-'_Data_Veras 2018'!T361,"")</f>
        <v/>
      </c>
      <c r="U361" s="71" t="str">
        <f>IF('_Data_Veras 2018'!U361&lt;&gt;"",'_Data_Veras 2018'!U361,"")</f>
        <v/>
      </c>
      <c r="V361" s="71" t="str">
        <f>IF('_Data_Veras 2018'!V361&lt;&gt;"",'_Data_Veras 2018'!V361,"")</f>
        <v/>
      </c>
      <c r="W361" s="71" t="str">
        <f>IF('_Data_Veras 2018'!W361&lt;&gt;"",6-'_Data_Veras 2018'!W361,"")</f>
        <v/>
      </c>
      <c r="X361" s="71" t="str">
        <f>IF('_Data_Veras 2018'!X361&lt;&gt;"",'_Data_Veras 2018'!X361,"")</f>
        <v/>
      </c>
      <c r="Y361" s="71" t="str">
        <f>IF('_Data_Veras 2018'!Y361&lt;&gt;"",'_Data_Veras 2018'!Y361,"")</f>
        <v/>
      </c>
      <c r="Z361" s="71" t="str">
        <f>IF('_Data_Veras 2018'!Z361&lt;&gt;"",'_Data_Veras 2018'!Z361,"")</f>
        <v/>
      </c>
      <c r="AA361" s="71" t="str">
        <f>IF('_Data_Veras 2018'!AA361&lt;&gt;"",'_Data_Veras 2018'!AA361,"")</f>
        <v/>
      </c>
      <c r="AB361" s="71" t="str">
        <f>IF('_Data_Veras 2018'!AB361&lt;&gt;"",6-'_Data_Veras 2018'!AB361,"")</f>
        <v/>
      </c>
      <c r="AC361" s="71" t="str">
        <f>IF('_Data_Veras 2018'!AC361&lt;&gt;"",6-'_Data_Veras 2018'!AC361,"")</f>
        <v/>
      </c>
      <c r="AD361" s="71" t="str">
        <f>IF('_Data_Veras 2018'!AD361&lt;&gt;"",'_Data_Veras 2018'!AD361,"")</f>
        <v/>
      </c>
      <c r="AE361" s="71" t="str">
        <f>IF('_Data_Veras 2018'!AE361&lt;&gt;"",'_Data_Veras 2018'!AE361,"")</f>
        <v/>
      </c>
      <c r="AF361" s="71" t="str">
        <f>IF('_Data_Veras 2018'!AF361&lt;&gt;"",'_Data_Veras 2018'!AF361,"")</f>
        <v/>
      </c>
      <c r="AG361" s="71" t="str">
        <f>IF('_Data_Veras 2018'!AG361&lt;&gt;"",'_Data_Veras 2018'!AG361,"")</f>
        <v/>
      </c>
      <c r="AH361" s="71" t="str">
        <f>IF('_Data_Veras 2018'!AH361&lt;&gt;"",6-'_Data_Veras 2018'!AH361,"")</f>
        <v/>
      </c>
      <c r="AI361" s="71" t="str">
        <f>IF('_Data_Veras 2018'!AI361&lt;&gt;"",6-'_Data_Veras 2018'!AI361,"")</f>
        <v/>
      </c>
      <c r="AJ361" s="71" t="str">
        <f>IF('_Data_Veras 2018'!AJ361&lt;&gt;"",6-'_Data_Veras 2018'!AJ361,"")</f>
        <v/>
      </c>
      <c r="AK361" s="71" t="str">
        <f>IF('_Data_Veras 2018'!AK361&lt;&gt;"",6-'_Data_Veras 2018'!AK361,"")</f>
        <v/>
      </c>
      <c r="AL361" s="71" t="str">
        <f>IF('_Data_Veras 2018'!AL361&lt;&gt;"",'_Data_Veras 2018'!AL361,"")</f>
        <v/>
      </c>
      <c r="AM361" s="71" t="str">
        <f>IF('_Data_Veras 2018'!AM361&lt;&gt;"",6-'_Data_Veras 2018'!AM361,"")</f>
        <v/>
      </c>
      <c r="AN361" s="71" t="str">
        <f>IF('_Data_Veras 2018'!AN361&lt;&gt;"",'_Data_Veras 2018'!AN361,"")</f>
        <v/>
      </c>
      <c r="AO361" s="71" t="str">
        <f>IF('_Data_Veras 2018'!AO361&lt;&gt;"",6-'_Data_Veras 2018'!AO361,"")</f>
        <v/>
      </c>
      <c r="AP361" s="71" t="str">
        <f>IF('_Data_Veras 2018'!AP361&lt;&gt;"",'_Data_Veras 2018'!AP361,"")</f>
        <v/>
      </c>
      <c r="AQ361" s="71" t="str">
        <f>IF('_Data_Veras 2018'!AQ361&lt;&gt;"",'_Data_Veras 2018'!AQ361,"")</f>
        <v/>
      </c>
      <c r="AR361" s="71" t="str">
        <f>IF('_Data_Veras 2018'!AR361&lt;&gt;"",6-'_Data_Veras 2018'!AR361,"")</f>
        <v/>
      </c>
      <c r="AS361" s="71" t="str">
        <f>IF('_Data_Veras 2018'!AS361&lt;&gt;"",6-'_Data_Veras 2018'!AS361,"")</f>
        <v/>
      </c>
      <c r="AT361" s="71" t="str">
        <f>IF('_Data_Veras 2018'!AT361&lt;&gt;"",'_Data_Veras 2018'!AT361,"")</f>
        <v/>
      </c>
      <c r="AU361" s="71" t="str">
        <f>IF('_Data_Veras 2018'!AU361&lt;&gt;"",6-'_Data_Veras 2018'!AU361,"")</f>
        <v/>
      </c>
      <c r="AV361" s="71" t="e">
        <f t="shared" si="40"/>
        <v>#VALUE!</v>
      </c>
      <c r="AW361" s="71" t="e">
        <f t="shared" si="41"/>
        <v>#VALUE!</v>
      </c>
      <c r="AX361" s="71" t="e">
        <f t="shared" si="42"/>
        <v>#VALUE!</v>
      </c>
      <c r="AY361" s="71" t="e">
        <f t="shared" si="43"/>
        <v>#VALUE!</v>
      </c>
      <c r="AZ361" s="80" t="e">
        <f t="shared" si="44"/>
        <v>#VALUE!</v>
      </c>
      <c r="BA361" s="79" t="e">
        <f t="shared" si="45"/>
        <v>#VALUE!</v>
      </c>
      <c r="BB361" s="79" t="e">
        <f t="shared" si="46"/>
        <v>#VALUE!</v>
      </c>
      <c r="BC361" s="79" t="e">
        <f t="shared" si="47"/>
        <v>#VALUE!</v>
      </c>
    </row>
    <row r="362" spans="3:55" x14ac:dyDescent="0.2">
      <c r="C362" s="71" t="str">
        <f>IF('_Data_Veras 2018'!C362&lt;&gt;"",'_Data_Veras 2018'!C362,"")</f>
        <v/>
      </c>
      <c r="D362" s="71" t="str">
        <f>IF('_Data_Veras 2018'!D362&lt;&gt;"",6-'_Data_Veras 2018'!D362,"")</f>
        <v/>
      </c>
      <c r="E362" s="71" t="str">
        <f>IF('_Data_Veras 2018'!E362&lt;&gt;"",'_Data_Veras 2018'!E362,"")</f>
        <v/>
      </c>
      <c r="F362" s="71" t="str">
        <f>IF('_Data_Veras 2018'!F362&lt;&gt;"",'_Data_Veras 2018'!F362,"")</f>
        <v/>
      </c>
      <c r="G362" s="71" t="str">
        <f>IF('_Data_Veras 2018'!G362&lt;&gt;"",6-'_Data_Veras 2018'!G362,"")</f>
        <v/>
      </c>
      <c r="H362" s="71" t="str">
        <f>IF('_Data_Veras 2018'!H362&lt;&gt;"",'_Data_Veras 2018'!H362,"")</f>
        <v/>
      </c>
      <c r="I362" s="71" t="str">
        <f>IF('_Data_Veras 2018'!I362&lt;&gt;"",'_Data_Veras 2018'!I362,"")</f>
        <v/>
      </c>
      <c r="J362" s="71" t="str">
        <f>IF('_Data_Veras 2018'!J362&lt;&gt;"",'_Data_Veras 2018'!J362,"")</f>
        <v/>
      </c>
      <c r="K362" s="71" t="str">
        <f>IF('_Data_Veras 2018'!K362&lt;&gt;"",6-'_Data_Veras 2018'!K362,"")</f>
        <v/>
      </c>
      <c r="L362" s="71" t="str">
        <f>IF('_Data_Veras 2018'!L362&lt;&gt;"",'_Data_Veras 2018'!L362,"")</f>
        <v/>
      </c>
      <c r="M362" s="71" t="str">
        <f>IF('_Data_Veras 2018'!M362&lt;&gt;"",'_Data_Veras 2018'!M362,"")</f>
        <v/>
      </c>
      <c r="N362" s="71" t="str">
        <f>IF('_Data_Veras 2018'!N362&lt;&gt;"",'_Data_Veras 2018'!N362,"")</f>
        <v/>
      </c>
      <c r="O362" s="71" t="str">
        <f>IF('_Data_Veras 2018'!O362&lt;&gt;"",'_Data_Veras 2018'!O362,"")</f>
        <v/>
      </c>
      <c r="P362" s="71" t="str">
        <f>IF('_Data_Veras 2018'!P362&lt;&gt;"",6-'_Data_Veras 2018'!P362,"")</f>
        <v/>
      </c>
      <c r="Q362" s="71" t="str">
        <f>IF('_Data_Veras 2018'!Q362&lt;&gt;"",6-'_Data_Veras 2018'!Q362,"")</f>
        <v/>
      </c>
      <c r="R362" s="71" t="str">
        <f>IF('_Data_Veras 2018'!R362&lt;&gt;"",6-'_Data_Veras 2018'!R362,"")</f>
        <v/>
      </c>
      <c r="S362" s="71" t="str">
        <f>IF('_Data_Veras 2018'!S362&lt;&gt;"",'_Data_Veras 2018'!S362,"")</f>
        <v/>
      </c>
      <c r="T362" s="71" t="str">
        <f>IF('_Data_Veras 2018'!T362&lt;&gt;"",6-'_Data_Veras 2018'!T362,"")</f>
        <v/>
      </c>
      <c r="U362" s="71" t="str">
        <f>IF('_Data_Veras 2018'!U362&lt;&gt;"",'_Data_Veras 2018'!U362,"")</f>
        <v/>
      </c>
      <c r="V362" s="71" t="str">
        <f>IF('_Data_Veras 2018'!V362&lt;&gt;"",'_Data_Veras 2018'!V362,"")</f>
        <v/>
      </c>
      <c r="W362" s="71" t="str">
        <f>IF('_Data_Veras 2018'!W362&lt;&gt;"",6-'_Data_Veras 2018'!W362,"")</f>
        <v/>
      </c>
      <c r="X362" s="71" t="str">
        <f>IF('_Data_Veras 2018'!X362&lt;&gt;"",'_Data_Veras 2018'!X362,"")</f>
        <v/>
      </c>
      <c r="Y362" s="71" t="str">
        <f>IF('_Data_Veras 2018'!Y362&lt;&gt;"",'_Data_Veras 2018'!Y362,"")</f>
        <v/>
      </c>
      <c r="Z362" s="71" t="str">
        <f>IF('_Data_Veras 2018'!Z362&lt;&gt;"",'_Data_Veras 2018'!Z362,"")</f>
        <v/>
      </c>
      <c r="AA362" s="71" t="str">
        <f>IF('_Data_Veras 2018'!AA362&lt;&gt;"",'_Data_Veras 2018'!AA362,"")</f>
        <v/>
      </c>
      <c r="AB362" s="71" t="str">
        <f>IF('_Data_Veras 2018'!AB362&lt;&gt;"",6-'_Data_Veras 2018'!AB362,"")</f>
        <v/>
      </c>
      <c r="AC362" s="71" t="str">
        <f>IF('_Data_Veras 2018'!AC362&lt;&gt;"",6-'_Data_Veras 2018'!AC362,"")</f>
        <v/>
      </c>
      <c r="AD362" s="71" t="str">
        <f>IF('_Data_Veras 2018'!AD362&lt;&gt;"",'_Data_Veras 2018'!AD362,"")</f>
        <v/>
      </c>
      <c r="AE362" s="71" t="str">
        <f>IF('_Data_Veras 2018'!AE362&lt;&gt;"",'_Data_Veras 2018'!AE362,"")</f>
        <v/>
      </c>
      <c r="AF362" s="71" t="str">
        <f>IF('_Data_Veras 2018'!AF362&lt;&gt;"",'_Data_Veras 2018'!AF362,"")</f>
        <v/>
      </c>
      <c r="AG362" s="71" t="str">
        <f>IF('_Data_Veras 2018'!AG362&lt;&gt;"",'_Data_Veras 2018'!AG362,"")</f>
        <v/>
      </c>
      <c r="AH362" s="71" t="str">
        <f>IF('_Data_Veras 2018'!AH362&lt;&gt;"",6-'_Data_Veras 2018'!AH362,"")</f>
        <v/>
      </c>
      <c r="AI362" s="71" t="str">
        <f>IF('_Data_Veras 2018'!AI362&lt;&gt;"",6-'_Data_Veras 2018'!AI362,"")</f>
        <v/>
      </c>
      <c r="AJ362" s="71" t="str">
        <f>IF('_Data_Veras 2018'!AJ362&lt;&gt;"",6-'_Data_Veras 2018'!AJ362,"")</f>
        <v/>
      </c>
      <c r="AK362" s="71" t="str">
        <f>IF('_Data_Veras 2018'!AK362&lt;&gt;"",6-'_Data_Veras 2018'!AK362,"")</f>
        <v/>
      </c>
      <c r="AL362" s="71" t="str">
        <f>IF('_Data_Veras 2018'!AL362&lt;&gt;"",'_Data_Veras 2018'!AL362,"")</f>
        <v/>
      </c>
      <c r="AM362" s="71" t="str">
        <f>IF('_Data_Veras 2018'!AM362&lt;&gt;"",6-'_Data_Veras 2018'!AM362,"")</f>
        <v/>
      </c>
      <c r="AN362" s="71" t="str">
        <f>IF('_Data_Veras 2018'!AN362&lt;&gt;"",'_Data_Veras 2018'!AN362,"")</f>
        <v/>
      </c>
      <c r="AO362" s="71" t="str">
        <f>IF('_Data_Veras 2018'!AO362&lt;&gt;"",6-'_Data_Veras 2018'!AO362,"")</f>
        <v/>
      </c>
      <c r="AP362" s="71" t="str">
        <f>IF('_Data_Veras 2018'!AP362&lt;&gt;"",'_Data_Veras 2018'!AP362,"")</f>
        <v/>
      </c>
      <c r="AQ362" s="71" t="str">
        <f>IF('_Data_Veras 2018'!AQ362&lt;&gt;"",'_Data_Veras 2018'!AQ362,"")</f>
        <v/>
      </c>
      <c r="AR362" s="71" t="str">
        <f>IF('_Data_Veras 2018'!AR362&lt;&gt;"",6-'_Data_Veras 2018'!AR362,"")</f>
        <v/>
      </c>
      <c r="AS362" s="71" t="str">
        <f>IF('_Data_Veras 2018'!AS362&lt;&gt;"",6-'_Data_Veras 2018'!AS362,"")</f>
        <v/>
      </c>
      <c r="AT362" s="71" t="str">
        <f>IF('_Data_Veras 2018'!AT362&lt;&gt;"",'_Data_Veras 2018'!AT362,"")</f>
        <v/>
      </c>
      <c r="AU362" s="71" t="str">
        <f>IF('_Data_Veras 2018'!AU362&lt;&gt;"",6-'_Data_Veras 2018'!AU362,"")</f>
        <v/>
      </c>
      <c r="AV362" s="71" t="e">
        <f t="shared" si="40"/>
        <v>#VALUE!</v>
      </c>
      <c r="AW362" s="71" t="e">
        <f t="shared" si="41"/>
        <v>#VALUE!</v>
      </c>
      <c r="AX362" s="71" t="e">
        <f t="shared" si="42"/>
        <v>#VALUE!</v>
      </c>
      <c r="AY362" s="71" t="e">
        <f t="shared" si="43"/>
        <v>#VALUE!</v>
      </c>
      <c r="AZ362" s="80" t="e">
        <f t="shared" si="44"/>
        <v>#VALUE!</v>
      </c>
      <c r="BA362" s="79" t="e">
        <f t="shared" si="45"/>
        <v>#VALUE!</v>
      </c>
      <c r="BB362" s="79" t="e">
        <f t="shared" si="46"/>
        <v>#VALUE!</v>
      </c>
      <c r="BC362" s="79" t="e">
        <f t="shared" si="47"/>
        <v>#VALUE!</v>
      </c>
    </row>
    <row r="363" spans="3:55" x14ac:dyDescent="0.2">
      <c r="C363" s="71" t="str">
        <f>IF('_Data_Veras 2018'!C363&lt;&gt;"",'_Data_Veras 2018'!C363,"")</f>
        <v/>
      </c>
      <c r="D363" s="71" t="str">
        <f>IF('_Data_Veras 2018'!D363&lt;&gt;"",6-'_Data_Veras 2018'!D363,"")</f>
        <v/>
      </c>
      <c r="E363" s="71" t="str">
        <f>IF('_Data_Veras 2018'!E363&lt;&gt;"",'_Data_Veras 2018'!E363,"")</f>
        <v/>
      </c>
      <c r="F363" s="71" t="str">
        <f>IF('_Data_Veras 2018'!F363&lt;&gt;"",'_Data_Veras 2018'!F363,"")</f>
        <v/>
      </c>
      <c r="G363" s="71" t="str">
        <f>IF('_Data_Veras 2018'!G363&lt;&gt;"",6-'_Data_Veras 2018'!G363,"")</f>
        <v/>
      </c>
      <c r="H363" s="71" t="str">
        <f>IF('_Data_Veras 2018'!H363&lt;&gt;"",'_Data_Veras 2018'!H363,"")</f>
        <v/>
      </c>
      <c r="I363" s="71" t="str">
        <f>IF('_Data_Veras 2018'!I363&lt;&gt;"",'_Data_Veras 2018'!I363,"")</f>
        <v/>
      </c>
      <c r="J363" s="71" t="str">
        <f>IF('_Data_Veras 2018'!J363&lt;&gt;"",'_Data_Veras 2018'!J363,"")</f>
        <v/>
      </c>
      <c r="K363" s="71" t="str">
        <f>IF('_Data_Veras 2018'!K363&lt;&gt;"",6-'_Data_Veras 2018'!K363,"")</f>
        <v/>
      </c>
      <c r="L363" s="71" t="str">
        <f>IF('_Data_Veras 2018'!L363&lt;&gt;"",'_Data_Veras 2018'!L363,"")</f>
        <v/>
      </c>
      <c r="M363" s="71" t="str">
        <f>IF('_Data_Veras 2018'!M363&lt;&gt;"",'_Data_Veras 2018'!M363,"")</f>
        <v/>
      </c>
      <c r="N363" s="71" t="str">
        <f>IF('_Data_Veras 2018'!N363&lt;&gt;"",'_Data_Veras 2018'!N363,"")</f>
        <v/>
      </c>
      <c r="O363" s="71" t="str">
        <f>IF('_Data_Veras 2018'!O363&lt;&gt;"",'_Data_Veras 2018'!O363,"")</f>
        <v/>
      </c>
      <c r="P363" s="71" t="str">
        <f>IF('_Data_Veras 2018'!P363&lt;&gt;"",6-'_Data_Veras 2018'!P363,"")</f>
        <v/>
      </c>
      <c r="Q363" s="71" t="str">
        <f>IF('_Data_Veras 2018'!Q363&lt;&gt;"",6-'_Data_Veras 2018'!Q363,"")</f>
        <v/>
      </c>
      <c r="R363" s="71" t="str">
        <f>IF('_Data_Veras 2018'!R363&lt;&gt;"",6-'_Data_Veras 2018'!R363,"")</f>
        <v/>
      </c>
      <c r="S363" s="71" t="str">
        <f>IF('_Data_Veras 2018'!S363&lt;&gt;"",'_Data_Veras 2018'!S363,"")</f>
        <v/>
      </c>
      <c r="T363" s="71" t="str">
        <f>IF('_Data_Veras 2018'!T363&lt;&gt;"",6-'_Data_Veras 2018'!T363,"")</f>
        <v/>
      </c>
      <c r="U363" s="71" t="str">
        <f>IF('_Data_Veras 2018'!U363&lt;&gt;"",'_Data_Veras 2018'!U363,"")</f>
        <v/>
      </c>
      <c r="V363" s="71" t="str">
        <f>IF('_Data_Veras 2018'!V363&lt;&gt;"",'_Data_Veras 2018'!V363,"")</f>
        <v/>
      </c>
      <c r="W363" s="71" t="str">
        <f>IF('_Data_Veras 2018'!W363&lt;&gt;"",6-'_Data_Veras 2018'!W363,"")</f>
        <v/>
      </c>
      <c r="X363" s="71" t="str">
        <f>IF('_Data_Veras 2018'!X363&lt;&gt;"",'_Data_Veras 2018'!X363,"")</f>
        <v/>
      </c>
      <c r="Y363" s="71" t="str">
        <f>IF('_Data_Veras 2018'!Y363&lt;&gt;"",'_Data_Veras 2018'!Y363,"")</f>
        <v/>
      </c>
      <c r="Z363" s="71" t="str">
        <f>IF('_Data_Veras 2018'!Z363&lt;&gt;"",'_Data_Veras 2018'!Z363,"")</f>
        <v/>
      </c>
      <c r="AA363" s="71" t="str">
        <f>IF('_Data_Veras 2018'!AA363&lt;&gt;"",'_Data_Veras 2018'!AA363,"")</f>
        <v/>
      </c>
      <c r="AB363" s="71" t="str">
        <f>IF('_Data_Veras 2018'!AB363&lt;&gt;"",6-'_Data_Veras 2018'!AB363,"")</f>
        <v/>
      </c>
      <c r="AC363" s="71" t="str">
        <f>IF('_Data_Veras 2018'!AC363&lt;&gt;"",6-'_Data_Veras 2018'!AC363,"")</f>
        <v/>
      </c>
      <c r="AD363" s="71" t="str">
        <f>IF('_Data_Veras 2018'!AD363&lt;&gt;"",'_Data_Veras 2018'!AD363,"")</f>
        <v/>
      </c>
      <c r="AE363" s="71" t="str">
        <f>IF('_Data_Veras 2018'!AE363&lt;&gt;"",'_Data_Veras 2018'!AE363,"")</f>
        <v/>
      </c>
      <c r="AF363" s="71" t="str">
        <f>IF('_Data_Veras 2018'!AF363&lt;&gt;"",'_Data_Veras 2018'!AF363,"")</f>
        <v/>
      </c>
      <c r="AG363" s="71" t="str">
        <f>IF('_Data_Veras 2018'!AG363&lt;&gt;"",'_Data_Veras 2018'!AG363,"")</f>
        <v/>
      </c>
      <c r="AH363" s="71" t="str">
        <f>IF('_Data_Veras 2018'!AH363&lt;&gt;"",6-'_Data_Veras 2018'!AH363,"")</f>
        <v/>
      </c>
      <c r="AI363" s="71" t="str">
        <f>IF('_Data_Veras 2018'!AI363&lt;&gt;"",6-'_Data_Veras 2018'!AI363,"")</f>
        <v/>
      </c>
      <c r="AJ363" s="71" t="str">
        <f>IF('_Data_Veras 2018'!AJ363&lt;&gt;"",6-'_Data_Veras 2018'!AJ363,"")</f>
        <v/>
      </c>
      <c r="AK363" s="71" t="str">
        <f>IF('_Data_Veras 2018'!AK363&lt;&gt;"",6-'_Data_Veras 2018'!AK363,"")</f>
        <v/>
      </c>
      <c r="AL363" s="71" t="str">
        <f>IF('_Data_Veras 2018'!AL363&lt;&gt;"",'_Data_Veras 2018'!AL363,"")</f>
        <v/>
      </c>
      <c r="AM363" s="71" t="str">
        <f>IF('_Data_Veras 2018'!AM363&lt;&gt;"",6-'_Data_Veras 2018'!AM363,"")</f>
        <v/>
      </c>
      <c r="AN363" s="71" t="str">
        <f>IF('_Data_Veras 2018'!AN363&lt;&gt;"",'_Data_Veras 2018'!AN363,"")</f>
        <v/>
      </c>
      <c r="AO363" s="71" t="str">
        <f>IF('_Data_Veras 2018'!AO363&lt;&gt;"",6-'_Data_Veras 2018'!AO363,"")</f>
        <v/>
      </c>
      <c r="AP363" s="71" t="str">
        <f>IF('_Data_Veras 2018'!AP363&lt;&gt;"",'_Data_Veras 2018'!AP363,"")</f>
        <v/>
      </c>
      <c r="AQ363" s="71" t="str">
        <f>IF('_Data_Veras 2018'!AQ363&lt;&gt;"",'_Data_Veras 2018'!AQ363,"")</f>
        <v/>
      </c>
      <c r="AR363" s="71" t="str">
        <f>IF('_Data_Veras 2018'!AR363&lt;&gt;"",6-'_Data_Veras 2018'!AR363,"")</f>
        <v/>
      </c>
      <c r="AS363" s="71" t="str">
        <f>IF('_Data_Veras 2018'!AS363&lt;&gt;"",6-'_Data_Veras 2018'!AS363,"")</f>
        <v/>
      </c>
      <c r="AT363" s="71" t="str">
        <f>IF('_Data_Veras 2018'!AT363&lt;&gt;"",'_Data_Veras 2018'!AT363,"")</f>
        <v/>
      </c>
      <c r="AU363" s="71" t="str">
        <f>IF('_Data_Veras 2018'!AU363&lt;&gt;"",6-'_Data_Veras 2018'!AU363,"")</f>
        <v/>
      </c>
      <c r="AV363" s="71" t="e">
        <f t="shared" si="40"/>
        <v>#VALUE!</v>
      </c>
      <c r="AW363" s="71" t="e">
        <f t="shared" si="41"/>
        <v>#VALUE!</v>
      </c>
      <c r="AX363" s="71" t="e">
        <f t="shared" si="42"/>
        <v>#VALUE!</v>
      </c>
      <c r="AY363" s="71" t="e">
        <f t="shared" si="43"/>
        <v>#VALUE!</v>
      </c>
      <c r="AZ363" s="80" t="e">
        <f t="shared" si="44"/>
        <v>#VALUE!</v>
      </c>
      <c r="BA363" s="79" t="e">
        <f t="shared" si="45"/>
        <v>#VALUE!</v>
      </c>
      <c r="BB363" s="79" t="e">
        <f t="shared" si="46"/>
        <v>#VALUE!</v>
      </c>
      <c r="BC363" s="79" t="e">
        <f t="shared" si="47"/>
        <v>#VALUE!</v>
      </c>
    </row>
    <row r="364" spans="3:55" x14ac:dyDescent="0.2">
      <c r="C364" s="71" t="str">
        <f>IF('_Data_Veras 2018'!C364&lt;&gt;"",'_Data_Veras 2018'!C364,"")</f>
        <v/>
      </c>
      <c r="D364" s="71" t="str">
        <f>IF('_Data_Veras 2018'!D364&lt;&gt;"",6-'_Data_Veras 2018'!D364,"")</f>
        <v/>
      </c>
      <c r="E364" s="71" t="str">
        <f>IF('_Data_Veras 2018'!E364&lt;&gt;"",'_Data_Veras 2018'!E364,"")</f>
        <v/>
      </c>
      <c r="F364" s="71" t="str">
        <f>IF('_Data_Veras 2018'!F364&lt;&gt;"",'_Data_Veras 2018'!F364,"")</f>
        <v/>
      </c>
      <c r="G364" s="71" t="str">
        <f>IF('_Data_Veras 2018'!G364&lt;&gt;"",6-'_Data_Veras 2018'!G364,"")</f>
        <v/>
      </c>
      <c r="H364" s="71" t="str">
        <f>IF('_Data_Veras 2018'!H364&lt;&gt;"",'_Data_Veras 2018'!H364,"")</f>
        <v/>
      </c>
      <c r="I364" s="71" t="str">
        <f>IF('_Data_Veras 2018'!I364&lt;&gt;"",'_Data_Veras 2018'!I364,"")</f>
        <v/>
      </c>
      <c r="J364" s="71" t="str">
        <f>IF('_Data_Veras 2018'!J364&lt;&gt;"",'_Data_Veras 2018'!J364,"")</f>
        <v/>
      </c>
      <c r="K364" s="71" t="str">
        <f>IF('_Data_Veras 2018'!K364&lt;&gt;"",6-'_Data_Veras 2018'!K364,"")</f>
        <v/>
      </c>
      <c r="L364" s="71" t="str">
        <f>IF('_Data_Veras 2018'!L364&lt;&gt;"",'_Data_Veras 2018'!L364,"")</f>
        <v/>
      </c>
      <c r="M364" s="71" t="str">
        <f>IF('_Data_Veras 2018'!M364&lt;&gt;"",'_Data_Veras 2018'!M364,"")</f>
        <v/>
      </c>
      <c r="N364" s="71" t="str">
        <f>IF('_Data_Veras 2018'!N364&lt;&gt;"",'_Data_Veras 2018'!N364,"")</f>
        <v/>
      </c>
      <c r="O364" s="71" t="str">
        <f>IF('_Data_Veras 2018'!O364&lt;&gt;"",'_Data_Veras 2018'!O364,"")</f>
        <v/>
      </c>
      <c r="P364" s="71" t="str">
        <f>IF('_Data_Veras 2018'!P364&lt;&gt;"",6-'_Data_Veras 2018'!P364,"")</f>
        <v/>
      </c>
      <c r="Q364" s="71" t="str">
        <f>IF('_Data_Veras 2018'!Q364&lt;&gt;"",6-'_Data_Veras 2018'!Q364,"")</f>
        <v/>
      </c>
      <c r="R364" s="71" t="str">
        <f>IF('_Data_Veras 2018'!R364&lt;&gt;"",6-'_Data_Veras 2018'!R364,"")</f>
        <v/>
      </c>
      <c r="S364" s="71" t="str">
        <f>IF('_Data_Veras 2018'!S364&lt;&gt;"",'_Data_Veras 2018'!S364,"")</f>
        <v/>
      </c>
      <c r="T364" s="71" t="str">
        <f>IF('_Data_Veras 2018'!T364&lt;&gt;"",6-'_Data_Veras 2018'!T364,"")</f>
        <v/>
      </c>
      <c r="U364" s="71" t="str">
        <f>IF('_Data_Veras 2018'!U364&lt;&gt;"",'_Data_Veras 2018'!U364,"")</f>
        <v/>
      </c>
      <c r="V364" s="71" t="str">
        <f>IF('_Data_Veras 2018'!V364&lt;&gt;"",'_Data_Veras 2018'!V364,"")</f>
        <v/>
      </c>
      <c r="W364" s="71" t="str">
        <f>IF('_Data_Veras 2018'!W364&lt;&gt;"",6-'_Data_Veras 2018'!W364,"")</f>
        <v/>
      </c>
      <c r="X364" s="71" t="str">
        <f>IF('_Data_Veras 2018'!X364&lt;&gt;"",'_Data_Veras 2018'!X364,"")</f>
        <v/>
      </c>
      <c r="Y364" s="71" t="str">
        <f>IF('_Data_Veras 2018'!Y364&lt;&gt;"",'_Data_Veras 2018'!Y364,"")</f>
        <v/>
      </c>
      <c r="Z364" s="71" t="str">
        <f>IF('_Data_Veras 2018'!Z364&lt;&gt;"",'_Data_Veras 2018'!Z364,"")</f>
        <v/>
      </c>
      <c r="AA364" s="71" t="str">
        <f>IF('_Data_Veras 2018'!AA364&lt;&gt;"",'_Data_Veras 2018'!AA364,"")</f>
        <v/>
      </c>
      <c r="AB364" s="71" t="str">
        <f>IF('_Data_Veras 2018'!AB364&lt;&gt;"",6-'_Data_Veras 2018'!AB364,"")</f>
        <v/>
      </c>
      <c r="AC364" s="71" t="str">
        <f>IF('_Data_Veras 2018'!AC364&lt;&gt;"",6-'_Data_Veras 2018'!AC364,"")</f>
        <v/>
      </c>
      <c r="AD364" s="71" t="str">
        <f>IF('_Data_Veras 2018'!AD364&lt;&gt;"",'_Data_Veras 2018'!AD364,"")</f>
        <v/>
      </c>
      <c r="AE364" s="71" t="str">
        <f>IF('_Data_Veras 2018'!AE364&lt;&gt;"",'_Data_Veras 2018'!AE364,"")</f>
        <v/>
      </c>
      <c r="AF364" s="71" t="str">
        <f>IF('_Data_Veras 2018'!AF364&lt;&gt;"",'_Data_Veras 2018'!AF364,"")</f>
        <v/>
      </c>
      <c r="AG364" s="71" t="str">
        <f>IF('_Data_Veras 2018'!AG364&lt;&gt;"",'_Data_Veras 2018'!AG364,"")</f>
        <v/>
      </c>
      <c r="AH364" s="71" t="str">
        <f>IF('_Data_Veras 2018'!AH364&lt;&gt;"",6-'_Data_Veras 2018'!AH364,"")</f>
        <v/>
      </c>
      <c r="AI364" s="71" t="str">
        <f>IF('_Data_Veras 2018'!AI364&lt;&gt;"",6-'_Data_Veras 2018'!AI364,"")</f>
        <v/>
      </c>
      <c r="AJ364" s="71" t="str">
        <f>IF('_Data_Veras 2018'!AJ364&lt;&gt;"",6-'_Data_Veras 2018'!AJ364,"")</f>
        <v/>
      </c>
      <c r="AK364" s="71" t="str">
        <f>IF('_Data_Veras 2018'!AK364&lt;&gt;"",6-'_Data_Veras 2018'!AK364,"")</f>
        <v/>
      </c>
      <c r="AL364" s="71" t="str">
        <f>IF('_Data_Veras 2018'!AL364&lt;&gt;"",'_Data_Veras 2018'!AL364,"")</f>
        <v/>
      </c>
      <c r="AM364" s="71" t="str">
        <f>IF('_Data_Veras 2018'!AM364&lt;&gt;"",6-'_Data_Veras 2018'!AM364,"")</f>
        <v/>
      </c>
      <c r="AN364" s="71" t="str">
        <f>IF('_Data_Veras 2018'!AN364&lt;&gt;"",'_Data_Veras 2018'!AN364,"")</f>
        <v/>
      </c>
      <c r="AO364" s="71" t="str">
        <f>IF('_Data_Veras 2018'!AO364&lt;&gt;"",6-'_Data_Veras 2018'!AO364,"")</f>
        <v/>
      </c>
      <c r="AP364" s="71" t="str">
        <f>IF('_Data_Veras 2018'!AP364&lt;&gt;"",'_Data_Veras 2018'!AP364,"")</f>
        <v/>
      </c>
      <c r="AQ364" s="71" t="str">
        <f>IF('_Data_Veras 2018'!AQ364&lt;&gt;"",'_Data_Veras 2018'!AQ364,"")</f>
        <v/>
      </c>
      <c r="AR364" s="71" t="str">
        <f>IF('_Data_Veras 2018'!AR364&lt;&gt;"",6-'_Data_Veras 2018'!AR364,"")</f>
        <v/>
      </c>
      <c r="AS364" s="71" t="str">
        <f>IF('_Data_Veras 2018'!AS364&lt;&gt;"",6-'_Data_Veras 2018'!AS364,"")</f>
        <v/>
      </c>
      <c r="AT364" s="71" t="str">
        <f>IF('_Data_Veras 2018'!AT364&lt;&gt;"",'_Data_Veras 2018'!AT364,"")</f>
        <v/>
      </c>
      <c r="AU364" s="71" t="str">
        <f>IF('_Data_Veras 2018'!AU364&lt;&gt;"",6-'_Data_Veras 2018'!AU364,"")</f>
        <v/>
      </c>
      <c r="AV364" s="71" t="e">
        <f t="shared" si="40"/>
        <v>#VALUE!</v>
      </c>
      <c r="AW364" s="71" t="e">
        <f t="shared" si="41"/>
        <v>#VALUE!</v>
      </c>
      <c r="AX364" s="71" t="e">
        <f t="shared" si="42"/>
        <v>#VALUE!</v>
      </c>
      <c r="AY364" s="71" t="e">
        <f t="shared" si="43"/>
        <v>#VALUE!</v>
      </c>
      <c r="AZ364" s="80" t="e">
        <f t="shared" si="44"/>
        <v>#VALUE!</v>
      </c>
      <c r="BA364" s="79" t="e">
        <f t="shared" si="45"/>
        <v>#VALUE!</v>
      </c>
      <c r="BB364" s="79" t="e">
        <f t="shared" si="46"/>
        <v>#VALUE!</v>
      </c>
      <c r="BC364" s="79" t="e">
        <f t="shared" si="47"/>
        <v>#VALUE!</v>
      </c>
    </row>
    <row r="365" spans="3:55" x14ac:dyDescent="0.2">
      <c r="C365" s="71" t="str">
        <f>IF('_Data_Veras 2018'!C365&lt;&gt;"",'_Data_Veras 2018'!C365,"")</f>
        <v/>
      </c>
      <c r="D365" s="71" t="str">
        <f>IF('_Data_Veras 2018'!D365&lt;&gt;"",6-'_Data_Veras 2018'!D365,"")</f>
        <v/>
      </c>
      <c r="E365" s="71" t="str">
        <f>IF('_Data_Veras 2018'!E365&lt;&gt;"",'_Data_Veras 2018'!E365,"")</f>
        <v/>
      </c>
      <c r="F365" s="71" t="str">
        <f>IF('_Data_Veras 2018'!F365&lt;&gt;"",'_Data_Veras 2018'!F365,"")</f>
        <v/>
      </c>
      <c r="G365" s="71" t="str">
        <f>IF('_Data_Veras 2018'!G365&lt;&gt;"",6-'_Data_Veras 2018'!G365,"")</f>
        <v/>
      </c>
      <c r="H365" s="71" t="str">
        <f>IF('_Data_Veras 2018'!H365&lt;&gt;"",'_Data_Veras 2018'!H365,"")</f>
        <v/>
      </c>
      <c r="I365" s="71" t="str">
        <f>IF('_Data_Veras 2018'!I365&lt;&gt;"",'_Data_Veras 2018'!I365,"")</f>
        <v/>
      </c>
      <c r="J365" s="71" t="str">
        <f>IF('_Data_Veras 2018'!J365&lt;&gt;"",'_Data_Veras 2018'!J365,"")</f>
        <v/>
      </c>
      <c r="K365" s="71" t="str">
        <f>IF('_Data_Veras 2018'!K365&lt;&gt;"",6-'_Data_Veras 2018'!K365,"")</f>
        <v/>
      </c>
      <c r="L365" s="71" t="str">
        <f>IF('_Data_Veras 2018'!L365&lt;&gt;"",'_Data_Veras 2018'!L365,"")</f>
        <v/>
      </c>
      <c r="M365" s="71" t="str">
        <f>IF('_Data_Veras 2018'!M365&lt;&gt;"",'_Data_Veras 2018'!M365,"")</f>
        <v/>
      </c>
      <c r="N365" s="71" t="str">
        <f>IF('_Data_Veras 2018'!N365&lt;&gt;"",'_Data_Veras 2018'!N365,"")</f>
        <v/>
      </c>
      <c r="O365" s="71" t="str">
        <f>IF('_Data_Veras 2018'!O365&lt;&gt;"",'_Data_Veras 2018'!O365,"")</f>
        <v/>
      </c>
      <c r="P365" s="71" t="str">
        <f>IF('_Data_Veras 2018'!P365&lt;&gt;"",6-'_Data_Veras 2018'!P365,"")</f>
        <v/>
      </c>
      <c r="Q365" s="71" t="str">
        <f>IF('_Data_Veras 2018'!Q365&lt;&gt;"",6-'_Data_Veras 2018'!Q365,"")</f>
        <v/>
      </c>
      <c r="R365" s="71" t="str">
        <f>IF('_Data_Veras 2018'!R365&lt;&gt;"",6-'_Data_Veras 2018'!R365,"")</f>
        <v/>
      </c>
      <c r="S365" s="71" t="str">
        <f>IF('_Data_Veras 2018'!S365&lt;&gt;"",'_Data_Veras 2018'!S365,"")</f>
        <v/>
      </c>
      <c r="T365" s="71" t="str">
        <f>IF('_Data_Veras 2018'!T365&lt;&gt;"",6-'_Data_Veras 2018'!T365,"")</f>
        <v/>
      </c>
      <c r="U365" s="71" t="str">
        <f>IF('_Data_Veras 2018'!U365&lt;&gt;"",'_Data_Veras 2018'!U365,"")</f>
        <v/>
      </c>
      <c r="V365" s="71" t="str">
        <f>IF('_Data_Veras 2018'!V365&lt;&gt;"",'_Data_Veras 2018'!V365,"")</f>
        <v/>
      </c>
      <c r="W365" s="71" t="str">
        <f>IF('_Data_Veras 2018'!W365&lt;&gt;"",6-'_Data_Veras 2018'!W365,"")</f>
        <v/>
      </c>
      <c r="X365" s="71" t="str">
        <f>IF('_Data_Veras 2018'!X365&lt;&gt;"",'_Data_Veras 2018'!X365,"")</f>
        <v/>
      </c>
      <c r="Y365" s="71" t="str">
        <f>IF('_Data_Veras 2018'!Y365&lt;&gt;"",'_Data_Veras 2018'!Y365,"")</f>
        <v/>
      </c>
      <c r="Z365" s="71" t="str">
        <f>IF('_Data_Veras 2018'!Z365&lt;&gt;"",'_Data_Veras 2018'!Z365,"")</f>
        <v/>
      </c>
      <c r="AA365" s="71" t="str">
        <f>IF('_Data_Veras 2018'!AA365&lt;&gt;"",'_Data_Veras 2018'!AA365,"")</f>
        <v/>
      </c>
      <c r="AB365" s="71" t="str">
        <f>IF('_Data_Veras 2018'!AB365&lt;&gt;"",6-'_Data_Veras 2018'!AB365,"")</f>
        <v/>
      </c>
      <c r="AC365" s="71" t="str">
        <f>IF('_Data_Veras 2018'!AC365&lt;&gt;"",6-'_Data_Veras 2018'!AC365,"")</f>
        <v/>
      </c>
      <c r="AD365" s="71" t="str">
        <f>IF('_Data_Veras 2018'!AD365&lt;&gt;"",'_Data_Veras 2018'!AD365,"")</f>
        <v/>
      </c>
      <c r="AE365" s="71" t="str">
        <f>IF('_Data_Veras 2018'!AE365&lt;&gt;"",'_Data_Veras 2018'!AE365,"")</f>
        <v/>
      </c>
      <c r="AF365" s="71" t="str">
        <f>IF('_Data_Veras 2018'!AF365&lt;&gt;"",'_Data_Veras 2018'!AF365,"")</f>
        <v/>
      </c>
      <c r="AG365" s="71" t="str">
        <f>IF('_Data_Veras 2018'!AG365&lt;&gt;"",'_Data_Veras 2018'!AG365,"")</f>
        <v/>
      </c>
      <c r="AH365" s="71" t="str">
        <f>IF('_Data_Veras 2018'!AH365&lt;&gt;"",6-'_Data_Veras 2018'!AH365,"")</f>
        <v/>
      </c>
      <c r="AI365" s="71" t="str">
        <f>IF('_Data_Veras 2018'!AI365&lt;&gt;"",6-'_Data_Veras 2018'!AI365,"")</f>
        <v/>
      </c>
      <c r="AJ365" s="71" t="str">
        <f>IF('_Data_Veras 2018'!AJ365&lt;&gt;"",6-'_Data_Veras 2018'!AJ365,"")</f>
        <v/>
      </c>
      <c r="AK365" s="71" t="str">
        <f>IF('_Data_Veras 2018'!AK365&lt;&gt;"",6-'_Data_Veras 2018'!AK365,"")</f>
        <v/>
      </c>
      <c r="AL365" s="71" t="str">
        <f>IF('_Data_Veras 2018'!AL365&lt;&gt;"",'_Data_Veras 2018'!AL365,"")</f>
        <v/>
      </c>
      <c r="AM365" s="71" t="str">
        <f>IF('_Data_Veras 2018'!AM365&lt;&gt;"",6-'_Data_Veras 2018'!AM365,"")</f>
        <v/>
      </c>
      <c r="AN365" s="71" t="str">
        <f>IF('_Data_Veras 2018'!AN365&lt;&gt;"",'_Data_Veras 2018'!AN365,"")</f>
        <v/>
      </c>
      <c r="AO365" s="71" t="str">
        <f>IF('_Data_Veras 2018'!AO365&lt;&gt;"",6-'_Data_Veras 2018'!AO365,"")</f>
        <v/>
      </c>
      <c r="AP365" s="71" t="str">
        <f>IF('_Data_Veras 2018'!AP365&lt;&gt;"",'_Data_Veras 2018'!AP365,"")</f>
        <v/>
      </c>
      <c r="AQ365" s="71" t="str">
        <f>IF('_Data_Veras 2018'!AQ365&lt;&gt;"",'_Data_Veras 2018'!AQ365,"")</f>
        <v/>
      </c>
      <c r="AR365" s="71" t="str">
        <f>IF('_Data_Veras 2018'!AR365&lt;&gt;"",6-'_Data_Veras 2018'!AR365,"")</f>
        <v/>
      </c>
      <c r="AS365" s="71" t="str">
        <f>IF('_Data_Veras 2018'!AS365&lt;&gt;"",6-'_Data_Veras 2018'!AS365,"")</f>
        <v/>
      </c>
      <c r="AT365" s="71" t="str">
        <f>IF('_Data_Veras 2018'!AT365&lt;&gt;"",'_Data_Veras 2018'!AT365,"")</f>
        <v/>
      </c>
      <c r="AU365" s="71" t="str">
        <f>IF('_Data_Veras 2018'!AU365&lt;&gt;"",6-'_Data_Veras 2018'!AU365,"")</f>
        <v/>
      </c>
      <c r="AV365" s="71" t="e">
        <f t="shared" si="40"/>
        <v>#VALUE!</v>
      </c>
      <c r="AW365" s="71" t="e">
        <f t="shared" si="41"/>
        <v>#VALUE!</v>
      </c>
      <c r="AX365" s="71" t="e">
        <f t="shared" si="42"/>
        <v>#VALUE!</v>
      </c>
      <c r="AY365" s="71" t="e">
        <f t="shared" si="43"/>
        <v>#VALUE!</v>
      </c>
      <c r="AZ365" s="80" t="e">
        <f t="shared" si="44"/>
        <v>#VALUE!</v>
      </c>
      <c r="BA365" s="79" t="e">
        <f t="shared" si="45"/>
        <v>#VALUE!</v>
      </c>
      <c r="BB365" s="79" t="e">
        <f t="shared" si="46"/>
        <v>#VALUE!</v>
      </c>
      <c r="BC365" s="79" t="e">
        <f t="shared" si="47"/>
        <v>#VALUE!</v>
      </c>
    </row>
    <row r="366" spans="3:55" x14ac:dyDescent="0.2">
      <c r="C366" s="71" t="str">
        <f>IF('_Data_Veras 2018'!C366&lt;&gt;"",'_Data_Veras 2018'!C366,"")</f>
        <v/>
      </c>
      <c r="D366" s="71" t="str">
        <f>IF('_Data_Veras 2018'!D366&lt;&gt;"",6-'_Data_Veras 2018'!D366,"")</f>
        <v/>
      </c>
      <c r="E366" s="71" t="str">
        <f>IF('_Data_Veras 2018'!E366&lt;&gt;"",'_Data_Veras 2018'!E366,"")</f>
        <v/>
      </c>
      <c r="F366" s="71" t="str">
        <f>IF('_Data_Veras 2018'!F366&lt;&gt;"",'_Data_Veras 2018'!F366,"")</f>
        <v/>
      </c>
      <c r="G366" s="71" t="str">
        <f>IF('_Data_Veras 2018'!G366&lt;&gt;"",6-'_Data_Veras 2018'!G366,"")</f>
        <v/>
      </c>
      <c r="H366" s="71" t="str">
        <f>IF('_Data_Veras 2018'!H366&lt;&gt;"",'_Data_Veras 2018'!H366,"")</f>
        <v/>
      </c>
      <c r="I366" s="71" t="str">
        <f>IF('_Data_Veras 2018'!I366&lt;&gt;"",'_Data_Veras 2018'!I366,"")</f>
        <v/>
      </c>
      <c r="J366" s="71" t="str">
        <f>IF('_Data_Veras 2018'!J366&lt;&gt;"",'_Data_Veras 2018'!J366,"")</f>
        <v/>
      </c>
      <c r="K366" s="71" t="str">
        <f>IF('_Data_Veras 2018'!K366&lt;&gt;"",6-'_Data_Veras 2018'!K366,"")</f>
        <v/>
      </c>
      <c r="L366" s="71" t="str">
        <f>IF('_Data_Veras 2018'!L366&lt;&gt;"",'_Data_Veras 2018'!L366,"")</f>
        <v/>
      </c>
      <c r="M366" s="71" t="str">
        <f>IF('_Data_Veras 2018'!M366&lt;&gt;"",'_Data_Veras 2018'!M366,"")</f>
        <v/>
      </c>
      <c r="N366" s="71" t="str">
        <f>IF('_Data_Veras 2018'!N366&lt;&gt;"",'_Data_Veras 2018'!N366,"")</f>
        <v/>
      </c>
      <c r="O366" s="71" t="str">
        <f>IF('_Data_Veras 2018'!O366&lt;&gt;"",'_Data_Veras 2018'!O366,"")</f>
        <v/>
      </c>
      <c r="P366" s="71" t="str">
        <f>IF('_Data_Veras 2018'!P366&lt;&gt;"",6-'_Data_Veras 2018'!P366,"")</f>
        <v/>
      </c>
      <c r="Q366" s="71" t="str">
        <f>IF('_Data_Veras 2018'!Q366&lt;&gt;"",6-'_Data_Veras 2018'!Q366,"")</f>
        <v/>
      </c>
      <c r="R366" s="71" t="str">
        <f>IF('_Data_Veras 2018'!R366&lt;&gt;"",6-'_Data_Veras 2018'!R366,"")</f>
        <v/>
      </c>
      <c r="S366" s="71" t="str">
        <f>IF('_Data_Veras 2018'!S366&lt;&gt;"",'_Data_Veras 2018'!S366,"")</f>
        <v/>
      </c>
      <c r="T366" s="71" t="str">
        <f>IF('_Data_Veras 2018'!T366&lt;&gt;"",6-'_Data_Veras 2018'!T366,"")</f>
        <v/>
      </c>
      <c r="U366" s="71" t="str">
        <f>IF('_Data_Veras 2018'!U366&lt;&gt;"",'_Data_Veras 2018'!U366,"")</f>
        <v/>
      </c>
      <c r="V366" s="71" t="str">
        <f>IF('_Data_Veras 2018'!V366&lt;&gt;"",'_Data_Veras 2018'!V366,"")</f>
        <v/>
      </c>
      <c r="W366" s="71" t="str">
        <f>IF('_Data_Veras 2018'!W366&lt;&gt;"",6-'_Data_Veras 2018'!W366,"")</f>
        <v/>
      </c>
      <c r="X366" s="71" t="str">
        <f>IF('_Data_Veras 2018'!X366&lt;&gt;"",'_Data_Veras 2018'!X366,"")</f>
        <v/>
      </c>
      <c r="Y366" s="71" t="str">
        <f>IF('_Data_Veras 2018'!Y366&lt;&gt;"",'_Data_Veras 2018'!Y366,"")</f>
        <v/>
      </c>
      <c r="Z366" s="71" t="str">
        <f>IF('_Data_Veras 2018'!Z366&lt;&gt;"",'_Data_Veras 2018'!Z366,"")</f>
        <v/>
      </c>
      <c r="AA366" s="71" t="str">
        <f>IF('_Data_Veras 2018'!AA366&lt;&gt;"",'_Data_Veras 2018'!AA366,"")</f>
        <v/>
      </c>
      <c r="AB366" s="71" t="str">
        <f>IF('_Data_Veras 2018'!AB366&lt;&gt;"",6-'_Data_Veras 2018'!AB366,"")</f>
        <v/>
      </c>
      <c r="AC366" s="71" t="str">
        <f>IF('_Data_Veras 2018'!AC366&lt;&gt;"",6-'_Data_Veras 2018'!AC366,"")</f>
        <v/>
      </c>
      <c r="AD366" s="71" t="str">
        <f>IF('_Data_Veras 2018'!AD366&lt;&gt;"",'_Data_Veras 2018'!AD366,"")</f>
        <v/>
      </c>
      <c r="AE366" s="71" t="str">
        <f>IF('_Data_Veras 2018'!AE366&lt;&gt;"",'_Data_Veras 2018'!AE366,"")</f>
        <v/>
      </c>
      <c r="AF366" s="71" t="str">
        <f>IF('_Data_Veras 2018'!AF366&lt;&gt;"",'_Data_Veras 2018'!AF366,"")</f>
        <v/>
      </c>
      <c r="AG366" s="71" t="str">
        <f>IF('_Data_Veras 2018'!AG366&lt;&gt;"",'_Data_Veras 2018'!AG366,"")</f>
        <v/>
      </c>
      <c r="AH366" s="71" t="str">
        <f>IF('_Data_Veras 2018'!AH366&lt;&gt;"",6-'_Data_Veras 2018'!AH366,"")</f>
        <v/>
      </c>
      <c r="AI366" s="71" t="str">
        <f>IF('_Data_Veras 2018'!AI366&lt;&gt;"",6-'_Data_Veras 2018'!AI366,"")</f>
        <v/>
      </c>
      <c r="AJ366" s="71" t="str">
        <f>IF('_Data_Veras 2018'!AJ366&lt;&gt;"",6-'_Data_Veras 2018'!AJ366,"")</f>
        <v/>
      </c>
      <c r="AK366" s="71" t="str">
        <f>IF('_Data_Veras 2018'!AK366&lt;&gt;"",6-'_Data_Veras 2018'!AK366,"")</f>
        <v/>
      </c>
      <c r="AL366" s="71" t="str">
        <f>IF('_Data_Veras 2018'!AL366&lt;&gt;"",'_Data_Veras 2018'!AL366,"")</f>
        <v/>
      </c>
      <c r="AM366" s="71" t="str">
        <f>IF('_Data_Veras 2018'!AM366&lt;&gt;"",6-'_Data_Veras 2018'!AM366,"")</f>
        <v/>
      </c>
      <c r="AN366" s="71" t="str">
        <f>IF('_Data_Veras 2018'!AN366&lt;&gt;"",'_Data_Veras 2018'!AN366,"")</f>
        <v/>
      </c>
      <c r="AO366" s="71" t="str">
        <f>IF('_Data_Veras 2018'!AO366&lt;&gt;"",6-'_Data_Veras 2018'!AO366,"")</f>
        <v/>
      </c>
      <c r="AP366" s="71" t="str">
        <f>IF('_Data_Veras 2018'!AP366&lt;&gt;"",'_Data_Veras 2018'!AP366,"")</f>
        <v/>
      </c>
      <c r="AQ366" s="71" t="str">
        <f>IF('_Data_Veras 2018'!AQ366&lt;&gt;"",'_Data_Veras 2018'!AQ366,"")</f>
        <v/>
      </c>
      <c r="AR366" s="71" t="str">
        <f>IF('_Data_Veras 2018'!AR366&lt;&gt;"",6-'_Data_Veras 2018'!AR366,"")</f>
        <v/>
      </c>
      <c r="AS366" s="71" t="str">
        <f>IF('_Data_Veras 2018'!AS366&lt;&gt;"",6-'_Data_Veras 2018'!AS366,"")</f>
        <v/>
      </c>
      <c r="AT366" s="71" t="str">
        <f>IF('_Data_Veras 2018'!AT366&lt;&gt;"",'_Data_Veras 2018'!AT366,"")</f>
        <v/>
      </c>
      <c r="AU366" s="71" t="str">
        <f>IF('_Data_Veras 2018'!AU366&lt;&gt;"",6-'_Data_Veras 2018'!AU366,"")</f>
        <v/>
      </c>
      <c r="AV366" s="71" t="e">
        <f t="shared" si="40"/>
        <v>#VALUE!</v>
      </c>
      <c r="AW366" s="71" t="e">
        <f t="shared" si="41"/>
        <v>#VALUE!</v>
      </c>
      <c r="AX366" s="71" t="e">
        <f t="shared" si="42"/>
        <v>#VALUE!</v>
      </c>
      <c r="AY366" s="71" t="e">
        <f t="shared" si="43"/>
        <v>#VALUE!</v>
      </c>
      <c r="AZ366" s="80" t="e">
        <f t="shared" si="44"/>
        <v>#VALUE!</v>
      </c>
      <c r="BA366" s="79" t="e">
        <f t="shared" si="45"/>
        <v>#VALUE!</v>
      </c>
      <c r="BB366" s="79" t="e">
        <f t="shared" si="46"/>
        <v>#VALUE!</v>
      </c>
      <c r="BC366" s="79" t="e">
        <f t="shared" si="47"/>
        <v>#VALUE!</v>
      </c>
    </row>
    <row r="367" spans="3:55" x14ac:dyDescent="0.2">
      <c r="C367" s="71" t="str">
        <f>IF('_Data_Veras 2018'!C367&lt;&gt;"",'_Data_Veras 2018'!C367,"")</f>
        <v/>
      </c>
      <c r="D367" s="71" t="str">
        <f>IF('_Data_Veras 2018'!D367&lt;&gt;"",6-'_Data_Veras 2018'!D367,"")</f>
        <v/>
      </c>
      <c r="E367" s="71" t="str">
        <f>IF('_Data_Veras 2018'!E367&lt;&gt;"",'_Data_Veras 2018'!E367,"")</f>
        <v/>
      </c>
      <c r="F367" s="71" t="str">
        <f>IF('_Data_Veras 2018'!F367&lt;&gt;"",'_Data_Veras 2018'!F367,"")</f>
        <v/>
      </c>
      <c r="G367" s="71" t="str">
        <f>IF('_Data_Veras 2018'!G367&lt;&gt;"",6-'_Data_Veras 2018'!G367,"")</f>
        <v/>
      </c>
      <c r="H367" s="71" t="str">
        <f>IF('_Data_Veras 2018'!H367&lt;&gt;"",'_Data_Veras 2018'!H367,"")</f>
        <v/>
      </c>
      <c r="I367" s="71" t="str">
        <f>IF('_Data_Veras 2018'!I367&lt;&gt;"",'_Data_Veras 2018'!I367,"")</f>
        <v/>
      </c>
      <c r="J367" s="71" t="str">
        <f>IF('_Data_Veras 2018'!J367&lt;&gt;"",'_Data_Veras 2018'!J367,"")</f>
        <v/>
      </c>
      <c r="K367" s="71" t="str">
        <f>IF('_Data_Veras 2018'!K367&lt;&gt;"",6-'_Data_Veras 2018'!K367,"")</f>
        <v/>
      </c>
      <c r="L367" s="71" t="str">
        <f>IF('_Data_Veras 2018'!L367&lt;&gt;"",'_Data_Veras 2018'!L367,"")</f>
        <v/>
      </c>
      <c r="M367" s="71" t="str">
        <f>IF('_Data_Veras 2018'!M367&lt;&gt;"",'_Data_Veras 2018'!M367,"")</f>
        <v/>
      </c>
      <c r="N367" s="71" t="str">
        <f>IF('_Data_Veras 2018'!N367&lt;&gt;"",'_Data_Veras 2018'!N367,"")</f>
        <v/>
      </c>
      <c r="O367" s="71" t="str">
        <f>IF('_Data_Veras 2018'!O367&lt;&gt;"",'_Data_Veras 2018'!O367,"")</f>
        <v/>
      </c>
      <c r="P367" s="71" t="str">
        <f>IF('_Data_Veras 2018'!P367&lt;&gt;"",6-'_Data_Veras 2018'!P367,"")</f>
        <v/>
      </c>
      <c r="Q367" s="71" t="str">
        <f>IF('_Data_Veras 2018'!Q367&lt;&gt;"",6-'_Data_Veras 2018'!Q367,"")</f>
        <v/>
      </c>
      <c r="R367" s="71" t="str">
        <f>IF('_Data_Veras 2018'!R367&lt;&gt;"",6-'_Data_Veras 2018'!R367,"")</f>
        <v/>
      </c>
      <c r="S367" s="71" t="str">
        <f>IF('_Data_Veras 2018'!S367&lt;&gt;"",'_Data_Veras 2018'!S367,"")</f>
        <v/>
      </c>
      <c r="T367" s="71" t="str">
        <f>IF('_Data_Veras 2018'!T367&lt;&gt;"",6-'_Data_Veras 2018'!T367,"")</f>
        <v/>
      </c>
      <c r="U367" s="71" t="str">
        <f>IF('_Data_Veras 2018'!U367&lt;&gt;"",'_Data_Veras 2018'!U367,"")</f>
        <v/>
      </c>
      <c r="V367" s="71" t="str">
        <f>IF('_Data_Veras 2018'!V367&lt;&gt;"",'_Data_Veras 2018'!V367,"")</f>
        <v/>
      </c>
      <c r="W367" s="71" t="str">
        <f>IF('_Data_Veras 2018'!W367&lt;&gt;"",6-'_Data_Veras 2018'!W367,"")</f>
        <v/>
      </c>
      <c r="X367" s="71" t="str">
        <f>IF('_Data_Veras 2018'!X367&lt;&gt;"",'_Data_Veras 2018'!X367,"")</f>
        <v/>
      </c>
      <c r="Y367" s="71" t="str">
        <f>IF('_Data_Veras 2018'!Y367&lt;&gt;"",'_Data_Veras 2018'!Y367,"")</f>
        <v/>
      </c>
      <c r="Z367" s="71" t="str">
        <f>IF('_Data_Veras 2018'!Z367&lt;&gt;"",'_Data_Veras 2018'!Z367,"")</f>
        <v/>
      </c>
      <c r="AA367" s="71" t="str">
        <f>IF('_Data_Veras 2018'!AA367&lt;&gt;"",'_Data_Veras 2018'!AA367,"")</f>
        <v/>
      </c>
      <c r="AB367" s="71" t="str">
        <f>IF('_Data_Veras 2018'!AB367&lt;&gt;"",6-'_Data_Veras 2018'!AB367,"")</f>
        <v/>
      </c>
      <c r="AC367" s="71" t="str">
        <f>IF('_Data_Veras 2018'!AC367&lt;&gt;"",6-'_Data_Veras 2018'!AC367,"")</f>
        <v/>
      </c>
      <c r="AD367" s="71" t="str">
        <f>IF('_Data_Veras 2018'!AD367&lt;&gt;"",'_Data_Veras 2018'!AD367,"")</f>
        <v/>
      </c>
      <c r="AE367" s="71" t="str">
        <f>IF('_Data_Veras 2018'!AE367&lt;&gt;"",'_Data_Veras 2018'!AE367,"")</f>
        <v/>
      </c>
      <c r="AF367" s="71" t="str">
        <f>IF('_Data_Veras 2018'!AF367&lt;&gt;"",'_Data_Veras 2018'!AF367,"")</f>
        <v/>
      </c>
      <c r="AG367" s="71" t="str">
        <f>IF('_Data_Veras 2018'!AG367&lt;&gt;"",'_Data_Veras 2018'!AG367,"")</f>
        <v/>
      </c>
      <c r="AH367" s="71" t="str">
        <f>IF('_Data_Veras 2018'!AH367&lt;&gt;"",6-'_Data_Veras 2018'!AH367,"")</f>
        <v/>
      </c>
      <c r="AI367" s="71" t="str">
        <f>IF('_Data_Veras 2018'!AI367&lt;&gt;"",6-'_Data_Veras 2018'!AI367,"")</f>
        <v/>
      </c>
      <c r="AJ367" s="71" t="str">
        <f>IF('_Data_Veras 2018'!AJ367&lt;&gt;"",6-'_Data_Veras 2018'!AJ367,"")</f>
        <v/>
      </c>
      <c r="AK367" s="71" t="str">
        <f>IF('_Data_Veras 2018'!AK367&lt;&gt;"",6-'_Data_Veras 2018'!AK367,"")</f>
        <v/>
      </c>
      <c r="AL367" s="71" t="str">
        <f>IF('_Data_Veras 2018'!AL367&lt;&gt;"",'_Data_Veras 2018'!AL367,"")</f>
        <v/>
      </c>
      <c r="AM367" s="71" t="str">
        <f>IF('_Data_Veras 2018'!AM367&lt;&gt;"",6-'_Data_Veras 2018'!AM367,"")</f>
        <v/>
      </c>
      <c r="AN367" s="71" t="str">
        <f>IF('_Data_Veras 2018'!AN367&lt;&gt;"",'_Data_Veras 2018'!AN367,"")</f>
        <v/>
      </c>
      <c r="AO367" s="71" t="str">
        <f>IF('_Data_Veras 2018'!AO367&lt;&gt;"",6-'_Data_Veras 2018'!AO367,"")</f>
        <v/>
      </c>
      <c r="AP367" s="71" t="str">
        <f>IF('_Data_Veras 2018'!AP367&lt;&gt;"",'_Data_Veras 2018'!AP367,"")</f>
        <v/>
      </c>
      <c r="AQ367" s="71" t="str">
        <f>IF('_Data_Veras 2018'!AQ367&lt;&gt;"",'_Data_Veras 2018'!AQ367,"")</f>
        <v/>
      </c>
      <c r="AR367" s="71" t="str">
        <f>IF('_Data_Veras 2018'!AR367&lt;&gt;"",6-'_Data_Veras 2018'!AR367,"")</f>
        <v/>
      </c>
      <c r="AS367" s="71" t="str">
        <f>IF('_Data_Veras 2018'!AS367&lt;&gt;"",6-'_Data_Veras 2018'!AS367,"")</f>
        <v/>
      </c>
      <c r="AT367" s="71" t="str">
        <f>IF('_Data_Veras 2018'!AT367&lt;&gt;"",'_Data_Veras 2018'!AT367,"")</f>
        <v/>
      </c>
      <c r="AU367" s="71" t="str">
        <f>IF('_Data_Veras 2018'!AU367&lt;&gt;"",6-'_Data_Veras 2018'!AU367,"")</f>
        <v/>
      </c>
      <c r="AV367" s="71" t="e">
        <f t="shared" si="40"/>
        <v>#VALUE!</v>
      </c>
      <c r="AW367" s="71" t="e">
        <f t="shared" si="41"/>
        <v>#VALUE!</v>
      </c>
      <c r="AX367" s="71" t="e">
        <f t="shared" si="42"/>
        <v>#VALUE!</v>
      </c>
      <c r="AY367" s="71" t="e">
        <f t="shared" si="43"/>
        <v>#VALUE!</v>
      </c>
      <c r="AZ367" s="80" t="e">
        <f t="shared" si="44"/>
        <v>#VALUE!</v>
      </c>
      <c r="BA367" s="79" t="e">
        <f t="shared" si="45"/>
        <v>#VALUE!</v>
      </c>
      <c r="BB367" s="79" t="e">
        <f t="shared" si="46"/>
        <v>#VALUE!</v>
      </c>
      <c r="BC367" s="79" t="e">
        <f t="shared" si="47"/>
        <v>#VALUE!</v>
      </c>
    </row>
    <row r="368" spans="3:55" x14ac:dyDescent="0.2">
      <c r="C368" s="71" t="str">
        <f>IF('_Data_Veras 2018'!C368&lt;&gt;"",'_Data_Veras 2018'!C368,"")</f>
        <v/>
      </c>
      <c r="D368" s="71" t="str">
        <f>IF('_Data_Veras 2018'!D368&lt;&gt;"",6-'_Data_Veras 2018'!D368,"")</f>
        <v/>
      </c>
      <c r="E368" s="71" t="str">
        <f>IF('_Data_Veras 2018'!E368&lt;&gt;"",'_Data_Veras 2018'!E368,"")</f>
        <v/>
      </c>
      <c r="F368" s="71" t="str">
        <f>IF('_Data_Veras 2018'!F368&lt;&gt;"",'_Data_Veras 2018'!F368,"")</f>
        <v/>
      </c>
      <c r="G368" s="71" t="str">
        <f>IF('_Data_Veras 2018'!G368&lt;&gt;"",6-'_Data_Veras 2018'!G368,"")</f>
        <v/>
      </c>
      <c r="H368" s="71" t="str">
        <f>IF('_Data_Veras 2018'!H368&lt;&gt;"",'_Data_Veras 2018'!H368,"")</f>
        <v/>
      </c>
      <c r="I368" s="71" t="str">
        <f>IF('_Data_Veras 2018'!I368&lt;&gt;"",'_Data_Veras 2018'!I368,"")</f>
        <v/>
      </c>
      <c r="J368" s="71" t="str">
        <f>IF('_Data_Veras 2018'!J368&lt;&gt;"",'_Data_Veras 2018'!J368,"")</f>
        <v/>
      </c>
      <c r="K368" s="71" t="str">
        <f>IF('_Data_Veras 2018'!K368&lt;&gt;"",6-'_Data_Veras 2018'!K368,"")</f>
        <v/>
      </c>
      <c r="L368" s="71" t="str">
        <f>IF('_Data_Veras 2018'!L368&lt;&gt;"",'_Data_Veras 2018'!L368,"")</f>
        <v/>
      </c>
      <c r="M368" s="71" t="str">
        <f>IF('_Data_Veras 2018'!M368&lt;&gt;"",'_Data_Veras 2018'!M368,"")</f>
        <v/>
      </c>
      <c r="N368" s="71" t="str">
        <f>IF('_Data_Veras 2018'!N368&lt;&gt;"",'_Data_Veras 2018'!N368,"")</f>
        <v/>
      </c>
      <c r="O368" s="71" t="str">
        <f>IF('_Data_Veras 2018'!O368&lt;&gt;"",'_Data_Veras 2018'!O368,"")</f>
        <v/>
      </c>
      <c r="P368" s="71" t="str">
        <f>IF('_Data_Veras 2018'!P368&lt;&gt;"",6-'_Data_Veras 2018'!P368,"")</f>
        <v/>
      </c>
      <c r="Q368" s="71" t="str">
        <f>IF('_Data_Veras 2018'!Q368&lt;&gt;"",6-'_Data_Veras 2018'!Q368,"")</f>
        <v/>
      </c>
      <c r="R368" s="71" t="str">
        <f>IF('_Data_Veras 2018'!R368&lt;&gt;"",6-'_Data_Veras 2018'!R368,"")</f>
        <v/>
      </c>
      <c r="S368" s="71" t="str">
        <f>IF('_Data_Veras 2018'!S368&lt;&gt;"",'_Data_Veras 2018'!S368,"")</f>
        <v/>
      </c>
      <c r="T368" s="71" t="str">
        <f>IF('_Data_Veras 2018'!T368&lt;&gt;"",6-'_Data_Veras 2018'!T368,"")</f>
        <v/>
      </c>
      <c r="U368" s="71" t="str">
        <f>IF('_Data_Veras 2018'!U368&lt;&gt;"",'_Data_Veras 2018'!U368,"")</f>
        <v/>
      </c>
      <c r="V368" s="71" t="str">
        <f>IF('_Data_Veras 2018'!V368&lt;&gt;"",'_Data_Veras 2018'!V368,"")</f>
        <v/>
      </c>
      <c r="W368" s="71" t="str">
        <f>IF('_Data_Veras 2018'!W368&lt;&gt;"",6-'_Data_Veras 2018'!W368,"")</f>
        <v/>
      </c>
      <c r="X368" s="71" t="str">
        <f>IF('_Data_Veras 2018'!X368&lt;&gt;"",'_Data_Veras 2018'!X368,"")</f>
        <v/>
      </c>
      <c r="Y368" s="71" t="str">
        <f>IF('_Data_Veras 2018'!Y368&lt;&gt;"",'_Data_Veras 2018'!Y368,"")</f>
        <v/>
      </c>
      <c r="Z368" s="71" t="str">
        <f>IF('_Data_Veras 2018'!Z368&lt;&gt;"",'_Data_Veras 2018'!Z368,"")</f>
        <v/>
      </c>
      <c r="AA368" s="71" t="str">
        <f>IF('_Data_Veras 2018'!AA368&lt;&gt;"",'_Data_Veras 2018'!AA368,"")</f>
        <v/>
      </c>
      <c r="AB368" s="71" t="str">
        <f>IF('_Data_Veras 2018'!AB368&lt;&gt;"",6-'_Data_Veras 2018'!AB368,"")</f>
        <v/>
      </c>
      <c r="AC368" s="71" t="str">
        <f>IF('_Data_Veras 2018'!AC368&lt;&gt;"",6-'_Data_Veras 2018'!AC368,"")</f>
        <v/>
      </c>
      <c r="AD368" s="71" t="str">
        <f>IF('_Data_Veras 2018'!AD368&lt;&gt;"",'_Data_Veras 2018'!AD368,"")</f>
        <v/>
      </c>
      <c r="AE368" s="71" t="str">
        <f>IF('_Data_Veras 2018'!AE368&lt;&gt;"",'_Data_Veras 2018'!AE368,"")</f>
        <v/>
      </c>
      <c r="AF368" s="71" t="str">
        <f>IF('_Data_Veras 2018'!AF368&lt;&gt;"",'_Data_Veras 2018'!AF368,"")</f>
        <v/>
      </c>
      <c r="AG368" s="71" t="str">
        <f>IF('_Data_Veras 2018'!AG368&lt;&gt;"",'_Data_Veras 2018'!AG368,"")</f>
        <v/>
      </c>
      <c r="AH368" s="71" t="str">
        <f>IF('_Data_Veras 2018'!AH368&lt;&gt;"",6-'_Data_Veras 2018'!AH368,"")</f>
        <v/>
      </c>
      <c r="AI368" s="71" t="str">
        <f>IF('_Data_Veras 2018'!AI368&lt;&gt;"",6-'_Data_Veras 2018'!AI368,"")</f>
        <v/>
      </c>
      <c r="AJ368" s="71" t="str">
        <f>IF('_Data_Veras 2018'!AJ368&lt;&gt;"",6-'_Data_Veras 2018'!AJ368,"")</f>
        <v/>
      </c>
      <c r="AK368" s="71" t="str">
        <f>IF('_Data_Veras 2018'!AK368&lt;&gt;"",6-'_Data_Veras 2018'!AK368,"")</f>
        <v/>
      </c>
      <c r="AL368" s="71" t="str">
        <f>IF('_Data_Veras 2018'!AL368&lt;&gt;"",'_Data_Veras 2018'!AL368,"")</f>
        <v/>
      </c>
      <c r="AM368" s="71" t="str">
        <f>IF('_Data_Veras 2018'!AM368&lt;&gt;"",6-'_Data_Veras 2018'!AM368,"")</f>
        <v/>
      </c>
      <c r="AN368" s="71" t="str">
        <f>IF('_Data_Veras 2018'!AN368&lt;&gt;"",'_Data_Veras 2018'!AN368,"")</f>
        <v/>
      </c>
      <c r="AO368" s="71" t="str">
        <f>IF('_Data_Veras 2018'!AO368&lt;&gt;"",6-'_Data_Veras 2018'!AO368,"")</f>
        <v/>
      </c>
      <c r="AP368" s="71" t="str">
        <f>IF('_Data_Veras 2018'!AP368&lt;&gt;"",'_Data_Veras 2018'!AP368,"")</f>
        <v/>
      </c>
      <c r="AQ368" s="71" t="str">
        <f>IF('_Data_Veras 2018'!AQ368&lt;&gt;"",'_Data_Veras 2018'!AQ368,"")</f>
        <v/>
      </c>
      <c r="AR368" s="71" t="str">
        <f>IF('_Data_Veras 2018'!AR368&lt;&gt;"",6-'_Data_Veras 2018'!AR368,"")</f>
        <v/>
      </c>
      <c r="AS368" s="71" t="str">
        <f>IF('_Data_Veras 2018'!AS368&lt;&gt;"",6-'_Data_Veras 2018'!AS368,"")</f>
        <v/>
      </c>
      <c r="AT368" s="71" t="str">
        <f>IF('_Data_Veras 2018'!AT368&lt;&gt;"",'_Data_Veras 2018'!AT368,"")</f>
        <v/>
      </c>
      <c r="AU368" s="71" t="str">
        <f>IF('_Data_Veras 2018'!AU368&lt;&gt;"",6-'_Data_Veras 2018'!AU368,"")</f>
        <v/>
      </c>
      <c r="AV368" s="71" t="e">
        <f t="shared" si="40"/>
        <v>#VALUE!</v>
      </c>
      <c r="AW368" s="71" t="e">
        <f t="shared" si="41"/>
        <v>#VALUE!</v>
      </c>
      <c r="AX368" s="71" t="e">
        <f t="shared" si="42"/>
        <v>#VALUE!</v>
      </c>
      <c r="AY368" s="71" t="e">
        <f t="shared" si="43"/>
        <v>#VALUE!</v>
      </c>
      <c r="AZ368" s="80" t="e">
        <f t="shared" si="44"/>
        <v>#VALUE!</v>
      </c>
      <c r="BA368" s="79" t="e">
        <f t="shared" si="45"/>
        <v>#VALUE!</v>
      </c>
      <c r="BB368" s="79" t="e">
        <f t="shared" si="46"/>
        <v>#VALUE!</v>
      </c>
      <c r="BC368" s="79" t="e">
        <f t="shared" si="47"/>
        <v>#VALUE!</v>
      </c>
    </row>
    <row r="369" spans="3:55" x14ac:dyDescent="0.2">
      <c r="C369" s="71" t="str">
        <f>IF('_Data_Veras 2018'!C369&lt;&gt;"",'_Data_Veras 2018'!C369,"")</f>
        <v/>
      </c>
      <c r="D369" s="71" t="str">
        <f>IF('_Data_Veras 2018'!D369&lt;&gt;"",6-'_Data_Veras 2018'!D369,"")</f>
        <v/>
      </c>
      <c r="E369" s="71" t="str">
        <f>IF('_Data_Veras 2018'!E369&lt;&gt;"",'_Data_Veras 2018'!E369,"")</f>
        <v/>
      </c>
      <c r="F369" s="71" t="str">
        <f>IF('_Data_Veras 2018'!F369&lt;&gt;"",'_Data_Veras 2018'!F369,"")</f>
        <v/>
      </c>
      <c r="G369" s="71" t="str">
        <f>IF('_Data_Veras 2018'!G369&lt;&gt;"",6-'_Data_Veras 2018'!G369,"")</f>
        <v/>
      </c>
      <c r="H369" s="71" t="str">
        <f>IF('_Data_Veras 2018'!H369&lt;&gt;"",'_Data_Veras 2018'!H369,"")</f>
        <v/>
      </c>
      <c r="I369" s="71" t="str">
        <f>IF('_Data_Veras 2018'!I369&lt;&gt;"",'_Data_Veras 2018'!I369,"")</f>
        <v/>
      </c>
      <c r="J369" s="71" t="str">
        <f>IF('_Data_Veras 2018'!J369&lt;&gt;"",'_Data_Veras 2018'!J369,"")</f>
        <v/>
      </c>
      <c r="K369" s="71" t="str">
        <f>IF('_Data_Veras 2018'!K369&lt;&gt;"",6-'_Data_Veras 2018'!K369,"")</f>
        <v/>
      </c>
      <c r="L369" s="71" t="str">
        <f>IF('_Data_Veras 2018'!L369&lt;&gt;"",'_Data_Veras 2018'!L369,"")</f>
        <v/>
      </c>
      <c r="M369" s="71" t="str">
        <f>IF('_Data_Veras 2018'!M369&lt;&gt;"",'_Data_Veras 2018'!M369,"")</f>
        <v/>
      </c>
      <c r="N369" s="71" t="str">
        <f>IF('_Data_Veras 2018'!N369&lt;&gt;"",'_Data_Veras 2018'!N369,"")</f>
        <v/>
      </c>
      <c r="O369" s="71" t="str">
        <f>IF('_Data_Veras 2018'!O369&lt;&gt;"",'_Data_Veras 2018'!O369,"")</f>
        <v/>
      </c>
      <c r="P369" s="71" t="str">
        <f>IF('_Data_Veras 2018'!P369&lt;&gt;"",6-'_Data_Veras 2018'!P369,"")</f>
        <v/>
      </c>
      <c r="Q369" s="71" t="str">
        <f>IF('_Data_Veras 2018'!Q369&lt;&gt;"",6-'_Data_Veras 2018'!Q369,"")</f>
        <v/>
      </c>
      <c r="R369" s="71" t="str">
        <f>IF('_Data_Veras 2018'!R369&lt;&gt;"",6-'_Data_Veras 2018'!R369,"")</f>
        <v/>
      </c>
      <c r="S369" s="71" t="str">
        <f>IF('_Data_Veras 2018'!S369&lt;&gt;"",'_Data_Veras 2018'!S369,"")</f>
        <v/>
      </c>
      <c r="T369" s="71" t="str">
        <f>IF('_Data_Veras 2018'!T369&lt;&gt;"",6-'_Data_Veras 2018'!T369,"")</f>
        <v/>
      </c>
      <c r="U369" s="71" t="str">
        <f>IF('_Data_Veras 2018'!U369&lt;&gt;"",'_Data_Veras 2018'!U369,"")</f>
        <v/>
      </c>
      <c r="V369" s="71" t="str">
        <f>IF('_Data_Veras 2018'!V369&lt;&gt;"",'_Data_Veras 2018'!V369,"")</f>
        <v/>
      </c>
      <c r="W369" s="71" t="str">
        <f>IF('_Data_Veras 2018'!W369&lt;&gt;"",6-'_Data_Veras 2018'!W369,"")</f>
        <v/>
      </c>
      <c r="X369" s="71" t="str">
        <f>IF('_Data_Veras 2018'!X369&lt;&gt;"",'_Data_Veras 2018'!X369,"")</f>
        <v/>
      </c>
      <c r="Y369" s="71" t="str">
        <f>IF('_Data_Veras 2018'!Y369&lt;&gt;"",'_Data_Veras 2018'!Y369,"")</f>
        <v/>
      </c>
      <c r="Z369" s="71" t="str">
        <f>IF('_Data_Veras 2018'!Z369&lt;&gt;"",'_Data_Veras 2018'!Z369,"")</f>
        <v/>
      </c>
      <c r="AA369" s="71" t="str">
        <f>IF('_Data_Veras 2018'!AA369&lt;&gt;"",'_Data_Veras 2018'!AA369,"")</f>
        <v/>
      </c>
      <c r="AB369" s="71" t="str">
        <f>IF('_Data_Veras 2018'!AB369&lt;&gt;"",6-'_Data_Veras 2018'!AB369,"")</f>
        <v/>
      </c>
      <c r="AC369" s="71" t="str">
        <f>IF('_Data_Veras 2018'!AC369&lt;&gt;"",6-'_Data_Veras 2018'!AC369,"")</f>
        <v/>
      </c>
      <c r="AD369" s="71" t="str">
        <f>IF('_Data_Veras 2018'!AD369&lt;&gt;"",'_Data_Veras 2018'!AD369,"")</f>
        <v/>
      </c>
      <c r="AE369" s="71" t="str">
        <f>IF('_Data_Veras 2018'!AE369&lt;&gt;"",'_Data_Veras 2018'!AE369,"")</f>
        <v/>
      </c>
      <c r="AF369" s="71" t="str">
        <f>IF('_Data_Veras 2018'!AF369&lt;&gt;"",'_Data_Veras 2018'!AF369,"")</f>
        <v/>
      </c>
      <c r="AG369" s="71" t="str">
        <f>IF('_Data_Veras 2018'!AG369&lt;&gt;"",'_Data_Veras 2018'!AG369,"")</f>
        <v/>
      </c>
      <c r="AH369" s="71" t="str">
        <f>IF('_Data_Veras 2018'!AH369&lt;&gt;"",6-'_Data_Veras 2018'!AH369,"")</f>
        <v/>
      </c>
      <c r="AI369" s="71" t="str">
        <f>IF('_Data_Veras 2018'!AI369&lt;&gt;"",6-'_Data_Veras 2018'!AI369,"")</f>
        <v/>
      </c>
      <c r="AJ369" s="71" t="str">
        <f>IF('_Data_Veras 2018'!AJ369&lt;&gt;"",6-'_Data_Veras 2018'!AJ369,"")</f>
        <v/>
      </c>
      <c r="AK369" s="71" t="str">
        <f>IF('_Data_Veras 2018'!AK369&lt;&gt;"",6-'_Data_Veras 2018'!AK369,"")</f>
        <v/>
      </c>
      <c r="AL369" s="71" t="str">
        <f>IF('_Data_Veras 2018'!AL369&lt;&gt;"",'_Data_Veras 2018'!AL369,"")</f>
        <v/>
      </c>
      <c r="AM369" s="71" t="str">
        <f>IF('_Data_Veras 2018'!AM369&lt;&gt;"",6-'_Data_Veras 2018'!AM369,"")</f>
        <v/>
      </c>
      <c r="AN369" s="71" t="str">
        <f>IF('_Data_Veras 2018'!AN369&lt;&gt;"",'_Data_Veras 2018'!AN369,"")</f>
        <v/>
      </c>
      <c r="AO369" s="71" t="str">
        <f>IF('_Data_Veras 2018'!AO369&lt;&gt;"",6-'_Data_Veras 2018'!AO369,"")</f>
        <v/>
      </c>
      <c r="AP369" s="71" t="str">
        <f>IF('_Data_Veras 2018'!AP369&lt;&gt;"",'_Data_Veras 2018'!AP369,"")</f>
        <v/>
      </c>
      <c r="AQ369" s="71" t="str">
        <f>IF('_Data_Veras 2018'!AQ369&lt;&gt;"",'_Data_Veras 2018'!AQ369,"")</f>
        <v/>
      </c>
      <c r="AR369" s="71" t="str">
        <f>IF('_Data_Veras 2018'!AR369&lt;&gt;"",6-'_Data_Veras 2018'!AR369,"")</f>
        <v/>
      </c>
      <c r="AS369" s="71" t="str">
        <f>IF('_Data_Veras 2018'!AS369&lt;&gt;"",6-'_Data_Veras 2018'!AS369,"")</f>
        <v/>
      </c>
      <c r="AT369" s="71" t="str">
        <f>IF('_Data_Veras 2018'!AT369&lt;&gt;"",'_Data_Veras 2018'!AT369,"")</f>
        <v/>
      </c>
      <c r="AU369" s="71" t="str">
        <f>IF('_Data_Veras 2018'!AU369&lt;&gt;"",6-'_Data_Veras 2018'!AU369,"")</f>
        <v/>
      </c>
      <c r="AV369" s="71" t="e">
        <f t="shared" si="40"/>
        <v>#VALUE!</v>
      </c>
      <c r="AW369" s="71" t="e">
        <f t="shared" si="41"/>
        <v>#VALUE!</v>
      </c>
      <c r="AX369" s="71" t="e">
        <f t="shared" si="42"/>
        <v>#VALUE!</v>
      </c>
      <c r="AY369" s="71" t="e">
        <f t="shared" si="43"/>
        <v>#VALUE!</v>
      </c>
      <c r="AZ369" s="80" t="e">
        <f t="shared" si="44"/>
        <v>#VALUE!</v>
      </c>
      <c r="BA369" s="79" t="e">
        <f t="shared" si="45"/>
        <v>#VALUE!</v>
      </c>
      <c r="BB369" s="79" t="e">
        <f t="shared" si="46"/>
        <v>#VALUE!</v>
      </c>
      <c r="BC369" s="79" t="e">
        <f t="shared" si="47"/>
        <v>#VALUE!</v>
      </c>
    </row>
    <row r="370" spans="3:55" x14ac:dyDescent="0.2">
      <c r="C370" s="71" t="str">
        <f>IF('_Data_Veras 2018'!C370&lt;&gt;"",'_Data_Veras 2018'!C370,"")</f>
        <v/>
      </c>
      <c r="D370" s="71" t="str">
        <f>IF('_Data_Veras 2018'!D370&lt;&gt;"",6-'_Data_Veras 2018'!D370,"")</f>
        <v/>
      </c>
      <c r="E370" s="71" t="str">
        <f>IF('_Data_Veras 2018'!E370&lt;&gt;"",'_Data_Veras 2018'!E370,"")</f>
        <v/>
      </c>
      <c r="F370" s="71" t="str">
        <f>IF('_Data_Veras 2018'!F370&lt;&gt;"",'_Data_Veras 2018'!F370,"")</f>
        <v/>
      </c>
      <c r="G370" s="71" t="str">
        <f>IF('_Data_Veras 2018'!G370&lt;&gt;"",6-'_Data_Veras 2018'!G370,"")</f>
        <v/>
      </c>
      <c r="H370" s="71" t="str">
        <f>IF('_Data_Veras 2018'!H370&lt;&gt;"",'_Data_Veras 2018'!H370,"")</f>
        <v/>
      </c>
      <c r="I370" s="71" t="str">
        <f>IF('_Data_Veras 2018'!I370&lt;&gt;"",'_Data_Veras 2018'!I370,"")</f>
        <v/>
      </c>
      <c r="J370" s="71" t="str">
        <f>IF('_Data_Veras 2018'!J370&lt;&gt;"",'_Data_Veras 2018'!J370,"")</f>
        <v/>
      </c>
      <c r="K370" s="71" t="str">
        <f>IF('_Data_Veras 2018'!K370&lt;&gt;"",6-'_Data_Veras 2018'!K370,"")</f>
        <v/>
      </c>
      <c r="L370" s="71" t="str">
        <f>IF('_Data_Veras 2018'!L370&lt;&gt;"",'_Data_Veras 2018'!L370,"")</f>
        <v/>
      </c>
      <c r="M370" s="71" t="str">
        <f>IF('_Data_Veras 2018'!M370&lt;&gt;"",'_Data_Veras 2018'!M370,"")</f>
        <v/>
      </c>
      <c r="N370" s="71" t="str">
        <f>IF('_Data_Veras 2018'!N370&lt;&gt;"",'_Data_Veras 2018'!N370,"")</f>
        <v/>
      </c>
      <c r="O370" s="71" t="str">
        <f>IF('_Data_Veras 2018'!O370&lt;&gt;"",'_Data_Veras 2018'!O370,"")</f>
        <v/>
      </c>
      <c r="P370" s="71" t="str">
        <f>IF('_Data_Veras 2018'!P370&lt;&gt;"",6-'_Data_Veras 2018'!P370,"")</f>
        <v/>
      </c>
      <c r="Q370" s="71" t="str">
        <f>IF('_Data_Veras 2018'!Q370&lt;&gt;"",6-'_Data_Veras 2018'!Q370,"")</f>
        <v/>
      </c>
      <c r="R370" s="71" t="str">
        <f>IF('_Data_Veras 2018'!R370&lt;&gt;"",6-'_Data_Veras 2018'!R370,"")</f>
        <v/>
      </c>
      <c r="S370" s="71" t="str">
        <f>IF('_Data_Veras 2018'!S370&lt;&gt;"",'_Data_Veras 2018'!S370,"")</f>
        <v/>
      </c>
      <c r="T370" s="71" t="str">
        <f>IF('_Data_Veras 2018'!T370&lt;&gt;"",6-'_Data_Veras 2018'!T370,"")</f>
        <v/>
      </c>
      <c r="U370" s="71" t="str">
        <f>IF('_Data_Veras 2018'!U370&lt;&gt;"",'_Data_Veras 2018'!U370,"")</f>
        <v/>
      </c>
      <c r="V370" s="71" t="str">
        <f>IF('_Data_Veras 2018'!V370&lt;&gt;"",'_Data_Veras 2018'!V370,"")</f>
        <v/>
      </c>
      <c r="W370" s="71" t="str">
        <f>IF('_Data_Veras 2018'!W370&lt;&gt;"",6-'_Data_Veras 2018'!W370,"")</f>
        <v/>
      </c>
      <c r="X370" s="71" t="str">
        <f>IF('_Data_Veras 2018'!X370&lt;&gt;"",'_Data_Veras 2018'!X370,"")</f>
        <v/>
      </c>
      <c r="Y370" s="71" t="str">
        <f>IF('_Data_Veras 2018'!Y370&lt;&gt;"",'_Data_Veras 2018'!Y370,"")</f>
        <v/>
      </c>
      <c r="Z370" s="71" t="str">
        <f>IF('_Data_Veras 2018'!Z370&lt;&gt;"",'_Data_Veras 2018'!Z370,"")</f>
        <v/>
      </c>
      <c r="AA370" s="71" t="str">
        <f>IF('_Data_Veras 2018'!AA370&lt;&gt;"",'_Data_Veras 2018'!AA370,"")</f>
        <v/>
      </c>
      <c r="AB370" s="71" t="str">
        <f>IF('_Data_Veras 2018'!AB370&lt;&gt;"",6-'_Data_Veras 2018'!AB370,"")</f>
        <v/>
      </c>
      <c r="AC370" s="71" t="str">
        <f>IF('_Data_Veras 2018'!AC370&lt;&gt;"",6-'_Data_Veras 2018'!AC370,"")</f>
        <v/>
      </c>
      <c r="AD370" s="71" t="str">
        <f>IF('_Data_Veras 2018'!AD370&lt;&gt;"",'_Data_Veras 2018'!AD370,"")</f>
        <v/>
      </c>
      <c r="AE370" s="71" t="str">
        <f>IF('_Data_Veras 2018'!AE370&lt;&gt;"",'_Data_Veras 2018'!AE370,"")</f>
        <v/>
      </c>
      <c r="AF370" s="71" t="str">
        <f>IF('_Data_Veras 2018'!AF370&lt;&gt;"",'_Data_Veras 2018'!AF370,"")</f>
        <v/>
      </c>
      <c r="AG370" s="71" t="str">
        <f>IF('_Data_Veras 2018'!AG370&lt;&gt;"",'_Data_Veras 2018'!AG370,"")</f>
        <v/>
      </c>
      <c r="AH370" s="71" t="str">
        <f>IF('_Data_Veras 2018'!AH370&lt;&gt;"",6-'_Data_Veras 2018'!AH370,"")</f>
        <v/>
      </c>
      <c r="AI370" s="71" t="str">
        <f>IF('_Data_Veras 2018'!AI370&lt;&gt;"",6-'_Data_Veras 2018'!AI370,"")</f>
        <v/>
      </c>
      <c r="AJ370" s="71" t="str">
        <f>IF('_Data_Veras 2018'!AJ370&lt;&gt;"",6-'_Data_Veras 2018'!AJ370,"")</f>
        <v/>
      </c>
      <c r="AK370" s="71" t="str">
        <f>IF('_Data_Veras 2018'!AK370&lt;&gt;"",6-'_Data_Veras 2018'!AK370,"")</f>
        <v/>
      </c>
      <c r="AL370" s="71" t="str">
        <f>IF('_Data_Veras 2018'!AL370&lt;&gt;"",'_Data_Veras 2018'!AL370,"")</f>
        <v/>
      </c>
      <c r="AM370" s="71" t="str">
        <f>IF('_Data_Veras 2018'!AM370&lt;&gt;"",6-'_Data_Veras 2018'!AM370,"")</f>
        <v/>
      </c>
      <c r="AN370" s="71" t="str">
        <f>IF('_Data_Veras 2018'!AN370&lt;&gt;"",'_Data_Veras 2018'!AN370,"")</f>
        <v/>
      </c>
      <c r="AO370" s="71" t="str">
        <f>IF('_Data_Veras 2018'!AO370&lt;&gt;"",6-'_Data_Veras 2018'!AO370,"")</f>
        <v/>
      </c>
      <c r="AP370" s="71" t="str">
        <f>IF('_Data_Veras 2018'!AP370&lt;&gt;"",'_Data_Veras 2018'!AP370,"")</f>
        <v/>
      </c>
      <c r="AQ370" s="71" t="str">
        <f>IF('_Data_Veras 2018'!AQ370&lt;&gt;"",'_Data_Veras 2018'!AQ370,"")</f>
        <v/>
      </c>
      <c r="AR370" s="71" t="str">
        <f>IF('_Data_Veras 2018'!AR370&lt;&gt;"",6-'_Data_Veras 2018'!AR370,"")</f>
        <v/>
      </c>
      <c r="AS370" s="71" t="str">
        <f>IF('_Data_Veras 2018'!AS370&lt;&gt;"",6-'_Data_Veras 2018'!AS370,"")</f>
        <v/>
      </c>
      <c r="AT370" s="71" t="str">
        <f>IF('_Data_Veras 2018'!AT370&lt;&gt;"",'_Data_Veras 2018'!AT370,"")</f>
        <v/>
      </c>
      <c r="AU370" s="71" t="str">
        <f>IF('_Data_Veras 2018'!AU370&lt;&gt;"",6-'_Data_Veras 2018'!AU370,"")</f>
        <v/>
      </c>
      <c r="AV370" s="71" t="e">
        <f t="shared" si="40"/>
        <v>#VALUE!</v>
      </c>
      <c r="AW370" s="71" t="e">
        <f t="shared" si="41"/>
        <v>#VALUE!</v>
      </c>
      <c r="AX370" s="71" t="e">
        <f t="shared" si="42"/>
        <v>#VALUE!</v>
      </c>
      <c r="AY370" s="71" t="e">
        <f t="shared" si="43"/>
        <v>#VALUE!</v>
      </c>
      <c r="AZ370" s="80" t="e">
        <f t="shared" si="44"/>
        <v>#VALUE!</v>
      </c>
      <c r="BA370" s="79" t="e">
        <f t="shared" si="45"/>
        <v>#VALUE!</v>
      </c>
      <c r="BB370" s="79" t="e">
        <f t="shared" si="46"/>
        <v>#VALUE!</v>
      </c>
      <c r="BC370" s="79" t="e">
        <f t="shared" si="47"/>
        <v>#VALUE!</v>
      </c>
    </row>
    <row r="371" spans="3:55" x14ac:dyDescent="0.2">
      <c r="C371" s="71" t="str">
        <f>IF('_Data_Veras 2018'!C371&lt;&gt;"",'_Data_Veras 2018'!C371,"")</f>
        <v/>
      </c>
      <c r="D371" s="71" t="str">
        <f>IF('_Data_Veras 2018'!D371&lt;&gt;"",6-'_Data_Veras 2018'!D371,"")</f>
        <v/>
      </c>
      <c r="E371" s="71" t="str">
        <f>IF('_Data_Veras 2018'!E371&lt;&gt;"",'_Data_Veras 2018'!E371,"")</f>
        <v/>
      </c>
      <c r="F371" s="71" t="str">
        <f>IF('_Data_Veras 2018'!F371&lt;&gt;"",'_Data_Veras 2018'!F371,"")</f>
        <v/>
      </c>
      <c r="G371" s="71" t="str">
        <f>IF('_Data_Veras 2018'!G371&lt;&gt;"",6-'_Data_Veras 2018'!G371,"")</f>
        <v/>
      </c>
      <c r="H371" s="71" t="str">
        <f>IF('_Data_Veras 2018'!H371&lt;&gt;"",'_Data_Veras 2018'!H371,"")</f>
        <v/>
      </c>
      <c r="I371" s="71" t="str">
        <f>IF('_Data_Veras 2018'!I371&lt;&gt;"",'_Data_Veras 2018'!I371,"")</f>
        <v/>
      </c>
      <c r="J371" s="71" t="str">
        <f>IF('_Data_Veras 2018'!J371&lt;&gt;"",'_Data_Veras 2018'!J371,"")</f>
        <v/>
      </c>
      <c r="K371" s="71" t="str">
        <f>IF('_Data_Veras 2018'!K371&lt;&gt;"",6-'_Data_Veras 2018'!K371,"")</f>
        <v/>
      </c>
      <c r="L371" s="71" t="str">
        <f>IF('_Data_Veras 2018'!L371&lt;&gt;"",'_Data_Veras 2018'!L371,"")</f>
        <v/>
      </c>
      <c r="M371" s="71" t="str">
        <f>IF('_Data_Veras 2018'!M371&lt;&gt;"",'_Data_Veras 2018'!M371,"")</f>
        <v/>
      </c>
      <c r="N371" s="71" t="str">
        <f>IF('_Data_Veras 2018'!N371&lt;&gt;"",'_Data_Veras 2018'!N371,"")</f>
        <v/>
      </c>
      <c r="O371" s="71" t="str">
        <f>IF('_Data_Veras 2018'!O371&lt;&gt;"",'_Data_Veras 2018'!O371,"")</f>
        <v/>
      </c>
      <c r="P371" s="71" t="str">
        <f>IF('_Data_Veras 2018'!P371&lt;&gt;"",6-'_Data_Veras 2018'!P371,"")</f>
        <v/>
      </c>
      <c r="Q371" s="71" t="str">
        <f>IF('_Data_Veras 2018'!Q371&lt;&gt;"",6-'_Data_Veras 2018'!Q371,"")</f>
        <v/>
      </c>
      <c r="R371" s="71" t="str">
        <f>IF('_Data_Veras 2018'!R371&lt;&gt;"",6-'_Data_Veras 2018'!R371,"")</f>
        <v/>
      </c>
      <c r="S371" s="71" t="str">
        <f>IF('_Data_Veras 2018'!S371&lt;&gt;"",'_Data_Veras 2018'!S371,"")</f>
        <v/>
      </c>
      <c r="T371" s="71" t="str">
        <f>IF('_Data_Veras 2018'!T371&lt;&gt;"",6-'_Data_Veras 2018'!T371,"")</f>
        <v/>
      </c>
      <c r="U371" s="71" t="str">
        <f>IF('_Data_Veras 2018'!U371&lt;&gt;"",'_Data_Veras 2018'!U371,"")</f>
        <v/>
      </c>
      <c r="V371" s="71" t="str">
        <f>IF('_Data_Veras 2018'!V371&lt;&gt;"",'_Data_Veras 2018'!V371,"")</f>
        <v/>
      </c>
      <c r="W371" s="71" t="str">
        <f>IF('_Data_Veras 2018'!W371&lt;&gt;"",6-'_Data_Veras 2018'!W371,"")</f>
        <v/>
      </c>
      <c r="X371" s="71" t="str">
        <f>IF('_Data_Veras 2018'!X371&lt;&gt;"",'_Data_Veras 2018'!X371,"")</f>
        <v/>
      </c>
      <c r="Y371" s="71" t="str">
        <f>IF('_Data_Veras 2018'!Y371&lt;&gt;"",'_Data_Veras 2018'!Y371,"")</f>
        <v/>
      </c>
      <c r="Z371" s="71" t="str">
        <f>IF('_Data_Veras 2018'!Z371&lt;&gt;"",'_Data_Veras 2018'!Z371,"")</f>
        <v/>
      </c>
      <c r="AA371" s="71" t="str">
        <f>IF('_Data_Veras 2018'!AA371&lt;&gt;"",'_Data_Veras 2018'!AA371,"")</f>
        <v/>
      </c>
      <c r="AB371" s="71" t="str">
        <f>IF('_Data_Veras 2018'!AB371&lt;&gt;"",6-'_Data_Veras 2018'!AB371,"")</f>
        <v/>
      </c>
      <c r="AC371" s="71" t="str">
        <f>IF('_Data_Veras 2018'!AC371&lt;&gt;"",6-'_Data_Veras 2018'!AC371,"")</f>
        <v/>
      </c>
      <c r="AD371" s="71" t="str">
        <f>IF('_Data_Veras 2018'!AD371&lt;&gt;"",'_Data_Veras 2018'!AD371,"")</f>
        <v/>
      </c>
      <c r="AE371" s="71" t="str">
        <f>IF('_Data_Veras 2018'!AE371&lt;&gt;"",'_Data_Veras 2018'!AE371,"")</f>
        <v/>
      </c>
      <c r="AF371" s="71" t="str">
        <f>IF('_Data_Veras 2018'!AF371&lt;&gt;"",'_Data_Veras 2018'!AF371,"")</f>
        <v/>
      </c>
      <c r="AG371" s="71" t="str">
        <f>IF('_Data_Veras 2018'!AG371&lt;&gt;"",'_Data_Veras 2018'!AG371,"")</f>
        <v/>
      </c>
      <c r="AH371" s="71" t="str">
        <f>IF('_Data_Veras 2018'!AH371&lt;&gt;"",6-'_Data_Veras 2018'!AH371,"")</f>
        <v/>
      </c>
      <c r="AI371" s="71" t="str">
        <f>IF('_Data_Veras 2018'!AI371&lt;&gt;"",6-'_Data_Veras 2018'!AI371,"")</f>
        <v/>
      </c>
      <c r="AJ371" s="71" t="str">
        <f>IF('_Data_Veras 2018'!AJ371&lt;&gt;"",6-'_Data_Veras 2018'!AJ371,"")</f>
        <v/>
      </c>
      <c r="AK371" s="71" t="str">
        <f>IF('_Data_Veras 2018'!AK371&lt;&gt;"",6-'_Data_Veras 2018'!AK371,"")</f>
        <v/>
      </c>
      <c r="AL371" s="71" t="str">
        <f>IF('_Data_Veras 2018'!AL371&lt;&gt;"",'_Data_Veras 2018'!AL371,"")</f>
        <v/>
      </c>
      <c r="AM371" s="71" t="str">
        <f>IF('_Data_Veras 2018'!AM371&lt;&gt;"",6-'_Data_Veras 2018'!AM371,"")</f>
        <v/>
      </c>
      <c r="AN371" s="71" t="str">
        <f>IF('_Data_Veras 2018'!AN371&lt;&gt;"",'_Data_Veras 2018'!AN371,"")</f>
        <v/>
      </c>
      <c r="AO371" s="71" t="str">
        <f>IF('_Data_Veras 2018'!AO371&lt;&gt;"",6-'_Data_Veras 2018'!AO371,"")</f>
        <v/>
      </c>
      <c r="AP371" s="71" t="str">
        <f>IF('_Data_Veras 2018'!AP371&lt;&gt;"",'_Data_Veras 2018'!AP371,"")</f>
        <v/>
      </c>
      <c r="AQ371" s="71" t="str">
        <f>IF('_Data_Veras 2018'!AQ371&lt;&gt;"",'_Data_Veras 2018'!AQ371,"")</f>
        <v/>
      </c>
      <c r="AR371" s="71" t="str">
        <f>IF('_Data_Veras 2018'!AR371&lt;&gt;"",6-'_Data_Veras 2018'!AR371,"")</f>
        <v/>
      </c>
      <c r="AS371" s="71" t="str">
        <f>IF('_Data_Veras 2018'!AS371&lt;&gt;"",6-'_Data_Veras 2018'!AS371,"")</f>
        <v/>
      </c>
      <c r="AT371" s="71" t="str">
        <f>IF('_Data_Veras 2018'!AT371&lt;&gt;"",'_Data_Veras 2018'!AT371,"")</f>
        <v/>
      </c>
      <c r="AU371" s="71" t="str">
        <f>IF('_Data_Veras 2018'!AU371&lt;&gt;"",6-'_Data_Veras 2018'!AU371,"")</f>
        <v/>
      </c>
      <c r="AV371" s="71" t="e">
        <f t="shared" si="40"/>
        <v>#VALUE!</v>
      </c>
      <c r="AW371" s="71" t="e">
        <f t="shared" si="41"/>
        <v>#VALUE!</v>
      </c>
      <c r="AX371" s="71" t="e">
        <f t="shared" si="42"/>
        <v>#VALUE!</v>
      </c>
      <c r="AY371" s="71" t="e">
        <f t="shared" si="43"/>
        <v>#VALUE!</v>
      </c>
      <c r="AZ371" s="80" t="e">
        <f t="shared" si="44"/>
        <v>#VALUE!</v>
      </c>
      <c r="BA371" s="79" t="e">
        <f t="shared" si="45"/>
        <v>#VALUE!</v>
      </c>
      <c r="BB371" s="79" t="e">
        <f t="shared" si="46"/>
        <v>#VALUE!</v>
      </c>
      <c r="BC371" s="79" t="e">
        <f t="shared" si="47"/>
        <v>#VALUE!</v>
      </c>
    </row>
    <row r="372" spans="3:55" x14ac:dyDescent="0.2">
      <c r="C372" s="71" t="str">
        <f>IF('_Data_Veras 2018'!C372&lt;&gt;"",'_Data_Veras 2018'!C372,"")</f>
        <v/>
      </c>
      <c r="D372" s="71" t="str">
        <f>IF('_Data_Veras 2018'!D372&lt;&gt;"",6-'_Data_Veras 2018'!D372,"")</f>
        <v/>
      </c>
      <c r="E372" s="71" t="str">
        <f>IF('_Data_Veras 2018'!E372&lt;&gt;"",'_Data_Veras 2018'!E372,"")</f>
        <v/>
      </c>
      <c r="F372" s="71" t="str">
        <f>IF('_Data_Veras 2018'!F372&lt;&gt;"",'_Data_Veras 2018'!F372,"")</f>
        <v/>
      </c>
      <c r="G372" s="71" t="str">
        <f>IF('_Data_Veras 2018'!G372&lt;&gt;"",6-'_Data_Veras 2018'!G372,"")</f>
        <v/>
      </c>
      <c r="H372" s="71" t="str">
        <f>IF('_Data_Veras 2018'!H372&lt;&gt;"",'_Data_Veras 2018'!H372,"")</f>
        <v/>
      </c>
      <c r="I372" s="71" t="str">
        <f>IF('_Data_Veras 2018'!I372&lt;&gt;"",'_Data_Veras 2018'!I372,"")</f>
        <v/>
      </c>
      <c r="J372" s="71" t="str">
        <f>IF('_Data_Veras 2018'!J372&lt;&gt;"",'_Data_Veras 2018'!J372,"")</f>
        <v/>
      </c>
      <c r="K372" s="71" t="str">
        <f>IF('_Data_Veras 2018'!K372&lt;&gt;"",6-'_Data_Veras 2018'!K372,"")</f>
        <v/>
      </c>
      <c r="L372" s="71" t="str">
        <f>IF('_Data_Veras 2018'!L372&lt;&gt;"",'_Data_Veras 2018'!L372,"")</f>
        <v/>
      </c>
      <c r="M372" s="71" t="str">
        <f>IF('_Data_Veras 2018'!M372&lt;&gt;"",'_Data_Veras 2018'!M372,"")</f>
        <v/>
      </c>
      <c r="N372" s="71" t="str">
        <f>IF('_Data_Veras 2018'!N372&lt;&gt;"",'_Data_Veras 2018'!N372,"")</f>
        <v/>
      </c>
      <c r="O372" s="71" t="str">
        <f>IF('_Data_Veras 2018'!O372&lt;&gt;"",'_Data_Veras 2018'!O372,"")</f>
        <v/>
      </c>
      <c r="P372" s="71" t="str">
        <f>IF('_Data_Veras 2018'!P372&lt;&gt;"",6-'_Data_Veras 2018'!P372,"")</f>
        <v/>
      </c>
      <c r="Q372" s="71" t="str">
        <f>IF('_Data_Veras 2018'!Q372&lt;&gt;"",6-'_Data_Veras 2018'!Q372,"")</f>
        <v/>
      </c>
      <c r="R372" s="71" t="str">
        <f>IF('_Data_Veras 2018'!R372&lt;&gt;"",6-'_Data_Veras 2018'!R372,"")</f>
        <v/>
      </c>
      <c r="S372" s="71" t="str">
        <f>IF('_Data_Veras 2018'!S372&lt;&gt;"",'_Data_Veras 2018'!S372,"")</f>
        <v/>
      </c>
      <c r="T372" s="71" t="str">
        <f>IF('_Data_Veras 2018'!T372&lt;&gt;"",6-'_Data_Veras 2018'!T372,"")</f>
        <v/>
      </c>
      <c r="U372" s="71" t="str">
        <f>IF('_Data_Veras 2018'!U372&lt;&gt;"",'_Data_Veras 2018'!U372,"")</f>
        <v/>
      </c>
      <c r="V372" s="71" t="str">
        <f>IF('_Data_Veras 2018'!V372&lt;&gt;"",'_Data_Veras 2018'!V372,"")</f>
        <v/>
      </c>
      <c r="W372" s="71" t="str">
        <f>IF('_Data_Veras 2018'!W372&lt;&gt;"",6-'_Data_Veras 2018'!W372,"")</f>
        <v/>
      </c>
      <c r="X372" s="71" t="str">
        <f>IF('_Data_Veras 2018'!X372&lt;&gt;"",'_Data_Veras 2018'!X372,"")</f>
        <v/>
      </c>
      <c r="Y372" s="71" t="str">
        <f>IF('_Data_Veras 2018'!Y372&lt;&gt;"",'_Data_Veras 2018'!Y372,"")</f>
        <v/>
      </c>
      <c r="Z372" s="71" t="str">
        <f>IF('_Data_Veras 2018'!Z372&lt;&gt;"",'_Data_Veras 2018'!Z372,"")</f>
        <v/>
      </c>
      <c r="AA372" s="71" t="str">
        <f>IF('_Data_Veras 2018'!AA372&lt;&gt;"",'_Data_Veras 2018'!AA372,"")</f>
        <v/>
      </c>
      <c r="AB372" s="71" t="str">
        <f>IF('_Data_Veras 2018'!AB372&lt;&gt;"",6-'_Data_Veras 2018'!AB372,"")</f>
        <v/>
      </c>
      <c r="AC372" s="71" t="str">
        <f>IF('_Data_Veras 2018'!AC372&lt;&gt;"",6-'_Data_Veras 2018'!AC372,"")</f>
        <v/>
      </c>
      <c r="AD372" s="71" t="str">
        <f>IF('_Data_Veras 2018'!AD372&lt;&gt;"",'_Data_Veras 2018'!AD372,"")</f>
        <v/>
      </c>
      <c r="AE372" s="71" t="str">
        <f>IF('_Data_Veras 2018'!AE372&lt;&gt;"",'_Data_Veras 2018'!AE372,"")</f>
        <v/>
      </c>
      <c r="AF372" s="71" t="str">
        <f>IF('_Data_Veras 2018'!AF372&lt;&gt;"",'_Data_Veras 2018'!AF372,"")</f>
        <v/>
      </c>
      <c r="AG372" s="71" t="str">
        <f>IF('_Data_Veras 2018'!AG372&lt;&gt;"",'_Data_Veras 2018'!AG372,"")</f>
        <v/>
      </c>
      <c r="AH372" s="71" t="str">
        <f>IF('_Data_Veras 2018'!AH372&lt;&gt;"",6-'_Data_Veras 2018'!AH372,"")</f>
        <v/>
      </c>
      <c r="AI372" s="71" t="str">
        <f>IF('_Data_Veras 2018'!AI372&lt;&gt;"",6-'_Data_Veras 2018'!AI372,"")</f>
        <v/>
      </c>
      <c r="AJ372" s="71" t="str">
        <f>IF('_Data_Veras 2018'!AJ372&lt;&gt;"",6-'_Data_Veras 2018'!AJ372,"")</f>
        <v/>
      </c>
      <c r="AK372" s="71" t="str">
        <f>IF('_Data_Veras 2018'!AK372&lt;&gt;"",6-'_Data_Veras 2018'!AK372,"")</f>
        <v/>
      </c>
      <c r="AL372" s="71" t="str">
        <f>IF('_Data_Veras 2018'!AL372&lt;&gt;"",'_Data_Veras 2018'!AL372,"")</f>
        <v/>
      </c>
      <c r="AM372" s="71" t="str">
        <f>IF('_Data_Veras 2018'!AM372&lt;&gt;"",6-'_Data_Veras 2018'!AM372,"")</f>
        <v/>
      </c>
      <c r="AN372" s="71" t="str">
        <f>IF('_Data_Veras 2018'!AN372&lt;&gt;"",'_Data_Veras 2018'!AN372,"")</f>
        <v/>
      </c>
      <c r="AO372" s="71" t="str">
        <f>IF('_Data_Veras 2018'!AO372&lt;&gt;"",6-'_Data_Veras 2018'!AO372,"")</f>
        <v/>
      </c>
      <c r="AP372" s="71" t="str">
        <f>IF('_Data_Veras 2018'!AP372&lt;&gt;"",'_Data_Veras 2018'!AP372,"")</f>
        <v/>
      </c>
      <c r="AQ372" s="71" t="str">
        <f>IF('_Data_Veras 2018'!AQ372&lt;&gt;"",'_Data_Veras 2018'!AQ372,"")</f>
        <v/>
      </c>
      <c r="AR372" s="71" t="str">
        <f>IF('_Data_Veras 2018'!AR372&lt;&gt;"",6-'_Data_Veras 2018'!AR372,"")</f>
        <v/>
      </c>
      <c r="AS372" s="71" t="str">
        <f>IF('_Data_Veras 2018'!AS372&lt;&gt;"",6-'_Data_Veras 2018'!AS372,"")</f>
        <v/>
      </c>
      <c r="AT372" s="71" t="str">
        <f>IF('_Data_Veras 2018'!AT372&lt;&gt;"",'_Data_Veras 2018'!AT372,"")</f>
        <v/>
      </c>
      <c r="AU372" s="71" t="str">
        <f>IF('_Data_Veras 2018'!AU372&lt;&gt;"",6-'_Data_Veras 2018'!AU372,"")</f>
        <v/>
      </c>
      <c r="AV372" s="71" t="e">
        <f t="shared" si="40"/>
        <v>#VALUE!</v>
      </c>
      <c r="AW372" s="71" t="e">
        <f t="shared" si="41"/>
        <v>#VALUE!</v>
      </c>
      <c r="AX372" s="71" t="e">
        <f t="shared" si="42"/>
        <v>#VALUE!</v>
      </c>
      <c r="AY372" s="71" t="e">
        <f t="shared" si="43"/>
        <v>#VALUE!</v>
      </c>
      <c r="AZ372" s="80" t="e">
        <f t="shared" si="44"/>
        <v>#VALUE!</v>
      </c>
      <c r="BA372" s="79" t="e">
        <f t="shared" si="45"/>
        <v>#VALUE!</v>
      </c>
      <c r="BB372" s="79" t="e">
        <f t="shared" si="46"/>
        <v>#VALUE!</v>
      </c>
      <c r="BC372" s="79" t="e">
        <f t="shared" si="47"/>
        <v>#VALUE!</v>
      </c>
    </row>
    <row r="373" spans="3:55" x14ac:dyDescent="0.2">
      <c r="C373" s="71" t="str">
        <f>IF('_Data_Veras 2018'!C373&lt;&gt;"",'_Data_Veras 2018'!C373,"")</f>
        <v/>
      </c>
      <c r="D373" s="71" t="str">
        <f>IF('_Data_Veras 2018'!D373&lt;&gt;"",6-'_Data_Veras 2018'!D373,"")</f>
        <v/>
      </c>
      <c r="E373" s="71" t="str">
        <f>IF('_Data_Veras 2018'!E373&lt;&gt;"",'_Data_Veras 2018'!E373,"")</f>
        <v/>
      </c>
      <c r="F373" s="71" t="str">
        <f>IF('_Data_Veras 2018'!F373&lt;&gt;"",'_Data_Veras 2018'!F373,"")</f>
        <v/>
      </c>
      <c r="G373" s="71" t="str">
        <f>IF('_Data_Veras 2018'!G373&lt;&gt;"",6-'_Data_Veras 2018'!G373,"")</f>
        <v/>
      </c>
      <c r="H373" s="71" t="str">
        <f>IF('_Data_Veras 2018'!H373&lt;&gt;"",'_Data_Veras 2018'!H373,"")</f>
        <v/>
      </c>
      <c r="I373" s="71" t="str">
        <f>IF('_Data_Veras 2018'!I373&lt;&gt;"",'_Data_Veras 2018'!I373,"")</f>
        <v/>
      </c>
      <c r="J373" s="71" t="str">
        <f>IF('_Data_Veras 2018'!J373&lt;&gt;"",'_Data_Veras 2018'!J373,"")</f>
        <v/>
      </c>
      <c r="K373" s="71" t="str">
        <f>IF('_Data_Veras 2018'!K373&lt;&gt;"",6-'_Data_Veras 2018'!K373,"")</f>
        <v/>
      </c>
      <c r="L373" s="71" t="str">
        <f>IF('_Data_Veras 2018'!L373&lt;&gt;"",'_Data_Veras 2018'!L373,"")</f>
        <v/>
      </c>
      <c r="M373" s="71" t="str">
        <f>IF('_Data_Veras 2018'!M373&lt;&gt;"",'_Data_Veras 2018'!M373,"")</f>
        <v/>
      </c>
      <c r="N373" s="71" t="str">
        <f>IF('_Data_Veras 2018'!N373&lt;&gt;"",'_Data_Veras 2018'!N373,"")</f>
        <v/>
      </c>
      <c r="O373" s="71" t="str">
        <f>IF('_Data_Veras 2018'!O373&lt;&gt;"",'_Data_Veras 2018'!O373,"")</f>
        <v/>
      </c>
      <c r="P373" s="71" t="str">
        <f>IF('_Data_Veras 2018'!P373&lt;&gt;"",6-'_Data_Veras 2018'!P373,"")</f>
        <v/>
      </c>
      <c r="Q373" s="71" t="str">
        <f>IF('_Data_Veras 2018'!Q373&lt;&gt;"",6-'_Data_Veras 2018'!Q373,"")</f>
        <v/>
      </c>
      <c r="R373" s="71" t="str">
        <f>IF('_Data_Veras 2018'!R373&lt;&gt;"",6-'_Data_Veras 2018'!R373,"")</f>
        <v/>
      </c>
      <c r="S373" s="71" t="str">
        <f>IF('_Data_Veras 2018'!S373&lt;&gt;"",'_Data_Veras 2018'!S373,"")</f>
        <v/>
      </c>
      <c r="T373" s="71" t="str">
        <f>IF('_Data_Veras 2018'!T373&lt;&gt;"",6-'_Data_Veras 2018'!T373,"")</f>
        <v/>
      </c>
      <c r="U373" s="71" t="str">
        <f>IF('_Data_Veras 2018'!U373&lt;&gt;"",'_Data_Veras 2018'!U373,"")</f>
        <v/>
      </c>
      <c r="V373" s="71" t="str">
        <f>IF('_Data_Veras 2018'!V373&lt;&gt;"",'_Data_Veras 2018'!V373,"")</f>
        <v/>
      </c>
      <c r="W373" s="71" t="str">
        <f>IF('_Data_Veras 2018'!W373&lt;&gt;"",6-'_Data_Veras 2018'!W373,"")</f>
        <v/>
      </c>
      <c r="X373" s="71" t="str">
        <f>IF('_Data_Veras 2018'!X373&lt;&gt;"",'_Data_Veras 2018'!X373,"")</f>
        <v/>
      </c>
      <c r="Y373" s="71" t="str">
        <f>IF('_Data_Veras 2018'!Y373&lt;&gt;"",'_Data_Veras 2018'!Y373,"")</f>
        <v/>
      </c>
      <c r="Z373" s="71" t="str">
        <f>IF('_Data_Veras 2018'!Z373&lt;&gt;"",'_Data_Veras 2018'!Z373,"")</f>
        <v/>
      </c>
      <c r="AA373" s="71" t="str">
        <f>IF('_Data_Veras 2018'!AA373&lt;&gt;"",'_Data_Veras 2018'!AA373,"")</f>
        <v/>
      </c>
      <c r="AB373" s="71" t="str">
        <f>IF('_Data_Veras 2018'!AB373&lt;&gt;"",6-'_Data_Veras 2018'!AB373,"")</f>
        <v/>
      </c>
      <c r="AC373" s="71" t="str">
        <f>IF('_Data_Veras 2018'!AC373&lt;&gt;"",6-'_Data_Veras 2018'!AC373,"")</f>
        <v/>
      </c>
      <c r="AD373" s="71" t="str">
        <f>IF('_Data_Veras 2018'!AD373&lt;&gt;"",'_Data_Veras 2018'!AD373,"")</f>
        <v/>
      </c>
      <c r="AE373" s="71" t="str">
        <f>IF('_Data_Veras 2018'!AE373&lt;&gt;"",'_Data_Veras 2018'!AE373,"")</f>
        <v/>
      </c>
      <c r="AF373" s="71" t="str">
        <f>IF('_Data_Veras 2018'!AF373&lt;&gt;"",'_Data_Veras 2018'!AF373,"")</f>
        <v/>
      </c>
      <c r="AG373" s="71" t="str">
        <f>IF('_Data_Veras 2018'!AG373&lt;&gt;"",'_Data_Veras 2018'!AG373,"")</f>
        <v/>
      </c>
      <c r="AH373" s="71" t="str">
        <f>IF('_Data_Veras 2018'!AH373&lt;&gt;"",6-'_Data_Veras 2018'!AH373,"")</f>
        <v/>
      </c>
      <c r="AI373" s="71" t="str">
        <f>IF('_Data_Veras 2018'!AI373&lt;&gt;"",6-'_Data_Veras 2018'!AI373,"")</f>
        <v/>
      </c>
      <c r="AJ373" s="71" t="str">
        <f>IF('_Data_Veras 2018'!AJ373&lt;&gt;"",6-'_Data_Veras 2018'!AJ373,"")</f>
        <v/>
      </c>
      <c r="AK373" s="71" t="str">
        <f>IF('_Data_Veras 2018'!AK373&lt;&gt;"",6-'_Data_Veras 2018'!AK373,"")</f>
        <v/>
      </c>
      <c r="AL373" s="71" t="str">
        <f>IF('_Data_Veras 2018'!AL373&lt;&gt;"",'_Data_Veras 2018'!AL373,"")</f>
        <v/>
      </c>
      <c r="AM373" s="71" t="str">
        <f>IF('_Data_Veras 2018'!AM373&lt;&gt;"",6-'_Data_Veras 2018'!AM373,"")</f>
        <v/>
      </c>
      <c r="AN373" s="71" t="str">
        <f>IF('_Data_Veras 2018'!AN373&lt;&gt;"",'_Data_Veras 2018'!AN373,"")</f>
        <v/>
      </c>
      <c r="AO373" s="71" t="str">
        <f>IF('_Data_Veras 2018'!AO373&lt;&gt;"",6-'_Data_Veras 2018'!AO373,"")</f>
        <v/>
      </c>
      <c r="AP373" s="71" t="str">
        <f>IF('_Data_Veras 2018'!AP373&lt;&gt;"",'_Data_Veras 2018'!AP373,"")</f>
        <v/>
      </c>
      <c r="AQ373" s="71" t="str">
        <f>IF('_Data_Veras 2018'!AQ373&lt;&gt;"",'_Data_Veras 2018'!AQ373,"")</f>
        <v/>
      </c>
      <c r="AR373" s="71" t="str">
        <f>IF('_Data_Veras 2018'!AR373&lt;&gt;"",6-'_Data_Veras 2018'!AR373,"")</f>
        <v/>
      </c>
      <c r="AS373" s="71" t="str">
        <f>IF('_Data_Veras 2018'!AS373&lt;&gt;"",6-'_Data_Veras 2018'!AS373,"")</f>
        <v/>
      </c>
      <c r="AT373" s="71" t="str">
        <f>IF('_Data_Veras 2018'!AT373&lt;&gt;"",'_Data_Veras 2018'!AT373,"")</f>
        <v/>
      </c>
      <c r="AU373" s="71" t="str">
        <f>IF('_Data_Veras 2018'!AU373&lt;&gt;"",6-'_Data_Veras 2018'!AU373,"")</f>
        <v/>
      </c>
      <c r="AV373" s="71" t="e">
        <f t="shared" si="40"/>
        <v>#VALUE!</v>
      </c>
      <c r="AW373" s="71" t="e">
        <f t="shared" si="41"/>
        <v>#VALUE!</v>
      </c>
      <c r="AX373" s="71" t="e">
        <f t="shared" si="42"/>
        <v>#VALUE!</v>
      </c>
      <c r="AY373" s="71" t="e">
        <f t="shared" si="43"/>
        <v>#VALUE!</v>
      </c>
      <c r="AZ373" s="80" t="e">
        <f t="shared" si="44"/>
        <v>#VALUE!</v>
      </c>
      <c r="BA373" s="79" t="e">
        <f t="shared" si="45"/>
        <v>#VALUE!</v>
      </c>
      <c r="BB373" s="79" t="e">
        <f t="shared" si="46"/>
        <v>#VALUE!</v>
      </c>
      <c r="BC373" s="79" t="e">
        <f t="shared" si="47"/>
        <v>#VALUE!</v>
      </c>
    </row>
    <row r="374" spans="3:55" x14ac:dyDescent="0.2">
      <c r="C374" s="71" t="str">
        <f>IF('_Data_Veras 2018'!C374&lt;&gt;"",'_Data_Veras 2018'!C374,"")</f>
        <v/>
      </c>
      <c r="D374" s="71" t="str">
        <f>IF('_Data_Veras 2018'!D374&lt;&gt;"",6-'_Data_Veras 2018'!D374,"")</f>
        <v/>
      </c>
      <c r="E374" s="71" t="str">
        <f>IF('_Data_Veras 2018'!E374&lt;&gt;"",'_Data_Veras 2018'!E374,"")</f>
        <v/>
      </c>
      <c r="F374" s="71" t="str">
        <f>IF('_Data_Veras 2018'!F374&lt;&gt;"",'_Data_Veras 2018'!F374,"")</f>
        <v/>
      </c>
      <c r="G374" s="71" t="str">
        <f>IF('_Data_Veras 2018'!G374&lt;&gt;"",6-'_Data_Veras 2018'!G374,"")</f>
        <v/>
      </c>
      <c r="H374" s="71" t="str">
        <f>IF('_Data_Veras 2018'!H374&lt;&gt;"",'_Data_Veras 2018'!H374,"")</f>
        <v/>
      </c>
      <c r="I374" s="71" t="str">
        <f>IF('_Data_Veras 2018'!I374&lt;&gt;"",'_Data_Veras 2018'!I374,"")</f>
        <v/>
      </c>
      <c r="J374" s="71" t="str">
        <f>IF('_Data_Veras 2018'!J374&lt;&gt;"",'_Data_Veras 2018'!J374,"")</f>
        <v/>
      </c>
      <c r="K374" s="71" t="str">
        <f>IF('_Data_Veras 2018'!K374&lt;&gt;"",6-'_Data_Veras 2018'!K374,"")</f>
        <v/>
      </c>
      <c r="L374" s="71" t="str">
        <f>IF('_Data_Veras 2018'!L374&lt;&gt;"",'_Data_Veras 2018'!L374,"")</f>
        <v/>
      </c>
      <c r="M374" s="71" t="str">
        <f>IF('_Data_Veras 2018'!M374&lt;&gt;"",'_Data_Veras 2018'!M374,"")</f>
        <v/>
      </c>
      <c r="N374" s="71" t="str">
        <f>IF('_Data_Veras 2018'!N374&lt;&gt;"",'_Data_Veras 2018'!N374,"")</f>
        <v/>
      </c>
      <c r="O374" s="71" t="str">
        <f>IF('_Data_Veras 2018'!O374&lt;&gt;"",'_Data_Veras 2018'!O374,"")</f>
        <v/>
      </c>
      <c r="P374" s="71" t="str">
        <f>IF('_Data_Veras 2018'!P374&lt;&gt;"",6-'_Data_Veras 2018'!P374,"")</f>
        <v/>
      </c>
      <c r="Q374" s="71" t="str">
        <f>IF('_Data_Veras 2018'!Q374&lt;&gt;"",6-'_Data_Veras 2018'!Q374,"")</f>
        <v/>
      </c>
      <c r="R374" s="71" t="str">
        <f>IF('_Data_Veras 2018'!R374&lt;&gt;"",6-'_Data_Veras 2018'!R374,"")</f>
        <v/>
      </c>
      <c r="S374" s="71" t="str">
        <f>IF('_Data_Veras 2018'!S374&lt;&gt;"",'_Data_Veras 2018'!S374,"")</f>
        <v/>
      </c>
      <c r="T374" s="71" t="str">
        <f>IF('_Data_Veras 2018'!T374&lt;&gt;"",6-'_Data_Veras 2018'!T374,"")</f>
        <v/>
      </c>
      <c r="U374" s="71" t="str">
        <f>IF('_Data_Veras 2018'!U374&lt;&gt;"",'_Data_Veras 2018'!U374,"")</f>
        <v/>
      </c>
      <c r="V374" s="71" t="str">
        <f>IF('_Data_Veras 2018'!V374&lt;&gt;"",'_Data_Veras 2018'!V374,"")</f>
        <v/>
      </c>
      <c r="W374" s="71" t="str">
        <f>IF('_Data_Veras 2018'!W374&lt;&gt;"",6-'_Data_Veras 2018'!W374,"")</f>
        <v/>
      </c>
      <c r="X374" s="71" t="str">
        <f>IF('_Data_Veras 2018'!X374&lt;&gt;"",'_Data_Veras 2018'!X374,"")</f>
        <v/>
      </c>
      <c r="Y374" s="71" t="str">
        <f>IF('_Data_Veras 2018'!Y374&lt;&gt;"",'_Data_Veras 2018'!Y374,"")</f>
        <v/>
      </c>
      <c r="Z374" s="71" t="str">
        <f>IF('_Data_Veras 2018'!Z374&lt;&gt;"",'_Data_Veras 2018'!Z374,"")</f>
        <v/>
      </c>
      <c r="AA374" s="71" t="str">
        <f>IF('_Data_Veras 2018'!AA374&lt;&gt;"",'_Data_Veras 2018'!AA374,"")</f>
        <v/>
      </c>
      <c r="AB374" s="71" t="str">
        <f>IF('_Data_Veras 2018'!AB374&lt;&gt;"",6-'_Data_Veras 2018'!AB374,"")</f>
        <v/>
      </c>
      <c r="AC374" s="71" t="str">
        <f>IF('_Data_Veras 2018'!AC374&lt;&gt;"",6-'_Data_Veras 2018'!AC374,"")</f>
        <v/>
      </c>
      <c r="AD374" s="71" t="str">
        <f>IF('_Data_Veras 2018'!AD374&lt;&gt;"",'_Data_Veras 2018'!AD374,"")</f>
        <v/>
      </c>
      <c r="AE374" s="71" t="str">
        <f>IF('_Data_Veras 2018'!AE374&lt;&gt;"",'_Data_Veras 2018'!AE374,"")</f>
        <v/>
      </c>
      <c r="AF374" s="71" t="str">
        <f>IF('_Data_Veras 2018'!AF374&lt;&gt;"",'_Data_Veras 2018'!AF374,"")</f>
        <v/>
      </c>
      <c r="AG374" s="71" t="str">
        <f>IF('_Data_Veras 2018'!AG374&lt;&gt;"",'_Data_Veras 2018'!AG374,"")</f>
        <v/>
      </c>
      <c r="AH374" s="71" t="str">
        <f>IF('_Data_Veras 2018'!AH374&lt;&gt;"",6-'_Data_Veras 2018'!AH374,"")</f>
        <v/>
      </c>
      <c r="AI374" s="71" t="str">
        <f>IF('_Data_Veras 2018'!AI374&lt;&gt;"",6-'_Data_Veras 2018'!AI374,"")</f>
        <v/>
      </c>
      <c r="AJ374" s="71" t="str">
        <f>IF('_Data_Veras 2018'!AJ374&lt;&gt;"",6-'_Data_Veras 2018'!AJ374,"")</f>
        <v/>
      </c>
      <c r="AK374" s="71" t="str">
        <f>IF('_Data_Veras 2018'!AK374&lt;&gt;"",6-'_Data_Veras 2018'!AK374,"")</f>
        <v/>
      </c>
      <c r="AL374" s="71" t="str">
        <f>IF('_Data_Veras 2018'!AL374&lt;&gt;"",'_Data_Veras 2018'!AL374,"")</f>
        <v/>
      </c>
      <c r="AM374" s="71" t="str">
        <f>IF('_Data_Veras 2018'!AM374&lt;&gt;"",6-'_Data_Veras 2018'!AM374,"")</f>
        <v/>
      </c>
      <c r="AN374" s="71" t="str">
        <f>IF('_Data_Veras 2018'!AN374&lt;&gt;"",'_Data_Veras 2018'!AN374,"")</f>
        <v/>
      </c>
      <c r="AO374" s="71" t="str">
        <f>IF('_Data_Veras 2018'!AO374&lt;&gt;"",6-'_Data_Veras 2018'!AO374,"")</f>
        <v/>
      </c>
      <c r="AP374" s="71" t="str">
        <f>IF('_Data_Veras 2018'!AP374&lt;&gt;"",'_Data_Veras 2018'!AP374,"")</f>
        <v/>
      </c>
      <c r="AQ374" s="71" t="str">
        <f>IF('_Data_Veras 2018'!AQ374&lt;&gt;"",'_Data_Veras 2018'!AQ374,"")</f>
        <v/>
      </c>
      <c r="AR374" s="71" t="str">
        <f>IF('_Data_Veras 2018'!AR374&lt;&gt;"",6-'_Data_Veras 2018'!AR374,"")</f>
        <v/>
      </c>
      <c r="AS374" s="71" t="str">
        <f>IF('_Data_Veras 2018'!AS374&lt;&gt;"",6-'_Data_Veras 2018'!AS374,"")</f>
        <v/>
      </c>
      <c r="AT374" s="71" t="str">
        <f>IF('_Data_Veras 2018'!AT374&lt;&gt;"",'_Data_Veras 2018'!AT374,"")</f>
        <v/>
      </c>
      <c r="AU374" s="71" t="str">
        <f>IF('_Data_Veras 2018'!AU374&lt;&gt;"",6-'_Data_Veras 2018'!AU374,"")</f>
        <v/>
      </c>
      <c r="AV374" s="71" t="e">
        <f t="shared" si="40"/>
        <v>#VALUE!</v>
      </c>
      <c r="AW374" s="71" t="e">
        <f t="shared" si="41"/>
        <v>#VALUE!</v>
      </c>
      <c r="AX374" s="71" t="e">
        <f t="shared" si="42"/>
        <v>#VALUE!</v>
      </c>
      <c r="AY374" s="71" t="e">
        <f t="shared" si="43"/>
        <v>#VALUE!</v>
      </c>
      <c r="AZ374" s="80" t="e">
        <f t="shared" si="44"/>
        <v>#VALUE!</v>
      </c>
      <c r="BA374" s="79" t="e">
        <f t="shared" si="45"/>
        <v>#VALUE!</v>
      </c>
      <c r="BB374" s="79" t="e">
        <f t="shared" si="46"/>
        <v>#VALUE!</v>
      </c>
      <c r="BC374" s="79" t="e">
        <f t="shared" si="47"/>
        <v>#VALUE!</v>
      </c>
    </row>
    <row r="375" spans="3:55" x14ac:dyDescent="0.2">
      <c r="C375" s="71" t="str">
        <f>IF('_Data_Veras 2018'!C375&lt;&gt;"",'_Data_Veras 2018'!C375,"")</f>
        <v/>
      </c>
      <c r="D375" s="71" t="str">
        <f>IF('_Data_Veras 2018'!D375&lt;&gt;"",6-'_Data_Veras 2018'!D375,"")</f>
        <v/>
      </c>
      <c r="E375" s="71" t="str">
        <f>IF('_Data_Veras 2018'!E375&lt;&gt;"",'_Data_Veras 2018'!E375,"")</f>
        <v/>
      </c>
      <c r="F375" s="71" t="str">
        <f>IF('_Data_Veras 2018'!F375&lt;&gt;"",'_Data_Veras 2018'!F375,"")</f>
        <v/>
      </c>
      <c r="G375" s="71" t="str">
        <f>IF('_Data_Veras 2018'!G375&lt;&gt;"",6-'_Data_Veras 2018'!G375,"")</f>
        <v/>
      </c>
      <c r="H375" s="71" t="str">
        <f>IF('_Data_Veras 2018'!H375&lt;&gt;"",'_Data_Veras 2018'!H375,"")</f>
        <v/>
      </c>
      <c r="I375" s="71" t="str">
        <f>IF('_Data_Veras 2018'!I375&lt;&gt;"",'_Data_Veras 2018'!I375,"")</f>
        <v/>
      </c>
      <c r="J375" s="71" t="str">
        <f>IF('_Data_Veras 2018'!J375&lt;&gt;"",'_Data_Veras 2018'!J375,"")</f>
        <v/>
      </c>
      <c r="K375" s="71" t="str">
        <f>IF('_Data_Veras 2018'!K375&lt;&gt;"",6-'_Data_Veras 2018'!K375,"")</f>
        <v/>
      </c>
      <c r="L375" s="71" t="str">
        <f>IF('_Data_Veras 2018'!L375&lt;&gt;"",'_Data_Veras 2018'!L375,"")</f>
        <v/>
      </c>
      <c r="M375" s="71" t="str">
        <f>IF('_Data_Veras 2018'!M375&lt;&gt;"",'_Data_Veras 2018'!M375,"")</f>
        <v/>
      </c>
      <c r="N375" s="71" t="str">
        <f>IF('_Data_Veras 2018'!N375&lt;&gt;"",'_Data_Veras 2018'!N375,"")</f>
        <v/>
      </c>
      <c r="O375" s="71" t="str">
        <f>IF('_Data_Veras 2018'!O375&lt;&gt;"",'_Data_Veras 2018'!O375,"")</f>
        <v/>
      </c>
      <c r="P375" s="71" t="str">
        <f>IF('_Data_Veras 2018'!P375&lt;&gt;"",6-'_Data_Veras 2018'!P375,"")</f>
        <v/>
      </c>
      <c r="Q375" s="71" t="str">
        <f>IF('_Data_Veras 2018'!Q375&lt;&gt;"",6-'_Data_Veras 2018'!Q375,"")</f>
        <v/>
      </c>
      <c r="R375" s="71" t="str">
        <f>IF('_Data_Veras 2018'!R375&lt;&gt;"",6-'_Data_Veras 2018'!R375,"")</f>
        <v/>
      </c>
      <c r="S375" s="71" t="str">
        <f>IF('_Data_Veras 2018'!S375&lt;&gt;"",'_Data_Veras 2018'!S375,"")</f>
        <v/>
      </c>
      <c r="T375" s="71" t="str">
        <f>IF('_Data_Veras 2018'!T375&lt;&gt;"",6-'_Data_Veras 2018'!T375,"")</f>
        <v/>
      </c>
      <c r="U375" s="71" t="str">
        <f>IF('_Data_Veras 2018'!U375&lt;&gt;"",'_Data_Veras 2018'!U375,"")</f>
        <v/>
      </c>
      <c r="V375" s="71" t="str">
        <f>IF('_Data_Veras 2018'!V375&lt;&gt;"",'_Data_Veras 2018'!V375,"")</f>
        <v/>
      </c>
      <c r="W375" s="71" t="str">
        <f>IF('_Data_Veras 2018'!W375&lt;&gt;"",6-'_Data_Veras 2018'!W375,"")</f>
        <v/>
      </c>
      <c r="X375" s="71" t="str">
        <f>IF('_Data_Veras 2018'!X375&lt;&gt;"",'_Data_Veras 2018'!X375,"")</f>
        <v/>
      </c>
      <c r="Y375" s="71" t="str">
        <f>IF('_Data_Veras 2018'!Y375&lt;&gt;"",'_Data_Veras 2018'!Y375,"")</f>
        <v/>
      </c>
      <c r="Z375" s="71" t="str">
        <f>IF('_Data_Veras 2018'!Z375&lt;&gt;"",'_Data_Veras 2018'!Z375,"")</f>
        <v/>
      </c>
      <c r="AA375" s="71" t="str">
        <f>IF('_Data_Veras 2018'!AA375&lt;&gt;"",'_Data_Veras 2018'!AA375,"")</f>
        <v/>
      </c>
      <c r="AB375" s="71" t="str">
        <f>IF('_Data_Veras 2018'!AB375&lt;&gt;"",6-'_Data_Veras 2018'!AB375,"")</f>
        <v/>
      </c>
      <c r="AC375" s="71" t="str">
        <f>IF('_Data_Veras 2018'!AC375&lt;&gt;"",6-'_Data_Veras 2018'!AC375,"")</f>
        <v/>
      </c>
      <c r="AD375" s="71" t="str">
        <f>IF('_Data_Veras 2018'!AD375&lt;&gt;"",'_Data_Veras 2018'!AD375,"")</f>
        <v/>
      </c>
      <c r="AE375" s="71" t="str">
        <f>IF('_Data_Veras 2018'!AE375&lt;&gt;"",'_Data_Veras 2018'!AE375,"")</f>
        <v/>
      </c>
      <c r="AF375" s="71" t="str">
        <f>IF('_Data_Veras 2018'!AF375&lt;&gt;"",'_Data_Veras 2018'!AF375,"")</f>
        <v/>
      </c>
      <c r="AG375" s="71" t="str">
        <f>IF('_Data_Veras 2018'!AG375&lt;&gt;"",'_Data_Veras 2018'!AG375,"")</f>
        <v/>
      </c>
      <c r="AH375" s="71" t="str">
        <f>IF('_Data_Veras 2018'!AH375&lt;&gt;"",6-'_Data_Veras 2018'!AH375,"")</f>
        <v/>
      </c>
      <c r="AI375" s="71" t="str">
        <f>IF('_Data_Veras 2018'!AI375&lt;&gt;"",6-'_Data_Veras 2018'!AI375,"")</f>
        <v/>
      </c>
      <c r="AJ375" s="71" t="str">
        <f>IF('_Data_Veras 2018'!AJ375&lt;&gt;"",6-'_Data_Veras 2018'!AJ375,"")</f>
        <v/>
      </c>
      <c r="AK375" s="71" t="str">
        <f>IF('_Data_Veras 2018'!AK375&lt;&gt;"",6-'_Data_Veras 2018'!AK375,"")</f>
        <v/>
      </c>
      <c r="AL375" s="71" t="str">
        <f>IF('_Data_Veras 2018'!AL375&lt;&gt;"",'_Data_Veras 2018'!AL375,"")</f>
        <v/>
      </c>
      <c r="AM375" s="71" t="str">
        <f>IF('_Data_Veras 2018'!AM375&lt;&gt;"",6-'_Data_Veras 2018'!AM375,"")</f>
        <v/>
      </c>
      <c r="AN375" s="71" t="str">
        <f>IF('_Data_Veras 2018'!AN375&lt;&gt;"",'_Data_Veras 2018'!AN375,"")</f>
        <v/>
      </c>
      <c r="AO375" s="71" t="str">
        <f>IF('_Data_Veras 2018'!AO375&lt;&gt;"",6-'_Data_Veras 2018'!AO375,"")</f>
        <v/>
      </c>
      <c r="AP375" s="71" t="str">
        <f>IF('_Data_Veras 2018'!AP375&lt;&gt;"",'_Data_Veras 2018'!AP375,"")</f>
        <v/>
      </c>
      <c r="AQ375" s="71" t="str">
        <f>IF('_Data_Veras 2018'!AQ375&lt;&gt;"",'_Data_Veras 2018'!AQ375,"")</f>
        <v/>
      </c>
      <c r="AR375" s="71" t="str">
        <f>IF('_Data_Veras 2018'!AR375&lt;&gt;"",6-'_Data_Veras 2018'!AR375,"")</f>
        <v/>
      </c>
      <c r="AS375" s="71" t="str">
        <f>IF('_Data_Veras 2018'!AS375&lt;&gt;"",6-'_Data_Veras 2018'!AS375,"")</f>
        <v/>
      </c>
      <c r="AT375" s="71" t="str">
        <f>IF('_Data_Veras 2018'!AT375&lt;&gt;"",'_Data_Veras 2018'!AT375,"")</f>
        <v/>
      </c>
      <c r="AU375" s="71" t="str">
        <f>IF('_Data_Veras 2018'!AU375&lt;&gt;"",6-'_Data_Veras 2018'!AU375,"")</f>
        <v/>
      </c>
      <c r="AV375" s="71" t="e">
        <f t="shared" si="40"/>
        <v>#VALUE!</v>
      </c>
      <c r="AW375" s="71" t="e">
        <f t="shared" si="41"/>
        <v>#VALUE!</v>
      </c>
      <c r="AX375" s="71" t="e">
        <f t="shared" si="42"/>
        <v>#VALUE!</v>
      </c>
      <c r="AY375" s="71" t="e">
        <f t="shared" si="43"/>
        <v>#VALUE!</v>
      </c>
      <c r="AZ375" s="80" t="e">
        <f t="shared" si="44"/>
        <v>#VALUE!</v>
      </c>
      <c r="BA375" s="79" t="e">
        <f t="shared" si="45"/>
        <v>#VALUE!</v>
      </c>
      <c r="BB375" s="79" t="e">
        <f t="shared" si="46"/>
        <v>#VALUE!</v>
      </c>
      <c r="BC375" s="79" t="e">
        <f t="shared" si="47"/>
        <v>#VALUE!</v>
      </c>
    </row>
    <row r="376" spans="3:55" x14ac:dyDescent="0.2">
      <c r="C376" s="71" t="str">
        <f>IF('_Data_Veras 2018'!C376&lt;&gt;"",'_Data_Veras 2018'!C376,"")</f>
        <v/>
      </c>
      <c r="D376" s="71" t="str">
        <f>IF('_Data_Veras 2018'!D376&lt;&gt;"",6-'_Data_Veras 2018'!D376,"")</f>
        <v/>
      </c>
      <c r="E376" s="71" t="str">
        <f>IF('_Data_Veras 2018'!E376&lt;&gt;"",'_Data_Veras 2018'!E376,"")</f>
        <v/>
      </c>
      <c r="F376" s="71" t="str">
        <f>IF('_Data_Veras 2018'!F376&lt;&gt;"",'_Data_Veras 2018'!F376,"")</f>
        <v/>
      </c>
      <c r="G376" s="71" t="str">
        <f>IF('_Data_Veras 2018'!G376&lt;&gt;"",6-'_Data_Veras 2018'!G376,"")</f>
        <v/>
      </c>
      <c r="H376" s="71" t="str">
        <f>IF('_Data_Veras 2018'!H376&lt;&gt;"",'_Data_Veras 2018'!H376,"")</f>
        <v/>
      </c>
      <c r="I376" s="71" t="str">
        <f>IF('_Data_Veras 2018'!I376&lt;&gt;"",'_Data_Veras 2018'!I376,"")</f>
        <v/>
      </c>
      <c r="J376" s="71" t="str">
        <f>IF('_Data_Veras 2018'!J376&lt;&gt;"",'_Data_Veras 2018'!J376,"")</f>
        <v/>
      </c>
      <c r="K376" s="71" t="str">
        <f>IF('_Data_Veras 2018'!K376&lt;&gt;"",6-'_Data_Veras 2018'!K376,"")</f>
        <v/>
      </c>
      <c r="L376" s="71" t="str">
        <f>IF('_Data_Veras 2018'!L376&lt;&gt;"",'_Data_Veras 2018'!L376,"")</f>
        <v/>
      </c>
      <c r="M376" s="71" t="str">
        <f>IF('_Data_Veras 2018'!M376&lt;&gt;"",'_Data_Veras 2018'!M376,"")</f>
        <v/>
      </c>
      <c r="N376" s="71" t="str">
        <f>IF('_Data_Veras 2018'!N376&lt;&gt;"",'_Data_Veras 2018'!N376,"")</f>
        <v/>
      </c>
      <c r="O376" s="71" t="str">
        <f>IF('_Data_Veras 2018'!O376&lt;&gt;"",'_Data_Veras 2018'!O376,"")</f>
        <v/>
      </c>
      <c r="P376" s="71" t="str">
        <f>IF('_Data_Veras 2018'!P376&lt;&gt;"",6-'_Data_Veras 2018'!P376,"")</f>
        <v/>
      </c>
      <c r="Q376" s="71" t="str">
        <f>IF('_Data_Veras 2018'!Q376&lt;&gt;"",6-'_Data_Veras 2018'!Q376,"")</f>
        <v/>
      </c>
      <c r="R376" s="71" t="str">
        <f>IF('_Data_Veras 2018'!R376&lt;&gt;"",6-'_Data_Veras 2018'!R376,"")</f>
        <v/>
      </c>
      <c r="S376" s="71" t="str">
        <f>IF('_Data_Veras 2018'!S376&lt;&gt;"",'_Data_Veras 2018'!S376,"")</f>
        <v/>
      </c>
      <c r="T376" s="71" t="str">
        <f>IF('_Data_Veras 2018'!T376&lt;&gt;"",6-'_Data_Veras 2018'!T376,"")</f>
        <v/>
      </c>
      <c r="U376" s="71" t="str">
        <f>IF('_Data_Veras 2018'!U376&lt;&gt;"",'_Data_Veras 2018'!U376,"")</f>
        <v/>
      </c>
      <c r="V376" s="71" t="str">
        <f>IF('_Data_Veras 2018'!V376&lt;&gt;"",'_Data_Veras 2018'!V376,"")</f>
        <v/>
      </c>
      <c r="W376" s="71" t="str">
        <f>IF('_Data_Veras 2018'!W376&lt;&gt;"",6-'_Data_Veras 2018'!W376,"")</f>
        <v/>
      </c>
      <c r="X376" s="71" t="str">
        <f>IF('_Data_Veras 2018'!X376&lt;&gt;"",'_Data_Veras 2018'!X376,"")</f>
        <v/>
      </c>
      <c r="Y376" s="71" t="str">
        <f>IF('_Data_Veras 2018'!Y376&lt;&gt;"",'_Data_Veras 2018'!Y376,"")</f>
        <v/>
      </c>
      <c r="Z376" s="71" t="str">
        <f>IF('_Data_Veras 2018'!Z376&lt;&gt;"",'_Data_Veras 2018'!Z376,"")</f>
        <v/>
      </c>
      <c r="AA376" s="71" t="str">
        <f>IF('_Data_Veras 2018'!AA376&lt;&gt;"",'_Data_Veras 2018'!AA376,"")</f>
        <v/>
      </c>
      <c r="AB376" s="71" t="str">
        <f>IF('_Data_Veras 2018'!AB376&lt;&gt;"",6-'_Data_Veras 2018'!AB376,"")</f>
        <v/>
      </c>
      <c r="AC376" s="71" t="str">
        <f>IF('_Data_Veras 2018'!AC376&lt;&gt;"",6-'_Data_Veras 2018'!AC376,"")</f>
        <v/>
      </c>
      <c r="AD376" s="71" t="str">
        <f>IF('_Data_Veras 2018'!AD376&lt;&gt;"",'_Data_Veras 2018'!AD376,"")</f>
        <v/>
      </c>
      <c r="AE376" s="71" t="str">
        <f>IF('_Data_Veras 2018'!AE376&lt;&gt;"",'_Data_Veras 2018'!AE376,"")</f>
        <v/>
      </c>
      <c r="AF376" s="71" t="str">
        <f>IF('_Data_Veras 2018'!AF376&lt;&gt;"",'_Data_Veras 2018'!AF376,"")</f>
        <v/>
      </c>
      <c r="AG376" s="71" t="str">
        <f>IF('_Data_Veras 2018'!AG376&lt;&gt;"",'_Data_Veras 2018'!AG376,"")</f>
        <v/>
      </c>
      <c r="AH376" s="71" t="str">
        <f>IF('_Data_Veras 2018'!AH376&lt;&gt;"",6-'_Data_Veras 2018'!AH376,"")</f>
        <v/>
      </c>
      <c r="AI376" s="71" t="str">
        <f>IF('_Data_Veras 2018'!AI376&lt;&gt;"",6-'_Data_Veras 2018'!AI376,"")</f>
        <v/>
      </c>
      <c r="AJ376" s="71" t="str">
        <f>IF('_Data_Veras 2018'!AJ376&lt;&gt;"",6-'_Data_Veras 2018'!AJ376,"")</f>
        <v/>
      </c>
      <c r="AK376" s="71" t="str">
        <f>IF('_Data_Veras 2018'!AK376&lt;&gt;"",6-'_Data_Veras 2018'!AK376,"")</f>
        <v/>
      </c>
      <c r="AL376" s="71" t="str">
        <f>IF('_Data_Veras 2018'!AL376&lt;&gt;"",'_Data_Veras 2018'!AL376,"")</f>
        <v/>
      </c>
      <c r="AM376" s="71" t="str">
        <f>IF('_Data_Veras 2018'!AM376&lt;&gt;"",6-'_Data_Veras 2018'!AM376,"")</f>
        <v/>
      </c>
      <c r="AN376" s="71" t="str">
        <f>IF('_Data_Veras 2018'!AN376&lt;&gt;"",'_Data_Veras 2018'!AN376,"")</f>
        <v/>
      </c>
      <c r="AO376" s="71" t="str">
        <f>IF('_Data_Veras 2018'!AO376&lt;&gt;"",6-'_Data_Veras 2018'!AO376,"")</f>
        <v/>
      </c>
      <c r="AP376" s="71" t="str">
        <f>IF('_Data_Veras 2018'!AP376&lt;&gt;"",'_Data_Veras 2018'!AP376,"")</f>
        <v/>
      </c>
      <c r="AQ376" s="71" t="str">
        <f>IF('_Data_Veras 2018'!AQ376&lt;&gt;"",'_Data_Veras 2018'!AQ376,"")</f>
        <v/>
      </c>
      <c r="AR376" s="71" t="str">
        <f>IF('_Data_Veras 2018'!AR376&lt;&gt;"",6-'_Data_Veras 2018'!AR376,"")</f>
        <v/>
      </c>
      <c r="AS376" s="71" t="str">
        <f>IF('_Data_Veras 2018'!AS376&lt;&gt;"",6-'_Data_Veras 2018'!AS376,"")</f>
        <v/>
      </c>
      <c r="AT376" s="71" t="str">
        <f>IF('_Data_Veras 2018'!AT376&lt;&gt;"",'_Data_Veras 2018'!AT376,"")</f>
        <v/>
      </c>
      <c r="AU376" s="71" t="str">
        <f>IF('_Data_Veras 2018'!AU376&lt;&gt;"",6-'_Data_Veras 2018'!AU376,"")</f>
        <v/>
      </c>
      <c r="AV376" s="71" t="e">
        <f t="shared" si="40"/>
        <v>#VALUE!</v>
      </c>
      <c r="AW376" s="71" t="e">
        <f t="shared" si="41"/>
        <v>#VALUE!</v>
      </c>
      <c r="AX376" s="71" t="e">
        <f t="shared" si="42"/>
        <v>#VALUE!</v>
      </c>
      <c r="AY376" s="71" t="e">
        <f t="shared" si="43"/>
        <v>#VALUE!</v>
      </c>
      <c r="AZ376" s="80" t="e">
        <f t="shared" si="44"/>
        <v>#VALUE!</v>
      </c>
      <c r="BA376" s="79" t="e">
        <f t="shared" si="45"/>
        <v>#VALUE!</v>
      </c>
      <c r="BB376" s="79" t="e">
        <f t="shared" si="46"/>
        <v>#VALUE!</v>
      </c>
      <c r="BC376" s="79" t="e">
        <f t="shared" si="47"/>
        <v>#VALUE!</v>
      </c>
    </row>
    <row r="377" spans="3:55" x14ac:dyDescent="0.2">
      <c r="C377" s="71" t="str">
        <f>IF('_Data_Veras 2018'!C377&lt;&gt;"",'_Data_Veras 2018'!C377,"")</f>
        <v/>
      </c>
      <c r="D377" s="71" t="str">
        <f>IF('_Data_Veras 2018'!D377&lt;&gt;"",6-'_Data_Veras 2018'!D377,"")</f>
        <v/>
      </c>
      <c r="E377" s="71" t="str">
        <f>IF('_Data_Veras 2018'!E377&lt;&gt;"",'_Data_Veras 2018'!E377,"")</f>
        <v/>
      </c>
      <c r="F377" s="71" t="str">
        <f>IF('_Data_Veras 2018'!F377&lt;&gt;"",'_Data_Veras 2018'!F377,"")</f>
        <v/>
      </c>
      <c r="G377" s="71" t="str">
        <f>IF('_Data_Veras 2018'!G377&lt;&gt;"",6-'_Data_Veras 2018'!G377,"")</f>
        <v/>
      </c>
      <c r="H377" s="71" t="str">
        <f>IF('_Data_Veras 2018'!H377&lt;&gt;"",'_Data_Veras 2018'!H377,"")</f>
        <v/>
      </c>
      <c r="I377" s="71" t="str">
        <f>IF('_Data_Veras 2018'!I377&lt;&gt;"",'_Data_Veras 2018'!I377,"")</f>
        <v/>
      </c>
      <c r="J377" s="71" t="str">
        <f>IF('_Data_Veras 2018'!J377&lt;&gt;"",'_Data_Veras 2018'!J377,"")</f>
        <v/>
      </c>
      <c r="K377" s="71" t="str">
        <f>IF('_Data_Veras 2018'!K377&lt;&gt;"",6-'_Data_Veras 2018'!K377,"")</f>
        <v/>
      </c>
      <c r="L377" s="71" t="str">
        <f>IF('_Data_Veras 2018'!L377&lt;&gt;"",'_Data_Veras 2018'!L377,"")</f>
        <v/>
      </c>
      <c r="M377" s="71" t="str">
        <f>IF('_Data_Veras 2018'!M377&lt;&gt;"",'_Data_Veras 2018'!M377,"")</f>
        <v/>
      </c>
      <c r="N377" s="71" t="str">
        <f>IF('_Data_Veras 2018'!N377&lt;&gt;"",'_Data_Veras 2018'!N377,"")</f>
        <v/>
      </c>
      <c r="O377" s="71" t="str">
        <f>IF('_Data_Veras 2018'!O377&lt;&gt;"",'_Data_Veras 2018'!O377,"")</f>
        <v/>
      </c>
      <c r="P377" s="71" t="str">
        <f>IF('_Data_Veras 2018'!P377&lt;&gt;"",6-'_Data_Veras 2018'!P377,"")</f>
        <v/>
      </c>
      <c r="Q377" s="71" t="str">
        <f>IF('_Data_Veras 2018'!Q377&lt;&gt;"",6-'_Data_Veras 2018'!Q377,"")</f>
        <v/>
      </c>
      <c r="R377" s="71" t="str">
        <f>IF('_Data_Veras 2018'!R377&lt;&gt;"",6-'_Data_Veras 2018'!R377,"")</f>
        <v/>
      </c>
      <c r="S377" s="71" t="str">
        <f>IF('_Data_Veras 2018'!S377&lt;&gt;"",'_Data_Veras 2018'!S377,"")</f>
        <v/>
      </c>
      <c r="T377" s="71" t="str">
        <f>IF('_Data_Veras 2018'!T377&lt;&gt;"",6-'_Data_Veras 2018'!T377,"")</f>
        <v/>
      </c>
      <c r="U377" s="71" t="str">
        <f>IF('_Data_Veras 2018'!U377&lt;&gt;"",'_Data_Veras 2018'!U377,"")</f>
        <v/>
      </c>
      <c r="V377" s="71" t="str">
        <f>IF('_Data_Veras 2018'!V377&lt;&gt;"",'_Data_Veras 2018'!V377,"")</f>
        <v/>
      </c>
      <c r="W377" s="71" t="str">
        <f>IF('_Data_Veras 2018'!W377&lt;&gt;"",6-'_Data_Veras 2018'!W377,"")</f>
        <v/>
      </c>
      <c r="X377" s="71" t="str">
        <f>IF('_Data_Veras 2018'!X377&lt;&gt;"",'_Data_Veras 2018'!X377,"")</f>
        <v/>
      </c>
      <c r="Y377" s="71" t="str">
        <f>IF('_Data_Veras 2018'!Y377&lt;&gt;"",'_Data_Veras 2018'!Y377,"")</f>
        <v/>
      </c>
      <c r="Z377" s="71" t="str">
        <f>IF('_Data_Veras 2018'!Z377&lt;&gt;"",'_Data_Veras 2018'!Z377,"")</f>
        <v/>
      </c>
      <c r="AA377" s="71" t="str">
        <f>IF('_Data_Veras 2018'!AA377&lt;&gt;"",'_Data_Veras 2018'!AA377,"")</f>
        <v/>
      </c>
      <c r="AB377" s="71" t="str">
        <f>IF('_Data_Veras 2018'!AB377&lt;&gt;"",6-'_Data_Veras 2018'!AB377,"")</f>
        <v/>
      </c>
      <c r="AC377" s="71" t="str">
        <f>IF('_Data_Veras 2018'!AC377&lt;&gt;"",6-'_Data_Veras 2018'!AC377,"")</f>
        <v/>
      </c>
      <c r="AD377" s="71" t="str">
        <f>IF('_Data_Veras 2018'!AD377&lt;&gt;"",'_Data_Veras 2018'!AD377,"")</f>
        <v/>
      </c>
      <c r="AE377" s="71" t="str">
        <f>IF('_Data_Veras 2018'!AE377&lt;&gt;"",'_Data_Veras 2018'!AE377,"")</f>
        <v/>
      </c>
      <c r="AF377" s="71" t="str">
        <f>IF('_Data_Veras 2018'!AF377&lt;&gt;"",'_Data_Veras 2018'!AF377,"")</f>
        <v/>
      </c>
      <c r="AG377" s="71" t="str">
        <f>IF('_Data_Veras 2018'!AG377&lt;&gt;"",'_Data_Veras 2018'!AG377,"")</f>
        <v/>
      </c>
      <c r="AH377" s="71" t="str">
        <f>IF('_Data_Veras 2018'!AH377&lt;&gt;"",6-'_Data_Veras 2018'!AH377,"")</f>
        <v/>
      </c>
      <c r="AI377" s="71" t="str">
        <f>IF('_Data_Veras 2018'!AI377&lt;&gt;"",6-'_Data_Veras 2018'!AI377,"")</f>
        <v/>
      </c>
      <c r="AJ377" s="71" t="str">
        <f>IF('_Data_Veras 2018'!AJ377&lt;&gt;"",6-'_Data_Veras 2018'!AJ377,"")</f>
        <v/>
      </c>
      <c r="AK377" s="71" t="str">
        <f>IF('_Data_Veras 2018'!AK377&lt;&gt;"",6-'_Data_Veras 2018'!AK377,"")</f>
        <v/>
      </c>
      <c r="AL377" s="71" t="str">
        <f>IF('_Data_Veras 2018'!AL377&lt;&gt;"",'_Data_Veras 2018'!AL377,"")</f>
        <v/>
      </c>
      <c r="AM377" s="71" t="str">
        <f>IF('_Data_Veras 2018'!AM377&lt;&gt;"",6-'_Data_Veras 2018'!AM377,"")</f>
        <v/>
      </c>
      <c r="AN377" s="71" t="str">
        <f>IF('_Data_Veras 2018'!AN377&lt;&gt;"",'_Data_Veras 2018'!AN377,"")</f>
        <v/>
      </c>
      <c r="AO377" s="71" t="str">
        <f>IF('_Data_Veras 2018'!AO377&lt;&gt;"",6-'_Data_Veras 2018'!AO377,"")</f>
        <v/>
      </c>
      <c r="AP377" s="71" t="str">
        <f>IF('_Data_Veras 2018'!AP377&lt;&gt;"",'_Data_Veras 2018'!AP377,"")</f>
        <v/>
      </c>
      <c r="AQ377" s="71" t="str">
        <f>IF('_Data_Veras 2018'!AQ377&lt;&gt;"",'_Data_Veras 2018'!AQ377,"")</f>
        <v/>
      </c>
      <c r="AR377" s="71" t="str">
        <f>IF('_Data_Veras 2018'!AR377&lt;&gt;"",6-'_Data_Veras 2018'!AR377,"")</f>
        <v/>
      </c>
      <c r="AS377" s="71" t="str">
        <f>IF('_Data_Veras 2018'!AS377&lt;&gt;"",6-'_Data_Veras 2018'!AS377,"")</f>
        <v/>
      </c>
      <c r="AT377" s="71" t="str">
        <f>IF('_Data_Veras 2018'!AT377&lt;&gt;"",'_Data_Veras 2018'!AT377,"")</f>
        <v/>
      </c>
      <c r="AU377" s="71" t="str">
        <f>IF('_Data_Veras 2018'!AU377&lt;&gt;"",6-'_Data_Veras 2018'!AU377,"")</f>
        <v/>
      </c>
      <c r="AV377" s="71" t="e">
        <f t="shared" si="40"/>
        <v>#VALUE!</v>
      </c>
      <c r="AW377" s="71" t="e">
        <f t="shared" si="41"/>
        <v>#VALUE!</v>
      </c>
      <c r="AX377" s="71" t="e">
        <f t="shared" si="42"/>
        <v>#VALUE!</v>
      </c>
      <c r="AY377" s="71" t="e">
        <f t="shared" si="43"/>
        <v>#VALUE!</v>
      </c>
      <c r="AZ377" s="80" t="e">
        <f t="shared" si="44"/>
        <v>#VALUE!</v>
      </c>
      <c r="BA377" s="79" t="e">
        <f t="shared" si="45"/>
        <v>#VALUE!</v>
      </c>
      <c r="BB377" s="79" t="e">
        <f t="shared" si="46"/>
        <v>#VALUE!</v>
      </c>
      <c r="BC377" s="79" t="e">
        <f t="shared" si="47"/>
        <v>#VALUE!</v>
      </c>
    </row>
    <row r="378" spans="3:55" x14ac:dyDescent="0.2">
      <c r="C378" s="71" t="str">
        <f>IF('_Data_Veras 2018'!C378&lt;&gt;"",'_Data_Veras 2018'!C378,"")</f>
        <v/>
      </c>
      <c r="D378" s="71" t="str">
        <f>IF('_Data_Veras 2018'!D378&lt;&gt;"",6-'_Data_Veras 2018'!D378,"")</f>
        <v/>
      </c>
      <c r="E378" s="71" t="str">
        <f>IF('_Data_Veras 2018'!E378&lt;&gt;"",'_Data_Veras 2018'!E378,"")</f>
        <v/>
      </c>
      <c r="F378" s="71" t="str">
        <f>IF('_Data_Veras 2018'!F378&lt;&gt;"",'_Data_Veras 2018'!F378,"")</f>
        <v/>
      </c>
      <c r="G378" s="71" t="str">
        <f>IF('_Data_Veras 2018'!G378&lt;&gt;"",6-'_Data_Veras 2018'!G378,"")</f>
        <v/>
      </c>
      <c r="H378" s="71" t="str">
        <f>IF('_Data_Veras 2018'!H378&lt;&gt;"",'_Data_Veras 2018'!H378,"")</f>
        <v/>
      </c>
      <c r="I378" s="71" t="str">
        <f>IF('_Data_Veras 2018'!I378&lt;&gt;"",'_Data_Veras 2018'!I378,"")</f>
        <v/>
      </c>
      <c r="J378" s="71" t="str">
        <f>IF('_Data_Veras 2018'!J378&lt;&gt;"",'_Data_Veras 2018'!J378,"")</f>
        <v/>
      </c>
      <c r="K378" s="71" t="str">
        <f>IF('_Data_Veras 2018'!K378&lt;&gt;"",6-'_Data_Veras 2018'!K378,"")</f>
        <v/>
      </c>
      <c r="L378" s="71" t="str">
        <f>IF('_Data_Veras 2018'!L378&lt;&gt;"",'_Data_Veras 2018'!L378,"")</f>
        <v/>
      </c>
      <c r="M378" s="71" t="str">
        <f>IF('_Data_Veras 2018'!M378&lt;&gt;"",'_Data_Veras 2018'!M378,"")</f>
        <v/>
      </c>
      <c r="N378" s="71" t="str">
        <f>IF('_Data_Veras 2018'!N378&lt;&gt;"",'_Data_Veras 2018'!N378,"")</f>
        <v/>
      </c>
      <c r="O378" s="71" t="str">
        <f>IF('_Data_Veras 2018'!O378&lt;&gt;"",'_Data_Veras 2018'!O378,"")</f>
        <v/>
      </c>
      <c r="P378" s="71" t="str">
        <f>IF('_Data_Veras 2018'!P378&lt;&gt;"",6-'_Data_Veras 2018'!P378,"")</f>
        <v/>
      </c>
      <c r="Q378" s="71" t="str">
        <f>IF('_Data_Veras 2018'!Q378&lt;&gt;"",6-'_Data_Veras 2018'!Q378,"")</f>
        <v/>
      </c>
      <c r="R378" s="71" t="str">
        <f>IF('_Data_Veras 2018'!R378&lt;&gt;"",6-'_Data_Veras 2018'!R378,"")</f>
        <v/>
      </c>
      <c r="S378" s="71" t="str">
        <f>IF('_Data_Veras 2018'!S378&lt;&gt;"",'_Data_Veras 2018'!S378,"")</f>
        <v/>
      </c>
      <c r="T378" s="71" t="str">
        <f>IF('_Data_Veras 2018'!T378&lt;&gt;"",6-'_Data_Veras 2018'!T378,"")</f>
        <v/>
      </c>
      <c r="U378" s="71" t="str">
        <f>IF('_Data_Veras 2018'!U378&lt;&gt;"",'_Data_Veras 2018'!U378,"")</f>
        <v/>
      </c>
      <c r="V378" s="71" t="str">
        <f>IF('_Data_Veras 2018'!V378&lt;&gt;"",'_Data_Veras 2018'!V378,"")</f>
        <v/>
      </c>
      <c r="W378" s="71" t="str">
        <f>IF('_Data_Veras 2018'!W378&lt;&gt;"",6-'_Data_Veras 2018'!W378,"")</f>
        <v/>
      </c>
      <c r="X378" s="71" t="str">
        <f>IF('_Data_Veras 2018'!X378&lt;&gt;"",'_Data_Veras 2018'!X378,"")</f>
        <v/>
      </c>
      <c r="Y378" s="71" t="str">
        <f>IF('_Data_Veras 2018'!Y378&lt;&gt;"",'_Data_Veras 2018'!Y378,"")</f>
        <v/>
      </c>
      <c r="Z378" s="71" t="str">
        <f>IF('_Data_Veras 2018'!Z378&lt;&gt;"",'_Data_Veras 2018'!Z378,"")</f>
        <v/>
      </c>
      <c r="AA378" s="71" t="str">
        <f>IF('_Data_Veras 2018'!AA378&lt;&gt;"",'_Data_Veras 2018'!AA378,"")</f>
        <v/>
      </c>
      <c r="AB378" s="71" t="str">
        <f>IF('_Data_Veras 2018'!AB378&lt;&gt;"",6-'_Data_Veras 2018'!AB378,"")</f>
        <v/>
      </c>
      <c r="AC378" s="71" t="str">
        <f>IF('_Data_Veras 2018'!AC378&lt;&gt;"",6-'_Data_Veras 2018'!AC378,"")</f>
        <v/>
      </c>
      <c r="AD378" s="71" t="str">
        <f>IF('_Data_Veras 2018'!AD378&lt;&gt;"",'_Data_Veras 2018'!AD378,"")</f>
        <v/>
      </c>
      <c r="AE378" s="71" t="str">
        <f>IF('_Data_Veras 2018'!AE378&lt;&gt;"",'_Data_Veras 2018'!AE378,"")</f>
        <v/>
      </c>
      <c r="AF378" s="71" t="str">
        <f>IF('_Data_Veras 2018'!AF378&lt;&gt;"",'_Data_Veras 2018'!AF378,"")</f>
        <v/>
      </c>
      <c r="AG378" s="71" t="str">
        <f>IF('_Data_Veras 2018'!AG378&lt;&gt;"",'_Data_Veras 2018'!AG378,"")</f>
        <v/>
      </c>
      <c r="AH378" s="71" t="str">
        <f>IF('_Data_Veras 2018'!AH378&lt;&gt;"",6-'_Data_Veras 2018'!AH378,"")</f>
        <v/>
      </c>
      <c r="AI378" s="71" t="str">
        <f>IF('_Data_Veras 2018'!AI378&lt;&gt;"",6-'_Data_Veras 2018'!AI378,"")</f>
        <v/>
      </c>
      <c r="AJ378" s="71" t="str">
        <f>IF('_Data_Veras 2018'!AJ378&lt;&gt;"",6-'_Data_Veras 2018'!AJ378,"")</f>
        <v/>
      </c>
      <c r="AK378" s="71" t="str">
        <f>IF('_Data_Veras 2018'!AK378&lt;&gt;"",6-'_Data_Veras 2018'!AK378,"")</f>
        <v/>
      </c>
      <c r="AL378" s="71" t="str">
        <f>IF('_Data_Veras 2018'!AL378&lt;&gt;"",'_Data_Veras 2018'!AL378,"")</f>
        <v/>
      </c>
      <c r="AM378" s="71" t="str">
        <f>IF('_Data_Veras 2018'!AM378&lt;&gt;"",6-'_Data_Veras 2018'!AM378,"")</f>
        <v/>
      </c>
      <c r="AN378" s="71" t="str">
        <f>IF('_Data_Veras 2018'!AN378&lt;&gt;"",'_Data_Veras 2018'!AN378,"")</f>
        <v/>
      </c>
      <c r="AO378" s="71" t="str">
        <f>IF('_Data_Veras 2018'!AO378&lt;&gt;"",6-'_Data_Veras 2018'!AO378,"")</f>
        <v/>
      </c>
      <c r="AP378" s="71" t="str">
        <f>IF('_Data_Veras 2018'!AP378&lt;&gt;"",'_Data_Veras 2018'!AP378,"")</f>
        <v/>
      </c>
      <c r="AQ378" s="71" t="str">
        <f>IF('_Data_Veras 2018'!AQ378&lt;&gt;"",'_Data_Veras 2018'!AQ378,"")</f>
        <v/>
      </c>
      <c r="AR378" s="71" t="str">
        <f>IF('_Data_Veras 2018'!AR378&lt;&gt;"",6-'_Data_Veras 2018'!AR378,"")</f>
        <v/>
      </c>
      <c r="AS378" s="71" t="str">
        <f>IF('_Data_Veras 2018'!AS378&lt;&gt;"",6-'_Data_Veras 2018'!AS378,"")</f>
        <v/>
      </c>
      <c r="AT378" s="71" t="str">
        <f>IF('_Data_Veras 2018'!AT378&lt;&gt;"",'_Data_Veras 2018'!AT378,"")</f>
        <v/>
      </c>
      <c r="AU378" s="71" t="str">
        <f>IF('_Data_Veras 2018'!AU378&lt;&gt;"",6-'_Data_Veras 2018'!AU378,"")</f>
        <v/>
      </c>
      <c r="AV378" s="71" t="e">
        <f t="shared" si="40"/>
        <v>#VALUE!</v>
      </c>
      <c r="AW378" s="71" t="e">
        <f t="shared" si="41"/>
        <v>#VALUE!</v>
      </c>
      <c r="AX378" s="71" t="e">
        <f t="shared" si="42"/>
        <v>#VALUE!</v>
      </c>
      <c r="AY378" s="71" t="e">
        <f t="shared" si="43"/>
        <v>#VALUE!</v>
      </c>
      <c r="AZ378" s="80" t="e">
        <f t="shared" si="44"/>
        <v>#VALUE!</v>
      </c>
      <c r="BA378" s="79" t="e">
        <f t="shared" si="45"/>
        <v>#VALUE!</v>
      </c>
      <c r="BB378" s="79" t="e">
        <f t="shared" si="46"/>
        <v>#VALUE!</v>
      </c>
      <c r="BC378" s="79" t="e">
        <f t="shared" si="47"/>
        <v>#VALUE!</v>
      </c>
    </row>
    <row r="379" spans="3:55" x14ac:dyDescent="0.2">
      <c r="C379" s="71" t="str">
        <f>IF('_Data_Veras 2018'!C379&lt;&gt;"",'_Data_Veras 2018'!C379,"")</f>
        <v/>
      </c>
      <c r="D379" s="71" t="str">
        <f>IF('_Data_Veras 2018'!D379&lt;&gt;"",6-'_Data_Veras 2018'!D379,"")</f>
        <v/>
      </c>
      <c r="E379" s="71" t="str">
        <f>IF('_Data_Veras 2018'!E379&lt;&gt;"",'_Data_Veras 2018'!E379,"")</f>
        <v/>
      </c>
      <c r="F379" s="71" t="str">
        <f>IF('_Data_Veras 2018'!F379&lt;&gt;"",'_Data_Veras 2018'!F379,"")</f>
        <v/>
      </c>
      <c r="G379" s="71" t="str">
        <f>IF('_Data_Veras 2018'!G379&lt;&gt;"",6-'_Data_Veras 2018'!G379,"")</f>
        <v/>
      </c>
      <c r="H379" s="71" t="str">
        <f>IF('_Data_Veras 2018'!H379&lt;&gt;"",'_Data_Veras 2018'!H379,"")</f>
        <v/>
      </c>
      <c r="I379" s="71" t="str">
        <f>IF('_Data_Veras 2018'!I379&lt;&gt;"",'_Data_Veras 2018'!I379,"")</f>
        <v/>
      </c>
      <c r="J379" s="71" t="str">
        <f>IF('_Data_Veras 2018'!J379&lt;&gt;"",'_Data_Veras 2018'!J379,"")</f>
        <v/>
      </c>
      <c r="K379" s="71" t="str">
        <f>IF('_Data_Veras 2018'!K379&lt;&gt;"",6-'_Data_Veras 2018'!K379,"")</f>
        <v/>
      </c>
      <c r="L379" s="71" t="str">
        <f>IF('_Data_Veras 2018'!L379&lt;&gt;"",'_Data_Veras 2018'!L379,"")</f>
        <v/>
      </c>
      <c r="M379" s="71" t="str">
        <f>IF('_Data_Veras 2018'!M379&lt;&gt;"",'_Data_Veras 2018'!M379,"")</f>
        <v/>
      </c>
      <c r="N379" s="71" t="str">
        <f>IF('_Data_Veras 2018'!N379&lt;&gt;"",'_Data_Veras 2018'!N379,"")</f>
        <v/>
      </c>
      <c r="O379" s="71" t="str">
        <f>IF('_Data_Veras 2018'!O379&lt;&gt;"",'_Data_Veras 2018'!O379,"")</f>
        <v/>
      </c>
      <c r="P379" s="71" t="str">
        <f>IF('_Data_Veras 2018'!P379&lt;&gt;"",6-'_Data_Veras 2018'!P379,"")</f>
        <v/>
      </c>
      <c r="Q379" s="71" t="str">
        <f>IF('_Data_Veras 2018'!Q379&lt;&gt;"",6-'_Data_Veras 2018'!Q379,"")</f>
        <v/>
      </c>
      <c r="R379" s="71" t="str">
        <f>IF('_Data_Veras 2018'!R379&lt;&gt;"",6-'_Data_Veras 2018'!R379,"")</f>
        <v/>
      </c>
      <c r="S379" s="71" t="str">
        <f>IF('_Data_Veras 2018'!S379&lt;&gt;"",'_Data_Veras 2018'!S379,"")</f>
        <v/>
      </c>
      <c r="T379" s="71" t="str">
        <f>IF('_Data_Veras 2018'!T379&lt;&gt;"",6-'_Data_Veras 2018'!T379,"")</f>
        <v/>
      </c>
      <c r="U379" s="71" t="str">
        <f>IF('_Data_Veras 2018'!U379&lt;&gt;"",'_Data_Veras 2018'!U379,"")</f>
        <v/>
      </c>
      <c r="V379" s="71" t="str">
        <f>IF('_Data_Veras 2018'!V379&lt;&gt;"",'_Data_Veras 2018'!V379,"")</f>
        <v/>
      </c>
      <c r="W379" s="71" t="str">
        <f>IF('_Data_Veras 2018'!W379&lt;&gt;"",6-'_Data_Veras 2018'!W379,"")</f>
        <v/>
      </c>
      <c r="X379" s="71" t="str">
        <f>IF('_Data_Veras 2018'!X379&lt;&gt;"",'_Data_Veras 2018'!X379,"")</f>
        <v/>
      </c>
      <c r="Y379" s="71" t="str">
        <f>IF('_Data_Veras 2018'!Y379&lt;&gt;"",'_Data_Veras 2018'!Y379,"")</f>
        <v/>
      </c>
      <c r="Z379" s="71" t="str">
        <f>IF('_Data_Veras 2018'!Z379&lt;&gt;"",'_Data_Veras 2018'!Z379,"")</f>
        <v/>
      </c>
      <c r="AA379" s="71" t="str">
        <f>IF('_Data_Veras 2018'!AA379&lt;&gt;"",'_Data_Veras 2018'!AA379,"")</f>
        <v/>
      </c>
      <c r="AB379" s="71" t="str">
        <f>IF('_Data_Veras 2018'!AB379&lt;&gt;"",6-'_Data_Veras 2018'!AB379,"")</f>
        <v/>
      </c>
      <c r="AC379" s="71" t="str">
        <f>IF('_Data_Veras 2018'!AC379&lt;&gt;"",6-'_Data_Veras 2018'!AC379,"")</f>
        <v/>
      </c>
      <c r="AD379" s="71" t="str">
        <f>IF('_Data_Veras 2018'!AD379&lt;&gt;"",'_Data_Veras 2018'!AD379,"")</f>
        <v/>
      </c>
      <c r="AE379" s="71" t="str">
        <f>IF('_Data_Veras 2018'!AE379&lt;&gt;"",'_Data_Veras 2018'!AE379,"")</f>
        <v/>
      </c>
      <c r="AF379" s="71" t="str">
        <f>IF('_Data_Veras 2018'!AF379&lt;&gt;"",'_Data_Veras 2018'!AF379,"")</f>
        <v/>
      </c>
      <c r="AG379" s="71" t="str">
        <f>IF('_Data_Veras 2018'!AG379&lt;&gt;"",'_Data_Veras 2018'!AG379,"")</f>
        <v/>
      </c>
      <c r="AH379" s="71" t="str">
        <f>IF('_Data_Veras 2018'!AH379&lt;&gt;"",6-'_Data_Veras 2018'!AH379,"")</f>
        <v/>
      </c>
      <c r="AI379" s="71" t="str">
        <f>IF('_Data_Veras 2018'!AI379&lt;&gt;"",6-'_Data_Veras 2018'!AI379,"")</f>
        <v/>
      </c>
      <c r="AJ379" s="71" t="str">
        <f>IF('_Data_Veras 2018'!AJ379&lt;&gt;"",6-'_Data_Veras 2018'!AJ379,"")</f>
        <v/>
      </c>
      <c r="AK379" s="71" t="str">
        <f>IF('_Data_Veras 2018'!AK379&lt;&gt;"",6-'_Data_Veras 2018'!AK379,"")</f>
        <v/>
      </c>
      <c r="AL379" s="71" t="str">
        <f>IF('_Data_Veras 2018'!AL379&lt;&gt;"",'_Data_Veras 2018'!AL379,"")</f>
        <v/>
      </c>
      <c r="AM379" s="71" t="str">
        <f>IF('_Data_Veras 2018'!AM379&lt;&gt;"",6-'_Data_Veras 2018'!AM379,"")</f>
        <v/>
      </c>
      <c r="AN379" s="71" t="str">
        <f>IF('_Data_Veras 2018'!AN379&lt;&gt;"",'_Data_Veras 2018'!AN379,"")</f>
        <v/>
      </c>
      <c r="AO379" s="71" t="str">
        <f>IF('_Data_Veras 2018'!AO379&lt;&gt;"",6-'_Data_Veras 2018'!AO379,"")</f>
        <v/>
      </c>
      <c r="AP379" s="71" t="str">
        <f>IF('_Data_Veras 2018'!AP379&lt;&gt;"",'_Data_Veras 2018'!AP379,"")</f>
        <v/>
      </c>
      <c r="AQ379" s="71" t="str">
        <f>IF('_Data_Veras 2018'!AQ379&lt;&gt;"",'_Data_Veras 2018'!AQ379,"")</f>
        <v/>
      </c>
      <c r="AR379" s="71" t="str">
        <f>IF('_Data_Veras 2018'!AR379&lt;&gt;"",6-'_Data_Veras 2018'!AR379,"")</f>
        <v/>
      </c>
      <c r="AS379" s="71" t="str">
        <f>IF('_Data_Veras 2018'!AS379&lt;&gt;"",6-'_Data_Veras 2018'!AS379,"")</f>
        <v/>
      </c>
      <c r="AT379" s="71" t="str">
        <f>IF('_Data_Veras 2018'!AT379&lt;&gt;"",'_Data_Veras 2018'!AT379,"")</f>
        <v/>
      </c>
      <c r="AU379" s="71" t="str">
        <f>IF('_Data_Veras 2018'!AU379&lt;&gt;"",6-'_Data_Veras 2018'!AU379,"")</f>
        <v/>
      </c>
      <c r="AV379" s="71" t="e">
        <f t="shared" si="40"/>
        <v>#VALUE!</v>
      </c>
      <c r="AW379" s="71" t="e">
        <f t="shared" si="41"/>
        <v>#VALUE!</v>
      </c>
      <c r="AX379" s="71" t="e">
        <f t="shared" si="42"/>
        <v>#VALUE!</v>
      </c>
      <c r="AY379" s="71" t="e">
        <f t="shared" si="43"/>
        <v>#VALUE!</v>
      </c>
      <c r="AZ379" s="80" t="e">
        <f t="shared" si="44"/>
        <v>#VALUE!</v>
      </c>
      <c r="BA379" s="79" t="e">
        <f t="shared" si="45"/>
        <v>#VALUE!</v>
      </c>
      <c r="BB379" s="79" t="e">
        <f t="shared" si="46"/>
        <v>#VALUE!</v>
      </c>
      <c r="BC379" s="79" t="e">
        <f t="shared" si="47"/>
        <v>#VALUE!</v>
      </c>
    </row>
    <row r="380" spans="3:55" x14ac:dyDescent="0.2">
      <c r="C380" s="71" t="str">
        <f>IF('_Data_Veras 2018'!C380&lt;&gt;"",'_Data_Veras 2018'!C380,"")</f>
        <v/>
      </c>
      <c r="D380" s="71" t="str">
        <f>IF('_Data_Veras 2018'!D380&lt;&gt;"",6-'_Data_Veras 2018'!D380,"")</f>
        <v/>
      </c>
      <c r="E380" s="71" t="str">
        <f>IF('_Data_Veras 2018'!E380&lt;&gt;"",'_Data_Veras 2018'!E380,"")</f>
        <v/>
      </c>
      <c r="F380" s="71" t="str">
        <f>IF('_Data_Veras 2018'!F380&lt;&gt;"",'_Data_Veras 2018'!F380,"")</f>
        <v/>
      </c>
      <c r="G380" s="71" t="str">
        <f>IF('_Data_Veras 2018'!G380&lt;&gt;"",6-'_Data_Veras 2018'!G380,"")</f>
        <v/>
      </c>
      <c r="H380" s="71" t="str">
        <f>IF('_Data_Veras 2018'!H380&lt;&gt;"",'_Data_Veras 2018'!H380,"")</f>
        <v/>
      </c>
      <c r="I380" s="71" t="str">
        <f>IF('_Data_Veras 2018'!I380&lt;&gt;"",'_Data_Veras 2018'!I380,"")</f>
        <v/>
      </c>
      <c r="J380" s="71" t="str">
        <f>IF('_Data_Veras 2018'!J380&lt;&gt;"",'_Data_Veras 2018'!J380,"")</f>
        <v/>
      </c>
      <c r="K380" s="71" t="str">
        <f>IF('_Data_Veras 2018'!K380&lt;&gt;"",6-'_Data_Veras 2018'!K380,"")</f>
        <v/>
      </c>
      <c r="L380" s="71" t="str">
        <f>IF('_Data_Veras 2018'!L380&lt;&gt;"",'_Data_Veras 2018'!L380,"")</f>
        <v/>
      </c>
      <c r="M380" s="71" t="str">
        <f>IF('_Data_Veras 2018'!M380&lt;&gt;"",'_Data_Veras 2018'!M380,"")</f>
        <v/>
      </c>
      <c r="N380" s="71" t="str">
        <f>IF('_Data_Veras 2018'!N380&lt;&gt;"",'_Data_Veras 2018'!N380,"")</f>
        <v/>
      </c>
      <c r="O380" s="71" t="str">
        <f>IF('_Data_Veras 2018'!O380&lt;&gt;"",'_Data_Veras 2018'!O380,"")</f>
        <v/>
      </c>
      <c r="P380" s="71" t="str">
        <f>IF('_Data_Veras 2018'!P380&lt;&gt;"",6-'_Data_Veras 2018'!P380,"")</f>
        <v/>
      </c>
      <c r="Q380" s="71" t="str">
        <f>IF('_Data_Veras 2018'!Q380&lt;&gt;"",6-'_Data_Veras 2018'!Q380,"")</f>
        <v/>
      </c>
      <c r="R380" s="71" t="str">
        <f>IF('_Data_Veras 2018'!R380&lt;&gt;"",6-'_Data_Veras 2018'!R380,"")</f>
        <v/>
      </c>
      <c r="S380" s="71" t="str">
        <f>IF('_Data_Veras 2018'!S380&lt;&gt;"",'_Data_Veras 2018'!S380,"")</f>
        <v/>
      </c>
      <c r="T380" s="71" t="str">
        <f>IF('_Data_Veras 2018'!T380&lt;&gt;"",6-'_Data_Veras 2018'!T380,"")</f>
        <v/>
      </c>
      <c r="U380" s="71" t="str">
        <f>IF('_Data_Veras 2018'!U380&lt;&gt;"",'_Data_Veras 2018'!U380,"")</f>
        <v/>
      </c>
      <c r="V380" s="71" t="str">
        <f>IF('_Data_Veras 2018'!V380&lt;&gt;"",'_Data_Veras 2018'!V380,"")</f>
        <v/>
      </c>
      <c r="W380" s="71" t="str">
        <f>IF('_Data_Veras 2018'!W380&lt;&gt;"",6-'_Data_Veras 2018'!W380,"")</f>
        <v/>
      </c>
      <c r="X380" s="71" t="str">
        <f>IF('_Data_Veras 2018'!X380&lt;&gt;"",'_Data_Veras 2018'!X380,"")</f>
        <v/>
      </c>
      <c r="Y380" s="71" t="str">
        <f>IF('_Data_Veras 2018'!Y380&lt;&gt;"",'_Data_Veras 2018'!Y380,"")</f>
        <v/>
      </c>
      <c r="Z380" s="71" t="str">
        <f>IF('_Data_Veras 2018'!Z380&lt;&gt;"",'_Data_Veras 2018'!Z380,"")</f>
        <v/>
      </c>
      <c r="AA380" s="71" t="str">
        <f>IF('_Data_Veras 2018'!AA380&lt;&gt;"",'_Data_Veras 2018'!AA380,"")</f>
        <v/>
      </c>
      <c r="AB380" s="71" t="str">
        <f>IF('_Data_Veras 2018'!AB380&lt;&gt;"",6-'_Data_Veras 2018'!AB380,"")</f>
        <v/>
      </c>
      <c r="AC380" s="71" t="str">
        <f>IF('_Data_Veras 2018'!AC380&lt;&gt;"",6-'_Data_Veras 2018'!AC380,"")</f>
        <v/>
      </c>
      <c r="AD380" s="71" t="str">
        <f>IF('_Data_Veras 2018'!AD380&lt;&gt;"",'_Data_Veras 2018'!AD380,"")</f>
        <v/>
      </c>
      <c r="AE380" s="71" t="str">
        <f>IF('_Data_Veras 2018'!AE380&lt;&gt;"",'_Data_Veras 2018'!AE380,"")</f>
        <v/>
      </c>
      <c r="AF380" s="71" t="str">
        <f>IF('_Data_Veras 2018'!AF380&lt;&gt;"",'_Data_Veras 2018'!AF380,"")</f>
        <v/>
      </c>
      <c r="AG380" s="71" t="str">
        <f>IF('_Data_Veras 2018'!AG380&lt;&gt;"",'_Data_Veras 2018'!AG380,"")</f>
        <v/>
      </c>
      <c r="AH380" s="71" t="str">
        <f>IF('_Data_Veras 2018'!AH380&lt;&gt;"",6-'_Data_Veras 2018'!AH380,"")</f>
        <v/>
      </c>
      <c r="AI380" s="71" t="str">
        <f>IF('_Data_Veras 2018'!AI380&lt;&gt;"",6-'_Data_Veras 2018'!AI380,"")</f>
        <v/>
      </c>
      <c r="AJ380" s="71" t="str">
        <f>IF('_Data_Veras 2018'!AJ380&lt;&gt;"",6-'_Data_Veras 2018'!AJ380,"")</f>
        <v/>
      </c>
      <c r="AK380" s="71" t="str">
        <f>IF('_Data_Veras 2018'!AK380&lt;&gt;"",6-'_Data_Veras 2018'!AK380,"")</f>
        <v/>
      </c>
      <c r="AL380" s="71" t="str">
        <f>IF('_Data_Veras 2018'!AL380&lt;&gt;"",'_Data_Veras 2018'!AL380,"")</f>
        <v/>
      </c>
      <c r="AM380" s="71" t="str">
        <f>IF('_Data_Veras 2018'!AM380&lt;&gt;"",6-'_Data_Veras 2018'!AM380,"")</f>
        <v/>
      </c>
      <c r="AN380" s="71" t="str">
        <f>IF('_Data_Veras 2018'!AN380&lt;&gt;"",'_Data_Veras 2018'!AN380,"")</f>
        <v/>
      </c>
      <c r="AO380" s="71" t="str">
        <f>IF('_Data_Veras 2018'!AO380&lt;&gt;"",6-'_Data_Veras 2018'!AO380,"")</f>
        <v/>
      </c>
      <c r="AP380" s="71" t="str">
        <f>IF('_Data_Veras 2018'!AP380&lt;&gt;"",'_Data_Veras 2018'!AP380,"")</f>
        <v/>
      </c>
      <c r="AQ380" s="71" t="str">
        <f>IF('_Data_Veras 2018'!AQ380&lt;&gt;"",'_Data_Veras 2018'!AQ380,"")</f>
        <v/>
      </c>
      <c r="AR380" s="71" t="str">
        <f>IF('_Data_Veras 2018'!AR380&lt;&gt;"",6-'_Data_Veras 2018'!AR380,"")</f>
        <v/>
      </c>
      <c r="AS380" s="71" t="str">
        <f>IF('_Data_Veras 2018'!AS380&lt;&gt;"",6-'_Data_Veras 2018'!AS380,"")</f>
        <v/>
      </c>
      <c r="AT380" s="71" t="str">
        <f>IF('_Data_Veras 2018'!AT380&lt;&gt;"",'_Data_Veras 2018'!AT380,"")</f>
        <v/>
      </c>
      <c r="AU380" s="71" t="str">
        <f>IF('_Data_Veras 2018'!AU380&lt;&gt;"",6-'_Data_Veras 2018'!AU380,"")</f>
        <v/>
      </c>
      <c r="AV380" s="71" t="e">
        <f t="shared" si="40"/>
        <v>#VALUE!</v>
      </c>
      <c r="AW380" s="71" t="e">
        <f t="shared" si="41"/>
        <v>#VALUE!</v>
      </c>
      <c r="AX380" s="71" t="e">
        <f t="shared" si="42"/>
        <v>#VALUE!</v>
      </c>
      <c r="AY380" s="71" t="e">
        <f t="shared" si="43"/>
        <v>#VALUE!</v>
      </c>
      <c r="AZ380" s="80" t="e">
        <f t="shared" si="44"/>
        <v>#VALUE!</v>
      </c>
      <c r="BA380" s="79" t="e">
        <f t="shared" si="45"/>
        <v>#VALUE!</v>
      </c>
      <c r="BB380" s="79" t="e">
        <f t="shared" si="46"/>
        <v>#VALUE!</v>
      </c>
      <c r="BC380" s="79" t="e">
        <f t="shared" si="47"/>
        <v>#VALUE!</v>
      </c>
    </row>
    <row r="381" spans="3:55" x14ac:dyDescent="0.2">
      <c r="C381" s="71" t="str">
        <f>IF('_Data_Veras 2018'!C381&lt;&gt;"",'_Data_Veras 2018'!C381,"")</f>
        <v/>
      </c>
      <c r="D381" s="71" t="str">
        <f>IF('_Data_Veras 2018'!D381&lt;&gt;"",6-'_Data_Veras 2018'!D381,"")</f>
        <v/>
      </c>
      <c r="E381" s="71" t="str">
        <f>IF('_Data_Veras 2018'!E381&lt;&gt;"",'_Data_Veras 2018'!E381,"")</f>
        <v/>
      </c>
      <c r="F381" s="71" t="str">
        <f>IF('_Data_Veras 2018'!F381&lt;&gt;"",'_Data_Veras 2018'!F381,"")</f>
        <v/>
      </c>
      <c r="G381" s="71" t="str">
        <f>IF('_Data_Veras 2018'!G381&lt;&gt;"",6-'_Data_Veras 2018'!G381,"")</f>
        <v/>
      </c>
      <c r="H381" s="71" t="str">
        <f>IF('_Data_Veras 2018'!H381&lt;&gt;"",'_Data_Veras 2018'!H381,"")</f>
        <v/>
      </c>
      <c r="I381" s="71" t="str">
        <f>IF('_Data_Veras 2018'!I381&lt;&gt;"",'_Data_Veras 2018'!I381,"")</f>
        <v/>
      </c>
      <c r="J381" s="71" t="str">
        <f>IF('_Data_Veras 2018'!J381&lt;&gt;"",'_Data_Veras 2018'!J381,"")</f>
        <v/>
      </c>
      <c r="K381" s="71" t="str">
        <f>IF('_Data_Veras 2018'!K381&lt;&gt;"",6-'_Data_Veras 2018'!K381,"")</f>
        <v/>
      </c>
      <c r="L381" s="71" t="str">
        <f>IF('_Data_Veras 2018'!L381&lt;&gt;"",'_Data_Veras 2018'!L381,"")</f>
        <v/>
      </c>
      <c r="M381" s="71" t="str">
        <f>IF('_Data_Veras 2018'!M381&lt;&gt;"",'_Data_Veras 2018'!M381,"")</f>
        <v/>
      </c>
      <c r="N381" s="71" t="str">
        <f>IF('_Data_Veras 2018'!N381&lt;&gt;"",'_Data_Veras 2018'!N381,"")</f>
        <v/>
      </c>
      <c r="O381" s="71" t="str">
        <f>IF('_Data_Veras 2018'!O381&lt;&gt;"",'_Data_Veras 2018'!O381,"")</f>
        <v/>
      </c>
      <c r="P381" s="71" t="str">
        <f>IF('_Data_Veras 2018'!P381&lt;&gt;"",6-'_Data_Veras 2018'!P381,"")</f>
        <v/>
      </c>
      <c r="Q381" s="71" t="str">
        <f>IF('_Data_Veras 2018'!Q381&lt;&gt;"",6-'_Data_Veras 2018'!Q381,"")</f>
        <v/>
      </c>
      <c r="R381" s="71" t="str">
        <f>IF('_Data_Veras 2018'!R381&lt;&gt;"",6-'_Data_Veras 2018'!R381,"")</f>
        <v/>
      </c>
      <c r="S381" s="71" t="str">
        <f>IF('_Data_Veras 2018'!S381&lt;&gt;"",'_Data_Veras 2018'!S381,"")</f>
        <v/>
      </c>
      <c r="T381" s="71" t="str">
        <f>IF('_Data_Veras 2018'!T381&lt;&gt;"",6-'_Data_Veras 2018'!T381,"")</f>
        <v/>
      </c>
      <c r="U381" s="71" t="str">
        <f>IF('_Data_Veras 2018'!U381&lt;&gt;"",'_Data_Veras 2018'!U381,"")</f>
        <v/>
      </c>
      <c r="V381" s="71" t="str">
        <f>IF('_Data_Veras 2018'!V381&lt;&gt;"",'_Data_Veras 2018'!V381,"")</f>
        <v/>
      </c>
      <c r="W381" s="71" t="str">
        <f>IF('_Data_Veras 2018'!W381&lt;&gt;"",6-'_Data_Veras 2018'!W381,"")</f>
        <v/>
      </c>
      <c r="X381" s="71" t="str">
        <f>IF('_Data_Veras 2018'!X381&lt;&gt;"",'_Data_Veras 2018'!X381,"")</f>
        <v/>
      </c>
      <c r="Y381" s="71" t="str">
        <f>IF('_Data_Veras 2018'!Y381&lt;&gt;"",'_Data_Veras 2018'!Y381,"")</f>
        <v/>
      </c>
      <c r="Z381" s="71" t="str">
        <f>IF('_Data_Veras 2018'!Z381&lt;&gt;"",'_Data_Veras 2018'!Z381,"")</f>
        <v/>
      </c>
      <c r="AA381" s="71" t="str">
        <f>IF('_Data_Veras 2018'!AA381&lt;&gt;"",'_Data_Veras 2018'!AA381,"")</f>
        <v/>
      </c>
      <c r="AB381" s="71" t="str">
        <f>IF('_Data_Veras 2018'!AB381&lt;&gt;"",6-'_Data_Veras 2018'!AB381,"")</f>
        <v/>
      </c>
      <c r="AC381" s="71" t="str">
        <f>IF('_Data_Veras 2018'!AC381&lt;&gt;"",6-'_Data_Veras 2018'!AC381,"")</f>
        <v/>
      </c>
      <c r="AD381" s="71" t="str">
        <f>IF('_Data_Veras 2018'!AD381&lt;&gt;"",'_Data_Veras 2018'!AD381,"")</f>
        <v/>
      </c>
      <c r="AE381" s="71" t="str">
        <f>IF('_Data_Veras 2018'!AE381&lt;&gt;"",'_Data_Veras 2018'!AE381,"")</f>
        <v/>
      </c>
      <c r="AF381" s="71" t="str">
        <f>IF('_Data_Veras 2018'!AF381&lt;&gt;"",'_Data_Veras 2018'!AF381,"")</f>
        <v/>
      </c>
      <c r="AG381" s="71" t="str">
        <f>IF('_Data_Veras 2018'!AG381&lt;&gt;"",'_Data_Veras 2018'!AG381,"")</f>
        <v/>
      </c>
      <c r="AH381" s="71" t="str">
        <f>IF('_Data_Veras 2018'!AH381&lt;&gt;"",6-'_Data_Veras 2018'!AH381,"")</f>
        <v/>
      </c>
      <c r="AI381" s="71" t="str">
        <f>IF('_Data_Veras 2018'!AI381&lt;&gt;"",6-'_Data_Veras 2018'!AI381,"")</f>
        <v/>
      </c>
      <c r="AJ381" s="71" t="str">
        <f>IF('_Data_Veras 2018'!AJ381&lt;&gt;"",6-'_Data_Veras 2018'!AJ381,"")</f>
        <v/>
      </c>
      <c r="AK381" s="71" t="str">
        <f>IF('_Data_Veras 2018'!AK381&lt;&gt;"",6-'_Data_Veras 2018'!AK381,"")</f>
        <v/>
      </c>
      <c r="AL381" s="71" t="str">
        <f>IF('_Data_Veras 2018'!AL381&lt;&gt;"",'_Data_Veras 2018'!AL381,"")</f>
        <v/>
      </c>
      <c r="AM381" s="71" t="str">
        <f>IF('_Data_Veras 2018'!AM381&lt;&gt;"",6-'_Data_Veras 2018'!AM381,"")</f>
        <v/>
      </c>
      <c r="AN381" s="71" t="str">
        <f>IF('_Data_Veras 2018'!AN381&lt;&gt;"",'_Data_Veras 2018'!AN381,"")</f>
        <v/>
      </c>
      <c r="AO381" s="71" t="str">
        <f>IF('_Data_Veras 2018'!AO381&lt;&gt;"",6-'_Data_Veras 2018'!AO381,"")</f>
        <v/>
      </c>
      <c r="AP381" s="71" t="str">
        <f>IF('_Data_Veras 2018'!AP381&lt;&gt;"",'_Data_Veras 2018'!AP381,"")</f>
        <v/>
      </c>
      <c r="AQ381" s="71" t="str">
        <f>IF('_Data_Veras 2018'!AQ381&lt;&gt;"",'_Data_Veras 2018'!AQ381,"")</f>
        <v/>
      </c>
      <c r="AR381" s="71" t="str">
        <f>IF('_Data_Veras 2018'!AR381&lt;&gt;"",6-'_Data_Veras 2018'!AR381,"")</f>
        <v/>
      </c>
      <c r="AS381" s="71" t="str">
        <f>IF('_Data_Veras 2018'!AS381&lt;&gt;"",6-'_Data_Veras 2018'!AS381,"")</f>
        <v/>
      </c>
      <c r="AT381" s="71" t="str">
        <f>IF('_Data_Veras 2018'!AT381&lt;&gt;"",'_Data_Veras 2018'!AT381,"")</f>
        <v/>
      </c>
      <c r="AU381" s="71" t="str">
        <f>IF('_Data_Veras 2018'!AU381&lt;&gt;"",6-'_Data_Veras 2018'!AU381,"")</f>
        <v/>
      </c>
      <c r="AV381" s="71" t="e">
        <f t="shared" si="40"/>
        <v>#VALUE!</v>
      </c>
      <c r="AW381" s="71" t="e">
        <f t="shared" si="41"/>
        <v>#VALUE!</v>
      </c>
      <c r="AX381" s="71" t="e">
        <f t="shared" si="42"/>
        <v>#VALUE!</v>
      </c>
      <c r="AY381" s="71" t="e">
        <f t="shared" si="43"/>
        <v>#VALUE!</v>
      </c>
      <c r="AZ381" s="80" t="e">
        <f t="shared" si="44"/>
        <v>#VALUE!</v>
      </c>
      <c r="BA381" s="79" t="e">
        <f t="shared" si="45"/>
        <v>#VALUE!</v>
      </c>
      <c r="BB381" s="79" t="e">
        <f t="shared" si="46"/>
        <v>#VALUE!</v>
      </c>
      <c r="BC381" s="79" t="e">
        <f t="shared" si="47"/>
        <v>#VALUE!</v>
      </c>
    </row>
    <row r="382" spans="3:55" x14ac:dyDescent="0.2">
      <c r="C382" s="71" t="str">
        <f>IF('_Data_Veras 2018'!C382&lt;&gt;"",'_Data_Veras 2018'!C382,"")</f>
        <v/>
      </c>
      <c r="D382" s="71" t="str">
        <f>IF('_Data_Veras 2018'!D382&lt;&gt;"",6-'_Data_Veras 2018'!D382,"")</f>
        <v/>
      </c>
      <c r="E382" s="71" t="str">
        <f>IF('_Data_Veras 2018'!E382&lt;&gt;"",'_Data_Veras 2018'!E382,"")</f>
        <v/>
      </c>
      <c r="F382" s="71" t="str">
        <f>IF('_Data_Veras 2018'!F382&lt;&gt;"",'_Data_Veras 2018'!F382,"")</f>
        <v/>
      </c>
      <c r="G382" s="71" t="str">
        <f>IF('_Data_Veras 2018'!G382&lt;&gt;"",6-'_Data_Veras 2018'!G382,"")</f>
        <v/>
      </c>
      <c r="H382" s="71" t="str">
        <f>IF('_Data_Veras 2018'!H382&lt;&gt;"",'_Data_Veras 2018'!H382,"")</f>
        <v/>
      </c>
      <c r="I382" s="71" t="str">
        <f>IF('_Data_Veras 2018'!I382&lt;&gt;"",'_Data_Veras 2018'!I382,"")</f>
        <v/>
      </c>
      <c r="J382" s="71" t="str">
        <f>IF('_Data_Veras 2018'!J382&lt;&gt;"",'_Data_Veras 2018'!J382,"")</f>
        <v/>
      </c>
      <c r="K382" s="71" t="str">
        <f>IF('_Data_Veras 2018'!K382&lt;&gt;"",6-'_Data_Veras 2018'!K382,"")</f>
        <v/>
      </c>
      <c r="L382" s="71" t="str">
        <f>IF('_Data_Veras 2018'!L382&lt;&gt;"",'_Data_Veras 2018'!L382,"")</f>
        <v/>
      </c>
      <c r="M382" s="71" t="str">
        <f>IF('_Data_Veras 2018'!M382&lt;&gt;"",'_Data_Veras 2018'!M382,"")</f>
        <v/>
      </c>
      <c r="N382" s="71" t="str">
        <f>IF('_Data_Veras 2018'!N382&lt;&gt;"",'_Data_Veras 2018'!N382,"")</f>
        <v/>
      </c>
      <c r="O382" s="71" t="str">
        <f>IF('_Data_Veras 2018'!O382&lt;&gt;"",'_Data_Veras 2018'!O382,"")</f>
        <v/>
      </c>
      <c r="P382" s="71" t="str">
        <f>IF('_Data_Veras 2018'!P382&lt;&gt;"",6-'_Data_Veras 2018'!P382,"")</f>
        <v/>
      </c>
      <c r="Q382" s="71" t="str">
        <f>IF('_Data_Veras 2018'!Q382&lt;&gt;"",6-'_Data_Veras 2018'!Q382,"")</f>
        <v/>
      </c>
      <c r="R382" s="71" t="str">
        <f>IF('_Data_Veras 2018'!R382&lt;&gt;"",6-'_Data_Veras 2018'!R382,"")</f>
        <v/>
      </c>
      <c r="S382" s="71" t="str">
        <f>IF('_Data_Veras 2018'!S382&lt;&gt;"",'_Data_Veras 2018'!S382,"")</f>
        <v/>
      </c>
      <c r="T382" s="71" t="str">
        <f>IF('_Data_Veras 2018'!T382&lt;&gt;"",6-'_Data_Veras 2018'!T382,"")</f>
        <v/>
      </c>
      <c r="U382" s="71" t="str">
        <f>IF('_Data_Veras 2018'!U382&lt;&gt;"",'_Data_Veras 2018'!U382,"")</f>
        <v/>
      </c>
      <c r="V382" s="71" t="str">
        <f>IF('_Data_Veras 2018'!V382&lt;&gt;"",'_Data_Veras 2018'!V382,"")</f>
        <v/>
      </c>
      <c r="W382" s="71" t="str">
        <f>IF('_Data_Veras 2018'!W382&lt;&gt;"",6-'_Data_Veras 2018'!W382,"")</f>
        <v/>
      </c>
      <c r="X382" s="71" t="str">
        <f>IF('_Data_Veras 2018'!X382&lt;&gt;"",'_Data_Veras 2018'!X382,"")</f>
        <v/>
      </c>
      <c r="Y382" s="71" t="str">
        <f>IF('_Data_Veras 2018'!Y382&lt;&gt;"",'_Data_Veras 2018'!Y382,"")</f>
        <v/>
      </c>
      <c r="Z382" s="71" t="str">
        <f>IF('_Data_Veras 2018'!Z382&lt;&gt;"",'_Data_Veras 2018'!Z382,"")</f>
        <v/>
      </c>
      <c r="AA382" s="71" t="str">
        <f>IF('_Data_Veras 2018'!AA382&lt;&gt;"",'_Data_Veras 2018'!AA382,"")</f>
        <v/>
      </c>
      <c r="AB382" s="71" t="str">
        <f>IF('_Data_Veras 2018'!AB382&lt;&gt;"",6-'_Data_Veras 2018'!AB382,"")</f>
        <v/>
      </c>
      <c r="AC382" s="71" t="str">
        <f>IF('_Data_Veras 2018'!AC382&lt;&gt;"",6-'_Data_Veras 2018'!AC382,"")</f>
        <v/>
      </c>
      <c r="AD382" s="71" t="str">
        <f>IF('_Data_Veras 2018'!AD382&lt;&gt;"",'_Data_Veras 2018'!AD382,"")</f>
        <v/>
      </c>
      <c r="AE382" s="71" t="str">
        <f>IF('_Data_Veras 2018'!AE382&lt;&gt;"",'_Data_Veras 2018'!AE382,"")</f>
        <v/>
      </c>
      <c r="AF382" s="71" t="str">
        <f>IF('_Data_Veras 2018'!AF382&lt;&gt;"",'_Data_Veras 2018'!AF382,"")</f>
        <v/>
      </c>
      <c r="AG382" s="71" t="str">
        <f>IF('_Data_Veras 2018'!AG382&lt;&gt;"",'_Data_Veras 2018'!AG382,"")</f>
        <v/>
      </c>
      <c r="AH382" s="71" t="str">
        <f>IF('_Data_Veras 2018'!AH382&lt;&gt;"",6-'_Data_Veras 2018'!AH382,"")</f>
        <v/>
      </c>
      <c r="AI382" s="71" t="str">
        <f>IF('_Data_Veras 2018'!AI382&lt;&gt;"",6-'_Data_Veras 2018'!AI382,"")</f>
        <v/>
      </c>
      <c r="AJ382" s="71" t="str">
        <f>IF('_Data_Veras 2018'!AJ382&lt;&gt;"",6-'_Data_Veras 2018'!AJ382,"")</f>
        <v/>
      </c>
      <c r="AK382" s="71" t="str">
        <f>IF('_Data_Veras 2018'!AK382&lt;&gt;"",6-'_Data_Veras 2018'!AK382,"")</f>
        <v/>
      </c>
      <c r="AL382" s="71" t="str">
        <f>IF('_Data_Veras 2018'!AL382&lt;&gt;"",'_Data_Veras 2018'!AL382,"")</f>
        <v/>
      </c>
      <c r="AM382" s="71" t="str">
        <f>IF('_Data_Veras 2018'!AM382&lt;&gt;"",6-'_Data_Veras 2018'!AM382,"")</f>
        <v/>
      </c>
      <c r="AN382" s="71" t="str">
        <f>IF('_Data_Veras 2018'!AN382&lt;&gt;"",'_Data_Veras 2018'!AN382,"")</f>
        <v/>
      </c>
      <c r="AO382" s="71" t="str">
        <f>IF('_Data_Veras 2018'!AO382&lt;&gt;"",6-'_Data_Veras 2018'!AO382,"")</f>
        <v/>
      </c>
      <c r="AP382" s="71" t="str">
        <f>IF('_Data_Veras 2018'!AP382&lt;&gt;"",'_Data_Veras 2018'!AP382,"")</f>
        <v/>
      </c>
      <c r="AQ382" s="71" t="str">
        <f>IF('_Data_Veras 2018'!AQ382&lt;&gt;"",'_Data_Veras 2018'!AQ382,"")</f>
        <v/>
      </c>
      <c r="AR382" s="71" t="str">
        <f>IF('_Data_Veras 2018'!AR382&lt;&gt;"",6-'_Data_Veras 2018'!AR382,"")</f>
        <v/>
      </c>
      <c r="AS382" s="71" t="str">
        <f>IF('_Data_Veras 2018'!AS382&lt;&gt;"",6-'_Data_Veras 2018'!AS382,"")</f>
        <v/>
      </c>
      <c r="AT382" s="71" t="str">
        <f>IF('_Data_Veras 2018'!AT382&lt;&gt;"",'_Data_Veras 2018'!AT382,"")</f>
        <v/>
      </c>
      <c r="AU382" s="71" t="str">
        <f>IF('_Data_Veras 2018'!AU382&lt;&gt;"",6-'_Data_Veras 2018'!AU382,"")</f>
        <v/>
      </c>
      <c r="AV382" s="71" t="e">
        <f t="shared" si="40"/>
        <v>#VALUE!</v>
      </c>
      <c r="AW382" s="71" t="e">
        <f t="shared" si="41"/>
        <v>#VALUE!</v>
      </c>
      <c r="AX382" s="71" t="e">
        <f t="shared" si="42"/>
        <v>#VALUE!</v>
      </c>
      <c r="AY382" s="71" t="e">
        <f t="shared" si="43"/>
        <v>#VALUE!</v>
      </c>
      <c r="AZ382" s="80" t="e">
        <f t="shared" si="44"/>
        <v>#VALUE!</v>
      </c>
      <c r="BA382" s="79" t="e">
        <f t="shared" si="45"/>
        <v>#VALUE!</v>
      </c>
      <c r="BB382" s="79" t="e">
        <f t="shared" si="46"/>
        <v>#VALUE!</v>
      </c>
      <c r="BC382" s="79" t="e">
        <f t="shared" si="47"/>
        <v>#VALUE!</v>
      </c>
    </row>
    <row r="383" spans="3:55" x14ac:dyDescent="0.2">
      <c r="C383" s="71" t="str">
        <f>IF('_Data_Veras 2018'!C383&lt;&gt;"",'_Data_Veras 2018'!C383,"")</f>
        <v/>
      </c>
      <c r="D383" s="71" t="str">
        <f>IF('_Data_Veras 2018'!D383&lt;&gt;"",6-'_Data_Veras 2018'!D383,"")</f>
        <v/>
      </c>
      <c r="E383" s="71" t="str">
        <f>IF('_Data_Veras 2018'!E383&lt;&gt;"",'_Data_Veras 2018'!E383,"")</f>
        <v/>
      </c>
      <c r="F383" s="71" t="str">
        <f>IF('_Data_Veras 2018'!F383&lt;&gt;"",'_Data_Veras 2018'!F383,"")</f>
        <v/>
      </c>
      <c r="G383" s="71" t="str">
        <f>IF('_Data_Veras 2018'!G383&lt;&gt;"",6-'_Data_Veras 2018'!G383,"")</f>
        <v/>
      </c>
      <c r="H383" s="71" t="str">
        <f>IF('_Data_Veras 2018'!H383&lt;&gt;"",'_Data_Veras 2018'!H383,"")</f>
        <v/>
      </c>
      <c r="I383" s="71" t="str">
        <f>IF('_Data_Veras 2018'!I383&lt;&gt;"",'_Data_Veras 2018'!I383,"")</f>
        <v/>
      </c>
      <c r="J383" s="71" t="str">
        <f>IF('_Data_Veras 2018'!J383&lt;&gt;"",'_Data_Veras 2018'!J383,"")</f>
        <v/>
      </c>
      <c r="K383" s="71" t="str">
        <f>IF('_Data_Veras 2018'!K383&lt;&gt;"",6-'_Data_Veras 2018'!K383,"")</f>
        <v/>
      </c>
      <c r="L383" s="71" t="str">
        <f>IF('_Data_Veras 2018'!L383&lt;&gt;"",'_Data_Veras 2018'!L383,"")</f>
        <v/>
      </c>
      <c r="M383" s="71" t="str">
        <f>IF('_Data_Veras 2018'!M383&lt;&gt;"",'_Data_Veras 2018'!M383,"")</f>
        <v/>
      </c>
      <c r="N383" s="71" t="str">
        <f>IF('_Data_Veras 2018'!N383&lt;&gt;"",'_Data_Veras 2018'!N383,"")</f>
        <v/>
      </c>
      <c r="O383" s="71" t="str">
        <f>IF('_Data_Veras 2018'!O383&lt;&gt;"",'_Data_Veras 2018'!O383,"")</f>
        <v/>
      </c>
      <c r="P383" s="71" t="str">
        <f>IF('_Data_Veras 2018'!P383&lt;&gt;"",6-'_Data_Veras 2018'!P383,"")</f>
        <v/>
      </c>
      <c r="Q383" s="71" t="str">
        <f>IF('_Data_Veras 2018'!Q383&lt;&gt;"",6-'_Data_Veras 2018'!Q383,"")</f>
        <v/>
      </c>
      <c r="R383" s="71" t="str">
        <f>IF('_Data_Veras 2018'!R383&lt;&gt;"",6-'_Data_Veras 2018'!R383,"")</f>
        <v/>
      </c>
      <c r="S383" s="71" t="str">
        <f>IF('_Data_Veras 2018'!S383&lt;&gt;"",'_Data_Veras 2018'!S383,"")</f>
        <v/>
      </c>
      <c r="T383" s="71" t="str">
        <f>IF('_Data_Veras 2018'!T383&lt;&gt;"",6-'_Data_Veras 2018'!T383,"")</f>
        <v/>
      </c>
      <c r="U383" s="71" t="str">
        <f>IF('_Data_Veras 2018'!U383&lt;&gt;"",'_Data_Veras 2018'!U383,"")</f>
        <v/>
      </c>
      <c r="V383" s="71" t="str">
        <f>IF('_Data_Veras 2018'!V383&lt;&gt;"",'_Data_Veras 2018'!V383,"")</f>
        <v/>
      </c>
      <c r="W383" s="71" t="str">
        <f>IF('_Data_Veras 2018'!W383&lt;&gt;"",6-'_Data_Veras 2018'!W383,"")</f>
        <v/>
      </c>
      <c r="X383" s="71" t="str">
        <f>IF('_Data_Veras 2018'!X383&lt;&gt;"",'_Data_Veras 2018'!X383,"")</f>
        <v/>
      </c>
      <c r="Y383" s="71" t="str">
        <f>IF('_Data_Veras 2018'!Y383&lt;&gt;"",'_Data_Veras 2018'!Y383,"")</f>
        <v/>
      </c>
      <c r="Z383" s="71" t="str">
        <f>IF('_Data_Veras 2018'!Z383&lt;&gt;"",'_Data_Veras 2018'!Z383,"")</f>
        <v/>
      </c>
      <c r="AA383" s="71" t="str">
        <f>IF('_Data_Veras 2018'!AA383&lt;&gt;"",'_Data_Veras 2018'!AA383,"")</f>
        <v/>
      </c>
      <c r="AB383" s="71" t="str">
        <f>IF('_Data_Veras 2018'!AB383&lt;&gt;"",6-'_Data_Veras 2018'!AB383,"")</f>
        <v/>
      </c>
      <c r="AC383" s="71" t="str">
        <f>IF('_Data_Veras 2018'!AC383&lt;&gt;"",6-'_Data_Veras 2018'!AC383,"")</f>
        <v/>
      </c>
      <c r="AD383" s="71" t="str">
        <f>IF('_Data_Veras 2018'!AD383&lt;&gt;"",'_Data_Veras 2018'!AD383,"")</f>
        <v/>
      </c>
      <c r="AE383" s="71" t="str">
        <f>IF('_Data_Veras 2018'!AE383&lt;&gt;"",'_Data_Veras 2018'!AE383,"")</f>
        <v/>
      </c>
      <c r="AF383" s="71" t="str">
        <f>IF('_Data_Veras 2018'!AF383&lt;&gt;"",'_Data_Veras 2018'!AF383,"")</f>
        <v/>
      </c>
      <c r="AG383" s="71" t="str">
        <f>IF('_Data_Veras 2018'!AG383&lt;&gt;"",'_Data_Veras 2018'!AG383,"")</f>
        <v/>
      </c>
      <c r="AH383" s="71" t="str">
        <f>IF('_Data_Veras 2018'!AH383&lt;&gt;"",6-'_Data_Veras 2018'!AH383,"")</f>
        <v/>
      </c>
      <c r="AI383" s="71" t="str">
        <f>IF('_Data_Veras 2018'!AI383&lt;&gt;"",6-'_Data_Veras 2018'!AI383,"")</f>
        <v/>
      </c>
      <c r="AJ383" s="71" t="str">
        <f>IF('_Data_Veras 2018'!AJ383&lt;&gt;"",6-'_Data_Veras 2018'!AJ383,"")</f>
        <v/>
      </c>
      <c r="AK383" s="71" t="str">
        <f>IF('_Data_Veras 2018'!AK383&lt;&gt;"",6-'_Data_Veras 2018'!AK383,"")</f>
        <v/>
      </c>
      <c r="AL383" s="71" t="str">
        <f>IF('_Data_Veras 2018'!AL383&lt;&gt;"",'_Data_Veras 2018'!AL383,"")</f>
        <v/>
      </c>
      <c r="AM383" s="71" t="str">
        <f>IF('_Data_Veras 2018'!AM383&lt;&gt;"",6-'_Data_Veras 2018'!AM383,"")</f>
        <v/>
      </c>
      <c r="AN383" s="71" t="str">
        <f>IF('_Data_Veras 2018'!AN383&lt;&gt;"",'_Data_Veras 2018'!AN383,"")</f>
        <v/>
      </c>
      <c r="AO383" s="71" t="str">
        <f>IF('_Data_Veras 2018'!AO383&lt;&gt;"",6-'_Data_Veras 2018'!AO383,"")</f>
        <v/>
      </c>
      <c r="AP383" s="71" t="str">
        <f>IF('_Data_Veras 2018'!AP383&lt;&gt;"",'_Data_Veras 2018'!AP383,"")</f>
        <v/>
      </c>
      <c r="AQ383" s="71" t="str">
        <f>IF('_Data_Veras 2018'!AQ383&lt;&gt;"",'_Data_Veras 2018'!AQ383,"")</f>
        <v/>
      </c>
      <c r="AR383" s="71" t="str">
        <f>IF('_Data_Veras 2018'!AR383&lt;&gt;"",6-'_Data_Veras 2018'!AR383,"")</f>
        <v/>
      </c>
      <c r="AS383" s="71" t="str">
        <f>IF('_Data_Veras 2018'!AS383&lt;&gt;"",6-'_Data_Veras 2018'!AS383,"")</f>
        <v/>
      </c>
      <c r="AT383" s="71" t="str">
        <f>IF('_Data_Veras 2018'!AT383&lt;&gt;"",'_Data_Veras 2018'!AT383,"")</f>
        <v/>
      </c>
      <c r="AU383" s="71" t="str">
        <f>IF('_Data_Veras 2018'!AU383&lt;&gt;"",6-'_Data_Veras 2018'!AU383,"")</f>
        <v/>
      </c>
      <c r="AV383" s="71" t="e">
        <f t="shared" si="40"/>
        <v>#VALUE!</v>
      </c>
      <c r="AW383" s="71" t="e">
        <f t="shared" si="41"/>
        <v>#VALUE!</v>
      </c>
      <c r="AX383" s="71" t="e">
        <f t="shared" si="42"/>
        <v>#VALUE!</v>
      </c>
      <c r="AY383" s="71" t="e">
        <f t="shared" si="43"/>
        <v>#VALUE!</v>
      </c>
      <c r="AZ383" s="80" t="e">
        <f t="shared" si="44"/>
        <v>#VALUE!</v>
      </c>
      <c r="BA383" s="79" t="e">
        <f t="shared" si="45"/>
        <v>#VALUE!</v>
      </c>
      <c r="BB383" s="79" t="e">
        <f t="shared" si="46"/>
        <v>#VALUE!</v>
      </c>
      <c r="BC383" s="79" t="e">
        <f t="shared" si="47"/>
        <v>#VALUE!</v>
      </c>
    </row>
    <row r="384" spans="3:55" x14ac:dyDescent="0.2">
      <c r="C384" s="71" t="str">
        <f>IF('_Data_Veras 2018'!C384&lt;&gt;"",'_Data_Veras 2018'!C384,"")</f>
        <v/>
      </c>
      <c r="D384" s="71" t="str">
        <f>IF('_Data_Veras 2018'!D384&lt;&gt;"",6-'_Data_Veras 2018'!D384,"")</f>
        <v/>
      </c>
      <c r="E384" s="71" t="str">
        <f>IF('_Data_Veras 2018'!E384&lt;&gt;"",'_Data_Veras 2018'!E384,"")</f>
        <v/>
      </c>
      <c r="F384" s="71" t="str">
        <f>IF('_Data_Veras 2018'!F384&lt;&gt;"",'_Data_Veras 2018'!F384,"")</f>
        <v/>
      </c>
      <c r="G384" s="71" t="str">
        <f>IF('_Data_Veras 2018'!G384&lt;&gt;"",6-'_Data_Veras 2018'!G384,"")</f>
        <v/>
      </c>
      <c r="H384" s="71" t="str">
        <f>IF('_Data_Veras 2018'!H384&lt;&gt;"",'_Data_Veras 2018'!H384,"")</f>
        <v/>
      </c>
      <c r="I384" s="71" t="str">
        <f>IF('_Data_Veras 2018'!I384&lt;&gt;"",'_Data_Veras 2018'!I384,"")</f>
        <v/>
      </c>
      <c r="J384" s="71" t="str">
        <f>IF('_Data_Veras 2018'!J384&lt;&gt;"",'_Data_Veras 2018'!J384,"")</f>
        <v/>
      </c>
      <c r="K384" s="71" t="str">
        <f>IF('_Data_Veras 2018'!K384&lt;&gt;"",6-'_Data_Veras 2018'!K384,"")</f>
        <v/>
      </c>
      <c r="L384" s="71" t="str">
        <f>IF('_Data_Veras 2018'!L384&lt;&gt;"",'_Data_Veras 2018'!L384,"")</f>
        <v/>
      </c>
      <c r="M384" s="71" t="str">
        <f>IF('_Data_Veras 2018'!M384&lt;&gt;"",'_Data_Veras 2018'!M384,"")</f>
        <v/>
      </c>
      <c r="N384" s="71" t="str">
        <f>IF('_Data_Veras 2018'!N384&lt;&gt;"",'_Data_Veras 2018'!N384,"")</f>
        <v/>
      </c>
      <c r="O384" s="71" t="str">
        <f>IF('_Data_Veras 2018'!O384&lt;&gt;"",'_Data_Veras 2018'!O384,"")</f>
        <v/>
      </c>
      <c r="P384" s="71" t="str">
        <f>IF('_Data_Veras 2018'!P384&lt;&gt;"",6-'_Data_Veras 2018'!P384,"")</f>
        <v/>
      </c>
      <c r="Q384" s="71" t="str">
        <f>IF('_Data_Veras 2018'!Q384&lt;&gt;"",6-'_Data_Veras 2018'!Q384,"")</f>
        <v/>
      </c>
      <c r="R384" s="71" t="str">
        <f>IF('_Data_Veras 2018'!R384&lt;&gt;"",6-'_Data_Veras 2018'!R384,"")</f>
        <v/>
      </c>
      <c r="S384" s="71" t="str">
        <f>IF('_Data_Veras 2018'!S384&lt;&gt;"",'_Data_Veras 2018'!S384,"")</f>
        <v/>
      </c>
      <c r="T384" s="71" t="str">
        <f>IF('_Data_Veras 2018'!T384&lt;&gt;"",6-'_Data_Veras 2018'!T384,"")</f>
        <v/>
      </c>
      <c r="U384" s="71" t="str">
        <f>IF('_Data_Veras 2018'!U384&lt;&gt;"",'_Data_Veras 2018'!U384,"")</f>
        <v/>
      </c>
      <c r="V384" s="71" t="str">
        <f>IF('_Data_Veras 2018'!V384&lt;&gt;"",'_Data_Veras 2018'!V384,"")</f>
        <v/>
      </c>
      <c r="W384" s="71" t="str">
        <f>IF('_Data_Veras 2018'!W384&lt;&gt;"",6-'_Data_Veras 2018'!W384,"")</f>
        <v/>
      </c>
      <c r="X384" s="71" t="str">
        <f>IF('_Data_Veras 2018'!X384&lt;&gt;"",'_Data_Veras 2018'!X384,"")</f>
        <v/>
      </c>
      <c r="Y384" s="71" t="str">
        <f>IF('_Data_Veras 2018'!Y384&lt;&gt;"",'_Data_Veras 2018'!Y384,"")</f>
        <v/>
      </c>
      <c r="Z384" s="71" t="str">
        <f>IF('_Data_Veras 2018'!Z384&lt;&gt;"",'_Data_Veras 2018'!Z384,"")</f>
        <v/>
      </c>
      <c r="AA384" s="71" t="str">
        <f>IF('_Data_Veras 2018'!AA384&lt;&gt;"",'_Data_Veras 2018'!AA384,"")</f>
        <v/>
      </c>
      <c r="AB384" s="71" t="str">
        <f>IF('_Data_Veras 2018'!AB384&lt;&gt;"",6-'_Data_Veras 2018'!AB384,"")</f>
        <v/>
      </c>
      <c r="AC384" s="71" t="str">
        <f>IF('_Data_Veras 2018'!AC384&lt;&gt;"",6-'_Data_Veras 2018'!AC384,"")</f>
        <v/>
      </c>
      <c r="AD384" s="71" t="str">
        <f>IF('_Data_Veras 2018'!AD384&lt;&gt;"",'_Data_Veras 2018'!AD384,"")</f>
        <v/>
      </c>
      <c r="AE384" s="71" t="str">
        <f>IF('_Data_Veras 2018'!AE384&lt;&gt;"",'_Data_Veras 2018'!AE384,"")</f>
        <v/>
      </c>
      <c r="AF384" s="71" t="str">
        <f>IF('_Data_Veras 2018'!AF384&lt;&gt;"",'_Data_Veras 2018'!AF384,"")</f>
        <v/>
      </c>
      <c r="AG384" s="71" t="str">
        <f>IF('_Data_Veras 2018'!AG384&lt;&gt;"",'_Data_Veras 2018'!AG384,"")</f>
        <v/>
      </c>
      <c r="AH384" s="71" t="str">
        <f>IF('_Data_Veras 2018'!AH384&lt;&gt;"",6-'_Data_Veras 2018'!AH384,"")</f>
        <v/>
      </c>
      <c r="AI384" s="71" t="str">
        <f>IF('_Data_Veras 2018'!AI384&lt;&gt;"",6-'_Data_Veras 2018'!AI384,"")</f>
        <v/>
      </c>
      <c r="AJ384" s="71" t="str">
        <f>IF('_Data_Veras 2018'!AJ384&lt;&gt;"",6-'_Data_Veras 2018'!AJ384,"")</f>
        <v/>
      </c>
      <c r="AK384" s="71" t="str">
        <f>IF('_Data_Veras 2018'!AK384&lt;&gt;"",6-'_Data_Veras 2018'!AK384,"")</f>
        <v/>
      </c>
      <c r="AL384" s="71" t="str">
        <f>IF('_Data_Veras 2018'!AL384&lt;&gt;"",'_Data_Veras 2018'!AL384,"")</f>
        <v/>
      </c>
      <c r="AM384" s="71" t="str">
        <f>IF('_Data_Veras 2018'!AM384&lt;&gt;"",6-'_Data_Veras 2018'!AM384,"")</f>
        <v/>
      </c>
      <c r="AN384" s="71" t="str">
        <f>IF('_Data_Veras 2018'!AN384&lt;&gt;"",'_Data_Veras 2018'!AN384,"")</f>
        <v/>
      </c>
      <c r="AO384" s="71" t="str">
        <f>IF('_Data_Veras 2018'!AO384&lt;&gt;"",6-'_Data_Veras 2018'!AO384,"")</f>
        <v/>
      </c>
      <c r="AP384" s="71" t="str">
        <f>IF('_Data_Veras 2018'!AP384&lt;&gt;"",'_Data_Veras 2018'!AP384,"")</f>
        <v/>
      </c>
      <c r="AQ384" s="71" t="str">
        <f>IF('_Data_Veras 2018'!AQ384&lt;&gt;"",'_Data_Veras 2018'!AQ384,"")</f>
        <v/>
      </c>
      <c r="AR384" s="71" t="str">
        <f>IF('_Data_Veras 2018'!AR384&lt;&gt;"",6-'_Data_Veras 2018'!AR384,"")</f>
        <v/>
      </c>
      <c r="AS384" s="71" t="str">
        <f>IF('_Data_Veras 2018'!AS384&lt;&gt;"",6-'_Data_Veras 2018'!AS384,"")</f>
        <v/>
      </c>
      <c r="AT384" s="71" t="str">
        <f>IF('_Data_Veras 2018'!AT384&lt;&gt;"",'_Data_Veras 2018'!AT384,"")</f>
        <v/>
      </c>
      <c r="AU384" s="71" t="str">
        <f>IF('_Data_Veras 2018'!AU384&lt;&gt;"",6-'_Data_Veras 2018'!AU384,"")</f>
        <v/>
      </c>
      <c r="AV384" s="71" t="e">
        <f t="shared" si="40"/>
        <v>#VALUE!</v>
      </c>
      <c r="AW384" s="71" t="e">
        <f t="shared" si="41"/>
        <v>#VALUE!</v>
      </c>
      <c r="AX384" s="71" t="e">
        <f t="shared" si="42"/>
        <v>#VALUE!</v>
      </c>
      <c r="AY384" s="71" t="e">
        <f t="shared" si="43"/>
        <v>#VALUE!</v>
      </c>
      <c r="AZ384" s="80" t="e">
        <f t="shared" si="44"/>
        <v>#VALUE!</v>
      </c>
      <c r="BA384" s="79" t="e">
        <f t="shared" si="45"/>
        <v>#VALUE!</v>
      </c>
      <c r="BB384" s="79" t="e">
        <f t="shared" si="46"/>
        <v>#VALUE!</v>
      </c>
      <c r="BC384" s="79" t="e">
        <f t="shared" si="47"/>
        <v>#VALUE!</v>
      </c>
    </row>
    <row r="385" spans="3:55" x14ac:dyDescent="0.2">
      <c r="C385" s="71" t="str">
        <f>IF('_Data_Veras 2018'!C385&lt;&gt;"",'_Data_Veras 2018'!C385,"")</f>
        <v/>
      </c>
      <c r="D385" s="71" t="str">
        <f>IF('_Data_Veras 2018'!D385&lt;&gt;"",6-'_Data_Veras 2018'!D385,"")</f>
        <v/>
      </c>
      <c r="E385" s="71" t="str">
        <f>IF('_Data_Veras 2018'!E385&lt;&gt;"",'_Data_Veras 2018'!E385,"")</f>
        <v/>
      </c>
      <c r="F385" s="71" t="str">
        <f>IF('_Data_Veras 2018'!F385&lt;&gt;"",'_Data_Veras 2018'!F385,"")</f>
        <v/>
      </c>
      <c r="G385" s="71" t="str">
        <f>IF('_Data_Veras 2018'!G385&lt;&gt;"",6-'_Data_Veras 2018'!G385,"")</f>
        <v/>
      </c>
      <c r="H385" s="71" t="str">
        <f>IF('_Data_Veras 2018'!H385&lt;&gt;"",'_Data_Veras 2018'!H385,"")</f>
        <v/>
      </c>
      <c r="I385" s="71" t="str">
        <f>IF('_Data_Veras 2018'!I385&lt;&gt;"",'_Data_Veras 2018'!I385,"")</f>
        <v/>
      </c>
      <c r="J385" s="71" t="str">
        <f>IF('_Data_Veras 2018'!J385&lt;&gt;"",'_Data_Veras 2018'!J385,"")</f>
        <v/>
      </c>
      <c r="K385" s="71" t="str">
        <f>IF('_Data_Veras 2018'!K385&lt;&gt;"",6-'_Data_Veras 2018'!K385,"")</f>
        <v/>
      </c>
      <c r="L385" s="71" t="str">
        <f>IF('_Data_Veras 2018'!L385&lt;&gt;"",'_Data_Veras 2018'!L385,"")</f>
        <v/>
      </c>
      <c r="M385" s="71" t="str">
        <f>IF('_Data_Veras 2018'!M385&lt;&gt;"",'_Data_Veras 2018'!M385,"")</f>
        <v/>
      </c>
      <c r="N385" s="71" t="str">
        <f>IF('_Data_Veras 2018'!N385&lt;&gt;"",'_Data_Veras 2018'!N385,"")</f>
        <v/>
      </c>
      <c r="O385" s="71" t="str">
        <f>IF('_Data_Veras 2018'!O385&lt;&gt;"",'_Data_Veras 2018'!O385,"")</f>
        <v/>
      </c>
      <c r="P385" s="71" t="str">
        <f>IF('_Data_Veras 2018'!P385&lt;&gt;"",6-'_Data_Veras 2018'!P385,"")</f>
        <v/>
      </c>
      <c r="Q385" s="71" t="str">
        <f>IF('_Data_Veras 2018'!Q385&lt;&gt;"",6-'_Data_Veras 2018'!Q385,"")</f>
        <v/>
      </c>
      <c r="R385" s="71" t="str">
        <f>IF('_Data_Veras 2018'!R385&lt;&gt;"",6-'_Data_Veras 2018'!R385,"")</f>
        <v/>
      </c>
      <c r="S385" s="71" t="str">
        <f>IF('_Data_Veras 2018'!S385&lt;&gt;"",'_Data_Veras 2018'!S385,"")</f>
        <v/>
      </c>
      <c r="T385" s="71" t="str">
        <f>IF('_Data_Veras 2018'!T385&lt;&gt;"",6-'_Data_Veras 2018'!T385,"")</f>
        <v/>
      </c>
      <c r="U385" s="71" t="str">
        <f>IF('_Data_Veras 2018'!U385&lt;&gt;"",'_Data_Veras 2018'!U385,"")</f>
        <v/>
      </c>
      <c r="V385" s="71" t="str">
        <f>IF('_Data_Veras 2018'!V385&lt;&gt;"",'_Data_Veras 2018'!V385,"")</f>
        <v/>
      </c>
      <c r="W385" s="71" t="str">
        <f>IF('_Data_Veras 2018'!W385&lt;&gt;"",6-'_Data_Veras 2018'!W385,"")</f>
        <v/>
      </c>
      <c r="X385" s="71" t="str">
        <f>IF('_Data_Veras 2018'!X385&lt;&gt;"",'_Data_Veras 2018'!X385,"")</f>
        <v/>
      </c>
      <c r="Y385" s="71" t="str">
        <f>IF('_Data_Veras 2018'!Y385&lt;&gt;"",'_Data_Veras 2018'!Y385,"")</f>
        <v/>
      </c>
      <c r="Z385" s="71" t="str">
        <f>IF('_Data_Veras 2018'!Z385&lt;&gt;"",'_Data_Veras 2018'!Z385,"")</f>
        <v/>
      </c>
      <c r="AA385" s="71" t="str">
        <f>IF('_Data_Veras 2018'!AA385&lt;&gt;"",'_Data_Veras 2018'!AA385,"")</f>
        <v/>
      </c>
      <c r="AB385" s="71" t="str">
        <f>IF('_Data_Veras 2018'!AB385&lt;&gt;"",6-'_Data_Veras 2018'!AB385,"")</f>
        <v/>
      </c>
      <c r="AC385" s="71" t="str">
        <f>IF('_Data_Veras 2018'!AC385&lt;&gt;"",6-'_Data_Veras 2018'!AC385,"")</f>
        <v/>
      </c>
      <c r="AD385" s="71" t="str">
        <f>IF('_Data_Veras 2018'!AD385&lt;&gt;"",'_Data_Veras 2018'!AD385,"")</f>
        <v/>
      </c>
      <c r="AE385" s="71" t="str">
        <f>IF('_Data_Veras 2018'!AE385&lt;&gt;"",'_Data_Veras 2018'!AE385,"")</f>
        <v/>
      </c>
      <c r="AF385" s="71" t="str">
        <f>IF('_Data_Veras 2018'!AF385&lt;&gt;"",'_Data_Veras 2018'!AF385,"")</f>
        <v/>
      </c>
      <c r="AG385" s="71" t="str">
        <f>IF('_Data_Veras 2018'!AG385&lt;&gt;"",'_Data_Veras 2018'!AG385,"")</f>
        <v/>
      </c>
      <c r="AH385" s="71" t="str">
        <f>IF('_Data_Veras 2018'!AH385&lt;&gt;"",6-'_Data_Veras 2018'!AH385,"")</f>
        <v/>
      </c>
      <c r="AI385" s="71" t="str">
        <f>IF('_Data_Veras 2018'!AI385&lt;&gt;"",6-'_Data_Veras 2018'!AI385,"")</f>
        <v/>
      </c>
      <c r="AJ385" s="71" t="str">
        <f>IF('_Data_Veras 2018'!AJ385&lt;&gt;"",6-'_Data_Veras 2018'!AJ385,"")</f>
        <v/>
      </c>
      <c r="AK385" s="71" t="str">
        <f>IF('_Data_Veras 2018'!AK385&lt;&gt;"",6-'_Data_Veras 2018'!AK385,"")</f>
        <v/>
      </c>
      <c r="AL385" s="71" t="str">
        <f>IF('_Data_Veras 2018'!AL385&lt;&gt;"",'_Data_Veras 2018'!AL385,"")</f>
        <v/>
      </c>
      <c r="AM385" s="71" t="str">
        <f>IF('_Data_Veras 2018'!AM385&lt;&gt;"",6-'_Data_Veras 2018'!AM385,"")</f>
        <v/>
      </c>
      <c r="AN385" s="71" t="str">
        <f>IF('_Data_Veras 2018'!AN385&lt;&gt;"",'_Data_Veras 2018'!AN385,"")</f>
        <v/>
      </c>
      <c r="AO385" s="71" t="str">
        <f>IF('_Data_Veras 2018'!AO385&lt;&gt;"",6-'_Data_Veras 2018'!AO385,"")</f>
        <v/>
      </c>
      <c r="AP385" s="71" t="str">
        <f>IF('_Data_Veras 2018'!AP385&lt;&gt;"",'_Data_Veras 2018'!AP385,"")</f>
        <v/>
      </c>
      <c r="AQ385" s="71" t="str">
        <f>IF('_Data_Veras 2018'!AQ385&lt;&gt;"",'_Data_Veras 2018'!AQ385,"")</f>
        <v/>
      </c>
      <c r="AR385" s="71" t="str">
        <f>IF('_Data_Veras 2018'!AR385&lt;&gt;"",6-'_Data_Veras 2018'!AR385,"")</f>
        <v/>
      </c>
      <c r="AS385" s="71" t="str">
        <f>IF('_Data_Veras 2018'!AS385&lt;&gt;"",6-'_Data_Veras 2018'!AS385,"")</f>
        <v/>
      </c>
      <c r="AT385" s="71" t="str">
        <f>IF('_Data_Veras 2018'!AT385&lt;&gt;"",'_Data_Veras 2018'!AT385,"")</f>
        <v/>
      </c>
      <c r="AU385" s="71" t="str">
        <f>IF('_Data_Veras 2018'!AU385&lt;&gt;"",6-'_Data_Veras 2018'!AU385,"")</f>
        <v/>
      </c>
      <c r="AV385" s="71" t="e">
        <f t="shared" si="40"/>
        <v>#VALUE!</v>
      </c>
      <c r="AW385" s="71" t="e">
        <f t="shared" si="41"/>
        <v>#VALUE!</v>
      </c>
      <c r="AX385" s="71" t="e">
        <f t="shared" si="42"/>
        <v>#VALUE!</v>
      </c>
      <c r="AY385" s="71" t="e">
        <f t="shared" si="43"/>
        <v>#VALUE!</v>
      </c>
      <c r="AZ385" s="80" t="e">
        <f t="shared" si="44"/>
        <v>#VALUE!</v>
      </c>
      <c r="BA385" s="79" t="e">
        <f t="shared" si="45"/>
        <v>#VALUE!</v>
      </c>
      <c r="BB385" s="79" t="e">
        <f t="shared" si="46"/>
        <v>#VALUE!</v>
      </c>
      <c r="BC385" s="79" t="e">
        <f t="shared" si="47"/>
        <v>#VALUE!</v>
      </c>
    </row>
    <row r="386" spans="3:55" x14ac:dyDescent="0.2">
      <c r="C386" s="71" t="str">
        <f>IF('_Data_Veras 2018'!C386&lt;&gt;"",'_Data_Veras 2018'!C386,"")</f>
        <v/>
      </c>
      <c r="D386" s="71" t="str">
        <f>IF('_Data_Veras 2018'!D386&lt;&gt;"",6-'_Data_Veras 2018'!D386,"")</f>
        <v/>
      </c>
      <c r="E386" s="71" t="str">
        <f>IF('_Data_Veras 2018'!E386&lt;&gt;"",'_Data_Veras 2018'!E386,"")</f>
        <v/>
      </c>
      <c r="F386" s="71" t="str">
        <f>IF('_Data_Veras 2018'!F386&lt;&gt;"",'_Data_Veras 2018'!F386,"")</f>
        <v/>
      </c>
      <c r="G386" s="71" t="str">
        <f>IF('_Data_Veras 2018'!G386&lt;&gt;"",6-'_Data_Veras 2018'!G386,"")</f>
        <v/>
      </c>
      <c r="H386" s="71" t="str">
        <f>IF('_Data_Veras 2018'!H386&lt;&gt;"",'_Data_Veras 2018'!H386,"")</f>
        <v/>
      </c>
      <c r="I386" s="71" t="str">
        <f>IF('_Data_Veras 2018'!I386&lt;&gt;"",'_Data_Veras 2018'!I386,"")</f>
        <v/>
      </c>
      <c r="J386" s="71" t="str">
        <f>IF('_Data_Veras 2018'!J386&lt;&gt;"",'_Data_Veras 2018'!J386,"")</f>
        <v/>
      </c>
      <c r="K386" s="71" t="str">
        <f>IF('_Data_Veras 2018'!K386&lt;&gt;"",6-'_Data_Veras 2018'!K386,"")</f>
        <v/>
      </c>
      <c r="L386" s="71" t="str">
        <f>IF('_Data_Veras 2018'!L386&lt;&gt;"",'_Data_Veras 2018'!L386,"")</f>
        <v/>
      </c>
      <c r="M386" s="71" t="str">
        <f>IF('_Data_Veras 2018'!M386&lt;&gt;"",'_Data_Veras 2018'!M386,"")</f>
        <v/>
      </c>
      <c r="N386" s="71" t="str">
        <f>IF('_Data_Veras 2018'!N386&lt;&gt;"",'_Data_Veras 2018'!N386,"")</f>
        <v/>
      </c>
      <c r="O386" s="71" t="str">
        <f>IF('_Data_Veras 2018'!O386&lt;&gt;"",'_Data_Veras 2018'!O386,"")</f>
        <v/>
      </c>
      <c r="P386" s="71" t="str">
        <f>IF('_Data_Veras 2018'!P386&lt;&gt;"",6-'_Data_Veras 2018'!P386,"")</f>
        <v/>
      </c>
      <c r="Q386" s="71" t="str">
        <f>IF('_Data_Veras 2018'!Q386&lt;&gt;"",6-'_Data_Veras 2018'!Q386,"")</f>
        <v/>
      </c>
      <c r="R386" s="71" t="str">
        <f>IF('_Data_Veras 2018'!R386&lt;&gt;"",6-'_Data_Veras 2018'!R386,"")</f>
        <v/>
      </c>
      <c r="S386" s="71" t="str">
        <f>IF('_Data_Veras 2018'!S386&lt;&gt;"",'_Data_Veras 2018'!S386,"")</f>
        <v/>
      </c>
      <c r="T386" s="71" t="str">
        <f>IF('_Data_Veras 2018'!T386&lt;&gt;"",6-'_Data_Veras 2018'!T386,"")</f>
        <v/>
      </c>
      <c r="U386" s="71" t="str">
        <f>IF('_Data_Veras 2018'!U386&lt;&gt;"",'_Data_Veras 2018'!U386,"")</f>
        <v/>
      </c>
      <c r="V386" s="71" t="str">
        <f>IF('_Data_Veras 2018'!V386&lt;&gt;"",'_Data_Veras 2018'!V386,"")</f>
        <v/>
      </c>
      <c r="W386" s="71" t="str">
        <f>IF('_Data_Veras 2018'!W386&lt;&gt;"",6-'_Data_Veras 2018'!W386,"")</f>
        <v/>
      </c>
      <c r="X386" s="71" t="str">
        <f>IF('_Data_Veras 2018'!X386&lt;&gt;"",'_Data_Veras 2018'!X386,"")</f>
        <v/>
      </c>
      <c r="Y386" s="71" t="str">
        <f>IF('_Data_Veras 2018'!Y386&lt;&gt;"",'_Data_Veras 2018'!Y386,"")</f>
        <v/>
      </c>
      <c r="Z386" s="71" t="str">
        <f>IF('_Data_Veras 2018'!Z386&lt;&gt;"",'_Data_Veras 2018'!Z386,"")</f>
        <v/>
      </c>
      <c r="AA386" s="71" t="str">
        <f>IF('_Data_Veras 2018'!AA386&lt;&gt;"",'_Data_Veras 2018'!AA386,"")</f>
        <v/>
      </c>
      <c r="AB386" s="71" t="str">
        <f>IF('_Data_Veras 2018'!AB386&lt;&gt;"",6-'_Data_Veras 2018'!AB386,"")</f>
        <v/>
      </c>
      <c r="AC386" s="71" t="str">
        <f>IF('_Data_Veras 2018'!AC386&lt;&gt;"",6-'_Data_Veras 2018'!AC386,"")</f>
        <v/>
      </c>
      <c r="AD386" s="71" t="str">
        <f>IF('_Data_Veras 2018'!AD386&lt;&gt;"",'_Data_Veras 2018'!AD386,"")</f>
        <v/>
      </c>
      <c r="AE386" s="71" t="str">
        <f>IF('_Data_Veras 2018'!AE386&lt;&gt;"",'_Data_Veras 2018'!AE386,"")</f>
        <v/>
      </c>
      <c r="AF386" s="71" t="str">
        <f>IF('_Data_Veras 2018'!AF386&lt;&gt;"",'_Data_Veras 2018'!AF386,"")</f>
        <v/>
      </c>
      <c r="AG386" s="71" t="str">
        <f>IF('_Data_Veras 2018'!AG386&lt;&gt;"",'_Data_Veras 2018'!AG386,"")</f>
        <v/>
      </c>
      <c r="AH386" s="71" t="str">
        <f>IF('_Data_Veras 2018'!AH386&lt;&gt;"",6-'_Data_Veras 2018'!AH386,"")</f>
        <v/>
      </c>
      <c r="AI386" s="71" t="str">
        <f>IF('_Data_Veras 2018'!AI386&lt;&gt;"",6-'_Data_Veras 2018'!AI386,"")</f>
        <v/>
      </c>
      <c r="AJ386" s="71" t="str">
        <f>IF('_Data_Veras 2018'!AJ386&lt;&gt;"",6-'_Data_Veras 2018'!AJ386,"")</f>
        <v/>
      </c>
      <c r="AK386" s="71" t="str">
        <f>IF('_Data_Veras 2018'!AK386&lt;&gt;"",6-'_Data_Veras 2018'!AK386,"")</f>
        <v/>
      </c>
      <c r="AL386" s="71" t="str">
        <f>IF('_Data_Veras 2018'!AL386&lt;&gt;"",'_Data_Veras 2018'!AL386,"")</f>
        <v/>
      </c>
      <c r="AM386" s="71" t="str">
        <f>IF('_Data_Veras 2018'!AM386&lt;&gt;"",6-'_Data_Veras 2018'!AM386,"")</f>
        <v/>
      </c>
      <c r="AN386" s="71" t="str">
        <f>IF('_Data_Veras 2018'!AN386&lt;&gt;"",'_Data_Veras 2018'!AN386,"")</f>
        <v/>
      </c>
      <c r="AO386" s="71" t="str">
        <f>IF('_Data_Veras 2018'!AO386&lt;&gt;"",6-'_Data_Veras 2018'!AO386,"")</f>
        <v/>
      </c>
      <c r="AP386" s="71" t="str">
        <f>IF('_Data_Veras 2018'!AP386&lt;&gt;"",'_Data_Veras 2018'!AP386,"")</f>
        <v/>
      </c>
      <c r="AQ386" s="71" t="str">
        <f>IF('_Data_Veras 2018'!AQ386&lt;&gt;"",'_Data_Veras 2018'!AQ386,"")</f>
        <v/>
      </c>
      <c r="AR386" s="71" t="str">
        <f>IF('_Data_Veras 2018'!AR386&lt;&gt;"",6-'_Data_Veras 2018'!AR386,"")</f>
        <v/>
      </c>
      <c r="AS386" s="71" t="str">
        <f>IF('_Data_Veras 2018'!AS386&lt;&gt;"",6-'_Data_Veras 2018'!AS386,"")</f>
        <v/>
      </c>
      <c r="AT386" s="71" t="str">
        <f>IF('_Data_Veras 2018'!AT386&lt;&gt;"",'_Data_Veras 2018'!AT386,"")</f>
        <v/>
      </c>
      <c r="AU386" s="71" t="str">
        <f>IF('_Data_Veras 2018'!AU386&lt;&gt;"",6-'_Data_Veras 2018'!AU386,"")</f>
        <v/>
      </c>
      <c r="AV386" s="71" t="e">
        <f t="shared" ref="AV386:AV448" si="48">F386+J386+K386+P386+Q386+S386+T386+U386+AB386+AE386+AG386</f>
        <v>#VALUE!</v>
      </c>
      <c r="AW386" s="71" t="e">
        <f t="shared" ref="AW386:AW448" si="49">L386+M386+Y386+AC386+AI386+AJ386+AL386+AM386+AN386+AO386+AR386+AS386</f>
        <v>#VALUE!</v>
      </c>
      <c r="AX386" s="71" t="e">
        <f t="shared" ref="AX386:AX448" si="50">C386+D386+R386+Z386+AH386+AP386+AQ386+AT386</f>
        <v>#VALUE!</v>
      </c>
      <c r="AY386" s="71" t="e">
        <f t="shared" ref="AY386:AY448" si="51">E386+G386+H386+I386+N386+O386+V386+W386+X386+AA386+AD386+AF386+AK386+AU386</f>
        <v>#VALUE!</v>
      </c>
      <c r="AZ386" s="80" t="e">
        <f t="shared" ref="AZ386:AZ448" si="52">(AV386-11)*100/(55-11)</f>
        <v>#VALUE!</v>
      </c>
      <c r="BA386" s="79" t="e">
        <f t="shared" ref="BA386:BA448" si="53">(AW386-12)*100/(60-12)</f>
        <v>#VALUE!</v>
      </c>
      <c r="BB386" s="79" t="e">
        <f t="shared" ref="BB386:BB448" si="54">(AX386-8)*100/(40-8)</f>
        <v>#VALUE!</v>
      </c>
      <c r="BC386" s="79" t="e">
        <f t="shared" ref="BC386:BC448" si="55">(AY386-14)*100/(70-14)</f>
        <v>#VALUE!</v>
      </c>
    </row>
    <row r="387" spans="3:55" x14ac:dyDescent="0.2">
      <c r="C387" s="71" t="str">
        <f>IF('_Data_Veras 2018'!C387&lt;&gt;"",'_Data_Veras 2018'!C387,"")</f>
        <v/>
      </c>
      <c r="D387" s="71" t="str">
        <f>IF('_Data_Veras 2018'!D387&lt;&gt;"",6-'_Data_Veras 2018'!D387,"")</f>
        <v/>
      </c>
      <c r="E387" s="71" t="str">
        <f>IF('_Data_Veras 2018'!E387&lt;&gt;"",'_Data_Veras 2018'!E387,"")</f>
        <v/>
      </c>
      <c r="F387" s="71" t="str">
        <f>IF('_Data_Veras 2018'!F387&lt;&gt;"",'_Data_Veras 2018'!F387,"")</f>
        <v/>
      </c>
      <c r="G387" s="71" t="str">
        <f>IF('_Data_Veras 2018'!G387&lt;&gt;"",6-'_Data_Veras 2018'!G387,"")</f>
        <v/>
      </c>
      <c r="H387" s="71" t="str">
        <f>IF('_Data_Veras 2018'!H387&lt;&gt;"",'_Data_Veras 2018'!H387,"")</f>
        <v/>
      </c>
      <c r="I387" s="71" t="str">
        <f>IF('_Data_Veras 2018'!I387&lt;&gt;"",'_Data_Veras 2018'!I387,"")</f>
        <v/>
      </c>
      <c r="J387" s="71" t="str">
        <f>IF('_Data_Veras 2018'!J387&lt;&gt;"",'_Data_Veras 2018'!J387,"")</f>
        <v/>
      </c>
      <c r="K387" s="71" t="str">
        <f>IF('_Data_Veras 2018'!K387&lt;&gt;"",6-'_Data_Veras 2018'!K387,"")</f>
        <v/>
      </c>
      <c r="L387" s="71" t="str">
        <f>IF('_Data_Veras 2018'!L387&lt;&gt;"",'_Data_Veras 2018'!L387,"")</f>
        <v/>
      </c>
      <c r="M387" s="71" t="str">
        <f>IF('_Data_Veras 2018'!M387&lt;&gt;"",'_Data_Veras 2018'!M387,"")</f>
        <v/>
      </c>
      <c r="N387" s="71" t="str">
        <f>IF('_Data_Veras 2018'!N387&lt;&gt;"",'_Data_Veras 2018'!N387,"")</f>
        <v/>
      </c>
      <c r="O387" s="71" t="str">
        <f>IF('_Data_Veras 2018'!O387&lt;&gt;"",'_Data_Veras 2018'!O387,"")</f>
        <v/>
      </c>
      <c r="P387" s="71" t="str">
        <f>IF('_Data_Veras 2018'!P387&lt;&gt;"",6-'_Data_Veras 2018'!P387,"")</f>
        <v/>
      </c>
      <c r="Q387" s="71" t="str">
        <f>IF('_Data_Veras 2018'!Q387&lt;&gt;"",6-'_Data_Veras 2018'!Q387,"")</f>
        <v/>
      </c>
      <c r="R387" s="71" t="str">
        <f>IF('_Data_Veras 2018'!R387&lt;&gt;"",6-'_Data_Veras 2018'!R387,"")</f>
        <v/>
      </c>
      <c r="S387" s="71" t="str">
        <f>IF('_Data_Veras 2018'!S387&lt;&gt;"",'_Data_Veras 2018'!S387,"")</f>
        <v/>
      </c>
      <c r="T387" s="71" t="str">
        <f>IF('_Data_Veras 2018'!T387&lt;&gt;"",6-'_Data_Veras 2018'!T387,"")</f>
        <v/>
      </c>
      <c r="U387" s="71" t="str">
        <f>IF('_Data_Veras 2018'!U387&lt;&gt;"",'_Data_Veras 2018'!U387,"")</f>
        <v/>
      </c>
      <c r="V387" s="71" t="str">
        <f>IF('_Data_Veras 2018'!V387&lt;&gt;"",'_Data_Veras 2018'!V387,"")</f>
        <v/>
      </c>
      <c r="W387" s="71" t="str">
        <f>IF('_Data_Veras 2018'!W387&lt;&gt;"",6-'_Data_Veras 2018'!W387,"")</f>
        <v/>
      </c>
      <c r="X387" s="71" t="str">
        <f>IF('_Data_Veras 2018'!X387&lt;&gt;"",'_Data_Veras 2018'!X387,"")</f>
        <v/>
      </c>
      <c r="Y387" s="71" t="str">
        <f>IF('_Data_Veras 2018'!Y387&lt;&gt;"",'_Data_Veras 2018'!Y387,"")</f>
        <v/>
      </c>
      <c r="Z387" s="71" t="str">
        <f>IF('_Data_Veras 2018'!Z387&lt;&gt;"",'_Data_Veras 2018'!Z387,"")</f>
        <v/>
      </c>
      <c r="AA387" s="71" t="str">
        <f>IF('_Data_Veras 2018'!AA387&lt;&gt;"",'_Data_Veras 2018'!AA387,"")</f>
        <v/>
      </c>
      <c r="AB387" s="71" t="str">
        <f>IF('_Data_Veras 2018'!AB387&lt;&gt;"",6-'_Data_Veras 2018'!AB387,"")</f>
        <v/>
      </c>
      <c r="AC387" s="71" t="str">
        <f>IF('_Data_Veras 2018'!AC387&lt;&gt;"",6-'_Data_Veras 2018'!AC387,"")</f>
        <v/>
      </c>
      <c r="AD387" s="71" t="str">
        <f>IF('_Data_Veras 2018'!AD387&lt;&gt;"",'_Data_Veras 2018'!AD387,"")</f>
        <v/>
      </c>
      <c r="AE387" s="71" t="str">
        <f>IF('_Data_Veras 2018'!AE387&lt;&gt;"",'_Data_Veras 2018'!AE387,"")</f>
        <v/>
      </c>
      <c r="AF387" s="71" t="str">
        <f>IF('_Data_Veras 2018'!AF387&lt;&gt;"",'_Data_Veras 2018'!AF387,"")</f>
        <v/>
      </c>
      <c r="AG387" s="71" t="str">
        <f>IF('_Data_Veras 2018'!AG387&lt;&gt;"",'_Data_Veras 2018'!AG387,"")</f>
        <v/>
      </c>
      <c r="AH387" s="71" t="str">
        <f>IF('_Data_Veras 2018'!AH387&lt;&gt;"",6-'_Data_Veras 2018'!AH387,"")</f>
        <v/>
      </c>
      <c r="AI387" s="71" t="str">
        <f>IF('_Data_Veras 2018'!AI387&lt;&gt;"",6-'_Data_Veras 2018'!AI387,"")</f>
        <v/>
      </c>
      <c r="AJ387" s="71" t="str">
        <f>IF('_Data_Veras 2018'!AJ387&lt;&gt;"",6-'_Data_Veras 2018'!AJ387,"")</f>
        <v/>
      </c>
      <c r="AK387" s="71" t="str">
        <f>IF('_Data_Veras 2018'!AK387&lt;&gt;"",6-'_Data_Veras 2018'!AK387,"")</f>
        <v/>
      </c>
      <c r="AL387" s="71" t="str">
        <f>IF('_Data_Veras 2018'!AL387&lt;&gt;"",'_Data_Veras 2018'!AL387,"")</f>
        <v/>
      </c>
      <c r="AM387" s="71" t="str">
        <f>IF('_Data_Veras 2018'!AM387&lt;&gt;"",6-'_Data_Veras 2018'!AM387,"")</f>
        <v/>
      </c>
      <c r="AN387" s="71" t="str">
        <f>IF('_Data_Veras 2018'!AN387&lt;&gt;"",'_Data_Veras 2018'!AN387,"")</f>
        <v/>
      </c>
      <c r="AO387" s="71" t="str">
        <f>IF('_Data_Veras 2018'!AO387&lt;&gt;"",6-'_Data_Veras 2018'!AO387,"")</f>
        <v/>
      </c>
      <c r="AP387" s="71" t="str">
        <f>IF('_Data_Veras 2018'!AP387&lt;&gt;"",'_Data_Veras 2018'!AP387,"")</f>
        <v/>
      </c>
      <c r="AQ387" s="71" t="str">
        <f>IF('_Data_Veras 2018'!AQ387&lt;&gt;"",'_Data_Veras 2018'!AQ387,"")</f>
        <v/>
      </c>
      <c r="AR387" s="71" t="str">
        <f>IF('_Data_Veras 2018'!AR387&lt;&gt;"",6-'_Data_Veras 2018'!AR387,"")</f>
        <v/>
      </c>
      <c r="AS387" s="71" t="str">
        <f>IF('_Data_Veras 2018'!AS387&lt;&gt;"",6-'_Data_Veras 2018'!AS387,"")</f>
        <v/>
      </c>
      <c r="AT387" s="71" t="str">
        <f>IF('_Data_Veras 2018'!AT387&lt;&gt;"",'_Data_Veras 2018'!AT387,"")</f>
        <v/>
      </c>
      <c r="AU387" s="71" t="str">
        <f>IF('_Data_Veras 2018'!AU387&lt;&gt;"",6-'_Data_Veras 2018'!AU387,"")</f>
        <v/>
      </c>
      <c r="AV387" s="71" t="e">
        <f t="shared" si="48"/>
        <v>#VALUE!</v>
      </c>
      <c r="AW387" s="71" t="e">
        <f t="shared" si="49"/>
        <v>#VALUE!</v>
      </c>
      <c r="AX387" s="71" t="e">
        <f t="shared" si="50"/>
        <v>#VALUE!</v>
      </c>
      <c r="AY387" s="71" t="e">
        <f t="shared" si="51"/>
        <v>#VALUE!</v>
      </c>
      <c r="AZ387" s="80" t="e">
        <f t="shared" si="52"/>
        <v>#VALUE!</v>
      </c>
      <c r="BA387" s="79" t="e">
        <f t="shared" si="53"/>
        <v>#VALUE!</v>
      </c>
      <c r="BB387" s="79" t="e">
        <f t="shared" si="54"/>
        <v>#VALUE!</v>
      </c>
      <c r="BC387" s="79" t="e">
        <f t="shared" si="55"/>
        <v>#VALUE!</v>
      </c>
    </row>
    <row r="388" spans="3:55" x14ac:dyDescent="0.2">
      <c r="C388" s="71" t="str">
        <f>IF('_Data_Veras 2018'!C388&lt;&gt;"",'_Data_Veras 2018'!C388,"")</f>
        <v/>
      </c>
      <c r="D388" s="71" t="str">
        <f>IF('_Data_Veras 2018'!D388&lt;&gt;"",6-'_Data_Veras 2018'!D388,"")</f>
        <v/>
      </c>
      <c r="E388" s="71" t="str">
        <f>IF('_Data_Veras 2018'!E388&lt;&gt;"",'_Data_Veras 2018'!E388,"")</f>
        <v/>
      </c>
      <c r="F388" s="71" t="str">
        <f>IF('_Data_Veras 2018'!F388&lt;&gt;"",'_Data_Veras 2018'!F388,"")</f>
        <v/>
      </c>
      <c r="G388" s="71" t="str">
        <f>IF('_Data_Veras 2018'!G388&lt;&gt;"",6-'_Data_Veras 2018'!G388,"")</f>
        <v/>
      </c>
      <c r="H388" s="71" t="str">
        <f>IF('_Data_Veras 2018'!H388&lt;&gt;"",'_Data_Veras 2018'!H388,"")</f>
        <v/>
      </c>
      <c r="I388" s="71" t="str">
        <f>IF('_Data_Veras 2018'!I388&lt;&gt;"",'_Data_Veras 2018'!I388,"")</f>
        <v/>
      </c>
      <c r="J388" s="71" t="str">
        <f>IF('_Data_Veras 2018'!J388&lt;&gt;"",'_Data_Veras 2018'!J388,"")</f>
        <v/>
      </c>
      <c r="K388" s="71" t="str">
        <f>IF('_Data_Veras 2018'!K388&lt;&gt;"",6-'_Data_Veras 2018'!K388,"")</f>
        <v/>
      </c>
      <c r="L388" s="71" t="str">
        <f>IF('_Data_Veras 2018'!L388&lt;&gt;"",'_Data_Veras 2018'!L388,"")</f>
        <v/>
      </c>
      <c r="M388" s="71" t="str">
        <f>IF('_Data_Veras 2018'!M388&lt;&gt;"",'_Data_Veras 2018'!M388,"")</f>
        <v/>
      </c>
      <c r="N388" s="71" t="str">
        <f>IF('_Data_Veras 2018'!N388&lt;&gt;"",'_Data_Veras 2018'!N388,"")</f>
        <v/>
      </c>
      <c r="O388" s="71" t="str">
        <f>IF('_Data_Veras 2018'!O388&lt;&gt;"",'_Data_Veras 2018'!O388,"")</f>
        <v/>
      </c>
      <c r="P388" s="71" t="str">
        <f>IF('_Data_Veras 2018'!P388&lt;&gt;"",6-'_Data_Veras 2018'!P388,"")</f>
        <v/>
      </c>
      <c r="Q388" s="71" t="str">
        <f>IF('_Data_Veras 2018'!Q388&lt;&gt;"",6-'_Data_Veras 2018'!Q388,"")</f>
        <v/>
      </c>
      <c r="R388" s="71" t="str">
        <f>IF('_Data_Veras 2018'!R388&lt;&gt;"",6-'_Data_Veras 2018'!R388,"")</f>
        <v/>
      </c>
      <c r="S388" s="71" t="str">
        <f>IF('_Data_Veras 2018'!S388&lt;&gt;"",'_Data_Veras 2018'!S388,"")</f>
        <v/>
      </c>
      <c r="T388" s="71" t="str">
        <f>IF('_Data_Veras 2018'!T388&lt;&gt;"",6-'_Data_Veras 2018'!T388,"")</f>
        <v/>
      </c>
      <c r="U388" s="71" t="str">
        <f>IF('_Data_Veras 2018'!U388&lt;&gt;"",'_Data_Veras 2018'!U388,"")</f>
        <v/>
      </c>
      <c r="V388" s="71" t="str">
        <f>IF('_Data_Veras 2018'!V388&lt;&gt;"",'_Data_Veras 2018'!V388,"")</f>
        <v/>
      </c>
      <c r="W388" s="71" t="str">
        <f>IF('_Data_Veras 2018'!W388&lt;&gt;"",6-'_Data_Veras 2018'!W388,"")</f>
        <v/>
      </c>
      <c r="X388" s="71" t="str">
        <f>IF('_Data_Veras 2018'!X388&lt;&gt;"",'_Data_Veras 2018'!X388,"")</f>
        <v/>
      </c>
      <c r="Y388" s="71" t="str">
        <f>IF('_Data_Veras 2018'!Y388&lt;&gt;"",'_Data_Veras 2018'!Y388,"")</f>
        <v/>
      </c>
      <c r="Z388" s="71" t="str">
        <f>IF('_Data_Veras 2018'!Z388&lt;&gt;"",'_Data_Veras 2018'!Z388,"")</f>
        <v/>
      </c>
      <c r="AA388" s="71" t="str">
        <f>IF('_Data_Veras 2018'!AA388&lt;&gt;"",'_Data_Veras 2018'!AA388,"")</f>
        <v/>
      </c>
      <c r="AB388" s="71" t="str">
        <f>IF('_Data_Veras 2018'!AB388&lt;&gt;"",6-'_Data_Veras 2018'!AB388,"")</f>
        <v/>
      </c>
      <c r="AC388" s="71" t="str">
        <f>IF('_Data_Veras 2018'!AC388&lt;&gt;"",6-'_Data_Veras 2018'!AC388,"")</f>
        <v/>
      </c>
      <c r="AD388" s="71" t="str">
        <f>IF('_Data_Veras 2018'!AD388&lt;&gt;"",'_Data_Veras 2018'!AD388,"")</f>
        <v/>
      </c>
      <c r="AE388" s="71" t="str">
        <f>IF('_Data_Veras 2018'!AE388&lt;&gt;"",'_Data_Veras 2018'!AE388,"")</f>
        <v/>
      </c>
      <c r="AF388" s="71" t="str">
        <f>IF('_Data_Veras 2018'!AF388&lt;&gt;"",'_Data_Veras 2018'!AF388,"")</f>
        <v/>
      </c>
      <c r="AG388" s="71" t="str">
        <f>IF('_Data_Veras 2018'!AG388&lt;&gt;"",'_Data_Veras 2018'!AG388,"")</f>
        <v/>
      </c>
      <c r="AH388" s="71" t="str">
        <f>IF('_Data_Veras 2018'!AH388&lt;&gt;"",6-'_Data_Veras 2018'!AH388,"")</f>
        <v/>
      </c>
      <c r="AI388" s="71" t="str">
        <f>IF('_Data_Veras 2018'!AI388&lt;&gt;"",6-'_Data_Veras 2018'!AI388,"")</f>
        <v/>
      </c>
      <c r="AJ388" s="71" t="str">
        <f>IF('_Data_Veras 2018'!AJ388&lt;&gt;"",6-'_Data_Veras 2018'!AJ388,"")</f>
        <v/>
      </c>
      <c r="AK388" s="71" t="str">
        <f>IF('_Data_Veras 2018'!AK388&lt;&gt;"",6-'_Data_Veras 2018'!AK388,"")</f>
        <v/>
      </c>
      <c r="AL388" s="71" t="str">
        <f>IF('_Data_Veras 2018'!AL388&lt;&gt;"",'_Data_Veras 2018'!AL388,"")</f>
        <v/>
      </c>
      <c r="AM388" s="71" t="str">
        <f>IF('_Data_Veras 2018'!AM388&lt;&gt;"",6-'_Data_Veras 2018'!AM388,"")</f>
        <v/>
      </c>
      <c r="AN388" s="71" t="str">
        <f>IF('_Data_Veras 2018'!AN388&lt;&gt;"",'_Data_Veras 2018'!AN388,"")</f>
        <v/>
      </c>
      <c r="AO388" s="71" t="str">
        <f>IF('_Data_Veras 2018'!AO388&lt;&gt;"",6-'_Data_Veras 2018'!AO388,"")</f>
        <v/>
      </c>
      <c r="AP388" s="71" t="str">
        <f>IF('_Data_Veras 2018'!AP388&lt;&gt;"",'_Data_Veras 2018'!AP388,"")</f>
        <v/>
      </c>
      <c r="AQ388" s="71" t="str">
        <f>IF('_Data_Veras 2018'!AQ388&lt;&gt;"",'_Data_Veras 2018'!AQ388,"")</f>
        <v/>
      </c>
      <c r="AR388" s="71" t="str">
        <f>IF('_Data_Veras 2018'!AR388&lt;&gt;"",6-'_Data_Veras 2018'!AR388,"")</f>
        <v/>
      </c>
      <c r="AS388" s="71" t="str">
        <f>IF('_Data_Veras 2018'!AS388&lt;&gt;"",6-'_Data_Veras 2018'!AS388,"")</f>
        <v/>
      </c>
      <c r="AT388" s="71" t="str">
        <f>IF('_Data_Veras 2018'!AT388&lt;&gt;"",'_Data_Veras 2018'!AT388,"")</f>
        <v/>
      </c>
      <c r="AU388" s="71" t="str">
        <f>IF('_Data_Veras 2018'!AU388&lt;&gt;"",6-'_Data_Veras 2018'!AU388,"")</f>
        <v/>
      </c>
      <c r="AV388" s="71" t="e">
        <f t="shared" si="48"/>
        <v>#VALUE!</v>
      </c>
      <c r="AW388" s="71" t="e">
        <f t="shared" si="49"/>
        <v>#VALUE!</v>
      </c>
      <c r="AX388" s="71" t="e">
        <f t="shared" si="50"/>
        <v>#VALUE!</v>
      </c>
      <c r="AY388" s="71" t="e">
        <f t="shared" si="51"/>
        <v>#VALUE!</v>
      </c>
      <c r="AZ388" s="80" t="e">
        <f t="shared" si="52"/>
        <v>#VALUE!</v>
      </c>
      <c r="BA388" s="79" t="e">
        <f t="shared" si="53"/>
        <v>#VALUE!</v>
      </c>
      <c r="BB388" s="79" t="e">
        <f t="shared" si="54"/>
        <v>#VALUE!</v>
      </c>
      <c r="BC388" s="79" t="e">
        <f t="shared" si="55"/>
        <v>#VALUE!</v>
      </c>
    </row>
    <row r="389" spans="3:55" x14ac:dyDescent="0.2">
      <c r="C389" s="71" t="str">
        <f>IF('_Data_Veras 2018'!C389&lt;&gt;"",'_Data_Veras 2018'!C389,"")</f>
        <v/>
      </c>
      <c r="D389" s="71" t="str">
        <f>IF('_Data_Veras 2018'!D389&lt;&gt;"",6-'_Data_Veras 2018'!D389,"")</f>
        <v/>
      </c>
      <c r="E389" s="71" t="str">
        <f>IF('_Data_Veras 2018'!E389&lt;&gt;"",'_Data_Veras 2018'!E389,"")</f>
        <v/>
      </c>
      <c r="F389" s="71" t="str">
        <f>IF('_Data_Veras 2018'!F389&lt;&gt;"",'_Data_Veras 2018'!F389,"")</f>
        <v/>
      </c>
      <c r="G389" s="71" t="str">
        <f>IF('_Data_Veras 2018'!G389&lt;&gt;"",6-'_Data_Veras 2018'!G389,"")</f>
        <v/>
      </c>
      <c r="H389" s="71" t="str">
        <f>IF('_Data_Veras 2018'!H389&lt;&gt;"",'_Data_Veras 2018'!H389,"")</f>
        <v/>
      </c>
      <c r="I389" s="71" t="str">
        <f>IF('_Data_Veras 2018'!I389&lt;&gt;"",'_Data_Veras 2018'!I389,"")</f>
        <v/>
      </c>
      <c r="J389" s="71" t="str">
        <f>IF('_Data_Veras 2018'!J389&lt;&gt;"",'_Data_Veras 2018'!J389,"")</f>
        <v/>
      </c>
      <c r="K389" s="71" t="str">
        <f>IF('_Data_Veras 2018'!K389&lt;&gt;"",6-'_Data_Veras 2018'!K389,"")</f>
        <v/>
      </c>
      <c r="L389" s="71" t="str">
        <f>IF('_Data_Veras 2018'!L389&lt;&gt;"",'_Data_Veras 2018'!L389,"")</f>
        <v/>
      </c>
      <c r="M389" s="71" t="str">
        <f>IF('_Data_Veras 2018'!M389&lt;&gt;"",'_Data_Veras 2018'!M389,"")</f>
        <v/>
      </c>
      <c r="N389" s="71" t="str">
        <f>IF('_Data_Veras 2018'!N389&lt;&gt;"",'_Data_Veras 2018'!N389,"")</f>
        <v/>
      </c>
      <c r="O389" s="71" t="str">
        <f>IF('_Data_Veras 2018'!O389&lt;&gt;"",'_Data_Veras 2018'!O389,"")</f>
        <v/>
      </c>
      <c r="P389" s="71" t="str">
        <f>IF('_Data_Veras 2018'!P389&lt;&gt;"",6-'_Data_Veras 2018'!P389,"")</f>
        <v/>
      </c>
      <c r="Q389" s="71" t="str">
        <f>IF('_Data_Veras 2018'!Q389&lt;&gt;"",6-'_Data_Veras 2018'!Q389,"")</f>
        <v/>
      </c>
      <c r="R389" s="71" t="str">
        <f>IF('_Data_Veras 2018'!R389&lt;&gt;"",6-'_Data_Veras 2018'!R389,"")</f>
        <v/>
      </c>
      <c r="S389" s="71" t="str">
        <f>IF('_Data_Veras 2018'!S389&lt;&gt;"",'_Data_Veras 2018'!S389,"")</f>
        <v/>
      </c>
      <c r="T389" s="71" t="str">
        <f>IF('_Data_Veras 2018'!T389&lt;&gt;"",6-'_Data_Veras 2018'!T389,"")</f>
        <v/>
      </c>
      <c r="U389" s="71" t="str">
        <f>IF('_Data_Veras 2018'!U389&lt;&gt;"",'_Data_Veras 2018'!U389,"")</f>
        <v/>
      </c>
      <c r="V389" s="71" t="str">
        <f>IF('_Data_Veras 2018'!V389&lt;&gt;"",'_Data_Veras 2018'!V389,"")</f>
        <v/>
      </c>
      <c r="W389" s="71" t="str">
        <f>IF('_Data_Veras 2018'!W389&lt;&gt;"",6-'_Data_Veras 2018'!W389,"")</f>
        <v/>
      </c>
      <c r="X389" s="71" t="str">
        <f>IF('_Data_Veras 2018'!X389&lt;&gt;"",'_Data_Veras 2018'!X389,"")</f>
        <v/>
      </c>
      <c r="Y389" s="71" t="str">
        <f>IF('_Data_Veras 2018'!Y389&lt;&gt;"",'_Data_Veras 2018'!Y389,"")</f>
        <v/>
      </c>
      <c r="Z389" s="82" t="str">
        <f>IF('_Data_Veras 2018'!Z389&lt;&gt;"",'_Data_Veras 2018'!Z389,"")</f>
        <v/>
      </c>
      <c r="AA389" s="71" t="str">
        <f>IF('_Data_Veras 2018'!AA389&lt;&gt;"",'_Data_Veras 2018'!AA389,"")</f>
        <v/>
      </c>
      <c r="AB389" s="71" t="str">
        <f>IF('_Data_Veras 2018'!AB389&lt;&gt;"",6-'_Data_Veras 2018'!AB389,"")</f>
        <v/>
      </c>
      <c r="AC389" s="71" t="str">
        <f>IF('_Data_Veras 2018'!AC389&lt;&gt;"",6-'_Data_Veras 2018'!AC389,"")</f>
        <v/>
      </c>
      <c r="AD389" s="71" t="str">
        <f>IF('_Data_Veras 2018'!AD389&lt;&gt;"",'_Data_Veras 2018'!AD389,"")</f>
        <v/>
      </c>
      <c r="AE389" s="71" t="str">
        <f>IF('_Data_Veras 2018'!AE389&lt;&gt;"",'_Data_Veras 2018'!AE389,"")</f>
        <v/>
      </c>
      <c r="AF389" s="71" t="str">
        <f>IF('_Data_Veras 2018'!AF389&lt;&gt;"",'_Data_Veras 2018'!AF389,"")</f>
        <v/>
      </c>
      <c r="AG389" s="71" t="str">
        <f>IF('_Data_Veras 2018'!AG389&lt;&gt;"",'_Data_Veras 2018'!AG389,"")</f>
        <v/>
      </c>
      <c r="AH389" s="71" t="str">
        <f>IF('_Data_Veras 2018'!AH389&lt;&gt;"",6-'_Data_Veras 2018'!AH389,"")</f>
        <v/>
      </c>
      <c r="AI389" s="71" t="str">
        <f>IF('_Data_Veras 2018'!AI389&lt;&gt;"",6-'_Data_Veras 2018'!AI389,"")</f>
        <v/>
      </c>
      <c r="AJ389" s="71" t="str">
        <f>IF('_Data_Veras 2018'!AJ389&lt;&gt;"",6-'_Data_Veras 2018'!AJ389,"")</f>
        <v/>
      </c>
      <c r="AK389" s="71" t="str">
        <f>IF('_Data_Veras 2018'!AK389&lt;&gt;"",6-'_Data_Veras 2018'!AK389,"")</f>
        <v/>
      </c>
      <c r="AL389" s="71" t="str">
        <f>IF('_Data_Veras 2018'!AL389&lt;&gt;"",'_Data_Veras 2018'!AL389,"")</f>
        <v/>
      </c>
      <c r="AM389" s="71" t="str">
        <f>IF('_Data_Veras 2018'!AM389&lt;&gt;"",6-'_Data_Veras 2018'!AM389,"")</f>
        <v/>
      </c>
      <c r="AN389" s="71" t="str">
        <f>IF('_Data_Veras 2018'!AN389&lt;&gt;"",'_Data_Veras 2018'!AN389,"")</f>
        <v/>
      </c>
      <c r="AO389" s="71" t="str">
        <f>IF('_Data_Veras 2018'!AO389&lt;&gt;"",6-'_Data_Veras 2018'!AO389,"")</f>
        <v/>
      </c>
      <c r="AP389" s="71" t="str">
        <f>IF('_Data_Veras 2018'!AP389&lt;&gt;"",'_Data_Veras 2018'!AP389,"")</f>
        <v/>
      </c>
      <c r="AQ389" s="71" t="str">
        <f>IF('_Data_Veras 2018'!AQ389&lt;&gt;"",'_Data_Veras 2018'!AQ389,"")</f>
        <v/>
      </c>
      <c r="AR389" s="71" t="str">
        <f>IF('_Data_Veras 2018'!AR389&lt;&gt;"",6-'_Data_Veras 2018'!AR389,"")</f>
        <v/>
      </c>
      <c r="AS389" s="71" t="str">
        <f>IF('_Data_Veras 2018'!AS389&lt;&gt;"",6-'_Data_Veras 2018'!AS389,"")</f>
        <v/>
      </c>
      <c r="AT389" s="71" t="str">
        <f>IF('_Data_Veras 2018'!AT389&lt;&gt;"",'_Data_Veras 2018'!AT389,"")</f>
        <v/>
      </c>
      <c r="AU389" s="71" t="str">
        <f>IF('_Data_Veras 2018'!AU389&lt;&gt;"",6-'_Data_Veras 2018'!AU389,"")</f>
        <v/>
      </c>
      <c r="AV389" s="71" t="e">
        <f t="shared" si="48"/>
        <v>#VALUE!</v>
      </c>
      <c r="AW389" s="71" t="e">
        <f t="shared" si="49"/>
        <v>#VALUE!</v>
      </c>
      <c r="AX389" s="82" t="e">
        <f t="shared" si="50"/>
        <v>#VALUE!</v>
      </c>
      <c r="AY389" s="71" t="e">
        <f t="shared" si="51"/>
        <v>#VALUE!</v>
      </c>
      <c r="AZ389" s="80" t="e">
        <f t="shared" si="52"/>
        <v>#VALUE!</v>
      </c>
      <c r="BA389" s="79" t="e">
        <f t="shared" si="53"/>
        <v>#VALUE!</v>
      </c>
      <c r="BB389" s="83" t="e">
        <f t="shared" si="54"/>
        <v>#VALUE!</v>
      </c>
      <c r="BC389" s="79" t="e">
        <f t="shared" si="55"/>
        <v>#VALUE!</v>
      </c>
    </row>
    <row r="390" spans="3:55" x14ac:dyDescent="0.2">
      <c r="C390" s="71" t="str">
        <f>IF('_Data_Veras 2018'!C390&lt;&gt;"",'_Data_Veras 2018'!C390,"")</f>
        <v/>
      </c>
      <c r="D390" s="71" t="str">
        <f>IF('_Data_Veras 2018'!D390&lt;&gt;"",6-'_Data_Veras 2018'!D390,"")</f>
        <v/>
      </c>
      <c r="E390" s="71" t="str">
        <f>IF('_Data_Veras 2018'!E390&lt;&gt;"",'_Data_Veras 2018'!E390,"")</f>
        <v/>
      </c>
      <c r="F390" s="71" t="str">
        <f>IF('_Data_Veras 2018'!F390&lt;&gt;"",'_Data_Veras 2018'!F390,"")</f>
        <v/>
      </c>
      <c r="G390" s="71" t="str">
        <f>IF('_Data_Veras 2018'!G390&lt;&gt;"",6-'_Data_Veras 2018'!G390,"")</f>
        <v/>
      </c>
      <c r="H390" s="71" t="str">
        <f>IF('_Data_Veras 2018'!H390&lt;&gt;"",'_Data_Veras 2018'!H390,"")</f>
        <v/>
      </c>
      <c r="I390" s="71" t="str">
        <f>IF('_Data_Veras 2018'!I390&lt;&gt;"",'_Data_Veras 2018'!I390,"")</f>
        <v/>
      </c>
      <c r="J390" s="71" t="str">
        <f>IF('_Data_Veras 2018'!J390&lt;&gt;"",'_Data_Veras 2018'!J390,"")</f>
        <v/>
      </c>
      <c r="K390" s="71" t="str">
        <f>IF('_Data_Veras 2018'!K390&lt;&gt;"",6-'_Data_Veras 2018'!K390,"")</f>
        <v/>
      </c>
      <c r="L390" s="71" t="str">
        <f>IF('_Data_Veras 2018'!L390&lt;&gt;"",'_Data_Veras 2018'!L390,"")</f>
        <v/>
      </c>
      <c r="M390" s="71" t="str">
        <f>IF('_Data_Veras 2018'!M390&lt;&gt;"",'_Data_Veras 2018'!M390,"")</f>
        <v/>
      </c>
      <c r="N390" s="71" t="str">
        <f>IF('_Data_Veras 2018'!N390&lt;&gt;"",'_Data_Veras 2018'!N390,"")</f>
        <v/>
      </c>
      <c r="O390" s="71" t="str">
        <f>IF('_Data_Veras 2018'!O390&lt;&gt;"",'_Data_Veras 2018'!O390,"")</f>
        <v/>
      </c>
      <c r="P390" s="71" t="str">
        <f>IF('_Data_Veras 2018'!P390&lt;&gt;"",6-'_Data_Veras 2018'!P390,"")</f>
        <v/>
      </c>
      <c r="Q390" s="71" t="str">
        <f>IF('_Data_Veras 2018'!Q390&lt;&gt;"",6-'_Data_Veras 2018'!Q390,"")</f>
        <v/>
      </c>
      <c r="R390" s="71" t="str">
        <f>IF('_Data_Veras 2018'!R390&lt;&gt;"",6-'_Data_Veras 2018'!R390,"")</f>
        <v/>
      </c>
      <c r="S390" s="71" t="str">
        <f>IF('_Data_Veras 2018'!S390&lt;&gt;"",'_Data_Veras 2018'!S390,"")</f>
        <v/>
      </c>
      <c r="T390" s="71" t="str">
        <f>IF('_Data_Veras 2018'!T390&lt;&gt;"",6-'_Data_Veras 2018'!T390,"")</f>
        <v/>
      </c>
      <c r="U390" s="71" t="str">
        <f>IF('_Data_Veras 2018'!U390&lt;&gt;"",'_Data_Veras 2018'!U390,"")</f>
        <v/>
      </c>
      <c r="V390" s="71" t="str">
        <f>IF('_Data_Veras 2018'!V390&lt;&gt;"",'_Data_Veras 2018'!V390,"")</f>
        <v/>
      </c>
      <c r="W390" s="71" t="str">
        <f>IF('_Data_Veras 2018'!W390&lt;&gt;"",6-'_Data_Veras 2018'!W390,"")</f>
        <v/>
      </c>
      <c r="X390" s="71" t="str">
        <f>IF('_Data_Veras 2018'!X390&lt;&gt;"",'_Data_Veras 2018'!X390,"")</f>
        <v/>
      </c>
      <c r="Y390" s="71" t="str">
        <f>IF('_Data_Veras 2018'!Y390&lt;&gt;"",'_Data_Veras 2018'!Y390,"")</f>
        <v/>
      </c>
      <c r="Z390" s="71" t="str">
        <f>IF('_Data_Veras 2018'!Z390&lt;&gt;"",'_Data_Veras 2018'!Z390,"")</f>
        <v/>
      </c>
      <c r="AA390" s="71" t="str">
        <f>IF('_Data_Veras 2018'!AA390&lt;&gt;"",'_Data_Veras 2018'!AA390,"")</f>
        <v/>
      </c>
      <c r="AB390" s="71" t="str">
        <f>IF('_Data_Veras 2018'!AB390&lt;&gt;"",6-'_Data_Veras 2018'!AB390,"")</f>
        <v/>
      </c>
      <c r="AC390" s="71" t="str">
        <f>IF('_Data_Veras 2018'!AC390&lt;&gt;"",6-'_Data_Veras 2018'!AC390,"")</f>
        <v/>
      </c>
      <c r="AD390" s="71" t="str">
        <f>IF('_Data_Veras 2018'!AD390&lt;&gt;"",'_Data_Veras 2018'!AD390,"")</f>
        <v/>
      </c>
      <c r="AE390" s="71" t="str">
        <f>IF('_Data_Veras 2018'!AE390&lt;&gt;"",'_Data_Veras 2018'!AE390,"")</f>
        <v/>
      </c>
      <c r="AF390" s="71" t="str">
        <f>IF('_Data_Veras 2018'!AF390&lt;&gt;"",'_Data_Veras 2018'!AF390,"")</f>
        <v/>
      </c>
      <c r="AG390" s="71" t="str">
        <f>IF('_Data_Veras 2018'!AG390&lt;&gt;"",'_Data_Veras 2018'!AG390,"")</f>
        <v/>
      </c>
      <c r="AH390" s="71" t="str">
        <f>IF('_Data_Veras 2018'!AH390&lt;&gt;"",6-'_Data_Veras 2018'!AH390,"")</f>
        <v/>
      </c>
      <c r="AI390" s="71" t="str">
        <f>IF('_Data_Veras 2018'!AI390&lt;&gt;"",6-'_Data_Veras 2018'!AI390,"")</f>
        <v/>
      </c>
      <c r="AJ390" s="71" t="str">
        <f>IF('_Data_Veras 2018'!AJ390&lt;&gt;"",6-'_Data_Veras 2018'!AJ390,"")</f>
        <v/>
      </c>
      <c r="AK390" s="71" t="str">
        <f>IF('_Data_Veras 2018'!AK390&lt;&gt;"",6-'_Data_Veras 2018'!AK390,"")</f>
        <v/>
      </c>
      <c r="AL390" s="71" t="str">
        <f>IF('_Data_Veras 2018'!AL390&lt;&gt;"",'_Data_Veras 2018'!AL390,"")</f>
        <v/>
      </c>
      <c r="AM390" s="71" t="str">
        <f>IF('_Data_Veras 2018'!AM390&lt;&gt;"",6-'_Data_Veras 2018'!AM390,"")</f>
        <v/>
      </c>
      <c r="AN390" s="71" t="str">
        <f>IF('_Data_Veras 2018'!AN390&lt;&gt;"",'_Data_Veras 2018'!AN390,"")</f>
        <v/>
      </c>
      <c r="AO390" s="71" t="str">
        <f>IF('_Data_Veras 2018'!AO390&lt;&gt;"",6-'_Data_Veras 2018'!AO390,"")</f>
        <v/>
      </c>
      <c r="AP390" s="71" t="str">
        <f>IF('_Data_Veras 2018'!AP390&lt;&gt;"",'_Data_Veras 2018'!AP390,"")</f>
        <v/>
      </c>
      <c r="AQ390" s="71" t="str">
        <f>IF('_Data_Veras 2018'!AQ390&lt;&gt;"",'_Data_Veras 2018'!AQ390,"")</f>
        <v/>
      </c>
      <c r="AR390" s="71" t="str">
        <f>IF('_Data_Veras 2018'!AR390&lt;&gt;"",6-'_Data_Veras 2018'!AR390,"")</f>
        <v/>
      </c>
      <c r="AS390" s="71" t="str">
        <f>IF('_Data_Veras 2018'!AS390&lt;&gt;"",6-'_Data_Veras 2018'!AS390,"")</f>
        <v/>
      </c>
      <c r="AT390" s="71" t="str">
        <f>IF('_Data_Veras 2018'!AT390&lt;&gt;"",'_Data_Veras 2018'!AT390,"")</f>
        <v/>
      </c>
      <c r="AU390" s="71" t="str">
        <f>IF('_Data_Veras 2018'!AU390&lt;&gt;"",6-'_Data_Veras 2018'!AU390,"")</f>
        <v/>
      </c>
      <c r="AV390" s="71" t="e">
        <f t="shared" si="48"/>
        <v>#VALUE!</v>
      </c>
      <c r="AW390" s="71" t="e">
        <f t="shared" si="49"/>
        <v>#VALUE!</v>
      </c>
      <c r="AX390" s="71" t="e">
        <f t="shared" si="50"/>
        <v>#VALUE!</v>
      </c>
      <c r="AY390" s="71" t="e">
        <f t="shared" si="51"/>
        <v>#VALUE!</v>
      </c>
      <c r="AZ390" s="80" t="e">
        <f t="shared" si="52"/>
        <v>#VALUE!</v>
      </c>
      <c r="BA390" s="79" t="e">
        <f t="shared" si="53"/>
        <v>#VALUE!</v>
      </c>
      <c r="BB390" s="79" t="e">
        <f t="shared" si="54"/>
        <v>#VALUE!</v>
      </c>
      <c r="BC390" s="79" t="e">
        <f t="shared" si="55"/>
        <v>#VALUE!</v>
      </c>
    </row>
    <row r="391" spans="3:55" x14ac:dyDescent="0.2">
      <c r="C391" s="71" t="str">
        <f>IF('_Data_Veras 2018'!C391&lt;&gt;"",'_Data_Veras 2018'!C391,"")</f>
        <v/>
      </c>
      <c r="D391" s="71" t="str">
        <f>IF('_Data_Veras 2018'!D391&lt;&gt;"",6-'_Data_Veras 2018'!D391,"")</f>
        <v/>
      </c>
      <c r="E391" s="71" t="str">
        <f>IF('_Data_Veras 2018'!E391&lt;&gt;"",'_Data_Veras 2018'!E391,"")</f>
        <v/>
      </c>
      <c r="F391" s="71" t="str">
        <f>IF('_Data_Veras 2018'!F391&lt;&gt;"",'_Data_Veras 2018'!F391,"")</f>
        <v/>
      </c>
      <c r="G391" s="71" t="str">
        <f>IF('_Data_Veras 2018'!G391&lt;&gt;"",6-'_Data_Veras 2018'!G391,"")</f>
        <v/>
      </c>
      <c r="H391" s="71" t="str">
        <f>IF('_Data_Veras 2018'!H391&lt;&gt;"",'_Data_Veras 2018'!H391,"")</f>
        <v/>
      </c>
      <c r="I391" s="71" t="str">
        <f>IF('_Data_Veras 2018'!I391&lt;&gt;"",'_Data_Veras 2018'!I391,"")</f>
        <v/>
      </c>
      <c r="J391" s="71" t="str">
        <f>IF('_Data_Veras 2018'!J391&lt;&gt;"",'_Data_Veras 2018'!J391,"")</f>
        <v/>
      </c>
      <c r="K391" s="71" t="str">
        <f>IF('_Data_Veras 2018'!K391&lt;&gt;"",6-'_Data_Veras 2018'!K391,"")</f>
        <v/>
      </c>
      <c r="L391" s="71" t="str">
        <f>IF('_Data_Veras 2018'!L391&lt;&gt;"",'_Data_Veras 2018'!L391,"")</f>
        <v/>
      </c>
      <c r="M391" s="71" t="str">
        <f>IF('_Data_Veras 2018'!M391&lt;&gt;"",'_Data_Veras 2018'!M391,"")</f>
        <v/>
      </c>
      <c r="N391" s="71" t="str">
        <f>IF('_Data_Veras 2018'!N391&lt;&gt;"",'_Data_Veras 2018'!N391,"")</f>
        <v/>
      </c>
      <c r="O391" s="71" t="str">
        <f>IF('_Data_Veras 2018'!O391&lt;&gt;"",'_Data_Veras 2018'!O391,"")</f>
        <v/>
      </c>
      <c r="P391" s="71" t="str">
        <f>IF('_Data_Veras 2018'!P391&lt;&gt;"",6-'_Data_Veras 2018'!P391,"")</f>
        <v/>
      </c>
      <c r="Q391" s="71" t="str">
        <f>IF('_Data_Veras 2018'!Q391&lt;&gt;"",6-'_Data_Veras 2018'!Q391,"")</f>
        <v/>
      </c>
      <c r="R391" s="71" t="str">
        <f>IF('_Data_Veras 2018'!R391&lt;&gt;"",6-'_Data_Veras 2018'!R391,"")</f>
        <v/>
      </c>
      <c r="S391" s="71" t="str">
        <f>IF('_Data_Veras 2018'!S391&lt;&gt;"",'_Data_Veras 2018'!S391,"")</f>
        <v/>
      </c>
      <c r="T391" s="71" t="str">
        <f>IF('_Data_Veras 2018'!T391&lt;&gt;"",6-'_Data_Veras 2018'!T391,"")</f>
        <v/>
      </c>
      <c r="U391" s="71" t="str">
        <f>IF('_Data_Veras 2018'!U391&lt;&gt;"",'_Data_Veras 2018'!U391,"")</f>
        <v/>
      </c>
      <c r="V391" s="71" t="str">
        <f>IF('_Data_Veras 2018'!V391&lt;&gt;"",'_Data_Veras 2018'!V391,"")</f>
        <v/>
      </c>
      <c r="W391" s="71" t="str">
        <f>IF('_Data_Veras 2018'!W391&lt;&gt;"",6-'_Data_Veras 2018'!W391,"")</f>
        <v/>
      </c>
      <c r="X391" s="71" t="str">
        <f>IF('_Data_Veras 2018'!X391&lt;&gt;"",'_Data_Veras 2018'!X391,"")</f>
        <v/>
      </c>
      <c r="Y391" s="71" t="str">
        <f>IF('_Data_Veras 2018'!Y391&lt;&gt;"",'_Data_Veras 2018'!Y391,"")</f>
        <v/>
      </c>
      <c r="Z391" s="71" t="str">
        <f>IF('_Data_Veras 2018'!Z391&lt;&gt;"",'_Data_Veras 2018'!Z391,"")</f>
        <v/>
      </c>
      <c r="AA391" s="71" t="str">
        <f>IF('_Data_Veras 2018'!AA391&lt;&gt;"",'_Data_Veras 2018'!AA391,"")</f>
        <v/>
      </c>
      <c r="AB391" s="71" t="str">
        <f>IF('_Data_Veras 2018'!AB391&lt;&gt;"",6-'_Data_Veras 2018'!AB391,"")</f>
        <v/>
      </c>
      <c r="AC391" s="71" t="str">
        <f>IF('_Data_Veras 2018'!AC391&lt;&gt;"",6-'_Data_Veras 2018'!AC391,"")</f>
        <v/>
      </c>
      <c r="AD391" s="71" t="str">
        <f>IF('_Data_Veras 2018'!AD391&lt;&gt;"",'_Data_Veras 2018'!AD391,"")</f>
        <v/>
      </c>
      <c r="AE391" s="71" t="str">
        <f>IF('_Data_Veras 2018'!AE391&lt;&gt;"",'_Data_Veras 2018'!AE391,"")</f>
        <v/>
      </c>
      <c r="AF391" s="71" t="str">
        <f>IF('_Data_Veras 2018'!AF391&lt;&gt;"",'_Data_Veras 2018'!AF391,"")</f>
        <v/>
      </c>
      <c r="AG391" s="71" t="str">
        <f>IF('_Data_Veras 2018'!AG391&lt;&gt;"",'_Data_Veras 2018'!AG391,"")</f>
        <v/>
      </c>
      <c r="AH391" s="71" t="str">
        <f>IF('_Data_Veras 2018'!AH391&lt;&gt;"",6-'_Data_Veras 2018'!AH391,"")</f>
        <v/>
      </c>
      <c r="AI391" s="71" t="str">
        <f>IF('_Data_Veras 2018'!AI391&lt;&gt;"",6-'_Data_Veras 2018'!AI391,"")</f>
        <v/>
      </c>
      <c r="AJ391" s="71" t="str">
        <f>IF('_Data_Veras 2018'!AJ391&lt;&gt;"",6-'_Data_Veras 2018'!AJ391,"")</f>
        <v/>
      </c>
      <c r="AK391" s="71" t="str">
        <f>IF('_Data_Veras 2018'!AK391&lt;&gt;"",6-'_Data_Veras 2018'!AK391,"")</f>
        <v/>
      </c>
      <c r="AL391" s="71" t="str">
        <f>IF('_Data_Veras 2018'!AL391&lt;&gt;"",'_Data_Veras 2018'!AL391,"")</f>
        <v/>
      </c>
      <c r="AM391" s="71" t="str">
        <f>IF('_Data_Veras 2018'!AM391&lt;&gt;"",6-'_Data_Veras 2018'!AM391,"")</f>
        <v/>
      </c>
      <c r="AN391" s="71" t="str">
        <f>IF('_Data_Veras 2018'!AN391&lt;&gt;"",'_Data_Veras 2018'!AN391,"")</f>
        <v/>
      </c>
      <c r="AO391" s="71" t="str">
        <f>IF('_Data_Veras 2018'!AO391&lt;&gt;"",6-'_Data_Veras 2018'!AO391,"")</f>
        <v/>
      </c>
      <c r="AP391" s="71" t="str">
        <f>IF('_Data_Veras 2018'!AP391&lt;&gt;"",'_Data_Veras 2018'!AP391,"")</f>
        <v/>
      </c>
      <c r="AQ391" s="71" t="str">
        <f>IF('_Data_Veras 2018'!AQ391&lt;&gt;"",'_Data_Veras 2018'!AQ391,"")</f>
        <v/>
      </c>
      <c r="AR391" s="71" t="str">
        <f>IF('_Data_Veras 2018'!AR391&lt;&gt;"",6-'_Data_Veras 2018'!AR391,"")</f>
        <v/>
      </c>
      <c r="AS391" s="71" t="str">
        <f>IF('_Data_Veras 2018'!AS391&lt;&gt;"",6-'_Data_Veras 2018'!AS391,"")</f>
        <v/>
      </c>
      <c r="AT391" s="71" t="str">
        <f>IF('_Data_Veras 2018'!AT391&lt;&gt;"",'_Data_Veras 2018'!AT391,"")</f>
        <v/>
      </c>
      <c r="AU391" s="71" t="str">
        <f>IF('_Data_Veras 2018'!AU391&lt;&gt;"",6-'_Data_Veras 2018'!AU391,"")</f>
        <v/>
      </c>
      <c r="AV391" s="71" t="e">
        <f t="shared" si="48"/>
        <v>#VALUE!</v>
      </c>
      <c r="AW391" s="71" t="e">
        <f t="shared" si="49"/>
        <v>#VALUE!</v>
      </c>
      <c r="AX391" s="71" t="e">
        <f t="shared" si="50"/>
        <v>#VALUE!</v>
      </c>
      <c r="AY391" s="71" t="e">
        <f t="shared" si="51"/>
        <v>#VALUE!</v>
      </c>
      <c r="AZ391" s="80" t="e">
        <f t="shared" si="52"/>
        <v>#VALUE!</v>
      </c>
      <c r="BA391" s="79" t="e">
        <f t="shared" si="53"/>
        <v>#VALUE!</v>
      </c>
      <c r="BB391" s="79" t="e">
        <f t="shared" si="54"/>
        <v>#VALUE!</v>
      </c>
      <c r="BC391" s="79" t="e">
        <f t="shared" si="55"/>
        <v>#VALUE!</v>
      </c>
    </row>
    <row r="392" spans="3:55" x14ac:dyDescent="0.2">
      <c r="C392" s="71" t="str">
        <f>IF('_Data_Veras 2018'!C392&lt;&gt;"",'_Data_Veras 2018'!C392,"")</f>
        <v/>
      </c>
      <c r="D392" s="71" t="str">
        <f>IF('_Data_Veras 2018'!D392&lt;&gt;"",6-'_Data_Veras 2018'!D392,"")</f>
        <v/>
      </c>
      <c r="E392" s="71" t="str">
        <f>IF('_Data_Veras 2018'!E392&lt;&gt;"",'_Data_Veras 2018'!E392,"")</f>
        <v/>
      </c>
      <c r="F392" s="71" t="str">
        <f>IF('_Data_Veras 2018'!F392&lt;&gt;"",'_Data_Veras 2018'!F392,"")</f>
        <v/>
      </c>
      <c r="G392" s="71" t="str">
        <f>IF('_Data_Veras 2018'!G392&lt;&gt;"",6-'_Data_Veras 2018'!G392,"")</f>
        <v/>
      </c>
      <c r="H392" s="71" t="str">
        <f>IF('_Data_Veras 2018'!H392&lt;&gt;"",'_Data_Veras 2018'!H392,"")</f>
        <v/>
      </c>
      <c r="I392" s="71" t="str">
        <f>IF('_Data_Veras 2018'!I392&lt;&gt;"",'_Data_Veras 2018'!I392,"")</f>
        <v/>
      </c>
      <c r="J392" s="71" t="str">
        <f>IF('_Data_Veras 2018'!J392&lt;&gt;"",'_Data_Veras 2018'!J392,"")</f>
        <v/>
      </c>
      <c r="K392" s="71" t="str">
        <f>IF('_Data_Veras 2018'!K392&lt;&gt;"",6-'_Data_Veras 2018'!K392,"")</f>
        <v/>
      </c>
      <c r="L392" s="71" t="str">
        <f>IF('_Data_Veras 2018'!L392&lt;&gt;"",'_Data_Veras 2018'!L392,"")</f>
        <v/>
      </c>
      <c r="M392" s="71" t="str">
        <f>IF('_Data_Veras 2018'!M392&lt;&gt;"",'_Data_Veras 2018'!M392,"")</f>
        <v/>
      </c>
      <c r="N392" s="71" t="str">
        <f>IF('_Data_Veras 2018'!N392&lt;&gt;"",'_Data_Veras 2018'!N392,"")</f>
        <v/>
      </c>
      <c r="O392" s="71" t="str">
        <f>IF('_Data_Veras 2018'!O392&lt;&gt;"",'_Data_Veras 2018'!O392,"")</f>
        <v/>
      </c>
      <c r="P392" s="71" t="str">
        <f>IF('_Data_Veras 2018'!P392&lt;&gt;"",6-'_Data_Veras 2018'!P392,"")</f>
        <v/>
      </c>
      <c r="Q392" s="71" t="str">
        <f>IF('_Data_Veras 2018'!Q392&lt;&gt;"",6-'_Data_Veras 2018'!Q392,"")</f>
        <v/>
      </c>
      <c r="R392" s="71" t="str">
        <f>IF('_Data_Veras 2018'!R392&lt;&gt;"",6-'_Data_Veras 2018'!R392,"")</f>
        <v/>
      </c>
      <c r="S392" s="71" t="str">
        <f>IF('_Data_Veras 2018'!S392&lt;&gt;"",'_Data_Veras 2018'!S392,"")</f>
        <v/>
      </c>
      <c r="T392" s="71" t="str">
        <f>IF('_Data_Veras 2018'!T392&lt;&gt;"",6-'_Data_Veras 2018'!T392,"")</f>
        <v/>
      </c>
      <c r="U392" s="71" t="str">
        <f>IF('_Data_Veras 2018'!U392&lt;&gt;"",'_Data_Veras 2018'!U392,"")</f>
        <v/>
      </c>
      <c r="V392" s="71" t="str">
        <f>IF('_Data_Veras 2018'!V392&lt;&gt;"",'_Data_Veras 2018'!V392,"")</f>
        <v/>
      </c>
      <c r="W392" s="71" t="str">
        <f>IF('_Data_Veras 2018'!W392&lt;&gt;"",6-'_Data_Veras 2018'!W392,"")</f>
        <v/>
      </c>
      <c r="X392" s="71" t="str">
        <f>IF('_Data_Veras 2018'!X392&lt;&gt;"",'_Data_Veras 2018'!X392,"")</f>
        <v/>
      </c>
      <c r="Y392" s="71" t="str">
        <f>IF('_Data_Veras 2018'!Y392&lt;&gt;"",'_Data_Veras 2018'!Y392,"")</f>
        <v/>
      </c>
      <c r="Z392" s="71" t="str">
        <f>IF('_Data_Veras 2018'!Z392&lt;&gt;"",'_Data_Veras 2018'!Z392,"")</f>
        <v/>
      </c>
      <c r="AA392" s="71" t="str">
        <f>IF('_Data_Veras 2018'!AA392&lt;&gt;"",'_Data_Veras 2018'!AA392,"")</f>
        <v/>
      </c>
      <c r="AB392" s="71" t="str">
        <f>IF('_Data_Veras 2018'!AB392&lt;&gt;"",6-'_Data_Veras 2018'!AB392,"")</f>
        <v/>
      </c>
      <c r="AC392" s="71" t="str">
        <f>IF('_Data_Veras 2018'!AC392&lt;&gt;"",6-'_Data_Veras 2018'!AC392,"")</f>
        <v/>
      </c>
      <c r="AD392" s="71" t="str">
        <f>IF('_Data_Veras 2018'!AD392&lt;&gt;"",'_Data_Veras 2018'!AD392,"")</f>
        <v/>
      </c>
      <c r="AE392" s="71" t="str">
        <f>IF('_Data_Veras 2018'!AE392&lt;&gt;"",'_Data_Veras 2018'!AE392,"")</f>
        <v/>
      </c>
      <c r="AF392" s="71" t="str">
        <f>IF('_Data_Veras 2018'!AF392&lt;&gt;"",'_Data_Veras 2018'!AF392,"")</f>
        <v/>
      </c>
      <c r="AG392" s="71" t="str">
        <f>IF('_Data_Veras 2018'!AG392&lt;&gt;"",'_Data_Veras 2018'!AG392,"")</f>
        <v/>
      </c>
      <c r="AH392" s="71" t="str">
        <f>IF('_Data_Veras 2018'!AH392&lt;&gt;"",6-'_Data_Veras 2018'!AH392,"")</f>
        <v/>
      </c>
      <c r="AI392" s="71" t="str">
        <f>IF('_Data_Veras 2018'!AI392&lt;&gt;"",6-'_Data_Veras 2018'!AI392,"")</f>
        <v/>
      </c>
      <c r="AJ392" s="71" t="str">
        <f>IF('_Data_Veras 2018'!AJ392&lt;&gt;"",6-'_Data_Veras 2018'!AJ392,"")</f>
        <v/>
      </c>
      <c r="AK392" s="71" t="str">
        <f>IF('_Data_Veras 2018'!AK392&lt;&gt;"",6-'_Data_Veras 2018'!AK392,"")</f>
        <v/>
      </c>
      <c r="AL392" s="71" t="str">
        <f>IF('_Data_Veras 2018'!AL392&lt;&gt;"",'_Data_Veras 2018'!AL392,"")</f>
        <v/>
      </c>
      <c r="AM392" s="71" t="str">
        <f>IF('_Data_Veras 2018'!AM392&lt;&gt;"",6-'_Data_Veras 2018'!AM392,"")</f>
        <v/>
      </c>
      <c r="AN392" s="71" t="str">
        <f>IF('_Data_Veras 2018'!AN392&lt;&gt;"",'_Data_Veras 2018'!AN392,"")</f>
        <v/>
      </c>
      <c r="AO392" s="71" t="str">
        <f>IF('_Data_Veras 2018'!AO392&lt;&gt;"",6-'_Data_Veras 2018'!AO392,"")</f>
        <v/>
      </c>
      <c r="AP392" s="71" t="str">
        <f>IF('_Data_Veras 2018'!AP392&lt;&gt;"",'_Data_Veras 2018'!AP392,"")</f>
        <v/>
      </c>
      <c r="AQ392" s="71" t="str">
        <f>IF('_Data_Veras 2018'!AQ392&lt;&gt;"",'_Data_Veras 2018'!AQ392,"")</f>
        <v/>
      </c>
      <c r="AR392" s="71" t="str">
        <f>IF('_Data_Veras 2018'!AR392&lt;&gt;"",6-'_Data_Veras 2018'!AR392,"")</f>
        <v/>
      </c>
      <c r="AS392" s="71" t="str">
        <f>IF('_Data_Veras 2018'!AS392&lt;&gt;"",6-'_Data_Veras 2018'!AS392,"")</f>
        <v/>
      </c>
      <c r="AT392" s="71" t="str">
        <f>IF('_Data_Veras 2018'!AT392&lt;&gt;"",'_Data_Veras 2018'!AT392,"")</f>
        <v/>
      </c>
      <c r="AU392" s="71" t="str">
        <f>IF('_Data_Veras 2018'!AU392&lt;&gt;"",6-'_Data_Veras 2018'!AU392,"")</f>
        <v/>
      </c>
      <c r="AV392" s="71" t="e">
        <f t="shared" si="48"/>
        <v>#VALUE!</v>
      </c>
      <c r="AW392" s="71" t="e">
        <f t="shared" si="49"/>
        <v>#VALUE!</v>
      </c>
      <c r="AX392" s="71" t="e">
        <f t="shared" si="50"/>
        <v>#VALUE!</v>
      </c>
      <c r="AY392" s="71" t="e">
        <f t="shared" si="51"/>
        <v>#VALUE!</v>
      </c>
      <c r="AZ392" s="80" t="e">
        <f t="shared" si="52"/>
        <v>#VALUE!</v>
      </c>
      <c r="BA392" s="79" t="e">
        <f t="shared" si="53"/>
        <v>#VALUE!</v>
      </c>
      <c r="BB392" s="79" t="e">
        <f t="shared" si="54"/>
        <v>#VALUE!</v>
      </c>
      <c r="BC392" s="79" t="e">
        <f t="shared" si="55"/>
        <v>#VALUE!</v>
      </c>
    </row>
    <row r="393" spans="3:55" x14ac:dyDescent="0.2">
      <c r="C393" s="71" t="str">
        <f>IF('_Data_Veras 2018'!C393&lt;&gt;"",'_Data_Veras 2018'!C393,"")</f>
        <v/>
      </c>
      <c r="D393" s="71" t="str">
        <f>IF('_Data_Veras 2018'!D393&lt;&gt;"",6-'_Data_Veras 2018'!D393,"")</f>
        <v/>
      </c>
      <c r="E393" s="71" t="str">
        <f>IF('_Data_Veras 2018'!E393&lt;&gt;"",'_Data_Veras 2018'!E393,"")</f>
        <v/>
      </c>
      <c r="F393" s="71" t="str">
        <f>IF('_Data_Veras 2018'!F393&lt;&gt;"",'_Data_Veras 2018'!F393,"")</f>
        <v/>
      </c>
      <c r="G393" s="71" t="str">
        <f>IF('_Data_Veras 2018'!G393&lt;&gt;"",6-'_Data_Veras 2018'!G393,"")</f>
        <v/>
      </c>
      <c r="H393" s="71" t="str">
        <f>IF('_Data_Veras 2018'!H393&lt;&gt;"",'_Data_Veras 2018'!H393,"")</f>
        <v/>
      </c>
      <c r="I393" s="71" t="str">
        <f>IF('_Data_Veras 2018'!I393&lt;&gt;"",'_Data_Veras 2018'!I393,"")</f>
        <v/>
      </c>
      <c r="J393" s="71" t="str">
        <f>IF('_Data_Veras 2018'!J393&lt;&gt;"",'_Data_Veras 2018'!J393,"")</f>
        <v/>
      </c>
      <c r="K393" s="71" t="str">
        <f>IF('_Data_Veras 2018'!K393&lt;&gt;"",6-'_Data_Veras 2018'!K393,"")</f>
        <v/>
      </c>
      <c r="L393" s="71" t="str">
        <f>IF('_Data_Veras 2018'!L393&lt;&gt;"",'_Data_Veras 2018'!L393,"")</f>
        <v/>
      </c>
      <c r="M393" s="71" t="str">
        <f>IF('_Data_Veras 2018'!M393&lt;&gt;"",'_Data_Veras 2018'!M393,"")</f>
        <v/>
      </c>
      <c r="N393" s="71" t="str">
        <f>IF('_Data_Veras 2018'!N393&lt;&gt;"",'_Data_Veras 2018'!N393,"")</f>
        <v/>
      </c>
      <c r="O393" s="71" t="str">
        <f>IF('_Data_Veras 2018'!O393&lt;&gt;"",'_Data_Veras 2018'!O393,"")</f>
        <v/>
      </c>
      <c r="P393" s="71" t="str">
        <f>IF('_Data_Veras 2018'!P393&lt;&gt;"",6-'_Data_Veras 2018'!P393,"")</f>
        <v/>
      </c>
      <c r="Q393" s="71" t="str">
        <f>IF('_Data_Veras 2018'!Q393&lt;&gt;"",6-'_Data_Veras 2018'!Q393,"")</f>
        <v/>
      </c>
      <c r="R393" s="71" t="str">
        <f>IF('_Data_Veras 2018'!R393&lt;&gt;"",6-'_Data_Veras 2018'!R393,"")</f>
        <v/>
      </c>
      <c r="S393" s="71" t="str">
        <f>IF('_Data_Veras 2018'!S393&lt;&gt;"",'_Data_Veras 2018'!S393,"")</f>
        <v/>
      </c>
      <c r="T393" s="71" t="str">
        <f>IF('_Data_Veras 2018'!T393&lt;&gt;"",6-'_Data_Veras 2018'!T393,"")</f>
        <v/>
      </c>
      <c r="U393" s="71" t="str">
        <f>IF('_Data_Veras 2018'!U393&lt;&gt;"",'_Data_Veras 2018'!U393,"")</f>
        <v/>
      </c>
      <c r="V393" s="71" t="str">
        <f>IF('_Data_Veras 2018'!V393&lt;&gt;"",'_Data_Veras 2018'!V393,"")</f>
        <v/>
      </c>
      <c r="W393" s="71" t="str">
        <f>IF('_Data_Veras 2018'!W393&lt;&gt;"",6-'_Data_Veras 2018'!W393,"")</f>
        <v/>
      </c>
      <c r="X393" s="71" t="str">
        <f>IF('_Data_Veras 2018'!X393&lt;&gt;"",'_Data_Veras 2018'!X393,"")</f>
        <v/>
      </c>
      <c r="Y393" s="71" t="str">
        <f>IF('_Data_Veras 2018'!Y393&lt;&gt;"",'_Data_Veras 2018'!Y393,"")</f>
        <v/>
      </c>
      <c r="Z393" s="71" t="str">
        <f>IF('_Data_Veras 2018'!Z393&lt;&gt;"",'_Data_Veras 2018'!Z393,"")</f>
        <v/>
      </c>
      <c r="AA393" s="71" t="str">
        <f>IF('_Data_Veras 2018'!AA393&lt;&gt;"",'_Data_Veras 2018'!AA393,"")</f>
        <v/>
      </c>
      <c r="AB393" s="71" t="str">
        <f>IF('_Data_Veras 2018'!AB393&lt;&gt;"",6-'_Data_Veras 2018'!AB393,"")</f>
        <v/>
      </c>
      <c r="AC393" s="71" t="str">
        <f>IF('_Data_Veras 2018'!AC393&lt;&gt;"",6-'_Data_Veras 2018'!AC393,"")</f>
        <v/>
      </c>
      <c r="AD393" s="71" t="str">
        <f>IF('_Data_Veras 2018'!AD393&lt;&gt;"",'_Data_Veras 2018'!AD393,"")</f>
        <v/>
      </c>
      <c r="AE393" s="71" t="str">
        <f>IF('_Data_Veras 2018'!AE393&lt;&gt;"",'_Data_Veras 2018'!AE393,"")</f>
        <v/>
      </c>
      <c r="AF393" s="71" t="str">
        <f>IF('_Data_Veras 2018'!AF393&lt;&gt;"",'_Data_Veras 2018'!AF393,"")</f>
        <v/>
      </c>
      <c r="AG393" s="71" t="str">
        <f>IF('_Data_Veras 2018'!AG393&lt;&gt;"",'_Data_Veras 2018'!AG393,"")</f>
        <v/>
      </c>
      <c r="AH393" s="71" t="str">
        <f>IF('_Data_Veras 2018'!AH393&lt;&gt;"",6-'_Data_Veras 2018'!AH393,"")</f>
        <v/>
      </c>
      <c r="AI393" s="71" t="str">
        <f>IF('_Data_Veras 2018'!AI393&lt;&gt;"",6-'_Data_Veras 2018'!AI393,"")</f>
        <v/>
      </c>
      <c r="AJ393" s="71" t="str">
        <f>IF('_Data_Veras 2018'!AJ393&lt;&gt;"",6-'_Data_Veras 2018'!AJ393,"")</f>
        <v/>
      </c>
      <c r="AK393" s="71" t="str">
        <f>IF('_Data_Veras 2018'!AK393&lt;&gt;"",6-'_Data_Veras 2018'!AK393,"")</f>
        <v/>
      </c>
      <c r="AL393" s="71" t="str">
        <f>IF('_Data_Veras 2018'!AL393&lt;&gt;"",'_Data_Veras 2018'!AL393,"")</f>
        <v/>
      </c>
      <c r="AM393" s="71" t="str">
        <f>IF('_Data_Veras 2018'!AM393&lt;&gt;"",6-'_Data_Veras 2018'!AM393,"")</f>
        <v/>
      </c>
      <c r="AN393" s="71" t="str">
        <f>IF('_Data_Veras 2018'!AN393&lt;&gt;"",'_Data_Veras 2018'!AN393,"")</f>
        <v/>
      </c>
      <c r="AO393" s="71" t="str">
        <f>IF('_Data_Veras 2018'!AO393&lt;&gt;"",6-'_Data_Veras 2018'!AO393,"")</f>
        <v/>
      </c>
      <c r="AP393" s="71" t="str">
        <f>IF('_Data_Veras 2018'!AP393&lt;&gt;"",'_Data_Veras 2018'!AP393,"")</f>
        <v/>
      </c>
      <c r="AQ393" s="71" t="str">
        <f>IF('_Data_Veras 2018'!AQ393&lt;&gt;"",'_Data_Veras 2018'!AQ393,"")</f>
        <v/>
      </c>
      <c r="AR393" s="71" t="str">
        <f>IF('_Data_Veras 2018'!AR393&lt;&gt;"",6-'_Data_Veras 2018'!AR393,"")</f>
        <v/>
      </c>
      <c r="AS393" s="71" t="str">
        <f>IF('_Data_Veras 2018'!AS393&lt;&gt;"",6-'_Data_Veras 2018'!AS393,"")</f>
        <v/>
      </c>
      <c r="AT393" s="71" t="str">
        <f>IF('_Data_Veras 2018'!AT393&lt;&gt;"",'_Data_Veras 2018'!AT393,"")</f>
        <v/>
      </c>
      <c r="AU393" s="71" t="str">
        <f>IF('_Data_Veras 2018'!AU393&lt;&gt;"",6-'_Data_Veras 2018'!AU393,"")</f>
        <v/>
      </c>
      <c r="AV393" s="71" t="e">
        <f t="shared" si="48"/>
        <v>#VALUE!</v>
      </c>
      <c r="AW393" s="71" t="e">
        <f t="shared" si="49"/>
        <v>#VALUE!</v>
      </c>
      <c r="AX393" s="71" t="e">
        <f t="shared" si="50"/>
        <v>#VALUE!</v>
      </c>
      <c r="AY393" s="71" t="e">
        <f t="shared" si="51"/>
        <v>#VALUE!</v>
      </c>
      <c r="AZ393" s="80" t="e">
        <f t="shared" si="52"/>
        <v>#VALUE!</v>
      </c>
      <c r="BA393" s="79" t="e">
        <f t="shared" si="53"/>
        <v>#VALUE!</v>
      </c>
      <c r="BB393" s="79" t="e">
        <f t="shared" si="54"/>
        <v>#VALUE!</v>
      </c>
      <c r="BC393" s="79" t="e">
        <f t="shared" si="55"/>
        <v>#VALUE!</v>
      </c>
    </row>
    <row r="394" spans="3:55" x14ac:dyDescent="0.2">
      <c r="C394" s="71" t="str">
        <f>IF('_Data_Veras 2018'!C394&lt;&gt;"",'_Data_Veras 2018'!C394,"")</f>
        <v/>
      </c>
      <c r="D394" s="71" t="str">
        <f>IF('_Data_Veras 2018'!D394&lt;&gt;"",6-'_Data_Veras 2018'!D394,"")</f>
        <v/>
      </c>
      <c r="E394" s="71" t="str">
        <f>IF('_Data_Veras 2018'!E394&lt;&gt;"",'_Data_Veras 2018'!E394,"")</f>
        <v/>
      </c>
      <c r="F394" s="71" t="str">
        <f>IF('_Data_Veras 2018'!F394&lt;&gt;"",'_Data_Veras 2018'!F394,"")</f>
        <v/>
      </c>
      <c r="G394" s="71" t="str">
        <f>IF('_Data_Veras 2018'!G394&lt;&gt;"",6-'_Data_Veras 2018'!G394,"")</f>
        <v/>
      </c>
      <c r="H394" s="71" t="str">
        <f>IF('_Data_Veras 2018'!H394&lt;&gt;"",'_Data_Veras 2018'!H394,"")</f>
        <v/>
      </c>
      <c r="I394" s="71" t="str">
        <f>IF('_Data_Veras 2018'!I394&lt;&gt;"",'_Data_Veras 2018'!I394,"")</f>
        <v/>
      </c>
      <c r="J394" s="71" t="str">
        <f>IF('_Data_Veras 2018'!J394&lt;&gt;"",'_Data_Veras 2018'!J394,"")</f>
        <v/>
      </c>
      <c r="K394" s="71" t="str">
        <f>IF('_Data_Veras 2018'!K394&lt;&gt;"",6-'_Data_Veras 2018'!K394,"")</f>
        <v/>
      </c>
      <c r="L394" s="71" t="str">
        <f>IF('_Data_Veras 2018'!L394&lt;&gt;"",'_Data_Veras 2018'!L394,"")</f>
        <v/>
      </c>
      <c r="M394" s="71" t="str">
        <f>IF('_Data_Veras 2018'!M394&lt;&gt;"",'_Data_Veras 2018'!M394,"")</f>
        <v/>
      </c>
      <c r="N394" s="71" t="str">
        <f>IF('_Data_Veras 2018'!N394&lt;&gt;"",'_Data_Veras 2018'!N394,"")</f>
        <v/>
      </c>
      <c r="O394" s="71" t="str">
        <f>IF('_Data_Veras 2018'!O394&lt;&gt;"",'_Data_Veras 2018'!O394,"")</f>
        <v/>
      </c>
      <c r="P394" s="71" t="str">
        <f>IF('_Data_Veras 2018'!P394&lt;&gt;"",6-'_Data_Veras 2018'!P394,"")</f>
        <v/>
      </c>
      <c r="Q394" s="71" t="str">
        <f>IF('_Data_Veras 2018'!Q394&lt;&gt;"",6-'_Data_Veras 2018'!Q394,"")</f>
        <v/>
      </c>
      <c r="R394" s="71" t="str">
        <f>IF('_Data_Veras 2018'!R394&lt;&gt;"",6-'_Data_Veras 2018'!R394,"")</f>
        <v/>
      </c>
      <c r="S394" s="71" t="str">
        <f>IF('_Data_Veras 2018'!S394&lt;&gt;"",'_Data_Veras 2018'!S394,"")</f>
        <v/>
      </c>
      <c r="T394" s="71" t="str">
        <f>IF('_Data_Veras 2018'!T394&lt;&gt;"",6-'_Data_Veras 2018'!T394,"")</f>
        <v/>
      </c>
      <c r="U394" s="71" t="str">
        <f>IF('_Data_Veras 2018'!U394&lt;&gt;"",'_Data_Veras 2018'!U394,"")</f>
        <v/>
      </c>
      <c r="V394" s="71" t="str">
        <f>IF('_Data_Veras 2018'!V394&lt;&gt;"",'_Data_Veras 2018'!V394,"")</f>
        <v/>
      </c>
      <c r="W394" s="71" t="str">
        <f>IF('_Data_Veras 2018'!W394&lt;&gt;"",6-'_Data_Veras 2018'!W394,"")</f>
        <v/>
      </c>
      <c r="X394" s="71" t="str">
        <f>IF('_Data_Veras 2018'!X394&lt;&gt;"",'_Data_Veras 2018'!X394,"")</f>
        <v/>
      </c>
      <c r="Y394" s="71" t="str">
        <f>IF('_Data_Veras 2018'!Y394&lt;&gt;"",'_Data_Veras 2018'!Y394,"")</f>
        <v/>
      </c>
      <c r="Z394" s="71" t="str">
        <f>IF('_Data_Veras 2018'!Z394&lt;&gt;"",'_Data_Veras 2018'!Z394,"")</f>
        <v/>
      </c>
      <c r="AA394" s="71" t="str">
        <f>IF('_Data_Veras 2018'!AA394&lt;&gt;"",'_Data_Veras 2018'!AA394,"")</f>
        <v/>
      </c>
      <c r="AB394" s="71" t="str">
        <f>IF('_Data_Veras 2018'!AB394&lt;&gt;"",6-'_Data_Veras 2018'!AB394,"")</f>
        <v/>
      </c>
      <c r="AC394" s="71" t="str">
        <f>IF('_Data_Veras 2018'!AC394&lt;&gt;"",6-'_Data_Veras 2018'!AC394,"")</f>
        <v/>
      </c>
      <c r="AD394" s="71" t="str">
        <f>IF('_Data_Veras 2018'!AD394&lt;&gt;"",'_Data_Veras 2018'!AD394,"")</f>
        <v/>
      </c>
      <c r="AE394" s="71" t="str">
        <f>IF('_Data_Veras 2018'!AE394&lt;&gt;"",'_Data_Veras 2018'!AE394,"")</f>
        <v/>
      </c>
      <c r="AF394" s="71" t="str">
        <f>IF('_Data_Veras 2018'!AF394&lt;&gt;"",'_Data_Veras 2018'!AF394,"")</f>
        <v/>
      </c>
      <c r="AG394" s="71" t="str">
        <f>IF('_Data_Veras 2018'!AG394&lt;&gt;"",'_Data_Veras 2018'!AG394,"")</f>
        <v/>
      </c>
      <c r="AH394" s="71" t="str">
        <f>IF('_Data_Veras 2018'!AH394&lt;&gt;"",6-'_Data_Veras 2018'!AH394,"")</f>
        <v/>
      </c>
      <c r="AI394" s="71" t="str">
        <f>IF('_Data_Veras 2018'!AI394&lt;&gt;"",6-'_Data_Veras 2018'!AI394,"")</f>
        <v/>
      </c>
      <c r="AJ394" s="71" t="str">
        <f>IF('_Data_Veras 2018'!AJ394&lt;&gt;"",6-'_Data_Veras 2018'!AJ394,"")</f>
        <v/>
      </c>
      <c r="AK394" s="71" t="str">
        <f>IF('_Data_Veras 2018'!AK394&lt;&gt;"",6-'_Data_Veras 2018'!AK394,"")</f>
        <v/>
      </c>
      <c r="AL394" s="71" t="str">
        <f>IF('_Data_Veras 2018'!AL394&lt;&gt;"",'_Data_Veras 2018'!AL394,"")</f>
        <v/>
      </c>
      <c r="AM394" s="71" t="str">
        <f>IF('_Data_Veras 2018'!AM394&lt;&gt;"",6-'_Data_Veras 2018'!AM394,"")</f>
        <v/>
      </c>
      <c r="AN394" s="71" t="str">
        <f>IF('_Data_Veras 2018'!AN394&lt;&gt;"",'_Data_Veras 2018'!AN394,"")</f>
        <v/>
      </c>
      <c r="AO394" s="71" t="str">
        <f>IF('_Data_Veras 2018'!AO394&lt;&gt;"",6-'_Data_Veras 2018'!AO394,"")</f>
        <v/>
      </c>
      <c r="AP394" s="71" t="str">
        <f>IF('_Data_Veras 2018'!AP394&lt;&gt;"",'_Data_Veras 2018'!AP394,"")</f>
        <v/>
      </c>
      <c r="AQ394" s="71" t="str">
        <f>IF('_Data_Veras 2018'!AQ394&lt;&gt;"",'_Data_Veras 2018'!AQ394,"")</f>
        <v/>
      </c>
      <c r="AR394" s="71" t="str">
        <f>IF('_Data_Veras 2018'!AR394&lt;&gt;"",6-'_Data_Veras 2018'!AR394,"")</f>
        <v/>
      </c>
      <c r="AS394" s="71" t="str">
        <f>IF('_Data_Veras 2018'!AS394&lt;&gt;"",6-'_Data_Veras 2018'!AS394,"")</f>
        <v/>
      </c>
      <c r="AT394" s="71" t="str">
        <f>IF('_Data_Veras 2018'!AT394&lt;&gt;"",'_Data_Veras 2018'!AT394,"")</f>
        <v/>
      </c>
      <c r="AU394" s="71" t="str">
        <f>IF('_Data_Veras 2018'!AU394&lt;&gt;"",6-'_Data_Veras 2018'!AU394,"")</f>
        <v/>
      </c>
      <c r="AV394" s="71" t="e">
        <f t="shared" si="48"/>
        <v>#VALUE!</v>
      </c>
      <c r="AW394" s="71" t="e">
        <f t="shared" si="49"/>
        <v>#VALUE!</v>
      </c>
      <c r="AX394" s="71" t="e">
        <f t="shared" si="50"/>
        <v>#VALUE!</v>
      </c>
      <c r="AY394" s="71" t="e">
        <f t="shared" si="51"/>
        <v>#VALUE!</v>
      </c>
      <c r="AZ394" s="80" t="e">
        <f t="shared" si="52"/>
        <v>#VALUE!</v>
      </c>
      <c r="BA394" s="79" t="e">
        <f t="shared" si="53"/>
        <v>#VALUE!</v>
      </c>
      <c r="BB394" s="79" t="e">
        <f t="shared" si="54"/>
        <v>#VALUE!</v>
      </c>
      <c r="BC394" s="79" t="e">
        <f t="shared" si="55"/>
        <v>#VALUE!</v>
      </c>
    </row>
    <row r="395" spans="3:55" x14ac:dyDescent="0.2">
      <c r="C395" s="71" t="str">
        <f>IF('_Data_Veras 2018'!C395&lt;&gt;"",'_Data_Veras 2018'!C395,"")</f>
        <v/>
      </c>
      <c r="D395" s="71" t="str">
        <f>IF('_Data_Veras 2018'!D395&lt;&gt;"",6-'_Data_Veras 2018'!D395,"")</f>
        <v/>
      </c>
      <c r="E395" s="71" t="str">
        <f>IF('_Data_Veras 2018'!E395&lt;&gt;"",'_Data_Veras 2018'!E395,"")</f>
        <v/>
      </c>
      <c r="F395" s="71" t="str">
        <f>IF('_Data_Veras 2018'!F395&lt;&gt;"",'_Data_Veras 2018'!F395,"")</f>
        <v/>
      </c>
      <c r="G395" s="71" t="str">
        <f>IF('_Data_Veras 2018'!G395&lt;&gt;"",6-'_Data_Veras 2018'!G395,"")</f>
        <v/>
      </c>
      <c r="H395" s="71" t="str">
        <f>IF('_Data_Veras 2018'!H395&lt;&gt;"",'_Data_Veras 2018'!H395,"")</f>
        <v/>
      </c>
      <c r="I395" s="71" t="str">
        <f>IF('_Data_Veras 2018'!I395&lt;&gt;"",'_Data_Veras 2018'!I395,"")</f>
        <v/>
      </c>
      <c r="J395" s="71" t="str">
        <f>IF('_Data_Veras 2018'!J395&lt;&gt;"",'_Data_Veras 2018'!J395,"")</f>
        <v/>
      </c>
      <c r="K395" s="71" t="str">
        <f>IF('_Data_Veras 2018'!K395&lt;&gt;"",6-'_Data_Veras 2018'!K395,"")</f>
        <v/>
      </c>
      <c r="L395" s="71" t="str">
        <f>IF('_Data_Veras 2018'!L395&lt;&gt;"",'_Data_Veras 2018'!L395,"")</f>
        <v/>
      </c>
      <c r="M395" s="71" t="str">
        <f>IF('_Data_Veras 2018'!M395&lt;&gt;"",'_Data_Veras 2018'!M395,"")</f>
        <v/>
      </c>
      <c r="N395" s="71" t="str">
        <f>IF('_Data_Veras 2018'!N395&lt;&gt;"",'_Data_Veras 2018'!N395,"")</f>
        <v/>
      </c>
      <c r="O395" s="71" t="str">
        <f>IF('_Data_Veras 2018'!O395&lt;&gt;"",'_Data_Veras 2018'!O395,"")</f>
        <v/>
      </c>
      <c r="P395" s="71" t="str">
        <f>IF('_Data_Veras 2018'!P395&lt;&gt;"",6-'_Data_Veras 2018'!P395,"")</f>
        <v/>
      </c>
      <c r="Q395" s="71" t="str">
        <f>IF('_Data_Veras 2018'!Q395&lt;&gt;"",6-'_Data_Veras 2018'!Q395,"")</f>
        <v/>
      </c>
      <c r="R395" s="71" t="str">
        <f>IF('_Data_Veras 2018'!R395&lt;&gt;"",6-'_Data_Veras 2018'!R395,"")</f>
        <v/>
      </c>
      <c r="S395" s="71" t="str">
        <f>IF('_Data_Veras 2018'!S395&lt;&gt;"",'_Data_Veras 2018'!S395,"")</f>
        <v/>
      </c>
      <c r="T395" s="71" t="str">
        <f>IF('_Data_Veras 2018'!T395&lt;&gt;"",6-'_Data_Veras 2018'!T395,"")</f>
        <v/>
      </c>
      <c r="U395" s="71" t="str">
        <f>IF('_Data_Veras 2018'!U395&lt;&gt;"",'_Data_Veras 2018'!U395,"")</f>
        <v/>
      </c>
      <c r="V395" s="71" t="str">
        <f>IF('_Data_Veras 2018'!V395&lt;&gt;"",'_Data_Veras 2018'!V395,"")</f>
        <v/>
      </c>
      <c r="W395" s="71" t="str">
        <f>IF('_Data_Veras 2018'!W395&lt;&gt;"",6-'_Data_Veras 2018'!W395,"")</f>
        <v/>
      </c>
      <c r="X395" s="71" t="str">
        <f>IF('_Data_Veras 2018'!X395&lt;&gt;"",'_Data_Veras 2018'!X395,"")</f>
        <v/>
      </c>
      <c r="Y395" s="71" t="str">
        <f>IF('_Data_Veras 2018'!Y395&lt;&gt;"",'_Data_Veras 2018'!Y395,"")</f>
        <v/>
      </c>
      <c r="Z395" s="71" t="str">
        <f>IF('_Data_Veras 2018'!Z395&lt;&gt;"",'_Data_Veras 2018'!Z395,"")</f>
        <v/>
      </c>
      <c r="AA395" s="71" t="str">
        <f>IF('_Data_Veras 2018'!AA395&lt;&gt;"",'_Data_Veras 2018'!AA395,"")</f>
        <v/>
      </c>
      <c r="AB395" s="71" t="str">
        <f>IF('_Data_Veras 2018'!AB395&lt;&gt;"",6-'_Data_Veras 2018'!AB395,"")</f>
        <v/>
      </c>
      <c r="AC395" s="71" t="str">
        <f>IF('_Data_Veras 2018'!AC395&lt;&gt;"",6-'_Data_Veras 2018'!AC395,"")</f>
        <v/>
      </c>
      <c r="AD395" s="71" t="str">
        <f>IF('_Data_Veras 2018'!AD395&lt;&gt;"",'_Data_Veras 2018'!AD395,"")</f>
        <v/>
      </c>
      <c r="AE395" s="71" t="str">
        <f>IF('_Data_Veras 2018'!AE395&lt;&gt;"",'_Data_Veras 2018'!AE395,"")</f>
        <v/>
      </c>
      <c r="AF395" s="71" t="str">
        <f>IF('_Data_Veras 2018'!AF395&lt;&gt;"",'_Data_Veras 2018'!AF395,"")</f>
        <v/>
      </c>
      <c r="AG395" s="71" t="str">
        <f>IF('_Data_Veras 2018'!AG395&lt;&gt;"",'_Data_Veras 2018'!AG395,"")</f>
        <v/>
      </c>
      <c r="AH395" s="71" t="str">
        <f>IF('_Data_Veras 2018'!AH395&lt;&gt;"",6-'_Data_Veras 2018'!AH395,"")</f>
        <v/>
      </c>
      <c r="AI395" s="71" t="str">
        <f>IF('_Data_Veras 2018'!AI395&lt;&gt;"",6-'_Data_Veras 2018'!AI395,"")</f>
        <v/>
      </c>
      <c r="AJ395" s="71" t="str">
        <f>IF('_Data_Veras 2018'!AJ395&lt;&gt;"",6-'_Data_Veras 2018'!AJ395,"")</f>
        <v/>
      </c>
      <c r="AK395" s="71" t="str">
        <f>IF('_Data_Veras 2018'!AK395&lt;&gt;"",6-'_Data_Veras 2018'!AK395,"")</f>
        <v/>
      </c>
      <c r="AL395" s="71" t="str">
        <f>IF('_Data_Veras 2018'!AL395&lt;&gt;"",'_Data_Veras 2018'!AL395,"")</f>
        <v/>
      </c>
      <c r="AM395" s="71" t="str">
        <f>IF('_Data_Veras 2018'!AM395&lt;&gt;"",6-'_Data_Veras 2018'!AM395,"")</f>
        <v/>
      </c>
      <c r="AN395" s="71" t="str">
        <f>IF('_Data_Veras 2018'!AN395&lt;&gt;"",'_Data_Veras 2018'!AN395,"")</f>
        <v/>
      </c>
      <c r="AO395" s="71" t="str">
        <f>IF('_Data_Veras 2018'!AO395&lt;&gt;"",6-'_Data_Veras 2018'!AO395,"")</f>
        <v/>
      </c>
      <c r="AP395" s="71" t="str">
        <f>IF('_Data_Veras 2018'!AP395&lt;&gt;"",'_Data_Veras 2018'!AP395,"")</f>
        <v/>
      </c>
      <c r="AQ395" s="71" t="str">
        <f>IF('_Data_Veras 2018'!AQ395&lt;&gt;"",'_Data_Veras 2018'!AQ395,"")</f>
        <v/>
      </c>
      <c r="AR395" s="71" t="str">
        <f>IF('_Data_Veras 2018'!AR395&lt;&gt;"",6-'_Data_Veras 2018'!AR395,"")</f>
        <v/>
      </c>
      <c r="AS395" s="71" t="str">
        <f>IF('_Data_Veras 2018'!AS395&lt;&gt;"",6-'_Data_Veras 2018'!AS395,"")</f>
        <v/>
      </c>
      <c r="AT395" s="71" t="str">
        <f>IF('_Data_Veras 2018'!AT395&lt;&gt;"",'_Data_Veras 2018'!AT395,"")</f>
        <v/>
      </c>
      <c r="AU395" s="71" t="str">
        <f>IF('_Data_Veras 2018'!AU395&lt;&gt;"",6-'_Data_Veras 2018'!AU395,"")</f>
        <v/>
      </c>
      <c r="AV395" s="71" t="e">
        <f t="shared" si="48"/>
        <v>#VALUE!</v>
      </c>
      <c r="AW395" s="71" t="e">
        <f t="shared" si="49"/>
        <v>#VALUE!</v>
      </c>
      <c r="AX395" s="71" t="e">
        <f t="shared" si="50"/>
        <v>#VALUE!</v>
      </c>
      <c r="AY395" s="71" t="e">
        <f t="shared" si="51"/>
        <v>#VALUE!</v>
      </c>
      <c r="AZ395" s="80" t="e">
        <f t="shared" si="52"/>
        <v>#VALUE!</v>
      </c>
      <c r="BA395" s="79" t="e">
        <f t="shared" si="53"/>
        <v>#VALUE!</v>
      </c>
      <c r="BB395" s="79" t="e">
        <f t="shared" si="54"/>
        <v>#VALUE!</v>
      </c>
      <c r="BC395" s="79" t="e">
        <f t="shared" si="55"/>
        <v>#VALUE!</v>
      </c>
    </row>
    <row r="396" spans="3:55" x14ac:dyDescent="0.2">
      <c r="C396" s="71" t="str">
        <f>IF('_Data_Veras 2018'!C396&lt;&gt;"",'_Data_Veras 2018'!C396,"")</f>
        <v/>
      </c>
      <c r="D396" s="71" t="str">
        <f>IF('_Data_Veras 2018'!D396&lt;&gt;"",6-'_Data_Veras 2018'!D396,"")</f>
        <v/>
      </c>
      <c r="E396" s="71" t="str">
        <f>IF('_Data_Veras 2018'!E396&lt;&gt;"",'_Data_Veras 2018'!E396,"")</f>
        <v/>
      </c>
      <c r="F396" s="71" t="str">
        <f>IF('_Data_Veras 2018'!F396&lt;&gt;"",'_Data_Veras 2018'!F396,"")</f>
        <v/>
      </c>
      <c r="G396" s="71" t="str">
        <f>IF('_Data_Veras 2018'!G396&lt;&gt;"",6-'_Data_Veras 2018'!G396,"")</f>
        <v/>
      </c>
      <c r="H396" s="71" t="str">
        <f>IF('_Data_Veras 2018'!H396&lt;&gt;"",'_Data_Veras 2018'!H396,"")</f>
        <v/>
      </c>
      <c r="I396" s="71" t="str">
        <f>IF('_Data_Veras 2018'!I396&lt;&gt;"",'_Data_Veras 2018'!I396,"")</f>
        <v/>
      </c>
      <c r="J396" s="71" t="str">
        <f>IF('_Data_Veras 2018'!J396&lt;&gt;"",'_Data_Veras 2018'!J396,"")</f>
        <v/>
      </c>
      <c r="K396" s="71" t="str">
        <f>IF('_Data_Veras 2018'!K396&lt;&gt;"",6-'_Data_Veras 2018'!K396,"")</f>
        <v/>
      </c>
      <c r="L396" s="71" t="str">
        <f>IF('_Data_Veras 2018'!L396&lt;&gt;"",'_Data_Veras 2018'!L396,"")</f>
        <v/>
      </c>
      <c r="M396" s="71" t="str">
        <f>IF('_Data_Veras 2018'!M396&lt;&gt;"",'_Data_Veras 2018'!M396,"")</f>
        <v/>
      </c>
      <c r="N396" s="71" t="str">
        <f>IF('_Data_Veras 2018'!N396&lt;&gt;"",'_Data_Veras 2018'!N396,"")</f>
        <v/>
      </c>
      <c r="O396" s="71" t="str">
        <f>IF('_Data_Veras 2018'!O396&lt;&gt;"",'_Data_Veras 2018'!O396,"")</f>
        <v/>
      </c>
      <c r="P396" s="71" t="str">
        <f>IF('_Data_Veras 2018'!P396&lt;&gt;"",6-'_Data_Veras 2018'!P396,"")</f>
        <v/>
      </c>
      <c r="Q396" s="71" t="str">
        <f>IF('_Data_Veras 2018'!Q396&lt;&gt;"",6-'_Data_Veras 2018'!Q396,"")</f>
        <v/>
      </c>
      <c r="R396" s="71" t="str">
        <f>IF('_Data_Veras 2018'!R396&lt;&gt;"",6-'_Data_Veras 2018'!R396,"")</f>
        <v/>
      </c>
      <c r="S396" s="71" t="str">
        <f>IF('_Data_Veras 2018'!S396&lt;&gt;"",'_Data_Veras 2018'!S396,"")</f>
        <v/>
      </c>
      <c r="T396" s="71" t="str">
        <f>IF('_Data_Veras 2018'!T396&lt;&gt;"",6-'_Data_Veras 2018'!T396,"")</f>
        <v/>
      </c>
      <c r="U396" s="71" t="str">
        <f>IF('_Data_Veras 2018'!U396&lt;&gt;"",'_Data_Veras 2018'!U396,"")</f>
        <v/>
      </c>
      <c r="V396" s="71" t="str">
        <f>IF('_Data_Veras 2018'!V396&lt;&gt;"",'_Data_Veras 2018'!V396,"")</f>
        <v/>
      </c>
      <c r="W396" s="71" t="str">
        <f>IF('_Data_Veras 2018'!W396&lt;&gt;"",6-'_Data_Veras 2018'!W396,"")</f>
        <v/>
      </c>
      <c r="X396" s="71" t="str">
        <f>IF('_Data_Veras 2018'!X396&lt;&gt;"",'_Data_Veras 2018'!X396,"")</f>
        <v/>
      </c>
      <c r="Y396" s="71" t="str">
        <f>IF('_Data_Veras 2018'!Y396&lt;&gt;"",'_Data_Veras 2018'!Y396,"")</f>
        <v/>
      </c>
      <c r="Z396" s="71" t="str">
        <f>IF('_Data_Veras 2018'!Z396&lt;&gt;"",'_Data_Veras 2018'!Z396,"")</f>
        <v/>
      </c>
      <c r="AA396" s="71" t="str">
        <f>IF('_Data_Veras 2018'!AA396&lt;&gt;"",'_Data_Veras 2018'!AA396,"")</f>
        <v/>
      </c>
      <c r="AB396" s="71" t="str">
        <f>IF('_Data_Veras 2018'!AB396&lt;&gt;"",6-'_Data_Veras 2018'!AB396,"")</f>
        <v/>
      </c>
      <c r="AC396" s="71" t="str">
        <f>IF('_Data_Veras 2018'!AC396&lt;&gt;"",6-'_Data_Veras 2018'!AC396,"")</f>
        <v/>
      </c>
      <c r="AD396" s="71" t="str">
        <f>IF('_Data_Veras 2018'!AD396&lt;&gt;"",'_Data_Veras 2018'!AD396,"")</f>
        <v/>
      </c>
      <c r="AE396" s="71" t="str">
        <f>IF('_Data_Veras 2018'!AE396&lt;&gt;"",'_Data_Veras 2018'!AE396,"")</f>
        <v/>
      </c>
      <c r="AF396" s="71" t="str">
        <f>IF('_Data_Veras 2018'!AF396&lt;&gt;"",'_Data_Veras 2018'!AF396,"")</f>
        <v/>
      </c>
      <c r="AG396" s="71" t="str">
        <f>IF('_Data_Veras 2018'!AG396&lt;&gt;"",'_Data_Veras 2018'!AG396,"")</f>
        <v/>
      </c>
      <c r="AH396" s="71" t="str">
        <f>IF('_Data_Veras 2018'!AH396&lt;&gt;"",6-'_Data_Veras 2018'!AH396,"")</f>
        <v/>
      </c>
      <c r="AI396" s="71" t="str">
        <f>IF('_Data_Veras 2018'!AI396&lt;&gt;"",6-'_Data_Veras 2018'!AI396,"")</f>
        <v/>
      </c>
      <c r="AJ396" s="71" t="str">
        <f>IF('_Data_Veras 2018'!AJ396&lt;&gt;"",6-'_Data_Veras 2018'!AJ396,"")</f>
        <v/>
      </c>
      <c r="AK396" s="71" t="str">
        <f>IF('_Data_Veras 2018'!AK396&lt;&gt;"",6-'_Data_Veras 2018'!AK396,"")</f>
        <v/>
      </c>
      <c r="AL396" s="71" t="str">
        <f>IF('_Data_Veras 2018'!AL396&lt;&gt;"",'_Data_Veras 2018'!AL396,"")</f>
        <v/>
      </c>
      <c r="AM396" s="71" t="str">
        <f>IF('_Data_Veras 2018'!AM396&lt;&gt;"",6-'_Data_Veras 2018'!AM396,"")</f>
        <v/>
      </c>
      <c r="AN396" s="71" t="str">
        <f>IF('_Data_Veras 2018'!AN396&lt;&gt;"",'_Data_Veras 2018'!AN396,"")</f>
        <v/>
      </c>
      <c r="AO396" s="71" t="str">
        <f>IF('_Data_Veras 2018'!AO396&lt;&gt;"",6-'_Data_Veras 2018'!AO396,"")</f>
        <v/>
      </c>
      <c r="AP396" s="71" t="str">
        <f>IF('_Data_Veras 2018'!AP396&lt;&gt;"",'_Data_Veras 2018'!AP396,"")</f>
        <v/>
      </c>
      <c r="AQ396" s="71" t="str">
        <f>IF('_Data_Veras 2018'!AQ396&lt;&gt;"",'_Data_Veras 2018'!AQ396,"")</f>
        <v/>
      </c>
      <c r="AR396" s="71" t="str">
        <f>IF('_Data_Veras 2018'!AR396&lt;&gt;"",6-'_Data_Veras 2018'!AR396,"")</f>
        <v/>
      </c>
      <c r="AS396" s="71" t="str">
        <f>IF('_Data_Veras 2018'!AS396&lt;&gt;"",6-'_Data_Veras 2018'!AS396,"")</f>
        <v/>
      </c>
      <c r="AT396" s="71" t="str">
        <f>IF('_Data_Veras 2018'!AT396&lt;&gt;"",'_Data_Veras 2018'!AT396,"")</f>
        <v/>
      </c>
      <c r="AU396" s="71" t="str">
        <f>IF('_Data_Veras 2018'!AU396&lt;&gt;"",6-'_Data_Veras 2018'!AU396,"")</f>
        <v/>
      </c>
      <c r="AV396" s="71" t="e">
        <f t="shared" si="48"/>
        <v>#VALUE!</v>
      </c>
      <c r="AW396" s="71" t="e">
        <f t="shared" si="49"/>
        <v>#VALUE!</v>
      </c>
      <c r="AX396" s="71" t="e">
        <f t="shared" si="50"/>
        <v>#VALUE!</v>
      </c>
      <c r="AY396" s="71" t="e">
        <f t="shared" si="51"/>
        <v>#VALUE!</v>
      </c>
      <c r="AZ396" s="80" t="e">
        <f t="shared" si="52"/>
        <v>#VALUE!</v>
      </c>
      <c r="BA396" s="79" t="e">
        <f t="shared" si="53"/>
        <v>#VALUE!</v>
      </c>
      <c r="BB396" s="79" t="e">
        <f t="shared" si="54"/>
        <v>#VALUE!</v>
      </c>
      <c r="BC396" s="79" t="e">
        <f t="shared" si="55"/>
        <v>#VALUE!</v>
      </c>
    </row>
    <row r="397" spans="3:55" x14ac:dyDescent="0.2">
      <c r="C397" s="71" t="str">
        <f>IF('_Data_Veras 2018'!C397&lt;&gt;"",'_Data_Veras 2018'!C397,"")</f>
        <v/>
      </c>
      <c r="D397" s="71" t="str">
        <f>IF('_Data_Veras 2018'!D397&lt;&gt;"",6-'_Data_Veras 2018'!D397,"")</f>
        <v/>
      </c>
      <c r="E397" s="71" t="str">
        <f>IF('_Data_Veras 2018'!E397&lt;&gt;"",'_Data_Veras 2018'!E397,"")</f>
        <v/>
      </c>
      <c r="F397" s="71" t="str">
        <f>IF('_Data_Veras 2018'!F397&lt;&gt;"",'_Data_Veras 2018'!F397,"")</f>
        <v/>
      </c>
      <c r="G397" s="71" t="str">
        <f>IF('_Data_Veras 2018'!G397&lt;&gt;"",6-'_Data_Veras 2018'!G397,"")</f>
        <v/>
      </c>
      <c r="H397" s="71" t="str">
        <f>IF('_Data_Veras 2018'!H397&lt;&gt;"",'_Data_Veras 2018'!H397,"")</f>
        <v/>
      </c>
      <c r="I397" s="71" t="str">
        <f>IF('_Data_Veras 2018'!I397&lt;&gt;"",'_Data_Veras 2018'!I397,"")</f>
        <v/>
      </c>
      <c r="J397" s="71" t="str">
        <f>IF('_Data_Veras 2018'!J397&lt;&gt;"",'_Data_Veras 2018'!J397,"")</f>
        <v/>
      </c>
      <c r="K397" s="71" t="str">
        <f>IF('_Data_Veras 2018'!K397&lt;&gt;"",6-'_Data_Veras 2018'!K397,"")</f>
        <v/>
      </c>
      <c r="L397" s="71" t="str">
        <f>IF('_Data_Veras 2018'!L397&lt;&gt;"",'_Data_Veras 2018'!L397,"")</f>
        <v/>
      </c>
      <c r="M397" s="71" t="str">
        <f>IF('_Data_Veras 2018'!M397&lt;&gt;"",'_Data_Veras 2018'!M397,"")</f>
        <v/>
      </c>
      <c r="N397" s="71" t="str">
        <f>IF('_Data_Veras 2018'!N397&lt;&gt;"",'_Data_Veras 2018'!N397,"")</f>
        <v/>
      </c>
      <c r="O397" s="71" t="str">
        <f>IF('_Data_Veras 2018'!O397&lt;&gt;"",'_Data_Veras 2018'!O397,"")</f>
        <v/>
      </c>
      <c r="P397" s="71" t="str">
        <f>IF('_Data_Veras 2018'!P397&lt;&gt;"",6-'_Data_Veras 2018'!P397,"")</f>
        <v/>
      </c>
      <c r="Q397" s="71" t="str">
        <f>IF('_Data_Veras 2018'!Q397&lt;&gt;"",6-'_Data_Veras 2018'!Q397,"")</f>
        <v/>
      </c>
      <c r="R397" s="71" t="str">
        <f>IF('_Data_Veras 2018'!R397&lt;&gt;"",6-'_Data_Veras 2018'!R397,"")</f>
        <v/>
      </c>
      <c r="S397" s="71" t="str">
        <f>IF('_Data_Veras 2018'!S397&lt;&gt;"",'_Data_Veras 2018'!S397,"")</f>
        <v/>
      </c>
      <c r="T397" s="71" t="str">
        <f>IF('_Data_Veras 2018'!T397&lt;&gt;"",6-'_Data_Veras 2018'!T397,"")</f>
        <v/>
      </c>
      <c r="U397" s="71" t="str">
        <f>IF('_Data_Veras 2018'!U397&lt;&gt;"",'_Data_Veras 2018'!U397,"")</f>
        <v/>
      </c>
      <c r="V397" s="71" t="str">
        <f>IF('_Data_Veras 2018'!V397&lt;&gt;"",'_Data_Veras 2018'!V397,"")</f>
        <v/>
      </c>
      <c r="W397" s="71" t="str">
        <f>IF('_Data_Veras 2018'!W397&lt;&gt;"",6-'_Data_Veras 2018'!W397,"")</f>
        <v/>
      </c>
      <c r="X397" s="71" t="str">
        <f>IF('_Data_Veras 2018'!X397&lt;&gt;"",'_Data_Veras 2018'!X397,"")</f>
        <v/>
      </c>
      <c r="Y397" s="71" t="str">
        <f>IF('_Data_Veras 2018'!Y397&lt;&gt;"",'_Data_Veras 2018'!Y397,"")</f>
        <v/>
      </c>
      <c r="Z397" s="71" t="str">
        <f>IF('_Data_Veras 2018'!Z397&lt;&gt;"",'_Data_Veras 2018'!Z397,"")</f>
        <v/>
      </c>
      <c r="AA397" s="71" t="str">
        <f>IF('_Data_Veras 2018'!AA397&lt;&gt;"",'_Data_Veras 2018'!AA397,"")</f>
        <v/>
      </c>
      <c r="AB397" s="71" t="str">
        <f>IF('_Data_Veras 2018'!AB397&lt;&gt;"",6-'_Data_Veras 2018'!AB397,"")</f>
        <v/>
      </c>
      <c r="AC397" s="71" t="str">
        <f>IF('_Data_Veras 2018'!AC397&lt;&gt;"",6-'_Data_Veras 2018'!AC397,"")</f>
        <v/>
      </c>
      <c r="AD397" s="71" t="str">
        <f>IF('_Data_Veras 2018'!AD397&lt;&gt;"",'_Data_Veras 2018'!AD397,"")</f>
        <v/>
      </c>
      <c r="AE397" s="71" t="str">
        <f>IF('_Data_Veras 2018'!AE397&lt;&gt;"",'_Data_Veras 2018'!AE397,"")</f>
        <v/>
      </c>
      <c r="AF397" s="71" t="str">
        <f>IF('_Data_Veras 2018'!AF397&lt;&gt;"",'_Data_Veras 2018'!AF397,"")</f>
        <v/>
      </c>
      <c r="AG397" s="71" t="str">
        <f>IF('_Data_Veras 2018'!AG397&lt;&gt;"",'_Data_Veras 2018'!AG397,"")</f>
        <v/>
      </c>
      <c r="AH397" s="71" t="str">
        <f>IF('_Data_Veras 2018'!AH397&lt;&gt;"",6-'_Data_Veras 2018'!AH397,"")</f>
        <v/>
      </c>
      <c r="AI397" s="71" t="str">
        <f>IF('_Data_Veras 2018'!AI397&lt;&gt;"",6-'_Data_Veras 2018'!AI397,"")</f>
        <v/>
      </c>
      <c r="AJ397" s="71" t="str">
        <f>IF('_Data_Veras 2018'!AJ397&lt;&gt;"",6-'_Data_Veras 2018'!AJ397,"")</f>
        <v/>
      </c>
      <c r="AK397" s="71" t="str">
        <f>IF('_Data_Veras 2018'!AK397&lt;&gt;"",6-'_Data_Veras 2018'!AK397,"")</f>
        <v/>
      </c>
      <c r="AL397" s="71" t="str">
        <f>IF('_Data_Veras 2018'!AL397&lt;&gt;"",'_Data_Veras 2018'!AL397,"")</f>
        <v/>
      </c>
      <c r="AM397" s="71" t="str">
        <f>IF('_Data_Veras 2018'!AM397&lt;&gt;"",6-'_Data_Veras 2018'!AM397,"")</f>
        <v/>
      </c>
      <c r="AN397" s="71" t="str">
        <f>IF('_Data_Veras 2018'!AN397&lt;&gt;"",'_Data_Veras 2018'!AN397,"")</f>
        <v/>
      </c>
      <c r="AO397" s="71" t="str">
        <f>IF('_Data_Veras 2018'!AO397&lt;&gt;"",6-'_Data_Veras 2018'!AO397,"")</f>
        <v/>
      </c>
      <c r="AP397" s="71" t="str">
        <f>IF('_Data_Veras 2018'!AP397&lt;&gt;"",'_Data_Veras 2018'!AP397,"")</f>
        <v/>
      </c>
      <c r="AQ397" s="71" t="str">
        <f>IF('_Data_Veras 2018'!AQ397&lt;&gt;"",'_Data_Veras 2018'!AQ397,"")</f>
        <v/>
      </c>
      <c r="AR397" s="71" t="str">
        <f>IF('_Data_Veras 2018'!AR397&lt;&gt;"",6-'_Data_Veras 2018'!AR397,"")</f>
        <v/>
      </c>
      <c r="AS397" s="71" t="str">
        <f>IF('_Data_Veras 2018'!AS397&lt;&gt;"",6-'_Data_Veras 2018'!AS397,"")</f>
        <v/>
      </c>
      <c r="AT397" s="71" t="str">
        <f>IF('_Data_Veras 2018'!AT397&lt;&gt;"",'_Data_Veras 2018'!AT397,"")</f>
        <v/>
      </c>
      <c r="AU397" s="71" t="str">
        <f>IF('_Data_Veras 2018'!AU397&lt;&gt;"",6-'_Data_Veras 2018'!AU397,"")</f>
        <v/>
      </c>
      <c r="AV397" s="71" t="e">
        <f t="shared" si="48"/>
        <v>#VALUE!</v>
      </c>
      <c r="AW397" s="71" t="e">
        <f t="shared" si="49"/>
        <v>#VALUE!</v>
      </c>
      <c r="AX397" s="71" t="e">
        <f t="shared" si="50"/>
        <v>#VALUE!</v>
      </c>
      <c r="AY397" s="71" t="e">
        <f t="shared" si="51"/>
        <v>#VALUE!</v>
      </c>
      <c r="AZ397" s="80" t="e">
        <f t="shared" si="52"/>
        <v>#VALUE!</v>
      </c>
      <c r="BA397" s="79" t="e">
        <f t="shared" si="53"/>
        <v>#VALUE!</v>
      </c>
      <c r="BB397" s="79" t="e">
        <f t="shared" si="54"/>
        <v>#VALUE!</v>
      </c>
      <c r="BC397" s="79" t="e">
        <f t="shared" si="55"/>
        <v>#VALUE!</v>
      </c>
    </row>
    <row r="398" spans="3:55" x14ac:dyDescent="0.2">
      <c r="C398" s="71" t="str">
        <f>IF('_Data_Veras 2018'!C398&lt;&gt;"",'_Data_Veras 2018'!C398,"")</f>
        <v/>
      </c>
      <c r="D398" s="71" t="str">
        <f>IF('_Data_Veras 2018'!D398&lt;&gt;"",6-'_Data_Veras 2018'!D398,"")</f>
        <v/>
      </c>
      <c r="E398" s="71" t="str">
        <f>IF('_Data_Veras 2018'!E398&lt;&gt;"",'_Data_Veras 2018'!E398,"")</f>
        <v/>
      </c>
      <c r="F398" s="71" t="str">
        <f>IF('_Data_Veras 2018'!F398&lt;&gt;"",'_Data_Veras 2018'!F398,"")</f>
        <v/>
      </c>
      <c r="G398" s="71" t="str">
        <f>IF('_Data_Veras 2018'!G398&lt;&gt;"",6-'_Data_Veras 2018'!G398,"")</f>
        <v/>
      </c>
      <c r="H398" s="71" t="str">
        <f>IF('_Data_Veras 2018'!H398&lt;&gt;"",'_Data_Veras 2018'!H398,"")</f>
        <v/>
      </c>
      <c r="I398" s="71" t="str">
        <f>IF('_Data_Veras 2018'!I398&lt;&gt;"",'_Data_Veras 2018'!I398,"")</f>
        <v/>
      </c>
      <c r="J398" s="71" t="str">
        <f>IF('_Data_Veras 2018'!J398&lt;&gt;"",'_Data_Veras 2018'!J398,"")</f>
        <v/>
      </c>
      <c r="K398" s="71" t="str">
        <f>IF('_Data_Veras 2018'!K398&lt;&gt;"",6-'_Data_Veras 2018'!K398,"")</f>
        <v/>
      </c>
      <c r="L398" s="71" t="str">
        <f>IF('_Data_Veras 2018'!L398&lt;&gt;"",'_Data_Veras 2018'!L398,"")</f>
        <v/>
      </c>
      <c r="M398" s="71" t="str">
        <f>IF('_Data_Veras 2018'!M398&lt;&gt;"",'_Data_Veras 2018'!M398,"")</f>
        <v/>
      </c>
      <c r="N398" s="71" t="str">
        <f>IF('_Data_Veras 2018'!N398&lt;&gt;"",'_Data_Veras 2018'!N398,"")</f>
        <v/>
      </c>
      <c r="O398" s="71" t="str">
        <f>IF('_Data_Veras 2018'!O398&lt;&gt;"",'_Data_Veras 2018'!O398,"")</f>
        <v/>
      </c>
      <c r="P398" s="71" t="str">
        <f>IF('_Data_Veras 2018'!P398&lt;&gt;"",6-'_Data_Veras 2018'!P398,"")</f>
        <v/>
      </c>
      <c r="Q398" s="71" t="str">
        <f>IF('_Data_Veras 2018'!Q398&lt;&gt;"",6-'_Data_Veras 2018'!Q398,"")</f>
        <v/>
      </c>
      <c r="R398" s="71" t="str">
        <f>IF('_Data_Veras 2018'!R398&lt;&gt;"",6-'_Data_Veras 2018'!R398,"")</f>
        <v/>
      </c>
      <c r="S398" s="71" t="str">
        <f>IF('_Data_Veras 2018'!S398&lt;&gt;"",'_Data_Veras 2018'!S398,"")</f>
        <v/>
      </c>
      <c r="T398" s="71" t="str">
        <f>IF('_Data_Veras 2018'!T398&lt;&gt;"",6-'_Data_Veras 2018'!T398,"")</f>
        <v/>
      </c>
      <c r="U398" s="71" t="str">
        <f>IF('_Data_Veras 2018'!U398&lt;&gt;"",'_Data_Veras 2018'!U398,"")</f>
        <v/>
      </c>
      <c r="V398" s="71" t="str">
        <f>IF('_Data_Veras 2018'!V398&lt;&gt;"",'_Data_Veras 2018'!V398,"")</f>
        <v/>
      </c>
      <c r="W398" s="71" t="str">
        <f>IF('_Data_Veras 2018'!W398&lt;&gt;"",6-'_Data_Veras 2018'!W398,"")</f>
        <v/>
      </c>
      <c r="X398" s="71" t="str">
        <f>IF('_Data_Veras 2018'!X398&lt;&gt;"",'_Data_Veras 2018'!X398,"")</f>
        <v/>
      </c>
      <c r="Y398" s="71" t="str">
        <f>IF('_Data_Veras 2018'!Y398&lt;&gt;"",'_Data_Veras 2018'!Y398,"")</f>
        <v/>
      </c>
      <c r="Z398" s="71" t="str">
        <f>IF('_Data_Veras 2018'!Z398&lt;&gt;"",'_Data_Veras 2018'!Z398,"")</f>
        <v/>
      </c>
      <c r="AA398" s="71" t="str">
        <f>IF('_Data_Veras 2018'!AA398&lt;&gt;"",'_Data_Veras 2018'!AA398,"")</f>
        <v/>
      </c>
      <c r="AB398" s="71" t="str">
        <f>IF('_Data_Veras 2018'!AB398&lt;&gt;"",6-'_Data_Veras 2018'!AB398,"")</f>
        <v/>
      </c>
      <c r="AC398" s="71" t="str">
        <f>IF('_Data_Veras 2018'!AC398&lt;&gt;"",6-'_Data_Veras 2018'!AC398,"")</f>
        <v/>
      </c>
      <c r="AD398" s="71" t="str">
        <f>IF('_Data_Veras 2018'!AD398&lt;&gt;"",'_Data_Veras 2018'!AD398,"")</f>
        <v/>
      </c>
      <c r="AE398" s="71" t="str">
        <f>IF('_Data_Veras 2018'!AE398&lt;&gt;"",'_Data_Veras 2018'!AE398,"")</f>
        <v/>
      </c>
      <c r="AF398" s="71" t="str">
        <f>IF('_Data_Veras 2018'!AF398&lt;&gt;"",'_Data_Veras 2018'!AF398,"")</f>
        <v/>
      </c>
      <c r="AG398" s="71" t="str">
        <f>IF('_Data_Veras 2018'!AG398&lt;&gt;"",'_Data_Veras 2018'!AG398,"")</f>
        <v/>
      </c>
      <c r="AH398" s="71" t="str">
        <f>IF('_Data_Veras 2018'!AH398&lt;&gt;"",6-'_Data_Veras 2018'!AH398,"")</f>
        <v/>
      </c>
      <c r="AI398" s="71" t="str">
        <f>IF('_Data_Veras 2018'!AI398&lt;&gt;"",6-'_Data_Veras 2018'!AI398,"")</f>
        <v/>
      </c>
      <c r="AJ398" s="71" t="str">
        <f>IF('_Data_Veras 2018'!AJ398&lt;&gt;"",6-'_Data_Veras 2018'!AJ398,"")</f>
        <v/>
      </c>
      <c r="AK398" s="71" t="str">
        <f>IF('_Data_Veras 2018'!AK398&lt;&gt;"",6-'_Data_Veras 2018'!AK398,"")</f>
        <v/>
      </c>
      <c r="AL398" s="71" t="str">
        <f>IF('_Data_Veras 2018'!AL398&lt;&gt;"",'_Data_Veras 2018'!AL398,"")</f>
        <v/>
      </c>
      <c r="AM398" s="71" t="str">
        <f>IF('_Data_Veras 2018'!AM398&lt;&gt;"",6-'_Data_Veras 2018'!AM398,"")</f>
        <v/>
      </c>
      <c r="AN398" s="71" t="str">
        <f>IF('_Data_Veras 2018'!AN398&lt;&gt;"",'_Data_Veras 2018'!AN398,"")</f>
        <v/>
      </c>
      <c r="AO398" s="71" t="str">
        <f>IF('_Data_Veras 2018'!AO398&lt;&gt;"",6-'_Data_Veras 2018'!AO398,"")</f>
        <v/>
      </c>
      <c r="AP398" s="71" t="str">
        <f>IF('_Data_Veras 2018'!AP398&lt;&gt;"",'_Data_Veras 2018'!AP398,"")</f>
        <v/>
      </c>
      <c r="AQ398" s="71" t="str">
        <f>IF('_Data_Veras 2018'!AQ398&lt;&gt;"",'_Data_Veras 2018'!AQ398,"")</f>
        <v/>
      </c>
      <c r="AR398" s="71" t="str">
        <f>IF('_Data_Veras 2018'!AR398&lt;&gt;"",6-'_Data_Veras 2018'!AR398,"")</f>
        <v/>
      </c>
      <c r="AS398" s="71" t="str">
        <f>IF('_Data_Veras 2018'!AS398&lt;&gt;"",6-'_Data_Veras 2018'!AS398,"")</f>
        <v/>
      </c>
      <c r="AT398" s="71" t="str">
        <f>IF('_Data_Veras 2018'!AT398&lt;&gt;"",'_Data_Veras 2018'!AT398,"")</f>
        <v/>
      </c>
      <c r="AU398" s="71" t="str">
        <f>IF('_Data_Veras 2018'!AU398&lt;&gt;"",6-'_Data_Veras 2018'!AU398,"")</f>
        <v/>
      </c>
      <c r="AV398" s="71" t="e">
        <f t="shared" si="48"/>
        <v>#VALUE!</v>
      </c>
      <c r="AW398" s="71" t="e">
        <f t="shared" si="49"/>
        <v>#VALUE!</v>
      </c>
      <c r="AX398" s="71" t="e">
        <f t="shared" si="50"/>
        <v>#VALUE!</v>
      </c>
      <c r="AY398" s="71" t="e">
        <f t="shared" si="51"/>
        <v>#VALUE!</v>
      </c>
      <c r="AZ398" s="80" t="e">
        <f t="shared" si="52"/>
        <v>#VALUE!</v>
      </c>
      <c r="BA398" s="79" t="e">
        <f t="shared" si="53"/>
        <v>#VALUE!</v>
      </c>
      <c r="BB398" s="79" t="e">
        <f t="shared" si="54"/>
        <v>#VALUE!</v>
      </c>
      <c r="BC398" s="79" t="e">
        <f t="shared" si="55"/>
        <v>#VALUE!</v>
      </c>
    </row>
    <row r="399" spans="3:55" x14ac:dyDescent="0.2">
      <c r="C399" s="71" t="str">
        <f>IF('_Data_Veras 2018'!C399&lt;&gt;"",'_Data_Veras 2018'!C399,"")</f>
        <v/>
      </c>
      <c r="D399" s="71" t="str">
        <f>IF('_Data_Veras 2018'!D399&lt;&gt;"",6-'_Data_Veras 2018'!D399,"")</f>
        <v/>
      </c>
      <c r="E399" s="71" t="str">
        <f>IF('_Data_Veras 2018'!E399&lt;&gt;"",'_Data_Veras 2018'!E399,"")</f>
        <v/>
      </c>
      <c r="F399" s="71" t="str">
        <f>IF('_Data_Veras 2018'!F399&lt;&gt;"",'_Data_Veras 2018'!F399,"")</f>
        <v/>
      </c>
      <c r="G399" s="71" t="str">
        <f>IF('_Data_Veras 2018'!G399&lt;&gt;"",6-'_Data_Veras 2018'!G399,"")</f>
        <v/>
      </c>
      <c r="H399" s="71" t="str">
        <f>IF('_Data_Veras 2018'!H399&lt;&gt;"",'_Data_Veras 2018'!H399,"")</f>
        <v/>
      </c>
      <c r="I399" s="71" t="str">
        <f>IF('_Data_Veras 2018'!I399&lt;&gt;"",'_Data_Veras 2018'!I399,"")</f>
        <v/>
      </c>
      <c r="J399" s="71" t="str">
        <f>IF('_Data_Veras 2018'!J399&lt;&gt;"",'_Data_Veras 2018'!J399,"")</f>
        <v/>
      </c>
      <c r="K399" s="71" t="str">
        <f>IF('_Data_Veras 2018'!K399&lt;&gt;"",6-'_Data_Veras 2018'!K399,"")</f>
        <v/>
      </c>
      <c r="L399" s="71" t="str">
        <f>IF('_Data_Veras 2018'!L399&lt;&gt;"",'_Data_Veras 2018'!L399,"")</f>
        <v/>
      </c>
      <c r="M399" s="71" t="str">
        <f>IF('_Data_Veras 2018'!M399&lt;&gt;"",'_Data_Veras 2018'!M399,"")</f>
        <v/>
      </c>
      <c r="N399" s="71" t="str">
        <f>IF('_Data_Veras 2018'!N399&lt;&gt;"",'_Data_Veras 2018'!N399,"")</f>
        <v/>
      </c>
      <c r="O399" s="71" t="str">
        <f>IF('_Data_Veras 2018'!O399&lt;&gt;"",'_Data_Veras 2018'!O399,"")</f>
        <v/>
      </c>
      <c r="P399" s="71" t="str">
        <f>IF('_Data_Veras 2018'!P399&lt;&gt;"",6-'_Data_Veras 2018'!P399,"")</f>
        <v/>
      </c>
      <c r="Q399" s="82" t="str">
        <f>IF('_Data_Veras 2018'!Q399&lt;&gt;"",6-'_Data_Veras 2018'!Q399,"")</f>
        <v/>
      </c>
      <c r="R399" s="71" t="str">
        <f>IF('_Data_Veras 2018'!R399&lt;&gt;"",6-'_Data_Veras 2018'!R399,"")</f>
        <v/>
      </c>
      <c r="S399" s="71" t="str">
        <f>IF('_Data_Veras 2018'!S399&lt;&gt;"",'_Data_Veras 2018'!S399,"")</f>
        <v/>
      </c>
      <c r="T399" s="71" t="str">
        <f>IF('_Data_Veras 2018'!T399&lt;&gt;"",6-'_Data_Veras 2018'!T399,"")</f>
        <v/>
      </c>
      <c r="U399" s="71" t="str">
        <f>IF('_Data_Veras 2018'!U399&lt;&gt;"",'_Data_Veras 2018'!U399,"")</f>
        <v/>
      </c>
      <c r="V399" s="71" t="str">
        <f>IF('_Data_Veras 2018'!V399&lt;&gt;"",'_Data_Veras 2018'!V399,"")</f>
        <v/>
      </c>
      <c r="W399" s="71" t="str">
        <f>IF('_Data_Veras 2018'!W399&lt;&gt;"",6-'_Data_Veras 2018'!W399,"")</f>
        <v/>
      </c>
      <c r="X399" s="71" t="str">
        <f>IF('_Data_Veras 2018'!X399&lt;&gt;"",'_Data_Veras 2018'!X399,"")</f>
        <v/>
      </c>
      <c r="Y399" s="71" t="str">
        <f>IF('_Data_Veras 2018'!Y399&lt;&gt;"",'_Data_Veras 2018'!Y399,"")</f>
        <v/>
      </c>
      <c r="Z399" s="71" t="str">
        <f>IF('_Data_Veras 2018'!Z399&lt;&gt;"",'_Data_Veras 2018'!Z399,"")</f>
        <v/>
      </c>
      <c r="AA399" s="71" t="str">
        <f>IF('_Data_Veras 2018'!AA399&lt;&gt;"",'_Data_Veras 2018'!AA399,"")</f>
        <v/>
      </c>
      <c r="AB399" s="71" t="str">
        <f>IF('_Data_Veras 2018'!AB399&lt;&gt;"",6-'_Data_Veras 2018'!AB399,"")</f>
        <v/>
      </c>
      <c r="AC399" s="71" t="str">
        <f>IF('_Data_Veras 2018'!AC399&lt;&gt;"",6-'_Data_Veras 2018'!AC399,"")</f>
        <v/>
      </c>
      <c r="AD399" s="71" t="str">
        <f>IF('_Data_Veras 2018'!AD399&lt;&gt;"",'_Data_Veras 2018'!AD399,"")</f>
        <v/>
      </c>
      <c r="AE399" s="71" t="str">
        <f>IF('_Data_Veras 2018'!AE399&lt;&gt;"",'_Data_Veras 2018'!AE399,"")</f>
        <v/>
      </c>
      <c r="AF399" s="71" t="str">
        <f>IF('_Data_Veras 2018'!AF399&lt;&gt;"",'_Data_Veras 2018'!AF399,"")</f>
        <v/>
      </c>
      <c r="AG399" s="71" t="str">
        <f>IF('_Data_Veras 2018'!AG399&lt;&gt;"",'_Data_Veras 2018'!AG399,"")</f>
        <v/>
      </c>
      <c r="AH399" s="71" t="str">
        <f>IF('_Data_Veras 2018'!AH399&lt;&gt;"",6-'_Data_Veras 2018'!AH399,"")</f>
        <v/>
      </c>
      <c r="AI399" s="71" t="str">
        <f>IF('_Data_Veras 2018'!AI399&lt;&gt;"",6-'_Data_Veras 2018'!AI399,"")</f>
        <v/>
      </c>
      <c r="AJ399" s="71" t="str">
        <f>IF('_Data_Veras 2018'!AJ399&lt;&gt;"",6-'_Data_Veras 2018'!AJ399,"")</f>
        <v/>
      </c>
      <c r="AK399" s="71" t="str">
        <f>IF('_Data_Veras 2018'!AK399&lt;&gt;"",6-'_Data_Veras 2018'!AK399,"")</f>
        <v/>
      </c>
      <c r="AL399" s="71" t="str">
        <f>IF('_Data_Veras 2018'!AL399&lt;&gt;"",'_Data_Veras 2018'!AL399,"")</f>
        <v/>
      </c>
      <c r="AM399" s="71" t="str">
        <f>IF('_Data_Veras 2018'!AM399&lt;&gt;"",6-'_Data_Veras 2018'!AM399,"")</f>
        <v/>
      </c>
      <c r="AN399" s="71" t="str">
        <f>IF('_Data_Veras 2018'!AN399&lt;&gt;"",'_Data_Veras 2018'!AN399,"")</f>
        <v/>
      </c>
      <c r="AO399" s="71" t="str">
        <f>IF('_Data_Veras 2018'!AO399&lt;&gt;"",6-'_Data_Veras 2018'!AO399,"")</f>
        <v/>
      </c>
      <c r="AP399" s="71" t="str">
        <f>IF('_Data_Veras 2018'!AP399&lt;&gt;"",'_Data_Veras 2018'!AP399,"")</f>
        <v/>
      </c>
      <c r="AQ399" s="71" t="str">
        <f>IF('_Data_Veras 2018'!AQ399&lt;&gt;"",'_Data_Veras 2018'!AQ399,"")</f>
        <v/>
      </c>
      <c r="AR399" s="71" t="str">
        <f>IF('_Data_Veras 2018'!AR399&lt;&gt;"",6-'_Data_Veras 2018'!AR399,"")</f>
        <v/>
      </c>
      <c r="AS399" s="71" t="str">
        <f>IF('_Data_Veras 2018'!AS399&lt;&gt;"",6-'_Data_Veras 2018'!AS399,"")</f>
        <v/>
      </c>
      <c r="AT399" s="71" t="str">
        <f>IF('_Data_Veras 2018'!AT399&lt;&gt;"",'_Data_Veras 2018'!AT399,"")</f>
        <v/>
      </c>
      <c r="AU399" s="71" t="str">
        <f>IF('_Data_Veras 2018'!AU399&lt;&gt;"",6-'_Data_Veras 2018'!AU399,"")</f>
        <v/>
      </c>
      <c r="AV399" s="82" t="e">
        <f t="shared" si="48"/>
        <v>#VALUE!</v>
      </c>
      <c r="AW399" s="71" t="e">
        <f t="shared" si="49"/>
        <v>#VALUE!</v>
      </c>
      <c r="AX399" s="71" t="e">
        <f t="shared" si="50"/>
        <v>#VALUE!</v>
      </c>
      <c r="AY399" s="71" t="e">
        <f t="shared" si="51"/>
        <v>#VALUE!</v>
      </c>
      <c r="AZ399" s="81" t="e">
        <f t="shared" si="52"/>
        <v>#VALUE!</v>
      </c>
      <c r="BA399" s="79" t="e">
        <f t="shared" si="53"/>
        <v>#VALUE!</v>
      </c>
      <c r="BB399" s="79" t="e">
        <f t="shared" si="54"/>
        <v>#VALUE!</v>
      </c>
      <c r="BC399" s="79" t="e">
        <f t="shared" si="55"/>
        <v>#VALUE!</v>
      </c>
    </row>
    <row r="400" spans="3:55" x14ac:dyDescent="0.2">
      <c r="C400" s="71" t="str">
        <f>IF('_Data_Veras 2018'!C400&lt;&gt;"",'_Data_Veras 2018'!C400,"")</f>
        <v/>
      </c>
      <c r="D400" s="71" t="str">
        <f>IF('_Data_Veras 2018'!D400&lt;&gt;"",6-'_Data_Veras 2018'!D400,"")</f>
        <v/>
      </c>
      <c r="E400" s="71" t="str">
        <f>IF('_Data_Veras 2018'!E400&lt;&gt;"",'_Data_Veras 2018'!E400,"")</f>
        <v/>
      </c>
      <c r="F400" s="71" t="str">
        <f>IF('_Data_Veras 2018'!F400&lt;&gt;"",'_Data_Veras 2018'!F400,"")</f>
        <v/>
      </c>
      <c r="G400" s="71" t="str">
        <f>IF('_Data_Veras 2018'!G400&lt;&gt;"",6-'_Data_Veras 2018'!G400,"")</f>
        <v/>
      </c>
      <c r="H400" s="71" t="str">
        <f>IF('_Data_Veras 2018'!H400&lt;&gt;"",'_Data_Veras 2018'!H400,"")</f>
        <v/>
      </c>
      <c r="I400" s="71" t="str">
        <f>IF('_Data_Veras 2018'!I400&lt;&gt;"",'_Data_Veras 2018'!I400,"")</f>
        <v/>
      </c>
      <c r="J400" s="71" t="str">
        <f>IF('_Data_Veras 2018'!J400&lt;&gt;"",'_Data_Veras 2018'!J400,"")</f>
        <v/>
      </c>
      <c r="K400" s="71" t="str">
        <f>IF('_Data_Veras 2018'!K400&lt;&gt;"",6-'_Data_Veras 2018'!K400,"")</f>
        <v/>
      </c>
      <c r="L400" s="71" t="str">
        <f>IF('_Data_Veras 2018'!L400&lt;&gt;"",'_Data_Veras 2018'!L400,"")</f>
        <v/>
      </c>
      <c r="M400" s="71" t="str">
        <f>IF('_Data_Veras 2018'!M400&lt;&gt;"",'_Data_Veras 2018'!M400,"")</f>
        <v/>
      </c>
      <c r="N400" s="71" t="str">
        <f>IF('_Data_Veras 2018'!N400&lt;&gt;"",'_Data_Veras 2018'!N400,"")</f>
        <v/>
      </c>
      <c r="O400" s="71" t="str">
        <f>IF('_Data_Veras 2018'!O400&lt;&gt;"",'_Data_Veras 2018'!O400,"")</f>
        <v/>
      </c>
      <c r="P400" s="71" t="str">
        <f>IF('_Data_Veras 2018'!P400&lt;&gt;"",6-'_Data_Veras 2018'!P400,"")</f>
        <v/>
      </c>
      <c r="Q400" s="71" t="str">
        <f>IF('_Data_Veras 2018'!Q400&lt;&gt;"",6-'_Data_Veras 2018'!Q400,"")</f>
        <v/>
      </c>
      <c r="R400" s="71" t="str">
        <f>IF('_Data_Veras 2018'!R400&lt;&gt;"",6-'_Data_Veras 2018'!R400,"")</f>
        <v/>
      </c>
      <c r="S400" s="71" t="str">
        <f>IF('_Data_Veras 2018'!S400&lt;&gt;"",'_Data_Veras 2018'!S400,"")</f>
        <v/>
      </c>
      <c r="T400" s="71" t="str">
        <f>IF('_Data_Veras 2018'!T400&lt;&gt;"",6-'_Data_Veras 2018'!T400,"")</f>
        <v/>
      </c>
      <c r="U400" s="71" t="str">
        <f>IF('_Data_Veras 2018'!U400&lt;&gt;"",'_Data_Veras 2018'!U400,"")</f>
        <v/>
      </c>
      <c r="V400" s="71" t="str">
        <f>IF('_Data_Veras 2018'!V400&lt;&gt;"",'_Data_Veras 2018'!V400,"")</f>
        <v/>
      </c>
      <c r="W400" s="71" t="str">
        <f>IF('_Data_Veras 2018'!W400&lt;&gt;"",6-'_Data_Veras 2018'!W400,"")</f>
        <v/>
      </c>
      <c r="X400" s="71" t="str">
        <f>IF('_Data_Veras 2018'!X400&lt;&gt;"",'_Data_Veras 2018'!X400,"")</f>
        <v/>
      </c>
      <c r="Y400" s="71" t="str">
        <f>IF('_Data_Veras 2018'!Y400&lt;&gt;"",'_Data_Veras 2018'!Y400,"")</f>
        <v/>
      </c>
      <c r="Z400" s="71" t="str">
        <f>IF('_Data_Veras 2018'!Z400&lt;&gt;"",'_Data_Veras 2018'!Z400,"")</f>
        <v/>
      </c>
      <c r="AA400" s="71" t="str">
        <f>IF('_Data_Veras 2018'!AA400&lt;&gt;"",'_Data_Veras 2018'!AA400,"")</f>
        <v/>
      </c>
      <c r="AB400" s="71" t="str">
        <f>IF('_Data_Veras 2018'!AB400&lt;&gt;"",6-'_Data_Veras 2018'!AB400,"")</f>
        <v/>
      </c>
      <c r="AC400" s="71" t="str">
        <f>IF('_Data_Veras 2018'!AC400&lt;&gt;"",6-'_Data_Veras 2018'!AC400,"")</f>
        <v/>
      </c>
      <c r="AD400" s="71" t="str">
        <f>IF('_Data_Veras 2018'!AD400&lt;&gt;"",'_Data_Veras 2018'!AD400,"")</f>
        <v/>
      </c>
      <c r="AE400" s="71" t="str">
        <f>IF('_Data_Veras 2018'!AE400&lt;&gt;"",'_Data_Veras 2018'!AE400,"")</f>
        <v/>
      </c>
      <c r="AF400" s="71" t="str">
        <f>IF('_Data_Veras 2018'!AF400&lt;&gt;"",'_Data_Veras 2018'!AF400,"")</f>
        <v/>
      </c>
      <c r="AG400" s="71" t="str">
        <f>IF('_Data_Veras 2018'!AG400&lt;&gt;"",'_Data_Veras 2018'!AG400,"")</f>
        <v/>
      </c>
      <c r="AH400" s="71" t="str">
        <f>IF('_Data_Veras 2018'!AH400&lt;&gt;"",6-'_Data_Veras 2018'!AH400,"")</f>
        <v/>
      </c>
      <c r="AI400" s="71" t="str">
        <f>IF('_Data_Veras 2018'!AI400&lt;&gt;"",6-'_Data_Veras 2018'!AI400,"")</f>
        <v/>
      </c>
      <c r="AJ400" s="71" t="str">
        <f>IF('_Data_Veras 2018'!AJ400&lt;&gt;"",6-'_Data_Veras 2018'!AJ400,"")</f>
        <v/>
      </c>
      <c r="AK400" s="71" t="str">
        <f>IF('_Data_Veras 2018'!AK400&lt;&gt;"",6-'_Data_Veras 2018'!AK400,"")</f>
        <v/>
      </c>
      <c r="AL400" s="71" t="str">
        <f>IF('_Data_Veras 2018'!AL400&lt;&gt;"",'_Data_Veras 2018'!AL400,"")</f>
        <v/>
      </c>
      <c r="AM400" s="71" t="str">
        <f>IF('_Data_Veras 2018'!AM400&lt;&gt;"",6-'_Data_Veras 2018'!AM400,"")</f>
        <v/>
      </c>
      <c r="AN400" s="71" t="str">
        <f>IF('_Data_Veras 2018'!AN400&lt;&gt;"",'_Data_Veras 2018'!AN400,"")</f>
        <v/>
      </c>
      <c r="AO400" s="71" t="str">
        <f>IF('_Data_Veras 2018'!AO400&lt;&gt;"",6-'_Data_Veras 2018'!AO400,"")</f>
        <v/>
      </c>
      <c r="AP400" s="71" t="str">
        <f>IF('_Data_Veras 2018'!AP400&lt;&gt;"",'_Data_Veras 2018'!AP400,"")</f>
        <v/>
      </c>
      <c r="AQ400" s="71" t="str">
        <f>IF('_Data_Veras 2018'!AQ400&lt;&gt;"",'_Data_Veras 2018'!AQ400,"")</f>
        <v/>
      </c>
      <c r="AR400" s="71" t="str">
        <f>IF('_Data_Veras 2018'!AR400&lt;&gt;"",6-'_Data_Veras 2018'!AR400,"")</f>
        <v/>
      </c>
      <c r="AS400" s="71" t="str">
        <f>IF('_Data_Veras 2018'!AS400&lt;&gt;"",6-'_Data_Veras 2018'!AS400,"")</f>
        <v/>
      </c>
      <c r="AT400" s="71" t="str">
        <f>IF('_Data_Veras 2018'!AT400&lt;&gt;"",'_Data_Veras 2018'!AT400,"")</f>
        <v/>
      </c>
      <c r="AU400" s="71" t="str">
        <f>IF('_Data_Veras 2018'!AU400&lt;&gt;"",6-'_Data_Veras 2018'!AU400,"")</f>
        <v/>
      </c>
      <c r="AV400" s="71" t="e">
        <f t="shared" si="48"/>
        <v>#VALUE!</v>
      </c>
      <c r="AW400" s="71" t="e">
        <f t="shared" si="49"/>
        <v>#VALUE!</v>
      </c>
      <c r="AX400" s="71" t="e">
        <f t="shared" si="50"/>
        <v>#VALUE!</v>
      </c>
      <c r="AY400" s="71" t="e">
        <f t="shared" si="51"/>
        <v>#VALUE!</v>
      </c>
      <c r="AZ400" s="80" t="e">
        <f t="shared" si="52"/>
        <v>#VALUE!</v>
      </c>
      <c r="BA400" s="79" t="e">
        <f t="shared" si="53"/>
        <v>#VALUE!</v>
      </c>
      <c r="BB400" s="79" t="e">
        <f t="shared" si="54"/>
        <v>#VALUE!</v>
      </c>
      <c r="BC400" s="79" t="e">
        <f t="shared" si="55"/>
        <v>#VALUE!</v>
      </c>
    </row>
    <row r="401" spans="3:55" x14ac:dyDescent="0.2">
      <c r="C401" s="71" t="str">
        <f>IF('_Data_Veras 2018'!C401&lt;&gt;"",'_Data_Veras 2018'!C401,"")</f>
        <v/>
      </c>
      <c r="D401" s="71" t="str">
        <f>IF('_Data_Veras 2018'!D401&lt;&gt;"",6-'_Data_Veras 2018'!D401,"")</f>
        <v/>
      </c>
      <c r="E401" s="71" t="str">
        <f>IF('_Data_Veras 2018'!E401&lt;&gt;"",'_Data_Veras 2018'!E401,"")</f>
        <v/>
      </c>
      <c r="F401" s="71" t="str">
        <f>IF('_Data_Veras 2018'!F401&lt;&gt;"",'_Data_Veras 2018'!F401,"")</f>
        <v/>
      </c>
      <c r="G401" s="71" t="str">
        <f>IF('_Data_Veras 2018'!G401&lt;&gt;"",6-'_Data_Veras 2018'!G401,"")</f>
        <v/>
      </c>
      <c r="H401" s="71" t="str">
        <f>IF('_Data_Veras 2018'!H401&lt;&gt;"",'_Data_Veras 2018'!H401,"")</f>
        <v/>
      </c>
      <c r="I401" s="71" t="str">
        <f>IF('_Data_Veras 2018'!I401&lt;&gt;"",'_Data_Veras 2018'!I401,"")</f>
        <v/>
      </c>
      <c r="J401" s="71" t="str">
        <f>IF('_Data_Veras 2018'!J401&lt;&gt;"",'_Data_Veras 2018'!J401,"")</f>
        <v/>
      </c>
      <c r="K401" s="71" t="str">
        <f>IF('_Data_Veras 2018'!K401&lt;&gt;"",6-'_Data_Veras 2018'!K401,"")</f>
        <v/>
      </c>
      <c r="L401" s="71" t="str">
        <f>IF('_Data_Veras 2018'!L401&lt;&gt;"",'_Data_Veras 2018'!L401,"")</f>
        <v/>
      </c>
      <c r="M401" s="71" t="str">
        <f>IF('_Data_Veras 2018'!M401&lt;&gt;"",'_Data_Veras 2018'!M401,"")</f>
        <v/>
      </c>
      <c r="N401" s="71" t="str">
        <f>IF('_Data_Veras 2018'!N401&lt;&gt;"",'_Data_Veras 2018'!N401,"")</f>
        <v/>
      </c>
      <c r="O401" s="71" t="str">
        <f>IF('_Data_Veras 2018'!O401&lt;&gt;"",'_Data_Veras 2018'!O401,"")</f>
        <v/>
      </c>
      <c r="P401" s="71" t="str">
        <f>IF('_Data_Veras 2018'!P401&lt;&gt;"",6-'_Data_Veras 2018'!P401,"")</f>
        <v/>
      </c>
      <c r="Q401" s="71" t="str">
        <f>IF('_Data_Veras 2018'!Q401&lt;&gt;"",6-'_Data_Veras 2018'!Q401,"")</f>
        <v/>
      </c>
      <c r="R401" s="71" t="str">
        <f>IF('_Data_Veras 2018'!R401&lt;&gt;"",6-'_Data_Veras 2018'!R401,"")</f>
        <v/>
      </c>
      <c r="S401" s="71" t="str">
        <f>IF('_Data_Veras 2018'!S401&lt;&gt;"",'_Data_Veras 2018'!S401,"")</f>
        <v/>
      </c>
      <c r="T401" s="71" t="str">
        <f>IF('_Data_Veras 2018'!T401&lt;&gt;"",6-'_Data_Veras 2018'!T401,"")</f>
        <v/>
      </c>
      <c r="U401" s="71" t="str">
        <f>IF('_Data_Veras 2018'!U401&lt;&gt;"",'_Data_Veras 2018'!U401,"")</f>
        <v/>
      </c>
      <c r="V401" s="71" t="str">
        <f>IF('_Data_Veras 2018'!V401&lt;&gt;"",'_Data_Veras 2018'!V401,"")</f>
        <v/>
      </c>
      <c r="W401" s="71" t="str">
        <f>IF('_Data_Veras 2018'!W401&lt;&gt;"",6-'_Data_Veras 2018'!W401,"")</f>
        <v/>
      </c>
      <c r="X401" s="71" t="str">
        <f>IF('_Data_Veras 2018'!X401&lt;&gt;"",'_Data_Veras 2018'!X401,"")</f>
        <v/>
      </c>
      <c r="Y401" s="71" t="str">
        <f>IF('_Data_Veras 2018'!Y401&lt;&gt;"",'_Data_Veras 2018'!Y401,"")</f>
        <v/>
      </c>
      <c r="Z401" s="71" t="str">
        <f>IF('_Data_Veras 2018'!Z401&lt;&gt;"",'_Data_Veras 2018'!Z401,"")</f>
        <v/>
      </c>
      <c r="AA401" s="71" t="str">
        <f>IF('_Data_Veras 2018'!AA401&lt;&gt;"",'_Data_Veras 2018'!AA401,"")</f>
        <v/>
      </c>
      <c r="AB401" s="71" t="str">
        <f>IF('_Data_Veras 2018'!AB401&lt;&gt;"",6-'_Data_Veras 2018'!AB401,"")</f>
        <v/>
      </c>
      <c r="AC401" s="71" t="str">
        <f>IF('_Data_Veras 2018'!AC401&lt;&gt;"",6-'_Data_Veras 2018'!AC401,"")</f>
        <v/>
      </c>
      <c r="AD401" s="71" t="str">
        <f>IF('_Data_Veras 2018'!AD401&lt;&gt;"",'_Data_Veras 2018'!AD401,"")</f>
        <v/>
      </c>
      <c r="AE401" s="71" t="str">
        <f>IF('_Data_Veras 2018'!AE401&lt;&gt;"",'_Data_Veras 2018'!AE401,"")</f>
        <v/>
      </c>
      <c r="AF401" s="71" t="str">
        <f>IF('_Data_Veras 2018'!AF401&lt;&gt;"",'_Data_Veras 2018'!AF401,"")</f>
        <v/>
      </c>
      <c r="AG401" s="71" t="str">
        <f>IF('_Data_Veras 2018'!AG401&lt;&gt;"",'_Data_Veras 2018'!AG401,"")</f>
        <v/>
      </c>
      <c r="AH401" s="71" t="str">
        <f>IF('_Data_Veras 2018'!AH401&lt;&gt;"",6-'_Data_Veras 2018'!AH401,"")</f>
        <v/>
      </c>
      <c r="AI401" s="71" t="str">
        <f>IF('_Data_Veras 2018'!AI401&lt;&gt;"",6-'_Data_Veras 2018'!AI401,"")</f>
        <v/>
      </c>
      <c r="AJ401" s="71" t="str">
        <f>IF('_Data_Veras 2018'!AJ401&lt;&gt;"",6-'_Data_Veras 2018'!AJ401,"")</f>
        <v/>
      </c>
      <c r="AK401" s="71" t="str">
        <f>IF('_Data_Veras 2018'!AK401&lt;&gt;"",6-'_Data_Veras 2018'!AK401,"")</f>
        <v/>
      </c>
      <c r="AL401" s="71" t="str">
        <f>IF('_Data_Veras 2018'!AL401&lt;&gt;"",'_Data_Veras 2018'!AL401,"")</f>
        <v/>
      </c>
      <c r="AM401" s="71" t="str">
        <f>IF('_Data_Veras 2018'!AM401&lt;&gt;"",6-'_Data_Veras 2018'!AM401,"")</f>
        <v/>
      </c>
      <c r="AN401" s="71" t="str">
        <f>IF('_Data_Veras 2018'!AN401&lt;&gt;"",'_Data_Veras 2018'!AN401,"")</f>
        <v/>
      </c>
      <c r="AO401" s="71" t="str">
        <f>IF('_Data_Veras 2018'!AO401&lt;&gt;"",6-'_Data_Veras 2018'!AO401,"")</f>
        <v/>
      </c>
      <c r="AP401" s="71" t="str">
        <f>IF('_Data_Veras 2018'!AP401&lt;&gt;"",'_Data_Veras 2018'!AP401,"")</f>
        <v/>
      </c>
      <c r="AQ401" s="71" t="str">
        <f>IF('_Data_Veras 2018'!AQ401&lt;&gt;"",'_Data_Veras 2018'!AQ401,"")</f>
        <v/>
      </c>
      <c r="AR401" s="71" t="str">
        <f>IF('_Data_Veras 2018'!AR401&lt;&gt;"",6-'_Data_Veras 2018'!AR401,"")</f>
        <v/>
      </c>
      <c r="AS401" s="71" t="str">
        <f>IF('_Data_Veras 2018'!AS401&lt;&gt;"",6-'_Data_Veras 2018'!AS401,"")</f>
        <v/>
      </c>
      <c r="AT401" s="71" t="str">
        <f>IF('_Data_Veras 2018'!AT401&lt;&gt;"",'_Data_Veras 2018'!AT401,"")</f>
        <v/>
      </c>
      <c r="AU401" s="71" t="str">
        <f>IF('_Data_Veras 2018'!AU401&lt;&gt;"",6-'_Data_Veras 2018'!AU401,"")</f>
        <v/>
      </c>
      <c r="AV401" s="71" t="e">
        <f t="shared" si="48"/>
        <v>#VALUE!</v>
      </c>
      <c r="AW401" s="71" t="e">
        <f t="shared" si="49"/>
        <v>#VALUE!</v>
      </c>
      <c r="AX401" s="71" t="e">
        <f t="shared" si="50"/>
        <v>#VALUE!</v>
      </c>
      <c r="AY401" s="71" t="e">
        <f t="shared" si="51"/>
        <v>#VALUE!</v>
      </c>
      <c r="AZ401" s="80" t="e">
        <f t="shared" si="52"/>
        <v>#VALUE!</v>
      </c>
      <c r="BA401" s="79" t="e">
        <f t="shared" si="53"/>
        <v>#VALUE!</v>
      </c>
      <c r="BB401" s="79" t="e">
        <f t="shared" si="54"/>
        <v>#VALUE!</v>
      </c>
      <c r="BC401" s="79" t="e">
        <f t="shared" si="55"/>
        <v>#VALUE!</v>
      </c>
    </row>
    <row r="402" spans="3:55" x14ac:dyDescent="0.2">
      <c r="C402" s="71" t="str">
        <f>IF('_Data_Veras 2018'!C402&lt;&gt;"",'_Data_Veras 2018'!C402,"")</f>
        <v/>
      </c>
      <c r="D402" s="71" t="str">
        <f>IF('_Data_Veras 2018'!D402&lt;&gt;"",6-'_Data_Veras 2018'!D402,"")</f>
        <v/>
      </c>
      <c r="E402" s="71" t="str">
        <f>IF('_Data_Veras 2018'!E402&lt;&gt;"",'_Data_Veras 2018'!E402,"")</f>
        <v/>
      </c>
      <c r="F402" s="71" t="str">
        <f>IF('_Data_Veras 2018'!F402&lt;&gt;"",'_Data_Veras 2018'!F402,"")</f>
        <v/>
      </c>
      <c r="G402" s="71" t="str">
        <f>IF('_Data_Veras 2018'!G402&lt;&gt;"",6-'_Data_Veras 2018'!G402,"")</f>
        <v/>
      </c>
      <c r="H402" s="71" t="str">
        <f>IF('_Data_Veras 2018'!H402&lt;&gt;"",'_Data_Veras 2018'!H402,"")</f>
        <v/>
      </c>
      <c r="I402" s="71" t="str">
        <f>IF('_Data_Veras 2018'!I402&lt;&gt;"",'_Data_Veras 2018'!I402,"")</f>
        <v/>
      </c>
      <c r="J402" s="71" t="str">
        <f>IF('_Data_Veras 2018'!J402&lt;&gt;"",'_Data_Veras 2018'!J402,"")</f>
        <v/>
      </c>
      <c r="K402" s="71" t="str">
        <f>IF('_Data_Veras 2018'!K402&lt;&gt;"",6-'_Data_Veras 2018'!K402,"")</f>
        <v/>
      </c>
      <c r="L402" s="71" t="str">
        <f>IF('_Data_Veras 2018'!L402&lt;&gt;"",'_Data_Veras 2018'!L402,"")</f>
        <v/>
      </c>
      <c r="M402" s="71" t="str">
        <f>IF('_Data_Veras 2018'!M402&lt;&gt;"",'_Data_Veras 2018'!M402,"")</f>
        <v/>
      </c>
      <c r="N402" s="71" t="str">
        <f>IF('_Data_Veras 2018'!N402&lt;&gt;"",'_Data_Veras 2018'!N402,"")</f>
        <v/>
      </c>
      <c r="O402" s="71" t="str">
        <f>IF('_Data_Veras 2018'!O402&lt;&gt;"",'_Data_Veras 2018'!O402,"")</f>
        <v/>
      </c>
      <c r="P402" s="71" t="str">
        <f>IF('_Data_Veras 2018'!P402&lt;&gt;"",6-'_Data_Veras 2018'!P402,"")</f>
        <v/>
      </c>
      <c r="Q402" s="71" t="str">
        <f>IF('_Data_Veras 2018'!Q402&lt;&gt;"",6-'_Data_Veras 2018'!Q402,"")</f>
        <v/>
      </c>
      <c r="R402" s="71" t="str">
        <f>IF('_Data_Veras 2018'!R402&lt;&gt;"",6-'_Data_Veras 2018'!R402,"")</f>
        <v/>
      </c>
      <c r="S402" s="71" t="str">
        <f>IF('_Data_Veras 2018'!S402&lt;&gt;"",'_Data_Veras 2018'!S402,"")</f>
        <v/>
      </c>
      <c r="T402" s="71" t="str">
        <f>IF('_Data_Veras 2018'!T402&lt;&gt;"",6-'_Data_Veras 2018'!T402,"")</f>
        <v/>
      </c>
      <c r="U402" s="71" t="str">
        <f>IF('_Data_Veras 2018'!U402&lt;&gt;"",'_Data_Veras 2018'!U402,"")</f>
        <v/>
      </c>
      <c r="V402" s="71" t="str">
        <f>IF('_Data_Veras 2018'!V402&lt;&gt;"",'_Data_Veras 2018'!V402,"")</f>
        <v/>
      </c>
      <c r="W402" s="71" t="str">
        <f>IF('_Data_Veras 2018'!W402&lt;&gt;"",6-'_Data_Veras 2018'!W402,"")</f>
        <v/>
      </c>
      <c r="X402" s="71" t="str">
        <f>IF('_Data_Veras 2018'!X402&lt;&gt;"",'_Data_Veras 2018'!X402,"")</f>
        <v/>
      </c>
      <c r="Y402" s="71" t="str">
        <f>IF('_Data_Veras 2018'!Y402&lt;&gt;"",'_Data_Veras 2018'!Y402,"")</f>
        <v/>
      </c>
      <c r="Z402" s="71" t="str">
        <f>IF('_Data_Veras 2018'!Z402&lt;&gt;"",'_Data_Veras 2018'!Z402,"")</f>
        <v/>
      </c>
      <c r="AA402" s="71" t="str">
        <f>IF('_Data_Veras 2018'!AA402&lt;&gt;"",'_Data_Veras 2018'!AA402,"")</f>
        <v/>
      </c>
      <c r="AB402" s="71" t="str">
        <f>IF('_Data_Veras 2018'!AB402&lt;&gt;"",6-'_Data_Veras 2018'!AB402,"")</f>
        <v/>
      </c>
      <c r="AC402" s="71" t="str">
        <f>IF('_Data_Veras 2018'!AC402&lt;&gt;"",6-'_Data_Veras 2018'!AC402,"")</f>
        <v/>
      </c>
      <c r="AD402" s="71" t="str">
        <f>IF('_Data_Veras 2018'!AD402&lt;&gt;"",'_Data_Veras 2018'!AD402,"")</f>
        <v/>
      </c>
      <c r="AE402" s="71" t="str">
        <f>IF('_Data_Veras 2018'!AE402&lt;&gt;"",'_Data_Veras 2018'!AE402,"")</f>
        <v/>
      </c>
      <c r="AF402" s="71" t="str">
        <f>IF('_Data_Veras 2018'!AF402&lt;&gt;"",'_Data_Veras 2018'!AF402,"")</f>
        <v/>
      </c>
      <c r="AG402" s="71" t="str">
        <f>IF('_Data_Veras 2018'!AG402&lt;&gt;"",'_Data_Veras 2018'!AG402,"")</f>
        <v/>
      </c>
      <c r="AH402" s="71" t="str">
        <f>IF('_Data_Veras 2018'!AH402&lt;&gt;"",6-'_Data_Veras 2018'!AH402,"")</f>
        <v/>
      </c>
      <c r="AI402" s="71" t="str">
        <f>IF('_Data_Veras 2018'!AI402&lt;&gt;"",6-'_Data_Veras 2018'!AI402,"")</f>
        <v/>
      </c>
      <c r="AJ402" s="71" t="str">
        <f>IF('_Data_Veras 2018'!AJ402&lt;&gt;"",6-'_Data_Veras 2018'!AJ402,"")</f>
        <v/>
      </c>
      <c r="AK402" s="71" t="str">
        <f>IF('_Data_Veras 2018'!AK402&lt;&gt;"",6-'_Data_Veras 2018'!AK402,"")</f>
        <v/>
      </c>
      <c r="AL402" s="71" t="str">
        <f>IF('_Data_Veras 2018'!AL402&lt;&gt;"",'_Data_Veras 2018'!AL402,"")</f>
        <v/>
      </c>
      <c r="AM402" s="71" t="str">
        <f>IF('_Data_Veras 2018'!AM402&lt;&gt;"",6-'_Data_Veras 2018'!AM402,"")</f>
        <v/>
      </c>
      <c r="AN402" s="71" t="str">
        <f>IF('_Data_Veras 2018'!AN402&lt;&gt;"",'_Data_Veras 2018'!AN402,"")</f>
        <v/>
      </c>
      <c r="AO402" s="71" t="str">
        <f>IF('_Data_Veras 2018'!AO402&lt;&gt;"",6-'_Data_Veras 2018'!AO402,"")</f>
        <v/>
      </c>
      <c r="AP402" s="71" t="str">
        <f>IF('_Data_Veras 2018'!AP402&lt;&gt;"",'_Data_Veras 2018'!AP402,"")</f>
        <v/>
      </c>
      <c r="AQ402" s="71" t="str">
        <f>IF('_Data_Veras 2018'!AQ402&lt;&gt;"",'_Data_Veras 2018'!AQ402,"")</f>
        <v/>
      </c>
      <c r="AR402" s="71" t="str">
        <f>IF('_Data_Veras 2018'!AR402&lt;&gt;"",6-'_Data_Veras 2018'!AR402,"")</f>
        <v/>
      </c>
      <c r="AS402" s="71" t="str">
        <f>IF('_Data_Veras 2018'!AS402&lt;&gt;"",6-'_Data_Veras 2018'!AS402,"")</f>
        <v/>
      </c>
      <c r="AT402" s="71" t="str">
        <f>IF('_Data_Veras 2018'!AT402&lt;&gt;"",'_Data_Veras 2018'!AT402,"")</f>
        <v/>
      </c>
      <c r="AU402" s="71" t="str">
        <f>IF('_Data_Veras 2018'!AU402&lt;&gt;"",6-'_Data_Veras 2018'!AU402,"")</f>
        <v/>
      </c>
      <c r="AV402" s="71" t="e">
        <f t="shared" si="48"/>
        <v>#VALUE!</v>
      </c>
      <c r="AW402" s="71" t="e">
        <f t="shared" si="49"/>
        <v>#VALUE!</v>
      </c>
      <c r="AX402" s="71" t="e">
        <f t="shared" si="50"/>
        <v>#VALUE!</v>
      </c>
      <c r="AY402" s="71" t="e">
        <f t="shared" si="51"/>
        <v>#VALUE!</v>
      </c>
      <c r="AZ402" s="80" t="e">
        <f t="shared" si="52"/>
        <v>#VALUE!</v>
      </c>
      <c r="BA402" s="79" t="e">
        <f t="shared" si="53"/>
        <v>#VALUE!</v>
      </c>
      <c r="BB402" s="79" t="e">
        <f t="shared" si="54"/>
        <v>#VALUE!</v>
      </c>
      <c r="BC402" s="79" t="e">
        <f t="shared" si="55"/>
        <v>#VALUE!</v>
      </c>
    </row>
    <row r="403" spans="3:55" x14ac:dyDescent="0.2">
      <c r="C403" s="71" t="str">
        <f>IF('_Data_Veras 2018'!C403&lt;&gt;"",'_Data_Veras 2018'!C403,"")</f>
        <v/>
      </c>
      <c r="D403" s="71" t="str">
        <f>IF('_Data_Veras 2018'!D403&lt;&gt;"",6-'_Data_Veras 2018'!D403,"")</f>
        <v/>
      </c>
      <c r="E403" s="71" t="str">
        <f>IF('_Data_Veras 2018'!E403&lt;&gt;"",'_Data_Veras 2018'!E403,"")</f>
        <v/>
      </c>
      <c r="F403" s="71" t="str">
        <f>IF('_Data_Veras 2018'!F403&lt;&gt;"",'_Data_Veras 2018'!F403,"")</f>
        <v/>
      </c>
      <c r="G403" s="71" t="str">
        <f>IF('_Data_Veras 2018'!G403&lt;&gt;"",6-'_Data_Veras 2018'!G403,"")</f>
        <v/>
      </c>
      <c r="H403" s="71" t="str">
        <f>IF('_Data_Veras 2018'!H403&lt;&gt;"",'_Data_Veras 2018'!H403,"")</f>
        <v/>
      </c>
      <c r="I403" s="71" t="str">
        <f>IF('_Data_Veras 2018'!I403&lt;&gt;"",'_Data_Veras 2018'!I403,"")</f>
        <v/>
      </c>
      <c r="J403" s="71" t="str">
        <f>IF('_Data_Veras 2018'!J403&lt;&gt;"",'_Data_Veras 2018'!J403,"")</f>
        <v/>
      </c>
      <c r="K403" s="71" t="str">
        <f>IF('_Data_Veras 2018'!K403&lt;&gt;"",6-'_Data_Veras 2018'!K403,"")</f>
        <v/>
      </c>
      <c r="L403" s="71" t="str">
        <f>IF('_Data_Veras 2018'!L403&lt;&gt;"",'_Data_Veras 2018'!L403,"")</f>
        <v/>
      </c>
      <c r="M403" s="71" t="str">
        <f>IF('_Data_Veras 2018'!M403&lt;&gt;"",'_Data_Veras 2018'!M403,"")</f>
        <v/>
      </c>
      <c r="N403" s="71" t="str">
        <f>IF('_Data_Veras 2018'!N403&lt;&gt;"",'_Data_Veras 2018'!N403,"")</f>
        <v/>
      </c>
      <c r="O403" s="71" t="str">
        <f>IF('_Data_Veras 2018'!O403&lt;&gt;"",'_Data_Veras 2018'!O403,"")</f>
        <v/>
      </c>
      <c r="P403" s="71" t="str">
        <f>IF('_Data_Veras 2018'!P403&lt;&gt;"",6-'_Data_Veras 2018'!P403,"")</f>
        <v/>
      </c>
      <c r="Q403" s="71" t="str">
        <f>IF('_Data_Veras 2018'!Q403&lt;&gt;"",6-'_Data_Veras 2018'!Q403,"")</f>
        <v/>
      </c>
      <c r="R403" s="71" t="str">
        <f>IF('_Data_Veras 2018'!R403&lt;&gt;"",6-'_Data_Veras 2018'!R403,"")</f>
        <v/>
      </c>
      <c r="S403" s="71" t="str">
        <f>IF('_Data_Veras 2018'!S403&lt;&gt;"",'_Data_Veras 2018'!S403,"")</f>
        <v/>
      </c>
      <c r="T403" s="71" t="str">
        <f>IF('_Data_Veras 2018'!T403&lt;&gt;"",6-'_Data_Veras 2018'!T403,"")</f>
        <v/>
      </c>
      <c r="U403" s="71" t="str">
        <f>IF('_Data_Veras 2018'!U403&lt;&gt;"",'_Data_Veras 2018'!U403,"")</f>
        <v/>
      </c>
      <c r="V403" s="71" t="str">
        <f>IF('_Data_Veras 2018'!V403&lt;&gt;"",'_Data_Veras 2018'!V403,"")</f>
        <v/>
      </c>
      <c r="W403" s="71" t="str">
        <f>IF('_Data_Veras 2018'!W403&lt;&gt;"",6-'_Data_Veras 2018'!W403,"")</f>
        <v/>
      </c>
      <c r="X403" s="71" t="str">
        <f>IF('_Data_Veras 2018'!X403&lt;&gt;"",'_Data_Veras 2018'!X403,"")</f>
        <v/>
      </c>
      <c r="Y403" s="71" t="str">
        <f>IF('_Data_Veras 2018'!Y403&lt;&gt;"",'_Data_Veras 2018'!Y403,"")</f>
        <v/>
      </c>
      <c r="Z403" s="71" t="str">
        <f>IF('_Data_Veras 2018'!Z403&lt;&gt;"",'_Data_Veras 2018'!Z403,"")</f>
        <v/>
      </c>
      <c r="AA403" s="71" t="str">
        <f>IF('_Data_Veras 2018'!AA403&lt;&gt;"",'_Data_Veras 2018'!AA403,"")</f>
        <v/>
      </c>
      <c r="AB403" s="71" t="str">
        <f>IF('_Data_Veras 2018'!AB403&lt;&gt;"",6-'_Data_Veras 2018'!AB403,"")</f>
        <v/>
      </c>
      <c r="AC403" s="71" t="str">
        <f>IF('_Data_Veras 2018'!AC403&lt;&gt;"",6-'_Data_Veras 2018'!AC403,"")</f>
        <v/>
      </c>
      <c r="AD403" s="71" t="str">
        <f>IF('_Data_Veras 2018'!AD403&lt;&gt;"",'_Data_Veras 2018'!AD403,"")</f>
        <v/>
      </c>
      <c r="AE403" s="71" t="str">
        <f>IF('_Data_Veras 2018'!AE403&lt;&gt;"",'_Data_Veras 2018'!AE403,"")</f>
        <v/>
      </c>
      <c r="AF403" s="71" t="str">
        <f>IF('_Data_Veras 2018'!AF403&lt;&gt;"",'_Data_Veras 2018'!AF403,"")</f>
        <v/>
      </c>
      <c r="AG403" s="71" t="str">
        <f>IF('_Data_Veras 2018'!AG403&lt;&gt;"",'_Data_Veras 2018'!AG403,"")</f>
        <v/>
      </c>
      <c r="AH403" s="71" t="str">
        <f>IF('_Data_Veras 2018'!AH403&lt;&gt;"",6-'_Data_Veras 2018'!AH403,"")</f>
        <v/>
      </c>
      <c r="AI403" s="71" t="str">
        <f>IF('_Data_Veras 2018'!AI403&lt;&gt;"",6-'_Data_Veras 2018'!AI403,"")</f>
        <v/>
      </c>
      <c r="AJ403" s="71" t="str">
        <f>IF('_Data_Veras 2018'!AJ403&lt;&gt;"",6-'_Data_Veras 2018'!AJ403,"")</f>
        <v/>
      </c>
      <c r="AK403" s="71" t="str">
        <f>IF('_Data_Veras 2018'!AK403&lt;&gt;"",6-'_Data_Veras 2018'!AK403,"")</f>
        <v/>
      </c>
      <c r="AL403" s="71" t="str">
        <f>IF('_Data_Veras 2018'!AL403&lt;&gt;"",'_Data_Veras 2018'!AL403,"")</f>
        <v/>
      </c>
      <c r="AM403" s="71" t="str">
        <f>IF('_Data_Veras 2018'!AM403&lt;&gt;"",6-'_Data_Veras 2018'!AM403,"")</f>
        <v/>
      </c>
      <c r="AN403" s="71" t="str">
        <f>IF('_Data_Veras 2018'!AN403&lt;&gt;"",'_Data_Veras 2018'!AN403,"")</f>
        <v/>
      </c>
      <c r="AO403" s="71" t="str">
        <f>IF('_Data_Veras 2018'!AO403&lt;&gt;"",6-'_Data_Veras 2018'!AO403,"")</f>
        <v/>
      </c>
      <c r="AP403" s="71" t="str">
        <f>IF('_Data_Veras 2018'!AP403&lt;&gt;"",'_Data_Veras 2018'!AP403,"")</f>
        <v/>
      </c>
      <c r="AQ403" s="71" t="str">
        <f>IF('_Data_Veras 2018'!AQ403&lt;&gt;"",'_Data_Veras 2018'!AQ403,"")</f>
        <v/>
      </c>
      <c r="AR403" s="71" t="str">
        <f>IF('_Data_Veras 2018'!AR403&lt;&gt;"",6-'_Data_Veras 2018'!AR403,"")</f>
        <v/>
      </c>
      <c r="AS403" s="71" t="str">
        <f>IF('_Data_Veras 2018'!AS403&lt;&gt;"",6-'_Data_Veras 2018'!AS403,"")</f>
        <v/>
      </c>
      <c r="AT403" s="71" t="str">
        <f>IF('_Data_Veras 2018'!AT403&lt;&gt;"",'_Data_Veras 2018'!AT403,"")</f>
        <v/>
      </c>
      <c r="AU403" s="71" t="str">
        <f>IF('_Data_Veras 2018'!AU403&lt;&gt;"",6-'_Data_Veras 2018'!AU403,"")</f>
        <v/>
      </c>
      <c r="AV403" s="71" t="e">
        <f t="shared" si="48"/>
        <v>#VALUE!</v>
      </c>
      <c r="AW403" s="71" t="e">
        <f t="shared" si="49"/>
        <v>#VALUE!</v>
      </c>
      <c r="AX403" s="71" t="e">
        <f t="shared" si="50"/>
        <v>#VALUE!</v>
      </c>
      <c r="AY403" s="71" t="e">
        <f t="shared" si="51"/>
        <v>#VALUE!</v>
      </c>
      <c r="AZ403" s="80" t="e">
        <f t="shared" si="52"/>
        <v>#VALUE!</v>
      </c>
      <c r="BA403" s="79" t="e">
        <f t="shared" si="53"/>
        <v>#VALUE!</v>
      </c>
      <c r="BB403" s="79" t="e">
        <f t="shared" si="54"/>
        <v>#VALUE!</v>
      </c>
      <c r="BC403" s="79" t="e">
        <f t="shared" si="55"/>
        <v>#VALUE!</v>
      </c>
    </row>
    <row r="404" spans="3:55" x14ac:dyDescent="0.2">
      <c r="C404" s="71" t="str">
        <f>IF('_Data_Veras 2018'!C404&lt;&gt;"",'_Data_Veras 2018'!C404,"")</f>
        <v/>
      </c>
      <c r="D404" s="71" t="str">
        <f>IF('_Data_Veras 2018'!D404&lt;&gt;"",6-'_Data_Veras 2018'!D404,"")</f>
        <v/>
      </c>
      <c r="E404" s="71" t="str">
        <f>IF('_Data_Veras 2018'!E404&lt;&gt;"",'_Data_Veras 2018'!E404,"")</f>
        <v/>
      </c>
      <c r="F404" s="71" t="str">
        <f>IF('_Data_Veras 2018'!F404&lt;&gt;"",'_Data_Veras 2018'!F404,"")</f>
        <v/>
      </c>
      <c r="G404" s="71" t="str">
        <f>IF('_Data_Veras 2018'!G404&lt;&gt;"",6-'_Data_Veras 2018'!G404,"")</f>
        <v/>
      </c>
      <c r="H404" s="71" t="str">
        <f>IF('_Data_Veras 2018'!H404&lt;&gt;"",'_Data_Veras 2018'!H404,"")</f>
        <v/>
      </c>
      <c r="I404" s="71" t="str">
        <f>IF('_Data_Veras 2018'!I404&lt;&gt;"",'_Data_Veras 2018'!I404,"")</f>
        <v/>
      </c>
      <c r="J404" s="71" t="str">
        <f>IF('_Data_Veras 2018'!J404&lt;&gt;"",'_Data_Veras 2018'!J404,"")</f>
        <v/>
      </c>
      <c r="K404" s="71" t="str">
        <f>IF('_Data_Veras 2018'!K404&lt;&gt;"",6-'_Data_Veras 2018'!K404,"")</f>
        <v/>
      </c>
      <c r="L404" s="71" t="str">
        <f>IF('_Data_Veras 2018'!L404&lt;&gt;"",'_Data_Veras 2018'!L404,"")</f>
        <v/>
      </c>
      <c r="M404" s="71" t="str">
        <f>IF('_Data_Veras 2018'!M404&lt;&gt;"",'_Data_Veras 2018'!M404,"")</f>
        <v/>
      </c>
      <c r="N404" s="71" t="str">
        <f>IF('_Data_Veras 2018'!N404&lt;&gt;"",'_Data_Veras 2018'!N404,"")</f>
        <v/>
      </c>
      <c r="O404" s="71" t="str">
        <f>IF('_Data_Veras 2018'!O404&lt;&gt;"",'_Data_Veras 2018'!O404,"")</f>
        <v/>
      </c>
      <c r="P404" s="71" t="str">
        <f>IF('_Data_Veras 2018'!P404&lt;&gt;"",6-'_Data_Veras 2018'!P404,"")</f>
        <v/>
      </c>
      <c r="Q404" s="71" t="str">
        <f>IF('_Data_Veras 2018'!Q404&lt;&gt;"",6-'_Data_Veras 2018'!Q404,"")</f>
        <v/>
      </c>
      <c r="R404" s="71" t="str">
        <f>IF('_Data_Veras 2018'!R404&lt;&gt;"",6-'_Data_Veras 2018'!R404,"")</f>
        <v/>
      </c>
      <c r="S404" s="71" t="str">
        <f>IF('_Data_Veras 2018'!S404&lt;&gt;"",'_Data_Veras 2018'!S404,"")</f>
        <v/>
      </c>
      <c r="T404" s="71" t="str">
        <f>IF('_Data_Veras 2018'!T404&lt;&gt;"",6-'_Data_Veras 2018'!T404,"")</f>
        <v/>
      </c>
      <c r="U404" s="71" t="str">
        <f>IF('_Data_Veras 2018'!U404&lt;&gt;"",'_Data_Veras 2018'!U404,"")</f>
        <v/>
      </c>
      <c r="V404" s="71" t="str">
        <f>IF('_Data_Veras 2018'!V404&lt;&gt;"",'_Data_Veras 2018'!V404,"")</f>
        <v/>
      </c>
      <c r="W404" s="71" t="str">
        <f>IF('_Data_Veras 2018'!W404&lt;&gt;"",6-'_Data_Veras 2018'!W404,"")</f>
        <v/>
      </c>
      <c r="X404" s="71" t="str">
        <f>IF('_Data_Veras 2018'!X404&lt;&gt;"",'_Data_Veras 2018'!X404,"")</f>
        <v/>
      </c>
      <c r="Y404" s="71" t="str">
        <f>IF('_Data_Veras 2018'!Y404&lt;&gt;"",'_Data_Veras 2018'!Y404,"")</f>
        <v/>
      </c>
      <c r="Z404" s="71" t="str">
        <f>IF('_Data_Veras 2018'!Z404&lt;&gt;"",'_Data_Veras 2018'!Z404,"")</f>
        <v/>
      </c>
      <c r="AA404" s="71" t="str">
        <f>IF('_Data_Veras 2018'!AA404&lt;&gt;"",'_Data_Veras 2018'!AA404,"")</f>
        <v/>
      </c>
      <c r="AB404" s="71" t="str">
        <f>IF('_Data_Veras 2018'!AB404&lt;&gt;"",6-'_Data_Veras 2018'!AB404,"")</f>
        <v/>
      </c>
      <c r="AC404" s="71" t="str">
        <f>IF('_Data_Veras 2018'!AC404&lt;&gt;"",6-'_Data_Veras 2018'!AC404,"")</f>
        <v/>
      </c>
      <c r="AD404" s="71" t="str">
        <f>IF('_Data_Veras 2018'!AD404&lt;&gt;"",'_Data_Veras 2018'!AD404,"")</f>
        <v/>
      </c>
      <c r="AE404" s="71" t="str">
        <f>IF('_Data_Veras 2018'!AE404&lt;&gt;"",'_Data_Veras 2018'!AE404,"")</f>
        <v/>
      </c>
      <c r="AF404" s="71" t="str">
        <f>IF('_Data_Veras 2018'!AF404&lt;&gt;"",'_Data_Veras 2018'!AF404,"")</f>
        <v/>
      </c>
      <c r="AG404" s="71" t="str">
        <f>IF('_Data_Veras 2018'!AG404&lt;&gt;"",'_Data_Veras 2018'!AG404,"")</f>
        <v/>
      </c>
      <c r="AH404" s="71" t="str">
        <f>IF('_Data_Veras 2018'!AH404&lt;&gt;"",6-'_Data_Veras 2018'!AH404,"")</f>
        <v/>
      </c>
      <c r="AI404" s="71" t="str">
        <f>IF('_Data_Veras 2018'!AI404&lt;&gt;"",6-'_Data_Veras 2018'!AI404,"")</f>
        <v/>
      </c>
      <c r="AJ404" s="71" t="str">
        <f>IF('_Data_Veras 2018'!AJ404&lt;&gt;"",6-'_Data_Veras 2018'!AJ404,"")</f>
        <v/>
      </c>
      <c r="AK404" s="71" t="str">
        <f>IF('_Data_Veras 2018'!AK404&lt;&gt;"",6-'_Data_Veras 2018'!AK404,"")</f>
        <v/>
      </c>
      <c r="AL404" s="71" t="str">
        <f>IF('_Data_Veras 2018'!AL404&lt;&gt;"",'_Data_Veras 2018'!AL404,"")</f>
        <v/>
      </c>
      <c r="AM404" s="71" t="str">
        <f>IF('_Data_Veras 2018'!AM404&lt;&gt;"",6-'_Data_Veras 2018'!AM404,"")</f>
        <v/>
      </c>
      <c r="AN404" s="71" t="str">
        <f>IF('_Data_Veras 2018'!AN404&lt;&gt;"",'_Data_Veras 2018'!AN404,"")</f>
        <v/>
      </c>
      <c r="AO404" s="71" t="str">
        <f>IF('_Data_Veras 2018'!AO404&lt;&gt;"",6-'_Data_Veras 2018'!AO404,"")</f>
        <v/>
      </c>
      <c r="AP404" s="71" t="str">
        <f>IF('_Data_Veras 2018'!AP404&lt;&gt;"",'_Data_Veras 2018'!AP404,"")</f>
        <v/>
      </c>
      <c r="AQ404" s="71" t="str">
        <f>IF('_Data_Veras 2018'!AQ404&lt;&gt;"",'_Data_Veras 2018'!AQ404,"")</f>
        <v/>
      </c>
      <c r="AR404" s="71" t="str">
        <f>IF('_Data_Veras 2018'!AR404&lt;&gt;"",6-'_Data_Veras 2018'!AR404,"")</f>
        <v/>
      </c>
      <c r="AS404" s="71" t="str">
        <f>IF('_Data_Veras 2018'!AS404&lt;&gt;"",6-'_Data_Veras 2018'!AS404,"")</f>
        <v/>
      </c>
      <c r="AT404" s="71" t="str">
        <f>IF('_Data_Veras 2018'!AT404&lt;&gt;"",'_Data_Veras 2018'!AT404,"")</f>
        <v/>
      </c>
      <c r="AU404" s="71" t="str">
        <f>IF('_Data_Veras 2018'!AU404&lt;&gt;"",6-'_Data_Veras 2018'!AU404,"")</f>
        <v/>
      </c>
      <c r="AV404" s="71" t="e">
        <f t="shared" si="48"/>
        <v>#VALUE!</v>
      </c>
      <c r="AW404" s="71" t="e">
        <f t="shared" si="49"/>
        <v>#VALUE!</v>
      </c>
      <c r="AX404" s="71" t="e">
        <f t="shared" si="50"/>
        <v>#VALUE!</v>
      </c>
      <c r="AY404" s="71" t="e">
        <f t="shared" si="51"/>
        <v>#VALUE!</v>
      </c>
      <c r="AZ404" s="80" t="e">
        <f t="shared" si="52"/>
        <v>#VALUE!</v>
      </c>
      <c r="BA404" s="79" t="e">
        <f t="shared" si="53"/>
        <v>#VALUE!</v>
      </c>
      <c r="BB404" s="79" t="e">
        <f t="shared" si="54"/>
        <v>#VALUE!</v>
      </c>
      <c r="BC404" s="79" t="e">
        <f t="shared" si="55"/>
        <v>#VALUE!</v>
      </c>
    </row>
    <row r="405" spans="3:55" x14ac:dyDescent="0.2">
      <c r="C405" s="71" t="str">
        <f>IF('_Data_Veras 2018'!C405&lt;&gt;"",'_Data_Veras 2018'!C405,"")</f>
        <v/>
      </c>
      <c r="D405" s="71" t="str">
        <f>IF('_Data_Veras 2018'!D405&lt;&gt;"",6-'_Data_Veras 2018'!D405,"")</f>
        <v/>
      </c>
      <c r="E405" s="71" t="str">
        <f>IF('_Data_Veras 2018'!E405&lt;&gt;"",'_Data_Veras 2018'!E405,"")</f>
        <v/>
      </c>
      <c r="F405" s="71" t="str">
        <f>IF('_Data_Veras 2018'!F405&lt;&gt;"",'_Data_Veras 2018'!F405,"")</f>
        <v/>
      </c>
      <c r="G405" s="71" t="str">
        <f>IF('_Data_Veras 2018'!G405&lt;&gt;"",6-'_Data_Veras 2018'!G405,"")</f>
        <v/>
      </c>
      <c r="H405" s="71" t="str">
        <f>IF('_Data_Veras 2018'!H405&lt;&gt;"",'_Data_Veras 2018'!H405,"")</f>
        <v/>
      </c>
      <c r="I405" s="71" t="str">
        <f>IF('_Data_Veras 2018'!I405&lt;&gt;"",'_Data_Veras 2018'!I405,"")</f>
        <v/>
      </c>
      <c r="J405" s="71" t="str">
        <f>IF('_Data_Veras 2018'!J405&lt;&gt;"",'_Data_Veras 2018'!J405,"")</f>
        <v/>
      </c>
      <c r="K405" s="71" t="str">
        <f>IF('_Data_Veras 2018'!K405&lt;&gt;"",6-'_Data_Veras 2018'!K405,"")</f>
        <v/>
      </c>
      <c r="L405" s="71" t="str">
        <f>IF('_Data_Veras 2018'!L405&lt;&gt;"",'_Data_Veras 2018'!L405,"")</f>
        <v/>
      </c>
      <c r="M405" s="71" t="str">
        <f>IF('_Data_Veras 2018'!M405&lt;&gt;"",'_Data_Veras 2018'!M405,"")</f>
        <v/>
      </c>
      <c r="N405" s="71" t="str">
        <f>IF('_Data_Veras 2018'!N405&lt;&gt;"",'_Data_Veras 2018'!N405,"")</f>
        <v/>
      </c>
      <c r="O405" s="71" t="str">
        <f>IF('_Data_Veras 2018'!O405&lt;&gt;"",'_Data_Veras 2018'!O405,"")</f>
        <v/>
      </c>
      <c r="P405" s="71" t="str">
        <f>IF('_Data_Veras 2018'!P405&lt;&gt;"",6-'_Data_Veras 2018'!P405,"")</f>
        <v/>
      </c>
      <c r="Q405" s="71" t="str">
        <f>IF('_Data_Veras 2018'!Q405&lt;&gt;"",6-'_Data_Veras 2018'!Q405,"")</f>
        <v/>
      </c>
      <c r="R405" s="71" t="str">
        <f>IF('_Data_Veras 2018'!R405&lt;&gt;"",6-'_Data_Veras 2018'!R405,"")</f>
        <v/>
      </c>
      <c r="S405" s="71" t="str">
        <f>IF('_Data_Veras 2018'!S405&lt;&gt;"",'_Data_Veras 2018'!S405,"")</f>
        <v/>
      </c>
      <c r="T405" s="71" t="str">
        <f>IF('_Data_Veras 2018'!T405&lt;&gt;"",6-'_Data_Veras 2018'!T405,"")</f>
        <v/>
      </c>
      <c r="U405" s="71" t="str">
        <f>IF('_Data_Veras 2018'!U405&lt;&gt;"",'_Data_Veras 2018'!U405,"")</f>
        <v/>
      </c>
      <c r="V405" s="71" t="str">
        <f>IF('_Data_Veras 2018'!V405&lt;&gt;"",'_Data_Veras 2018'!V405,"")</f>
        <v/>
      </c>
      <c r="W405" s="71" t="str">
        <f>IF('_Data_Veras 2018'!W405&lt;&gt;"",6-'_Data_Veras 2018'!W405,"")</f>
        <v/>
      </c>
      <c r="X405" s="71" t="str">
        <f>IF('_Data_Veras 2018'!X405&lt;&gt;"",'_Data_Veras 2018'!X405,"")</f>
        <v/>
      </c>
      <c r="Y405" s="71" t="str">
        <f>IF('_Data_Veras 2018'!Y405&lt;&gt;"",'_Data_Veras 2018'!Y405,"")</f>
        <v/>
      </c>
      <c r="Z405" s="71" t="str">
        <f>IF('_Data_Veras 2018'!Z405&lt;&gt;"",'_Data_Veras 2018'!Z405,"")</f>
        <v/>
      </c>
      <c r="AA405" s="71" t="str">
        <f>IF('_Data_Veras 2018'!AA405&lt;&gt;"",'_Data_Veras 2018'!AA405,"")</f>
        <v/>
      </c>
      <c r="AB405" s="71" t="str">
        <f>IF('_Data_Veras 2018'!AB405&lt;&gt;"",6-'_Data_Veras 2018'!AB405,"")</f>
        <v/>
      </c>
      <c r="AC405" s="71" t="str">
        <f>IF('_Data_Veras 2018'!AC405&lt;&gt;"",6-'_Data_Veras 2018'!AC405,"")</f>
        <v/>
      </c>
      <c r="AD405" s="71" t="str">
        <f>IF('_Data_Veras 2018'!AD405&lt;&gt;"",'_Data_Veras 2018'!AD405,"")</f>
        <v/>
      </c>
      <c r="AE405" s="71" t="str">
        <f>IF('_Data_Veras 2018'!AE405&lt;&gt;"",'_Data_Veras 2018'!AE405,"")</f>
        <v/>
      </c>
      <c r="AF405" s="71" t="str">
        <f>IF('_Data_Veras 2018'!AF405&lt;&gt;"",'_Data_Veras 2018'!AF405,"")</f>
        <v/>
      </c>
      <c r="AG405" s="71" t="str">
        <f>IF('_Data_Veras 2018'!AG405&lt;&gt;"",'_Data_Veras 2018'!AG405,"")</f>
        <v/>
      </c>
      <c r="AH405" s="71" t="str">
        <f>IF('_Data_Veras 2018'!AH405&lt;&gt;"",6-'_Data_Veras 2018'!AH405,"")</f>
        <v/>
      </c>
      <c r="AI405" s="71" t="str">
        <f>IF('_Data_Veras 2018'!AI405&lt;&gt;"",6-'_Data_Veras 2018'!AI405,"")</f>
        <v/>
      </c>
      <c r="AJ405" s="71" t="str">
        <f>IF('_Data_Veras 2018'!AJ405&lt;&gt;"",6-'_Data_Veras 2018'!AJ405,"")</f>
        <v/>
      </c>
      <c r="AK405" s="71" t="str">
        <f>IF('_Data_Veras 2018'!AK405&lt;&gt;"",6-'_Data_Veras 2018'!AK405,"")</f>
        <v/>
      </c>
      <c r="AL405" s="71" t="str">
        <f>IF('_Data_Veras 2018'!AL405&lt;&gt;"",'_Data_Veras 2018'!AL405,"")</f>
        <v/>
      </c>
      <c r="AM405" s="71" t="str">
        <f>IF('_Data_Veras 2018'!AM405&lt;&gt;"",6-'_Data_Veras 2018'!AM405,"")</f>
        <v/>
      </c>
      <c r="AN405" s="71" t="str">
        <f>IF('_Data_Veras 2018'!AN405&lt;&gt;"",'_Data_Veras 2018'!AN405,"")</f>
        <v/>
      </c>
      <c r="AO405" s="71" t="str">
        <f>IF('_Data_Veras 2018'!AO405&lt;&gt;"",6-'_Data_Veras 2018'!AO405,"")</f>
        <v/>
      </c>
      <c r="AP405" s="71" t="str">
        <f>IF('_Data_Veras 2018'!AP405&lt;&gt;"",'_Data_Veras 2018'!AP405,"")</f>
        <v/>
      </c>
      <c r="AQ405" s="71" t="str">
        <f>IF('_Data_Veras 2018'!AQ405&lt;&gt;"",'_Data_Veras 2018'!AQ405,"")</f>
        <v/>
      </c>
      <c r="AR405" s="71" t="str">
        <f>IF('_Data_Veras 2018'!AR405&lt;&gt;"",6-'_Data_Veras 2018'!AR405,"")</f>
        <v/>
      </c>
      <c r="AS405" s="71" t="str">
        <f>IF('_Data_Veras 2018'!AS405&lt;&gt;"",6-'_Data_Veras 2018'!AS405,"")</f>
        <v/>
      </c>
      <c r="AT405" s="71" t="str">
        <f>IF('_Data_Veras 2018'!AT405&lt;&gt;"",'_Data_Veras 2018'!AT405,"")</f>
        <v/>
      </c>
      <c r="AU405" s="71" t="str">
        <f>IF('_Data_Veras 2018'!AU405&lt;&gt;"",6-'_Data_Veras 2018'!AU405,"")</f>
        <v/>
      </c>
      <c r="AV405" s="71" t="e">
        <f t="shared" si="48"/>
        <v>#VALUE!</v>
      </c>
      <c r="AW405" s="71" t="e">
        <f t="shared" si="49"/>
        <v>#VALUE!</v>
      </c>
      <c r="AX405" s="71" t="e">
        <f t="shared" si="50"/>
        <v>#VALUE!</v>
      </c>
      <c r="AY405" s="71" t="e">
        <f t="shared" si="51"/>
        <v>#VALUE!</v>
      </c>
      <c r="AZ405" s="80" t="e">
        <f t="shared" si="52"/>
        <v>#VALUE!</v>
      </c>
      <c r="BA405" s="79" t="e">
        <f t="shared" si="53"/>
        <v>#VALUE!</v>
      </c>
      <c r="BB405" s="79" t="e">
        <f t="shared" si="54"/>
        <v>#VALUE!</v>
      </c>
      <c r="BC405" s="79" t="e">
        <f t="shared" si="55"/>
        <v>#VALUE!</v>
      </c>
    </row>
    <row r="406" spans="3:55" x14ac:dyDescent="0.2">
      <c r="C406" s="71" t="str">
        <f>IF('_Data_Veras 2018'!C406&lt;&gt;"",'_Data_Veras 2018'!C406,"")</f>
        <v/>
      </c>
      <c r="D406" s="71" t="str">
        <f>IF('_Data_Veras 2018'!D406&lt;&gt;"",6-'_Data_Veras 2018'!D406,"")</f>
        <v/>
      </c>
      <c r="E406" s="71" t="str">
        <f>IF('_Data_Veras 2018'!E406&lt;&gt;"",'_Data_Veras 2018'!E406,"")</f>
        <v/>
      </c>
      <c r="F406" s="71" t="str">
        <f>IF('_Data_Veras 2018'!F406&lt;&gt;"",'_Data_Veras 2018'!F406,"")</f>
        <v/>
      </c>
      <c r="G406" s="71" t="str">
        <f>IF('_Data_Veras 2018'!G406&lt;&gt;"",6-'_Data_Veras 2018'!G406,"")</f>
        <v/>
      </c>
      <c r="H406" s="71" t="str">
        <f>IF('_Data_Veras 2018'!H406&lt;&gt;"",'_Data_Veras 2018'!H406,"")</f>
        <v/>
      </c>
      <c r="I406" s="71" t="str">
        <f>IF('_Data_Veras 2018'!I406&lt;&gt;"",'_Data_Veras 2018'!I406,"")</f>
        <v/>
      </c>
      <c r="J406" s="71" t="str">
        <f>IF('_Data_Veras 2018'!J406&lt;&gt;"",'_Data_Veras 2018'!J406,"")</f>
        <v/>
      </c>
      <c r="K406" s="71" t="str">
        <f>IF('_Data_Veras 2018'!K406&lt;&gt;"",6-'_Data_Veras 2018'!K406,"")</f>
        <v/>
      </c>
      <c r="L406" s="71" t="str">
        <f>IF('_Data_Veras 2018'!L406&lt;&gt;"",'_Data_Veras 2018'!L406,"")</f>
        <v/>
      </c>
      <c r="M406" s="71" t="str">
        <f>IF('_Data_Veras 2018'!M406&lt;&gt;"",'_Data_Veras 2018'!M406,"")</f>
        <v/>
      </c>
      <c r="N406" s="71" t="str">
        <f>IF('_Data_Veras 2018'!N406&lt;&gt;"",'_Data_Veras 2018'!N406,"")</f>
        <v/>
      </c>
      <c r="O406" s="71" t="str">
        <f>IF('_Data_Veras 2018'!O406&lt;&gt;"",'_Data_Veras 2018'!O406,"")</f>
        <v/>
      </c>
      <c r="P406" s="71" t="str">
        <f>IF('_Data_Veras 2018'!P406&lt;&gt;"",6-'_Data_Veras 2018'!P406,"")</f>
        <v/>
      </c>
      <c r="Q406" s="71" t="str">
        <f>IF('_Data_Veras 2018'!Q406&lt;&gt;"",6-'_Data_Veras 2018'!Q406,"")</f>
        <v/>
      </c>
      <c r="R406" s="71" t="str">
        <f>IF('_Data_Veras 2018'!R406&lt;&gt;"",6-'_Data_Veras 2018'!R406,"")</f>
        <v/>
      </c>
      <c r="S406" s="71" t="str">
        <f>IF('_Data_Veras 2018'!S406&lt;&gt;"",'_Data_Veras 2018'!S406,"")</f>
        <v/>
      </c>
      <c r="T406" s="71" t="str">
        <f>IF('_Data_Veras 2018'!T406&lt;&gt;"",6-'_Data_Veras 2018'!T406,"")</f>
        <v/>
      </c>
      <c r="U406" s="71" t="str">
        <f>IF('_Data_Veras 2018'!U406&lt;&gt;"",'_Data_Veras 2018'!U406,"")</f>
        <v/>
      </c>
      <c r="V406" s="71" t="str">
        <f>IF('_Data_Veras 2018'!V406&lt;&gt;"",'_Data_Veras 2018'!V406,"")</f>
        <v/>
      </c>
      <c r="W406" s="71" t="str">
        <f>IF('_Data_Veras 2018'!W406&lt;&gt;"",6-'_Data_Veras 2018'!W406,"")</f>
        <v/>
      </c>
      <c r="X406" s="71" t="str">
        <f>IF('_Data_Veras 2018'!X406&lt;&gt;"",'_Data_Veras 2018'!X406,"")</f>
        <v/>
      </c>
      <c r="Y406" s="71" t="str">
        <f>IF('_Data_Veras 2018'!Y406&lt;&gt;"",'_Data_Veras 2018'!Y406,"")</f>
        <v/>
      </c>
      <c r="Z406" s="71" t="str">
        <f>IF('_Data_Veras 2018'!Z406&lt;&gt;"",'_Data_Veras 2018'!Z406,"")</f>
        <v/>
      </c>
      <c r="AA406" s="71" t="str">
        <f>IF('_Data_Veras 2018'!AA406&lt;&gt;"",'_Data_Veras 2018'!AA406,"")</f>
        <v/>
      </c>
      <c r="AB406" s="71" t="str">
        <f>IF('_Data_Veras 2018'!AB406&lt;&gt;"",6-'_Data_Veras 2018'!AB406,"")</f>
        <v/>
      </c>
      <c r="AC406" s="71" t="str">
        <f>IF('_Data_Veras 2018'!AC406&lt;&gt;"",6-'_Data_Veras 2018'!AC406,"")</f>
        <v/>
      </c>
      <c r="AD406" s="71" t="str">
        <f>IF('_Data_Veras 2018'!AD406&lt;&gt;"",'_Data_Veras 2018'!AD406,"")</f>
        <v/>
      </c>
      <c r="AE406" s="71" t="str">
        <f>IF('_Data_Veras 2018'!AE406&lt;&gt;"",'_Data_Veras 2018'!AE406,"")</f>
        <v/>
      </c>
      <c r="AF406" s="71" t="str">
        <f>IF('_Data_Veras 2018'!AF406&lt;&gt;"",'_Data_Veras 2018'!AF406,"")</f>
        <v/>
      </c>
      <c r="AG406" s="71" t="str">
        <f>IF('_Data_Veras 2018'!AG406&lt;&gt;"",'_Data_Veras 2018'!AG406,"")</f>
        <v/>
      </c>
      <c r="AH406" s="71" t="str">
        <f>IF('_Data_Veras 2018'!AH406&lt;&gt;"",6-'_Data_Veras 2018'!AH406,"")</f>
        <v/>
      </c>
      <c r="AI406" s="71" t="str">
        <f>IF('_Data_Veras 2018'!AI406&lt;&gt;"",6-'_Data_Veras 2018'!AI406,"")</f>
        <v/>
      </c>
      <c r="AJ406" s="71" t="str">
        <f>IF('_Data_Veras 2018'!AJ406&lt;&gt;"",6-'_Data_Veras 2018'!AJ406,"")</f>
        <v/>
      </c>
      <c r="AK406" s="71" t="str">
        <f>IF('_Data_Veras 2018'!AK406&lt;&gt;"",6-'_Data_Veras 2018'!AK406,"")</f>
        <v/>
      </c>
      <c r="AL406" s="71" t="str">
        <f>IF('_Data_Veras 2018'!AL406&lt;&gt;"",'_Data_Veras 2018'!AL406,"")</f>
        <v/>
      </c>
      <c r="AM406" s="71" t="str">
        <f>IF('_Data_Veras 2018'!AM406&lt;&gt;"",6-'_Data_Veras 2018'!AM406,"")</f>
        <v/>
      </c>
      <c r="AN406" s="71" t="str">
        <f>IF('_Data_Veras 2018'!AN406&lt;&gt;"",'_Data_Veras 2018'!AN406,"")</f>
        <v/>
      </c>
      <c r="AO406" s="71" t="str">
        <f>IF('_Data_Veras 2018'!AO406&lt;&gt;"",6-'_Data_Veras 2018'!AO406,"")</f>
        <v/>
      </c>
      <c r="AP406" s="71" t="str">
        <f>IF('_Data_Veras 2018'!AP406&lt;&gt;"",'_Data_Veras 2018'!AP406,"")</f>
        <v/>
      </c>
      <c r="AQ406" s="71" t="str">
        <f>IF('_Data_Veras 2018'!AQ406&lt;&gt;"",'_Data_Veras 2018'!AQ406,"")</f>
        <v/>
      </c>
      <c r="AR406" s="71" t="str">
        <f>IF('_Data_Veras 2018'!AR406&lt;&gt;"",6-'_Data_Veras 2018'!AR406,"")</f>
        <v/>
      </c>
      <c r="AS406" s="71" t="str">
        <f>IF('_Data_Veras 2018'!AS406&lt;&gt;"",6-'_Data_Veras 2018'!AS406,"")</f>
        <v/>
      </c>
      <c r="AT406" s="71" t="str">
        <f>IF('_Data_Veras 2018'!AT406&lt;&gt;"",'_Data_Veras 2018'!AT406,"")</f>
        <v/>
      </c>
      <c r="AU406" s="71" t="str">
        <f>IF('_Data_Veras 2018'!AU406&lt;&gt;"",6-'_Data_Veras 2018'!AU406,"")</f>
        <v/>
      </c>
      <c r="AV406" s="71" t="e">
        <f t="shared" si="48"/>
        <v>#VALUE!</v>
      </c>
      <c r="AW406" s="71" t="e">
        <f t="shared" si="49"/>
        <v>#VALUE!</v>
      </c>
      <c r="AX406" s="71" t="e">
        <f t="shared" si="50"/>
        <v>#VALUE!</v>
      </c>
      <c r="AY406" s="71" t="e">
        <f t="shared" si="51"/>
        <v>#VALUE!</v>
      </c>
      <c r="AZ406" s="80" t="e">
        <f t="shared" si="52"/>
        <v>#VALUE!</v>
      </c>
      <c r="BA406" s="79" t="e">
        <f t="shared" si="53"/>
        <v>#VALUE!</v>
      </c>
      <c r="BB406" s="79" t="e">
        <f t="shared" si="54"/>
        <v>#VALUE!</v>
      </c>
      <c r="BC406" s="79" t="e">
        <f t="shared" si="55"/>
        <v>#VALUE!</v>
      </c>
    </row>
    <row r="407" spans="3:55" x14ac:dyDescent="0.2">
      <c r="C407" s="71" t="str">
        <f>IF('_Data_Veras 2018'!C407&lt;&gt;"",'_Data_Veras 2018'!C407,"")</f>
        <v/>
      </c>
      <c r="D407" s="71" t="str">
        <f>IF('_Data_Veras 2018'!D407&lt;&gt;"",6-'_Data_Veras 2018'!D407,"")</f>
        <v/>
      </c>
      <c r="E407" s="71" t="str">
        <f>IF('_Data_Veras 2018'!E407&lt;&gt;"",'_Data_Veras 2018'!E407,"")</f>
        <v/>
      </c>
      <c r="F407" s="71" t="str">
        <f>IF('_Data_Veras 2018'!F407&lt;&gt;"",'_Data_Veras 2018'!F407,"")</f>
        <v/>
      </c>
      <c r="G407" s="71" t="str">
        <f>IF('_Data_Veras 2018'!G407&lt;&gt;"",6-'_Data_Veras 2018'!G407,"")</f>
        <v/>
      </c>
      <c r="H407" s="71" t="str">
        <f>IF('_Data_Veras 2018'!H407&lt;&gt;"",'_Data_Veras 2018'!H407,"")</f>
        <v/>
      </c>
      <c r="I407" s="71" t="str">
        <f>IF('_Data_Veras 2018'!I407&lt;&gt;"",'_Data_Veras 2018'!I407,"")</f>
        <v/>
      </c>
      <c r="J407" s="71" t="str">
        <f>IF('_Data_Veras 2018'!J407&lt;&gt;"",'_Data_Veras 2018'!J407,"")</f>
        <v/>
      </c>
      <c r="K407" s="71" t="str">
        <f>IF('_Data_Veras 2018'!K407&lt;&gt;"",6-'_Data_Veras 2018'!K407,"")</f>
        <v/>
      </c>
      <c r="L407" s="71" t="str">
        <f>IF('_Data_Veras 2018'!L407&lt;&gt;"",'_Data_Veras 2018'!L407,"")</f>
        <v/>
      </c>
      <c r="M407" s="71" t="str">
        <f>IF('_Data_Veras 2018'!M407&lt;&gt;"",'_Data_Veras 2018'!M407,"")</f>
        <v/>
      </c>
      <c r="N407" s="71" t="str">
        <f>IF('_Data_Veras 2018'!N407&lt;&gt;"",'_Data_Veras 2018'!N407,"")</f>
        <v/>
      </c>
      <c r="O407" s="71" t="str">
        <f>IF('_Data_Veras 2018'!O407&lt;&gt;"",'_Data_Veras 2018'!O407,"")</f>
        <v/>
      </c>
      <c r="P407" s="71" t="str">
        <f>IF('_Data_Veras 2018'!P407&lt;&gt;"",6-'_Data_Veras 2018'!P407,"")</f>
        <v/>
      </c>
      <c r="Q407" s="71" t="str">
        <f>IF('_Data_Veras 2018'!Q407&lt;&gt;"",6-'_Data_Veras 2018'!Q407,"")</f>
        <v/>
      </c>
      <c r="R407" s="71" t="str">
        <f>IF('_Data_Veras 2018'!R407&lt;&gt;"",6-'_Data_Veras 2018'!R407,"")</f>
        <v/>
      </c>
      <c r="S407" s="71" t="str">
        <f>IF('_Data_Veras 2018'!S407&lt;&gt;"",'_Data_Veras 2018'!S407,"")</f>
        <v/>
      </c>
      <c r="T407" s="71" t="str">
        <f>IF('_Data_Veras 2018'!T407&lt;&gt;"",6-'_Data_Veras 2018'!T407,"")</f>
        <v/>
      </c>
      <c r="U407" s="71" t="str">
        <f>IF('_Data_Veras 2018'!U407&lt;&gt;"",'_Data_Veras 2018'!U407,"")</f>
        <v/>
      </c>
      <c r="V407" s="71" t="str">
        <f>IF('_Data_Veras 2018'!V407&lt;&gt;"",'_Data_Veras 2018'!V407,"")</f>
        <v/>
      </c>
      <c r="W407" s="71" t="str">
        <f>IF('_Data_Veras 2018'!W407&lt;&gt;"",6-'_Data_Veras 2018'!W407,"")</f>
        <v/>
      </c>
      <c r="X407" s="71" t="str">
        <f>IF('_Data_Veras 2018'!X407&lt;&gt;"",'_Data_Veras 2018'!X407,"")</f>
        <v/>
      </c>
      <c r="Y407" s="71" t="str">
        <f>IF('_Data_Veras 2018'!Y407&lt;&gt;"",'_Data_Veras 2018'!Y407,"")</f>
        <v/>
      </c>
      <c r="Z407" s="71" t="str">
        <f>IF('_Data_Veras 2018'!Z407&lt;&gt;"",'_Data_Veras 2018'!Z407,"")</f>
        <v/>
      </c>
      <c r="AA407" s="71" t="str">
        <f>IF('_Data_Veras 2018'!AA407&lt;&gt;"",'_Data_Veras 2018'!AA407,"")</f>
        <v/>
      </c>
      <c r="AB407" s="71" t="str">
        <f>IF('_Data_Veras 2018'!AB407&lt;&gt;"",6-'_Data_Veras 2018'!AB407,"")</f>
        <v/>
      </c>
      <c r="AC407" s="71" t="str">
        <f>IF('_Data_Veras 2018'!AC407&lt;&gt;"",6-'_Data_Veras 2018'!AC407,"")</f>
        <v/>
      </c>
      <c r="AD407" s="71" t="str">
        <f>IF('_Data_Veras 2018'!AD407&lt;&gt;"",'_Data_Veras 2018'!AD407,"")</f>
        <v/>
      </c>
      <c r="AE407" s="71" t="str">
        <f>IF('_Data_Veras 2018'!AE407&lt;&gt;"",'_Data_Veras 2018'!AE407,"")</f>
        <v/>
      </c>
      <c r="AF407" s="71" t="str">
        <f>IF('_Data_Veras 2018'!AF407&lt;&gt;"",'_Data_Veras 2018'!AF407,"")</f>
        <v/>
      </c>
      <c r="AG407" s="71" t="str">
        <f>IF('_Data_Veras 2018'!AG407&lt;&gt;"",'_Data_Veras 2018'!AG407,"")</f>
        <v/>
      </c>
      <c r="AH407" s="71" t="str">
        <f>IF('_Data_Veras 2018'!AH407&lt;&gt;"",6-'_Data_Veras 2018'!AH407,"")</f>
        <v/>
      </c>
      <c r="AI407" s="71" t="str">
        <f>IF('_Data_Veras 2018'!AI407&lt;&gt;"",6-'_Data_Veras 2018'!AI407,"")</f>
        <v/>
      </c>
      <c r="AJ407" s="71" t="str">
        <f>IF('_Data_Veras 2018'!AJ407&lt;&gt;"",6-'_Data_Veras 2018'!AJ407,"")</f>
        <v/>
      </c>
      <c r="AK407" s="71" t="str">
        <f>IF('_Data_Veras 2018'!AK407&lt;&gt;"",6-'_Data_Veras 2018'!AK407,"")</f>
        <v/>
      </c>
      <c r="AL407" s="71" t="str">
        <f>IF('_Data_Veras 2018'!AL407&lt;&gt;"",'_Data_Veras 2018'!AL407,"")</f>
        <v/>
      </c>
      <c r="AM407" s="71" t="str">
        <f>IF('_Data_Veras 2018'!AM407&lt;&gt;"",6-'_Data_Veras 2018'!AM407,"")</f>
        <v/>
      </c>
      <c r="AN407" s="71" t="str">
        <f>IF('_Data_Veras 2018'!AN407&lt;&gt;"",'_Data_Veras 2018'!AN407,"")</f>
        <v/>
      </c>
      <c r="AO407" s="71" t="str">
        <f>IF('_Data_Veras 2018'!AO407&lt;&gt;"",6-'_Data_Veras 2018'!AO407,"")</f>
        <v/>
      </c>
      <c r="AP407" s="71" t="str">
        <f>IF('_Data_Veras 2018'!AP407&lt;&gt;"",'_Data_Veras 2018'!AP407,"")</f>
        <v/>
      </c>
      <c r="AQ407" s="71" t="str">
        <f>IF('_Data_Veras 2018'!AQ407&lt;&gt;"",'_Data_Veras 2018'!AQ407,"")</f>
        <v/>
      </c>
      <c r="AR407" s="71" t="str">
        <f>IF('_Data_Veras 2018'!AR407&lt;&gt;"",6-'_Data_Veras 2018'!AR407,"")</f>
        <v/>
      </c>
      <c r="AS407" s="71" t="str">
        <f>IF('_Data_Veras 2018'!AS407&lt;&gt;"",6-'_Data_Veras 2018'!AS407,"")</f>
        <v/>
      </c>
      <c r="AT407" s="71" t="str">
        <f>IF('_Data_Veras 2018'!AT407&lt;&gt;"",'_Data_Veras 2018'!AT407,"")</f>
        <v/>
      </c>
      <c r="AU407" s="71" t="str">
        <f>IF('_Data_Veras 2018'!AU407&lt;&gt;"",6-'_Data_Veras 2018'!AU407,"")</f>
        <v/>
      </c>
      <c r="AV407" s="71" t="e">
        <f t="shared" si="48"/>
        <v>#VALUE!</v>
      </c>
      <c r="AW407" s="71" t="e">
        <f t="shared" si="49"/>
        <v>#VALUE!</v>
      </c>
      <c r="AX407" s="71" t="e">
        <f t="shared" si="50"/>
        <v>#VALUE!</v>
      </c>
      <c r="AY407" s="71" t="e">
        <f t="shared" si="51"/>
        <v>#VALUE!</v>
      </c>
      <c r="AZ407" s="80" t="e">
        <f t="shared" si="52"/>
        <v>#VALUE!</v>
      </c>
      <c r="BA407" s="79" t="e">
        <f t="shared" si="53"/>
        <v>#VALUE!</v>
      </c>
      <c r="BB407" s="79" t="e">
        <f t="shared" si="54"/>
        <v>#VALUE!</v>
      </c>
      <c r="BC407" s="79" t="e">
        <f t="shared" si="55"/>
        <v>#VALUE!</v>
      </c>
    </row>
    <row r="408" spans="3:55" x14ac:dyDescent="0.2">
      <c r="C408" s="71" t="str">
        <f>IF('_Data_Veras 2018'!C408&lt;&gt;"",'_Data_Veras 2018'!C408,"")</f>
        <v/>
      </c>
      <c r="D408" s="71" t="str">
        <f>IF('_Data_Veras 2018'!D408&lt;&gt;"",6-'_Data_Veras 2018'!D408,"")</f>
        <v/>
      </c>
      <c r="E408" s="71" t="str">
        <f>IF('_Data_Veras 2018'!E408&lt;&gt;"",'_Data_Veras 2018'!E408,"")</f>
        <v/>
      </c>
      <c r="F408" s="71" t="str">
        <f>IF('_Data_Veras 2018'!F408&lt;&gt;"",'_Data_Veras 2018'!F408,"")</f>
        <v/>
      </c>
      <c r="G408" s="71" t="str">
        <f>IF('_Data_Veras 2018'!G408&lt;&gt;"",6-'_Data_Veras 2018'!G408,"")</f>
        <v/>
      </c>
      <c r="H408" s="71" t="str">
        <f>IF('_Data_Veras 2018'!H408&lt;&gt;"",'_Data_Veras 2018'!H408,"")</f>
        <v/>
      </c>
      <c r="I408" s="71" t="str">
        <f>IF('_Data_Veras 2018'!I408&lt;&gt;"",'_Data_Veras 2018'!I408,"")</f>
        <v/>
      </c>
      <c r="J408" s="71" t="str">
        <f>IF('_Data_Veras 2018'!J408&lt;&gt;"",'_Data_Veras 2018'!J408,"")</f>
        <v/>
      </c>
      <c r="K408" s="71" t="str">
        <f>IF('_Data_Veras 2018'!K408&lt;&gt;"",6-'_Data_Veras 2018'!K408,"")</f>
        <v/>
      </c>
      <c r="L408" s="71" t="str">
        <f>IF('_Data_Veras 2018'!L408&lt;&gt;"",'_Data_Veras 2018'!L408,"")</f>
        <v/>
      </c>
      <c r="M408" s="71" t="str">
        <f>IF('_Data_Veras 2018'!M408&lt;&gt;"",'_Data_Veras 2018'!M408,"")</f>
        <v/>
      </c>
      <c r="N408" s="71" t="str">
        <f>IF('_Data_Veras 2018'!N408&lt;&gt;"",'_Data_Veras 2018'!N408,"")</f>
        <v/>
      </c>
      <c r="O408" s="71" t="str">
        <f>IF('_Data_Veras 2018'!O408&lt;&gt;"",'_Data_Veras 2018'!O408,"")</f>
        <v/>
      </c>
      <c r="P408" s="71" t="str">
        <f>IF('_Data_Veras 2018'!P408&lt;&gt;"",6-'_Data_Veras 2018'!P408,"")</f>
        <v/>
      </c>
      <c r="Q408" s="71" t="str">
        <f>IF('_Data_Veras 2018'!Q408&lt;&gt;"",6-'_Data_Veras 2018'!Q408,"")</f>
        <v/>
      </c>
      <c r="R408" s="71" t="str">
        <f>IF('_Data_Veras 2018'!R408&lt;&gt;"",6-'_Data_Veras 2018'!R408,"")</f>
        <v/>
      </c>
      <c r="S408" s="71" t="str">
        <f>IF('_Data_Veras 2018'!S408&lt;&gt;"",'_Data_Veras 2018'!S408,"")</f>
        <v/>
      </c>
      <c r="T408" s="71" t="str">
        <f>IF('_Data_Veras 2018'!T408&lt;&gt;"",6-'_Data_Veras 2018'!T408,"")</f>
        <v/>
      </c>
      <c r="U408" s="71" t="str">
        <f>IF('_Data_Veras 2018'!U408&lt;&gt;"",'_Data_Veras 2018'!U408,"")</f>
        <v/>
      </c>
      <c r="V408" s="71" t="str">
        <f>IF('_Data_Veras 2018'!V408&lt;&gt;"",'_Data_Veras 2018'!V408,"")</f>
        <v/>
      </c>
      <c r="W408" s="71" t="str">
        <f>IF('_Data_Veras 2018'!W408&lt;&gt;"",6-'_Data_Veras 2018'!W408,"")</f>
        <v/>
      </c>
      <c r="X408" s="71" t="str">
        <f>IF('_Data_Veras 2018'!X408&lt;&gt;"",'_Data_Veras 2018'!X408,"")</f>
        <v/>
      </c>
      <c r="Y408" s="71" t="str">
        <f>IF('_Data_Veras 2018'!Y408&lt;&gt;"",'_Data_Veras 2018'!Y408,"")</f>
        <v/>
      </c>
      <c r="Z408" s="71" t="str">
        <f>IF('_Data_Veras 2018'!Z408&lt;&gt;"",'_Data_Veras 2018'!Z408,"")</f>
        <v/>
      </c>
      <c r="AA408" s="71" t="str">
        <f>IF('_Data_Veras 2018'!AA408&lt;&gt;"",'_Data_Veras 2018'!AA408,"")</f>
        <v/>
      </c>
      <c r="AB408" s="71" t="str">
        <f>IF('_Data_Veras 2018'!AB408&lt;&gt;"",6-'_Data_Veras 2018'!AB408,"")</f>
        <v/>
      </c>
      <c r="AC408" s="71" t="str">
        <f>IF('_Data_Veras 2018'!AC408&lt;&gt;"",6-'_Data_Veras 2018'!AC408,"")</f>
        <v/>
      </c>
      <c r="AD408" s="71" t="str">
        <f>IF('_Data_Veras 2018'!AD408&lt;&gt;"",'_Data_Veras 2018'!AD408,"")</f>
        <v/>
      </c>
      <c r="AE408" s="71" t="str">
        <f>IF('_Data_Veras 2018'!AE408&lt;&gt;"",'_Data_Veras 2018'!AE408,"")</f>
        <v/>
      </c>
      <c r="AF408" s="71" t="str">
        <f>IF('_Data_Veras 2018'!AF408&lt;&gt;"",'_Data_Veras 2018'!AF408,"")</f>
        <v/>
      </c>
      <c r="AG408" s="71" t="str">
        <f>IF('_Data_Veras 2018'!AG408&lt;&gt;"",'_Data_Veras 2018'!AG408,"")</f>
        <v/>
      </c>
      <c r="AH408" s="71" t="str">
        <f>IF('_Data_Veras 2018'!AH408&lt;&gt;"",6-'_Data_Veras 2018'!AH408,"")</f>
        <v/>
      </c>
      <c r="AI408" s="71" t="str">
        <f>IF('_Data_Veras 2018'!AI408&lt;&gt;"",6-'_Data_Veras 2018'!AI408,"")</f>
        <v/>
      </c>
      <c r="AJ408" s="71" t="str">
        <f>IF('_Data_Veras 2018'!AJ408&lt;&gt;"",6-'_Data_Veras 2018'!AJ408,"")</f>
        <v/>
      </c>
      <c r="AK408" s="71" t="str">
        <f>IF('_Data_Veras 2018'!AK408&lt;&gt;"",6-'_Data_Veras 2018'!AK408,"")</f>
        <v/>
      </c>
      <c r="AL408" s="71" t="str">
        <f>IF('_Data_Veras 2018'!AL408&lt;&gt;"",'_Data_Veras 2018'!AL408,"")</f>
        <v/>
      </c>
      <c r="AM408" s="71" t="str">
        <f>IF('_Data_Veras 2018'!AM408&lt;&gt;"",6-'_Data_Veras 2018'!AM408,"")</f>
        <v/>
      </c>
      <c r="AN408" s="71" t="str">
        <f>IF('_Data_Veras 2018'!AN408&lt;&gt;"",'_Data_Veras 2018'!AN408,"")</f>
        <v/>
      </c>
      <c r="AO408" s="71" t="str">
        <f>IF('_Data_Veras 2018'!AO408&lt;&gt;"",6-'_Data_Veras 2018'!AO408,"")</f>
        <v/>
      </c>
      <c r="AP408" s="71" t="str">
        <f>IF('_Data_Veras 2018'!AP408&lt;&gt;"",'_Data_Veras 2018'!AP408,"")</f>
        <v/>
      </c>
      <c r="AQ408" s="71" t="str">
        <f>IF('_Data_Veras 2018'!AQ408&lt;&gt;"",'_Data_Veras 2018'!AQ408,"")</f>
        <v/>
      </c>
      <c r="AR408" s="71" t="str">
        <f>IF('_Data_Veras 2018'!AR408&lt;&gt;"",6-'_Data_Veras 2018'!AR408,"")</f>
        <v/>
      </c>
      <c r="AS408" s="71" t="str">
        <f>IF('_Data_Veras 2018'!AS408&lt;&gt;"",6-'_Data_Veras 2018'!AS408,"")</f>
        <v/>
      </c>
      <c r="AT408" s="71" t="str">
        <f>IF('_Data_Veras 2018'!AT408&lt;&gt;"",'_Data_Veras 2018'!AT408,"")</f>
        <v/>
      </c>
      <c r="AU408" s="71" t="str">
        <f>IF('_Data_Veras 2018'!AU408&lt;&gt;"",6-'_Data_Veras 2018'!AU408,"")</f>
        <v/>
      </c>
      <c r="AV408" s="71" t="e">
        <f t="shared" si="48"/>
        <v>#VALUE!</v>
      </c>
      <c r="AW408" s="71" t="e">
        <f t="shared" si="49"/>
        <v>#VALUE!</v>
      </c>
      <c r="AX408" s="71" t="e">
        <f t="shared" si="50"/>
        <v>#VALUE!</v>
      </c>
      <c r="AY408" s="71" t="e">
        <f t="shared" si="51"/>
        <v>#VALUE!</v>
      </c>
      <c r="AZ408" s="80" t="e">
        <f t="shared" si="52"/>
        <v>#VALUE!</v>
      </c>
      <c r="BA408" s="79" t="e">
        <f t="shared" si="53"/>
        <v>#VALUE!</v>
      </c>
      <c r="BB408" s="79" t="e">
        <f t="shared" si="54"/>
        <v>#VALUE!</v>
      </c>
      <c r="BC408" s="79" t="e">
        <f t="shared" si="55"/>
        <v>#VALUE!</v>
      </c>
    </row>
    <row r="409" spans="3:55" x14ac:dyDescent="0.2">
      <c r="C409" s="71" t="str">
        <f>IF('_Data_Veras 2018'!C409&lt;&gt;"",'_Data_Veras 2018'!C409,"")</f>
        <v/>
      </c>
      <c r="D409" s="71" t="str">
        <f>IF('_Data_Veras 2018'!D409&lt;&gt;"",6-'_Data_Veras 2018'!D409,"")</f>
        <v/>
      </c>
      <c r="E409" s="71" t="str">
        <f>IF('_Data_Veras 2018'!E409&lt;&gt;"",'_Data_Veras 2018'!E409,"")</f>
        <v/>
      </c>
      <c r="F409" s="71" t="str">
        <f>IF('_Data_Veras 2018'!F409&lt;&gt;"",'_Data_Veras 2018'!F409,"")</f>
        <v/>
      </c>
      <c r="G409" s="71" t="str">
        <f>IF('_Data_Veras 2018'!G409&lt;&gt;"",6-'_Data_Veras 2018'!G409,"")</f>
        <v/>
      </c>
      <c r="H409" s="71" t="str">
        <f>IF('_Data_Veras 2018'!H409&lt;&gt;"",'_Data_Veras 2018'!H409,"")</f>
        <v/>
      </c>
      <c r="I409" s="71" t="str">
        <f>IF('_Data_Veras 2018'!I409&lt;&gt;"",'_Data_Veras 2018'!I409,"")</f>
        <v/>
      </c>
      <c r="J409" s="71" t="str">
        <f>IF('_Data_Veras 2018'!J409&lt;&gt;"",'_Data_Veras 2018'!J409,"")</f>
        <v/>
      </c>
      <c r="K409" s="71" t="str">
        <f>IF('_Data_Veras 2018'!K409&lt;&gt;"",6-'_Data_Veras 2018'!K409,"")</f>
        <v/>
      </c>
      <c r="L409" s="71" t="str">
        <f>IF('_Data_Veras 2018'!L409&lt;&gt;"",'_Data_Veras 2018'!L409,"")</f>
        <v/>
      </c>
      <c r="M409" s="71" t="str">
        <f>IF('_Data_Veras 2018'!M409&lt;&gt;"",'_Data_Veras 2018'!M409,"")</f>
        <v/>
      </c>
      <c r="N409" s="71" t="str">
        <f>IF('_Data_Veras 2018'!N409&lt;&gt;"",'_Data_Veras 2018'!N409,"")</f>
        <v/>
      </c>
      <c r="O409" s="71" t="str">
        <f>IF('_Data_Veras 2018'!O409&lt;&gt;"",'_Data_Veras 2018'!O409,"")</f>
        <v/>
      </c>
      <c r="P409" s="71" t="str">
        <f>IF('_Data_Veras 2018'!P409&lt;&gt;"",6-'_Data_Veras 2018'!P409,"")</f>
        <v/>
      </c>
      <c r="Q409" s="71" t="str">
        <f>IF('_Data_Veras 2018'!Q409&lt;&gt;"",6-'_Data_Veras 2018'!Q409,"")</f>
        <v/>
      </c>
      <c r="R409" s="71" t="str">
        <f>IF('_Data_Veras 2018'!R409&lt;&gt;"",6-'_Data_Veras 2018'!R409,"")</f>
        <v/>
      </c>
      <c r="S409" s="71" t="str">
        <f>IF('_Data_Veras 2018'!S409&lt;&gt;"",'_Data_Veras 2018'!S409,"")</f>
        <v/>
      </c>
      <c r="T409" s="71" t="str">
        <f>IF('_Data_Veras 2018'!T409&lt;&gt;"",6-'_Data_Veras 2018'!T409,"")</f>
        <v/>
      </c>
      <c r="U409" s="71" t="str">
        <f>IF('_Data_Veras 2018'!U409&lt;&gt;"",'_Data_Veras 2018'!U409,"")</f>
        <v/>
      </c>
      <c r="V409" s="71" t="str">
        <f>IF('_Data_Veras 2018'!V409&lt;&gt;"",'_Data_Veras 2018'!V409,"")</f>
        <v/>
      </c>
      <c r="W409" s="71" t="str">
        <f>IF('_Data_Veras 2018'!W409&lt;&gt;"",6-'_Data_Veras 2018'!W409,"")</f>
        <v/>
      </c>
      <c r="X409" s="71" t="str">
        <f>IF('_Data_Veras 2018'!X409&lt;&gt;"",'_Data_Veras 2018'!X409,"")</f>
        <v/>
      </c>
      <c r="Y409" s="71" t="str">
        <f>IF('_Data_Veras 2018'!Y409&lt;&gt;"",'_Data_Veras 2018'!Y409,"")</f>
        <v/>
      </c>
      <c r="Z409" s="71" t="str">
        <f>IF('_Data_Veras 2018'!Z409&lt;&gt;"",'_Data_Veras 2018'!Z409,"")</f>
        <v/>
      </c>
      <c r="AA409" s="71" t="str">
        <f>IF('_Data_Veras 2018'!AA409&lt;&gt;"",'_Data_Veras 2018'!AA409,"")</f>
        <v/>
      </c>
      <c r="AB409" s="71" t="str">
        <f>IF('_Data_Veras 2018'!AB409&lt;&gt;"",6-'_Data_Veras 2018'!AB409,"")</f>
        <v/>
      </c>
      <c r="AC409" s="71" t="str">
        <f>IF('_Data_Veras 2018'!AC409&lt;&gt;"",6-'_Data_Veras 2018'!AC409,"")</f>
        <v/>
      </c>
      <c r="AD409" s="71" t="str">
        <f>IF('_Data_Veras 2018'!AD409&lt;&gt;"",'_Data_Veras 2018'!AD409,"")</f>
        <v/>
      </c>
      <c r="AE409" s="71" t="str">
        <f>IF('_Data_Veras 2018'!AE409&lt;&gt;"",'_Data_Veras 2018'!AE409,"")</f>
        <v/>
      </c>
      <c r="AF409" s="71" t="str">
        <f>IF('_Data_Veras 2018'!AF409&lt;&gt;"",'_Data_Veras 2018'!AF409,"")</f>
        <v/>
      </c>
      <c r="AG409" s="71" t="str">
        <f>IF('_Data_Veras 2018'!AG409&lt;&gt;"",'_Data_Veras 2018'!AG409,"")</f>
        <v/>
      </c>
      <c r="AH409" s="71" t="str">
        <f>IF('_Data_Veras 2018'!AH409&lt;&gt;"",6-'_Data_Veras 2018'!AH409,"")</f>
        <v/>
      </c>
      <c r="AI409" s="71" t="str">
        <f>IF('_Data_Veras 2018'!AI409&lt;&gt;"",6-'_Data_Veras 2018'!AI409,"")</f>
        <v/>
      </c>
      <c r="AJ409" s="71" t="str">
        <f>IF('_Data_Veras 2018'!AJ409&lt;&gt;"",6-'_Data_Veras 2018'!AJ409,"")</f>
        <v/>
      </c>
      <c r="AK409" s="71" t="str">
        <f>IF('_Data_Veras 2018'!AK409&lt;&gt;"",6-'_Data_Veras 2018'!AK409,"")</f>
        <v/>
      </c>
      <c r="AL409" s="71" t="str">
        <f>IF('_Data_Veras 2018'!AL409&lt;&gt;"",'_Data_Veras 2018'!AL409,"")</f>
        <v/>
      </c>
      <c r="AM409" s="71" t="str">
        <f>IF('_Data_Veras 2018'!AM409&lt;&gt;"",6-'_Data_Veras 2018'!AM409,"")</f>
        <v/>
      </c>
      <c r="AN409" s="71" t="str">
        <f>IF('_Data_Veras 2018'!AN409&lt;&gt;"",'_Data_Veras 2018'!AN409,"")</f>
        <v/>
      </c>
      <c r="AO409" s="71" t="str">
        <f>IF('_Data_Veras 2018'!AO409&lt;&gt;"",6-'_Data_Veras 2018'!AO409,"")</f>
        <v/>
      </c>
      <c r="AP409" s="71" t="str">
        <f>IF('_Data_Veras 2018'!AP409&lt;&gt;"",'_Data_Veras 2018'!AP409,"")</f>
        <v/>
      </c>
      <c r="AQ409" s="71" t="str">
        <f>IF('_Data_Veras 2018'!AQ409&lt;&gt;"",'_Data_Veras 2018'!AQ409,"")</f>
        <v/>
      </c>
      <c r="AR409" s="71" t="str">
        <f>IF('_Data_Veras 2018'!AR409&lt;&gt;"",6-'_Data_Veras 2018'!AR409,"")</f>
        <v/>
      </c>
      <c r="AS409" s="71" t="str">
        <f>IF('_Data_Veras 2018'!AS409&lt;&gt;"",6-'_Data_Veras 2018'!AS409,"")</f>
        <v/>
      </c>
      <c r="AT409" s="71" t="str">
        <f>IF('_Data_Veras 2018'!AT409&lt;&gt;"",'_Data_Veras 2018'!AT409,"")</f>
        <v/>
      </c>
      <c r="AU409" s="71" t="str">
        <f>IF('_Data_Veras 2018'!AU409&lt;&gt;"",6-'_Data_Veras 2018'!AU409,"")</f>
        <v/>
      </c>
      <c r="AV409" s="71" t="e">
        <f t="shared" si="48"/>
        <v>#VALUE!</v>
      </c>
      <c r="AW409" s="71" t="e">
        <f t="shared" si="49"/>
        <v>#VALUE!</v>
      </c>
      <c r="AX409" s="71" t="e">
        <f t="shared" si="50"/>
        <v>#VALUE!</v>
      </c>
      <c r="AY409" s="71" t="e">
        <f t="shared" si="51"/>
        <v>#VALUE!</v>
      </c>
      <c r="AZ409" s="80" t="e">
        <f t="shared" si="52"/>
        <v>#VALUE!</v>
      </c>
      <c r="BA409" s="79" t="e">
        <f t="shared" si="53"/>
        <v>#VALUE!</v>
      </c>
      <c r="BB409" s="79" t="e">
        <f t="shared" si="54"/>
        <v>#VALUE!</v>
      </c>
      <c r="BC409" s="79" t="e">
        <f t="shared" si="55"/>
        <v>#VALUE!</v>
      </c>
    </row>
    <row r="410" spans="3:55" x14ac:dyDescent="0.2">
      <c r="C410" s="71" t="str">
        <f>IF('_Data_Veras 2018'!C410&lt;&gt;"",'_Data_Veras 2018'!C410,"")</f>
        <v/>
      </c>
      <c r="D410" s="71" t="str">
        <f>IF('_Data_Veras 2018'!D410&lt;&gt;"",6-'_Data_Veras 2018'!D410,"")</f>
        <v/>
      </c>
      <c r="E410" s="71" t="str">
        <f>IF('_Data_Veras 2018'!E410&lt;&gt;"",'_Data_Veras 2018'!E410,"")</f>
        <v/>
      </c>
      <c r="F410" s="71" t="str">
        <f>IF('_Data_Veras 2018'!F410&lt;&gt;"",'_Data_Veras 2018'!F410,"")</f>
        <v/>
      </c>
      <c r="G410" s="71" t="str">
        <f>IF('_Data_Veras 2018'!G410&lt;&gt;"",6-'_Data_Veras 2018'!G410,"")</f>
        <v/>
      </c>
      <c r="H410" s="71" t="str">
        <f>IF('_Data_Veras 2018'!H410&lt;&gt;"",'_Data_Veras 2018'!H410,"")</f>
        <v/>
      </c>
      <c r="I410" s="71" t="str">
        <f>IF('_Data_Veras 2018'!I410&lt;&gt;"",'_Data_Veras 2018'!I410,"")</f>
        <v/>
      </c>
      <c r="J410" s="71" t="str">
        <f>IF('_Data_Veras 2018'!J410&lt;&gt;"",'_Data_Veras 2018'!J410,"")</f>
        <v/>
      </c>
      <c r="K410" s="71" t="str">
        <f>IF('_Data_Veras 2018'!K410&lt;&gt;"",6-'_Data_Veras 2018'!K410,"")</f>
        <v/>
      </c>
      <c r="L410" s="71" t="str">
        <f>IF('_Data_Veras 2018'!L410&lt;&gt;"",'_Data_Veras 2018'!L410,"")</f>
        <v/>
      </c>
      <c r="M410" s="71" t="str">
        <f>IF('_Data_Veras 2018'!M410&lt;&gt;"",'_Data_Veras 2018'!M410,"")</f>
        <v/>
      </c>
      <c r="N410" s="71" t="str">
        <f>IF('_Data_Veras 2018'!N410&lt;&gt;"",'_Data_Veras 2018'!N410,"")</f>
        <v/>
      </c>
      <c r="O410" s="71" t="str">
        <f>IF('_Data_Veras 2018'!O410&lt;&gt;"",'_Data_Veras 2018'!O410,"")</f>
        <v/>
      </c>
      <c r="P410" s="71" t="str">
        <f>IF('_Data_Veras 2018'!P410&lt;&gt;"",6-'_Data_Veras 2018'!P410,"")</f>
        <v/>
      </c>
      <c r="Q410" s="71" t="str">
        <f>IF('_Data_Veras 2018'!Q410&lt;&gt;"",6-'_Data_Veras 2018'!Q410,"")</f>
        <v/>
      </c>
      <c r="R410" s="71" t="str">
        <f>IF('_Data_Veras 2018'!R410&lt;&gt;"",6-'_Data_Veras 2018'!R410,"")</f>
        <v/>
      </c>
      <c r="S410" s="71" t="str">
        <f>IF('_Data_Veras 2018'!S410&lt;&gt;"",'_Data_Veras 2018'!S410,"")</f>
        <v/>
      </c>
      <c r="T410" s="71" t="str">
        <f>IF('_Data_Veras 2018'!T410&lt;&gt;"",6-'_Data_Veras 2018'!T410,"")</f>
        <v/>
      </c>
      <c r="U410" s="71" t="str">
        <f>IF('_Data_Veras 2018'!U410&lt;&gt;"",'_Data_Veras 2018'!U410,"")</f>
        <v/>
      </c>
      <c r="V410" s="71" t="str">
        <f>IF('_Data_Veras 2018'!V410&lt;&gt;"",'_Data_Veras 2018'!V410,"")</f>
        <v/>
      </c>
      <c r="W410" s="71" t="str">
        <f>IF('_Data_Veras 2018'!W410&lt;&gt;"",6-'_Data_Veras 2018'!W410,"")</f>
        <v/>
      </c>
      <c r="X410" s="71" t="str">
        <f>IF('_Data_Veras 2018'!X410&lt;&gt;"",'_Data_Veras 2018'!X410,"")</f>
        <v/>
      </c>
      <c r="Y410" s="71" t="str">
        <f>IF('_Data_Veras 2018'!Y410&lt;&gt;"",'_Data_Veras 2018'!Y410,"")</f>
        <v/>
      </c>
      <c r="Z410" s="71" t="str">
        <f>IF('_Data_Veras 2018'!Z410&lt;&gt;"",'_Data_Veras 2018'!Z410,"")</f>
        <v/>
      </c>
      <c r="AA410" s="71" t="str">
        <f>IF('_Data_Veras 2018'!AA410&lt;&gt;"",'_Data_Veras 2018'!AA410,"")</f>
        <v/>
      </c>
      <c r="AB410" s="71" t="str">
        <f>IF('_Data_Veras 2018'!AB410&lt;&gt;"",6-'_Data_Veras 2018'!AB410,"")</f>
        <v/>
      </c>
      <c r="AC410" s="71" t="str">
        <f>IF('_Data_Veras 2018'!AC410&lt;&gt;"",6-'_Data_Veras 2018'!AC410,"")</f>
        <v/>
      </c>
      <c r="AD410" s="71" t="str">
        <f>IF('_Data_Veras 2018'!AD410&lt;&gt;"",'_Data_Veras 2018'!AD410,"")</f>
        <v/>
      </c>
      <c r="AE410" s="71" t="str">
        <f>IF('_Data_Veras 2018'!AE410&lt;&gt;"",'_Data_Veras 2018'!AE410,"")</f>
        <v/>
      </c>
      <c r="AF410" s="71" t="str">
        <f>IF('_Data_Veras 2018'!AF410&lt;&gt;"",'_Data_Veras 2018'!AF410,"")</f>
        <v/>
      </c>
      <c r="AG410" s="71" t="str">
        <f>IF('_Data_Veras 2018'!AG410&lt;&gt;"",'_Data_Veras 2018'!AG410,"")</f>
        <v/>
      </c>
      <c r="AH410" s="71" t="str">
        <f>IF('_Data_Veras 2018'!AH410&lt;&gt;"",6-'_Data_Veras 2018'!AH410,"")</f>
        <v/>
      </c>
      <c r="AI410" s="71" t="str">
        <f>IF('_Data_Veras 2018'!AI410&lt;&gt;"",6-'_Data_Veras 2018'!AI410,"")</f>
        <v/>
      </c>
      <c r="AJ410" s="71" t="str">
        <f>IF('_Data_Veras 2018'!AJ410&lt;&gt;"",6-'_Data_Veras 2018'!AJ410,"")</f>
        <v/>
      </c>
      <c r="AK410" s="71" t="str">
        <f>IF('_Data_Veras 2018'!AK410&lt;&gt;"",6-'_Data_Veras 2018'!AK410,"")</f>
        <v/>
      </c>
      <c r="AL410" s="71" t="str">
        <f>IF('_Data_Veras 2018'!AL410&lt;&gt;"",'_Data_Veras 2018'!AL410,"")</f>
        <v/>
      </c>
      <c r="AM410" s="71" t="str">
        <f>IF('_Data_Veras 2018'!AM410&lt;&gt;"",6-'_Data_Veras 2018'!AM410,"")</f>
        <v/>
      </c>
      <c r="AN410" s="71" t="str">
        <f>IF('_Data_Veras 2018'!AN410&lt;&gt;"",'_Data_Veras 2018'!AN410,"")</f>
        <v/>
      </c>
      <c r="AO410" s="71" t="str">
        <f>IF('_Data_Veras 2018'!AO410&lt;&gt;"",6-'_Data_Veras 2018'!AO410,"")</f>
        <v/>
      </c>
      <c r="AP410" s="71" t="str">
        <f>IF('_Data_Veras 2018'!AP410&lt;&gt;"",'_Data_Veras 2018'!AP410,"")</f>
        <v/>
      </c>
      <c r="AQ410" s="71" t="str">
        <f>IF('_Data_Veras 2018'!AQ410&lt;&gt;"",'_Data_Veras 2018'!AQ410,"")</f>
        <v/>
      </c>
      <c r="AR410" s="71" t="str">
        <f>IF('_Data_Veras 2018'!AR410&lt;&gt;"",6-'_Data_Veras 2018'!AR410,"")</f>
        <v/>
      </c>
      <c r="AS410" s="71" t="str">
        <f>IF('_Data_Veras 2018'!AS410&lt;&gt;"",6-'_Data_Veras 2018'!AS410,"")</f>
        <v/>
      </c>
      <c r="AT410" s="71" t="str">
        <f>IF('_Data_Veras 2018'!AT410&lt;&gt;"",'_Data_Veras 2018'!AT410,"")</f>
        <v/>
      </c>
      <c r="AU410" s="71" t="str">
        <f>IF('_Data_Veras 2018'!AU410&lt;&gt;"",6-'_Data_Veras 2018'!AU410,"")</f>
        <v/>
      </c>
      <c r="AV410" s="71" t="e">
        <f t="shared" si="48"/>
        <v>#VALUE!</v>
      </c>
      <c r="AW410" s="71" t="e">
        <f t="shared" si="49"/>
        <v>#VALUE!</v>
      </c>
      <c r="AX410" s="71" t="e">
        <f t="shared" si="50"/>
        <v>#VALUE!</v>
      </c>
      <c r="AY410" s="71" t="e">
        <f t="shared" si="51"/>
        <v>#VALUE!</v>
      </c>
      <c r="AZ410" s="80" t="e">
        <f t="shared" si="52"/>
        <v>#VALUE!</v>
      </c>
      <c r="BA410" s="79" t="e">
        <f t="shared" si="53"/>
        <v>#VALUE!</v>
      </c>
      <c r="BB410" s="79" t="e">
        <f t="shared" si="54"/>
        <v>#VALUE!</v>
      </c>
      <c r="BC410" s="79" t="e">
        <f t="shared" si="55"/>
        <v>#VALUE!</v>
      </c>
    </row>
    <row r="411" spans="3:55" x14ac:dyDescent="0.2">
      <c r="C411" s="71" t="str">
        <f>IF('_Data_Veras 2018'!C411&lt;&gt;"",'_Data_Veras 2018'!C411,"")</f>
        <v/>
      </c>
      <c r="D411" s="71" t="str">
        <f>IF('_Data_Veras 2018'!D411&lt;&gt;"",6-'_Data_Veras 2018'!D411,"")</f>
        <v/>
      </c>
      <c r="E411" s="71" t="str">
        <f>IF('_Data_Veras 2018'!E411&lt;&gt;"",'_Data_Veras 2018'!E411,"")</f>
        <v/>
      </c>
      <c r="F411" s="71" t="str">
        <f>IF('_Data_Veras 2018'!F411&lt;&gt;"",'_Data_Veras 2018'!F411,"")</f>
        <v/>
      </c>
      <c r="G411" s="71" t="str">
        <f>IF('_Data_Veras 2018'!G411&lt;&gt;"",6-'_Data_Veras 2018'!G411,"")</f>
        <v/>
      </c>
      <c r="H411" s="71" t="str">
        <f>IF('_Data_Veras 2018'!H411&lt;&gt;"",'_Data_Veras 2018'!H411,"")</f>
        <v/>
      </c>
      <c r="I411" s="71" t="str">
        <f>IF('_Data_Veras 2018'!I411&lt;&gt;"",'_Data_Veras 2018'!I411,"")</f>
        <v/>
      </c>
      <c r="J411" s="71" t="str">
        <f>IF('_Data_Veras 2018'!J411&lt;&gt;"",'_Data_Veras 2018'!J411,"")</f>
        <v/>
      </c>
      <c r="K411" s="71" t="str">
        <f>IF('_Data_Veras 2018'!K411&lt;&gt;"",6-'_Data_Veras 2018'!K411,"")</f>
        <v/>
      </c>
      <c r="L411" s="71" t="str">
        <f>IF('_Data_Veras 2018'!L411&lt;&gt;"",'_Data_Veras 2018'!L411,"")</f>
        <v/>
      </c>
      <c r="M411" s="71" t="str">
        <f>IF('_Data_Veras 2018'!M411&lt;&gt;"",'_Data_Veras 2018'!M411,"")</f>
        <v/>
      </c>
      <c r="N411" s="71" t="str">
        <f>IF('_Data_Veras 2018'!N411&lt;&gt;"",'_Data_Veras 2018'!N411,"")</f>
        <v/>
      </c>
      <c r="O411" s="71" t="str">
        <f>IF('_Data_Veras 2018'!O411&lt;&gt;"",'_Data_Veras 2018'!O411,"")</f>
        <v/>
      </c>
      <c r="P411" s="71" t="str">
        <f>IF('_Data_Veras 2018'!P411&lt;&gt;"",6-'_Data_Veras 2018'!P411,"")</f>
        <v/>
      </c>
      <c r="Q411" s="71" t="str">
        <f>IF('_Data_Veras 2018'!Q411&lt;&gt;"",6-'_Data_Veras 2018'!Q411,"")</f>
        <v/>
      </c>
      <c r="R411" s="71" t="str">
        <f>IF('_Data_Veras 2018'!R411&lt;&gt;"",6-'_Data_Veras 2018'!R411,"")</f>
        <v/>
      </c>
      <c r="S411" s="71" t="str">
        <f>IF('_Data_Veras 2018'!S411&lt;&gt;"",'_Data_Veras 2018'!S411,"")</f>
        <v/>
      </c>
      <c r="T411" s="71" t="str">
        <f>IF('_Data_Veras 2018'!T411&lt;&gt;"",6-'_Data_Veras 2018'!T411,"")</f>
        <v/>
      </c>
      <c r="U411" s="71" t="str">
        <f>IF('_Data_Veras 2018'!U411&lt;&gt;"",'_Data_Veras 2018'!U411,"")</f>
        <v/>
      </c>
      <c r="V411" s="71" t="str">
        <f>IF('_Data_Veras 2018'!V411&lt;&gt;"",'_Data_Veras 2018'!V411,"")</f>
        <v/>
      </c>
      <c r="W411" s="71" t="str">
        <f>IF('_Data_Veras 2018'!W411&lt;&gt;"",6-'_Data_Veras 2018'!W411,"")</f>
        <v/>
      </c>
      <c r="X411" s="71" t="str">
        <f>IF('_Data_Veras 2018'!X411&lt;&gt;"",'_Data_Veras 2018'!X411,"")</f>
        <v/>
      </c>
      <c r="Y411" s="71" t="str">
        <f>IF('_Data_Veras 2018'!Y411&lt;&gt;"",'_Data_Veras 2018'!Y411,"")</f>
        <v/>
      </c>
      <c r="Z411" s="71" t="str">
        <f>IF('_Data_Veras 2018'!Z411&lt;&gt;"",'_Data_Veras 2018'!Z411,"")</f>
        <v/>
      </c>
      <c r="AA411" s="71" t="str">
        <f>IF('_Data_Veras 2018'!AA411&lt;&gt;"",'_Data_Veras 2018'!AA411,"")</f>
        <v/>
      </c>
      <c r="AB411" s="71" t="str">
        <f>IF('_Data_Veras 2018'!AB411&lt;&gt;"",6-'_Data_Veras 2018'!AB411,"")</f>
        <v/>
      </c>
      <c r="AC411" s="71" t="str">
        <f>IF('_Data_Veras 2018'!AC411&lt;&gt;"",6-'_Data_Veras 2018'!AC411,"")</f>
        <v/>
      </c>
      <c r="AD411" s="71" t="str">
        <f>IF('_Data_Veras 2018'!AD411&lt;&gt;"",'_Data_Veras 2018'!AD411,"")</f>
        <v/>
      </c>
      <c r="AE411" s="71" t="str">
        <f>IF('_Data_Veras 2018'!AE411&lt;&gt;"",'_Data_Veras 2018'!AE411,"")</f>
        <v/>
      </c>
      <c r="AF411" s="71" t="str">
        <f>IF('_Data_Veras 2018'!AF411&lt;&gt;"",'_Data_Veras 2018'!AF411,"")</f>
        <v/>
      </c>
      <c r="AG411" s="71" t="str">
        <f>IF('_Data_Veras 2018'!AG411&lt;&gt;"",'_Data_Veras 2018'!AG411,"")</f>
        <v/>
      </c>
      <c r="AH411" s="71" t="str">
        <f>IF('_Data_Veras 2018'!AH411&lt;&gt;"",6-'_Data_Veras 2018'!AH411,"")</f>
        <v/>
      </c>
      <c r="AI411" s="71" t="str">
        <f>IF('_Data_Veras 2018'!AI411&lt;&gt;"",6-'_Data_Veras 2018'!AI411,"")</f>
        <v/>
      </c>
      <c r="AJ411" s="71" t="str">
        <f>IF('_Data_Veras 2018'!AJ411&lt;&gt;"",6-'_Data_Veras 2018'!AJ411,"")</f>
        <v/>
      </c>
      <c r="AK411" s="71" t="str">
        <f>IF('_Data_Veras 2018'!AK411&lt;&gt;"",6-'_Data_Veras 2018'!AK411,"")</f>
        <v/>
      </c>
      <c r="AL411" s="71" t="str">
        <f>IF('_Data_Veras 2018'!AL411&lt;&gt;"",'_Data_Veras 2018'!AL411,"")</f>
        <v/>
      </c>
      <c r="AM411" s="71" t="str">
        <f>IF('_Data_Veras 2018'!AM411&lt;&gt;"",6-'_Data_Veras 2018'!AM411,"")</f>
        <v/>
      </c>
      <c r="AN411" s="71" t="str">
        <f>IF('_Data_Veras 2018'!AN411&lt;&gt;"",'_Data_Veras 2018'!AN411,"")</f>
        <v/>
      </c>
      <c r="AO411" s="71" t="str">
        <f>IF('_Data_Veras 2018'!AO411&lt;&gt;"",6-'_Data_Veras 2018'!AO411,"")</f>
        <v/>
      </c>
      <c r="AP411" s="71" t="str">
        <f>IF('_Data_Veras 2018'!AP411&lt;&gt;"",'_Data_Veras 2018'!AP411,"")</f>
        <v/>
      </c>
      <c r="AQ411" s="71" t="str">
        <f>IF('_Data_Veras 2018'!AQ411&lt;&gt;"",'_Data_Veras 2018'!AQ411,"")</f>
        <v/>
      </c>
      <c r="AR411" s="71" t="str">
        <f>IF('_Data_Veras 2018'!AR411&lt;&gt;"",6-'_Data_Veras 2018'!AR411,"")</f>
        <v/>
      </c>
      <c r="AS411" s="71" t="str">
        <f>IF('_Data_Veras 2018'!AS411&lt;&gt;"",6-'_Data_Veras 2018'!AS411,"")</f>
        <v/>
      </c>
      <c r="AT411" s="71" t="str">
        <f>IF('_Data_Veras 2018'!AT411&lt;&gt;"",'_Data_Veras 2018'!AT411,"")</f>
        <v/>
      </c>
      <c r="AU411" s="71" t="str">
        <f>IF('_Data_Veras 2018'!AU411&lt;&gt;"",6-'_Data_Veras 2018'!AU411,"")</f>
        <v/>
      </c>
      <c r="AV411" s="71" t="e">
        <f t="shared" si="48"/>
        <v>#VALUE!</v>
      </c>
      <c r="AW411" s="71" t="e">
        <f t="shared" si="49"/>
        <v>#VALUE!</v>
      </c>
      <c r="AX411" s="71" t="e">
        <f t="shared" si="50"/>
        <v>#VALUE!</v>
      </c>
      <c r="AY411" s="71" t="e">
        <f t="shared" si="51"/>
        <v>#VALUE!</v>
      </c>
      <c r="AZ411" s="80" t="e">
        <f t="shared" si="52"/>
        <v>#VALUE!</v>
      </c>
      <c r="BA411" s="79" t="e">
        <f t="shared" si="53"/>
        <v>#VALUE!</v>
      </c>
      <c r="BB411" s="79" t="e">
        <f t="shared" si="54"/>
        <v>#VALUE!</v>
      </c>
      <c r="BC411" s="79" t="e">
        <f t="shared" si="55"/>
        <v>#VALUE!</v>
      </c>
    </row>
    <row r="412" spans="3:55" x14ac:dyDescent="0.2">
      <c r="C412" s="71" t="str">
        <f>IF('_Data_Veras 2018'!C412&lt;&gt;"",'_Data_Veras 2018'!C412,"")</f>
        <v/>
      </c>
      <c r="D412" s="71" t="str">
        <f>IF('_Data_Veras 2018'!D412&lt;&gt;"",6-'_Data_Veras 2018'!D412,"")</f>
        <v/>
      </c>
      <c r="E412" s="71" t="str">
        <f>IF('_Data_Veras 2018'!E412&lt;&gt;"",'_Data_Veras 2018'!E412,"")</f>
        <v/>
      </c>
      <c r="F412" s="71" t="str">
        <f>IF('_Data_Veras 2018'!F412&lt;&gt;"",'_Data_Veras 2018'!F412,"")</f>
        <v/>
      </c>
      <c r="G412" s="71" t="str">
        <f>IF('_Data_Veras 2018'!G412&lt;&gt;"",6-'_Data_Veras 2018'!G412,"")</f>
        <v/>
      </c>
      <c r="H412" s="71" t="str">
        <f>IF('_Data_Veras 2018'!H412&lt;&gt;"",'_Data_Veras 2018'!H412,"")</f>
        <v/>
      </c>
      <c r="I412" s="71" t="str">
        <f>IF('_Data_Veras 2018'!I412&lt;&gt;"",'_Data_Veras 2018'!I412,"")</f>
        <v/>
      </c>
      <c r="J412" s="71" t="str">
        <f>IF('_Data_Veras 2018'!J412&lt;&gt;"",'_Data_Veras 2018'!J412,"")</f>
        <v/>
      </c>
      <c r="K412" s="71" t="str">
        <f>IF('_Data_Veras 2018'!K412&lt;&gt;"",6-'_Data_Veras 2018'!K412,"")</f>
        <v/>
      </c>
      <c r="L412" s="71" t="str">
        <f>IF('_Data_Veras 2018'!L412&lt;&gt;"",'_Data_Veras 2018'!L412,"")</f>
        <v/>
      </c>
      <c r="M412" s="71" t="str">
        <f>IF('_Data_Veras 2018'!M412&lt;&gt;"",'_Data_Veras 2018'!M412,"")</f>
        <v/>
      </c>
      <c r="N412" s="71" t="str">
        <f>IF('_Data_Veras 2018'!N412&lt;&gt;"",'_Data_Veras 2018'!N412,"")</f>
        <v/>
      </c>
      <c r="O412" s="71" t="str">
        <f>IF('_Data_Veras 2018'!O412&lt;&gt;"",'_Data_Veras 2018'!O412,"")</f>
        <v/>
      </c>
      <c r="P412" s="71" t="str">
        <f>IF('_Data_Veras 2018'!P412&lt;&gt;"",6-'_Data_Veras 2018'!P412,"")</f>
        <v/>
      </c>
      <c r="Q412" s="71" t="str">
        <f>IF('_Data_Veras 2018'!Q412&lt;&gt;"",6-'_Data_Veras 2018'!Q412,"")</f>
        <v/>
      </c>
      <c r="R412" s="71" t="str">
        <f>IF('_Data_Veras 2018'!R412&lt;&gt;"",6-'_Data_Veras 2018'!R412,"")</f>
        <v/>
      </c>
      <c r="S412" s="71" t="str">
        <f>IF('_Data_Veras 2018'!S412&lt;&gt;"",'_Data_Veras 2018'!S412,"")</f>
        <v/>
      </c>
      <c r="T412" s="71" t="str">
        <f>IF('_Data_Veras 2018'!T412&lt;&gt;"",6-'_Data_Veras 2018'!T412,"")</f>
        <v/>
      </c>
      <c r="U412" s="71" t="str">
        <f>IF('_Data_Veras 2018'!U412&lt;&gt;"",'_Data_Veras 2018'!U412,"")</f>
        <v/>
      </c>
      <c r="V412" s="71" t="str">
        <f>IF('_Data_Veras 2018'!V412&lt;&gt;"",'_Data_Veras 2018'!V412,"")</f>
        <v/>
      </c>
      <c r="W412" s="71" t="str">
        <f>IF('_Data_Veras 2018'!W412&lt;&gt;"",6-'_Data_Veras 2018'!W412,"")</f>
        <v/>
      </c>
      <c r="X412" s="71" t="str">
        <f>IF('_Data_Veras 2018'!X412&lt;&gt;"",'_Data_Veras 2018'!X412,"")</f>
        <v/>
      </c>
      <c r="Y412" s="71" t="str">
        <f>IF('_Data_Veras 2018'!Y412&lt;&gt;"",'_Data_Veras 2018'!Y412,"")</f>
        <v/>
      </c>
      <c r="Z412" s="71" t="str">
        <f>IF('_Data_Veras 2018'!Z412&lt;&gt;"",'_Data_Veras 2018'!Z412,"")</f>
        <v/>
      </c>
      <c r="AA412" s="71" t="str">
        <f>IF('_Data_Veras 2018'!AA412&lt;&gt;"",'_Data_Veras 2018'!AA412,"")</f>
        <v/>
      </c>
      <c r="AB412" s="71" t="str">
        <f>IF('_Data_Veras 2018'!AB412&lt;&gt;"",6-'_Data_Veras 2018'!AB412,"")</f>
        <v/>
      </c>
      <c r="AC412" s="71" t="str">
        <f>IF('_Data_Veras 2018'!AC412&lt;&gt;"",6-'_Data_Veras 2018'!AC412,"")</f>
        <v/>
      </c>
      <c r="AD412" s="71" t="str">
        <f>IF('_Data_Veras 2018'!AD412&lt;&gt;"",'_Data_Veras 2018'!AD412,"")</f>
        <v/>
      </c>
      <c r="AE412" s="71" t="str">
        <f>IF('_Data_Veras 2018'!AE412&lt;&gt;"",'_Data_Veras 2018'!AE412,"")</f>
        <v/>
      </c>
      <c r="AF412" s="71" t="str">
        <f>IF('_Data_Veras 2018'!AF412&lt;&gt;"",'_Data_Veras 2018'!AF412,"")</f>
        <v/>
      </c>
      <c r="AG412" s="71" t="str">
        <f>IF('_Data_Veras 2018'!AG412&lt;&gt;"",'_Data_Veras 2018'!AG412,"")</f>
        <v/>
      </c>
      <c r="AH412" s="71" t="str">
        <f>IF('_Data_Veras 2018'!AH412&lt;&gt;"",6-'_Data_Veras 2018'!AH412,"")</f>
        <v/>
      </c>
      <c r="AI412" s="71" t="str">
        <f>IF('_Data_Veras 2018'!AI412&lt;&gt;"",6-'_Data_Veras 2018'!AI412,"")</f>
        <v/>
      </c>
      <c r="AJ412" s="71" t="str">
        <f>IF('_Data_Veras 2018'!AJ412&lt;&gt;"",6-'_Data_Veras 2018'!AJ412,"")</f>
        <v/>
      </c>
      <c r="AK412" s="71" t="str">
        <f>IF('_Data_Veras 2018'!AK412&lt;&gt;"",6-'_Data_Veras 2018'!AK412,"")</f>
        <v/>
      </c>
      <c r="AL412" s="71" t="str">
        <f>IF('_Data_Veras 2018'!AL412&lt;&gt;"",'_Data_Veras 2018'!AL412,"")</f>
        <v/>
      </c>
      <c r="AM412" s="71" t="str">
        <f>IF('_Data_Veras 2018'!AM412&lt;&gt;"",6-'_Data_Veras 2018'!AM412,"")</f>
        <v/>
      </c>
      <c r="AN412" s="71" t="str">
        <f>IF('_Data_Veras 2018'!AN412&lt;&gt;"",'_Data_Veras 2018'!AN412,"")</f>
        <v/>
      </c>
      <c r="AO412" s="71" t="str">
        <f>IF('_Data_Veras 2018'!AO412&lt;&gt;"",6-'_Data_Veras 2018'!AO412,"")</f>
        <v/>
      </c>
      <c r="AP412" s="71" t="str">
        <f>IF('_Data_Veras 2018'!AP412&lt;&gt;"",'_Data_Veras 2018'!AP412,"")</f>
        <v/>
      </c>
      <c r="AQ412" s="71" t="str">
        <f>IF('_Data_Veras 2018'!AQ412&lt;&gt;"",'_Data_Veras 2018'!AQ412,"")</f>
        <v/>
      </c>
      <c r="AR412" s="71" t="str">
        <f>IF('_Data_Veras 2018'!AR412&lt;&gt;"",6-'_Data_Veras 2018'!AR412,"")</f>
        <v/>
      </c>
      <c r="AS412" s="71" t="str">
        <f>IF('_Data_Veras 2018'!AS412&lt;&gt;"",6-'_Data_Veras 2018'!AS412,"")</f>
        <v/>
      </c>
      <c r="AT412" s="71" t="str">
        <f>IF('_Data_Veras 2018'!AT412&lt;&gt;"",'_Data_Veras 2018'!AT412,"")</f>
        <v/>
      </c>
      <c r="AU412" s="71" t="str">
        <f>IF('_Data_Veras 2018'!AU412&lt;&gt;"",6-'_Data_Veras 2018'!AU412,"")</f>
        <v/>
      </c>
      <c r="AV412" s="71" t="e">
        <f t="shared" si="48"/>
        <v>#VALUE!</v>
      </c>
      <c r="AW412" s="71" t="e">
        <f t="shared" si="49"/>
        <v>#VALUE!</v>
      </c>
      <c r="AX412" s="71" t="e">
        <f t="shared" si="50"/>
        <v>#VALUE!</v>
      </c>
      <c r="AY412" s="71" t="e">
        <f t="shared" si="51"/>
        <v>#VALUE!</v>
      </c>
      <c r="AZ412" s="80" t="e">
        <f t="shared" si="52"/>
        <v>#VALUE!</v>
      </c>
      <c r="BA412" s="79" t="e">
        <f t="shared" si="53"/>
        <v>#VALUE!</v>
      </c>
      <c r="BB412" s="79" t="e">
        <f t="shared" si="54"/>
        <v>#VALUE!</v>
      </c>
      <c r="BC412" s="79" t="e">
        <f t="shared" si="55"/>
        <v>#VALUE!</v>
      </c>
    </row>
    <row r="413" spans="3:55" x14ac:dyDescent="0.2">
      <c r="C413" s="71" t="str">
        <f>IF('_Data_Veras 2018'!C413&lt;&gt;"",'_Data_Veras 2018'!C413,"")</f>
        <v/>
      </c>
      <c r="D413" s="71" t="str">
        <f>IF('_Data_Veras 2018'!D413&lt;&gt;"",6-'_Data_Veras 2018'!D413,"")</f>
        <v/>
      </c>
      <c r="E413" s="71" t="str">
        <f>IF('_Data_Veras 2018'!E413&lt;&gt;"",'_Data_Veras 2018'!E413,"")</f>
        <v/>
      </c>
      <c r="F413" s="71" t="str">
        <f>IF('_Data_Veras 2018'!F413&lt;&gt;"",'_Data_Veras 2018'!F413,"")</f>
        <v/>
      </c>
      <c r="G413" s="71" t="str">
        <f>IF('_Data_Veras 2018'!G413&lt;&gt;"",6-'_Data_Veras 2018'!G413,"")</f>
        <v/>
      </c>
      <c r="H413" s="71" t="str">
        <f>IF('_Data_Veras 2018'!H413&lt;&gt;"",'_Data_Veras 2018'!H413,"")</f>
        <v/>
      </c>
      <c r="I413" s="71" t="str">
        <f>IF('_Data_Veras 2018'!I413&lt;&gt;"",'_Data_Veras 2018'!I413,"")</f>
        <v/>
      </c>
      <c r="J413" s="71" t="str">
        <f>IF('_Data_Veras 2018'!J413&lt;&gt;"",'_Data_Veras 2018'!J413,"")</f>
        <v/>
      </c>
      <c r="K413" s="71" t="str">
        <f>IF('_Data_Veras 2018'!K413&lt;&gt;"",6-'_Data_Veras 2018'!K413,"")</f>
        <v/>
      </c>
      <c r="L413" s="71" t="str">
        <f>IF('_Data_Veras 2018'!L413&lt;&gt;"",'_Data_Veras 2018'!L413,"")</f>
        <v/>
      </c>
      <c r="M413" s="71" t="str">
        <f>IF('_Data_Veras 2018'!M413&lt;&gt;"",'_Data_Veras 2018'!M413,"")</f>
        <v/>
      </c>
      <c r="N413" s="71" t="str">
        <f>IF('_Data_Veras 2018'!N413&lt;&gt;"",'_Data_Veras 2018'!N413,"")</f>
        <v/>
      </c>
      <c r="O413" s="71" t="str">
        <f>IF('_Data_Veras 2018'!O413&lt;&gt;"",'_Data_Veras 2018'!O413,"")</f>
        <v/>
      </c>
      <c r="P413" s="71" t="str">
        <f>IF('_Data_Veras 2018'!P413&lt;&gt;"",6-'_Data_Veras 2018'!P413,"")</f>
        <v/>
      </c>
      <c r="Q413" s="71" t="str">
        <f>IF('_Data_Veras 2018'!Q413&lt;&gt;"",6-'_Data_Veras 2018'!Q413,"")</f>
        <v/>
      </c>
      <c r="R413" s="71" t="str">
        <f>IF('_Data_Veras 2018'!R413&lt;&gt;"",6-'_Data_Veras 2018'!R413,"")</f>
        <v/>
      </c>
      <c r="S413" s="71" t="str">
        <f>IF('_Data_Veras 2018'!S413&lt;&gt;"",'_Data_Veras 2018'!S413,"")</f>
        <v/>
      </c>
      <c r="T413" s="71" t="str">
        <f>IF('_Data_Veras 2018'!T413&lt;&gt;"",6-'_Data_Veras 2018'!T413,"")</f>
        <v/>
      </c>
      <c r="U413" s="71" t="str">
        <f>IF('_Data_Veras 2018'!U413&lt;&gt;"",'_Data_Veras 2018'!U413,"")</f>
        <v/>
      </c>
      <c r="V413" s="71" t="str">
        <f>IF('_Data_Veras 2018'!V413&lt;&gt;"",'_Data_Veras 2018'!V413,"")</f>
        <v/>
      </c>
      <c r="W413" s="71" t="str">
        <f>IF('_Data_Veras 2018'!W413&lt;&gt;"",6-'_Data_Veras 2018'!W413,"")</f>
        <v/>
      </c>
      <c r="X413" s="71" t="str">
        <f>IF('_Data_Veras 2018'!X413&lt;&gt;"",'_Data_Veras 2018'!X413,"")</f>
        <v/>
      </c>
      <c r="Y413" s="71" t="str">
        <f>IF('_Data_Veras 2018'!Y413&lt;&gt;"",'_Data_Veras 2018'!Y413,"")</f>
        <v/>
      </c>
      <c r="Z413" s="71" t="str">
        <f>IF('_Data_Veras 2018'!Z413&lt;&gt;"",'_Data_Veras 2018'!Z413,"")</f>
        <v/>
      </c>
      <c r="AA413" s="71" t="str">
        <f>IF('_Data_Veras 2018'!AA413&lt;&gt;"",'_Data_Veras 2018'!AA413,"")</f>
        <v/>
      </c>
      <c r="AB413" s="71" t="str">
        <f>IF('_Data_Veras 2018'!AB413&lt;&gt;"",6-'_Data_Veras 2018'!AB413,"")</f>
        <v/>
      </c>
      <c r="AC413" s="71" t="str">
        <f>IF('_Data_Veras 2018'!AC413&lt;&gt;"",6-'_Data_Veras 2018'!AC413,"")</f>
        <v/>
      </c>
      <c r="AD413" s="71" t="str">
        <f>IF('_Data_Veras 2018'!AD413&lt;&gt;"",'_Data_Veras 2018'!AD413,"")</f>
        <v/>
      </c>
      <c r="AE413" s="71" t="str">
        <f>IF('_Data_Veras 2018'!AE413&lt;&gt;"",'_Data_Veras 2018'!AE413,"")</f>
        <v/>
      </c>
      <c r="AF413" s="71" t="str">
        <f>IF('_Data_Veras 2018'!AF413&lt;&gt;"",'_Data_Veras 2018'!AF413,"")</f>
        <v/>
      </c>
      <c r="AG413" s="71" t="str">
        <f>IF('_Data_Veras 2018'!AG413&lt;&gt;"",'_Data_Veras 2018'!AG413,"")</f>
        <v/>
      </c>
      <c r="AH413" s="71" t="str">
        <f>IF('_Data_Veras 2018'!AH413&lt;&gt;"",6-'_Data_Veras 2018'!AH413,"")</f>
        <v/>
      </c>
      <c r="AI413" s="71" t="str">
        <f>IF('_Data_Veras 2018'!AI413&lt;&gt;"",6-'_Data_Veras 2018'!AI413,"")</f>
        <v/>
      </c>
      <c r="AJ413" s="71" t="str">
        <f>IF('_Data_Veras 2018'!AJ413&lt;&gt;"",6-'_Data_Veras 2018'!AJ413,"")</f>
        <v/>
      </c>
      <c r="AK413" s="71" t="str">
        <f>IF('_Data_Veras 2018'!AK413&lt;&gt;"",6-'_Data_Veras 2018'!AK413,"")</f>
        <v/>
      </c>
      <c r="AL413" s="71" t="str">
        <f>IF('_Data_Veras 2018'!AL413&lt;&gt;"",'_Data_Veras 2018'!AL413,"")</f>
        <v/>
      </c>
      <c r="AM413" s="71" t="str">
        <f>IF('_Data_Veras 2018'!AM413&lt;&gt;"",6-'_Data_Veras 2018'!AM413,"")</f>
        <v/>
      </c>
      <c r="AN413" s="71" t="str">
        <f>IF('_Data_Veras 2018'!AN413&lt;&gt;"",'_Data_Veras 2018'!AN413,"")</f>
        <v/>
      </c>
      <c r="AO413" s="71" t="str">
        <f>IF('_Data_Veras 2018'!AO413&lt;&gt;"",6-'_Data_Veras 2018'!AO413,"")</f>
        <v/>
      </c>
      <c r="AP413" s="71" t="str">
        <f>IF('_Data_Veras 2018'!AP413&lt;&gt;"",'_Data_Veras 2018'!AP413,"")</f>
        <v/>
      </c>
      <c r="AQ413" s="71" t="str">
        <f>IF('_Data_Veras 2018'!AQ413&lt;&gt;"",'_Data_Veras 2018'!AQ413,"")</f>
        <v/>
      </c>
      <c r="AR413" s="71" t="str">
        <f>IF('_Data_Veras 2018'!AR413&lt;&gt;"",6-'_Data_Veras 2018'!AR413,"")</f>
        <v/>
      </c>
      <c r="AS413" s="71" t="str">
        <f>IF('_Data_Veras 2018'!AS413&lt;&gt;"",6-'_Data_Veras 2018'!AS413,"")</f>
        <v/>
      </c>
      <c r="AT413" s="71" t="str">
        <f>IF('_Data_Veras 2018'!AT413&lt;&gt;"",'_Data_Veras 2018'!AT413,"")</f>
        <v/>
      </c>
      <c r="AU413" s="71" t="str">
        <f>IF('_Data_Veras 2018'!AU413&lt;&gt;"",6-'_Data_Veras 2018'!AU413,"")</f>
        <v/>
      </c>
      <c r="AV413" s="71" t="e">
        <f t="shared" si="48"/>
        <v>#VALUE!</v>
      </c>
      <c r="AW413" s="71" t="e">
        <f t="shared" si="49"/>
        <v>#VALUE!</v>
      </c>
      <c r="AX413" s="71" t="e">
        <f t="shared" si="50"/>
        <v>#VALUE!</v>
      </c>
      <c r="AY413" s="71" t="e">
        <f t="shared" si="51"/>
        <v>#VALUE!</v>
      </c>
      <c r="AZ413" s="80" t="e">
        <f t="shared" si="52"/>
        <v>#VALUE!</v>
      </c>
      <c r="BA413" s="79" t="e">
        <f t="shared" si="53"/>
        <v>#VALUE!</v>
      </c>
      <c r="BB413" s="79" t="e">
        <f t="shared" si="54"/>
        <v>#VALUE!</v>
      </c>
      <c r="BC413" s="79" t="e">
        <f t="shared" si="55"/>
        <v>#VALUE!</v>
      </c>
    </row>
    <row r="414" spans="3:55" x14ac:dyDescent="0.2">
      <c r="C414" s="71" t="str">
        <f>IF('_Data_Veras 2018'!C414&lt;&gt;"",'_Data_Veras 2018'!C414,"")</f>
        <v/>
      </c>
      <c r="D414" s="71" t="str">
        <f>IF('_Data_Veras 2018'!D414&lt;&gt;"",6-'_Data_Veras 2018'!D414,"")</f>
        <v/>
      </c>
      <c r="E414" s="71" t="str">
        <f>IF('_Data_Veras 2018'!E414&lt;&gt;"",'_Data_Veras 2018'!E414,"")</f>
        <v/>
      </c>
      <c r="F414" s="71" t="str">
        <f>IF('_Data_Veras 2018'!F414&lt;&gt;"",'_Data_Veras 2018'!F414,"")</f>
        <v/>
      </c>
      <c r="G414" s="71" t="str">
        <f>IF('_Data_Veras 2018'!G414&lt;&gt;"",6-'_Data_Veras 2018'!G414,"")</f>
        <v/>
      </c>
      <c r="H414" s="71" t="str">
        <f>IF('_Data_Veras 2018'!H414&lt;&gt;"",'_Data_Veras 2018'!H414,"")</f>
        <v/>
      </c>
      <c r="I414" s="71" t="str">
        <f>IF('_Data_Veras 2018'!I414&lt;&gt;"",'_Data_Veras 2018'!I414,"")</f>
        <v/>
      </c>
      <c r="J414" s="71" t="str">
        <f>IF('_Data_Veras 2018'!J414&lt;&gt;"",'_Data_Veras 2018'!J414,"")</f>
        <v/>
      </c>
      <c r="K414" s="71" t="str">
        <f>IF('_Data_Veras 2018'!K414&lt;&gt;"",6-'_Data_Veras 2018'!K414,"")</f>
        <v/>
      </c>
      <c r="L414" s="71" t="str">
        <f>IF('_Data_Veras 2018'!L414&lt;&gt;"",'_Data_Veras 2018'!L414,"")</f>
        <v/>
      </c>
      <c r="M414" s="71" t="str">
        <f>IF('_Data_Veras 2018'!M414&lt;&gt;"",'_Data_Veras 2018'!M414,"")</f>
        <v/>
      </c>
      <c r="N414" s="71" t="str">
        <f>IF('_Data_Veras 2018'!N414&lt;&gt;"",'_Data_Veras 2018'!N414,"")</f>
        <v/>
      </c>
      <c r="O414" s="71" t="str">
        <f>IF('_Data_Veras 2018'!O414&lt;&gt;"",'_Data_Veras 2018'!O414,"")</f>
        <v/>
      </c>
      <c r="P414" s="71" t="str">
        <f>IF('_Data_Veras 2018'!P414&lt;&gt;"",6-'_Data_Veras 2018'!P414,"")</f>
        <v/>
      </c>
      <c r="Q414" s="71" t="str">
        <f>IF('_Data_Veras 2018'!Q414&lt;&gt;"",6-'_Data_Veras 2018'!Q414,"")</f>
        <v/>
      </c>
      <c r="R414" s="71" t="str">
        <f>IF('_Data_Veras 2018'!R414&lt;&gt;"",6-'_Data_Veras 2018'!R414,"")</f>
        <v/>
      </c>
      <c r="S414" s="71" t="str">
        <f>IF('_Data_Veras 2018'!S414&lt;&gt;"",'_Data_Veras 2018'!S414,"")</f>
        <v/>
      </c>
      <c r="T414" s="71" t="str">
        <f>IF('_Data_Veras 2018'!T414&lt;&gt;"",6-'_Data_Veras 2018'!T414,"")</f>
        <v/>
      </c>
      <c r="U414" s="71" t="str">
        <f>IF('_Data_Veras 2018'!U414&lt;&gt;"",'_Data_Veras 2018'!U414,"")</f>
        <v/>
      </c>
      <c r="V414" s="71" t="str">
        <f>IF('_Data_Veras 2018'!V414&lt;&gt;"",'_Data_Veras 2018'!V414,"")</f>
        <v/>
      </c>
      <c r="W414" s="71" t="str">
        <f>IF('_Data_Veras 2018'!W414&lt;&gt;"",6-'_Data_Veras 2018'!W414,"")</f>
        <v/>
      </c>
      <c r="X414" s="71" t="str">
        <f>IF('_Data_Veras 2018'!X414&lt;&gt;"",'_Data_Veras 2018'!X414,"")</f>
        <v/>
      </c>
      <c r="Y414" s="71" t="str">
        <f>IF('_Data_Veras 2018'!Y414&lt;&gt;"",'_Data_Veras 2018'!Y414,"")</f>
        <v/>
      </c>
      <c r="Z414" s="71" t="str">
        <f>IF('_Data_Veras 2018'!Z414&lt;&gt;"",'_Data_Veras 2018'!Z414,"")</f>
        <v/>
      </c>
      <c r="AA414" s="71" t="str">
        <f>IF('_Data_Veras 2018'!AA414&lt;&gt;"",'_Data_Veras 2018'!AA414,"")</f>
        <v/>
      </c>
      <c r="AB414" s="71" t="str">
        <f>IF('_Data_Veras 2018'!AB414&lt;&gt;"",6-'_Data_Veras 2018'!AB414,"")</f>
        <v/>
      </c>
      <c r="AC414" s="71" t="str">
        <f>IF('_Data_Veras 2018'!AC414&lt;&gt;"",6-'_Data_Veras 2018'!AC414,"")</f>
        <v/>
      </c>
      <c r="AD414" s="71" t="str">
        <f>IF('_Data_Veras 2018'!AD414&lt;&gt;"",'_Data_Veras 2018'!AD414,"")</f>
        <v/>
      </c>
      <c r="AE414" s="71" t="str">
        <f>IF('_Data_Veras 2018'!AE414&lt;&gt;"",'_Data_Veras 2018'!AE414,"")</f>
        <v/>
      </c>
      <c r="AF414" s="71" t="str">
        <f>IF('_Data_Veras 2018'!AF414&lt;&gt;"",'_Data_Veras 2018'!AF414,"")</f>
        <v/>
      </c>
      <c r="AG414" s="71" t="str">
        <f>IF('_Data_Veras 2018'!AG414&lt;&gt;"",'_Data_Veras 2018'!AG414,"")</f>
        <v/>
      </c>
      <c r="AH414" s="71" t="str">
        <f>IF('_Data_Veras 2018'!AH414&lt;&gt;"",6-'_Data_Veras 2018'!AH414,"")</f>
        <v/>
      </c>
      <c r="AI414" s="71" t="str">
        <f>IF('_Data_Veras 2018'!AI414&lt;&gt;"",6-'_Data_Veras 2018'!AI414,"")</f>
        <v/>
      </c>
      <c r="AJ414" s="71" t="str">
        <f>IF('_Data_Veras 2018'!AJ414&lt;&gt;"",6-'_Data_Veras 2018'!AJ414,"")</f>
        <v/>
      </c>
      <c r="AK414" s="71" t="str">
        <f>IF('_Data_Veras 2018'!AK414&lt;&gt;"",6-'_Data_Veras 2018'!AK414,"")</f>
        <v/>
      </c>
      <c r="AL414" s="71" t="str">
        <f>IF('_Data_Veras 2018'!AL414&lt;&gt;"",'_Data_Veras 2018'!AL414,"")</f>
        <v/>
      </c>
      <c r="AM414" s="71" t="str">
        <f>IF('_Data_Veras 2018'!AM414&lt;&gt;"",6-'_Data_Veras 2018'!AM414,"")</f>
        <v/>
      </c>
      <c r="AN414" s="71" t="str">
        <f>IF('_Data_Veras 2018'!AN414&lt;&gt;"",'_Data_Veras 2018'!AN414,"")</f>
        <v/>
      </c>
      <c r="AO414" s="71" t="str">
        <f>IF('_Data_Veras 2018'!AO414&lt;&gt;"",6-'_Data_Veras 2018'!AO414,"")</f>
        <v/>
      </c>
      <c r="AP414" s="71" t="str">
        <f>IF('_Data_Veras 2018'!AP414&lt;&gt;"",'_Data_Veras 2018'!AP414,"")</f>
        <v/>
      </c>
      <c r="AQ414" s="71" t="str">
        <f>IF('_Data_Veras 2018'!AQ414&lt;&gt;"",'_Data_Veras 2018'!AQ414,"")</f>
        <v/>
      </c>
      <c r="AR414" s="71" t="str">
        <f>IF('_Data_Veras 2018'!AR414&lt;&gt;"",6-'_Data_Veras 2018'!AR414,"")</f>
        <v/>
      </c>
      <c r="AS414" s="71" t="str">
        <f>IF('_Data_Veras 2018'!AS414&lt;&gt;"",6-'_Data_Veras 2018'!AS414,"")</f>
        <v/>
      </c>
      <c r="AT414" s="71" t="str">
        <f>IF('_Data_Veras 2018'!AT414&lt;&gt;"",'_Data_Veras 2018'!AT414,"")</f>
        <v/>
      </c>
      <c r="AU414" s="71" t="str">
        <f>IF('_Data_Veras 2018'!AU414&lt;&gt;"",6-'_Data_Veras 2018'!AU414,"")</f>
        <v/>
      </c>
      <c r="AV414" s="71" t="e">
        <f t="shared" si="48"/>
        <v>#VALUE!</v>
      </c>
      <c r="AW414" s="71" t="e">
        <f t="shared" si="49"/>
        <v>#VALUE!</v>
      </c>
      <c r="AX414" s="71" t="e">
        <f t="shared" si="50"/>
        <v>#VALUE!</v>
      </c>
      <c r="AY414" s="71" t="e">
        <f t="shared" si="51"/>
        <v>#VALUE!</v>
      </c>
      <c r="AZ414" s="80" t="e">
        <f t="shared" si="52"/>
        <v>#VALUE!</v>
      </c>
      <c r="BA414" s="79" t="e">
        <f t="shared" si="53"/>
        <v>#VALUE!</v>
      </c>
      <c r="BB414" s="79" t="e">
        <f t="shared" si="54"/>
        <v>#VALUE!</v>
      </c>
      <c r="BC414" s="79" t="e">
        <f t="shared" si="55"/>
        <v>#VALUE!</v>
      </c>
    </row>
    <row r="415" spans="3:55" x14ac:dyDescent="0.2">
      <c r="C415" s="71" t="str">
        <f>IF('_Data_Veras 2018'!C415&lt;&gt;"",'_Data_Veras 2018'!C415,"")</f>
        <v/>
      </c>
      <c r="D415" s="71" t="str">
        <f>IF('_Data_Veras 2018'!D415&lt;&gt;"",6-'_Data_Veras 2018'!D415,"")</f>
        <v/>
      </c>
      <c r="E415" s="71" t="str">
        <f>IF('_Data_Veras 2018'!E415&lt;&gt;"",'_Data_Veras 2018'!E415,"")</f>
        <v/>
      </c>
      <c r="F415" s="71" t="str">
        <f>IF('_Data_Veras 2018'!F415&lt;&gt;"",'_Data_Veras 2018'!F415,"")</f>
        <v/>
      </c>
      <c r="G415" s="71" t="str">
        <f>IF('_Data_Veras 2018'!G415&lt;&gt;"",6-'_Data_Veras 2018'!G415,"")</f>
        <v/>
      </c>
      <c r="H415" s="71" t="str">
        <f>IF('_Data_Veras 2018'!H415&lt;&gt;"",'_Data_Veras 2018'!H415,"")</f>
        <v/>
      </c>
      <c r="I415" s="71" t="str">
        <f>IF('_Data_Veras 2018'!I415&lt;&gt;"",'_Data_Veras 2018'!I415,"")</f>
        <v/>
      </c>
      <c r="J415" s="71" t="str">
        <f>IF('_Data_Veras 2018'!J415&lt;&gt;"",'_Data_Veras 2018'!J415,"")</f>
        <v/>
      </c>
      <c r="K415" s="71" t="str">
        <f>IF('_Data_Veras 2018'!K415&lt;&gt;"",6-'_Data_Veras 2018'!K415,"")</f>
        <v/>
      </c>
      <c r="L415" s="71" t="str">
        <f>IF('_Data_Veras 2018'!L415&lt;&gt;"",'_Data_Veras 2018'!L415,"")</f>
        <v/>
      </c>
      <c r="M415" s="71" t="str">
        <f>IF('_Data_Veras 2018'!M415&lt;&gt;"",'_Data_Veras 2018'!M415,"")</f>
        <v/>
      </c>
      <c r="N415" s="71" t="str">
        <f>IF('_Data_Veras 2018'!N415&lt;&gt;"",'_Data_Veras 2018'!N415,"")</f>
        <v/>
      </c>
      <c r="O415" s="71" t="str">
        <f>IF('_Data_Veras 2018'!O415&lt;&gt;"",'_Data_Veras 2018'!O415,"")</f>
        <v/>
      </c>
      <c r="P415" s="71" t="str">
        <f>IF('_Data_Veras 2018'!P415&lt;&gt;"",6-'_Data_Veras 2018'!P415,"")</f>
        <v/>
      </c>
      <c r="Q415" s="71" t="str">
        <f>IF('_Data_Veras 2018'!Q415&lt;&gt;"",6-'_Data_Veras 2018'!Q415,"")</f>
        <v/>
      </c>
      <c r="R415" s="71" t="str">
        <f>IF('_Data_Veras 2018'!R415&lt;&gt;"",6-'_Data_Veras 2018'!R415,"")</f>
        <v/>
      </c>
      <c r="S415" s="71" t="str">
        <f>IF('_Data_Veras 2018'!S415&lt;&gt;"",'_Data_Veras 2018'!S415,"")</f>
        <v/>
      </c>
      <c r="T415" s="71" t="str">
        <f>IF('_Data_Veras 2018'!T415&lt;&gt;"",6-'_Data_Veras 2018'!T415,"")</f>
        <v/>
      </c>
      <c r="U415" s="71" t="str">
        <f>IF('_Data_Veras 2018'!U415&lt;&gt;"",'_Data_Veras 2018'!U415,"")</f>
        <v/>
      </c>
      <c r="V415" s="71" t="str">
        <f>IF('_Data_Veras 2018'!V415&lt;&gt;"",'_Data_Veras 2018'!V415,"")</f>
        <v/>
      </c>
      <c r="W415" s="71" t="str">
        <f>IF('_Data_Veras 2018'!W415&lt;&gt;"",6-'_Data_Veras 2018'!W415,"")</f>
        <v/>
      </c>
      <c r="X415" s="71" t="str">
        <f>IF('_Data_Veras 2018'!X415&lt;&gt;"",'_Data_Veras 2018'!X415,"")</f>
        <v/>
      </c>
      <c r="Y415" s="71" t="str">
        <f>IF('_Data_Veras 2018'!Y415&lt;&gt;"",'_Data_Veras 2018'!Y415,"")</f>
        <v/>
      </c>
      <c r="Z415" s="71" t="str">
        <f>IF('_Data_Veras 2018'!Z415&lt;&gt;"",'_Data_Veras 2018'!Z415,"")</f>
        <v/>
      </c>
      <c r="AA415" s="71" t="str">
        <f>IF('_Data_Veras 2018'!AA415&lt;&gt;"",'_Data_Veras 2018'!AA415,"")</f>
        <v/>
      </c>
      <c r="AB415" s="71" t="str">
        <f>IF('_Data_Veras 2018'!AB415&lt;&gt;"",6-'_Data_Veras 2018'!AB415,"")</f>
        <v/>
      </c>
      <c r="AC415" s="71" t="str">
        <f>IF('_Data_Veras 2018'!AC415&lt;&gt;"",6-'_Data_Veras 2018'!AC415,"")</f>
        <v/>
      </c>
      <c r="AD415" s="71" t="str">
        <f>IF('_Data_Veras 2018'!AD415&lt;&gt;"",'_Data_Veras 2018'!AD415,"")</f>
        <v/>
      </c>
      <c r="AE415" s="71" t="str">
        <f>IF('_Data_Veras 2018'!AE415&lt;&gt;"",'_Data_Veras 2018'!AE415,"")</f>
        <v/>
      </c>
      <c r="AF415" s="71" t="str">
        <f>IF('_Data_Veras 2018'!AF415&lt;&gt;"",'_Data_Veras 2018'!AF415,"")</f>
        <v/>
      </c>
      <c r="AG415" s="71" t="str">
        <f>IF('_Data_Veras 2018'!AG415&lt;&gt;"",'_Data_Veras 2018'!AG415,"")</f>
        <v/>
      </c>
      <c r="AH415" s="71" t="str">
        <f>IF('_Data_Veras 2018'!AH415&lt;&gt;"",6-'_Data_Veras 2018'!AH415,"")</f>
        <v/>
      </c>
      <c r="AI415" s="71" t="str">
        <f>IF('_Data_Veras 2018'!AI415&lt;&gt;"",6-'_Data_Veras 2018'!AI415,"")</f>
        <v/>
      </c>
      <c r="AJ415" s="71" t="str">
        <f>IF('_Data_Veras 2018'!AJ415&lt;&gt;"",6-'_Data_Veras 2018'!AJ415,"")</f>
        <v/>
      </c>
      <c r="AK415" s="71" t="str">
        <f>IF('_Data_Veras 2018'!AK415&lt;&gt;"",6-'_Data_Veras 2018'!AK415,"")</f>
        <v/>
      </c>
      <c r="AL415" s="71" t="str">
        <f>IF('_Data_Veras 2018'!AL415&lt;&gt;"",'_Data_Veras 2018'!AL415,"")</f>
        <v/>
      </c>
      <c r="AM415" s="71" t="str">
        <f>IF('_Data_Veras 2018'!AM415&lt;&gt;"",6-'_Data_Veras 2018'!AM415,"")</f>
        <v/>
      </c>
      <c r="AN415" s="71" t="str">
        <f>IF('_Data_Veras 2018'!AN415&lt;&gt;"",'_Data_Veras 2018'!AN415,"")</f>
        <v/>
      </c>
      <c r="AO415" s="71" t="str">
        <f>IF('_Data_Veras 2018'!AO415&lt;&gt;"",6-'_Data_Veras 2018'!AO415,"")</f>
        <v/>
      </c>
      <c r="AP415" s="71" t="str">
        <f>IF('_Data_Veras 2018'!AP415&lt;&gt;"",'_Data_Veras 2018'!AP415,"")</f>
        <v/>
      </c>
      <c r="AQ415" s="71" t="str">
        <f>IF('_Data_Veras 2018'!AQ415&lt;&gt;"",'_Data_Veras 2018'!AQ415,"")</f>
        <v/>
      </c>
      <c r="AR415" s="71" t="str">
        <f>IF('_Data_Veras 2018'!AR415&lt;&gt;"",6-'_Data_Veras 2018'!AR415,"")</f>
        <v/>
      </c>
      <c r="AS415" s="71" t="str">
        <f>IF('_Data_Veras 2018'!AS415&lt;&gt;"",6-'_Data_Veras 2018'!AS415,"")</f>
        <v/>
      </c>
      <c r="AT415" s="71" t="str">
        <f>IF('_Data_Veras 2018'!AT415&lt;&gt;"",'_Data_Veras 2018'!AT415,"")</f>
        <v/>
      </c>
      <c r="AU415" s="71" t="str">
        <f>IF('_Data_Veras 2018'!AU415&lt;&gt;"",6-'_Data_Veras 2018'!AU415,"")</f>
        <v/>
      </c>
      <c r="AV415" s="71" t="e">
        <f t="shared" si="48"/>
        <v>#VALUE!</v>
      </c>
      <c r="AW415" s="71" t="e">
        <f t="shared" si="49"/>
        <v>#VALUE!</v>
      </c>
      <c r="AX415" s="71" t="e">
        <f t="shared" si="50"/>
        <v>#VALUE!</v>
      </c>
      <c r="AY415" s="71" t="e">
        <f t="shared" si="51"/>
        <v>#VALUE!</v>
      </c>
      <c r="AZ415" s="80" t="e">
        <f t="shared" si="52"/>
        <v>#VALUE!</v>
      </c>
      <c r="BA415" s="79" t="e">
        <f t="shared" si="53"/>
        <v>#VALUE!</v>
      </c>
      <c r="BB415" s="79" t="e">
        <f t="shared" si="54"/>
        <v>#VALUE!</v>
      </c>
      <c r="BC415" s="79" t="e">
        <f t="shared" si="55"/>
        <v>#VALUE!</v>
      </c>
    </row>
    <row r="416" spans="3:55" x14ac:dyDescent="0.2">
      <c r="C416" s="71" t="str">
        <f>IF('_Data_Veras 2018'!C416&lt;&gt;"",'_Data_Veras 2018'!C416,"")</f>
        <v/>
      </c>
      <c r="D416" s="71" t="str">
        <f>IF('_Data_Veras 2018'!D416&lt;&gt;"",6-'_Data_Veras 2018'!D416,"")</f>
        <v/>
      </c>
      <c r="E416" s="71" t="str">
        <f>IF('_Data_Veras 2018'!E416&lt;&gt;"",'_Data_Veras 2018'!E416,"")</f>
        <v/>
      </c>
      <c r="F416" s="71" t="str">
        <f>IF('_Data_Veras 2018'!F416&lt;&gt;"",'_Data_Veras 2018'!F416,"")</f>
        <v/>
      </c>
      <c r="G416" s="71" t="str">
        <f>IF('_Data_Veras 2018'!G416&lt;&gt;"",6-'_Data_Veras 2018'!G416,"")</f>
        <v/>
      </c>
      <c r="H416" s="71" t="str">
        <f>IF('_Data_Veras 2018'!H416&lt;&gt;"",'_Data_Veras 2018'!H416,"")</f>
        <v/>
      </c>
      <c r="I416" s="71" t="str">
        <f>IF('_Data_Veras 2018'!I416&lt;&gt;"",'_Data_Veras 2018'!I416,"")</f>
        <v/>
      </c>
      <c r="J416" s="71" t="str">
        <f>IF('_Data_Veras 2018'!J416&lt;&gt;"",'_Data_Veras 2018'!J416,"")</f>
        <v/>
      </c>
      <c r="K416" s="71" t="str">
        <f>IF('_Data_Veras 2018'!K416&lt;&gt;"",6-'_Data_Veras 2018'!K416,"")</f>
        <v/>
      </c>
      <c r="L416" s="71" t="str">
        <f>IF('_Data_Veras 2018'!L416&lt;&gt;"",'_Data_Veras 2018'!L416,"")</f>
        <v/>
      </c>
      <c r="M416" s="71" t="str">
        <f>IF('_Data_Veras 2018'!M416&lt;&gt;"",'_Data_Veras 2018'!M416,"")</f>
        <v/>
      </c>
      <c r="N416" s="71" t="str">
        <f>IF('_Data_Veras 2018'!N416&lt;&gt;"",'_Data_Veras 2018'!N416,"")</f>
        <v/>
      </c>
      <c r="O416" s="71" t="str">
        <f>IF('_Data_Veras 2018'!O416&lt;&gt;"",'_Data_Veras 2018'!O416,"")</f>
        <v/>
      </c>
      <c r="P416" s="71" t="str">
        <f>IF('_Data_Veras 2018'!P416&lt;&gt;"",6-'_Data_Veras 2018'!P416,"")</f>
        <v/>
      </c>
      <c r="Q416" s="71" t="str">
        <f>IF('_Data_Veras 2018'!Q416&lt;&gt;"",6-'_Data_Veras 2018'!Q416,"")</f>
        <v/>
      </c>
      <c r="R416" s="71" t="str">
        <f>IF('_Data_Veras 2018'!R416&lt;&gt;"",6-'_Data_Veras 2018'!R416,"")</f>
        <v/>
      </c>
      <c r="S416" s="71" t="str">
        <f>IF('_Data_Veras 2018'!S416&lt;&gt;"",'_Data_Veras 2018'!S416,"")</f>
        <v/>
      </c>
      <c r="T416" s="71" t="str">
        <f>IF('_Data_Veras 2018'!T416&lt;&gt;"",6-'_Data_Veras 2018'!T416,"")</f>
        <v/>
      </c>
      <c r="U416" s="71" t="str">
        <f>IF('_Data_Veras 2018'!U416&lt;&gt;"",'_Data_Veras 2018'!U416,"")</f>
        <v/>
      </c>
      <c r="V416" s="71" t="str">
        <f>IF('_Data_Veras 2018'!V416&lt;&gt;"",'_Data_Veras 2018'!V416,"")</f>
        <v/>
      </c>
      <c r="W416" s="71" t="str">
        <f>IF('_Data_Veras 2018'!W416&lt;&gt;"",6-'_Data_Veras 2018'!W416,"")</f>
        <v/>
      </c>
      <c r="X416" s="71" t="str">
        <f>IF('_Data_Veras 2018'!X416&lt;&gt;"",'_Data_Veras 2018'!X416,"")</f>
        <v/>
      </c>
      <c r="Y416" s="71" t="str">
        <f>IF('_Data_Veras 2018'!Y416&lt;&gt;"",'_Data_Veras 2018'!Y416,"")</f>
        <v/>
      </c>
      <c r="Z416" s="71" t="str">
        <f>IF('_Data_Veras 2018'!Z416&lt;&gt;"",'_Data_Veras 2018'!Z416,"")</f>
        <v/>
      </c>
      <c r="AA416" s="71" t="str">
        <f>IF('_Data_Veras 2018'!AA416&lt;&gt;"",'_Data_Veras 2018'!AA416,"")</f>
        <v/>
      </c>
      <c r="AB416" s="71" t="str">
        <f>IF('_Data_Veras 2018'!AB416&lt;&gt;"",6-'_Data_Veras 2018'!AB416,"")</f>
        <v/>
      </c>
      <c r="AC416" s="71" t="str">
        <f>IF('_Data_Veras 2018'!AC416&lt;&gt;"",6-'_Data_Veras 2018'!AC416,"")</f>
        <v/>
      </c>
      <c r="AD416" s="71" t="str">
        <f>IF('_Data_Veras 2018'!AD416&lt;&gt;"",'_Data_Veras 2018'!AD416,"")</f>
        <v/>
      </c>
      <c r="AE416" s="71" t="str">
        <f>IF('_Data_Veras 2018'!AE416&lt;&gt;"",'_Data_Veras 2018'!AE416,"")</f>
        <v/>
      </c>
      <c r="AF416" s="71" t="str">
        <f>IF('_Data_Veras 2018'!AF416&lt;&gt;"",'_Data_Veras 2018'!AF416,"")</f>
        <v/>
      </c>
      <c r="AG416" s="71" t="str">
        <f>IF('_Data_Veras 2018'!AG416&lt;&gt;"",'_Data_Veras 2018'!AG416,"")</f>
        <v/>
      </c>
      <c r="AH416" s="71" t="str">
        <f>IF('_Data_Veras 2018'!AH416&lt;&gt;"",6-'_Data_Veras 2018'!AH416,"")</f>
        <v/>
      </c>
      <c r="AI416" s="71" t="str">
        <f>IF('_Data_Veras 2018'!AI416&lt;&gt;"",6-'_Data_Veras 2018'!AI416,"")</f>
        <v/>
      </c>
      <c r="AJ416" s="71" t="str">
        <f>IF('_Data_Veras 2018'!AJ416&lt;&gt;"",6-'_Data_Veras 2018'!AJ416,"")</f>
        <v/>
      </c>
      <c r="AK416" s="71" t="str">
        <f>IF('_Data_Veras 2018'!AK416&lt;&gt;"",6-'_Data_Veras 2018'!AK416,"")</f>
        <v/>
      </c>
      <c r="AL416" s="71" t="str">
        <f>IF('_Data_Veras 2018'!AL416&lt;&gt;"",'_Data_Veras 2018'!AL416,"")</f>
        <v/>
      </c>
      <c r="AM416" s="71" t="str">
        <f>IF('_Data_Veras 2018'!AM416&lt;&gt;"",6-'_Data_Veras 2018'!AM416,"")</f>
        <v/>
      </c>
      <c r="AN416" s="71" t="str">
        <f>IF('_Data_Veras 2018'!AN416&lt;&gt;"",'_Data_Veras 2018'!AN416,"")</f>
        <v/>
      </c>
      <c r="AO416" s="71" t="str">
        <f>IF('_Data_Veras 2018'!AO416&lt;&gt;"",6-'_Data_Veras 2018'!AO416,"")</f>
        <v/>
      </c>
      <c r="AP416" s="71" t="str">
        <f>IF('_Data_Veras 2018'!AP416&lt;&gt;"",'_Data_Veras 2018'!AP416,"")</f>
        <v/>
      </c>
      <c r="AQ416" s="71" t="str">
        <f>IF('_Data_Veras 2018'!AQ416&lt;&gt;"",'_Data_Veras 2018'!AQ416,"")</f>
        <v/>
      </c>
      <c r="AR416" s="71" t="str">
        <f>IF('_Data_Veras 2018'!AR416&lt;&gt;"",6-'_Data_Veras 2018'!AR416,"")</f>
        <v/>
      </c>
      <c r="AS416" s="71" t="str">
        <f>IF('_Data_Veras 2018'!AS416&lt;&gt;"",6-'_Data_Veras 2018'!AS416,"")</f>
        <v/>
      </c>
      <c r="AT416" s="71" t="str">
        <f>IF('_Data_Veras 2018'!AT416&lt;&gt;"",'_Data_Veras 2018'!AT416,"")</f>
        <v/>
      </c>
      <c r="AU416" s="71" t="str">
        <f>IF('_Data_Veras 2018'!AU416&lt;&gt;"",6-'_Data_Veras 2018'!AU416,"")</f>
        <v/>
      </c>
      <c r="AV416" s="71" t="e">
        <f t="shared" si="48"/>
        <v>#VALUE!</v>
      </c>
      <c r="AW416" s="71" t="e">
        <f t="shared" si="49"/>
        <v>#VALUE!</v>
      </c>
      <c r="AX416" s="71" t="e">
        <f t="shared" si="50"/>
        <v>#VALUE!</v>
      </c>
      <c r="AY416" s="71" t="e">
        <f t="shared" si="51"/>
        <v>#VALUE!</v>
      </c>
      <c r="AZ416" s="80" t="e">
        <f t="shared" si="52"/>
        <v>#VALUE!</v>
      </c>
      <c r="BA416" s="79" t="e">
        <f t="shared" si="53"/>
        <v>#VALUE!</v>
      </c>
      <c r="BB416" s="79" t="e">
        <f t="shared" si="54"/>
        <v>#VALUE!</v>
      </c>
      <c r="BC416" s="79" t="e">
        <f t="shared" si="55"/>
        <v>#VALUE!</v>
      </c>
    </row>
    <row r="417" spans="3:55" x14ac:dyDescent="0.2">
      <c r="C417" s="71" t="str">
        <f>IF('_Data_Veras 2018'!C417&lt;&gt;"",'_Data_Veras 2018'!C417,"")</f>
        <v/>
      </c>
      <c r="D417" s="71" t="str">
        <f>IF('_Data_Veras 2018'!D417&lt;&gt;"",6-'_Data_Veras 2018'!D417,"")</f>
        <v/>
      </c>
      <c r="E417" s="71" t="str">
        <f>IF('_Data_Veras 2018'!E417&lt;&gt;"",'_Data_Veras 2018'!E417,"")</f>
        <v/>
      </c>
      <c r="F417" s="71" t="str">
        <f>IF('_Data_Veras 2018'!F417&lt;&gt;"",'_Data_Veras 2018'!F417,"")</f>
        <v/>
      </c>
      <c r="G417" s="71" t="str">
        <f>IF('_Data_Veras 2018'!G417&lt;&gt;"",6-'_Data_Veras 2018'!G417,"")</f>
        <v/>
      </c>
      <c r="H417" s="71" t="str">
        <f>IF('_Data_Veras 2018'!H417&lt;&gt;"",'_Data_Veras 2018'!H417,"")</f>
        <v/>
      </c>
      <c r="I417" s="71" t="str">
        <f>IF('_Data_Veras 2018'!I417&lt;&gt;"",'_Data_Veras 2018'!I417,"")</f>
        <v/>
      </c>
      <c r="J417" s="71" t="str">
        <f>IF('_Data_Veras 2018'!J417&lt;&gt;"",'_Data_Veras 2018'!J417,"")</f>
        <v/>
      </c>
      <c r="K417" s="71" t="str">
        <f>IF('_Data_Veras 2018'!K417&lt;&gt;"",6-'_Data_Veras 2018'!K417,"")</f>
        <v/>
      </c>
      <c r="L417" s="71" t="str">
        <f>IF('_Data_Veras 2018'!L417&lt;&gt;"",'_Data_Veras 2018'!L417,"")</f>
        <v/>
      </c>
      <c r="M417" s="71" t="str">
        <f>IF('_Data_Veras 2018'!M417&lt;&gt;"",'_Data_Veras 2018'!M417,"")</f>
        <v/>
      </c>
      <c r="N417" s="71" t="str">
        <f>IF('_Data_Veras 2018'!N417&lt;&gt;"",'_Data_Veras 2018'!N417,"")</f>
        <v/>
      </c>
      <c r="O417" s="71" t="str">
        <f>IF('_Data_Veras 2018'!O417&lt;&gt;"",'_Data_Veras 2018'!O417,"")</f>
        <v/>
      </c>
      <c r="P417" s="71" t="str">
        <f>IF('_Data_Veras 2018'!P417&lt;&gt;"",6-'_Data_Veras 2018'!P417,"")</f>
        <v/>
      </c>
      <c r="Q417" s="71" t="str">
        <f>IF('_Data_Veras 2018'!Q417&lt;&gt;"",6-'_Data_Veras 2018'!Q417,"")</f>
        <v/>
      </c>
      <c r="R417" s="71" t="str">
        <f>IF('_Data_Veras 2018'!R417&lt;&gt;"",6-'_Data_Veras 2018'!R417,"")</f>
        <v/>
      </c>
      <c r="S417" s="71" t="str">
        <f>IF('_Data_Veras 2018'!S417&lt;&gt;"",'_Data_Veras 2018'!S417,"")</f>
        <v/>
      </c>
      <c r="T417" s="71" t="str">
        <f>IF('_Data_Veras 2018'!T417&lt;&gt;"",6-'_Data_Veras 2018'!T417,"")</f>
        <v/>
      </c>
      <c r="U417" s="71" t="str">
        <f>IF('_Data_Veras 2018'!U417&lt;&gt;"",'_Data_Veras 2018'!U417,"")</f>
        <v/>
      </c>
      <c r="V417" s="71" t="str">
        <f>IF('_Data_Veras 2018'!V417&lt;&gt;"",'_Data_Veras 2018'!V417,"")</f>
        <v/>
      </c>
      <c r="W417" s="71" t="str">
        <f>IF('_Data_Veras 2018'!W417&lt;&gt;"",6-'_Data_Veras 2018'!W417,"")</f>
        <v/>
      </c>
      <c r="X417" s="71" t="str">
        <f>IF('_Data_Veras 2018'!X417&lt;&gt;"",'_Data_Veras 2018'!X417,"")</f>
        <v/>
      </c>
      <c r="Y417" s="71" t="str">
        <f>IF('_Data_Veras 2018'!Y417&lt;&gt;"",'_Data_Veras 2018'!Y417,"")</f>
        <v/>
      </c>
      <c r="Z417" s="71" t="str">
        <f>IF('_Data_Veras 2018'!Z417&lt;&gt;"",'_Data_Veras 2018'!Z417,"")</f>
        <v/>
      </c>
      <c r="AA417" s="71" t="str">
        <f>IF('_Data_Veras 2018'!AA417&lt;&gt;"",'_Data_Veras 2018'!AA417,"")</f>
        <v/>
      </c>
      <c r="AB417" s="71" t="str">
        <f>IF('_Data_Veras 2018'!AB417&lt;&gt;"",6-'_Data_Veras 2018'!AB417,"")</f>
        <v/>
      </c>
      <c r="AC417" s="71" t="str">
        <f>IF('_Data_Veras 2018'!AC417&lt;&gt;"",6-'_Data_Veras 2018'!AC417,"")</f>
        <v/>
      </c>
      <c r="AD417" s="71" t="str">
        <f>IF('_Data_Veras 2018'!AD417&lt;&gt;"",'_Data_Veras 2018'!AD417,"")</f>
        <v/>
      </c>
      <c r="AE417" s="71" t="str">
        <f>IF('_Data_Veras 2018'!AE417&lt;&gt;"",'_Data_Veras 2018'!AE417,"")</f>
        <v/>
      </c>
      <c r="AF417" s="71" t="str">
        <f>IF('_Data_Veras 2018'!AF417&lt;&gt;"",'_Data_Veras 2018'!AF417,"")</f>
        <v/>
      </c>
      <c r="AG417" s="71" t="str">
        <f>IF('_Data_Veras 2018'!AG417&lt;&gt;"",'_Data_Veras 2018'!AG417,"")</f>
        <v/>
      </c>
      <c r="AH417" s="71" t="str">
        <f>IF('_Data_Veras 2018'!AH417&lt;&gt;"",6-'_Data_Veras 2018'!AH417,"")</f>
        <v/>
      </c>
      <c r="AI417" s="71" t="str">
        <f>IF('_Data_Veras 2018'!AI417&lt;&gt;"",6-'_Data_Veras 2018'!AI417,"")</f>
        <v/>
      </c>
      <c r="AJ417" s="71" t="str">
        <f>IF('_Data_Veras 2018'!AJ417&lt;&gt;"",6-'_Data_Veras 2018'!AJ417,"")</f>
        <v/>
      </c>
      <c r="AK417" s="71" t="str">
        <f>IF('_Data_Veras 2018'!AK417&lt;&gt;"",6-'_Data_Veras 2018'!AK417,"")</f>
        <v/>
      </c>
      <c r="AL417" s="71" t="str">
        <f>IF('_Data_Veras 2018'!AL417&lt;&gt;"",'_Data_Veras 2018'!AL417,"")</f>
        <v/>
      </c>
      <c r="AM417" s="71" t="str">
        <f>IF('_Data_Veras 2018'!AM417&lt;&gt;"",6-'_Data_Veras 2018'!AM417,"")</f>
        <v/>
      </c>
      <c r="AN417" s="71" t="str">
        <f>IF('_Data_Veras 2018'!AN417&lt;&gt;"",'_Data_Veras 2018'!AN417,"")</f>
        <v/>
      </c>
      <c r="AO417" s="71" t="str">
        <f>IF('_Data_Veras 2018'!AO417&lt;&gt;"",6-'_Data_Veras 2018'!AO417,"")</f>
        <v/>
      </c>
      <c r="AP417" s="71" t="str">
        <f>IF('_Data_Veras 2018'!AP417&lt;&gt;"",'_Data_Veras 2018'!AP417,"")</f>
        <v/>
      </c>
      <c r="AQ417" s="71" t="str">
        <f>IF('_Data_Veras 2018'!AQ417&lt;&gt;"",'_Data_Veras 2018'!AQ417,"")</f>
        <v/>
      </c>
      <c r="AR417" s="71" t="str">
        <f>IF('_Data_Veras 2018'!AR417&lt;&gt;"",6-'_Data_Veras 2018'!AR417,"")</f>
        <v/>
      </c>
      <c r="AS417" s="71" t="str">
        <f>IF('_Data_Veras 2018'!AS417&lt;&gt;"",6-'_Data_Veras 2018'!AS417,"")</f>
        <v/>
      </c>
      <c r="AT417" s="71" t="str">
        <f>IF('_Data_Veras 2018'!AT417&lt;&gt;"",'_Data_Veras 2018'!AT417,"")</f>
        <v/>
      </c>
      <c r="AU417" s="71" t="str">
        <f>IF('_Data_Veras 2018'!AU417&lt;&gt;"",6-'_Data_Veras 2018'!AU417,"")</f>
        <v/>
      </c>
      <c r="AV417" s="71" t="e">
        <f t="shared" si="48"/>
        <v>#VALUE!</v>
      </c>
      <c r="AW417" s="71" t="e">
        <f t="shared" si="49"/>
        <v>#VALUE!</v>
      </c>
      <c r="AX417" s="71" t="e">
        <f t="shared" si="50"/>
        <v>#VALUE!</v>
      </c>
      <c r="AY417" s="71" t="e">
        <f t="shared" si="51"/>
        <v>#VALUE!</v>
      </c>
      <c r="AZ417" s="80" t="e">
        <f t="shared" si="52"/>
        <v>#VALUE!</v>
      </c>
      <c r="BA417" s="79" t="e">
        <f t="shared" si="53"/>
        <v>#VALUE!</v>
      </c>
      <c r="BB417" s="79" t="e">
        <f t="shared" si="54"/>
        <v>#VALUE!</v>
      </c>
      <c r="BC417" s="79" t="e">
        <f t="shared" si="55"/>
        <v>#VALUE!</v>
      </c>
    </row>
    <row r="418" spans="3:55" x14ac:dyDescent="0.2">
      <c r="C418" s="71" t="str">
        <f>IF('_Data_Veras 2018'!C418&lt;&gt;"",'_Data_Veras 2018'!C418,"")</f>
        <v/>
      </c>
      <c r="D418" s="71" t="str">
        <f>IF('_Data_Veras 2018'!D418&lt;&gt;"",6-'_Data_Veras 2018'!D418,"")</f>
        <v/>
      </c>
      <c r="E418" s="71" t="str">
        <f>IF('_Data_Veras 2018'!E418&lt;&gt;"",'_Data_Veras 2018'!E418,"")</f>
        <v/>
      </c>
      <c r="F418" s="71" t="str">
        <f>IF('_Data_Veras 2018'!F418&lt;&gt;"",'_Data_Veras 2018'!F418,"")</f>
        <v/>
      </c>
      <c r="G418" s="71" t="str">
        <f>IF('_Data_Veras 2018'!G418&lt;&gt;"",6-'_Data_Veras 2018'!G418,"")</f>
        <v/>
      </c>
      <c r="H418" s="71" t="str">
        <f>IF('_Data_Veras 2018'!H418&lt;&gt;"",'_Data_Veras 2018'!H418,"")</f>
        <v/>
      </c>
      <c r="I418" s="71" t="str">
        <f>IF('_Data_Veras 2018'!I418&lt;&gt;"",'_Data_Veras 2018'!I418,"")</f>
        <v/>
      </c>
      <c r="J418" s="71" t="str">
        <f>IF('_Data_Veras 2018'!J418&lt;&gt;"",'_Data_Veras 2018'!J418,"")</f>
        <v/>
      </c>
      <c r="K418" s="71" t="str">
        <f>IF('_Data_Veras 2018'!K418&lt;&gt;"",6-'_Data_Veras 2018'!K418,"")</f>
        <v/>
      </c>
      <c r="L418" s="71" t="str">
        <f>IF('_Data_Veras 2018'!L418&lt;&gt;"",'_Data_Veras 2018'!L418,"")</f>
        <v/>
      </c>
      <c r="M418" s="71" t="str">
        <f>IF('_Data_Veras 2018'!M418&lt;&gt;"",'_Data_Veras 2018'!M418,"")</f>
        <v/>
      </c>
      <c r="N418" s="71" t="str">
        <f>IF('_Data_Veras 2018'!N418&lt;&gt;"",'_Data_Veras 2018'!N418,"")</f>
        <v/>
      </c>
      <c r="O418" s="71" t="str">
        <f>IF('_Data_Veras 2018'!O418&lt;&gt;"",'_Data_Veras 2018'!O418,"")</f>
        <v/>
      </c>
      <c r="P418" s="71" t="str">
        <f>IF('_Data_Veras 2018'!P418&lt;&gt;"",6-'_Data_Veras 2018'!P418,"")</f>
        <v/>
      </c>
      <c r="Q418" s="71" t="str">
        <f>IF('_Data_Veras 2018'!Q418&lt;&gt;"",6-'_Data_Veras 2018'!Q418,"")</f>
        <v/>
      </c>
      <c r="R418" s="71" t="str">
        <f>IF('_Data_Veras 2018'!R418&lt;&gt;"",6-'_Data_Veras 2018'!R418,"")</f>
        <v/>
      </c>
      <c r="S418" s="71" t="str">
        <f>IF('_Data_Veras 2018'!S418&lt;&gt;"",'_Data_Veras 2018'!S418,"")</f>
        <v/>
      </c>
      <c r="T418" s="71" t="str">
        <f>IF('_Data_Veras 2018'!T418&lt;&gt;"",6-'_Data_Veras 2018'!T418,"")</f>
        <v/>
      </c>
      <c r="U418" s="71" t="str">
        <f>IF('_Data_Veras 2018'!U418&lt;&gt;"",'_Data_Veras 2018'!U418,"")</f>
        <v/>
      </c>
      <c r="V418" s="71" t="str">
        <f>IF('_Data_Veras 2018'!V418&lt;&gt;"",'_Data_Veras 2018'!V418,"")</f>
        <v/>
      </c>
      <c r="W418" s="71" t="str">
        <f>IF('_Data_Veras 2018'!W418&lt;&gt;"",6-'_Data_Veras 2018'!W418,"")</f>
        <v/>
      </c>
      <c r="X418" s="71" t="str">
        <f>IF('_Data_Veras 2018'!X418&lt;&gt;"",'_Data_Veras 2018'!X418,"")</f>
        <v/>
      </c>
      <c r="Y418" s="71" t="str">
        <f>IF('_Data_Veras 2018'!Y418&lt;&gt;"",'_Data_Veras 2018'!Y418,"")</f>
        <v/>
      </c>
      <c r="Z418" s="71" t="str">
        <f>IF('_Data_Veras 2018'!Z418&lt;&gt;"",'_Data_Veras 2018'!Z418,"")</f>
        <v/>
      </c>
      <c r="AA418" s="71" t="str">
        <f>IF('_Data_Veras 2018'!AA418&lt;&gt;"",'_Data_Veras 2018'!AA418,"")</f>
        <v/>
      </c>
      <c r="AB418" s="71" t="str">
        <f>IF('_Data_Veras 2018'!AB418&lt;&gt;"",6-'_Data_Veras 2018'!AB418,"")</f>
        <v/>
      </c>
      <c r="AC418" s="71" t="str">
        <f>IF('_Data_Veras 2018'!AC418&lt;&gt;"",6-'_Data_Veras 2018'!AC418,"")</f>
        <v/>
      </c>
      <c r="AD418" s="71" t="str">
        <f>IF('_Data_Veras 2018'!AD418&lt;&gt;"",'_Data_Veras 2018'!AD418,"")</f>
        <v/>
      </c>
      <c r="AE418" s="71" t="str">
        <f>IF('_Data_Veras 2018'!AE418&lt;&gt;"",'_Data_Veras 2018'!AE418,"")</f>
        <v/>
      </c>
      <c r="AF418" s="71" t="str">
        <f>IF('_Data_Veras 2018'!AF418&lt;&gt;"",'_Data_Veras 2018'!AF418,"")</f>
        <v/>
      </c>
      <c r="AG418" s="71" t="str">
        <f>IF('_Data_Veras 2018'!AG418&lt;&gt;"",'_Data_Veras 2018'!AG418,"")</f>
        <v/>
      </c>
      <c r="AH418" s="71" t="str">
        <f>IF('_Data_Veras 2018'!AH418&lt;&gt;"",6-'_Data_Veras 2018'!AH418,"")</f>
        <v/>
      </c>
      <c r="AI418" s="71" t="str">
        <f>IF('_Data_Veras 2018'!AI418&lt;&gt;"",6-'_Data_Veras 2018'!AI418,"")</f>
        <v/>
      </c>
      <c r="AJ418" s="71" t="str">
        <f>IF('_Data_Veras 2018'!AJ418&lt;&gt;"",6-'_Data_Veras 2018'!AJ418,"")</f>
        <v/>
      </c>
      <c r="AK418" s="71" t="str">
        <f>IF('_Data_Veras 2018'!AK418&lt;&gt;"",6-'_Data_Veras 2018'!AK418,"")</f>
        <v/>
      </c>
      <c r="AL418" s="71" t="str">
        <f>IF('_Data_Veras 2018'!AL418&lt;&gt;"",'_Data_Veras 2018'!AL418,"")</f>
        <v/>
      </c>
      <c r="AM418" s="71" t="str">
        <f>IF('_Data_Veras 2018'!AM418&lt;&gt;"",6-'_Data_Veras 2018'!AM418,"")</f>
        <v/>
      </c>
      <c r="AN418" s="71" t="str">
        <f>IF('_Data_Veras 2018'!AN418&lt;&gt;"",'_Data_Veras 2018'!AN418,"")</f>
        <v/>
      </c>
      <c r="AO418" s="71" t="str">
        <f>IF('_Data_Veras 2018'!AO418&lt;&gt;"",6-'_Data_Veras 2018'!AO418,"")</f>
        <v/>
      </c>
      <c r="AP418" s="71" t="str">
        <f>IF('_Data_Veras 2018'!AP418&lt;&gt;"",'_Data_Veras 2018'!AP418,"")</f>
        <v/>
      </c>
      <c r="AQ418" s="71" t="str">
        <f>IF('_Data_Veras 2018'!AQ418&lt;&gt;"",'_Data_Veras 2018'!AQ418,"")</f>
        <v/>
      </c>
      <c r="AR418" s="71" t="str">
        <f>IF('_Data_Veras 2018'!AR418&lt;&gt;"",6-'_Data_Veras 2018'!AR418,"")</f>
        <v/>
      </c>
      <c r="AS418" s="71" t="str">
        <f>IF('_Data_Veras 2018'!AS418&lt;&gt;"",6-'_Data_Veras 2018'!AS418,"")</f>
        <v/>
      </c>
      <c r="AT418" s="71" t="str">
        <f>IF('_Data_Veras 2018'!AT418&lt;&gt;"",'_Data_Veras 2018'!AT418,"")</f>
        <v/>
      </c>
      <c r="AU418" s="71" t="str">
        <f>IF('_Data_Veras 2018'!AU418&lt;&gt;"",6-'_Data_Veras 2018'!AU418,"")</f>
        <v/>
      </c>
      <c r="AV418" s="71" t="e">
        <f t="shared" si="48"/>
        <v>#VALUE!</v>
      </c>
      <c r="AW418" s="71" t="e">
        <f t="shared" si="49"/>
        <v>#VALUE!</v>
      </c>
      <c r="AX418" s="71" t="e">
        <f t="shared" si="50"/>
        <v>#VALUE!</v>
      </c>
      <c r="AY418" s="71" t="e">
        <f t="shared" si="51"/>
        <v>#VALUE!</v>
      </c>
      <c r="AZ418" s="80" t="e">
        <f t="shared" si="52"/>
        <v>#VALUE!</v>
      </c>
      <c r="BA418" s="79" t="e">
        <f t="shared" si="53"/>
        <v>#VALUE!</v>
      </c>
      <c r="BB418" s="79" t="e">
        <f t="shared" si="54"/>
        <v>#VALUE!</v>
      </c>
      <c r="BC418" s="79" t="e">
        <f t="shared" si="55"/>
        <v>#VALUE!</v>
      </c>
    </row>
    <row r="419" spans="3:55" x14ac:dyDescent="0.2">
      <c r="C419" s="71" t="str">
        <f>IF('_Data_Veras 2018'!C419&lt;&gt;"",'_Data_Veras 2018'!C419,"")</f>
        <v/>
      </c>
      <c r="D419" s="71" t="str">
        <f>IF('_Data_Veras 2018'!D419&lt;&gt;"",6-'_Data_Veras 2018'!D419,"")</f>
        <v/>
      </c>
      <c r="E419" s="71" t="str">
        <f>IF('_Data_Veras 2018'!E419&lt;&gt;"",'_Data_Veras 2018'!E419,"")</f>
        <v/>
      </c>
      <c r="F419" s="71" t="str">
        <f>IF('_Data_Veras 2018'!F419&lt;&gt;"",'_Data_Veras 2018'!F419,"")</f>
        <v/>
      </c>
      <c r="G419" s="71" t="str">
        <f>IF('_Data_Veras 2018'!G419&lt;&gt;"",6-'_Data_Veras 2018'!G419,"")</f>
        <v/>
      </c>
      <c r="H419" s="71" t="str">
        <f>IF('_Data_Veras 2018'!H419&lt;&gt;"",'_Data_Veras 2018'!H419,"")</f>
        <v/>
      </c>
      <c r="I419" s="71" t="str">
        <f>IF('_Data_Veras 2018'!I419&lt;&gt;"",'_Data_Veras 2018'!I419,"")</f>
        <v/>
      </c>
      <c r="J419" s="71" t="str">
        <f>IF('_Data_Veras 2018'!J419&lt;&gt;"",'_Data_Veras 2018'!J419,"")</f>
        <v/>
      </c>
      <c r="K419" s="71" t="str">
        <f>IF('_Data_Veras 2018'!K419&lt;&gt;"",6-'_Data_Veras 2018'!K419,"")</f>
        <v/>
      </c>
      <c r="L419" s="71" t="str">
        <f>IF('_Data_Veras 2018'!L419&lt;&gt;"",'_Data_Veras 2018'!L419,"")</f>
        <v/>
      </c>
      <c r="M419" s="71" t="str">
        <f>IF('_Data_Veras 2018'!M419&lt;&gt;"",'_Data_Veras 2018'!M419,"")</f>
        <v/>
      </c>
      <c r="N419" s="71" t="str">
        <f>IF('_Data_Veras 2018'!N419&lt;&gt;"",'_Data_Veras 2018'!N419,"")</f>
        <v/>
      </c>
      <c r="O419" s="71" t="str">
        <f>IF('_Data_Veras 2018'!O419&lt;&gt;"",'_Data_Veras 2018'!O419,"")</f>
        <v/>
      </c>
      <c r="P419" s="71" t="str">
        <f>IF('_Data_Veras 2018'!P419&lt;&gt;"",6-'_Data_Veras 2018'!P419,"")</f>
        <v/>
      </c>
      <c r="Q419" s="71" t="str">
        <f>IF('_Data_Veras 2018'!Q419&lt;&gt;"",6-'_Data_Veras 2018'!Q419,"")</f>
        <v/>
      </c>
      <c r="R419" s="71" t="str">
        <f>IF('_Data_Veras 2018'!R419&lt;&gt;"",6-'_Data_Veras 2018'!R419,"")</f>
        <v/>
      </c>
      <c r="S419" s="71" t="str">
        <f>IF('_Data_Veras 2018'!S419&lt;&gt;"",'_Data_Veras 2018'!S419,"")</f>
        <v/>
      </c>
      <c r="T419" s="71" t="str">
        <f>IF('_Data_Veras 2018'!T419&lt;&gt;"",6-'_Data_Veras 2018'!T419,"")</f>
        <v/>
      </c>
      <c r="U419" s="71" t="str">
        <f>IF('_Data_Veras 2018'!U419&lt;&gt;"",'_Data_Veras 2018'!U419,"")</f>
        <v/>
      </c>
      <c r="V419" s="71" t="str">
        <f>IF('_Data_Veras 2018'!V419&lt;&gt;"",'_Data_Veras 2018'!V419,"")</f>
        <v/>
      </c>
      <c r="W419" s="71" t="str">
        <f>IF('_Data_Veras 2018'!W419&lt;&gt;"",6-'_Data_Veras 2018'!W419,"")</f>
        <v/>
      </c>
      <c r="X419" s="71" t="str">
        <f>IF('_Data_Veras 2018'!X419&lt;&gt;"",'_Data_Veras 2018'!X419,"")</f>
        <v/>
      </c>
      <c r="Y419" s="71" t="str">
        <f>IF('_Data_Veras 2018'!Y419&lt;&gt;"",'_Data_Veras 2018'!Y419,"")</f>
        <v/>
      </c>
      <c r="Z419" s="71" t="str">
        <f>IF('_Data_Veras 2018'!Z419&lt;&gt;"",'_Data_Veras 2018'!Z419,"")</f>
        <v/>
      </c>
      <c r="AA419" s="71" t="str">
        <f>IF('_Data_Veras 2018'!AA419&lt;&gt;"",'_Data_Veras 2018'!AA419,"")</f>
        <v/>
      </c>
      <c r="AB419" s="71" t="str">
        <f>IF('_Data_Veras 2018'!AB419&lt;&gt;"",6-'_Data_Veras 2018'!AB419,"")</f>
        <v/>
      </c>
      <c r="AC419" s="71" t="str">
        <f>IF('_Data_Veras 2018'!AC419&lt;&gt;"",6-'_Data_Veras 2018'!AC419,"")</f>
        <v/>
      </c>
      <c r="AD419" s="71" t="str">
        <f>IF('_Data_Veras 2018'!AD419&lt;&gt;"",'_Data_Veras 2018'!AD419,"")</f>
        <v/>
      </c>
      <c r="AE419" s="71" t="str">
        <f>IF('_Data_Veras 2018'!AE419&lt;&gt;"",'_Data_Veras 2018'!AE419,"")</f>
        <v/>
      </c>
      <c r="AF419" s="71" t="str">
        <f>IF('_Data_Veras 2018'!AF419&lt;&gt;"",'_Data_Veras 2018'!AF419,"")</f>
        <v/>
      </c>
      <c r="AG419" s="71" t="str">
        <f>IF('_Data_Veras 2018'!AG419&lt;&gt;"",'_Data_Veras 2018'!AG419,"")</f>
        <v/>
      </c>
      <c r="AH419" s="71" t="str">
        <f>IF('_Data_Veras 2018'!AH419&lt;&gt;"",6-'_Data_Veras 2018'!AH419,"")</f>
        <v/>
      </c>
      <c r="AI419" s="71" t="str">
        <f>IF('_Data_Veras 2018'!AI419&lt;&gt;"",6-'_Data_Veras 2018'!AI419,"")</f>
        <v/>
      </c>
      <c r="AJ419" s="71" t="str">
        <f>IF('_Data_Veras 2018'!AJ419&lt;&gt;"",6-'_Data_Veras 2018'!AJ419,"")</f>
        <v/>
      </c>
      <c r="AK419" s="71" t="str">
        <f>IF('_Data_Veras 2018'!AK419&lt;&gt;"",6-'_Data_Veras 2018'!AK419,"")</f>
        <v/>
      </c>
      <c r="AL419" s="71" t="str">
        <f>IF('_Data_Veras 2018'!AL419&lt;&gt;"",'_Data_Veras 2018'!AL419,"")</f>
        <v/>
      </c>
      <c r="AM419" s="71" t="str">
        <f>IF('_Data_Veras 2018'!AM419&lt;&gt;"",6-'_Data_Veras 2018'!AM419,"")</f>
        <v/>
      </c>
      <c r="AN419" s="71" t="str">
        <f>IF('_Data_Veras 2018'!AN419&lt;&gt;"",'_Data_Veras 2018'!AN419,"")</f>
        <v/>
      </c>
      <c r="AO419" s="71" t="str">
        <f>IF('_Data_Veras 2018'!AO419&lt;&gt;"",6-'_Data_Veras 2018'!AO419,"")</f>
        <v/>
      </c>
      <c r="AP419" s="71" t="str">
        <f>IF('_Data_Veras 2018'!AP419&lt;&gt;"",'_Data_Veras 2018'!AP419,"")</f>
        <v/>
      </c>
      <c r="AQ419" s="71" t="str">
        <f>IF('_Data_Veras 2018'!AQ419&lt;&gt;"",'_Data_Veras 2018'!AQ419,"")</f>
        <v/>
      </c>
      <c r="AR419" s="71" t="str">
        <f>IF('_Data_Veras 2018'!AR419&lt;&gt;"",6-'_Data_Veras 2018'!AR419,"")</f>
        <v/>
      </c>
      <c r="AS419" s="71" t="str">
        <f>IF('_Data_Veras 2018'!AS419&lt;&gt;"",6-'_Data_Veras 2018'!AS419,"")</f>
        <v/>
      </c>
      <c r="AT419" s="71" t="str">
        <f>IF('_Data_Veras 2018'!AT419&lt;&gt;"",'_Data_Veras 2018'!AT419,"")</f>
        <v/>
      </c>
      <c r="AU419" s="71" t="str">
        <f>IF('_Data_Veras 2018'!AU419&lt;&gt;"",6-'_Data_Veras 2018'!AU419,"")</f>
        <v/>
      </c>
      <c r="AV419" s="71" t="e">
        <f t="shared" si="48"/>
        <v>#VALUE!</v>
      </c>
      <c r="AW419" s="71" t="e">
        <f t="shared" si="49"/>
        <v>#VALUE!</v>
      </c>
      <c r="AX419" s="71" t="e">
        <f t="shared" si="50"/>
        <v>#VALUE!</v>
      </c>
      <c r="AY419" s="71" t="e">
        <f t="shared" si="51"/>
        <v>#VALUE!</v>
      </c>
      <c r="AZ419" s="80" t="e">
        <f t="shared" si="52"/>
        <v>#VALUE!</v>
      </c>
      <c r="BA419" s="79" t="e">
        <f t="shared" si="53"/>
        <v>#VALUE!</v>
      </c>
      <c r="BB419" s="79" t="e">
        <f t="shared" si="54"/>
        <v>#VALUE!</v>
      </c>
      <c r="BC419" s="79" t="e">
        <f t="shared" si="55"/>
        <v>#VALUE!</v>
      </c>
    </row>
    <row r="420" spans="3:55" x14ac:dyDescent="0.2">
      <c r="C420" s="71" t="str">
        <f>IF('_Data_Veras 2018'!C420&lt;&gt;"",'_Data_Veras 2018'!C420,"")</f>
        <v/>
      </c>
      <c r="D420" s="71" t="str">
        <f>IF('_Data_Veras 2018'!D420&lt;&gt;"",6-'_Data_Veras 2018'!D420,"")</f>
        <v/>
      </c>
      <c r="E420" s="71" t="str">
        <f>IF('_Data_Veras 2018'!E420&lt;&gt;"",'_Data_Veras 2018'!E420,"")</f>
        <v/>
      </c>
      <c r="F420" s="71" t="str">
        <f>IF('_Data_Veras 2018'!F420&lt;&gt;"",'_Data_Veras 2018'!F420,"")</f>
        <v/>
      </c>
      <c r="G420" s="71" t="str">
        <f>IF('_Data_Veras 2018'!G420&lt;&gt;"",6-'_Data_Veras 2018'!G420,"")</f>
        <v/>
      </c>
      <c r="H420" s="71" t="str">
        <f>IF('_Data_Veras 2018'!H420&lt;&gt;"",'_Data_Veras 2018'!H420,"")</f>
        <v/>
      </c>
      <c r="I420" s="71" t="str">
        <f>IF('_Data_Veras 2018'!I420&lt;&gt;"",'_Data_Veras 2018'!I420,"")</f>
        <v/>
      </c>
      <c r="J420" s="71" t="str">
        <f>IF('_Data_Veras 2018'!J420&lt;&gt;"",'_Data_Veras 2018'!J420,"")</f>
        <v/>
      </c>
      <c r="K420" s="71" t="str">
        <f>IF('_Data_Veras 2018'!K420&lt;&gt;"",6-'_Data_Veras 2018'!K420,"")</f>
        <v/>
      </c>
      <c r="L420" s="71" t="str">
        <f>IF('_Data_Veras 2018'!L420&lt;&gt;"",'_Data_Veras 2018'!L420,"")</f>
        <v/>
      </c>
      <c r="M420" s="71" t="str">
        <f>IF('_Data_Veras 2018'!M420&lt;&gt;"",'_Data_Veras 2018'!M420,"")</f>
        <v/>
      </c>
      <c r="N420" s="71" t="str">
        <f>IF('_Data_Veras 2018'!N420&lt;&gt;"",'_Data_Veras 2018'!N420,"")</f>
        <v/>
      </c>
      <c r="O420" s="71" t="str">
        <f>IF('_Data_Veras 2018'!O420&lt;&gt;"",'_Data_Veras 2018'!O420,"")</f>
        <v/>
      </c>
      <c r="P420" s="71" t="str">
        <f>IF('_Data_Veras 2018'!P420&lt;&gt;"",6-'_Data_Veras 2018'!P420,"")</f>
        <v/>
      </c>
      <c r="Q420" s="71" t="str">
        <f>IF('_Data_Veras 2018'!Q420&lt;&gt;"",6-'_Data_Veras 2018'!Q420,"")</f>
        <v/>
      </c>
      <c r="R420" s="71" t="str">
        <f>IF('_Data_Veras 2018'!R420&lt;&gt;"",6-'_Data_Veras 2018'!R420,"")</f>
        <v/>
      </c>
      <c r="S420" s="71" t="str">
        <f>IF('_Data_Veras 2018'!S420&lt;&gt;"",'_Data_Veras 2018'!S420,"")</f>
        <v/>
      </c>
      <c r="T420" s="71" t="str">
        <f>IF('_Data_Veras 2018'!T420&lt;&gt;"",6-'_Data_Veras 2018'!T420,"")</f>
        <v/>
      </c>
      <c r="U420" s="71" t="str">
        <f>IF('_Data_Veras 2018'!U420&lt;&gt;"",'_Data_Veras 2018'!U420,"")</f>
        <v/>
      </c>
      <c r="V420" s="71" t="str">
        <f>IF('_Data_Veras 2018'!V420&lt;&gt;"",'_Data_Veras 2018'!V420,"")</f>
        <v/>
      </c>
      <c r="W420" s="71" t="str">
        <f>IF('_Data_Veras 2018'!W420&lt;&gt;"",6-'_Data_Veras 2018'!W420,"")</f>
        <v/>
      </c>
      <c r="X420" s="71" t="str">
        <f>IF('_Data_Veras 2018'!X420&lt;&gt;"",'_Data_Veras 2018'!X420,"")</f>
        <v/>
      </c>
      <c r="Y420" s="71" t="str">
        <f>IF('_Data_Veras 2018'!Y420&lt;&gt;"",'_Data_Veras 2018'!Y420,"")</f>
        <v/>
      </c>
      <c r="Z420" s="71" t="str">
        <f>IF('_Data_Veras 2018'!Z420&lt;&gt;"",'_Data_Veras 2018'!Z420,"")</f>
        <v/>
      </c>
      <c r="AA420" s="71" t="str">
        <f>IF('_Data_Veras 2018'!AA420&lt;&gt;"",'_Data_Veras 2018'!AA420,"")</f>
        <v/>
      </c>
      <c r="AB420" s="71" t="str">
        <f>IF('_Data_Veras 2018'!AB420&lt;&gt;"",6-'_Data_Veras 2018'!AB420,"")</f>
        <v/>
      </c>
      <c r="AC420" s="71" t="str">
        <f>IF('_Data_Veras 2018'!AC420&lt;&gt;"",6-'_Data_Veras 2018'!AC420,"")</f>
        <v/>
      </c>
      <c r="AD420" s="71" t="str">
        <f>IF('_Data_Veras 2018'!AD420&lt;&gt;"",'_Data_Veras 2018'!AD420,"")</f>
        <v/>
      </c>
      <c r="AE420" s="71" t="str">
        <f>IF('_Data_Veras 2018'!AE420&lt;&gt;"",'_Data_Veras 2018'!AE420,"")</f>
        <v/>
      </c>
      <c r="AF420" s="71" t="str">
        <f>IF('_Data_Veras 2018'!AF420&lt;&gt;"",'_Data_Veras 2018'!AF420,"")</f>
        <v/>
      </c>
      <c r="AG420" s="71" t="str">
        <f>IF('_Data_Veras 2018'!AG420&lt;&gt;"",'_Data_Veras 2018'!AG420,"")</f>
        <v/>
      </c>
      <c r="AH420" s="71" t="str">
        <f>IF('_Data_Veras 2018'!AH420&lt;&gt;"",6-'_Data_Veras 2018'!AH420,"")</f>
        <v/>
      </c>
      <c r="AI420" s="71" t="str">
        <f>IF('_Data_Veras 2018'!AI420&lt;&gt;"",6-'_Data_Veras 2018'!AI420,"")</f>
        <v/>
      </c>
      <c r="AJ420" s="71" t="str">
        <f>IF('_Data_Veras 2018'!AJ420&lt;&gt;"",6-'_Data_Veras 2018'!AJ420,"")</f>
        <v/>
      </c>
      <c r="AK420" s="71" t="str">
        <f>IF('_Data_Veras 2018'!AK420&lt;&gt;"",6-'_Data_Veras 2018'!AK420,"")</f>
        <v/>
      </c>
      <c r="AL420" s="71" t="str">
        <f>IF('_Data_Veras 2018'!AL420&lt;&gt;"",'_Data_Veras 2018'!AL420,"")</f>
        <v/>
      </c>
      <c r="AM420" s="71" t="str">
        <f>IF('_Data_Veras 2018'!AM420&lt;&gt;"",6-'_Data_Veras 2018'!AM420,"")</f>
        <v/>
      </c>
      <c r="AN420" s="71" t="str">
        <f>IF('_Data_Veras 2018'!AN420&lt;&gt;"",'_Data_Veras 2018'!AN420,"")</f>
        <v/>
      </c>
      <c r="AO420" s="71" t="str">
        <f>IF('_Data_Veras 2018'!AO420&lt;&gt;"",6-'_Data_Veras 2018'!AO420,"")</f>
        <v/>
      </c>
      <c r="AP420" s="71" t="str">
        <f>IF('_Data_Veras 2018'!AP420&lt;&gt;"",'_Data_Veras 2018'!AP420,"")</f>
        <v/>
      </c>
      <c r="AQ420" s="71" t="str">
        <f>IF('_Data_Veras 2018'!AQ420&lt;&gt;"",'_Data_Veras 2018'!AQ420,"")</f>
        <v/>
      </c>
      <c r="AR420" s="71" t="str">
        <f>IF('_Data_Veras 2018'!AR420&lt;&gt;"",6-'_Data_Veras 2018'!AR420,"")</f>
        <v/>
      </c>
      <c r="AS420" s="71" t="str">
        <f>IF('_Data_Veras 2018'!AS420&lt;&gt;"",6-'_Data_Veras 2018'!AS420,"")</f>
        <v/>
      </c>
      <c r="AT420" s="71" t="str">
        <f>IF('_Data_Veras 2018'!AT420&lt;&gt;"",'_Data_Veras 2018'!AT420,"")</f>
        <v/>
      </c>
      <c r="AU420" s="71" t="str">
        <f>IF('_Data_Veras 2018'!AU420&lt;&gt;"",6-'_Data_Veras 2018'!AU420,"")</f>
        <v/>
      </c>
      <c r="AV420" s="71" t="e">
        <f t="shared" si="48"/>
        <v>#VALUE!</v>
      </c>
      <c r="AW420" s="71" t="e">
        <f t="shared" si="49"/>
        <v>#VALUE!</v>
      </c>
      <c r="AX420" s="71" t="e">
        <f t="shared" si="50"/>
        <v>#VALUE!</v>
      </c>
      <c r="AY420" s="71" t="e">
        <f t="shared" si="51"/>
        <v>#VALUE!</v>
      </c>
      <c r="AZ420" s="80" t="e">
        <f t="shared" si="52"/>
        <v>#VALUE!</v>
      </c>
      <c r="BA420" s="79" t="e">
        <f t="shared" si="53"/>
        <v>#VALUE!</v>
      </c>
      <c r="BB420" s="79" t="e">
        <f t="shared" si="54"/>
        <v>#VALUE!</v>
      </c>
      <c r="BC420" s="79" t="e">
        <f t="shared" si="55"/>
        <v>#VALUE!</v>
      </c>
    </row>
    <row r="421" spans="3:55" x14ac:dyDescent="0.2">
      <c r="C421" s="71" t="str">
        <f>IF('_Data_Veras 2018'!C421&lt;&gt;"",'_Data_Veras 2018'!C421,"")</f>
        <v/>
      </c>
      <c r="D421" s="71" t="str">
        <f>IF('_Data_Veras 2018'!D421&lt;&gt;"",6-'_Data_Veras 2018'!D421,"")</f>
        <v/>
      </c>
      <c r="E421" s="71" t="str">
        <f>IF('_Data_Veras 2018'!E421&lt;&gt;"",'_Data_Veras 2018'!E421,"")</f>
        <v/>
      </c>
      <c r="F421" s="71" t="str">
        <f>IF('_Data_Veras 2018'!F421&lt;&gt;"",'_Data_Veras 2018'!F421,"")</f>
        <v/>
      </c>
      <c r="G421" s="71" t="str">
        <f>IF('_Data_Veras 2018'!G421&lt;&gt;"",6-'_Data_Veras 2018'!G421,"")</f>
        <v/>
      </c>
      <c r="H421" s="71" t="str">
        <f>IF('_Data_Veras 2018'!H421&lt;&gt;"",'_Data_Veras 2018'!H421,"")</f>
        <v/>
      </c>
      <c r="I421" s="71" t="str">
        <f>IF('_Data_Veras 2018'!I421&lt;&gt;"",'_Data_Veras 2018'!I421,"")</f>
        <v/>
      </c>
      <c r="J421" s="71" t="str">
        <f>IF('_Data_Veras 2018'!J421&lt;&gt;"",'_Data_Veras 2018'!J421,"")</f>
        <v/>
      </c>
      <c r="K421" s="71" t="str">
        <f>IF('_Data_Veras 2018'!K421&lt;&gt;"",6-'_Data_Veras 2018'!K421,"")</f>
        <v/>
      </c>
      <c r="L421" s="71" t="str">
        <f>IF('_Data_Veras 2018'!L421&lt;&gt;"",'_Data_Veras 2018'!L421,"")</f>
        <v/>
      </c>
      <c r="M421" s="71" t="str">
        <f>IF('_Data_Veras 2018'!M421&lt;&gt;"",'_Data_Veras 2018'!M421,"")</f>
        <v/>
      </c>
      <c r="N421" s="71" t="str">
        <f>IF('_Data_Veras 2018'!N421&lt;&gt;"",'_Data_Veras 2018'!N421,"")</f>
        <v/>
      </c>
      <c r="O421" s="71" t="str">
        <f>IF('_Data_Veras 2018'!O421&lt;&gt;"",'_Data_Veras 2018'!O421,"")</f>
        <v/>
      </c>
      <c r="P421" s="71" t="str">
        <f>IF('_Data_Veras 2018'!P421&lt;&gt;"",6-'_Data_Veras 2018'!P421,"")</f>
        <v/>
      </c>
      <c r="Q421" s="71" t="str">
        <f>IF('_Data_Veras 2018'!Q421&lt;&gt;"",6-'_Data_Veras 2018'!Q421,"")</f>
        <v/>
      </c>
      <c r="R421" s="71" t="str">
        <f>IF('_Data_Veras 2018'!R421&lt;&gt;"",6-'_Data_Veras 2018'!R421,"")</f>
        <v/>
      </c>
      <c r="S421" s="71" t="str">
        <f>IF('_Data_Veras 2018'!S421&lt;&gt;"",'_Data_Veras 2018'!S421,"")</f>
        <v/>
      </c>
      <c r="T421" s="71" t="str">
        <f>IF('_Data_Veras 2018'!T421&lt;&gt;"",6-'_Data_Veras 2018'!T421,"")</f>
        <v/>
      </c>
      <c r="U421" s="71" t="str">
        <f>IF('_Data_Veras 2018'!U421&lt;&gt;"",'_Data_Veras 2018'!U421,"")</f>
        <v/>
      </c>
      <c r="V421" s="71" t="str">
        <f>IF('_Data_Veras 2018'!V421&lt;&gt;"",'_Data_Veras 2018'!V421,"")</f>
        <v/>
      </c>
      <c r="W421" s="71" t="str">
        <f>IF('_Data_Veras 2018'!W421&lt;&gt;"",6-'_Data_Veras 2018'!W421,"")</f>
        <v/>
      </c>
      <c r="X421" s="71" t="str">
        <f>IF('_Data_Veras 2018'!X421&lt;&gt;"",'_Data_Veras 2018'!X421,"")</f>
        <v/>
      </c>
      <c r="Y421" s="71" t="str">
        <f>IF('_Data_Veras 2018'!Y421&lt;&gt;"",'_Data_Veras 2018'!Y421,"")</f>
        <v/>
      </c>
      <c r="Z421" s="71" t="str">
        <f>IF('_Data_Veras 2018'!Z421&lt;&gt;"",'_Data_Veras 2018'!Z421,"")</f>
        <v/>
      </c>
      <c r="AA421" s="71" t="str">
        <f>IF('_Data_Veras 2018'!AA421&lt;&gt;"",'_Data_Veras 2018'!AA421,"")</f>
        <v/>
      </c>
      <c r="AB421" s="71" t="str">
        <f>IF('_Data_Veras 2018'!AB421&lt;&gt;"",6-'_Data_Veras 2018'!AB421,"")</f>
        <v/>
      </c>
      <c r="AC421" s="71" t="str">
        <f>IF('_Data_Veras 2018'!AC421&lt;&gt;"",6-'_Data_Veras 2018'!AC421,"")</f>
        <v/>
      </c>
      <c r="AD421" s="71" t="str">
        <f>IF('_Data_Veras 2018'!AD421&lt;&gt;"",'_Data_Veras 2018'!AD421,"")</f>
        <v/>
      </c>
      <c r="AE421" s="71" t="str">
        <f>IF('_Data_Veras 2018'!AE421&lt;&gt;"",'_Data_Veras 2018'!AE421,"")</f>
        <v/>
      </c>
      <c r="AF421" s="71" t="str">
        <f>IF('_Data_Veras 2018'!AF421&lt;&gt;"",'_Data_Veras 2018'!AF421,"")</f>
        <v/>
      </c>
      <c r="AG421" s="71" t="str">
        <f>IF('_Data_Veras 2018'!AG421&lt;&gt;"",'_Data_Veras 2018'!AG421,"")</f>
        <v/>
      </c>
      <c r="AH421" s="71" t="str">
        <f>IF('_Data_Veras 2018'!AH421&lt;&gt;"",6-'_Data_Veras 2018'!AH421,"")</f>
        <v/>
      </c>
      <c r="AI421" s="71" t="str">
        <f>IF('_Data_Veras 2018'!AI421&lt;&gt;"",6-'_Data_Veras 2018'!AI421,"")</f>
        <v/>
      </c>
      <c r="AJ421" s="71" t="str">
        <f>IF('_Data_Veras 2018'!AJ421&lt;&gt;"",6-'_Data_Veras 2018'!AJ421,"")</f>
        <v/>
      </c>
      <c r="AK421" s="71" t="str">
        <f>IF('_Data_Veras 2018'!AK421&lt;&gt;"",6-'_Data_Veras 2018'!AK421,"")</f>
        <v/>
      </c>
      <c r="AL421" s="71" t="str">
        <f>IF('_Data_Veras 2018'!AL421&lt;&gt;"",'_Data_Veras 2018'!AL421,"")</f>
        <v/>
      </c>
      <c r="AM421" s="71" t="str">
        <f>IF('_Data_Veras 2018'!AM421&lt;&gt;"",6-'_Data_Veras 2018'!AM421,"")</f>
        <v/>
      </c>
      <c r="AN421" s="71" t="str">
        <f>IF('_Data_Veras 2018'!AN421&lt;&gt;"",'_Data_Veras 2018'!AN421,"")</f>
        <v/>
      </c>
      <c r="AO421" s="71" t="str">
        <f>IF('_Data_Veras 2018'!AO421&lt;&gt;"",6-'_Data_Veras 2018'!AO421,"")</f>
        <v/>
      </c>
      <c r="AP421" s="71" t="str">
        <f>IF('_Data_Veras 2018'!AP421&lt;&gt;"",'_Data_Veras 2018'!AP421,"")</f>
        <v/>
      </c>
      <c r="AQ421" s="71" t="str">
        <f>IF('_Data_Veras 2018'!AQ421&lt;&gt;"",'_Data_Veras 2018'!AQ421,"")</f>
        <v/>
      </c>
      <c r="AR421" s="71" t="str">
        <f>IF('_Data_Veras 2018'!AR421&lt;&gt;"",6-'_Data_Veras 2018'!AR421,"")</f>
        <v/>
      </c>
      <c r="AS421" s="71" t="str">
        <f>IF('_Data_Veras 2018'!AS421&lt;&gt;"",6-'_Data_Veras 2018'!AS421,"")</f>
        <v/>
      </c>
      <c r="AT421" s="71" t="str">
        <f>IF('_Data_Veras 2018'!AT421&lt;&gt;"",'_Data_Veras 2018'!AT421,"")</f>
        <v/>
      </c>
      <c r="AU421" s="71" t="str">
        <f>IF('_Data_Veras 2018'!AU421&lt;&gt;"",6-'_Data_Veras 2018'!AU421,"")</f>
        <v/>
      </c>
      <c r="AV421" s="71" t="e">
        <f t="shared" si="48"/>
        <v>#VALUE!</v>
      </c>
      <c r="AW421" s="71" t="e">
        <f t="shared" si="49"/>
        <v>#VALUE!</v>
      </c>
      <c r="AX421" s="71" t="e">
        <f t="shared" si="50"/>
        <v>#VALUE!</v>
      </c>
      <c r="AY421" s="71" t="e">
        <f t="shared" si="51"/>
        <v>#VALUE!</v>
      </c>
      <c r="AZ421" s="80" t="e">
        <f t="shared" si="52"/>
        <v>#VALUE!</v>
      </c>
      <c r="BA421" s="79" t="e">
        <f t="shared" si="53"/>
        <v>#VALUE!</v>
      </c>
      <c r="BB421" s="79" t="e">
        <f t="shared" si="54"/>
        <v>#VALUE!</v>
      </c>
      <c r="BC421" s="79" t="e">
        <f t="shared" si="55"/>
        <v>#VALUE!</v>
      </c>
    </row>
    <row r="422" spans="3:55" x14ac:dyDescent="0.2">
      <c r="C422" s="71" t="str">
        <f>IF('_Data_Veras 2018'!C422&lt;&gt;"",'_Data_Veras 2018'!C422,"")</f>
        <v/>
      </c>
      <c r="D422" s="71" t="str">
        <f>IF('_Data_Veras 2018'!D422&lt;&gt;"",6-'_Data_Veras 2018'!D422,"")</f>
        <v/>
      </c>
      <c r="E422" s="71" t="str">
        <f>IF('_Data_Veras 2018'!E422&lt;&gt;"",'_Data_Veras 2018'!E422,"")</f>
        <v/>
      </c>
      <c r="F422" s="71" t="str">
        <f>IF('_Data_Veras 2018'!F422&lt;&gt;"",'_Data_Veras 2018'!F422,"")</f>
        <v/>
      </c>
      <c r="G422" s="71" t="str">
        <f>IF('_Data_Veras 2018'!G422&lt;&gt;"",6-'_Data_Veras 2018'!G422,"")</f>
        <v/>
      </c>
      <c r="H422" s="71" t="str">
        <f>IF('_Data_Veras 2018'!H422&lt;&gt;"",'_Data_Veras 2018'!H422,"")</f>
        <v/>
      </c>
      <c r="I422" s="71" t="str">
        <f>IF('_Data_Veras 2018'!I422&lt;&gt;"",'_Data_Veras 2018'!I422,"")</f>
        <v/>
      </c>
      <c r="J422" s="71" t="str">
        <f>IF('_Data_Veras 2018'!J422&lt;&gt;"",'_Data_Veras 2018'!J422,"")</f>
        <v/>
      </c>
      <c r="K422" s="71" t="str">
        <f>IF('_Data_Veras 2018'!K422&lt;&gt;"",6-'_Data_Veras 2018'!K422,"")</f>
        <v/>
      </c>
      <c r="L422" s="71" t="str">
        <f>IF('_Data_Veras 2018'!L422&lt;&gt;"",'_Data_Veras 2018'!L422,"")</f>
        <v/>
      </c>
      <c r="M422" s="71" t="str">
        <f>IF('_Data_Veras 2018'!M422&lt;&gt;"",'_Data_Veras 2018'!M422,"")</f>
        <v/>
      </c>
      <c r="N422" s="71" t="str">
        <f>IF('_Data_Veras 2018'!N422&lt;&gt;"",'_Data_Veras 2018'!N422,"")</f>
        <v/>
      </c>
      <c r="O422" s="71" t="str">
        <f>IF('_Data_Veras 2018'!O422&lt;&gt;"",'_Data_Veras 2018'!O422,"")</f>
        <v/>
      </c>
      <c r="P422" s="71" t="str">
        <f>IF('_Data_Veras 2018'!P422&lt;&gt;"",6-'_Data_Veras 2018'!P422,"")</f>
        <v/>
      </c>
      <c r="Q422" s="71" t="str">
        <f>IF('_Data_Veras 2018'!Q422&lt;&gt;"",6-'_Data_Veras 2018'!Q422,"")</f>
        <v/>
      </c>
      <c r="R422" s="71" t="str">
        <f>IF('_Data_Veras 2018'!R422&lt;&gt;"",6-'_Data_Veras 2018'!R422,"")</f>
        <v/>
      </c>
      <c r="S422" s="71" t="str">
        <f>IF('_Data_Veras 2018'!S422&lt;&gt;"",'_Data_Veras 2018'!S422,"")</f>
        <v/>
      </c>
      <c r="T422" s="71" t="str">
        <f>IF('_Data_Veras 2018'!T422&lt;&gt;"",6-'_Data_Veras 2018'!T422,"")</f>
        <v/>
      </c>
      <c r="U422" s="71" t="str">
        <f>IF('_Data_Veras 2018'!U422&lt;&gt;"",'_Data_Veras 2018'!U422,"")</f>
        <v/>
      </c>
      <c r="V422" s="71" t="str">
        <f>IF('_Data_Veras 2018'!V422&lt;&gt;"",'_Data_Veras 2018'!V422,"")</f>
        <v/>
      </c>
      <c r="W422" s="71" t="str">
        <f>IF('_Data_Veras 2018'!W422&lt;&gt;"",6-'_Data_Veras 2018'!W422,"")</f>
        <v/>
      </c>
      <c r="X422" s="71" t="str">
        <f>IF('_Data_Veras 2018'!X422&lt;&gt;"",'_Data_Veras 2018'!X422,"")</f>
        <v/>
      </c>
      <c r="Y422" s="71" t="str">
        <f>IF('_Data_Veras 2018'!Y422&lt;&gt;"",'_Data_Veras 2018'!Y422,"")</f>
        <v/>
      </c>
      <c r="Z422" s="71" t="str">
        <f>IF('_Data_Veras 2018'!Z422&lt;&gt;"",'_Data_Veras 2018'!Z422,"")</f>
        <v/>
      </c>
      <c r="AA422" s="71" t="str">
        <f>IF('_Data_Veras 2018'!AA422&lt;&gt;"",'_Data_Veras 2018'!AA422,"")</f>
        <v/>
      </c>
      <c r="AB422" s="71" t="str">
        <f>IF('_Data_Veras 2018'!AB422&lt;&gt;"",6-'_Data_Veras 2018'!AB422,"")</f>
        <v/>
      </c>
      <c r="AC422" s="71" t="str">
        <f>IF('_Data_Veras 2018'!AC422&lt;&gt;"",6-'_Data_Veras 2018'!AC422,"")</f>
        <v/>
      </c>
      <c r="AD422" s="71" t="str">
        <f>IF('_Data_Veras 2018'!AD422&lt;&gt;"",'_Data_Veras 2018'!AD422,"")</f>
        <v/>
      </c>
      <c r="AE422" s="71" t="str">
        <f>IF('_Data_Veras 2018'!AE422&lt;&gt;"",'_Data_Veras 2018'!AE422,"")</f>
        <v/>
      </c>
      <c r="AF422" s="71" t="str">
        <f>IF('_Data_Veras 2018'!AF422&lt;&gt;"",'_Data_Veras 2018'!AF422,"")</f>
        <v/>
      </c>
      <c r="AG422" s="71" t="str">
        <f>IF('_Data_Veras 2018'!AG422&lt;&gt;"",'_Data_Veras 2018'!AG422,"")</f>
        <v/>
      </c>
      <c r="AH422" s="71" t="str">
        <f>IF('_Data_Veras 2018'!AH422&lt;&gt;"",6-'_Data_Veras 2018'!AH422,"")</f>
        <v/>
      </c>
      <c r="AI422" s="71" t="str">
        <f>IF('_Data_Veras 2018'!AI422&lt;&gt;"",6-'_Data_Veras 2018'!AI422,"")</f>
        <v/>
      </c>
      <c r="AJ422" s="71" t="str">
        <f>IF('_Data_Veras 2018'!AJ422&lt;&gt;"",6-'_Data_Veras 2018'!AJ422,"")</f>
        <v/>
      </c>
      <c r="AK422" s="71" t="str">
        <f>IF('_Data_Veras 2018'!AK422&lt;&gt;"",6-'_Data_Veras 2018'!AK422,"")</f>
        <v/>
      </c>
      <c r="AL422" s="71" t="str">
        <f>IF('_Data_Veras 2018'!AL422&lt;&gt;"",'_Data_Veras 2018'!AL422,"")</f>
        <v/>
      </c>
      <c r="AM422" s="71" t="str">
        <f>IF('_Data_Veras 2018'!AM422&lt;&gt;"",6-'_Data_Veras 2018'!AM422,"")</f>
        <v/>
      </c>
      <c r="AN422" s="71" t="str">
        <f>IF('_Data_Veras 2018'!AN422&lt;&gt;"",'_Data_Veras 2018'!AN422,"")</f>
        <v/>
      </c>
      <c r="AO422" s="71" t="str">
        <f>IF('_Data_Veras 2018'!AO422&lt;&gt;"",6-'_Data_Veras 2018'!AO422,"")</f>
        <v/>
      </c>
      <c r="AP422" s="71" t="str">
        <f>IF('_Data_Veras 2018'!AP422&lt;&gt;"",'_Data_Veras 2018'!AP422,"")</f>
        <v/>
      </c>
      <c r="AQ422" s="71" t="str">
        <f>IF('_Data_Veras 2018'!AQ422&lt;&gt;"",'_Data_Veras 2018'!AQ422,"")</f>
        <v/>
      </c>
      <c r="AR422" s="71" t="str">
        <f>IF('_Data_Veras 2018'!AR422&lt;&gt;"",6-'_Data_Veras 2018'!AR422,"")</f>
        <v/>
      </c>
      <c r="AS422" s="71" t="str">
        <f>IF('_Data_Veras 2018'!AS422&lt;&gt;"",6-'_Data_Veras 2018'!AS422,"")</f>
        <v/>
      </c>
      <c r="AT422" s="71" t="str">
        <f>IF('_Data_Veras 2018'!AT422&lt;&gt;"",'_Data_Veras 2018'!AT422,"")</f>
        <v/>
      </c>
      <c r="AU422" s="71" t="str">
        <f>IF('_Data_Veras 2018'!AU422&lt;&gt;"",6-'_Data_Veras 2018'!AU422,"")</f>
        <v/>
      </c>
      <c r="AV422" s="71" t="e">
        <f t="shared" si="48"/>
        <v>#VALUE!</v>
      </c>
      <c r="AW422" s="71" t="e">
        <f t="shared" si="49"/>
        <v>#VALUE!</v>
      </c>
      <c r="AX422" s="71" t="e">
        <f t="shared" si="50"/>
        <v>#VALUE!</v>
      </c>
      <c r="AY422" s="71" t="e">
        <f t="shared" si="51"/>
        <v>#VALUE!</v>
      </c>
      <c r="AZ422" s="80" t="e">
        <f t="shared" si="52"/>
        <v>#VALUE!</v>
      </c>
      <c r="BA422" s="79" t="e">
        <f t="shared" si="53"/>
        <v>#VALUE!</v>
      </c>
      <c r="BB422" s="79" t="e">
        <f t="shared" si="54"/>
        <v>#VALUE!</v>
      </c>
      <c r="BC422" s="79" t="e">
        <f t="shared" si="55"/>
        <v>#VALUE!</v>
      </c>
    </row>
    <row r="423" spans="3:55" x14ac:dyDescent="0.2">
      <c r="C423" s="71" t="str">
        <f>IF('_Data_Veras 2018'!C423&lt;&gt;"",'_Data_Veras 2018'!C423,"")</f>
        <v/>
      </c>
      <c r="D423" s="71" t="str">
        <f>IF('_Data_Veras 2018'!D423&lt;&gt;"",6-'_Data_Veras 2018'!D423,"")</f>
        <v/>
      </c>
      <c r="E423" s="71" t="str">
        <f>IF('_Data_Veras 2018'!E423&lt;&gt;"",'_Data_Veras 2018'!E423,"")</f>
        <v/>
      </c>
      <c r="F423" s="71" t="str">
        <f>IF('_Data_Veras 2018'!F423&lt;&gt;"",'_Data_Veras 2018'!F423,"")</f>
        <v/>
      </c>
      <c r="G423" s="71" t="str">
        <f>IF('_Data_Veras 2018'!G423&lt;&gt;"",6-'_Data_Veras 2018'!G423,"")</f>
        <v/>
      </c>
      <c r="H423" s="71" t="str">
        <f>IF('_Data_Veras 2018'!H423&lt;&gt;"",'_Data_Veras 2018'!H423,"")</f>
        <v/>
      </c>
      <c r="I423" s="71" t="str">
        <f>IF('_Data_Veras 2018'!I423&lt;&gt;"",'_Data_Veras 2018'!I423,"")</f>
        <v/>
      </c>
      <c r="J423" s="71" t="str">
        <f>IF('_Data_Veras 2018'!J423&lt;&gt;"",'_Data_Veras 2018'!J423,"")</f>
        <v/>
      </c>
      <c r="K423" s="71" t="str">
        <f>IF('_Data_Veras 2018'!K423&lt;&gt;"",6-'_Data_Veras 2018'!K423,"")</f>
        <v/>
      </c>
      <c r="L423" s="71" t="str">
        <f>IF('_Data_Veras 2018'!L423&lt;&gt;"",'_Data_Veras 2018'!L423,"")</f>
        <v/>
      </c>
      <c r="M423" s="71" t="str">
        <f>IF('_Data_Veras 2018'!M423&lt;&gt;"",'_Data_Veras 2018'!M423,"")</f>
        <v/>
      </c>
      <c r="N423" s="71" t="str">
        <f>IF('_Data_Veras 2018'!N423&lt;&gt;"",'_Data_Veras 2018'!N423,"")</f>
        <v/>
      </c>
      <c r="O423" s="71" t="str">
        <f>IF('_Data_Veras 2018'!O423&lt;&gt;"",'_Data_Veras 2018'!O423,"")</f>
        <v/>
      </c>
      <c r="P423" s="71" t="str">
        <f>IF('_Data_Veras 2018'!P423&lt;&gt;"",6-'_Data_Veras 2018'!P423,"")</f>
        <v/>
      </c>
      <c r="Q423" s="71" t="str">
        <f>IF('_Data_Veras 2018'!Q423&lt;&gt;"",6-'_Data_Veras 2018'!Q423,"")</f>
        <v/>
      </c>
      <c r="R423" s="71" t="str">
        <f>IF('_Data_Veras 2018'!R423&lt;&gt;"",6-'_Data_Veras 2018'!R423,"")</f>
        <v/>
      </c>
      <c r="S423" s="71" t="str">
        <f>IF('_Data_Veras 2018'!S423&lt;&gt;"",'_Data_Veras 2018'!S423,"")</f>
        <v/>
      </c>
      <c r="T423" s="71" t="str">
        <f>IF('_Data_Veras 2018'!T423&lt;&gt;"",6-'_Data_Veras 2018'!T423,"")</f>
        <v/>
      </c>
      <c r="U423" s="71" t="str">
        <f>IF('_Data_Veras 2018'!U423&lt;&gt;"",'_Data_Veras 2018'!U423,"")</f>
        <v/>
      </c>
      <c r="V423" s="71" t="str">
        <f>IF('_Data_Veras 2018'!V423&lt;&gt;"",'_Data_Veras 2018'!V423,"")</f>
        <v/>
      </c>
      <c r="W423" s="71" t="str">
        <f>IF('_Data_Veras 2018'!W423&lt;&gt;"",6-'_Data_Veras 2018'!W423,"")</f>
        <v/>
      </c>
      <c r="X423" s="71" t="str">
        <f>IF('_Data_Veras 2018'!X423&lt;&gt;"",'_Data_Veras 2018'!X423,"")</f>
        <v/>
      </c>
      <c r="Y423" s="71" t="str">
        <f>IF('_Data_Veras 2018'!Y423&lt;&gt;"",'_Data_Veras 2018'!Y423,"")</f>
        <v/>
      </c>
      <c r="Z423" s="71" t="str">
        <f>IF('_Data_Veras 2018'!Z423&lt;&gt;"",'_Data_Veras 2018'!Z423,"")</f>
        <v/>
      </c>
      <c r="AA423" s="71" t="str">
        <f>IF('_Data_Veras 2018'!AA423&lt;&gt;"",'_Data_Veras 2018'!AA423,"")</f>
        <v/>
      </c>
      <c r="AB423" s="71" t="str">
        <f>IF('_Data_Veras 2018'!AB423&lt;&gt;"",6-'_Data_Veras 2018'!AB423,"")</f>
        <v/>
      </c>
      <c r="AC423" s="71" t="str">
        <f>IF('_Data_Veras 2018'!AC423&lt;&gt;"",6-'_Data_Veras 2018'!AC423,"")</f>
        <v/>
      </c>
      <c r="AD423" s="71" t="str">
        <f>IF('_Data_Veras 2018'!AD423&lt;&gt;"",'_Data_Veras 2018'!AD423,"")</f>
        <v/>
      </c>
      <c r="AE423" s="71" t="str">
        <f>IF('_Data_Veras 2018'!AE423&lt;&gt;"",'_Data_Veras 2018'!AE423,"")</f>
        <v/>
      </c>
      <c r="AF423" s="71" t="str">
        <f>IF('_Data_Veras 2018'!AF423&lt;&gt;"",'_Data_Veras 2018'!AF423,"")</f>
        <v/>
      </c>
      <c r="AG423" s="71" t="str">
        <f>IF('_Data_Veras 2018'!AG423&lt;&gt;"",'_Data_Veras 2018'!AG423,"")</f>
        <v/>
      </c>
      <c r="AH423" s="71" t="str">
        <f>IF('_Data_Veras 2018'!AH423&lt;&gt;"",6-'_Data_Veras 2018'!AH423,"")</f>
        <v/>
      </c>
      <c r="AI423" s="71" t="str">
        <f>IF('_Data_Veras 2018'!AI423&lt;&gt;"",6-'_Data_Veras 2018'!AI423,"")</f>
        <v/>
      </c>
      <c r="AJ423" s="71" t="str">
        <f>IF('_Data_Veras 2018'!AJ423&lt;&gt;"",6-'_Data_Veras 2018'!AJ423,"")</f>
        <v/>
      </c>
      <c r="AK423" s="71" t="str">
        <f>IF('_Data_Veras 2018'!AK423&lt;&gt;"",6-'_Data_Veras 2018'!AK423,"")</f>
        <v/>
      </c>
      <c r="AL423" s="71" t="str">
        <f>IF('_Data_Veras 2018'!AL423&lt;&gt;"",'_Data_Veras 2018'!AL423,"")</f>
        <v/>
      </c>
      <c r="AM423" s="71" t="str">
        <f>IF('_Data_Veras 2018'!AM423&lt;&gt;"",6-'_Data_Veras 2018'!AM423,"")</f>
        <v/>
      </c>
      <c r="AN423" s="71" t="str">
        <f>IF('_Data_Veras 2018'!AN423&lt;&gt;"",'_Data_Veras 2018'!AN423,"")</f>
        <v/>
      </c>
      <c r="AO423" s="71" t="str">
        <f>IF('_Data_Veras 2018'!AO423&lt;&gt;"",6-'_Data_Veras 2018'!AO423,"")</f>
        <v/>
      </c>
      <c r="AP423" s="71" t="str">
        <f>IF('_Data_Veras 2018'!AP423&lt;&gt;"",'_Data_Veras 2018'!AP423,"")</f>
        <v/>
      </c>
      <c r="AQ423" s="71" t="str">
        <f>IF('_Data_Veras 2018'!AQ423&lt;&gt;"",'_Data_Veras 2018'!AQ423,"")</f>
        <v/>
      </c>
      <c r="AR423" s="71" t="str">
        <f>IF('_Data_Veras 2018'!AR423&lt;&gt;"",6-'_Data_Veras 2018'!AR423,"")</f>
        <v/>
      </c>
      <c r="AS423" s="71" t="str">
        <f>IF('_Data_Veras 2018'!AS423&lt;&gt;"",6-'_Data_Veras 2018'!AS423,"")</f>
        <v/>
      </c>
      <c r="AT423" s="71" t="str">
        <f>IF('_Data_Veras 2018'!AT423&lt;&gt;"",'_Data_Veras 2018'!AT423,"")</f>
        <v/>
      </c>
      <c r="AU423" s="71" t="str">
        <f>IF('_Data_Veras 2018'!AU423&lt;&gt;"",6-'_Data_Veras 2018'!AU423,"")</f>
        <v/>
      </c>
      <c r="AV423" s="71" t="e">
        <f t="shared" si="48"/>
        <v>#VALUE!</v>
      </c>
      <c r="AW423" s="71" t="e">
        <f t="shared" si="49"/>
        <v>#VALUE!</v>
      </c>
      <c r="AX423" s="71" t="e">
        <f t="shared" si="50"/>
        <v>#VALUE!</v>
      </c>
      <c r="AY423" s="71" t="e">
        <f t="shared" si="51"/>
        <v>#VALUE!</v>
      </c>
      <c r="AZ423" s="80" t="e">
        <f t="shared" si="52"/>
        <v>#VALUE!</v>
      </c>
      <c r="BA423" s="79" t="e">
        <f t="shared" si="53"/>
        <v>#VALUE!</v>
      </c>
      <c r="BB423" s="79" t="e">
        <f t="shared" si="54"/>
        <v>#VALUE!</v>
      </c>
      <c r="BC423" s="79" t="e">
        <f t="shared" si="55"/>
        <v>#VALUE!</v>
      </c>
    </row>
    <row r="424" spans="3:55" x14ac:dyDescent="0.2">
      <c r="C424" s="71" t="str">
        <f>IF('_Data_Veras 2018'!C424&lt;&gt;"",'_Data_Veras 2018'!C424,"")</f>
        <v/>
      </c>
      <c r="D424" s="71" t="str">
        <f>IF('_Data_Veras 2018'!D424&lt;&gt;"",6-'_Data_Veras 2018'!D424,"")</f>
        <v/>
      </c>
      <c r="E424" s="71" t="str">
        <f>IF('_Data_Veras 2018'!E424&lt;&gt;"",'_Data_Veras 2018'!E424,"")</f>
        <v/>
      </c>
      <c r="F424" s="71" t="str">
        <f>IF('_Data_Veras 2018'!F424&lt;&gt;"",'_Data_Veras 2018'!F424,"")</f>
        <v/>
      </c>
      <c r="G424" s="71" t="str">
        <f>IF('_Data_Veras 2018'!G424&lt;&gt;"",6-'_Data_Veras 2018'!G424,"")</f>
        <v/>
      </c>
      <c r="H424" s="71" t="str">
        <f>IF('_Data_Veras 2018'!H424&lt;&gt;"",'_Data_Veras 2018'!H424,"")</f>
        <v/>
      </c>
      <c r="I424" s="71" t="str">
        <f>IF('_Data_Veras 2018'!I424&lt;&gt;"",'_Data_Veras 2018'!I424,"")</f>
        <v/>
      </c>
      <c r="J424" s="71" t="str">
        <f>IF('_Data_Veras 2018'!J424&lt;&gt;"",'_Data_Veras 2018'!J424,"")</f>
        <v/>
      </c>
      <c r="K424" s="71" t="str">
        <f>IF('_Data_Veras 2018'!K424&lt;&gt;"",6-'_Data_Veras 2018'!K424,"")</f>
        <v/>
      </c>
      <c r="L424" s="71" t="str">
        <f>IF('_Data_Veras 2018'!L424&lt;&gt;"",'_Data_Veras 2018'!L424,"")</f>
        <v/>
      </c>
      <c r="M424" s="71" t="str">
        <f>IF('_Data_Veras 2018'!M424&lt;&gt;"",'_Data_Veras 2018'!M424,"")</f>
        <v/>
      </c>
      <c r="N424" s="71" t="str">
        <f>IF('_Data_Veras 2018'!N424&lt;&gt;"",'_Data_Veras 2018'!N424,"")</f>
        <v/>
      </c>
      <c r="O424" s="71" t="str">
        <f>IF('_Data_Veras 2018'!O424&lt;&gt;"",'_Data_Veras 2018'!O424,"")</f>
        <v/>
      </c>
      <c r="P424" s="71" t="str">
        <f>IF('_Data_Veras 2018'!P424&lt;&gt;"",6-'_Data_Veras 2018'!P424,"")</f>
        <v/>
      </c>
      <c r="Q424" s="71" t="str">
        <f>IF('_Data_Veras 2018'!Q424&lt;&gt;"",6-'_Data_Veras 2018'!Q424,"")</f>
        <v/>
      </c>
      <c r="R424" s="71" t="str">
        <f>IF('_Data_Veras 2018'!R424&lt;&gt;"",6-'_Data_Veras 2018'!R424,"")</f>
        <v/>
      </c>
      <c r="S424" s="71" t="str">
        <f>IF('_Data_Veras 2018'!S424&lt;&gt;"",'_Data_Veras 2018'!S424,"")</f>
        <v/>
      </c>
      <c r="T424" s="71" t="str">
        <f>IF('_Data_Veras 2018'!T424&lt;&gt;"",6-'_Data_Veras 2018'!T424,"")</f>
        <v/>
      </c>
      <c r="U424" s="71" t="str">
        <f>IF('_Data_Veras 2018'!U424&lt;&gt;"",'_Data_Veras 2018'!U424,"")</f>
        <v/>
      </c>
      <c r="V424" s="71" t="str">
        <f>IF('_Data_Veras 2018'!V424&lt;&gt;"",'_Data_Veras 2018'!V424,"")</f>
        <v/>
      </c>
      <c r="W424" s="71" t="str">
        <f>IF('_Data_Veras 2018'!W424&lt;&gt;"",6-'_Data_Veras 2018'!W424,"")</f>
        <v/>
      </c>
      <c r="X424" s="71" t="str">
        <f>IF('_Data_Veras 2018'!X424&lt;&gt;"",'_Data_Veras 2018'!X424,"")</f>
        <v/>
      </c>
      <c r="Y424" s="71" t="str">
        <f>IF('_Data_Veras 2018'!Y424&lt;&gt;"",'_Data_Veras 2018'!Y424,"")</f>
        <v/>
      </c>
      <c r="Z424" s="71" t="str">
        <f>IF('_Data_Veras 2018'!Z424&lt;&gt;"",'_Data_Veras 2018'!Z424,"")</f>
        <v/>
      </c>
      <c r="AA424" s="71" t="str">
        <f>IF('_Data_Veras 2018'!AA424&lt;&gt;"",'_Data_Veras 2018'!AA424,"")</f>
        <v/>
      </c>
      <c r="AB424" s="71" t="str">
        <f>IF('_Data_Veras 2018'!AB424&lt;&gt;"",6-'_Data_Veras 2018'!AB424,"")</f>
        <v/>
      </c>
      <c r="AC424" s="71" t="str">
        <f>IF('_Data_Veras 2018'!AC424&lt;&gt;"",6-'_Data_Veras 2018'!AC424,"")</f>
        <v/>
      </c>
      <c r="AD424" s="71" t="str">
        <f>IF('_Data_Veras 2018'!AD424&lt;&gt;"",'_Data_Veras 2018'!AD424,"")</f>
        <v/>
      </c>
      <c r="AE424" s="71" t="str">
        <f>IF('_Data_Veras 2018'!AE424&lt;&gt;"",'_Data_Veras 2018'!AE424,"")</f>
        <v/>
      </c>
      <c r="AF424" s="71" t="str">
        <f>IF('_Data_Veras 2018'!AF424&lt;&gt;"",'_Data_Veras 2018'!AF424,"")</f>
        <v/>
      </c>
      <c r="AG424" s="71" t="str">
        <f>IF('_Data_Veras 2018'!AG424&lt;&gt;"",'_Data_Veras 2018'!AG424,"")</f>
        <v/>
      </c>
      <c r="AH424" s="71" t="str">
        <f>IF('_Data_Veras 2018'!AH424&lt;&gt;"",6-'_Data_Veras 2018'!AH424,"")</f>
        <v/>
      </c>
      <c r="AI424" s="71" t="str">
        <f>IF('_Data_Veras 2018'!AI424&lt;&gt;"",6-'_Data_Veras 2018'!AI424,"")</f>
        <v/>
      </c>
      <c r="AJ424" s="71" t="str">
        <f>IF('_Data_Veras 2018'!AJ424&lt;&gt;"",6-'_Data_Veras 2018'!AJ424,"")</f>
        <v/>
      </c>
      <c r="AK424" s="71" t="str">
        <f>IF('_Data_Veras 2018'!AK424&lt;&gt;"",6-'_Data_Veras 2018'!AK424,"")</f>
        <v/>
      </c>
      <c r="AL424" s="71" t="str">
        <f>IF('_Data_Veras 2018'!AL424&lt;&gt;"",'_Data_Veras 2018'!AL424,"")</f>
        <v/>
      </c>
      <c r="AM424" s="71" t="str">
        <f>IF('_Data_Veras 2018'!AM424&lt;&gt;"",6-'_Data_Veras 2018'!AM424,"")</f>
        <v/>
      </c>
      <c r="AN424" s="71" t="str">
        <f>IF('_Data_Veras 2018'!AN424&lt;&gt;"",'_Data_Veras 2018'!AN424,"")</f>
        <v/>
      </c>
      <c r="AO424" s="71" t="str">
        <f>IF('_Data_Veras 2018'!AO424&lt;&gt;"",6-'_Data_Veras 2018'!AO424,"")</f>
        <v/>
      </c>
      <c r="AP424" s="71" t="str">
        <f>IF('_Data_Veras 2018'!AP424&lt;&gt;"",'_Data_Veras 2018'!AP424,"")</f>
        <v/>
      </c>
      <c r="AQ424" s="71" t="str">
        <f>IF('_Data_Veras 2018'!AQ424&lt;&gt;"",'_Data_Veras 2018'!AQ424,"")</f>
        <v/>
      </c>
      <c r="AR424" s="71" t="str">
        <f>IF('_Data_Veras 2018'!AR424&lt;&gt;"",6-'_Data_Veras 2018'!AR424,"")</f>
        <v/>
      </c>
      <c r="AS424" s="71" t="str">
        <f>IF('_Data_Veras 2018'!AS424&lt;&gt;"",6-'_Data_Veras 2018'!AS424,"")</f>
        <v/>
      </c>
      <c r="AT424" s="71" t="str">
        <f>IF('_Data_Veras 2018'!AT424&lt;&gt;"",'_Data_Veras 2018'!AT424,"")</f>
        <v/>
      </c>
      <c r="AU424" s="71" t="str">
        <f>IF('_Data_Veras 2018'!AU424&lt;&gt;"",6-'_Data_Veras 2018'!AU424,"")</f>
        <v/>
      </c>
      <c r="AV424" s="71" t="e">
        <f t="shared" si="48"/>
        <v>#VALUE!</v>
      </c>
      <c r="AW424" s="71" t="e">
        <f t="shared" si="49"/>
        <v>#VALUE!</v>
      </c>
      <c r="AX424" s="71" t="e">
        <f t="shared" si="50"/>
        <v>#VALUE!</v>
      </c>
      <c r="AY424" s="71" t="e">
        <f t="shared" si="51"/>
        <v>#VALUE!</v>
      </c>
      <c r="AZ424" s="80" t="e">
        <f t="shared" si="52"/>
        <v>#VALUE!</v>
      </c>
      <c r="BA424" s="79" t="e">
        <f t="shared" si="53"/>
        <v>#VALUE!</v>
      </c>
      <c r="BB424" s="79" t="e">
        <f t="shared" si="54"/>
        <v>#VALUE!</v>
      </c>
      <c r="BC424" s="79" t="e">
        <f t="shared" si="55"/>
        <v>#VALUE!</v>
      </c>
    </row>
    <row r="425" spans="3:55" x14ac:dyDescent="0.2">
      <c r="C425" s="71" t="str">
        <f>IF('_Data_Veras 2018'!C425&lt;&gt;"",'_Data_Veras 2018'!C425,"")</f>
        <v/>
      </c>
      <c r="D425" s="71" t="str">
        <f>IF('_Data_Veras 2018'!D425&lt;&gt;"",6-'_Data_Veras 2018'!D425,"")</f>
        <v/>
      </c>
      <c r="E425" s="71" t="str">
        <f>IF('_Data_Veras 2018'!E425&lt;&gt;"",'_Data_Veras 2018'!E425,"")</f>
        <v/>
      </c>
      <c r="F425" s="71" t="str">
        <f>IF('_Data_Veras 2018'!F425&lt;&gt;"",'_Data_Veras 2018'!F425,"")</f>
        <v/>
      </c>
      <c r="G425" s="71" t="str">
        <f>IF('_Data_Veras 2018'!G425&lt;&gt;"",6-'_Data_Veras 2018'!G425,"")</f>
        <v/>
      </c>
      <c r="H425" s="71" t="str">
        <f>IF('_Data_Veras 2018'!H425&lt;&gt;"",'_Data_Veras 2018'!H425,"")</f>
        <v/>
      </c>
      <c r="I425" s="71" t="str">
        <f>IF('_Data_Veras 2018'!I425&lt;&gt;"",'_Data_Veras 2018'!I425,"")</f>
        <v/>
      </c>
      <c r="J425" s="71" t="str">
        <f>IF('_Data_Veras 2018'!J425&lt;&gt;"",'_Data_Veras 2018'!J425,"")</f>
        <v/>
      </c>
      <c r="K425" s="71" t="str">
        <f>IF('_Data_Veras 2018'!K425&lt;&gt;"",6-'_Data_Veras 2018'!K425,"")</f>
        <v/>
      </c>
      <c r="L425" s="71" t="str">
        <f>IF('_Data_Veras 2018'!L425&lt;&gt;"",'_Data_Veras 2018'!L425,"")</f>
        <v/>
      </c>
      <c r="M425" s="71" t="str">
        <f>IF('_Data_Veras 2018'!M425&lt;&gt;"",'_Data_Veras 2018'!M425,"")</f>
        <v/>
      </c>
      <c r="N425" s="71" t="str">
        <f>IF('_Data_Veras 2018'!N425&lt;&gt;"",'_Data_Veras 2018'!N425,"")</f>
        <v/>
      </c>
      <c r="O425" s="71" t="str">
        <f>IF('_Data_Veras 2018'!O425&lt;&gt;"",'_Data_Veras 2018'!O425,"")</f>
        <v/>
      </c>
      <c r="P425" s="71" t="str">
        <f>IF('_Data_Veras 2018'!P425&lt;&gt;"",6-'_Data_Veras 2018'!P425,"")</f>
        <v/>
      </c>
      <c r="Q425" s="71" t="str">
        <f>IF('_Data_Veras 2018'!Q425&lt;&gt;"",6-'_Data_Veras 2018'!Q425,"")</f>
        <v/>
      </c>
      <c r="R425" s="71" t="str">
        <f>IF('_Data_Veras 2018'!R425&lt;&gt;"",6-'_Data_Veras 2018'!R425,"")</f>
        <v/>
      </c>
      <c r="S425" s="71" t="str">
        <f>IF('_Data_Veras 2018'!S425&lt;&gt;"",'_Data_Veras 2018'!S425,"")</f>
        <v/>
      </c>
      <c r="T425" s="71" t="str">
        <f>IF('_Data_Veras 2018'!T425&lt;&gt;"",6-'_Data_Veras 2018'!T425,"")</f>
        <v/>
      </c>
      <c r="U425" s="71" t="str">
        <f>IF('_Data_Veras 2018'!U425&lt;&gt;"",'_Data_Veras 2018'!U425,"")</f>
        <v/>
      </c>
      <c r="V425" s="71" t="str">
        <f>IF('_Data_Veras 2018'!V425&lt;&gt;"",'_Data_Veras 2018'!V425,"")</f>
        <v/>
      </c>
      <c r="W425" s="71" t="str">
        <f>IF('_Data_Veras 2018'!W425&lt;&gt;"",6-'_Data_Veras 2018'!W425,"")</f>
        <v/>
      </c>
      <c r="X425" s="71" t="str">
        <f>IF('_Data_Veras 2018'!X425&lt;&gt;"",'_Data_Veras 2018'!X425,"")</f>
        <v/>
      </c>
      <c r="Y425" s="71" t="str">
        <f>IF('_Data_Veras 2018'!Y425&lt;&gt;"",'_Data_Veras 2018'!Y425,"")</f>
        <v/>
      </c>
      <c r="Z425" s="71" t="str">
        <f>IF('_Data_Veras 2018'!Z425&lt;&gt;"",'_Data_Veras 2018'!Z425,"")</f>
        <v/>
      </c>
      <c r="AA425" s="71" t="str">
        <f>IF('_Data_Veras 2018'!AA425&lt;&gt;"",'_Data_Veras 2018'!AA425,"")</f>
        <v/>
      </c>
      <c r="AB425" s="71" t="str">
        <f>IF('_Data_Veras 2018'!AB425&lt;&gt;"",6-'_Data_Veras 2018'!AB425,"")</f>
        <v/>
      </c>
      <c r="AC425" s="71" t="str">
        <f>IF('_Data_Veras 2018'!AC425&lt;&gt;"",6-'_Data_Veras 2018'!AC425,"")</f>
        <v/>
      </c>
      <c r="AD425" s="71" t="str">
        <f>IF('_Data_Veras 2018'!AD425&lt;&gt;"",'_Data_Veras 2018'!AD425,"")</f>
        <v/>
      </c>
      <c r="AE425" s="71" t="str">
        <f>IF('_Data_Veras 2018'!AE425&lt;&gt;"",'_Data_Veras 2018'!AE425,"")</f>
        <v/>
      </c>
      <c r="AF425" s="71" t="str">
        <f>IF('_Data_Veras 2018'!AF425&lt;&gt;"",'_Data_Veras 2018'!AF425,"")</f>
        <v/>
      </c>
      <c r="AG425" s="71" t="str">
        <f>IF('_Data_Veras 2018'!AG425&lt;&gt;"",'_Data_Veras 2018'!AG425,"")</f>
        <v/>
      </c>
      <c r="AH425" s="71" t="str">
        <f>IF('_Data_Veras 2018'!AH425&lt;&gt;"",6-'_Data_Veras 2018'!AH425,"")</f>
        <v/>
      </c>
      <c r="AI425" s="71" t="str">
        <f>IF('_Data_Veras 2018'!AI425&lt;&gt;"",6-'_Data_Veras 2018'!AI425,"")</f>
        <v/>
      </c>
      <c r="AJ425" s="71" t="str">
        <f>IF('_Data_Veras 2018'!AJ425&lt;&gt;"",6-'_Data_Veras 2018'!AJ425,"")</f>
        <v/>
      </c>
      <c r="AK425" s="71" t="str">
        <f>IF('_Data_Veras 2018'!AK425&lt;&gt;"",6-'_Data_Veras 2018'!AK425,"")</f>
        <v/>
      </c>
      <c r="AL425" s="71" t="str">
        <f>IF('_Data_Veras 2018'!AL425&lt;&gt;"",'_Data_Veras 2018'!AL425,"")</f>
        <v/>
      </c>
      <c r="AM425" s="71" t="str">
        <f>IF('_Data_Veras 2018'!AM425&lt;&gt;"",6-'_Data_Veras 2018'!AM425,"")</f>
        <v/>
      </c>
      <c r="AN425" s="71" t="str">
        <f>IF('_Data_Veras 2018'!AN425&lt;&gt;"",'_Data_Veras 2018'!AN425,"")</f>
        <v/>
      </c>
      <c r="AO425" s="71" t="str">
        <f>IF('_Data_Veras 2018'!AO425&lt;&gt;"",6-'_Data_Veras 2018'!AO425,"")</f>
        <v/>
      </c>
      <c r="AP425" s="71" t="str">
        <f>IF('_Data_Veras 2018'!AP425&lt;&gt;"",'_Data_Veras 2018'!AP425,"")</f>
        <v/>
      </c>
      <c r="AQ425" s="71" t="str">
        <f>IF('_Data_Veras 2018'!AQ425&lt;&gt;"",'_Data_Veras 2018'!AQ425,"")</f>
        <v/>
      </c>
      <c r="AR425" s="71" t="str">
        <f>IF('_Data_Veras 2018'!AR425&lt;&gt;"",6-'_Data_Veras 2018'!AR425,"")</f>
        <v/>
      </c>
      <c r="AS425" s="71" t="str">
        <f>IF('_Data_Veras 2018'!AS425&lt;&gt;"",6-'_Data_Veras 2018'!AS425,"")</f>
        <v/>
      </c>
      <c r="AT425" s="71" t="str">
        <f>IF('_Data_Veras 2018'!AT425&lt;&gt;"",'_Data_Veras 2018'!AT425,"")</f>
        <v/>
      </c>
      <c r="AU425" s="71" t="str">
        <f>IF('_Data_Veras 2018'!AU425&lt;&gt;"",6-'_Data_Veras 2018'!AU425,"")</f>
        <v/>
      </c>
      <c r="AV425" s="71" t="e">
        <f t="shared" si="48"/>
        <v>#VALUE!</v>
      </c>
      <c r="AW425" s="71" t="e">
        <f t="shared" si="49"/>
        <v>#VALUE!</v>
      </c>
      <c r="AX425" s="71" t="e">
        <f t="shared" si="50"/>
        <v>#VALUE!</v>
      </c>
      <c r="AY425" s="71" t="e">
        <f t="shared" si="51"/>
        <v>#VALUE!</v>
      </c>
      <c r="AZ425" s="80" t="e">
        <f t="shared" si="52"/>
        <v>#VALUE!</v>
      </c>
      <c r="BA425" s="79" t="e">
        <f t="shared" si="53"/>
        <v>#VALUE!</v>
      </c>
      <c r="BB425" s="79" t="e">
        <f t="shared" si="54"/>
        <v>#VALUE!</v>
      </c>
      <c r="BC425" s="79" t="e">
        <f t="shared" si="55"/>
        <v>#VALUE!</v>
      </c>
    </row>
    <row r="426" spans="3:55" x14ac:dyDescent="0.2">
      <c r="C426" s="71" t="str">
        <f>IF('_Data_Veras 2018'!C426&lt;&gt;"",'_Data_Veras 2018'!C426,"")</f>
        <v/>
      </c>
      <c r="D426" s="71" t="str">
        <f>IF('_Data_Veras 2018'!D426&lt;&gt;"",6-'_Data_Veras 2018'!D426,"")</f>
        <v/>
      </c>
      <c r="E426" s="71" t="str">
        <f>IF('_Data_Veras 2018'!E426&lt;&gt;"",'_Data_Veras 2018'!E426,"")</f>
        <v/>
      </c>
      <c r="F426" s="71" t="str">
        <f>IF('_Data_Veras 2018'!F426&lt;&gt;"",'_Data_Veras 2018'!F426,"")</f>
        <v/>
      </c>
      <c r="G426" s="71" t="str">
        <f>IF('_Data_Veras 2018'!G426&lt;&gt;"",6-'_Data_Veras 2018'!G426,"")</f>
        <v/>
      </c>
      <c r="H426" s="71" t="str">
        <f>IF('_Data_Veras 2018'!H426&lt;&gt;"",'_Data_Veras 2018'!H426,"")</f>
        <v/>
      </c>
      <c r="I426" s="71" t="str">
        <f>IF('_Data_Veras 2018'!I426&lt;&gt;"",'_Data_Veras 2018'!I426,"")</f>
        <v/>
      </c>
      <c r="J426" s="71" t="str">
        <f>IF('_Data_Veras 2018'!J426&lt;&gt;"",'_Data_Veras 2018'!J426,"")</f>
        <v/>
      </c>
      <c r="K426" s="71" t="str">
        <f>IF('_Data_Veras 2018'!K426&lt;&gt;"",6-'_Data_Veras 2018'!K426,"")</f>
        <v/>
      </c>
      <c r="L426" s="71" t="str">
        <f>IF('_Data_Veras 2018'!L426&lt;&gt;"",'_Data_Veras 2018'!L426,"")</f>
        <v/>
      </c>
      <c r="M426" s="71" t="str">
        <f>IF('_Data_Veras 2018'!M426&lt;&gt;"",'_Data_Veras 2018'!M426,"")</f>
        <v/>
      </c>
      <c r="N426" s="71" t="str">
        <f>IF('_Data_Veras 2018'!N426&lt;&gt;"",'_Data_Veras 2018'!N426,"")</f>
        <v/>
      </c>
      <c r="O426" s="71" t="str">
        <f>IF('_Data_Veras 2018'!O426&lt;&gt;"",'_Data_Veras 2018'!O426,"")</f>
        <v/>
      </c>
      <c r="P426" s="71" t="str">
        <f>IF('_Data_Veras 2018'!P426&lt;&gt;"",6-'_Data_Veras 2018'!P426,"")</f>
        <v/>
      </c>
      <c r="Q426" s="71" t="str">
        <f>IF('_Data_Veras 2018'!Q426&lt;&gt;"",6-'_Data_Veras 2018'!Q426,"")</f>
        <v/>
      </c>
      <c r="R426" s="71" t="str">
        <f>IF('_Data_Veras 2018'!R426&lt;&gt;"",6-'_Data_Veras 2018'!R426,"")</f>
        <v/>
      </c>
      <c r="S426" s="71" t="str">
        <f>IF('_Data_Veras 2018'!S426&lt;&gt;"",'_Data_Veras 2018'!S426,"")</f>
        <v/>
      </c>
      <c r="T426" s="71" t="str">
        <f>IF('_Data_Veras 2018'!T426&lt;&gt;"",6-'_Data_Veras 2018'!T426,"")</f>
        <v/>
      </c>
      <c r="U426" s="71" t="str">
        <f>IF('_Data_Veras 2018'!U426&lt;&gt;"",'_Data_Veras 2018'!U426,"")</f>
        <v/>
      </c>
      <c r="V426" s="71" t="str">
        <f>IF('_Data_Veras 2018'!V426&lt;&gt;"",'_Data_Veras 2018'!V426,"")</f>
        <v/>
      </c>
      <c r="W426" s="71" t="str">
        <f>IF('_Data_Veras 2018'!W426&lt;&gt;"",6-'_Data_Veras 2018'!W426,"")</f>
        <v/>
      </c>
      <c r="X426" s="71" t="str">
        <f>IF('_Data_Veras 2018'!X426&lt;&gt;"",'_Data_Veras 2018'!X426,"")</f>
        <v/>
      </c>
      <c r="Y426" s="71" t="str">
        <f>IF('_Data_Veras 2018'!Y426&lt;&gt;"",'_Data_Veras 2018'!Y426,"")</f>
        <v/>
      </c>
      <c r="Z426" s="71" t="str">
        <f>IF('_Data_Veras 2018'!Z426&lt;&gt;"",'_Data_Veras 2018'!Z426,"")</f>
        <v/>
      </c>
      <c r="AA426" s="71" t="str">
        <f>IF('_Data_Veras 2018'!AA426&lt;&gt;"",'_Data_Veras 2018'!AA426,"")</f>
        <v/>
      </c>
      <c r="AB426" s="71" t="str">
        <f>IF('_Data_Veras 2018'!AB426&lt;&gt;"",6-'_Data_Veras 2018'!AB426,"")</f>
        <v/>
      </c>
      <c r="AC426" s="71" t="str">
        <f>IF('_Data_Veras 2018'!AC426&lt;&gt;"",6-'_Data_Veras 2018'!AC426,"")</f>
        <v/>
      </c>
      <c r="AD426" s="71" t="str">
        <f>IF('_Data_Veras 2018'!AD426&lt;&gt;"",'_Data_Veras 2018'!AD426,"")</f>
        <v/>
      </c>
      <c r="AE426" s="71" t="str">
        <f>IF('_Data_Veras 2018'!AE426&lt;&gt;"",'_Data_Veras 2018'!AE426,"")</f>
        <v/>
      </c>
      <c r="AF426" s="71" t="str">
        <f>IF('_Data_Veras 2018'!AF426&lt;&gt;"",'_Data_Veras 2018'!AF426,"")</f>
        <v/>
      </c>
      <c r="AG426" s="71" t="str">
        <f>IF('_Data_Veras 2018'!AG426&lt;&gt;"",'_Data_Veras 2018'!AG426,"")</f>
        <v/>
      </c>
      <c r="AH426" s="71" t="str">
        <f>IF('_Data_Veras 2018'!AH426&lt;&gt;"",6-'_Data_Veras 2018'!AH426,"")</f>
        <v/>
      </c>
      <c r="AI426" s="71" t="str">
        <f>IF('_Data_Veras 2018'!AI426&lt;&gt;"",6-'_Data_Veras 2018'!AI426,"")</f>
        <v/>
      </c>
      <c r="AJ426" s="71" t="str">
        <f>IF('_Data_Veras 2018'!AJ426&lt;&gt;"",6-'_Data_Veras 2018'!AJ426,"")</f>
        <v/>
      </c>
      <c r="AK426" s="71" t="str">
        <f>IF('_Data_Veras 2018'!AK426&lt;&gt;"",6-'_Data_Veras 2018'!AK426,"")</f>
        <v/>
      </c>
      <c r="AL426" s="71" t="str">
        <f>IF('_Data_Veras 2018'!AL426&lt;&gt;"",'_Data_Veras 2018'!AL426,"")</f>
        <v/>
      </c>
      <c r="AM426" s="71" t="str">
        <f>IF('_Data_Veras 2018'!AM426&lt;&gt;"",6-'_Data_Veras 2018'!AM426,"")</f>
        <v/>
      </c>
      <c r="AN426" s="71" t="str">
        <f>IF('_Data_Veras 2018'!AN426&lt;&gt;"",'_Data_Veras 2018'!AN426,"")</f>
        <v/>
      </c>
      <c r="AO426" s="71" t="str">
        <f>IF('_Data_Veras 2018'!AO426&lt;&gt;"",6-'_Data_Veras 2018'!AO426,"")</f>
        <v/>
      </c>
      <c r="AP426" s="71" t="str">
        <f>IF('_Data_Veras 2018'!AP426&lt;&gt;"",'_Data_Veras 2018'!AP426,"")</f>
        <v/>
      </c>
      <c r="AQ426" s="71" t="str">
        <f>IF('_Data_Veras 2018'!AQ426&lt;&gt;"",'_Data_Veras 2018'!AQ426,"")</f>
        <v/>
      </c>
      <c r="AR426" s="71" t="str">
        <f>IF('_Data_Veras 2018'!AR426&lt;&gt;"",6-'_Data_Veras 2018'!AR426,"")</f>
        <v/>
      </c>
      <c r="AS426" s="71" t="str">
        <f>IF('_Data_Veras 2018'!AS426&lt;&gt;"",6-'_Data_Veras 2018'!AS426,"")</f>
        <v/>
      </c>
      <c r="AT426" s="71" t="str">
        <f>IF('_Data_Veras 2018'!AT426&lt;&gt;"",'_Data_Veras 2018'!AT426,"")</f>
        <v/>
      </c>
      <c r="AU426" s="71" t="str">
        <f>IF('_Data_Veras 2018'!AU426&lt;&gt;"",6-'_Data_Veras 2018'!AU426,"")</f>
        <v/>
      </c>
      <c r="AV426" s="71" t="e">
        <f t="shared" si="48"/>
        <v>#VALUE!</v>
      </c>
      <c r="AW426" s="71" t="e">
        <f t="shared" si="49"/>
        <v>#VALUE!</v>
      </c>
      <c r="AX426" s="71" t="e">
        <f t="shared" si="50"/>
        <v>#VALUE!</v>
      </c>
      <c r="AY426" s="71" t="e">
        <f t="shared" si="51"/>
        <v>#VALUE!</v>
      </c>
      <c r="AZ426" s="80" t="e">
        <f t="shared" si="52"/>
        <v>#VALUE!</v>
      </c>
      <c r="BA426" s="79" t="e">
        <f t="shared" si="53"/>
        <v>#VALUE!</v>
      </c>
      <c r="BB426" s="79" t="e">
        <f t="shared" si="54"/>
        <v>#VALUE!</v>
      </c>
      <c r="BC426" s="79" t="e">
        <f t="shared" si="55"/>
        <v>#VALUE!</v>
      </c>
    </row>
    <row r="427" spans="3:55" x14ac:dyDescent="0.2">
      <c r="C427" s="71" t="str">
        <f>IF('_Data_Veras 2018'!C427&lt;&gt;"",'_Data_Veras 2018'!C427,"")</f>
        <v/>
      </c>
      <c r="D427" s="71" t="str">
        <f>IF('_Data_Veras 2018'!D427&lt;&gt;"",6-'_Data_Veras 2018'!D427,"")</f>
        <v/>
      </c>
      <c r="E427" s="71" t="str">
        <f>IF('_Data_Veras 2018'!E427&lt;&gt;"",'_Data_Veras 2018'!E427,"")</f>
        <v/>
      </c>
      <c r="F427" s="71" t="str">
        <f>IF('_Data_Veras 2018'!F427&lt;&gt;"",'_Data_Veras 2018'!F427,"")</f>
        <v/>
      </c>
      <c r="G427" s="71" t="str">
        <f>IF('_Data_Veras 2018'!G427&lt;&gt;"",6-'_Data_Veras 2018'!G427,"")</f>
        <v/>
      </c>
      <c r="H427" s="71" t="str">
        <f>IF('_Data_Veras 2018'!H427&lt;&gt;"",'_Data_Veras 2018'!H427,"")</f>
        <v/>
      </c>
      <c r="I427" s="71" t="str">
        <f>IF('_Data_Veras 2018'!I427&lt;&gt;"",'_Data_Veras 2018'!I427,"")</f>
        <v/>
      </c>
      <c r="J427" s="71" t="str">
        <f>IF('_Data_Veras 2018'!J427&lt;&gt;"",'_Data_Veras 2018'!J427,"")</f>
        <v/>
      </c>
      <c r="K427" s="71" t="str">
        <f>IF('_Data_Veras 2018'!K427&lt;&gt;"",6-'_Data_Veras 2018'!K427,"")</f>
        <v/>
      </c>
      <c r="L427" s="71" t="str">
        <f>IF('_Data_Veras 2018'!L427&lt;&gt;"",'_Data_Veras 2018'!L427,"")</f>
        <v/>
      </c>
      <c r="M427" s="71" t="str">
        <f>IF('_Data_Veras 2018'!M427&lt;&gt;"",'_Data_Veras 2018'!M427,"")</f>
        <v/>
      </c>
      <c r="N427" s="71" t="str">
        <f>IF('_Data_Veras 2018'!N427&lt;&gt;"",'_Data_Veras 2018'!N427,"")</f>
        <v/>
      </c>
      <c r="O427" s="71" t="str">
        <f>IF('_Data_Veras 2018'!O427&lt;&gt;"",'_Data_Veras 2018'!O427,"")</f>
        <v/>
      </c>
      <c r="P427" s="71" t="str">
        <f>IF('_Data_Veras 2018'!P427&lt;&gt;"",6-'_Data_Veras 2018'!P427,"")</f>
        <v/>
      </c>
      <c r="Q427" s="71" t="str">
        <f>IF('_Data_Veras 2018'!Q427&lt;&gt;"",6-'_Data_Veras 2018'!Q427,"")</f>
        <v/>
      </c>
      <c r="R427" s="71" t="str">
        <f>IF('_Data_Veras 2018'!R427&lt;&gt;"",6-'_Data_Veras 2018'!R427,"")</f>
        <v/>
      </c>
      <c r="S427" s="71" t="str">
        <f>IF('_Data_Veras 2018'!S427&lt;&gt;"",'_Data_Veras 2018'!S427,"")</f>
        <v/>
      </c>
      <c r="T427" s="71" t="str">
        <f>IF('_Data_Veras 2018'!T427&lt;&gt;"",6-'_Data_Veras 2018'!T427,"")</f>
        <v/>
      </c>
      <c r="U427" s="71" t="str">
        <f>IF('_Data_Veras 2018'!U427&lt;&gt;"",'_Data_Veras 2018'!U427,"")</f>
        <v/>
      </c>
      <c r="V427" s="71" t="str">
        <f>IF('_Data_Veras 2018'!V427&lt;&gt;"",'_Data_Veras 2018'!V427,"")</f>
        <v/>
      </c>
      <c r="W427" s="71" t="str">
        <f>IF('_Data_Veras 2018'!W427&lt;&gt;"",6-'_Data_Veras 2018'!W427,"")</f>
        <v/>
      </c>
      <c r="X427" s="71" t="str">
        <f>IF('_Data_Veras 2018'!X427&lt;&gt;"",'_Data_Veras 2018'!X427,"")</f>
        <v/>
      </c>
      <c r="Y427" s="71" t="str">
        <f>IF('_Data_Veras 2018'!Y427&lt;&gt;"",'_Data_Veras 2018'!Y427,"")</f>
        <v/>
      </c>
      <c r="Z427" s="71" t="str">
        <f>IF('_Data_Veras 2018'!Z427&lt;&gt;"",'_Data_Veras 2018'!Z427,"")</f>
        <v/>
      </c>
      <c r="AA427" s="71" t="str">
        <f>IF('_Data_Veras 2018'!AA427&lt;&gt;"",'_Data_Veras 2018'!AA427,"")</f>
        <v/>
      </c>
      <c r="AB427" s="71" t="str">
        <f>IF('_Data_Veras 2018'!AB427&lt;&gt;"",6-'_Data_Veras 2018'!AB427,"")</f>
        <v/>
      </c>
      <c r="AC427" s="71" t="str">
        <f>IF('_Data_Veras 2018'!AC427&lt;&gt;"",6-'_Data_Veras 2018'!AC427,"")</f>
        <v/>
      </c>
      <c r="AD427" s="71" t="str">
        <f>IF('_Data_Veras 2018'!AD427&lt;&gt;"",'_Data_Veras 2018'!AD427,"")</f>
        <v/>
      </c>
      <c r="AE427" s="71" t="str">
        <f>IF('_Data_Veras 2018'!AE427&lt;&gt;"",'_Data_Veras 2018'!AE427,"")</f>
        <v/>
      </c>
      <c r="AF427" s="71" t="str">
        <f>IF('_Data_Veras 2018'!AF427&lt;&gt;"",'_Data_Veras 2018'!AF427,"")</f>
        <v/>
      </c>
      <c r="AG427" s="71" t="str">
        <f>IF('_Data_Veras 2018'!AG427&lt;&gt;"",'_Data_Veras 2018'!AG427,"")</f>
        <v/>
      </c>
      <c r="AH427" s="71" t="str">
        <f>IF('_Data_Veras 2018'!AH427&lt;&gt;"",6-'_Data_Veras 2018'!AH427,"")</f>
        <v/>
      </c>
      <c r="AI427" s="71" t="str">
        <f>IF('_Data_Veras 2018'!AI427&lt;&gt;"",6-'_Data_Veras 2018'!AI427,"")</f>
        <v/>
      </c>
      <c r="AJ427" s="71" t="str">
        <f>IF('_Data_Veras 2018'!AJ427&lt;&gt;"",6-'_Data_Veras 2018'!AJ427,"")</f>
        <v/>
      </c>
      <c r="AK427" s="71" t="str">
        <f>IF('_Data_Veras 2018'!AK427&lt;&gt;"",6-'_Data_Veras 2018'!AK427,"")</f>
        <v/>
      </c>
      <c r="AL427" s="71" t="str">
        <f>IF('_Data_Veras 2018'!AL427&lt;&gt;"",'_Data_Veras 2018'!AL427,"")</f>
        <v/>
      </c>
      <c r="AM427" s="71" t="str">
        <f>IF('_Data_Veras 2018'!AM427&lt;&gt;"",6-'_Data_Veras 2018'!AM427,"")</f>
        <v/>
      </c>
      <c r="AN427" s="71" t="str">
        <f>IF('_Data_Veras 2018'!AN427&lt;&gt;"",'_Data_Veras 2018'!AN427,"")</f>
        <v/>
      </c>
      <c r="AO427" s="71" t="str">
        <f>IF('_Data_Veras 2018'!AO427&lt;&gt;"",6-'_Data_Veras 2018'!AO427,"")</f>
        <v/>
      </c>
      <c r="AP427" s="71" t="str">
        <f>IF('_Data_Veras 2018'!AP427&lt;&gt;"",'_Data_Veras 2018'!AP427,"")</f>
        <v/>
      </c>
      <c r="AQ427" s="71" t="str">
        <f>IF('_Data_Veras 2018'!AQ427&lt;&gt;"",'_Data_Veras 2018'!AQ427,"")</f>
        <v/>
      </c>
      <c r="AR427" s="71" t="str">
        <f>IF('_Data_Veras 2018'!AR427&lt;&gt;"",6-'_Data_Veras 2018'!AR427,"")</f>
        <v/>
      </c>
      <c r="AS427" s="71" t="str">
        <f>IF('_Data_Veras 2018'!AS427&lt;&gt;"",6-'_Data_Veras 2018'!AS427,"")</f>
        <v/>
      </c>
      <c r="AT427" s="71" t="str">
        <f>IF('_Data_Veras 2018'!AT427&lt;&gt;"",'_Data_Veras 2018'!AT427,"")</f>
        <v/>
      </c>
      <c r="AU427" s="71" t="str">
        <f>IF('_Data_Veras 2018'!AU427&lt;&gt;"",6-'_Data_Veras 2018'!AU427,"")</f>
        <v/>
      </c>
      <c r="AV427" s="71" t="e">
        <f t="shared" si="48"/>
        <v>#VALUE!</v>
      </c>
      <c r="AW427" s="71" t="e">
        <f t="shared" si="49"/>
        <v>#VALUE!</v>
      </c>
      <c r="AX427" s="71" t="e">
        <f t="shared" si="50"/>
        <v>#VALUE!</v>
      </c>
      <c r="AY427" s="71" t="e">
        <f t="shared" si="51"/>
        <v>#VALUE!</v>
      </c>
      <c r="AZ427" s="80" t="e">
        <f t="shared" si="52"/>
        <v>#VALUE!</v>
      </c>
      <c r="BA427" s="79" t="e">
        <f t="shared" si="53"/>
        <v>#VALUE!</v>
      </c>
      <c r="BB427" s="79" t="e">
        <f t="shared" si="54"/>
        <v>#VALUE!</v>
      </c>
      <c r="BC427" s="79" t="e">
        <f t="shared" si="55"/>
        <v>#VALUE!</v>
      </c>
    </row>
    <row r="428" spans="3:55" x14ac:dyDescent="0.2">
      <c r="C428" s="71" t="str">
        <f>IF('_Data_Veras 2018'!C428&lt;&gt;"",'_Data_Veras 2018'!C428,"")</f>
        <v/>
      </c>
      <c r="D428" s="71" t="str">
        <f>IF('_Data_Veras 2018'!D428&lt;&gt;"",6-'_Data_Veras 2018'!D428,"")</f>
        <v/>
      </c>
      <c r="E428" s="71" t="str">
        <f>IF('_Data_Veras 2018'!E428&lt;&gt;"",'_Data_Veras 2018'!E428,"")</f>
        <v/>
      </c>
      <c r="F428" s="71" t="str">
        <f>IF('_Data_Veras 2018'!F428&lt;&gt;"",'_Data_Veras 2018'!F428,"")</f>
        <v/>
      </c>
      <c r="G428" s="71" t="str">
        <f>IF('_Data_Veras 2018'!G428&lt;&gt;"",6-'_Data_Veras 2018'!G428,"")</f>
        <v/>
      </c>
      <c r="H428" s="71" t="str">
        <f>IF('_Data_Veras 2018'!H428&lt;&gt;"",'_Data_Veras 2018'!H428,"")</f>
        <v/>
      </c>
      <c r="I428" s="71" t="str">
        <f>IF('_Data_Veras 2018'!I428&lt;&gt;"",'_Data_Veras 2018'!I428,"")</f>
        <v/>
      </c>
      <c r="J428" s="71" t="str">
        <f>IF('_Data_Veras 2018'!J428&lt;&gt;"",'_Data_Veras 2018'!J428,"")</f>
        <v/>
      </c>
      <c r="K428" s="71" t="str">
        <f>IF('_Data_Veras 2018'!K428&lt;&gt;"",6-'_Data_Veras 2018'!K428,"")</f>
        <v/>
      </c>
      <c r="L428" s="71" t="str">
        <f>IF('_Data_Veras 2018'!L428&lt;&gt;"",'_Data_Veras 2018'!L428,"")</f>
        <v/>
      </c>
      <c r="M428" s="71" t="str">
        <f>IF('_Data_Veras 2018'!M428&lt;&gt;"",'_Data_Veras 2018'!M428,"")</f>
        <v/>
      </c>
      <c r="N428" s="71" t="str">
        <f>IF('_Data_Veras 2018'!N428&lt;&gt;"",'_Data_Veras 2018'!N428,"")</f>
        <v/>
      </c>
      <c r="O428" s="71" t="str">
        <f>IF('_Data_Veras 2018'!O428&lt;&gt;"",'_Data_Veras 2018'!O428,"")</f>
        <v/>
      </c>
      <c r="P428" s="71" t="str">
        <f>IF('_Data_Veras 2018'!P428&lt;&gt;"",6-'_Data_Veras 2018'!P428,"")</f>
        <v/>
      </c>
      <c r="Q428" s="71" t="str">
        <f>IF('_Data_Veras 2018'!Q428&lt;&gt;"",6-'_Data_Veras 2018'!Q428,"")</f>
        <v/>
      </c>
      <c r="R428" s="71" t="str">
        <f>IF('_Data_Veras 2018'!R428&lt;&gt;"",6-'_Data_Veras 2018'!R428,"")</f>
        <v/>
      </c>
      <c r="S428" s="71" t="str">
        <f>IF('_Data_Veras 2018'!S428&lt;&gt;"",'_Data_Veras 2018'!S428,"")</f>
        <v/>
      </c>
      <c r="T428" s="71" t="str">
        <f>IF('_Data_Veras 2018'!T428&lt;&gt;"",6-'_Data_Veras 2018'!T428,"")</f>
        <v/>
      </c>
      <c r="U428" s="71" t="str">
        <f>IF('_Data_Veras 2018'!U428&lt;&gt;"",'_Data_Veras 2018'!U428,"")</f>
        <v/>
      </c>
      <c r="V428" s="71" t="str">
        <f>IF('_Data_Veras 2018'!V428&lt;&gt;"",'_Data_Veras 2018'!V428,"")</f>
        <v/>
      </c>
      <c r="W428" s="71" t="str">
        <f>IF('_Data_Veras 2018'!W428&lt;&gt;"",6-'_Data_Veras 2018'!W428,"")</f>
        <v/>
      </c>
      <c r="X428" s="71" t="str">
        <f>IF('_Data_Veras 2018'!X428&lt;&gt;"",'_Data_Veras 2018'!X428,"")</f>
        <v/>
      </c>
      <c r="Y428" s="71" t="str">
        <f>IF('_Data_Veras 2018'!Y428&lt;&gt;"",'_Data_Veras 2018'!Y428,"")</f>
        <v/>
      </c>
      <c r="Z428" s="71" t="str">
        <f>IF('_Data_Veras 2018'!Z428&lt;&gt;"",'_Data_Veras 2018'!Z428,"")</f>
        <v/>
      </c>
      <c r="AA428" s="71" t="str">
        <f>IF('_Data_Veras 2018'!AA428&lt;&gt;"",'_Data_Veras 2018'!AA428,"")</f>
        <v/>
      </c>
      <c r="AB428" s="71" t="str">
        <f>IF('_Data_Veras 2018'!AB428&lt;&gt;"",6-'_Data_Veras 2018'!AB428,"")</f>
        <v/>
      </c>
      <c r="AC428" s="71" t="str">
        <f>IF('_Data_Veras 2018'!AC428&lt;&gt;"",6-'_Data_Veras 2018'!AC428,"")</f>
        <v/>
      </c>
      <c r="AD428" s="71" t="str">
        <f>IF('_Data_Veras 2018'!AD428&lt;&gt;"",'_Data_Veras 2018'!AD428,"")</f>
        <v/>
      </c>
      <c r="AE428" s="71" t="str">
        <f>IF('_Data_Veras 2018'!AE428&lt;&gt;"",'_Data_Veras 2018'!AE428,"")</f>
        <v/>
      </c>
      <c r="AF428" s="71" t="str">
        <f>IF('_Data_Veras 2018'!AF428&lt;&gt;"",'_Data_Veras 2018'!AF428,"")</f>
        <v/>
      </c>
      <c r="AG428" s="71" t="str">
        <f>IF('_Data_Veras 2018'!AG428&lt;&gt;"",'_Data_Veras 2018'!AG428,"")</f>
        <v/>
      </c>
      <c r="AH428" s="71" t="str">
        <f>IF('_Data_Veras 2018'!AH428&lt;&gt;"",6-'_Data_Veras 2018'!AH428,"")</f>
        <v/>
      </c>
      <c r="AI428" s="71" t="str">
        <f>IF('_Data_Veras 2018'!AI428&lt;&gt;"",6-'_Data_Veras 2018'!AI428,"")</f>
        <v/>
      </c>
      <c r="AJ428" s="71" t="str">
        <f>IF('_Data_Veras 2018'!AJ428&lt;&gt;"",6-'_Data_Veras 2018'!AJ428,"")</f>
        <v/>
      </c>
      <c r="AK428" s="71" t="str">
        <f>IF('_Data_Veras 2018'!AK428&lt;&gt;"",6-'_Data_Veras 2018'!AK428,"")</f>
        <v/>
      </c>
      <c r="AL428" s="71" t="str">
        <f>IF('_Data_Veras 2018'!AL428&lt;&gt;"",'_Data_Veras 2018'!AL428,"")</f>
        <v/>
      </c>
      <c r="AM428" s="71" t="str">
        <f>IF('_Data_Veras 2018'!AM428&lt;&gt;"",6-'_Data_Veras 2018'!AM428,"")</f>
        <v/>
      </c>
      <c r="AN428" s="71" t="str">
        <f>IF('_Data_Veras 2018'!AN428&lt;&gt;"",'_Data_Veras 2018'!AN428,"")</f>
        <v/>
      </c>
      <c r="AO428" s="71" t="str">
        <f>IF('_Data_Veras 2018'!AO428&lt;&gt;"",6-'_Data_Veras 2018'!AO428,"")</f>
        <v/>
      </c>
      <c r="AP428" s="71" t="str">
        <f>IF('_Data_Veras 2018'!AP428&lt;&gt;"",'_Data_Veras 2018'!AP428,"")</f>
        <v/>
      </c>
      <c r="AQ428" s="71" t="str">
        <f>IF('_Data_Veras 2018'!AQ428&lt;&gt;"",'_Data_Veras 2018'!AQ428,"")</f>
        <v/>
      </c>
      <c r="AR428" s="71" t="str">
        <f>IF('_Data_Veras 2018'!AR428&lt;&gt;"",6-'_Data_Veras 2018'!AR428,"")</f>
        <v/>
      </c>
      <c r="AS428" s="71" t="str">
        <f>IF('_Data_Veras 2018'!AS428&lt;&gt;"",6-'_Data_Veras 2018'!AS428,"")</f>
        <v/>
      </c>
      <c r="AT428" s="71" t="str">
        <f>IF('_Data_Veras 2018'!AT428&lt;&gt;"",'_Data_Veras 2018'!AT428,"")</f>
        <v/>
      </c>
      <c r="AU428" s="71" t="str">
        <f>IF('_Data_Veras 2018'!AU428&lt;&gt;"",6-'_Data_Veras 2018'!AU428,"")</f>
        <v/>
      </c>
      <c r="AV428" s="71" t="e">
        <f t="shared" si="48"/>
        <v>#VALUE!</v>
      </c>
      <c r="AW428" s="71" t="e">
        <f t="shared" si="49"/>
        <v>#VALUE!</v>
      </c>
      <c r="AX428" s="71" t="e">
        <f t="shared" si="50"/>
        <v>#VALUE!</v>
      </c>
      <c r="AY428" s="71" t="e">
        <f t="shared" si="51"/>
        <v>#VALUE!</v>
      </c>
      <c r="AZ428" s="80" t="e">
        <f t="shared" si="52"/>
        <v>#VALUE!</v>
      </c>
      <c r="BA428" s="79" t="e">
        <f t="shared" si="53"/>
        <v>#VALUE!</v>
      </c>
      <c r="BB428" s="79" t="e">
        <f t="shared" si="54"/>
        <v>#VALUE!</v>
      </c>
      <c r="BC428" s="79" t="e">
        <f t="shared" si="55"/>
        <v>#VALUE!</v>
      </c>
    </row>
    <row r="429" spans="3:55" x14ac:dyDescent="0.2">
      <c r="C429" s="71" t="str">
        <f>IF('_Data_Veras 2018'!C429&lt;&gt;"",'_Data_Veras 2018'!C429,"")</f>
        <v/>
      </c>
      <c r="D429" s="71" t="str">
        <f>IF('_Data_Veras 2018'!D429&lt;&gt;"",6-'_Data_Veras 2018'!D429,"")</f>
        <v/>
      </c>
      <c r="E429" s="71" t="str">
        <f>IF('_Data_Veras 2018'!E429&lt;&gt;"",'_Data_Veras 2018'!E429,"")</f>
        <v/>
      </c>
      <c r="F429" s="71" t="str">
        <f>IF('_Data_Veras 2018'!F429&lt;&gt;"",'_Data_Veras 2018'!F429,"")</f>
        <v/>
      </c>
      <c r="G429" s="71" t="str">
        <f>IF('_Data_Veras 2018'!G429&lt;&gt;"",6-'_Data_Veras 2018'!G429,"")</f>
        <v/>
      </c>
      <c r="H429" s="71" t="str">
        <f>IF('_Data_Veras 2018'!H429&lt;&gt;"",'_Data_Veras 2018'!H429,"")</f>
        <v/>
      </c>
      <c r="I429" s="71" t="str">
        <f>IF('_Data_Veras 2018'!I429&lt;&gt;"",'_Data_Veras 2018'!I429,"")</f>
        <v/>
      </c>
      <c r="J429" s="71" t="str">
        <f>IF('_Data_Veras 2018'!J429&lt;&gt;"",'_Data_Veras 2018'!J429,"")</f>
        <v/>
      </c>
      <c r="K429" s="71" t="str">
        <f>IF('_Data_Veras 2018'!K429&lt;&gt;"",6-'_Data_Veras 2018'!K429,"")</f>
        <v/>
      </c>
      <c r="L429" s="71" t="str">
        <f>IF('_Data_Veras 2018'!L429&lt;&gt;"",'_Data_Veras 2018'!L429,"")</f>
        <v/>
      </c>
      <c r="M429" s="71" t="str">
        <f>IF('_Data_Veras 2018'!M429&lt;&gt;"",'_Data_Veras 2018'!M429,"")</f>
        <v/>
      </c>
      <c r="N429" s="71" t="str">
        <f>IF('_Data_Veras 2018'!N429&lt;&gt;"",'_Data_Veras 2018'!N429,"")</f>
        <v/>
      </c>
      <c r="O429" s="71" t="str">
        <f>IF('_Data_Veras 2018'!O429&lt;&gt;"",'_Data_Veras 2018'!O429,"")</f>
        <v/>
      </c>
      <c r="P429" s="71" t="str">
        <f>IF('_Data_Veras 2018'!P429&lt;&gt;"",6-'_Data_Veras 2018'!P429,"")</f>
        <v/>
      </c>
      <c r="Q429" s="71" t="str">
        <f>IF('_Data_Veras 2018'!Q429&lt;&gt;"",6-'_Data_Veras 2018'!Q429,"")</f>
        <v/>
      </c>
      <c r="R429" s="71" t="str">
        <f>IF('_Data_Veras 2018'!R429&lt;&gt;"",6-'_Data_Veras 2018'!R429,"")</f>
        <v/>
      </c>
      <c r="S429" s="71" t="str">
        <f>IF('_Data_Veras 2018'!S429&lt;&gt;"",'_Data_Veras 2018'!S429,"")</f>
        <v/>
      </c>
      <c r="T429" s="71" t="str">
        <f>IF('_Data_Veras 2018'!T429&lt;&gt;"",6-'_Data_Veras 2018'!T429,"")</f>
        <v/>
      </c>
      <c r="U429" s="71" t="str">
        <f>IF('_Data_Veras 2018'!U429&lt;&gt;"",'_Data_Veras 2018'!U429,"")</f>
        <v/>
      </c>
      <c r="V429" s="71" t="str">
        <f>IF('_Data_Veras 2018'!V429&lt;&gt;"",'_Data_Veras 2018'!V429,"")</f>
        <v/>
      </c>
      <c r="W429" s="71" t="str">
        <f>IF('_Data_Veras 2018'!W429&lt;&gt;"",6-'_Data_Veras 2018'!W429,"")</f>
        <v/>
      </c>
      <c r="X429" s="71" t="str">
        <f>IF('_Data_Veras 2018'!X429&lt;&gt;"",'_Data_Veras 2018'!X429,"")</f>
        <v/>
      </c>
      <c r="Y429" s="71" t="str">
        <f>IF('_Data_Veras 2018'!Y429&lt;&gt;"",'_Data_Veras 2018'!Y429,"")</f>
        <v/>
      </c>
      <c r="Z429" s="71" t="str">
        <f>IF('_Data_Veras 2018'!Z429&lt;&gt;"",'_Data_Veras 2018'!Z429,"")</f>
        <v/>
      </c>
      <c r="AA429" s="71" t="str">
        <f>IF('_Data_Veras 2018'!AA429&lt;&gt;"",'_Data_Veras 2018'!AA429,"")</f>
        <v/>
      </c>
      <c r="AB429" s="71" t="str">
        <f>IF('_Data_Veras 2018'!AB429&lt;&gt;"",6-'_Data_Veras 2018'!AB429,"")</f>
        <v/>
      </c>
      <c r="AC429" s="71" t="str">
        <f>IF('_Data_Veras 2018'!AC429&lt;&gt;"",6-'_Data_Veras 2018'!AC429,"")</f>
        <v/>
      </c>
      <c r="AD429" s="71" t="str">
        <f>IF('_Data_Veras 2018'!AD429&lt;&gt;"",'_Data_Veras 2018'!AD429,"")</f>
        <v/>
      </c>
      <c r="AE429" s="71" t="str">
        <f>IF('_Data_Veras 2018'!AE429&lt;&gt;"",'_Data_Veras 2018'!AE429,"")</f>
        <v/>
      </c>
      <c r="AF429" s="71" t="str">
        <f>IF('_Data_Veras 2018'!AF429&lt;&gt;"",'_Data_Veras 2018'!AF429,"")</f>
        <v/>
      </c>
      <c r="AG429" s="71" t="str">
        <f>IF('_Data_Veras 2018'!AG429&lt;&gt;"",'_Data_Veras 2018'!AG429,"")</f>
        <v/>
      </c>
      <c r="AH429" s="71" t="str">
        <f>IF('_Data_Veras 2018'!AH429&lt;&gt;"",6-'_Data_Veras 2018'!AH429,"")</f>
        <v/>
      </c>
      <c r="AI429" s="71" t="str">
        <f>IF('_Data_Veras 2018'!AI429&lt;&gt;"",6-'_Data_Veras 2018'!AI429,"")</f>
        <v/>
      </c>
      <c r="AJ429" s="71" t="str">
        <f>IF('_Data_Veras 2018'!AJ429&lt;&gt;"",6-'_Data_Veras 2018'!AJ429,"")</f>
        <v/>
      </c>
      <c r="AK429" s="71" t="str">
        <f>IF('_Data_Veras 2018'!AK429&lt;&gt;"",6-'_Data_Veras 2018'!AK429,"")</f>
        <v/>
      </c>
      <c r="AL429" s="71" t="str">
        <f>IF('_Data_Veras 2018'!AL429&lt;&gt;"",'_Data_Veras 2018'!AL429,"")</f>
        <v/>
      </c>
      <c r="AM429" s="71" t="str">
        <f>IF('_Data_Veras 2018'!AM429&lt;&gt;"",6-'_Data_Veras 2018'!AM429,"")</f>
        <v/>
      </c>
      <c r="AN429" s="71" t="str">
        <f>IF('_Data_Veras 2018'!AN429&lt;&gt;"",'_Data_Veras 2018'!AN429,"")</f>
        <v/>
      </c>
      <c r="AO429" s="71" t="str">
        <f>IF('_Data_Veras 2018'!AO429&lt;&gt;"",6-'_Data_Veras 2018'!AO429,"")</f>
        <v/>
      </c>
      <c r="AP429" s="71" t="str">
        <f>IF('_Data_Veras 2018'!AP429&lt;&gt;"",'_Data_Veras 2018'!AP429,"")</f>
        <v/>
      </c>
      <c r="AQ429" s="71" t="str">
        <f>IF('_Data_Veras 2018'!AQ429&lt;&gt;"",'_Data_Veras 2018'!AQ429,"")</f>
        <v/>
      </c>
      <c r="AR429" s="71" t="str">
        <f>IF('_Data_Veras 2018'!AR429&lt;&gt;"",6-'_Data_Veras 2018'!AR429,"")</f>
        <v/>
      </c>
      <c r="AS429" s="71" t="str">
        <f>IF('_Data_Veras 2018'!AS429&lt;&gt;"",6-'_Data_Veras 2018'!AS429,"")</f>
        <v/>
      </c>
      <c r="AT429" s="71" t="str">
        <f>IF('_Data_Veras 2018'!AT429&lt;&gt;"",'_Data_Veras 2018'!AT429,"")</f>
        <v/>
      </c>
      <c r="AU429" s="71" t="str">
        <f>IF('_Data_Veras 2018'!AU429&lt;&gt;"",6-'_Data_Veras 2018'!AU429,"")</f>
        <v/>
      </c>
      <c r="AV429" s="71" t="e">
        <f t="shared" si="48"/>
        <v>#VALUE!</v>
      </c>
      <c r="AW429" s="71" t="e">
        <f t="shared" si="49"/>
        <v>#VALUE!</v>
      </c>
      <c r="AX429" s="71" t="e">
        <f t="shared" si="50"/>
        <v>#VALUE!</v>
      </c>
      <c r="AY429" s="71" t="e">
        <f t="shared" si="51"/>
        <v>#VALUE!</v>
      </c>
      <c r="AZ429" s="80" t="e">
        <f t="shared" si="52"/>
        <v>#VALUE!</v>
      </c>
      <c r="BA429" s="79" t="e">
        <f t="shared" si="53"/>
        <v>#VALUE!</v>
      </c>
      <c r="BB429" s="79" t="e">
        <f t="shared" si="54"/>
        <v>#VALUE!</v>
      </c>
      <c r="BC429" s="79" t="e">
        <f t="shared" si="55"/>
        <v>#VALUE!</v>
      </c>
    </row>
    <row r="430" spans="3:55" x14ac:dyDescent="0.2">
      <c r="C430" s="71" t="str">
        <f>IF('_Data_Veras 2018'!C430&lt;&gt;"",'_Data_Veras 2018'!C430,"")</f>
        <v/>
      </c>
      <c r="D430" s="71" t="str">
        <f>IF('_Data_Veras 2018'!D430&lt;&gt;"",6-'_Data_Veras 2018'!D430,"")</f>
        <v/>
      </c>
      <c r="E430" s="71" t="str">
        <f>IF('_Data_Veras 2018'!E430&lt;&gt;"",'_Data_Veras 2018'!E430,"")</f>
        <v/>
      </c>
      <c r="F430" s="71" t="str">
        <f>IF('_Data_Veras 2018'!F430&lt;&gt;"",'_Data_Veras 2018'!F430,"")</f>
        <v/>
      </c>
      <c r="G430" s="71" t="str">
        <f>IF('_Data_Veras 2018'!G430&lt;&gt;"",6-'_Data_Veras 2018'!G430,"")</f>
        <v/>
      </c>
      <c r="H430" s="71" t="str">
        <f>IF('_Data_Veras 2018'!H430&lt;&gt;"",'_Data_Veras 2018'!H430,"")</f>
        <v/>
      </c>
      <c r="I430" s="71" t="str">
        <f>IF('_Data_Veras 2018'!I430&lt;&gt;"",'_Data_Veras 2018'!I430,"")</f>
        <v/>
      </c>
      <c r="J430" s="71" t="str">
        <f>IF('_Data_Veras 2018'!J430&lt;&gt;"",'_Data_Veras 2018'!J430,"")</f>
        <v/>
      </c>
      <c r="K430" s="71" t="str">
        <f>IF('_Data_Veras 2018'!K430&lt;&gt;"",6-'_Data_Veras 2018'!K430,"")</f>
        <v/>
      </c>
      <c r="L430" s="71" t="str">
        <f>IF('_Data_Veras 2018'!L430&lt;&gt;"",'_Data_Veras 2018'!L430,"")</f>
        <v/>
      </c>
      <c r="M430" s="71" t="str">
        <f>IF('_Data_Veras 2018'!M430&lt;&gt;"",'_Data_Veras 2018'!M430,"")</f>
        <v/>
      </c>
      <c r="N430" s="71" t="str">
        <f>IF('_Data_Veras 2018'!N430&lt;&gt;"",'_Data_Veras 2018'!N430,"")</f>
        <v/>
      </c>
      <c r="O430" s="71" t="str">
        <f>IF('_Data_Veras 2018'!O430&lt;&gt;"",'_Data_Veras 2018'!O430,"")</f>
        <v/>
      </c>
      <c r="P430" s="71" t="str">
        <f>IF('_Data_Veras 2018'!P430&lt;&gt;"",6-'_Data_Veras 2018'!P430,"")</f>
        <v/>
      </c>
      <c r="Q430" s="71" t="str">
        <f>IF('_Data_Veras 2018'!Q430&lt;&gt;"",6-'_Data_Veras 2018'!Q430,"")</f>
        <v/>
      </c>
      <c r="R430" s="71" t="str">
        <f>IF('_Data_Veras 2018'!R430&lt;&gt;"",6-'_Data_Veras 2018'!R430,"")</f>
        <v/>
      </c>
      <c r="S430" s="71" t="str">
        <f>IF('_Data_Veras 2018'!S430&lt;&gt;"",'_Data_Veras 2018'!S430,"")</f>
        <v/>
      </c>
      <c r="T430" s="71" t="str">
        <f>IF('_Data_Veras 2018'!T430&lt;&gt;"",6-'_Data_Veras 2018'!T430,"")</f>
        <v/>
      </c>
      <c r="U430" s="71" t="str">
        <f>IF('_Data_Veras 2018'!U430&lt;&gt;"",'_Data_Veras 2018'!U430,"")</f>
        <v/>
      </c>
      <c r="V430" s="71" t="str">
        <f>IF('_Data_Veras 2018'!V430&lt;&gt;"",'_Data_Veras 2018'!V430,"")</f>
        <v/>
      </c>
      <c r="W430" s="71" t="str">
        <f>IF('_Data_Veras 2018'!W430&lt;&gt;"",6-'_Data_Veras 2018'!W430,"")</f>
        <v/>
      </c>
      <c r="X430" s="71" t="str">
        <f>IF('_Data_Veras 2018'!X430&lt;&gt;"",'_Data_Veras 2018'!X430,"")</f>
        <v/>
      </c>
      <c r="Y430" s="71" t="str">
        <f>IF('_Data_Veras 2018'!Y430&lt;&gt;"",'_Data_Veras 2018'!Y430,"")</f>
        <v/>
      </c>
      <c r="Z430" s="71" t="str">
        <f>IF('_Data_Veras 2018'!Z430&lt;&gt;"",'_Data_Veras 2018'!Z430,"")</f>
        <v/>
      </c>
      <c r="AA430" s="71" t="str">
        <f>IF('_Data_Veras 2018'!AA430&lt;&gt;"",'_Data_Veras 2018'!AA430,"")</f>
        <v/>
      </c>
      <c r="AB430" s="71" t="str">
        <f>IF('_Data_Veras 2018'!AB430&lt;&gt;"",6-'_Data_Veras 2018'!AB430,"")</f>
        <v/>
      </c>
      <c r="AC430" s="71" t="str">
        <f>IF('_Data_Veras 2018'!AC430&lt;&gt;"",6-'_Data_Veras 2018'!AC430,"")</f>
        <v/>
      </c>
      <c r="AD430" s="71" t="str">
        <f>IF('_Data_Veras 2018'!AD430&lt;&gt;"",'_Data_Veras 2018'!AD430,"")</f>
        <v/>
      </c>
      <c r="AE430" s="71" t="str">
        <f>IF('_Data_Veras 2018'!AE430&lt;&gt;"",'_Data_Veras 2018'!AE430,"")</f>
        <v/>
      </c>
      <c r="AF430" s="71" t="str">
        <f>IF('_Data_Veras 2018'!AF430&lt;&gt;"",'_Data_Veras 2018'!AF430,"")</f>
        <v/>
      </c>
      <c r="AG430" s="71" t="str">
        <f>IF('_Data_Veras 2018'!AG430&lt;&gt;"",'_Data_Veras 2018'!AG430,"")</f>
        <v/>
      </c>
      <c r="AH430" s="71" t="str">
        <f>IF('_Data_Veras 2018'!AH430&lt;&gt;"",6-'_Data_Veras 2018'!AH430,"")</f>
        <v/>
      </c>
      <c r="AI430" s="71" t="str">
        <f>IF('_Data_Veras 2018'!AI430&lt;&gt;"",6-'_Data_Veras 2018'!AI430,"")</f>
        <v/>
      </c>
      <c r="AJ430" s="71" t="str">
        <f>IF('_Data_Veras 2018'!AJ430&lt;&gt;"",6-'_Data_Veras 2018'!AJ430,"")</f>
        <v/>
      </c>
      <c r="AK430" s="71" t="str">
        <f>IF('_Data_Veras 2018'!AK430&lt;&gt;"",6-'_Data_Veras 2018'!AK430,"")</f>
        <v/>
      </c>
      <c r="AL430" s="71" t="str">
        <f>IF('_Data_Veras 2018'!AL430&lt;&gt;"",'_Data_Veras 2018'!AL430,"")</f>
        <v/>
      </c>
      <c r="AM430" s="71" t="str">
        <f>IF('_Data_Veras 2018'!AM430&lt;&gt;"",6-'_Data_Veras 2018'!AM430,"")</f>
        <v/>
      </c>
      <c r="AN430" s="71" t="str">
        <f>IF('_Data_Veras 2018'!AN430&lt;&gt;"",'_Data_Veras 2018'!AN430,"")</f>
        <v/>
      </c>
      <c r="AO430" s="71" t="str">
        <f>IF('_Data_Veras 2018'!AO430&lt;&gt;"",6-'_Data_Veras 2018'!AO430,"")</f>
        <v/>
      </c>
      <c r="AP430" s="71" t="str">
        <f>IF('_Data_Veras 2018'!AP430&lt;&gt;"",'_Data_Veras 2018'!AP430,"")</f>
        <v/>
      </c>
      <c r="AQ430" s="71" t="str">
        <f>IF('_Data_Veras 2018'!AQ430&lt;&gt;"",'_Data_Veras 2018'!AQ430,"")</f>
        <v/>
      </c>
      <c r="AR430" s="71" t="str">
        <f>IF('_Data_Veras 2018'!AR430&lt;&gt;"",6-'_Data_Veras 2018'!AR430,"")</f>
        <v/>
      </c>
      <c r="AS430" s="71" t="str">
        <f>IF('_Data_Veras 2018'!AS430&lt;&gt;"",6-'_Data_Veras 2018'!AS430,"")</f>
        <v/>
      </c>
      <c r="AT430" s="71" t="str">
        <f>IF('_Data_Veras 2018'!AT430&lt;&gt;"",'_Data_Veras 2018'!AT430,"")</f>
        <v/>
      </c>
      <c r="AU430" s="71" t="str">
        <f>IF('_Data_Veras 2018'!AU430&lt;&gt;"",6-'_Data_Veras 2018'!AU430,"")</f>
        <v/>
      </c>
      <c r="AV430" s="71" t="e">
        <f t="shared" si="48"/>
        <v>#VALUE!</v>
      </c>
      <c r="AW430" s="71" t="e">
        <f t="shared" si="49"/>
        <v>#VALUE!</v>
      </c>
      <c r="AX430" s="71" t="e">
        <f t="shared" si="50"/>
        <v>#VALUE!</v>
      </c>
      <c r="AY430" s="71" t="e">
        <f t="shared" si="51"/>
        <v>#VALUE!</v>
      </c>
      <c r="AZ430" s="80" t="e">
        <f t="shared" si="52"/>
        <v>#VALUE!</v>
      </c>
      <c r="BA430" s="79" t="e">
        <f t="shared" si="53"/>
        <v>#VALUE!</v>
      </c>
      <c r="BB430" s="79" t="e">
        <f t="shared" si="54"/>
        <v>#VALUE!</v>
      </c>
      <c r="BC430" s="79" t="e">
        <f t="shared" si="55"/>
        <v>#VALUE!</v>
      </c>
    </row>
    <row r="431" spans="3:55" x14ac:dyDescent="0.2">
      <c r="C431" s="71" t="str">
        <f>IF('_Data_Veras 2018'!C431&lt;&gt;"",'_Data_Veras 2018'!C431,"")</f>
        <v/>
      </c>
      <c r="D431" s="71" t="str">
        <f>IF('_Data_Veras 2018'!D431&lt;&gt;"",6-'_Data_Veras 2018'!D431,"")</f>
        <v/>
      </c>
      <c r="E431" s="71" t="str">
        <f>IF('_Data_Veras 2018'!E431&lt;&gt;"",'_Data_Veras 2018'!E431,"")</f>
        <v/>
      </c>
      <c r="F431" s="71" t="str">
        <f>IF('_Data_Veras 2018'!F431&lt;&gt;"",'_Data_Veras 2018'!F431,"")</f>
        <v/>
      </c>
      <c r="G431" s="71" t="str">
        <f>IF('_Data_Veras 2018'!G431&lt;&gt;"",6-'_Data_Veras 2018'!G431,"")</f>
        <v/>
      </c>
      <c r="H431" s="71" t="str">
        <f>IF('_Data_Veras 2018'!H431&lt;&gt;"",'_Data_Veras 2018'!H431,"")</f>
        <v/>
      </c>
      <c r="I431" s="71" t="str">
        <f>IF('_Data_Veras 2018'!I431&lt;&gt;"",'_Data_Veras 2018'!I431,"")</f>
        <v/>
      </c>
      <c r="J431" s="71" t="str">
        <f>IF('_Data_Veras 2018'!J431&lt;&gt;"",'_Data_Veras 2018'!J431,"")</f>
        <v/>
      </c>
      <c r="K431" s="71" t="str">
        <f>IF('_Data_Veras 2018'!K431&lt;&gt;"",6-'_Data_Veras 2018'!K431,"")</f>
        <v/>
      </c>
      <c r="L431" s="71" t="str">
        <f>IF('_Data_Veras 2018'!L431&lt;&gt;"",'_Data_Veras 2018'!L431,"")</f>
        <v/>
      </c>
      <c r="M431" s="71" t="str">
        <f>IF('_Data_Veras 2018'!M431&lt;&gt;"",'_Data_Veras 2018'!M431,"")</f>
        <v/>
      </c>
      <c r="N431" s="71" t="str">
        <f>IF('_Data_Veras 2018'!N431&lt;&gt;"",'_Data_Veras 2018'!N431,"")</f>
        <v/>
      </c>
      <c r="O431" s="71" t="str">
        <f>IF('_Data_Veras 2018'!O431&lt;&gt;"",'_Data_Veras 2018'!O431,"")</f>
        <v/>
      </c>
      <c r="P431" s="71" t="str">
        <f>IF('_Data_Veras 2018'!P431&lt;&gt;"",6-'_Data_Veras 2018'!P431,"")</f>
        <v/>
      </c>
      <c r="Q431" s="71" t="str">
        <f>IF('_Data_Veras 2018'!Q431&lt;&gt;"",6-'_Data_Veras 2018'!Q431,"")</f>
        <v/>
      </c>
      <c r="R431" s="71" t="str">
        <f>IF('_Data_Veras 2018'!R431&lt;&gt;"",6-'_Data_Veras 2018'!R431,"")</f>
        <v/>
      </c>
      <c r="S431" s="71" t="str">
        <f>IF('_Data_Veras 2018'!S431&lt;&gt;"",'_Data_Veras 2018'!S431,"")</f>
        <v/>
      </c>
      <c r="T431" s="71" t="str">
        <f>IF('_Data_Veras 2018'!T431&lt;&gt;"",6-'_Data_Veras 2018'!T431,"")</f>
        <v/>
      </c>
      <c r="U431" s="71" t="str">
        <f>IF('_Data_Veras 2018'!U431&lt;&gt;"",'_Data_Veras 2018'!U431,"")</f>
        <v/>
      </c>
      <c r="V431" s="71" t="str">
        <f>IF('_Data_Veras 2018'!V431&lt;&gt;"",'_Data_Veras 2018'!V431,"")</f>
        <v/>
      </c>
      <c r="W431" s="71" t="str">
        <f>IF('_Data_Veras 2018'!W431&lt;&gt;"",6-'_Data_Veras 2018'!W431,"")</f>
        <v/>
      </c>
      <c r="X431" s="71" t="str">
        <f>IF('_Data_Veras 2018'!X431&lt;&gt;"",'_Data_Veras 2018'!X431,"")</f>
        <v/>
      </c>
      <c r="Y431" s="71" t="str">
        <f>IF('_Data_Veras 2018'!Y431&lt;&gt;"",'_Data_Veras 2018'!Y431,"")</f>
        <v/>
      </c>
      <c r="Z431" s="71" t="str">
        <f>IF('_Data_Veras 2018'!Z431&lt;&gt;"",'_Data_Veras 2018'!Z431,"")</f>
        <v/>
      </c>
      <c r="AA431" s="71" t="str">
        <f>IF('_Data_Veras 2018'!AA431&lt;&gt;"",'_Data_Veras 2018'!AA431,"")</f>
        <v/>
      </c>
      <c r="AB431" s="71" t="str">
        <f>IF('_Data_Veras 2018'!AB431&lt;&gt;"",6-'_Data_Veras 2018'!AB431,"")</f>
        <v/>
      </c>
      <c r="AC431" s="71" t="str">
        <f>IF('_Data_Veras 2018'!AC431&lt;&gt;"",6-'_Data_Veras 2018'!AC431,"")</f>
        <v/>
      </c>
      <c r="AD431" s="71" t="str">
        <f>IF('_Data_Veras 2018'!AD431&lt;&gt;"",'_Data_Veras 2018'!AD431,"")</f>
        <v/>
      </c>
      <c r="AE431" s="71" t="str">
        <f>IF('_Data_Veras 2018'!AE431&lt;&gt;"",'_Data_Veras 2018'!AE431,"")</f>
        <v/>
      </c>
      <c r="AF431" s="71" t="str">
        <f>IF('_Data_Veras 2018'!AF431&lt;&gt;"",'_Data_Veras 2018'!AF431,"")</f>
        <v/>
      </c>
      <c r="AG431" s="71" t="str">
        <f>IF('_Data_Veras 2018'!AG431&lt;&gt;"",'_Data_Veras 2018'!AG431,"")</f>
        <v/>
      </c>
      <c r="AH431" s="71" t="str">
        <f>IF('_Data_Veras 2018'!AH431&lt;&gt;"",6-'_Data_Veras 2018'!AH431,"")</f>
        <v/>
      </c>
      <c r="AI431" s="71" t="str">
        <f>IF('_Data_Veras 2018'!AI431&lt;&gt;"",6-'_Data_Veras 2018'!AI431,"")</f>
        <v/>
      </c>
      <c r="AJ431" s="71" t="str">
        <f>IF('_Data_Veras 2018'!AJ431&lt;&gt;"",6-'_Data_Veras 2018'!AJ431,"")</f>
        <v/>
      </c>
      <c r="AK431" s="71" t="str">
        <f>IF('_Data_Veras 2018'!AK431&lt;&gt;"",6-'_Data_Veras 2018'!AK431,"")</f>
        <v/>
      </c>
      <c r="AL431" s="71" t="str">
        <f>IF('_Data_Veras 2018'!AL431&lt;&gt;"",'_Data_Veras 2018'!AL431,"")</f>
        <v/>
      </c>
      <c r="AM431" s="71" t="str">
        <f>IF('_Data_Veras 2018'!AM431&lt;&gt;"",6-'_Data_Veras 2018'!AM431,"")</f>
        <v/>
      </c>
      <c r="AN431" s="71" t="str">
        <f>IF('_Data_Veras 2018'!AN431&lt;&gt;"",'_Data_Veras 2018'!AN431,"")</f>
        <v/>
      </c>
      <c r="AO431" s="71" t="str">
        <f>IF('_Data_Veras 2018'!AO431&lt;&gt;"",6-'_Data_Veras 2018'!AO431,"")</f>
        <v/>
      </c>
      <c r="AP431" s="71" t="str">
        <f>IF('_Data_Veras 2018'!AP431&lt;&gt;"",'_Data_Veras 2018'!AP431,"")</f>
        <v/>
      </c>
      <c r="AQ431" s="71" t="str">
        <f>IF('_Data_Veras 2018'!AQ431&lt;&gt;"",'_Data_Veras 2018'!AQ431,"")</f>
        <v/>
      </c>
      <c r="AR431" s="71" t="str">
        <f>IF('_Data_Veras 2018'!AR431&lt;&gt;"",6-'_Data_Veras 2018'!AR431,"")</f>
        <v/>
      </c>
      <c r="AS431" s="71" t="str">
        <f>IF('_Data_Veras 2018'!AS431&lt;&gt;"",6-'_Data_Veras 2018'!AS431,"")</f>
        <v/>
      </c>
      <c r="AT431" s="71" t="str">
        <f>IF('_Data_Veras 2018'!AT431&lt;&gt;"",'_Data_Veras 2018'!AT431,"")</f>
        <v/>
      </c>
      <c r="AU431" s="71" t="str">
        <f>IF('_Data_Veras 2018'!AU431&lt;&gt;"",6-'_Data_Veras 2018'!AU431,"")</f>
        <v/>
      </c>
      <c r="AV431" s="71" t="e">
        <f t="shared" si="48"/>
        <v>#VALUE!</v>
      </c>
      <c r="AW431" s="71" t="e">
        <f t="shared" si="49"/>
        <v>#VALUE!</v>
      </c>
      <c r="AX431" s="71" t="e">
        <f t="shared" si="50"/>
        <v>#VALUE!</v>
      </c>
      <c r="AY431" s="71" t="e">
        <f t="shared" si="51"/>
        <v>#VALUE!</v>
      </c>
      <c r="AZ431" s="80" t="e">
        <f t="shared" si="52"/>
        <v>#VALUE!</v>
      </c>
      <c r="BA431" s="79" t="e">
        <f t="shared" si="53"/>
        <v>#VALUE!</v>
      </c>
      <c r="BB431" s="79" t="e">
        <f t="shared" si="54"/>
        <v>#VALUE!</v>
      </c>
      <c r="BC431" s="79" t="e">
        <f t="shared" si="55"/>
        <v>#VALUE!</v>
      </c>
    </row>
    <row r="432" spans="3:55" x14ac:dyDescent="0.2">
      <c r="C432" s="71" t="str">
        <f>IF('_Data_Veras 2018'!C432&lt;&gt;"",'_Data_Veras 2018'!C432,"")</f>
        <v/>
      </c>
      <c r="D432" s="71" t="str">
        <f>IF('_Data_Veras 2018'!D432&lt;&gt;"",6-'_Data_Veras 2018'!D432,"")</f>
        <v/>
      </c>
      <c r="E432" s="71" t="str">
        <f>IF('_Data_Veras 2018'!E432&lt;&gt;"",'_Data_Veras 2018'!E432,"")</f>
        <v/>
      </c>
      <c r="F432" s="71" t="str">
        <f>IF('_Data_Veras 2018'!F432&lt;&gt;"",'_Data_Veras 2018'!F432,"")</f>
        <v/>
      </c>
      <c r="G432" s="71" t="str">
        <f>IF('_Data_Veras 2018'!G432&lt;&gt;"",6-'_Data_Veras 2018'!G432,"")</f>
        <v/>
      </c>
      <c r="H432" s="71" t="str">
        <f>IF('_Data_Veras 2018'!H432&lt;&gt;"",'_Data_Veras 2018'!H432,"")</f>
        <v/>
      </c>
      <c r="I432" s="71" t="str">
        <f>IF('_Data_Veras 2018'!I432&lt;&gt;"",'_Data_Veras 2018'!I432,"")</f>
        <v/>
      </c>
      <c r="J432" s="71" t="str">
        <f>IF('_Data_Veras 2018'!J432&lt;&gt;"",'_Data_Veras 2018'!J432,"")</f>
        <v/>
      </c>
      <c r="K432" s="71" t="str">
        <f>IF('_Data_Veras 2018'!K432&lt;&gt;"",6-'_Data_Veras 2018'!K432,"")</f>
        <v/>
      </c>
      <c r="L432" s="71" t="str">
        <f>IF('_Data_Veras 2018'!L432&lt;&gt;"",'_Data_Veras 2018'!L432,"")</f>
        <v/>
      </c>
      <c r="M432" s="71" t="str">
        <f>IF('_Data_Veras 2018'!M432&lt;&gt;"",'_Data_Veras 2018'!M432,"")</f>
        <v/>
      </c>
      <c r="N432" s="71" t="str">
        <f>IF('_Data_Veras 2018'!N432&lt;&gt;"",'_Data_Veras 2018'!N432,"")</f>
        <v/>
      </c>
      <c r="O432" s="71" t="str">
        <f>IF('_Data_Veras 2018'!O432&lt;&gt;"",'_Data_Veras 2018'!O432,"")</f>
        <v/>
      </c>
      <c r="P432" s="71" t="str">
        <f>IF('_Data_Veras 2018'!P432&lt;&gt;"",6-'_Data_Veras 2018'!P432,"")</f>
        <v/>
      </c>
      <c r="Q432" s="71" t="str">
        <f>IF('_Data_Veras 2018'!Q432&lt;&gt;"",6-'_Data_Veras 2018'!Q432,"")</f>
        <v/>
      </c>
      <c r="R432" s="71" t="str">
        <f>IF('_Data_Veras 2018'!R432&lt;&gt;"",6-'_Data_Veras 2018'!R432,"")</f>
        <v/>
      </c>
      <c r="S432" s="71" t="str">
        <f>IF('_Data_Veras 2018'!S432&lt;&gt;"",'_Data_Veras 2018'!S432,"")</f>
        <v/>
      </c>
      <c r="T432" s="71" t="str">
        <f>IF('_Data_Veras 2018'!T432&lt;&gt;"",6-'_Data_Veras 2018'!T432,"")</f>
        <v/>
      </c>
      <c r="U432" s="71" t="str">
        <f>IF('_Data_Veras 2018'!U432&lt;&gt;"",'_Data_Veras 2018'!U432,"")</f>
        <v/>
      </c>
      <c r="V432" s="71" t="str">
        <f>IF('_Data_Veras 2018'!V432&lt;&gt;"",'_Data_Veras 2018'!V432,"")</f>
        <v/>
      </c>
      <c r="W432" s="71" t="str">
        <f>IF('_Data_Veras 2018'!W432&lt;&gt;"",6-'_Data_Veras 2018'!W432,"")</f>
        <v/>
      </c>
      <c r="X432" s="71" t="str">
        <f>IF('_Data_Veras 2018'!X432&lt;&gt;"",'_Data_Veras 2018'!X432,"")</f>
        <v/>
      </c>
      <c r="Y432" s="71" t="str">
        <f>IF('_Data_Veras 2018'!Y432&lt;&gt;"",'_Data_Veras 2018'!Y432,"")</f>
        <v/>
      </c>
      <c r="Z432" s="71" t="str">
        <f>IF('_Data_Veras 2018'!Z432&lt;&gt;"",'_Data_Veras 2018'!Z432,"")</f>
        <v/>
      </c>
      <c r="AA432" s="71" t="str">
        <f>IF('_Data_Veras 2018'!AA432&lt;&gt;"",'_Data_Veras 2018'!AA432,"")</f>
        <v/>
      </c>
      <c r="AB432" s="71" t="str">
        <f>IF('_Data_Veras 2018'!AB432&lt;&gt;"",6-'_Data_Veras 2018'!AB432,"")</f>
        <v/>
      </c>
      <c r="AC432" s="71" t="str">
        <f>IF('_Data_Veras 2018'!AC432&lt;&gt;"",6-'_Data_Veras 2018'!AC432,"")</f>
        <v/>
      </c>
      <c r="AD432" s="71" t="str">
        <f>IF('_Data_Veras 2018'!AD432&lt;&gt;"",'_Data_Veras 2018'!AD432,"")</f>
        <v/>
      </c>
      <c r="AE432" s="71" t="str">
        <f>IF('_Data_Veras 2018'!AE432&lt;&gt;"",'_Data_Veras 2018'!AE432,"")</f>
        <v/>
      </c>
      <c r="AF432" s="71" t="str">
        <f>IF('_Data_Veras 2018'!AF432&lt;&gt;"",'_Data_Veras 2018'!AF432,"")</f>
        <v/>
      </c>
      <c r="AG432" s="71" t="str">
        <f>IF('_Data_Veras 2018'!AG432&lt;&gt;"",'_Data_Veras 2018'!AG432,"")</f>
        <v/>
      </c>
      <c r="AH432" s="71" t="str">
        <f>IF('_Data_Veras 2018'!AH432&lt;&gt;"",6-'_Data_Veras 2018'!AH432,"")</f>
        <v/>
      </c>
      <c r="AI432" s="71" t="str">
        <f>IF('_Data_Veras 2018'!AI432&lt;&gt;"",6-'_Data_Veras 2018'!AI432,"")</f>
        <v/>
      </c>
      <c r="AJ432" s="71" t="str">
        <f>IF('_Data_Veras 2018'!AJ432&lt;&gt;"",6-'_Data_Veras 2018'!AJ432,"")</f>
        <v/>
      </c>
      <c r="AK432" s="71" t="str">
        <f>IF('_Data_Veras 2018'!AK432&lt;&gt;"",6-'_Data_Veras 2018'!AK432,"")</f>
        <v/>
      </c>
      <c r="AL432" s="71" t="str">
        <f>IF('_Data_Veras 2018'!AL432&lt;&gt;"",'_Data_Veras 2018'!AL432,"")</f>
        <v/>
      </c>
      <c r="AM432" s="71" t="str">
        <f>IF('_Data_Veras 2018'!AM432&lt;&gt;"",6-'_Data_Veras 2018'!AM432,"")</f>
        <v/>
      </c>
      <c r="AN432" s="71" t="str">
        <f>IF('_Data_Veras 2018'!AN432&lt;&gt;"",'_Data_Veras 2018'!AN432,"")</f>
        <v/>
      </c>
      <c r="AO432" s="71" t="str">
        <f>IF('_Data_Veras 2018'!AO432&lt;&gt;"",6-'_Data_Veras 2018'!AO432,"")</f>
        <v/>
      </c>
      <c r="AP432" s="71" t="str">
        <f>IF('_Data_Veras 2018'!AP432&lt;&gt;"",'_Data_Veras 2018'!AP432,"")</f>
        <v/>
      </c>
      <c r="AQ432" s="71" t="str">
        <f>IF('_Data_Veras 2018'!AQ432&lt;&gt;"",'_Data_Veras 2018'!AQ432,"")</f>
        <v/>
      </c>
      <c r="AR432" s="71" t="str">
        <f>IF('_Data_Veras 2018'!AR432&lt;&gt;"",6-'_Data_Veras 2018'!AR432,"")</f>
        <v/>
      </c>
      <c r="AS432" s="71" t="str">
        <f>IF('_Data_Veras 2018'!AS432&lt;&gt;"",6-'_Data_Veras 2018'!AS432,"")</f>
        <v/>
      </c>
      <c r="AT432" s="71" t="str">
        <f>IF('_Data_Veras 2018'!AT432&lt;&gt;"",'_Data_Veras 2018'!AT432,"")</f>
        <v/>
      </c>
      <c r="AU432" s="71" t="str">
        <f>IF('_Data_Veras 2018'!AU432&lt;&gt;"",6-'_Data_Veras 2018'!AU432,"")</f>
        <v/>
      </c>
      <c r="AV432" s="71" t="e">
        <f t="shared" si="48"/>
        <v>#VALUE!</v>
      </c>
      <c r="AW432" s="71" t="e">
        <f t="shared" si="49"/>
        <v>#VALUE!</v>
      </c>
      <c r="AX432" s="71" t="e">
        <f t="shared" si="50"/>
        <v>#VALUE!</v>
      </c>
      <c r="AY432" s="71" t="e">
        <f t="shared" si="51"/>
        <v>#VALUE!</v>
      </c>
      <c r="AZ432" s="80" t="e">
        <f t="shared" si="52"/>
        <v>#VALUE!</v>
      </c>
      <c r="BA432" s="79" t="e">
        <f t="shared" si="53"/>
        <v>#VALUE!</v>
      </c>
      <c r="BB432" s="79" t="e">
        <f t="shared" si="54"/>
        <v>#VALUE!</v>
      </c>
      <c r="BC432" s="79" t="e">
        <f t="shared" si="55"/>
        <v>#VALUE!</v>
      </c>
    </row>
    <row r="433" spans="3:55" x14ac:dyDescent="0.2">
      <c r="C433" s="71" t="str">
        <f>IF('_Data_Veras 2018'!C433&lt;&gt;"",'_Data_Veras 2018'!C433,"")</f>
        <v/>
      </c>
      <c r="D433" s="71" t="str">
        <f>IF('_Data_Veras 2018'!D433&lt;&gt;"",6-'_Data_Veras 2018'!D433,"")</f>
        <v/>
      </c>
      <c r="E433" s="71" t="str">
        <f>IF('_Data_Veras 2018'!E433&lt;&gt;"",'_Data_Veras 2018'!E433,"")</f>
        <v/>
      </c>
      <c r="F433" s="71" t="str">
        <f>IF('_Data_Veras 2018'!F433&lt;&gt;"",'_Data_Veras 2018'!F433,"")</f>
        <v/>
      </c>
      <c r="G433" s="71" t="str">
        <f>IF('_Data_Veras 2018'!G433&lt;&gt;"",6-'_Data_Veras 2018'!G433,"")</f>
        <v/>
      </c>
      <c r="H433" s="71" t="str">
        <f>IF('_Data_Veras 2018'!H433&lt;&gt;"",'_Data_Veras 2018'!H433,"")</f>
        <v/>
      </c>
      <c r="I433" s="71" t="str">
        <f>IF('_Data_Veras 2018'!I433&lt;&gt;"",'_Data_Veras 2018'!I433,"")</f>
        <v/>
      </c>
      <c r="J433" s="71" t="str">
        <f>IF('_Data_Veras 2018'!J433&lt;&gt;"",'_Data_Veras 2018'!J433,"")</f>
        <v/>
      </c>
      <c r="K433" s="71" t="str">
        <f>IF('_Data_Veras 2018'!K433&lt;&gt;"",6-'_Data_Veras 2018'!K433,"")</f>
        <v/>
      </c>
      <c r="L433" s="71" t="str">
        <f>IF('_Data_Veras 2018'!L433&lt;&gt;"",'_Data_Veras 2018'!L433,"")</f>
        <v/>
      </c>
      <c r="M433" s="71" t="str">
        <f>IF('_Data_Veras 2018'!M433&lt;&gt;"",'_Data_Veras 2018'!M433,"")</f>
        <v/>
      </c>
      <c r="N433" s="71" t="str">
        <f>IF('_Data_Veras 2018'!N433&lt;&gt;"",'_Data_Veras 2018'!N433,"")</f>
        <v/>
      </c>
      <c r="O433" s="71" t="str">
        <f>IF('_Data_Veras 2018'!O433&lt;&gt;"",'_Data_Veras 2018'!O433,"")</f>
        <v/>
      </c>
      <c r="P433" s="71" t="str">
        <f>IF('_Data_Veras 2018'!P433&lt;&gt;"",6-'_Data_Veras 2018'!P433,"")</f>
        <v/>
      </c>
      <c r="Q433" s="71" t="str">
        <f>IF('_Data_Veras 2018'!Q433&lt;&gt;"",6-'_Data_Veras 2018'!Q433,"")</f>
        <v/>
      </c>
      <c r="R433" s="71" t="str">
        <f>IF('_Data_Veras 2018'!R433&lt;&gt;"",6-'_Data_Veras 2018'!R433,"")</f>
        <v/>
      </c>
      <c r="S433" s="71" t="str">
        <f>IF('_Data_Veras 2018'!S433&lt;&gt;"",'_Data_Veras 2018'!S433,"")</f>
        <v/>
      </c>
      <c r="T433" s="71" t="str">
        <f>IF('_Data_Veras 2018'!T433&lt;&gt;"",6-'_Data_Veras 2018'!T433,"")</f>
        <v/>
      </c>
      <c r="U433" s="71" t="str">
        <f>IF('_Data_Veras 2018'!U433&lt;&gt;"",'_Data_Veras 2018'!U433,"")</f>
        <v/>
      </c>
      <c r="V433" s="71" t="str">
        <f>IF('_Data_Veras 2018'!V433&lt;&gt;"",'_Data_Veras 2018'!V433,"")</f>
        <v/>
      </c>
      <c r="W433" s="71" t="str">
        <f>IF('_Data_Veras 2018'!W433&lt;&gt;"",6-'_Data_Veras 2018'!W433,"")</f>
        <v/>
      </c>
      <c r="X433" s="71" t="str">
        <f>IF('_Data_Veras 2018'!X433&lt;&gt;"",'_Data_Veras 2018'!X433,"")</f>
        <v/>
      </c>
      <c r="Y433" s="71" t="str">
        <f>IF('_Data_Veras 2018'!Y433&lt;&gt;"",'_Data_Veras 2018'!Y433,"")</f>
        <v/>
      </c>
      <c r="Z433" s="71" t="str">
        <f>IF('_Data_Veras 2018'!Z433&lt;&gt;"",'_Data_Veras 2018'!Z433,"")</f>
        <v/>
      </c>
      <c r="AA433" s="71" t="str">
        <f>IF('_Data_Veras 2018'!AA433&lt;&gt;"",'_Data_Veras 2018'!AA433,"")</f>
        <v/>
      </c>
      <c r="AB433" s="71" t="str">
        <f>IF('_Data_Veras 2018'!AB433&lt;&gt;"",6-'_Data_Veras 2018'!AB433,"")</f>
        <v/>
      </c>
      <c r="AC433" s="71" t="str">
        <f>IF('_Data_Veras 2018'!AC433&lt;&gt;"",6-'_Data_Veras 2018'!AC433,"")</f>
        <v/>
      </c>
      <c r="AD433" s="71" t="str">
        <f>IF('_Data_Veras 2018'!AD433&lt;&gt;"",'_Data_Veras 2018'!AD433,"")</f>
        <v/>
      </c>
      <c r="AE433" s="71" t="str">
        <f>IF('_Data_Veras 2018'!AE433&lt;&gt;"",'_Data_Veras 2018'!AE433,"")</f>
        <v/>
      </c>
      <c r="AF433" s="71" t="str">
        <f>IF('_Data_Veras 2018'!AF433&lt;&gt;"",'_Data_Veras 2018'!AF433,"")</f>
        <v/>
      </c>
      <c r="AG433" s="71" t="str">
        <f>IF('_Data_Veras 2018'!AG433&lt;&gt;"",'_Data_Veras 2018'!AG433,"")</f>
        <v/>
      </c>
      <c r="AH433" s="71" t="str">
        <f>IF('_Data_Veras 2018'!AH433&lt;&gt;"",6-'_Data_Veras 2018'!AH433,"")</f>
        <v/>
      </c>
      <c r="AI433" s="71" t="str">
        <f>IF('_Data_Veras 2018'!AI433&lt;&gt;"",6-'_Data_Veras 2018'!AI433,"")</f>
        <v/>
      </c>
      <c r="AJ433" s="71" t="str">
        <f>IF('_Data_Veras 2018'!AJ433&lt;&gt;"",6-'_Data_Veras 2018'!AJ433,"")</f>
        <v/>
      </c>
      <c r="AK433" s="71" t="str">
        <f>IF('_Data_Veras 2018'!AK433&lt;&gt;"",6-'_Data_Veras 2018'!AK433,"")</f>
        <v/>
      </c>
      <c r="AL433" s="71" t="str">
        <f>IF('_Data_Veras 2018'!AL433&lt;&gt;"",'_Data_Veras 2018'!AL433,"")</f>
        <v/>
      </c>
      <c r="AM433" s="71" t="str">
        <f>IF('_Data_Veras 2018'!AM433&lt;&gt;"",6-'_Data_Veras 2018'!AM433,"")</f>
        <v/>
      </c>
      <c r="AN433" s="71" t="str">
        <f>IF('_Data_Veras 2018'!AN433&lt;&gt;"",'_Data_Veras 2018'!AN433,"")</f>
        <v/>
      </c>
      <c r="AO433" s="71" t="str">
        <f>IF('_Data_Veras 2018'!AO433&lt;&gt;"",6-'_Data_Veras 2018'!AO433,"")</f>
        <v/>
      </c>
      <c r="AP433" s="71" t="str">
        <f>IF('_Data_Veras 2018'!AP433&lt;&gt;"",'_Data_Veras 2018'!AP433,"")</f>
        <v/>
      </c>
      <c r="AQ433" s="71" t="str">
        <f>IF('_Data_Veras 2018'!AQ433&lt;&gt;"",'_Data_Veras 2018'!AQ433,"")</f>
        <v/>
      </c>
      <c r="AR433" s="71" t="str">
        <f>IF('_Data_Veras 2018'!AR433&lt;&gt;"",6-'_Data_Veras 2018'!AR433,"")</f>
        <v/>
      </c>
      <c r="AS433" s="71" t="str">
        <f>IF('_Data_Veras 2018'!AS433&lt;&gt;"",6-'_Data_Veras 2018'!AS433,"")</f>
        <v/>
      </c>
      <c r="AT433" s="71" t="str">
        <f>IF('_Data_Veras 2018'!AT433&lt;&gt;"",'_Data_Veras 2018'!AT433,"")</f>
        <v/>
      </c>
      <c r="AU433" s="71" t="str">
        <f>IF('_Data_Veras 2018'!AU433&lt;&gt;"",6-'_Data_Veras 2018'!AU433,"")</f>
        <v/>
      </c>
      <c r="AV433" s="71" t="e">
        <f t="shared" si="48"/>
        <v>#VALUE!</v>
      </c>
      <c r="AW433" s="71" t="e">
        <f t="shared" si="49"/>
        <v>#VALUE!</v>
      </c>
      <c r="AX433" s="71" t="e">
        <f t="shared" si="50"/>
        <v>#VALUE!</v>
      </c>
      <c r="AY433" s="71" t="e">
        <f t="shared" si="51"/>
        <v>#VALUE!</v>
      </c>
      <c r="AZ433" s="80" t="e">
        <f t="shared" si="52"/>
        <v>#VALUE!</v>
      </c>
      <c r="BA433" s="79" t="e">
        <f t="shared" si="53"/>
        <v>#VALUE!</v>
      </c>
      <c r="BB433" s="79" t="e">
        <f t="shared" si="54"/>
        <v>#VALUE!</v>
      </c>
      <c r="BC433" s="79" t="e">
        <f t="shared" si="55"/>
        <v>#VALUE!</v>
      </c>
    </row>
    <row r="434" spans="3:55" x14ac:dyDescent="0.2">
      <c r="C434" s="71" t="str">
        <f>IF('_Data_Veras 2018'!C434&lt;&gt;"",'_Data_Veras 2018'!C434,"")</f>
        <v/>
      </c>
      <c r="D434" s="71" t="str">
        <f>IF('_Data_Veras 2018'!D434&lt;&gt;"",6-'_Data_Veras 2018'!D434,"")</f>
        <v/>
      </c>
      <c r="E434" s="71" t="str">
        <f>IF('_Data_Veras 2018'!E434&lt;&gt;"",'_Data_Veras 2018'!E434,"")</f>
        <v/>
      </c>
      <c r="F434" s="71" t="str">
        <f>IF('_Data_Veras 2018'!F434&lt;&gt;"",'_Data_Veras 2018'!F434,"")</f>
        <v/>
      </c>
      <c r="G434" s="71" t="str">
        <f>IF('_Data_Veras 2018'!G434&lt;&gt;"",6-'_Data_Veras 2018'!G434,"")</f>
        <v/>
      </c>
      <c r="H434" s="71" t="str">
        <f>IF('_Data_Veras 2018'!H434&lt;&gt;"",'_Data_Veras 2018'!H434,"")</f>
        <v/>
      </c>
      <c r="I434" s="71" t="str">
        <f>IF('_Data_Veras 2018'!I434&lt;&gt;"",'_Data_Veras 2018'!I434,"")</f>
        <v/>
      </c>
      <c r="J434" s="71" t="str">
        <f>IF('_Data_Veras 2018'!J434&lt;&gt;"",'_Data_Veras 2018'!J434,"")</f>
        <v/>
      </c>
      <c r="K434" s="71" t="str">
        <f>IF('_Data_Veras 2018'!K434&lt;&gt;"",6-'_Data_Veras 2018'!K434,"")</f>
        <v/>
      </c>
      <c r="L434" s="71" t="str">
        <f>IF('_Data_Veras 2018'!L434&lt;&gt;"",'_Data_Veras 2018'!L434,"")</f>
        <v/>
      </c>
      <c r="M434" s="71" t="str">
        <f>IF('_Data_Veras 2018'!M434&lt;&gt;"",'_Data_Veras 2018'!M434,"")</f>
        <v/>
      </c>
      <c r="N434" s="71" t="str">
        <f>IF('_Data_Veras 2018'!N434&lt;&gt;"",'_Data_Veras 2018'!N434,"")</f>
        <v/>
      </c>
      <c r="O434" s="71" t="str">
        <f>IF('_Data_Veras 2018'!O434&lt;&gt;"",'_Data_Veras 2018'!O434,"")</f>
        <v/>
      </c>
      <c r="P434" s="71" t="str">
        <f>IF('_Data_Veras 2018'!P434&lt;&gt;"",6-'_Data_Veras 2018'!P434,"")</f>
        <v/>
      </c>
      <c r="Q434" s="71" t="str">
        <f>IF('_Data_Veras 2018'!Q434&lt;&gt;"",6-'_Data_Veras 2018'!Q434,"")</f>
        <v/>
      </c>
      <c r="R434" s="71" t="str">
        <f>IF('_Data_Veras 2018'!R434&lt;&gt;"",6-'_Data_Veras 2018'!R434,"")</f>
        <v/>
      </c>
      <c r="S434" s="71" t="str">
        <f>IF('_Data_Veras 2018'!S434&lt;&gt;"",'_Data_Veras 2018'!S434,"")</f>
        <v/>
      </c>
      <c r="T434" s="71" t="str">
        <f>IF('_Data_Veras 2018'!T434&lt;&gt;"",6-'_Data_Veras 2018'!T434,"")</f>
        <v/>
      </c>
      <c r="U434" s="71" t="str">
        <f>IF('_Data_Veras 2018'!U434&lt;&gt;"",'_Data_Veras 2018'!U434,"")</f>
        <v/>
      </c>
      <c r="V434" s="71" t="str">
        <f>IF('_Data_Veras 2018'!V434&lt;&gt;"",'_Data_Veras 2018'!V434,"")</f>
        <v/>
      </c>
      <c r="W434" s="71" t="str">
        <f>IF('_Data_Veras 2018'!W434&lt;&gt;"",6-'_Data_Veras 2018'!W434,"")</f>
        <v/>
      </c>
      <c r="X434" s="71" t="str">
        <f>IF('_Data_Veras 2018'!X434&lt;&gt;"",'_Data_Veras 2018'!X434,"")</f>
        <v/>
      </c>
      <c r="Y434" s="71" t="str">
        <f>IF('_Data_Veras 2018'!Y434&lt;&gt;"",'_Data_Veras 2018'!Y434,"")</f>
        <v/>
      </c>
      <c r="Z434" s="71" t="str">
        <f>IF('_Data_Veras 2018'!Z434&lt;&gt;"",'_Data_Veras 2018'!Z434,"")</f>
        <v/>
      </c>
      <c r="AA434" s="71" t="str">
        <f>IF('_Data_Veras 2018'!AA434&lt;&gt;"",'_Data_Veras 2018'!AA434,"")</f>
        <v/>
      </c>
      <c r="AB434" s="71" t="str">
        <f>IF('_Data_Veras 2018'!AB434&lt;&gt;"",6-'_Data_Veras 2018'!AB434,"")</f>
        <v/>
      </c>
      <c r="AC434" s="71" t="str">
        <f>IF('_Data_Veras 2018'!AC434&lt;&gt;"",6-'_Data_Veras 2018'!AC434,"")</f>
        <v/>
      </c>
      <c r="AD434" s="71" t="str">
        <f>IF('_Data_Veras 2018'!AD434&lt;&gt;"",'_Data_Veras 2018'!AD434,"")</f>
        <v/>
      </c>
      <c r="AE434" s="71" t="str">
        <f>IF('_Data_Veras 2018'!AE434&lt;&gt;"",'_Data_Veras 2018'!AE434,"")</f>
        <v/>
      </c>
      <c r="AF434" s="71" t="str">
        <f>IF('_Data_Veras 2018'!AF434&lt;&gt;"",'_Data_Veras 2018'!AF434,"")</f>
        <v/>
      </c>
      <c r="AG434" s="71" t="str">
        <f>IF('_Data_Veras 2018'!AG434&lt;&gt;"",'_Data_Veras 2018'!AG434,"")</f>
        <v/>
      </c>
      <c r="AH434" s="71" t="str">
        <f>IF('_Data_Veras 2018'!AH434&lt;&gt;"",6-'_Data_Veras 2018'!AH434,"")</f>
        <v/>
      </c>
      <c r="AI434" s="71" t="str">
        <f>IF('_Data_Veras 2018'!AI434&lt;&gt;"",6-'_Data_Veras 2018'!AI434,"")</f>
        <v/>
      </c>
      <c r="AJ434" s="71" t="str">
        <f>IF('_Data_Veras 2018'!AJ434&lt;&gt;"",6-'_Data_Veras 2018'!AJ434,"")</f>
        <v/>
      </c>
      <c r="AK434" s="71" t="str">
        <f>IF('_Data_Veras 2018'!AK434&lt;&gt;"",6-'_Data_Veras 2018'!AK434,"")</f>
        <v/>
      </c>
      <c r="AL434" s="71" t="str">
        <f>IF('_Data_Veras 2018'!AL434&lt;&gt;"",'_Data_Veras 2018'!AL434,"")</f>
        <v/>
      </c>
      <c r="AM434" s="71" t="str">
        <f>IF('_Data_Veras 2018'!AM434&lt;&gt;"",6-'_Data_Veras 2018'!AM434,"")</f>
        <v/>
      </c>
      <c r="AN434" s="71" t="str">
        <f>IF('_Data_Veras 2018'!AN434&lt;&gt;"",'_Data_Veras 2018'!AN434,"")</f>
        <v/>
      </c>
      <c r="AO434" s="71" t="str">
        <f>IF('_Data_Veras 2018'!AO434&lt;&gt;"",6-'_Data_Veras 2018'!AO434,"")</f>
        <v/>
      </c>
      <c r="AP434" s="71" t="str">
        <f>IF('_Data_Veras 2018'!AP434&lt;&gt;"",'_Data_Veras 2018'!AP434,"")</f>
        <v/>
      </c>
      <c r="AQ434" s="71" t="str">
        <f>IF('_Data_Veras 2018'!AQ434&lt;&gt;"",'_Data_Veras 2018'!AQ434,"")</f>
        <v/>
      </c>
      <c r="AR434" s="71" t="str">
        <f>IF('_Data_Veras 2018'!AR434&lt;&gt;"",6-'_Data_Veras 2018'!AR434,"")</f>
        <v/>
      </c>
      <c r="AS434" s="71" t="str">
        <f>IF('_Data_Veras 2018'!AS434&lt;&gt;"",6-'_Data_Veras 2018'!AS434,"")</f>
        <v/>
      </c>
      <c r="AT434" s="71" t="str">
        <f>IF('_Data_Veras 2018'!AT434&lt;&gt;"",'_Data_Veras 2018'!AT434,"")</f>
        <v/>
      </c>
      <c r="AU434" s="71" t="str">
        <f>IF('_Data_Veras 2018'!AU434&lt;&gt;"",6-'_Data_Veras 2018'!AU434,"")</f>
        <v/>
      </c>
      <c r="AV434" s="71" t="e">
        <f t="shared" si="48"/>
        <v>#VALUE!</v>
      </c>
      <c r="AW434" s="71" t="e">
        <f t="shared" si="49"/>
        <v>#VALUE!</v>
      </c>
      <c r="AX434" s="71" t="e">
        <f t="shared" si="50"/>
        <v>#VALUE!</v>
      </c>
      <c r="AY434" s="71" t="e">
        <f t="shared" si="51"/>
        <v>#VALUE!</v>
      </c>
      <c r="AZ434" s="80" t="e">
        <f t="shared" si="52"/>
        <v>#VALUE!</v>
      </c>
      <c r="BA434" s="79" t="e">
        <f t="shared" si="53"/>
        <v>#VALUE!</v>
      </c>
      <c r="BB434" s="79" t="e">
        <f t="shared" si="54"/>
        <v>#VALUE!</v>
      </c>
      <c r="BC434" s="79" t="e">
        <f t="shared" si="55"/>
        <v>#VALUE!</v>
      </c>
    </row>
    <row r="435" spans="3:55" x14ac:dyDescent="0.2">
      <c r="C435" s="71" t="str">
        <f>IF('_Data_Veras 2018'!C435&lt;&gt;"",'_Data_Veras 2018'!C435,"")</f>
        <v/>
      </c>
      <c r="D435" s="71" t="str">
        <f>IF('_Data_Veras 2018'!D435&lt;&gt;"",6-'_Data_Veras 2018'!D435,"")</f>
        <v/>
      </c>
      <c r="E435" s="71" t="str">
        <f>IF('_Data_Veras 2018'!E435&lt;&gt;"",'_Data_Veras 2018'!E435,"")</f>
        <v/>
      </c>
      <c r="F435" s="71" t="str">
        <f>IF('_Data_Veras 2018'!F435&lt;&gt;"",'_Data_Veras 2018'!F435,"")</f>
        <v/>
      </c>
      <c r="G435" s="71" t="str">
        <f>IF('_Data_Veras 2018'!G435&lt;&gt;"",6-'_Data_Veras 2018'!G435,"")</f>
        <v/>
      </c>
      <c r="H435" s="71" t="str">
        <f>IF('_Data_Veras 2018'!H435&lt;&gt;"",'_Data_Veras 2018'!H435,"")</f>
        <v/>
      </c>
      <c r="I435" s="71" t="str">
        <f>IF('_Data_Veras 2018'!I435&lt;&gt;"",'_Data_Veras 2018'!I435,"")</f>
        <v/>
      </c>
      <c r="J435" s="71" t="str">
        <f>IF('_Data_Veras 2018'!J435&lt;&gt;"",'_Data_Veras 2018'!J435,"")</f>
        <v/>
      </c>
      <c r="K435" s="71" t="str">
        <f>IF('_Data_Veras 2018'!K435&lt;&gt;"",6-'_Data_Veras 2018'!K435,"")</f>
        <v/>
      </c>
      <c r="L435" s="71" t="str">
        <f>IF('_Data_Veras 2018'!L435&lt;&gt;"",'_Data_Veras 2018'!L435,"")</f>
        <v/>
      </c>
      <c r="M435" s="71" t="str">
        <f>IF('_Data_Veras 2018'!M435&lt;&gt;"",'_Data_Veras 2018'!M435,"")</f>
        <v/>
      </c>
      <c r="N435" s="71" t="str">
        <f>IF('_Data_Veras 2018'!N435&lt;&gt;"",'_Data_Veras 2018'!N435,"")</f>
        <v/>
      </c>
      <c r="O435" s="71" t="str">
        <f>IF('_Data_Veras 2018'!O435&lt;&gt;"",'_Data_Veras 2018'!O435,"")</f>
        <v/>
      </c>
      <c r="P435" s="71" t="str">
        <f>IF('_Data_Veras 2018'!P435&lt;&gt;"",6-'_Data_Veras 2018'!P435,"")</f>
        <v/>
      </c>
      <c r="Q435" s="71" t="str">
        <f>IF('_Data_Veras 2018'!Q435&lt;&gt;"",6-'_Data_Veras 2018'!Q435,"")</f>
        <v/>
      </c>
      <c r="R435" s="71" t="str">
        <f>IF('_Data_Veras 2018'!R435&lt;&gt;"",6-'_Data_Veras 2018'!R435,"")</f>
        <v/>
      </c>
      <c r="S435" s="71" t="str">
        <f>IF('_Data_Veras 2018'!S435&lt;&gt;"",'_Data_Veras 2018'!S435,"")</f>
        <v/>
      </c>
      <c r="T435" s="71" t="str">
        <f>IF('_Data_Veras 2018'!T435&lt;&gt;"",6-'_Data_Veras 2018'!T435,"")</f>
        <v/>
      </c>
      <c r="U435" s="71" t="str">
        <f>IF('_Data_Veras 2018'!U435&lt;&gt;"",'_Data_Veras 2018'!U435,"")</f>
        <v/>
      </c>
      <c r="V435" s="71" t="str">
        <f>IF('_Data_Veras 2018'!V435&lt;&gt;"",'_Data_Veras 2018'!V435,"")</f>
        <v/>
      </c>
      <c r="W435" s="71" t="str">
        <f>IF('_Data_Veras 2018'!W435&lt;&gt;"",6-'_Data_Veras 2018'!W435,"")</f>
        <v/>
      </c>
      <c r="X435" s="71" t="str">
        <f>IF('_Data_Veras 2018'!X435&lt;&gt;"",'_Data_Veras 2018'!X435,"")</f>
        <v/>
      </c>
      <c r="Y435" s="71" t="str">
        <f>IF('_Data_Veras 2018'!Y435&lt;&gt;"",'_Data_Veras 2018'!Y435,"")</f>
        <v/>
      </c>
      <c r="Z435" s="71" t="str">
        <f>IF('_Data_Veras 2018'!Z435&lt;&gt;"",'_Data_Veras 2018'!Z435,"")</f>
        <v/>
      </c>
      <c r="AA435" s="71" t="str">
        <f>IF('_Data_Veras 2018'!AA435&lt;&gt;"",'_Data_Veras 2018'!AA435,"")</f>
        <v/>
      </c>
      <c r="AB435" s="71" t="str">
        <f>IF('_Data_Veras 2018'!AB435&lt;&gt;"",6-'_Data_Veras 2018'!AB435,"")</f>
        <v/>
      </c>
      <c r="AC435" s="71" t="str">
        <f>IF('_Data_Veras 2018'!AC435&lt;&gt;"",6-'_Data_Veras 2018'!AC435,"")</f>
        <v/>
      </c>
      <c r="AD435" s="71" t="str">
        <f>IF('_Data_Veras 2018'!AD435&lt;&gt;"",'_Data_Veras 2018'!AD435,"")</f>
        <v/>
      </c>
      <c r="AE435" s="71" t="str">
        <f>IF('_Data_Veras 2018'!AE435&lt;&gt;"",'_Data_Veras 2018'!AE435,"")</f>
        <v/>
      </c>
      <c r="AF435" s="71" t="str">
        <f>IF('_Data_Veras 2018'!AF435&lt;&gt;"",'_Data_Veras 2018'!AF435,"")</f>
        <v/>
      </c>
      <c r="AG435" s="71" t="str">
        <f>IF('_Data_Veras 2018'!AG435&lt;&gt;"",'_Data_Veras 2018'!AG435,"")</f>
        <v/>
      </c>
      <c r="AH435" s="71" t="str">
        <f>IF('_Data_Veras 2018'!AH435&lt;&gt;"",6-'_Data_Veras 2018'!AH435,"")</f>
        <v/>
      </c>
      <c r="AI435" s="71" t="str">
        <f>IF('_Data_Veras 2018'!AI435&lt;&gt;"",6-'_Data_Veras 2018'!AI435,"")</f>
        <v/>
      </c>
      <c r="AJ435" s="71" t="str">
        <f>IF('_Data_Veras 2018'!AJ435&lt;&gt;"",6-'_Data_Veras 2018'!AJ435,"")</f>
        <v/>
      </c>
      <c r="AK435" s="71" t="str">
        <f>IF('_Data_Veras 2018'!AK435&lt;&gt;"",6-'_Data_Veras 2018'!AK435,"")</f>
        <v/>
      </c>
      <c r="AL435" s="71" t="str">
        <f>IF('_Data_Veras 2018'!AL435&lt;&gt;"",'_Data_Veras 2018'!AL435,"")</f>
        <v/>
      </c>
      <c r="AM435" s="71" t="str">
        <f>IF('_Data_Veras 2018'!AM435&lt;&gt;"",6-'_Data_Veras 2018'!AM435,"")</f>
        <v/>
      </c>
      <c r="AN435" s="71" t="str">
        <f>IF('_Data_Veras 2018'!AN435&lt;&gt;"",'_Data_Veras 2018'!AN435,"")</f>
        <v/>
      </c>
      <c r="AO435" s="71" t="str">
        <f>IF('_Data_Veras 2018'!AO435&lt;&gt;"",6-'_Data_Veras 2018'!AO435,"")</f>
        <v/>
      </c>
      <c r="AP435" s="71" t="str">
        <f>IF('_Data_Veras 2018'!AP435&lt;&gt;"",'_Data_Veras 2018'!AP435,"")</f>
        <v/>
      </c>
      <c r="AQ435" s="71" t="str">
        <f>IF('_Data_Veras 2018'!AQ435&lt;&gt;"",'_Data_Veras 2018'!AQ435,"")</f>
        <v/>
      </c>
      <c r="AR435" s="71" t="str">
        <f>IF('_Data_Veras 2018'!AR435&lt;&gt;"",6-'_Data_Veras 2018'!AR435,"")</f>
        <v/>
      </c>
      <c r="AS435" s="71" t="str">
        <f>IF('_Data_Veras 2018'!AS435&lt;&gt;"",6-'_Data_Veras 2018'!AS435,"")</f>
        <v/>
      </c>
      <c r="AT435" s="71" t="str">
        <f>IF('_Data_Veras 2018'!AT435&lt;&gt;"",'_Data_Veras 2018'!AT435,"")</f>
        <v/>
      </c>
      <c r="AU435" s="71" t="str">
        <f>IF('_Data_Veras 2018'!AU435&lt;&gt;"",6-'_Data_Veras 2018'!AU435,"")</f>
        <v/>
      </c>
      <c r="AV435" s="71" t="e">
        <f t="shared" si="48"/>
        <v>#VALUE!</v>
      </c>
      <c r="AW435" s="71" t="e">
        <f t="shared" si="49"/>
        <v>#VALUE!</v>
      </c>
      <c r="AX435" s="71" t="e">
        <f t="shared" si="50"/>
        <v>#VALUE!</v>
      </c>
      <c r="AY435" s="71" t="e">
        <f t="shared" si="51"/>
        <v>#VALUE!</v>
      </c>
      <c r="AZ435" s="80" t="e">
        <f t="shared" si="52"/>
        <v>#VALUE!</v>
      </c>
      <c r="BA435" s="79" t="e">
        <f t="shared" si="53"/>
        <v>#VALUE!</v>
      </c>
      <c r="BB435" s="79" t="e">
        <f t="shared" si="54"/>
        <v>#VALUE!</v>
      </c>
      <c r="BC435" s="79" t="e">
        <f t="shared" si="55"/>
        <v>#VALUE!</v>
      </c>
    </row>
    <row r="436" spans="3:55" x14ac:dyDescent="0.2">
      <c r="C436" s="71" t="str">
        <f>IF('_Data_Veras 2018'!C436&lt;&gt;"",'_Data_Veras 2018'!C436,"")</f>
        <v/>
      </c>
      <c r="D436" s="71" t="str">
        <f>IF('_Data_Veras 2018'!D436&lt;&gt;"",6-'_Data_Veras 2018'!D436,"")</f>
        <v/>
      </c>
      <c r="E436" s="71" t="str">
        <f>IF('_Data_Veras 2018'!E436&lt;&gt;"",'_Data_Veras 2018'!E436,"")</f>
        <v/>
      </c>
      <c r="F436" s="71" t="str">
        <f>IF('_Data_Veras 2018'!F436&lt;&gt;"",'_Data_Veras 2018'!F436,"")</f>
        <v/>
      </c>
      <c r="G436" s="71" t="str">
        <f>IF('_Data_Veras 2018'!G436&lt;&gt;"",6-'_Data_Veras 2018'!G436,"")</f>
        <v/>
      </c>
      <c r="H436" s="71" t="str">
        <f>IF('_Data_Veras 2018'!H436&lt;&gt;"",'_Data_Veras 2018'!H436,"")</f>
        <v/>
      </c>
      <c r="I436" s="71" t="str">
        <f>IF('_Data_Veras 2018'!I436&lt;&gt;"",'_Data_Veras 2018'!I436,"")</f>
        <v/>
      </c>
      <c r="J436" s="71" t="str">
        <f>IF('_Data_Veras 2018'!J436&lt;&gt;"",'_Data_Veras 2018'!J436,"")</f>
        <v/>
      </c>
      <c r="K436" s="71" t="str">
        <f>IF('_Data_Veras 2018'!K436&lt;&gt;"",6-'_Data_Veras 2018'!K436,"")</f>
        <v/>
      </c>
      <c r="L436" s="71" t="str">
        <f>IF('_Data_Veras 2018'!L436&lt;&gt;"",'_Data_Veras 2018'!L436,"")</f>
        <v/>
      </c>
      <c r="M436" s="71" t="str">
        <f>IF('_Data_Veras 2018'!M436&lt;&gt;"",'_Data_Veras 2018'!M436,"")</f>
        <v/>
      </c>
      <c r="N436" s="71" t="str">
        <f>IF('_Data_Veras 2018'!N436&lt;&gt;"",'_Data_Veras 2018'!N436,"")</f>
        <v/>
      </c>
      <c r="O436" s="71" t="str">
        <f>IF('_Data_Veras 2018'!O436&lt;&gt;"",'_Data_Veras 2018'!O436,"")</f>
        <v/>
      </c>
      <c r="P436" s="71" t="str">
        <f>IF('_Data_Veras 2018'!P436&lt;&gt;"",6-'_Data_Veras 2018'!P436,"")</f>
        <v/>
      </c>
      <c r="Q436" s="71" t="str">
        <f>IF('_Data_Veras 2018'!Q436&lt;&gt;"",6-'_Data_Veras 2018'!Q436,"")</f>
        <v/>
      </c>
      <c r="R436" s="71" t="str">
        <f>IF('_Data_Veras 2018'!R436&lt;&gt;"",6-'_Data_Veras 2018'!R436,"")</f>
        <v/>
      </c>
      <c r="S436" s="71" t="str">
        <f>IF('_Data_Veras 2018'!S436&lt;&gt;"",'_Data_Veras 2018'!S436,"")</f>
        <v/>
      </c>
      <c r="T436" s="71" t="str">
        <f>IF('_Data_Veras 2018'!T436&lt;&gt;"",6-'_Data_Veras 2018'!T436,"")</f>
        <v/>
      </c>
      <c r="U436" s="71" t="str">
        <f>IF('_Data_Veras 2018'!U436&lt;&gt;"",'_Data_Veras 2018'!U436,"")</f>
        <v/>
      </c>
      <c r="V436" s="71" t="str">
        <f>IF('_Data_Veras 2018'!V436&lt;&gt;"",'_Data_Veras 2018'!V436,"")</f>
        <v/>
      </c>
      <c r="W436" s="71" t="str">
        <f>IF('_Data_Veras 2018'!W436&lt;&gt;"",6-'_Data_Veras 2018'!W436,"")</f>
        <v/>
      </c>
      <c r="X436" s="71" t="str">
        <f>IF('_Data_Veras 2018'!X436&lt;&gt;"",'_Data_Veras 2018'!X436,"")</f>
        <v/>
      </c>
      <c r="Y436" s="71" t="str">
        <f>IF('_Data_Veras 2018'!Y436&lt;&gt;"",'_Data_Veras 2018'!Y436,"")</f>
        <v/>
      </c>
      <c r="Z436" s="71" t="str">
        <f>IF('_Data_Veras 2018'!Z436&lt;&gt;"",'_Data_Veras 2018'!Z436,"")</f>
        <v/>
      </c>
      <c r="AA436" s="71" t="str">
        <f>IF('_Data_Veras 2018'!AA436&lt;&gt;"",'_Data_Veras 2018'!AA436,"")</f>
        <v/>
      </c>
      <c r="AB436" s="71" t="str">
        <f>IF('_Data_Veras 2018'!AB436&lt;&gt;"",6-'_Data_Veras 2018'!AB436,"")</f>
        <v/>
      </c>
      <c r="AC436" s="71" t="str">
        <f>IF('_Data_Veras 2018'!AC436&lt;&gt;"",6-'_Data_Veras 2018'!AC436,"")</f>
        <v/>
      </c>
      <c r="AD436" s="71" t="str">
        <f>IF('_Data_Veras 2018'!AD436&lt;&gt;"",'_Data_Veras 2018'!AD436,"")</f>
        <v/>
      </c>
      <c r="AE436" s="71" t="str">
        <f>IF('_Data_Veras 2018'!AE436&lt;&gt;"",'_Data_Veras 2018'!AE436,"")</f>
        <v/>
      </c>
      <c r="AF436" s="71" t="str">
        <f>IF('_Data_Veras 2018'!AF436&lt;&gt;"",'_Data_Veras 2018'!AF436,"")</f>
        <v/>
      </c>
      <c r="AG436" s="71" t="str">
        <f>IF('_Data_Veras 2018'!AG436&lt;&gt;"",'_Data_Veras 2018'!AG436,"")</f>
        <v/>
      </c>
      <c r="AH436" s="71" t="str">
        <f>IF('_Data_Veras 2018'!AH436&lt;&gt;"",6-'_Data_Veras 2018'!AH436,"")</f>
        <v/>
      </c>
      <c r="AI436" s="71" t="str">
        <f>IF('_Data_Veras 2018'!AI436&lt;&gt;"",6-'_Data_Veras 2018'!AI436,"")</f>
        <v/>
      </c>
      <c r="AJ436" s="71" t="str">
        <f>IF('_Data_Veras 2018'!AJ436&lt;&gt;"",6-'_Data_Veras 2018'!AJ436,"")</f>
        <v/>
      </c>
      <c r="AK436" s="71" t="str">
        <f>IF('_Data_Veras 2018'!AK436&lt;&gt;"",6-'_Data_Veras 2018'!AK436,"")</f>
        <v/>
      </c>
      <c r="AL436" s="71" t="str">
        <f>IF('_Data_Veras 2018'!AL436&lt;&gt;"",'_Data_Veras 2018'!AL436,"")</f>
        <v/>
      </c>
      <c r="AM436" s="71" t="str">
        <f>IF('_Data_Veras 2018'!AM436&lt;&gt;"",6-'_Data_Veras 2018'!AM436,"")</f>
        <v/>
      </c>
      <c r="AN436" s="71" t="str">
        <f>IF('_Data_Veras 2018'!AN436&lt;&gt;"",'_Data_Veras 2018'!AN436,"")</f>
        <v/>
      </c>
      <c r="AO436" s="71" t="str">
        <f>IF('_Data_Veras 2018'!AO436&lt;&gt;"",6-'_Data_Veras 2018'!AO436,"")</f>
        <v/>
      </c>
      <c r="AP436" s="71" t="str">
        <f>IF('_Data_Veras 2018'!AP436&lt;&gt;"",'_Data_Veras 2018'!AP436,"")</f>
        <v/>
      </c>
      <c r="AQ436" s="71" t="str">
        <f>IF('_Data_Veras 2018'!AQ436&lt;&gt;"",'_Data_Veras 2018'!AQ436,"")</f>
        <v/>
      </c>
      <c r="AR436" s="71" t="str">
        <f>IF('_Data_Veras 2018'!AR436&lt;&gt;"",6-'_Data_Veras 2018'!AR436,"")</f>
        <v/>
      </c>
      <c r="AS436" s="71" t="str">
        <f>IF('_Data_Veras 2018'!AS436&lt;&gt;"",6-'_Data_Veras 2018'!AS436,"")</f>
        <v/>
      </c>
      <c r="AT436" s="71" t="str">
        <f>IF('_Data_Veras 2018'!AT436&lt;&gt;"",'_Data_Veras 2018'!AT436,"")</f>
        <v/>
      </c>
      <c r="AU436" s="71" t="str">
        <f>IF('_Data_Veras 2018'!AU436&lt;&gt;"",6-'_Data_Veras 2018'!AU436,"")</f>
        <v/>
      </c>
      <c r="AV436" s="71" t="e">
        <f t="shared" si="48"/>
        <v>#VALUE!</v>
      </c>
      <c r="AW436" s="71" t="e">
        <f t="shared" si="49"/>
        <v>#VALUE!</v>
      </c>
      <c r="AX436" s="71" t="e">
        <f t="shared" si="50"/>
        <v>#VALUE!</v>
      </c>
      <c r="AY436" s="71" t="e">
        <f t="shared" si="51"/>
        <v>#VALUE!</v>
      </c>
      <c r="AZ436" s="80" t="e">
        <f t="shared" si="52"/>
        <v>#VALUE!</v>
      </c>
      <c r="BA436" s="79" t="e">
        <f t="shared" si="53"/>
        <v>#VALUE!</v>
      </c>
      <c r="BB436" s="79" t="e">
        <f t="shared" si="54"/>
        <v>#VALUE!</v>
      </c>
      <c r="BC436" s="79" t="e">
        <f t="shared" si="55"/>
        <v>#VALUE!</v>
      </c>
    </row>
    <row r="437" spans="3:55" x14ac:dyDescent="0.2">
      <c r="C437" s="71" t="str">
        <f>IF('_Data_Veras 2018'!C437&lt;&gt;"",'_Data_Veras 2018'!C437,"")</f>
        <v/>
      </c>
      <c r="D437" s="71" t="str">
        <f>IF('_Data_Veras 2018'!D437&lt;&gt;"",6-'_Data_Veras 2018'!D437,"")</f>
        <v/>
      </c>
      <c r="E437" s="71" t="str">
        <f>IF('_Data_Veras 2018'!E437&lt;&gt;"",'_Data_Veras 2018'!E437,"")</f>
        <v/>
      </c>
      <c r="F437" s="71" t="str">
        <f>IF('_Data_Veras 2018'!F437&lt;&gt;"",'_Data_Veras 2018'!F437,"")</f>
        <v/>
      </c>
      <c r="G437" s="71" t="str">
        <f>IF('_Data_Veras 2018'!G437&lt;&gt;"",6-'_Data_Veras 2018'!G437,"")</f>
        <v/>
      </c>
      <c r="H437" s="71" t="str">
        <f>IF('_Data_Veras 2018'!H437&lt;&gt;"",'_Data_Veras 2018'!H437,"")</f>
        <v/>
      </c>
      <c r="I437" s="71" t="str">
        <f>IF('_Data_Veras 2018'!I437&lt;&gt;"",'_Data_Veras 2018'!I437,"")</f>
        <v/>
      </c>
      <c r="J437" s="71" t="str">
        <f>IF('_Data_Veras 2018'!J437&lt;&gt;"",'_Data_Veras 2018'!J437,"")</f>
        <v/>
      </c>
      <c r="K437" s="71" t="str">
        <f>IF('_Data_Veras 2018'!K437&lt;&gt;"",6-'_Data_Veras 2018'!K437,"")</f>
        <v/>
      </c>
      <c r="L437" s="71" t="str">
        <f>IF('_Data_Veras 2018'!L437&lt;&gt;"",'_Data_Veras 2018'!L437,"")</f>
        <v/>
      </c>
      <c r="M437" s="71" t="str">
        <f>IF('_Data_Veras 2018'!M437&lt;&gt;"",'_Data_Veras 2018'!M437,"")</f>
        <v/>
      </c>
      <c r="N437" s="71" t="str">
        <f>IF('_Data_Veras 2018'!N437&lt;&gt;"",'_Data_Veras 2018'!N437,"")</f>
        <v/>
      </c>
      <c r="O437" s="71" t="str">
        <f>IF('_Data_Veras 2018'!O437&lt;&gt;"",'_Data_Veras 2018'!O437,"")</f>
        <v/>
      </c>
      <c r="P437" s="71" t="str">
        <f>IF('_Data_Veras 2018'!P437&lt;&gt;"",6-'_Data_Veras 2018'!P437,"")</f>
        <v/>
      </c>
      <c r="Q437" s="71" t="str">
        <f>IF('_Data_Veras 2018'!Q437&lt;&gt;"",6-'_Data_Veras 2018'!Q437,"")</f>
        <v/>
      </c>
      <c r="R437" s="71" t="str">
        <f>IF('_Data_Veras 2018'!R437&lt;&gt;"",6-'_Data_Veras 2018'!R437,"")</f>
        <v/>
      </c>
      <c r="S437" s="71" t="str">
        <f>IF('_Data_Veras 2018'!S437&lt;&gt;"",'_Data_Veras 2018'!S437,"")</f>
        <v/>
      </c>
      <c r="T437" s="71" t="str">
        <f>IF('_Data_Veras 2018'!T437&lt;&gt;"",6-'_Data_Veras 2018'!T437,"")</f>
        <v/>
      </c>
      <c r="U437" s="71" t="str">
        <f>IF('_Data_Veras 2018'!U437&lt;&gt;"",'_Data_Veras 2018'!U437,"")</f>
        <v/>
      </c>
      <c r="V437" s="71" t="str">
        <f>IF('_Data_Veras 2018'!V437&lt;&gt;"",'_Data_Veras 2018'!V437,"")</f>
        <v/>
      </c>
      <c r="W437" s="71" t="str">
        <f>IF('_Data_Veras 2018'!W437&lt;&gt;"",6-'_Data_Veras 2018'!W437,"")</f>
        <v/>
      </c>
      <c r="X437" s="71" t="str">
        <f>IF('_Data_Veras 2018'!X437&lt;&gt;"",'_Data_Veras 2018'!X437,"")</f>
        <v/>
      </c>
      <c r="Y437" s="71" t="str">
        <f>IF('_Data_Veras 2018'!Y437&lt;&gt;"",'_Data_Veras 2018'!Y437,"")</f>
        <v/>
      </c>
      <c r="Z437" s="71" t="str">
        <f>IF('_Data_Veras 2018'!Z437&lt;&gt;"",'_Data_Veras 2018'!Z437,"")</f>
        <v/>
      </c>
      <c r="AA437" s="71" t="str">
        <f>IF('_Data_Veras 2018'!AA437&lt;&gt;"",'_Data_Veras 2018'!AA437,"")</f>
        <v/>
      </c>
      <c r="AB437" s="71" t="str">
        <f>IF('_Data_Veras 2018'!AB437&lt;&gt;"",6-'_Data_Veras 2018'!AB437,"")</f>
        <v/>
      </c>
      <c r="AC437" s="71" t="str">
        <f>IF('_Data_Veras 2018'!AC437&lt;&gt;"",6-'_Data_Veras 2018'!AC437,"")</f>
        <v/>
      </c>
      <c r="AD437" s="71" t="str">
        <f>IF('_Data_Veras 2018'!AD437&lt;&gt;"",'_Data_Veras 2018'!AD437,"")</f>
        <v/>
      </c>
      <c r="AE437" s="71" t="str">
        <f>IF('_Data_Veras 2018'!AE437&lt;&gt;"",'_Data_Veras 2018'!AE437,"")</f>
        <v/>
      </c>
      <c r="AF437" s="71" t="str">
        <f>IF('_Data_Veras 2018'!AF437&lt;&gt;"",'_Data_Veras 2018'!AF437,"")</f>
        <v/>
      </c>
      <c r="AG437" s="71" t="str">
        <f>IF('_Data_Veras 2018'!AG437&lt;&gt;"",'_Data_Veras 2018'!AG437,"")</f>
        <v/>
      </c>
      <c r="AH437" s="71" t="str">
        <f>IF('_Data_Veras 2018'!AH437&lt;&gt;"",6-'_Data_Veras 2018'!AH437,"")</f>
        <v/>
      </c>
      <c r="AI437" s="71" t="str">
        <f>IF('_Data_Veras 2018'!AI437&lt;&gt;"",6-'_Data_Veras 2018'!AI437,"")</f>
        <v/>
      </c>
      <c r="AJ437" s="71" t="str">
        <f>IF('_Data_Veras 2018'!AJ437&lt;&gt;"",6-'_Data_Veras 2018'!AJ437,"")</f>
        <v/>
      </c>
      <c r="AK437" s="71" t="str">
        <f>IF('_Data_Veras 2018'!AK437&lt;&gt;"",6-'_Data_Veras 2018'!AK437,"")</f>
        <v/>
      </c>
      <c r="AL437" s="71" t="str">
        <f>IF('_Data_Veras 2018'!AL437&lt;&gt;"",'_Data_Veras 2018'!AL437,"")</f>
        <v/>
      </c>
      <c r="AM437" s="71" t="str">
        <f>IF('_Data_Veras 2018'!AM437&lt;&gt;"",6-'_Data_Veras 2018'!AM437,"")</f>
        <v/>
      </c>
      <c r="AN437" s="71" t="str">
        <f>IF('_Data_Veras 2018'!AN437&lt;&gt;"",'_Data_Veras 2018'!AN437,"")</f>
        <v/>
      </c>
      <c r="AO437" s="71" t="str">
        <f>IF('_Data_Veras 2018'!AO437&lt;&gt;"",6-'_Data_Veras 2018'!AO437,"")</f>
        <v/>
      </c>
      <c r="AP437" s="71" t="str">
        <f>IF('_Data_Veras 2018'!AP437&lt;&gt;"",'_Data_Veras 2018'!AP437,"")</f>
        <v/>
      </c>
      <c r="AQ437" s="71" t="str">
        <f>IF('_Data_Veras 2018'!AQ437&lt;&gt;"",'_Data_Veras 2018'!AQ437,"")</f>
        <v/>
      </c>
      <c r="AR437" s="71" t="str">
        <f>IF('_Data_Veras 2018'!AR437&lt;&gt;"",6-'_Data_Veras 2018'!AR437,"")</f>
        <v/>
      </c>
      <c r="AS437" s="71" t="str">
        <f>IF('_Data_Veras 2018'!AS437&lt;&gt;"",6-'_Data_Veras 2018'!AS437,"")</f>
        <v/>
      </c>
      <c r="AT437" s="71" t="str">
        <f>IF('_Data_Veras 2018'!AT437&lt;&gt;"",'_Data_Veras 2018'!AT437,"")</f>
        <v/>
      </c>
      <c r="AU437" s="71" t="str">
        <f>IF('_Data_Veras 2018'!AU437&lt;&gt;"",6-'_Data_Veras 2018'!AU437,"")</f>
        <v/>
      </c>
      <c r="AV437" s="71" t="e">
        <f t="shared" si="48"/>
        <v>#VALUE!</v>
      </c>
      <c r="AW437" s="71" t="e">
        <f t="shared" si="49"/>
        <v>#VALUE!</v>
      </c>
      <c r="AX437" s="71" t="e">
        <f t="shared" si="50"/>
        <v>#VALUE!</v>
      </c>
      <c r="AY437" s="71" t="e">
        <f t="shared" si="51"/>
        <v>#VALUE!</v>
      </c>
      <c r="AZ437" s="80" t="e">
        <f t="shared" si="52"/>
        <v>#VALUE!</v>
      </c>
      <c r="BA437" s="79" t="e">
        <f t="shared" si="53"/>
        <v>#VALUE!</v>
      </c>
      <c r="BB437" s="79" t="e">
        <f t="shared" si="54"/>
        <v>#VALUE!</v>
      </c>
      <c r="BC437" s="79" t="e">
        <f t="shared" si="55"/>
        <v>#VALUE!</v>
      </c>
    </row>
    <row r="438" spans="3:55" x14ac:dyDescent="0.2">
      <c r="C438" s="71" t="str">
        <f>IF('_Data_Veras 2018'!C438&lt;&gt;"",'_Data_Veras 2018'!C438,"")</f>
        <v/>
      </c>
      <c r="D438" s="71" t="str">
        <f>IF('_Data_Veras 2018'!D438&lt;&gt;"",6-'_Data_Veras 2018'!D438,"")</f>
        <v/>
      </c>
      <c r="E438" s="71" t="str">
        <f>IF('_Data_Veras 2018'!E438&lt;&gt;"",'_Data_Veras 2018'!E438,"")</f>
        <v/>
      </c>
      <c r="F438" s="71" t="str">
        <f>IF('_Data_Veras 2018'!F438&lt;&gt;"",'_Data_Veras 2018'!F438,"")</f>
        <v/>
      </c>
      <c r="G438" s="71" t="str">
        <f>IF('_Data_Veras 2018'!G438&lt;&gt;"",6-'_Data_Veras 2018'!G438,"")</f>
        <v/>
      </c>
      <c r="H438" s="71" t="str">
        <f>IF('_Data_Veras 2018'!H438&lt;&gt;"",'_Data_Veras 2018'!H438,"")</f>
        <v/>
      </c>
      <c r="I438" s="71" t="str">
        <f>IF('_Data_Veras 2018'!I438&lt;&gt;"",'_Data_Veras 2018'!I438,"")</f>
        <v/>
      </c>
      <c r="J438" s="71" t="str">
        <f>IF('_Data_Veras 2018'!J438&lt;&gt;"",'_Data_Veras 2018'!J438,"")</f>
        <v/>
      </c>
      <c r="K438" s="71" t="str">
        <f>IF('_Data_Veras 2018'!K438&lt;&gt;"",6-'_Data_Veras 2018'!K438,"")</f>
        <v/>
      </c>
      <c r="L438" s="71" t="str">
        <f>IF('_Data_Veras 2018'!L438&lt;&gt;"",'_Data_Veras 2018'!L438,"")</f>
        <v/>
      </c>
      <c r="M438" s="71" t="str">
        <f>IF('_Data_Veras 2018'!M438&lt;&gt;"",'_Data_Veras 2018'!M438,"")</f>
        <v/>
      </c>
      <c r="N438" s="71" t="str">
        <f>IF('_Data_Veras 2018'!N438&lt;&gt;"",'_Data_Veras 2018'!N438,"")</f>
        <v/>
      </c>
      <c r="O438" s="71" t="str">
        <f>IF('_Data_Veras 2018'!O438&lt;&gt;"",'_Data_Veras 2018'!O438,"")</f>
        <v/>
      </c>
      <c r="P438" s="71" t="str">
        <f>IF('_Data_Veras 2018'!P438&lt;&gt;"",6-'_Data_Veras 2018'!P438,"")</f>
        <v/>
      </c>
      <c r="Q438" s="71" t="str">
        <f>IF('_Data_Veras 2018'!Q438&lt;&gt;"",6-'_Data_Veras 2018'!Q438,"")</f>
        <v/>
      </c>
      <c r="R438" s="71" t="str">
        <f>IF('_Data_Veras 2018'!R438&lt;&gt;"",6-'_Data_Veras 2018'!R438,"")</f>
        <v/>
      </c>
      <c r="S438" s="71" t="str">
        <f>IF('_Data_Veras 2018'!S438&lt;&gt;"",'_Data_Veras 2018'!S438,"")</f>
        <v/>
      </c>
      <c r="T438" s="71" t="str">
        <f>IF('_Data_Veras 2018'!T438&lt;&gt;"",6-'_Data_Veras 2018'!T438,"")</f>
        <v/>
      </c>
      <c r="U438" s="71" t="str">
        <f>IF('_Data_Veras 2018'!U438&lt;&gt;"",'_Data_Veras 2018'!U438,"")</f>
        <v/>
      </c>
      <c r="V438" s="71" t="str">
        <f>IF('_Data_Veras 2018'!V438&lt;&gt;"",'_Data_Veras 2018'!V438,"")</f>
        <v/>
      </c>
      <c r="W438" s="71" t="str">
        <f>IF('_Data_Veras 2018'!W438&lt;&gt;"",6-'_Data_Veras 2018'!W438,"")</f>
        <v/>
      </c>
      <c r="X438" s="71" t="str">
        <f>IF('_Data_Veras 2018'!X438&lt;&gt;"",'_Data_Veras 2018'!X438,"")</f>
        <v/>
      </c>
      <c r="Y438" s="71" t="str">
        <f>IF('_Data_Veras 2018'!Y438&lt;&gt;"",'_Data_Veras 2018'!Y438,"")</f>
        <v/>
      </c>
      <c r="Z438" s="71" t="str">
        <f>IF('_Data_Veras 2018'!Z438&lt;&gt;"",'_Data_Veras 2018'!Z438,"")</f>
        <v/>
      </c>
      <c r="AA438" s="71" t="str">
        <f>IF('_Data_Veras 2018'!AA438&lt;&gt;"",'_Data_Veras 2018'!AA438,"")</f>
        <v/>
      </c>
      <c r="AB438" s="71" t="str">
        <f>IF('_Data_Veras 2018'!AB438&lt;&gt;"",6-'_Data_Veras 2018'!AB438,"")</f>
        <v/>
      </c>
      <c r="AC438" s="71" t="str">
        <f>IF('_Data_Veras 2018'!AC438&lt;&gt;"",6-'_Data_Veras 2018'!AC438,"")</f>
        <v/>
      </c>
      <c r="AD438" s="71" t="str">
        <f>IF('_Data_Veras 2018'!AD438&lt;&gt;"",'_Data_Veras 2018'!AD438,"")</f>
        <v/>
      </c>
      <c r="AE438" s="71" t="str">
        <f>IF('_Data_Veras 2018'!AE438&lt;&gt;"",'_Data_Veras 2018'!AE438,"")</f>
        <v/>
      </c>
      <c r="AF438" s="71" t="str">
        <f>IF('_Data_Veras 2018'!AF438&lt;&gt;"",'_Data_Veras 2018'!AF438,"")</f>
        <v/>
      </c>
      <c r="AG438" s="71" t="str">
        <f>IF('_Data_Veras 2018'!AG438&lt;&gt;"",'_Data_Veras 2018'!AG438,"")</f>
        <v/>
      </c>
      <c r="AH438" s="71" t="str">
        <f>IF('_Data_Veras 2018'!AH438&lt;&gt;"",6-'_Data_Veras 2018'!AH438,"")</f>
        <v/>
      </c>
      <c r="AI438" s="71" t="str">
        <f>IF('_Data_Veras 2018'!AI438&lt;&gt;"",6-'_Data_Veras 2018'!AI438,"")</f>
        <v/>
      </c>
      <c r="AJ438" s="71" t="str">
        <f>IF('_Data_Veras 2018'!AJ438&lt;&gt;"",6-'_Data_Veras 2018'!AJ438,"")</f>
        <v/>
      </c>
      <c r="AK438" s="71" t="str">
        <f>IF('_Data_Veras 2018'!AK438&lt;&gt;"",6-'_Data_Veras 2018'!AK438,"")</f>
        <v/>
      </c>
      <c r="AL438" s="71" t="str">
        <f>IF('_Data_Veras 2018'!AL438&lt;&gt;"",'_Data_Veras 2018'!AL438,"")</f>
        <v/>
      </c>
      <c r="AM438" s="71" t="str">
        <f>IF('_Data_Veras 2018'!AM438&lt;&gt;"",6-'_Data_Veras 2018'!AM438,"")</f>
        <v/>
      </c>
      <c r="AN438" s="71" t="str">
        <f>IF('_Data_Veras 2018'!AN438&lt;&gt;"",'_Data_Veras 2018'!AN438,"")</f>
        <v/>
      </c>
      <c r="AO438" s="71" t="str">
        <f>IF('_Data_Veras 2018'!AO438&lt;&gt;"",6-'_Data_Veras 2018'!AO438,"")</f>
        <v/>
      </c>
      <c r="AP438" s="71" t="str">
        <f>IF('_Data_Veras 2018'!AP438&lt;&gt;"",'_Data_Veras 2018'!AP438,"")</f>
        <v/>
      </c>
      <c r="AQ438" s="71" t="str">
        <f>IF('_Data_Veras 2018'!AQ438&lt;&gt;"",'_Data_Veras 2018'!AQ438,"")</f>
        <v/>
      </c>
      <c r="AR438" s="71" t="str">
        <f>IF('_Data_Veras 2018'!AR438&lt;&gt;"",6-'_Data_Veras 2018'!AR438,"")</f>
        <v/>
      </c>
      <c r="AS438" s="71" t="str">
        <f>IF('_Data_Veras 2018'!AS438&lt;&gt;"",6-'_Data_Veras 2018'!AS438,"")</f>
        <v/>
      </c>
      <c r="AT438" s="71" t="str">
        <f>IF('_Data_Veras 2018'!AT438&lt;&gt;"",'_Data_Veras 2018'!AT438,"")</f>
        <v/>
      </c>
      <c r="AU438" s="71" t="str">
        <f>IF('_Data_Veras 2018'!AU438&lt;&gt;"",6-'_Data_Veras 2018'!AU438,"")</f>
        <v/>
      </c>
      <c r="AV438" s="71" t="e">
        <f t="shared" si="48"/>
        <v>#VALUE!</v>
      </c>
      <c r="AW438" s="71" t="e">
        <f t="shared" si="49"/>
        <v>#VALUE!</v>
      </c>
      <c r="AX438" s="71" t="e">
        <f t="shared" si="50"/>
        <v>#VALUE!</v>
      </c>
      <c r="AY438" s="71" t="e">
        <f t="shared" si="51"/>
        <v>#VALUE!</v>
      </c>
      <c r="AZ438" s="80" t="e">
        <f t="shared" si="52"/>
        <v>#VALUE!</v>
      </c>
      <c r="BA438" s="79" t="e">
        <f t="shared" si="53"/>
        <v>#VALUE!</v>
      </c>
      <c r="BB438" s="79" t="e">
        <f t="shared" si="54"/>
        <v>#VALUE!</v>
      </c>
      <c r="BC438" s="79" t="e">
        <f t="shared" si="55"/>
        <v>#VALUE!</v>
      </c>
    </row>
    <row r="439" spans="3:55" x14ac:dyDescent="0.2">
      <c r="C439" s="71" t="str">
        <f>IF('_Data_Veras 2018'!C439&lt;&gt;"",'_Data_Veras 2018'!C439,"")</f>
        <v/>
      </c>
      <c r="D439" s="71" t="str">
        <f>IF('_Data_Veras 2018'!D439&lt;&gt;"",6-'_Data_Veras 2018'!D439,"")</f>
        <v/>
      </c>
      <c r="E439" s="71" t="str">
        <f>IF('_Data_Veras 2018'!E439&lt;&gt;"",'_Data_Veras 2018'!E439,"")</f>
        <v/>
      </c>
      <c r="F439" s="71" t="str">
        <f>IF('_Data_Veras 2018'!F439&lt;&gt;"",'_Data_Veras 2018'!F439,"")</f>
        <v/>
      </c>
      <c r="G439" s="71" t="str">
        <f>IF('_Data_Veras 2018'!G439&lt;&gt;"",6-'_Data_Veras 2018'!G439,"")</f>
        <v/>
      </c>
      <c r="H439" s="71" t="str">
        <f>IF('_Data_Veras 2018'!H439&lt;&gt;"",'_Data_Veras 2018'!H439,"")</f>
        <v/>
      </c>
      <c r="I439" s="71" t="str">
        <f>IF('_Data_Veras 2018'!I439&lt;&gt;"",'_Data_Veras 2018'!I439,"")</f>
        <v/>
      </c>
      <c r="J439" s="71" t="str">
        <f>IF('_Data_Veras 2018'!J439&lt;&gt;"",'_Data_Veras 2018'!J439,"")</f>
        <v/>
      </c>
      <c r="K439" s="71" t="str">
        <f>IF('_Data_Veras 2018'!K439&lt;&gt;"",6-'_Data_Veras 2018'!K439,"")</f>
        <v/>
      </c>
      <c r="L439" s="71" t="str">
        <f>IF('_Data_Veras 2018'!L439&lt;&gt;"",'_Data_Veras 2018'!L439,"")</f>
        <v/>
      </c>
      <c r="M439" s="71" t="str">
        <f>IF('_Data_Veras 2018'!M439&lt;&gt;"",'_Data_Veras 2018'!M439,"")</f>
        <v/>
      </c>
      <c r="N439" s="71" t="str">
        <f>IF('_Data_Veras 2018'!N439&lt;&gt;"",'_Data_Veras 2018'!N439,"")</f>
        <v/>
      </c>
      <c r="O439" s="71" t="str">
        <f>IF('_Data_Veras 2018'!O439&lt;&gt;"",'_Data_Veras 2018'!O439,"")</f>
        <v/>
      </c>
      <c r="P439" s="71" t="str">
        <f>IF('_Data_Veras 2018'!P439&lt;&gt;"",6-'_Data_Veras 2018'!P439,"")</f>
        <v/>
      </c>
      <c r="Q439" s="71" t="str">
        <f>IF('_Data_Veras 2018'!Q439&lt;&gt;"",6-'_Data_Veras 2018'!Q439,"")</f>
        <v/>
      </c>
      <c r="R439" s="71" t="str">
        <f>IF('_Data_Veras 2018'!R439&lt;&gt;"",6-'_Data_Veras 2018'!R439,"")</f>
        <v/>
      </c>
      <c r="S439" s="71" t="str">
        <f>IF('_Data_Veras 2018'!S439&lt;&gt;"",'_Data_Veras 2018'!S439,"")</f>
        <v/>
      </c>
      <c r="T439" s="71" t="str">
        <f>IF('_Data_Veras 2018'!T439&lt;&gt;"",6-'_Data_Veras 2018'!T439,"")</f>
        <v/>
      </c>
      <c r="U439" s="71" t="str">
        <f>IF('_Data_Veras 2018'!U439&lt;&gt;"",'_Data_Veras 2018'!U439,"")</f>
        <v/>
      </c>
      <c r="V439" s="71" t="str">
        <f>IF('_Data_Veras 2018'!V439&lt;&gt;"",'_Data_Veras 2018'!V439,"")</f>
        <v/>
      </c>
      <c r="W439" s="71" t="str">
        <f>IF('_Data_Veras 2018'!W439&lt;&gt;"",6-'_Data_Veras 2018'!W439,"")</f>
        <v/>
      </c>
      <c r="X439" s="71" t="str">
        <f>IF('_Data_Veras 2018'!X439&lt;&gt;"",'_Data_Veras 2018'!X439,"")</f>
        <v/>
      </c>
      <c r="Y439" s="71" t="str">
        <f>IF('_Data_Veras 2018'!Y439&lt;&gt;"",'_Data_Veras 2018'!Y439,"")</f>
        <v/>
      </c>
      <c r="Z439" s="71" t="str">
        <f>IF('_Data_Veras 2018'!Z439&lt;&gt;"",'_Data_Veras 2018'!Z439,"")</f>
        <v/>
      </c>
      <c r="AA439" s="71" t="str">
        <f>IF('_Data_Veras 2018'!AA439&lt;&gt;"",'_Data_Veras 2018'!AA439,"")</f>
        <v/>
      </c>
      <c r="AB439" s="71" t="str">
        <f>IF('_Data_Veras 2018'!AB439&lt;&gt;"",6-'_Data_Veras 2018'!AB439,"")</f>
        <v/>
      </c>
      <c r="AC439" s="71" t="str">
        <f>IF('_Data_Veras 2018'!AC439&lt;&gt;"",6-'_Data_Veras 2018'!AC439,"")</f>
        <v/>
      </c>
      <c r="AD439" s="71" t="str">
        <f>IF('_Data_Veras 2018'!AD439&lt;&gt;"",'_Data_Veras 2018'!AD439,"")</f>
        <v/>
      </c>
      <c r="AE439" s="71" t="str">
        <f>IF('_Data_Veras 2018'!AE439&lt;&gt;"",'_Data_Veras 2018'!AE439,"")</f>
        <v/>
      </c>
      <c r="AF439" s="71" t="str">
        <f>IF('_Data_Veras 2018'!AF439&lt;&gt;"",'_Data_Veras 2018'!AF439,"")</f>
        <v/>
      </c>
      <c r="AG439" s="71" t="str">
        <f>IF('_Data_Veras 2018'!AG439&lt;&gt;"",'_Data_Veras 2018'!AG439,"")</f>
        <v/>
      </c>
      <c r="AH439" s="71" t="str">
        <f>IF('_Data_Veras 2018'!AH439&lt;&gt;"",6-'_Data_Veras 2018'!AH439,"")</f>
        <v/>
      </c>
      <c r="AI439" s="71" t="str">
        <f>IF('_Data_Veras 2018'!AI439&lt;&gt;"",6-'_Data_Veras 2018'!AI439,"")</f>
        <v/>
      </c>
      <c r="AJ439" s="71" t="str">
        <f>IF('_Data_Veras 2018'!AJ439&lt;&gt;"",6-'_Data_Veras 2018'!AJ439,"")</f>
        <v/>
      </c>
      <c r="AK439" s="71" t="str">
        <f>IF('_Data_Veras 2018'!AK439&lt;&gt;"",6-'_Data_Veras 2018'!AK439,"")</f>
        <v/>
      </c>
      <c r="AL439" s="71" t="str">
        <f>IF('_Data_Veras 2018'!AL439&lt;&gt;"",'_Data_Veras 2018'!AL439,"")</f>
        <v/>
      </c>
      <c r="AM439" s="71" t="str">
        <f>IF('_Data_Veras 2018'!AM439&lt;&gt;"",6-'_Data_Veras 2018'!AM439,"")</f>
        <v/>
      </c>
      <c r="AN439" s="71" t="str">
        <f>IF('_Data_Veras 2018'!AN439&lt;&gt;"",'_Data_Veras 2018'!AN439,"")</f>
        <v/>
      </c>
      <c r="AO439" s="71" t="str">
        <f>IF('_Data_Veras 2018'!AO439&lt;&gt;"",6-'_Data_Veras 2018'!AO439,"")</f>
        <v/>
      </c>
      <c r="AP439" s="71" t="str">
        <f>IF('_Data_Veras 2018'!AP439&lt;&gt;"",'_Data_Veras 2018'!AP439,"")</f>
        <v/>
      </c>
      <c r="AQ439" s="71" t="str">
        <f>IF('_Data_Veras 2018'!AQ439&lt;&gt;"",'_Data_Veras 2018'!AQ439,"")</f>
        <v/>
      </c>
      <c r="AR439" s="71" t="str">
        <f>IF('_Data_Veras 2018'!AR439&lt;&gt;"",6-'_Data_Veras 2018'!AR439,"")</f>
        <v/>
      </c>
      <c r="AS439" s="71" t="str">
        <f>IF('_Data_Veras 2018'!AS439&lt;&gt;"",6-'_Data_Veras 2018'!AS439,"")</f>
        <v/>
      </c>
      <c r="AT439" s="71" t="str">
        <f>IF('_Data_Veras 2018'!AT439&lt;&gt;"",'_Data_Veras 2018'!AT439,"")</f>
        <v/>
      </c>
      <c r="AU439" s="71" t="str">
        <f>IF('_Data_Veras 2018'!AU439&lt;&gt;"",6-'_Data_Veras 2018'!AU439,"")</f>
        <v/>
      </c>
      <c r="AV439" s="71" t="e">
        <f t="shared" si="48"/>
        <v>#VALUE!</v>
      </c>
      <c r="AW439" s="71" t="e">
        <f t="shared" si="49"/>
        <v>#VALUE!</v>
      </c>
      <c r="AX439" s="71" t="e">
        <f t="shared" si="50"/>
        <v>#VALUE!</v>
      </c>
      <c r="AY439" s="71" t="e">
        <f t="shared" si="51"/>
        <v>#VALUE!</v>
      </c>
      <c r="AZ439" s="80" t="e">
        <f t="shared" si="52"/>
        <v>#VALUE!</v>
      </c>
      <c r="BA439" s="79" t="e">
        <f t="shared" si="53"/>
        <v>#VALUE!</v>
      </c>
      <c r="BB439" s="79" t="e">
        <f t="shared" si="54"/>
        <v>#VALUE!</v>
      </c>
      <c r="BC439" s="79" t="e">
        <f t="shared" si="55"/>
        <v>#VALUE!</v>
      </c>
    </row>
    <row r="440" spans="3:55" x14ac:dyDescent="0.2">
      <c r="C440" s="71" t="str">
        <f>IF('_Data_Veras 2018'!C440&lt;&gt;"",'_Data_Veras 2018'!C440,"")</f>
        <v/>
      </c>
      <c r="D440" s="71" t="str">
        <f>IF('_Data_Veras 2018'!D440&lt;&gt;"",6-'_Data_Veras 2018'!D440,"")</f>
        <v/>
      </c>
      <c r="E440" s="71" t="str">
        <f>IF('_Data_Veras 2018'!E440&lt;&gt;"",'_Data_Veras 2018'!E440,"")</f>
        <v/>
      </c>
      <c r="F440" s="71" t="str">
        <f>IF('_Data_Veras 2018'!F440&lt;&gt;"",'_Data_Veras 2018'!F440,"")</f>
        <v/>
      </c>
      <c r="G440" s="71" t="str">
        <f>IF('_Data_Veras 2018'!G440&lt;&gt;"",6-'_Data_Veras 2018'!G440,"")</f>
        <v/>
      </c>
      <c r="H440" s="71" t="str">
        <f>IF('_Data_Veras 2018'!H440&lt;&gt;"",'_Data_Veras 2018'!H440,"")</f>
        <v/>
      </c>
      <c r="I440" s="71" t="str">
        <f>IF('_Data_Veras 2018'!I440&lt;&gt;"",'_Data_Veras 2018'!I440,"")</f>
        <v/>
      </c>
      <c r="J440" s="71" t="str">
        <f>IF('_Data_Veras 2018'!J440&lt;&gt;"",'_Data_Veras 2018'!J440,"")</f>
        <v/>
      </c>
      <c r="K440" s="71" t="str">
        <f>IF('_Data_Veras 2018'!K440&lt;&gt;"",6-'_Data_Veras 2018'!K440,"")</f>
        <v/>
      </c>
      <c r="L440" s="71" t="str">
        <f>IF('_Data_Veras 2018'!L440&lt;&gt;"",'_Data_Veras 2018'!L440,"")</f>
        <v/>
      </c>
      <c r="M440" s="71" t="str">
        <f>IF('_Data_Veras 2018'!M440&lt;&gt;"",'_Data_Veras 2018'!M440,"")</f>
        <v/>
      </c>
      <c r="N440" s="71" t="str">
        <f>IF('_Data_Veras 2018'!N440&lt;&gt;"",'_Data_Veras 2018'!N440,"")</f>
        <v/>
      </c>
      <c r="O440" s="71" t="str">
        <f>IF('_Data_Veras 2018'!O440&lt;&gt;"",'_Data_Veras 2018'!O440,"")</f>
        <v/>
      </c>
      <c r="P440" s="71" t="str">
        <f>IF('_Data_Veras 2018'!P440&lt;&gt;"",6-'_Data_Veras 2018'!P440,"")</f>
        <v/>
      </c>
      <c r="Q440" s="71" t="str">
        <f>IF('_Data_Veras 2018'!Q440&lt;&gt;"",6-'_Data_Veras 2018'!Q440,"")</f>
        <v/>
      </c>
      <c r="R440" s="71" t="str">
        <f>IF('_Data_Veras 2018'!R440&lt;&gt;"",6-'_Data_Veras 2018'!R440,"")</f>
        <v/>
      </c>
      <c r="S440" s="71" t="str">
        <f>IF('_Data_Veras 2018'!S440&lt;&gt;"",'_Data_Veras 2018'!S440,"")</f>
        <v/>
      </c>
      <c r="T440" s="71" t="str">
        <f>IF('_Data_Veras 2018'!T440&lt;&gt;"",6-'_Data_Veras 2018'!T440,"")</f>
        <v/>
      </c>
      <c r="U440" s="71" t="str">
        <f>IF('_Data_Veras 2018'!U440&lt;&gt;"",'_Data_Veras 2018'!U440,"")</f>
        <v/>
      </c>
      <c r="V440" s="71" t="str">
        <f>IF('_Data_Veras 2018'!V440&lt;&gt;"",'_Data_Veras 2018'!V440,"")</f>
        <v/>
      </c>
      <c r="W440" s="71" t="str">
        <f>IF('_Data_Veras 2018'!W440&lt;&gt;"",6-'_Data_Veras 2018'!W440,"")</f>
        <v/>
      </c>
      <c r="X440" s="71" t="str">
        <f>IF('_Data_Veras 2018'!X440&lt;&gt;"",'_Data_Veras 2018'!X440,"")</f>
        <v/>
      </c>
      <c r="Y440" s="71" t="str">
        <f>IF('_Data_Veras 2018'!Y440&lt;&gt;"",'_Data_Veras 2018'!Y440,"")</f>
        <v/>
      </c>
      <c r="Z440" s="71" t="str">
        <f>IF('_Data_Veras 2018'!Z440&lt;&gt;"",'_Data_Veras 2018'!Z440,"")</f>
        <v/>
      </c>
      <c r="AA440" s="71" t="str">
        <f>IF('_Data_Veras 2018'!AA440&lt;&gt;"",'_Data_Veras 2018'!AA440,"")</f>
        <v/>
      </c>
      <c r="AB440" s="71" t="str">
        <f>IF('_Data_Veras 2018'!AB440&lt;&gt;"",6-'_Data_Veras 2018'!AB440,"")</f>
        <v/>
      </c>
      <c r="AC440" s="71" t="str">
        <f>IF('_Data_Veras 2018'!AC440&lt;&gt;"",6-'_Data_Veras 2018'!AC440,"")</f>
        <v/>
      </c>
      <c r="AD440" s="71" t="str">
        <f>IF('_Data_Veras 2018'!AD440&lt;&gt;"",'_Data_Veras 2018'!AD440,"")</f>
        <v/>
      </c>
      <c r="AE440" s="71" t="str">
        <f>IF('_Data_Veras 2018'!AE440&lt;&gt;"",'_Data_Veras 2018'!AE440,"")</f>
        <v/>
      </c>
      <c r="AF440" s="71" t="str">
        <f>IF('_Data_Veras 2018'!AF440&lt;&gt;"",'_Data_Veras 2018'!AF440,"")</f>
        <v/>
      </c>
      <c r="AG440" s="71" t="str">
        <f>IF('_Data_Veras 2018'!AG440&lt;&gt;"",'_Data_Veras 2018'!AG440,"")</f>
        <v/>
      </c>
      <c r="AH440" s="71" t="str">
        <f>IF('_Data_Veras 2018'!AH440&lt;&gt;"",6-'_Data_Veras 2018'!AH440,"")</f>
        <v/>
      </c>
      <c r="AI440" s="71" t="str">
        <f>IF('_Data_Veras 2018'!AI440&lt;&gt;"",6-'_Data_Veras 2018'!AI440,"")</f>
        <v/>
      </c>
      <c r="AJ440" s="71" t="str">
        <f>IF('_Data_Veras 2018'!AJ440&lt;&gt;"",6-'_Data_Veras 2018'!AJ440,"")</f>
        <v/>
      </c>
      <c r="AK440" s="71" t="str">
        <f>IF('_Data_Veras 2018'!AK440&lt;&gt;"",6-'_Data_Veras 2018'!AK440,"")</f>
        <v/>
      </c>
      <c r="AL440" s="71" t="str">
        <f>IF('_Data_Veras 2018'!AL440&lt;&gt;"",'_Data_Veras 2018'!AL440,"")</f>
        <v/>
      </c>
      <c r="AM440" s="71" t="str">
        <f>IF('_Data_Veras 2018'!AM440&lt;&gt;"",6-'_Data_Veras 2018'!AM440,"")</f>
        <v/>
      </c>
      <c r="AN440" s="71" t="str">
        <f>IF('_Data_Veras 2018'!AN440&lt;&gt;"",'_Data_Veras 2018'!AN440,"")</f>
        <v/>
      </c>
      <c r="AO440" s="71" t="str">
        <f>IF('_Data_Veras 2018'!AO440&lt;&gt;"",6-'_Data_Veras 2018'!AO440,"")</f>
        <v/>
      </c>
      <c r="AP440" s="71" t="str">
        <f>IF('_Data_Veras 2018'!AP440&lt;&gt;"",'_Data_Veras 2018'!AP440,"")</f>
        <v/>
      </c>
      <c r="AQ440" s="71" t="str">
        <f>IF('_Data_Veras 2018'!AQ440&lt;&gt;"",'_Data_Veras 2018'!AQ440,"")</f>
        <v/>
      </c>
      <c r="AR440" s="71" t="str">
        <f>IF('_Data_Veras 2018'!AR440&lt;&gt;"",6-'_Data_Veras 2018'!AR440,"")</f>
        <v/>
      </c>
      <c r="AS440" s="71" t="str">
        <f>IF('_Data_Veras 2018'!AS440&lt;&gt;"",6-'_Data_Veras 2018'!AS440,"")</f>
        <v/>
      </c>
      <c r="AT440" s="71" t="str">
        <f>IF('_Data_Veras 2018'!AT440&lt;&gt;"",'_Data_Veras 2018'!AT440,"")</f>
        <v/>
      </c>
      <c r="AU440" s="71" t="str">
        <f>IF('_Data_Veras 2018'!AU440&lt;&gt;"",6-'_Data_Veras 2018'!AU440,"")</f>
        <v/>
      </c>
      <c r="AV440" s="71" t="e">
        <f t="shared" si="48"/>
        <v>#VALUE!</v>
      </c>
      <c r="AW440" s="71" t="e">
        <f t="shared" si="49"/>
        <v>#VALUE!</v>
      </c>
      <c r="AX440" s="71" t="e">
        <f t="shared" si="50"/>
        <v>#VALUE!</v>
      </c>
      <c r="AY440" s="71" t="e">
        <f t="shared" si="51"/>
        <v>#VALUE!</v>
      </c>
      <c r="AZ440" s="80" t="e">
        <f t="shared" si="52"/>
        <v>#VALUE!</v>
      </c>
      <c r="BA440" s="79" t="e">
        <f t="shared" si="53"/>
        <v>#VALUE!</v>
      </c>
      <c r="BB440" s="79" t="e">
        <f t="shared" si="54"/>
        <v>#VALUE!</v>
      </c>
      <c r="BC440" s="79" t="e">
        <f t="shared" si="55"/>
        <v>#VALUE!</v>
      </c>
    </row>
    <row r="441" spans="3:55" x14ac:dyDescent="0.2">
      <c r="C441" s="71" t="str">
        <f>IF('_Data_Veras 2018'!C441&lt;&gt;"",'_Data_Veras 2018'!C441,"")</f>
        <v/>
      </c>
      <c r="D441" s="71" t="str">
        <f>IF('_Data_Veras 2018'!D441&lt;&gt;"",6-'_Data_Veras 2018'!D441,"")</f>
        <v/>
      </c>
      <c r="E441" s="71" t="str">
        <f>IF('_Data_Veras 2018'!E441&lt;&gt;"",'_Data_Veras 2018'!E441,"")</f>
        <v/>
      </c>
      <c r="F441" s="71" t="str">
        <f>IF('_Data_Veras 2018'!F441&lt;&gt;"",'_Data_Veras 2018'!F441,"")</f>
        <v/>
      </c>
      <c r="G441" s="71" t="str">
        <f>IF('_Data_Veras 2018'!G441&lt;&gt;"",6-'_Data_Veras 2018'!G441,"")</f>
        <v/>
      </c>
      <c r="H441" s="71" t="str">
        <f>IF('_Data_Veras 2018'!H441&lt;&gt;"",'_Data_Veras 2018'!H441,"")</f>
        <v/>
      </c>
      <c r="I441" s="71" t="str">
        <f>IF('_Data_Veras 2018'!I441&lt;&gt;"",'_Data_Veras 2018'!I441,"")</f>
        <v/>
      </c>
      <c r="J441" s="71" t="str">
        <f>IF('_Data_Veras 2018'!J441&lt;&gt;"",'_Data_Veras 2018'!J441,"")</f>
        <v/>
      </c>
      <c r="K441" s="71" t="str">
        <f>IF('_Data_Veras 2018'!K441&lt;&gt;"",6-'_Data_Veras 2018'!K441,"")</f>
        <v/>
      </c>
      <c r="L441" s="71" t="str">
        <f>IF('_Data_Veras 2018'!L441&lt;&gt;"",'_Data_Veras 2018'!L441,"")</f>
        <v/>
      </c>
      <c r="M441" s="71" t="str">
        <f>IF('_Data_Veras 2018'!M441&lt;&gt;"",'_Data_Veras 2018'!M441,"")</f>
        <v/>
      </c>
      <c r="N441" s="71" t="str">
        <f>IF('_Data_Veras 2018'!N441&lt;&gt;"",'_Data_Veras 2018'!N441,"")</f>
        <v/>
      </c>
      <c r="O441" s="71" t="str">
        <f>IF('_Data_Veras 2018'!O441&lt;&gt;"",'_Data_Veras 2018'!O441,"")</f>
        <v/>
      </c>
      <c r="P441" s="71" t="str">
        <f>IF('_Data_Veras 2018'!P441&lt;&gt;"",6-'_Data_Veras 2018'!P441,"")</f>
        <v/>
      </c>
      <c r="Q441" s="71" t="str">
        <f>IF('_Data_Veras 2018'!Q441&lt;&gt;"",6-'_Data_Veras 2018'!Q441,"")</f>
        <v/>
      </c>
      <c r="R441" s="71" t="str">
        <f>IF('_Data_Veras 2018'!R441&lt;&gt;"",6-'_Data_Veras 2018'!R441,"")</f>
        <v/>
      </c>
      <c r="S441" s="71" t="str">
        <f>IF('_Data_Veras 2018'!S441&lt;&gt;"",'_Data_Veras 2018'!S441,"")</f>
        <v/>
      </c>
      <c r="T441" s="71" t="str">
        <f>IF('_Data_Veras 2018'!T441&lt;&gt;"",6-'_Data_Veras 2018'!T441,"")</f>
        <v/>
      </c>
      <c r="U441" s="71" t="str">
        <f>IF('_Data_Veras 2018'!U441&lt;&gt;"",'_Data_Veras 2018'!U441,"")</f>
        <v/>
      </c>
      <c r="V441" s="71" t="str">
        <f>IF('_Data_Veras 2018'!V441&lt;&gt;"",'_Data_Veras 2018'!V441,"")</f>
        <v/>
      </c>
      <c r="W441" s="71" t="str">
        <f>IF('_Data_Veras 2018'!W441&lt;&gt;"",6-'_Data_Veras 2018'!W441,"")</f>
        <v/>
      </c>
      <c r="X441" s="71" t="str">
        <f>IF('_Data_Veras 2018'!X441&lt;&gt;"",'_Data_Veras 2018'!X441,"")</f>
        <v/>
      </c>
      <c r="Y441" s="71" t="str">
        <f>IF('_Data_Veras 2018'!Y441&lt;&gt;"",'_Data_Veras 2018'!Y441,"")</f>
        <v/>
      </c>
      <c r="Z441" s="71" t="str">
        <f>IF('_Data_Veras 2018'!Z441&lt;&gt;"",'_Data_Veras 2018'!Z441,"")</f>
        <v/>
      </c>
      <c r="AA441" s="71" t="str">
        <f>IF('_Data_Veras 2018'!AA441&lt;&gt;"",'_Data_Veras 2018'!AA441,"")</f>
        <v/>
      </c>
      <c r="AB441" s="71" t="str">
        <f>IF('_Data_Veras 2018'!AB441&lt;&gt;"",6-'_Data_Veras 2018'!AB441,"")</f>
        <v/>
      </c>
      <c r="AC441" s="71" t="str">
        <f>IF('_Data_Veras 2018'!AC441&lt;&gt;"",6-'_Data_Veras 2018'!AC441,"")</f>
        <v/>
      </c>
      <c r="AD441" s="71" t="str">
        <f>IF('_Data_Veras 2018'!AD441&lt;&gt;"",'_Data_Veras 2018'!AD441,"")</f>
        <v/>
      </c>
      <c r="AE441" s="71" t="str">
        <f>IF('_Data_Veras 2018'!AE441&lt;&gt;"",'_Data_Veras 2018'!AE441,"")</f>
        <v/>
      </c>
      <c r="AF441" s="71" t="str">
        <f>IF('_Data_Veras 2018'!AF441&lt;&gt;"",'_Data_Veras 2018'!AF441,"")</f>
        <v/>
      </c>
      <c r="AG441" s="71" t="str">
        <f>IF('_Data_Veras 2018'!AG441&lt;&gt;"",'_Data_Veras 2018'!AG441,"")</f>
        <v/>
      </c>
      <c r="AH441" s="71" t="str">
        <f>IF('_Data_Veras 2018'!AH441&lt;&gt;"",6-'_Data_Veras 2018'!AH441,"")</f>
        <v/>
      </c>
      <c r="AI441" s="71" t="str">
        <f>IF('_Data_Veras 2018'!AI441&lt;&gt;"",6-'_Data_Veras 2018'!AI441,"")</f>
        <v/>
      </c>
      <c r="AJ441" s="71" t="str">
        <f>IF('_Data_Veras 2018'!AJ441&lt;&gt;"",6-'_Data_Veras 2018'!AJ441,"")</f>
        <v/>
      </c>
      <c r="AK441" s="71" t="str">
        <f>IF('_Data_Veras 2018'!AK441&lt;&gt;"",6-'_Data_Veras 2018'!AK441,"")</f>
        <v/>
      </c>
      <c r="AL441" s="71" t="str">
        <f>IF('_Data_Veras 2018'!AL441&lt;&gt;"",'_Data_Veras 2018'!AL441,"")</f>
        <v/>
      </c>
      <c r="AM441" s="71" t="str">
        <f>IF('_Data_Veras 2018'!AM441&lt;&gt;"",6-'_Data_Veras 2018'!AM441,"")</f>
        <v/>
      </c>
      <c r="AN441" s="71" t="str">
        <f>IF('_Data_Veras 2018'!AN441&lt;&gt;"",'_Data_Veras 2018'!AN441,"")</f>
        <v/>
      </c>
      <c r="AO441" s="71" t="str">
        <f>IF('_Data_Veras 2018'!AO441&lt;&gt;"",6-'_Data_Veras 2018'!AO441,"")</f>
        <v/>
      </c>
      <c r="AP441" s="71" t="str">
        <f>IF('_Data_Veras 2018'!AP441&lt;&gt;"",'_Data_Veras 2018'!AP441,"")</f>
        <v/>
      </c>
      <c r="AQ441" s="71" t="str">
        <f>IF('_Data_Veras 2018'!AQ441&lt;&gt;"",'_Data_Veras 2018'!AQ441,"")</f>
        <v/>
      </c>
      <c r="AR441" s="71" t="str">
        <f>IF('_Data_Veras 2018'!AR441&lt;&gt;"",6-'_Data_Veras 2018'!AR441,"")</f>
        <v/>
      </c>
      <c r="AS441" s="71" t="str">
        <f>IF('_Data_Veras 2018'!AS441&lt;&gt;"",6-'_Data_Veras 2018'!AS441,"")</f>
        <v/>
      </c>
      <c r="AT441" s="71" t="str">
        <f>IF('_Data_Veras 2018'!AT441&lt;&gt;"",'_Data_Veras 2018'!AT441,"")</f>
        <v/>
      </c>
      <c r="AU441" s="71" t="str">
        <f>IF('_Data_Veras 2018'!AU441&lt;&gt;"",6-'_Data_Veras 2018'!AU441,"")</f>
        <v/>
      </c>
      <c r="AV441" s="71" t="e">
        <f t="shared" si="48"/>
        <v>#VALUE!</v>
      </c>
      <c r="AW441" s="71" t="e">
        <f t="shared" si="49"/>
        <v>#VALUE!</v>
      </c>
      <c r="AX441" s="71" t="e">
        <f t="shared" si="50"/>
        <v>#VALUE!</v>
      </c>
      <c r="AY441" s="71" t="e">
        <f t="shared" si="51"/>
        <v>#VALUE!</v>
      </c>
      <c r="AZ441" s="80" t="e">
        <f t="shared" si="52"/>
        <v>#VALUE!</v>
      </c>
      <c r="BA441" s="79" t="e">
        <f t="shared" si="53"/>
        <v>#VALUE!</v>
      </c>
      <c r="BB441" s="79" t="e">
        <f t="shared" si="54"/>
        <v>#VALUE!</v>
      </c>
      <c r="BC441" s="79" t="e">
        <f t="shared" si="55"/>
        <v>#VALUE!</v>
      </c>
    </row>
    <row r="442" spans="3:55" x14ac:dyDescent="0.2">
      <c r="C442" s="71" t="str">
        <f>IF('_Data_Veras 2018'!C442&lt;&gt;"",'_Data_Veras 2018'!C442,"")</f>
        <v/>
      </c>
      <c r="D442" s="71" t="str">
        <f>IF('_Data_Veras 2018'!D442&lt;&gt;"",6-'_Data_Veras 2018'!D442,"")</f>
        <v/>
      </c>
      <c r="E442" s="71" t="str">
        <f>IF('_Data_Veras 2018'!E442&lt;&gt;"",'_Data_Veras 2018'!E442,"")</f>
        <v/>
      </c>
      <c r="F442" s="71" t="str">
        <f>IF('_Data_Veras 2018'!F442&lt;&gt;"",'_Data_Veras 2018'!F442,"")</f>
        <v/>
      </c>
      <c r="G442" s="71" t="str">
        <f>IF('_Data_Veras 2018'!G442&lt;&gt;"",6-'_Data_Veras 2018'!G442,"")</f>
        <v/>
      </c>
      <c r="H442" s="71" t="str">
        <f>IF('_Data_Veras 2018'!H442&lt;&gt;"",'_Data_Veras 2018'!H442,"")</f>
        <v/>
      </c>
      <c r="I442" s="71" t="str">
        <f>IF('_Data_Veras 2018'!I442&lt;&gt;"",'_Data_Veras 2018'!I442,"")</f>
        <v/>
      </c>
      <c r="J442" s="71" t="str">
        <f>IF('_Data_Veras 2018'!J442&lt;&gt;"",'_Data_Veras 2018'!J442,"")</f>
        <v/>
      </c>
      <c r="K442" s="71" t="str">
        <f>IF('_Data_Veras 2018'!K442&lt;&gt;"",6-'_Data_Veras 2018'!K442,"")</f>
        <v/>
      </c>
      <c r="L442" s="71" t="str">
        <f>IF('_Data_Veras 2018'!L442&lt;&gt;"",'_Data_Veras 2018'!L442,"")</f>
        <v/>
      </c>
      <c r="M442" s="71" t="str">
        <f>IF('_Data_Veras 2018'!M442&lt;&gt;"",'_Data_Veras 2018'!M442,"")</f>
        <v/>
      </c>
      <c r="N442" s="71" t="str">
        <f>IF('_Data_Veras 2018'!N442&lt;&gt;"",'_Data_Veras 2018'!N442,"")</f>
        <v/>
      </c>
      <c r="O442" s="71" t="str">
        <f>IF('_Data_Veras 2018'!O442&lt;&gt;"",'_Data_Veras 2018'!O442,"")</f>
        <v/>
      </c>
      <c r="P442" s="71" t="str">
        <f>IF('_Data_Veras 2018'!P442&lt;&gt;"",6-'_Data_Veras 2018'!P442,"")</f>
        <v/>
      </c>
      <c r="Q442" s="71" t="str">
        <f>IF('_Data_Veras 2018'!Q442&lt;&gt;"",6-'_Data_Veras 2018'!Q442,"")</f>
        <v/>
      </c>
      <c r="R442" s="71" t="str">
        <f>IF('_Data_Veras 2018'!R442&lt;&gt;"",6-'_Data_Veras 2018'!R442,"")</f>
        <v/>
      </c>
      <c r="S442" s="71" t="str">
        <f>IF('_Data_Veras 2018'!S442&lt;&gt;"",'_Data_Veras 2018'!S442,"")</f>
        <v/>
      </c>
      <c r="T442" s="71" t="str">
        <f>IF('_Data_Veras 2018'!T442&lt;&gt;"",6-'_Data_Veras 2018'!T442,"")</f>
        <v/>
      </c>
      <c r="U442" s="71" t="str">
        <f>IF('_Data_Veras 2018'!U442&lt;&gt;"",'_Data_Veras 2018'!U442,"")</f>
        <v/>
      </c>
      <c r="V442" s="71" t="str">
        <f>IF('_Data_Veras 2018'!V442&lt;&gt;"",'_Data_Veras 2018'!V442,"")</f>
        <v/>
      </c>
      <c r="W442" s="71" t="str">
        <f>IF('_Data_Veras 2018'!W442&lt;&gt;"",6-'_Data_Veras 2018'!W442,"")</f>
        <v/>
      </c>
      <c r="X442" s="71" t="str">
        <f>IF('_Data_Veras 2018'!X442&lt;&gt;"",'_Data_Veras 2018'!X442,"")</f>
        <v/>
      </c>
      <c r="Y442" s="71" t="str">
        <f>IF('_Data_Veras 2018'!Y442&lt;&gt;"",'_Data_Veras 2018'!Y442,"")</f>
        <v/>
      </c>
      <c r="Z442" s="71" t="str">
        <f>IF('_Data_Veras 2018'!Z442&lt;&gt;"",'_Data_Veras 2018'!Z442,"")</f>
        <v/>
      </c>
      <c r="AA442" s="71" t="str">
        <f>IF('_Data_Veras 2018'!AA442&lt;&gt;"",'_Data_Veras 2018'!AA442,"")</f>
        <v/>
      </c>
      <c r="AB442" s="71" t="str">
        <f>IF('_Data_Veras 2018'!AB442&lt;&gt;"",6-'_Data_Veras 2018'!AB442,"")</f>
        <v/>
      </c>
      <c r="AC442" s="71" t="str">
        <f>IF('_Data_Veras 2018'!AC442&lt;&gt;"",6-'_Data_Veras 2018'!AC442,"")</f>
        <v/>
      </c>
      <c r="AD442" s="71" t="str">
        <f>IF('_Data_Veras 2018'!AD442&lt;&gt;"",'_Data_Veras 2018'!AD442,"")</f>
        <v/>
      </c>
      <c r="AE442" s="71" t="str">
        <f>IF('_Data_Veras 2018'!AE442&lt;&gt;"",'_Data_Veras 2018'!AE442,"")</f>
        <v/>
      </c>
      <c r="AF442" s="71" t="str">
        <f>IF('_Data_Veras 2018'!AF442&lt;&gt;"",'_Data_Veras 2018'!AF442,"")</f>
        <v/>
      </c>
      <c r="AG442" s="71" t="str">
        <f>IF('_Data_Veras 2018'!AG442&lt;&gt;"",'_Data_Veras 2018'!AG442,"")</f>
        <v/>
      </c>
      <c r="AH442" s="71" t="str">
        <f>IF('_Data_Veras 2018'!AH442&lt;&gt;"",6-'_Data_Veras 2018'!AH442,"")</f>
        <v/>
      </c>
      <c r="AI442" s="71" t="str">
        <f>IF('_Data_Veras 2018'!AI442&lt;&gt;"",6-'_Data_Veras 2018'!AI442,"")</f>
        <v/>
      </c>
      <c r="AJ442" s="71" t="str">
        <f>IF('_Data_Veras 2018'!AJ442&lt;&gt;"",6-'_Data_Veras 2018'!AJ442,"")</f>
        <v/>
      </c>
      <c r="AK442" s="71" t="str">
        <f>IF('_Data_Veras 2018'!AK442&lt;&gt;"",6-'_Data_Veras 2018'!AK442,"")</f>
        <v/>
      </c>
      <c r="AL442" s="71" t="str">
        <f>IF('_Data_Veras 2018'!AL442&lt;&gt;"",'_Data_Veras 2018'!AL442,"")</f>
        <v/>
      </c>
      <c r="AM442" s="71" t="str">
        <f>IF('_Data_Veras 2018'!AM442&lt;&gt;"",6-'_Data_Veras 2018'!AM442,"")</f>
        <v/>
      </c>
      <c r="AN442" s="71" t="str">
        <f>IF('_Data_Veras 2018'!AN442&lt;&gt;"",'_Data_Veras 2018'!AN442,"")</f>
        <v/>
      </c>
      <c r="AO442" s="71" t="str">
        <f>IF('_Data_Veras 2018'!AO442&lt;&gt;"",6-'_Data_Veras 2018'!AO442,"")</f>
        <v/>
      </c>
      <c r="AP442" s="71" t="str">
        <f>IF('_Data_Veras 2018'!AP442&lt;&gt;"",'_Data_Veras 2018'!AP442,"")</f>
        <v/>
      </c>
      <c r="AQ442" s="71" t="str">
        <f>IF('_Data_Veras 2018'!AQ442&lt;&gt;"",'_Data_Veras 2018'!AQ442,"")</f>
        <v/>
      </c>
      <c r="AR442" s="71" t="str">
        <f>IF('_Data_Veras 2018'!AR442&lt;&gt;"",6-'_Data_Veras 2018'!AR442,"")</f>
        <v/>
      </c>
      <c r="AS442" s="71" t="str">
        <f>IF('_Data_Veras 2018'!AS442&lt;&gt;"",6-'_Data_Veras 2018'!AS442,"")</f>
        <v/>
      </c>
      <c r="AT442" s="71" t="str">
        <f>IF('_Data_Veras 2018'!AT442&lt;&gt;"",'_Data_Veras 2018'!AT442,"")</f>
        <v/>
      </c>
      <c r="AU442" s="71" t="str">
        <f>IF('_Data_Veras 2018'!AU442&lt;&gt;"",6-'_Data_Veras 2018'!AU442,"")</f>
        <v/>
      </c>
      <c r="AV442" s="71" t="e">
        <f t="shared" si="48"/>
        <v>#VALUE!</v>
      </c>
      <c r="AW442" s="71" t="e">
        <f t="shared" si="49"/>
        <v>#VALUE!</v>
      </c>
      <c r="AX442" s="71" t="e">
        <f t="shared" si="50"/>
        <v>#VALUE!</v>
      </c>
      <c r="AY442" s="71" t="e">
        <f t="shared" si="51"/>
        <v>#VALUE!</v>
      </c>
      <c r="AZ442" s="80" t="e">
        <f t="shared" si="52"/>
        <v>#VALUE!</v>
      </c>
      <c r="BA442" s="79" t="e">
        <f t="shared" si="53"/>
        <v>#VALUE!</v>
      </c>
      <c r="BB442" s="79" t="e">
        <f t="shared" si="54"/>
        <v>#VALUE!</v>
      </c>
      <c r="BC442" s="79" t="e">
        <f t="shared" si="55"/>
        <v>#VALUE!</v>
      </c>
    </row>
    <row r="443" spans="3:55" x14ac:dyDescent="0.2">
      <c r="C443" s="71" t="str">
        <f>IF('_Data_Veras 2018'!C443&lt;&gt;"",'_Data_Veras 2018'!C443,"")</f>
        <v/>
      </c>
      <c r="D443" s="71" t="str">
        <f>IF('_Data_Veras 2018'!D443&lt;&gt;"",6-'_Data_Veras 2018'!D443,"")</f>
        <v/>
      </c>
      <c r="E443" s="71" t="str">
        <f>IF('_Data_Veras 2018'!E443&lt;&gt;"",'_Data_Veras 2018'!E443,"")</f>
        <v/>
      </c>
      <c r="F443" s="71" t="str">
        <f>IF('_Data_Veras 2018'!F443&lt;&gt;"",'_Data_Veras 2018'!F443,"")</f>
        <v/>
      </c>
      <c r="G443" s="71" t="str">
        <f>IF('_Data_Veras 2018'!G443&lt;&gt;"",6-'_Data_Veras 2018'!G443,"")</f>
        <v/>
      </c>
      <c r="H443" s="71" t="str">
        <f>IF('_Data_Veras 2018'!H443&lt;&gt;"",'_Data_Veras 2018'!H443,"")</f>
        <v/>
      </c>
      <c r="I443" s="71" t="str">
        <f>IF('_Data_Veras 2018'!I443&lt;&gt;"",'_Data_Veras 2018'!I443,"")</f>
        <v/>
      </c>
      <c r="J443" s="71" t="str">
        <f>IF('_Data_Veras 2018'!J443&lt;&gt;"",'_Data_Veras 2018'!J443,"")</f>
        <v/>
      </c>
      <c r="K443" s="71" t="str">
        <f>IF('_Data_Veras 2018'!K443&lt;&gt;"",6-'_Data_Veras 2018'!K443,"")</f>
        <v/>
      </c>
      <c r="L443" s="71" t="str">
        <f>IF('_Data_Veras 2018'!L443&lt;&gt;"",'_Data_Veras 2018'!L443,"")</f>
        <v/>
      </c>
      <c r="M443" s="71" t="str">
        <f>IF('_Data_Veras 2018'!M443&lt;&gt;"",'_Data_Veras 2018'!M443,"")</f>
        <v/>
      </c>
      <c r="N443" s="71" t="str">
        <f>IF('_Data_Veras 2018'!N443&lt;&gt;"",'_Data_Veras 2018'!N443,"")</f>
        <v/>
      </c>
      <c r="O443" s="71" t="str">
        <f>IF('_Data_Veras 2018'!O443&lt;&gt;"",'_Data_Veras 2018'!O443,"")</f>
        <v/>
      </c>
      <c r="P443" s="71" t="str">
        <f>IF('_Data_Veras 2018'!P443&lt;&gt;"",6-'_Data_Veras 2018'!P443,"")</f>
        <v/>
      </c>
      <c r="Q443" s="71" t="str">
        <f>IF('_Data_Veras 2018'!Q443&lt;&gt;"",6-'_Data_Veras 2018'!Q443,"")</f>
        <v/>
      </c>
      <c r="R443" s="71" t="str">
        <f>IF('_Data_Veras 2018'!R443&lt;&gt;"",6-'_Data_Veras 2018'!R443,"")</f>
        <v/>
      </c>
      <c r="S443" s="71" t="str">
        <f>IF('_Data_Veras 2018'!S443&lt;&gt;"",'_Data_Veras 2018'!S443,"")</f>
        <v/>
      </c>
      <c r="T443" s="71" t="str">
        <f>IF('_Data_Veras 2018'!T443&lt;&gt;"",6-'_Data_Veras 2018'!T443,"")</f>
        <v/>
      </c>
      <c r="U443" s="71" t="str">
        <f>IF('_Data_Veras 2018'!U443&lt;&gt;"",'_Data_Veras 2018'!U443,"")</f>
        <v/>
      </c>
      <c r="V443" s="71" t="str">
        <f>IF('_Data_Veras 2018'!V443&lt;&gt;"",'_Data_Veras 2018'!V443,"")</f>
        <v/>
      </c>
      <c r="W443" s="71" t="str">
        <f>IF('_Data_Veras 2018'!W443&lt;&gt;"",6-'_Data_Veras 2018'!W443,"")</f>
        <v/>
      </c>
      <c r="X443" s="71" t="str">
        <f>IF('_Data_Veras 2018'!X443&lt;&gt;"",'_Data_Veras 2018'!X443,"")</f>
        <v/>
      </c>
      <c r="Y443" s="71" t="str">
        <f>IF('_Data_Veras 2018'!Y443&lt;&gt;"",'_Data_Veras 2018'!Y443,"")</f>
        <v/>
      </c>
      <c r="Z443" s="71" t="str">
        <f>IF('_Data_Veras 2018'!Z443&lt;&gt;"",'_Data_Veras 2018'!Z443,"")</f>
        <v/>
      </c>
      <c r="AA443" s="71" t="str">
        <f>IF('_Data_Veras 2018'!AA443&lt;&gt;"",'_Data_Veras 2018'!AA443,"")</f>
        <v/>
      </c>
      <c r="AB443" s="71" t="str">
        <f>IF('_Data_Veras 2018'!AB443&lt;&gt;"",6-'_Data_Veras 2018'!AB443,"")</f>
        <v/>
      </c>
      <c r="AC443" s="71" t="str">
        <f>IF('_Data_Veras 2018'!AC443&lt;&gt;"",6-'_Data_Veras 2018'!AC443,"")</f>
        <v/>
      </c>
      <c r="AD443" s="71" t="str">
        <f>IF('_Data_Veras 2018'!AD443&lt;&gt;"",'_Data_Veras 2018'!AD443,"")</f>
        <v/>
      </c>
      <c r="AE443" s="71" t="str">
        <f>IF('_Data_Veras 2018'!AE443&lt;&gt;"",'_Data_Veras 2018'!AE443,"")</f>
        <v/>
      </c>
      <c r="AF443" s="71" t="str">
        <f>IF('_Data_Veras 2018'!AF443&lt;&gt;"",'_Data_Veras 2018'!AF443,"")</f>
        <v/>
      </c>
      <c r="AG443" s="71" t="str">
        <f>IF('_Data_Veras 2018'!AG443&lt;&gt;"",'_Data_Veras 2018'!AG443,"")</f>
        <v/>
      </c>
      <c r="AH443" s="71" t="str">
        <f>IF('_Data_Veras 2018'!AH443&lt;&gt;"",6-'_Data_Veras 2018'!AH443,"")</f>
        <v/>
      </c>
      <c r="AI443" s="71" t="str">
        <f>IF('_Data_Veras 2018'!AI443&lt;&gt;"",6-'_Data_Veras 2018'!AI443,"")</f>
        <v/>
      </c>
      <c r="AJ443" s="71" t="str">
        <f>IF('_Data_Veras 2018'!AJ443&lt;&gt;"",6-'_Data_Veras 2018'!AJ443,"")</f>
        <v/>
      </c>
      <c r="AK443" s="71" t="str">
        <f>IF('_Data_Veras 2018'!AK443&lt;&gt;"",6-'_Data_Veras 2018'!AK443,"")</f>
        <v/>
      </c>
      <c r="AL443" s="71" t="str">
        <f>IF('_Data_Veras 2018'!AL443&lt;&gt;"",'_Data_Veras 2018'!AL443,"")</f>
        <v/>
      </c>
      <c r="AM443" s="71" t="str">
        <f>IF('_Data_Veras 2018'!AM443&lt;&gt;"",6-'_Data_Veras 2018'!AM443,"")</f>
        <v/>
      </c>
      <c r="AN443" s="71" t="str">
        <f>IF('_Data_Veras 2018'!AN443&lt;&gt;"",'_Data_Veras 2018'!AN443,"")</f>
        <v/>
      </c>
      <c r="AO443" s="71" t="str">
        <f>IF('_Data_Veras 2018'!AO443&lt;&gt;"",6-'_Data_Veras 2018'!AO443,"")</f>
        <v/>
      </c>
      <c r="AP443" s="71" t="str">
        <f>IF('_Data_Veras 2018'!AP443&lt;&gt;"",'_Data_Veras 2018'!AP443,"")</f>
        <v/>
      </c>
      <c r="AQ443" s="71" t="str">
        <f>IF('_Data_Veras 2018'!AQ443&lt;&gt;"",'_Data_Veras 2018'!AQ443,"")</f>
        <v/>
      </c>
      <c r="AR443" s="71" t="str">
        <f>IF('_Data_Veras 2018'!AR443&lt;&gt;"",6-'_Data_Veras 2018'!AR443,"")</f>
        <v/>
      </c>
      <c r="AS443" s="71" t="str">
        <f>IF('_Data_Veras 2018'!AS443&lt;&gt;"",6-'_Data_Veras 2018'!AS443,"")</f>
        <v/>
      </c>
      <c r="AT443" s="71" t="str">
        <f>IF('_Data_Veras 2018'!AT443&lt;&gt;"",'_Data_Veras 2018'!AT443,"")</f>
        <v/>
      </c>
      <c r="AU443" s="71" t="str">
        <f>IF('_Data_Veras 2018'!AU443&lt;&gt;"",6-'_Data_Veras 2018'!AU443,"")</f>
        <v/>
      </c>
      <c r="AV443" s="71" t="e">
        <f t="shared" si="48"/>
        <v>#VALUE!</v>
      </c>
      <c r="AW443" s="71" t="e">
        <f t="shared" si="49"/>
        <v>#VALUE!</v>
      </c>
      <c r="AX443" s="71" t="e">
        <f t="shared" si="50"/>
        <v>#VALUE!</v>
      </c>
      <c r="AY443" s="71" t="e">
        <f t="shared" si="51"/>
        <v>#VALUE!</v>
      </c>
      <c r="AZ443" s="80" t="e">
        <f t="shared" si="52"/>
        <v>#VALUE!</v>
      </c>
      <c r="BA443" s="79" t="e">
        <f t="shared" si="53"/>
        <v>#VALUE!</v>
      </c>
      <c r="BB443" s="79" t="e">
        <f t="shared" si="54"/>
        <v>#VALUE!</v>
      </c>
      <c r="BC443" s="79" t="e">
        <f t="shared" si="55"/>
        <v>#VALUE!</v>
      </c>
    </row>
    <row r="444" spans="3:55" x14ac:dyDescent="0.2">
      <c r="C444" s="71" t="str">
        <f>IF('_Data_Veras 2018'!C444&lt;&gt;"",'_Data_Veras 2018'!C444,"")</f>
        <v/>
      </c>
      <c r="D444" s="71" t="str">
        <f>IF('_Data_Veras 2018'!D444&lt;&gt;"",6-'_Data_Veras 2018'!D444,"")</f>
        <v/>
      </c>
      <c r="E444" s="71" t="str">
        <f>IF('_Data_Veras 2018'!E444&lt;&gt;"",'_Data_Veras 2018'!E444,"")</f>
        <v/>
      </c>
      <c r="F444" s="71" t="str">
        <f>IF('_Data_Veras 2018'!F444&lt;&gt;"",'_Data_Veras 2018'!F444,"")</f>
        <v/>
      </c>
      <c r="G444" s="71" t="str">
        <f>IF('_Data_Veras 2018'!G444&lt;&gt;"",6-'_Data_Veras 2018'!G444,"")</f>
        <v/>
      </c>
      <c r="H444" s="71" t="str">
        <f>IF('_Data_Veras 2018'!H444&lt;&gt;"",'_Data_Veras 2018'!H444,"")</f>
        <v/>
      </c>
      <c r="I444" s="71" t="str">
        <f>IF('_Data_Veras 2018'!I444&lt;&gt;"",'_Data_Veras 2018'!I444,"")</f>
        <v/>
      </c>
      <c r="J444" s="71" t="str">
        <f>IF('_Data_Veras 2018'!J444&lt;&gt;"",'_Data_Veras 2018'!J444,"")</f>
        <v/>
      </c>
      <c r="K444" s="71" t="str">
        <f>IF('_Data_Veras 2018'!K444&lt;&gt;"",6-'_Data_Veras 2018'!K444,"")</f>
        <v/>
      </c>
      <c r="L444" s="71" t="str">
        <f>IF('_Data_Veras 2018'!L444&lt;&gt;"",'_Data_Veras 2018'!L444,"")</f>
        <v/>
      </c>
      <c r="M444" s="71" t="str">
        <f>IF('_Data_Veras 2018'!M444&lt;&gt;"",'_Data_Veras 2018'!M444,"")</f>
        <v/>
      </c>
      <c r="N444" s="71" t="str">
        <f>IF('_Data_Veras 2018'!N444&lt;&gt;"",'_Data_Veras 2018'!N444,"")</f>
        <v/>
      </c>
      <c r="O444" s="71" t="str">
        <f>IF('_Data_Veras 2018'!O444&lt;&gt;"",'_Data_Veras 2018'!O444,"")</f>
        <v/>
      </c>
      <c r="P444" s="71" t="str">
        <f>IF('_Data_Veras 2018'!P444&lt;&gt;"",6-'_Data_Veras 2018'!P444,"")</f>
        <v/>
      </c>
      <c r="Q444" s="71" t="str">
        <f>IF('_Data_Veras 2018'!Q444&lt;&gt;"",6-'_Data_Veras 2018'!Q444,"")</f>
        <v/>
      </c>
      <c r="R444" s="71" t="str">
        <f>IF('_Data_Veras 2018'!R444&lt;&gt;"",6-'_Data_Veras 2018'!R444,"")</f>
        <v/>
      </c>
      <c r="S444" s="71" t="str">
        <f>IF('_Data_Veras 2018'!S444&lt;&gt;"",'_Data_Veras 2018'!S444,"")</f>
        <v/>
      </c>
      <c r="T444" s="71" t="str">
        <f>IF('_Data_Veras 2018'!T444&lt;&gt;"",6-'_Data_Veras 2018'!T444,"")</f>
        <v/>
      </c>
      <c r="U444" s="71" t="str">
        <f>IF('_Data_Veras 2018'!U444&lt;&gt;"",'_Data_Veras 2018'!U444,"")</f>
        <v/>
      </c>
      <c r="V444" s="71" t="str">
        <f>IF('_Data_Veras 2018'!V444&lt;&gt;"",'_Data_Veras 2018'!V444,"")</f>
        <v/>
      </c>
      <c r="W444" s="71" t="str">
        <f>IF('_Data_Veras 2018'!W444&lt;&gt;"",6-'_Data_Veras 2018'!W444,"")</f>
        <v/>
      </c>
      <c r="X444" s="71" t="str">
        <f>IF('_Data_Veras 2018'!X444&lt;&gt;"",'_Data_Veras 2018'!X444,"")</f>
        <v/>
      </c>
      <c r="Y444" s="71" t="str">
        <f>IF('_Data_Veras 2018'!Y444&lt;&gt;"",'_Data_Veras 2018'!Y444,"")</f>
        <v/>
      </c>
      <c r="Z444" s="71" t="str">
        <f>IF('_Data_Veras 2018'!Z444&lt;&gt;"",'_Data_Veras 2018'!Z444,"")</f>
        <v/>
      </c>
      <c r="AA444" s="71" t="str">
        <f>IF('_Data_Veras 2018'!AA444&lt;&gt;"",'_Data_Veras 2018'!AA444,"")</f>
        <v/>
      </c>
      <c r="AB444" s="71" t="str">
        <f>IF('_Data_Veras 2018'!AB444&lt;&gt;"",6-'_Data_Veras 2018'!AB444,"")</f>
        <v/>
      </c>
      <c r="AC444" s="71" t="str">
        <f>IF('_Data_Veras 2018'!AC444&lt;&gt;"",6-'_Data_Veras 2018'!AC444,"")</f>
        <v/>
      </c>
      <c r="AD444" s="71" t="str">
        <f>IF('_Data_Veras 2018'!AD444&lt;&gt;"",'_Data_Veras 2018'!AD444,"")</f>
        <v/>
      </c>
      <c r="AE444" s="71" t="str">
        <f>IF('_Data_Veras 2018'!AE444&lt;&gt;"",'_Data_Veras 2018'!AE444,"")</f>
        <v/>
      </c>
      <c r="AF444" s="71" t="str">
        <f>IF('_Data_Veras 2018'!AF444&lt;&gt;"",'_Data_Veras 2018'!AF444,"")</f>
        <v/>
      </c>
      <c r="AG444" s="71" t="str">
        <f>IF('_Data_Veras 2018'!AG444&lt;&gt;"",'_Data_Veras 2018'!AG444,"")</f>
        <v/>
      </c>
      <c r="AH444" s="71" t="str">
        <f>IF('_Data_Veras 2018'!AH444&lt;&gt;"",6-'_Data_Veras 2018'!AH444,"")</f>
        <v/>
      </c>
      <c r="AI444" s="71" t="str">
        <f>IF('_Data_Veras 2018'!AI444&lt;&gt;"",6-'_Data_Veras 2018'!AI444,"")</f>
        <v/>
      </c>
      <c r="AJ444" s="71" t="str">
        <f>IF('_Data_Veras 2018'!AJ444&lt;&gt;"",6-'_Data_Veras 2018'!AJ444,"")</f>
        <v/>
      </c>
      <c r="AK444" s="71" t="str">
        <f>IF('_Data_Veras 2018'!AK444&lt;&gt;"",6-'_Data_Veras 2018'!AK444,"")</f>
        <v/>
      </c>
      <c r="AL444" s="71" t="str">
        <f>IF('_Data_Veras 2018'!AL444&lt;&gt;"",'_Data_Veras 2018'!AL444,"")</f>
        <v/>
      </c>
      <c r="AM444" s="71" t="str">
        <f>IF('_Data_Veras 2018'!AM444&lt;&gt;"",6-'_Data_Veras 2018'!AM444,"")</f>
        <v/>
      </c>
      <c r="AN444" s="71" t="str">
        <f>IF('_Data_Veras 2018'!AN444&lt;&gt;"",'_Data_Veras 2018'!AN444,"")</f>
        <v/>
      </c>
      <c r="AO444" s="71" t="str">
        <f>IF('_Data_Veras 2018'!AO444&lt;&gt;"",6-'_Data_Veras 2018'!AO444,"")</f>
        <v/>
      </c>
      <c r="AP444" s="71" t="str">
        <f>IF('_Data_Veras 2018'!AP444&lt;&gt;"",'_Data_Veras 2018'!AP444,"")</f>
        <v/>
      </c>
      <c r="AQ444" s="71" t="str">
        <f>IF('_Data_Veras 2018'!AQ444&lt;&gt;"",'_Data_Veras 2018'!AQ444,"")</f>
        <v/>
      </c>
      <c r="AR444" s="71" t="str">
        <f>IF('_Data_Veras 2018'!AR444&lt;&gt;"",6-'_Data_Veras 2018'!AR444,"")</f>
        <v/>
      </c>
      <c r="AS444" s="71" t="str">
        <f>IF('_Data_Veras 2018'!AS444&lt;&gt;"",6-'_Data_Veras 2018'!AS444,"")</f>
        <v/>
      </c>
      <c r="AT444" s="71" t="str">
        <f>IF('_Data_Veras 2018'!AT444&lt;&gt;"",'_Data_Veras 2018'!AT444,"")</f>
        <v/>
      </c>
      <c r="AU444" s="71" t="str">
        <f>IF('_Data_Veras 2018'!AU444&lt;&gt;"",6-'_Data_Veras 2018'!AU444,"")</f>
        <v/>
      </c>
      <c r="AV444" s="71" t="e">
        <f t="shared" si="48"/>
        <v>#VALUE!</v>
      </c>
      <c r="AW444" s="71" t="e">
        <f t="shared" si="49"/>
        <v>#VALUE!</v>
      </c>
      <c r="AX444" s="71" t="e">
        <f t="shared" si="50"/>
        <v>#VALUE!</v>
      </c>
      <c r="AY444" s="71" t="e">
        <f t="shared" si="51"/>
        <v>#VALUE!</v>
      </c>
      <c r="AZ444" s="80" t="e">
        <f t="shared" si="52"/>
        <v>#VALUE!</v>
      </c>
      <c r="BA444" s="79" t="e">
        <f t="shared" si="53"/>
        <v>#VALUE!</v>
      </c>
      <c r="BB444" s="79" t="e">
        <f t="shared" si="54"/>
        <v>#VALUE!</v>
      </c>
      <c r="BC444" s="79" t="e">
        <f t="shared" si="55"/>
        <v>#VALUE!</v>
      </c>
    </row>
    <row r="445" spans="3:55" x14ac:dyDescent="0.2">
      <c r="C445" s="71" t="str">
        <f>IF('_Data_Veras 2018'!C445&lt;&gt;"",'_Data_Veras 2018'!C445,"")</f>
        <v/>
      </c>
      <c r="D445" s="71" t="str">
        <f>IF('_Data_Veras 2018'!D445&lt;&gt;"",6-'_Data_Veras 2018'!D445,"")</f>
        <v/>
      </c>
      <c r="E445" s="71" t="str">
        <f>IF('_Data_Veras 2018'!E445&lt;&gt;"",'_Data_Veras 2018'!E445,"")</f>
        <v/>
      </c>
      <c r="F445" s="71" t="str">
        <f>IF('_Data_Veras 2018'!F445&lt;&gt;"",'_Data_Veras 2018'!F445,"")</f>
        <v/>
      </c>
      <c r="G445" s="71" t="str">
        <f>IF('_Data_Veras 2018'!G445&lt;&gt;"",6-'_Data_Veras 2018'!G445,"")</f>
        <v/>
      </c>
      <c r="H445" s="71" t="str">
        <f>IF('_Data_Veras 2018'!H445&lt;&gt;"",'_Data_Veras 2018'!H445,"")</f>
        <v/>
      </c>
      <c r="I445" s="71" t="str">
        <f>IF('_Data_Veras 2018'!I445&lt;&gt;"",'_Data_Veras 2018'!I445,"")</f>
        <v/>
      </c>
      <c r="J445" s="71" t="str">
        <f>IF('_Data_Veras 2018'!J445&lt;&gt;"",'_Data_Veras 2018'!J445,"")</f>
        <v/>
      </c>
      <c r="K445" s="71" t="str">
        <f>IF('_Data_Veras 2018'!K445&lt;&gt;"",6-'_Data_Veras 2018'!K445,"")</f>
        <v/>
      </c>
      <c r="L445" s="71" t="str">
        <f>IF('_Data_Veras 2018'!L445&lt;&gt;"",'_Data_Veras 2018'!L445,"")</f>
        <v/>
      </c>
      <c r="M445" s="71" t="str">
        <f>IF('_Data_Veras 2018'!M445&lt;&gt;"",'_Data_Veras 2018'!M445,"")</f>
        <v/>
      </c>
      <c r="N445" s="71" t="str">
        <f>IF('_Data_Veras 2018'!N445&lt;&gt;"",'_Data_Veras 2018'!N445,"")</f>
        <v/>
      </c>
      <c r="O445" s="71" t="str">
        <f>IF('_Data_Veras 2018'!O445&lt;&gt;"",'_Data_Veras 2018'!O445,"")</f>
        <v/>
      </c>
      <c r="P445" s="71" t="str">
        <f>IF('_Data_Veras 2018'!P445&lt;&gt;"",6-'_Data_Veras 2018'!P445,"")</f>
        <v/>
      </c>
      <c r="Q445" s="71" t="str">
        <f>IF('_Data_Veras 2018'!Q445&lt;&gt;"",6-'_Data_Veras 2018'!Q445,"")</f>
        <v/>
      </c>
      <c r="R445" s="71" t="str">
        <f>IF('_Data_Veras 2018'!R445&lt;&gt;"",6-'_Data_Veras 2018'!R445,"")</f>
        <v/>
      </c>
      <c r="S445" s="71" t="str">
        <f>IF('_Data_Veras 2018'!S445&lt;&gt;"",'_Data_Veras 2018'!S445,"")</f>
        <v/>
      </c>
      <c r="T445" s="71" t="str">
        <f>IF('_Data_Veras 2018'!T445&lt;&gt;"",6-'_Data_Veras 2018'!T445,"")</f>
        <v/>
      </c>
      <c r="U445" s="71" t="str">
        <f>IF('_Data_Veras 2018'!U445&lt;&gt;"",'_Data_Veras 2018'!U445,"")</f>
        <v/>
      </c>
      <c r="V445" s="71" t="str">
        <f>IF('_Data_Veras 2018'!V445&lt;&gt;"",'_Data_Veras 2018'!V445,"")</f>
        <v/>
      </c>
      <c r="W445" s="71" t="str">
        <f>IF('_Data_Veras 2018'!W445&lt;&gt;"",6-'_Data_Veras 2018'!W445,"")</f>
        <v/>
      </c>
      <c r="X445" s="71" t="str">
        <f>IF('_Data_Veras 2018'!X445&lt;&gt;"",'_Data_Veras 2018'!X445,"")</f>
        <v/>
      </c>
      <c r="Y445" s="71" t="str">
        <f>IF('_Data_Veras 2018'!Y445&lt;&gt;"",'_Data_Veras 2018'!Y445,"")</f>
        <v/>
      </c>
      <c r="Z445" s="71" t="str">
        <f>IF('_Data_Veras 2018'!Z445&lt;&gt;"",'_Data_Veras 2018'!Z445,"")</f>
        <v/>
      </c>
      <c r="AA445" s="71" t="str">
        <f>IF('_Data_Veras 2018'!AA445&lt;&gt;"",'_Data_Veras 2018'!AA445,"")</f>
        <v/>
      </c>
      <c r="AB445" s="71" t="str">
        <f>IF('_Data_Veras 2018'!AB445&lt;&gt;"",6-'_Data_Veras 2018'!AB445,"")</f>
        <v/>
      </c>
      <c r="AC445" s="71" t="str">
        <f>IF('_Data_Veras 2018'!AC445&lt;&gt;"",6-'_Data_Veras 2018'!AC445,"")</f>
        <v/>
      </c>
      <c r="AD445" s="71" t="str">
        <f>IF('_Data_Veras 2018'!AD445&lt;&gt;"",'_Data_Veras 2018'!AD445,"")</f>
        <v/>
      </c>
      <c r="AE445" s="71" t="str">
        <f>IF('_Data_Veras 2018'!AE445&lt;&gt;"",'_Data_Veras 2018'!AE445,"")</f>
        <v/>
      </c>
      <c r="AF445" s="71" t="str">
        <f>IF('_Data_Veras 2018'!AF445&lt;&gt;"",'_Data_Veras 2018'!AF445,"")</f>
        <v/>
      </c>
      <c r="AG445" s="71" t="str">
        <f>IF('_Data_Veras 2018'!AG445&lt;&gt;"",'_Data_Veras 2018'!AG445,"")</f>
        <v/>
      </c>
      <c r="AH445" s="71" t="str">
        <f>IF('_Data_Veras 2018'!AH445&lt;&gt;"",6-'_Data_Veras 2018'!AH445,"")</f>
        <v/>
      </c>
      <c r="AI445" s="71" t="str">
        <f>IF('_Data_Veras 2018'!AI445&lt;&gt;"",6-'_Data_Veras 2018'!AI445,"")</f>
        <v/>
      </c>
      <c r="AJ445" s="71" t="str">
        <f>IF('_Data_Veras 2018'!AJ445&lt;&gt;"",6-'_Data_Veras 2018'!AJ445,"")</f>
        <v/>
      </c>
      <c r="AK445" s="71" t="str">
        <f>IF('_Data_Veras 2018'!AK445&lt;&gt;"",6-'_Data_Veras 2018'!AK445,"")</f>
        <v/>
      </c>
      <c r="AL445" s="71" t="str">
        <f>IF('_Data_Veras 2018'!AL445&lt;&gt;"",'_Data_Veras 2018'!AL445,"")</f>
        <v/>
      </c>
      <c r="AM445" s="71" t="str">
        <f>IF('_Data_Veras 2018'!AM445&lt;&gt;"",6-'_Data_Veras 2018'!AM445,"")</f>
        <v/>
      </c>
      <c r="AN445" s="71" t="str">
        <f>IF('_Data_Veras 2018'!AN445&lt;&gt;"",'_Data_Veras 2018'!AN445,"")</f>
        <v/>
      </c>
      <c r="AO445" s="71" t="str">
        <f>IF('_Data_Veras 2018'!AO445&lt;&gt;"",6-'_Data_Veras 2018'!AO445,"")</f>
        <v/>
      </c>
      <c r="AP445" s="71" t="str">
        <f>IF('_Data_Veras 2018'!AP445&lt;&gt;"",'_Data_Veras 2018'!AP445,"")</f>
        <v/>
      </c>
      <c r="AQ445" s="71" t="str">
        <f>IF('_Data_Veras 2018'!AQ445&lt;&gt;"",'_Data_Veras 2018'!AQ445,"")</f>
        <v/>
      </c>
      <c r="AR445" s="71" t="str">
        <f>IF('_Data_Veras 2018'!AR445&lt;&gt;"",6-'_Data_Veras 2018'!AR445,"")</f>
        <v/>
      </c>
      <c r="AS445" s="71" t="str">
        <f>IF('_Data_Veras 2018'!AS445&lt;&gt;"",6-'_Data_Veras 2018'!AS445,"")</f>
        <v/>
      </c>
      <c r="AT445" s="71" t="str">
        <f>IF('_Data_Veras 2018'!AT445&lt;&gt;"",'_Data_Veras 2018'!AT445,"")</f>
        <v/>
      </c>
      <c r="AU445" s="71" t="str">
        <f>IF('_Data_Veras 2018'!AU445&lt;&gt;"",6-'_Data_Veras 2018'!AU445,"")</f>
        <v/>
      </c>
      <c r="AV445" s="71" t="e">
        <f t="shared" si="48"/>
        <v>#VALUE!</v>
      </c>
      <c r="AW445" s="71" t="e">
        <f t="shared" si="49"/>
        <v>#VALUE!</v>
      </c>
      <c r="AX445" s="71" t="e">
        <f t="shared" si="50"/>
        <v>#VALUE!</v>
      </c>
      <c r="AY445" s="71" t="e">
        <f t="shared" si="51"/>
        <v>#VALUE!</v>
      </c>
      <c r="AZ445" s="80" t="e">
        <f t="shared" si="52"/>
        <v>#VALUE!</v>
      </c>
      <c r="BA445" s="79" t="e">
        <f t="shared" si="53"/>
        <v>#VALUE!</v>
      </c>
      <c r="BB445" s="79" t="e">
        <f t="shared" si="54"/>
        <v>#VALUE!</v>
      </c>
      <c r="BC445" s="79" t="e">
        <f t="shared" si="55"/>
        <v>#VALUE!</v>
      </c>
    </row>
    <row r="446" spans="3:55" x14ac:dyDescent="0.2">
      <c r="C446" s="71" t="str">
        <f>IF('_Data_Veras 2018'!C446&lt;&gt;"",'_Data_Veras 2018'!C446,"")</f>
        <v/>
      </c>
      <c r="D446" s="71" t="str">
        <f>IF('_Data_Veras 2018'!D446&lt;&gt;"",6-'_Data_Veras 2018'!D446,"")</f>
        <v/>
      </c>
      <c r="E446" s="71" t="str">
        <f>IF('_Data_Veras 2018'!E446&lt;&gt;"",'_Data_Veras 2018'!E446,"")</f>
        <v/>
      </c>
      <c r="F446" s="71" t="str">
        <f>IF('_Data_Veras 2018'!F446&lt;&gt;"",'_Data_Veras 2018'!F446,"")</f>
        <v/>
      </c>
      <c r="G446" s="71" t="str">
        <f>IF('_Data_Veras 2018'!G446&lt;&gt;"",6-'_Data_Veras 2018'!G446,"")</f>
        <v/>
      </c>
      <c r="H446" s="71" t="str">
        <f>IF('_Data_Veras 2018'!H446&lt;&gt;"",'_Data_Veras 2018'!H446,"")</f>
        <v/>
      </c>
      <c r="I446" s="71" t="str">
        <f>IF('_Data_Veras 2018'!I446&lt;&gt;"",'_Data_Veras 2018'!I446,"")</f>
        <v/>
      </c>
      <c r="J446" s="71" t="str">
        <f>IF('_Data_Veras 2018'!J446&lt;&gt;"",'_Data_Veras 2018'!J446,"")</f>
        <v/>
      </c>
      <c r="K446" s="71" t="str">
        <f>IF('_Data_Veras 2018'!K446&lt;&gt;"",6-'_Data_Veras 2018'!K446,"")</f>
        <v/>
      </c>
      <c r="L446" s="71" t="str">
        <f>IF('_Data_Veras 2018'!L446&lt;&gt;"",'_Data_Veras 2018'!L446,"")</f>
        <v/>
      </c>
      <c r="M446" s="71" t="str">
        <f>IF('_Data_Veras 2018'!M446&lt;&gt;"",'_Data_Veras 2018'!M446,"")</f>
        <v/>
      </c>
      <c r="N446" s="71" t="str">
        <f>IF('_Data_Veras 2018'!N446&lt;&gt;"",'_Data_Veras 2018'!N446,"")</f>
        <v/>
      </c>
      <c r="O446" s="71" t="str">
        <f>IF('_Data_Veras 2018'!O446&lt;&gt;"",'_Data_Veras 2018'!O446,"")</f>
        <v/>
      </c>
      <c r="P446" s="71" t="str">
        <f>IF('_Data_Veras 2018'!P446&lt;&gt;"",6-'_Data_Veras 2018'!P446,"")</f>
        <v/>
      </c>
      <c r="Q446" s="71" t="str">
        <f>IF('_Data_Veras 2018'!Q446&lt;&gt;"",6-'_Data_Veras 2018'!Q446,"")</f>
        <v/>
      </c>
      <c r="R446" s="71" t="str">
        <f>IF('_Data_Veras 2018'!R446&lt;&gt;"",6-'_Data_Veras 2018'!R446,"")</f>
        <v/>
      </c>
      <c r="S446" s="71" t="str">
        <f>IF('_Data_Veras 2018'!S446&lt;&gt;"",'_Data_Veras 2018'!S446,"")</f>
        <v/>
      </c>
      <c r="T446" s="71" t="str">
        <f>IF('_Data_Veras 2018'!T446&lt;&gt;"",6-'_Data_Veras 2018'!T446,"")</f>
        <v/>
      </c>
      <c r="U446" s="71" t="str">
        <f>IF('_Data_Veras 2018'!U446&lt;&gt;"",'_Data_Veras 2018'!U446,"")</f>
        <v/>
      </c>
      <c r="V446" s="71" t="str">
        <f>IF('_Data_Veras 2018'!V446&lt;&gt;"",'_Data_Veras 2018'!V446,"")</f>
        <v/>
      </c>
      <c r="W446" s="71" t="str">
        <f>IF('_Data_Veras 2018'!W446&lt;&gt;"",6-'_Data_Veras 2018'!W446,"")</f>
        <v/>
      </c>
      <c r="X446" s="71" t="str">
        <f>IF('_Data_Veras 2018'!X446&lt;&gt;"",'_Data_Veras 2018'!X446,"")</f>
        <v/>
      </c>
      <c r="Y446" s="71" t="str">
        <f>IF('_Data_Veras 2018'!Y446&lt;&gt;"",'_Data_Veras 2018'!Y446,"")</f>
        <v/>
      </c>
      <c r="Z446" s="71" t="str">
        <f>IF('_Data_Veras 2018'!Z446&lt;&gt;"",'_Data_Veras 2018'!Z446,"")</f>
        <v/>
      </c>
      <c r="AA446" s="71" t="str">
        <f>IF('_Data_Veras 2018'!AA446&lt;&gt;"",'_Data_Veras 2018'!AA446,"")</f>
        <v/>
      </c>
      <c r="AB446" s="71" t="str">
        <f>IF('_Data_Veras 2018'!AB446&lt;&gt;"",6-'_Data_Veras 2018'!AB446,"")</f>
        <v/>
      </c>
      <c r="AC446" s="71" t="str">
        <f>IF('_Data_Veras 2018'!AC446&lt;&gt;"",6-'_Data_Veras 2018'!AC446,"")</f>
        <v/>
      </c>
      <c r="AD446" s="71" t="str">
        <f>IF('_Data_Veras 2018'!AD446&lt;&gt;"",'_Data_Veras 2018'!AD446,"")</f>
        <v/>
      </c>
      <c r="AE446" s="71" t="str">
        <f>IF('_Data_Veras 2018'!AE446&lt;&gt;"",'_Data_Veras 2018'!AE446,"")</f>
        <v/>
      </c>
      <c r="AF446" s="71" t="str">
        <f>IF('_Data_Veras 2018'!AF446&lt;&gt;"",'_Data_Veras 2018'!AF446,"")</f>
        <v/>
      </c>
      <c r="AG446" s="71" t="str">
        <f>IF('_Data_Veras 2018'!AG446&lt;&gt;"",'_Data_Veras 2018'!AG446,"")</f>
        <v/>
      </c>
      <c r="AH446" s="71" t="str">
        <f>IF('_Data_Veras 2018'!AH446&lt;&gt;"",6-'_Data_Veras 2018'!AH446,"")</f>
        <v/>
      </c>
      <c r="AI446" s="71" t="str">
        <f>IF('_Data_Veras 2018'!AI446&lt;&gt;"",6-'_Data_Veras 2018'!AI446,"")</f>
        <v/>
      </c>
      <c r="AJ446" s="71" t="str">
        <f>IF('_Data_Veras 2018'!AJ446&lt;&gt;"",6-'_Data_Veras 2018'!AJ446,"")</f>
        <v/>
      </c>
      <c r="AK446" s="71" t="str">
        <f>IF('_Data_Veras 2018'!AK446&lt;&gt;"",6-'_Data_Veras 2018'!AK446,"")</f>
        <v/>
      </c>
      <c r="AL446" s="71" t="str">
        <f>IF('_Data_Veras 2018'!AL446&lt;&gt;"",'_Data_Veras 2018'!AL446,"")</f>
        <v/>
      </c>
      <c r="AM446" s="71" t="str">
        <f>IF('_Data_Veras 2018'!AM446&lt;&gt;"",6-'_Data_Veras 2018'!AM446,"")</f>
        <v/>
      </c>
      <c r="AN446" s="71" t="str">
        <f>IF('_Data_Veras 2018'!AN446&lt;&gt;"",'_Data_Veras 2018'!AN446,"")</f>
        <v/>
      </c>
      <c r="AO446" s="71" t="str">
        <f>IF('_Data_Veras 2018'!AO446&lt;&gt;"",6-'_Data_Veras 2018'!AO446,"")</f>
        <v/>
      </c>
      <c r="AP446" s="71" t="str">
        <f>IF('_Data_Veras 2018'!AP446&lt;&gt;"",'_Data_Veras 2018'!AP446,"")</f>
        <v/>
      </c>
      <c r="AQ446" s="71" t="str">
        <f>IF('_Data_Veras 2018'!AQ446&lt;&gt;"",'_Data_Veras 2018'!AQ446,"")</f>
        <v/>
      </c>
      <c r="AR446" s="71" t="str">
        <f>IF('_Data_Veras 2018'!AR446&lt;&gt;"",6-'_Data_Veras 2018'!AR446,"")</f>
        <v/>
      </c>
      <c r="AS446" s="71" t="str">
        <f>IF('_Data_Veras 2018'!AS446&lt;&gt;"",6-'_Data_Veras 2018'!AS446,"")</f>
        <v/>
      </c>
      <c r="AT446" s="71" t="str">
        <f>IF('_Data_Veras 2018'!AT446&lt;&gt;"",'_Data_Veras 2018'!AT446,"")</f>
        <v/>
      </c>
      <c r="AU446" s="71" t="str">
        <f>IF('_Data_Veras 2018'!AU446&lt;&gt;"",6-'_Data_Veras 2018'!AU446,"")</f>
        <v/>
      </c>
      <c r="AV446" s="71" t="e">
        <f t="shared" si="48"/>
        <v>#VALUE!</v>
      </c>
      <c r="AW446" s="71" t="e">
        <f t="shared" si="49"/>
        <v>#VALUE!</v>
      </c>
      <c r="AX446" s="71" t="e">
        <f t="shared" si="50"/>
        <v>#VALUE!</v>
      </c>
      <c r="AY446" s="71" t="e">
        <f t="shared" si="51"/>
        <v>#VALUE!</v>
      </c>
      <c r="AZ446" s="80" t="e">
        <f t="shared" si="52"/>
        <v>#VALUE!</v>
      </c>
      <c r="BA446" s="79" t="e">
        <f t="shared" si="53"/>
        <v>#VALUE!</v>
      </c>
      <c r="BB446" s="79" t="e">
        <f t="shared" si="54"/>
        <v>#VALUE!</v>
      </c>
      <c r="BC446" s="79" t="e">
        <f t="shared" si="55"/>
        <v>#VALUE!</v>
      </c>
    </row>
    <row r="447" spans="3:55" x14ac:dyDescent="0.2">
      <c r="C447" s="71" t="str">
        <f>IF('_Data_Veras 2018'!C447&lt;&gt;"",'_Data_Veras 2018'!C447,"")</f>
        <v/>
      </c>
      <c r="D447" s="71" t="str">
        <f>IF('_Data_Veras 2018'!D447&lt;&gt;"",6-'_Data_Veras 2018'!D447,"")</f>
        <v/>
      </c>
      <c r="E447" s="71" t="str">
        <f>IF('_Data_Veras 2018'!E447&lt;&gt;"",'_Data_Veras 2018'!E447,"")</f>
        <v/>
      </c>
      <c r="F447" s="71" t="str">
        <f>IF('_Data_Veras 2018'!F447&lt;&gt;"",'_Data_Veras 2018'!F447,"")</f>
        <v/>
      </c>
      <c r="G447" s="71" t="str">
        <f>IF('_Data_Veras 2018'!G447&lt;&gt;"",6-'_Data_Veras 2018'!G447,"")</f>
        <v/>
      </c>
      <c r="H447" s="71" t="str">
        <f>IF('_Data_Veras 2018'!H447&lt;&gt;"",'_Data_Veras 2018'!H447,"")</f>
        <v/>
      </c>
      <c r="I447" s="71" t="str">
        <f>IF('_Data_Veras 2018'!I447&lt;&gt;"",'_Data_Veras 2018'!I447,"")</f>
        <v/>
      </c>
      <c r="J447" s="71" t="str">
        <f>IF('_Data_Veras 2018'!J447&lt;&gt;"",'_Data_Veras 2018'!J447,"")</f>
        <v/>
      </c>
      <c r="K447" s="71" t="str">
        <f>IF('_Data_Veras 2018'!K447&lt;&gt;"",6-'_Data_Veras 2018'!K447,"")</f>
        <v/>
      </c>
      <c r="L447" s="71" t="str">
        <f>IF('_Data_Veras 2018'!L447&lt;&gt;"",'_Data_Veras 2018'!L447,"")</f>
        <v/>
      </c>
      <c r="M447" s="71" t="str">
        <f>IF('_Data_Veras 2018'!M447&lt;&gt;"",'_Data_Veras 2018'!M447,"")</f>
        <v/>
      </c>
      <c r="N447" s="71" t="str">
        <f>IF('_Data_Veras 2018'!N447&lt;&gt;"",'_Data_Veras 2018'!N447,"")</f>
        <v/>
      </c>
      <c r="O447" s="71" t="str">
        <f>IF('_Data_Veras 2018'!O447&lt;&gt;"",'_Data_Veras 2018'!O447,"")</f>
        <v/>
      </c>
      <c r="P447" s="71" t="str">
        <f>IF('_Data_Veras 2018'!P447&lt;&gt;"",6-'_Data_Veras 2018'!P447,"")</f>
        <v/>
      </c>
      <c r="Q447" s="71" t="str">
        <f>IF('_Data_Veras 2018'!Q447&lt;&gt;"",6-'_Data_Veras 2018'!Q447,"")</f>
        <v/>
      </c>
      <c r="R447" s="71" t="str">
        <f>IF('_Data_Veras 2018'!R447&lt;&gt;"",6-'_Data_Veras 2018'!R447,"")</f>
        <v/>
      </c>
      <c r="S447" s="71" t="str">
        <f>IF('_Data_Veras 2018'!S447&lt;&gt;"",'_Data_Veras 2018'!S447,"")</f>
        <v/>
      </c>
      <c r="T447" s="71" t="str">
        <f>IF('_Data_Veras 2018'!T447&lt;&gt;"",6-'_Data_Veras 2018'!T447,"")</f>
        <v/>
      </c>
      <c r="U447" s="71" t="str">
        <f>IF('_Data_Veras 2018'!U447&lt;&gt;"",'_Data_Veras 2018'!U447,"")</f>
        <v/>
      </c>
      <c r="V447" s="71" t="str">
        <f>IF('_Data_Veras 2018'!V447&lt;&gt;"",'_Data_Veras 2018'!V447,"")</f>
        <v/>
      </c>
      <c r="W447" s="71" t="str">
        <f>IF('_Data_Veras 2018'!W447&lt;&gt;"",6-'_Data_Veras 2018'!W447,"")</f>
        <v/>
      </c>
      <c r="X447" s="71" t="str">
        <f>IF('_Data_Veras 2018'!X447&lt;&gt;"",'_Data_Veras 2018'!X447,"")</f>
        <v/>
      </c>
      <c r="Y447" s="71" t="str">
        <f>IF('_Data_Veras 2018'!Y447&lt;&gt;"",'_Data_Veras 2018'!Y447,"")</f>
        <v/>
      </c>
      <c r="Z447" s="71" t="str">
        <f>IF('_Data_Veras 2018'!Z447&lt;&gt;"",'_Data_Veras 2018'!Z447,"")</f>
        <v/>
      </c>
      <c r="AA447" s="71" t="str">
        <f>IF('_Data_Veras 2018'!AA447&lt;&gt;"",'_Data_Veras 2018'!AA447,"")</f>
        <v/>
      </c>
      <c r="AB447" s="71" t="str">
        <f>IF('_Data_Veras 2018'!AB447&lt;&gt;"",6-'_Data_Veras 2018'!AB447,"")</f>
        <v/>
      </c>
      <c r="AC447" s="71" t="str">
        <f>IF('_Data_Veras 2018'!AC447&lt;&gt;"",6-'_Data_Veras 2018'!AC447,"")</f>
        <v/>
      </c>
      <c r="AD447" s="71" t="str">
        <f>IF('_Data_Veras 2018'!AD447&lt;&gt;"",'_Data_Veras 2018'!AD447,"")</f>
        <v/>
      </c>
      <c r="AE447" s="71" t="str">
        <f>IF('_Data_Veras 2018'!AE447&lt;&gt;"",'_Data_Veras 2018'!AE447,"")</f>
        <v/>
      </c>
      <c r="AF447" s="71" t="str">
        <f>IF('_Data_Veras 2018'!AF447&lt;&gt;"",'_Data_Veras 2018'!AF447,"")</f>
        <v/>
      </c>
      <c r="AG447" s="71" t="str">
        <f>IF('_Data_Veras 2018'!AG447&lt;&gt;"",'_Data_Veras 2018'!AG447,"")</f>
        <v/>
      </c>
      <c r="AH447" s="71" t="str">
        <f>IF('_Data_Veras 2018'!AH447&lt;&gt;"",6-'_Data_Veras 2018'!AH447,"")</f>
        <v/>
      </c>
      <c r="AI447" s="71" t="str">
        <f>IF('_Data_Veras 2018'!AI447&lt;&gt;"",6-'_Data_Veras 2018'!AI447,"")</f>
        <v/>
      </c>
      <c r="AJ447" s="71" t="str">
        <f>IF('_Data_Veras 2018'!AJ447&lt;&gt;"",6-'_Data_Veras 2018'!AJ447,"")</f>
        <v/>
      </c>
      <c r="AK447" s="71" t="str">
        <f>IF('_Data_Veras 2018'!AK447&lt;&gt;"",6-'_Data_Veras 2018'!AK447,"")</f>
        <v/>
      </c>
      <c r="AL447" s="71" t="str">
        <f>IF('_Data_Veras 2018'!AL447&lt;&gt;"",'_Data_Veras 2018'!AL447,"")</f>
        <v/>
      </c>
      <c r="AM447" s="71" t="str">
        <f>IF('_Data_Veras 2018'!AM447&lt;&gt;"",6-'_Data_Veras 2018'!AM447,"")</f>
        <v/>
      </c>
      <c r="AN447" s="71" t="str">
        <f>IF('_Data_Veras 2018'!AN447&lt;&gt;"",'_Data_Veras 2018'!AN447,"")</f>
        <v/>
      </c>
      <c r="AO447" s="71" t="str">
        <f>IF('_Data_Veras 2018'!AO447&lt;&gt;"",6-'_Data_Veras 2018'!AO447,"")</f>
        <v/>
      </c>
      <c r="AP447" s="71" t="str">
        <f>IF('_Data_Veras 2018'!AP447&lt;&gt;"",'_Data_Veras 2018'!AP447,"")</f>
        <v/>
      </c>
      <c r="AQ447" s="71" t="str">
        <f>IF('_Data_Veras 2018'!AQ447&lt;&gt;"",'_Data_Veras 2018'!AQ447,"")</f>
        <v/>
      </c>
      <c r="AR447" s="71" t="str">
        <f>IF('_Data_Veras 2018'!AR447&lt;&gt;"",6-'_Data_Veras 2018'!AR447,"")</f>
        <v/>
      </c>
      <c r="AS447" s="71" t="str">
        <f>IF('_Data_Veras 2018'!AS447&lt;&gt;"",6-'_Data_Veras 2018'!AS447,"")</f>
        <v/>
      </c>
      <c r="AT447" s="71" t="str">
        <f>IF('_Data_Veras 2018'!AT447&lt;&gt;"",'_Data_Veras 2018'!AT447,"")</f>
        <v/>
      </c>
      <c r="AU447" s="71" t="str">
        <f>IF('_Data_Veras 2018'!AU447&lt;&gt;"",6-'_Data_Veras 2018'!AU447,"")</f>
        <v/>
      </c>
      <c r="AV447" s="71" t="e">
        <f t="shared" si="48"/>
        <v>#VALUE!</v>
      </c>
      <c r="AW447" s="71" t="e">
        <f t="shared" si="49"/>
        <v>#VALUE!</v>
      </c>
      <c r="AX447" s="71" t="e">
        <f t="shared" si="50"/>
        <v>#VALUE!</v>
      </c>
      <c r="AY447" s="71" t="e">
        <f t="shared" si="51"/>
        <v>#VALUE!</v>
      </c>
      <c r="AZ447" s="80" t="e">
        <f t="shared" si="52"/>
        <v>#VALUE!</v>
      </c>
      <c r="BA447" s="79" t="e">
        <f t="shared" si="53"/>
        <v>#VALUE!</v>
      </c>
      <c r="BB447" s="79" t="e">
        <f t="shared" si="54"/>
        <v>#VALUE!</v>
      </c>
      <c r="BC447" s="79" t="e">
        <f t="shared" si="55"/>
        <v>#VALUE!</v>
      </c>
    </row>
    <row r="448" spans="3:55" x14ac:dyDescent="0.2">
      <c r="C448" s="71" t="str">
        <f>IF('_Data_Veras 2018'!C448&lt;&gt;"",'_Data_Veras 2018'!C448,"")</f>
        <v/>
      </c>
      <c r="D448" s="71" t="str">
        <f>IF('_Data_Veras 2018'!D448&lt;&gt;"",6-'_Data_Veras 2018'!D448,"")</f>
        <v/>
      </c>
      <c r="E448" s="71" t="str">
        <f>IF('_Data_Veras 2018'!E448&lt;&gt;"",'_Data_Veras 2018'!E448,"")</f>
        <v/>
      </c>
      <c r="F448" s="71" t="str">
        <f>IF('_Data_Veras 2018'!F448&lt;&gt;"",'_Data_Veras 2018'!F448,"")</f>
        <v/>
      </c>
      <c r="G448" s="71" t="str">
        <f>IF('_Data_Veras 2018'!G448&lt;&gt;"",6-'_Data_Veras 2018'!G448,"")</f>
        <v/>
      </c>
      <c r="H448" s="71" t="str">
        <f>IF('_Data_Veras 2018'!H448&lt;&gt;"",'_Data_Veras 2018'!H448,"")</f>
        <v/>
      </c>
      <c r="I448" s="71" t="str">
        <f>IF('_Data_Veras 2018'!I448&lt;&gt;"",'_Data_Veras 2018'!I448,"")</f>
        <v/>
      </c>
      <c r="J448" s="71" t="str">
        <f>IF('_Data_Veras 2018'!J448&lt;&gt;"",'_Data_Veras 2018'!J448,"")</f>
        <v/>
      </c>
      <c r="K448" s="71" t="str">
        <f>IF('_Data_Veras 2018'!K448&lt;&gt;"",6-'_Data_Veras 2018'!K448,"")</f>
        <v/>
      </c>
      <c r="L448" s="71" t="str">
        <f>IF('_Data_Veras 2018'!L448&lt;&gt;"",'_Data_Veras 2018'!L448,"")</f>
        <v/>
      </c>
      <c r="M448" s="71" t="str">
        <f>IF('_Data_Veras 2018'!M448&lt;&gt;"",'_Data_Veras 2018'!M448,"")</f>
        <v/>
      </c>
      <c r="N448" s="71" t="str">
        <f>IF('_Data_Veras 2018'!N448&lt;&gt;"",'_Data_Veras 2018'!N448,"")</f>
        <v/>
      </c>
      <c r="O448" s="71" t="str">
        <f>IF('_Data_Veras 2018'!O448&lt;&gt;"",'_Data_Veras 2018'!O448,"")</f>
        <v/>
      </c>
      <c r="P448" s="71" t="str">
        <f>IF('_Data_Veras 2018'!P448&lt;&gt;"",6-'_Data_Veras 2018'!P448,"")</f>
        <v/>
      </c>
      <c r="Q448" s="71" t="str">
        <f>IF('_Data_Veras 2018'!Q448&lt;&gt;"",6-'_Data_Veras 2018'!Q448,"")</f>
        <v/>
      </c>
      <c r="R448" s="71" t="str">
        <f>IF('_Data_Veras 2018'!R448&lt;&gt;"",6-'_Data_Veras 2018'!R448,"")</f>
        <v/>
      </c>
      <c r="S448" s="71" t="str">
        <f>IF('_Data_Veras 2018'!S448&lt;&gt;"",'_Data_Veras 2018'!S448,"")</f>
        <v/>
      </c>
      <c r="T448" s="71" t="str">
        <f>IF('_Data_Veras 2018'!T448&lt;&gt;"",6-'_Data_Veras 2018'!T448,"")</f>
        <v/>
      </c>
      <c r="U448" s="71" t="str">
        <f>IF('_Data_Veras 2018'!U448&lt;&gt;"",'_Data_Veras 2018'!U448,"")</f>
        <v/>
      </c>
      <c r="V448" s="71" t="str">
        <f>IF('_Data_Veras 2018'!V448&lt;&gt;"",'_Data_Veras 2018'!V448,"")</f>
        <v/>
      </c>
      <c r="W448" s="71" t="str">
        <f>IF('_Data_Veras 2018'!W448&lt;&gt;"",6-'_Data_Veras 2018'!W448,"")</f>
        <v/>
      </c>
      <c r="X448" s="71" t="str">
        <f>IF('_Data_Veras 2018'!X448&lt;&gt;"",'_Data_Veras 2018'!X448,"")</f>
        <v/>
      </c>
      <c r="Y448" s="71" t="str">
        <f>IF('_Data_Veras 2018'!Y448&lt;&gt;"",'_Data_Veras 2018'!Y448,"")</f>
        <v/>
      </c>
      <c r="Z448" s="71" t="str">
        <f>IF('_Data_Veras 2018'!Z448&lt;&gt;"",'_Data_Veras 2018'!Z448,"")</f>
        <v/>
      </c>
      <c r="AA448" s="71" t="str">
        <f>IF('_Data_Veras 2018'!AA448&lt;&gt;"",'_Data_Veras 2018'!AA448,"")</f>
        <v/>
      </c>
      <c r="AB448" s="71" t="str">
        <f>IF('_Data_Veras 2018'!AB448&lt;&gt;"",6-'_Data_Veras 2018'!AB448,"")</f>
        <v/>
      </c>
      <c r="AC448" s="71" t="str">
        <f>IF('_Data_Veras 2018'!AC448&lt;&gt;"",6-'_Data_Veras 2018'!AC448,"")</f>
        <v/>
      </c>
      <c r="AD448" s="71" t="str">
        <f>IF('_Data_Veras 2018'!AD448&lt;&gt;"",'_Data_Veras 2018'!AD448,"")</f>
        <v/>
      </c>
      <c r="AE448" s="71" t="str">
        <f>IF('_Data_Veras 2018'!AE448&lt;&gt;"",'_Data_Veras 2018'!AE448,"")</f>
        <v/>
      </c>
      <c r="AF448" s="71" t="str">
        <f>IF('_Data_Veras 2018'!AF448&lt;&gt;"",'_Data_Veras 2018'!AF448,"")</f>
        <v/>
      </c>
      <c r="AG448" s="71" t="str">
        <f>IF('_Data_Veras 2018'!AG448&lt;&gt;"",'_Data_Veras 2018'!AG448,"")</f>
        <v/>
      </c>
      <c r="AH448" s="71" t="str">
        <f>IF('_Data_Veras 2018'!AH448&lt;&gt;"",6-'_Data_Veras 2018'!AH448,"")</f>
        <v/>
      </c>
      <c r="AI448" s="71" t="str">
        <f>IF('_Data_Veras 2018'!AI448&lt;&gt;"",6-'_Data_Veras 2018'!AI448,"")</f>
        <v/>
      </c>
      <c r="AJ448" s="71" t="str">
        <f>IF('_Data_Veras 2018'!AJ448&lt;&gt;"",6-'_Data_Veras 2018'!AJ448,"")</f>
        <v/>
      </c>
      <c r="AK448" s="71" t="str">
        <f>IF('_Data_Veras 2018'!AK448&lt;&gt;"",6-'_Data_Veras 2018'!AK448,"")</f>
        <v/>
      </c>
      <c r="AL448" s="71" t="str">
        <f>IF('_Data_Veras 2018'!AL448&lt;&gt;"",'_Data_Veras 2018'!AL448,"")</f>
        <v/>
      </c>
      <c r="AM448" s="71" t="str">
        <f>IF('_Data_Veras 2018'!AM448&lt;&gt;"",6-'_Data_Veras 2018'!AM448,"")</f>
        <v/>
      </c>
      <c r="AN448" s="71" t="str">
        <f>IF('_Data_Veras 2018'!AN448&lt;&gt;"",'_Data_Veras 2018'!AN448,"")</f>
        <v/>
      </c>
      <c r="AO448" s="71" t="str">
        <f>IF('_Data_Veras 2018'!AO448&lt;&gt;"",6-'_Data_Veras 2018'!AO448,"")</f>
        <v/>
      </c>
      <c r="AP448" s="71" t="str">
        <f>IF('_Data_Veras 2018'!AP448&lt;&gt;"",'_Data_Veras 2018'!AP448,"")</f>
        <v/>
      </c>
      <c r="AQ448" s="71" t="str">
        <f>IF('_Data_Veras 2018'!AQ448&lt;&gt;"",'_Data_Veras 2018'!AQ448,"")</f>
        <v/>
      </c>
      <c r="AR448" s="71" t="str">
        <f>IF('_Data_Veras 2018'!AR448&lt;&gt;"",6-'_Data_Veras 2018'!AR448,"")</f>
        <v/>
      </c>
      <c r="AS448" s="71" t="str">
        <f>IF('_Data_Veras 2018'!AS448&lt;&gt;"",6-'_Data_Veras 2018'!AS448,"")</f>
        <v/>
      </c>
      <c r="AT448" s="71" t="str">
        <f>IF('_Data_Veras 2018'!AT448&lt;&gt;"",'_Data_Veras 2018'!AT448,"")</f>
        <v/>
      </c>
      <c r="AU448" s="71" t="str">
        <f>IF('_Data_Veras 2018'!AU448&lt;&gt;"",6-'_Data_Veras 2018'!AU448,"")</f>
        <v/>
      </c>
      <c r="AV448" s="71" t="e">
        <f t="shared" si="48"/>
        <v>#VALUE!</v>
      </c>
      <c r="AW448" s="71" t="e">
        <f t="shared" si="49"/>
        <v>#VALUE!</v>
      </c>
      <c r="AX448" s="71" t="e">
        <f t="shared" si="50"/>
        <v>#VALUE!</v>
      </c>
      <c r="AY448" s="71" t="e">
        <f t="shared" si="51"/>
        <v>#VALUE!</v>
      </c>
      <c r="AZ448" s="80" t="e">
        <f t="shared" si="52"/>
        <v>#VALUE!</v>
      </c>
      <c r="BA448" s="79" t="e">
        <f t="shared" si="53"/>
        <v>#VALUE!</v>
      </c>
      <c r="BB448" s="79" t="e">
        <f t="shared" si="54"/>
        <v>#VALUE!</v>
      </c>
      <c r="BC448" s="79" t="e">
        <f t="shared" si="55"/>
        <v>#VALUE!</v>
      </c>
    </row>
  </sheetData>
  <conditionalFormatting sqref="C1:AU1">
    <cfRule type="containsText" dxfId="10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0739-0E9E-1F43-A8EF-4718E6C72329}">
  <sheetPr>
    <tabColor rgb="FF00B050"/>
    <outlinePr summaryBelow="0" summaryRight="0"/>
  </sheetPr>
  <dimension ref="A1:BD448"/>
  <sheetViews>
    <sheetView zoomScaleNormal="100" workbookViewId="0">
      <pane ySplit="1" topLeftCell="A2" activePane="bottomLeft" state="frozen"/>
      <selection activeCell="G88" sqref="G88"/>
      <selection pane="bottomLeft" activeCell="G88" sqref="G88"/>
    </sheetView>
  </sheetViews>
  <sheetFormatPr defaultColWidth="9.140625" defaultRowHeight="12.75" x14ac:dyDescent="0.2"/>
  <cols>
    <col min="1" max="1" width="9.140625" style="66"/>
    <col min="2" max="2" width="13.28515625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</row>
    <row r="3" spans="1:56" s="70" customFormat="1" ht="15.75" x14ac:dyDescent="0.2">
      <c r="A3" s="49">
        <v>2</v>
      </c>
      <c r="B3" s="73" t="s">
        <v>9</v>
      </c>
      <c r="C3" s="72">
        <v>5</v>
      </c>
      <c r="D3" s="72">
        <v>2</v>
      </c>
      <c r="E3" s="72">
        <v>4</v>
      </c>
      <c r="F3" s="72">
        <v>1</v>
      </c>
      <c r="G3" s="72">
        <v>2</v>
      </c>
      <c r="H3" s="72">
        <v>4</v>
      </c>
      <c r="I3" s="72">
        <v>5</v>
      </c>
      <c r="J3" s="72">
        <v>2</v>
      </c>
      <c r="K3" s="72">
        <v>5</v>
      </c>
      <c r="L3" s="72">
        <v>2</v>
      </c>
      <c r="M3" s="72">
        <v>4</v>
      </c>
      <c r="N3" s="72">
        <v>4</v>
      </c>
      <c r="O3" s="72">
        <v>4</v>
      </c>
      <c r="P3" s="72">
        <v>2</v>
      </c>
      <c r="Q3" s="74">
        <v>2</v>
      </c>
      <c r="R3" s="72">
        <v>4</v>
      </c>
      <c r="S3" s="72">
        <v>2</v>
      </c>
      <c r="T3" s="72">
        <v>4</v>
      </c>
      <c r="U3" s="72">
        <v>2</v>
      </c>
      <c r="V3" s="72">
        <v>3</v>
      </c>
      <c r="W3" s="72">
        <v>2</v>
      </c>
      <c r="X3" s="72">
        <v>3</v>
      </c>
      <c r="Y3" s="72">
        <v>2</v>
      </c>
      <c r="Z3" s="72">
        <v>4</v>
      </c>
      <c r="AA3" s="72">
        <v>2</v>
      </c>
      <c r="AB3" s="72">
        <v>4</v>
      </c>
      <c r="AC3" s="72">
        <v>4</v>
      </c>
      <c r="AD3" s="72">
        <v>2</v>
      </c>
      <c r="AE3" s="72">
        <v>1</v>
      </c>
      <c r="AF3" s="74">
        <v>4</v>
      </c>
      <c r="AG3" s="72">
        <v>4</v>
      </c>
      <c r="AH3" s="72">
        <v>3</v>
      </c>
      <c r="AI3" s="72">
        <v>2</v>
      </c>
      <c r="AJ3" s="72">
        <v>3</v>
      </c>
      <c r="AK3" s="72">
        <v>2</v>
      </c>
      <c r="AL3" s="72">
        <v>2</v>
      </c>
      <c r="AM3" s="72">
        <v>3</v>
      </c>
      <c r="AN3" s="72">
        <v>2</v>
      </c>
      <c r="AO3" s="72">
        <v>2</v>
      </c>
      <c r="AP3" s="72">
        <v>2</v>
      </c>
      <c r="AQ3" s="72">
        <v>4</v>
      </c>
      <c r="AR3" s="72">
        <v>4</v>
      </c>
      <c r="AS3" s="72">
        <v>5</v>
      </c>
      <c r="AT3" s="72">
        <v>4</v>
      </c>
      <c r="AU3" s="72">
        <v>2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4</v>
      </c>
      <c r="D4" s="72">
        <v>3</v>
      </c>
      <c r="E4" s="72">
        <v>2</v>
      </c>
      <c r="F4" s="72">
        <v>2</v>
      </c>
      <c r="G4" s="72">
        <v>4</v>
      </c>
      <c r="H4" s="72">
        <v>4</v>
      </c>
      <c r="I4" s="72">
        <v>4</v>
      </c>
      <c r="J4" s="72">
        <v>3</v>
      </c>
      <c r="K4" s="72">
        <v>3</v>
      </c>
      <c r="L4" s="72">
        <v>2</v>
      </c>
      <c r="M4" s="72">
        <v>4</v>
      </c>
      <c r="N4" s="72">
        <v>4</v>
      </c>
      <c r="O4" s="72">
        <v>4</v>
      </c>
      <c r="P4" s="72">
        <v>5</v>
      </c>
      <c r="Q4" s="74">
        <v>3</v>
      </c>
      <c r="R4" s="72">
        <v>4</v>
      </c>
      <c r="S4" s="72">
        <v>2</v>
      </c>
      <c r="T4" s="72">
        <v>3</v>
      </c>
      <c r="U4" s="72">
        <v>2</v>
      </c>
      <c r="V4" s="72">
        <v>4</v>
      </c>
      <c r="W4" s="72">
        <v>2</v>
      </c>
      <c r="X4" s="72">
        <v>4</v>
      </c>
      <c r="Y4" s="72">
        <v>2</v>
      </c>
      <c r="Z4" s="72">
        <v>3</v>
      </c>
      <c r="AA4" s="72">
        <v>2</v>
      </c>
      <c r="AB4" s="72">
        <v>4</v>
      </c>
      <c r="AC4" s="72">
        <v>3</v>
      </c>
      <c r="AD4" s="72">
        <v>4</v>
      </c>
      <c r="AE4" s="72">
        <v>4</v>
      </c>
      <c r="AF4" s="74">
        <v>4</v>
      </c>
      <c r="AG4" s="72">
        <v>3</v>
      </c>
      <c r="AH4" s="72">
        <v>5</v>
      </c>
      <c r="AI4" s="72">
        <v>3</v>
      </c>
      <c r="AJ4" s="72">
        <v>4</v>
      </c>
      <c r="AK4" s="72">
        <v>4</v>
      </c>
      <c r="AL4" s="72">
        <v>2</v>
      </c>
      <c r="AM4" s="72">
        <v>3</v>
      </c>
      <c r="AN4" s="72">
        <v>4</v>
      </c>
      <c r="AO4" s="72">
        <v>3</v>
      </c>
      <c r="AP4" s="72">
        <v>4</v>
      </c>
      <c r="AQ4" s="72">
        <v>1</v>
      </c>
      <c r="AR4" s="72">
        <v>3</v>
      </c>
      <c r="AS4" s="72">
        <v>4</v>
      </c>
      <c r="AT4" s="72">
        <v>4</v>
      </c>
      <c r="AU4" s="72">
        <v>5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5</v>
      </c>
      <c r="D5" s="72">
        <v>2</v>
      </c>
      <c r="E5" s="72">
        <v>3</v>
      </c>
      <c r="F5" s="72">
        <v>2</v>
      </c>
      <c r="G5" s="72">
        <v>5</v>
      </c>
      <c r="H5" s="72">
        <v>4</v>
      </c>
      <c r="I5" s="72">
        <v>5</v>
      </c>
      <c r="J5" s="72">
        <v>4</v>
      </c>
      <c r="K5" s="72">
        <v>5</v>
      </c>
      <c r="L5" s="72">
        <v>4</v>
      </c>
      <c r="M5" s="72">
        <v>5</v>
      </c>
      <c r="N5" s="72">
        <v>5</v>
      </c>
      <c r="O5" s="72">
        <v>5</v>
      </c>
      <c r="P5" s="72">
        <v>5</v>
      </c>
      <c r="Q5" s="74">
        <v>4</v>
      </c>
      <c r="R5" s="72">
        <v>4</v>
      </c>
      <c r="S5" s="72">
        <v>5</v>
      </c>
      <c r="T5" s="72">
        <v>5</v>
      </c>
      <c r="U5" s="72">
        <v>2</v>
      </c>
      <c r="V5" s="72">
        <v>2</v>
      </c>
      <c r="W5" s="72">
        <v>2</v>
      </c>
      <c r="X5" s="72">
        <v>4</v>
      </c>
      <c r="Y5" s="72">
        <v>2</v>
      </c>
      <c r="Z5" s="72">
        <v>4</v>
      </c>
      <c r="AA5" s="72">
        <v>4</v>
      </c>
      <c r="AB5" s="72">
        <v>5</v>
      </c>
      <c r="AC5" s="72">
        <v>4</v>
      </c>
      <c r="AD5" s="72">
        <v>4</v>
      </c>
      <c r="AE5" s="72">
        <v>2</v>
      </c>
      <c r="AF5" s="74">
        <v>4</v>
      </c>
      <c r="AG5" s="72">
        <v>4</v>
      </c>
      <c r="AH5" s="72">
        <v>2</v>
      </c>
      <c r="AI5" s="72">
        <v>5</v>
      </c>
      <c r="AJ5" s="72">
        <v>4</v>
      </c>
      <c r="AK5" s="72">
        <v>5</v>
      </c>
      <c r="AL5" s="72">
        <v>4</v>
      </c>
      <c r="AM5" s="72">
        <v>5</v>
      </c>
      <c r="AN5" s="72">
        <v>4</v>
      </c>
      <c r="AO5" s="72">
        <v>4</v>
      </c>
      <c r="AP5" s="72">
        <v>2</v>
      </c>
      <c r="AQ5" s="72">
        <v>4</v>
      </c>
      <c r="AR5" s="72">
        <v>4</v>
      </c>
      <c r="AS5" s="72">
        <v>5</v>
      </c>
      <c r="AT5" s="72">
        <v>5</v>
      </c>
      <c r="AU5" s="72">
        <v>5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2</v>
      </c>
      <c r="D6" s="72">
        <v>2</v>
      </c>
      <c r="E6" s="72">
        <v>4</v>
      </c>
      <c r="F6" s="72">
        <v>4</v>
      </c>
      <c r="G6" s="72">
        <v>4</v>
      </c>
      <c r="H6" s="72">
        <v>3</v>
      </c>
      <c r="I6" s="72">
        <v>4</v>
      </c>
      <c r="J6" s="72">
        <v>4</v>
      </c>
      <c r="K6" s="72">
        <v>4</v>
      </c>
      <c r="L6" s="72">
        <v>4</v>
      </c>
      <c r="M6" s="72">
        <v>4</v>
      </c>
      <c r="N6" s="72">
        <v>4</v>
      </c>
      <c r="O6" s="72">
        <v>4</v>
      </c>
      <c r="P6" s="72">
        <v>5</v>
      </c>
      <c r="Q6" s="74">
        <v>4</v>
      </c>
      <c r="R6" s="72">
        <v>4</v>
      </c>
      <c r="S6" s="72">
        <v>4</v>
      </c>
      <c r="T6" s="72">
        <v>4</v>
      </c>
      <c r="U6" s="72">
        <v>2</v>
      </c>
      <c r="V6" s="72">
        <v>4</v>
      </c>
      <c r="W6" s="72">
        <v>2</v>
      </c>
      <c r="X6" s="72">
        <v>4</v>
      </c>
      <c r="Y6" s="72">
        <v>2</v>
      </c>
      <c r="Z6" s="72">
        <v>2</v>
      </c>
      <c r="AA6" s="72">
        <v>2</v>
      </c>
      <c r="AB6" s="72">
        <v>4</v>
      </c>
      <c r="AC6" s="72">
        <v>4</v>
      </c>
      <c r="AD6" s="72">
        <v>4</v>
      </c>
      <c r="AE6" s="72">
        <v>2</v>
      </c>
      <c r="AF6" s="74">
        <v>4</v>
      </c>
      <c r="AG6" s="72">
        <v>4</v>
      </c>
      <c r="AH6" s="72">
        <v>2</v>
      </c>
      <c r="AI6" s="72">
        <v>2</v>
      </c>
      <c r="AJ6" s="72">
        <v>4</v>
      </c>
      <c r="AK6" s="72">
        <v>5</v>
      </c>
      <c r="AL6" s="72">
        <v>2</v>
      </c>
      <c r="AM6" s="72">
        <v>4</v>
      </c>
      <c r="AN6" s="72">
        <v>3</v>
      </c>
      <c r="AO6" s="72">
        <v>4</v>
      </c>
      <c r="AP6" s="72">
        <v>2</v>
      </c>
      <c r="AQ6" s="72">
        <v>4</v>
      </c>
      <c r="AR6" s="72">
        <v>4</v>
      </c>
      <c r="AS6" s="72">
        <v>5</v>
      </c>
      <c r="AT6" s="72">
        <v>4</v>
      </c>
      <c r="AU6" s="72">
        <v>5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4</v>
      </c>
      <c r="D7" s="72">
        <v>3</v>
      </c>
      <c r="E7" s="72">
        <v>4</v>
      </c>
      <c r="F7" s="72">
        <v>4</v>
      </c>
      <c r="G7" s="72">
        <v>2</v>
      </c>
      <c r="H7" s="72">
        <v>4</v>
      </c>
      <c r="I7" s="72">
        <v>4</v>
      </c>
      <c r="J7" s="72">
        <v>4</v>
      </c>
      <c r="K7" s="72">
        <v>2</v>
      </c>
      <c r="L7" s="72">
        <v>4</v>
      </c>
      <c r="M7" s="72">
        <v>5</v>
      </c>
      <c r="N7" s="72">
        <v>5</v>
      </c>
      <c r="O7" s="72">
        <v>4</v>
      </c>
      <c r="P7" s="72">
        <v>5</v>
      </c>
      <c r="Q7" s="74">
        <v>3</v>
      </c>
      <c r="R7" s="72">
        <v>1</v>
      </c>
      <c r="S7" s="72">
        <v>4</v>
      </c>
      <c r="T7" s="72">
        <v>2</v>
      </c>
      <c r="U7" s="72">
        <v>4</v>
      </c>
      <c r="V7" s="72">
        <v>4</v>
      </c>
      <c r="W7" s="72">
        <v>2</v>
      </c>
      <c r="X7" s="72">
        <v>4</v>
      </c>
      <c r="Y7" s="72">
        <v>4</v>
      </c>
      <c r="Z7" s="72">
        <v>4</v>
      </c>
      <c r="AA7" s="72">
        <v>4</v>
      </c>
      <c r="AB7" s="72">
        <v>5</v>
      </c>
      <c r="AC7" s="72">
        <v>3</v>
      </c>
      <c r="AD7" s="72">
        <v>1</v>
      </c>
      <c r="AE7" s="72">
        <v>2</v>
      </c>
      <c r="AF7" s="74">
        <v>5</v>
      </c>
      <c r="AG7" s="72">
        <v>4</v>
      </c>
      <c r="AH7" s="72">
        <v>3</v>
      </c>
      <c r="AI7" s="72">
        <v>2</v>
      </c>
      <c r="AJ7" s="72">
        <v>4</v>
      </c>
      <c r="AK7" s="72">
        <v>4</v>
      </c>
      <c r="AL7" s="72">
        <v>5</v>
      </c>
      <c r="AM7" s="72">
        <v>4</v>
      </c>
      <c r="AN7" s="72">
        <v>4</v>
      </c>
      <c r="AO7" s="72">
        <v>3</v>
      </c>
      <c r="AP7" s="72">
        <v>4</v>
      </c>
      <c r="AQ7" s="72">
        <v>4</v>
      </c>
      <c r="AR7" s="72">
        <v>4</v>
      </c>
      <c r="AS7" s="72">
        <v>5</v>
      </c>
      <c r="AT7" s="72">
        <v>2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4</v>
      </c>
      <c r="D8" s="72">
        <v>2</v>
      </c>
      <c r="E8" s="72">
        <v>4</v>
      </c>
      <c r="F8" s="72">
        <v>5</v>
      </c>
      <c r="G8" s="72">
        <v>2</v>
      </c>
      <c r="H8" s="72">
        <v>2</v>
      </c>
      <c r="I8" s="72">
        <v>4</v>
      </c>
      <c r="J8" s="72">
        <v>2</v>
      </c>
      <c r="K8" s="72">
        <v>4</v>
      </c>
      <c r="L8" s="72">
        <v>3</v>
      </c>
      <c r="M8" s="72">
        <v>5</v>
      </c>
      <c r="N8" s="72">
        <v>5</v>
      </c>
      <c r="O8" s="72">
        <v>5</v>
      </c>
      <c r="P8" s="72">
        <v>4</v>
      </c>
      <c r="Q8" s="74">
        <v>3</v>
      </c>
      <c r="R8" s="72">
        <v>4</v>
      </c>
      <c r="S8" s="72">
        <v>4</v>
      </c>
      <c r="T8" s="72">
        <v>2</v>
      </c>
      <c r="U8" s="72">
        <v>4</v>
      </c>
      <c r="V8" s="72">
        <v>5</v>
      </c>
      <c r="W8" s="72">
        <v>1</v>
      </c>
      <c r="X8" s="72">
        <v>4</v>
      </c>
      <c r="Y8" s="72">
        <v>4</v>
      </c>
      <c r="Z8" s="72">
        <v>2</v>
      </c>
      <c r="AA8" s="72">
        <v>4</v>
      </c>
      <c r="AB8" s="72">
        <v>4</v>
      </c>
      <c r="AC8" s="72">
        <v>1</v>
      </c>
      <c r="AD8" s="72">
        <v>4</v>
      </c>
      <c r="AE8" s="72">
        <v>2</v>
      </c>
      <c r="AF8" s="74">
        <v>5</v>
      </c>
      <c r="AG8" s="72">
        <v>4</v>
      </c>
      <c r="AH8" s="72">
        <v>2</v>
      </c>
      <c r="AI8" s="72">
        <v>2</v>
      </c>
      <c r="AJ8" s="72">
        <v>4</v>
      </c>
      <c r="AK8" s="72">
        <v>5</v>
      </c>
      <c r="AL8" s="72">
        <v>5</v>
      </c>
      <c r="AM8" s="72">
        <v>1</v>
      </c>
      <c r="AN8" s="72">
        <v>5</v>
      </c>
      <c r="AO8" s="72">
        <v>2</v>
      </c>
      <c r="AP8" s="72">
        <v>2</v>
      </c>
      <c r="AQ8" s="72">
        <v>2</v>
      </c>
      <c r="AR8" s="72">
        <v>4</v>
      </c>
      <c r="AS8" s="72">
        <v>2</v>
      </c>
      <c r="AT8" s="72">
        <v>4</v>
      </c>
      <c r="AU8" s="72">
        <v>2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4</v>
      </c>
      <c r="D9" s="72">
        <v>2</v>
      </c>
      <c r="E9" s="72">
        <v>4</v>
      </c>
      <c r="F9" s="72">
        <v>2</v>
      </c>
      <c r="G9" s="72">
        <v>2</v>
      </c>
      <c r="H9" s="72">
        <v>4</v>
      </c>
      <c r="I9" s="72">
        <v>4</v>
      </c>
      <c r="J9" s="72">
        <v>2</v>
      </c>
      <c r="K9" s="72">
        <v>4</v>
      </c>
      <c r="L9" s="72">
        <v>3</v>
      </c>
      <c r="M9" s="72">
        <v>4</v>
      </c>
      <c r="N9" s="72">
        <v>4</v>
      </c>
      <c r="O9" s="72">
        <v>5</v>
      </c>
      <c r="P9" s="72">
        <v>5</v>
      </c>
      <c r="Q9" s="74">
        <v>4</v>
      </c>
      <c r="R9" s="72">
        <v>3</v>
      </c>
      <c r="S9" s="72">
        <v>3</v>
      </c>
      <c r="T9" s="72">
        <v>2</v>
      </c>
      <c r="U9" s="72">
        <v>2</v>
      </c>
      <c r="V9" s="72">
        <v>5</v>
      </c>
      <c r="W9" s="72">
        <v>1</v>
      </c>
      <c r="X9" s="72">
        <v>2</v>
      </c>
      <c r="Y9" s="72">
        <v>4</v>
      </c>
      <c r="Z9" s="72">
        <v>4</v>
      </c>
      <c r="AA9" s="72">
        <v>4</v>
      </c>
      <c r="AB9" s="72">
        <v>4</v>
      </c>
      <c r="AC9" s="72">
        <v>4</v>
      </c>
      <c r="AD9" s="72">
        <v>4</v>
      </c>
      <c r="AE9" s="72">
        <v>2</v>
      </c>
      <c r="AF9" s="74">
        <v>5</v>
      </c>
      <c r="AG9" s="72">
        <v>4</v>
      </c>
      <c r="AH9" s="72">
        <v>2</v>
      </c>
      <c r="AI9" s="72">
        <v>2</v>
      </c>
      <c r="AJ9" s="72">
        <v>4</v>
      </c>
      <c r="AK9" s="72">
        <v>5</v>
      </c>
      <c r="AL9" s="72">
        <v>3</v>
      </c>
      <c r="AM9" s="72">
        <v>4</v>
      </c>
      <c r="AN9" s="72">
        <v>4</v>
      </c>
      <c r="AO9" s="72">
        <v>2</v>
      </c>
      <c r="AP9" s="72">
        <v>3</v>
      </c>
      <c r="AQ9" s="72">
        <v>4</v>
      </c>
      <c r="AR9" s="72">
        <v>4</v>
      </c>
      <c r="AS9" s="72">
        <v>4</v>
      </c>
      <c r="AT9" s="72">
        <v>4</v>
      </c>
      <c r="AU9" s="72">
        <v>4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1</v>
      </c>
      <c r="E10" s="72">
        <v>2</v>
      </c>
      <c r="F10" s="72">
        <v>2</v>
      </c>
      <c r="G10" s="72">
        <v>4</v>
      </c>
      <c r="H10" s="72">
        <v>3</v>
      </c>
      <c r="I10" s="72">
        <v>4</v>
      </c>
      <c r="J10" s="72">
        <v>2</v>
      </c>
      <c r="K10" s="72">
        <v>5</v>
      </c>
      <c r="L10" s="72">
        <v>5</v>
      </c>
      <c r="M10" s="72">
        <v>5</v>
      </c>
      <c r="N10" s="72">
        <v>3</v>
      </c>
      <c r="O10" s="72">
        <v>4</v>
      </c>
      <c r="P10" s="72">
        <v>1</v>
      </c>
      <c r="Q10" s="74">
        <v>2</v>
      </c>
      <c r="R10" s="72">
        <v>5</v>
      </c>
      <c r="S10" s="72">
        <v>2</v>
      </c>
      <c r="T10" s="72">
        <v>2</v>
      </c>
      <c r="U10" s="72">
        <v>2</v>
      </c>
      <c r="V10" s="72">
        <v>5</v>
      </c>
      <c r="W10" s="72">
        <v>1</v>
      </c>
      <c r="X10" s="72">
        <v>5</v>
      </c>
      <c r="Y10" s="72">
        <v>2</v>
      </c>
      <c r="Z10" s="72">
        <v>5</v>
      </c>
      <c r="AA10" s="72">
        <v>2</v>
      </c>
      <c r="AB10" s="72">
        <v>4</v>
      </c>
      <c r="AC10" s="72">
        <v>4</v>
      </c>
      <c r="AD10" s="72">
        <v>3</v>
      </c>
      <c r="AE10" s="72">
        <v>4</v>
      </c>
      <c r="AF10" s="74">
        <v>4</v>
      </c>
      <c r="AG10" s="72">
        <v>4</v>
      </c>
      <c r="AH10" s="72">
        <v>1</v>
      </c>
      <c r="AI10" s="72">
        <v>1</v>
      </c>
      <c r="AJ10" s="72">
        <v>4</v>
      </c>
      <c r="AK10" s="72">
        <v>4</v>
      </c>
      <c r="AL10" s="72">
        <v>2</v>
      </c>
      <c r="AM10" s="72">
        <v>1</v>
      </c>
      <c r="AN10" s="72">
        <v>4</v>
      </c>
      <c r="AO10" s="72">
        <v>2</v>
      </c>
      <c r="AP10" s="72">
        <v>2</v>
      </c>
      <c r="AQ10" s="72">
        <v>2</v>
      </c>
      <c r="AR10" s="72">
        <v>4</v>
      </c>
      <c r="AS10" s="72">
        <v>4</v>
      </c>
      <c r="AT10" s="72">
        <v>5</v>
      </c>
      <c r="AU10" s="72">
        <v>2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5</v>
      </c>
      <c r="D11" s="72">
        <v>5</v>
      </c>
      <c r="E11" s="72">
        <v>3</v>
      </c>
      <c r="F11" s="72">
        <v>2</v>
      </c>
      <c r="G11" s="72">
        <v>3</v>
      </c>
      <c r="H11" s="72">
        <v>2</v>
      </c>
      <c r="I11" s="72">
        <v>2</v>
      </c>
      <c r="J11" s="72">
        <v>1</v>
      </c>
      <c r="K11" s="72">
        <v>4</v>
      </c>
      <c r="L11" s="72">
        <v>4</v>
      </c>
      <c r="M11" s="72">
        <v>4</v>
      </c>
      <c r="N11" s="72">
        <v>3</v>
      </c>
      <c r="O11" s="72">
        <v>5</v>
      </c>
      <c r="P11" s="72">
        <v>2</v>
      </c>
      <c r="Q11" s="74">
        <v>2</v>
      </c>
      <c r="R11" s="72">
        <v>5</v>
      </c>
      <c r="S11" s="72">
        <v>5</v>
      </c>
      <c r="T11" s="72">
        <v>4</v>
      </c>
      <c r="U11" s="72">
        <v>1</v>
      </c>
      <c r="V11" s="72">
        <v>5</v>
      </c>
      <c r="W11" s="72">
        <v>1</v>
      </c>
      <c r="X11" s="72">
        <v>3</v>
      </c>
      <c r="Y11" s="72">
        <v>2</v>
      </c>
      <c r="Z11" s="72">
        <v>4</v>
      </c>
      <c r="AA11" s="72">
        <v>2</v>
      </c>
      <c r="AB11" s="72">
        <v>5</v>
      </c>
      <c r="AC11" s="72">
        <v>5</v>
      </c>
      <c r="AD11" s="72">
        <v>4</v>
      </c>
      <c r="AE11" s="72">
        <v>1</v>
      </c>
      <c r="AF11" s="74">
        <v>5</v>
      </c>
      <c r="AG11" s="72">
        <v>2</v>
      </c>
      <c r="AH11" s="72">
        <v>2</v>
      </c>
      <c r="AI11" s="72">
        <v>3</v>
      </c>
      <c r="AJ11" s="72">
        <v>4</v>
      </c>
      <c r="AK11" s="72">
        <v>5</v>
      </c>
      <c r="AL11" s="72">
        <v>4</v>
      </c>
      <c r="AM11" s="72">
        <v>3</v>
      </c>
      <c r="AN11" s="72">
        <v>1</v>
      </c>
      <c r="AO11" s="72">
        <v>4</v>
      </c>
      <c r="AP11" s="72">
        <v>1</v>
      </c>
      <c r="AQ11" s="72">
        <v>1</v>
      </c>
      <c r="AR11" s="72">
        <v>5</v>
      </c>
      <c r="AS11" s="72">
        <v>5</v>
      </c>
      <c r="AT11" s="72">
        <v>4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1</v>
      </c>
      <c r="D12" s="72">
        <v>5</v>
      </c>
      <c r="E12" s="72">
        <v>1</v>
      </c>
      <c r="F12" s="72">
        <v>1</v>
      </c>
      <c r="G12" s="72">
        <v>5</v>
      </c>
      <c r="H12" s="72">
        <v>1</v>
      </c>
      <c r="I12" s="72">
        <v>1</v>
      </c>
      <c r="J12" s="72">
        <v>1</v>
      </c>
      <c r="K12" s="72">
        <v>5</v>
      </c>
      <c r="L12" s="74">
        <v>2</v>
      </c>
      <c r="M12" s="72">
        <v>1</v>
      </c>
      <c r="N12" s="72">
        <v>3</v>
      </c>
      <c r="O12" s="72">
        <v>3</v>
      </c>
      <c r="P12" s="72">
        <v>5</v>
      </c>
      <c r="Q12" s="74">
        <v>5</v>
      </c>
      <c r="R12" s="72">
        <v>5</v>
      </c>
      <c r="S12" s="72">
        <v>1</v>
      </c>
      <c r="T12" s="72">
        <v>5</v>
      </c>
      <c r="U12" s="72">
        <v>1</v>
      </c>
      <c r="V12" s="72">
        <v>1</v>
      </c>
      <c r="W12" s="72">
        <v>3</v>
      </c>
      <c r="X12" s="72">
        <v>1</v>
      </c>
      <c r="Y12" s="72">
        <v>3</v>
      </c>
      <c r="Z12" s="72">
        <v>2</v>
      </c>
      <c r="AA12" s="72">
        <v>1</v>
      </c>
      <c r="AB12" s="72">
        <v>5</v>
      </c>
      <c r="AC12" s="72">
        <v>5</v>
      </c>
      <c r="AD12" s="72">
        <v>3</v>
      </c>
      <c r="AE12" s="72">
        <v>1</v>
      </c>
      <c r="AF12" s="74">
        <v>3</v>
      </c>
      <c r="AG12" s="72">
        <v>1</v>
      </c>
      <c r="AH12" s="72">
        <v>4</v>
      </c>
      <c r="AI12" s="72">
        <v>5</v>
      </c>
      <c r="AJ12" s="72">
        <v>5</v>
      </c>
      <c r="AK12" s="72">
        <v>5</v>
      </c>
      <c r="AL12" s="72">
        <v>1</v>
      </c>
      <c r="AM12" s="72">
        <v>5</v>
      </c>
      <c r="AN12" s="72">
        <v>1</v>
      </c>
      <c r="AO12" s="72">
        <v>5</v>
      </c>
      <c r="AP12" s="72">
        <v>1</v>
      </c>
      <c r="AQ12" s="72">
        <v>1</v>
      </c>
      <c r="AR12" s="72">
        <v>5</v>
      </c>
      <c r="AS12" s="72">
        <v>5</v>
      </c>
      <c r="AT12" s="72">
        <v>1</v>
      </c>
      <c r="AU12" s="72">
        <v>5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2</v>
      </c>
      <c r="E13" s="72">
        <v>4</v>
      </c>
      <c r="F13" s="72">
        <v>4</v>
      </c>
      <c r="G13" s="72">
        <v>3</v>
      </c>
      <c r="H13" s="72">
        <v>4</v>
      </c>
      <c r="I13" s="72">
        <v>4</v>
      </c>
      <c r="J13" s="72">
        <v>4</v>
      </c>
      <c r="K13" s="72">
        <v>2</v>
      </c>
      <c r="L13" s="74">
        <v>4</v>
      </c>
      <c r="M13" s="72">
        <v>4</v>
      </c>
      <c r="N13" s="72">
        <v>4</v>
      </c>
      <c r="O13" s="72">
        <v>4</v>
      </c>
      <c r="P13" s="72">
        <v>2</v>
      </c>
      <c r="Q13" s="74">
        <v>2</v>
      </c>
      <c r="R13" s="72">
        <v>3</v>
      </c>
      <c r="S13" s="72">
        <v>3</v>
      </c>
      <c r="T13" s="72">
        <v>2</v>
      </c>
      <c r="U13" s="72">
        <v>4</v>
      </c>
      <c r="V13" s="72">
        <v>4</v>
      </c>
      <c r="W13" s="72">
        <v>2</v>
      </c>
      <c r="X13" s="72">
        <v>4</v>
      </c>
      <c r="Y13" s="72">
        <v>4</v>
      </c>
      <c r="Z13" s="72">
        <v>3</v>
      </c>
      <c r="AA13" s="72">
        <v>4</v>
      </c>
      <c r="AB13" s="72">
        <v>4</v>
      </c>
      <c r="AC13" s="72">
        <v>3</v>
      </c>
      <c r="AD13" s="72">
        <v>4</v>
      </c>
      <c r="AE13" s="72">
        <v>3</v>
      </c>
      <c r="AF13" s="74">
        <v>4</v>
      </c>
      <c r="AG13" s="72">
        <v>4</v>
      </c>
      <c r="AH13" s="72">
        <v>2</v>
      </c>
      <c r="AI13" s="72">
        <v>2</v>
      </c>
      <c r="AJ13" s="72">
        <v>2</v>
      </c>
      <c r="AK13" s="72">
        <v>4</v>
      </c>
      <c r="AL13" s="72">
        <v>2</v>
      </c>
      <c r="AM13" s="72">
        <v>2</v>
      </c>
      <c r="AN13" s="72">
        <v>4</v>
      </c>
      <c r="AO13" s="72">
        <v>2</v>
      </c>
      <c r="AP13" s="72">
        <v>4</v>
      </c>
      <c r="AQ13" s="72">
        <v>2</v>
      </c>
      <c r="AR13" s="72">
        <v>2</v>
      </c>
      <c r="AS13" s="72">
        <v>3</v>
      </c>
      <c r="AT13" s="72">
        <v>4</v>
      </c>
      <c r="AU13" s="72">
        <v>4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5</v>
      </c>
      <c r="D14" s="72">
        <v>2</v>
      </c>
      <c r="E14" s="72">
        <v>3</v>
      </c>
      <c r="F14" s="72">
        <v>3</v>
      </c>
      <c r="G14" s="72">
        <v>1</v>
      </c>
      <c r="H14" s="72">
        <v>4</v>
      </c>
      <c r="I14" s="72">
        <v>5</v>
      </c>
      <c r="J14" s="72">
        <v>3</v>
      </c>
      <c r="K14" s="72">
        <v>3</v>
      </c>
      <c r="L14" s="74">
        <v>5</v>
      </c>
      <c r="M14" s="72">
        <v>5</v>
      </c>
      <c r="N14" s="72">
        <v>5</v>
      </c>
      <c r="O14" s="72">
        <v>4</v>
      </c>
      <c r="P14" s="72">
        <v>3</v>
      </c>
      <c r="Q14" s="74">
        <v>3</v>
      </c>
      <c r="R14" s="72">
        <v>3</v>
      </c>
      <c r="S14" s="72">
        <v>3</v>
      </c>
      <c r="T14" s="72">
        <v>2</v>
      </c>
      <c r="U14" s="72">
        <v>3</v>
      </c>
      <c r="V14" s="72">
        <v>4</v>
      </c>
      <c r="W14" s="72">
        <v>1</v>
      </c>
      <c r="X14" s="72">
        <v>4</v>
      </c>
      <c r="Y14" s="72">
        <v>3</v>
      </c>
      <c r="Z14" s="72">
        <v>4</v>
      </c>
      <c r="AA14" s="72">
        <v>4</v>
      </c>
      <c r="AB14" s="72">
        <v>3</v>
      </c>
      <c r="AC14" s="72">
        <v>2</v>
      </c>
      <c r="AD14" s="72">
        <v>3</v>
      </c>
      <c r="AE14" s="72">
        <v>3</v>
      </c>
      <c r="AF14" s="72">
        <v>5</v>
      </c>
      <c r="AG14" s="72">
        <v>4</v>
      </c>
      <c r="AH14" s="72">
        <v>4</v>
      </c>
      <c r="AI14" s="72">
        <v>2</v>
      </c>
      <c r="AJ14" s="72">
        <v>3</v>
      </c>
      <c r="AK14" s="72">
        <v>3</v>
      </c>
      <c r="AL14" s="72">
        <v>4</v>
      </c>
      <c r="AM14" s="72">
        <v>2</v>
      </c>
      <c r="AN14" s="72">
        <v>4</v>
      </c>
      <c r="AO14" s="72">
        <v>2</v>
      </c>
      <c r="AP14" s="72">
        <v>3</v>
      </c>
      <c r="AQ14" s="72">
        <v>3</v>
      </c>
      <c r="AR14" s="72">
        <v>2</v>
      </c>
      <c r="AS14" s="72">
        <v>2</v>
      </c>
      <c r="AT14" s="72">
        <v>5</v>
      </c>
      <c r="AU14" s="72">
        <v>4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5</v>
      </c>
      <c r="D15" s="72">
        <v>4</v>
      </c>
      <c r="E15" s="72">
        <v>3</v>
      </c>
      <c r="F15" s="72">
        <v>1</v>
      </c>
      <c r="G15" s="72">
        <v>1</v>
      </c>
      <c r="H15" s="72">
        <v>5</v>
      </c>
      <c r="I15" s="72">
        <v>5</v>
      </c>
      <c r="J15" s="72">
        <v>4</v>
      </c>
      <c r="K15" s="72">
        <v>5</v>
      </c>
      <c r="L15" s="74">
        <v>5</v>
      </c>
      <c r="M15" s="72">
        <v>5</v>
      </c>
      <c r="N15" s="72">
        <v>5</v>
      </c>
      <c r="O15" s="72">
        <v>3</v>
      </c>
      <c r="P15" s="72">
        <v>5</v>
      </c>
      <c r="Q15" s="74">
        <v>5</v>
      </c>
      <c r="R15" s="72">
        <v>1</v>
      </c>
      <c r="S15" s="72">
        <v>2</v>
      </c>
      <c r="T15" s="72">
        <v>2</v>
      </c>
      <c r="U15" s="72">
        <v>4</v>
      </c>
      <c r="V15" s="72">
        <v>5</v>
      </c>
      <c r="W15" s="72">
        <v>1</v>
      </c>
      <c r="X15" s="72">
        <v>5</v>
      </c>
      <c r="Y15" s="72">
        <v>5</v>
      </c>
      <c r="Z15" s="72">
        <v>5</v>
      </c>
      <c r="AA15" s="72">
        <v>1</v>
      </c>
      <c r="AB15" s="72">
        <v>5</v>
      </c>
      <c r="AC15" s="72">
        <v>2</v>
      </c>
      <c r="AD15" s="72">
        <v>4</v>
      </c>
      <c r="AE15" s="72">
        <v>2</v>
      </c>
      <c r="AF15" s="72">
        <v>5</v>
      </c>
      <c r="AG15" s="72">
        <v>1</v>
      </c>
      <c r="AH15" s="72">
        <v>1</v>
      </c>
      <c r="AI15" s="72">
        <v>1</v>
      </c>
      <c r="AJ15" s="72">
        <v>5</v>
      </c>
      <c r="AK15" s="72">
        <v>5</v>
      </c>
      <c r="AL15" s="72">
        <v>3</v>
      </c>
      <c r="AM15" s="72">
        <v>1</v>
      </c>
      <c r="AN15" s="72">
        <v>5</v>
      </c>
      <c r="AO15" s="72">
        <v>1</v>
      </c>
      <c r="AP15" s="72">
        <v>2</v>
      </c>
      <c r="AQ15" s="72">
        <v>5</v>
      </c>
      <c r="AR15" s="72">
        <v>4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4</v>
      </c>
      <c r="D16" s="72">
        <v>3</v>
      </c>
      <c r="E16" s="72">
        <v>4</v>
      </c>
      <c r="F16" s="72">
        <v>2</v>
      </c>
      <c r="G16" s="72">
        <v>4</v>
      </c>
      <c r="H16" s="72">
        <v>3</v>
      </c>
      <c r="I16" s="72">
        <v>3</v>
      </c>
      <c r="J16" s="72">
        <v>3</v>
      </c>
      <c r="K16" s="72">
        <v>3</v>
      </c>
      <c r="L16" s="74">
        <v>3</v>
      </c>
      <c r="M16" s="72">
        <v>4</v>
      </c>
      <c r="N16" s="72">
        <v>4</v>
      </c>
      <c r="O16" s="72">
        <v>3</v>
      </c>
      <c r="P16" s="72">
        <v>3</v>
      </c>
      <c r="Q16" s="74">
        <v>3</v>
      </c>
      <c r="R16" s="72">
        <v>4</v>
      </c>
      <c r="S16" s="72">
        <v>2</v>
      </c>
      <c r="T16" s="72">
        <v>4</v>
      </c>
      <c r="U16" s="72">
        <v>2</v>
      </c>
      <c r="V16" s="72">
        <v>5</v>
      </c>
      <c r="W16" s="72">
        <v>2</v>
      </c>
      <c r="X16" s="72">
        <v>3</v>
      </c>
      <c r="Y16" s="72">
        <v>4</v>
      </c>
      <c r="Z16" s="72">
        <v>4</v>
      </c>
      <c r="AA16" s="72">
        <v>4</v>
      </c>
      <c r="AB16" s="72">
        <v>4</v>
      </c>
      <c r="AC16" s="72">
        <v>4</v>
      </c>
      <c r="AD16" s="72">
        <v>3</v>
      </c>
      <c r="AE16" s="72">
        <v>3</v>
      </c>
      <c r="AF16" s="72">
        <v>3</v>
      </c>
      <c r="AG16" s="72">
        <v>4</v>
      </c>
      <c r="AH16" s="72">
        <v>3</v>
      </c>
      <c r="AI16" s="72">
        <v>3</v>
      </c>
      <c r="AJ16" s="72">
        <v>5</v>
      </c>
      <c r="AK16" s="72">
        <v>3</v>
      </c>
      <c r="AL16" s="72">
        <v>4</v>
      </c>
      <c r="AM16" s="72">
        <v>4</v>
      </c>
      <c r="AN16" s="72">
        <v>4</v>
      </c>
      <c r="AO16" s="72">
        <v>3</v>
      </c>
      <c r="AP16" s="72">
        <v>2</v>
      </c>
      <c r="AQ16" s="72">
        <v>4</v>
      </c>
      <c r="AR16" s="72">
        <v>4</v>
      </c>
      <c r="AS16" s="72">
        <v>4</v>
      </c>
      <c r="AT16" s="72">
        <v>5</v>
      </c>
      <c r="AU16" s="72">
        <v>3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5</v>
      </c>
      <c r="D17" s="72">
        <v>1</v>
      </c>
      <c r="E17" s="72">
        <v>4</v>
      </c>
      <c r="F17" s="72">
        <v>2</v>
      </c>
      <c r="G17" s="72">
        <v>1</v>
      </c>
      <c r="H17" s="72">
        <v>5</v>
      </c>
      <c r="I17" s="72">
        <v>5</v>
      </c>
      <c r="J17" s="72">
        <v>5</v>
      </c>
      <c r="K17" s="72">
        <v>5</v>
      </c>
      <c r="L17" s="74">
        <v>5</v>
      </c>
      <c r="M17" s="72">
        <v>5</v>
      </c>
      <c r="N17" s="72">
        <v>5</v>
      </c>
      <c r="O17" s="72">
        <v>4</v>
      </c>
      <c r="P17" s="72">
        <v>5</v>
      </c>
      <c r="Q17" s="74">
        <v>4</v>
      </c>
      <c r="R17" s="72">
        <v>2</v>
      </c>
      <c r="S17" s="72">
        <v>4</v>
      </c>
      <c r="T17" s="72">
        <v>2</v>
      </c>
      <c r="U17" s="72">
        <v>2</v>
      </c>
      <c r="V17" s="72">
        <v>5</v>
      </c>
      <c r="W17" s="72">
        <v>2</v>
      </c>
      <c r="X17" s="72">
        <v>4</v>
      </c>
      <c r="Y17" s="72">
        <v>2</v>
      </c>
      <c r="Z17" s="72">
        <v>5</v>
      </c>
      <c r="AA17" s="72">
        <v>5</v>
      </c>
      <c r="AB17" s="72">
        <v>4</v>
      </c>
      <c r="AC17" s="72">
        <v>2</v>
      </c>
      <c r="AD17" s="72">
        <v>5</v>
      </c>
      <c r="AE17" s="72">
        <v>2</v>
      </c>
      <c r="AF17" s="72">
        <v>4</v>
      </c>
      <c r="AG17" s="72">
        <v>4</v>
      </c>
      <c r="AH17" s="72">
        <v>2</v>
      </c>
      <c r="AI17" s="72">
        <v>2</v>
      </c>
      <c r="AJ17" s="72">
        <v>5</v>
      </c>
      <c r="AK17" s="72">
        <v>4</v>
      </c>
      <c r="AL17" s="72">
        <v>5</v>
      </c>
      <c r="AM17" s="72">
        <v>2</v>
      </c>
      <c r="AN17" s="72">
        <v>4</v>
      </c>
      <c r="AO17" s="72">
        <v>2</v>
      </c>
      <c r="AP17" s="72">
        <v>4</v>
      </c>
      <c r="AQ17" s="72">
        <v>5</v>
      </c>
      <c r="AR17" s="72">
        <v>4</v>
      </c>
      <c r="AS17" s="72">
        <v>4</v>
      </c>
      <c r="AT17" s="72">
        <v>4</v>
      </c>
      <c r="AU17" s="72">
        <v>2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4</v>
      </c>
      <c r="D18" s="72">
        <v>2</v>
      </c>
      <c r="E18" s="72">
        <v>4</v>
      </c>
      <c r="F18" s="72">
        <v>2</v>
      </c>
      <c r="G18" s="72">
        <v>4</v>
      </c>
      <c r="H18" s="72">
        <v>2</v>
      </c>
      <c r="I18" s="72">
        <v>4</v>
      </c>
      <c r="J18" s="72">
        <v>2</v>
      </c>
      <c r="K18" s="72">
        <v>4</v>
      </c>
      <c r="L18" s="74">
        <v>4</v>
      </c>
      <c r="M18" s="72">
        <v>4</v>
      </c>
      <c r="N18" s="72">
        <v>4</v>
      </c>
      <c r="O18" s="72">
        <v>4</v>
      </c>
      <c r="P18" s="72">
        <v>3</v>
      </c>
      <c r="Q18" s="74">
        <v>4</v>
      </c>
      <c r="R18" s="72">
        <v>4</v>
      </c>
      <c r="S18" s="72">
        <v>2</v>
      </c>
      <c r="T18" s="72">
        <v>4</v>
      </c>
      <c r="U18" s="72">
        <v>3</v>
      </c>
      <c r="V18" s="72">
        <v>4</v>
      </c>
      <c r="W18" s="72">
        <v>2</v>
      </c>
      <c r="X18" s="72">
        <v>3</v>
      </c>
      <c r="Y18" s="72">
        <v>3</v>
      </c>
      <c r="Z18" s="72">
        <v>4</v>
      </c>
      <c r="AA18" s="72">
        <v>3</v>
      </c>
      <c r="AB18" s="72">
        <v>4</v>
      </c>
      <c r="AC18" s="72">
        <v>4</v>
      </c>
      <c r="AD18" s="72">
        <v>4</v>
      </c>
      <c r="AE18" s="72">
        <v>2</v>
      </c>
      <c r="AF18" s="72">
        <v>4</v>
      </c>
      <c r="AG18" s="72">
        <v>3</v>
      </c>
      <c r="AH18" s="72">
        <v>3</v>
      </c>
      <c r="AI18" s="72">
        <v>4</v>
      </c>
      <c r="AJ18" s="72">
        <v>4</v>
      </c>
      <c r="AK18" s="72">
        <v>4</v>
      </c>
      <c r="AL18" s="72">
        <v>4</v>
      </c>
      <c r="AM18" s="72">
        <v>4</v>
      </c>
      <c r="AN18" s="72">
        <v>3</v>
      </c>
      <c r="AO18" s="72">
        <v>2</v>
      </c>
      <c r="AP18" s="72">
        <v>3</v>
      </c>
      <c r="AQ18" s="72">
        <v>4</v>
      </c>
      <c r="AR18" s="72">
        <v>4</v>
      </c>
      <c r="AS18" s="72">
        <v>4</v>
      </c>
      <c r="AT18" s="72">
        <v>4</v>
      </c>
      <c r="AU18" s="72">
        <v>5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4</v>
      </c>
      <c r="D19" s="72">
        <v>2</v>
      </c>
      <c r="E19" s="72">
        <v>4</v>
      </c>
      <c r="F19" s="72">
        <v>2</v>
      </c>
      <c r="G19" s="72">
        <v>2</v>
      </c>
      <c r="H19" s="72">
        <v>4</v>
      </c>
      <c r="I19" s="72">
        <v>4</v>
      </c>
      <c r="J19" s="72">
        <v>2</v>
      </c>
      <c r="K19" s="72">
        <v>4</v>
      </c>
      <c r="L19" s="74">
        <v>4</v>
      </c>
      <c r="M19" s="72">
        <v>5</v>
      </c>
      <c r="N19" s="72">
        <v>4</v>
      </c>
      <c r="O19" s="72">
        <v>3</v>
      </c>
      <c r="P19" s="72">
        <v>4</v>
      </c>
      <c r="Q19" s="74">
        <v>2</v>
      </c>
      <c r="R19" s="72">
        <v>2</v>
      </c>
      <c r="S19" s="72">
        <v>4</v>
      </c>
      <c r="T19" s="72">
        <v>2</v>
      </c>
      <c r="U19" s="72">
        <v>4</v>
      </c>
      <c r="V19" s="72">
        <v>4</v>
      </c>
      <c r="W19" s="72">
        <v>2</v>
      </c>
      <c r="X19" s="72">
        <v>4</v>
      </c>
      <c r="Y19" s="72">
        <v>4</v>
      </c>
      <c r="Z19" s="72">
        <v>4</v>
      </c>
      <c r="AA19" s="72">
        <v>4</v>
      </c>
      <c r="AB19" s="72">
        <v>5</v>
      </c>
      <c r="AC19" s="72">
        <v>1</v>
      </c>
      <c r="AD19" s="72">
        <v>4</v>
      </c>
      <c r="AE19" s="72">
        <v>4</v>
      </c>
      <c r="AF19" s="72">
        <v>4</v>
      </c>
      <c r="AG19" s="72">
        <v>2</v>
      </c>
      <c r="AH19" s="72">
        <v>2</v>
      </c>
      <c r="AI19" s="72">
        <v>2</v>
      </c>
      <c r="AJ19" s="72">
        <v>4</v>
      </c>
      <c r="AK19" s="72">
        <v>4</v>
      </c>
      <c r="AL19" s="72">
        <v>4</v>
      </c>
      <c r="AM19" s="72">
        <v>2</v>
      </c>
      <c r="AN19" s="72">
        <v>4</v>
      </c>
      <c r="AO19" s="72">
        <v>2</v>
      </c>
      <c r="AP19" s="72">
        <v>3</v>
      </c>
      <c r="AQ19" s="72">
        <v>4</v>
      </c>
      <c r="AR19" s="72">
        <v>2</v>
      </c>
      <c r="AS19" s="72">
        <v>4</v>
      </c>
      <c r="AT19" s="72">
        <v>4</v>
      </c>
      <c r="AU19" s="72">
        <v>4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1</v>
      </c>
      <c r="D20" s="72">
        <v>5</v>
      </c>
      <c r="E20" s="72">
        <v>3</v>
      </c>
      <c r="F20" s="72">
        <v>4</v>
      </c>
      <c r="G20" s="72">
        <v>4</v>
      </c>
      <c r="H20" s="72">
        <v>2</v>
      </c>
      <c r="I20" s="72">
        <v>4</v>
      </c>
      <c r="J20" s="72">
        <v>2</v>
      </c>
      <c r="K20" s="72">
        <v>3</v>
      </c>
      <c r="L20" s="74">
        <v>1</v>
      </c>
      <c r="M20" s="72">
        <v>1</v>
      </c>
      <c r="N20" s="72">
        <v>4</v>
      </c>
      <c r="O20" s="72">
        <v>3</v>
      </c>
      <c r="P20" s="72">
        <v>3</v>
      </c>
      <c r="Q20" s="74">
        <v>3</v>
      </c>
      <c r="R20" s="72">
        <v>5</v>
      </c>
      <c r="S20" s="72">
        <v>2</v>
      </c>
      <c r="T20" s="72">
        <v>4</v>
      </c>
      <c r="U20" s="72">
        <v>1</v>
      </c>
      <c r="V20" s="72">
        <v>4</v>
      </c>
      <c r="W20" s="72">
        <v>1</v>
      </c>
      <c r="X20" s="72">
        <v>3</v>
      </c>
      <c r="Y20" s="72">
        <v>1</v>
      </c>
      <c r="Z20" s="72">
        <v>1</v>
      </c>
      <c r="AA20" s="72">
        <v>3</v>
      </c>
      <c r="AB20" s="72">
        <v>4</v>
      </c>
      <c r="AC20" s="72">
        <v>5</v>
      </c>
      <c r="AD20" s="72">
        <v>4</v>
      </c>
      <c r="AE20" s="72">
        <v>3</v>
      </c>
      <c r="AF20" s="72">
        <v>3</v>
      </c>
      <c r="AG20" s="72">
        <v>3</v>
      </c>
      <c r="AH20" s="72">
        <v>5</v>
      </c>
      <c r="AI20" s="72">
        <v>5</v>
      </c>
      <c r="AJ20" s="72">
        <v>3</v>
      </c>
      <c r="AK20" s="72">
        <v>5</v>
      </c>
      <c r="AL20" s="72">
        <v>1</v>
      </c>
      <c r="AM20" s="72">
        <v>3</v>
      </c>
      <c r="AN20" s="72">
        <v>2</v>
      </c>
      <c r="AO20" s="72">
        <v>4</v>
      </c>
      <c r="AP20" s="72">
        <v>2</v>
      </c>
      <c r="AQ20" s="72">
        <v>1</v>
      </c>
      <c r="AR20" s="72">
        <v>4</v>
      </c>
      <c r="AS20" s="72">
        <v>4</v>
      </c>
      <c r="AT20" s="72">
        <v>4</v>
      </c>
      <c r="AU20" s="72">
        <v>3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5</v>
      </c>
      <c r="D21" s="72">
        <v>2</v>
      </c>
      <c r="E21" s="72">
        <v>4</v>
      </c>
      <c r="F21" s="72">
        <v>5</v>
      </c>
      <c r="G21" s="72">
        <v>1</v>
      </c>
      <c r="H21" s="72">
        <v>5</v>
      </c>
      <c r="I21" s="72">
        <v>3</v>
      </c>
      <c r="J21" s="72">
        <v>5</v>
      </c>
      <c r="K21" s="72">
        <v>1</v>
      </c>
      <c r="L21" s="74">
        <v>1</v>
      </c>
      <c r="M21" s="72">
        <v>4</v>
      </c>
      <c r="N21" s="72">
        <v>4</v>
      </c>
      <c r="O21" s="72">
        <v>4</v>
      </c>
      <c r="P21" s="72">
        <v>4</v>
      </c>
      <c r="Q21" s="74">
        <v>3</v>
      </c>
      <c r="R21" s="72">
        <v>2</v>
      </c>
      <c r="S21" s="72">
        <v>2</v>
      </c>
      <c r="T21" s="72">
        <v>2</v>
      </c>
      <c r="U21" s="72">
        <v>4</v>
      </c>
      <c r="V21" s="72">
        <v>4</v>
      </c>
      <c r="W21" s="72">
        <v>1</v>
      </c>
      <c r="X21" s="72">
        <v>5</v>
      </c>
      <c r="Y21" s="72">
        <v>4</v>
      </c>
      <c r="Z21" s="72">
        <v>4</v>
      </c>
      <c r="AA21" s="72">
        <v>4</v>
      </c>
      <c r="AB21" s="72">
        <v>4</v>
      </c>
      <c r="AC21" s="72">
        <v>2</v>
      </c>
      <c r="AD21" s="72">
        <v>3</v>
      </c>
      <c r="AE21" s="72">
        <v>2</v>
      </c>
      <c r="AF21" s="72">
        <v>4</v>
      </c>
      <c r="AG21" s="72">
        <v>4</v>
      </c>
      <c r="AH21" s="72">
        <v>2</v>
      </c>
      <c r="AI21" s="72">
        <v>2</v>
      </c>
      <c r="AJ21" s="72">
        <v>3</v>
      </c>
      <c r="AK21" s="72">
        <v>2</v>
      </c>
      <c r="AL21" s="72">
        <v>4</v>
      </c>
      <c r="AM21" s="72">
        <v>2</v>
      </c>
      <c r="AN21" s="72">
        <v>3</v>
      </c>
      <c r="AO21" s="72">
        <v>2</v>
      </c>
      <c r="AP21" s="72">
        <v>4</v>
      </c>
      <c r="AQ21" s="72">
        <v>4</v>
      </c>
      <c r="AR21" s="72">
        <v>2</v>
      </c>
      <c r="AS21" s="72">
        <v>1</v>
      </c>
      <c r="AT21" s="72">
        <v>4</v>
      </c>
      <c r="AU21" s="72">
        <v>4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5</v>
      </c>
      <c r="D22" s="72">
        <v>4</v>
      </c>
      <c r="E22" s="72">
        <v>4</v>
      </c>
      <c r="F22" s="72">
        <v>2</v>
      </c>
      <c r="G22" s="72">
        <v>2</v>
      </c>
      <c r="H22" s="72">
        <v>3</v>
      </c>
      <c r="I22" s="72">
        <v>4</v>
      </c>
      <c r="J22" s="72">
        <v>3</v>
      </c>
      <c r="K22" s="72">
        <v>4</v>
      </c>
      <c r="L22" s="74">
        <v>4</v>
      </c>
      <c r="M22" s="72">
        <v>5</v>
      </c>
      <c r="N22" s="72">
        <v>4</v>
      </c>
      <c r="O22" s="72">
        <v>4</v>
      </c>
      <c r="P22" s="72">
        <v>4</v>
      </c>
      <c r="Q22" s="74">
        <v>3</v>
      </c>
      <c r="R22" s="72">
        <v>4</v>
      </c>
      <c r="S22" s="72">
        <v>3</v>
      </c>
      <c r="T22" s="72">
        <v>4</v>
      </c>
      <c r="U22" s="72">
        <v>3</v>
      </c>
      <c r="V22" s="72">
        <v>4</v>
      </c>
      <c r="W22" s="72">
        <v>2</v>
      </c>
      <c r="X22" s="72">
        <v>4</v>
      </c>
      <c r="Y22" s="72">
        <v>2</v>
      </c>
      <c r="Z22" s="72">
        <v>4</v>
      </c>
      <c r="AA22" s="72">
        <v>4</v>
      </c>
      <c r="AB22" s="72">
        <v>4</v>
      </c>
      <c r="AC22" s="72">
        <v>3</v>
      </c>
      <c r="AD22" s="72">
        <v>2</v>
      </c>
      <c r="AE22" s="72">
        <v>4</v>
      </c>
      <c r="AF22" s="72">
        <v>4</v>
      </c>
      <c r="AG22" s="72">
        <v>4</v>
      </c>
      <c r="AH22" s="72">
        <v>2</v>
      </c>
      <c r="AI22" s="72">
        <v>4</v>
      </c>
      <c r="AJ22" s="72">
        <v>4</v>
      </c>
      <c r="AK22" s="72">
        <v>4</v>
      </c>
      <c r="AL22" s="72">
        <v>4</v>
      </c>
      <c r="AM22" s="72">
        <v>2</v>
      </c>
      <c r="AN22" s="72">
        <v>4</v>
      </c>
      <c r="AO22" s="72">
        <v>2</v>
      </c>
      <c r="AP22" s="72">
        <v>4</v>
      </c>
      <c r="AQ22" s="72">
        <v>2</v>
      </c>
      <c r="AR22" s="72">
        <v>3</v>
      </c>
      <c r="AS22" s="72">
        <v>4</v>
      </c>
      <c r="AT22" s="72">
        <v>4</v>
      </c>
      <c r="AU22" s="72">
        <v>3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4</v>
      </c>
      <c r="D23" s="72">
        <v>4</v>
      </c>
      <c r="E23" s="72">
        <v>4</v>
      </c>
      <c r="F23" s="72">
        <v>4</v>
      </c>
      <c r="G23" s="72">
        <v>2</v>
      </c>
      <c r="H23" s="72">
        <v>4</v>
      </c>
      <c r="I23" s="72">
        <v>4</v>
      </c>
      <c r="J23" s="72">
        <v>4</v>
      </c>
      <c r="K23" s="72">
        <v>4</v>
      </c>
      <c r="L23" s="74">
        <v>5</v>
      </c>
      <c r="M23" s="72">
        <v>5</v>
      </c>
      <c r="N23" s="72">
        <v>5</v>
      </c>
      <c r="O23" s="72">
        <v>4</v>
      </c>
      <c r="P23" s="72">
        <v>4</v>
      </c>
      <c r="Q23" s="74">
        <v>2</v>
      </c>
      <c r="R23" s="72">
        <v>4</v>
      </c>
      <c r="S23" s="72">
        <v>4</v>
      </c>
      <c r="T23" s="72">
        <v>2</v>
      </c>
      <c r="U23" s="72">
        <v>4</v>
      </c>
      <c r="V23" s="72">
        <v>4</v>
      </c>
      <c r="W23" s="72">
        <v>2</v>
      </c>
      <c r="X23" s="72">
        <v>4</v>
      </c>
      <c r="Y23" s="72">
        <v>2</v>
      </c>
      <c r="Z23" s="72">
        <v>4</v>
      </c>
      <c r="AA23" s="72">
        <v>4</v>
      </c>
      <c r="AB23" s="72">
        <v>5</v>
      </c>
      <c r="AC23" s="72">
        <v>3</v>
      </c>
      <c r="AD23" s="72">
        <v>3</v>
      </c>
      <c r="AE23" s="72">
        <v>3</v>
      </c>
      <c r="AF23" s="72">
        <v>5</v>
      </c>
      <c r="AG23" s="72">
        <v>4</v>
      </c>
      <c r="AH23" s="72">
        <v>3</v>
      </c>
      <c r="AI23" s="72">
        <v>2</v>
      </c>
      <c r="AJ23" s="72">
        <v>2</v>
      </c>
      <c r="AK23" s="72">
        <v>3</v>
      </c>
      <c r="AL23" s="72">
        <v>4</v>
      </c>
      <c r="AM23" s="72">
        <v>2</v>
      </c>
      <c r="AN23" s="72">
        <v>4</v>
      </c>
      <c r="AO23" s="72">
        <v>2</v>
      </c>
      <c r="AP23" s="72">
        <v>3</v>
      </c>
      <c r="AQ23" s="72">
        <v>3</v>
      </c>
      <c r="AR23" s="72">
        <v>3</v>
      </c>
      <c r="AS23" s="72">
        <v>3</v>
      </c>
      <c r="AT23" s="72">
        <v>4</v>
      </c>
      <c r="AU23" s="72">
        <v>2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4</v>
      </c>
      <c r="E24" s="72">
        <v>4</v>
      </c>
      <c r="F24" s="72">
        <v>2</v>
      </c>
      <c r="G24" s="72">
        <v>2</v>
      </c>
      <c r="H24" s="72">
        <v>4</v>
      </c>
      <c r="I24" s="72">
        <v>4</v>
      </c>
      <c r="J24" s="72">
        <v>2</v>
      </c>
      <c r="K24" s="72">
        <v>4</v>
      </c>
      <c r="L24" s="74">
        <v>4</v>
      </c>
      <c r="M24" s="72">
        <v>3</v>
      </c>
      <c r="N24" s="72">
        <v>4</v>
      </c>
      <c r="O24" s="72">
        <v>4</v>
      </c>
      <c r="P24" s="72">
        <v>3</v>
      </c>
      <c r="Q24" s="74">
        <v>3</v>
      </c>
      <c r="R24" s="72">
        <v>2</v>
      </c>
      <c r="S24" s="72">
        <v>2</v>
      </c>
      <c r="T24" s="72">
        <v>3</v>
      </c>
      <c r="U24" s="72">
        <v>3</v>
      </c>
      <c r="V24" s="72">
        <v>4</v>
      </c>
      <c r="W24" s="72">
        <v>2</v>
      </c>
      <c r="X24" s="72">
        <v>4</v>
      </c>
      <c r="Y24" s="72">
        <v>3</v>
      </c>
      <c r="Z24" s="72">
        <v>4</v>
      </c>
      <c r="AA24" s="72">
        <v>3</v>
      </c>
      <c r="AB24" s="72">
        <v>4</v>
      </c>
      <c r="AC24" s="72">
        <v>2</v>
      </c>
      <c r="AD24" s="72">
        <v>4</v>
      </c>
      <c r="AE24" s="72">
        <v>3</v>
      </c>
      <c r="AF24" s="72">
        <v>4</v>
      </c>
      <c r="AG24" s="72">
        <v>3</v>
      </c>
      <c r="AH24" s="72">
        <v>3</v>
      </c>
      <c r="AI24" s="72">
        <v>2</v>
      </c>
      <c r="AJ24" s="72">
        <v>2</v>
      </c>
      <c r="AK24" s="72">
        <v>4</v>
      </c>
      <c r="AL24" s="72">
        <v>3</v>
      </c>
      <c r="AM24" s="72">
        <v>2</v>
      </c>
      <c r="AN24" s="72">
        <v>4</v>
      </c>
      <c r="AO24" s="72">
        <v>2</v>
      </c>
      <c r="AP24" s="72">
        <v>3</v>
      </c>
      <c r="AQ24" s="72">
        <v>2</v>
      </c>
      <c r="AR24" s="72">
        <v>2</v>
      </c>
      <c r="AS24" s="72">
        <v>4</v>
      </c>
      <c r="AT24" s="72">
        <v>4</v>
      </c>
      <c r="AU24" s="72">
        <v>2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4</v>
      </c>
      <c r="D25" s="72">
        <v>2</v>
      </c>
      <c r="E25" s="72">
        <v>4</v>
      </c>
      <c r="F25" s="72">
        <v>3</v>
      </c>
      <c r="G25" s="72">
        <v>2</v>
      </c>
      <c r="H25" s="72">
        <v>4</v>
      </c>
      <c r="I25" s="72">
        <v>5</v>
      </c>
      <c r="J25" s="72">
        <v>3</v>
      </c>
      <c r="K25" s="72">
        <v>3</v>
      </c>
      <c r="L25" s="74">
        <v>4</v>
      </c>
      <c r="M25" s="72">
        <v>4</v>
      </c>
      <c r="N25" s="72">
        <v>3</v>
      </c>
      <c r="O25" s="72">
        <v>3</v>
      </c>
      <c r="P25" s="72">
        <v>2</v>
      </c>
      <c r="Q25" s="74">
        <v>2</v>
      </c>
      <c r="R25" s="72">
        <v>1</v>
      </c>
      <c r="S25" s="72">
        <v>3</v>
      </c>
      <c r="T25" s="72">
        <v>2</v>
      </c>
      <c r="U25" s="72">
        <v>4</v>
      </c>
      <c r="V25" s="72">
        <v>5</v>
      </c>
      <c r="W25" s="72">
        <v>1</v>
      </c>
      <c r="X25" s="72">
        <v>4</v>
      </c>
      <c r="Y25" s="72">
        <v>4</v>
      </c>
      <c r="Z25" s="72">
        <v>4</v>
      </c>
      <c r="AA25" s="72">
        <v>4</v>
      </c>
      <c r="AB25" s="72">
        <v>4</v>
      </c>
      <c r="AC25" s="72">
        <v>2</v>
      </c>
      <c r="AD25" s="72">
        <v>3</v>
      </c>
      <c r="AE25" s="72">
        <v>4</v>
      </c>
      <c r="AF25" s="72">
        <v>4</v>
      </c>
      <c r="AG25" s="72">
        <v>4</v>
      </c>
      <c r="AH25" s="72">
        <v>2</v>
      </c>
      <c r="AI25" s="72">
        <v>2</v>
      </c>
      <c r="AJ25" s="72">
        <v>2</v>
      </c>
      <c r="AK25" s="72">
        <v>3</v>
      </c>
      <c r="AL25" s="72">
        <v>3</v>
      </c>
      <c r="AM25" s="72">
        <v>2</v>
      </c>
      <c r="AN25" s="72">
        <v>3</v>
      </c>
      <c r="AO25" s="72">
        <v>2</v>
      </c>
      <c r="AP25" s="72">
        <v>4</v>
      </c>
      <c r="AQ25" s="72">
        <v>4</v>
      </c>
      <c r="AR25" s="72">
        <v>2</v>
      </c>
      <c r="AS25" s="72">
        <v>4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5</v>
      </c>
      <c r="D26" s="72">
        <v>4</v>
      </c>
      <c r="E26" s="72">
        <v>4</v>
      </c>
      <c r="F26" s="72">
        <v>5</v>
      </c>
      <c r="G26" s="72">
        <v>3</v>
      </c>
      <c r="H26" s="72">
        <v>4</v>
      </c>
      <c r="I26" s="72">
        <v>4</v>
      </c>
      <c r="J26" s="72">
        <v>4</v>
      </c>
      <c r="K26" s="72">
        <v>3</v>
      </c>
      <c r="L26" s="74">
        <v>5</v>
      </c>
      <c r="M26" s="72">
        <v>5</v>
      </c>
      <c r="N26" s="72">
        <v>4</v>
      </c>
      <c r="O26" s="72">
        <v>4</v>
      </c>
      <c r="P26" s="72">
        <v>4</v>
      </c>
      <c r="Q26" s="74">
        <v>4</v>
      </c>
      <c r="R26" s="72">
        <v>2</v>
      </c>
      <c r="S26" s="72">
        <v>2</v>
      </c>
      <c r="T26" s="72">
        <v>3</v>
      </c>
      <c r="U26" s="72">
        <v>2</v>
      </c>
      <c r="V26" s="72">
        <v>4</v>
      </c>
      <c r="W26" s="72">
        <v>2</v>
      </c>
      <c r="X26" s="72">
        <v>3</v>
      </c>
      <c r="Y26" s="72">
        <v>2</v>
      </c>
      <c r="Z26" s="72">
        <v>4</v>
      </c>
      <c r="AA26" s="72">
        <v>3</v>
      </c>
      <c r="AB26" s="72">
        <v>5</v>
      </c>
      <c r="AC26" s="72">
        <v>3</v>
      </c>
      <c r="AD26" s="72">
        <v>2</v>
      </c>
      <c r="AE26" s="72">
        <v>4</v>
      </c>
      <c r="AF26" s="72">
        <v>4</v>
      </c>
      <c r="AG26" s="72">
        <v>2</v>
      </c>
      <c r="AH26" s="72">
        <v>2</v>
      </c>
      <c r="AI26" s="72">
        <v>1</v>
      </c>
      <c r="AJ26" s="72">
        <v>4</v>
      </c>
      <c r="AK26" s="72">
        <v>4</v>
      </c>
      <c r="AL26" s="72">
        <v>2</v>
      </c>
      <c r="AM26" s="72">
        <v>2</v>
      </c>
      <c r="AN26" s="72">
        <v>3</v>
      </c>
      <c r="AO26" s="72">
        <v>2</v>
      </c>
      <c r="AP26" s="72">
        <v>4</v>
      </c>
      <c r="AQ26" s="72">
        <v>4</v>
      </c>
      <c r="AR26" s="72">
        <v>4</v>
      </c>
      <c r="AS26" s="72">
        <v>5</v>
      </c>
      <c r="AT26" s="72">
        <v>5</v>
      </c>
      <c r="AU26" s="72">
        <v>3</v>
      </c>
    </row>
    <row r="27" spans="1:56" s="70" customFormat="1" ht="15.75" x14ac:dyDescent="0.2">
      <c r="A27" s="49">
        <v>26</v>
      </c>
      <c r="B27" s="73" t="s">
        <v>9</v>
      </c>
      <c r="C27" s="72">
        <v>5</v>
      </c>
      <c r="D27" s="72">
        <v>5</v>
      </c>
      <c r="E27" s="72">
        <v>4</v>
      </c>
      <c r="F27" s="72">
        <v>1</v>
      </c>
      <c r="G27" s="72">
        <v>5</v>
      </c>
      <c r="H27" s="72">
        <v>2</v>
      </c>
      <c r="I27" s="72">
        <v>3</v>
      </c>
      <c r="J27" s="72">
        <v>2</v>
      </c>
      <c r="K27" s="72">
        <v>5</v>
      </c>
      <c r="L27" s="74">
        <v>4</v>
      </c>
      <c r="M27" s="72">
        <v>4</v>
      </c>
      <c r="N27" s="72">
        <v>3</v>
      </c>
      <c r="O27" s="72">
        <v>5</v>
      </c>
      <c r="P27" s="72">
        <v>5</v>
      </c>
      <c r="Q27" s="74">
        <v>5</v>
      </c>
      <c r="R27" s="72">
        <v>3</v>
      </c>
      <c r="S27" s="72">
        <v>1</v>
      </c>
      <c r="T27" s="72">
        <v>5</v>
      </c>
      <c r="U27" s="72">
        <v>2</v>
      </c>
      <c r="V27" s="72">
        <v>1</v>
      </c>
      <c r="W27" s="72">
        <v>1</v>
      </c>
      <c r="X27" s="72">
        <v>3</v>
      </c>
      <c r="Y27" s="72">
        <v>1</v>
      </c>
      <c r="Z27" s="72">
        <v>4</v>
      </c>
      <c r="AA27" s="72">
        <v>1</v>
      </c>
      <c r="AB27" s="72">
        <v>5</v>
      </c>
      <c r="AC27" s="72">
        <v>5</v>
      </c>
      <c r="AD27" s="72">
        <v>1</v>
      </c>
      <c r="AE27" s="72">
        <v>1</v>
      </c>
      <c r="AF27" s="72">
        <v>4</v>
      </c>
      <c r="AG27" s="72">
        <v>2</v>
      </c>
      <c r="AH27" s="72">
        <v>5</v>
      </c>
      <c r="AI27" s="72">
        <v>3</v>
      </c>
      <c r="AJ27" s="72">
        <v>5</v>
      </c>
      <c r="AK27" s="72">
        <v>5</v>
      </c>
      <c r="AL27" s="72">
        <v>4</v>
      </c>
      <c r="AM27" s="72">
        <v>5</v>
      </c>
      <c r="AN27" s="72">
        <v>4</v>
      </c>
      <c r="AO27" s="72">
        <v>1</v>
      </c>
      <c r="AP27" s="72">
        <v>5</v>
      </c>
      <c r="AQ27" s="72">
        <v>5</v>
      </c>
      <c r="AR27" s="72">
        <v>5</v>
      </c>
      <c r="AS27" s="72">
        <v>5</v>
      </c>
      <c r="AT27" s="72">
        <v>4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4</v>
      </c>
      <c r="D28" s="72">
        <v>1</v>
      </c>
      <c r="E28" s="72">
        <v>4</v>
      </c>
      <c r="F28" s="72">
        <v>4</v>
      </c>
      <c r="G28" s="72">
        <v>1</v>
      </c>
      <c r="H28" s="72">
        <v>4</v>
      </c>
      <c r="I28" s="72">
        <v>5</v>
      </c>
      <c r="J28" s="72">
        <v>4</v>
      </c>
      <c r="K28" s="72">
        <v>4</v>
      </c>
      <c r="L28" s="74">
        <v>5</v>
      </c>
      <c r="M28" s="72">
        <v>5</v>
      </c>
      <c r="N28" s="72">
        <v>5</v>
      </c>
      <c r="O28" s="72">
        <v>5</v>
      </c>
      <c r="P28" s="72">
        <v>4</v>
      </c>
      <c r="Q28" s="72">
        <v>1</v>
      </c>
      <c r="R28" s="72">
        <v>4</v>
      </c>
      <c r="S28" s="72">
        <v>3</v>
      </c>
      <c r="T28" s="72">
        <v>2</v>
      </c>
      <c r="U28" s="72">
        <v>2</v>
      </c>
      <c r="V28" s="72">
        <v>4</v>
      </c>
      <c r="W28" s="72">
        <v>1</v>
      </c>
      <c r="X28" s="72">
        <v>5</v>
      </c>
      <c r="Y28" s="72">
        <v>2</v>
      </c>
      <c r="Z28" s="72">
        <v>3</v>
      </c>
      <c r="AA28" s="72">
        <v>4</v>
      </c>
      <c r="AB28" s="72">
        <v>5</v>
      </c>
      <c r="AC28" s="72">
        <v>2</v>
      </c>
      <c r="AD28" s="72">
        <v>4</v>
      </c>
      <c r="AE28" s="72">
        <v>2</v>
      </c>
      <c r="AF28" s="72">
        <v>4</v>
      </c>
      <c r="AG28" s="72">
        <v>3</v>
      </c>
      <c r="AH28" s="72">
        <v>3</v>
      </c>
      <c r="AI28" s="72">
        <v>2</v>
      </c>
      <c r="AJ28" s="72">
        <v>4</v>
      </c>
      <c r="AK28" s="72">
        <v>3</v>
      </c>
      <c r="AL28" s="72">
        <v>2</v>
      </c>
      <c r="AM28" s="72">
        <v>2</v>
      </c>
      <c r="AN28" s="72">
        <v>3</v>
      </c>
      <c r="AO28" s="72">
        <v>2</v>
      </c>
      <c r="AP28" s="72">
        <v>2</v>
      </c>
      <c r="AQ28" s="72">
        <v>2</v>
      </c>
      <c r="AR28" s="72">
        <v>2</v>
      </c>
      <c r="AS28" s="72">
        <v>4</v>
      </c>
      <c r="AT28" s="72">
        <v>4</v>
      </c>
      <c r="AU28" s="72">
        <v>4</v>
      </c>
    </row>
    <row r="29" spans="1:56" s="70" customFormat="1" ht="15.75" x14ac:dyDescent="0.2">
      <c r="A29" s="50">
        <v>28</v>
      </c>
      <c r="B29" s="73" t="s">
        <v>9</v>
      </c>
      <c r="C29" s="72">
        <v>4</v>
      </c>
      <c r="D29" s="72">
        <v>2</v>
      </c>
      <c r="E29" s="72">
        <v>4</v>
      </c>
      <c r="F29" s="72">
        <v>4</v>
      </c>
      <c r="G29" s="72">
        <v>2</v>
      </c>
      <c r="H29" s="72">
        <v>3</v>
      </c>
      <c r="I29" s="72">
        <v>5</v>
      </c>
      <c r="J29" s="72">
        <v>4</v>
      </c>
      <c r="K29" s="72">
        <v>2</v>
      </c>
      <c r="L29" s="74">
        <v>4</v>
      </c>
      <c r="M29" s="72">
        <v>5</v>
      </c>
      <c r="N29" s="72">
        <v>5</v>
      </c>
      <c r="O29" s="72">
        <v>5</v>
      </c>
      <c r="P29" s="72">
        <v>5</v>
      </c>
      <c r="Q29" s="72">
        <v>4</v>
      </c>
      <c r="R29" s="72">
        <v>4</v>
      </c>
      <c r="S29" s="72">
        <v>2</v>
      </c>
      <c r="T29" s="72">
        <v>2</v>
      </c>
      <c r="U29" s="72">
        <v>4</v>
      </c>
      <c r="V29" s="72">
        <v>5</v>
      </c>
      <c r="W29" s="72">
        <v>1</v>
      </c>
      <c r="X29" s="72">
        <v>4</v>
      </c>
      <c r="Y29" s="72">
        <v>4</v>
      </c>
      <c r="Z29" s="72">
        <v>5</v>
      </c>
      <c r="AA29" s="72">
        <v>5</v>
      </c>
      <c r="AB29" s="72">
        <v>4</v>
      </c>
      <c r="AC29" s="72">
        <v>3</v>
      </c>
      <c r="AD29" s="72">
        <v>5</v>
      </c>
      <c r="AE29" s="72">
        <v>4</v>
      </c>
      <c r="AF29" s="72">
        <v>5</v>
      </c>
      <c r="AG29" s="72">
        <v>4</v>
      </c>
      <c r="AH29" s="72">
        <v>2</v>
      </c>
      <c r="AI29" s="72">
        <v>1</v>
      </c>
      <c r="AJ29" s="72">
        <v>4</v>
      </c>
      <c r="AK29" s="72">
        <v>5</v>
      </c>
      <c r="AL29" s="72">
        <v>4</v>
      </c>
      <c r="AM29" s="72">
        <v>2</v>
      </c>
      <c r="AN29" s="72">
        <v>4</v>
      </c>
      <c r="AO29" s="72">
        <v>2</v>
      </c>
      <c r="AP29" s="72">
        <v>5</v>
      </c>
      <c r="AQ29" s="72">
        <v>5</v>
      </c>
      <c r="AR29" s="72">
        <v>4</v>
      </c>
      <c r="AS29" s="72">
        <v>4</v>
      </c>
      <c r="AT29" s="72">
        <v>4</v>
      </c>
      <c r="AU29" s="72">
        <v>2</v>
      </c>
    </row>
    <row r="30" spans="1:56" s="70" customFormat="1" ht="15.75" x14ac:dyDescent="0.2">
      <c r="A30" s="49">
        <v>29</v>
      </c>
      <c r="B30" s="73" t="s">
        <v>9</v>
      </c>
      <c r="C30" s="72">
        <v>5</v>
      </c>
      <c r="D30" s="72">
        <v>2</v>
      </c>
      <c r="E30" s="72">
        <v>3</v>
      </c>
      <c r="F30" s="72">
        <v>1</v>
      </c>
      <c r="G30" s="72">
        <v>2</v>
      </c>
      <c r="H30" s="72">
        <v>3</v>
      </c>
      <c r="I30" s="72">
        <v>4</v>
      </c>
      <c r="J30" s="72">
        <v>1</v>
      </c>
      <c r="K30" s="72">
        <v>4</v>
      </c>
      <c r="L30" s="74">
        <v>4</v>
      </c>
      <c r="M30" s="72">
        <v>4</v>
      </c>
      <c r="N30" s="72">
        <v>5</v>
      </c>
      <c r="O30" s="72">
        <v>4</v>
      </c>
      <c r="P30" s="72">
        <v>5</v>
      </c>
      <c r="Q30" s="72">
        <v>4</v>
      </c>
      <c r="R30" s="72">
        <v>4</v>
      </c>
      <c r="S30" s="72">
        <v>3</v>
      </c>
      <c r="T30" s="72">
        <v>4</v>
      </c>
      <c r="U30" s="72">
        <v>3</v>
      </c>
      <c r="V30" s="72">
        <v>4</v>
      </c>
      <c r="W30" s="72">
        <v>2</v>
      </c>
      <c r="X30" s="72">
        <v>4</v>
      </c>
      <c r="Y30" s="72">
        <v>2</v>
      </c>
      <c r="Z30" s="72">
        <v>4</v>
      </c>
      <c r="AA30" s="72">
        <v>2</v>
      </c>
      <c r="AB30" s="72">
        <v>5</v>
      </c>
      <c r="AC30" s="72">
        <v>4</v>
      </c>
      <c r="AD30" s="72">
        <v>4</v>
      </c>
      <c r="AE30" s="72">
        <v>2</v>
      </c>
      <c r="AF30" s="72">
        <v>4</v>
      </c>
      <c r="AG30" s="72">
        <v>2</v>
      </c>
      <c r="AH30" s="72">
        <v>4</v>
      </c>
      <c r="AI30" s="72">
        <v>4</v>
      </c>
      <c r="AJ30" s="72">
        <v>4</v>
      </c>
      <c r="AK30" s="72">
        <v>4</v>
      </c>
      <c r="AL30" s="72">
        <v>4</v>
      </c>
      <c r="AM30" s="72">
        <v>4</v>
      </c>
      <c r="AN30" s="72">
        <v>4</v>
      </c>
      <c r="AO30" s="72">
        <v>4</v>
      </c>
      <c r="AP30" s="72">
        <v>3</v>
      </c>
      <c r="AQ30" s="72">
        <v>2</v>
      </c>
      <c r="AR30" s="72">
        <v>4</v>
      </c>
      <c r="AS30" s="72">
        <v>4</v>
      </c>
      <c r="AT30" s="72">
        <v>5</v>
      </c>
      <c r="AU30" s="72">
        <v>4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1</v>
      </c>
      <c r="E31" s="72">
        <v>5</v>
      </c>
      <c r="F31" s="72">
        <v>4</v>
      </c>
      <c r="G31" s="72">
        <v>2</v>
      </c>
      <c r="H31" s="72">
        <v>5</v>
      </c>
      <c r="I31" s="72">
        <v>5</v>
      </c>
      <c r="J31" s="72">
        <v>2</v>
      </c>
      <c r="K31" s="72">
        <v>4</v>
      </c>
      <c r="L31" s="74">
        <v>4</v>
      </c>
      <c r="M31" s="72">
        <v>5</v>
      </c>
      <c r="N31" s="72">
        <v>5</v>
      </c>
      <c r="O31" s="72">
        <v>5</v>
      </c>
      <c r="P31" s="72">
        <v>4</v>
      </c>
      <c r="Q31" s="72">
        <v>4</v>
      </c>
      <c r="R31" s="72">
        <v>5</v>
      </c>
      <c r="S31" s="72">
        <v>2</v>
      </c>
      <c r="T31" s="72">
        <v>4</v>
      </c>
      <c r="U31" s="72">
        <v>4</v>
      </c>
      <c r="V31" s="72">
        <v>5</v>
      </c>
      <c r="W31" s="72">
        <v>2</v>
      </c>
      <c r="X31" s="72">
        <v>4</v>
      </c>
      <c r="Y31" s="72">
        <v>2</v>
      </c>
      <c r="Z31" s="72">
        <v>4</v>
      </c>
      <c r="AA31" s="72">
        <v>5</v>
      </c>
      <c r="AB31" s="72">
        <v>4</v>
      </c>
      <c r="AC31" s="72">
        <v>4</v>
      </c>
      <c r="AD31" s="72">
        <v>5</v>
      </c>
      <c r="AE31" s="72">
        <v>4</v>
      </c>
      <c r="AF31" s="72">
        <v>5</v>
      </c>
      <c r="AG31" s="72">
        <v>4</v>
      </c>
      <c r="AH31" s="72">
        <v>2</v>
      </c>
      <c r="AI31" s="72">
        <v>1</v>
      </c>
      <c r="AJ31" s="72">
        <v>5</v>
      </c>
      <c r="AK31" s="72">
        <v>5</v>
      </c>
      <c r="AL31" s="72">
        <v>4</v>
      </c>
      <c r="AM31" s="72">
        <v>4</v>
      </c>
      <c r="AN31" s="72">
        <v>4</v>
      </c>
      <c r="AO31" s="72">
        <v>2</v>
      </c>
      <c r="AP31" s="72">
        <v>2</v>
      </c>
      <c r="AQ31" s="72">
        <v>1</v>
      </c>
      <c r="AR31" s="72">
        <v>4</v>
      </c>
      <c r="AS31" s="72">
        <v>5</v>
      </c>
      <c r="AT31" s="72">
        <v>5</v>
      </c>
      <c r="AU31" s="72">
        <v>4</v>
      </c>
    </row>
    <row r="32" spans="1:56" s="70" customFormat="1" ht="15.75" x14ac:dyDescent="0.2">
      <c r="A32" s="50">
        <v>31</v>
      </c>
      <c r="B32" s="73" t="s">
        <v>9</v>
      </c>
      <c r="C32" s="72">
        <v>2</v>
      </c>
      <c r="D32" s="72">
        <v>5</v>
      </c>
      <c r="E32" s="72">
        <v>5</v>
      </c>
      <c r="F32" s="72">
        <v>1</v>
      </c>
      <c r="G32" s="72">
        <v>1</v>
      </c>
      <c r="H32" s="72">
        <v>3</v>
      </c>
      <c r="I32" s="72">
        <v>5</v>
      </c>
      <c r="J32" s="72">
        <v>1</v>
      </c>
      <c r="K32" s="72">
        <v>5</v>
      </c>
      <c r="L32" s="74">
        <v>1</v>
      </c>
      <c r="M32" s="72">
        <v>2</v>
      </c>
      <c r="N32" s="72">
        <v>5</v>
      </c>
      <c r="O32" s="72">
        <v>5</v>
      </c>
      <c r="P32" s="72">
        <v>5</v>
      </c>
      <c r="Q32" s="72">
        <v>4</v>
      </c>
      <c r="R32" s="72">
        <v>5</v>
      </c>
      <c r="S32" s="72">
        <v>1</v>
      </c>
      <c r="T32" s="72">
        <v>5</v>
      </c>
      <c r="U32" s="72">
        <v>2</v>
      </c>
      <c r="V32" s="72">
        <v>5</v>
      </c>
      <c r="W32" s="72">
        <v>1</v>
      </c>
      <c r="X32" s="72">
        <v>5</v>
      </c>
      <c r="Y32" s="72">
        <v>1</v>
      </c>
      <c r="Z32" s="72">
        <v>1</v>
      </c>
      <c r="AA32" s="72">
        <v>1</v>
      </c>
      <c r="AB32" s="72">
        <v>1</v>
      </c>
      <c r="AC32" s="72">
        <v>5</v>
      </c>
      <c r="AD32" s="72">
        <v>2</v>
      </c>
      <c r="AE32" s="72">
        <v>1</v>
      </c>
      <c r="AF32" s="72">
        <v>4</v>
      </c>
      <c r="AG32" s="72">
        <v>2</v>
      </c>
      <c r="AH32" s="72">
        <v>4</v>
      </c>
      <c r="AI32" s="72">
        <v>2</v>
      </c>
      <c r="AJ32" s="72">
        <v>5</v>
      </c>
      <c r="AK32" s="72">
        <v>5</v>
      </c>
      <c r="AL32" s="72">
        <v>4</v>
      </c>
      <c r="AM32" s="72">
        <v>2</v>
      </c>
      <c r="AN32" s="72">
        <v>4</v>
      </c>
      <c r="AO32" s="72">
        <v>2</v>
      </c>
      <c r="AP32" s="72">
        <v>2</v>
      </c>
      <c r="AQ32" s="72">
        <v>1</v>
      </c>
      <c r="AR32" s="72">
        <v>4</v>
      </c>
      <c r="AS32" s="72">
        <v>5</v>
      </c>
      <c r="AT32" s="72">
        <v>4</v>
      </c>
      <c r="AU32" s="72">
        <v>5</v>
      </c>
    </row>
    <row r="33" spans="1:47" s="70" customFormat="1" ht="15.75" x14ac:dyDescent="0.2">
      <c r="A33" s="49">
        <v>32</v>
      </c>
      <c r="B33" s="73" t="s">
        <v>9</v>
      </c>
      <c r="C33" s="72">
        <v>3</v>
      </c>
      <c r="D33" s="72">
        <v>1</v>
      </c>
      <c r="E33" s="72">
        <v>5</v>
      </c>
      <c r="F33" s="72">
        <v>3</v>
      </c>
      <c r="G33" s="72">
        <v>1</v>
      </c>
      <c r="H33" s="72">
        <v>4</v>
      </c>
      <c r="I33" s="72">
        <v>5</v>
      </c>
      <c r="J33" s="72">
        <v>3</v>
      </c>
      <c r="K33" s="72">
        <v>4</v>
      </c>
      <c r="L33" s="74">
        <v>3</v>
      </c>
      <c r="M33" s="72">
        <v>5</v>
      </c>
      <c r="N33" s="72">
        <v>5</v>
      </c>
      <c r="O33" s="72">
        <v>5</v>
      </c>
      <c r="P33" s="72">
        <v>1</v>
      </c>
      <c r="Q33" s="72">
        <v>4</v>
      </c>
      <c r="R33" s="72">
        <v>5</v>
      </c>
      <c r="S33" s="72">
        <v>4</v>
      </c>
      <c r="T33" s="72">
        <v>2</v>
      </c>
      <c r="U33" s="72">
        <v>3</v>
      </c>
      <c r="V33" s="72">
        <v>5</v>
      </c>
      <c r="W33" s="72">
        <v>1</v>
      </c>
      <c r="X33" s="72">
        <v>4</v>
      </c>
      <c r="Y33" s="72">
        <v>1</v>
      </c>
      <c r="Z33" s="72">
        <v>4</v>
      </c>
      <c r="AA33" s="72">
        <v>3</v>
      </c>
      <c r="AB33" s="72">
        <v>4</v>
      </c>
      <c r="AC33" s="72">
        <v>1</v>
      </c>
      <c r="AD33" s="72">
        <v>5</v>
      </c>
      <c r="AE33" s="72">
        <v>3</v>
      </c>
      <c r="AF33" s="72">
        <v>5</v>
      </c>
      <c r="AG33" s="72">
        <v>4</v>
      </c>
      <c r="AH33" s="72">
        <v>3</v>
      </c>
      <c r="AI33" s="72">
        <v>2</v>
      </c>
      <c r="AJ33" s="72">
        <v>5</v>
      </c>
      <c r="AK33" s="72">
        <v>3</v>
      </c>
      <c r="AL33" s="72">
        <v>5</v>
      </c>
      <c r="AM33" s="72">
        <v>1</v>
      </c>
      <c r="AN33" s="72">
        <v>3</v>
      </c>
      <c r="AO33" s="72">
        <v>2</v>
      </c>
      <c r="AP33" s="72">
        <v>4</v>
      </c>
      <c r="AQ33" s="72">
        <v>4</v>
      </c>
      <c r="AR33" s="72">
        <v>4</v>
      </c>
      <c r="AS33" s="72">
        <v>4</v>
      </c>
      <c r="AT33" s="72">
        <v>5</v>
      </c>
      <c r="AU33" s="72">
        <v>5</v>
      </c>
    </row>
    <row r="34" spans="1:47" s="70" customFormat="1" ht="15.75" x14ac:dyDescent="0.2">
      <c r="A34" s="49">
        <v>33</v>
      </c>
      <c r="B34" s="73" t="s">
        <v>9</v>
      </c>
      <c r="C34" s="72">
        <v>4</v>
      </c>
      <c r="D34" s="72">
        <v>4</v>
      </c>
      <c r="E34" s="72">
        <v>2</v>
      </c>
      <c r="F34" s="72">
        <v>2</v>
      </c>
      <c r="G34" s="72">
        <v>2</v>
      </c>
      <c r="H34" s="72">
        <v>4</v>
      </c>
      <c r="I34" s="72">
        <v>4</v>
      </c>
      <c r="J34" s="72">
        <v>2</v>
      </c>
      <c r="K34" s="72">
        <v>4</v>
      </c>
      <c r="L34" s="74">
        <v>2</v>
      </c>
      <c r="M34" s="72">
        <v>4</v>
      </c>
      <c r="N34" s="72">
        <v>4</v>
      </c>
      <c r="O34" s="72">
        <v>3</v>
      </c>
      <c r="P34" s="72">
        <v>3</v>
      </c>
      <c r="Q34" s="72">
        <v>4</v>
      </c>
      <c r="R34" s="72">
        <v>4</v>
      </c>
      <c r="S34" s="72">
        <v>2</v>
      </c>
      <c r="T34" s="72">
        <v>4</v>
      </c>
      <c r="U34" s="72">
        <v>2</v>
      </c>
      <c r="V34" s="72">
        <v>2</v>
      </c>
      <c r="W34" s="72">
        <v>2</v>
      </c>
      <c r="X34" s="72">
        <v>4</v>
      </c>
      <c r="Y34" s="72">
        <v>2</v>
      </c>
      <c r="Z34" s="72">
        <v>2</v>
      </c>
      <c r="AA34" s="72">
        <v>2</v>
      </c>
      <c r="AB34" s="72">
        <v>4</v>
      </c>
      <c r="AC34" s="72">
        <v>4</v>
      </c>
      <c r="AD34" s="72">
        <v>3</v>
      </c>
      <c r="AE34" s="72">
        <v>3</v>
      </c>
      <c r="AF34" s="72">
        <v>4</v>
      </c>
      <c r="AG34" s="72">
        <v>3</v>
      </c>
      <c r="AH34" s="72">
        <v>4</v>
      </c>
      <c r="AI34" s="72">
        <v>4</v>
      </c>
      <c r="AJ34" s="72">
        <v>4</v>
      </c>
      <c r="AK34" s="72">
        <v>4</v>
      </c>
      <c r="AL34" s="72">
        <v>4</v>
      </c>
      <c r="AM34" s="72">
        <v>4</v>
      </c>
      <c r="AN34" s="72">
        <v>3</v>
      </c>
      <c r="AO34" s="72">
        <v>2</v>
      </c>
      <c r="AP34" s="72">
        <v>2</v>
      </c>
      <c r="AQ34" s="72">
        <v>2</v>
      </c>
      <c r="AR34" s="72">
        <v>4</v>
      </c>
      <c r="AS34" s="72">
        <v>4</v>
      </c>
      <c r="AT34" s="72">
        <v>4</v>
      </c>
      <c r="AU34" s="72">
        <v>4</v>
      </c>
    </row>
    <row r="35" spans="1:47" s="70" customFormat="1" ht="15.75" x14ac:dyDescent="0.2">
      <c r="A35" s="50">
        <v>34</v>
      </c>
      <c r="B35" s="73" t="s">
        <v>9</v>
      </c>
      <c r="C35" s="72">
        <v>5</v>
      </c>
      <c r="D35" s="72">
        <v>1</v>
      </c>
      <c r="E35" s="72">
        <v>3</v>
      </c>
      <c r="F35" s="72">
        <v>5</v>
      </c>
      <c r="G35" s="72">
        <v>2</v>
      </c>
      <c r="H35" s="72">
        <v>5</v>
      </c>
      <c r="I35" s="72">
        <v>5</v>
      </c>
      <c r="J35" s="72">
        <v>5</v>
      </c>
      <c r="K35" s="72">
        <v>2</v>
      </c>
      <c r="L35" s="74">
        <v>5</v>
      </c>
      <c r="M35" s="72">
        <v>5</v>
      </c>
      <c r="N35" s="72">
        <v>5</v>
      </c>
      <c r="O35" s="72">
        <v>5</v>
      </c>
      <c r="P35" s="72">
        <v>3</v>
      </c>
      <c r="Q35" s="72">
        <v>3</v>
      </c>
      <c r="R35" s="72">
        <v>2</v>
      </c>
      <c r="S35" s="72">
        <v>4</v>
      </c>
      <c r="T35" s="72">
        <v>2</v>
      </c>
      <c r="U35" s="72">
        <v>2</v>
      </c>
      <c r="V35" s="72">
        <v>5</v>
      </c>
      <c r="W35" s="72">
        <v>1</v>
      </c>
      <c r="X35" s="72">
        <v>5</v>
      </c>
      <c r="Y35" s="72">
        <v>3</v>
      </c>
      <c r="Z35" s="72">
        <v>4</v>
      </c>
      <c r="AA35" s="72">
        <v>5</v>
      </c>
      <c r="AB35" s="72">
        <v>2</v>
      </c>
      <c r="AC35" s="72">
        <v>1</v>
      </c>
      <c r="AD35" s="72">
        <v>4</v>
      </c>
      <c r="AE35" s="72">
        <v>3</v>
      </c>
      <c r="AF35" s="72">
        <v>5</v>
      </c>
      <c r="AG35" s="72">
        <v>5</v>
      </c>
      <c r="AH35" s="72">
        <v>3</v>
      </c>
      <c r="AI35" s="72">
        <v>2</v>
      </c>
      <c r="AJ35" s="72">
        <v>3</v>
      </c>
      <c r="AK35" s="72">
        <v>3</v>
      </c>
      <c r="AL35" s="72">
        <v>5</v>
      </c>
      <c r="AM35" s="72">
        <v>2</v>
      </c>
      <c r="AN35" s="72">
        <v>5</v>
      </c>
      <c r="AO35" s="72">
        <v>1</v>
      </c>
      <c r="AP35" s="72">
        <v>4</v>
      </c>
      <c r="AQ35" s="72">
        <v>5</v>
      </c>
      <c r="AR35" s="72">
        <v>4</v>
      </c>
      <c r="AS35" s="72">
        <v>3</v>
      </c>
      <c r="AT35" s="72">
        <v>5</v>
      </c>
      <c r="AU35" s="72">
        <v>4</v>
      </c>
    </row>
    <row r="36" spans="1:47" s="70" customFormat="1" ht="15.75" x14ac:dyDescent="0.2">
      <c r="A36" s="49">
        <v>35</v>
      </c>
      <c r="B36" s="73" t="s">
        <v>9</v>
      </c>
      <c r="C36" s="72">
        <v>5</v>
      </c>
      <c r="D36" s="72">
        <v>1</v>
      </c>
      <c r="E36" s="72">
        <v>5</v>
      </c>
      <c r="F36" s="72">
        <v>5</v>
      </c>
      <c r="G36" s="72">
        <v>1</v>
      </c>
      <c r="H36" s="72">
        <v>4</v>
      </c>
      <c r="I36" s="72">
        <v>5</v>
      </c>
      <c r="J36" s="72">
        <v>4</v>
      </c>
      <c r="K36" s="72">
        <v>4</v>
      </c>
      <c r="L36" s="74">
        <v>4</v>
      </c>
      <c r="M36" s="72">
        <v>5</v>
      </c>
      <c r="N36" s="72">
        <v>5</v>
      </c>
      <c r="O36" s="72">
        <v>5</v>
      </c>
      <c r="P36" s="72">
        <v>5</v>
      </c>
      <c r="Q36" s="72">
        <v>1</v>
      </c>
      <c r="R36" s="72">
        <v>2</v>
      </c>
      <c r="S36" s="72">
        <v>4</v>
      </c>
      <c r="T36" s="72">
        <v>1</v>
      </c>
      <c r="U36" s="72">
        <v>2</v>
      </c>
      <c r="V36" s="72">
        <v>5</v>
      </c>
      <c r="W36" s="72">
        <v>1</v>
      </c>
      <c r="X36" s="72">
        <v>5</v>
      </c>
      <c r="Y36" s="72">
        <v>4</v>
      </c>
      <c r="Z36" s="72">
        <v>5</v>
      </c>
      <c r="AA36" s="72">
        <v>5</v>
      </c>
      <c r="AB36" s="72">
        <v>2</v>
      </c>
      <c r="AC36" s="72">
        <v>1</v>
      </c>
      <c r="AD36" s="72">
        <v>5</v>
      </c>
      <c r="AE36" s="72">
        <v>4</v>
      </c>
      <c r="AF36" s="72">
        <v>5</v>
      </c>
      <c r="AG36" s="72">
        <v>5</v>
      </c>
      <c r="AH36" s="72">
        <v>4</v>
      </c>
      <c r="AI36" s="72">
        <v>1</v>
      </c>
      <c r="AJ36" s="72">
        <v>3</v>
      </c>
      <c r="AK36" s="72">
        <v>5</v>
      </c>
      <c r="AL36" s="72">
        <v>5</v>
      </c>
      <c r="AM36" s="72">
        <v>1</v>
      </c>
      <c r="AN36" s="72">
        <v>5</v>
      </c>
      <c r="AO36" s="72">
        <v>1</v>
      </c>
      <c r="AP36" s="72">
        <v>1</v>
      </c>
      <c r="AQ36" s="72">
        <v>5</v>
      </c>
      <c r="AR36" s="72">
        <v>5</v>
      </c>
      <c r="AS36" s="72">
        <v>3</v>
      </c>
      <c r="AT36" s="72">
        <v>5</v>
      </c>
      <c r="AU36" s="72">
        <v>4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2</v>
      </c>
      <c r="E37" s="72">
        <v>5</v>
      </c>
      <c r="F37" s="72">
        <v>4</v>
      </c>
      <c r="G37" s="72">
        <v>1</v>
      </c>
      <c r="H37" s="72">
        <v>4</v>
      </c>
      <c r="I37" s="72">
        <v>4</v>
      </c>
      <c r="J37" s="72">
        <v>4</v>
      </c>
      <c r="K37" s="72">
        <v>2</v>
      </c>
      <c r="L37" s="74">
        <v>5</v>
      </c>
      <c r="M37" s="72">
        <v>5</v>
      </c>
      <c r="N37" s="72">
        <v>4</v>
      </c>
      <c r="O37" s="72">
        <v>5</v>
      </c>
      <c r="P37" s="72">
        <v>4</v>
      </c>
      <c r="Q37" s="72">
        <v>1</v>
      </c>
      <c r="R37" s="72">
        <v>1</v>
      </c>
      <c r="S37" s="72">
        <v>4</v>
      </c>
      <c r="T37" s="72">
        <v>2</v>
      </c>
      <c r="U37" s="72">
        <v>4</v>
      </c>
      <c r="V37" s="72">
        <v>5</v>
      </c>
      <c r="W37" s="72">
        <v>2</v>
      </c>
      <c r="X37" s="72">
        <v>4</v>
      </c>
      <c r="Y37" s="72">
        <v>4</v>
      </c>
      <c r="Z37" s="72">
        <v>4</v>
      </c>
      <c r="AA37" s="72">
        <v>4</v>
      </c>
      <c r="AB37" s="72">
        <v>5</v>
      </c>
      <c r="AC37" s="72">
        <v>2</v>
      </c>
      <c r="AD37" s="72">
        <v>4</v>
      </c>
      <c r="AE37" s="72">
        <v>1</v>
      </c>
      <c r="AF37" s="72">
        <v>5</v>
      </c>
      <c r="AG37" s="72">
        <v>4</v>
      </c>
      <c r="AH37" s="72">
        <v>2</v>
      </c>
      <c r="AI37" s="72">
        <v>1</v>
      </c>
      <c r="AJ37" s="72">
        <v>4</v>
      </c>
      <c r="AK37" s="72">
        <v>2</v>
      </c>
      <c r="AL37" s="72">
        <v>2</v>
      </c>
      <c r="AM37" s="72">
        <v>2</v>
      </c>
      <c r="AN37" s="72">
        <v>4</v>
      </c>
      <c r="AO37" s="72">
        <v>2</v>
      </c>
      <c r="AP37" s="72">
        <v>4</v>
      </c>
      <c r="AQ37" s="72">
        <v>5</v>
      </c>
      <c r="AR37" s="72">
        <v>2</v>
      </c>
      <c r="AS37" s="72">
        <v>4</v>
      </c>
      <c r="AT37" s="72">
        <v>4</v>
      </c>
      <c r="AU37" s="72">
        <v>1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2</v>
      </c>
      <c r="E38" s="72">
        <v>5</v>
      </c>
      <c r="F38" s="72">
        <v>5</v>
      </c>
      <c r="G38" s="72">
        <v>5</v>
      </c>
      <c r="H38" s="72">
        <v>4</v>
      </c>
      <c r="I38" s="72">
        <v>4</v>
      </c>
      <c r="J38" s="72">
        <v>4</v>
      </c>
      <c r="K38" s="72">
        <v>3</v>
      </c>
      <c r="L38" s="74">
        <v>5</v>
      </c>
      <c r="M38" s="72">
        <v>5</v>
      </c>
      <c r="N38" s="72">
        <v>3</v>
      </c>
      <c r="O38" s="72">
        <v>3</v>
      </c>
      <c r="P38" s="72">
        <v>5</v>
      </c>
      <c r="Q38" s="72">
        <v>5</v>
      </c>
      <c r="R38" s="72">
        <v>4</v>
      </c>
      <c r="S38" s="72">
        <v>5</v>
      </c>
      <c r="T38" s="72">
        <v>2</v>
      </c>
      <c r="U38" s="72">
        <v>2</v>
      </c>
      <c r="V38" s="72">
        <v>5</v>
      </c>
      <c r="W38" s="72">
        <v>1</v>
      </c>
      <c r="X38" s="72">
        <v>4</v>
      </c>
      <c r="Y38" s="72">
        <v>2</v>
      </c>
      <c r="Z38" s="72">
        <v>5</v>
      </c>
      <c r="AA38" s="72">
        <v>4</v>
      </c>
      <c r="AB38" s="72">
        <v>4</v>
      </c>
      <c r="AC38" s="72">
        <v>2</v>
      </c>
      <c r="AD38" s="72">
        <v>5</v>
      </c>
      <c r="AE38" s="72">
        <v>5</v>
      </c>
      <c r="AF38" s="72">
        <v>3</v>
      </c>
      <c r="AG38" s="72">
        <v>4</v>
      </c>
      <c r="AH38" s="72">
        <v>1</v>
      </c>
      <c r="AI38" s="72">
        <v>2</v>
      </c>
      <c r="AJ38" s="72">
        <v>2</v>
      </c>
      <c r="AK38" s="72">
        <v>5</v>
      </c>
      <c r="AL38" s="72">
        <v>1</v>
      </c>
      <c r="AM38" s="72">
        <v>5</v>
      </c>
      <c r="AN38" s="72">
        <v>5</v>
      </c>
      <c r="AO38" s="72">
        <v>2</v>
      </c>
      <c r="AP38" s="72">
        <v>2</v>
      </c>
      <c r="AQ38" s="72">
        <v>2</v>
      </c>
      <c r="AR38" s="72">
        <v>2</v>
      </c>
      <c r="AS38" s="72">
        <v>5</v>
      </c>
      <c r="AT38" s="72">
        <v>5</v>
      </c>
      <c r="AU38" s="72">
        <v>1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3</v>
      </c>
      <c r="E39" s="72">
        <v>4</v>
      </c>
      <c r="F39" s="72">
        <v>4</v>
      </c>
      <c r="G39" s="72">
        <v>2</v>
      </c>
      <c r="H39" s="72">
        <v>2</v>
      </c>
      <c r="I39" s="72">
        <v>4</v>
      </c>
      <c r="J39" s="72">
        <v>4</v>
      </c>
      <c r="K39" s="72">
        <v>4</v>
      </c>
      <c r="L39" s="74">
        <v>3</v>
      </c>
      <c r="M39" s="72">
        <v>4</v>
      </c>
      <c r="N39" s="72">
        <v>4</v>
      </c>
      <c r="O39" s="72">
        <v>5</v>
      </c>
      <c r="P39" s="72">
        <v>4</v>
      </c>
      <c r="Q39" s="72">
        <v>5</v>
      </c>
      <c r="R39" s="72">
        <v>2</v>
      </c>
      <c r="S39" s="72">
        <v>5</v>
      </c>
      <c r="T39" s="72">
        <v>4</v>
      </c>
      <c r="U39" s="72">
        <v>4</v>
      </c>
      <c r="V39" s="72">
        <v>4</v>
      </c>
      <c r="W39" s="72">
        <v>2</v>
      </c>
      <c r="X39" s="72">
        <v>4</v>
      </c>
      <c r="Y39" s="72">
        <v>4</v>
      </c>
      <c r="Z39" s="72">
        <v>4</v>
      </c>
      <c r="AA39" s="72">
        <v>4</v>
      </c>
      <c r="AB39" s="72">
        <v>5</v>
      </c>
      <c r="AC39" s="72">
        <v>2</v>
      </c>
      <c r="AD39" s="72">
        <v>3</v>
      </c>
      <c r="AE39" s="72">
        <v>1</v>
      </c>
      <c r="AF39" s="72">
        <v>4</v>
      </c>
      <c r="AG39" s="72">
        <v>2</v>
      </c>
      <c r="AH39" s="72">
        <v>2</v>
      </c>
      <c r="AI39" s="72">
        <v>1</v>
      </c>
      <c r="AJ39" s="72">
        <v>4</v>
      </c>
      <c r="AK39" s="72">
        <v>4</v>
      </c>
      <c r="AL39" s="72">
        <v>4</v>
      </c>
      <c r="AM39" s="72">
        <v>2</v>
      </c>
      <c r="AN39" s="72">
        <v>4</v>
      </c>
      <c r="AO39" s="72">
        <v>2</v>
      </c>
      <c r="AP39" s="72">
        <v>5</v>
      </c>
      <c r="AQ39" s="72">
        <v>5</v>
      </c>
      <c r="AR39" s="72">
        <v>2</v>
      </c>
      <c r="AS39" s="72">
        <v>5</v>
      </c>
      <c r="AT39" s="72">
        <v>5</v>
      </c>
      <c r="AU39" s="72">
        <v>4</v>
      </c>
    </row>
    <row r="40" spans="1:47" s="70" customFormat="1" ht="15.75" x14ac:dyDescent="0.2">
      <c r="A40" s="49">
        <v>39</v>
      </c>
      <c r="B40" s="73" t="s">
        <v>9</v>
      </c>
      <c r="C40" s="72">
        <v>2</v>
      </c>
      <c r="D40" s="72">
        <v>4</v>
      </c>
      <c r="E40" s="72">
        <v>3</v>
      </c>
      <c r="F40" s="72">
        <v>2</v>
      </c>
      <c r="G40" s="72">
        <v>1</v>
      </c>
      <c r="H40" s="72">
        <v>4</v>
      </c>
      <c r="I40" s="72">
        <v>4</v>
      </c>
      <c r="J40" s="72">
        <v>3</v>
      </c>
      <c r="K40" s="72">
        <v>2</v>
      </c>
      <c r="L40" s="74">
        <v>1</v>
      </c>
      <c r="M40" s="72">
        <v>5</v>
      </c>
      <c r="N40" s="72">
        <v>4</v>
      </c>
      <c r="O40" s="72">
        <v>3</v>
      </c>
      <c r="P40" s="72">
        <v>2</v>
      </c>
      <c r="Q40" s="72">
        <v>2</v>
      </c>
      <c r="R40" s="72">
        <v>4</v>
      </c>
      <c r="S40" s="72">
        <v>3</v>
      </c>
      <c r="T40" s="72">
        <v>2</v>
      </c>
      <c r="U40" s="72">
        <v>4</v>
      </c>
      <c r="V40" s="72">
        <v>5</v>
      </c>
      <c r="W40" s="72">
        <v>2</v>
      </c>
      <c r="X40" s="72">
        <v>3</v>
      </c>
      <c r="Y40" s="72">
        <v>3</v>
      </c>
      <c r="Z40" s="72">
        <v>4</v>
      </c>
      <c r="AA40" s="72">
        <v>4</v>
      </c>
      <c r="AB40" s="72">
        <v>4</v>
      </c>
      <c r="AC40" s="72">
        <v>3</v>
      </c>
      <c r="AD40" s="72">
        <v>2</v>
      </c>
      <c r="AE40" s="72">
        <v>3</v>
      </c>
      <c r="AF40" s="72">
        <v>5</v>
      </c>
      <c r="AG40" s="72">
        <v>5</v>
      </c>
      <c r="AH40" s="72">
        <v>3</v>
      </c>
      <c r="AI40" s="72">
        <v>1</v>
      </c>
      <c r="AJ40" s="72">
        <v>4</v>
      </c>
      <c r="AK40" s="72">
        <v>3</v>
      </c>
      <c r="AL40" s="72">
        <v>4</v>
      </c>
      <c r="AM40" s="72">
        <v>1</v>
      </c>
      <c r="AN40" s="72">
        <v>4</v>
      </c>
      <c r="AO40" s="72">
        <v>1</v>
      </c>
      <c r="AP40" s="72">
        <v>2</v>
      </c>
      <c r="AQ40" s="72">
        <v>1</v>
      </c>
      <c r="AR40" s="72">
        <v>2</v>
      </c>
      <c r="AS40" s="72">
        <v>2</v>
      </c>
      <c r="AT40" s="72">
        <v>3</v>
      </c>
      <c r="AU40" s="72">
        <v>1</v>
      </c>
    </row>
    <row r="41" spans="1:47" s="70" customFormat="1" ht="15.75" x14ac:dyDescent="0.2">
      <c r="A41" s="50">
        <v>40</v>
      </c>
      <c r="B41" s="73" t="s">
        <v>9</v>
      </c>
      <c r="C41" s="72">
        <v>2</v>
      </c>
      <c r="D41" s="72">
        <v>4</v>
      </c>
      <c r="E41" s="72">
        <v>3</v>
      </c>
      <c r="F41" s="72">
        <v>3</v>
      </c>
      <c r="G41" s="72">
        <v>3</v>
      </c>
      <c r="H41" s="72">
        <v>5</v>
      </c>
      <c r="I41" s="72">
        <v>4</v>
      </c>
      <c r="J41" s="72">
        <v>2</v>
      </c>
      <c r="K41" s="72">
        <v>3</v>
      </c>
      <c r="L41" s="74">
        <v>1</v>
      </c>
      <c r="M41" s="72">
        <v>5</v>
      </c>
      <c r="N41" s="72">
        <v>4</v>
      </c>
      <c r="O41" s="72">
        <v>3</v>
      </c>
      <c r="P41" s="72">
        <v>3</v>
      </c>
      <c r="Q41" s="72">
        <v>4</v>
      </c>
      <c r="R41" s="72">
        <v>4</v>
      </c>
      <c r="S41" s="72">
        <v>3</v>
      </c>
      <c r="T41" s="72">
        <v>3</v>
      </c>
      <c r="U41" s="72">
        <v>3</v>
      </c>
      <c r="V41" s="72">
        <v>5</v>
      </c>
      <c r="W41" s="72">
        <v>1</v>
      </c>
      <c r="X41" s="72">
        <v>2</v>
      </c>
      <c r="Y41" s="72">
        <v>2</v>
      </c>
      <c r="Z41" s="72">
        <v>2</v>
      </c>
      <c r="AA41" s="72">
        <v>2</v>
      </c>
      <c r="AB41" s="72">
        <v>4</v>
      </c>
      <c r="AC41" s="72">
        <v>4</v>
      </c>
      <c r="AD41" s="72">
        <v>4</v>
      </c>
      <c r="AE41" s="72">
        <v>2</v>
      </c>
      <c r="AF41" s="72">
        <v>3</v>
      </c>
      <c r="AG41" s="72">
        <v>3</v>
      </c>
      <c r="AH41" s="72">
        <v>4</v>
      </c>
      <c r="AI41" s="72">
        <v>4</v>
      </c>
      <c r="AJ41" s="72">
        <v>4</v>
      </c>
      <c r="AK41" s="72">
        <v>4</v>
      </c>
      <c r="AL41" s="72">
        <v>3</v>
      </c>
      <c r="AM41" s="72">
        <v>4</v>
      </c>
      <c r="AN41" s="72">
        <v>4</v>
      </c>
      <c r="AO41" s="72">
        <v>4</v>
      </c>
      <c r="AP41" s="72">
        <v>4</v>
      </c>
      <c r="AQ41" s="72">
        <v>2</v>
      </c>
      <c r="AR41" s="72">
        <v>4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4</v>
      </c>
      <c r="D42" s="72">
        <v>3</v>
      </c>
      <c r="E42" s="72">
        <v>2</v>
      </c>
      <c r="F42" s="72">
        <v>5</v>
      </c>
      <c r="G42" s="72">
        <v>4</v>
      </c>
      <c r="H42" s="72">
        <v>4</v>
      </c>
      <c r="I42" s="72">
        <v>4</v>
      </c>
      <c r="J42" s="72">
        <v>5</v>
      </c>
      <c r="K42" s="72">
        <v>4</v>
      </c>
      <c r="L42" s="74">
        <v>5</v>
      </c>
      <c r="M42" s="72">
        <v>5</v>
      </c>
      <c r="N42" s="72">
        <v>5</v>
      </c>
      <c r="O42" s="72">
        <v>4</v>
      </c>
      <c r="P42" s="72">
        <v>5</v>
      </c>
      <c r="Q42" s="72">
        <v>3</v>
      </c>
      <c r="R42" s="72">
        <v>2</v>
      </c>
      <c r="S42" s="72">
        <v>2</v>
      </c>
      <c r="T42" s="72">
        <v>2</v>
      </c>
      <c r="U42" s="72">
        <v>2</v>
      </c>
      <c r="V42" s="72">
        <v>4</v>
      </c>
      <c r="W42" s="72">
        <v>2</v>
      </c>
      <c r="X42" s="72">
        <v>5</v>
      </c>
      <c r="Y42" s="72">
        <v>2</v>
      </c>
      <c r="Z42" s="72">
        <v>4</v>
      </c>
      <c r="AA42" s="72">
        <v>4</v>
      </c>
      <c r="AB42" s="72">
        <v>2</v>
      </c>
      <c r="AC42" s="72">
        <v>2</v>
      </c>
      <c r="AD42" s="72">
        <v>3</v>
      </c>
      <c r="AE42" s="72">
        <v>2</v>
      </c>
      <c r="AF42" s="72">
        <v>5</v>
      </c>
      <c r="AG42" s="72">
        <v>4</v>
      </c>
      <c r="AH42" s="72">
        <v>2</v>
      </c>
      <c r="AI42" s="72">
        <v>2</v>
      </c>
      <c r="AJ42" s="72">
        <v>3</v>
      </c>
      <c r="AK42" s="72">
        <v>5</v>
      </c>
      <c r="AL42" s="72">
        <v>3</v>
      </c>
      <c r="AM42" s="72">
        <v>3</v>
      </c>
      <c r="AN42" s="72">
        <v>2</v>
      </c>
      <c r="AO42" s="72">
        <v>2</v>
      </c>
      <c r="AP42" s="72">
        <v>4</v>
      </c>
      <c r="AQ42" s="72">
        <v>5</v>
      </c>
      <c r="AR42" s="72">
        <v>5</v>
      </c>
      <c r="AS42" s="72">
        <v>4</v>
      </c>
      <c r="AT42" s="72">
        <v>5</v>
      </c>
      <c r="AU42" s="72">
        <v>3</v>
      </c>
    </row>
    <row r="43" spans="1:47" s="70" customFormat="1" ht="15.75" x14ac:dyDescent="0.2">
      <c r="A43" s="49">
        <v>42</v>
      </c>
      <c r="B43" s="73" t="s">
        <v>9</v>
      </c>
      <c r="C43" s="72">
        <v>4</v>
      </c>
      <c r="D43" s="72">
        <v>2</v>
      </c>
      <c r="E43" s="72">
        <v>4</v>
      </c>
      <c r="F43" s="72">
        <v>4</v>
      </c>
      <c r="G43" s="72">
        <v>2</v>
      </c>
      <c r="H43" s="72">
        <v>4</v>
      </c>
      <c r="I43" s="72">
        <v>4</v>
      </c>
      <c r="J43" s="72">
        <v>4</v>
      </c>
      <c r="K43" s="72">
        <v>2</v>
      </c>
      <c r="L43" s="74">
        <v>4</v>
      </c>
      <c r="M43" s="72">
        <v>5</v>
      </c>
      <c r="N43" s="72">
        <v>5</v>
      </c>
      <c r="O43" s="72">
        <v>4</v>
      </c>
      <c r="P43" s="72">
        <v>3</v>
      </c>
      <c r="Q43" s="72">
        <v>3</v>
      </c>
      <c r="R43" s="72">
        <v>4</v>
      </c>
      <c r="S43" s="72">
        <v>4</v>
      </c>
      <c r="T43" s="72">
        <v>2</v>
      </c>
      <c r="U43" s="72">
        <v>4</v>
      </c>
      <c r="V43" s="72">
        <v>4</v>
      </c>
      <c r="W43" s="72">
        <v>2</v>
      </c>
      <c r="X43" s="72">
        <v>4</v>
      </c>
      <c r="Y43" s="72">
        <v>4</v>
      </c>
      <c r="Z43" s="72">
        <v>4</v>
      </c>
      <c r="AA43" s="72">
        <v>4</v>
      </c>
      <c r="AB43" s="72">
        <v>3</v>
      </c>
      <c r="AC43" s="72">
        <v>1</v>
      </c>
      <c r="AD43" s="72">
        <v>3</v>
      </c>
      <c r="AE43" s="72">
        <v>4</v>
      </c>
      <c r="AF43" s="72">
        <v>5</v>
      </c>
      <c r="AG43" s="72">
        <v>4</v>
      </c>
      <c r="AH43" s="72">
        <v>2</v>
      </c>
      <c r="AI43" s="72">
        <v>2</v>
      </c>
      <c r="AJ43" s="72">
        <v>2</v>
      </c>
      <c r="AK43" s="72">
        <v>3</v>
      </c>
      <c r="AL43" s="72">
        <v>4</v>
      </c>
      <c r="AM43" s="72">
        <v>2</v>
      </c>
      <c r="AN43" s="72">
        <v>4</v>
      </c>
      <c r="AO43" s="72">
        <v>2</v>
      </c>
      <c r="AP43" s="72">
        <v>4</v>
      </c>
      <c r="AQ43" s="72">
        <v>2</v>
      </c>
      <c r="AR43" s="72">
        <v>2</v>
      </c>
      <c r="AS43" s="72">
        <v>2</v>
      </c>
      <c r="AT43" s="72">
        <v>4</v>
      </c>
      <c r="AU43" s="72">
        <v>4</v>
      </c>
    </row>
    <row r="44" spans="1:47" s="70" customFormat="1" ht="15.75" x14ac:dyDescent="0.2">
      <c r="A44" s="50">
        <v>43</v>
      </c>
      <c r="B44" s="73" t="s">
        <v>9</v>
      </c>
      <c r="C44" s="72">
        <v>2</v>
      </c>
      <c r="D44" s="72">
        <v>3</v>
      </c>
      <c r="E44" s="72">
        <v>4</v>
      </c>
      <c r="F44" s="72">
        <v>2</v>
      </c>
      <c r="G44" s="72">
        <v>5</v>
      </c>
      <c r="H44" s="72">
        <v>2</v>
      </c>
      <c r="I44" s="72">
        <v>3</v>
      </c>
      <c r="J44" s="72">
        <v>2</v>
      </c>
      <c r="K44" s="72">
        <v>4</v>
      </c>
      <c r="L44" s="74">
        <v>4</v>
      </c>
      <c r="M44" s="72">
        <v>3</v>
      </c>
      <c r="N44" s="72">
        <v>4</v>
      </c>
      <c r="O44" s="72">
        <v>4</v>
      </c>
      <c r="P44" s="72">
        <v>4</v>
      </c>
      <c r="Q44" s="72">
        <v>4</v>
      </c>
      <c r="R44" s="72">
        <v>3</v>
      </c>
      <c r="S44" s="72">
        <v>2</v>
      </c>
      <c r="T44" s="72">
        <v>4</v>
      </c>
      <c r="U44" s="72">
        <v>2</v>
      </c>
      <c r="V44" s="72">
        <v>3</v>
      </c>
      <c r="W44" s="72">
        <v>2</v>
      </c>
      <c r="X44" s="72">
        <v>4</v>
      </c>
      <c r="Y44" s="72">
        <v>2</v>
      </c>
      <c r="Z44" s="72">
        <v>2</v>
      </c>
      <c r="AA44" s="72">
        <v>2</v>
      </c>
      <c r="AB44" s="72">
        <v>4</v>
      </c>
      <c r="AC44" s="72">
        <v>4</v>
      </c>
      <c r="AD44" s="72">
        <v>2</v>
      </c>
      <c r="AE44" s="72">
        <v>2</v>
      </c>
      <c r="AF44" s="72">
        <v>4</v>
      </c>
      <c r="AG44" s="72">
        <v>3</v>
      </c>
      <c r="AH44" s="72">
        <v>4</v>
      </c>
      <c r="AI44" s="72">
        <v>3</v>
      </c>
      <c r="AJ44" s="72">
        <v>4</v>
      </c>
      <c r="AK44" s="72">
        <v>5</v>
      </c>
      <c r="AL44" s="72">
        <v>2</v>
      </c>
      <c r="AM44" s="72">
        <v>4</v>
      </c>
      <c r="AN44" s="72">
        <v>4</v>
      </c>
      <c r="AO44" s="72">
        <v>4</v>
      </c>
      <c r="AP44" s="72">
        <v>2</v>
      </c>
      <c r="AQ44" s="72">
        <v>4</v>
      </c>
      <c r="AR44" s="72">
        <v>2</v>
      </c>
      <c r="AS44" s="72">
        <v>4</v>
      </c>
      <c r="AT44" s="72">
        <v>2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1</v>
      </c>
      <c r="E45" s="72">
        <v>3</v>
      </c>
      <c r="F45" s="72">
        <v>2</v>
      </c>
      <c r="G45" s="72">
        <v>1</v>
      </c>
      <c r="H45" s="72">
        <v>5</v>
      </c>
      <c r="I45" s="72">
        <v>4</v>
      </c>
      <c r="J45" s="72">
        <v>4</v>
      </c>
      <c r="K45" s="72">
        <v>2</v>
      </c>
      <c r="L45" s="74">
        <v>5</v>
      </c>
      <c r="M45" s="72">
        <v>5</v>
      </c>
      <c r="N45" s="72">
        <v>5</v>
      </c>
      <c r="O45" s="72">
        <v>4</v>
      </c>
      <c r="P45" s="72">
        <v>3</v>
      </c>
      <c r="Q45" s="72">
        <v>3</v>
      </c>
      <c r="R45" s="72">
        <v>1</v>
      </c>
      <c r="S45" s="72">
        <v>3</v>
      </c>
      <c r="T45" s="72">
        <v>3</v>
      </c>
      <c r="U45" s="72">
        <v>4</v>
      </c>
      <c r="V45" s="72">
        <v>5</v>
      </c>
      <c r="W45" s="72">
        <v>1</v>
      </c>
      <c r="X45" s="72">
        <v>4</v>
      </c>
      <c r="Y45" s="72">
        <v>4</v>
      </c>
      <c r="Z45" s="72">
        <v>4</v>
      </c>
      <c r="AA45" s="72">
        <v>5</v>
      </c>
      <c r="AB45" s="72">
        <v>3</v>
      </c>
      <c r="AC45" s="72">
        <v>1</v>
      </c>
      <c r="AD45" s="72">
        <v>3</v>
      </c>
      <c r="AE45" s="72">
        <v>4</v>
      </c>
      <c r="AF45" s="72">
        <v>5</v>
      </c>
      <c r="AG45" s="72">
        <v>4</v>
      </c>
      <c r="AH45" s="72">
        <v>1</v>
      </c>
      <c r="AI45" s="72">
        <v>1</v>
      </c>
      <c r="AJ45" s="72">
        <v>3</v>
      </c>
      <c r="AK45" s="72">
        <v>2</v>
      </c>
      <c r="AL45" s="72">
        <v>4</v>
      </c>
      <c r="AM45" s="72">
        <v>2</v>
      </c>
      <c r="AN45" s="72">
        <v>4</v>
      </c>
      <c r="AO45" s="72">
        <v>2</v>
      </c>
      <c r="AP45" s="72">
        <v>4</v>
      </c>
      <c r="AQ45" s="72">
        <v>5</v>
      </c>
      <c r="AR45" s="72">
        <v>3</v>
      </c>
      <c r="AS45" s="72">
        <v>2</v>
      </c>
      <c r="AT45" s="72">
        <v>5</v>
      </c>
      <c r="AU45" s="72">
        <v>2</v>
      </c>
    </row>
    <row r="46" spans="1:47" s="70" customFormat="1" ht="15.75" x14ac:dyDescent="0.2">
      <c r="A46" s="49">
        <v>45</v>
      </c>
      <c r="B46" s="73" t="s">
        <v>9</v>
      </c>
      <c r="C46" s="72">
        <v>2</v>
      </c>
      <c r="D46" s="72">
        <v>4</v>
      </c>
      <c r="E46" s="72">
        <v>2</v>
      </c>
      <c r="F46" s="72">
        <v>2</v>
      </c>
      <c r="G46" s="72">
        <v>2</v>
      </c>
      <c r="H46" s="72">
        <v>4</v>
      </c>
      <c r="I46" s="72">
        <v>2</v>
      </c>
      <c r="J46" s="72">
        <v>2</v>
      </c>
      <c r="K46" s="72">
        <v>4</v>
      </c>
      <c r="L46" s="72">
        <v>4</v>
      </c>
      <c r="M46" s="72">
        <v>4</v>
      </c>
      <c r="N46" s="72">
        <v>4</v>
      </c>
      <c r="O46" s="72">
        <v>4</v>
      </c>
      <c r="P46" s="72">
        <v>5</v>
      </c>
      <c r="Q46" s="72">
        <v>3</v>
      </c>
      <c r="R46" s="72">
        <v>5</v>
      </c>
      <c r="S46" s="72">
        <v>3</v>
      </c>
      <c r="T46" s="72">
        <v>5</v>
      </c>
      <c r="U46" s="72">
        <v>2</v>
      </c>
      <c r="V46" s="72">
        <v>4</v>
      </c>
      <c r="W46" s="72">
        <v>2</v>
      </c>
      <c r="X46" s="72">
        <v>4</v>
      </c>
      <c r="Y46" s="72">
        <v>2</v>
      </c>
      <c r="Z46" s="72">
        <v>2</v>
      </c>
      <c r="AA46" s="72">
        <v>2</v>
      </c>
      <c r="AB46" s="72">
        <v>4</v>
      </c>
      <c r="AC46" s="72">
        <v>4</v>
      </c>
      <c r="AD46" s="72">
        <v>3</v>
      </c>
      <c r="AE46" s="72">
        <v>1</v>
      </c>
      <c r="AF46" s="72">
        <v>4</v>
      </c>
      <c r="AG46" s="72">
        <v>2</v>
      </c>
      <c r="AH46" s="72">
        <v>5</v>
      </c>
      <c r="AI46" s="72">
        <v>3</v>
      </c>
      <c r="AJ46" s="72">
        <v>5</v>
      </c>
      <c r="AK46" s="72">
        <v>5</v>
      </c>
      <c r="AL46" s="72">
        <v>1</v>
      </c>
      <c r="AM46" s="72">
        <v>4</v>
      </c>
      <c r="AN46" s="72">
        <v>2</v>
      </c>
      <c r="AO46" s="72">
        <v>3</v>
      </c>
      <c r="AP46" s="72">
        <v>1</v>
      </c>
      <c r="AQ46" s="72">
        <v>2</v>
      </c>
      <c r="AR46" s="72">
        <v>4</v>
      </c>
      <c r="AS46" s="72">
        <v>5</v>
      </c>
      <c r="AT46" s="72">
        <v>5</v>
      </c>
      <c r="AU46" s="72">
        <v>4</v>
      </c>
    </row>
    <row r="47" spans="1:47" s="70" customFormat="1" ht="15.75" x14ac:dyDescent="0.2">
      <c r="A47" s="50">
        <v>46</v>
      </c>
      <c r="B47" s="73" t="s">
        <v>9</v>
      </c>
      <c r="C47" s="72">
        <v>5</v>
      </c>
      <c r="D47" s="72">
        <v>4</v>
      </c>
      <c r="E47" s="72">
        <v>4</v>
      </c>
      <c r="F47" s="72">
        <v>4</v>
      </c>
      <c r="G47" s="72">
        <v>4</v>
      </c>
      <c r="H47" s="72">
        <v>4</v>
      </c>
      <c r="I47" s="72">
        <v>4</v>
      </c>
      <c r="J47" s="72">
        <v>4</v>
      </c>
      <c r="K47" s="72">
        <v>4</v>
      </c>
      <c r="L47" s="72">
        <v>4</v>
      </c>
      <c r="M47" s="72">
        <v>4</v>
      </c>
      <c r="N47" s="72">
        <v>4</v>
      </c>
      <c r="O47" s="72">
        <v>4</v>
      </c>
      <c r="P47" s="72">
        <v>2</v>
      </c>
      <c r="Q47" s="72">
        <v>4</v>
      </c>
      <c r="R47" s="72">
        <v>2</v>
      </c>
      <c r="S47" s="72">
        <v>2</v>
      </c>
      <c r="T47" s="72">
        <v>2</v>
      </c>
      <c r="U47" s="72">
        <v>2</v>
      </c>
      <c r="V47" s="72">
        <v>4</v>
      </c>
      <c r="W47" s="72">
        <v>1</v>
      </c>
      <c r="X47" s="72">
        <v>4</v>
      </c>
      <c r="Y47" s="72">
        <v>2</v>
      </c>
      <c r="Z47" s="72">
        <v>4</v>
      </c>
      <c r="AA47" s="72">
        <v>4</v>
      </c>
      <c r="AB47" s="72">
        <v>4</v>
      </c>
      <c r="AC47" s="72">
        <v>4</v>
      </c>
      <c r="AD47" s="72">
        <v>3</v>
      </c>
      <c r="AE47" s="72">
        <v>4</v>
      </c>
      <c r="AF47" s="72">
        <v>4</v>
      </c>
      <c r="AG47" s="72">
        <v>4</v>
      </c>
      <c r="AH47" s="72">
        <v>2</v>
      </c>
      <c r="AI47" s="72">
        <v>2</v>
      </c>
      <c r="AJ47" s="72">
        <v>4</v>
      </c>
      <c r="AK47" s="72">
        <v>4</v>
      </c>
      <c r="AL47" s="72">
        <v>2</v>
      </c>
      <c r="AM47" s="72">
        <v>2</v>
      </c>
      <c r="AN47" s="72">
        <v>4</v>
      </c>
      <c r="AO47" s="72">
        <v>2</v>
      </c>
      <c r="AP47" s="72">
        <v>4</v>
      </c>
      <c r="AQ47" s="72">
        <v>4</v>
      </c>
      <c r="AR47" s="72">
        <v>4</v>
      </c>
      <c r="AS47" s="72">
        <v>4</v>
      </c>
      <c r="AT47" s="72">
        <v>4</v>
      </c>
      <c r="AU47" s="72">
        <v>4</v>
      </c>
    </row>
    <row r="48" spans="1:47" s="70" customFormat="1" ht="15.75" x14ac:dyDescent="0.2">
      <c r="A48" s="49">
        <v>47</v>
      </c>
      <c r="B48" s="73" t="s">
        <v>9</v>
      </c>
      <c r="C48" s="72">
        <v>5</v>
      </c>
      <c r="D48" s="72">
        <v>4</v>
      </c>
      <c r="E48" s="72">
        <v>5</v>
      </c>
      <c r="F48" s="72">
        <v>5</v>
      </c>
      <c r="G48" s="72">
        <v>2</v>
      </c>
      <c r="H48" s="72">
        <v>5</v>
      </c>
      <c r="I48" s="72">
        <v>4</v>
      </c>
      <c r="J48" s="72">
        <v>4</v>
      </c>
      <c r="K48" s="72">
        <v>4</v>
      </c>
      <c r="L48" s="72">
        <v>5</v>
      </c>
      <c r="M48" s="72">
        <v>5</v>
      </c>
      <c r="N48" s="72">
        <v>4</v>
      </c>
      <c r="O48" s="72">
        <v>5</v>
      </c>
      <c r="P48" s="72">
        <v>5</v>
      </c>
      <c r="Q48" s="72">
        <v>2</v>
      </c>
      <c r="R48" s="72">
        <v>4</v>
      </c>
      <c r="S48" s="72">
        <v>4</v>
      </c>
      <c r="T48" s="72">
        <v>4</v>
      </c>
      <c r="U48" s="72">
        <v>4</v>
      </c>
      <c r="V48" s="72">
        <v>5</v>
      </c>
      <c r="W48" s="72">
        <v>1</v>
      </c>
      <c r="X48" s="72">
        <v>4</v>
      </c>
      <c r="Y48" s="72">
        <v>2</v>
      </c>
      <c r="Z48" s="72">
        <v>4</v>
      </c>
      <c r="AA48" s="72">
        <v>4</v>
      </c>
      <c r="AB48" s="72">
        <v>4</v>
      </c>
      <c r="AC48" s="72">
        <v>2</v>
      </c>
      <c r="AD48" s="72">
        <v>5</v>
      </c>
      <c r="AE48" s="72">
        <v>4</v>
      </c>
      <c r="AF48" s="72">
        <v>5</v>
      </c>
      <c r="AG48" s="72">
        <v>4</v>
      </c>
      <c r="AH48" s="72">
        <v>2</v>
      </c>
      <c r="AI48" s="72">
        <v>2</v>
      </c>
      <c r="AJ48" s="72">
        <v>4</v>
      </c>
      <c r="AK48" s="72">
        <v>4</v>
      </c>
      <c r="AL48" s="72">
        <v>5</v>
      </c>
      <c r="AM48" s="72">
        <v>1</v>
      </c>
      <c r="AN48" s="72">
        <v>4</v>
      </c>
      <c r="AO48" s="72">
        <v>2</v>
      </c>
      <c r="AP48" s="72">
        <v>4</v>
      </c>
      <c r="AQ48" s="72">
        <v>4</v>
      </c>
      <c r="AR48" s="72">
        <v>1</v>
      </c>
      <c r="AS48" s="72">
        <v>4</v>
      </c>
      <c r="AT48" s="72">
        <v>5</v>
      </c>
      <c r="AU48" s="72">
        <v>2</v>
      </c>
    </row>
    <row r="49" spans="1:47" s="70" customFormat="1" ht="15.75" x14ac:dyDescent="0.2">
      <c r="A49" s="49">
        <v>48</v>
      </c>
      <c r="B49" s="73" t="s">
        <v>9</v>
      </c>
      <c r="C49" s="72">
        <v>4</v>
      </c>
      <c r="D49" s="72">
        <v>4</v>
      </c>
      <c r="E49" s="72">
        <v>3</v>
      </c>
      <c r="F49" s="72">
        <v>4</v>
      </c>
      <c r="G49" s="72">
        <v>4</v>
      </c>
      <c r="H49" s="72">
        <v>4</v>
      </c>
      <c r="I49" s="72">
        <v>4</v>
      </c>
      <c r="J49" s="72">
        <v>3</v>
      </c>
      <c r="K49" s="72">
        <v>3</v>
      </c>
      <c r="L49" s="72">
        <v>4</v>
      </c>
      <c r="M49" s="72">
        <v>4</v>
      </c>
      <c r="N49" s="72">
        <v>3</v>
      </c>
      <c r="O49" s="72">
        <v>4</v>
      </c>
      <c r="P49" s="72">
        <v>5</v>
      </c>
      <c r="Q49" s="72">
        <v>3</v>
      </c>
      <c r="R49" s="72">
        <v>2</v>
      </c>
      <c r="S49" s="72">
        <v>4</v>
      </c>
      <c r="T49" s="72">
        <v>2</v>
      </c>
      <c r="U49" s="72">
        <v>2</v>
      </c>
      <c r="V49" s="72">
        <v>4</v>
      </c>
      <c r="W49" s="72">
        <v>2</v>
      </c>
      <c r="X49" s="72">
        <v>4</v>
      </c>
      <c r="Y49" s="72">
        <v>2</v>
      </c>
      <c r="Z49" s="72">
        <v>4</v>
      </c>
      <c r="AA49" s="72">
        <v>4</v>
      </c>
      <c r="AB49" s="72">
        <v>4</v>
      </c>
      <c r="AC49" s="72">
        <v>2</v>
      </c>
      <c r="AD49" s="72">
        <v>3</v>
      </c>
      <c r="AE49" s="72">
        <v>2</v>
      </c>
      <c r="AF49" s="72">
        <v>4</v>
      </c>
      <c r="AG49" s="72">
        <v>4</v>
      </c>
      <c r="AH49" s="72">
        <v>2</v>
      </c>
      <c r="AI49" s="72">
        <v>2</v>
      </c>
      <c r="AJ49" s="72">
        <v>4</v>
      </c>
      <c r="AK49" s="72">
        <v>5</v>
      </c>
      <c r="AL49" s="72">
        <v>2</v>
      </c>
      <c r="AM49" s="72">
        <v>2</v>
      </c>
      <c r="AN49" s="72">
        <v>4</v>
      </c>
      <c r="AO49" s="72">
        <v>2</v>
      </c>
      <c r="AP49" s="72">
        <v>2</v>
      </c>
      <c r="AQ49" s="72">
        <v>2</v>
      </c>
      <c r="AR49" s="72">
        <v>4</v>
      </c>
      <c r="AS49" s="72">
        <v>3</v>
      </c>
      <c r="AT49" s="72">
        <v>4</v>
      </c>
      <c r="AU49" s="72">
        <v>5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3</v>
      </c>
      <c r="E50" s="72">
        <v>3</v>
      </c>
      <c r="F50" s="72">
        <v>4</v>
      </c>
      <c r="G50" s="72">
        <v>1</v>
      </c>
      <c r="H50" s="72">
        <v>4</v>
      </c>
      <c r="I50" s="72">
        <v>4</v>
      </c>
      <c r="J50" s="72">
        <v>4</v>
      </c>
      <c r="K50" s="72">
        <v>2</v>
      </c>
      <c r="L50" s="72">
        <v>5</v>
      </c>
      <c r="M50" s="72">
        <v>5</v>
      </c>
      <c r="N50" s="72">
        <v>4</v>
      </c>
      <c r="O50" s="72">
        <v>4</v>
      </c>
      <c r="P50" s="72">
        <v>3</v>
      </c>
      <c r="Q50" s="72">
        <v>3</v>
      </c>
      <c r="R50" s="72">
        <v>2</v>
      </c>
      <c r="S50" s="72">
        <v>4</v>
      </c>
      <c r="T50" s="72">
        <v>2</v>
      </c>
      <c r="U50" s="72">
        <v>3</v>
      </c>
      <c r="V50" s="72">
        <v>4</v>
      </c>
      <c r="W50" s="72">
        <v>2</v>
      </c>
      <c r="X50" s="72">
        <v>4</v>
      </c>
      <c r="Y50" s="72">
        <v>4</v>
      </c>
      <c r="Z50" s="72">
        <v>4</v>
      </c>
      <c r="AA50" s="72">
        <v>4</v>
      </c>
      <c r="AB50" s="72">
        <v>3</v>
      </c>
      <c r="AC50" s="72">
        <v>2</v>
      </c>
      <c r="AD50" s="72">
        <v>3</v>
      </c>
      <c r="AE50" s="72">
        <v>3</v>
      </c>
      <c r="AF50" s="72">
        <v>5</v>
      </c>
      <c r="AG50" s="72">
        <v>4</v>
      </c>
      <c r="AH50" s="72">
        <v>3</v>
      </c>
      <c r="AI50" s="72">
        <v>2</v>
      </c>
      <c r="AJ50" s="72">
        <v>4</v>
      </c>
      <c r="AK50" s="72">
        <v>3</v>
      </c>
      <c r="AL50" s="72">
        <v>2</v>
      </c>
      <c r="AM50" s="72">
        <v>2</v>
      </c>
      <c r="AN50" s="72">
        <v>4</v>
      </c>
      <c r="AO50" s="72">
        <v>2</v>
      </c>
      <c r="AP50" s="72">
        <v>4</v>
      </c>
      <c r="AQ50" s="72">
        <v>4</v>
      </c>
      <c r="AR50" s="72">
        <v>3</v>
      </c>
      <c r="AS50" s="72">
        <v>3</v>
      </c>
      <c r="AT50" s="72">
        <v>4</v>
      </c>
      <c r="AU50" s="72">
        <v>2</v>
      </c>
    </row>
    <row r="51" spans="1:47" s="70" customFormat="1" ht="15.75" x14ac:dyDescent="0.2">
      <c r="A51" s="49">
        <v>50</v>
      </c>
      <c r="B51" s="73" t="s">
        <v>9</v>
      </c>
      <c r="C51" s="72">
        <v>4</v>
      </c>
      <c r="D51" s="72">
        <v>5</v>
      </c>
      <c r="E51" s="72">
        <v>4</v>
      </c>
      <c r="F51" s="72">
        <v>1</v>
      </c>
      <c r="G51" s="72">
        <v>4</v>
      </c>
      <c r="H51" s="72">
        <v>2</v>
      </c>
      <c r="I51" s="72">
        <v>3</v>
      </c>
      <c r="J51" s="72">
        <v>1</v>
      </c>
      <c r="K51" s="72">
        <v>5</v>
      </c>
      <c r="L51" s="72">
        <v>3</v>
      </c>
      <c r="M51" s="72">
        <v>3</v>
      </c>
      <c r="N51" s="72">
        <v>3</v>
      </c>
      <c r="O51" s="72">
        <v>3</v>
      </c>
      <c r="P51" s="72">
        <v>5</v>
      </c>
      <c r="Q51" s="72">
        <v>4</v>
      </c>
      <c r="R51" s="72">
        <v>2</v>
      </c>
      <c r="S51" s="72">
        <v>1</v>
      </c>
      <c r="T51" s="72">
        <v>5</v>
      </c>
      <c r="U51" s="72">
        <v>1</v>
      </c>
      <c r="V51" s="72">
        <v>4</v>
      </c>
      <c r="W51" s="72">
        <v>2</v>
      </c>
      <c r="X51" s="72">
        <v>3</v>
      </c>
      <c r="Y51" s="72">
        <v>2</v>
      </c>
      <c r="Z51" s="72">
        <v>2</v>
      </c>
      <c r="AA51" s="72">
        <v>1</v>
      </c>
      <c r="AB51" s="72">
        <v>5</v>
      </c>
      <c r="AC51" s="72">
        <v>5</v>
      </c>
      <c r="AD51" s="72">
        <v>4</v>
      </c>
      <c r="AE51" s="72">
        <v>1</v>
      </c>
      <c r="AF51" s="72">
        <v>3</v>
      </c>
      <c r="AG51" s="72">
        <v>2</v>
      </c>
      <c r="AH51" s="72">
        <v>5</v>
      </c>
      <c r="AI51" s="72">
        <v>5</v>
      </c>
      <c r="AJ51" s="72">
        <v>5</v>
      </c>
      <c r="AK51" s="72">
        <v>5</v>
      </c>
      <c r="AL51" s="72">
        <v>3</v>
      </c>
      <c r="AM51" s="72">
        <v>4</v>
      </c>
      <c r="AN51" s="72">
        <v>2</v>
      </c>
      <c r="AO51" s="72">
        <v>4</v>
      </c>
      <c r="AP51" s="72">
        <v>4</v>
      </c>
      <c r="AQ51" s="72">
        <v>4</v>
      </c>
      <c r="AR51" s="72">
        <v>5</v>
      </c>
      <c r="AS51" s="72">
        <v>5</v>
      </c>
      <c r="AT51" s="72">
        <v>2</v>
      </c>
      <c r="AU51" s="72">
        <v>5</v>
      </c>
    </row>
    <row r="52" spans="1:47" s="70" customFormat="1" ht="15.75" x14ac:dyDescent="0.2">
      <c r="A52" s="49">
        <v>51</v>
      </c>
      <c r="B52" s="73" t="s">
        <v>9</v>
      </c>
      <c r="C52" s="72">
        <v>5</v>
      </c>
      <c r="D52" s="72">
        <v>4</v>
      </c>
      <c r="E52" s="72">
        <v>4</v>
      </c>
      <c r="F52" s="72">
        <v>3</v>
      </c>
      <c r="G52" s="72">
        <v>4</v>
      </c>
      <c r="H52" s="72">
        <v>3</v>
      </c>
      <c r="I52" s="72">
        <v>4</v>
      </c>
      <c r="J52" s="72">
        <v>2</v>
      </c>
      <c r="K52" s="72">
        <v>3</v>
      </c>
      <c r="L52" s="72">
        <v>1</v>
      </c>
      <c r="M52" s="72">
        <v>4</v>
      </c>
      <c r="N52" s="72">
        <v>4</v>
      </c>
      <c r="O52" s="72">
        <v>3</v>
      </c>
      <c r="P52" s="72">
        <v>3</v>
      </c>
      <c r="Q52" s="72">
        <v>4</v>
      </c>
      <c r="R52" s="72">
        <v>4</v>
      </c>
      <c r="S52" s="72">
        <v>3</v>
      </c>
      <c r="T52" s="72">
        <v>5</v>
      </c>
      <c r="U52" s="72">
        <v>2</v>
      </c>
      <c r="V52" s="72">
        <v>4</v>
      </c>
      <c r="W52" s="72">
        <v>3</v>
      </c>
      <c r="X52" s="72">
        <v>4</v>
      </c>
      <c r="Y52" s="72">
        <v>1</v>
      </c>
      <c r="Z52" s="72">
        <v>2</v>
      </c>
      <c r="AA52" s="72">
        <v>2</v>
      </c>
      <c r="AB52" s="72">
        <v>4</v>
      </c>
      <c r="AC52" s="72">
        <v>4</v>
      </c>
      <c r="AD52" s="72">
        <v>4</v>
      </c>
      <c r="AE52" s="72">
        <v>1</v>
      </c>
      <c r="AF52" s="72">
        <v>3</v>
      </c>
      <c r="AG52" s="72">
        <v>2</v>
      </c>
      <c r="AH52" s="72">
        <v>4</v>
      </c>
      <c r="AI52" s="72">
        <v>4</v>
      </c>
      <c r="AJ52" s="72">
        <v>2</v>
      </c>
      <c r="AK52" s="72">
        <v>4</v>
      </c>
      <c r="AL52" s="72">
        <v>4</v>
      </c>
      <c r="AM52" s="72">
        <v>4</v>
      </c>
      <c r="AN52" s="72">
        <v>2</v>
      </c>
      <c r="AO52" s="72">
        <v>4</v>
      </c>
      <c r="AP52" s="72">
        <v>2</v>
      </c>
      <c r="AQ52" s="72">
        <v>4</v>
      </c>
      <c r="AR52" s="72">
        <v>2</v>
      </c>
      <c r="AS52" s="72">
        <v>4</v>
      </c>
      <c r="AT52" s="72">
        <v>3</v>
      </c>
      <c r="AU52" s="72">
        <v>2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1</v>
      </c>
      <c r="E53" s="72">
        <v>4</v>
      </c>
      <c r="F53" s="72">
        <v>3</v>
      </c>
      <c r="G53" s="72">
        <v>2</v>
      </c>
      <c r="H53" s="72">
        <v>4</v>
      </c>
      <c r="I53" s="72">
        <v>5</v>
      </c>
      <c r="J53" s="72">
        <v>5</v>
      </c>
      <c r="K53" s="72">
        <v>3</v>
      </c>
      <c r="L53" s="72">
        <v>5</v>
      </c>
      <c r="M53" s="72">
        <v>5</v>
      </c>
      <c r="N53" s="72">
        <v>5</v>
      </c>
      <c r="O53" s="72">
        <v>4</v>
      </c>
      <c r="P53" s="72">
        <v>4</v>
      </c>
      <c r="Q53" s="72">
        <v>2</v>
      </c>
      <c r="R53" s="72">
        <v>4</v>
      </c>
      <c r="S53" s="72">
        <v>3</v>
      </c>
      <c r="T53" s="72">
        <v>2</v>
      </c>
      <c r="U53" s="72">
        <v>2</v>
      </c>
      <c r="V53" s="72">
        <v>5</v>
      </c>
      <c r="W53" s="72">
        <v>1</v>
      </c>
      <c r="X53" s="72">
        <v>4</v>
      </c>
      <c r="Y53" s="72">
        <v>3</v>
      </c>
      <c r="Z53" s="72">
        <v>2</v>
      </c>
      <c r="AA53" s="72">
        <v>4</v>
      </c>
      <c r="AB53" s="72">
        <v>2</v>
      </c>
      <c r="AC53" s="72">
        <v>3</v>
      </c>
      <c r="AD53" s="72">
        <v>4</v>
      </c>
      <c r="AE53" s="72">
        <v>4</v>
      </c>
      <c r="AF53" s="72">
        <v>5</v>
      </c>
      <c r="AG53" s="72">
        <v>5</v>
      </c>
      <c r="AH53" s="72">
        <v>3</v>
      </c>
      <c r="AI53" s="72">
        <v>2</v>
      </c>
      <c r="AJ53" s="72">
        <v>4</v>
      </c>
      <c r="AK53" s="72">
        <v>4</v>
      </c>
      <c r="AL53" s="72">
        <v>5</v>
      </c>
      <c r="AM53" s="72">
        <v>1</v>
      </c>
      <c r="AN53" s="72">
        <v>5</v>
      </c>
      <c r="AO53" s="72">
        <v>2</v>
      </c>
      <c r="AP53" s="72">
        <v>3</v>
      </c>
      <c r="AQ53" s="72">
        <v>3</v>
      </c>
      <c r="AR53" s="72">
        <v>2</v>
      </c>
      <c r="AS53" s="72">
        <v>4</v>
      </c>
      <c r="AT53" s="72">
        <v>4</v>
      </c>
      <c r="AU53" s="72">
        <v>4</v>
      </c>
    </row>
    <row r="54" spans="1:47" s="70" customFormat="1" ht="15.75" x14ac:dyDescent="0.2">
      <c r="A54" s="49">
        <v>53</v>
      </c>
      <c r="B54" s="73" t="s">
        <v>9</v>
      </c>
      <c r="C54" s="72">
        <v>5</v>
      </c>
      <c r="D54" s="72">
        <v>2</v>
      </c>
      <c r="E54" s="72">
        <v>4</v>
      </c>
      <c r="F54" s="72">
        <v>4</v>
      </c>
      <c r="G54" s="72">
        <v>1</v>
      </c>
      <c r="H54" s="72">
        <v>4</v>
      </c>
      <c r="I54" s="72">
        <v>4</v>
      </c>
      <c r="J54" s="72">
        <v>2</v>
      </c>
      <c r="K54" s="72">
        <v>5</v>
      </c>
      <c r="L54" s="72">
        <v>2</v>
      </c>
      <c r="M54" s="72">
        <v>1</v>
      </c>
      <c r="N54" s="72">
        <v>4</v>
      </c>
      <c r="O54" s="72">
        <v>2</v>
      </c>
      <c r="P54" s="72">
        <v>5</v>
      </c>
      <c r="Q54" s="72">
        <v>3</v>
      </c>
      <c r="R54" s="72">
        <v>2</v>
      </c>
      <c r="S54" s="72">
        <v>2</v>
      </c>
      <c r="T54" s="72">
        <v>3</v>
      </c>
      <c r="U54" s="72">
        <v>2</v>
      </c>
      <c r="V54" s="72">
        <v>5</v>
      </c>
      <c r="W54" s="72">
        <v>2</v>
      </c>
      <c r="X54" s="72">
        <v>4</v>
      </c>
      <c r="Y54" s="72">
        <v>2</v>
      </c>
      <c r="Z54" s="72">
        <v>4</v>
      </c>
      <c r="AA54" s="72">
        <v>4</v>
      </c>
      <c r="AB54" s="72">
        <v>4</v>
      </c>
      <c r="AC54" s="72">
        <v>4</v>
      </c>
      <c r="AD54" s="72">
        <v>2</v>
      </c>
      <c r="AE54" s="72">
        <v>2</v>
      </c>
      <c r="AF54" s="72">
        <v>4</v>
      </c>
      <c r="AG54" s="72">
        <v>4</v>
      </c>
      <c r="AH54" s="72">
        <v>2</v>
      </c>
      <c r="AI54" s="72">
        <v>3</v>
      </c>
      <c r="AJ54" s="72">
        <v>5</v>
      </c>
      <c r="AK54" s="72">
        <v>5</v>
      </c>
      <c r="AL54" s="72">
        <v>2</v>
      </c>
      <c r="AM54" s="72">
        <v>5</v>
      </c>
      <c r="AN54" s="72">
        <v>3</v>
      </c>
      <c r="AO54" s="72">
        <v>2</v>
      </c>
      <c r="AP54" s="72">
        <v>4</v>
      </c>
      <c r="AQ54" s="72">
        <v>3</v>
      </c>
      <c r="AR54" s="72">
        <v>4</v>
      </c>
      <c r="AS54" s="72">
        <v>4</v>
      </c>
      <c r="AT54" s="72">
        <v>4</v>
      </c>
      <c r="AU54" s="72">
        <v>4</v>
      </c>
    </row>
    <row r="55" spans="1:47" s="70" customFormat="1" ht="15.75" x14ac:dyDescent="0.2">
      <c r="A55" s="49">
        <v>54</v>
      </c>
      <c r="B55" s="73" t="s">
        <v>9</v>
      </c>
      <c r="C55" s="72">
        <v>5</v>
      </c>
      <c r="D55" s="72">
        <v>3</v>
      </c>
      <c r="E55" s="72">
        <v>4</v>
      </c>
      <c r="F55" s="72">
        <v>5</v>
      </c>
      <c r="G55" s="72">
        <v>2</v>
      </c>
      <c r="H55" s="72">
        <v>3</v>
      </c>
      <c r="I55" s="72">
        <v>4</v>
      </c>
      <c r="J55" s="72">
        <v>4</v>
      </c>
      <c r="K55" s="72">
        <v>4</v>
      </c>
      <c r="L55" s="72">
        <v>5</v>
      </c>
      <c r="M55" s="72">
        <v>5</v>
      </c>
      <c r="N55" s="72">
        <v>3</v>
      </c>
      <c r="O55" s="72">
        <v>5</v>
      </c>
      <c r="P55" s="72">
        <v>5</v>
      </c>
      <c r="Q55" s="72">
        <v>4</v>
      </c>
      <c r="R55" s="72">
        <v>2</v>
      </c>
      <c r="S55" s="72">
        <v>2</v>
      </c>
      <c r="T55" s="72">
        <v>4</v>
      </c>
      <c r="U55" s="72">
        <v>2</v>
      </c>
      <c r="V55" s="72">
        <v>5</v>
      </c>
      <c r="W55" s="72">
        <v>2</v>
      </c>
      <c r="X55" s="72">
        <v>4</v>
      </c>
      <c r="Y55" s="72">
        <v>3</v>
      </c>
      <c r="Z55" s="72">
        <v>5</v>
      </c>
      <c r="AA55" s="72">
        <v>5</v>
      </c>
      <c r="AB55" s="72">
        <v>5</v>
      </c>
      <c r="AC55" s="72">
        <v>2</v>
      </c>
      <c r="AD55" s="72">
        <v>5</v>
      </c>
      <c r="AE55" s="72">
        <v>4</v>
      </c>
      <c r="AF55" s="72">
        <v>5</v>
      </c>
      <c r="AG55" s="72">
        <v>2</v>
      </c>
      <c r="AH55" s="72">
        <v>3</v>
      </c>
      <c r="AI55" s="72">
        <v>4</v>
      </c>
      <c r="AJ55" s="72">
        <v>4</v>
      </c>
      <c r="AK55" s="72">
        <v>5</v>
      </c>
      <c r="AL55" s="72">
        <v>5</v>
      </c>
      <c r="AM55" s="72">
        <v>4</v>
      </c>
      <c r="AN55" s="72">
        <v>4</v>
      </c>
      <c r="AO55" s="72">
        <v>2</v>
      </c>
      <c r="AP55" s="72">
        <v>5</v>
      </c>
      <c r="AQ55" s="72">
        <v>5</v>
      </c>
      <c r="AR55" s="72">
        <v>2</v>
      </c>
      <c r="AS55" s="72">
        <v>5</v>
      </c>
      <c r="AT55" s="72">
        <v>4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4</v>
      </c>
      <c r="D56" s="72">
        <v>3</v>
      </c>
      <c r="E56" s="72">
        <v>4</v>
      </c>
      <c r="F56" s="72">
        <v>2</v>
      </c>
      <c r="G56" s="72">
        <v>4</v>
      </c>
      <c r="H56" s="72">
        <v>4</v>
      </c>
      <c r="I56" s="72">
        <v>4</v>
      </c>
      <c r="J56" s="72">
        <v>4</v>
      </c>
      <c r="K56" s="72">
        <v>4</v>
      </c>
      <c r="L56" s="72">
        <v>5</v>
      </c>
      <c r="M56" s="72">
        <v>5</v>
      </c>
      <c r="N56" s="72">
        <v>5</v>
      </c>
      <c r="O56" s="72">
        <v>5</v>
      </c>
      <c r="P56" s="72">
        <v>4</v>
      </c>
      <c r="Q56" s="72">
        <v>4</v>
      </c>
      <c r="R56" s="72">
        <v>3</v>
      </c>
      <c r="S56" s="72">
        <v>3</v>
      </c>
      <c r="T56" s="72">
        <v>3</v>
      </c>
      <c r="U56" s="72">
        <v>2</v>
      </c>
      <c r="V56" s="72">
        <v>4</v>
      </c>
      <c r="W56" s="72">
        <v>2</v>
      </c>
      <c r="X56" s="72">
        <v>4</v>
      </c>
      <c r="Y56" s="72">
        <v>2</v>
      </c>
      <c r="Z56" s="72">
        <v>4</v>
      </c>
      <c r="AA56" s="72">
        <v>3</v>
      </c>
      <c r="AB56" s="72">
        <v>5</v>
      </c>
      <c r="AC56" s="72">
        <v>4</v>
      </c>
      <c r="AD56" s="72">
        <v>3</v>
      </c>
      <c r="AE56" s="72">
        <v>3</v>
      </c>
      <c r="AF56" s="72">
        <v>4</v>
      </c>
      <c r="AG56" s="72">
        <v>3</v>
      </c>
      <c r="AH56" s="72">
        <v>4</v>
      </c>
      <c r="AI56" s="72">
        <v>5</v>
      </c>
      <c r="AJ56" s="72">
        <v>4</v>
      </c>
      <c r="AK56" s="72">
        <v>5</v>
      </c>
      <c r="AL56" s="72">
        <v>3</v>
      </c>
      <c r="AM56" s="72">
        <v>3</v>
      </c>
      <c r="AN56" s="72">
        <v>4</v>
      </c>
      <c r="AO56" s="72">
        <v>2</v>
      </c>
      <c r="AP56" s="72">
        <v>3</v>
      </c>
      <c r="AQ56" s="72">
        <v>5</v>
      </c>
      <c r="AR56" s="72">
        <v>3</v>
      </c>
      <c r="AS56" s="72">
        <v>5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5</v>
      </c>
      <c r="D57" s="72">
        <v>4</v>
      </c>
      <c r="E57" s="72">
        <v>3</v>
      </c>
      <c r="F57" s="72">
        <v>4</v>
      </c>
      <c r="G57" s="72">
        <v>1</v>
      </c>
      <c r="H57" s="72">
        <v>4</v>
      </c>
      <c r="I57" s="72">
        <v>3</v>
      </c>
      <c r="J57" s="72">
        <v>4</v>
      </c>
      <c r="K57" s="72">
        <v>2</v>
      </c>
      <c r="L57" s="72">
        <v>2</v>
      </c>
      <c r="M57" s="72">
        <v>5</v>
      </c>
      <c r="N57" s="72">
        <v>4</v>
      </c>
      <c r="O57" s="72">
        <v>5</v>
      </c>
      <c r="P57" s="72">
        <v>5</v>
      </c>
      <c r="Q57" s="72">
        <v>4</v>
      </c>
      <c r="R57" s="72">
        <v>2</v>
      </c>
      <c r="S57" s="72">
        <v>3</v>
      </c>
      <c r="T57" s="72">
        <v>2</v>
      </c>
      <c r="U57" s="72">
        <v>2</v>
      </c>
      <c r="V57" s="72">
        <v>5</v>
      </c>
      <c r="W57" s="72">
        <v>2</v>
      </c>
      <c r="X57" s="72">
        <v>4</v>
      </c>
      <c r="Y57" s="72">
        <v>2</v>
      </c>
      <c r="Z57" s="72">
        <v>5</v>
      </c>
      <c r="AA57" s="72">
        <v>5</v>
      </c>
      <c r="AB57" s="72">
        <v>4</v>
      </c>
      <c r="AC57" s="72">
        <v>2</v>
      </c>
      <c r="AD57" s="72">
        <v>3</v>
      </c>
      <c r="AE57" s="72">
        <v>4</v>
      </c>
      <c r="AF57" s="72">
        <v>5</v>
      </c>
      <c r="AG57" s="72">
        <v>4</v>
      </c>
      <c r="AH57" s="72">
        <v>4</v>
      </c>
      <c r="AI57" s="72">
        <v>4</v>
      </c>
      <c r="AJ57" s="72">
        <v>1</v>
      </c>
      <c r="AK57" s="72">
        <v>3</v>
      </c>
      <c r="AL57" s="72">
        <v>5</v>
      </c>
      <c r="AM57" s="72">
        <v>5</v>
      </c>
      <c r="AN57" s="72">
        <v>5</v>
      </c>
      <c r="AO57" s="72">
        <v>2</v>
      </c>
      <c r="AP57" s="72">
        <v>3</v>
      </c>
      <c r="AQ57" s="72">
        <v>5</v>
      </c>
      <c r="AR57" s="72">
        <v>3</v>
      </c>
      <c r="AS57" s="72">
        <v>2</v>
      </c>
      <c r="AT57" s="72">
        <v>5</v>
      </c>
      <c r="AU57" s="72">
        <v>5</v>
      </c>
    </row>
    <row r="58" spans="1:47" s="70" customFormat="1" ht="15.75" x14ac:dyDescent="0.2">
      <c r="A58" s="49">
        <v>57</v>
      </c>
      <c r="B58" s="73" t="s">
        <v>9</v>
      </c>
      <c r="C58" s="72">
        <v>4</v>
      </c>
      <c r="D58" s="72">
        <v>3</v>
      </c>
      <c r="E58" s="72">
        <v>4</v>
      </c>
      <c r="F58" s="72">
        <v>2</v>
      </c>
      <c r="G58" s="72">
        <v>4</v>
      </c>
      <c r="H58" s="72">
        <v>5</v>
      </c>
      <c r="I58" s="72">
        <v>4</v>
      </c>
      <c r="J58" s="72">
        <v>2</v>
      </c>
      <c r="K58" s="72">
        <v>4</v>
      </c>
      <c r="L58" s="72">
        <v>2</v>
      </c>
      <c r="M58" s="72">
        <v>4</v>
      </c>
      <c r="N58" s="72">
        <v>4</v>
      </c>
      <c r="O58" s="72">
        <v>5</v>
      </c>
      <c r="P58" s="72">
        <v>5</v>
      </c>
      <c r="Q58" s="72">
        <v>3</v>
      </c>
      <c r="R58" s="72">
        <v>4</v>
      </c>
      <c r="S58" s="72">
        <v>2</v>
      </c>
      <c r="T58" s="72">
        <v>4</v>
      </c>
      <c r="U58" s="72">
        <v>1</v>
      </c>
      <c r="V58" s="72">
        <v>4</v>
      </c>
      <c r="W58" s="72">
        <v>2</v>
      </c>
      <c r="X58" s="72">
        <v>4</v>
      </c>
      <c r="Y58" s="72">
        <v>1</v>
      </c>
      <c r="Z58" s="72">
        <v>2</v>
      </c>
      <c r="AA58" s="72">
        <v>2</v>
      </c>
      <c r="AB58" s="72">
        <v>4</v>
      </c>
      <c r="AC58" s="72">
        <v>4</v>
      </c>
      <c r="AD58" s="72">
        <v>4</v>
      </c>
      <c r="AE58" s="72">
        <v>2</v>
      </c>
      <c r="AF58" s="72">
        <v>4</v>
      </c>
      <c r="AG58" s="72">
        <v>2</v>
      </c>
      <c r="AH58" s="72">
        <v>4</v>
      </c>
      <c r="AI58" s="72">
        <v>4</v>
      </c>
      <c r="AJ58" s="72">
        <v>4</v>
      </c>
      <c r="AK58" s="72">
        <v>4</v>
      </c>
      <c r="AL58" s="72">
        <v>4</v>
      </c>
      <c r="AM58" s="72">
        <v>4</v>
      </c>
      <c r="AN58" s="72">
        <v>2</v>
      </c>
      <c r="AO58" s="72">
        <v>4</v>
      </c>
      <c r="AP58" s="72">
        <v>2</v>
      </c>
      <c r="AQ58" s="72">
        <v>2</v>
      </c>
      <c r="AR58" s="72">
        <v>4</v>
      </c>
      <c r="AS58" s="72">
        <v>4</v>
      </c>
      <c r="AT58" s="72">
        <v>4</v>
      </c>
      <c r="AU58" s="72">
        <v>4</v>
      </c>
    </row>
    <row r="59" spans="1:47" s="70" customFormat="1" ht="15.75" x14ac:dyDescent="0.2">
      <c r="A59" s="50">
        <v>58</v>
      </c>
      <c r="B59" s="73" t="s">
        <v>9</v>
      </c>
      <c r="C59" s="72">
        <v>1</v>
      </c>
      <c r="D59" s="72">
        <v>1</v>
      </c>
      <c r="E59" s="72">
        <v>5</v>
      </c>
      <c r="F59" s="72">
        <v>2</v>
      </c>
      <c r="G59" s="72">
        <v>1</v>
      </c>
      <c r="H59" s="72">
        <v>2</v>
      </c>
      <c r="I59" s="72">
        <v>5</v>
      </c>
      <c r="J59" s="72">
        <v>5</v>
      </c>
      <c r="K59" s="72">
        <v>2</v>
      </c>
      <c r="L59" s="72">
        <v>3</v>
      </c>
      <c r="M59" s="72">
        <v>5</v>
      </c>
      <c r="N59" s="72">
        <v>5</v>
      </c>
      <c r="O59" s="72">
        <v>5</v>
      </c>
      <c r="P59" s="72">
        <v>4</v>
      </c>
      <c r="Q59" s="72">
        <v>2</v>
      </c>
      <c r="R59" s="72">
        <v>5</v>
      </c>
      <c r="S59" s="72">
        <v>4</v>
      </c>
      <c r="T59" s="72">
        <v>2</v>
      </c>
      <c r="U59" s="72">
        <v>4</v>
      </c>
      <c r="V59" s="72">
        <v>4</v>
      </c>
      <c r="W59" s="72">
        <v>1</v>
      </c>
      <c r="X59" s="72">
        <v>5</v>
      </c>
      <c r="Y59" s="72">
        <v>2</v>
      </c>
      <c r="Z59" s="72">
        <v>1</v>
      </c>
      <c r="AA59" s="72">
        <v>2</v>
      </c>
      <c r="AB59" s="72">
        <v>5</v>
      </c>
      <c r="AC59" s="72">
        <v>5</v>
      </c>
      <c r="AD59" s="72">
        <v>4</v>
      </c>
      <c r="AE59" s="72">
        <v>4</v>
      </c>
      <c r="AF59" s="72">
        <v>5</v>
      </c>
      <c r="AG59" s="72">
        <v>5</v>
      </c>
      <c r="AH59" s="72">
        <v>4</v>
      </c>
      <c r="AI59" s="72">
        <v>1</v>
      </c>
      <c r="AJ59" s="72">
        <v>4</v>
      </c>
      <c r="AK59" s="72">
        <v>5</v>
      </c>
      <c r="AL59" s="72">
        <v>1</v>
      </c>
      <c r="AM59" s="72">
        <v>5</v>
      </c>
      <c r="AN59" s="72">
        <v>4</v>
      </c>
      <c r="AO59" s="72">
        <v>2</v>
      </c>
      <c r="AP59" s="72">
        <v>1</v>
      </c>
      <c r="AQ59" s="72">
        <v>1</v>
      </c>
      <c r="AR59" s="72">
        <v>4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4</v>
      </c>
      <c r="E60" s="72">
        <v>4</v>
      </c>
      <c r="F60" s="72">
        <v>2</v>
      </c>
      <c r="G60" s="72">
        <v>3</v>
      </c>
      <c r="H60" s="72">
        <v>2</v>
      </c>
      <c r="I60" s="72">
        <v>2</v>
      </c>
      <c r="J60" s="72">
        <v>2</v>
      </c>
      <c r="K60" s="72">
        <v>4</v>
      </c>
      <c r="L60" s="72">
        <v>3</v>
      </c>
      <c r="M60" s="72">
        <v>4</v>
      </c>
      <c r="N60" s="72">
        <v>4</v>
      </c>
      <c r="O60" s="72">
        <v>4</v>
      </c>
      <c r="P60" s="72">
        <v>4</v>
      </c>
      <c r="Q60" s="72">
        <v>5</v>
      </c>
      <c r="R60" s="72">
        <v>4</v>
      </c>
      <c r="S60" s="72">
        <v>4</v>
      </c>
      <c r="T60" s="72">
        <v>4</v>
      </c>
      <c r="U60" s="72">
        <v>1</v>
      </c>
      <c r="V60" s="72">
        <v>2</v>
      </c>
      <c r="W60" s="72">
        <v>2</v>
      </c>
      <c r="X60" s="72">
        <v>3</v>
      </c>
      <c r="Y60" s="72">
        <v>1</v>
      </c>
      <c r="Z60" s="72">
        <v>4</v>
      </c>
      <c r="AA60" s="72">
        <v>2</v>
      </c>
      <c r="AB60" s="72">
        <v>5</v>
      </c>
      <c r="AC60" s="72">
        <v>5</v>
      </c>
      <c r="AD60" s="72">
        <v>3</v>
      </c>
      <c r="AE60" s="72">
        <v>1</v>
      </c>
      <c r="AF60" s="72">
        <v>4</v>
      </c>
      <c r="AG60" s="72">
        <v>1</v>
      </c>
      <c r="AH60" s="72">
        <v>4</v>
      </c>
      <c r="AI60" s="72">
        <v>3</v>
      </c>
      <c r="AJ60" s="72">
        <v>5</v>
      </c>
      <c r="AK60" s="72">
        <v>5</v>
      </c>
      <c r="AL60" s="72">
        <v>5</v>
      </c>
      <c r="AM60" s="72">
        <v>4</v>
      </c>
      <c r="AN60" s="72">
        <v>2</v>
      </c>
      <c r="AO60" s="72">
        <v>4</v>
      </c>
      <c r="AP60" s="72">
        <v>4</v>
      </c>
      <c r="AQ60" s="72">
        <v>1</v>
      </c>
      <c r="AR60" s="72">
        <v>5</v>
      </c>
      <c r="AS60" s="72">
        <v>5</v>
      </c>
      <c r="AT60" s="72">
        <v>3</v>
      </c>
      <c r="AU60" s="72">
        <v>1</v>
      </c>
    </row>
    <row r="61" spans="1:47" s="70" customFormat="1" ht="15.75" x14ac:dyDescent="0.2">
      <c r="A61" s="49">
        <v>60</v>
      </c>
      <c r="B61" s="73" t="s">
        <v>9</v>
      </c>
      <c r="C61" s="72">
        <v>5</v>
      </c>
      <c r="D61" s="72">
        <v>5</v>
      </c>
      <c r="E61" s="72">
        <v>4</v>
      </c>
      <c r="F61" s="72">
        <v>2</v>
      </c>
      <c r="G61" s="72">
        <v>2</v>
      </c>
      <c r="H61" s="72">
        <v>4</v>
      </c>
      <c r="I61" s="72">
        <v>3</v>
      </c>
      <c r="J61" s="72">
        <v>1</v>
      </c>
      <c r="K61" s="72">
        <v>1</v>
      </c>
      <c r="L61" s="72">
        <v>3</v>
      </c>
      <c r="M61" s="72">
        <v>5</v>
      </c>
      <c r="N61" s="72">
        <v>5</v>
      </c>
      <c r="O61" s="72">
        <v>5</v>
      </c>
      <c r="P61" s="72">
        <v>5</v>
      </c>
      <c r="Q61" s="72">
        <v>3</v>
      </c>
      <c r="R61" s="72">
        <v>2</v>
      </c>
      <c r="S61" s="72">
        <v>1</v>
      </c>
      <c r="T61" s="72">
        <v>2</v>
      </c>
      <c r="U61" s="72">
        <v>2</v>
      </c>
      <c r="V61" s="72">
        <v>5</v>
      </c>
      <c r="W61" s="72">
        <v>1</v>
      </c>
      <c r="X61" s="72">
        <v>3</v>
      </c>
      <c r="Y61" s="72">
        <v>2</v>
      </c>
      <c r="Z61" s="72">
        <v>4</v>
      </c>
      <c r="AA61" s="72">
        <v>2</v>
      </c>
      <c r="AB61" s="72">
        <v>5</v>
      </c>
      <c r="AC61" s="72">
        <v>4</v>
      </c>
      <c r="AD61" s="72">
        <v>5</v>
      </c>
      <c r="AE61" s="72">
        <v>1</v>
      </c>
      <c r="AF61" s="72">
        <v>5</v>
      </c>
      <c r="AG61" s="72">
        <v>1</v>
      </c>
      <c r="AH61" s="72">
        <v>4</v>
      </c>
      <c r="AI61" s="72">
        <v>2</v>
      </c>
      <c r="AJ61" s="72">
        <v>4</v>
      </c>
      <c r="AK61" s="72">
        <v>5</v>
      </c>
      <c r="AL61" s="72">
        <v>2</v>
      </c>
      <c r="AM61" s="72">
        <v>5</v>
      </c>
      <c r="AN61" s="72">
        <v>1</v>
      </c>
      <c r="AO61" s="72">
        <v>1</v>
      </c>
      <c r="AP61" s="72">
        <v>2</v>
      </c>
      <c r="AQ61" s="72">
        <v>5</v>
      </c>
      <c r="AR61" s="72">
        <v>3</v>
      </c>
      <c r="AS61" s="72">
        <v>4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5</v>
      </c>
      <c r="D62" s="72">
        <v>2</v>
      </c>
      <c r="E62" s="72">
        <v>5</v>
      </c>
      <c r="F62" s="72">
        <v>1</v>
      </c>
      <c r="G62" s="72">
        <v>4</v>
      </c>
      <c r="H62" s="72">
        <v>4</v>
      </c>
      <c r="I62" s="72">
        <v>3</v>
      </c>
      <c r="J62" s="72">
        <v>4</v>
      </c>
      <c r="K62" s="72">
        <v>4</v>
      </c>
      <c r="L62" s="72">
        <v>5</v>
      </c>
      <c r="M62" s="72">
        <v>5</v>
      </c>
      <c r="N62" s="72">
        <v>4</v>
      </c>
      <c r="O62" s="72">
        <v>4</v>
      </c>
      <c r="P62" s="72">
        <v>4</v>
      </c>
      <c r="Q62" s="72">
        <v>3</v>
      </c>
      <c r="R62" s="72">
        <v>2</v>
      </c>
      <c r="S62" s="72">
        <v>3</v>
      </c>
      <c r="T62" s="72">
        <v>3</v>
      </c>
      <c r="U62" s="72">
        <v>4</v>
      </c>
      <c r="V62" s="72">
        <v>4</v>
      </c>
      <c r="W62" s="72">
        <v>3</v>
      </c>
      <c r="X62" s="72">
        <v>3</v>
      </c>
      <c r="Y62" s="72">
        <v>4</v>
      </c>
      <c r="Z62" s="72">
        <v>4</v>
      </c>
      <c r="AA62" s="72">
        <v>3</v>
      </c>
      <c r="AB62" s="72">
        <v>4</v>
      </c>
      <c r="AC62" s="72">
        <v>2</v>
      </c>
      <c r="AD62" s="72">
        <v>4</v>
      </c>
      <c r="AE62" s="72">
        <v>4</v>
      </c>
      <c r="AF62" s="72">
        <v>5</v>
      </c>
      <c r="AG62" s="72">
        <v>4</v>
      </c>
      <c r="AH62" s="72">
        <v>2</v>
      </c>
      <c r="AI62" s="72">
        <v>3</v>
      </c>
      <c r="AJ62" s="72">
        <v>3</v>
      </c>
      <c r="AK62" s="72">
        <v>4</v>
      </c>
      <c r="AL62" s="72">
        <v>2</v>
      </c>
      <c r="AM62" s="72">
        <v>3</v>
      </c>
      <c r="AN62" s="72">
        <v>4</v>
      </c>
      <c r="AO62" s="72">
        <v>2</v>
      </c>
      <c r="AP62" s="72">
        <v>4</v>
      </c>
      <c r="AQ62" s="72">
        <v>5</v>
      </c>
      <c r="AR62" s="72">
        <v>2</v>
      </c>
      <c r="AS62" s="72">
        <v>4</v>
      </c>
      <c r="AT62" s="72">
        <v>5</v>
      </c>
      <c r="AU62" s="72">
        <v>5</v>
      </c>
    </row>
    <row r="63" spans="1:47" s="70" customFormat="1" ht="15.75" x14ac:dyDescent="0.2">
      <c r="A63" s="49">
        <v>62</v>
      </c>
      <c r="B63" s="73" t="s">
        <v>9</v>
      </c>
      <c r="C63" s="72">
        <v>5</v>
      </c>
      <c r="D63" s="72">
        <v>1</v>
      </c>
      <c r="E63" s="72">
        <v>5</v>
      </c>
      <c r="F63" s="72">
        <v>4</v>
      </c>
      <c r="G63" s="72">
        <v>1</v>
      </c>
      <c r="H63" s="72">
        <v>5</v>
      </c>
      <c r="I63" s="72">
        <v>5</v>
      </c>
      <c r="J63" s="72">
        <v>4</v>
      </c>
      <c r="K63" s="72">
        <v>2</v>
      </c>
      <c r="L63" s="72">
        <v>3</v>
      </c>
      <c r="M63" s="72">
        <v>4</v>
      </c>
      <c r="N63" s="72">
        <v>4</v>
      </c>
      <c r="O63" s="72">
        <v>5</v>
      </c>
      <c r="P63" s="72">
        <v>3</v>
      </c>
      <c r="Q63" s="72">
        <v>2</v>
      </c>
      <c r="R63" s="72">
        <v>2</v>
      </c>
      <c r="S63" s="72">
        <v>3</v>
      </c>
      <c r="T63" s="72">
        <v>2</v>
      </c>
      <c r="U63" s="72">
        <v>4</v>
      </c>
      <c r="V63" s="72">
        <v>4</v>
      </c>
      <c r="W63" s="72">
        <v>1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4</v>
      </c>
      <c r="AD63" s="72">
        <v>3</v>
      </c>
      <c r="AE63" s="72">
        <v>2</v>
      </c>
      <c r="AF63" s="72">
        <v>5</v>
      </c>
      <c r="AG63" s="72">
        <v>4</v>
      </c>
      <c r="AH63" s="72">
        <v>1</v>
      </c>
      <c r="AI63" s="72">
        <v>2</v>
      </c>
      <c r="AJ63" s="72">
        <v>2</v>
      </c>
      <c r="AK63" s="72">
        <v>4</v>
      </c>
      <c r="AL63" s="72">
        <v>4</v>
      </c>
      <c r="AM63" s="72">
        <v>1</v>
      </c>
      <c r="AN63" s="72">
        <v>4</v>
      </c>
      <c r="AO63" s="72">
        <v>2</v>
      </c>
      <c r="AP63" s="72">
        <v>4</v>
      </c>
      <c r="AQ63" s="72">
        <v>2</v>
      </c>
      <c r="AR63" s="72">
        <v>3</v>
      </c>
      <c r="AS63" s="72">
        <v>2</v>
      </c>
      <c r="AT63" s="72">
        <v>2</v>
      </c>
      <c r="AU63" s="72">
        <v>1</v>
      </c>
    </row>
    <row r="64" spans="1:47" s="70" customFormat="1" ht="15.75" x14ac:dyDescent="0.2">
      <c r="A64" s="49">
        <v>63</v>
      </c>
      <c r="B64" s="73" t="s">
        <v>9</v>
      </c>
      <c r="C64" s="72">
        <v>4</v>
      </c>
      <c r="D64" s="72">
        <v>1</v>
      </c>
      <c r="E64" s="72">
        <v>4</v>
      </c>
      <c r="F64" s="72">
        <v>4</v>
      </c>
      <c r="G64" s="72">
        <v>1</v>
      </c>
      <c r="H64" s="72">
        <v>4</v>
      </c>
      <c r="I64" s="72">
        <v>5</v>
      </c>
      <c r="J64" s="72">
        <v>4</v>
      </c>
      <c r="K64" s="72">
        <v>4</v>
      </c>
      <c r="L64" s="72">
        <v>4</v>
      </c>
      <c r="M64" s="72">
        <v>5</v>
      </c>
      <c r="N64" s="72">
        <v>5</v>
      </c>
      <c r="O64" s="72">
        <v>5</v>
      </c>
      <c r="P64" s="72">
        <v>5</v>
      </c>
      <c r="Q64" s="72">
        <v>4</v>
      </c>
      <c r="R64" s="72">
        <v>2</v>
      </c>
      <c r="S64" s="72">
        <v>4</v>
      </c>
      <c r="T64" s="72">
        <v>2</v>
      </c>
      <c r="U64" s="72">
        <v>4</v>
      </c>
      <c r="V64" s="72">
        <v>4</v>
      </c>
      <c r="W64" s="72">
        <v>1</v>
      </c>
      <c r="X64" s="72">
        <v>4</v>
      </c>
      <c r="Y64" s="72">
        <v>4</v>
      </c>
      <c r="Z64" s="72">
        <v>5</v>
      </c>
      <c r="AA64" s="72">
        <v>5</v>
      </c>
      <c r="AB64" s="72">
        <v>5</v>
      </c>
      <c r="AC64" s="72">
        <v>2</v>
      </c>
      <c r="AD64" s="72">
        <v>5</v>
      </c>
      <c r="AE64" s="72">
        <v>2</v>
      </c>
      <c r="AF64" s="72">
        <v>4</v>
      </c>
      <c r="AG64" s="72">
        <v>4</v>
      </c>
      <c r="AH64" s="72">
        <v>2</v>
      </c>
      <c r="AI64" s="72">
        <v>4</v>
      </c>
      <c r="AJ64" s="72">
        <v>5</v>
      </c>
      <c r="AK64" s="72">
        <v>5</v>
      </c>
      <c r="AL64" s="72">
        <v>5</v>
      </c>
      <c r="AM64" s="72">
        <v>4</v>
      </c>
      <c r="AN64" s="72">
        <v>4</v>
      </c>
      <c r="AO64" s="72">
        <v>1</v>
      </c>
      <c r="AP64" s="72">
        <v>5</v>
      </c>
      <c r="AQ64" s="72">
        <v>5</v>
      </c>
      <c r="AR64" s="72">
        <v>2</v>
      </c>
      <c r="AS64" s="72">
        <v>5</v>
      </c>
      <c r="AT64" s="72">
        <v>5</v>
      </c>
      <c r="AU64" s="72">
        <v>4</v>
      </c>
    </row>
    <row r="65" spans="1:47" s="70" customFormat="1" ht="15.75" x14ac:dyDescent="0.2">
      <c r="A65" s="50">
        <v>64</v>
      </c>
      <c r="B65" s="73" t="s">
        <v>9</v>
      </c>
      <c r="C65" s="72">
        <v>4</v>
      </c>
      <c r="D65" s="72">
        <v>2</v>
      </c>
      <c r="E65" s="72">
        <v>4</v>
      </c>
      <c r="F65" s="72">
        <v>1</v>
      </c>
      <c r="G65" s="72">
        <v>2</v>
      </c>
      <c r="H65" s="72">
        <v>3</v>
      </c>
      <c r="I65" s="72">
        <v>4</v>
      </c>
      <c r="J65" s="72">
        <v>2</v>
      </c>
      <c r="K65" s="72">
        <v>5</v>
      </c>
      <c r="L65" s="72">
        <v>4</v>
      </c>
      <c r="M65" s="72">
        <v>4</v>
      </c>
      <c r="N65" s="72">
        <v>5</v>
      </c>
      <c r="O65" s="72">
        <v>4</v>
      </c>
      <c r="P65" s="72">
        <v>5</v>
      </c>
      <c r="Q65" s="72">
        <v>5</v>
      </c>
      <c r="R65" s="72">
        <v>2</v>
      </c>
      <c r="S65" s="72">
        <v>1</v>
      </c>
      <c r="T65" s="72">
        <v>5</v>
      </c>
      <c r="U65" s="72">
        <v>2</v>
      </c>
      <c r="V65" s="72">
        <v>1</v>
      </c>
      <c r="W65" s="72">
        <v>1</v>
      </c>
      <c r="X65" s="72">
        <v>4</v>
      </c>
      <c r="Y65" s="72">
        <v>2</v>
      </c>
      <c r="Z65" s="72">
        <v>2</v>
      </c>
      <c r="AA65" s="72">
        <v>2</v>
      </c>
      <c r="AB65" s="72">
        <v>5</v>
      </c>
      <c r="AC65" s="72">
        <v>5</v>
      </c>
      <c r="AD65" s="72">
        <v>3</v>
      </c>
      <c r="AE65" s="72">
        <v>1</v>
      </c>
      <c r="AF65" s="72">
        <v>5</v>
      </c>
      <c r="AG65" s="72">
        <v>2</v>
      </c>
      <c r="AH65" s="72">
        <v>2</v>
      </c>
      <c r="AI65" s="72">
        <v>5</v>
      </c>
      <c r="AJ65" s="72">
        <v>5</v>
      </c>
      <c r="AK65" s="72">
        <v>5</v>
      </c>
      <c r="AL65" s="72">
        <v>5</v>
      </c>
      <c r="AM65" s="72">
        <v>3</v>
      </c>
      <c r="AN65" s="72">
        <v>3</v>
      </c>
      <c r="AO65" s="72">
        <v>2</v>
      </c>
      <c r="AP65" s="72">
        <v>4</v>
      </c>
      <c r="AQ65" s="72">
        <v>5</v>
      </c>
      <c r="AR65" s="72">
        <v>5</v>
      </c>
      <c r="AS65" s="72">
        <v>5</v>
      </c>
      <c r="AT65" s="72">
        <v>5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3</v>
      </c>
      <c r="D66" s="72">
        <v>4</v>
      </c>
      <c r="E66" s="72">
        <v>5</v>
      </c>
      <c r="F66" s="72">
        <v>4</v>
      </c>
      <c r="G66" s="72">
        <v>2</v>
      </c>
      <c r="H66" s="72">
        <v>4</v>
      </c>
      <c r="I66" s="72">
        <v>5</v>
      </c>
      <c r="J66" s="72">
        <v>4</v>
      </c>
      <c r="K66" s="72">
        <v>3</v>
      </c>
      <c r="L66" s="72">
        <v>4</v>
      </c>
      <c r="M66" s="72">
        <v>5</v>
      </c>
      <c r="N66" s="72">
        <v>4</v>
      </c>
      <c r="O66" s="72">
        <v>4</v>
      </c>
      <c r="P66" s="72">
        <v>4</v>
      </c>
      <c r="Q66" s="72">
        <v>3</v>
      </c>
      <c r="R66" s="72">
        <v>2</v>
      </c>
      <c r="S66" s="72">
        <v>3</v>
      </c>
      <c r="T66" s="72">
        <v>2</v>
      </c>
      <c r="U66" s="72">
        <v>2</v>
      </c>
      <c r="V66" s="72">
        <v>5</v>
      </c>
      <c r="W66" s="72">
        <v>2</v>
      </c>
      <c r="X66" s="72">
        <v>4</v>
      </c>
      <c r="Y66" s="72">
        <v>4</v>
      </c>
      <c r="Z66" s="72">
        <v>4</v>
      </c>
      <c r="AA66" s="72">
        <v>4</v>
      </c>
      <c r="AB66" s="72">
        <v>5</v>
      </c>
      <c r="AC66" s="72">
        <v>4</v>
      </c>
      <c r="AD66" s="72">
        <v>5</v>
      </c>
      <c r="AE66" s="72">
        <v>2</v>
      </c>
      <c r="AF66" s="72">
        <v>5</v>
      </c>
      <c r="AG66" s="72">
        <v>4</v>
      </c>
      <c r="AH66" s="72">
        <v>3</v>
      </c>
      <c r="AI66" s="72">
        <v>4</v>
      </c>
      <c r="AJ66" s="72">
        <v>2</v>
      </c>
      <c r="AK66" s="72">
        <v>3</v>
      </c>
      <c r="AL66" s="72">
        <v>4</v>
      </c>
      <c r="AM66" s="72">
        <v>1</v>
      </c>
      <c r="AN66" s="72">
        <v>4</v>
      </c>
      <c r="AO66" s="72">
        <v>1</v>
      </c>
      <c r="AP66" s="72">
        <v>3</v>
      </c>
      <c r="AQ66" s="72">
        <v>1</v>
      </c>
      <c r="AR66" s="72">
        <v>4</v>
      </c>
      <c r="AS66" s="72">
        <v>3</v>
      </c>
      <c r="AT66" s="72">
        <v>4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5</v>
      </c>
      <c r="D67" s="72">
        <v>4</v>
      </c>
      <c r="E67" s="72">
        <v>5</v>
      </c>
      <c r="F67" s="72">
        <v>3</v>
      </c>
      <c r="G67" s="72">
        <v>2</v>
      </c>
      <c r="H67" s="72">
        <v>4</v>
      </c>
      <c r="I67" s="72">
        <v>5</v>
      </c>
      <c r="J67" s="72">
        <v>3</v>
      </c>
      <c r="K67" s="72">
        <v>4</v>
      </c>
      <c r="L67" s="72">
        <v>5</v>
      </c>
      <c r="M67" s="72">
        <v>5</v>
      </c>
      <c r="N67" s="72">
        <v>5</v>
      </c>
      <c r="O67" s="72">
        <v>5</v>
      </c>
      <c r="P67" s="72">
        <v>4</v>
      </c>
      <c r="Q67" s="72">
        <v>3</v>
      </c>
      <c r="R67" s="72">
        <v>1</v>
      </c>
      <c r="S67" s="72">
        <v>3</v>
      </c>
      <c r="T67" s="72">
        <v>1</v>
      </c>
      <c r="U67" s="72">
        <v>4</v>
      </c>
      <c r="V67" s="72">
        <v>5</v>
      </c>
      <c r="W67" s="72">
        <v>1</v>
      </c>
      <c r="X67" s="72">
        <v>5</v>
      </c>
      <c r="Y67" s="72">
        <v>2</v>
      </c>
      <c r="Z67" s="72">
        <v>5</v>
      </c>
      <c r="AA67" s="72">
        <v>5</v>
      </c>
      <c r="AB67" s="72">
        <v>4</v>
      </c>
      <c r="AC67" s="72">
        <v>4</v>
      </c>
      <c r="AD67" s="72">
        <v>5</v>
      </c>
      <c r="AE67" s="72">
        <v>4</v>
      </c>
      <c r="AF67" s="72">
        <v>5</v>
      </c>
      <c r="AG67" s="72">
        <v>3</v>
      </c>
      <c r="AH67" s="72">
        <v>2</v>
      </c>
      <c r="AI67" s="72">
        <v>3</v>
      </c>
      <c r="AJ67" s="72">
        <v>2</v>
      </c>
      <c r="AK67" s="72">
        <v>4</v>
      </c>
      <c r="AL67" s="72">
        <v>5</v>
      </c>
      <c r="AM67" s="72">
        <v>2</v>
      </c>
      <c r="AN67" s="72">
        <v>4</v>
      </c>
      <c r="AO67" s="72">
        <v>1</v>
      </c>
      <c r="AP67" s="72">
        <v>5</v>
      </c>
      <c r="AQ67" s="72">
        <v>4</v>
      </c>
      <c r="AR67" s="72">
        <v>2</v>
      </c>
      <c r="AS67" s="72">
        <v>4</v>
      </c>
      <c r="AT67" s="72">
        <v>5</v>
      </c>
      <c r="AU67" s="72">
        <v>5</v>
      </c>
    </row>
    <row r="68" spans="1:47" s="70" customFormat="1" ht="15.75" x14ac:dyDescent="0.2">
      <c r="A68" s="50">
        <v>67</v>
      </c>
      <c r="B68" s="73" t="s">
        <v>9</v>
      </c>
      <c r="C68" s="72">
        <v>5</v>
      </c>
      <c r="D68" s="72">
        <v>2</v>
      </c>
      <c r="E68" s="72">
        <v>4</v>
      </c>
      <c r="F68" s="72">
        <v>2</v>
      </c>
      <c r="G68" s="72">
        <v>1</v>
      </c>
      <c r="H68" s="72">
        <v>4</v>
      </c>
      <c r="I68" s="72">
        <v>4</v>
      </c>
      <c r="J68" s="72">
        <v>2</v>
      </c>
      <c r="K68" s="72">
        <v>4</v>
      </c>
      <c r="L68" s="72">
        <v>5</v>
      </c>
      <c r="M68" s="72">
        <v>5</v>
      </c>
      <c r="N68" s="72">
        <v>5</v>
      </c>
      <c r="O68" s="72">
        <v>5</v>
      </c>
      <c r="P68" s="72">
        <v>4</v>
      </c>
      <c r="Q68" s="72">
        <v>4</v>
      </c>
      <c r="R68" s="72">
        <v>2</v>
      </c>
      <c r="S68" s="72">
        <v>2</v>
      </c>
      <c r="T68" s="72">
        <v>2</v>
      </c>
      <c r="U68" s="72">
        <v>1</v>
      </c>
      <c r="V68" s="72">
        <v>4</v>
      </c>
      <c r="W68" s="72">
        <v>1</v>
      </c>
      <c r="X68" s="72">
        <v>4</v>
      </c>
      <c r="Y68" s="72">
        <v>2</v>
      </c>
      <c r="Z68" s="72">
        <v>4</v>
      </c>
      <c r="AA68" s="72">
        <v>4</v>
      </c>
      <c r="AB68" s="72">
        <v>4</v>
      </c>
      <c r="AC68" s="72">
        <v>2</v>
      </c>
      <c r="AD68" s="72">
        <v>4</v>
      </c>
      <c r="AE68" s="72">
        <v>4</v>
      </c>
      <c r="AF68" s="72">
        <v>5</v>
      </c>
      <c r="AG68" s="72">
        <v>2</v>
      </c>
      <c r="AH68" s="72">
        <v>1</v>
      </c>
      <c r="AI68" s="72">
        <v>2</v>
      </c>
      <c r="AJ68" s="72">
        <v>4</v>
      </c>
      <c r="AK68" s="72">
        <v>1</v>
      </c>
      <c r="AL68" s="72">
        <v>4</v>
      </c>
      <c r="AM68" s="72">
        <v>4</v>
      </c>
      <c r="AN68" s="72">
        <v>2</v>
      </c>
      <c r="AO68" s="72">
        <v>2</v>
      </c>
      <c r="AP68" s="72">
        <v>4</v>
      </c>
      <c r="AQ68" s="72">
        <v>4</v>
      </c>
      <c r="AR68" s="72">
        <v>2</v>
      </c>
      <c r="AS68" s="72">
        <v>4</v>
      </c>
      <c r="AT68" s="72">
        <v>4</v>
      </c>
      <c r="AU68" s="72">
        <v>1</v>
      </c>
    </row>
    <row r="69" spans="1:47" s="70" customFormat="1" ht="15.75" x14ac:dyDescent="0.2">
      <c r="A69" s="49">
        <v>68</v>
      </c>
      <c r="B69" s="73" t="s">
        <v>9</v>
      </c>
      <c r="C69" s="72">
        <v>4</v>
      </c>
      <c r="D69" s="72">
        <v>2</v>
      </c>
      <c r="E69" s="72">
        <v>4</v>
      </c>
      <c r="F69" s="72">
        <v>4</v>
      </c>
      <c r="G69" s="72">
        <v>4</v>
      </c>
      <c r="H69" s="72">
        <v>4</v>
      </c>
      <c r="I69" s="72">
        <v>4</v>
      </c>
      <c r="J69" s="72">
        <v>4</v>
      </c>
      <c r="K69" s="72">
        <v>2</v>
      </c>
      <c r="L69" s="72">
        <v>3</v>
      </c>
      <c r="M69" s="72">
        <v>3</v>
      </c>
      <c r="N69" s="72">
        <v>3</v>
      </c>
      <c r="O69" s="72">
        <v>4</v>
      </c>
      <c r="P69" s="72">
        <v>4</v>
      </c>
      <c r="Q69" s="72">
        <v>3</v>
      </c>
      <c r="R69" s="72">
        <v>2</v>
      </c>
      <c r="S69" s="72">
        <v>3</v>
      </c>
      <c r="T69" s="72">
        <v>2</v>
      </c>
      <c r="U69" s="72">
        <v>3</v>
      </c>
      <c r="V69" s="72">
        <v>4</v>
      </c>
      <c r="W69" s="72">
        <v>2</v>
      </c>
      <c r="X69" s="72">
        <v>4</v>
      </c>
      <c r="Y69" s="72">
        <v>3</v>
      </c>
      <c r="Z69" s="72">
        <v>4</v>
      </c>
      <c r="AA69" s="72">
        <v>3</v>
      </c>
      <c r="AB69" s="72">
        <v>4</v>
      </c>
      <c r="AC69" s="72">
        <v>2</v>
      </c>
      <c r="AD69" s="72">
        <v>3</v>
      </c>
      <c r="AE69" s="72">
        <v>4</v>
      </c>
      <c r="AF69" s="72">
        <v>3</v>
      </c>
      <c r="AG69" s="72">
        <v>4</v>
      </c>
      <c r="AH69" s="72">
        <v>4</v>
      </c>
      <c r="AI69" s="72">
        <v>2</v>
      </c>
      <c r="AJ69" s="72">
        <v>2</v>
      </c>
      <c r="AK69" s="72">
        <v>3</v>
      </c>
      <c r="AL69" s="72">
        <v>2</v>
      </c>
      <c r="AM69" s="72">
        <v>4</v>
      </c>
      <c r="AN69" s="72">
        <v>4</v>
      </c>
      <c r="AO69" s="72">
        <v>2</v>
      </c>
      <c r="AP69" s="72">
        <v>4</v>
      </c>
      <c r="AQ69" s="72">
        <v>4</v>
      </c>
      <c r="AR69" s="72">
        <v>4</v>
      </c>
      <c r="AS69" s="72">
        <v>5</v>
      </c>
      <c r="AT69" s="72">
        <v>4</v>
      </c>
      <c r="AU69" s="72">
        <v>5</v>
      </c>
    </row>
    <row r="70" spans="1:47" s="70" customFormat="1" ht="15.75" x14ac:dyDescent="0.2">
      <c r="A70" s="49">
        <v>69</v>
      </c>
      <c r="B70" s="73" t="s">
        <v>9</v>
      </c>
      <c r="C70" s="72">
        <v>2</v>
      </c>
      <c r="D70" s="72">
        <v>4</v>
      </c>
      <c r="E70" s="72">
        <v>4</v>
      </c>
      <c r="F70" s="72">
        <v>2</v>
      </c>
      <c r="G70" s="72">
        <v>4</v>
      </c>
      <c r="H70" s="72">
        <v>4</v>
      </c>
      <c r="I70" s="72">
        <v>4</v>
      </c>
      <c r="J70" s="72">
        <v>1</v>
      </c>
      <c r="K70" s="72">
        <v>4</v>
      </c>
      <c r="L70" s="72">
        <v>3</v>
      </c>
      <c r="M70" s="72">
        <v>3</v>
      </c>
      <c r="N70" s="72">
        <v>3</v>
      </c>
      <c r="O70" s="72">
        <v>5</v>
      </c>
      <c r="P70" s="72">
        <v>4</v>
      </c>
      <c r="Q70" s="72">
        <v>3</v>
      </c>
      <c r="R70" s="72">
        <v>4</v>
      </c>
      <c r="S70" s="72">
        <v>2</v>
      </c>
      <c r="T70" s="72">
        <v>4</v>
      </c>
      <c r="U70" s="72">
        <v>1</v>
      </c>
      <c r="V70" s="72">
        <v>4</v>
      </c>
      <c r="W70" s="72">
        <v>2</v>
      </c>
      <c r="X70" s="72">
        <v>3</v>
      </c>
      <c r="Y70" s="72">
        <v>1</v>
      </c>
      <c r="Z70" s="72">
        <v>4</v>
      </c>
      <c r="AA70" s="72">
        <v>2</v>
      </c>
      <c r="AB70" s="72">
        <v>4</v>
      </c>
      <c r="AC70" s="72">
        <v>4</v>
      </c>
      <c r="AD70" s="72">
        <v>4</v>
      </c>
      <c r="AE70" s="72">
        <v>4</v>
      </c>
      <c r="AF70" s="72">
        <v>3</v>
      </c>
      <c r="AG70" s="72">
        <v>4</v>
      </c>
      <c r="AH70" s="72">
        <v>3</v>
      </c>
      <c r="AI70" s="72">
        <v>1</v>
      </c>
      <c r="AJ70" s="72">
        <v>3</v>
      </c>
      <c r="AK70" s="72">
        <v>4</v>
      </c>
      <c r="AL70" s="72">
        <v>4</v>
      </c>
      <c r="AM70" s="72">
        <v>4</v>
      </c>
      <c r="AN70" s="72">
        <v>3</v>
      </c>
      <c r="AO70" s="72">
        <v>4</v>
      </c>
      <c r="AP70" s="72">
        <v>2</v>
      </c>
      <c r="AQ70" s="72">
        <v>1</v>
      </c>
      <c r="AR70" s="72">
        <v>4</v>
      </c>
      <c r="AS70" s="72">
        <v>4</v>
      </c>
      <c r="AT70" s="72">
        <v>5</v>
      </c>
      <c r="AU70" s="72">
        <v>4</v>
      </c>
    </row>
    <row r="71" spans="1:47" s="70" customFormat="1" ht="15.75" x14ac:dyDescent="0.2">
      <c r="A71" s="50">
        <v>70</v>
      </c>
      <c r="B71" s="73" t="s">
        <v>9</v>
      </c>
      <c r="C71" s="72">
        <v>4</v>
      </c>
      <c r="D71" s="72">
        <v>4</v>
      </c>
      <c r="E71" s="72">
        <v>4</v>
      </c>
      <c r="F71" s="72">
        <v>1</v>
      </c>
      <c r="G71" s="72">
        <v>1</v>
      </c>
      <c r="H71" s="72">
        <v>4</v>
      </c>
      <c r="I71" s="72">
        <v>4</v>
      </c>
      <c r="J71" s="72">
        <v>4</v>
      </c>
      <c r="K71" s="72">
        <v>5</v>
      </c>
      <c r="L71" s="72">
        <v>4</v>
      </c>
      <c r="M71" s="72">
        <v>5</v>
      </c>
      <c r="N71" s="72">
        <v>4</v>
      </c>
      <c r="O71" s="72">
        <v>5</v>
      </c>
      <c r="P71" s="72">
        <v>5</v>
      </c>
      <c r="Q71" s="72">
        <v>4</v>
      </c>
      <c r="R71" s="72">
        <v>4</v>
      </c>
      <c r="S71" s="72">
        <v>1</v>
      </c>
      <c r="T71" s="72">
        <v>4</v>
      </c>
      <c r="U71" s="72">
        <v>2</v>
      </c>
      <c r="V71" s="72">
        <v>4</v>
      </c>
      <c r="W71" s="72">
        <v>2</v>
      </c>
      <c r="X71" s="72">
        <v>4</v>
      </c>
      <c r="Y71" s="72">
        <v>4</v>
      </c>
      <c r="Z71" s="72">
        <v>4</v>
      </c>
      <c r="AA71" s="72">
        <v>2</v>
      </c>
      <c r="AB71" s="72">
        <v>5</v>
      </c>
      <c r="AC71" s="72">
        <v>5</v>
      </c>
      <c r="AD71" s="72">
        <v>4</v>
      </c>
      <c r="AE71" s="72">
        <v>4</v>
      </c>
      <c r="AF71" s="72">
        <v>4</v>
      </c>
      <c r="AG71" s="72">
        <v>2</v>
      </c>
      <c r="AH71" s="72">
        <v>4</v>
      </c>
      <c r="AI71" s="72">
        <v>4</v>
      </c>
      <c r="AJ71" s="72">
        <v>5</v>
      </c>
      <c r="AK71" s="72">
        <v>5</v>
      </c>
      <c r="AL71" s="72">
        <v>2</v>
      </c>
      <c r="AM71" s="72">
        <v>4</v>
      </c>
      <c r="AN71" s="72">
        <v>4</v>
      </c>
      <c r="AO71" s="72">
        <v>2</v>
      </c>
      <c r="AP71" s="72">
        <v>4</v>
      </c>
      <c r="AQ71" s="72">
        <v>2</v>
      </c>
      <c r="AR71" s="72">
        <v>4</v>
      </c>
      <c r="AS71" s="72">
        <v>5</v>
      </c>
      <c r="AT71" s="72">
        <v>5</v>
      </c>
      <c r="AU71" s="72">
        <v>5</v>
      </c>
    </row>
    <row r="72" spans="1:47" s="70" customFormat="1" ht="15.75" x14ac:dyDescent="0.2">
      <c r="A72" s="49">
        <v>71</v>
      </c>
      <c r="B72" s="73" t="s">
        <v>9</v>
      </c>
      <c r="C72" s="72">
        <v>4</v>
      </c>
      <c r="D72" s="72">
        <v>5</v>
      </c>
      <c r="E72" s="72">
        <v>4</v>
      </c>
      <c r="F72" s="72">
        <v>4</v>
      </c>
      <c r="G72" s="72">
        <v>2</v>
      </c>
      <c r="H72" s="72">
        <v>4</v>
      </c>
      <c r="I72" s="72">
        <v>5</v>
      </c>
      <c r="J72" s="72">
        <v>3</v>
      </c>
      <c r="K72" s="72">
        <v>1</v>
      </c>
      <c r="L72" s="72">
        <v>1</v>
      </c>
      <c r="M72" s="72">
        <v>4</v>
      </c>
      <c r="N72" s="72">
        <v>4</v>
      </c>
      <c r="O72" s="72">
        <v>5</v>
      </c>
      <c r="P72" s="72">
        <v>5</v>
      </c>
      <c r="Q72" s="72">
        <v>3</v>
      </c>
      <c r="R72" s="72">
        <v>2</v>
      </c>
      <c r="S72" s="72">
        <v>2</v>
      </c>
      <c r="T72" s="72">
        <v>3</v>
      </c>
      <c r="U72" s="72">
        <v>2</v>
      </c>
      <c r="V72" s="72">
        <v>2</v>
      </c>
      <c r="W72" s="72">
        <v>2</v>
      </c>
      <c r="X72" s="72">
        <v>4</v>
      </c>
      <c r="Y72" s="72">
        <v>1</v>
      </c>
      <c r="Z72" s="72">
        <v>4</v>
      </c>
      <c r="AA72" s="72">
        <v>4</v>
      </c>
      <c r="AB72" s="72">
        <v>5</v>
      </c>
      <c r="AC72" s="72">
        <v>4</v>
      </c>
      <c r="AD72" s="72">
        <v>2</v>
      </c>
      <c r="AE72" s="72">
        <v>4</v>
      </c>
      <c r="AF72" s="72">
        <v>4</v>
      </c>
      <c r="AG72" s="72">
        <v>3</v>
      </c>
      <c r="AH72" s="72">
        <v>3</v>
      </c>
      <c r="AI72" s="72">
        <v>2</v>
      </c>
      <c r="AJ72" s="72">
        <v>5</v>
      </c>
      <c r="AK72" s="72">
        <v>3</v>
      </c>
      <c r="AL72" s="72">
        <v>2</v>
      </c>
      <c r="AM72" s="72">
        <v>5</v>
      </c>
      <c r="AN72" s="72">
        <v>4</v>
      </c>
      <c r="AO72" s="72">
        <v>2</v>
      </c>
      <c r="AP72" s="72">
        <v>3</v>
      </c>
      <c r="AQ72" s="72">
        <v>4</v>
      </c>
      <c r="AR72" s="72">
        <v>4</v>
      </c>
      <c r="AS72" s="72">
        <v>4</v>
      </c>
      <c r="AT72" s="72">
        <v>5</v>
      </c>
      <c r="AU72" s="72">
        <v>3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1</v>
      </c>
      <c r="E73" s="72">
        <v>4</v>
      </c>
      <c r="F73" s="72">
        <v>4</v>
      </c>
      <c r="G73" s="72">
        <v>1</v>
      </c>
      <c r="H73" s="72">
        <v>4</v>
      </c>
      <c r="I73" s="72">
        <v>5</v>
      </c>
      <c r="J73" s="72">
        <v>4</v>
      </c>
      <c r="K73" s="72">
        <v>2</v>
      </c>
      <c r="L73" s="72">
        <v>3</v>
      </c>
      <c r="M73" s="72">
        <v>5</v>
      </c>
      <c r="N73" s="72">
        <v>5</v>
      </c>
      <c r="O73" s="72">
        <v>4</v>
      </c>
      <c r="P73" s="72">
        <v>2</v>
      </c>
      <c r="Q73" s="72">
        <v>4</v>
      </c>
      <c r="R73" s="72">
        <v>2</v>
      </c>
      <c r="S73" s="72">
        <v>3</v>
      </c>
      <c r="T73" s="72">
        <v>2</v>
      </c>
      <c r="U73" s="72">
        <v>2</v>
      </c>
      <c r="V73" s="72">
        <v>5</v>
      </c>
      <c r="W73" s="72">
        <v>1</v>
      </c>
      <c r="X73" s="72">
        <v>5</v>
      </c>
      <c r="Y73" s="72">
        <v>2</v>
      </c>
      <c r="Z73" s="72">
        <v>4</v>
      </c>
      <c r="AA73" s="72">
        <v>4</v>
      </c>
      <c r="AB73" s="72">
        <v>4</v>
      </c>
      <c r="AC73" s="72">
        <v>2</v>
      </c>
      <c r="AD73" s="72">
        <v>3</v>
      </c>
      <c r="AE73" s="72">
        <v>4</v>
      </c>
      <c r="AF73" s="72">
        <v>5</v>
      </c>
      <c r="AG73" s="72">
        <v>4</v>
      </c>
      <c r="AH73" s="72">
        <v>2</v>
      </c>
      <c r="AI73" s="72">
        <v>2</v>
      </c>
      <c r="AJ73" s="72">
        <v>4</v>
      </c>
      <c r="AK73" s="72">
        <v>4</v>
      </c>
      <c r="AL73" s="72">
        <v>5</v>
      </c>
      <c r="AM73" s="72">
        <v>2</v>
      </c>
      <c r="AN73" s="72">
        <v>4</v>
      </c>
      <c r="AO73" s="72">
        <v>1</v>
      </c>
      <c r="AP73" s="72">
        <v>2</v>
      </c>
      <c r="AQ73" s="72">
        <v>4</v>
      </c>
      <c r="AR73" s="72">
        <v>4</v>
      </c>
      <c r="AS73" s="72">
        <v>4</v>
      </c>
      <c r="AT73" s="72">
        <v>5</v>
      </c>
      <c r="AU73" s="72">
        <v>4</v>
      </c>
    </row>
    <row r="74" spans="1:47" s="70" customFormat="1" ht="15.75" x14ac:dyDescent="0.2">
      <c r="A74" s="50">
        <v>73</v>
      </c>
      <c r="B74" s="73" t="s">
        <v>9</v>
      </c>
      <c r="C74" s="72">
        <v>4</v>
      </c>
      <c r="D74" s="72">
        <v>1</v>
      </c>
      <c r="E74" s="72">
        <v>4</v>
      </c>
      <c r="F74" s="72">
        <v>4</v>
      </c>
      <c r="G74" s="72">
        <v>1</v>
      </c>
      <c r="H74" s="72">
        <v>5</v>
      </c>
      <c r="I74" s="72">
        <v>5</v>
      </c>
      <c r="J74" s="72">
        <v>3</v>
      </c>
      <c r="K74" s="72">
        <v>4</v>
      </c>
      <c r="L74" s="72">
        <v>5</v>
      </c>
      <c r="M74" s="72">
        <v>5</v>
      </c>
      <c r="N74" s="72">
        <v>5</v>
      </c>
      <c r="O74" s="72">
        <v>5</v>
      </c>
      <c r="P74" s="72">
        <v>2</v>
      </c>
      <c r="Q74" s="72">
        <v>1</v>
      </c>
      <c r="R74" s="72">
        <v>4</v>
      </c>
      <c r="S74" s="72">
        <v>3</v>
      </c>
      <c r="T74" s="72">
        <v>4</v>
      </c>
      <c r="U74" s="72">
        <v>2</v>
      </c>
      <c r="V74" s="72">
        <v>5</v>
      </c>
      <c r="W74" s="72">
        <v>1</v>
      </c>
      <c r="X74" s="72">
        <v>5</v>
      </c>
      <c r="Y74" s="72">
        <v>4</v>
      </c>
      <c r="Z74" s="72">
        <v>2</v>
      </c>
      <c r="AA74" s="72">
        <v>5</v>
      </c>
      <c r="AB74" s="72">
        <v>5</v>
      </c>
      <c r="AC74" s="72">
        <v>1</v>
      </c>
      <c r="AD74" s="72">
        <v>5</v>
      </c>
      <c r="AE74" s="72">
        <v>2</v>
      </c>
      <c r="AF74" s="72">
        <v>5</v>
      </c>
      <c r="AG74" s="72">
        <v>4</v>
      </c>
      <c r="AH74" s="72">
        <v>1</v>
      </c>
      <c r="AI74" s="72">
        <v>1</v>
      </c>
      <c r="AJ74" s="72">
        <v>4</v>
      </c>
      <c r="AK74" s="72">
        <v>4</v>
      </c>
      <c r="AL74" s="72">
        <v>5</v>
      </c>
      <c r="AM74" s="72">
        <v>1</v>
      </c>
      <c r="AN74" s="72">
        <v>5</v>
      </c>
      <c r="AO74" s="72">
        <v>1</v>
      </c>
      <c r="AP74" s="72">
        <v>2</v>
      </c>
      <c r="AQ74" s="72">
        <v>2</v>
      </c>
      <c r="AR74" s="72">
        <v>1</v>
      </c>
      <c r="AS74" s="72">
        <v>4</v>
      </c>
      <c r="AT74" s="72">
        <v>5</v>
      </c>
      <c r="AU74" s="72">
        <v>1</v>
      </c>
    </row>
    <row r="75" spans="1:47" s="70" customFormat="1" ht="15.75" x14ac:dyDescent="0.2">
      <c r="A75" s="49">
        <v>74</v>
      </c>
      <c r="B75" s="73" t="s">
        <v>9</v>
      </c>
      <c r="C75" s="72">
        <v>5</v>
      </c>
      <c r="D75" s="72">
        <v>1</v>
      </c>
      <c r="E75" s="72">
        <v>4</v>
      </c>
      <c r="F75" s="72">
        <v>4</v>
      </c>
      <c r="G75" s="72">
        <v>1</v>
      </c>
      <c r="H75" s="72">
        <v>4</v>
      </c>
      <c r="I75" s="72">
        <v>4</v>
      </c>
      <c r="J75" s="72">
        <v>4</v>
      </c>
      <c r="K75" s="72">
        <v>3</v>
      </c>
      <c r="L75" s="72">
        <v>5</v>
      </c>
      <c r="M75" s="72">
        <v>5</v>
      </c>
      <c r="N75" s="72">
        <v>5</v>
      </c>
      <c r="O75" s="72">
        <v>4</v>
      </c>
      <c r="P75" s="72">
        <v>4</v>
      </c>
      <c r="Q75" s="72">
        <v>4</v>
      </c>
      <c r="R75" s="72">
        <v>2</v>
      </c>
      <c r="S75" s="72">
        <v>3</v>
      </c>
      <c r="T75" s="72">
        <v>2</v>
      </c>
      <c r="U75" s="72">
        <v>4</v>
      </c>
      <c r="V75" s="72">
        <v>4</v>
      </c>
      <c r="W75" s="72">
        <v>1</v>
      </c>
      <c r="X75" s="72">
        <v>4</v>
      </c>
      <c r="Y75" s="72">
        <v>4</v>
      </c>
      <c r="Z75" s="72">
        <v>4</v>
      </c>
      <c r="AA75" s="72">
        <v>4</v>
      </c>
      <c r="AB75" s="72">
        <v>4</v>
      </c>
      <c r="AC75" s="72">
        <v>1</v>
      </c>
      <c r="AD75" s="72">
        <v>3</v>
      </c>
      <c r="AE75" s="72">
        <v>4</v>
      </c>
      <c r="AF75" s="72">
        <v>5</v>
      </c>
      <c r="AG75" s="72">
        <v>4</v>
      </c>
      <c r="AH75" s="72">
        <v>2</v>
      </c>
      <c r="AI75" s="72">
        <v>1</v>
      </c>
      <c r="AJ75" s="72">
        <v>1</v>
      </c>
      <c r="AK75" s="72">
        <v>4</v>
      </c>
      <c r="AL75" s="72">
        <v>3</v>
      </c>
      <c r="AM75" s="72">
        <v>1</v>
      </c>
      <c r="AN75" s="72">
        <v>4</v>
      </c>
      <c r="AO75" s="72">
        <v>2</v>
      </c>
      <c r="AP75" s="72">
        <v>4</v>
      </c>
      <c r="AQ75" s="72">
        <v>4</v>
      </c>
      <c r="AR75" s="72">
        <v>2</v>
      </c>
      <c r="AS75" s="72">
        <v>3</v>
      </c>
      <c r="AT75" s="72">
        <v>5</v>
      </c>
      <c r="AU75" s="72">
        <v>4</v>
      </c>
    </row>
    <row r="76" spans="1:47" s="70" customFormat="1" ht="15.75" x14ac:dyDescent="0.2">
      <c r="A76" s="49">
        <v>75</v>
      </c>
      <c r="B76" s="73" t="s">
        <v>9</v>
      </c>
      <c r="C76" s="72">
        <v>5</v>
      </c>
      <c r="D76" s="72">
        <v>1</v>
      </c>
      <c r="E76" s="72">
        <v>4</v>
      </c>
      <c r="F76" s="72">
        <v>3</v>
      </c>
      <c r="G76" s="72">
        <v>1</v>
      </c>
      <c r="H76" s="72">
        <v>5</v>
      </c>
      <c r="I76" s="72">
        <v>4</v>
      </c>
      <c r="J76" s="72">
        <v>4</v>
      </c>
      <c r="K76" s="72">
        <v>2</v>
      </c>
      <c r="L76" s="72">
        <v>1</v>
      </c>
      <c r="M76" s="72">
        <v>4</v>
      </c>
      <c r="N76" s="72">
        <v>5</v>
      </c>
      <c r="O76" s="72">
        <v>5</v>
      </c>
      <c r="P76" s="72">
        <v>5</v>
      </c>
      <c r="Q76" s="72">
        <v>3</v>
      </c>
      <c r="R76" s="72">
        <v>4</v>
      </c>
      <c r="S76" s="72">
        <v>4</v>
      </c>
      <c r="T76" s="72">
        <v>2</v>
      </c>
      <c r="U76" s="72">
        <v>4</v>
      </c>
      <c r="V76" s="72">
        <v>4</v>
      </c>
      <c r="W76" s="72">
        <v>2</v>
      </c>
      <c r="X76" s="72">
        <v>5</v>
      </c>
      <c r="Y76" s="72">
        <v>3</v>
      </c>
      <c r="Z76" s="72">
        <v>4</v>
      </c>
      <c r="AA76" s="72">
        <v>4</v>
      </c>
      <c r="AB76" s="72">
        <v>4</v>
      </c>
      <c r="AC76" s="72">
        <v>2</v>
      </c>
      <c r="AD76" s="72">
        <v>4</v>
      </c>
      <c r="AE76" s="72">
        <v>1</v>
      </c>
      <c r="AF76" s="72">
        <v>4</v>
      </c>
      <c r="AG76" s="72">
        <v>5</v>
      </c>
      <c r="AH76" s="72">
        <v>3</v>
      </c>
      <c r="AI76" s="72">
        <v>3</v>
      </c>
      <c r="AJ76" s="72">
        <v>5</v>
      </c>
      <c r="AK76" s="72">
        <v>4</v>
      </c>
      <c r="AL76" s="72">
        <v>3</v>
      </c>
      <c r="AM76" s="72">
        <v>5</v>
      </c>
      <c r="AN76" s="72">
        <v>4</v>
      </c>
      <c r="AO76" s="72">
        <v>2</v>
      </c>
      <c r="AP76" s="72">
        <v>4</v>
      </c>
      <c r="AQ76" s="72">
        <v>5</v>
      </c>
      <c r="AR76" s="72">
        <v>5</v>
      </c>
      <c r="AS76" s="72">
        <v>4</v>
      </c>
      <c r="AT76" s="72">
        <v>5</v>
      </c>
      <c r="AU76" s="72">
        <v>5</v>
      </c>
    </row>
    <row r="77" spans="1:47" s="70" customFormat="1" ht="15.75" x14ac:dyDescent="0.2">
      <c r="A77" s="50">
        <v>76</v>
      </c>
      <c r="B77" s="73" t="s">
        <v>9</v>
      </c>
      <c r="C77" s="72">
        <v>5</v>
      </c>
      <c r="D77" s="72">
        <v>5</v>
      </c>
      <c r="E77" s="72">
        <v>4</v>
      </c>
      <c r="F77" s="72">
        <v>3</v>
      </c>
      <c r="G77" s="72">
        <v>2</v>
      </c>
      <c r="H77" s="72">
        <v>4</v>
      </c>
      <c r="I77" s="72">
        <v>4</v>
      </c>
      <c r="J77" s="72">
        <v>4</v>
      </c>
      <c r="K77" s="72">
        <v>3</v>
      </c>
      <c r="L77" s="72">
        <v>3</v>
      </c>
      <c r="M77" s="72">
        <v>5</v>
      </c>
      <c r="N77" s="72">
        <v>4</v>
      </c>
      <c r="O77" s="72">
        <v>4</v>
      </c>
      <c r="P77" s="72">
        <v>3</v>
      </c>
      <c r="Q77" s="72">
        <v>3</v>
      </c>
      <c r="R77" s="72">
        <v>3</v>
      </c>
      <c r="S77" s="72">
        <v>3</v>
      </c>
      <c r="T77" s="72">
        <v>2</v>
      </c>
      <c r="U77" s="72">
        <v>3</v>
      </c>
      <c r="V77" s="72">
        <v>4</v>
      </c>
      <c r="W77" s="72">
        <v>2</v>
      </c>
      <c r="X77" s="72">
        <v>4</v>
      </c>
      <c r="Y77" s="72">
        <v>4</v>
      </c>
      <c r="Z77" s="72">
        <v>4</v>
      </c>
      <c r="AA77" s="72">
        <v>4</v>
      </c>
      <c r="AB77" s="72">
        <v>4</v>
      </c>
      <c r="AC77" s="72">
        <v>3</v>
      </c>
      <c r="AD77" s="72">
        <v>3</v>
      </c>
      <c r="AE77" s="72">
        <v>4</v>
      </c>
      <c r="AF77" s="72">
        <v>4</v>
      </c>
      <c r="AG77" s="72">
        <v>4</v>
      </c>
      <c r="AH77" s="72">
        <v>2</v>
      </c>
      <c r="AI77" s="72">
        <v>1</v>
      </c>
      <c r="AJ77" s="72">
        <v>4</v>
      </c>
      <c r="AK77" s="72">
        <v>3</v>
      </c>
      <c r="AL77" s="72">
        <v>4</v>
      </c>
      <c r="AM77" s="72">
        <v>1</v>
      </c>
      <c r="AN77" s="72">
        <v>4</v>
      </c>
      <c r="AO77" s="72">
        <v>2</v>
      </c>
      <c r="AP77" s="72">
        <v>4</v>
      </c>
      <c r="AQ77" s="72">
        <v>3</v>
      </c>
      <c r="AR77" s="72">
        <v>2</v>
      </c>
      <c r="AS77" s="72">
        <v>4</v>
      </c>
      <c r="AT77" s="72">
        <v>4</v>
      </c>
      <c r="AU77" s="72">
        <v>3</v>
      </c>
    </row>
    <row r="78" spans="1:47" s="70" customFormat="1" ht="15.75" x14ac:dyDescent="0.2">
      <c r="A78" s="49">
        <v>77</v>
      </c>
      <c r="B78" s="73" t="s">
        <v>9</v>
      </c>
      <c r="C78" s="72">
        <v>4</v>
      </c>
      <c r="D78" s="72">
        <v>2</v>
      </c>
      <c r="E78" s="72">
        <v>4</v>
      </c>
      <c r="F78" s="72">
        <v>4</v>
      </c>
      <c r="G78" s="72">
        <v>2</v>
      </c>
      <c r="H78" s="72">
        <v>3</v>
      </c>
      <c r="I78" s="72">
        <v>4</v>
      </c>
      <c r="J78" s="72">
        <v>3</v>
      </c>
      <c r="K78" s="72">
        <v>4</v>
      </c>
      <c r="L78" s="72">
        <v>3</v>
      </c>
      <c r="M78" s="72">
        <v>4</v>
      </c>
      <c r="N78" s="72">
        <v>3</v>
      </c>
      <c r="O78" s="72">
        <v>4</v>
      </c>
      <c r="P78" s="72">
        <v>5</v>
      </c>
      <c r="Q78" s="72">
        <v>3</v>
      </c>
      <c r="R78" s="72">
        <v>4</v>
      </c>
      <c r="S78" s="72">
        <v>3</v>
      </c>
      <c r="T78" s="72">
        <v>3</v>
      </c>
      <c r="U78" s="72">
        <v>2</v>
      </c>
      <c r="V78" s="72">
        <v>3</v>
      </c>
      <c r="W78" s="72">
        <v>3</v>
      </c>
      <c r="X78" s="72">
        <v>2</v>
      </c>
      <c r="Y78" s="72">
        <v>2</v>
      </c>
      <c r="Z78" s="72">
        <v>2</v>
      </c>
      <c r="AA78" s="72">
        <v>2</v>
      </c>
      <c r="AB78" s="72">
        <v>4</v>
      </c>
      <c r="AC78" s="72">
        <v>4</v>
      </c>
      <c r="AD78" s="72">
        <v>3</v>
      </c>
      <c r="AE78" s="72">
        <v>2</v>
      </c>
      <c r="AF78" s="72">
        <v>4</v>
      </c>
      <c r="AG78" s="72">
        <v>4</v>
      </c>
      <c r="AH78" s="72">
        <v>4</v>
      </c>
      <c r="AI78" s="72">
        <v>5</v>
      </c>
      <c r="AJ78" s="72">
        <v>5</v>
      </c>
      <c r="AK78" s="72">
        <v>4</v>
      </c>
      <c r="AL78" s="72">
        <v>4</v>
      </c>
      <c r="AM78" s="72">
        <v>4</v>
      </c>
      <c r="AN78" s="72">
        <v>2</v>
      </c>
      <c r="AO78" s="72">
        <v>3</v>
      </c>
      <c r="AP78" s="72">
        <v>2</v>
      </c>
      <c r="AQ78" s="72">
        <v>4</v>
      </c>
      <c r="AR78" s="72">
        <v>4</v>
      </c>
      <c r="AS78" s="72">
        <v>4</v>
      </c>
      <c r="AT78" s="72">
        <v>4</v>
      </c>
      <c r="AU78" s="72">
        <v>5</v>
      </c>
    </row>
    <row r="79" spans="1:47" s="70" customFormat="1" ht="15.75" x14ac:dyDescent="0.2">
      <c r="A79" s="49">
        <v>78</v>
      </c>
      <c r="B79" s="73" t="s">
        <v>9</v>
      </c>
      <c r="C79" s="72">
        <v>4</v>
      </c>
      <c r="D79" s="72">
        <v>2</v>
      </c>
      <c r="E79" s="72">
        <v>3</v>
      </c>
      <c r="F79" s="72">
        <v>3</v>
      </c>
      <c r="G79" s="72">
        <v>1</v>
      </c>
      <c r="H79" s="72">
        <v>4</v>
      </c>
      <c r="I79" s="72">
        <v>4</v>
      </c>
      <c r="J79" s="72">
        <v>2</v>
      </c>
      <c r="K79" s="72">
        <v>4</v>
      </c>
      <c r="L79" s="72">
        <v>5</v>
      </c>
      <c r="M79" s="72">
        <v>5</v>
      </c>
      <c r="N79" s="72">
        <v>3</v>
      </c>
      <c r="O79" s="72">
        <v>4</v>
      </c>
      <c r="P79" s="72">
        <v>3</v>
      </c>
      <c r="Q79" s="72">
        <v>4</v>
      </c>
      <c r="R79" s="72">
        <v>2</v>
      </c>
      <c r="S79" s="72">
        <v>3</v>
      </c>
      <c r="T79" s="72">
        <v>2</v>
      </c>
      <c r="U79" s="72">
        <v>2</v>
      </c>
      <c r="V79" s="72">
        <v>5</v>
      </c>
      <c r="W79" s="72">
        <v>1</v>
      </c>
      <c r="X79" s="72">
        <v>3</v>
      </c>
      <c r="Y79" s="72">
        <v>2</v>
      </c>
      <c r="Z79" s="72">
        <v>4</v>
      </c>
      <c r="AA79" s="72">
        <v>4</v>
      </c>
      <c r="AB79" s="72">
        <v>4</v>
      </c>
      <c r="AC79" s="72">
        <v>4</v>
      </c>
      <c r="AD79" s="72">
        <v>3</v>
      </c>
      <c r="AE79" s="72">
        <v>4</v>
      </c>
      <c r="AF79" s="72">
        <v>4</v>
      </c>
      <c r="AG79" s="72">
        <v>2</v>
      </c>
      <c r="AH79" s="72">
        <v>2</v>
      </c>
      <c r="AI79" s="72">
        <v>2</v>
      </c>
      <c r="AJ79" s="72">
        <v>3</v>
      </c>
      <c r="AK79" s="72">
        <v>4</v>
      </c>
      <c r="AL79" s="72">
        <v>4</v>
      </c>
      <c r="AM79" s="72">
        <v>2</v>
      </c>
      <c r="AN79" s="72">
        <v>4</v>
      </c>
      <c r="AO79" s="72">
        <v>2</v>
      </c>
      <c r="AP79" s="72">
        <v>4</v>
      </c>
      <c r="AQ79" s="72">
        <v>2</v>
      </c>
      <c r="AR79" s="72">
        <v>2</v>
      </c>
      <c r="AS79" s="72">
        <v>4</v>
      </c>
      <c r="AT79" s="72">
        <v>4</v>
      </c>
      <c r="AU79" s="72">
        <v>2</v>
      </c>
    </row>
    <row r="80" spans="1:47" s="70" customFormat="1" ht="15.75" x14ac:dyDescent="0.2">
      <c r="A80" s="50">
        <v>79</v>
      </c>
      <c r="B80" s="73" t="s">
        <v>9</v>
      </c>
      <c r="C80" s="72">
        <v>4</v>
      </c>
      <c r="D80" s="72">
        <v>4</v>
      </c>
      <c r="E80" s="72">
        <v>2</v>
      </c>
      <c r="F80" s="72">
        <v>2</v>
      </c>
      <c r="G80" s="72">
        <v>3</v>
      </c>
      <c r="H80" s="72">
        <v>3</v>
      </c>
      <c r="I80" s="72">
        <v>4</v>
      </c>
      <c r="J80" s="72">
        <v>4</v>
      </c>
      <c r="K80" s="72">
        <v>3</v>
      </c>
      <c r="L80" s="72">
        <v>5</v>
      </c>
      <c r="M80" s="72">
        <v>5</v>
      </c>
      <c r="N80" s="72">
        <v>4</v>
      </c>
      <c r="O80" s="72">
        <v>4</v>
      </c>
      <c r="P80" s="72">
        <v>5</v>
      </c>
      <c r="Q80" s="72">
        <v>3</v>
      </c>
      <c r="R80" s="72">
        <v>4</v>
      </c>
      <c r="S80" s="72">
        <v>2</v>
      </c>
      <c r="T80" s="72">
        <v>3</v>
      </c>
      <c r="U80" s="72">
        <v>4</v>
      </c>
      <c r="V80" s="72">
        <v>5</v>
      </c>
      <c r="W80" s="72">
        <v>2</v>
      </c>
      <c r="X80" s="72">
        <v>4</v>
      </c>
      <c r="Y80" s="72">
        <v>3</v>
      </c>
      <c r="Z80" s="72">
        <v>4</v>
      </c>
      <c r="AA80" s="72">
        <v>3</v>
      </c>
      <c r="AB80" s="72">
        <v>5</v>
      </c>
      <c r="AC80" s="72">
        <v>3</v>
      </c>
      <c r="AD80" s="72">
        <v>3</v>
      </c>
      <c r="AE80" s="72">
        <v>4</v>
      </c>
      <c r="AF80" s="72">
        <v>4</v>
      </c>
      <c r="AG80" s="72">
        <v>2</v>
      </c>
      <c r="AH80" s="72">
        <v>2</v>
      </c>
      <c r="AI80" s="72">
        <v>1</v>
      </c>
      <c r="AJ80" s="72">
        <v>5</v>
      </c>
      <c r="AK80" s="72">
        <v>4</v>
      </c>
      <c r="AL80" s="72">
        <v>4</v>
      </c>
      <c r="AM80" s="72">
        <v>5</v>
      </c>
      <c r="AN80" s="72">
        <v>4</v>
      </c>
      <c r="AO80" s="72">
        <v>2</v>
      </c>
      <c r="AP80" s="72">
        <v>4</v>
      </c>
      <c r="AQ80" s="72">
        <v>1</v>
      </c>
      <c r="AR80" s="72">
        <v>4</v>
      </c>
      <c r="AS80" s="72">
        <v>4</v>
      </c>
      <c r="AT80" s="72">
        <v>4</v>
      </c>
      <c r="AU80" s="72">
        <v>5</v>
      </c>
    </row>
    <row r="81" spans="1:47" s="70" customFormat="1" ht="15.75" x14ac:dyDescent="0.2">
      <c r="A81" s="49">
        <v>80</v>
      </c>
      <c r="B81" s="73" t="s">
        <v>9</v>
      </c>
      <c r="C81" s="72">
        <v>1</v>
      </c>
      <c r="D81" s="72">
        <f>IF([1]Dados!C82&lt;&gt;"",6-[1]Dados!C82,"")</f>
        <v>1</v>
      </c>
      <c r="E81" s="72">
        <f>IF([1]Dados!D82&lt;&gt;"",[1]Dados!D82,"")</f>
        <v>2</v>
      </c>
      <c r="F81" s="72">
        <f>IF([1]Dados!E82&lt;&gt;"",[1]Dados!E82,"")</f>
        <v>4</v>
      </c>
      <c r="G81" s="72">
        <f>IF([1]Dados!F82&lt;&gt;"",6-[1]Dados!F82,"")</f>
        <v>2</v>
      </c>
      <c r="H81" s="72">
        <f>IF([1]Dados!G82&lt;&gt;"",[1]Dados!G82,"")</f>
        <v>2</v>
      </c>
      <c r="I81" s="72">
        <f>IF([1]Dados!H82&lt;&gt;"",[1]Dados!H82,"")</f>
        <v>4</v>
      </c>
      <c r="J81" s="72">
        <f>IF([1]Dados!I82&lt;&gt;"",[1]Dados!I82,"")</f>
        <v>4</v>
      </c>
      <c r="K81" s="72">
        <f>IF([1]Dados!J82&lt;&gt;"",6-[1]Dados!J82,"")</f>
        <v>3</v>
      </c>
      <c r="L81" s="72">
        <f>IF([1]Dados!K82&lt;&gt;"",[1]Dados!K82,"")</f>
        <v>3</v>
      </c>
      <c r="M81" s="72">
        <f>IF([1]Dados!L82&lt;&gt;"",[1]Dados!L82,"")</f>
        <v>4</v>
      </c>
      <c r="N81" s="72">
        <f>IF([1]Dados!M82&lt;&gt;"",[1]Dados!M82,"")</f>
        <v>3</v>
      </c>
      <c r="O81" s="72">
        <f>IF([1]Dados!N82&lt;&gt;"",[1]Dados!N82,"")</f>
        <v>4</v>
      </c>
      <c r="P81" s="72">
        <f>IF([1]Dados!O82&lt;&gt;"",6-[1]Dados!O82,"")</f>
        <v>2</v>
      </c>
      <c r="Q81" s="72">
        <f>IF([1]Dados!P82&lt;&gt;"",6-[1]Dados!P82,"")</f>
        <v>2</v>
      </c>
      <c r="R81" s="72">
        <f>IF([1]Dados!Q82&lt;&gt;"",6-[1]Dados!Q82,"")</f>
        <v>3</v>
      </c>
      <c r="S81" s="72">
        <f>IF([1]Dados!R82&lt;&gt;"",[1]Dados!R82,"")</f>
        <v>2</v>
      </c>
      <c r="T81" s="72">
        <f>IF([1]Dados!S82&lt;&gt;"",6-[1]Dados!S82,"")</f>
        <v>3</v>
      </c>
      <c r="U81" s="72">
        <f>IF([1]Dados!T82&lt;&gt;"",[1]Dados!T82,"")</f>
        <v>2</v>
      </c>
      <c r="V81" s="72">
        <f>IF([1]Dados!U82&lt;&gt;"",[1]Dados!U82,"")</f>
        <v>4</v>
      </c>
      <c r="W81" s="72">
        <f>IF([1]Dados!V82&lt;&gt;"",6-[1]Dados!V82,"")</f>
        <v>2</v>
      </c>
      <c r="X81" s="72">
        <f>IF([1]Dados!W82&lt;&gt;"",[1]Dados!W82,"")</f>
        <v>1</v>
      </c>
      <c r="Y81" s="72">
        <f>IF([1]Dados!X82&lt;&gt;"",[1]Dados!X82,"")</f>
        <v>4</v>
      </c>
      <c r="Z81" s="72">
        <f>IF([1]Dados!Y82&lt;&gt;"",[1]Dados!Y82,"")</f>
        <v>2</v>
      </c>
      <c r="AA81" s="72">
        <f>IF([1]Dados!Z82&lt;&gt;"",[1]Dados!Z82,"")</f>
        <v>5</v>
      </c>
      <c r="AB81" s="72">
        <f>IF([1]Dados!AA82&lt;&gt;"",6-[1]Dados!AA82,"")</f>
        <v>2</v>
      </c>
      <c r="AC81" s="72">
        <f>IF([1]Dados!AB82&lt;&gt;"",6-[1]Dados!AB82,"")</f>
        <v>1</v>
      </c>
      <c r="AD81" s="72">
        <f>IF([1]Dados!AC82&lt;&gt;"",[1]Dados!AC82,"")</f>
        <v>3</v>
      </c>
      <c r="AE81" s="72">
        <f>IF([1]Dados!AD82&lt;&gt;"",[1]Dados!AD82,"")</f>
        <v>4</v>
      </c>
      <c r="AF81" s="72">
        <f>IF([1]Dados!AE82&lt;&gt;"",[1]Dados!AE82,"")</f>
        <v>2</v>
      </c>
      <c r="AG81" s="72">
        <f>IF([1]Dados!AF82&lt;&gt;"",[1]Dados!AF82,"")</f>
        <v>4</v>
      </c>
      <c r="AH81" s="72">
        <f>IF([1]Dados!AG82&lt;&gt;"",6-[1]Dados!AG82,"")</f>
        <v>2</v>
      </c>
      <c r="AI81" s="72">
        <f>IF([1]Dados!AH82&lt;&gt;"",6-[1]Dados!AH82,"")</f>
        <v>3</v>
      </c>
      <c r="AJ81" s="72">
        <f>IF([1]Dados!AI82&lt;&gt;"",6-[1]Dados!AI82,"")</f>
        <v>2</v>
      </c>
      <c r="AK81" s="72">
        <f>IF([1]Dados!AJ82&lt;&gt;"",6-[1]Dados!AJ82,"")</f>
        <v>2</v>
      </c>
      <c r="AL81" s="72">
        <f>IF([1]Dados!AK82&lt;&gt;"",[1]Dados!AK82,"")</f>
        <v>4</v>
      </c>
      <c r="AM81" s="72">
        <f>IF([1]Dados!AL82&lt;&gt;"",6-[1]Dados!AL82,"")</f>
        <v>3</v>
      </c>
      <c r="AN81" s="72">
        <f>IF([1]Dados!AM82&lt;&gt;"",[1]Dados!AM82,"")</f>
        <v>3</v>
      </c>
      <c r="AO81" s="72">
        <f>IF([1]Dados!AN82&lt;&gt;"",6-[1]Dados!AN82,"")</f>
        <v>2</v>
      </c>
      <c r="AP81" s="72">
        <f>IF([1]Dados!AO82&lt;&gt;"",[1]Dados!AO82,"")</f>
        <v>2</v>
      </c>
      <c r="AQ81" s="72">
        <f>IF([1]Dados!AP82&lt;&gt;"",[1]Dados!AP82,"")</f>
        <v>3</v>
      </c>
      <c r="AR81" s="72">
        <f>IF([1]Dados!AQ82&lt;&gt;"",6-[1]Dados!AQ82,"")</f>
        <v>2</v>
      </c>
      <c r="AS81" s="72">
        <f>IF([1]Dados!AR82&lt;&gt;"",6-[1]Dados!AR82,"")</f>
        <v>2</v>
      </c>
      <c r="AT81" s="72">
        <f>IF([1]Dados!AS82&lt;&gt;"",[1]Dados!AS82,"")</f>
        <v>3</v>
      </c>
      <c r="AU81" s="72">
        <f>IF([1]Dados!AT82&lt;&gt;"",6-[1]Dados!AT82,"")</f>
        <v>2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2</v>
      </c>
      <c r="E82" s="72">
        <v>3</v>
      </c>
      <c r="F82" s="72">
        <v>3</v>
      </c>
      <c r="G82" s="72">
        <v>1</v>
      </c>
      <c r="H82" s="72">
        <v>3</v>
      </c>
      <c r="I82" s="72">
        <v>3</v>
      </c>
      <c r="J82" s="72">
        <v>4</v>
      </c>
      <c r="K82" s="72">
        <v>3</v>
      </c>
      <c r="L82" s="72">
        <v>5</v>
      </c>
      <c r="M82" s="72">
        <v>5</v>
      </c>
      <c r="N82" s="72">
        <v>5</v>
      </c>
      <c r="O82" s="72">
        <v>4</v>
      </c>
      <c r="P82" s="72">
        <v>4</v>
      </c>
      <c r="Q82" s="72">
        <v>3</v>
      </c>
      <c r="R82" s="72">
        <v>1</v>
      </c>
      <c r="S82" s="72">
        <v>4</v>
      </c>
      <c r="T82" s="72">
        <v>3</v>
      </c>
      <c r="U82" s="72">
        <v>2</v>
      </c>
      <c r="V82" s="72">
        <v>4</v>
      </c>
      <c r="W82" s="72">
        <v>2</v>
      </c>
      <c r="X82" s="72">
        <v>4</v>
      </c>
      <c r="Y82" s="72">
        <v>3</v>
      </c>
      <c r="Z82" s="72">
        <v>5</v>
      </c>
      <c r="AA82" s="72">
        <v>4</v>
      </c>
      <c r="AB82" s="72">
        <v>5</v>
      </c>
      <c r="AC82" s="72">
        <v>2</v>
      </c>
      <c r="AD82" s="72">
        <v>4</v>
      </c>
      <c r="AE82" s="72">
        <v>2</v>
      </c>
      <c r="AF82" s="72">
        <v>4</v>
      </c>
      <c r="AG82" s="72">
        <v>4</v>
      </c>
      <c r="AH82" s="72">
        <v>2</v>
      </c>
      <c r="AI82" s="72">
        <v>5</v>
      </c>
      <c r="AJ82" s="72">
        <v>2</v>
      </c>
      <c r="AK82" s="72">
        <v>4</v>
      </c>
      <c r="AL82" s="72">
        <v>5</v>
      </c>
      <c r="AM82" s="72">
        <v>2</v>
      </c>
      <c r="AN82" s="72">
        <v>4</v>
      </c>
      <c r="AO82" s="72">
        <v>2</v>
      </c>
      <c r="AP82" s="72">
        <v>4</v>
      </c>
      <c r="AQ82" s="72">
        <v>4</v>
      </c>
      <c r="AR82" s="72">
        <v>2</v>
      </c>
      <c r="AS82" s="72">
        <v>4</v>
      </c>
      <c r="AT82" s="72">
        <v>5</v>
      </c>
      <c r="AU82" s="72">
        <v>5</v>
      </c>
    </row>
    <row r="83" spans="1:47" s="70" customFormat="1" ht="15.75" x14ac:dyDescent="0.2">
      <c r="A83" s="50">
        <v>82</v>
      </c>
      <c r="B83" s="73" t="s">
        <v>9</v>
      </c>
      <c r="C83" s="72">
        <v>5</v>
      </c>
      <c r="D83" s="72">
        <v>1</v>
      </c>
      <c r="E83" s="72">
        <v>5</v>
      </c>
      <c r="F83" s="72">
        <v>5</v>
      </c>
      <c r="G83" s="72">
        <v>1</v>
      </c>
      <c r="H83" s="72">
        <v>4</v>
      </c>
      <c r="I83" s="72">
        <v>5</v>
      </c>
      <c r="J83" s="72">
        <v>4</v>
      </c>
      <c r="K83" s="72">
        <v>2</v>
      </c>
      <c r="L83" s="72">
        <v>5</v>
      </c>
      <c r="M83" s="72">
        <v>5</v>
      </c>
      <c r="N83" s="72">
        <v>5</v>
      </c>
      <c r="O83" s="72">
        <v>5</v>
      </c>
      <c r="P83" s="72">
        <v>4</v>
      </c>
      <c r="Q83" s="72">
        <v>3</v>
      </c>
      <c r="R83" s="72">
        <v>1</v>
      </c>
      <c r="S83" s="72">
        <v>4</v>
      </c>
      <c r="T83" s="72">
        <v>1</v>
      </c>
      <c r="U83" s="72">
        <v>2</v>
      </c>
      <c r="V83" s="72">
        <v>5</v>
      </c>
      <c r="W83" s="72">
        <v>2</v>
      </c>
      <c r="X83" s="72">
        <v>5</v>
      </c>
      <c r="Y83" s="72">
        <v>2</v>
      </c>
      <c r="Z83" s="72">
        <v>5</v>
      </c>
      <c r="AA83" s="72">
        <v>4</v>
      </c>
      <c r="AB83" s="72">
        <v>4</v>
      </c>
      <c r="AC83" s="72">
        <v>1</v>
      </c>
      <c r="AD83" s="72">
        <v>5</v>
      </c>
      <c r="AE83" s="72">
        <v>4</v>
      </c>
      <c r="AF83" s="72">
        <v>5</v>
      </c>
      <c r="AG83" s="72">
        <v>4</v>
      </c>
      <c r="AH83" s="72">
        <v>1</v>
      </c>
      <c r="AI83" s="72">
        <v>1</v>
      </c>
      <c r="AJ83" s="72">
        <v>2</v>
      </c>
      <c r="AK83" s="72">
        <v>2</v>
      </c>
      <c r="AL83" s="72">
        <v>5</v>
      </c>
      <c r="AM83" s="72">
        <v>1</v>
      </c>
      <c r="AN83" s="72">
        <v>5</v>
      </c>
      <c r="AO83" s="72">
        <v>1</v>
      </c>
      <c r="AP83" s="72">
        <v>5</v>
      </c>
      <c r="AQ83" s="72">
        <v>4</v>
      </c>
      <c r="AR83" s="72">
        <v>1</v>
      </c>
      <c r="AS83" s="72">
        <v>1</v>
      </c>
      <c r="AT83" s="72">
        <v>5</v>
      </c>
      <c r="AU83" s="72">
        <v>1</v>
      </c>
    </row>
    <row r="84" spans="1:47" s="70" customFormat="1" ht="15.75" x14ac:dyDescent="0.2">
      <c r="A84" s="49">
        <v>83</v>
      </c>
      <c r="B84" s="73" t="s">
        <v>9</v>
      </c>
      <c r="C84" s="72">
        <v>4</v>
      </c>
      <c r="D84" s="72">
        <v>4</v>
      </c>
      <c r="E84" s="72">
        <v>3</v>
      </c>
      <c r="F84" s="72">
        <v>4</v>
      </c>
      <c r="G84" s="72">
        <v>3</v>
      </c>
      <c r="H84" s="72">
        <v>3</v>
      </c>
      <c r="I84" s="72">
        <v>3</v>
      </c>
      <c r="J84" s="72">
        <v>3</v>
      </c>
      <c r="K84" s="72">
        <v>4</v>
      </c>
      <c r="L84" s="72">
        <v>3</v>
      </c>
      <c r="M84" s="72">
        <v>5</v>
      </c>
      <c r="N84" s="72">
        <v>4</v>
      </c>
      <c r="O84" s="72">
        <v>5</v>
      </c>
      <c r="P84" s="72">
        <v>5</v>
      </c>
      <c r="Q84" s="72">
        <v>3</v>
      </c>
      <c r="R84" s="72">
        <v>3</v>
      </c>
      <c r="S84" s="72">
        <v>3</v>
      </c>
      <c r="T84" s="72">
        <v>2</v>
      </c>
      <c r="U84" s="72">
        <v>4</v>
      </c>
      <c r="V84" s="72">
        <v>4</v>
      </c>
      <c r="W84" s="72">
        <v>1</v>
      </c>
      <c r="X84" s="72">
        <v>4</v>
      </c>
      <c r="Y84" s="72">
        <v>2</v>
      </c>
      <c r="Z84" s="72">
        <v>4</v>
      </c>
      <c r="AA84" s="72">
        <v>3</v>
      </c>
      <c r="AB84" s="72">
        <v>4</v>
      </c>
      <c r="AC84" s="72">
        <v>4</v>
      </c>
      <c r="AD84" s="72">
        <v>5</v>
      </c>
      <c r="AE84" s="72">
        <v>3</v>
      </c>
      <c r="AF84" s="72">
        <v>4</v>
      </c>
      <c r="AG84" s="72">
        <v>4</v>
      </c>
      <c r="AH84" s="72">
        <v>2</v>
      </c>
      <c r="AI84" s="72">
        <v>2</v>
      </c>
      <c r="AJ84" s="72">
        <v>4</v>
      </c>
      <c r="AK84" s="72">
        <v>2</v>
      </c>
      <c r="AL84" s="72">
        <v>3</v>
      </c>
      <c r="AM84" s="72">
        <v>4</v>
      </c>
      <c r="AN84" s="72">
        <v>4</v>
      </c>
      <c r="AO84" s="72">
        <v>2</v>
      </c>
      <c r="AP84" s="72">
        <v>3</v>
      </c>
      <c r="AQ84" s="72">
        <v>3</v>
      </c>
      <c r="AR84" s="72">
        <v>4</v>
      </c>
      <c r="AS84" s="72">
        <v>4</v>
      </c>
      <c r="AT84" s="72">
        <v>4</v>
      </c>
      <c r="AU84" s="72">
        <v>4</v>
      </c>
    </row>
    <row r="85" spans="1:47" s="70" customFormat="1" ht="15.75" x14ac:dyDescent="0.2">
      <c r="A85" s="49">
        <v>84</v>
      </c>
      <c r="B85" s="73" t="s">
        <v>9</v>
      </c>
      <c r="C85" s="72">
        <v>4</v>
      </c>
      <c r="D85" s="72">
        <v>1</v>
      </c>
      <c r="E85" s="72">
        <v>5</v>
      </c>
      <c r="F85" s="72">
        <v>4</v>
      </c>
      <c r="G85" s="72">
        <v>1</v>
      </c>
      <c r="H85" s="72">
        <v>4</v>
      </c>
      <c r="I85" s="72">
        <v>5</v>
      </c>
      <c r="J85" s="72">
        <v>4</v>
      </c>
      <c r="K85" s="72">
        <v>1</v>
      </c>
      <c r="L85" s="72">
        <v>4</v>
      </c>
      <c r="M85" s="72">
        <v>5</v>
      </c>
      <c r="N85" s="72">
        <v>5</v>
      </c>
      <c r="O85" s="72">
        <v>5</v>
      </c>
      <c r="P85" s="72">
        <v>5</v>
      </c>
      <c r="Q85" s="72">
        <v>5</v>
      </c>
      <c r="R85" s="72">
        <v>2</v>
      </c>
      <c r="S85" s="72">
        <v>4</v>
      </c>
      <c r="T85" s="72">
        <v>2</v>
      </c>
      <c r="U85" s="72">
        <v>2</v>
      </c>
      <c r="V85" s="72">
        <v>4</v>
      </c>
      <c r="W85" s="72">
        <v>1</v>
      </c>
      <c r="X85" s="72">
        <v>4</v>
      </c>
      <c r="Y85" s="72">
        <v>2</v>
      </c>
      <c r="Z85" s="72">
        <v>4</v>
      </c>
      <c r="AA85" s="72">
        <v>4</v>
      </c>
      <c r="AB85" s="72">
        <v>4</v>
      </c>
      <c r="AC85" s="72">
        <v>2</v>
      </c>
      <c r="AD85" s="72">
        <v>3</v>
      </c>
      <c r="AE85" s="72">
        <v>2</v>
      </c>
      <c r="AF85" s="72">
        <v>5</v>
      </c>
      <c r="AG85" s="72">
        <v>4</v>
      </c>
      <c r="AH85" s="72">
        <v>2</v>
      </c>
      <c r="AI85" s="72">
        <v>2</v>
      </c>
      <c r="AJ85" s="72">
        <v>4</v>
      </c>
      <c r="AK85" s="72">
        <v>4</v>
      </c>
      <c r="AL85" s="72">
        <v>4</v>
      </c>
      <c r="AM85" s="72">
        <v>2</v>
      </c>
      <c r="AN85" s="72">
        <v>4</v>
      </c>
      <c r="AO85" s="72">
        <v>2</v>
      </c>
      <c r="AP85" s="72">
        <v>4</v>
      </c>
      <c r="AQ85" s="72">
        <v>4</v>
      </c>
      <c r="AR85" s="72">
        <v>4</v>
      </c>
      <c r="AS85" s="72">
        <v>4</v>
      </c>
      <c r="AT85" s="72">
        <v>4</v>
      </c>
      <c r="AU85" s="72">
        <v>4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s="70" customFormat="1" x14ac:dyDescent="0.2">
      <c r="B286" s="68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</row>
    <row r="287" spans="2:47" x14ac:dyDescent="0.2">
      <c r="B287" s="68"/>
    </row>
    <row r="288" spans="2:47" x14ac:dyDescent="0.2">
      <c r="B288" s="68"/>
      <c r="O288" s="69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</row>
    <row r="399" spans="2:17" x14ac:dyDescent="0.2">
      <c r="B399" s="68"/>
      <c r="Q399" s="69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  <row r="448" spans="2:2" x14ac:dyDescent="0.2">
      <c r="B448" s="68"/>
    </row>
  </sheetData>
  <conditionalFormatting sqref="C1:AU1">
    <cfRule type="containsText" dxfId="9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57DE-B425-C84C-9321-D6B5F11C1A60}">
  <sheetPr>
    <tabColor rgb="FF00B050"/>
    <outlinePr summaryBelow="0" summaryRight="0"/>
  </sheetPr>
  <dimension ref="A1:BD456"/>
  <sheetViews>
    <sheetView zoomScaleNormal="100" workbookViewId="0">
      <pane ySplit="1" topLeftCell="A2" activePane="bottomLeft" state="frozen"/>
      <selection activeCell="G88" sqref="G88"/>
      <selection pane="bottomLeft" activeCell="G88" sqref="G88"/>
    </sheetView>
  </sheetViews>
  <sheetFormatPr defaultColWidth="9.140625" defaultRowHeight="12.75" x14ac:dyDescent="0.2"/>
  <cols>
    <col min="1" max="1" width="9.140625" style="66"/>
    <col min="2" max="2" width="12.140625" style="66" customWidth="1"/>
    <col min="3" max="47" width="7.28515625" style="66" customWidth="1"/>
    <col min="48" max="51" width="15.7109375" style="66" customWidth="1"/>
    <col min="52" max="52" width="15.7109375" style="77" customWidth="1"/>
    <col min="53" max="55" width="15.7109375" style="78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89" t="s">
        <v>178</v>
      </c>
      <c r="AW1" s="89" t="s">
        <v>177</v>
      </c>
      <c r="AX1" s="89" t="s">
        <v>176</v>
      </c>
      <c r="AY1" s="89" t="s">
        <v>175</v>
      </c>
      <c r="AZ1" s="88" t="str">
        <f>AV1&amp;2</f>
        <v>Tempo2</v>
      </c>
      <c r="BA1" s="87" t="str">
        <f>AW1&amp;2</f>
        <v>Psicol2</v>
      </c>
      <c r="BB1" s="87" t="str">
        <f>AX1&amp;2</f>
        <v>Físico2</v>
      </c>
      <c r="BC1" s="87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f>IF('Data_Veras 2019'!C2&lt;&gt;"",'Data_Veras 2019'!C2,"")</f>
        <v>5</v>
      </c>
      <c r="D2" s="72">
        <f>IF('Data_Veras 2019'!D2&lt;&gt;"",6-'Data_Veras 2019'!D2,"")</f>
        <v>2</v>
      </c>
      <c r="E2" s="72">
        <f>IF('Data_Veras 2019'!E2&lt;&gt;"",'Data_Veras 2019'!E2,"")</f>
        <v>2</v>
      </c>
      <c r="F2" s="72">
        <f>IF('Data_Veras 2019'!F2&lt;&gt;"",'Data_Veras 2019'!F2,"")</f>
        <v>2</v>
      </c>
      <c r="G2" s="72">
        <f>IF('Data_Veras 2019'!G2&lt;&gt;"",6-'Data_Veras 2019'!G2,"")</f>
        <v>3</v>
      </c>
      <c r="H2" s="72">
        <f>IF('Data_Veras 2019'!H2&lt;&gt;"",'Data_Veras 2019'!H2,"")</f>
        <v>4</v>
      </c>
      <c r="I2" s="72">
        <f>IF('Data_Veras 2019'!I2&lt;&gt;"",'Data_Veras 2019'!I2,"")</f>
        <v>4</v>
      </c>
      <c r="J2" s="72">
        <f>IF('Data_Veras 2019'!J2&lt;&gt;"",'Data_Veras 2019'!J2,"")</f>
        <v>2</v>
      </c>
      <c r="K2" s="72">
        <f>IF('Data_Veras 2019'!K2&lt;&gt;"",6-'Data_Veras 2019'!K2,"")</f>
        <v>2</v>
      </c>
      <c r="L2" s="72">
        <f>IF('Data_Veras 2019'!L2&lt;&gt;"",'Data_Veras 2019'!L2,"")</f>
        <v>3</v>
      </c>
      <c r="M2" s="72">
        <f>IF('Data_Veras 2019'!M2&lt;&gt;"",'Data_Veras 2019'!M2,"")</f>
        <v>4</v>
      </c>
      <c r="N2" s="72">
        <f>IF('Data_Veras 2019'!N2&lt;&gt;"",'Data_Veras 2019'!N2,"")</f>
        <v>4</v>
      </c>
      <c r="O2" s="72">
        <f>IF('Data_Veras 2019'!O2&lt;&gt;"",'Data_Veras 2019'!O2,"")</f>
        <v>5</v>
      </c>
      <c r="P2" s="72">
        <f>IF('Data_Veras 2019'!P2&lt;&gt;"",6-'Data_Veras 2019'!P2,"")</f>
        <v>1</v>
      </c>
      <c r="Q2" s="72">
        <f>IF('Data_Veras 2019'!Q2&lt;&gt;"",6-'Data_Veras 2019'!Q2,"")</f>
        <v>3</v>
      </c>
      <c r="R2" s="72">
        <f>IF('Data_Veras 2019'!R2&lt;&gt;"",6-'Data_Veras 2019'!R2,"")</f>
        <v>4</v>
      </c>
      <c r="S2" s="72">
        <f>IF('Data_Veras 2019'!S2&lt;&gt;"",'Data_Veras 2019'!S2,"")</f>
        <v>2</v>
      </c>
      <c r="T2" s="72">
        <f>IF('Data_Veras 2019'!T2&lt;&gt;"",6-'Data_Veras 2019'!T2,"")</f>
        <v>3</v>
      </c>
      <c r="U2" s="72">
        <f>IF('Data_Veras 2019'!U2&lt;&gt;"",'Data_Veras 2019'!U2,"")</f>
        <v>2</v>
      </c>
      <c r="V2" s="72">
        <f>IF('Data_Veras 2019'!V2&lt;&gt;"",'Data_Veras 2019'!V2,"")</f>
        <v>2</v>
      </c>
      <c r="W2" s="72">
        <f>IF('Data_Veras 2019'!W2&lt;&gt;"",6-'Data_Veras 2019'!W2,"")</f>
        <v>4</v>
      </c>
      <c r="X2" s="72">
        <f>IF('Data_Veras 2019'!X2&lt;&gt;"",'Data_Veras 2019'!X2,"")</f>
        <v>3</v>
      </c>
      <c r="Y2" s="72">
        <f>IF('Data_Veras 2019'!Y2&lt;&gt;"",'Data_Veras 2019'!Y2,"")</f>
        <v>2</v>
      </c>
      <c r="Z2" s="72">
        <f>IF('Data_Veras 2019'!Z2&lt;&gt;"",'Data_Veras 2019'!Z2,"")</f>
        <v>4</v>
      </c>
      <c r="AA2" s="72">
        <f>IF('Data_Veras 2019'!AA2&lt;&gt;"",'Data_Veras 2019'!AA2,"")</f>
        <v>2</v>
      </c>
      <c r="AB2" s="72">
        <f>IF('Data_Veras 2019'!AB2&lt;&gt;"",6-'Data_Veras 2019'!AB2,"")</f>
        <v>2</v>
      </c>
      <c r="AC2" s="72">
        <f>IF('Data_Veras 2019'!AC2&lt;&gt;"",6-'Data_Veras 2019'!AC2,"")</f>
        <v>2</v>
      </c>
      <c r="AD2" s="72">
        <f>IF('Data_Veras 2019'!AD2&lt;&gt;"",'Data_Veras 2019'!AD2,"")</f>
        <v>4</v>
      </c>
      <c r="AE2" s="72">
        <f>IF('Data_Veras 2019'!AE2&lt;&gt;"",'Data_Veras 2019'!AE2,"")</f>
        <v>2</v>
      </c>
      <c r="AF2" s="72">
        <f>IF('Data_Veras 2019'!AF2&lt;&gt;"",'Data_Veras 2019'!AF2,"")</f>
        <v>5</v>
      </c>
      <c r="AG2" s="72">
        <f>IF('Data_Veras 2019'!AG2&lt;&gt;"",'Data_Veras 2019'!AG2,"")</f>
        <v>4</v>
      </c>
      <c r="AH2" s="72">
        <f>IF('Data_Veras 2019'!AH2&lt;&gt;"",6-'Data_Veras 2019'!AH2,"")</f>
        <v>5</v>
      </c>
      <c r="AI2" s="72">
        <f>IF('Data_Veras 2019'!AI2&lt;&gt;"",6-'Data_Veras 2019'!AI2,"")</f>
        <v>5</v>
      </c>
      <c r="AJ2" s="72">
        <f>IF('Data_Veras 2019'!AJ2&lt;&gt;"",6-'Data_Veras 2019'!AJ2,"")</f>
        <v>1</v>
      </c>
      <c r="AK2" s="72">
        <f>IF('Data_Veras 2019'!AK2&lt;&gt;"",6-'Data_Veras 2019'!AK2,"")</f>
        <v>2</v>
      </c>
      <c r="AL2" s="72">
        <f>IF('Data_Veras 2019'!AL2&lt;&gt;"",'Data_Veras 2019'!AL2,"")</f>
        <v>2</v>
      </c>
      <c r="AM2" s="72">
        <f>IF('Data_Veras 2019'!AM2&lt;&gt;"",6-'Data_Veras 2019'!AM2,"")</f>
        <v>5</v>
      </c>
      <c r="AN2" s="72">
        <f>IF('Data_Veras 2019'!AN2&lt;&gt;"",'Data_Veras 2019'!AN2,"")</f>
        <v>4</v>
      </c>
      <c r="AO2" s="72">
        <f>IF('Data_Veras 2019'!AO2&lt;&gt;"",6-'Data_Veras 2019'!AO2,"")</f>
        <v>5</v>
      </c>
      <c r="AP2" s="72">
        <f>IF('Data_Veras 2019'!AP2&lt;&gt;"",'Data_Veras 2019'!AP2,"")</f>
        <v>4</v>
      </c>
      <c r="AQ2" s="72">
        <f>IF('Data_Veras 2019'!AQ2&lt;&gt;"",'Data_Veras 2019'!AQ2,"")</f>
        <v>5</v>
      </c>
      <c r="AR2" s="72">
        <f>IF('Data_Veras 2019'!AR2&lt;&gt;"",6-'Data_Veras 2019'!AR2,"")</f>
        <v>3</v>
      </c>
      <c r="AS2" s="72">
        <f>IF('Data_Veras 2019'!AS2&lt;&gt;"",6-'Data_Veras 2019'!AS2,"")</f>
        <v>2</v>
      </c>
      <c r="AT2" s="72">
        <f>IF('Data_Veras 2019'!AT2&lt;&gt;"",'Data_Veras 2019'!AT2,"")</f>
        <v>5</v>
      </c>
      <c r="AU2" s="72">
        <f>IF('Data_Veras 2019'!AU2&lt;&gt;"",6-'Data_Veras 2019'!AU2,"")</f>
        <v>2</v>
      </c>
      <c r="AV2" s="86">
        <f t="shared" ref="AV2:AV65" si="0">F2+J2+K2+P2+Q2+S2+T2+U2+AB2+AE2+AG2</f>
        <v>25</v>
      </c>
      <c r="AW2" s="86">
        <f t="shared" ref="AW2:AW65" si="1">L2+M2+Y2+AC2+AI2+AJ2+AL2+AM2+AN2+AO2+AR2+AS2</f>
        <v>38</v>
      </c>
      <c r="AX2" s="86">
        <f t="shared" ref="AX2:AX65" si="2">C2+D2+R2+Z2+AH2+AP2+AQ2+AT2</f>
        <v>34</v>
      </c>
      <c r="AY2" s="86">
        <f t="shared" ref="AY2:AY65" si="3">E2+G2+H2+I2+N2+O2+V2+W2+X2+AA2+AD2+AF2+AK2+AU2</f>
        <v>46</v>
      </c>
      <c r="AZ2" s="85">
        <f t="shared" ref="AZ2:AZ65" si="4">(AV2-11)*100/(55-11)</f>
        <v>31.818181818181817</v>
      </c>
      <c r="BA2" s="85">
        <f t="shared" ref="BA2:BA65" si="5">(AW2-12)*100/(60-12)</f>
        <v>54.166666666666664</v>
      </c>
      <c r="BB2" s="85">
        <f t="shared" ref="BB2:BB65" si="6">(AX2-8)*100/(40-8)</f>
        <v>81.25</v>
      </c>
      <c r="BC2" s="85">
        <f t="shared" ref="BC2:BC65" si="7">(AY2-14)*100/(70-14)</f>
        <v>57.142857142857146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IF('Data_Veras 2019'!C3&lt;&gt;"",'Data_Veras 2019'!C3,"")</f>
        <v>5</v>
      </c>
      <c r="D3" s="72">
        <f>IF('Data_Veras 2019'!D3&lt;&gt;"",6-'Data_Veras 2019'!D3,"")</f>
        <v>4</v>
      </c>
      <c r="E3" s="72">
        <f>IF('Data_Veras 2019'!E3&lt;&gt;"",'Data_Veras 2019'!E3,"")</f>
        <v>4</v>
      </c>
      <c r="F3" s="72">
        <f>IF('Data_Veras 2019'!F3&lt;&gt;"",'Data_Veras 2019'!F3,"")</f>
        <v>1</v>
      </c>
      <c r="G3" s="72">
        <f>IF('Data_Veras 2019'!G3&lt;&gt;"",6-'Data_Veras 2019'!G3,"")</f>
        <v>4</v>
      </c>
      <c r="H3" s="72">
        <f>IF('Data_Veras 2019'!H3&lt;&gt;"",'Data_Veras 2019'!H3,"")</f>
        <v>4</v>
      </c>
      <c r="I3" s="72">
        <f>IF('Data_Veras 2019'!I3&lt;&gt;"",'Data_Veras 2019'!I3,"")</f>
        <v>5</v>
      </c>
      <c r="J3" s="72">
        <f>IF('Data_Veras 2019'!J3&lt;&gt;"",'Data_Veras 2019'!J3,"")</f>
        <v>2</v>
      </c>
      <c r="K3" s="72">
        <f>IF('Data_Veras 2019'!K3&lt;&gt;"",6-'Data_Veras 2019'!K3,"")</f>
        <v>1</v>
      </c>
      <c r="L3" s="72">
        <f>IF('Data_Veras 2019'!L3&lt;&gt;"",'Data_Veras 2019'!L3,"")</f>
        <v>2</v>
      </c>
      <c r="M3" s="72">
        <f>IF('Data_Veras 2019'!M3&lt;&gt;"",'Data_Veras 2019'!M3,"")</f>
        <v>4</v>
      </c>
      <c r="N3" s="72">
        <f>IF('Data_Veras 2019'!N3&lt;&gt;"",'Data_Veras 2019'!N3,"")</f>
        <v>4</v>
      </c>
      <c r="O3" s="72">
        <f>IF('Data_Veras 2019'!O3&lt;&gt;"",'Data_Veras 2019'!O3,"")</f>
        <v>4</v>
      </c>
      <c r="P3" s="72">
        <f>IF('Data_Veras 2019'!P3&lt;&gt;"",6-'Data_Veras 2019'!P3,"")</f>
        <v>4</v>
      </c>
      <c r="Q3" s="72">
        <f>IF('Data_Veras 2019'!Q3&lt;&gt;"",6-'Data_Veras 2019'!Q3,"")</f>
        <v>4</v>
      </c>
      <c r="R3" s="72">
        <f>IF('Data_Veras 2019'!R3&lt;&gt;"",6-'Data_Veras 2019'!R3,"")</f>
        <v>2</v>
      </c>
      <c r="S3" s="72">
        <f>IF('Data_Veras 2019'!S3&lt;&gt;"",'Data_Veras 2019'!S3,"")</f>
        <v>2</v>
      </c>
      <c r="T3" s="72">
        <f>IF('Data_Veras 2019'!T3&lt;&gt;"",6-'Data_Veras 2019'!T3,"")</f>
        <v>2</v>
      </c>
      <c r="U3" s="72">
        <f>IF('Data_Veras 2019'!U3&lt;&gt;"",'Data_Veras 2019'!U3,"")</f>
        <v>2</v>
      </c>
      <c r="V3" s="72">
        <f>IF('Data_Veras 2019'!V3&lt;&gt;"",'Data_Veras 2019'!V3,"")</f>
        <v>3</v>
      </c>
      <c r="W3" s="72">
        <f>IF('Data_Veras 2019'!W3&lt;&gt;"",6-'Data_Veras 2019'!W3,"")</f>
        <v>4</v>
      </c>
      <c r="X3" s="72">
        <f>IF('Data_Veras 2019'!X3&lt;&gt;"",'Data_Veras 2019'!X3,"")</f>
        <v>3</v>
      </c>
      <c r="Y3" s="72">
        <f>IF('Data_Veras 2019'!Y3&lt;&gt;"",'Data_Veras 2019'!Y3,"")</f>
        <v>2</v>
      </c>
      <c r="Z3" s="72">
        <f>IF('Data_Veras 2019'!Z3&lt;&gt;"",'Data_Veras 2019'!Z3,"")</f>
        <v>4</v>
      </c>
      <c r="AA3" s="72">
        <f>IF('Data_Veras 2019'!AA3&lt;&gt;"",'Data_Veras 2019'!AA3,"")</f>
        <v>2</v>
      </c>
      <c r="AB3" s="72">
        <f>IF('Data_Veras 2019'!AB3&lt;&gt;"",6-'Data_Veras 2019'!AB3,"")</f>
        <v>2</v>
      </c>
      <c r="AC3" s="72">
        <f>IF('Data_Veras 2019'!AC3&lt;&gt;"",6-'Data_Veras 2019'!AC3,"")</f>
        <v>2</v>
      </c>
      <c r="AD3" s="72">
        <f>IF('Data_Veras 2019'!AD3&lt;&gt;"",'Data_Veras 2019'!AD3,"")</f>
        <v>2</v>
      </c>
      <c r="AE3" s="72">
        <f>IF('Data_Veras 2019'!AE3&lt;&gt;"",'Data_Veras 2019'!AE3,"")</f>
        <v>1</v>
      </c>
      <c r="AF3" s="72">
        <f>IF('Data_Veras 2019'!AF3&lt;&gt;"",'Data_Veras 2019'!AF3,"")</f>
        <v>4</v>
      </c>
      <c r="AG3" s="72">
        <f>IF('Data_Veras 2019'!AG3&lt;&gt;"",'Data_Veras 2019'!AG3,"")</f>
        <v>4</v>
      </c>
      <c r="AH3" s="72">
        <f>IF('Data_Veras 2019'!AH3&lt;&gt;"",6-'Data_Veras 2019'!AH3,"")</f>
        <v>3</v>
      </c>
      <c r="AI3" s="72">
        <f>IF('Data_Veras 2019'!AI3&lt;&gt;"",6-'Data_Veras 2019'!AI3,"")</f>
        <v>4</v>
      </c>
      <c r="AJ3" s="72">
        <f>IF('Data_Veras 2019'!AJ3&lt;&gt;"",6-'Data_Veras 2019'!AJ3,"")</f>
        <v>3</v>
      </c>
      <c r="AK3" s="72">
        <f>IF('Data_Veras 2019'!AK3&lt;&gt;"",6-'Data_Veras 2019'!AK3,"")</f>
        <v>4</v>
      </c>
      <c r="AL3" s="72">
        <f>IF('Data_Veras 2019'!AL3&lt;&gt;"",'Data_Veras 2019'!AL3,"")</f>
        <v>2</v>
      </c>
      <c r="AM3" s="72">
        <f>IF('Data_Veras 2019'!AM3&lt;&gt;"",6-'Data_Veras 2019'!AM3,"")</f>
        <v>3</v>
      </c>
      <c r="AN3" s="72">
        <f>IF('Data_Veras 2019'!AN3&lt;&gt;"",'Data_Veras 2019'!AN3,"")</f>
        <v>2</v>
      </c>
      <c r="AO3" s="72">
        <f>IF('Data_Veras 2019'!AO3&lt;&gt;"",6-'Data_Veras 2019'!AO3,"")</f>
        <v>4</v>
      </c>
      <c r="AP3" s="72">
        <f>IF('Data_Veras 2019'!AP3&lt;&gt;"",'Data_Veras 2019'!AP3,"")</f>
        <v>2</v>
      </c>
      <c r="AQ3" s="72">
        <f>IF('Data_Veras 2019'!AQ3&lt;&gt;"",'Data_Veras 2019'!AQ3,"")</f>
        <v>4</v>
      </c>
      <c r="AR3" s="72">
        <f>IF('Data_Veras 2019'!AR3&lt;&gt;"",6-'Data_Veras 2019'!AR3,"")</f>
        <v>2</v>
      </c>
      <c r="AS3" s="72">
        <f>IF('Data_Veras 2019'!AS3&lt;&gt;"",6-'Data_Veras 2019'!AS3,"")</f>
        <v>1</v>
      </c>
      <c r="AT3" s="72">
        <f>IF('Data_Veras 2019'!AT3&lt;&gt;"",'Data_Veras 2019'!AT3,"")</f>
        <v>4</v>
      </c>
      <c r="AU3" s="72">
        <f>IF('Data_Veras 2019'!AU3&lt;&gt;"",6-'Data_Veras 2019'!AU3,"")</f>
        <v>4</v>
      </c>
      <c r="AV3" s="86">
        <f t="shared" si="0"/>
        <v>25</v>
      </c>
      <c r="AW3" s="86">
        <f t="shared" si="1"/>
        <v>31</v>
      </c>
      <c r="AX3" s="86">
        <f t="shared" si="2"/>
        <v>28</v>
      </c>
      <c r="AY3" s="86">
        <f t="shared" si="3"/>
        <v>51</v>
      </c>
      <c r="AZ3" s="85">
        <f t="shared" si="4"/>
        <v>31.818181818181817</v>
      </c>
      <c r="BA3" s="85">
        <f t="shared" si="5"/>
        <v>39.583333333333336</v>
      </c>
      <c r="BB3" s="85">
        <f t="shared" si="6"/>
        <v>62.5</v>
      </c>
      <c r="BC3" s="85">
        <f t="shared" si="7"/>
        <v>66.071428571428569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IF('Data_Veras 2019'!C4&lt;&gt;"",'Data_Veras 2019'!C4,"")</f>
        <v>4</v>
      </c>
      <c r="D4" s="72">
        <f>IF('Data_Veras 2019'!D4&lt;&gt;"",6-'Data_Veras 2019'!D4,"")</f>
        <v>3</v>
      </c>
      <c r="E4" s="72">
        <f>IF('Data_Veras 2019'!E4&lt;&gt;"",'Data_Veras 2019'!E4,"")</f>
        <v>2</v>
      </c>
      <c r="F4" s="72">
        <f>IF('Data_Veras 2019'!F4&lt;&gt;"",'Data_Veras 2019'!F4,"")</f>
        <v>2</v>
      </c>
      <c r="G4" s="72">
        <f>IF('Data_Veras 2019'!G4&lt;&gt;"",6-'Data_Veras 2019'!G4,"")</f>
        <v>2</v>
      </c>
      <c r="H4" s="72">
        <f>IF('Data_Veras 2019'!H4&lt;&gt;"",'Data_Veras 2019'!H4,"")</f>
        <v>4</v>
      </c>
      <c r="I4" s="72">
        <f>IF('Data_Veras 2019'!I4&lt;&gt;"",'Data_Veras 2019'!I4,"")</f>
        <v>4</v>
      </c>
      <c r="J4" s="72">
        <f>IF('Data_Veras 2019'!J4&lt;&gt;"",'Data_Veras 2019'!J4,"")</f>
        <v>3</v>
      </c>
      <c r="K4" s="72">
        <f>IF('Data_Veras 2019'!K4&lt;&gt;"",6-'Data_Veras 2019'!K4,"")</f>
        <v>3</v>
      </c>
      <c r="L4" s="72">
        <f>IF('Data_Veras 2019'!L4&lt;&gt;"",'Data_Veras 2019'!L4,"")</f>
        <v>2</v>
      </c>
      <c r="M4" s="72">
        <f>IF('Data_Veras 2019'!M4&lt;&gt;"",'Data_Veras 2019'!M4,"")</f>
        <v>4</v>
      </c>
      <c r="N4" s="72">
        <f>IF('Data_Veras 2019'!N4&lt;&gt;"",'Data_Veras 2019'!N4,"")</f>
        <v>4</v>
      </c>
      <c r="O4" s="72">
        <f>IF('Data_Veras 2019'!O4&lt;&gt;"",'Data_Veras 2019'!O4,"")</f>
        <v>4</v>
      </c>
      <c r="P4" s="72">
        <f>IF('Data_Veras 2019'!P4&lt;&gt;"",6-'Data_Veras 2019'!P4,"")</f>
        <v>1</v>
      </c>
      <c r="Q4" s="72">
        <f>IF('Data_Veras 2019'!Q4&lt;&gt;"",6-'Data_Veras 2019'!Q4,"")</f>
        <v>3</v>
      </c>
      <c r="R4" s="72">
        <f>IF('Data_Veras 2019'!R4&lt;&gt;"",6-'Data_Veras 2019'!R4,"")</f>
        <v>2</v>
      </c>
      <c r="S4" s="72">
        <f>IF('Data_Veras 2019'!S4&lt;&gt;"",'Data_Veras 2019'!S4,"")</f>
        <v>2</v>
      </c>
      <c r="T4" s="72">
        <f>IF('Data_Veras 2019'!T4&lt;&gt;"",6-'Data_Veras 2019'!T4,"")</f>
        <v>3</v>
      </c>
      <c r="U4" s="72">
        <f>IF('Data_Veras 2019'!U4&lt;&gt;"",'Data_Veras 2019'!U4,"")</f>
        <v>2</v>
      </c>
      <c r="V4" s="72">
        <f>IF('Data_Veras 2019'!V4&lt;&gt;"",'Data_Veras 2019'!V4,"")</f>
        <v>4</v>
      </c>
      <c r="W4" s="72">
        <f>IF('Data_Veras 2019'!W4&lt;&gt;"",6-'Data_Veras 2019'!W4,"")</f>
        <v>4</v>
      </c>
      <c r="X4" s="72">
        <f>IF('Data_Veras 2019'!X4&lt;&gt;"",'Data_Veras 2019'!X4,"")</f>
        <v>4</v>
      </c>
      <c r="Y4" s="72">
        <f>IF('Data_Veras 2019'!Y4&lt;&gt;"",'Data_Veras 2019'!Y4,"")</f>
        <v>2</v>
      </c>
      <c r="Z4" s="72">
        <f>IF('Data_Veras 2019'!Z4&lt;&gt;"",'Data_Veras 2019'!Z4,"")</f>
        <v>3</v>
      </c>
      <c r="AA4" s="72">
        <f>IF('Data_Veras 2019'!AA4&lt;&gt;"",'Data_Veras 2019'!AA4,"")</f>
        <v>2</v>
      </c>
      <c r="AB4" s="72">
        <f>IF('Data_Veras 2019'!AB4&lt;&gt;"",6-'Data_Veras 2019'!AB4,"")</f>
        <v>2</v>
      </c>
      <c r="AC4" s="72">
        <f>IF('Data_Veras 2019'!AC4&lt;&gt;"",6-'Data_Veras 2019'!AC4,"")</f>
        <v>3</v>
      </c>
      <c r="AD4" s="72">
        <f>IF('Data_Veras 2019'!AD4&lt;&gt;"",'Data_Veras 2019'!AD4,"")</f>
        <v>4</v>
      </c>
      <c r="AE4" s="72">
        <f>IF('Data_Veras 2019'!AE4&lt;&gt;"",'Data_Veras 2019'!AE4,"")</f>
        <v>4</v>
      </c>
      <c r="AF4" s="72">
        <f>IF('Data_Veras 2019'!AF4&lt;&gt;"",'Data_Veras 2019'!AF4,"")</f>
        <v>4</v>
      </c>
      <c r="AG4" s="72">
        <f>IF('Data_Veras 2019'!AG4&lt;&gt;"",'Data_Veras 2019'!AG4,"")</f>
        <v>3</v>
      </c>
      <c r="AH4" s="72">
        <f>IF('Data_Veras 2019'!AH4&lt;&gt;"",6-'Data_Veras 2019'!AH4,"")</f>
        <v>1</v>
      </c>
      <c r="AI4" s="72">
        <f>IF('Data_Veras 2019'!AI4&lt;&gt;"",6-'Data_Veras 2019'!AI4,"")</f>
        <v>3</v>
      </c>
      <c r="AJ4" s="72">
        <f>IF('Data_Veras 2019'!AJ4&lt;&gt;"",6-'Data_Veras 2019'!AJ4,"")</f>
        <v>2</v>
      </c>
      <c r="AK4" s="72">
        <f>IF('Data_Veras 2019'!AK4&lt;&gt;"",6-'Data_Veras 2019'!AK4,"")</f>
        <v>2</v>
      </c>
      <c r="AL4" s="72">
        <f>IF('Data_Veras 2019'!AL4&lt;&gt;"",'Data_Veras 2019'!AL4,"")</f>
        <v>2</v>
      </c>
      <c r="AM4" s="72">
        <f>IF('Data_Veras 2019'!AM4&lt;&gt;"",6-'Data_Veras 2019'!AM4,"")</f>
        <v>3</v>
      </c>
      <c r="AN4" s="72">
        <f>IF('Data_Veras 2019'!AN4&lt;&gt;"",'Data_Veras 2019'!AN4,"")</f>
        <v>4</v>
      </c>
      <c r="AO4" s="72">
        <f>IF('Data_Veras 2019'!AO4&lt;&gt;"",6-'Data_Veras 2019'!AO4,"")</f>
        <v>3</v>
      </c>
      <c r="AP4" s="72">
        <f>IF('Data_Veras 2019'!AP4&lt;&gt;"",'Data_Veras 2019'!AP4,"")</f>
        <v>4</v>
      </c>
      <c r="AQ4" s="72">
        <f>IF('Data_Veras 2019'!AQ4&lt;&gt;"",'Data_Veras 2019'!AQ4,"")</f>
        <v>1</v>
      </c>
      <c r="AR4" s="72">
        <f>IF('Data_Veras 2019'!AR4&lt;&gt;"",6-'Data_Veras 2019'!AR4,"")</f>
        <v>3</v>
      </c>
      <c r="AS4" s="72">
        <f>IF('Data_Veras 2019'!AS4&lt;&gt;"",6-'Data_Veras 2019'!AS4,"")</f>
        <v>2</v>
      </c>
      <c r="AT4" s="72">
        <f>IF('Data_Veras 2019'!AT4&lt;&gt;"",'Data_Veras 2019'!AT4,"")</f>
        <v>4</v>
      </c>
      <c r="AU4" s="72">
        <f>IF('Data_Veras 2019'!AU4&lt;&gt;"",6-'Data_Veras 2019'!AU4,"")</f>
        <v>1</v>
      </c>
      <c r="AV4" s="86">
        <f t="shared" si="0"/>
        <v>28</v>
      </c>
      <c r="AW4" s="86">
        <f t="shared" si="1"/>
        <v>33</v>
      </c>
      <c r="AX4" s="86">
        <f t="shared" si="2"/>
        <v>22</v>
      </c>
      <c r="AY4" s="86">
        <f t="shared" si="3"/>
        <v>45</v>
      </c>
      <c r="AZ4" s="85">
        <f t="shared" si="4"/>
        <v>38.636363636363633</v>
      </c>
      <c r="BA4" s="85">
        <f t="shared" si="5"/>
        <v>43.75</v>
      </c>
      <c r="BB4" s="85">
        <f t="shared" si="6"/>
        <v>43.75</v>
      </c>
      <c r="BC4" s="85">
        <f t="shared" si="7"/>
        <v>55.357142857142854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IF('Data_Veras 2019'!C5&lt;&gt;"",'Data_Veras 2019'!C5,"")</f>
        <v>5</v>
      </c>
      <c r="D5" s="72">
        <f>IF('Data_Veras 2019'!D5&lt;&gt;"",6-'Data_Veras 2019'!D5,"")</f>
        <v>4</v>
      </c>
      <c r="E5" s="72">
        <f>IF('Data_Veras 2019'!E5&lt;&gt;"",'Data_Veras 2019'!E5,"")</f>
        <v>3</v>
      </c>
      <c r="F5" s="72">
        <f>IF('Data_Veras 2019'!F5&lt;&gt;"",'Data_Veras 2019'!F5,"")</f>
        <v>2</v>
      </c>
      <c r="G5" s="72">
        <f>IF('Data_Veras 2019'!G5&lt;&gt;"",6-'Data_Veras 2019'!G5,"")</f>
        <v>1</v>
      </c>
      <c r="H5" s="72">
        <f>IF('Data_Veras 2019'!H5&lt;&gt;"",'Data_Veras 2019'!H5,"")</f>
        <v>4</v>
      </c>
      <c r="I5" s="72">
        <f>IF('Data_Veras 2019'!I5&lt;&gt;"",'Data_Veras 2019'!I5,"")</f>
        <v>5</v>
      </c>
      <c r="J5" s="72">
        <f>IF('Data_Veras 2019'!J5&lt;&gt;"",'Data_Veras 2019'!J5,"")</f>
        <v>4</v>
      </c>
      <c r="K5" s="72">
        <f>IF('Data_Veras 2019'!K5&lt;&gt;"",6-'Data_Veras 2019'!K5,"")</f>
        <v>1</v>
      </c>
      <c r="L5" s="72">
        <f>IF('Data_Veras 2019'!L5&lt;&gt;"",'Data_Veras 2019'!L5,"")</f>
        <v>4</v>
      </c>
      <c r="M5" s="72">
        <f>IF('Data_Veras 2019'!M5&lt;&gt;"",'Data_Veras 2019'!M5,"")</f>
        <v>5</v>
      </c>
      <c r="N5" s="72">
        <f>IF('Data_Veras 2019'!N5&lt;&gt;"",'Data_Veras 2019'!N5,"")</f>
        <v>5</v>
      </c>
      <c r="O5" s="72">
        <f>IF('Data_Veras 2019'!O5&lt;&gt;"",'Data_Veras 2019'!O5,"")</f>
        <v>5</v>
      </c>
      <c r="P5" s="72">
        <f>IF('Data_Veras 2019'!P5&lt;&gt;"",6-'Data_Veras 2019'!P5,"")</f>
        <v>1</v>
      </c>
      <c r="Q5" s="72">
        <f>IF('Data_Veras 2019'!Q5&lt;&gt;"",6-'Data_Veras 2019'!Q5,"")</f>
        <v>2</v>
      </c>
      <c r="R5" s="72">
        <f>IF('Data_Veras 2019'!R5&lt;&gt;"",6-'Data_Veras 2019'!R5,"")</f>
        <v>2</v>
      </c>
      <c r="S5" s="72">
        <f>IF('Data_Veras 2019'!S5&lt;&gt;"",'Data_Veras 2019'!S5,"")</f>
        <v>5</v>
      </c>
      <c r="T5" s="72">
        <f>IF('Data_Veras 2019'!T5&lt;&gt;"",6-'Data_Veras 2019'!T5,"")</f>
        <v>1</v>
      </c>
      <c r="U5" s="72">
        <f>IF('Data_Veras 2019'!U5&lt;&gt;"",'Data_Veras 2019'!U5,"")</f>
        <v>2</v>
      </c>
      <c r="V5" s="72">
        <f>IF('Data_Veras 2019'!V5&lt;&gt;"",'Data_Veras 2019'!V5,"")</f>
        <v>2</v>
      </c>
      <c r="W5" s="72">
        <f>IF('Data_Veras 2019'!W5&lt;&gt;"",6-'Data_Veras 2019'!W5,"")</f>
        <v>4</v>
      </c>
      <c r="X5" s="72">
        <f>IF('Data_Veras 2019'!X5&lt;&gt;"",'Data_Veras 2019'!X5,"")</f>
        <v>4</v>
      </c>
      <c r="Y5" s="72">
        <f>IF('Data_Veras 2019'!Y5&lt;&gt;"",'Data_Veras 2019'!Y5,"")</f>
        <v>2</v>
      </c>
      <c r="Z5" s="72">
        <f>IF('Data_Veras 2019'!Z5&lt;&gt;"",'Data_Veras 2019'!Z5,"")</f>
        <v>4</v>
      </c>
      <c r="AA5" s="72">
        <f>IF('Data_Veras 2019'!AA5&lt;&gt;"",'Data_Veras 2019'!AA5,"")</f>
        <v>4</v>
      </c>
      <c r="AB5" s="72">
        <f>IF('Data_Veras 2019'!AB5&lt;&gt;"",6-'Data_Veras 2019'!AB5,"")</f>
        <v>1</v>
      </c>
      <c r="AC5" s="72">
        <f>IF('Data_Veras 2019'!AC5&lt;&gt;"",6-'Data_Veras 2019'!AC5,"")</f>
        <v>2</v>
      </c>
      <c r="AD5" s="72">
        <f>IF('Data_Veras 2019'!AD5&lt;&gt;"",'Data_Veras 2019'!AD5,"")</f>
        <v>4</v>
      </c>
      <c r="AE5" s="72">
        <f>IF('Data_Veras 2019'!AE5&lt;&gt;"",'Data_Veras 2019'!AE5,"")</f>
        <v>2</v>
      </c>
      <c r="AF5" s="72">
        <f>IF('Data_Veras 2019'!AF5&lt;&gt;"",'Data_Veras 2019'!AF5,"")</f>
        <v>4</v>
      </c>
      <c r="AG5" s="72">
        <f>IF('Data_Veras 2019'!AG5&lt;&gt;"",'Data_Veras 2019'!AG5,"")</f>
        <v>4</v>
      </c>
      <c r="AH5" s="72">
        <f>IF('Data_Veras 2019'!AH5&lt;&gt;"",6-'Data_Veras 2019'!AH5,"")</f>
        <v>4</v>
      </c>
      <c r="AI5" s="72">
        <f>IF('Data_Veras 2019'!AI5&lt;&gt;"",6-'Data_Veras 2019'!AI5,"")</f>
        <v>1</v>
      </c>
      <c r="AJ5" s="72">
        <f>IF('Data_Veras 2019'!AJ5&lt;&gt;"",6-'Data_Veras 2019'!AJ5,"")</f>
        <v>2</v>
      </c>
      <c r="AK5" s="72">
        <f>IF('Data_Veras 2019'!AK5&lt;&gt;"",6-'Data_Veras 2019'!AK5,"")</f>
        <v>1</v>
      </c>
      <c r="AL5" s="72">
        <f>IF('Data_Veras 2019'!AL5&lt;&gt;"",'Data_Veras 2019'!AL5,"")</f>
        <v>4</v>
      </c>
      <c r="AM5" s="72">
        <f>IF('Data_Veras 2019'!AM5&lt;&gt;"",6-'Data_Veras 2019'!AM5,"")</f>
        <v>1</v>
      </c>
      <c r="AN5" s="72">
        <f>IF('Data_Veras 2019'!AN5&lt;&gt;"",'Data_Veras 2019'!AN5,"")</f>
        <v>4</v>
      </c>
      <c r="AO5" s="72">
        <f>IF('Data_Veras 2019'!AO5&lt;&gt;"",6-'Data_Veras 2019'!AO5,"")</f>
        <v>2</v>
      </c>
      <c r="AP5" s="72">
        <f>IF('Data_Veras 2019'!AP5&lt;&gt;"",'Data_Veras 2019'!AP5,"")</f>
        <v>2</v>
      </c>
      <c r="AQ5" s="72">
        <f>IF('Data_Veras 2019'!AQ5&lt;&gt;"",'Data_Veras 2019'!AQ5,"")</f>
        <v>4</v>
      </c>
      <c r="AR5" s="72">
        <f>IF('Data_Veras 2019'!AR5&lt;&gt;"",6-'Data_Veras 2019'!AR5,"")</f>
        <v>2</v>
      </c>
      <c r="AS5" s="72">
        <f>IF('Data_Veras 2019'!AS5&lt;&gt;"",6-'Data_Veras 2019'!AS5,"")</f>
        <v>1</v>
      </c>
      <c r="AT5" s="72">
        <f>IF('Data_Veras 2019'!AT5&lt;&gt;"",'Data_Veras 2019'!AT5,"")</f>
        <v>5</v>
      </c>
      <c r="AU5" s="72">
        <f>IF('Data_Veras 2019'!AU5&lt;&gt;"",6-'Data_Veras 2019'!AU5,"")</f>
        <v>1</v>
      </c>
      <c r="AV5" s="86">
        <f t="shared" si="0"/>
        <v>25</v>
      </c>
      <c r="AW5" s="86">
        <f t="shared" si="1"/>
        <v>30</v>
      </c>
      <c r="AX5" s="86">
        <f t="shared" si="2"/>
        <v>30</v>
      </c>
      <c r="AY5" s="86">
        <f t="shared" si="3"/>
        <v>47</v>
      </c>
      <c r="AZ5" s="85">
        <f t="shared" si="4"/>
        <v>31.818181818181817</v>
      </c>
      <c r="BA5" s="85">
        <f t="shared" si="5"/>
        <v>37.5</v>
      </c>
      <c r="BB5" s="85">
        <f t="shared" si="6"/>
        <v>68.75</v>
      </c>
      <c r="BC5" s="85">
        <f t="shared" si="7"/>
        <v>58.928571428571431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IF('Data_Veras 2019'!C6&lt;&gt;"",'Data_Veras 2019'!C6,"")</f>
        <v>2</v>
      </c>
      <c r="D6" s="72">
        <f>IF('Data_Veras 2019'!D6&lt;&gt;"",6-'Data_Veras 2019'!D6,"")</f>
        <v>4</v>
      </c>
      <c r="E6" s="72">
        <f>IF('Data_Veras 2019'!E6&lt;&gt;"",'Data_Veras 2019'!E6,"")</f>
        <v>4</v>
      </c>
      <c r="F6" s="72">
        <f>IF('Data_Veras 2019'!F6&lt;&gt;"",'Data_Veras 2019'!F6,"")</f>
        <v>4</v>
      </c>
      <c r="G6" s="72">
        <f>IF('Data_Veras 2019'!G6&lt;&gt;"",6-'Data_Veras 2019'!G6,"")</f>
        <v>2</v>
      </c>
      <c r="H6" s="72">
        <f>IF('Data_Veras 2019'!H6&lt;&gt;"",'Data_Veras 2019'!H6,"")</f>
        <v>3</v>
      </c>
      <c r="I6" s="72">
        <f>IF('Data_Veras 2019'!I6&lt;&gt;"",'Data_Veras 2019'!I6,"")</f>
        <v>4</v>
      </c>
      <c r="J6" s="72">
        <f>IF('Data_Veras 2019'!J6&lt;&gt;"",'Data_Veras 2019'!J6,"")</f>
        <v>4</v>
      </c>
      <c r="K6" s="72">
        <f>IF('Data_Veras 2019'!K6&lt;&gt;"",6-'Data_Veras 2019'!K6,"")</f>
        <v>2</v>
      </c>
      <c r="L6" s="72">
        <f>IF('Data_Veras 2019'!L6&lt;&gt;"",'Data_Veras 2019'!L6,"")</f>
        <v>4</v>
      </c>
      <c r="M6" s="72">
        <f>IF('Data_Veras 2019'!M6&lt;&gt;"",'Data_Veras 2019'!M6,"")</f>
        <v>4</v>
      </c>
      <c r="N6" s="72">
        <f>IF('Data_Veras 2019'!N6&lt;&gt;"",'Data_Veras 2019'!N6,"")</f>
        <v>4</v>
      </c>
      <c r="O6" s="72">
        <f>IF('Data_Veras 2019'!O6&lt;&gt;"",'Data_Veras 2019'!O6,"")</f>
        <v>4</v>
      </c>
      <c r="P6" s="72">
        <f>IF('Data_Veras 2019'!P6&lt;&gt;"",6-'Data_Veras 2019'!P6,"")</f>
        <v>1</v>
      </c>
      <c r="Q6" s="72">
        <f>IF('Data_Veras 2019'!Q6&lt;&gt;"",6-'Data_Veras 2019'!Q6,"")</f>
        <v>2</v>
      </c>
      <c r="R6" s="72">
        <f>IF('Data_Veras 2019'!R6&lt;&gt;"",6-'Data_Veras 2019'!R6,"")</f>
        <v>2</v>
      </c>
      <c r="S6" s="72">
        <f>IF('Data_Veras 2019'!S6&lt;&gt;"",'Data_Veras 2019'!S6,"")</f>
        <v>4</v>
      </c>
      <c r="T6" s="72">
        <f>IF('Data_Veras 2019'!T6&lt;&gt;"",6-'Data_Veras 2019'!T6,"")</f>
        <v>2</v>
      </c>
      <c r="U6" s="72">
        <f>IF('Data_Veras 2019'!U6&lt;&gt;"",'Data_Veras 2019'!U6,"")</f>
        <v>2</v>
      </c>
      <c r="V6" s="72">
        <f>IF('Data_Veras 2019'!V6&lt;&gt;"",'Data_Veras 2019'!V6,"")</f>
        <v>4</v>
      </c>
      <c r="W6" s="72">
        <f>IF('Data_Veras 2019'!W6&lt;&gt;"",6-'Data_Veras 2019'!W6,"")</f>
        <v>4</v>
      </c>
      <c r="X6" s="72">
        <f>IF('Data_Veras 2019'!X6&lt;&gt;"",'Data_Veras 2019'!X6,"")</f>
        <v>4</v>
      </c>
      <c r="Y6" s="72">
        <f>IF('Data_Veras 2019'!Y6&lt;&gt;"",'Data_Veras 2019'!Y6,"")</f>
        <v>2</v>
      </c>
      <c r="Z6" s="72">
        <f>IF('Data_Veras 2019'!Z6&lt;&gt;"",'Data_Veras 2019'!Z6,"")</f>
        <v>2</v>
      </c>
      <c r="AA6" s="72">
        <f>IF('Data_Veras 2019'!AA6&lt;&gt;"",'Data_Veras 2019'!AA6,"")</f>
        <v>2</v>
      </c>
      <c r="AB6" s="72">
        <f>IF('Data_Veras 2019'!AB6&lt;&gt;"",6-'Data_Veras 2019'!AB6,"")</f>
        <v>2</v>
      </c>
      <c r="AC6" s="72">
        <f>IF('Data_Veras 2019'!AC6&lt;&gt;"",6-'Data_Veras 2019'!AC6,"")</f>
        <v>2</v>
      </c>
      <c r="AD6" s="72">
        <f>IF('Data_Veras 2019'!AD6&lt;&gt;"",'Data_Veras 2019'!AD6,"")</f>
        <v>4</v>
      </c>
      <c r="AE6" s="72">
        <f>IF('Data_Veras 2019'!AE6&lt;&gt;"",'Data_Veras 2019'!AE6,"")</f>
        <v>2</v>
      </c>
      <c r="AF6" s="72">
        <f>IF('Data_Veras 2019'!AF6&lt;&gt;"",'Data_Veras 2019'!AF6,"")</f>
        <v>4</v>
      </c>
      <c r="AG6" s="72">
        <f>IF('Data_Veras 2019'!AG6&lt;&gt;"",'Data_Veras 2019'!AG6,"")</f>
        <v>4</v>
      </c>
      <c r="AH6" s="72">
        <f>IF('Data_Veras 2019'!AH6&lt;&gt;"",6-'Data_Veras 2019'!AH6,"")</f>
        <v>4</v>
      </c>
      <c r="AI6" s="72">
        <f>IF('Data_Veras 2019'!AI6&lt;&gt;"",6-'Data_Veras 2019'!AI6,"")</f>
        <v>4</v>
      </c>
      <c r="AJ6" s="72">
        <f>IF('Data_Veras 2019'!AJ6&lt;&gt;"",6-'Data_Veras 2019'!AJ6,"")</f>
        <v>2</v>
      </c>
      <c r="AK6" s="72">
        <f>IF('Data_Veras 2019'!AK6&lt;&gt;"",6-'Data_Veras 2019'!AK6,"")</f>
        <v>1</v>
      </c>
      <c r="AL6" s="72">
        <f>IF('Data_Veras 2019'!AL6&lt;&gt;"",'Data_Veras 2019'!AL6,"")</f>
        <v>2</v>
      </c>
      <c r="AM6" s="72">
        <f>IF('Data_Veras 2019'!AM6&lt;&gt;"",6-'Data_Veras 2019'!AM6,"")</f>
        <v>2</v>
      </c>
      <c r="AN6" s="72">
        <f>IF('Data_Veras 2019'!AN6&lt;&gt;"",'Data_Veras 2019'!AN6,"")</f>
        <v>3</v>
      </c>
      <c r="AO6" s="72">
        <f>IF('Data_Veras 2019'!AO6&lt;&gt;"",6-'Data_Veras 2019'!AO6,"")</f>
        <v>2</v>
      </c>
      <c r="AP6" s="72">
        <f>IF('Data_Veras 2019'!AP6&lt;&gt;"",'Data_Veras 2019'!AP6,"")</f>
        <v>2</v>
      </c>
      <c r="AQ6" s="72">
        <f>IF('Data_Veras 2019'!AQ6&lt;&gt;"",'Data_Veras 2019'!AQ6,"")</f>
        <v>4</v>
      </c>
      <c r="AR6" s="72">
        <f>IF('Data_Veras 2019'!AR6&lt;&gt;"",6-'Data_Veras 2019'!AR6,"")</f>
        <v>2</v>
      </c>
      <c r="AS6" s="72">
        <f>IF('Data_Veras 2019'!AS6&lt;&gt;"",6-'Data_Veras 2019'!AS6,"")</f>
        <v>1</v>
      </c>
      <c r="AT6" s="72">
        <f>IF('Data_Veras 2019'!AT6&lt;&gt;"",'Data_Veras 2019'!AT6,"")</f>
        <v>4</v>
      </c>
      <c r="AU6" s="72">
        <f>IF('Data_Veras 2019'!AU6&lt;&gt;"",6-'Data_Veras 2019'!AU6,"")</f>
        <v>1</v>
      </c>
      <c r="AV6" s="86">
        <f t="shared" si="0"/>
        <v>29</v>
      </c>
      <c r="AW6" s="86">
        <f t="shared" si="1"/>
        <v>30</v>
      </c>
      <c r="AX6" s="86">
        <f t="shared" si="2"/>
        <v>24</v>
      </c>
      <c r="AY6" s="86">
        <f t="shared" si="3"/>
        <v>45</v>
      </c>
      <c r="AZ6" s="85">
        <f t="shared" si="4"/>
        <v>40.909090909090907</v>
      </c>
      <c r="BA6" s="85">
        <f t="shared" si="5"/>
        <v>37.5</v>
      </c>
      <c r="BB6" s="85">
        <f t="shared" si="6"/>
        <v>50</v>
      </c>
      <c r="BC6" s="85">
        <f t="shared" si="7"/>
        <v>55.357142857142854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IF('Data_Veras 2019'!C7&lt;&gt;"",'Data_Veras 2019'!C7,"")</f>
        <v>4</v>
      </c>
      <c r="D7" s="72">
        <f>IF('Data_Veras 2019'!D7&lt;&gt;"",6-'Data_Veras 2019'!D7,"")</f>
        <v>3</v>
      </c>
      <c r="E7" s="72">
        <f>IF('Data_Veras 2019'!E7&lt;&gt;"",'Data_Veras 2019'!E7,"")</f>
        <v>4</v>
      </c>
      <c r="F7" s="72">
        <f>IF('Data_Veras 2019'!F7&lt;&gt;"",'Data_Veras 2019'!F7,"")</f>
        <v>4</v>
      </c>
      <c r="G7" s="72">
        <f>IF('Data_Veras 2019'!G7&lt;&gt;"",6-'Data_Veras 2019'!G7,"")</f>
        <v>4</v>
      </c>
      <c r="H7" s="72">
        <f>IF('Data_Veras 2019'!H7&lt;&gt;"",'Data_Veras 2019'!H7,"")</f>
        <v>4</v>
      </c>
      <c r="I7" s="72">
        <f>IF('Data_Veras 2019'!I7&lt;&gt;"",'Data_Veras 2019'!I7,"")</f>
        <v>4</v>
      </c>
      <c r="J7" s="72">
        <f>IF('Data_Veras 2019'!J7&lt;&gt;"",'Data_Veras 2019'!J7,"")</f>
        <v>4</v>
      </c>
      <c r="K7" s="72">
        <f>IF('Data_Veras 2019'!K7&lt;&gt;"",6-'Data_Veras 2019'!K7,"")</f>
        <v>4</v>
      </c>
      <c r="L7" s="72">
        <f>IF('Data_Veras 2019'!L7&lt;&gt;"",'Data_Veras 2019'!L7,"")</f>
        <v>4</v>
      </c>
      <c r="M7" s="72">
        <f>IF('Data_Veras 2019'!M7&lt;&gt;"",'Data_Veras 2019'!M7,"")</f>
        <v>5</v>
      </c>
      <c r="N7" s="72">
        <f>IF('Data_Veras 2019'!N7&lt;&gt;"",'Data_Veras 2019'!N7,"")</f>
        <v>5</v>
      </c>
      <c r="O7" s="72">
        <f>IF('Data_Veras 2019'!O7&lt;&gt;"",'Data_Veras 2019'!O7,"")</f>
        <v>4</v>
      </c>
      <c r="P7" s="72">
        <f>IF('Data_Veras 2019'!P7&lt;&gt;"",6-'Data_Veras 2019'!P7,"")</f>
        <v>1</v>
      </c>
      <c r="Q7" s="72">
        <f>IF('Data_Veras 2019'!Q7&lt;&gt;"",6-'Data_Veras 2019'!Q7,"")</f>
        <v>3</v>
      </c>
      <c r="R7" s="72">
        <f>IF('Data_Veras 2019'!R7&lt;&gt;"",6-'Data_Veras 2019'!R7,"")</f>
        <v>5</v>
      </c>
      <c r="S7" s="72">
        <f>IF('Data_Veras 2019'!S7&lt;&gt;"",'Data_Veras 2019'!S7,"")</f>
        <v>4</v>
      </c>
      <c r="T7" s="72">
        <f>IF('Data_Veras 2019'!T7&lt;&gt;"",6-'Data_Veras 2019'!T7,"")</f>
        <v>4</v>
      </c>
      <c r="U7" s="72">
        <f>IF('Data_Veras 2019'!U7&lt;&gt;"",'Data_Veras 2019'!U7,"")</f>
        <v>4</v>
      </c>
      <c r="V7" s="72">
        <f>IF('Data_Veras 2019'!V7&lt;&gt;"",'Data_Veras 2019'!V7,"")</f>
        <v>4</v>
      </c>
      <c r="W7" s="72">
        <f>IF('Data_Veras 2019'!W7&lt;&gt;"",6-'Data_Veras 2019'!W7,"")</f>
        <v>4</v>
      </c>
      <c r="X7" s="72">
        <f>IF('Data_Veras 2019'!X7&lt;&gt;"",'Data_Veras 2019'!X7,"")</f>
        <v>4</v>
      </c>
      <c r="Y7" s="72">
        <f>IF('Data_Veras 2019'!Y7&lt;&gt;"",'Data_Veras 2019'!Y7,"")</f>
        <v>4</v>
      </c>
      <c r="Z7" s="72">
        <f>IF('Data_Veras 2019'!Z7&lt;&gt;"",'Data_Veras 2019'!Z7,"")</f>
        <v>4</v>
      </c>
      <c r="AA7" s="72">
        <f>IF('Data_Veras 2019'!AA7&lt;&gt;"",'Data_Veras 2019'!AA7,"")</f>
        <v>4</v>
      </c>
      <c r="AB7" s="72">
        <f>IF('Data_Veras 2019'!AB7&lt;&gt;"",6-'Data_Veras 2019'!AB7,"")</f>
        <v>1</v>
      </c>
      <c r="AC7" s="72">
        <f>IF('Data_Veras 2019'!AC7&lt;&gt;"",6-'Data_Veras 2019'!AC7,"")</f>
        <v>3</v>
      </c>
      <c r="AD7" s="72">
        <f>IF('Data_Veras 2019'!AD7&lt;&gt;"",'Data_Veras 2019'!AD7,"")</f>
        <v>1</v>
      </c>
      <c r="AE7" s="72">
        <f>IF('Data_Veras 2019'!AE7&lt;&gt;"",'Data_Veras 2019'!AE7,"")</f>
        <v>2</v>
      </c>
      <c r="AF7" s="72">
        <f>IF('Data_Veras 2019'!AF7&lt;&gt;"",'Data_Veras 2019'!AF7,"")</f>
        <v>5</v>
      </c>
      <c r="AG7" s="72">
        <f>IF('Data_Veras 2019'!AG7&lt;&gt;"",'Data_Veras 2019'!AG7,"")</f>
        <v>4</v>
      </c>
      <c r="AH7" s="72">
        <f>IF('Data_Veras 2019'!AH7&lt;&gt;"",6-'Data_Veras 2019'!AH7,"")</f>
        <v>3</v>
      </c>
      <c r="AI7" s="72">
        <f>IF('Data_Veras 2019'!AI7&lt;&gt;"",6-'Data_Veras 2019'!AI7,"")</f>
        <v>4</v>
      </c>
      <c r="AJ7" s="72">
        <f>IF('Data_Veras 2019'!AJ7&lt;&gt;"",6-'Data_Veras 2019'!AJ7,"")</f>
        <v>2</v>
      </c>
      <c r="AK7" s="72">
        <f>IF('Data_Veras 2019'!AK7&lt;&gt;"",6-'Data_Veras 2019'!AK7,"")</f>
        <v>2</v>
      </c>
      <c r="AL7" s="72">
        <f>IF('Data_Veras 2019'!AL7&lt;&gt;"",'Data_Veras 2019'!AL7,"")</f>
        <v>5</v>
      </c>
      <c r="AM7" s="72">
        <f>IF('Data_Veras 2019'!AM7&lt;&gt;"",6-'Data_Veras 2019'!AM7,"")</f>
        <v>2</v>
      </c>
      <c r="AN7" s="72">
        <f>IF('Data_Veras 2019'!AN7&lt;&gt;"",'Data_Veras 2019'!AN7,"")</f>
        <v>4</v>
      </c>
      <c r="AO7" s="72">
        <f>IF('Data_Veras 2019'!AO7&lt;&gt;"",6-'Data_Veras 2019'!AO7,"")</f>
        <v>3</v>
      </c>
      <c r="AP7" s="72">
        <f>IF('Data_Veras 2019'!AP7&lt;&gt;"",'Data_Veras 2019'!AP7,"")</f>
        <v>4</v>
      </c>
      <c r="AQ7" s="72">
        <f>IF('Data_Veras 2019'!AQ7&lt;&gt;"",'Data_Veras 2019'!AQ7,"")</f>
        <v>4</v>
      </c>
      <c r="AR7" s="72">
        <f>IF('Data_Veras 2019'!AR7&lt;&gt;"",6-'Data_Veras 2019'!AR7,"")</f>
        <v>2</v>
      </c>
      <c r="AS7" s="72">
        <f>IF('Data_Veras 2019'!AS7&lt;&gt;"",6-'Data_Veras 2019'!AS7,"")</f>
        <v>1</v>
      </c>
      <c r="AT7" s="72">
        <f>IF('Data_Veras 2019'!AT7&lt;&gt;"",'Data_Veras 2019'!AT7,"")</f>
        <v>2</v>
      </c>
      <c r="AU7" s="72">
        <f>IF('Data_Veras 2019'!AU7&lt;&gt;"",6-'Data_Veras 2019'!AU7,"")</f>
        <v>1</v>
      </c>
      <c r="AV7" s="86">
        <f t="shared" si="0"/>
        <v>35</v>
      </c>
      <c r="AW7" s="86">
        <f t="shared" si="1"/>
        <v>39</v>
      </c>
      <c r="AX7" s="86">
        <f t="shared" si="2"/>
        <v>29</v>
      </c>
      <c r="AY7" s="86">
        <f t="shared" si="3"/>
        <v>50</v>
      </c>
      <c r="AZ7" s="85">
        <f t="shared" si="4"/>
        <v>54.545454545454547</v>
      </c>
      <c r="BA7" s="85">
        <f t="shared" si="5"/>
        <v>56.25</v>
      </c>
      <c r="BB7" s="85">
        <f t="shared" si="6"/>
        <v>65.625</v>
      </c>
      <c r="BC7" s="85">
        <f t="shared" si="7"/>
        <v>64.285714285714292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IF('Data_Veras 2019'!C8&lt;&gt;"",'Data_Veras 2019'!C8,"")</f>
        <v>4</v>
      </c>
      <c r="D8" s="72">
        <f>IF('Data_Veras 2019'!D8&lt;&gt;"",6-'Data_Veras 2019'!D8,"")</f>
        <v>4</v>
      </c>
      <c r="E8" s="72">
        <f>IF('Data_Veras 2019'!E8&lt;&gt;"",'Data_Veras 2019'!E8,"")</f>
        <v>4</v>
      </c>
      <c r="F8" s="72">
        <f>IF('Data_Veras 2019'!F8&lt;&gt;"",'Data_Veras 2019'!F8,"")</f>
        <v>5</v>
      </c>
      <c r="G8" s="72">
        <f>IF('Data_Veras 2019'!G8&lt;&gt;"",6-'Data_Veras 2019'!G8,"")</f>
        <v>4</v>
      </c>
      <c r="H8" s="72">
        <f>IF('Data_Veras 2019'!H8&lt;&gt;"",'Data_Veras 2019'!H8,"")</f>
        <v>2</v>
      </c>
      <c r="I8" s="72">
        <f>IF('Data_Veras 2019'!I8&lt;&gt;"",'Data_Veras 2019'!I8,"")</f>
        <v>4</v>
      </c>
      <c r="J8" s="72">
        <f>IF('Data_Veras 2019'!J8&lt;&gt;"",'Data_Veras 2019'!J8,"")</f>
        <v>2</v>
      </c>
      <c r="K8" s="72">
        <f>IF('Data_Veras 2019'!K8&lt;&gt;"",6-'Data_Veras 2019'!K8,"")</f>
        <v>2</v>
      </c>
      <c r="L8" s="72">
        <f>IF('Data_Veras 2019'!L8&lt;&gt;"",'Data_Veras 2019'!L8,"")</f>
        <v>3</v>
      </c>
      <c r="M8" s="72">
        <f>IF('Data_Veras 2019'!M8&lt;&gt;"",'Data_Veras 2019'!M8,"")</f>
        <v>5</v>
      </c>
      <c r="N8" s="72">
        <f>IF('Data_Veras 2019'!N8&lt;&gt;"",'Data_Veras 2019'!N8,"")</f>
        <v>5</v>
      </c>
      <c r="O8" s="72">
        <f>IF('Data_Veras 2019'!O8&lt;&gt;"",'Data_Veras 2019'!O8,"")</f>
        <v>5</v>
      </c>
      <c r="P8" s="72">
        <f>IF('Data_Veras 2019'!P8&lt;&gt;"",6-'Data_Veras 2019'!P8,"")</f>
        <v>2</v>
      </c>
      <c r="Q8" s="72">
        <f>IF('Data_Veras 2019'!Q8&lt;&gt;"",6-'Data_Veras 2019'!Q8,"")</f>
        <v>3</v>
      </c>
      <c r="R8" s="72">
        <f>IF('Data_Veras 2019'!R8&lt;&gt;"",6-'Data_Veras 2019'!R8,"")</f>
        <v>2</v>
      </c>
      <c r="S8" s="72">
        <f>IF('Data_Veras 2019'!S8&lt;&gt;"",'Data_Veras 2019'!S8,"")</f>
        <v>4</v>
      </c>
      <c r="T8" s="72">
        <f>IF('Data_Veras 2019'!T8&lt;&gt;"",6-'Data_Veras 2019'!T8,"")</f>
        <v>4</v>
      </c>
      <c r="U8" s="72">
        <f>IF('Data_Veras 2019'!U8&lt;&gt;"",'Data_Veras 2019'!U8,"")</f>
        <v>4</v>
      </c>
      <c r="V8" s="72">
        <f>IF('Data_Veras 2019'!V8&lt;&gt;"",'Data_Veras 2019'!V8,"")</f>
        <v>5</v>
      </c>
      <c r="W8" s="72">
        <f>IF('Data_Veras 2019'!W8&lt;&gt;"",6-'Data_Veras 2019'!W8,"")</f>
        <v>5</v>
      </c>
      <c r="X8" s="72">
        <f>IF('Data_Veras 2019'!X8&lt;&gt;"",'Data_Veras 2019'!X8,"")</f>
        <v>4</v>
      </c>
      <c r="Y8" s="72">
        <f>IF('Data_Veras 2019'!Y8&lt;&gt;"",'Data_Veras 2019'!Y8,"")</f>
        <v>4</v>
      </c>
      <c r="Z8" s="72">
        <f>IF('Data_Veras 2019'!Z8&lt;&gt;"",'Data_Veras 2019'!Z8,"")</f>
        <v>2</v>
      </c>
      <c r="AA8" s="72">
        <f>IF('Data_Veras 2019'!AA8&lt;&gt;"",'Data_Veras 2019'!AA8,"")</f>
        <v>4</v>
      </c>
      <c r="AB8" s="72">
        <f>IF('Data_Veras 2019'!AB8&lt;&gt;"",6-'Data_Veras 2019'!AB8,"")</f>
        <v>2</v>
      </c>
      <c r="AC8" s="72">
        <f>IF('Data_Veras 2019'!AC8&lt;&gt;"",6-'Data_Veras 2019'!AC8,"")</f>
        <v>5</v>
      </c>
      <c r="AD8" s="72">
        <f>IF('Data_Veras 2019'!AD8&lt;&gt;"",'Data_Veras 2019'!AD8,"")</f>
        <v>4</v>
      </c>
      <c r="AE8" s="72">
        <f>IF('Data_Veras 2019'!AE8&lt;&gt;"",'Data_Veras 2019'!AE8,"")</f>
        <v>2</v>
      </c>
      <c r="AF8" s="72">
        <f>IF('Data_Veras 2019'!AF8&lt;&gt;"",'Data_Veras 2019'!AF8,"")</f>
        <v>5</v>
      </c>
      <c r="AG8" s="72">
        <f>IF('Data_Veras 2019'!AG8&lt;&gt;"",'Data_Veras 2019'!AG8,"")</f>
        <v>4</v>
      </c>
      <c r="AH8" s="72">
        <f>IF('Data_Veras 2019'!AH8&lt;&gt;"",6-'Data_Veras 2019'!AH8,"")</f>
        <v>4</v>
      </c>
      <c r="AI8" s="72">
        <f>IF('Data_Veras 2019'!AI8&lt;&gt;"",6-'Data_Veras 2019'!AI8,"")</f>
        <v>4</v>
      </c>
      <c r="AJ8" s="72">
        <f>IF('Data_Veras 2019'!AJ8&lt;&gt;"",6-'Data_Veras 2019'!AJ8,"")</f>
        <v>2</v>
      </c>
      <c r="AK8" s="72">
        <f>IF('Data_Veras 2019'!AK8&lt;&gt;"",6-'Data_Veras 2019'!AK8,"")</f>
        <v>1</v>
      </c>
      <c r="AL8" s="72">
        <f>IF('Data_Veras 2019'!AL8&lt;&gt;"",'Data_Veras 2019'!AL8,"")</f>
        <v>5</v>
      </c>
      <c r="AM8" s="72">
        <f>IF('Data_Veras 2019'!AM8&lt;&gt;"",6-'Data_Veras 2019'!AM8,"")</f>
        <v>5</v>
      </c>
      <c r="AN8" s="72">
        <f>IF('Data_Veras 2019'!AN8&lt;&gt;"",'Data_Veras 2019'!AN8,"")</f>
        <v>5</v>
      </c>
      <c r="AO8" s="72">
        <f>IF('Data_Veras 2019'!AO8&lt;&gt;"",6-'Data_Veras 2019'!AO8,"")</f>
        <v>4</v>
      </c>
      <c r="AP8" s="72">
        <f>IF('Data_Veras 2019'!AP8&lt;&gt;"",'Data_Veras 2019'!AP8,"")</f>
        <v>2</v>
      </c>
      <c r="AQ8" s="72">
        <f>IF('Data_Veras 2019'!AQ8&lt;&gt;"",'Data_Veras 2019'!AQ8,"")</f>
        <v>2</v>
      </c>
      <c r="AR8" s="72">
        <f>IF('Data_Veras 2019'!AR8&lt;&gt;"",6-'Data_Veras 2019'!AR8,"")</f>
        <v>2</v>
      </c>
      <c r="AS8" s="72">
        <f>IF('Data_Veras 2019'!AS8&lt;&gt;"",6-'Data_Veras 2019'!AS8,"")</f>
        <v>4</v>
      </c>
      <c r="AT8" s="72">
        <f>IF('Data_Veras 2019'!AT8&lt;&gt;"",'Data_Veras 2019'!AT8,"")</f>
        <v>4</v>
      </c>
      <c r="AU8" s="72">
        <f>IF('Data_Veras 2019'!AU8&lt;&gt;"",6-'Data_Veras 2019'!AU8,"")</f>
        <v>4</v>
      </c>
      <c r="AV8" s="86">
        <f t="shared" si="0"/>
        <v>34</v>
      </c>
      <c r="AW8" s="86">
        <f t="shared" si="1"/>
        <v>48</v>
      </c>
      <c r="AX8" s="86">
        <f t="shared" si="2"/>
        <v>24</v>
      </c>
      <c r="AY8" s="86">
        <f t="shared" si="3"/>
        <v>56</v>
      </c>
      <c r="AZ8" s="85">
        <f t="shared" si="4"/>
        <v>52.272727272727273</v>
      </c>
      <c r="BA8" s="85">
        <f t="shared" si="5"/>
        <v>75</v>
      </c>
      <c r="BB8" s="85">
        <f t="shared" si="6"/>
        <v>50</v>
      </c>
      <c r="BC8" s="85">
        <f t="shared" si="7"/>
        <v>75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IF('Data_Veras 2019'!C9&lt;&gt;"",'Data_Veras 2019'!C9,"")</f>
        <v>4</v>
      </c>
      <c r="D9" s="72">
        <f>IF('Data_Veras 2019'!D9&lt;&gt;"",6-'Data_Veras 2019'!D9,"")</f>
        <v>4</v>
      </c>
      <c r="E9" s="72">
        <f>IF('Data_Veras 2019'!E9&lt;&gt;"",'Data_Veras 2019'!E9,"")</f>
        <v>4</v>
      </c>
      <c r="F9" s="72">
        <f>IF('Data_Veras 2019'!F9&lt;&gt;"",'Data_Veras 2019'!F9,"")</f>
        <v>2</v>
      </c>
      <c r="G9" s="72">
        <f>IF('Data_Veras 2019'!G9&lt;&gt;"",6-'Data_Veras 2019'!G9,"")</f>
        <v>4</v>
      </c>
      <c r="H9" s="72">
        <f>IF('Data_Veras 2019'!H9&lt;&gt;"",'Data_Veras 2019'!H9,"")</f>
        <v>4</v>
      </c>
      <c r="I9" s="72">
        <f>IF('Data_Veras 2019'!I9&lt;&gt;"",'Data_Veras 2019'!I9,"")</f>
        <v>4</v>
      </c>
      <c r="J9" s="72">
        <f>IF('Data_Veras 2019'!J9&lt;&gt;"",'Data_Veras 2019'!J9,"")</f>
        <v>2</v>
      </c>
      <c r="K9" s="72">
        <f>IF('Data_Veras 2019'!K9&lt;&gt;"",6-'Data_Veras 2019'!K9,"")</f>
        <v>2</v>
      </c>
      <c r="L9" s="72">
        <f>IF('Data_Veras 2019'!L9&lt;&gt;"",'Data_Veras 2019'!L9,"")</f>
        <v>3</v>
      </c>
      <c r="M9" s="72">
        <f>IF('Data_Veras 2019'!M9&lt;&gt;"",'Data_Veras 2019'!M9,"")</f>
        <v>4</v>
      </c>
      <c r="N9" s="72">
        <f>IF('Data_Veras 2019'!N9&lt;&gt;"",'Data_Veras 2019'!N9,"")</f>
        <v>4</v>
      </c>
      <c r="O9" s="72">
        <f>IF('Data_Veras 2019'!O9&lt;&gt;"",'Data_Veras 2019'!O9,"")</f>
        <v>5</v>
      </c>
      <c r="P9" s="72">
        <f>IF('Data_Veras 2019'!P9&lt;&gt;"",6-'Data_Veras 2019'!P9,"")</f>
        <v>1</v>
      </c>
      <c r="Q9" s="72">
        <f>IF('Data_Veras 2019'!Q9&lt;&gt;"",6-'Data_Veras 2019'!Q9,"")</f>
        <v>2</v>
      </c>
      <c r="R9" s="72">
        <f>IF('Data_Veras 2019'!R9&lt;&gt;"",6-'Data_Veras 2019'!R9,"")</f>
        <v>3</v>
      </c>
      <c r="S9" s="72">
        <f>IF('Data_Veras 2019'!S9&lt;&gt;"",'Data_Veras 2019'!S9,"")</f>
        <v>3</v>
      </c>
      <c r="T9" s="72">
        <f>IF('Data_Veras 2019'!T9&lt;&gt;"",6-'Data_Veras 2019'!T9,"")</f>
        <v>4</v>
      </c>
      <c r="U9" s="72">
        <f>IF('Data_Veras 2019'!U9&lt;&gt;"",'Data_Veras 2019'!U9,"")</f>
        <v>2</v>
      </c>
      <c r="V9" s="72">
        <f>IF('Data_Veras 2019'!V9&lt;&gt;"",'Data_Veras 2019'!V9,"")</f>
        <v>5</v>
      </c>
      <c r="W9" s="72">
        <f>IF('Data_Veras 2019'!W9&lt;&gt;"",6-'Data_Veras 2019'!W9,"")</f>
        <v>5</v>
      </c>
      <c r="X9" s="72">
        <f>IF('Data_Veras 2019'!X9&lt;&gt;"",'Data_Veras 2019'!X9,"")</f>
        <v>2</v>
      </c>
      <c r="Y9" s="72">
        <f>IF('Data_Veras 2019'!Y9&lt;&gt;"",'Data_Veras 2019'!Y9,"")</f>
        <v>4</v>
      </c>
      <c r="Z9" s="72">
        <f>IF('Data_Veras 2019'!Z9&lt;&gt;"",'Data_Veras 2019'!Z9,"")</f>
        <v>4</v>
      </c>
      <c r="AA9" s="72">
        <f>IF('Data_Veras 2019'!AA9&lt;&gt;"",'Data_Veras 2019'!AA9,"")</f>
        <v>4</v>
      </c>
      <c r="AB9" s="72">
        <f>IF('Data_Veras 2019'!AB9&lt;&gt;"",6-'Data_Veras 2019'!AB9,"")</f>
        <v>2</v>
      </c>
      <c r="AC9" s="72">
        <f>IF('Data_Veras 2019'!AC9&lt;&gt;"",6-'Data_Veras 2019'!AC9,"")</f>
        <v>2</v>
      </c>
      <c r="AD9" s="72">
        <f>IF('Data_Veras 2019'!AD9&lt;&gt;"",'Data_Veras 2019'!AD9,"")</f>
        <v>4</v>
      </c>
      <c r="AE9" s="72">
        <f>IF('Data_Veras 2019'!AE9&lt;&gt;"",'Data_Veras 2019'!AE9,"")</f>
        <v>2</v>
      </c>
      <c r="AF9" s="72">
        <f>IF('Data_Veras 2019'!AF9&lt;&gt;"",'Data_Veras 2019'!AF9,"")</f>
        <v>5</v>
      </c>
      <c r="AG9" s="72">
        <f>IF('Data_Veras 2019'!AG9&lt;&gt;"",'Data_Veras 2019'!AG9,"")</f>
        <v>4</v>
      </c>
      <c r="AH9" s="72">
        <f>IF('Data_Veras 2019'!AH9&lt;&gt;"",6-'Data_Veras 2019'!AH9,"")</f>
        <v>4</v>
      </c>
      <c r="AI9" s="72">
        <f>IF('Data_Veras 2019'!AI9&lt;&gt;"",6-'Data_Veras 2019'!AI9,"")</f>
        <v>4</v>
      </c>
      <c r="AJ9" s="72">
        <f>IF('Data_Veras 2019'!AJ9&lt;&gt;"",6-'Data_Veras 2019'!AJ9,"")</f>
        <v>2</v>
      </c>
      <c r="AK9" s="72">
        <f>IF('Data_Veras 2019'!AK9&lt;&gt;"",6-'Data_Veras 2019'!AK9,"")</f>
        <v>1</v>
      </c>
      <c r="AL9" s="72">
        <f>IF('Data_Veras 2019'!AL9&lt;&gt;"",'Data_Veras 2019'!AL9,"")</f>
        <v>3</v>
      </c>
      <c r="AM9" s="72">
        <f>IF('Data_Veras 2019'!AM9&lt;&gt;"",6-'Data_Veras 2019'!AM9,"")</f>
        <v>2</v>
      </c>
      <c r="AN9" s="72">
        <f>IF('Data_Veras 2019'!AN9&lt;&gt;"",'Data_Veras 2019'!AN9,"")</f>
        <v>4</v>
      </c>
      <c r="AO9" s="72">
        <f>IF('Data_Veras 2019'!AO9&lt;&gt;"",6-'Data_Veras 2019'!AO9,"")</f>
        <v>4</v>
      </c>
      <c r="AP9" s="72">
        <f>IF('Data_Veras 2019'!AP9&lt;&gt;"",'Data_Veras 2019'!AP9,"")</f>
        <v>3</v>
      </c>
      <c r="AQ9" s="72">
        <f>IF('Data_Veras 2019'!AQ9&lt;&gt;"",'Data_Veras 2019'!AQ9,"")</f>
        <v>4</v>
      </c>
      <c r="AR9" s="72">
        <f>IF('Data_Veras 2019'!AR9&lt;&gt;"",6-'Data_Veras 2019'!AR9,"")</f>
        <v>2</v>
      </c>
      <c r="AS9" s="72">
        <f>IF('Data_Veras 2019'!AS9&lt;&gt;"",6-'Data_Veras 2019'!AS9,"")</f>
        <v>2</v>
      </c>
      <c r="AT9" s="72">
        <f>IF('Data_Veras 2019'!AT9&lt;&gt;"",'Data_Veras 2019'!AT9,"")</f>
        <v>4</v>
      </c>
      <c r="AU9" s="72">
        <f>IF('Data_Veras 2019'!AU9&lt;&gt;"",6-'Data_Veras 2019'!AU9,"")</f>
        <v>2</v>
      </c>
      <c r="AV9" s="86">
        <f t="shared" si="0"/>
        <v>26</v>
      </c>
      <c r="AW9" s="86">
        <f t="shared" si="1"/>
        <v>36</v>
      </c>
      <c r="AX9" s="86">
        <f t="shared" si="2"/>
        <v>30</v>
      </c>
      <c r="AY9" s="86">
        <f t="shared" si="3"/>
        <v>53</v>
      </c>
      <c r="AZ9" s="85">
        <f t="shared" si="4"/>
        <v>34.090909090909093</v>
      </c>
      <c r="BA9" s="85">
        <f t="shared" si="5"/>
        <v>50</v>
      </c>
      <c r="BB9" s="85">
        <f t="shared" si="6"/>
        <v>68.75</v>
      </c>
      <c r="BC9" s="85">
        <f t="shared" si="7"/>
        <v>69.642857142857139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IF('Data_Veras 2019'!C10&lt;&gt;"",'Data_Veras 2019'!C10,"")</f>
        <v>4</v>
      </c>
      <c r="D10" s="72">
        <f>IF('Data_Veras 2019'!D10&lt;&gt;"",6-'Data_Veras 2019'!D10,"")</f>
        <v>5</v>
      </c>
      <c r="E10" s="72">
        <f>IF('Data_Veras 2019'!E10&lt;&gt;"",'Data_Veras 2019'!E10,"")</f>
        <v>2</v>
      </c>
      <c r="F10" s="72">
        <f>IF('Data_Veras 2019'!F10&lt;&gt;"",'Data_Veras 2019'!F10,"")</f>
        <v>2</v>
      </c>
      <c r="G10" s="72">
        <f>IF('Data_Veras 2019'!G10&lt;&gt;"",6-'Data_Veras 2019'!G10,"")</f>
        <v>2</v>
      </c>
      <c r="H10" s="72">
        <f>IF('Data_Veras 2019'!H10&lt;&gt;"",'Data_Veras 2019'!H10,"")</f>
        <v>3</v>
      </c>
      <c r="I10" s="72">
        <f>IF('Data_Veras 2019'!I10&lt;&gt;"",'Data_Veras 2019'!I10,"")</f>
        <v>4</v>
      </c>
      <c r="J10" s="72">
        <f>IF('Data_Veras 2019'!J10&lt;&gt;"",'Data_Veras 2019'!J10,"")</f>
        <v>2</v>
      </c>
      <c r="K10" s="72">
        <f>IF('Data_Veras 2019'!K10&lt;&gt;"",6-'Data_Veras 2019'!K10,"")</f>
        <v>1</v>
      </c>
      <c r="L10" s="72">
        <f>IF('Data_Veras 2019'!L10&lt;&gt;"",'Data_Veras 2019'!L10,"")</f>
        <v>5</v>
      </c>
      <c r="M10" s="72">
        <f>IF('Data_Veras 2019'!M10&lt;&gt;"",'Data_Veras 2019'!M10,"")</f>
        <v>5</v>
      </c>
      <c r="N10" s="72">
        <f>IF('Data_Veras 2019'!N10&lt;&gt;"",'Data_Veras 2019'!N10,"")</f>
        <v>3</v>
      </c>
      <c r="O10" s="72">
        <f>IF('Data_Veras 2019'!O10&lt;&gt;"",'Data_Veras 2019'!O10,"")</f>
        <v>4</v>
      </c>
      <c r="P10" s="72">
        <f>IF('Data_Veras 2019'!P10&lt;&gt;"",6-'Data_Veras 2019'!P10,"")</f>
        <v>5</v>
      </c>
      <c r="Q10" s="72">
        <f>IF('Data_Veras 2019'!Q10&lt;&gt;"",6-'Data_Veras 2019'!Q10,"")</f>
        <v>4</v>
      </c>
      <c r="R10" s="72">
        <f>IF('Data_Veras 2019'!R10&lt;&gt;"",6-'Data_Veras 2019'!R10,"")</f>
        <v>1</v>
      </c>
      <c r="S10" s="72">
        <f>IF('Data_Veras 2019'!S10&lt;&gt;"",'Data_Veras 2019'!S10,"")</f>
        <v>2</v>
      </c>
      <c r="T10" s="72">
        <f>IF('Data_Veras 2019'!T10&lt;&gt;"",6-'Data_Veras 2019'!T10,"")</f>
        <v>4</v>
      </c>
      <c r="U10" s="72">
        <f>IF('Data_Veras 2019'!U10&lt;&gt;"",'Data_Veras 2019'!U10,"")</f>
        <v>2</v>
      </c>
      <c r="V10" s="72">
        <f>IF('Data_Veras 2019'!V10&lt;&gt;"",'Data_Veras 2019'!V10,"")</f>
        <v>5</v>
      </c>
      <c r="W10" s="72">
        <f>IF('Data_Veras 2019'!W10&lt;&gt;"",6-'Data_Veras 2019'!W10,"")</f>
        <v>5</v>
      </c>
      <c r="X10" s="72">
        <f>IF('Data_Veras 2019'!X10&lt;&gt;"",'Data_Veras 2019'!X10,"")</f>
        <v>5</v>
      </c>
      <c r="Y10" s="72">
        <f>IF('Data_Veras 2019'!Y10&lt;&gt;"",'Data_Veras 2019'!Y10,"")</f>
        <v>2</v>
      </c>
      <c r="Z10" s="72">
        <f>IF('Data_Veras 2019'!Z10&lt;&gt;"",'Data_Veras 2019'!Z10,"")</f>
        <v>5</v>
      </c>
      <c r="AA10" s="72">
        <f>IF('Data_Veras 2019'!AA10&lt;&gt;"",'Data_Veras 2019'!AA10,"")</f>
        <v>2</v>
      </c>
      <c r="AB10" s="72">
        <f>IF('Data_Veras 2019'!AB10&lt;&gt;"",6-'Data_Veras 2019'!AB10,"")</f>
        <v>2</v>
      </c>
      <c r="AC10" s="72">
        <f>IF('Data_Veras 2019'!AC10&lt;&gt;"",6-'Data_Veras 2019'!AC10,"")</f>
        <v>2</v>
      </c>
      <c r="AD10" s="72">
        <f>IF('Data_Veras 2019'!AD10&lt;&gt;"",'Data_Veras 2019'!AD10,"")</f>
        <v>3</v>
      </c>
      <c r="AE10" s="72">
        <f>IF('Data_Veras 2019'!AE10&lt;&gt;"",'Data_Veras 2019'!AE10,"")</f>
        <v>4</v>
      </c>
      <c r="AF10" s="72">
        <f>IF('Data_Veras 2019'!AF10&lt;&gt;"",'Data_Veras 2019'!AF10,"")</f>
        <v>4</v>
      </c>
      <c r="AG10" s="72">
        <f>IF('Data_Veras 2019'!AG10&lt;&gt;"",'Data_Veras 2019'!AG10,"")</f>
        <v>4</v>
      </c>
      <c r="AH10" s="72">
        <f>IF('Data_Veras 2019'!AH10&lt;&gt;"",6-'Data_Veras 2019'!AH10,"")</f>
        <v>5</v>
      </c>
      <c r="AI10" s="72">
        <f>IF('Data_Veras 2019'!AI10&lt;&gt;"",6-'Data_Veras 2019'!AI10,"")</f>
        <v>5</v>
      </c>
      <c r="AJ10" s="72">
        <f>IF('Data_Veras 2019'!AJ10&lt;&gt;"",6-'Data_Veras 2019'!AJ10,"")</f>
        <v>2</v>
      </c>
      <c r="AK10" s="72">
        <f>IF('Data_Veras 2019'!AK10&lt;&gt;"",6-'Data_Veras 2019'!AK10,"")</f>
        <v>2</v>
      </c>
      <c r="AL10" s="72">
        <f>IF('Data_Veras 2019'!AL10&lt;&gt;"",'Data_Veras 2019'!AL10,"")</f>
        <v>2</v>
      </c>
      <c r="AM10" s="72">
        <f>IF('Data_Veras 2019'!AM10&lt;&gt;"",6-'Data_Veras 2019'!AM10,"")</f>
        <v>5</v>
      </c>
      <c r="AN10" s="72">
        <f>IF('Data_Veras 2019'!AN10&lt;&gt;"",'Data_Veras 2019'!AN10,"")</f>
        <v>4</v>
      </c>
      <c r="AO10" s="72">
        <f>IF('Data_Veras 2019'!AO10&lt;&gt;"",6-'Data_Veras 2019'!AO10,"")</f>
        <v>4</v>
      </c>
      <c r="AP10" s="72">
        <f>IF('Data_Veras 2019'!AP10&lt;&gt;"",'Data_Veras 2019'!AP10,"")</f>
        <v>2</v>
      </c>
      <c r="AQ10" s="72">
        <f>IF('Data_Veras 2019'!AQ10&lt;&gt;"",'Data_Veras 2019'!AQ10,"")</f>
        <v>2</v>
      </c>
      <c r="AR10" s="72">
        <f>IF('Data_Veras 2019'!AR10&lt;&gt;"",6-'Data_Veras 2019'!AR10,"")</f>
        <v>2</v>
      </c>
      <c r="AS10" s="72">
        <f>IF('Data_Veras 2019'!AS10&lt;&gt;"",6-'Data_Veras 2019'!AS10,"")</f>
        <v>2</v>
      </c>
      <c r="AT10" s="72">
        <f>IF('Data_Veras 2019'!AT10&lt;&gt;"",'Data_Veras 2019'!AT10,"")</f>
        <v>5</v>
      </c>
      <c r="AU10" s="72">
        <f>IF('Data_Veras 2019'!AU10&lt;&gt;"",6-'Data_Veras 2019'!AU10,"")</f>
        <v>4</v>
      </c>
      <c r="AV10" s="86">
        <f t="shared" si="0"/>
        <v>32</v>
      </c>
      <c r="AW10" s="86">
        <f t="shared" si="1"/>
        <v>40</v>
      </c>
      <c r="AX10" s="86">
        <f t="shared" si="2"/>
        <v>29</v>
      </c>
      <c r="AY10" s="86">
        <f t="shared" si="3"/>
        <v>48</v>
      </c>
      <c r="AZ10" s="85">
        <f t="shared" si="4"/>
        <v>47.727272727272727</v>
      </c>
      <c r="BA10" s="85">
        <f t="shared" si="5"/>
        <v>58.333333333333336</v>
      </c>
      <c r="BB10" s="85">
        <f t="shared" si="6"/>
        <v>65.625</v>
      </c>
      <c r="BC10" s="85">
        <f t="shared" si="7"/>
        <v>60.714285714285715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IF('Data_Veras 2019'!C11&lt;&gt;"",'Data_Veras 2019'!C11,"")</f>
        <v>5</v>
      </c>
      <c r="D11" s="72">
        <f>IF('Data_Veras 2019'!D11&lt;&gt;"",6-'Data_Veras 2019'!D11,"")</f>
        <v>1</v>
      </c>
      <c r="E11" s="72">
        <f>IF('Data_Veras 2019'!E11&lt;&gt;"",'Data_Veras 2019'!E11,"")</f>
        <v>3</v>
      </c>
      <c r="F11" s="72">
        <f>IF('Data_Veras 2019'!F11&lt;&gt;"",'Data_Veras 2019'!F11,"")</f>
        <v>2</v>
      </c>
      <c r="G11" s="72">
        <f>IF('Data_Veras 2019'!G11&lt;&gt;"",6-'Data_Veras 2019'!G11,"")</f>
        <v>3</v>
      </c>
      <c r="H11" s="72">
        <f>IF('Data_Veras 2019'!H11&lt;&gt;"",'Data_Veras 2019'!H11,"")</f>
        <v>2</v>
      </c>
      <c r="I11" s="72">
        <f>IF('Data_Veras 2019'!I11&lt;&gt;"",'Data_Veras 2019'!I11,"")</f>
        <v>2</v>
      </c>
      <c r="J11" s="72">
        <f>IF('Data_Veras 2019'!J11&lt;&gt;"",'Data_Veras 2019'!J11,"")</f>
        <v>1</v>
      </c>
      <c r="K11" s="72">
        <f>IF('Data_Veras 2019'!K11&lt;&gt;"",6-'Data_Veras 2019'!K11,"")</f>
        <v>2</v>
      </c>
      <c r="L11" s="72">
        <f>IF('Data_Veras 2019'!L11&lt;&gt;"",'Data_Veras 2019'!L11,"")</f>
        <v>4</v>
      </c>
      <c r="M11" s="72">
        <f>IF('Data_Veras 2019'!M11&lt;&gt;"",'Data_Veras 2019'!M11,"")</f>
        <v>4</v>
      </c>
      <c r="N11" s="72">
        <f>IF('Data_Veras 2019'!N11&lt;&gt;"",'Data_Veras 2019'!N11,"")</f>
        <v>3</v>
      </c>
      <c r="O11" s="72">
        <f>IF('Data_Veras 2019'!O11&lt;&gt;"",'Data_Veras 2019'!O11,"")</f>
        <v>5</v>
      </c>
      <c r="P11" s="72">
        <f>IF('Data_Veras 2019'!P11&lt;&gt;"",6-'Data_Veras 2019'!P11,"")</f>
        <v>4</v>
      </c>
      <c r="Q11" s="72">
        <f>IF('Data_Veras 2019'!Q11&lt;&gt;"",6-'Data_Veras 2019'!Q11,"")</f>
        <v>4</v>
      </c>
      <c r="R11" s="72">
        <f>IF('Data_Veras 2019'!R11&lt;&gt;"",6-'Data_Veras 2019'!R11,"")</f>
        <v>1</v>
      </c>
      <c r="S11" s="72">
        <f>IF('Data_Veras 2019'!S11&lt;&gt;"",'Data_Veras 2019'!S11,"")</f>
        <v>5</v>
      </c>
      <c r="T11" s="72">
        <f>IF('Data_Veras 2019'!T11&lt;&gt;"",6-'Data_Veras 2019'!T11,"")</f>
        <v>2</v>
      </c>
      <c r="U11" s="72">
        <f>IF('Data_Veras 2019'!U11&lt;&gt;"",'Data_Veras 2019'!U11,"")</f>
        <v>1</v>
      </c>
      <c r="V11" s="72">
        <f>IF('Data_Veras 2019'!V11&lt;&gt;"",'Data_Veras 2019'!V11,"")</f>
        <v>5</v>
      </c>
      <c r="W11" s="72">
        <f>IF('Data_Veras 2019'!W11&lt;&gt;"",6-'Data_Veras 2019'!W11,"")</f>
        <v>5</v>
      </c>
      <c r="X11" s="72">
        <f>IF('Data_Veras 2019'!X11&lt;&gt;"",'Data_Veras 2019'!X11,"")</f>
        <v>3</v>
      </c>
      <c r="Y11" s="72">
        <f>IF('Data_Veras 2019'!Y11&lt;&gt;"",'Data_Veras 2019'!Y11,"")</f>
        <v>2</v>
      </c>
      <c r="Z11" s="72">
        <f>IF('Data_Veras 2019'!Z11&lt;&gt;"",'Data_Veras 2019'!Z11,"")</f>
        <v>4</v>
      </c>
      <c r="AA11" s="72">
        <f>IF('Data_Veras 2019'!AA11&lt;&gt;"",'Data_Veras 2019'!AA11,"")</f>
        <v>2</v>
      </c>
      <c r="AB11" s="72">
        <f>IF('Data_Veras 2019'!AB11&lt;&gt;"",6-'Data_Veras 2019'!AB11,"")</f>
        <v>1</v>
      </c>
      <c r="AC11" s="72">
        <f>IF('Data_Veras 2019'!AC11&lt;&gt;"",6-'Data_Veras 2019'!AC11,"")</f>
        <v>1</v>
      </c>
      <c r="AD11" s="72">
        <f>IF('Data_Veras 2019'!AD11&lt;&gt;"",'Data_Veras 2019'!AD11,"")</f>
        <v>4</v>
      </c>
      <c r="AE11" s="72">
        <f>IF('Data_Veras 2019'!AE11&lt;&gt;"",'Data_Veras 2019'!AE11,"")</f>
        <v>1</v>
      </c>
      <c r="AF11" s="72">
        <f>IF('Data_Veras 2019'!AF11&lt;&gt;"",'Data_Veras 2019'!AF11,"")</f>
        <v>5</v>
      </c>
      <c r="AG11" s="72">
        <f>IF('Data_Veras 2019'!AG11&lt;&gt;"",'Data_Veras 2019'!AG11,"")</f>
        <v>2</v>
      </c>
      <c r="AH11" s="72">
        <f>IF('Data_Veras 2019'!AH11&lt;&gt;"",6-'Data_Veras 2019'!AH11,"")</f>
        <v>4</v>
      </c>
      <c r="AI11" s="72">
        <f>IF('Data_Veras 2019'!AI11&lt;&gt;"",6-'Data_Veras 2019'!AI11,"")</f>
        <v>3</v>
      </c>
      <c r="AJ11" s="72">
        <f>IF('Data_Veras 2019'!AJ11&lt;&gt;"",6-'Data_Veras 2019'!AJ11,"")</f>
        <v>2</v>
      </c>
      <c r="AK11" s="72">
        <f>IF('Data_Veras 2019'!AK11&lt;&gt;"",6-'Data_Veras 2019'!AK11,"")</f>
        <v>1</v>
      </c>
      <c r="AL11" s="72">
        <f>IF('Data_Veras 2019'!AL11&lt;&gt;"",'Data_Veras 2019'!AL11,"")</f>
        <v>4</v>
      </c>
      <c r="AM11" s="72">
        <f>IF('Data_Veras 2019'!AM11&lt;&gt;"",6-'Data_Veras 2019'!AM11,"")</f>
        <v>3</v>
      </c>
      <c r="AN11" s="72">
        <f>IF('Data_Veras 2019'!AN11&lt;&gt;"",'Data_Veras 2019'!AN11,"")</f>
        <v>1</v>
      </c>
      <c r="AO11" s="72">
        <f>IF('Data_Veras 2019'!AO11&lt;&gt;"",6-'Data_Veras 2019'!AO11,"")</f>
        <v>2</v>
      </c>
      <c r="AP11" s="72">
        <f>IF('Data_Veras 2019'!AP11&lt;&gt;"",'Data_Veras 2019'!AP11,"")</f>
        <v>1</v>
      </c>
      <c r="AQ11" s="72">
        <f>IF('Data_Veras 2019'!AQ11&lt;&gt;"",'Data_Veras 2019'!AQ11,"")</f>
        <v>1</v>
      </c>
      <c r="AR11" s="72">
        <f>IF('Data_Veras 2019'!AR11&lt;&gt;"",6-'Data_Veras 2019'!AR11,"")</f>
        <v>1</v>
      </c>
      <c r="AS11" s="72">
        <f>IF('Data_Veras 2019'!AS11&lt;&gt;"",6-'Data_Veras 2019'!AS11,"")</f>
        <v>1</v>
      </c>
      <c r="AT11" s="72">
        <f>IF('Data_Veras 2019'!AT11&lt;&gt;"",'Data_Veras 2019'!AT11,"")</f>
        <v>4</v>
      </c>
      <c r="AU11" s="72">
        <f>IF('Data_Veras 2019'!AU11&lt;&gt;"",6-'Data_Veras 2019'!AU11,"")</f>
        <v>5</v>
      </c>
      <c r="AV11" s="86">
        <f t="shared" si="0"/>
        <v>25</v>
      </c>
      <c r="AW11" s="86">
        <f t="shared" si="1"/>
        <v>28</v>
      </c>
      <c r="AX11" s="86">
        <f t="shared" si="2"/>
        <v>21</v>
      </c>
      <c r="AY11" s="86">
        <f t="shared" si="3"/>
        <v>48</v>
      </c>
      <c r="AZ11" s="85">
        <f t="shared" si="4"/>
        <v>31.818181818181817</v>
      </c>
      <c r="BA11" s="85">
        <f t="shared" si="5"/>
        <v>33.333333333333336</v>
      </c>
      <c r="BB11" s="85">
        <f t="shared" si="6"/>
        <v>40.625</v>
      </c>
      <c r="BC11" s="85">
        <f t="shared" si="7"/>
        <v>60.714285714285715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IF('Data_Veras 2019'!C12&lt;&gt;"",'Data_Veras 2019'!C12,"")</f>
        <v>1</v>
      </c>
      <c r="D12" s="72">
        <f>IF('Data_Veras 2019'!D12&lt;&gt;"",6-'Data_Veras 2019'!D12,"")</f>
        <v>1</v>
      </c>
      <c r="E12" s="72">
        <f>IF('Data_Veras 2019'!E12&lt;&gt;"",'Data_Veras 2019'!E12,"")</f>
        <v>1</v>
      </c>
      <c r="F12" s="72">
        <f>IF('Data_Veras 2019'!F12&lt;&gt;"",'Data_Veras 2019'!F12,"")</f>
        <v>1</v>
      </c>
      <c r="G12" s="72">
        <f>IF('Data_Veras 2019'!G12&lt;&gt;"",6-'Data_Veras 2019'!G12,"")</f>
        <v>1</v>
      </c>
      <c r="H12" s="72">
        <f>IF('Data_Veras 2019'!H12&lt;&gt;"",'Data_Veras 2019'!H12,"")</f>
        <v>1</v>
      </c>
      <c r="I12" s="72">
        <f>IF('Data_Veras 2019'!I12&lt;&gt;"",'Data_Veras 2019'!I12,"")</f>
        <v>1</v>
      </c>
      <c r="J12" s="72">
        <f>IF('Data_Veras 2019'!J12&lt;&gt;"",'Data_Veras 2019'!J12,"")</f>
        <v>1</v>
      </c>
      <c r="K12" s="72">
        <f>IF('Data_Veras 2019'!K12&lt;&gt;"",6-'Data_Veras 2019'!K12,"")</f>
        <v>1</v>
      </c>
      <c r="L12" s="72">
        <f>IF('Data_Veras 2019'!L12&lt;&gt;"",'Data_Veras 2019'!L12,"")</f>
        <v>2</v>
      </c>
      <c r="M12" s="72">
        <f>IF('Data_Veras 2019'!M12&lt;&gt;"",'Data_Veras 2019'!M12,"")</f>
        <v>1</v>
      </c>
      <c r="N12" s="72">
        <f>IF('Data_Veras 2019'!N12&lt;&gt;"",'Data_Veras 2019'!N12,"")</f>
        <v>3</v>
      </c>
      <c r="O12" s="72">
        <f>IF('Data_Veras 2019'!O12&lt;&gt;"",'Data_Veras 2019'!O12,"")</f>
        <v>3</v>
      </c>
      <c r="P12" s="72">
        <f>IF('Data_Veras 2019'!P12&lt;&gt;"",6-'Data_Veras 2019'!P12,"")</f>
        <v>1</v>
      </c>
      <c r="Q12" s="72">
        <f>IF('Data_Veras 2019'!Q12&lt;&gt;"",6-'Data_Veras 2019'!Q12,"")</f>
        <v>1</v>
      </c>
      <c r="R12" s="72">
        <f>IF('Data_Veras 2019'!R12&lt;&gt;"",6-'Data_Veras 2019'!R12,"")</f>
        <v>1</v>
      </c>
      <c r="S12" s="72">
        <f>IF('Data_Veras 2019'!S12&lt;&gt;"",'Data_Veras 2019'!S12,"")</f>
        <v>1</v>
      </c>
      <c r="T12" s="72">
        <f>IF('Data_Veras 2019'!T12&lt;&gt;"",6-'Data_Veras 2019'!T12,"")</f>
        <v>1</v>
      </c>
      <c r="U12" s="72">
        <f>IF('Data_Veras 2019'!U12&lt;&gt;"",'Data_Veras 2019'!U12,"")</f>
        <v>1</v>
      </c>
      <c r="V12" s="72">
        <f>IF('Data_Veras 2019'!V12&lt;&gt;"",'Data_Veras 2019'!V12,"")</f>
        <v>1</v>
      </c>
      <c r="W12" s="72">
        <f>IF('Data_Veras 2019'!W12&lt;&gt;"",6-'Data_Veras 2019'!W12,"")</f>
        <v>3</v>
      </c>
      <c r="X12" s="72">
        <f>IF('Data_Veras 2019'!X12&lt;&gt;"",'Data_Veras 2019'!X12,"")</f>
        <v>1</v>
      </c>
      <c r="Y12" s="72">
        <f>IF('Data_Veras 2019'!Y12&lt;&gt;"",'Data_Veras 2019'!Y12,"")</f>
        <v>3</v>
      </c>
      <c r="Z12" s="72">
        <f>IF('Data_Veras 2019'!Z12&lt;&gt;"",'Data_Veras 2019'!Z12,"")</f>
        <v>2</v>
      </c>
      <c r="AA12" s="72">
        <f>IF('Data_Veras 2019'!AA12&lt;&gt;"",'Data_Veras 2019'!AA12,"")</f>
        <v>1</v>
      </c>
      <c r="AB12" s="72">
        <f>IF('Data_Veras 2019'!AB12&lt;&gt;"",6-'Data_Veras 2019'!AB12,"")</f>
        <v>1</v>
      </c>
      <c r="AC12" s="72">
        <f>IF('Data_Veras 2019'!AC12&lt;&gt;"",6-'Data_Veras 2019'!AC12,"")</f>
        <v>1</v>
      </c>
      <c r="AD12" s="72">
        <f>IF('Data_Veras 2019'!AD12&lt;&gt;"",'Data_Veras 2019'!AD12,"")</f>
        <v>3</v>
      </c>
      <c r="AE12" s="72">
        <f>IF('Data_Veras 2019'!AE12&lt;&gt;"",'Data_Veras 2019'!AE12,"")</f>
        <v>1</v>
      </c>
      <c r="AF12" s="72">
        <f>IF('Data_Veras 2019'!AF12&lt;&gt;"",'Data_Veras 2019'!AF12,"")</f>
        <v>3</v>
      </c>
      <c r="AG12" s="72">
        <f>IF('Data_Veras 2019'!AG12&lt;&gt;"",'Data_Veras 2019'!AG12,"")</f>
        <v>1</v>
      </c>
      <c r="AH12" s="72">
        <f>IF('Data_Veras 2019'!AH12&lt;&gt;"",6-'Data_Veras 2019'!AH12,"")</f>
        <v>2</v>
      </c>
      <c r="AI12" s="72">
        <f>IF('Data_Veras 2019'!AI12&lt;&gt;"",6-'Data_Veras 2019'!AI12,"")</f>
        <v>1</v>
      </c>
      <c r="AJ12" s="72">
        <f>IF('Data_Veras 2019'!AJ12&lt;&gt;"",6-'Data_Veras 2019'!AJ12,"")</f>
        <v>1</v>
      </c>
      <c r="AK12" s="72">
        <f>IF('Data_Veras 2019'!AK12&lt;&gt;"",6-'Data_Veras 2019'!AK12,"")</f>
        <v>1</v>
      </c>
      <c r="AL12" s="72">
        <f>IF('Data_Veras 2019'!AL12&lt;&gt;"",'Data_Veras 2019'!AL12,"")</f>
        <v>1</v>
      </c>
      <c r="AM12" s="72">
        <f>IF('Data_Veras 2019'!AM12&lt;&gt;"",6-'Data_Veras 2019'!AM12,"")</f>
        <v>1</v>
      </c>
      <c r="AN12" s="72">
        <f>IF('Data_Veras 2019'!AN12&lt;&gt;"",'Data_Veras 2019'!AN12,"")</f>
        <v>1</v>
      </c>
      <c r="AO12" s="72">
        <f>IF('Data_Veras 2019'!AO12&lt;&gt;"",6-'Data_Veras 2019'!AO12,"")</f>
        <v>1</v>
      </c>
      <c r="AP12" s="72">
        <f>IF('Data_Veras 2019'!AP12&lt;&gt;"",'Data_Veras 2019'!AP12,"")</f>
        <v>1</v>
      </c>
      <c r="AQ12" s="72">
        <f>IF('Data_Veras 2019'!AQ12&lt;&gt;"",'Data_Veras 2019'!AQ12,"")</f>
        <v>1</v>
      </c>
      <c r="AR12" s="72">
        <f>IF('Data_Veras 2019'!AR12&lt;&gt;"",6-'Data_Veras 2019'!AR12,"")</f>
        <v>1</v>
      </c>
      <c r="AS12" s="72">
        <f>IF('Data_Veras 2019'!AS12&lt;&gt;"",6-'Data_Veras 2019'!AS12,"")</f>
        <v>1</v>
      </c>
      <c r="AT12" s="72">
        <f>IF('Data_Veras 2019'!AT12&lt;&gt;"",'Data_Veras 2019'!AT12,"")</f>
        <v>1</v>
      </c>
      <c r="AU12" s="72">
        <f>IF('Data_Veras 2019'!AU12&lt;&gt;"",6-'Data_Veras 2019'!AU12,"")</f>
        <v>1</v>
      </c>
      <c r="AV12" s="86">
        <f t="shared" si="0"/>
        <v>11</v>
      </c>
      <c r="AW12" s="86">
        <f t="shared" si="1"/>
        <v>15</v>
      </c>
      <c r="AX12" s="86">
        <f t="shared" si="2"/>
        <v>10</v>
      </c>
      <c r="AY12" s="86">
        <f t="shared" si="3"/>
        <v>24</v>
      </c>
      <c r="AZ12" s="85">
        <f t="shared" si="4"/>
        <v>0</v>
      </c>
      <c r="BA12" s="85">
        <f t="shared" si="5"/>
        <v>6.25</v>
      </c>
      <c r="BB12" s="85">
        <f t="shared" si="6"/>
        <v>6.25</v>
      </c>
      <c r="BC12" s="85">
        <f t="shared" si="7"/>
        <v>17.857142857142858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IF('Data_Veras 2019'!C13&lt;&gt;"",'Data_Veras 2019'!C13,"")</f>
        <v>4</v>
      </c>
      <c r="D13" s="72">
        <f>IF('Data_Veras 2019'!D13&lt;&gt;"",6-'Data_Veras 2019'!D13,"")</f>
        <v>4</v>
      </c>
      <c r="E13" s="72">
        <f>IF('Data_Veras 2019'!E13&lt;&gt;"",'Data_Veras 2019'!E13,"")</f>
        <v>4</v>
      </c>
      <c r="F13" s="72">
        <f>IF('Data_Veras 2019'!F13&lt;&gt;"",'Data_Veras 2019'!F13,"")</f>
        <v>4</v>
      </c>
      <c r="G13" s="72">
        <f>IF('Data_Veras 2019'!G13&lt;&gt;"",6-'Data_Veras 2019'!G13,"")</f>
        <v>3</v>
      </c>
      <c r="H13" s="72">
        <f>IF('Data_Veras 2019'!H13&lt;&gt;"",'Data_Veras 2019'!H13,"")</f>
        <v>4</v>
      </c>
      <c r="I13" s="72">
        <f>IF('Data_Veras 2019'!I13&lt;&gt;"",'Data_Veras 2019'!I13,"")</f>
        <v>4</v>
      </c>
      <c r="J13" s="72">
        <f>IF('Data_Veras 2019'!J13&lt;&gt;"",'Data_Veras 2019'!J13,"")</f>
        <v>4</v>
      </c>
      <c r="K13" s="72">
        <f>IF('Data_Veras 2019'!K13&lt;&gt;"",6-'Data_Veras 2019'!K13,"")</f>
        <v>4</v>
      </c>
      <c r="L13" s="72">
        <f>IF('Data_Veras 2019'!L13&lt;&gt;"",'Data_Veras 2019'!L13,"")</f>
        <v>4</v>
      </c>
      <c r="M13" s="72">
        <f>IF('Data_Veras 2019'!M13&lt;&gt;"",'Data_Veras 2019'!M13,"")</f>
        <v>4</v>
      </c>
      <c r="N13" s="72">
        <f>IF('Data_Veras 2019'!N13&lt;&gt;"",'Data_Veras 2019'!N13,"")</f>
        <v>4</v>
      </c>
      <c r="O13" s="72">
        <f>IF('Data_Veras 2019'!O13&lt;&gt;"",'Data_Veras 2019'!O13,"")</f>
        <v>4</v>
      </c>
      <c r="P13" s="72">
        <f>IF('Data_Veras 2019'!P13&lt;&gt;"",6-'Data_Veras 2019'!P13,"")</f>
        <v>4</v>
      </c>
      <c r="Q13" s="72">
        <f>IF('Data_Veras 2019'!Q13&lt;&gt;"",6-'Data_Veras 2019'!Q13,"")</f>
        <v>4</v>
      </c>
      <c r="R13" s="72">
        <f>IF('Data_Veras 2019'!R13&lt;&gt;"",6-'Data_Veras 2019'!R13,"")</f>
        <v>3</v>
      </c>
      <c r="S13" s="72">
        <f>IF('Data_Veras 2019'!S13&lt;&gt;"",'Data_Veras 2019'!S13,"")</f>
        <v>3</v>
      </c>
      <c r="T13" s="72">
        <f>IF('Data_Veras 2019'!T13&lt;&gt;"",6-'Data_Veras 2019'!T13,"")</f>
        <v>4</v>
      </c>
      <c r="U13" s="72">
        <f>IF('Data_Veras 2019'!U13&lt;&gt;"",'Data_Veras 2019'!U13,"")</f>
        <v>4</v>
      </c>
      <c r="V13" s="72">
        <f>IF('Data_Veras 2019'!V13&lt;&gt;"",'Data_Veras 2019'!V13,"")</f>
        <v>4</v>
      </c>
      <c r="W13" s="72">
        <f>IF('Data_Veras 2019'!W13&lt;&gt;"",6-'Data_Veras 2019'!W13,"")</f>
        <v>4</v>
      </c>
      <c r="X13" s="72">
        <f>IF('Data_Veras 2019'!X13&lt;&gt;"",'Data_Veras 2019'!X13,"")</f>
        <v>4</v>
      </c>
      <c r="Y13" s="72">
        <f>IF('Data_Veras 2019'!Y13&lt;&gt;"",'Data_Veras 2019'!Y13,"")</f>
        <v>4</v>
      </c>
      <c r="Z13" s="72">
        <f>IF('Data_Veras 2019'!Z13&lt;&gt;"",'Data_Veras 2019'!Z13,"")</f>
        <v>3</v>
      </c>
      <c r="AA13" s="72">
        <f>IF('Data_Veras 2019'!AA13&lt;&gt;"",'Data_Veras 2019'!AA13,"")</f>
        <v>4</v>
      </c>
      <c r="AB13" s="72">
        <f>IF('Data_Veras 2019'!AB13&lt;&gt;"",6-'Data_Veras 2019'!AB13,"")</f>
        <v>2</v>
      </c>
      <c r="AC13" s="72">
        <f>IF('Data_Veras 2019'!AC13&lt;&gt;"",6-'Data_Veras 2019'!AC13,"")</f>
        <v>3</v>
      </c>
      <c r="AD13" s="72">
        <f>IF('Data_Veras 2019'!AD13&lt;&gt;"",'Data_Veras 2019'!AD13,"")</f>
        <v>4</v>
      </c>
      <c r="AE13" s="72">
        <f>IF('Data_Veras 2019'!AE13&lt;&gt;"",'Data_Veras 2019'!AE13,"")</f>
        <v>3</v>
      </c>
      <c r="AF13" s="72">
        <f>IF('Data_Veras 2019'!AF13&lt;&gt;"",'Data_Veras 2019'!AF13,"")</f>
        <v>4</v>
      </c>
      <c r="AG13" s="72">
        <f>IF('Data_Veras 2019'!AG13&lt;&gt;"",'Data_Veras 2019'!AG13,"")</f>
        <v>4</v>
      </c>
      <c r="AH13" s="72">
        <f>IF('Data_Veras 2019'!AH13&lt;&gt;"",6-'Data_Veras 2019'!AH13,"")</f>
        <v>4</v>
      </c>
      <c r="AI13" s="72">
        <f>IF('Data_Veras 2019'!AI13&lt;&gt;"",6-'Data_Veras 2019'!AI13,"")</f>
        <v>4</v>
      </c>
      <c r="AJ13" s="72">
        <f>IF('Data_Veras 2019'!AJ13&lt;&gt;"",6-'Data_Veras 2019'!AJ13,"")</f>
        <v>4</v>
      </c>
      <c r="AK13" s="72">
        <f>IF('Data_Veras 2019'!AK13&lt;&gt;"",6-'Data_Veras 2019'!AK13,"")</f>
        <v>2</v>
      </c>
      <c r="AL13" s="72">
        <f>IF('Data_Veras 2019'!AL13&lt;&gt;"",'Data_Veras 2019'!AL13,"")</f>
        <v>2</v>
      </c>
      <c r="AM13" s="72">
        <f>IF('Data_Veras 2019'!AM13&lt;&gt;"",6-'Data_Veras 2019'!AM13,"")</f>
        <v>4</v>
      </c>
      <c r="AN13" s="72">
        <f>IF('Data_Veras 2019'!AN13&lt;&gt;"",'Data_Veras 2019'!AN13,"")</f>
        <v>4</v>
      </c>
      <c r="AO13" s="72">
        <f>IF('Data_Veras 2019'!AO13&lt;&gt;"",6-'Data_Veras 2019'!AO13,"")</f>
        <v>4</v>
      </c>
      <c r="AP13" s="72">
        <f>IF('Data_Veras 2019'!AP13&lt;&gt;"",'Data_Veras 2019'!AP13,"")</f>
        <v>4</v>
      </c>
      <c r="AQ13" s="72">
        <f>IF('Data_Veras 2019'!AQ13&lt;&gt;"",'Data_Veras 2019'!AQ13,"")</f>
        <v>2</v>
      </c>
      <c r="AR13" s="72">
        <f>IF('Data_Veras 2019'!AR13&lt;&gt;"",6-'Data_Veras 2019'!AR13,"")</f>
        <v>4</v>
      </c>
      <c r="AS13" s="72">
        <f>IF('Data_Veras 2019'!AS13&lt;&gt;"",6-'Data_Veras 2019'!AS13,"")</f>
        <v>3</v>
      </c>
      <c r="AT13" s="72">
        <f>IF('Data_Veras 2019'!AT13&lt;&gt;"",'Data_Veras 2019'!AT13,"")</f>
        <v>4</v>
      </c>
      <c r="AU13" s="72">
        <f>IF('Data_Veras 2019'!AU13&lt;&gt;"",6-'Data_Veras 2019'!AU13,"")</f>
        <v>2</v>
      </c>
      <c r="AV13" s="86">
        <f t="shared" si="0"/>
        <v>40</v>
      </c>
      <c r="AW13" s="86">
        <f t="shared" si="1"/>
        <v>44</v>
      </c>
      <c r="AX13" s="86">
        <f t="shared" si="2"/>
        <v>28</v>
      </c>
      <c r="AY13" s="86">
        <f t="shared" si="3"/>
        <v>51</v>
      </c>
      <c r="AZ13" s="85">
        <f t="shared" si="4"/>
        <v>65.909090909090907</v>
      </c>
      <c r="BA13" s="85">
        <f t="shared" si="5"/>
        <v>66.666666666666671</v>
      </c>
      <c r="BB13" s="85">
        <f t="shared" si="6"/>
        <v>62.5</v>
      </c>
      <c r="BC13" s="85">
        <f t="shared" si="7"/>
        <v>66.071428571428569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IF('Data_Veras 2019'!C14&lt;&gt;"",'Data_Veras 2019'!C14,"")</f>
        <v>5</v>
      </c>
      <c r="D14" s="72">
        <f>IF('Data_Veras 2019'!D14&lt;&gt;"",6-'Data_Veras 2019'!D14,"")</f>
        <v>4</v>
      </c>
      <c r="E14" s="72">
        <f>IF('Data_Veras 2019'!E14&lt;&gt;"",'Data_Veras 2019'!E14,"")</f>
        <v>3</v>
      </c>
      <c r="F14" s="72">
        <f>IF('Data_Veras 2019'!F14&lt;&gt;"",'Data_Veras 2019'!F14,"")</f>
        <v>3</v>
      </c>
      <c r="G14" s="72">
        <f>IF('Data_Veras 2019'!G14&lt;&gt;"",6-'Data_Veras 2019'!G14,"")</f>
        <v>5</v>
      </c>
      <c r="H14" s="72">
        <f>IF('Data_Veras 2019'!H14&lt;&gt;"",'Data_Veras 2019'!H14,"")</f>
        <v>4</v>
      </c>
      <c r="I14" s="72">
        <f>IF('Data_Veras 2019'!I14&lt;&gt;"",'Data_Veras 2019'!I14,"")</f>
        <v>5</v>
      </c>
      <c r="J14" s="72">
        <f>IF('Data_Veras 2019'!J14&lt;&gt;"",'Data_Veras 2019'!J14,"")</f>
        <v>3</v>
      </c>
      <c r="K14" s="72">
        <f>IF('Data_Veras 2019'!K14&lt;&gt;"",6-'Data_Veras 2019'!K14,"")</f>
        <v>3</v>
      </c>
      <c r="L14" s="72">
        <f>IF('Data_Veras 2019'!L14&lt;&gt;"",'Data_Veras 2019'!L14,"")</f>
        <v>5</v>
      </c>
      <c r="M14" s="72">
        <f>IF('Data_Veras 2019'!M14&lt;&gt;"",'Data_Veras 2019'!M14,"")</f>
        <v>5</v>
      </c>
      <c r="N14" s="72">
        <f>IF('Data_Veras 2019'!N14&lt;&gt;"",'Data_Veras 2019'!N14,"")</f>
        <v>5</v>
      </c>
      <c r="O14" s="72">
        <f>IF('Data_Veras 2019'!O14&lt;&gt;"",'Data_Veras 2019'!O14,"")</f>
        <v>4</v>
      </c>
      <c r="P14" s="72">
        <f>IF('Data_Veras 2019'!P14&lt;&gt;"",6-'Data_Veras 2019'!P14,"")</f>
        <v>3</v>
      </c>
      <c r="Q14" s="72">
        <f>IF('Data_Veras 2019'!Q14&lt;&gt;"",6-'Data_Veras 2019'!Q14,"")</f>
        <v>3</v>
      </c>
      <c r="R14" s="72">
        <f>IF('Data_Veras 2019'!R14&lt;&gt;"",6-'Data_Veras 2019'!R14,"")</f>
        <v>3</v>
      </c>
      <c r="S14" s="72">
        <f>IF('Data_Veras 2019'!S14&lt;&gt;"",'Data_Veras 2019'!S14,"")</f>
        <v>3</v>
      </c>
      <c r="T14" s="72">
        <f>IF('Data_Veras 2019'!T14&lt;&gt;"",6-'Data_Veras 2019'!T14,"")</f>
        <v>4</v>
      </c>
      <c r="U14" s="72">
        <f>IF('Data_Veras 2019'!U14&lt;&gt;"",'Data_Veras 2019'!U14,"")</f>
        <v>3</v>
      </c>
      <c r="V14" s="72">
        <f>IF('Data_Veras 2019'!V14&lt;&gt;"",'Data_Veras 2019'!V14,"")</f>
        <v>4</v>
      </c>
      <c r="W14" s="72">
        <f>IF('Data_Veras 2019'!W14&lt;&gt;"",6-'Data_Veras 2019'!W14,"")</f>
        <v>5</v>
      </c>
      <c r="X14" s="72">
        <f>IF('Data_Veras 2019'!X14&lt;&gt;"",'Data_Veras 2019'!X14,"")</f>
        <v>4</v>
      </c>
      <c r="Y14" s="72">
        <f>IF('Data_Veras 2019'!Y14&lt;&gt;"",'Data_Veras 2019'!Y14,"")</f>
        <v>3</v>
      </c>
      <c r="Z14" s="72">
        <f>IF('Data_Veras 2019'!Z14&lt;&gt;"",'Data_Veras 2019'!Z14,"")</f>
        <v>4</v>
      </c>
      <c r="AA14" s="72">
        <f>IF('Data_Veras 2019'!AA14&lt;&gt;"",'Data_Veras 2019'!AA14,"")</f>
        <v>4</v>
      </c>
      <c r="AB14" s="72">
        <f>IF('Data_Veras 2019'!AB14&lt;&gt;"",6-'Data_Veras 2019'!AB14,"")</f>
        <v>3</v>
      </c>
      <c r="AC14" s="72">
        <f>IF('Data_Veras 2019'!AC14&lt;&gt;"",6-'Data_Veras 2019'!AC14,"")</f>
        <v>4</v>
      </c>
      <c r="AD14" s="72">
        <f>IF('Data_Veras 2019'!AD14&lt;&gt;"",'Data_Veras 2019'!AD14,"")</f>
        <v>3</v>
      </c>
      <c r="AE14" s="72">
        <f>IF('Data_Veras 2019'!AE14&lt;&gt;"",'Data_Veras 2019'!AE14,"")</f>
        <v>3</v>
      </c>
      <c r="AF14" s="72">
        <f>IF('Data_Veras 2019'!AF14&lt;&gt;"",'Data_Veras 2019'!AF14,"")</f>
        <v>5</v>
      </c>
      <c r="AG14" s="72">
        <f>IF('Data_Veras 2019'!AG14&lt;&gt;"",'Data_Veras 2019'!AG14,"")</f>
        <v>4</v>
      </c>
      <c r="AH14" s="72">
        <f>IF('Data_Veras 2019'!AH14&lt;&gt;"",6-'Data_Veras 2019'!AH14,"")</f>
        <v>2</v>
      </c>
      <c r="AI14" s="72">
        <f>IF('Data_Veras 2019'!AI14&lt;&gt;"",6-'Data_Veras 2019'!AI14,"")</f>
        <v>4</v>
      </c>
      <c r="AJ14" s="72">
        <f>IF('Data_Veras 2019'!AJ14&lt;&gt;"",6-'Data_Veras 2019'!AJ14,"")</f>
        <v>3</v>
      </c>
      <c r="AK14" s="72">
        <f>IF('Data_Veras 2019'!AK14&lt;&gt;"",6-'Data_Veras 2019'!AK14,"")</f>
        <v>3</v>
      </c>
      <c r="AL14" s="72">
        <f>IF('Data_Veras 2019'!AL14&lt;&gt;"",'Data_Veras 2019'!AL14,"")</f>
        <v>4</v>
      </c>
      <c r="AM14" s="72">
        <f>IF('Data_Veras 2019'!AM14&lt;&gt;"",6-'Data_Veras 2019'!AM14,"")</f>
        <v>4</v>
      </c>
      <c r="AN14" s="72">
        <f>IF('Data_Veras 2019'!AN14&lt;&gt;"",'Data_Veras 2019'!AN14,"")</f>
        <v>4</v>
      </c>
      <c r="AO14" s="72">
        <f>IF('Data_Veras 2019'!AO14&lt;&gt;"",6-'Data_Veras 2019'!AO14,"")</f>
        <v>4</v>
      </c>
      <c r="AP14" s="72">
        <f>IF('Data_Veras 2019'!AP14&lt;&gt;"",'Data_Veras 2019'!AP14,"")</f>
        <v>3</v>
      </c>
      <c r="AQ14" s="72">
        <f>IF('Data_Veras 2019'!AQ14&lt;&gt;"",'Data_Veras 2019'!AQ14,"")</f>
        <v>3</v>
      </c>
      <c r="AR14" s="72">
        <f>IF('Data_Veras 2019'!AR14&lt;&gt;"",6-'Data_Veras 2019'!AR14,"")</f>
        <v>4</v>
      </c>
      <c r="AS14" s="72">
        <f>IF('Data_Veras 2019'!AS14&lt;&gt;"",6-'Data_Veras 2019'!AS14,"")</f>
        <v>4</v>
      </c>
      <c r="AT14" s="72">
        <f>IF('Data_Veras 2019'!AT14&lt;&gt;"",'Data_Veras 2019'!AT14,"")</f>
        <v>5</v>
      </c>
      <c r="AU14" s="72">
        <f>IF('Data_Veras 2019'!AU14&lt;&gt;"",6-'Data_Veras 2019'!AU14,"")</f>
        <v>2</v>
      </c>
      <c r="AV14" s="86">
        <f t="shared" si="0"/>
        <v>35</v>
      </c>
      <c r="AW14" s="86">
        <f t="shared" si="1"/>
        <v>48</v>
      </c>
      <c r="AX14" s="86">
        <f t="shared" si="2"/>
        <v>29</v>
      </c>
      <c r="AY14" s="86">
        <f t="shared" si="3"/>
        <v>56</v>
      </c>
      <c r="AZ14" s="85">
        <f t="shared" si="4"/>
        <v>54.545454545454547</v>
      </c>
      <c r="BA14" s="85">
        <f t="shared" si="5"/>
        <v>75</v>
      </c>
      <c r="BB14" s="85">
        <f t="shared" si="6"/>
        <v>65.625</v>
      </c>
      <c r="BC14" s="85">
        <f t="shared" si="7"/>
        <v>75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IF('Data_Veras 2019'!C15&lt;&gt;"",'Data_Veras 2019'!C15,"")</f>
        <v>5</v>
      </c>
      <c r="D15" s="72">
        <f>IF('Data_Veras 2019'!D15&lt;&gt;"",6-'Data_Veras 2019'!D15,"")</f>
        <v>2</v>
      </c>
      <c r="E15" s="72">
        <f>IF('Data_Veras 2019'!E15&lt;&gt;"",'Data_Veras 2019'!E15,"")</f>
        <v>3</v>
      </c>
      <c r="F15" s="72">
        <f>IF('Data_Veras 2019'!F15&lt;&gt;"",'Data_Veras 2019'!F15,"")</f>
        <v>1</v>
      </c>
      <c r="G15" s="72">
        <f>IF('Data_Veras 2019'!G15&lt;&gt;"",6-'Data_Veras 2019'!G15,"")</f>
        <v>5</v>
      </c>
      <c r="H15" s="72">
        <f>IF('Data_Veras 2019'!H15&lt;&gt;"",'Data_Veras 2019'!H15,"")</f>
        <v>5</v>
      </c>
      <c r="I15" s="72">
        <f>IF('Data_Veras 2019'!I15&lt;&gt;"",'Data_Veras 2019'!I15,"")</f>
        <v>5</v>
      </c>
      <c r="J15" s="72">
        <f>IF('Data_Veras 2019'!J15&lt;&gt;"",'Data_Veras 2019'!J15,"")</f>
        <v>4</v>
      </c>
      <c r="K15" s="72">
        <f>IF('Data_Veras 2019'!K15&lt;&gt;"",6-'Data_Veras 2019'!K15,"")</f>
        <v>1</v>
      </c>
      <c r="L15" s="72">
        <f>IF('Data_Veras 2019'!L15&lt;&gt;"",'Data_Veras 2019'!L15,"")</f>
        <v>5</v>
      </c>
      <c r="M15" s="72">
        <f>IF('Data_Veras 2019'!M15&lt;&gt;"",'Data_Veras 2019'!M15,"")</f>
        <v>5</v>
      </c>
      <c r="N15" s="72">
        <f>IF('Data_Veras 2019'!N15&lt;&gt;"",'Data_Veras 2019'!N15,"")</f>
        <v>5</v>
      </c>
      <c r="O15" s="72">
        <f>IF('Data_Veras 2019'!O15&lt;&gt;"",'Data_Veras 2019'!O15,"")</f>
        <v>3</v>
      </c>
      <c r="P15" s="72">
        <f>IF('Data_Veras 2019'!P15&lt;&gt;"",6-'Data_Veras 2019'!P15,"")</f>
        <v>1</v>
      </c>
      <c r="Q15" s="72">
        <f>IF('Data_Veras 2019'!Q15&lt;&gt;"",6-'Data_Veras 2019'!Q15,"")</f>
        <v>1</v>
      </c>
      <c r="R15" s="72">
        <f>IF('Data_Veras 2019'!R15&lt;&gt;"",6-'Data_Veras 2019'!R15,"")</f>
        <v>5</v>
      </c>
      <c r="S15" s="72">
        <f>IF('Data_Veras 2019'!S15&lt;&gt;"",'Data_Veras 2019'!S15,"")</f>
        <v>2</v>
      </c>
      <c r="T15" s="72">
        <f>IF('Data_Veras 2019'!T15&lt;&gt;"",6-'Data_Veras 2019'!T15,"")</f>
        <v>4</v>
      </c>
      <c r="U15" s="72">
        <f>IF('Data_Veras 2019'!U15&lt;&gt;"",'Data_Veras 2019'!U15,"")</f>
        <v>4</v>
      </c>
      <c r="V15" s="72">
        <f>IF('Data_Veras 2019'!V15&lt;&gt;"",'Data_Veras 2019'!V15,"")</f>
        <v>5</v>
      </c>
      <c r="W15" s="72">
        <f>IF('Data_Veras 2019'!W15&lt;&gt;"",6-'Data_Veras 2019'!W15,"")</f>
        <v>5</v>
      </c>
      <c r="X15" s="72">
        <f>IF('Data_Veras 2019'!X15&lt;&gt;"",'Data_Veras 2019'!X15,"")</f>
        <v>5</v>
      </c>
      <c r="Y15" s="72">
        <f>IF('Data_Veras 2019'!Y15&lt;&gt;"",'Data_Veras 2019'!Y15,"")</f>
        <v>5</v>
      </c>
      <c r="Z15" s="72">
        <f>IF('Data_Veras 2019'!Z15&lt;&gt;"",'Data_Veras 2019'!Z15,"")</f>
        <v>5</v>
      </c>
      <c r="AA15" s="72">
        <f>IF('Data_Veras 2019'!AA15&lt;&gt;"",'Data_Veras 2019'!AA15,"")</f>
        <v>1</v>
      </c>
      <c r="AB15" s="72">
        <f>IF('Data_Veras 2019'!AB15&lt;&gt;"",6-'Data_Veras 2019'!AB15,"")</f>
        <v>1</v>
      </c>
      <c r="AC15" s="72">
        <f>IF('Data_Veras 2019'!AC15&lt;&gt;"",6-'Data_Veras 2019'!AC15,"")</f>
        <v>4</v>
      </c>
      <c r="AD15" s="72">
        <f>IF('Data_Veras 2019'!AD15&lt;&gt;"",'Data_Veras 2019'!AD15,"")</f>
        <v>4</v>
      </c>
      <c r="AE15" s="72">
        <f>IF('Data_Veras 2019'!AE15&lt;&gt;"",'Data_Veras 2019'!AE15,"")</f>
        <v>2</v>
      </c>
      <c r="AF15" s="72">
        <f>IF('Data_Veras 2019'!AF15&lt;&gt;"",'Data_Veras 2019'!AF15,"")</f>
        <v>5</v>
      </c>
      <c r="AG15" s="72">
        <f>IF('Data_Veras 2019'!AG15&lt;&gt;"",'Data_Veras 2019'!AG15,"")</f>
        <v>1</v>
      </c>
      <c r="AH15" s="72">
        <f>IF('Data_Veras 2019'!AH15&lt;&gt;"",6-'Data_Veras 2019'!AH15,"")</f>
        <v>5</v>
      </c>
      <c r="AI15" s="72">
        <f>IF('Data_Veras 2019'!AI15&lt;&gt;"",6-'Data_Veras 2019'!AI15,"")</f>
        <v>5</v>
      </c>
      <c r="AJ15" s="72">
        <f>IF('Data_Veras 2019'!AJ15&lt;&gt;"",6-'Data_Veras 2019'!AJ15,"")</f>
        <v>1</v>
      </c>
      <c r="AK15" s="72">
        <f>IF('Data_Veras 2019'!AK15&lt;&gt;"",6-'Data_Veras 2019'!AK15,"")</f>
        <v>1</v>
      </c>
      <c r="AL15" s="72">
        <f>IF('Data_Veras 2019'!AL15&lt;&gt;"",'Data_Veras 2019'!AL15,"")</f>
        <v>3</v>
      </c>
      <c r="AM15" s="72">
        <f>IF('Data_Veras 2019'!AM15&lt;&gt;"",6-'Data_Veras 2019'!AM15,"")</f>
        <v>5</v>
      </c>
      <c r="AN15" s="72">
        <f>IF('Data_Veras 2019'!AN15&lt;&gt;"",'Data_Veras 2019'!AN15,"")</f>
        <v>5</v>
      </c>
      <c r="AO15" s="72">
        <f>IF('Data_Veras 2019'!AO15&lt;&gt;"",6-'Data_Veras 2019'!AO15,"")</f>
        <v>5</v>
      </c>
      <c r="AP15" s="72">
        <f>IF('Data_Veras 2019'!AP15&lt;&gt;"",'Data_Veras 2019'!AP15,"")</f>
        <v>2</v>
      </c>
      <c r="AQ15" s="72">
        <f>IF('Data_Veras 2019'!AQ15&lt;&gt;"",'Data_Veras 2019'!AQ15,"")</f>
        <v>5</v>
      </c>
      <c r="AR15" s="72">
        <f>IF('Data_Veras 2019'!AR15&lt;&gt;"",6-'Data_Veras 2019'!AR15,"")</f>
        <v>2</v>
      </c>
      <c r="AS15" s="72">
        <f>IF('Data_Veras 2019'!AS15&lt;&gt;"",6-'Data_Veras 2019'!AS15,"")</f>
        <v>1</v>
      </c>
      <c r="AT15" s="72">
        <f>IF('Data_Veras 2019'!AT15&lt;&gt;"",'Data_Veras 2019'!AT15,"")</f>
        <v>5</v>
      </c>
      <c r="AU15" s="72">
        <f>IF('Data_Veras 2019'!AU15&lt;&gt;"",6-'Data_Veras 2019'!AU15,"")</f>
        <v>1</v>
      </c>
      <c r="AV15" s="86">
        <f t="shared" si="0"/>
        <v>22</v>
      </c>
      <c r="AW15" s="86">
        <f t="shared" si="1"/>
        <v>46</v>
      </c>
      <c r="AX15" s="86">
        <f t="shared" si="2"/>
        <v>34</v>
      </c>
      <c r="AY15" s="86">
        <f t="shared" si="3"/>
        <v>53</v>
      </c>
      <c r="AZ15" s="85">
        <f t="shared" si="4"/>
        <v>25</v>
      </c>
      <c r="BA15" s="85">
        <f t="shared" si="5"/>
        <v>70.833333333333329</v>
      </c>
      <c r="BB15" s="85">
        <f t="shared" si="6"/>
        <v>81.25</v>
      </c>
      <c r="BC15" s="85">
        <f t="shared" si="7"/>
        <v>69.642857142857139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IF('Data_Veras 2019'!C16&lt;&gt;"",'Data_Veras 2019'!C16,"")</f>
        <v>4</v>
      </c>
      <c r="D16" s="72">
        <f>IF('Data_Veras 2019'!D16&lt;&gt;"",6-'Data_Veras 2019'!D16,"")</f>
        <v>3</v>
      </c>
      <c r="E16" s="72">
        <f>IF('Data_Veras 2019'!E16&lt;&gt;"",'Data_Veras 2019'!E16,"")</f>
        <v>4</v>
      </c>
      <c r="F16" s="72">
        <f>IF('Data_Veras 2019'!F16&lt;&gt;"",'Data_Veras 2019'!F16,"")</f>
        <v>2</v>
      </c>
      <c r="G16" s="72">
        <f>IF('Data_Veras 2019'!G16&lt;&gt;"",6-'Data_Veras 2019'!G16,"")</f>
        <v>2</v>
      </c>
      <c r="H16" s="72">
        <f>IF('Data_Veras 2019'!H16&lt;&gt;"",'Data_Veras 2019'!H16,"")</f>
        <v>3</v>
      </c>
      <c r="I16" s="72">
        <f>IF('Data_Veras 2019'!I16&lt;&gt;"",'Data_Veras 2019'!I16,"")</f>
        <v>3</v>
      </c>
      <c r="J16" s="72">
        <f>IF('Data_Veras 2019'!J16&lt;&gt;"",'Data_Veras 2019'!J16,"")</f>
        <v>3</v>
      </c>
      <c r="K16" s="72">
        <f>IF('Data_Veras 2019'!K16&lt;&gt;"",6-'Data_Veras 2019'!K16,"")</f>
        <v>3</v>
      </c>
      <c r="L16" s="72">
        <f>IF('Data_Veras 2019'!L16&lt;&gt;"",'Data_Veras 2019'!L16,"")</f>
        <v>3</v>
      </c>
      <c r="M16" s="72">
        <f>IF('Data_Veras 2019'!M16&lt;&gt;"",'Data_Veras 2019'!M16,"")</f>
        <v>4</v>
      </c>
      <c r="N16" s="72">
        <f>IF('Data_Veras 2019'!N16&lt;&gt;"",'Data_Veras 2019'!N16,"")</f>
        <v>4</v>
      </c>
      <c r="O16" s="72">
        <f>IF('Data_Veras 2019'!O16&lt;&gt;"",'Data_Veras 2019'!O16,"")</f>
        <v>3</v>
      </c>
      <c r="P16" s="72">
        <f>IF('Data_Veras 2019'!P16&lt;&gt;"",6-'Data_Veras 2019'!P16,"")</f>
        <v>3</v>
      </c>
      <c r="Q16" s="72">
        <f>IF('Data_Veras 2019'!Q16&lt;&gt;"",6-'Data_Veras 2019'!Q16,"")</f>
        <v>3</v>
      </c>
      <c r="R16" s="72">
        <f>IF('Data_Veras 2019'!R16&lt;&gt;"",6-'Data_Veras 2019'!R16,"")</f>
        <v>2</v>
      </c>
      <c r="S16" s="72">
        <f>IF('Data_Veras 2019'!S16&lt;&gt;"",'Data_Veras 2019'!S16,"")</f>
        <v>2</v>
      </c>
      <c r="T16" s="72">
        <f>IF('Data_Veras 2019'!T16&lt;&gt;"",6-'Data_Veras 2019'!T16,"")</f>
        <v>2</v>
      </c>
      <c r="U16" s="72">
        <f>IF('Data_Veras 2019'!U16&lt;&gt;"",'Data_Veras 2019'!U16,"")</f>
        <v>2</v>
      </c>
      <c r="V16" s="72">
        <f>IF('Data_Veras 2019'!V16&lt;&gt;"",'Data_Veras 2019'!V16,"")</f>
        <v>5</v>
      </c>
      <c r="W16" s="72">
        <f>IF('Data_Veras 2019'!W16&lt;&gt;"",6-'Data_Veras 2019'!W16,"")</f>
        <v>4</v>
      </c>
      <c r="X16" s="72">
        <f>IF('Data_Veras 2019'!X16&lt;&gt;"",'Data_Veras 2019'!X16,"")</f>
        <v>3</v>
      </c>
      <c r="Y16" s="72">
        <f>IF('Data_Veras 2019'!Y16&lt;&gt;"",'Data_Veras 2019'!Y16,"")</f>
        <v>4</v>
      </c>
      <c r="Z16" s="72">
        <f>IF('Data_Veras 2019'!Z16&lt;&gt;"",'Data_Veras 2019'!Z16,"")</f>
        <v>4</v>
      </c>
      <c r="AA16" s="72">
        <f>IF('Data_Veras 2019'!AA16&lt;&gt;"",'Data_Veras 2019'!AA16,"")</f>
        <v>4</v>
      </c>
      <c r="AB16" s="72">
        <f>IF('Data_Veras 2019'!AB16&lt;&gt;"",6-'Data_Veras 2019'!AB16,"")</f>
        <v>2</v>
      </c>
      <c r="AC16" s="72">
        <f>IF('Data_Veras 2019'!AC16&lt;&gt;"",6-'Data_Veras 2019'!AC16,"")</f>
        <v>2</v>
      </c>
      <c r="AD16" s="72">
        <f>IF('Data_Veras 2019'!AD16&lt;&gt;"",'Data_Veras 2019'!AD16,"")</f>
        <v>3</v>
      </c>
      <c r="AE16" s="72">
        <f>IF('Data_Veras 2019'!AE16&lt;&gt;"",'Data_Veras 2019'!AE16,"")</f>
        <v>3</v>
      </c>
      <c r="AF16" s="72">
        <f>IF('Data_Veras 2019'!AF16&lt;&gt;"",'Data_Veras 2019'!AF16,"")</f>
        <v>3</v>
      </c>
      <c r="AG16" s="72">
        <f>IF('Data_Veras 2019'!AG16&lt;&gt;"",'Data_Veras 2019'!AG16,"")</f>
        <v>4</v>
      </c>
      <c r="AH16" s="72">
        <f>IF('Data_Veras 2019'!AH16&lt;&gt;"",6-'Data_Veras 2019'!AH16,"")</f>
        <v>3</v>
      </c>
      <c r="AI16" s="72">
        <f>IF('Data_Veras 2019'!AI16&lt;&gt;"",6-'Data_Veras 2019'!AI16,"")</f>
        <v>3</v>
      </c>
      <c r="AJ16" s="72">
        <f>IF('Data_Veras 2019'!AJ16&lt;&gt;"",6-'Data_Veras 2019'!AJ16,"")</f>
        <v>1</v>
      </c>
      <c r="AK16" s="72">
        <f>IF('Data_Veras 2019'!AK16&lt;&gt;"",6-'Data_Veras 2019'!AK16,"")</f>
        <v>3</v>
      </c>
      <c r="AL16" s="72">
        <f>IF('Data_Veras 2019'!AL16&lt;&gt;"",'Data_Veras 2019'!AL16,"")</f>
        <v>4</v>
      </c>
      <c r="AM16" s="72">
        <f>IF('Data_Veras 2019'!AM16&lt;&gt;"",6-'Data_Veras 2019'!AM16,"")</f>
        <v>2</v>
      </c>
      <c r="AN16" s="72">
        <f>IF('Data_Veras 2019'!AN16&lt;&gt;"",'Data_Veras 2019'!AN16,"")</f>
        <v>4</v>
      </c>
      <c r="AO16" s="72">
        <f>IF('Data_Veras 2019'!AO16&lt;&gt;"",6-'Data_Veras 2019'!AO16,"")</f>
        <v>3</v>
      </c>
      <c r="AP16" s="72">
        <f>IF('Data_Veras 2019'!AP16&lt;&gt;"",'Data_Veras 2019'!AP16,"")</f>
        <v>2</v>
      </c>
      <c r="AQ16" s="72">
        <f>IF('Data_Veras 2019'!AQ16&lt;&gt;"",'Data_Veras 2019'!AQ16,"")</f>
        <v>4</v>
      </c>
      <c r="AR16" s="72">
        <f>IF('Data_Veras 2019'!AR16&lt;&gt;"",6-'Data_Veras 2019'!AR16,"")</f>
        <v>2</v>
      </c>
      <c r="AS16" s="72">
        <f>IF('Data_Veras 2019'!AS16&lt;&gt;"",6-'Data_Veras 2019'!AS16,"")</f>
        <v>2</v>
      </c>
      <c r="AT16" s="72">
        <f>IF('Data_Veras 2019'!AT16&lt;&gt;"",'Data_Veras 2019'!AT16,"")</f>
        <v>5</v>
      </c>
      <c r="AU16" s="72">
        <f>IF('Data_Veras 2019'!AU16&lt;&gt;"",6-'Data_Veras 2019'!AU16,"")</f>
        <v>3</v>
      </c>
      <c r="AV16" s="86">
        <f t="shared" si="0"/>
        <v>29</v>
      </c>
      <c r="AW16" s="86">
        <f t="shared" si="1"/>
        <v>34</v>
      </c>
      <c r="AX16" s="86">
        <f t="shared" si="2"/>
        <v>27</v>
      </c>
      <c r="AY16" s="86">
        <f t="shared" si="3"/>
        <v>47</v>
      </c>
      <c r="AZ16" s="85">
        <f t="shared" si="4"/>
        <v>40.909090909090907</v>
      </c>
      <c r="BA16" s="85">
        <f t="shared" si="5"/>
        <v>45.833333333333336</v>
      </c>
      <c r="BB16" s="85">
        <f t="shared" si="6"/>
        <v>59.375</v>
      </c>
      <c r="BC16" s="85">
        <f t="shared" si="7"/>
        <v>58.928571428571431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IF('Data_Veras 2019'!C17&lt;&gt;"",'Data_Veras 2019'!C17,"")</f>
        <v>5</v>
      </c>
      <c r="D17" s="72">
        <f>IF('Data_Veras 2019'!D17&lt;&gt;"",6-'Data_Veras 2019'!D17,"")</f>
        <v>5</v>
      </c>
      <c r="E17" s="72">
        <f>IF('Data_Veras 2019'!E17&lt;&gt;"",'Data_Veras 2019'!E17,"")</f>
        <v>4</v>
      </c>
      <c r="F17" s="72">
        <f>IF('Data_Veras 2019'!F17&lt;&gt;"",'Data_Veras 2019'!F17,"")</f>
        <v>2</v>
      </c>
      <c r="G17" s="72">
        <f>IF('Data_Veras 2019'!G17&lt;&gt;"",6-'Data_Veras 2019'!G17,"")</f>
        <v>5</v>
      </c>
      <c r="H17" s="72">
        <f>IF('Data_Veras 2019'!H17&lt;&gt;"",'Data_Veras 2019'!H17,"")</f>
        <v>5</v>
      </c>
      <c r="I17" s="72">
        <f>IF('Data_Veras 2019'!I17&lt;&gt;"",'Data_Veras 2019'!I17,"")</f>
        <v>5</v>
      </c>
      <c r="J17" s="72">
        <f>IF('Data_Veras 2019'!J17&lt;&gt;"",'Data_Veras 2019'!J17,"")</f>
        <v>5</v>
      </c>
      <c r="K17" s="72">
        <f>IF('Data_Veras 2019'!K17&lt;&gt;"",6-'Data_Veras 2019'!K17,"")</f>
        <v>1</v>
      </c>
      <c r="L17" s="72">
        <f>IF('Data_Veras 2019'!L17&lt;&gt;"",'Data_Veras 2019'!L17,"")</f>
        <v>5</v>
      </c>
      <c r="M17" s="72">
        <f>IF('Data_Veras 2019'!M17&lt;&gt;"",'Data_Veras 2019'!M17,"")</f>
        <v>5</v>
      </c>
      <c r="N17" s="72">
        <f>IF('Data_Veras 2019'!N17&lt;&gt;"",'Data_Veras 2019'!N17,"")</f>
        <v>5</v>
      </c>
      <c r="O17" s="72">
        <f>IF('Data_Veras 2019'!O17&lt;&gt;"",'Data_Veras 2019'!O17,"")</f>
        <v>4</v>
      </c>
      <c r="P17" s="72">
        <f>IF('Data_Veras 2019'!P17&lt;&gt;"",6-'Data_Veras 2019'!P17,"")</f>
        <v>1</v>
      </c>
      <c r="Q17" s="72">
        <f>IF('Data_Veras 2019'!Q17&lt;&gt;"",6-'Data_Veras 2019'!Q17,"")</f>
        <v>2</v>
      </c>
      <c r="R17" s="72">
        <f>IF('Data_Veras 2019'!R17&lt;&gt;"",6-'Data_Veras 2019'!R17,"")</f>
        <v>4</v>
      </c>
      <c r="S17" s="72">
        <f>IF('Data_Veras 2019'!S17&lt;&gt;"",'Data_Veras 2019'!S17,"")</f>
        <v>4</v>
      </c>
      <c r="T17" s="72">
        <f>IF('Data_Veras 2019'!T17&lt;&gt;"",6-'Data_Veras 2019'!T17,"")</f>
        <v>4</v>
      </c>
      <c r="U17" s="72">
        <f>IF('Data_Veras 2019'!U17&lt;&gt;"",'Data_Veras 2019'!U17,"")</f>
        <v>2</v>
      </c>
      <c r="V17" s="72">
        <f>IF('Data_Veras 2019'!V17&lt;&gt;"",'Data_Veras 2019'!V17,"")</f>
        <v>5</v>
      </c>
      <c r="W17" s="72">
        <f>IF('Data_Veras 2019'!W17&lt;&gt;"",6-'Data_Veras 2019'!W17,"")</f>
        <v>4</v>
      </c>
      <c r="X17" s="72">
        <f>IF('Data_Veras 2019'!X17&lt;&gt;"",'Data_Veras 2019'!X17,"")</f>
        <v>4</v>
      </c>
      <c r="Y17" s="72">
        <f>IF('Data_Veras 2019'!Y17&lt;&gt;"",'Data_Veras 2019'!Y17,"")</f>
        <v>2</v>
      </c>
      <c r="Z17" s="72">
        <f>IF('Data_Veras 2019'!Z17&lt;&gt;"",'Data_Veras 2019'!Z17,"")</f>
        <v>5</v>
      </c>
      <c r="AA17" s="72">
        <f>IF('Data_Veras 2019'!AA17&lt;&gt;"",'Data_Veras 2019'!AA17,"")</f>
        <v>5</v>
      </c>
      <c r="AB17" s="72">
        <f>IF('Data_Veras 2019'!AB17&lt;&gt;"",6-'Data_Veras 2019'!AB17,"")</f>
        <v>2</v>
      </c>
      <c r="AC17" s="72">
        <f>IF('Data_Veras 2019'!AC17&lt;&gt;"",6-'Data_Veras 2019'!AC17,"")</f>
        <v>4</v>
      </c>
      <c r="AD17" s="72">
        <f>IF('Data_Veras 2019'!AD17&lt;&gt;"",'Data_Veras 2019'!AD17,"")</f>
        <v>5</v>
      </c>
      <c r="AE17" s="72">
        <f>IF('Data_Veras 2019'!AE17&lt;&gt;"",'Data_Veras 2019'!AE17,"")</f>
        <v>2</v>
      </c>
      <c r="AF17" s="72">
        <f>IF('Data_Veras 2019'!AF17&lt;&gt;"",'Data_Veras 2019'!AF17,"")</f>
        <v>4</v>
      </c>
      <c r="AG17" s="72">
        <f>IF('Data_Veras 2019'!AG17&lt;&gt;"",'Data_Veras 2019'!AG17,"")</f>
        <v>4</v>
      </c>
      <c r="AH17" s="72">
        <f>IF('Data_Veras 2019'!AH17&lt;&gt;"",6-'Data_Veras 2019'!AH17,"")</f>
        <v>4</v>
      </c>
      <c r="AI17" s="72">
        <f>IF('Data_Veras 2019'!AI17&lt;&gt;"",6-'Data_Veras 2019'!AI17,"")</f>
        <v>4</v>
      </c>
      <c r="AJ17" s="72">
        <f>IF('Data_Veras 2019'!AJ17&lt;&gt;"",6-'Data_Veras 2019'!AJ17,"")</f>
        <v>1</v>
      </c>
      <c r="AK17" s="72">
        <f>IF('Data_Veras 2019'!AK17&lt;&gt;"",6-'Data_Veras 2019'!AK17,"")</f>
        <v>2</v>
      </c>
      <c r="AL17" s="72">
        <f>IF('Data_Veras 2019'!AL17&lt;&gt;"",'Data_Veras 2019'!AL17,"")</f>
        <v>5</v>
      </c>
      <c r="AM17" s="72">
        <f>IF('Data_Veras 2019'!AM17&lt;&gt;"",6-'Data_Veras 2019'!AM17,"")</f>
        <v>4</v>
      </c>
      <c r="AN17" s="72">
        <f>IF('Data_Veras 2019'!AN17&lt;&gt;"",'Data_Veras 2019'!AN17,"")</f>
        <v>4</v>
      </c>
      <c r="AO17" s="72">
        <f>IF('Data_Veras 2019'!AO17&lt;&gt;"",6-'Data_Veras 2019'!AO17,"")</f>
        <v>4</v>
      </c>
      <c r="AP17" s="72">
        <f>IF('Data_Veras 2019'!AP17&lt;&gt;"",'Data_Veras 2019'!AP17,"")</f>
        <v>4</v>
      </c>
      <c r="AQ17" s="72">
        <f>IF('Data_Veras 2019'!AQ17&lt;&gt;"",'Data_Veras 2019'!AQ17,"")</f>
        <v>5</v>
      </c>
      <c r="AR17" s="72">
        <f>IF('Data_Veras 2019'!AR17&lt;&gt;"",6-'Data_Veras 2019'!AR17,"")</f>
        <v>2</v>
      </c>
      <c r="AS17" s="72">
        <f>IF('Data_Veras 2019'!AS17&lt;&gt;"",6-'Data_Veras 2019'!AS17,"")</f>
        <v>2</v>
      </c>
      <c r="AT17" s="72">
        <f>IF('Data_Veras 2019'!AT17&lt;&gt;"",'Data_Veras 2019'!AT17,"")</f>
        <v>4</v>
      </c>
      <c r="AU17" s="72">
        <f>IF('Data_Veras 2019'!AU17&lt;&gt;"",6-'Data_Veras 2019'!AU17,"")</f>
        <v>4</v>
      </c>
      <c r="AV17" s="86">
        <f t="shared" si="0"/>
        <v>29</v>
      </c>
      <c r="AW17" s="86">
        <f t="shared" si="1"/>
        <v>42</v>
      </c>
      <c r="AX17" s="86">
        <f t="shared" si="2"/>
        <v>36</v>
      </c>
      <c r="AY17" s="86">
        <f t="shared" si="3"/>
        <v>61</v>
      </c>
      <c r="AZ17" s="85">
        <f t="shared" si="4"/>
        <v>40.909090909090907</v>
      </c>
      <c r="BA17" s="85">
        <f t="shared" si="5"/>
        <v>62.5</v>
      </c>
      <c r="BB17" s="85">
        <f t="shared" si="6"/>
        <v>87.5</v>
      </c>
      <c r="BC17" s="85">
        <f t="shared" si="7"/>
        <v>83.928571428571431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IF('Data_Veras 2019'!C18&lt;&gt;"",'Data_Veras 2019'!C18,"")</f>
        <v>4</v>
      </c>
      <c r="D18" s="72">
        <f>IF('Data_Veras 2019'!D18&lt;&gt;"",6-'Data_Veras 2019'!D18,"")</f>
        <v>4</v>
      </c>
      <c r="E18" s="72">
        <f>IF('Data_Veras 2019'!E18&lt;&gt;"",'Data_Veras 2019'!E18,"")</f>
        <v>4</v>
      </c>
      <c r="F18" s="72">
        <f>IF('Data_Veras 2019'!F18&lt;&gt;"",'Data_Veras 2019'!F18,"")</f>
        <v>2</v>
      </c>
      <c r="G18" s="72">
        <f>IF('Data_Veras 2019'!G18&lt;&gt;"",6-'Data_Veras 2019'!G18,"")</f>
        <v>2</v>
      </c>
      <c r="H18" s="72">
        <f>IF('Data_Veras 2019'!H18&lt;&gt;"",'Data_Veras 2019'!H18,"")</f>
        <v>2</v>
      </c>
      <c r="I18" s="72">
        <f>IF('Data_Veras 2019'!I18&lt;&gt;"",'Data_Veras 2019'!I18,"")</f>
        <v>4</v>
      </c>
      <c r="J18" s="72">
        <f>IF('Data_Veras 2019'!J18&lt;&gt;"",'Data_Veras 2019'!J18,"")</f>
        <v>2</v>
      </c>
      <c r="K18" s="72">
        <f>IF('Data_Veras 2019'!K18&lt;&gt;"",6-'Data_Veras 2019'!K18,"")</f>
        <v>2</v>
      </c>
      <c r="L18" s="72">
        <f>IF('Data_Veras 2019'!L18&lt;&gt;"",'Data_Veras 2019'!L18,"")</f>
        <v>4</v>
      </c>
      <c r="M18" s="72">
        <f>IF('Data_Veras 2019'!M18&lt;&gt;"",'Data_Veras 2019'!M18,"")</f>
        <v>4</v>
      </c>
      <c r="N18" s="72">
        <f>IF('Data_Veras 2019'!N18&lt;&gt;"",'Data_Veras 2019'!N18,"")</f>
        <v>4</v>
      </c>
      <c r="O18" s="72">
        <f>IF('Data_Veras 2019'!O18&lt;&gt;"",'Data_Veras 2019'!O18,"")</f>
        <v>4</v>
      </c>
      <c r="P18" s="72">
        <f>IF('Data_Veras 2019'!P18&lt;&gt;"",6-'Data_Veras 2019'!P18,"")</f>
        <v>3</v>
      </c>
      <c r="Q18" s="72">
        <f>IF('Data_Veras 2019'!Q18&lt;&gt;"",6-'Data_Veras 2019'!Q18,"")</f>
        <v>2</v>
      </c>
      <c r="R18" s="72">
        <f>IF('Data_Veras 2019'!R18&lt;&gt;"",6-'Data_Veras 2019'!R18,"")</f>
        <v>2</v>
      </c>
      <c r="S18" s="72">
        <f>IF('Data_Veras 2019'!S18&lt;&gt;"",'Data_Veras 2019'!S18,"")</f>
        <v>2</v>
      </c>
      <c r="T18" s="72">
        <f>IF('Data_Veras 2019'!T18&lt;&gt;"",6-'Data_Veras 2019'!T18,"")</f>
        <v>2</v>
      </c>
      <c r="U18" s="72">
        <f>IF('Data_Veras 2019'!U18&lt;&gt;"",'Data_Veras 2019'!U18,"")</f>
        <v>3</v>
      </c>
      <c r="V18" s="72">
        <f>IF('Data_Veras 2019'!V18&lt;&gt;"",'Data_Veras 2019'!V18,"")</f>
        <v>4</v>
      </c>
      <c r="W18" s="72">
        <f>IF('Data_Veras 2019'!W18&lt;&gt;"",6-'Data_Veras 2019'!W18,"")</f>
        <v>4</v>
      </c>
      <c r="X18" s="72">
        <f>IF('Data_Veras 2019'!X18&lt;&gt;"",'Data_Veras 2019'!X18,"")</f>
        <v>3</v>
      </c>
      <c r="Y18" s="72">
        <f>IF('Data_Veras 2019'!Y18&lt;&gt;"",'Data_Veras 2019'!Y18,"")</f>
        <v>3</v>
      </c>
      <c r="Z18" s="72">
        <f>IF('Data_Veras 2019'!Z18&lt;&gt;"",'Data_Veras 2019'!Z18,"")</f>
        <v>4</v>
      </c>
      <c r="AA18" s="72">
        <f>IF('Data_Veras 2019'!AA18&lt;&gt;"",'Data_Veras 2019'!AA18,"")</f>
        <v>3</v>
      </c>
      <c r="AB18" s="72">
        <f>IF('Data_Veras 2019'!AB18&lt;&gt;"",6-'Data_Veras 2019'!AB18,"")</f>
        <v>2</v>
      </c>
      <c r="AC18" s="72">
        <f>IF('Data_Veras 2019'!AC18&lt;&gt;"",6-'Data_Veras 2019'!AC18,"")</f>
        <v>2</v>
      </c>
      <c r="AD18" s="72">
        <f>IF('Data_Veras 2019'!AD18&lt;&gt;"",'Data_Veras 2019'!AD18,"")</f>
        <v>4</v>
      </c>
      <c r="AE18" s="72">
        <f>IF('Data_Veras 2019'!AE18&lt;&gt;"",'Data_Veras 2019'!AE18,"")</f>
        <v>2</v>
      </c>
      <c r="AF18" s="72">
        <f>IF('Data_Veras 2019'!AF18&lt;&gt;"",'Data_Veras 2019'!AF18,"")</f>
        <v>4</v>
      </c>
      <c r="AG18" s="72">
        <f>IF('Data_Veras 2019'!AG18&lt;&gt;"",'Data_Veras 2019'!AG18,"")</f>
        <v>3</v>
      </c>
      <c r="AH18" s="72">
        <f>IF('Data_Veras 2019'!AH18&lt;&gt;"",6-'Data_Veras 2019'!AH18,"")</f>
        <v>3</v>
      </c>
      <c r="AI18" s="72">
        <f>IF('Data_Veras 2019'!AI18&lt;&gt;"",6-'Data_Veras 2019'!AI18,"")</f>
        <v>2</v>
      </c>
      <c r="AJ18" s="72">
        <f>IF('Data_Veras 2019'!AJ18&lt;&gt;"",6-'Data_Veras 2019'!AJ18,"")</f>
        <v>2</v>
      </c>
      <c r="AK18" s="72">
        <f>IF('Data_Veras 2019'!AK18&lt;&gt;"",6-'Data_Veras 2019'!AK18,"")</f>
        <v>2</v>
      </c>
      <c r="AL18" s="72">
        <f>IF('Data_Veras 2019'!AL18&lt;&gt;"",'Data_Veras 2019'!AL18,"")</f>
        <v>4</v>
      </c>
      <c r="AM18" s="72">
        <f>IF('Data_Veras 2019'!AM18&lt;&gt;"",6-'Data_Veras 2019'!AM18,"")</f>
        <v>2</v>
      </c>
      <c r="AN18" s="72">
        <f>IF('Data_Veras 2019'!AN18&lt;&gt;"",'Data_Veras 2019'!AN18,"")</f>
        <v>3</v>
      </c>
      <c r="AO18" s="72">
        <f>IF('Data_Veras 2019'!AO18&lt;&gt;"",6-'Data_Veras 2019'!AO18,"")</f>
        <v>4</v>
      </c>
      <c r="AP18" s="72">
        <f>IF('Data_Veras 2019'!AP18&lt;&gt;"",'Data_Veras 2019'!AP18,"")</f>
        <v>3</v>
      </c>
      <c r="AQ18" s="72">
        <f>IF('Data_Veras 2019'!AQ18&lt;&gt;"",'Data_Veras 2019'!AQ18,"")</f>
        <v>4</v>
      </c>
      <c r="AR18" s="72">
        <f>IF('Data_Veras 2019'!AR18&lt;&gt;"",6-'Data_Veras 2019'!AR18,"")</f>
        <v>2</v>
      </c>
      <c r="AS18" s="72">
        <f>IF('Data_Veras 2019'!AS18&lt;&gt;"",6-'Data_Veras 2019'!AS18,"")</f>
        <v>2</v>
      </c>
      <c r="AT18" s="72">
        <f>IF('Data_Veras 2019'!AT18&lt;&gt;"",'Data_Veras 2019'!AT18,"")</f>
        <v>4</v>
      </c>
      <c r="AU18" s="72">
        <f>IF('Data_Veras 2019'!AU18&lt;&gt;"",6-'Data_Veras 2019'!AU18,"")</f>
        <v>1</v>
      </c>
      <c r="AV18" s="86">
        <f t="shared" si="0"/>
        <v>25</v>
      </c>
      <c r="AW18" s="86">
        <f t="shared" si="1"/>
        <v>34</v>
      </c>
      <c r="AX18" s="86">
        <f t="shared" si="2"/>
        <v>28</v>
      </c>
      <c r="AY18" s="86">
        <f t="shared" si="3"/>
        <v>45</v>
      </c>
      <c r="AZ18" s="85">
        <f t="shared" si="4"/>
        <v>31.818181818181817</v>
      </c>
      <c r="BA18" s="85">
        <f t="shared" si="5"/>
        <v>45.833333333333336</v>
      </c>
      <c r="BB18" s="85">
        <f t="shared" si="6"/>
        <v>62.5</v>
      </c>
      <c r="BC18" s="85">
        <f t="shared" si="7"/>
        <v>55.357142857142854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IF('Data_Veras 2019'!C19&lt;&gt;"",'Data_Veras 2019'!C19,"")</f>
        <v>4</v>
      </c>
      <c r="D19" s="72">
        <f>IF('Data_Veras 2019'!D19&lt;&gt;"",6-'Data_Veras 2019'!D19,"")</f>
        <v>4</v>
      </c>
      <c r="E19" s="72">
        <f>IF('Data_Veras 2019'!E19&lt;&gt;"",'Data_Veras 2019'!E19,"")</f>
        <v>4</v>
      </c>
      <c r="F19" s="72">
        <f>IF('Data_Veras 2019'!F19&lt;&gt;"",'Data_Veras 2019'!F19,"")</f>
        <v>2</v>
      </c>
      <c r="G19" s="72">
        <f>IF('Data_Veras 2019'!G19&lt;&gt;"",6-'Data_Veras 2019'!G19,"")</f>
        <v>4</v>
      </c>
      <c r="H19" s="72">
        <f>IF('Data_Veras 2019'!H19&lt;&gt;"",'Data_Veras 2019'!H19,"")</f>
        <v>4</v>
      </c>
      <c r="I19" s="72">
        <f>IF('Data_Veras 2019'!I19&lt;&gt;"",'Data_Veras 2019'!I19,"")</f>
        <v>4</v>
      </c>
      <c r="J19" s="72">
        <f>IF('Data_Veras 2019'!J19&lt;&gt;"",'Data_Veras 2019'!J19,"")</f>
        <v>2</v>
      </c>
      <c r="K19" s="72">
        <f>IF('Data_Veras 2019'!K19&lt;&gt;"",6-'Data_Veras 2019'!K19,"")</f>
        <v>2</v>
      </c>
      <c r="L19" s="72">
        <f>IF('Data_Veras 2019'!L19&lt;&gt;"",'Data_Veras 2019'!L19,"")</f>
        <v>4</v>
      </c>
      <c r="M19" s="72">
        <f>IF('Data_Veras 2019'!M19&lt;&gt;"",'Data_Veras 2019'!M19,"")</f>
        <v>5</v>
      </c>
      <c r="N19" s="72">
        <f>IF('Data_Veras 2019'!N19&lt;&gt;"",'Data_Veras 2019'!N19,"")</f>
        <v>4</v>
      </c>
      <c r="O19" s="72">
        <f>IF('Data_Veras 2019'!O19&lt;&gt;"",'Data_Veras 2019'!O19,"")</f>
        <v>3</v>
      </c>
      <c r="P19" s="72">
        <f>IF('Data_Veras 2019'!P19&lt;&gt;"",6-'Data_Veras 2019'!P19,"")</f>
        <v>2</v>
      </c>
      <c r="Q19" s="72">
        <f>IF('Data_Veras 2019'!Q19&lt;&gt;"",6-'Data_Veras 2019'!Q19,"")</f>
        <v>4</v>
      </c>
      <c r="R19" s="72">
        <f>IF('Data_Veras 2019'!R19&lt;&gt;"",6-'Data_Veras 2019'!R19,"")</f>
        <v>4</v>
      </c>
      <c r="S19" s="72">
        <f>IF('Data_Veras 2019'!S19&lt;&gt;"",'Data_Veras 2019'!S19,"")</f>
        <v>4</v>
      </c>
      <c r="T19" s="72">
        <f>IF('Data_Veras 2019'!T19&lt;&gt;"",6-'Data_Veras 2019'!T19,"")</f>
        <v>4</v>
      </c>
      <c r="U19" s="72">
        <f>IF('Data_Veras 2019'!U19&lt;&gt;"",'Data_Veras 2019'!U19,"")</f>
        <v>4</v>
      </c>
      <c r="V19" s="72">
        <f>IF('Data_Veras 2019'!V19&lt;&gt;"",'Data_Veras 2019'!V19,"")</f>
        <v>4</v>
      </c>
      <c r="W19" s="72">
        <f>IF('Data_Veras 2019'!W19&lt;&gt;"",6-'Data_Veras 2019'!W19,"")</f>
        <v>4</v>
      </c>
      <c r="X19" s="72">
        <f>IF('Data_Veras 2019'!X19&lt;&gt;"",'Data_Veras 2019'!X19,"")</f>
        <v>4</v>
      </c>
      <c r="Y19" s="72">
        <f>IF('Data_Veras 2019'!Y19&lt;&gt;"",'Data_Veras 2019'!Y19,"")</f>
        <v>4</v>
      </c>
      <c r="Z19" s="72">
        <f>IF('Data_Veras 2019'!Z19&lt;&gt;"",'Data_Veras 2019'!Z19,"")</f>
        <v>4</v>
      </c>
      <c r="AA19" s="72">
        <f>IF('Data_Veras 2019'!AA19&lt;&gt;"",'Data_Veras 2019'!AA19,"")</f>
        <v>4</v>
      </c>
      <c r="AB19" s="72">
        <f>IF('Data_Veras 2019'!AB19&lt;&gt;"",6-'Data_Veras 2019'!AB19,"")</f>
        <v>1</v>
      </c>
      <c r="AC19" s="72">
        <f>IF('Data_Veras 2019'!AC19&lt;&gt;"",6-'Data_Veras 2019'!AC19,"")</f>
        <v>5</v>
      </c>
      <c r="AD19" s="72">
        <f>IF('Data_Veras 2019'!AD19&lt;&gt;"",'Data_Veras 2019'!AD19,"")</f>
        <v>4</v>
      </c>
      <c r="AE19" s="72">
        <f>IF('Data_Veras 2019'!AE19&lt;&gt;"",'Data_Veras 2019'!AE19,"")</f>
        <v>4</v>
      </c>
      <c r="AF19" s="72">
        <f>IF('Data_Veras 2019'!AF19&lt;&gt;"",'Data_Veras 2019'!AF19,"")</f>
        <v>4</v>
      </c>
      <c r="AG19" s="72">
        <f>IF('Data_Veras 2019'!AG19&lt;&gt;"",'Data_Veras 2019'!AG19,"")</f>
        <v>2</v>
      </c>
      <c r="AH19" s="72">
        <f>IF('Data_Veras 2019'!AH19&lt;&gt;"",6-'Data_Veras 2019'!AH19,"")</f>
        <v>4</v>
      </c>
      <c r="AI19" s="72">
        <f>IF('Data_Veras 2019'!AI19&lt;&gt;"",6-'Data_Veras 2019'!AI19,"")</f>
        <v>4</v>
      </c>
      <c r="AJ19" s="72">
        <f>IF('Data_Veras 2019'!AJ19&lt;&gt;"",6-'Data_Veras 2019'!AJ19,"")</f>
        <v>2</v>
      </c>
      <c r="AK19" s="72">
        <f>IF('Data_Veras 2019'!AK19&lt;&gt;"",6-'Data_Veras 2019'!AK19,"")</f>
        <v>2</v>
      </c>
      <c r="AL19" s="72">
        <f>IF('Data_Veras 2019'!AL19&lt;&gt;"",'Data_Veras 2019'!AL19,"")</f>
        <v>4</v>
      </c>
      <c r="AM19" s="72">
        <f>IF('Data_Veras 2019'!AM19&lt;&gt;"",6-'Data_Veras 2019'!AM19,"")</f>
        <v>4</v>
      </c>
      <c r="AN19" s="72">
        <f>IF('Data_Veras 2019'!AN19&lt;&gt;"",'Data_Veras 2019'!AN19,"")</f>
        <v>4</v>
      </c>
      <c r="AO19" s="72">
        <f>IF('Data_Veras 2019'!AO19&lt;&gt;"",6-'Data_Veras 2019'!AO19,"")</f>
        <v>4</v>
      </c>
      <c r="AP19" s="72">
        <f>IF('Data_Veras 2019'!AP19&lt;&gt;"",'Data_Veras 2019'!AP19,"")</f>
        <v>3</v>
      </c>
      <c r="AQ19" s="72">
        <f>IF('Data_Veras 2019'!AQ19&lt;&gt;"",'Data_Veras 2019'!AQ19,"")</f>
        <v>4</v>
      </c>
      <c r="AR19" s="72">
        <f>IF('Data_Veras 2019'!AR19&lt;&gt;"",6-'Data_Veras 2019'!AR19,"")</f>
        <v>4</v>
      </c>
      <c r="AS19" s="72">
        <f>IF('Data_Veras 2019'!AS19&lt;&gt;"",6-'Data_Veras 2019'!AS19,"")</f>
        <v>2</v>
      </c>
      <c r="AT19" s="72">
        <f>IF('Data_Veras 2019'!AT19&lt;&gt;"",'Data_Veras 2019'!AT19,"")</f>
        <v>4</v>
      </c>
      <c r="AU19" s="72">
        <f>IF('Data_Veras 2019'!AU19&lt;&gt;"",6-'Data_Veras 2019'!AU19,"")</f>
        <v>2</v>
      </c>
      <c r="AV19" s="86">
        <f t="shared" si="0"/>
        <v>31</v>
      </c>
      <c r="AW19" s="86">
        <f t="shared" si="1"/>
        <v>46</v>
      </c>
      <c r="AX19" s="86">
        <f t="shared" si="2"/>
        <v>31</v>
      </c>
      <c r="AY19" s="86">
        <f t="shared" si="3"/>
        <v>51</v>
      </c>
      <c r="AZ19" s="85">
        <f t="shared" si="4"/>
        <v>45.454545454545453</v>
      </c>
      <c r="BA19" s="85">
        <f t="shared" si="5"/>
        <v>70.833333333333329</v>
      </c>
      <c r="BB19" s="85">
        <f t="shared" si="6"/>
        <v>71.875</v>
      </c>
      <c r="BC19" s="85">
        <f t="shared" si="7"/>
        <v>66.071428571428569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IF('Data_Veras 2019'!C20&lt;&gt;"",'Data_Veras 2019'!C20,"")</f>
        <v>1</v>
      </c>
      <c r="D20" s="72">
        <f>IF('Data_Veras 2019'!D20&lt;&gt;"",6-'Data_Veras 2019'!D20,"")</f>
        <v>1</v>
      </c>
      <c r="E20" s="72">
        <f>IF('Data_Veras 2019'!E20&lt;&gt;"",'Data_Veras 2019'!E20,"")</f>
        <v>3</v>
      </c>
      <c r="F20" s="72">
        <f>IF('Data_Veras 2019'!F20&lt;&gt;"",'Data_Veras 2019'!F20,"")</f>
        <v>4</v>
      </c>
      <c r="G20" s="72">
        <f>IF('Data_Veras 2019'!G20&lt;&gt;"",6-'Data_Veras 2019'!G20,"")</f>
        <v>2</v>
      </c>
      <c r="H20" s="72">
        <f>IF('Data_Veras 2019'!H20&lt;&gt;"",'Data_Veras 2019'!H20,"")</f>
        <v>2</v>
      </c>
      <c r="I20" s="72">
        <f>IF('Data_Veras 2019'!I20&lt;&gt;"",'Data_Veras 2019'!I20,"")</f>
        <v>4</v>
      </c>
      <c r="J20" s="72">
        <f>IF('Data_Veras 2019'!J20&lt;&gt;"",'Data_Veras 2019'!J20,"")</f>
        <v>2</v>
      </c>
      <c r="K20" s="72">
        <f>IF('Data_Veras 2019'!K20&lt;&gt;"",6-'Data_Veras 2019'!K20,"")</f>
        <v>3</v>
      </c>
      <c r="L20" s="72">
        <f>IF('Data_Veras 2019'!L20&lt;&gt;"",'Data_Veras 2019'!L20,"")</f>
        <v>1</v>
      </c>
      <c r="M20" s="72">
        <f>IF('Data_Veras 2019'!M20&lt;&gt;"",'Data_Veras 2019'!M20,"")</f>
        <v>1</v>
      </c>
      <c r="N20" s="72">
        <f>IF('Data_Veras 2019'!N20&lt;&gt;"",'Data_Veras 2019'!N20,"")</f>
        <v>4</v>
      </c>
      <c r="O20" s="72">
        <f>IF('Data_Veras 2019'!O20&lt;&gt;"",'Data_Veras 2019'!O20,"")</f>
        <v>3</v>
      </c>
      <c r="P20" s="72">
        <f>IF('Data_Veras 2019'!P20&lt;&gt;"",6-'Data_Veras 2019'!P20,"")</f>
        <v>3</v>
      </c>
      <c r="Q20" s="72">
        <f>IF('Data_Veras 2019'!Q20&lt;&gt;"",6-'Data_Veras 2019'!Q20,"")</f>
        <v>3</v>
      </c>
      <c r="R20" s="72">
        <f>IF('Data_Veras 2019'!R20&lt;&gt;"",6-'Data_Veras 2019'!R20,"")</f>
        <v>1</v>
      </c>
      <c r="S20" s="72">
        <f>IF('Data_Veras 2019'!S20&lt;&gt;"",'Data_Veras 2019'!S20,"")</f>
        <v>2</v>
      </c>
      <c r="T20" s="72">
        <f>IF('Data_Veras 2019'!T20&lt;&gt;"",6-'Data_Veras 2019'!T20,"")</f>
        <v>2</v>
      </c>
      <c r="U20" s="72">
        <f>IF('Data_Veras 2019'!U20&lt;&gt;"",'Data_Veras 2019'!U20,"")</f>
        <v>1</v>
      </c>
      <c r="V20" s="72">
        <f>IF('Data_Veras 2019'!V20&lt;&gt;"",'Data_Veras 2019'!V20,"")</f>
        <v>4</v>
      </c>
      <c r="W20" s="72">
        <f>IF('Data_Veras 2019'!W20&lt;&gt;"",6-'Data_Veras 2019'!W20,"")</f>
        <v>5</v>
      </c>
      <c r="X20" s="72">
        <f>IF('Data_Veras 2019'!X20&lt;&gt;"",'Data_Veras 2019'!X20,"")</f>
        <v>3</v>
      </c>
      <c r="Y20" s="72">
        <f>IF('Data_Veras 2019'!Y20&lt;&gt;"",'Data_Veras 2019'!Y20,"")</f>
        <v>1</v>
      </c>
      <c r="Z20" s="72">
        <f>IF('Data_Veras 2019'!Z20&lt;&gt;"",'Data_Veras 2019'!Z20,"")</f>
        <v>1</v>
      </c>
      <c r="AA20" s="72">
        <f>IF('Data_Veras 2019'!AA20&lt;&gt;"",'Data_Veras 2019'!AA20,"")</f>
        <v>3</v>
      </c>
      <c r="AB20" s="72">
        <f>IF('Data_Veras 2019'!AB20&lt;&gt;"",6-'Data_Veras 2019'!AB20,"")</f>
        <v>2</v>
      </c>
      <c r="AC20" s="72">
        <f>IF('Data_Veras 2019'!AC20&lt;&gt;"",6-'Data_Veras 2019'!AC20,"")</f>
        <v>1</v>
      </c>
      <c r="AD20" s="72">
        <f>IF('Data_Veras 2019'!AD20&lt;&gt;"",'Data_Veras 2019'!AD20,"")</f>
        <v>4</v>
      </c>
      <c r="AE20" s="72">
        <f>IF('Data_Veras 2019'!AE20&lt;&gt;"",'Data_Veras 2019'!AE20,"")</f>
        <v>3</v>
      </c>
      <c r="AF20" s="72">
        <f>IF('Data_Veras 2019'!AF20&lt;&gt;"",'Data_Veras 2019'!AF20,"")</f>
        <v>3</v>
      </c>
      <c r="AG20" s="72">
        <f>IF('Data_Veras 2019'!AG20&lt;&gt;"",'Data_Veras 2019'!AG20,"")</f>
        <v>3</v>
      </c>
      <c r="AH20" s="72">
        <f>IF('Data_Veras 2019'!AH20&lt;&gt;"",6-'Data_Veras 2019'!AH20,"")</f>
        <v>1</v>
      </c>
      <c r="AI20" s="72">
        <f>IF('Data_Veras 2019'!AI20&lt;&gt;"",6-'Data_Veras 2019'!AI20,"")</f>
        <v>1</v>
      </c>
      <c r="AJ20" s="72">
        <f>IF('Data_Veras 2019'!AJ20&lt;&gt;"",6-'Data_Veras 2019'!AJ20,"")</f>
        <v>3</v>
      </c>
      <c r="AK20" s="72">
        <f>IF('Data_Veras 2019'!AK20&lt;&gt;"",6-'Data_Veras 2019'!AK20,"")</f>
        <v>1</v>
      </c>
      <c r="AL20" s="72">
        <f>IF('Data_Veras 2019'!AL20&lt;&gt;"",'Data_Veras 2019'!AL20,"")</f>
        <v>1</v>
      </c>
      <c r="AM20" s="72">
        <f>IF('Data_Veras 2019'!AM20&lt;&gt;"",6-'Data_Veras 2019'!AM20,"")</f>
        <v>3</v>
      </c>
      <c r="AN20" s="72">
        <f>IF('Data_Veras 2019'!AN20&lt;&gt;"",'Data_Veras 2019'!AN20,"")</f>
        <v>2</v>
      </c>
      <c r="AO20" s="72">
        <f>IF('Data_Veras 2019'!AO20&lt;&gt;"",6-'Data_Veras 2019'!AO20,"")</f>
        <v>2</v>
      </c>
      <c r="AP20" s="72">
        <f>IF('Data_Veras 2019'!AP20&lt;&gt;"",'Data_Veras 2019'!AP20,"")</f>
        <v>2</v>
      </c>
      <c r="AQ20" s="72">
        <f>IF('Data_Veras 2019'!AQ20&lt;&gt;"",'Data_Veras 2019'!AQ20,"")</f>
        <v>1</v>
      </c>
      <c r="AR20" s="72">
        <f>IF('Data_Veras 2019'!AR20&lt;&gt;"",6-'Data_Veras 2019'!AR20,"")</f>
        <v>2</v>
      </c>
      <c r="AS20" s="72">
        <f>IF('Data_Veras 2019'!AS20&lt;&gt;"",6-'Data_Veras 2019'!AS20,"")</f>
        <v>2</v>
      </c>
      <c r="AT20" s="72">
        <f>IF('Data_Veras 2019'!AT20&lt;&gt;"",'Data_Veras 2019'!AT20,"")</f>
        <v>4</v>
      </c>
      <c r="AU20" s="72">
        <f>IF('Data_Veras 2019'!AU20&lt;&gt;"",6-'Data_Veras 2019'!AU20,"")</f>
        <v>3</v>
      </c>
      <c r="AV20" s="86">
        <f t="shared" si="0"/>
        <v>28</v>
      </c>
      <c r="AW20" s="86">
        <f t="shared" si="1"/>
        <v>20</v>
      </c>
      <c r="AX20" s="86">
        <f t="shared" si="2"/>
        <v>12</v>
      </c>
      <c r="AY20" s="86">
        <f t="shared" si="3"/>
        <v>44</v>
      </c>
      <c r="AZ20" s="85">
        <f t="shared" si="4"/>
        <v>38.636363636363633</v>
      </c>
      <c r="BA20" s="85">
        <f t="shared" si="5"/>
        <v>16.666666666666668</v>
      </c>
      <c r="BB20" s="85">
        <f t="shared" si="6"/>
        <v>12.5</v>
      </c>
      <c r="BC20" s="85">
        <f t="shared" si="7"/>
        <v>53.571428571428569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IF('Data_Veras 2019'!C21&lt;&gt;"",'Data_Veras 2019'!C21,"")</f>
        <v>5</v>
      </c>
      <c r="D21" s="72">
        <f>IF('Data_Veras 2019'!D21&lt;&gt;"",6-'Data_Veras 2019'!D21,"")</f>
        <v>4</v>
      </c>
      <c r="E21" s="72">
        <f>IF('Data_Veras 2019'!E21&lt;&gt;"",'Data_Veras 2019'!E21,"")</f>
        <v>4</v>
      </c>
      <c r="F21" s="72">
        <f>IF('Data_Veras 2019'!F21&lt;&gt;"",'Data_Veras 2019'!F21,"")</f>
        <v>5</v>
      </c>
      <c r="G21" s="72">
        <f>IF('Data_Veras 2019'!G21&lt;&gt;"",6-'Data_Veras 2019'!G21,"")</f>
        <v>5</v>
      </c>
      <c r="H21" s="72">
        <f>IF('Data_Veras 2019'!H21&lt;&gt;"",'Data_Veras 2019'!H21,"")</f>
        <v>5</v>
      </c>
      <c r="I21" s="72">
        <f>IF('Data_Veras 2019'!I21&lt;&gt;"",'Data_Veras 2019'!I21,"")</f>
        <v>3</v>
      </c>
      <c r="J21" s="72">
        <f>IF('Data_Veras 2019'!J21&lt;&gt;"",'Data_Veras 2019'!J21,"")</f>
        <v>5</v>
      </c>
      <c r="K21" s="72">
        <f>IF('Data_Veras 2019'!K21&lt;&gt;"",6-'Data_Veras 2019'!K21,"")</f>
        <v>5</v>
      </c>
      <c r="L21" s="72">
        <f>IF('Data_Veras 2019'!L21&lt;&gt;"",'Data_Veras 2019'!L21,"")</f>
        <v>1</v>
      </c>
      <c r="M21" s="72">
        <f>IF('Data_Veras 2019'!M21&lt;&gt;"",'Data_Veras 2019'!M21,"")</f>
        <v>4</v>
      </c>
      <c r="N21" s="72">
        <f>IF('Data_Veras 2019'!N21&lt;&gt;"",'Data_Veras 2019'!N21,"")</f>
        <v>4</v>
      </c>
      <c r="O21" s="72">
        <f>IF('Data_Veras 2019'!O21&lt;&gt;"",'Data_Veras 2019'!O21,"")</f>
        <v>4</v>
      </c>
      <c r="P21" s="72">
        <f>IF('Data_Veras 2019'!P21&lt;&gt;"",6-'Data_Veras 2019'!P21,"")</f>
        <v>2</v>
      </c>
      <c r="Q21" s="72">
        <f>IF('Data_Veras 2019'!Q21&lt;&gt;"",6-'Data_Veras 2019'!Q21,"")</f>
        <v>3</v>
      </c>
      <c r="R21" s="72">
        <f>IF('Data_Veras 2019'!R21&lt;&gt;"",6-'Data_Veras 2019'!R21,"")</f>
        <v>4</v>
      </c>
      <c r="S21" s="72">
        <f>IF('Data_Veras 2019'!S21&lt;&gt;"",'Data_Veras 2019'!S21,"")</f>
        <v>2</v>
      </c>
      <c r="T21" s="72">
        <f>IF('Data_Veras 2019'!T21&lt;&gt;"",6-'Data_Veras 2019'!T21,"")</f>
        <v>4</v>
      </c>
      <c r="U21" s="72">
        <f>IF('Data_Veras 2019'!U21&lt;&gt;"",'Data_Veras 2019'!U21,"")</f>
        <v>4</v>
      </c>
      <c r="V21" s="72">
        <f>IF('Data_Veras 2019'!V21&lt;&gt;"",'Data_Veras 2019'!V21,"")</f>
        <v>4</v>
      </c>
      <c r="W21" s="72">
        <f>IF('Data_Veras 2019'!W21&lt;&gt;"",6-'Data_Veras 2019'!W21,"")</f>
        <v>5</v>
      </c>
      <c r="X21" s="72">
        <f>IF('Data_Veras 2019'!X21&lt;&gt;"",'Data_Veras 2019'!X21,"")</f>
        <v>5</v>
      </c>
      <c r="Y21" s="72">
        <f>IF('Data_Veras 2019'!Y21&lt;&gt;"",'Data_Veras 2019'!Y21,"")</f>
        <v>4</v>
      </c>
      <c r="Z21" s="72">
        <f>IF('Data_Veras 2019'!Z21&lt;&gt;"",'Data_Veras 2019'!Z21,"")</f>
        <v>4</v>
      </c>
      <c r="AA21" s="72">
        <f>IF('Data_Veras 2019'!AA21&lt;&gt;"",'Data_Veras 2019'!AA21,"")</f>
        <v>4</v>
      </c>
      <c r="AB21" s="72">
        <f>IF('Data_Veras 2019'!AB21&lt;&gt;"",6-'Data_Veras 2019'!AB21,"")</f>
        <v>2</v>
      </c>
      <c r="AC21" s="72">
        <f>IF('Data_Veras 2019'!AC21&lt;&gt;"",6-'Data_Veras 2019'!AC21,"")</f>
        <v>4</v>
      </c>
      <c r="AD21" s="72">
        <f>IF('Data_Veras 2019'!AD21&lt;&gt;"",'Data_Veras 2019'!AD21,"")</f>
        <v>3</v>
      </c>
      <c r="AE21" s="72">
        <f>IF('Data_Veras 2019'!AE21&lt;&gt;"",'Data_Veras 2019'!AE21,"")</f>
        <v>2</v>
      </c>
      <c r="AF21" s="72">
        <f>IF('Data_Veras 2019'!AF21&lt;&gt;"",'Data_Veras 2019'!AF21,"")</f>
        <v>4</v>
      </c>
      <c r="AG21" s="72">
        <f>IF('Data_Veras 2019'!AG21&lt;&gt;"",'Data_Veras 2019'!AG21,"")</f>
        <v>4</v>
      </c>
      <c r="AH21" s="72">
        <f>IF('Data_Veras 2019'!AH21&lt;&gt;"",6-'Data_Veras 2019'!AH21,"")</f>
        <v>4</v>
      </c>
      <c r="AI21" s="72">
        <f>IF('Data_Veras 2019'!AI21&lt;&gt;"",6-'Data_Veras 2019'!AI21,"")</f>
        <v>4</v>
      </c>
      <c r="AJ21" s="72">
        <f>IF('Data_Veras 2019'!AJ21&lt;&gt;"",6-'Data_Veras 2019'!AJ21,"")</f>
        <v>3</v>
      </c>
      <c r="AK21" s="72">
        <f>IF('Data_Veras 2019'!AK21&lt;&gt;"",6-'Data_Veras 2019'!AK21,"")</f>
        <v>4</v>
      </c>
      <c r="AL21" s="72">
        <f>IF('Data_Veras 2019'!AL21&lt;&gt;"",'Data_Veras 2019'!AL21,"")</f>
        <v>4</v>
      </c>
      <c r="AM21" s="72">
        <f>IF('Data_Veras 2019'!AM21&lt;&gt;"",6-'Data_Veras 2019'!AM21,"")</f>
        <v>4</v>
      </c>
      <c r="AN21" s="72">
        <f>IF('Data_Veras 2019'!AN21&lt;&gt;"",'Data_Veras 2019'!AN21,"")</f>
        <v>3</v>
      </c>
      <c r="AO21" s="72">
        <f>IF('Data_Veras 2019'!AO21&lt;&gt;"",6-'Data_Veras 2019'!AO21,"")</f>
        <v>4</v>
      </c>
      <c r="AP21" s="72">
        <f>IF('Data_Veras 2019'!AP21&lt;&gt;"",'Data_Veras 2019'!AP21,"")</f>
        <v>4</v>
      </c>
      <c r="AQ21" s="72">
        <f>IF('Data_Veras 2019'!AQ21&lt;&gt;"",'Data_Veras 2019'!AQ21,"")</f>
        <v>4</v>
      </c>
      <c r="AR21" s="72">
        <f>IF('Data_Veras 2019'!AR21&lt;&gt;"",6-'Data_Veras 2019'!AR21,"")</f>
        <v>4</v>
      </c>
      <c r="AS21" s="72">
        <f>IF('Data_Veras 2019'!AS21&lt;&gt;"",6-'Data_Veras 2019'!AS21,"")</f>
        <v>5</v>
      </c>
      <c r="AT21" s="72">
        <f>IF('Data_Veras 2019'!AT21&lt;&gt;"",'Data_Veras 2019'!AT21,"")</f>
        <v>4</v>
      </c>
      <c r="AU21" s="72">
        <f>IF('Data_Veras 2019'!AU21&lt;&gt;"",6-'Data_Veras 2019'!AU21,"")</f>
        <v>2</v>
      </c>
      <c r="AV21" s="86">
        <f t="shared" si="0"/>
        <v>38</v>
      </c>
      <c r="AW21" s="86">
        <f t="shared" si="1"/>
        <v>44</v>
      </c>
      <c r="AX21" s="86">
        <f t="shared" si="2"/>
        <v>33</v>
      </c>
      <c r="AY21" s="86">
        <f t="shared" si="3"/>
        <v>56</v>
      </c>
      <c r="AZ21" s="85">
        <f t="shared" si="4"/>
        <v>61.363636363636367</v>
      </c>
      <c r="BA21" s="85">
        <f t="shared" si="5"/>
        <v>66.666666666666671</v>
      </c>
      <c r="BB21" s="85">
        <f t="shared" si="6"/>
        <v>78.125</v>
      </c>
      <c r="BC21" s="85">
        <f t="shared" si="7"/>
        <v>75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IF('Data_Veras 2019'!C22&lt;&gt;"",'Data_Veras 2019'!C22,"")</f>
        <v>5</v>
      </c>
      <c r="D22" s="72">
        <f>IF('Data_Veras 2019'!D22&lt;&gt;"",6-'Data_Veras 2019'!D22,"")</f>
        <v>2</v>
      </c>
      <c r="E22" s="72">
        <f>IF('Data_Veras 2019'!E22&lt;&gt;"",'Data_Veras 2019'!E22,"")</f>
        <v>4</v>
      </c>
      <c r="F22" s="72">
        <f>IF('Data_Veras 2019'!F22&lt;&gt;"",'Data_Veras 2019'!F22,"")</f>
        <v>2</v>
      </c>
      <c r="G22" s="72">
        <f>IF('Data_Veras 2019'!G22&lt;&gt;"",6-'Data_Veras 2019'!G22,"")</f>
        <v>4</v>
      </c>
      <c r="H22" s="72">
        <f>IF('Data_Veras 2019'!H22&lt;&gt;"",'Data_Veras 2019'!H22,"")</f>
        <v>3</v>
      </c>
      <c r="I22" s="72">
        <f>IF('Data_Veras 2019'!I22&lt;&gt;"",'Data_Veras 2019'!I22,"")</f>
        <v>4</v>
      </c>
      <c r="J22" s="72">
        <f>IF('Data_Veras 2019'!J22&lt;&gt;"",'Data_Veras 2019'!J22,"")</f>
        <v>3</v>
      </c>
      <c r="K22" s="72">
        <f>IF('Data_Veras 2019'!K22&lt;&gt;"",6-'Data_Veras 2019'!K22,"")</f>
        <v>2</v>
      </c>
      <c r="L22" s="72">
        <f>IF('Data_Veras 2019'!L22&lt;&gt;"",'Data_Veras 2019'!L22,"")</f>
        <v>4</v>
      </c>
      <c r="M22" s="72">
        <f>IF('Data_Veras 2019'!M22&lt;&gt;"",'Data_Veras 2019'!M22,"")</f>
        <v>5</v>
      </c>
      <c r="N22" s="72">
        <f>IF('Data_Veras 2019'!N22&lt;&gt;"",'Data_Veras 2019'!N22,"")</f>
        <v>4</v>
      </c>
      <c r="O22" s="72">
        <f>IF('Data_Veras 2019'!O22&lt;&gt;"",'Data_Veras 2019'!O22,"")</f>
        <v>4</v>
      </c>
      <c r="P22" s="72">
        <f>IF('Data_Veras 2019'!P22&lt;&gt;"",6-'Data_Veras 2019'!P22,"")</f>
        <v>2</v>
      </c>
      <c r="Q22" s="72">
        <f>IF('Data_Veras 2019'!Q22&lt;&gt;"",6-'Data_Veras 2019'!Q22,"")</f>
        <v>3</v>
      </c>
      <c r="R22" s="72">
        <f>IF('Data_Veras 2019'!R22&lt;&gt;"",6-'Data_Veras 2019'!R22,"")</f>
        <v>2</v>
      </c>
      <c r="S22" s="72">
        <f>IF('Data_Veras 2019'!S22&lt;&gt;"",'Data_Veras 2019'!S22,"")</f>
        <v>3</v>
      </c>
      <c r="T22" s="72">
        <f>IF('Data_Veras 2019'!T22&lt;&gt;"",6-'Data_Veras 2019'!T22,"")</f>
        <v>2</v>
      </c>
      <c r="U22" s="72">
        <f>IF('Data_Veras 2019'!U22&lt;&gt;"",'Data_Veras 2019'!U22,"")</f>
        <v>3</v>
      </c>
      <c r="V22" s="72">
        <f>IF('Data_Veras 2019'!V22&lt;&gt;"",'Data_Veras 2019'!V22,"")</f>
        <v>4</v>
      </c>
      <c r="W22" s="72">
        <f>IF('Data_Veras 2019'!W22&lt;&gt;"",6-'Data_Veras 2019'!W22,"")</f>
        <v>4</v>
      </c>
      <c r="X22" s="72">
        <f>IF('Data_Veras 2019'!X22&lt;&gt;"",'Data_Veras 2019'!X22,"")</f>
        <v>4</v>
      </c>
      <c r="Y22" s="72">
        <f>IF('Data_Veras 2019'!Y22&lt;&gt;"",'Data_Veras 2019'!Y22,"")</f>
        <v>2</v>
      </c>
      <c r="Z22" s="72">
        <f>IF('Data_Veras 2019'!Z22&lt;&gt;"",'Data_Veras 2019'!Z22,"")</f>
        <v>4</v>
      </c>
      <c r="AA22" s="72">
        <f>IF('Data_Veras 2019'!AA22&lt;&gt;"",'Data_Veras 2019'!AA22,"")</f>
        <v>4</v>
      </c>
      <c r="AB22" s="72">
        <f>IF('Data_Veras 2019'!AB22&lt;&gt;"",6-'Data_Veras 2019'!AB22,"")</f>
        <v>2</v>
      </c>
      <c r="AC22" s="72">
        <f>IF('Data_Veras 2019'!AC22&lt;&gt;"",6-'Data_Veras 2019'!AC22,"")</f>
        <v>3</v>
      </c>
      <c r="AD22" s="72">
        <f>IF('Data_Veras 2019'!AD22&lt;&gt;"",'Data_Veras 2019'!AD22,"")</f>
        <v>2</v>
      </c>
      <c r="AE22" s="72">
        <f>IF('Data_Veras 2019'!AE22&lt;&gt;"",'Data_Veras 2019'!AE22,"")</f>
        <v>4</v>
      </c>
      <c r="AF22" s="72">
        <f>IF('Data_Veras 2019'!AF22&lt;&gt;"",'Data_Veras 2019'!AF22,"")</f>
        <v>4</v>
      </c>
      <c r="AG22" s="72">
        <f>IF('Data_Veras 2019'!AG22&lt;&gt;"",'Data_Veras 2019'!AG22,"")</f>
        <v>4</v>
      </c>
      <c r="AH22" s="72">
        <f>IF('Data_Veras 2019'!AH22&lt;&gt;"",6-'Data_Veras 2019'!AH22,"")</f>
        <v>4</v>
      </c>
      <c r="AI22" s="72">
        <f>IF('Data_Veras 2019'!AI22&lt;&gt;"",6-'Data_Veras 2019'!AI22,"")</f>
        <v>2</v>
      </c>
      <c r="AJ22" s="72">
        <f>IF('Data_Veras 2019'!AJ22&lt;&gt;"",6-'Data_Veras 2019'!AJ22,"")</f>
        <v>2</v>
      </c>
      <c r="AK22" s="72">
        <f>IF('Data_Veras 2019'!AK22&lt;&gt;"",6-'Data_Veras 2019'!AK22,"")</f>
        <v>2</v>
      </c>
      <c r="AL22" s="72">
        <f>IF('Data_Veras 2019'!AL22&lt;&gt;"",'Data_Veras 2019'!AL22,"")</f>
        <v>4</v>
      </c>
      <c r="AM22" s="72">
        <f>IF('Data_Veras 2019'!AM22&lt;&gt;"",6-'Data_Veras 2019'!AM22,"")</f>
        <v>4</v>
      </c>
      <c r="AN22" s="72">
        <f>IF('Data_Veras 2019'!AN22&lt;&gt;"",'Data_Veras 2019'!AN22,"")</f>
        <v>4</v>
      </c>
      <c r="AO22" s="72">
        <f>IF('Data_Veras 2019'!AO22&lt;&gt;"",6-'Data_Veras 2019'!AO22,"")</f>
        <v>4</v>
      </c>
      <c r="AP22" s="72">
        <f>IF('Data_Veras 2019'!AP22&lt;&gt;"",'Data_Veras 2019'!AP22,"")</f>
        <v>4</v>
      </c>
      <c r="AQ22" s="72">
        <f>IF('Data_Veras 2019'!AQ22&lt;&gt;"",'Data_Veras 2019'!AQ22,"")</f>
        <v>2</v>
      </c>
      <c r="AR22" s="72">
        <f>IF('Data_Veras 2019'!AR22&lt;&gt;"",6-'Data_Veras 2019'!AR22,"")</f>
        <v>3</v>
      </c>
      <c r="AS22" s="72">
        <f>IF('Data_Veras 2019'!AS22&lt;&gt;"",6-'Data_Veras 2019'!AS22,"")</f>
        <v>2</v>
      </c>
      <c r="AT22" s="72">
        <f>IF('Data_Veras 2019'!AT22&lt;&gt;"",'Data_Veras 2019'!AT22,"")</f>
        <v>4</v>
      </c>
      <c r="AU22" s="72">
        <f>IF('Data_Veras 2019'!AU22&lt;&gt;"",6-'Data_Veras 2019'!AU22,"")</f>
        <v>3</v>
      </c>
      <c r="AV22" s="86">
        <f t="shared" si="0"/>
        <v>30</v>
      </c>
      <c r="AW22" s="86">
        <f t="shared" si="1"/>
        <v>39</v>
      </c>
      <c r="AX22" s="86">
        <f t="shared" si="2"/>
        <v>27</v>
      </c>
      <c r="AY22" s="86">
        <f t="shared" si="3"/>
        <v>50</v>
      </c>
      <c r="AZ22" s="85">
        <f t="shared" si="4"/>
        <v>43.18181818181818</v>
      </c>
      <c r="BA22" s="85">
        <f t="shared" si="5"/>
        <v>56.25</v>
      </c>
      <c r="BB22" s="85">
        <f t="shared" si="6"/>
        <v>59.375</v>
      </c>
      <c r="BC22" s="85">
        <f t="shared" si="7"/>
        <v>64.285714285714292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IF('Data_Veras 2019'!C23&lt;&gt;"",'Data_Veras 2019'!C23,"")</f>
        <v>4</v>
      </c>
      <c r="D23" s="72">
        <f>IF('Data_Veras 2019'!D23&lt;&gt;"",6-'Data_Veras 2019'!D23,"")</f>
        <v>2</v>
      </c>
      <c r="E23" s="72">
        <f>IF('Data_Veras 2019'!E23&lt;&gt;"",'Data_Veras 2019'!E23,"")</f>
        <v>4</v>
      </c>
      <c r="F23" s="72">
        <f>IF('Data_Veras 2019'!F23&lt;&gt;"",'Data_Veras 2019'!F23,"")</f>
        <v>4</v>
      </c>
      <c r="G23" s="72">
        <f>IF('Data_Veras 2019'!G23&lt;&gt;"",6-'Data_Veras 2019'!G23,"")</f>
        <v>4</v>
      </c>
      <c r="H23" s="72">
        <f>IF('Data_Veras 2019'!H23&lt;&gt;"",'Data_Veras 2019'!H23,"")</f>
        <v>4</v>
      </c>
      <c r="I23" s="72">
        <f>IF('Data_Veras 2019'!I23&lt;&gt;"",'Data_Veras 2019'!I23,"")</f>
        <v>4</v>
      </c>
      <c r="J23" s="72">
        <f>IF('Data_Veras 2019'!J23&lt;&gt;"",'Data_Veras 2019'!J23,"")</f>
        <v>4</v>
      </c>
      <c r="K23" s="72">
        <f>IF('Data_Veras 2019'!K23&lt;&gt;"",6-'Data_Veras 2019'!K23,"")</f>
        <v>2</v>
      </c>
      <c r="L23" s="72">
        <f>IF('Data_Veras 2019'!L23&lt;&gt;"",'Data_Veras 2019'!L23,"")</f>
        <v>5</v>
      </c>
      <c r="M23" s="72">
        <f>IF('Data_Veras 2019'!M23&lt;&gt;"",'Data_Veras 2019'!M23,"")</f>
        <v>5</v>
      </c>
      <c r="N23" s="72">
        <f>IF('Data_Veras 2019'!N23&lt;&gt;"",'Data_Veras 2019'!N23,"")</f>
        <v>5</v>
      </c>
      <c r="O23" s="72">
        <f>IF('Data_Veras 2019'!O23&lt;&gt;"",'Data_Veras 2019'!O23,"")</f>
        <v>4</v>
      </c>
      <c r="P23" s="72">
        <f>IF('Data_Veras 2019'!P23&lt;&gt;"",6-'Data_Veras 2019'!P23,"")</f>
        <v>2</v>
      </c>
      <c r="Q23" s="72">
        <f>IF('Data_Veras 2019'!Q23&lt;&gt;"",6-'Data_Veras 2019'!Q23,"")</f>
        <v>4</v>
      </c>
      <c r="R23" s="72">
        <f>IF('Data_Veras 2019'!R23&lt;&gt;"",6-'Data_Veras 2019'!R23,"")</f>
        <v>2</v>
      </c>
      <c r="S23" s="72">
        <f>IF('Data_Veras 2019'!S23&lt;&gt;"",'Data_Veras 2019'!S23,"")</f>
        <v>4</v>
      </c>
      <c r="T23" s="72">
        <f>IF('Data_Veras 2019'!T23&lt;&gt;"",6-'Data_Veras 2019'!T23,"")</f>
        <v>4</v>
      </c>
      <c r="U23" s="72">
        <f>IF('Data_Veras 2019'!U23&lt;&gt;"",'Data_Veras 2019'!U23,"")</f>
        <v>4</v>
      </c>
      <c r="V23" s="72">
        <f>IF('Data_Veras 2019'!V23&lt;&gt;"",'Data_Veras 2019'!V23,"")</f>
        <v>4</v>
      </c>
      <c r="W23" s="72">
        <f>IF('Data_Veras 2019'!W23&lt;&gt;"",6-'Data_Veras 2019'!W23,"")</f>
        <v>4</v>
      </c>
      <c r="X23" s="72">
        <f>IF('Data_Veras 2019'!X23&lt;&gt;"",'Data_Veras 2019'!X23,"")</f>
        <v>4</v>
      </c>
      <c r="Y23" s="72">
        <f>IF('Data_Veras 2019'!Y23&lt;&gt;"",'Data_Veras 2019'!Y23,"")</f>
        <v>2</v>
      </c>
      <c r="Z23" s="72">
        <f>IF('Data_Veras 2019'!Z23&lt;&gt;"",'Data_Veras 2019'!Z23,"")</f>
        <v>4</v>
      </c>
      <c r="AA23" s="72">
        <f>IF('Data_Veras 2019'!AA23&lt;&gt;"",'Data_Veras 2019'!AA23,"")</f>
        <v>4</v>
      </c>
      <c r="AB23" s="72">
        <f>IF('Data_Veras 2019'!AB23&lt;&gt;"",6-'Data_Veras 2019'!AB23,"")</f>
        <v>1</v>
      </c>
      <c r="AC23" s="72">
        <f>IF('Data_Veras 2019'!AC23&lt;&gt;"",6-'Data_Veras 2019'!AC23,"")</f>
        <v>3</v>
      </c>
      <c r="AD23" s="72">
        <f>IF('Data_Veras 2019'!AD23&lt;&gt;"",'Data_Veras 2019'!AD23,"")</f>
        <v>3</v>
      </c>
      <c r="AE23" s="72">
        <f>IF('Data_Veras 2019'!AE23&lt;&gt;"",'Data_Veras 2019'!AE23,"")</f>
        <v>3</v>
      </c>
      <c r="AF23" s="72">
        <f>IF('Data_Veras 2019'!AF23&lt;&gt;"",'Data_Veras 2019'!AF23,"")</f>
        <v>5</v>
      </c>
      <c r="AG23" s="72">
        <f>IF('Data_Veras 2019'!AG23&lt;&gt;"",'Data_Veras 2019'!AG23,"")</f>
        <v>4</v>
      </c>
      <c r="AH23" s="72">
        <f>IF('Data_Veras 2019'!AH23&lt;&gt;"",6-'Data_Veras 2019'!AH23,"")</f>
        <v>3</v>
      </c>
      <c r="AI23" s="72">
        <f>IF('Data_Veras 2019'!AI23&lt;&gt;"",6-'Data_Veras 2019'!AI23,"")</f>
        <v>4</v>
      </c>
      <c r="AJ23" s="72">
        <f>IF('Data_Veras 2019'!AJ23&lt;&gt;"",6-'Data_Veras 2019'!AJ23,"")</f>
        <v>4</v>
      </c>
      <c r="AK23" s="72">
        <f>IF('Data_Veras 2019'!AK23&lt;&gt;"",6-'Data_Veras 2019'!AK23,"")</f>
        <v>3</v>
      </c>
      <c r="AL23" s="72">
        <f>IF('Data_Veras 2019'!AL23&lt;&gt;"",'Data_Veras 2019'!AL23,"")</f>
        <v>4</v>
      </c>
      <c r="AM23" s="72">
        <f>IF('Data_Veras 2019'!AM23&lt;&gt;"",6-'Data_Veras 2019'!AM23,"")</f>
        <v>4</v>
      </c>
      <c r="AN23" s="72">
        <f>IF('Data_Veras 2019'!AN23&lt;&gt;"",'Data_Veras 2019'!AN23,"")</f>
        <v>4</v>
      </c>
      <c r="AO23" s="72">
        <f>IF('Data_Veras 2019'!AO23&lt;&gt;"",6-'Data_Veras 2019'!AO23,"")</f>
        <v>4</v>
      </c>
      <c r="AP23" s="72">
        <f>IF('Data_Veras 2019'!AP23&lt;&gt;"",'Data_Veras 2019'!AP23,"")</f>
        <v>3</v>
      </c>
      <c r="AQ23" s="72">
        <f>IF('Data_Veras 2019'!AQ23&lt;&gt;"",'Data_Veras 2019'!AQ23,"")</f>
        <v>3</v>
      </c>
      <c r="AR23" s="72">
        <f>IF('Data_Veras 2019'!AR23&lt;&gt;"",6-'Data_Veras 2019'!AR23,"")</f>
        <v>3</v>
      </c>
      <c r="AS23" s="72">
        <f>IF('Data_Veras 2019'!AS23&lt;&gt;"",6-'Data_Veras 2019'!AS23,"")</f>
        <v>3</v>
      </c>
      <c r="AT23" s="72">
        <f>IF('Data_Veras 2019'!AT23&lt;&gt;"",'Data_Veras 2019'!AT23,"")</f>
        <v>4</v>
      </c>
      <c r="AU23" s="72">
        <f>IF('Data_Veras 2019'!AU23&lt;&gt;"",6-'Data_Veras 2019'!AU23,"")</f>
        <v>4</v>
      </c>
      <c r="AV23" s="86">
        <f t="shared" si="0"/>
        <v>36</v>
      </c>
      <c r="AW23" s="86">
        <f t="shared" si="1"/>
        <v>45</v>
      </c>
      <c r="AX23" s="86">
        <f t="shared" si="2"/>
        <v>25</v>
      </c>
      <c r="AY23" s="86">
        <f t="shared" si="3"/>
        <v>56</v>
      </c>
      <c r="AZ23" s="85">
        <f t="shared" si="4"/>
        <v>56.81818181818182</v>
      </c>
      <c r="BA23" s="85">
        <f t="shared" si="5"/>
        <v>68.75</v>
      </c>
      <c r="BB23" s="85">
        <f t="shared" si="6"/>
        <v>53.125</v>
      </c>
      <c r="BC23" s="85">
        <f t="shared" si="7"/>
        <v>75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IF('Data_Veras 2019'!C24&lt;&gt;"",'Data_Veras 2019'!C24,"")</f>
        <v>4</v>
      </c>
      <c r="D24" s="72">
        <f>IF('Data_Veras 2019'!D24&lt;&gt;"",6-'Data_Veras 2019'!D24,"")</f>
        <v>2</v>
      </c>
      <c r="E24" s="72">
        <f>IF('Data_Veras 2019'!E24&lt;&gt;"",'Data_Veras 2019'!E24,"")</f>
        <v>4</v>
      </c>
      <c r="F24" s="72">
        <f>IF('Data_Veras 2019'!F24&lt;&gt;"",'Data_Veras 2019'!F24,"")</f>
        <v>2</v>
      </c>
      <c r="G24" s="72">
        <f>IF('Data_Veras 2019'!G24&lt;&gt;"",6-'Data_Veras 2019'!G24,"")</f>
        <v>4</v>
      </c>
      <c r="H24" s="72">
        <f>IF('Data_Veras 2019'!H24&lt;&gt;"",'Data_Veras 2019'!H24,"")</f>
        <v>4</v>
      </c>
      <c r="I24" s="72">
        <f>IF('Data_Veras 2019'!I24&lt;&gt;"",'Data_Veras 2019'!I24,"")</f>
        <v>4</v>
      </c>
      <c r="J24" s="72">
        <f>IF('Data_Veras 2019'!J24&lt;&gt;"",'Data_Veras 2019'!J24,"")</f>
        <v>2</v>
      </c>
      <c r="K24" s="72">
        <f>IF('Data_Veras 2019'!K24&lt;&gt;"",6-'Data_Veras 2019'!K24,"")</f>
        <v>2</v>
      </c>
      <c r="L24" s="72">
        <f>IF('Data_Veras 2019'!L24&lt;&gt;"",'Data_Veras 2019'!L24,"")</f>
        <v>4</v>
      </c>
      <c r="M24" s="72">
        <f>IF('Data_Veras 2019'!M24&lt;&gt;"",'Data_Veras 2019'!M24,"")</f>
        <v>3</v>
      </c>
      <c r="N24" s="72">
        <f>IF('Data_Veras 2019'!N24&lt;&gt;"",'Data_Veras 2019'!N24,"")</f>
        <v>4</v>
      </c>
      <c r="O24" s="72">
        <f>IF('Data_Veras 2019'!O24&lt;&gt;"",'Data_Veras 2019'!O24,"")</f>
        <v>4</v>
      </c>
      <c r="P24" s="72">
        <f>IF('Data_Veras 2019'!P24&lt;&gt;"",6-'Data_Veras 2019'!P24,"")</f>
        <v>3</v>
      </c>
      <c r="Q24" s="72">
        <f>IF('Data_Veras 2019'!Q24&lt;&gt;"",6-'Data_Veras 2019'!Q24,"")</f>
        <v>3</v>
      </c>
      <c r="R24" s="72">
        <f>IF('Data_Veras 2019'!R24&lt;&gt;"",6-'Data_Veras 2019'!R24,"")</f>
        <v>4</v>
      </c>
      <c r="S24" s="72">
        <f>IF('Data_Veras 2019'!S24&lt;&gt;"",'Data_Veras 2019'!S24,"")</f>
        <v>2</v>
      </c>
      <c r="T24" s="72">
        <f>IF('Data_Veras 2019'!T24&lt;&gt;"",6-'Data_Veras 2019'!T24,"")</f>
        <v>3</v>
      </c>
      <c r="U24" s="72">
        <f>IF('Data_Veras 2019'!U24&lt;&gt;"",'Data_Veras 2019'!U24,"")</f>
        <v>3</v>
      </c>
      <c r="V24" s="72">
        <f>IF('Data_Veras 2019'!V24&lt;&gt;"",'Data_Veras 2019'!V24,"")</f>
        <v>4</v>
      </c>
      <c r="W24" s="72">
        <f>IF('Data_Veras 2019'!W24&lt;&gt;"",6-'Data_Veras 2019'!W24,"")</f>
        <v>4</v>
      </c>
      <c r="X24" s="72">
        <f>IF('Data_Veras 2019'!X24&lt;&gt;"",'Data_Veras 2019'!X24,"")</f>
        <v>4</v>
      </c>
      <c r="Y24" s="72">
        <f>IF('Data_Veras 2019'!Y24&lt;&gt;"",'Data_Veras 2019'!Y24,"")</f>
        <v>3</v>
      </c>
      <c r="Z24" s="72">
        <f>IF('Data_Veras 2019'!Z24&lt;&gt;"",'Data_Veras 2019'!Z24,"")</f>
        <v>4</v>
      </c>
      <c r="AA24" s="72">
        <f>IF('Data_Veras 2019'!AA24&lt;&gt;"",'Data_Veras 2019'!AA24,"")</f>
        <v>3</v>
      </c>
      <c r="AB24" s="72">
        <f>IF('Data_Veras 2019'!AB24&lt;&gt;"",6-'Data_Veras 2019'!AB24,"")</f>
        <v>2</v>
      </c>
      <c r="AC24" s="72">
        <f>IF('Data_Veras 2019'!AC24&lt;&gt;"",6-'Data_Veras 2019'!AC24,"")</f>
        <v>4</v>
      </c>
      <c r="AD24" s="72">
        <f>IF('Data_Veras 2019'!AD24&lt;&gt;"",'Data_Veras 2019'!AD24,"")</f>
        <v>4</v>
      </c>
      <c r="AE24" s="72">
        <f>IF('Data_Veras 2019'!AE24&lt;&gt;"",'Data_Veras 2019'!AE24,"")</f>
        <v>3</v>
      </c>
      <c r="AF24" s="72">
        <f>IF('Data_Veras 2019'!AF24&lt;&gt;"",'Data_Veras 2019'!AF24,"")</f>
        <v>4</v>
      </c>
      <c r="AG24" s="72">
        <f>IF('Data_Veras 2019'!AG24&lt;&gt;"",'Data_Veras 2019'!AG24,"")</f>
        <v>3</v>
      </c>
      <c r="AH24" s="72">
        <f>IF('Data_Veras 2019'!AH24&lt;&gt;"",6-'Data_Veras 2019'!AH24,"")</f>
        <v>3</v>
      </c>
      <c r="AI24" s="72">
        <f>IF('Data_Veras 2019'!AI24&lt;&gt;"",6-'Data_Veras 2019'!AI24,"")</f>
        <v>4</v>
      </c>
      <c r="AJ24" s="72">
        <f>IF('Data_Veras 2019'!AJ24&lt;&gt;"",6-'Data_Veras 2019'!AJ24,"")</f>
        <v>4</v>
      </c>
      <c r="AK24" s="72">
        <f>IF('Data_Veras 2019'!AK24&lt;&gt;"",6-'Data_Veras 2019'!AK24,"")</f>
        <v>2</v>
      </c>
      <c r="AL24" s="72">
        <f>IF('Data_Veras 2019'!AL24&lt;&gt;"",'Data_Veras 2019'!AL24,"")</f>
        <v>3</v>
      </c>
      <c r="AM24" s="72">
        <f>IF('Data_Veras 2019'!AM24&lt;&gt;"",6-'Data_Veras 2019'!AM24,"")</f>
        <v>4</v>
      </c>
      <c r="AN24" s="72">
        <f>IF('Data_Veras 2019'!AN24&lt;&gt;"",'Data_Veras 2019'!AN24,"")</f>
        <v>4</v>
      </c>
      <c r="AO24" s="72">
        <f>IF('Data_Veras 2019'!AO24&lt;&gt;"",6-'Data_Veras 2019'!AO24,"")</f>
        <v>4</v>
      </c>
      <c r="AP24" s="72">
        <f>IF('Data_Veras 2019'!AP24&lt;&gt;"",'Data_Veras 2019'!AP24,"")</f>
        <v>3</v>
      </c>
      <c r="AQ24" s="72">
        <f>IF('Data_Veras 2019'!AQ24&lt;&gt;"",'Data_Veras 2019'!AQ24,"")</f>
        <v>2</v>
      </c>
      <c r="AR24" s="72">
        <f>IF('Data_Veras 2019'!AR24&lt;&gt;"",6-'Data_Veras 2019'!AR24,"")</f>
        <v>4</v>
      </c>
      <c r="AS24" s="72">
        <f>IF('Data_Veras 2019'!AS24&lt;&gt;"",6-'Data_Veras 2019'!AS24,"")</f>
        <v>2</v>
      </c>
      <c r="AT24" s="72">
        <f>IF('Data_Veras 2019'!AT24&lt;&gt;"",'Data_Veras 2019'!AT24,"")</f>
        <v>4</v>
      </c>
      <c r="AU24" s="72">
        <f>IF('Data_Veras 2019'!AU24&lt;&gt;"",6-'Data_Veras 2019'!AU24,"")</f>
        <v>4</v>
      </c>
      <c r="AV24" s="86">
        <f t="shared" si="0"/>
        <v>28</v>
      </c>
      <c r="AW24" s="86">
        <f t="shared" si="1"/>
        <v>43</v>
      </c>
      <c r="AX24" s="86">
        <f t="shared" si="2"/>
        <v>26</v>
      </c>
      <c r="AY24" s="86">
        <f t="shared" si="3"/>
        <v>53</v>
      </c>
      <c r="AZ24" s="85">
        <f t="shared" si="4"/>
        <v>38.636363636363633</v>
      </c>
      <c r="BA24" s="85">
        <f t="shared" si="5"/>
        <v>64.583333333333329</v>
      </c>
      <c r="BB24" s="85">
        <f t="shared" si="6"/>
        <v>56.25</v>
      </c>
      <c r="BC24" s="85">
        <f t="shared" si="7"/>
        <v>69.642857142857139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IF('Data_Veras 2019'!C25&lt;&gt;"",'Data_Veras 2019'!C25,"")</f>
        <v>4</v>
      </c>
      <c r="D25" s="72">
        <f>IF('Data_Veras 2019'!D25&lt;&gt;"",6-'Data_Veras 2019'!D25,"")</f>
        <v>4</v>
      </c>
      <c r="E25" s="72">
        <f>IF('Data_Veras 2019'!E25&lt;&gt;"",'Data_Veras 2019'!E25,"")</f>
        <v>4</v>
      </c>
      <c r="F25" s="72">
        <f>IF('Data_Veras 2019'!F25&lt;&gt;"",'Data_Veras 2019'!F25,"")</f>
        <v>3</v>
      </c>
      <c r="G25" s="72">
        <f>IF('Data_Veras 2019'!G25&lt;&gt;"",6-'Data_Veras 2019'!G25,"")</f>
        <v>4</v>
      </c>
      <c r="H25" s="72">
        <f>IF('Data_Veras 2019'!H25&lt;&gt;"",'Data_Veras 2019'!H25,"")</f>
        <v>4</v>
      </c>
      <c r="I25" s="72">
        <f>IF('Data_Veras 2019'!I25&lt;&gt;"",'Data_Veras 2019'!I25,"")</f>
        <v>5</v>
      </c>
      <c r="J25" s="72">
        <f>IF('Data_Veras 2019'!J25&lt;&gt;"",'Data_Veras 2019'!J25,"")</f>
        <v>3</v>
      </c>
      <c r="K25" s="72">
        <f>IF('Data_Veras 2019'!K25&lt;&gt;"",6-'Data_Veras 2019'!K25,"")</f>
        <v>3</v>
      </c>
      <c r="L25" s="72">
        <f>IF('Data_Veras 2019'!L25&lt;&gt;"",'Data_Veras 2019'!L25,"")</f>
        <v>4</v>
      </c>
      <c r="M25" s="72">
        <f>IF('Data_Veras 2019'!M25&lt;&gt;"",'Data_Veras 2019'!M25,"")</f>
        <v>4</v>
      </c>
      <c r="N25" s="72">
        <f>IF('Data_Veras 2019'!N25&lt;&gt;"",'Data_Veras 2019'!N25,"")</f>
        <v>3</v>
      </c>
      <c r="O25" s="72">
        <f>IF('Data_Veras 2019'!O25&lt;&gt;"",'Data_Veras 2019'!O25,"")</f>
        <v>3</v>
      </c>
      <c r="P25" s="72">
        <f>IF('Data_Veras 2019'!P25&lt;&gt;"",6-'Data_Veras 2019'!P25,"")</f>
        <v>4</v>
      </c>
      <c r="Q25" s="72">
        <f>IF('Data_Veras 2019'!Q25&lt;&gt;"",6-'Data_Veras 2019'!Q25,"")</f>
        <v>4</v>
      </c>
      <c r="R25" s="72">
        <f>IF('Data_Veras 2019'!R25&lt;&gt;"",6-'Data_Veras 2019'!R25,"")</f>
        <v>5</v>
      </c>
      <c r="S25" s="72">
        <f>IF('Data_Veras 2019'!S25&lt;&gt;"",'Data_Veras 2019'!S25,"")</f>
        <v>3</v>
      </c>
      <c r="T25" s="72">
        <f>IF('Data_Veras 2019'!T25&lt;&gt;"",6-'Data_Veras 2019'!T25,"")</f>
        <v>4</v>
      </c>
      <c r="U25" s="72">
        <f>IF('Data_Veras 2019'!U25&lt;&gt;"",'Data_Veras 2019'!U25,"")</f>
        <v>4</v>
      </c>
      <c r="V25" s="72">
        <f>IF('Data_Veras 2019'!V25&lt;&gt;"",'Data_Veras 2019'!V25,"")</f>
        <v>5</v>
      </c>
      <c r="W25" s="72">
        <f>IF('Data_Veras 2019'!W25&lt;&gt;"",6-'Data_Veras 2019'!W25,"")</f>
        <v>5</v>
      </c>
      <c r="X25" s="72">
        <f>IF('Data_Veras 2019'!X25&lt;&gt;"",'Data_Veras 2019'!X25,"")</f>
        <v>4</v>
      </c>
      <c r="Y25" s="72">
        <f>IF('Data_Veras 2019'!Y25&lt;&gt;"",'Data_Veras 2019'!Y25,"")</f>
        <v>4</v>
      </c>
      <c r="Z25" s="72">
        <f>IF('Data_Veras 2019'!Z25&lt;&gt;"",'Data_Veras 2019'!Z25,"")</f>
        <v>4</v>
      </c>
      <c r="AA25" s="72">
        <f>IF('Data_Veras 2019'!AA25&lt;&gt;"",'Data_Veras 2019'!AA25,"")</f>
        <v>4</v>
      </c>
      <c r="AB25" s="72">
        <f>IF('Data_Veras 2019'!AB25&lt;&gt;"",6-'Data_Veras 2019'!AB25,"")</f>
        <v>2</v>
      </c>
      <c r="AC25" s="72">
        <f>IF('Data_Veras 2019'!AC25&lt;&gt;"",6-'Data_Veras 2019'!AC25,"")</f>
        <v>4</v>
      </c>
      <c r="AD25" s="72">
        <f>IF('Data_Veras 2019'!AD25&lt;&gt;"",'Data_Veras 2019'!AD25,"")</f>
        <v>3</v>
      </c>
      <c r="AE25" s="72">
        <f>IF('Data_Veras 2019'!AE25&lt;&gt;"",'Data_Veras 2019'!AE25,"")</f>
        <v>4</v>
      </c>
      <c r="AF25" s="72">
        <f>IF('Data_Veras 2019'!AF25&lt;&gt;"",'Data_Veras 2019'!AF25,"")</f>
        <v>4</v>
      </c>
      <c r="AG25" s="72">
        <f>IF('Data_Veras 2019'!AG25&lt;&gt;"",'Data_Veras 2019'!AG25,"")</f>
        <v>4</v>
      </c>
      <c r="AH25" s="72">
        <f>IF('Data_Veras 2019'!AH25&lt;&gt;"",6-'Data_Veras 2019'!AH25,"")</f>
        <v>4</v>
      </c>
      <c r="AI25" s="72">
        <f>IF('Data_Veras 2019'!AI25&lt;&gt;"",6-'Data_Veras 2019'!AI25,"")</f>
        <v>4</v>
      </c>
      <c r="AJ25" s="72">
        <f>IF('Data_Veras 2019'!AJ25&lt;&gt;"",6-'Data_Veras 2019'!AJ25,"")</f>
        <v>4</v>
      </c>
      <c r="AK25" s="72">
        <f>IF('Data_Veras 2019'!AK25&lt;&gt;"",6-'Data_Veras 2019'!AK25,"")</f>
        <v>3</v>
      </c>
      <c r="AL25" s="72">
        <f>IF('Data_Veras 2019'!AL25&lt;&gt;"",'Data_Veras 2019'!AL25,"")</f>
        <v>3</v>
      </c>
      <c r="AM25" s="72">
        <f>IF('Data_Veras 2019'!AM25&lt;&gt;"",6-'Data_Veras 2019'!AM25,"")</f>
        <v>4</v>
      </c>
      <c r="AN25" s="72">
        <f>IF('Data_Veras 2019'!AN25&lt;&gt;"",'Data_Veras 2019'!AN25,"")</f>
        <v>3</v>
      </c>
      <c r="AO25" s="72">
        <f>IF('Data_Veras 2019'!AO25&lt;&gt;"",6-'Data_Veras 2019'!AO25,"")</f>
        <v>4</v>
      </c>
      <c r="AP25" s="72">
        <f>IF('Data_Veras 2019'!AP25&lt;&gt;"",'Data_Veras 2019'!AP25,"")</f>
        <v>4</v>
      </c>
      <c r="AQ25" s="72">
        <f>IF('Data_Veras 2019'!AQ25&lt;&gt;"",'Data_Veras 2019'!AQ25,"")</f>
        <v>4</v>
      </c>
      <c r="AR25" s="72">
        <f>IF('Data_Veras 2019'!AR25&lt;&gt;"",6-'Data_Veras 2019'!AR25,"")</f>
        <v>4</v>
      </c>
      <c r="AS25" s="72">
        <f>IF('Data_Veras 2019'!AS25&lt;&gt;"",6-'Data_Veras 2019'!AS25,"")</f>
        <v>2</v>
      </c>
      <c r="AT25" s="72">
        <f>IF('Data_Veras 2019'!AT25&lt;&gt;"",'Data_Veras 2019'!AT25,"")</f>
        <v>4</v>
      </c>
      <c r="AU25" s="72">
        <f>IF('Data_Veras 2019'!AU25&lt;&gt;"",6-'Data_Veras 2019'!AU25,"")</f>
        <v>4</v>
      </c>
      <c r="AV25" s="86">
        <f t="shared" si="0"/>
        <v>38</v>
      </c>
      <c r="AW25" s="86">
        <f t="shared" si="1"/>
        <v>44</v>
      </c>
      <c r="AX25" s="86">
        <f t="shared" si="2"/>
        <v>33</v>
      </c>
      <c r="AY25" s="86">
        <f t="shared" si="3"/>
        <v>55</v>
      </c>
      <c r="AZ25" s="85">
        <f t="shared" si="4"/>
        <v>61.363636363636367</v>
      </c>
      <c r="BA25" s="85">
        <f t="shared" si="5"/>
        <v>66.666666666666671</v>
      </c>
      <c r="BB25" s="85">
        <f t="shared" si="6"/>
        <v>78.125</v>
      </c>
      <c r="BC25" s="85">
        <f t="shared" si="7"/>
        <v>73.214285714285708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IF('Data_Veras 2019'!C26&lt;&gt;"",'Data_Veras 2019'!C26,"")</f>
        <v>5</v>
      </c>
      <c r="D26" s="72">
        <f>IF('Data_Veras 2019'!D26&lt;&gt;"",6-'Data_Veras 2019'!D26,"")</f>
        <v>2</v>
      </c>
      <c r="E26" s="72">
        <f>IF('Data_Veras 2019'!E26&lt;&gt;"",'Data_Veras 2019'!E26,"")</f>
        <v>4</v>
      </c>
      <c r="F26" s="72">
        <f>IF('Data_Veras 2019'!F26&lt;&gt;"",'Data_Veras 2019'!F26,"")</f>
        <v>5</v>
      </c>
      <c r="G26" s="72">
        <f>IF('Data_Veras 2019'!G26&lt;&gt;"",6-'Data_Veras 2019'!G26,"")</f>
        <v>3</v>
      </c>
      <c r="H26" s="72">
        <f>IF('Data_Veras 2019'!H26&lt;&gt;"",'Data_Veras 2019'!H26,"")</f>
        <v>4</v>
      </c>
      <c r="I26" s="72">
        <f>IF('Data_Veras 2019'!I26&lt;&gt;"",'Data_Veras 2019'!I26,"")</f>
        <v>4</v>
      </c>
      <c r="J26" s="72">
        <f>IF('Data_Veras 2019'!J26&lt;&gt;"",'Data_Veras 2019'!J26,"")</f>
        <v>4</v>
      </c>
      <c r="K26" s="72">
        <f>IF('Data_Veras 2019'!K26&lt;&gt;"",6-'Data_Veras 2019'!K26,"")</f>
        <v>3</v>
      </c>
      <c r="L26" s="72">
        <f>IF('Data_Veras 2019'!L26&lt;&gt;"",'Data_Veras 2019'!L26,"")</f>
        <v>5</v>
      </c>
      <c r="M26" s="72">
        <f>IF('Data_Veras 2019'!M26&lt;&gt;"",'Data_Veras 2019'!M26,"")</f>
        <v>5</v>
      </c>
      <c r="N26" s="72">
        <f>IF('Data_Veras 2019'!N26&lt;&gt;"",'Data_Veras 2019'!N26,"")</f>
        <v>4</v>
      </c>
      <c r="O26" s="72">
        <f>IF('Data_Veras 2019'!O26&lt;&gt;"",'Data_Veras 2019'!O26,"")</f>
        <v>4</v>
      </c>
      <c r="P26" s="72">
        <f>IF('Data_Veras 2019'!P26&lt;&gt;"",6-'Data_Veras 2019'!P26,"")</f>
        <v>2</v>
      </c>
      <c r="Q26" s="72">
        <f>IF('Data_Veras 2019'!Q26&lt;&gt;"",6-'Data_Veras 2019'!Q26,"")</f>
        <v>2</v>
      </c>
      <c r="R26" s="72">
        <f>IF('Data_Veras 2019'!R26&lt;&gt;"",6-'Data_Veras 2019'!R26,"")</f>
        <v>4</v>
      </c>
      <c r="S26" s="72">
        <f>IF('Data_Veras 2019'!S26&lt;&gt;"",'Data_Veras 2019'!S26,"")</f>
        <v>2</v>
      </c>
      <c r="T26" s="72">
        <f>IF('Data_Veras 2019'!T26&lt;&gt;"",6-'Data_Veras 2019'!T26,"")</f>
        <v>3</v>
      </c>
      <c r="U26" s="72">
        <f>IF('Data_Veras 2019'!U26&lt;&gt;"",'Data_Veras 2019'!U26,"")</f>
        <v>2</v>
      </c>
      <c r="V26" s="72">
        <f>IF('Data_Veras 2019'!V26&lt;&gt;"",'Data_Veras 2019'!V26,"")</f>
        <v>4</v>
      </c>
      <c r="W26" s="72">
        <f>IF('Data_Veras 2019'!W26&lt;&gt;"",6-'Data_Veras 2019'!W26,"")</f>
        <v>4</v>
      </c>
      <c r="X26" s="72">
        <f>IF('Data_Veras 2019'!X26&lt;&gt;"",'Data_Veras 2019'!X26,"")</f>
        <v>3</v>
      </c>
      <c r="Y26" s="72">
        <f>IF('Data_Veras 2019'!Y26&lt;&gt;"",'Data_Veras 2019'!Y26,"")</f>
        <v>2</v>
      </c>
      <c r="Z26" s="72">
        <f>IF('Data_Veras 2019'!Z26&lt;&gt;"",'Data_Veras 2019'!Z26,"")</f>
        <v>4</v>
      </c>
      <c r="AA26" s="72">
        <f>IF('Data_Veras 2019'!AA26&lt;&gt;"",'Data_Veras 2019'!AA26,"")</f>
        <v>3</v>
      </c>
      <c r="AB26" s="72">
        <f>IF('Data_Veras 2019'!AB26&lt;&gt;"",6-'Data_Veras 2019'!AB26,"")</f>
        <v>1</v>
      </c>
      <c r="AC26" s="72">
        <f>IF('Data_Veras 2019'!AC26&lt;&gt;"",6-'Data_Veras 2019'!AC26,"")</f>
        <v>3</v>
      </c>
      <c r="AD26" s="72">
        <f>IF('Data_Veras 2019'!AD26&lt;&gt;"",'Data_Veras 2019'!AD26,"")</f>
        <v>2</v>
      </c>
      <c r="AE26" s="72">
        <f>IF('Data_Veras 2019'!AE26&lt;&gt;"",'Data_Veras 2019'!AE26,"")</f>
        <v>4</v>
      </c>
      <c r="AF26" s="72">
        <f>IF('Data_Veras 2019'!AF26&lt;&gt;"",'Data_Veras 2019'!AF26,"")</f>
        <v>4</v>
      </c>
      <c r="AG26" s="72">
        <f>IF('Data_Veras 2019'!AG26&lt;&gt;"",'Data_Veras 2019'!AG26,"")</f>
        <v>2</v>
      </c>
      <c r="AH26" s="72">
        <f>IF('Data_Veras 2019'!AH26&lt;&gt;"",6-'Data_Veras 2019'!AH26,"")</f>
        <v>4</v>
      </c>
      <c r="AI26" s="72">
        <f>IF('Data_Veras 2019'!AI26&lt;&gt;"",6-'Data_Veras 2019'!AI26,"")</f>
        <v>5</v>
      </c>
      <c r="AJ26" s="72">
        <f>IF('Data_Veras 2019'!AJ26&lt;&gt;"",6-'Data_Veras 2019'!AJ26,"")</f>
        <v>2</v>
      </c>
      <c r="AK26" s="72">
        <f>IF('Data_Veras 2019'!AK26&lt;&gt;"",6-'Data_Veras 2019'!AK26,"")</f>
        <v>2</v>
      </c>
      <c r="AL26" s="72">
        <f>IF('Data_Veras 2019'!AL26&lt;&gt;"",'Data_Veras 2019'!AL26,"")</f>
        <v>2</v>
      </c>
      <c r="AM26" s="72">
        <f>IF('Data_Veras 2019'!AM26&lt;&gt;"",6-'Data_Veras 2019'!AM26,"")</f>
        <v>4</v>
      </c>
      <c r="AN26" s="72">
        <f>IF('Data_Veras 2019'!AN26&lt;&gt;"",'Data_Veras 2019'!AN26,"")</f>
        <v>3</v>
      </c>
      <c r="AO26" s="72">
        <f>IF('Data_Veras 2019'!AO26&lt;&gt;"",6-'Data_Veras 2019'!AO26,"")</f>
        <v>4</v>
      </c>
      <c r="AP26" s="72">
        <f>IF('Data_Veras 2019'!AP26&lt;&gt;"",'Data_Veras 2019'!AP26,"")</f>
        <v>4</v>
      </c>
      <c r="AQ26" s="72">
        <f>IF('Data_Veras 2019'!AQ26&lt;&gt;"",'Data_Veras 2019'!AQ26,"")</f>
        <v>4</v>
      </c>
      <c r="AR26" s="72">
        <f>IF('Data_Veras 2019'!AR26&lt;&gt;"",6-'Data_Veras 2019'!AR26,"")</f>
        <v>2</v>
      </c>
      <c r="AS26" s="72">
        <f>IF('Data_Veras 2019'!AS26&lt;&gt;"",6-'Data_Veras 2019'!AS26,"")</f>
        <v>1</v>
      </c>
      <c r="AT26" s="72">
        <f>IF('Data_Veras 2019'!AT26&lt;&gt;"",'Data_Veras 2019'!AT26,"")</f>
        <v>5</v>
      </c>
      <c r="AU26" s="72">
        <f>IF('Data_Veras 2019'!AU26&lt;&gt;"",6-'Data_Veras 2019'!AU26,"")</f>
        <v>3</v>
      </c>
      <c r="AV26" s="86">
        <f t="shared" si="0"/>
        <v>30</v>
      </c>
      <c r="AW26" s="86">
        <f t="shared" si="1"/>
        <v>38</v>
      </c>
      <c r="AX26" s="86">
        <f t="shared" si="2"/>
        <v>32</v>
      </c>
      <c r="AY26" s="86">
        <f t="shared" si="3"/>
        <v>48</v>
      </c>
      <c r="AZ26" s="85">
        <f t="shared" si="4"/>
        <v>43.18181818181818</v>
      </c>
      <c r="BA26" s="85">
        <f t="shared" si="5"/>
        <v>54.166666666666664</v>
      </c>
      <c r="BB26" s="85">
        <f t="shared" si="6"/>
        <v>75</v>
      </c>
      <c r="BC26" s="85">
        <f t="shared" si="7"/>
        <v>60.714285714285715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IF('Data_Veras 2019'!C27&lt;&gt;"",'Data_Veras 2019'!C27,"")</f>
        <v>5</v>
      </c>
      <c r="D27" s="72">
        <f>IF('Data_Veras 2019'!D27&lt;&gt;"",6-'Data_Veras 2019'!D27,"")</f>
        <v>1</v>
      </c>
      <c r="E27" s="72">
        <f>IF('Data_Veras 2019'!E27&lt;&gt;"",'Data_Veras 2019'!E27,"")</f>
        <v>4</v>
      </c>
      <c r="F27" s="72">
        <f>IF('Data_Veras 2019'!F27&lt;&gt;"",'Data_Veras 2019'!F27,"")</f>
        <v>1</v>
      </c>
      <c r="G27" s="72">
        <f>IF('Data_Veras 2019'!G27&lt;&gt;"",6-'Data_Veras 2019'!G27,"")</f>
        <v>1</v>
      </c>
      <c r="H27" s="72">
        <f>IF('Data_Veras 2019'!H27&lt;&gt;"",'Data_Veras 2019'!H27,"")</f>
        <v>2</v>
      </c>
      <c r="I27" s="72">
        <f>IF('Data_Veras 2019'!I27&lt;&gt;"",'Data_Veras 2019'!I27,"")</f>
        <v>3</v>
      </c>
      <c r="J27" s="72">
        <f>IF('Data_Veras 2019'!J27&lt;&gt;"",'Data_Veras 2019'!J27,"")</f>
        <v>2</v>
      </c>
      <c r="K27" s="72">
        <f>IF('Data_Veras 2019'!K27&lt;&gt;"",6-'Data_Veras 2019'!K27,"")</f>
        <v>1</v>
      </c>
      <c r="L27" s="72">
        <f>IF('Data_Veras 2019'!L27&lt;&gt;"",'Data_Veras 2019'!L27,"")</f>
        <v>4</v>
      </c>
      <c r="M27" s="72">
        <f>IF('Data_Veras 2019'!M27&lt;&gt;"",'Data_Veras 2019'!M27,"")</f>
        <v>4</v>
      </c>
      <c r="N27" s="72">
        <f>IF('Data_Veras 2019'!N27&lt;&gt;"",'Data_Veras 2019'!N27,"")</f>
        <v>3</v>
      </c>
      <c r="O27" s="72">
        <f>IF('Data_Veras 2019'!O27&lt;&gt;"",'Data_Veras 2019'!O27,"")</f>
        <v>5</v>
      </c>
      <c r="P27" s="72">
        <f>IF('Data_Veras 2019'!P27&lt;&gt;"",6-'Data_Veras 2019'!P27,"")</f>
        <v>1</v>
      </c>
      <c r="Q27" s="72">
        <f>IF('Data_Veras 2019'!Q27&lt;&gt;"",6-'Data_Veras 2019'!Q27,"")</f>
        <v>1</v>
      </c>
      <c r="R27" s="72">
        <f>IF('Data_Veras 2019'!R27&lt;&gt;"",6-'Data_Veras 2019'!R27,"")</f>
        <v>3</v>
      </c>
      <c r="S27" s="72">
        <f>IF('Data_Veras 2019'!S27&lt;&gt;"",'Data_Veras 2019'!S27,"")</f>
        <v>1</v>
      </c>
      <c r="T27" s="72">
        <f>IF('Data_Veras 2019'!T27&lt;&gt;"",6-'Data_Veras 2019'!T27,"")</f>
        <v>1</v>
      </c>
      <c r="U27" s="72">
        <f>IF('Data_Veras 2019'!U27&lt;&gt;"",'Data_Veras 2019'!U27,"")</f>
        <v>2</v>
      </c>
      <c r="V27" s="72">
        <f>IF('Data_Veras 2019'!V27&lt;&gt;"",'Data_Veras 2019'!V27,"")</f>
        <v>1</v>
      </c>
      <c r="W27" s="72">
        <f>IF('Data_Veras 2019'!W27&lt;&gt;"",6-'Data_Veras 2019'!W27,"")</f>
        <v>5</v>
      </c>
      <c r="X27" s="72">
        <f>IF('Data_Veras 2019'!X27&lt;&gt;"",'Data_Veras 2019'!X27,"")</f>
        <v>3</v>
      </c>
      <c r="Y27" s="72">
        <f>IF('Data_Veras 2019'!Y27&lt;&gt;"",'Data_Veras 2019'!Y27,"")</f>
        <v>1</v>
      </c>
      <c r="Z27" s="72">
        <f>IF('Data_Veras 2019'!Z27&lt;&gt;"",'Data_Veras 2019'!Z27,"")</f>
        <v>4</v>
      </c>
      <c r="AA27" s="72">
        <f>IF('Data_Veras 2019'!AA27&lt;&gt;"",'Data_Veras 2019'!AA27,"")</f>
        <v>1</v>
      </c>
      <c r="AB27" s="72">
        <f>IF('Data_Veras 2019'!AB27&lt;&gt;"",6-'Data_Veras 2019'!AB27,"")</f>
        <v>1</v>
      </c>
      <c r="AC27" s="72">
        <f>IF('Data_Veras 2019'!AC27&lt;&gt;"",6-'Data_Veras 2019'!AC27,"")</f>
        <v>1</v>
      </c>
      <c r="AD27" s="72">
        <f>IF('Data_Veras 2019'!AD27&lt;&gt;"",'Data_Veras 2019'!AD27,"")</f>
        <v>1</v>
      </c>
      <c r="AE27" s="72">
        <f>IF('Data_Veras 2019'!AE27&lt;&gt;"",'Data_Veras 2019'!AE27,"")</f>
        <v>1</v>
      </c>
      <c r="AF27" s="72">
        <f>IF('Data_Veras 2019'!AF27&lt;&gt;"",'Data_Veras 2019'!AF27,"")</f>
        <v>4</v>
      </c>
      <c r="AG27" s="72">
        <f>IF('Data_Veras 2019'!AG27&lt;&gt;"",'Data_Veras 2019'!AG27,"")</f>
        <v>2</v>
      </c>
      <c r="AH27" s="72">
        <f>IF('Data_Veras 2019'!AH27&lt;&gt;"",6-'Data_Veras 2019'!AH27,"")</f>
        <v>1</v>
      </c>
      <c r="AI27" s="72">
        <f>IF('Data_Veras 2019'!AI27&lt;&gt;"",6-'Data_Veras 2019'!AI27,"")</f>
        <v>3</v>
      </c>
      <c r="AJ27" s="72">
        <f>IF('Data_Veras 2019'!AJ27&lt;&gt;"",6-'Data_Veras 2019'!AJ27,"")</f>
        <v>1</v>
      </c>
      <c r="AK27" s="72">
        <f>IF('Data_Veras 2019'!AK27&lt;&gt;"",6-'Data_Veras 2019'!AK27,"")</f>
        <v>1</v>
      </c>
      <c r="AL27" s="72">
        <f>IF('Data_Veras 2019'!AL27&lt;&gt;"",'Data_Veras 2019'!AL27,"")</f>
        <v>4</v>
      </c>
      <c r="AM27" s="72">
        <f>IF('Data_Veras 2019'!AM27&lt;&gt;"",6-'Data_Veras 2019'!AM27,"")</f>
        <v>1</v>
      </c>
      <c r="AN27" s="72">
        <f>IF('Data_Veras 2019'!AN27&lt;&gt;"",'Data_Veras 2019'!AN27,"")</f>
        <v>4</v>
      </c>
      <c r="AO27" s="72">
        <f>IF('Data_Veras 2019'!AO27&lt;&gt;"",6-'Data_Veras 2019'!AO27,"")</f>
        <v>5</v>
      </c>
      <c r="AP27" s="72">
        <f>IF('Data_Veras 2019'!AP27&lt;&gt;"",'Data_Veras 2019'!AP27,"")</f>
        <v>5</v>
      </c>
      <c r="AQ27" s="72">
        <f>IF('Data_Veras 2019'!AQ27&lt;&gt;"",'Data_Veras 2019'!AQ27,"")</f>
        <v>5</v>
      </c>
      <c r="AR27" s="72">
        <f>IF('Data_Veras 2019'!AR27&lt;&gt;"",6-'Data_Veras 2019'!AR27,"")</f>
        <v>1</v>
      </c>
      <c r="AS27" s="72">
        <f>IF('Data_Veras 2019'!AS27&lt;&gt;"",6-'Data_Veras 2019'!AS27,"")</f>
        <v>1</v>
      </c>
      <c r="AT27" s="72">
        <f>IF('Data_Veras 2019'!AT27&lt;&gt;"",'Data_Veras 2019'!AT27,"")</f>
        <v>4</v>
      </c>
      <c r="AU27" s="72">
        <f>IF('Data_Veras 2019'!AU27&lt;&gt;"",6-'Data_Veras 2019'!AU27,"")</f>
        <v>1</v>
      </c>
      <c r="AV27" s="86">
        <f t="shared" si="0"/>
        <v>14</v>
      </c>
      <c r="AW27" s="86">
        <f t="shared" si="1"/>
        <v>30</v>
      </c>
      <c r="AX27" s="86">
        <f t="shared" si="2"/>
        <v>28</v>
      </c>
      <c r="AY27" s="86">
        <f t="shared" si="3"/>
        <v>35</v>
      </c>
      <c r="AZ27" s="85">
        <f t="shared" si="4"/>
        <v>6.8181818181818183</v>
      </c>
      <c r="BA27" s="85">
        <f t="shared" si="5"/>
        <v>37.5</v>
      </c>
      <c r="BB27" s="85">
        <f t="shared" si="6"/>
        <v>62.5</v>
      </c>
      <c r="BC27" s="85">
        <f t="shared" si="7"/>
        <v>37.5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IF('Data_Veras 2019'!C28&lt;&gt;"",'Data_Veras 2019'!C28,"")</f>
        <v>4</v>
      </c>
      <c r="D28" s="72">
        <f>IF('Data_Veras 2019'!D28&lt;&gt;"",6-'Data_Veras 2019'!D28,"")</f>
        <v>5</v>
      </c>
      <c r="E28" s="72">
        <f>IF('Data_Veras 2019'!E28&lt;&gt;"",'Data_Veras 2019'!E28,"")</f>
        <v>4</v>
      </c>
      <c r="F28" s="72">
        <f>IF('Data_Veras 2019'!F28&lt;&gt;"",'Data_Veras 2019'!F28,"")</f>
        <v>4</v>
      </c>
      <c r="G28" s="72">
        <f>IF('Data_Veras 2019'!G28&lt;&gt;"",6-'Data_Veras 2019'!G28,"")</f>
        <v>5</v>
      </c>
      <c r="H28" s="72">
        <f>IF('Data_Veras 2019'!H28&lt;&gt;"",'Data_Veras 2019'!H28,"")</f>
        <v>4</v>
      </c>
      <c r="I28" s="72">
        <f>IF('Data_Veras 2019'!I28&lt;&gt;"",'Data_Veras 2019'!I28,"")</f>
        <v>5</v>
      </c>
      <c r="J28" s="72">
        <f>IF('Data_Veras 2019'!J28&lt;&gt;"",'Data_Veras 2019'!J28,"")</f>
        <v>4</v>
      </c>
      <c r="K28" s="72">
        <f>IF('Data_Veras 2019'!K28&lt;&gt;"",6-'Data_Veras 2019'!K28,"")</f>
        <v>2</v>
      </c>
      <c r="L28" s="72">
        <f>IF('Data_Veras 2019'!L28&lt;&gt;"",'Data_Veras 2019'!L28,"")</f>
        <v>5</v>
      </c>
      <c r="M28" s="72">
        <f>IF('Data_Veras 2019'!M28&lt;&gt;"",'Data_Veras 2019'!M28,"")</f>
        <v>5</v>
      </c>
      <c r="N28" s="72">
        <f>IF('Data_Veras 2019'!N28&lt;&gt;"",'Data_Veras 2019'!N28,"")</f>
        <v>5</v>
      </c>
      <c r="O28" s="72">
        <f>IF('Data_Veras 2019'!O28&lt;&gt;"",'Data_Veras 2019'!O28,"")</f>
        <v>5</v>
      </c>
      <c r="P28" s="72">
        <f>IF('Data_Veras 2019'!P28&lt;&gt;"",6-'Data_Veras 2019'!P28,"")</f>
        <v>2</v>
      </c>
      <c r="Q28" s="72">
        <f>IF('Data_Veras 2019'!Q28&lt;&gt;"",6-'Data_Veras 2019'!Q28,"")</f>
        <v>5</v>
      </c>
      <c r="R28" s="72">
        <f>IF('Data_Veras 2019'!R28&lt;&gt;"",6-'Data_Veras 2019'!R28,"")</f>
        <v>2</v>
      </c>
      <c r="S28" s="72">
        <f>IF('Data_Veras 2019'!S28&lt;&gt;"",'Data_Veras 2019'!S28,"")</f>
        <v>3</v>
      </c>
      <c r="T28" s="72">
        <f>IF('Data_Veras 2019'!T28&lt;&gt;"",6-'Data_Veras 2019'!T28,"")</f>
        <v>4</v>
      </c>
      <c r="U28" s="72">
        <f>IF('Data_Veras 2019'!U28&lt;&gt;"",'Data_Veras 2019'!U28,"")</f>
        <v>2</v>
      </c>
      <c r="V28" s="72">
        <f>IF('Data_Veras 2019'!V28&lt;&gt;"",'Data_Veras 2019'!V28,"")</f>
        <v>4</v>
      </c>
      <c r="W28" s="72">
        <f>IF('Data_Veras 2019'!W28&lt;&gt;"",6-'Data_Veras 2019'!W28,"")</f>
        <v>5</v>
      </c>
      <c r="X28" s="72">
        <f>IF('Data_Veras 2019'!X28&lt;&gt;"",'Data_Veras 2019'!X28,"")</f>
        <v>5</v>
      </c>
      <c r="Y28" s="72">
        <f>IF('Data_Veras 2019'!Y28&lt;&gt;"",'Data_Veras 2019'!Y28,"")</f>
        <v>2</v>
      </c>
      <c r="Z28" s="72">
        <f>IF('Data_Veras 2019'!Z28&lt;&gt;"",'Data_Veras 2019'!Z28,"")</f>
        <v>3</v>
      </c>
      <c r="AA28" s="72">
        <f>IF('Data_Veras 2019'!AA28&lt;&gt;"",'Data_Veras 2019'!AA28,"")</f>
        <v>4</v>
      </c>
      <c r="AB28" s="72">
        <f>IF('Data_Veras 2019'!AB28&lt;&gt;"",6-'Data_Veras 2019'!AB28,"")</f>
        <v>1</v>
      </c>
      <c r="AC28" s="72">
        <f>IF('Data_Veras 2019'!AC28&lt;&gt;"",6-'Data_Veras 2019'!AC28,"")</f>
        <v>4</v>
      </c>
      <c r="AD28" s="72">
        <f>IF('Data_Veras 2019'!AD28&lt;&gt;"",'Data_Veras 2019'!AD28,"")</f>
        <v>4</v>
      </c>
      <c r="AE28" s="72">
        <f>IF('Data_Veras 2019'!AE28&lt;&gt;"",'Data_Veras 2019'!AE28,"")</f>
        <v>2</v>
      </c>
      <c r="AF28" s="72">
        <f>IF('Data_Veras 2019'!AF28&lt;&gt;"",'Data_Veras 2019'!AF28,"")</f>
        <v>4</v>
      </c>
      <c r="AG28" s="72">
        <f>IF('Data_Veras 2019'!AG28&lt;&gt;"",'Data_Veras 2019'!AG28,"")</f>
        <v>3</v>
      </c>
      <c r="AH28" s="72">
        <f>IF('Data_Veras 2019'!AH28&lt;&gt;"",6-'Data_Veras 2019'!AH28,"")</f>
        <v>3</v>
      </c>
      <c r="AI28" s="72">
        <f>IF('Data_Veras 2019'!AI28&lt;&gt;"",6-'Data_Veras 2019'!AI28,"")</f>
        <v>4</v>
      </c>
      <c r="AJ28" s="72">
        <f>IF('Data_Veras 2019'!AJ28&lt;&gt;"",6-'Data_Veras 2019'!AJ28,"")</f>
        <v>2</v>
      </c>
      <c r="AK28" s="72">
        <f>IF('Data_Veras 2019'!AK28&lt;&gt;"",6-'Data_Veras 2019'!AK28,"")</f>
        <v>3</v>
      </c>
      <c r="AL28" s="72">
        <f>IF('Data_Veras 2019'!AL28&lt;&gt;"",'Data_Veras 2019'!AL28,"")</f>
        <v>2</v>
      </c>
      <c r="AM28" s="72">
        <f>IF('Data_Veras 2019'!AM28&lt;&gt;"",6-'Data_Veras 2019'!AM28,"")</f>
        <v>4</v>
      </c>
      <c r="AN28" s="72">
        <f>IF('Data_Veras 2019'!AN28&lt;&gt;"",'Data_Veras 2019'!AN28,"")</f>
        <v>3</v>
      </c>
      <c r="AO28" s="72">
        <f>IF('Data_Veras 2019'!AO28&lt;&gt;"",6-'Data_Veras 2019'!AO28,"")</f>
        <v>4</v>
      </c>
      <c r="AP28" s="72">
        <f>IF('Data_Veras 2019'!AP28&lt;&gt;"",'Data_Veras 2019'!AP28,"")</f>
        <v>2</v>
      </c>
      <c r="AQ28" s="72">
        <f>IF('Data_Veras 2019'!AQ28&lt;&gt;"",'Data_Veras 2019'!AQ28,"")</f>
        <v>2</v>
      </c>
      <c r="AR28" s="72">
        <f>IF('Data_Veras 2019'!AR28&lt;&gt;"",6-'Data_Veras 2019'!AR28,"")</f>
        <v>4</v>
      </c>
      <c r="AS28" s="72">
        <f>IF('Data_Veras 2019'!AS28&lt;&gt;"",6-'Data_Veras 2019'!AS28,"")</f>
        <v>2</v>
      </c>
      <c r="AT28" s="72">
        <f>IF('Data_Veras 2019'!AT28&lt;&gt;"",'Data_Veras 2019'!AT28,"")</f>
        <v>4</v>
      </c>
      <c r="AU28" s="72">
        <f>IF('Data_Veras 2019'!AU28&lt;&gt;"",6-'Data_Veras 2019'!AU28,"")</f>
        <v>2</v>
      </c>
      <c r="AV28" s="86">
        <f t="shared" si="0"/>
        <v>32</v>
      </c>
      <c r="AW28" s="86">
        <f t="shared" si="1"/>
        <v>41</v>
      </c>
      <c r="AX28" s="86">
        <f t="shared" si="2"/>
        <v>25</v>
      </c>
      <c r="AY28" s="86">
        <f t="shared" si="3"/>
        <v>59</v>
      </c>
      <c r="AZ28" s="85">
        <f t="shared" si="4"/>
        <v>47.727272727272727</v>
      </c>
      <c r="BA28" s="85">
        <f t="shared" si="5"/>
        <v>60.416666666666664</v>
      </c>
      <c r="BB28" s="85">
        <f t="shared" si="6"/>
        <v>53.125</v>
      </c>
      <c r="BC28" s="85">
        <f t="shared" si="7"/>
        <v>80.357142857142861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IF('Data_Veras 2019'!C29&lt;&gt;"",'Data_Veras 2019'!C29,"")</f>
        <v>4</v>
      </c>
      <c r="D29" s="72">
        <f>IF('Data_Veras 2019'!D29&lt;&gt;"",6-'Data_Veras 2019'!D29,"")</f>
        <v>4</v>
      </c>
      <c r="E29" s="72">
        <f>IF('Data_Veras 2019'!E29&lt;&gt;"",'Data_Veras 2019'!E29,"")</f>
        <v>4</v>
      </c>
      <c r="F29" s="72">
        <f>IF('Data_Veras 2019'!F29&lt;&gt;"",'Data_Veras 2019'!F29,"")</f>
        <v>4</v>
      </c>
      <c r="G29" s="72">
        <f>IF('Data_Veras 2019'!G29&lt;&gt;"",6-'Data_Veras 2019'!G29,"")</f>
        <v>4</v>
      </c>
      <c r="H29" s="72">
        <f>IF('Data_Veras 2019'!H29&lt;&gt;"",'Data_Veras 2019'!H29,"")</f>
        <v>3</v>
      </c>
      <c r="I29" s="72">
        <f>IF('Data_Veras 2019'!I29&lt;&gt;"",'Data_Veras 2019'!I29,"")</f>
        <v>5</v>
      </c>
      <c r="J29" s="72">
        <f>IF('Data_Veras 2019'!J29&lt;&gt;"",'Data_Veras 2019'!J29,"")</f>
        <v>4</v>
      </c>
      <c r="K29" s="72">
        <f>IF('Data_Veras 2019'!K29&lt;&gt;"",6-'Data_Veras 2019'!K29,"")</f>
        <v>4</v>
      </c>
      <c r="L29" s="72">
        <f>IF('Data_Veras 2019'!L29&lt;&gt;"",'Data_Veras 2019'!L29,"")</f>
        <v>4</v>
      </c>
      <c r="M29" s="72">
        <f>IF('Data_Veras 2019'!M29&lt;&gt;"",'Data_Veras 2019'!M29,"")</f>
        <v>5</v>
      </c>
      <c r="N29" s="72">
        <f>IF('Data_Veras 2019'!N29&lt;&gt;"",'Data_Veras 2019'!N29,"")</f>
        <v>5</v>
      </c>
      <c r="O29" s="72">
        <f>IF('Data_Veras 2019'!O29&lt;&gt;"",'Data_Veras 2019'!O29,"")</f>
        <v>5</v>
      </c>
      <c r="P29" s="72">
        <f>IF('Data_Veras 2019'!P29&lt;&gt;"",6-'Data_Veras 2019'!P29,"")</f>
        <v>1</v>
      </c>
      <c r="Q29" s="72">
        <f>IF('Data_Veras 2019'!Q29&lt;&gt;"",6-'Data_Veras 2019'!Q29,"")</f>
        <v>2</v>
      </c>
      <c r="R29" s="72">
        <f>IF('Data_Veras 2019'!R29&lt;&gt;"",6-'Data_Veras 2019'!R29,"")</f>
        <v>2</v>
      </c>
      <c r="S29" s="72">
        <f>IF('Data_Veras 2019'!S29&lt;&gt;"",'Data_Veras 2019'!S29,"")</f>
        <v>2</v>
      </c>
      <c r="T29" s="72">
        <f>IF('Data_Veras 2019'!T29&lt;&gt;"",6-'Data_Veras 2019'!T29,"")</f>
        <v>4</v>
      </c>
      <c r="U29" s="72">
        <f>IF('Data_Veras 2019'!U29&lt;&gt;"",'Data_Veras 2019'!U29,"")</f>
        <v>4</v>
      </c>
      <c r="V29" s="72">
        <f>IF('Data_Veras 2019'!V29&lt;&gt;"",'Data_Veras 2019'!V29,"")</f>
        <v>5</v>
      </c>
      <c r="W29" s="72">
        <f>IF('Data_Veras 2019'!W29&lt;&gt;"",6-'Data_Veras 2019'!W29,"")</f>
        <v>5</v>
      </c>
      <c r="X29" s="72">
        <f>IF('Data_Veras 2019'!X29&lt;&gt;"",'Data_Veras 2019'!X29,"")</f>
        <v>4</v>
      </c>
      <c r="Y29" s="72">
        <f>IF('Data_Veras 2019'!Y29&lt;&gt;"",'Data_Veras 2019'!Y29,"")</f>
        <v>4</v>
      </c>
      <c r="Z29" s="72">
        <f>IF('Data_Veras 2019'!Z29&lt;&gt;"",'Data_Veras 2019'!Z29,"")</f>
        <v>5</v>
      </c>
      <c r="AA29" s="72">
        <f>IF('Data_Veras 2019'!AA29&lt;&gt;"",'Data_Veras 2019'!AA29,"")</f>
        <v>5</v>
      </c>
      <c r="AB29" s="72">
        <f>IF('Data_Veras 2019'!AB29&lt;&gt;"",6-'Data_Veras 2019'!AB29,"")</f>
        <v>2</v>
      </c>
      <c r="AC29" s="72">
        <f>IF('Data_Veras 2019'!AC29&lt;&gt;"",6-'Data_Veras 2019'!AC29,"")</f>
        <v>3</v>
      </c>
      <c r="AD29" s="72">
        <f>IF('Data_Veras 2019'!AD29&lt;&gt;"",'Data_Veras 2019'!AD29,"")</f>
        <v>5</v>
      </c>
      <c r="AE29" s="72">
        <f>IF('Data_Veras 2019'!AE29&lt;&gt;"",'Data_Veras 2019'!AE29,"")</f>
        <v>4</v>
      </c>
      <c r="AF29" s="72">
        <f>IF('Data_Veras 2019'!AF29&lt;&gt;"",'Data_Veras 2019'!AF29,"")</f>
        <v>5</v>
      </c>
      <c r="AG29" s="72">
        <f>IF('Data_Veras 2019'!AG29&lt;&gt;"",'Data_Veras 2019'!AG29,"")</f>
        <v>4</v>
      </c>
      <c r="AH29" s="72">
        <f>IF('Data_Veras 2019'!AH29&lt;&gt;"",6-'Data_Veras 2019'!AH29,"")</f>
        <v>4</v>
      </c>
      <c r="AI29" s="72">
        <f>IF('Data_Veras 2019'!AI29&lt;&gt;"",6-'Data_Veras 2019'!AI29,"")</f>
        <v>5</v>
      </c>
      <c r="AJ29" s="72">
        <f>IF('Data_Veras 2019'!AJ29&lt;&gt;"",6-'Data_Veras 2019'!AJ29,"")</f>
        <v>2</v>
      </c>
      <c r="AK29" s="72">
        <f>IF('Data_Veras 2019'!AK29&lt;&gt;"",6-'Data_Veras 2019'!AK29,"")</f>
        <v>1</v>
      </c>
      <c r="AL29" s="72">
        <f>IF('Data_Veras 2019'!AL29&lt;&gt;"",'Data_Veras 2019'!AL29,"")</f>
        <v>4</v>
      </c>
      <c r="AM29" s="72">
        <f>IF('Data_Veras 2019'!AM29&lt;&gt;"",6-'Data_Veras 2019'!AM29,"")</f>
        <v>4</v>
      </c>
      <c r="AN29" s="72">
        <f>IF('Data_Veras 2019'!AN29&lt;&gt;"",'Data_Veras 2019'!AN29,"")</f>
        <v>4</v>
      </c>
      <c r="AO29" s="72">
        <f>IF('Data_Veras 2019'!AO29&lt;&gt;"",6-'Data_Veras 2019'!AO29,"")</f>
        <v>4</v>
      </c>
      <c r="AP29" s="72">
        <f>IF('Data_Veras 2019'!AP29&lt;&gt;"",'Data_Veras 2019'!AP29,"")</f>
        <v>5</v>
      </c>
      <c r="AQ29" s="72">
        <f>IF('Data_Veras 2019'!AQ29&lt;&gt;"",'Data_Veras 2019'!AQ29,"")</f>
        <v>5</v>
      </c>
      <c r="AR29" s="72">
        <f>IF('Data_Veras 2019'!AR29&lt;&gt;"",6-'Data_Veras 2019'!AR29,"")</f>
        <v>2</v>
      </c>
      <c r="AS29" s="72">
        <f>IF('Data_Veras 2019'!AS29&lt;&gt;"",6-'Data_Veras 2019'!AS29,"")</f>
        <v>2</v>
      </c>
      <c r="AT29" s="72">
        <f>IF('Data_Veras 2019'!AT29&lt;&gt;"",'Data_Veras 2019'!AT29,"")</f>
        <v>4</v>
      </c>
      <c r="AU29" s="72">
        <f>IF('Data_Veras 2019'!AU29&lt;&gt;"",6-'Data_Veras 2019'!AU29,"")</f>
        <v>4</v>
      </c>
      <c r="AV29" s="86">
        <f t="shared" si="0"/>
        <v>35</v>
      </c>
      <c r="AW29" s="86">
        <f t="shared" si="1"/>
        <v>43</v>
      </c>
      <c r="AX29" s="86">
        <f t="shared" si="2"/>
        <v>33</v>
      </c>
      <c r="AY29" s="86">
        <f t="shared" si="3"/>
        <v>60</v>
      </c>
      <c r="AZ29" s="85">
        <f t="shared" si="4"/>
        <v>54.545454545454547</v>
      </c>
      <c r="BA29" s="85">
        <f t="shared" si="5"/>
        <v>64.583333333333329</v>
      </c>
      <c r="BB29" s="85">
        <f t="shared" si="6"/>
        <v>78.125</v>
      </c>
      <c r="BC29" s="85">
        <f t="shared" si="7"/>
        <v>82.142857142857139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IF('Data_Veras 2019'!C30&lt;&gt;"",'Data_Veras 2019'!C30,"")</f>
        <v>5</v>
      </c>
      <c r="D30" s="72">
        <f>IF('Data_Veras 2019'!D30&lt;&gt;"",6-'Data_Veras 2019'!D30,"")</f>
        <v>4</v>
      </c>
      <c r="E30" s="72">
        <f>IF('Data_Veras 2019'!E30&lt;&gt;"",'Data_Veras 2019'!E30,"")</f>
        <v>3</v>
      </c>
      <c r="F30" s="72">
        <f>IF('Data_Veras 2019'!F30&lt;&gt;"",'Data_Veras 2019'!F30,"")</f>
        <v>1</v>
      </c>
      <c r="G30" s="72">
        <f>IF('Data_Veras 2019'!G30&lt;&gt;"",6-'Data_Veras 2019'!G30,"")</f>
        <v>4</v>
      </c>
      <c r="H30" s="72">
        <f>IF('Data_Veras 2019'!H30&lt;&gt;"",'Data_Veras 2019'!H30,"")</f>
        <v>3</v>
      </c>
      <c r="I30" s="72">
        <f>IF('Data_Veras 2019'!I30&lt;&gt;"",'Data_Veras 2019'!I30,"")</f>
        <v>4</v>
      </c>
      <c r="J30" s="72">
        <f>IF('Data_Veras 2019'!J30&lt;&gt;"",'Data_Veras 2019'!J30,"")</f>
        <v>1</v>
      </c>
      <c r="K30" s="72">
        <f>IF('Data_Veras 2019'!K30&lt;&gt;"",6-'Data_Veras 2019'!K30,"")</f>
        <v>2</v>
      </c>
      <c r="L30" s="72">
        <f>IF('Data_Veras 2019'!L30&lt;&gt;"",'Data_Veras 2019'!L30,"")</f>
        <v>4</v>
      </c>
      <c r="M30" s="72">
        <f>IF('Data_Veras 2019'!M30&lt;&gt;"",'Data_Veras 2019'!M30,"")</f>
        <v>4</v>
      </c>
      <c r="N30" s="72">
        <f>IF('Data_Veras 2019'!N30&lt;&gt;"",'Data_Veras 2019'!N30,"")</f>
        <v>5</v>
      </c>
      <c r="O30" s="72">
        <f>IF('Data_Veras 2019'!O30&lt;&gt;"",'Data_Veras 2019'!O30,"")</f>
        <v>4</v>
      </c>
      <c r="P30" s="72">
        <f>IF('Data_Veras 2019'!P30&lt;&gt;"",6-'Data_Veras 2019'!P30,"")</f>
        <v>1</v>
      </c>
      <c r="Q30" s="72">
        <f>IF('Data_Veras 2019'!Q30&lt;&gt;"",6-'Data_Veras 2019'!Q30,"")</f>
        <v>2</v>
      </c>
      <c r="R30" s="72">
        <f>IF('Data_Veras 2019'!R30&lt;&gt;"",6-'Data_Veras 2019'!R30,"")</f>
        <v>2</v>
      </c>
      <c r="S30" s="72">
        <f>IF('Data_Veras 2019'!S30&lt;&gt;"",'Data_Veras 2019'!S30,"")</f>
        <v>3</v>
      </c>
      <c r="T30" s="72">
        <f>IF('Data_Veras 2019'!T30&lt;&gt;"",6-'Data_Veras 2019'!T30,"")</f>
        <v>2</v>
      </c>
      <c r="U30" s="72">
        <f>IF('Data_Veras 2019'!U30&lt;&gt;"",'Data_Veras 2019'!U30,"")</f>
        <v>3</v>
      </c>
      <c r="V30" s="72">
        <f>IF('Data_Veras 2019'!V30&lt;&gt;"",'Data_Veras 2019'!V30,"")</f>
        <v>4</v>
      </c>
      <c r="W30" s="72">
        <f>IF('Data_Veras 2019'!W30&lt;&gt;"",6-'Data_Veras 2019'!W30,"")</f>
        <v>4</v>
      </c>
      <c r="X30" s="72">
        <f>IF('Data_Veras 2019'!X30&lt;&gt;"",'Data_Veras 2019'!X30,"")</f>
        <v>4</v>
      </c>
      <c r="Y30" s="72">
        <f>IF('Data_Veras 2019'!Y30&lt;&gt;"",'Data_Veras 2019'!Y30,"")</f>
        <v>2</v>
      </c>
      <c r="Z30" s="72">
        <f>IF('Data_Veras 2019'!Z30&lt;&gt;"",'Data_Veras 2019'!Z30,"")</f>
        <v>4</v>
      </c>
      <c r="AA30" s="72">
        <f>IF('Data_Veras 2019'!AA30&lt;&gt;"",'Data_Veras 2019'!AA30,"")</f>
        <v>2</v>
      </c>
      <c r="AB30" s="72">
        <f>IF('Data_Veras 2019'!AB30&lt;&gt;"",6-'Data_Veras 2019'!AB30,"")</f>
        <v>1</v>
      </c>
      <c r="AC30" s="72">
        <f>IF('Data_Veras 2019'!AC30&lt;&gt;"",6-'Data_Veras 2019'!AC30,"")</f>
        <v>2</v>
      </c>
      <c r="AD30" s="72">
        <f>IF('Data_Veras 2019'!AD30&lt;&gt;"",'Data_Veras 2019'!AD30,"")</f>
        <v>4</v>
      </c>
      <c r="AE30" s="72">
        <f>IF('Data_Veras 2019'!AE30&lt;&gt;"",'Data_Veras 2019'!AE30,"")</f>
        <v>2</v>
      </c>
      <c r="AF30" s="72">
        <f>IF('Data_Veras 2019'!AF30&lt;&gt;"",'Data_Veras 2019'!AF30,"")</f>
        <v>4</v>
      </c>
      <c r="AG30" s="72">
        <f>IF('Data_Veras 2019'!AG30&lt;&gt;"",'Data_Veras 2019'!AG30,"")</f>
        <v>2</v>
      </c>
      <c r="AH30" s="72">
        <f>IF('Data_Veras 2019'!AH30&lt;&gt;"",6-'Data_Veras 2019'!AH30,"")</f>
        <v>2</v>
      </c>
      <c r="AI30" s="72">
        <f>IF('Data_Veras 2019'!AI30&lt;&gt;"",6-'Data_Veras 2019'!AI30,"")</f>
        <v>2</v>
      </c>
      <c r="AJ30" s="72">
        <f>IF('Data_Veras 2019'!AJ30&lt;&gt;"",6-'Data_Veras 2019'!AJ30,"")</f>
        <v>2</v>
      </c>
      <c r="AK30" s="72">
        <f>IF('Data_Veras 2019'!AK30&lt;&gt;"",6-'Data_Veras 2019'!AK30,"")</f>
        <v>2</v>
      </c>
      <c r="AL30" s="72">
        <f>IF('Data_Veras 2019'!AL30&lt;&gt;"",'Data_Veras 2019'!AL30,"")</f>
        <v>4</v>
      </c>
      <c r="AM30" s="72">
        <f>IF('Data_Veras 2019'!AM30&lt;&gt;"",6-'Data_Veras 2019'!AM30,"")</f>
        <v>2</v>
      </c>
      <c r="AN30" s="72">
        <f>IF('Data_Veras 2019'!AN30&lt;&gt;"",'Data_Veras 2019'!AN30,"")</f>
        <v>4</v>
      </c>
      <c r="AO30" s="72">
        <f>IF('Data_Veras 2019'!AO30&lt;&gt;"",6-'Data_Veras 2019'!AO30,"")</f>
        <v>2</v>
      </c>
      <c r="AP30" s="72">
        <f>IF('Data_Veras 2019'!AP30&lt;&gt;"",'Data_Veras 2019'!AP30,"")</f>
        <v>3</v>
      </c>
      <c r="AQ30" s="72">
        <f>IF('Data_Veras 2019'!AQ30&lt;&gt;"",'Data_Veras 2019'!AQ30,"")</f>
        <v>2</v>
      </c>
      <c r="AR30" s="72">
        <f>IF('Data_Veras 2019'!AR30&lt;&gt;"",6-'Data_Veras 2019'!AR30,"")</f>
        <v>2</v>
      </c>
      <c r="AS30" s="72">
        <f>IF('Data_Veras 2019'!AS30&lt;&gt;"",6-'Data_Veras 2019'!AS30,"")</f>
        <v>2</v>
      </c>
      <c r="AT30" s="72">
        <f>IF('Data_Veras 2019'!AT30&lt;&gt;"",'Data_Veras 2019'!AT30,"")</f>
        <v>5</v>
      </c>
      <c r="AU30" s="72">
        <f>IF('Data_Veras 2019'!AU30&lt;&gt;"",6-'Data_Veras 2019'!AU30,"")</f>
        <v>2</v>
      </c>
      <c r="AV30" s="86">
        <f t="shared" si="0"/>
        <v>20</v>
      </c>
      <c r="AW30" s="86">
        <f t="shared" si="1"/>
        <v>32</v>
      </c>
      <c r="AX30" s="86">
        <f t="shared" si="2"/>
        <v>27</v>
      </c>
      <c r="AY30" s="86">
        <f t="shared" si="3"/>
        <v>49</v>
      </c>
      <c r="AZ30" s="85">
        <f t="shared" si="4"/>
        <v>20.454545454545453</v>
      </c>
      <c r="BA30" s="85">
        <f t="shared" si="5"/>
        <v>41.666666666666664</v>
      </c>
      <c r="BB30" s="85">
        <f t="shared" si="6"/>
        <v>59.375</v>
      </c>
      <c r="BC30" s="85">
        <f t="shared" si="7"/>
        <v>62.5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IF('Data_Veras 2019'!C31&lt;&gt;"",'Data_Veras 2019'!C31,"")</f>
        <v>5</v>
      </c>
      <c r="D31" s="72">
        <f>IF('Data_Veras 2019'!D31&lt;&gt;"",6-'Data_Veras 2019'!D31,"")</f>
        <v>5</v>
      </c>
      <c r="E31" s="72">
        <f>IF('Data_Veras 2019'!E31&lt;&gt;"",'Data_Veras 2019'!E31,"")</f>
        <v>5</v>
      </c>
      <c r="F31" s="72">
        <f>IF('Data_Veras 2019'!F31&lt;&gt;"",'Data_Veras 2019'!F31,"")</f>
        <v>4</v>
      </c>
      <c r="G31" s="72">
        <f>IF('Data_Veras 2019'!G31&lt;&gt;"",6-'Data_Veras 2019'!G31,"")</f>
        <v>4</v>
      </c>
      <c r="H31" s="72">
        <f>IF('Data_Veras 2019'!H31&lt;&gt;"",'Data_Veras 2019'!H31,"")</f>
        <v>5</v>
      </c>
      <c r="I31" s="72">
        <f>IF('Data_Veras 2019'!I31&lt;&gt;"",'Data_Veras 2019'!I31,"")</f>
        <v>5</v>
      </c>
      <c r="J31" s="72">
        <f>IF('Data_Veras 2019'!J31&lt;&gt;"",'Data_Veras 2019'!J31,"")</f>
        <v>2</v>
      </c>
      <c r="K31" s="72">
        <f>IF('Data_Veras 2019'!K31&lt;&gt;"",6-'Data_Veras 2019'!K31,"")</f>
        <v>2</v>
      </c>
      <c r="L31" s="72">
        <f>IF('Data_Veras 2019'!L31&lt;&gt;"",'Data_Veras 2019'!L31,"")</f>
        <v>4</v>
      </c>
      <c r="M31" s="72">
        <f>IF('Data_Veras 2019'!M31&lt;&gt;"",'Data_Veras 2019'!M31,"")</f>
        <v>5</v>
      </c>
      <c r="N31" s="72">
        <f>IF('Data_Veras 2019'!N31&lt;&gt;"",'Data_Veras 2019'!N31,"")</f>
        <v>5</v>
      </c>
      <c r="O31" s="72">
        <f>IF('Data_Veras 2019'!O31&lt;&gt;"",'Data_Veras 2019'!O31,"")</f>
        <v>5</v>
      </c>
      <c r="P31" s="72">
        <f>IF('Data_Veras 2019'!P31&lt;&gt;"",6-'Data_Veras 2019'!P31,"")</f>
        <v>2</v>
      </c>
      <c r="Q31" s="72">
        <f>IF('Data_Veras 2019'!Q31&lt;&gt;"",6-'Data_Veras 2019'!Q31,"")</f>
        <v>2</v>
      </c>
      <c r="R31" s="72">
        <f>IF('Data_Veras 2019'!R31&lt;&gt;"",6-'Data_Veras 2019'!R31,"")</f>
        <v>1</v>
      </c>
      <c r="S31" s="72">
        <f>IF('Data_Veras 2019'!S31&lt;&gt;"",'Data_Veras 2019'!S31,"")</f>
        <v>2</v>
      </c>
      <c r="T31" s="72">
        <f>IF('Data_Veras 2019'!T31&lt;&gt;"",6-'Data_Veras 2019'!T31,"")</f>
        <v>2</v>
      </c>
      <c r="U31" s="72">
        <f>IF('Data_Veras 2019'!U31&lt;&gt;"",'Data_Veras 2019'!U31,"")</f>
        <v>4</v>
      </c>
      <c r="V31" s="72">
        <f>IF('Data_Veras 2019'!V31&lt;&gt;"",'Data_Veras 2019'!V31,"")</f>
        <v>5</v>
      </c>
      <c r="W31" s="72">
        <f>IF('Data_Veras 2019'!W31&lt;&gt;"",6-'Data_Veras 2019'!W31,"")</f>
        <v>4</v>
      </c>
      <c r="X31" s="72">
        <f>IF('Data_Veras 2019'!X31&lt;&gt;"",'Data_Veras 2019'!X31,"")</f>
        <v>4</v>
      </c>
      <c r="Y31" s="72">
        <f>IF('Data_Veras 2019'!Y31&lt;&gt;"",'Data_Veras 2019'!Y31,"")</f>
        <v>2</v>
      </c>
      <c r="Z31" s="72">
        <f>IF('Data_Veras 2019'!Z31&lt;&gt;"",'Data_Veras 2019'!Z31,"")</f>
        <v>4</v>
      </c>
      <c r="AA31" s="72">
        <f>IF('Data_Veras 2019'!AA31&lt;&gt;"",'Data_Veras 2019'!AA31,"")</f>
        <v>5</v>
      </c>
      <c r="AB31" s="72">
        <f>IF('Data_Veras 2019'!AB31&lt;&gt;"",6-'Data_Veras 2019'!AB31,"")</f>
        <v>2</v>
      </c>
      <c r="AC31" s="72">
        <f>IF('Data_Veras 2019'!AC31&lt;&gt;"",6-'Data_Veras 2019'!AC31,"")</f>
        <v>2</v>
      </c>
      <c r="AD31" s="72">
        <f>IF('Data_Veras 2019'!AD31&lt;&gt;"",'Data_Veras 2019'!AD31,"")</f>
        <v>5</v>
      </c>
      <c r="AE31" s="72">
        <f>IF('Data_Veras 2019'!AE31&lt;&gt;"",'Data_Veras 2019'!AE31,"")</f>
        <v>4</v>
      </c>
      <c r="AF31" s="72">
        <f>IF('Data_Veras 2019'!AF31&lt;&gt;"",'Data_Veras 2019'!AF31,"")</f>
        <v>5</v>
      </c>
      <c r="AG31" s="72">
        <f>IF('Data_Veras 2019'!AG31&lt;&gt;"",'Data_Veras 2019'!AG31,"")</f>
        <v>4</v>
      </c>
      <c r="AH31" s="72">
        <f>IF('Data_Veras 2019'!AH31&lt;&gt;"",6-'Data_Veras 2019'!AH31,"")</f>
        <v>4</v>
      </c>
      <c r="AI31" s="72">
        <f>IF('Data_Veras 2019'!AI31&lt;&gt;"",6-'Data_Veras 2019'!AI31,"")</f>
        <v>5</v>
      </c>
      <c r="AJ31" s="72">
        <f>IF('Data_Veras 2019'!AJ31&lt;&gt;"",6-'Data_Veras 2019'!AJ31,"")</f>
        <v>1</v>
      </c>
      <c r="AK31" s="72">
        <f>IF('Data_Veras 2019'!AK31&lt;&gt;"",6-'Data_Veras 2019'!AK31,"")</f>
        <v>1</v>
      </c>
      <c r="AL31" s="72">
        <f>IF('Data_Veras 2019'!AL31&lt;&gt;"",'Data_Veras 2019'!AL31,"")</f>
        <v>4</v>
      </c>
      <c r="AM31" s="72">
        <f>IF('Data_Veras 2019'!AM31&lt;&gt;"",6-'Data_Veras 2019'!AM31,"")</f>
        <v>2</v>
      </c>
      <c r="AN31" s="72">
        <f>IF('Data_Veras 2019'!AN31&lt;&gt;"",'Data_Veras 2019'!AN31,"")</f>
        <v>4</v>
      </c>
      <c r="AO31" s="72">
        <f>IF('Data_Veras 2019'!AO31&lt;&gt;"",6-'Data_Veras 2019'!AO31,"")</f>
        <v>4</v>
      </c>
      <c r="AP31" s="72">
        <f>IF('Data_Veras 2019'!AP31&lt;&gt;"",'Data_Veras 2019'!AP31,"")</f>
        <v>2</v>
      </c>
      <c r="AQ31" s="72">
        <f>IF('Data_Veras 2019'!AQ31&lt;&gt;"",'Data_Veras 2019'!AQ31,"")</f>
        <v>1</v>
      </c>
      <c r="AR31" s="72">
        <f>IF('Data_Veras 2019'!AR31&lt;&gt;"",6-'Data_Veras 2019'!AR31,"")</f>
        <v>2</v>
      </c>
      <c r="AS31" s="72">
        <f>IF('Data_Veras 2019'!AS31&lt;&gt;"",6-'Data_Veras 2019'!AS31,"")</f>
        <v>1</v>
      </c>
      <c r="AT31" s="72">
        <f>IF('Data_Veras 2019'!AT31&lt;&gt;"",'Data_Veras 2019'!AT31,"")</f>
        <v>5</v>
      </c>
      <c r="AU31" s="72">
        <f>IF('Data_Veras 2019'!AU31&lt;&gt;"",6-'Data_Veras 2019'!AU31,"")</f>
        <v>2</v>
      </c>
      <c r="AV31" s="86">
        <f t="shared" si="0"/>
        <v>30</v>
      </c>
      <c r="AW31" s="86">
        <f t="shared" si="1"/>
        <v>36</v>
      </c>
      <c r="AX31" s="86">
        <f t="shared" si="2"/>
        <v>27</v>
      </c>
      <c r="AY31" s="86">
        <f t="shared" si="3"/>
        <v>60</v>
      </c>
      <c r="AZ31" s="85">
        <f t="shared" si="4"/>
        <v>43.18181818181818</v>
      </c>
      <c r="BA31" s="85">
        <f t="shared" si="5"/>
        <v>50</v>
      </c>
      <c r="BB31" s="85">
        <f t="shared" si="6"/>
        <v>59.375</v>
      </c>
      <c r="BC31" s="85">
        <f t="shared" si="7"/>
        <v>82.142857142857139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IF('Data_Veras 2019'!C32&lt;&gt;"",'Data_Veras 2019'!C32,"")</f>
        <v>2</v>
      </c>
      <c r="D32" s="72">
        <f>IF('Data_Veras 2019'!D32&lt;&gt;"",6-'Data_Veras 2019'!D32,"")</f>
        <v>1</v>
      </c>
      <c r="E32" s="72">
        <f>IF('Data_Veras 2019'!E32&lt;&gt;"",'Data_Veras 2019'!E32,"")</f>
        <v>5</v>
      </c>
      <c r="F32" s="72">
        <f>IF('Data_Veras 2019'!F32&lt;&gt;"",'Data_Veras 2019'!F32,"")</f>
        <v>1</v>
      </c>
      <c r="G32" s="72">
        <f>IF('Data_Veras 2019'!G32&lt;&gt;"",6-'Data_Veras 2019'!G32,"")</f>
        <v>5</v>
      </c>
      <c r="H32" s="72">
        <f>IF('Data_Veras 2019'!H32&lt;&gt;"",'Data_Veras 2019'!H32,"")</f>
        <v>3</v>
      </c>
      <c r="I32" s="72">
        <f>IF('Data_Veras 2019'!I32&lt;&gt;"",'Data_Veras 2019'!I32,"")</f>
        <v>5</v>
      </c>
      <c r="J32" s="72">
        <f>IF('Data_Veras 2019'!J32&lt;&gt;"",'Data_Veras 2019'!J32,"")</f>
        <v>1</v>
      </c>
      <c r="K32" s="72">
        <f>IF('Data_Veras 2019'!K32&lt;&gt;"",6-'Data_Veras 2019'!K32,"")</f>
        <v>1</v>
      </c>
      <c r="L32" s="72">
        <f>IF('Data_Veras 2019'!L32&lt;&gt;"",'Data_Veras 2019'!L32,"")</f>
        <v>1</v>
      </c>
      <c r="M32" s="72">
        <f>IF('Data_Veras 2019'!M32&lt;&gt;"",'Data_Veras 2019'!M32,"")</f>
        <v>2</v>
      </c>
      <c r="N32" s="72">
        <f>IF('Data_Veras 2019'!N32&lt;&gt;"",'Data_Veras 2019'!N32,"")</f>
        <v>5</v>
      </c>
      <c r="O32" s="72">
        <f>IF('Data_Veras 2019'!O32&lt;&gt;"",'Data_Veras 2019'!O32,"")</f>
        <v>5</v>
      </c>
      <c r="P32" s="72">
        <f>IF('Data_Veras 2019'!P32&lt;&gt;"",6-'Data_Veras 2019'!P32,"")</f>
        <v>1</v>
      </c>
      <c r="Q32" s="72">
        <f>IF('Data_Veras 2019'!Q32&lt;&gt;"",6-'Data_Veras 2019'!Q32,"")</f>
        <v>2</v>
      </c>
      <c r="R32" s="72">
        <f>IF('Data_Veras 2019'!R32&lt;&gt;"",6-'Data_Veras 2019'!R32,"")</f>
        <v>1</v>
      </c>
      <c r="S32" s="72">
        <f>IF('Data_Veras 2019'!S32&lt;&gt;"",'Data_Veras 2019'!S32,"")</f>
        <v>1</v>
      </c>
      <c r="T32" s="72">
        <f>IF('Data_Veras 2019'!T32&lt;&gt;"",6-'Data_Veras 2019'!T32,"")</f>
        <v>1</v>
      </c>
      <c r="U32" s="72">
        <f>IF('Data_Veras 2019'!U32&lt;&gt;"",'Data_Veras 2019'!U32,"")</f>
        <v>2</v>
      </c>
      <c r="V32" s="72">
        <f>IF('Data_Veras 2019'!V32&lt;&gt;"",'Data_Veras 2019'!V32,"")</f>
        <v>5</v>
      </c>
      <c r="W32" s="72">
        <f>IF('Data_Veras 2019'!W32&lt;&gt;"",6-'Data_Veras 2019'!W32,"")</f>
        <v>5</v>
      </c>
      <c r="X32" s="72">
        <f>IF('Data_Veras 2019'!X32&lt;&gt;"",'Data_Veras 2019'!X32,"")</f>
        <v>5</v>
      </c>
      <c r="Y32" s="72">
        <f>IF('Data_Veras 2019'!Y32&lt;&gt;"",'Data_Veras 2019'!Y32,"")</f>
        <v>1</v>
      </c>
      <c r="Z32" s="72">
        <f>IF('Data_Veras 2019'!Z32&lt;&gt;"",'Data_Veras 2019'!Z32,"")</f>
        <v>1</v>
      </c>
      <c r="AA32" s="72">
        <f>IF('Data_Veras 2019'!AA32&lt;&gt;"",'Data_Veras 2019'!AA32,"")</f>
        <v>1</v>
      </c>
      <c r="AB32" s="72">
        <f>IF('Data_Veras 2019'!AB32&lt;&gt;"",6-'Data_Veras 2019'!AB32,"")</f>
        <v>5</v>
      </c>
      <c r="AC32" s="72">
        <f>IF('Data_Veras 2019'!AC32&lt;&gt;"",6-'Data_Veras 2019'!AC32,"")</f>
        <v>1</v>
      </c>
      <c r="AD32" s="72">
        <f>IF('Data_Veras 2019'!AD32&lt;&gt;"",'Data_Veras 2019'!AD32,"")</f>
        <v>2</v>
      </c>
      <c r="AE32" s="72">
        <f>IF('Data_Veras 2019'!AE32&lt;&gt;"",'Data_Veras 2019'!AE32,"")</f>
        <v>1</v>
      </c>
      <c r="AF32" s="72">
        <f>IF('Data_Veras 2019'!AF32&lt;&gt;"",'Data_Veras 2019'!AF32,"")</f>
        <v>4</v>
      </c>
      <c r="AG32" s="72">
        <f>IF('Data_Veras 2019'!AG32&lt;&gt;"",'Data_Veras 2019'!AG32,"")</f>
        <v>2</v>
      </c>
      <c r="AH32" s="72">
        <f>IF('Data_Veras 2019'!AH32&lt;&gt;"",6-'Data_Veras 2019'!AH32,"")</f>
        <v>2</v>
      </c>
      <c r="AI32" s="72">
        <f>IF('Data_Veras 2019'!AI32&lt;&gt;"",6-'Data_Veras 2019'!AI32,"")</f>
        <v>4</v>
      </c>
      <c r="AJ32" s="72">
        <f>IF('Data_Veras 2019'!AJ32&lt;&gt;"",6-'Data_Veras 2019'!AJ32,"")</f>
        <v>1</v>
      </c>
      <c r="AK32" s="72">
        <f>IF('Data_Veras 2019'!AK32&lt;&gt;"",6-'Data_Veras 2019'!AK32,"")</f>
        <v>1</v>
      </c>
      <c r="AL32" s="72">
        <f>IF('Data_Veras 2019'!AL32&lt;&gt;"",'Data_Veras 2019'!AL32,"")</f>
        <v>4</v>
      </c>
      <c r="AM32" s="72">
        <f>IF('Data_Veras 2019'!AM32&lt;&gt;"",6-'Data_Veras 2019'!AM32,"")</f>
        <v>4</v>
      </c>
      <c r="AN32" s="72">
        <f>IF('Data_Veras 2019'!AN32&lt;&gt;"",'Data_Veras 2019'!AN32,"")</f>
        <v>4</v>
      </c>
      <c r="AO32" s="72">
        <f>IF('Data_Veras 2019'!AO32&lt;&gt;"",6-'Data_Veras 2019'!AO32,"")</f>
        <v>4</v>
      </c>
      <c r="AP32" s="72">
        <f>IF('Data_Veras 2019'!AP32&lt;&gt;"",'Data_Veras 2019'!AP32,"")</f>
        <v>2</v>
      </c>
      <c r="AQ32" s="72">
        <f>IF('Data_Veras 2019'!AQ32&lt;&gt;"",'Data_Veras 2019'!AQ32,"")</f>
        <v>1</v>
      </c>
      <c r="AR32" s="72">
        <f>IF('Data_Veras 2019'!AR32&lt;&gt;"",6-'Data_Veras 2019'!AR32,"")</f>
        <v>2</v>
      </c>
      <c r="AS32" s="72">
        <f>IF('Data_Veras 2019'!AS32&lt;&gt;"",6-'Data_Veras 2019'!AS32,"")</f>
        <v>1</v>
      </c>
      <c r="AT32" s="72">
        <f>IF('Data_Veras 2019'!AT32&lt;&gt;"",'Data_Veras 2019'!AT32,"")</f>
        <v>4</v>
      </c>
      <c r="AU32" s="72">
        <f>IF('Data_Veras 2019'!AU32&lt;&gt;"",6-'Data_Veras 2019'!AU32,"")</f>
        <v>1</v>
      </c>
      <c r="AV32" s="86">
        <f t="shared" si="0"/>
        <v>18</v>
      </c>
      <c r="AW32" s="86">
        <f t="shared" si="1"/>
        <v>29</v>
      </c>
      <c r="AX32" s="86">
        <f t="shared" si="2"/>
        <v>14</v>
      </c>
      <c r="AY32" s="86">
        <f t="shared" si="3"/>
        <v>52</v>
      </c>
      <c r="AZ32" s="85">
        <f t="shared" si="4"/>
        <v>15.909090909090908</v>
      </c>
      <c r="BA32" s="85">
        <f t="shared" si="5"/>
        <v>35.416666666666664</v>
      </c>
      <c r="BB32" s="85">
        <f t="shared" si="6"/>
        <v>18.75</v>
      </c>
      <c r="BC32" s="85">
        <f t="shared" si="7"/>
        <v>67.857142857142861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IF('Data_Veras 2019'!C33&lt;&gt;"",'Data_Veras 2019'!C33,"")</f>
        <v>3</v>
      </c>
      <c r="D33" s="72">
        <f>IF('Data_Veras 2019'!D33&lt;&gt;"",6-'Data_Veras 2019'!D33,"")</f>
        <v>5</v>
      </c>
      <c r="E33" s="72">
        <f>IF('Data_Veras 2019'!E33&lt;&gt;"",'Data_Veras 2019'!E33,"")</f>
        <v>5</v>
      </c>
      <c r="F33" s="72">
        <f>IF('Data_Veras 2019'!F33&lt;&gt;"",'Data_Veras 2019'!F33,"")</f>
        <v>3</v>
      </c>
      <c r="G33" s="72">
        <f>IF('Data_Veras 2019'!G33&lt;&gt;"",6-'Data_Veras 2019'!G33,"")</f>
        <v>5</v>
      </c>
      <c r="H33" s="72">
        <f>IF('Data_Veras 2019'!H33&lt;&gt;"",'Data_Veras 2019'!H33,"")</f>
        <v>4</v>
      </c>
      <c r="I33" s="72">
        <f>IF('Data_Veras 2019'!I33&lt;&gt;"",'Data_Veras 2019'!I33,"")</f>
        <v>5</v>
      </c>
      <c r="J33" s="72">
        <f>IF('Data_Veras 2019'!J33&lt;&gt;"",'Data_Veras 2019'!J33,"")</f>
        <v>3</v>
      </c>
      <c r="K33" s="72">
        <f>IF('Data_Veras 2019'!K33&lt;&gt;"",6-'Data_Veras 2019'!K33,"")</f>
        <v>2</v>
      </c>
      <c r="L33" s="72">
        <f>IF('Data_Veras 2019'!L33&lt;&gt;"",'Data_Veras 2019'!L33,"")</f>
        <v>3</v>
      </c>
      <c r="M33" s="72">
        <f>IF('Data_Veras 2019'!M33&lt;&gt;"",'Data_Veras 2019'!M33,"")</f>
        <v>5</v>
      </c>
      <c r="N33" s="72">
        <f>IF('Data_Veras 2019'!N33&lt;&gt;"",'Data_Veras 2019'!N33,"")</f>
        <v>5</v>
      </c>
      <c r="O33" s="72">
        <f>IF('Data_Veras 2019'!O33&lt;&gt;"",'Data_Veras 2019'!O33,"")</f>
        <v>5</v>
      </c>
      <c r="P33" s="72">
        <f>IF('Data_Veras 2019'!P33&lt;&gt;"",6-'Data_Veras 2019'!P33,"")</f>
        <v>5</v>
      </c>
      <c r="Q33" s="72">
        <f>IF('Data_Veras 2019'!Q33&lt;&gt;"",6-'Data_Veras 2019'!Q33,"")</f>
        <v>2</v>
      </c>
      <c r="R33" s="72">
        <f>IF('Data_Veras 2019'!R33&lt;&gt;"",6-'Data_Veras 2019'!R33,"")</f>
        <v>1</v>
      </c>
      <c r="S33" s="72">
        <f>IF('Data_Veras 2019'!S33&lt;&gt;"",'Data_Veras 2019'!S33,"")</f>
        <v>4</v>
      </c>
      <c r="T33" s="72">
        <f>IF('Data_Veras 2019'!T33&lt;&gt;"",6-'Data_Veras 2019'!T33,"")</f>
        <v>4</v>
      </c>
      <c r="U33" s="72">
        <f>IF('Data_Veras 2019'!U33&lt;&gt;"",'Data_Veras 2019'!U33,"")</f>
        <v>3</v>
      </c>
      <c r="V33" s="72">
        <f>IF('Data_Veras 2019'!V33&lt;&gt;"",'Data_Veras 2019'!V33,"")</f>
        <v>5</v>
      </c>
      <c r="W33" s="72">
        <f>IF('Data_Veras 2019'!W33&lt;&gt;"",6-'Data_Veras 2019'!W33,"")</f>
        <v>5</v>
      </c>
      <c r="X33" s="72">
        <f>IF('Data_Veras 2019'!X33&lt;&gt;"",'Data_Veras 2019'!X33,"")</f>
        <v>4</v>
      </c>
      <c r="Y33" s="72">
        <f>IF('Data_Veras 2019'!Y33&lt;&gt;"",'Data_Veras 2019'!Y33,"")</f>
        <v>1</v>
      </c>
      <c r="Z33" s="72">
        <f>IF('Data_Veras 2019'!Z33&lt;&gt;"",'Data_Veras 2019'!Z33,"")</f>
        <v>4</v>
      </c>
      <c r="AA33" s="72">
        <f>IF('Data_Veras 2019'!AA33&lt;&gt;"",'Data_Veras 2019'!AA33,"")</f>
        <v>3</v>
      </c>
      <c r="AB33" s="72">
        <f>IF('Data_Veras 2019'!AB33&lt;&gt;"",6-'Data_Veras 2019'!AB33,"")</f>
        <v>2</v>
      </c>
      <c r="AC33" s="72">
        <f>IF('Data_Veras 2019'!AC33&lt;&gt;"",6-'Data_Veras 2019'!AC33,"")</f>
        <v>5</v>
      </c>
      <c r="AD33" s="72">
        <f>IF('Data_Veras 2019'!AD33&lt;&gt;"",'Data_Veras 2019'!AD33,"")</f>
        <v>5</v>
      </c>
      <c r="AE33" s="72">
        <f>IF('Data_Veras 2019'!AE33&lt;&gt;"",'Data_Veras 2019'!AE33,"")</f>
        <v>3</v>
      </c>
      <c r="AF33" s="72">
        <f>IF('Data_Veras 2019'!AF33&lt;&gt;"",'Data_Veras 2019'!AF33,"")</f>
        <v>5</v>
      </c>
      <c r="AG33" s="72">
        <f>IF('Data_Veras 2019'!AG33&lt;&gt;"",'Data_Veras 2019'!AG33,"")</f>
        <v>4</v>
      </c>
      <c r="AH33" s="72">
        <f>IF('Data_Veras 2019'!AH33&lt;&gt;"",6-'Data_Veras 2019'!AH33,"")</f>
        <v>3</v>
      </c>
      <c r="AI33" s="72">
        <f>IF('Data_Veras 2019'!AI33&lt;&gt;"",6-'Data_Veras 2019'!AI33,"")</f>
        <v>4</v>
      </c>
      <c r="AJ33" s="72">
        <f>IF('Data_Veras 2019'!AJ33&lt;&gt;"",6-'Data_Veras 2019'!AJ33,"")</f>
        <v>1</v>
      </c>
      <c r="AK33" s="72">
        <f>IF('Data_Veras 2019'!AK33&lt;&gt;"",6-'Data_Veras 2019'!AK33,"")</f>
        <v>3</v>
      </c>
      <c r="AL33" s="72">
        <f>IF('Data_Veras 2019'!AL33&lt;&gt;"",'Data_Veras 2019'!AL33,"")</f>
        <v>5</v>
      </c>
      <c r="AM33" s="72">
        <f>IF('Data_Veras 2019'!AM33&lt;&gt;"",6-'Data_Veras 2019'!AM33,"")</f>
        <v>5</v>
      </c>
      <c r="AN33" s="72">
        <f>IF('Data_Veras 2019'!AN33&lt;&gt;"",'Data_Veras 2019'!AN33,"")</f>
        <v>3</v>
      </c>
      <c r="AO33" s="72">
        <f>IF('Data_Veras 2019'!AO33&lt;&gt;"",6-'Data_Veras 2019'!AO33,"")</f>
        <v>4</v>
      </c>
      <c r="AP33" s="72">
        <f>IF('Data_Veras 2019'!AP33&lt;&gt;"",'Data_Veras 2019'!AP33,"")</f>
        <v>4</v>
      </c>
      <c r="AQ33" s="72">
        <f>IF('Data_Veras 2019'!AQ33&lt;&gt;"",'Data_Veras 2019'!AQ33,"")</f>
        <v>4</v>
      </c>
      <c r="AR33" s="72">
        <f>IF('Data_Veras 2019'!AR33&lt;&gt;"",6-'Data_Veras 2019'!AR33,"")</f>
        <v>2</v>
      </c>
      <c r="AS33" s="72">
        <f>IF('Data_Veras 2019'!AS33&lt;&gt;"",6-'Data_Veras 2019'!AS33,"")</f>
        <v>2</v>
      </c>
      <c r="AT33" s="72">
        <f>IF('Data_Veras 2019'!AT33&lt;&gt;"",'Data_Veras 2019'!AT33,"")</f>
        <v>5</v>
      </c>
      <c r="AU33" s="72">
        <f>IF('Data_Veras 2019'!AU33&lt;&gt;"",6-'Data_Veras 2019'!AU33,"")</f>
        <v>1</v>
      </c>
      <c r="AV33" s="86">
        <f t="shared" si="0"/>
        <v>35</v>
      </c>
      <c r="AW33" s="86">
        <f t="shared" si="1"/>
        <v>40</v>
      </c>
      <c r="AX33" s="86">
        <f t="shared" si="2"/>
        <v>29</v>
      </c>
      <c r="AY33" s="86">
        <f t="shared" si="3"/>
        <v>60</v>
      </c>
      <c r="AZ33" s="85">
        <f t="shared" si="4"/>
        <v>54.545454545454547</v>
      </c>
      <c r="BA33" s="85">
        <f t="shared" si="5"/>
        <v>58.333333333333336</v>
      </c>
      <c r="BB33" s="85">
        <f t="shared" si="6"/>
        <v>65.625</v>
      </c>
      <c r="BC33" s="85">
        <f t="shared" si="7"/>
        <v>82.142857142857139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IF('Data_Veras 2019'!C34&lt;&gt;"",'Data_Veras 2019'!C34,"")</f>
        <v>4</v>
      </c>
      <c r="D34" s="72">
        <f>IF('Data_Veras 2019'!D34&lt;&gt;"",6-'Data_Veras 2019'!D34,"")</f>
        <v>2</v>
      </c>
      <c r="E34" s="72">
        <f>IF('Data_Veras 2019'!E34&lt;&gt;"",'Data_Veras 2019'!E34,"")</f>
        <v>2</v>
      </c>
      <c r="F34" s="72">
        <f>IF('Data_Veras 2019'!F34&lt;&gt;"",'Data_Veras 2019'!F34,"")</f>
        <v>2</v>
      </c>
      <c r="G34" s="72">
        <f>IF('Data_Veras 2019'!G34&lt;&gt;"",6-'Data_Veras 2019'!G34,"")</f>
        <v>4</v>
      </c>
      <c r="H34" s="72">
        <f>IF('Data_Veras 2019'!H34&lt;&gt;"",'Data_Veras 2019'!H34,"")</f>
        <v>4</v>
      </c>
      <c r="I34" s="72">
        <f>IF('Data_Veras 2019'!I34&lt;&gt;"",'Data_Veras 2019'!I34,"")</f>
        <v>4</v>
      </c>
      <c r="J34" s="72">
        <f>IF('Data_Veras 2019'!J34&lt;&gt;"",'Data_Veras 2019'!J34,"")</f>
        <v>2</v>
      </c>
      <c r="K34" s="72">
        <f>IF('Data_Veras 2019'!K34&lt;&gt;"",6-'Data_Veras 2019'!K34,"")</f>
        <v>2</v>
      </c>
      <c r="L34" s="72">
        <f>IF('Data_Veras 2019'!L34&lt;&gt;"",'Data_Veras 2019'!L34,"")</f>
        <v>2</v>
      </c>
      <c r="M34" s="72">
        <f>IF('Data_Veras 2019'!M34&lt;&gt;"",'Data_Veras 2019'!M34,"")</f>
        <v>4</v>
      </c>
      <c r="N34" s="72">
        <f>IF('Data_Veras 2019'!N34&lt;&gt;"",'Data_Veras 2019'!N34,"")</f>
        <v>4</v>
      </c>
      <c r="O34" s="72">
        <f>IF('Data_Veras 2019'!O34&lt;&gt;"",'Data_Veras 2019'!O34,"")</f>
        <v>3</v>
      </c>
      <c r="P34" s="72">
        <f>IF('Data_Veras 2019'!P34&lt;&gt;"",6-'Data_Veras 2019'!P34,"")</f>
        <v>3</v>
      </c>
      <c r="Q34" s="72">
        <f>IF('Data_Veras 2019'!Q34&lt;&gt;"",6-'Data_Veras 2019'!Q34,"")</f>
        <v>2</v>
      </c>
      <c r="R34" s="72">
        <f>IF('Data_Veras 2019'!R34&lt;&gt;"",6-'Data_Veras 2019'!R34,"")</f>
        <v>2</v>
      </c>
      <c r="S34" s="72">
        <f>IF('Data_Veras 2019'!S34&lt;&gt;"",'Data_Veras 2019'!S34,"")</f>
        <v>2</v>
      </c>
      <c r="T34" s="72">
        <f>IF('Data_Veras 2019'!T34&lt;&gt;"",6-'Data_Veras 2019'!T34,"")</f>
        <v>2</v>
      </c>
      <c r="U34" s="72">
        <f>IF('Data_Veras 2019'!U34&lt;&gt;"",'Data_Veras 2019'!U34,"")</f>
        <v>2</v>
      </c>
      <c r="V34" s="72">
        <f>IF('Data_Veras 2019'!V34&lt;&gt;"",'Data_Veras 2019'!V34,"")</f>
        <v>2</v>
      </c>
      <c r="W34" s="72">
        <f>IF('Data_Veras 2019'!W34&lt;&gt;"",6-'Data_Veras 2019'!W34,"")</f>
        <v>4</v>
      </c>
      <c r="X34" s="72">
        <f>IF('Data_Veras 2019'!X34&lt;&gt;"",'Data_Veras 2019'!X34,"")</f>
        <v>4</v>
      </c>
      <c r="Y34" s="72">
        <f>IF('Data_Veras 2019'!Y34&lt;&gt;"",'Data_Veras 2019'!Y34,"")</f>
        <v>2</v>
      </c>
      <c r="Z34" s="72">
        <f>IF('Data_Veras 2019'!Z34&lt;&gt;"",'Data_Veras 2019'!Z34,"")</f>
        <v>2</v>
      </c>
      <c r="AA34" s="72">
        <f>IF('Data_Veras 2019'!AA34&lt;&gt;"",'Data_Veras 2019'!AA34,"")</f>
        <v>2</v>
      </c>
      <c r="AB34" s="72">
        <f>IF('Data_Veras 2019'!AB34&lt;&gt;"",6-'Data_Veras 2019'!AB34,"")</f>
        <v>2</v>
      </c>
      <c r="AC34" s="72">
        <f>IF('Data_Veras 2019'!AC34&lt;&gt;"",6-'Data_Veras 2019'!AC34,"")</f>
        <v>2</v>
      </c>
      <c r="AD34" s="72">
        <f>IF('Data_Veras 2019'!AD34&lt;&gt;"",'Data_Veras 2019'!AD34,"")</f>
        <v>3</v>
      </c>
      <c r="AE34" s="72">
        <f>IF('Data_Veras 2019'!AE34&lt;&gt;"",'Data_Veras 2019'!AE34,"")</f>
        <v>3</v>
      </c>
      <c r="AF34" s="72">
        <f>IF('Data_Veras 2019'!AF34&lt;&gt;"",'Data_Veras 2019'!AF34,"")</f>
        <v>4</v>
      </c>
      <c r="AG34" s="72">
        <f>IF('Data_Veras 2019'!AG34&lt;&gt;"",'Data_Veras 2019'!AG34,"")</f>
        <v>3</v>
      </c>
      <c r="AH34" s="72">
        <f>IF('Data_Veras 2019'!AH34&lt;&gt;"",6-'Data_Veras 2019'!AH34,"")</f>
        <v>2</v>
      </c>
      <c r="AI34" s="72">
        <f>IF('Data_Veras 2019'!AI34&lt;&gt;"",6-'Data_Veras 2019'!AI34,"")</f>
        <v>2</v>
      </c>
      <c r="AJ34" s="72">
        <f>IF('Data_Veras 2019'!AJ34&lt;&gt;"",6-'Data_Veras 2019'!AJ34,"")</f>
        <v>2</v>
      </c>
      <c r="AK34" s="72">
        <f>IF('Data_Veras 2019'!AK34&lt;&gt;"",6-'Data_Veras 2019'!AK34,"")</f>
        <v>2</v>
      </c>
      <c r="AL34" s="72">
        <f>IF('Data_Veras 2019'!AL34&lt;&gt;"",'Data_Veras 2019'!AL34,"")</f>
        <v>4</v>
      </c>
      <c r="AM34" s="72">
        <f>IF('Data_Veras 2019'!AM34&lt;&gt;"",6-'Data_Veras 2019'!AM34,"")</f>
        <v>2</v>
      </c>
      <c r="AN34" s="72">
        <f>IF('Data_Veras 2019'!AN34&lt;&gt;"",'Data_Veras 2019'!AN34,"")</f>
        <v>3</v>
      </c>
      <c r="AO34" s="72">
        <f>IF('Data_Veras 2019'!AO34&lt;&gt;"",6-'Data_Veras 2019'!AO34,"")</f>
        <v>4</v>
      </c>
      <c r="AP34" s="72">
        <f>IF('Data_Veras 2019'!AP34&lt;&gt;"",'Data_Veras 2019'!AP34,"")</f>
        <v>2</v>
      </c>
      <c r="AQ34" s="72">
        <f>IF('Data_Veras 2019'!AQ34&lt;&gt;"",'Data_Veras 2019'!AQ34,"")</f>
        <v>2</v>
      </c>
      <c r="AR34" s="72">
        <f>IF('Data_Veras 2019'!AR34&lt;&gt;"",6-'Data_Veras 2019'!AR34,"")</f>
        <v>2</v>
      </c>
      <c r="AS34" s="72">
        <f>IF('Data_Veras 2019'!AS34&lt;&gt;"",6-'Data_Veras 2019'!AS34,"")</f>
        <v>2</v>
      </c>
      <c r="AT34" s="72">
        <f>IF('Data_Veras 2019'!AT34&lt;&gt;"",'Data_Veras 2019'!AT34,"")</f>
        <v>4</v>
      </c>
      <c r="AU34" s="72">
        <f>IF('Data_Veras 2019'!AU34&lt;&gt;"",6-'Data_Veras 2019'!AU34,"")</f>
        <v>2</v>
      </c>
      <c r="AV34" s="86">
        <f t="shared" si="0"/>
        <v>25</v>
      </c>
      <c r="AW34" s="86">
        <f t="shared" si="1"/>
        <v>31</v>
      </c>
      <c r="AX34" s="86">
        <f t="shared" si="2"/>
        <v>20</v>
      </c>
      <c r="AY34" s="86">
        <f t="shared" si="3"/>
        <v>44</v>
      </c>
      <c r="AZ34" s="85">
        <f t="shared" si="4"/>
        <v>31.818181818181817</v>
      </c>
      <c r="BA34" s="85">
        <f t="shared" si="5"/>
        <v>39.583333333333336</v>
      </c>
      <c r="BB34" s="85">
        <f t="shared" si="6"/>
        <v>37.5</v>
      </c>
      <c r="BC34" s="85">
        <f t="shared" si="7"/>
        <v>53.571428571428569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IF('Data_Veras 2019'!C35&lt;&gt;"",'Data_Veras 2019'!C35,"")</f>
        <v>5</v>
      </c>
      <c r="D35" s="72">
        <f>IF('Data_Veras 2019'!D35&lt;&gt;"",6-'Data_Veras 2019'!D35,"")</f>
        <v>5</v>
      </c>
      <c r="E35" s="72">
        <f>IF('Data_Veras 2019'!E35&lt;&gt;"",'Data_Veras 2019'!E35,"")</f>
        <v>3</v>
      </c>
      <c r="F35" s="72">
        <f>IF('Data_Veras 2019'!F35&lt;&gt;"",'Data_Veras 2019'!F35,"")</f>
        <v>5</v>
      </c>
      <c r="G35" s="72">
        <f>IF('Data_Veras 2019'!G35&lt;&gt;"",6-'Data_Veras 2019'!G35,"")</f>
        <v>4</v>
      </c>
      <c r="H35" s="72">
        <f>IF('Data_Veras 2019'!H35&lt;&gt;"",'Data_Veras 2019'!H35,"")</f>
        <v>5</v>
      </c>
      <c r="I35" s="72">
        <f>IF('Data_Veras 2019'!I35&lt;&gt;"",'Data_Veras 2019'!I35,"")</f>
        <v>5</v>
      </c>
      <c r="J35" s="72">
        <f>IF('Data_Veras 2019'!J35&lt;&gt;"",'Data_Veras 2019'!J35,"")</f>
        <v>5</v>
      </c>
      <c r="K35" s="72">
        <f>IF('Data_Veras 2019'!K35&lt;&gt;"",6-'Data_Veras 2019'!K35,"")</f>
        <v>4</v>
      </c>
      <c r="L35" s="72">
        <f>IF('Data_Veras 2019'!L35&lt;&gt;"",'Data_Veras 2019'!L35,"")</f>
        <v>5</v>
      </c>
      <c r="M35" s="72">
        <f>IF('Data_Veras 2019'!M35&lt;&gt;"",'Data_Veras 2019'!M35,"")</f>
        <v>5</v>
      </c>
      <c r="N35" s="72">
        <f>IF('Data_Veras 2019'!N35&lt;&gt;"",'Data_Veras 2019'!N35,"")</f>
        <v>5</v>
      </c>
      <c r="O35" s="72">
        <f>IF('Data_Veras 2019'!O35&lt;&gt;"",'Data_Veras 2019'!O35,"")</f>
        <v>5</v>
      </c>
      <c r="P35" s="72">
        <f>IF('Data_Veras 2019'!P35&lt;&gt;"",6-'Data_Veras 2019'!P35,"")</f>
        <v>3</v>
      </c>
      <c r="Q35" s="72">
        <f>IF('Data_Veras 2019'!Q35&lt;&gt;"",6-'Data_Veras 2019'!Q35,"")</f>
        <v>3</v>
      </c>
      <c r="R35" s="72">
        <f>IF('Data_Veras 2019'!R35&lt;&gt;"",6-'Data_Veras 2019'!R35,"")</f>
        <v>4</v>
      </c>
      <c r="S35" s="72">
        <f>IF('Data_Veras 2019'!S35&lt;&gt;"",'Data_Veras 2019'!S35,"")</f>
        <v>4</v>
      </c>
      <c r="T35" s="72">
        <f>IF('Data_Veras 2019'!T35&lt;&gt;"",6-'Data_Veras 2019'!T35,"")</f>
        <v>4</v>
      </c>
      <c r="U35" s="72">
        <f>IF('Data_Veras 2019'!U35&lt;&gt;"",'Data_Veras 2019'!U35,"")</f>
        <v>2</v>
      </c>
      <c r="V35" s="72">
        <f>IF('Data_Veras 2019'!V35&lt;&gt;"",'Data_Veras 2019'!V35,"")</f>
        <v>5</v>
      </c>
      <c r="W35" s="72">
        <f>IF('Data_Veras 2019'!W35&lt;&gt;"",6-'Data_Veras 2019'!W35,"")</f>
        <v>5</v>
      </c>
      <c r="X35" s="72">
        <f>IF('Data_Veras 2019'!X35&lt;&gt;"",'Data_Veras 2019'!X35,"")</f>
        <v>5</v>
      </c>
      <c r="Y35" s="72">
        <f>IF('Data_Veras 2019'!Y35&lt;&gt;"",'Data_Veras 2019'!Y35,"")</f>
        <v>3</v>
      </c>
      <c r="Z35" s="72">
        <f>IF('Data_Veras 2019'!Z35&lt;&gt;"",'Data_Veras 2019'!Z35,"")</f>
        <v>4</v>
      </c>
      <c r="AA35" s="72">
        <f>IF('Data_Veras 2019'!AA35&lt;&gt;"",'Data_Veras 2019'!AA35,"")</f>
        <v>5</v>
      </c>
      <c r="AB35" s="72">
        <f>IF('Data_Veras 2019'!AB35&lt;&gt;"",6-'Data_Veras 2019'!AB35,"")</f>
        <v>4</v>
      </c>
      <c r="AC35" s="72">
        <f>IF('Data_Veras 2019'!AC35&lt;&gt;"",6-'Data_Veras 2019'!AC35,"")</f>
        <v>5</v>
      </c>
      <c r="AD35" s="72">
        <f>IF('Data_Veras 2019'!AD35&lt;&gt;"",'Data_Veras 2019'!AD35,"")</f>
        <v>4</v>
      </c>
      <c r="AE35" s="72">
        <f>IF('Data_Veras 2019'!AE35&lt;&gt;"",'Data_Veras 2019'!AE35,"")</f>
        <v>3</v>
      </c>
      <c r="AF35" s="72">
        <f>IF('Data_Veras 2019'!AF35&lt;&gt;"",'Data_Veras 2019'!AF35,"")</f>
        <v>5</v>
      </c>
      <c r="AG35" s="72">
        <f>IF('Data_Veras 2019'!AG35&lt;&gt;"",'Data_Veras 2019'!AG35,"")</f>
        <v>5</v>
      </c>
      <c r="AH35" s="72">
        <f>IF('Data_Veras 2019'!AH35&lt;&gt;"",6-'Data_Veras 2019'!AH35,"")</f>
        <v>3</v>
      </c>
      <c r="AI35" s="72">
        <f>IF('Data_Veras 2019'!AI35&lt;&gt;"",6-'Data_Veras 2019'!AI35,"")</f>
        <v>4</v>
      </c>
      <c r="AJ35" s="72">
        <f>IF('Data_Veras 2019'!AJ35&lt;&gt;"",6-'Data_Veras 2019'!AJ35,"")</f>
        <v>3</v>
      </c>
      <c r="AK35" s="72">
        <f>IF('Data_Veras 2019'!AK35&lt;&gt;"",6-'Data_Veras 2019'!AK35,"")</f>
        <v>3</v>
      </c>
      <c r="AL35" s="72">
        <f>IF('Data_Veras 2019'!AL35&lt;&gt;"",'Data_Veras 2019'!AL35,"")</f>
        <v>5</v>
      </c>
      <c r="AM35" s="72">
        <f>IF('Data_Veras 2019'!AM35&lt;&gt;"",6-'Data_Veras 2019'!AM35,"")</f>
        <v>4</v>
      </c>
      <c r="AN35" s="72">
        <f>IF('Data_Veras 2019'!AN35&lt;&gt;"",'Data_Veras 2019'!AN35,"")</f>
        <v>5</v>
      </c>
      <c r="AO35" s="72">
        <f>IF('Data_Veras 2019'!AO35&lt;&gt;"",6-'Data_Veras 2019'!AO35,"")</f>
        <v>5</v>
      </c>
      <c r="AP35" s="72">
        <f>IF('Data_Veras 2019'!AP35&lt;&gt;"",'Data_Veras 2019'!AP35,"")</f>
        <v>4</v>
      </c>
      <c r="AQ35" s="72">
        <f>IF('Data_Veras 2019'!AQ35&lt;&gt;"",'Data_Veras 2019'!AQ35,"")</f>
        <v>5</v>
      </c>
      <c r="AR35" s="72">
        <f>IF('Data_Veras 2019'!AR35&lt;&gt;"",6-'Data_Veras 2019'!AR35,"")</f>
        <v>2</v>
      </c>
      <c r="AS35" s="72">
        <f>IF('Data_Veras 2019'!AS35&lt;&gt;"",6-'Data_Veras 2019'!AS35,"")</f>
        <v>3</v>
      </c>
      <c r="AT35" s="72">
        <f>IF('Data_Veras 2019'!AT35&lt;&gt;"",'Data_Veras 2019'!AT35,"")</f>
        <v>5</v>
      </c>
      <c r="AU35" s="72">
        <f>IF('Data_Veras 2019'!AU35&lt;&gt;"",6-'Data_Veras 2019'!AU35,"")</f>
        <v>2</v>
      </c>
      <c r="AV35" s="86">
        <f t="shared" si="0"/>
        <v>42</v>
      </c>
      <c r="AW35" s="86">
        <f t="shared" si="1"/>
        <v>49</v>
      </c>
      <c r="AX35" s="86">
        <f t="shared" si="2"/>
        <v>35</v>
      </c>
      <c r="AY35" s="86">
        <f t="shared" si="3"/>
        <v>61</v>
      </c>
      <c r="AZ35" s="85">
        <f t="shared" si="4"/>
        <v>70.454545454545453</v>
      </c>
      <c r="BA35" s="85">
        <f t="shared" si="5"/>
        <v>77.083333333333329</v>
      </c>
      <c r="BB35" s="85">
        <f t="shared" si="6"/>
        <v>84.375</v>
      </c>
      <c r="BC35" s="85">
        <f t="shared" si="7"/>
        <v>83.928571428571431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IF('Data_Veras 2019'!C36&lt;&gt;"",'Data_Veras 2019'!C36,"")</f>
        <v>5</v>
      </c>
      <c r="D36" s="72">
        <f>IF('Data_Veras 2019'!D36&lt;&gt;"",6-'Data_Veras 2019'!D36,"")</f>
        <v>5</v>
      </c>
      <c r="E36" s="72">
        <f>IF('Data_Veras 2019'!E36&lt;&gt;"",'Data_Veras 2019'!E36,"")</f>
        <v>5</v>
      </c>
      <c r="F36" s="72">
        <f>IF('Data_Veras 2019'!F36&lt;&gt;"",'Data_Veras 2019'!F36,"")</f>
        <v>5</v>
      </c>
      <c r="G36" s="72">
        <f>IF('Data_Veras 2019'!G36&lt;&gt;"",6-'Data_Veras 2019'!G36,"")</f>
        <v>5</v>
      </c>
      <c r="H36" s="72">
        <f>IF('Data_Veras 2019'!H36&lt;&gt;"",'Data_Veras 2019'!H36,"")</f>
        <v>4</v>
      </c>
      <c r="I36" s="72">
        <f>IF('Data_Veras 2019'!I36&lt;&gt;"",'Data_Veras 2019'!I36,"")</f>
        <v>5</v>
      </c>
      <c r="J36" s="72">
        <f>IF('Data_Veras 2019'!J36&lt;&gt;"",'Data_Veras 2019'!J36,"")</f>
        <v>4</v>
      </c>
      <c r="K36" s="72">
        <f>IF('Data_Veras 2019'!K36&lt;&gt;"",6-'Data_Veras 2019'!K36,"")</f>
        <v>2</v>
      </c>
      <c r="L36" s="72">
        <f>IF('Data_Veras 2019'!L36&lt;&gt;"",'Data_Veras 2019'!L36,"")</f>
        <v>4</v>
      </c>
      <c r="M36" s="72">
        <f>IF('Data_Veras 2019'!M36&lt;&gt;"",'Data_Veras 2019'!M36,"")</f>
        <v>5</v>
      </c>
      <c r="N36" s="72">
        <f>IF('Data_Veras 2019'!N36&lt;&gt;"",'Data_Veras 2019'!N36,"")</f>
        <v>5</v>
      </c>
      <c r="O36" s="72">
        <f>IF('Data_Veras 2019'!O36&lt;&gt;"",'Data_Veras 2019'!O36,"")</f>
        <v>5</v>
      </c>
      <c r="P36" s="72">
        <f>IF('Data_Veras 2019'!P36&lt;&gt;"",6-'Data_Veras 2019'!P36,"")</f>
        <v>1</v>
      </c>
      <c r="Q36" s="72">
        <f>IF('Data_Veras 2019'!Q36&lt;&gt;"",6-'Data_Veras 2019'!Q36,"")</f>
        <v>5</v>
      </c>
      <c r="R36" s="72">
        <f>IF('Data_Veras 2019'!R36&lt;&gt;"",6-'Data_Veras 2019'!R36,"")</f>
        <v>4</v>
      </c>
      <c r="S36" s="72">
        <f>IF('Data_Veras 2019'!S36&lt;&gt;"",'Data_Veras 2019'!S36,"")</f>
        <v>4</v>
      </c>
      <c r="T36" s="72">
        <f>IF('Data_Veras 2019'!T36&lt;&gt;"",6-'Data_Veras 2019'!T36,"")</f>
        <v>5</v>
      </c>
      <c r="U36" s="72">
        <f>IF('Data_Veras 2019'!U36&lt;&gt;"",'Data_Veras 2019'!U36,"")</f>
        <v>2</v>
      </c>
      <c r="V36" s="72">
        <f>IF('Data_Veras 2019'!V36&lt;&gt;"",'Data_Veras 2019'!V36,"")</f>
        <v>5</v>
      </c>
      <c r="W36" s="72">
        <f>IF('Data_Veras 2019'!W36&lt;&gt;"",6-'Data_Veras 2019'!W36,"")</f>
        <v>5</v>
      </c>
      <c r="X36" s="72">
        <f>IF('Data_Veras 2019'!X36&lt;&gt;"",'Data_Veras 2019'!X36,"")</f>
        <v>5</v>
      </c>
      <c r="Y36" s="72">
        <f>IF('Data_Veras 2019'!Y36&lt;&gt;"",'Data_Veras 2019'!Y36,"")</f>
        <v>4</v>
      </c>
      <c r="Z36" s="72">
        <f>IF('Data_Veras 2019'!Z36&lt;&gt;"",'Data_Veras 2019'!Z36,"")</f>
        <v>5</v>
      </c>
      <c r="AA36" s="72">
        <f>IF('Data_Veras 2019'!AA36&lt;&gt;"",'Data_Veras 2019'!AA36,"")</f>
        <v>5</v>
      </c>
      <c r="AB36" s="72">
        <f>IF('Data_Veras 2019'!AB36&lt;&gt;"",6-'Data_Veras 2019'!AB36,"")</f>
        <v>4</v>
      </c>
      <c r="AC36" s="72">
        <f>IF('Data_Veras 2019'!AC36&lt;&gt;"",6-'Data_Veras 2019'!AC36,"")</f>
        <v>5</v>
      </c>
      <c r="AD36" s="72">
        <f>IF('Data_Veras 2019'!AD36&lt;&gt;"",'Data_Veras 2019'!AD36,"")</f>
        <v>5</v>
      </c>
      <c r="AE36" s="72">
        <f>IF('Data_Veras 2019'!AE36&lt;&gt;"",'Data_Veras 2019'!AE36,"")</f>
        <v>4</v>
      </c>
      <c r="AF36" s="72">
        <f>IF('Data_Veras 2019'!AF36&lt;&gt;"",'Data_Veras 2019'!AF36,"")</f>
        <v>5</v>
      </c>
      <c r="AG36" s="72">
        <f>IF('Data_Veras 2019'!AG36&lt;&gt;"",'Data_Veras 2019'!AG36,"")</f>
        <v>5</v>
      </c>
      <c r="AH36" s="72">
        <f>IF('Data_Veras 2019'!AH36&lt;&gt;"",6-'Data_Veras 2019'!AH36,"")</f>
        <v>2</v>
      </c>
      <c r="AI36" s="72">
        <f>IF('Data_Veras 2019'!AI36&lt;&gt;"",6-'Data_Veras 2019'!AI36,"")</f>
        <v>5</v>
      </c>
      <c r="AJ36" s="72">
        <f>IF('Data_Veras 2019'!AJ36&lt;&gt;"",6-'Data_Veras 2019'!AJ36,"")</f>
        <v>3</v>
      </c>
      <c r="AK36" s="72">
        <f>IF('Data_Veras 2019'!AK36&lt;&gt;"",6-'Data_Veras 2019'!AK36,"")</f>
        <v>1</v>
      </c>
      <c r="AL36" s="72">
        <f>IF('Data_Veras 2019'!AL36&lt;&gt;"",'Data_Veras 2019'!AL36,"")</f>
        <v>5</v>
      </c>
      <c r="AM36" s="72">
        <f>IF('Data_Veras 2019'!AM36&lt;&gt;"",6-'Data_Veras 2019'!AM36,"")</f>
        <v>5</v>
      </c>
      <c r="AN36" s="72">
        <f>IF('Data_Veras 2019'!AN36&lt;&gt;"",'Data_Veras 2019'!AN36,"")</f>
        <v>5</v>
      </c>
      <c r="AO36" s="72">
        <f>IF('Data_Veras 2019'!AO36&lt;&gt;"",6-'Data_Veras 2019'!AO36,"")</f>
        <v>5</v>
      </c>
      <c r="AP36" s="72">
        <f>IF('Data_Veras 2019'!AP36&lt;&gt;"",'Data_Veras 2019'!AP36,"")</f>
        <v>1</v>
      </c>
      <c r="AQ36" s="72">
        <f>IF('Data_Veras 2019'!AQ36&lt;&gt;"",'Data_Veras 2019'!AQ36,"")</f>
        <v>5</v>
      </c>
      <c r="AR36" s="72">
        <f>IF('Data_Veras 2019'!AR36&lt;&gt;"",6-'Data_Veras 2019'!AR36,"")</f>
        <v>1</v>
      </c>
      <c r="AS36" s="72">
        <f>IF('Data_Veras 2019'!AS36&lt;&gt;"",6-'Data_Veras 2019'!AS36,"")</f>
        <v>3</v>
      </c>
      <c r="AT36" s="72">
        <f>IF('Data_Veras 2019'!AT36&lt;&gt;"",'Data_Veras 2019'!AT36,"")</f>
        <v>5</v>
      </c>
      <c r="AU36" s="72">
        <f>IF('Data_Veras 2019'!AU36&lt;&gt;"",6-'Data_Veras 2019'!AU36,"")</f>
        <v>2</v>
      </c>
      <c r="AV36" s="86">
        <f t="shared" si="0"/>
        <v>41</v>
      </c>
      <c r="AW36" s="86">
        <f t="shared" si="1"/>
        <v>50</v>
      </c>
      <c r="AX36" s="86">
        <f t="shared" si="2"/>
        <v>32</v>
      </c>
      <c r="AY36" s="86">
        <f t="shared" si="3"/>
        <v>62</v>
      </c>
      <c r="AZ36" s="85">
        <f t="shared" si="4"/>
        <v>68.181818181818187</v>
      </c>
      <c r="BA36" s="85">
        <f t="shared" si="5"/>
        <v>79.166666666666671</v>
      </c>
      <c r="BB36" s="85">
        <f t="shared" si="6"/>
        <v>75</v>
      </c>
      <c r="BC36" s="85">
        <f t="shared" si="7"/>
        <v>85.714285714285708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IF('Data_Veras 2019'!C37&lt;&gt;"",'Data_Veras 2019'!C37,"")</f>
        <v>4</v>
      </c>
      <c r="D37" s="72">
        <f>IF('Data_Veras 2019'!D37&lt;&gt;"",6-'Data_Veras 2019'!D37,"")</f>
        <v>4</v>
      </c>
      <c r="E37" s="72">
        <f>IF('Data_Veras 2019'!E37&lt;&gt;"",'Data_Veras 2019'!E37,"")</f>
        <v>5</v>
      </c>
      <c r="F37" s="72">
        <f>IF('Data_Veras 2019'!F37&lt;&gt;"",'Data_Veras 2019'!F37,"")</f>
        <v>4</v>
      </c>
      <c r="G37" s="72">
        <f>IF('Data_Veras 2019'!G37&lt;&gt;"",6-'Data_Veras 2019'!G37,"")</f>
        <v>5</v>
      </c>
      <c r="H37" s="72">
        <f>IF('Data_Veras 2019'!H37&lt;&gt;"",'Data_Veras 2019'!H37,"")</f>
        <v>4</v>
      </c>
      <c r="I37" s="72">
        <f>IF('Data_Veras 2019'!I37&lt;&gt;"",'Data_Veras 2019'!I37,"")</f>
        <v>4</v>
      </c>
      <c r="J37" s="72">
        <f>IF('Data_Veras 2019'!J37&lt;&gt;"",'Data_Veras 2019'!J37,"")</f>
        <v>4</v>
      </c>
      <c r="K37" s="72">
        <f>IF('Data_Veras 2019'!K37&lt;&gt;"",6-'Data_Veras 2019'!K37,"")</f>
        <v>4</v>
      </c>
      <c r="L37" s="72">
        <f>IF('Data_Veras 2019'!L37&lt;&gt;"",'Data_Veras 2019'!L37,"")</f>
        <v>5</v>
      </c>
      <c r="M37" s="72">
        <f>IF('Data_Veras 2019'!M37&lt;&gt;"",'Data_Veras 2019'!M37,"")</f>
        <v>5</v>
      </c>
      <c r="N37" s="72">
        <f>IF('Data_Veras 2019'!N37&lt;&gt;"",'Data_Veras 2019'!N37,"")</f>
        <v>4</v>
      </c>
      <c r="O37" s="72">
        <f>IF('Data_Veras 2019'!O37&lt;&gt;"",'Data_Veras 2019'!O37,"")</f>
        <v>5</v>
      </c>
      <c r="P37" s="72">
        <f>IF('Data_Veras 2019'!P37&lt;&gt;"",6-'Data_Veras 2019'!P37,"")</f>
        <v>2</v>
      </c>
      <c r="Q37" s="72">
        <f>IF('Data_Veras 2019'!Q37&lt;&gt;"",6-'Data_Veras 2019'!Q37,"")</f>
        <v>5</v>
      </c>
      <c r="R37" s="72">
        <f>IF('Data_Veras 2019'!R37&lt;&gt;"",6-'Data_Veras 2019'!R37,"")</f>
        <v>5</v>
      </c>
      <c r="S37" s="72">
        <f>IF('Data_Veras 2019'!S37&lt;&gt;"",'Data_Veras 2019'!S37,"")</f>
        <v>4</v>
      </c>
      <c r="T37" s="72">
        <f>IF('Data_Veras 2019'!T37&lt;&gt;"",6-'Data_Veras 2019'!T37,"")</f>
        <v>4</v>
      </c>
      <c r="U37" s="72">
        <f>IF('Data_Veras 2019'!U37&lt;&gt;"",'Data_Veras 2019'!U37,"")</f>
        <v>4</v>
      </c>
      <c r="V37" s="72">
        <f>IF('Data_Veras 2019'!V37&lt;&gt;"",'Data_Veras 2019'!V37,"")</f>
        <v>5</v>
      </c>
      <c r="W37" s="72">
        <f>IF('Data_Veras 2019'!W37&lt;&gt;"",6-'Data_Veras 2019'!W37,"")</f>
        <v>4</v>
      </c>
      <c r="X37" s="72">
        <f>IF('Data_Veras 2019'!X37&lt;&gt;"",'Data_Veras 2019'!X37,"")</f>
        <v>4</v>
      </c>
      <c r="Y37" s="72">
        <f>IF('Data_Veras 2019'!Y37&lt;&gt;"",'Data_Veras 2019'!Y37,"")</f>
        <v>4</v>
      </c>
      <c r="Z37" s="72">
        <f>IF('Data_Veras 2019'!Z37&lt;&gt;"",'Data_Veras 2019'!Z37,"")</f>
        <v>4</v>
      </c>
      <c r="AA37" s="72">
        <f>IF('Data_Veras 2019'!AA37&lt;&gt;"",'Data_Veras 2019'!AA37,"")</f>
        <v>4</v>
      </c>
      <c r="AB37" s="72">
        <f>IF('Data_Veras 2019'!AB37&lt;&gt;"",6-'Data_Veras 2019'!AB37,"")</f>
        <v>1</v>
      </c>
      <c r="AC37" s="72">
        <f>IF('Data_Veras 2019'!AC37&lt;&gt;"",6-'Data_Veras 2019'!AC37,"")</f>
        <v>4</v>
      </c>
      <c r="AD37" s="72">
        <f>IF('Data_Veras 2019'!AD37&lt;&gt;"",'Data_Veras 2019'!AD37,"")</f>
        <v>4</v>
      </c>
      <c r="AE37" s="72">
        <f>IF('Data_Veras 2019'!AE37&lt;&gt;"",'Data_Veras 2019'!AE37,"")</f>
        <v>1</v>
      </c>
      <c r="AF37" s="72">
        <f>IF('Data_Veras 2019'!AF37&lt;&gt;"",'Data_Veras 2019'!AF37,"")</f>
        <v>5</v>
      </c>
      <c r="AG37" s="72">
        <f>IF('Data_Veras 2019'!AG37&lt;&gt;"",'Data_Veras 2019'!AG37,"")</f>
        <v>4</v>
      </c>
      <c r="AH37" s="72">
        <f>IF('Data_Veras 2019'!AH37&lt;&gt;"",6-'Data_Veras 2019'!AH37,"")</f>
        <v>4</v>
      </c>
      <c r="AI37" s="72">
        <f>IF('Data_Veras 2019'!AI37&lt;&gt;"",6-'Data_Veras 2019'!AI37,"")</f>
        <v>5</v>
      </c>
      <c r="AJ37" s="72">
        <f>IF('Data_Veras 2019'!AJ37&lt;&gt;"",6-'Data_Veras 2019'!AJ37,"")</f>
        <v>2</v>
      </c>
      <c r="AK37" s="72">
        <f>IF('Data_Veras 2019'!AK37&lt;&gt;"",6-'Data_Veras 2019'!AK37,"")</f>
        <v>4</v>
      </c>
      <c r="AL37" s="72">
        <f>IF('Data_Veras 2019'!AL37&lt;&gt;"",'Data_Veras 2019'!AL37,"")</f>
        <v>2</v>
      </c>
      <c r="AM37" s="72">
        <f>IF('Data_Veras 2019'!AM37&lt;&gt;"",6-'Data_Veras 2019'!AM37,"")</f>
        <v>4</v>
      </c>
      <c r="AN37" s="72">
        <f>IF('Data_Veras 2019'!AN37&lt;&gt;"",'Data_Veras 2019'!AN37,"")</f>
        <v>4</v>
      </c>
      <c r="AO37" s="72">
        <f>IF('Data_Veras 2019'!AO37&lt;&gt;"",6-'Data_Veras 2019'!AO37,"")</f>
        <v>4</v>
      </c>
      <c r="AP37" s="72">
        <f>IF('Data_Veras 2019'!AP37&lt;&gt;"",'Data_Veras 2019'!AP37,"")</f>
        <v>4</v>
      </c>
      <c r="AQ37" s="72">
        <f>IF('Data_Veras 2019'!AQ37&lt;&gt;"",'Data_Veras 2019'!AQ37,"")</f>
        <v>5</v>
      </c>
      <c r="AR37" s="72">
        <f>IF('Data_Veras 2019'!AR37&lt;&gt;"",6-'Data_Veras 2019'!AR37,"")</f>
        <v>4</v>
      </c>
      <c r="AS37" s="72">
        <f>IF('Data_Veras 2019'!AS37&lt;&gt;"",6-'Data_Veras 2019'!AS37,"")</f>
        <v>2</v>
      </c>
      <c r="AT37" s="72">
        <f>IF('Data_Veras 2019'!AT37&lt;&gt;"",'Data_Veras 2019'!AT37,"")</f>
        <v>4</v>
      </c>
      <c r="AU37" s="72">
        <f>IF('Data_Veras 2019'!AU37&lt;&gt;"",6-'Data_Veras 2019'!AU37,"")</f>
        <v>5</v>
      </c>
      <c r="AV37" s="86">
        <f t="shared" si="0"/>
        <v>37</v>
      </c>
      <c r="AW37" s="86">
        <f t="shared" si="1"/>
        <v>45</v>
      </c>
      <c r="AX37" s="86">
        <f t="shared" si="2"/>
        <v>34</v>
      </c>
      <c r="AY37" s="86">
        <f t="shared" si="3"/>
        <v>62</v>
      </c>
      <c r="AZ37" s="85">
        <f t="shared" si="4"/>
        <v>59.090909090909093</v>
      </c>
      <c r="BA37" s="85">
        <f t="shared" si="5"/>
        <v>68.75</v>
      </c>
      <c r="BB37" s="85">
        <f t="shared" si="6"/>
        <v>81.25</v>
      </c>
      <c r="BC37" s="85">
        <f t="shared" si="7"/>
        <v>85.714285714285708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IF('Data_Veras 2019'!C38&lt;&gt;"",'Data_Veras 2019'!C38,"")</f>
        <v>5</v>
      </c>
      <c r="D38" s="72">
        <f>IF('Data_Veras 2019'!D38&lt;&gt;"",6-'Data_Veras 2019'!D38,"")</f>
        <v>4</v>
      </c>
      <c r="E38" s="72">
        <f>IF('Data_Veras 2019'!E38&lt;&gt;"",'Data_Veras 2019'!E38,"")</f>
        <v>5</v>
      </c>
      <c r="F38" s="72">
        <f>IF('Data_Veras 2019'!F38&lt;&gt;"",'Data_Veras 2019'!F38,"")</f>
        <v>5</v>
      </c>
      <c r="G38" s="72">
        <f>IF('Data_Veras 2019'!G38&lt;&gt;"",6-'Data_Veras 2019'!G38,"")</f>
        <v>1</v>
      </c>
      <c r="H38" s="72">
        <f>IF('Data_Veras 2019'!H38&lt;&gt;"",'Data_Veras 2019'!H38,"")</f>
        <v>4</v>
      </c>
      <c r="I38" s="72">
        <f>IF('Data_Veras 2019'!I38&lt;&gt;"",'Data_Veras 2019'!I38,"")</f>
        <v>4</v>
      </c>
      <c r="J38" s="72">
        <f>IF('Data_Veras 2019'!J38&lt;&gt;"",'Data_Veras 2019'!J38,"")</f>
        <v>4</v>
      </c>
      <c r="K38" s="72">
        <f>IF('Data_Veras 2019'!K38&lt;&gt;"",6-'Data_Veras 2019'!K38,"")</f>
        <v>3</v>
      </c>
      <c r="L38" s="72">
        <f>IF('Data_Veras 2019'!L38&lt;&gt;"",'Data_Veras 2019'!L38,"")</f>
        <v>5</v>
      </c>
      <c r="M38" s="72">
        <f>IF('Data_Veras 2019'!M38&lt;&gt;"",'Data_Veras 2019'!M38,"")</f>
        <v>5</v>
      </c>
      <c r="N38" s="72">
        <f>IF('Data_Veras 2019'!N38&lt;&gt;"",'Data_Veras 2019'!N38,"")</f>
        <v>3</v>
      </c>
      <c r="O38" s="72">
        <f>IF('Data_Veras 2019'!O38&lt;&gt;"",'Data_Veras 2019'!O38,"")</f>
        <v>3</v>
      </c>
      <c r="P38" s="72">
        <f>IF('Data_Veras 2019'!P38&lt;&gt;"",6-'Data_Veras 2019'!P38,"")</f>
        <v>1</v>
      </c>
      <c r="Q38" s="72">
        <f>IF('Data_Veras 2019'!Q38&lt;&gt;"",6-'Data_Veras 2019'!Q38,"")</f>
        <v>1</v>
      </c>
      <c r="R38" s="72">
        <f>IF('Data_Veras 2019'!R38&lt;&gt;"",6-'Data_Veras 2019'!R38,"")</f>
        <v>2</v>
      </c>
      <c r="S38" s="72">
        <f>IF('Data_Veras 2019'!S38&lt;&gt;"",'Data_Veras 2019'!S38,"")</f>
        <v>5</v>
      </c>
      <c r="T38" s="72">
        <f>IF('Data_Veras 2019'!T38&lt;&gt;"",6-'Data_Veras 2019'!T38,"")</f>
        <v>4</v>
      </c>
      <c r="U38" s="72">
        <f>IF('Data_Veras 2019'!U38&lt;&gt;"",'Data_Veras 2019'!U38,"")</f>
        <v>2</v>
      </c>
      <c r="V38" s="72">
        <f>IF('Data_Veras 2019'!V38&lt;&gt;"",'Data_Veras 2019'!V38,"")</f>
        <v>5</v>
      </c>
      <c r="W38" s="72">
        <f>IF('Data_Veras 2019'!W38&lt;&gt;"",6-'Data_Veras 2019'!W38,"")</f>
        <v>5</v>
      </c>
      <c r="X38" s="72">
        <f>IF('Data_Veras 2019'!X38&lt;&gt;"",'Data_Veras 2019'!X38,"")</f>
        <v>4</v>
      </c>
      <c r="Y38" s="72">
        <f>IF('Data_Veras 2019'!Y38&lt;&gt;"",'Data_Veras 2019'!Y38,"")</f>
        <v>2</v>
      </c>
      <c r="Z38" s="72">
        <f>IF('Data_Veras 2019'!Z38&lt;&gt;"",'Data_Veras 2019'!Z38,"")</f>
        <v>5</v>
      </c>
      <c r="AA38" s="72">
        <f>IF('Data_Veras 2019'!AA38&lt;&gt;"",'Data_Veras 2019'!AA38,"")</f>
        <v>4</v>
      </c>
      <c r="AB38" s="72">
        <f>IF('Data_Veras 2019'!AB38&lt;&gt;"",6-'Data_Veras 2019'!AB38,"")</f>
        <v>2</v>
      </c>
      <c r="AC38" s="72">
        <f>IF('Data_Veras 2019'!AC38&lt;&gt;"",6-'Data_Veras 2019'!AC38,"")</f>
        <v>4</v>
      </c>
      <c r="AD38" s="72">
        <f>IF('Data_Veras 2019'!AD38&lt;&gt;"",'Data_Veras 2019'!AD38,"")</f>
        <v>5</v>
      </c>
      <c r="AE38" s="72">
        <f>IF('Data_Veras 2019'!AE38&lt;&gt;"",'Data_Veras 2019'!AE38,"")</f>
        <v>5</v>
      </c>
      <c r="AF38" s="72">
        <f>IF('Data_Veras 2019'!AF38&lt;&gt;"",'Data_Veras 2019'!AF38,"")</f>
        <v>3</v>
      </c>
      <c r="AG38" s="72">
        <f>IF('Data_Veras 2019'!AG38&lt;&gt;"",'Data_Veras 2019'!AG38,"")</f>
        <v>4</v>
      </c>
      <c r="AH38" s="72">
        <f>IF('Data_Veras 2019'!AH38&lt;&gt;"",6-'Data_Veras 2019'!AH38,"")</f>
        <v>5</v>
      </c>
      <c r="AI38" s="72">
        <f>IF('Data_Veras 2019'!AI38&lt;&gt;"",6-'Data_Veras 2019'!AI38,"")</f>
        <v>4</v>
      </c>
      <c r="AJ38" s="72">
        <f>IF('Data_Veras 2019'!AJ38&lt;&gt;"",6-'Data_Veras 2019'!AJ38,"")</f>
        <v>4</v>
      </c>
      <c r="AK38" s="72">
        <f>IF('Data_Veras 2019'!AK38&lt;&gt;"",6-'Data_Veras 2019'!AK38,"")</f>
        <v>1</v>
      </c>
      <c r="AL38" s="72">
        <f>IF('Data_Veras 2019'!AL38&lt;&gt;"",'Data_Veras 2019'!AL38,"")</f>
        <v>1</v>
      </c>
      <c r="AM38" s="72">
        <f>IF('Data_Veras 2019'!AM38&lt;&gt;"",6-'Data_Veras 2019'!AM38,"")</f>
        <v>1</v>
      </c>
      <c r="AN38" s="72">
        <f>IF('Data_Veras 2019'!AN38&lt;&gt;"",'Data_Veras 2019'!AN38,"")</f>
        <v>5</v>
      </c>
      <c r="AO38" s="72">
        <f>IF('Data_Veras 2019'!AO38&lt;&gt;"",6-'Data_Veras 2019'!AO38,"")</f>
        <v>4</v>
      </c>
      <c r="AP38" s="72">
        <f>IF('Data_Veras 2019'!AP38&lt;&gt;"",'Data_Veras 2019'!AP38,"")</f>
        <v>2</v>
      </c>
      <c r="AQ38" s="72">
        <f>IF('Data_Veras 2019'!AQ38&lt;&gt;"",'Data_Veras 2019'!AQ38,"")</f>
        <v>2</v>
      </c>
      <c r="AR38" s="72">
        <f>IF('Data_Veras 2019'!AR38&lt;&gt;"",6-'Data_Veras 2019'!AR38,"")</f>
        <v>4</v>
      </c>
      <c r="AS38" s="72">
        <f>IF('Data_Veras 2019'!AS38&lt;&gt;"",6-'Data_Veras 2019'!AS38,"")</f>
        <v>1</v>
      </c>
      <c r="AT38" s="72">
        <f>IF('Data_Veras 2019'!AT38&lt;&gt;"",'Data_Veras 2019'!AT38,"")</f>
        <v>5</v>
      </c>
      <c r="AU38" s="72">
        <f>IF('Data_Veras 2019'!AU38&lt;&gt;"",6-'Data_Veras 2019'!AU38,"")</f>
        <v>5</v>
      </c>
      <c r="AV38" s="86">
        <f t="shared" si="0"/>
        <v>36</v>
      </c>
      <c r="AW38" s="86">
        <f t="shared" si="1"/>
        <v>40</v>
      </c>
      <c r="AX38" s="86">
        <f t="shared" si="2"/>
        <v>30</v>
      </c>
      <c r="AY38" s="86">
        <f t="shared" si="3"/>
        <v>52</v>
      </c>
      <c r="AZ38" s="85">
        <f t="shared" si="4"/>
        <v>56.81818181818182</v>
      </c>
      <c r="BA38" s="85">
        <f t="shared" si="5"/>
        <v>58.333333333333336</v>
      </c>
      <c r="BB38" s="85">
        <f t="shared" si="6"/>
        <v>68.75</v>
      </c>
      <c r="BC38" s="85">
        <f t="shared" si="7"/>
        <v>67.857142857142861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IF('Data_Veras 2019'!C39&lt;&gt;"",'Data_Veras 2019'!C39,"")</f>
        <v>5</v>
      </c>
      <c r="D39" s="72">
        <f>IF('Data_Veras 2019'!D39&lt;&gt;"",6-'Data_Veras 2019'!D39,"")</f>
        <v>3</v>
      </c>
      <c r="E39" s="72">
        <f>IF('Data_Veras 2019'!E39&lt;&gt;"",'Data_Veras 2019'!E39,"")</f>
        <v>4</v>
      </c>
      <c r="F39" s="72">
        <f>IF('Data_Veras 2019'!F39&lt;&gt;"",'Data_Veras 2019'!F39,"")</f>
        <v>4</v>
      </c>
      <c r="G39" s="72">
        <f>IF('Data_Veras 2019'!G39&lt;&gt;"",6-'Data_Veras 2019'!G39,"")</f>
        <v>4</v>
      </c>
      <c r="H39" s="72">
        <f>IF('Data_Veras 2019'!H39&lt;&gt;"",'Data_Veras 2019'!H39,"")</f>
        <v>2</v>
      </c>
      <c r="I39" s="72">
        <f>IF('Data_Veras 2019'!I39&lt;&gt;"",'Data_Veras 2019'!I39,"")</f>
        <v>4</v>
      </c>
      <c r="J39" s="72">
        <f>IF('Data_Veras 2019'!J39&lt;&gt;"",'Data_Veras 2019'!J39,"")</f>
        <v>4</v>
      </c>
      <c r="K39" s="72">
        <f>IF('Data_Veras 2019'!K39&lt;&gt;"",6-'Data_Veras 2019'!K39,"")</f>
        <v>2</v>
      </c>
      <c r="L39" s="72">
        <f>IF('Data_Veras 2019'!L39&lt;&gt;"",'Data_Veras 2019'!L39,"")</f>
        <v>3</v>
      </c>
      <c r="M39" s="72">
        <f>IF('Data_Veras 2019'!M39&lt;&gt;"",'Data_Veras 2019'!M39,"")</f>
        <v>4</v>
      </c>
      <c r="N39" s="72">
        <f>IF('Data_Veras 2019'!N39&lt;&gt;"",'Data_Veras 2019'!N39,"")</f>
        <v>4</v>
      </c>
      <c r="O39" s="72">
        <f>IF('Data_Veras 2019'!O39&lt;&gt;"",'Data_Veras 2019'!O39,"")</f>
        <v>5</v>
      </c>
      <c r="P39" s="72">
        <f>IF('Data_Veras 2019'!P39&lt;&gt;"",6-'Data_Veras 2019'!P39,"")</f>
        <v>2</v>
      </c>
      <c r="Q39" s="72">
        <f>IF('Data_Veras 2019'!Q39&lt;&gt;"",6-'Data_Veras 2019'!Q39,"")</f>
        <v>1</v>
      </c>
      <c r="R39" s="72">
        <f>IF('Data_Veras 2019'!R39&lt;&gt;"",6-'Data_Veras 2019'!R39,"")</f>
        <v>4</v>
      </c>
      <c r="S39" s="72">
        <f>IF('Data_Veras 2019'!S39&lt;&gt;"",'Data_Veras 2019'!S39,"")</f>
        <v>5</v>
      </c>
      <c r="T39" s="72">
        <f>IF('Data_Veras 2019'!T39&lt;&gt;"",6-'Data_Veras 2019'!T39,"")</f>
        <v>2</v>
      </c>
      <c r="U39" s="72">
        <f>IF('Data_Veras 2019'!U39&lt;&gt;"",'Data_Veras 2019'!U39,"")</f>
        <v>4</v>
      </c>
      <c r="V39" s="72">
        <f>IF('Data_Veras 2019'!V39&lt;&gt;"",'Data_Veras 2019'!V39,"")</f>
        <v>4</v>
      </c>
      <c r="W39" s="72">
        <f>IF('Data_Veras 2019'!W39&lt;&gt;"",6-'Data_Veras 2019'!W39,"")</f>
        <v>4</v>
      </c>
      <c r="X39" s="72">
        <f>IF('Data_Veras 2019'!X39&lt;&gt;"",'Data_Veras 2019'!X39,"")</f>
        <v>4</v>
      </c>
      <c r="Y39" s="72">
        <f>IF('Data_Veras 2019'!Y39&lt;&gt;"",'Data_Veras 2019'!Y39,"")</f>
        <v>4</v>
      </c>
      <c r="Z39" s="72">
        <f>IF('Data_Veras 2019'!Z39&lt;&gt;"",'Data_Veras 2019'!Z39,"")</f>
        <v>4</v>
      </c>
      <c r="AA39" s="72">
        <f>IF('Data_Veras 2019'!AA39&lt;&gt;"",'Data_Veras 2019'!AA39,"")</f>
        <v>4</v>
      </c>
      <c r="AB39" s="72">
        <f>IF('Data_Veras 2019'!AB39&lt;&gt;"",6-'Data_Veras 2019'!AB39,"")</f>
        <v>1</v>
      </c>
      <c r="AC39" s="72">
        <f>IF('Data_Veras 2019'!AC39&lt;&gt;"",6-'Data_Veras 2019'!AC39,"")</f>
        <v>4</v>
      </c>
      <c r="AD39" s="72">
        <f>IF('Data_Veras 2019'!AD39&lt;&gt;"",'Data_Veras 2019'!AD39,"")</f>
        <v>3</v>
      </c>
      <c r="AE39" s="72">
        <f>IF('Data_Veras 2019'!AE39&lt;&gt;"",'Data_Veras 2019'!AE39,"")</f>
        <v>1</v>
      </c>
      <c r="AF39" s="72">
        <f>IF('Data_Veras 2019'!AF39&lt;&gt;"",'Data_Veras 2019'!AF39,"")</f>
        <v>4</v>
      </c>
      <c r="AG39" s="72">
        <f>IF('Data_Veras 2019'!AG39&lt;&gt;"",'Data_Veras 2019'!AG39,"")</f>
        <v>2</v>
      </c>
      <c r="AH39" s="72">
        <f>IF('Data_Veras 2019'!AH39&lt;&gt;"",6-'Data_Veras 2019'!AH39,"")</f>
        <v>4</v>
      </c>
      <c r="AI39" s="72">
        <f>IF('Data_Veras 2019'!AI39&lt;&gt;"",6-'Data_Veras 2019'!AI39,"")</f>
        <v>5</v>
      </c>
      <c r="AJ39" s="72">
        <f>IF('Data_Veras 2019'!AJ39&lt;&gt;"",6-'Data_Veras 2019'!AJ39,"")</f>
        <v>2</v>
      </c>
      <c r="AK39" s="72">
        <f>IF('Data_Veras 2019'!AK39&lt;&gt;"",6-'Data_Veras 2019'!AK39,"")</f>
        <v>2</v>
      </c>
      <c r="AL39" s="72">
        <f>IF('Data_Veras 2019'!AL39&lt;&gt;"",'Data_Veras 2019'!AL39,"")</f>
        <v>4</v>
      </c>
      <c r="AM39" s="72">
        <f>IF('Data_Veras 2019'!AM39&lt;&gt;"",6-'Data_Veras 2019'!AM39,"")</f>
        <v>4</v>
      </c>
      <c r="AN39" s="72">
        <f>IF('Data_Veras 2019'!AN39&lt;&gt;"",'Data_Veras 2019'!AN39,"")</f>
        <v>4</v>
      </c>
      <c r="AO39" s="72">
        <f>IF('Data_Veras 2019'!AO39&lt;&gt;"",6-'Data_Veras 2019'!AO39,"")</f>
        <v>4</v>
      </c>
      <c r="AP39" s="72">
        <f>IF('Data_Veras 2019'!AP39&lt;&gt;"",'Data_Veras 2019'!AP39,"")</f>
        <v>5</v>
      </c>
      <c r="AQ39" s="72">
        <f>IF('Data_Veras 2019'!AQ39&lt;&gt;"",'Data_Veras 2019'!AQ39,"")</f>
        <v>5</v>
      </c>
      <c r="AR39" s="72">
        <f>IF('Data_Veras 2019'!AR39&lt;&gt;"",6-'Data_Veras 2019'!AR39,"")</f>
        <v>4</v>
      </c>
      <c r="AS39" s="72">
        <f>IF('Data_Veras 2019'!AS39&lt;&gt;"",6-'Data_Veras 2019'!AS39,"")</f>
        <v>1</v>
      </c>
      <c r="AT39" s="72">
        <f>IF('Data_Veras 2019'!AT39&lt;&gt;"",'Data_Veras 2019'!AT39,"")</f>
        <v>5</v>
      </c>
      <c r="AU39" s="72">
        <f>IF('Data_Veras 2019'!AU39&lt;&gt;"",6-'Data_Veras 2019'!AU39,"")</f>
        <v>2</v>
      </c>
      <c r="AV39" s="86">
        <f t="shared" si="0"/>
        <v>28</v>
      </c>
      <c r="AW39" s="86">
        <f t="shared" si="1"/>
        <v>43</v>
      </c>
      <c r="AX39" s="86">
        <f t="shared" si="2"/>
        <v>35</v>
      </c>
      <c r="AY39" s="86">
        <f t="shared" si="3"/>
        <v>50</v>
      </c>
      <c r="AZ39" s="85">
        <f t="shared" si="4"/>
        <v>38.636363636363633</v>
      </c>
      <c r="BA39" s="85">
        <f t="shared" si="5"/>
        <v>64.583333333333329</v>
      </c>
      <c r="BB39" s="85">
        <f t="shared" si="6"/>
        <v>84.375</v>
      </c>
      <c r="BC39" s="85">
        <f t="shared" si="7"/>
        <v>64.285714285714292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IF('Data_Veras 2019'!C40&lt;&gt;"",'Data_Veras 2019'!C40,"")</f>
        <v>2</v>
      </c>
      <c r="D40" s="72">
        <f>IF('Data_Veras 2019'!D40&lt;&gt;"",6-'Data_Veras 2019'!D40,"")</f>
        <v>2</v>
      </c>
      <c r="E40" s="72">
        <f>IF('Data_Veras 2019'!E40&lt;&gt;"",'Data_Veras 2019'!E40,"")</f>
        <v>3</v>
      </c>
      <c r="F40" s="72">
        <f>IF('Data_Veras 2019'!F40&lt;&gt;"",'Data_Veras 2019'!F40,"")</f>
        <v>2</v>
      </c>
      <c r="G40" s="72">
        <f>IF('Data_Veras 2019'!G40&lt;&gt;"",6-'Data_Veras 2019'!G40,"")</f>
        <v>5</v>
      </c>
      <c r="H40" s="72">
        <f>IF('Data_Veras 2019'!H40&lt;&gt;"",'Data_Veras 2019'!H40,"")</f>
        <v>4</v>
      </c>
      <c r="I40" s="72">
        <f>IF('Data_Veras 2019'!I40&lt;&gt;"",'Data_Veras 2019'!I40,"")</f>
        <v>4</v>
      </c>
      <c r="J40" s="72">
        <f>IF('Data_Veras 2019'!J40&lt;&gt;"",'Data_Veras 2019'!J40,"")</f>
        <v>3</v>
      </c>
      <c r="K40" s="72">
        <f>IF('Data_Veras 2019'!K40&lt;&gt;"",6-'Data_Veras 2019'!K40,"")</f>
        <v>4</v>
      </c>
      <c r="L40" s="72">
        <f>IF('Data_Veras 2019'!L40&lt;&gt;"",'Data_Veras 2019'!L40,"")</f>
        <v>1</v>
      </c>
      <c r="M40" s="72">
        <f>IF('Data_Veras 2019'!M40&lt;&gt;"",'Data_Veras 2019'!M40,"")</f>
        <v>5</v>
      </c>
      <c r="N40" s="72">
        <f>IF('Data_Veras 2019'!N40&lt;&gt;"",'Data_Veras 2019'!N40,"")</f>
        <v>4</v>
      </c>
      <c r="O40" s="72">
        <f>IF('Data_Veras 2019'!O40&lt;&gt;"",'Data_Veras 2019'!O40,"")</f>
        <v>3</v>
      </c>
      <c r="P40" s="72">
        <f>IF('Data_Veras 2019'!P40&lt;&gt;"",6-'Data_Veras 2019'!P40,"")</f>
        <v>4</v>
      </c>
      <c r="Q40" s="72">
        <f>IF('Data_Veras 2019'!Q40&lt;&gt;"",6-'Data_Veras 2019'!Q40,"")</f>
        <v>4</v>
      </c>
      <c r="R40" s="72">
        <f>IF('Data_Veras 2019'!R40&lt;&gt;"",6-'Data_Veras 2019'!R40,"")</f>
        <v>2</v>
      </c>
      <c r="S40" s="72">
        <f>IF('Data_Veras 2019'!S40&lt;&gt;"",'Data_Veras 2019'!S40,"")</f>
        <v>3</v>
      </c>
      <c r="T40" s="72">
        <f>IF('Data_Veras 2019'!T40&lt;&gt;"",6-'Data_Veras 2019'!T40,"")</f>
        <v>4</v>
      </c>
      <c r="U40" s="72">
        <f>IF('Data_Veras 2019'!U40&lt;&gt;"",'Data_Veras 2019'!U40,"")</f>
        <v>4</v>
      </c>
      <c r="V40" s="72">
        <f>IF('Data_Veras 2019'!V40&lt;&gt;"",'Data_Veras 2019'!V40,"")</f>
        <v>5</v>
      </c>
      <c r="W40" s="72">
        <f>IF('Data_Veras 2019'!W40&lt;&gt;"",6-'Data_Veras 2019'!W40,"")</f>
        <v>4</v>
      </c>
      <c r="X40" s="72">
        <f>IF('Data_Veras 2019'!X40&lt;&gt;"",'Data_Veras 2019'!X40,"")</f>
        <v>3</v>
      </c>
      <c r="Y40" s="72">
        <f>IF('Data_Veras 2019'!Y40&lt;&gt;"",'Data_Veras 2019'!Y40,"")</f>
        <v>3</v>
      </c>
      <c r="Z40" s="72">
        <f>IF('Data_Veras 2019'!Z40&lt;&gt;"",'Data_Veras 2019'!Z40,"")</f>
        <v>4</v>
      </c>
      <c r="AA40" s="72">
        <f>IF('Data_Veras 2019'!AA40&lt;&gt;"",'Data_Veras 2019'!AA40,"")</f>
        <v>4</v>
      </c>
      <c r="AB40" s="72">
        <f>IF('Data_Veras 2019'!AB40&lt;&gt;"",6-'Data_Veras 2019'!AB40,"")</f>
        <v>2</v>
      </c>
      <c r="AC40" s="72">
        <f>IF('Data_Veras 2019'!AC40&lt;&gt;"",6-'Data_Veras 2019'!AC40,"")</f>
        <v>3</v>
      </c>
      <c r="AD40" s="72">
        <f>IF('Data_Veras 2019'!AD40&lt;&gt;"",'Data_Veras 2019'!AD40,"")</f>
        <v>2</v>
      </c>
      <c r="AE40" s="72">
        <f>IF('Data_Veras 2019'!AE40&lt;&gt;"",'Data_Veras 2019'!AE40,"")</f>
        <v>3</v>
      </c>
      <c r="AF40" s="72">
        <f>IF('Data_Veras 2019'!AF40&lt;&gt;"",'Data_Veras 2019'!AF40,"")</f>
        <v>5</v>
      </c>
      <c r="AG40" s="72">
        <f>IF('Data_Veras 2019'!AG40&lt;&gt;"",'Data_Veras 2019'!AG40,"")</f>
        <v>5</v>
      </c>
      <c r="AH40" s="72">
        <f>IF('Data_Veras 2019'!AH40&lt;&gt;"",6-'Data_Veras 2019'!AH40,"")</f>
        <v>3</v>
      </c>
      <c r="AI40" s="72">
        <f>IF('Data_Veras 2019'!AI40&lt;&gt;"",6-'Data_Veras 2019'!AI40,"")</f>
        <v>5</v>
      </c>
      <c r="AJ40" s="72">
        <f>IF('Data_Veras 2019'!AJ40&lt;&gt;"",6-'Data_Veras 2019'!AJ40,"")</f>
        <v>2</v>
      </c>
      <c r="AK40" s="72">
        <f>IF('Data_Veras 2019'!AK40&lt;&gt;"",6-'Data_Veras 2019'!AK40,"")</f>
        <v>3</v>
      </c>
      <c r="AL40" s="72">
        <f>IF('Data_Veras 2019'!AL40&lt;&gt;"",'Data_Veras 2019'!AL40,"")</f>
        <v>4</v>
      </c>
      <c r="AM40" s="72">
        <f>IF('Data_Veras 2019'!AM40&lt;&gt;"",6-'Data_Veras 2019'!AM40,"")</f>
        <v>5</v>
      </c>
      <c r="AN40" s="72">
        <f>IF('Data_Veras 2019'!AN40&lt;&gt;"",'Data_Veras 2019'!AN40,"")</f>
        <v>4</v>
      </c>
      <c r="AO40" s="72">
        <f>IF('Data_Veras 2019'!AO40&lt;&gt;"",6-'Data_Veras 2019'!AO40,"")</f>
        <v>5</v>
      </c>
      <c r="AP40" s="72">
        <f>IF('Data_Veras 2019'!AP40&lt;&gt;"",'Data_Veras 2019'!AP40,"")</f>
        <v>2</v>
      </c>
      <c r="AQ40" s="72">
        <f>IF('Data_Veras 2019'!AQ40&lt;&gt;"",'Data_Veras 2019'!AQ40,"")</f>
        <v>1</v>
      </c>
      <c r="AR40" s="72">
        <f>IF('Data_Veras 2019'!AR40&lt;&gt;"",6-'Data_Veras 2019'!AR40,"")</f>
        <v>4</v>
      </c>
      <c r="AS40" s="72">
        <f>IF('Data_Veras 2019'!AS40&lt;&gt;"",6-'Data_Veras 2019'!AS40,"")</f>
        <v>4</v>
      </c>
      <c r="AT40" s="72">
        <f>IF('Data_Veras 2019'!AT40&lt;&gt;"",'Data_Veras 2019'!AT40,"")</f>
        <v>3</v>
      </c>
      <c r="AU40" s="72">
        <f>IF('Data_Veras 2019'!AU40&lt;&gt;"",6-'Data_Veras 2019'!AU40,"")</f>
        <v>5</v>
      </c>
      <c r="AV40" s="86">
        <f t="shared" si="0"/>
        <v>38</v>
      </c>
      <c r="AW40" s="86">
        <f t="shared" si="1"/>
        <v>45</v>
      </c>
      <c r="AX40" s="86">
        <f t="shared" si="2"/>
        <v>19</v>
      </c>
      <c r="AY40" s="86">
        <f t="shared" si="3"/>
        <v>54</v>
      </c>
      <c r="AZ40" s="85">
        <f t="shared" si="4"/>
        <v>61.363636363636367</v>
      </c>
      <c r="BA40" s="85">
        <f t="shared" si="5"/>
        <v>68.75</v>
      </c>
      <c r="BB40" s="85">
        <f t="shared" si="6"/>
        <v>34.375</v>
      </c>
      <c r="BC40" s="85">
        <f t="shared" si="7"/>
        <v>71.428571428571431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IF('Data_Veras 2019'!C41&lt;&gt;"",'Data_Veras 2019'!C41,"")</f>
        <v>2</v>
      </c>
      <c r="D41" s="72">
        <f>IF('Data_Veras 2019'!D41&lt;&gt;"",6-'Data_Veras 2019'!D41,"")</f>
        <v>2</v>
      </c>
      <c r="E41" s="72">
        <f>IF('Data_Veras 2019'!E41&lt;&gt;"",'Data_Veras 2019'!E41,"")</f>
        <v>3</v>
      </c>
      <c r="F41" s="72">
        <f>IF('Data_Veras 2019'!F41&lt;&gt;"",'Data_Veras 2019'!F41,"")</f>
        <v>3</v>
      </c>
      <c r="G41" s="72">
        <f>IF('Data_Veras 2019'!G41&lt;&gt;"",6-'Data_Veras 2019'!G41,"")</f>
        <v>3</v>
      </c>
      <c r="H41" s="72">
        <f>IF('Data_Veras 2019'!H41&lt;&gt;"",'Data_Veras 2019'!H41,"")</f>
        <v>5</v>
      </c>
      <c r="I41" s="72">
        <f>IF('Data_Veras 2019'!I41&lt;&gt;"",'Data_Veras 2019'!I41,"")</f>
        <v>4</v>
      </c>
      <c r="J41" s="72">
        <f>IF('Data_Veras 2019'!J41&lt;&gt;"",'Data_Veras 2019'!J41,"")</f>
        <v>2</v>
      </c>
      <c r="K41" s="72">
        <f>IF('Data_Veras 2019'!K41&lt;&gt;"",6-'Data_Veras 2019'!K41,"")</f>
        <v>3</v>
      </c>
      <c r="L41" s="72">
        <f>IF('Data_Veras 2019'!L41&lt;&gt;"",'Data_Veras 2019'!L41,"")</f>
        <v>1</v>
      </c>
      <c r="M41" s="72">
        <f>IF('Data_Veras 2019'!M41&lt;&gt;"",'Data_Veras 2019'!M41,"")</f>
        <v>5</v>
      </c>
      <c r="N41" s="72">
        <f>IF('Data_Veras 2019'!N41&lt;&gt;"",'Data_Veras 2019'!N41,"")</f>
        <v>4</v>
      </c>
      <c r="O41" s="72">
        <f>IF('Data_Veras 2019'!O41&lt;&gt;"",'Data_Veras 2019'!O41,"")</f>
        <v>3</v>
      </c>
      <c r="P41" s="72">
        <f>IF('Data_Veras 2019'!P41&lt;&gt;"",6-'Data_Veras 2019'!P41,"")</f>
        <v>3</v>
      </c>
      <c r="Q41" s="72">
        <f>IF('Data_Veras 2019'!Q41&lt;&gt;"",6-'Data_Veras 2019'!Q41,"")</f>
        <v>2</v>
      </c>
      <c r="R41" s="72">
        <f>IF('Data_Veras 2019'!R41&lt;&gt;"",6-'Data_Veras 2019'!R41,"")</f>
        <v>2</v>
      </c>
      <c r="S41" s="72">
        <f>IF('Data_Veras 2019'!S41&lt;&gt;"",'Data_Veras 2019'!S41,"")</f>
        <v>3</v>
      </c>
      <c r="T41" s="72">
        <f>IF('Data_Veras 2019'!T41&lt;&gt;"",6-'Data_Veras 2019'!T41,"")</f>
        <v>3</v>
      </c>
      <c r="U41" s="72">
        <f>IF('Data_Veras 2019'!U41&lt;&gt;"",'Data_Veras 2019'!U41,"")</f>
        <v>3</v>
      </c>
      <c r="V41" s="72">
        <f>IF('Data_Veras 2019'!V41&lt;&gt;"",'Data_Veras 2019'!V41,"")</f>
        <v>5</v>
      </c>
      <c r="W41" s="72">
        <f>IF('Data_Veras 2019'!W41&lt;&gt;"",6-'Data_Veras 2019'!W41,"")</f>
        <v>5</v>
      </c>
      <c r="X41" s="72">
        <f>IF('Data_Veras 2019'!X41&lt;&gt;"",'Data_Veras 2019'!X41,"")</f>
        <v>2</v>
      </c>
      <c r="Y41" s="72">
        <f>IF('Data_Veras 2019'!Y41&lt;&gt;"",'Data_Veras 2019'!Y41,"")</f>
        <v>2</v>
      </c>
      <c r="Z41" s="72">
        <f>IF('Data_Veras 2019'!Z41&lt;&gt;"",'Data_Veras 2019'!Z41,"")</f>
        <v>2</v>
      </c>
      <c r="AA41" s="72">
        <f>IF('Data_Veras 2019'!AA41&lt;&gt;"",'Data_Veras 2019'!AA41,"")</f>
        <v>2</v>
      </c>
      <c r="AB41" s="72">
        <f>IF('Data_Veras 2019'!AB41&lt;&gt;"",6-'Data_Veras 2019'!AB41,"")</f>
        <v>2</v>
      </c>
      <c r="AC41" s="72">
        <f>IF('Data_Veras 2019'!AC41&lt;&gt;"",6-'Data_Veras 2019'!AC41,"")</f>
        <v>2</v>
      </c>
      <c r="AD41" s="72">
        <f>IF('Data_Veras 2019'!AD41&lt;&gt;"",'Data_Veras 2019'!AD41,"")</f>
        <v>4</v>
      </c>
      <c r="AE41" s="72">
        <f>IF('Data_Veras 2019'!AE41&lt;&gt;"",'Data_Veras 2019'!AE41,"")</f>
        <v>2</v>
      </c>
      <c r="AF41" s="72">
        <f>IF('Data_Veras 2019'!AF41&lt;&gt;"",'Data_Veras 2019'!AF41,"")</f>
        <v>3</v>
      </c>
      <c r="AG41" s="72">
        <f>IF('Data_Veras 2019'!AG41&lt;&gt;"",'Data_Veras 2019'!AG41,"")</f>
        <v>3</v>
      </c>
      <c r="AH41" s="72">
        <f>IF('Data_Veras 2019'!AH41&lt;&gt;"",6-'Data_Veras 2019'!AH41,"")</f>
        <v>2</v>
      </c>
      <c r="AI41" s="72">
        <f>IF('Data_Veras 2019'!AI41&lt;&gt;"",6-'Data_Veras 2019'!AI41,"")</f>
        <v>2</v>
      </c>
      <c r="AJ41" s="72">
        <f>IF('Data_Veras 2019'!AJ41&lt;&gt;"",6-'Data_Veras 2019'!AJ41,"")</f>
        <v>2</v>
      </c>
      <c r="AK41" s="72">
        <f>IF('Data_Veras 2019'!AK41&lt;&gt;"",6-'Data_Veras 2019'!AK41,"")</f>
        <v>2</v>
      </c>
      <c r="AL41" s="72">
        <f>IF('Data_Veras 2019'!AL41&lt;&gt;"",'Data_Veras 2019'!AL41,"")</f>
        <v>3</v>
      </c>
      <c r="AM41" s="72">
        <f>IF('Data_Veras 2019'!AM41&lt;&gt;"",6-'Data_Veras 2019'!AM41,"")</f>
        <v>2</v>
      </c>
      <c r="AN41" s="72">
        <f>IF('Data_Veras 2019'!AN41&lt;&gt;"",'Data_Veras 2019'!AN41,"")</f>
        <v>4</v>
      </c>
      <c r="AO41" s="72">
        <f>IF('Data_Veras 2019'!AO41&lt;&gt;"",6-'Data_Veras 2019'!AO41,"")</f>
        <v>2</v>
      </c>
      <c r="AP41" s="72">
        <f>IF('Data_Veras 2019'!AP41&lt;&gt;"",'Data_Veras 2019'!AP41,"")</f>
        <v>4</v>
      </c>
      <c r="AQ41" s="72">
        <f>IF('Data_Veras 2019'!AQ41&lt;&gt;"",'Data_Veras 2019'!AQ41,"")</f>
        <v>2</v>
      </c>
      <c r="AR41" s="72">
        <f>IF('Data_Veras 2019'!AR41&lt;&gt;"",6-'Data_Veras 2019'!AR41,"")</f>
        <v>2</v>
      </c>
      <c r="AS41" s="72">
        <f>IF('Data_Veras 2019'!AS41&lt;&gt;"",6-'Data_Veras 2019'!AS41,"")</f>
        <v>2</v>
      </c>
      <c r="AT41" s="72">
        <f>IF('Data_Veras 2019'!AT41&lt;&gt;"",'Data_Veras 2019'!AT41,"")</f>
        <v>4</v>
      </c>
      <c r="AU41" s="72">
        <f>IF('Data_Veras 2019'!AU41&lt;&gt;"",6-'Data_Veras 2019'!AU41,"")</f>
        <v>2</v>
      </c>
      <c r="AV41" s="86">
        <f t="shared" si="0"/>
        <v>29</v>
      </c>
      <c r="AW41" s="86">
        <f t="shared" si="1"/>
        <v>29</v>
      </c>
      <c r="AX41" s="86">
        <f t="shared" si="2"/>
        <v>20</v>
      </c>
      <c r="AY41" s="86">
        <f t="shared" si="3"/>
        <v>47</v>
      </c>
      <c r="AZ41" s="85">
        <f t="shared" si="4"/>
        <v>40.909090909090907</v>
      </c>
      <c r="BA41" s="85">
        <f t="shared" si="5"/>
        <v>35.416666666666664</v>
      </c>
      <c r="BB41" s="85">
        <f t="shared" si="6"/>
        <v>37.5</v>
      </c>
      <c r="BC41" s="85">
        <f t="shared" si="7"/>
        <v>58.928571428571431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IF('Data_Veras 2019'!C42&lt;&gt;"",'Data_Veras 2019'!C42,"")</f>
        <v>4</v>
      </c>
      <c r="D42" s="72">
        <f>IF('Data_Veras 2019'!D42&lt;&gt;"",6-'Data_Veras 2019'!D42,"")</f>
        <v>3</v>
      </c>
      <c r="E42" s="72">
        <f>IF('Data_Veras 2019'!E42&lt;&gt;"",'Data_Veras 2019'!E42,"")</f>
        <v>2</v>
      </c>
      <c r="F42" s="72">
        <f>IF('Data_Veras 2019'!F42&lt;&gt;"",'Data_Veras 2019'!F42,"")</f>
        <v>5</v>
      </c>
      <c r="G42" s="72">
        <f>IF('Data_Veras 2019'!G42&lt;&gt;"",6-'Data_Veras 2019'!G42,"")</f>
        <v>2</v>
      </c>
      <c r="H42" s="72">
        <f>IF('Data_Veras 2019'!H42&lt;&gt;"",'Data_Veras 2019'!H42,"")</f>
        <v>4</v>
      </c>
      <c r="I42" s="72">
        <f>IF('Data_Veras 2019'!I42&lt;&gt;"",'Data_Veras 2019'!I42,"")</f>
        <v>4</v>
      </c>
      <c r="J42" s="72">
        <f>IF('Data_Veras 2019'!J42&lt;&gt;"",'Data_Veras 2019'!J42,"")</f>
        <v>5</v>
      </c>
      <c r="K42" s="72">
        <f>IF('Data_Veras 2019'!K42&lt;&gt;"",6-'Data_Veras 2019'!K42,"")</f>
        <v>2</v>
      </c>
      <c r="L42" s="72">
        <f>IF('Data_Veras 2019'!L42&lt;&gt;"",'Data_Veras 2019'!L42,"")</f>
        <v>5</v>
      </c>
      <c r="M42" s="72">
        <f>IF('Data_Veras 2019'!M42&lt;&gt;"",'Data_Veras 2019'!M42,"")</f>
        <v>5</v>
      </c>
      <c r="N42" s="72">
        <f>IF('Data_Veras 2019'!N42&lt;&gt;"",'Data_Veras 2019'!N42,"")</f>
        <v>5</v>
      </c>
      <c r="O42" s="72">
        <f>IF('Data_Veras 2019'!O42&lt;&gt;"",'Data_Veras 2019'!O42,"")</f>
        <v>4</v>
      </c>
      <c r="P42" s="72">
        <f>IF('Data_Veras 2019'!P42&lt;&gt;"",6-'Data_Veras 2019'!P42,"")</f>
        <v>1</v>
      </c>
      <c r="Q42" s="72">
        <f>IF('Data_Veras 2019'!Q42&lt;&gt;"",6-'Data_Veras 2019'!Q42,"")</f>
        <v>3</v>
      </c>
      <c r="R42" s="72">
        <f>IF('Data_Veras 2019'!R42&lt;&gt;"",6-'Data_Veras 2019'!R42,"")</f>
        <v>4</v>
      </c>
      <c r="S42" s="72">
        <f>IF('Data_Veras 2019'!S42&lt;&gt;"",'Data_Veras 2019'!S42,"")</f>
        <v>2</v>
      </c>
      <c r="T42" s="72">
        <f>IF('Data_Veras 2019'!T42&lt;&gt;"",6-'Data_Veras 2019'!T42,"")</f>
        <v>4</v>
      </c>
      <c r="U42" s="72">
        <f>IF('Data_Veras 2019'!U42&lt;&gt;"",'Data_Veras 2019'!U42,"")</f>
        <v>2</v>
      </c>
      <c r="V42" s="72">
        <f>IF('Data_Veras 2019'!V42&lt;&gt;"",'Data_Veras 2019'!V42,"")</f>
        <v>4</v>
      </c>
      <c r="W42" s="72">
        <f>IF('Data_Veras 2019'!W42&lt;&gt;"",6-'Data_Veras 2019'!W42,"")</f>
        <v>4</v>
      </c>
      <c r="X42" s="72">
        <f>IF('Data_Veras 2019'!X42&lt;&gt;"",'Data_Veras 2019'!X42,"")</f>
        <v>5</v>
      </c>
      <c r="Y42" s="72">
        <f>IF('Data_Veras 2019'!Y42&lt;&gt;"",'Data_Veras 2019'!Y42,"")</f>
        <v>2</v>
      </c>
      <c r="Z42" s="72">
        <f>IF('Data_Veras 2019'!Z42&lt;&gt;"",'Data_Veras 2019'!Z42,"")</f>
        <v>4</v>
      </c>
      <c r="AA42" s="72">
        <f>IF('Data_Veras 2019'!AA42&lt;&gt;"",'Data_Veras 2019'!AA42,"")</f>
        <v>4</v>
      </c>
      <c r="AB42" s="72">
        <f>IF('Data_Veras 2019'!AB42&lt;&gt;"",6-'Data_Veras 2019'!AB42,"")</f>
        <v>4</v>
      </c>
      <c r="AC42" s="72">
        <f>IF('Data_Veras 2019'!AC42&lt;&gt;"",6-'Data_Veras 2019'!AC42,"")</f>
        <v>4</v>
      </c>
      <c r="AD42" s="72">
        <f>IF('Data_Veras 2019'!AD42&lt;&gt;"",'Data_Veras 2019'!AD42,"")</f>
        <v>3</v>
      </c>
      <c r="AE42" s="72">
        <f>IF('Data_Veras 2019'!AE42&lt;&gt;"",'Data_Veras 2019'!AE42,"")</f>
        <v>2</v>
      </c>
      <c r="AF42" s="72">
        <f>IF('Data_Veras 2019'!AF42&lt;&gt;"",'Data_Veras 2019'!AF42,"")</f>
        <v>5</v>
      </c>
      <c r="AG42" s="72">
        <f>IF('Data_Veras 2019'!AG42&lt;&gt;"",'Data_Veras 2019'!AG42,"")</f>
        <v>4</v>
      </c>
      <c r="AH42" s="72">
        <f>IF('Data_Veras 2019'!AH42&lt;&gt;"",6-'Data_Veras 2019'!AH42,"")</f>
        <v>4</v>
      </c>
      <c r="AI42" s="72">
        <f>IF('Data_Veras 2019'!AI42&lt;&gt;"",6-'Data_Veras 2019'!AI42,"")</f>
        <v>4</v>
      </c>
      <c r="AJ42" s="72">
        <f>IF('Data_Veras 2019'!AJ42&lt;&gt;"",6-'Data_Veras 2019'!AJ42,"")</f>
        <v>3</v>
      </c>
      <c r="AK42" s="72">
        <f>IF('Data_Veras 2019'!AK42&lt;&gt;"",6-'Data_Veras 2019'!AK42,"")</f>
        <v>1</v>
      </c>
      <c r="AL42" s="72">
        <f>IF('Data_Veras 2019'!AL42&lt;&gt;"",'Data_Veras 2019'!AL42,"")</f>
        <v>3</v>
      </c>
      <c r="AM42" s="72">
        <f>IF('Data_Veras 2019'!AM42&lt;&gt;"",6-'Data_Veras 2019'!AM42,"")</f>
        <v>3</v>
      </c>
      <c r="AN42" s="72">
        <f>IF('Data_Veras 2019'!AN42&lt;&gt;"",'Data_Veras 2019'!AN42,"")</f>
        <v>2</v>
      </c>
      <c r="AO42" s="72">
        <f>IF('Data_Veras 2019'!AO42&lt;&gt;"",6-'Data_Veras 2019'!AO42,"")</f>
        <v>4</v>
      </c>
      <c r="AP42" s="72">
        <f>IF('Data_Veras 2019'!AP42&lt;&gt;"",'Data_Veras 2019'!AP42,"")</f>
        <v>4</v>
      </c>
      <c r="AQ42" s="72">
        <f>IF('Data_Veras 2019'!AQ42&lt;&gt;"",'Data_Veras 2019'!AQ42,"")</f>
        <v>5</v>
      </c>
      <c r="AR42" s="72">
        <f>IF('Data_Veras 2019'!AR42&lt;&gt;"",6-'Data_Veras 2019'!AR42,"")</f>
        <v>1</v>
      </c>
      <c r="AS42" s="72">
        <f>IF('Data_Veras 2019'!AS42&lt;&gt;"",6-'Data_Veras 2019'!AS42,"")</f>
        <v>2</v>
      </c>
      <c r="AT42" s="72">
        <f>IF('Data_Veras 2019'!AT42&lt;&gt;"",'Data_Veras 2019'!AT42,"")</f>
        <v>5</v>
      </c>
      <c r="AU42" s="72">
        <f>IF('Data_Veras 2019'!AU42&lt;&gt;"",6-'Data_Veras 2019'!AU42,"")</f>
        <v>3</v>
      </c>
      <c r="AV42" s="86">
        <f t="shared" si="0"/>
        <v>34</v>
      </c>
      <c r="AW42" s="86">
        <f t="shared" si="1"/>
        <v>38</v>
      </c>
      <c r="AX42" s="86">
        <f t="shared" si="2"/>
        <v>33</v>
      </c>
      <c r="AY42" s="86">
        <f t="shared" si="3"/>
        <v>50</v>
      </c>
      <c r="AZ42" s="85">
        <f t="shared" si="4"/>
        <v>52.272727272727273</v>
      </c>
      <c r="BA42" s="85">
        <f t="shared" si="5"/>
        <v>54.166666666666664</v>
      </c>
      <c r="BB42" s="85">
        <f t="shared" si="6"/>
        <v>78.125</v>
      </c>
      <c r="BC42" s="85">
        <f t="shared" si="7"/>
        <v>64.285714285714292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IF('Data_Veras 2019'!C43&lt;&gt;"",'Data_Veras 2019'!C43,"")</f>
        <v>4</v>
      </c>
      <c r="D43" s="72">
        <f>IF('Data_Veras 2019'!D43&lt;&gt;"",6-'Data_Veras 2019'!D43,"")</f>
        <v>4</v>
      </c>
      <c r="E43" s="72">
        <f>IF('Data_Veras 2019'!E43&lt;&gt;"",'Data_Veras 2019'!E43,"")</f>
        <v>4</v>
      </c>
      <c r="F43" s="72">
        <f>IF('Data_Veras 2019'!F43&lt;&gt;"",'Data_Veras 2019'!F43,"")</f>
        <v>4</v>
      </c>
      <c r="G43" s="72">
        <f>IF('Data_Veras 2019'!G43&lt;&gt;"",6-'Data_Veras 2019'!G43,"")</f>
        <v>4</v>
      </c>
      <c r="H43" s="72">
        <f>IF('Data_Veras 2019'!H43&lt;&gt;"",'Data_Veras 2019'!H43,"")</f>
        <v>4</v>
      </c>
      <c r="I43" s="72">
        <f>IF('Data_Veras 2019'!I43&lt;&gt;"",'Data_Veras 2019'!I43,"")</f>
        <v>4</v>
      </c>
      <c r="J43" s="72">
        <f>IF('Data_Veras 2019'!J43&lt;&gt;"",'Data_Veras 2019'!J43,"")</f>
        <v>4</v>
      </c>
      <c r="K43" s="72">
        <f>IF('Data_Veras 2019'!K43&lt;&gt;"",6-'Data_Veras 2019'!K43,"")</f>
        <v>4</v>
      </c>
      <c r="L43" s="72">
        <f>IF('Data_Veras 2019'!L43&lt;&gt;"",'Data_Veras 2019'!L43,"")</f>
        <v>4</v>
      </c>
      <c r="M43" s="72">
        <f>IF('Data_Veras 2019'!M43&lt;&gt;"",'Data_Veras 2019'!M43,"")</f>
        <v>5</v>
      </c>
      <c r="N43" s="72">
        <f>IF('Data_Veras 2019'!N43&lt;&gt;"",'Data_Veras 2019'!N43,"")</f>
        <v>5</v>
      </c>
      <c r="O43" s="72">
        <f>IF('Data_Veras 2019'!O43&lt;&gt;"",'Data_Veras 2019'!O43,"")</f>
        <v>4</v>
      </c>
      <c r="P43" s="72">
        <f>IF('Data_Veras 2019'!P43&lt;&gt;"",6-'Data_Veras 2019'!P43,"")</f>
        <v>3</v>
      </c>
      <c r="Q43" s="72">
        <f>IF('Data_Veras 2019'!Q43&lt;&gt;"",6-'Data_Veras 2019'!Q43,"")</f>
        <v>3</v>
      </c>
      <c r="R43" s="72">
        <f>IF('Data_Veras 2019'!R43&lt;&gt;"",6-'Data_Veras 2019'!R43,"")</f>
        <v>2</v>
      </c>
      <c r="S43" s="72">
        <f>IF('Data_Veras 2019'!S43&lt;&gt;"",'Data_Veras 2019'!S43,"")</f>
        <v>4</v>
      </c>
      <c r="T43" s="72">
        <f>IF('Data_Veras 2019'!T43&lt;&gt;"",6-'Data_Veras 2019'!T43,"")</f>
        <v>4</v>
      </c>
      <c r="U43" s="72">
        <f>IF('Data_Veras 2019'!U43&lt;&gt;"",'Data_Veras 2019'!U43,"")</f>
        <v>4</v>
      </c>
      <c r="V43" s="72">
        <f>IF('Data_Veras 2019'!V43&lt;&gt;"",'Data_Veras 2019'!V43,"")</f>
        <v>4</v>
      </c>
      <c r="W43" s="72">
        <f>IF('Data_Veras 2019'!W43&lt;&gt;"",6-'Data_Veras 2019'!W43,"")</f>
        <v>4</v>
      </c>
      <c r="X43" s="72">
        <f>IF('Data_Veras 2019'!X43&lt;&gt;"",'Data_Veras 2019'!X43,"")</f>
        <v>4</v>
      </c>
      <c r="Y43" s="72">
        <f>IF('Data_Veras 2019'!Y43&lt;&gt;"",'Data_Veras 2019'!Y43,"")</f>
        <v>4</v>
      </c>
      <c r="Z43" s="72">
        <f>IF('Data_Veras 2019'!Z43&lt;&gt;"",'Data_Veras 2019'!Z43,"")</f>
        <v>4</v>
      </c>
      <c r="AA43" s="72">
        <f>IF('Data_Veras 2019'!AA43&lt;&gt;"",'Data_Veras 2019'!AA43,"")</f>
        <v>4</v>
      </c>
      <c r="AB43" s="72">
        <f>IF('Data_Veras 2019'!AB43&lt;&gt;"",6-'Data_Veras 2019'!AB43,"")</f>
        <v>3</v>
      </c>
      <c r="AC43" s="72">
        <f>IF('Data_Veras 2019'!AC43&lt;&gt;"",6-'Data_Veras 2019'!AC43,"")</f>
        <v>5</v>
      </c>
      <c r="AD43" s="72">
        <f>IF('Data_Veras 2019'!AD43&lt;&gt;"",'Data_Veras 2019'!AD43,"")</f>
        <v>3</v>
      </c>
      <c r="AE43" s="72">
        <f>IF('Data_Veras 2019'!AE43&lt;&gt;"",'Data_Veras 2019'!AE43,"")</f>
        <v>4</v>
      </c>
      <c r="AF43" s="72">
        <f>IF('Data_Veras 2019'!AF43&lt;&gt;"",'Data_Veras 2019'!AF43,"")</f>
        <v>5</v>
      </c>
      <c r="AG43" s="72">
        <f>IF('Data_Veras 2019'!AG43&lt;&gt;"",'Data_Veras 2019'!AG43,"")</f>
        <v>4</v>
      </c>
      <c r="AH43" s="72">
        <f>IF('Data_Veras 2019'!AH43&lt;&gt;"",6-'Data_Veras 2019'!AH43,"")</f>
        <v>4</v>
      </c>
      <c r="AI43" s="72">
        <f>IF('Data_Veras 2019'!AI43&lt;&gt;"",6-'Data_Veras 2019'!AI43,"")</f>
        <v>4</v>
      </c>
      <c r="AJ43" s="72">
        <f>IF('Data_Veras 2019'!AJ43&lt;&gt;"",6-'Data_Veras 2019'!AJ43,"")</f>
        <v>4</v>
      </c>
      <c r="AK43" s="72">
        <f>IF('Data_Veras 2019'!AK43&lt;&gt;"",6-'Data_Veras 2019'!AK43,"")</f>
        <v>3</v>
      </c>
      <c r="AL43" s="72">
        <f>IF('Data_Veras 2019'!AL43&lt;&gt;"",'Data_Veras 2019'!AL43,"")</f>
        <v>4</v>
      </c>
      <c r="AM43" s="72">
        <f>IF('Data_Veras 2019'!AM43&lt;&gt;"",6-'Data_Veras 2019'!AM43,"")</f>
        <v>4</v>
      </c>
      <c r="AN43" s="72">
        <f>IF('Data_Veras 2019'!AN43&lt;&gt;"",'Data_Veras 2019'!AN43,"")</f>
        <v>4</v>
      </c>
      <c r="AO43" s="72">
        <f>IF('Data_Veras 2019'!AO43&lt;&gt;"",6-'Data_Veras 2019'!AO43,"")</f>
        <v>4</v>
      </c>
      <c r="AP43" s="72">
        <f>IF('Data_Veras 2019'!AP43&lt;&gt;"",'Data_Veras 2019'!AP43,"")</f>
        <v>4</v>
      </c>
      <c r="AQ43" s="72">
        <f>IF('Data_Veras 2019'!AQ43&lt;&gt;"",'Data_Veras 2019'!AQ43,"")</f>
        <v>2</v>
      </c>
      <c r="AR43" s="72">
        <f>IF('Data_Veras 2019'!AR43&lt;&gt;"",6-'Data_Veras 2019'!AR43,"")</f>
        <v>4</v>
      </c>
      <c r="AS43" s="72">
        <f>IF('Data_Veras 2019'!AS43&lt;&gt;"",6-'Data_Veras 2019'!AS43,"")</f>
        <v>4</v>
      </c>
      <c r="AT43" s="72">
        <f>IF('Data_Veras 2019'!AT43&lt;&gt;"",'Data_Veras 2019'!AT43,"")</f>
        <v>4</v>
      </c>
      <c r="AU43" s="72">
        <f>IF('Data_Veras 2019'!AU43&lt;&gt;"",6-'Data_Veras 2019'!AU43,"")</f>
        <v>2</v>
      </c>
      <c r="AV43" s="86">
        <f t="shared" si="0"/>
        <v>41</v>
      </c>
      <c r="AW43" s="86">
        <f t="shared" si="1"/>
        <v>50</v>
      </c>
      <c r="AX43" s="86">
        <f t="shared" si="2"/>
        <v>28</v>
      </c>
      <c r="AY43" s="86">
        <f t="shared" si="3"/>
        <v>54</v>
      </c>
      <c r="AZ43" s="85">
        <f t="shared" si="4"/>
        <v>68.181818181818187</v>
      </c>
      <c r="BA43" s="85">
        <f t="shared" si="5"/>
        <v>79.166666666666671</v>
      </c>
      <c r="BB43" s="85">
        <f t="shared" si="6"/>
        <v>62.5</v>
      </c>
      <c r="BC43" s="85">
        <f t="shared" si="7"/>
        <v>71.428571428571431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IF('Data_Veras 2019'!C44&lt;&gt;"",'Data_Veras 2019'!C44,"")</f>
        <v>2</v>
      </c>
      <c r="D44" s="72">
        <f>IF('Data_Veras 2019'!D44&lt;&gt;"",6-'Data_Veras 2019'!D44,"")</f>
        <v>3</v>
      </c>
      <c r="E44" s="72">
        <f>IF('Data_Veras 2019'!E44&lt;&gt;"",'Data_Veras 2019'!E44,"")</f>
        <v>4</v>
      </c>
      <c r="F44" s="72">
        <f>IF('Data_Veras 2019'!F44&lt;&gt;"",'Data_Veras 2019'!F44,"")</f>
        <v>2</v>
      </c>
      <c r="G44" s="72">
        <f>IF('Data_Veras 2019'!G44&lt;&gt;"",6-'Data_Veras 2019'!G44,"")</f>
        <v>1</v>
      </c>
      <c r="H44" s="72">
        <f>IF('Data_Veras 2019'!H44&lt;&gt;"",'Data_Veras 2019'!H44,"")</f>
        <v>2</v>
      </c>
      <c r="I44" s="72">
        <f>IF('Data_Veras 2019'!I44&lt;&gt;"",'Data_Veras 2019'!I44,"")</f>
        <v>3</v>
      </c>
      <c r="J44" s="72">
        <f>IF('Data_Veras 2019'!J44&lt;&gt;"",'Data_Veras 2019'!J44,"")</f>
        <v>2</v>
      </c>
      <c r="K44" s="72">
        <f>IF('Data_Veras 2019'!K44&lt;&gt;"",6-'Data_Veras 2019'!K44,"")</f>
        <v>2</v>
      </c>
      <c r="L44" s="72">
        <f>IF('Data_Veras 2019'!L44&lt;&gt;"",'Data_Veras 2019'!L44,"")</f>
        <v>4</v>
      </c>
      <c r="M44" s="72">
        <f>IF('Data_Veras 2019'!M44&lt;&gt;"",'Data_Veras 2019'!M44,"")</f>
        <v>3</v>
      </c>
      <c r="N44" s="72">
        <f>IF('Data_Veras 2019'!N44&lt;&gt;"",'Data_Veras 2019'!N44,"")</f>
        <v>4</v>
      </c>
      <c r="O44" s="72">
        <f>IF('Data_Veras 2019'!O44&lt;&gt;"",'Data_Veras 2019'!O44,"")</f>
        <v>4</v>
      </c>
      <c r="P44" s="72">
        <f>IF('Data_Veras 2019'!P44&lt;&gt;"",6-'Data_Veras 2019'!P44,"")</f>
        <v>2</v>
      </c>
      <c r="Q44" s="72">
        <f>IF('Data_Veras 2019'!Q44&lt;&gt;"",6-'Data_Veras 2019'!Q44,"")</f>
        <v>2</v>
      </c>
      <c r="R44" s="72">
        <f>IF('Data_Veras 2019'!R44&lt;&gt;"",6-'Data_Veras 2019'!R44,"")</f>
        <v>3</v>
      </c>
      <c r="S44" s="72">
        <f>IF('Data_Veras 2019'!S44&lt;&gt;"",'Data_Veras 2019'!S44,"")</f>
        <v>2</v>
      </c>
      <c r="T44" s="72">
        <f>IF('Data_Veras 2019'!T44&lt;&gt;"",6-'Data_Veras 2019'!T44,"")</f>
        <v>2</v>
      </c>
      <c r="U44" s="72">
        <f>IF('Data_Veras 2019'!U44&lt;&gt;"",'Data_Veras 2019'!U44,"")</f>
        <v>2</v>
      </c>
      <c r="V44" s="72">
        <f>IF('Data_Veras 2019'!V44&lt;&gt;"",'Data_Veras 2019'!V44,"")</f>
        <v>3</v>
      </c>
      <c r="W44" s="72">
        <f>IF('Data_Veras 2019'!W44&lt;&gt;"",6-'Data_Veras 2019'!W44,"")</f>
        <v>4</v>
      </c>
      <c r="X44" s="72">
        <f>IF('Data_Veras 2019'!X44&lt;&gt;"",'Data_Veras 2019'!X44,"")</f>
        <v>4</v>
      </c>
      <c r="Y44" s="72">
        <f>IF('Data_Veras 2019'!Y44&lt;&gt;"",'Data_Veras 2019'!Y44,"")</f>
        <v>2</v>
      </c>
      <c r="Z44" s="72">
        <f>IF('Data_Veras 2019'!Z44&lt;&gt;"",'Data_Veras 2019'!Z44,"")</f>
        <v>2</v>
      </c>
      <c r="AA44" s="72">
        <f>IF('Data_Veras 2019'!AA44&lt;&gt;"",'Data_Veras 2019'!AA44,"")</f>
        <v>2</v>
      </c>
      <c r="AB44" s="72">
        <f>IF('Data_Veras 2019'!AB44&lt;&gt;"",6-'Data_Veras 2019'!AB44,"")</f>
        <v>2</v>
      </c>
      <c r="AC44" s="72">
        <f>IF('Data_Veras 2019'!AC44&lt;&gt;"",6-'Data_Veras 2019'!AC44,"")</f>
        <v>2</v>
      </c>
      <c r="AD44" s="72">
        <f>IF('Data_Veras 2019'!AD44&lt;&gt;"",'Data_Veras 2019'!AD44,"")</f>
        <v>2</v>
      </c>
      <c r="AE44" s="72">
        <f>IF('Data_Veras 2019'!AE44&lt;&gt;"",'Data_Veras 2019'!AE44,"")</f>
        <v>2</v>
      </c>
      <c r="AF44" s="72">
        <f>IF('Data_Veras 2019'!AF44&lt;&gt;"",'Data_Veras 2019'!AF44,"")</f>
        <v>4</v>
      </c>
      <c r="AG44" s="72">
        <f>IF('Data_Veras 2019'!AG44&lt;&gt;"",'Data_Veras 2019'!AG44,"")</f>
        <v>3</v>
      </c>
      <c r="AH44" s="72">
        <f>IF('Data_Veras 2019'!AH44&lt;&gt;"",6-'Data_Veras 2019'!AH44,"")</f>
        <v>2</v>
      </c>
      <c r="AI44" s="72">
        <f>IF('Data_Veras 2019'!AI44&lt;&gt;"",6-'Data_Veras 2019'!AI44,"")</f>
        <v>3</v>
      </c>
      <c r="AJ44" s="72">
        <f>IF('Data_Veras 2019'!AJ44&lt;&gt;"",6-'Data_Veras 2019'!AJ44,"")</f>
        <v>2</v>
      </c>
      <c r="AK44" s="72">
        <f>IF('Data_Veras 2019'!AK44&lt;&gt;"",6-'Data_Veras 2019'!AK44,"")</f>
        <v>1</v>
      </c>
      <c r="AL44" s="72">
        <f>IF('Data_Veras 2019'!AL44&lt;&gt;"",'Data_Veras 2019'!AL44,"")</f>
        <v>2</v>
      </c>
      <c r="AM44" s="72">
        <f>IF('Data_Veras 2019'!AM44&lt;&gt;"",6-'Data_Veras 2019'!AM44,"")</f>
        <v>2</v>
      </c>
      <c r="AN44" s="72">
        <f>IF('Data_Veras 2019'!AN44&lt;&gt;"",'Data_Veras 2019'!AN44,"")</f>
        <v>4</v>
      </c>
      <c r="AO44" s="72">
        <f>IF('Data_Veras 2019'!AO44&lt;&gt;"",6-'Data_Veras 2019'!AO44,"")</f>
        <v>2</v>
      </c>
      <c r="AP44" s="72">
        <f>IF('Data_Veras 2019'!AP44&lt;&gt;"",'Data_Veras 2019'!AP44,"")</f>
        <v>2</v>
      </c>
      <c r="AQ44" s="72">
        <f>IF('Data_Veras 2019'!AQ44&lt;&gt;"",'Data_Veras 2019'!AQ44,"")</f>
        <v>4</v>
      </c>
      <c r="AR44" s="72">
        <f>IF('Data_Veras 2019'!AR44&lt;&gt;"",6-'Data_Veras 2019'!AR44,"")</f>
        <v>4</v>
      </c>
      <c r="AS44" s="72">
        <f>IF('Data_Veras 2019'!AS44&lt;&gt;"",6-'Data_Veras 2019'!AS44,"")</f>
        <v>2</v>
      </c>
      <c r="AT44" s="72">
        <f>IF('Data_Veras 2019'!AT44&lt;&gt;"",'Data_Veras 2019'!AT44,"")</f>
        <v>2</v>
      </c>
      <c r="AU44" s="72">
        <f>IF('Data_Veras 2019'!AU44&lt;&gt;"",6-'Data_Veras 2019'!AU44,"")</f>
        <v>1</v>
      </c>
      <c r="AV44" s="86">
        <f t="shared" si="0"/>
        <v>23</v>
      </c>
      <c r="AW44" s="86">
        <f t="shared" si="1"/>
        <v>32</v>
      </c>
      <c r="AX44" s="86">
        <f t="shared" si="2"/>
        <v>20</v>
      </c>
      <c r="AY44" s="86">
        <f t="shared" si="3"/>
        <v>39</v>
      </c>
      <c r="AZ44" s="85">
        <f t="shared" si="4"/>
        <v>27.272727272727273</v>
      </c>
      <c r="BA44" s="85">
        <f t="shared" si="5"/>
        <v>41.666666666666664</v>
      </c>
      <c r="BB44" s="85">
        <f t="shared" si="6"/>
        <v>37.5</v>
      </c>
      <c r="BC44" s="85">
        <f t="shared" si="7"/>
        <v>44.642857142857146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IF('Data_Veras 2019'!C45&lt;&gt;"",'Data_Veras 2019'!C45,"")</f>
        <v>5</v>
      </c>
      <c r="D45" s="72">
        <f>IF('Data_Veras 2019'!D45&lt;&gt;"",6-'Data_Veras 2019'!D45,"")</f>
        <v>5</v>
      </c>
      <c r="E45" s="72">
        <f>IF('Data_Veras 2019'!E45&lt;&gt;"",'Data_Veras 2019'!E45,"")</f>
        <v>3</v>
      </c>
      <c r="F45" s="72">
        <f>IF('Data_Veras 2019'!F45&lt;&gt;"",'Data_Veras 2019'!F45,"")</f>
        <v>2</v>
      </c>
      <c r="G45" s="72">
        <f>IF('Data_Veras 2019'!G45&lt;&gt;"",6-'Data_Veras 2019'!G45,"")</f>
        <v>5</v>
      </c>
      <c r="H45" s="72">
        <f>IF('Data_Veras 2019'!H45&lt;&gt;"",'Data_Veras 2019'!H45,"")</f>
        <v>5</v>
      </c>
      <c r="I45" s="72">
        <f>IF('Data_Veras 2019'!I45&lt;&gt;"",'Data_Veras 2019'!I45,"")</f>
        <v>4</v>
      </c>
      <c r="J45" s="72">
        <f>IF('Data_Veras 2019'!J45&lt;&gt;"",'Data_Veras 2019'!J45,"")</f>
        <v>4</v>
      </c>
      <c r="K45" s="72">
        <f>IF('Data_Veras 2019'!K45&lt;&gt;"",6-'Data_Veras 2019'!K45,"")</f>
        <v>4</v>
      </c>
      <c r="L45" s="72">
        <f>IF('Data_Veras 2019'!L45&lt;&gt;"",'Data_Veras 2019'!L45,"")</f>
        <v>5</v>
      </c>
      <c r="M45" s="72">
        <f>IF('Data_Veras 2019'!M45&lt;&gt;"",'Data_Veras 2019'!M45,"")</f>
        <v>5</v>
      </c>
      <c r="N45" s="72">
        <f>IF('Data_Veras 2019'!N45&lt;&gt;"",'Data_Veras 2019'!N45,"")</f>
        <v>5</v>
      </c>
      <c r="O45" s="72">
        <f>IF('Data_Veras 2019'!O45&lt;&gt;"",'Data_Veras 2019'!O45,"")</f>
        <v>4</v>
      </c>
      <c r="P45" s="72">
        <f>IF('Data_Veras 2019'!P45&lt;&gt;"",6-'Data_Veras 2019'!P45,"")</f>
        <v>3</v>
      </c>
      <c r="Q45" s="72">
        <f>IF('Data_Veras 2019'!Q45&lt;&gt;"",6-'Data_Veras 2019'!Q45,"")</f>
        <v>3</v>
      </c>
      <c r="R45" s="72">
        <f>IF('Data_Veras 2019'!R45&lt;&gt;"",6-'Data_Veras 2019'!R45,"")</f>
        <v>5</v>
      </c>
      <c r="S45" s="72">
        <f>IF('Data_Veras 2019'!S45&lt;&gt;"",'Data_Veras 2019'!S45,"")</f>
        <v>3</v>
      </c>
      <c r="T45" s="72">
        <f>IF('Data_Veras 2019'!T45&lt;&gt;"",6-'Data_Veras 2019'!T45,"")</f>
        <v>3</v>
      </c>
      <c r="U45" s="72">
        <f>IF('Data_Veras 2019'!U45&lt;&gt;"",'Data_Veras 2019'!U45,"")</f>
        <v>4</v>
      </c>
      <c r="V45" s="72">
        <f>IF('Data_Veras 2019'!V45&lt;&gt;"",'Data_Veras 2019'!V45,"")</f>
        <v>5</v>
      </c>
      <c r="W45" s="72">
        <f>IF('Data_Veras 2019'!W45&lt;&gt;"",6-'Data_Veras 2019'!W45,"")</f>
        <v>5</v>
      </c>
      <c r="X45" s="72">
        <f>IF('Data_Veras 2019'!X45&lt;&gt;"",'Data_Veras 2019'!X45,"")</f>
        <v>4</v>
      </c>
      <c r="Y45" s="72">
        <f>IF('Data_Veras 2019'!Y45&lt;&gt;"",'Data_Veras 2019'!Y45,"")</f>
        <v>4</v>
      </c>
      <c r="Z45" s="72">
        <f>IF('Data_Veras 2019'!Z45&lt;&gt;"",'Data_Veras 2019'!Z45,"")</f>
        <v>4</v>
      </c>
      <c r="AA45" s="72">
        <f>IF('Data_Veras 2019'!AA45&lt;&gt;"",'Data_Veras 2019'!AA45,"")</f>
        <v>5</v>
      </c>
      <c r="AB45" s="72">
        <f>IF('Data_Veras 2019'!AB45&lt;&gt;"",6-'Data_Veras 2019'!AB45,"")</f>
        <v>3</v>
      </c>
      <c r="AC45" s="72">
        <f>IF('Data_Veras 2019'!AC45&lt;&gt;"",6-'Data_Veras 2019'!AC45,"")</f>
        <v>5</v>
      </c>
      <c r="AD45" s="72">
        <f>IF('Data_Veras 2019'!AD45&lt;&gt;"",'Data_Veras 2019'!AD45,"")</f>
        <v>3</v>
      </c>
      <c r="AE45" s="72">
        <f>IF('Data_Veras 2019'!AE45&lt;&gt;"",'Data_Veras 2019'!AE45,"")</f>
        <v>4</v>
      </c>
      <c r="AF45" s="72">
        <f>IF('Data_Veras 2019'!AF45&lt;&gt;"",'Data_Veras 2019'!AF45,"")</f>
        <v>5</v>
      </c>
      <c r="AG45" s="72">
        <f>IF('Data_Veras 2019'!AG45&lt;&gt;"",'Data_Veras 2019'!AG45,"")</f>
        <v>4</v>
      </c>
      <c r="AH45" s="72">
        <f>IF('Data_Veras 2019'!AH45&lt;&gt;"",6-'Data_Veras 2019'!AH45,"")</f>
        <v>5</v>
      </c>
      <c r="AI45" s="72">
        <f>IF('Data_Veras 2019'!AI45&lt;&gt;"",6-'Data_Veras 2019'!AI45,"")</f>
        <v>5</v>
      </c>
      <c r="AJ45" s="72">
        <f>IF('Data_Veras 2019'!AJ45&lt;&gt;"",6-'Data_Veras 2019'!AJ45,"")</f>
        <v>3</v>
      </c>
      <c r="AK45" s="72">
        <f>IF('Data_Veras 2019'!AK45&lt;&gt;"",6-'Data_Veras 2019'!AK45,"")</f>
        <v>4</v>
      </c>
      <c r="AL45" s="72">
        <f>IF('Data_Veras 2019'!AL45&lt;&gt;"",'Data_Veras 2019'!AL45,"")</f>
        <v>4</v>
      </c>
      <c r="AM45" s="72">
        <f>IF('Data_Veras 2019'!AM45&lt;&gt;"",6-'Data_Veras 2019'!AM45,"")</f>
        <v>4</v>
      </c>
      <c r="AN45" s="72">
        <f>IF('Data_Veras 2019'!AN45&lt;&gt;"",'Data_Veras 2019'!AN45,"")</f>
        <v>4</v>
      </c>
      <c r="AO45" s="72">
        <f>IF('Data_Veras 2019'!AO45&lt;&gt;"",6-'Data_Veras 2019'!AO45,"")</f>
        <v>4</v>
      </c>
      <c r="AP45" s="72">
        <f>IF('Data_Veras 2019'!AP45&lt;&gt;"",'Data_Veras 2019'!AP45,"")</f>
        <v>4</v>
      </c>
      <c r="AQ45" s="72">
        <f>IF('Data_Veras 2019'!AQ45&lt;&gt;"",'Data_Veras 2019'!AQ45,"")</f>
        <v>5</v>
      </c>
      <c r="AR45" s="72">
        <f>IF('Data_Veras 2019'!AR45&lt;&gt;"",6-'Data_Veras 2019'!AR45,"")</f>
        <v>3</v>
      </c>
      <c r="AS45" s="72">
        <f>IF('Data_Veras 2019'!AS45&lt;&gt;"",6-'Data_Veras 2019'!AS45,"")</f>
        <v>4</v>
      </c>
      <c r="AT45" s="72">
        <f>IF('Data_Veras 2019'!AT45&lt;&gt;"",'Data_Veras 2019'!AT45,"")</f>
        <v>5</v>
      </c>
      <c r="AU45" s="72">
        <f>IF('Data_Veras 2019'!AU45&lt;&gt;"",6-'Data_Veras 2019'!AU45,"")</f>
        <v>4</v>
      </c>
      <c r="AV45" s="86">
        <f t="shared" si="0"/>
        <v>37</v>
      </c>
      <c r="AW45" s="86">
        <f t="shared" si="1"/>
        <v>50</v>
      </c>
      <c r="AX45" s="86">
        <f t="shared" si="2"/>
        <v>38</v>
      </c>
      <c r="AY45" s="86">
        <f t="shared" si="3"/>
        <v>61</v>
      </c>
      <c r="AZ45" s="85">
        <f t="shared" si="4"/>
        <v>59.090909090909093</v>
      </c>
      <c r="BA45" s="85">
        <f t="shared" si="5"/>
        <v>79.166666666666671</v>
      </c>
      <c r="BB45" s="85">
        <f t="shared" si="6"/>
        <v>93.75</v>
      </c>
      <c r="BC45" s="85">
        <f t="shared" si="7"/>
        <v>83.928571428571431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IF('Data_Veras 2019'!C46&lt;&gt;"",'Data_Veras 2019'!C46,"")</f>
        <v>2</v>
      </c>
      <c r="D46" s="72">
        <f>IF('Data_Veras 2019'!D46&lt;&gt;"",6-'Data_Veras 2019'!D46,"")</f>
        <v>2</v>
      </c>
      <c r="E46" s="72">
        <f>IF('Data_Veras 2019'!E46&lt;&gt;"",'Data_Veras 2019'!E46,"")</f>
        <v>2</v>
      </c>
      <c r="F46" s="72">
        <f>IF('Data_Veras 2019'!F46&lt;&gt;"",'Data_Veras 2019'!F46,"")</f>
        <v>2</v>
      </c>
      <c r="G46" s="72">
        <f>IF('Data_Veras 2019'!G46&lt;&gt;"",6-'Data_Veras 2019'!G46,"")</f>
        <v>4</v>
      </c>
      <c r="H46" s="72">
        <f>IF('Data_Veras 2019'!H46&lt;&gt;"",'Data_Veras 2019'!H46,"")</f>
        <v>4</v>
      </c>
      <c r="I46" s="72">
        <f>IF('Data_Veras 2019'!I46&lt;&gt;"",'Data_Veras 2019'!I46,"")</f>
        <v>2</v>
      </c>
      <c r="J46" s="72">
        <f>IF('Data_Veras 2019'!J46&lt;&gt;"",'Data_Veras 2019'!J46,"")</f>
        <v>2</v>
      </c>
      <c r="K46" s="72">
        <f>IF('Data_Veras 2019'!K46&lt;&gt;"",6-'Data_Veras 2019'!K46,"")</f>
        <v>2</v>
      </c>
      <c r="L46" s="72">
        <f>IF('Data_Veras 2019'!L46&lt;&gt;"",'Data_Veras 2019'!L46,"")</f>
        <v>4</v>
      </c>
      <c r="M46" s="72">
        <f>IF('Data_Veras 2019'!M46&lt;&gt;"",'Data_Veras 2019'!M46,"")</f>
        <v>4</v>
      </c>
      <c r="N46" s="72">
        <f>IF('Data_Veras 2019'!N46&lt;&gt;"",'Data_Veras 2019'!N46,"")</f>
        <v>4</v>
      </c>
      <c r="O46" s="72">
        <f>IF('Data_Veras 2019'!O46&lt;&gt;"",'Data_Veras 2019'!O46,"")</f>
        <v>4</v>
      </c>
      <c r="P46" s="72">
        <f>IF('Data_Veras 2019'!P46&lt;&gt;"",6-'Data_Veras 2019'!P46,"")</f>
        <v>1</v>
      </c>
      <c r="Q46" s="72">
        <f>IF('Data_Veras 2019'!Q46&lt;&gt;"",6-'Data_Veras 2019'!Q46,"")</f>
        <v>3</v>
      </c>
      <c r="R46" s="72">
        <f>IF('Data_Veras 2019'!R46&lt;&gt;"",6-'Data_Veras 2019'!R46,"")</f>
        <v>1</v>
      </c>
      <c r="S46" s="72">
        <f>IF('Data_Veras 2019'!S46&lt;&gt;"",'Data_Veras 2019'!S46,"")</f>
        <v>3</v>
      </c>
      <c r="T46" s="72">
        <f>IF('Data_Veras 2019'!T46&lt;&gt;"",6-'Data_Veras 2019'!T46,"")</f>
        <v>1</v>
      </c>
      <c r="U46" s="72">
        <f>IF('Data_Veras 2019'!U46&lt;&gt;"",'Data_Veras 2019'!U46,"")</f>
        <v>2</v>
      </c>
      <c r="V46" s="72">
        <f>IF('Data_Veras 2019'!V46&lt;&gt;"",'Data_Veras 2019'!V46,"")</f>
        <v>4</v>
      </c>
      <c r="W46" s="72">
        <f>IF('Data_Veras 2019'!W46&lt;&gt;"",6-'Data_Veras 2019'!W46,"")</f>
        <v>4</v>
      </c>
      <c r="X46" s="72">
        <f>IF('Data_Veras 2019'!X46&lt;&gt;"",'Data_Veras 2019'!X46,"")</f>
        <v>4</v>
      </c>
      <c r="Y46" s="72">
        <f>IF('Data_Veras 2019'!Y46&lt;&gt;"",'Data_Veras 2019'!Y46,"")</f>
        <v>2</v>
      </c>
      <c r="Z46" s="72">
        <f>IF('Data_Veras 2019'!Z46&lt;&gt;"",'Data_Veras 2019'!Z46,"")</f>
        <v>2</v>
      </c>
      <c r="AA46" s="72">
        <f>IF('Data_Veras 2019'!AA46&lt;&gt;"",'Data_Veras 2019'!AA46,"")</f>
        <v>2</v>
      </c>
      <c r="AB46" s="72">
        <f>IF('Data_Veras 2019'!AB46&lt;&gt;"",6-'Data_Veras 2019'!AB46,"")</f>
        <v>2</v>
      </c>
      <c r="AC46" s="72">
        <f>IF('Data_Veras 2019'!AC46&lt;&gt;"",6-'Data_Veras 2019'!AC46,"")</f>
        <v>2</v>
      </c>
      <c r="AD46" s="72">
        <f>IF('Data_Veras 2019'!AD46&lt;&gt;"",'Data_Veras 2019'!AD46,"")</f>
        <v>3</v>
      </c>
      <c r="AE46" s="72">
        <f>IF('Data_Veras 2019'!AE46&lt;&gt;"",'Data_Veras 2019'!AE46,"")</f>
        <v>1</v>
      </c>
      <c r="AF46" s="72">
        <f>IF('Data_Veras 2019'!AF46&lt;&gt;"",'Data_Veras 2019'!AF46,"")</f>
        <v>4</v>
      </c>
      <c r="AG46" s="72">
        <f>IF('Data_Veras 2019'!AG46&lt;&gt;"",'Data_Veras 2019'!AG46,"")</f>
        <v>2</v>
      </c>
      <c r="AH46" s="72">
        <f>IF('Data_Veras 2019'!AH46&lt;&gt;"",6-'Data_Veras 2019'!AH46,"")</f>
        <v>1</v>
      </c>
      <c r="AI46" s="72">
        <f>IF('Data_Veras 2019'!AI46&lt;&gt;"",6-'Data_Veras 2019'!AI46,"")</f>
        <v>3</v>
      </c>
      <c r="AJ46" s="72">
        <f>IF('Data_Veras 2019'!AJ46&lt;&gt;"",6-'Data_Veras 2019'!AJ46,"")</f>
        <v>1</v>
      </c>
      <c r="AK46" s="72">
        <f>IF('Data_Veras 2019'!AK46&lt;&gt;"",6-'Data_Veras 2019'!AK46,"")</f>
        <v>1</v>
      </c>
      <c r="AL46" s="72">
        <f>IF('Data_Veras 2019'!AL46&lt;&gt;"",'Data_Veras 2019'!AL46,"")</f>
        <v>1</v>
      </c>
      <c r="AM46" s="72">
        <f>IF('Data_Veras 2019'!AM46&lt;&gt;"",6-'Data_Veras 2019'!AM46,"")</f>
        <v>2</v>
      </c>
      <c r="AN46" s="72">
        <f>IF('Data_Veras 2019'!AN46&lt;&gt;"",'Data_Veras 2019'!AN46,"")</f>
        <v>2</v>
      </c>
      <c r="AO46" s="72">
        <f>IF('Data_Veras 2019'!AO46&lt;&gt;"",6-'Data_Veras 2019'!AO46,"")</f>
        <v>3</v>
      </c>
      <c r="AP46" s="72">
        <f>IF('Data_Veras 2019'!AP46&lt;&gt;"",'Data_Veras 2019'!AP46,"")</f>
        <v>1</v>
      </c>
      <c r="AQ46" s="72">
        <f>IF('Data_Veras 2019'!AQ46&lt;&gt;"",'Data_Veras 2019'!AQ46,"")</f>
        <v>2</v>
      </c>
      <c r="AR46" s="72">
        <f>IF('Data_Veras 2019'!AR46&lt;&gt;"",6-'Data_Veras 2019'!AR46,"")</f>
        <v>2</v>
      </c>
      <c r="AS46" s="72">
        <f>IF('Data_Veras 2019'!AS46&lt;&gt;"",6-'Data_Veras 2019'!AS46,"")</f>
        <v>1</v>
      </c>
      <c r="AT46" s="72">
        <f>IF('Data_Veras 2019'!AT46&lt;&gt;"",'Data_Veras 2019'!AT46,"")</f>
        <v>5</v>
      </c>
      <c r="AU46" s="72">
        <f>IF('Data_Veras 2019'!AU46&lt;&gt;"",6-'Data_Veras 2019'!AU46,"")</f>
        <v>2</v>
      </c>
      <c r="AV46" s="86">
        <f t="shared" si="0"/>
        <v>21</v>
      </c>
      <c r="AW46" s="86">
        <f t="shared" si="1"/>
        <v>27</v>
      </c>
      <c r="AX46" s="86">
        <f t="shared" si="2"/>
        <v>16</v>
      </c>
      <c r="AY46" s="86">
        <f t="shared" si="3"/>
        <v>44</v>
      </c>
      <c r="AZ46" s="85">
        <f t="shared" si="4"/>
        <v>22.727272727272727</v>
      </c>
      <c r="BA46" s="85">
        <f t="shared" si="5"/>
        <v>31.25</v>
      </c>
      <c r="BB46" s="85">
        <f t="shared" si="6"/>
        <v>25</v>
      </c>
      <c r="BC46" s="85">
        <f t="shared" si="7"/>
        <v>53.571428571428569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IF('Data_Veras 2019'!C47&lt;&gt;"",'Data_Veras 2019'!C47,"")</f>
        <v>5</v>
      </c>
      <c r="D47" s="72">
        <f>IF('Data_Veras 2019'!D47&lt;&gt;"",6-'Data_Veras 2019'!D47,"")</f>
        <v>2</v>
      </c>
      <c r="E47" s="72">
        <f>IF('Data_Veras 2019'!E47&lt;&gt;"",'Data_Veras 2019'!E47,"")</f>
        <v>4</v>
      </c>
      <c r="F47" s="72">
        <f>IF('Data_Veras 2019'!F47&lt;&gt;"",'Data_Veras 2019'!F47,"")</f>
        <v>4</v>
      </c>
      <c r="G47" s="72">
        <f>IF('Data_Veras 2019'!G47&lt;&gt;"",6-'Data_Veras 2019'!G47,"")</f>
        <v>2</v>
      </c>
      <c r="H47" s="72">
        <f>IF('Data_Veras 2019'!H47&lt;&gt;"",'Data_Veras 2019'!H47,"")</f>
        <v>4</v>
      </c>
      <c r="I47" s="72">
        <f>IF('Data_Veras 2019'!I47&lt;&gt;"",'Data_Veras 2019'!I47,"")</f>
        <v>4</v>
      </c>
      <c r="J47" s="72">
        <f>IF('Data_Veras 2019'!J47&lt;&gt;"",'Data_Veras 2019'!J47,"")</f>
        <v>4</v>
      </c>
      <c r="K47" s="72">
        <f>IF('Data_Veras 2019'!K47&lt;&gt;"",6-'Data_Veras 2019'!K47,"")</f>
        <v>2</v>
      </c>
      <c r="L47" s="72">
        <f>IF('Data_Veras 2019'!L47&lt;&gt;"",'Data_Veras 2019'!L47,"")</f>
        <v>4</v>
      </c>
      <c r="M47" s="72">
        <f>IF('Data_Veras 2019'!M47&lt;&gt;"",'Data_Veras 2019'!M47,"")</f>
        <v>4</v>
      </c>
      <c r="N47" s="72">
        <f>IF('Data_Veras 2019'!N47&lt;&gt;"",'Data_Veras 2019'!N47,"")</f>
        <v>4</v>
      </c>
      <c r="O47" s="72">
        <f>IF('Data_Veras 2019'!O47&lt;&gt;"",'Data_Veras 2019'!O47,"")</f>
        <v>4</v>
      </c>
      <c r="P47" s="72">
        <f>IF('Data_Veras 2019'!P47&lt;&gt;"",6-'Data_Veras 2019'!P47,"")</f>
        <v>4</v>
      </c>
      <c r="Q47" s="72">
        <f>IF('Data_Veras 2019'!Q47&lt;&gt;"",6-'Data_Veras 2019'!Q47,"")</f>
        <v>2</v>
      </c>
      <c r="R47" s="72">
        <f>IF('Data_Veras 2019'!R47&lt;&gt;"",6-'Data_Veras 2019'!R47,"")</f>
        <v>4</v>
      </c>
      <c r="S47" s="72">
        <f>IF('Data_Veras 2019'!S47&lt;&gt;"",'Data_Veras 2019'!S47,"")</f>
        <v>2</v>
      </c>
      <c r="T47" s="72">
        <f>IF('Data_Veras 2019'!T47&lt;&gt;"",6-'Data_Veras 2019'!T47,"")</f>
        <v>4</v>
      </c>
      <c r="U47" s="72">
        <f>IF('Data_Veras 2019'!U47&lt;&gt;"",'Data_Veras 2019'!U47,"")</f>
        <v>2</v>
      </c>
      <c r="V47" s="72">
        <f>IF('Data_Veras 2019'!V47&lt;&gt;"",'Data_Veras 2019'!V47,"")</f>
        <v>4</v>
      </c>
      <c r="W47" s="72">
        <f>IF('Data_Veras 2019'!W47&lt;&gt;"",6-'Data_Veras 2019'!W47,"")</f>
        <v>5</v>
      </c>
      <c r="X47" s="72">
        <f>IF('Data_Veras 2019'!X47&lt;&gt;"",'Data_Veras 2019'!X47,"")</f>
        <v>4</v>
      </c>
      <c r="Y47" s="72">
        <f>IF('Data_Veras 2019'!Y47&lt;&gt;"",'Data_Veras 2019'!Y47,"")</f>
        <v>2</v>
      </c>
      <c r="Z47" s="72">
        <f>IF('Data_Veras 2019'!Z47&lt;&gt;"",'Data_Veras 2019'!Z47,"")</f>
        <v>4</v>
      </c>
      <c r="AA47" s="72">
        <f>IF('Data_Veras 2019'!AA47&lt;&gt;"",'Data_Veras 2019'!AA47,"")</f>
        <v>4</v>
      </c>
      <c r="AB47" s="72">
        <f>IF('Data_Veras 2019'!AB47&lt;&gt;"",6-'Data_Veras 2019'!AB47,"")</f>
        <v>2</v>
      </c>
      <c r="AC47" s="72">
        <f>IF('Data_Veras 2019'!AC47&lt;&gt;"",6-'Data_Veras 2019'!AC47,"")</f>
        <v>2</v>
      </c>
      <c r="AD47" s="72">
        <f>IF('Data_Veras 2019'!AD47&lt;&gt;"",'Data_Veras 2019'!AD47,"")</f>
        <v>3</v>
      </c>
      <c r="AE47" s="72">
        <f>IF('Data_Veras 2019'!AE47&lt;&gt;"",'Data_Veras 2019'!AE47,"")</f>
        <v>4</v>
      </c>
      <c r="AF47" s="72">
        <f>IF('Data_Veras 2019'!AF47&lt;&gt;"",'Data_Veras 2019'!AF47,"")</f>
        <v>4</v>
      </c>
      <c r="AG47" s="72">
        <f>IF('Data_Veras 2019'!AG47&lt;&gt;"",'Data_Veras 2019'!AG47,"")</f>
        <v>4</v>
      </c>
      <c r="AH47" s="72">
        <f>IF('Data_Veras 2019'!AH47&lt;&gt;"",6-'Data_Veras 2019'!AH47,"")</f>
        <v>4</v>
      </c>
      <c r="AI47" s="72">
        <f>IF('Data_Veras 2019'!AI47&lt;&gt;"",6-'Data_Veras 2019'!AI47,"")</f>
        <v>4</v>
      </c>
      <c r="AJ47" s="72">
        <f>IF('Data_Veras 2019'!AJ47&lt;&gt;"",6-'Data_Veras 2019'!AJ47,"")</f>
        <v>2</v>
      </c>
      <c r="AK47" s="72">
        <f>IF('Data_Veras 2019'!AK47&lt;&gt;"",6-'Data_Veras 2019'!AK47,"")</f>
        <v>2</v>
      </c>
      <c r="AL47" s="72">
        <f>IF('Data_Veras 2019'!AL47&lt;&gt;"",'Data_Veras 2019'!AL47,"")</f>
        <v>2</v>
      </c>
      <c r="AM47" s="72">
        <f>IF('Data_Veras 2019'!AM47&lt;&gt;"",6-'Data_Veras 2019'!AM47,"")</f>
        <v>4</v>
      </c>
      <c r="AN47" s="72">
        <f>IF('Data_Veras 2019'!AN47&lt;&gt;"",'Data_Veras 2019'!AN47,"")</f>
        <v>4</v>
      </c>
      <c r="AO47" s="72">
        <f>IF('Data_Veras 2019'!AO47&lt;&gt;"",6-'Data_Veras 2019'!AO47,"")</f>
        <v>4</v>
      </c>
      <c r="AP47" s="72">
        <f>IF('Data_Veras 2019'!AP47&lt;&gt;"",'Data_Veras 2019'!AP47,"")</f>
        <v>4</v>
      </c>
      <c r="AQ47" s="72">
        <f>IF('Data_Veras 2019'!AQ47&lt;&gt;"",'Data_Veras 2019'!AQ47,"")</f>
        <v>4</v>
      </c>
      <c r="AR47" s="72">
        <f>IF('Data_Veras 2019'!AR47&lt;&gt;"",6-'Data_Veras 2019'!AR47,"")</f>
        <v>2</v>
      </c>
      <c r="AS47" s="72">
        <f>IF('Data_Veras 2019'!AS47&lt;&gt;"",6-'Data_Veras 2019'!AS47,"")</f>
        <v>2</v>
      </c>
      <c r="AT47" s="72">
        <f>IF('Data_Veras 2019'!AT47&lt;&gt;"",'Data_Veras 2019'!AT47,"")</f>
        <v>4</v>
      </c>
      <c r="AU47" s="72">
        <f>IF('Data_Veras 2019'!AU47&lt;&gt;"",6-'Data_Veras 2019'!AU47,"")</f>
        <v>2</v>
      </c>
      <c r="AV47" s="86">
        <f t="shared" si="0"/>
        <v>34</v>
      </c>
      <c r="AW47" s="86">
        <f t="shared" si="1"/>
        <v>36</v>
      </c>
      <c r="AX47" s="86">
        <f t="shared" si="2"/>
        <v>31</v>
      </c>
      <c r="AY47" s="86">
        <f t="shared" si="3"/>
        <v>50</v>
      </c>
      <c r="AZ47" s="85">
        <f t="shared" si="4"/>
        <v>52.272727272727273</v>
      </c>
      <c r="BA47" s="85">
        <f t="shared" si="5"/>
        <v>50</v>
      </c>
      <c r="BB47" s="85">
        <f t="shared" si="6"/>
        <v>71.875</v>
      </c>
      <c r="BC47" s="85">
        <f t="shared" si="7"/>
        <v>64.285714285714292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IF('Data_Veras 2019'!C48&lt;&gt;"",'Data_Veras 2019'!C48,"")</f>
        <v>5</v>
      </c>
      <c r="D48" s="72">
        <f>IF('Data_Veras 2019'!D48&lt;&gt;"",6-'Data_Veras 2019'!D48,"")</f>
        <v>2</v>
      </c>
      <c r="E48" s="72">
        <f>IF('Data_Veras 2019'!E48&lt;&gt;"",'Data_Veras 2019'!E48,"")</f>
        <v>5</v>
      </c>
      <c r="F48" s="72">
        <f>IF('Data_Veras 2019'!F48&lt;&gt;"",'Data_Veras 2019'!F48,"")</f>
        <v>5</v>
      </c>
      <c r="G48" s="72">
        <f>IF('Data_Veras 2019'!G48&lt;&gt;"",6-'Data_Veras 2019'!G48,"")</f>
        <v>4</v>
      </c>
      <c r="H48" s="72">
        <f>IF('Data_Veras 2019'!H48&lt;&gt;"",'Data_Veras 2019'!H48,"")</f>
        <v>5</v>
      </c>
      <c r="I48" s="72">
        <f>IF('Data_Veras 2019'!I48&lt;&gt;"",'Data_Veras 2019'!I48,"")</f>
        <v>4</v>
      </c>
      <c r="J48" s="72">
        <f>IF('Data_Veras 2019'!J48&lt;&gt;"",'Data_Veras 2019'!J48,"")</f>
        <v>4</v>
      </c>
      <c r="K48" s="72">
        <f>IF('Data_Veras 2019'!K48&lt;&gt;"",6-'Data_Veras 2019'!K48,"")</f>
        <v>2</v>
      </c>
      <c r="L48" s="72">
        <f>IF('Data_Veras 2019'!L48&lt;&gt;"",'Data_Veras 2019'!L48,"")</f>
        <v>5</v>
      </c>
      <c r="M48" s="72">
        <f>IF('Data_Veras 2019'!M48&lt;&gt;"",'Data_Veras 2019'!M48,"")</f>
        <v>5</v>
      </c>
      <c r="N48" s="72">
        <f>IF('Data_Veras 2019'!N48&lt;&gt;"",'Data_Veras 2019'!N48,"")</f>
        <v>4</v>
      </c>
      <c r="O48" s="72">
        <f>IF('Data_Veras 2019'!O48&lt;&gt;"",'Data_Veras 2019'!O48,"")</f>
        <v>5</v>
      </c>
      <c r="P48" s="72">
        <f>IF('Data_Veras 2019'!P48&lt;&gt;"",6-'Data_Veras 2019'!P48,"")</f>
        <v>1</v>
      </c>
      <c r="Q48" s="72">
        <f>IF('Data_Veras 2019'!Q48&lt;&gt;"",6-'Data_Veras 2019'!Q48,"")</f>
        <v>4</v>
      </c>
      <c r="R48" s="72">
        <f>IF('Data_Veras 2019'!R48&lt;&gt;"",6-'Data_Veras 2019'!R48,"")</f>
        <v>2</v>
      </c>
      <c r="S48" s="72">
        <f>IF('Data_Veras 2019'!S48&lt;&gt;"",'Data_Veras 2019'!S48,"")</f>
        <v>4</v>
      </c>
      <c r="T48" s="72">
        <f>IF('Data_Veras 2019'!T48&lt;&gt;"",6-'Data_Veras 2019'!T48,"")</f>
        <v>2</v>
      </c>
      <c r="U48" s="72">
        <f>IF('Data_Veras 2019'!U48&lt;&gt;"",'Data_Veras 2019'!U48,"")</f>
        <v>4</v>
      </c>
      <c r="V48" s="72">
        <f>IF('Data_Veras 2019'!V48&lt;&gt;"",'Data_Veras 2019'!V48,"")</f>
        <v>5</v>
      </c>
      <c r="W48" s="72">
        <f>IF('Data_Veras 2019'!W48&lt;&gt;"",6-'Data_Veras 2019'!W48,"")</f>
        <v>5</v>
      </c>
      <c r="X48" s="72">
        <f>IF('Data_Veras 2019'!X48&lt;&gt;"",'Data_Veras 2019'!X48,"")</f>
        <v>4</v>
      </c>
      <c r="Y48" s="72">
        <f>IF('Data_Veras 2019'!Y48&lt;&gt;"",'Data_Veras 2019'!Y48,"")</f>
        <v>2</v>
      </c>
      <c r="Z48" s="72">
        <f>IF('Data_Veras 2019'!Z48&lt;&gt;"",'Data_Veras 2019'!Z48,"")</f>
        <v>4</v>
      </c>
      <c r="AA48" s="72">
        <f>IF('Data_Veras 2019'!AA48&lt;&gt;"",'Data_Veras 2019'!AA48,"")</f>
        <v>4</v>
      </c>
      <c r="AB48" s="72">
        <f>IF('Data_Veras 2019'!AB48&lt;&gt;"",6-'Data_Veras 2019'!AB48,"")</f>
        <v>2</v>
      </c>
      <c r="AC48" s="72">
        <f>IF('Data_Veras 2019'!AC48&lt;&gt;"",6-'Data_Veras 2019'!AC48,"")</f>
        <v>4</v>
      </c>
      <c r="AD48" s="72">
        <f>IF('Data_Veras 2019'!AD48&lt;&gt;"",'Data_Veras 2019'!AD48,"")</f>
        <v>5</v>
      </c>
      <c r="AE48" s="72">
        <f>IF('Data_Veras 2019'!AE48&lt;&gt;"",'Data_Veras 2019'!AE48,"")</f>
        <v>4</v>
      </c>
      <c r="AF48" s="72">
        <f>IF('Data_Veras 2019'!AF48&lt;&gt;"",'Data_Veras 2019'!AF48,"")</f>
        <v>5</v>
      </c>
      <c r="AG48" s="72">
        <f>IF('Data_Veras 2019'!AG48&lt;&gt;"",'Data_Veras 2019'!AG48,"")</f>
        <v>4</v>
      </c>
      <c r="AH48" s="72">
        <f>IF('Data_Veras 2019'!AH48&lt;&gt;"",6-'Data_Veras 2019'!AH48,"")</f>
        <v>4</v>
      </c>
      <c r="AI48" s="72">
        <f>IF('Data_Veras 2019'!AI48&lt;&gt;"",6-'Data_Veras 2019'!AI48,"")</f>
        <v>4</v>
      </c>
      <c r="AJ48" s="72">
        <f>IF('Data_Veras 2019'!AJ48&lt;&gt;"",6-'Data_Veras 2019'!AJ48,"")</f>
        <v>2</v>
      </c>
      <c r="AK48" s="72">
        <f>IF('Data_Veras 2019'!AK48&lt;&gt;"",6-'Data_Veras 2019'!AK48,"")</f>
        <v>2</v>
      </c>
      <c r="AL48" s="72">
        <f>IF('Data_Veras 2019'!AL48&lt;&gt;"",'Data_Veras 2019'!AL48,"")</f>
        <v>5</v>
      </c>
      <c r="AM48" s="72">
        <f>IF('Data_Veras 2019'!AM48&lt;&gt;"",6-'Data_Veras 2019'!AM48,"")</f>
        <v>5</v>
      </c>
      <c r="AN48" s="72">
        <f>IF('Data_Veras 2019'!AN48&lt;&gt;"",'Data_Veras 2019'!AN48,"")</f>
        <v>4</v>
      </c>
      <c r="AO48" s="72">
        <f>IF('Data_Veras 2019'!AO48&lt;&gt;"",6-'Data_Veras 2019'!AO48,"")</f>
        <v>4</v>
      </c>
      <c r="AP48" s="72">
        <f>IF('Data_Veras 2019'!AP48&lt;&gt;"",'Data_Veras 2019'!AP48,"")</f>
        <v>4</v>
      </c>
      <c r="AQ48" s="72">
        <f>IF('Data_Veras 2019'!AQ48&lt;&gt;"",'Data_Veras 2019'!AQ48,"")</f>
        <v>4</v>
      </c>
      <c r="AR48" s="72">
        <f>IF('Data_Veras 2019'!AR48&lt;&gt;"",6-'Data_Veras 2019'!AR48,"")</f>
        <v>5</v>
      </c>
      <c r="AS48" s="72">
        <f>IF('Data_Veras 2019'!AS48&lt;&gt;"",6-'Data_Veras 2019'!AS48,"")</f>
        <v>2</v>
      </c>
      <c r="AT48" s="72">
        <f>IF('Data_Veras 2019'!AT48&lt;&gt;"",'Data_Veras 2019'!AT48,"")</f>
        <v>5</v>
      </c>
      <c r="AU48" s="72">
        <f>IF('Data_Veras 2019'!AU48&lt;&gt;"",6-'Data_Veras 2019'!AU48,"")</f>
        <v>4</v>
      </c>
      <c r="AV48" s="86">
        <f t="shared" si="0"/>
        <v>36</v>
      </c>
      <c r="AW48" s="86">
        <f t="shared" si="1"/>
        <v>47</v>
      </c>
      <c r="AX48" s="86">
        <f t="shared" si="2"/>
        <v>30</v>
      </c>
      <c r="AY48" s="86">
        <f t="shared" si="3"/>
        <v>61</v>
      </c>
      <c r="AZ48" s="85">
        <f t="shared" si="4"/>
        <v>56.81818181818182</v>
      </c>
      <c r="BA48" s="85">
        <f t="shared" si="5"/>
        <v>72.916666666666671</v>
      </c>
      <c r="BB48" s="85">
        <f t="shared" si="6"/>
        <v>68.75</v>
      </c>
      <c r="BC48" s="85">
        <f t="shared" si="7"/>
        <v>83.928571428571431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IF('Data_Veras 2019'!C49&lt;&gt;"",'Data_Veras 2019'!C49,"")</f>
        <v>4</v>
      </c>
      <c r="D49" s="72">
        <f>IF('Data_Veras 2019'!D49&lt;&gt;"",6-'Data_Veras 2019'!D49,"")</f>
        <v>2</v>
      </c>
      <c r="E49" s="72">
        <f>IF('Data_Veras 2019'!E49&lt;&gt;"",'Data_Veras 2019'!E49,"")</f>
        <v>3</v>
      </c>
      <c r="F49" s="72">
        <f>IF('Data_Veras 2019'!F49&lt;&gt;"",'Data_Veras 2019'!F49,"")</f>
        <v>4</v>
      </c>
      <c r="G49" s="72">
        <f>IF('Data_Veras 2019'!G49&lt;&gt;"",6-'Data_Veras 2019'!G49,"")</f>
        <v>2</v>
      </c>
      <c r="H49" s="72">
        <f>IF('Data_Veras 2019'!H49&lt;&gt;"",'Data_Veras 2019'!H49,"")</f>
        <v>4</v>
      </c>
      <c r="I49" s="72">
        <f>IF('Data_Veras 2019'!I49&lt;&gt;"",'Data_Veras 2019'!I49,"")</f>
        <v>4</v>
      </c>
      <c r="J49" s="72">
        <f>IF('Data_Veras 2019'!J49&lt;&gt;"",'Data_Veras 2019'!J49,"")</f>
        <v>3</v>
      </c>
      <c r="K49" s="72">
        <f>IF('Data_Veras 2019'!K49&lt;&gt;"",6-'Data_Veras 2019'!K49,"")</f>
        <v>3</v>
      </c>
      <c r="L49" s="72">
        <f>IF('Data_Veras 2019'!L49&lt;&gt;"",'Data_Veras 2019'!L49,"")</f>
        <v>4</v>
      </c>
      <c r="M49" s="72">
        <f>IF('Data_Veras 2019'!M49&lt;&gt;"",'Data_Veras 2019'!M49,"")</f>
        <v>4</v>
      </c>
      <c r="N49" s="72">
        <f>IF('Data_Veras 2019'!N49&lt;&gt;"",'Data_Veras 2019'!N49,"")</f>
        <v>3</v>
      </c>
      <c r="O49" s="72">
        <f>IF('Data_Veras 2019'!O49&lt;&gt;"",'Data_Veras 2019'!O49,"")</f>
        <v>4</v>
      </c>
      <c r="P49" s="72">
        <f>IF('Data_Veras 2019'!P49&lt;&gt;"",6-'Data_Veras 2019'!P49,"")</f>
        <v>1</v>
      </c>
      <c r="Q49" s="72">
        <f>IF('Data_Veras 2019'!Q49&lt;&gt;"",6-'Data_Veras 2019'!Q49,"")</f>
        <v>3</v>
      </c>
      <c r="R49" s="72">
        <f>IF('Data_Veras 2019'!R49&lt;&gt;"",6-'Data_Veras 2019'!R49,"")</f>
        <v>4</v>
      </c>
      <c r="S49" s="72">
        <f>IF('Data_Veras 2019'!S49&lt;&gt;"",'Data_Veras 2019'!S49,"")</f>
        <v>4</v>
      </c>
      <c r="T49" s="72">
        <f>IF('Data_Veras 2019'!T49&lt;&gt;"",6-'Data_Veras 2019'!T49,"")</f>
        <v>4</v>
      </c>
      <c r="U49" s="72">
        <f>IF('Data_Veras 2019'!U49&lt;&gt;"",'Data_Veras 2019'!U49,"")</f>
        <v>2</v>
      </c>
      <c r="V49" s="72">
        <f>IF('Data_Veras 2019'!V49&lt;&gt;"",'Data_Veras 2019'!V49,"")</f>
        <v>4</v>
      </c>
      <c r="W49" s="72">
        <f>IF('Data_Veras 2019'!W49&lt;&gt;"",6-'Data_Veras 2019'!W49,"")</f>
        <v>4</v>
      </c>
      <c r="X49" s="72">
        <f>IF('Data_Veras 2019'!X49&lt;&gt;"",'Data_Veras 2019'!X49,"")</f>
        <v>4</v>
      </c>
      <c r="Y49" s="72">
        <f>IF('Data_Veras 2019'!Y49&lt;&gt;"",'Data_Veras 2019'!Y49,"")</f>
        <v>2</v>
      </c>
      <c r="Z49" s="72">
        <f>IF('Data_Veras 2019'!Z49&lt;&gt;"",'Data_Veras 2019'!Z49,"")</f>
        <v>4</v>
      </c>
      <c r="AA49" s="72">
        <f>IF('Data_Veras 2019'!AA49&lt;&gt;"",'Data_Veras 2019'!AA49,"")</f>
        <v>4</v>
      </c>
      <c r="AB49" s="72">
        <f>IF('Data_Veras 2019'!AB49&lt;&gt;"",6-'Data_Veras 2019'!AB49,"")</f>
        <v>2</v>
      </c>
      <c r="AC49" s="72">
        <f>IF('Data_Veras 2019'!AC49&lt;&gt;"",6-'Data_Veras 2019'!AC49,"")</f>
        <v>4</v>
      </c>
      <c r="AD49" s="72">
        <f>IF('Data_Veras 2019'!AD49&lt;&gt;"",'Data_Veras 2019'!AD49,"")</f>
        <v>3</v>
      </c>
      <c r="AE49" s="72">
        <f>IF('Data_Veras 2019'!AE49&lt;&gt;"",'Data_Veras 2019'!AE49,"")</f>
        <v>2</v>
      </c>
      <c r="AF49" s="72">
        <f>IF('Data_Veras 2019'!AF49&lt;&gt;"",'Data_Veras 2019'!AF49,"")</f>
        <v>4</v>
      </c>
      <c r="AG49" s="72">
        <f>IF('Data_Veras 2019'!AG49&lt;&gt;"",'Data_Veras 2019'!AG49,"")</f>
        <v>4</v>
      </c>
      <c r="AH49" s="72">
        <f>IF('Data_Veras 2019'!AH49&lt;&gt;"",6-'Data_Veras 2019'!AH49,"")</f>
        <v>4</v>
      </c>
      <c r="AI49" s="72">
        <f>IF('Data_Veras 2019'!AI49&lt;&gt;"",6-'Data_Veras 2019'!AI49,"")</f>
        <v>4</v>
      </c>
      <c r="AJ49" s="72">
        <f>IF('Data_Veras 2019'!AJ49&lt;&gt;"",6-'Data_Veras 2019'!AJ49,"")</f>
        <v>2</v>
      </c>
      <c r="AK49" s="72">
        <f>IF('Data_Veras 2019'!AK49&lt;&gt;"",6-'Data_Veras 2019'!AK49,"")</f>
        <v>1</v>
      </c>
      <c r="AL49" s="72">
        <f>IF('Data_Veras 2019'!AL49&lt;&gt;"",'Data_Veras 2019'!AL49,"")</f>
        <v>2</v>
      </c>
      <c r="AM49" s="72">
        <f>IF('Data_Veras 2019'!AM49&lt;&gt;"",6-'Data_Veras 2019'!AM49,"")</f>
        <v>4</v>
      </c>
      <c r="AN49" s="72">
        <f>IF('Data_Veras 2019'!AN49&lt;&gt;"",'Data_Veras 2019'!AN49,"")</f>
        <v>4</v>
      </c>
      <c r="AO49" s="72">
        <f>IF('Data_Veras 2019'!AO49&lt;&gt;"",6-'Data_Veras 2019'!AO49,"")</f>
        <v>4</v>
      </c>
      <c r="AP49" s="72">
        <f>IF('Data_Veras 2019'!AP49&lt;&gt;"",'Data_Veras 2019'!AP49,"")</f>
        <v>2</v>
      </c>
      <c r="AQ49" s="72">
        <f>IF('Data_Veras 2019'!AQ49&lt;&gt;"",'Data_Veras 2019'!AQ49,"")</f>
        <v>2</v>
      </c>
      <c r="AR49" s="72">
        <f>IF('Data_Veras 2019'!AR49&lt;&gt;"",6-'Data_Veras 2019'!AR49,"")</f>
        <v>2</v>
      </c>
      <c r="AS49" s="72">
        <f>IF('Data_Veras 2019'!AS49&lt;&gt;"",6-'Data_Veras 2019'!AS49,"")</f>
        <v>3</v>
      </c>
      <c r="AT49" s="72">
        <f>IF('Data_Veras 2019'!AT49&lt;&gt;"",'Data_Veras 2019'!AT49,"")</f>
        <v>4</v>
      </c>
      <c r="AU49" s="72">
        <f>IF('Data_Veras 2019'!AU49&lt;&gt;"",6-'Data_Veras 2019'!AU49,"")</f>
        <v>1</v>
      </c>
      <c r="AV49" s="86">
        <f t="shared" si="0"/>
        <v>32</v>
      </c>
      <c r="AW49" s="86">
        <f t="shared" si="1"/>
        <v>39</v>
      </c>
      <c r="AX49" s="86">
        <f t="shared" si="2"/>
        <v>26</v>
      </c>
      <c r="AY49" s="86">
        <f t="shared" si="3"/>
        <v>45</v>
      </c>
      <c r="AZ49" s="85">
        <f t="shared" si="4"/>
        <v>47.727272727272727</v>
      </c>
      <c r="BA49" s="85">
        <f t="shared" si="5"/>
        <v>56.25</v>
      </c>
      <c r="BB49" s="85">
        <f t="shared" si="6"/>
        <v>56.25</v>
      </c>
      <c r="BC49" s="85">
        <f t="shared" si="7"/>
        <v>55.357142857142854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IF('Data_Veras 2019'!C50&lt;&gt;"",'Data_Veras 2019'!C50,"")</f>
        <v>4</v>
      </c>
      <c r="D50" s="72">
        <f>IF('Data_Veras 2019'!D50&lt;&gt;"",6-'Data_Veras 2019'!D50,"")</f>
        <v>3</v>
      </c>
      <c r="E50" s="72">
        <f>IF('Data_Veras 2019'!E50&lt;&gt;"",'Data_Veras 2019'!E50,"")</f>
        <v>3</v>
      </c>
      <c r="F50" s="72">
        <f>IF('Data_Veras 2019'!F50&lt;&gt;"",'Data_Veras 2019'!F50,"")</f>
        <v>4</v>
      </c>
      <c r="G50" s="72">
        <f>IF('Data_Veras 2019'!G50&lt;&gt;"",6-'Data_Veras 2019'!G50,"")</f>
        <v>5</v>
      </c>
      <c r="H50" s="72">
        <f>IF('Data_Veras 2019'!H50&lt;&gt;"",'Data_Veras 2019'!H50,"")</f>
        <v>4</v>
      </c>
      <c r="I50" s="72">
        <f>IF('Data_Veras 2019'!I50&lt;&gt;"",'Data_Veras 2019'!I50,"")</f>
        <v>4</v>
      </c>
      <c r="J50" s="72">
        <f>IF('Data_Veras 2019'!J50&lt;&gt;"",'Data_Veras 2019'!J50,"")</f>
        <v>4</v>
      </c>
      <c r="K50" s="72">
        <f>IF('Data_Veras 2019'!K50&lt;&gt;"",6-'Data_Veras 2019'!K50,"")</f>
        <v>4</v>
      </c>
      <c r="L50" s="72">
        <f>IF('Data_Veras 2019'!L50&lt;&gt;"",'Data_Veras 2019'!L50,"")</f>
        <v>5</v>
      </c>
      <c r="M50" s="72">
        <f>IF('Data_Veras 2019'!M50&lt;&gt;"",'Data_Veras 2019'!M50,"")</f>
        <v>5</v>
      </c>
      <c r="N50" s="72">
        <f>IF('Data_Veras 2019'!N50&lt;&gt;"",'Data_Veras 2019'!N50,"")</f>
        <v>4</v>
      </c>
      <c r="O50" s="72">
        <f>IF('Data_Veras 2019'!O50&lt;&gt;"",'Data_Veras 2019'!O50,"")</f>
        <v>4</v>
      </c>
      <c r="P50" s="72">
        <f>IF('Data_Veras 2019'!P50&lt;&gt;"",6-'Data_Veras 2019'!P50,"")</f>
        <v>3</v>
      </c>
      <c r="Q50" s="72">
        <f>IF('Data_Veras 2019'!Q50&lt;&gt;"",6-'Data_Veras 2019'!Q50,"")</f>
        <v>3</v>
      </c>
      <c r="R50" s="72">
        <f>IF('Data_Veras 2019'!R50&lt;&gt;"",6-'Data_Veras 2019'!R50,"")</f>
        <v>4</v>
      </c>
      <c r="S50" s="72">
        <f>IF('Data_Veras 2019'!S50&lt;&gt;"",'Data_Veras 2019'!S50,"")</f>
        <v>4</v>
      </c>
      <c r="T50" s="72">
        <f>IF('Data_Veras 2019'!T50&lt;&gt;"",6-'Data_Veras 2019'!T50,"")</f>
        <v>4</v>
      </c>
      <c r="U50" s="72">
        <f>IF('Data_Veras 2019'!U50&lt;&gt;"",'Data_Veras 2019'!U50,"")</f>
        <v>3</v>
      </c>
      <c r="V50" s="72">
        <f>IF('Data_Veras 2019'!V50&lt;&gt;"",'Data_Veras 2019'!V50,"")</f>
        <v>4</v>
      </c>
      <c r="W50" s="72">
        <f>IF('Data_Veras 2019'!W50&lt;&gt;"",6-'Data_Veras 2019'!W50,"")</f>
        <v>4</v>
      </c>
      <c r="X50" s="72">
        <f>IF('Data_Veras 2019'!X50&lt;&gt;"",'Data_Veras 2019'!X50,"")</f>
        <v>4</v>
      </c>
      <c r="Y50" s="72">
        <f>IF('Data_Veras 2019'!Y50&lt;&gt;"",'Data_Veras 2019'!Y50,"")</f>
        <v>4</v>
      </c>
      <c r="Z50" s="72">
        <f>IF('Data_Veras 2019'!Z50&lt;&gt;"",'Data_Veras 2019'!Z50,"")</f>
        <v>4</v>
      </c>
      <c r="AA50" s="72">
        <f>IF('Data_Veras 2019'!AA50&lt;&gt;"",'Data_Veras 2019'!AA50,"")</f>
        <v>4</v>
      </c>
      <c r="AB50" s="72">
        <f>IF('Data_Veras 2019'!AB50&lt;&gt;"",6-'Data_Veras 2019'!AB50,"")</f>
        <v>3</v>
      </c>
      <c r="AC50" s="72">
        <f>IF('Data_Veras 2019'!AC50&lt;&gt;"",6-'Data_Veras 2019'!AC50,"")</f>
        <v>4</v>
      </c>
      <c r="AD50" s="72">
        <f>IF('Data_Veras 2019'!AD50&lt;&gt;"",'Data_Veras 2019'!AD50,"")</f>
        <v>3</v>
      </c>
      <c r="AE50" s="72">
        <f>IF('Data_Veras 2019'!AE50&lt;&gt;"",'Data_Veras 2019'!AE50,"")</f>
        <v>3</v>
      </c>
      <c r="AF50" s="72">
        <f>IF('Data_Veras 2019'!AF50&lt;&gt;"",'Data_Veras 2019'!AF50,"")</f>
        <v>5</v>
      </c>
      <c r="AG50" s="72">
        <f>IF('Data_Veras 2019'!AG50&lt;&gt;"",'Data_Veras 2019'!AG50,"")</f>
        <v>4</v>
      </c>
      <c r="AH50" s="72">
        <f>IF('Data_Veras 2019'!AH50&lt;&gt;"",6-'Data_Veras 2019'!AH50,"")</f>
        <v>3</v>
      </c>
      <c r="AI50" s="72">
        <f>IF('Data_Veras 2019'!AI50&lt;&gt;"",6-'Data_Veras 2019'!AI50,"")</f>
        <v>4</v>
      </c>
      <c r="AJ50" s="72">
        <f>IF('Data_Veras 2019'!AJ50&lt;&gt;"",6-'Data_Veras 2019'!AJ50,"")</f>
        <v>2</v>
      </c>
      <c r="AK50" s="72">
        <f>IF('Data_Veras 2019'!AK50&lt;&gt;"",6-'Data_Veras 2019'!AK50,"")</f>
        <v>3</v>
      </c>
      <c r="AL50" s="72">
        <f>IF('Data_Veras 2019'!AL50&lt;&gt;"",'Data_Veras 2019'!AL50,"")</f>
        <v>2</v>
      </c>
      <c r="AM50" s="72">
        <f>IF('Data_Veras 2019'!AM50&lt;&gt;"",6-'Data_Veras 2019'!AM50,"")</f>
        <v>4</v>
      </c>
      <c r="AN50" s="72">
        <f>IF('Data_Veras 2019'!AN50&lt;&gt;"",'Data_Veras 2019'!AN50,"")</f>
        <v>4</v>
      </c>
      <c r="AO50" s="72">
        <f>IF('Data_Veras 2019'!AO50&lt;&gt;"",6-'Data_Veras 2019'!AO50,"")</f>
        <v>4</v>
      </c>
      <c r="AP50" s="72">
        <f>IF('Data_Veras 2019'!AP50&lt;&gt;"",'Data_Veras 2019'!AP50,"")</f>
        <v>4</v>
      </c>
      <c r="AQ50" s="72">
        <f>IF('Data_Veras 2019'!AQ50&lt;&gt;"",'Data_Veras 2019'!AQ50,"")</f>
        <v>4</v>
      </c>
      <c r="AR50" s="72">
        <f>IF('Data_Veras 2019'!AR50&lt;&gt;"",6-'Data_Veras 2019'!AR50,"")</f>
        <v>3</v>
      </c>
      <c r="AS50" s="72">
        <f>IF('Data_Veras 2019'!AS50&lt;&gt;"",6-'Data_Veras 2019'!AS50,"")</f>
        <v>3</v>
      </c>
      <c r="AT50" s="72">
        <f>IF('Data_Veras 2019'!AT50&lt;&gt;"",'Data_Veras 2019'!AT50,"")</f>
        <v>4</v>
      </c>
      <c r="AU50" s="72">
        <f>IF('Data_Veras 2019'!AU50&lt;&gt;"",6-'Data_Veras 2019'!AU50,"")</f>
        <v>4</v>
      </c>
      <c r="AV50" s="86">
        <f t="shared" si="0"/>
        <v>39</v>
      </c>
      <c r="AW50" s="86">
        <f t="shared" si="1"/>
        <v>44</v>
      </c>
      <c r="AX50" s="86">
        <f t="shared" si="2"/>
        <v>30</v>
      </c>
      <c r="AY50" s="86">
        <f t="shared" si="3"/>
        <v>55</v>
      </c>
      <c r="AZ50" s="85">
        <f t="shared" si="4"/>
        <v>63.636363636363633</v>
      </c>
      <c r="BA50" s="85">
        <f t="shared" si="5"/>
        <v>66.666666666666671</v>
      </c>
      <c r="BB50" s="85">
        <f t="shared" si="6"/>
        <v>68.75</v>
      </c>
      <c r="BC50" s="85">
        <f t="shared" si="7"/>
        <v>73.214285714285708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IF('Data_Veras 2019'!C51&lt;&gt;"",'Data_Veras 2019'!C51,"")</f>
        <v>4</v>
      </c>
      <c r="D51" s="72">
        <f>IF('Data_Veras 2019'!D51&lt;&gt;"",6-'Data_Veras 2019'!D51,"")</f>
        <v>1</v>
      </c>
      <c r="E51" s="72">
        <f>IF('Data_Veras 2019'!E51&lt;&gt;"",'Data_Veras 2019'!E51,"")</f>
        <v>4</v>
      </c>
      <c r="F51" s="72">
        <f>IF('Data_Veras 2019'!F51&lt;&gt;"",'Data_Veras 2019'!F51,"")</f>
        <v>1</v>
      </c>
      <c r="G51" s="72">
        <f>IF('Data_Veras 2019'!G51&lt;&gt;"",6-'Data_Veras 2019'!G51,"")</f>
        <v>2</v>
      </c>
      <c r="H51" s="72">
        <f>IF('Data_Veras 2019'!H51&lt;&gt;"",'Data_Veras 2019'!H51,"")</f>
        <v>2</v>
      </c>
      <c r="I51" s="72">
        <f>IF('Data_Veras 2019'!I51&lt;&gt;"",'Data_Veras 2019'!I51,"")</f>
        <v>3</v>
      </c>
      <c r="J51" s="72">
        <f>IF('Data_Veras 2019'!J51&lt;&gt;"",'Data_Veras 2019'!J51,"")</f>
        <v>1</v>
      </c>
      <c r="K51" s="72">
        <f>IF('Data_Veras 2019'!K51&lt;&gt;"",6-'Data_Veras 2019'!K51,"")</f>
        <v>1</v>
      </c>
      <c r="L51" s="72">
        <f>IF('Data_Veras 2019'!L51&lt;&gt;"",'Data_Veras 2019'!L51,"")</f>
        <v>3</v>
      </c>
      <c r="M51" s="72">
        <f>IF('Data_Veras 2019'!M51&lt;&gt;"",'Data_Veras 2019'!M51,"")</f>
        <v>3</v>
      </c>
      <c r="N51" s="72">
        <f>IF('Data_Veras 2019'!N51&lt;&gt;"",'Data_Veras 2019'!N51,"")</f>
        <v>3</v>
      </c>
      <c r="O51" s="72">
        <f>IF('Data_Veras 2019'!O51&lt;&gt;"",'Data_Veras 2019'!O51,"")</f>
        <v>3</v>
      </c>
      <c r="P51" s="72">
        <f>IF('Data_Veras 2019'!P51&lt;&gt;"",6-'Data_Veras 2019'!P51,"")</f>
        <v>1</v>
      </c>
      <c r="Q51" s="72">
        <f>IF('Data_Veras 2019'!Q51&lt;&gt;"",6-'Data_Veras 2019'!Q51,"")</f>
        <v>2</v>
      </c>
      <c r="R51" s="72">
        <f>IF('Data_Veras 2019'!R51&lt;&gt;"",6-'Data_Veras 2019'!R51,"")</f>
        <v>4</v>
      </c>
      <c r="S51" s="72">
        <f>IF('Data_Veras 2019'!S51&lt;&gt;"",'Data_Veras 2019'!S51,"")</f>
        <v>1</v>
      </c>
      <c r="T51" s="72">
        <f>IF('Data_Veras 2019'!T51&lt;&gt;"",6-'Data_Veras 2019'!T51,"")</f>
        <v>1</v>
      </c>
      <c r="U51" s="72">
        <f>IF('Data_Veras 2019'!U51&lt;&gt;"",'Data_Veras 2019'!U51,"")</f>
        <v>1</v>
      </c>
      <c r="V51" s="72">
        <f>IF('Data_Veras 2019'!V51&lt;&gt;"",'Data_Veras 2019'!V51,"")</f>
        <v>4</v>
      </c>
      <c r="W51" s="72">
        <f>IF('Data_Veras 2019'!W51&lt;&gt;"",6-'Data_Veras 2019'!W51,"")</f>
        <v>4</v>
      </c>
      <c r="X51" s="72">
        <f>IF('Data_Veras 2019'!X51&lt;&gt;"",'Data_Veras 2019'!X51,"")</f>
        <v>3</v>
      </c>
      <c r="Y51" s="72">
        <f>IF('Data_Veras 2019'!Y51&lt;&gt;"",'Data_Veras 2019'!Y51,"")</f>
        <v>2</v>
      </c>
      <c r="Z51" s="72">
        <f>IF('Data_Veras 2019'!Z51&lt;&gt;"",'Data_Veras 2019'!Z51,"")</f>
        <v>2</v>
      </c>
      <c r="AA51" s="72">
        <f>IF('Data_Veras 2019'!AA51&lt;&gt;"",'Data_Veras 2019'!AA51,"")</f>
        <v>1</v>
      </c>
      <c r="AB51" s="72">
        <f>IF('Data_Veras 2019'!AB51&lt;&gt;"",6-'Data_Veras 2019'!AB51,"")</f>
        <v>1</v>
      </c>
      <c r="AC51" s="72">
        <f>IF('Data_Veras 2019'!AC51&lt;&gt;"",6-'Data_Veras 2019'!AC51,"")</f>
        <v>1</v>
      </c>
      <c r="AD51" s="72">
        <f>IF('Data_Veras 2019'!AD51&lt;&gt;"",'Data_Veras 2019'!AD51,"")</f>
        <v>4</v>
      </c>
      <c r="AE51" s="72">
        <f>IF('Data_Veras 2019'!AE51&lt;&gt;"",'Data_Veras 2019'!AE51,"")</f>
        <v>1</v>
      </c>
      <c r="AF51" s="72">
        <f>IF('Data_Veras 2019'!AF51&lt;&gt;"",'Data_Veras 2019'!AF51,"")</f>
        <v>3</v>
      </c>
      <c r="AG51" s="72">
        <f>IF('Data_Veras 2019'!AG51&lt;&gt;"",'Data_Veras 2019'!AG51,"")</f>
        <v>2</v>
      </c>
      <c r="AH51" s="72">
        <f>IF('Data_Veras 2019'!AH51&lt;&gt;"",6-'Data_Veras 2019'!AH51,"")</f>
        <v>1</v>
      </c>
      <c r="AI51" s="72">
        <f>IF('Data_Veras 2019'!AI51&lt;&gt;"",6-'Data_Veras 2019'!AI51,"")</f>
        <v>1</v>
      </c>
      <c r="AJ51" s="72">
        <f>IF('Data_Veras 2019'!AJ51&lt;&gt;"",6-'Data_Veras 2019'!AJ51,"")</f>
        <v>1</v>
      </c>
      <c r="AK51" s="72">
        <f>IF('Data_Veras 2019'!AK51&lt;&gt;"",6-'Data_Veras 2019'!AK51,"")</f>
        <v>1</v>
      </c>
      <c r="AL51" s="72">
        <f>IF('Data_Veras 2019'!AL51&lt;&gt;"",'Data_Veras 2019'!AL51,"")</f>
        <v>3</v>
      </c>
      <c r="AM51" s="72">
        <f>IF('Data_Veras 2019'!AM51&lt;&gt;"",6-'Data_Veras 2019'!AM51,"")</f>
        <v>2</v>
      </c>
      <c r="AN51" s="72">
        <f>IF('Data_Veras 2019'!AN51&lt;&gt;"",'Data_Veras 2019'!AN51,"")</f>
        <v>2</v>
      </c>
      <c r="AO51" s="72">
        <f>IF('Data_Veras 2019'!AO51&lt;&gt;"",6-'Data_Veras 2019'!AO51,"")</f>
        <v>2</v>
      </c>
      <c r="AP51" s="72">
        <f>IF('Data_Veras 2019'!AP51&lt;&gt;"",'Data_Veras 2019'!AP51,"")</f>
        <v>4</v>
      </c>
      <c r="AQ51" s="72">
        <f>IF('Data_Veras 2019'!AQ51&lt;&gt;"",'Data_Veras 2019'!AQ51,"")</f>
        <v>4</v>
      </c>
      <c r="AR51" s="72">
        <f>IF('Data_Veras 2019'!AR51&lt;&gt;"",6-'Data_Veras 2019'!AR51,"")</f>
        <v>1</v>
      </c>
      <c r="AS51" s="72">
        <f>IF('Data_Veras 2019'!AS51&lt;&gt;"",6-'Data_Veras 2019'!AS51,"")</f>
        <v>1</v>
      </c>
      <c r="AT51" s="72">
        <f>IF('Data_Veras 2019'!AT51&lt;&gt;"",'Data_Veras 2019'!AT51,"")</f>
        <v>2</v>
      </c>
      <c r="AU51" s="72">
        <f>IF('Data_Veras 2019'!AU51&lt;&gt;"",6-'Data_Veras 2019'!AU51,"")</f>
        <v>1</v>
      </c>
      <c r="AV51" s="86">
        <f t="shared" si="0"/>
        <v>13</v>
      </c>
      <c r="AW51" s="86">
        <f t="shared" si="1"/>
        <v>22</v>
      </c>
      <c r="AX51" s="86">
        <f t="shared" si="2"/>
        <v>22</v>
      </c>
      <c r="AY51" s="86">
        <f t="shared" si="3"/>
        <v>38</v>
      </c>
      <c r="AZ51" s="85">
        <f t="shared" si="4"/>
        <v>4.5454545454545459</v>
      </c>
      <c r="BA51" s="85">
        <f t="shared" si="5"/>
        <v>20.833333333333332</v>
      </c>
      <c r="BB51" s="85">
        <f t="shared" si="6"/>
        <v>43.75</v>
      </c>
      <c r="BC51" s="85">
        <f t="shared" si="7"/>
        <v>42.857142857142854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IF('Data_Veras 2019'!C52&lt;&gt;"",'Data_Veras 2019'!C52,"")</f>
        <v>5</v>
      </c>
      <c r="D52" s="72">
        <f>IF('Data_Veras 2019'!D52&lt;&gt;"",6-'Data_Veras 2019'!D52,"")</f>
        <v>2</v>
      </c>
      <c r="E52" s="72">
        <f>IF('Data_Veras 2019'!E52&lt;&gt;"",'Data_Veras 2019'!E52,"")</f>
        <v>4</v>
      </c>
      <c r="F52" s="72">
        <f>IF('Data_Veras 2019'!F52&lt;&gt;"",'Data_Veras 2019'!F52,"")</f>
        <v>3</v>
      </c>
      <c r="G52" s="72">
        <f>IF('Data_Veras 2019'!G52&lt;&gt;"",6-'Data_Veras 2019'!G52,"")</f>
        <v>2</v>
      </c>
      <c r="H52" s="72">
        <f>IF('Data_Veras 2019'!H52&lt;&gt;"",'Data_Veras 2019'!H52,"")</f>
        <v>3</v>
      </c>
      <c r="I52" s="72">
        <f>IF('Data_Veras 2019'!I52&lt;&gt;"",'Data_Veras 2019'!I52,"")</f>
        <v>4</v>
      </c>
      <c r="J52" s="72">
        <f>IF('Data_Veras 2019'!J52&lt;&gt;"",'Data_Veras 2019'!J52,"")</f>
        <v>2</v>
      </c>
      <c r="K52" s="72">
        <f>IF('Data_Veras 2019'!K52&lt;&gt;"",6-'Data_Veras 2019'!K52,"")</f>
        <v>3</v>
      </c>
      <c r="L52" s="72">
        <f>IF('Data_Veras 2019'!L52&lt;&gt;"",'Data_Veras 2019'!L52,"")</f>
        <v>1</v>
      </c>
      <c r="M52" s="72">
        <f>IF('Data_Veras 2019'!M52&lt;&gt;"",'Data_Veras 2019'!M52,"")</f>
        <v>4</v>
      </c>
      <c r="N52" s="72">
        <f>IF('Data_Veras 2019'!N52&lt;&gt;"",'Data_Veras 2019'!N52,"")</f>
        <v>4</v>
      </c>
      <c r="O52" s="72">
        <f>IF('Data_Veras 2019'!O52&lt;&gt;"",'Data_Veras 2019'!O52,"")</f>
        <v>3</v>
      </c>
      <c r="P52" s="72">
        <f>IF('Data_Veras 2019'!P52&lt;&gt;"",6-'Data_Veras 2019'!P52,"")</f>
        <v>3</v>
      </c>
      <c r="Q52" s="72">
        <f>IF('Data_Veras 2019'!Q52&lt;&gt;"",6-'Data_Veras 2019'!Q52,"")</f>
        <v>2</v>
      </c>
      <c r="R52" s="72">
        <f>IF('Data_Veras 2019'!R52&lt;&gt;"",6-'Data_Veras 2019'!R52,"")</f>
        <v>2</v>
      </c>
      <c r="S52" s="72">
        <f>IF('Data_Veras 2019'!S52&lt;&gt;"",'Data_Veras 2019'!S52,"")</f>
        <v>3</v>
      </c>
      <c r="T52" s="72">
        <f>IF('Data_Veras 2019'!T52&lt;&gt;"",6-'Data_Veras 2019'!T52,"")</f>
        <v>1</v>
      </c>
      <c r="U52" s="72">
        <f>IF('Data_Veras 2019'!U52&lt;&gt;"",'Data_Veras 2019'!U52,"")</f>
        <v>2</v>
      </c>
      <c r="V52" s="72">
        <f>IF('Data_Veras 2019'!V52&lt;&gt;"",'Data_Veras 2019'!V52,"")</f>
        <v>4</v>
      </c>
      <c r="W52" s="72">
        <f>IF('Data_Veras 2019'!W52&lt;&gt;"",6-'Data_Veras 2019'!W52,"")</f>
        <v>3</v>
      </c>
      <c r="X52" s="72">
        <f>IF('Data_Veras 2019'!X52&lt;&gt;"",'Data_Veras 2019'!X52,"")</f>
        <v>4</v>
      </c>
      <c r="Y52" s="72">
        <f>IF('Data_Veras 2019'!Y52&lt;&gt;"",'Data_Veras 2019'!Y52,"")</f>
        <v>1</v>
      </c>
      <c r="Z52" s="72">
        <f>IF('Data_Veras 2019'!Z52&lt;&gt;"",'Data_Veras 2019'!Z52,"")</f>
        <v>2</v>
      </c>
      <c r="AA52" s="72">
        <f>IF('Data_Veras 2019'!AA52&lt;&gt;"",'Data_Veras 2019'!AA52,"")</f>
        <v>2</v>
      </c>
      <c r="AB52" s="72">
        <f>IF('Data_Veras 2019'!AB52&lt;&gt;"",6-'Data_Veras 2019'!AB52,"")</f>
        <v>2</v>
      </c>
      <c r="AC52" s="72">
        <f>IF('Data_Veras 2019'!AC52&lt;&gt;"",6-'Data_Veras 2019'!AC52,"")</f>
        <v>2</v>
      </c>
      <c r="AD52" s="72">
        <f>IF('Data_Veras 2019'!AD52&lt;&gt;"",'Data_Veras 2019'!AD52,"")</f>
        <v>4</v>
      </c>
      <c r="AE52" s="72">
        <f>IF('Data_Veras 2019'!AE52&lt;&gt;"",'Data_Veras 2019'!AE52,"")</f>
        <v>1</v>
      </c>
      <c r="AF52" s="72">
        <f>IF('Data_Veras 2019'!AF52&lt;&gt;"",'Data_Veras 2019'!AF52,"")</f>
        <v>3</v>
      </c>
      <c r="AG52" s="72">
        <f>IF('Data_Veras 2019'!AG52&lt;&gt;"",'Data_Veras 2019'!AG52,"")</f>
        <v>2</v>
      </c>
      <c r="AH52" s="72">
        <f>IF('Data_Veras 2019'!AH52&lt;&gt;"",6-'Data_Veras 2019'!AH52,"")</f>
        <v>2</v>
      </c>
      <c r="AI52" s="72">
        <f>IF('Data_Veras 2019'!AI52&lt;&gt;"",6-'Data_Veras 2019'!AI52,"")</f>
        <v>2</v>
      </c>
      <c r="AJ52" s="72">
        <f>IF('Data_Veras 2019'!AJ52&lt;&gt;"",6-'Data_Veras 2019'!AJ52,"")</f>
        <v>4</v>
      </c>
      <c r="AK52" s="72">
        <f>IF('Data_Veras 2019'!AK52&lt;&gt;"",6-'Data_Veras 2019'!AK52,"")</f>
        <v>2</v>
      </c>
      <c r="AL52" s="72">
        <f>IF('Data_Veras 2019'!AL52&lt;&gt;"",'Data_Veras 2019'!AL52,"")</f>
        <v>4</v>
      </c>
      <c r="AM52" s="72">
        <f>IF('Data_Veras 2019'!AM52&lt;&gt;"",6-'Data_Veras 2019'!AM52,"")</f>
        <v>2</v>
      </c>
      <c r="AN52" s="72">
        <f>IF('Data_Veras 2019'!AN52&lt;&gt;"",'Data_Veras 2019'!AN52,"")</f>
        <v>2</v>
      </c>
      <c r="AO52" s="72">
        <f>IF('Data_Veras 2019'!AO52&lt;&gt;"",6-'Data_Veras 2019'!AO52,"")</f>
        <v>2</v>
      </c>
      <c r="AP52" s="72">
        <f>IF('Data_Veras 2019'!AP52&lt;&gt;"",'Data_Veras 2019'!AP52,"")</f>
        <v>2</v>
      </c>
      <c r="AQ52" s="72">
        <f>IF('Data_Veras 2019'!AQ52&lt;&gt;"",'Data_Veras 2019'!AQ52,"")</f>
        <v>4</v>
      </c>
      <c r="AR52" s="72">
        <f>IF('Data_Veras 2019'!AR52&lt;&gt;"",6-'Data_Veras 2019'!AR52,"")</f>
        <v>4</v>
      </c>
      <c r="AS52" s="72">
        <f>IF('Data_Veras 2019'!AS52&lt;&gt;"",6-'Data_Veras 2019'!AS52,"")</f>
        <v>2</v>
      </c>
      <c r="AT52" s="72">
        <f>IF('Data_Veras 2019'!AT52&lt;&gt;"",'Data_Veras 2019'!AT52,"")</f>
        <v>3</v>
      </c>
      <c r="AU52" s="72">
        <f>IF('Data_Veras 2019'!AU52&lt;&gt;"",6-'Data_Veras 2019'!AU52,"")</f>
        <v>4</v>
      </c>
      <c r="AV52" s="86">
        <f t="shared" si="0"/>
        <v>24</v>
      </c>
      <c r="AW52" s="86">
        <f t="shared" si="1"/>
        <v>30</v>
      </c>
      <c r="AX52" s="86">
        <f t="shared" si="2"/>
        <v>22</v>
      </c>
      <c r="AY52" s="86">
        <f t="shared" si="3"/>
        <v>46</v>
      </c>
      <c r="AZ52" s="85">
        <f t="shared" si="4"/>
        <v>29.545454545454547</v>
      </c>
      <c r="BA52" s="85">
        <f t="shared" si="5"/>
        <v>37.5</v>
      </c>
      <c r="BB52" s="85">
        <f t="shared" si="6"/>
        <v>43.75</v>
      </c>
      <c r="BC52" s="85">
        <f t="shared" si="7"/>
        <v>57.142857142857146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IF('Data_Veras 2019'!C53&lt;&gt;"",'Data_Veras 2019'!C53,"")</f>
        <v>4</v>
      </c>
      <c r="D53" s="72">
        <f>IF('Data_Veras 2019'!D53&lt;&gt;"",6-'Data_Veras 2019'!D53,"")</f>
        <v>5</v>
      </c>
      <c r="E53" s="72">
        <f>IF('Data_Veras 2019'!E53&lt;&gt;"",'Data_Veras 2019'!E53,"")</f>
        <v>4</v>
      </c>
      <c r="F53" s="72">
        <f>IF('Data_Veras 2019'!F53&lt;&gt;"",'Data_Veras 2019'!F53,"")</f>
        <v>3</v>
      </c>
      <c r="G53" s="72">
        <f>IF('Data_Veras 2019'!G53&lt;&gt;"",6-'Data_Veras 2019'!G53,"")</f>
        <v>4</v>
      </c>
      <c r="H53" s="72">
        <f>IF('Data_Veras 2019'!H53&lt;&gt;"",'Data_Veras 2019'!H53,"")</f>
        <v>4</v>
      </c>
      <c r="I53" s="72">
        <f>IF('Data_Veras 2019'!I53&lt;&gt;"",'Data_Veras 2019'!I53,"")</f>
        <v>5</v>
      </c>
      <c r="J53" s="72">
        <f>IF('Data_Veras 2019'!J53&lt;&gt;"",'Data_Veras 2019'!J53,"")</f>
        <v>5</v>
      </c>
      <c r="K53" s="72">
        <f>IF('Data_Veras 2019'!K53&lt;&gt;"",6-'Data_Veras 2019'!K53,"")</f>
        <v>3</v>
      </c>
      <c r="L53" s="72">
        <f>IF('Data_Veras 2019'!L53&lt;&gt;"",'Data_Veras 2019'!L53,"")</f>
        <v>5</v>
      </c>
      <c r="M53" s="72">
        <f>IF('Data_Veras 2019'!M53&lt;&gt;"",'Data_Veras 2019'!M53,"")</f>
        <v>5</v>
      </c>
      <c r="N53" s="72">
        <f>IF('Data_Veras 2019'!N53&lt;&gt;"",'Data_Veras 2019'!N53,"")</f>
        <v>5</v>
      </c>
      <c r="O53" s="72">
        <f>IF('Data_Veras 2019'!O53&lt;&gt;"",'Data_Veras 2019'!O53,"")</f>
        <v>4</v>
      </c>
      <c r="P53" s="72">
        <f>IF('Data_Veras 2019'!P53&lt;&gt;"",6-'Data_Veras 2019'!P53,"")</f>
        <v>2</v>
      </c>
      <c r="Q53" s="72">
        <f>IF('Data_Veras 2019'!Q53&lt;&gt;"",6-'Data_Veras 2019'!Q53,"")</f>
        <v>4</v>
      </c>
      <c r="R53" s="72">
        <f>IF('Data_Veras 2019'!R53&lt;&gt;"",6-'Data_Veras 2019'!R53,"")</f>
        <v>2</v>
      </c>
      <c r="S53" s="72">
        <f>IF('Data_Veras 2019'!S53&lt;&gt;"",'Data_Veras 2019'!S53,"")</f>
        <v>3</v>
      </c>
      <c r="T53" s="72">
        <f>IF('Data_Veras 2019'!T53&lt;&gt;"",6-'Data_Veras 2019'!T53,"")</f>
        <v>4</v>
      </c>
      <c r="U53" s="72">
        <f>IF('Data_Veras 2019'!U53&lt;&gt;"",'Data_Veras 2019'!U53,"")</f>
        <v>2</v>
      </c>
      <c r="V53" s="72">
        <f>IF('Data_Veras 2019'!V53&lt;&gt;"",'Data_Veras 2019'!V53,"")</f>
        <v>5</v>
      </c>
      <c r="W53" s="72">
        <f>IF('Data_Veras 2019'!W53&lt;&gt;"",6-'Data_Veras 2019'!W53,"")</f>
        <v>5</v>
      </c>
      <c r="X53" s="72">
        <f>IF('Data_Veras 2019'!X53&lt;&gt;"",'Data_Veras 2019'!X53,"")</f>
        <v>4</v>
      </c>
      <c r="Y53" s="72">
        <f>IF('Data_Veras 2019'!Y53&lt;&gt;"",'Data_Veras 2019'!Y53,"")</f>
        <v>3</v>
      </c>
      <c r="Z53" s="72">
        <f>IF('Data_Veras 2019'!Z53&lt;&gt;"",'Data_Veras 2019'!Z53,"")</f>
        <v>2</v>
      </c>
      <c r="AA53" s="72">
        <f>IF('Data_Veras 2019'!AA53&lt;&gt;"",'Data_Veras 2019'!AA53,"")</f>
        <v>4</v>
      </c>
      <c r="AB53" s="72">
        <f>IF('Data_Veras 2019'!AB53&lt;&gt;"",6-'Data_Veras 2019'!AB53,"")</f>
        <v>4</v>
      </c>
      <c r="AC53" s="72">
        <f>IF('Data_Veras 2019'!AC53&lt;&gt;"",6-'Data_Veras 2019'!AC53,"")</f>
        <v>3</v>
      </c>
      <c r="AD53" s="72">
        <f>IF('Data_Veras 2019'!AD53&lt;&gt;"",'Data_Veras 2019'!AD53,"")</f>
        <v>4</v>
      </c>
      <c r="AE53" s="72">
        <f>IF('Data_Veras 2019'!AE53&lt;&gt;"",'Data_Veras 2019'!AE53,"")</f>
        <v>4</v>
      </c>
      <c r="AF53" s="72">
        <f>IF('Data_Veras 2019'!AF53&lt;&gt;"",'Data_Veras 2019'!AF53,"")</f>
        <v>5</v>
      </c>
      <c r="AG53" s="72">
        <f>IF('Data_Veras 2019'!AG53&lt;&gt;"",'Data_Veras 2019'!AG53,"")</f>
        <v>5</v>
      </c>
      <c r="AH53" s="72">
        <f>IF('Data_Veras 2019'!AH53&lt;&gt;"",6-'Data_Veras 2019'!AH53,"")</f>
        <v>3</v>
      </c>
      <c r="AI53" s="72">
        <f>IF('Data_Veras 2019'!AI53&lt;&gt;"",6-'Data_Veras 2019'!AI53,"")</f>
        <v>4</v>
      </c>
      <c r="AJ53" s="72">
        <f>IF('Data_Veras 2019'!AJ53&lt;&gt;"",6-'Data_Veras 2019'!AJ53,"")</f>
        <v>2</v>
      </c>
      <c r="AK53" s="72">
        <f>IF('Data_Veras 2019'!AK53&lt;&gt;"",6-'Data_Veras 2019'!AK53,"")</f>
        <v>2</v>
      </c>
      <c r="AL53" s="72">
        <f>IF('Data_Veras 2019'!AL53&lt;&gt;"",'Data_Veras 2019'!AL53,"")</f>
        <v>5</v>
      </c>
      <c r="AM53" s="72">
        <f>IF('Data_Veras 2019'!AM53&lt;&gt;"",6-'Data_Veras 2019'!AM53,"")</f>
        <v>5</v>
      </c>
      <c r="AN53" s="72">
        <f>IF('Data_Veras 2019'!AN53&lt;&gt;"",'Data_Veras 2019'!AN53,"")</f>
        <v>5</v>
      </c>
      <c r="AO53" s="72">
        <f>IF('Data_Veras 2019'!AO53&lt;&gt;"",6-'Data_Veras 2019'!AO53,"")</f>
        <v>4</v>
      </c>
      <c r="AP53" s="72">
        <f>IF('Data_Veras 2019'!AP53&lt;&gt;"",'Data_Veras 2019'!AP53,"")</f>
        <v>3</v>
      </c>
      <c r="AQ53" s="72">
        <f>IF('Data_Veras 2019'!AQ53&lt;&gt;"",'Data_Veras 2019'!AQ53,"")</f>
        <v>3</v>
      </c>
      <c r="AR53" s="72">
        <f>IF('Data_Veras 2019'!AR53&lt;&gt;"",6-'Data_Veras 2019'!AR53,"")</f>
        <v>4</v>
      </c>
      <c r="AS53" s="72">
        <f>IF('Data_Veras 2019'!AS53&lt;&gt;"",6-'Data_Veras 2019'!AS53,"")</f>
        <v>2</v>
      </c>
      <c r="AT53" s="72">
        <f>IF('Data_Veras 2019'!AT53&lt;&gt;"",'Data_Veras 2019'!AT53,"")</f>
        <v>4</v>
      </c>
      <c r="AU53" s="72">
        <f>IF('Data_Veras 2019'!AU53&lt;&gt;"",6-'Data_Veras 2019'!AU53,"")</f>
        <v>2</v>
      </c>
      <c r="AV53" s="86">
        <f t="shared" si="0"/>
        <v>39</v>
      </c>
      <c r="AW53" s="86">
        <f t="shared" si="1"/>
        <v>47</v>
      </c>
      <c r="AX53" s="86">
        <f t="shared" si="2"/>
        <v>26</v>
      </c>
      <c r="AY53" s="86">
        <f t="shared" si="3"/>
        <v>57</v>
      </c>
      <c r="AZ53" s="85">
        <f t="shared" si="4"/>
        <v>63.636363636363633</v>
      </c>
      <c r="BA53" s="85">
        <f t="shared" si="5"/>
        <v>72.916666666666671</v>
      </c>
      <c r="BB53" s="85">
        <f t="shared" si="6"/>
        <v>56.25</v>
      </c>
      <c r="BC53" s="85">
        <f t="shared" si="7"/>
        <v>76.785714285714292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IF('Data_Veras 2019'!C54&lt;&gt;"",'Data_Veras 2019'!C54,"")</f>
        <v>5</v>
      </c>
      <c r="D54" s="72">
        <f>IF('Data_Veras 2019'!D54&lt;&gt;"",6-'Data_Veras 2019'!D54,"")</f>
        <v>4</v>
      </c>
      <c r="E54" s="72">
        <f>IF('Data_Veras 2019'!E54&lt;&gt;"",'Data_Veras 2019'!E54,"")</f>
        <v>4</v>
      </c>
      <c r="F54" s="72">
        <f>IF('Data_Veras 2019'!F54&lt;&gt;"",'Data_Veras 2019'!F54,"")</f>
        <v>4</v>
      </c>
      <c r="G54" s="72">
        <f>IF('Data_Veras 2019'!G54&lt;&gt;"",6-'Data_Veras 2019'!G54,"")</f>
        <v>5</v>
      </c>
      <c r="H54" s="72">
        <f>IF('Data_Veras 2019'!H54&lt;&gt;"",'Data_Veras 2019'!H54,"")</f>
        <v>4</v>
      </c>
      <c r="I54" s="72">
        <f>IF('Data_Veras 2019'!I54&lt;&gt;"",'Data_Veras 2019'!I54,"")</f>
        <v>4</v>
      </c>
      <c r="J54" s="72">
        <f>IF('Data_Veras 2019'!J54&lt;&gt;"",'Data_Veras 2019'!J54,"")</f>
        <v>2</v>
      </c>
      <c r="K54" s="72">
        <f>IF('Data_Veras 2019'!K54&lt;&gt;"",6-'Data_Veras 2019'!K54,"")</f>
        <v>1</v>
      </c>
      <c r="L54" s="72">
        <f>IF('Data_Veras 2019'!L54&lt;&gt;"",'Data_Veras 2019'!L54,"")</f>
        <v>2</v>
      </c>
      <c r="M54" s="72">
        <f>IF('Data_Veras 2019'!M54&lt;&gt;"",'Data_Veras 2019'!M54,"")</f>
        <v>1</v>
      </c>
      <c r="N54" s="72">
        <f>IF('Data_Veras 2019'!N54&lt;&gt;"",'Data_Veras 2019'!N54,"")</f>
        <v>4</v>
      </c>
      <c r="O54" s="72">
        <f>IF('Data_Veras 2019'!O54&lt;&gt;"",'Data_Veras 2019'!O54,"")</f>
        <v>2</v>
      </c>
      <c r="P54" s="72">
        <f>IF('Data_Veras 2019'!P54&lt;&gt;"",6-'Data_Veras 2019'!P54,"")</f>
        <v>1</v>
      </c>
      <c r="Q54" s="72">
        <f>IF('Data_Veras 2019'!Q54&lt;&gt;"",6-'Data_Veras 2019'!Q54,"")</f>
        <v>3</v>
      </c>
      <c r="R54" s="72">
        <f>IF('Data_Veras 2019'!R54&lt;&gt;"",6-'Data_Veras 2019'!R54,"")</f>
        <v>4</v>
      </c>
      <c r="S54" s="72">
        <f>IF('Data_Veras 2019'!S54&lt;&gt;"",'Data_Veras 2019'!S54,"")</f>
        <v>2</v>
      </c>
      <c r="T54" s="72">
        <f>IF('Data_Veras 2019'!T54&lt;&gt;"",6-'Data_Veras 2019'!T54,"")</f>
        <v>3</v>
      </c>
      <c r="U54" s="72">
        <f>IF('Data_Veras 2019'!U54&lt;&gt;"",'Data_Veras 2019'!U54,"")</f>
        <v>2</v>
      </c>
      <c r="V54" s="72">
        <f>IF('Data_Veras 2019'!V54&lt;&gt;"",'Data_Veras 2019'!V54,"")</f>
        <v>5</v>
      </c>
      <c r="W54" s="72">
        <f>IF('Data_Veras 2019'!W54&lt;&gt;"",6-'Data_Veras 2019'!W54,"")</f>
        <v>4</v>
      </c>
      <c r="X54" s="72">
        <f>IF('Data_Veras 2019'!X54&lt;&gt;"",'Data_Veras 2019'!X54,"")</f>
        <v>4</v>
      </c>
      <c r="Y54" s="72">
        <f>IF('Data_Veras 2019'!Y54&lt;&gt;"",'Data_Veras 2019'!Y54,"")</f>
        <v>2</v>
      </c>
      <c r="Z54" s="72">
        <f>IF('Data_Veras 2019'!Z54&lt;&gt;"",'Data_Veras 2019'!Z54,"")</f>
        <v>4</v>
      </c>
      <c r="AA54" s="72">
        <f>IF('Data_Veras 2019'!AA54&lt;&gt;"",'Data_Veras 2019'!AA54,"")</f>
        <v>4</v>
      </c>
      <c r="AB54" s="72">
        <f>IF('Data_Veras 2019'!AB54&lt;&gt;"",6-'Data_Veras 2019'!AB54,"")</f>
        <v>2</v>
      </c>
      <c r="AC54" s="72">
        <f>IF('Data_Veras 2019'!AC54&lt;&gt;"",6-'Data_Veras 2019'!AC54,"")</f>
        <v>2</v>
      </c>
      <c r="AD54" s="72">
        <f>IF('Data_Veras 2019'!AD54&lt;&gt;"",'Data_Veras 2019'!AD54,"")</f>
        <v>2</v>
      </c>
      <c r="AE54" s="72">
        <f>IF('Data_Veras 2019'!AE54&lt;&gt;"",'Data_Veras 2019'!AE54,"")</f>
        <v>2</v>
      </c>
      <c r="AF54" s="72">
        <f>IF('Data_Veras 2019'!AF54&lt;&gt;"",'Data_Veras 2019'!AF54,"")</f>
        <v>4</v>
      </c>
      <c r="AG54" s="72">
        <f>IF('Data_Veras 2019'!AG54&lt;&gt;"",'Data_Veras 2019'!AG54,"")</f>
        <v>4</v>
      </c>
      <c r="AH54" s="72">
        <f>IF('Data_Veras 2019'!AH54&lt;&gt;"",6-'Data_Veras 2019'!AH54,"")</f>
        <v>4</v>
      </c>
      <c r="AI54" s="72">
        <f>IF('Data_Veras 2019'!AI54&lt;&gt;"",6-'Data_Veras 2019'!AI54,"")</f>
        <v>3</v>
      </c>
      <c r="AJ54" s="72">
        <f>IF('Data_Veras 2019'!AJ54&lt;&gt;"",6-'Data_Veras 2019'!AJ54,"")</f>
        <v>1</v>
      </c>
      <c r="AK54" s="72">
        <f>IF('Data_Veras 2019'!AK54&lt;&gt;"",6-'Data_Veras 2019'!AK54,"")</f>
        <v>1</v>
      </c>
      <c r="AL54" s="72">
        <f>IF('Data_Veras 2019'!AL54&lt;&gt;"",'Data_Veras 2019'!AL54,"")</f>
        <v>2</v>
      </c>
      <c r="AM54" s="72">
        <f>IF('Data_Veras 2019'!AM54&lt;&gt;"",6-'Data_Veras 2019'!AM54,"")</f>
        <v>1</v>
      </c>
      <c r="AN54" s="72">
        <f>IF('Data_Veras 2019'!AN54&lt;&gt;"",'Data_Veras 2019'!AN54,"")</f>
        <v>3</v>
      </c>
      <c r="AO54" s="72">
        <f>IF('Data_Veras 2019'!AO54&lt;&gt;"",6-'Data_Veras 2019'!AO54,"")</f>
        <v>4</v>
      </c>
      <c r="AP54" s="72">
        <f>IF('Data_Veras 2019'!AP54&lt;&gt;"",'Data_Veras 2019'!AP54,"")</f>
        <v>4</v>
      </c>
      <c r="AQ54" s="72">
        <f>IF('Data_Veras 2019'!AQ54&lt;&gt;"",'Data_Veras 2019'!AQ54,"")</f>
        <v>3</v>
      </c>
      <c r="AR54" s="72">
        <f>IF('Data_Veras 2019'!AR54&lt;&gt;"",6-'Data_Veras 2019'!AR54,"")</f>
        <v>2</v>
      </c>
      <c r="AS54" s="72">
        <f>IF('Data_Veras 2019'!AS54&lt;&gt;"",6-'Data_Veras 2019'!AS54,"")</f>
        <v>2</v>
      </c>
      <c r="AT54" s="72">
        <f>IF('Data_Veras 2019'!AT54&lt;&gt;"",'Data_Veras 2019'!AT54,"")</f>
        <v>4</v>
      </c>
      <c r="AU54" s="72">
        <f>IF('Data_Veras 2019'!AU54&lt;&gt;"",6-'Data_Veras 2019'!AU54,"")</f>
        <v>2</v>
      </c>
      <c r="AV54" s="86">
        <f t="shared" si="0"/>
        <v>26</v>
      </c>
      <c r="AW54" s="86">
        <f t="shared" si="1"/>
        <v>25</v>
      </c>
      <c r="AX54" s="86">
        <f t="shared" si="2"/>
        <v>32</v>
      </c>
      <c r="AY54" s="86">
        <f t="shared" si="3"/>
        <v>49</v>
      </c>
      <c r="AZ54" s="85">
        <f t="shared" si="4"/>
        <v>34.090909090909093</v>
      </c>
      <c r="BA54" s="85">
        <f t="shared" si="5"/>
        <v>27.083333333333332</v>
      </c>
      <c r="BB54" s="85">
        <f t="shared" si="6"/>
        <v>75</v>
      </c>
      <c r="BC54" s="85">
        <f t="shared" si="7"/>
        <v>62.5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IF('Data_Veras 2019'!C55&lt;&gt;"",'Data_Veras 2019'!C55,"")</f>
        <v>5</v>
      </c>
      <c r="D55" s="72">
        <f>IF('Data_Veras 2019'!D55&lt;&gt;"",6-'Data_Veras 2019'!D55,"")</f>
        <v>3</v>
      </c>
      <c r="E55" s="72">
        <f>IF('Data_Veras 2019'!E55&lt;&gt;"",'Data_Veras 2019'!E55,"")</f>
        <v>4</v>
      </c>
      <c r="F55" s="72">
        <f>IF('Data_Veras 2019'!F55&lt;&gt;"",'Data_Veras 2019'!F55,"")</f>
        <v>5</v>
      </c>
      <c r="G55" s="72">
        <f>IF('Data_Veras 2019'!G55&lt;&gt;"",6-'Data_Veras 2019'!G55,"")</f>
        <v>4</v>
      </c>
      <c r="H55" s="72">
        <f>IF('Data_Veras 2019'!H55&lt;&gt;"",'Data_Veras 2019'!H55,"")</f>
        <v>3</v>
      </c>
      <c r="I55" s="72">
        <f>IF('Data_Veras 2019'!I55&lt;&gt;"",'Data_Veras 2019'!I55,"")</f>
        <v>4</v>
      </c>
      <c r="J55" s="72">
        <f>IF('Data_Veras 2019'!J55&lt;&gt;"",'Data_Veras 2019'!J55,"")</f>
        <v>4</v>
      </c>
      <c r="K55" s="72">
        <f>IF('Data_Veras 2019'!K55&lt;&gt;"",6-'Data_Veras 2019'!K55,"")</f>
        <v>2</v>
      </c>
      <c r="L55" s="72">
        <f>IF('Data_Veras 2019'!L55&lt;&gt;"",'Data_Veras 2019'!L55,"")</f>
        <v>5</v>
      </c>
      <c r="M55" s="72">
        <f>IF('Data_Veras 2019'!M55&lt;&gt;"",'Data_Veras 2019'!M55,"")</f>
        <v>5</v>
      </c>
      <c r="N55" s="72">
        <f>IF('Data_Veras 2019'!N55&lt;&gt;"",'Data_Veras 2019'!N55,"")</f>
        <v>3</v>
      </c>
      <c r="O55" s="72">
        <f>IF('Data_Veras 2019'!O55&lt;&gt;"",'Data_Veras 2019'!O55,"")</f>
        <v>5</v>
      </c>
      <c r="P55" s="72">
        <f>IF('Data_Veras 2019'!P55&lt;&gt;"",6-'Data_Veras 2019'!P55,"")</f>
        <v>1</v>
      </c>
      <c r="Q55" s="72">
        <f>IF('Data_Veras 2019'!Q55&lt;&gt;"",6-'Data_Veras 2019'!Q55,"")</f>
        <v>2</v>
      </c>
      <c r="R55" s="72">
        <f>IF('Data_Veras 2019'!R55&lt;&gt;"",6-'Data_Veras 2019'!R55,"")</f>
        <v>4</v>
      </c>
      <c r="S55" s="72">
        <f>IF('Data_Veras 2019'!S55&lt;&gt;"",'Data_Veras 2019'!S55,"")</f>
        <v>2</v>
      </c>
      <c r="T55" s="72">
        <f>IF('Data_Veras 2019'!T55&lt;&gt;"",6-'Data_Veras 2019'!T55,"")</f>
        <v>2</v>
      </c>
      <c r="U55" s="72">
        <f>IF('Data_Veras 2019'!U55&lt;&gt;"",'Data_Veras 2019'!U55,"")</f>
        <v>2</v>
      </c>
      <c r="V55" s="72">
        <f>IF('Data_Veras 2019'!V55&lt;&gt;"",'Data_Veras 2019'!V55,"")</f>
        <v>5</v>
      </c>
      <c r="W55" s="72">
        <f>IF('Data_Veras 2019'!W55&lt;&gt;"",6-'Data_Veras 2019'!W55,"")</f>
        <v>4</v>
      </c>
      <c r="X55" s="72">
        <f>IF('Data_Veras 2019'!X55&lt;&gt;"",'Data_Veras 2019'!X55,"")</f>
        <v>4</v>
      </c>
      <c r="Y55" s="72">
        <f>IF('Data_Veras 2019'!Y55&lt;&gt;"",'Data_Veras 2019'!Y55,"")</f>
        <v>3</v>
      </c>
      <c r="Z55" s="72">
        <f>IF('Data_Veras 2019'!Z55&lt;&gt;"",'Data_Veras 2019'!Z55,"")</f>
        <v>5</v>
      </c>
      <c r="AA55" s="72">
        <f>IF('Data_Veras 2019'!AA55&lt;&gt;"",'Data_Veras 2019'!AA55,"")</f>
        <v>5</v>
      </c>
      <c r="AB55" s="72">
        <f>IF('Data_Veras 2019'!AB55&lt;&gt;"",6-'Data_Veras 2019'!AB55,"")</f>
        <v>1</v>
      </c>
      <c r="AC55" s="72">
        <f>IF('Data_Veras 2019'!AC55&lt;&gt;"",6-'Data_Veras 2019'!AC55,"")</f>
        <v>4</v>
      </c>
      <c r="AD55" s="72">
        <f>IF('Data_Veras 2019'!AD55&lt;&gt;"",'Data_Veras 2019'!AD55,"")</f>
        <v>5</v>
      </c>
      <c r="AE55" s="72">
        <f>IF('Data_Veras 2019'!AE55&lt;&gt;"",'Data_Veras 2019'!AE55,"")</f>
        <v>4</v>
      </c>
      <c r="AF55" s="72">
        <f>IF('Data_Veras 2019'!AF55&lt;&gt;"",'Data_Veras 2019'!AF55,"")</f>
        <v>5</v>
      </c>
      <c r="AG55" s="72">
        <f>IF('Data_Veras 2019'!AG55&lt;&gt;"",'Data_Veras 2019'!AG55,"")</f>
        <v>2</v>
      </c>
      <c r="AH55" s="72">
        <f>IF('Data_Veras 2019'!AH55&lt;&gt;"",6-'Data_Veras 2019'!AH55,"")</f>
        <v>3</v>
      </c>
      <c r="AI55" s="72">
        <f>IF('Data_Veras 2019'!AI55&lt;&gt;"",6-'Data_Veras 2019'!AI55,"")</f>
        <v>2</v>
      </c>
      <c r="AJ55" s="72">
        <f>IF('Data_Veras 2019'!AJ55&lt;&gt;"",6-'Data_Veras 2019'!AJ55,"")</f>
        <v>2</v>
      </c>
      <c r="AK55" s="72">
        <f>IF('Data_Veras 2019'!AK55&lt;&gt;"",6-'Data_Veras 2019'!AK55,"")</f>
        <v>1</v>
      </c>
      <c r="AL55" s="72">
        <f>IF('Data_Veras 2019'!AL55&lt;&gt;"",'Data_Veras 2019'!AL55,"")</f>
        <v>5</v>
      </c>
      <c r="AM55" s="72">
        <f>IF('Data_Veras 2019'!AM55&lt;&gt;"",6-'Data_Veras 2019'!AM55,"")</f>
        <v>2</v>
      </c>
      <c r="AN55" s="72">
        <f>IF('Data_Veras 2019'!AN55&lt;&gt;"",'Data_Veras 2019'!AN55,"")</f>
        <v>4</v>
      </c>
      <c r="AO55" s="72">
        <f>IF('Data_Veras 2019'!AO55&lt;&gt;"",6-'Data_Veras 2019'!AO55,"")</f>
        <v>4</v>
      </c>
      <c r="AP55" s="72">
        <f>IF('Data_Veras 2019'!AP55&lt;&gt;"",'Data_Veras 2019'!AP55,"")</f>
        <v>5</v>
      </c>
      <c r="AQ55" s="72">
        <f>IF('Data_Veras 2019'!AQ55&lt;&gt;"",'Data_Veras 2019'!AQ55,"")</f>
        <v>5</v>
      </c>
      <c r="AR55" s="72">
        <f>IF('Data_Veras 2019'!AR55&lt;&gt;"",6-'Data_Veras 2019'!AR55,"")</f>
        <v>4</v>
      </c>
      <c r="AS55" s="72">
        <f>IF('Data_Veras 2019'!AS55&lt;&gt;"",6-'Data_Veras 2019'!AS55,"")</f>
        <v>1</v>
      </c>
      <c r="AT55" s="72">
        <f>IF('Data_Veras 2019'!AT55&lt;&gt;"",'Data_Veras 2019'!AT55,"")</f>
        <v>4</v>
      </c>
      <c r="AU55" s="72">
        <f>IF('Data_Veras 2019'!AU55&lt;&gt;"",6-'Data_Veras 2019'!AU55,"")</f>
        <v>1</v>
      </c>
      <c r="AV55" s="86">
        <f t="shared" si="0"/>
        <v>27</v>
      </c>
      <c r="AW55" s="86">
        <f t="shared" si="1"/>
        <v>41</v>
      </c>
      <c r="AX55" s="86">
        <f t="shared" si="2"/>
        <v>34</v>
      </c>
      <c r="AY55" s="86">
        <f t="shared" si="3"/>
        <v>53</v>
      </c>
      <c r="AZ55" s="85">
        <f t="shared" si="4"/>
        <v>36.363636363636367</v>
      </c>
      <c r="BA55" s="85">
        <f t="shared" si="5"/>
        <v>60.416666666666664</v>
      </c>
      <c r="BB55" s="85">
        <f t="shared" si="6"/>
        <v>81.25</v>
      </c>
      <c r="BC55" s="85">
        <f t="shared" si="7"/>
        <v>69.642857142857139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IF('Data_Veras 2019'!C56&lt;&gt;"",'Data_Veras 2019'!C56,"")</f>
        <v>4</v>
      </c>
      <c r="D56" s="72">
        <f>IF('Data_Veras 2019'!D56&lt;&gt;"",6-'Data_Veras 2019'!D56,"")</f>
        <v>3</v>
      </c>
      <c r="E56" s="72">
        <f>IF('Data_Veras 2019'!E56&lt;&gt;"",'Data_Veras 2019'!E56,"")</f>
        <v>4</v>
      </c>
      <c r="F56" s="72">
        <f>IF('Data_Veras 2019'!F56&lt;&gt;"",'Data_Veras 2019'!F56,"")</f>
        <v>2</v>
      </c>
      <c r="G56" s="72">
        <f>IF('Data_Veras 2019'!G56&lt;&gt;"",6-'Data_Veras 2019'!G56,"")</f>
        <v>2</v>
      </c>
      <c r="H56" s="72">
        <f>IF('Data_Veras 2019'!H56&lt;&gt;"",'Data_Veras 2019'!H56,"")</f>
        <v>4</v>
      </c>
      <c r="I56" s="72">
        <f>IF('Data_Veras 2019'!I56&lt;&gt;"",'Data_Veras 2019'!I56,"")</f>
        <v>4</v>
      </c>
      <c r="J56" s="72">
        <f>IF('Data_Veras 2019'!J56&lt;&gt;"",'Data_Veras 2019'!J56,"")</f>
        <v>4</v>
      </c>
      <c r="K56" s="72">
        <f>IF('Data_Veras 2019'!K56&lt;&gt;"",6-'Data_Veras 2019'!K56,"")</f>
        <v>2</v>
      </c>
      <c r="L56" s="72">
        <f>IF('Data_Veras 2019'!L56&lt;&gt;"",'Data_Veras 2019'!L56,"")</f>
        <v>5</v>
      </c>
      <c r="M56" s="72">
        <f>IF('Data_Veras 2019'!M56&lt;&gt;"",'Data_Veras 2019'!M56,"")</f>
        <v>5</v>
      </c>
      <c r="N56" s="72">
        <f>IF('Data_Veras 2019'!N56&lt;&gt;"",'Data_Veras 2019'!N56,"")</f>
        <v>5</v>
      </c>
      <c r="O56" s="72">
        <f>IF('Data_Veras 2019'!O56&lt;&gt;"",'Data_Veras 2019'!O56,"")</f>
        <v>5</v>
      </c>
      <c r="P56" s="72">
        <f>IF('Data_Veras 2019'!P56&lt;&gt;"",6-'Data_Veras 2019'!P56,"")</f>
        <v>2</v>
      </c>
      <c r="Q56" s="72">
        <f>IF('Data_Veras 2019'!Q56&lt;&gt;"",6-'Data_Veras 2019'!Q56,"")</f>
        <v>2</v>
      </c>
      <c r="R56" s="72">
        <f>IF('Data_Veras 2019'!R56&lt;&gt;"",6-'Data_Veras 2019'!R56,"")</f>
        <v>3</v>
      </c>
      <c r="S56" s="72">
        <f>IF('Data_Veras 2019'!S56&lt;&gt;"",'Data_Veras 2019'!S56,"")</f>
        <v>3</v>
      </c>
      <c r="T56" s="72">
        <f>IF('Data_Veras 2019'!T56&lt;&gt;"",6-'Data_Veras 2019'!T56,"")</f>
        <v>3</v>
      </c>
      <c r="U56" s="72">
        <f>IF('Data_Veras 2019'!U56&lt;&gt;"",'Data_Veras 2019'!U56,"")</f>
        <v>2</v>
      </c>
      <c r="V56" s="72">
        <f>IF('Data_Veras 2019'!V56&lt;&gt;"",'Data_Veras 2019'!V56,"")</f>
        <v>4</v>
      </c>
      <c r="W56" s="72">
        <f>IF('Data_Veras 2019'!W56&lt;&gt;"",6-'Data_Veras 2019'!W56,"")</f>
        <v>4</v>
      </c>
      <c r="X56" s="72">
        <f>IF('Data_Veras 2019'!X56&lt;&gt;"",'Data_Veras 2019'!X56,"")</f>
        <v>4</v>
      </c>
      <c r="Y56" s="72">
        <f>IF('Data_Veras 2019'!Y56&lt;&gt;"",'Data_Veras 2019'!Y56,"")</f>
        <v>2</v>
      </c>
      <c r="Z56" s="72">
        <f>IF('Data_Veras 2019'!Z56&lt;&gt;"",'Data_Veras 2019'!Z56,"")</f>
        <v>4</v>
      </c>
      <c r="AA56" s="72">
        <f>IF('Data_Veras 2019'!AA56&lt;&gt;"",'Data_Veras 2019'!AA56,"")</f>
        <v>3</v>
      </c>
      <c r="AB56" s="72">
        <f>IF('Data_Veras 2019'!AB56&lt;&gt;"",6-'Data_Veras 2019'!AB56,"")</f>
        <v>1</v>
      </c>
      <c r="AC56" s="72">
        <f>IF('Data_Veras 2019'!AC56&lt;&gt;"",6-'Data_Veras 2019'!AC56,"")</f>
        <v>2</v>
      </c>
      <c r="AD56" s="72">
        <f>IF('Data_Veras 2019'!AD56&lt;&gt;"",'Data_Veras 2019'!AD56,"")</f>
        <v>3</v>
      </c>
      <c r="AE56" s="72">
        <f>IF('Data_Veras 2019'!AE56&lt;&gt;"",'Data_Veras 2019'!AE56,"")</f>
        <v>3</v>
      </c>
      <c r="AF56" s="72">
        <f>IF('Data_Veras 2019'!AF56&lt;&gt;"",'Data_Veras 2019'!AF56,"")</f>
        <v>4</v>
      </c>
      <c r="AG56" s="72">
        <f>IF('Data_Veras 2019'!AG56&lt;&gt;"",'Data_Veras 2019'!AG56,"")</f>
        <v>3</v>
      </c>
      <c r="AH56" s="72">
        <f>IF('Data_Veras 2019'!AH56&lt;&gt;"",6-'Data_Veras 2019'!AH56,"")</f>
        <v>2</v>
      </c>
      <c r="AI56" s="72">
        <f>IF('Data_Veras 2019'!AI56&lt;&gt;"",6-'Data_Veras 2019'!AI56,"")</f>
        <v>1</v>
      </c>
      <c r="AJ56" s="72">
        <f>IF('Data_Veras 2019'!AJ56&lt;&gt;"",6-'Data_Veras 2019'!AJ56,"")</f>
        <v>2</v>
      </c>
      <c r="AK56" s="72">
        <f>IF('Data_Veras 2019'!AK56&lt;&gt;"",6-'Data_Veras 2019'!AK56,"")</f>
        <v>1</v>
      </c>
      <c r="AL56" s="72">
        <f>IF('Data_Veras 2019'!AL56&lt;&gt;"",'Data_Veras 2019'!AL56,"")</f>
        <v>3</v>
      </c>
      <c r="AM56" s="72">
        <f>IF('Data_Veras 2019'!AM56&lt;&gt;"",6-'Data_Veras 2019'!AM56,"")</f>
        <v>3</v>
      </c>
      <c r="AN56" s="72">
        <f>IF('Data_Veras 2019'!AN56&lt;&gt;"",'Data_Veras 2019'!AN56,"")</f>
        <v>4</v>
      </c>
      <c r="AO56" s="72">
        <f>IF('Data_Veras 2019'!AO56&lt;&gt;"",6-'Data_Veras 2019'!AO56,"")</f>
        <v>4</v>
      </c>
      <c r="AP56" s="72">
        <f>IF('Data_Veras 2019'!AP56&lt;&gt;"",'Data_Veras 2019'!AP56,"")</f>
        <v>3</v>
      </c>
      <c r="AQ56" s="72">
        <f>IF('Data_Veras 2019'!AQ56&lt;&gt;"",'Data_Veras 2019'!AQ56,"")</f>
        <v>5</v>
      </c>
      <c r="AR56" s="72">
        <f>IF('Data_Veras 2019'!AR56&lt;&gt;"",6-'Data_Veras 2019'!AR56,"")</f>
        <v>3</v>
      </c>
      <c r="AS56" s="72">
        <f>IF('Data_Veras 2019'!AS56&lt;&gt;"",6-'Data_Veras 2019'!AS56,"")</f>
        <v>1</v>
      </c>
      <c r="AT56" s="72">
        <f>IF('Data_Veras 2019'!AT56&lt;&gt;"",'Data_Veras 2019'!AT56,"")</f>
        <v>5</v>
      </c>
      <c r="AU56" s="72">
        <f>IF('Data_Veras 2019'!AU56&lt;&gt;"",6-'Data_Veras 2019'!AU56,"")</f>
        <v>1</v>
      </c>
      <c r="AV56" s="86">
        <f t="shared" si="0"/>
        <v>27</v>
      </c>
      <c r="AW56" s="86">
        <f t="shared" si="1"/>
        <v>35</v>
      </c>
      <c r="AX56" s="86">
        <f t="shared" si="2"/>
        <v>29</v>
      </c>
      <c r="AY56" s="86">
        <f t="shared" si="3"/>
        <v>48</v>
      </c>
      <c r="AZ56" s="85">
        <f t="shared" si="4"/>
        <v>36.363636363636367</v>
      </c>
      <c r="BA56" s="85">
        <f t="shared" si="5"/>
        <v>47.916666666666664</v>
      </c>
      <c r="BB56" s="85">
        <f t="shared" si="6"/>
        <v>65.625</v>
      </c>
      <c r="BC56" s="85">
        <f t="shared" si="7"/>
        <v>60.714285714285715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IF('Data_Veras 2019'!C57&lt;&gt;"",'Data_Veras 2019'!C57,"")</f>
        <v>5</v>
      </c>
      <c r="D57" s="72">
        <f>IF('Data_Veras 2019'!D57&lt;&gt;"",6-'Data_Veras 2019'!D57,"")</f>
        <v>2</v>
      </c>
      <c r="E57" s="72">
        <f>IF('Data_Veras 2019'!E57&lt;&gt;"",'Data_Veras 2019'!E57,"")</f>
        <v>3</v>
      </c>
      <c r="F57" s="72">
        <f>IF('Data_Veras 2019'!F57&lt;&gt;"",'Data_Veras 2019'!F57,"")</f>
        <v>4</v>
      </c>
      <c r="G57" s="72">
        <f>IF('Data_Veras 2019'!G57&lt;&gt;"",6-'Data_Veras 2019'!G57,"")</f>
        <v>5</v>
      </c>
      <c r="H57" s="72">
        <f>IF('Data_Veras 2019'!H57&lt;&gt;"",'Data_Veras 2019'!H57,"")</f>
        <v>4</v>
      </c>
      <c r="I57" s="72">
        <f>IF('Data_Veras 2019'!I57&lt;&gt;"",'Data_Veras 2019'!I57,"")</f>
        <v>3</v>
      </c>
      <c r="J57" s="72">
        <f>IF('Data_Veras 2019'!J57&lt;&gt;"",'Data_Veras 2019'!J57,"")</f>
        <v>4</v>
      </c>
      <c r="K57" s="72">
        <f>IF('Data_Veras 2019'!K57&lt;&gt;"",6-'Data_Veras 2019'!K57,"")</f>
        <v>4</v>
      </c>
      <c r="L57" s="72">
        <f>IF('Data_Veras 2019'!L57&lt;&gt;"",'Data_Veras 2019'!L57,"")</f>
        <v>2</v>
      </c>
      <c r="M57" s="72">
        <f>IF('Data_Veras 2019'!M57&lt;&gt;"",'Data_Veras 2019'!M57,"")</f>
        <v>5</v>
      </c>
      <c r="N57" s="72">
        <f>IF('Data_Veras 2019'!N57&lt;&gt;"",'Data_Veras 2019'!N57,"")</f>
        <v>4</v>
      </c>
      <c r="O57" s="72">
        <f>IF('Data_Veras 2019'!O57&lt;&gt;"",'Data_Veras 2019'!O57,"")</f>
        <v>5</v>
      </c>
      <c r="P57" s="72">
        <f>IF('Data_Veras 2019'!P57&lt;&gt;"",6-'Data_Veras 2019'!P57,"")</f>
        <v>1</v>
      </c>
      <c r="Q57" s="72">
        <f>IF('Data_Veras 2019'!Q57&lt;&gt;"",6-'Data_Veras 2019'!Q57,"")</f>
        <v>2</v>
      </c>
      <c r="R57" s="72">
        <f>IF('Data_Veras 2019'!R57&lt;&gt;"",6-'Data_Veras 2019'!R57,"")</f>
        <v>4</v>
      </c>
      <c r="S57" s="72">
        <f>IF('Data_Veras 2019'!S57&lt;&gt;"",'Data_Veras 2019'!S57,"")</f>
        <v>3</v>
      </c>
      <c r="T57" s="72">
        <f>IF('Data_Veras 2019'!T57&lt;&gt;"",6-'Data_Veras 2019'!T57,"")</f>
        <v>4</v>
      </c>
      <c r="U57" s="72">
        <f>IF('Data_Veras 2019'!U57&lt;&gt;"",'Data_Veras 2019'!U57,"")</f>
        <v>2</v>
      </c>
      <c r="V57" s="72">
        <f>IF('Data_Veras 2019'!V57&lt;&gt;"",'Data_Veras 2019'!V57,"")</f>
        <v>5</v>
      </c>
      <c r="W57" s="72">
        <f>IF('Data_Veras 2019'!W57&lt;&gt;"",6-'Data_Veras 2019'!W57,"")</f>
        <v>4</v>
      </c>
      <c r="X57" s="72">
        <f>IF('Data_Veras 2019'!X57&lt;&gt;"",'Data_Veras 2019'!X57,"")</f>
        <v>4</v>
      </c>
      <c r="Y57" s="72">
        <f>IF('Data_Veras 2019'!Y57&lt;&gt;"",'Data_Veras 2019'!Y57,"")</f>
        <v>2</v>
      </c>
      <c r="Z57" s="72">
        <f>IF('Data_Veras 2019'!Z57&lt;&gt;"",'Data_Veras 2019'!Z57,"")</f>
        <v>5</v>
      </c>
      <c r="AA57" s="72">
        <f>IF('Data_Veras 2019'!AA57&lt;&gt;"",'Data_Veras 2019'!AA57,"")</f>
        <v>5</v>
      </c>
      <c r="AB57" s="72">
        <f>IF('Data_Veras 2019'!AB57&lt;&gt;"",6-'Data_Veras 2019'!AB57,"")</f>
        <v>2</v>
      </c>
      <c r="AC57" s="72">
        <f>IF('Data_Veras 2019'!AC57&lt;&gt;"",6-'Data_Veras 2019'!AC57,"")</f>
        <v>4</v>
      </c>
      <c r="AD57" s="72">
        <f>IF('Data_Veras 2019'!AD57&lt;&gt;"",'Data_Veras 2019'!AD57,"")</f>
        <v>3</v>
      </c>
      <c r="AE57" s="72">
        <f>IF('Data_Veras 2019'!AE57&lt;&gt;"",'Data_Veras 2019'!AE57,"")</f>
        <v>4</v>
      </c>
      <c r="AF57" s="72">
        <f>IF('Data_Veras 2019'!AF57&lt;&gt;"",'Data_Veras 2019'!AF57,"")</f>
        <v>5</v>
      </c>
      <c r="AG57" s="72">
        <f>IF('Data_Veras 2019'!AG57&lt;&gt;"",'Data_Veras 2019'!AG57,"")</f>
        <v>4</v>
      </c>
      <c r="AH57" s="72">
        <f>IF('Data_Veras 2019'!AH57&lt;&gt;"",6-'Data_Veras 2019'!AH57,"")</f>
        <v>2</v>
      </c>
      <c r="AI57" s="72">
        <f>IF('Data_Veras 2019'!AI57&lt;&gt;"",6-'Data_Veras 2019'!AI57,"")</f>
        <v>2</v>
      </c>
      <c r="AJ57" s="72">
        <f>IF('Data_Veras 2019'!AJ57&lt;&gt;"",6-'Data_Veras 2019'!AJ57,"")</f>
        <v>5</v>
      </c>
      <c r="AK57" s="72">
        <f>IF('Data_Veras 2019'!AK57&lt;&gt;"",6-'Data_Veras 2019'!AK57,"")</f>
        <v>3</v>
      </c>
      <c r="AL57" s="72">
        <f>IF('Data_Veras 2019'!AL57&lt;&gt;"",'Data_Veras 2019'!AL57,"")</f>
        <v>5</v>
      </c>
      <c r="AM57" s="72">
        <f>IF('Data_Veras 2019'!AM57&lt;&gt;"",6-'Data_Veras 2019'!AM57,"")</f>
        <v>1</v>
      </c>
      <c r="AN57" s="72">
        <f>IF('Data_Veras 2019'!AN57&lt;&gt;"",'Data_Veras 2019'!AN57,"")</f>
        <v>5</v>
      </c>
      <c r="AO57" s="72">
        <f>IF('Data_Veras 2019'!AO57&lt;&gt;"",6-'Data_Veras 2019'!AO57,"")</f>
        <v>4</v>
      </c>
      <c r="AP57" s="72">
        <f>IF('Data_Veras 2019'!AP57&lt;&gt;"",'Data_Veras 2019'!AP57,"")</f>
        <v>3</v>
      </c>
      <c r="AQ57" s="72">
        <f>IF('Data_Veras 2019'!AQ57&lt;&gt;"",'Data_Veras 2019'!AQ57,"")</f>
        <v>5</v>
      </c>
      <c r="AR57" s="72">
        <f>IF('Data_Veras 2019'!AR57&lt;&gt;"",6-'Data_Veras 2019'!AR57,"")</f>
        <v>3</v>
      </c>
      <c r="AS57" s="72">
        <f>IF('Data_Veras 2019'!AS57&lt;&gt;"",6-'Data_Veras 2019'!AS57,"")</f>
        <v>4</v>
      </c>
      <c r="AT57" s="72">
        <f>IF('Data_Veras 2019'!AT57&lt;&gt;"",'Data_Veras 2019'!AT57,"")</f>
        <v>5</v>
      </c>
      <c r="AU57" s="72">
        <f>IF('Data_Veras 2019'!AU57&lt;&gt;"",6-'Data_Veras 2019'!AU57,"")</f>
        <v>1</v>
      </c>
      <c r="AV57" s="86">
        <f t="shared" si="0"/>
        <v>34</v>
      </c>
      <c r="AW57" s="86">
        <f t="shared" si="1"/>
        <v>42</v>
      </c>
      <c r="AX57" s="86">
        <f t="shared" si="2"/>
        <v>31</v>
      </c>
      <c r="AY57" s="86">
        <f t="shared" si="3"/>
        <v>54</v>
      </c>
      <c r="AZ57" s="85">
        <f t="shared" si="4"/>
        <v>52.272727272727273</v>
      </c>
      <c r="BA57" s="85">
        <f t="shared" si="5"/>
        <v>62.5</v>
      </c>
      <c r="BB57" s="85">
        <f t="shared" si="6"/>
        <v>71.875</v>
      </c>
      <c r="BC57" s="85">
        <f t="shared" si="7"/>
        <v>71.428571428571431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IF('Data_Veras 2019'!C58&lt;&gt;"",'Data_Veras 2019'!C58,"")</f>
        <v>4</v>
      </c>
      <c r="D58" s="72">
        <f>IF('Data_Veras 2019'!D58&lt;&gt;"",6-'Data_Veras 2019'!D58,"")</f>
        <v>3</v>
      </c>
      <c r="E58" s="72">
        <f>IF('Data_Veras 2019'!E58&lt;&gt;"",'Data_Veras 2019'!E58,"")</f>
        <v>4</v>
      </c>
      <c r="F58" s="72">
        <f>IF('Data_Veras 2019'!F58&lt;&gt;"",'Data_Veras 2019'!F58,"")</f>
        <v>2</v>
      </c>
      <c r="G58" s="72">
        <f>IF('Data_Veras 2019'!G58&lt;&gt;"",6-'Data_Veras 2019'!G58,"")</f>
        <v>2</v>
      </c>
      <c r="H58" s="72">
        <f>IF('Data_Veras 2019'!H58&lt;&gt;"",'Data_Veras 2019'!H58,"")</f>
        <v>5</v>
      </c>
      <c r="I58" s="72">
        <f>IF('Data_Veras 2019'!I58&lt;&gt;"",'Data_Veras 2019'!I58,"")</f>
        <v>4</v>
      </c>
      <c r="J58" s="72">
        <f>IF('Data_Veras 2019'!J58&lt;&gt;"",'Data_Veras 2019'!J58,"")</f>
        <v>2</v>
      </c>
      <c r="K58" s="72">
        <f>IF('Data_Veras 2019'!K58&lt;&gt;"",6-'Data_Veras 2019'!K58,"")</f>
        <v>2</v>
      </c>
      <c r="L58" s="72">
        <f>IF('Data_Veras 2019'!L58&lt;&gt;"",'Data_Veras 2019'!L58,"")</f>
        <v>2</v>
      </c>
      <c r="M58" s="72">
        <f>IF('Data_Veras 2019'!M58&lt;&gt;"",'Data_Veras 2019'!M58,"")</f>
        <v>4</v>
      </c>
      <c r="N58" s="72">
        <f>IF('Data_Veras 2019'!N58&lt;&gt;"",'Data_Veras 2019'!N58,"")</f>
        <v>4</v>
      </c>
      <c r="O58" s="72">
        <f>IF('Data_Veras 2019'!O58&lt;&gt;"",'Data_Veras 2019'!O58,"")</f>
        <v>5</v>
      </c>
      <c r="P58" s="72">
        <f>IF('Data_Veras 2019'!P58&lt;&gt;"",6-'Data_Veras 2019'!P58,"")</f>
        <v>1</v>
      </c>
      <c r="Q58" s="72">
        <f>IF('Data_Veras 2019'!Q58&lt;&gt;"",6-'Data_Veras 2019'!Q58,"")</f>
        <v>3</v>
      </c>
      <c r="R58" s="72">
        <f>IF('Data_Veras 2019'!R58&lt;&gt;"",6-'Data_Veras 2019'!R58,"")</f>
        <v>2</v>
      </c>
      <c r="S58" s="72">
        <f>IF('Data_Veras 2019'!S58&lt;&gt;"",'Data_Veras 2019'!S58,"")</f>
        <v>2</v>
      </c>
      <c r="T58" s="72">
        <f>IF('Data_Veras 2019'!T58&lt;&gt;"",6-'Data_Veras 2019'!T58,"")</f>
        <v>2</v>
      </c>
      <c r="U58" s="72">
        <f>IF('Data_Veras 2019'!U58&lt;&gt;"",'Data_Veras 2019'!U58,"")</f>
        <v>1</v>
      </c>
      <c r="V58" s="72">
        <f>IF('Data_Veras 2019'!V58&lt;&gt;"",'Data_Veras 2019'!V58,"")</f>
        <v>4</v>
      </c>
      <c r="W58" s="72">
        <f>IF('Data_Veras 2019'!W58&lt;&gt;"",6-'Data_Veras 2019'!W58,"")</f>
        <v>4</v>
      </c>
      <c r="X58" s="72">
        <f>IF('Data_Veras 2019'!X58&lt;&gt;"",'Data_Veras 2019'!X58,"")</f>
        <v>4</v>
      </c>
      <c r="Y58" s="72">
        <f>IF('Data_Veras 2019'!Y58&lt;&gt;"",'Data_Veras 2019'!Y58,"")</f>
        <v>1</v>
      </c>
      <c r="Z58" s="72">
        <f>IF('Data_Veras 2019'!Z58&lt;&gt;"",'Data_Veras 2019'!Z58,"")</f>
        <v>2</v>
      </c>
      <c r="AA58" s="72">
        <f>IF('Data_Veras 2019'!AA58&lt;&gt;"",'Data_Veras 2019'!AA58,"")</f>
        <v>2</v>
      </c>
      <c r="AB58" s="72">
        <f>IF('Data_Veras 2019'!AB58&lt;&gt;"",6-'Data_Veras 2019'!AB58,"")</f>
        <v>2</v>
      </c>
      <c r="AC58" s="72">
        <f>IF('Data_Veras 2019'!AC58&lt;&gt;"",6-'Data_Veras 2019'!AC58,"")</f>
        <v>2</v>
      </c>
      <c r="AD58" s="72">
        <f>IF('Data_Veras 2019'!AD58&lt;&gt;"",'Data_Veras 2019'!AD58,"")</f>
        <v>4</v>
      </c>
      <c r="AE58" s="72">
        <f>IF('Data_Veras 2019'!AE58&lt;&gt;"",'Data_Veras 2019'!AE58,"")</f>
        <v>2</v>
      </c>
      <c r="AF58" s="72">
        <f>IF('Data_Veras 2019'!AF58&lt;&gt;"",'Data_Veras 2019'!AF58,"")</f>
        <v>4</v>
      </c>
      <c r="AG58" s="72">
        <f>IF('Data_Veras 2019'!AG58&lt;&gt;"",'Data_Veras 2019'!AG58,"")</f>
        <v>2</v>
      </c>
      <c r="AH58" s="72">
        <f>IF('Data_Veras 2019'!AH58&lt;&gt;"",6-'Data_Veras 2019'!AH58,"")</f>
        <v>2</v>
      </c>
      <c r="AI58" s="72">
        <f>IF('Data_Veras 2019'!AI58&lt;&gt;"",6-'Data_Veras 2019'!AI58,"")</f>
        <v>2</v>
      </c>
      <c r="AJ58" s="72">
        <f>IF('Data_Veras 2019'!AJ58&lt;&gt;"",6-'Data_Veras 2019'!AJ58,"")</f>
        <v>2</v>
      </c>
      <c r="AK58" s="72">
        <f>IF('Data_Veras 2019'!AK58&lt;&gt;"",6-'Data_Veras 2019'!AK58,"")</f>
        <v>2</v>
      </c>
      <c r="AL58" s="72">
        <f>IF('Data_Veras 2019'!AL58&lt;&gt;"",'Data_Veras 2019'!AL58,"")</f>
        <v>4</v>
      </c>
      <c r="AM58" s="72">
        <f>IF('Data_Veras 2019'!AM58&lt;&gt;"",6-'Data_Veras 2019'!AM58,"")</f>
        <v>2</v>
      </c>
      <c r="AN58" s="72">
        <f>IF('Data_Veras 2019'!AN58&lt;&gt;"",'Data_Veras 2019'!AN58,"")</f>
        <v>2</v>
      </c>
      <c r="AO58" s="72">
        <f>IF('Data_Veras 2019'!AO58&lt;&gt;"",6-'Data_Veras 2019'!AO58,"")</f>
        <v>2</v>
      </c>
      <c r="AP58" s="72">
        <f>IF('Data_Veras 2019'!AP58&lt;&gt;"",'Data_Veras 2019'!AP58,"")</f>
        <v>2</v>
      </c>
      <c r="AQ58" s="72">
        <f>IF('Data_Veras 2019'!AQ58&lt;&gt;"",'Data_Veras 2019'!AQ58,"")</f>
        <v>2</v>
      </c>
      <c r="AR58" s="72">
        <f>IF('Data_Veras 2019'!AR58&lt;&gt;"",6-'Data_Veras 2019'!AR58,"")</f>
        <v>2</v>
      </c>
      <c r="AS58" s="72">
        <f>IF('Data_Veras 2019'!AS58&lt;&gt;"",6-'Data_Veras 2019'!AS58,"")</f>
        <v>2</v>
      </c>
      <c r="AT58" s="72">
        <f>IF('Data_Veras 2019'!AT58&lt;&gt;"",'Data_Veras 2019'!AT58,"")</f>
        <v>4</v>
      </c>
      <c r="AU58" s="72">
        <f>IF('Data_Veras 2019'!AU58&lt;&gt;"",6-'Data_Veras 2019'!AU58,"")</f>
        <v>2</v>
      </c>
      <c r="AV58" s="86">
        <f t="shared" si="0"/>
        <v>21</v>
      </c>
      <c r="AW58" s="86">
        <f t="shared" si="1"/>
        <v>27</v>
      </c>
      <c r="AX58" s="86">
        <f t="shared" si="2"/>
        <v>21</v>
      </c>
      <c r="AY58" s="86">
        <f t="shared" si="3"/>
        <v>50</v>
      </c>
      <c r="AZ58" s="85">
        <f t="shared" si="4"/>
        <v>22.727272727272727</v>
      </c>
      <c r="BA58" s="85">
        <f t="shared" si="5"/>
        <v>31.25</v>
      </c>
      <c r="BB58" s="85">
        <f t="shared" si="6"/>
        <v>40.625</v>
      </c>
      <c r="BC58" s="85">
        <f t="shared" si="7"/>
        <v>64.285714285714292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IF('Data_Veras 2019'!C59&lt;&gt;"",'Data_Veras 2019'!C59,"")</f>
        <v>1</v>
      </c>
      <c r="D59" s="72">
        <f>IF('Data_Veras 2019'!D59&lt;&gt;"",6-'Data_Veras 2019'!D59,"")</f>
        <v>5</v>
      </c>
      <c r="E59" s="72">
        <f>IF('Data_Veras 2019'!E59&lt;&gt;"",'Data_Veras 2019'!E59,"")</f>
        <v>5</v>
      </c>
      <c r="F59" s="72">
        <f>IF('Data_Veras 2019'!F59&lt;&gt;"",'Data_Veras 2019'!F59,"")</f>
        <v>2</v>
      </c>
      <c r="G59" s="72">
        <f>IF('Data_Veras 2019'!G59&lt;&gt;"",6-'Data_Veras 2019'!G59,"")</f>
        <v>5</v>
      </c>
      <c r="H59" s="72">
        <f>IF('Data_Veras 2019'!H59&lt;&gt;"",'Data_Veras 2019'!H59,"")</f>
        <v>2</v>
      </c>
      <c r="I59" s="72">
        <f>IF('Data_Veras 2019'!I59&lt;&gt;"",'Data_Veras 2019'!I59,"")</f>
        <v>5</v>
      </c>
      <c r="J59" s="72">
        <f>IF('Data_Veras 2019'!J59&lt;&gt;"",'Data_Veras 2019'!J59,"")</f>
        <v>5</v>
      </c>
      <c r="K59" s="72">
        <f>IF('Data_Veras 2019'!K59&lt;&gt;"",6-'Data_Veras 2019'!K59,"")</f>
        <v>4</v>
      </c>
      <c r="L59" s="72">
        <f>IF('Data_Veras 2019'!L59&lt;&gt;"",'Data_Veras 2019'!L59,"")</f>
        <v>3</v>
      </c>
      <c r="M59" s="72">
        <f>IF('Data_Veras 2019'!M59&lt;&gt;"",'Data_Veras 2019'!M59,"")</f>
        <v>5</v>
      </c>
      <c r="N59" s="72">
        <f>IF('Data_Veras 2019'!N59&lt;&gt;"",'Data_Veras 2019'!N59,"")</f>
        <v>5</v>
      </c>
      <c r="O59" s="72">
        <f>IF('Data_Veras 2019'!O59&lt;&gt;"",'Data_Veras 2019'!O59,"")</f>
        <v>5</v>
      </c>
      <c r="P59" s="72">
        <f>IF('Data_Veras 2019'!P59&lt;&gt;"",6-'Data_Veras 2019'!P59,"")</f>
        <v>2</v>
      </c>
      <c r="Q59" s="72">
        <f>IF('Data_Veras 2019'!Q59&lt;&gt;"",6-'Data_Veras 2019'!Q59,"")</f>
        <v>4</v>
      </c>
      <c r="R59" s="72">
        <f>IF('Data_Veras 2019'!R59&lt;&gt;"",6-'Data_Veras 2019'!R59,"")</f>
        <v>1</v>
      </c>
      <c r="S59" s="72">
        <f>IF('Data_Veras 2019'!S59&lt;&gt;"",'Data_Veras 2019'!S59,"")</f>
        <v>4</v>
      </c>
      <c r="T59" s="72">
        <f>IF('Data_Veras 2019'!T59&lt;&gt;"",6-'Data_Veras 2019'!T59,"")</f>
        <v>4</v>
      </c>
      <c r="U59" s="72">
        <f>IF('Data_Veras 2019'!U59&lt;&gt;"",'Data_Veras 2019'!U59,"")</f>
        <v>4</v>
      </c>
      <c r="V59" s="72">
        <f>IF('Data_Veras 2019'!V59&lt;&gt;"",'Data_Veras 2019'!V59,"")</f>
        <v>4</v>
      </c>
      <c r="W59" s="72">
        <f>IF('Data_Veras 2019'!W59&lt;&gt;"",6-'Data_Veras 2019'!W59,"")</f>
        <v>5</v>
      </c>
      <c r="X59" s="72">
        <f>IF('Data_Veras 2019'!X59&lt;&gt;"",'Data_Veras 2019'!X59,"")</f>
        <v>5</v>
      </c>
      <c r="Y59" s="72">
        <f>IF('Data_Veras 2019'!Y59&lt;&gt;"",'Data_Veras 2019'!Y59,"")</f>
        <v>2</v>
      </c>
      <c r="Z59" s="72">
        <f>IF('Data_Veras 2019'!Z59&lt;&gt;"",'Data_Veras 2019'!Z59,"")</f>
        <v>1</v>
      </c>
      <c r="AA59" s="72">
        <f>IF('Data_Veras 2019'!AA59&lt;&gt;"",'Data_Veras 2019'!AA59,"")</f>
        <v>2</v>
      </c>
      <c r="AB59" s="72">
        <f>IF('Data_Veras 2019'!AB59&lt;&gt;"",6-'Data_Veras 2019'!AB59,"")</f>
        <v>1</v>
      </c>
      <c r="AC59" s="72">
        <f>IF('Data_Veras 2019'!AC59&lt;&gt;"",6-'Data_Veras 2019'!AC59,"")</f>
        <v>1</v>
      </c>
      <c r="AD59" s="72">
        <f>IF('Data_Veras 2019'!AD59&lt;&gt;"",'Data_Veras 2019'!AD59,"")</f>
        <v>4</v>
      </c>
      <c r="AE59" s="72">
        <f>IF('Data_Veras 2019'!AE59&lt;&gt;"",'Data_Veras 2019'!AE59,"")</f>
        <v>4</v>
      </c>
      <c r="AF59" s="72">
        <f>IF('Data_Veras 2019'!AF59&lt;&gt;"",'Data_Veras 2019'!AF59,"")</f>
        <v>5</v>
      </c>
      <c r="AG59" s="72">
        <f>IF('Data_Veras 2019'!AG59&lt;&gt;"",'Data_Veras 2019'!AG59,"")</f>
        <v>5</v>
      </c>
      <c r="AH59" s="72">
        <f>IF('Data_Veras 2019'!AH59&lt;&gt;"",6-'Data_Veras 2019'!AH59,"")</f>
        <v>2</v>
      </c>
      <c r="AI59" s="72">
        <f>IF('Data_Veras 2019'!AI59&lt;&gt;"",6-'Data_Veras 2019'!AI59,"")</f>
        <v>5</v>
      </c>
      <c r="AJ59" s="72">
        <f>IF('Data_Veras 2019'!AJ59&lt;&gt;"",6-'Data_Veras 2019'!AJ59,"")</f>
        <v>2</v>
      </c>
      <c r="AK59" s="72">
        <f>IF('Data_Veras 2019'!AK59&lt;&gt;"",6-'Data_Veras 2019'!AK59,"")</f>
        <v>1</v>
      </c>
      <c r="AL59" s="72">
        <f>IF('Data_Veras 2019'!AL59&lt;&gt;"",'Data_Veras 2019'!AL59,"")</f>
        <v>1</v>
      </c>
      <c r="AM59" s="72">
        <f>IF('Data_Veras 2019'!AM59&lt;&gt;"",6-'Data_Veras 2019'!AM59,"")</f>
        <v>1</v>
      </c>
      <c r="AN59" s="72">
        <f>IF('Data_Veras 2019'!AN59&lt;&gt;"",'Data_Veras 2019'!AN59,"")</f>
        <v>4</v>
      </c>
      <c r="AO59" s="72">
        <f>IF('Data_Veras 2019'!AO59&lt;&gt;"",6-'Data_Veras 2019'!AO59,"")</f>
        <v>4</v>
      </c>
      <c r="AP59" s="72">
        <f>IF('Data_Veras 2019'!AP59&lt;&gt;"",'Data_Veras 2019'!AP59,"")</f>
        <v>1</v>
      </c>
      <c r="AQ59" s="72">
        <f>IF('Data_Veras 2019'!AQ59&lt;&gt;"",'Data_Veras 2019'!AQ59,"")</f>
        <v>1</v>
      </c>
      <c r="AR59" s="72">
        <f>IF('Data_Veras 2019'!AR59&lt;&gt;"",6-'Data_Veras 2019'!AR59,"")</f>
        <v>2</v>
      </c>
      <c r="AS59" s="72">
        <f>IF('Data_Veras 2019'!AS59&lt;&gt;"",6-'Data_Veras 2019'!AS59,"")</f>
        <v>1</v>
      </c>
      <c r="AT59" s="72">
        <f>IF('Data_Veras 2019'!AT59&lt;&gt;"",'Data_Veras 2019'!AT59,"")</f>
        <v>5</v>
      </c>
      <c r="AU59" s="72">
        <f>IF('Data_Veras 2019'!AU59&lt;&gt;"",6-'Data_Veras 2019'!AU59,"")</f>
        <v>5</v>
      </c>
      <c r="AV59" s="86">
        <f t="shared" si="0"/>
        <v>39</v>
      </c>
      <c r="AW59" s="86">
        <f t="shared" si="1"/>
        <v>31</v>
      </c>
      <c r="AX59" s="86">
        <f t="shared" si="2"/>
        <v>17</v>
      </c>
      <c r="AY59" s="86">
        <f t="shared" si="3"/>
        <v>58</v>
      </c>
      <c r="AZ59" s="85">
        <f t="shared" si="4"/>
        <v>63.636363636363633</v>
      </c>
      <c r="BA59" s="85">
        <f t="shared" si="5"/>
        <v>39.583333333333336</v>
      </c>
      <c r="BB59" s="85">
        <f t="shared" si="6"/>
        <v>28.125</v>
      </c>
      <c r="BC59" s="85">
        <f t="shared" si="7"/>
        <v>78.571428571428569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IF('Data_Veras 2019'!C60&lt;&gt;"",'Data_Veras 2019'!C60,"")</f>
        <v>4</v>
      </c>
      <c r="D60" s="72">
        <f>IF('Data_Veras 2019'!D60&lt;&gt;"",6-'Data_Veras 2019'!D60,"")</f>
        <v>2</v>
      </c>
      <c r="E60" s="72">
        <f>IF('Data_Veras 2019'!E60&lt;&gt;"",'Data_Veras 2019'!E60,"")</f>
        <v>4</v>
      </c>
      <c r="F60" s="72">
        <f>IF('Data_Veras 2019'!F60&lt;&gt;"",'Data_Veras 2019'!F60,"")</f>
        <v>2</v>
      </c>
      <c r="G60" s="72">
        <f>IF('Data_Veras 2019'!G60&lt;&gt;"",6-'Data_Veras 2019'!G60,"")</f>
        <v>3</v>
      </c>
      <c r="H60" s="72">
        <f>IF('Data_Veras 2019'!H60&lt;&gt;"",'Data_Veras 2019'!H60,"")</f>
        <v>2</v>
      </c>
      <c r="I60" s="72">
        <f>IF('Data_Veras 2019'!I60&lt;&gt;"",'Data_Veras 2019'!I60,"")</f>
        <v>2</v>
      </c>
      <c r="J60" s="72">
        <f>IF('Data_Veras 2019'!J60&lt;&gt;"",'Data_Veras 2019'!J60,"")</f>
        <v>2</v>
      </c>
      <c r="K60" s="72">
        <f>IF('Data_Veras 2019'!K60&lt;&gt;"",6-'Data_Veras 2019'!K60,"")</f>
        <v>2</v>
      </c>
      <c r="L60" s="72">
        <f>IF('Data_Veras 2019'!L60&lt;&gt;"",'Data_Veras 2019'!L60,"")</f>
        <v>3</v>
      </c>
      <c r="M60" s="72">
        <f>IF('Data_Veras 2019'!M60&lt;&gt;"",'Data_Veras 2019'!M60,"")</f>
        <v>4</v>
      </c>
      <c r="N60" s="72">
        <f>IF('Data_Veras 2019'!N60&lt;&gt;"",'Data_Veras 2019'!N60,"")</f>
        <v>4</v>
      </c>
      <c r="O60" s="72">
        <f>IF('Data_Veras 2019'!O60&lt;&gt;"",'Data_Veras 2019'!O60,"")</f>
        <v>4</v>
      </c>
      <c r="P60" s="72">
        <f>IF('Data_Veras 2019'!P60&lt;&gt;"",6-'Data_Veras 2019'!P60,"")</f>
        <v>2</v>
      </c>
      <c r="Q60" s="72">
        <f>IF('Data_Veras 2019'!Q60&lt;&gt;"",6-'Data_Veras 2019'!Q60,"")</f>
        <v>1</v>
      </c>
      <c r="R60" s="72">
        <f>IF('Data_Veras 2019'!R60&lt;&gt;"",6-'Data_Veras 2019'!R60,"")</f>
        <v>2</v>
      </c>
      <c r="S60" s="72">
        <f>IF('Data_Veras 2019'!S60&lt;&gt;"",'Data_Veras 2019'!S60,"")</f>
        <v>4</v>
      </c>
      <c r="T60" s="72">
        <f>IF('Data_Veras 2019'!T60&lt;&gt;"",6-'Data_Veras 2019'!T60,"")</f>
        <v>2</v>
      </c>
      <c r="U60" s="72">
        <f>IF('Data_Veras 2019'!U60&lt;&gt;"",'Data_Veras 2019'!U60,"")</f>
        <v>1</v>
      </c>
      <c r="V60" s="72">
        <f>IF('Data_Veras 2019'!V60&lt;&gt;"",'Data_Veras 2019'!V60,"")</f>
        <v>2</v>
      </c>
      <c r="W60" s="72">
        <f>IF('Data_Veras 2019'!W60&lt;&gt;"",6-'Data_Veras 2019'!W60,"")</f>
        <v>4</v>
      </c>
      <c r="X60" s="72">
        <f>IF('Data_Veras 2019'!X60&lt;&gt;"",'Data_Veras 2019'!X60,"")</f>
        <v>3</v>
      </c>
      <c r="Y60" s="72">
        <f>IF('Data_Veras 2019'!Y60&lt;&gt;"",'Data_Veras 2019'!Y60,"")</f>
        <v>1</v>
      </c>
      <c r="Z60" s="72">
        <f>IF('Data_Veras 2019'!Z60&lt;&gt;"",'Data_Veras 2019'!Z60,"")</f>
        <v>4</v>
      </c>
      <c r="AA60" s="72">
        <f>IF('Data_Veras 2019'!AA60&lt;&gt;"",'Data_Veras 2019'!AA60,"")</f>
        <v>2</v>
      </c>
      <c r="AB60" s="72">
        <f>IF('Data_Veras 2019'!AB60&lt;&gt;"",6-'Data_Veras 2019'!AB60,"")</f>
        <v>1</v>
      </c>
      <c r="AC60" s="72">
        <f>IF('Data_Veras 2019'!AC60&lt;&gt;"",6-'Data_Veras 2019'!AC60,"")</f>
        <v>1</v>
      </c>
      <c r="AD60" s="72">
        <f>IF('Data_Veras 2019'!AD60&lt;&gt;"",'Data_Veras 2019'!AD60,"")</f>
        <v>3</v>
      </c>
      <c r="AE60" s="72">
        <f>IF('Data_Veras 2019'!AE60&lt;&gt;"",'Data_Veras 2019'!AE60,"")</f>
        <v>1</v>
      </c>
      <c r="AF60" s="72">
        <f>IF('Data_Veras 2019'!AF60&lt;&gt;"",'Data_Veras 2019'!AF60,"")</f>
        <v>4</v>
      </c>
      <c r="AG60" s="72">
        <f>IF('Data_Veras 2019'!AG60&lt;&gt;"",'Data_Veras 2019'!AG60,"")</f>
        <v>1</v>
      </c>
      <c r="AH60" s="72">
        <f>IF('Data_Veras 2019'!AH60&lt;&gt;"",6-'Data_Veras 2019'!AH60,"")</f>
        <v>2</v>
      </c>
      <c r="AI60" s="72">
        <f>IF('Data_Veras 2019'!AI60&lt;&gt;"",6-'Data_Veras 2019'!AI60,"")</f>
        <v>3</v>
      </c>
      <c r="AJ60" s="72">
        <f>IF('Data_Veras 2019'!AJ60&lt;&gt;"",6-'Data_Veras 2019'!AJ60,"")</f>
        <v>1</v>
      </c>
      <c r="AK60" s="72">
        <f>IF('Data_Veras 2019'!AK60&lt;&gt;"",6-'Data_Veras 2019'!AK60,"")</f>
        <v>1</v>
      </c>
      <c r="AL60" s="72">
        <f>IF('Data_Veras 2019'!AL60&lt;&gt;"",'Data_Veras 2019'!AL60,"")</f>
        <v>5</v>
      </c>
      <c r="AM60" s="72">
        <f>IF('Data_Veras 2019'!AM60&lt;&gt;"",6-'Data_Veras 2019'!AM60,"")</f>
        <v>2</v>
      </c>
      <c r="AN60" s="72">
        <f>IF('Data_Veras 2019'!AN60&lt;&gt;"",'Data_Veras 2019'!AN60,"")</f>
        <v>2</v>
      </c>
      <c r="AO60" s="72">
        <f>IF('Data_Veras 2019'!AO60&lt;&gt;"",6-'Data_Veras 2019'!AO60,"")</f>
        <v>2</v>
      </c>
      <c r="AP60" s="72">
        <f>IF('Data_Veras 2019'!AP60&lt;&gt;"",'Data_Veras 2019'!AP60,"")</f>
        <v>4</v>
      </c>
      <c r="AQ60" s="72">
        <f>IF('Data_Veras 2019'!AQ60&lt;&gt;"",'Data_Veras 2019'!AQ60,"")</f>
        <v>1</v>
      </c>
      <c r="AR60" s="72">
        <f>IF('Data_Veras 2019'!AR60&lt;&gt;"",6-'Data_Veras 2019'!AR60,"")</f>
        <v>1</v>
      </c>
      <c r="AS60" s="72">
        <f>IF('Data_Veras 2019'!AS60&lt;&gt;"",6-'Data_Veras 2019'!AS60,"")</f>
        <v>1</v>
      </c>
      <c r="AT60" s="72">
        <f>IF('Data_Veras 2019'!AT60&lt;&gt;"",'Data_Veras 2019'!AT60,"")</f>
        <v>3</v>
      </c>
      <c r="AU60" s="72">
        <f>IF('Data_Veras 2019'!AU60&lt;&gt;"",6-'Data_Veras 2019'!AU60,"")</f>
        <v>5</v>
      </c>
      <c r="AV60" s="86">
        <f t="shared" si="0"/>
        <v>19</v>
      </c>
      <c r="AW60" s="86">
        <f t="shared" si="1"/>
        <v>26</v>
      </c>
      <c r="AX60" s="86">
        <f t="shared" si="2"/>
        <v>22</v>
      </c>
      <c r="AY60" s="86">
        <f t="shared" si="3"/>
        <v>43</v>
      </c>
      <c r="AZ60" s="85">
        <f t="shared" si="4"/>
        <v>18.181818181818183</v>
      </c>
      <c r="BA60" s="85">
        <f t="shared" si="5"/>
        <v>29.166666666666668</v>
      </c>
      <c r="BB60" s="85">
        <f t="shared" si="6"/>
        <v>43.75</v>
      </c>
      <c r="BC60" s="85">
        <f t="shared" si="7"/>
        <v>51.785714285714285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IF('Data_Veras 2019'!C61&lt;&gt;"",'Data_Veras 2019'!C61,"")</f>
        <v>5</v>
      </c>
      <c r="D61" s="72">
        <f>IF('Data_Veras 2019'!D61&lt;&gt;"",6-'Data_Veras 2019'!D61,"")</f>
        <v>1</v>
      </c>
      <c r="E61" s="72">
        <f>IF('Data_Veras 2019'!E61&lt;&gt;"",'Data_Veras 2019'!E61,"")</f>
        <v>4</v>
      </c>
      <c r="F61" s="72">
        <f>IF('Data_Veras 2019'!F61&lt;&gt;"",'Data_Veras 2019'!F61,"")</f>
        <v>2</v>
      </c>
      <c r="G61" s="72">
        <f>IF('Data_Veras 2019'!G61&lt;&gt;"",6-'Data_Veras 2019'!G61,"")</f>
        <v>4</v>
      </c>
      <c r="H61" s="72">
        <f>IF('Data_Veras 2019'!H61&lt;&gt;"",'Data_Veras 2019'!H61,"")</f>
        <v>4</v>
      </c>
      <c r="I61" s="72">
        <f>IF('Data_Veras 2019'!I61&lt;&gt;"",'Data_Veras 2019'!I61,"")</f>
        <v>3</v>
      </c>
      <c r="J61" s="72">
        <f>IF('Data_Veras 2019'!J61&lt;&gt;"",'Data_Veras 2019'!J61,"")</f>
        <v>1</v>
      </c>
      <c r="K61" s="72">
        <f>IF('Data_Veras 2019'!K61&lt;&gt;"",6-'Data_Veras 2019'!K61,"")</f>
        <v>5</v>
      </c>
      <c r="L61" s="72">
        <f>IF('Data_Veras 2019'!L61&lt;&gt;"",'Data_Veras 2019'!L61,"")</f>
        <v>3</v>
      </c>
      <c r="M61" s="72">
        <f>IF('Data_Veras 2019'!M61&lt;&gt;"",'Data_Veras 2019'!M61,"")</f>
        <v>5</v>
      </c>
      <c r="N61" s="72">
        <f>IF('Data_Veras 2019'!N61&lt;&gt;"",'Data_Veras 2019'!N61,"")</f>
        <v>5</v>
      </c>
      <c r="O61" s="72">
        <f>IF('Data_Veras 2019'!O61&lt;&gt;"",'Data_Veras 2019'!O61,"")</f>
        <v>5</v>
      </c>
      <c r="P61" s="72">
        <f>IF('Data_Veras 2019'!P61&lt;&gt;"",6-'Data_Veras 2019'!P61,"")</f>
        <v>1</v>
      </c>
      <c r="Q61" s="72">
        <f>IF('Data_Veras 2019'!Q61&lt;&gt;"",6-'Data_Veras 2019'!Q61,"")</f>
        <v>3</v>
      </c>
      <c r="R61" s="72">
        <f>IF('Data_Veras 2019'!R61&lt;&gt;"",6-'Data_Veras 2019'!R61,"")</f>
        <v>4</v>
      </c>
      <c r="S61" s="72">
        <f>IF('Data_Veras 2019'!S61&lt;&gt;"",'Data_Veras 2019'!S61,"")</f>
        <v>1</v>
      </c>
      <c r="T61" s="72">
        <f>IF('Data_Veras 2019'!T61&lt;&gt;"",6-'Data_Veras 2019'!T61,"")</f>
        <v>4</v>
      </c>
      <c r="U61" s="72">
        <f>IF('Data_Veras 2019'!U61&lt;&gt;"",'Data_Veras 2019'!U61,"")</f>
        <v>2</v>
      </c>
      <c r="V61" s="72">
        <f>IF('Data_Veras 2019'!V61&lt;&gt;"",'Data_Veras 2019'!V61,"")</f>
        <v>5</v>
      </c>
      <c r="W61" s="72">
        <f>IF('Data_Veras 2019'!W61&lt;&gt;"",6-'Data_Veras 2019'!W61,"")</f>
        <v>5</v>
      </c>
      <c r="X61" s="72">
        <f>IF('Data_Veras 2019'!X61&lt;&gt;"",'Data_Veras 2019'!X61,"")</f>
        <v>3</v>
      </c>
      <c r="Y61" s="72">
        <f>IF('Data_Veras 2019'!Y61&lt;&gt;"",'Data_Veras 2019'!Y61,"")</f>
        <v>2</v>
      </c>
      <c r="Z61" s="72">
        <f>IF('Data_Veras 2019'!Z61&lt;&gt;"",'Data_Veras 2019'!Z61,"")</f>
        <v>4</v>
      </c>
      <c r="AA61" s="72">
        <f>IF('Data_Veras 2019'!AA61&lt;&gt;"",'Data_Veras 2019'!AA61,"")</f>
        <v>2</v>
      </c>
      <c r="AB61" s="72">
        <f>IF('Data_Veras 2019'!AB61&lt;&gt;"",6-'Data_Veras 2019'!AB61,"")</f>
        <v>1</v>
      </c>
      <c r="AC61" s="72">
        <f>IF('Data_Veras 2019'!AC61&lt;&gt;"",6-'Data_Veras 2019'!AC61,"")</f>
        <v>2</v>
      </c>
      <c r="AD61" s="72">
        <f>IF('Data_Veras 2019'!AD61&lt;&gt;"",'Data_Veras 2019'!AD61,"")</f>
        <v>5</v>
      </c>
      <c r="AE61" s="72">
        <f>IF('Data_Veras 2019'!AE61&lt;&gt;"",'Data_Veras 2019'!AE61,"")</f>
        <v>1</v>
      </c>
      <c r="AF61" s="72">
        <f>IF('Data_Veras 2019'!AF61&lt;&gt;"",'Data_Veras 2019'!AF61,"")</f>
        <v>5</v>
      </c>
      <c r="AG61" s="72">
        <f>IF('Data_Veras 2019'!AG61&lt;&gt;"",'Data_Veras 2019'!AG61,"")</f>
        <v>1</v>
      </c>
      <c r="AH61" s="72">
        <f>IF('Data_Veras 2019'!AH61&lt;&gt;"",6-'Data_Veras 2019'!AH61,"")</f>
        <v>2</v>
      </c>
      <c r="AI61" s="72">
        <f>IF('Data_Veras 2019'!AI61&lt;&gt;"",6-'Data_Veras 2019'!AI61,"")</f>
        <v>4</v>
      </c>
      <c r="AJ61" s="72">
        <f>IF('Data_Veras 2019'!AJ61&lt;&gt;"",6-'Data_Veras 2019'!AJ61,"")</f>
        <v>2</v>
      </c>
      <c r="AK61" s="72">
        <f>IF('Data_Veras 2019'!AK61&lt;&gt;"",6-'Data_Veras 2019'!AK61,"")</f>
        <v>1</v>
      </c>
      <c r="AL61" s="72">
        <f>IF('Data_Veras 2019'!AL61&lt;&gt;"",'Data_Veras 2019'!AL61,"")</f>
        <v>2</v>
      </c>
      <c r="AM61" s="72">
        <f>IF('Data_Veras 2019'!AM61&lt;&gt;"",6-'Data_Veras 2019'!AM61,"")</f>
        <v>1</v>
      </c>
      <c r="AN61" s="72">
        <f>IF('Data_Veras 2019'!AN61&lt;&gt;"",'Data_Veras 2019'!AN61,"")</f>
        <v>1</v>
      </c>
      <c r="AO61" s="72">
        <f>IF('Data_Veras 2019'!AO61&lt;&gt;"",6-'Data_Veras 2019'!AO61,"")</f>
        <v>5</v>
      </c>
      <c r="AP61" s="72">
        <f>IF('Data_Veras 2019'!AP61&lt;&gt;"",'Data_Veras 2019'!AP61,"")</f>
        <v>2</v>
      </c>
      <c r="AQ61" s="72">
        <f>IF('Data_Veras 2019'!AQ61&lt;&gt;"",'Data_Veras 2019'!AQ61,"")</f>
        <v>5</v>
      </c>
      <c r="AR61" s="72">
        <f>IF('Data_Veras 2019'!AR61&lt;&gt;"",6-'Data_Veras 2019'!AR61,"")</f>
        <v>3</v>
      </c>
      <c r="AS61" s="72">
        <f>IF('Data_Veras 2019'!AS61&lt;&gt;"",6-'Data_Veras 2019'!AS61,"")</f>
        <v>2</v>
      </c>
      <c r="AT61" s="72">
        <f>IF('Data_Veras 2019'!AT61&lt;&gt;"",'Data_Veras 2019'!AT61,"")</f>
        <v>5</v>
      </c>
      <c r="AU61" s="72">
        <f>IF('Data_Veras 2019'!AU61&lt;&gt;"",6-'Data_Veras 2019'!AU61,"")</f>
        <v>1</v>
      </c>
      <c r="AV61" s="86">
        <f t="shared" si="0"/>
        <v>22</v>
      </c>
      <c r="AW61" s="86">
        <f t="shared" si="1"/>
        <v>32</v>
      </c>
      <c r="AX61" s="86">
        <f t="shared" si="2"/>
        <v>28</v>
      </c>
      <c r="AY61" s="86">
        <f t="shared" si="3"/>
        <v>52</v>
      </c>
      <c r="AZ61" s="85">
        <f t="shared" si="4"/>
        <v>25</v>
      </c>
      <c r="BA61" s="85">
        <f t="shared" si="5"/>
        <v>41.666666666666664</v>
      </c>
      <c r="BB61" s="85">
        <f t="shared" si="6"/>
        <v>62.5</v>
      </c>
      <c r="BC61" s="85">
        <f t="shared" si="7"/>
        <v>67.857142857142861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IF('Data_Veras 2019'!C62&lt;&gt;"",'Data_Veras 2019'!C62,"")</f>
        <v>5</v>
      </c>
      <c r="D62" s="72">
        <f>IF('Data_Veras 2019'!D62&lt;&gt;"",6-'Data_Veras 2019'!D62,"")</f>
        <v>4</v>
      </c>
      <c r="E62" s="72">
        <f>IF('Data_Veras 2019'!E62&lt;&gt;"",'Data_Veras 2019'!E62,"")</f>
        <v>5</v>
      </c>
      <c r="F62" s="72">
        <f>IF('Data_Veras 2019'!F62&lt;&gt;"",'Data_Veras 2019'!F62,"")</f>
        <v>1</v>
      </c>
      <c r="G62" s="72">
        <f>IF('Data_Veras 2019'!G62&lt;&gt;"",6-'Data_Veras 2019'!G62,"")</f>
        <v>2</v>
      </c>
      <c r="H62" s="72">
        <f>IF('Data_Veras 2019'!H62&lt;&gt;"",'Data_Veras 2019'!H62,"")</f>
        <v>4</v>
      </c>
      <c r="I62" s="72">
        <f>IF('Data_Veras 2019'!I62&lt;&gt;"",'Data_Veras 2019'!I62,"")</f>
        <v>3</v>
      </c>
      <c r="J62" s="72">
        <f>IF('Data_Veras 2019'!J62&lt;&gt;"",'Data_Veras 2019'!J62,"")</f>
        <v>4</v>
      </c>
      <c r="K62" s="72">
        <f>IF('Data_Veras 2019'!K62&lt;&gt;"",6-'Data_Veras 2019'!K62,"")</f>
        <v>2</v>
      </c>
      <c r="L62" s="72">
        <f>IF('Data_Veras 2019'!L62&lt;&gt;"",'Data_Veras 2019'!L62,"")</f>
        <v>5</v>
      </c>
      <c r="M62" s="72">
        <f>IF('Data_Veras 2019'!M62&lt;&gt;"",'Data_Veras 2019'!M62,"")</f>
        <v>5</v>
      </c>
      <c r="N62" s="72">
        <f>IF('Data_Veras 2019'!N62&lt;&gt;"",'Data_Veras 2019'!N62,"")</f>
        <v>4</v>
      </c>
      <c r="O62" s="72">
        <f>IF('Data_Veras 2019'!O62&lt;&gt;"",'Data_Veras 2019'!O62,"")</f>
        <v>4</v>
      </c>
      <c r="P62" s="72">
        <f>IF('Data_Veras 2019'!P62&lt;&gt;"",6-'Data_Veras 2019'!P62,"")</f>
        <v>2</v>
      </c>
      <c r="Q62" s="72">
        <f>IF('Data_Veras 2019'!Q62&lt;&gt;"",6-'Data_Veras 2019'!Q62,"")</f>
        <v>3</v>
      </c>
      <c r="R62" s="72">
        <f>IF('Data_Veras 2019'!R62&lt;&gt;"",6-'Data_Veras 2019'!R62,"")</f>
        <v>4</v>
      </c>
      <c r="S62" s="72">
        <f>IF('Data_Veras 2019'!S62&lt;&gt;"",'Data_Veras 2019'!S62,"")</f>
        <v>3</v>
      </c>
      <c r="T62" s="72">
        <f>IF('Data_Veras 2019'!T62&lt;&gt;"",6-'Data_Veras 2019'!T62,"")</f>
        <v>3</v>
      </c>
      <c r="U62" s="72">
        <f>IF('Data_Veras 2019'!U62&lt;&gt;"",'Data_Veras 2019'!U62,"")</f>
        <v>4</v>
      </c>
      <c r="V62" s="72">
        <f>IF('Data_Veras 2019'!V62&lt;&gt;"",'Data_Veras 2019'!V62,"")</f>
        <v>4</v>
      </c>
      <c r="W62" s="72">
        <f>IF('Data_Veras 2019'!W62&lt;&gt;"",6-'Data_Veras 2019'!W62,"")</f>
        <v>3</v>
      </c>
      <c r="X62" s="72">
        <f>IF('Data_Veras 2019'!X62&lt;&gt;"",'Data_Veras 2019'!X62,"")</f>
        <v>3</v>
      </c>
      <c r="Y62" s="72">
        <f>IF('Data_Veras 2019'!Y62&lt;&gt;"",'Data_Veras 2019'!Y62,"")</f>
        <v>4</v>
      </c>
      <c r="Z62" s="72">
        <f>IF('Data_Veras 2019'!Z62&lt;&gt;"",'Data_Veras 2019'!Z62,"")</f>
        <v>4</v>
      </c>
      <c r="AA62" s="72">
        <f>IF('Data_Veras 2019'!AA62&lt;&gt;"",'Data_Veras 2019'!AA62,"")</f>
        <v>3</v>
      </c>
      <c r="AB62" s="72">
        <f>IF('Data_Veras 2019'!AB62&lt;&gt;"",6-'Data_Veras 2019'!AB62,"")</f>
        <v>2</v>
      </c>
      <c r="AC62" s="72">
        <f>IF('Data_Veras 2019'!AC62&lt;&gt;"",6-'Data_Veras 2019'!AC62,"")</f>
        <v>4</v>
      </c>
      <c r="AD62" s="72">
        <f>IF('Data_Veras 2019'!AD62&lt;&gt;"",'Data_Veras 2019'!AD62,"")</f>
        <v>4</v>
      </c>
      <c r="AE62" s="72">
        <f>IF('Data_Veras 2019'!AE62&lt;&gt;"",'Data_Veras 2019'!AE62,"")</f>
        <v>4</v>
      </c>
      <c r="AF62" s="72">
        <f>IF('Data_Veras 2019'!AF62&lt;&gt;"",'Data_Veras 2019'!AF62,"")</f>
        <v>5</v>
      </c>
      <c r="AG62" s="72">
        <f>IF('Data_Veras 2019'!AG62&lt;&gt;"",'Data_Veras 2019'!AG62,"")</f>
        <v>4</v>
      </c>
      <c r="AH62" s="72">
        <f>IF('Data_Veras 2019'!AH62&lt;&gt;"",6-'Data_Veras 2019'!AH62,"")</f>
        <v>4</v>
      </c>
      <c r="AI62" s="72">
        <f>IF('Data_Veras 2019'!AI62&lt;&gt;"",6-'Data_Veras 2019'!AI62,"")</f>
        <v>3</v>
      </c>
      <c r="AJ62" s="72">
        <f>IF('Data_Veras 2019'!AJ62&lt;&gt;"",6-'Data_Veras 2019'!AJ62,"")</f>
        <v>3</v>
      </c>
      <c r="AK62" s="72">
        <f>IF('Data_Veras 2019'!AK62&lt;&gt;"",6-'Data_Veras 2019'!AK62,"")</f>
        <v>2</v>
      </c>
      <c r="AL62" s="72">
        <f>IF('Data_Veras 2019'!AL62&lt;&gt;"",'Data_Veras 2019'!AL62,"")</f>
        <v>2</v>
      </c>
      <c r="AM62" s="72">
        <f>IF('Data_Veras 2019'!AM62&lt;&gt;"",6-'Data_Veras 2019'!AM62,"")</f>
        <v>3</v>
      </c>
      <c r="AN62" s="72">
        <f>IF('Data_Veras 2019'!AN62&lt;&gt;"",'Data_Veras 2019'!AN62,"")</f>
        <v>4</v>
      </c>
      <c r="AO62" s="72">
        <f>IF('Data_Veras 2019'!AO62&lt;&gt;"",6-'Data_Veras 2019'!AO62,"")</f>
        <v>4</v>
      </c>
      <c r="AP62" s="72">
        <f>IF('Data_Veras 2019'!AP62&lt;&gt;"",'Data_Veras 2019'!AP62,"")</f>
        <v>4</v>
      </c>
      <c r="AQ62" s="72">
        <f>IF('Data_Veras 2019'!AQ62&lt;&gt;"",'Data_Veras 2019'!AQ62,"")</f>
        <v>5</v>
      </c>
      <c r="AR62" s="72">
        <f>IF('Data_Veras 2019'!AR62&lt;&gt;"",6-'Data_Veras 2019'!AR62,"")</f>
        <v>4</v>
      </c>
      <c r="AS62" s="72">
        <f>IF('Data_Veras 2019'!AS62&lt;&gt;"",6-'Data_Veras 2019'!AS62,"")</f>
        <v>2</v>
      </c>
      <c r="AT62" s="72">
        <f>IF('Data_Veras 2019'!AT62&lt;&gt;"",'Data_Veras 2019'!AT62,"")</f>
        <v>5</v>
      </c>
      <c r="AU62" s="72">
        <f>IF('Data_Veras 2019'!AU62&lt;&gt;"",6-'Data_Veras 2019'!AU62,"")</f>
        <v>1</v>
      </c>
      <c r="AV62" s="86">
        <f t="shared" si="0"/>
        <v>32</v>
      </c>
      <c r="AW62" s="86">
        <f t="shared" si="1"/>
        <v>43</v>
      </c>
      <c r="AX62" s="86">
        <f t="shared" si="2"/>
        <v>35</v>
      </c>
      <c r="AY62" s="86">
        <f t="shared" si="3"/>
        <v>47</v>
      </c>
      <c r="AZ62" s="85">
        <f t="shared" si="4"/>
        <v>47.727272727272727</v>
      </c>
      <c r="BA62" s="85">
        <f t="shared" si="5"/>
        <v>64.583333333333329</v>
      </c>
      <c r="BB62" s="85">
        <f t="shared" si="6"/>
        <v>84.375</v>
      </c>
      <c r="BC62" s="85">
        <f t="shared" si="7"/>
        <v>58.928571428571431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IF('Data_Veras 2019'!C63&lt;&gt;"",'Data_Veras 2019'!C63,"")</f>
        <v>5</v>
      </c>
      <c r="D63" s="72">
        <f>IF('Data_Veras 2019'!D63&lt;&gt;"",6-'Data_Veras 2019'!D63,"")</f>
        <v>5</v>
      </c>
      <c r="E63" s="72">
        <f>IF('Data_Veras 2019'!E63&lt;&gt;"",'Data_Veras 2019'!E63,"")</f>
        <v>5</v>
      </c>
      <c r="F63" s="72">
        <f>IF('Data_Veras 2019'!F63&lt;&gt;"",'Data_Veras 2019'!F63,"")</f>
        <v>4</v>
      </c>
      <c r="G63" s="72">
        <f>IF('Data_Veras 2019'!G63&lt;&gt;"",6-'Data_Veras 2019'!G63,"")</f>
        <v>5</v>
      </c>
      <c r="H63" s="72">
        <f>IF('Data_Veras 2019'!H63&lt;&gt;"",'Data_Veras 2019'!H63,"")</f>
        <v>5</v>
      </c>
      <c r="I63" s="72">
        <f>IF('Data_Veras 2019'!I63&lt;&gt;"",'Data_Veras 2019'!I63,"")</f>
        <v>5</v>
      </c>
      <c r="J63" s="72">
        <f>IF('Data_Veras 2019'!J63&lt;&gt;"",'Data_Veras 2019'!J63,"")</f>
        <v>4</v>
      </c>
      <c r="K63" s="72">
        <f>IF('Data_Veras 2019'!K63&lt;&gt;"",6-'Data_Veras 2019'!K63,"")</f>
        <v>4</v>
      </c>
      <c r="L63" s="72">
        <f>IF('Data_Veras 2019'!L63&lt;&gt;"",'Data_Veras 2019'!L63,"")</f>
        <v>3</v>
      </c>
      <c r="M63" s="72">
        <f>IF('Data_Veras 2019'!M63&lt;&gt;"",'Data_Veras 2019'!M63,"")</f>
        <v>4</v>
      </c>
      <c r="N63" s="72">
        <f>IF('Data_Veras 2019'!N63&lt;&gt;"",'Data_Veras 2019'!N63,"")</f>
        <v>4</v>
      </c>
      <c r="O63" s="72">
        <f>IF('Data_Veras 2019'!O63&lt;&gt;"",'Data_Veras 2019'!O63,"")</f>
        <v>5</v>
      </c>
      <c r="P63" s="72">
        <f>IF('Data_Veras 2019'!P63&lt;&gt;"",6-'Data_Veras 2019'!P63,"")</f>
        <v>3</v>
      </c>
      <c r="Q63" s="72">
        <f>IF('Data_Veras 2019'!Q63&lt;&gt;"",6-'Data_Veras 2019'!Q63,"")</f>
        <v>4</v>
      </c>
      <c r="R63" s="72">
        <f>IF('Data_Veras 2019'!R63&lt;&gt;"",6-'Data_Veras 2019'!R63,"")</f>
        <v>4</v>
      </c>
      <c r="S63" s="72">
        <f>IF('Data_Veras 2019'!S63&lt;&gt;"",'Data_Veras 2019'!S63,"")</f>
        <v>3</v>
      </c>
      <c r="T63" s="72">
        <f>IF('Data_Veras 2019'!T63&lt;&gt;"",6-'Data_Veras 2019'!T63,"")</f>
        <v>4</v>
      </c>
      <c r="U63" s="72">
        <f>IF('Data_Veras 2019'!U63&lt;&gt;"",'Data_Veras 2019'!U63,"")</f>
        <v>4</v>
      </c>
      <c r="V63" s="72">
        <f>IF('Data_Veras 2019'!V63&lt;&gt;"",'Data_Veras 2019'!V63,"")</f>
        <v>4</v>
      </c>
      <c r="W63" s="72">
        <f>IF('Data_Veras 2019'!W63&lt;&gt;"",6-'Data_Veras 2019'!W63,"")</f>
        <v>5</v>
      </c>
      <c r="X63" s="72">
        <f>IF('Data_Veras 2019'!X63&lt;&gt;"",'Data_Veras 2019'!X63,"")</f>
        <v>4</v>
      </c>
      <c r="Y63" s="72">
        <f>IF('Data_Veras 2019'!Y63&lt;&gt;"",'Data_Veras 2019'!Y63,"")</f>
        <v>4</v>
      </c>
      <c r="Z63" s="72">
        <f>IF('Data_Veras 2019'!Z63&lt;&gt;"",'Data_Veras 2019'!Z63,"")</f>
        <v>4</v>
      </c>
      <c r="AA63" s="72">
        <f>IF('Data_Veras 2019'!AA63&lt;&gt;"",'Data_Veras 2019'!AA63,"")</f>
        <v>4</v>
      </c>
      <c r="AB63" s="72">
        <f>IF('Data_Veras 2019'!AB63&lt;&gt;"",6-'Data_Veras 2019'!AB63,"")</f>
        <v>2</v>
      </c>
      <c r="AC63" s="72">
        <f>IF('Data_Veras 2019'!AC63&lt;&gt;"",6-'Data_Veras 2019'!AC63,"")</f>
        <v>2</v>
      </c>
      <c r="AD63" s="72">
        <f>IF('Data_Veras 2019'!AD63&lt;&gt;"",'Data_Veras 2019'!AD63,"")</f>
        <v>3</v>
      </c>
      <c r="AE63" s="72">
        <f>IF('Data_Veras 2019'!AE63&lt;&gt;"",'Data_Veras 2019'!AE63,"")</f>
        <v>2</v>
      </c>
      <c r="AF63" s="72">
        <f>IF('Data_Veras 2019'!AF63&lt;&gt;"",'Data_Veras 2019'!AF63,"")</f>
        <v>5</v>
      </c>
      <c r="AG63" s="72">
        <f>IF('Data_Veras 2019'!AG63&lt;&gt;"",'Data_Veras 2019'!AG63,"")</f>
        <v>4</v>
      </c>
      <c r="AH63" s="72">
        <f>IF('Data_Veras 2019'!AH63&lt;&gt;"",6-'Data_Veras 2019'!AH63,"")</f>
        <v>5</v>
      </c>
      <c r="AI63" s="72">
        <f>IF('Data_Veras 2019'!AI63&lt;&gt;"",6-'Data_Veras 2019'!AI63,"")</f>
        <v>4</v>
      </c>
      <c r="AJ63" s="72">
        <f>IF('Data_Veras 2019'!AJ63&lt;&gt;"",6-'Data_Veras 2019'!AJ63,"")</f>
        <v>4</v>
      </c>
      <c r="AK63" s="72">
        <f>IF('Data_Veras 2019'!AK63&lt;&gt;"",6-'Data_Veras 2019'!AK63,"")</f>
        <v>2</v>
      </c>
      <c r="AL63" s="72">
        <f>IF('Data_Veras 2019'!AL63&lt;&gt;"",'Data_Veras 2019'!AL63,"")</f>
        <v>4</v>
      </c>
      <c r="AM63" s="72">
        <f>IF('Data_Veras 2019'!AM63&lt;&gt;"",6-'Data_Veras 2019'!AM63,"")</f>
        <v>5</v>
      </c>
      <c r="AN63" s="72">
        <f>IF('Data_Veras 2019'!AN63&lt;&gt;"",'Data_Veras 2019'!AN63,"")</f>
        <v>4</v>
      </c>
      <c r="AO63" s="72">
        <f>IF('Data_Veras 2019'!AO63&lt;&gt;"",6-'Data_Veras 2019'!AO63,"")</f>
        <v>4</v>
      </c>
      <c r="AP63" s="72">
        <f>IF('Data_Veras 2019'!AP63&lt;&gt;"",'Data_Veras 2019'!AP63,"")</f>
        <v>4</v>
      </c>
      <c r="AQ63" s="72">
        <f>IF('Data_Veras 2019'!AQ63&lt;&gt;"",'Data_Veras 2019'!AQ63,"")</f>
        <v>2</v>
      </c>
      <c r="AR63" s="72">
        <f>IF('Data_Veras 2019'!AR63&lt;&gt;"",6-'Data_Veras 2019'!AR63,"")</f>
        <v>3</v>
      </c>
      <c r="AS63" s="72">
        <f>IF('Data_Veras 2019'!AS63&lt;&gt;"",6-'Data_Veras 2019'!AS63,"")</f>
        <v>4</v>
      </c>
      <c r="AT63" s="72">
        <f>IF('Data_Veras 2019'!AT63&lt;&gt;"",'Data_Veras 2019'!AT63,"")</f>
        <v>2</v>
      </c>
      <c r="AU63" s="72">
        <f>IF('Data_Veras 2019'!AU63&lt;&gt;"",6-'Data_Veras 2019'!AU63,"")</f>
        <v>5</v>
      </c>
      <c r="AV63" s="86">
        <f t="shared" si="0"/>
        <v>38</v>
      </c>
      <c r="AW63" s="86">
        <f t="shared" si="1"/>
        <v>45</v>
      </c>
      <c r="AX63" s="86">
        <f t="shared" si="2"/>
        <v>31</v>
      </c>
      <c r="AY63" s="86">
        <f t="shared" si="3"/>
        <v>61</v>
      </c>
      <c r="AZ63" s="85">
        <f t="shared" si="4"/>
        <v>61.363636363636367</v>
      </c>
      <c r="BA63" s="85">
        <f t="shared" si="5"/>
        <v>68.75</v>
      </c>
      <c r="BB63" s="85">
        <f t="shared" si="6"/>
        <v>71.875</v>
      </c>
      <c r="BC63" s="85">
        <f t="shared" si="7"/>
        <v>83.928571428571431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IF('Data_Veras 2019'!C64&lt;&gt;"",'Data_Veras 2019'!C64,"")</f>
        <v>4</v>
      </c>
      <c r="D64" s="72">
        <f>IF('Data_Veras 2019'!D64&lt;&gt;"",6-'Data_Veras 2019'!D64,"")</f>
        <v>5</v>
      </c>
      <c r="E64" s="72">
        <f>IF('Data_Veras 2019'!E64&lt;&gt;"",'Data_Veras 2019'!E64,"")</f>
        <v>4</v>
      </c>
      <c r="F64" s="72">
        <f>IF('Data_Veras 2019'!F64&lt;&gt;"",'Data_Veras 2019'!F64,"")</f>
        <v>4</v>
      </c>
      <c r="G64" s="72">
        <f>IF('Data_Veras 2019'!G64&lt;&gt;"",6-'Data_Veras 2019'!G64,"")</f>
        <v>5</v>
      </c>
      <c r="H64" s="72">
        <f>IF('Data_Veras 2019'!H64&lt;&gt;"",'Data_Veras 2019'!H64,"")</f>
        <v>4</v>
      </c>
      <c r="I64" s="72">
        <f>IF('Data_Veras 2019'!I64&lt;&gt;"",'Data_Veras 2019'!I64,"")</f>
        <v>5</v>
      </c>
      <c r="J64" s="72">
        <f>IF('Data_Veras 2019'!J64&lt;&gt;"",'Data_Veras 2019'!J64,"")</f>
        <v>4</v>
      </c>
      <c r="K64" s="72">
        <f>IF('Data_Veras 2019'!K64&lt;&gt;"",6-'Data_Veras 2019'!K64,"")</f>
        <v>2</v>
      </c>
      <c r="L64" s="72">
        <f>IF('Data_Veras 2019'!L64&lt;&gt;"",'Data_Veras 2019'!L64,"")</f>
        <v>4</v>
      </c>
      <c r="M64" s="72">
        <f>IF('Data_Veras 2019'!M64&lt;&gt;"",'Data_Veras 2019'!M64,"")</f>
        <v>5</v>
      </c>
      <c r="N64" s="72">
        <f>IF('Data_Veras 2019'!N64&lt;&gt;"",'Data_Veras 2019'!N64,"")</f>
        <v>5</v>
      </c>
      <c r="O64" s="72">
        <f>IF('Data_Veras 2019'!O64&lt;&gt;"",'Data_Veras 2019'!O64,"")</f>
        <v>5</v>
      </c>
      <c r="P64" s="72">
        <f>IF('Data_Veras 2019'!P64&lt;&gt;"",6-'Data_Veras 2019'!P64,"")</f>
        <v>1</v>
      </c>
      <c r="Q64" s="72">
        <f>IF('Data_Veras 2019'!Q64&lt;&gt;"",6-'Data_Veras 2019'!Q64,"")</f>
        <v>2</v>
      </c>
      <c r="R64" s="72">
        <f>IF('Data_Veras 2019'!R64&lt;&gt;"",6-'Data_Veras 2019'!R64,"")</f>
        <v>4</v>
      </c>
      <c r="S64" s="72">
        <f>IF('Data_Veras 2019'!S64&lt;&gt;"",'Data_Veras 2019'!S64,"")</f>
        <v>4</v>
      </c>
      <c r="T64" s="72">
        <f>IF('Data_Veras 2019'!T64&lt;&gt;"",6-'Data_Veras 2019'!T64,"")</f>
        <v>4</v>
      </c>
      <c r="U64" s="72">
        <f>IF('Data_Veras 2019'!U64&lt;&gt;"",'Data_Veras 2019'!U64,"")</f>
        <v>4</v>
      </c>
      <c r="V64" s="72">
        <f>IF('Data_Veras 2019'!V64&lt;&gt;"",'Data_Veras 2019'!V64,"")</f>
        <v>4</v>
      </c>
      <c r="W64" s="72">
        <f>IF('Data_Veras 2019'!W64&lt;&gt;"",6-'Data_Veras 2019'!W64,"")</f>
        <v>5</v>
      </c>
      <c r="X64" s="72">
        <f>IF('Data_Veras 2019'!X64&lt;&gt;"",'Data_Veras 2019'!X64,"")</f>
        <v>4</v>
      </c>
      <c r="Y64" s="72">
        <f>IF('Data_Veras 2019'!Y64&lt;&gt;"",'Data_Veras 2019'!Y64,"")</f>
        <v>4</v>
      </c>
      <c r="Z64" s="72">
        <f>IF('Data_Veras 2019'!Z64&lt;&gt;"",'Data_Veras 2019'!Z64,"")</f>
        <v>5</v>
      </c>
      <c r="AA64" s="72">
        <f>IF('Data_Veras 2019'!AA64&lt;&gt;"",'Data_Veras 2019'!AA64,"")</f>
        <v>5</v>
      </c>
      <c r="AB64" s="72">
        <f>IF('Data_Veras 2019'!AB64&lt;&gt;"",6-'Data_Veras 2019'!AB64,"")</f>
        <v>1</v>
      </c>
      <c r="AC64" s="72">
        <f>IF('Data_Veras 2019'!AC64&lt;&gt;"",6-'Data_Veras 2019'!AC64,"")</f>
        <v>4</v>
      </c>
      <c r="AD64" s="72">
        <f>IF('Data_Veras 2019'!AD64&lt;&gt;"",'Data_Veras 2019'!AD64,"")</f>
        <v>5</v>
      </c>
      <c r="AE64" s="72">
        <f>IF('Data_Veras 2019'!AE64&lt;&gt;"",'Data_Veras 2019'!AE64,"")</f>
        <v>2</v>
      </c>
      <c r="AF64" s="72">
        <f>IF('Data_Veras 2019'!AF64&lt;&gt;"",'Data_Veras 2019'!AF64,"")</f>
        <v>4</v>
      </c>
      <c r="AG64" s="72">
        <f>IF('Data_Veras 2019'!AG64&lt;&gt;"",'Data_Veras 2019'!AG64,"")</f>
        <v>4</v>
      </c>
      <c r="AH64" s="72">
        <f>IF('Data_Veras 2019'!AH64&lt;&gt;"",6-'Data_Veras 2019'!AH64,"")</f>
        <v>4</v>
      </c>
      <c r="AI64" s="72">
        <f>IF('Data_Veras 2019'!AI64&lt;&gt;"",6-'Data_Veras 2019'!AI64,"")</f>
        <v>2</v>
      </c>
      <c r="AJ64" s="72">
        <f>IF('Data_Veras 2019'!AJ64&lt;&gt;"",6-'Data_Veras 2019'!AJ64,"")</f>
        <v>1</v>
      </c>
      <c r="AK64" s="72">
        <f>IF('Data_Veras 2019'!AK64&lt;&gt;"",6-'Data_Veras 2019'!AK64,"")</f>
        <v>1</v>
      </c>
      <c r="AL64" s="72">
        <f>IF('Data_Veras 2019'!AL64&lt;&gt;"",'Data_Veras 2019'!AL64,"")</f>
        <v>5</v>
      </c>
      <c r="AM64" s="72">
        <f>IF('Data_Veras 2019'!AM64&lt;&gt;"",6-'Data_Veras 2019'!AM64,"")</f>
        <v>2</v>
      </c>
      <c r="AN64" s="72">
        <f>IF('Data_Veras 2019'!AN64&lt;&gt;"",'Data_Veras 2019'!AN64,"")</f>
        <v>4</v>
      </c>
      <c r="AO64" s="72">
        <f>IF('Data_Veras 2019'!AO64&lt;&gt;"",6-'Data_Veras 2019'!AO64,"")</f>
        <v>5</v>
      </c>
      <c r="AP64" s="72">
        <f>IF('Data_Veras 2019'!AP64&lt;&gt;"",'Data_Veras 2019'!AP64,"")</f>
        <v>5</v>
      </c>
      <c r="AQ64" s="72">
        <f>IF('Data_Veras 2019'!AQ64&lt;&gt;"",'Data_Veras 2019'!AQ64,"")</f>
        <v>5</v>
      </c>
      <c r="AR64" s="72">
        <f>IF('Data_Veras 2019'!AR64&lt;&gt;"",6-'Data_Veras 2019'!AR64,"")</f>
        <v>4</v>
      </c>
      <c r="AS64" s="72">
        <f>IF('Data_Veras 2019'!AS64&lt;&gt;"",6-'Data_Veras 2019'!AS64,"")</f>
        <v>1</v>
      </c>
      <c r="AT64" s="72">
        <f>IF('Data_Veras 2019'!AT64&lt;&gt;"",'Data_Veras 2019'!AT64,"")</f>
        <v>5</v>
      </c>
      <c r="AU64" s="72">
        <f>IF('Data_Veras 2019'!AU64&lt;&gt;"",6-'Data_Veras 2019'!AU64,"")</f>
        <v>2</v>
      </c>
      <c r="AV64" s="86">
        <f t="shared" si="0"/>
        <v>32</v>
      </c>
      <c r="AW64" s="86">
        <f t="shared" si="1"/>
        <v>41</v>
      </c>
      <c r="AX64" s="86">
        <f t="shared" si="2"/>
        <v>37</v>
      </c>
      <c r="AY64" s="86">
        <f t="shared" si="3"/>
        <v>58</v>
      </c>
      <c r="AZ64" s="85">
        <f t="shared" si="4"/>
        <v>47.727272727272727</v>
      </c>
      <c r="BA64" s="85">
        <f t="shared" si="5"/>
        <v>60.416666666666664</v>
      </c>
      <c r="BB64" s="85">
        <f t="shared" si="6"/>
        <v>90.625</v>
      </c>
      <c r="BC64" s="85">
        <f t="shared" si="7"/>
        <v>78.571428571428569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IF('Data_Veras 2019'!C65&lt;&gt;"",'Data_Veras 2019'!C65,"")</f>
        <v>4</v>
      </c>
      <c r="D65" s="72">
        <f>IF('Data_Veras 2019'!D65&lt;&gt;"",6-'Data_Veras 2019'!D65,"")</f>
        <v>4</v>
      </c>
      <c r="E65" s="72">
        <f>IF('Data_Veras 2019'!E65&lt;&gt;"",'Data_Veras 2019'!E65,"")</f>
        <v>4</v>
      </c>
      <c r="F65" s="72">
        <f>IF('Data_Veras 2019'!F65&lt;&gt;"",'Data_Veras 2019'!F65,"")</f>
        <v>1</v>
      </c>
      <c r="G65" s="72">
        <f>IF('Data_Veras 2019'!G65&lt;&gt;"",6-'Data_Veras 2019'!G65,"")</f>
        <v>4</v>
      </c>
      <c r="H65" s="72">
        <f>IF('Data_Veras 2019'!H65&lt;&gt;"",'Data_Veras 2019'!H65,"")</f>
        <v>3</v>
      </c>
      <c r="I65" s="72">
        <f>IF('Data_Veras 2019'!I65&lt;&gt;"",'Data_Veras 2019'!I65,"")</f>
        <v>4</v>
      </c>
      <c r="J65" s="72">
        <f>IF('Data_Veras 2019'!J65&lt;&gt;"",'Data_Veras 2019'!J65,"")</f>
        <v>2</v>
      </c>
      <c r="K65" s="72">
        <f>IF('Data_Veras 2019'!K65&lt;&gt;"",6-'Data_Veras 2019'!K65,"")</f>
        <v>1</v>
      </c>
      <c r="L65" s="72">
        <f>IF('Data_Veras 2019'!L65&lt;&gt;"",'Data_Veras 2019'!L65,"")</f>
        <v>4</v>
      </c>
      <c r="M65" s="72">
        <f>IF('Data_Veras 2019'!M65&lt;&gt;"",'Data_Veras 2019'!M65,"")</f>
        <v>4</v>
      </c>
      <c r="N65" s="72">
        <f>IF('Data_Veras 2019'!N65&lt;&gt;"",'Data_Veras 2019'!N65,"")</f>
        <v>5</v>
      </c>
      <c r="O65" s="72">
        <f>IF('Data_Veras 2019'!O65&lt;&gt;"",'Data_Veras 2019'!O65,"")</f>
        <v>4</v>
      </c>
      <c r="P65" s="72">
        <f>IF('Data_Veras 2019'!P65&lt;&gt;"",6-'Data_Veras 2019'!P65,"")</f>
        <v>1</v>
      </c>
      <c r="Q65" s="72">
        <f>IF('Data_Veras 2019'!Q65&lt;&gt;"",6-'Data_Veras 2019'!Q65,"")</f>
        <v>1</v>
      </c>
      <c r="R65" s="72">
        <f>IF('Data_Veras 2019'!R65&lt;&gt;"",6-'Data_Veras 2019'!R65,"")</f>
        <v>4</v>
      </c>
      <c r="S65" s="72">
        <f>IF('Data_Veras 2019'!S65&lt;&gt;"",'Data_Veras 2019'!S65,"")</f>
        <v>1</v>
      </c>
      <c r="T65" s="72">
        <f>IF('Data_Veras 2019'!T65&lt;&gt;"",6-'Data_Veras 2019'!T65,"")</f>
        <v>1</v>
      </c>
      <c r="U65" s="72">
        <f>IF('Data_Veras 2019'!U65&lt;&gt;"",'Data_Veras 2019'!U65,"")</f>
        <v>2</v>
      </c>
      <c r="V65" s="72">
        <f>IF('Data_Veras 2019'!V65&lt;&gt;"",'Data_Veras 2019'!V65,"")</f>
        <v>1</v>
      </c>
      <c r="W65" s="72">
        <f>IF('Data_Veras 2019'!W65&lt;&gt;"",6-'Data_Veras 2019'!W65,"")</f>
        <v>5</v>
      </c>
      <c r="X65" s="72">
        <f>IF('Data_Veras 2019'!X65&lt;&gt;"",'Data_Veras 2019'!X65,"")</f>
        <v>4</v>
      </c>
      <c r="Y65" s="72">
        <f>IF('Data_Veras 2019'!Y65&lt;&gt;"",'Data_Veras 2019'!Y65,"")</f>
        <v>2</v>
      </c>
      <c r="Z65" s="72">
        <f>IF('Data_Veras 2019'!Z65&lt;&gt;"",'Data_Veras 2019'!Z65,"")</f>
        <v>2</v>
      </c>
      <c r="AA65" s="72">
        <f>IF('Data_Veras 2019'!AA65&lt;&gt;"",'Data_Veras 2019'!AA65,"")</f>
        <v>2</v>
      </c>
      <c r="AB65" s="72">
        <f>IF('Data_Veras 2019'!AB65&lt;&gt;"",6-'Data_Veras 2019'!AB65,"")</f>
        <v>1</v>
      </c>
      <c r="AC65" s="72">
        <f>IF('Data_Veras 2019'!AC65&lt;&gt;"",6-'Data_Veras 2019'!AC65,"")</f>
        <v>1</v>
      </c>
      <c r="AD65" s="72">
        <f>IF('Data_Veras 2019'!AD65&lt;&gt;"",'Data_Veras 2019'!AD65,"")</f>
        <v>3</v>
      </c>
      <c r="AE65" s="72">
        <f>IF('Data_Veras 2019'!AE65&lt;&gt;"",'Data_Veras 2019'!AE65,"")</f>
        <v>1</v>
      </c>
      <c r="AF65" s="72">
        <f>IF('Data_Veras 2019'!AF65&lt;&gt;"",'Data_Veras 2019'!AF65,"")</f>
        <v>5</v>
      </c>
      <c r="AG65" s="72">
        <f>IF('Data_Veras 2019'!AG65&lt;&gt;"",'Data_Veras 2019'!AG65,"")</f>
        <v>2</v>
      </c>
      <c r="AH65" s="72">
        <f>IF('Data_Veras 2019'!AH65&lt;&gt;"",6-'Data_Veras 2019'!AH65,"")</f>
        <v>4</v>
      </c>
      <c r="AI65" s="72">
        <f>IF('Data_Veras 2019'!AI65&lt;&gt;"",6-'Data_Veras 2019'!AI65,"")</f>
        <v>1</v>
      </c>
      <c r="AJ65" s="72">
        <f>IF('Data_Veras 2019'!AJ65&lt;&gt;"",6-'Data_Veras 2019'!AJ65,"")</f>
        <v>1</v>
      </c>
      <c r="AK65" s="72">
        <f>IF('Data_Veras 2019'!AK65&lt;&gt;"",6-'Data_Veras 2019'!AK65,"")</f>
        <v>1</v>
      </c>
      <c r="AL65" s="72">
        <f>IF('Data_Veras 2019'!AL65&lt;&gt;"",'Data_Veras 2019'!AL65,"")</f>
        <v>5</v>
      </c>
      <c r="AM65" s="72">
        <f>IF('Data_Veras 2019'!AM65&lt;&gt;"",6-'Data_Veras 2019'!AM65,"")</f>
        <v>3</v>
      </c>
      <c r="AN65" s="72">
        <f>IF('Data_Veras 2019'!AN65&lt;&gt;"",'Data_Veras 2019'!AN65,"")</f>
        <v>3</v>
      </c>
      <c r="AO65" s="72">
        <f>IF('Data_Veras 2019'!AO65&lt;&gt;"",6-'Data_Veras 2019'!AO65,"")</f>
        <v>4</v>
      </c>
      <c r="AP65" s="72">
        <f>IF('Data_Veras 2019'!AP65&lt;&gt;"",'Data_Veras 2019'!AP65,"")</f>
        <v>4</v>
      </c>
      <c r="AQ65" s="72">
        <f>IF('Data_Veras 2019'!AQ65&lt;&gt;"",'Data_Veras 2019'!AQ65,"")</f>
        <v>5</v>
      </c>
      <c r="AR65" s="72">
        <f>IF('Data_Veras 2019'!AR65&lt;&gt;"",6-'Data_Veras 2019'!AR65,"")</f>
        <v>1</v>
      </c>
      <c r="AS65" s="72">
        <f>IF('Data_Veras 2019'!AS65&lt;&gt;"",6-'Data_Veras 2019'!AS65,"")</f>
        <v>1</v>
      </c>
      <c r="AT65" s="72">
        <f>IF('Data_Veras 2019'!AT65&lt;&gt;"",'Data_Veras 2019'!AT65,"")</f>
        <v>5</v>
      </c>
      <c r="AU65" s="72">
        <f>IF('Data_Veras 2019'!AU65&lt;&gt;"",6-'Data_Veras 2019'!AU65,"")</f>
        <v>1</v>
      </c>
      <c r="AV65" s="86">
        <f t="shared" si="0"/>
        <v>14</v>
      </c>
      <c r="AW65" s="86">
        <f t="shared" si="1"/>
        <v>30</v>
      </c>
      <c r="AX65" s="86">
        <f t="shared" si="2"/>
        <v>32</v>
      </c>
      <c r="AY65" s="86">
        <f t="shared" si="3"/>
        <v>46</v>
      </c>
      <c r="AZ65" s="85">
        <f t="shared" si="4"/>
        <v>6.8181818181818183</v>
      </c>
      <c r="BA65" s="85">
        <f t="shared" si="5"/>
        <v>37.5</v>
      </c>
      <c r="BB65" s="85">
        <f t="shared" si="6"/>
        <v>75</v>
      </c>
      <c r="BC65" s="85">
        <f t="shared" si="7"/>
        <v>57.142857142857146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IF('Data_Veras 2019'!C66&lt;&gt;"",'Data_Veras 2019'!C66,"")</f>
        <v>3</v>
      </c>
      <c r="D66" s="72">
        <f>IF('Data_Veras 2019'!D66&lt;&gt;"",6-'Data_Veras 2019'!D66,"")</f>
        <v>2</v>
      </c>
      <c r="E66" s="72">
        <f>IF('Data_Veras 2019'!E66&lt;&gt;"",'Data_Veras 2019'!E66,"")</f>
        <v>5</v>
      </c>
      <c r="F66" s="72">
        <f>IF('Data_Veras 2019'!F66&lt;&gt;"",'Data_Veras 2019'!F66,"")</f>
        <v>4</v>
      </c>
      <c r="G66" s="72">
        <f>IF('Data_Veras 2019'!G66&lt;&gt;"",6-'Data_Veras 2019'!G66,"")</f>
        <v>4</v>
      </c>
      <c r="H66" s="72">
        <f>IF('Data_Veras 2019'!H66&lt;&gt;"",'Data_Veras 2019'!H66,"")</f>
        <v>4</v>
      </c>
      <c r="I66" s="72">
        <f>IF('Data_Veras 2019'!I66&lt;&gt;"",'Data_Veras 2019'!I66,"")</f>
        <v>5</v>
      </c>
      <c r="J66" s="72">
        <f>IF('Data_Veras 2019'!J66&lt;&gt;"",'Data_Veras 2019'!J66,"")</f>
        <v>4</v>
      </c>
      <c r="K66" s="72">
        <f>IF('Data_Veras 2019'!K66&lt;&gt;"",6-'Data_Veras 2019'!K66,"")</f>
        <v>3</v>
      </c>
      <c r="L66" s="72">
        <f>IF('Data_Veras 2019'!L66&lt;&gt;"",'Data_Veras 2019'!L66,"")</f>
        <v>4</v>
      </c>
      <c r="M66" s="72">
        <f>IF('Data_Veras 2019'!M66&lt;&gt;"",'Data_Veras 2019'!M66,"")</f>
        <v>5</v>
      </c>
      <c r="N66" s="72">
        <f>IF('Data_Veras 2019'!N66&lt;&gt;"",'Data_Veras 2019'!N66,"")</f>
        <v>4</v>
      </c>
      <c r="O66" s="72">
        <f>IF('Data_Veras 2019'!O66&lt;&gt;"",'Data_Veras 2019'!O66,"")</f>
        <v>4</v>
      </c>
      <c r="P66" s="72">
        <f>IF('Data_Veras 2019'!P66&lt;&gt;"",6-'Data_Veras 2019'!P66,"")</f>
        <v>2</v>
      </c>
      <c r="Q66" s="72">
        <f>IF('Data_Veras 2019'!Q66&lt;&gt;"",6-'Data_Veras 2019'!Q66,"")</f>
        <v>3</v>
      </c>
      <c r="R66" s="72">
        <f>IF('Data_Veras 2019'!R66&lt;&gt;"",6-'Data_Veras 2019'!R66,"")</f>
        <v>4</v>
      </c>
      <c r="S66" s="72">
        <f>IF('Data_Veras 2019'!S66&lt;&gt;"",'Data_Veras 2019'!S66,"")</f>
        <v>3</v>
      </c>
      <c r="T66" s="72">
        <f>IF('Data_Veras 2019'!T66&lt;&gt;"",6-'Data_Veras 2019'!T66,"")</f>
        <v>4</v>
      </c>
      <c r="U66" s="72">
        <f>IF('Data_Veras 2019'!U66&lt;&gt;"",'Data_Veras 2019'!U66,"")</f>
        <v>2</v>
      </c>
      <c r="V66" s="72">
        <f>IF('Data_Veras 2019'!V66&lt;&gt;"",'Data_Veras 2019'!V66,"")</f>
        <v>5</v>
      </c>
      <c r="W66" s="72">
        <f>IF('Data_Veras 2019'!W66&lt;&gt;"",6-'Data_Veras 2019'!W66,"")</f>
        <v>4</v>
      </c>
      <c r="X66" s="72">
        <f>IF('Data_Veras 2019'!X66&lt;&gt;"",'Data_Veras 2019'!X66,"")</f>
        <v>4</v>
      </c>
      <c r="Y66" s="72">
        <f>IF('Data_Veras 2019'!Y66&lt;&gt;"",'Data_Veras 2019'!Y66,"")</f>
        <v>4</v>
      </c>
      <c r="Z66" s="72">
        <f>IF('Data_Veras 2019'!Z66&lt;&gt;"",'Data_Veras 2019'!Z66,"")</f>
        <v>4</v>
      </c>
      <c r="AA66" s="72">
        <f>IF('Data_Veras 2019'!AA66&lt;&gt;"",'Data_Veras 2019'!AA66,"")</f>
        <v>4</v>
      </c>
      <c r="AB66" s="72">
        <f>IF('Data_Veras 2019'!AB66&lt;&gt;"",6-'Data_Veras 2019'!AB66,"")</f>
        <v>1</v>
      </c>
      <c r="AC66" s="72">
        <f>IF('Data_Veras 2019'!AC66&lt;&gt;"",6-'Data_Veras 2019'!AC66,"")</f>
        <v>2</v>
      </c>
      <c r="AD66" s="72">
        <f>IF('Data_Veras 2019'!AD66&lt;&gt;"",'Data_Veras 2019'!AD66,"")</f>
        <v>5</v>
      </c>
      <c r="AE66" s="72">
        <f>IF('Data_Veras 2019'!AE66&lt;&gt;"",'Data_Veras 2019'!AE66,"")</f>
        <v>2</v>
      </c>
      <c r="AF66" s="72">
        <f>IF('Data_Veras 2019'!AF66&lt;&gt;"",'Data_Veras 2019'!AF66,"")</f>
        <v>5</v>
      </c>
      <c r="AG66" s="72">
        <f>IF('Data_Veras 2019'!AG66&lt;&gt;"",'Data_Veras 2019'!AG66,"")</f>
        <v>4</v>
      </c>
      <c r="AH66" s="72">
        <f>IF('Data_Veras 2019'!AH66&lt;&gt;"",6-'Data_Veras 2019'!AH66,"")</f>
        <v>3</v>
      </c>
      <c r="AI66" s="72">
        <f>IF('Data_Veras 2019'!AI66&lt;&gt;"",6-'Data_Veras 2019'!AI66,"")</f>
        <v>2</v>
      </c>
      <c r="AJ66" s="72">
        <f>IF('Data_Veras 2019'!AJ66&lt;&gt;"",6-'Data_Veras 2019'!AJ66,"")</f>
        <v>4</v>
      </c>
      <c r="AK66" s="72">
        <f>IF('Data_Veras 2019'!AK66&lt;&gt;"",6-'Data_Veras 2019'!AK66,"")</f>
        <v>3</v>
      </c>
      <c r="AL66" s="72">
        <f>IF('Data_Veras 2019'!AL66&lt;&gt;"",'Data_Veras 2019'!AL66,"")</f>
        <v>4</v>
      </c>
      <c r="AM66" s="72">
        <f>IF('Data_Veras 2019'!AM66&lt;&gt;"",6-'Data_Veras 2019'!AM66,"")</f>
        <v>5</v>
      </c>
      <c r="AN66" s="72">
        <f>IF('Data_Veras 2019'!AN66&lt;&gt;"",'Data_Veras 2019'!AN66,"")</f>
        <v>4</v>
      </c>
      <c r="AO66" s="72">
        <f>IF('Data_Veras 2019'!AO66&lt;&gt;"",6-'Data_Veras 2019'!AO66,"")</f>
        <v>5</v>
      </c>
      <c r="AP66" s="72">
        <f>IF('Data_Veras 2019'!AP66&lt;&gt;"",'Data_Veras 2019'!AP66,"")</f>
        <v>3</v>
      </c>
      <c r="AQ66" s="72">
        <f>IF('Data_Veras 2019'!AQ66&lt;&gt;"",'Data_Veras 2019'!AQ66,"")</f>
        <v>1</v>
      </c>
      <c r="AR66" s="72">
        <f>IF('Data_Veras 2019'!AR66&lt;&gt;"",6-'Data_Veras 2019'!AR66,"")</f>
        <v>2</v>
      </c>
      <c r="AS66" s="72">
        <f>IF('Data_Veras 2019'!AS66&lt;&gt;"",6-'Data_Veras 2019'!AS66,"")</f>
        <v>3</v>
      </c>
      <c r="AT66" s="72">
        <f>IF('Data_Veras 2019'!AT66&lt;&gt;"",'Data_Veras 2019'!AT66,"")</f>
        <v>4</v>
      </c>
      <c r="AU66" s="72">
        <f>IF('Data_Veras 2019'!AU66&lt;&gt;"",6-'Data_Veras 2019'!AU66,"")</f>
        <v>1</v>
      </c>
      <c r="AV66" s="86">
        <f t="shared" ref="AV66:AV129" si="8">F66+J66+K66+P66+Q66+S66+T66+U66+AB66+AE66+AG66</f>
        <v>32</v>
      </c>
      <c r="AW66" s="86">
        <f t="shared" ref="AW66:AW129" si="9">L66+M66+Y66+AC66+AI66+AJ66+AL66+AM66+AN66+AO66+AR66+AS66</f>
        <v>44</v>
      </c>
      <c r="AX66" s="86">
        <f t="shared" ref="AX66:AX129" si="10">C66+D66+R66+Z66+AH66+AP66+AQ66+AT66</f>
        <v>24</v>
      </c>
      <c r="AY66" s="86">
        <f t="shared" ref="AY66:AY129" si="11">E66+G66+H66+I66+N66+O66+V66+W66+X66+AA66+AD66+AF66+AK66+AU66</f>
        <v>57</v>
      </c>
      <c r="AZ66" s="85">
        <f t="shared" ref="AZ66:AZ129" si="12">(AV66-11)*100/(55-11)</f>
        <v>47.727272727272727</v>
      </c>
      <c r="BA66" s="85">
        <f t="shared" ref="BA66:BA129" si="13">(AW66-12)*100/(60-12)</f>
        <v>66.666666666666671</v>
      </c>
      <c r="BB66" s="85">
        <f t="shared" ref="BB66:BB129" si="14">(AX66-8)*100/(40-8)</f>
        <v>50</v>
      </c>
      <c r="BC66" s="85">
        <f t="shared" ref="BC66:BC129" si="15">(AY66-14)*100/(70-14)</f>
        <v>76.785714285714292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IF('Data_Veras 2019'!C67&lt;&gt;"",'Data_Veras 2019'!C67,"")</f>
        <v>5</v>
      </c>
      <c r="D67" s="72">
        <f>IF('Data_Veras 2019'!D67&lt;&gt;"",6-'Data_Veras 2019'!D67,"")</f>
        <v>2</v>
      </c>
      <c r="E67" s="72">
        <f>IF('Data_Veras 2019'!E67&lt;&gt;"",'Data_Veras 2019'!E67,"")</f>
        <v>5</v>
      </c>
      <c r="F67" s="72">
        <f>IF('Data_Veras 2019'!F67&lt;&gt;"",'Data_Veras 2019'!F67,"")</f>
        <v>3</v>
      </c>
      <c r="G67" s="72">
        <f>IF('Data_Veras 2019'!G67&lt;&gt;"",6-'Data_Veras 2019'!G67,"")</f>
        <v>4</v>
      </c>
      <c r="H67" s="72">
        <f>IF('Data_Veras 2019'!H67&lt;&gt;"",'Data_Veras 2019'!H67,"")</f>
        <v>4</v>
      </c>
      <c r="I67" s="72">
        <f>IF('Data_Veras 2019'!I67&lt;&gt;"",'Data_Veras 2019'!I67,"")</f>
        <v>5</v>
      </c>
      <c r="J67" s="72">
        <f>IF('Data_Veras 2019'!J67&lt;&gt;"",'Data_Veras 2019'!J67,"")</f>
        <v>3</v>
      </c>
      <c r="K67" s="72">
        <f>IF('Data_Veras 2019'!K67&lt;&gt;"",6-'Data_Veras 2019'!K67,"")</f>
        <v>2</v>
      </c>
      <c r="L67" s="72">
        <f>IF('Data_Veras 2019'!L67&lt;&gt;"",'Data_Veras 2019'!L67,"")</f>
        <v>5</v>
      </c>
      <c r="M67" s="72">
        <f>IF('Data_Veras 2019'!M67&lt;&gt;"",'Data_Veras 2019'!M67,"")</f>
        <v>5</v>
      </c>
      <c r="N67" s="72">
        <f>IF('Data_Veras 2019'!N67&lt;&gt;"",'Data_Veras 2019'!N67,"")</f>
        <v>5</v>
      </c>
      <c r="O67" s="72">
        <f>IF('Data_Veras 2019'!O67&lt;&gt;"",'Data_Veras 2019'!O67,"")</f>
        <v>5</v>
      </c>
      <c r="P67" s="72">
        <f>IF('Data_Veras 2019'!P67&lt;&gt;"",6-'Data_Veras 2019'!P67,"")</f>
        <v>2</v>
      </c>
      <c r="Q67" s="72">
        <f>IF('Data_Veras 2019'!Q67&lt;&gt;"",6-'Data_Veras 2019'!Q67,"")</f>
        <v>3</v>
      </c>
      <c r="R67" s="72">
        <f>IF('Data_Veras 2019'!R67&lt;&gt;"",6-'Data_Veras 2019'!R67,"")</f>
        <v>5</v>
      </c>
      <c r="S67" s="72">
        <f>IF('Data_Veras 2019'!S67&lt;&gt;"",'Data_Veras 2019'!S67,"")</f>
        <v>3</v>
      </c>
      <c r="T67" s="72">
        <f>IF('Data_Veras 2019'!T67&lt;&gt;"",6-'Data_Veras 2019'!T67,"")</f>
        <v>5</v>
      </c>
      <c r="U67" s="72">
        <f>IF('Data_Veras 2019'!U67&lt;&gt;"",'Data_Veras 2019'!U67,"")</f>
        <v>4</v>
      </c>
      <c r="V67" s="72">
        <f>IF('Data_Veras 2019'!V67&lt;&gt;"",'Data_Veras 2019'!V67,"")</f>
        <v>5</v>
      </c>
      <c r="W67" s="72">
        <f>IF('Data_Veras 2019'!W67&lt;&gt;"",6-'Data_Veras 2019'!W67,"")</f>
        <v>5</v>
      </c>
      <c r="X67" s="72">
        <f>IF('Data_Veras 2019'!X67&lt;&gt;"",'Data_Veras 2019'!X67,"")</f>
        <v>5</v>
      </c>
      <c r="Y67" s="72">
        <f>IF('Data_Veras 2019'!Y67&lt;&gt;"",'Data_Veras 2019'!Y67,"")</f>
        <v>2</v>
      </c>
      <c r="Z67" s="72">
        <f>IF('Data_Veras 2019'!Z67&lt;&gt;"",'Data_Veras 2019'!Z67,"")</f>
        <v>5</v>
      </c>
      <c r="AA67" s="72">
        <f>IF('Data_Veras 2019'!AA67&lt;&gt;"",'Data_Veras 2019'!AA67,"")</f>
        <v>5</v>
      </c>
      <c r="AB67" s="72">
        <f>IF('Data_Veras 2019'!AB67&lt;&gt;"",6-'Data_Veras 2019'!AB67,"")</f>
        <v>2</v>
      </c>
      <c r="AC67" s="72">
        <f>IF('Data_Veras 2019'!AC67&lt;&gt;"",6-'Data_Veras 2019'!AC67,"")</f>
        <v>2</v>
      </c>
      <c r="AD67" s="72">
        <f>IF('Data_Veras 2019'!AD67&lt;&gt;"",'Data_Veras 2019'!AD67,"")</f>
        <v>5</v>
      </c>
      <c r="AE67" s="72">
        <f>IF('Data_Veras 2019'!AE67&lt;&gt;"",'Data_Veras 2019'!AE67,"")</f>
        <v>4</v>
      </c>
      <c r="AF67" s="72">
        <f>IF('Data_Veras 2019'!AF67&lt;&gt;"",'Data_Veras 2019'!AF67,"")</f>
        <v>5</v>
      </c>
      <c r="AG67" s="72">
        <f>IF('Data_Veras 2019'!AG67&lt;&gt;"",'Data_Veras 2019'!AG67,"")</f>
        <v>3</v>
      </c>
      <c r="AH67" s="72">
        <f>IF('Data_Veras 2019'!AH67&lt;&gt;"",6-'Data_Veras 2019'!AH67,"")</f>
        <v>4</v>
      </c>
      <c r="AI67" s="72">
        <f>IF('Data_Veras 2019'!AI67&lt;&gt;"",6-'Data_Veras 2019'!AI67,"")</f>
        <v>3</v>
      </c>
      <c r="AJ67" s="72">
        <f>IF('Data_Veras 2019'!AJ67&lt;&gt;"",6-'Data_Veras 2019'!AJ67,"")</f>
        <v>4</v>
      </c>
      <c r="AK67" s="72">
        <f>IF('Data_Veras 2019'!AK67&lt;&gt;"",6-'Data_Veras 2019'!AK67,"")</f>
        <v>2</v>
      </c>
      <c r="AL67" s="72">
        <f>IF('Data_Veras 2019'!AL67&lt;&gt;"",'Data_Veras 2019'!AL67,"")</f>
        <v>5</v>
      </c>
      <c r="AM67" s="72">
        <f>IF('Data_Veras 2019'!AM67&lt;&gt;"",6-'Data_Veras 2019'!AM67,"")</f>
        <v>4</v>
      </c>
      <c r="AN67" s="72">
        <f>IF('Data_Veras 2019'!AN67&lt;&gt;"",'Data_Veras 2019'!AN67,"")</f>
        <v>4</v>
      </c>
      <c r="AO67" s="72">
        <f>IF('Data_Veras 2019'!AO67&lt;&gt;"",6-'Data_Veras 2019'!AO67,"")</f>
        <v>5</v>
      </c>
      <c r="AP67" s="72">
        <f>IF('Data_Veras 2019'!AP67&lt;&gt;"",'Data_Veras 2019'!AP67,"")</f>
        <v>5</v>
      </c>
      <c r="AQ67" s="72">
        <f>IF('Data_Veras 2019'!AQ67&lt;&gt;"",'Data_Veras 2019'!AQ67,"")</f>
        <v>4</v>
      </c>
      <c r="AR67" s="72">
        <f>IF('Data_Veras 2019'!AR67&lt;&gt;"",6-'Data_Veras 2019'!AR67,"")</f>
        <v>4</v>
      </c>
      <c r="AS67" s="72">
        <f>IF('Data_Veras 2019'!AS67&lt;&gt;"",6-'Data_Veras 2019'!AS67,"")</f>
        <v>2</v>
      </c>
      <c r="AT67" s="72">
        <f>IF('Data_Veras 2019'!AT67&lt;&gt;"",'Data_Veras 2019'!AT67,"")</f>
        <v>5</v>
      </c>
      <c r="AU67" s="72">
        <f>IF('Data_Veras 2019'!AU67&lt;&gt;"",6-'Data_Veras 2019'!AU67,"")</f>
        <v>1</v>
      </c>
      <c r="AV67" s="86">
        <f t="shared" si="8"/>
        <v>34</v>
      </c>
      <c r="AW67" s="86">
        <f t="shared" si="9"/>
        <v>45</v>
      </c>
      <c r="AX67" s="86">
        <f t="shared" si="10"/>
        <v>35</v>
      </c>
      <c r="AY67" s="86">
        <f t="shared" si="11"/>
        <v>61</v>
      </c>
      <c r="AZ67" s="85">
        <f t="shared" si="12"/>
        <v>52.272727272727273</v>
      </c>
      <c r="BA67" s="85">
        <f t="shared" si="13"/>
        <v>68.75</v>
      </c>
      <c r="BB67" s="85">
        <f t="shared" si="14"/>
        <v>84.375</v>
      </c>
      <c r="BC67" s="85">
        <f t="shared" si="15"/>
        <v>83.928571428571431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IF('Data_Veras 2019'!C68&lt;&gt;"",'Data_Veras 2019'!C68,"")</f>
        <v>5</v>
      </c>
      <c r="D68" s="72">
        <f>IF('Data_Veras 2019'!D68&lt;&gt;"",6-'Data_Veras 2019'!D68,"")</f>
        <v>4</v>
      </c>
      <c r="E68" s="72">
        <f>IF('Data_Veras 2019'!E68&lt;&gt;"",'Data_Veras 2019'!E68,"")</f>
        <v>4</v>
      </c>
      <c r="F68" s="72">
        <f>IF('Data_Veras 2019'!F68&lt;&gt;"",'Data_Veras 2019'!F68,"")</f>
        <v>2</v>
      </c>
      <c r="G68" s="72">
        <f>IF('Data_Veras 2019'!G68&lt;&gt;"",6-'Data_Veras 2019'!G68,"")</f>
        <v>5</v>
      </c>
      <c r="H68" s="72">
        <f>IF('Data_Veras 2019'!H68&lt;&gt;"",'Data_Veras 2019'!H68,"")</f>
        <v>4</v>
      </c>
      <c r="I68" s="72">
        <f>IF('Data_Veras 2019'!I68&lt;&gt;"",'Data_Veras 2019'!I68,"")</f>
        <v>4</v>
      </c>
      <c r="J68" s="72">
        <f>IF('Data_Veras 2019'!J68&lt;&gt;"",'Data_Veras 2019'!J68,"")</f>
        <v>2</v>
      </c>
      <c r="K68" s="72">
        <f>IF('Data_Veras 2019'!K68&lt;&gt;"",6-'Data_Veras 2019'!K68,"")</f>
        <v>2</v>
      </c>
      <c r="L68" s="72">
        <f>IF('Data_Veras 2019'!L68&lt;&gt;"",'Data_Veras 2019'!L68,"")</f>
        <v>5</v>
      </c>
      <c r="M68" s="72">
        <f>IF('Data_Veras 2019'!M68&lt;&gt;"",'Data_Veras 2019'!M68,"")</f>
        <v>5</v>
      </c>
      <c r="N68" s="72">
        <f>IF('Data_Veras 2019'!N68&lt;&gt;"",'Data_Veras 2019'!N68,"")</f>
        <v>5</v>
      </c>
      <c r="O68" s="72">
        <f>IF('Data_Veras 2019'!O68&lt;&gt;"",'Data_Veras 2019'!O68,"")</f>
        <v>5</v>
      </c>
      <c r="P68" s="72">
        <f>IF('Data_Veras 2019'!P68&lt;&gt;"",6-'Data_Veras 2019'!P68,"")</f>
        <v>2</v>
      </c>
      <c r="Q68" s="72">
        <f>IF('Data_Veras 2019'!Q68&lt;&gt;"",6-'Data_Veras 2019'!Q68,"")</f>
        <v>2</v>
      </c>
      <c r="R68" s="72">
        <f>IF('Data_Veras 2019'!R68&lt;&gt;"",6-'Data_Veras 2019'!R68,"")</f>
        <v>4</v>
      </c>
      <c r="S68" s="72">
        <f>IF('Data_Veras 2019'!S68&lt;&gt;"",'Data_Veras 2019'!S68,"")</f>
        <v>2</v>
      </c>
      <c r="T68" s="72">
        <f>IF('Data_Veras 2019'!T68&lt;&gt;"",6-'Data_Veras 2019'!T68,"")</f>
        <v>4</v>
      </c>
      <c r="U68" s="72">
        <f>IF('Data_Veras 2019'!U68&lt;&gt;"",'Data_Veras 2019'!U68,"")</f>
        <v>1</v>
      </c>
      <c r="V68" s="72">
        <f>IF('Data_Veras 2019'!V68&lt;&gt;"",'Data_Veras 2019'!V68,"")</f>
        <v>4</v>
      </c>
      <c r="W68" s="72">
        <f>IF('Data_Veras 2019'!W68&lt;&gt;"",6-'Data_Veras 2019'!W68,"")</f>
        <v>5</v>
      </c>
      <c r="X68" s="72">
        <f>IF('Data_Veras 2019'!X68&lt;&gt;"",'Data_Veras 2019'!X68,"")</f>
        <v>4</v>
      </c>
      <c r="Y68" s="72">
        <f>IF('Data_Veras 2019'!Y68&lt;&gt;"",'Data_Veras 2019'!Y68,"")</f>
        <v>2</v>
      </c>
      <c r="Z68" s="72">
        <f>IF('Data_Veras 2019'!Z68&lt;&gt;"",'Data_Veras 2019'!Z68,"")</f>
        <v>4</v>
      </c>
      <c r="AA68" s="72">
        <f>IF('Data_Veras 2019'!AA68&lt;&gt;"",'Data_Veras 2019'!AA68,"")</f>
        <v>4</v>
      </c>
      <c r="AB68" s="72">
        <f>IF('Data_Veras 2019'!AB68&lt;&gt;"",6-'Data_Veras 2019'!AB68,"")</f>
        <v>2</v>
      </c>
      <c r="AC68" s="72">
        <f>IF('Data_Veras 2019'!AC68&lt;&gt;"",6-'Data_Veras 2019'!AC68,"")</f>
        <v>4</v>
      </c>
      <c r="AD68" s="72">
        <f>IF('Data_Veras 2019'!AD68&lt;&gt;"",'Data_Veras 2019'!AD68,"")</f>
        <v>4</v>
      </c>
      <c r="AE68" s="72">
        <f>IF('Data_Veras 2019'!AE68&lt;&gt;"",'Data_Veras 2019'!AE68,"")</f>
        <v>4</v>
      </c>
      <c r="AF68" s="72">
        <f>IF('Data_Veras 2019'!AF68&lt;&gt;"",'Data_Veras 2019'!AF68,"")</f>
        <v>5</v>
      </c>
      <c r="AG68" s="72">
        <f>IF('Data_Veras 2019'!AG68&lt;&gt;"",'Data_Veras 2019'!AG68,"")</f>
        <v>2</v>
      </c>
      <c r="AH68" s="72">
        <f>IF('Data_Veras 2019'!AH68&lt;&gt;"",6-'Data_Veras 2019'!AH68,"")</f>
        <v>5</v>
      </c>
      <c r="AI68" s="72">
        <f>IF('Data_Veras 2019'!AI68&lt;&gt;"",6-'Data_Veras 2019'!AI68,"")</f>
        <v>4</v>
      </c>
      <c r="AJ68" s="72">
        <f>IF('Data_Veras 2019'!AJ68&lt;&gt;"",6-'Data_Veras 2019'!AJ68,"")</f>
        <v>2</v>
      </c>
      <c r="AK68" s="72">
        <f>IF('Data_Veras 2019'!AK68&lt;&gt;"",6-'Data_Veras 2019'!AK68,"")</f>
        <v>5</v>
      </c>
      <c r="AL68" s="72">
        <f>IF('Data_Veras 2019'!AL68&lt;&gt;"",'Data_Veras 2019'!AL68,"")</f>
        <v>4</v>
      </c>
      <c r="AM68" s="72">
        <f>IF('Data_Veras 2019'!AM68&lt;&gt;"",6-'Data_Veras 2019'!AM68,"")</f>
        <v>2</v>
      </c>
      <c r="AN68" s="72">
        <f>IF('Data_Veras 2019'!AN68&lt;&gt;"",'Data_Veras 2019'!AN68,"")</f>
        <v>2</v>
      </c>
      <c r="AO68" s="72">
        <f>IF('Data_Veras 2019'!AO68&lt;&gt;"",6-'Data_Veras 2019'!AO68,"")</f>
        <v>4</v>
      </c>
      <c r="AP68" s="72">
        <f>IF('Data_Veras 2019'!AP68&lt;&gt;"",'Data_Veras 2019'!AP68,"")</f>
        <v>4</v>
      </c>
      <c r="AQ68" s="72">
        <f>IF('Data_Veras 2019'!AQ68&lt;&gt;"",'Data_Veras 2019'!AQ68,"")</f>
        <v>4</v>
      </c>
      <c r="AR68" s="72">
        <f>IF('Data_Veras 2019'!AR68&lt;&gt;"",6-'Data_Veras 2019'!AR68,"")</f>
        <v>4</v>
      </c>
      <c r="AS68" s="72">
        <f>IF('Data_Veras 2019'!AS68&lt;&gt;"",6-'Data_Veras 2019'!AS68,"")</f>
        <v>2</v>
      </c>
      <c r="AT68" s="72">
        <f>IF('Data_Veras 2019'!AT68&lt;&gt;"",'Data_Veras 2019'!AT68,"")</f>
        <v>4</v>
      </c>
      <c r="AU68" s="72">
        <f>IF('Data_Veras 2019'!AU68&lt;&gt;"",6-'Data_Veras 2019'!AU68,"")</f>
        <v>5</v>
      </c>
      <c r="AV68" s="86">
        <f t="shared" si="8"/>
        <v>25</v>
      </c>
      <c r="AW68" s="86">
        <f t="shared" si="9"/>
        <v>40</v>
      </c>
      <c r="AX68" s="86">
        <f t="shared" si="10"/>
        <v>34</v>
      </c>
      <c r="AY68" s="86">
        <f t="shared" si="11"/>
        <v>63</v>
      </c>
      <c r="AZ68" s="85">
        <f t="shared" si="12"/>
        <v>31.818181818181817</v>
      </c>
      <c r="BA68" s="85">
        <f t="shared" si="13"/>
        <v>58.333333333333336</v>
      </c>
      <c r="BB68" s="85">
        <f t="shared" si="14"/>
        <v>81.25</v>
      </c>
      <c r="BC68" s="85">
        <f t="shared" si="15"/>
        <v>87.5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IF('Data_Veras 2019'!C69&lt;&gt;"",'Data_Veras 2019'!C69,"")</f>
        <v>4</v>
      </c>
      <c r="D69" s="72">
        <f>IF('Data_Veras 2019'!D69&lt;&gt;"",6-'Data_Veras 2019'!D69,"")</f>
        <v>4</v>
      </c>
      <c r="E69" s="72">
        <f>IF('Data_Veras 2019'!E69&lt;&gt;"",'Data_Veras 2019'!E69,"")</f>
        <v>4</v>
      </c>
      <c r="F69" s="72">
        <f>IF('Data_Veras 2019'!F69&lt;&gt;"",'Data_Veras 2019'!F69,"")</f>
        <v>4</v>
      </c>
      <c r="G69" s="72">
        <f>IF('Data_Veras 2019'!G69&lt;&gt;"",6-'Data_Veras 2019'!G69,"")</f>
        <v>2</v>
      </c>
      <c r="H69" s="72">
        <f>IF('Data_Veras 2019'!H69&lt;&gt;"",'Data_Veras 2019'!H69,"")</f>
        <v>4</v>
      </c>
      <c r="I69" s="72">
        <f>IF('Data_Veras 2019'!I69&lt;&gt;"",'Data_Veras 2019'!I69,"")</f>
        <v>4</v>
      </c>
      <c r="J69" s="72">
        <f>IF('Data_Veras 2019'!J69&lt;&gt;"",'Data_Veras 2019'!J69,"")</f>
        <v>4</v>
      </c>
      <c r="K69" s="72">
        <f>IF('Data_Veras 2019'!K69&lt;&gt;"",6-'Data_Veras 2019'!K69,"")</f>
        <v>4</v>
      </c>
      <c r="L69" s="72">
        <f>IF('Data_Veras 2019'!L69&lt;&gt;"",'Data_Veras 2019'!L69,"")</f>
        <v>3</v>
      </c>
      <c r="M69" s="72">
        <f>IF('Data_Veras 2019'!M69&lt;&gt;"",'Data_Veras 2019'!M69,"")</f>
        <v>3</v>
      </c>
      <c r="N69" s="72">
        <f>IF('Data_Veras 2019'!N69&lt;&gt;"",'Data_Veras 2019'!N69,"")</f>
        <v>3</v>
      </c>
      <c r="O69" s="72">
        <f>IF('Data_Veras 2019'!O69&lt;&gt;"",'Data_Veras 2019'!O69,"")</f>
        <v>4</v>
      </c>
      <c r="P69" s="72">
        <f>IF('Data_Veras 2019'!P69&lt;&gt;"",6-'Data_Veras 2019'!P69,"")</f>
        <v>2</v>
      </c>
      <c r="Q69" s="72">
        <f>IF('Data_Veras 2019'!Q69&lt;&gt;"",6-'Data_Veras 2019'!Q69,"")</f>
        <v>3</v>
      </c>
      <c r="R69" s="72">
        <f>IF('Data_Veras 2019'!R69&lt;&gt;"",6-'Data_Veras 2019'!R69,"")</f>
        <v>4</v>
      </c>
      <c r="S69" s="72">
        <f>IF('Data_Veras 2019'!S69&lt;&gt;"",'Data_Veras 2019'!S69,"")</f>
        <v>3</v>
      </c>
      <c r="T69" s="72">
        <f>IF('Data_Veras 2019'!T69&lt;&gt;"",6-'Data_Veras 2019'!T69,"")</f>
        <v>4</v>
      </c>
      <c r="U69" s="72">
        <f>IF('Data_Veras 2019'!U69&lt;&gt;"",'Data_Veras 2019'!U69,"")</f>
        <v>3</v>
      </c>
      <c r="V69" s="72">
        <f>IF('Data_Veras 2019'!V69&lt;&gt;"",'Data_Veras 2019'!V69,"")</f>
        <v>4</v>
      </c>
      <c r="W69" s="72">
        <f>IF('Data_Veras 2019'!W69&lt;&gt;"",6-'Data_Veras 2019'!W69,"")</f>
        <v>4</v>
      </c>
      <c r="X69" s="72">
        <f>IF('Data_Veras 2019'!X69&lt;&gt;"",'Data_Veras 2019'!X69,"")</f>
        <v>4</v>
      </c>
      <c r="Y69" s="72">
        <f>IF('Data_Veras 2019'!Y69&lt;&gt;"",'Data_Veras 2019'!Y69,"")</f>
        <v>3</v>
      </c>
      <c r="Z69" s="72">
        <f>IF('Data_Veras 2019'!Z69&lt;&gt;"",'Data_Veras 2019'!Z69,"")</f>
        <v>4</v>
      </c>
      <c r="AA69" s="72">
        <f>IF('Data_Veras 2019'!AA69&lt;&gt;"",'Data_Veras 2019'!AA69,"")</f>
        <v>3</v>
      </c>
      <c r="AB69" s="72">
        <f>IF('Data_Veras 2019'!AB69&lt;&gt;"",6-'Data_Veras 2019'!AB69,"")</f>
        <v>2</v>
      </c>
      <c r="AC69" s="72">
        <f>IF('Data_Veras 2019'!AC69&lt;&gt;"",6-'Data_Veras 2019'!AC69,"")</f>
        <v>4</v>
      </c>
      <c r="AD69" s="72">
        <f>IF('Data_Veras 2019'!AD69&lt;&gt;"",'Data_Veras 2019'!AD69,"")</f>
        <v>3</v>
      </c>
      <c r="AE69" s="72">
        <f>IF('Data_Veras 2019'!AE69&lt;&gt;"",'Data_Veras 2019'!AE69,"")</f>
        <v>4</v>
      </c>
      <c r="AF69" s="72">
        <f>IF('Data_Veras 2019'!AF69&lt;&gt;"",'Data_Veras 2019'!AF69,"")</f>
        <v>3</v>
      </c>
      <c r="AG69" s="72">
        <f>IF('Data_Veras 2019'!AG69&lt;&gt;"",'Data_Veras 2019'!AG69,"")</f>
        <v>4</v>
      </c>
      <c r="AH69" s="72">
        <f>IF('Data_Veras 2019'!AH69&lt;&gt;"",6-'Data_Veras 2019'!AH69,"")</f>
        <v>2</v>
      </c>
      <c r="AI69" s="72">
        <f>IF('Data_Veras 2019'!AI69&lt;&gt;"",6-'Data_Veras 2019'!AI69,"")</f>
        <v>4</v>
      </c>
      <c r="AJ69" s="72">
        <f>IF('Data_Veras 2019'!AJ69&lt;&gt;"",6-'Data_Veras 2019'!AJ69,"")</f>
        <v>4</v>
      </c>
      <c r="AK69" s="72">
        <f>IF('Data_Veras 2019'!AK69&lt;&gt;"",6-'Data_Veras 2019'!AK69,"")</f>
        <v>3</v>
      </c>
      <c r="AL69" s="72">
        <f>IF('Data_Veras 2019'!AL69&lt;&gt;"",'Data_Veras 2019'!AL69,"")</f>
        <v>2</v>
      </c>
      <c r="AM69" s="72">
        <f>IF('Data_Veras 2019'!AM69&lt;&gt;"",6-'Data_Veras 2019'!AM69,"")</f>
        <v>2</v>
      </c>
      <c r="AN69" s="72">
        <f>IF('Data_Veras 2019'!AN69&lt;&gt;"",'Data_Veras 2019'!AN69,"")</f>
        <v>4</v>
      </c>
      <c r="AO69" s="72">
        <f>IF('Data_Veras 2019'!AO69&lt;&gt;"",6-'Data_Veras 2019'!AO69,"")</f>
        <v>4</v>
      </c>
      <c r="AP69" s="72">
        <f>IF('Data_Veras 2019'!AP69&lt;&gt;"",'Data_Veras 2019'!AP69,"")</f>
        <v>4</v>
      </c>
      <c r="AQ69" s="72">
        <f>IF('Data_Veras 2019'!AQ69&lt;&gt;"",'Data_Veras 2019'!AQ69,"")</f>
        <v>4</v>
      </c>
      <c r="AR69" s="72">
        <f>IF('Data_Veras 2019'!AR69&lt;&gt;"",6-'Data_Veras 2019'!AR69,"")</f>
        <v>2</v>
      </c>
      <c r="AS69" s="72">
        <f>IF('Data_Veras 2019'!AS69&lt;&gt;"",6-'Data_Veras 2019'!AS69,"")</f>
        <v>1</v>
      </c>
      <c r="AT69" s="72">
        <f>IF('Data_Veras 2019'!AT69&lt;&gt;"",'Data_Veras 2019'!AT69,"")</f>
        <v>4</v>
      </c>
      <c r="AU69" s="72">
        <f>IF('Data_Veras 2019'!AU69&lt;&gt;"",6-'Data_Veras 2019'!AU69,"")</f>
        <v>1</v>
      </c>
      <c r="AV69" s="86">
        <f t="shared" si="8"/>
        <v>37</v>
      </c>
      <c r="AW69" s="86">
        <f t="shared" si="9"/>
        <v>36</v>
      </c>
      <c r="AX69" s="86">
        <f t="shared" si="10"/>
        <v>30</v>
      </c>
      <c r="AY69" s="86">
        <f t="shared" si="11"/>
        <v>46</v>
      </c>
      <c r="AZ69" s="85">
        <f t="shared" si="12"/>
        <v>59.090909090909093</v>
      </c>
      <c r="BA69" s="85">
        <f t="shared" si="13"/>
        <v>50</v>
      </c>
      <c r="BB69" s="85">
        <f t="shared" si="14"/>
        <v>68.75</v>
      </c>
      <c r="BC69" s="85">
        <f t="shared" si="15"/>
        <v>57.142857142857146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IF('Data_Veras 2019'!C70&lt;&gt;"",'Data_Veras 2019'!C70,"")</f>
        <v>2</v>
      </c>
      <c r="D70" s="72">
        <f>IF('Data_Veras 2019'!D70&lt;&gt;"",6-'Data_Veras 2019'!D70,"")</f>
        <v>2</v>
      </c>
      <c r="E70" s="72">
        <f>IF('Data_Veras 2019'!E70&lt;&gt;"",'Data_Veras 2019'!E70,"")</f>
        <v>4</v>
      </c>
      <c r="F70" s="72">
        <f>IF('Data_Veras 2019'!F70&lt;&gt;"",'Data_Veras 2019'!F70,"")</f>
        <v>2</v>
      </c>
      <c r="G70" s="72">
        <f>IF('Data_Veras 2019'!G70&lt;&gt;"",6-'Data_Veras 2019'!G70,"")</f>
        <v>2</v>
      </c>
      <c r="H70" s="72">
        <f>IF('Data_Veras 2019'!H70&lt;&gt;"",'Data_Veras 2019'!H70,"")</f>
        <v>4</v>
      </c>
      <c r="I70" s="72">
        <f>IF('Data_Veras 2019'!I70&lt;&gt;"",'Data_Veras 2019'!I70,"")</f>
        <v>4</v>
      </c>
      <c r="J70" s="72">
        <f>IF('Data_Veras 2019'!J70&lt;&gt;"",'Data_Veras 2019'!J70,"")</f>
        <v>1</v>
      </c>
      <c r="K70" s="72">
        <f>IF('Data_Veras 2019'!K70&lt;&gt;"",6-'Data_Veras 2019'!K70,"")</f>
        <v>2</v>
      </c>
      <c r="L70" s="72">
        <f>IF('Data_Veras 2019'!L70&lt;&gt;"",'Data_Veras 2019'!L70,"")</f>
        <v>3</v>
      </c>
      <c r="M70" s="72">
        <f>IF('Data_Veras 2019'!M70&lt;&gt;"",'Data_Veras 2019'!M70,"")</f>
        <v>3</v>
      </c>
      <c r="N70" s="72">
        <f>IF('Data_Veras 2019'!N70&lt;&gt;"",'Data_Veras 2019'!N70,"")</f>
        <v>3</v>
      </c>
      <c r="O70" s="72">
        <f>IF('Data_Veras 2019'!O70&lt;&gt;"",'Data_Veras 2019'!O70,"")</f>
        <v>5</v>
      </c>
      <c r="P70" s="72">
        <f>IF('Data_Veras 2019'!P70&lt;&gt;"",6-'Data_Veras 2019'!P70,"")</f>
        <v>2</v>
      </c>
      <c r="Q70" s="72">
        <f>IF('Data_Veras 2019'!Q70&lt;&gt;"",6-'Data_Veras 2019'!Q70,"")</f>
        <v>3</v>
      </c>
      <c r="R70" s="72">
        <f>IF('Data_Veras 2019'!R70&lt;&gt;"",6-'Data_Veras 2019'!R70,"")</f>
        <v>2</v>
      </c>
      <c r="S70" s="72">
        <f>IF('Data_Veras 2019'!S70&lt;&gt;"",'Data_Veras 2019'!S70,"")</f>
        <v>2</v>
      </c>
      <c r="T70" s="72">
        <f>IF('Data_Veras 2019'!T70&lt;&gt;"",6-'Data_Veras 2019'!T70,"")</f>
        <v>2</v>
      </c>
      <c r="U70" s="72">
        <f>IF('Data_Veras 2019'!U70&lt;&gt;"",'Data_Veras 2019'!U70,"")</f>
        <v>1</v>
      </c>
      <c r="V70" s="72">
        <f>IF('Data_Veras 2019'!V70&lt;&gt;"",'Data_Veras 2019'!V70,"")</f>
        <v>4</v>
      </c>
      <c r="W70" s="72">
        <f>IF('Data_Veras 2019'!W70&lt;&gt;"",6-'Data_Veras 2019'!W70,"")</f>
        <v>4</v>
      </c>
      <c r="X70" s="72">
        <f>IF('Data_Veras 2019'!X70&lt;&gt;"",'Data_Veras 2019'!X70,"")</f>
        <v>3</v>
      </c>
      <c r="Y70" s="72">
        <f>IF('Data_Veras 2019'!Y70&lt;&gt;"",'Data_Veras 2019'!Y70,"")</f>
        <v>1</v>
      </c>
      <c r="Z70" s="72">
        <f>IF('Data_Veras 2019'!Z70&lt;&gt;"",'Data_Veras 2019'!Z70,"")</f>
        <v>4</v>
      </c>
      <c r="AA70" s="72">
        <f>IF('Data_Veras 2019'!AA70&lt;&gt;"",'Data_Veras 2019'!AA70,"")</f>
        <v>2</v>
      </c>
      <c r="AB70" s="72">
        <f>IF('Data_Veras 2019'!AB70&lt;&gt;"",6-'Data_Veras 2019'!AB70,"")</f>
        <v>2</v>
      </c>
      <c r="AC70" s="72">
        <f>IF('Data_Veras 2019'!AC70&lt;&gt;"",6-'Data_Veras 2019'!AC70,"")</f>
        <v>2</v>
      </c>
      <c r="AD70" s="72">
        <f>IF('Data_Veras 2019'!AD70&lt;&gt;"",'Data_Veras 2019'!AD70,"")</f>
        <v>4</v>
      </c>
      <c r="AE70" s="72">
        <f>IF('Data_Veras 2019'!AE70&lt;&gt;"",'Data_Veras 2019'!AE70,"")</f>
        <v>4</v>
      </c>
      <c r="AF70" s="72">
        <f>IF('Data_Veras 2019'!AF70&lt;&gt;"",'Data_Veras 2019'!AF70,"")</f>
        <v>3</v>
      </c>
      <c r="AG70" s="72">
        <f>IF('Data_Veras 2019'!AG70&lt;&gt;"",'Data_Veras 2019'!AG70,"")</f>
        <v>4</v>
      </c>
      <c r="AH70" s="72">
        <f>IF('Data_Veras 2019'!AH70&lt;&gt;"",6-'Data_Veras 2019'!AH70,"")</f>
        <v>3</v>
      </c>
      <c r="AI70" s="72">
        <f>IF('Data_Veras 2019'!AI70&lt;&gt;"",6-'Data_Veras 2019'!AI70,"")</f>
        <v>5</v>
      </c>
      <c r="AJ70" s="72">
        <f>IF('Data_Veras 2019'!AJ70&lt;&gt;"",6-'Data_Veras 2019'!AJ70,"")</f>
        <v>3</v>
      </c>
      <c r="AK70" s="72">
        <f>IF('Data_Veras 2019'!AK70&lt;&gt;"",6-'Data_Veras 2019'!AK70,"")</f>
        <v>2</v>
      </c>
      <c r="AL70" s="72">
        <f>IF('Data_Veras 2019'!AL70&lt;&gt;"",'Data_Veras 2019'!AL70,"")</f>
        <v>4</v>
      </c>
      <c r="AM70" s="72">
        <f>IF('Data_Veras 2019'!AM70&lt;&gt;"",6-'Data_Veras 2019'!AM70,"")</f>
        <v>2</v>
      </c>
      <c r="AN70" s="72">
        <f>IF('Data_Veras 2019'!AN70&lt;&gt;"",'Data_Veras 2019'!AN70,"")</f>
        <v>3</v>
      </c>
      <c r="AO70" s="72">
        <f>IF('Data_Veras 2019'!AO70&lt;&gt;"",6-'Data_Veras 2019'!AO70,"")</f>
        <v>2</v>
      </c>
      <c r="AP70" s="72">
        <f>IF('Data_Veras 2019'!AP70&lt;&gt;"",'Data_Veras 2019'!AP70,"")</f>
        <v>2</v>
      </c>
      <c r="AQ70" s="72">
        <f>IF('Data_Veras 2019'!AQ70&lt;&gt;"",'Data_Veras 2019'!AQ70,"")</f>
        <v>1</v>
      </c>
      <c r="AR70" s="72">
        <f>IF('Data_Veras 2019'!AR70&lt;&gt;"",6-'Data_Veras 2019'!AR70,"")</f>
        <v>2</v>
      </c>
      <c r="AS70" s="72">
        <f>IF('Data_Veras 2019'!AS70&lt;&gt;"",6-'Data_Veras 2019'!AS70,"")</f>
        <v>2</v>
      </c>
      <c r="AT70" s="72">
        <f>IF('Data_Veras 2019'!AT70&lt;&gt;"",'Data_Veras 2019'!AT70,"")</f>
        <v>5</v>
      </c>
      <c r="AU70" s="72">
        <f>IF('Data_Veras 2019'!AU70&lt;&gt;"",6-'Data_Veras 2019'!AU70,"")</f>
        <v>2</v>
      </c>
      <c r="AV70" s="86">
        <f t="shared" si="8"/>
        <v>25</v>
      </c>
      <c r="AW70" s="86">
        <f t="shared" si="9"/>
        <v>32</v>
      </c>
      <c r="AX70" s="86">
        <f t="shared" si="10"/>
        <v>21</v>
      </c>
      <c r="AY70" s="86">
        <f t="shared" si="11"/>
        <v>46</v>
      </c>
      <c r="AZ70" s="85">
        <f t="shared" si="12"/>
        <v>31.818181818181817</v>
      </c>
      <c r="BA70" s="85">
        <f t="shared" si="13"/>
        <v>41.666666666666664</v>
      </c>
      <c r="BB70" s="85">
        <f t="shared" si="14"/>
        <v>40.625</v>
      </c>
      <c r="BC70" s="85">
        <f t="shared" si="15"/>
        <v>57.142857142857146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IF('Data_Veras 2019'!C71&lt;&gt;"",'Data_Veras 2019'!C71,"")</f>
        <v>4</v>
      </c>
      <c r="D71" s="72">
        <f>IF('Data_Veras 2019'!D71&lt;&gt;"",6-'Data_Veras 2019'!D71,"")</f>
        <v>2</v>
      </c>
      <c r="E71" s="72">
        <f>IF('Data_Veras 2019'!E71&lt;&gt;"",'Data_Veras 2019'!E71,"")</f>
        <v>4</v>
      </c>
      <c r="F71" s="72">
        <f>IF('Data_Veras 2019'!F71&lt;&gt;"",'Data_Veras 2019'!F71,"")</f>
        <v>1</v>
      </c>
      <c r="G71" s="72">
        <f>IF('Data_Veras 2019'!G71&lt;&gt;"",6-'Data_Veras 2019'!G71,"")</f>
        <v>5</v>
      </c>
      <c r="H71" s="72">
        <f>IF('Data_Veras 2019'!H71&lt;&gt;"",'Data_Veras 2019'!H71,"")</f>
        <v>4</v>
      </c>
      <c r="I71" s="72">
        <f>IF('Data_Veras 2019'!I71&lt;&gt;"",'Data_Veras 2019'!I71,"")</f>
        <v>4</v>
      </c>
      <c r="J71" s="72">
        <f>IF('Data_Veras 2019'!J71&lt;&gt;"",'Data_Veras 2019'!J71,"")</f>
        <v>4</v>
      </c>
      <c r="K71" s="72">
        <f>IF('Data_Veras 2019'!K71&lt;&gt;"",6-'Data_Veras 2019'!K71,"")</f>
        <v>1</v>
      </c>
      <c r="L71" s="72">
        <f>IF('Data_Veras 2019'!L71&lt;&gt;"",'Data_Veras 2019'!L71,"")</f>
        <v>4</v>
      </c>
      <c r="M71" s="72">
        <f>IF('Data_Veras 2019'!M71&lt;&gt;"",'Data_Veras 2019'!M71,"")</f>
        <v>5</v>
      </c>
      <c r="N71" s="72">
        <f>IF('Data_Veras 2019'!N71&lt;&gt;"",'Data_Veras 2019'!N71,"")</f>
        <v>4</v>
      </c>
      <c r="O71" s="72">
        <f>IF('Data_Veras 2019'!O71&lt;&gt;"",'Data_Veras 2019'!O71,"")</f>
        <v>5</v>
      </c>
      <c r="P71" s="72">
        <f>IF('Data_Veras 2019'!P71&lt;&gt;"",6-'Data_Veras 2019'!P71,"")</f>
        <v>1</v>
      </c>
      <c r="Q71" s="72">
        <f>IF('Data_Veras 2019'!Q71&lt;&gt;"",6-'Data_Veras 2019'!Q71,"")</f>
        <v>2</v>
      </c>
      <c r="R71" s="72">
        <f>IF('Data_Veras 2019'!R71&lt;&gt;"",6-'Data_Veras 2019'!R71,"")</f>
        <v>2</v>
      </c>
      <c r="S71" s="72">
        <f>IF('Data_Veras 2019'!S71&lt;&gt;"",'Data_Veras 2019'!S71,"")</f>
        <v>1</v>
      </c>
      <c r="T71" s="72">
        <f>IF('Data_Veras 2019'!T71&lt;&gt;"",6-'Data_Veras 2019'!T71,"")</f>
        <v>2</v>
      </c>
      <c r="U71" s="72">
        <f>IF('Data_Veras 2019'!U71&lt;&gt;"",'Data_Veras 2019'!U71,"")</f>
        <v>2</v>
      </c>
      <c r="V71" s="72">
        <f>IF('Data_Veras 2019'!V71&lt;&gt;"",'Data_Veras 2019'!V71,"")</f>
        <v>4</v>
      </c>
      <c r="W71" s="72">
        <f>IF('Data_Veras 2019'!W71&lt;&gt;"",6-'Data_Veras 2019'!W71,"")</f>
        <v>4</v>
      </c>
      <c r="X71" s="72">
        <f>IF('Data_Veras 2019'!X71&lt;&gt;"",'Data_Veras 2019'!X71,"")</f>
        <v>4</v>
      </c>
      <c r="Y71" s="72">
        <f>IF('Data_Veras 2019'!Y71&lt;&gt;"",'Data_Veras 2019'!Y71,"")</f>
        <v>4</v>
      </c>
      <c r="Z71" s="72">
        <f>IF('Data_Veras 2019'!Z71&lt;&gt;"",'Data_Veras 2019'!Z71,"")</f>
        <v>4</v>
      </c>
      <c r="AA71" s="72">
        <f>IF('Data_Veras 2019'!AA71&lt;&gt;"",'Data_Veras 2019'!AA71,"")</f>
        <v>2</v>
      </c>
      <c r="AB71" s="72">
        <f>IF('Data_Veras 2019'!AB71&lt;&gt;"",6-'Data_Veras 2019'!AB71,"")</f>
        <v>1</v>
      </c>
      <c r="AC71" s="72">
        <f>IF('Data_Veras 2019'!AC71&lt;&gt;"",6-'Data_Veras 2019'!AC71,"")</f>
        <v>1</v>
      </c>
      <c r="AD71" s="72">
        <f>IF('Data_Veras 2019'!AD71&lt;&gt;"",'Data_Veras 2019'!AD71,"")</f>
        <v>4</v>
      </c>
      <c r="AE71" s="72">
        <f>IF('Data_Veras 2019'!AE71&lt;&gt;"",'Data_Veras 2019'!AE71,"")</f>
        <v>4</v>
      </c>
      <c r="AF71" s="72">
        <f>IF('Data_Veras 2019'!AF71&lt;&gt;"",'Data_Veras 2019'!AF71,"")</f>
        <v>4</v>
      </c>
      <c r="AG71" s="72">
        <f>IF('Data_Veras 2019'!AG71&lt;&gt;"",'Data_Veras 2019'!AG71,"")</f>
        <v>2</v>
      </c>
      <c r="AH71" s="72">
        <f>IF('Data_Veras 2019'!AH71&lt;&gt;"",6-'Data_Veras 2019'!AH71,"")</f>
        <v>2</v>
      </c>
      <c r="AI71" s="72">
        <f>IF('Data_Veras 2019'!AI71&lt;&gt;"",6-'Data_Veras 2019'!AI71,"")</f>
        <v>2</v>
      </c>
      <c r="AJ71" s="72">
        <f>IF('Data_Veras 2019'!AJ71&lt;&gt;"",6-'Data_Veras 2019'!AJ71,"")</f>
        <v>1</v>
      </c>
      <c r="AK71" s="72">
        <f>IF('Data_Veras 2019'!AK71&lt;&gt;"",6-'Data_Veras 2019'!AK71,"")</f>
        <v>1</v>
      </c>
      <c r="AL71" s="72">
        <f>IF('Data_Veras 2019'!AL71&lt;&gt;"",'Data_Veras 2019'!AL71,"")</f>
        <v>2</v>
      </c>
      <c r="AM71" s="72">
        <f>IF('Data_Veras 2019'!AM71&lt;&gt;"",6-'Data_Veras 2019'!AM71,"")</f>
        <v>2</v>
      </c>
      <c r="AN71" s="72">
        <f>IF('Data_Veras 2019'!AN71&lt;&gt;"",'Data_Veras 2019'!AN71,"")</f>
        <v>4</v>
      </c>
      <c r="AO71" s="72">
        <f>IF('Data_Veras 2019'!AO71&lt;&gt;"",6-'Data_Veras 2019'!AO71,"")</f>
        <v>4</v>
      </c>
      <c r="AP71" s="72">
        <f>IF('Data_Veras 2019'!AP71&lt;&gt;"",'Data_Veras 2019'!AP71,"")</f>
        <v>4</v>
      </c>
      <c r="AQ71" s="72">
        <f>IF('Data_Veras 2019'!AQ71&lt;&gt;"",'Data_Veras 2019'!AQ71,"")</f>
        <v>2</v>
      </c>
      <c r="AR71" s="72">
        <f>IF('Data_Veras 2019'!AR71&lt;&gt;"",6-'Data_Veras 2019'!AR71,"")</f>
        <v>2</v>
      </c>
      <c r="AS71" s="72">
        <f>IF('Data_Veras 2019'!AS71&lt;&gt;"",6-'Data_Veras 2019'!AS71,"")</f>
        <v>1</v>
      </c>
      <c r="AT71" s="72">
        <f>IF('Data_Veras 2019'!AT71&lt;&gt;"",'Data_Veras 2019'!AT71,"")</f>
        <v>5</v>
      </c>
      <c r="AU71" s="72">
        <f>IF('Data_Veras 2019'!AU71&lt;&gt;"",6-'Data_Veras 2019'!AU71,"")</f>
        <v>1</v>
      </c>
      <c r="AV71" s="86">
        <f t="shared" si="8"/>
        <v>21</v>
      </c>
      <c r="AW71" s="86">
        <f t="shared" si="9"/>
        <v>32</v>
      </c>
      <c r="AX71" s="86">
        <f t="shared" si="10"/>
        <v>25</v>
      </c>
      <c r="AY71" s="86">
        <f t="shared" si="11"/>
        <v>50</v>
      </c>
      <c r="AZ71" s="85">
        <f t="shared" si="12"/>
        <v>22.727272727272727</v>
      </c>
      <c r="BA71" s="85">
        <f t="shared" si="13"/>
        <v>41.666666666666664</v>
      </c>
      <c r="BB71" s="85">
        <f t="shared" si="14"/>
        <v>53.125</v>
      </c>
      <c r="BC71" s="85">
        <f t="shared" si="15"/>
        <v>64.285714285714292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IF('Data_Veras 2019'!C72&lt;&gt;"",'Data_Veras 2019'!C72,"")</f>
        <v>4</v>
      </c>
      <c r="D72" s="72">
        <f>IF('Data_Veras 2019'!D72&lt;&gt;"",6-'Data_Veras 2019'!D72,"")</f>
        <v>1</v>
      </c>
      <c r="E72" s="72">
        <f>IF('Data_Veras 2019'!E72&lt;&gt;"",'Data_Veras 2019'!E72,"")</f>
        <v>4</v>
      </c>
      <c r="F72" s="72">
        <f>IF('Data_Veras 2019'!F72&lt;&gt;"",'Data_Veras 2019'!F72,"")</f>
        <v>4</v>
      </c>
      <c r="G72" s="72">
        <f>IF('Data_Veras 2019'!G72&lt;&gt;"",6-'Data_Veras 2019'!G72,"")</f>
        <v>4</v>
      </c>
      <c r="H72" s="72">
        <f>IF('Data_Veras 2019'!H72&lt;&gt;"",'Data_Veras 2019'!H72,"")</f>
        <v>4</v>
      </c>
      <c r="I72" s="72">
        <f>IF('Data_Veras 2019'!I72&lt;&gt;"",'Data_Veras 2019'!I72,"")</f>
        <v>5</v>
      </c>
      <c r="J72" s="72">
        <f>IF('Data_Veras 2019'!J72&lt;&gt;"",'Data_Veras 2019'!J72,"")</f>
        <v>3</v>
      </c>
      <c r="K72" s="72">
        <f>IF('Data_Veras 2019'!K72&lt;&gt;"",6-'Data_Veras 2019'!K72,"")</f>
        <v>5</v>
      </c>
      <c r="L72" s="72">
        <f>IF('Data_Veras 2019'!L72&lt;&gt;"",'Data_Veras 2019'!L72,"")</f>
        <v>1</v>
      </c>
      <c r="M72" s="72">
        <f>IF('Data_Veras 2019'!M72&lt;&gt;"",'Data_Veras 2019'!M72,"")</f>
        <v>4</v>
      </c>
      <c r="N72" s="72">
        <f>IF('Data_Veras 2019'!N72&lt;&gt;"",'Data_Veras 2019'!N72,"")</f>
        <v>4</v>
      </c>
      <c r="O72" s="72">
        <f>IF('Data_Veras 2019'!O72&lt;&gt;"",'Data_Veras 2019'!O72,"")</f>
        <v>5</v>
      </c>
      <c r="P72" s="72">
        <f>IF('Data_Veras 2019'!P72&lt;&gt;"",6-'Data_Veras 2019'!P72,"")</f>
        <v>1</v>
      </c>
      <c r="Q72" s="72">
        <f>IF('Data_Veras 2019'!Q72&lt;&gt;"",6-'Data_Veras 2019'!Q72,"")</f>
        <v>3</v>
      </c>
      <c r="R72" s="72">
        <f>IF('Data_Veras 2019'!R72&lt;&gt;"",6-'Data_Veras 2019'!R72,"")</f>
        <v>4</v>
      </c>
      <c r="S72" s="72">
        <f>IF('Data_Veras 2019'!S72&lt;&gt;"",'Data_Veras 2019'!S72,"")</f>
        <v>2</v>
      </c>
      <c r="T72" s="72">
        <f>IF('Data_Veras 2019'!T72&lt;&gt;"",6-'Data_Veras 2019'!T72,"")</f>
        <v>3</v>
      </c>
      <c r="U72" s="72">
        <f>IF('Data_Veras 2019'!U72&lt;&gt;"",'Data_Veras 2019'!U72,"")</f>
        <v>2</v>
      </c>
      <c r="V72" s="72">
        <f>IF('Data_Veras 2019'!V72&lt;&gt;"",'Data_Veras 2019'!V72,"")</f>
        <v>2</v>
      </c>
      <c r="W72" s="72">
        <f>IF('Data_Veras 2019'!W72&lt;&gt;"",6-'Data_Veras 2019'!W72,"")</f>
        <v>4</v>
      </c>
      <c r="X72" s="72">
        <f>IF('Data_Veras 2019'!X72&lt;&gt;"",'Data_Veras 2019'!X72,"")</f>
        <v>4</v>
      </c>
      <c r="Y72" s="72">
        <f>IF('Data_Veras 2019'!Y72&lt;&gt;"",'Data_Veras 2019'!Y72,"")</f>
        <v>1</v>
      </c>
      <c r="Z72" s="72">
        <f>IF('Data_Veras 2019'!Z72&lt;&gt;"",'Data_Veras 2019'!Z72,"")</f>
        <v>4</v>
      </c>
      <c r="AA72" s="72">
        <f>IF('Data_Veras 2019'!AA72&lt;&gt;"",'Data_Veras 2019'!AA72,"")</f>
        <v>4</v>
      </c>
      <c r="AB72" s="72">
        <f>IF('Data_Veras 2019'!AB72&lt;&gt;"",6-'Data_Veras 2019'!AB72,"")</f>
        <v>1</v>
      </c>
      <c r="AC72" s="72">
        <f>IF('Data_Veras 2019'!AC72&lt;&gt;"",6-'Data_Veras 2019'!AC72,"")</f>
        <v>2</v>
      </c>
      <c r="AD72" s="72">
        <f>IF('Data_Veras 2019'!AD72&lt;&gt;"",'Data_Veras 2019'!AD72,"")</f>
        <v>2</v>
      </c>
      <c r="AE72" s="72">
        <f>IF('Data_Veras 2019'!AE72&lt;&gt;"",'Data_Veras 2019'!AE72,"")</f>
        <v>4</v>
      </c>
      <c r="AF72" s="72">
        <f>IF('Data_Veras 2019'!AF72&lt;&gt;"",'Data_Veras 2019'!AF72,"")</f>
        <v>4</v>
      </c>
      <c r="AG72" s="72">
        <f>IF('Data_Veras 2019'!AG72&lt;&gt;"",'Data_Veras 2019'!AG72,"")</f>
        <v>3</v>
      </c>
      <c r="AH72" s="72">
        <f>IF('Data_Veras 2019'!AH72&lt;&gt;"",6-'Data_Veras 2019'!AH72,"")</f>
        <v>3</v>
      </c>
      <c r="AI72" s="72">
        <f>IF('Data_Veras 2019'!AI72&lt;&gt;"",6-'Data_Veras 2019'!AI72,"")</f>
        <v>4</v>
      </c>
      <c r="AJ72" s="72">
        <f>IF('Data_Veras 2019'!AJ72&lt;&gt;"",6-'Data_Veras 2019'!AJ72,"")</f>
        <v>1</v>
      </c>
      <c r="AK72" s="72">
        <f>IF('Data_Veras 2019'!AK72&lt;&gt;"",6-'Data_Veras 2019'!AK72,"")</f>
        <v>3</v>
      </c>
      <c r="AL72" s="72">
        <f>IF('Data_Veras 2019'!AL72&lt;&gt;"",'Data_Veras 2019'!AL72,"")</f>
        <v>2</v>
      </c>
      <c r="AM72" s="72">
        <f>IF('Data_Veras 2019'!AM72&lt;&gt;"",6-'Data_Veras 2019'!AM72,"")</f>
        <v>1</v>
      </c>
      <c r="AN72" s="72">
        <f>IF('Data_Veras 2019'!AN72&lt;&gt;"",'Data_Veras 2019'!AN72,"")</f>
        <v>4</v>
      </c>
      <c r="AO72" s="72">
        <f>IF('Data_Veras 2019'!AO72&lt;&gt;"",6-'Data_Veras 2019'!AO72,"")</f>
        <v>4</v>
      </c>
      <c r="AP72" s="72">
        <f>IF('Data_Veras 2019'!AP72&lt;&gt;"",'Data_Veras 2019'!AP72,"")</f>
        <v>3</v>
      </c>
      <c r="AQ72" s="72">
        <f>IF('Data_Veras 2019'!AQ72&lt;&gt;"",'Data_Veras 2019'!AQ72,"")</f>
        <v>4</v>
      </c>
      <c r="AR72" s="72">
        <f>IF('Data_Veras 2019'!AR72&lt;&gt;"",6-'Data_Veras 2019'!AR72,"")</f>
        <v>2</v>
      </c>
      <c r="AS72" s="72">
        <f>IF('Data_Veras 2019'!AS72&lt;&gt;"",6-'Data_Veras 2019'!AS72,"")</f>
        <v>2</v>
      </c>
      <c r="AT72" s="72">
        <f>IF('Data_Veras 2019'!AT72&lt;&gt;"",'Data_Veras 2019'!AT72,"")</f>
        <v>5</v>
      </c>
      <c r="AU72" s="72">
        <f>IF('Data_Veras 2019'!AU72&lt;&gt;"",6-'Data_Veras 2019'!AU72,"")</f>
        <v>3</v>
      </c>
      <c r="AV72" s="86">
        <f t="shared" si="8"/>
        <v>31</v>
      </c>
      <c r="AW72" s="86">
        <f t="shared" si="9"/>
        <v>28</v>
      </c>
      <c r="AX72" s="86">
        <f t="shared" si="10"/>
        <v>28</v>
      </c>
      <c r="AY72" s="86">
        <f t="shared" si="11"/>
        <v>52</v>
      </c>
      <c r="AZ72" s="85">
        <f t="shared" si="12"/>
        <v>45.454545454545453</v>
      </c>
      <c r="BA72" s="85">
        <f t="shared" si="13"/>
        <v>33.333333333333336</v>
      </c>
      <c r="BB72" s="85">
        <f t="shared" si="14"/>
        <v>62.5</v>
      </c>
      <c r="BC72" s="85">
        <f t="shared" si="15"/>
        <v>67.857142857142861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IF('Data_Veras 2019'!C73&lt;&gt;"",'Data_Veras 2019'!C73,"")</f>
        <v>5</v>
      </c>
      <c r="D73" s="72">
        <f>IF('Data_Veras 2019'!D73&lt;&gt;"",6-'Data_Veras 2019'!D73,"")</f>
        <v>5</v>
      </c>
      <c r="E73" s="72">
        <f>IF('Data_Veras 2019'!E73&lt;&gt;"",'Data_Veras 2019'!E73,"")</f>
        <v>4</v>
      </c>
      <c r="F73" s="72">
        <f>IF('Data_Veras 2019'!F73&lt;&gt;"",'Data_Veras 2019'!F73,"")</f>
        <v>4</v>
      </c>
      <c r="G73" s="72">
        <f>IF('Data_Veras 2019'!G73&lt;&gt;"",6-'Data_Veras 2019'!G73,"")</f>
        <v>5</v>
      </c>
      <c r="H73" s="72">
        <f>IF('Data_Veras 2019'!H73&lt;&gt;"",'Data_Veras 2019'!H73,"")</f>
        <v>4</v>
      </c>
      <c r="I73" s="72">
        <f>IF('Data_Veras 2019'!I73&lt;&gt;"",'Data_Veras 2019'!I73,"")</f>
        <v>5</v>
      </c>
      <c r="J73" s="72">
        <f>IF('Data_Veras 2019'!J73&lt;&gt;"",'Data_Veras 2019'!J73,"")</f>
        <v>4</v>
      </c>
      <c r="K73" s="72">
        <f>IF('Data_Veras 2019'!K73&lt;&gt;"",6-'Data_Veras 2019'!K73,"")</f>
        <v>4</v>
      </c>
      <c r="L73" s="72">
        <f>IF('Data_Veras 2019'!L73&lt;&gt;"",'Data_Veras 2019'!L73,"")</f>
        <v>3</v>
      </c>
      <c r="M73" s="72">
        <f>IF('Data_Veras 2019'!M73&lt;&gt;"",'Data_Veras 2019'!M73,"")</f>
        <v>5</v>
      </c>
      <c r="N73" s="72">
        <f>IF('Data_Veras 2019'!N73&lt;&gt;"",'Data_Veras 2019'!N73,"")</f>
        <v>5</v>
      </c>
      <c r="O73" s="72">
        <f>IF('Data_Veras 2019'!O73&lt;&gt;"",'Data_Veras 2019'!O73,"")</f>
        <v>4</v>
      </c>
      <c r="P73" s="72">
        <f>IF('Data_Veras 2019'!P73&lt;&gt;"",6-'Data_Veras 2019'!P73,"")</f>
        <v>4</v>
      </c>
      <c r="Q73" s="72">
        <f>IF('Data_Veras 2019'!Q73&lt;&gt;"",6-'Data_Veras 2019'!Q73,"")</f>
        <v>2</v>
      </c>
      <c r="R73" s="72">
        <f>IF('Data_Veras 2019'!R73&lt;&gt;"",6-'Data_Veras 2019'!R73,"")</f>
        <v>4</v>
      </c>
      <c r="S73" s="72">
        <f>IF('Data_Veras 2019'!S73&lt;&gt;"",'Data_Veras 2019'!S73,"")</f>
        <v>3</v>
      </c>
      <c r="T73" s="72">
        <f>IF('Data_Veras 2019'!T73&lt;&gt;"",6-'Data_Veras 2019'!T73,"")</f>
        <v>4</v>
      </c>
      <c r="U73" s="72">
        <f>IF('Data_Veras 2019'!U73&lt;&gt;"",'Data_Veras 2019'!U73,"")</f>
        <v>2</v>
      </c>
      <c r="V73" s="72">
        <f>IF('Data_Veras 2019'!V73&lt;&gt;"",'Data_Veras 2019'!V73,"")</f>
        <v>5</v>
      </c>
      <c r="W73" s="72">
        <f>IF('Data_Veras 2019'!W73&lt;&gt;"",6-'Data_Veras 2019'!W73,"")</f>
        <v>5</v>
      </c>
      <c r="X73" s="72">
        <f>IF('Data_Veras 2019'!X73&lt;&gt;"",'Data_Veras 2019'!X73,"")</f>
        <v>5</v>
      </c>
      <c r="Y73" s="72">
        <f>IF('Data_Veras 2019'!Y73&lt;&gt;"",'Data_Veras 2019'!Y73,"")</f>
        <v>2</v>
      </c>
      <c r="Z73" s="72">
        <f>IF('Data_Veras 2019'!Z73&lt;&gt;"",'Data_Veras 2019'!Z73,"")</f>
        <v>4</v>
      </c>
      <c r="AA73" s="72">
        <f>IF('Data_Veras 2019'!AA73&lt;&gt;"",'Data_Veras 2019'!AA73,"")</f>
        <v>4</v>
      </c>
      <c r="AB73" s="72">
        <f>IF('Data_Veras 2019'!AB73&lt;&gt;"",6-'Data_Veras 2019'!AB73,"")</f>
        <v>2</v>
      </c>
      <c r="AC73" s="72">
        <f>IF('Data_Veras 2019'!AC73&lt;&gt;"",6-'Data_Veras 2019'!AC73,"")</f>
        <v>4</v>
      </c>
      <c r="AD73" s="72">
        <f>IF('Data_Veras 2019'!AD73&lt;&gt;"",'Data_Veras 2019'!AD73,"")</f>
        <v>3</v>
      </c>
      <c r="AE73" s="72">
        <f>IF('Data_Veras 2019'!AE73&lt;&gt;"",'Data_Veras 2019'!AE73,"")</f>
        <v>4</v>
      </c>
      <c r="AF73" s="72">
        <f>IF('Data_Veras 2019'!AF73&lt;&gt;"",'Data_Veras 2019'!AF73,"")</f>
        <v>5</v>
      </c>
      <c r="AG73" s="72">
        <f>IF('Data_Veras 2019'!AG73&lt;&gt;"",'Data_Veras 2019'!AG73,"")</f>
        <v>4</v>
      </c>
      <c r="AH73" s="72">
        <f>IF('Data_Veras 2019'!AH73&lt;&gt;"",6-'Data_Veras 2019'!AH73,"")</f>
        <v>4</v>
      </c>
      <c r="AI73" s="72">
        <f>IF('Data_Veras 2019'!AI73&lt;&gt;"",6-'Data_Veras 2019'!AI73,"")</f>
        <v>4</v>
      </c>
      <c r="AJ73" s="72">
        <f>IF('Data_Veras 2019'!AJ73&lt;&gt;"",6-'Data_Veras 2019'!AJ73,"")</f>
        <v>2</v>
      </c>
      <c r="AK73" s="72">
        <f>IF('Data_Veras 2019'!AK73&lt;&gt;"",6-'Data_Veras 2019'!AK73,"")</f>
        <v>2</v>
      </c>
      <c r="AL73" s="72">
        <f>IF('Data_Veras 2019'!AL73&lt;&gt;"",'Data_Veras 2019'!AL73,"")</f>
        <v>5</v>
      </c>
      <c r="AM73" s="72">
        <f>IF('Data_Veras 2019'!AM73&lt;&gt;"",6-'Data_Veras 2019'!AM73,"")</f>
        <v>4</v>
      </c>
      <c r="AN73" s="72">
        <f>IF('Data_Veras 2019'!AN73&lt;&gt;"",'Data_Veras 2019'!AN73,"")</f>
        <v>4</v>
      </c>
      <c r="AO73" s="72">
        <f>IF('Data_Veras 2019'!AO73&lt;&gt;"",6-'Data_Veras 2019'!AO73,"")</f>
        <v>5</v>
      </c>
      <c r="AP73" s="72">
        <f>IF('Data_Veras 2019'!AP73&lt;&gt;"",'Data_Veras 2019'!AP73,"")</f>
        <v>2</v>
      </c>
      <c r="AQ73" s="72">
        <f>IF('Data_Veras 2019'!AQ73&lt;&gt;"",'Data_Veras 2019'!AQ73,"")</f>
        <v>4</v>
      </c>
      <c r="AR73" s="72">
        <f>IF('Data_Veras 2019'!AR73&lt;&gt;"",6-'Data_Veras 2019'!AR73,"")</f>
        <v>2</v>
      </c>
      <c r="AS73" s="72">
        <f>IF('Data_Veras 2019'!AS73&lt;&gt;"",6-'Data_Veras 2019'!AS73,"")</f>
        <v>2</v>
      </c>
      <c r="AT73" s="72">
        <f>IF('Data_Veras 2019'!AT73&lt;&gt;"",'Data_Veras 2019'!AT73,"")</f>
        <v>5</v>
      </c>
      <c r="AU73" s="72">
        <f>IF('Data_Veras 2019'!AU73&lt;&gt;"",6-'Data_Veras 2019'!AU73,"")</f>
        <v>2</v>
      </c>
      <c r="AV73" s="86">
        <f t="shared" si="8"/>
        <v>37</v>
      </c>
      <c r="AW73" s="86">
        <f t="shared" si="9"/>
        <v>42</v>
      </c>
      <c r="AX73" s="86">
        <f t="shared" si="10"/>
        <v>33</v>
      </c>
      <c r="AY73" s="86">
        <f t="shared" si="11"/>
        <v>58</v>
      </c>
      <c r="AZ73" s="85">
        <f t="shared" si="12"/>
        <v>59.090909090909093</v>
      </c>
      <c r="BA73" s="85">
        <f t="shared" si="13"/>
        <v>62.5</v>
      </c>
      <c r="BB73" s="85">
        <f t="shared" si="14"/>
        <v>78.125</v>
      </c>
      <c r="BC73" s="85">
        <f t="shared" si="15"/>
        <v>78.571428571428569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IF('Data_Veras 2019'!C74&lt;&gt;"",'Data_Veras 2019'!C74,"")</f>
        <v>4</v>
      </c>
      <c r="D74" s="72">
        <f>IF('Data_Veras 2019'!D74&lt;&gt;"",6-'Data_Veras 2019'!D74,"")</f>
        <v>5</v>
      </c>
      <c r="E74" s="72">
        <f>IF('Data_Veras 2019'!E74&lt;&gt;"",'Data_Veras 2019'!E74,"")</f>
        <v>4</v>
      </c>
      <c r="F74" s="72">
        <f>IF('Data_Veras 2019'!F74&lt;&gt;"",'Data_Veras 2019'!F74,"")</f>
        <v>4</v>
      </c>
      <c r="G74" s="72">
        <f>IF('Data_Veras 2019'!G74&lt;&gt;"",6-'Data_Veras 2019'!G74,"")</f>
        <v>5</v>
      </c>
      <c r="H74" s="72">
        <f>IF('Data_Veras 2019'!H74&lt;&gt;"",'Data_Veras 2019'!H74,"")</f>
        <v>5</v>
      </c>
      <c r="I74" s="72">
        <f>IF('Data_Veras 2019'!I74&lt;&gt;"",'Data_Veras 2019'!I74,"")</f>
        <v>5</v>
      </c>
      <c r="J74" s="72">
        <f>IF('Data_Veras 2019'!J74&lt;&gt;"",'Data_Veras 2019'!J74,"")</f>
        <v>3</v>
      </c>
      <c r="K74" s="72">
        <f>IF('Data_Veras 2019'!K74&lt;&gt;"",6-'Data_Veras 2019'!K74,"")</f>
        <v>2</v>
      </c>
      <c r="L74" s="72">
        <f>IF('Data_Veras 2019'!L74&lt;&gt;"",'Data_Veras 2019'!L74,"")</f>
        <v>5</v>
      </c>
      <c r="M74" s="72">
        <f>IF('Data_Veras 2019'!M74&lt;&gt;"",'Data_Veras 2019'!M74,"")</f>
        <v>5</v>
      </c>
      <c r="N74" s="72">
        <f>IF('Data_Veras 2019'!N74&lt;&gt;"",'Data_Veras 2019'!N74,"")</f>
        <v>5</v>
      </c>
      <c r="O74" s="72">
        <f>IF('Data_Veras 2019'!O74&lt;&gt;"",'Data_Veras 2019'!O74,"")</f>
        <v>5</v>
      </c>
      <c r="P74" s="72">
        <f>IF('Data_Veras 2019'!P74&lt;&gt;"",6-'Data_Veras 2019'!P74,"")</f>
        <v>4</v>
      </c>
      <c r="Q74" s="72">
        <f>IF('Data_Veras 2019'!Q74&lt;&gt;"",6-'Data_Veras 2019'!Q74,"")</f>
        <v>5</v>
      </c>
      <c r="R74" s="72">
        <f>IF('Data_Veras 2019'!R74&lt;&gt;"",6-'Data_Veras 2019'!R74,"")</f>
        <v>2</v>
      </c>
      <c r="S74" s="72">
        <f>IF('Data_Veras 2019'!S74&lt;&gt;"",'Data_Veras 2019'!S74,"")</f>
        <v>3</v>
      </c>
      <c r="T74" s="72">
        <f>IF('Data_Veras 2019'!T74&lt;&gt;"",6-'Data_Veras 2019'!T74,"")</f>
        <v>2</v>
      </c>
      <c r="U74" s="72">
        <f>IF('Data_Veras 2019'!U74&lt;&gt;"",'Data_Veras 2019'!U74,"")</f>
        <v>2</v>
      </c>
      <c r="V74" s="72">
        <f>IF('Data_Veras 2019'!V74&lt;&gt;"",'Data_Veras 2019'!V74,"")</f>
        <v>5</v>
      </c>
      <c r="W74" s="72">
        <f>IF('Data_Veras 2019'!W74&lt;&gt;"",6-'Data_Veras 2019'!W74,"")</f>
        <v>5</v>
      </c>
      <c r="X74" s="72">
        <f>IF('Data_Veras 2019'!X74&lt;&gt;"",'Data_Veras 2019'!X74,"")</f>
        <v>5</v>
      </c>
      <c r="Y74" s="72">
        <f>IF('Data_Veras 2019'!Y74&lt;&gt;"",'Data_Veras 2019'!Y74,"")</f>
        <v>4</v>
      </c>
      <c r="Z74" s="72">
        <f>IF('Data_Veras 2019'!Z74&lt;&gt;"",'Data_Veras 2019'!Z74,"")</f>
        <v>2</v>
      </c>
      <c r="AA74" s="72">
        <f>IF('Data_Veras 2019'!AA74&lt;&gt;"",'Data_Veras 2019'!AA74,"")</f>
        <v>5</v>
      </c>
      <c r="AB74" s="72">
        <f>IF('Data_Veras 2019'!AB74&lt;&gt;"",6-'Data_Veras 2019'!AB74,"")</f>
        <v>1</v>
      </c>
      <c r="AC74" s="72">
        <f>IF('Data_Veras 2019'!AC74&lt;&gt;"",6-'Data_Veras 2019'!AC74,"")</f>
        <v>5</v>
      </c>
      <c r="AD74" s="72">
        <f>IF('Data_Veras 2019'!AD74&lt;&gt;"",'Data_Veras 2019'!AD74,"")</f>
        <v>5</v>
      </c>
      <c r="AE74" s="72">
        <f>IF('Data_Veras 2019'!AE74&lt;&gt;"",'Data_Veras 2019'!AE74,"")</f>
        <v>2</v>
      </c>
      <c r="AF74" s="72">
        <f>IF('Data_Veras 2019'!AF74&lt;&gt;"",'Data_Veras 2019'!AF74,"")</f>
        <v>5</v>
      </c>
      <c r="AG74" s="72">
        <f>IF('Data_Veras 2019'!AG74&lt;&gt;"",'Data_Veras 2019'!AG74,"")</f>
        <v>4</v>
      </c>
      <c r="AH74" s="72">
        <f>IF('Data_Veras 2019'!AH74&lt;&gt;"",6-'Data_Veras 2019'!AH74,"")</f>
        <v>5</v>
      </c>
      <c r="AI74" s="72">
        <f>IF('Data_Veras 2019'!AI74&lt;&gt;"",6-'Data_Veras 2019'!AI74,"")</f>
        <v>5</v>
      </c>
      <c r="AJ74" s="72">
        <f>IF('Data_Veras 2019'!AJ74&lt;&gt;"",6-'Data_Veras 2019'!AJ74,"")</f>
        <v>2</v>
      </c>
      <c r="AK74" s="72">
        <f>IF('Data_Veras 2019'!AK74&lt;&gt;"",6-'Data_Veras 2019'!AK74,"")</f>
        <v>2</v>
      </c>
      <c r="AL74" s="72">
        <f>IF('Data_Veras 2019'!AL74&lt;&gt;"",'Data_Veras 2019'!AL74,"")</f>
        <v>5</v>
      </c>
      <c r="AM74" s="72">
        <f>IF('Data_Veras 2019'!AM74&lt;&gt;"",6-'Data_Veras 2019'!AM74,"")</f>
        <v>5</v>
      </c>
      <c r="AN74" s="72">
        <f>IF('Data_Veras 2019'!AN74&lt;&gt;"",'Data_Veras 2019'!AN74,"")</f>
        <v>5</v>
      </c>
      <c r="AO74" s="72">
        <f>IF('Data_Veras 2019'!AO74&lt;&gt;"",6-'Data_Veras 2019'!AO74,"")</f>
        <v>5</v>
      </c>
      <c r="AP74" s="72">
        <f>IF('Data_Veras 2019'!AP74&lt;&gt;"",'Data_Veras 2019'!AP74,"")</f>
        <v>2</v>
      </c>
      <c r="AQ74" s="72">
        <f>IF('Data_Veras 2019'!AQ74&lt;&gt;"",'Data_Veras 2019'!AQ74,"")</f>
        <v>2</v>
      </c>
      <c r="AR74" s="72">
        <f>IF('Data_Veras 2019'!AR74&lt;&gt;"",6-'Data_Veras 2019'!AR74,"")</f>
        <v>5</v>
      </c>
      <c r="AS74" s="72">
        <f>IF('Data_Veras 2019'!AS74&lt;&gt;"",6-'Data_Veras 2019'!AS74,"")</f>
        <v>2</v>
      </c>
      <c r="AT74" s="72">
        <f>IF('Data_Veras 2019'!AT74&lt;&gt;"",'Data_Veras 2019'!AT74,"")</f>
        <v>5</v>
      </c>
      <c r="AU74" s="72">
        <f>IF('Data_Veras 2019'!AU74&lt;&gt;"",6-'Data_Veras 2019'!AU74,"")</f>
        <v>5</v>
      </c>
      <c r="AV74" s="86">
        <f t="shared" si="8"/>
        <v>32</v>
      </c>
      <c r="AW74" s="86">
        <f t="shared" si="9"/>
        <v>53</v>
      </c>
      <c r="AX74" s="86">
        <f t="shared" si="10"/>
        <v>27</v>
      </c>
      <c r="AY74" s="86">
        <f t="shared" si="11"/>
        <v>66</v>
      </c>
      <c r="AZ74" s="85">
        <f t="shared" si="12"/>
        <v>47.727272727272727</v>
      </c>
      <c r="BA74" s="85">
        <f t="shared" si="13"/>
        <v>85.416666666666671</v>
      </c>
      <c r="BB74" s="85">
        <f t="shared" si="14"/>
        <v>59.375</v>
      </c>
      <c r="BC74" s="85">
        <f t="shared" si="15"/>
        <v>92.857142857142861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IF('Data_Veras 2019'!C75&lt;&gt;"",'Data_Veras 2019'!C75,"")</f>
        <v>5</v>
      </c>
      <c r="D75" s="72">
        <f>IF('Data_Veras 2019'!D75&lt;&gt;"",6-'Data_Veras 2019'!D75,"")</f>
        <v>5</v>
      </c>
      <c r="E75" s="72">
        <f>IF('Data_Veras 2019'!E75&lt;&gt;"",'Data_Veras 2019'!E75,"")</f>
        <v>4</v>
      </c>
      <c r="F75" s="72">
        <f>IF('Data_Veras 2019'!F75&lt;&gt;"",'Data_Veras 2019'!F75,"")</f>
        <v>4</v>
      </c>
      <c r="G75" s="72">
        <f>IF('Data_Veras 2019'!G75&lt;&gt;"",6-'Data_Veras 2019'!G75,"")</f>
        <v>5</v>
      </c>
      <c r="H75" s="72">
        <f>IF('Data_Veras 2019'!H75&lt;&gt;"",'Data_Veras 2019'!H75,"")</f>
        <v>4</v>
      </c>
      <c r="I75" s="72">
        <f>IF('Data_Veras 2019'!I75&lt;&gt;"",'Data_Veras 2019'!I75,"")</f>
        <v>4</v>
      </c>
      <c r="J75" s="72">
        <f>IF('Data_Veras 2019'!J75&lt;&gt;"",'Data_Veras 2019'!J75,"")</f>
        <v>4</v>
      </c>
      <c r="K75" s="72">
        <f>IF('Data_Veras 2019'!K75&lt;&gt;"",6-'Data_Veras 2019'!K75,"")</f>
        <v>3</v>
      </c>
      <c r="L75" s="72">
        <f>IF('Data_Veras 2019'!L75&lt;&gt;"",'Data_Veras 2019'!L75,"")</f>
        <v>5</v>
      </c>
      <c r="M75" s="72">
        <f>IF('Data_Veras 2019'!M75&lt;&gt;"",'Data_Veras 2019'!M75,"")</f>
        <v>5</v>
      </c>
      <c r="N75" s="72">
        <f>IF('Data_Veras 2019'!N75&lt;&gt;"",'Data_Veras 2019'!N75,"")</f>
        <v>5</v>
      </c>
      <c r="O75" s="72">
        <f>IF('Data_Veras 2019'!O75&lt;&gt;"",'Data_Veras 2019'!O75,"")</f>
        <v>4</v>
      </c>
      <c r="P75" s="72">
        <f>IF('Data_Veras 2019'!P75&lt;&gt;"",6-'Data_Veras 2019'!P75,"")</f>
        <v>2</v>
      </c>
      <c r="Q75" s="72">
        <f>IF('Data_Veras 2019'!Q75&lt;&gt;"",6-'Data_Veras 2019'!Q75,"")</f>
        <v>2</v>
      </c>
      <c r="R75" s="72">
        <f>IF('Data_Veras 2019'!R75&lt;&gt;"",6-'Data_Veras 2019'!R75,"")</f>
        <v>4</v>
      </c>
      <c r="S75" s="72">
        <f>IF('Data_Veras 2019'!S75&lt;&gt;"",'Data_Veras 2019'!S75,"")</f>
        <v>3</v>
      </c>
      <c r="T75" s="72">
        <f>IF('Data_Veras 2019'!T75&lt;&gt;"",6-'Data_Veras 2019'!T75,"")</f>
        <v>4</v>
      </c>
      <c r="U75" s="72">
        <f>IF('Data_Veras 2019'!U75&lt;&gt;"",'Data_Veras 2019'!U75,"")</f>
        <v>4</v>
      </c>
      <c r="V75" s="72">
        <f>IF('Data_Veras 2019'!V75&lt;&gt;"",'Data_Veras 2019'!V75,"")</f>
        <v>4</v>
      </c>
      <c r="W75" s="72">
        <f>IF('Data_Veras 2019'!W75&lt;&gt;"",6-'Data_Veras 2019'!W75,"")</f>
        <v>5</v>
      </c>
      <c r="X75" s="72">
        <f>IF('Data_Veras 2019'!X75&lt;&gt;"",'Data_Veras 2019'!X75,"")</f>
        <v>4</v>
      </c>
      <c r="Y75" s="72">
        <f>IF('Data_Veras 2019'!Y75&lt;&gt;"",'Data_Veras 2019'!Y75,"")</f>
        <v>4</v>
      </c>
      <c r="Z75" s="72">
        <f>IF('Data_Veras 2019'!Z75&lt;&gt;"",'Data_Veras 2019'!Z75,"")</f>
        <v>4</v>
      </c>
      <c r="AA75" s="72">
        <f>IF('Data_Veras 2019'!AA75&lt;&gt;"",'Data_Veras 2019'!AA75,"")</f>
        <v>4</v>
      </c>
      <c r="AB75" s="72">
        <f>IF('Data_Veras 2019'!AB75&lt;&gt;"",6-'Data_Veras 2019'!AB75,"")</f>
        <v>2</v>
      </c>
      <c r="AC75" s="72">
        <f>IF('Data_Veras 2019'!AC75&lt;&gt;"",6-'Data_Veras 2019'!AC75,"")</f>
        <v>5</v>
      </c>
      <c r="AD75" s="72">
        <f>IF('Data_Veras 2019'!AD75&lt;&gt;"",'Data_Veras 2019'!AD75,"")</f>
        <v>3</v>
      </c>
      <c r="AE75" s="72">
        <f>IF('Data_Veras 2019'!AE75&lt;&gt;"",'Data_Veras 2019'!AE75,"")</f>
        <v>4</v>
      </c>
      <c r="AF75" s="72">
        <f>IF('Data_Veras 2019'!AF75&lt;&gt;"",'Data_Veras 2019'!AF75,"")</f>
        <v>5</v>
      </c>
      <c r="AG75" s="72">
        <f>IF('Data_Veras 2019'!AG75&lt;&gt;"",'Data_Veras 2019'!AG75,"")</f>
        <v>4</v>
      </c>
      <c r="AH75" s="72">
        <f>IF('Data_Veras 2019'!AH75&lt;&gt;"",6-'Data_Veras 2019'!AH75,"")</f>
        <v>4</v>
      </c>
      <c r="AI75" s="72">
        <f>IF('Data_Veras 2019'!AI75&lt;&gt;"",6-'Data_Veras 2019'!AI75,"")</f>
        <v>5</v>
      </c>
      <c r="AJ75" s="72">
        <f>IF('Data_Veras 2019'!AJ75&lt;&gt;"",6-'Data_Veras 2019'!AJ75,"")</f>
        <v>5</v>
      </c>
      <c r="AK75" s="72">
        <f>IF('Data_Veras 2019'!AK75&lt;&gt;"",6-'Data_Veras 2019'!AK75,"")</f>
        <v>2</v>
      </c>
      <c r="AL75" s="72">
        <f>IF('Data_Veras 2019'!AL75&lt;&gt;"",'Data_Veras 2019'!AL75,"")</f>
        <v>3</v>
      </c>
      <c r="AM75" s="72">
        <f>IF('Data_Veras 2019'!AM75&lt;&gt;"",6-'Data_Veras 2019'!AM75,"")</f>
        <v>5</v>
      </c>
      <c r="AN75" s="72">
        <f>IF('Data_Veras 2019'!AN75&lt;&gt;"",'Data_Veras 2019'!AN75,"")</f>
        <v>4</v>
      </c>
      <c r="AO75" s="72">
        <f>IF('Data_Veras 2019'!AO75&lt;&gt;"",6-'Data_Veras 2019'!AO75,"")</f>
        <v>4</v>
      </c>
      <c r="AP75" s="72">
        <f>IF('Data_Veras 2019'!AP75&lt;&gt;"",'Data_Veras 2019'!AP75,"")</f>
        <v>4</v>
      </c>
      <c r="AQ75" s="72">
        <f>IF('Data_Veras 2019'!AQ75&lt;&gt;"",'Data_Veras 2019'!AQ75,"")</f>
        <v>4</v>
      </c>
      <c r="AR75" s="72">
        <f>IF('Data_Veras 2019'!AR75&lt;&gt;"",6-'Data_Veras 2019'!AR75,"")</f>
        <v>4</v>
      </c>
      <c r="AS75" s="72">
        <f>IF('Data_Veras 2019'!AS75&lt;&gt;"",6-'Data_Veras 2019'!AS75,"")</f>
        <v>3</v>
      </c>
      <c r="AT75" s="72">
        <f>IF('Data_Veras 2019'!AT75&lt;&gt;"",'Data_Veras 2019'!AT75,"")</f>
        <v>5</v>
      </c>
      <c r="AU75" s="72">
        <f>IF('Data_Veras 2019'!AU75&lt;&gt;"",6-'Data_Veras 2019'!AU75,"")</f>
        <v>2</v>
      </c>
      <c r="AV75" s="86">
        <f t="shared" si="8"/>
        <v>36</v>
      </c>
      <c r="AW75" s="86">
        <f t="shared" si="9"/>
        <v>52</v>
      </c>
      <c r="AX75" s="86">
        <f t="shared" si="10"/>
        <v>35</v>
      </c>
      <c r="AY75" s="86">
        <f t="shared" si="11"/>
        <v>55</v>
      </c>
      <c r="AZ75" s="85">
        <f t="shared" si="12"/>
        <v>56.81818181818182</v>
      </c>
      <c r="BA75" s="85">
        <f t="shared" si="13"/>
        <v>83.333333333333329</v>
      </c>
      <c r="BB75" s="85">
        <f t="shared" si="14"/>
        <v>84.375</v>
      </c>
      <c r="BC75" s="85">
        <f t="shared" si="15"/>
        <v>73.214285714285708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IF('Data_Veras 2019'!C76&lt;&gt;"",'Data_Veras 2019'!C76,"")</f>
        <v>5</v>
      </c>
      <c r="D76" s="72">
        <f>IF('Data_Veras 2019'!D76&lt;&gt;"",6-'Data_Veras 2019'!D76,"")</f>
        <v>5</v>
      </c>
      <c r="E76" s="72">
        <f>IF('Data_Veras 2019'!E76&lt;&gt;"",'Data_Veras 2019'!E76,"")</f>
        <v>4</v>
      </c>
      <c r="F76" s="72">
        <f>IF('Data_Veras 2019'!F76&lt;&gt;"",'Data_Veras 2019'!F76,"")</f>
        <v>3</v>
      </c>
      <c r="G76" s="72">
        <f>IF('Data_Veras 2019'!G76&lt;&gt;"",6-'Data_Veras 2019'!G76,"")</f>
        <v>5</v>
      </c>
      <c r="H76" s="72">
        <f>IF('Data_Veras 2019'!H76&lt;&gt;"",'Data_Veras 2019'!H76,"")</f>
        <v>5</v>
      </c>
      <c r="I76" s="72">
        <f>IF('Data_Veras 2019'!I76&lt;&gt;"",'Data_Veras 2019'!I76,"")</f>
        <v>4</v>
      </c>
      <c r="J76" s="72">
        <f>IF('Data_Veras 2019'!J76&lt;&gt;"",'Data_Veras 2019'!J76,"")</f>
        <v>4</v>
      </c>
      <c r="K76" s="72">
        <f>IF('Data_Veras 2019'!K76&lt;&gt;"",6-'Data_Veras 2019'!K76,"")</f>
        <v>4</v>
      </c>
      <c r="L76" s="72">
        <f>IF('Data_Veras 2019'!L76&lt;&gt;"",'Data_Veras 2019'!L76,"")</f>
        <v>1</v>
      </c>
      <c r="M76" s="72">
        <f>IF('Data_Veras 2019'!M76&lt;&gt;"",'Data_Veras 2019'!M76,"")</f>
        <v>4</v>
      </c>
      <c r="N76" s="72">
        <f>IF('Data_Veras 2019'!N76&lt;&gt;"",'Data_Veras 2019'!N76,"")</f>
        <v>5</v>
      </c>
      <c r="O76" s="72">
        <f>IF('Data_Veras 2019'!O76&lt;&gt;"",'Data_Veras 2019'!O76,"")</f>
        <v>5</v>
      </c>
      <c r="P76" s="72">
        <f>IF('Data_Veras 2019'!P76&lt;&gt;"",6-'Data_Veras 2019'!P76,"")</f>
        <v>1</v>
      </c>
      <c r="Q76" s="72">
        <f>IF('Data_Veras 2019'!Q76&lt;&gt;"",6-'Data_Veras 2019'!Q76,"")</f>
        <v>3</v>
      </c>
      <c r="R76" s="72">
        <f>IF('Data_Veras 2019'!R76&lt;&gt;"",6-'Data_Veras 2019'!R76,"")</f>
        <v>2</v>
      </c>
      <c r="S76" s="72">
        <f>IF('Data_Veras 2019'!S76&lt;&gt;"",'Data_Veras 2019'!S76,"")</f>
        <v>4</v>
      </c>
      <c r="T76" s="72">
        <f>IF('Data_Veras 2019'!T76&lt;&gt;"",6-'Data_Veras 2019'!T76,"")</f>
        <v>4</v>
      </c>
      <c r="U76" s="72">
        <f>IF('Data_Veras 2019'!U76&lt;&gt;"",'Data_Veras 2019'!U76,"")</f>
        <v>4</v>
      </c>
      <c r="V76" s="72">
        <f>IF('Data_Veras 2019'!V76&lt;&gt;"",'Data_Veras 2019'!V76,"")</f>
        <v>4</v>
      </c>
      <c r="W76" s="72">
        <f>IF('Data_Veras 2019'!W76&lt;&gt;"",6-'Data_Veras 2019'!W76,"")</f>
        <v>4</v>
      </c>
      <c r="X76" s="72">
        <f>IF('Data_Veras 2019'!X76&lt;&gt;"",'Data_Veras 2019'!X76,"")</f>
        <v>5</v>
      </c>
      <c r="Y76" s="72">
        <f>IF('Data_Veras 2019'!Y76&lt;&gt;"",'Data_Veras 2019'!Y76,"")</f>
        <v>3</v>
      </c>
      <c r="Z76" s="72">
        <f>IF('Data_Veras 2019'!Z76&lt;&gt;"",'Data_Veras 2019'!Z76,"")</f>
        <v>4</v>
      </c>
      <c r="AA76" s="72">
        <f>IF('Data_Veras 2019'!AA76&lt;&gt;"",'Data_Veras 2019'!AA76,"")</f>
        <v>4</v>
      </c>
      <c r="AB76" s="72">
        <f>IF('Data_Veras 2019'!AB76&lt;&gt;"",6-'Data_Veras 2019'!AB76,"")</f>
        <v>2</v>
      </c>
      <c r="AC76" s="72">
        <f>IF('Data_Veras 2019'!AC76&lt;&gt;"",6-'Data_Veras 2019'!AC76,"")</f>
        <v>4</v>
      </c>
      <c r="AD76" s="72">
        <f>IF('Data_Veras 2019'!AD76&lt;&gt;"",'Data_Veras 2019'!AD76,"")</f>
        <v>4</v>
      </c>
      <c r="AE76" s="72">
        <f>IF('Data_Veras 2019'!AE76&lt;&gt;"",'Data_Veras 2019'!AE76,"")</f>
        <v>1</v>
      </c>
      <c r="AF76" s="72">
        <f>IF('Data_Veras 2019'!AF76&lt;&gt;"",'Data_Veras 2019'!AF76,"")</f>
        <v>4</v>
      </c>
      <c r="AG76" s="72">
        <f>IF('Data_Veras 2019'!AG76&lt;&gt;"",'Data_Veras 2019'!AG76,"")</f>
        <v>5</v>
      </c>
      <c r="AH76" s="72">
        <f>IF('Data_Veras 2019'!AH76&lt;&gt;"",6-'Data_Veras 2019'!AH76,"")</f>
        <v>3</v>
      </c>
      <c r="AI76" s="72">
        <f>IF('Data_Veras 2019'!AI76&lt;&gt;"",6-'Data_Veras 2019'!AI76,"")</f>
        <v>3</v>
      </c>
      <c r="AJ76" s="72">
        <f>IF('Data_Veras 2019'!AJ76&lt;&gt;"",6-'Data_Veras 2019'!AJ76,"")</f>
        <v>1</v>
      </c>
      <c r="AK76" s="72">
        <f>IF('Data_Veras 2019'!AK76&lt;&gt;"",6-'Data_Veras 2019'!AK76,"")</f>
        <v>2</v>
      </c>
      <c r="AL76" s="72">
        <f>IF('Data_Veras 2019'!AL76&lt;&gt;"",'Data_Veras 2019'!AL76,"")</f>
        <v>3</v>
      </c>
      <c r="AM76" s="72">
        <f>IF('Data_Veras 2019'!AM76&lt;&gt;"",6-'Data_Veras 2019'!AM76,"")</f>
        <v>1</v>
      </c>
      <c r="AN76" s="72">
        <f>IF('Data_Veras 2019'!AN76&lt;&gt;"",'Data_Veras 2019'!AN76,"")</f>
        <v>4</v>
      </c>
      <c r="AO76" s="72">
        <f>IF('Data_Veras 2019'!AO76&lt;&gt;"",6-'Data_Veras 2019'!AO76,"")</f>
        <v>4</v>
      </c>
      <c r="AP76" s="72">
        <f>IF('Data_Veras 2019'!AP76&lt;&gt;"",'Data_Veras 2019'!AP76,"")</f>
        <v>4</v>
      </c>
      <c r="AQ76" s="72">
        <f>IF('Data_Veras 2019'!AQ76&lt;&gt;"",'Data_Veras 2019'!AQ76,"")</f>
        <v>5</v>
      </c>
      <c r="AR76" s="72">
        <f>IF('Data_Veras 2019'!AR76&lt;&gt;"",6-'Data_Veras 2019'!AR76,"")</f>
        <v>1</v>
      </c>
      <c r="AS76" s="72">
        <f>IF('Data_Veras 2019'!AS76&lt;&gt;"",6-'Data_Veras 2019'!AS76,"")</f>
        <v>2</v>
      </c>
      <c r="AT76" s="72">
        <f>IF('Data_Veras 2019'!AT76&lt;&gt;"",'Data_Veras 2019'!AT76,"")</f>
        <v>5</v>
      </c>
      <c r="AU76" s="72">
        <f>IF('Data_Veras 2019'!AU76&lt;&gt;"",6-'Data_Veras 2019'!AU76,"")</f>
        <v>1</v>
      </c>
      <c r="AV76" s="86">
        <f t="shared" si="8"/>
        <v>35</v>
      </c>
      <c r="AW76" s="86">
        <f t="shared" si="9"/>
        <v>31</v>
      </c>
      <c r="AX76" s="86">
        <f t="shared" si="10"/>
        <v>33</v>
      </c>
      <c r="AY76" s="86">
        <f t="shared" si="11"/>
        <v>56</v>
      </c>
      <c r="AZ76" s="85">
        <f t="shared" si="12"/>
        <v>54.545454545454547</v>
      </c>
      <c r="BA76" s="85">
        <f t="shared" si="13"/>
        <v>39.583333333333336</v>
      </c>
      <c r="BB76" s="85">
        <f t="shared" si="14"/>
        <v>78.125</v>
      </c>
      <c r="BC76" s="85">
        <f t="shared" si="15"/>
        <v>75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IF('Data_Veras 2019'!C77&lt;&gt;"",'Data_Veras 2019'!C77,"")</f>
        <v>5</v>
      </c>
      <c r="D77" s="72">
        <f>IF('Data_Veras 2019'!D77&lt;&gt;"",6-'Data_Veras 2019'!D77,"")</f>
        <v>1</v>
      </c>
      <c r="E77" s="72">
        <f>IF('Data_Veras 2019'!E77&lt;&gt;"",'Data_Veras 2019'!E77,"")</f>
        <v>4</v>
      </c>
      <c r="F77" s="72">
        <f>IF('Data_Veras 2019'!F77&lt;&gt;"",'Data_Veras 2019'!F77,"")</f>
        <v>3</v>
      </c>
      <c r="G77" s="72">
        <f>IF('Data_Veras 2019'!G77&lt;&gt;"",6-'Data_Veras 2019'!G77,"")</f>
        <v>4</v>
      </c>
      <c r="H77" s="72">
        <f>IF('Data_Veras 2019'!H77&lt;&gt;"",'Data_Veras 2019'!H77,"")</f>
        <v>4</v>
      </c>
      <c r="I77" s="72">
        <f>IF('Data_Veras 2019'!I77&lt;&gt;"",'Data_Veras 2019'!I77,"")</f>
        <v>4</v>
      </c>
      <c r="J77" s="72">
        <f>IF('Data_Veras 2019'!J77&lt;&gt;"",'Data_Veras 2019'!J77,"")</f>
        <v>4</v>
      </c>
      <c r="K77" s="72">
        <f>IF('Data_Veras 2019'!K77&lt;&gt;"",6-'Data_Veras 2019'!K77,"")</f>
        <v>3</v>
      </c>
      <c r="L77" s="72">
        <f>IF('Data_Veras 2019'!L77&lt;&gt;"",'Data_Veras 2019'!L77,"")</f>
        <v>3</v>
      </c>
      <c r="M77" s="72">
        <f>IF('Data_Veras 2019'!M77&lt;&gt;"",'Data_Veras 2019'!M77,"")</f>
        <v>5</v>
      </c>
      <c r="N77" s="72">
        <f>IF('Data_Veras 2019'!N77&lt;&gt;"",'Data_Veras 2019'!N77,"")</f>
        <v>4</v>
      </c>
      <c r="O77" s="72">
        <f>IF('Data_Veras 2019'!O77&lt;&gt;"",'Data_Veras 2019'!O77,"")</f>
        <v>4</v>
      </c>
      <c r="P77" s="72">
        <f>IF('Data_Veras 2019'!P77&lt;&gt;"",6-'Data_Veras 2019'!P77,"")</f>
        <v>3</v>
      </c>
      <c r="Q77" s="72">
        <f>IF('Data_Veras 2019'!Q77&lt;&gt;"",6-'Data_Veras 2019'!Q77,"")</f>
        <v>3</v>
      </c>
      <c r="R77" s="72">
        <f>IF('Data_Veras 2019'!R77&lt;&gt;"",6-'Data_Veras 2019'!R77,"")</f>
        <v>3</v>
      </c>
      <c r="S77" s="72">
        <f>IF('Data_Veras 2019'!S77&lt;&gt;"",'Data_Veras 2019'!S77,"")</f>
        <v>3</v>
      </c>
      <c r="T77" s="72">
        <f>IF('Data_Veras 2019'!T77&lt;&gt;"",6-'Data_Veras 2019'!T77,"")</f>
        <v>4</v>
      </c>
      <c r="U77" s="72">
        <f>IF('Data_Veras 2019'!U77&lt;&gt;"",'Data_Veras 2019'!U77,"")</f>
        <v>3</v>
      </c>
      <c r="V77" s="72">
        <f>IF('Data_Veras 2019'!V77&lt;&gt;"",'Data_Veras 2019'!V77,"")</f>
        <v>4</v>
      </c>
      <c r="W77" s="72">
        <f>IF('Data_Veras 2019'!W77&lt;&gt;"",6-'Data_Veras 2019'!W77,"")</f>
        <v>4</v>
      </c>
      <c r="X77" s="72">
        <f>IF('Data_Veras 2019'!X77&lt;&gt;"",'Data_Veras 2019'!X77,"")</f>
        <v>4</v>
      </c>
      <c r="Y77" s="72">
        <f>IF('Data_Veras 2019'!Y77&lt;&gt;"",'Data_Veras 2019'!Y77,"")</f>
        <v>4</v>
      </c>
      <c r="Z77" s="72">
        <f>IF('Data_Veras 2019'!Z77&lt;&gt;"",'Data_Veras 2019'!Z77,"")</f>
        <v>4</v>
      </c>
      <c r="AA77" s="72">
        <f>IF('Data_Veras 2019'!AA77&lt;&gt;"",'Data_Veras 2019'!AA77,"")</f>
        <v>4</v>
      </c>
      <c r="AB77" s="72">
        <f>IF('Data_Veras 2019'!AB77&lt;&gt;"",6-'Data_Veras 2019'!AB77,"")</f>
        <v>2</v>
      </c>
      <c r="AC77" s="72">
        <f>IF('Data_Veras 2019'!AC77&lt;&gt;"",6-'Data_Veras 2019'!AC77,"")</f>
        <v>3</v>
      </c>
      <c r="AD77" s="72">
        <f>IF('Data_Veras 2019'!AD77&lt;&gt;"",'Data_Veras 2019'!AD77,"")</f>
        <v>3</v>
      </c>
      <c r="AE77" s="72">
        <f>IF('Data_Veras 2019'!AE77&lt;&gt;"",'Data_Veras 2019'!AE77,"")</f>
        <v>4</v>
      </c>
      <c r="AF77" s="72">
        <f>IF('Data_Veras 2019'!AF77&lt;&gt;"",'Data_Veras 2019'!AF77,"")</f>
        <v>4</v>
      </c>
      <c r="AG77" s="72">
        <f>IF('Data_Veras 2019'!AG77&lt;&gt;"",'Data_Veras 2019'!AG77,"")</f>
        <v>4</v>
      </c>
      <c r="AH77" s="72">
        <f>IF('Data_Veras 2019'!AH77&lt;&gt;"",6-'Data_Veras 2019'!AH77,"")</f>
        <v>4</v>
      </c>
      <c r="AI77" s="72">
        <f>IF('Data_Veras 2019'!AI77&lt;&gt;"",6-'Data_Veras 2019'!AI77,"")</f>
        <v>5</v>
      </c>
      <c r="AJ77" s="72">
        <f>IF('Data_Veras 2019'!AJ77&lt;&gt;"",6-'Data_Veras 2019'!AJ77,"")</f>
        <v>2</v>
      </c>
      <c r="AK77" s="72">
        <f>IF('Data_Veras 2019'!AK77&lt;&gt;"",6-'Data_Veras 2019'!AK77,"")</f>
        <v>3</v>
      </c>
      <c r="AL77" s="72">
        <f>IF('Data_Veras 2019'!AL77&lt;&gt;"",'Data_Veras 2019'!AL77,"")</f>
        <v>4</v>
      </c>
      <c r="AM77" s="72">
        <f>IF('Data_Veras 2019'!AM77&lt;&gt;"",6-'Data_Veras 2019'!AM77,"")</f>
        <v>5</v>
      </c>
      <c r="AN77" s="72">
        <f>IF('Data_Veras 2019'!AN77&lt;&gt;"",'Data_Veras 2019'!AN77,"")</f>
        <v>4</v>
      </c>
      <c r="AO77" s="72">
        <f>IF('Data_Veras 2019'!AO77&lt;&gt;"",6-'Data_Veras 2019'!AO77,"")</f>
        <v>4</v>
      </c>
      <c r="AP77" s="72">
        <f>IF('Data_Veras 2019'!AP77&lt;&gt;"",'Data_Veras 2019'!AP77,"")</f>
        <v>4</v>
      </c>
      <c r="AQ77" s="72">
        <f>IF('Data_Veras 2019'!AQ77&lt;&gt;"",'Data_Veras 2019'!AQ77,"")</f>
        <v>3</v>
      </c>
      <c r="AR77" s="72">
        <f>IF('Data_Veras 2019'!AR77&lt;&gt;"",6-'Data_Veras 2019'!AR77,"")</f>
        <v>4</v>
      </c>
      <c r="AS77" s="72">
        <f>IF('Data_Veras 2019'!AS77&lt;&gt;"",6-'Data_Veras 2019'!AS77,"")</f>
        <v>2</v>
      </c>
      <c r="AT77" s="72">
        <f>IF('Data_Veras 2019'!AT77&lt;&gt;"",'Data_Veras 2019'!AT77,"")</f>
        <v>4</v>
      </c>
      <c r="AU77" s="72">
        <f>IF('Data_Veras 2019'!AU77&lt;&gt;"",6-'Data_Veras 2019'!AU77,"")</f>
        <v>3</v>
      </c>
      <c r="AV77" s="86">
        <f t="shared" si="8"/>
        <v>36</v>
      </c>
      <c r="AW77" s="86">
        <f t="shared" si="9"/>
        <v>45</v>
      </c>
      <c r="AX77" s="86">
        <f t="shared" si="10"/>
        <v>28</v>
      </c>
      <c r="AY77" s="86">
        <f t="shared" si="11"/>
        <v>53</v>
      </c>
      <c r="AZ77" s="85">
        <f t="shared" si="12"/>
        <v>56.81818181818182</v>
      </c>
      <c r="BA77" s="85">
        <f t="shared" si="13"/>
        <v>68.75</v>
      </c>
      <c r="BB77" s="85">
        <f t="shared" si="14"/>
        <v>62.5</v>
      </c>
      <c r="BC77" s="85">
        <f t="shared" si="15"/>
        <v>69.642857142857139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IF('Data_Veras 2019'!C78&lt;&gt;"",'Data_Veras 2019'!C78,"")</f>
        <v>4</v>
      </c>
      <c r="D78" s="72">
        <f>IF('Data_Veras 2019'!D78&lt;&gt;"",6-'Data_Veras 2019'!D78,"")</f>
        <v>4</v>
      </c>
      <c r="E78" s="72">
        <f>IF('Data_Veras 2019'!E78&lt;&gt;"",'Data_Veras 2019'!E78,"")</f>
        <v>4</v>
      </c>
      <c r="F78" s="72">
        <f>IF('Data_Veras 2019'!F78&lt;&gt;"",'Data_Veras 2019'!F78,"")</f>
        <v>4</v>
      </c>
      <c r="G78" s="72">
        <f>IF('Data_Veras 2019'!G78&lt;&gt;"",6-'Data_Veras 2019'!G78,"")</f>
        <v>4</v>
      </c>
      <c r="H78" s="72">
        <f>IF('Data_Veras 2019'!H78&lt;&gt;"",'Data_Veras 2019'!H78,"")</f>
        <v>3</v>
      </c>
      <c r="I78" s="72">
        <f>IF('Data_Veras 2019'!I78&lt;&gt;"",'Data_Veras 2019'!I78,"")</f>
        <v>4</v>
      </c>
      <c r="J78" s="72">
        <f>IF('Data_Veras 2019'!J78&lt;&gt;"",'Data_Veras 2019'!J78,"")</f>
        <v>3</v>
      </c>
      <c r="K78" s="72">
        <f>IF('Data_Veras 2019'!K78&lt;&gt;"",6-'Data_Veras 2019'!K78,"")</f>
        <v>2</v>
      </c>
      <c r="L78" s="72">
        <f>IF('Data_Veras 2019'!L78&lt;&gt;"",'Data_Veras 2019'!L78,"")</f>
        <v>3</v>
      </c>
      <c r="M78" s="72">
        <f>IF('Data_Veras 2019'!M78&lt;&gt;"",'Data_Veras 2019'!M78,"")</f>
        <v>4</v>
      </c>
      <c r="N78" s="72">
        <f>IF('Data_Veras 2019'!N78&lt;&gt;"",'Data_Veras 2019'!N78,"")</f>
        <v>3</v>
      </c>
      <c r="O78" s="72">
        <f>IF('Data_Veras 2019'!O78&lt;&gt;"",'Data_Veras 2019'!O78,"")</f>
        <v>4</v>
      </c>
      <c r="P78" s="72">
        <f>IF('Data_Veras 2019'!P78&lt;&gt;"",6-'Data_Veras 2019'!P78,"")</f>
        <v>1</v>
      </c>
      <c r="Q78" s="72">
        <f>IF('Data_Veras 2019'!Q78&lt;&gt;"",6-'Data_Veras 2019'!Q78,"")</f>
        <v>3</v>
      </c>
      <c r="R78" s="72">
        <f>IF('Data_Veras 2019'!R78&lt;&gt;"",6-'Data_Veras 2019'!R78,"")</f>
        <v>2</v>
      </c>
      <c r="S78" s="72">
        <f>IF('Data_Veras 2019'!S78&lt;&gt;"",'Data_Veras 2019'!S78,"")</f>
        <v>3</v>
      </c>
      <c r="T78" s="72">
        <f>IF('Data_Veras 2019'!T78&lt;&gt;"",6-'Data_Veras 2019'!T78,"")</f>
        <v>3</v>
      </c>
      <c r="U78" s="72">
        <f>IF('Data_Veras 2019'!U78&lt;&gt;"",'Data_Veras 2019'!U78,"")</f>
        <v>2</v>
      </c>
      <c r="V78" s="72">
        <f>IF('Data_Veras 2019'!V78&lt;&gt;"",'Data_Veras 2019'!V78,"")</f>
        <v>3</v>
      </c>
      <c r="W78" s="72">
        <f>IF('Data_Veras 2019'!W78&lt;&gt;"",6-'Data_Veras 2019'!W78,"")</f>
        <v>3</v>
      </c>
      <c r="X78" s="72">
        <f>IF('Data_Veras 2019'!X78&lt;&gt;"",'Data_Veras 2019'!X78,"")</f>
        <v>2</v>
      </c>
      <c r="Y78" s="72">
        <f>IF('Data_Veras 2019'!Y78&lt;&gt;"",'Data_Veras 2019'!Y78,"")</f>
        <v>2</v>
      </c>
      <c r="Z78" s="72">
        <f>IF('Data_Veras 2019'!Z78&lt;&gt;"",'Data_Veras 2019'!Z78,"")</f>
        <v>2</v>
      </c>
      <c r="AA78" s="72">
        <f>IF('Data_Veras 2019'!AA78&lt;&gt;"",'Data_Veras 2019'!AA78,"")</f>
        <v>2</v>
      </c>
      <c r="AB78" s="72">
        <f>IF('Data_Veras 2019'!AB78&lt;&gt;"",6-'Data_Veras 2019'!AB78,"")</f>
        <v>2</v>
      </c>
      <c r="AC78" s="72">
        <f>IF('Data_Veras 2019'!AC78&lt;&gt;"",6-'Data_Veras 2019'!AC78,"")</f>
        <v>2</v>
      </c>
      <c r="AD78" s="72">
        <f>IF('Data_Veras 2019'!AD78&lt;&gt;"",'Data_Veras 2019'!AD78,"")</f>
        <v>3</v>
      </c>
      <c r="AE78" s="72">
        <f>IF('Data_Veras 2019'!AE78&lt;&gt;"",'Data_Veras 2019'!AE78,"")</f>
        <v>2</v>
      </c>
      <c r="AF78" s="72">
        <f>IF('Data_Veras 2019'!AF78&lt;&gt;"",'Data_Veras 2019'!AF78,"")</f>
        <v>4</v>
      </c>
      <c r="AG78" s="72">
        <f>IF('Data_Veras 2019'!AG78&lt;&gt;"",'Data_Veras 2019'!AG78,"")</f>
        <v>4</v>
      </c>
      <c r="AH78" s="72">
        <f>IF('Data_Veras 2019'!AH78&lt;&gt;"",6-'Data_Veras 2019'!AH78,"")</f>
        <v>2</v>
      </c>
      <c r="AI78" s="72">
        <f>IF('Data_Veras 2019'!AI78&lt;&gt;"",6-'Data_Veras 2019'!AI78,"")</f>
        <v>1</v>
      </c>
      <c r="AJ78" s="72">
        <f>IF('Data_Veras 2019'!AJ78&lt;&gt;"",6-'Data_Veras 2019'!AJ78,"")</f>
        <v>1</v>
      </c>
      <c r="AK78" s="72">
        <f>IF('Data_Veras 2019'!AK78&lt;&gt;"",6-'Data_Veras 2019'!AK78,"")</f>
        <v>2</v>
      </c>
      <c r="AL78" s="72">
        <f>IF('Data_Veras 2019'!AL78&lt;&gt;"",'Data_Veras 2019'!AL78,"")</f>
        <v>4</v>
      </c>
      <c r="AM78" s="72">
        <f>IF('Data_Veras 2019'!AM78&lt;&gt;"",6-'Data_Veras 2019'!AM78,"")</f>
        <v>2</v>
      </c>
      <c r="AN78" s="72">
        <f>IF('Data_Veras 2019'!AN78&lt;&gt;"",'Data_Veras 2019'!AN78,"")</f>
        <v>2</v>
      </c>
      <c r="AO78" s="72">
        <f>IF('Data_Veras 2019'!AO78&lt;&gt;"",6-'Data_Veras 2019'!AO78,"")</f>
        <v>3</v>
      </c>
      <c r="AP78" s="72">
        <f>IF('Data_Veras 2019'!AP78&lt;&gt;"",'Data_Veras 2019'!AP78,"")</f>
        <v>2</v>
      </c>
      <c r="AQ78" s="72">
        <f>IF('Data_Veras 2019'!AQ78&lt;&gt;"",'Data_Veras 2019'!AQ78,"")</f>
        <v>4</v>
      </c>
      <c r="AR78" s="72">
        <f>IF('Data_Veras 2019'!AR78&lt;&gt;"",6-'Data_Veras 2019'!AR78,"")</f>
        <v>2</v>
      </c>
      <c r="AS78" s="72">
        <f>IF('Data_Veras 2019'!AS78&lt;&gt;"",6-'Data_Veras 2019'!AS78,"")</f>
        <v>2</v>
      </c>
      <c r="AT78" s="72">
        <f>IF('Data_Veras 2019'!AT78&lt;&gt;"",'Data_Veras 2019'!AT78,"")</f>
        <v>4</v>
      </c>
      <c r="AU78" s="72">
        <f>IF('Data_Veras 2019'!AU78&lt;&gt;"",6-'Data_Veras 2019'!AU78,"")</f>
        <v>1</v>
      </c>
      <c r="AV78" s="86">
        <f t="shared" si="8"/>
        <v>29</v>
      </c>
      <c r="AW78" s="86">
        <f t="shared" si="9"/>
        <v>28</v>
      </c>
      <c r="AX78" s="86">
        <f t="shared" si="10"/>
        <v>24</v>
      </c>
      <c r="AY78" s="86">
        <f t="shared" si="11"/>
        <v>42</v>
      </c>
      <c r="AZ78" s="85">
        <f t="shared" si="12"/>
        <v>40.909090909090907</v>
      </c>
      <c r="BA78" s="85">
        <f t="shared" si="13"/>
        <v>33.333333333333336</v>
      </c>
      <c r="BB78" s="85">
        <f t="shared" si="14"/>
        <v>50</v>
      </c>
      <c r="BC78" s="85">
        <f t="shared" si="15"/>
        <v>50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IF('Data_Veras 2019'!C79&lt;&gt;"",'Data_Veras 2019'!C79,"")</f>
        <v>4</v>
      </c>
      <c r="D79" s="72">
        <f>IF('Data_Veras 2019'!D79&lt;&gt;"",6-'Data_Veras 2019'!D79,"")</f>
        <v>4</v>
      </c>
      <c r="E79" s="72">
        <f>IF('Data_Veras 2019'!E79&lt;&gt;"",'Data_Veras 2019'!E79,"")</f>
        <v>3</v>
      </c>
      <c r="F79" s="72">
        <f>IF('Data_Veras 2019'!F79&lt;&gt;"",'Data_Veras 2019'!F79,"")</f>
        <v>3</v>
      </c>
      <c r="G79" s="72">
        <f>IF('Data_Veras 2019'!G79&lt;&gt;"",6-'Data_Veras 2019'!G79,"")</f>
        <v>5</v>
      </c>
      <c r="H79" s="72">
        <f>IF('Data_Veras 2019'!H79&lt;&gt;"",'Data_Veras 2019'!H79,"")</f>
        <v>4</v>
      </c>
      <c r="I79" s="72">
        <f>IF('Data_Veras 2019'!I79&lt;&gt;"",'Data_Veras 2019'!I79,"")</f>
        <v>4</v>
      </c>
      <c r="J79" s="72">
        <f>IF('Data_Veras 2019'!J79&lt;&gt;"",'Data_Veras 2019'!J79,"")</f>
        <v>2</v>
      </c>
      <c r="K79" s="72">
        <f>IF('Data_Veras 2019'!K79&lt;&gt;"",6-'Data_Veras 2019'!K79,"")</f>
        <v>2</v>
      </c>
      <c r="L79" s="72">
        <f>IF('Data_Veras 2019'!L79&lt;&gt;"",'Data_Veras 2019'!L79,"")</f>
        <v>5</v>
      </c>
      <c r="M79" s="72">
        <f>IF('Data_Veras 2019'!M79&lt;&gt;"",'Data_Veras 2019'!M79,"")</f>
        <v>5</v>
      </c>
      <c r="N79" s="72">
        <f>IF('Data_Veras 2019'!N79&lt;&gt;"",'Data_Veras 2019'!N79,"")</f>
        <v>3</v>
      </c>
      <c r="O79" s="72">
        <f>IF('Data_Veras 2019'!O79&lt;&gt;"",'Data_Veras 2019'!O79,"")</f>
        <v>4</v>
      </c>
      <c r="P79" s="72">
        <f>IF('Data_Veras 2019'!P79&lt;&gt;"",6-'Data_Veras 2019'!P79,"")</f>
        <v>3</v>
      </c>
      <c r="Q79" s="72">
        <f>IF('Data_Veras 2019'!Q79&lt;&gt;"",6-'Data_Veras 2019'!Q79,"")</f>
        <v>2</v>
      </c>
      <c r="R79" s="72">
        <f>IF('Data_Veras 2019'!R79&lt;&gt;"",6-'Data_Veras 2019'!R79,"")</f>
        <v>4</v>
      </c>
      <c r="S79" s="72">
        <f>IF('Data_Veras 2019'!S79&lt;&gt;"",'Data_Veras 2019'!S79,"")</f>
        <v>3</v>
      </c>
      <c r="T79" s="72">
        <f>IF('Data_Veras 2019'!T79&lt;&gt;"",6-'Data_Veras 2019'!T79,"")</f>
        <v>4</v>
      </c>
      <c r="U79" s="72">
        <f>IF('Data_Veras 2019'!U79&lt;&gt;"",'Data_Veras 2019'!U79,"")</f>
        <v>2</v>
      </c>
      <c r="V79" s="72">
        <f>IF('Data_Veras 2019'!V79&lt;&gt;"",'Data_Veras 2019'!V79,"")</f>
        <v>5</v>
      </c>
      <c r="W79" s="72">
        <f>IF('Data_Veras 2019'!W79&lt;&gt;"",6-'Data_Veras 2019'!W79,"")</f>
        <v>5</v>
      </c>
      <c r="X79" s="72">
        <f>IF('Data_Veras 2019'!X79&lt;&gt;"",'Data_Veras 2019'!X79,"")</f>
        <v>3</v>
      </c>
      <c r="Y79" s="72">
        <f>IF('Data_Veras 2019'!Y79&lt;&gt;"",'Data_Veras 2019'!Y79,"")</f>
        <v>2</v>
      </c>
      <c r="Z79" s="72">
        <f>IF('Data_Veras 2019'!Z79&lt;&gt;"",'Data_Veras 2019'!Z79,"")</f>
        <v>4</v>
      </c>
      <c r="AA79" s="72">
        <f>IF('Data_Veras 2019'!AA79&lt;&gt;"",'Data_Veras 2019'!AA79,"")</f>
        <v>4</v>
      </c>
      <c r="AB79" s="72">
        <f>IF('Data_Veras 2019'!AB79&lt;&gt;"",6-'Data_Veras 2019'!AB79,"")</f>
        <v>2</v>
      </c>
      <c r="AC79" s="72">
        <f>IF('Data_Veras 2019'!AC79&lt;&gt;"",6-'Data_Veras 2019'!AC79,"")</f>
        <v>2</v>
      </c>
      <c r="AD79" s="72">
        <f>IF('Data_Veras 2019'!AD79&lt;&gt;"",'Data_Veras 2019'!AD79,"")</f>
        <v>3</v>
      </c>
      <c r="AE79" s="72">
        <f>IF('Data_Veras 2019'!AE79&lt;&gt;"",'Data_Veras 2019'!AE79,"")</f>
        <v>4</v>
      </c>
      <c r="AF79" s="72">
        <f>IF('Data_Veras 2019'!AF79&lt;&gt;"",'Data_Veras 2019'!AF79,"")</f>
        <v>4</v>
      </c>
      <c r="AG79" s="72">
        <f>IF('Data_Veras 2019'!AG79&lt;&gt;"",'Data_Veras 2019'!AG79,"")</f>
        <v>2</v>
      </c>
      <c r="AH79" s="72">
        <f>IF('Data_Veras 2019'!AH79&lt;&gt;"",6-'Data_Veras 2019'!AH79,"")</f>
        <v>4</v>
      </c>
      <c r="AI79" s="72">
        <f>IF('Data_Veras 2019'!AI79&lt;&gt;"",6-'Data_Veras 2019'!AI79,"")</f>
        <v>4</v>
      </c>
      <c r="AJ79" s="72">
        <f>IF('Data_Veras 2019'!AJ79&lt;&gt;"",6-'Data_Veras 2019'!AJ79,"")</f>
        <v>3</v>
      </c>
      <c r="AK79" s="72">
        <f>IF('Data_Veras 2019'!AK79&lt;&gt;"",6-'Data_Veras 2019'!AK79,"")</f>
        <v>2</v>
      </c>
      <c r="AL79" s="72">
        <f>IF('Data_Veras 2019'!AL79&lt;&gt;"",'Data_Veras 2019'!AL79,"")</f>
        <v>4</v>
      </c>
      <c r="AM79" s="72">
        <f>IF('Data_Veras 2019'!AM79&lt;&gt;"",6-'Data_Veras 2019'!AM79,"")</f>
        <v>4</v>
      </c>
      <c r="AN79" s="72">
        <f>IF('Data_Veras 2019'!AN79&lt;&gt;"",'Data_Veras 2019'!AN79,"")</f>
        <v>4</v>
      </c>
      <c r="AO79" s="72">
        <f>IF('Data_Veras 2019'!AO79&lt;&gt;"",6-'Data_Veras 2019'!AO79,"")</f>
        <v>4</v>
      </c>
      <c r="AP79" s="72">
        <f>IF('Data_Veras 2019'!AP79&lt;&gt;"",'Data_Veras 2019'!AP79,"")</f>
        <v>4</v>
      </c>
      <c r="AQ79" s="72">
        <f>IF('Data_Veras 2019'!AQ79&lt;&gt;"",'Data_Veras 2019'!AQ79,"")</f>
        <v>2</v>
      </c>
      <c r="AR79" s="72">
        <f>IF('Data_Veras 2019'!AR79&lt;&gt;"",6-'Data_Veras 2019'!AR79,"")</f>
        <v>4</v>
      </c>
      <c r="AS79" s="72">
        <f>IF('Data_Veras 2019'!AS79&lt;&gt;"",6-'Data_Veras 2019'!AS79,"")</f>
        <v>2</v>
      </c>
      <c r="AT79" s="72">
        <f>IF('Data_Veras 2019'!AT79&lt;&gt;"",'Data_Veras 2019'!AT79,"")</f>
        <v>4</v>
      </c>
      <c r="AU79" s="72">
        <f>IF('Data_Veras 2019'!AU79&lt;&gt;"",6-'Data_Veras 2019'!AU79,"")</f>
        <v>4</v>
      </c>
      <c r="AV79" s="86">
        <f t="shared" si="8"/>
        <v>29</v>
      </c>
      <c r="AW79" s="86">
        <f t="shared" si="9"/>
        <v>43</v>
      </c>
      <c r="AX79" s="86">
        <f t="shared" si="10"/>
        <v>30</v>
      </c>
      <c r="AY79" s="86">
        <f t="shared" si="11"/>
        <v>53</v>
      </c>
      <c r="AZ79" s="85">
        <f t="shared" si="12"/>
        <v>40.909090909090907</v>
      </c>
      <c r="BA79" s="85">
        <f t="shared" si="13"/>
        <v>64.583333333333329</v>
      </c>
      <c r="BB79" s="85">
        <f t="shared" si="14"/>
        <v>68.75</v>
      </c>
      <c r="BC79" s="85">
        <f t="shared" si="15"/>
        <v>69.642857142857139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IF('Data_Veras 2019'!C80&lt;&gt;"",'Data_Veras 2019'!C80,"")</f>
        <v>4</v>
      </c>
      <c r="D80" s="72">
        <f>IF('Data_Veras 2019'!D80&lt;&gt;"",6-'Data_Veras 2019'!D80,"")</f>
        <v>2</v>
      </c>
      <c r="E80" s="72">
        <f>IF('Data_Veras 2019'!E80&lt;&gt;"",'Data_Veras 2019'!E80,"")</f>
        <v>2</v>
      </c>
      <c r="F80" s="72">
        <f>IF('Data_Veras 2019'!F80&lt;&gt;"",'Data_Veras 2019'!F80,"")</f>
        <v>2</v>
      </c>
      <c r="G80" s="72">
        <f>IF('Data_Veras 2019'!G80&lt;&gt;"",6-'Data_Veras 2019'!G80,"")</f>
        <v>3</v>
      </c>
      <c r="H80" s="72">
        <f>IF('Data_Veras 2019'!H80&lt;&gt;"",'Data_Veras 2019'!H80,"")</f>
        <v>3</v>
      </c>
      <c r="I80" s="72">
        <f>IF('Data_Veras 2019'!I80&lt;&gt;"",'Data_Veras 2019'!I80,"")</f>
        <v>4</v>
      </c>
      <c r="J80" s="72">
        <f>IF('Data_Veras 2019'!J80&lt;&gt;"",'Data_Veras 2019'!J80,"")</f>
        <v>4</v>
      </c>
      <c r="K80" s="72">
        <f>IF('Data_Veras 2019'!K80&lt;&gt;"",6-'Data_Veras 2019'!K80,"")</f>
        <v>3</v>
      </c>
      <c r="L80" s="72">
        <f>IF('Data_Veras 2019'!L80&lt;&gt;"",'Data_Veras 2019'!L80,"")</f>
        <v>5</v>
      </c>
      <c r="M80" s="72">
        <f>IF('Data_Veras 2019'!M80&lt;&gt;"",'Data_Veras 2019'!M80,"")</f>
        <v>5</v>
      </c>
      <c r="N80" s="72">
        <f>IF('Data_Veras 2019'!N80&lt;&gt;"",'Data_Veras 2019'!N80,"")</f>
        <v>4</v>
      </c>
      <c r="O80" s="72">
        <f>IF('Data_Veras 2019'!O80&lt;&gt;"",'Data_Veras 2019'!O80,"")</f>
        <v>4</v>
      </c>
      <c r="P80" s="72">
        <f>IF('Data_Veras 2019'!P80&lt;&gt;"",6-'Data_Veras 2019'!P80,"")</f>
        <v>1</v>
      </c>
      <c r="Q80" s="72">
        <f>IF('Data_Veras 2019'!Q80&lt;&gt;"",6-'Data_Veras 2019'!Q80,"")</f>
        <v>3</v>
      </c>
      <c r="R80" s="72">
        <f>IF('Data_Veras 2019'!R80&lt;&gt;"",6-'Data_Veras 2019'!R80,"")</f>
        <v>2</v>
      </c>
      <c r="S80" s="72">
        <f>IF('Data_Veras 2019'!S80&lt;&gt;"",'Data_Veras 2019'!S80,"")</f>
        <v>2</v>
      </c>
      <c r="T80" s="72">
        <f>IF('Data_Veras 2019'!T80&lt;&gt;"",6-'Data_Veras 2019'!T80,"")</f>
        <v>3</v>
      </c>
      <c r="U80" s="72">
        <f>IF('Data_Veras 2019'!U80&lt;&gt;"",'Data_Veras 2019'!U80,"")</f>
        <v>4</v>
      </c>
      <c r="V80" s="72">
        <f>IF('Data_Veras 2019'!V80&lt;&gt;"",'Data_Veras 2019'!V80,"")</f>
        <v>5</v>
      </c>
      <c r="W80" s="72">
        <f>IF('Data_Veras 2019'!W80&lt;&gt;"",6-'Data_Veras 2019'!W80,"")</f>
        <v>4</v>
      </c>
      <c r="X80" s="72">
        <f>IF('Data_Veras 2019'!X80&lt;&gt;"",'Data_Veras 2019'!X80,"")</f>
        <v>4</v>
      </c>
      <c r="Y80" s="72">
        <f>IF('Data_Veras 2019'!Y80&lt;&gt;"",'Data_Veras 2019'!Y80,"")</f>
        <v>3</v>
      </c>
      <c r="Z80" s="72">
        <f>IF('Data_Veras 2019'!Z80&lt;&gt;"",'Data_Veras 2019'!Z80,"")</f>
        <v>4</v>
      </c>
      <c r="AA80" s="72">
        <f>IF('Data_Veras 2019'!AA80&lt;&gt;"",'Data_Veras 2019'!AA80,"")</f>
        <v>3</v>
      </c>
      <c r="AB80" s="72">
        <f>IF('Data_Veras 2019'!AB80&lt;&gt;"",6-'Data_Veras 2019'!AB80,"")</f>
        <v>1</v>
      </c>
      <c r="AC80" s="72">
        <f>IF('Data_Veras 2019'!AC80&lt;&gt;"",6-'Data_Veras 2019'!AC80,"")</f>
        <v>3</v>
      </c>
      <c r="AD80" s="72">
        <f>IF('Data_Veras 2019'!AD80&lt;&gt;"",'Data_Veras 2019'!AD80,"")</f>
        <v>3</v>
      </c>
      <c r="AE80" s="72">
        <f>IF('Data_Veras 2019'!AE80&lt;&gt;"",'Data_Veras 2019'!AE80,"")</f>
        <v>4</v>
      </c>
      <c r="AF80" s="72">
        <f>IF('Data_Veras 2019'!AF80&lt;&gt;"",'Data_Veras 2019'!AF80,"")</f>
        <v>4</v>
      </c>
      <c r="AG80" s="72">
        <f>IF('Data_Veras 2019'!AG80&lt;&gt;"",'Data_Veras 2019'!AG80,"")</f>
        <v>2</v>
      </c>
      <c r="AH80" s="72">
        <f>IF('Data_Veras 2019'!AH80&lt;&gt;"",6-'Data_Veras 2019'!AH80,"")</f>
        <v>4</v>
      </c>
      <c r="AI80" s="72">
        <f>IF('Data_Veras 2019'!AI80&lt;&gt;"",6-'Data_Veras 2019'!AI80,"")</f>
        <v>5</v>
      </c>
      <c r="AJ80" s="72">
        <f>IF('Data_Veras 2019'!AJ80&lt;&gt;"",6-'Data_Veras 2019'!AJ80,"")</f>
        <v>1</v>
      </c>
      <c r="AK80" s="72">
        <f>IF('Data_Veras 2019'!AK80&lt;&gt;"",6-'Data_Veras 2019'!AK80,"")</f>
        <v>2</v>
      </c>
      <c r="AL80" s="72">
        <f>IF('Data_Veras 2019'!AL80&lt;&gt;"",'Data_Veras 2019'!AL80,"")</f>
        <v>4</v>
      </c>
      <c r="AM80" s="72">
        <f>IF('Data_Veras 2019'!AM80&lt;&gt;"",6-'Data_Veras 2019'!AM80,"")</f>
        <v>1</v>
      </c>
      <c r="AN80" s="72">
        <f>IF('Data_Veras 2019'!AN80&lt;&gt;"",'Data_Veras 2019'!AN80,"")</f>
        <v>4</v>
      </c>
      <c r="AO80" s="72">
        <f>IF('Data_Veras 2019'!AO80&lt;&gt;"",6-'Data_Veras 2019'!AO80,"")</f>
        <v>4</v>
      </c>
      <c r="AP80" s="72">
        <f>IF('Data_Veras 2019'!AP80&lt;&gt;"",'Data_Veras 2019'!AP80,"")</f>
        <v>4</v>
      </c>
      <c r="AQ80" s="72">
        <f>IF('Data_Veras 2019'!AQ80&lt;&gt;"",'Data_Veras 2019'!AQ80,"")</f>
        <v>1</v>
      </c>
      <c r="AR80" s="72">
        <f>IF('Data_Veras 2019'!AR80&lt;&gt;"",6-'Data_Veras 2019'!AR80,"")</f>
        <v>2</v>
      </c>
      <c r="AS80" s="72">
        <f>IF('Data_Veras 2019'!AS80&lt;&gt;"",6-'Data_Veras 2019'!AS80,"")</f>
        <v>2</v>
      </c>
      <c r="AT80" s="72">
        <f>IF('Data_Veras 2019'!AT80&lt;&gt;"",'Data_Veras 2019'!AT80,"")</f>
        <v>4</v>
      </c>
      <c r="AU80" s="72">
        <f>IF('Data_Veras 2019'!AU80&lt;&gt;"",6-'Data_Veras 2019'!AU80,"")</f>
        <v>1</v>
      </c>
      <c r="AV80" s="86">
        <f t="shared" si="8"/>
        <v>29</v>
      </c>
      <c r="AW80" s="86">
        <f t="shared" si="9"/>
        <v>39</v>
      </c>
      <c r="AX80" s="86">
        <f t="shared" si="10"/>
        <v>25</v>
      </c>
      <c r="AY80" s="86">
        <f t="shared" si="11"/>
        <v>46</v>
      </c>
      <c r="AZ80" s="85">
        <f t="shared" si="12"/>
        <v>40.909090909090907</v>
      </c>
      <c r="BA80" s="85">
        <f t="shared" si="13"/>
        <v>56.25</v>
      </c>
      <c r="BB80" s="85">
        <f t="shared" si="14"/>
        <v>53.125</v>
      </c>
      <c r="BC80" s="85">
        <f t="shared" si="15"/>
        <v>57.142857142857146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IF('Data_Veras 2019'!C81&lt;&gt;"",'Data_Veras 2019'!C81,"")</f>
        <v>1</v>
      </c>
      <c r="D81" s="72">
        <f>IF('Data_Veras 2019'!D81&lt;&gt;"",6-'Data_Veras 2019'!D81,"")</f>
        <v>5</v>
      </c>
      <c r="E81" s="72">
        <f>IF('Data_Veras 2019'!E81&lt;&gt;"",'Data_Veras 2019'!E81,"")</f>
        <v>2</v>
      </c>
      <c r="F81" s="72">
        <f>IF('Data_Veras 2019'!F81&lt;&gt;"",'Data_Veras 2019'!F81,"")</f>
        <v>4</v>
      </c>
      <c r="G81" s="72">
        <f>IF('Data_Veras 2019'!G81&lt;&gt;"",6-'Data_Veras 2019'!G81,"")</f>
        <v>4</v>
      </c>
      <c r="H81" s="72">
        <f>IF('Data_Veras 2019'!H81&lt;&gt;"",'Data_Veras 2019'!H81,"")</f>
        <v>2</v>
      </c>
      <c r="I81" s="72">
        <f>IF('Data_Veras 2019'!I81&lt;&gt;"",'Data_Veras 2019'!I81,"")</f>
        <v>4</v>
      </c>
      <c r="J81" s="72">
        <f>IF('Data_Veras 2019'!J81&lt;&gt;"",'Data_Veras 2019'!J81,"")</f>
        <v>4</v>
      </c>
      <c r="K81" s="72">
        <f>IF('Data_Veras 2019'!K81&lt;&gt;"",6-'Data_Veras 2019'!K81,"")</f>
        <v>3</v>
      </c>
      <c r="L81" s="72">
        <f>IF('Data_Veras 2019'!L81&lt;&gt;"",'Data_Veras 2019'!L81,"")</f>
        <v>3</v>
      </c>
      <c r="M81" s="72">
        <f>IF('Data_Veras 2019'!M81&lt;&gt;"",'Data_Veras 2019'!M81,"")</f>
        <v>4</v>
      </c>
      <c r="N81" s="72">
        <f>IF('Data_Veras 2019'!N81&lt;&gt;"",'Data_Veras 2019'!N81,"")</f>
        <v>3</v>
      </c>
      <c r="O81" s="72">
        <f>IF('Data_Veras 2019'!O81&lt;&gt;"",'Data_Veras 2019'!O81,"")</f>
        <v>4</v>
      </c>
      <c r="P81" s="72">
        <f>IF('Data_Veras 2019'!P81&lt;&gt;"",6-'Data_Veras 2019'!P81,"")</f>
        <v>4</v>
      </c>
      <c r="Q81" s="72">
        <f>IF('Data_Veras 2019'!Q81&lt;&gt;"",6-'Data_Veras 2019'!Q81,"")</f>
        <v>4</v>
      </c>
      <c r="R81" s="72">
        <f>IF('Data_Veras 2019'!R81&lt;&gt;"",6-'Data_Veras 2019'!R81,"")</f>
        <v>3</v>
      </c>
      <c r="S81" s="72">
        <f>IF('Data_Veras 2019'!S81&lt;&gt;"",'Data_Veras 2019'!S81,"")</f>
        <v>2</v>
      </c>
      <c r="T81" s="72">
        <f>IF('Data_Veras 2019'!T81&lt;&gt;"",6-'Data_Veras 2019'!T81,"")</f>
        <v>3</v>
      </c>
      <c r="U81" s="72">
        <f>IF('Data_Veras 2019'!U81&lt;&gt;"",'Data_Veras 2019'!U81,"")</f>
        <v>2</v>
      </c>
      <c r="V81" s="72">
        <f>IF('Data_Veras 2019'!V81&lt;&gt;"",'Data_Veras 2019'!V81,"")</f>
        <v>4</v>
      </c>
      <c r="W81" s="72">
        <f>IF('Data_Veras 2019'!W81&lt;&gt;"",6-'Data_Veras 2019'!W81,"")</f>
        <v>4</v>
      </c>
      <c r="X81" s="72">
        <f>IF('Data_Veras 2019'!X81&lt;&gt;"",'Data_Veras 2019'!X81,"")</f>
        <v>1</v>
      </c>
      <c r="Y81" s="72">
        <f>IF('Data_Veras 2019'!Y81&lt;&gt;"",'Data_Veras 2019'!Y81,"")</f>
        <v>4</v>
      </c>
      <c r="Z81" s="72">
        <f>IF('Data_Veras 2019'!Z81&lt;&gt;"",'Data_Veras 2019'!Z81,"")</f>
        <v>2</v>
      </c>
      <c r="AA81" s="72">
        <f>IF('Data_Veras 2019'!AA81&lt;&gt;"",'Data_Veras 2019'!AA81,"")</f>
        <v>5</v>
      </c>
      <c r="AB81" s="72">
        <f>IF('Data_Veras 2019'!AB81&lt;&gt;"",6-'Data_Veras 2019'!AB81,"")</f>
        <v>4</v>
      </c>
      <c r="AC81" s="72">
        <f>IF('Data_Veras 2019'!AC81&lt;&gt;"",6-'Data_Veras 2019'!AC81,"")</f>
        <v>5</v>
      </c>
      <c r="AD81" s="72">
        <f>IF('Data_Veras 2019'!AD81&lt;&gt;"",'Data_Veras 2019'!AD81,"")</f>
        <v>3</v>
      </c>
      <c r="AE81" s="72">
        <f>IF('Data_Veras 2019'!AE81&lt;&gt;"",'Data_Veras 2019'!AE81,"")</f>
        <v>4</v>
      </c>
      <c r="AF81" s="72">
        <f>IF('Data_Veras 2019'!AF81&lt;&gt;"",'Data_Veras 2019'!AF81,"")</f>
        <v>2</v>
      </c>
      <c r="AG81" s="72">
        <f>IF('Data_Veras 2019'!AG81&lt;&gt;"",'Data_Veras 2019'!AG81,"")</f>
        <v>4</v>
      </c>
      <c r="AH81" s="72">
        <f>IF('Data_Veras 2019'!AH81&lt;&gt;"",6-'Data_Veras 2019'!AH81,"")</f>
        <v>4</v>
      </c>
      <c r="AI81" s="72">
        <f>IF('Data_Veras 2019'!AI81&lt;&gt;"",6-'Data_Veras 2019'!AI81,"")</f>
        <v>3</v>
      </c>
      <c r="AJ81" s="72">
        <f>IF('Data_Veras 2019'!AJ81&lt;&gt;"",6-'Data_Veras 2019'!AJ81,"")</f>
        <v>4</v>
      </c>
      <c r="AK81" s="72">
        <f>IF('Data_Veras 2019'!AK81&lt;&gt;"",6-'Data_Veras 2019'!AK81,"")</f>
        <v>4</v>
      </c>
      <c r="AL81" s="72">
        <f>IF('Data_Veras 2019'!AL81&lt;&gt;"",'Data_Veras 2019'!AL81,"")</f>
        <v>4</v>
      </c>
      <c r="AM81" s="72">
        <f>IF('Data_Veras 2019'!AM81&lt;&gt;"",6-'Data_Veras 2019'!AM81,"")</f>
        <v>3</v>
      </c>
      <c r="AN81" s="72">
        <f>IF('Data_Veras 2019'!AN81&lt;&gt;"",'Data_Veras 2019'!AN81,"")</f>
        <v>3</v>
      </c>
      <c r="AO81" s="72">
        <f>IF('Data_Veras 2019'!AO81&lt;&gt;"",6-'Data_Veras 2019'!AO81,"")</f>
        <v>4</v>
      </c>
      <c r="AP81" s="72">
        <f>IF('Data_Veras 2019'!AP81&lt;&gt;"",'Data_Veras 2019'!AP81,"")</f>
        <v>2</v>
      </c>
      <c r="AQ81" s="72">
        <f>IF('Data_Veras 2019'!AQ81&lt;&gt;"",'Data_Veras 2019'!AQ81,"")</f>
        <v>3</v>
      </c>
      <c r="AR81" s="72">
        <f>IF('Data_Veras 2019'!AR81&lt;&gt;"",6-'Data_Veras 2019'!AR81,"")</f>
        <v>4</v>
      </c>
      <c r="AS81" s="72">
        <f>IF('Data_Veras 2019'!AS81&lt;&gt;"",6-'Data_Veras 2019'!AS81,"")</f>
        <v>4</v>
      </c>
      <c r="AT81" s="72">
        <f>IF('Data_Veras 2019'!AT81&lt;&gt;"",'Data_Veras 2019'!AT81,"")</f>
        <v>3</v>
      </c>
      <c r="AU81" s="72">
        <f>IF('Data_Veras 2019'!AU81&lt;&gt;"",6-'Data_Veras 2019'!AU81,"")</f>
        <v>4</v>
      </c>
      <c r="AV81" s="86">
        <f t="shared" si="8"/>
        <v>38</v>
      </c>
      <c r="AW81" s="86">
        <f t="shared" si="9"/>
        <v>45</v>
      </c>
      <c r="AX81" s="86">
        <f t="shared" si="10"/>
        <v>23</v>
      </c>
      <c r="AY81" s="86">
        <f t="shared" si="11"/>
        <v>46</v>
      </c>
      <c r="AZ81" s="85">
        <f t="shared" si="12"/>
        <v>61.363636363636367</v>
      </c>
      <c r="BA81" s="85">
        <f t="shared" si="13"/>
        <v>68.75</v>
      </c>
      <c r="BB81" s="85">
        <f t="shared" si="14"/>
        <v>46.875</v>
      </c>
      <c r="BC81" s="85">
        <f t="shared" si="15"/>
        <v>57.142857142857146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IF('Data_Veras 2019'!C82&lt;&gt;"",'Data_Veras 2019'!C82,"")</f>
        <v>5</v>
      </c>
      <c r="D82" s="72">
        <f>IF('Data_Veras 2019'!D82&lt;&gt;"",6-'Data_Veras 2019'!D82,"")</f>
        <v>4</v>
      </c>
      <c r="E82" s="72">
        <f>IF('Data_Veras 2019'!E82&lt;&gt;"",'Data_Veras 2019'!E82,"")</f>
        <v>3</v>
      </c>
      <c r="F82" s="72">
        <f>IF('Data_Veras 2019'!F82&lt;&gt;"",'Data_Veras 2019'!F82,"")</f>
        <v>3</v>
      </c>
      <c r="G82" s="72">
        <f>IF('Data_Veras 2019'!G82&lt;&gt;"",6-'Data_Veras 2019'!G82,"")</f>
        <v>5</v>
      </c>
      <c r="H82" s="72">
        <f>IF('Data_Veras 2019'!H82&lt;&gt;"",'Data_Veras 2019'!H82,"")</f>
        <v>3</v>
      </c>
      <c r="I82" s="72">
        <f>IF('Data_Veras 2019'!I82&lt;&gt;"",'Data_Veras 2019'!I82,"")</f>
        <v>3</v>
      </c>
      <c r="J82" s="72">
        <f>IF('Data_Veras 2019'!J82&lt;&gt;"",'Data_Veras 2019'!J82,"")</f>
        <v>4</v>
      </c>
      <c r="K82" s="72">
        <f>IF('Data_Veras 2019'!K82&lt;&gt;"",6-'Data_Veras 2019'!K82,"")</f>
        <v>3</v>
      </c>
      <c r="L82" s="72">
        <f>IF('Data_Veras 2019'!L82&lt;&gt;"",'Data_Veras 2019'!L82,"")</f>
        <v>5</v>
      </c>
      <c r="M82" s="72">
        <f>IF('Data_Veras 2019'!M82&lt;&gt;"",'Data_Veras 2019'!M82,"")</f>
        <v>5</v>
      </c>
      <c r="N82" s="72">
        <f>IF('Data_Veras 2019'!N82&lt;&gt;"",'Data_Veras 2019'!N82,"")</f>
        <v>5</v>
      </c>
      <c r="O82" s="72">
        <f>IF('Data_Veras 2019'!O82&lt;&gt;"",'Data_Veras 2019'!O82,"")</f>
        <v>4</v>
      </c>
      <c r="P82" s="72">
        <f>IF('Data_Veras 2019'!P82&lt;&gt;"",6-'Data_Veras 2019'!P82,"")</f>
        <v>2</v>
      </c>
      <c r="Q82" s="72">
        <f>IF('Data_Veras 2019'!Q82&lt;&gt;"",6-'Data_Veras 2019'!Q82,"")</f>
        <v>3</v>
      </c>
      <c r="R82" s="72">
        <f>IF('Data_Veras 2019'!R82&lt;&gt;"",6-'Data_Veras 2019'!R82,"")</f>
        <v>5</v>
      </c>
      <c r="S82" s="72">
        <f>IF('Data_Veras 2019'!S82&lt;&gt;"",'Data_Veras 2019'!S82,"")</f>
        <v>4</v>
      </c>
      <c r="T82" s="72">
        <f>IF('Data_Veras 2019'!T82&lt;&gt;"",6-'Data_Veras 2019'!T82,"")</f>
        <v>3</v>
      </c>
      <c r="U82" s="72">
        <f>IF('Data_Veras 2019'!U82&lt;&gt;"",'Data_Veras 2019'!U82,"")</f>
        <v>2</v>
      </c>
      <c r="V82" s="72">
        <f>IF('Data_Veras 2019'!V82&lt;&gt;"",'Data_Veras 2019'!V82,"")</f>
        <v>4</v>
      </c>
      <c r="W82" s="72">
        <f>IF('Data_Veras 2019'!W82&lt;&gt;"",6-'Data_Veras 2019'!W82,"")</f>
        <v>4</v>
      </c>
      <c r="X82" s="72">
        <f>IF('Data_Veras 2019'!X82&lt;&gt;"",'Data_Veras 2019'!X82,"")</f>
        <v>4</v>
      </c>
      <c r="Y82" s="72">
        <f>IF('Data_Veras 2019'!Y82&lt;&gt;"",'Data_Veras 2019'!Y82,"")</f>
        <v>3</v>
      </c>
      <c r="Z82" s="72">
        <f>IF('Data_Veras 2019'!Z82&lt;&gt;"",'Data_Veras 2019'!Z82,"")</f>
        <v>5</v>
      </c>
      <c r="AA82" s="72">
        <f>IF('Data_Veras 2019'!AA82&lt;&gt;"",'Data_Veras 2019'!AA82,"")</f>
        <v>4</v>
      </c>
      <c r="AB82" s="72">
        <f>IF('Data_Veras 2019'!AB82&lt;&gt;"",6-'Data_Veras 2019'!AB82,"")</f>
        <v>1</v>
      </c>
      <c r="AC82" s="72">
        <f>IF('Data_Veras 2019'!AC82&lt;&gt;"",6-'Data_Veras 2019'!AC82,"")</f>
        <v>4</v>
      </c>
      <c r="AD82" s="72">
        <f>IF('Data_Veras 2019'!AD82&lt;&gt;"",'Data_Veras 2019'!AD82,"")</f>
        <v>4</v>
      </c>
      <c r="AE82" s="72">
        <f>IF('Data_Veras 2019'!AE82&lt;&gt;"",'Data_Veras 2019'!AE82,"")</f>
        <v>2</v>
      </c>
      <c r="AF82" s="72">
        <f>IF('Data_Veras 2019'!AF82&lt;&gt;"",'Data_Veras 2019'!AF82,"")</f>
        <v>4</v>
      </c>
      <c r="AG82" s="72">
        <f>IF('Data_Veras 2019'!AG82&lt;&gt;"",'Data_Veras 2019'!AG82,"")</f>
        <v>4</v>
      </c>
      <c r="AH82" s="72">
        <f>IF('Data_Veras 2019'!AH82&lt;&gt;"",6-'Data_Veras 2019'!AH82,"")</f>
        <v>4</v>
      </c>
      <c r="AI82" s="72">
        <f>IF('Data_Veras 2019'!AI82&lt;&gt;"",6-'Data_Veras 2019'!AI82,"")</f>
        <v>1</v>
      </c>
      <c r="AJ82" s="72">
        <f>IF('Data_Veras 2019'!AJ82&lt;&gt;"",6-'Data_Veras 2019'!AJ82,"")</f>
        <v>4</v>
      </c>
      <c r="AK82" s="72">
        <f>IF('Data_Veras 2019'!AK82&lt;&gt;"",6-'Data_Veras 2019'!AK82,"")</f>
        <v>2</v>
      </c>
      <c r="AL82" s="72">
        <f>IF('Data_Veras 2019'!AL82&lt;&gt;"",'Data_Veras 2019'!AL82,"")</f>
        <v>5</v>
      </c>
      <c r="AM82" s="72">
        <f>IF('Data_Veras 2019'!AM82&lt;&gt;"",6-'Data_Veras 2019'!AM82,"")</f>
        <v>4</v>
      </c>
      <c r="AN82" s="72">
        <f>IF('Data_Veras 2019'!AN82&lt;&gt;"",'Data_Veras 2019'!AN82,"")</f>
        <v>4</v>
      </c>
      <c r="AO82" s="72">
        <f>IF('Data_Veras 2019'!AO82&lt;&gt;"",6-'Data_Veras 2019'!AO82,"")</f>
        <v>4</v>
      </c>
      <c r="AP82" s="72">
        <f>IF('Data_Veras 2019'!AP82&lt;&gt;"",'Data_Veras 2019'!AP82,"")</f>
        <v>4</v>
      </c>
      <c r="AQ82" s="72">
        <f>IF('Data_Veras 2019'!AQ82&lt;&gt;"",'Data_Veras 2019'!AQ82,"")</f>
        <v>4</v>
      </c>
      <c r="AR82" s="72">
        <f>IF('Data_Veras 2019'!AR82&lt;&gt;"",6-'Data_Veras 2019'!AR82,"")</f>
        <v>4</v>
      </c>
      <c r="AS82" s="72">
        <f>IF('Data_Veras 2019'!AS82&lt;&gt;"",6-'Data_Veras 2019'!AS82,"")</f>
        <v>2</v>
      </c>
      <c r="AT82" s="72">
        <f>IF('Data_Veras 2019'!AT82&lt;&gt;"",'Data_Veras 2019'!AT82,"")</f>
        <v>5</v>
      </c>
      <c r="AU82" s="72">
        <f>IF('Data_Veras 2019'!AU82&lt;&gt;"",6-'Data_Veras 2019'!AU82,"")</f>
        <v>1</v>
      </c>
      <c r="AV82" s="86">
        <f t="shared" si="8"/>
        <v>31</v>
      </c>
      <c r="AW82" s="86">
        <f t="shared" si="9"/>
        <v>45</v>
      </c>
      <c r="AX82" s="86">
        <f t="shared" si="10"/>
        <v>36</v>
      </c>
      <c r="AY82" s="86">
        <f t="shared" si="11"/>
        <v>50</v>
      </c>
      <c r="AZ82" s="85">
        <f t="shared" si="12"/>
        <v>45.454545454545453</v>
      </c>
      <c r="BA82" s="85">
        <f t="shared" si="13"/>
        <v>68.75</v>
      </c>
      <c r="BB82" s="85">
        <f t="shared" si="14"/>
        <v>87.5</v>
      </c>
      <c r="BC82" s="85">
        <f t="shared" si="15"/>
        <v>64.285714285714292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IF('Data_Veras 2019'!C83&lt;&gt;"",'Data_Veras 2019'!C83,"")</f>
        <v>5</v>
      </c>
      <c r="D83" s="72">
        <f>IF('Data_Veras 2019'!D83&lt;&gt;"",6-'Data_Veras 2019'!D83,"")</f>
        <v>5</v>
      </c>
      <c r="E83" s="72">
        <f>IF('Data_Veras 2019'!E83&lt;&gt;"",'Data_Veras 2019'!E83,"")</f>
        <v>5</v>
      </c>
      <c r="F83" s="72">
        <f>IF('Data_Veras 2019'!F83&lt;&gt;"",'Data_Veras 2019'!F83,"")</f>
        <v>5</v>
      </c>
      <c r="G83" s="72">
        <f>IF('Data_Veras 2019'!G83&lt;&gt;"",6-'Data_Veras 2019'!G83,"")</f>
        <v>5</v>
      </c>
      <c r="H83" s="72">
        <f>IF('Data_Veras 2019'!H83&lt;&gt;"",'Data_Veras 2019'!H83,"")</f>
        <v>4</v>
      </c>
      <c r="I83" s="72">
        <f>IF('Data_Veras 2019'!I83&lt;&gt;"",'Data_Veras 2019'!I83,"")</f>
        <v>5</v>
      </c>
      <c r="J83" s="72">
        <f>IF('Data_Veras 2019'!J83&lt;&gt;"",'Data_Veras 2019'!J83,"")</f>
        <v>4</v>
      </c>
      <c r="K83" s="72">
        <f>IF('Data_Veras 2019'!K83&lt;&gt;"",6-'Data_Veras 2019'!K83,"")</f>
        <v>4</v>
      </c>
      <c r="L83" s="72">
        <f>IF('Data_Veras 2019'!L83&lt;&gt;"",'Data_Veras 2019'!L83,"")</f>
        <v>5</v>
      </c>
      <c r="M83" s="72">
        <f>IF('Data_Veras 2019'!M83&lt;&gt;"",'Data_Veras 2019'!M83,"")</f>
        <v>5</v>
      </c>
      <c r="N83" s="72">
        <f>IF('Data_Veras 2019'!N83&lt;&gt;"",'Data_Veras 2019'!N83,"")</f>
        <v>5</v>
      </c>
      <c r="O83" s="72">
        <f>IF('Data_Veras 2019'!O83&lt;&gt;"",'Data_Veras 2019'!O83,"")</f>
        <v>5</v>
      </c>
      <c r="P83" s="72">
        <f>IF('Data_Veras 2019'!P83&lt;&gt;"",6-'Data_Veras 2019'!P83,"")</f>
        <v>2</v>
      </c>
      <c r="Q83" s="72">
        <f>IF('Data_Veras 2019'!Q83&lt;&gt;"",6-'Data_Veras 2019'!Q83,"")</f>
        <v>3</v>
      </c>
      <c r="R83" s="72">
        <f>IF('Data_Veras 2019'!R83&lt;&gt;"",6-'Data_Veras 2019'!R83,"")</f>
        <v>5</v>
      </c>
      <c r="S83" s="72">
        <f>IF('Data_Veras 2019'!S83&lt;&gt;"",'Data_Veras 2019'!S83,"")</f>
        <v>4</v>
      </c>
      <c r="T83" s="72">
        <f>IF('Data_Veras 2019'!T83&lt;&gt;"",6-'Data_Veras 2019'!T83,"")</f>
        <v>5</v>
      </c>
      <c r="U83" s="72">
        <f>IF('Data_Veras 2019'!U83&lt;&gt;"",'Data_Veras 2019'!U83,"")</f>
        <v>2</v>
      </c>
      <c r="V83" s="72">
        <f>IF('Data_Veras 2019'!V83&lt;&gt;"",'Data_Veras 2019'!V83,"")</f>
        <v>5</v>
      </c>
      <c r="W83" s="72">
        <f>IF('Data_Veras 2019'!W83&lt;&gt;"",6-'Data_Veras 2019'!W83,"")</f>
        <v>4</v>
      </c>
      <c r="X83" s="72">
        <f>IF('Data_Veras 2019'!X83&lt;&gt;"",'Data_Veras 2019'!X83,"")</f>
        <v>5</v>
      </c>
      <c r="Y83" s="72">
        <f>IF('Data_Veras 2019'!Y83&lt;&gt;"",'Data_Veras 2019'!Y83,"")</f>
        <v>2</v>
      </c>
      <c r="Z83" s="72">
        <f>IF('Data_Veras 2019'!Z83&lt;&gt;"",'Data_Veras 2019'!Z83,"")</f>
        <v>5</v>
      </c>
      <c r="AA83" s="72">
        <f>IF('Data_Veras 2019'!AA83&lt;&gt;"",'Data_Veras 2019'!AA83,"")</f>
        <v>4</v>
      </c>
      <c r="AB83" s="72">
        <f>IF('Data_Veras 2019'!AB83&lt;&gt;"",6-'Data_Veras 2019'!AB83,"")</f>
        <v>2</v>
      </c>
      <c r="AC83" s="72">
        <f>IF('Data_Veras 2019'!AC83&lt;&gt;"",6-'Data_Veras 2019'!AC83,"")</f>
        <v>5</v>
      </c>
      <c r="AD83" s="72">
        <f>IF('Data_Veras 2019'!AD83&lt;&gt;"",'Data_Veras 2019'!AD83,"")</f>
        <v>5</v>
      </c>
      <c r="AE83" s="72">
        <f>IF('Data_Veras 2019'!AE83&lt;&gt;"",'Data_Veras 2019'!AE83,"")</f>
        <v>4</v>
      </c>
      <c r="AF83" s="72">
        <f>IF('Data_Veras 2019'!AF83&lt;&gt;"",'Data_Veras 2019'!AF83,"")</f>
        <v>5</v>
      </c>
      <c r="AG83" s="72">
        <f>IF('Data_Veras 2019'!AG83&lt;&gt;"",'Data_Veras 2019'!AG83,"")</f>
        <v>4</v>
      </c>
      <c r="AH83" s="72">
        <f>IF('Data_Veras 2019'!AH83&lt;&gt;"",6-'Data_Veras 2019'!AH83,"")</f>
        <v>5</v>
      </c>
      <c r="AI83" s="72">
        <f>IF('Data_Veras 2019'!AI83&lt;&gt;"",6-'Data_Veras 2019'!AI83,"")</f>
        <v>5</v>
      </c>
      <c r="AJ83" s="72">
        <f>IF('Data_Veras 2019'!AJ83&lt;&gt;"",6-'Data_Veras 2019'!AJ83,"")</f>
        <v>4</v>
      </c>
      <c r="AK83" s="72">
        <f>IF('Data_Veras 2019'!AK83&lt;&gt;"",6-'Data_Veras 2019'!AK83,"")</f>
        <v>4</v>
      </c>
      <c r="AL83" s="72">
        <f>IF('Data_Veras 2019'!AL83&lt;&gt;"",'Data_Veras 2019'!AL83,"")</f>
        <v>5</v>
      </c>
      <c r="AM83" s="72">
        <f>IF('Data_Veras 2019'!AM83&lt;&gt;"",6-'Data_Veras 2019'!AM83,"")</f>
        <v>5</v>
      </c>
      <c r="AN83" s="72">
        <f>IF('Data_Veras 2019'!AN83&lt;&gt;"",'Data_Veras 2019'!AN83,"")</f>
        <v>5</v>
      </c>
      <c r="AO83" s="72">
        <f>IF('Data_Veras 2019'!AO83&lt;&gt;"",6-'Data_Veras 2019'!AO83,"")</f>
        <v>5</v>
      </c>
      <c r="AP83" s="72">
        <f>IF('Data_Veras 2019'!AP83&lt;&gt;"",'Data_Veras 2019'!AP83,"")</f>
        <v>5</v>
      </c>
      <c r="AQ83" s="72">
        <f>IF('Data_Veras 2019'!AQ83&lt;&gt;"",'Data_Veras 2019'!AQ83,"")</f>
        <v>4</v>
      </c>
      <c r="AR83" s="72">
        <f>IF('Data_Veras 2019'!AR83&lt;&gt;"",6-'Data_Veras 2019'!AR83,"")</f>
        <v>5</v>
      </c>
      <c r="AS83" s="72">
        <f>IF('Data_Veras 2019'!AS83&lt;&gt;"",6-'Data_Veras 2019'!AS83,"")</f>
        <v>5</v>
      </c>
      <c r="AT83" s="72">
        <f>IF('Data_Veras 2019'!AT83&lt;&gt;"",'Data_Veras 2019'!AT83,"")</f>
        <v>5</v>
      </c>
      <c r="AU83" s="72">
        <f>IF('Data_Veras 2019'!AU83&lt;&gt;"",6-'Data_Veras 2019'!AU83,"")</f>
        <v>5</v>
      </c>
      <c r="AV83" s="86">
        <f t="shared" si="8"/>
        <v>39</v>
      </c>
      <c r="AW83" s="86">
        <f t="shared" si="9"/>
        <v>56</v>
      </c>
      <c r="AX83" s="86">
        <f t="shared" si="10"/>
        <v>39</v>
      </c>
      <c r="AY83" s="86">
        <f t="shared" si="11"/>
        <v>66</v>
      </c>
      <c r="AZ83" s="85">
        <f t="shared" si="12"/>
        <v>63.636363636363633</v>
      </c>
      <c r="BA83" s="85">
        <f t="shared" si="13"/>
        <v>91.666666666666671</v>
      </c>
      <c r="BB83" s="85">
        <f t="shared" si="14"/>
        <v>96.875</v>
      </c>
      <c r="BC83" s="85">
        <f t="shared" si="15"/>
        <v>92.857142857142861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IF('Data_Veras 2019'!C84&lt;&gt;"",'Data_Veras 2019'!C84,"")</f>
        <v>4</v>
      </c>
      <c r="D84" s="72">
        <f>IF('Data_Veras 2019'!D84&lt;&gt;"",6-'Data_Veras 2019'!D84,"")</f>
        <v>2</v>
      </c>
      <c r="E84" s="72">
        <f>IF('Data_Veras 2019'!E84&lt;&gt;"",'Data_Veras 2019'!E84,"")</f>
        <v>3</v>
      </c>
      <c r="F84" s="72">
        <f>IF('Data_Veras 2019'!F84&lt;&gt;"",'Data_Veras 2019'!F84,"")</f>
        <v>4</v>
      </c>
      <c r="G84" s="72">
        <f>IF('Data_Veras 2019'!G84&lt;&gt;"",6-'Data_Veras 2019'!G84,"")</f>
        <v>3</v>
      </c>
      <c r="H84" s="72">
        <f>IF('Data_Veras 2019'!H84&lt;&gt;"",'Data_Veras 2019'!H84,"")</f>
        <v>3</v>
      </c>
      <c r="I84" s="72">
        <f>IF('Data_Veras 2019'!I84&lt;&gt;"",'Data_Veras 2019'!I84,"")</f>
        <v>3</v>
      </c>
      <c r="J84" s="72">
        <f>IF('Data_Veras 2019'!J84&lt;&gt;"",'Data_Veras 2019'!J84,"")</f>
        <v>3</v>
      </c>
      <c r="K84" s="72">
        <f>IF('Data_Veras 2019'!K84&lt;&gt;"",6-'Data_Veras 2019'!K84,"")</f>
        <v>2</v>
      </c>
      <c r="L84" s="72">
        <f>IF('Data_Veras 2019'!L84&lt;&gt;"",'Data_Veras 2019'!L84,"")</f>
        <v>3</v>
      </c>
      <c r="M84" s="72">
        <f>IF('Data_Veras 2019'!M84&lt;&gt;"",'Data_Veras 2019'!M84,"")</f>
        <v>5</v>
      </c>
      <c r="N84" s="72">
        <f>IF('Data_Veras 2019'!N84&lt;&gt;"",'Data_Veras 2019'!N84,"")</f>
        <v>4</v>
      </c>
      <c r="O84" s="72">
        <f>IF('Data_Veras 2019'!O84&lt;&gt;"",'Data_Veras 2019'!O84,"")</f>
        <v>5</v>
      </c>
      <c r="P84" s="72">
        <f>IF('Data_Veras 2019'!P84&lt;&gt;"",6-'Data_Veras 2019'!P84,"")</f>
        <v>1</v>
      </c>
      <c r="Q84" s="72">
        <f>IF('Data_Veras 2019'!Q84&lt;&gt;"",6-'Data_Veras 2019'!Q84,"")</f>
        <v>3</v>
      </c>
      <c r="R84" s="72">
        <f>IF('Data_Veras 2019'!R84&lt;&gt;"",6-'Data_Veras 2019'!R84,"")</f>
        <v>3</v>
      </c>
      <c r="S84" s="72">
        <f>IF('Data_Veras 2019'!S84&lt;&gt;"",'Data_Veras 2019'!S84,"")</f>
        <v>3</v>
      </c>
      <c r="T84" s="72">
        <f>IF('Data_Veras 2019'!T84&lt;&gt;"",6-'Data_Veras 2019'!T84,"")</f>
        <v>4</v>
      </c>
      <c r="U84" s="72">
        <f>IF('Data_Veras 2019'!U84&lt;&gt;"",'Data_Veras 2019'!U84,"")</f>
        <v>4</v>
      </c>
      <c r="V84" s="72">
        <f>IF('Data_Veras 2019'!V84&lt;&gt;"",'Data_Veras 2019'!V84,"")</f>
        <v>4</v>
      </c>
      <c r="W84" s="72">
        <f>IF('Data_Veras 2019'!W84&lt;&gt;"",6-'Data_Veras 2019'!W84,"")</f>
        <v>5</v>
      </c>
      <c r="X84" s="72">
        <f>IF('Data_Veras 2019'!X84&lt;&gt;"",'Data_Veras 2019'!X84,"")</f>
        <v>4</v>
      </c>
      <c r="Y84" s="72">
        <f>IF('Data_Veras 2019'!Y84&lt;&gt;"",'Data_Veras 2019'!Y84,"")</f>
        <v>2</v>
      </c>
      <c r="Z84" s="72">
        <f>IF('Data_Veras 2019'!Z84&lt;&gt;"",'Data_Veras 2019'!Z84,"")</f>
        <v>4</v>
      </c>
      <c r="AA84" s="72">
        <f>IF('Data_Veras 2019'!AA84&lt;&gt;"",'Data_Veras 2019'!AA84,"")</f>
        <v>3</v>
      </c>
      <c r="AB84" s="72">
        <f>IF('Data_Veras 2019'!AB84&lt;&gt;"",6-'Data_Veras 2019'!AB84,"")</f>
        <v>2</v>
      </c>
      <c r="AC84" s="72">
        <f>IF('Data_Veras 2019'!AC84&lt;&gt;"",6-'Data_Veras 2019'!AC84,"")</f>
        <v>2</v>
      </c>
      <c r="AD84" s="72">
        <f>IF('Data_Veras 2019'!AD84&lt;&gt;"",'Data_Veras 2019'!AD84,"")</f>
        <v>5</v>
      </c>
      <c r="AE84" s="72">
        <f>IF('Data_Veras 2019'!AE84&lt;&gt;"",'Data_Veras 2019'!AE84,"")</f>
        <v>3</v>
      </c>
      <c r="AF84" s="72">
        <f>IF('Data_Veras 2019'!AF84&lt;&gt;"",'Data_Veras 2019'!AF84,"")</f>
        <v>4</v>
      </c>
      <c r="AG84" s="72">
        <f>IF('Data_Veras 2019'!AG84&lt;&gt;"",'Data_Veras 2019'!AG84,"")</f>
        <v>4</v>
      </c>
      <c r="AH84" s="72">
        <f>IF('Data_Veras 2019'!AH84&lt;&gt;"",6-'Data_Veras 2019'!AH84,"")</f>
        <v>4</v>
      </c>
      <c r="AI84" s="72">
        <f>IF('Data_Veras 2019'!AI84&lt;&gt;"",6-'Data_Veras 2019'!AI84,"")</f>
        <v>4</v>
      </c>
      <c r="AJ84" s="72">
        <f>IF('Data_Veras 2019'!AJ84&lt;&gt;"",6-'Data_Veras 2019'!AJ84,"")</f>
        <v>2</v>
      </c>
      <c r="AK84" s="72">
        <f>IF('Data_Veras 2019'!AK84&lt;&gt;"",6-'Data_Veras 2019'!AK84,"")</f>
        <v>4</v>
      </c>
      <c r="AL84" s="72">
        <f>IF('Data_Veras 2019'!AL84&lt;&gt;"",'Data_Veras 2019'!AL84,"")</f>
        <v>3</v>
      </c>
      <c r="AM84" s="72">
        <f>IF('Data_Veras 2019'!AM84&lt;&gt;"",6-'Data_Veras 2019'!AM84,"")</f>
        <v>2</v>
      </c>
      <c r="AN84" s="72">
        <f>IF('Data_Veras 2019'!AN84&lt;&gt;"",'Data_Veras 2019'!AN84,"")</f>
        <v>4</v>
      </c>
      <c r="AO84" s="72">
        <f>IF('Data_Veras 2019'!AO84&lt;&gt;"",6-'Data_Veras 2019'!AO84,"")</f>
        <v>4</v>
      </c>
      <c r="AP84" s="72">
        <f>IF('Data_Veras 2019'!AP84&lt;&gt;"",'Data_Veras 2019'!AP84,"")</f>
        <v>3</v>
      </c>
      <c r="AQ84" s="72">
        <f>IF('Data_Veras 2019'!AQ84&lt;&gt;"",'Data_Veras 2019'!AQ84,"")</f>
        <v>3</v>
      </c>
      <c r="AR84" s="72">
        <f>IF('Data_Veras 2019'!AR84&lt;&gt;"",6-'Data_Veras 2019'!AR84,"")</f>
        <v>2</v>
      </c>
      <c r="AS84" s="72">
        <f>IF('Data_Veras 2019'!AS84&lt;&gt;"",6-'Data_Veras 2019'!AS84,"")</f>
        <v>2</v>
      </c>
      <c r="AT84" s="72">
        <f>IF('Data_Veras 2019'!AT84&lt;&gt;"",'Data_Veras 2019'!AT84,"")</f>
        <v>4</v>
      </c>
      <c r="AU84" s="72">
        <f>IF('Data_Veras 2019'!AU84&lt;&gt;"",6-'Data_Veras 2019'!AU84,"")</f>
        <v>2</v>
      </c>
      <c r="AV84" s="86">
        <f t="shared" si="8"/>
        <v>33</v>
      </c>
      <c r="AW84" s="86">
        <f t="shared" si="9"/>
        <v>35</v>
      </c>
      <c r="AX84" s="86">
        <f t="shared" si="10"/>
        <v>27</v>
      </c>
      <c r="AY84" s="86">
        <f t="shared" si="11"/>
        <v>52</v>
      </c>
      <c r="AZ84" s="85">
        <f t="shared" si="12"/>
        <v>50</v>
      </c>
      <c r="BA84" s="85">
        <f t="shared" si="13"/>
        <v>47.916666666666664</v>
      </c>
      <c r="BB84" s="85">
        <f t="shared" si="14"/>
        <v>59.375</v>
      </c>
      <c r="BC84" s="85">
        <f t="shared" si="15"/>
        <v>67.857142857142861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IF('Data_Veras 2019'!C85&lt;&gt;"",'Data_Veras 2019'!C85,"")</f>
        <v>4</v>
      </c>
      <c r="D85" s="72">
        <f>IF('Data_Veras 2019'!D85&lt;&gt;"",6-'Data_Veras 2019'!D85,"")</f>
        <v>5</v>
      </c>
      <c r="E85" s="72">
        <f>IF('Data_Veras 2019'!E85&lt;&gt;"",'Data_Veras 2019'!E85,"")</f>
        <v>5</v>
      </c>
      <c r="F85" s="72">
        <f>IF('Data_Veras 2019'!F85&lt;&gt;"",'Data_Veras 2019'!F85,"")</f>
        <v>4</v>
      </c>
      <c r="G85" s="72">
        <f>IF('Data_Veras 2019'!G85&lt;&gt;"",6-'Data_Veras 2019'!G85,"")</f>
        <v>5</v>
      </c>
      <c r="H85" s="72">
        <f>IF('Data_Veras 2019'!H85&lt;&gt;"",'Data_Veras 2019'!H85,"")</f>
        <v>4</v>
      </c>
      <c r="I85" s="72">
        <f>IF('Data_Veras 2019'!I85&lt;&gt;"",'Data_Veras 2019'!I85,"")</f>
        <v>5</v>
      </c>
      <c r="J85" s="72">
        <f>IF('Data_Veras 2019'!J85&lt;&gt;"",'Data_Veras 2019'!J85,"")</f>
        <v>4</v>
      </c>
      <c r="K85" s="72">
        <f>IF('Data_Veras 2019'!K85&lt;&gt;"",6-'Data_Veras 2019'!K85,"")</f>
        <v>5</v>
      </c>
      <c r="L85" s="72">
        <f>IF('Data_Veras 2019'!L85&lt;&gt;"",'Data_Veras 2019'!L85,"")</f>
        <v>4</v>
      </c>
      <c r="M85" s="72">
        <f>IF('Data_Veras 2019'!M85&lt;&gt;"",'Data_Veras 2019'!M85,"")</f>
        <v>5</v>
      </c>
      <c r="N85" s="72">
        <f>IF('Data_Veras 2019'!N85&lt;&gt;"",'Data_Veras 2019'!N85,"")</f>
        <v>5</v>
      </c>
      <c r="O85" s="72">
        <f>IF('Data_Veras 2019'!O85&lt;&gt;"",'Data_Veras 2019'!O85,"")</f>
        <v>5</v>
      </c>
      <c r="P85" s="72">
        <f>IF('Data_Veras 2019'!P85&lt;&gt;"",6-'Data_Veras 2019'!P85,"")</f>
        <v>1</v>
      </c>
      <c r="Q85" s="72">
        <f>IF('Data_Veras 2019'!Q85&lt;&gt;"",6-'Data_Veras 2019'!Q85,"")</f>
        <v>1</v>
      </c>
      <c r="R85" s="72">
        <f>IF('Data_Veras 2019'!R85&lt;&gt;"",6-'Data_Veras 2019'!R85,"")</f>
        <v>4</v>
      </c>
      <c r="S85" s="72">
        <f>IF('Data_Veras 2019'!S85&lt;&gt;"",'Data_Veras 2019'!S85,"")</f>
        <v>4</v>
      </c>
      <c r="T85" s="72">
        <f>IF('Data_Veras 2019'!T85&lt;&gt;"",6-'Data_Veras 2019'!T85,"")</f>
        <v>4</v>
      </c>
      <c r="U85" s="72">
        <f>IF('Data_Veras 2019'!U85&lt;&gt;"",'Data_Veras 2019'!U85,"")</f>
        <v>2</v>
      </c>
      <c r="V85" s="72">
        <f>IF('Data_Veras 2019'!V85&lt;&gt;"",'Data_Veras 2019'!V85,"")</f>
        <v>4</v>
      </c>
      <c r="W85" s="72">
        <f>IF('Data_Veras 2019'!W85&lt;&gt;"",6-'Data_Veras 2019'!W85,"")</f>
        <v>5</v>
      </c>
      <c r="X85" s="72">
        <f>IF('Data_Veras 2019'!X85&lt;&gt;"",'Data_Veras 2019'!X85,"")</f>
        <v>4</v>
      </c>
      <c r="Y85" s="72">
        <f>IF('Data_Veras 2019'!Y85&lt;&gt;"",'Data_Veras 2019'!Y85,"")</f>
        <v>2</v>
      </c>
      <c r="Z85" s="72">
        <f>IF('Data_Veras 2019'!Z85&lt;&gt;"",'Data_Veras 2019'!Z85,"")</f>
        <v>4</v>
      </c>
      <c r="AA85" s="72">
        <f>IF('Data_Veras 2019'!AA85&lt;&gt;"",'Data_Veras 2019'!AA85,"")</f>
        <v>4</v>
      </c>
      <c r="AB85" s="72">
        <f>IF('Data_Veras 2019'!AB85&lt;&gt;"",6-'Data_Veras 2019'!AB85,"")</f>
        <v>2</v>
      </c>
      <c r="AC85" s="72">
        <f>IF('Data_Veras 2019'!AC85&lt;&gt;"",6-'Data_Veras 2019'!AC85,"")</f>
        <v>4</v>
      </c>
      <c r="AD85" s="72">
        <f>IF('Data_Veras 2019'!AD85&lt;&gt;"",'Data_Veras 2019'!AD85,"")</f>
        <v>3</v>
      </c>
      <c r="AE85" s="72">
        <f>IF('Data_Veras 2019'!AE85&lt;&gt;"",'Data_Veras 2019'!AE85,"")</f>
        <v>2</v>
      </c>
      <c r="AF85" s="72">
        <f>IF('Data_Veras 2019'!AF85&lt;&gt;"",'Data_Veras 2019'!AF85,"")</f>
        <v>5</v>
      </c>
      <c r="AG85" s="72">
        <f>IF('Data_Veras 2019'!AG85&lt;&gt;"",'Data_Veras 2019'!AG85,"")</f>
        <v>4</v>
      </c>
      <c r="AH85" s="72">
        <f>IF('Data_Veras 2019'!AH85&lt;&gt;"",6-'Data_Veras 2019'!AH85,"")</f>
        <v>4</v>
      </c>
      <c r="AI85" s="72">
        <f>IF('Data_Veras 2019'!AI85&lt;&gt;"",6-'Data_Veras 2019'!AI85,"")</f>
        <v>4</v>
      </c>
      <c r="AJ85" s="72">
        <f>IF('Data_Veras 2019'!AJ85&lt;&gt;"",6-'Data_Veras 2019'!AJ85,"")</f>
        <v>2</v>
      </c>
      <c r="AK85" s="72">
        <f>IF('Data_Veras 2019'!AK85&lt;&gt;"",6-'Data_Veras 2019'!AK85,"")</f>
        <v>2</v>
      </c>
      <c r="AL85" s="72">
        <f>IF('Data_Veras 2019'!AL85&lt;&gt;"",'Data_Veras 2019'!AL85,"")</f>
        <v>4</v>
      </c>
      <c r="AM85" s="72">
        <f>IF('Data_Veras 2019'!AM85&lt;&gt;"",6-'Data_Veras 2019'!AM85,"")</f>
        <v>4</v>
      </c>
      <c r="AN85" s="72">
        <f>IF('Data_Veras 2019'!AN85&lt;&gt;"",'Data_Veras 2019'!AN85,"")</f>
        <v>4</v>
      </c>
      <c r="AO85" s="72">
        <f>IF('Data_Veras 2019'!AO85&lt;&gt;"",6-'Data_Veras 2019'!AO85,"")</f>
        <v>4</v>
      </c>
      <c r="AP85" s="72">
        <f>IF('Data_Veras 2019'!AP85&lt;&gt;"",'Data_Veras 2019'!AP85,"")</f>
        <v>4</v>
      </c>
      <c r="AQ85" s="72">
        <f>IF('Data_Veras 2019'!AQ85&lt;&gt;"",'Data_Veras 2019'!AQ85,"")</f>
        <v>4</v>
      </c>
      <c r="AR85" s="72">
        <f>IF('Data_Veras 2019'!AR85&lt;&gt;"",6-'Data_Veras 2019'!AR85,"")</f>
        <v>2</v>
      </c>
      <c r="AS85" s="72">
        <f>IF('Data_Veras 2019'!AS85&lt;&gt;"",6-'Data_Veras 2019'!AS85,"")</f>
        <v>2</v>
      </c>
      <c r="AT85" s="72">
        <f>IF('Data_Veras 2019'!AT85&lt;&gt;"",'Data_Veras 2019'!AT85,"")</f>
        <v>4</v>
      </c>
      <c r="AU85" s="72">
        <f>IF('Data_Veras 2019'!AU85&lt;&gt;"",6-'Data_Veras 2019'!AU85,"")</f>
        <v>2</v>
      </c>
      <c r="AV85" s="86">
        <f t="shared" si="8"/>
        <v>33</v>
      </c>
      <c r="AW85" s="86">
        <f t="shared" si="9"/>
        <v>41</v>
      </c>
      <c r="AX85" s="86">
        <f t="shared" si="10"/>
        <v>33</v>
      </c>
      <c r="AY85" s="86">
        <f t="shared" si="11"/>
        <v>58</v>
      </c>
      <c r="AZ85" s="85">
        <f t="shared" si="12"/>
        <v>50</v>
      </c>
      <c r="BA85" s="85">
        <f t="shared" si="13"/>
        <v>60.416666666666664</v>
      </c>
      <c r="BB85" s="85">
        <f t="shared" si="14"/>
        <v>78.125</v>
      </c>
      <c r="BC85" s="85">
        <f t="shared" si="15"/>
        <v>78.571428571428569</v>
      </c>
      <c r="BD85" s="84"/>
    </row>
    <row r="86" spans="1:56" s="70" customFormat="1" ht="15.75" x14ac:dyDescent="0.2">
      <c r="B86" s="91" t="s">
        <v>182</v>
      </c>
      <c r="C86" s="72" t="e">
        <f>IF('Data_Veras 2019'!#REF!&lt;&gt;"",'Data_Veras 2019'!#REF!,"")</f>
        <v>#REF!</v>
      </c>
      <c r="D86" s="72" t="e">
        <f>IF('Data_Veras 2019'!#REF!&lt;&gt;"",6-'Data_Veras 2019'!#REF!,"")</f>
        <v>#REF!</v>
      </c>
      <c r="E86" s="72" t="e">
        <f>IF('Data_Veras 2019'!#REF!&lt;&gt;"",'Data_Veras 2019'!#REF!,"")</f>
        <v>#REF!</v>
      </c>
      <c r="F86" s="72" t="e">
        <f>IF('Data_Veras 2019'!#REF!&lt;&gt;"",'Data_Veras 2019'!#REF!,"")</f>
        <v>#REF!</v>
      </c>
      <c r="G86" s="72" t="e">
        <f>IF('Data_Veras 2019'!#REF!&lt;&gt;"",6-'Data_Veras 2019'!#REF!,"")</f>
        <v>#REF!</v>
      </c>
      <c r="H86" s="72" t="e">
        <f>IF('Data_Veras 2019'!#REF!&lt;&gt;"",'Data_Veras 2019'!#REF!,"")</f>
        <v>#REF!</v>
      </c>
      <c r="I86" s="72" t="e">
        <f>IF('Data_Veras 2019'!#REF!&lt;&gt;"",'Data_Veras 2019'!#REF!,"")</f>
        <v>#REF!</v>
      </c>
      <c r="J86" s="72" t="e">
        <f>IF('Data_Veras 2019'!#REF!&lt;&gt;"",'Data_Veras 2019'!#REF!,"")</f>
        <v>#REF!</v>
      </c>
      <c r="K86" s="72" t="e">
        <f>IF('Data_Veras 2019'!#REF!&lt;&gt;"",6-'Data_Veras 2019'!#REF!,"")</f>
        <v>#REF!</v>
      </c>
      <c r="L86" s="72" t="e">
        <f>IF('Data_Veras 2019'!#REF!&lt;&gt;"",'Data_Veras 2019'!#REF!,"")</f>
        <v>#REF!</v>
      </c>
      <c r="M86" s="72" t="e">
        <f>IF('Data_Veras 2019'!#REF!&lt;&gt;"",'Data_Veras 2019'!#REF!,"")</f>
        <v>#REF!</v>
      </c>
      <c r="N86" s="72" t="e">
        <f>IF('Data_Veras 2019'!#REF!&lt;&gt;"",'Data_Veras 2019'!#REF!,"")</f>
        <v>#REF!</v>
      </c>
      <c r="O86" s="72" t="e">
        <f>IF('Data_Veras 2019'!#REF!&lt;&gt;"",'Data_Veras 2019'!#REF!,"")</f>
        <v>#REF!</v>
      </c>
      <c r="P86" s="72" t="e">
        <f>IF('Data_Veras 2019'!#REF!&lt;&gt;"",6-'Data_Veras 2019'!#REF!,"")</f>
        <v>#REF!</v>
      </c>
      <c r="Q86" s="72" t="e">
        <f>IF('Data_Veras 2019'!#REF!&lt;&gt;"",6-'Data_Veras 2019'!#REF!,"")</f>
        <v>#REF!</v>
      </c>
      <c r="R86" s="72" t="e">
        <f>IF('Data_Veras 2019'!#REF!&lt;&gt;"",6-'Data_Veras 2019'!#REF!,"")</f>
        <v>#REF!</v>
      </c>
      <c r="S86" s="72" t="e">
        <f>IF('Data_Veras 2019'!#REF!&lt;&gt;"",'Data_Veras 2019'!#REF!,"")</f>
        <v>#REF!</v>
      </c>
      <c r="T86" s="72" t="e">
        <f>IF('Data_Veras 2019'!#REF!&lt;&gt;"",6-'Data_Veras 2019'!#REF!,"")</f>
        <v>#REF!</v>
      </c>
      <c r="U86" s="72" t="e">
        <f>IF('Data_Veras 2019'!#REF!&lt;&gt;"",'Data_Veras 2019'!#REF!,"")</f>
        <v>#REF!</v>
      </c>
      <c r="V86" s="72" t="e">
        <f>IF('Data_Veras 2019'!#REF!&lt;&gt;"",'Data_Veras 2019'!#REF!,"")</f>
        <v>#REF!</v>
      </c>
      <c r="W86" s="72" t="e">
        <f>IF('Data_Veras 2019'!#REF!&lt;&gt;"",6-'Data_Veras 2019'!#REF!,"")</f>
        <v>#REF!</v>
      </c>
      <c r="X86" s="72" t="e">
        <f>IF('Data_Veras 2019'!#REF!&lt;&gt;"",'Data_Veras 2019'!#REF!,"")</f>
        <v>#REF!</v>
      </c>
      <c r="Y86" s="72" t="e">
        <f>IF('Data_Veras 2019'!#REF!&lt;&gt;"",'Data_Veras 2019'!#REF!,"")</f>
        <v>#REF!</v>
      </c>
      <c r="Z86" s="72" t="e">
        <f>IF('Data_Veras 2019'!#REF!&lt;&gt;"",'Data_Veras 2019'!#REF!,"")</f>
        <v>#REF!</v>
      </c>
      <c r="AA86" s="72" t="e">
        <f>IF('Data_Veras 2019'!#REF!&lt;&gt;"",'Data_Veras 2019'!#REF!,"")</f>
        <v>#REF!</v>
      </c>
      <c r="AB86" s="72" t="e">
        <f>IF('Data_Veras 2019'!#REF!&lt;&gt;"",6-'Data_Veras 2019'!#REF!,"")</f>
        <v>#REF!</v>
      </c>
      <c r="AC86" s="72" t="e">
        <f>IF('Data_Veras 2019'!#REF!&lt;&gt;"",6-'Data_Veras 2019'!#REF!,"")</f>
        <v>#REF!</v>
      </c>
      <c r="AD86" s="72" t="e">
        <f>IF('Data_Veras 2019'!#REF!&lt;&gt;"",'Data_Veras 2019'!#REF!,"")</f>
        <v>#REF!</v>
      </c>
      <c r="AE86" s="72" t="e">
        <f>IF('Data_Veras 2019'!#REF!&lt;&gt;"",'Data_Veras 2019'!#REF!,"")</f>
        <v>#REF!</v>
      </c>
      <c r="AF86" s="72" t="e">
        <f>IF('Data_Veras 2019'!#REF!&lt;&gt;"",'Data_Veras 2019'!#REF!,"")</f>
        <v>#REF!</v>
      </c>
      <c r="AG86" s="72" t="e">
        <f>IF('Data_Veras 2019'!#REF!&lt;&gt;"",'Data_Veras 2019'!#REF!,"")</f>
        <v>#REF!</v>
      </c>
      <c r="AH86" s="72" t="e">
        <f>IF('Data_Veras 2019'!#REF!&lt;&gt;"",6-'Data_Veras 2019'!#REF!,"")</f>
        <v>#REF!</v>
      </c>
      <c r="AI86" s="72" t="e">
        <f>IF('Data_Veras 2019'!#REF!&lt;&gt;"",6-'Data_Veras 2019'!#REF!,"")</f>
        <v>#REF!</v>
      </c>
      <c r="AJ86" s="72" t="e">
        <f>IF('Data_Veras 2019'!#REF!&lt;&gt;"",6-'Data_Veras 2019'!#REF!,"")</f>
        <v>#REF!</v>
      </c>
      <c r="AK86" s="72" t="e">
        <f>IF('Data_Veras 2019'!#REF!&lt;&gt;"",6-'Data_Veras 2019'!#REF!,"")</f>
        <v>#REF!</v>
      </c>
      <c r="AL86" s="72" t="e">
        <f>IF('Data_Veras 2019'!#REF!&lt;&gt;"",'Data_Veras 2019'!#REF!,"")</f>
        <v>#REF!</v>
      </c>
      <c r="AM86" s="72" t="e">
        <f>IF('Data_Veras 2019'!#REF!&lt;&gt;"",6-'Data_Veras 2019'!#REF!,"")</f>
        <v>#REF!</v>
      </c>
      <c r="AN86" s="72" t="e">
        <f>IF('Data_Veras 2019'!#REF!&lt;&gt;"",'Data_Veras 2019'!#REF!,"")</f>
        <v>#REF!</v>
      </c>
      <c r="AO86" s="72" t="e">
        <f>IF('Data_Veras 2019'!#REF!&lt;&gt;"",6-'Data_Veras 2019'!#REF!,"")</f>
        <v>#REF!</v>
      </c>
      <c r="AP86" s="72" t="e">
        <f>IF('Data_Veras 2019'!#REF!&lt;&gt;"",'Data_Veras 2019'!#REF!,"")</f>
        <v>#REF!</v>
      </c>
      <c r="AQ86" s="72" t="e">
        <f>IF('Data_Veras 2019'!#REF!&lt;&gt;"",'Data_Veras 2019'!#REF!,"")</f>
        <v>#REF!</v>
      </c>
      <c r="AR86" s="72" t="e">
        <f>IF('Data_Veras 2019'!#REF!&lt;&gt;"",6-'Data_Veras 2019'!#REF!,"")</f>
        <v>#REF!</v>
      </c>
      <c r="AS86" s="72" t="e">
        <f>IF('Data_Veras 2019'!#REF!&lt;&gt;"",6-'Data_Veras 2019'!#REF!,"")</f>
        <v>#REF!</v>
      </c>
      <c r="AT86" s="72" t="e">
        <f>IF('Data_Veras 2019'!#REF!&lt;&gt;"",'Data_Veras 2019'!#REF!,"")</f>
        <v>#REF!</v>
      </c>
      <c r="AU86" s="72" t="e">
        <f>IF('Data_Veras 2019'!#REF!&lt;&gt;"",6-'Data_Veras 2019'!#REF!,"")</f>
        <v>#REF!</v>
      </c>
      <c r="AV86" s="86" t="e">
        <f t="shared" si="8"/>
        <v>#REF!</v>
      </c>
      <c r="AW86" s="86" t="e">
        <f t="shared" si="9"/>
        <v>#REF!</v>
      </c>
      <c r="AX86" s="86" t="e">
        <f t="shared" si="10"/>
        <v>#REF!</v>
      </c>
      <c r="AY86" s="86" t="e">
        <f t="shared" si="11"/>
        <v>#REF!</v>
      </c>
      <c r="AZ86" s="85" t="e">
        <f t="shared" si="12"/>
        <v>#REF!</v>
      </c>
      <c r="BA86" s="85" t="e">
        <f t="shared" si="13"/>
        <v>#REF!</v>
      </c>
      <c r="BB86" s="85" t="e">
        <f t="shared" si="14"/>
        <v>#REF!</v>
      </c>
      <c r="BC86" s="85" t="e">
        <f t="shared" si="15"/>
        <v>#REF!</v>
      </c>
      <c r="BD86" s="84"/>
    </row>
    <row r="87" spans="1:56" s="70" customFormat="1" ht="15.75" x14ac:dyDescent="0.2">
      <c r="B87" s="91" t="s">
        <v>181</v>
      </c>
      <c r="C87" s="72" t="e">
        <f>IF('Data_Veras 2019'!#REF!&lt;&gt;"",'Data_Veras 2019'!#REF!,"")</f>
        <v>#REF!</v>
      </c>
      <c r="D87" s="72" t="e">
        <f>IF('Data_Veras 2019'!#REF!&lt;&gt;"",6-'Data_Veras 2019'!#REF!,"")</f>
        <v>#REF!</v>
      </c>
      <c r="E87" s="72" t="e">
        <f>IF('Data_Veras 2019'!#REF!&lt;&gt;"",'Data_Veras 2019'!#REF!,"")</f>
        <v>#REF!</v>
      </c>
      <c r="F87" s="72" t="e">
        <f>IF('Data_Veras 2019'!#REF!&lt;&gt;"",'Data_Veras 2019'!#REF!,"")</f>
        <v>#REF!</v>
      </c>
      <c r="G87" s="72" t="e">
        <f>IF('Data_Veras 2019'!#REF!&lt;&gt;"",6-'Data_Veras 2019'!#REF!,"")</f>
        <v>#REF!</v>
      </c>
      <c r="H87" s="72" t="e">
        <f>IF('Data_Veras 2019'!#REF!&lt;&gt;"",'Data_Veras 2019'!#REF!,"")</f>
        <v>#REF!</v>
      </c>
      <c r="I87" s="72" t="e">
        <f>IF('Data_Veras 2019'!#REF!&lt;&gt;"",'Data_Veras 2019'!#REF!,"")</f>
        <v>#REF!</v>
      </c>
      <c r="J87" s="72" t="e">
        <f>IF('Data_Veras 2019'!#REF!&lt;&gt;"",'Data_Veras 2019'!#REF!,"")</f>
        <v>#REF!</v>
      </c>
      <c r="K87" s="72" t="e">
        <f>IF('Data_Veras 2019'!#REF!&lt;&gt;"",6-'Data_Veras 2019'!#REF!,"")</f>
        <v>#REF!</v>
      </c>
      <c r="L87" s="72" t="e">
        <f>IF('Data_Veras 2019'!#REF!&lt;&gt;"",'Data_Veras 2019'!#REF!,"")</f>
        <v>#REF!</v>
      </c>
      <c r="M87" s="72" t="e">
        <f>IF('Data_Veras 2019'!#REF!&lt;&gt;"",'Data_Veras 2019'!#REF!,"")</f>
        <v>#REF!</v>
      </c>
      <c r="N87" s="72" t="e">
        <f>IF('Data_Veras 2019'!#REF!&lt;&gt;"",'Data_Veras 2019'!#REF!,"")</f>
        <v>#REF!</v>
      </c>
      <c r="O87" s="72" t="e">
        <f>IF('Data_Veras 2019'!#REF!&lt;&gt;"",'Data_Veras 2019'!#REF!,"")</f>
        <v>#REF!</v>
      </c>
      <c r="P87" s="72" t="e">
        <f>IF('Data_Veras 2019'!#REF!&lt;&gt;"",6-'Data_Veras 2019'!#REF!,"")</f>
        <v>#REF!</v>
      </c>
      <c r="Q87" s="72" t="e">
        <f>IF('Data_Veras 2019'!#REF!&lt;&gt;"",6-'Data_Veras 2019'!#REF!,"")</f>
        <v>#REF!</v>
      </c>
      <c r="R87" s="72" t="e">
        <f>IF('Data_Veras 2019'!#REF!&lt;&gt;"",6-'Data_Veras 2019'!#REF!,"")</f>
        <v>#REF!</v>
      </c>
      <c r="S87" s="72" t="e">
        <f>IF('Data_Veras 2019'!#REF!&lt;&gt;"",'Data_Veras 2019'!#REF!,"")</f>
        <v>#REF!</v>
      </c>
      <c r="T87" s="72" t="e">
        <f>IF('Data_Veras 2019'!#REF!&lt;&gt;"",6-'Data_Veras 2019'!#REF!,"")</f>
        <v>#REF!</v>
      </c>
      <c r="U87" s="72" t="e">
        <f>IF('Data_Veras 2019'!#REF!&lt;&gt;"",'Data_Veras 2019'!#REF!,"")</f>
        <v>#REF!</v>
      </c>
      <c r="V87" s="72" t="e">
        <f>IF('Data_Veras 2019'!#REF!&lt;&gt;"",'Data_Veras 2019'!#REF!,"")</f>
        <v>#REF!</v>
      </c>
      <c r="W87" s="72" t="e">
        <f>IF('Data_Veras 2019'!#REF!&lt;&gt;"",6-'Data_Veras 2019'!#REF!,"")</f>
        <v>#REF!</v>
      </c>
      <c r="X87" s="72" t="e">
        <f>IF('Data_Veras 2019'!#REF!&lt;&gt;"",'Data_Veras 2019'!#REF!,"")</f>
        <v>#REF!</v>
      </c>
      <c r="Y87" s="72" t="e">
        <f>IF('Data_Veras 2019'!#REF!&lt;&gt;"",'Data_Veras 2019'!#REF!,"")</f>
        <v>#REF!</v>
      </c>
      <c r="Z87" s="72" t="e">
        <f>IF('Data_Veras 2019'!#REF!&lt;&gt;"",'Data_Veras 2019'!#REF!,"")</f>
        <v>#REF!</v>
      </c>
      <c r="AA87" s="72" t="e">
        <f>IF('Data_Veras 2019'!#REF!&lt;&gt;"",'Data_Veras 2019'!#REF!,"")</f>
        <v>#REF!</v>
      </c>
      <c r="AB87" s="72" t="e">
        <f>IF('Data_Veras 2019'!#REF!&lt;&gt;"",6-'Data_Veras 2019'!#REF!,"")</f>
        <v>#REF!</v>
      </c>
      <c r="AC87" s="72" t="e">
        <f>IF('Data_Veras 2019'!#REF!&lt;&gt;"",6-'Data_Veras 2019'!#REF!,"")</f>
        <v>#REF!</v>
      </c>
      <c r="AD87" s="72" t="e">
        <f>IF('Data_Veras 2019'!#REF!&lt;&gt;"",'Data_Veras 2019'!#REF!,"")</f>
        <v>#REF!</v>
      </c>
      <c r="AE87" s="72" t="e">
        <f>IF('Data_Veras 2019'!#REF!&lt;&gt;"",'Data_Veras 2019'!#REF!,"")</f>
        <v>#REF!</v>
      </c>
      <c r="AF87" s="72" t="e">
        <f>IF('Data_Veras 2019'!#REF!&lt;&gt;"",'Data_Veras 2019'!#REF!,"")</f>
        <v>#REF!</v>
      </c>
      <c r="AG87" s="72" t="e">
        <f>IF('Data_Veras 2019'!#REF!&lt;&gt;"",'Data_Veras 2019'!#REF!,"")</f>
        <v>#REF!</v>
      </c>
      <c r="AH87" s="72" t="e">
        <f>IF('Data_Veras 2019'!#REF!&lt;&gt;"",6-'Data_Veras 2019'!#REF!,"")</f>
        <v>#REF!</v>
      </c>
      <c r="AI87" s="72" t="e">
        <f>IF('Data_Veras 2019'!#REF!&lt;&gt;"",6-'Data_Veras 2019'!#REF!,"")</f>
        <v>#REF!</v>
      </c>
      <c r="AJ87" s="72" t="e">
        <f>IF('Data_Veras 2019'!#REF!&lt;&gt;"",6-'Data_Veras 2019'!#REF!,"")</f>
        <v>#REF!</v>
      </c>
      <c r="AK87" s="72" t="e">
        <f>IF('Data_Veras 2019'!#REF!&lt;&gt;"",6-'Data_Veras 2019'!#REF!,"")</f>
        <v>#REF!</v>
      </c>
      <c r="AL87" s="72" t="e">
        <f>IF('Data_Veras 2019'!#REF!&lt;&gt;"",'Data_Veras 2019'!#REF!,"")</f>
        <v>#REF!</v>
      </c>
      <c r="AM87" s="72" t="e">
        <f>IF('Data_Veras 2019'!#REF!&lt;&gt;"",6-'Data_Veras 2019'!#REF!,"")</f>
        <v>#REF!</v>
      </c>
      <c r="AN87" s="72" t="e">
        <f>IF('Data_Veras 2019'!#REF!&lt;&gt;"",'Data_Veras 2019'!#REF!,"")</f>
        <v>#REF!</v>
      </c>
      <c r="AO87" s="72" t="e">
        <f>IF('Data_Veras 2019'!#REF!&lt;&gt;"",6-'Data_Veras 2019'!#REF!,"")</f>
        <v>#REF!</v>
      </c>
      <c r="AP87" s="72" t="e">
        <f>IF('Data_Veras 2019'!#REF!&lt;&gt;"",'Data_Veras 2019'!#REF!,"")</f>
        <v>#REF!</v>
      </c>
      <c r="AQ87" s="72" t="e">
        <f>IF('Data_Veras 2019'!#REF!&lt;&gt;"",'Data_Veras 2019'!#REF!,"")</f>
        <v>#REF!</v>
      </c>
      <c r="AR87" s="72" t="e">
        <f>IF('Data_Veras 2019'!#REF!&lt;&gt;"",6-'Data_Veras 2019'!#REF!,"")</f>
        <v>#REF!</v>
      </c>
      <c r="AS87" s="72" t="e">
        <f>IF('Data_Veras 2019'!#REF!&lt;&gt;"",6-'Data_Veras 2019'!#REF!,"")</f>
        <v>#REF!</v>
      </c>
      <c r="AT87" s="72" t="e">
        <f>IF('Data_Veras 2019'!#REF!&lt;&gt;"",'Data_Veras 2019'!#REF!,"")</f>
        <v>#REF!</v>
      </c>
      <c r="AU87" s="72" t="e">
        <f>IF('Data_Veras 2019'!#REF!&lt;&gt;"",6-'Data_Veras 2019'!#REF!,"")</f>
        <v>#REF!</v>
      </c>
      <c r="AV87" s="86" t="e">
        <f t="shared" si="8"/>
        <v>#REF!</v>
      </c>
      <c r="AW87" s="86" t="e">
        <f t="shared" si="9"/>
        <v>#REF!</v>
      </c>
      <c r="AX87" s="86" t="e">
        <f t="shared" si="10"/>
        <v>#REF!</v>
      </c>
      <c r="AY87" s="86" t="e">
        <f t="shared" si="11"/>
        <v>#REF!</v>
      </c>
      <c r="AZ87" s="85" t="e">
        <f t="shared" si="12"/>
        <v>#REF!</v>
      </c>
      <c r="BA87" s="85" t="e">
        <f t="shared" si="13"/>
        <v>#REF!</v>
      </c>
      <c r="BB87" s="85" t="e">
        <f t="shared" si="14"/>
        <v>#REF!</v>
      </c>
      <c r="BC87" s="85" t="e">
        <f t="shared" si="15"/>
        <v>#REF!</v>
      </c>
      <c r="BD87" s="84"/>
    </row>
    <row r="88" spans="1:56" s="70" customFormat="1" ht="15.75" x14ac:dyDescent="0.2">
      <c r="B88" s="91" t="s">
        <v>180</v>
      </c>
      <c r="C88" s="72" t="e">
        <f>IF('Data_Veras 2019'!#REF!&lt;&gt;"",'Data_Veras 2019'!#REF!,"")</f>
        <v>#REF!</v>
      </c>
      <c r="D88" s="72" t="e">
        <f>IF('Data_Veras 2019'!#REF!&lt;&gt;"",6-'Data_Veras 2019'!#REF!,"")</f>
        <v>#REF!</v>
      </c>
      <c r="E88" s="72" t="e">
        <f>IF('Data_Veras 2019'!#REF!&lt;&gt;"",'Data_Veras 2019'!#REF!,"")</f>
        <v>#REF!</v>
      </c>
      <c r="F88" s="72" t="e">
        <f>IF('Data_Veras 2019'!#REF!&lt;&gt;"",'Data_Veras 2019'!#REF!,"")</f>
        <v>#REF!</v>
      </c>
      <c r="G88" s="72" t="e">
        <f>IF('Data_Veras 2019'!#REF!&lt;&gt;"",6-'Data_Veras 2019'!#REF!,"")</f>
        <v>#REF!</v>
      </c>
      <c r="H88" s="72" t="e">
        <f>IF('Data_Veras 2019'!#REF!&lt;&gt;"",'Data_Veras 2019'!#REF!,"")</f>
        <v>#REF!</v>
      </c>
      <c r="I88" s="72" t="e">
        <f>IF('Data_Veras 2019'!#REF!&lt;&gt;"",'Data_Veras 2019'!#REF!,"")</f>
        <v>#REF!</v>
      </c>
      <c r="J88" s="72" t="e">
        <f>IF('Data_Veras 2019'!#REF!&lt;&gt;"",'Data_Veras 2019'!#REF!,"")</f>
        <v>#REF!</v>
      </c>
      <c r="K88" s="72" t="e">
        <f>IF('Data_Veras 2019'!#REF!&lt;&gt;"",6-'Data_Veras 2019'!#REF!,"")</f>
        <v>#REF!</v>
      </c>
      <c r="L88" s="72" t="e">
        <f>IF('Data_Veras 2019'!#REF!&lt;&gt;"",'Data_Veras 2019'!#REF!,"")</f>
        <v>#REF!</v>
      </c>
      <c r="M88" s="72" t="e">
        <f>IF('Data_Veras 2019'!#REF!&lt;&gt;"",'Data_Veras 2019'!#REF!,"")</f>
        <v>#REF!</v>
      </c>
      <c r="N88" s="72" t="e">
        <f>IF('Data_Veras 2019'!#REF!&lt;&gt;"",'Data_Veras 2019'!#REF!,"")</f>
        <v>#REF!</v>
      </c>
      <c r="O88" s="72" t="e">
        <f>IF('Data_Veras 2019'!#REF!&lt;&gt;"",'Data_Veras 2019'!#REF!,"")</f>
        <v>#REF!</v>
      </c>
      <c r="P88" s="72" t="e">
        <f>IF('Data_Veras 2019'!#REF!&lt;&gt;"",6-'Data_Veras 2019'!#REF!,"")</f>
        <v>#REF!</v>
      </c>
      <c r="Q88" s="72" t="e">
        <f>IF('Data_Veras 2019'!#REF!&lt;&gt;"",6-'Data_Veras 2019'!#REF!,"")</f>
        <v>#REF!</v>
      </c>
      <c r="R88" s="72" t="e">
        <f>IF('Data_Veras 2019'!#REF!&lt;&gt;"",6-'Data_Veras 2019'!#REF!,"")</f>
        <v>#REF!</v>
      </c>
      <c r="S88" s="72" t="e">
        <f>IF('Data_Veras 2019'!#REF!&lt;&gt;"",'Data_Veras 2019'!#REF!,"")</f>
        <v>#REF!</v>
      </c>
      <c r="T88" s="72" t="e">
        <f>IF('Data_Veras 2019'!#REF!&lt;&gt;"",6-'Data_Veras 2019'!#REF!,"")</f>
        <v>#REF!</v>
      </c>
      <c r="U88" s="72" t="e">
        <f>IF('Data_Veras 2019'!#REF!&lt;&gt;"",'Data_Veras 2019'!#REF!,"")</f>
        <v>#REF!</v>
      </c>
      <c r="V88" s="72" t="e">
        <f>IF('Data_Veras 2019'!#REF!&lt;&gt;"",'Data_Veras 2019'!#REF!,"")</f>
        <v>#REF!</v>
      </c>
      <c r="W88" s="72" t="e">
        <f>IF('Data_Veras 2019'!#REF!&lt;&gt;"",6-'Data_Veras 2019'!#REF!,"")</f>
        <v>#REF!</v>
      </c>
      <c r="X88" s="72" t="e">
        <f>IF('Data_Veras 2019'!#REF!&lt;&gt;"",'Data_Veras 2019'!#REF!,"")</f>
        <v>#REF!</v>
      </c>
      <c r="Y88" s="72" t="e">
        <f>IF('Data_Veras 2019'!#REF!&lt;&gt;"",'Data_Veras 2019'!#REF!,"")</f>
        <v>#REF!</v>
      </c>
      <c r="Z88" s="72" t="e">
        <f>IF('Data_Veras 2019'!#REF!&lt;&gt;"",'Data_Veras 2019'!#REF!,"")</f>
        <v>#REF!</v>
      </c>
      <c r="AA88" s="72" t="e">
        <f>IF('Data_Veras 2019'!#REF!&lt;&gt;"",'Data_Veras 2019'!#REF!,"")</f>
        <v>#REF!</v>
      </c>
      <c r="AB88" s="72" t="e">
        <f>IF('Data_Veras 2019'!#REF!&lt;&gt;"",6-'Data_Veras 2019'!#REF!,"")</f>
        <v>#REF!</v>
      </c>
      <c r="AC88" s="72" t="e">
        <f>IF('Data_Veras 2019'!#REF!&lt;&gt;"",6-'Data_Veras 2019'!#REF!,"")</f>
        <v>#REF!</v>
      </c>
      <c r="AD88" s="72" t="e">
        <f>IF('Data_Veras 2019'!#REF!&lt;&gt;"",'Data_Veras 2019'!#REF!,"")</f>
        <v>#REF!</v>
      </c>
      <c r="AE88" s="72" t="e">
        <f>IF('Data_Veras 2019'!#REF!&lt;&gt;"",'Data_Veras 2019'!#REF!,"")</f>
        <v>#REF!</v>
      </c>
      <c r="AF88" s="72" t="e">
        <f>IF('Data_Veras 2019'!#REF!&lt;&gt;"",'Data_Veras 2019'!#REF!,"")</f>
        <v>#REF!</v>
      </c>
      <c r="AG88" s="72" t="e">
        <f>IF('Data_Veras 2019'!#REF!&lt;&gt;"",'Data_Veras 2019'!#REF!,"")</f>
        <v>#REF!</v>
      </c>
      <c r="AH88" s="72" t="e">
        <f>IF('Data_Veras 2019'!#REF!&lt;&gt;"",6-'Data_Veras 2019'!#REF!,"")</f>
        <v>#REF!</v>
      </c>
      <c r="AI88" s="72" t="e">
        <f>IF('Data_Veras 2019'!#REF!&lt;&gt;"",6-'Data_Veras 2019'!#REF!,"")</f>
        <v>#REF!</v>
      </c>
      <c r="AJ88" s="72" t="e">
        <f>IF('Data_Veras 2019'!#REF!&lt;&gt;"",6-'Data_Veras 2019'!#REF!,"")</f>
        <v>#REF!</v>
      </c>
      <c r="AK88" s="72" t="e">
        <f>IF('Data_Veras 2019'!#REF!&lt;&gt;"",6-'Data_Veras 2019'!#REF!,"")</f>
        <v>#REF!</v>
      </c>
      <c r="AL88" s="72" t="e">
        <f>IF('Data_Veras 2019'!#REF!&lt;&gt;"",'Data_Veras 2019'!#REF!,"")</f>
        <v>#REF!</v>
      </c>
      <c r="AM88" s="72" t="e">
        <f>IF('Data_Veras 2019'!#REF!&lt;&gt;"",6-'Data_Veras 2019'!#REF!,"")</f>
        <v>#REF!</v>
      </c>
      <c r="AN88" s="72" t="e">
        <f>IF('Data_Veras 2019'!#REF!&lt;&gt;"",'Data_Veras 2019'!#REF!,"")</f>
        <v>#REF!</v>
      </c>
      <c r="AO88" s="72" t="e">
        <f>IF('Data_Veras 2019'!#REF!&lt;&gt;"",6-'Data_Veras 2019'!#REF!,"")</f>
        <v>#REF!</v>
      </c>
      <c r="AP88" s="72" t="e">
        <f>IF('Data_Veras 2019'!#REF!&lt;&gt;"",'Data_Veras 2019'!#REF!,"")</f>
        <v>#REF!</v>
      </c>
      <c r="AQ88" s="72" t="e">
        <f>IF('Data_Veras 2019'!#REF!&lt;&gt;"",'Data_Veras 2019'!#REF!,"")</f>
        <v>#REF!</v>
      </c>
      <c r="AR88" s="72" t="e">
        <f>IF('Data_Veras 2019'!#REF!&lt;&gt;"",6-'Data_Veras 2019'!#REF!,"")</f>
        <v>#REF!</v>
      </c>
      <c r="AS88" s="72" t="e">
        <f>IF('Data_Veras 2019'!#REF!&lt;&gt;"",6-'Data_Veras 2019'!#REF!,"")</f>
        <v>#REF!</v>
      </c>
      <c r="AT88" s="72" t="e">
        <f>IF('Data_Veras 2019'!#REF!&lt;&gt;"",'Data_Veras 2019'!#REF!,"")</f>
        <v>#REF!</v>
      </c>
      <c r="AU88" s="72" t="e">
        <f>IF('Data_Veras 2019'!#REF!&lt;&gt;"",6-'Data_Veras 2019'!#REF!,"")</f>
        <v>#REF!</v>
      </c>
      <c r="AV88" s="86" t="e">
        <f t="shared" si="8"/>
        <v>#REF!</v>
      </c>
      <c r="AW88" s="86" t="e">
        <f t="shared" si="9"/>
        <v>#REF!</v>
      </c>
      <c r="AX88" s="86" t="e">
        <f t="shared" si="10"/>
        <v>#REF!</v>
      </c>
      <c r="AY88" s="86" t="e">
        <f t="shared" si="11"/>
        <v>#REF!</v>
      </c>
      <c r="AZ88" s="85" t="e">
        <f t="shared" si="12"/>
        <v>#REF!</v>
      </c>
      <c r="BA88" s="85" t="e">
        <f t="shared" si="13"/>
        <v>#REF!</v>
      </c>
      <c r="BB88" s="85" t="e">
        <f t="shared" si="14"/>
        <v>#REF!</v>
      </c>
      <c r="BC88" s="85" t="e">
        <f t="shared" si="15"/>
        <v>#REF!</v>
      </c>
      <c r="BD88" s="84"/>
    </row>
    <row r="89" spans="1:56" s="70" customFormat="1" ht="15.75" x14ac:dyDescent="0.2">
      <c r="B89" s="91" t="s">
        <v>179</v>
      </c>
      <c r="C89" s="72" t="e">
        <f>IF('Data_Veras 2019'!#REF!&lt;&gt;"",'Data_Veras 2019'!#REF!,"")</f>
        <v>#REF!</v>
      </c>
      <c r="D89" s="72" t="e">
        <f>IF('Data_Veras 2019'!#REF!&lt;&gt;"",6-'Data_Veras 2019'!#REF!,"")</f>
        <v>#REF!</v>
      </c>
      <c r="E89" s="72" t="e">
        <f>IF('Data_Veras 2019'!#REF!&lt;&gt;"",'Data_Veras 2019'!#REF!,"")</f>
        <v>#REF!</v>
      </c>
      <c r="F89" s="72" t="e">
        <f>IF('Data_Veras 2019'!#REF!&lt;&gt;"",'Data_Veras 2019'!#REF!,"")</f>
        <v>#REF!</v>
      </c>
      <c r="G89" s="72" t="e">
        <f>IF('Data_Veras 2019'!#REF!&lt;&gt;"",6-'Data_Veras 2019'!#REF!,"")</f>
        <v>#REF!</v>
      </c>
      <c r="H89" s="72" t="e">
        <f>IF('Data_Veras 2019'!#REF!&lt;&gt;"",'Data_Veras 2019'!#REF!,"")</f>
        <v>#REF!</v>
      </c>
      <c r="I89" s="72" t="e">
        <f>IF('Data_Veras 2019'!#REF!&lt;&gt;"",'Data_Veras 2019'!#REF!,"")</f>
        <v>#REF!</v>
      </c>
      <c r="J89" s="72" t="e">
        <f>IF('Data_Veras 2019'!#REF!&lt;&gt;"",'Data_Veras 2019'!#REF!,"")</f>
        <v>#REF!</v>
      </c>
      <c r="K89" s="72" t="e">
        <f>IF('Data_Veras 2019'!#REF!&lt;&gt;"",6-'Data_Veras 2019'!#REF!,"")</f>
        <v>#REF!</v>
      </c>
      <c r="L89" s="72" t="e">
        <f>IF('Data_Veras 2019'!#REF!&lt;&gt;"",'Data_Veras 2019'!#REF!,"")</f>
        <v>#REF!</v>
      </c>
      <c r="M89" s="72" t="e">
        <f>IF('Data_Veras 2019'!#REF!&lt;&gt;"",'Data_Veras 2019'!#REF!,"")</f>
        <v>#REF!</v>
      </c>
      <c r="N89" s="72" t="e">
        <f>IF('Data_Veras 2019'!#REF!&lt;&gt;"",'Data_Veras 2019'!#REF!,"")</f>
        <v>#REF!</v>
      </c>
      <c r="O89" s="72" t="e">
        <f>IF('Data_Veras 2019'!#REF!&lt;&gt;"",'Data_Veras 2019'!#REF!,"")</f>
        <v>#REF!</v>
      </c>
      <c r="P89" s="72" t="e">
        <f>IF('Data_Veras 2019'!#REF!&lt;&gt;"",6-'Data_Veras 2019'!#REF!,"")</f>
        <v>#REF!</v>
      </c>
      <c r="Q89" s="72" t="e">
        <f>IF('Data_Veras 2019'!#REF!&lt;&gt;"",6-'Data_Veras 2019'!#REF!,"")</f>
        <v>#REF!</v>
      </c>
      <c r="R89" s="72" t="e">
        <f>IF('Data_Veras 2019'!#REF!&lt;&gt;"",6-'Data_Veras 2019'!#REF!,"")</f>
        <v>#REF!</v>
      </c>
      <c r="S89" s="72" t="e">
        <f>IF('Data_Veras 2019'!#REF!&lt;&gt;"",'Data_Veras 2019'!#REF!,"")</f>
        <v>#REF!</v>
      </c>
      <c r="T89" s="72" t="e">
        <f>IF('Data_Veras 2019'!#REF!&lt;&gt;"",6-'Data_Veras 2019'!#REF!,"")</f>
        <v>#REF!</v>
      </c>
      <c r="U89" s="72" t="e">
        <f>IF('Data_Veras 2019'!#REF!&lt;&gt;"",'Data_Veras 2019'!#REF!,"")</f>
        <v>#REF!</v>
      </c>
      <c r="V89" s="72" t="e">
        <f>IF('Data_Veras 2019'!#REF!&lt;&gt;"",'Data_Veras 2019'!#REF!,"")</f>
        <v>#REF!</v>
      </c>
      <c r="W89" s="72" t="e">
        <f>IF('Data_Veras 2019'!#REF!&lt;&gt;"",6-'Data_Veras 2019'!#REF!,"")</f>
        <v>#REF!</v>
      </c>
      <c r="X89" s="72" t="e">
        <f>IF('Data_Veras 2019'!#REF!&lt;&gt;"",'Data_Veras 2019'!#REF!,"")</f>
        <v>#REF!</v>
      </c>
      <c r="Y89" s="72" t="e">
        <f>IF('Data_Veras 2019'!#REF!&lt;&gt;"",'Data_Veras 2019'!#REF!,"")</f>
        <v>#REF!</v>
      </c>
      <c r="Z89" s="72" t="e">
        <f>IF('Data_Veras 2019'!#REF!&lt;&gt;"",'Data_Veras 2019'!#REF!,"")</f>
        <v>#REF!</v>
      </c>
      <c r="AA89" s="72" t="e">
        <f>IF('Data_Veras 2019'!#REF!&lt;&gt;"",'Data_Veras 2019'!#REF!,"")</f>
        <v>#REF!</v>
      </c>
      <c r="AB89" s="72" t="e">
        <f>IF('Data_Veras 2019'!#REF!&lt;&gt;"",6-'Data_Veras 2019'!#REF!,"")</f>
        <v>#REF!</v>
      </c>
      <c r="AC89" s="72" t="e">
        <f>IF('Data_Veras 2019'!#REF!&lt;&gt;"",6-'Data_Veras 2019'!#REF!,"")</f>
        <v>#REF!</v>
      </c>
      <c r="AD89" s="72" t="e">
        <f>IF('Data_Veras 2019'!#REF!&lt;&gt;"",'Data_Veras 2019'!#REF!,"")</f>
        <v>#REF!</v>
      </c>
      <c r="AE89" s="72" t="e">
        <f>IF('Data_Veras 2019'!#REF!&lt;&gt;"",'Data_Veras 2019'!#REF!,"")</f>
        <v>#REF!</v>
      </c>
      <c r="AF89" s="72" t="e">
        <f>IF('Data_Veras 2019'!#REF!&lt;&gt;"",'Data_Veras 2019'!#REF!,"")</f>
        <v>#REF!</v>
      </c>
      <c r="AG89" s="72" t="e">
        <f>IF('Data_Veras 2019'!#REF!&lt;&gt;"",'Data_Veras 2019'!#REF!,"")</f>
        <v>#REF!</v>
      </c>
      <c r="AH89" s="72" t="e">
        <f>IF('Data_Veras 2019'!#REF!&lt;&gt;"",6-'Data_Veras 2019'!#REF!,"")</f>
        <v>#REF!</v>
      </c>
      <c r="AI89" s="72" t="e">
        <f>IF('Data_Veras 2019'!#REF!&lt;&gt;"",6-'Data_Veras 2019'!#REF!,"")</f>
        <v>#REF!</v>
      </c>
      <c r="AJ89" s="72" t="e">
        <f>IF('Data_Veras 2019'!#REF!&lt;&gt;"",6-'Data_Veras 2019'!#REF!,"")</f>
        <v>#REF!</v>
      </c>
      <c r="AK89" s="72" t="e">
        <f>IF('Data_Veras 2019'!#REF!&lt;&gt;"",6-'Data_Veras 2019'!#REF!,"")</f>
        <v>#REF!</v>
      </c>
      <c r="AL89" s="72" t="e">
        <f>IF('Data_Veras 2019'!#REF!&lt;&gt;"",'Data_Veras 2019'!#REF!,"")</f>
        <v>#REF!</v>
      </c>
      <c r="AM89" s="72" t="e">
        <f>IF('Data_Veras 2019'!#REF!&lt;&gt;"",6-'Data_Veras 2019'!#REF!,"")</f>
        <v>#REF!</v>
      </c>
      <c r="AN89" s="72" t="e">
        <f>IF('Data_Veras 2019'!#REF!&lt;&gt;"",'Data_Veras 2019'!#REF!,"")</f>
        <v>#REF!</v>
      </c>
      <c r="AO89" s="72" t="e">
        <f>IF('Data_Veras 2019'!#REF!&lt;&gt;"",6-'Data_Veras 2019'!#REF!,"")</f>
        <v>#REF!</v>
      </c>
      <c r="AP89" s="72" t="e">
        <f>IF('Data_Veras 2019'!#REF!&lt;&gt;"",'Data_Veras 2019'!#REF!,"")</f>
        <v>#REF!</v>
      </c>
      <c r="AQ89" s="72" t="e">
        <f>IF('Data_Veras 2019'!#REF!&lt;&gt;"",'Data_Veras 2019'!#REF!,"")</f>
        <v>#REF!</v>
      </c>
      <c r="AR89" s="72" t="e">
        <f>IF('Data_Veras 2019'!#REF!&lt;&gt;"",6-'Data_Veras 2019'!#REF!,"")</f>
        <v>#REF!</v>
      </c>
      <c r="AS89" s="72" t="e">
        <f>IF('Data_Veras 2019'!#REF!&lt;&gt;"",6-'Data_Veras 2019'!#REF!,"")</f>
        <v>#REF!</v>
      </c>
      <c r="AT89" s="72" t="e">
        <f>IF('Data_Veras 2019'!#REF!&lt;&gt;"",'Data_Veras 2019'!#REF!,"")</f>
        <v>#REF!</v>
      </c>
      <c r="AU89" s="72" t="e">
        <f>IF('Data_Veras 2019'!#REF!&lt;&gt;"",6-'Data_Veras 2019'!#REF!,"")</f>
        <v>#REF!</v>
      </c>
      <c r="AV89" s="86" t="e">
        <f t="shared" si="8"/>
        <v>#REF!</v>
      </c>
      <c r="AW89" s="86" t="e">
        <f t="shared" si="9"/>
        <v>#REF!</v>
      </c>
      <c r="AX89" s="86" t="e">
        <f t="shared" si="10"/>
        <v>#REF!</v>
      </c>
      <c r="AY89" s="86" t="e">
        <f t="shared" si="11"/>
        <v>#REF!</v>
      </c>
      <c r="AZ89" s="85" t="e">
        <f t="shared" si="12"/>
        <v>#REF!</v>
      </c>
      <c r="BA89" s="85" t="e">
        <f t="shared" si="13"/>
        <v>#REF!</v>
      </c>
      <c r="BB89" s="85" t="e">
        <f t="shared" si="14"/>
        <v>#REF!</v>
      </c>
      <c r="BC89" s="85" t="e">
        <f t="shared" si="15"/>
        <v>#REF!</v>
      </c>
      <c r="BD89" s="84"/>
    </row>
    <row r="90" spans="1:56" s="70" customFormat="1" x14ac:dyDescent="0.2">
      <c r="B90" s="90"/>
      <c r="C90" s="71" t="e">
        <f>IF('Data_Veras 2019'!#REF!&lt;&gt;"",'Data_Veras 2019'!#REF!,"")</f>
        <v>#REF!</v>
      </c>
      <c r="D90" s="71" t="e">
        <f>IF('Data_Veras 2019'!#REF!&lt;&gt;"",6-'Data_Veras 2019'!#REF!,"")</f>
        <v>#REF!</v>
      </c>
      <c r="E90" s="71" t="e">
        <f>IF('Data_Veras 2019'!#REF!&lt;&gt;"",'Data_Veras 2019'!#REF!,"")</f>
        <v>#REF!</v>
      </c>
      <c r="F90" s="71" t="e">
        <f>IF('Data_Veras 2019'!#REF!&lt;&gt;"",'Data_Veras 2019'!#REF!,"")</f>
        <v>#REF!</v>
      </c>
      <c r="G90" s="71" t="e">
        <f>IF('Data_Veras 2019'!#REF!&lt;&gt;"",6-'Data_Veras 2019'!#REF!,"")</f>
        <v>#REF!</v>
      </c>
      <c r="H90" s="71" t="e">
        <f>IF('Data_Veras 2019'!#REF!&lt;&gt;"",'Data_Veras 2019'!#REF!,"")</f>
        <v>#REF!</v>
      </c>
      <c r="I90" s="71" t="e">
        <f>IF('Data_Veras 2019'!#REF!&lt;&gt;"",'Data_Veras 2019'!#REF!,"")</f>
        <v>#REF!</v>
      </c>
      <c r="J90" s="71" t="e">
        <f>IF('Data_Veras 2019'!#REF!&lt;&gt;"",'Data_Veras 2019'!#REF!,"")</f>
        <v>#REF!</v>
      </c>
      <c r="K90" s="71" t="e">
        <f>IF('Data_Veras 2019'!#REF!&lt;&gt;"",6-'Data_Veras 2019'!#REF!,"")</f>
        <v>#REF!</v>
      </c>
      <c r="L90" s="71" t="e">
        <f>IF('Data_Veras 2019'!#REF!&lt;&gt;"",'Data_Veras 2019'!#REF!,"")</f>
        <v>#REF!</v>
      </c>
      <c r="M90" s="71" t="e">
        <f>IF('Data_Veras 2019'!#REF!&lt;&gt;"",'Data_Veras 2019'!#REF!,"")</f>
        <v>#REF!</v>
      </c>
      <c r="N90" s="71" t="e">
        <f>IF('Data_Veras 2019'!#REF!&lt;&gt;"",'Data_Veras 2019'!#REF!,"")</f>
        <v>#REF!</v>
      </c>
      <c r="O90" s="71" t="e">
        <f>IF('Data_Veras 2019'!#REF!&lt;&gt;"",'Data_Veras 2019'!#REF!,"")</f>
        <v>#REF!</v>
      </c>
      <c r="P90" s="71" t="e">
        <f>IF('Data_Veras 2019'!#REF!&lt;&gt;"",6-'Data_Veras 2019'!#REF!,"")</f>
        <v>#REF!</v>
      </c>
      <c r="Q90" s="71" t="e">
        <f>IF('Data_Veras 2019'!#REF!&lt;&gt;"",6-'Data_Veras 2019'!#REF!,"")</f>
        <v>#REF!</v>
      </c>
      <c r="R90" s="71" t="e">
        <f>IF('Data_Veras 2019'!#REF!&lt;&gt;"",6-'Data_Veras 2019'!#REF!,"")</f>
        <v>#REF!</v>
      </c>
      <c r="S90" s="71" t="e">
        <f>IF('Data_Veras 2019'!#REF!&lt;&gt;"",'Data_Veras 2019'!#REF!,"")</f>
        <v>#REF!</v>
      </c>
      <c r="T90" s="71" t="e">
        <f>IF('Data_Veras 2019'!#REF!&lt;&gt;"",6-'Data_Veras 2019'!#REF!,"")</f>
        <v>#REF!</v>
      </c>
      <c r="U90" s="71" t="e">
        <f>IF('Data_Veras 2019'!#REF!&lt;&gt;"",'Data_Veras 2019'!#REF!,"")</f>
        <v>#REF!</v>
      </c>
      <c r="V90" s="71" t="e">
        <f>IF('Data_Veras 2019'!#REF!&lt;&gt;"",'Data_Veras 2019'!#REF!,"")</f>
        <v>#REF!</v>
      </c>
      <c r="W90" s="71" t="e">
        <f>IF('Data_Veras 2019'!#REF!&lt;&gt;"",6-'Data_Veras 2019'!#REF!,"")</f>
        <v>#REF!</v>
      </c>
      <c r="X90" s="71" t="e">
        <f>IF('Data_Veras 2019'!#REF!&lt;&gt;"",'Data_Veras 2019'!#REF!,"")</f>
        <v>#REF!</v>
      </c>
      <c r="Y90" s="71" t="e">
        <f>IF('Data_Veras 2019'!#REF!&lt;&gt;"",'Data_Veras 2019'!#REF!,"")</f>
        <v>#REF!</v>
      </c>
      <c r="Z90" s="71" t="e">
        <f>IF('Data_Veras 2019'!#REF!&lt;&gt;"",'Data_Veras 2019'!#REF!,"")</f>
        <v>#REF!</v>
      </c>
      <c r="AA90" s="71" t="e">
        <f>IF('Data_Veras 2019'!#REF!&lt;&gt;"",'Data_Veras 2019'!#REF!,"")</f>
        <v>#REF!</v>
      </c>
      <c r="AB90" s="71" t="e">
        <f>IF('Data_Veras 2019'!#REF!&lt;&gt;"",6-'Data_Veras 2019'!#REF!,"")</f>
        <v>#REF!</v>
      </c>
      <c r="AC90" s="71" t="e">
        <f>IF('Data_Veras 2019'!#REF!&lt;&gt;"",6-'Data_Veras 2019'!#REF!,"")</f>
        <v>#REF!</v>
      </c>
      <c r="AD90" s="71" t="e">
        <f>IF('Data_Veras 2019'!#REF!&lt;&gt;"",'Data_Veras 2019'!#REF!,"")</f>
        <v>#REF!</v>
      </c>
      <c r="AE90" s="71" t="e">
        <f>IF('Data_Veras 2019'!#REF!&lt;&gt;"",'Data_Veras 2019'!#REF!,"")</f>
        <v>#REF!</v>
      </c>
      <c r="AF90" s="71" t="e">
        <f>IF('Data_Veras 2019'!#REF!&lt;&gt;"",'Data_Veras 2019'!#REF!,"")</f>
        <v>#REF!</v>
      </c>
      <c r="AG90" s="71" t="e">
        <f>IF('Data_Veras 2019'!#REF!&lt;&gt;"",'Data_Veras 2019'!#REF!,"")</f>
        <v>#REF!</v>
      </c>
      <c r="AH90" s="71" t="e">
        <f>IF('Data_Veras 2019'!#REF!&lt;&gt;"",6-'Data_Veras 2019'!#REF!,"")</f>
        <v>#REF!</v>
      </c>
      <c r="AI90" s="71" t="e">
        <f>IF('Data_Veras 2019'!#REF!&lt;&gt;"",6-'Data_Veras 2019'!#REF!,"")</f>
        <v>#REF!</v>
      </c>
      <c r="AJ90" s="71" t="e">
        <f>IF('Data_Veras 2019'!#REF!&lt;&gt;"",6-'Data_Veras 2019'!#REF!,"")</f>
        <v>#REF!</v>
      </c>
      <c r="AK90" s="71" t="e">
        <f>IF('Data_Veras 2019'!#REF!&lt;&gt;"",6-'Data_Veras 2019'!#REF!,"")</f>
        <v>#REF!</v>
      </c>
      <c r="AL90" s="71" t="e">
        <f>IF('Data_Veras 2019'!#REF!&lt;&gt;"",'Data_Veras 2019'!#REF!,"")</f>
        <v>#REF!</v>
      </c>
      <c r="AM90" s="71" t="e">
        <f>IF('Data_Veras 2019'!#REF!&lt;&gt;"",6-'Data_Veras 2019'!#REF!,"")</f>
        <v>#REF!</v>
      </c>
      <c r="AN90" s="71" t="e">
        <f>IF('Data_Veras 2019'!#REF!&lt;&gt;"",'Data_Veras 2019'!#REF!,"")</f>
        <v>#REF!</v>
      </c>
      <c r="AO90" s="71" t="e">
        <f>IF('Data_Veras 2019'!#REF!&lt;&gt;"",6-'Data_Veras 2019'!#REF!,"")</f>
        <v>#REF!</v>
      </c>
      <c r="AP90" s="71" t="e">
        <f>IF('Data_Veras 2019'!#REF!&lt;&gt;"",'Data_Veras 2019'!#REF!,"")</f>
        <v>#REF!</v>
      </c>
      <c r="AQ90" s="71" t="e">
        <f>IF('Data_Veras 2019'!#REF!&lt;&gt;"",'Data_Veras 2019'!#REF!,"")</f>
        <v>#REF!</v>
      </c>
      <c r="AR90" s="71" t="e">
        <f>IF('Data_Veras 2019'!#REF!&lt;&gt;"",6-'Data_Veras 2019'!#REF!,"")</f>
        <v>#REF!</v>
      </c>
      <c r="AS90" s="71" t="e">
        <f>IF('Data_Veras 2019'!#REF!&lt;&gt;"",6-'Data_Veras 2019'!#REF!,"")</f>
        <v>#REF!</v>
      </c>
      <c r="AT90" s="71" t="e">
        <f>IF('Data_Veras 2019'!#REF!&lt;&gt;"",'Data_Veras 2019'!#REF!,"")</f>
        <v>#REF!</v>
      </c>
      <c r="AU90" s="71" t="e">
        <f>IF('Data_Veras 2019'!#REF!&lt;&gt;"",6-'Data_Veras 2019'!#REF!,"")</f>
        <v>#REF!</v>
      </c>
      <c r="AV90" s="71" t="e">
        <f t="shared" si="8"/>
        <v>#REF!</v>
      </c>
      <c r="AW90" s="71" t="e">
        <f t="shared" si="9"/>
        <v>#REF!</v>
      </c>
      <c r="AX90" s="71" t="e">
        <f t="shared" si="10"/>
        <v>#REF!</v>
      </c>
      <c r="AY90" s="71" t="e">
        <f t="shared" si="11"/>
        <v>#REF!</v>
      </c>
      <c r="AZ90" s="80" t="e">
        <f t="shared" si="12"/>
        <v>#REF!</v>
      </c>
      <c r="BA90" s="79" t="e">
        <f t="shared" si="13"/>
        <v>#REF!</v>
      </c>
      <c r="BB90" s="79" t="e">
        <f t="shared" si="14"/>
        <v>#REF!</v>
      </c>
      <c r="BC90" s="79" t="e">
        <f t="shared" si="15"/>
        <v>#REF!</v>
      </c>
      <c r="BD90" s="84"/>
    </row>
    <row r="91" spans="1:56" s="70" customFormat="1" x14ac:dyDescent="0.2">
      <c r="B91" s="90"/>
      <c r="C91" s="71" t="e">
        <f>IF('Data_Veras 2019'!#REF!&lt;&gt;"",'Data_Veras 2019'!#REF!,"")</f>
        <v>#REF!</v>
      </c>
      <c r="D91" s="71" t="e">
        <f>IF('Data_Veras 2019'!#REF!&lt;&gt;"",6-'Data_Veras 2019'!#REF!,"")</f>
        <v>#REF!</v>
      </c>
      <c r="E91" s="71" t="e">
        <f>IF('Data_Veras 2019'!#REF!&lt;&gt;"",'Data_Veras 2019'!#REF!,"")</f>
        <v>#REF!</v>
      </c>
      <c r="F91" s="71" t="e">
        <f>IF('Data_Veras 2019'!#REF!&lt;&gt;"",'Data_Veras 2019'!#REF!,"")</f>
        <v>#REF!</v>
      </c>
      <c r="G91" s="71" t="e">
        <f>IF('Data_Veras 2019'!#REF!&lt;&gt;"",6-'Data_Veras 2019'!#REF!,"")</f>
        <v>#REF!</v>
      </c>
      <c r="H91" s="71" t="e">
        <f>IF('Data_Veras 2019'!#REF!&lt;&gt;"",'Data_Veras 2019'!#REF!,"")</f>
        <v>#REF!</v>
      </c>
      <c r="I91" s="71" t="e">
        <f>IF('Data_Veras 2019'!#REF!&lt;&gt;"",'Data_Veras 2019'!#REF!,"")</f>
        <v>#REF!</v>
      </c>
      <c r="J91" s="71" t="e">
        <f>IF('Data_Veras 2019'!#REF!&lt;&gt;"",'Data_Veras 2019'!#REF!,"")</f>
        <v>#REF!</v>
      </c>
      <c r="K91" s="71" t="e">
        <f>IF('Data_Veras 2019'!#REF!&lt;&gt;"",6-'Data_Veras 2019'!#REF!,"")</f>
        <v>#REF!</v>
      </c>
      <c r="L91" s="71" t="e">
        <f>IF('Data_Veras 2019'!#REF!&lt;&gt;"",'Data_Veras 2019'!#REF!,"")</f>
        <v>#REF!</v>
      </c>
      <c r="M91" s="71" t="e">
        <f>IF('Data_Veras 2019'!#REF!&lt;&gt;"",'Data_Veras 2019'!#REF!,"")</f>
        <v>#REF!</v>
      </c>
      <c r="N91" s="71" t="e">
        <f>IF('Data_Veras 2019'!#REF!&lt;&gt;"",'Data_Veras 2019'!#REF!,"")</f>
        <v>#REF!</v>
      </c>
      <c r="O91" s="71" t="e">
        <f>IF('Data_Veras 2019'!#REF!&lt;&gt;"",'Data_Veras 2019'!#REF!,"")</f>
        <v>#REF!</v>
      </c>
      <c r="P91" s="71" t="e">
        <f>IF('Data_Veras 2019'!#REF!&lt;&gt;"",6-'Data_Veras 2019'!#REF!,"")</f>
        <v>#REF!</v>
      </c>
      <c r="Q91" s="71" t="e">
        <f>IF('Data_Veras 2019'!#REF!&lt;&gt;"",6-'Data_Veras 2019'!#REF!,"")</f>
        <v>#REF!</v>
      </c>
      <c r="R91" s="71" t="e">
        <f>IF('Data_Veras 2019'!#REF!&lt;&gt;"",6-'Data_Veras 2019'!#REF!,"")</f>
        <v>#REF!</v>
      </c>
      <c r="S91" s="71" t="e">
        <f>IF('Data_Veras 2019'!#REF!&lt;&gt;"",'Data_Veras 2019'!#REF!,"")</f>
        <v>#REF!</v>
      </c>
      <c r="T91" s="71" t="e">
        <f>IF('Data_Veras 2019'!#REF!&lt;&gt;"",6-'Data_Veras 2019'!#REF!,"")</f>
        <v>#REF!</v>
      </c>
      <c r="U91" s="71" t="e">
        <f>IF('Data_Veras 2019'!#REF!&lt;&gt;"",'Data_Veras 2019'!#REF!,"")</f>
        <v>#REF!</v>
      </c>
      <c r="V91" s="71" t="e">
        <f>IF('Data_Veras 2019'!#REF!&lt;&gt;"",'Data_Veras 2019'!#REF!,"")</f>
        <v>#REF!</v>
      </c>
      <c r="W91" s="71" t="e">
        <f>IF('Data_Veras 2019'!#REF!&lt;&gt;"",6-'Data_Veras 2019'!#REF!,"")</f>
        <v>#REF!</v>
      </c>
      <c r="X91" s="71" t="e">
        <f>IF('Data_Veras 2019'!#REF!&lt;&gt;"",'Data_Veras 2019'!#REF!,"")</f>
        <v>#REF!</v>
      </c>
      <c r="Y91" s="71" t="e">
        <f>IF('Data_Veras 2019'!#REF!&lt;&gt;"",'Data_Veras 2019'!#REF!,"")</f>
        <v>#REF!</v>
      </c>
      <c r="Z91" s="71" t="e">
        <f>IF('Data_Veras 2019'!#REF!&lt;&gt;"",'Data_Veras 2019'!#REF!,"")</f>
        <v>#REF!</v>
      </c>
      <c r="AA91" s="71" t="e">
        <f>IF('Data_Veras 2019'!#REF!&lt;&gt;"",'Data_Veras 2019'!#REF!,"")</f>
        <v>#REF!</v>
      </c>
      <c r="AB91" s="71" t="e">
        <f>IF('Data_Veras 2019'!#REF!&lt;&gt;"",6-'Data_Veras 2019'!#REF!,"")</f>
        <v>#REF!</v>
      </c>
      <c r="AC91" s="71" t="e">
        <f>IF('Data_Veras 2019'!#REF!&lt;&gt;"",6-'Data_Veras 2019'!#REF!,"")</f>
        <v>#REF!</v>
      </c>
      <c r="AD91" s="71" t="e">
        <f>IF('Data_Veras 2019'!#REF!&lt;&gt;"",'Data_Veras 2019'!#REF!,"")</f>
        <v>#REF!</v>
      </c>
      <c r="AE91" s="71" t="e">
        <f>IF('Data_Veras 2019'!#REF!&lt;&gt;"",'Data_Veras 2019'!#REF!,"")</f>
        <v>#REF!</v>
      </c>
      <c r="AF91" s="71" t="e">
        <f>IF('Data_Veras 2019'!#REF!&lt;&gt;"",'Data_Veras 2019'!#REF!,"")</f>
        <v>#REF!</v>
      </c>
      <c r="AG91" s="71" t="e">
        <f>IF('Data_Veras 2019'!#REF!&lt;&gt;"",'Data_Veras 2019'!#REF!,"")</f>
        <v>#REF!</v>
      </c>
      <c r="AH91" s="71" t="e">
        <f>IF('Data_Veras 2019'!#REF!&lt;&gt;"",6-'Data_Veras 2019'!#REF!,"")</f>
        <v>#REF!</v>
      </c>
      <c r="AI91" s="71" t="e">
        <f>IF('Data_Veras 2019'!#REF!&lt;&gt;"",6-'Data_Veras 2019'!#REF!,"")</f>
        <v>#REF!</v>
      </c>
      <c r="AJ91" s="71" t="e">
        <f>IF('Data_Veras 2019'!#REF!&lt;&gt;"",6-'Data_Veras 2019'!#REF!,"")</f>
        <v>#REF!</v>
      </c>
      <c r="AK91" s="71" t="e">
        <f>IF('Data_Veras 2019'!#REF!&lt;&gt;"",6-'Data_Veras 2019'!#REF!,"")</f>
        <v>#REF!</v>
      </c>
      <c r="AL91" s="71" t="e">
        <f>IF('Data_Veras 2019'!#REF!&lt;&gt;"",'Data_Veras 2019'!#REF!,"")</f>
        <v>#REF!</v>
      </c>
      <c r="AM91" s="71" t="e">
        <f>IF('Data_Veras 2019'!#REF!&lt;&gt;"",6-'Data_Veras 2019'!#REF!,"")</f>
        <v>#REF!</v>
      </c>
      <c r="AN91" s="71" t="e">
        <f>IF('Data_Veras 2019'!#REF!&lt;&gt;"",'Data_Veras 2019'!#REF!,"")</f>
        <v>#REF!</v>
      </c>
      <c r="AO91" s="71" t="e">
        <f>IF('Data_Veras 2019'!#REF!&lt;&gt;"",6-'Data_Veras 2019'!#REF!,"")</f>
        <v>#REF!</v>
      </c>
      <c r="AP91" s="71" t="e">
        <f>IF('Data_Veras 2019'!#REF!&lt;&gt;"",'Data_Veras 2019'!#REF!,"")</f>
        <v>#REF!</v>
      </c>
      <c r="AQ91" s="71" t="e">
        <f>IF('Data_Veras 2019'!#REF!&lt;&gt;"",'Data_Veras 2019'!#REF!,"")</f>
        <v>#REF!</v>
      </c>
      <c r="AR91" s="71" t="e">
        <f>IF('Data_Veras 2019'!#REF!&lt;&gt;"",6-'Data_Veras 2019'!#REF!,"")</f>
        <v>#REF!</v>
      </c>
      <c r="AS91" s="71" t="e">
        <f>IF('Data_Veras 2019'!#REF!&lt;&gt;"",6-'Data_Veras 2019'!#REF!,"")</f>
        <v>#REF!</v>
      </c>
      <c r="AT91" s="71" t="e">
        <f>IF('Data_Veras 2019'!#REF!&lt;&gt;"",'Data_Veras 2019'!#REF!,"")</f>
        <v>#REF!</v>
      </c>
      <c r="AU91" s="71" t="e">
        <f>IF('Data_Veras 2019'!#REF!&lt;&gt;"",6-'Data_Veras 2019'!#REF!,"")</f>
        <v>#REF!</v>
      </c>
      <c r="AV91" s="71" t="e">
        <f t="shared" si="8"/>
        <v>#REF!</v>
      </c>
      <c r="AW91" s="71" t="e">
        <f t="shared" si="9"/>
        <v>#REF!</v>
      </c>
      <c r="AX91" s="71" t="e">
        <f t="shared" si="10"/>
        <v>#REF!</v>
      </c>
      <c r="AY91" s="71" t="e">
        <f t="shared" si="11"/>
        <v>#REF!</v>
      </c>
      <c r="AZ91" s="80" t="e">
        <f t="shared" si="12"/>
        <v>#REF!</v>
      </c>
      <c r="BA91" s="79" t="e">
        <f t="shared" si="13"/>
        <v>#REF!</v>
      </c>
      <c r="BB91" s="79" t="e">
        <f t="shared" si="14"/>
        <v>#REF!</v>
      </c>
      <c r="BC91" s="79" t="e">
        <f t="shared" si="15"/>
        <v>#REF!</v>
      </c>
      <c r="BD91" s="84"/>
    </row>
    <row r="92" spans="1:56" s="70" customFormat="1" x14ac:dyDescent="0.2">
      <c r="B92" s="90"/>
      <c r="C92" s="71" t="e">
        <f>IF('Data_Veras 2019'!#REF!&lt;&gt;"",'Data_Veras 2019'!#REF!,"")</f>
        <v>#REF!</v>
      </c>
      <c r="D92" s="71" t="e">
        <f>IF('Data_Veras 2019'!#REF!&lt;&gt;"",6-'Data_Veras 2019'!#REF!,"")</f>
        <v>#REF!</v>
      </c>
      <c r="E92" s="71" t="e">
        <f>IF('Data_Veras 2019'!#REF!&lt;&gt;"",'Data_Veras 2019'!#REF!,"")</f>
        <v>#REF!</v>
      </c>
      <c r="F92" s="71" t="e">
        <f>IF('Data_Veras 2019'!#REF!&lt;&gt;"",'Data_Veras 2019'!#REF!,"")</f>
        <v>#REF!</v>
      </c>
      <c r="G92" s="71" t="e">
        <f>IF('Data_Veras 2019'!#REF!&lt;&gt;"",6-'Data_Veras 2019'!#REF!,"")</f>
        <v>#REF!</v>
      </c>
      <c r="H92" s="71" t="e">
        <f>IF('Data_Veras 2019'!#REF!&lt;&gt;"",'Data_Veras 2019'!#REF!,"")</f>
        <v>#REF!</v>
      </c>
      <c r="I92" s="71" t="e">
        <f>IF('Data_Veras 2019'!#REF!&lt;&gt;"",'Data_Veras 2019'!#REF!,"")</f>
        <v>#REF!</v>
      </c>
      <c r="J92" s="71" t="e">
        <f>IF('Data_Veras 2019'!#REF!&lt;&gt;"",'Data_Veras 2019'!#REF!,"")</f>
        <v>#REF!</v>
      </c>
      <c r="K92" s="71" t="e">
        <f>IF('Data_Veras 2019'!#REF!&lt;&gt;"",6-'Data_Veras 2019'!#REF!,"")</f>
        <v>#REF!</v>
      </c>
      <c r="L92" s="71" t="e">
        <f>IF('Data_Veras 2019'!#REF!&lt;&gt;"",'Data_Veras 2019'!#REF!,"")</f>
        <v>#REF!</v>
      </c>
      <c r="M92" s="71" t="e">
        <f>IF('Data_Veras 2019'!#REF!&lt;&gt;"",'Data_Veras 2019'!#REF!,"")</f>
        <v>#REF!</v>
      </c>
      <c r="N92" s="71" t="e">
        <f>IF('Data_Veras 2019'!#REF!&lt;&gt;"",'Data_Veras 2019'!#REF!,"")</f>
        <v>#REF!</v>
      </c>
      <c r="O92" s="71" t="e">
        <f>IF('Data_Veras 2019'!#REF!&lt;&gt;"",'Data_Veras 2019'!#REF!,"")</f>
        <v>#REF!</v>
      </c>
      <c r="P92" s="71" t="e">
        <f>IF('Data_Veras 2019'!#REF!&lt;&gt;"",6-'Data_Veras 2019'!#REF!,"")</f>
        <v>#REF!</v>
      </c>
      <c r="Q92" s="71" t="e">
        <f>IF('Data_Veras 2019'!#REF!&lt;&gt;"",6-'Data_Veras 2019'!#REF!,"")</f>
        <v>#REF!</v>
      </c>
      <c r="R92" s="71" t="e">
        <f>IF('Data_Veras 2019'!#REF!&lt;&gt;"",6-'Data_Veras 2019'!#REF!,"")</f>
        <v>#REF!</v>
      </c>
      <c r="S92" s="71" t="e">
        <f>IF('Data_Veras 2019'!#REF!&lt;&gt;"",'Data_Veras 2019'!#REF!,"")</f>
        <v>#REF!</v>
      </c>
      <c r="T92" s="71" t="e">
        <f>IF('Data_Veras 2019'!#REF!&lt;&gt;"",6-'Data_Veras 2019'!#REF!,"")</f>
        <v>#REF!</v>
      </c>
      <c r="U92" s="71" t="e">
        <f>IF('Data_Veras 2019'!#REF!&lt;&gt;"",'Data_Veras 2019'!#REF!,"")</f>
        <v>#REF!</v>
      </c>
      <c r="V92" s="71" t="e">
        <f>IF('Data_Veras 2019'!#REF!&lt;&gt;"",'Data_Veras 2019'!#REF!,"")</f>
        <v>#REF!</v>
      </c>
      <c r="W92" s="71" t="e">
        <f>IF('Data_Veras 2019'!#REF!&lt;&gt;"",6-'Data_Veras 2019'!#REF!,"")</f>
        <v>#REF!</v>
      </c>
      <c r="X92" s="71" t="e">
        <f>IF('Data_Veras 2019'!#REF!&lt;&gt;"",'Data_Veras 2019'!#REF!,"")</f>
        <v>#REF!</v>
      </c>
      <c r="Y92" s="71" t="e">
        <f>IF('Data_Veras 2019'!#REF!&lt;&gt;"",'Data_Veras 2019'!#REF!,"")</f>
        <v>#REF!</v>
      </c>
      <c r="Z92" s="71" t="e">
        <f>IF('Data_Veras 2019'!#REF!&lt;&gt;"",'Data_Veras 2019'!#REF!,"")</f>
        <v>#REF!</v>
      </c>
      <c r="AA92" s="71" t="e">
        <f>IF('Data_Veras 2019'!#REF!&lt;&gt;"",'Data_Veras 2019'!#REF!,"")</f>
        <v>#REF!</v>
      </c>
      <c r="AB92" s="71" t="e">
        <f>IF('Data_Veras 2019'!#REF!&lt;&gt;"",6-'Data_Veras 2019'!#REF!,"")</f>
        <v>#REF!</v>
      </c>
      <c r="AC92" s="71" t="e">
        <f>IF('Data_Veras 2019'!#REF!&lt;&gt;"",6-'Data_Veras 2019'!#REF!,"")</f>
        <v>#REF!</v>
      </c>
      <c r="AD92" s="71" t="e">
        <f>IF('Data_Veras 2019'!#REF!&lt;&gt;"",'Data_Veras 2019'!#REF!,"")</f>
        <v>#REF!</v>
      </c>
      <c r="AE92" s="71" t="e">
        <f>IF('Data_Veras 2019'!#REF!&lt;&gt;"",'Data_Veras 2019'!#REF!,"")</f>
        <v>#REF!</v>
      </c>
      <c r="AF92" s="71" t="e">
        <f>IF('Data_Veras 2019'!#REF!&lt;&gt;"",'Data_Veras 2019'!#REF!,"")</f>
        <v>#REF!</v>
      </c>
      <c r="AG92" s="71" t="e">
        <f>IF('Data_Veras 2019'!#REF!&lt;&gt;"",'Data_Veras 2019'!#REF!,"")</f>
        <v>#REF!</v>
      </c>
      <c r="AH92" s="71" t="e">
        <f>IF('Data_Veras 2019'!#REF!&lt;&gt;"",6-'Data_Veras 2019'!#REF!,"")</f>
        <v>#REF!</v>
      </c>
      <c r="AI92" s="71" t="e">
        <f>IF('Data_Veras 2019'!#REF!&lt;&gt;"",6-'Data_Veras 2019'!#REF!,"")</f>
        <v>#REF!</v>
      </c>
      <c r="AJ92" s="71" t="e">
        <f>IF('Data_Veras 2019'!#REF!&lt;&gt;"",6-'Data_Veras 2019'!#REF!,"")</f>
        <v>#REF!</v>
      </c>
      <c r="AK92" s="71" t="e">
        <f>IF('Data_Veras 2019'!#REF!&lt;&gt;"",6-'Data_Veras 2019'!#REF!,"")</f>
        <v>#REF!</v>
      </c>
      <c r="AL92" s="71" t="e">
        <f>IF('Data_Veras 2019'!#REF!&lt;&gt;"",'Data_Veras 2019'!#REF!,"")</f>
        <v>#REF!</v>
      </c>
      <c r="AM92" s="71" t="e">
        <f>IF('Data_Veras 2019'!#REF!&lt;&gt;"",6-'Data_Veras 2019'!#REF!,"")</f>
        <v>#REF!</v>
      </c>
      <c r="AN92" s="71" t="e">
        <f>IF('Data_Veras 2019'!#REF!&lt;&gt;"",'Data_Veras 2019'!#REF!,"")</f>
        <v>#REF!</v>
      </c>
      <c r="AO92" s="71" t="e">
        <f>IF('Data_Veras 2019'!#REF!&lt;&gt;"",6-'Data_Veras 2019'!#REF!,"")</f>
        <v>#REF!</v>
      </c>
      <c r="AP92" s="71" t="e">
        <f>IF('Data_Veras 2019'!#REF!&lt;&gt;"",'Data_Veras 2019'!#REF!,"")</f>
        <v>#REF!</v>
      </c>
      <c r="AQ92" s="71" t="e">
        <f>IF('Data_Veras 2019'!#REF!&lt;&gt;"",'Data_Veras 2019'!#REF!,"")</f>
        <v>#REF!</v>
      </c>
      <c r="AR92" s="71" t="e">
        <f>IF('Data_Veras 2019'!#REF!&lt;&gt;"",6-'Data_Veras 2019'!#REF!,"")</f>
        <v>#REF!</v>
      </c>
      <c r="AS92" s="71" t="e">
        <f>IF('Data_Veras 2019'!#REF!&lt;&gt;"",6-'Data_Veras 2019'!#REF!,"")</f>
        <v>#REF!</v>
      </c>
      <c r="AT92" s="71" t="e">
        <f>IF('Data_Veras 2019'!#REF!&lt;&gt;"",'Data_Veras 2019'!#REF!,"")</f>
        <v>#REF!</v>
      </c>
      <c r="AU92" s="71" t="e">
        <f>IF('Data_Veras 2019'!#REF!&lt;&gt;"",6-'Data_Veras 2019'!#REF!,"")</f>
        <v>#REF!</v>
      </c>
      <c r="AV92" s="71" t="e">
        <f t="shared" si="8"/>
        <v>#REF!</v>
      </c>
      <c r="AW92" s="71" t="e">
        <f t="shared" si="9"/>
        <v>#REF!</v>
      </c>
      <c r="AX92" s="71" t="e">
        <f t="shared" si="10"/>
        <v>#REF!</v>
      </c>
      <c r="AY92" s="71" t="e">
        <f t="shared" si="11"/>
        <v>#REF!</v>
      </c>
      <c r="AZ92" s="80" t="e">
        <f t="shared" si="12"/>
        <v>#REF!</v>
      </c>
      <c r="BA92" s="79" t="e">
        <f t="shared" si="13"/>
        <v>#REF!</v>
      </c>
      <c r="BB92" s="79" t="e">
        <f t="shared" si="14"/>
        <v>#REF!</v>
      </c>
      <c r="BC92" s="79" t="e">
        <f t="shared" si="15"/>
        <v>#REF!</v>
      </c>
      <c r="BD92" s="84"/>
    </row>
    <row r="93" spans="1:56" s="70" customFormat="1" x14ac:dyDescent="0.2">
      <c r="B93" s="90"/>
      <c r="C93" s="71" t="e">
        <f>IF('Data_Veras 2019'!#REF!&lt;&gt;"",'Data_Veras 2019'!#REF!,"")</f>
        <v>#REF!</v>
      </c>
      <c r="D93" s="71" t="e">
        <f>IF('Data_Veras 2019'!#REF!&lt;&gt;"",6-'Data_Veras 2019'!#REF!,"")</f>
        <v>#REF!</v>
      </c>
      <c r="E93" s="71" t="e">
        <f>IF('Data_Veras 2019'!#REF!&lt;&gt;"",'Data_Veras 2019'!#REF!,"")</f>
        <v>#REF!</v>
      </c>
      <c r="F93" s="71" t="e">
        <f>IF('Data_Veras 2019'!#REF!&lt;&gt;"",'Data_Veras 2019'!#REF!,"")</f>
        <v>#REF!</v>
      </c>
      <c r="G93" s="71" t="e">
        <f>IF('Data_Veras 2019'!#REF!&lt;&gt;"",6-'Data_Veras 2019'!#REF!,"")</f>
        <v>#REF!</v>
      </c>
      <c r="H93" s="71" t="e">
        <f>IF('Data_Veras 2019'!#REF!&lt;&gt;"",'Data_Veras 2019'!#REF!,"")</f>
        <v>#REF!</v>
      </c>
      <c r="I93" s="71" t="e">
        <f>IF('Data_Veras 2019'!#REF!&lt;&gt;"",'Data_Veras 2019'!#REF!,"")</f>
        <v>#REF!</v>
      </c>
      <c r="J93" s="71" t="e">
        <f>IF('Data_Veras 2019'!#REF!&lt;&gt;"",'Data_Veras 2019'!#REF!,"")</f>
        <v>#REF!</v>
      </c>
      <c r="K93" s="71" t="e">
        <f>IF('Data_Veras 2019'!#REF!&lt;&gt;"",6-'Data_Veras 2019'!#REF!,"")</f>
        <v>#REF!</v>
      </c>
      <c r="L93" s="71" t="e">
        <f>IF('Data_Veras 2019'!#REF!&lt;&gt;"",'Data_Veras 2019'!#REF!,"")</f>
        <v>#REF!</v>
      </c>
      <c r="M93" s="71" t="e">
        <f>IF('Data_Veras 2019'!#REF!&lt;&gt;"",'Data_Veras 2019'!#REF!,"")</f>
        <v>#REF!</v>
      </c>
      <c r="N93" s="71" t="e">
        <f>IF('Data_Veras 2019'!#REF!&lt;&gt;"",'Data_Veras 2019'!#REF!,"")</f>
        <v>#REF!</v>
      </c>
      <c r="O93" s="71" t="e">
        <f>IF('Data_Veras 2019'!#REF!&lt;&gt;"",'Data_Veras 2019'!#REF!,"")</f>
        <v>#REF!</v>
      </c>
      <c r="P93" s="71" t="e">
        <f>IF('Data_Veras 2019'!#REF!&lt;&gt;"",6-'Data_Veras 2019'!#REF!,"")</f>
        <v>#REF!</v>
      </c>
      <c r="Q93" s="71" t="e">
        <f>IF('Data_Veras 2019'!#REF!&lt;&gt;"",6-'Data_Veras 2019'!#REF!,"")</f>
        <v>#REF!</v>
      </c>
      <c r="R93" s="71" t="e">
        <f>IF('Data_Veras 2019'!#REF!&lt;&gt;"",6-'Data_Veras 2019'!#REF!,"")</f>
        <v>#REF!</v>
      </c>
      <c r="S93" s="71" t="e">
        <f>IF('Data_Veras 2019'!#REF!&lt;&gt;"",'Data_Veras 2019'!#REF!,"")</f>
        <v>#REF!</v>
      </c>
      <c r="T93" s="71" t="e">
        <f>IF('Data_Veras 2019'!#REF!&lt;&gt;"",6-'Data_Veras 2019'!#REF!,"")</f>
        <v>#REF!</v>
      </c>
      <c r="U93" s="71" t="e">
        <f>IF('Data_Veras 2019'!#REF!&lt;&gt;"",'Data_Veras 2019'!#REF!,"")</f>
        <v>#REF!</v>
      </c>
      <c r="V93" s="71" t="e">
        <f>IF('Data_Veras 2019'!#REF!&lt;&gt;"",'Data_Veras 2019'!#REF!,"")</f>
        <v>#REF!</v>
      </c>
      <c r="W93" s="71" t="e">
        <f>IF('Data_Veras 2019'!#REF!&lt;&gt;"",6-'Data_Veras 2019'!#REF!,"")</f>
        <v>#REF!</v>
      </c>
      <c r="X93" s="71" t="e">
        <f>IF('Data_Veras 2019'!#REF!&lt;&gt;"",'Data_Veras 2019'!#REF!,"")</f>
        <v>#REF!</v>
      </c>
      <c r="Y93" s="71" t="e">
        <f>IF('Data_Veras 2019'!#REF!&lt;&gt;"",'Data_Veras 2019'!#REF!,"")</f>
        <v>#REF!</v>
      </c>
      <c r="Z93" s="71" t="e">
        <f>IF('Data_Veras 2019'!#REF!&lt;&gt;"",'Data_Veras 2019'!#REF!,"")</f>
        <v>#REF!</v>
      </c>
      <c r="AA93" s="71" t="e">
        <f>IF('Data_Veras 2019'!#REF!&lt;&gt;"",'Data_Veras 2019'!#REF!,"")</f>
        <v>#REF!</v>
      </c>
      <c r="AB93" s="71" t="e">
        <f>IF('Data_Veras 2019'!#REF!&lt;&gt;"",6-'Data_Veras 2019'!#REF!,"")</f>
        <v>#REF!</v>
      </c>
      <c r="AC93" s="71" t="e">
        <f>IF('Data_Veras 2019'!#REF!&lt;&gt;"",6-'Data_Veras 2019'!#REF!,"")</f>
        <v>#REF!</v>
      </c>
      <c r="AD93" s="71" t="e">
        <f>IF('Data_Veras 2019'!#REF!&lt;&gt;"",'Data_Veras 2019'!#REF!,"")</f>
        <v>#REF!</v>
      </c>
      <c r="AE93" s="71" t="e">
        <f>IF('Data_Veras 2019'!#REF!&lt;&gt;"",'Data_Veras 2019'!#REF!,"")</f>
        <v>#REF!</v>
      </c>
      <c r="AF93" s="71" t="e">
        <f>IF('Data_Veras 2019'!#REF!&lt;&gt;"",'Data_Veras 2019'!#REF!,"")</f>
        <v>#REF!</v>
      </c>
      <c r="AG93" s="71" t="e">
        <f>IF('Data_Veras 2019'!#REF!&lt;&gt;"",'Data_Veras 2019'!#REF!,"")</f>
        <v>#REF!</v>
      </c>
      <c r="AH93" s="71" t="e">
        <f>IF('Data_Veras 2019'!#REF!&lt;&gt;"",6-'Data_Veras 2019'!#REF!,"")</f>
        <v>#REF!</v>
      </c>
      <c r="AI93" s="71" t="e">
        <f>IF('Data_Veras 2019'!#REF!&lt;&gt;"",6-'Data_Veras 2019'!#REF!,"")</f>
        <v>#REF!</v>
      </c>
      <c r="AJ93" s="71" t="e">
        <f>IF('Data_Veras 2019'!#REF!&lt;&gt;"",6-'Data_Veras 2019'!#REF!,"")</f>
        <v>#REF!</v>
      </c>
      <c r="AK93" s="71" t="e">
        <f>IF('Data_Veras 2019'!#REF!&lt;&gt;"",6-'Data_Veras 2019'!#REF!,"")</f>
        <v>#REF!</v>
      </c>
      <c r="AL93" s="71" t="e">
        <f>IF('Data_Veras 2019'!#REF!&lt;&gt;"",'Data_Veras 2019'!#REF!,"")</f>
        <v>#REF!</v>
      </c>
      <c r="AM93" s="71" t="e">
        <f>IF('Data_Veras 2019'!#REF!&lt;&gt;"",6-'Data_Veras 2019'!#REF!,"")</f>
        <v>#REF!</v>
      </c>
      <c r="AN93" s="71" t="e">
        <f>IF('Data_Veras 2019'!#REF!&lt;&gt;"",'Data_Veras 2019'!#REF!,"")</f>
        <v>#REF!</v>
      </c>
      <c r="AO93" s="71" t="e">
        <f>IF('Data_Veras 2019'!#REF!&lt;&gt;"",6-'Data_Veras 2019'!#REF!,"")</f>
        <v>#REF!</v>
      </c>
      <c r="AP93" s="71" t="e">
        <f>IF('Data_Veras 2019'!#REF!&lt;&gt;"",'Data_Veras 2019'!#REF!,"")</f>
        <v>#REF!</v>
      </c>
      <c r="AQ93" s="71" t="e">
        <f>IF('Data_Veras 2019'!#REF!&lt;&gt;"",'Data_Veras 2019'!#REF!,"")</f>
        <v>#REF!</v>
      </c>
      <c r="AR93" s="71" t="e">
        <f>IF('Data_Veras 2019'!#REF!&lt;&gt;"",6-'Data_Veras 2019'!#REF!,"")</f>
        <v>#REF!</v>
      </c>
      <c r="AS93" s="71" t="e">
        <f>IF('Data_Veras 2019'!#REF!&lt;&gt;"",6-'Data_Veras 2019'!#REF!,"")</f>
        <v>#REF!</v>
      </c>
      <c r="AT93" s="71" t="e">
        <f>IF('Data_Veras 2019'!#REF!&lt;&gt;"",'Data_Veras 2019'!#REF!,"")</f>
        <v>#REF!</v>
      </c>
      <c r="AU93" s="71" t="e">
        <f>IF('Data_Veras 2019'!#REF!&lt;&gt;"",6-'Data_Veras 2019'!#REF!,"")</f>
        <v>#REF!</v>
      </c>
      <c r="AV93" s="71" t="e">
        <f t="shared" si="8"/>
        <v>#REF!</v>
      </c>
      <c r="AW93" s="71" t="e">
        <f t="shared" si="9"/>
        <v>#REF!</v>
      </c>
      <c r="AX93" s="71" t="e">
        <f t="shared" si="10"/>
        <v>#REF!</v>
      </c>
      <c r="AY93" s="71" t="e">
        <f t="shared" si="11"/>
        <v>#REF!</v>
      </c>
      <c r="AZ93" s="80" t="e">
        <f t="shared" si="12"/>
        <v>#REF!</v>
      </c>
      <c r="BA93" s="79" t="e">
        <f t="shared" si="13"/>
        <v>#REF!</v>
      </c>
      <c r="BB93" s="79" t="e">
        <f t="shared" si="14"/>
        <v>#REF!</v>
      </c>
      <c r="BC93" s="79" t="e">
        <f t="shared" si="15"/>
        <v>#REF!</v>
      </c>
      <c r="BD93" s="84"/>
    </row>
    <row r="94" spans="1:56" s="70" customFormat="1" x14ac:dyDescent="0.2">
      <c r="B94" s="90"/>
      <c r="C94" s="71" t="str">
        <f>IF('Data_Veras 2019'!C86&lt;&gt;"",'Data_Veras 2019'!C86,"")</f>
        <v/>
      </c>
      <c r="D94" s="71" t="str">
        <f>IF('Data_Veras 2019'!D86&lt;&gt;"",6-'Data_Veras 2019'!D86,"")</f>
        <v/>
      </c>
      <c r="E94" s="71" t="str">
        <f>IF('Data_Veras 2019'!E86&lt;&gt;"",'Data_Veras 2019'!E86,"")</f>
        <v/>
      </c>
      <c r="F94" s="71" t="str">
        <f>IF('Data_Veras 2019'!F86&lt;&gt;"",'Data_Veras 2019'!F86,"")</f>
        <v/>
      </c>
      <c r="G94" s="71" t="str">
        <f>IF('Data_Veras 2019'!G86&lt;&gt;"",6-'Data_Veras 2019'!G86,"")</f>
        <v/>
      </c>
      <c r="H94" s="71" t="str">
        <f>IF('Data_Veras 2019'!H86&lt;&gt;"",'Data_Veras 2019'!H86,"")</f>
        <v/>
      </c>
      <c r="I94" s="71" t="str">
        <f>IF('Data_Veras 2019'!I86&lt;&gt;"",'Data_Veras 2019'!I86,"")</f>
        <v/>
      </c>
      <c r="J94" s="71" t="str">
        <f>IF('Data_Veras 2019'!J86&lt;&gt;"",'Data_Veras 2019'!J86,"")</f>
        <v/>
      </c>
      <c r="K94" s="71" t="str">
        <f>IF('Data_Veras 2019'!K86&lt;&gt;"",6-'Data_Veras 2019'!K86,"")</f>
        <v/>
      </c>
      <c r="L94" s="71" t="str">
        <f>IF('Data_Veras 2019'!L86&lt;&gt;"",'Data_Veras 2019'!L86,"")</f>
        <v/>
      </c>
      <c r="M94" s="71" t="str">
        <f>IF('Data_Veras 2019'!M86&lt;&gt;"",'Data_Veras 2019'!M86,"")</f>
        <v/>
      </c>
      <c r="N94" s="71" t="str">
        <f>IF('Data_Veras 2019'!N86&lt;&gt;"",'Data_Veras 2019'!N86,"")</f>
        <v/>
      </c>
      <c r="O94" s="71" t="str">
        <f>IF('Data_Veras 2019'!O86&lt;&gt;"",'Data_Veras 2019'!O86,"")</f>
        <v/>
      </c>
      <c r="P94" s="71" t="str">
        <f>IF('Data_Veras 2019'!P86&lt;&gt;"",6-'Data_Veras 2019'!P86,"")</f>
        <v/>
      </c>
      <c r="Q94" s="71" t="str">
        <f>IF('Data_Veras 2019'!Q86&lt;&gt;"",6-'Data_Veras 2019'!Q86,"")</f>
        <v/>
      </c>
      <c r="R94" s="71" t="str">
        <f>IF('Data_Veras 2019'!R86&lt;&gt;"",6-'Data_Veras 2019'!R86,"")</f>
        <v/>
      </c>
      <c r="S94" s="71" t="str">
        <f>IF('Data_Veras 2019'!S86&lt;&gt;"",'Data_Veras 2019'!S86,"")</f>
        <v/>
      </c>
      <c r="T94" s="71" t="str">
        <f>IF('Data_Veras 2019'!T86&lt;&gt;"",6-'Data_Veras 2019'!T86,"")</f>
        <v/>
      </c>
      <c r="U94" s="71" t="str">
        <f>IF('Data_Veras 2019'!U86&lt;&gt;"",'Data_Veras 2019'!U86,"")</f>
        <v/>
      </c>
      <c r="V94" s="71" t="str">
        <f>IF('Data_Veras 2019'!V86&lt;&gt;"",'Data_Veras 2019'!V86,"")</f>
        <v/>
      </c>
      <c r="W94" s="71" t="str">
        <f>IF('Data_Veras 2019'!W86&lt;&gt;"",6-'Data_Veras 2019'!W86,"")</f>
        <v/>
      </c>
      <c r="X94" s="71" t="str">
        <f>IF('Data_Veras 2019'!X86&lt;&gt;"",'Data_Veras 2019'!X86,"")</f>
        <v/>
      </c>
      <c r="Y94" s="71" t="str">
        <f>IF('Data_Veras 2019'!Y86&lt;&gt;"",'Data_Veras 2019'!Y86,"")</f>
        <v/>
      </c>
      <c r="Z94" s="71" t="str">
        <f>IF('Data_Veras 2019'!Z86&lt;&gt;"",'Data_Veras 2019'!Z86,"")</f>
        <v/>
      </c>
      <c r="AA94" s="71" t="str">
        <f>IF('Data_Veras 2019'!AA86&lt;&gt;"",'Data_Veras 2019'!AA86,"")</f>
        <v/>
      </c>
      <c r="AB94" s="71" t="str">
        <f>IF('Data_Veras 2019'!AB86&lt;&gt;"",6-'Data_Veras 2019'!AB86,"")</f>
        <v/>
      </c>
      <c r="AC94" s="71" t="str">
        <f>IF('Data_Veras 2019'!AC86&lt;&gt;"",6-'Data_Veras 2019'!AC86,"")</f>
        <v/>
      </c>
      <c r="AD94" s="71" t="str">
        <f>IF('Data_Veras 2019'!AD86&lt;&gt;"",'Data_Veras 2019'!AD86,"")</f>
        <v/>
      </c>
      <c r="AE94" s="71" t="str">
        <f>IF('Data_Veras 2019'!AE86&lt;&gt;"",'Data_Veras 2019'!AE86,"")</f>
        <v/>
      </c>
      <c r="AF94" s="71" t="str">
        <f>IF('Data_Veras 2019'!AF86&lt;&gt;"",'Data_Veras 2019'!AF86,"")</f>
        <v/>
      </c>
      <c r="AG94" s="71" t="str">
        <f>IF('Data_Veras 2019'!AG86&lt;&gt;"",'Data_Veras 2019'!AG86,"")</f>
        <v/>
      </c>
      <c r="AH94" s="71" t="str">
        <f>IF('Data_Veras 2019'!AH86&lt;&gt;"",6-'Data_Veras 2019'!AH86,"")</f>
        <v/>
      </c>
      <c r="AI94" s="71" t="str">
        <f>IF('Data_Veras 2019'!AI86&lt;&gt;"",6-'Data_Veras 2019'!AI86,"")</f>
        <v/>
      </c>
      <c r="AJ94" s="71" t="str">
        <f>IF('Data_Veras 2019'!AJ86&lt;&gt;"",6-'Data_Veras 2019'!AJ86,"")</f>
        <v/>
      </c>
      <c r="AK94" s="71" t="str">
        <f>IF('Data_Veras 2019'!AK86&lt;&gt;"",6-'Data_Veras 2019'!AK86,"")</f>
        <v/>
      </c>
      <c r="AL94" s="71" t="str">
        <f>IF('Data_Veras 2019'!AL86&lt;&gt;"",'Data_Veras 2019'!AL86,"")</f>
        <v/>
      </c>
      <c r="AM94" s="71" t="str">
        <f>IF('Data_Veras 2019'!AM86&lt;&gt;"",6-'Data_Veras 2019'!AM86,"")</f>
        <v/>
      </c>
      <c r="AN94" s="71" t="str">
        <f>IF('Data_Veras 2019'!AN86&lt;&gt;"",'Data_Veras 2019'!AN86,"")</f>
        <v/>
      </c>
      <c r="AO94" s="71" t="str">
        <f>IF('Data_Veras 2019'!AO86&lt;&gt;"",6-'Data_Veras 2019'!AO86,"")</f>
        <v/>
      </c>
      <c r="AP94" s="71" t="str">
        <f>IF('Data_Veras 2019'!AP86&lt;&gt;"",'Data_Veras 2019'!AP86,"")</f>
        <v/>
      </c>
      <c r="AQ94" s="71" t="str">
        <f>IF('Data_Veras 2019'!AQ86&lt;&gt;"",'Data_Veras 2019'!AQ86,"")</f>
        <v/>
      </c>
      <c r="AR94" s="71" t="str">
        <f>IF('Data_Veras 2019'!AR86&lt;&gt;"",6-'Data_Veras 2019'!AR86,"")</f>
        <v/>
      </c>
      <c r="AS94" s="71" t="str">
        <f>IF('Data_Veras 2019'!AS86&lt;&gt;"",6-'Data_Veras 2019'!AS86,"")</f>
        <v/>
      </c>
      <c r="AT94" s="71" t="str">
        <f>IF('Data_Veras 2019'!AT86&lt;&gt;"",'Data_Veras 2019'!AT86,"")</f>
        <v/>
      </c>
      <c r="AU94" s="71" t="str">
        <f>IF('Data_Veras 2019'!AU86&lt;&gt;"",6-'Data_Veras 2019'!AU86,"")</f>
        <v/>
      </c>
      <c r="AV94" s="71" t="e">
        <f t="shared" si="8"/>
        <v>#VALUE!</v>
      </c>
      <c r="AW94" s="71" t="e">
        <f t="shared" si="9"/>
        <v>#VALUE!</v>
      </c>
      <c r="AX94" s="71" t="e">
        <f t="shared" si="10"/>
        <v>#VALUE!</v>
      </c>
      <c r="AY94" s="71" t="e">
        <f t="shared" si="11"/>
        <v>#VALUE!</v>
      </c>
      <c r="AZ94" s="80" t="e">
        <f t="shared" si="12"/>
        <v>#VALUE!</v>
      </c>
      <c r="BA94" s="79" t="e">
        <f t="shared" si="13"/>
        <v>#VALUE!</v>
      </c>
      <c r="BB94" s="79" t="e">
        <f t="shared" si="14"/>
        <v>#VALUE!</v>
      </c>
      <c r="BC94" s="79" t="e">
        <f t="shared" si="15"/>
        <v>#VALUE!</v>
      </c>
      <c r="BD94" s="84"/>
    </row>
    <row r="95" spans="1:56" s="70" customFormat="1" x14ac:dyDescent="0.2">
      <c r="B95" s="90"/>
      <c r="C95" s="71" t="str">
        <f>IF('Data_Veras 2019'!C87&lt;&gt;"",'Data_Veras 2019'!C87,"")</f>
        <v/>
      </c>
      <c r="D95" s="71" t="str">
        <f>IF('Data_Veras 2019'!D87&lt;&gt;"",6-'Data_Veras 2019'!D87,"")</f>
        <v/>
      </c>
      <c r="E95" s="71" t="str">
        <f>IF('Data_Veras 2019'!E87&lt;&gt;"",'Data_Veras 2019'!E87,"")</f>
        <v/>
      </c>
      <c r="F95" s="71" t="str">
        <f>IF('Data_Veras 2019'!F87&lt;&gt;"",'Data_Veras 2019'!F87,"")</f>
        <v/>
      </c>
      <c r="G95" s="71" t="str">
        <f>IF('Data_Veras 2019'!G87&lt;&gt;"",6-'Data_Veras 2019'!G87,"")</f>
        <v/>
      </c>
      <c r="H95" s="71" t="str">
        <f>IF('Data_Veras 2019'!H87&lt;&gt;"",'Data_Veras 2019'!H87,"")</f>
        <v/>
      </c>
      <c r="I95" s="71" t="str">
        <f>IF('Data_Veras 2019'!I87&lt;&gt;"",'Data_Veras 2019'!I87,"")</f>
        <v/>
      </c>
      <c r="J95" s="71" t="str">
        <f>IF('Data_Veras 2019'!J87&lt;&gt;"",'Data_Veras 2019'!J87,"")</f>
        <v/>
      </c>
      <c r="K95" s="71" t="str">
        <f>IF('Data_Veras 2019'!K87&lt;&gt;"",6-'Data_Veras 2019'!K87,"")</f>
        <v/>
      </c>
      <c r="L95" s="71" t="str">
        <f>IF('Data_Veras 2019'!L87&lt;&gt;"",'Data_Veras 2019'!L87,"")</f>
        <v/>
      </c>
      <c r="M95" s="71" t="str">
        <f>IF('Data_Veras 2019'!M87&lt;&gt;"",'Data_Veras 2019'!M87,"")</f>
        <v/>
      </c>
      <c r="N95" s="71" t="str">
        <f>IF('Data_Veras 2019'!N87&lt;&gt;"",'Data_Veras 2019'!N87,"")</f>
        <v/>
      </c>
      <c r="O95" s="71" t="str">
        <f>IF('Data_Veras 2019'!O87&lt;&gt;"",'Data_Veras 2019'!O87,"")</f>
        <v/>
      </c>
      <c r="P95" s="71" t="str">
        <f>IF('Data_Veras 2019'!P87&lt;&gt;"",6-'Data_Veras 2019'!P87,"")</f>
        <v/>
      </c>
      <c r="Q95" s="71" t="str">
        <f>IF('Data_Veras 2019'!Q87&lt;&gt;"",6-'Data_Veras 2019'!Q87,"")</f>
        <v/>
      </c>
      <c r="R95" s="71" t="str">
        <f>IF('Data_Veras 2019'!R87&lt;&gt;"",6-'Data_Veras 2019'!R87,"")</f>
        <v/>
      </c>
      <c r="S95" s="71" t="str">
        <f>IF('Data_Veras 2019'!S87&lt;&gt;"",'Data_Veras 2019'!S87,"")</f>
        <v/>
      </c>
      <c r="T95" s="71" t="str">
        <f>IF('Data_Veras 2019'!T87&lt;&gt;"",6-'Data_Veras 2019'!T87,"")</f>
        <v/>
      </c>
      <c r="U95" s="71" t="str">
        <f>IF('Data_Veras 2019'!U87&lt;&gt;"",'Data_Veras 2019'!U87,"")</f>
        <v/>
      </c>
      <c r="V95" s="71" t="str">
        <f>IF('Data_Veras 2019'!V87&lt;&gt;"",'Data_Veras 2019'!V87,"")</f>
        <v/>
      </c>
      <c r="W95" s="71" t="str">
        <f>IF('Data_Veras 2019'!W87&lt;&gt;"",6-'Data_Veras 2019'!W87,"")</f>
        <v/>
      </c>
      <c r="X95" s="71" t="str">
        <f>IF('Data_Veras 2019'!X87&lt;&gt;"",'Data_Veras 2019'!X87,"")</f>
        <v/>
      </c>
      <c r="Y95" s="71" t="str">
        <f>IF('Data_Veras 2019'!Y87&lt;&gt;"",'Data_Veras 2019'!Y87,"")</f>
        <v/>
      </c>
      <c r="Z95" s="71" t="str">
        <f>IF('Data_Veras 2019'!Z87&lt;&gt;"",'Data_Veras 2019'!Z87,"")</f>
        <v/>
      </c>
      <c r="AA95" s="71" t="str">
        <f>IF('Data_Veras 2019'!AA87&lt;&gt;"",'Data_Veras 2019'!AA87,"")</f>
        <v/>
      </c>
      <c r="AB95" s="71" t="str">
        <f>IF('Data_Veras 2019'!AB87&lt;&gt;"",6-'Data_Veras 2019'!AB87,"")</f>
        <v/>
      </c>
      <c r="AC95" s="71" t="str">
        <f>IF('Data_Veras 2019'!AC87&lt;&gt;"",6-'Data_Veras 2019'!AC87,"")</f>
        <v/>
      </c>
      <c r="AD95" s="71" t="str">
        <f>IF('Data_Veras 2019'!AD87&lt;&gt;"",'Data_Veras 2019'!AD87,"")</f>
        <v/>
      </c>
      <c r="AE95" s="71" t="str">
        <f>IF('Data_Veras 2019'!AE87&lt;&gt;"",'Data_Veras 2019'!AE87,"")</f>
        <v/>
      </c>
      <c r="AF95" s="71" t="str">
        <f>IF('Data_Veras 2019'!AF87&lt;&gt;"",'Data_Veras 2019'!AF87,"")</f>
        <v/>
      </c>
      <c r="AG95" s="71" t="str">
        <f>IF('Data_Veras 2019'!AG87&lt;&gt;"",'Data_Veras 2019'!AG87,"")</f>
        <v/>
      </c>
      <c r="AH95" s="71" t="str">
        <f>IF('Data_Veras 2019'!AH87&lt;&gt;"",6-'Data_Veras 2019'!AH87,"")</f>
        <v/>
      </c>
      <c r="AI95" s="71" t="str">
        <f>IF('Data_Veras 2019'!AI87&lt;&gt;"",6-'Data_Veras 2019'!AI87,"")</f>
        <v/>
      </c>
      <c r="AJ95" s="71" t="str">
        <f>IF('Data_Veras 2019'!AJ87&lt;&gt;"",6-'Data_Veras 2019'!AJ87,"")</f>
        <v/>
      </c>
      <c r="AK95" s="71" t="str">
        <f>IF('Data_Veras 2019'!AK87&lt;&gt;"",6-'Data_Veras 2019'!AK87,"")</f>
        <v/>
      </c>
      <c r="AL95" s="71" t="str">
        <f>IF('Data_Veras 2019'!AL87&lt;&gt;"",'Data_Veras 2019'!AL87,"")</f>
        <v/>
      </c>
      <c r="AM95" s="71" t="str">
        <f>IF('Data_Veras 2019'!AM87&lt;&gt;"",6-'Data_Veras 2019'!AM87,"")</f>
        <v/>
      </c>
      <c r="AN95" s="71" t="str">
        <f>IF('Data_Veras 2019'!AN87&lt;&gt;"",'Data_Veras 2019'!AN87,"")</f>
        <v/>
      </c>
      <c r="AO95" s="71" t="str">
        <f>IF('Data_Veras 2019'!AO87&lt;&gt;"",6-'Data_Veras 2019'!AO87,"")</f>
        <v/>
      </c>
      <c r="AP95" s="71" t="str">
        <f>IF('Data_Veras 2019'!AP87&lt;&gt;"",'Data_Veras 2019'!AP87,"")</f>
        <v/>
      </c>
      <c r="AQ95" s="71" t="str">
        <f>IF('Data_Veras 2019'!AQ87&lt;&gt;"",'Data_Veras 2019'!AQ87,"")</f>
        <v/>
      </c>
      <c r="AR95" s="71" t="str">
        <f>IF('Data_Veras 2019'!AR87&lt;&gt;"",6-'Data_Veras 2019'!AR87,"")</f>
        <v/>
      </c>
      <c r="AS95" s="71" t="str">
        <f>IF('Data_Veras 2019'!AS87&lt;&gt;"",6-'Data_Veras 2019'!AS87,"")</f>
        <v/>
      </c>
      <c r="AT95" s="71" t="str">
        <f>IF('Data_Veras 2019'!AT87&lt;&gt;"",'Data_Veras 2019'!AT87,"")</f>
        <v/>
      </c>
      <c r="AU95" s="71" t="str">
        <f>IF('Data_Veras 2019'!AU87&lt;&gt;"",6-'Data_Veras 2019'!AU87,"")</f>
        <v/>
      </c>
      <c r="AV95" s="71" t="e">
        <f t="shared" si="8"/>
        <v>#VALUE!</v>
      </c>
      <c r="AW95" s="71" t="e">
        <f t="shared" si="9"/>
        <v>#VALUE!</v>
      </c>
      <c r="AX95" s="71" t="e">
        <f t="shared" si="10"/>
        <v>#VALUE!</v>
      </c>
      <c r="AY95" s="71" t="e">
        <f t="shared" si="11"/>
        <v>#VALUE!</v>
      </c>
      <c r="AZ95" s="80" t="e">
        <f t="shared" si="12"/>
        <v>#VALUE!</v>
      </c>
      <c r="BA95" s="79" t="e">
        <f t="shared" si="13"/>
        <v>#VALUE!</v>
      </c>
      <c r="BB95" s="79" t="e">
        <f t="shared" si="14"/>
        <v>#VALUE!</v>
      </c>
      <c r="BC95" s="79" t="e">
        <f t="shared" si="15"/>
        <v>#VALUE!</v>
      </c>
      <c r="BD95" s="84"/>
    </row>
    <row r="96" spans="1:56" s="70" customFormat="1" x14ac:dyDescent="0.2">
      <c r="B96" s="90"/>
      <c r="C96" s="71" t="str">
        <f>IF('Data_Veras 2019'!C88&lt;&gt;"",'Data_Veras 2019'!C88,"")</f>
        <v/>
      </c>
      <c r="D96" s="71" t="str">
        <f>IF('Data_Veras 2019'!D88&lt;&gt;"",6-'Data_Veras 2019'!D88,"")</f>
        <v/>
      </c>
      <c r="E96" s="71" t="str">
        <f>IF('Data_Veras 2019'!E88&lt;&gt;"",'Data_Veras 2019'!E88,"")</f>
        <v/>
      </c>
      <c r="F96" s="71" t="str">
        <f>IF('Data_Veras 2019'!F88&lt;&gt;"",'Data_Veras 2019'!F88,"")</f>
        <v/>
      </c>
      <c r="G96" s="71" t="str">
        <f>IF('Data_Veras 2019'!G88&lt;&gt;"",6-'Data_Veras 2019'!G88,"")</f>
        <v/>
      </c>
      <c r="H96" s="71" t="str">
        <f>IF('Data_Veras 2019'!H88&lt;&gt;"",'Data_Veras 2019'!H88,"")</f>
        <v/>
      </c>
      <c r="I96" s="71" t="str">
        <f>IF('Data_Veras 2019'!I88&lt;&gt;"",'Data_Veras 2019'!I88,"")</f>
        <v/>
      </c>
      <c r="J96" s="71" t="str">
        <f>IF('Data_Veras 2019'!J88&lt;&gt;"",'Data_Veras 2019'!J88,"")</f>
        <v/>
      </c>
      <c r="K96" s="71" t="str">
        <f>IF('Data_Veras 2019'!K88&lt;&gt;"",6-'Data_Veras 2019'!K88,"")</f>
        <v/>
      </c>
      <c r="L96" s="71" t="str">
        <f>IF('Data_Veras 2019'!L88&lt;&gt;"",'Data_Veras 2019'!L88,"")</f>
        <v/>
      </c>
      <c r="M96" s="71" t="str">
        <f>IF('Data_Veras 2019'!M88&lt;&gt;"",'Data_Veras 2019'!M88,"")</f>
        <v/>
      </c>
      <c r="N96" s="71" t="str">
        <f>IF('Data_Veras 2019'!N88&lt;&gt;"",'Data_Veras 2019'!N88,"")</f>
        <v/>
      </c>
      <c r="O96" s="71" t="str">
        <f>IF('Data_Veras 2019'!O88&lt;&gt;"",'Data_Veras 2019'!O88,"")</f>
        <v/>
      </c>
      <c r="P96" s="71" t="str">
        <f>IF('Data_Veras 2019'!P88&lt;&gt;"",6-'Data_Veras 2019'!P88,"")</f>
        <v/>
      </c>
      <c r="Q96" s="71" t="str">
        <f>IF('Data_Veras 2019'!Q88&lt;&gt;"",6-'Data_Veras 2019'!Q88,"")</f>
        <v/>
      </c>
      <c r="R96" s="71" t="str">
        <f>IF('Data_Veras 2019'!R88&lt;&gt;"",6-'Data_Veras 2019'!R88,"")</f>
        <v/>
      </c>
      <c r="S96" s="71" t="str">
        <f>IF('Data_Veras 2019'!S88&lt;&gt;"",'Data_Veras 2019'!S88,"")</f>
        <v/>
      </c>
      <c r="T96" s="71" t="str">
        <f>IF('Data_Veras 2019'!T88&lt;&gt;"",6-'Data_Veras 2019'!T88,"")</f>
        <v/>
      </c>
      <c r="U96" s="71" t="str">
        <f>IF('Data_Veras 2019'!U88&lt;&gt;"",'Data_Veras 2019'!U88,"")</f>
        <v/>
      </c>
      <c r="V96" s="71" t="str">
        <f>IF('Data_Veras 2019'!V88&lt;&gt;"",'Data_Veras 2019'!V88,"")</f>
        <v/>
      </c>
      <c r="W96" s="71" t="str">
        <f>IF('Data_Veras 2019'!W88&lt;&gt;"",6-'Data_Veras 2019'!W88,"")</f>
        <v/>
      </c>
      <c r="X96" s="71" t="str">
        <f>IF('Data_Veras 2019'!X88&lt;&gt;"",'Data_Veras 2019'!X88,"")</f>
        <v/>
      </c>
      <c r="Y96" s="71" t="str">
        <f>IF('Data_Veras 2019'!Y88&lt;&gt;"",'Data_Veras 2019'!Y88,"")</f>
        <v/>
      </c>
      <c r="Z96" s="71" t="str">
        <f>IF('Data_Veras 2019'!Z88&lt;&gt;"",'Data_Veras 2019'!Z88,"")</f>
        <v/>
      </c>
      <c r="AA96" s="71" t="str">
        <f>IF('Data_Veras 2019'!AA88&lt;&gt;"",'Data_Veras 2019'!AA88,"")</f>
        <v/>
      </c>
      <c r="AB96" s="71" t="str">
        <f>IF('Data_Veras 2019'!AB88&lt;&gt;"",6-'Data_Veras 2019'!AB88,"")</f>
        <v/>
      </c>
      <c r="AC96" s="71" t="str">
        <f>IF('Data_Veras 2019'!AC88&lt;&gt;"",6-'Data_Veras 2019'!AC88,"")</f>
        <v/>
      </c>
      <c r="AD96" s="71" t="str">
        <f>IF('Data_Veras 2019'!AD88&lt;&gt;"",'Data_Veras 2019'!AD88,"")</f>
        <v/>
      </c>
      <c r="AE96" s="71" t="str">
        <f>IF('Data_Veras 2019'!AE88&lt;&gt;"",'Data_Veras 2019'!AE88,"")</f>
        <v/>
      </c>
      <c r="AF96" s="71" t="str">
        <f>IF('Data_Veras 2019'!AF88&lt;&gt;"",'Data_Veras 2019'!AF88,"")</f>
        <v/>
      </c>
      <c r="AG96" s="71" t="str">
        <f>IF('Data_Veras 2019'!AG88&lt;&gt;"",'Data_Veras 2019'!AG88,"")</f>
        <v/>
      </c>
      <c r="AH96" s="71" t="str">
        <f>IF('Data_Veras 2019'!AH88&lt;&gt;"",6-'Data_Veras 2019'!AH88,"")</f>
        <v/>
      </c>
      <c r="AI96" s="71" t="str">
        <f>IF('Data_Veras 2019'!AI88&lt;&gt;"",6-'Data_Veras 2019'!AI88,"")</f>
        <v/>
      </c>
      <c r="AJ96" s="71" t="str">
        <f>IF('Data_Veras 2019'!AJ88&lt;&gt;"",6-'Data_Veras 2019'!AJ88,"")</f>
        <v/>
      </c>
      <c r="AK96" s="71" t="str">
        <f>IF('Data_Veras 2019'!AK88&lt;&gt;"",6-'Data_Veras 2019'!AK88,"")</f>
        <v/>
      </c>
      <c r="AL96" s="71" t="str">
        <f>IF('Data_Veras 2019'!AL88&lt;&gt;"",'Data_Veras 2019'!AL88,"")</f>
        <v/>
      </c>
      <c r="AM96" s="71" t="str">
        <f>IF('Data_Veras 2019'!AM88&lt;&gt;"",6-'Data_Veras 2019'!AM88,"")</f>
        <v/>
      </c>
      <c r="AN96" s="71" t="str">
        <f>IF('Data_Veras 2019'!AN88&lt;&gt;"",'Data_Veras 2019'!AN88,"")</f>
        <v/>
      </c>
      <c r="AO96" s="71" t="str">
        <f>IF('Data_Veras 2019'!AO88&lt;&gt;"",6-'Data_Veras 2019'!AO88,"")</f>
        <v/>
      </c>
      <c r="AP96" s="71" t="str">
        <f>IF('Data_Veras 2019'!AP88&lt;&gt;"",'Data_Veras 2019'!AP88,"")</f>
        <v/>
      </c>
      <c r="AQ96" s="71" t="str">
        <f>IF('Data_Veras 2019'!AQ88&lt;&gt;"",'Data_Veras 2019'!AQ88,"")</f>
        <v/>
      </c>
      <c r="AR96" s="71" t="str">
        <f>IF('Data_Veras 2019'!AR88&lt;&gt;"",6-'Data_Veras 2019'!AR88,"")</f>
        <v/>
      </c>
      <c r="AS96" s="71" t="str">
        <f>IF('Data_Veras 2019'!AS88&lt;&gt;"",6-'Data_Veras 2019'!AS88,"")</f>
        <v/>
      </c>
      <c r="AT96" s="71" t="str">
        <f>IF('Data_Veras 2019'!AT88&lt;&gt;"",'Data_Veras 2019'!AT88,"")</f>
        <v/>
      </c>
      <c r="AU96" s="71" t="str">
        <f>IF('Data_Veras 2019'!AU88&lt;&gt;"",6-'Data_Veras 2019'!AU88,"")</f>
        <v/>
      </c>
      <c r="AV96" s="71" t="e">
        <f t="shared" si="8"/>
        <v>#VALUE!</v>
      </c>
      <c r="AW96" s="71" t="e">
        <f t="shared" si="9"/>
        <v>#VALUE!</v>
      </c>
      <c r="AX96" s="71" t="e">
        <f t="shared" si="10"/>
        <v>#VALUE!</v>
      </c>
      <c r="AY96" s="71" t="e">
        <f t="shared" si="11"/>
        <v>#VALUE!</v>
      </c>
      <c r="AZ96" s="80" t="e">
        <f t="shared" si="12"/>
        <v>#VALUE!</v>
      </c>
      <c r="BA96" s="79" t="e">
        <f t="shared" si="13"/>
        <v>#VALUE!</v>
      </c>
      <c r="BB96" s="79" t="e">
        <f t="shared" si="14"/>
        <v>#VALUE!</v>
      </c>
      <c r="BC96" s="79" t="e">
        <f t="shared" si="15"/>
        <v>#VALUE!</v>
      </c>
      <c r="BD96" s="84"/>
    </row>
    <row r="97" spans="2:56" s="70" customFormat="1" x14ac:dyDescent="0.2">
      <c r="B97" s="90"/>
      <c r="C97" s="71" t="str">
        <f>IF('Data_Veras 2019'!C89&lt;&gt;"",'Data_Veras 2019'!C89,"")</f>
        <v/>
      </c>
      <c r="D97" s="71" t="str">
        <f>IF('Data_Veras 2019'!D89&lt;&gt;"",6-'Data_Veras 2019'!D89,"")</f>
        <v/>
      </c>
      <c r="E97" s="71" t="str">
        <f>IF('Data_Veras 2019'!E89&lt;&gt;"",'Data_Veras 2019'!E89,"")</f>
        <v/>
      </c>
      <c r="F97" s="71" t="str">
        <f>IF('Data_Veras 2019'!F89&lt;&gt;"",'Data_Veras 2019'!F89,"")</f>
        <v/>
      </c>
      <c r="G97" s="71" t="str">
        <f>IF('Data_Veras 2019'!G89&lt;&gt;"",6-'Data_Veras 2019'!G89,"")</f>
        <v/>
      </c>
      <c r="H97" s="71" t="str">
        <f>IF('Data_Veras 2019'!H89&lt;&gt;"",'Data_Veras 2019'!H89,"")</f>
        <v/>
      </c>
      <c r="I97" s="71" t="str">
        <f>IF('Data_Veras 2019'!I89&lt;&gt;"",'Data_Veras 2019'!I89,"")</f>
        <v/>
      </c>
      <c r="J97" s="71" t="str">
        <f>IF('Data_Veras 2019'!J89&lt;&gt;"",'Data_Veras 2019'!J89,"")</f>
        <v/>
      </c>
      <c r="K97" s="71" t="str">
        <f>IF('Data_Veras 2019'!K89&lt;&gt;"",6-'Data_Veras 2019'!K89,"")</f>
        <v/>
      </c>
      <c r="L97" s="71" t="str">
        <f>IF('Data_Veras 2019'!L89&lt;&gt;"",'Data_Veras 2019'!L89,"")</f>
        <v/>
      </c>
      <c r="M97" s="71" t="str">
        <f>IF('Data_Veras 2019'!M89&lt;&gt;"",'Data_Veras 2019'!M89,"")</f>
        <v/>
      </c>
      <c r="N97" s="71" t="str">
        <f>IF('Data_Veras 2019'!N89&lt;&gt;"",'Data_Veras 2019'!N89,"")</f>
        <v/>
      </c>
      <c r="O97" s="71" t="str">
        <f>IF('Data_Veras 2019'!O89&lt;&gt;"",'Data_Veras 2019'!O89,"")</f>
        <v/>
      </c>
      <c r="P97" s="71" t="str">
        <f>IF('Data_Veras 2019'!P89&lt;&gt;"",6-'Data_Veras 2019'!P89,"")</f>
        <v/>
      </c>
      <c r="Q97" s="71" t="str">
        <f>IF('Data_Veras 2019'!Q89&lt;&gt;"",6-'Data_Veras 2019'!Q89,"")</f>
        <v/>
      </c>
      <c r="R97" s="71" t="str">
        <f>IF('Data_Veras 2019'!R89&lt;&gt;"",6-'Data_Veras 2019'!R89,"")</f>
        <v/>
      </c>
      <c r="S97" s="71" t="str">
        <f>IF('Data_Veras 2019'!S89&lt;&gt;"",'Data_Veras 2019'!S89,"")</f>
        <v/>
      </c>
      <c r="T97" s="71" t="str">
        <f>IF('Data_Veras 2019'!T89&lt;&gt;"",6-'Data_Veras 2019'!T89,"")</f>
        <v/>
      </c>
      <c r="U97" s="71" t="str">
        <f>IF('Data_Veras 2019'!U89&lt;&gt;"",'Data_Veras 2019'!U89,"")</f>
        <v/>
      </c>
      <c r="V97" s="71" t="str">
        <f>IF('Data_Veras 2019'!V89&lt;&gt;"",'Data_Veras 2019'!V89,"")</f>
        <v/>
      </c>
      <c r="W97" s="71" t="str">
        <f>IF('Data_Veras 2019'!W89&lt;&gt;"",6-'Data_Veras 2019'!W89,"")</f>
        <v/>
      </c>
      <c r="X97" s="71" t="str">
        <f>IF('Data_Veras 2019'!X89&lt;&gt;"",'Data_Veras 2019'!X89,"")</f>
        <v/>
      </c>
      <c r="Y97" s="71" t="str">
        <f>IF('Data_Veras 2019'!Y89&lt;&gt;"",'Data_Veras 2019'!Y89,"")</f>
        <v/>
      </c>
      <c r="Z97" s="71" t="str">
        <f>IF('Data_Veras 2019'!Z89&lt;&gt;"",'Data_Veras 2019'!Z89,"")</f>
        <v/>
      </c>
      <c r="AA97" s="71" t="str">
        <f>IF('Data_Veras 2019'!AA89&lt;&gt;"",'Data_Veras 2019'!AA89,"")</f>
        <v/>
      </c>
      <c r="AB97" s="71" t="str">
        <f>IF('Data_Veras 2019'!AB89&lt;&gt;"",6-'Data_Veras 2019'!AB89,"")</f>
        <v/>
      </c>
      <c r="AC97" s="71" t="str">
        <f>IF('Data_Veras 2019'!AC89&lt;&gt;"",6-'Data_Veras 2019'!AC89,"")</f>
        <v/>
      </c>
      <c r="AD97" s="71" t="str">
        <f>IF('Data_Veras 2019'!AD89&lt;&gt;"",'Data_Veras 2019'!AD89,"")</f>
        <v/>
      </c>
      <c r="AE97" s="71" t="str">
        <f>IF('Data_Veras 2019'!AE89&lt;&gt;"",'Data_Veras 2019'!AE89,"")</f>
        <v/>
      </c>
      <c r="AF97" s="71" t="str">
        <f>IF('Data_Veras 2019'!AF89&lt;&gt;"",'Data_Veras 2019'!AF89,"")</f>
        <v/>
      </c>
      <c r="AG97" s="71" t="str">
        <f>IF('Data_Veras 2019'!AG89&lt;&gt;"",'Data_Veras 2019'!AG89,"")</f>
        <v/>
      </c>
      <c r="AH97" s="71" t="str">
        <f>IF('Data_Veras 2019'!AH89&lt;&gt;"",6-'Data_Veras 2019'!AH89,"")</f>
        <v/>
      </c>
      <c r="AI97" s="71" t="str">
        <f>IF('Data_Veras 2019'!AI89&lt;&gt;"",6-'Data_Veras 2019'!AI89,"")</f>
        <v/>
      </c>
      <c r="AJ97" s="71" t="str">
        <f>IF('Data_Veras 2019'!AJ89&lt;&gt;"",6-'Data_Veras 2019'!AJ89,"")</f>
        <v/>
      </c>
      <c r="AK97" s="71" t="str">
        <f>IF('Data_Veras 2019'!AK89&lt;&gt;"",6-'Data_Veras 2019'!AK89,"")</f>
        <v/>
      </c>
      <c r="AL97" s="71" t="str">
        <f>IF('Data_Veras 2019'!AL89&lt;&gt;"",'Data_Veras 2019'!AL89,"")</f>
        <v/>
      </c>
      <c r="AM97" s="71" t="str">
        <f>IF('Data_Veras 2019'!AM89&lt;&gt;"",6-'Data_Veras 2019'!AM89,"")</f>
        <v/>
      </c>
      <c r="AN97" s="71" t="str">
        <f>IF('Data_Veras 2019'!AN89&lt;&gt;"",'Data_Veras 2019'!AN89,"")</f>
        <v/>
      </c>
      <c r="AO97" s="71" t="str">
        <f>IF('Data_Veras 2019'!AO89&lt;&gt;"",6-'Data_Veras 2019'!AO89,"")</f>
        <v/>
      </c>
      <c r="AP97" s="71" t="str">
        <f>IF('Data_Veras 2019'!AP89&lt;&gt;"",'Data_Veras 2019'!AP89,"")</f>
        <v/>
      </c>
      <c r="AQ97" s="71" t="str">
        <f>IF('Data_Veras 2019'!AQ89&lt;&gt;"",'Data_Veras 2019'!AQ89,"")</f>
        <v/>
      </c>
      <c r="AR97" s="71" t="str">
        <f>IF('Data_Veras 2019'!AR89&lt;&gt;"",6-'Data_Veras 2019'!AR89,"")</f>
        <v/>
      </c>
      <c r="AS97" s="71" t="str">
        <f>IF('Data_Veras 2019'!AS89&lt;&gt;"",6-'Data_Veras 2019'!AS89,"")</f>
        <v/>
      </c>
      <c r="AT97" s="71" t="str">
        <f>IF('Data_Veras 2019'!AT89&lt;&gt;"",'Data_Veras 2019'!AT89,"")</f>
        <v/>
      </c>
      <c r="AU97" s="71" t="str">
        <f>IF('Data_Veras 2019'!AU89&lt;&gt;"",6-'Data_Veras 2019'!AU89,"")</f>
        <v/>
      </c>
      <c r="AV97" s="71" t="e">
        <f t="shared" si="8"/>
        <v>#VALUE!</v>
      </c>
      <c r="AW97" s="71" t="e">
        <f t="shared" si="9"/>
        <v>#VALUE!</v>
      </c>
      <c r="AX97" s="71" t="e">
        <f t="shared" si="10"/>
        <v>#VALUE!</v>
      </c>
      <c r="AY97" s="71" t="e">
        <f t="shared" si="11"/>
        <v>#VALUE!</v>
      </c>
      <c r="AZ97" s="80" t="e">
        <f t="shared" si="12"/>
        <v>#VALUE!</v>
      </c>
      <c r="BA97" s="79" t="e">
        <f t="shared" si="13"/>
        <v>#VALUE!</v>
      </c>
      <c r="BB97" s="79" t="e">
        <f t="shared" si="14"/>
        <v>#VALUE!</v>
      </c>
      <c r="BC97" s="79" t="e">
        <f t="shared" si="15"/>
        <v>#VALUE!</v>
      </c>
      <c r="BD97" s="84"/>
    </row>
    <row r="98" spans="2:56" s="70" customFormat="1" x14ac:dyDescent="0.2">
      <c r="B98" s="90"/>
      <c r="C98" s="71" t="str">
        <f>IF('Data_Veras 2019'!C90&lt;&gt;"",'Data_Veras 2019'!C90,"")</f>
        <v/>
      </c>
      <c r="D98" s="71" t="str">
        <f>IF('Data_Veras 2019'!D90&lt;&gt;"",6-'Data_Veras 2019'!D90,"")</f>
        <v/>
      </c>
      <c r="E98" s="71" t="str">
        <f>IF('Data_Veras 2019'!E90&lt;&gt;"",'Data_Veras 2019'!E90,"")</f>
        <v/>
      </c>
      <c r="F98" s="71" t="str">
        <f>IF('Data_Veras 2019'!F90&lt;&gt;"",'Data_Veras 2019'!F90,"")</f>
        <v/>
      </c>
      <c r="G98" s="71" t="str">
        <f>IF('Data_Veras 2019'!G90&lt;&gt;"",6-'Data_Veras 2019'!G90,"")</f>
        <v/>
      </c>
      <c r="H98" s="71" t="str">
        <f>IF('Data_Veras 2019'!H90&lt;&gt;"",'Data_Veras 2019'!H90,"")</f>
        <v/>
      </c>
      <c r="I98" s="71" t="str">
        <f>IF('Data_Veras 2019'!I90&lt;&gt;"",'Data_Veras 2019'!I90,"")</f>
        <v/>
      </c>
      <c r="J98" s="71" t="str">
        <f>IF('Data_Veras 2019'!J90&lt;&gt;"",'Data_Veras 2019'!J90,"")</f>
        <v/>
      </c>
      <c r="K98" s="71" t="str">
        <f>IF('Data_Veras 2019'!K90&lt;&gt;"",6-'Data_Veras 2019'!K90,"")</f>
        <v/>
      </c>
      <c r="L98" s="71" t="str">
        <f>IF('Data_Veras 2019'!L90&lt;&gt;"",'Data_Veras 2019'!L90,"")</f>
        <v/>
      </c>
      <c r="M98" s="71" t="str">
        <f>IF('Data_Veras 2019'!M90&lt;&gt;"",'Data_Veras 2019'!M90,"")</f>
        <v/>
      </c>
      <c r="N98" s="71" t="str">
        <f>IF('Data_Veras 2019'!N90&lt;&gt;"",'Data_Veras 2019'!N90,"")</f>
        <v/>
      </c>
      <c r="O98" s="71" t="str">
        <f>IF('Data_Veras 2019'!O90&lt;&gt;"",'Data_Veras 2019'!O90,"")</f>
        <v/>
      </c>
      <c r="P98" s="71" t="str">
        <f>IF('Data_Veras 2019'!P90&lt;&gt;"",6-'Data_Veras 2019'!P90,"")</f>
        <v/>
      </c>
      <c r="Q98" s="71" t="str">
        <f>IF('Data_Veras 2019'!Q90&lt;&gt;"",6-'Data_Veras 2019'!Q90,"")</f>
        <v/>
      </c>
      <c r="R98" s="71" t="str">
        <f>IF('Data_Veras 2019'!R90&lt;&gt;"",6-'Data_Veras 2019'!R90,"")</f>
        <v/>
      </c>
      <c r="S98" s="71" t="str">
        <f>IF('Data_Veras 2019'!S90&lt;&gt;"",'Data_Veras 2019'!S90,"")</f>
        <v/>
      </c>
      <c r="T98" s="71" t="str">
        <f>IF('Data_Veras 2019'!T90&lt;&gt;"",6-'Data_Veras 2019'!T90,"")</f>
        <v/>
      </c>
      <c r="U98" s="71" t="str">
        <f>IF('Data_Veras 2019'!U90&lt;&gt;"",'Data_Veras 2019'!U90,"")</f>
        <v/>
      </c>
      <c r="V98" s="71" t="str">
        <f>IF('Data_Veras 2019'!V90&lt;&gt;"",'Data_Veras 2019'!V90,"")</f>
        <v/>
      </c>
      <c r="W98" s="71" t="str">
        <f>IF('Data_Veras 2019'!W90&lt;&gt;"",6-'Data_Veras 2019'!W90,"")</f>
        <v/>
      </c>
      <c r="X98" s="71" t="str">
        <f>IF('Data_Veras 2019'!X90&lt;&gt;"",'Data_Veras 2019'!X90,"")</f>
        <v/>
      </c>
      <c r="Y98" s="71" t="str">
        <f>IF('Data_Veras 2019'!Y90&lt;&gt;"",'Data_Veras 2019'!Y90,"")</f>
        <v/>
      </c>
      <c r="Z98" s="71" t="str">
        <f>IF('Data_Veras 2019'!Z90&lt;&gt;"",'Data_Veras 2019'!Z90,"")</f>
        <v/>
      </c>
      <c r="AA98" s="71" t="str">
        <f>IF('Data_Veras 2019'!AA90&lt;&gt;"",'Data_Veras 2019'!AA90,"")</f>
        <v/>
      </c>
      <c r="AB98" s="71" t="str">
        <f>IF('Data_Veras 2019'!AB90&lt;&gt;"",6-'Data_Veras 2019'!AB90,"")</f>
        <v/>
      </c>
      <c r="AC98" s="71" t="str">
        <f>IF('Data_Veras 2019'!AC90&lt;&gt;"",6-'Data_Veras 2019'!AC90,"")</f>
        <v/>
      </c>
      <c r="AD98" s="71" t="str">
        <f>IF('Data_Veras 2019'!AD90&lt;&gt;"",'Data_Veras 2019'!AD90,"")</f>
        <v/>
      </c>
      <c r="AE98" s="71" t="str">
        <f>IF('Data_Veras 2019'!AE90&lt;&gt;"",'Data_Veras 2019'!AE90,"")</f>
        <v/>
      </c>
      <c r="AF98" s="71" t="str">
        <f>IF('Data_Veras 2019'!AF90&lt;&gt;"",'Data_Veras 2019'!AF90,"")</f>
        <v/>
      </c>
      <c r="AG98" s="71" t="str">
        <f>IF('Data_Veras 2019'!AG90&lt;&gt;"",'Data_Veras 2019'!AG90,"")</f>
        <v/>
      </c>
      <c r="AH98" s="71" t="str">
        <f>IF('Data_Veras 2019'!AH90&lt;&gt;"",6-'Data_Veras 2019'!AH90,"")</f>
        <v/>
      </c>
      <c r="AI98" s="71" t="str">
        <f>IF('Data_Veras 2019'!AI90&lt;&gt;"",6-'Data_Veras 2019'!AI90,"")</f>
        <v/>
      </c>
      <c r="AJ98" s="71" t="str">
        <f>IF('Data_Veras 2019'!AJ90&lt;&gt;"",6-'Data_Veras 2019'!AJ90,"")</f>
        <v/>
      </c>
      <c r="AK98" s="71" t="str">
        <f>IF('Data_Veras 2019'!AK90&lt;&gt;"",6-'Data_Veras 2019'!AK90,"")</f>
        <v/>
      </c>
      <c r="AL98" s="71" t="str">
        <f>IF('Data_Veras 2019'!AL90&lt;&gt;"",'Data_Veras 2019'!AL90,"")</f>
        <v/>
      </c>
      <c r="AM98" s="71" t="str">
        <f>IF('Data_Veras 2019'!AM90&lt;&gt;"",6-'Data_Veras 2019'!AM90,"")</f>
        <v/>
      </c>
      <c r="AN98" s="71" t="str">
        <f>IF('Data_Veras 2019'!AN90&lt;&gt;"",'Data_Veras 2019'!AN90,"")</f>
        <v/>
      </c>
      <c r="AO98" s="71" t="str">
        <f>IF('Data_Veras 2019'!AO90&lt;&gt;"",6-'Data_Veras 2019'!AO90,"")</f>
        <v/>
      </c>
      <c r="AP98" s="71" t="str">
        <f>IF('Data_Veras 2019'!AP90&lt;&gt;"",'Data_Veras 2019'!AP90,"")</f>
        <v/>
      </c>
      <c r="AQ98" s="71" t="str">
        <f>IF('Data_Veras 2019'!AQ90&lt;&gt;"",'Data_Veras 2019'!AQ90,"")</f>
        <v/>
      </c>
      <c r="AR98" s="71" t="str">
        <f>IF('Data_Veras 2019'!AR90&lt;&gt;"",6-'Data_Veras 2019'!AR90,"")</f>
        <v/>
      </c>
      <c r="AS98" s="71" t="str">
        <f>IF('Data_Veras 2019'!AS90&lt;&gt;"",6-'Data_Veras 2019'!AS90,"")</f>
        <v/>
      </c>
      <c r="AT98" s="71" t="str">
        <f>IF('Data_Veras 2019'!AT90&lt;&gt;"",'Data_Veras 2019'!AT90,"")</f>
        <v/>
      </c>
      <c r="AU98" s="71" t="str">
        <f>IF('Data_Veras 2019'!AU90&lt;&gt;"",6-'Data_Veras 2019'!AU90,"")</f>
        <v/>
      </c>
      <c r="AV98" s="71" t="e">
        <f t="shared" si="8"/>
        <v>#VALUE!</v>
      </c>
      <c r="AW98" s="71" t="e">
        <f t="shared" si="9"/>
        <v>#VALUE!</v>
      </c>
      <c r="AX98" s="71" t="e">
        <f t="shared" si="10"/>
        <v>#VALUE!</v>
      </c>
      <c r="AY98" s="71" t="e">
        <f t="shared" si="11"/>
        <v>#VALUE!</v>
      </c>
      <c r="AZ98" s="80" t="e">
        <f t="shared" si="12"/>
        <v>#VALUE!</v>
      </c>
      <c r="BA98" s="79" t="e">
        <f t="shared" si="13"/>
        <v>#VALUE!</v>
      </c>
      <c r="BB98" s="79" t="e">
        <f t="shared" si="14"/>
        <v>#VALUE!</v>
      </c>
      <c r="BC98" s="79" t="e">
        <f t="shared" si="15"/>
        <v>#VALUE!</v>
      </c>
      <c r="BD98" s="84"/>
    </row>
    <row r="99" spans="2:56" s="70" customFormat="1" x14ac:dyDescent="0.2">
      <c r="B99" s="90"/>
      <c r="C99" s="71" t="str">
        <f>IF('Data_Veras 2019'!C91&lt;&gt;"",'Data_Veras 2019'!C91,"")</f>
        <v/>
      </c>
      <c r="D99" s="71" t="str">
        <f>IF('Data_Veras 2019'!D91&lt;&gt;"",6-'Data_Veras 2019'!D91,"")</f>
        <v/>
      </c>
      <c r="E99" s="71" t="str">
        <f>IF('Data_Veras 2019'!E91&lt;&gt;"",'Data_Veras 2019'!E91,"")</f>
        <v/>
      </c>
      <c r="F99" s="71" t="str">
        <f>IF('Data_Veras 2019'!F91&lt;&gt;"",'Data_Veras 2019'!F91,"")</f>
        <v/>
      </c>
      <c r="G99" s="71" t="str">
        <f>IF('Data_Veras 2019'!G91&lt;&gt;"",6-'Data_Veras 2019'!G91,"")</f>
        <v/>
      </c>
      <c r="H99" s="71" t="str">
        <f>IF('Data_Veras 2019'!H91&lt;&gt;"",'Data_Veras 2019'!H91,"")</f>
        <v/>
      </c>
      <c r="I99" s="71" t="str">
        <f>IF('Data_Veras 2019'!I91&lt;&gt;"",'Data_Veras 2019'!I91,"")</f>
        <v/>
      </c>
      <c r="J99" s="71" t="str">
        <f>IF('Data_Veras 2019'!J91&lt;&gt;"",'Data_Veras 2019'!J91,"")</f>
        <v/>
      </c>
      <c r="K99" s="71" t="str">
        <f>IF('Data_Veras 2019'!K91&lt;&gt;"",6-'Data_Veras 2019'!K91,"")</f>
        <v/>
      </c>
      <c r="L99" s="71" t="str">
        <f>IF('Data_Veras 2019'!L91&lt;&gt;"",'Data_Veras 2019'!L91,"")</f>
        <v/>
      </c>
      <c r="M99" s="71" t="str">
        <f>IF('Data_Veras 2019'!M91&lt;&gt;"",'Data_Veras 2019'!M91,"")</f>
        <v/>
      </c>
      <c r="N99" s="71" t="str">
        <f>IF('Data_Veras 2019'!N91&lt;&gt;"",'Data_Veras 2019'!N91,"")</f>
        <v/>
      </c>
      <c r="O99" s="71" t="str">
        <f>IF('Data_Veras 2019'!O91&lt;&gt;"",'Data_Veras 2019'!O91,"")</f>
        <v/>
      </c>
      <c r="P99" s="71" t="str">
        <f>IF('Data_Veras 2019'!P91&lt;&gt;"",6-'Data_Veras 2019'!P91,"")</f>
        <v/>
      </c>
      <c r="Q99" s="71" t="str">
        <f>IF('Data_Veras 2019'!Q91&lt;&gt;"",6-'Data_Veras 2019'!Q91,"")</f>
        <v/>
      </c>
      <c r="R99" s="71" t="str">
        <f>IF('Data_Veras 2019'!R91&lt;&gt;"",6-'Data_Veras 2019'!R91,"")</f>
        <v/>
      </c>
      <c r="S99" s="71" t="str">
        <f>IF('Data_Veras 2019'!S91&lt;&gt;"",'Data_Veras 2019'!S91,"")</f>
        <v/>
      </c>
      <c r="T99" s="71" t="str">
        <f>IF('Data_Veras 2019'!T91&lt;&gt;"",6-'Data_Veras 2019'!T91,"")</f>
        <v/>
      </c>
      <c r="U99" s="71" t="str">
        <f>IF('Data_Veras 2019'!U91&lt;&gt;"",'Data_Veras 2019'!U91,"")</f>
        <v/>
      </c>
      <c r="V99" s="71" t="str">
        <f>IF('Data_Veras 2019'!V91&lt;&gt;"",'Data_Veras 2019'!V91,"")</f>
        <v/>
      </c>
      <c r="W99" s="71" t="str">
        <f>IF('Data_Veras 2019'!W91&lt;&gt;"",6-'Data_Veras 2019'!W91,"")</f>
        <v/>
      </c>
      <c r="X99" s="71" t="str">
        <f>IF('Data_Veras 2019'!X91&lt;&gt;"",'Data_Veras 2019'!X91,"")</f>
        <v/>
      </c>
      <c r="Y99" s="71" t="str">
        <f>IF('Data_Veras 2019'!Y91&lt;&gt;"",'Data_Veras 2019'!Y91,"")</f>
        <v/>
      </c>
      <c r="Z99" s="71" t="str">
        <f>IF('Data_Veras 2019'!Z91&lt;&gt;"",'Data_Veras 2019'!Z91,"")</f>
        <v/>
      </c>
      <c r="AA99" s="71" t="str">
        <f>IF('Data_Veras 2019'!AA91&lt;&gt;"",'Data_Veras 2019'!AA91,"")</f>
        <v/>
      </c>
      <c r="AB99" s="71" t="str">
        <f>IF('Data_Veras 2019'!AB91&lt;&gt;"",6-'Data_Veras 2019'!AB91,"")</f>
        <v/>
      </c>
      <c r="AC99" s="71" t="str">
        <f>IF('Data_Veras 2019'!AC91&lt;&gt;"",6-'Data_Veras 2019'!AC91,"")</f>
        <v/>
      </c>
      <c r="AD99" s="71" t="str">
        <f>IF('Data_Veras 2019'!AD91&lt;&gt;"",'Data_Veras 2019'!AD91,"")</f>
        <v/>
      </c>
      <c r="AE99" s="71" t="str">
        <f>IF('Data_Veras 2019'!AE91&lt;&gt;"",'Data_Veras 2019'!AE91,"")</f>
        <v/>
      </c>
      <c r="AF99" s="71" t="str">
        <f>IF('Data_Veras 2019'!AF91&lt;&gt;"",'Data_Veras 2019'!AF91,"")</f>
        <v/>
      </c>
      <c r="AG99" s="71" t="str">
        <f>IF('Data_Veras 2019'!AG91&lt;&gt;"",'Data_Veras 2019'!AG91,"")</f>
        <v/>
      </c>
      <c r="AH99" s="71" t="str">
        <f>IF('Data_Veras 2019'!AH91&lt;&gt;"",6-'Data_Veras 2019'!AH91,"")</f>
        <v/>
      </c>
      <c r="AI99" s="71" t="str">
        <f>IF('Data_Veras 2019'!AI91&lt;&gt;"",6-'Data_Veras 2019'!AI91,"")</f>
        <v/>
      </c>
      <c r="AJ99" s="71" t="str">
        <f>IF('Data_Veras 2019'!AJ91&lt;&gt;"",6-'Data_Veras 2019'!AJ91,"")</f>
        <v/>
      </c>
      <c r="AK99" s="71" t="str">
        <f>IF('Data_Veras 2019'!AK91&lt;&gt;"",6-'Data_Veras 2019'!AK91,"")</f>
        <v/>
      </c>
      <c r="AL99" s="71" t="str">
        <f>IF('Data_Veras 2019'!AL91&lt;&gt;"",'Data_Veras 2019'!AL91,"")</f>
        <v/>
      </c>
      <c r="AM99" s="71" t="str">
        <f>IF('Data_Veras 2019'!AM91&lt;&gt;"",6-'Data_Veras 2019'!AM91,"")</f>
        <v/>
      </c>
      <c r="AN99" s="71" t="str">
        <f>IF('Data_Veras 2019'!AN91&lt;&gt;"",'Data_Veras 2019'!AN91,"")</f>
        <v/>
      </c>
      <c r="AO99" s="71" t="str">
        <f>IF('Data_Veras 2019'!AO91&lt;&gt;"",6-'Data_Veras 2019'!AO91,"")</f>
        <v/>
      </c>
      <c r="AP99" s="71" t="str">
        <f>IF('Data_Veras 2019'!AP91&lt;&gt;"",'Data_Veras 2019'!AP91,"")</f>
        <v/>
      </c>
      <c r="AQ99" s="71" t="str">
        <f>IF('Data_Veras 2019'!AQ91&lt;&gt;"",'Data_Veras 2019'!AQ91,"")</f>
        <v/>
      </c>
      <c r="AR99" s="71" t="str">
        <f>IF('Data_Veras 2019'!AR91&lt;&gt;"",6-'Data_Veras 2019'!AR91,"")</f>
        <v/>
      </c>
      <c r="AS99" s="71" t="str">
        <f>IF('Data_Veras 2019'!AS91&lt;&gt;"",6-'Data_Veras 2019'!AS91,"")</f>
        <v/>
      </c>
      <c r="AT99" s="71" t="str">
        <f>IF('Data_Veras 2019'!AT91&lt;&gt;"",'Data_Veras 2019'!AT91,"")</f>
        <v/>
      </c>
      <c r="AU99" s="71" t="str">
        <f>IF('Data_Veras 2019'!AU91&lt;&gt;"",6-'Data_Veras 2019'!AU91,"")</f>
        <v/>
      </c>
      <c r="AV99" s="71" t="e">
        <f t="shared" si="8"/>
        <v>#VALUE!</v>
      </c>
      <c r="AW99" s="71" t="e">
        <f t="shared" si="9"/>
        <v>#VALUE!</v>
      </c>
      <c r="AX99" s="71" t="e">
        <f t="shared" si="10"/>
        <v>#VALUE!</v>
      </c>
      <c r="AY99" s="71" t="e">
        <f t="shared" si="11"/>
        <v>#VALUE!</v>
      </c>
      <c r="AZ99" s="80" t="e">
        <f t="shared" si="12"/>
        <v>#VALUE!</v>
      </c>
      <c r="BA99" s="79" t="e">
        <f t="shared" si="13"/>
        <v>#VALUE!</v>
      </c>
      <c r="BB99" s="79" t="e">
        <f t="shared" si="14"/>
        <v>#VALUE!</v>
      </c>
      <c r="BC99" s="79" t="e">
        <f t="shared" si="15"/>
        <v>#VALUE!</v>
      </c>
      <c r="BD99" s="84"/>
    </row>
    <row r="100" spans="2:56" s="70" customFormat="1" x14ac:dyDescent="0.2">
      <c r="B100" s="90"/>
      <c r="C100" s="71" t="str">
        <f>IF('Data_Veras 2019'!C92&lt;&gt;"",'Data_Veras 2019'!C92,"")</f>
        <v/>
      </c>
      <c r="D100" s="71" t="str">
        <f>IF('Data_Veras 2019'!D92&lt;&gt;"",6-'Data_Veras 2019'!D92,"")</f>
        <v/>
      </c>
      <c r="E100" s="71" t="str">
        <f>IF('Data_Veras 2019'!E92&lt;&gt;"",'Data_Veras 2019'!E92,"")</f>
        <v/>
      </c>
      <c r="F100" s="71" t="str">
        <f>IF('Data_Veras 2019'!F92&lt;&gt;"",'Data_Veras 2019'!F92,"")</f>
        <v/>
      </c>
      <c r="G100" s="71" t="str">
        <f>IF('Data_Veras 2019'!G92&lt;&gt;"",6-'Data_Veras 2019'!G92,"")</f>
        <v/>
      </c>
      <c r="H100" s="71" t="str">
        <f>IF('Data_Veras 2019'!H92&lt;&gt;"",'Data_Veras 2019'!H92,"")</f>
        <v/>
      </c>
      <c r="I100" s="71" t="str">
        <f>IF('Data_Veras 2019'!I92&lt;&gt;"",'Data_Veras 2019'!I92,"")</f>
        <v/>
      </c>
      <c r="J100" s="71" t="str">
        <f>IF('Data_Veras 2019'!J92&lt;&gt;"",'Data_Veras 2019'!J92,"")</f>
        <v/>
      </c>
      <c r="K100" s="71" t="str">
        <f>IF('Data_Veras 2019'!K92&lt;&gt;"",6-'Data_Veras 2019'!K92,"")</f>
        <v/>
      </c>
      <c r="L100" s="71" t="str">
        <f>IF('Data_Veras 2019'!L92&lt;&gt;"",'Data_Veras 2019'!L92,"")</f>
        <v/>
      </c>
      <c r="M100" s="71" t="str">
        <f>IF('Data_Veras 2019'!M92&lt;&gt;"",'Data_Veras 2019'!M92,"")</f>
        <v/>
      </c>
      <c r="N100" s="71" t="str">
        <f>IF('Data_Veras 2019'!N92&lt;&gt;"",'Data_Veras 2019'!N92,"")</f>
        <v/>
      </c>
      <c r="O100" s="71" t="str">
        <f>IF('Data_Veras 2019'!O92&lt;&gt;"",'Data_Veras 2019'!O92,"")</f>
        <v/>
      </c>
      <c r="P100" s="71" t="str">
        <f>IF('Data_Veras 2019'!P92&lt;&gt;"",6-'Data_Veras 2019'!P92,"")</f>
        <v/>
      </c>
      <c r="Q100" s="71" t="str">
        <f>IF('Data_Veras 2019'!Q92&lt;&gt;"",6-'Data_Veras 2019'!Q92,"")</f>
        <v/>
      </c>
      <c r="R100" s="71" t="str">
        <f>IF('Data_Veras 2019'!R92&lt;&gt;"",6-'Data_Veras 2019'!R92,"")</f>
        <v/>
      </c>
      <c r="S100" s="71" t="str">
        <f>IF('Data_Veras 2019'!S92&lt;&gt;"",'Data_Veras 2019'!S92,"")</f>
        <v/>
      </c>
      <c r="T100" s="71" t="str">
        <f>IF('Data_Veras 2019'!T92&lt;&gt;"",6-'Data_Veras 2019'!T92,"")</f>
        <v/>
      </c>
      <c r="U100" s="71" t="str">
        <f>IF('Data_Veras 2019'!U92&lt;&gt;"",'Data_Veras 2019'!U92,"")</f>
        <v/>
      </c>
      <c r="V100" s="71" t="str">
        <f>IF('Data_Veras 2019'!V92&lt;&gt;"",'Data_Veras 2019'!V92,"")</f>
        <v/>
      </c>
      <c r="W100" s="71" t="str">
        <f>IF('Data_Veras 2019'!W92&lt;&gt;"",6-'Data_Veras 2019'!W92,"")</f>
        <v/>
      </c>
      <c r="X100" s="71" t="str">
        <f>IF('Data_Veras 2019'!X92&lt;&gt;"",'Data_Veras 2019'!X92,"")</f>
        <v/>
      </c>
      <c r="Y100" s="71" t="str">
        <f>IF('Data_Veras 2019'!Y92&lt;&gt;"",'Data_Veras 2019'!Y92,"")</f>
        <v/>
      </c>
      <c r="Z100" s="71" t="str">
        <f>IF('Data_Veras 2019'!Z92&lt;&gt;"",'Data_Veras 2019'!Z92,"")</f>
        <v/>
      </c>
      <c r="AA100" s="71" t="str">
        <f>IF('Data_Veras 2019'!AA92&lt;&gt;"",'Data_Veras 2019'!AA92,"")</f>
        <v/>
      </c>
      <c r="AB100" s="71" t="str">
        <f>IF('Data_Veras 2019'!AB92&lt;&gt;"",6-'Data_Veras 2019'!AB92,"")</f>
        <v/>
      </c>
      <c r="AC100" s="71" t="str">
        <f>IF('Data_Veras 2019'!AC92&lt;&gt;"",6-'Data_Veras 2019'!AC92,"")</f>
        <v/>
      </c>
      <c r="AD100" s="71" t="str">
        <f>IF('Data_Veras 2019'!AD92&lt;&gt;"",'Data_Veras 2019'!AD92,"")</f>
        <v/>
      </c>
      <c r="AE100" s="71" t="str">
        <f>IF('Data_Veras 2019'!AE92&lt;&gt;"",'Data_Veras 2019'!AE92,"")</f>
        <v/>
      </c>
      <c r="AF100" s="71" t="str">
        <f>IF('Data_Veras 2019'!AF92&lt;&gt;"",'Data_Veras 2019'!AF92,"")</f>
        <v/>
      </c>
      <c r="AG100" s="71" t="str">
        <f>IF('Data_Veras 2019'!AG92&lt;&gt;"",'Data_Veras 2019'!AG92,"")</f>
        <v/>
      </c>
      <c r="AH100" s="71" t="str">
        <f>IF('Data_Veras 2019'!AH92&lt;&gt;"",6-'Data_Veras 2019'!AH92,"")</f>
        <v/>
      </c>
      <c r="AI100" s="71" t="str">
        <f>IF('Data_Veras 2019'!AI92&lt;&gt;"",6-'Data_Veras 2019'!AI92,"")</f>
        <v/>
      </c>
      <c r="AJ100" s="71" t="str">
        <f>IF('Data_Veras 2019'!AJ92&lt;&gt;"",6-'Data_Veras 2019'!AJ92,"")</f>
        <v/>
      </c>
      <c r="AK100" s="71" t="str">
        <f>IF('Data_Veras 2019'!AK92&lt;&gt;"",6-'Data_Veras 2019'!AK92,"")</f>
        <v/>
      </c>
      <c r="AL100" s="71" t="str">
        <f>IF('Data_Veras 2019'!AL92&lt;&gt;"",'Data_Veras 2019'!AL92,"")</f>
        <v/>
      </c>
      <c r="AM100" s="71" t="str">
        <f>IF('Data_Veras 2019'!AM92&lt;&gt;"",6-'Data_Veras 2019'!AM92,"")</f>
        <v/>
      </c>
      <c r="AN100" s="71" t="str">
        <f>IF('Data_Veras 2019'!AN92&lt;&gt;"",'Data_Veras 2019'!AN92,"")</f>
        <v/>
      </c>
      <c r="AO100" s="71" t="str">
        <f>IF('Data_Veras 2019'!AO92&lt;&gt;"",6-'Data_Veras 2019'!AO92,"")</f>
        <v/>
      </c>
      <c r="AP100" s="71" t="str">
        <f>IF('Data_Veras 2019'!AP92&lt;&gt;"",'Data_Veras 2019'!AP92,"")</f>
        <v/>
      </c>
      <c r="AQ100" s="71" t="str">
        <f>IF('Data_Veras 2019'!AQ92&lt;&gt;"",'Data_Veras 2019'!AQ92,"")</f>
        <v/>
      </c>
      <c r="AR100" s="71" t="str">
        <f>IF('Data_Veras 2019'!AR92&lt;&gt;"",6-'Data_Veras 2019'!AR92,"")</f>
        <v/>
      </c>
      <c r="AS100" s="71" t="str">
        <f>IF('Data_Veras 2019'!AS92&lt;&gt;"",6-'Data_Veras 2019'!AS92,"")</f>
        <v/>
      </c>
      <c r="AT100" s="71" t="str">
        <f>IF('Data_Veras 2019'!AT92&lt;&gt;"",'Data_Veras 2019'!AT92,"")</f>
        <v/>
      </c>
      <c r="AU100" s="71" t="str">
        <f>IF('Data_Veras 2019'!AU92&lt;&gt;"",6-'Data_Veras 2019'!AU92,"")</f>
        <v/>
      </c>
      <c r="AV100" s="71" t="e">
        <f t="shared" si="8"/>
        <v>#VALUE!</v>
      </c>
      <c r="AW100" s="71" t="e">
        <f t="shared" si="9"/>
        <v>#VALUE!</v>
      </c>
      <c r="AX100" s="71" t="e">
        <f t="shared" si="10"/>
        <v>#VALUE!</v>
      </c>
      <c r="AY100" s="71" t="e">
        <f t="shared" si="11"/>
        <v>#VALUE!</v>
      </c>
      <c r="AZ100" s="80" t="e">
        <f t="shared" si="12"/>
        <v>#VALUE!</v>
      </c>
      <c r="BA100" s="79" t="e">
        <f t="shared" si="13"/>
        <v>#VALUE!</v>
      </c>
      <c r="BB100" s="79" t="e">
        <f t="shared" si="14"/>
        <v>#VALUE!</v>
      </c>
      <c r="BC100" s="79" t="e">
        <f t="shared" si="15"/>
        <v>#VALUE!</v>
      </c>
      <c r="BD100" s="84"/>
    </row>
    <row r="101" spans="2:56" s="70" customFormat="1" x14ac:dyDescent="0.2">
      <c r="B101" s="90"/>
      <c r="C101" s="71" t="str">
        <f>IF('Data_Veras 2019'!C93&lt;&gt;"",'Data_Veras 2019'!C93,"")</f>
        <v/>
      </c>
      <c r="D101" s="71" t="str">
        <f>IF('Data_Veras 2019'!D93&lt;&gt;"",6-'Data_Veras 2019'!D93,"")</f>
        <v/>
      </c>
      <c r="E101" s="71" t="str">
        <f>IF('Data_Veras 2019'!E93&lt;&gt;"",'Data_Veras 2019'!E93,"")</f>
        <v/>
      </c>
      <c r="F101" s="71" t="str">
        <f>IF('Data_Veras 2019'!F93&lt;&gt;"",'Data_Veras 2019'!F93,"")</f>
        <v/>
      </c>
      <c r="G101" s="71" t="str">
        <f>IF('Data_Veras 2019'!G93&lt;&gt;"",6-'Data_Veras 2019'!G93,"")</f>
        <v/>
      </c>
      <c r="H101" s="71" t="str">
        <f>IF('Data_Veras 2019'!H93&lt;&gt;"",'Data_Veras 2019'!H93,"")</f>
        <v/>
      </c>
      <c r="I101" s="71" t="str">
        <f>IF('Data_Veras 2019'!I93&lt;&gt;"",'Data_Veras 2019'!I93,"")</f>
        <v/>
      </c>
      <c r="J101" s="71" t="str">
        <f>IF('Data_Veras 2019'!J93&lt;&gt;"",'Data_Veras 2019'!J93,"")</f>
        <v/>
      </c>
      <c r="K101" s="71" t="str">
        <f>IF('Data_Veras 2019'!K93&lt;&gt;"",6-'Data_Veras 2019'!K93,"")</f>
        <v/>
      </c>
      <c r="L101" s="71" t="str">
        <f>IF('Data_Veras 2019'!L93&lt;&gt;"",'Data_Veras 2019'!L93,"")</f>
        <v/>
      </c>
      <c r="M101" s="71" t="str">
        <f>IF('Data_Veras 2019'!M93&lt;&gt;"",'Data_Veras 2019'!M93,"")</f>
        <v/>
      </c>
      <c r="N101" s="71" t="str">
        <f>IF('Data_Veras 2019'!N93&lt;&gt;"",'Data_Veras 2019'!N93,"")</f>
        <v/>
      </c>
      <c r="O101" s="71" t="str">
        <f>IF('Data_Veras 2019'!O93&lt;&gt;"",'Data_Veras 2019'!O93,"")</f>
        <v/>
      </c>
      <c r="P101" s="71" t="str">
        <f>IF('Data_Veras 2019'!P93&lt;&gt;"",6-'Data_Veras 2019'!P93,"")</f>
        <v/>
      </c>
      <c r="Q101" s="71" t="str">
        <f>IF('Data_Veras 2019'!Q93&lt;&gt;"",6-'Data_Veras 2019'!Q93,"")</f>
        <v/>
      </c>
      <c r="R101" s="71" t="str">
        <f>IF('Data_Veras 2019'!R93&lt;&gt;"",6-'Data_Veras 2019'!R93,"")</f>
        <v/>
      </c>
      <c r="S101" s="71" t="str">
        <f>IF('Data_Veras 2019'!S93&lt;&gt;"",'Data_Veras 2019'!S93,"")</f>
        <v/>
      </c>
      <c r="T101" s="71" t="str">
        <f>IF('Data_Veras 2019'!T93&lt;&gt;"",6-'Data_Veras 2019'!T93,"")</f>
        <v/>
      </c>
      <c r="U101" s="71" t="str">
        <f>IF('Data_Veras 2019'!U93&lt;&gt;"",'Data_Veras 2019'!U93,"")</f>
        <v/>
      </c>
      <c r="V101" s="71" t="str">
        <f>IF('Data_Veras 2019'!V93&lt;&gt;"",'Data_Veras 2019'!V93,"")</f>
        <v/>
      </c>
      <c r="W101" s="71" t="str">
        <f>IF('Data_Veras 2019'!W93&lt;&gt;"",6-'Data_Veras 2019'!W93,"")</f>
        <v/>
      </c>
      <c r="X101" s="71" t="str">
        <f>IF('Data_Veras 2019'!X93&lt;&gt;"",'Data_Veras 2019'!X93,"")</f>
        <v/>
      </c>
      <c r="Y101" s="71" t="str">
        <f>IF('Data_Veras 2019'!Y93&lt;&gt;"",'Data_Veras 2019'!Y93,"")</f>
        <v/>
      </c>
      <c r="Z101" s="71" t="str">
        <f>IF('Data_Veras 2019'!Z93&lt;&gt;"",'Data_Veras 2019'!Z93,"")</f>
        <v/>
      </c>
      <c r="AA101" s="71" t="str">
        <f>IF('Data_Veras 2019'!AA93&lt;&gt;"",'Data_Veras 2019'!AA93,"")</f>
        <v/>
      </c>
      <c r="AB101" s="71" t="str">
        <f>IF('Data_Veras 2019'!AB93&lt;&gt;"",6-'Data_Veras 2019'!AB93,"")</f>
        <v/>
      </c>
      <c r="AC101" s="71" t="str">
        <f>IF('Data_Veras 2019'!AC93&lt;&gt;"",6-'Data_Veras 2019'!AC93,"")</f>
        <v/>
      </c>
      <c r="AD101" s="71" t="str">
        <f>IF('Data_Veras 2019'!AD93&lt;&gt;"",'Data_Veras 2019'!AD93,"")</f>
        <v/>
      </c>
      <c r="AE101" s="71" t="str">
        <f>IF('Data_Veras 2019'!AE93&lt;&gt;"",'Data_Veras 2019'!AE93,"")</f>
        <v/>
      </c>
      <c r="AF101" s="71" t="str">
        <f>IF('Data_Veras 2019'!AF93&lt;&gt;"",'Data_Veras 2019'!AF93,"")</f>
        <v/>
      </c>
      <c r="AG101" s="71" t="str">
        <f>IF('Data_Veras 2019'!AG93&lt;&gt;"",'Data_Veras 2019'!AG93,"")</f>
        <v/>
      </c>
      <c r="AH101" s="71" t="str">
        <f>IF('Data_Veras 2019'!AH93&lt;&gt;"",6-'Data_Veras 2019'!AH93,"")</f>
        <v/>
      </c>
      <c r="AI101" s="71" t="str">
        <f>IF('Data_Veras 2019'!AI93&lt;&gt;"",6-'Data_Veras 2019'!AI93,"")</f>
        <v/>
      </c>
      <c r="AJ101" s="71" t="str">
        <f>IF('Data_Veras 2019'!AJ93&lt;&gt;"",6-'Data_Veras 2019'!AJ93,"")</f>
        <v/>
      </c>
      <c r="AK101" s="71" t="str">
        <f>IF('Data_Veras 2019'!AK93&lt;&gt;"",6-'Data_Veras 2019'!AK93,"")</f>
        <v/>
      </c>
      <c r="AL101" s="71" t="str">
        <f>IF('Data_Veras 2019'!AL93&lt;&gt;"",'Data_Veras 2019'!AL93,"")</f>
        <v/>
      </c>
      <c r="AM101" s="71" t="str">
        <f>IF('Data_Veras 2019'!AM93&lt;&gt;"",6-'Data_Veras 2019'!AM93,"")</f>
        <v/>
      </c>
      <c r="AN101" s="71" t="str">
        <f>IF('Data_Veras 2019'!AN93&lt;&gt;"",'Data_Veras 2019'!AN93,"")</f>
        <v/>
      </c>
      <c r="AO101" s="71" t="str">
        <f>IF('Data_Veras 2019'!AO93&lt;&gt;"",6-'Data_Veras 2019'!AO93,"")</f>
        <v/>
      </c>
      <c r="AP101" s="71" t="str">
        <f>IF('Data_Veras 2019'!AP93&lt;&gt;"",'Data_Veras 2019'!AP93,"")</f>
        <v/>
      </c>
      <c r="AQ101" s="71" t="str">
        <f>IF('Data_Veras 2019'!AQ93&lt;&gt;"",'Data_Veras 2019'!AQ93,"")</f>
        <v/>
      </c>
      <c r="AR101" s="71" t="str">
        <f>IF('Data_Veras 2019'!AR93&lt;&gt;"",6-'Data_Veras 2019'!AR93,"")</f>
        <v/>
      </c>
      <c r="AS101" s="71" t="str">
        <f>IF('Data_Veras 2019'!AS93&lt;&gt;"",6-'Data_Veras 2019'!AS93,"")</f>
        <v/>
      </c>
      <c r="AT101" s="71" t="str">
        <f>IF('Data_Veras 2019'!AT93&lt;&gt;"",'Data_Veras 2019'!AT93,"")</f>
        <v/>
      </c>
      <c r="AU101" s="71" t="str">
        <f>IF('Data_Veras 2019'!AU93&lt;&gt;"",6-'Data_Veras 2019'!AU93,"")</f>
        <v/>
      </c>
      <c r="AV101" s="71" t="e">
        <f t="shared" si="8"/>
        <v>#VALUE!</v>
      </c>
      <c r="AW101" s="71" t="e">
        <f t="shared" si="9"/>
        <v>#VALUE!</v>
      </c>
      <c r="AX101" s="71" t="e">
        <f t="shared" si="10"/>
        <v>#VALUE!</v>
      </c>
      <c r="AY101" s="71" t="e">
        <f t="shared" si="11"/>
        <v>#VALUE!</v>
      </c>
      <c r="AZ101" s="80" t="e">
        <f t="shared" si="12"/>
        <v>#VALUE!</v>
      </c>
      <c r="BA101" s="79" t="e">
        <f t="shared" si="13"/>
        <v>#VALUE!</v>
      </c>
      <c r="BB101" s="79" t="e">
        <f t="shared" si="14"/>
        <v>#VALUE!</v>
      </c>
      <c r="BC101" s="79" t="e">
        <f t="shared" si="15"/>
        <v>#VALUE!</v>
      </c>
      <c r="BD101" s="84"/>
    </row>
    <row r="102" spans="2:56" s="70" customFormat="1" x14ac:dyDescent="0.2">
      <c r="B102" s="90"/>
      <c r="C102" s="71" t="str">
        <f>IF('Data_Veras 2019'!C94&lt;&gt;"",'Data_Veras 2019'!C94,"")</f>
        <v/>
      </c>
      <c r="D102" s="71" t="str">
        <f>IF('Data_Veras 2019'!D94&lt;&gt;"",6-'Data_Veras 2019'!D94,"")</f>
        <v/>
      </c>
      <c r="E102" s="71" t="str">
        <f>IF('Data_Veras 2019'!E94&lt;&gt;"",'Data_Veras 2019'!E94,"")</f>
        <v/>
      </c>
      <c r="F102" s="71" t="str">
        <f>IF('Data_Veras 2019'!F94&lt;&gt;"",'Data_Veras 2019'!F94,"")</f>
        <v/>
      </c>
      <c r="G102" s="71" t="str">
        <f>IF('Data_Veras 2019'!G94&lt;&gt;"",6-'Data_Veras 2019'!G94,"")</f>
        <v/>
      </c>
      <c r="H102" s="71" t="str">
        <f>IF('Data_Veras 2019'!H94&lt;&gt;"",'Data_Veras 2019'!H94,"")</f>
        <v/>
      </c>
      <c r="I102" s="71" t="str">
        <f>IF('Data_Veras 2019'!I94&lt;&gt;"",'Data_Veras 2019'!I94,"")</f>
        <v/>
      </c>
      <c r="J102" s="71" t="str">
        <f>IF('Data_Veras 2019'!J94&lt;&gt;"",'Data_Veras 2019'!J94,"")</f>
        <v/>
      </c>
      <c r="K102" s="71" t="str">
        <f>IF('Data_Veras 2019'!K94&lt;&gt;"",6-'Data_Veras 2019'!K94,"")</f>
        <v/>
      </c>
      <c r="L102" s="71" t="str">
        <f>IF('Data_Veras 2019'!L94&lt;&gt;"",'Data_Veras 2019'!L94,"")</f>
        <v/>
      </c>
      <c r="M102" s="71" t="str">
        <f>IF('Data_Veras 2019'!M94&lt;&gt;"",'Data_Veras 2019'!M94,"")</f>
        <v/>
      </c>
      <c r="N102" s="71" t="str">
        <f>IF('Data_Veras 2019'!N94&lt;&gt;"",'Data_Veras 2019'!N94,"")</f>
        <v/>
      </c>
      <c r="O102" s="71" t="str">
        <f>IF('Data_Veras 2019'!O94&lt;&gt;"",'Data_Veras 2019'!O94,"")</f>
        <v/>
      </c>
      <c r="P102" s="71" t="str">
        <f>IF('Data_Veras 2019'!P94&lt;&gt;"",6-'Data_Veras 2019'!P94,"")</f>
        <v/>
      </c>
      <c r="Q102" s="71" t="str">
        <f>IF('Data_Veras 2019'!Q94&lt;&gt;"",6-'Data_Veras 2019'!Q94,"")</f>
        <v/>
      </c>
      <c r="R102" s="71" t="str">
        <f>IF('Data_Veras 2019'!R94&lt;&gt;"",6-'Data_Veras 2019'!R94,"")</f>
        <v/>
      </c>
      <c r="S102" s="71" t="str">
        <f>IF('Data_Veras 2019'!S94&lt;&gt;"",'Data_Veras 2019'!S94,"")</f>
        <v/>
      </c>
      <c r="T102" s="71" t="str">
        <f>IF('Data_Veras 2019'!T94&lt;&gt;"",6-'Data_Veras 2019'!T94,"")</f>
        <v/>
      </c>
      <c r="U102" s="71" t="str">
        <f>IF('Data_Veras 2019'!U94&lt;&gt;"",'Data_Veras 2019'!U94,"")</f>
        <v/>
      </c>
      <c r="V102" s="71" t="str">
        <f>IF('Data_Veras 2019'!V94&lt;&gt;"",'Data_Veras 2019'!V94,"")</f>
        <v/>
      </c>
      <c r="W102" s="71" t="str">
        <f>IF('Data_Veras 2019'!W94&lt;&gt;"",6-'Data_Veras 2019'!W94,"")</f>
        <v/>
      </c>
      <c r="X102" s="71" t="str">
        <f>IF('Data_Veras 2019'!X94&lt;&gt;"",'Data_Veras 2019'!X94,"")</f>
        <v/>
      </c>
      <c r="Y102" s="71" t="str">
        <f>IF('Data_Veras 2019'!Y94&lt;&gt;"",'Data_Veras 2019'!Y94,"")</f>
        <v/>
      </c>
      <c r="Z102" s="71" t="str">
        <f>IF('Data_Veras 2019'!Z94&lt;&gt;"",'Data_Veras 2019'!Z94,"")</f>
        <v/>
      </c>
      <c r="AA102" s="71" t="str">
        <f>IF('Data_Veras 2019'!AA94&lt;&gt;"",'Data_Veras 2019'!AA94,"")</f>
        <v/>
      </c>
      <c r="AB102" s="71" t="str">
        <f>IF('Data_Veras 2019'!AB94&lt;&gt;"",6-'Data_Veras 2019'!AB94,"")</f>
        <v/>
      </c>
      <c r="AC102" s="71" t="str">
        <f>IF('Data_Veras 2019'!AC94&lt;&gt;"",6-'Data_Veras 2019'!AC94,"")</f>
        <v/>
      </c>
      <c r="AD102" s="71" t="str">
        <f>IF('Data_Veras 2019'!AD94&lt;&gt;"",'Data_Veras 2019'!AD94,"")</f>
        <v/>
      </c>
      <c r="AE102" s="71" t="str">
        <f>IF('Data_Veras 2019'!AE94&lt;&gt;"",'Data_Veras 2019'!AE94,"")</f>
        <v/>
      </c>
      <c r="AF102" s="71" t="str">
        <f>IF('Data_Veras 2019'!AF94&lt;&gt;"",'Data_Veras 2019'!AF94,"")</f>
        <v/>
      </c>
      <c r="AG102" s="71" t="str">
        <f>IF('Data_Veras 2019'!AG94&lt;&gt;"",'Data_Veras 2019'!AG94,"")</f>
        <v/>
      </c>
      <c r="AH102" s="71" t="str">
        <f>IF('Data_Veras 2019'!AH94&lt;&gt;"",6-'Data_Veras 2019'!AH94,"")</f>
        <v/>
      </c>
      <c r="AI102" s="71" t="str">
        <f>IF('Data_Veras 2019'!AI94&lt;&gt;"",6-'Data_Veras 2019'!AI94,"")</f>
        <v/>
      </c>
      <c r="AJ102" s="71" t="str">
        <f>IF('Data_Veras 2019'!AJ94&lt;&gt;"",6-'Data_Veras 2019'!AJ94,"")</f>
        <v/>
      </c>
      <c r="AK102" s="71" t="str">
        <f>IF('Data_Veras 2019'!AK94&lt;&gt;"",6-'Data_Veras 2019'!AK94,"")</f>
        <v/>
      </c>
      <c r="AL102" s="71" t="str">
        <f>IF('Data_Veras 2019'!AL94&lt;&gt;"",'Data_Veras 2019'!AL94,"")</f>
        <v/>
      </c>
      <c r="AM102" s="71" t="str">
        <f>IF('Data_Veras 2019'!AM94&lt;&gt;"",6-'Data_Veras 2019'!AM94,"")</f>
        <v/>
      </c>
      <c r="AN102" s="71" t="str">
        <f>IF('Data_Veras 2019'!AN94&lt;&gt;"",'Data_Veras 2019'!AN94,"")</f>
        <v/>
      </c>
      <c r="AO102" s="71" t="str">
        <f>IF('Data_Veras 2019'!AO94&lt;&gt;"",6-'Data_Veras 2019'!AO94,"")</f>
        <v/>
      </c>
      <c r="AP102" s="71" t="str">
        <f>IF('Data_Veras 2019'!AP94&lt;&gt;"",'Data_Veras 2019'!AP94,"")</f>
        <v/>
      </c>
      <c r="AQ102" s="71" t="str">
        <f>IF('Data_Veras 2019'!AQ94&lt;&gt;"",'Data_Veras 2019'!AQ94,"")</f>
        <v/>
      </c>
      <c r="AR102" s="71" t="str">
        <f>IF('Data_Veras 2019'!AR94&lt;&gt;"",6-'Data_Veras 2019'!AR94,"")</f>
        <v/>
      </c>
      <c r="AS102" s="71" t="str">
        <f>IF('Data_Veras 2019'!AS94&lt;&gt;"",6-'Data_Veras 2019'!AS94,"")</f>
        <v/>
      </c>
      <c r="AT102" s="71" t="str">
        <f>IF('Data_Veras 2019'!AT94&lt;&gt;"",'Data_Veras 2019'!AT94,"")</f>
        <v/>
      </c>
      <c r="AU102" s="71" t="str">
        <f>IF('Data_Veras 2019'!AU94&lt;&gt;"",6-'Data_Veras 2019'!AU94,"")</f>
        <v/>
      </c>
      <c r="AV102" s="71" t="e">
        <f t="shared" si="8"/>
        <v>#VALUE!</v>
      </c>
      <c r="AW102" s="71" t="e">
        <f t="shared" si="9"/>
        <v>#VALUE!</v>
      </c>
      <c r="AX102" s="71" t="e">
        <f t="shared" si="10"/>
        <v>#VALUE!</v>
      </c>
      <c r="AY102" s="71" t="e">
        <f t="shared" si="11"/>
        <v>#VALUE!</v>
      </c>
      <c r="AZ102" s="80" t="e">
        <f t="shared" si="12"/>
        <v>#VALUE!</v>
      </c>
      <c r="BA102" s="79" t="e">
        <f t="shared" si="13"/>
        <v>#VALUE!</v>
      </c>
      <c r="BB102" s="79" t="e">
        <f t="shared" si="14"/>
        <v>#VALUE!</v>
      </c>
      <c r="BC102" s="79" t="e">
        <f t="shared" si="15"/>
        <v>#VALUE!</v>
      </c>
      <c r="BD102" s="84"/>
    </row>
    <row r="103" spans="2:56" s="70" customFormat="1" x14ac:dyDescent="0.2">
      <c r="B103" s="90"/>
      <c r="C103" s="71" t="str">
        <f>IF('Data_Veras 2019'!C95&lt;&gt;"",'Data_Veras 2019'!C95,"")</f>
        <v/>
      </c>
      <c r="D103" s="71" t="str">
        <f>IF('Data_Veras 2019'!D95&lt;&gt;"",6-'Data_Veras 2019'!D95,"")</f>
        <v/>
      </c>
      <c r="E103" s="71" t="str">
        <f>IF('Data_Veras 2019'!E95&lt;&gt;"",'Data_Veras 2019'!E95,"")</f>
        <v/>
      </c>
      <c r="F103" s="71" t="str">
        <f>IF('Data_Veras 2019'!F95&lt;&gt;"",'Data_Veras 2019'!F95,"")</f>
        <v/>
      </c>
      <c r="G103" s="71" t="str">
        <f>IF('Data_Veras 2019'!G95&lt;&gt;"",6-'Data_Veras 2019'!G95,"")</f>
        <v/>
      </c>
      <c r="H103" s="71" t="str">
        <f>IF('Data_Veras 2019'!H95&lt;&gt;"",'Data_Veras 2019'!H95,"")</f>
        <v/>
      </c>
      <c r="I103" s="71" t="str">
        <f>IF('Data_Veras 2019'!I95&lt;&gt;"",'Data_Veras 2019'!I95,"")</f>
        <v/>
      </c>
      <c r="J103" s="71" t="str">
        <f>IF('Data_Veras 2019'!J95&lt;&gt;"",'Data_Veras 2019'!J95,"")</f>
        <v/>
      </c>
      <c r="K103" s="71" t="str">
        <f>IF('Data_Veras 2019'!K95&lt;&gt;"",6-'Data_Veras 2019'!K95,"")</f>
        <v/>
      </c>
      <c r="L103" s="71" t="str">
        <f>IF('Data_Veras 2019'!L95&lt;&gt;"",'Data_Veras 2019'!L95,"")</f>
        <v/>
      </c>
      <c r="M103" s="71" t="str">
        <f>IF('Data_Veras 2019'!M95&lt;&gt;"",'Data_Veras 2019'!M95,"")</f>
        <v/>
      </c>
      <c r="N103" s="71" t="str">
        <f>IF('Data_Veras 2019'!N95&lt;&gt;"",'Data_Veras 2019'!N95,"")</f>
        <v/>
      </c>
      <c r="O103" s="71" t="str">
        <f>IF('Data_Veras 2019'!O95&lt;&gt;"",'Data_Veras 2019'!O95,"")</f>
        <v/>
      </c>
      <c r="P103" s="71" t="str">
        <f>IF('Data_Veras 2019'!P95&lt;&gt;"",6-'Data_Veras 2019'!P95,"")</f>
        <v/>
      </c>
      <c r="Q103" s="71" t="str">
        <f>IF('Data_Veras 2019'!Q95&lt;&gt;"",6-'Data_Veras 2019'!Q95,"")</f>
        <v/>
      </c>
      <c r="R103" s="71" t="str">
        <f>IF('Data_Veras 2019'!R95&lt;&gt;"",6-'Data_Veras 2019'!R95,"")</f>
        <v/>
      </c>
      <c r="S103" s="71" t="str">
        <f>IF('Data_Veras 2019'!S95&lt;&gt;"",'Data_Veras 2019'!S95,"")</f>
        <v/>
      </c>
      <c r="T103" s="71" t="str">
        <f>IF('Data_Veras 2019'!T95&lt;&gt;"",6-'Data_Veras 2019'!T95,"")</f>
        <v/>
      </c>
      <c r="U103" s="71" t="str">
        <f>IF('Data_Veras 2019'!U95&lt;&gt;"",'Data_Veras 2019'!U95,"")</f>
        <v/>
      </c>
      <c r="V103" s="71" t="str">
        <f>IF('Data_Veras 2019'!V95&lt;&gt;"",'Data_Veras 2019'!V95,"")</f>
        <v/>
      </c>
      <c r="W103" s="71" t="str">
        <f>IF('Data_Veras 2019'!W95&lt;&gt;"",6-'Data_Veras 2019'!W95,"")</f>
        <v/>
      </c>
      <c r="X103" s="71" t="str">
        <f>IF('Data_Veras 2019'!X95&lt;&gt;"",'Data_Veras 2019'!X95,"")</f>
        <v/>
      </c>
      <c r="Y103" s="71" t="str">
        <f>IF('Data_Veras 2019'!Y95&lt;&gt;"",'Data_Veras 2019'!Y95,"")</f>
        <v/>
      </c>
      <c r="Z103" s="71" t="str">
        <f>IF('Data_Veras 2019'!Z95&lt;&gt;"",'Data_Veras 2019'!Z95,"")</f>
        <v/>
      </c>
      <c r="AA103" s="71" t="str">
        <f>IF('Data_Veras 2019'!AA95&lt;&gt;"",'Data_Veras 2019'!AA95,"")</f>
        <v/>
      </c>
      <c r="AB103" s="71" t="str">
        <f>IF('Data_Veras 2019'!AB95&lt;&gt;"",6-'Data_Veras 2019'!AB95,"")</f>
        <v/>
      </c>
      <c r="AC103" s="71" t="str">
        <f>IF('Data_Veras 2019'!AC95&lt;&gt;"",6-'Data_Veras 2019'!AC95,"")</f>
        <v/>
      </c>
      <c r="AD103" s="71" t="str">
        <f>IF('Data_Veras 2019'!AD95&lt;&gt;"",'Data_Veras 2019'!AD95,"")</f>
        <v/>
      </c>
      <c r="AE103" s="71" t="str">
        <f>IF('Data_Veras 2019'!AE95&lt;&gt;"",'Data_Veras 2019'!AE95,"")</f>
        <v/>
      </c>
      <c r="AF103" s="71" t="str">
        <f>IF('Data_Veras 2019'!AF95&lt;&gt;"",'Data_Veras 2019'!AF95,"")</f>
        <v/>
      </c>
      <c r="AG103" s="71" t="str">
        <f>IF('Data_Veras 2019'!AG95&lt;&gt;"",'Data_Veras 2019'!AG95,"")</f>
        <v/>
      </c>
      <c r="AH103" s="71" t="str">
        <f>IF('Data_Veras 2019'!AH95&lt;&gt;"",6-'Data_Veras 2019'!AH95,"")</f>
        <v/>
      </c>
      <c r="AI103" s="71" t="str">
        <f>IF('Data_Veras 2019'!AI95&lt;&gt;"",6-'Data_Veras 2019'!AI95,"")</f>
        <v/>
      </c>
      <c r="AJ103" s="71" t="str">
        <f>IF('Data_Veras 2019'!AJ95&lt;&gt;"",6-'Data_Veras 2019'!AJ95,"")</f>
        <v/>
      </c>
      <c r="AK103" s="71" t="str">
        <f>IF('Data_Veras 2019'!AK95&lt;&gt;"",6-'Data_Veras 2019'!AK95,"")</f>
        <v/>
      </c>
      <c r="AL103" s="71" t="str">
        <f>IF('Data_Veras 2019'!AL95&lt;&gt;"",'Data_Veras 2019'!AL95,"")</f>
        <v/>
      </c>
      <c r="AM103" s="71" t="str">
        <f>IF('Data_Veras 2019'!AM95&lt;&gt;"",6-'Data_Veras 2019'!AM95,"")</f>
        <v/>
      </c>
      <c r="AN103" s="71" t="str">
        <f>IF('Data_Veras 2019'!AN95&lt;&gt;"",'Data_Veras 2019'!AN95,"")</f>
        <v/>
      </c>
      <c r="AO103" s="71" t="str">
        <f>IF('Data_Veras 2019'!AO95&lt;&gt;"",6-'Data_Veras 2019'!AO95,"")</f>
        <v/>
      </c>
      <c r="AP103" s="71" t="str">
        <f>IF('Data_Veras 2019'!AP95&lt;&gt;"",'Data_Veras 2019'!AP95,"")</f>
        <v/>
      </c>
      <c r="AQ103" s="71" t="str">
        <f>IF('Data_Veras 2019'!AQ95&lt;&gt;"",'Data_Veras 2019'!AQ95,"")</f>
        <v/>
      </c>
      <c r="AR103" s="71" t="str">
        <f>IF('Data_Veras 2019'!AR95&lt;&gt;"",6-'Data_Veras 2019'!AR95,"")</f>
        <v/>
      </c>
      <c r="AS103" s="71" t="str">
        <f>IF('Data_Veras 2019'!AS95&lt;&gt;"",6-'Data_Veras 2019'!AS95,"")</f>
        <v/>
      </c>
      <c r="AT103" s="71" t="str">
        <f>IF('Data_Veras 2019'!AT95&lt;&gt;"",'Data_Veras 2019'!AT95,"")</f>
        <v/>
      </c>
      <c r="AU103" s="71" t="str">
        <f>IF('Data_Veras 2019'!AU95&lt;&gt;"",6-'Data_Veras 2019'!AU95,"")</f>
        <v/>
      </c>
      <c r="AV103" s="71" t="e">
        <f t="shared" si="8"/>
        <v>#VALUE!</v>
      </c>
      <c r="AW103" s="71" t="e">
        <f t="shared" si="9"/>
        <v>#VALUE!</v>
      </c>
      <c r="AX103" s="71" t="e">
        <f t="shared" si="10"/>
        <v>#VALUE!</v>
      </c>
      <c r="AY103" s="71" t="e">
        <f t="shared" si="11"/>
        <v>#VALUE!</v>
      </c>
      <c r="AZ103" s="80" t="e">
        <f t="shared" si="12"/>
        <v>#VALUE!</v>
      </c>
      <c r="BA103" s="79" t="e">
        <f t="shared" si="13"/>
        <v>#VALUE!</v>
      </c>
      <c r="BB103" s="79" t="e">
        <f t="shared" si="14"/>
        <v>#VALUE!</v>
      </c>
      <c r="BC103" s="79" t="e">
        <f t="shared" si="15"/>
        <v>#VALUE!</v>
      </c>
      <c r="BD103" s="84"/>
    </row>
    <row r="104" spans="2:56" s="70" customFormat="1" x14ac:dyDescent="0.2">
      <c r="B104" s="90"/>
      <c r="C104" s="71" t="str">
        <f>IF('Data_Veras 2019'!C96&lt;&gt;"",'Data_Veras 2019'!C96,"")</f>
        <v/>
      </c>
      <c r="D104" s="71" t="str">
        <f>IF('Data_Veras 2019'!D96&lt;&gt;"",6-'Data_Veras 2019'!D96,"")</f>
        <v/>
      </c>
      <c r="E104" s="71" t="str">
        <f>IF('Data_Veras 2019'!E96&lt;&gt;"",'Data_Veras 2019'!E96,"")</f>
        <v/>
      </c>
      <c r="F104" s="71" t="str">
        <f>IF('Data_Veras 2019'!F96&lt;&gt;"",'Data_Veras 2019'!F96,"")</f>
        <v/>
      </c>
      <c r="G104" s="71" t="str">
        <f>IF('Data_Veras 2019'!G96&lt;&gt;"",6-'Data_Veras 2019'!G96,"")</f>
        <v/>
      </c>
      <c r="H104" s="71" t="str">
        <f>IF('Data_Veras 2019'!H96&lt;&gt;"",'Data_Veras 2019'!H96,"")</f>
        <v/>
      </c>
      <c r="I104" s="71" t="str">
        <f>IF('Data_Veras 2019'!I96&lt;&gt;"",'Data_Veras 2019'!I96,"")</f>
        <v/>
      </c>
      <c r="J104" s="71" t="str">
        <f>IF('Data_Veras 2019'!J96&lt;&gt;"",'Data_Veras 2019'!J96,"")</f>
        <v/>
      </c>
      <c r="K104" s="71" t="str">
        <f>IF('Data_Veras 2019'!K96&lt;&gt;"",6-'Data_Veras 2019'!K96,"")</f>
        <v/>
      </c>
      <c r="L104" s="71" t="str">
        <f>IF('Data_Veras 2019'!L96&lt;&gt;"",'Data_Veras 2019'!L96,"")</f>
        <v/>
      </c>
      <c r="M104" s="71" t="str">
        <f>IF('Data_Veras 2019'!M96&lt;&gt;"",'Data_Veras 2019'!M96,"")</f>
        <v/>
      </c>
      <c r="N104" s="71" t="str">
        <f>IF('Data_Veras 2019'!N96&lt;&gt;"",'Data_Veras 2019'!N96,"")</f>
        <v/>
      </c>
      <c r="O104" s="71" t="str">
        <f>IF('Data_Veras 2019'!O96&lt;&gt;"",'Data_Veras 2019'!O96,"")</f>
        <v/>
      </c>
      <c r="P104" s="71" t="str">
        <f>IF('Data_Veras 2019'!P96&lt;&gt;"",6-'Data_Veras 2019'!P96,"")</f>
        <v/>
      </c>
      <c r="Q104" s="71" t="str">
        <f>IF('Data_Veras 2019'!Q96&lt;&gt;"",6-'Data_Veras 2019'!Q96,"")</f>
        <v/>
      </c>
      <c r="R104" s="71" t="str">
        <f>IF('Data_Veras 2019'!R96&lt;&gt;"",6-'Data_Veras 2019'!R96,"")</f>
        <v/>
      </c>
      <c r="S104" s="71" t="str">
        <f>IF('Data_Veras 2019'!S96&lt;&gt;"",'Data_Veras 2019'!S96,"")</f>
        <v/>
      </c>
      <c r="T104" s="71" t="str">
        <f>IF('Data_Veras 2019'!T96&lt;&gt;"",6-'Data_Veras 2019'!T96,"")</f>
        <v/>
      </c>
      <c r="U104" s="71" t="str">
        <f>IF('Data_Veras 2019'!U96&lt;&gt;"",'Data_Veras 2019'!U96,"")</f>
        <v/>
      </c>
      <c r="V104" s="71" t="str">
        <f>IF('Data_Veras 2019'!V96&lt;&gt;"",'Data_Veras 2019'!V96,"")</f>
        <v/>
      </c>
      <c r="W104" s="71" t="str">
        <f>IF('Data_Veras 2019'!W96&lt;&gt;"",6-'Data_Veras 2019'!W96,"")</f>
        <v/>
      </c>
      <c r="X104" s="71" t="str">
        <f>IF('Data_Veras 2019'!X96&lt;&gt;"",'Data_Veras 2019'!X96,"")</f>
        <v/>
      </c>
      <c r="Y104" s="71" t="str">
        <f>IF('Data_Veras 2019'!Y96&lt;&gt;"",'Data_Veras 2019'!Y96,"")</f>
        <v/>
      </c>
      <c r="Z104" s="71" t="str">
        <f>IF('Data_Veras 2019'!Z96&lt;&gt;"",'Data_Veras 2019'!Z96,"")</f>
        <v/>
      </c>
      <c r="AA104" s="71" t="str">
        <f>IF('Data_Veras 2019'!AA96&lt;&gt;"",'Data_Veras 2019'!AA96,"")</f>
        <v/>
      </c>
      <c r="AB104" s="71" t="str">
        <f>IF('Data_Veras 2019'!AB96&lt;&gt;"",6-'Data_Veras 2019'!AB96,"")</f>
        <v/>
      </c>
      <c r="AC104" s="71" t="str">
        <f>IF('Data_Veras 2019'!AC96&lt;&gt;"",6-'Data_Veras 2019'!AC96,"")</f>
        <v/>
      </c>
      <c r="AD104" s="71" t="str">
        <f>IF('Data_Veras 2019'!AD96&lt;&gt;"",'Data_Veras 2019'!AD96,"")</f>
        <v/>
      </c>
      <c r="AE104" s="71" t="str">
        <f>IF('Data_Veras 2019'!AE96&lt;&gt;"",'Data_Veras 2019'!AE96,"")</f>
        <v/>
      </c>
      <c r="AF104" s="71" t="str">
        <f>IF('Data_Veras 2019'!AF96&lt;&gt;"",'Data_Veras 2019'!AF96,"")</f>
        <v/>
      </c>
      <c r="AG104" s="71" t="str">
        <f>IF('Data_Veras 2019'!AG96&lt;&gt;"",'Data_Veras 2019'!AG96,"")</f>
        <v/>
      </c>
      <c r="AH104" s="71" t="str">
        <f>IF('Data_Veras 2019'!AH96&lt;&gt;"",6-'Data_Veras 2019'!AH96,"")</f>
        <v/>
      </c>
      <c r="AI104" s="71" t="str">
        <f>IF('Data_Veras 2019'!AI96&lt;&gt;"",6-'Data_Veras 2019'!AI96,"")</f>
        <v/>
      </c>
      <c r="AJ104" s="71" t="str">
        <f>IF('Data_Veras 2019'!AJ96&lt;&gt;"",6-'Data_Veras 2019'!AJ96,"")</f>
        <v/>
      </c>
      <c r="AK104" s="71" t="str">
        <f>IF('Data_Veras 2019'!AK96&lt;&gt;"",6-'Data_Veras 2019'!AK96,"")</f>
        <v/>
      </c>
      <c r="AL104" s="71" t="str">
        <f>IF('Data_Veras 2019'!AL96&lt;&gt;"",'Data_Veras 2019'!AL96,"")</f>
        <v/>
      </c>
      <c r="AM104" s="71" t="str">
        <f>IF('Data_Veras 2019'!AM96&lt;&gt;"",6-'Data_Veras 2019'!AM96,"")</f>
        <v/>
      </c>
      <c r="AN104" s="71" t="str">
        <f>IF('Data_Veras 2019'!AN96&lt;&gt;"",'Data_Veras 2019'!AN96,"")</f>
        <v/>
      </c>
      <c r="AO104" s="71" t="str">
        <f>IF('Data_Veras 2019'!AO96&lt;&gt;"",6-'Data_Veras 2019'!AO96,"")</f>
        <v/>
      </c>
      <c r="AP104" s="71" t="str">
        <f>IF('Data_Veras 2019'!AP96&lt;&gt;"",'Data_Veras 2019'!AP96,"")</f>
        <v/>
      </c>
      <c r="AQ104" s="71" t="str">
        <f>IF('Data_Veras 2019'!AQ96&lt;&gt;"",'Data_Veras 2019'!AQ96,"")</f>
        <v/>
      </c>
      <c r="AR104" s="71" t="str">
        <f>IF('Data_Veras 2019'!AR96&lt;&gt;"",6-'Data_Veras 2019'!AR96,"")</f>
        <v/>
      </c>
      <c r="AS104" s="71" t="str">
        <f>IF('Data_Veras 2019'!AS96&lt;&gt;"",6-'Data_Veras 2019'!AS96,"")</f>
        <v/>
      </c>
      <c r="AT104" s="71" t="str">
        <f>IF('Data_Veras 2019'!AT96&lt;&gt;"",'Data_Veras 2019'!AT96,"")</f>
        <v/>
      </c>
      <c r="AU104" s="71" t="str">
        <f>IF('Data_Veras 2019'!AU96&lt;&gt;"",6-'Data_Veras 2019'!AU96,"")</f>
        <v/>
      </c>
      <c r="AV104" s="71" t="e">
        <f t="shared" si="8"/>
        <v>#VALUE!</v>
      </c>
      <c r="AW104" s="71" t="e">
        <f t="shared" si="9"/>
        <v>#VALUE!</v>
      </c>
      <c r="AX104" s="71" t="e">
        <f t="shared" si="10"/>
        <v>#VALUE!</v>
      </c>
      <c r="AY104" s="71" t="e">
        <f t="shared" si="11"/>
        <v>#VALUE!</v>
      </c>
      <c r="AZ104" s="80" t="e">
        <f t="shared" si="12"/>
        <v>#VALUE!</v>
      </c>
      <c r="BA104" s="79" t="e">
        <f t="shared" si="13"/>
        <v>#VALUE!</v>
      </c>
      <c r="BB104" s="79" t="e">
        <f t="shared" si="14"/>
        <v>#VALUE!</v>
      </c>
      <c r="BC104" s="79" t="e">
        <f t="shared" si="15"/>
        <v>#VALUE!</v>
      </c>
      <c r="BD104" s="84"/>
    </row>
    <row r="105" spans="2:56" s="70" customFormat="1" x14ac:dyDescent="0.2">
      <c r="B105" s="90"/>
      <c r="C105" s="71" t="str">
        <f>IF('Data_Veras 2019'!C97&lt;&gt;"",'Data_Veras 2019'!C97,"")</f>
        <v/>
      </c>
      <c r="D105" s="71" t="str">
        <f>IF('Data_Veras 2019'!D97&lt;&gt;"",6-'Data_Veras 2019'!D97,"")</f>
        <v/>
      </c>
      <c r="E105" s="71" t="str">
        <f>IF('Data_Veras 2019'!E97&lt;&gt;"",'Data_Veras 2019'!E97,"")</f>
        <v/>
      </c>
      <c r="F105" s="71" t="str">
        <f>IF('Data_Veras 2019'!F97&lt;&gt;"",'Data_Veras 2019'!F97,"")</f>
        <v/>
      </c>
      <c r="G105" s="71" t="str">
        <f>IF('Data_Veras 2019'!G97&lt;&gt;"",6-'Data_Veras 2019'!G97,"")</f>
        <v/>
      </c>
      <c r="H105" s="71" t="str">
        <f>IF('Data_Veras 2019'!H97&lt;&gt;"",'Data_Veras 2019'!H97,"")</f>
        <v/>
      </c>
      <c r="I105" s="71" t="str">
        <f>IF('Data_Veras 2019'!I97&lt;&gt;"",'Data_Veras 2019'!I97,"")</f>
        <v/>
      </c>
      <c r="J105" s="71" t="str">
        <f>IF('Data_Veras 2019'!J97&lt;&gt;"",'Data_Veras 2019'!J97,"")</f>
        <v/>
      </c>
      <c r="K105" s="71" t="str">
        <f>IF('Data_Veras 2019'!K97&lt;&gt;"",6-'Data_Veras 2019'!K97,"")</f>
        <v/>
      </c>
      <c r="L105" s="71" t="str">
        <f>IF('Data_Veras 2019'!L97&lt;&gt;"",'Data_Veras 2019'!L97,"")</f>
        <v/>
      </c>
      <c r="M105" s="71" t="str">
        <f>IF('Data_Veras 2019'!M97&lt;&gt;"",'Data_Veras 2019'!M97,"")</f>
        <v/>
      </c>
      <c r="N105" s="71" t="str">
        <f>IF('Data_Veras 2019'!N97&lt;&gt;"",'Data_Veras 2019'!N97,"")</f>
        <v/>
      </c>
      <c r="O105" s="71" t="str">
        <f>IF('Data_Veras 2019'!O97&lt;&gt;"",'Data_Veras 2019'!O97,"")</f>
        <v/>
      </c>
      <c r="P105" s="71" t="str">
        <f>IF('Data_Veras 2019'!P97&lt;&gt;"",6-'Data_Veras 2019'!P97,"")</f>
        <v/>
      </c>
      <c r="Q105" s="71" t="str">
        <f>IF('Data_Veras 2019'!Q97&lt;&gt;"",6-'Data_Veras 2019'!Q97,"")</f>
        <v/>
      </c>
      <c r="R105" s="71" t="str">
        <f>IF('Data_Veras 2019'!R97&lt;&gt;"",6-'Data_Veras 2019'!R97,"")</f>
        <v/>
      </c>
      <c r="S105" s="71" t="str">
        <f>IF('Data_Veras 2019'!S97&lt;&gt;"",'Data_Veras 2019'!S97,"")</f>
        <v/>
      </c>
      <c r="T105" s="71" t="str">
        <f>IF('Data_Veras 2019'!T97&lt;&gt;"",6-'Data_Veras 2019'!T97,"")</f>
        <v/>
      </c>
      <c r="U105" s="71" t="str">
        <f>IF('Data_Veras 2019'!U97&lt;&gt;"",'Data_Veras 2019'!U97,"")</f>
        <v/>
      </c>
      <c r="V105" s="71" t="str">
        <f>IF('Data_Veras 2019'!V97&lt;&gt;"",'Data_Veras 2019'!V97,"")</f>
        <v/>
      </c>
      <c r="W105" s="71" t="str">
        <f>IF('Data_Veras 2019'!W97&lt;&gt;"",6-'Data_Veras 2019'!W97,"")</f>
        <v/>
      </c>
      <c r="X105" s="71" t="str">
        <f>IF('Data_Veras 2019'!X97&lt;&gt;"",'Data_Veras 2019'!X97,"")</f>
        <v/>
      </c>
      <c r="Y105" s="71" t="str">
        <f>IF('Data_Veras 2019'!Y97&lt;&gt;"",'Data_Veras 2019'!Y97,"")</f>
        <v/>
      </c>
      <c r="Z105" s="71" t="str">
        <f>IF('Data_Veras 2019'!Z97&lt;&gt;"",'Data_Veras 2019'!Z97,"")</f>
        <v/>
      </c>
      <c r="AA105" s="71" t="str">
        <f>IF('Data_Veras 2019'!AA97&lt;&gt;"",'Data_Veras 2019'!AA97,"")</f>
        <v/>
      </c>
      <c r="AB105" s="71" t="str">
        <f>IF('Data_Veras 2019'!AB97&lt;&gt;"",6-'Data_Veras 2019'!AB97,"")</f>
        <v/>
      </c>
      <c r="AC105" s="71" t="str">
        <f>IF('Data_Veras 2019'!AC97&lt;&gt;"",6-'Data_Veras 2019'!AC97,"")</f>
        <v/>
      </c>
      <c r="AD105" s="71" t="str">
        <f>IF('Data_Veras 2019'!AD97&lt;&gt;"",'Data_Veras 2019'!AD97,"")</f>
        <v/>
      </c>
      <c r="AE105" s="71" t="str">
        <f>IF('Data_Veras 2019'!AE97&lt;&gt;"",'Data_Veras 2019'!AE97,"")</f>
        <v/>
      </c>
      <c r="AF105" s="71" t="str">
        <f>IF('Data_Veras 2019'!AF97&lt;&gt;"",'Data_Veras 2019'!AF97,"")</f>
        <v/>
      </c>
      <c r="AG105" s="71" t="str">
        <f>IF('Data_Veras 2019'!AG97&lt;&gt;"",'Data_Veras 2019'!AG97,"")</f>
        <v/>
      </c>
      <c r="AH105" s="71" t="str">
        <f>IF('Data_Veras 2019'!AH97&lt;&gt;"",6-'Data_Veras 2019'!AH97,"")</f>
        <v/>
      </c>
      <c r="AI105" s="71" t="str">
        <f>IF('Data_Veras 2019'!AI97&lt;&gt;"",6-'Data_Veras 2019'!AI97,"")</f>
        <v/>
      </c>
      <c r="AJ105" s="71" t="str">
        <f>IF('Data_Veras 2019'!AJ97&lt;&gt;"",6-'Data_Veras 2019'!AJ97,"")</f>
        <v/>
      </c>
      <c r="AK105" s="71" t="str">
        <f>IF('Data_Veras 2019'!AK97&lt;&gt;"",6-'Data_Veras 2019'!AK97,"")</f>
        <v/>
      </c>
      <c r="AL105" s="71" t="str">
        <f>IF('Data_Veras 2019'!AL97&lt;&gt;"",'Data_Veras 2019'!AL97,"")</f>
        <v/>
      </c>
      <c r="AM105" s="71" t="str">
        <f>IF('Data_Veras 2019'!AM97&lt;&gt;"",6-'Data_Veras 2019'!AM97,"")</f>
        <v/>
      </c>
      <c r="AN105" s="71" t="str">
        <f>IF('Data_Veras 2019'!AN97&lt;&gt;"",'Data_Veras 2019'!AN97,"")</f>
        <v/>
      </c>
      <c r="AO105" s="71" t="str">
        <f>IF('Data_Veras 2019'!AO97&lt;&gt;"",6-'Data_Veras 2019'!AO97,"")</f>
        <v/>
      </c>
      <c r="AP105" s="71" t="str">
        <f>IF('Data_Veras 2019'!AP97&lt;&gt;"",'Data_Veras 2019'!AP97,"")</f>
        <v/>
      </c>
      <c r="AQ105" s="71" t="str">
        <f>IF('Data_Veras 2019'!AQ97&lt;&gt;"",'Data_Veras 2019'!AQ97,"")</f>
        <v/>
      </c>
      <c r="AR105" s="71" t="str">
        <f>IF('Data_Veras 2019'!AR97&lt;&gt;"",6-'Data_Veras 2019'!AR97,"")</f>
        <v/>
      </c>
      <c r="AS105" s="71" t="str">
        <f>IF('Data_Veras 2019'!AS97&lt;&gt;"",6-'Data_Veras 2019'!AS97,"")</f>
        <v/>
      </c>
      <c r="AT105" s="71" t="str">
        <f>IF('Data_Veras 2019'!AT97&lt;&gt;"",'Data_Veras 2019'!AT97,"")</f>
        <v/>
      </c>
      <c r="AU105" s="71" t="str">
        <f>IF('Data_Veras 2019'!AU97&lt;&gt;"",6-'Data_Veras 2019'!AU97,"")</f>
        <v/>
      </c>
      <c r="AV105" s="71" t="e">
        <f t="shared" si="8"/>
        <v>#VALUE!</v>
      </c>
      <c r="AW105" s="71" t="e">
        <f t="shared" si="9"/>
        <v>#VALUE!</v>
      </c>
      <c r="AX105" s="71" t="e">
        <f t="shared" si="10"/>
        <v>#VALUE!</v>
      </c>
      <c r="AY105" s="71" t="e">
        <f t="shared" si="11"/>
        <v>#VALUE!</v>
      </c>
      <c r="AZ105" s="80" t="e">
        <f t="shared" si="12"/>
        <v>#VALUE!</v>
      </c>
      <c r="BA105" s="79" t="e">
        <f t="shared" si="13"/>
        <v>#VALUE!</v>
      </c>
      <c r="BB105" s="79" t="e">
        <f t="shared" si="14"/>
        <v>#VALUE!</v>
      </c>
      <c r="BC105" s="79" t="e">
        <f t="shared" si="15"/>
        <v>#VALUE!</v>
      </c>
      <c r="BD105" s="84"/>
    </row>
    <row r="106" spans="2:56" s="70" customFormat="1" x14ac:dyDescent="0.2">
      <c r="B106" s="90"/>
      <c r="C106" s="71" t="str">
        <f>IF('Data_Veras 2019'!C98&lt;&gt;"",'Data_Veras 2019'!C98,"")</f>
        <v/>
      </c>
      <c r="D106" s="71" t="str">
        <f>IF('Data_Veras 2019'!D98&lt;&gt;"",6-'Data_Veras 2019'!D98,"")</f>
        <v/>
      </c>
      <c r="E106" s="71" t="str">
        <f>IF('Data_Veras 2019'!E98&lt;&gt;"",'Data_Veras 2019'!E98,"")</f>
        <v/>
      </c>
      <c r="F106" s="71" t="str">
        <f>IF('Data_Veras 2019'!F98&lt;&gt;"",'Data_Veras 2019'!F98,"")</f>
        <v/>
      </c>
      <c r="G106" s="71" t="str">
        <f>IF('Data_Veras 2019'!G98&lt;&gt;"",6-'Data_Veras 2019'!G98,"")</f>
        <v/>
      </c>
      <c r="H106" s="71" t="str">
        <f>IF('Data_Veras 2019'!H98&lt;&gt;"",'Data_Veras 2019'!H98,"")</f>
        <v/>
      </c>
      <c r="I106" s="71" t="str">
        <f>IF('Data_Veras 2019'!I98&lt;&gt;"",'Data_Veras 2019'!I98,"")</f>
        <v/>
      </c>
      <c r="J106" s="71" t="str">
        <f>IF('Data_Veras 2019'!J98&lt;&gt;"",'Data_Veras 2019'!J98,"")</f>
        <v/>
      </c>
      <c r="K106" s="71" t="str">
        <f>IF('Data_Veras 2019'!K98&lt;&gt;"",6-'Data_Veras 2019'!K98,"")</f>
        <v/>
      </c>
      <c r="L106" s="71" t="str">
        <f>IF('Data_Veras 2019'!L98&lt;&gt;"",'Data_Veras 2019'!L98,"")</f>
        <v/>
      </c>
      <c r="M106" s="71" t="str">
        <f>IF('Data_Veras 2019'!M98&lt;&gt;"",'Data_Veras 2019'!M98,"")</f>
        <v/>
      </c>
      <c r="N106" s="71" t="str">
        <f>IF('Data_Veras 2019'!N98&lt;&gt;"",'Data_Veras 2019'!N98,"")</f>
        <v/>
      </c>
      <c r="O106" s="71" t="str">
        <f>IF('Data_Veras 2019'!O98&lt;&gt;"",'Data_Veras 2019'!O98,"")</f>
        <v/>
      </c>
      <c r="P106" s="71" t="str">
        <f>IF('Data_Veras 2019'!P98&lt;&gt;"",6-'Data_Veras 2019'!P98,"")</f>
        <v/>
      </c>
      <c r="Q106" s="71" t="str">
        <f>IF('Data_Veras 2019'!Q98&lt;&gt;"",6-'Data_Veras 2019'!Q98,"")</f>
        <v/>
      </c>
      <c r="R106" s="71" t="str">
        <f>IF('Data_Veras 2019'!R98&lt;&gt;"",6-'Data_Veras 2019'!R98,"")</f>
        <v/>
      </c>
      <c r="S106" s="71" t="str">
        <f>IF('Data_Veras 2019'!S98&lt;&gt;"",'Data_Veras 2019'!S98,"")</f>
        <v/>
      </c>
      <c r="T106" s="71" t="str">
        <f>IF('Data_Veras 2019'!T98&lt;&gt;"",6-'Data_Veras 2019'!T98,"")</f>
        <v/>
      </c>
      <c r="U106" s="71" t="str">
        <f>IF('Data_Veras 2019'!U98&lt;&gt;"",'Data_Veras 2019'!U98,"")</f>
        <v/>
      </c>
      <c r="V106" s="71" t="str">
        <f>IF('Data_Veras 2019'!V98&lt;&gt;"",'Data_Veras 2019'!V98,"")</f>
        <v/>
      </c>
      <c r="W106" s="71" t="str">
        <f>IF('Data_Veras 2019'!W98&lt;&gt;"",6-'Data_Veras 2019'!W98,"")</f>
        <v/>
      </c>
      <c r="X106" s="71" t="str">
        <f>IF('Data_Veras 2019'!X98&lt;&gt;"",'Data_Veras 2019'!X98,"")</f>
        <v/>
      </c>
      <c r="Y106" s="71" t="str">
        <f>IF('Data_Veras 2019'!Y98&lt;&gt;"",'Data_Veras 2019'!Y98,"")</f>
        <v/>
      </c>
      <c r="Z106" s="71" t="str">
        <f>IF('Data_Veras 2019'!Z98&lt;&gt;"",'Data_Veras 2019'!Z98,"")</f>
        <v/>
      </c>
      <c r="AA106" s="71" t="str">
        <f>IF('Data_Veras 2019'!AA98&lt;&gt;"",'Data_Veras 2019'!AA98,"")</f>
        <v/>
      </c>
      <c r="AB106" s="71" t="str">
        <f>IF('Data_Veras 2019'!AB98&lt;&gt;"",6-'Data_Veras 2019'!AB98,"")</f>
        <v/>
      </c>
      <c r="AC106" s="71" t="str">
        <f>IF('Data_Veras 2019'!AC98&lt;&gt;"",6-'Data_Veras 2019'!AC98,"")</f>
        <v/>
      </c>
      <c r="AD106" s="71" t="str">
        <f>IF('Data_Veras 2019'!AD98&lt;&gt;"",'Data_Veras 2019'!AD98,"")</f>
        <v/>
      </c>
      <c r="AE106" s="71" t="str">
        <f>IF('Data_Veras 2019'!AE98&lt;&gt;"",'Data_Veras 2019'!AE98,"")</f>
        <v/>
      </c>
      <c r="AF106" s="71" t="str">
        <f>IF('Data_Veras 2019'!AF98&lt;&gt;"",'Data_Veras 2019'!AF98,"")</f>
        <v/>
      </c>
      <c r="AG106" s="71" t="str">
        <f>IF('Data_Veras 2019'!AG98&lt;&gt;"",'Data_Veras 2019'!AG98,"")</f>
        <v/>
      </c>
      <c r="AH106" s="71" t="str">
        <f>IF('Data_Veras 2019'!AH98&lt;&gt;"",6-'Data_Veras 2019'!AH98,"")</f>
        <v/>
      </c>
      <c r="AI106" s="71" t="str">
        <f>IF('Data_Veras 2019'!AI98&lt;&gt;"",6-'Data_Veras 2019'!AI98,"")</f>
        <v/>
      </c>
      <c r="AJ106" s="71" t="str">
        <f>IF('Data_Veras 2019'!AJ98&lt;&gt;"",6-'Data_Veras 2019'!AJ98,"")</f>
        <v/>
      </c>
      <c r="AK106" s="71" t="str">
        <f>IF('Data_Veras 2019'!AK98&lt;&gt;"",6-'Data_Veras 2019'!AK98,"")</f>
        <v/>
      </c>
      <c r="AL106" s="71" t="str">
        <f>IF('Data_Veras 2019'!AL98&lt;&gt;"",'Data_Veras 2019'!AL98,"")</f>
        <v/>
      </c>
      <c r="AM106" s="71" t="str">
        <f>IF('Data_Veras 2019'!AM98&lt;&gt;"",6-'Data_Veras 2019'!AM98,"")</f>
        <v/>
      </c>
      <c r="AN106" s="71" t="str">
        <f>IF('Data_Veras 2019'!AN98&lt;&gt;"",'Data_Veras 2019'!AN98,"")</f>
        <v/>
      </c>
      <c r="AO106" s="71" t="str">
        <f>IF('Data_Veras 2019'!AO98&lt;&gt;"",6-'Data_Veras 2019'!AO98,"")</f>
        <v/>
      </c>
      <c r="AP106" s="71" t="str">
        <f>IF('Data_Veras 2019'!AP98&lt;&gt;"",'Data_Veras 2019'!AP98,"")</f>
        <v/>
      </c>
      <c r="AQ106" s="71" t="str">
        <f>IF('Data_Veras 2019'!AQ98&lt;&gt;"",'Data_Veras 2019'!AQ98,"")</f>
        <v/>
      </c>
      <c r="AR106" s="71" t="str">
        <f>IF('Data_Veras 2019'!AR98&lt;&gt;"",6-'Data_Veras 2019'!AR98,"")</f>
        <v/>
      </c>
      <c r="AS106" s="71" t="str">
        <f>IF('Data_Veras 2019'!AS98&lt;&gt;"",6-'Data_Veras 2019'!AS98,"")</f>
        <v/>
      </c>
      <c r="AT106" s="71" t="str">
        <f>IF('Data_Veras 2019'!AT98&lt;&gt;"",'Data_Veras 2019'!AT98,"")</f>
        <v/>
      </c>
      <c r="AU106" s="71" t="str">
        <f>IF('Data_Veras 2019'!AU98&lt;&gt;"",6-'Data_Veras 2019'!AU98,"")</f>
        <v/>
      </c>
      <c r="AV106" s="71" t="e">
        <f t="shared" si="8"/>
        <v>#VALUE!</v>
      </c>
      <c r="AW106" s="71" t="e">
        <f t="shared" si="9"/>
        <v>#VALUE!</v>
      </c>
      <c r="AX106" s="71" t="e">
        <f t="shared" si="10"/>
        <v>#VALUE!</v>
      </c>
      <c r="AY106" s="71" t="e">
        <f t="shared" si="11"/>
        <v>#VALUE!</v>
      </c>
      <c r="AZ106" s="80" t="e">
        <f t="shared" si="12"/>
        <v>#VALUE!</v>
      </c>
      <c r="BA106" s="79" t="e">
        <f t="shared" si="13"/>
        <v>#VALUE!</v>
      </c>
      <c r="BB106" s="79" t="e">
        <f t="shared" si="14"/>
        <v>#VALUE!</v>
      </c>
      <c r="BC106" s="79" t="e">
        <f t="shared" si="15"/>
        <v>#VALUE!</v>
      </c>
      <c r="BD106" s="84"/>
    </row>
    <row r="107" spans="2:56" s="70" customFormat="1" x14ac:dyDescent="0.2">
      <c r="B107" s="90"/>
      <c r="C107" s="71" t="str">
        <f>IF('Data_Veras 2019'!C99&lt;&gt;"",'Data_Veras 2019'!C99,"")</f>
        <v/>
      </c>
      <c r="D107" s="71" t="str">
        <f>IF('Data_Veras 2019'!D99&lt;&gt;"",6-'Data_Veras 2019'!D99,"")</f>
        <v/>
      </c>
      <c r="E107" s="71" t="str">
        <f>IF('Data_Veras 2019'!E99&lt;&gt;"",'Data_Veras 2019'!E99,"")</f>
        <v/>
      </c>
      <c r="F107" s="71" t="str">
        <f>IF('Data_Veras 2019'!F99&lt;&gt;"",'Data_Veras 2019'!F99,"")</f>
        <v/>
      </c>
      <c r="G107" s="71" t="str">
        <f>IF('Data_Veras 2019'!G99&lt;&gt;"",6-'Data_Veras 2019'!G99,"")</f>
        <v/>
      </c>
      <c r="H107" s="71" t="str">
        <f>IF('Data_Veras 2019'!H99&lt;&gt;"",'Data_Veras 2019'!H99,"")</f>
        <v/>
      </c>
      <c r="I107" s="71" t="str">
        <f>IF('Data_Veras 2019'!I99&lt;&gt;"",'Data_Veras 2019'!I99,"")</f>
        <v/>
      </c>
      <c r="J107" s="71" t="str">
        <f>IF('Data_Veras 2019'!J99&lt;&gt;"",'Data_Veras 2019'!J99,"")</f>
        <v/>
      </c>
      <c r="K107" s="71" t="str">
        <f>IF('Data_Veras 2019'!K99&lt;&gt;"",6-'Data_Veras 2019'!K99,"")</f>
        <v/>
      </c>
      <c r="L107" s="71" t="str">
        <f>IF('Data_Veras 2019'!L99&lt;&gt;"",'Data_Veras 2019'!L99,"")</f>
        <v/>
      </c>
      <c r="M107" s="71" t="str">
        <f>IF('Data_Veras 2019'!M99&lt;&gt;"",'Data_Veras 2019'!M99,"")</f>
        <v/>
      </c>
      <c r="N107" s="71" t="str">
        <f>IF('Data_Veras 2019'!N99&lt;&gt;"",'Data_Veras 2019'!N99,"")</f>
        <v/>
      </c>
      <c r="O107" s="71" t="str">
        <f>IF('Data_Veras 2019'!O99&lt;&gt;"",'Data_Veras 2019'!O99,"")</f>
        <v/>
      </c>
      <c r="P107" s="71" t="str">
        <f>IF('Data_Veras 2019'!P99&lt;&gt;"",6-'Data_Veras 2019'!P99,"")</f>
        <v/>
      </c>
      <c r="Q107" s="71" t="str">
        <f>IF('Data_Veras 2019'!Q99&lt;&gt;"",6-'Data_Veras 2019'!Q99,"")</f>
        <v/>
      </c>
      <c r="R107" s="71" t="str">
        <f>IF('Data_Veras 2019'!R99&lt;&gt;"",6-'Data_Veras 2019'!R99,"")</f>
        <v/>
      </c>
      <c r="S107" s="71" t="str">
        <f>IF('Data_Veras 2019'!S99&lt;&gt;"",'Data_Veras 2019'!S99,"")</f>
        <v/>
      </c>
      <c r="T107" s="71" t="str">
        <f>IF('Data_Veras 2019'!T99&lt;&gt;"",6-'Data_Veras 2019'!T99,"")</f>
        <v/>
      </c>
      <c r="U107" s="71" t="str">
        <f>IF('Data_Veras 2019'!U99&lt;&gt;"",'Data_Veras 2019'!U99,"")</f>
        <v/>
      </c>
      <c r="V107" s="71" t="str">
        <f>IF('Data_Veras 2019'!V99&lt;&gt;"",'Data_Veras 2019'!V99,"")</f>
        <v/>
      </c>
      <c r="W107" s="71" t="str">
        <f>IF('Data_Veras 2019'!W99&lt;&gt;"",6-'Data_Veras 2019'!W99,"")</f>
        <v/>
      </c>
      <c r="X107" s="71" t="str">
        <f>IF('Data_Veras 2019'!X99&lt;&gt;"",'Data_Veras 2019'!X99,"")</f>
        <v/>
      </c>
      <c r="Y107" s="71" t="str">
        <f>IF('Data_Veras 2019'!Y99&lt;&gt;"",'Data_Veras 2019'!Y99,"")</f>
        <v/>
      </c>
      <c r="Z107" s="71" t="str">
        <f>IF('Data_Veras 2019'!Z99&lt;&gt;"",'Data_Veras 2019'!Z99,"")</f>
        <v/>
      </c>
      <c r="AA107" s="71" t="str">
        <f>IF('Data_Veras 2019'!AA99&lt;&gt;"",'Data_Veras 2019'!AA99,"")</f>
        <v/>
      </c>
      <c r="AB107" s="71" t="str">
        <f>IF('Data_Veras 2019'!AB99&lt;&gt;"",6-'Data_Veras 2019'!AB99,"")</f>
        <v/>
      </c>
      <c r="AC107" s="71" t="str">
        <f>IF('Data_Veras 2019'!AC99&lt;&gt;"",6-'Data_Veras 2019'!AC99,"")</f>
        <v/>
      </c>
      <c r="AD107" s="71" t="str">
        <f>IF('Data_Veras 2019'!AD99&lt;&gt;"",'Data_Veras 2019'!AD99,"")</f>
        <v/>
      </c>
      <c r="AE107" s="71" t="str">
        <f>IF('Data_Veras 2019'!AE99&lt;&gt;"",'Data_Veras 2019'!AE99,"")</f>
        <v/>
      </c>
      <c r="AF107" s="71" t="str">
        <f>IF('Data_Veras 2019'!AF99&lt;&gt;"",'Data_Veras 2019'!AF99,"")</f>
        <v/>
      </c>
      <c r="AG107" s="71" t="str">
        <f>IF('Data_Veras 2019'!AG99&lt;&gt;"",'Data_Veras 2019'!AG99,"")</f>
        <v/>
      </c>
      <c r="AH107" s="71" t="str">
        <f>IF('Data_Veras 2019'!AH99&lt;&gt;"",6-'Data_Veras 2019'!AH99,"")</f>
        <v/>
      </c>
      <c r="AI107" s="71" t="str">
        <f>IF('Data_Veras 2019'!AI99&lt;&gt;"",6-'Data_Veras 2019'!AI99,"")</f>
        <v/>
      </c>
      <c r="AJ107" s="71" t="str">
        <f>IF('Data_Veras 2019'!AJ99&lt;&gt;"",6-'Data_Veras 2019'!AJ99,"")</f>
        <v/>
      </c>
      <c r="AK107" s="71" t="str">
        <f>IF('Data_Veras 2019'!AK99&lt;&gt;"",6-'Data_Veras 2019'!AK99,"")</f>
        <v/>
      </c>
      <c r="AL107" s="71" t="str">
        <f>IF('Data_Veras 2019'!AL99&lt;&gt;"",'Data_Veras 2019'!AL99,"")</f>
        <v/>
      </c>
      <c r="AM107" s="71" t="str">
        <f>IF('Data_Veras 2019'!AM99&lt;&gt;"",6-'Data_Veras 2019'!AM99,"")</f>
        <v/>
      </c>
      <c r="AN107" s="71" t="str">
        <f>IF('Data_Veras 2019'!AN99&lt;&gt;"",'Data_Veras 2019'!AN99,"")</f>
        <v/>
      </c>
      <c r="AO107" s="71" t="str">
        <f>IF('Data_Veras 2019'!AO99&lt;&gt;"",6-'Data_Veras 2019'!AO99,"")</f>
        <v/>
      </c>
      <c r="AP107" s="71" t="str">
        <f>IF('Data_Veras 2019'!AP99&lt;&gt;"",'Data_Veras 2019'!AP99,"")</f>
        <v/>
      </c>
      <c r="AQ107" s="71" t="str">
        <f>IF('Data_Veras 2019'!AQ99&lt;&gt;"",'Data_Veras 2019'!AQ99,"")</f>
        <v/>
      </c>
      <c r="AR107" s="71" t="str">
        <f>IF('Data_Veras 2019'!AR99&lt;&gt;"",6-'Data_Veras 2019'!AR99,"")</f>
        <v/>
      </c>
      <c r="AS107" s="71" t="str">
        <f>IF('Data_Veras 2019'!AS99&lt;&gt;"",6-'Data_Veras 2019'!AS99,"")</f>
        <v/>
      </c>
      <c r="AT107" s="71" t="str">
        <f>IF('Data_Veras 2019'!AT99&lt;&gt;"",'Data_Veras 2019'!AT99,"")</f>
        <v/>
      </c>
      <c r="AU107" s="71" t="str">
        <f>IF('Data_Veras 2019'!AU99&lt;&gt;"",6-'Data_Veras 2019'!AU99,"")</f>
        <v/>
      </c>
      <c r="AV107" s="71" t="e">
        <f t="shared" si="8"/>
        <v>#VALUE!</v>
      </c>
      <c r="AW107" s="71" t="e">
        <f t="shared" si="9"/>
        <v>#VALUE!</v>
      </c>
      <c r="AX107" s="71" t="e">
        <f t="shared" si="10"/>
        <v>#VALUE!</v>
      </c>
      <c r="AY107" s="71" t="e">
        <f t="shared" si="11"/>
        <v>#VALUE!</v>
      </c>
      <c r="AZ107" s="80" t="e">
        <f t="shared" si="12"/>
        <v>#VALUE!</v>
      </c>
      <c r="BA107" s="79" t="e">
        <f t="shared" si="13"/>
        <v>#VALUE!</v>
      </c>
      <c r="BB107" s="79" t="e">
        <f t="shared" si="14"/>
        <v>#VALUE!</v>
      </c>
      <c r="BC107" s="79" t="e">
        <f t="shared" si="15"/>
        <v>#VALUE!</v>
      </c>
      <c r="BD107" s="84"/>
    </row>
    <row r="108" spans="2:56" s="70" customFormat="1" x14ac:dyDescent="0.2">
      <c r="B108" s="90"/>
      <c r="C108" s="71" t="str">
        <f>IF('Data_Veras 2019'!C100&lt;&gt;"",'Data_Veras 2019'!C100,"")</f>
        <v/>
      </c>
      <c r="D108" s="71" t="str">
        <f>IF('Data_Veras 2019'!D100&lt;&gt;"",6-'Data_Veras 2019'!D100,"")</f>
        <v/>
      </c>
      <c r="E108" s="71" t="str">
        <f>IF('Data_Veras 2019'!E100&lt;&gt;"",'Data_Veras 2019'!E100,"")</f>
        <v/>
      </c>
      <c r="F108" s="71" t="str">
        <f>IF('Data_Veras 2019'!F100&lt;&gt;"",'Data_Veras 2019'!F100,"")</f>
        <v/>
      </c>
      <c r="G108" s="71" t="str">
        <f>IF('Data_Veras 2019'!G100&lt;&gt;"",6-'Data_Veras 2019'!G100,"")</f>
        <v/>
      </c>
      <c r="H108" s="71" t="str">
        <f>IF('Data_Veras 2019'!H100&lt;&gt;"",'Data_Veras 2019'!H100,"")</f>
        <v/>
      </c>
      <c r="I108" s="71" t="str">
        <f>IF('Data_Veras 2019'!I100&lt;&gt;"",'Data_Veras 2019'!I100,"")</f>
        <v/>
      </c>
      <c r="J108" s="71" t="str">
        <f>IF('Data_Veras 2019'!J100&lt;&gt;"",'Data_Veras 2019'!J100,"")</f>
        <v/>
      </c>
      <c r="K108" s="71" t="str">
        <f>IF('Data_Veras 2019'!K100&lt;&gt;"",6-'Data_Veras 2019'!K100,"")</f>
        <v/>
      </c>
      <c r="L108" s="71" t="str">
        <f>IF('Data_Veras 2019'!L100&lt;&gt;"",'Data_Veras 2019'!L100,"")</f>
        <v/>
      </c>
      <c r="M108" s="71" t="str">
        <f>IF('Data_Veras 2019'!M100&lt;&gt;"",'Data_Veras 2019'!M100,"")</f>
        <v/>
      </c>
      <c r="N108" s="71" t="str">
        <f>IF('Data_Veras 2019'!N100&lt;&gt;"",'Data_Veras 2019'!N100,"")</f>
        <v/>
      </c>
      <c r="O108" s="71" t="str">
        <f>IF('Data_Veras 2019'!O100&lt;&gt;"",'Data_Veras 2019'!O100,"")</f>
        <v/>
      </c>
      <c r="P108" s="71" t="str">
        <f>IF('Data_Veras 2019'!P100&lt;&gt;"",6-'Data_Veras 2019'!P100,"")</f>
        <v/>
      </c>
      <c r="Q108" s="71" t="str">
        <f>IF('Data_Veras 2019'!Q100&lt;&gt;"",6-'Data_Veras 2019'!Q100,"")</f>
        <v/>
      </c>
      <c r="R108" s="71" t="str">
        <f>IF('Data_Veras 2019'!R100&lt;&gt;"",6-'Data_Veras 2019'!R100,"")</f>
        <v/>
      </c>
      <c r="S108" s="71" t="str">
        <f>IF('Data_Veras 2019'!S100&lt;&gt;"",'Data_Veras 2019'!S100,"")</f>
        <v/>
      </c>
      <c r="T108" s="71" t="str">
        <f>IF('Data_Veras 2019'!T100&lt;&gt;"",6-'Data_Veras 2019'!T100,"")</f>
        <v/>
      </c>
      <c r="U108" s="71" t="str">
        <f>IF('Data_Veras 2019'!U100&lt;&gt;"",'Data_Veras 2019'!U100,"")</f>
        <v/>
      </c>
      <c r="V108" s="71" t="str">
        <f>IF('Data_Veras 2019'!V100&lt;&gt;"",'Data_Veras 2019'!V100,"")</f>
        <v/>
      </c>
      <c r="W108" s="71" t="str">
        <f>IF('Data_Veras 2019'!W100&lt;&gt;"",6-'Data_Veras 2019'!W100,"")</f>
        <v/>
      </c>
      <c r="X108" s="71" t="str">
        <f>IF('Data_Veras 2019'!X100&lt;&gt;"",'Data_Veras 2019'!X100,"")</f>
        <v/>
      </c>
      <c r="Y108" s="71" t="str">
        <f>IF('Data_Veras 2019'!Y100&lt;&gt;"",'Data_Veras 2019'!Y100,"")</f>
        <v/>
      </c>
      <c r="Z108" s="71" t="str">
        <f>IF('Data_Veras 2019'!Z100&lt;&gt;"",'Data_Veras 2019'!Z100,"")</f>
        <v/>
      </c>
      <c r="AA108" s="71" t="str">
        <f>IF('Data_Veras 2019'!AA100&lt;&gt;"",'Data_Veras 2019'!AA100,"")</f>
        <v/>
      </c>
      <c r="AB108" s="71" t="str">
        <f>IF('Data_Veras 2019'!AB100&lt;&gt;"",6-'Data_Veras 2019'!AB100,"")</f>
        <v/>
      </c>
      <c r="AC108" s="71" t="str">
        <f>IF('Data_Veras 2019'!AC100&lt;&gt;"",6-'Data_Veras 2019'!AC100,"")</f>
        <v/>
      </c>
      <c r="AD108" s="71" t="str">
        <f>IF('Data_Veras 2019'!AD100&lt;&gt;"",'Data_Veras 2019'!AD100,"")</f>
        <v/>
      </c>
      <c r="AE108" s="71" t="str">
        <f>IF('Data_Veras 2019'!AE100&lt;&gt;"",'Data_Veras 2019'!AE100,"")</f>
        <v/>
      </c>
      <c r="AF108" s="71" t="str">
        <f>IF('Data_Veras 2019'!AF100&lt;&gt;"",'Data_Veras 2019'!AF100,"")</f>
        <v/>
      </c>
      <c r="AG108" s="71" t="str">
        <f>IF('Data_Veras 2019'!AG100&lt;&gt;"",'Data_Veras 2019'!AG100,"")</f>
        <v/>
      </c>
      <c r="AH108" s="71" t="str">
        <f>IF('Data_Veras 2019'!AH100&lt;&gt;"",6-'Data_Veras 2019'!AH100,"")</f>
        <v/>
      </c>
      <c r="AI108" s="71" t="str">
        <f>IF('Data_Veras 2019'!AI100&lt;&gt;"",6-'Data_Veras 2019'!AI100,"")</f>
        <v/>
      </c>
      <c r="AJ108" s="71" t="str">
        <f>IF('Data_Veras 2019'!AJ100&lt;&gt;"",6-'Data_Veras 2019'!AJ100,"")</f>
        <v/>
      </c>
      <c r="AK108" s="71" t="str">
        <f>IF('Data_Veras 2019'!AK100&lt;&gt;"",6-'Data_Veras 2019'!AK100,"")</f>
        <v/>
      </c>
      <c r="AL108" s="71" t="str">
        <f>IF('Data_Veras 2019'!AL100&lt;&gt;"",'Data_Veras 2019'!AL100,"")</f>
        <v/>
      </c>
      <c r="AM108" s="71" t="str">
        <f>IF('Data_Veras 2019'!AM100&lt;&gt;"",6-'Data_Veras 2019'!AM100,"")</f>
        <v/>
      </c>
      <c r="AN108" s="71" t="str">
        <f>IF('Data_Veras 2019'!AN100&lt;&gt;"",'Data_Veras 2019'!AN100,"")</f>
        <v/>
      </c>
      <c r="AO108" s="71" t="str">
        <f>IF('Data_Veras 2019'!AO100&lt;&gt;"",6-'Data_Veras 2019'!AO100,"")</f>
        <v/>
      </c>
      <c r="AP108" s="71" t="str">
        <f>IF('Data_Veras 2019'!AP100&lt;&gt;"",'Data_Veras 2019'!AP100,"")</f>
        <v/>
      </c>
      <c r="AQ108" s="71" t="str">
        <f>IF('Data_Veras 2019'!AQ100&lt;&gt;"",'Data_Veras 2019'!AQ100,"")</f>
        <v/>
      </c>
      <c r="AR108" s="71" t="str">
        <f>IF('Data_Veras 2019'!AR100&lt;&gt;"",6-'Data_Veras 2019'!AR100,"")</f>
        <v/>
      </c>
      <c r="AS108" s="71" t="str">
        <f>IF('Data_Veras 2019'!AS100&lt;&gt;"",6-'Data_Veras 2019'!AS100,"")</f>
        <v/>
      </c>
      <c r="AT108" s="71" t="str">
        <f>IF('Data_Veras 2019'!AT100&lt;&gt;"",'Data_Veras 2019'!AT100,"")</f>
        <v/>
      </c>
      <c r="AU108" s="71" t="str">
        <f>IF('Data_Veras 2019'!AU100&lt;&gt;"",6-'Data_Veras 2019'!AU100,"")</f>
        <v/>
      </c>
      <c r="AV108" s="71" t="e">
        <f t="shared" si="8"/>
        <v>#VALUE!</v>
      </c>
      <c r="AW108" s="71" t="e">
        <f t="shared" si="9"/>
        <v>#VALUE!</v>
      </c>
      <c r="AX108" s="71" t="e">
        <f t="shared" si="10"/>
        <v>#VALUE!</v>
      </c>
      <c r="AY108" s="71" t="e">
        <f t="shared" si="11"/>
        <v>#VALUE!</v>
      </c>
      <c r="AZ108" s="80" t="e">
        <f t="shared" si="12"/>
        <v>#VALUE!</v>
      </c>
      <c r="BA108" s="79" t="e">
        <f t="shared" si="13"/>
        <v>#VALUE!</v>
      </c>
      <c r="BB108" s="79" t="e">
        <f t="shared" si="14"/>
        <v>#VALUE!</v>
      </c>
      <c r="BC108" s="79" t="e">
        <f t="shared" si="15"/>
        <v>#VALUE!</v>
      </c>
      <c r="BD108" s="84"/>
    </row>
    <row r="109" spans="2:56" s="70" customFormat="1" x14ac:dyDescent="0.2">
      <c r="B109" s="90"/>
      <c r="C109" s="71" t="str">
        <f>IF('Data_Veras 2019'!C101&lt;&gt;"",'Data_Veras 2019'!C101,"")</f>
        <v/>
      </c>
      <c r="D109" s="71" t="str">
        <f>IF('Data_Veras 2019'!D101&lt;&gt;"",6-'Data_Veras 2019'!D101,"")</f>
        <v/>
      </c>
      <c r="E109" s="71" t="str">
        <f>IF('Data_Veras 2019'!E101&lt;&gt;"",'Data_Veras 2019'!E101,"")</f>
        <v/>
      </c>
      <c r="F109" s="71" t="str">
        <f>IF('Data_Veras 2019'!F101&lt;&gt;"",'Data_Veras 2019'!F101,"")</f>
        <v/>
      </c>
      <c r="G109" s="71" t="str">
        <f>IF('Data_Veras 2019'!G101&lt;&gt;"",6-'Data_Veras 2019'!G101,"")</f>
        <v/>
      </c>
      <c r="H109" s="71" t="str">
        <f>IF('Data_Veras 2019'!H101&lt;&gt;"",'Data_Veras 2019'!H101,"")</f>
        <v/>
      </c>
      <c r="I109" s="71" t="str">
        <f>IF('Data_Veras 2019'!I101&lt;&gt;"",'Data_Veras 2019'!I101,"")</f>
        <v/>
      </c>
      <c r="J109" s="71" t="str">
        <f>IF('Data_Veras 2019'!J101&lt;&gt;"",'Data_Veras 2019'!J101,"")</f>
        <v/>
      </c>
      <c r="K109" s="71" t="str">
        <f>IF('Data_Veras 2019'!K101&lt;&gt;"",6-'Data_Veras 2019'!K101,"")</f>
        <v/>
      </c>
      <c r="L109" s="71" t="str">
        <f>IF('Data_Veras 2019'!L101&lt;&gt;"",'Data_Veras 2019'!L101,"")</f>
        <v/>
      </c>
      <c r="M109" s="71" t="str">
        <f>IF('Data_Veras 2019'!M101&lt;&gt;"",'Data_Veras 2019'!M101,"")</f>
        <v/>
      </c>
      <c r="N109" s="71" t="str">
        <f>IF('Data_Veras 2019'!N101&lt;&gt;"",'Data_Veras 2019'!N101,"")</f>
        <v/>
      </c>
      <c r="O109" s="71" t="str">
        <f>IF('Data_Veras 2019'!O101&lt;&gt;"",'Data_Veras 2019'!O101,"")</f>
        <v/>
      </c>
      <c r="P109" s="71" t="str">
        <f>IF('Data_Veras 2019'!P101&lt;&gt;"",6-'Data_Veras 2019'!P101,"")</f>
        <v/>
      </c>
      <c r="Q109" s="71" t="str">
        <f>IF('Data_Veras 2019'!Q101&lt;&gt;"",6-'Data_Veras 2019'!Q101,"")</f>
        <v/>
      </c>
      <c r="R109" s="71" t="str">
        <f>IF('Data_Veras 2019'!R101&lt;&gt;"",6-'Data_Veras 2019'!R101,"")</f>
        <v/>
      </c>
      <c r="S109" s="71" t="str">
        <f>IF('Data_Veras 2019'!S101&lt;&gt;"",'Data_Veras 2019'!S101,"")</f>
        <v/>
      </c>
      <c r="T109" s="71" t="str">
        <f>IF('Data_Veras 2019'!T101&lt;&gt;"",6-'Data_Veras 2019'!T101,"")</f>
        <v/>
      </c>
      <c r="U109" s="71" t="str">
        <f>IF('Data_Veras 2019'!U101&lt;&gt;"",'Data_Veras 2019'!U101,"")</f>
        <v/>
      </c>
      <c r="V109" s="71" t="str">
        <f>IF('Data_Veras 2019'!V101&lt;&gt;"",'Data_Veras 2019'!V101,"")</f>
        <v/>
      </c>
      <c r="W109" s="71" t="str">
        <f>IF('Data_Veras 2019'!W101&lt;&gt;"",6-'Data_Veras 2019'!W101,"")</f>
        <v/>
      </c>
      <c r="X109" s="71" t="str">
        <f>IF('Data_Veras 2019'!X101&lt;&gt;"",'Data_Veras 2019'!X101,"")</f>
        <v/>
      </c>
      <c r="Y109" s="71" t="str">
        <f>IF('Data_Veras 2019'!Y101&lt;&gt;"",'Data_Veras 2019'!Y101,"")</f>
        <v/>
      </c>
      <c r="Z109" s="71" t="str">
        <f>IF('Data_Veras 2019'!Z101&lt;&gt;"",'Data_Veras 2019'!Z101,"")</f>
        <v/>
      </c>
      <c r="AA109" s="71" t="str">
        <f>IF('Data_Veras 2019'!AA101&lt;&gt;"",'Data_Veras 2019'!AA101,"")</f>
        <v/>
      </c>
      <c r="AB109" s="71" t="str">
        <f>IF('Data_Veras 2019'!AB101&lt;&gt;"",6-'Data_Veras 2019'!AB101,"")</f>
        <v/>
      </c>
      <c r="AC109" s="71" t="str">
        <f>IF('Data_Veras 2019'!AC101&lt;&gt;"",6-'Data_Veras 2019'!AC101,"")</f>
        <v/>
      </c>
      <c r="AD109" s="71" t="str">
        <f>IF('Data_Veras 2019'!AD101&lt;&gt;"",'Data_Veras 2019'!AD101,"")</f>
        <v/>
      </c>
      <c r="AE109" s="71" t="str">
        <f>IF('Data_Veras 2019'!AE101&lt;&gt;"",'Data_Veras 2019'!AE101,"")</f>
        <v/>
      </c>
      <c r="AF109" s="71" t="str">
        <f>IF('Data_Veras 2019'!AF101&lt;&gt;"",'Data_Veras 2019'!AF101,"")</f>
        <v/>
      </c>
      <c r="AG109" s="71" t="str">
        <f>IF('Data_Veras 2019'!AG101&lt;&gt;"",'Data_Veras 2019'!AG101,"")</f>
        <v/>
      </c>
      <c r="AH109" s="71" t="str">
        <f>IF('Data_Veras 2019'!AH101&lt;&gt;"",6-'Data_Veras 2019'!AH101,"")</f>
        <v/>
      </c>
      <c r="AI109" s="71" t="str">
        <f>IF('Data_Veras 2019'!AI101&lt;&gt;"",6-'Data_Veras 2019'!AI101,"")</f>
        <v/>
      </c>
      <c r="AJ109" s="71" t="str">
        <f>IF('Data_Veras 2019'!AJ101&lt;&gt;"",6-'Data_Veras 2019'!AJ101,"")</f>
        <v/>
      </c>
      <c r="AK109" s="71" t="str">
        <f>IF('Data_Veras 2019'!AK101&lt;&gt;"",6-'Data_Veras 2019'!AK101,"")</f>
        <v/>
      </c>
      <c r="AL109" s="71" t="str">
        <f>IF('Data_Veras 2019'!AL101&lt;&gt;"",'Data_Veras 2019'!AL101,"")</f>
        <v/>
      </c>
      <c r="AM109" s="71" t="str">
        <f>IF('Data_Veras 2019'!AM101&lt;&gt;"",6-'Data_Veras 2019'!AM101,"")</f>
        <v/>
      </c>
      <c r="AN109" s="71" t="str">
        <f>IF('Data_Veras 2019'!AN101&lt;&gt;"",'Data_Veras 2019'!AN101,"")</f>
        <v/>
      </c>
      <c r="AO109" s="71" t="str">
        <f>IF('Data_Veras 2019'!AO101&lt;&gt;"",6-'Data_Veras 2019'!AO101,"")</f>
        <v/>
      </c>
      <c r="AP109" s="71" t="str">
        <f>IF('Data_Veras 2019'!AP101&lt;&gt;"",'Data_Veras 2019'!AP101,"")</f>
        <v/>
      </c>
      <c r="AQ109" s="71" t="str">
        <f>IF('Data_Veras 2019'!AQ101&lt;&gt;"",'Data_Veras 2019'!AQ101,"")</f>
        <v/>
      </c>
      <c r="AR109" s="71" t="str">
        <f>IF('Data_Veras 2019'!AR101&lt;&gt;"",6-'Data_Veras 2019'!AR101,"")</f>
        <v/>
      </c>
      <c r="AS109" s="71" t="str">
        <f>IF('Data_Veras 2019'!AS101&lt;&gt;"",6-'Data_Veras 2019'!AS101,"")</f>
        <v/>
      </c>
      <c r="AT109" s="71" t="str">
        <f>IF('Data_Veras 2019'!AT101&lt;&gt;"",'Data_Veras 2019'!AT101,"")</f>
        <v/>
      </c>
      <c r="AU109" s="71" t="str">
        <f>IF('Data_Veras 2019'!AU101&lt;&gt;"",6-'Data_Veras 2019'!AU101,"")</f>
        <v/>
      </c>
      <c r="AV109" s="71" t="e">
        <f t="shared" si="8"/>
        <v>#VALUE!</v>
      </c>
      <c r="AW109" s="71" t="e">
        <f t="shared" si="9"/>
        <v>#VALUE!</v>
      </c>
      <c r="AX109" s="71" t="e">
        <f t="shared" si="10"/>
        <v>#VALUE!</v>
      </c>
      <c r="AY109" s="71" t="e">
        <f t="shared" si="11"/>
        <v>#VALUE!</v>
      </c>
      <c r="AZ109" s="80" t="e">
        <f t="shared" si="12"/>
        <v>#VALUE!</v>
      </c>
      <c r="BA109" s="79" t="e">
        <f t="shared" si="13"/>
        <v>#VALUE!</v>
      </c>
      <c r="BB109" s="79" t="e">
        <f t="shared" si="14"/>
        <v>#VALUE!</v>
      </c>
      <c r="BC109" s="79" t="e">
        <f t="shared" si="15"/>
        <v>#VALUE!</v>
      </c>
      <c r="BD109" s="84"/>
    </row>
    <row r="110" spans="2:56" s="70" customFormat="1" x14ac:dyDescent="0.2">
      <c r="B110" s="90"/>
      <c r="C110" s="71" t="str">
        <f>IF('Data_Veras 2019'!C102&lt;&gt;"",'Data_Veras 2019'!C102,"")</f>
        <v/>
      </c>
      <c r="D110" s="71" t="str">
        <f>IF('Data_Veras 2019'!D102&lt;&gt;"",6-'Data_Veras 2019'!D102,"")</f>
        <v/>
      </c>
      <c r="E110" s="71" t="str">
        <f>IF('Data_Veras 2019'!E102&lt;&gt;"",'Data_Veras 2019'!E102,"")</f>
        <v/>
      </c>
      <c r="F110" s="71" t="str">
        <f>IF('Data_Veras 2019'!F102&lt;&gt;"",'Data_Veras 2019'!F102,"")</f>
        <v/>
      </c>
      <c r="G110" s="71" t="str">
        <f>IF('Data_Veras 2019'!G102&lt;&gt;"",6-'Data_Veras 2019'!G102,"")</f>
        <v/>
      </c>
      <c r="H110" s="71" t="str">
        <f>IF('Data_Veras 2019'!H102&lt;&gt;"",'Data_Veras 2019'!H102,"")</f>
        <v/>
      </c>
      <c r="I110" s="71" t="str">
        <f>IF('Data_Veras 2019'!I102&lt;&gt;"",'Data_Veras 2019'!I102,"")</f>
        <v/>
      </c>
      <c r="J110" s="71" t="str">
        <f>IF('Data_Veras 2019'!J102&lt;&gt;"",'Data_Veras 2019'!J102,"")</f>
        <v/>
      </c>
      <c r="K110" s="71" t="str">
        <f>IF('Data_Veras 2019'!K102&lt;&gt;"",6-'Data_Veras 2019'!K102,"")</f>
        <v/>
      </c>
      <c r="L110" s="71" t="str">
        <f>IF('Data_Veras 2019'!L102&lt;&gt;"",'Data_Veras 2019'!L102,"")</f>
        <v/>
      </c>
      <c r="M110" s="71" t="str">
        <f>IF('Data_Veras 2019'!M102&lt;&gt;"",'Data_Veras 2019'!M102,"")</f>
        <v/>
      </c>
      <c r="N110" s="71" t="str">
        <f>IF('Data_Veras 2019'!N102&lt;&gt;"",'Data_Veras 2019'!N102,"")</f>
        <v/>
      </c>
      <c r="O110" s="71" t="str">
        <f>IF('Data_Veras 2019'!O102&lt;&gt;"",'Data_Veras 2019'!O102,"")</f>
        <v/>
      </c>
      <c r="P110" s="71" t="str">
        <f>IF('Data_Veras 2019'!P102&lt;&gt;"",6-'Data_Veras 2019'!P102,"")</f>
        <v/>
      </c>
      <c r="Q110" s="71" t="str">
        <f>IF('Data_Veras 2019'!Q102&lt;&gt;"",6-'Data_Veras 2019'!Q102,"")</f>
        <v/>
      </c>
      <c r="R110" s="71" t="str">
        <f>IF('Data_Veras 2019'!R102&lt;&gt;"",6-'Data_Veras 2019'!R102,"")</f>
        <v/>
      </c>
      <c r="S110" s="71" t="str">
        <f>IF('Data_Veras 2019'!S102&lt;&gt;"",'Data_Veras 2019'!S102,"")</f>
        <v/>
      </c>
      <c r="T110" s="71" t="str">
        <f>IF('Data_Veras 2019'!T102&lt;&gt;"",6-'Data_Veras 2019'!T102,"")</f>
        <v/>
      </c>
      <c r="U110" s="71" t="str">
        <f>IF('Data_Veras 2019'!U102&lt;&gt;"",'Data_Veras 2019'!U102,"")</f>
        <v/>
      </c>
      <c r="V110" s="71" t="str">
        <f>IF('Data_Veras 2019'!V102&lt;&gt;"",'Data_Veras 2019'!V102,"")</f>
        <v/>
      </c>
      <c r="W110" s="71" t="str">
        <f>IF('Data_Veras 2019'!W102&lt;&gt;"",6-'Data_Veras 2019'!W102,"")</f>
        <v/>
      </c>
      <c r="X110" s="71" t="str">
        <f>IF('Data_Veras 2019'!X102&lt;&gt;"",'Data_Veras 2019'!X102,"")</f>
        <v/>
      </c>
      <c r="Y110" s="71" t="str">
        <f>IF('Data_Veras 2019'!Y102&lt;&gt;"",'Data_Veras 2019'!Y102,"")</f>
        <v/>
      </c>
      <c r="Z110" s="71" t="str">
        <f>IF('Data_Veras 2019'!Z102&lt;&gt;"",'Data_Veras 2019'!Z102,"")</f>
        <v/>
      </c>
      <c r="AA110" s="71" t="str">
        <f>IF('Data_Veras 2019'!AA102&lt;&gt;"",'Data_Veras 2019'!AA102,"")</f>
        <v/>
      </c>
      <c r="AB110" s="71" t="str">
        <f>IF('Data_Veras 2019'!AB102&lt;&gt;"",6-'Data_Veras 2019'!AB102,"")</f>
        <v/>
      </c>
      <c r="AC110" s="71" t="str">
        <f>IF('Data_Veras 2019'!AC102&lt;&gt;"",6-'Data_Veras 2019'!AC102,"")</f>
        <v/>
      </c>
      <c r="AD110" s="71" t="str">
        <f>IF('Data_Veras 2019'!AD102&lt;&gt;"",'Data_Veras 2019'!AD102,"")</f>
        <v/>
      </c>
      <c r="AE110" s="71" t="str">
        <f>IF('Data_Veras 2019'!AE102&lt;&gt;"",'Data_Veras 2019'!AE102,"")</f>
        <v/>
      </c>
      <c r="AF110" s="71" t="str">
        <f>IF('Data_Veras 2019'!AF102&lt;&gt;"",'Data_Veras 2019'!AF102,"")</f>
        <v/>
      </c>
      <c r="AG110" s="71" t="str">
        <f>IF('Data_Veras 2019'!AG102&lt;&gt;"",'Data_Veras 2019'!AG102,"")</f>
        <v/>
      </c>
      <c r="AH110" s="71" t="str">
        <f>IF('Data_Veras 2019'!AH102&lt;&gt;"",6-'Data_Veras 2019'!AH102,"")</f>
        <v/>
      </c>
      <c r="AI110" s="71" t="str">
        <f>IF('Data_Veras 2019'!AI102&lt;&gt;"",6-'Data_Veras 2019'!AI102,"")</f>
        <v/>
      </c>
      <c r="AJ110" s="71" t="str">
        <f>IF('Data_Veras 2019'!AJ102&lt;&gt;"",6-'Data_Veras 2019'!AJ102,"")</f>
        <v/>
      </c>
      <c r="AK110" s="71" t="str">
        <f>IF('Data_Veras 2019'!AK102&lt;&gt;"",6-'Data_Veras 2019'!AK102,"")</f>
        <v/>
      </c>
      <c r="AL110" s="71" t="str">
        <f>IF('Data_Veras 2019'!AL102&lt;&gt;"",'Data_Veras 2019'!AL102,"")</f>
        <v/>
      </c>
      <c r="AM110" s="71" t="str">
        <f>IF('Data_Veras 2019'!AM102&lt;&gt;"",6-'Data_Veras 2019'!AM102,"")</f>
        <v/>
      </c>
      <c r="AN110" s="71" t="str">
        <f>IF('Data_Veras 2019'!AN102&lt;&gt;"",'Data_Veras 2019'!AN102,"")</f>
        <v/>
      </c>
      <c r="AO110" s="71" t="str">
        <f>IF('Data_Veras 2019'!AO102&lt;&gt;"",6-'Data_Veras 2019'!AO102,"")</f>
        <v/>
      </c>
      <c r="AP110" s="71" t="str">
        <f>IF('Data_Veras 2019'!AP102&lt;&gt;"",'Data_Veras 2019'!AP102,"")</f>
        <v/>
      </c>
      <c r="AQ110" s="71" t="str">
        <f>IF('Data_Veras 2019'!AQ102&lt;&gt;"",'Data_Veras 2019'!AQ102,"")</f>
        <v/>
      </c>
      <c r="AR110" s="71" t="str">
        <f>IF('Data_Veras 2019'!AR102&lt;&gt;"",6-'Data_Veras 2019'!AR102,"")</f>
        <v/>
      </c>
      <c r="AS110" s="71" t="str">
        <f>IF('Data_Veras 2019'!AS102&lt;&gt;"",6-'Data_Veras 2019'!AS102,"")</f>
        <v/>
      </c>
      <c r="AT110" s="71" t="str">
        <f>IF('Data_Veras 2019'!AT102&lt;&gt;"",'Data_Veras 2019'!AT102,"")</f>
        <v/>
      </c>
      <c r="AU110" s="71" t="str">
        <f>IF('Data_Veras 2019'!AU102&lt;&gt;"",6-'Data_Veras 2019'!AU102,"")</f>
        <v/>
      </c>
      <c r="AV110" s="71" t="e">
        <f t="shared" si="8"/>
        <v>#VALUE!</v>
      </c>
      <c r="AW110" s="71" t="e">
        <f t="shared" si="9"/>
        <v>#VALUE!</v>
      </c>
      <c r="AX110" s="71" t="e">
        <f t="shared" si="10"/>
        <v>#VALUE!</v>
      </c>
      <c r="AY110" s="71" t="e">
        <f t="shared" si="11"/>
        <v>#VALUE!</v>
      </c>
      <c r="AZ110" s="80" t="e">
        <f t="shared" si="12"/>
        <v>#VALUE!</v>
      </c>
      <c r="BA110" s="79" t="e">
        <f t="shared" si="13"/>
        <v>#VALUE!</v>
      </c>
      <c r="BB110" s="79" t="e">
        <f t="shared" si="14"/>
        <v>#VALUE!</v>
      </c>
      <c r="BC110" s="79" t="e">
        <f t="shared" si="15"/>
        <v>#VALUE!</v>
      </c>
      <c r="BD110" s="84"/>
    </row>
    <row r="111" spans="2:56" s="70" customFormat="1" x14ac:dyDescent="0.2">
      <c r="B111" s="90"/>
      <c r="C111" s="71" t="str">
        <f>IF('Data_Veras 2019'!C103&lt;&gt;"",'Data_Veras 2019'!C103,"")</f>
        <v/>
      </c>
      <c r="D111" s="71" t="str">
        <f>IF('Data_Veras 2019'!D103&lt;&gt;"",6-'Data_Veras 2019'!D103,"")</f>
        <v/>
      </c>
      <c r="E111" s="71" t="str">
        <f>IF('Data_Veras 2019'!E103&lt;&gt;"",'Data_Veras 2019'!E103,"")</f>
        <v/>
      </c>
      <c r="F111" s="71" t="str">
        <f>IF('Data_Veras 2019'!F103&lt;&gt;"",'Data_Veras 2019'!F103,"")</f>
        <v/>
      </c>
      <c r="G111" s="71" t="str">
        <f>IF('Data_Veras 2019'!G103&lt;&gt;"",6-'Data_Veras 2019'!G103,"")</f>
        <v/>
      </c>
      <c r="H111" s="71" t="str">
        <f>IF('Data_Veras 2019'!H103&lt;&gt;"",'Data_Veras 2019'!H103,"")</f>
        <v/>
      </c>
      <c r="I111" s="71" t="str">
        <f>IF('Data_Veras 2019'!I103&lt;&gt;"",'Data_Veras 2019'!I103,"")</f>
        <v/>
      </c>
      <c r="J111" s="71" t="str">
        <f>IF('Data_Veras 2019'!J103&lt;&gt;"",'Data_Veras 2019'!J103,"")</f>
        <v/>
      </c>
      <c r="K111" s="71" t="str">
        <f>IF('Data_Veras 2019'!K103&lt;&gt;"",6-'Data_Veras 2019'!K103,"")</f>
        <v/>
      </c>
      <c r="L111" s="71" t="str">
        <f>IF('Data_Veras 2019'!L103&lt;&gt;"",'Data_Veras 2019'!L103,"")</f>
        <v/>
      </c>
      <c r="M111" s="71" t="str">
        <f>IF('Data_Veras 2019'!M103&lt;&gt;"",'Data_Veras 2019'!M103,"")</f>
        <v/>
      </c>
      <c r="N111" s="71" t="str">
        <f>IF('Data_Veras 2019'!N103&lt;&gt;"",'Data_Veras 2019'!N103,"")</f>
        <v/>
      </c>
      <c r="O111" s="71" t="str">
        <f>IF('Data_Veras 2019'!O103&lt;&gt;"",'Data_Veras 2019'!O103,"")</f>
        <v/>
      </c>
      <c r="P111" s="71" t="str">
        <f>IF('Data_Veras 2019'!P103&lt;&gt;"",6-'Data_Veras 2019'!P103,"")</f>
        <v/>
      </c>
      <c r="Q111" s="71" t="str">
        <f>IF('Data_Veras 2019'!Q103&lt;&gt;"",6-'Data_Veras 2019'!Q103,"")</f>
        <v/>
      </c>
      <c r="R111" s="71" t="str">
        <f>IF('Data_Veras 2019'!R103&lt;&gt;"",6-'Data_Veras 2019'!R103,"")</f>
        <v/>
      </c>
      <c r="S111" s="71" t="str">
        <f>IF('Data_Veras 2019'!S103&lt;&gt;"",'Data_Veras 2019'!S103,"")</f>
        <v/>
      </c>
      <c r="T111" s="71" t="str">
        <f>IF('Data_Veras 2019'!T103&lt;&gt;"",6-'Data_Veras 2019'!T103,"")</f>
        <v/>
      </c>
      <c r="U111" s="71" t="str">
        <f>IF('Data_Veras 2019'!U103&lt;&gt;"",'Data_Veras 2019'!U103,"")</f>
        <v/>
      </c>
      <c r="V111" s="71" t="str">
        <f>IF('Data_Veras 2019'!V103&lt;&gt;"",'Data_Veras 2019'!V103,"")</f>
        <v/>
      </c>
      <c r="W111" s="71" t="str">
        <f>IF('Data_Veras 2019'!W103&lt;&gt;"",6-'Data_Veras 2019'!W103,"")</f>
        <v/>
      </c>
      <c r="X111" s="71" t="str">
        <f>IF('Data_Veras 2019'!X103&lt;&gt;"",'Data_Veras 2019'!X103,"")</f>
        <v/>
      </c>
      <c r="Y111" s="71" t="str">
        <f>IF('Data_Veras 2019'!Y103&lt;&gt;"",'Data_Veras 2019'!Y103,"")</f>
        <v/>
      </c>
      <c r="Z111" s="71" t="str">
        <f>IF('Data_Veras 2019'!Z103&lt;&gt;"",'Data_Veras 2019'!Z103,"")</f>
        <v/>
      </c>
      <c r="AA111" s="71" t="str">
        <f>IF('Data_Veras 2019'!AA103&lt;&gt;"",'Data_Veras 2019'!AA103,"")</f>
        <v/>
      </c>
      <c r="AB111" s="71" t="str">
        <f>IF('Data_Veras 2019'!AB103&lt;&gt;"",6-'Data_Veras 2019'!AB103,"")</f>
        <v/>
      </c>
      <c r="AC111" s="71" t="str">
        <f>IF('Data_Veras 2019'!AC103&lt;&gt;"",6-'Data_Veras 2019'!AC103,"")</f>
        <v/>
      </c>
      <c r="AD111" s="71" t="str">
        <f>IF('Data_Veras 2019'!AD103&lt;&gt;"",'Data_Veras 2019'!AD103,"")</f>
        <v/>
      </c>
      <c r="AE111" s="71" t="str">
        <f>IF('Data_Veras 2019'!AE103&lt;&gt;"",'Data_Veras 2019'!AE103,"")</f>
        <v/>
      </c>
      <c r="AF111" s="71" t="str">
        <f>IF('Data_Veras 2019'!AF103&lt;&gt;"",'Data_Veras 2019'!AF103,"")</f>
        <v/>
      </c>
      <c r="AG111" s="71" t="str">
        <f>IF('Data_Veras 2019'!AG103&lt;&gt;"",'Data_Veras 2019'!AG103,"")</f>
        <v/>
      </c>
      <c r="AH111" s="71" t="str">
        <f>IF('Data_Veras 2019'!AH103&lt;&gt;"",6-'Data_Veras 2019'!AH103,"")</f>
        <v/>
      </c>
      <c r="AI111" s="71" t="str">
        <f>IF('Data_Veras 2019'!AI103&lt;&gt;"",6-'Data_Veras 2019'!AI103,"")</f>
        <v/>
      </c>
      <c r="AJ111" s="71" t="str">
        <f>IF('Data_Veras 2019'!AJ103&lt;&gt;"",6-'Data_Veras 2019'!AJ103,"")</f>
        <v/>
      </c>
      <c r="AK111" s="71" t="str">
        <f>IF('Data_Veras 2019'!AK103&lt;&gt;"",6-'Data_Veras 2019'!AK103,"")</f>
        <v/>
      </c>
      <c r="AL111" s="71" t="str">
        <f>IF('Data_Veras 2019'!AL103&lt;&gt;"",'Data_Veras 2019'!AL103,"")</f>
        <v/>
      </c>
      <c r="AM111" s="71" t="str">
        <f>IF('Data_Veras 2019'!AM103&lt;&gt;"",6-'Data_Veras 2019'!AM103,"")</f>
        <v/>
      </c>
      <c r="AN111" s="71" t="str">
        <f>IF('Data_Veras 2019'!AN103&lt;&gt;"",'Data_Veras 2019'!AN103,"")</f>
        <v/>
      </c>
      <c r="AO111" s="71" t="str">
        <f>IF('Data_Veras 2019'!AO103&lt;&gt;"",6-'Data_Veras 2019'!AO103,"")</f>
        <v/>
      </c>
      <c r="AP111" s="71" t="str">
        <f>IF('Data_Veras 2019'!AP103&lt;&gt;"",'Data_Veras 2019'!AP103,"")</f>
        <v/>
      </c>
      <c r="AQ111" s="71" t="str">
        <f>IF('Data_Veras 2019'!AQ103&lt;&gt;"",'Data_Veras 2019'!AQ103,"")</f>
        <v/>
      </c>
      <c r="AR111" s="71" t="str">
        <f>IF('Data_Veras 2019'!AR103&lt;&gt;"",6-'Data_Veras 2019'!AR103,"")</f>
        <v/>
      </c>
      <c r="AS111" s="71" t="str">
        <f>IF('Data_Veras 2019'!AS103&lt;&gt;"",6-'Data_Veras 2019'!AS103,"")</f>
        <v/>
      </c>
      <c r="AT111" s="71" t="str">
        <f>IF('Data_Veras 2019'!AT103&lt;&gt;"",'Data_Veras 2019'!AT103,"")</f>
        <v/>
      </c>
      <c r="AU111" s="71" t="str">
        <f>IF('Data_Veras 2019'!AU103&lt;&gt;"",6-'Data_Veras 2019'!AU103,"")</f>
        <v/>
      </c>
      <c r="AV111" s="71" t="e">
        <f t="shared" si="8"/>
        <v>#VALUE!</v>
      </c>
      <c r="AW111" s="71" t="e">
        <f t="shared" si="9"/>
        <v>#VALUE!</v>
      </c>
      <c r="AX111" s="71" t="e">
        <f t="shared" si="10"/>
        <v>#VALUE!</v>
      </c>
      <c r="AY111" s="71" t="e">
        <f t="shared" si="11"/>
        <v>#VALUE!</v>
      </c>
      <c r="AZ111" s="80" t="e">
        <f t="shared" si="12"/>
        <v>#VALUE!</v>
      </c>
      <c r="BA111" s="79" t="e">
        <f t="shared" si="13"/>
        <v>#VALUE!</v>
      </c>
      <c r="BB111" s="79" t="e">
        <f t="shared" si="14"/>
        <v>#VALUE!</v>
      </c>
      <c r="BC111" s="79" t="e">
        <f t="shared" si="15"/>
        <v>#VALUE!</v>
      </c>
      <c r="BD111" s="84"/>
    </row>
    <row r="112" spans="2:56" s="70" customFormat="1" x14ac:dyDescent="0.2">
      <c r="B112" s="90"/>
      <c r="C112" s="71" t="str">
        <f>IF('Data_Veras 2019'!C104&lt;&gt;"",'Data_Veras 2019'!C104,"")</f>
        <v/>
      </c>
      <c r="D112" s="71" t="str">
        <f>IF('Data_Veras 2019'!D104&lt;&gt;"",6-'Data_Veras 2019'!D104,"")</f>
        <v/>
      </c>
      <c r="E112" s="71" t="str">
        <f>IF('Data_Veras 2019'!E104&lt;&gt;"",'Data_Veras 2019'!E104,"")</f>
        <v/>
      </c>
      <c r="F112" s="71" t="str">
        <f>IF('Data_Veras 2019'!F104&lt;&gt;"",'Data_Veras 2019'!F104,"")</f>
        <v/>
      </c>
      <c r="G112" s="71" t="str">
        <f>IF('Data_Veras 2019'!G104&lt;&gt;"",6-'Data_Veras 2019'!G104,"")</f>
        <v/>
      </c>
      <c r="H112" s="71" t="str">
        <f>IF('Data_Veras 2019'!H104&lt;&gt;"",'Data_Veras 2019'!H104,"")</f>
        <v/>
      </c>
      <c r="I112" s="71" t="str">
        <f>IF('Data_Veras 2019'!I104&lt;&gt;"",'Data_Veras 2019'!I104,"")</f>
        <v/>
      </c>
      <c r="J112" s="71" t="str">
        <f>IF('Data_Veras 2019'!J104&lt;&gt;"",'Data_Veras 2019'!J104,"")</f>
        <v/>
      </c>
      <c r="K112" s="71" t="str">
        <f>IF('Data_Veras 2019'!K104&lt;&gt;"",6-'Data_Veras 2019'!K104,"")</f>
        <v/>
      </c>
      <c r="L112" s="71" t="str">
        <f>IF('Data_Veras 2019'!L104&lt;&gt;"",'Data_Veras 2019'!L104,"")</f>
        <v/>
      </c>
      <c r="M112" s="71" t="str">
        <f>IF('Data_Veras 2019'!M104&lt;&gt;"",'Data_Veras 2019'!M104,"")</f>
        <v/>
      </c>
      <c r="N112" s="71" t="str">
        <f>IF('Data_Veras 2019'!N104&lt;&gt;"",'Data_Veras 2019'!N104,"")</f>
        <v/>
      </c>
      <c r="O112" s="71" t="str">
        <f>IF('Data_Veras 2019'!O104&lt;&gt;"",'Data_Veras 2019'!O104,"")</f>
        <v/>
      </c>
      <c r="P112" s="71" t="str">
        <f>IF('Data_Veras 2019'!P104&lt;&gt;"",6-'Data_Veras 2019'!P104,"")</f>
        <v/>
      </c>
      <c r="Q112" s="71" t="str">
        <f>IF('Data_Veras 2019'!Q104&lt;&gt;"",6-'Data_Veras 2019'!Q104,"")</f>
        <v/>
      </c>
      <c r="R112" s="71" t="str">
        <f>IF('Data_Veras 2019'!R104&lt;&gt;"",6-'Data_Veras 2019'!R104,"")</f>
        <v/>
      </c>
      <c r="S112" s="71" t="str">
        <f>IF('Data_Veras 2019'!S104&lt;&gt;"",'Data_Veras 2019'!S104,"")</f>
        <v/>
      </c>
      <c r="T112" s="71" t="str">
        <f>IF('Data_Veras 2019'!T104&lt;&gt;"",6-'Data_Veras 2019'!T104,"")</f>
        <v/>
      </c>
      <c r="U112" s="71" t="str">
        <f>IF('Data_Veras 2019'!U104&lt;&gt;"",'Data_Veras 2019'!U104,"")</f>
        <v/>
      </c>
      <c r="V112" s="71" t="str">
        <f>IF('Data_Veras 2019'!V104&lt;&gt;"",'Data_Veras 2019'!V104,"")</f>
        <v/>
      </c>
      <c r="W112" s="71" t="str">
        <f>IF('Data_Veras 2019'!W104&lt;&gt;"",6-'Data_Veras 2019'!W104,"")</f>
        <v/>
      </c>
      <c r="X112" s="71" t="str">
        <f>IF('Data_Veras 2019'!X104&lt;&gt;"",'Data_Veras 2019'!X104,"")</f>
        <v/>
      </c>
      <c r="Y112" s="71" t="str">
        <f>IF('Data_Veras 2019'!Y104&lt;&gt;"",'Data_Veras 2019'!Y104,"")</f>
        <v/>
      </c>
      <c r="Z112" s="71" t="str">
        <f>IF('Data_Veras 2019'!Z104&lt;&gt;"",'Data_Veras 2019'!Z104,"")</f>
        <v/>
      </c>
      <c r="AA112" s="71" t="str">
        <f>IF('Data_Veras 2019'!AA104&lt;&gt;"",'Data_Veras 2019'!AA104,"")</f>
        <v/>
      </c>
      <c r="AB112" s="71" t="str">
        <f>IF('Data_Veras 2019'!AB104&lt;&gt;"",6-'Data_Veras 2019'!AB104,"")</f>
        <v/>
      </c>
      <c r="AC112" s="71" t="str">
        <f>IF('Data_Veras 2019'!AC104&lt;&gt;"",6-'Data_Veras 2019'!AC104,"")</f>
        <v/>
      </c>
      <c r="AD112" s="71" t="str">
        <f>IF('Data_Veras 2019'!AD104&lt;&gt;"",'Data_Veras 2019'!AD104,"")</f>
        <v/>
      </c>
      <c r="AE112" s="71" t="str">
        <f>IF('Data_Veras 2019'!AE104&lt;&gt;"",'Data_Veras 2019'!AE104,"")</f>
        <v/>
      </c>
      <c r="AF112" s="71" t="str">
        <f>IF('Data_Veras 2019'!AF104&lt;&gt;"",'Data_Veras 2019'!AF104,"")</f>
        <v/>
      </c>
      <c r="AG112" s="71" t="str">
        <f>IF('Data_Veras 2019'!AG104&lt;&gt;"",'Data_Veras 2019'!AG104,"")</f>
        <v/>
      </c>
      <c r="AH112" s="71" t="str">
        <f>IF('Data_Veras 2019'!AH104&lt;&gt;"",6-'Data_Veras 2019'!AH104,"")</f>
        <v/>
      </c>
      <c r="AI112" s="71" t="str">
        <f>IF('Data_Veras 2019'!AI104&lt;&gt;"",6-'Data_Veras 2019'!AI104,"")</f>
        <v/>
      </c>
      <c r="AJ112" s="71" t="str">
        <f>IF('Data_Veras 2019'!AJ104&lt;&gt;"",6-'Data_Veras 2019'!AJ104,"")</f>
        <v/>
      </c>
      <c r="AK112" s="71" t="str">
        <f>IF('Data_Veras 2019'!AK104&lt;&gt;"",6-'Data_Veras 2019'!AK104,"")</f>
        <v/>
      </c>
      <c r="AL112" s="71" t="str">
        <f>IF('Data_Veras 2019'!AL104&lt;&gt;"",'Data_Veras 2019'!AL104,"")</f>
        <v/>
      </c>
      <c r="AM112" s="71" t="str">
        <f>IF('Data_Veras 2019'!AM104&lt;&gt;"",6-'Data_Veras 2019'!AM104,"")</f>
        <v/>
      </c>
      <c r="AN112" s="71" t="str">
        <f>IF('Data_Veras 2019'!AN104&lt;&gt;"",'Data_Veras 2019'!AN104,"")</f>
        <v/>
      </c>
      <c r="AO112" s="71" t="str">
        <f>IF('Data_Veras 2019'!AO104&lt;&gt;"",6-'Data_Veras 2019'!AO104,"")</f>
        <v/>
      </c>
      <c r="AP112" s="71" t="str">
        <f>IF('Data_Veras 2019'!AP104&lt;&gt;"",'Data_Veras 2019'!AP104,"")</f>
        <v/>
      </c>
      <c r="AQ112" s="71" t="str">
        <f>IF('Data_Veras 2019'!AQ104&lt;&gt;"",'Data_Veras 2019'!AQ104,"")</f>
        <v/>
      </c>
      <c r="AR112" s="71" t="str">
        <f>IF('Data_Veras 2019'!AR104&lt;&gt;"",6-'Data_Veras 2019'!AR104,"")</f>
        <v/>
      </c>
      <c r="AS112" s="71" t="str">
        <f>IF('Data_Veras 2019'!AS104&lt;&gt;"",6-'Data_Veras 2019'!AS104,"")</f>
        <v/>
      </c>
      <c r="AT112" s="71" t="str">
        <f>IF('Data_Veras 2019'!AT104&lt;&gt;"",'Data_Veras 2019'!AT104,"")</f>
        <v/>
      </c>
      <c r="AU112" s="71" t="str">
        <f>IF('Data_Veras 2019'!AU104&lt;&gt;"",6-'Data_Veras 2019'!AU104,"")</f>
        <v/>
      </c>
      <c r="AV112" s="71" t="e">
        <f t="shared" si="8"/>
        <v>#VALUE!</v>
      </c>
      <c r="AW112" s="71" t="e">
        <f t="shared" si="9"/>
        <v>#VALUE!</v>
      </c>
      <c r="AX112" s="71" t="e">
        <f t="shared" si="10"/>
        <v>#VALUE!</v>
      </c>
      <c r="AY112" s="71" t="e">
        <f t="shared" si="11"/>
        <v>#VALUE!</v>
      </c>
      <c r="AZ112" s="80" t="e">
        <f t="shared" si="12"/>
        <v>#VALUE!</v>
      </c>
      <c r="BA112" s="79" t="e">
        <f t="shared" si="13"/>
        <v>#VALUE!</v>
      </c>
      <c r="BB112" s="79" t="e">
        <f t="shared" si="14"/>
        <v>#VALUE!</v>
      </c>
      <c r="BC112" s="79" t="e">
        <f t="shared" si="15"/>
        <v>#VALUE!</v>
      </c>
      <c r="BD112" s="84"/>
    </row>
    <row r="113" spans="2:56" s="70" customFormat="1" x14ac:dyDescent="0.2">
      <c r="B113" s="90"/>
      <c r="C113" s="71" t="str">
        <f>IF('Data_Veras 2019'!C105&lt;&gt;"",'Data_Veras 2019'!C105,"")</f>
        <v/>
      </c>
      <c r="D113" s="71" t="str">
        <f>IF('Data_Veras 2019'!D105&lt;&gt;"",6-'Data_Veras 2019'!D105,"")</f>
        <v/>
      </c>
      <c r="E113" s="71" t="str">
        <f>IF('Data_Veras 2019'!E105&lt;&gt;"",'Data_Veras 2019'!E105,"")</f>
        <v/>
      </c>
      <c r="F113" s="71" t="str">
        <f>IF('Data_Veras 2019'!F105&lt;&gt;"",'Data_Veras 2019'!F105,"")</f>
        <v/>
      </c>
      <c r="G113" s="71" t="str">
        <f>IF('Data_Veras 2019'!G105&lt;&gt;"",6-'Data_Veras 2019'!G105,"")</f>
        <v/>
      </c>
      <c r="H113" s="71" t="str">
        <f>IF('Data_Veras 2019'!H105&lt;&gt;"",'Data_Veras 2019'!H105,"")</f>
        <v/>
      </c>
      <c r="I113" s="71" t="str">
        <f>IF('Data_Veras 2019'!I105&lt;&gt;"",'Data_Veras 2019'!I105,"")</f>
        <v/>
      </c>
      <c r="J113" s="71" t="str">
        <f>IF('Data_Veras 2019'!J105&lt;&gt;"",'Data_Veras 2019'!J105,"")</f>
        <v/>
      </c>
      <c r="K113" s="71" t="str">
        <f>IF('Data_Veras 2019'!K105&lt;&gt;"",6-'Data_Veras 2019'!K105,"")</f>
        <v/>
      </c>
      <c r="L113" s="71" t="str">
        <f>IF('Data_Veras 2019'!L105&lt;&gt;"",'Data_Veras 2019'!L105,"")</f>
        <v/>
      </c>
      <c r="M113" s="71" t="str">
        <f>IF('Data_Veras 2019'!M105&lt;&gt;"",'Data_Veras 2019'!M105,"")</f>
        <v/>
      </c>
      <c r="N113" s="71" t="str">
        <f>IF('Data_Veras 2019'!N105&lt;&gt;"",'Data_Veras 2019'!N105,"")</f>
        <v/>
      </c>
      <c r="O113" s="71" t="str">
        <f>IF('Data_Veras 2019'!O105&lt;&gt;"",'Data_Veras 2019'!O105,"")</f>
        <v/>
      </c>
      <c r="P113" s="71" t="str">
        <f>IF('Data_Veras 2019'!P105&lt;&gt;"",6-'Data_Veras 2019'!P105,"")</f>
        <v/>
      </c>
      <c r="Q113" s="71" t="str">
        <f>IF('Data_Veras 2019'!Q105&lt;&gt;"",6-'Data_Veras 2019'!Q105,"")</f>
        <v/>
      </c>
      <c r="R113" s="71" t="str">
        <f>IF('Data_Veras 2019'!R105&lt;&gt;"",6-'Data_Veras 2019'!R105,"")</f>
        <v/>
      </c>
      <c r="S113" s="71" t="str">
        <f>IF('Data_Veras 2019'!S105&lt;&gt;"",'Data_Veras 2019'!S105,"")</f>
        <v/>
      </c>
      <c r="T113" s="71" t="str">
        <f>IF('Data_Veras 2019'!T105&lt;&gt;"",6-'Data_Veras 2019'!T105,"")</f>
        <v/>
      </c>
      <c r="U113" s="71" t="str">
        <f>IF('Data_Veras 2019'!U105&lt;&gt;"",'Data_Veras 2019'!U105,"")</f>
        <v/>
      </c>
      <c r="V113" s="71" t="str">
        <f>IF('Data_Veras 2019'!V105&lt;&gt;"",'Data_Veras 2019'!V105,"")</f>
        <v/>
      </c>
      <c r="W113" s="71" t="str">
        <f>IF('Data_Veras 2019'!W105&lt;&gt;"",6-'Data_Veras 2019'!W105,"")</f>
        <v/>
      </c>
      <c r="X113" s="71" t="str">
        <f>IF('Data_Veras 2019'!X105&lt;&gt;"",'Data_Veras 2019'!X105,"")</f>
        <v/>
      </c>
      <c r="Y113" s="71" t="str">
        <f>IF('Data_Veras 2019'!Y105&lt;&gt;"",'Data_Veras 2019'!Y105,"")</f>
        <v/>
      </c>
      <c r="Z113" s="71" t="str">
        <f>IF('Data_Veras 2019'!Z105&lt;&gt;"",'Data_Veras 2019'!Z105,"")</f>
        <v/>
      </c>
      <c r="AA113" s="71" t="str">
        <f>IF('Data_Veras 2019'!AA105&lt;&gt;"",'Data_Veras 2019'!AA105,"")</f>
        <v/>
      </c>
      <c r="AB113" s="71" t="str">
        <f>IF('Data_Veras 2019'!AB105&lt;&gt;"",6-'Data_Veras 2019'!AB105,"")</f>
        <v/>
      </c>
      <c r="AC113" s="71" t="str">
        <f>IF('Data_Veras 2019'!AC105&lt;&gt;"",6-'Data_Veras 2019'!AC105,"")</f>
        <v/>
      </c>
      <c r="AD113" s="71" t="str">
        <f>IF('Data_Veras 2019'!AD105&lt;&gt;"",'Data_Veras 2019'!AD105,"")</f>
        <v/>
      </c>
      <c r="AE113" s="71" t="str">
        <f>IF('Data_Veras 2019'!AE105&lt;&gt;"",'Data_Veras 2019'!AE105,"")</f>
        <v/>
      </c>
      <c r="AF113" s="71" t="str">
        <f>IF('Data_Veras 2019'!AF105&lt;&gt;"",'Data_Veras 2019'!AF105,"")</f>
        <v/>
      </c>
      <c r="AG113" s="71" t="str">
        <f>IF('Data_Veras 2019'!AG105&lt;&gt;"",'Data_Veras 2019'!AG105,"")</f>
        <v/>
      </c>
      <c r="AH113" s="71" t="str">
        <f>IF('Data_Veras 2019'!AH105&lt;&gt;"",6-'Data_Veras 2019'!AH105,"")</f>
        <v/>
      </c>
      <c r="AI113" s="71" t="str">
        <f>IF('Data_Veras 2019'!AI105&lt;&gt;"",6-'Data_Veras 2019'!AI105,"")</f>
        <v/>
      </c>
      <c r="AJ113" s="71" t="str">
        <f>IF('Data_Veras 2019'!AJ105&lt;&gt;"",6-'Data_Veras 2019'!AJ105,"")</f>
        <v/>
      </c>
      <c r="AK113" s="71" t="str">
        <f>IF('Data_Veras 2019'!AK105&lt;&gt;"",6-'Data_Veras 2019'!AK105,"")</f>
        <v/>
      </c>
      <c r="AL113" s="71" t="str">
        <f>IF('Data_Veras 2019'!AL105&lt;&gt;"",'Data_Veras 2019'!AL105,"")</f>
        <v/>
      </c>
      <c r="AM113" s="71" t="str">
        <f>IF('Data_Veras 2019'!AM105&lt;&gt;"",6-'Data_Veras 2019'!AM105,"")</f>
        <v/>
      </c>
      <c r="AN113" s="71" t="str">
        <f>IF('Data_Veras 2019'!AN105&lt;&gt;"",'Data_Veras 2019'!AN105,"")</f>
        <v/>
      </c>
      <c r="AO113" s="71" t="str">
        <f>IF('Data_Veras 2019'!AO105&lt;&gt;"",6-'Data_Veras 2019'!AO105,"")</f>
        <v/>
      </c>
      <c r="AP113" s="71" t="str">
        <f>IF('Data_Veras 2019'!AP105&lt;&gt;"",'Data_Veras 2019'!AP105,"")</f>
        <v/>
      </c>
      <c r="AQ113" s="71" t="str">
        <f>IF('Data_Veras 2019'!AQ105&lt;&gt;"",'Data_Veras 2019'!AQ105,"")</f>
        <v/>
      </c>
      <c r="AR113" s="71" t="str">
        <f>IF('Data_Veras 2019'!AR105&lt;&gt;"",6-'Data_Veras 2019'!AR105,"")</f>
        <v/>
      </c>
      <c r="AS113" s="71" t="str">
        <f>IF('Data_Veras 2019'!AS105&lt;&gt;"",6-'Data_Veras 2019'!AS105,"")</f>
        <v/>
      </c>
      <c r="AT113" s="71" t="str">
        <f>IF('Data_Veras 2019'!AT105&lt;&gt;"",'Data_Veras 2019'!AT105,"")</f>
        <v/>
      </c>
      <c r="AU113" s="71" t="str">
        <f>IF('Data_Veras 2019'!AU105&lt;&gt;"",6-'Data_Veras 2019'!AU105,"")</f>
        <v/>
      </c>
      <c r="AV113" s="71" t="e">
        <f t="shared" si="8"/>
        <v>#VALUE!</v>
      </c>
      <c r="AW113" s="71" t="e">
        <f t="shared" si="9"/>
        <v>#VALUE!</v>
      </c>
      <c r="AX113" s="71" t="e">
        <f t="shared" si="10"/>
        <v>#VALUE!</v>
      </c>
      <c r="AY113" s="71" t="e">
        <f t="shared" si="11"/>
        <v>#VALUE!</v>
      </c>
      <c r="AZ113" s="80" t="e">
        <f t="shared" si="12"/>
        <v>#VALUE!</v>
      </c>
      <c r="BA113" s="79" t="e">
        <f t="shared" si="13"/>
        <v>#VALUE!</v>
      </c>
      <c r="BB113" s="79" t="e">
        <f t="shared" si="14"/>
        <v>#VALUE!</v>
      </c>
      <c r="BC113" s="79" t="e">
        <f t="shared" si="15"/>
        <v>#VALUE!</v>
      </c>
      <c r="BD113" s="84"/>
    </row>
    <row r="114" spans="2:56" s="70" customFormat="1" x14ac:dyDescent="0.2">
      <c r="B114" s="90"/>
      <c r="C114" s="71" t="str">
        <f>IF('Data_Veras 2019'!C106&lt;&gt;"",'Data_Veras 2019'!C106,"")</f>
        <v/>
      </c>
      <c r="D114" s="71" t="str">
        <f>IF('Data_Veras 2019'!D106&lt;&gt;"",6-'Data_Veras 2019'!D106,"")</f>
        <v/>
      </c>
      <c r="E114" s="71" t="str">
        <f>IF('Data_Veras 2019'!E106&lt;&gt;"",'Data_Veras 2019'!E106,"")</f>
        <v/>
      </c>
      <c r="F114" s="71" t="str">
        <f>IF('Data_Veras 2019'!F106&lt;&gt;"",'Data_Veras 2019'!F106,"")</f>
        <v/>
      </c>
      <c r="G114" s="71" t="str">
        <f>IF('Data_Veras 2019'!G106&lt;&gt;"",6-'Data_Veras 2019'!G106,"")</f>
        <v/>
      </c>
      <c r="H114" s="71" t="str">
        <f>IF('Data_Veras 2019'!H106&lt;&gt;"",'Data_Veras 2019'!H106,"")</f>
        <v/>
      </c>
      <c r="I114" s="71" t="str">
        <f>IF('Data_Veras 2019'!I106&lt;&gt;"",'Data_Veras 2019'!I106,"")</f>
        <v/>
      </c>
      <c r="J114" s="71" t="str">
        <f>IF('Data_Veras 2019'!J106&lt;&gt;"",'Data_Veras 2019'!J106,"")</f>
        <v/>
      </c>
      <c r="K114" s="71" t="str">
        <f>IF('Data_Veras 2019'!K106&lt;&gt;"",6-'Data_Veras 2019'!K106,"")</f>
        <v/>
      </c>
      <c r="L114" s="71" t="str">
        <f>IF('Data_Veras 2019'!L106&lt;&gt;"",'Data_Veras 2019'!L106,"")</f>
        <v/>
      </c>
      <c r="M114" s="71" t="str">
        <f>IF('Data_Veras 2019'!M106&lt;&gt;"",'Data_Veras 2019'!M106,"")</f>
        <v/>
      </c>
      <c r="N114" s="71" t="str">
        <f>IF('Data_Veras 2019'!N106&lt;&gt;"",'Data_Veras 2019'!N106,"")</f>
        <v/>
      </c>
      <c r="O114" s="71" t="str">
        <f>IF('Data_Veras 2019'!O106&lt;&gt;"",'Data_Veras 2019'!O106,"")</f>
        <v/>
      </c>
      <c r="P114" s="71" t="str">
        <f>IF('Data_Veras 2019'!P106&lt;&gt;"",6-'Data_Veras 2019'!P106,"")</f>
        <v/>
      </c>
      <c r="Q114" s="71" t="str">
        <f>IF('Data_Veras 2019'!Q106&lt;&gt;"",6-'Data_Veras 2019'!Q106,"")</f>
        <v/>
      </c>
      <c r="R114" s="71" t="str">
        <f>IF('Data_Veras 2019'!R106&lt;&gt;"",6-'Data_Veras 2019'!R106,"")</f>
        <v/>
      </c>
      <c r="S114" s="71" t="str">
        <f>IF('Data_Veras 2019'!S106&lt;&gt;"",'Data_Veras 2019'!S106,"")</f>
        <v/>
      </c>
      <c r="T114" s="71" t="str">
        <f>IF('Data_Veras 2019'!T106&lt;&gt;"",6-'Data_Veras 2019'!T106,"")</f>
        <v/>
      </c>
      <c r="U114" s="71" t="str">
        <f>IF('Data_Veras 2019'!U106&lt;&gt;"",'Data_Veras 2019'!U106,"")</f>
        <v/>
      </c>
      <c r="V114" s="71" t="str">
        <f>IF('Data_Veras 2019'!V106&lt;&gt;"",'Data_Veras 2019'!V106,"")</f>
        <v/>
      </c>
      <c r="W114" s="71" t="str">
        <f>IF('Data_Veras 2019'!W106&lt;&gt;"",6-'Data_Veras 2019'!W106,"")</f>
        <v/>
      </c>
      <c r="X114" s="71" t="str">
        <f>IF('Data_Veras 2019'!X106&lt;&gt;"",'Data_Veras 2019'!X106,"")</f>
        <v/>
      </c>
      <c r="Y114" s="71" t="str">
        <f>IF('Data_Veras 2019'!Y106&lt;&gt;"",'Data_Veras 2019'!Y106,"")</f>
        <v/>
      </c>
      <c r="Z114" s="71" t="str">
        <f>IF('Data_Veras 2019'!Z106&lt;&gt;"",'Data_Veras 2019'!Z106,"")</f>
        <v/>
      </c>
      <c r="AA114" s="71" t="str">
        <f>IF('Data_Veras 2019'!AA106&lt;&gt;"",'Data_Veras 2019'!AA106,"")</f>
        <v/>
      </c>
      <c r="AB114" s="71" t="str">
        <f>IF('Data_Veras 2019'!AB106&lt;&gt;"",6-'Data_Veras 2019'!AB106,"")</f>
        <v/>
      </c>
      <c r="AC114" s="71" t="str">
        <f>IF('Data_Veras 2019'!AC106&lt;&gt;"",6-'Data_Veras 2019'!AC106,"")</f>
        <v/>
      </c>
      <c r="AD114" s="71" t="str">
        <f>IF('Data_Veras 2019'!AD106&lt;&gt;"",'Data_Veras 2019'!AD106,"")</f>
        <v/>
      </c>
      <c r="AE114" s="71" t="str">
        <f>IF('Data_Veras 2019'!AE106&lt;&gt;"",'Data_Veras 2019'!AE106,"")</f>
        <v/>
      </c>
      <c r="AF114" s="71" t="str">
        <f>IF('Data_Veras 2019'!AF106&lt;&gt;"",'Data_Veras 2019'!AF106,"")</f>
        <v/>
      </c>
      <c r="AG114" s="71" t="str">
        <f>IF('Data_Veras 2019'!AG106&lt;&gt;"",'Data_Veras 2019'!AG106,"")</f>
        <v/>
      </c>
      <c r="AH114" s="71" t="str">
        <f>IF('Data_Veras 2019'!AH106&lt;&gt;"",6-'Data_Veras 2019'!AH106,"")</f>
        <v/>
      </c>
      <c r="AI114" s="71" t="str">
        <f>IF('Data_Veras 2019'!AI106&lt;&gt;"",6-'Data_Veras 2019'!AI106,"")</f>
        <v/>
      </c>
      <c r="AJ114" s="71" t="str">
        <f>IF('Data_Veras 2019'!AJ106&lt;&gt;"",6-'Data_Veras 2019'!AJ106,"")</f>
        <v/>
      </c>
      <c r="AK114" s="71" t="str">
        <f>IF('Data_Veras 2019'!AK106&lt;&gt;"",6-'Data_Veras 2019'!AK106,"")</f>
        <v/>
      </c>
      <c r="AL114" s="71" t="str">
        <f>IF('Data_Veras 2019'!AL106&lt;&gt;"",'Data_Veras 2019'!AL106,"")</f>
        <v/>
      </c>
      <c r="AM114" s="71" t="str">
        <f>IF('Data_Veras 2019'!AM106&lt;&gt;"",6-'Data_Veras 2019'!AM106,"")</f>
        <v/>
      </c>
      <c r="AN114" s="71" t="str">
        <f>IF('Data_Veras 2019'!AN106&lt;&gt;"",'Data_Veras 2019'!AN106,"")</f>
        <v/>
      </c>
      <c r="AO114" s="71" t="str">
        <f>IF('Data_Veras 2019'!AO106&lt;&gt;"",6-'Data_Veras 2019'!AO106,"")</f>
        <v/>
      </c>
      <c r="AP114" s="71" t="str">
        <f>IF('Data_Veras 2019'!AP106&lt;&gt;"",'Data_Veras 2019'!AP106,"")</f>
        <v/>
      </c>
      <c r="AQ114" s="71" t="str">
        <f>IF('Data_Veras 2019'!AQ106&lt;&gt;"",'Data_Veras 2019'!AQ106,"")</f>
        <v/>
      </c>
      <c r="AR114" s="71" t="str">
        <f>IF('Data_Veras 2019'!AR106&lt;&gt;"",6-'Data_Veras 2019'!AR106,"")</f>
        <v/>
      </c>
      <c r="AS114" s="71" t="str">
        <f>IF('Data_Veras 2019'!AS106&lt;&gt;"",6-'Data_Veras 2019'!AS106,"")</f>
        <v/>
      </c>
      <c r="AT114" s="71" t="str">
        <f>IF('Data_Veras 2019'!AT106&lt;&gt;"",'Data_Veras 2019'!AT106,"")</f>
        <v/>
      </c>
      <c r="AU114" s="71" t="str">
        <f>IF('Data_Veras 2019'!AU106&lt;&gt;"",6-'Data_Veras 2019'!AU106,"")</f>
        <v/>
      </c>
      <c r="AV114" s="71" t="e">
        <f t="shared" si="8"/>
        <v>#VALUE!</v>
      </c>
      <c r="AW114" s="71" t="e">
        <f t="shared" si="9"/>
        <v>#VALUE!</v>
      </c>
      <c r="AX114" s="71" t="e">
        <f t="shared" si="10"/>
        <v>#VALUE!</v>
      </c>
      <c r="AY114" s="71" t="e">
        <f t="shared" si="11"/>
        <v>#VALUE!</v>
      </c>
      <c r="AZ114" s="80" t="e">
        <f t="shared" si="12"/>
        <v>#VALUE!</v>
      </c>
      <c r="BA114" s="79" t="e">
        <f t="shared" si="13"/>
        <v>#VALUE!</v>
      </c>
      <c r="BB114" s="79" t="e">
        <f t="shared" si="14"/>
        <v>#VALUE!</v>
      </c>
      <c r="BC114" s="79" t="e">
        <f t="shared" si="15"/>
        <v>#VALUE!</v>
      </c>
      <c r="BD114" s="84"/>
    </row>
    <row r="115" spans="2:56" s="70" customFormat="1" x14ac:dyDescent="0.2">
      <c r="B115" s="90"/>
      <c r="C115" s="71" t="str">
        <f>IF('Data_Veras 2019'!C107&lt;&gt;"",'Data_Veras 2019'!C107,"")</f>
        <v/>
      </c>
      <c r="D115" s="71" t="str">
        <f>IF('Data_Veras 2019'!D107&lt;&gt;"",6-'Data_Veras 2019'!D107,"")</f>
        <v/>
      </c>
      <c r="E115" s="71" t="str">
        <f>IF('Data_Veras 2019'!E107&lt;&gt;"",'Data_Veras 2019'!E107,"")</f>
        <v/>
      </c>
      <c r="F115" s="71" t="str">
        <f>IF('Data_Veras 2019'!F107&lt;&gt;"",'Data_Veras 2019'!F107,"")</f>
        <v/>
      </c>
      <c r="G115" s="71" t="str">
        <f>IF('Data_Veras 2019'!G107&lt;&gt;"",6-'Data_Veras 2019'!G107,"")</f>
        <v/>
      </c>
      <c r="H115" s="71" t="str">
        <f>IF('Data_Veras 2019'!H107&lt;&gt;"",'Data_Veras 2019'!H107,"")</f>
        <v/>
      </c>
      <c r="I115" s="71" t="str">
        <f>IF('Data_Veras 2019'!I107&lt;&gt;"",'Data_Veras 2019'!I107,"")</f>
        <v/>
      </c>
      <c r="J115" s="71" t="str">
        <f>IF('Data_Veras 2019'!J107&lt;&gt;"",'Data_Veras 2019'!J107,"")</f>
        <v/>
      </c>
      <c r="K115" s="71" t="str">
        <f>IF('Data_Veras 2019'!K107&lt;&gt;"",6-'Data_Veras 2019'!K107,"")</f>
        <v/>
      </c>
      <c r="L115" s="71" t="str">
        <f>IF('Data_Veras 2019'!L107&lt;&gt;"",'Data_Veras 2019'!L107,"")</f>
        <v/>
      </c>
      <c r="M115" s="71" t="str">
        <f>IF('Data_Veras 2019'!M107&lt;&gt;"",'Data_Veras 2019'!M107,"")</f>
        <v/>
      </c>
      <c r="N115" s="71" t="str">
        <f>IF('Data_Veras 2019'!N107&lt;&gt;"",'Data_Veras 2019'!N107,"")</f>
        <v/>
      </c>
      <c r="O115" s="71" t="str">
        <f>IF('Data_Veras 2019'!O107&lt;&gt;"",'Data_Veras 2019'!O107,"")</f>
        <v/>
      </c>
      <c r="P115" s="71" t="str">
        <f>IF('Data_Veras 2019'!P107&lt;&gt;"",6-'Data_Veras 2019'!P107,"")</f>
        <v/>
      </c>
      <c r="Q115" s="71" t="str">
        <f>IF('Data_Veras 2019'!Q107&lt;&gt;"",6-'Data_Veras 2019'!Q107,"")</f>
        <v/>
      </c>
      <c r="R115" s="71" t="str">
        <f>IF('Data_Veras 2019'!R107&lt;&gt;"",6-'Data_Veras 2019'!R107,"")</f>
        <v/>
      </c>
      <c r="S115" s="71" t="str">
        <f>IF('Data_Veras 2019'!S107&lt;&gt;"",'Data_Veras 2019'!S107,"")</f>
        <v/>
      </c>
      <c r="T115" s="71" t="str">
        <f>IF('Data_Veras 2019'!T107&lt;&gt;"",6-'Data_Veras 2019'!T107,"")</f>
        <v/>
      </c>
      <c r="U115" s="71" t="str">
        <f>IF('Data_Veras 2019'!U107&lt;&gt;"",'Data_Veras 2019'!U107,"")</f>
        <v/>
      </c>
      <c r="V115" s="71" t="str">
        <f>IF('Data_Veras 2019'!V107&lt;&gt;"",'Data_Veras 2019'!V107,"")</f>
        <v/>
      </c>
      <c r="W115" s="71" t="str">
        <f>IF('Data_Veras 2019'!W107&lt;&gt;"",6-'Data_Veras 2019'!W107,"")</f>
        <v/>
      </c>
      <c r="X115" s="71" t="str">
        <f>IF('Data_Veras 2019'!X107&lt;&gt;"",'Data_Veras 2019'!X107,"")</f>
        <v/>
      </c>
      <c r="Y115" s="71" t="str">
        <f>IF('Data_Veras 2019'!Y107&lt;&gt;"",'Data_Veras 2019'!Y107,"")</f>
        <v/>
      </c>
      <c r="Z115" s="71" t="str">
        <f>IF('Data_Veras 2019'!Z107&lt;&gt;"",'Data_Veras 2019'!Z107,"")</f>
        <v/>
      </c>
      <c r="AA115" s="71" t="str">
        <f>IF('Data_Veras 2019'!AA107&lt;&gt;"",'Data_Veras 2019'!AA107,"")</f>
        <v/>
      </c>
      <c r="AB115" s="71" t="str">
        <f>IF('Data_Veras 2019'!AB107&lt;&gt;"",6-'Data_Veras 2019'!AB107,"")</f>
        <v/>
      </c>
      <c r="AC115" s="71" t="str">
        <f>IF('Data_Veras 2019'!AC107&lt;&gt;"",6-'Data_Veras 2019'!AC107,"")</f>
        <v/>
      </c>
      <c r="AD115" s="71" t="str">
        <f>IF('Data_Veras 2019'!AD107&lt;&gt;"",'Data_Veras 2019'!AD107,"")</f>
        <v/>
      </c>
      <c r="AE115" s="71" t="str">
        <f>IF('Data_Veras 2019'!AE107&lt;&gt;"",'Data_Veras 2019'!AE107,"")</f>
        <v/>
      </c>
      <c r="AF115" s="71" t="str">
        <f>IF('Data_Veras 2019'!AF107&lt;&gt;"",'Data_Veras 2019'!AF107,"")</f>
        <v/>
      </c>
      <c r="AG115" s="71" t="str">
        <f>IF('Data_Veras 2019'!AG107&lt;&gt;"",'Data_Veras 2019'!AG107,"")</f>
        <v/>
      </c>
      <c r="AH115" s="71" t="str">
        <f>IF('Data_Veras 2019'!AH107&lt;&gt;"",6-'Data_Veras 2019'!AH107,"")</f>
        <v/>
      </c>
      <c r="AI115" s="71" t="str">
        <f>IF('Data_Veras 2019'!AI107&lt;&gt;"",6-'Data_Veras 2019'!AI107,"")</f>
        <v/>
      </c>
      <c r="AJ115" s="71" t="str">
        <f>IF('Data_Veras 2019'!AJ107&lt;&gt;"",6-'Data_Veras 2019'!AJ107,"")</f>
        <v/>
      </c>
      <c r="AK115" s="71" t="str">
        <f>IF('Data_Veras 2019'!AK107&lt;&gt;"",6-'Data_Veras 2019'!AK107,"")</f>
        <v/>
      </c>
      <c r="AL115" s="71" t="str">
        <f>IF('Data_Veras 2019'!AL107&lt;&gt;"",'Data_Veras 2019'!AL107,"")</f>
        <v/>
      </c>
      <c r="AM115" s="71" t="str">
        <f>IF('Data_Veras 2019'!AM107&lt;&gt;"",6-'Data_Veras 2019'!AM107,"")</f>
        <v/>
      </c>
      <c r="AN115" s="71" t="str">
        <f>IF('Data_Veras 2019'!AN107&lt;&gt;"",'Data_Veras 2019'!AN107,"")</f>
        <v/>
      </c>
      <c r="AO115" s="71" t="str">
        <f>IF('Data_Veras 2019'!AO107&lt;&gt;"",6-'Data_Veras 2019'!AO107,"")</f>
        <v/>
      </c>
      <c r="AP115" s="71" t="str">
        <f>IF('Data_Veras 2019'!AP107&lt;&gt;"",'Data_Veras 2019'!AP107,"")</f>
        <v/>
      </c>
      <c r="AQ115" s="71" t="str">
        <f>IF('Data_Veras 2019'!AQ107&lt;&gt;"",'Data_Veras 2019'!AQ107,"")</f>
        <v/>
      </c>
      <c r="AR115" s="71" t="str">
        <f>IF('Data_Veras 2019'!AR107&lt;&gt;"",6-'Data_Veras 2019'!AR107,"")</f>
        <v/>
      </c>
      <c r="AS115" s="71" t="str">
        <f>IF('Data_Veras 2019'!AS107&lt;&gt;"",6-'Data_Veras 2019'!AS107,"")</f>
        <v/>
      </c>
      <c r="AT115" s="71" t="str">
        <f>IF('Data_Veras 2019'!AT107&lt;&gt;"",'Data_Veras 2019'!AT107,"")</f>
        <v/>
      </c>
      <c r="AU115" s="71" t="str">
        <f>IF('Data_Veras 2019'!AU107&lt;&gt;"",6-'Data_Veras 2019'!AU107,"")</f>
        <v/>
      </c>
      <c r="AV115" s="71" t="e">
        <f t="shared" si="8"/>
        <v>#VALUE!</v>
      </c>
      <c r="AW115" s="71" t="e">
        <f t="shared" si="9"/>
        <v>#VALUE!</v>
      </c>
      <c r="AX115" s="71" t="e">
        <f t="shared" si="10"/>
        <v>#VALUE!</v>
      </c>
      <c r="AY115" s="71" t="e">
        <f t="shared" si="11"/>
        <v>#VALUE!</v>
      </c>
      <c r="AZ115" s="80" t="e">
        <f t="shared" si="12"/>
        <v>#VALUE!</v>
      </c>
      <c r="BA115" s="79" t="e">
        <f t="shared" si="13"/>
        <v>#VALUE!</v>
      </c>
      <c r="BB115" s="79" t="e">
        <f t="shared" si="14"/>
        <v>#VALUE!</v>
      </c>
      <c r="BC115" s="79" t="e">
        <f t="shared" si="15"/>
        <v>#VALUE!</v>
      </c>
      <c r="BD115" s="84"/>
    </row>
    <row r="116" spans="2:56" s="70" customFormat="1" x14ac:dyDescent="0.2">
      <c r="B116" s="90"/>
      <c r="C116" s="71" t="str">
        <f>IF('Data_Veras 2019'!C108&lt;&gt;"",'Data_Veras 2019'!C108,"")</f>
        <v/>
      </c>
      <c r="D116" s="71" t="str">
        <f>IF('Data_Veras 2019'!D108&lt;&gt;"",6-'Data_Veras 2019'!D108,"")</f>
        <v/>
      </c>
      <c r="E116" s="71" t="str">
        <f>IF('Data_Veras 2019'!E108&lt;&gt;"",'Data_Veras 2019'!E108,"")</f>
        <v/>
      </c>
      <c r="F116" s="71" t="str">
        <f>IF('Data_Veras 2019'!F108&lt;&gt;"",'Data_Veras 2019'!F108,"")</f>
        <v/>
      </c>
      <c r="G116" s="71" t="str">
        <f>IF('Data_Veras 2019'!G108&lt;&gt;"",6-'Data_Veras 2019'!G108,"")</f>
        <v/>
      </c>
      <c r="H116" s="71" t="str">
        <f>IF('Data_Veras 2019'!H108&lt;&gt;"",'Data_Veras 2019'!H108,"")</f>
        <v/>
      </c>
      <c r="I116" s="71" t="str">
        <f>IF('Data_Veras 2019'!I108&lt;&gt;"",'Data_Veras 2019'!I108,"")</f>
        <v/>
      </c>
      <c r="J116" s="71" t="str">
        <f>IF('Data_Veras 2019'!J108&lt;&gt;"",'Data_Veras 2019'!J108,"")</f>
        <v/>
      </c>
      <c r="K116" s="71" t="str">
        <f>IF('Data_Veras 2019'!K108&lt;&gt;"",6-'Data_Veras 2019'!K108,"")</f>
        <v/>
      </c>
      <c r="L116" s="71" t="str">
        <f>IF('Data_Veras 2019'!L108&lt;&gt;"",'Data_Veras 2019'!L108,"")</f>
        <v/>
      </c>
      <c r="M116" s="71" t="str">
        <f>IF('Data_Veras 2019'!M108&lt;&gt;"",'Data_Veras 2019'!M108,"")</f>
        <v/>
      </c>
      <c r="N116" s="71" t="str">
        <f>IF('Data_Veras 2019'!N108&lt;&gt;"",'Data_Veras 2019'!N108,"")</f>
        <v/>
      </c>
      <c r="O116" s="71" t="str">
        <f>IF('Data_Veras 2019'!O108&lt;&gt;"",'Data_Veras 2019'!O108,"")</f>
        <v/>
      </c>
      <c r="P116" s="71" t="str">
        <f>IF('Data_Veras 2019'!P108&lt;&gt;"",6-'Data_Veras 2019'!P108,"")</f>
        <v/>
      </c>
      <c r="Q116" s="71" t="str">
        <f>IF('Data_Veras 2019'!Q108&lt;&gt;"",6-'Data_Veras 2019'!Q108,"")</f>
        <v/>
      </c>
      <c r="R116" s="71" t="str">
        <f>IF('Data_Veras 2019'!R108&lt;&gt;"",6-'Data_Veras 2019'!R108,"")</f>
        <v/>
      </c>
      <c r="S116" s="71" t="str">
        <f>IF('Data_Veras 2019'!S108&lt;&gt;"",'Data_Veras 2019'!S108,"")</f>
        <v/>
      </c>
      <c r="T116" s="71" t="str">
        <f>IF('Data_Veras 2019'!T108&lt;&gt;"",6-'Data_Veras 2019'!T108,"")</f>
        <v/>
      </c>
      <c r="U116" s="71" t="str">
        <f>IF('Data_Veras 2019'!U108&lt;&gt;"",'Data_Veras 2019'!U108,"")</f>
        <v/>
      </c>
      <c r="V116" s="71" t="str">
        <f>IF('Data_Veras 2019'!V108&lt;&gt;"",'Data_Veras 2019'!V108,"")</f>
        <v/>
      </c>
      <c r="W116" s="71" t="str">
        <f>IF('Data_Veras 2019'!W108&lt;&gt;"",6-'Data_Veras 2019'!W108,"")</f>
        <v/>
      </c>
      <c r="X116" s="71" t="str">
        <f>IF('Data_Veras 2019'!X108&lt;&gt;"",'Data_Veras 2019'!X108,"")</f>
        <v/>
      </c>
      <c r="Y116" s="71" t="str">
        <f>IF('Data_Veras 2019'!Y108&lt;&gt;"",'Data_Veras 2019'!Y108,"")</f>
        <v/>
      </c>
      <c r="Z116" s="71" t="str">
        <f>IF('Data_Veras 2019'!Z108&lt;&gt;"",'Data_Veras 2019'!Z108,"")</f>
        <v/>
      </c>
      <c r="AA116" s="71" t="str">
        <f>IF('Data_Veras 2019'!AA108&lt;&gt;"",'Data_Veras 2019'!AA108,"")</f>
        <v/>
      </c>
      <c r="AB116" s="71" t="str">
        <f>IF('Data_Veras 2019'!AB108&lt;&gt;"",6-'Data_Veras 2019'!AB108,"")</f>
        <v/>
      </c>
      <c r="AC116" s="71" t="str">
        <f>IF('Data_Veras 2019'!AC108&lt;&gt;"",6-'Data_Veras 2019'!AC108,"")</f>
        <v/>
      </c>
      <c r="AD116" s="71" t="str">
        <f>IF('Data_Veras 2019'!AD108&lt;&gt;"",'Data_Veras 2019'!AD108,"")</f>
        <v/>
      </c>
      <c r="AE116" s="71" t="str">
        <f>IF('Data_Veras 2019'!AE108&lt;&gt;"",'Data_Veras 2019'!AE108,"")</f>
        <v/>
      </c>
      <c r="AF116" s="71" t="str">
        <f>IF('Data_Veras 2019'!AF108&lt;&gt;"",'Data_Veras 2019'!AF108,"")</f>
        <v/>
      </c>
      <c r="AG116" s="71" t="str">
        <f>IF('Data_Veras 2019'!AG108&lt;&gt;"",'Data_Veras 2019'!AG108,"")</f>
        <v/>
      </c>
      <c r="AH116" s="71" t="str">
        <f>IF('Data_Veras 2019'!AH108&lt;&gt;"",6-'Data_Veras 2019'!AH108,"")</f>
        <v/>
      </c>
      <c r="AI116" s="71" t="str">
        <f>IF('Data_Veras 2019'!AI108&lt;&gt;"",6-'Data_Veras 2019'!AI108,"")</f>
        <v/>
      </c>
      <c r="AJ116" s="71" t="str">
        <f>IF('Data_Veras 2019'!AJ108&lt;&gt;"",6-'Data_Veras 2019'!AJ108,"")</f>
        <v/>
      </c>
      <c r="AK116" s="71" t="str">
        <f>IF('Data_Veras 2019'!AK108&lt;&gt;"",6-'Data_Veras 2019'!AK108,"")</f>
        <v/>
      </c>
      <c r="AL116" s="71" t="str">
        <f>IF('Data_Veras 2019'!AL108&lt;&gt;"",'Data_Veras 2019'!AL108,"")</f>
        <v/>
      </c>
      <c r="AM116" s="71" t="str">
        <f>IF('Data_Veras 2019'!AM108&lt;&gt;"",6-'Data_Veras 2019'!AM108,"")</f>
        <v/>
      </c>
      <c r="AN116" s="71" t="str">
        <f>IF('Data_Veras 2019'!AN108&lt;&gt;"",'Data_Veras 2019'!AN108,"")</f>
        <v/>
      </c>
      <c r="AO116" s="71" t="str">
        <f>IF('Data_Veras 2019'!AO108&lt;&gt;"",6-'Data_Veras 2019'!AO108,"")</f>
        <v/>
      </c>
      <c r="AP116" s="71" t="str">
        <f>IF('Data_Veras 2019'!AP108&lt;&gt;"",'Data_Veras 2019'!AP108,"")</f>
        <v/>
      </c>
      <c r="AQ116" s="71" t="str">
        <f>IF('Data_Veras 2019'!AQ108&lt;&gt;"",'Data_Veras 2019'!AQ108,"")</f>
        <v/>
      </c>
      <c r="AR116" s="71" t="str">
        <f>IF('Data_Veras 2019'!AR108&lt;&gt;"",6-'Data_Veras 2019'!AR108,"")</f>
        <v/>
      </c>
      <c r="AS116" s="71" t="str">
        <f>IF('Data_Veras 2019'!AS108&lt;&gt;"",6-'Data_Veras 2019'!AS108,"")</f>
        <v/>
      </c>
      <c r="AT116" s="71" t="str">
        <f>IF('Data_Veras 2019'!AT108&lt;&gt;"",'Data_Veras 2019'!AT108,"")</f>
        <v/>
      </c>
      <c r="AU116" s="71" t="str">
        <f>IF('Data_Veras 2019'!AU108&lt;&gt;"",6-'Data_Veras 2019'!AU108,"")</f>
        <v/>
      </c>
      <c r="AV116" s="71" t="e">
        <f t="shared" si="8"/>
        <v>#VALUE!</v>
      </c>
      <c r="AW116" s="71" t="e">
        <f t="shared" si="9"/>
        <v>#VALUE!</v>
      </c>
      <c r="AX116" s="71" t="e">
        <f t="shared" si="10"/>
        <v>#VALUE!</v>
      </c>
      <c r="AY116" s="71" t="e">
        <f t="shared" si="11"/>
        <v>#VALUE!</v>
      </c>
      <c r="AZ116" s="80" t="e">
        <f t="shared" si="12"/>
        <v>#VALUE!</v>
      </c>
      <c r="BA116" s="79" t="e">
        <f t="shared" si="13"/>
        <v>#VALUE!</v>
      </c>
      <c r="BB116" s="79" t="e">
        <f t="shared" si="14"/>
        <v>#VALUE!</v>
      </c>
      <c r="BC116" s="79" t="e">
        <f t="shared" si="15"/>
        <v>#VALUE!</v>
      </c>
      <c r="BD116" s="84"/>
    </row>
    <row r="117" spans="2:56" s="70" customFormat="1" x14ac:dyDescent="0.2">
      <c r="B117" s="90"/>
      <c r="C117" s="71" t="str">
        <f>IF('Data_Veras 2019'!C109&lt;&gt;"",'Data_Veras 2019'!C109,"")</f>
        <v/>
      </c>
      <c r="D117" s="71" t="str">
        <f>IF('Data_Veras 2019'!D109&lt;&gt;"",6-'Data_Veras 2019'!D109,"")</f>
        <v/>
      </c>
      <c r="E117" s="71" t="str">
        <f>IF('Data_Veras 2019'!E109&lt;&gt;"",'Data_Veras 2019'!E109,"")</f>
        <v/>
      </c>
      <c r="F117" s="71" t="str">
        <f>IF('Data_Veras 2019'!F109&lt;&gt;"",'Data_Veras 2019'!F109,"")</f>
        <v/>
      </c>
      <c r="G117" s="71" t="str">
        <f>IF('Data_Veras 2019'!G109&lt;&gt;"",6-'Data_Veras 2019'!G109,"")</f>
        <v/>
      </c>
      <c r="H117" s="71" t="str">
        <f>IF('Data_Veras 2019'!H109&lt;&gt;"",'Data_Veras 2019'!H109,"")</f>
        <v/>
      </c>
      <c r="I117" s="71" t="str">
        <f>IF('Data_Veras 2019'!I109&lt;&gt;"",'Data_Veras 2019'!I109,"")</f>
        <v/>
      </c>
      <c r="J117" s="71" t="str">
        <f>IF('Data_Veras 2019'!J109&lt;&gt;"",'Data_Veras 2019'!J109,"")</f>
        <v/>
      </c>
      <c r="K117" s="71" t="str">
        <f>IF('Data_Veras 2019'!K109&lt;&gt;"",6-'Data_Veras 2019'!K109,"")</f>
        <v/>
      </c>
      <c r="L117" s="71" t="str">
        <f>IF('Data_Veras 2019'!L109&lt;&gt;"",'Data_Veras 2019'!L109,"")</f>
        <v/>
      </c>
      <c r="M117" s="71" t="str">
        <f>IF('Data_Veras 2019'!M109&lt;&gt;"",'Data_Veras 2019'!M109,"")</f>
        <v/>
      </c>
      <c r="N117" s="71" t="str">
        <f>IF('Data_Veras 2019'!N109&lt;&gt;"",'Data_Veras 2019'!N109,"")</f>
        <v/>
      </c>
      <c r="O117" s="71" t="str">
        <f>IF('Data_Veras 2019'!O109&lt;&gt;"",'Data_Veras 2019'!O109,"")</f>
        <v/>
      </c>
      <c r="P117" s="71" t="str">
        <f>IF('Data_Veras 2019'!P109&lt;&gt;"",6-'Data_Veras 2019'!P109,"")</f>
        <v/>
      </c>
      <c r="Q117" s="71" t="str">
        <f>IF('Data_Veras 2019'!Q109&lt;&gt;"",6-'Data_Veras 2019'!Q109,"")</f>
        <v/>
      </c>
      <c r="R117" s="71" t="str">
        <f>IF('Data_Veras 2019'!R109&lt;&gt;"",6-'Data_Veras 2019'!R109,"")</f>
        <v/>
      </c>
      <c r="S117" s="71" t="str">
        <f>IF('Data_Veras 2019'!S109&lt;&gt;"",'Data_Veras 2019'!S109,"")</f>
        <v/>
      </c>
      <c r="T117" s="71" t="str">
        <f>IF('Data_Veras 2019'!T109&lt;&gt;"",6-'Data_Veras 2019'!T109,"")</f>
        <v/>
      </c>
      <c r="U117" s="71" t="str">
        <f>IF('Data_Veras 2019'!U109&lt;&gt;"",'Data_Veras 2019'!U109,"")</f>
        <v/>
      </c>
      <c r="V117" s="71" t="str">
        <f>IF('Data_Veras 2019'!V109&lt;&gt;"",'Data_Veras 2019'!V109,"")</f>
        <v/>
      </c>
      <c r="W117" s="71" t="str">
        <f>IF('Data_Veras 2019'!W109&lt;&gt;"",6-'Data_Veras 2019'!W109,"")</f>
        <v/>
      </c>
      <c r="X117" s="71" t="str">
        <f>IF('Data_Veras 2019'!X109&lt;&gt;"",'Data_Veras 2019'!X109,"")</f>
        <v/>
      </c>
      <c r="Y117" s="71" t="str">
        <f>IF('Data_Veras 2019'!Y109&lt;&gt;"",'Data_Veras 2019'!Y109,"")</f>
        <v/>
      </c>
      <c r="Z117" s="71" t="str">
        <f>IF('Data_Veras 2019'!Z109&lt;&gt;"",'Data_Veras 2019'!Z109,"")</f>
        <v/>
      </c>
      <c r="AA117" s="71" t="str">
        <f>IF('Data_Veras 2019'!AA109&lt;&gt;"",'Data_Veras 2019'!AA109,"")</f>
        <v/>
      </c>
      <c r="AB117" s="71" t="str">
        <f>IF('Data_Veras 2019'!AB109&lt;&gt;"",6-'Data_Veras 2019'!AB109,"")</f>
        <v/>
      </c>
      <c r="AC117" s="71" t="str">
        <f>IF('Data_Veras 2019'!AC109&lt;&gt;"",6-'Data_Veras 2019'!AC109,"")</f>
        <v/>
      </c>
      <c r="AD117" s="71" t="str">
        <f>IF('Data_Veras 2019'!AD109&lt;&gt;"",'Data_Veras 2019'!AD109,"")</f>
        <v/>
      </c>
      <c r="AE117" s="71" t="str">
        <f>IF('Data_Veras 2019'!AE109&lt;&gt;"",'Data_Veras 2019'!AE109,"")</f>
        <v/>
      </c>
      <c r="AF117" s="71" t="str">
        <f>IF('Data_Veras 2019'!AF109&lt;&gt;"",'Data_Veras 2019'!AF109,"")</f>
        <v/>
      </c>
      <c r="AG117" s="71" t="str">
        <f>IF('Data_Veras 2019'!AG109&lt;&gt;"",'Data_Veras 2019'!AG109,"")</f>
        <v/>
      </c>
      <c r="AH117" s="71" t="str">
        <f>IF('Data_Veras 2019'!AH109&lt;&gt;"",6-'Data_Veras 2019'!AH109,"")</f>
        <v/>
      </c>
      <c r="AI117" s="71" t="str">
        <f>IF('Data_Veras 2019'!AI109&lt;&gt;"",6-'Data_Veras 2019'!AI109,"")</f>
        <v/>
      </c>
      <c r="AJ117" s="71" t="str">
        <f>IF('Data_Veras 2019'!AJ109&lt;&gt;"",6-'Data_Veras 2019'!AJ109,"")</f>
        <v/>
      </c>
      <c r="AK117" s="71" t="str">
        <f>IF('Data_Veras 2019'!AK109&lt;&gt;"",6-'Data_Veras 2019'!AK109,"")</f>
        <v/>
      </c>
      <c r="AL117" s="71" t="str">
        <f>IF('Data_Veras 2019'!AL109&lt;&gt;"",'Data_Veras 2019'!AL109,"")</f>
        <v/>
      </c>
      <c r="AM117" s="71" t="str">
        <f>IF('Data_Veras 2019'!AM109&lt;&gt;"",6-'Data_Veras 2019'!AM109,"")</f>
        <v/>
      </c>
      <c r="AN117" s="71" t="str">
        <f>IF('Data_Veras 2019'!AN109&lt;&gt;"",'Data_Veras 2019'!AN109,"")</f>
        <v/>
      </c>
      <c r="AO117" s="71" t="str">
        <f>IF('Data_Veras 2019'!AO109&lt;&gt;"",6-'Data_Veras 2019'!AO109,"")</f>
        <v/>
      </c>
      <c r="AP117" s="71" t="str">
        <f>IF('Data_Veras 2019'!AP109&lt;&gt;"",'Data_Veras 2019'!AP109,"")</f>
        <v/>
      </c>
      <c r="AQ117" s="71" t="str">
        <f>IF('Data_Veras 2019'!AQ109&lt;&gt;"",'Data_Veras 2019'!AQ109,"")</f>
        <v/>
      </c>
      <c r="AR117" s="71" t="str">
        <f>IF('Data_Veras 2019'!AR109&lt;&gt;"",6-'Data_Veras 2019'!AR109,"")</f>
        <v/>
      </c>
      <c r="AS117" s="71" t="str">
        <f>IF('Data_Veras 2019'!AS109&lt;&gt;"",6-'Data_Veras 2019'!AS109,"")</f>
        <v/>
      </c>
      <c r="AT117" s="71" t="str">
        <f>IF('Data_Veras 2019'!AT109&lt;&gt;"",'Data_Veras 2019'!AT109,"")</f>
        <v/>
      </c>
      <c r="AU117" s="71" t="str">
        <f>IF('Data_Veras 2019'!AU109&lt;&gt;"",6-'Data_Veras 2019'!AU109,"")</f>
        <v/>
      </c>
      <c r="AV117" s="71" t="e">
        <f t="shared" si="8"/>
        <v>#VALUE!</v>
      </c>
      <c r="AW117" s="71" t="e">
        <f t="shared" si="9"/>
        <v>#VALUE!</v>
      </c>
      <c r="AX117" s="71" t="e">
        <f t="shared" si="10"/>
        <v>#VALUE!</v>
      </c>
      <c r="AY117" s="71" t="e">
        <f t="shared" si="11"/>
        <v>#VALUE!</v>
      </c>
      <c r="AZ117" s="80" t="e">
        <f t="shared" si="12"/>
        <v>#VALUE!</v>
      </c>
      <c r="BA117" s="79" t="e">
        <f t="shared" si="13"/>
        <v>#VALUE!</v>
      </c>
      <c r="BB117" s="79" t="e">
        <f t="shared" si="14"/>
        <v>#VALUE!</v>
      </c>
      <c r="BC117" s="79" t="e">
        <f t="shared" si="15"/>
        <v>#VALUE!</v>
      </c>
      <c r="BD117" s="84"/>
    </row>
    <row r="118" spans="2:56" s="70" customFormat="1" x14ac:dyDescent="0.2">
      <c r="B118" s="90"/>
      <c r="C118" s="71" t="str">
        <f>IF('Data_Veras 2019'!C110&lt;&gt;"",'Data_Veras 2019'!C110,"")</f>
        <v/>
      </c>
      <c r="D118" s="71" t="str">
        <f>IF('Data_Veras 2019'!D110&lt;&gt;"",6-'Data_Veras 2019'!D110,"")</f>
        <v/>
      </c>
      <c r="E118" s="71" t="str">
        <f>IF('Data_Veras 2019'!E110&lt;&gt;"",'Data_Veras 2019'!E110,"")</f>
        <v/>
      </c>
      <c r="F118" s="71" t="str">
        <f>IF('Data_Veras 2019'!F110&lt;&gt;"",'Data_Veras 2019'!F110,"")</f>
        <v/>
      </c>
      <c r="G118" s="71" t="str">
        <f>IF('Data_Veras 2019'!G110&lt;&gt;"",6-'Data_Veras 2019'!G110,"")</f>
        <v/>
      </c>
      <c r="H118" s="71" t="str">
        <f>IF('Data_Veras 2019'!H110&lt;&gt;"",'Data_Veras 2019'!H110,"")</f>
        <v/>
      </c>
      <c r="I118" s="71" t="str">
        <f>IF('Data_Veras 2019'!I110&lt;&gt;"",'Data_Veras 2019'!I110,"")</f>
        <v/>
      </c>
      <c r="J118" s="71" t="str">
        <f>IF('Data_Veras 2019'!J110&lt;&gt;"",'Data_Veras 2019'!J110,"")</f>
        <v/>
      </c>
      <c r="K118" s="71" t="str">
        <f>IF('Data_Veras 2019'!K110&lt;&gt;"",6-'Data_Veras 2019'!K110,"")</f>
        <v/>
      </c>
      <c r="L118" s="71" t="str">
        <f>IF('Data_Veras 2019'!L110&lt;&gt;"",'Data_Veras 2019'!L110,"")</f>
        <v/>
      </c>
      <c r="M118" s="71" t="str">
        <f>IF('Data_Veras 2019'!M110&lt;&gt;"",'Data_Veras 2019'!M110,"")</f>
        <v/>
      </c>
      <c r="N118" s="71" t="str">
        <f>IF('Data_Veras 2019'!N110&lt;&gt;"",'Data_Veras 2019'!N110,"")</f>
        <v/>
      </c>
      <c r="O118" s="71" t="str">
        <f>IF('Data_Veras 2019'!O110&lt;&gt;"",'Data_Veras 2019'!O110,"")</f>
        <v/>
      </c>
      <c r="P118" s="71" t="str">
        <f>IF('Data_Veras 2019'!P110&lt;&gt;"",6-'Data_Veras 2019'!P110,"")</f>
        <v/>
      </c>
      <c r="Q118" s="71" t="str">
        <f>IF('Data_Veras 2019'!Q110&lt;&gt;"",6-'Data_Veras 2019'!Q110,"")</f>
        <v/>
      </c>
      <c r="R118" s="71" t="str">
        <f>IF('Data_Veras 2019'!R110&lt;&gt;"",6-'Data_Veras 2019'!R110,"")</f>
        <v/>
      </c>
      <c r="S118" s="71" t="str">
        <f>IF('Data_Veras 2019'!S110&lt;&gt;"",'Data_Veras 2019'!S110,"")</f>
        <v/>
      </c>
      <c r="T118" s="71" t="str">
        <f>IF('Data_Veras 2019'!T110&lt;&gt;"",6-'Data_Veras 2019'!T110,"")</f>
        <v/>
      </c>
      <c r="U118" s="71" t="str">
        <f>IF('Data_Veras 2019'!U110&lt;&gt;"",'Data_Veras 2019'!U110,"")</f>
        <v/>
      </c>
      <c r="V118" s="71" t="str">
        <f>IF('Data_Veras 2019'!V110&lt;&gt;"",'Data_Veras 2019'!V110,"")</f>
        <v/>
      </c>
      <c r="W118" s="71" t="str">
        <f>IF('Data_Veras 2019'!W110&lt;&gt;"",6-'Data_Veras 2019'!W110,"")</f>
        <v/>
      </c>
      <c r="X118" s="71" t="str">
        <f>IF('Data_Veras 2019'!X110&lt;&gt;"",'Data_Veras 2019'!X110,"")</f>
        <v/>
      </c>
      <c r="Y118" s="71" t="str">
        <f>IF('Data_Veras 2019'!Y110&lt;&gt;"",'Data_Veras 2019'!Y110,"")</f>
        <v/>
      </c>
      <c r="Z118" s="71" t="str">
        <f>IF('Data_Veras 2019'!Z110&lt;&gt;"",'Data_Veras 2019'!Z110,"")</f>
        <v/>
      </c>
      <c r="AA118" s="71" t="str">
        <f>IF('Data_Veras 2019'!AA110&lt;&gt;"",'Data_Veras 2019'!AA110,"")</f>
        <v/>
      </c>
      <c r="AB118" s="71" t="str">
        <f>IF('Data_Veras 2019'!AB110&lt;&gt;"",6-'Data_Veras 2019'!AB110,"")</f>
        <v/>
      </c>
      <c r="AC118" s="71" t="str">
        <f>IF('Data_Veras 2019'!AC110&lt;&gt;"",6-'Data_Veras 2019'!AC110,"")</f>
        <v/>
      </c>
      <c r="AD118" s="71" t="str">
        <f>IF('Data_Veras 2019'!AD110&lt;&gt;"",'Data_Veras 2019'!AD110,"")</f>
        <v/>
      </c>
      <c r="AE118" s="71" t="str">
        <f>IF('Data_Veras 2019'!AE110&lt;&gt;"",'Data_Veras 2019'!AE110,"")</f>
        <v/>
      </c>
      <c r="AF118" s="71" t="str">
        <f>IF('Data_Veras 2019'!AF110&lt;&gt;"",'Data_Veras 2019'!AF110,"")</f>
        <v/>
      </c>
      <c r="AG118" s="71" t="str">
        <f>IF('Data_Veras 2019'!AG110&lt;&gt;"",'Data_Veras 2019'!AG110,"")</f>
        <v/>
      </c>
      <c r="AH118" s="71" t="str">
        <f>IF('Data_Veras 2019'!AH110&lt;&gt;"",6-'Data_Veras 2019'!AH110,"")</f>
        <v/>
      </c>
      <c r="AI118" s="71" t="str">
        <f>IF('Data_Veras 2019'!AI110&lt;&gt;"",6-'Data_Veras 2019'!AI110,"")</f>
        <v/>
      </c>
      <c r="AJ118" s="71" t="str">
        <f>IF('Data_Veras 2019'!AJ110&lt;&gt;"",6-'Data_Veras 2019'!AJ110,"")</f>
        <v/>
      </c>
      <c r="AK118" s="71" t="str">
        <f>IF('Data_Veras 2019'!AK110&lt;&gt;"",6-'Data_Veras 2019'!AK110,"")</f>
        <v/>
      </c>
      <c r="AL118" s="71" t="str">
        <f>IF('Data_Veras 2019'!AL110&lt;&gt;"",'Data_Veras 2019'!AL110,"")</f>
        <v/>
      </c>
      <c r="AM118" s="71" t="str">
        <f>IF('Data_Veras 2019'!AM110&lt;&gt;"",6-'Data_Veras 2019'!AM110,"")</f>
        <v/>
      </c>
      <c r="AN118" s="71" t="str">
        <f>IF('Data_Veras 2019'!AN110&lt;&gt;"",'Data_Veras 2019'!AN110,"")</f>
        <v/>
      </c>
      <c r="AO118" s="71" t="str">
        <f>IF('Data_Veras 2019'!AO110&lt;&gt;"",6-'Data_Veras 2019'!AO110,"")</f>
        <v/>
      </c>
      <c r="AP118" s="71" t="str">
        <f>IF('Data_Veras 2019'!AP110&lt;&gt;"",'Data_Veras 2019'!AP110,"")</f>
        <v/>
      </c>
      <c r="AQ118" s="71" t="str">
        <f>IF('Data_Veras 2019'!AQ110&lt;&gt;"",'Data_Veras 2019'!AQ110,"")</f>
        <v/>
      </c>
      <c r="AR118" s="71" t="str">
        <f>IF('Data_Veras 2019'!AR110&lt;&gt;"",6-'Data_Veras 2019'!AR110,"")</f>
        <v/>
      </c>
      <c r="AS118" s="71" t="str">
        <f>IF('Data_Veras 2019'!AS110&lt;&gt;"",6-'Data_Veras 2019'!AS110,"")</f>
        <v/>
      </c>
      <c r="AT118" s="71" t="str">
        <f>IF('Data_Veras 2019'!AT110&lt;&gt;"",'Data_Veras 2019'!AT110,"")</f>
        <v/>
      </c>
      <c r="AU118" s="71" t="str">
        <f>IF('Data_Veras 2019'!AU110&lt;&gt;"",6-'Data_Veras 2019'!AU110,"")</f>
        <v/>
      </c>
      <c r="AV118" s="71" t="e">
        <f t="shared" si="8"/>
        <v>#VALUE!</v>
      </c>
      <c r="AW118" s="71" t="e">
        <f t="shared" si="9"/>
        <v>#VALUE!</v>
      </c>
      <c r="AX118" s="71" t="e">
        <f t="shared" si="10"/>
        <v>#VALUE!</v>
      </c>
      <c r="AY118" s="71" t="e">
        <f t="shared" si="11"/>
        <v>#VALUE!</v>
      </c>
      <c r="AZ118" s="80" t="e">
        <f t="shared" si="12"/>
        <v>#VALUE!</v>
      </c>
      <c r="BA118" s="79" t="e">
        <f t="shared" si="13"/>
        <v>#VALUE!</v>
      </c>
      <c r="BB118" s="79" t="e">
        <f t="shared" si="14"/>
        <v>#VALUE!</v>
      </c>
      <c r="BC118" s="79" t="e">
        <f t="shared" si="15"/>
        <v>#VALUE!</v>
      </c>
      <c r="BD118" s="84"/>
    </row>
    <row r="119" spans="2:56" s="70" customFormat="1" x14ac:dyDescent="0.2">
      <c r="B119" s="90"/>
      <c r="C119" s="71" t="str">
        <f>IF('Data_Veras 2019'!C111&lt;&gt;"",'Data_Veras 2019'!C111,"")</f>
        <v/>
      </c>
      <c r="D119" s="71" t="str">
        <f>IF('Data_Veras 2019'!D111&lt;&gt;"",6-'Data_Veras 2019'!D111,"")</f>
        <v/>
      </c>
      <c r="E119" s="71" t="str">
        <f>IF('Data_Veras 2019'!E111&lt;&gt;"",'Data_Veras 2019'!E111,"")</f>
        <v/>
      </c>
      <c r="F119" s="71" t="str">
        <f>IF('Data_Veras 2019'!F111&lt;&gt;"",'Data_Veras 2019'!F111,"")</f>
        <v/>
      </c>
      <c r="G119" s="71" t="str">
        <f>IF('Data_Veras 2019'!G111&lt;&gt;"",6-'Data_Veras 2019'!G111,"")</f>
        <v/>
      </c>
      <c r="H119" s="71" t="str">
        <f>IF('Data_Veras 2019'!H111&lt;&gt;"",'Data_Veras 2019'!H111,"")</f>
        <v/>
      </c>
      <c r="I119" s="71" t="str">
        <f>IF('Data_Veras 2019'!I111&lt;&gt;"",'Data_Veras 2019'!I111,"")</f>
        <v/>
      </c>
      <c r="J119" s="71" t="str">
        <f>IF('Data_Veras 2019'!J111&lt;&gt;"",'Data_Veras 2019'!J111,"")</f>
        <v/>
      </c>
      <c r="K119" s="71" t="str">
        <f>IF('Data_Veras 2019'!K111&lt;&gt;"",6-'Data_Veras 2019'!K111,"")</f>
        <v/>
      </c>
      <c r="L119" s="71" t="str">
        <f>IF('Data_Veras 2019'!L111&lt;&gt;"",'Data_Veras 2019'!L111,"")</f>
        <v/>
      </c>
      <c r="M119" s="71" t="str">
        <f>IF('Data_Veras 2019'!M111&lt;&gt;"",'Data_Veras 2019'!M111,"")</f>
        <v/>
      </c>
      <c r="N119" s="71" t="str">
        <f>IF('Data_Veras 2019'!N111&lt;&gt;"",'Data_Veras 2019'!N111,"")</f>
        <v/>
      </c>
      <c r="O119" s="71" t="str">
        <f>IF('Data_Veras 2019'!O111&lt;&gt;"",'Data_Veras 2019'!O111,"")</f>
        <v/>
      </c>
      <c r="P119" s="71" t="str">
        <f>IF('Data_Veras 2019'!P111&lt;&gt;"",6-'Data_Veras 2019'!P111,"")</f>
        <v/>
      </c>
      <c r="Q119" s="71" t="str">
        <f>IF('Data_Veras 2019'!Q111&lt;&gt;"",6-'Data_Veras 2019'!Q111,"")</f>
        <v/>
      </c>
      <c r="R119" s="71" t="str">
        <f>IF('Data_Veras 2019'!R111&lt;&gt;"",6-'Data_Veras 2019'!R111,"")</f>
        <v/>
      </c>
      <c r="S119" s="71" t="str">
        <f>IF('Data_Veras 2019'!S111&lt;&gt;"",'Data_Veras 2019'!S111,"")</f>
        <v/>
      </c>
      <c r="T119" s="71" t="str">
        <f>IF('Data_Veras 2019'!T111&lt;&gt;"",6-'Data_Veras 2019'!T111,"")</f>
        <v/>
      </c>
      <c r="U119" s="71" t="str">
        <f>IF('Data_Veras 2019'!U111&lt;&gt;"",'Data_Veras 2019'!U111,"")</f>
        <v/>
      </c>
      <c r="V119" s="71" t="str">
        <f>IF('Data_Veras 2019'!V111&lt;&gt;"",'Data_Veras 2019'!V111,"")</f>
        <v/>
      </c>
      <c r="W119" s="71" t="str">
        <f>IF('Data_Veras 2019'!W111&lt;&gt;"",6-'Data_Veras 2019'!W111,"")</f>
        <v/>
      </c>
      <c r="X119" s="71" t="str">
        <f>IF('Data_Veras 2019'!X111&lt;&gt;"",'Data_Veras 2019'!X111,"")</f>
        <v/>
      </c>
      <c r="Y119" s="71" t="str">
        <f>IF('Data_Veras 2019'!Y111&lt;&gt;"",'Data_Veras 2019'!Y111,"")</f>
        <v/>
      </c>
      <c r="Z119" s="71" t="str">
        <f>IF('Data_Veras 2019'!Z111&lt;&gt;"",'Data_Veras 2019'!Z111,"")</f>
        <v/>
      </c>
      <c r="AA119" s="71" t="str">
        <f>IF('Data_Veras 2019'!AA111&lt;&gt;"",'Data_Veras 2019'!AA111,"")</f>
        <v/>
      </c>
      <c r="AB119" s="71" t="str">
        <f>IF('Data_Veras 2019'!AB111&lt;&gt;"",6-'Data_Veras 2019'!AB111,"")</f>
        <v/>
      </c>
      <c r="AC119" s="71" t="str">
        <f>IF('Data_Veras 2019'!AC111&lt;&gt;"",6-'Data_Veras 2019'!AC111,"")</f>
        <v/>
      </c>
      <c r="AD119" s="71" t="str">
        <f>IF('Data_Veras 2019'!AD111&lt;&gt;"",'Data_Veras 2019'!AD111,"")</f>
        <v/>
      </c>
      <c r="AE119" s="71" t="str">
        <f>IF('Data_Veras 2019'!AE111&lt;&gt;"",'Data_Veras 2019'!AE111,"")</f>
        <v/>
      </c>
      <c r="AF119" s="71" t="str">
        <f>IF('Data_Veras 2019'!AF111&lt;&gt;"",'Data_Veras 2019'!AF111,"")</f>
        <v/>
      </c>
      <c r="AG119" s="71" t="str">
        <f>IF('Data_Veras 2019'!AG111&lt;&gt;"",'Data_Veras 2019'!AG111,"")</f>
        <v/>
      </c>
      <c r="AH119" s="71" t="str">
        <f>IF('Data_Veras 2019'!AH111&lt;&gt;"",6-'Data_Veras 2019'!AH111,"")</f>
        <v/>
      </c>
      <c r="AI119" s="71" t="str">
        <f>IF('Data_Veras 2019'!AI111&lt;&gt;"",6-'Data_Veras 2019'!AI111,"")</f>
        <v/>
      </c>
      <c r="AJ119" s="71" t="str">
        <f>IF('Data_Veras 2019'!AJ111&lt;&gt;"",6-'Data_Veras 2019'!AJ111,"")</f>
        <v/>
      </c>
      <c r="AK119" s="71" t="str">
        <f>IF('Data_Veras 2019'!AK111&lt;&gt;"",6-'Data_Veras 2019'!AK111,"")</f>
        <v/>
      </c>
      <c r="AL119" s="71" t="str">
        <f>IF('Data_Veras 2019'!AL111&lt;&gt;"",'Data_Veras 2019'!AL111,"")</f>
        <v/>
      </c>
      <c r="AM119" s="71" t="str">
        <f>IF('Data_Veras 2019'!AM111&lt;&gt;"",6-'Data_Veras 2019'!AM111,"")</f>
        <v/>
      </c>
      <c r="AN119" s="71" t="str">
        <f>IF('Data_Veras 2019'!AN111&lt;&gt;"",'Data_Veras 2019'!AN111,"")</f>
        <v/>
      </c>
      <c r="AO119" s="71" t="str">
        <f>IF('Data_Veras 2019'!AO111&lt;&gt;"",6-'Data_Veras 2019'!AO111,"")</f>
        <v/>
      </c>
      <c r="AP119" s="71" t="str">
        <f>IF('Data_Veras 2019'!AP111&lt;&gt;"",'Data_Veras 2019'!AP111,"")</f>
        <v/>
      </c>
      <c r="AQ119" s="71" t="str">
        <f>IF('Data_Veras 2019'!AQ111&lt;&gt;"",'Data_Veras 2019'!AQ111,"")</f>
        <v/>
      </c>
      <c r="AR119" s="71" t="str">
        <f>IF('Data_Veras 2019'!AR111&lt;&gt;"",6-'Data_Veras 2019'!AR111,"")</f>
        <v/>
      </c>
      <c r="AS119" s="71" t="str">
        <f>IF('Data_Veras 2019'!AS111&lt;&gt;"",6-'Data_Veras 2019'!AS111,"")</f>
        <v/>
      </c>
      <c r="AT119" s="71" t="str">
        <f>IF('Data_Veras 2019'!AT111&lt;&gt;"",'Data_Veras 2019'!AT111,"")</f>
        <v/>
      </c>
      <c r="AU119" s="71" t="str">
        <f>IF('Data_Veras 2019'!AU111&lt;&gt;"",6-'Data_Veras 2019'!AU111,"")</f>
        <v/>
      </c>
      <c r="AV119" s="71" t="e">
        <f t="shared" si="8"/>
        <v>#VALUE!</v>
      </c>
      <c r="AW119" s="71" t="e">
        <f t="shared" si="9"/>
        <v>#VALUE!</v>
      </c>
      <c r="AX119" s="71" t="e">
        <f t="shared" si="10"/>
        <v>#VALUE!</v>
      </c>
      <c r="AY119" s="71" t="e">
        <f t="shared" si="11"/>
        <v>#VALUE!</v>
      </c>
      <c r="AZ119" s="80" t="e">
        <f t="shared" si="12"/>
        <v>#VALUE!</v>
      </c>
      <c r="BA119" s="79" t="e">
        <f t="shared" si="13"/>
        <v>#VALUE!</v>
      </c>
      <c r="BB119" s="79" t="e">
        <f t="shared" si="14"/>
        <v>#VALUE!</v>
      </c>
      <c r="BC119" s="79" t="e">
        <f t="shared" si="15"/>
        <v>#VALUE!</v>
      </c>
      <c r="BD119" s="84"/>
    </row>
    <row r="120" spans="2:56" s="70" customFormat="1" x14ac:dyDescent="0.2">
      <c r="B120" s="90"/>
      <c r="C120" s="71" t="str">
        <f>IF('Data_Veras 2019'!C112&lt;&gt;"",'Data_Veras 2019'!C112,"")</f>
        <v/>
      </c>
      <c r="D120" s="71" t="str">
        <f>IF('Data_Veras 2019'!D112&lt;&gt;"",6-'Data_Veras 2019'!D112,"")</f>
        <v/>
      </c>
      <c r="E120" s="71" t="str">
        <f>IF('Data_Veras 2019'!E112&lt;&gt;"",'Data_Veras 2019'!E112,"")</f>
        <v/>
      </c>
      <c r="F120" s="71" t="str">
        <f>IF('Data_Veras 2019'!F112&lt;&gt;"",'Data_Veras 2019'!F112,"")</f>
        <v/>
      </c>
      <c r="G120" s="71" t="str">
        <f>IF('Data_Veras 2019'!G112&lt;&gt;"",6-'Data_Veras 2019'!G112,"")</f>
        <v/>
      </c>
      <c r="H120" s="71" t="str">
        <f>IF('Data_Veras 2019'!H112&lt;&gt;"",'Data_Veras 2019'!H112,"")</f>
        <v/>
      </c>
      <c r="I120" s="71" t="str">
        <f>IF('Data_Veras 2019'!I112&lt;&gt;"",'Data_Veras 2019'!I112,"")</f>
        <v/>
      </c>
      <c r="J120" s="71" t="str">
        <f>IF('Data_Veras 2019'!J112&lt;&gt;"",'Data_Veras 2019'!J112,"")</f>
        <v/>
      </c>
      <c r="K120" s="71" t="str">
        <f>IF('Data_Veras 2019'!K112&lt;&gt;"",6-'Data_Veras 2019'!K112,"")</f>
        <v/>
      </c>
      <c r="L120" s="71" t="str">
        <f>IF('Data_Veras 2019'!L112&lt;&gt;"",'Data_Veras 2019'!L112,"")</f>
        <v/>
      </c>
      <c r="M120" s="71" t="str">
        <f>IF('Data_Veras 2019'!M112&lt;&gt;"",'Data_Veras 2019'!M112,"")</f>
        <v/>
      </c>
      <c r="N120" s="71" t="str">
        <f>IF('Data_Veras 2019'!N112&lt;&gt;"",'Data_Veras 2019'!N112,"")</f>
        <v/>
      </c>
      <c r="O120" s="71" t="str">
        <f>IF('Data_Veras 2019'!O112&lt;&gt;"",'Data_Veras 2019'!O112,"")</f>
        <v/>
      </c>
      <c r="P120" s="71" t="str">
        <f>IF('Data_Veras 2019'!P112&lt;&gt;"",6-'Data_Veras 2019'!P112,"")</f>
        <v/>
      </c>
      <c r="Q120" s="71" t="str">
        <f>IF('Data_Veras 2019'!Q112&lt;&gt;"",6-'Data_Veras 2019'!Q112,"")</f>
        <v/>
      </c>
      <c r="R120" s="71" t="str">
        <f>IF('Data_Veras 2019'!R112&lt;&gt;"",6-'Data_Veras 2019'!R112,"")</f>
        <v/>
      </c>
      <c r="S120" s="71" t="str">
        <f>IF('Data_Veras 2019'!S112&lt;&gt;"",'Data_Veras 2019'!S112,"")</f>
        <v/>
      </c>
      <c r="T120" s="71" t="str">
        <f>IF('Data_Veras 2019'!T112&lt;&gt;"",6-'Data_Veras 2019'!T112,"")</f>
        <v/>
      </c>
      <c r="U120" s="71" t="str">
        <f>IF('Data_Veras 2019'!U112&lt;&gt;"",'Data_Veras 2019'!U112,"")</f>
        <v/>
      </c>
      <c r="V120" s="71" t="str">
        <f>IF('Data_Veras 2019'!V112&lt;&gt;"",'Data_Veras 2019'!V112,"")</f>
        <v/>
      </c>
      <c r="W120" s="71" t="str">
        <f>IF('Data_Veras 2019'!W112&lt;&gt;"",6-'Data_Veras 2019'!W112,"")</f>
        <v/>
      </c>
      <c r="X120" s="71" t="str">
        <f>IF('Data_Veras 2019'!X112&lt;&gt;"",'Data_Veras 2019'!X112,"")</f>
        <v/>
      </c>
      <c r="Y120" s="71" t="str">
        <f>IF('Data_Veras 2019'!Y112&lt;&gt;"",'Data_Veras 2019'!Y112,"")</f>
        <v/>
      </c>
      <c r="Z120" s="71" t="str">
        <f>IF('Data_Veras 2019'!Z112&lt;&gt;"",'Data_Veras 2019'!Z112,"")</f>
        <v/>
      </c>
      <c r="AA120" s="71" t="str">
        <f>IF('Data_Veras 2019'!AA112&lt;&gt;"",'Data_Veras 2019'!AA112,"")</f>
        <v/>
      </c>
      <c r="AB120" s="71" t="str">
        <f>IF('Data_Veras 2019'!AB112&lt;&gt;"",6-'Data_Veras 2019'!AB112,"")</f>
        <v/>
      </c>
      <c r="AC120" s="71" t="str">
        <f>IF('Data_Veras 2019'!AC112&lt;&gt;"",6-'Data_Veras 2019'!AC112,"")</f>
        <v/>
      </c>
      <c r="AD120" s="71" t="str">
        <f>IF('Data_Veras 2019'!AD112&lt;&gt;"",'Data_Veras 2019'!AD112,"")</f>
        <v/>
      </c>
      <c r="AE120" s="71" t="str">
        <f>IF('Data_Veras 2019'!AE112&lt;&gt;"",'Data_Veras 2019'!AE112,"")</f>
        <v/>
      </c>
      <c r="AF120" s="71" t="str">
        <f>IF('Data_Veras 2019'!AF112&lt;&gt;"",'Data_Veras 2019'!AF112,"")</f>
        <v/>
      </c>
      <c r="AG120" s="71" t="str">
        <f>IF('Data_Veras 2019'!AG112&lt;&gt;"",'Data_Veras 2019'!AG112,"")</f>
        <v/>
      </c>
      <c r="AH120" s="71" t="str">
        <f>IF('Data_Veras 2019'!AH112&lt;&gt;"",6-'Data_Veras 2019'!AH112,"")</f>
        <v/>
      </c>
      <c r="AI120" s="71" t="str">
        <f>IF('Data_Veras 2019'!AI112&lt;&gt;"",6-'Data_Veras 2019'!AI112,"")</f>
        <v/>
      </c>
      <c r="AJ120" s="71" t="str">
        <f>IF('Data_Veras 2019'!AJ112&lt;&gt;"",6-'Data_Veras 2019'!AJ112,"")</f>
        <v/>
      </c>
      <c r="AK120" s="71" t="str">
        <f>IF('Data_Veras 2019'!AK112&lt;&gt;"",6-'Data_Veras 2019'!AK112,"")</f>
        <v/>
      </c>
      <c r="AL120" s="71" t="str">
        <f>IF('Data_Veras 2019'!AL112&lt;&gt;"",'Data_Veras 2019'!AL112,"")</f>
        <v/>
      </c>
      <c r="AM120" s="71" t="str">
        <f>IF('Data_Veras 2019'!AM112&lt;&gt;"",6-'Data_Veras 2019'!AM112,"")</f>
        <v/>
      </c>
      <c r="AN120" s="71" t="str">
        <f>IF('Data_Veras 2019'!AN112&lt;&gt;"",'Data_Veras 2019'!AN112,"")</f>
        <v/>
      </c>
      <c r="AO120" s="71" t="str">
        <f>IF('Data_Veras 2019'!AO112&lt;&gt;"",6-'Data_Veras 2019'!AO112,"")</f>
        <v/>
      </c>
      <c r="AP120" s="71" t="str">
        <f>IF('Data_Veras 2019'!AP112&lt;&gt;"",'Data_Veras 2019'!AP112,"")</f>
        <v/>
      </c>
      <c r="AQ120" s="71" t="str">
        <f>IF('Data_Veras 2019'!AQ112&lt;&gt;"",'Data_Veras 2019'!AQ112,"")</f>
        <v/>
      </c>
      <c r="AR120" s="71" t="str">
        <f>IF('Data_Veras 2019'!AR112&lt;&gt;"",6-'Data_Veras 2019'!AR112,"")</f>
        <v/>
      </c>
      <c r="AS120" s="71" t="str">
        <f>IF('Data_Veras 2019'!AS112&lt;&gt;"",6-'Data_Veras 2019'!AS112,"")</f>
        <v/>
      </c>
      <c r="AT120" s="71" t="str">
        <f>IF('Data_Veras 2019'!AT112&lt;&gt;"",'Data_Veras 2019'!AT112,"")</f>
        <v/>
      </c>
      <c r="AU120" s="71" t="str">
        <f>IF('Data_Veras 2019'!AU112&lt;&gt;"",6-'Data_Veras 2019'!AU112,"")</f>
        <v/>
      </c>
      <c r="AV120" s="71" t="e">
        <f t="shared" si="8"/>
        <v>#VALUE!</v>
      </c>
      <c r="AW120" s="71" t="e">
        <f t="shared" si="9"/>
        <v>#VALUE!</v>
      </c>
      <c r="AX120" s="71" t="e">
        <f t="shared" si="10"/>
        <v>#VALUE!</v>
      </c>
      <c r="AY120" s="71" t="e">
        <f t="shared" si="11"/>
        <v>#VALUE!</v>
      </c>
      <c r="AZ120" s="80" t="e">
        <f t="shared" si="12"/>
        <v>#VALUE!</v>
      </c>
      <c r="BA120" s="79" t="e">
        <f t="shared" si="13"/>
        <v>#VALUE!</v>
      </c>
      <c r="BB120" s="79" t="e">
        <f t="shared" si="14"/>
        <v>#VALUE!</v>
      </c>
      <c r="BC120" s="79" t="e">
        <f t="shared" si="15"/>
        <v>#VALUE!</v>
      </c>
      <c r="BD120" s="84"/>
    </row>
    <row r="121" spans="2:56" s="70" customFormat="1" x14ac:dyDescent="0.2">
      <c r="B121" s="90"/>
      <c r="C121" s="71" t="str">
        <f>IF('Data_Veras 2019'!C113&lt;&gt;"",'Data_Veras 2019'!C113,"")</f>
        <v/>
      </c>
      <c r="D121" s="71" t="str">
        <f>IF('Data_Veras 2019'!D113&lt;&gt;"",6-'Data_Veras 2019'!D113,"")</f>
        <v/>
      </c>
      <c r="E121" s="71" t="str">
        <f>IF('Data_Veras 2019'!E113&lt;&gt;"",'Data_Veras 2019'!E113,"")</f>
        <v/>
      </c>
      <c r="F121" s="71" t="str">
        <f>IF('Data_Veras 2019'!F113&lt;&gt;"",'Data_Veras 2019'!F113,"")</f>
        <v/>
      </c>
      <c r="G121" s="71" t="str">
        <f>IF('Data_Veras 2019'!G113&lt;&gt;"",6-'Data_Veras 2019'!G113,"")</f>
        <v/>
      </c>
      <c r="H121" s="71" t="str">
        <f>IF('Data_Veras 2019'!H113&lt;&gt;"",'Data_Veras 2019'!H113,"")</f>
        <v/>
      </c>
      <c r="I121" s="71" t="str">
        <f>IF('Data_Veras 2019'!I113&lt;&gt;"",'Data_Veras 2019'!I113,"")</f>
        <v/>
      </c>
      <c r="J121" s="71" t="str">
        <f>IF('Data_Veras 2019'!J113&lt;&gt;"",'Data_Veras 2019'!J113,"")</f>
        <v/>
      </c>
      <c r="K121" s="71" t="str">
        <f>IF('Data_Veras 2019'!K113&lt;&gt;"",6-'Data_Veras 2019'!K113,"")</f>
        <v/>
      </c>
      <c r="L121" s="71" t="str">
        <f>IF('Data_Veras 2019'!L113&lt;&gt;"",'Data_Veras 2019'!L113,"")</f>
        <v/>
      </c>
      <c r="M121" s="71" t="str">
        <f>IF('Data_Veras 2019'!M113&lt;&gt;"",'Data_Veras 2019'!M113,"")</f>
        <v/>
      </c>
      <c r="N121" s="71" t="str">
        <f>IF('Data_Veras 2019'!N113&lt;&gt;"",'Data_Veras 2019'!N113,"")</f>
        <v/>
      </c>
      <c r="O121" s="71" t="str">
        <f>IF('Data_Veras 2019'!O113&lt;&gt;"",'Data_Veras 2019'!O113,"")</f>
        <v/>
      </c>
      <c r="P121" s="71" t="str">
        <f>IF('Data_Veras 2019'!P113&lt;&gt;"",6-'Data_Veras 2019'!P113,"")</f>
        <v/>
      </c>
      <c r="Q121" s="71" t="str">
        <f>IF('Data_Veras 2019'!Q113&lt;&gt;"",6-'Data_Veras 2019'!Q113,"")</f>
        <v/>
      </c>
      <c r="R121" s="71" t="str">
        <f>IF('Data_Veras 2019'!R113&lt;&gt;"",6-'Data_Veras 2019'!R113,"")</f>
        <v/>
      </c>
      <c r="S121" s="71" t="str">
        <f>IF('Data_Veras 2019'!S113&lt;&gt;"",'Data_Veras 2019'!S113,"")</f>
        <v/>
      </c>
      <c r="T121" s="71" t="str">
        <f>IF('Data_Veras 2019'!T113&lt;&gt;"",6-'Data_Veras 2019'!T113,"")</f>
        <v/>
      </c>
      <c r="U121" s="71" t="str">
        <f>IF('Data_Veras 2019'!U113&lt;&gt;"",'Data_Veras 2019'!U113,"")</f>
        <v/>
      </c>
      <c r="V121" s="71" t="str">
        <f>IF('Data_Veras 2019'!V113&lt;&gt;"",'Data_Veras 2019'!V113,"")</f>
        <v/>
      </c>
      <c r="W121" s="71" t="str">
        <f>IF('Data_Veras 2019'!W113&lt;&gt;"",6-'Data_Veras 2019'!W113,"")</f>
        <v/>
      </c>
      <c r="X121" s="71" t="str">
        <f>IF('Data_Veras 2019'!X113&lt;&gt;"",'Data_Veras 2019'!X113,"")</f>
        <v/>
      </c>
      <c r="Y121" s="71" t="str">
        <f>IF('Data_Veras 2019'!Y113&lt;&gt;"",'Data_Veras 2019'!Y113,"")</f>
        <v/>
      </c>
      <c r="Z121" s="71" t="str">
        <f>IF('Data_Veras 2019'!Z113&lt;&gt;"",'Data_Veras 2019'!Z113,"")</f>
        <v/>
      </c>
      <c r="AA121" s="71" t="str">
        <f>IF('Data_Veras 2019'!AA113&lt;&gt;"",'Data_Veras 2019'!AA113,"")</f>
        <v/>
      </c>
      <c r="AB121" s="71" t="str">
        <f>IF('Data_Veras 2019'!AB113&lt;&gt;"",6-'Data_Veras 2019'!AB113,"")</f>
        <v/>
      </c>
      <c r="AC121" s="71" t="str">
        <f>IF('Data_Veras 2019'!AC113&lt;&gt;"",6-'Data_Veras 2019'!AC113,"")</f>
        <v/>
      </c>
      <c r="AD121" s="71" t="str">
        <f>IF('Data_Veras 2019'!AD113&lt;&gt;"",'Data_Veras 2019'!AD113,"")</f>
        <v/>
      </c>
      <c r="AE121" s="71" t="str">
        <f>IF('Data_Veras 2019'!AE113&lt;&gt;"",'Data_Veras 2019'!AE113,"")</f>
        <v/>
      </c>
      <c r="AF121" s="71" t="str">
        <f>IF('Data_Veras 2019'!AF113&lt;&gt;"",'Data_Veras 2019'!AF113,"")</f>
        <v/>
      </c>
      <c r="AG121" s="71" t="str">
        <f>IF('Data_Veras 2019'!AG113&lt;&gt;"",'Data_Veras 2019'!AG113,"")</f>
        <v/>
      </c>
      <c r="AH121" s="71" t="str">
        <f>IF('Data_Veras 2019'!AH113&lt;&gt;"",6-'Data_Veras 2019'!AH113,"")</f>
        <v/>
      </c>
      <c r="AI121" s="71" t="str">
        <f>IF('Data_Veras 2019'!AI113&lt;&gt;"",6-'Data_Veras 2019'!AI113,"")</f>
        <v/>
      </c>
      <c r="AJ121" s="71" t="str">
        <f>IF('Data_Veras 2019'!AJ113&lt;&gt;"",6-'Data_Veras 2019'!AJ113,"")</f>
        <v/>
      </c>
      <c r="AK121" s="71" t="str">
        <f>IF('Data_Veras 2019'!AK113&lt;&gt;"",6-'Data_Veras 2019'!AK113,"")</f>
        <v/>
      </c>
      <c r="AL121" s="71" t="str">
        <f>IF('Data_Veras 2019'!AL113&lt;&gt;"",'Data_Veras 2019'!AL113,"")</f>
        <v/>
      </c>
      <c r="AM121" s="71" t="str">
        <f>IF('Data_Veras 2019'!AM113&lt;&gt;"",6-'Data_Veras 2019'!AM113,"")</f>
        <v/>
      </c>
      <c r="AN121" s="71" t="str">
        <f>IF('Data_Veras 2019'!AN113&lt;&gt;"",'Data_Veras 2019'!AN113,"")</f>
        <v/>
      </c>
      <c r="AO121" s="71" t="str">
        <f>IF('Data_Veras 2019'!AO113&lt;&gt;"",6-'Data_Veras 2019'!AO113,"")</f>
        <v/>
      </c>
      <c r="AP121" s="71" t="str">
        <f>IF('Data_Veras 2019'!AP113&lt;&gt;"",'Data_Veras 2019'!AP113,"")</f>
        <v/>
      </c>
      <c r="AQ121" s="71" t="str">
        <f>IF('Data_Veras 2019'!AQ113&lt;&gt;"",'Data_Veras 2019'!AQ113,"")</f>
        <v/>
      </c>
      <c r="AR121" s="71" t="str">
        <f>IF('Data_Veras 2019'!AR113&lt;&gt;"",6-'Data_Veras 2019'!AR113,"")</f>
        <v/>
      </c>
      <c r="AS121" s="71" t="str">
        <f>IF('Data_Veras 2019'!AS113&lt;&gt;"",6-'Data_Veras 2019'!AS113,"")</f>
        <v/>
      </c>
      <c r="AT121" s="71" t="str">
        <f>IF('Data_Veras 2019'!AT113&lt;&gt;"",'Data_Veras 2019'!AT113,"")</f>
        <v/>
      </c>
      <c r="AU121" s="71" t="str">
        <f>IF('Data_Veras 2019'!AU113&lt;&gt;"",6-'Data_Veras 2019'!AU113,"")</f>
        <v/>
      </c>
      <c r="AV121" s="71" t="e">
        <f t="shared" si="8"/>
        <v>#VALUE!</v>
      </c>
      <c r="AW121" s="71" t="e">
        <f t="shared" si="9"/>
        <v>#VALUE!</v>
      </c>
      <c r="AX121" s="71" t="e">
        <f t="shared" si="10"/>
        <v>#VALUE!</v>
      </c>
      <c r="AY121" s="71" t="e">
        <f t="shared" si="11"/>
        <v>#VALUE!</v>
      </c>
      <c r="AZ121" s="80" t="e">
        <f t="shared" si="12"/>
        <v>#VALUE!</v>
      </c>
      <c r="BA121" s="79" t="e">
        <f t="shared" si="13"/>
        <v>#VALUE!</v>
      </c>
      <c r="BB121" s="79" t="e">
        <f t="shared" si="14"/>
        <v>#VALUE!</v>
      </c>
      <c r="BC121" s="79" t="e">
        <f t="shared" si="15"/>
        <v>#VALUE!</v>
      </c>
      <c r="BD121" s="84"/>
    </row>
    <row r="122" spans="2:56" s="70" customFormat="1" x14ac:dyDescent="0.2">
      <c r="B122" s="90"/>
      <c r="C122" s="71" t="str">
        <f>IF('Data_Veras 2019'!C114&lt;&gt;"",'Data_Veras 2019'!C114,"")</f>
        <v/>
      </c>
      <c r="D122" s="71" t="str">
        <f>IF('Data_Veras 2019'!D114&lt;&gt;"",6-'Data_Veras 2019'!D114,"")</f>
        <v/>
      </c>
      <c r="E122" s="71" t="str">
        <f>IF('Data_Veras 2019'!E114&lt;&gt;"",'Data_Veras 2019'!E114,"")</f>
        <v/>
      </c>
      <c r="F122" s="71" t="str">
        <f>IF('Data_Veras 2019'!F114&lt;&gt;"",'Data_Veras 2019'!F114,"")</f>
        <v/>
      </c>
      <c r="G122" s="71" t="str">
        <f>IF('Data_Veras 2019'!G114&lt;&gt;"",6-'Data_Veras 2019'!G114,"")</f>
        <v/>
      </c>
      <c r="H122" s="71" t="str">
        <f>IF('Data_Veras 2019'!H114&lt;&gt;"",'Data_Veras 2019'!H114,"")</f>
        <v/>
      </c>
      <c r="I122" s="71" t="str">
        <f>IF('Data_Veras 2019'!I114&lt;&gt;"",'Data_Veras 2019'!I114,"")</f>
        <v/>
      </c>
      <c r="J122" s="71" t="str">
        <f>IF('Data_Veras 2019'!J114&lt;&gt;"",'Data_Veras 2019'!J114,"")</f>
        <v/>
      </c>
      <c r="K122" s="71" t="str">
        <f>IF('Data_Veras 2019'!K114&lt;&gt;"",6-'Data_Veras 2019'!K114,"")</f>
        <v/>
      </c>
      <c r="L122" s="71" t="str">
        <f>IF('Data_Veras 2019'!L114&lt;&gt;"",'Data_Veras 2019'!L114,"")</f>
        <v/>
      </c>
      <c r="M122" s="71" t="str">
        <f>IF('Data_Veras 2019'!M114&lt;&gt;"",'Data_Veras 2019'!M114,"")</f>
        <v/>
      </c>
      <c r="N122" s="71" t="str">
        <f>IF('Data_Veras 2019'!N114&lt;&gt;"",'Data_Veras 2019'!N114,"")</f>
        <v/>
      </c>
      <c r="O122" s="71" t="str">
        <f>IF('Data_Veras 2019'!O114&lt;&gt;"",'Data_Veras 2019'!O114,"")</f>
        <v/>
      </c>
      <c r="P122" s="71" t="str">
        <f>IF('Data_Veras 2019'!P114&lt;&gt;"",6-'Data_Veras 2019'!P114,"")</f>
        <v/>
      </c>
      <c r="Q122" s="71" t="str">
        <f>IF('Data_Veras 2019'!Q114&lt;&gt;"",6-'Data_Veras 2019'!Q114,"")</f>
        <v/>
      </c>
      <c r="R122" s="71" t="str">
        <f>IF('Data_Veras 2019'!R114&lt;&gt;"",6-'Data_Veras 2019'!R114,"")</f>
        <v/>
      </c>
      <c r="S122" s="71" t="str">
        <f>IF('Data_Veras 2019'!S114&lt;&gt;"",'Data_Veras 2019'!S114,"")</f>
        <v/>
      </c>
      <c r="T122" s="71" t="str">
        <f>IF('Data_Veras 2019'!T114&lt;&gt;"",6-'Data_Veras 2019'!T114,"")</f>
        <v/>
      </c>
      <c r="U122" s="71" t="str">
        <f>IF('Data_Veras 2019'!U114&lt;&gt;"",'Data_Veras 2019'!U114,"")</f>
        <v/>
      </c>
      <c r="V122" s="71" t="str">
        <f>IF('Data_Veras 2019'!V114&lt;&gt;"",'Data_Veras 2019'!V114,"")</f>
        <v/>
      </c>
      <c r="W122" s="71" t="str">
        <f>IF('Data_Veras 2019'!W114&lt;&gt;"",6-'Data_Veras 2019'!W114,"")</f>
        <v/>
      </c>
      <c r="X122" s="71" t="str">
        <f>IF('Data_Veras 2019'!X114&lt;&gt;"",'Data_Veras 2019'!X114,"")</f>
        <v/>
      </c>
      <c r="Y122" s="71" t="str">
        <f>IF('Data_Veras 2019'!Y114&lt;&gt;"",'Data_Veras 2019'!Y114,"")</f>
        <v/>
      </c>
      <c r="Z122" s="71" t="str">
        <f>IF('Data_Veras 2019'!Z114&lt;&gt;"",'Data_Veras 2019'!Z114,"")</f>
        <v/>
      </c>
      <c r="AA122" s="71" t="str">
        <f>IF('Data_Veras 2019'!AA114&lt;&gt;"",'Data_Veras 2019'!AA114,"")</f>
        <v/>
      </c>
      <c r="AB122" s="71" t="str">
        <f>IF('Data_Veras 2019'!AB114&lt;&gt;"",6-'Data_Veras 2019'!AB114,"")</f>
        <v/>
      </c>
      <c r="AC122" s="71" t="str">
        <f>IF('Data_Veras 2019'!AC114&lt;&gt;"",6-'Data_Veras 2019'!AC114,"")</f>
        <v/>
      </c>
      <c r="AD122" s="71" t="str">
        <f>IF('Data_Veras 2019'!AD114&lt;&gt;"",'Data_Veras 2019'!AD114,"")</f>
        <v/>
      </c>
      <c r="AE122" s="71" t="str">
        <f>IF('Data_Veras 2019'!AE114&lt;&gt;"",'Data_Veras 2019'!AE114,"")</f>
        <v/>
      </c>
      <c r="AF122" s="71" t="str">
        <f>IF('Data_Veras 2019'!AF114&lt;&gt;"",'Data_Veras 2019'!AF114,"")</f>
        <v/>
      </c>
      <c r="AG122" s="71" t="str">
        <f>IF('Data_Veras 2019'!AG114&lt;&gt;"",'Data_Veras 2019'!AG114,"")</f>
        <v/>
      </c>
      <c r="AH122" s="71" t="str">
        <f>IF('Data_Veras 2019'!AH114&lt;&gt;"",6-'Data_Veras 2019'!AH114,"")</f>
        <v/>
      </c>
      <c r="AI122" s="71" t="str">
        <f>IF('Data_Veras 2019'!AI114&lt;&gt;"",6-'Data_Veras 2019'!AI114,"")</f>
        <v/>
      </c>
      <c r="AJ122" s="71" t="str">
        <f>IF('Data_Veras 2019'!AJ114&lt;&gt;"",6-'Data_Veras 2019'!AJ114,"")</f>
        <v/>
      </c>
      <c r="AK122" s="71" t="str">
        <f>IF('Data_Veras 2019'!AK114&lt;&gt;"",6-'Data_Veras 2019'!AK114,"")</f>
        <v/>
      </c>
      <c r="AL122" s="71" t="str">
        <f>IF('Data_Veras 2019'!AL114&lt;&gt;"",'Data_Veras 2019'!AL114,"")</f>
        <v/>
      </c>
      <c r="AM122" s="71" t="str">
        <f>IF('Data_Veras 2019'!AM114&lt;&gt;"",6-'Data_Veras 2019'!AM114,"")</f>
        <v/>
      </c>
      <c r="AN122" s="71" t="str">
        <f>IF('Data_Veras 2019'!AN114&lt;&gt;"",'Data_Veras 2019'!AN114,"")</f>
        <v/>
      </c>
      <c r="AO122" s="71" t="str">
        <f>IF('Data_Veras 2019'!AO114&lt;&gt;"",6-'Data_Veras 2019'!AO114,"")</f>
        <v/>
      </c>
      <c r="AP122" s="71" t="str">
        <f>IF('Data_Veras 2019'!AP114&lt;&gt;"",'Data_Veras 2019'!AP114,"")</f>
        <v/>
      </c>
      <c r="AQ122" s="71" t="str">
        <f>IF('Data_Veras 2019'!AQ114&lt;&gt;"",'Data_Veras 2019'!AQ114,"")</f>
        <v/>
      </c>
      <c r="AR122" s="71" t="str">
        <f>IF('Data_Veras 2019'!AR114&lt;&gt;"",6-'Data_Veras 2019'!AR114,"")</f>
        <v/>
      </c>
      <c r="AS122" s="71" t="str">
        <f>IF('Data_Veras 2019'!AS114&lt;&gt;"",6-'Data_Veras 2019'!AS114,"")</f>
        <v/>
      </c>
      <c r="AT122" s="71" t="str">
        <f>IF('Data_Veras 2019'!AT114&lt;&gt;"",'Data_Veras 2019'!AT114,"")</f>
        <v/>
      </c>
      <c r="AU122" s="71" t="str">
        <f>IF('Data_Veras 2019'!AU114&lt;&gt;"",6-'Data_Veras 2019'!AU114,"")</f>
        <v/>
      </c>
      <c r="AV122" s="71" t="e">
        <f t="shared" si="8"/>
        <v>#VALUE!</v>
      </c>
      <c r="AW122" s="71" t="e">
        <f t="shared" si="9"/>
        <v>#VALUE!</v>
      </c>
      <c r="AX122" s="71" t="e">
        <f t="shared" si="10"/>
        <v>#VALUE!</v>
      </c>
      <c r="AY122" s="71" t="e">
        <f t="shared" si="11"/>
        <v>#VALUE!</v>
      </c>
      <c r="AZ122" s="80" t="e">
        <f t="shared" si="12"/>
        <v>#VALUE!</v>
      </c>
      <c r="BA122" s="79" t="e">
        <f t="shared" si="13"/>
        <v>#VALUE!</v>
      </c>
      <c r="BB122" s="79" t="e">
        <f t="shared" si="14"/>
        <v>#VALUE!</v>
      </c>
      <c r="BC122" s="79" t="e">
        <f t="shared" si="15"/>
        <v>#VALUE!</v>
      </c>
      <c r="BD122" s="84"/>
    </row>
    <row r="123" spans="2:56" s="70" customFormat="1" x14ac:dyDescent="0.2">
      <c r="B123" s="90"/>
      <c r="C123" s="71" t="str">
        <f>IF('Data_Veras 2019'!C115&lt;&gt;"",'Data_Veras 2019'!C115,"")</f>
        <v/>
      </c>
      <c r="D123" s="71" t="str">
        <f>IF('Data_Veras 2019'!D115&lt;&gt;"",6-'Data_Veras 2019'!D115,"")</f>
        <v/>
      </c>
      <c r="E123" s="71" t="str">
        <f>IF('Data_Veras 2019'!E115&lt;&gt;"",'Data_Veras 2019'!E115,"")</f>
        <v/>
      </c>
      <c r="F123" s="71" t="str">
        <f>IF('Data_Veras 2019'!F115&lt;&gt;"",'Data_Veras 2019'!F115,"")</f>
        <v/>
      </c>
      <c r="G123" s="71" t="str">
        <f>IF('Data_Veras 2019'!G115&lt;&gt;"",6-'Data_Veras 2019'!G115,"")</f>
        <v/>
      </c>
      <c r="H123" s="71" t="str">
        <f>IF('Data_Veras 2019'!H115&lt;&gt;"",'Data_Veras 2019'!H115,"")</f>
        <v/>
      </c>
      <c r="I123" s="71" t="str">
        <f>IF('Data_Veras 2019'!I115&lt;&gt;"",'Data_Veras 2019'!I115,"")</f>
        <v/>
      </c>
      <c r="J123" s="71" t="str">
        <f>IF('Data_Veras 2019'!J115&lt;&gt;"",'Data_Veras 2019'!J115,"")</f>
        <v/>
      </c>
      <c r="K123" s="71" t="str">
        <f>IF('Data_Veras 2019'!K115&lt;&gt;"",6-'Data_Veras 2019'!K115,"")</f>
        <v/>
      </c>
      <c r="L123" s="71" t="str">
        <f>IF('Data_Veras 2019'!L115&lt;&gt;"",'Data_Veras 2019'!L115,"")</f>
        <v/>
      </c>
      <c r="M123" s="71" t="str">
        <f>IF('Data_Veras 2019'!M115&lt;&gt;"",'Data_Veras 2019'!M115,"")</f>
        <v/>
      </c>
      <c r="N123" s="71" t="str">
        <f>IF('Data_Veras 2019'!N115&lt;&gt;"",'Data_Veras 2019'!N115,"")</f>
        <v/>
      </c>
      <c r="O123" s="71" t="str">
        <f>IF('Data_Veras 2019'!O115&lt;&gt;"",'Data_Veras 2019'!O115,"")</f>
        <v/>
      </c>
      <c r="P123" s="71" t="str">
        <f>IF('Data_Veras 2019'!P115&lt;&gt;"",6-'Data_Veras 2019'!P115,"")</f>
        <v/>
      </c>
      <c r="Q123" s="71" t="str">
        <f>IF('Data_Veras 2019'!Q115&lt;&gt;"",6-'Data_Veras 2019'!Q115,"")</f>
        <v/>
      </c>
      <c r="R123" s="71" t="str">
        <f>IF('Data_Veras 2019'!R115&lt;&gt;"",6-'Data_Veras 2019'!R115,"")</f>
        <v/>
      </c>
      <c r="S123" s="71" t="str">
        <f>IF('Data_Veras 2019'!S115&lt;&gt;"",'Data_Veras 2019'!S115,"")</f>
        <v/>
      </c>
      <c r="T123" s="71" t="str">
        <f>IF('Data_Veras 2019'!T115&lt;&gt;"",6-'Data_Veras 2019'!T115,"")</f>
        <v/>
      </c>
      <c r="U123" s="71" t="str">
        <f>IF('Data_Veras 2019'!U115&lt;&gt;"",'Data_Veras 2019'!U115,"")</f>
        <v/>
      </c>
      <c r="V123" s="71" t="str">
        <f>IF('Data_Veras 2019'!V115&lt;&gt;"",'Data_Veras 2019'!V115,"")</f>
        <v/>
      </c>
      <c r="W123" s="71" t="str">
        <f>IF('Data_Veras 2019'!W115&lt;&gt;"",6-'Data_Veras 2019'!W115,"")</f>
        <v/>
      </c>
      <c r="X123" s="71" t="str">
        <f>IF('Data_Veras 2019'!X115&lt;&gt;"",'Data_Veras 2019'!X115,"")</f>
        <v/>
      </c>
      <c r="Y123" s="71" t="str">
        <f>IF('Data_Veras 2019'!Y115&lt;&gt;"",'Data_Veras 2019'!Y115,"")</f>
        <v/>
      </c>
      <c r="Z123" s="71" t="str">
        <f>IF('Data_Veras 2019'!Z115&lt;&gt;"",'Data_Veras 2019'!Z115,"")</f>
        <v/>
      </c>
      <c r="AA123" s="71" t="str">
        <f>IF('Data_Veras 2019'!AA115&lt;&gt;"",'Data_Veras 2019'!AA115,"")</f>
        <v/>
      </c>
      <c r="AB123" s="71" t="str">
        <f>IF('Data_Veras 2019'!AB115&lt;&gt;"",6-'Data_Veras 2019'!AB115,"")</f>
        <v/>
      </c>
      <c r="AC123" s="71" t="str">
        <f>IF('Data_Veras 2019'!AC115&lt;&gt;"",6-'Data_Veras 2019'!AC115,"")</f>
        <v/>
      </c>
      <c r="AD123" s="71" t="str">
        <f>IF('Data_Veras 2019'!AD115&lt;&gt;"",'Data_Veras 2019'!AD115,"")</f>
        <v/>
      </c>
      <c r="AE123" s="71" t="str">
        <f>IF('Data_Veras 2019'!AE115&lt;&gt;"",'Data_Veras 2019'!AE115,"")</f>
        <v/>
      </c>
      <c r="AF123" s="71" t="str">
        <f>IF('Data_Veras 2019'!AF115&lt;&gt;"",'Data_Veras 2019'!AF115,"")</f>
        <v/>
      </c>
      <c r="AG123" s="71" t="str">
        <f>IF('Data_Veras 2019'!AG115&lt;&gt;"",'Data_Veras 2019'!AG115,"")</f>
        <v/>
      </c>
      <c r="AH123" s="71" t="str">
        <f>IF('Data_Veras 2019'!AH115&lt;&gt;"",6-'Data_Veras 2019'!AH115,"")</f>
        <v/>
      </c>
      <c r="AI123" s="71" t="str">
        <f>IF('Data_Veras 2019'!AI115&lt;&gt;"",6-'Data_Veras 2019'!AI115,"")</f>
        <v/>
      </c>
      <c r="AJ123" s="71" t="str">
        <f>IF('Data_Veras 2019'!AJ115&lt;&gt;"",6-'Data_Veras 2019'!AJ115,"")</f>
        <v/>
      </c>
      <c r="AK123" s="71" t="str">
        <f>IF('Data_Veras 2019'!AK115&lt;&gt;"",6-'Data_Veras 2019'!AK115,"")</f>
        <v/>
      </c>
      <c r="AL123" s="71" t="str">
        <f>IF('Data_Veras 2019'!AL115&lt;&gt;"",'Data_Veras 2019'!AL115,"")</f>
        <v/>
      </c>
      <c r="AM123" s="71" t="str">
        <f>IF('Data_Veras 2019'!AM115&lt;&gt;"",6-'Data_Veras 2019'!AM115,"")</f>
        <v/>
      </c>
      <c r="AN123" s="71" t="str">
        <f>IF('Data_Veras 2019'!AN115&lt;&gt;"",'Data_Veras 2019'!AN115,"")</f>
        <v/>
      </c>
      <c r="AO123" s="71" t="str">
        <f>IF('Data_Veras 2019'!AO115&lt;&gt;"",6-'Data_Veras 2019'!AO115,"")</f>
        <v/>
      </c>
      <c r="AP123" s="71" t="str">
        <f>IF('Data_Veras 2019'!AP115&lt;&gt;"",'Data_Veras 2019'!AP115,"")</f>
        <v/>
      </c>
      <c r="AQ123" s="71" t="str">
        <f>IF('Data_Veras 2019'!AQ115&lt;&gt;"",'Data_Veras 2019'!AQ115,"")</f>
        <v/>
      </c>
      <c r="AR123" s="71" t="str">
        <f>IF('Data_Veras 2019'!AR115&lt;&gt;"",6-'Data_Veras 2019'!AR115,"")</f>
        <v/>
      </c>
      <c r="AS123" s="71" t="str">
        <f>IF('Data_Veras 2019'!AS115&lt;&gt;"",6-'Data_Veras 2019'!AS115,"")</f>
        <v/>
      </c>
      <c r="AT123" s="71" t="str">
        <f>IF('Data_Veras 2019'!AT115&lt;&gt;"",'Data_Veras 2019'!AT115,"")</f>
        <v/>
      </c>
      <c r="AU123" s="71" t="str">
        <f>IF('Data_Veras 2019'!AU115&lt;&gt;"",6-'Data_Veras 2019'!AU115,"")</f>
        <v/>
      </c>
      <c r="AV123" s="71" t="e">
        <f t="shared" si="8"/>
        <v>#VALUE!</v>
      </c>
      <c r="AW123" s="71" t="e">
        <f t="shared" si="9"/>
        <v>#VALUE!</v>
      </c>
      <c r="AX123" s="71" t="e">
        <f t="shared" si="10"/>
        <v>#VALUE!</v>
      </c>
      <c r="AY123" s="71" t="e">
        <f t="shared" si="11"/>
        <v>#VALUE!</v>
      </c>
      <c r="AZ123" s="80" t="e">
        <f t="shared" si="12"/>
        <v>#VALUE!</v>
      </c>
      <c r="BA123" s="79" t="e">
        <f t="shared" si="13"/>
        <v>#VALUE!</v>
      </c>
      <c r="BB123" s="79" t="e">
        <f t="shared" si="14"/>
        <v>#VALUE!</v>
      </c>
      <c r="BC123" s="79" t="e">
        <f t="shared" si="15"/>
        <v>#VALUE!</v>
      </c>
      <c r="BD123" s="84"/>
    </row>
    <row r="124" spans="2:56" s="70" customFormat="1" x14ac:dyDescent="0.2">
      <c r="B124" s="90"/>
      <c r="C124" s="71" t="str">
        <f>IF('Data_Veras 2019'!C116&lt;&gt;"",'Data_Veras 2019'!C116,"")</f>
        <v/>
      </c>
      <c r="D124" s="71" t="str">
        <f>IF('Data_Veras 2019'!D116&lt;&gt;"",6-'Data_Veras 2019'!D116,"")</f>
        <v/>
      </c>
      <c r="E124" s="71" t="str">
        <f>IF('Data_Veras 2019'!E116&lt;&gt;"",'Data_Veras 2019'!E116,"")</f>
        <v/>
      </c>
      <c r="F124" s="71" t="str">
        <f>IF('Data_Veras 2019'!F116&lt;&gt;"",'Data_Veras 2019'!F116,"")</f>
        <v/>
      </c>
      <c r="G124" s="71" t="str">
        <f>IF('Data_Veras 2019'!G116&lt;&gt;"",6-'Data_Veras 2019'!G116,"")</f>
        <v/>
      </c>
      <c r="H124" s="71" t="str">
        <f>IF('Data_Veras 2019'!H116&lt;&gt;"",'Data_Veras 2019'!H116,"")</f>
        <v/>
      </c>
      <c r="I124" s="71" t="str">
        <f>IF('Data_Veras 2019'!I116&lt;&gt;"",'Data_Veras 2019'!I116,"")</f>
        <v/>
      </c>
      <c r="J124" s="71" t="str">
        <f>IF('Data_Veras 2019'!J116&lt;&gt;"",'Data_Veras 2019'!J116,"")</f>
        <v/>
      </c>
      <c r="K124" s="71" t="str">
        <f>IF('Data_Veras 2019'!K116&lt;&gt;"",6-'Data_Veras 2019'!K116,"")</f>
        <v/>
      </c>
      <c r="L124" s="71" t="str">
        <f>IF('Data_Veras 2019'!L116&lt;&gt;"",'Data_Veras 2019'!L116,"")</f>
        <v/>
      </c>
      <c r="M124" s="71" t="str">
        <f>IF('Data_Veras 2019'!M116&lt;&gt;"",'Data_Veras 2019'!M116,"")</f>
        <v/>
      </c>
      <c r="N124" s="71" t="str">
        <f>IF('Data_Veras 2019'!N116&lt;&gt;"",'Data_Veras 2019'!N116,"")</f>
        <v/>
      </c>
      <c r="O124" s="71" t="str">
        <f>IF('Data_Veras 2019'!O116&lt;&gt;"",'Data_Veras 2019'!O116,"")</f>
        <v/>
      </c>
      <c r="P124" s="71" t="str">
        <f>IF('Data_Veras 2019'!P116&lt;&gt;"",6-'Data_Veras 2019'!P116,"")</f>
        <v/>
      </c>
      <c r="Q124" s="71" t="str">
        <f>IF('Data_Veras 2019'!Q116&lt;&gt;"",6-'Data_Veras 2019'!Q116,"")</f>
        <v/>
      </c>
      <c r="R124" s="71" t="str">
        <f>IF('Data_Veras 2019'!R116&lt;&gt;"",6-'Data_Veras 2019'!R116,"")</f>
        <v/>
      </c>
      <c r="S124" s="71" t="str">
        <f>IF('Data_Veras 2019'!S116&lt;&gt;"",'Data_Veras 2019'!S116,"")</f>
        <v/>
      </c>
      <c r="T124" s="71" t="str">
        <f>IF('Data_Veras 2019'!T116&lt;&gt;"",6-'Data_Veras 2019'!T116,"")</f>
        <v/>
      </c>
      <c r="U124" s="71" t="str">
        <f>IF('Data_Veras 2019'!U116&lt;&gt;"",'Data_Veras 2019'!U116,"")</f>
        <v/>
      </c>
      <c r="V124" s="71" t="str">
        <f>IF('Data_Veras 2019'!V116&lt;&gt;"",'Data_Veras 2019'!V116,"")</f>
        <v/>
      </c>
      <c r="W124" s="71" t="str">
        <f>IF('Data_Veras 2019'!W116&lt;&gt;"",6-'Data_Veras 2019'!W116,"")</f>
        <v/>
      </c>
      <c r="X124" s="71" t="str">
        <f>IF('Data_Veras 2019'!X116&lt;&gt;"",'Data_Veras 2019'!X116,"")</f>
        <v/>
      </c>
      <c r="Y124" s="71" t="str">
        <f>IF('Data_Veras 2019'!Y116&lt;&gt;"",'Data_Veras 2019'!Y116,"")</f>
        <v/>
      </c>
      <c r="Z124" s="71" t="str">
        <f>IF('Data_Veras 2019'!Z116&lt;&gt;"",'Data_Veras 2019'!Z116,"")</f>
        <v/>
      </c>
      <c r="AA124" s="71" t="str">
        <f>IF('Data_Veras 2019'!AA116&lt;&gt;"",'Data_Veras 2019'!AA116,"")</f>
        <v/>
      </c>
      <c r="AB124" s="71" t="str">
        <f>IF('Data_Veras 2019'!AB116&lt;&gt;"",6-'Data_Veras 2019'!AB116,"")</f>
        <v/>
      </c>
      <c r="AC124" s="71" t="str">
        <f>IF('Data_Veras 2019'!AC116&lt;&gt;"",6-'Data_Veras 2019'!AC116,"")</f>
        <v/>
      </c>
      <c r="AD124" s="71" t="str">
        <f>IF('Data_Veras 2019'!AD116&lt;&gt;"",'Data_Veras 2019'!AD116,"")</f>
        <v/>
      </c>
      <c r="AE124" s="71" t="str">
        <f>IF('Data_Veras 2019'!AE116&lt;&gt;"",'Data_Veras 2019'!AE116,"")</f>
        <v/>
      </c>
      <c r="AF124" s="71" t="str">
        <f>IF('Data_Veras 2019'!AF116&lt;&gt;"",'Data_Veras 2019'!AF116,"")</f>
        <v/>
      </c>
      <c r="AG124" s="71" t="str">
        <f>IF('Data_Veras 2019'!AG116&lt;&gt;"",'Data_Veras 2019'!AG116,"")</f>
        <v/>
      </c>
      <c r="AH124" s="71" t="str">
        <f>IF('Data_Veras 2019'!AH116&lt;&gt;"",6-'Data_Veras 2019'!AH116,"")</f>
        <v/>
      </c>
      <c r="AI124" s="71" t="str">
        <f>IF('Data_Veras 2019'!AI116&lt;&gt;"",6-'Data_Veras 2019'!AI116,"")</f>
        <v/>
      </c>
      <c r="AJ124" s="71" t="str">
        <f>IF('Data_Veras 2019'!AJ116&lt;&gt;"",6-'Data_Veras 2019'!AJ116,"")</f>
        <v/>
      </c>
      <c r="AK124" s="71" t="str">
        <f>IF('Data_Veras 2019'!AK116&lt;&gt;"",6-'Data_Veras 2019'!AK116,"")</f>
        <v/>
      </c>
      <c r="AL124" s="71" t="str">
        <f>IF('Data_Veras 2019'!AL116&lt;&gt;"",'Data_Veras 2019'!AL116,"")</f>
        <v/>
      </c>
      <c r="AM124" s="71" t="str">
        <f>IF('Data_Veras 2019'!AM116&lt;&gt;"",6-'Data_Veras 2019'!AM116,"")</f>
        <v/>
      </c>
      <c r="AN124" s="71" t="str">
        <f>IF('Data_Veras 2019'!AN116&lt;&gt;"",'Data_Veras 2019'!AN116,"")</f>
        <v/>
      </c>
      <c r="AO124" s="71" t="str">
        <f>IF('Data_Veras 2019'!AO116&lt;&gt;"",6-'Data_Veras 2019'!AO116,"")</f>
        <v/>
      </c>
      <c r="AP124" s="71" t="str">
        <f>IF('Data_Veras 2019'!AP116&lt;&gt;"",'Data_Veras 2019'!AP116,"")</f>
        <v/>
      </c>
      <c r="AQ124" s="71" t="str">
        <f>IF('Data_Veras 2019'!AQ116&lt;&gt;"",'Data_Veras 2019'!AQ116,"")</f>
        <v/>
      </c>
      <c r="AR124" s="71" t="str">
        <f>IF('Data_Veras 2019'!AR116&lt;&gt;"",6-'Data_Veras 2019'!AR116,"")</f>
        <v/>
      </c>
      <c r="AS124" s="71" t="str">
        <f>IF('Data_Veras 2019'!AS116&lt;&gt;"",6-'Data_Veras 2019'!AS116,"")</f>
        <v/>
      </c>
      <c r="AT124" s="71" t="str">
        <f>IF('Data_Veras 2019'!AT116&lt;&gt;"",'Data_Veras 2019'!AT116,"")</f>
        <v/>
      </c>
      <c r="AU124" s="71" t="str">
        <f>IF('Data_Veras 2019'!AU116&lt;&gt;"",6-'Data_Veras 2019'!AU116,"")</f>
        <v/>
      </c>
      <c r="AV124" s="71" t="e">
        <f t="shared" si="8"/>
        <v>#VALUE!</v>
      </c>
      <c r="AW124" s="71" t="e">
        <f t="shared" si="9"/>
        <v>#VALUE!</v>
      </c>
      <c r="AX124" s="71" t="e">
        <f t="shared" si="10"/>
        <v>#VALUE!</v>
      </c>
      <c r="AY124" s="71" t="e">
        <f t="shared" si="11"/>
        <v>#VALUE!</v>
      </c>
      <c r="AZ124" s="80" t="e">
        <f t="shared" si="12"/>
        <v>#VALUE!</v>
      </c>
      <c r="BA124" s="79" t="e">
        <f t="shared" si="13"/>
        <v>#VALUE!</v>
      </c>
      <c r="BB124" s="79" t="e">
        <f t="shared" si="14"/>
        <v>#VALUE!</v>
      </c>
      <c r="BC124" s="79" t="e">
        <f t="shared" si="15"/>
        <v>#VALUE!</v>
      </c>
      <c r="BD124" s="84"/>
    </row>
    <row r="125" spans="2:56" s="70" customFormat="1" x14ac:dyDescent="0.2">
      <c r="B125" s="90"/>
      <c r="C125" s="71" t="str">
        <f>IF('Data_Veras 2019'!C117&lt;&gt;"",'Data_Veras 2019'!C117,"")</f>
        <v/>
      </c>
      <c r="D125" s="71" t="str">
        <f>IF('Data_Veras 2019'!D117&lt;&gt;"",6-'Data_Veras 2019'!D117,"")</f>
        <v/>
      </c>
      <c r="E125" s="71" t="str">
        <f>IF('Data_Veras 2019'!E117&lt;&gt;"",'Data_Veras 2019'!E117,"")</f>
        <v/>
      </c>
      <c r="F125" s="71" t="str">
        <f>IF('Data_Veras 2019'!F117&lt;&gt;"",'Data_Veras 2019'!F117,"")</f>
        <v/>
      </c>
      <c r="G125" s="71" t="str">
        <f>IF('Data_Veras 2019'!G117&lt;&gt;"",6-'Data_Veras 2019'!G117,"")</f>
        <v/>
      </c>
      <c r="H125" s="71" t="str">
        <f>IF('Data_Veras 2019'!H117&lt;&gt;"",'Data_Veras 2019'!H117,"")</f>
        <v/>
      </c>
      <c r="I125" s="71" t="str">
        <f>IF('Data_Veras 2019'!I117&lt;&gt;"",'Data_Veras 2019'!I117,"")</f>
        <v/>
      </c>
      <c r="J125" s="71" t="str">
        <f>IF('Data_Veras 2019'!J117&lt;&gt;"",'Data_Veras 2019'!J117,"")</f>
        <v/>
      </c>
      <c r="K125" s="71" t="str">
        <f>IF('Data_Veras 2019'!K117&lt;&gt;"",6-'Data_Veras 2019'!K117,"")</f>
        <v/>
      </c>
      <c r="L125" s="71" t="str">
        <f>IF('Data_Veras 2019'!L117&lt;&gt;"",'Data_Veras 2019'!L117,"")</f>
        <v/>
      </c>
      <c r="M125" s="71" t="str">
        <f>IF('Data_Veras 2019'!M117&lt;&gt;"",'Data_Veras 2019'!M117,"")</f>
        <v/>
      </c>
      <c r="N125" s="71" t="str">
        <f>IF('Data_Veras 2019'!N117&lt;&gt;"",'Data_Veras 2019'!N117,"")</f>
        <v/>
      </c>
      <c r="O125" s="71" t="str">
        <f>IF('Data_Veras 2019'!O117&lt;&gt;"",'Data_Veras 2019'!O117,"")</f>
        <v/>
      </c>
      <c r="P125" s="71" t="str">
        <f>IF('Data_Veras 2019'!P117&lt;&gt;"",6-'Data_Veras 2019'!P117,"")</f>
        <v/>
      </c>
      <c r="Q125" s="71" t="str">
        <f>IF('Data_Veras 2019'!Q117&lt;&gt;"",6-'Data_Veras 2019'!Q117,"")</f>
        <v/>
      </c>
      <c r="R125" s="71" t="str">
        <f>IF('Data_Veras 2019'!R117&lt;&gt;"",6-'Data_Veras 2019'!R117,"")</f>
        <v/>
      </c>
      <c r="S125" s="71" t="str">
        <f>IF('Data_Veras 2019'!S117&lt;&gt;"",'Data_Veras 2019'!S117,"")</f>
        <v/>
      </c>
      <c r="T125" s="71" t="str">
        <f>IF('Data_Veras 2019'!T117&lt;&gt;"",6-'Data_Veras 2019'!T117,"")</f>
        <v/>
      </c>
      <c r="U125" s="71" t="str">
        <f>IF('Data_Veras 2019'!U117&lt;&gt;"",'Data_Veras 2019'!U117,"")</f>
        <v/>
      </c>
      <c r="V125" s="71" t="str">
        <f>IF('Data_Veras 2019'!V117&lt;&gt;"",'Data_Veras 2019'!V117,"")</f>
        <v/>
      </c>
      <c r="W125" s="71" t="str">
        <f>IF('Data_Veras 2019'!W117&lt;&gt;"",6-'Data_Veras 2019'!W117,"")</f>
        <v/>
      </c>
      <c r="X125" s="71" t="str">
        <f>IF('Data_Veras 2019'!X117&lt;&gt;"",'Data_Veras 2019'!X117,"")</f>
        <v/>
      </c>
      <c r="Y125" s="71" t="str">
        <f>IF('Data_Veras 2019'!Y117&lt;&gt;"",'Data_Veras 2019'!Y117,"")</f>
        <v/>
      </c>
      <c r="Z125" s="71" t="str">
        <f>IF('Data_Veras 2019'!Z117&lt;&gt;"",'Data_Veras 2019'!Z117,"")</f>
        <v/>
      </c>
      <c r="AA125" s="71" t="str">
        <f>IF('Data_Veras 2019'!AA117&lt;&gt;"",'Data_Veras 2019'!AA117,"")</f>
        <v/>
      </c>
      <c r="AB125" s="71" t="str">
        <f>IF('Data_Veras 2019'!AB117&lt;&gt;"",6-'Data_Veras 2019'!AB117,"")</f>
        <v/>
      </c>
      <c r="AC125" s="71" t="str">
        <f>IF('Data_Veras 2019'!AC117&lt;&gt;"",6-'Data_Veras 2019'!AC117,"")</f>
        <v/>
      </c>
      <c r="AD125" s="71" t="str">
        <f>IF('Data_Veras 2019'!AD117&lt;&gt;"",'Data_Veras 2019'!AD117,"")</f>
        <v/>
      </c>
      <c r="AE125" s="71" t="str">
        <f>IF('Data_Veras 2019'!AE117&lt;&gt;"",'Data_Veras 2019'!AE117,"")</f>
        <v/>
      </c>
      <c r="AF125" s="71" t="str">
        <f>IF('Data_Veras 2019'!AF117&lt;&gt;"",'Data_Veras 2019'!AF117,"")</f>
        <v/>
      </c>
      <c r="AG125" s="71" t="str">
        <f>IF('Data_Veras 2019'!AG117&lt;&gt;"",'Data_Veras 2019'!AG117,"")</f>
        <v/>
      </c>
      <c r="AH125" s="71" t="str">
        <f>IF('Data_Veras 2019'!AH117&lt;&gt;"",6-'Data_Veras 2019'!AH117,"")</f>
        <v/>
      </c>
      <c r="AI125" s="71" t="str">
        <f>IF('Data_Veras 2019'!AI117&lt;&gt;"",6-'Data_Veras 2019'!AI117,"")</f>
        <v/>
      </c>
      <c r="AJ125" s="71" t="str">
        <f>IF('Data_Veras 2019'!AJ117&lt;&gt;"",6-'Data_Veras 2019'!AJ117,"")</f>
        <v/>
      </c>
      <c r="AK125" s="71" t="str">
        <f>IF('Data_Veras 2019'!AK117&lt;&gt;"",6-'Data_Veras 2019'!AK117,"")</f>
        <v/>
      </c>
      <c r="AL125" s="71" t="str">
        <f>IF('Data_Veras 2019'!AL117&lt;&gt;"",'Data_Veras 2019'!AL117,"")</f>
        <v/>
      </c>
      <c r="AM125" s="71" t="str">
        <f>IF('Data_Veras 2019'!AM117&lt;&gt;"",6-'Data_Veras 2019'!AM117,"")</f>
        <v/>
      </c>
      <c r="AN125" s="71" t="str">
        <f>IF('Data_Veras 2019'!AN117&lt;&gt;"",'Data_Veras 2019'!AN117,"")</f>
        <v/>
      </c>
      <c r="AO125" s="71" t="str">
        <f>IF('Data_Veras 2019'!AO117&lt;&gt;"",6-'Data_Veras 2019'!AO117,"")</f>
        <v/>
      </c>
      <c r="AP125" s="71" t="str">
        <f>IF('Data_Veras 2019'!AP117&lt;&gt;"",'Data_Veras 2019'!AP117,"")</f>
        <v/>
      </c>
      <c r="AQ125" s="71" t="str">
        <f>IF('Data_Veras 2019'!AQ117&lt;&gt;"",'Data_Veras 2019'!AQ117,"")</f>
        <v/>
      </c>
      <c r="AR125" s="71" t="str">
        <f>IF('Data_Veras 2019'!AR117&lt;&gt;"",6-'Data_Veras 2019'!AR117,"")</f>
        <v/>
      </c>
      <c r="AS125" s="71" t="str">
        <f>IF('Data_Veras 2019'!AS117&lt;&gt;"",6-'Data_Veras 2019'!AS117,"")</f>
        <v/>
      </c>
      <c r="AT125" s="71" t="str">
        <f>IF('Data_Veras 2019'!AT117&lt;&gt;"",'Data_Veras 2019'!AT117,"")</f>
        <v/>
      </c>
      <c r="AU125" s="71" t="str">
        <f>IF('Data_Veras 2019'!AU117&lt;&gt;"",6-'Data_Veras 2019'!AU117,"")</f>
        <v/>
      </c>
      <c r="AV125" s="71" t="e">
        <f t="shared" si="8"/>
        <v>#VALUE!</v>
      </c>
      <c r="AW125" s="71" t="e">
        <f t="shared" si="9"/>
        <v>#VALUE!</v>
      </c>
      <c r="AX125" s="71" t="e">
        <f t="shared" si="10"/>
        <v>#VALUE!</v>
      </c>
      <c r="AY125" s="71" t="e">
        <f t="shared" si="11"/>
        <v>#VALUE!</v>
      </c>
      <c r="AZ125" s="80" t="e">
        <f t="shared" si="12"/>
        <v>#VALUE!</v>
      </c>
      <c r="BA125" s="79" t="e">
        <f t="shared" si="13"/>
        <v>#VALUE!</v>
      </c>
      <c r="BB125" s="79" t="e">
        <f t="shared" si="14"/>
        <v>#VALUE!</v>
      </c>
      <c r="BC125" s="79" t="e">
        <f t="shared" si="15"/>
        <v>#VALUE!</v>
      </c>
      <c r="BD125" s="84"/>
    </row>
    <row r="126" spans="2:56" s="70" customFormat="1" x14ac:dyDescent="0.2">
      <c r="B126" s="90"/>
      <c r="C126" s="71" t="str">
        <f>IF('Data_Veras 2019'!C118&lt;&gt;"",'Data_Veras 2019'!C118,"")</f>
        <v/>
      </c>
      <c r="D126" s="71" t="str">
        <f>IF('Data_Veras 2019'!D118&lt;&gt;"",6-'Data_Veras 2019'!D118,"")</f>
        <v/>
      </c>
      <c r="E126" s="71" t="str">
        <f>IF('Data_Veras 2019'!E118&lt;&gt;"",'Data_Veras 2019'!E118,"")</f>
        <v/>
      </c>
      <c r="F126" s="71" t="str">
        <f>IF('Data_Veras 2019'!F118&lt;&gt;"",'Data_Veras 2019'!F118,"")</f>
        <v/>
      </c>
      <c r="G126" s="71" t="str">
        <f>IF('Data_Veras 2019'!G118&lt;&gt;"",6-'Data_Veras 2019'!G118,"")</f>
        <v/>
      </c>
      <c r="H126" s="71" t="str">
        <f>IF('Data_Veras 2019'!H118&lt;&gt;"",'Data_Veras 2019'!H118,"")</f>
        <v/>
      </c>
      <c r="I126" s="71" t="str">
        <f>IF('Data_Veras 2019'!I118&lt;&gt;"",'Data_Veras 2019'!I118,"")</f>
        <v/>
      </c>
      <c r="J126" s="71" t="str">
        <f>IF('Data_Veras 2019'!J118&lt;&gt;"",'Data_Veras 2019'!J118,"")</f>
        <v/>
      </c>
      <c r="K126" s="71" t="str">
        <f>IF('Data_Veras 2019'!K118&lt;&gt;"",6-'Data_Veras 2019'!K118,"")</f>
        <v/>
      </c>
      <c r="L126" s="71" t="str">
        <f>IF('Data_Veras 2019'!L118&lt;&gt;"",'Data_Veras 2019'!L118,"")</f>
        <v/>
      </c>
      <c r="M126" s="71" t="str">
        <f>IF('Data_Veras 2019'!M118&lt;&gt;"",'Data_Veras 2019'!M118,"")</f>
        <v/>
      </c>
      <c r="N126" s="71" t="str">
        <f>IF('Data_Veras 2019'!N118&lt;&gt;"",'Data_Veras 2019'!N118,"")</f>
        <v/>
      </c>
      <c r="O126" s="71" t="str">
        <f>IF('Data_Veras 2019'!O118&lt;&gt;"",'Data_Veras 2019'!O118,"")</f>
        <v/>
      </c>
      <c r="P126" s="71" t="str">
        <f>IF('Data_Veras 2019'!P118&lt;&gt;"",6-'Data_Veras 2019'!P118,"")</f>
        <v/>
      </c>
      <c r="Q126" s="71" t="str">
        <f>IF('Data_Veras 2019'!Q118&lt;&gt;"",6-'Data_Veras 2019'!Q118,"")</f>
        <v/>
      </c>
      <c r="R126" s="71" t="str">
        <f>IF('Data_Veras 2019'!R118&lt;&gt;"",6-'Data_Veras 2019'!R118,"")</f>
        <v/>
      </c>
      <c r="S126" s="71" t="str">
        <f>IF('Data_Veras 2019'!S118&lt;&gt;"",'Data_Veras 2019'!S118,"")</f>
        <v/>
      </c>
      <c r="T126" s="71" t="str">
        <f>IF('Data_Veras 2019'!T118&lt;&gt;"",6-'Data_Veras 2019'!T118,"")</f>
        <v/>
      </c>
      <c r="U126" s="71" t="str">
        <f>IF('Data_Veras 2019'!U118&lt;&gt;"",'Data_Veras 2019'!U118,"")</f>
        <v/>
      </c>
      <c r="V126" s="71" t="str">
        <f>IF('Data_Veras 2019'!V118&lt;&gt;"",'Data_Veras 2019'!V118,"")</f>
        <v/>
      </c>
      <c r="W126" s="71" t="str">
        <f>IF('Data_Veras 2019'!W118&lt;&gt;"",6-'Data_Veras 2019'!W118,"")</f>
        <v/>
      </c>
      <c r="X126" s="71" t="str">
        <f>IF('Data_Veras 2019'!X118&lt;&gt;"",'Data_Veras 2019'!X118,"")</f>
        <v/>
      </c>
      <c r="Y126" s="71" t="str">
        <f>IF('Data_Veras 2019'!Y118&lt;&gt;"",'Data_Veras 2019'!Y118,"")</f>
        <v/>
      </c>
      <c r="Z126" s="71" t="str">
        <f>IF('Data_Veras 2019'!Z118&lt;&gt;"",'Data_Veras 2019'!Z118,"")</f>
        <v/>
      </c>
      <c r="AA126" s="71" t="str">
        <f>IF('Data_Veras 2019'!AA118&lt;&gt;"",'Data_Veras 2019'!AA118,"")</f>
        <v/>
      </c>
      <c r="AB126" s="71" t="str">
        <f>IF('Data_Veras 2019'!AB118&lt;&gt;"",6-'Data_Veras 2019'!AB118,"")</f>
        <v/>
      </c>
      <c r="AC126" s="71" t="str">
        <f>IF('Data_Veras 2019'!AC118&lt;&gt;"",6-'Data_Veras 2019'!AC118,"")</f>
        <v/>
      </c>
      <c r="AD126" s="71" t="str">
        <f>IF('Data_Veras 2019'!AD118&lt;&gt;"",'Data_Veras 2019'!AD118,"")</f>
        <v/>
      </c>
      <c r="AE126" s="71" t="str">
        <f>IF('Data_Veras 2019'!AE118&lt;&gt;"",'Data_Veras 2019'!AE118,"")</f>
        <v/>
      </c>
      <c r="AF126" s="71" t="str">
        <f>IF('Data_Veras 2019'!AF118&lt;&gt;"",'Data_Veras 2019'!AF118,"")</f>
        <v/>
      </c>
      <c r="AG126" s="71" t="str">
        <f>IF('Data_Veras 2019'!AG118&lt;&gt;"",'Data_Veras 2019'!AG118,"")</f>
        <v/>
      </c>
      <c r="AH126" s="71" t="str">
        <f>IF('Data_Veras 2019'!AH118&lt;&gt;"",6-'Data_Veras 2019'!AH118,"")</f>
        <v/>
      </c>
      <c r="AI126" s="71" t="str">
        <f>IF('Data_Veras 2019'!AI118&lt;&gt;"",6-'Data_Veras 2019'!AI118,"")</f>
        <v/>
      </c>
      <c r="AJ126" s="71" t="str">
        <f>IF('Data_Veras 2019'!AJ118&lt;&gt;"",6-'Data_Veras 2019'!AJ118,"")</f>
        <v/>
      </c>
      <c r="AK126" s="71" t="str">
        <f>IF('Data_Veras 2019'!AK118&lt;&gt;"",6-'Data_Veras 2019'!AK118,"")</f>
        <v/>
      </c>
      <c r="AL126" s="71" t="str">
        <f>IF('Data_Veras 2019'!AL118&lt;&gt;"",'Data_Veras 2019'!AL118,"")</f>
        <v/>
      </c>
      <c r="AM126" s="71" t="str">
        <f>IF('Data_Veras 2019'!AM118&lt;&gt;"",6-'Data_Veras 2019'!AM118,"")</f>
        <v/>
      </c>
      <c r="AN126" s="71" t="str">
        <f>IF('Data_Veras 2019'!AN118&lt;&gt;"",'Data_Veras 2019'!AN118,"")</f>
        <v/>
      </c>
      <c r="AO126" s="71" t="str">
        <f>IF('Data_Veras 2019'!AO118&lt;&gt;"",6-'Data_Veras 2019'!AO118,"")</f>
        <v/>
      </c>
      <c r="AP126" s="71" t="str">
        <f>IF('Data_Veras 2019'!AP118&lt;&gt;"",'Data_Veras 2019'!AP118,"")</f>
        <v/>
      </c>
      <c r="AQ126" s="71" t="str">
        <f>IF('Data_Veras 2019'!AQ118&lt;&gt;"",'Data_Veras 2019'!AQ118,"")</f>
        <v/>
      </c>
      <c r="AR126" s="71" t="str">
        <f>IF('Data_Veras 2019'!AR118&lt;&gt;"",6-'Data_Veras 2019'!AR118,"")</f>
        <v/>
      </c>
      <c r="AS126" s="71" t="str">
        <f>IF('Data_Veras 2019'!AS118&lt;&gt;"",6-'Data_Veras 2019'!AS118,"")</f>
        <v/>
      </c>
      <c r="AT126" s="71" t="str">
        <f>IF('Data_Veras 2019'!AT118&lt;&gt;"",'Data_Veras 2019'!AT118,"")</f>
        <v/>
      </c>
      <c r="AU126" s="71" t="str">
        <f>IF('Data_Veras 2019'!AU118&lt;&gt;"",6-'Data_Veras 2019'!AU118,"")</f>
        <v/>
      </c>
      <c r="AV126" s="71" t="e">
        <f t="shared" si="8"/>
        <v>#VALUE!</v>
      </c>
      <c r="AW126" s="71" t="e">
        <f t="shared" si="9"/>
        <v>#VALUE!</v>
      </c>
      <c r="AX126" s="71" t="e">
        <f t="shared" si="10"/>
        <v>#VALUE!</v>
      </c>
      <c r="AY126" s="71" t="e">
        <f t="shared" si="11"/>
        <v>#VALUE!</v>
      </c>
      <c r="AZ126" s="80" t="e">
        <f t="shared" si="12"/>
        <v>#VALUE!</v>
      </c>
      <c r="BA126" s="79" t="e">
        <f t="shared" si="13"/>
        <v>#VALUE!</v>
      </c>
      <c r="BB126" s="79" t="e">
        <f t="shared" si="14"/>
        <v>#VALUE!</v>
      </c>
      <c r="BC126" s="79" t="e">
        <f t="shared" si="15"/>
        <v>#VALUE!</v>
      </c>
      <c r="BD126" s="84"/>
    </row>
    <row r="127" spans="2:56" s="70" customFormat="1" x14ac:dyDescent="0.2">
      <c r="B127" s="90"/>
      <c r="C127" s="71" t="str">
        <f>IF('Data_Veras 2019'!C119&lt;&gt;"",'Data_Veras 2019'!C119,"")</f>
        <v/>
      </c>
      <c r="D127" s="71" t="str">
        <f>IF('Data_Veras 2019'!D119&lt;&gt;"",6-'Data_Veras 2019'!D119,"")</f>
        <v/>
      </c>
      <c r="E127" s="71" t="str">
        <f>IF('Data_Veras 2019'!E119&lt;&gt;"",'Data_Veras 2019'!E119,"")</f>
        <v/>
      </c>
      <c r="F127" s="71" t="str">
        <f>IF('Data_Veras 2019'!F119&lt;&gt;"",'Data_Veras 2019'!F119,"")</f>
        <v/>
      </c>
      <c r="G127" s="71" t="str">
        <f>IF('Data_Veras 2019'!G119&lt;&gt;"",6-'Data_Veras 2019'!G119,"")</f>
        <v/>
      </c>
      <c r="H127" s="71" t="str">
        <f>IF('Data_Veras 2019'!H119&lt;&gt;"",'Data_Veras 2019'!H119,"")</f>
        <v/>
      </c>
      <c r="I127" s="71" t="str">
        <f>IF('Data_Veras 2019'!I119&lt;&gt;"",'Data_Veras 2019'!I119,"")</f>
        <v/>
      </c>
      <c r="J127" s="71" t="str">
        <f>IF('Data_Veras 2019'!J119&lt;&gt;"",'Data_Veras 2019'!J119,"")</f>
        <v/>
      </c>
      <c r="K127" s="71" t="str">
        <f>IF('Data_Veras 2019'!K119&lt;&gt;"",6-'Data_Veras 2019'!K119,"")</f>
        <v/>
      </c>
      <c r="L127" s="71" t="str">
        <f>IF('Data_Veras 2019'!L119&lt;&gt;"",'Data_Veras 2019'!L119,"")</f>
        <v/>
      </c>
      <c r="M127" s="71" t="str">
        <f>IF('Data_Veras 2019'!M119&lt;&gt;"",'Data_Veras 2019'!M119,"")</f>
        <v/>
      </c>
      <c r="N127" s="71" t="str">
        <f>IF('Data_Veras 2019'!N119&lt;&gt;"",'Data_Veras 2019'!N119,"")</f>
        <v/>
      </c>
      <c r="O127" s="71" t="str">
        <f>IF('Data_Veras 2019'!O119&lt;&gt;"",'Data_Veras 2019'!O119,"")</f>
        <v/>
      </c>
      <c r="P127" s="71" t="str">
        <f>IF('Data_Veras 2019'!P119&lt;&gt;"",6-'Data_Veras 2019'!P119,"")</f>
        <v/>
      </c>
      <c r="Q127" s="71" t="str">
        <f>IF('Data_Veras 2019'!Q119&lt;&gt;"",6-'Data_Veras 2019'!Q119,"")</f>
        <v/>
      </c>
      <c r="R127" s="71" t="str">
        <f>IF('Data_Veras 2019'!R119&lt;&gt;"",6-'Data_Veras 2019'!R119,"")</f>
        <v/>
      </c>
      <c r="S127" s="71" t="str">
        <f>IF('Data_Veras 2019'!S119&lt;&gt;"",'Data_Veras 2019'!S119,"")</f>
        <v/>
      </c>
      <c r="T127" s="71" t="str">
        <f>IF('Data_Veras 2019'!T119&lt;&gt;"",6-'Data_Veras 2019'!T119,"")</f>
        <v/>
      </c>
      <c r="U127" s="71" t="str">
        <f>IF('Data_Veras 2019'!U119&lt;&gt;"",'Data_Veras 2019'!U119,"")</f>
        <v/>
      </c>
      <c r="V127" s="71" t="str">
        <f>IF('Data_Veras 2019'!V119&lt;&gt;"",'Data_Veras 2019'!V119,"")</f>
        <v/>
      </c>
      <c r="W127" s="71" t="str">
        <f>IF('Data_Veras 2019'!W119&lt;&gt;"",6-'Data_Veras 2019'!W119,"")</f>
        <v/>
      </c>
      <c r="X127" s="71" t="str">
        <f>IF('Data_Veras 2019'!X119&lt;&gt;"",'Data_Veras 2019'!X119,"")</f>
        <v/>
      </c>
      <c r="Y127" s="71" t="str">
        <f>IF('Data_Veras 2019'!Y119&lt;&gt;"",'Data_Veras 2019'!Y119,"")</f>
        <v/>
      </c>
      <c r="Z127" s="71" t="str">
        <f>IF('Data_Veras 2019'!Z119&lt;&gt;"",'Data_Veras 2019'!Z119,"")</f>
        <v/>
      </c>
      <c r="AA127" s="71" t="str">
        <f>IF('Data_Veras 2019'!AA119&lt;&gt;"",'Data_Veras 2019'!AA119,"")</f>
        <v/>
      </c>
      <c r="AB127" s="71" t="str">
        <f>IF('Data_Veras 2019'!AB119&lt;&gt;"",6-'Data_Veras 2019'!AB119,"")</f>
        <v/>
      </c>
      <c r="AC127" s="71" t="str">
        <f>IF('Data_Veras 2019'!AC119&lt;&gt;"",6-'Data_Veras 2019'!AC119,"")</f>
        <v/>
      </c>
      <c r="AD127" s="71" t="str">
        <f>IF('Data_Veras 2019'!AD119&lt;&gt;"",'Data_Veras 2019'!AD119,"")</f>
        <v/>
      </c>
      <c r="AE127" s="71" t="str">
        <f>IF('Data_Veras 2019'!AE119&lt;&gt;"",'Data_Veras 2019'!AE119,"")</f>
        <v/>
      </c>
      <c r="AF127" s="71" t="str">
        <f>IF('Data_Veras 2019'!AF119&lt;&gt;"",'Data_Veras 2019'!AF119,"")</f>
        <v/>
      </c>
      <c r="AG127" s="71" t="str">
        <f>IF('Data_Veras 2019'!AG119&lt;&gt;"",'Data_Veras 2019'!AG119,"")</f>
        <v/>
      </c>
      <c r="AH127" s="71" t="str">
        <f>IF('Data_Veras 2019'!AH119&lt;&gt;"",6-'Data_Veras 2019'!AH119,"")</f>
        <v/>
      </c>
      <c r="AI127" s="71" t="str">
        <f>IF('Data_Veras 2019'!AI119&lt;&gt;"",6-'Data_Veras 2019'!AI119,"")</f>
        <v/>
      </c>
      <c r="AJ127" s="71" t="str">
        <f>IF('Data_Veras 2019'!AJ119&lt;&gt;"",6-'Data_Veras 2019'!AJ119,"")</f>
        <v/>
      </c>
      <c r="AK127" s="71" t="str">
        <f>IF('Data_Veras 2019'!AK119&lt;&gt;"",6-'Data_Veras 2019'!AK119,"")</f>
        <v/>
      </c>
      <c r="AL127" s="71" t="str">
        <f>IF('Data_Veras 2019'!AL119&lt;&gt;"",'Data_Veras 2019'!AL119,"")</f>
        <v/>
      </c>
      <c r="AM127" s="71" t="str">
        <f>IF('Data_Veras 2019'!AM119&lt;&gt;"",6-'Data_Veras 2019'!AM119,"")</f>
        <v/>
      </c>
      <c r="AN127" s="71" t="str">
        <f>IF('Data_Veras 2019'!AN119&lt;&gt;"",'Data_Veras 2019'!AN119,"")</f>
        <v/>
      </c>
      <c r="AO127" s="71" t="str">
        <f>IF('Data_Veras 2019'!AO119&lt;&gt;"",6-'Data_Veras 2019'!AO119,"")</f>
        <v/>
      </c>
      <c r="AP127" s="71" t="str">
        <f>IF('Data_Veras 2019'!AP119&lt;&gt;"",'Data_Veras 2019'!AP119,"")</f>
        <v/>
      </c>
      <c r="AQ127" s="71" t="str">
        <f>IF('Data_Veras 2019'!AQ119&lt;&gt;"",'Data_Veras 2019'!AQ119,"")</f>
        <v/>
      </c>
      <c r="AR127" s="71" t="str">
        <f>IF('Data_Veras 2019'!AR119&lt;&gt;"",6-'Data_Veras 2019'!AR119,"")</f>
        <v/>
      </c>
      <c r="AS127" s="71" t="str">
        <f>IF('Data_Veras 2019'!AS119&lt;&gt;"",6-'Data_Veras 2019'!AS119,"")</f>
        <v/>
      </c>
      <c r="AT127" s="71" t="str">
        <f>IF('Data_Veras 2019'!AT119&lt;&gt;"",'Data_Veras 2019'!AT119,"")</f>
        <v/>
      </c>
      <c r="AU127" s="71" t="str">
        <f>IF('Data_Veras 2019'!AU119&lt;&gt;"",6-'Data_Veras 2019'!AU119,"")</f>
        <v/>
      </c>
      <c r="AV127" s="71" t="e">
        <f t="shared" si="8"/>
        <v>#VALUE!</v>
      </c>
      <c r="AW127" s="71" t="e">
        <f t="shared" si="9"/>
        <v>#VALUE!</v>
      </c>
      <c r="AX127" s="71" t="e">
        <f t="shared" si="10"/>
        <v>#VALUE!</v>
      </c>
      <c r="AY127" s="71" t="e">
        <f t="shared" si="11"/>
        <v>#VALUE!</v>
      </c>
      <c r="AZ127" s="80" t="e">
        <f t="shared" si="12"/>
        <v>#VALUE!</v>
      </c>
      <c r="BA127" s="79" t="e">
        <f t="shared" si="13"/>
        <v>#VALUE!</v>
      </c>
      <c r="BB127" s="79" t="e">
        <f t="shared" si="14"/>
        <v>#VALUE!</v>
      </c>
      <c r="BC127" s="79" t="e">
        <f t="shared" si="15"/>
        <v>#VALUE!</v>
      </c>
      <c r="BD127" s="84"/>
    </row>
    <row r="128" spans="2:56" s="70" customFormat="1" x14ac:dyDescent="0.2">
      <c r="B128" s="90"/>
      <c r="C128" s="71" t="str">
        <f>IF('Data_Veras 2019'!C120&lt;&gt;"",'Data_Veras 2019'!C120,"")</f>
        <v/>
      </c>
      <c r="D128" s="71" t="str">
        <f>IF('Data_Veras 2019'!D120&lt;&gt;"",6-'Data_Veras 2019'!D120,"")</f>
        <v/>
      </c>
      <c r="E128" s="71" t="str">
        <f>IF('Data_Veras 2019'!E120&lt;&gt;"",'Data_Veras 2019'!E120,"")</f>
        <v/>
      </c>
      <c r="F128" s="71" t="str">
        <f>IF('Data_Veras 2019'!F120&lt;&gt;"",'Data_Veras 2019'!F120,"")</f>
        <v/>
      </c>
      <c r="G128" s="71" t="str">
        <f>IF('Data_Veras 2019'!G120&lt;&gt;"",6-'Data_Veras 2019'!G120,"")</f>
        <v/>
      </c>
      <c r="H128" s="71" t="str">
        <f>IF('Data_Veras 2019'!H120&lt;&gt;"",'Data_Veras 2019'!H120,"")</f>
        <v/>
      </c>
      <c r="I128" s="71" t="str">
        <f>IF('Data_Veras 2019'!I120&lt;&gt;"",'Data_Veras 2019'!I120,"")</f>
        <v/>
      </c>
      <c r="J128" s="71" t="str">
        <f>IF('Data_Veras 2019'!J120&lt;&gt;"",'Data_Veras 2019'!J120,"")</f>
        <v/>
      </c>
      <c r="K128" s="71" t="str">
        <f>IF('Data_Veras 2019'!K120&lt;&gt;"",6-'Data_Veras 2019'!K120,"")</f>
        <v/>
      </c>
      <c r="L128" s="71" t="str">
        <f>IF('Data_Veras 2019'!L120&lt;&gt;"",'Data_Veras 2019'!L120,"")</f>
        <v/>
      </c>
      <c r="M128" s="71" t="str">
        <f>IF('Data_Veras 2019'!M120&lt;&gt;"",'Data_Veras 2019'!M120,"")</f>
        <v/>
      </c>
      <c r="N128" s="71" t="str">
        <f>IF('Data_Veras 2019'!N120&lt;&gt;"",'Data_Veras 2019'!N120,"")</f>
        <v/>
      </c>
      <c r="O128" s="71" t="str">
        <f>IF('Data_Veras 2019'!O120&lt;&gt;"",'Data_Veras 2019'!O120,"")</f>
        <v/>
      </c>
      <c r="P128" s="71" t="str">
        <f>IF('Data_Veras 2019'!P120&lt;&gt;"",6-'Data_Veras 2019'!P120,"")</f>
        <v/>
      </c>
      <c r="Q128" s="71" t="str">
        <f>IF('Data_Veras 2019'!Q120&lt;&gt;"",6-'Data_Veras 2019'!Q120,"")</f>
        <v/>
      </c>
      <c r="R128" s="71" t="str">
        <f>IF('Data_Veras 2019'!R120&lt;&gt;"",6-'Data_Veras 2019'!R120,"")</f>
        <v/>
      </c>
      <c r="S128" s="71" t="str">
        <f>IF('Data_Veras 2019'!S120&lt;&gt;"",'Data_Veras 2019'!S120,"")</f>
        <v/>
      </c>
      <c r="T128" s="71" t="str">
        <f>IF('Data_Veras 2019'!T120&lt;&gt;"",6-'Data_Veras 2019'!T120,"")</f>
        <v/>
      </c>
      <c r="U128" s="71" t="str">
        <f>IF('Data_Veras 2019'!U120&lt;&gt;"",'Data_Veras 2019'!U120,"")</f>
        <v/>
      </c>
      <c r="V128" s="71" t="str">
        <f>IF('Data_Veras 2019'!V120&lt;&gt;"",'Data_Veras 2019'!V120,"")</f>
        <v/>
      </c>
      <c r="W128" s="71" t="str">
        <f>IF('Data_Veras 2019'!W120&lt;&gt;"",6-'Data_Veras 2019'!W120,"")</f>
        <v/>
      </c>
      <c r="X128" s="71" t="str">
        <f>IF('Data_Veras 2019'!X120&lt;&gt;"",'Data_Veras 2019'!X120,"")</f>
        <v/>
      </c>
      <c r="Y128" s="71" t="str">
        <f>IF('Data_Veras 2019'!Y120&lt;&gt;"",'Data_Veras 2019'!Y120,"")</f>
        <v/>
      </c>
      <c r="Z128" s="71" t="str">
        <f>IF('Data_Veras 2019'!Z120&lt;&gt;"",'Data_Veras 2019'!Z120,"")</f>
        <v/>
      </c>
      <c r="AA128" s="71" t="str">
        <f>IF('Data_Veras 2019'!AA120&lt;&gt;"",'Data_Veras 2019'!AA120,"")</f>
        <v/>
      </c>
      <c r="AB128" s="71" t="str">
        <f>IF('Data_Veras 2019'!AB120&lt;&gt;"",6-'Data_Veras 2019'!AB120,"")</f>
        <v/>
      </c>
      <c r="AC128" s="71" t="str">
        <f>IF('Data_Veras 2019'!AC120&lt;&gt;"",6-'Data_Veras 2019'!AC120,"")</f>
        <v/>
      </c>
      <c r="AD128" s="71" t="str">
        <f>IF('Data_Veras 2019'!AD120&lt;&gt;"",'Data_Veras 2019'!AD120,"")</f>
        <v/>
      </c>
      <c r="AE128" s="71" t="str">
        <f>IF('Data_Veras 2019'!AE120&lt;&gt;"",'Data_Veras 2019'!AE120,"")</f>
        <v/>
      </c>
      <c r="AF128" s="71" t="str">
        <f>IF('Data_Veras 2019'!AF120&lt;&gt;"",'Data_Veras 2019'!AF120,"")</f>
        <v/>
      </c>
      <c r="AG128" s="71" t="str">
        <f>IF('Data_Veras 2019'!AG120&lt;&gt;"",'Data_Veras 2019'!AG120,"")</f>
        <v/>
      </c>
      <c r="AH128" s="71" t="str">
        <f>IF('Data_Veras 2019'!AH120&lt;&gt;"",6-'Data_Veras 2019'!AH120,"")</f>
        <v/>
      </c>
      <c r="AI128" s="71" t="str">
        <f>IF('Data_Veras 2019'!AI120&lt;&gt;"",6-'Data_Veras 2019'!AI120,"")</f>
        <v/>
      </c>
      <c r="AJ128" s="71" t="str">
        <f>IF('Data_Veras 2019'!AJ120&lt;&gt;"",6-'Data_Veras 2019'!AJ120,"")</f>
        <v/>
      </c>
      <c r="AK128" s="71" t="str">
        <f>IF('Data_Veras 2019'!AK120&lt;&gt;"",6-'Data_Veras 2019'!AK120,"")</f>
        <v/>
      </c>
      <c r="AL128" s="71" t="str">
        <f>IF('Data_Veras 2019'!AL120&lt;&gt;"",'Data_Veras 2019'!AL120,"")</f>
        <v/>
      </c>
      <c r="AM128" s="71" t="str">
        <f>IF('Data_Veras 2019'!AM120&lt;&gt;"",6-'Data_Veras 2019'!AM120,"")</f>
        <v/>
      </c>
      <c r="AN128" s="71" t="str">
        <f>IF('Data_Veras 2019'!AN120&lt;&gt;"",'Data_Veras 2019'!AN120,"")</f>
        <v/>
      </c>
      <c r="AO128" s="71" t="str">
        <f>IF('Data_Veras 2019'!AO120&lt;&gt;"",6-'Data_Veras 2019'!AO120,"")</f>
        <v/>
      </c>
      <c r="AP128" s="71" t="str">
        <f>IF('Data_Veras 2019'!AP120&lt;&gt;"",'Data_Veras 2019'!AP120,"")</f>
        <v/>
      </c>
      <c r="AQ128" s="71" t="str">
        <f>IF('Data_Veras 2019'!AQ120&lt;&gt;"",'Data_Veras 2019'!AQ120,"")</f>
        <v/>
      </c>
      <c r="AR128" s="71" t="str">
        <f>IF('Data_Veras 2019'!AR120&lt;&gt;"",6-'Data_Veras 2019'!AR120,"")</f>
        <v/>
      </c>
      <c r="AS128" s="71" t="str">
        <f>IF('Data_Veras 2019'!AS120&lt;&gt;"",6-'Data_Veras 2019'!AS120,"")</f>
        <v/>
      </c>
      <c r="AT128" s="71" t="str">
        <f>IF('Data_Veras 2019'!AT120&lt;&gt;"",'Data_Veras 2019'!AT120,"")</f>
        <v/>
      </c>
      <c r="AU128" s="71" t="str">
        <f>IF('Data_Veras 2019'!AU120&lt;&gt;"",6-'Data_Veras 2019'!AU120,"")</f>
        <v/>
      </c>
      <c r="AV128" s="71" t="e">
        <f t="shared" si="8"/>
        <v>#VALUE!</v>
      </c>
      <c r="AW128" s="71" t="e">
        <f t="shared" si="9"/>
        <v>#VALUE!</v>
      </c>
      <c r="AX128" s="71" t="e">
        <f t="shared" si="10"/>
        <v>#VALUE!</v>
      </c>
      <c r="AY128" s="71" t="e">
        <f t="shared" si="11"/>
        <v>#VALUE!</v>
      </c>
      <c r="AZ128" s="80" t="e">
        <f t="shared" si="12"/>
        <v>#VALUE!</v>
      </c>
      <c r="BA128" s="79" t="e">
        <f t="shared" si="13"/>
        <v>#VALUE!</v>
      </c>
      <c r="BB128" s="79" t="e">
        <f t="shared" si="14"/>
        <v>#VALUE!</v>
      </c>
      <c r="BC128" s="79" t="e">
        <f t="shared" si="15"/>
        <v>#VALUE!</v>
      </c>
      <c r="BD128" s="84"/>
    </row>
    <row r="129" spans="2:56" s="70" customFormat="1" x14ac:dyDescent="0.2">
      <c r="B129" s="90"/>
      <c r="C129" s="71" t="str">
        <f>IF('Data_Veras 2019'!C121&lt;&gt;"",'Data_Veras 2019'!C121,"")</f>
        <v/>
      </c>
      <c r="D129" s="71" t="str">
        <f>IF('Data_Veras 2019'!D121&lt;&gt;"",6-'Data_Veras 2019'!D121,"")</f>
        <v/>
      </c>
      <c r="E129" s="71" t="str">
        <f>IF('Data_Veras 2019'!E121&lt;&gt;"",'Data_Veras 2019'!E121,"")</f>
        <v/>
      </c>
      <c r="F129" s="71" t="str">
        <f>IF('Data_Veras 2019'!F121&lt;&gt;"",'Data_Veras 2019'!F121,"")</f>
        <v/>
      </c>
      <c r="G129" s="71" t="str">
        <f>IF('Data_Veras 2019'!G121&lt;&gt;"",6-'Data_Veras 2019'!G121,"")</f>
        <v/>
      </c>
      <c r="H129" s="71" t="str">
        <f>IF('Data_Veras 2019'!H121&lt;&gt;"",'Data_Veras 2019'!H121,"")</f>
        <v/>
      </c>
      <c r="I129" s="71" t="str">
        <f>IF('Data_Veras 2019'!I121&lt;&gt;"",'Data_Veras 2019'!I121,"")</f>
        <v/>
      </c>
      <c r="J129" s="71" t="str">
        <f>IF('Data_Veras 2019'!J121&lt;&gt;"",'Data_Veras 2019'!J121,"")</f>
        <v/>
      </c>
      <c r="K129" s="71" t="str">
        <f>IF('Data_Veras 2019'!K121&lt;&gt;"",6-'Data_Veras 2019'!K121,"")</f>
        <v/>
      </c>
      <c r="L129" s="71" t="str">
        <f>IF('Data_Veras 2019'!L121&lt;&gt;"",'Data_Veras 2019'!L121,"")</f>
        <v/>
      </c>
      <c r="M129" s="71" t="str">
        <f>IF('Data_Veras 2019'!M121&lt;&gt;"",'Data_Veras 2019'!M121,"")</f>
        <v/>
      </c>
      <c r="N129" s="71" t="str">
        <f>IF('Data_Veras 2019'!N121&lt;&gt;"",'Data_Veras 2019'!N121,"")</f>
        <v/>
      </c>
      <c r="O129" s="71" t="str">
        <f>IF('Data_Veras 2019'!O121&lt;&gt;"",'Data_Veras 2019'!O121,"")</f>
        <v/>
      </c>
      <c r="P129" s="71" t="str">
        <f>IF('Data_Veras 2019'!P121&lt;&gt;"",6-'Data_Veras 2019'!P121,"")</f>
        <v/>
      </c>
      <c r="Q129" s="71" t="str">
        <f>IF('Data_Veras 2019'!Q121&lt;&gt;"",6-'Data_Veras 2019'!Q121,"")</f>
        <v/>
      </c>
      <c r="R129" s="71" t="str">
        <f>IF('Data_Veras 2019'!R121&lt;&gt;"",6-'Data_Veras 2019'!R121,"")</f>
        <v/>
      </c>
      <c r="S129" s="71" t="str">
        <f>IF('Data_Veras 2019'!S121&lt;&gt;"",'Data_Veras 2019'!S121,"")</f>
        <v/>
      </c>
      <c r="T129" s="71" t="str">
        <f>IF('Data_Veras 2019'!T121&lt;&gt;"",6-'Data_Veras 2019'!T121,"")</f>
        <v/>
      </c>
      <c r="U129" s="71" t="str">
        <f>IF('Data_Veras 2019'!U121&lt;&gt;"",'Data_Veras 2019'!U121,"")</f>
        <v/>
      </c>
      <c r="V129" s="71" t="str">
        <f>IF('Data_Veras 2019'!V121&lt;&gt;"",'Data_Veras 2019'!V121,"")</f>
        <v/>
      </c>
      <c r="W129" s="71" t="str">
        <f>IF('Data_Veras 2019'!W121&lt;&gt;"",6-'Data_Veras 2019'!W121,"")</f>
        <v/>
      </c>
      <c r="X129" s="71" t="str">
        <f>IF('Data_Veras 2019'!X121&lt;&gt;"",'Data_Veras 2019'!X121,"")</f>
        <v/>
      </c>
      <c r="Y129" s="71" t="str">
        <f>IF('Data_Veras 2019'!Y121&lt;&gt;"",'Data_Veras 2019'!Y121,"")</f>
        <v/>
      </c>
      <c r="Z129" s="71" t="str">
        <f>IF('Data_Veras 2019'!Z121&lt;&gt;"",'Data_Veras 2019'!Z121,"")</f>
        <v/>
      </c>
      <c r="AA129" s="71" t="str">
        <f>IF('Data_Veras 2019'!AA121&lt;&gt;"",'Data_Veras 2019'!AA121,"")</f>
        <v/>
      </c>
      <c r="AB129" s="71" t="str">
        <f>IF('Data_Veras 2019'!AB121&lt;&gt;"",6-'Data_Veras 2019'!AB121,"")</f>
        <v/>
      </c>
      <c r="AC129" s="71" t="str">
        <f>IF('Data_Veras 2019'!AC121&lt;&gt;"",6-'Data_Veras 2019'!AC121,"")</f>
        <v/>
      </c>
      <c r="AD129" s="71" t="str">
        <f>IF('Data_Veras 2019'!AD121&lt;&gt;"",'Data_Veras 2019'!AD121,"")</f>
        <v/>
      </c>
      <c r="AE129" s="71" t="str">
        <f>IF('Data_Veras 2019'!AE121&lt;&gt;"",'Data_Veras 2019'!AE121,"")</f>
        <v/>
      </c>
      <c r="AF129" s="71" t="str">
        <f>IF('Data_Veras 2019'!AF121&lt;&gt;"",'Data_Veras 2019'!AF121,"")</f>
        <v/>
      </c>
      <c r="AG129" s="71" t="str">
        <f>IF('Data_Veras 2019'!AG121&lt;&gt;"",'Data_Veras 2019'!AG121,"")</f>
        <v/>
      </c>
      <c r="AH129" s="71" t="str">
        <f>IF('Data_Veras 2019'!AH121&lt;&gt;"",6-'Data_Veras 2019'!AH121,"")</f>
        <v/>
      </c>
      <c r="AI129" s="71" t="str">
        <f>IF('Data_Veras 2019'!AI121&lt;&gt;"",6-'Data_Veras 2019'!AI121,"")</f>
        <v/>
      </c>
      <c r="AJ129" s="71" t="str">
        <f>IF('Data_Veras 2019'!AJ121&lt;&gt;"",6-'Data_Veras 2019'!AJ121,"")</f>
        <v/>
      </c>
      <c r="AK129" s="71" t="str">
        <f>IF('Data_Veras 2019'!AK121&lt;&gt;"",6-'Data_Veras 2019'!AK121,"")</f>
        <v/>
      </c>
      <c r="AL129" s="71" t="str">
        <f>IF('Data_Veras 2019'!AL121&lt;&gt;"",'Data_Veras 2019'!AL121,"")</f>
        <v/>
      </c>
      <c r="AM129" s="71" t="str">
        <f>IF('Data_Veras 2019'!AM121&lt;&gt;"",6-'Data_Veras 2019'!AM121,"")</f>
        <v/>
      </c>
      <c r="AN129" s="71" t="str">
        <f>IF('Data_Veras 2019'!AN121&lt;&gt;"",'Data_Veras 2019'!AN121,"")</f>
        <v/>
      </c>
      <c r="AO129" s="71" t="str">
        <f>IF('Data_Veras 2019'!AO121&lt;&gt;"",6-'Data_Veras 2019'!AO121,"")</f>
        <v/>
      </c>
      <c r="AP129" s="71" t="str">
        <f>IF('Data_Veras 2019'!AP121&lt;&gt;"",'Data_Veras 2019'!AP121,"")</f>
        <v/>
      </c>
      <c r="AQ129" s="71" t="str">
        <f>IF('Data_Veras 2019'!AQ121&lt;&gt;"",'Data_Veras 2019'!AQ121,"")</f>
        <v/>
      </c>
      <c r="AR129" s="71" t="str">
        <f>IF('Data_Veras 2019'!AR121&lt;&gt;"",6-'Data_Veras 2019'!AR121,"")</f>
        <v/>
      </c>
      <c r="AS129" s="71" t="str">
        <f>IF('Data_Veras 2019'!AS121&lt;&gt;"",6-'Data_Veras 2019'!AS121,"")</f>
        <v/>
      </c>
      <c r="AT129" s="71" t="str">
        <f>IF('Data_Veras 2019'!AT121&lt;&gt;"",'Data_Veras 2019'!AT121,"")</f>
        <v/>
      </c>
      <c r="AU129" s="71" t="str">
        <f>IF('Data_Veras 2019'!AU121&lt;&gt;"",6-'Data_Veras 2019'!AU121,"")</f>
        <v/>
      </c>
      <c r="AV129" s="71" t="e">
        <f t="shared" si="8"/>
        <v>#VALUE!</v>
      </c>
      <c r="AW129" s="71" t="e">
        <f t="shared" si="9"/>
        <v>#VALUE!</v>
      </c>
      <c r="AX129" s="71" t="e">
        <f t="shared" si="10"/>
        <v>#VALUE!</v>
      </c>
      <c r="AY129" s="71" t="e">
        <f t="shared" si="11"/>
        <v>#VALUE!</v>
      </c>
      <c r="AZ129" s="80" t="e">
        <f t="shared" si="12"/>
        <v>#VALUE!</v>
      </c>
      <c r="BA129" s="79" t="e">
        <f t="shared" si="13"/>
        <v>#VALUE!</v>
      </c>
      <c r="BB129" s="79" t="e">
        <f t="shared" si="14"/>
        <v>#VALUE!</v>
      </c>
      <c r="BC129" s="79" t="e">
        <f t="shared" si="15"/>
        <v>#VALUE!</v>
      </c>
      <c r="BD129" s="84"/>
    </row>
    <row r="130" spans="2:56" s="70" customFormat="1" x14ac:dyDescent="0.2">
      <c r="B130" s="90"/>
      <c r="C130" s="71" t="str">
        <f>IF('Data_Veras 2019'!C122&lt;&gt;"",'Data_Veras 2019'!C122,"")</f>
        <v/>
      </c>
      <c r="D130" s="71" t="str">
        <f>IF('Data_Veras 2019'!D122&lt;&gt;"",6-'Data_Veras 2019'!D122,"")</f>
        <v/>
      </c>
      <c r="E130" s="71" t="str">
        <f>IF('Data_Veras 2019'!E122&lt;&gt;"",'Data_Veras 2019'!E122,"")</f>
        <v/>
      </c>
      <c r="F130" s="71" t="str">
        <f>IF('Data_Veras 2019'!F122&lt;&gt;"",'Data_Veras 2019'!F122,"")</f>
        <v/>
      </c>
      <c r="G130" s="71" t="str">
        <f>IF('Data_Veras 2019'!G122&lt;&gt;"",6-'Data_Veras 2019'!G122,"")</f>
        <v/>
      </c>
      <c r="H130" s="71" t="str">
        <f>IF('Data_Veras 2019'!H122&lt;&gt;"",'Data_Veras 2019'!H122,"")</f>
        <v/>
      </c>
      <c r="I130" s="71" t="str">
        <f>IF('Data_Veras 2019'!I122&lt;&gt;"",'Data_Veras 2019'!I122,"")</f>
        <v/>
      </c>
      <c r="J130" s="71" t="str">
        <f>IF('Data_Veras 2019'!J122&lt;&gt;"",'Data_Veras 2019'!J122,"")</f>
        <v/>
      </c>
      <c r="K130" s="71" t="str">
        <f>IF('Data_Veras 2019'!K122&lt;&gt;"",6-'Data_Veras 2019'!K122,"")</f>
        <v/>
      </c>
      <c r="L130" s="71" t="str">
        <f>IF('Data_Veras 2019'!L122&lt;&gt;"",'Data_Veras 2019'!L122,"")</f>
        <v/>
      </c>
      <c r="M130" s="71" t="str">
        <f>IF('Data_Veras 2019'!M122&lt;&gt;"",'Data_Veras 2019'!M122,"")</f>
        <v/>
      </c>
      <c r="N130" s="71" t="str">
        <f>IF('Data_Veras 2019'!N122&lt;&gt;"",'Data_Veras 2019'!N122,"")</f>
        <v/>
      </c>
      <c r="O130" s="71" t="str">
        <f>IF('Data_Veras 2019'!O122&lt;&gt;"",'Data_Veras 2019'!O122,"")</f>
        <v/>
      </c>
      <c r="P130" s="71" t="str">
        <f>IF('Data_Veras 2019'!P122&lt;&gt;"",6-'Data_Veras 2019'!P122,"")</f>
        <v/>
      </c>
      <c r="Q130" s="71" t="str">
        <f>IF('Data_Veras 2019'!Q122&lt;&gt;"",6-'Data_Veras 2019'!Q122,"")</f>
        <v/>
      </c>
      <c r="R130" s="71" t="str">
        <f>IF('Data_Veras 2019'!R122&lt;&gt;"",6-'Data_Veras 2019'!R122,"")</f>
        <v/>
      </c>
      <c r="S130" s="71" t="str">
        <f>IF('Data_Veras 2019'!S122&lt;&gt;"",'Data_Veras 2019'!S122,"")</f>
        <v/>
      </c>
      <c r="T130" s="71" t="str">
        <f>IF('Data_Veras 2019'!T122&lt;&gt;"",6-'Data_Veras 2019'!T122,"")</f>
        <v/>
      </c>
      <c r="U130" s="71" t="str">
        <f>IF('Data_Veras 2019'!U122&lt;&gt;"",'Data_Veras 2019'!U122,"")</f>
        <v/>
      </c>
      <c r="V130" s="71" t="str">
        <f>IF('Data_Veras 2019'!V122&lt;&gt;"",'Data_Veras 2019'!V122,"")</f>
        <v/>
      </c>
      <c r="W130" s="71" t="str">
        <f>IF('Data_Veras 2019'!W122&lt;&gt;"",6-'Data_Veras 2019'!W122,"")</f>
        <v/>
      </c>
      <c r="X130" s="71" t="str">
        <f>IF('Data_Veras 2019'!X122&lt;&gt;"",'Data_Veras 2019'!X122,"")</f>
        <v/>
      </c>
      <c r="Y130" s="71" t="str">
        <f>IF('Data_Veras 2019'!Y122&lt;&gt;"",'Data_Veras 2019'!Y122,"")</f>
        <v/>
      </c>
      <c r="Z130" s="71" t="str">
        <f>IF('Data_Veras 2019'!Z122&lt;&gt;"",'Data_Veras 2019'!Z122,"")</f>
        <v/>
      </c>
      <c r="AA130" s="71" t="str">
        <f>IF('Data_Veras 2019'!AA122&lt;&gt;"",'Data_Veras 2019'!AA122,"")</f>
        <v/>
      </c>
      <c r="AB130" s="71" t="str">
        <f>IF('Data_Veras 2019'!AB122&lt;&gt;"",6-'Data_Veras 2019'!AB122,"")</f>
        <v/>
      </c>
      <c r="AC130" s="71" t="str">
        <f>IF('Data_Veras 2019'!AC122&lt;&gt;"",6-'Data_Veras 2019'!AC122,"")</f>
        <v/>
      </c>
      <c r="AD130" s="71" t="str">
        <f>IF('Data_Veras 2019'!AD122&lt;&gt;"",'Data_Veras 2019'!AD122,"")</f>
        <v/>
      </c>
      <c r="AE130" s="71" t="str">
        <f>IF('Data_Veras 2019'!AE122&lt;&gt;"",'Data_Veras 2019'!AE122,"")</f>
        <v/>
      </c>
      <c r="AF130" s="71" t="str">
        <f>IF('Data_Veras 2019'!AF122&lt;&gt;"",'Data_Veras 2019'!AF122,"")</f>
        <v/>
      </c>
      <c r="AG130" s="71" t="str">
        <f>IF('Data_Veras 2019'!AG122&lt;&gt;"",'Data_Veras 2019'!AG122,"")</f>
        <v/>
      </c>
      <c r="AH130" s="71" t="str">
        <f>IF('Data_Veras 2019'!AH122&lt;&gt;"",6-'Data_Veras 2019'!AH122,"")</f>
        <v/>
      </c>
      <c r="AI130" s="71" t="str">
        <f>IF('Data_Veras 2019'!AI122&lt;&gt;"",6-'Data_Veras 2019'!AI122,"")</f>
        <v/>
      </c>
      <c r="AJ130" s="71" t="str">
        <f>IF('Data_Veras 2019'!AJ122&lt;&gt;"",6-'Data_Veras 2019'!AJ122,"")</f>
        <v/>
      </c>
      <c r="AK130" s="71" t="str">
        <f>IF('Data_Veras 2019'!AK122&lt;&gt;"",6-'Data_Veras 2019'!AK122,"")</f>
        <v/>
      </c>
      <c r="AL130" s="71" t="str">
        <f>IF('Data_Veras 2019'!AL122&lt;&gt;"",'Data_Veras 2019'!AL122,"")</f>
        <v/>
      </c>
      <c r="AM130" s="71" t="str">
        <f>IF('Data_Veras 2019'!AM122&lt;&gt;"",6-'Data_Veras 2019'!AM122,"")</f>
        <v/>
      </c>
      <c r="AN130" s="71" t="str">
        <f>IF('Data_Veras 2019'!AN122&lt;&gt;"",'Data_Veras 2019'!AN122,"")</f>
        <v/>
      </c>
      <c r="AO130" s="71" t="str">
        <f>IF('Data_Veras 2019'!AO122&lt;&gt;"",6-'Data_Veras 2019'!AO122,"")</f>
        <v/>
      </c>
      <c r="AP130" s="71" t="str">
        <f>IF('Data_Veras 2019'!AP122&lt;&gt;"",'Data_Veras 2019'!AP122,"")</f>
        <v/>
      </c>
      <c r="AQ130" s="71" t="str">
        <f>IF('Data_Veras 2019'!AQ122&lt;&gt;"",'Data_Veras 2019'!AQ122,"")</f>
        <v/>
      </c>
      <c r="AR130" s="71" t="str">
        <f>IF('Data_Veras 2019'!AR122&lt;&gt;"",6-'Data_Veras 2019'!AR122,"")</f>
        <v/>
      </c>
      <c r="AS130" s="71" t="str">
        <f>IF('Data_Veras 2019'!AS122&lt;&gt;"",6-'Data_Veras 2019'!AS122,"")</f>
        <v/>
      </c>
      <c r="AT130" s="71" t="str">
        <f>IF('Data_Veras 2019'!AT122&lt;&gt;"",'Data_Veras 2019'!AT122,"")</f>
        <v/>
      </c>
      <c r="AU130" s="71" t="str">
        <f>IF('Data_Veras 2019'!AU122&lt;&gt;"",6-'Data_Veras 2019'!AU122,"")</f>
        <v/>
      </c>
      <c r="AV130" s="71" t="e">
        <f t="shared" ref="AV130:AV193" si="16">F130+J130+K130+P130+Q130+S130+T130+U130+AB130+AE130+AG130</f>
        <v>#VALUE!</v>
      </c>
      <c r="AW130" s="71" t="e">
        <f t="shared" ref="AW130:AW193" si="17">L130+M130+Y130+AC130+AI130+AJ130+AL130+AM130+AN130+AO130+AR130+AS130</f>
        <v>#VALUE!</v>
      </c>
      <c r="AX130" s="71" t="e">
        <f t="shared" ref="AX130:AX193" si="18">C130+D130+R130+Z130+AH130+AP130+AQ130+AT130</f>
        <v>#VALUE!</v>
      </c>
      <c r="AY130" s="71" t="e">
        <f t="shared" ref="AY130:AY193" si="19">E130+G130+H130+I130+N130+O130+V130+W130+X130+AA130+AD130+AF130+AK130+AU130</f>
        <v>#VALUE!</v>
      </c>
      <c r="AZ130" s="80" t="e">
        <f t="shared" ref="AZ130:AZ193" si="20">(AV130-11)*100/(55-11)</f>
        <v>#VALUE!</v>
      </c>
      <c r="BA130" s="79" t="e">
        <f t="shared" ref="BA130:BA193" si="21">(AW130-12)*100/(60-12)</f>
        <v>#VALUE!</v>
      </c>
      <c r="BB130" s="79" t="e">
        <f t="shared" ref="BB130:BB193" si="22">(AX130-8)*100/(40-8)</f>
        <v>#VALUE!</v>
      </c>
      <c r="BC130" s="79" t="e">
        <f t="shared" ref="BC130:BC193" si="23">(AY130-14)*100/(70-14)</f>
        <v>#VALUE!</v>
      </c>
      <c r="BD130" s="84"/>
    </row>
    <row r="131" spans="2:56" s="70" customFormat="1" x14ac:dyDescent="0.2">
      <c r="B131" s="90"/>
      <c r="C131" s="71" t="str">
        <f>IF('Data_Veras 2019'!C123&lt;&gt;"",'Data_Veras 2019'!C123,"")</f>
        <v/>
      </c>
      <c r="D131" s="71" t="str">
        <f>IF('Data_Veras 2019'!D123&lt;&gt;"",6-'Data_Veras 2019'!D123,"")</f>
        <v/>
      </c>
      <c r="E131" s="71" t="str">
        <f>IF('Data_Veras 2019'!E123&lt;&gt;"",'Data_Veras 2019'!E123,"")</f>
        <v/>
      </c>
      <c r="F131" s="71" t="str">
        <f>IF('Data_Veras 2019'!F123&lt;&gt;"",'Data_Veras 2019'!F123,"")</f>
        <v/>
      </c>
      <c r="G131" s="71" t="str">
        <f>IF('Data_Veras 2019'!G123&lt;&gt;"",6-'Data_Veras 2019'!G123,"")</f>
        <v/>
      </c>
      <c r="H131" s="71" t="str">
        <f>IF('Data_Veras 2019'!H123&lt;&gt;"",'Data_Veras 2019'!H123,"")</f>
        <v/>
      </c>
      <c r="I131" s="71" t="str">
        <f>IF('Data_Veras 2019'!I123&lt;&gt;"",'Data_Veras 2019'!I123,"")</f>
        <v/>
      </c>
      <c r="J131" s="71" t="str">
        <f>IF('Data_Veras 2019'!J123&lt;&gt;"",'Data_Veras 2019'!J123,"")</f>
        <v/>
      </c>
      <c r="K131" s="71" t="str">
        <f>IF('Data_Veras 2019'!K123&lt;&gt;"",6-'Data_Veras 2019'!K123,"")</f>
        <v/>
      </c>
      <c r="L131" s="71" t="str">
        <f>IF('Data_Veras 2019'!L123&lt;&gt;"",'Data_Veras 2019'!L123,"")</f>
        <v/>
      </c>
      <c r="M131" s="71" t="str">
        <f>IF('Data_Veras 2019'!M123&lt;&gt;"",'Data_Veras 2019'!M123,"")</f>
        <v/>
      </c>
      <c r="N131" s="71" t="str">
        <f>IF('Data_Veras 2019'!N123&lt;&gt;"",'Data_Veras 2019'!N123,"")</f>
        <v/>
      </c>
      <c r="O131" s="71" t="str">
        <f>IF('Data_Veras 2019'!O123&lt;&gt;"",'Data_Veras 2019'!O123,"")</f>
        <v/>
      </c>
      <c r="P131" s="71" t="str">
        <f>IF('Data_Veras 2019'!P123&lt;&gt;"",6-'Data_Veras 2019'!P123,"")</f>
        <v/>
      </c>
      <c r="Q131" s="71" t="str">
        <f>IF('Data_Veras 2019'!Q123&lt;&gt;"",6-'Data_Veras 2019'!Q123,"")</f>
        <v/>
      </c>
      <c r="R131" s="71" t="str">
        <f>IF('Data_Veras 2019'!R123&lt;&gt;"",6-'Data_Veras 2019'!R123,"")</f>
        <v/>
      </c>
      <c r="S131" s="71" t="str">
        <f>IF('Data_Veras 2019'!S123&lt;&gt;"",'Data_Veras 2019'!S123,"")</f>
        <v/>
      </c>
      <c r="T131" s="71" t="str">
        <f>IF('Data_Veras 2019'!T123&lt;&gt;"",6-'Data_Veras 2019'!T123,"")</f>
        <v/>
      </c>
      <c r="U131" s="71" t="str">
        <f>IF('Data_Veras 2019'!U123&lt;&gt;"",'Data_Veras 2019'!U123,"")</f>
        <v/>
      </c>
      <c r="V131" s="71" t="str">
        <f>IF('Data_Veras 2019'!V123&lt;&gt;"",'Data_Veras 2019'!V123,"")</f>
        <v/>
      </c>
      <c r="W131" s="71" t="str">
        <f>IF('Data_Veras 2019'!W123&lt;&gt;"",6-'Data_Veras 2019'!W123,"")</f>
        <v/>
      </c>
      <c r="X131" s="71" t="str">
        <f>IF('Data_Veras 2019'!X123&lt;&gt;"",'Data_Veras 2019'!X123,"")</f>
        <v/>
      </c>
      <c r="Y131" s="71" t="str">
        <f>IF('Data_Veras 2019'!Y123&lt;&gt;"",'Data_Veras 2019'!Y123,"")</f>
        <v/>
      </c>
      <c r="Z131" s="71" t="str">
        <f>IF('Data_Veras 2019'!Z123&lt;&gt;"",'Data_Veras 2019'!Z123,"")</f>
        <v/>
      </c>
      <c r="AA131" s="71" t="str">
        <f>IF('Data_Veras 2019'!AA123&lt;&gt;"",'Data_Veras 2019'!AA123,"")</f>
        <v/>
      </c>
      <c r="AB131" s="71" t="str">
        <f>IF('Data_Veras 2019'!AB123&lt;&gt;"",6-'Data_Veras 2019'!AB123,"")</f>
        <v/>
      </c>
      <c r="AC131" s="71" t="str">
        <f>IF('Data_Veras 2019'!AC123&lt;&gt;"",6-'Data_Veras 2019'!AC123,"")</f>
        <v/>
      </c>
      <c r="AD131" s="71" t="str">
        <f>IF('Data_Veras 2019'!AD123&lt;&gt;"",'Data_Veras 2019'!AD123,"")</f>
        <v/>
      </c>
      <c r="AE131" s="71" t="str">
        <f>IF('Data_Veras 2019'!AE123&lt;&gt;"",'Data_Veras 2019'!AE123,"")</f>
        <v/>
      </c>
      <c r="AF131" s="71" t="str">
        <f>IF('Data_Veras 2019'!AF123&lt;&gt;"",'Data_Veras 2019'!AF123,"")</f>
        <v/>
      </c>
      <c r="AG131" s="71" t="str">
        <f>IF('Data_Veras 2019'!AG123&lt;&gt;"",'Data_Veras 2019'!AG123,"")</f>
        <v/>
      </c>
      <c r="AH131" s="71" t="str">
        <f>IF('Data_Veras 2019'!AH123&lt;&gt;"",6-'Data_Veras 2019'!AH123,"")</f>
        <v/>
      </c>
      <c r="AI131" s="71" t="str">
        <f>IF('Data_Veras 2019'!AI123&lt;&gt;"",6-'Data_Veras 2019'!AI123,"")</f>
        <v/>
      </c>
      <c r="AJ131" s="71" t="str">
        <f>IF('Data_Veras 2019'!AJ123&lt;&gt;"",6-'Data_Veras 2019'!AJ123,"")</f>
        <v/>
      </c>
      <c r="AK131" s="71" t="str">
        <f>IF('Data_Veras 2019'!AK123&lt;&gt;"",6-'Data_Veras 2019'!AK123,"")</f>
        <v/>
      </c>
      <c r="AL131" s="71" t="str">
        <f>IF('Data_Veras 2019'!AL123&lt;&gt;"",'Data_Veras 2019'!AL123,"")</f>
        <v/>
      </c>
      <c r="AM131" s="71" t="str">
        <f>IF('Data_Veras 2019'!AM123&lt;&gt;"",6-'Data_Veras 2019'!AM123,"")</f>
        <v/>
      </c>
      <c r="AN131" s="71" t="str">
        <f>IF('Data_Veras 2019'!AN123&lt;&gt;"",'Data_Veras 2019'!AN123,"")</f>
        <v/>
      </c>
      <c r="AO131" s="71" t="str">
        <f>IF('Data_Veras 2019'!AO123&lt;&gt;"",6-'Data_Veras 2019'!AO123,"")</f>
        <v/>
      </c>
      <c r="AP131" s="71" t="str">
        <f>IF('Data_Veras 2019'!AP123&lt;&gt;"",'Data_Veras 2019'!AP123,"")</f>
        <v/>
      </c>
      <c r="AQ131" s="71" t="str">
        <f>IF('Data_Veras 2019'!AQ123&lt;&gt;"",'Data_Veras 2019'!AQ123,"")</f>
        <v/>
      </c>
      <c r="AR131" s="71" t="str">
        <f>IF('Data_Veras 2019'!AR123&lt;&gt;"",6-'Data_Veras 2019'!AR123,"")</f>
        <v/>
      </c>
      <c r="AS131" s="71" t="str">
        <f>IF('Data_Veras 2019'!AS123&lt;&gt;"",6-'Data_Veras 2019'!AS123,"")</f>
        <v/>
      </c>
      <c r="AT131" s="71" t="str">
        <f>IF('Data_Veras 2019'!AT123&lt;&gt;"",'Data_Veras 2019'!AT123,"")</f>
        <v/>
      </c>
      <c r="AU131" s="71" t="str">
        <f>IF('Data_Veras 2019'!AU123&lt;&gt;"",6-'Data_Veras 2019'!AU123,"")</f>
        <v/>
      </c>
      <c r="AV131" s="71" t="e">
        <f t="shared" si="16"/>
        <v>#VALUE!</v>
      </c>
      <c r="AW131" s="71" t="e">
        <f t="shared" si="17"/>
        <v>#VALUE!</v>
      </c>
      <c r="AX131" s="71" t="e">
        <f t="shared" si="18"/>
        <v>#VALUE!</v>
      </c>
      <c r="AY131" s="71" t="e">
        <f t="shared" si="19"/>
        <v>#VALUE!</v>
      </c>
      <c r="AZ131" s="80" t="e">
        <f t="shared" si="20"/>
        <v>#VALUE!</v>
      </c>
      <c r="BA131" s="79" t="e">
        <f t="shared" si="21"/>
        <v>#VALUE!</v>
      </c>
      <c r="BB131" s="79" t="e">
        <f t="shared" si="22"/>
        <v>#VALUE!</v>
      </c>
      <c r="BC131" s="79" t="e">
        <f t="shared" si="23"/>
        <v>#VALUE!</v>
      </c>
      <c r="BD131" s="84"/>
    </row>
    <row r="132" spans="2:56" s="70" customFormat="1" x14ac:dyDescent="0.2">
      <c r="B132" s="90"/>
      <c r="C132" s="71" t="str">
        <f>IF('Data_Veras 2019'!C124&lt;&gt;"",'Data_Veras 2019'!C124,"")</f>
        <v/>
      </c>
      <c r="D132" s="71" t="str">
        <f>IF('Data_Veras 2019'!D124&lt;&gt;"",6-'Data_Veras 2019'!D124,"")</f>
        <v/>
      </c>
      <c r="E132" s="71" t="str">
        <f>IF('Data_Veras 2019'!E124&lt;&gt;"",'Data_Veras 2019'!E124,"")</f>
        <v/>
      </c>
      <c r="F132" s="71" t="str">
        <f>IF('Data_Veras 2019'!F124&lt;&gt;"",'Data_Veras 2019'!F124,"")</f>
        <v/>
      </c>
      <c r="G132" s="71" t="str">
        <f>IF('Data_Veras 2019'!G124&lt;&gt;"",6-'Data_Veras 2019'!G124,"")</f>
        <v/>
      </c>
      <c r="H132" s="71" t="str">
        <f>IF('Data_Veras 2019'!H124&lt;&gt;"",'Data_Veras 2019'!H124,"")</f>
        <v/>
      </c>
      <c r="I132" s="71" t="str">
        <f>IF('Data_Veras 2019'!I124&lt;&gt;"",'Data_Veras 2019'!I124,"")</f>
        <v/>
      </c>
      <c r="J132" s="71" t="str">
        <f>IF('Data_Veras 2019'!J124&lt;&gt;"",'Data_Veras 2019'!J124,"")</f>
        <v/>
      </c>
      <c r="K132" s="71" t="str">
        <f>IF('Data_Veras 2019'!K124&lt;&gt;"",6-'Data_Veras 2019'!K124,"")</f>
        <v/>
      </c>
      <c r="L132" s="71" t="str">
        <f>IF('Data_Veras 2019'!L124&lt;&gt;"",'Data_Veras 2019'!L124,"")</f>
        <v/>
      </c>
      <c r="M132" s="71" t="str">
        <f>IF('Data_Veras 2019'!M124&lt;&gt;"",'Data_Veras 2019'!M124,"")</f>
        <v/>
      </c>
      <c r="N132" s="71" t="str">
        <f>IF('Data_Veras 2019'!N124&lt;&gt;"",'Data_Veras 2019'!N124,"")</f>
        <v/>
      </c>
      <c r="O132" s="71" t="str">
        <f>IF('Data_Veras 2019'!O124&lt;&gt;"",'Data_Veras 2019'!O124,"")</f>
        <v/>
      </c>
      <c r="P132" s="71" t="str">
        <f>IF('Data_Veras 2019'!P124&lt;&gt;"",6-'Data_Veras 2019'!P124,"")</f>
        <v/>
      </c>
      <c r="Q132" s="71" t="str">
        <f>IF('Data_Veras 2019'!Q124&lt;&gt;"",6-'Data_Veras 2019'!Q124,"")</f>
        <v/>
      </c>
      <c r="R132" s="71" t="str">
        <f>IF('Data_Veras 2019'!R124&lt;&gt;"",6-'Data_Veras 2019'!R124,"")</f>
        <v/>
      </c>
      <c r="S132" s="71" t="str">
        <f>IF('Data_Veras 2019'!S124&lt;&gt;"",'Data_Veras 2019'!S124,"")</f>
        <v/>
      </c>
      <c r="T132" s="71" t="str">
        <f>IF('Data_Veras 2019'!T124&lt;&gt;"",6-'Data_Veras 2019'!T124,"")</f>
        <v/>
      </c>
      <c r="U132" s="71" t="str">
        <f>IF('Data_Veras 2019'!U124&lt;&gt;"",'Data_Veras 2019'!U124,"")</f>
        <v/>
      </c>
      <c r="V132" s="71" t="str">
        <f>IF('Data_Veras 2019'!V124&lt;&gt;"",'Data_Veras 2019'!V124,"")</f>
        <v/>
      </c>
      <c r="W132" s="71" t="str">
        <f>IF('Data_Veras 2019'!W124&lt;&gt;"",6-'Data_Veras 2019'!W124,"")</f>
        <v/>
      </c>
      <c r="X132" s="71" t="str">
        <f>IF('Data_Veras 2019'!X124&lt;&gt;"",'Data_Veras 2019'!X124,"")</f>
        <v/>
      </c>
      <c r="Y132" s="71" t="str">
        <f>IF('Data_Veras 2019'!Y124&lt;&gt;"",'Data_Veras 2019'!Y124,"")</f>
        <v/>
      </c>
      <c r="Z132" s="71" t="str">
        <f>IF('Data_Veras 2019'!Z124&lt;&gt;"",'Data_Veras 2019'!Z124,"")</f>
        <v/>
      </c>
      <c r="AA132" s="71" t="str">
        <f>IF('Data_Veras 2019'!AA124&lt;&gt;"",'Data_Veras 2019'!AA124,"")</f>
        <v/>
      </c>
      <c r="AB132" s="71" t="str">
        <f>IF('Data_Veras 2019'!AB124&lt;&gt;"",6-'Data_Veras 2019'!AB124,"")</f>
        <v/>
      </c>
      <c r="AC132" s="71" t="str">
        <f>IF('Data_Veras 2019'!AC124&lt;&gt;"",6-'Data_Veras 2019'!AC124,"")</f>
        <v/>
      </c>
      <c r="AD132" s="71" t="str">
        <f>IF('Data_Veras 2019'!AD124&lt;&gt;"",'Data_Veras 2019'!AD124,"")</f>
        <v/>
      </c>
      <c r="AE132" s="71" t="str">
        <f>IF('Data_Veras 2019'!AE124&lt;&gt;"",'Data_Veras 2019'!AE124,"")</f>
        <v/>
      </c>
      <c r="AF132" s="71" t="str">
        <f>IF('Data_Veras 2019'!AF124&lt;&gt;"",'Data_Veras 2019'!AF124,"")</f>
        <v/>
      </c>
      <c r="AG132" s="71" t="str">
        <f>IF('Data_Veras 2019'!AG124&lt;&gt;"",'Data_Veras 2019'!AG124,"")</f>
        <v/>
      </c>
      <c r="AH132" s="71" t="str">
        <f>IF('Data_Veras 2019'!AH124&lt;&gt;"",6-'Data_Veras 2019'!AH124,"")</f>
        <v/>
      </c>
      <c r="AI132" s="71" t="str">
        <f>IF('Data_Veras 2019'!AI124&lt;&gt;"",6-'Data_Veras 2019'!AI124,"")</f>
        <v/>
      </c>
      <c r="AJ132" s="71" t="str">
        <f>IF('Data_Veras 2019'!AJ124&lt;&gt;"",6-'Data_Veras 2019'!AJ124,"")</f>
        <v/>
      </c>
      <c r="AK132" s="71" t="str">
        <f>IF('Data_Veras 2019'!AK124&lt;&gt;"",6-'Data_Veras 2019'!AK124,"")</f>
        <v/>
      </c>
      <c r="AL132" s="71" t="str">
        <f>IF('Data_Veras 2019'!AL124&lt;&gt;"",'Data_Veras 2019'!AL124,"")</f>
        <v/>
      </c>
      <c r="AM132" s="71" t="str">
        <f>IF('Data_Veras 2019'!AM124&lt;&gt;"",6-'Data_Veras 2019'!AM124,"")</f>
        <v/>
      </c>
      <c r="AN132" s="71" t="str">
        <f>IF('Data_Veras 2019'!AN124&lt;&gt;"",'Data_Veras 2019'!AN124,"")</f>
        <v/>
      </c>
      <c r="AO132" s="71" t="str">
        <f>IF('Data_Veras 2019'!AO124&lt;&gt;"",6-'Data_Veras 2019'!AO124,"")</f>
        <v/>
      </c>
      <c r="AP132" s="71" t="str">
        <f>IF('Data_Veras 2019'!AP124&lt;&gt;"",'Data_Veras 2019'!AP124,"")</f>
        <v/>
      </c>
      <c r="AQ132" s="71" t="str">
        <f>IF('Data_Veras 2019'!AQ124&lt;&gt;"",'Data_Veras 2019'!AQ124,"")</f>
        <v/>
      </c>
      <c r="AR132" s="71" t="str">
        <f>IF('Data_Veras 2019'!AR124&lt;&gt;"",6-'Data_Veras 2019'!AR124,"")</f>
        <v/>
      </c>
      <c r="AS132" s="71" t="str">
        <f>IF('Data_Veras 2019'!AS124&lt;&gt;"",6-'Data_Veras 2019'!AS124,"")</f>
        <v/>
      </c>
      <c r="AT132" s="71" t="str">
        <f>IF('Data_Veras 2019'!AT124&lt;&gt;"",'Data_Veras 2019'!AT124,"")</f>
        <v/>
      </c>
      <c r="AU132" s="71" t="str">
        <f>IF('Data_Veras 2019'!AU124&lt;&gt;"",6-'Data_Veras 2019'!AU124,"")</f>
        <v/>
      </c>
      <c r="AV132" s="71" t="e">
        <f t="shared" si="16"/>
        <v>#VALUE!</v>
      </c>
      <c r="AW132" s="71" t="e">
        <f t="shared" si="17"/>
        <v>#VALUE!</v>
      </c>
      <c r="AX132" s="71" t="e">
        <f t="shared" si="18"/>
        <v>#VALUE!</v>
      </c>
      <c r="AY132" s="71" t="e">
        <f t="shared" si="19"/>
        <v>#VALUE!</v>
      </c>
      <c r="AZ132" s="80" t="e">
        <f t="shared" si="20"/>
        <v>#VALUE!</v>
      </c>
      <c r="BA132" s="79" t="e">
        <f t="shared" si="21"/>
        <v>#VALUE!</v>
      </c>
      <c r="BB132" s="79" t="e">
        <f t="shared" si="22"/>
        <v>#VALUE!</v>
      </c>
      <c r="BC132" s="79" t="e">
        <f t="shared" si="23"/>
        <v>#VALUE!</v>
      </c>
      <c r="BD132" s="84"/>
    </row>
    <row r="133" spans="2:56" s="70" customFormat="1" x14ac:dyDescent="0.2">
      <c r="B133" s="90"/>
      <c r="C133" s="71" t="str">
        <f>IF('Data_Veras 2019'!C125&lt;&gt;"",'Data_Veras 2019'!C125,"")</f>
        <v/>
      </c>
      <c r="D133" s="71" t="str">
        <f>IF('Data_Veras 2019'!D125&lt;&gt;"",6-'Data_Veras 2019'!D125,"")</f>
        <v/>
      </c>
      <c r="E133" s="71" t="str">
        <f>IF('Data_Veras 2019'!E125&lt;&gt;"",'Data_Veras 2019'!E125,"")</f>
        <v/>
      </c>
      <c r="F133" s="71" t="str">
        <f>IF('Data_Veras 2019'!F125&lt;&gt;"",'Data_Veras 2019'!F125,"")</f>
        <v/>
      </c>
      <c r="G133" s="71" t="str">
        <f>IF('Data_Veras 2019'!G125&lt;&gt;"",6-'Data_Veras 2019'!G125,"")</f>
        <v/>
      </c>
      <c r="H133" s="71" t="str">
        <f>IF('Data_Veras 2019'!H125&lt;&gt;"",'Data_Veras 2019'!H125,"")</f>
        <v/>
      </c>
      <c r="I133" s="71" t="str">
        <f>IF('Data_Veras 2019'!I125&lt;&gt;"",'Data_Veras 2019'!I125,"")</f>
        <v/>
      </c>
      <c r="J133" s="71" t="str">
        <f>IF('Data_Veras 2019'!J125&lt;&gt;"",'Data_Veras 2019'!J125,"")</f>
        <v/>
      </c>
      <c r="K133" s="71" t="str">
        <f>IF('Data_Veras 2019'!K125&lt;&gt;"",6-'Data_Veras 2019'!K125,"")</f>
        <v/>
      </c>
      <c r="L133" s="71" t="str">
        <f>IF('Data_Veras 2019'!L125&lt;&gt;"",'Data_Veras 2019'!L125,"")</f>
        <v/>
      </c>
      <c r="M133" s="71" t="str">
        <f>IF('Data_Veras 2019'!M125&lt;&gt;"",'Data_Veras 2019'!M125,"")</f>
        <v/>
      </c>
      <c r="N133" s="71" t="str">
        <f>IF('Data_Veras 2019'!N125&lt;&gt;"",'Data_Veras 2019'!N125,"")</f>
        <v/>
      </c>
      <c r="O133" s="71" t="str">
        <f>IF('Data_Veras 2019'!O125&lt;&gt;"",'Data_Veras 2019'!O125,"")</f>
        <v/>
      </c>
      <c r="P133" s="71" t="str">
        <f>IF('Data_Veras 2019'!P125&lt;&gt;"",6-'Data_Veras 2019'!P125,"")</f>
        <v/>
      </c>
      <c r="Q133" s="71" t="str">
        <f>IF('Data_Veras 2019'!Q125&lt;&gt;"",6-'Data_Veras 2019'!Q125,"")</f>
        <v/>
      </c>
      <c r="R133" s="71" t="str">
        <f>IF('Data_Veras 2019'!R125&lt;&gt;"",6-'Data_Veras 2019'!R125,"")</f>
        <v/>
      </c>
      <c r="S133" s="71" t="str">
        <f>IF('Data_Veras 2019'!S125&lt;&gt;"",'Data_Veras 2019'!S125,"")</f>
        <v/>
      </c>
      <c r="T133" s="71" t="str">
        <f>IF('Data_Veras 2019'!T125&lt;&gt;"",6-'Data_Veras 2019'!T125,"")</f>
        <v/>
      </c>
      <c r="U133" s="71" t="str">
        <f>IF('Data_Veras 2019'!U125&lt;&gt;"",'Data_Veras 2019'!U125,"")</f>
        <v/>
      </c>
      <c r="V133" s="71" t="str">
        <f>IF('Data_Veras 2019'!V125&lt;&gt;"",'Data_Veras 2019'!V125,"")</f>
        <v/>
      </c>
      <c r="W133" s="71" t="str">
        <f>IF('Data_Veras 2019'!W125&lt;&gt;"",6-'Data_Veras 2019'!W125,"")</f>
        <v/>
      </c>
      <c r="X133" s="71" t="str">
        <f>IF('Data_Veras 2019'!X125&lt;&gt;"",'Data_Veras 2019'!X125,"")</f>
        <v/>
      </c>
      <c r="Y133" s="71" t="str">
        <f>IF('Data_Veras 2019'!Y125&lt;&gt;"",'Data_Veras 2019'!Y125,"")</f>
        <v/>
      </c>
      <c r="Z133" s="71" t="str">
        <f>IF('Data_Veras 2019'!Z125&lt;&gt;"",'Data_Veras 2019'!Z125,"")</f>
        <v/>
      </c>
      <c r="AA133" s="71" t="str">
        <f>IF('Data_Veras 2019'!AA125&lt;&gt;"",'Data_Veras 2019'!AA125,"")</f>
        <v/>
      </c>
      <c r="AB133" s="71" t="str">
        <f>IF('Data_Veras 2019'!AB125&lt;&gt;"",6-'Data_Veras 2019'!AB125,"")</f>
        <v/>
      </c>
      <c r="AC133" s="71" t="str">
        <f>IF('Data_Veras 2019'!AC125&lt;&gt;"",6-'Data_Veras 2019'!AC125,"")</f>
        <v/>
      </c>
      <c r="AD133" s="71" t="str">
        <f>IF('Data_Veras 2019'!AD125&lt;&gt;"",'Data_Veras 2019'!AD125,"")</f>
        <v/>
      </c>
      <c r="AE133" s="71" t="str">
        <f>IF('Data_Veras 2019'!AE125&lt;&gt;"",'Data_Veras 2019'!AE125,"")</f>
        <v/>
      </c>
      <c r="AF133" s="71" t="str">
        <f>IF('Data_Veras 2019'!AF125&lt;&gt;"",'Data_Veras 2019'!AF125,"")</f>
        <v/>
      </c>
      <c r="AG133" s="71" t="str">
        <f>IF('Data_Veras 2019'!AG125&lt;&gt;"",'Data_Veras 2019'!AG125,"")</f>
        <v/>
      </c>
      <c r="AH133" s="71" t="str">
        <f>IF('Data_Veras 2019'!AH125&lt;&gt;"",6-'Data_Veras 2019'!AH125,"")</f>
        <v/>
      </c>
      <c r="AI133" s="71" t="str">
        <f>IF('Data_Veras 2019'!AI125&lt;&gt;"",6-'Data_Veras 2019'!AI125,"")</f>
        <v/>
      </c>
      <c r="AJ133" s="71" t="str">
        <f>IF('Data_Veras 2019'!AJ125&lt;&gt;"",6-'Data_Veras 2019'!AJ125,"")</f>
        <v/>
      </c>
      <c r="AK133" s="71" t="str">
        <f>IF('Data_Veras 2019'!AK125&lt;&gt;"",6-'Data_Veras 2019'!AK125,"")</f>
        <v/>
      </c>
      <c r="AL133" s="71" t="str">
        <f>IF('Data_Veras 2019'!AL125&lt;&gt;"",'Data_Veras 2019'!AL125,"")</f>
        <v/>
      </c>
      <c r="AM133" s="71" t="str">
        <f>IF('Data_Veras 2019'!AM125&lt;&gt;"",6-'Data_Veras 2019'!AM125,"")</f>
        <v/>
      </c>
      <c r="AN133" s="71" t="str">
        <f>IF('Data_Veras 2019'!AN125&lt;&gt;"",'Data_Veras 2019'!AN125,"")</f>
        <v/>
      </c>
      <c r="AO133" s="71" t="str">
        <f>IF('Data_Veras 2019'!AO125&lt;&gt;"",6-'Data_Veras 2019'!AO125,"")</f>
        <v/>
      </c>
      <c r="AP133" s="71" t="str">
        <f>IF('Data_Veras 2019'!AP125&lt;&gt;"",'Data_Veras 2019'!AP125,"")</f>
        <v/>
      </c>
      <c r="AQ133" s="71" t="str">
        <f>IF('Data_Veras 2019'!AQ125&lt;&gt;"",'Data_Veras 2019'!AQ125,"")</f>
        <v/>
      </c>
      <c r="AR133" s="71" t="str">
        <f>IF('Data_Veras 2019'!AR125&lt;&gt;"",6-'Data_Veras 2019'!AR125,"")</f>
        <v/>
      </c>
      <c r="AS133" s="71" t="str">
        <f>IF('Data_Veras 2019'!AS125&lt;&gt;"",6-'Data_Veras 2019'!AS125,"")</f>
        <v/>
      </c>
      <c r="AT133" s="71" t="str">
        <f>IF('Data_Veras 2019'!AT125&lt;&gt;"",'Data_Veras 2019'!AT125,"")</f>
        <v/>
      </c>
      <c r="AU133" s="71" t="str">
        <f>IF('Data_Veras 2019'!AU125&lt;&gt;"",6-'Data_Veras 2019'!AU125,"")</f>
        <v/>
      </c>
      <c r="AV133" s="71" t="e">
        <f t="shared" si="16"/>
        <v>#VALUE!</v>
      </c>
      <c r="AW133" s="71" t="e">
        <f t="shared" si="17"/>
        <v>#VALUE!</v>
      </c>
      <c r="AX133" s="71" t="e">
        <f t="shared" si="18"/>
        <v>#VALUE!</v>
      </c>
      <c r="AY133" s="71" t="e">
        <f t="shared" si="19"/>
        <v>#VALUE!</v>
      </c>
      <c r="AZ133" s="80" t="e">
        <f t="shared" si="20"/>
        <v>#VALUE!</v>
      </c>
      <c r="BA133" s="79" t="e">
        <f t="shared" si="21"/>
        <v>#VALUE!</v>
      </c>
      <c r="BB133" s="79" t="e">
        <f t="shared" si="22"/>
        <v>#VALUE!</v>
      </c>
      <c r="BC133" s="79" t="e">
        <f t="shared" si="23"/>
        <v>#VALUE!</v>
      </c>
      <c r="BD133" s="84"/>
    </row>
    <row r="134" spans="2:56" s="70" customFormat="1" x14ac:dyDescent="0.2">
      <c r="B134" s="90"/>
      <c r="C134" s="71" t="str">
        <f>IF('Data_Veras 2019'!C126&lt;&gt;"",'Data_Veras 2019'!C126,"")</f>
        <v/>
      </c>
      <c r="D134" s="71" t="str">
        <f>IF('Data_Veras 2019'!D126&lt;&gt;"",6-'Data_Veras 2019'!D126,"")</f>
        <v/>
      </c>
      <c r="E134" s="71" t="str">
        <f>IF('Data_Veras 2019'!E126&lt;&gt;"",'Data_Veras 2019'!E126,"")</f>
        <v/>
      </c>
      <c r="F134" s="71" t="str">
        <f>IF('Data_Veras 2019'!F126&lt;&gt;"",'Data_Veras 2019'!F126,"")</f>
        <v/>
      </c>
      <c r="G134" s="71" t="str">
        <f>IF('Data_Veras 2019'!G126&lt;&gt;"",6-'Data_Veras 2019'!G126,"")</f>
        <v/>
      </c>
      <c r="H134" s="71" t="str">
        <f>IF('Data_Veras 2019'!H126&lt;&gt;"",'Data_Veras 2019'!H126,"")</f>
        <v/>
      </c>
      <c r="I134" s="71" t="str">
        <f>IF('Data_Veras 2019'!I126&lt;&gt;"",'Data_Veras 2019'!I126,"")</f>
        <v/>
      </c>
      <c r="J134" s="71" t="str">
        <f>IF('Data_Veras 2019'!J126&lt;&gt;"",'Data_Veras 2019'!J126,"")</f>
        <v/>
      </c>
      <c r="K134" s="71" t="str">
        <f>IF('Data_Veras 2019'!K126&lt;&gt;"",6-'Data_Veras 2019'!K126,"")</f>
        <v/>
      </c>
      <c r="L134" s="71" t="str">
        <f>IF('Data_Veras 2019'!L126&lt;&gt;"",'Data_Veras 2019'!L126,"")</f>
        <v/>
      </c>
      <c r="M134" s="71" t="str">
        <f>IF('Data_Veras 2019'!M126&lt;&gt;"",'Data_Veras 2019'!M126,"")</f>
        <v/>
      </c>
      <c r="N134" s="71" t="str">
        <f>IF('Data_Veras 2019'!N126&lt;&gt;"",'Data_Veras 2019'!N126,"")</f>
        <v/>
      </c>
      <c r="O134" s="71" t="str">
        <f>IF('Data_Veras 2019'!O126&lt;&gt;"",'Data_Veras 2019'!O126,"")</f>
        <v/>
      </c>
      <c r="P134" s="71" t="str">
        <f>IF('Data_Veras 2019'!P126&lt;&gt;"",6-'Data_Veras 2019'!P126,"")</f>
        <v/>
      </c>
      <c r="Q134" s="71" t="str">
        <f>IF('Data_Veras 2019'!Q126&lt;&gt;"",6-'Data_Veras 2019'!Q126,"")</f>
        <v/>
      </c>
      <c r="R134" s="71" t="str">
        <f>IF('Data_Veras 2019'!R126&lt;&gt;"",6-'Data_Veras 2019'!R126,"")</f>
        <v/>
      </c>
      <c r="S134" s="71" t="str">
        <f>IF('Data_Veras 2019'!S126&lt;&gt;"",'Data_Veras 2019'!S126,"")</f>
        <v/>
      </c>
      <c r="T134" s="71" t="str">
        <f>IF('Data_Veras 2019'!T126&lt;&gt;"",6-'Data_Veras 2019'!T126,"")</f>
        <v/>
      </c>
      <c r="U134" s="71" t="str">
        <f>IF('Data_Veras 2019'!U126&lt;&gt;"",'Data_Veras 2019'!U126,"")</f>
        <v/>
      </c>
      <c r="V134" s="71" t="str">
        <f>IF('Data_Veras 2019'!V126&lt;&gt;"",'Data_Veras 2019'!V126,"")</f>
        <v/>
      </c>
      <c r="W134" s="71" t="str">
        <f>IF('Data_Veras 2019'!W126&lt;&gt;"",6-'Data_Veras 2019'!W126,"")</f>
        <v/>
      </c>
      <c r="X134" s="71" t="str">
        <f>IF('Data_Veras 2019'!X126&lt;&gt;"",'Data_Veras 2019'!X126,"")</f>
        <v/>
      </c>
      <c r="Y134" s="71" t="str">
        <f>IF('Data_Veras 2019'!Y126&lt;&gt;"",'Data_Veras 2019'!Y126,"")</f>
        <v/>
      </c>
      <c r="Z134" s="71" t="str">
        <f>IF('Data_Veras 2019'!Z126&lt;&gt;"",'Data_Veras 2019'!Z126,"")</f>
        <v/>
      </c>
      <c r="AA134" s="71" t="str">
        <f>IF('Data_Veras 2019'!AA126&lt;&gt;"",'Data_Veras 2019'!AA126,"")</f>
        <v/>
      </c>
      <c r="AB134" s="71" t="str">
        <f>IF('Data_Veras 2019'!AB126&lt;&gt;"",6-'Data_Veras 2019'!AB126,"")</f>
        <v/>
      </c>
      <c r="AC134" s="71" t="str">
        <f>IF('Data_Veras 2019'!AC126&lt;&gt;"",6-'Data_Veras 2019'!AC126,"")</f>
        <v/>
      </c>
      <c r="AD134" s="71" t="str">
        <f>IF('Data_Veras 2019'!AD126&lt;&gt;"",'Data_Veras 2019'!AD126,"")</f>
        <v/>
      </c>
      <c r="AE134" s="71" t="str">
        <f>IF('Data_Veras 2019'!AE126&lt;&gt;"",'Data_Veras 2019'!AE126,"")</f>
        <v/>
      </c>
      <c r="AF134" s="71" t="str">
        <f>IF('Data_Veras 2019'!AF126&lt;&gt;"",'Data_Veras 2019'!AF126,"")</f>
        <v/>
      </c>
      <c r="AG134" s="71" t="str">
        <f>IF('Data_Veras 2019'!AG126&lt;&gt;"",'Data_Veras 2019'!AG126,"")</f>
        <v/>
      </c>
      <c r="AH134" s="71" t="str">
        <f>IF('Data_Veras 2019'!AH126&lt;&gt;"",6-'Data_Veras 2019'!AH126,"")</f>
        <v/>
      </c>
      <c r="AI134" s="71" t="str">
        <f>IF('Data_Veras 2019'!AI126&lt;&gt;"",6-'Data_Veras 2019'!AI126,"")</f>
        <v/>
      </c>
      <c r="AJ134" s="71" t="str">
        <f>IF('Data_Veras 2019'!AJ126&lt;&gt;"",6-'Data_Veras 2019'!AJ126,"")</f>
        <v/>
      </c>
      <c r="AK134" s="71" t="str">
        <f>IF('Data_Veras 2019'!AK126&lt;&gt;"",6-'Data_Veras 2019'!AK126,"")</f>
        <v/>
      </c>
      <c r="AL134" s="71" t="str">
        <f>IF('Data_Veras 2019'!AL126&lt;&gt;"",'Data_Veras 2019'!AL126,"")</f>
        <v/>
      </c>
      <c r="AM134" s="71" t="str">
        <f>IF('Data_Veras 2019'!AM126&lt;&gt;"",6-'Data_Veras 2019'!AM126,"")</f>
        <v/>
      </c>
      <c r="AN134" s="71" t="str">
        <f>IF('Data_Veras 2019'!AN126&lt;&gt;"",'Data_Veras 2019'!AN126,"")</f>
        <v/>
      </c>
      <c r="AO134" s="71" t="str">
        <f>IF('Data_Veras 2019'!AO126&lt;&gt;"",6-'Data_Veras 2019'!AO126,"")</f>
        <v/>
      </c>
      <c r="AP134" s="71" t="str">
        <f>IF('Data_Veras 2019'!AP126&lt;&gt;"",'Data_Veras 2019'!AP126,"")</f>
        <v/>
      </c>
      <c r="AQ134" s="71" t="str">
        <f>IF('Data_Veras 2019'!AQ126&lt;&gt;"",'Data_Veras 2019'!AQ126,"")</f>
        <v/>
      </c>
      <c r="AR134" s="71" t="str">
        <f>IF('Data_Veras 2019'!AR126&lt;&gt;"",6-'Data_Veras 2019'!AR126,"")</f>
        <v/>
      </c>
      <c r="AS134" s="71" t="str">
        <f>IF('Data_Veras 2019'!AS126&lt;&gt;"",6-'Data_Veras 2019'!AS126,"")</f>
        <v/>
      </c>
      <c r="AT134" s="71" t="str">
        <f>IF('Data_Veras 2019'!AT126&lt;&gt;"",'Data_Veras 2019'!AT126,"")</f>
        <v/>
      </c>
      <c r="AU134" s="71" t="str">
        <f>IF('Data_Veras 2019'!AU126&lt;&gt;"",6-'Data_Veras 2019'!AU126,"")</f>
        <v/>
      </c>
      <c r="AV134" s="71" t="e">
        <f t="shared" si="16"/>
        <v>#VALUE!</v>
      </c>
      <c r="AW134" s="71" t="e">
        <f t="shared" si="17"/>
        <v>#VALUE!</v>
      </c>
      <c r="AX134" s="71" t="e">
        <f t="shared" si="18"/>
        <v>#VALUE!</v>
      </c>
      <c r="AY134" s="71" t="e">
        <f t="shared" si="19"/>
        <v>#VALUE!</v>
      </c>
      <c r="AZ134" s="80" t="e">
        <f t="shared" si="20"/>
        <v>#VALUE!</v>
      </c>
      <c r="BA134" s="79" t="e">
        <f t="shared" si="21"/>
        <v>#VALUE!</v>
      </c>
      <c r="BB134" s="79" t="e">
        <f t="shared" si="22"/>
        <v>#VALUE!</v>
      </c>
      <c r="BC134" s="79" t="e">
        <f t="shared" si="23"/>
        <v>#VALUE!</v>
      </c>
      <c r="BD134" s="84"/>
    </row>
    <row r="135" spans="2:56" s="70" customFormat="1" x14ac:dyDescent="0.2">
      <c r="B135" s="90"/>
      <c r="C135" s="71" t="str">
        <f>IF('Data_Veras 2019'!C127&lt;&gt;"",'Data_Veras 2019'!C127,"")</f>
        <v/>
      </c>
      <c r="D135" s="71" t="str">
        <f>IF('Data_Veras 2019'!D127&lt;&gt;"",6-'Data_Veras 2019'!D127,"")</f>
        <v/>
      </c>
      <c r="E135" s="71" t="str">
        <f>IF('Data_Veras 2019'!E127&lt;&gt;"",'Data_Veras 2019'!E127,"")</f>
        <v/>
      </c>
      <c r="F135" s="71" t="str">
        <f>IF('Data_Veras 2019'!F127&lt;&gt;"",'Data_Veras 2019'!F127,"")</f>
        <v/>
      </c>
      <c r="G135" s="71" t="str">
        <f>IF('Data_Veras 2019'!G127&lt;&gt;"",6-'Data_Veras 2019'!G127,"")</f>
        <v/>
      </c>
      <c r="H135" s="71" t="str">
        <f>IF('Data_Veras 2019'!H127&lt;&gt;"",'Data_Veras 2019'!H127,"")</f>
        <v/>
      </c>
      <c r="I135" s="71" t="str">
        <f>IF('Data_Veras 2019'!I127&lt;&gt;"",'Data_Veras 2019'!I127,"")</f>
        <v/>
      </c>
      <c r="J135" s="71" t="str">
        <f>IF('Data_Veras 2019'!J127&lt;&gt;"",'Data_Veras 2019'!J127,"")</f>
        <v/>
      </c>
      <c r="K135" s="71" t="str">
        <f>IF('Data_Veras 2019'!K127&lt;&gt;"",6-'Data_Veras 2019'!K127,"")</f>
        <v/>
      </c>
      <c r="L135" s="71" t="str">
        <f>IF('Data_Veras 2019'!L127&lt;&gt;"",'Data_Veras 2019'!L127,"")</f>
        <v/>
      </c>
      <c r="M135" s="71" t="str">
        <f>IF('Data_Veras 2019'!M127&lt;&gt;"",'Data_Veras 2019'!M127,"")</f>
        <v/>
      </c>
      <c r="N135" s="71" t="str">
        <f>IF('Data_Veras 2019'!N127&lt;&gt;"",'Data_Veras 2019'!N127,"")</f>
        <v/>
      </c>
      <c r="O135" s="71" t="str">
        <f>IF('Data_Veras 2019'!O127&lt;&gt;"",'Data_Veras 2019'!O127,"")</f>
        <v/>
      </c>
      <c r="P135" s="71" t="str">
        <f>IF('Data_Veras 2019'!P127&lt;&gt;"",6-'Data_Veras 2019'!P127,"")</f>
        <v/>
      </c>
      <c r="Q135" s="71" t="str">
        <f>IF('Data_Veras 2019'!Q127&lt;&gt;"",6-'Data_Veras 2019'!Q127,"")</f>
        <v/>
      </c>
      <c r="R135" s="71" t="str">
        <f>IF('Data_Veras 2019'!R127&lt;&gt;"",6-'Data_Veras 2019'!R127,"")</f>
        <v/>
      </c>
      <c r="S135" s="71" t="str">
        <f>IF('Data_Veras 2019'!S127&lt;&gt;"",'Data_Veras 2019'!S127,"")</f>
        <v/>
      </c>
      <c r="T135" s="71" t="str">
        <f>IF('Data_Veras 2019'!T127&lt;&gt;"",6-'Data_Veras 2019'!T127,"")</f>
        <v/>
      </c>
      <c r="U135" s="71" t="str">
        <f>IF('Data_Veras 2019'!U127&lt;&gt;"",'Data_Veras 2019'!U127,"")</f>
        <v/>
      </c>
      <c r="V135" s="71" t="str">
        <f>IF('Data_Veras 2019'!V127&lt;&gt;"",'Data_Veras 2019'!V127,"")</f>
        <v/>
      </c>
      <c r="W135" s="71" t="str">
        <f>IF('Data_Veras 2019'!W127&lt;&gt;"",6-'Data_Veras 2019'!W127,"")</f>
        <v/>
      </c>
      <c r="X135" s="71" t="str">
        <f>IF('Data_Veras 2019'!X127&lt;&gt;"",'Data_Veras 2019'!X127,"")</f>
        <v/>
      </c>
      <c r="Y135" s="71" t="str">
        <f>IF('Data_Veras 2019'!Y127&lt;&gt;"",'Data_Veras 2019'!Y127,"")</f>
        <v/>
      </c>
      <c r="Z135" s="71" t="str">
        <f>IF('Data_Veras 2019'!Z127&lt;&gt;"",'Data_Veras 2019'!Z127,"")</f>
        <v/>
      </c>
      <c r="AA135" s="71" t="str">
        <f>IF('Data_Veras 2019'!AA127&lt;&gt;"",'Data_Veras 2019'!AA127,"")</f>
        <v/>
      </c>
      <c r="AB135" s="71" t="str">
        <f>IF('Data_Veras 2019'!AB127&lt;&gt;"",6-'Data_Veras 2019'!AB127,"")</f>
        <v/>
      </c>
      <c r="AC135" s="71" t="str">
        <f>IF('Data_Veras 2019'!AC127&lt;&gt;"",6-'Data_Veras 2019'!AC127,"")</f>
        <v/>
      </c>
      <c r="AD135" s="71" t="str">
        <f>IF('Data_Veras 2019'!AD127&lt;&gt;"",'Data_Veras 2019'!AD127,"")</f>
        <v/>
      </c>
      <c r="AE135" s="71" t="str">
        <f>IF('Data_Veras 2019'!AE127&lt;&gt;"",'Data_Veras 2019'!AE127,"")</f>
        <v/>
      </c>
      <c r="AF135" s="71" t="str">
        <f>IF('Data_Veras 2019'!AF127&lt;&gt;"",'Data_Veras 2019'!AF127,"")</f>
        <v/>
      </c>
      <c r="AG135" s="71" t="str">
        <f>IF('Data_Veras 2019'!AG127&lt;&gt;"",'Data_Veras 2019'!AG127,"")</f>
        <v/>
      </c>
      <c r="AH135" s="71" t="str">
        <f>IF('Data_Veras 2019'!AH127&lt;&gt;"",6-'Data_Veras 2019'!AH127,"")</f>
        <v/>
      </c>
      <c r="AI135" s="71" t="str">
        <f>IF('Data_Veras 2019'!AI127&lt;&gt;"",6-'Data_Veras 2019'!AI127,"")</f>
        <v/>
      </c>
      <c r="AJ135" s="71" t="str">
        <f>IF('Data_Veras 2019'!AJ127&lt;&gt;"",6-'Data_Veras 2019'!AJ127,"")</f>
        <v/>
      </c>
      <c r="AK135" s="71" t="str">
        <f>IF('Data_Veras 2019'!AK127&lt;&gt;"",6-'Data_Veras 2019'!AK127,"")</f>
        <v/>
      </c>
      <c r="AL135" s="71" t="str">
        <f>IF('Data_Veras 2019'!AL127&lt;&gt;"",'Data_Veras 2019'!AL127,"")</f>
        <v/>
      </c>
      <c r="AM135" s="71" t="str">
        <f>IF('Data_Veras 2019'!AM127&lt;&gt;"",6-'Data_Veras 2019'!AM127,"")</f>
        <v/>
      </c>
      <c r="AN135" s="71" t="str">
        <f>IF('Data_Veras 2019'!AN127&lt;&gt;"",'Data_Veras 2019'!AN127,"")</f>
        <v/>
      </c>
      <c r="AO135" s="71" t="str">
        <f>IF('Data_Veras 2019'!AO127&lt;&gt;"",6-'Data_Veras 2019'!AO127,"")</f>
        <v/>
      </c>
      <c r="AP135" s="71" t="str">
        <f>IF('Data_Veras 2019'!AP127&lt;&gt;"",'Data_Veras 2019'!AP127,"")</f>
        <v/>
      </c>
      <c r="AQ135" s="71" t="str">
        <f>IF('Data_Veras 2019'!AQ127&lt;&gt;"",'Data_Veras 2019'!AQ127,"")</f>
        <v/>
      </c>
      <c r="AR135" s="71" t="str">
        <f>IF('Data_Veras 2019'!AR127&lt;&gt;"",6-'Data_Veras 2019'!AR127,"")</f>
        <v/>
      </c>
      <c r="AS135" s="71" t="str">
        <f>IF('Data_Veras 2019'!AS127&lt;&gt;"",6-'Data_Veras 2019'!AS127,"")</f>
        <v/>
      </c>
      <c r="AT135" s="71" t="str">
        <f>IF('Data_Veras 2019'!AT127&lt;&gt;"",'Data_Veras 2019'!AT127,"")</f>
        <v/>
      </c>
      <c r="AU135" s="71" t="str">
        <f>IF('Data_Veras 2019'!AU127&lt;&gt;"",6-'Data_Veras 2019'!AU127,"")</f>
        <v/>
      </c>
      <c r="AV135" s="71" t="e">
        <f t="shared" si="16"/>
        <v>#VALUE!</v>
      </c>
      <c r="AW135" s="71" t="e">
        <f t="shared" si="17"/>
        <v>#VALUE!</v>
      </c>
      <c r="AX135" s="71" t="e">
        <f t="shared" si="18"/>
        <v>#VALUE!</v>
      </c>
      <c r="AY135" s="71" t="e">
        <f t="shared" si="19"/>
        <v>#VALUE!</v>
      </c>
      <c r="AZ135" s="80" t="e">
        <f t="shared" si="20"/>
        <v>#VALUE!</v>
      </c>
      <c r="BA135" s="79" t="e">
        <f t="shared" si="21"/>
        <v>#VALUE!</v>
      </c>
      <c r="BB135" s="79" t="e">
        <f t="shared" si="22"/>
        <v>#VALUE!</v>
      </c>
      <c r="BC135" s="79" t="e">
        <f t="shared" si="23"/>
        <v>#VALUE!</v>
      </c>
      <c r="BD135" s="84"/>
    </row>
    <row r="136" spans="2:56" s="70" customFormat="1" x14ac:dyDescent="0.2">
      <c r="B136" s="90"/>
      <c r="C136" s="71" t="str">
        <f>IF('Data_Veras 2019'!C128&lt;&gt;"",'Data_Veras 2019'!C128,"")</f>
        <v/>
      </c>
      <c r="D136" s="71" t="str">
        <f>IF('Data_Veras 2019'!D128&lt;&gt;"",6-'Data_Veras 2019'!D128,"")</f>
        <v/>
      </c>
      <c r="E136" s="71" t="str">
        <f>IF('Data_Veras 2019'!E128&lt;&gt;"",'Data_Veras 2019'!E128,"")</f>
        <v/>
      </c>
      <c r="F136" s="71" t="str">
        <f>IF('Data_Veras 2019'!F128&lt;&gt;"",'Data_Veras 2019'!F128,"")</f>
        <v/>
      </c>
      <c r="G136" s="71" t="str">
        <f>IF('Data_Veras 2019'!G128&lt;&gt;"",6-'Data_Veras 2019'!G128,"")</f>
        <v/>
      </c>
      <c r="H136" s="71" t="str">
        <f>IF('Data_Veras 2019'!H128&lt;&gt;"",'Data_Veras 2019'!H128,"")</f>
        <v/>
      </c>
      <c r="I136" s="71" t="str">
        <f>IF('Data_Veras 2019'!I128&lt;&gt;"",'Data_Veras 2019'!I128,"")</f>
        <v/>
      </c>
      <c r="J136" s="71" t="str">
        <f>IF('Data_Veras 2019'!J128&lt;&gt;"",'Data_Veras 2019'!J128,"")</f>
        <v/>
      </c>
      <c r="K136" s="71" t="str">
        <f>IF('Data_Veras 2019'!K128&lt;&gt;"",6-'Data_Veras 2019'!K128,"")</f>
        <v/>
      </c>
      <c r="L136" s="71" t="str">
        <f>IF('Data_Veras 2019'!L128&lt;&gt;"",'Data_Veras 2019'!L128,"")</f>
        <v/>
      </c>
      <c r="M136" s="71" t="str">
        <f>IF('Data_Veras 2019'!M128&lt;&gt;"",'Data_Veras 2019'!M128,"")</f>
        <v/>
      </c>
      <c r="N136" s="71" t="str">
        <f>IF('Data_Veras 2019'!N128&lt;&gt;"",'Data_Veras 2019'!N128,"")</f>
        <v/>
      </c>
      <c r="O136" s="71" t="str">
        <f>IF('Data_Veras 2019'!O128&lt;&gt;"",'Data_Veras 2019'!O128,"")</f>
        <v/>
      </c>
      <c r="P136" s="71" t="str">
        <f>IF('Data_Veras 2019'!P128&lt;&gt;"",6-'Data_Veras 2019'!P128,"")</f>
        <v/>
      </c>
      <c r="Q136" s="71" t="str">
        <f>IF('Data_Veras 2019'!Q128&lt;&gt;"",6-'Data_Veras 2019'!Q128,"")</f>
        <v/>
      </c>
      <c r="R136" s="71" t="str">
        <f>IF('Data_Veras 2019'!R128&lt;&gt;"",6-'Data_Veras 2019'!R128,"")</f>
        <v/>
      </c>
      <c r="S136" s="71" t="str">
        <f>IF('Data_Veras 2019'!S128&lt;&gt;"",'Data_Veras 2019'!S128,"")</f>
        <v/>
      </c>
      <c r="T136" s="71" t="str">
        <f>IF('Data_Veras 2019'!T128&lt;&gt;"",6-'Data_Veras 2019'!T128,"")</f>
        <v/>
      </c>
      <c r="U136" s="71" t="str">
        <f>IF('Data_Veras 2019'!U128&lt;&gt;"",'Data_Veras 2019'!U128,"")</f>
        <v/>
      </c>
      <c r="V136" s="71" t="str">
        <f>IF('Data_Veras 2019'!V128&lt;&gt;"",'Data_Veras 2019'!V128,"")</f>
        <v/>
      </c>
      <c r="W136" s="71" t="str">
        <f>IF('Data_Veras 2019'!W128&lt;&gt;"",6-'Data_Veras 2019'!W128,"")</f>
        <v/>
      </c>
      <c r="X136" s="71" t="str">
        <f>IF('Data_Veras 2019'!X128&lt;&gt;"",'Data_Veras 2019'!X128,"")</f>
        <v/>
      </c>
      <c r="Y136" s="71" t="str">
        <f>IF('Data_Veras 2019'!Y128&lt;&gt;"",'Data_Veras 2019'!Y128,"")</f>
        <v/>
      </c>
      <c r="Z136" s="71" t="str">
        <f>IF('Data_Veras 2019'!Z128&lt;&gt;"",'Data_Veras 2019'!Z128,"")</f>
        <v/>
      </c>
      <c r="AA136" s="71" t="str">
        <f>IF('Data_Veras 2019'!AA128&lt;&gt;"",'Data_Veras 2019'!AA128,"")</f>
        <v/>
      </c>
      <c r="AB136" s="71" t="str">
        <f>IF('Data_Veras 2019'!AB128&lt;&gt;"",6-'Data_Veras 2019'!AB128,"")</f>
        <v/>
      </c>
      <c r="AC136" s="71" t="str">
        <f>IF('Data_Veras 2019'!AC128&lt;&gt;"",6-'Data_Veras 2019'!AC128,"")</f>
        <v/>
      </c>
      <c r="AD136" s="71" t="str">
        <f>IF('Data_Veras 2019'!AD128&lt;&gt;"",'Data_Veras 2019'!AD128,"")</f>
        <v/>
      </c>
      <c r="AE136" s="71" t="str">
        <f>IF('Data_Veras 2019'!AE128&lt;&gt;"",'Data_Veras 2019'!AE128,"")</f>
        <v/>
      </c>
      <c r="AF136" s="71" t="str">
        <f>IF('Data_Veras 2019'!AF128&lt;&gt;"",'Data_Veras 2019'!AF128,"")</f>
        <v/>
      </c>
      <c r="AG136" s="71" t="str">
        <f>IF('Data_Veras 2019'!AG128&lt;&gt;"",'Data_Veras 2019'!AG128,"")</f>
        <v/>
      </c>
      <c r="AH136" s="71" t="str">
        <f>IF('Data_Veras 2019'!AH128&lt;&gt;"",6-'Data_Veras 2019'!AH128,"")</f>
        <v/>
      </c>
      <c r="AI136" s="71" t="str">
        <f>IF('Data_Veras 2019'!AI128&lt;&gt;"",6-'Data_Veras 2019'!AI128,"")</f>
        <v/>
      </c>
      <c r="AJ136" s="71" t="str">
        <f>IF('Data_Veras 2019'!AJ128&lt;&gt;"",6-'Data_Veras 2019'!AJ128,"")</f>
        <v/>
      </c>
      <c r="AK136" s="71" t="str">
        <f>IF('Data_Veras 2019'!AK128&lt;&gt;"",6-'Data_Veras 2019'!AK128,"")</f>
        <v/>
      </c>
      <c r="AL136" s="71" t="str">
        <f>IF('Data_Veras 2019'!AL128&lt;&gt;"",'Data_Veras 2019'!AL128,"")</f>
        <v/>
      </c>
      <c r="AM136" s="71" t="str">
        <f>IF('Data_Veras 2019'!AM128&lt;&gt;"",6-'Data_Veras 2019'!AM128,"")</f>
        <v/>
      </c>
      <c r="AN136" s="71" t="str">
        <f>IF('Data_Veras 2019'!AN128&lt;&gt;"",'Data_Veras 2019'!AN128,"")</f>
        <v/>
      </c>
      <c r="AO136" s="71" t="str">
        <f>IF('Data_Veras 2019'!AO128&lt;&gt;"",6-'Data_Veras 2019'!AO128,"")</f>
        <v/>
      </c>
      <c r="AP136" s="71" t="str">
        <f>IF('Data_Veras 2019'!AP128&lt;&gt;"",'Data_Veras 2019'!AP128,"")</f>
        <v/>
      </c>
      <c r="AQ136" s="71" t="str">
        <f>IF('Data_Veras 2019'!AQ128&lt;&gt;"",'Data_Veras 2019'!AQ128,"")</f>
        <v/>
      </c>
      <c r="AR136" s="71" t="str">
        <f>IF('Data_Veras 2019'!AR128&lt;&gt;"",6-'Data_Veras 2019'!AR128,"")</f>
        <v/>
      </c>
      <c r="AS136" s="71" t="str">
        <f>IF('Data_Veras 2019'!AS128&lt;&gt;"",6-'Data_Veras 2019'!AS128,"")</f>
        <v/>
      </c>
      <c r="AT136" s="71" t="str">
        <f>IF('Data_Veras 2019'!AT128&lt;&gt;"",'Data_Veras 2019'!AT128,"")</f>
        <v/>
      </c>
      <c r="AU136" s="71" t="str">
        <f>IF('Data_Veras 2019'!AU128&lt;&gt;"",6-'Data_Veras 2019'!AU128,"")</f>
        <v/>
      </c>
      <c r="AV136" s="71" t="e">
        <f t="shared" si="16"/>
        <v>#VALUE!</v>
      </c>
      <c r="AW136" s="71" t="e">
        <f t="shared" si="17"/>
        <v>#VALUE!</v>
      </c>
      <c r="AX136" s="71" t="e">
        <f t="shared" si="18"/>
        <v>#VALUE!</v>
      </c>
      <c r="AY136" s="71" t="e">
        <f t="shared" si="19"/>
        <v>#VALUE!</v>
      </c>
      <c r="AZ136" s="80" t="e">
        <f t="shared" si="20"/>
        <v>#VALUE!</v>
      </c>
      <c r="BA136" s="79" t="e">
        <f t="shared" si="21"/>
        <v>#VALUE!</v>
      </c>
      <c r="BB136" s="79" t="e">
        <f t="shared" si="22"/>
        <v>#VALUE!</v>
      </c>
      <c r="BC136" s="79" t="e">
        <f t="shared" si="23"/>
        <v>#VALUE!</v>
      </c>
      <c r="BD136" s="84"/>
    </row>
    <row r="137" spans="2:56" s="70" customFormat="1" x14ac:dyDescent="0.2">
      <c r="B137" s="90"/>
      <c r="C137" s="71" t="str">
        <f>IF('Data_Veras 2019'!C129&lt;&gt;"",'Data_Veras 2019'!C129,"")</f>
        <v/>
      </c>
      <c r="D137" s="71" t="str">
        <f>IF('Data_Veras 2019'!D129&lt;&gt;"",6-'Data_Veras 2019'!D129,"")</f>
        <v/>
      </c>
      <c r="E137" s="71" t="str">
        <f>IF('Data_Veras 2019'!E129&lt;&gt;"",'Data_Veras 2019'!E129,"")</f>
        <v/>
      </c>
      <c r="F137" s="71" t="str">
        <f>IF('Data_Veras 2019'!F129&lt;&gt;"",'Data_Veras 2019'!F129,"")</f>
        <v/>
      </c>
      <c r="G137" s="71" t="str">
        <f>IF('Data_Veras 2019'!G129&lt;&gt;"",6-'Data_Veras 2019'!G129,"")</f>
        <v/>
      </c>
      <c r="H137" s="71" t="str">
        <f>IF('Data_Veras 2019'!H129&lt;&gt;"",'Data_Veras 2019'!H129,"")</f>
        <v/>
      </c>
      <c r="I137" s="71" t="str">
        <f>IF('Data_Veras 2019'!I129&lt;&gt;"",'Data_Veras 2019'!I129,"")</f>
        <v/>
      </c>
      <c r="J137" s="71" t="str">
        <f>IF('Data_Veras 2019'!J129&lt;&gt;"",'Data_Veras 2019'!J129,"")</f>
        <v/>
      </c>
      <c r="K137" s="71" t="str">
        <f>IF('Data_Veras 2019'!K129&lt;&gt;"",6-'Data_Veras 2019'!K129,"")</f>
        <v/>
      </c>
      <c r="L137" s="71" t="str">
        <f>IF('Data_Veras 2019'!L129&lt;&gt;"",'Data_Veras 2019'!L129,"")</f>
        <v/>
      </c>
      <c r="M137" s="71" t="str">
        <f>IF('Data_Veras 2019'!M129&lt;&gt;"",'Data_Veras 2019'!M129,"")</f>
        <v/>
      </c>
      <c r="N137" s="71" t="str">
        <f>IF('Data_Veras 2019'!N129&lt;&gt;"",'Data_Veras 2019'!N129,"")</f>
        <v/>
      </c>
      <c r="O137" s="71" t="str">
        <f>IF('Data_Veras 2019'!O129&lt;&gt;"",'Data_Veras 2019'!O129,"")</f>
        <v/>
      </c>
      <c r="P137" s="71" t="str">
        <f>IF('Data_Veras 2019'!P129&lt;&gt;"",6-'Data_Veras 2019'!P129,"")</f>
        <v/>
      </c>
      <c r="Q137" s="71" t="str">
        <f>IF('Data_Veras 2019'!Q129&lt;&gt;"",6-'Data_Veras 2019'!Q129,"")</f>
        <v/>
      </c>
      <c r="R137" s="71" t="str">
        <f>IF('Data_Veras 2019'!R129&lt;&gt;"",6-'Data_Veras 2019'!R129,"")</f>
        <v/>
      </c>
      <c r="S137" s="71" t="str">
        <f>IF('Data_Veras 2019'!S129&lt;&gt;"",'Data_Veras 2019'!S129,"")</f>
        <v/>
      </c>
      <c r="T137" s="71" t="str">
        <f>IF('Data_Veras 2019'!T129&lt;&gt;"",6-'Data_Veras 2019'!T129,"")</f>
        <v/>
      </c>
      <c r="U137" s="71" t="str">
        <f>IF('Data_Veras 2019'!U129&lt;&gt;"",'Data_Veras 2019'!U129,"")</f>
        <v/>
      </c>
      <c r="V137" s="71" t="str">
        <f>IF('Data_Veras 2019'!V129&lt;&gt;"",'Data_Veras 2019'!V129,"")</f>
        <v/>
      </c>
      <c r="W137" s="71" t="str">
        <f>IF('Data_Veras 2019'!W129&lt;&gt;"",6-'Data_Veras 2019'!W129,"")</f>
        <v/>
      </c>
      <c r="X137" s="71" t="str">
        <f>IF('Data_Veras 2019'!X129&lt;&gt;"",'Data_Veras 2019'!X129,"")</f>
        <v/>
      </c>
      <c r="Y137" s="71" t="str">
        <f>IF('Data_Veras 2019'!Y129&lt;&gt;"",'Data_Veras 2019'!Y129,"")</f>
        <v/>
      </c>
      <c r="Z137" s="71" t="str">
        <f>IF('Data_Veras 2019'!Z129&lt;&gt;"",'Data_Veras 2019'!Z129,"")</f>
        <v/>
      </c>
      <c r="AA137" s="71" t="str">
        <f>IF('Data_Veras 2019'!AA129&lt;&gt;"",'Data_Veras 2019'!AA129,"")</f>
        <v/>
      </c>
      <c r="AB137" s="71" t="str">
        <f>IF('Data_Veras 2019'!AB129&lt;&gt;"",6-'Data_Veras 2019'!AB129,"")</f>
        <v/>
      </c>
      <c r="AC137" s="71" t="str">
        <f>IF('Data_Veras 2019'!AC129&lt;&gt;"",6-'Data_Veras 2019'!AC129,"")</f>
        <v/>
      </c>
      <c r="AD137" s="71" t="str">
        <f>IF('Data_Veras 2019'!AD129&lt;&gt;"",'Data_Veras 2019'!AD129,"")</f>
        <v/>
      </c>
      <c r="AE137" s="71" t="str">
        <f>IF('Data_Veras 2019'!AE129&lt;&gt;"",'Data_Veras 2019'!AE129,"")</f>
        <v/>
      </c>
      <c r="AF137" s="71" t="str">
        <f>IF('Data_Veras 2019'!AF129&lt;&gt;"",'Data_Veras 2019'!AF129,"")</f>
        <v/>
      </c>
      <c r="AG137" s="71" t="str">
        <f>IF('Data_Veras 2019'!AG129&lt;&gt;"",'Data_Veras 2019'!AG129,"")</f>
        <v/>
      </c>
      <c r="AH137" s="71" t="str">
        <f>IF('Data_Veras 2019'!AH129&lt;&gt;"",6-'Data_Veras 2019'!AH129,"")</f>
        <v/>
      </c>
      <c r="AI137" s="71" t="str">
        <f>IF('Data_Veras 2019'!AI129&lt;&gt;"",6-'Data_Veras 2019'!AI129,"")</f>
        <v/>
      </c>
      <c r="AJ137" s="71" t="str">
        <f>IF('Data_Veras 2019'!AJ129&lt;&gt;"",6-'Data_Veras 2019'!AJ129,"")</f>
        <v/>
      </c>
      <c r="AK137" s="71" t="str">
        <f>IF('Data_Veras 2019'!AK129&lt;&gt;"",6-'Data_Veras 2019'!AK129,"")</f>
        <v/>
      </c>
      <c r="AL137" s="71" t="str">
        <f>IF('Data_Veras 2019'!AL129&lt;&gt;"",'Data_Veras 2019'!AL129,"")</f>
        <v/>
      </c>
      <c r="AM137" s="71" t="str">
        <f>IF('Data_Veras 2019'!AM129&lt;&gt;"",6-'Data_Veras 2019'!AM129,"")</f>
        <v/>
      </c>
      <c r="AN137" s="71" t="str">
        <f>IF('Data_Veras 2019'!AN129&lt;&gt;"",'Data_Veras 2019'!AN129,"")</f>
        <v/>
      </c>
      <c r="AO137" s="71" t="str">
        <f>IF('Data_Veras 2019'!AO129&lt;&gt;"",6-'Data_Veras 2019'!AO129,"")</f>
        <v/>
      </c>
      <c r="AP137" s="71" t="str">
        <f>IF('Data_Veras 2019'!AP129&lt;&gt;"",'Data_Veras 2019'!AP129,"")</f>
        <v/>
      </c>
      <c r="AQ137" s="71" t="str">
        <f>IF('Data_Veras 2019'!AQ129&lt;&gt;"",'Data_Veras 2019'!AQ129,"")</f>
        <v/>
      </c>
      <c r="AR137" s="71" t="str">
        <f>IF('Data_Veras 2019'!AR129&lt;&gt;"",6-'Data_Veras 2019'!AR129,"")</f>
        <v/>
      </c>
      <c r="AS137" s="71" t="str">
        <f>IF('Data_Veras 2019'!AS129&lt;&gt;"",6-'Data_Veras 2019'!AS129,"")</f>
        <v/>
      </c>
      <c r="AT137" s="71" t="str">
        <f>IF('Data_Veras 2019'!AT129&lt;&gt;"",'Data_Veras 2019'!AT129,"")</f>
        <v/>
      </c>
      <c r="AU137" s="71" t="str">
        <f>IF('Data_Veras 2019'!AU129&lt;&gt;"",6-'Data_Veras 2019'!AU129,"")</f>
        <v/>
      </c>
      <c r="AV137" s="71" t="e">
        <f t="shared" si="16"/>
        <v>#VALUE!</v>
      </c>
      <c r="AW137" s="71" t="e">
        <f t="shared" si="17"/>
        <v>#VALUE!</v>
      </c>
      <c r="AX137" s="71" t="e">
        <f t="shared" si="18"/>
        <v>#VALUE!</v>
      </c>
      <c r="AY137" s="71" t="e">
        <f t="shared" si="19"/>
        <v>#VALUE!</v>
      </c>
      <c r="AZ137" s="80" t="e">
        <f t="shared" si="20"/>
        <v>#VALUE!</v>
      </c>
      <c r="BA137" s="79" t="e">
        <f t="shared" si="21"/>
        <v>#VALUE!</v>
      </c>
      <c r="BB137" s="79" t="e">
        <f t="shared" si="22"/>
        <v>#VALUE!</v>
      </c>
      <c r="BC137" s="79" t="e">
        <f t="shared" si="23"/>
        <v>#VALUE!</v>
      </c>
      <c r="BD137" s="84"/>
    </row>
    <row r="138" spans="2:56" s="70" customFormat="1" x14ac:dyDescent="0.2">
      <c r="B138" s="90"/>
      <c r="C138" s="71" t="str">
        <f>IF('Data_Veras 2019'!C130&lt;&gt;"",'Data_Veras 2019'!C130,"")</f>
        <v/>
      </c>
      <c r="D138" s="71" t="str">
        <f>IF('Data_Veras 2019'!D130&lt;&gt;"",6-'Data_Veras 2019'!D130,"")</f>
        <v/>
      </c>
      <c r="E138" s="71" t="str">
        <f>IF('Data_Veras 2019'!E130&lt;&gt;"",'Data_Veras 2019'!E130,"")</f>
        <v/>
      </c>
      <c r="F138" s="71" t="str">
        <f>IF('Data_Veras 2019'!F130&lt;&gt;"",'Data_Veras 2019'!F130,"")</f>
        <v/>
      </c>
      <c r="G138" s="71" t="str">
        <f>IF('Data_Veras 2019'!G130&lt;&gt;"",6-'Data_Veras 2019'!G130,"")</f>
        <v/>
      </c>
      <c r="H138" s="71" t="str">
        <f>IF('Data_Veras 2019'!H130&lt;&gt;"",'Data_Veras 2019'!H130,"")</f>
        <v/>
      </c>
      <c r="I138" s="71" t="str">
        <f>IF('Data_Veras 2019'!I130&lt;&gt;"",'Data_Veras 2019'!I130,"")</f>
        <v/>
      </c>
      <c r="J138" s="71" t="str">
        <f>IF('Data_Veras 2019'!J130&lt;&gt;"",'Data_Veras 2019'!J130,"")</f>
        <v/>
      </c>
      <c r="K138" s="71" t="str">
        <f>IF('Data_Veras 2019'!K130&lt;&gt;"",6-'Data_Veras 2019'!K130,"")</f>
        <v/>
      </c>
      <c r="L138" s="71" t="str">
        <f>IF('Data_Veras 2019'!L130&lt;&gt;"",'Data_Veras 2019'!L130,"")</f>
        <v/>
      </c>
      <c r="M138" s="71" t="str">
        <f>IF('Data_Veras 2019'!M130&lt;&gt;"",'Data_Veras 2019'!M130,"")</f>
        <v/>
      </c>
      <c r="N138" s="71" t="str">
        <f>IF('Data_Veras 2019'!N130&lt;&gt;"",'Data_Veras 2019'!N130,"")</f>
        <v/>
      </c>
      <c r="O138" s="71" t="str">
        <f>IF('Data_Veras 2019'!O130&lt;&gt;"",'Data_Veras 2019'!O130,"")</f>
        <v/>
      </c>
      <c r="P138" s="71" t="str">
        <f>IF('Data_Veras 2019'!P130&lt;&gt;"",6-'Data_Veras 2019'!P130,"")</f>
        <v/>
      </c>
      <c r="Q138" s="71" t="str">
        <f>IF('Data_Veras 2019'!Q130&lt;&gt;"",6-'Data_Veras 2019'!Q130,"")</f>
        <v/>
      </c>
      <c r="R138" s="71" t="str">
        <f>IF('Data_Veras 2019'!R130&lt;&gt;"",6-'Data_Veras 2019'!R130,"")</f>
        <v/>
      </c>
      <c r="S138" s="71" t="str">
        <f>IF('Data_Veras 2019'!S130&lt;&gt;"",'Data_Veras 2019'!S130,"")</f>
        <v/>
      </c>
      <c r="T138" s="71" t="str">
        <f>IF('Data_Veras 2019'!T130&lt;&gt;"",6-'Data_Veras 2019'!T130,"")</f>
        <v/>
      </c>
      <c r="U138" s="71" t="str">
        <f>IF('Data_Veras 2019'!U130&lt;&gt;"",'Data_Veras 2019'!U130,"")</f>
        <v/>
      </c>
      <c r="V138" s="71" t="str">
        <f>IF('Data_Veras 2019'!V130&lt;&gt;"",'Data_Veras 2019'!V130,"")</f>
        <v/>
      </c>
      <c r="W138" s="71" t="str">
        <f>IF('Data_Veras 2019'!W130&lt;&gt;"",6-'Data_Veras 2019'!W130,"")</f>
        <v/>
      </c>
      <c r="X138" s="71" t="str">
        <f>IF('Data_Veras 2019'!X130&lt;&gt;"",'Data_Veras 2019'!X130,"")</f>
        <v/>
      </c>
      <c r="Y138" s="71" t="str">
        <f>IF('Data_Veras 2019'!Y130&lt;&gt;"",'Data_Veras 2019'!Y130,"")</f>
        <v/>
      </c>
      <c r="Z138" s="71" t="str">
        <f>IF('Data_Veras 2019'!Z130&lt;&gt;"",'Data_Veras 2019'!Z130,"")</f>
        <v/>
      </c>
      <c r="AA138" s="71" t="str">
        <f>IF('Data_Veras 2019'!AA130&lt;&gt;"",'Data_Veras 2019'!AA130,"")</f>
        <v/>
      </c>
      <c r="AB138" s="71" t="str">
        <f>IF('Data_Veras 2019'!AB130&lt;&gt;"",6-'Data_Veras 2019'!AB130,"")</f>
        <v/>
      </c>
      <c r="AC138" s="71" t="str">
        <f>IF('Data_Veras 2019'!AC130&lt;&gt;"",6-'Data_Veras 2019'!AC130,"")</f>
        <v/>
      </c>
      <c r="AD138" s="71" t="str">
        <f>IF('Data_Veras 2019'!AD130&lt;&gt;"",'Data_Veras 2019'!AD130,"")</f>
        <v/>
      </c>
      <c r="AE138" s="71" t="str">
        <f>IF('Data_Veras 2019'!AE130&lt;&gt;"",'Data_Veras 2019'!AE130,"")</f>
        <v/>
      </c>
      <c r="AF138" s="71" t="str">
        <f>IF('Data_Veras 2019'!AF130&lt;&gt;"",'Data_Veras 2019'!AF130,"")</f>
        <v/>
      </c>
      <c r="AG138" s="71" t="str">
        <f>IF('Data_Veras 2019'!AG130&lt;&gt;"",'Data_Veras 2019'!AG130,"")</f>
        <v/>
      </c>
      <c r="AH138" s="71" t="str">
        <f>IF('Data_Veras 2019'!AH130&lt;&gt;"",6-'Data_Veras 2019'!AH130,"")</f>
        <v/>
      </c>
      <c r="AI138" s="71" t="str">
        <f>IF('Data_Veras 2019'!AI130&lt;&gt;"",6-'Data_Veras 2019'!AI130,"")</f>
        <v/>
      </c>
      <c r="AJ138" s="71" t="str">
        <f>IF('Data_Veras 2019'!AJ130&lt;&gt;"",6-'Data_Veras 2019'!AJ130,"")</f>
        <v/>
      </c>
      <c r="AK138" s="71" t="str">
        <f>IF('Data_Veras 2019'!AK130&lt;&gt;"",6-'Data_Veras 2019'!AK130,"")</f>
        <v/>
      </c>
      <c r="AL138" s="71" t="str">
        <f>IF('Data_Veras 2019'!AL130&lt;&gt;"",'Data_Veras 2019'!AL130,"")</f>
        <v/>
      </c>
      <c r="AM138" s="71" t="str">
        <f>IF('Data_Veras 2019'!AM130&lt;&gt;"",6-'Data_Veras 2019'!AM130,"")</f>
        <v/>
      </c>
      <c r="AN138" s="71" t="str">
        <f>IF('Data_Veras 2019'!AN130&lt;&gt;"",'Data_Veras 2019'!AN130,"")</f>
        <v/>
      </c>
      <c r="AO138" s="71" t="str">
        <f>IF('Data_Veras 2019'!AO130&lt;&gt;"",6-'Data_Veras 2019'!AO130,"")</f>
        <v/>
      </c>
      <c r="AP138" s="71" t="str">
        <f>IF('Data_Veras 2019'!AP130&lt;&gt;"",'Data_Veras 2019'!AP130,"")</f>
        <v/>
      </c>
      <c r="AQ138" s="71" t="str">
        <f>IF('Data_Veras 2019'!AQ130&lt;&gt;"",'Data_Veras 2019'!AQ130,"")</f>
        <v/>
      </c>
      <c r="AR138" s="71" t="str">
        <f>IF('Data_Veras 2019'!AR130&lt;&gt;"",6-'Data_Veras 2019'!AR130,"")</f>
        <v/>
      </c>
      <c r="AS138" s="71" t="str">
        <f>IF('Data_Veras 2019'!AS130&lt;&gt;"",6-'Data_Veras 2019'!AS130,"")</f>
        <v/>
      </c>
      <c r="AT138" s="71" t="str">
        <f>IF('Data_Veras 2019'!AT130&lt;&gt;"",'Data_Veras 2019'!AT130,"")</f>
        <v/>
      </c>
      <c r="AU138" s="71" t="str">
        <f>IF('Data_Veras 2019'!AU130&lt;&gt;"",6-'Data_Veras 2019'!AU130,"")</f>
        <v/>
      </c>
      <c r="AV138" s="71" t="e">
        <f t="shared" si="16"/>
        <v>#VALUE!</v>
      </c>
      <c r="AW138" s="71" t="e">
        <f t="shared" si="17"/>
        <v>#VALUE!</v>
      </c>
      <c r="AX138" s="71" t="e">
        <f t="shared" si="18"/>
        <v>#VALUE!</v>
      </c>
      <c r="AY138" s="71" t="e">
        <f t="shared" si="19"/>
        <v>#VALUE!</v>
      </c>
      <c r="AZ138" s="80" t="e">
        <f t="shared" si="20"/>
        <v>#VALUE!</v>
      </c>
      <c r="BA138" s="79" t="e">
        <f t="shared" si="21"/>
        <v>#VALUE!</v>
      </c>
      <c r="BB138" s="79" t="e">
        <f t="shared" si="22"/>
        <v>#VALUE!</v>
      </c>
      <c r="BC138" s="79" t="e">
        <f t="shared" si="23"/>
        <v>#VALUE!</v>
      </c>
      <c r="BD138" s="84"/>
    </row>
    <row r="139" spans="2:56" s="70" customFormat="1" x14ac:dyDescent="0.2">
      <c r="B139" s="90"/>
      <c r="C139" s="71" t="str">
        <f>IF('Data_Veras 2019'!C131&lt;&gt;"",'Data_Veras 2019'!C131,"")</f>
        <v/>
      </c>
      <c r="D139" s="71" t="str">
        <f>IF('Data_Veras 2019'!D131&lt;&gt;"",6-'Data_Veras 2019'!D131,"")</f>
        <v/>
      </c>
      <c r="E139" s="71" t="str">
        <f>IF('Data_Veras 2019'!E131&lt;&gt;"",'Data_Veras 2019'!E131,"")</f>
        <v/>
      </c>
      <c r="F139" s="71" t="str">
        <f>IF('Data_Veras 2019'!F131&lt;&gt;"",'Data_Veras 2019'!F131,"")</f>
        <v/>
      </c>
      <c r="G139" s="71" t="str">
        <f>IF('Data_Veras 2019'!G131&lt;&gt;"",6-'Data_Veras 2019'!G131,"")</f>
        <v/>
      </c>
      <c r="H139" s="71" t="str">
        <f>IF('Data_Veras 2019'!H131&lt;&gt;"",'Data_Veras 2019'!H131,"")</f>
        <v/>
      </c>
      <c r="I139" s="71" t="str">
        <f>IF('Data_Veras 2019'!I131&lt;&gt;"",'Data_Veras 2019'!I131,"")</f>
        <v/>
      </c>
      <c r="J139" s="71" t="str">
        <f>IF('Data_Veras 2019'!J131&lt;&gt;"",'Data_Veras 2019'!J131,"")</f>
        <v/>
      </c>
      <c r="K139" s="71" t="str">
        <f>IF('Data_Veras 2019'!K131&lt;&gt;"",6-'Data_Veras 2019'!K131,"")</f>
        <v/>
      </c>
      <c r="L139" s="71" t="str">
        <f>IF('Data_Veras 2019'!L131&lt;&gt;"",'Data_Veras 2019'!L131,"")</f>
        <v/>
      </c>
      <c r="M139" s="71" t="str">
        <f>IF('Data_Veras 2019'!M131&lt;&gt;"",'Data_Veras 2019'!M131,"")</f>
        <v/>
      </c>
      <c r="N139" s="71" t="str">
        <f>IF('Data_Veras 2019'!N131&lt;&gt;"",'Data_Veras 2019'!N131,"")</f>
        <v/>
      </c>
      <c r="O139" s="71" t="str">
        <f>IF('Data_Veras 2019'!O131&lt;&gt;"",'Data_Veras 2019'!O131,"")</f>
        <v/>
      </c>
      <c r="P139" s="71" t="str">
        <f>IF('Data_Veras 2019'!P131&lt;&gt;"",6-'Data_Veras 2019'!P131,"")</f>
        <v/>
      </c>
      <c r="Q139" s="71" t="str">
        <f>IF('Data_Veras 2019'!Q131&lt;&gt;"",6-'Data_Veras 2019'!Q131,"")</f>
        <v/>
      </c>
      <c r="R139" s="71" t="str">
        <f>IF('Data_Veras 2019'!R131&lt;&gt;"",6-'Data_Veras 2019'!R131,"")</f>
        <v/>
      </c>
      <c r="S139" s="71" t="str">
        <f>IF('Data_Veras 2019'!S131&lt;&gt;"",'Data_Veras 2019'!S131,"")</f>
        <v/>
      </c>
      <c r="T139" s="71" t="str">
        <f>IF('Data_Veras 2019'!T131&lt;&gt;"",6-'Data_Veras 2019'!T131,"")</f>
        <v/>
      </c>
      <c r="U139" s="71" t="str">
        <f>IF('Data_Veras 2019'!U131&lt;&gt;"",'Data_Veras 2019'!U131,"")</f>
        <v/>
      </c>
      <c r="V139" s="71" t="str">
        <f>IF('Data_Veras 2019'!V131&lt;&gt;"",'Data_Veras 2019'!V131,"")</f>
        <v/>
      </c>
      <c r="W139" s="71" t="str">
        <f>IF('Data_Veras 2019'!W131&lt;&gt;"",6-'Data_Veras 2019'!W131,"")</f>
        <v/>
      </c>
      <c r="X139" s="71" t="str">
        <f>IF('Data_Veras 2019'!X131&lt;&gt;"",'Data_Veras 2019'!X131,"")</f>
        <v/>
      </c>
      <c r="Y139" s="71" t="str">
        <f>IF('Data_Veras 2019'!Y131&lt;&gt;"",'Data_Veras 2019'!Y131,"")</f>
        <v/>
      </c>
      <c r="Z139" s="71" t="str">
        <f>IF('Data_Veras 2019'!Z131&lt;&gt;"",'Data_Veras 2019'!Z131,"")</f>
        <v/>
      </c>
      <c r="AA139" s="71" t="str">
        <f>IF('Data_Veras 2019'!AA131&lt;&gt;"",'Data_Veras 2019'!AA131,"")</f>
        <v/>
      </c>
      <c r="AB139" s="71" t="str">
        <f>IF('Data_Veras 2019'!AB131&lt;&gt;"",6-'Data_Veras 2019'!AB131,"")</f>
        <v/>
      </c>
      <c r="AC139" s="71" t="str">
        <f>IF('Data_Veras 2019'!AC131&lt;&gt;"",6-'Data_Veras 2019'!AC131,"")</f>
        <v/>
      </c>
      <c r="AD139" s="71" t="str">
        <f>IF('Data_Veras 2019'!AD131&lt;&gt;"",'Data_Veras 2019'!AD131,"")</f>
        <v/>
      </c>
      <c r="AE139" s="71" t="str">
        <f>IF('Data_Veras 2019'!AE131&lt;&gt;"",'Data_Veras 2019'!AE131,"")</f>
        <v/>
      </c>
      <c r="AF139" s="71" t="str">
        <f>IF('Data_Veras 2019'!AF131&lt;&gt;"",'Data_Veras 2019'!AF131,"")</f>
        <v/>
      </c>
      <c r="AG139" s="71" t="str">
        <f>IF('Data_Veras 2019'!AG131&lt;&gt;"",'Data_Veras 2019'!AG131,"")</f>
        <v/>
      </c>
      <c r="AH139" s="71" t="str">
        <f>IF('Data_Veras 2019'!AH131&lt;&gt;"",6-'Data_Veras 2019'!AH131,"")</f>
        <v/>
      </c>
      <c r="AI139" s="71" t="str">
        <f>IF('Data_Veras 2019'!AI131&lt;&gt;"",6-'Data_Veras 2019'!AI131,"")</f>
        <v/>
      </c>
      <c r="AJ139" s="71" t="str">
        <f>IF('Data_Veras 2019'!AJ131&lt;&gt;"",6-'Data_Veras 2019'!AJ131,"")</f>
        <v/>
      </c>
      <c r="AK139" s="71" t="str">
        <f>IF('Data_Veras 2019'!AK131&lt;&gt;"",6-'Data_Veras 2019'!AK131,"")</f>
        <v/>
      </c>
      <c r="AL139" s="71" t="str">
        <f>IF('Data_Veras 2019'!AL131&lt;&gt;"",'Data_Veras 2019'!AL131,"")</f>
        <v/>
      </c>
      <c r="AM139" s="71" t="str">
        <f>IF('Data_Veras 2019'!AM131&lt;&gt;"",6-'Data_Veras 2019'!AM131,"")</f>
        <v/>
      </c>
      <c r="AN139" s="71" t="str">
        <f>IF('Data_Veras 2019'!AN131&lt;&gt;"",'Data_Veras 2019'!AN131,"")</f>
        <v/>
      </c>
      <c r="AO139" s="71" t="str">
        <f>IF('Data_Veras 2019'!AO131&lt;&gt;"",6-'Data_Veras 2019'!AO131,"")</f>
        <v/>
      </c>
      <c r="AP139" s="71" t="str">
        <f>IF('Data_Veras 2019'!AP131&lt;&gt;"",'Data_Veras 2019'!AP131,"")</f>
        <v/>
      </c>
      <c r="AQ139" s="71" t="str">
        <f>IF('Data_Veras 2019'!AQ131&lt;&gt;"",'Data_Veras 2019'!AQ131,"")</f>
        <v/>
      </c>
      <c r="AR139" s="71" t="str">
        <f>IF('Data_Veras 2019'!AR131&lt;&gt;"",6-'Data_Veras 2019'!AR131,"")</f>
        <v/>
      </c>
      <c r="AS139" s="71" t="str">
        <f>IF('Data_Veras 2019'!AS131&lt;&gt;"",6-'Data_Veras 2019'!AS131,"")</f>
        <v/>
      </c>
      <c r="AT139" s="71" t="str">
        <f>IF('Data_Veras 2019'!AT131&lt;&gt;"",'Data_Veras 2019'!AT131,"")</f>
        <v/>
      </c>
      <c r="AU139" s="71" t="str">
        <f>IF('Data_Veras 2019'!AU131&lt;&gt;"",6-'Data_Veras 2019'!AU131,"")</f>
        <v/>
      </c>
      <c r="AV139" s="71" t="e">
        <f t="shared" si="16"/>
        <v>#VALUE!</v>
      </c>
      <c r="AW139" s="71" t="e">
        <f t="shared" si="17"/>
        <v>#VALUE!</v>
      </c>
      <c r="AX139" s="71" t="e">
        <f t="shared" si="18"/>
        <v>#VALUE!</v>
      </c>
      <c r="AY139" s="71" t="e">
        <f t="shared" si="19"/>
        <v>#VALUE!</v>
      </c>
      <c r="AZ139" s="80" t="e">
        <f t="shared" si="20"/>
        <v>#VALUE!</v>
      </c>
      <c r="BA139" s="79" t="e">
        <f t="shared" si="21"/>
        <v>#VALUE!</v>
      </c>
      <c r="BB139" s="79" t="e">
        <f t="shared" si="22"/>
        <v>#VALUE!</v>
      </c>
      <c r="BC139" s="79" t="e">
        <f t="shared" si="23"/>
        <v>#VALUE!</v>
      </c>
      <c r="BD139" s="84"/>
    </row>
    <row r="140" spans="2:56" s="70" customFormat="1" x14ac:dyDescent="0.2">
      <c r="B140" s="90"/>
      <c r="C140" s="71" t="str">
        <f>IF('Data_Veras 2019'!C132&lt;&gt;"",'Data_Veras 2019'!C132,"")</f>
        <v/>
      </c>
      <c r="D140" s="71" t="str">
        <f>IF('Data_Veras 2019'!D132&lt;&gt;"",6-'Data_Veras 2019'!D132,"")</f>
        <v/>
      </c>
      <c r="E140" s="71" t="str">
        <f>IF('Data_Veras 2019'!E132&lt;&gt;"",'Data_Veras 2019'!E132,"")</f>
        <v/>
      </c>
      <c r="F140" s="71" t="str">
        <f>IF('Data_Veras 2019'!F132&lt;&gt;"",'Data_Veras 2019'!F132,"")</f>
        <v/>
      </c>
      <c r="G140" s="71" t="str">
        <f>IF('Data_Veras 2019'!G132&lt;&gt;"",6-'Data_Veras 2019'!G132,"")</f>
        <v/>
      </c>
      <c r="H140" s="71" t="str">
        <f>IF('Data_Veras 2019'!H132&lt;&gt;"",'Data_Veras 2019'!H132,"")</f>
        <v/>
      </c>
      <c r="I140" s="71" t="str">
        <f>IF('Data_Veras 2019'!I132&lt;&gt;"",'Data_Veras 2019'!I132,"")</f>
        <v/>
      </c>
      <c r="J140" s="71" t="str">
        <f>IF('Data_Veras 2019'!J132&lt;&gt;"",'Data_Veras 2019'!J132,"")</f>
        <v/>
      </c>
      <c r="K140" s="71" t="str">
        <f>IF('Data_Veras 2019'!K132&lt;&gt;"",6-'Data_Veras 2019'!K132,"")</f>
        <v/>
      </c>
      <c r="L140" s="71" t="str">
        <f>IF('Data_Veras 2019'!L132&lt;&gt;"",'Data_Veras 2019'!L132,"")</f>
        <v/>
      </c>
      <c r="M140" s="71" t="str">
        <f>IF('Data_Veras 2019'!M132&lt;&gt;"",'Data_Veras 2019'!M132,"")</f>
        <v/>
      </c>
      <c r="N140" s="71" t="str">
        <f>IF('Data_Veras 2019'!N132&lt;&gt;"",'Data_Veras 2019'!N132,"")</f>
        <v/>
      </c>
      <c r="O140" s="71" t="str">
        <f>IF('Data_Veras 2019'!O132&lt;&gt;"",'Data_Veras 2019'!O132,"")</f>
        <v/>
      </c>
      <c r="P140" s="71" t="str">
        <f>IF('Data_Veras 2019'!P132&lt;&gt;"",6-'Data_Veras 2019'!P132,"")</f>
        <v/>
      </c>
      <c r="Q140" s="71" t="str">
        <f>IF('Data_Veras 2019'!Q132&lt;&gt;"",6-'Data_Veras 2019'!Q132,"")</f>
        <v/>
      </c>
      <c r="R140" s="71" t="str">
        <f>IF('Data_Veras 2019'!R132&lt;&gt;"",6-'Data_Veras 2019'!R132,"")</f>
        <v/>
      </c>
      <c r="S140" s="71" t="str">
        <f>IF('Data_Veras 2019'!S132&lt;&gt;"",'Data_Veras 2019'!S132,"")</f>
        <v/>
      </c>
      <c r="T140" s="71" t="str">
        <f>IF('Data_Veras 2019'!T132&lt;&gt;"",6-'Data_Veras 2019'!T132,"")</f>
        <v/>
      </c>
      <c r="U140" s="71" t="str">
        <f>IF('Data_Veras 2019'!U132&lt;&gt;"",'Data_Veras 2019'!U132,"")</f>
        <v/>
      </c>
      <c r="V140" s="71" t="str">
        <f>IF('Data_Veras 2019'!V132&lt;&gt;"",'Data_Veras 2019'!V132,"")</f>
        <v/>
      </c>
      <c r="W140" s="71" t="str">
        <f>IF('Data_Veras 2019'!W132&lt;&gt;"",6-'Data_Veras 2019'!W132,"")</f>
        <v/>
      </c>
      <c r="X140" s="71" t="str">
        <f>IF('Data_Veras 2019'!X132&lt;&gt;"",'Data_Veras 2019'!X132,"")</f>
        <v/>
      </c>
      <c r="Y140" s="71" t="str">
        <f>IF('Data_Veras 2019'!Y132&lt;&gt;"",'Data_Veras 2019'!Y132,"")</f>
        <v/>
      </c>
      <c r="Z140" s="71" t="str">
        <f>IF('Data_Veras 2019'!Z132&lt;&gt;"",'Data_Veras 2019'!Z132,"")</f>
        <v/>
      </c>
      <c r="AA140" s="71" t="str">
        <f>IF('Data_Veras 2019'!AA132&lt;&gt;"",'Data_Veras 2019'!AA132,"")</f>
        <v/>
      </c>
      <c r="AB140" s="71" t="str">
        <f>IF('Data_Veras 2019'!AB132&lt;&gt;"",6-'Data_Veras 2019'!AB132,"")</f>
        <v/>
      </c>
      <c r="AC140" s="71" t="str">
        <f>IF('Data_Veras 2019'!AC132&lt;&gt;"",6-'Data_Veras 2019'!AC132,"")</f>
        <v/>
      </c>
      <c r="AD140" s="71" t="str">
        <f>IF('Data_Veras 2019'!AD132&lt;&gt;"",'Data_Veras 2019'!AD132,"")</f>
        <v/>
      </c>
      <c r="AE140" s="71" t="str">
        <f>IF('Data_Veras 2019'!AE132&lt;&gt;"",'Data_Veras 2019'!AE132,"")</f>
        <v/>
      </c>
      <c r="AF140" s="71" t="str">
        <f>IF('Data_Veras 2019'!AF132&lt;&gt;"",'Data_Veras 2019'!AF132,"")</f>
        <v/>
      </c>
      <c r="AG140" s="71" t="str">
        <f>IF('Data_Veras 2019'!AG132&lt;&gt;"",'Data_Veras 2019'!AG132,"")</f>
        <v/>
      </c>
      <c r="AH140" s="71" t="str">
        <f>IF('Data_Veras 2019'!AH132&lt;&gt;"",6-'Data_Veras 2019'!AH132,"")</f>
        <v/>
      </c>
      <c r="AI140" s="71" t="str">
        <f>IF('Data_Veras 2019'!AI132&lt;&gt;"",6-'Data_Veras 2019'!AI132,"")</f>
        <v/>
      </c>
      <c r="AJ140" s="71" t="str">
        <f>IF('Data_Veras 2019'!AJ132&lt;&gt;"",6-'Data_Veras 2019'!AJ132,"")</f>
        <v/>
      </c>
      <c r="AK140" s="71" t="str">
        <f>IF('Data_Veras 2019'!AK132&lt;&gt;"",6-'Data_Veras 2019'!AK132,"")</f>
        <v/>
      </c>
      <c r="AL140" s="71" t="str">
        <f>IF('Data_Veras 2019'!AL132&lt;&gt;"",'Data_Veras 2019'!AL132,"")</f>
        <v/>
      </c>
      <c r="AM140" s="71" t="str">
        <f>IF('Data_Veras 2019'!AM132&lt;&gt;"",6-'Data_Veras 2019'!AM132,"")</f>
        <v/>
      </c>
      <c r="AN140" s="71" t="str">
        <f>IF('Data_Veras 2019'!AN132&lt;&gt;"",'Data_Veras 2019'!AN132,"")</f>
        <v/>
      </c>
      <c r="AO140" s="71" t="str">
        <f>IF('Data_Veras 2019'!AO132&lt;&gt;"",6-'Data_Veras 2019'!AO132,"")</f>
        <v/>
      </c>
      <c r="AP140" s="71" t="str">
        <f>IF('Data_Veras 2019'!AP132&lt;&gt;"",'Data_Veras 2019'!AP132,"")</f>
        <v/>
      </c>
      <c r="AQ140" s="71" t="str">
        <f>IF('Data_Veras 2019'!AQ132&lt;&gt;"",'Data_Veras 2019'!AQ132,"")</f>
        <v/>
      </c>
      <c r="AR140" s="71" t="str">
        <f>IF('Data_Veras 2019'!AR132&lt;&gt;"",6-'Data_Veras 2019'!AR132,"")</f>
        <v/>
      </c>
      <c r="AS140" s="71" t="str">
        <f>IF('Data_Veras 2019'!AS132&lt;&gt;"",6-'Data_Veras 2019'!AS132,"")</f>
        <v/>
      </c>
      <c r="AT140" s="71" t="str">
        <f>IF('Data_Veras 2019'!AT132&lt;&gt;"",'Data_Veras 2019'!AT132,"")</f>
        <v/>
      </c>
      <c r="AU140" s="71" t="str">
        <f>IF('Data_Veras 2019'!AU132&lt;&gt;"",6-'Data_Veras 2019'!AU132,"")</f>
        <v/>
      </c>
      <c r="AV140" s="71" t="e">
        <f t="shared" si="16"/>
        <v>#VALUE!</v>
      </c>
      <c r="AW140" s="71" t="e">
        <f t="shared" si="17"/>
        <v>#VALUE!</v>
      </c>
      <c r="AX140" s="71" t="e">
        <f t="shared" si="18"/>
        <v>#VALUE!</v>
      </c>
      <c r="AY140" s="71" t="e">
        <f t="shared" si="19"/>
        <v>#VALUE!</v>
      </c>
      <c r="AZ140" s="80" t="e">
        <f t="shared" si="20"/>
        <v>#VALUE!</v>
      </c>
      <c r="BA140" s="79" t="e">
        <f t="shared" si="21"/>
        <v>#VALUE!</v>
      </c>
      <c r="BB140" s="79" t="e">
        <f t="shared" si="22"/>
        <v>#VALUE!</v>
      </c>
      <c r="BC140" s="79" t="e">
        <f t="shared" si="23"/>
        <v>#VALUE!</v>
      </c>
      <c r="BD140" s="84"/>
    </row>
    <row r="141" spans="2:56" s="70" customFormat="1" x14ac:dyDescent="0.2">
      <c r="B141" s="90"/>
      <c r="C141" s="71" t="str">
        <f>IF('Data_Veras 2019'!C133&lt;&gt;"",'Data_Veras 2019'!C133,"")</f>
        <v/>
      </c>
      <c r="D141" s="71" t="str">
        <f>IF('Data_Veras 2019'!D133&lt;&gt;"",6-'Data_Veras 2019'!D133,"")</f>
        <v/>
      </c>
      <c r="E141" s="71" t="str">
        <f>IF('Data_Veras 2019'!E133&lt;&gt;"",'Data_Veras 2019'!E133,"")</f>
        <v/>
      </c>
      <c r="F141" s="71" t="str">
        <f>IF('Data_Veras 2019'!F133&lt;&gt;"",'Data_Veras 2019'!F133,"")</f>
        <v/>
      </c>
      <c r="G141" s="71" t="str">
        <f>IF('Data_Veras 2019'!G133&lt;&gt;"",6-'Data_Veras 2019'!G133,"")</f>
        <v/>
      </c>
      <c r="H141" s="71" t="str">
        <f>IF('Data_Veras 2019'!H133&lt;&gt;"",'Data_Veras 2019'!H133,"")</f>
        <v/>
      </c>
      <c r="I141" s="71" t="str">
        <f>IF('Data_Veras 2019'!I133&lt;&gt;"",'Data_Veras 2019'!I133,"")</f>
        <v/>
      </c>
      <c r="J141" s="71" t="str">
        <f>IF('Data_Veras 2019'!J133&lt;&gt;"",'Data_Veras 2019'!J133,"")</f>
        <v/>
      </c>
      <c r="K141" s="71" t="str">
        <f>IF('Data_Veras 2019'!K133&lt;&gt;"",6-'Data_Veras 2019'!K133,"")</f>
        <v/>
      </c>
      <c r="L141" s="71" t="str">
        <f>IF('Data_Veras 2019'!L133&lt;&gt;"",'Data_Veras 2019'!L133,"")</f>
        <v/>
      </c>
      <c r="M141" s="71" t="str">
        <f>IF('Data_Veras 2019'!M133&lt;&gt;"",'Data_Veras 2019'!M133,"")</f>
        <v/>
      </c>
      <c r="N141" s="71" t="str">
        <f>IF('Data_Veras 2019'!N133&lt;&gt;"",'Data_Veras 2019'!N133,"")</f>
        <v/>
      </c>
      <c r="O141" s="71" t="str">
        <f>IF('Data_Veras 2019'!O133&lt;&gt;"",'Data_Veras 2019'!O133,"")</f>
        <v/>
      </c>
      <c r="P141" s="71" t="str">
        <f>IF('Data_Veras 2019'!P133&lt;&gt;"",6-'Data_Veras 2019'!P133,"")</f>
        <v/>
      </c>
      <c r="Q141" s="71" t="str">
        <f>IF('Data_Veras 2019'!Q133&lt;&gt;"",6-'Data_Veras 2019'!Q133,"")</f>
        <v/>
      </c>
      <c r="R141" s="71" t="str">
        <f>IF('Data_Veras 2019'!R133&lt;&gt;"",6-'Data_Veras 2019'!R133,"")</f>
        <v/>
      </c>
      <c r="S141" s="71" t="str">
        <f>IF('Data_Veras 2019'!S133&lt;&gt;"",'Data_Veras 2019'!S133,"")</f>
        <v/>
      </c>
      <c r="T141" s="71" t="str">
        <f>IF('Data_Veras 2019'!T133&lt;&gt;"",6-'Data_Veras 2019'!T133,"")</f>
        <v/>
      </c>
      <c r="U141" s="71" t="str">
        <f>IF('Data_Veras 2019'!U133&lt;&gt;"",'Data_Veras 2019'!U133,"")</f>
        <v/>
      </c>
      <c r="V141" s="71" t="str">
        <f>IF('Data_Veras 2019'!V133&lt;&gt;"",'Data_Veras 2019'!V133,"")</f>
        <v/>
      </c>
      <c r="W141" s="71" t="str">
        <f>IF('Data_Veras 2019'!W133&lt;&gt;"",6-'Data_Veras 2019'!W133,"")</f>
        <v/>
      </c>
      <c r="X141" s="71" t="str">
        <f>IF('Data_Veras 2019'!X133&lt;&gt;"",'Data_Veras 2019'!X133,"")</f>
        <v/>
      </c>
      <c r="Y141" s="71" t="str">
        <f>IF('Data_Veras 2019'!Y133&lt;&gt;"",'Data_Veras 2019'!Y133,"")</f>
        <v/>
      </c>
      <c r="Z141" s="71" t="str">
        <f>IF('Data_Veras 2019'!Z133&lt;&gt;"",'Data_Veras 2019'!Z133,"")</f>
        <v/>
      </c>
      <c r="AA141" s="71" t="str">
        <f>IF('Data_Veras 2019'!AA133&lt;&gt;"",'Data_Veras 2019'!AA133,"")</f>
        <v/>
      </c>
      <c r="AB141" s="71" t="str">
        <f>IF('Data_Veras 2019'!AB133&lt;&gt;"",6-'Data_Veras 2019'!AB133,"")</f>
        <v/>
      </c>
      <c r="AC141" s="71" t="str">
        <f>IF('Data_Veras 2019'!AC133&lt;&gt;"",6-'Data_Veras 2019'!AC133,"")</f>
        <v/>
      </c>
      <c r="AD141" s="71" t="str">
        <f>IF('Data_Veras 2019'!AD133&lt;&gt;"",'Data_Veras 2019'!AD133,"")</f>
        <v/>
      </c>
      <c r="AE141" s="71" t="str">
        <f>IF('Data_Veras 2019'!AE133&lt;&gt;"",'Data_Veras 2019'!AE133,"")</f>
        <v/>
      </c>
      <c r="AF141" s="71" t="str">
        <f>IF('Data_Veras 2019'!AF133&lt;&gt;"",'Data_Veras 2019'!AF133,"")</f>
        <v/>
      </c>
      <c r="AG141" s="71" t="str">
        <f>IF('Data_Veras 2019'!AG133&lt;&gt;"",'Data_Veras 2019'!AG133,"")</f>
        <v/>
      </c>
      <c r="AH141" s="71" t="str">
        <f>IF('Data_Veras 2019'!AH133&lt;&gt;"",6-'Data_Veras 2019'!AH133,"")</f>
        <v/>
      </c>
      <c r="AI141" s="71" t="str">
        <f>IF('Data_Veras 2019'!AI133&lt;&gt;"",6-'Data_Veras 2019'!AI133,"")</f>
        <v/>
      </c>
      <c r="AJ141" s="71" t="str">
        <f>IF('Data_Veras 2019'!AJ133&lt;&gt;"",6-'Data_Veras 2019'!AJ133,"")</f>
        <v/>
      </c>
      <c r="AK141" s="71" t="str">
        <f>IF('Data_Veras 2019'!AK133&lt;&gt;"",6-'Data_Veras 2019'!AK133,"")</f>
        <v/>
      </c>
      <c r="AL141" s="71" t="str">
        <f>IF('Data_Veras 2019'!AL133&lt;&gt;"",'Data_Veras 2019'!AL133,"")</f>
        <v/>
      </c>
      <c r="AM141" s="71" t="str">
        <f>IF('Data_Veras 2019'!AM133&lt;&gt;"",6-'Data_Veras 2019'!AM133,"")</f>
        <v/>
      </c>
      <c r="AN141" s="71" t="str">
        <f>IF('Data_Veras 2019'!AN133&lt;&gt;"",'Data_Veras 2019'!AN133,"")</f>
        <v/>
      </c>
      <c r="AO141" s="71" t="str">
        <f>IF('Data_Veras 2019'!AO133&lt;&gt;"",6-'Data_Veras 2019'!AO133,"")</f>
        <v/>
      </c>
      <c r="AP141" s="71" t="str">
        <f>IF('Data_Veras 2019'!AP133&lt;&gt;"",'Data_Veras 2019'!AP133,"")</f>
        <v/>
      </c>
      <c r="AQ141" s="71" t="str">
        <f>IF('Data_Veras 2019'!AQ133&lt;&gt;"",'Data_Veras 2019'!AQ133,"")</f>
        <v/>
      </c>
      <c r="AR141" s="71" t="str">
        <f>IF('Data_Veras 2019'!AR133&lt;&gt;"",6-'Data_Veras 2019'!AR133,"")</f>
        <v/>
      </c>
      <c r="AS141" s="71" t="str">
        <f>IF('Data_Veras 2019'!AS133&lt;&gt;"",6-'Data_Veras 2019'!AS133,"")</f>
        <v/>
      </c>
      <c r="AT141" s="71" t="str">
        <f>IF('Data_Veras 2019'!AT133&lt;&gt;"",'Data_Veras 2019'!AT133,"")</f>
        <v/>
      </c>
      <c r="AU141" s="71" t="str">
        <f>IF('Data_Veras 2019'!AU133&lt;&gt;"",6-'Data_Veras 2019'!AU133,"")</f>
        <v/>
      </c>
      <c r="AV141" s="71" t="e">
        <f t="shared" si="16"/>
        <v>#VALUE!</v>
      </c>
      <c r="AW141" s="71" t="e">
        <f t="shared" si="17"/>
        <v>#VALUE!</v>
      </c>
      <c r="AX141" s="71" t="e">
        <f t="shared" si="18"/>
        <v>#VALUE!</v>
      </c>
      <c r="AY141" s="71" t="e">
        <f t="shared" si="19"/>
        <v>#VALUE!</v>
      </c>
      <c r="AZ141" s="80" t="e">
        <f t="shared" si="20"/>
        <v>#VALUE!</v>
      </c>
      <c r="BA141" s="79" t="e">
        <f t="shared" si="21"/>
        <v>#VALUE!</v>
      </c>
      <c r="BB141" s="79" t="e">
        <f t="shared" si="22"/>
        <v>#VALUE!</v>
      </c>
      <c r="BC141" s="79" t="e">
        <f t="shared" si="23"/>
        <v>#VALUE!</v>
      </c>
      <c r="BD141" s="84"/>
    </row>
    <row r="142" spans="2:56" s="70" customFormat="1" x14ac:dyDescent="0.2">
      <c r="B142" s="90"/>
      <c r="C142" s="71" t="str">
        <f>IF('Data_Veras 2019'!C134&lt;&gt;"",'Data_Veras 2019'!C134,"")</f>
        <v/>
      </c>
      <c r="D142" s="71" t="str">
        <f>IF('Data_Veras 2019'!D134&lt;&gt;"",6-'Data_Veras 2019'!D134,"")</f>
        <v/>
      </c>
      <c r="E142" s="71" t="str">
        <f>IF('Data_Veras 2019'!E134&lt;&gt;"",'Data_Veras 2019'!E134,"")</f>
        <v/>
      </c>
      <c r="F142" s="71" t="str">
        <f>IF('Data_Veras 2019'!F134&lt;&gt;"",'Data_Veras 2019'!F134,"")</f>
        <v/>
      </c>
      <c r="G142" s="71" t="str">
        <f>IF('Data_Veras 2019'!G134&lt;&gt;"",6-'Data_Veras 2019'!G134,"")</f>
        <v/>
      </c>
      <c r="H142" s="71" t="str">
        <f>IF('Data_Veras 2019'!H134&lt;&gt;"",'Data_Veras 2019'!H134,"")</f>
        <v/>
      </c>
      <c r="I142" s="71" t="str">
        <f>IF('Data_Veras 2019'!I134&lt;&gt;"",'Data_Veras 2019'!I134,"")</f>
        <v/>
      </c>
      <c r="J142" s="71" t="str">
        <f>IF('Data_Veras 2019'!J134&lt;&gt;"",'Data_Veras 2019'!J134,"")</f>
        <v/>
      </c>
      <c r="K142" s="71" t="str">
        <f>IF('Data_Veras 2019'!K134&lt;&gt;"",6-'Data_Veras 2019'!K134,"")</f>
        <v/>
      </c>
      <c r="L142" s="71" t="str">
        <f>IF('Data_Veras 2019'!L134&lt;&gt;"",'Data_Veras 2019'!L134,"")</f>
        <v/>
      </c>
      <c r="M142" s="71" t="str">
        <f>IF('Data_Veras 2019'!M134&lt;&gt;"",'Data_Veras 2019'!M134,"")</f>
        <v/>
      </c>
      <c r="N142" s="71" t="str">
        <f>IF('Data_Veras 2019'!N134&lt;&gt;"",'Data_Veras 2019'!N134,"")</f>
        <v/>
      </c>
      <c r="O142" s="71" t="str">
        <f>IF('Data_Veras 2019'!O134&lt;&gt;"",'Data_Veras 2019'!O134,"")</f>
        <v/>
      </c>
      <c r="P142" s="71" t="str">
        <f>IF('Data_Veras 2019'!P134&lt;&gt;"",6-'Data_Veras 2019'!P134,"")</f>
        <v/>
      </c>
      <c r="Q142" s="71" t="str">
        <f>IF('Data_Veras 2019'!Q134&lt;&gt;"",6-'Data_Veras 2019'!Q134,"")</f>
        <v/>
      </c>
      <c r="R142" s="71" t="str">
        <f>IF('Data_Veras 2019'!R134&lt;&gt;"",6-'Data_Veras 2019'!R134,"")</f>
        <v/>
      </c>
      <c r="S142" s="71" t="str">
        <f>IF('Data_Veras 2019'!S134&lt;&gt;"",'Data_Veras 2019'!S134,"")</f>
        <v/>
      </c>
      <c r="T142" s="71" t="str">
        <f>IF('Data_Veras 2019'!T134&lt;&gt;"",6-'Data_Veras 2019'!T134,"")</f>
        <v/>
      </c>
      <c r="U142" s="71" t="str">
        <f>IF('Data_Veras 2019'!U134&lt;&gt;"",'Data_Veras 2019'!U134,"")</f>
        <v/>
      </c>
      <c r="V142" s="71" t="str">
        <f>IF('Data_Veras 2019'!V134&lt;&gt;"",'Data_Veras 2019'!V134,"")</f>
        <v/>
      </c>
      <c r="W142" s="71" t="str">
        <f>IF('Data_Veras 2019'!W134&lt;&gt;"",6-'Data_Veras 2019'!W134,"")</f>
        <v/>
      </c>
      <c r="X142" s="71" t="str">
        <f>IF('Data_Veras 2019'!X134&lt;&gt;"",'Data_Veras 2019'!X134,"")</f>
        <v/>
      </c>
      <c r="Y142" s="71" t="str">
        <f>IF('Data_Veras 2019'!Y134&lt;&gt;"",'Data_Veras 2019'!Y134,"")</f>
        <v/>
      </c>
      <c r="Z142" s="71" t="str">
        <f>IF('Data_Veras 2019'!Z134&lt;&gt;"",'Data_Veras 2019'!Z134,"")</f>
        <v/>
      </c>
      <c r="AA142" s="71" t="str">
        <f>IF('Data_Veras 2019'!AA134&lt;&gt;"",'Data_Veras 2019'!AA134,"")</f>
        <v/>
      </c>
      <c r="AB142" s="71" t="str">
        <f>IF('Data_Veras 2019'!AB134&lt;&gt;"",6-'Data_Veras 2019'!AB134,"")</f>
        <v/>
      </c>
      <c r="AC142" s="71" t="str">
        <f>IF('Data_Veras 2019'!AC134&lt;&gt;"",6-'Data_Veras 2019'!AC134,"")</f>
        <v/>
      </c>
      <c r="AD142" s="71" t="str">
        <f>IF('Data_Veras 2019'!AD134&lt;&gt;"",'Data_Veras 2019'!AD134,"")</f>
        <v/>
      </c>
      <c r="AE142" s="71" t="str">
        <f>IF('Data_Veras 2019'!AE134&lt;&gt;"",'Data_Veras 2019'!AE134,"")</f>
        <v/>
      </c>
      <c r="AF142" s="71" t="str">
        <f>IF('Data_Veras 2019'!AF134&lt;&gt;"",'Data_Veras 2019'!AF134,"")</f>
        <v/>
      </c>
      <c r="AG142" s="71" t="str">
        <f>IF('Data_Veras 2019'!AG134&lt;&gt;"",'Data_Veras 2019'!AG134,"")</f>
        <v/>
      </c>
      <c r="AH142" s="71" t="str">
        <f>IF('Data_Veras 2019'!AH134&lt;&gt;"",6-'Data_Veras 2019'!AH134,"")</f>
        <v/>
      </c>
      <c r="AI142" s="71" t="str">
        <f>IF('Data_Veras 2019'!AI134&lt;&gt;"",6-'Data_Veras 2019'!AI134,"")</f>
        <v/>
      </c>
      <c r="AJ142" s="71" t="str">
        <f>IF('Data_Veras 2019'!AJ134&lt;&gt;"",6-'Data_Veras 2019'!AJ134,"")</f>
        <v/>
      </c>
      <c r="AK142" s="71" t="str">
        <f>IF('Data_Veras 2019'!AK134&lt;&gt;"",6-'Data_Veras 2019'!AK134,"")</f>
        <v/>
      </c>
      <c r="AL142" s="71" t="str">
        <f>IF('Data_Veras 2019'!AL134&lt;&gt;"",'Data_Veras 2019'!AL134,"")</f>
        <v/>
      </c>
      <c r="AM142" s="71" t="str">
        <f>IF('Data_Veras 2019'!AM134&lt;&gt;"",6-'Data_Veras 2019'!AM134,"")</f>
        <v/>
      </c>
      <c r="AN142" s="71" t="str">
        <f>IF('Data_Veras 2019'!AN134&lt;&gt;"",'Data_Veras 2019'!AN134,"")</f>
        <v/>
      </c>
      <c r="AO142" s="71" t="str">
        <f>IF('Data_Veras 2019'!AO134&lt;&gt;"",6-'Data_Veras 2019'!AO134,"")</f>
        <v/>
      </c>
      <c r="AP142" s="71" t="str">
        <f>IF('Data_Veras 2019'!AP134&lt;&gt;"",'Data_Veras 2019'!AP134,"")</f>
        <v/>
      </c>
      <c r="AQ142" s="71" t="str">
        <f>IF('Data_Veras 2019'!AQ134&lt;&gt;"",'Data_Veras 2019'!AQ134,"")</f>
        <v/>
      </c>
      <c r="AR142" s="71" t="str">
        <f>IF('Data_Veras 2019'!AR134&lt;&gt;"",6-'Data_Veras 2019'!AR134,"")</f>
        <v/>
      </c>
      <c r="AS142" s="71" t="str">
        <f>IF('Data_Veras 2019'!AS134&lt;&gt;"",6-'Data_Veras 2019'!AS134,"")</f>
        <v/>
      </c>
      <c r="AT142" s="71" t="str">
        <f>IF('Data_Veras 2019'!AT134&lt;&gt;"",'Data_Veras 2019'!AT134,"")</f>
        <v/>
      </c>
      <c r="AU142" s="71" t="str">
        <f>IF('Data_Veras 2019'!AU134&lt;&gt;"",6-'Data_Veras 2019'!AU134,"")</f>
        <v/>
      </c>
      <c r="AV142" s="71" t="e">
        <f t="shared" si="16"/>
        <v>#VALUE!</v>
      </c>
      <c r="AW142" s="71" t="e">
        <f t="shared" si="17"/>
        <v>#VALUE!</v>
      </c>
      <c r="AX142" s="71" t="e">
        <f t="shared" si="18"/>
        <v>#VALUE!</v>
      </c>
      <c r="AY142" s="71" t="e">
        <f t="shared" si="19"/>
        <v>#VALUE!</v>
      </c>
      <c r="AZ142" s="80" t="e">
        <f t="shared" si="20"/>
        <v>#VALUE!</v>
      </c>
      <c r="BA142" s="79" t="e">
        <f t="shared" si="21"/>
        <v>#VALUE!</v>
      </c>
      <c r="BB142" s="79" t="e">
        <f t="shared" si="22"/>
        <v>#VALUE!</v>
      </c>
      <c r="BC142" s="79" t="e">
        <f t="shared" si="23"/>
        <v>#VALUE!</v>
      </c>
      <c r="BD142" s="84"/>
    </row>
    <row r="143" spans="2:56" s="70" customFormat="1" x14ac:dyDescent="0.2">
      <c r="B143" s="90"/>
      <c r="C143" s="71" t="str">
        <f>IF('Data_Veras 2019'!C135&lt;&gt;"",'Data_Veras 2019'!C135,"")</f>
        <v/>
      </c>
      <c r="D143" s="71" t="str">
        <f>IF('Data_Veras 2019'!D135&lt;&gt;"",6-'Data_Veras 2019'!D135,"")</f>
        <v/>
      </c>
      <c r="E143" s="71" t="str">
        <f>IF('Data_Veras 2019'!E135&lt;&gt;"",'Data_Veras 2019'!E135,"")</f>
        <v/>
      </c>
      <c r="F143" s="71" t="str">
        <f>IF('Data_Veras 2019'!F135&lt;&gt;"",'Data_Veras 2019'!F135,"")</f>
        <v/>
      </c>
      <c r="G143" s="71" t="str">
        <f>IF('Data_Veras 2019'!G135&lt;&gt;"",6-'Data_Veras 2019'!G135,"")</f>
        <v/>
      </c>
      <c r="H143" s="71" t="str">
        <f>IF('Data_Veras 2019'!H135&lt;&gt;"",'Data_Veras 2019'!H135,"")</f>
        <v/>
      </c>
      <c r="I143" s="71" t="str">
        <f>IF('Data_Veras 2019'!I135&lt;&gt;"",'Data_Veras 2019'!I135,"")</f>
        <v/>
      </c>
      <c r="J143" s="71" t="str">
        <f>IF('Data_Veras 2019'!J135&lt;&gt;"",'Data_Veras 2019'!J135,"")</f>
        <v/>
      </c>
      <c r="K143" s="71" t="str">
        <f>IF('Data_Veras 2019'!K135&lt;&gt;"",6-'Data_Veras 2019'!K135,"")</f>
        <v/>
      </c>
      <c r="L143" s="71" t="str">
        <f>IF('Data_Veras 2019'!L135&lt;&gt;"",'Data_Veras 2019'!L135,"")</f>
        <v/>
      </c>
      <c r="M143" s="71" t="str">
        <f>IF('Data_Veras 2019'!M135&lt;&gt;"",'Data_Veras 2019'!M135,"")</f>
        <v/>
      </c>
      <c r="N143" s="71" t="str">
        <f>IF('Data_Veras 2019'!N135&lt;&gt;"",'Data_Veras 2019'!N135,"")</f>
        <v/>
      </c>
      <c r="O143" s="71" t="str">
        <f>IF('Data_Veras 2019'!O135&lt;&gt;"",'Data_Veras 2019'!O135,"")</f>
        <v/>
      </c>
      <c r="P143" s="71" t="str">
        <f>IF('Data_Veras 2019'!P135&lt;&gt;"",6-'Data_Veras 2019'!P135,"")</f>
        <v/>
      </c>
      <c r="Q143" s="71" t="str">
        <f>IF('Data_Veras 2019'!Q135&lt;&gt;"",6-'Data_Veras 2019'!Q135,"")</f>
        <v/>
      </c>
      <c r="R143" s="71" t="str">
        <f>IF('Data_Veras 2019'!R135&lt;&gt;"",6-'Data_Veras 2019'!R135,"")</f>
        <v/>
      </c>
      <c r="S143" s="71" t="str">
        <f>IF('Data_Veras 2019'!S135&lt;&gt;"",'Data_Veras 2019'!S135,"")</f>
        <v/>
      </c>
      <c r="T143" s="71" t="str">
        <f>IF('Data_Veras 2019'!T135&lt;&gt;"",6-'Data_Veras 2019'!T135,"")</f>
        <v/>
      </c>
      <c r="U143" s="71" t="str">
        <f>IF('Data_Veras 2019'!U135&lt;&gt;"",'Data_Veras 2019'!U135,"")</f>
        <v/>
      </c>
      <c r="V143" s="71" t="str">
        <f>IF('Data_Veras 2019'!V135&lt;&gt;"",'Data_Veras 2019'!V135,"")</f>
        <v/>
      </c>
      <c r="W143" s="71" t="str">
        <f>IF('Data_Veras 2019'!W135&lt;&gt;"",6-'Data_Veras 2019'!W135,"")</f>
        <v/>
      </c>
      <c r="X143" s="71" t="str">
        <f>IF('Data_Veras 2019'!X135&lt;&gt;"",'Data_Veras 2019'!X135,"")</f>
        <v/>
      </c>
      <c r="Y143" s="71" t="str">
        <f>IF('Data_Veras 2019'!Y135&lt;&gt;"",'Data_Veras 2019'!Y135,"")</f>
        <v/>
      </c>
      <c r="Z143" s="71" t="str">
        <f>IF('Data_Veras 2019'!Z135&lt;&gt;"",'Data_Veras 2019'!Z135,"")</f>
        <v/>
      </c>
      <c r="AA143" s="71" t="str">
        <f>IF('Data_Veras 2019'!AA135&lt;&gt;"",'Data_Veras 2019'!AA135,"")</f>
        <v/>
      </c>
      <c r="AB143" s="71" t="str">
        <f>IF('Data_Veras 2019'!AB135&lt;&gt;"",6-'Data_Veras 2019'!AB135,"")</f>
        <v/>
      </c>
      <c r="AC143" s="71" t="str">
        <f>IF('Data_Veras 2019'!AC135&lt;&gt;"",6-'Data_Veras 2019'!AC135,"")</f>
        <v/>
      </c>
      <c r="AD143" s="71" t="str">
        <f>IF('Data_Veras 2019'!AD135&lt;&gt;"",'Data_Veras 2019'!AD135,"")</f>
        <v/>
      </c>
      <c r="AE143" s="71" t="str">
        <f>IF('Data_Veras 2019'!AE135&lt;&gt;"",'Data_Veras 2019'!AE135,"")</f>
        <v/>
      </c>
      <c r="AF143" s="71" t="str">
        <f>IF('Data_Veras 2019'!AF135&lt;&gt;"",'Data_Veras 2019'!AF135,"")</f>
        <v/>
      </c>
      <c r="AG143" s="71" t="str">
        <f>IF('Data_Veras 2019'!AG135&lt;&gt;"",'Data_Veras 2019'!AG135,"")</f>
        <v/>
      </c>
      <c r="AH143" s="71" t="str">
        <f>IF('Data_Veras 2019'!AH135&lt;&gt;"",6-'Data_Veras 2019'!AH135,"")</f>
        <v/>
      </c>
      <c r="AI143" s="71" t="str">
        <f>IF('Data_Veras 2019'!AI135&lt;&gt;"",6-'Data_Veras 2019'!AI135,"")</f>
        <v/>
      </c>
      <c r="AJ143" s="71" t="str">
        <f>IF('Data_Veras 2019'!AJ135&lt;&gt;"",6-'Data_Veras 2019'!AJ135,"")</f>
        <v/>
      </c>
      <c r="AK143" s="71" t="str">
        <f>IF('Data_Veras 2019'!AK135&lt;&gt;"",6-'Data_Veras 2019'!AK135,"")</f>
        <v/>
      </c>
      <c r="AL143" s="71" t="str">
        <f>IF('Data_Veras 2019'!AL135&lt;&gt;"",'Data_Veras 2019'!AL135,"")</f>
        <v/>
      </c>
      <c r="AM143" s="71" t="str">
        <f>IF('Data_Veras 2019'!AM135&lt;&gt;"",6-'Data_Veras 2019'!AM135,"")</f>
        <v/>
      </c>
      <c r="AN143" s="71" t="str">
        <f>IF('Data_Veras 2019'!AN135&lt;&gt;"",'Data_Veras 2019'!AN135,"")</f>
        <v/>
      </c>
      <c r="AO143" s="71" t="str">
        <f>IF('Data_Veras 2019'!AO135&lt;&gt;"",6-'Data_Veras 2019'!AO135,"")</f>
        <v/>
      </c>
      <c r="AP143" s="71" t="str">
        <f>IF('Data_Veras 2019'!AP135&lt;&gt;"",'Data_Veras 2019'!AP135,"")</f>
        <v/>
      </c>
      <c r="AQ143" s="71" t="str">
        <f>IF('Data_Veras 2019'!AQ135&lt;&gt;"",'Data_Veras 2019'!AQ135,"")</f>
        <v/>
      </c>
      <c r="AR143" s="71" t="str">
        <f>IF('Data_Veras 2019'!AR135&lt;&gt;"",6-'Data_Veras 2019'!AR135,"")</f>
        <v/>
      </c>
      <c r="AS143" s="71" t="str">
        <f>IF('Data_Veras 2019'!AS135&lt;&gt;"",6-'Data_Veras 2019'!AS135,"")</f>
        <v/>
      </c>
      <c r="AT143" s="71" t="str">
        <f>IF('Data_Veras 2019'!AT135&lt;&gt;"",'Data_Veras 2019'!AT135,"")</f>
        <v/>
      </c>
      <c r="AU143" s="71" t="str">
        <f>IF('Data_Veras 2019'!AU135&lt;&gt;"",6-'Data_Veras 2019'!AU135,"")</f>
        <v/>
      </c>
      <c r="AV143" s="71" t="e">
        <f t="shared" si="16"/>
        <v>#VALUE!</v>
      </c>
      <c r="AW143" s="71" t="e">
        <f t="shared" si="17"/>
        <v>#VALUE!</v>
      </c>
      <c r="AX143" s="71" t="e">
        <f t="shared" si="18"/>
        <v>#VALUE!</v>
      </c>
      <c r="AY143" s="71" t="e">
        <f t="shared" si="19"/>
        <v>#VALUE!</v>
      </c>
      <c r="AZ143" s="80" t="e">
        <f t="shared" si="20"/>
        <v>#VALUE!</v>
      </c>
      <c r="BA143" s="79" t="e">
        <f t="shared" si="21"/>
        <v>#VALUE!</v>
      </c>
      <c r="BB143" s="79" t="e">
        <f t="shared" si="22"/>
        <v>#VALUE!</v>
      </c>
      <c r="BC143" s="79" t="e">
        <f t="shared" si="23"/>
        <v>#VALUE!</v>
      </c>
      <c r="BD143" s="84"/>
    </row>
    <row r="144" spans="2:56" s="70" customFormat="1" x14ac:dyDescent="0.2">
      <c r="B144" s="90"/>
      <c r="C144" s="71" t="str">
        <f>IF('Data_Veras 2019'!C136&lt;&gt;"",'Data_Veras 2019'!C136,"")</f>
        <v/>
      </c>
      <c r="D144" s="71" t="str">
        <f>IF('Data_Veras 2019'!D136&lt;&gt;"",6-'Data_Veras 2019'!D136,"")</f>
        <v/>
      </c>
      <c r="E144" s="71" t="str">
        <f>IF('Data_Veras 2019'!E136&lt;&gt;"",'Data_Veras 2019'!E136,"")</f>
        <v/>
      </c>
      <c r="F144" s="71" t="str">
        <f>IF('Data_Veras 2019'!F136&lt;&gt;"",'Data_Veras 2019'!F136,"")</f>
        <v/>
      </c>
      <c r="G144" s="71" t="str">
        <f>IF('Data_Veras 2019'!G136&lt;&gt;"",6-'Data_Veras 2019'!G136,"")</f>
        <v/>
      </c>
      <c r="H144" s="71" t="str">
        <f>IF('Data_Veras 2019'!H136&lt;&gt;"",'Data_Veras 2019'!H136,"")</f>
        <v/>
      </c>
      <c r="I144" s="71" t="str">
        <f>IF('Data_Veras 2019'!I136&lt;&gt;"",'Data_Veras 2019'!I136,"")</f>
        <v/>
      </c>
      <c r="J144" s="71" t="str">
        <f>IF('Data_Veras 2019'!J136&lt;&gt;"",'Data_Veras 2019'!J136,"")</f>
        <v/>
      </c>
      <c r="K144" s="71" t="str">
        <f>IF('Data_Veras 2019'!K136&lt;&gt;"",6-'Data_Veras 2019'!K136,"")</f>
        <v/>
      </c>
      <c r="L144" s="71" t="str">
        <f>IF('Data_Veras 2019'!L136&lt;&gt;"",'Data_Veras 2019'!L136,"")</f>
        <v/>
      </c>
      <c r="M144" s="71" t="str">
        <f>IF('Data_Veras 2019'!M136&lt;&gt;"",'Data_Veras 2019'!M136,"")</f>
        <v/>
      </c>
      <c r="N144" s="71" t="str">
        <f>IF('Data_Veras 2019'!N136&lt;&gt;"",'Data_Veras 2019'!N136,"")</f>
        <v/>
      </c>
      <c r="O144" s="71" t="str">
        <f>IF('Data_Veras 2019'!O136&lt;&gt;"",'Data_Veras 2019'!O136,"")</f>
        <v/>
      </c>
      <c r="P144" s="71" t="str">
        <f>IF('Data_Veras 2019'!P136&lt;&gt;"",6-'Data_Veras 2019'!P136,"")</f>
        <v/>
      </c>
      <c r="Q144" s="71" t="str">
        <f>IF('Data_Veras 2019'!Q136&lt;&gt;"",6-'Data_Veras 2019'!Q136,"")</f>
        <v/>
      </c>
      <c r="R144" s="71" t="str">
        <f>IF('Data_Veras 2019'!R136&lt;&gt;"",6-'Data_Veras 2019'!R136,"")</f>
        <v/>
      </c>
      <c r="S144" s="71" t="str">
        <f>IF('Data_Veras 2019'!S136&lt;&gt;"",'Data_Veras 2019'!S136,"")</f>
        <v/>
      </c>
      <c r="T144" s="71" t="str">
        <f>IF('Data_Veras 2019'!T136&lt;&gt;"",6-'Data_Veras 2019'!T136,"")</f>
        <v/>
      </c>
      <c r="U144" s="71" t="str">
        <f>IF('Data_Veras 2019'!U136&lt;&gt;"",'Data_Veras 2019'!U136,"")</f>
        <v/>
      </c>
      <c r="V144" s="71" t="str">
        <f>IF('Data_Veras 2019'!V136&lt;&gt;"",'Data_Veras 2019'!V136,"")</f>
        <v/>
      </c>
      <c r="W144" s="71" t="str">
        <f>IF('Data_Veras 2019'!W136&lt;&gt;"",6-'Data_Veras 2019'!W136,"")</f>
        <v/>
      </c>
      <c r="X144" s="71" t="str">
        <f>IF('Data_Veras 2019'!X136&lt;&gt;"",'Data_Veras 2019'!X136,"")</f>
        <v/>
      </c>
      <c r="Y144" s="71" t="str">
        <f>IF('Data_Veras 2019'!Y136&lt;&gt;"",'Data_Veras 2019'!Y136,"")</f>
        <v/>
      </c>
      <c r="Z144" s="71" t="str">
        <f>IF('Data_Veras 2019'!Z136&lt;&gt;"",'Data_Veras 2019'!Z136,"")</f>
        <v/>
      </c>
      <c r="AA144" s="71" t="str">
        <f>IF('Data_Veras 2019'!AA136&lt;&gt;"",'Data_Veras 2019'!AA136,"")</f>
        <v/>
      </c>
      <c r="AB144" s="71" t="str">
        <f>IF('Data_Veras 2019'!AB136&lt;&gt;"",6-'Data_Veras 2019'!AB136,"")</f>
        <v/>
      </c>
      <c r="AC144" s="71" t="str">
        <f>IF('Data_Veras 2019'!AC136&lt;&gt;"",6-'Data_Veras 2019'!AC136,"")</f>
        <v/>
      </c>
      <c r="AD144" s="71" t="str">
        <f>IF('Data_Veras 2019'!AD136&lt;&gt;"",'Data_Veras 2019'!AD136,"")</f>
        <v/>
      </c>
      <c r="AE144" s="71" t="str">
        <f>IF('Data_Veras 2019'!AE136&lt;&gt;"",'Data_Veras 2019'!AE136,"")</f>
        <v/>
      </c>
      <c r="AF144" s="71" t="str">
        <f>IF('Data_Veras 2019'!AF136&lt;&gt;"",'Data_Veras 2019'!AF136,"")</f>
        <v/>
      </c>
      <c r="AG144" s="71" t="str">
        <f>IF('Data_Veras 2019'!AG136&lt;&gt;"",'Data_Veras 2019'!AG136,"")</f>
        <v/>
      </c>
      <c r="AH144" s="71" t="str">
        <f>IF('Data_Veras 2019'!AH136&lt;&gt;"",6-'Data_Veras 2019'!AH136,"")</f>
        <v/>
      </c>
      <c r="AI144" s="71" t="str">
        <f>IF('Data_Veras 2019'!AI136&lt;&gt;"",6-'Data_Veras 2019'!AI136,"")</f>
        <v/>
      </c>
      <c r="AJ144" s="71" t="str">
        <f>IF('Data_Veras 2019'!AJ136&lt;&gt;"",6-'Data_Veras 2019'!AJ136,"")</f>
        <v/>
      </c>
      <c r="AK144" s="71" t="str">
        <f>IF('Data_Veras 2019'!AK136&lt;&gt;"",6-'Data_Veras 2019'!AK136,"")</f>
        <v/>
      </c>
      <c r="AL144" s="71" t="str">
        <f>IF('Data_Veras 2019'!AL136&lt;&gt;"",'Data_Veras 2019'!AL136,"")</f>
        <v/>
      </c>
      <c r="AM144" s="71" t="str">
        <f>IF('Data_Veras 2019'!AM136&lt;&gt;"",6-'Data_Veras 2019'!AM136,"")</f>
        <v/>
      </c>
      <c r="AN144" s="71" t="str">
        <f>IF('Data_Veras 2019'!AN136&lt;&gt;"",'Data_Veras 2019'!AN136,"")</f>
        <v/>
      </c>
      <c r="AO144" s="71" t="str">
        <f>IF('Data_Veras 2019'!AO136&lt;&gt;"",6-'Data_Veras 2019'!AO136,"")</f>
        <v/>
      </c>
      <c r="AP144" s="71" t="str">
        <f>IF('Data_Veras 2019'!AP136&lt;&gt;"",'Data_Veras 2019'!AP136,"")</f>
        <v/>
      </c>
      <c r="AQ144" s="71" t="str">
        <f>IF('Data_Veras 2019'!AQ136&lt;&gt;"",'Data_Veras 2019'!AQ136,"")</f>
        <v/>
      </c>
      <c r="AR144" s="71" t="str">
        <f>IF('Data_Veras 2019'!AR136&lt;&gt;"",6-'Data_Veras 2019'!AR136,"")</f>
        <v/>
      </c>
      <c r="AS144" s="71" t="str">
        <f>IF('Data_Veras 2019'!AS136&lt;&gt;"",6-'Data_Veras 2019'!AS136,"")</f>
        <v/>
      </c>
      <c r="AT144" s="71" t="str">
        <f>IF('Data_Veras 2019'!AT136&lt;&gt;"",'Data_Veras 2019'!AT136,"")</f>
        <v/>
      </c>
      <c r="AU144" s="71" t="str">
        <f>IF('Data_Veras 2019'!AU136&lt;&gt;"",6-'Data_Veras 2019'!AU136,"")</f>
        <v/>
      </c>
      <c r="AV144" s="71" t="e">
        <f t="shared" si="16"/>
        <v>#VALUE!</v>
      </c>
      <c r="AW144" s="71" t="e">
        <f t="shared" si="17"/>
        <v>#VALUE!</v>
      </c>
      <c r="AX144" s="71" t="e">
        <f t="shared" si="18"/>
        <v>#VALUE!</v>
      </c>
      <c r="AY144" s="71" t="e">
        <f t="shared" si="19"/>
        <v>#VALUE!</v>
      </c>
      <c r="AZ144" s="80" t="e">
        <f t="shared" si="20"/>
        <v>#VALUE!</v>
      </c>
      <c r="BA144" s="79" t="e">
        <f t="shared" si="21"/>
        <v>#VALUE!</v>
      </c>
      <c r="BB144" s="79" t="e">
        <f t="shared" si="22"/>
        <v>#VALUE!</v>
      </c>
      <c r="BC144" s="79" t="e">
        <f t="shared" si="23"/>
        <v>#VALUE!</v>
      </c>
      <c r="BD144" s="84"/>
    </row>
    <row r="145" spans="2:56" s="70" customFormat="1" x14ac:dyDescent="0.2">
      <c r="B145" s="90"/>
      <c r="C145" s="71" t="str">
        <f>IF('Data_Veras 2019'!C137&lt;&gt;"",'Data_Veras 2019'!C137,"")</f>
        <v/>
      </c>
      <c r="D145" s="71" t="str">
        <f>IF('Data_Veras 2019'!D137&lt;&gt;"",6-'Data_Veras 2019'!D137,"")</f>
        <v/>
      </c>
      <c r="E145" s="71" t="str">
        <f>IF('Data_Veras 2019'!E137&lt;&gt;"",'Data_Veras 2019'!E137,"")</f>
        <v/>
      </c>
      <c r="F145" s="71" t="str">
        <f>IF('Data_Veras 2019'!F137&lt;&gt;"",'Data_Veras 2019'!F137,"")</f>
        <v/>
      </c>
      <c r="G145" s="71" t="str">
        <f>IF('Data_Veras 2019'!G137&lt;&gt;"",6-'Data_Veras 2019'!G137,"")</f>
        <v/>
      </c>
      <c r="H145" s="71" t="str">
        <f>IF('Data_Veras 2019'!H137&lt;&gt;"",'Data_Veras 2019'!H137,"")</f>
        <v/>
      </c>
      <c r="I145" s="71" t="str">
        <f>IF('Data_Veras 2019'!I137&lt;&gt;"",'Data_Veras 2019'!I137,"")</f>
        <v/>
      </c>
      <c r="J145" s="71" t="str">
        <f>IF('Data_Veras 2019'!J137&lt;&gt;"",'Data_Veras 2019'!J137,"")</f>
        <v/>
      </c>
      <c r="K145" s="71" t="str">
        <f>IF('Data_Veras 2019'!K137&lt;&gt;"",6-'Data_Veras 2019'!K137,"")</f>
        <v/>
      </c>
      <c r="L145" s="71" t="str">
        <f>IF('Data_Veras 2019'!L137&lt;&gt;"",'Data_Veras 2019'!L137,"")</f>
        <v/>
      </c>
      <c r="M145" s="71" t="str">
        <f>IF('Data_Veras 2019'!M137&lt;&gt;"",'Data_Veras 2019'!M137,"")</f>
        <v/>
      </c>
      <c r="N145" s="71" t="str">
        <f>IF('Data_Veras 2019'!N137&lt;&gt;"",'Data_Veras 2019'!N137,"")</f>
        <v/>
      </c>
      <c r="O145" s="71" t="str">
        <f>IF('Data_Veras 2019'!O137&lt;&gt;"",'Data_Veras 2019'!O137,"")</f>
        <v/>
      </c>
      <c r="P145" s="71" t="str">
        <f>IF('Data_Veras 2019'!P137&lt;&gt;"",6-'Data_Veras 2019'!P137,"")</f>
        <v/>
      </c>
      <c r="Q145" s="71" t="str">
        <f>IF('Data_Veras 2019'!Q137&lt;&gt;"",6-'Data_Veras 2019'!Q137,"")</f>
        <v/>
      </c>
      <c r="R145" s="71" t="str">
        <f>IF('Data_Veras 2019'!R137&lt;&gt;"",6-'Data_Veras 2019'!R137,"")</f>
        <v/>
      </c>
      <c r="S145" s="71" t="str">
        <f>IF('Data_Veras 2019'!S137&lt;&gt;"",'Data_Veras 2019'!S137,"")</f>
        <v/>
      </c>
      <c r="T145" s="71" t="str">
        <f>IF('Data_Veras 2019'!T137&lt;&gt;"",6-'Data_Veras 2019'!T137,"")</f>
        <v/>
      </c>
      <c r="U145" s="71" t="str">
        <f>IF('Data_Veras 2019'!U137&lt;&gt;"",'Data_Veras 2019'!U137,"")</f>
        <v/>
      </c>
      <c r="V145" s="71" t="str">
        <f>IF('Data_Veras 2019'!V137&lt;&gt;"",'Data_Veras 2019'!V137,"")</f>
        <v/>
      </c>
      <c r="W145" s="71" t="str">
        <f>IF('Data_Veras 2019'!W137&lt;&gt;"",6-'Data_Veras 2019'!W137,"")</f>
        <v/>
      </c>
      <c r="X145" s="71" t="str">
        <f>IF('Data_Veras 2019'!X137&lt;&gt;"",'Data_Veras 2019'!X137,"")</f>
        <v/>
      </c>
      <c r="Y145" s="71" t="str">
        <f>IF('Data_Veras 2019'!Y137&lt;&gt;"",'Data_Veras 2019'!Y137,"")</f>
        <v/>
      </c>
      <c r="Z145" s="71" t="str">
        <f>IF('Data_Veras 2019'!Z137&lt;&gt;"",'Data_Veras 2019'!Z137,"")</f>
        <v/>
      </c>
      <c r="AA145" s="71" t="str">
        <f>IF('Data_Veras 2019'!AA137&lt;&gt;"",'Data_Veras 2019'!AA137,"")</f>
        <v/>
      </c>
      <c r="AB145" s="71" t="str">
        <f>IF('Data_Veras 2019'!AB137&lt;&gt;"",6-'Data_Veras 2019'!AB137,"")</f>
        <v/>
      </c>
      <c r="AC145" s="71" t="str">
        <f>IF('Data_Veras 2019'!AC137&lt;&gt;"",6-'Data_Veras 2019'!AC137,"")</f>
        <v/>
      </c>
      <c r="AD145" s="71" t="str">
        <f>IF('Data_Veras 2019'!AD137&lt;&gt;"",'Data_Veras 2019'!AD137,"")</f>
        <v/>
      </c>
      <c r="AE145" s="71" t="str">
        <f>IF('Data_Veras 2019'!AE137&lt;&gt;"",'Data_Veras 2019'!AE137,"")</f>
        <v/>
      </c>
      <c r="AF145" s="71" t="str">
        <f>IF('Data_Veras 2019'!AF137&lt;&gt;"",'Data_Veras 2019'!AF137,"")</f>
        <v/>
      </c>
      <c r="AG145" s="71" t="str">
        <f>IF('Data_Veras 2019'!AG137&lt;&gt;"",'Data_Veras 2019'!AG137,"")</f>
        <v/>
      </c>
      <c r="AH145" s="71" t="str">
        <f>IF('Data_Veras 2019'!AH137&lt;&gt;"",6-'Data_Veras 2019'!AH137,"")</f>
        <v/>
      </c>
      <c r="AI145" s="71" t="str">
        <f>IF('Data_Veras 2019'!AI137&lt;&gt;"",6-'Data_Veras 2019'!AI137,"")</f>
        <v/>
      </c>
      <c r="AJ145" s="71" t="str">
        <f>IF('Data_Veras 2019'!AJ137&lt;&gt;"",6-'Data_Veras 2019'!AJ137,"")</f>
        <v/>
      </c>
      <c r="AK145" s="71" t="str">
        <f>IF('Data_Veras 2019'!AK137&lt;&gt;"",6-'Data_Veras 2019'!AK137,"")</f>
        <v/>
      </c>
      <c r="AL145" s="71" t="str">
        <f>IF('Data_Veras 2019'!AL137&lt;&gt;"",'Data_Veras 2019'!AL137,"")</f>
        <v/>
      </c>
      <c r="AM145" s="71" t="str">
        <f>IF('Data_Veras 2019'!AM137&lt;&gt;"",6-'Data_Veras 2019'!AM137,"")</f>
        <v/>
      </c>
      <c r="AN145" s="71" t="str">
        <f>IF('Data_Veras 2019'!AN137&lt;&gt;"",'Data_Veras 2019'!AN137,"")</f>
        <v/>
      </c>
      <c r="AO145" s="71" t="str">
        <f>IF('Data_Veras 2019'!AO137&lt;&gt;"",6-'Data_Veras 2019'!AO137,"")</f>
        <v/>
      </c>
      <c r="AP145" s="71" t="str">
        <f>IF('Data_Veras 2019'!AP137&lt;&gt;"",'Data_Veras 2019'!AP137,"")</f>
        <v/>
      </c>
      <c r="AQ145" s="71" t="str">
        <f>IF('Data_Veras 2019'!AQ137&lt;&gt;"",'Data_Veras 2019'!AQ137,"")</f>
        <v/>
      </c>
      <c r="AR145" s="71" t="str">
        <f>IF('Data_Veras 2019'!AR137&lt;&gt;"",6-'Data_Veras 2019'!AR137,"")</f>
        <v/>
      </c>
      <c r="AS145" s="71" t="str">
        <f>IF('Data_Veras 2019'!AS137&lt;&gt;"",6-'Data_Veras 2019'!AS137,"")</f>
        <v/>
      </c>
      <c r="AT145" s="71" t="str">
        <f>IF('Data_Veras 2019'!AT137&lt;&gt;"",'Data_Veras 2019'!AT137,"")</f>
        <v/>
      </c>
      <c r="AU145" s="71" t="str">
        <f>IF('Data_Veras 2019'!AU137&lt;&gt;"",6-'Data_Veras 2019'!AU137,"")</f>
        <v/>
      </c>
      <c r="AV145" s="71" t="e">
        <f t="shared" si="16"/>
        <v>#VALUE!</v>
      </c>
      <c r="AW145" s="71" t="e">
        <f t="shared" si="17"/>
        <v>#VALUE!</v>
      </c>
      <c r="AX145" s="71" t="e">
        <f t="shared" si="18"/>
        <v>#VALUE!</v>
      </c>
      <c r="AY145" s="71" t="e">
        <f t="shared" si="19"/>
        <v>#VALUE!</v>
      </c>
      <c r="AZ145" s="80" t="e">
        <f t="shared" si="20"/>
        <v>#VALUE!</v>
      </c>
      <c r="BA145" s="79" t="e">
        <f t="shared" si="21"/>
        <v>#VALUE!</v>
      </c>
      <c r="BB145" s="79" t="e">
        <f t="shared" si="22"/>
        <v>#VALUE!</v>
      </c>
      <c r="BC145" s="79" t="e">
        <f t="shared" si="23"/>
        <v>#VALUE!</v>
      </c>
      <c r="BD145" s="84"/>
    </row>
    <row r="146" spans="2:56" s="70" customFormat="1" x14ac:dyDescent="0.2">
      <c r="B146" s="90"/>
      <c r="C146" s="71" t="str">
        <f>IF('Data_Veras 2019'!C138&lt;&gt;"",'Data_Veras 2019'!C138,"")</f>
        <v/>
      </c>
      <c r="D146" s="71" t="str">
        <f>IF('Data_Veras 2019'!D138&lt;&gt;"",6-'Data_Veras 2019'!D138,"")</f>
        <v/>
      </c>
      <c r="E146" s="71" t="str">
        <f>IF('Data_Veras 2019'!E138&lt;&gt;"",'Data_Veras 2019'!E138,"")</f>
        <v/>
      </c>
      <c r="F146" s="71" t="str">
        <f>IF('Data_Veras 2019'!F138&lt;&gt;"",'Data_Veras 2019'!F138,"")</f>
        <v/>
      </c>
      <c r="G146" s="71" t="str">
        <f>IF('Data_Veras 2019'!G138&lt;&gt;"",6-'Data_Veras 2019'!G138,"")</f>
        <v/>
      </c>
      <c r="H146" s="71" t="str">
        <f>IF('Data_Veras 2019'!H138&lt;&gt;"",'Data_Veras 2019'!H138,"")</f>
        <v/>
      </c>
      <c r="I146" s="71" t="str">
        <f>IF('Data_Veras 2019'!I138&lt;&gt;"",'Data_Veras 2019'!I138,"")</f>
        <v/>
      </c>
      <c r="J146" s="71" t="str">
        <f>IF('Data_Veras 2019'!J138&lt;&gt;"",'Data_Veras 2019'!J138,"")</f>
        <v/>
      </c>
      <c r="K146" s="71" t="str">
        <f>IF('Data_Veras 2019'!K138&lt;&gt;"",6-'Data_Veras 2019'!K138,"")</f>
        <v/>
      </c>
      <c r="L146" s="71" t="str">
        <f>IF('Data_Veras 2019'!L138&lt;&gt;"",'Data_Veras 2019'!L138,"")</f>
        <v/>
      </c>
      <c r="M146" s="71" t="str">
        <f>IF('Data_Veras 2019'!M138&lt;&gt;"",'Data_Veras 2019'!M138,"")</f>
        <v/>
      </c>
      <c r="N146" s="71" t="str">
        <f>IF('Data_Veras 2019'!N138&lt;&gt;"",'Data_Veras 2019'!N138,"")</f>
        <v/>
      </c>
      <c r="O146" s="71" t="str">
        <f>IF('Data_Veras 2019'!O138&lt;&gt;"",'Data_Veras 2019'!O138,"")</f>
        <v/>
      </c>
      <c r="P146" s="71" t="str">
        <f>IF('Data_Veras 2019'!P138&lt;&gt;"",6-'Data_Veras 2019'!P138,"")</f>
        <v/>
      </c>
      <c r="Q146" s="71" t="str">
        <f>IF('Data_Veras 2019'!Q138&lt;&gt;"",6-'Data_Veras 2019'!Q138,"")</f>
        <v/>
      </c>
      <c r="R146" s="71" t="str">
        <f>IF('Data_Veras 2019'!R138&lt;&gt;"",6-'Data_Veras 2019'!R138,"")</f>
        <v/>
      </c>
      <c r="S146" s="71" t="str">
        <f>IF('Data_Veras 2019'!S138&lt;&gt;"",'Data_Veras 2019'!S138,"")</f>
        <v/>
      </c>
      <c r="T146" s="71" t="str">
        <f>IF('Data_Veras 2019'!T138&lt;&gt;"",6-'Data_Veras 2019'!T138,"")</f>
        <v/>
      </c>
      <c r="U146" s="71" t="str">
        <f>IF('Data_Veras 2019'!U138&lt;&gt;"",'Data_Veras 2019'!U138,"")</f>
        <v/>
      </c>
      <c r="V146" s="71" t="str">
        <f>IF('Data_Veras 2019'!V138&lt;&gt;"",'Data_Veras 2019'!V138,"")</f>
        <v/>
      </c>
      <c r="W146" s="71" t="str">
        <f>IF('Data_Veras 2019'!W138&lt;&gt;"",6-'Data_Veras 2019'!W138,"")</f>
        <v/>
      </c>
      <c r="X146" s="71" t="str">
        <f>IF('Data_Veras 2019'!X138&lt;&gt;"",'Data_Veras 2019'!X138,"")</f>
        <v/>
      </c>
      <c r="Y146" s="71" t="str">
        <f>IF('Data_Veras 2019'!Y138&lt;&gt;"",'Data_Veras 2019'!Y138,"")</f>
        <v/>
      </c>
      <c r="Z146" s="71" t="str">
        <f>IF('Data_Veras 2019'!Z138&lt;&gt;"",'Data_Veras 2019'!Z138,"")</f>
        <v/>
      </c>
      <c r="AA146" s="71" t="str">
        <f>IF('Data_Veras 2019'!AA138&lt;&gt;"",'Data_Veras 2019'!AA138,"")</f>
        <v/>
      </c>
      <c r="AB146" s="71" t="str">
        <f>IF('Data_Veras 2019'!AB138&lt;&gt;"",6-'Data_Veras 2019'!AB138,"")</f>
        <v/>
      </c>
      <c r="AC146" s="71" t="str">
        <f>IF('Data_Veras 2019'!AC138&lt;&gt;"",6-'Data_Veras 2019'!AC138,"")</f>
        <v/>
      </c>
      <c r="AD146" s="71" t="str">
        <f>IF('Data_Veras 2019'!AD138&lt;&gt;"",'Data_Veras 2019'!AD138,"")</f>
        <v/>
      </c>
      <c r="AE146" s="71" t="str">
        <f>IF('Data_Veras 2019'!AE138&lt;&gt;"",'Data_Veras 2019'!AE138,"")</f>
        <v/>
      </c>
      <c r="AF146" s="71" t="str">
        <f>IF('Data_Veras 2019'!AF138&lt;&gt;"",'Data_Veras 2019'!AF138,"")</f>
        <v/>
      </c>
      <c r="AG146" s="71" t="str">
        <f>IF('Data_Veras 2019'!AG138&lt;&gt;"",'Data_Veras 2019'!AG138,"")</f>
        <v/>
      </c>
      <c r="AH146" s="71" t="str">
        <f>IF('Data_Veras 2019'!AH138&lt;&gt;"",6-'Data_Veras 2019'!AH138,"")</f>
        <v/>
      </c>
      <c r="AI146" s="71" t="str">
        <f>IF('Data_Veras 2019'!AI138&lt;&gt;"",6-'Data_Veras 2019'!AI138,"")</f>
        <v/>
      </c>
      <c r="AJ146" s="71" t="str">
        <f>IF('Data_Veras 2019'!AJ138&lt;&gt;"",6-'Data_Veras 2019'!AJ138,"")</f>
        <v/>
      </c>
      <c r="AK146" s="71" t="str">
        <f>IF('Data_Veras 2019'!AK138&lt;&gt;"",6-'Data_Veras 2019'!AK138,"")</f>
        <v/>
      </c>
      <c r="AL146" s="71" t="str">
        <f>IF('Data_Veras 2019'!AL138&lt;&gt;"",'Data_Veras 2019'!AL138,"")</f>
        <v/>
      </c>
      <c r="AM146" s="71" t="str">
        <f>IF('Data_Veras 2019'!AM138&lt;&gt;"",6-'Data_Veras 2019'!AM138,"")</f>
        <v/>
      </c>
      <c r="AN146" s="71" t="str">
        <f>IF('Data_Veras 2019'!AN138&lt;&gt;"",'Data_Veras 2019'!AN138,"")</f>
        <v/>
      </c>
      <c r="AO146" s="71" t="str">
        <f>IF('Data_Veras 2019'!AO138&lt;&gt;"",6-'Data_Veras 2019'!AO138,"")</f>
        <v/>
      </c>
      <c r="AP146" s="71" t="str">
        <f>IF('Data_Veras 2019'!AP138&lt;&gt;"",'Data_Veras 2019'!AP138,"")</f>
        <v/>
      </c>
      <c r="AQ146" s="71" t="str">
        <f>IF('Data_Veras 2019'!AQ138&lt;&gt;"",'Data_Veras 2019'!AQ138,"")</f>
        <v/>
      </c>
      <c r="AR146" s="71" t="str">
        <f>IF('Data_Veras 2019'!AR138&lt;&gt;"",6-'Data_Veras 2019'!AR138,"")</f>
        <v/>
      </c>
      <c r="AS146" s="71" t="str">
        <f>IF('Data_Veras 2019'!AS138&lt;&gt;"",6-'Data_Veras 2019'!AS138,"")</f>
        <v/>
      </c>
      <c r="AT146" s="71" t="str">
        <f>IF('Data_Veras 2019'!AT138&lt;&gt;"",'Data_Veras 2019'!AT138,"")</f>
        <v/>
      </c>
      <c r="AU146" s="71" t="str">
        <f>IF('Data_Veras 2019'!AU138&lt;&gt;"",6-'Data_Veras 2019'!AU138,"")</f>
        <v/>
      </c>
      <c r="AV146" s="71" t="e">
        <f t="shared" si="16"/>
        <v>#VALUE!</v>
      </c>
      <c r="AW146" s="71" t="e">
        <f t="shared" si="17"/>
        <v>#VALUE!</v>
      </c>
      <c r="AX146" s="71" t="e">
        <f t="shared" si="18"/>
        <v>#VALUE!</v>
      </c>
      <c r="AY146" s="71" t="e">
        <f t="shared" si="19"/>
        <v>#VALUE!</v>
      </c>
      <c r="AZ146" s="80" t="e">
        <f t="shared" si="20"/>
        <v>#VALUE!</v>
      </c>
      <c r="BA146" s="79" t="e">
        <f t="shared" si="21"/>
        <v>#VALUE!</v>
      </c>
      <c r="BB146" s="79" t="e">
        <f t="shared" si="22"/>
        <v>#VALUE!</v>
      </c>
      <c r="BC146" s="79" t="e">
        <f t="shared" si="23"/>
        <v>#VALUE!</v>
      </c>
      <c r="BD146" s="84"/>
    </row>
    <row r="147" spans="2:56" s="70" customFormat="1" x14ac:dyDescent="0.2">
      <c r="B147" s="90"/>
      <c r="C147" s="71" t="str">
        <f>IF('Data_Veras 2019'!C139&lt;&gt;"",'Data_Veras 2019'!C139,"")</f>
        <v/>
      </c>
      <c r="D147" s="71" t="str">
        <f>IF('Data_Veras 2019'!D139&lt;&gt;"",6-'Data_Veras 2019'!D139,"")</f>
        <v/>
      </c>
      <c r="E147" s="71" t="str">
        <f>IF('Data_Veras 2019'!E139&lt;&gt;"",'Data_Veras 2019'!E139,"")</f>
        <v/>
      </c>
      <c r="F147" s="71" t="str">
        <f>IF('Data_Veras 2019'!F139&lt;&gt;"",'Data_Veras 2019'!F139,"")</f>
        <v/>
      </c>
      <c r="G147" s="71" t="str">
        <f>IF('Data_Veras 2019'!G139&lt;&gt;"",6-'Data_Veras 2019'!G139,"")</f>
        <v/>
      </c>
      <c r="H147" s="71" t="str">
        <f>IF('Data_Veras 2019'!H139&lt;&gt;"",'Data_Veras 2019'!H139,"")</f>
        <v/>
      </c>
      <c r="I147" s="71" t="str">
        <f>IF('Data_Veras 2019'!I139&lt;&gt;"",'Data_Veras 2019'!I139,"")</f>
        <v/>
      </c>
      <c r="J147" s="71" t="str">
        <f>IF('Data_Veras 2019'!J139&lt;&gt;"",'Data_Veras 2019'!J139,"")</f>
        <v/>
      </c>
      <c r="K147" s="71" t="str">
        <f>IF('Data_Veras 2019'!K139&lt;&gt;"",6-'Data_Veras 2019'!K139,"")</f>
        <v/>
      </c>
      <c r="L147" s="71" t="str">
        <f>IF('Data_Veras 2019'!L139&lt;&gt;"",'Data_Veras 2019'!L139,"")</f>
        <v/>
      </c>
      <c r="M147" s="71" t="str">
        <f>IF('Data_Veras 2019'!M139&lt;&gt;"",'Data_Veras 2019'!M139,"")</f>
        <v/>
      </c>
      <c r="N147" s="71" t="str">
        <f>IF('Data_Veras 2019'!N139&lt;&gt;"",'Data_Veras 2019'!N139,"")</f>
        <v/>
      </c>
      <c r="O147" s="71" t="str">
        <f>IF('Data_Veras 2019'!O139&lt;&gt;"",'Data_Veras 2019'!O139,"")</f>
        <v/>
      </c>
      <c r="P147" s="71" t="str">
        <f>IF('Data_Veras 2019'!P139&lt;&gt;"",6-'Data_Veras 2019'!P139,"")</f>
        <v/>
      </c>
      <c r="Q147" s="71" t="str">
        <f>IF('Data_Veras 2019'!Q139&lt;&gt;"",6-'Data_Veras 2019'!Q139,"")</f>
        <v/>
      </c>
      <c r="R147" s="71" t="str">
        <f>IF('Data_Veras 2019'!R139&lt;&gt;"",6-'Data_Veras 2019'!R139,"")</f>
        <v/>
      </c>
      <c r="S147" s="71" t="str">
        <f>IF('Data_Veras 2019'!S139&lt;&gt;"",'Data_Veras 2019'!S139,"")</f>
        <v/>
      </c>
      <c r="T147" s="71" t="str">
        <f>IF('Data_Veras 2019'!T139&lt;&gt;"",6-'Data_Veras 2019'!T139,"")</f>
        <v/>
      </c>
      <c r="U147" s="71" t="str">
        <f>IF('Data_Veras 2019'!U139&lt;&gt;"",'Data_Veras 2019'!U139,"")</f>
        <v/>
      </c>
      <c r="V147" s="71" t="str">
        <f>IF('Data_Veras 2019'!V139&lt;&gt;"",'Data_Veras 2019'!V139,"")</f>
        <v/>
      </c>
      <c r="W147" s="71" t="str">
        <f>IF('Data_Veras 2019'!W139&lt;&gt;"",6-'Data_Veras 2019'!W139,"")</f>
        <v/>
      </c>
      <c r="X147" s="71" t="str">
        <f>IF('Data_Veras 2019'!X139&lt;&gt;"",'Data_Veras 2019'!X139,"")</f>
        <v/>
      </c>
      <c r="Y147" s="71" t="str">
        <f>IF('Data_Veras 2019'!Y139&lt;&gt;"",'Data_Veras 2019'!Y139,"")</f>
        <v/>
      </c>
      <c r="Z147" s="71" t="str">
        <f>IF('Data_Veras 2019'!Z139&lt;&gt;"",'Data_Veras 2019'!Z139,"")</f>
        <v/>
      </c>
      <c r="AA147" s="71" t="str">
        <f>IF('Data_Veras 2019'!AA139&lt;&gt;"",'Data_Veras 2019'!AA139,"")</f>
        <v/>
      </c>
      <c r="AB147" s="71" t="str">
        <f>IF('Data_Veras 2019'!AB139&lt;&gt;"",6-'Data_Veras 2019'!AB139,"")</f>
        <v/>
      </c>
      <c r="AC147" s="71" t="str">
        <f>IF('Data_Veras 2019'!AC139&lt;&gt;"",6-'Data_Veras 2019'!AC139,"")</f>
        <v/>
      </c>
      <c r="AD147" s="71" t="str">
        <f>IF('Data_Veras 2019'!AD139&lt;&gt;"",'Data_Veras 2019'!AD139,"")</f>
        <v/>
      </c>
      <c r="AE147" s="71" t="str">
        <f>IF('Data_Veras 2019'!AE139&lt;&gt;"",'Data_Veras 2019'!AE139,"")</f>
        <v/>
      </c>
      <c r="AF147" s="71" t="str">
        <f>IF('Data_Veras 2019'!AF139&lt;&gt;"",'Data_Veras 2019'!AF139,"")</f>
        <v/>
      </c>
      <c r="AG147" s="71" t="str">
        <f>IF('Data_Veras 2019'!AG139&lt;&gt;"",'Data_Veras 2019'!AG139,"")</f>
        <v/>
      </c>
      <c r="AH147" s="71" t="str">
        <f>IF('Data_Veras 2019'!AH139&lt;&gt;"",6-'Data_Veras 2019'!AH139,"")</f>
        <v/>
      </c>
      <c r="AI147" s="71" t="str">
        <f>IF('Data_Veras 2019'!AI139&lt;&gt;"",6-'Data_Veras 2019'!AI139,"")</f>
        <v/>
      </c>
      <c r="AJ147" s="71" t="str">
        <f>IF('Data_Veras 2019'!AJ139&lt;&gt;"",6-'Data_Veras 2019'!AJ139,"")</f>
        <v/>
      </c>
      <c r="AK147" s="71" t="str">
        <f>IF('Data_Veras 2019'!AK139&lt;&gt;"",6-'Data_Veras 2019'!AK139,"")</f>
        <v/>
      </c>
      <c r="AL147" s="71" t="str">
        <f>IF('Data_Veras 2019'!AL139&lt;&gt;"",'Data_Veras 2019'!AL139,"")</f>
        <v/>
      </c>
      <c r="AM147" s="71" t="str">
        <f>IF('Data_Veras 2019'!AM139&lt;&gt;"",6-'Data_Veras 2019'!AM139,"")</f>
        <v/>
      </c>
      <c r="AN147" s="71" t="str">
        <f>IF('Data_Veras 2019'!AN139&lt;&gt;"",'Data_Veras 2019'!AN139,"")</f>
        <v/>
      </c>
      <c r="AO147" s="71" t="str">
        <f>IF('Data_Veras 2019'!AO139&lt;&gt;"",6-'Data_Veras 2019'!AO139,"")</f>
        <v/>
      </c>
      <c r="AP147" s="71" t="str">
        <f>IF('Data_Veras 2019'!AP139&lt;&gt;"",'Data_Veras 2019'!AP139,"")</f>
        <v/>
      </c>
      <c r="AQ147" s="71" t="str">
        <f>IF('Data_Veras 2019'!AQ139&lt;&gt;"",'Data_Veras 2019'!AQ139,"")</f>
        <v/>
      </c>
      <c r="AR147" s="71" t="str">
        <f>IF('Data_Veras 2019'!AR139&lt;&gt;"",6-'Data_Veras 2019'!AR139,"")</f>
        <v/>
      </c>
      <c r="AS147" s="71" t="str">
        <f>IF('Data_Veras 2019'!AS139&lt;&gt;"",6-'Data_Veras 2019'!AS139,"")</f>
        <v/>
      </c>
      <c r="AT147" s="71" t="str">
        <f>IF('Data_Veras 2019'!AT139&lt;&gt;"",'Data_Veras 2019'!AT139,"")</f>
        <v/>
      </c>
      <c r="AU147" s="71" t="str">
        <f>IF('Data_Veras 2019'!AU139&lt;&gt;"",6-'Data_Veras 2019'!AU139,"")</f>
        <v/>
      </c>
      <c r="AV147" s="71" t="e">
        <f t="shared" si="16"/>
        <v>#VALUE!</v>
      </c>
      <c r="AW147" s="71" t="e">
        <f t="shared" si="17"/>
        <v>#VALUE!</v>
      </c>
      <c r="AX147" s="71" t="e">
        <f t="shared" si="18"/>
        <v>#VALUE!</v>
      </c>
      <c r="AY147" s="71" t="e">
        <f t="shared" si="19"/>
        <v>#VALUE!</v>
      </c>
      <c r="AZ147" s="80" t="e">
        <f t="shared" si="20"/>
        <v>#VALUE!</v>
      </c>
      <c r="BA147" s="79" t="e">
        <f t="shared" si="21"/>
        <v>#VALUE!</v>
      </c>
      <c r="BB147" s="79" t="e">
        <f t="shared" si="22"/>
        <v>#VALUE!</v>
      </c>
      <c r="BC147" s="79" t="e">
        <f t="shared" si="23"/>
        <v>#VALUE!</v>
      </c>
      <c r="BD147" s="84"/>
    </row>
    <row r="148" spans="2:56" s="70" customFormat="1" x14ac:dyDescent="0.2">
      <c r="B148" s="90"/>
      <c r="C148" s="71" t="str">
        <f>IF('Data_Veras 2019'!C140&lt;&gt;"",'Data_Veras 2019'!C140,"")</f>
        <v/>
      </c>
      <c r="D148" s="71" t="str">
        <f>IF('Data_Veras 2019'!D140&lt;&gt;"",6-'Data_Veras 2019'!D140,"")</f>
        <v/>
      </c>
      <c r="E148" s="71" t="str">
        <f>IF('Data_Veras 2019'!E140&lt;&gt;"",'Data_Veras 2019'!E140,"")</f>
        <v/>
      </c>
      <c r="F148" s="71" t="str">
        <f>IF('Data_Veras 2019'!F140&lt;&gt;"",'Data_Veras 2019'!F140,"")</f>
        <v/>
      </c>
      <c r="G148" s="71" t="str">
        <f>IF('Data_Veras 2019'!G140&lt;&gt;"",6-'Data_Veras 2019'!G140,"")</f>
        <v/>
      </c>
      <c r="H148" s="71" t="str">
        <f>IF('Data_Veras 2019'!H140&lt;&gt;"",'Data_Veras 2019'!H140,"")</f>
        <v/>
      </c>
      <c r="I148" s="71" t="str">
        <f>IF('Data_Veras 2019'!I140&lt;&gt;"",'Data_Veras 2019'!I140,"")</f>
        <v/>
      </c>
      <c r="J148" s="71" t="str">
        <f>IF('Data_Veras 2019'!J140&lt;&gt;"",'Data_Veras 2019'!J140,"")</f>
        <v/>
      </c>
      <c r="K148" s="71" t="str">
        <f>IF('Data_Veras 2019'!K140&lt;&gt;"",6-'Data_Veras 2019'!K140,"")</f>
        <v/>
      </c>
      <c r="L148" s="71" t="str">
        <f>IF('Data_Veras 2019'!L140&lt;&gt;"",'Data_Veras 2019'!L140,"")</f>
        <v/>
      </c>
      <c r="M148" s="71" t="str">
        <f>IF('Data_Veras 2019'!M140&lt;&gt;"",'Data_Veras 2019'!M140,"")</f>
        <v/>
      </c>
      <c r="N148" s="71" t="str">
        <f>IF('Data_Veras 2019'!N140&lt;&gt;"",'Data_Veras 2019'!N140,"")</f>
        <v/>
      </c>
      <c r="O148" s="71" t="str">
        <f>IF('Data_Veras 2019'!O140&lt;&gt;"",'Data_Veras 2019'!O140,"")</f>
        <v/>
      </c>
      <c r="P148" s="71" t="str">
        <f>IF('Data_Veras 2019'!P140&lt;&gt;"",6-'Data_Veras 2019'!P140,"")</f>
        <v/>
      </c>
      <c r="Q148" s="71" t="str">
        <f>IF('Data_Veras 2019'!Q140&lt;&gt;"",6-'Data_Veras 2019'!Q140,"")</f>
        <v/>
      </c>
      <c r="R148" s="71" t="str">
        <f>IF('Data_Veras 2019'!R140&lt;&gt;"",6-'Data_Veras 2019'!R140,"")</f>
        <v/>
      </c>
      <c r="S148" s="71" t="str">
        <f>IF('Data_Veras 2019'!S140&lt;&gt;"",'Data_Veras 2019'!S140,"")</f>
        <v/>
      </c>
      <c r="T148" s="71" t="str">
        <f>IF('Data_Veras 2019'!T140&lt;&gt;"",6-'Data_Veras 2019'!T140,"")</f>
        <v/>
      </c>
      <c r="U148" s="71" t="str">
        <f>IF('Data_Veras 2019'!U140&lt;&gt;"",'Data_Veras 2019'!U140,"")</f>
        <v/>
      </c>
      <c r="V148" s="71" t="str">
        <f>IF('Data_Veras 2019'!V140&lt;&gt;"",'Data_Veras 2019'!V140,"")</f>
        <v/>
      </c>
      <c r="W148" s="71" t="str">
        <f>IF('Data_Veras 2019'!W140&lt;&gt;"",6-'Data_Veras 2019'!W140,"")</f>
        <v/>
      </c>
      <c r="X148" s="71" t="str">
        <f>IF('Data_Veras 2019'!X140&lt;&gt;"",'Data_Veras 2019'!X140,"")</f>
        <v/>
      </c>
      <c r="Y148" s="71" t="str">
        <f>IF('Data_Veras 2019'!Y140&lt;&gt;"",'Data_Veras 2019'!Y140,"")</f>
        <v/>
      </c>
      <c r="Z148" s="71" t="str">
        <f>IF('Data_Veras 2019'!Z140&lt;&gt;"",'Data_Veras 2019'!Z140,"")</f>
        <v/>
      </c>
      <c r="AA148" s="71" t="str">
        <f>IF('Data_Veras 2019'!AA140&lt;&gt;"",'Data_Veras 2019'!AA140,"")</f>
        <v/>
      </c>
      <c r="AB148" s="71" t="str">
        <f>IF('Data_Veras 2019'!AB140&lt;&gt;"",6-'Data_Veras 2019'!AB140,"")</f>
        <v/>
      </c>
      <c r="AC148" s="71" t="str">
        <f>IF('Data_Veras 2019'!AC140&lt;&gt;"",6-'Data_Veras 2019'!AC140,"")</f>
        <v/>
      </c>
      <c r="AD148" s="71" t="str">
        <f>IF('Data_Veras 2019'!AD140&lt;&gt;"",'Data_Veras 2019'!AD140,"")</f>
        <v/>
      </c>
      <c r="AE148" s="71" t="str">
        <f>IF('Data_Veras 2019'!AE140&lt;&gt;"",'Data_Veras 2019'!AE140,"")</f>
        <v/>
      </c>
      <c r="AF148" s="71" t="str">
        <f>IF('Data_Veras 2019'!AF140&lt;&gt;"",'Data_Veras 2019'!AF140,"")</f>
        <v/>
      </c>
      <c r="AG148" s="71" t="str">
        <f>IF('Data_Veras 2019'!AG140&lt;&gt;"",'Data_Veras 2019'!AG140,"")</f>
        <v/>
      </c>
      <c r="AH148" s="71" t="str">
        <f>IF('Data_Veras 2019'!AH140&lt;&gt;"",6-'Data_Veras 2019'!AH140,"")</f>
        <v/>
      </c>
      <c r="AI148" s="71" t="str">
        <f>IF('Data_Veras 2019'!AI140&lt;&gt;"",6-'Data_Veras 2019'!AI140,"")</f>
        <v/>
      </c>
      <c r="AJ148" s="71" t="str">
        <f>IF('Data_Veras 2019'!AJ140&lt;&gt;"",6-'Data_Veras 2019'!AJ140,"")</f>
        <v/>
      </c>
      <c r="AK148" s="71" t="str">
        <f>IF('Data_Veras 2019'!AK140&lt;&gt;"",6-'Data_Veras 2019'!AK140,"")</f>
        <v/>
      </c>
      <c r="AL148" s="71" t="str">
        <f>IF('Data_Veras 2019'!AL140&lt;&gt;"",'Data_Veras 2019'!AL140,"")</f>
        <v/>
      </c>
      <c r="AM148" s="71" t="str">
        <f>IF('Data_Veras 2019'!AM140&lt;&gt;"",6-'Data_Veras 2019'!AM140,"")</f>
        <v/>
      </c>
      <c r="AN148" s="71" t="str">
        <f>IF('Data_Veras 2019'!AN140&lt;&gt;"",'Data_Veras 2019'!AN140,"")</f>
        <v/>
      </c>
      <c r="AO148" s="71" t="str">
        <f>IF('Data_Veras 2019'!AO140&lt;&gt;"",6-'Data_Veras 2019'!AO140,"")</f>
        <v/>
      </c>
      <c r="AP148" s="71" t="str">
        <f>IF('Data_Veras 2019'!AP140&lt;&gt;"",'Data_Veras 2019'!AP140,"")</f>
        <v/>
      </c>
      <c r="AQ148" s="71" t="str">
        <f>IF('Data_Veras 2019'!AQ140&lt;&gt;"",'Data_Veras 2019'!AQ140,"")</f>
        <v/>
      </c>
      <c r="AR148" s="71" t="str">
        <f>IF('Data_Veras 2019'!AR140&lt;&gt;"",6-'Data_Veras 2019'!AR140,"")</f>
        <v/>
      </c>
      <c r="AS148" s="71" t="str">
        <f>IF('Data_Veras 2019'!AS140&lt;&gt;"",6-'Data_Veras 2019'!AS140,"")</f>
        <v/>
      </c>
      <c r="AT148" s="71" t="str">
        <f>IF('Data_Veras 2019'!AT140&lt;&gt;"",'Data_Veras 2019'!AT140,"")</f>
        <v/>
      </c>
      <c r="AU148" s="71" t="str">
        <f>IF('Data_Veras 2019'!AU140&lt;&gt;"",6-'Data_Veras 2019'!AU140,"")</f>
        <v/>
      </c>
      <c r="AV148" s="71" t="e">
        <f t="shared" si="16"/>
        <v>#VALUE!</v>
      </c>
      <c r="AW148" s="71" t="e">
        <f t="shared" si="17"/>
        <v>#VALUE!</v>
      </c>
      <c r="AX148" s="71" t="e">
        <f t="shared" si="18"/>
        <v>#VALUE!</v>
      </c>
      <c r="AY148" s="71" t="e">
        <f t="shared" si="19"/>
        <v>#VALUE!</v>
      </c>
      <c r="AZ148" s="80" t="e">
        <f t="shared" si="20"/>
        <v>#VALUE!</v>
      </c>
      <c r="BA148" s="79" t="e">
        <f t="shared" si="21"/>
        <v>#VALUE!</v>
      </c>
      <c r="BB148" s="79" t="e">
        <f t="shared" si="22"/>
        <v>#VALUE!</v>
      </c>
      <c r="BC148" s="79" t="e">
        <f t="shared" si="23"/>
        <v>#VALUE!</v>
      </c>
      <c r="BD148" s="84"/>
    </row>
    <row r="149" spans="2:56" s="70" customFormat="1" x14ac:dyDescent="0.2">
      <c r="B149" s="90"/>
      <c r="C149" s="71" t="str">
        <f>IF('Data_Veras 2019'!C141&lt;&gt;"",'Data_Veras 2019'!C141,"")</f>
        <v/>
      </c>
      <c r="D149" s="71" t="str">
        <f>IF('Data_Veras 2019'!D141&lt;&gt;"",6-'Data_Veras 2019'!D141,"")</f>
        <v/>
      </c>
      <c r="E149" s="71" t="str">
        <f>IF('Data_Veras 2019'!E141&lt;&gt;"",'Data_Veras 2019'!E141,"")</f>
        <v/>
      </c>
      <c r="F149" s="71" t="str">
        <f>IF('Data_Veras 2019'!F141&lt;&gt;"",'Data_Veras 2019'!F141,"")</f>
        <v/>
      </c>
      <c r="G149" s="71" t="str">
        <f>IF('Data_Veras 2019'!G141&lt;&gt;"",6-'Data_Veras 2019'!G141,"")</f>
        <v/>
      </c>
      <c r="H149" s="71" t="str">
        <f>IF('Data_Veras 2019'!H141&lt;&gt;"",'Data_Veras 2019'!H141,"")</f>
        <v/>
      </c>
      <c r="I149" s="71" t="str">
        <f>IF('Data_Veras 2019'!I141&lt;&gt;"",'Data_Veras 2019'!I141,"")</f>
        <v/>
      </c>
      <c r="J149" s="71" t="str">
        <f>IF('Data_Veras 2019'!J141&lt;&gt;"",'Data_Veras 2019'!J141,"")</f>
        <v/>
      </c>
      <c r="K149" s="71" t="str">
        <f>IF('Data_Veras 2019'!K141&lt;&gt;"",6-'Data_Veras 2019'!K141,"")</f>
        <v/>
      </c>
      <c r="L149" s="71" t="str">
        <f>IF('Data_Veras 2019'!L141&lt;&gt;"",'Data_Veras 2019'!L141,"")</f>
        <v/>
      </c>
      <c r="M149" s="71" t="str">
        <f>IF('Data_Veras 2019'!M141&lt;&gt;"",'Data_Veras 2019'!M141,"")</f>
        <v/>
      </c>
      <c r="N149" s="71" t="str">
        <f>IF('Data_Veras 2019'!N141&lt;&gt;"",'Data_Veras 2019'!N141,"")</f>
        <v/>
      </c>
      <c r="O149" s="71" t="str">
        <f>IF('Data_Veras 2019'!O141&lt;&gt;"",'Data_Veras 2019'!O141,"")</f>
        <v/>
      </c>
      <c r="P149" s="71" t="str">
        <f>IF('Data_Veras 2019'!P141&lt;&gt;"",6-'Data_Veras 2019'!P141,"")</f>
        <v/>
      </c>
      <c r="Q149" s="71" t="str">
        <f>IF('Data_Veras 2019'!Q141&lt;&gt;"",6-'Data_Veras 2019'!Q141,"")</f>
        <v/>
      </c>
      <c r="R149" s="71" t="str">
        <f>IF('Data_Veras 2019'!R141&lt;&gt;"",6-'Data_Veras 2019'!R141,"")</f>
        <v/>
      </c>
      <c r="S149" s="71" t="str">
        <f>IF('Data_Veras 2019'!S141&lt;&gt;"",'Data_Veras 2019'!S141,"")</f>
        <v/>
      </c>
      <c r="T149" s="71" t="str">
        <f>IF('Data_Veras 2019'!T141&lt;&gt;"",6-'Data_Veras 2019'!T141,"")</f>
        <v/>
      </c>
      <c r="U149" s="71" t="str">
        <f>IF('Data_Veras 2019'!U141&lt;&gt;"",'Data_Veras 2019'!U141,"")</f>
        <v/>
      </c>
      <c r="V149" s="71" t="str">
        <f>IF('Data_Veras 2019'!V141&lt;&gt;"",'Data_Veras 2019'!V141,"")</f>
        <v/>
      </c>
      <c r="W149" s="71" t="str">
        <f>IF('Data_Veras 2019'!W141&lt;&gt;"",6-'Data_Veras 2019'!W141,"")</f>
        <v/>
      </c>
      <c r="X149" s="71" t="str">
        <f>IF('Data_Veras 2019'!X141&lt;&gt;"",'Data_Veras 2019'!X141,"")</f>
        <v/>
      </c>
      <c r="Y149" s="71" t="str">
        <f>IF('Data_Veras 2019'!Y141&lt;&gt;"",'Data_Veras 2019'!Y141,"")</f>
        <v/>
      </c>
      <c r="Z149" s="71" t="str">
        <f>IF('Data_Veras 2019'!Z141&lt;&gt;"",'Data_Veras 2019'!Z141,"")</f>
        <v/>
      </c>
      <c r="AA149" s="71" t="str">
        <f>IF('Data_Veras 2019'!AA141&lt;&gt;"",'Data_Veras 2019'!AA141,"")</f>
        <v/>
      </c>
      <c r="AB149" s="71" t="str">
        <f>IF('Data_Veras 2019'!AB141&lt;&gt;"",6-'Data_Veras 2019'!AB141,"")</f>
        <v/>
      </c>
      <c r="AC149" s="71" t="str">
        <f>IF('Data_Veras 2019'!AC141&lt;&gt;"",6-'Data_Veras 2019'!AC141,"")</f>
        <v/>
      </c>
      <c r="AD149" s="71" t="str">
        <f>IF('Data_Veras 2019'!AD141&lt;&gt;"",'Data_Veras 2019'!AD141,"")</f>
        <v/>
      </c>
      <c r="AE149" s="71" t="str">
        <f>IF('Data_Veras 2019'!AE141&lt;&gt;"",'Data_Veras 2019'!AE141,"")</f>
        <v/>
      </c>
      <c r="AF149" s="71" t="str">
        <f>IF('Data_Veras 2019'!AF141&lt;&gt;"",'Data_Veras 2019'!AF141,"")</f>
        <v/>
      </c>
      <c r="AG149" s="71" t="str">
        <f>IF('Data_Veras 2019'!AG141&lt;&gt;"",'Data_Veras 2019'!AG141,"")</f>
        <v/>
      </c>
      <c r="AH149" s="71" t="str">
        <f>IF('Data_Veras 2019'!AH141&lt;&gt;"",6-'Data_Veras 2019'!AH141,"")</f>
        <v/>
      </c>
      <c r="AI149" s="71" t="str">
        <f>IF('Data_Veras 2019'!AI141&lt;&gt;"",6-'Data_Veras 2019'!AI141,"")</f>
        <v/>
      </c>
      <c r="AJ149" s="71" t="str">
        <f>IF('Data_Veras 2019'!AJ141&lt;&gt;"",6-'Data_Veras 2019'!AJ141,"")</f>
        <v/>
      </c>
      <c r="AK149" s="71" t="str">
        <f>IF('Data_Veras 2019'!AK141&lt;&gt;"",6-'Data_Veras 2019'!AK141,"")</f>
        <v/>
      </c>
      <c r="AL149" s="71" t="str">
        <f>IF('Data_Veras 2019'!AL141&lt;&gt;"",'Data_Veras 2019'!AL141,"")</f>
        <v/>
      </c>
      <c r="AM149" s="71" t="str">
        <f>IF('Data_Veras 2019'!AM141&lt;&gt;"",6-'Data_Veras 2019'!AM141,"")</f>
        <v/>
      </c>
      <c r="AN149" s="71" t="str">
        <f>IF('Data_Veras 2019'!AN141&lt;&gt;"",'Data_Veras 2019'!AN141,"")</f>
        <v/>
      </c>
      <c r="AO149" s="71" t="str">
        <f>IF('Data_Veras 2019'!AO141&lt;&gt;"",6-'Data_Veras 2019'!AO141,"")</f>
        <v/>
      </c>
      <c r="AP149" s="71" t="str">
        <f>IF('Data_Veras 2019'!AP141&lt;&gt;"",'Data_Veras 2019'!AP141,"")</f>
        <v/>
      </c>
      <c r="AQ149" s="71" t="str">
        <f>IF('Data_Veras 2019'!AQ141&lt;&gt;"",'Data_Veras 2019'!AQ141,"")</f>
        <v/>
      </c>
      <c r="AR149" s="71" t="str">
        <f>IF('Data_Veras 2019'!AR141&lt;&gt;"",6-'Data_Veras 2019'!AR141,"")</f>
        <v/>
      </c>
      <c r="AS149" s="71" t="str">
        <f>IF('Data_Veras 2019'!AS141&lt;&gt;"",6-'Data_Veras 2019'!AS141,"")</f>
        <v/>
      </c>
      <c r="AT149" s="71" t="str">
        <f>IF('Data_Veras 2019'!AT141&lt;&gt;"",'Data_Veras 2019'!AT141,"")</f>
        <v/>
      </c>
      <c r="AU149" s="71" t="str">
        <f>IF('Data_Veras 2019'!AU141&lt;&gt;"",6-'Data_Veras 2019'!AU141,"")</f>
        <v/>
      </c>
      <c r="AV149" s="71" t="e">
        <f t="shared" si="16"/>
        <v>#VALUE!</v>
      </c>
      <c r="AW149" s="71" t="e">
        <f t="shared" si="17"/>
        <v>#VALUE!</v>
      </c>
      <c r="AX149" s="71" t="e">
        <f t="shared" si="18"/>
        <v>#VALUE!</v>
      </c>
      <c r="AY149" s="71" t="e">
        <f t="shared" si="19"/>
        <v>#VALUE!</v>
      </c>
      <c r="AZ149" s="80" t="e">
        <f t="shared" si="20"/>
        <v>#VALUE!</v>
      </c>
      <c r="BA149" s="79" t="e">
        <f t="shared" si="21"/>
        <v>#VALUE!</v>
      </c>
      <c r="BB149" s="79" t="e">
        <f t="shared" si="22"/>
        <v>#VALUE!</v>
      </c>
      <c r="BC149" s="79" t="e">
        <f t="shared" si="23"/>
        <v>#VALUE!</v>
      </c>
      <c r="BD149" s="84"/>
    </row>
    <row r="150" spans="2:56" s="70" customFormat="1" x14ac:dyDescent="0.2">
      <c r="B150" s="90"/>
      <c r="C150" s="71" t="str">
        <f>IF('Data_Veras 2019'!C142&lt;&gt;"",'Data_Veras 2019'!C142,"")</f>
        <v/>
      </c>
      <c r="D150" s="71" t="str">
        <f>IF('Data_Veras 2019'!D142&lt;&gt;"",6-'Data_Veras 2019'!D142,"")</f>
        <v/>
      </c>
      <c r="E150" s="71" t="str">
        <f>IF('Data_Veras 2019'!E142&lt;&gt;"",'Data_Veras 2019'!E142,"")</f>
        <v/>
      </c>
      <c r="F150" s="71" t="str">
        <f>IF('Data_Veras 2019'!F142&lt;&gt;"",'Data_Veras 2019'!F142,"")</f>
        <v/>
      </c>
      <c r="G150" s="71" t="str">
        <f>IF('Data_Veras 2019'!G142&lt;&gt;"",6-'Data_Veras 2019'!G142,"")</f>
        <v/>
      </c>
      <c r="H150" s="71" t="str">
        <f>IF('Data_Veras 2019'!H142&lt;&gt;"",'Data_Veras 2019'!H142,"")</f>
        <v/>
      </c>
      <c r="I150" s="71" t="str">
        <f>IF('Data_Veras 2019'!I142&lt;&gt;"",'Data_Veras 2019'!I142,"")</f>
        <v/>
      </c>
      <c r="J150" s="71" t="str">
        <f>IF('Data_Veras 2019'!J142&lt;&gt;"",'Data_Veras 2019'!J142,"")</f>
        <v/>
      </c>
      <c r="K150" s="71" t="str">
        <f>IF('Data_Veras 2019'!K142&lt;&gt;"",6-'Data_Veras 2019'!K142,"")</f>
        <v/>
      </c>
      <c r="L150" s="71" t="str">
        <f>IF('Data_Veras 2019'!L142&lt;&gt;"",'Data_Veras 2019'!L142,"")</f>
        <v/>
      </c>
      <c r="M150" s="71" t="str">
        <f>IF('Data_Veras 2019'!M142&lt;&gt;"",'Data_Veras 2019'!M142,"")</f>
        <v/>
      </c>
      <c r="N150" s="71" t="str">
        <f>IF('Data_Veras 2019'!N142&lt;&gt;"",'Data_Veras 2019'!N142,"")</f>
        <v/>
      </c>
      <c r="O150" s="71" t="str">
        <f>IF('Data_Veras 2019'!O142&lt;&gt;"",'Data_Veras 2019'!O142,"")</f>
        <v/>
      </c>
      <c r="P150" s="71" t="str">
        <f>IF('Data_Veras 2019'!P142&lt;&gt;"",6-'Data_Veras 2019'!P142,"")</f>
        <v/>
      </c>
      <c r="Q150" s="71" t="str">
        <f>IF('Data_Veras 2019'!Q142&lt;&gt;"",6-'Data_Veras 2019'!Q142,"")</f>
        <v/>
      </c>
      <c r="R150" s="71" t="str">
        <f>IF('Data_Veras 2019'!R142&lt;&gt;"",6-'Data_Veras 2019'!R142,"")</f>
        <v/>
      </c>
      <c r="S150" s="71" t="str">
        <f>IF('Data_Veras 2019'!S142&lt;&gt;"",'Data_Veras 2019'!S142,"")</f>
        <v/>
      </c>
      <c r="T150" s="71" t="str">
        <f>IF('Data_Veras 2019'!T142&lt;&gt;"",6-'Data_Veras 2019'!T142,"")</f>
        <v/>
      </c>
      <c r="U150" s="71" t="str">
        <f>IF('Data_Veras 2019'!U142&lt;&gt;"",'Data_Veras 2019'!U142,"")</f>
        <v/>
      </c>
      <c r="V150" s="71" t="str">
        <f>IF('Data_Veras 2019'!V142&lt;&gt;"",'Data_Veras 2019'!V142,"")</f>
        <v/>
      </c>
      <c r="W150" s="71" t="str">
        <f>IF('Data_Veras 2019'!W142&lt;&gt;"",6-'Data_Veras 2019'!W142,"")</f>
        <v/>
      </c>
      <c r="X150" s="71" t="str">
        <f>IF('Data_Veras 2019'!X142&lt;&gt;"",'Data_Veras 2019'!X142,"")</f>
        <v/>
      </c>
      <c r="Y150" s="71" t="str">
        <f>IF('Data_Veras 2019'!Y142&lt;&gt;"",'Data_Veras 2019'!Y142,"")</f>
        <v/>
      </c>
      <c r="Z150" s="71" t="str">
        <f>IF('Data_Veras 2019'!Z142&lt;&gt;"",'Data_Veras 2019'!Z142,"")</f>
        <v/>
      </c>
      <c r="AA150" s="71" t="str">
        <f>IF('Data_Veras 2019'!AA142&lt;&gt;"",'Data_Veras 2019'!AA142,"")</f>
        <v/>
      </c>
      <c r="AB150" s="71" t="str">
        <f>IF('Data_Veras 2019'!AB142&lt;&gt;"",6-'Data_Veras 2019'!AB142,"")</f>
        <v/>
      </c>
      <c r="AC150" s="71" t="str">
        <f>IF('Data_Veras 2019'!AC142&lt;&gt;"",6-'Data_Veras 2019'!AC142,"")</f>
        <v/>
      </c>
      <c r="AD150" s="71" t="str">
        <f>IF('Data_Veras 2019'!AD142&lt;&gt;"",'Data_Veras 2019'!AD142,"")</f>
        <v/>
      </c>
      <c r="AE150" s="71" t="str">
        <f>IF('Data_Veras 2019'!AE142&lt;&gt;"",'Data_Veras 2019'!AE142,"")</f>
        <v/>
      </c>
      <c r="AF150" s="71" t="str">
        <f>IF('Data_Veras 2019'!AF142&lt;&gt;"",'Data_Veras 2019'!AF142,"")</f>
        <v/>
      </c>
      <c r="AG150" s="71" t="str">
        <f>IF('Data_Veras 2019'!AG142&lt;&gt;"",'Data_Veras 2019'!AG142,"")</f>
        <v/>
      </c>
      <c r="AH150" s="71" t="str">
        <f>IF('Data_Veras 2019'!AH142&lt;&gt;"",6-'Data_Veras 2019'!AH142,"")</f>
        <v/>
      </c>
      <c r="AI150" s="71" t="str">
        <f>IF('Data_Veras 2019'!AI142&lt;&gt;"",6-'Data_Veras 2019'!AI142,"")</f>
        <v/>
      </c>
      <c r="AJ150" s="71" t="str">
        <f>IF('Data_Veras 2019'!AJ142&lt;&gt;"",6-'Data_Veras 2019'!AJ142,"")</f>
        <v/>
      </c>
      <c r="AK150" s="71" t="str">
        <f>IF('Data_Veras 2019'!AK142&lt;&gt;"",6-'Data_Veras 2019'!AK142,"")</f>
        <v/>
      </c>
      <c r="AL150" s="71" t="str">
        <f>IF('Data_Veras 2019'!AL142&lt;&gt;"",'Data_Veras 2019'!AL142,"")</f>
        <v/>
      </c>
      <c r="AM150" s="71" t="str">
        <f>IF('Data_Veras 2019'!AM142&lt;&gt;"",6-'Data_Veras 2019'!AM142,"")</f>
        <v/>
      </c>
      <c r="AN150" s="71" t="str">
        <f>IF('Data_Veras 2019'!AN142&lt;&gt;"",'Data_Veras 2019'!AN142,"")</f>
        <v/>
      </c>
      <c r="AO150" s="71" t="str">
        <f>IF('Data_Veras 2019'!AO142&lt;&gt;"",6-'Data_Veras 2019'!AO142,"")</f>
        <v/>
      </c>
      <c r="AP150" s="71" t="str">
        <f>IF('Data_Veras 2019'!AP142&lt;&gt;"",'Data_Veras 2019'!AP142,"")</f>
        <v/>
      </c>
      <c r="AQ150" s="71" t="str">
        <f>IF('Data_Veras 2019'!AQ142&lt;&gt;"",'Data_Veras 2019'!AQ142,"")</f>
        <v/>
      </c>
      <c r="AR150" s="71" t="str">
        <f>IF('Data_Veras 2019'!AR142&lt;&gt;"",6-'Data_Veras 2019'!AR142,"")</f>
        <v/>
      </c>
      <c r="AS150" s="71" t="str">
        <f>IF('Data_Veras 2019'!AS142&lt;&gt;"",6-'Data_Veras 2019'!AS142,"")</f>
        <v/>
      </c>
      <c r="AT150" s="71" t="str">
        <f>IF('Data_Veras 2019'!AT142&lt;&gt;"",'Data_Veras 2019'!AT142,"")</f>
        <v/>
      </c>
      <c r="AU150" s="71" t="str">
        <f>IF('Data_Veras 2019'!AU142&lt;&gt;"",6-'Data_Veras 2019'!AU142,"")</f>
        <v/>
      </c>
      <c r="AV150" s="71" t="e">
        <f t="shared" si="16"/>
        <v>#VALUE!</v>
      </c>
      <c r="AW150" s="71" t="e">
        <f t="shared" si="17"/>
        <v>#VALUE!</v>
      </c>
      <c r="AX150" s="71" t="e">
        <f t="shared" si="18"/>
        <v>#VALUE!</v>
      </c>
      <c r="AY150" s="71" t="e">
        <f t="shared" si="19"/>
        <v>#VALUE!</v>
      </c>
      <c r="AZ150" s="80" t="e">
        <f t="shared" si="20"/>
        <v>#VALUE!</v>
      </c>
      <c r="BA150" s="79" t="e">
        <f t="shared" si="21"/>
        <v>#VALUE!</v>
      </c>
      <c r="BB150" s="79" t="e">
        <f t="shared" si="22"/>
        <v>#VALUE!</v>
      </c>
      <c r="BC150" s="79" t="e">
        <f t="shared" si="23"/>
        <v>#VALUE!</v>
      </c>
      <c r="BD150" s="84"/>
    </row>
    <row r="151" spans="2:56" s="70" customFormat="1" x14ac:dyDescent="0.2">
      <c r="B151" s="90"/>
      <c r="C151" s="71" t="str">
        <f>IF('Data_Veras 2019'!C143&lt;&gt;"",'Data_Veras 2019'!C143,"")</f>
        <v/>
      </c>
      <c r="D151" s="71" t="str">
        <f>IF('Data_Veras 2019'!D143&lt;&gt;"",6-'Data_Veras 2019'!D143,"")</f>
        <v/>
      </c>
      <c r="E151" s="71" t="str">
        <f>IF('Data_Veras 2019'!E143&lt;&gt;"",'Data_Veras 2019'!E143,"")</f>
        <v/>
      </c>
      <c r="F151" s="71" t="str">
        <f>IF('Data_Veras 2019'!F143&lt;&gt;"",'Data_Veras 2019'!F143,"")</f>
        <v/>
      </c>
      <c r="G151" s="71" t="str">
        <f>IF('Data_Veras 2019'!G143&lt;&gt;"",6-'Data_Veras 2019'!G143,"")</f>
        <v/>
      </c>
      <c r="H151" s="71" t="str">
        <f>IF('Data_Veras 2019'!H143&lt;&gt;"",'Data_Veras 2019'!H143,"")</f>
        <v/>
      </c>
      <c r="I151" s="71" t="str">
        <f>IF('Data_Veras 2019'!I143&lt;&gt;"",'Data_Veras 2019'!I143,"")</f>
        <v/>
      </c>
      <c r="J151" s="71" t="str">
        <f>IF('Data_Veras 2019'!J143&lt;&gt;"",'Data_Veras 2019'!J143,"")</f>
        <v/>
      </c>
      <c r="K151" s="71" t="str">
        <f>IF('Data_Veras 2019'!K143&lt;&gt;"",6-'Data_Veras 2019'!K143,"")</f>
        <v/>
      </c>
      <c r="L151" s="71" t="str">
        <f>IF('Data_Veras 2019'!L143&lt;&gt;"",'Data_Veras 2019'!L143,"")</f>
        <v/>
      </c>
      <c r="M151" s="71" t="str">
        <f>IF('Data_Veras 2019'!M143&lt;&gt;"",'Data_Veras 2019'!M143,"")</f>
        <v/>
      </c>
      <c r="N151" s="71" t="str">
        <f>IF('Data_Veras 2019'!N143&lt;&gt;"",'Data_Veras 2019'!N143,"")</f>
        <v/>
      </c>
      <c r="O151" s="71" t="str">
        <f>IF('Data_Veras 2019'!O143&lt;&gt;"",'Data_Veras 2019'!O143,"")</f>
        <v/>
      </c>
      <c r="P151" s="71" t="str">
        <f>IF('Data_Veras 2019'!P143&lt;&gt;"",6-'Data_Veras 2019'!P143,"")</f>
        <v/>
      </c>
      <c r="Q151" s="71" t="str">
        <f>IF('Data_Veras 2019'!Q143&lt;&gt;"",6-'Data_Veras 2019'!Q143,"")</f>
        <v/>
      </c>
      <c r="R151" s="71" t="str">
        <f>IF('Data_Veras 2019'!R143&lt;&gt;"",6-'Data_Veras 2019'!R143,"")</f>
        <v/>
      </c>
      <c r="S151" s="71" t="str">
        <f>IF('Data_Veras 2019'!S143&lt;&gt;"",'Data_Veras 2019'!S143,"")</f>
        <v/>
      </c>
      <c r="T151" s="71" t="str">
        <f>IF('Data_Veras 2019'!T143&lt;&gt;"",6-'Data_Veras 2019'!T143,"")</f>
        <v/>
      </c>
      <c r="U151" s="71" t="str">
        <f>IF('Data_Veras 2019'!U143&lt;&gt;"",'Data_Veras 2019'!U143,"")</f>
        <v/>
      </c>
      <c r="V151" s="71" t="str">
        <f>IF('Data_Veras 2019'!V143&lt;&gt;"",'Data_Veras 2019'!V143,"")</f>
        <v/>
      </c>
      <c r="W151" s="71" t="str">
        <f>IF('Data_Veras 2019'!W143&lt;&gt;"",6-'Data_Veras 2019'!W143,"")</f>
        <v/>
      </c>
      <c r="X151" s="71" t="str">
        <f>IF('Data_Veras 2019'!X143&lt;&gt;"",'Data_Veras 2019'!X143,"")</f>
        <v/>
      </c>
      <c r="Y151" s="71" t="str">
        <f>IF('Data_Veras 2019'!Y143&lt;&gt;"",'Data_Veras 2019'!Y143,"")</f>
        <v/>
      </c>
      <c r="Z151" s="71" t="str">
        <f>IF('Data_Veras 2019'!Z143&lt;&gt;"",'Data_Veras 2019'!Z143,"")</f>
        <v/>
      </c>
      <c r="AA151" s="71" t="str">
        <f>IF('Data_Veras 2019'!AA143&lt;&gt;"",'Data_Veras 2019'!AA143,"")</f>
        <v/>
      </c>
      <c r="AB151" s="71" t="str">
        <f>IF('Data_Veras 2019'!AB143&lt;&gt;"",6-'Data_Veras 2019'!AB143,"")</f>
        <v/>
      </c>
      <c r="AC151" s="71" t="str">
        <f>IF('Data_Veras 2019'!AC143&lt;&gt;"",6-'Data_Veras 2019'!AC143,"")</f>
        <v/>
      </c>
      <c r="AD151" s="71" t="str">
        <f>IF('Data_Veras 2019'!AD143&lt;&gt;"",'Data_Veras 2019'!AD143,"")</f>
        <v/>
      </c>
      <c r="AE151" s="71" t="str">
        <f>IF('Data_Veras 2019'!AE143&lt;&gt;"",'Data_Veras 2019'!AE143,"")</f>
        <v/>
      </c>
      <c r="AF151" s="71" t="str">
        <f>IF('Data_Veras 2019'!AF143&lt;&gt;"",'Data_Veras 2019'!AF143,"")</f>
        <v/>
      </c>
      <c r="AG151" s="71" t="str">
        <f>IF('Data_Veras 2019'!AG143&lt;&gt;"",'Data_Veras 2019'!AG143,"")</f>
        <v/>
      </c>
      <c r="AH151" s="71" t="str">
        <f>IF('Data_Veras 2019'!AH143&lt;&gt;"",6-'Data_Veras 2019'!AH143,"")</f>
        <v/>
      </c>
      <c r="AI151" s="71" t="str">
        <f>IF('Data_Veras 2019'!AI143&lt;&gt;"",6-'Data_Veras 2019'!AI143,"")</f>
        <v/>
      </c>
      <c r="AJ151" s="71" t="str">
        <f>IF('Data_Veras 2019'!AJ143&lt;&gt;"",6-'Data_Veras 2019'!AJ143,"")</f>
        <v/>
      </c>
      <c r="AK151" s="71" t="str">
        <f>IF('Data_Veras 2019'!AK143&lt;&gt;"",6-'Data_Veras 2019'!AK143,"")</f>
        <v/>
      </c>
      <c r="AL151" s="71" t="str">
        <f>IF('Data_Veras 2019'!AL143&lt;&gt;"",'Data_Veras 2019'!AL143,"")</f>
        <v/>
      </c>
      <c r="AM151" s="71" t="str">
        <f>IF('Data_Veras 2019'!AM143&lt;&gt;"",6-'Data_Veras 2019'!AM143,"")</f>
        <v/>
      </c>
      <c r="AN151" s="71" t="str">
        <f>IF('Data_Veras 2019'!AN143&lt;&gt;"",'Data_Veras 2019'!AN143,"")</f>
        <v/>
      </c>
      <c r="AO151" s="71" t="str">
        <f>IF('Data_Veras 2019'!AO143&lt;&gt;"",6-'Data_Veras 2019'!AO143,"")</f>
        <v/>
      </c>
      <c r="AP151" s="71" t="str">
        <f>IF('Data_Veras 2019'!AP143&lt;&gt;"",'Data_Veras 2019'!AP143,"")</f>
        <v/>
      </c>
      <c r="AQ151" s="71" t="str">
        <f>IF('Data_Veras 2019'!AQ143&lt;&gt;"",'Data_Veras 2019'!AQ143,"")</f>
        <v/>
      </c>
      <c r="AR151" s="71" t="str">
        <f>IF('Data_Veras 2019'!AR143&lt;&gt;"",6-'Data_Veras 2019'!AR143,"")</f>
        <v/>
      </c>
      <c r="AS151" s="71" t="str">
        <f>IF('Data_Veras 2019'!AS143&lt;&gt;"",6-'Data_Veras 2019'!AS143,"")</f>
        <v/>
      </c>
      <c r="AT151" s="71" t="str">
        <f>IF('Data_Veras 2019'!AT143&lt;&gt;"",'Data_Veras 2019'!AT143,"")</f>
        <v/>
      </c>
      <c r="AU151" s="71" t="str">
        <f>IF('Data_Veras 2019'!AU143&lt;&gt;"",6-'Data_Veras 2019'!AU143,"")</f>
        <v/>
      </c>
      <c r="AV151" s="71" t="e">
        <f t="shared" si="16"/>
        <v>#VALUE!</v>
      </c>
      <c r="AW151" s="71" t="e">
        <f t="shared" si="17"/>
        <v>#VALUE!</v>
      </c>
      <c r="AX151" s="71" t="e">
        <f t="shared" si="18"/>
        <v>#VALUE!</v>
      </c>
      <c r="AY151" s="71" t="e">
        <f t="shared" si="19"/>
        <v>#VALUE!</v>
      </c>
      <c r="AZ151" s="80" t="e">
        <f t="shared" si="20"/>
        <v>#VALUE!</v>
      </c>
      <c r="BA151" s="79" t="e">
        <f t="shared" si="21"/>
        <v>#VALUE!</v>
      </c>
      <c r="BB151" s="79" t="e">
        <f t="shared" si="22"/>
        <v>#VALUE!</v>
      </c>
      <c r="BC151" s="79" t="e">
        <f t="shared" si="23"/>
        <v>#VALUE!</v>
      </c>
      <c r="BD151" s="84"/>
    </row>
    <row r="152" spans="2:56" s="70" customFormat="1" x14ac:dyDescent="0.2">
      <c r="B152" s="90"/>
      <c r="C152" s="71" t="str">
        <f>IF('Data_Veras 2019'!C144&lt;&gt;"",'Data_Veras 2019'!C144,"")</f>
        <v/>
      </c>
      <c r="D152" s="71" t="str">
        <f>IF('Data_Veras 2019'!D144&lt;&gt;"",6-'Data_Veras 2019'!D144,"")</f>
        <v/>
      </c>
      <c r="E152" s="71" t="str">
        <f>IF('Data_Veras 2019'!E144&lt;&gt;"",'Data_Veras 2019'!E144,"")</f>
        <v/>
      </c>
      <c r="F152" s="71" t="str">
        <f>IF('Data_Veras 2019'!F144&lt;&gt;"",'Data_Veras 2019'!F144,"")</f>
        <v/>
      </c>
      <c r="G152" s="71" t="str">
        <f>IF('Data_Veras 2019'!G144&lt;&gt;"",6-'Data_Veras 2019'!G144,"")</f>
        <v/>
      </c>
      <c r="H152" s="71" t="str">
        <f>IF('Data_Veras 2019'!H144&lt;&gt;"",'Data_Veras 2019'!H144,"")</f>
        <v/>
      </c>
      <c r="I152" s="71" t="str">
        <f>IF('Data_Veras 2019'!I144&lt;&gt;"",'Data_Veras 2019'!I144,"")</f>
        <v/>
      </c>
      <c r="J152" s="71" t="str">
        <f>IF('Data_Veras 2019'!J144&lt;&gt;"",'Data_Veras 2019'!J144,"")</f>
        <v/>
      </c>
      <c r="K152" s="71" t="str">
        <f>IF('Data_Veras 2019'!K144&lt;&gt;"",6-'Data_Veras 2019'!K144,"")</f>
        <v/>
      </c>
      <c r="L152" s="71" t="str">
        <f>IF('Data_Veras 2019'!L144&lt;&gt;"",'Data_Veras 2019'!L144,"")</f>
        <v/>
      </c>
      <c r="M152" s="71" t="str">
        <f>IF('Data_Veras 2019'!M144&lt;&gt;"",'Data_Veras 2019'!M144,"")</f>
        <v/>
      </c>
      <c r="N152" s="71" t="str">
        <f>IF('Data_Veras 2019'!N144&lt;&gt;"",'Data_Veras 2019'!N144,"")</f>
        <v/>
      </c>
      <c r="O152" s="71" t="str">
        <f>IF('Data_Veras 2019'!O144&lt;&gt;"",'Data_Veras 2019'!O144,"")</f>
        <v/>
      </c>
      <c r="P152" s="71" t="str">
        <f>IF('Data_Veras 2019'!P144&lt;&gt;"",6-'Data_Veras 2019'!P144,"")</f>
        <v/>
      </c>
      <c r="Q152" s="71" t="str">
        <f>IF('Data_Veras 2019'!Q144&lt;&gt;"",6-'Data_Veras 2019'!Q144,"")</f>
        <v/>
      </c>
      <c r="R152" s="71" t="str">
        <f>IF('Data_Veras 2019'!R144&lt;&gt;"",6-'Data_Veras 2019'!R144,"")</f>
        <v/>
      </c>
      <c r="S152" s="71" t="str">
        <f>IF('Data_Veras 2019'!S144&lt;&gt;"",'Data_Veras 2019'!S144,"")</f>
        <v/>
      </c>
      <c r="T152" s="71" t="str">
        <f>IF('Data_Veras 2019'!T144&lt;&gt;"",6-'Data_Veras 2019'!T144,"")</f>
        <v/>
      </c>
      <c r="U152" s="71" t="str">
        <f>IF('Data_Veras 2019'!U144&lt;&gt;"",'Data_Veras 2019'!U144,"")</f>
        <v/>
      </c>
      <c r="V152" s="71" t="str">
        <f>IF('Data_Veras 2019'!V144&lt;&gt;"",'Data_Veras 2019'!V144,"")</f>
        <v/>
      </c>
      <c r="W152" s="71" t="str">
        <f>IF('Data_Veras 2019'!W144&lt;&gt;"",6-'Data_Veras 2019'!W144,"")</f>
        <v/>
      </c>
      <c r="X152" s="71" t="str">
        <f>IF('Data_Veras 2019'!X144&lt;&gt;"",'Data_Veras 2019'!X144,"")</f>
        <v/>
      </c>
      <c r="Y152" s="71" t="str">
        <f>IF('Data_Veras 2019'!Y144&lt;&gt;"",'Data_Veras 2019'!Y144,"")</f>
        <v/>
      </c>
      <c r="Z152" s="71" t="str">
        <f>IF('Data_Veras 2019'!Z144&lt;&gt;"",'Data_Veras 2019'!Z144,"")</f>
        <v/>
      </c>
      <c r="AA152" s="71" t="str">
        <f>IF('Data_Veras 2019'!AA144&lt;&gt;"",'Data_Veras 2019'!AA144,"")</f>
        <v/>
      </c>
      <c r="AB152" s="71" t="str">
        <f>IF('Data_Veras 2019'!AB144&lt;&gt;"",6-'Data_Veras 2019'!AB144,"")</f>
        <v/>
      </c>
      <c r="AC152" s="71" t="str">
        <f>IF('Data_Veras 2019'!AC144&lt;&gt;"",6-'Data_Veras 2019'!AC144,"")</f>
        <v/>
      </c>
      <c r="AD152" s="71" t="str">
        <f>IF('Data_Veras 2019'!AD144&lt;&gt;"",'Data_Veras 2019'!AD144,"")</f>
        <v/>
      </c>
      <c r="AE152" s="71" t="str">
        <f>IF('Data_Veras 2019'!AE144&lt;&gt;"",'Data_Veras 2019'!AE144,"")</f>
        <v/>
      </c>
      <c r="AF152" s="71" t="str">
        <f>IF('Data_Veras 2019'!AF144&lt;&gt;"",'Data_Veras 2019'!AF144,"")</f>
        <v/>
      </c>
      <c r="AG152" s="71" t="str">
        <f>IF('Data_Veras 2019'!AG144&lt;&gt;"",'Data_Veras 2019'!AG144,"")</f>
        <v/>
      </c>
      <c r="AH152" s="71" t="str">
        <f>IF('Data_Veras 2019'!AH144&lt;&gt;"",6-'Data_Veras 2019'!AH144,"")</f>
        <v/>
      </c>
      <c r="AI152" s="71" t="str">
        <f>IF('Data_Veras 2019'!AI144&lt;&gt;"",6-'Data_Veras 2019'!AI144,"")</f>
        <v/>
      </c>
      <c r="AJ152" s="71" t="str">
        <f>IF('Data_Veras 2019'!AJ144&lt;&gt;"",6-'Data_Veras 2019'!AJ144,"")</f>
        <v/>
      </c>
      <c r="AK152" s="71" t="str">
        <f>IF('Data_Veras 2019'!AK144&lt;&gt;"",6-'Data_Veras 2019'!AK144,"")</f>
        <v/>
      </c>
      <c r="AL152" s="71" t="str">
        <f>IF('Data_Veras 2019'!AL144&lt;&gt;"",'Data_Veras 2019'!AL144,"")</f>
        <v/>
      </c>
      <c r="AM152" s="71" t="str">
        <f>IF('Data_Veras 2019'!AM144&lt;&gt;"",6-'Data_Veras 2019'!AM144,"")</f>
        <v/>
      </c>
      <c r="AN152" s="71" t="str">
        <f>IF('Data_Veras 2019'!AN144&lt;&gt;"",'Data_Veras 2019'!AN144,"")</f>
        <v/>
      </c>
      <c r="AO152" s="71" t="str">
        <f>IF('Data_Veras 2019'!AO144&lt;&gt;"",6-'Data_Veras 2019'!AO144,"")</f>
        <v/>
      </c>
      <c r="AP152" s="71" t="str">
        <f>IF('Data_Veras 2019'!AP144&lt;&gt;"",'Data_Veras 2019'!AP144,"")</f>
        <v/>
      </c>
      <c r="AQ152" s="71" t="str">
        <f>IF('Data_Veras 2019'!AQ144&lt;&gt;"",'Data_Veras 2019'!AQ144,"")</f>
        <v/>
      </c>
      <c r="AR152" s="71" t="str">
        <f>IF('Data_Veras 2019'!AR144&lt;&gt;"",6-'Data_Veras 2019'!AR144,"")</f>
        <v/>
      </c>
      <c r="AS152" s="71" t="str">
        <f>IF('Data_Veras 2019'!AS144&lt;&gt;"",6-'Data_Veras 2019'!AS144,"")</f>
        <v/>
      </c>
      <c r="AT152" s="71" t="str">
        <f>IF('Data_Veras 2019'!AT144&lt;&gt;"",'Data_Veras 2019'!AT144,"")</f>
        <v/>
      </c>
      <c r="AU152" s="71" t="str">
        <f>IF('Data_Veras 2019'!AU144&lt;&gt;"",6-'Data_Veras 2019'!AU144,"")</f>
        <v/>
      </c>
      <c r="AV152" s="71" t="e">
        <f t="shared" si="16"/>
        <v>#VALUE!</v>
      </c>
      <c r="AW152" s="71" t="e">
        <f t="shared" si="17"/>
        <v>#VALUE!</v>
      </c>
      <c r="AX152" s="71" t="e">
        <f t="shared" si="18"/>
        <v>#VALUE!</v>
      </c>
      <c r="AY152" s="71" t="e">
        <f t="shared" si="19"/>
        <v>#VALUE!</v>
      </c>
      <c r="AZ152" s="80" t="e">
        <f t="shared" si="20"/>
        <v>#VALUE!</v>
      </c>
      <c r="BA152" s="79" t="e">
        <f t="shared" si="21"/>
        <v>#VALUE!</v>
      </c>
      <c r="BB152" s="79" t="e">
        <f t="shared" si="22"/>
        <v>#VALUE!</v>
      </c>
      <c r="BC152" s="79" t="e">
        <f t="shared" si="23"/>
        <v>#VALUE!</v>
      </c>
      <c r="BD152" s="84"/>
    </row>
    <row r="153" spans="2:56" s="70" customFormat="1" x14ac:dyDescent="0.2">
      <c r="B153" s="90"/>
      <c r="C153" s="71" t="str">
        <f>IF('Data_Veras 2019'!C145&lt;&gt;"",'Data_Veras 2019'!C145,"")</f>
        <v/>
      </c>
      <c r="D153" s="71" t="str">
        <f>IF('Data_Veras 2019'!D145&lt;&gt;"",6-'Data_Veras 2019'!D145,"")</f>
        <v/>
      </c>
      <c r="E153" s="71" t="str">
        <f>IF('Data_Veras 2019'!E145&lt;&gt;"",'Data_Veras 2019'!E145,"")</f>
        <v/>
      </c>
      <c r="F153" s="71" t="str">
        <f>IF('Data_Veras 2019'!F145&lt;&gt;"",'Data_Veras 2019'!F145,"")</f>
        <v/>
      </c>
      <c r="G153" s="71" t="str">
        <f>IF('Data_Veras 2019'!G145&lt;&gt;"",6-'Data_Veras 2019'!G145,"")</f>
        <v/>
      </c>
      <c r="H153" s="71" t="str">
        <f>IF('Data_Veras 2019'!H145&lt;&gt;"",'Data_Veras 2019'!H145,"")</f>
        <v/>
      </c>
      <c r="I153" s="71" t="str">
        <f>IF('Data_Veras 2019'!I145&lt;&gt;"",'Data_Veras 2019'!I145,"")</f>
        <v/>
      </c>
      <c r="J153" s="71" t="str">
        <f>IF('Data_Veras 2019'!J145&lt;&gt;"",'Data_Veras 2019'!J145,"")</f>
        <v/>
      </c>
      <c r="K153" s="71" t="str">
        <f>IF('Data_Veras 2019'!K145&lt;&gt;"",6-'Data_Veras 2019'!K145,"")</f>
        <v/>
      </c>
      <c r="L153" s="71" t="str">
        <f>IF('Data_Veras 2019'!L145&lt;&gt;"",'Data_Veras 2019'!L145,"")</f>
        <v/>
      </c>
      <c r="M153" s="71" t="str">
        <f>IF('Data_Veras 2019'!M145&lt;&gt;"",'Data_Veras 2019'!M145,"")</f>
        <v/>
      </c>
      <c r="N153" s="71" t="str">
        <f>IF('Data_Veras 2019'!N145&lt;&gt;"",'Data_Veras 2019'!N145,"")</f>
        <v/>
      </c>
      <c r="O153" s="71" t="str">
        <f>IF('Data_Veras 2019'!O145&lt;&gt;"",'Data_Veras 2019'!O145,"")</f>
        <v/>
      </c>
      <c r="P153" s="71" t="str">
        <f>IF('Data_Veras 2019'!P145&lt;&gt;"",6-'Data_Veras 2019'!P145,"")</f>
        <v/>
      </c>
      <c r="Q153" s="71" t="str">
        <f>IF('Data_Veras 2019'!Q145&lt;&gt;"",6-'Data_Veras 2019'!Q145,"")</f>
        <v/>
      </c>
      <c r="R153" s="71" t="str">
        <f>IF('Data_Veras 2019'!R145&lt;&gt;"",6-'Data_Veras 2019'!R145,"")</f>
        <v/>
      </c>
      <c r="S153" s="71" t="str">
        <f>IF('Data_Veras 2019'!S145&lt;&gt;"",'Data_Veras 2019'!S145,"")</f>
        <v/>
      </c>
      <c r="T153" s="71" t="str">
        <f>IF('Data_Veras 2019'!T145&lt;&gt;"",6-'Data_Veras 2019'!T145,"")</f>
        <v/>
      </c>
      <c r="U153" s="71" t="str">
        <f>IF('Data_Veras 2019'!U145&lt;&gt;"",'Data_Veras 2019'!U145,"")</f>
        <v/>
      </c>
      <c r="V153" s="71" t="str">
        <f>IF('Data_Veras 2019'!V145&lt;&gt;"",'Data_Veras 2019'!V145,"")</f>
        <v/>
      </c>
      <c r="W153" s="71" t="str">
        <f>IF('Data_Veras 2019'!W145&lt;&gt;"",6-'Data_Veras 2019'!W145,"")</f>
        <v/>
      </c>
      <c r="X153" s="71" t="str">
        <f>IF('Data_Veras 2019'!X145&lt;&gt;"",'Data_Veras 2019'!X145,"")</f>
        <v/>
      </c>
      <c r="Y153" s="71" t="str">
        <f>IF('Data_Veras 2019'!Y145&lt;&gt;"",'Data_Veras 2019'!Y145,"")</f>
        <v/>
      </c>
      <c r="Z153" s="71" t="str">
        <f>IF('Data_Veras 2019'!Z145&lt;&gt;"",'Data_Veras 2019'!Z145,"")</f>
        <v/>
      </c>
      <c r="AA153" s="71" t="str">
        <f>IF('Data_Veras 2019'!AA145&lt;&gt;"",'Data_Veras 2019'!AA145,"")</f>
        <v/>
      </c>
      <c r="AB153" s="71" t="str">
        <f>IF('Data_Veras 2019'!AB145&lt;&gt;"",6-'Data_Veras 2019'!AB145,"")</f>
        <v/>
      </c>
      <c r="AC153" s="71" t="str">
        <f>IF('Data_Veras 2019'!AC145&lt;&gt;"",6-'Data_Veras 2019'!AC145,"")</f>
        <v/>
      </c>
      <c r="AD153" s="71" t="str">
        <f>IF('Data_Veras 2019'!AD145&lt;&gt;"",'Data_Veras 2019'!AD145,"")</f>
        <v/>
      </c>
      <c r="AE153" s="71" t="str">
        <f>IF('Data_Veras 2019'!AE145&lt;&gt;"",'Data_Veras 2019'!AE145,"")</f>
        <v/>
      </c>
      <c r="AF153" s="71" t="str">
        <f>IF('Data_Veras 2019'!AF145&lt;&gt;"",'Data_Veras 2019'!AF145,"")</f>
        <v/>
      </c>
      <c r="AG153" s="71" t="str">
        <f>IF('Data_Veras 2019'!AG145&lt;&gt;"",'Data_Veras 2019'!AG145,"")</f>
        <v/>
      </c>
      <c r="AH153" s="71" t="str">
        <f>IF('Data_Veras 2019'!AH145&lt;&gt;"",6-'Data_Veras 2019'!AH145,"")</f>
        <v/>
      </c>
      <c r="AI153" s="71" t="str">
        <f>IF('Data_Veras 2019'!AI145&lt;&gt;"",6-'Data_Veras 2019'!AI145,"")</f>
        <v/>
      </c>
      <c r="AJ153" s="71" t="str">
        <f>IF('Data_Veras 2019'!AJ145&lt;&gt;"",6-'Data_Veras 2019'!AJ145,"")</f>
        <v/>
      </c>
      <c r="AK153" s="71" t="str">
        <f>IF('Data_Veras 2019'!AK145&lt;&gt;"",6-'Data_Veras 2019'!AK145,"")</f>
        <v/>
      </c>
      <c r="AL153" s="71" t="str">
        <f>IF('Data_Veras 2019'!AL145&lt;&gt;"",'Data_Veras 2019'!AL145,"")</f>
        <v/>
      </c>
      <c r="AM153" s="71" t="str">
        <f>IF('Data_Veras 2019'!AM145&lt;&gt;"",6-'Data_Veras 2019'!AM145,"")</f>
        <v/>
      </c>
      <c r="AN153" s="71" t="str">
        <f>IF('Data_Veras 2019'!AN145&lt;&gt;"",'Data_Veras 2019'!AN145,"")</f>
        <v/>
      </c>
      <c r="AO153" s="71" t="str">
        <f>IF('Data_Veras 2019'!AO145&lt;&gt;"",6-'Data_Veras 2019'!AO145,"")</f>
        <v/>
      </c>
      <c r="AP153" s="71" t="str">
        <f>IF('Data_Veras 2019'!AP145&lt;&gt;"",'Data_Veras 2019'!AP145,"")</f>
        <v/>
      </c>
      <c r="AQ153" s="71" t="str">
        <f>IF('Data_Veras 2019'!AQ145&lt;&gt;"",'Data_Veras 2019'!AQ145,"")</f>
        <v/>
      </c>
      <c r="AR153" s="71" t="str">
        <f>IF('Data_Veras 2019'!AR145&lt;&gt;"",6-'Data_Veras 2019'!AR145,"")</f>
        <v/>
      </c>
      <c r="AS153" s="71" t="str">
        <f>IF('Data_Veras 2019'!AS145&lt;&gt;"",6-'Data_Veras 2019'!AS145,"")</f>
        <v/>
      </c>
      <c r="AT153" s="71" t="str">
        <f>IF('Data_Veras 2019'!AT145&lt;&gt;"",'Data_Veras 2019'!AT145,"")</f>
        <v/>
      </c>
      <c r="AU153" s="71" t="str">
        <f>IF('Data_Veras 2019'!AU145&lt;&gt;"",6-'Data_Veras 2019'!AU145,"")</f>
        <v/>
      </c>
      <c r="AV153" s="71" t="e">
        <f t="shared" si="16"/>
        <v>#VALUE!</v>
      </c>
      <c r="AW153" s="71" t="e">
        <f t="shared" si="17"/>
        <v>#VALUE!</v>
      </c>
      <c r="AX153" s="71" t="e">
        <f t="shared" si="18"/>
        <v>#VALUE!</v>
      </c>
      <c r="AY153" s="71" t="e">
        <f t="shared" si="19"/>
        <v>#VALUE!</v>
      </c>
      <c r="AZ153" s="80" t="e">
        <f t="shared" si="20"/>
        <v>#VALUE!</v>
      </c>
      <c r="BA153" s="79" t="e">
        <f t="shared" si="21"/>
        <v>#VALUE!</v>
      </c>
      <c r="BB153" s="79" t="e">
        <f t="shared" si="22"/>
        <v>#VALUE!</v>
      </c>
      <c r="BC153" s="79" t="e">
        <f t="shared" si="23"/>
        <v>#VALUE!</v>
      </c>
      <c r="BD153" s="84"/>
    </row>
    <row r="154" spans="2:56" s="70" customFormat="1" x14ac:dyDescent="0.2">
      <c r="B154" s="90"/>
      <c r="C154" s="71" t="str">
        <f>IF('Data_Veras 2019'!C146&lt;&gt;"",'Data_Veras 2019'!C146,"")</f>
        <v/>
      </c>
      <c r="D154" s="71" t="str">
        <f>IF('Data_Veras 2019'!D146&lt;&gt;"",6-'Data_Veras 2019'!D146,"")</f>
        <v/>
      </c>
      <c r="E154" s="71" t="str">
        <f>IF('Data_Veras 2019'!E146&lt;&gt;"",'Data_Veras 2019'!E146,"")</f>
        <v/>
      </c>
      <c r="F154" s="71" t="str">
        <f>IF('Data_Veras 2019'!F146&lt;&gt;"",'Data_Veras 2019'!F146,"")</f>
        <v/>
      </c>
      <c r="G154" s="71" t="str">
        <f>IF('Data_Veras 2019'!G146&lt;&gt;"",6-'Data_Veras 2019'!G146,"")</f>
        <v/>
      </c>
      <c r="H154" s="71" t="str">
        <f>IF('Data_Veras 2019'!H146&lt;&gt;"",'Data_Veras 2019'!H146,"")</f>
        <v/>
      </c>
      <c r="I154" s="71" t="str">
        <f>IF('Data_Veras 2019'!I146&lt;&gt;"",'Data_Veras 2019'!I146,"")</f>
        <v/>
      </c>
      <c r="J154" s="71" t="str">
        <f>IF('Data_Veras 2019'!J146&lt;&gt;"",'Data_Veras 2019'!J146,"")</f>
        <v/>
      </c>
      <c r="K154" s="71" t="str">
        <f>IF('Data_Veras 2019'!K146&lt;&gt;"",6-'Data_Veras 2019'!K146,"")</f>
        <v/>
      </c>
      <c r="L154" s="71" t="str">
        <f>IF('Data_Veras 2019'!L146&lt;&gt;"",'Data_Veras 2019'!L146,"")</f>
        <v/>
      </c>
      <c r="M154" s="71" t="str">
        <f>IF('Data_Veras 2019'!M146&lt;&gt;"",'Data_Veras 2019'!M146,"")</f>
        <v/>
      </c>
      <c r="N154" s="71" t="str">
        <f>IF('Data_Veras 2019'!N146&lt;&gt;"",'Data_Veras 2019'!N146,"")</f>
        <v/>
      </c>
      <c r="O154" s="71" t="str">
        <f>IF('Data_Veras 2019'!O146&lt;&gt;"",'Data_Veras 2019'!O146,"")</f>
        <v/>
      </c>
      <c r="P154" s="71" t="str">
        <f>IF('Data_Veras 2019'!P146&lt;&gt;"",6-'Data_Veras 2019'!P146,"")</f>
        <v/>
      </c>
      <c r="Q154" s="71" t="str">
        <f>IF('Data_Veras 2019'!Q146&lt;&gt;"",6-'Data_Veras 2019'!Q146,"")</f>
        <v/>
      </c>
      <c r="R154" s="71" t="str">
        <f>IF('Data_Veras 2019'!R146&lt;&gt;"",6-'Data_Veras 2019'!R146,"")</f>
        <v/>
      </c>
      <c r="S154" s="71" t="str">
        <f>IF('Data_Veras 2019'!S146&lt;&gt;"",'Data_Veras 2019'!S146,"")</f>
        <v/>
      </c>
      <c r="T154" s="71" t="str">
        <f>IF('Data_Veras 2019'!T146&lt;&gt;"",6-'Data_Veras 2019'!T146,"")</f>
        <v/>
      </c>
      <c r="U154" s="71" t="str">
        <f>IF('Data_Veras 2019'!U146&lt;&gt;"",'Data_Veras 2019'!U146,"")</f>
        <v/>
      </c>
      <c r="V154" s="71" t="str">
        <f>IF('Data_Veras 2019'!V146&lt;&gt;"",'Data_Veras 2019'!V146,"")</f>
        <v/>
      </c>
      <c r="W154" s="71" t="str">
        <f>IF('Data_Veras 2019'!W146&lt;&gt;"",6-'Data_Veras 2019'!W146,"")</f>
        <v/>
      </c>
      <c r="X154" s="71" t="str">
        <f>IF('Data_Veras 2019'!X146&lt;&gt;"",'Data_Veras 2019'!X146,"")</f>
        <v/>
      </c>
      <c r="Y154" s="71" t="str">
        <f>IF('Data_Veras 2019'!Y146&lt;&gt;"",'Data_Veras 2019'!Y146,"")</f>
        <v/>
      </c>
      <c r="Z154" s="71" t="str">
        <f>IF('Data_Veras 2019'!Z146&lt;&gt;"",'Data_Veras 2019'!Z146,"")</f>
        <v/>
      </c>
      <c r="AA154" s="71" t="str">
        <f>IF('Data_Veras 2019'!AA146&lt;&gt;"",'Data_Veras 2019'!AA146,"")</f>
        <v/>
      </c>
      <c r="AB154" s="71" t="str">
        <f>IF('Data_Veras 2019'!AB146&lt;&gt;"",6-'Data_Veras 2019'!AB146,"")</f>
        <v/>
      </c>
      <c r="AC154" s="71" t="str">
        <f>IF('Data_Veras 2019'!AC146&lt;&gt;"",6-'Data_Veras 2019'!AC146,"")</f>
        <v/>
      </c>
      <c r="AD154" s="71" t="str">
        <f>IF('Data_Veras 2019'!AD146&lt;&gt;"",'Data_Veras 2019'!AD146,"")</f>
        <v/>
      </c>
      <c r="AE154" s="71" t="str">
        <f>IF('Data_Veras 2019'!AE146&lt;&gt;"",'Data_Veras 2019'!AE146,"")</f>
        <v/>
      </c>
      <c r="AF154" s="71" t="str">
        <f>IF('Data_Veras 2019'!AF146&lt;&gt;"",'Data_Veras 2019'!AF146,"")</f>
        <v/>
      </c>
      <c r="AG154" s="71" t="str">
        <f>IF('Data_Veras 2019'!AG146&lt;&gt;"",'Data_Veras 2019'!AG146,"")</f>
        <v/>
      </c>
      <c r="AH154" s="71" t="str">
        <f>IF('Data_Veras 2019'!AH146&lt;&gt;"",6-'Data_Veras 2019'!AH146,"")</f>
        <v/>
      </c>
      <c r="AI154" s="71" t="str">
        <f>IF('Data_Veras 2019'!AI146&lt;&gt;"",6-'Data_Veras 2019'!AI146,"")</f>
        <v/>
      </c>
      <c r="AJ154" s="71" t="str">
        <f>IF('Data_Veras 2019'!AJ146&lt;&gt;"",6-'Data_Veras 2019'!AJ146,"")</f>
        <v/>
      </c>
      <c r="AK154" s="71" t="str">
        <f>IF('Data_Veras 2019'!AK146&lt;&gt;"",6-'Data_Veras 2019'!AK146,"")</f>
        <v/>
      </c>
      <c r="AL154" s="71" t="str">
        <f>IF('Data_Veras 2019'!AL146&lt;&gt;"",'Data_Veras 2019'!AL146,"")</f>
        <v/>
      </c>
      <c r="AM154" s="71" t="str">
        <f>IF('Data_Veras 2019'!AM146&lt;&gt;"",6-'Data_Veras 2019'!AM146,"")</f>
        <v/>
      </c>
      <c r="AN154" s="71" t="str">
        <f>IF('Data_Veras 2019'!AN146&lt;&gt;"",'Data_Veras 2019'!AN146,"")</f>
        <v/>
      </c>
      <c r="AO154" s="71" t="str">
        <f>IF('Data_Veras 2019'!AO146&lt;&gt;"",6-'Data_Veras 2019'!AO146,"")</f>
        <v/>
      </c>
      <c r="AP154" s="71" t="str">
        <f>IF('Data_Veras 2019'!AP146&lt;&gt;"",'Data_Veras 2019'!AP146,"")</f>
        <v/>
      </c>
      <c r="AQ154" s="71" t="str">
        <f>IF('Data_Veras 2019'!AQ146&lt;&gt;"",'Data_Veras 2019'!AQ146,"")</f>
        <v/>
      </c>
      <c r="AR154" s="71" t="str">
        <f>IF('Data_Veras 2019'!AR146&lt;&gt;"",6-'Data_Veras 2019'!AR146,"")</f>
        <v/>
      </c>
      <c r="AS154" s="71" t="str">
        <f>IF('Data_Veras 2019'!AS146&lt;&gt;"",6-'Data_Veras 2019'!AS146,"")</f>
        <v/>
      </c>
      <c r="AT154" s="71" t="str">
        <f>IF('Data_Veras 2019'!AT146&lt;&gt;"",'Data_Veras 2019'!AT146,"")</f>
        <v/>
      </c>
      <c r="AU154" s="71" t="str">
        <f>IF('Data_Veras 2019'!AU146&lt;&gt;"",6-'Data_Veras 2019'!AU146,"")</f>
        <v/>
      </c>
      <c r="AV154" s="71" t="e">
        <f t="shared" si="16"/>
        <v>#VALUE!</v>
      </c>
      <c r="AW154" s="71" t="e">
        <f t="shared" si="17"/>
        <v>#VALUE!</v>
      </c>
      <c r="AX154" s="71" t="e">
        <f t="shared" si="18"/>
        <v>#VALUE!</v>
      </c>
      <c r="AY154" s="71" t="e">
        <f t="shared" si="19"/>
        <v>#VALUE!</v>
      </c>
      <c r="AZ154" s="80" t="e">
        <f t="shared" si="20"/>
        <v>#VALUE!</v>
      </c>
      <c r="BA154" s="79" t="e">
        <f t="shared" si="21"/>
        <v>#VALUE!</v>
      </c>
      <c r="BB154" s="79" t="e">
        <f t="shared" si="22"/>
        <v>#VALUE!</v>
      </c>
      <c r="BC154" s="79" t="e">
        <f t="shared" si="23"/>
        <v>#VALUE!</v>
      </c>
      <c r="BD154" s="84"/>
    </row>
    <row r="155" spans="2:56" s="70" customFormat="1" x14ac:dyDescent="0.2">
      <c r="B155" s="90"/>
      <c r="C155" s="71" t="str">
        <f>IF('Data_Veras 2019'!C147&lt;&gt;"",'Data_Veras 2019'!C147,"")</f>
        <v/>
      </c>
      <c r="D155" s="71" t="str">
        <f>IF('Data_Veras 2019'!D147&lt;&gt;"",6-'Data_Veras 2019'!D147,"")</f>
        <v/>
      </c>
      <c r="E155" s="71" t="str">
        <f>IF('Data_Veras 2019'!E147&lt;&gt;"",'Data_Veras 2019'!E147,"")</f>
        <v/>
      </c>
      <c r="F155" s="71" t="str">
        <f>IF('Data_Veras 2019'!F147&lt;&gt;"",'Data_Veras 2019'!F147,"")</f>
        <v/>
      </c>
      <c r="G155" s="71" t="str">
        <f>IF('Data_Veras 2019'!G147&lt;&gt;"",6-'Data_Veras 2019'!G147,"")</f>
        <v/>
      </c>
      <c r="H155" s="71" t="str">
        <f>IF('Data_Veras 2019'!H147&lt;&gt;"",'Data_Veras 2019'!H147,"")</f>
        <v/>
      </c>
      <c r="I155" s="71" t="str">
        <f>IF('Data_Veras 2019'!I147&lt;&gt;"",'Data_Veras 2019'!I147,"")</f>
        <v/>
      </c>
      <c r="J155" s="71" t="str">
        <f>IF('Data_Veras 2019'!J147&lt;&gt;"",'Data_Veras 2019'!J147,"")</f>
        <v/>
      </c>
      <c r="K155" s="71" t="str">
        <f>IF('Data_Veras 2019'!K147&lt;&gt;"",6-'Data_Veras 2019'!K147,"")</f>
        <v/>
      </c>
      <c r="L155" s="71" t="str">
        <f>IF('Data_Veras 2019'!L147&lt;&gt;"",'Data_Veras 2019'!L147,"")</f>
        <v/>
      </c>
      <c r="M155" s="71" t="str">
        <f>IF('Data_Veras 2019'!M147&lt;&gt;"",'Data_Veras 2019'!M147,"")</f>
        <v/>
      </c>
      <c r="N155" s="71" t="str">
        <f>IF('Data_Veras 2019'!N147&lt;&gt;"",'Data_Veras 2019'!N147,"")</f>
        <v/>
      </c>
      <c r="O155" s="71" t="str">
        <f>IF('Data_Veras 2019'!O147&lt;&gt;"",'Data_Veras 2019'!O147,"")</f>
        <v/>
      </c>
      <c r="P155" s="71" t="str">
        <f>IF('Data_Veras 2019'!P147&lt;&gt;"",6-'Data_Veras 2019'!P147,"")</f>
        <v/>
      </c>
      <c r="Q155" s="71" t="str">
        <f>IF('Data_Veras 2019'!Q147&lt;&gt;"",6-'Data_Veras 2019'!Q147,"")</f>
        <v/>
      </c>
      <c r="R155" s="71" t="str">
        <f>IF('Data_Veras 2019'!R147&lt;&gt;"",6-'Data_Veras 2019'!R147,"")</f>
        <v/>
      </c>
      <c r="S155" s="71" t="str">
        <f>IF('Data_Veras 2019'!S147&lt;&gt;"",'Data_Veras 2019'!S147,"")</f>
        <v/>
      </c>
      <c r="T155" s="71" t="str">
        <f>IF('Data_Veras 2019'!T147&lt;&gt;"",6-'Data_Veras 2019'!T147,"")</f>
        <v/>
      </c>
      <c r="U155" s="71" t="str">
        <f>IF('Data_Veras 2019'!U147&lt;&gt;"",'Data_Veras 2019'!U147,"")</f>
        <v/>
      </c>
      <c r="V155" s="71" t="str">
        <f>IF('Data_Veras 2019'!V147&lt;&gt;"",'Data_Veras 2019'!V147,"")</f>
        <v/>
      </c>
      <c r="W155" s="71" t="str">
        <f>IF('Data_Veras 2019'!W147&lt;&gt;"",6-'Data_Veras 2019'!W147,"")</f>
        <v/>
      </c>
      <c r="X155" s="71" t="str">
        <f>IF('Data_Veras 2019'!X147&lt;&gt;"",'Data_Veras 2019'!X147,"")</f>
        <v/>
      </c>
      <c r="Y155" s="71" t="str">
        <f>IF('Data_Veras 2019'!Y147&lt;&gt;"",'Data_Veras 2019'!Y147,"")</f>
        <v/>
      </c>
      <c r="Z155" s="71" t="str">
        <f>IF('Data_Veras 2019'!Z147&lt;&gt;"",'Data_Veras 2019'!Z147,"")</f>
        <v/>
      </c>
      <c r="AA155" s="71" t="str">
        <f>IF('Data_Veras 2019'!AA147&lt;&gt;"",'Data_Veras 2019'!AA147,"")</f>
        <v/>
      </c>
      <c r="AB155" s="71" t="str">
        <f>IF('Data_Veras 2019'!AB147&lt;&gt;"",6-'Data_Veras 2019'!AB147,"")</f>
        <v/>
      </c>
      <c r="AC155" s="71" t="str">
        <f>IF('Data_Veras 2019'!AC147&lt;&gt;"",6-'Data_Veras 2019'!AC147,"")</f>
        <v/>
      </c>
      <c r="AD155" s="71" t="str">
        <f>IF('Data_Veras 2019'!AD147&lt;&gt;"",'Data_Veras 2019'!AD147,"")</f>
        <v/>
      </c>
      <c r="AE155" s="71" t="str">
        <f>IF('Data_Veras 2019'!AE147&lt;&gt;"",'Data_Veras 2019'!AE147,"")</f>
        <v/>
      </c>
      <c r="AF155" s="71" t="str">
        <f>IF('Data_Veras 2019'!AF147&lt;&gt;"",'Data_Veras 2019'!AF147,"")</f>
        <v/>
      </c>
      <c r="AG155" s="71" t="str">
        <f>IF('Data_Veras 2019'!AG147&lt;&gt;"",'Data_Veras 2019'!AG147,"")</f>
        <v/>
      </c>
      <c r="AH155" s="71" t="str">
        <f>IF('Data_Veras 2019'!AH147&lt;&gt;"",6-'Data_Veras 2019'!AH147,"")</f>
        <v/>
      </c>
      <c r="AI155" s="71" t="str">
        <f>IF('Data_Veras 2019'!AI147&lt;&gt;"",6-'Data_Veras 2019'!AI147,"")</f>
        <v/>
      </c>
      <c r="AJ155" s="71" t="str">
        <f>IF('Data_Veras 2019'!AJ147&lt;&gt;"",6-'Data_Veras 2019'!AJ147,"")</f>
        <v/>
      </c>
      <c r="AK155" s="71" t="str">
        <f>IF('Data_Veras 2019'!AK147&lt;&gt;"",6-'Data_Veras 2019'!AK147,"")</f>
        <v/>
      </c>
      <c r="AL155" s="71" t="str">
        <f>IF('Data_Veras 2019'!AL147&lt;&gt;"",'Data_Veras 2019'!AL147,"")</f>
        <v/>
      </c>
      <c r="AM155" s="71" t="str">
        <f>IF('Data_Veras 2019'!AM147&lt;&gt;"",6-'Data_Veras 2019'!AM147,"")</f>
        <v/>
      </c>
      <c r="AN155" s="71" t="str">
        <f>IF('Data_Veras 2019'!AN147&lt;&gt;"",'Data_Veras 2019'!AN147,"")</f>
        <v/>
      </c>
      <c r="AO155" s="71" t="str">
        <f>IF('Data_Veras 2019'!AO147&lt;&gt;"",6-'Data_Veras 2019'!AO147,"")</f>
        <v/>
      </c>
      <c r="AP155" s="71" t="str">
        <f>IF('Data_Veras 2019'!AP147&lt;&gt;"",'Data_Veras 2019'!AP147,"")</f>
        <v/>
      </c>
      <c r="AQ155" s="71" t="str">
        <f>IF('Data_Veras 2019'!AQ147&lt;&gt;"",'Data_Veras 2019'!AQ147,"")</f>
        <v/>
      </c>
      <c r="AR155" s="71" t="str">
        <f>IF('Data_Veras 2019'!AR147&lt;&gt;"",6-'Data_Veras 2019'!AR147,"")</f>
        <v/>
      </c>
      <c r="AS155" s="71" t="str">
        <f>IF('Data_Veras 2019'!AS147&lt;&gt;"",6-'Data_Veras 2019'!AS147,"")</f>
        <v/>
      </c>
      <c r="AT155" s="71" t="str">
        <f>IF('Data_Veras 2019'!AT147&lt;&gt;"",'Data_Veras 2019'!AT147,"")</f>
        <v/>
      </c>
      <c r="AU155" s="71" t="str">
        <f>IF('Data_Veras 2019'!AU147&lt;&gt;"",6-'Data_Veras 2019'!AU147,"")</f>
        <v/>
      </c>
      <c r="AV155" s="71" t="e">
        <f t="shared" si="16"/>
        <v>#VALUE!</v>
      </c>
      <c r="AW155" s="71" t="e">
        <f t="shared" si="17"/>
        <v>#VALUE!</v>
      </c>
      <c r="AX155" s="71" t="e">
        <f t="shared" si="18"/>
        <v>#VALUE!</v>
      </c>
      <c r="AY155" s="71" t="e">
        <f t="shared" si="19"/>
        <v>#VALUE!</v>
      </c>
      <c r="AZ155" s="80" t="e">
        <f t="shared" si="20"/>
        <v>#VALUE!</v>
      </c>
      <c r="BA155" s="79" t="e">
        <f t="shared" si="21"/>
        <v>#VALUE!</v>
      </c>
      <c r="BB155" s="79" t="e">
        <f t="shared" si="22"/>
        <v>#VALUE!</v>
      </c>
      <c r="BC155" s="79" t="e">
        <f t="shared" si="23"/>
        <v>#VALUE!</v>
      </c>
      <c r="BD155" s="84"/>
    </row>
    <row r="156" spans="2:56" s="70" customFormat="1" x14ac:dyDescent="0.2">
      <c r="B156" s="90"/>
      <c r="C156" s="71" t="str">
        <f>IF('Data_Veras 2019'!C148&lt;&gt;"",'Data_Veras 2019'!C148,"")</f>
        <v/>
      </c>
      <c r="D156" s="71" t="str">
        <f>IF('Data_Veras 2019'!D148&lt;&gt;"",6-'Data_Veras 2019'!D148,"")</f>
        <v/>
      </c>
      <c r="E156" s="71" t="str">
        <f>IF('Data_Veras 2019'!E148&lt;&gt;"",'Data_Veras 2019'!E148,"")</f>
        <v/>
      </c>
      <c r="F156" s="71" t="str">
        <f>IF('Data_Veras 2019'!F148&lt;&gt;"",'Data_Veras 2019'!F148,"")</f>
        <v/>
      </c>
      <c r="G156" s="71" t="str">
        <f>IF('Data_Veras 2019'!G148&lt;&gt;"",6-'Data_Veras 2019'!G148,"")</f>
        <v/>
      </c>
      <c r="H156" s="71" t="str">
        <f>IF('Data_Veras 2019'!H148&lt;&gt;"",'Data_Veras 2019'!H148,"")</f>
        <v/>
      </c>
      <c r="I156" s="71" t="str">
        <f>IF('Data_Veras 2019'!I148&lt;&gt;"",'Data_Veras 2019'!I148,"")</f>
        <v/>
      </c>
      <c r="J156" s="71" t="str">
        <f>IF('Data_Veras 2019'!J148&lt;&gt;"",'Data_Veras 2019'!J148,"")</f>
        <v/>
      </c>
      <c r="K156" s="71" t="str">
        <f>IF('Data_Veras 2019'!K148&lt;&gt;"",6-'Data_Veras 2019'!K148,"")</f>
        <v/>
      </c>
      <c r="L156" s="71" t="str">
        <f>IF('Data_Veras 2019'!L148&lt;&gt;"",'Data_Veras 2019'!L148,"")</f>
        <v/>
      </c>
      <c r="M156" s="71" t="str">
        <f>IF('Data_Veras 2019'!M148&lt;&gt;"",'Data_Veras 2019'!M148,"")</f>
        <v/>
      </c>
      <c r="N156" s="71" t="str">
        <f>IF('Data_Veras 2019'!N148&lt;&gt;"",'Data_Veras 2019'!N148,"")</f>
        <v/>
      </c>
      <c r="O156" s="71" t="str">
        <f>IF('Data_Veras 2019'!O148&lt;&gt;"",'Data_Veras 2019'!O148,"")</f>
        <v/>
      </c>
      <c r="P156" s="71" t="str">
        <f>IF('Data_Veras 2019'!P148&lt;&gt;"",6-'Data_Veras 2019'!P148,"")</f>
        <v/>
      </c>
      <c r="Q156" s="71" t="str">
        <f>IF('Data_Veras 2019'!Q148&lt;&gt;"",6-'Data_Veras 2019'!Q148,"")</f>
        <v/>
      </c>
      <c r="R156" s="71" t="str">
        <f>IF('Data_Veras 2019'!R148&lt;&gt;"",6-'Data_Veras 2019'!R148,"")</f>
        <v/>
      </c>
      <c r="S156" s="71" t="str">
        <f>IF('Data_Veras 2019'!S148&lt;&gt;"",'Data_Veras 2019'!S148,"")</f>
        <v/>
      </c>
      <c r="T156" s="71" t="str">
        <f>IF('Data_Veras 2019'!T148&lt;&gt;"",6-'Data_Veras 2019'!T148,"")</f>
        <v/>
      </c>
      <c r="U156" s="71" t="str">
        <f>IF('Data_Veras 2019'!U148&lt;&gt;"",'Data_Veras 2019'!U148,"")</f>
        <v/>
      </c>
      <c r="V156" s="71" t="str">
        <f>IF('Data_Veras 2019'!V148&lt;&gt;"",'Data_Veras 2019'!V148,"")</f>
        <v/>
      </c>
      <c r="W156" s="71" t="str">
        <f>IF('Data_Veras 2019'!W148&lt;&gt;"",6-'Data_Veras 2019'!W148,"")</f>
        <v/>
      </c>
      <c r="X156" s="71" t="str">
        <f>IF('Data_Veras 2019'!X148&lt;&gt;"",'Data_Veras 2019'!X148,"")</f>
        <v/>
      </c>
      <c r="Y156" s="71" t="str">
        <f>IF('Data_Veras 2019'!Y148&lt;&gt;"",'Data_Veras 2019'!Y148,"")</f>
        <v/>
      </c>
      <c r="Z156" s="71" t="str">
        <f>IF('Data_Veras 2019'!Z148&lt;&gt;"",'Data_Veras 2019'!Z148,"")</f>
        <v/>
      </c>
      <c r="AA156" s="71" t="str">
        <f>IF('Data_Veras 2019'!AA148&lt;&gt;"",'Data_Veras 2019'!AA148,"")</f>
        <v/>
      </c>
      <c r="AB156" s="71" t="str">
        <f>IF('Data_Veras 2019'!AB148&lt;&gt;"",6-'Data_Veras 2019'!AB148,"")</f>
        <v/>
      </c>
      <c r="AC156" s="71" t="str">
        <f>IF('Data_Veras 2019'!AC148&lt;&gt;"",6-'Data_Veras 2019'!AC148,"")</f>
        <v/>
      </c>
      <c r="AD156" s="71" t="str">
        <f>IF('Data_Veras 2019'!AD148&lt;&gt;"",'Data_Veras 2019'!AD148,"")</f>
        <v/>
      </c>
      <c r="AE156" s="71" t="str">
        <f>IF('Data_Veras 2019'!AE148&lt;&gt;"",'Data_Veras 2019'!AE148,"")</f>
        <v/>
      </c>
      <c r="AF156" s="71" t="str">
        <f>IF('Data_Veras 2019'!AF148&lt;&gt;"",'Data_Veras 2019'!AF148,"")</f>
        <v/>
      </c>
      <c r="AG156" s="71" t="str">
        <f>IF('Data_Veras 2019'!AG148&lt;&gt;"",'Data_Veras 2019'!AG148,"")</f>
        <v/>
      </c>
      <c r="AH156" s="71" t="str">
        <f>IF('Data_Veras 2019'!AH148&lt;&gt;"",6-'Data_Veras 2019'!AH148,"")</f>
        <v/>
      </c>
      <c r="AI156" s="71" t="str">
        <f>IF('Data_Veras 2019'!AI148&lt;&gt;"",6-'Data_Veras 2019'!AI148,"")</f>
        <v/>
      </c>
      <c r="AJ156" s="71" t="str">
        <f>IF('Data_Veras 2019'!AJ148&lt;&gt;"",6-'Data_Veras 2019'!AJ148,"")</f>
        <v/>
      </c>
      <c r="AK156" s="71" t="str">
        <f>IF('Data_Veras 2019'!AK148&lt;&gt;"",6-'Data_Veras 2019'!AK148,"")</f>
        <v/>
      </c>
      <c r="AL156" s="71" t="str">
        <f>IF('Data_Veras 2019'!AL148&lt;&gt;"",'Data_Veras 2019'!AL148,"")</f>
        <v/>
      </c>
      <c r="AM156" s="71" t="str">
        <f>IF('Data_Veras 2019'!AM148&lt;&gt;"",6-'Data_Veras 2019'!AM148,"")</f>
        <v/>
      </c>
      <c r="AN156" s="71" t="str">
        <f>IF('Data_Veras 2019'!AN148&lt;&gt;"",'Data_Veras 2019'!AN148,"")</f>
        <v/>
      </c>
      <c r="AO156" s="71" t="str">
        <f>IF('Data_Veras 2019'!AO148&lt;&gt;"",6-'Data_Veras 2019'!AO148,"")</f>
        <v/>
      </c>
      <c r="AP156" s="71" t="str">
        <f>IF('Data_Veras 2019'!AP148&lt;&gt;"",'Data_Veras 2019'!AP148,"")</f>
        <v/>
      </c>
      <c r="AQ156" s="71" t="str">
        <f>IF('Data_Veras 2019'!AQ148&lt;&gt;"",'Data_Veras 2019'!AQ148,"")</f>
        <v/>
      </c>
      <c r="AR156" s="71" t="str">
        <f>IF('Data_Veras 2019'!AR148&lt;&gt;"",6-'Data_Veras 2019'!AR148,"")</f>
        <v/>
      </c>
      <c r="AS156" s="71" t="str">
        <f>IF('Data_Veras 2019'!AS148&lt;&gt;"",6-'Data_Veras 2019'!AS148,"")</f>
        <v/>
      </c>
      <c r="AT156" s="71" t="str">
        <f>IF('Data_Veras 2019'!AT148&lt;&gt;"",'Data_Veras 2019'!AT148,"")</f>
        <v/>
      </c>
      <c r="AU156" s="71" t="str">
        <f>IF('Data_Veras 2019'!AU148&lt;&gt;"",6-'Data_Veras 2019'!AU148,"")</f>
        <v/>
      </c>
      <c r="AV156" s="71" t="e">
        <f t="shared" si="16"/>
        <v>#VALUE!</v>
      </c>
      <c r="AW156" s="71" t="e">
        <f t="shared" si="17"/>
        <v>#VALUE!</v>
      </c>
      <c r="AX156" s="71" t="e">
        <f t="shared" si="18"/>
        <v>#VALUE!</v>
      </c>
      <c r="AY156" s="71" t="e">
        <f t="shared" si="19"/>
        <v>#VALUE!</v>
      </c>
      <c r="AZ156" s="80" t="e">
        <f t="shared" si="20"/>
        <v>#VALUE!</v>
      </c>
      <c r="BA156" s="79" t="e">
        <f t="shared" si="21"/>
        <v>#VALUE!</v>
      </c>
      <c r="BB156" s="79" t="e">
        <f t="shared" si="22"/>
        <v>#VALUE!</v>
      </c>
      <c r="BC156" s="79" t="e">
        <f t="shared" si="23"/>
        <v>#VALUE!</v>
      </c>
      <c r="BD156" s="84"/>
    </row>
    <row r="157" spans="2:56" s="70" customFormat="1" x14ac:dyDescent="0.2">
      <c r="B157" s="90"/>
      <c r="C157" s="71" t="str">
        <f>IF('Data_Veras 2019'!C149&lt;&gt;"",'Data_Veras 2019'!C149,"")</f>
        <v/>
      </c>
      <c r="D157" s="71" t="str">
        <f>IF('Data_Veras 2019'!D149&lt;&gt;"",6-'Data_Veras 2019'!D149,"")</f>
        <v/>
      </c>
      <c r="E157" s="71" t="str">
        <f>IF('Data_Veras 2019'!E149&lt;&gt;"",'Data_Veras 2019'!E149,"")</f>
        <v/>
      </c>
      <c r="F157" s="71" t="str">
        <f>IF('Data_Veras 2019'!F149&lt;&gt;"",'Data_Veras 2019'!F149,"")</f>
        <v/>
      </c>
      <c r="G157" s="71" t="str">
        <f>IF('Data_Veras 2019'!G149&lt;&gt;"",6-'Data_Veras 2019'!G149,"")</f>
        <v/>
      </c>
      <c r="H157" s="71" t="str">
        <f>IF('Data_Veras 2019'!H149&lt;&gt;"",'Data_Veras 2019'!H149,"")</f>
        <v/>
      </c>
      <c r="I157" s="71" t="str">
        <f>IF('Data_Veras 2019'!I149&lt;&gt;"",'Data_Veras 2019'!I149,"")</f>
        <v/>
      </c>
      <c r="J157" s="71" t="str">
        <f>IF('Data_Veras 2019'!J149&lt;&gt;"",'Data_Veras 2019'!J149,"")</f>
        <v/>
      </c>
      <c r="K157" s="71" t="str">
        <f>IF('Data_Veras 2019'!K149&lt;&gt;"",6-'Data_Veras 2019'!K149,"")</f>
        <v/>
      </c>
      <c r="L157" s="71" t="str">
        <f>IF('Data_Veras 2019'!L149&lt;&gt;"",'Data_Veras 2019'!L149,"")</f>
        <v/>
      </c>
      <c r="M157" s="71" t="str">
        <f>IF('Data_Veras 2019'!M149&lt;&gt;"",'Data_Veras 2019'!M149,"")</f>
        <v/>
      </c>
      <c r="N157" s="71" t="str">
        <f>IF('Data_Veras 2019'!N149&lt;&gt;"",'Data_Veras 2019'!N149,"")</f>
        <v/>
      </c>
      <c r="O157" s="71" t="str">
        <f>IF('Data_Veras 2019'!O149&lt;&gt;"",'Data_Veras 2019'!O149,"")</f>
        <v/>
      </c>
      <c r="P157" s="71" t="str">
        <f>IF('Data_Veras 2019'!P149&lt;&gt;"",6-'Data_Veras 2019'!P149,"")</f>
        <v/>
      </c>
      <c r="Q157" s="71" t="str">
        <f>IF('Data_Veras 2019'!Q149&lt;&gt;"",6-'Data_Veras 2019'!Q149,"")</f>
        <v/>
      </c>
      <c r="R157" s="71" t="str">
        <f>IF('Data_Veras 2019'!R149&lt;&gt;"",6-'Data_Veras 2019'!R149,"")</f>
        <v/>
      </c>
      <c r="S157" s="71" t="str">
        <f>IF('Data_Veras 2019'!S149&lt;&gt;"",'Data_Veras 2019'!S149,"")</f>
        <v/>
      </c>
      <c r="T157" s="71" t="str">
        <f>IF('Data_Veras 2019'!T149&lt;&gt;"",6-'Data_Veras 2019'!T149,"")</f>
        <v/>
      </c>
      <c r="U157" s="71" t="str">
        <f>IF('Data_Veras 2019'!U149&lt;&gt;"",'Data_Veras 2019'!U149,"")</f>
        <v/>
      </c>
      <c r="V157" s="71" t="str">
        <f>IF('Data_Veras 2019'!V149&lt;&gt;"",'Data_Veras 2019'!V149,"")</f>
        <v/>
      </c>
      <c r="W157" s="71" t="str">
        <f>IF('Data_Veras 2019'!W149&lt;&gt;"",6-'Data_Veras 2019'!W149,"")</f>
        <v/>
      </c>
      <c r="X157" s="71" t="str">
        <f>IF('Data_Veras 2019'!X149&lt;&gt;"",'Data_Veras 2019'!X149,"")</f>
        <v/>
      </c>
      <c r="Y157" s="71" t="str">
        <f>IF('Data_Veras 2019'!Y149&lt;&gt;"",'Data_Veras 2019'!Y149,"")</f>
        <v/>
      </c>
      <c r="Z157" s="71" t="str">
        <f>IF('Data_Veras 2019'!Z149&lt;&gt;"",'Data_Veras 2019'!Z149,"")</f>
        <v/>
      </c>
      <c r="AA157" s="71" t="str">
        <f>IF('Data_Veras 2019'!AA149&lt;&gt;"",'Data_Veras 2019'!AA149,"")</f>
        <v/>
      </c>
      <c r="AB157" s="71" t="str">
        <f>IF('Data_Veras 2019'!AB149&lt;&gt;"",6-'Data_Veras 2019'!AB149,"")</f>
        <v/>
      </c>
      <c r="AC157" s="71" t="str">
        <f>IF('Data_Veras 2019'!AC149&lt;&gt;"",6-'Data_Veras 2019'!AC149,"")</f>
        <v/>
      </c>
      <c r="AD157" s="71" t="str">
        <f>IF('Data_Veras 2019'!AD149&lt;&gt;"",'Data_Veras 2019'!AD149,"")</f>
        <v/>
      </c>
      <c r="AE157" s="71" t="str">
        <f>IF('Data_Veras 2019'!AE149&lt;&gt;"",'Data_Veras 2019'!AE149,"")</f>
        <v/>
      </c>
      <c r="AF157" s="71" t="str">
        <f>IF('Data_Veras 2019'!AF149&lt;&gt;"",'Data_Veras 2019'!AF149,"")</f>
        <v/>
      </c>
      <c r="AG157" s="71" t="str">
        <f>IF('Data_Veras 2019'!AG149&lt;&gt;"",'Data_Veras 2019'!AG149,"")</f>
        <v/>
      </c>
      <c r="AH157" s="71" t="str">
        <f>IF('Data_Veras 2019'!AH149&lt;&gt;"",6-'Data_Veras 2019'!AH149,"")</f>
        <v/>
      </c>
      <c r="AI157" s="71" t="str">
        <f>IF('Data_Veras 2019'!AI149&lt;&gt;"",6-'Data_Veras 2019'!AI149,"")</f>
        <v/>
      </c>
      <c r="AJ157" s="71" t="str">
        <f>IF('Data_Veras 2019'!AJ149&lt;&gt;"",6-'Data_Veras 2019'!AJ149,"")</f>
        <v/>
      </c>
      <c r="AK157" s="71" t="str">
        <f>IF('Data_Veras 2019'!AK149&lt;&gt;"",6-'Data_Veras 2019'!AK149,"")</f>
        <v/>
      </c>
      <c r="AL157" s="71" t="str">
        <f>IF('Data_Veras 2019'!AL149&lt;&gt;"",'Data_Veras 2019'!AL149,"")</f>
        <v/>
      </c>
      <c r="AM157" s="71" t="str">
        <f>IF('Data_Veras 2019'!AM149&lt;&gt;"",6-'Data_Veras 2019'!AM149,"")</f>
        <v/>
      </c>
      <c r="AN157" s="71" t="str">
        <f>IF('Data_Veras 2019'!AN149&lt;&gt;"",'Data_Veras 2019'!AN149,"")</f>
        <v/>
      </c>
      <c r="AO157" s="71" t="str">
        <f>IF('Data_Veras 2019'!AO149&lt;&gt;"",6-'Data_Veras 2019'!AO149,"")</f>
        <v/>
      </c>
      <c r="AP157" s="71" t="str">
        <f>IF('Data_Veras 2019'!AP149&lt;&gt;"",'Data_Veras 2019'!AP149,"")</f>
        <v/>
      </c>
      <c r="AQ157" s="71" t="str">
        <f>IF('Data_Veras 2019'!AQ149&lt;&gt;"",'Data_Veras 2019'!AQ149,"")</f>
        <v/>
      </c>
      <c r="AR157" s="71" t="str">
        <f>IF('Data_Veras 2019'!AR149&lt;&gt;"",6-'Data_Veras 2019'!AR149,"")</f>
        <v/>
      </c>
      <c r="AS157" s="71" t="str">
        <f>IF('Data_Veras 2019'!AS149&lt;&gt;"",6-'Data_Veras 2019'!AS149,"")</f>
        <v/>
      </c>
      <c r="AT157" s="71" t="str">
        <f>IF('Data_Veras 2019'!AT149&lt;&gt;"",'Data_Veras 2019'!AT149,"")</f>
        <v/>
      </c>
      <c r="AU157" s="71" t="str">
        <f>IF('Data_Veras 2019'!AU149&lt;&gt;"",6-'Data_Veras 2019'!AU149,"")</f>
        <v/>
      </c>
      <c r="AV157" s="71" t="e">
        <f t="shared" si="16"/>
        <v>#VALUE!</v>
      </c>
      <c r="AW157" s="71" t="e">
        <f t="shared" si="17"/>
        <v>#VALUE!</v>
      </c>
      <c r="AX157" s="71" t="e">
        <f t="shared" si="18"/>
        <v>#VALUE!</v>
      </c>
      <c r="AY157" s="71" t="e">
        <f t="shared" si="19"/>
        <v>#VALUE!</v>
      </c>
      <c r="AZ157" s="80" t="e">
        <f t="shared" si="20"/>
        <v>#VALUE!</v>
      </c>
      <c r="BA157" s="79" t="e">
        <f t="shared" si="21"/>
        <v>#VALUE!</v>
      </c>
      <c r="BB157" s="79" t="e">
        <f t="shared" si="22"/>
        <v>#VALUE!</v>
      </c>
      <c r="BC157" s="79" t="e">
        <f t="shared" si="23"/>
        <v>#VALUE!</v>
      </c>
      <c r="BD157" s="84"/>
    </row>
    <row r="158" spans="2:56" s="70" customFormat="1" x14ac:dyDescent="0.2">
      <c r="B158" s="90"/>
      <c r="C158" s="71" t="str">
        <f>IF('Data_Veras 2019'!C150&lt;&gt;"",'Data_Veras 2019'!C150,"")</f>
        <v/>
      </c>
      <c r="D158" s="71" t="str">
        <f>IF('Data_Veras 2019'!D150&lt;&gt;"",6-'Data_Veras 2019'!D150,"")</f>
        <v/>
      </c>
      <c r="E158" s="71" t="str">
        <f>IF('Data_Veras 2019'!E150&lt;&gt;"",'Data_Veras 2019'!E150,"")</f>
        <v/>
      </c>
      <c r="F158" s="71" t="str">
        <f>IF('Data_Veras 2019'!F150&lt;&gt;"",'Data_Veras 2019'!F150,"")</f>
        <v/>
      </c>
      <c r="G158" s="71" t="str">
        <f>IF('Data_Veras 2019'!G150&lt;&gt;"",6-'Data_Veras 2019'!G150,"")</f>
        <v/>
      </c>
      <c r="H158" s="71" t="str">
        <f>IF('Data_Veras 2019'!H150&lt;&gt;"",'Data_Veras 2019'!H150,"")</f>
        <v/>
      </c>
      <c r="I158" s="71" t="str">
        <f>IF('Data_Veras 2019'!I150&lt;&gt;"",'Data_Veras 2019'!I150,"")</f>
        <v/>
      </c>
      <c r="J158" s="71" t="str">
        <f>IF('Data_Veras 2019'!J150&lt;&gt;"",'Data_Veras 2019'!J150,"")</f>
        <v/>
      </c>
      <c r="K158" s="71" t="str">
        <f>IF('Data_Veras 2019'!K150&lt;&gt;"",6-'Data_Veras 2019'!K150,"")</f>
        <v/>
      </c>
      <c r="L158" s="71" t="str">
        <f>IF('Data_Veras 2019'!L150&lt;&gt;"",'Data_Veras 2019'!L150,"")</f>
        <v/>
      </c>
      <c r="M158" s="71" t="str">
        <f>IF('Data_Veras 2019'!M150&lt;&gt;"",'Data_Veras 2019'!M150,"")</f>
        <v/>
      </c>
      <c r="N158" s="71" t="str">
        <f>IF('Data_Veras 2019'!N150&lt;&gt;"",'Data_Veras 2019'!N150,"")</f>
        <v/>
      </c>
      <c r="O158" s="71" t="str">
        <f>IF('Data_Veras 2019'!O150&lt;&gt;"",'Data_Veras 2019'!O150,"")</f>
        <v/>
      </c>
      <c r="P158" s="71" t="str">
        <f>IF('Data_Veras 2019'!P150&lt;&gt;"",6-'Data_Veras 2019'!P150,"")</f>
        <v/>
      </c>
      <c r="Q158" s="71" t="str">
        <f>IF('Data_Veras 2019'!Q150&lt;&gt;"",6-'Data_Veras 2019'!Q150,"")</f>
        <v/>
      </c>
      <c r="R158" s="71" t="str">
        <f>IF('Data_Veras 2019'!R150&lt;&gt;"",6-'Data_Veras 2019'!R150,"")</f>
        <v/>
      </c>
      <c r="S158" s="71" t="str">
        <f>IF('Data_Veras 2019'!S150&lt;&gt;"",'Data_Veras 2019'!S150,"")</f>
        <v/>
      </c>
      <c r="T158" s="71" t="str">
        <f>IF('Data_Veras 2019'!T150&lt;&gt;"",6-'Data_Veras 2019'!T150,"")</f>
        <v/>
      </c>
      <c r="U158" s="71" t="str">
        <f>IF('Data_Veras 2019'!U150&lt;&gt;"",'Data_Veras 2019'!U150,"")</f>
        <v/>
      </c>
      <c r="V158" s="71" t="str">
        <f>IF('Data_Veras 2019'!V150&lt;&gt;"",'Data_Veras 2019'!V150,"")</f>
        <v/>
      </c>
      <c r="W158" s="71" t="str">
        <f>IF('Data_Veras 2019'!W150&lt;&gt;"",6-'Data_Veras 2019'!W150,"")</f>
        <v/>
      </c>
      <c r="X158" s="71" t="str">
        <f>IF('Data_Veras 2019'!X150&lt;&gt;"",'Data_Veras 2019'!X150,"")</f>
        <v/>
      </c>
      <c r="Y158" s="71" t="str">
        <f>IF('Data_Veras 2019'!Y150&lt;&gt;"",'Data_Veras 2019'!Y150,"")</f>
        <v/>
      </c>
      <c r="Z158" s="71" t="str">
        <f>IF('Data_Veras 2019'!Z150&lt;&gt;"",'Data_Veras 2019'!Z150,"")</f>
        <v/>
      </c>
      <c r="AA158" s="71" t="str">
        <f>IF('Data_Veras 2019'!AA150&lt;&gt;"",'Data_Veras 2019'!AA150,"")</f>
        <v/>
      </c>
      <c r="AB158" s="71" t="str">
        <f>IF('Data_Veras 2019'!AB150&lt;&gt;"",6-'Data_Veras 2019'!AB150,"")</f>
        <v/>
      </c>
      <c r="AC158" s="71" t="str">
        <f>IF('Data_Veras 2019'!AC150&lt;&gt;"",6-'Data_Veras 2019'!AC150,"")</f>
        <v/>
      </c>
      <c r="AD158" s="71" t="str">
        <f>IF('Data_Veras 2019'!AD150&lt;&gt;"",'Data_Veras 2019'!AD150,"")</f>
        <v/>
      </c>
      <c r="AE158" s="71" t="str">
        <f>IF('Data_Veras 2019'!AE150&lt;&gt;"",'Data_Veras 2019'!AE150,"")</f>
        <v/>
      </c>
      <c r="AF158" s="71" t="str">
        <f>IF('Data_Veras 2019'!AF150&lt;&gt;"",'Data_Veras 2019'!AF150,"")</f>
        <v/>
      </c>
      <c r="AG158" s="71" t="str">
        <f>IF('Data_Veras 2019'!AG150&lt;&gt;"",'Data_Veras 2019'!AG150,"")</f>
        <v/>
      </c>
      <c r="AH158" s="71" t="str">
        <f>IF('Data_Veras 2019'!AH150&lt;&gt;"",6-'Data_Veras 2019'!AH150,"")</f>
        <v/>
      </c>
      <c r="AI158" s="71" t="str">
        <f>IF('Data_Veras 2019'!AI150&lt;&gt;"",6-'Data_Veras 2019'!AI150,"")</f>
        <v/>
      </c>
      <c r="AJ158" s="71" t="str">
        <f>IF('Data_Veras 2019'!AJ150&lt;&gt;"",6-'Data_Veras 2019'!AJ150,"")</f>
        <v/>
      </c>
      <c r="AK158" s="71" t="str">
        <f>IF('Data_Veras 2019'!AK150&lt;&gt;"",6-'Data_Veras 2019'!AK150,"")</f>
        <v/>
      </c>
      <c r="AL158" s="71" t="str">
        <f>IF('Data_Veras 2019'!AL150&lt;&gt;"",'Data_Veras 2019'!AL150,"")</f>
        <v/>
      </c>
      <c r="AM158" s="71" t="str">
        <f>IF('Data_Veras 2019'!AM150&lt;&gt;"",6-'Data_Veras 2019'!AM150,"")</f>
        <v/>
      </c>
      <c r="AN158" s="71" t="str">
        <f>IF('Data_Veras 2019'!AN150&lt;&gt;"",'Data_Veras 2019'!AN150,"")</f>
        <v/>
      </c>
      <c r="AO158" s="71" t="str">
        <f>IF('Data_Veras 2019'!AO150&lt;&gt;"",6-'Data_Veras 2019'!AO150,"")</f>
        <v/>
      </c>
      <c r="AP158" s="71" t="str">
        <f>IF('Data_Veras 2019'!AP150&lt;&gt;"",'Data_Veras 2019'!AP150,"")</f>
        <v/>
      </c>
      <c r="AQ158" s="71" t="str">
        <f>IF('Data_Veras 2019'!AQ150&lt;&gt;"",'Data_Veras 2019'!AQ150,"")</f>
        <v/>
      </c>
      <c r="AR158" s="71" t="str">
        <f>IF('Data_Veras 2019'!AR150&lt;&gt;"",6-'Data_Veras 2019'!AR150,"")</f>
        <v/>
      </c>
      <c r="AS158" s="71" t="str">
        <f>IF('Data_Veras 2019'!AS150&lt;&gt;"",6-'Data_Veras 2019'!AS150,"")</f>
        <v/>
      </c>
      <c r="AT158" s="71" t="str">
        <f>IF('Data_Veras 2019'!AT150&lt;&gt;"",'Data_Veras 2019'!AT150,"")</f>
        <v/>
      </c>
      <c r="AU158" s="71" t="str">
        <f>IF('Data_Veras 2019'!AU150&lt;&gt;"",6-'Data_Veras 2019'!AU150,"")</f>
        <v/>
      </c>
      <c r="AV158" s="71" t="e">
        <f t="shared" si="16"/>
        <v>#VALUE!</v>
      </c>
      <c r="AW158" s="71" t="e">
        <f t="shared" si="17"/>
        <v>#VALUE!</v>
      </c>
      <c r="AX158" s="71" t="e">
        <f t="shared" si="18"/>
        <v>#VALUE!</v>
      </c>
      <c r="AY158" s="71" t="e">
        <f t="shared" si="19"/>
        <v>#VALUE!</v>
      </c>
      <c r="AZ158" s="80" t="e">
        <f t="shared" si="20"/>
        <v>#VALUE!</v>
      </c>
      <c r="BA158" s="79" t="e">
        <f t="shared" si="21"/>
        <v>#VALUE!</v>
      </c>
      <c r="BB158" s="79" t="e">
        <f t="shared" si="22"/>
        <v>#VALUE!</v>
      </c>
      <c r="BC158" s="79" t="e">
        <f t="shared" si="23"/>
        <v>#VALUE!</v>
      </c>
      <c r="BD158" s="84"/>
    </row>
    <row r="159" spans="2:56" s="70" customFormat="1" x14ac:dyDescent="0.2">
      <c r="B159" s="90"/>
      <c r="C159" s="71" t="str">
        <f>IF('Data_Veras 2019'!C151&lt;&gt;"",'Data_Veras 2019'!C151,"")</f>
        <v/>
      </c>
      <c r="D159" s="71" t="str">
        <f>IF('Data_Veras 2019'!D151&lt;&gt;"",6-'Data_Veras 2019'!D151,"")</f>
        <v/>
      </c>
      <c r="E159" s="71" t="str">
        <f>IF('Data_Veras 2019'!E151&lt;&gt;"",'Data_Veras 2019'!E151,"")</f>
        <v/>
      </c>
      <c r="F159" s="71" t="str">
        <f>IF('Data_Veras 2019'!F151&lt;&gt;"",'Data_Veras 2019'!F151,"")</f>
        <v/>
      </c>
      <c r="G159" s="71" t="str">
        <f>IF('Data_Veras 2019'!G151&lt;&gt;"",6-'Data_Veras 2019'!G151,"")</f>
        <v/>
      </c>
      <c r="H159" s="71" t="str">
        <f>IF('Data_Veras 2019'!H151&lt;&gt;"",'Data_Veras 2019'!H151,"")</f>
        <v/>
      </c>
      <c r="I159" s="71" t="str">
        <f>IF('Data_Veras 2019'!I151&lt;&gt;"",'Data_Veras 2019'!I151,"")</f>
        <v/>
      </c>
      <c r="J159" s="71" t="str">
        <f>IF('Data_Veras 2019'!J151&lt;&gt;"",'Data_Veras 2019'!J151,"")</f>
        <v/>
      </c>
      <c r="K159" s="71" t="str">
        <f>IF('Data_Veras 2019'!K151&lt;&gt;"",6-'Data_Veras 2019'!K151,"")</f>
        <v/>
      </c>
      <c r="L159" s="71" t="str">
        <f>IF('Data_Veras 2019'!L151&lt;&gt;"",'Data_Veras 2019'!L151,"")</f>
        <v/>
      </c>
      <c r="M159" s="71" t="str">
        <f>IF('Data_Veras 2019'!M151&lt;&gt;"",'Data_Veras 2019'!M151,"")</f>
        <v/>
      </c>
      <c r="N159" s="71" t="str">
        <f>IF('Data_Veras 2019'!N151&lt;&gt;"",'Data_Veras 2019'!N151,"")</f>
        <v/>
      </c>
      <c r="O159" s="71" t="str">
        <f>IF('Data_Veras 2019'!O151&lt;&gt;"",'Data_Veras 2019'!O151,"")</f>
        <v/>
      </c>
      <c r="P159" s="71" t="str">
        <f>IF('Data_Veras 2019'!P151&lt;&gt;"",6-'Data_Veras 2019'!P151,"")</f>
        <v/>
      </c>
      <c r="Q159" s="71" t="str">
        <f>IF('Data_Veras 2019'!Q151&lt;&gt;"",6-'Data_Veras 2019'!Q151,"")</f>
        <v/>
      </c>
      <c r="R159" s="71" t="str">
        <f>IF('Data_Veras 2019'!R151&lt;&gt;"",6-'Data_Veras 2019'!R151,"")</f>
        <v/>
      </c>
      <c r="S159" s="71" t="str">
        <f>IF('Data_Veras 2019'!S151&lt;&gt;"",'Data_Veras 2019'!S151,"")</f>
        <v/>
      </c>
      <c r="T159" s="71" t="str">
        <f>IF('Data_Veras 2019'!T151&lt;&gt;"",6-'Data_Veras 2019'!T151,"")</f>
        <v/>
      </c>
      <c r="U159" s="71" t="str">
        <f>IF('Data_Veras 2019'!U151&lt;&gt;"",'Data_Veras 2019'!U151,"")</f>
        <v/>
      </c>
      <c r="V159" s="71" t="str">
        <f>IF('Data_Veras 2019'!V151&lt;&gt;"",'Data_Veras 2019'!V151,"")</f>
        <v/>
      </c>
      <c r="W159" s="71" t="str">
        <f>IF('Data_Veras 2019'!W151&lt;&gt;"",6-'Data_Veras 2019'!W151,"")</f>
        <v/>
      </c>
      <c r="X159" s="71" t="str">
        <f>IF('Data_Veras 2019'!X151&lt;&gt;"",'Data_Veras 2019'!X151,"")</f>
        <v/>
      </c>
      <c r="Y159" s="71" t="str">
        <f>IF('Data_Veras 2019'!Y151&lt;&gt;"",'Data_Veras 2019'!Y151,"")</f>
        <v/>
      </c>
      <c r="Z159" s="71" t="str">
        <f>IF('Data_Veras 2019'!Z151&lt;&gt;"",'Data_Veras 2019'!Z151,"")</f>
        <v/>
      </c>
      <c r="AA159" s="71" t="str">
        <f>IF('Data_Veras 2019'!AA151&lt;&gt;"",'Data_Veras 2019'!AA151,"")</f>
        <v/>
      </c>
      <c r="AB159" s="71" t="str">
        <f>IF('Data_Veras 2019'!AB151&lt;&gt;"",6-'Data_Veras 2019'!AB151,"")</f>
        <v/>
      </c>
      <c r="AC159" s="71" t="str">
        <f>IF('Data_Veras 2019'!AC151&lt;&gt;"",6-'Data_Veras 2019'!AC151,"")</f>
        <v/>
      </c>
      <c r="AD159" s="71" t="str">
        <f>IF('Data_Veras 2019'!AD151&lt;&gt;"",'Data_Veras 2019'!AD151,"")</f>
        <v/>
      </c>
      <c r="AE159" s="71" t="str">
        <f>IF('Data_Veras 2019'!AE151&lt;&gt;"",'Data_Veras 2019'!AE151,"")</f>
        <v/>
      </c>
      <c r="AF159" s="71" t="str">
        <f>IF('Data_Veras 2019'!AF151&lt;&gt;"",'Data_Veras 2019'!AF151,"")</f>
        <v/>
      </c>
      <c r="AG159" s="71" t="str">
        <f>IF('Data_Veras 2019'!AG151&lt;&gt;"",'Data_Veras 2019'!AG151,"")</f>
        <v/>
      </c>
      <c r="AH159" s="71" t="str">
        <f>IF('Data_Veras 2019'!AH151&lt;&gt;"",6-'Data_Veras 2019'!AH151,"")</f>
        <v/>
      </c>
      <c r="AI159" s="71" t="str">
        <f>IF('Data_Veras 2019'!AI151&lt;&gt;"",6-'Data_Veras 2019'!AI151,"")</f>
        <v/>
      </c>
      <c r="AJ159" s="71" t="str">
        <f>IF('Data_Veras 2019'!AJ151&lt;&gt;"",6-'Data_Veras 2019'!AJ151,"")</f>
        <v/>
      </c>
      <c r="AK159" s="71" t="str">
        <f>IF('Data_Veras 2019'!AK151&lt;&gt;"",6-'Data_Veras 2019'!AK151,"")</f>
        <v/>
      </c>
      <c r="AL159" s="71" t="str">
        <f>IF('Data_Veras 2019'!AL151&lt;&gt;"",'Data_Veras 2019'!AL151,"")</f>
        <v/>
      </c>
      <c r="AM159" s="71" t="str">
        <f>IF('Data_Veras 2019'!AM151&lt;&gt;"",6-'Data_Veras 2019'!AM151,"")</f>
        <v/>
      </c>
      <c r="AN159" s="71" t="str">
        <f>IF('Data_Veras 2019'!AN151&lt;&gt;"",'Data_Veras 2019'!AN151,"")</f>
        <v/>
      </c>
      <c r="AO159" s="71" t="str">
        <f>IF('Data_Veras 2019'!AO151&lt;&gt;"",6-'Data_Veras 2019'!AO151,"")</f>
        <v/>
      </c>
      <c r="AP159" s="71" t="str">
        <f>IF('Data_Veras 2019'!AP151&lt;&gt;"",'Data_Veras 2019'!AP151,"")</f>
        <v/>
      </c>
      <c r="AQ159" s="71" t="str">
        <f>IF('Data_Veras 2019'!AQ151&lt;&gt;"",'Data_Veras 2019'!AQ151,"")</f>
        <v/>
      </c>
      <c r="AR159" s="71" t="str">
        <f>IF('Data_Veras 2019'!AR151&lt;&gt;"",6-'Data_Veras 2019'!AR151,"")</f>
        <v/>
      </c>
      <c r="AS159" s="71" t="str">
        <f>IF('Data_Veras 2019'!AS151&lt;&gt;"",6-'Data_Veras 2019'!AS151,"")</f>
        <v/>
      </c>
      <c r="AT159" s="71" t="str">
        <f>IF('Data_Veras 2019'!AT151&lt;&gt;"",'Data_Veras 2019'!AT151,"")</f>
        <v/>
      </c>
      <c r="AU159" s="71" t="str">
        <f>IF('Data_Veras 2019'!AU151&lt;&gt;"",6-'Data_Veras 2019'!AU151,"")</f>
        <v/>
      </c>
      <c r="AV159" s="71" t="e">
        <f t="shared" si="16"/>
        <v>#VALUE!</v>
      </c>
      <c r="AW159" s="71" t="e">
        <f t="shared" si="17"/>
        <v>#VALUE!</v>
      </c>
      <c r="AX159" s="71" t="e">
        <f t="shared" si="18"/>
        <v>#VALUE!</v>
      </c>
      <c r="AY159" s="71" t="e">
        <f t="shared" si="19"/>
        <v>#VALUE!</v>
      </c>
      <c r="AZ159" s="80" t="e">
        <f t="shared" si="20"/>
        <v>#VALUE!</v>
      </c>
      <c r="BA159" s="79" t="e">
        <f t="shared" si="21"/>
        <v>#VALUE!</v>
      </c>
      <c r="BB159" s="79" t="e">
        <f t="shared" si="22"/>
        <v>#VALUE!</v>
      </c>
      <c r="BC159" s="79" t="e">
        <f t="shared" si="23"/>
        <v>#VALUE!</v>
      </c>
      <c r="BD159" s="84"/>
    </row>
    <row r="160" spans="2:56" s="70" customFormat="1" x14ac:dyDescent="0.2">
      <c r="B160" s="90"/>
      <c r="C160" s="71" t="str">
        <f>IF('Data_Veras 2019'!C152&lt;&gt;"",'Data_Veras 2019'!C152,"")</f>
        <v/>
      </c>
      <c r="D160" s="71" t="str">
        <f>IF('Data_Veras 2019'!D152&lt;&gt;"",6-'Data_Veras 2019'!D152,"")</f>
        <v/>
      </c>
      <c r="E160" s="71" t="str">
        <f>IF('Data_Veras 2019'!E152&lt;&gt;"",'Data_Veras 2019'!E152,"")</f>
        <v/>
      </c>
      <c r="F160" s="71" t="str">
        <f>IF('Data_Veras 2019'!F152&lt;&gt;"",'Data_Veras 2019'!F152,"")</f>
        <v/>
      </c>
      <c r="G160" s="71" t="str">
        <f>IF('Data_Veras 2019'!G152&lt;&gt;"",6-'Data_Veras 2019'!G152,"")</f>
        <v/>
      </c>
      <c r="H160" s="71" t="str">
        <f>IF('Data_Veras 2019'!H152&lt;&gt;"",'Data_Veras 2019'!H152,"")</f>
        <v/>
      </c>
      <c r="I160" s="71" t="str">
        <f>IF('Data_Veras 2019'!I152&lt;&gt;"",'Data_Veras 2019'!I152,"")</f>
        <v/>
      </c>
      <c r="J160" s="71" t="str">
        <f>IF('Data_Veras 2019'!J152&lt;&gt;"",'Data_Veras 2019'!J152,"")</f>
        <v/>
      </c>
      <c r="K160" s="71" t="str">
        <f>IF('Data_Veras 2019'!K152&lt;&gt;"",6-'Data_Veras 2019'!K152,"")</f>
        <v/>
      </c>
      <c r="L160" s="71" t="str">
        <f>IF('Data_Veras 2019'!L152&lt;&gt;"",'Data_Veras 2019'!L152,"")</f>
        <v/>
      </c>
      <c r="M160" s="71" t="str">
        <f>IF('Data_Veras 2019'!M152&lt;&gt;"",'Data_Veras 2019'!M152,"")</f>
        <v/>
      </c>
      <c r="N160" s="71" t="str">
        <f>IF('Data_Veras 2019'!N152&lt;&gt;"",'Data_Veras 2019'!N152,"")</f>
        <v/>
      </c>
      <c r="O160" s="71" t="str">
        <f>IF('Data_Veras 2019'!O152&lt;&gt;"",'Data_Veras 2019'!O152,"")</f>
        <v/>
      </c>
      <c r="P160" s="71" t="str">
        <f>IF('Data_Veras 2019'!P152&lt;&gt;"",6-'Data_Veras 2019'!P152,"")</f>
        <v/>
      </c>
      <c r="Q160" s="71" t="str">
        <f>IF('Data_Veras 2019'!Q152&lt;&gt;"",6-'Data_Veras 2019'!Q152,"")</f>
        <v/>
      </c>
      <c r="R160" s="71" t="str">
        <f>IF('Data_Veras 2019'!R152&lt;&gt;"",6-'Data_Veras 2019'!R152,"")</f>
        <v/>
      </c>
      <c r="S160" s="71" t="str">
        <f>IF('Data_Veras 2019'!S152&lt;&gt;"",'Data_Veras 2019'!S152,"")</f>
        <v/>
      </c>
      <c r="T160" s="71" t="str">
        <f>IF('Data_Veras 2019'!T152&lt;&gt;"",6-'Data_Veras 2019'!T152,"")</f>
        <v/>
      </c>
      <c r="U160" s="71" t="str">
        <f>IF('Data_Veras 2019'!U152&lt;&gt;"",'Data_Veras 2019'!U152,"")</f>
        <v/>
      </c>
      <c r="V160" s="71" t="str">
        <f>IF('Data_Veras 2019'!V152&lt;&gt;"",'Data_Veras 2019'!V152,"")</f>
        <v/>
      </c>
      <c r="W160" s="71" t="str">
        <f>IF('Data_Veras 2019'!W152&lt;&gt;"",6-'Data_Veras 2019'!W152,"")</f>
        <v/>
      </c>
      <c r="X160" s="71" t="str">
        <f>IF('Data_Veras 2019'!X152&lt;&gt;"",'Data_Veras 2019'!X152,"")</f>
        <v/>
      </c>
      <c r="Y160" s="71" t="str">
        <f>IF('Data_Veras 2019'!Y152&lt;&gt;"",'Data_Veras 2019'!Y152,"")</f>
        <v/>
      </c>
      <c r="Z160" s="71" t="str">
        <f>IF('Data_Veras 2019'!Z152&lt;&gt;"",'Data_Veras 2019'!Z152,"")</f>
        <v/>
      </c>
      <c r="AA160" s="71" t="str">
        <f>IF('Data_Veras 2019'!AA152&lt;&gt;"",'Data_Veras 2019'!AA152,"")</f>
        <v/>
      </c>
      <c r="AB160" s="71" t="str">
        <f>IF('Data_Veras 2019'!AB152&lt;&gt;"",6-'Data_Veras 2019'!AB152,"")</f>
        <v/>
      </c>
      <c r="AC160" s="71" t="str">
        <f>IF('Data_Veras 2019'!AC152&lt;&gt;"",6-'Data_Veras 2019'!AC152,"")</f>
        <v/>
      </c>
      <c r="AD160" s="71" t="str">
        <f>IF('Data_Veras 2019'!AD152&lt;&gt;"",'Data_Veras 2019'!AD152,"")</f>
        <v/>
      </c>
      <c r="AE160" s="71" t="str">
        <f>IF('Data_Veras 2019'!AE152&lt;&gt;"",'Data_Veras 2019'!AE152,"")</f>
        <v/>
      </c>
      <c r="AF160" s="71" t="str">
        <f>IF('Data_Veras 2019'!AF152&lt;&gt;"",'Data_Veras 2019'!AF152,"")</f>
        <v/>
      </c>
      <c r="AG160" s="71" t="str">
        <f>IF('Data_Veras 2019'!AG152&lt;&gt;"",'Data_Veras 2019'!AG152,"")</f>
        <v/>
      </c>
      <c r="AH160" s="71" t="str">
        <f>IF('Data_Veras 2019'!AH152&lt;&gt;"",6-'Data_Veras 2019'!AH152,"")</f>
        <v/>
      </c>
      <c r="AI160" s="71" t="str">
        <f>IF('Data_Veras 2019'!AI152&lt;&gt;"",6-'Data_Veras 2019'!AI152,"")</f>
        <v/>
      </c>
      <c r="AJ160" s="71" t="str">
        <f>IF('Data_Veras 2019'!AJ152&lt;&gt;"",6-'Data_Veras 2019'!AJ152,"")</f>
        <v/>
      </c>
      <c r="AK160" s="71" t="str">
        <f>IF('Data_Veras 2019'!AK152&lt;&gt;"",6-'Data_Veras 2019'!AK152,"")</f>
        <v/>
      </c>
      <c r="AL160" s="71" t="str">
        <f>IF('Data_Veras 2019'!AL152&lt;&gt;"",'Data_Veras 2019'!AL152,"")</f>
        <v/>
      </c>
      <c r="AM160" s="71" t="str">
        <f>IF('Data_Veras 2019'!AM152&lt;&gt;"",6-'Data_Veras 2019'!AM152,"")</f>
        <v/>
      </c>
      <c r="AN160" s="71" t="str">
        <f>IF('Data_Veras 2019'!AN152&lt;&gt;"",'Data_Veras 2019'!AN152,"")</f>
        <v/>
      </c>
      <c r="AO160" s="71" t="str">
        <f>IF('Data_Veras 2019'!AO152&lt;&gt;"",6-'Data_Veras 2019'!AO152,"")</f>
        <v/>
      </c>
      <c r="AP160" s="71" t="str">
        <f>IF('Data_Veras 2019'!AP152&lt;&gt;"",'Data_Veras 2019'!AP152,"")</f>
        <v/>
      </c>
      <c r="AQ160" s="71" t="str">
        <f>IF('Data_Veras 2019'!AQ152&lt;&gt;"",'Data_Veras 2019'!AQ152,"")</f>
        <v/>
      </c>
      <c r="AR160" s="71" t="str">
        <f>IF('Data_Veras 2019'!AR152&lt;&gt;"",6-'Data_Veras 2019'!AR152,"")</f>
        <v/>
      </c>
      <c r="AS160" s="71" t="str">
        <f>IF('Data_Veras 2019'!AS152&lt;&gt;"",6-'Data_Veras 2019'!AS152,"")</f>
        <v/>
      </c>
      <c r="AT160" s="71" t="str">
        <f>IF('Data_Veras 2019'!AT152&lt;&gt;"",'Data_Veras 2019'!AT152,"")</f>
        <v/>
      </c>
      <c r="AU160" s="71" t="str">
        <f>IF('Data_Veras 2019'!AU152&lt;&gt;"",6-'Data_Veras 2019'!AU152,"")</f>
        <v/>
      </c>
      <c r="AV160" s="71" t="e">
        <f t="shared" si="16"/>
        <v>#VALUE!</v>
      </c>
      <c r="AW160" s="71" t="e">
        <f t="shared" si="17"/>
        <v>#VALUE!</v>
      </c>
      <c r="AX160" s="71" t="e">
        <f t="shared" si="18"/>
        <v>#VALUE!</v>
      </c>
      <c r="AY160" s="71" t="e">
        <f t="shared" si="19"/>
        <v>#VALUE!</v>
      </c>
      <c r="AZ160" s="80" t="e">
        <f t="shared" si="20"/>
        <v>#VALUE!</v>
      </c>
      <c r="BA160" s="79" t="e">
        <f t="shared" si="21"/>
        <v>#VALUE!</v>
      </c>
      <c r="BB160" s="79" t="e">
        <f t="shared" si="22"/>
        <v>#VALUE!</v>
      </c>
      <c r="BC160" s="79" t="e">
        <f t="shared" si="23"/>
        <v>#VALUE!</v>
      </c>
      <c r="BD160" s="84"/>
    </row>
    <row r="161" spans="2:56" s="70" customFormat="1" x14ac:dyDescent="0.2">
      <c r="B161" s="90"/>
      <c r="C161" s="71" t="str">
        <f>IF('Data_Veras 2019'!C153&lt;&gt;"",'Data_Veras 2019'!C153,"")</f>
        <v/>
      </c>
      <c r="D161" s="71" t="str">
        <f>IF('Data_Veras 2019'!D153&lt;&gt;"",6-'Data_Veras 2019'!D153,"")</f>
        <v/>
      </c>
      <c r="E161" s="71" t="str">
        <f>IF('Data_Veras 2019'!E153&lt;&gt;"",'Data_Veras 2019'!E153,"")</f>
        <v/>
      </c>
      <c r="F161" s="71" t="str">
        <f>IF('Data_Veras 2019'!F153&lt;&gt;"",'Data_Veras 2019'!F153,"")</f>
        <v/>
      </c>
      <c r="G161" s="71" t="str">
        <f>IF('Data_Veras 2019'!G153&lt;&gt;"",6-'Data_Veras 2019'!G153,"")</f>
        <v/>
      </c>
      <c r="H161" s="71" t="str">
        <f>IF('Data_Veras 2019'!H153&lt;&gt;"",'Data_Veras 2019'!H153,"")</f>
        <v/>
      </c>
      <c r="I161" s="71" t="str">
        <f>IF('Data_Veras 2019'!I153&lt;&gt;"",'Data_Veras 2019'!I153,"")</f>
        <v/>
      </c>
      <c r="J161" s="71" t="str">
        <f>IF('Data_Veras 2019'!J153&lt;&gt;"",'Data_Veras 2019'!J153,"")</f>
        <v/>
      </c>
      <c r="K161" s="71" t="str">
        <f>IF('Data_Veras 2019'!K153&lt;&gt;"",6-'Data_Veras 2019'!K153,"")</f>
        <v/>
      </c>
      <c r="L161" s="71" t="str">
        <f>IF('Data_Veras 2019'!L153&lt;&gt;"",'Data_Veras 2019'!L153,"")</f>
        <v/>
      </c>
      <c r="M161" s="71" t="str">
        <f>IF('Data_Veras 2019'!M153&lt;&gt;"",'Data_Veras 2019'!M153,"")</f>
        <v/>
      </c>
      <c r="N161" s="71" t="str">
        <f>IF('Data_Veras 2019'!N153&lt;&gt;"",'Data_Veras 2019'!N153,"")</f>
        <v/>
      </c>
      <c r="O161" s="71" t="str">
        <f>IF('Data_Veras 2019'!O153&lt;&gt;"",'Data_Veras 2019'!O153,"")</f>
        <v/>
      </c>
      <c r="P161" s="71" t="str">
        <f>IF('Data_Veras 2019'!P153&lt;&gt;"",6-'Data_Veras 2019'!P153,"")</f>
        <v/>
      </c>
      <c r="Q161" s="71" t="str">
        <f>IF('Data_Veras 2019'!Q153&lt;&gt;"",6-'Data_Veras 2019'!Q153,"")</f>
        <v/>
      </c>
      <c r="R161" s="71" t="str">
        <f>IF('Data_Veras 2019'!R153&lt;&gt;"",6-'Data_Veras 2019'!R153,"")</f>
        <v/>
      </c>
      <c r="S161" s="71" t="str">
        <f>IF('Data_Veras 2019'!S153&lt;&gt;"",'Data_Veras 2019'!S153,"")</f>
        <v/>
      </c>
      <c r="T161" s="71" t="str">
        <f>IF('Data_Veras 2019'!T153&lt;&gt;"",6-'Data_Veras 2019'!T153,"")</f>
        <v/>
      </c>
      <c r="U161" s="71" t="str">
        <f>IF('Data_Veras 2019'!U153&lt;&gt;"",'Data_Veras 2019'!U153,"")</f>
        <v/>
      </c>
      <c r="V161" s="71" t="str">
        <f>IF('Data_Veras 2019'!V153&lt;&gt;"",'Data_Veras 2019'!V153,"")</f>
        <v/>
      </c>
      <c r="W161" s="71" t="str">
        <f>IF('Data_Veras 2019'!W153&lt;&gt;"",6-'Data_Veras 2019'!W153,"")</f>
        <v/>
      </c>
      <c r="X161" s="71" t="str">
        <f>IF('Data_Veras 2019'!X153&lt;&gt;"",'Data_Veras 2019'!X153,"")</f>
        <v/>
      </c>
      <c r="Y161" s="71" t="str">
        <f>IF('Data_Veras 2019'!Y153&lt;&gt;"",'Data_Veras 2019'!Y153,"")</f>
        <v/>
      </c>
      <c r="Z161" s="71" t="str">
        <f>IF('Data_Veras 2019'!Z153&lt;&gt;"",'Data_Veras 2019'!Z153,"")</f>
        <v/>
      </c>
      <c r="AA161" s="71" t="str">
        <f>IF('Data_Veras 2019'!AA153&lt;&gt;"",'Data_Veras 2019'!AA153,"")</f>
        <v/>
      </c>
      <c r="AB161" s="71" t="str">
        <f>IF('Data_Veras 2019'!AB153&lt;&gt;"",6-'Data_Veras 2019'!AB153,"")</f>
        <v/>
      </c>
      <c r="AC161" s="71" t="str">
        <f>IF('Data_Veras 2019'!AC153&lt;&gt;"",6-'Data_Veras 2019'!AC153,"")</f>
        <v/>
      </c>
      <c r="AD161" s="71" t="str">
        <f>IF('Data_Veras 2019'!AD153&lt;&gt;"",'Data_Veras 2019'!AD153,"")</f>
        <v/>
      </c>
      <c r="AE161" s="71" t="str">
        <f>IF('Data_Veras 2019'!AE153&lt;&gt;"",'Data_Veras 2019'!AE153,"")</f>
        <v/>
      </c>
      <c r="AF161" s="71" t="str">
        <f>IF('Data_Veras 2019'!AF153&lt;&gt;"",'Data_Veras 2019'!AF153,"")</f>
        <v/>
      </c>
      <c r="AG161" s="71" t="str">
        <f>IF('Data_Veras 2019'!AG153&lt;&gt;"",'Data_Veras 2019'!AG153,"")</f>
        <v/>
      </c>
      <c r="AH161" s="71" t="str">
        <f>IF('Data_Veras 2019'!AH153&lt;&gt;"",6-'Data_Veras 2019'!AH153,"")</f>
        <v/>
      </c>
      <c r="AI161" s="71" t="str">
        <f>IF('Data_Veras 2019'!AI153&lt;&gt;"",6-'Data_Veras 2019'!AI153,"")</f>
        <v/>
      </c>
      <c r="AJ161" s="71" t="str">
        <f>IF('Data_Veras 2019'!AJ153&lt;&gt;"",6-'Data_Veras 2019'!AJ153,"")</f>
        <v/>
      </c>
      <c r="AK161" s="71" t="str">
        <f>IF('Data_Veras 2019'!AK153&lt;&gt;"",6-'Data_Veras 2019'!AK153,"")</f>
        <v/>
      </c>
      <c r="AL161" s="71" t="str">
        <f>IF('Data_Veras 2019'!AL153&lt;&gt;"",'Data_Veras 2019'!AL153,"")</f>
        <v/>
      </c>
      <c r="AM161" s="71" t="str">
        <f>IF('Data_Veras 2019'!AM153&lt;&gt;"",6-'Data_Veras 2019'!AM153,"")</f>
        <v/>
      </c>
      <c r="AN161" s="71" t="str">
        <f>IF('Data_Veras 2019'!AN153&lt;&gt;"",'Data_Veras 2019'!AN153,"")</f>
        <v/>
      </c>
      <c r="AO161" s="71" t="str">
        <f>IF('Data_Veras 2019'!AO153&lt;&gt;"",6-'Data_Veras 2019'!AO153,"")</f>
        <v/>
      </c>
      <c r="AP161" s="71" t="str">
        <f>IF('Data_Veras 2019'!AP153&lt;&gt;"",'Data_Veras 2019'!AP153,"")</f>
        <v/>
      </c>
      <c r="AQ161" s="71" t="str">
        <f>IF('Data_Veras 2019'!AQ153&lt;&gt;"",'Data_Veras 2019'!AQ153,"")</f>
        <v/>
      </c>
      <c r="AR161" s="71" t="str">
        <f>IF('Data_Veras 2019'!AR153&lt;&gt;"",6-'Data_Veras 2019'!AR153,"")</f>
        <v/>
      </c>
      <c r="AS161" s="71" t="str">
        <f>IF('Data_Veras 2019'!AS153&lt;&gt;"",6-'Data_Veras 2019'!AS153,"")</f>
        <v/>
      </c>
      <c r="AT161" s="71" t="str">
        <f>IF('Data_Veras 2019'!AT153&lt;&gt;"",'Data_Veras 2019'!AT153,"")</f>
        <v/>
      </c>
      <c r="AU161" s="71" t="str">
        <f>IF('Data_Veras 2019'!AU153&lt;&gt;"",6-'Data_Veras 2019'!AU153,"")</f>
        <v/>
      </c>
      <c r="AV161" s="71" t="e">
        <f t="shared" si="16"/>
        <v>#VALUE!</v>
      </c>
      <c r="AW161" s="71" t="e">
        <f t="shared" si="17"/>
        <v>#VALUE!</v>
      </c>
      <c r="AX161" s="71" t="e">
        <f t="shared" si="18"/>
        <v>#VALUE!</v>
      </c>
      <c r="AY161" s="71" t="e">
        <f t="shared" si="19"/>
        <v>#VALUE!</v>
      </c>
      <c r="AZ161" s="80" t="e">
        <f t="shared" si="20"/>
        <v>#VALUE!</v>
      </c>
      <c r="BA161" s="79" t="e">
        <f t="shared" si="21"/>
        <v>#VALUE!</v>
      </c>
      <c r="BB161" s="79" t="e">
        <f t="shared" si="22"/>
        <v>#VALUE!</v>
      </c>
      <c r="BC161" s="79" t="e">
        <f t="shared" si="23"/>
        <v>#VALUE!</v>
      </c>
      <c r="BD161" s="84"/>
    </row>
    <row r="162" spans="2:56" s="70" customFormat="1" x14ac:dyDescent="0.2">
      <c r="B162" s="90"/>
      <c r="C162" s="71" t="str">
        <f>IF('Data_Veras 2019'!C154&lt;&gt;"",'Data_Veras 2019'!C154,"")</f>
        <v/>
      </c>
      <c r="D162" s="71" t="str">
        <f>IF('Data_Veras 2019'!D154&lt;&gt;"",6-'Data_Veras 2019'!D154,"")</f>
        <v/>
      </c>
      <c r="E162" s="71" t="str">
        <f>IF('Data_Veras 2019'!E154&lt;&gt;"",'Data_Veras 2019'!E154,"")</f>
        <v/>
      </c>
      <c r="F162" s="71" t="str">
        <f>IF('Data_Veras 2019'!F154&lt;&gt;"",'Data_Veras 2019'!F154,"")</f>
        <v/>
      </c>
      <c r="G162" s="71" t="str">
        <f>IF('Data_Veras 2019'!G154&lt;&gt;"",6-'Data_Veras 2019'!G154,"")</f>
        <v/>
      </c>
      <c r="H162" s="71" t="str">
        <f>IF('Data_Veras 2019'!H154&lt;&gt;"",'Data_Veras 2019'!H154,"")</f>
        <v/>
      </c>
      <c r="I162" s="71" t="str">
        <f>IF('Data_Veras 2019'!I154&lt;&gt;"",'Data_Veras 2019'!I154,"")</f>
        <v/>
      </c>
      <c r="J162" s="71" t="str">
        <f>IF('Data_Veras 2019'!J154&lt;&gt;"",'Data_Veras 2019'!J154,"")</f>
        <v/>
      </c>
      <c r="K162" s="71" t="str">
        <f>IF('Data_Veras 2019'!K154&lt;&gt;"",6-'Data_Veras 2019'!K154,"")</f>
        <v/>
      </c>
      <c r="L162" s="71" t="str">
        <f>IF('Data_Veras 2019'!L154&lt;&gt;"",'Data_Veras 2019'!L154,"")</f>
        <v/>
      </c>
      <c r="M162" s="71" t="str">
        <f>IF('Data_Veras 2019'!M154&lt;&gt;"",'Data_Veras 2019'!M154,"")</f>
        <v/>
      </c>
      <c r="N162" s="71" t="str">
        <f>IF('Data_Veras 2019'!N154&lt;&gt;"",'Data_Veras 2019'!N154,"")</f>
        <v/>
      </c>
      <c r="O162" s="71" t="str">
        <f>IF('Data_Veras 2019'!O154&lt;&gt;"",'Data_Veras 2019'!O154,"")</f>
        <v/>
      </c>
      <c r="P162" s="71" t="str">
        <f>IF('Data_Veras 2019'!P154&lt;&gt;"",6-'Data_Veras 2019'!P154,"")</f>
        <v/>
      </c>
      <c r="Q162" s="71" t="str">
        <f>IF('Data_Veras 2019'!Q154&lt;&gt;"",6-'Data_Veras 2019'!Q154,"")</f>
        <v/>
      </c>
      <c r="R162" s="71" t="str">
        <f>IF('Data_Veras 2019'!R154&lt;&gt;"",6-'Data_Veras 2019'!R154,"")</f>
        <v/>
      </c>
      <c r="S162" s="71" t="str">
        <f>IF('Data_Veras 2019'!S154&lt;&gt;"",'Data_Veras 2019'!S154,"")</f>
        <v/>
      </c>
      <c r="T162" s="71" t="str">
        <f>IF('Data_Veras 2019'!T154&lt;&gt;"",6-'Data_Veras 2019'!T154,"")</f>
        <v/>
      </c>
      <c r="U162" s="71" t="str">
        <f>IF('Data_Veras 2019'!U154&lt;&gt;"",'Data_Veras 2019'!U154,"")</f>
        <v/>
      </c>
      <c r="V162" s="71" t="str">
        <f>IF('Data_Veras 2019'!V154&lt;&gt;"",'Data_Veras 2019'!V154,"")</f>
        <v/>
      </c>
      <c r="W162" s="71" t="str">
        <f>IF('Data_Veras 2019'!W154&lt;&gt;"",6-'Data_Veras 2019'!W154,"")</f>
        <v/>
      </c>
      <c r="X162" s="71" t="str">
        <f>IF('Data_Veras 2019'!X154&lt;&gt;"",'Data_Veras 2019'!X154,"")</f>
        <v/>
      </c>
      <c r="Y162" s="71" t="str">
        <f>IF('Data_Veras 2019'!Y154&lt;&gt;"",'Data_Veras 2019'!Y154,"")</f>
        <v/>
      </c>
      <c r="Z162" s="71" t="str">
        <f>IF('Data_Veras 2019'!Z154&lt;&gt;"",'Data_Veras 2019'!Z154,"")</f>
        <v/>
      </c>
      <c r="AA162" s="71" t="str">
        <f>IF('Data_Veras 2019'!AA154&lt;&gt;"",'Data_Veras 2019'!AA154,"")</f>
        <v/>
      </c>
      <c r="AB162" s="71" t="str">
        <f>IF('Data_Veras 2019'!AB154&lt;&gt;"",6-'Data_Veras 2019'!AB154,"")</f>
        <v/>
      </c>
      <c r="AC162" s="71" t="str">
        <f>IF('Data_Veras 2019'!AC154&lt;&gt;"",6-'Data_Veras 2019'!AC154,"")</f>
        <v/>
      </c>
      <c r="AD162" s="71" t="str">
        <f>IF('Data_Veras 2019'!AD154&lt;&gt;"",'Data_Veras 2019'!AD154,"")</f>
        <v/>
      </c>
      <c r="AE162" s="71" t="str">
        <f>IF('Data_Veras 2019'!AE154&lt;&gt;"",'Data_Veras 2019'!AE154,"")</f>
        <v/>
      </c>
      <c r="AF162" s="71" t="str">
        <f>IF('Data_Veras 2019'!AF154&lt;&gt;"",'Data_Veras 2019'!AF154,"")</f>
        <v/>
      </c>
      <c r="AG162" s="71" t="str">
        <f>IF('Data_Veras 2019'!AG154&lt;&gt;"",'Data_Veras 2019'!AG154,"")</f>
        <v/>
      </c>
      <c r="AH162" s="71" t="str">
        <f>IF('Data_Veras 2019'!AH154&lt;&gt;"",6-'Data_Veras 2019'!AH154,"")</f>
        <v/>
      </c>
      <c r="AI162" s="71" t="str">
        <f>IF('Data_Veras 2019'!AI154&lt;&gt;"",6-'Data_Veras 2019'!AI154,"")</f>
        <v/>
      </c>
      <c r="AJ162" s="71" t="str">
        <f>IF('Data_Veras 2019'!AJ154&lt;&gt;"",6-'Data_Veras 2019'!AJ154,"")</f>
        <v/>
      </c>
      <c r="AK162" s="71" t="str">
        <f>IF('Data_Veras 2019'!AK154&lt;&gt;"",6-'Data_Veras 2019'!AK154,"")</f>
        <v/>
      </c>
      <c r="AL162" s="71" t="str">
        <f>IF('Data_Veras 2019'!AL154&lt;&gt;"",'Data_Veras 2019'!AL154,"")</f>
        <v/>
      </c>
      <c r="AM162" s="71" t="str">
        <f>IF('Data_Veras 2019'!AM154&lt;&gt;"",6-'Data_Veras 2019'!AM154,"")</f>
        <v/>
      </c>
      <c r="AN162" s="71" t="str">
        <f>IF('Data_Veras 2019'!AN154&lt;&gt;"",'Data_Veras 2019'!AN154,"")</f>
        <v/>
      </c>
      <c r="AO162" s="71" t="str">
        <f>IF('Data_Veras 2019'!AO154&lt;&gt;"",6-'Data_Veras 2019'!AO154,"")</f>
        <v/>
      </c>
      <c r="AP162" s="71" t="str">
        <f>IF('Data_Veras 2019'!AP154&lt;&gt;"",'Data_Veras 2019'!AP154,"")</f>
        <v/>
      </c>
      <c r="AQ162" s="71" t="str">
        <f>IF('Data_Veras 2019'!AQ154&lt;&gt;"",'Data_Veras 2019'!AQ154,"")</f>
        <v/>
      </c>
      <c r="AR162" s="71" t="str">
        <f>IF('Data_Veras 2019'!AR154&lt;&gt;"",6-'Data_Veras 2019'!AR154,"")</f>
        <v/>
      </c>
      <c r="AS162" s="71" t="str">
        <f>IF('Data_Veras 2019'!AS154&lt;&gt;"",6-'Data_Veras 2019'!AS154,"")</f>
        <v/>
      </c>
      <c r="AT162" s="71" t="str">
        <f>IF('Data_Veras 2019'!AT154&lt;&gt;"",'Data_Veras 2019'!AT154,"")</f>
        <v/>
      </c>
      <c r="AU162" s="71" t="str">
        <f>IF('Data_Veras 2019'!AU154&lt;&gt;"",6-'Data_Veras 2019'!AU154,"")</f>
        <v/>
      </c>
      <c r="AV162" s="71" t="e">
        <f t="shared" si="16"/>
        <v>#VALUE!</v>
      </c>
      <c r="AW162" s="71" t="e">
        <f t="shared" si="17"/>
        <v>#VALUE!</v>
      </c>
      <c r="AX162" s="71" t="e">
        <f t="shared" si="18"/>
        <v>#VALUE!</v>
      </c>
      <c r="AY162" s="71" t="e">
        <f t="shared" si="19"/>
        <v>#VALUE!</v>
      </c>
      <c r="AZ162" s="80" t="e">
        <f t="shared" si="20"/>
        <v>#VALUE!</v>
      </c>
      <c r="BA162" s="79" t="e">
        <f t="shared" si="21"/>
        <v>#VALUE!</v>
      </c>
      <c r="BB162" s="79" t="e">
        <f t="shared" si="22"/>
        <v>#VALUE!</v>
      </c>
      <c r="BC162" s="79" t="e">
        <f t="shared" si="23"/>
        <v>#VALUE!</v>
      </c>
      <c r="BD162" s="84"/>
    </row>
    <row r="163" spans="2:56" s="70" customFormat="1" x14ac:dyDescent="0.2">
      <c r="B163" s="90"/>
      <c r="C163" s="71" t="str">
        <f>IF('Data_Veras 2019'!C155&lt;&gt;"",'Data_Veras 2019'!C155,"")</f>
        <v/>
      </c>
      <c r="D163" s="71" t="str">
        <f>IF('Data_Veras 2019'!D155&lt;&gt;"",6-'Data_Veras 2019'!D155,"")</f>
        <v/>
      </c>
      <c r="E163" s="71" t="str">
        <f>IF('Data_Veras 2019'!E155&lt;&gt;"",'Data_Veras 2019'!E155,"")</f>
        <v/>
      </c>
      <c r="F163" s="71" t="str">
        <f>IF('Data_Veras 2019'!F155&lt;&gt;"",'Data_Veras 2019'!F155,"")</f>
        <v/>
      </c>
      <c r="G163" s="71" t="str">
        <f>IF('Data_Veras 2019'!G155&lt;&gt;"",6-'Data_Veras 2019'!G155,"")</f>
        <v/>
      </c>
      <c r="H163" s="71" t="str">
        <f>IF('Data_Veras 2019'!H155&lt;&gt;"",'Data_Veras 2019'!H155,"")</f>
        <v/>
      </c>
      <c r="I163" s="71" t="str">
        <f>IF('Data_Veras 2019'!I155&lt;&gt;"",'Data_Veras 2019'!I155,"")</f>
        <v/>
      </c>
      <c r="J163" s="71" t="str">
        <f>IF('Data_Veras 2019'!J155&lt;&gt;"",'Data_Veras 2019'!J155,"")</f>
        <v/>
      </c>
      <c r="K163" s="71" t="str">
        <f>IF('Data_Veras 2019'!K155&lt;&gt;"",6-'Data_Veras 2019'!K155,"")</f>
        <v/>
      </c>
      <c r="L163" s="71" t="str">
        <f>IF('Data_Veras 2019'!L155&lt;&gt;"",'Data_Veras 2019'!L155,"")</f>
        <v/>
      </c>
      <c r="M163" s="71" t="str">
        <f>IF('Data_Veras 2019'!M155&lt;&gt;"",'Data_Veras 2019'!M155,"")</f>
        <v/>
      </c>
      <c r="N163" s="71" t="str">
        <f>IF('Data_Veras 2019'!N155&lt;&gt;"",'Data_Veras 2019'!N155,"")</f>
        <v/>
      </c>
      <c r="O163" s="71" t="str">
        <f>IF('Data_Veras 2019'!O155&lt;&gt;"",'Data_Veras 2019'!O155,"")</f>
        <v/>
      </c>
      <c r="P163" s="71" t="str">
        <f>IF('Data_Veras 2019'!P155&lt;&gt;"",6-'Data_Veras 2019'!P155,"")</f>
        <v/>
      </c>
      <c r="Q163" s="71" t="str">
        <f>IF('Data_Veras 2019'!Q155&lt;&gt;"",6-'Data_Veras 2019'!Q155,"")</f>
        <v/>
      </c>
      <c r="R163" s="71" t="str">
        <f>IF('Data_Veras 2019'!R155&lt;&gt;"",6-'Data_Veras 2019'!R155,"")</f>
        <v/>
      </c>
      <c r="S163" s="71" t="str">
        <f>IF('Data_Veras 2019'!S155&lt;&gt;"",'Data_Veras 2019'!S155,"")</f>
        <v/>
      </c>
      <c r="T163" s="71" t="str">
        <f>IF('Data_Veras 2019'!T155&lt;&gt;"",6-'Data_Veras 2019'!T155,"")</f>
        <v/>
      </c>
      <c r="U163" s="71" t="str">
        <f>IF('Data_Veras 2019'!U155&lt;&gt;"",'Data_Veras 2019'!U155,"")</f>
        <v/>
      </c>
      <c r="V163" s="71" t="str">
        <f>IF('Data_Veras 2019'!V155&lt;&gt;"",'Data_Veras 2019'!V155,"")</f>
        <v/>
      </c>
      <c r="W163" s="71" t="str">
        <f>IF('Data_Veras 2019'!W155&lt;&gt;"",6-'Data_Veras 2019'!W155,"")</f>
        <v/>
      </c>
      <c r="X163" s="71" t="str">
        <f>IF('Data_Veras 2019'!X155&lt;&gt;"",'Data_Veras 2019'!X155,"")</f>
        <v/>
      </c>
      <c r="Y163" s="71" t="str">
        <f>IF('Data_Veras 2019'!Y155&lt;&gt;"",'Data_Veras 2019'!Y155,"")</f>
        <v/>
      </c>
      <c r="Z163" s="71" t="str">
        <f>IF('Data_Veras 2019'!Z155&lt;&gt;"",'Data_Veras 2019'!Z155,"")</f>
        <v/>
      </c>
      <c r="AA163" s="71" t="str">
        <f>IF('Data_Veras 2019'!AA155&lt;&gt;"",'Data_Veras 2019'!AA155,"")</f>
        <v/>
      </c>
      <c r="AB163" s="71" t="str">
        <f>IF('Data_Veras 2019'!AB155&lt;&gt;"",6-'Data_Veras 2019'!AB155,"")</f>
        <v/>
      </c>
      <c r="AC163" s="71" t="str">
        <f>IF('Data_Veras 2019'!AC155&lt;&gt;"",6-'Data_Veras 2019'!AC155,"")</f>
        <v/>
      </c>
      <c r="AD163" s="71" t="str">
        <f>IF('Data_Veras 2019'!AD155&lt;&gt;"",'Data_Veras 2019'!AD155,"")</f>
        <v/>
      </c>
      <c r="AE163" s="71" t="str">
        <f>IF('Data_Veras 2019'!AE155&lt;&gt;"",'Data_Veras 2019'!AE155,"")</f>
        <v/>
      </c>
      <c r="AF163" s="71" t="str">
        <f>IF('Data_Veras 2019'!AF155&lt;&gt;"",'Data_Veras 2019'!AF155,"")</f>
        <v/>
      </c>
      <c r="AG163" s="71" t="str">
        <f>IF('Data_Veras 2019'!AG155&lt;&gt;"",'Data_Veras 2019'!AG155,"")</f>
        <v/>
      </c>
      <c r="AH163" s="71" t="str">
        <f>IF('Data_Veras 2019'!AH155&lt;&gt;"",6-'Data_Veras 2019'!AH155,"")</f>
        <v/>
      </c>
      <c r="AI163" s="71" t="str">
        <f>IF('Data_Veras 2019'!AI155&lt;&gt;"",6-'Data_Veras 2019'!AI155,"")</f>
        <v/>
      </c>
      <c r="AJ163" s="71" t="str">
        <f>IF('Data_Veras 2019'!AJ155&lt;&gt;"",6-'Data_Veras 2019'!AJ155,"")</f>
        <v/>
      </c>
      <c r="AK163" s="71" t="str">
        <f>IF('Data_Veras 2019'!AK155&lt;&gt;"",6-'Data_Veras 2019'!AK155,"")</f>
        <v/>
      </c>
      <c r="AL163" s="71" t="str">
        <f>IF('Data_Veras 2019'!AL155&lt;&gt;"",'Data_Veras 2019'!AL155,"")</f>
        <v/>
      </c>
      <c r="AM163" s="71" t="str">
        <f>IF('Data_Veras 2019'!AM155&lt;&gt;"",6-'Data_Veras 2019'!AM155,"")</f>
        <v/>
      </c>
      <c r="AN163" s="71" t="str">
        <f>IF('Data_Veras 2019'!AN155&lt;&gt;"",'Data_Veras 2019'!AN155,"")</f>
        <v/>
      </c>
      <c r="AO163" s="71" t="str">
        <f>IF('Data_Veras 2019'!AO155&lt;&gt;"",6-'Data_Veras 2019'!AO155,"")</f>
        <v/>
      </c>
      <c r="AP163" s="71" t="str">
        <f>IF('Data_Veras 2019'!AP155&lt;&gt;"",'Data_Veras 2019'!AP155,"")</f>
        <v/>
      </c>
      <c r="AQ163" s="71" t="str">
        <f>IF('Data_Veras 2019'!AQ155&lt;&gt;"",'Data_Veras 2019'!AQ155,"")</f>
        <v/>
      </c>
      <c r="AR163" s="71" t="str">
        <f>IF('Data_Veras 2019'!AR155&lt;&gt;"",6-'Data_Veras 2019'!AR155,"")</f>
        <v/>
      </c>
      <c r="AS163" s="71" t="str">
        <f>IF('Data_Veras 2019'!AS155&lt;&gt;"",6-'Data_Veras 2019'!AS155,"")</f>
        <v/>
      </c>
      <c r="AT163" s="71" t="str">
        <f>IF('Data_Veras 2019'!AT155&lt;&gt;"",'Data_Veras 2019'!AT155,"")</f>
        <v/>
      </c>
      <c r="AU163" s="71" t="str">
        <f>IF('Data_Veras 2019'!AU155&lt;&gt;"",6-'Data_Veras 2019'!AU155,"")</f>
        <v/>
      </c>
      <c r="AV163" s="71" t="e">
        <f t="shared" si="16"/>
        <v>#VALUE!</v>
      </c>
      <c r="AW163" s="71" t="e">
        <f t="shared" si="17"/>
        <v>#VALUE!</v>
      </c>
      <c r="AX163" s="71" t="e">
        <f t="shared" si="18"/>
        <v>#VALUE!</v>
      </c>
      <c r="AY163" s="71" t="e">
        <f t="shared" si="19"/>
        <v>#VALUE!</v>
      </c>
      <c r="AZ163" s="80" t="e">
        <f t="shared" si="20"/>
        <v>#VALUE!</v>
      </c>
      <c r="BA163" s="79" t="e">
        <f t="shared" si="21"/>
        <v>#VALUE!</v>
      </c>
      <c r="BB163" s="79" t="e">
        <f t="shared" si="22"/>
        <v>#VALUE!</v>
      </c>
      <c r="BC163" s="79" t="e">
        <f t="shared" si="23"/>
        <v>#VALUE!</v>
      </c>
      <c r="BD163" s="84"/>
    </row>
    <row r="164" spans="2:56" s="70" customFormat="1" x14ac:dyDescent="0.2">
      <c r="B164" s="90"/>
      <c r="C164" s="71" t="str">
        <f>IF('Data_Veras 2019'!C156&lt;&gt;"",'Data_Veras 2019'!C156,"")</f>
        <v/>
      </c>
      <c r="D164" s="71" t="str">
        <f>IF('Data_Veras 2019'!D156&lt;&gt;"",6-'Data_Veras 2019'!D156,"")</f>
        <v/>
      </c>
      <c r="E164" s="71" t="str">
        <f>IF('Data_Veras 2019'!E156&lt;&gt;"",'Data_Veras 2019'!E156,"")</f>
        <v/>
      </c>
      <c r="F164" s="71" t="str">
        <f>IF('Data_Veras 2019'!F156&lt;&gt;"",'Data_Veras 2019'!F156,"")</f>
        <v/>
      </c>
      <c r="G164" s="71" t="str">
        <f>IF('Data_Veras 2019'!G156&lt;&gt;"",6-'Data_Veras 2019'!G156,"")</f>
        <v/>
      </c>
      <c r="H164" s="71" t="str">
        <f>IF('Data_Veras 2019'!H156&lt;&gt;"",'Data_Veras 2019'!H156,"")</f>
        <v/>
      </c>
      <c r="I164" s="71" t="str">
        <f>IF('Data_Veras 2019'!I156&lt;&gt;"",'Data_Veras 2019'!I156,"")</f>
        <v/>
      </c>
      <c r="J164" s="71" t="str">
        <f>IF('Data_Veras 2019'!J156&lt;&gt;"",'Data_Veras 2019'!J156,"")</f>
        <v/>
      </c>
      <c r="K164" s="71" t="str">
        <f>IF('Data_Veras 2019'!K156&lt;&gt;"",6-'Data_Veras 2019'!K156,"")</f>
        <v/>
      </c>
      <c r="L164" s="71" t="str">
        <f>IF('Data_Veras 2019'!L156&lt;&gt;"",'Data_Veras 2019'!L156,"")</f>
        <v/>
      </c>
      <c r="M164" s="71" t="str">
        <f>IF('Data_Veras 2019'!M156&lt;&gt;"",'Data_Veras 2019'!M156,"")</f>
        <v/>
      </c>
      <c r="N164" s="71" t="str">
        <f>IF('Data_Veras 2019'!N156&lt;&gt;"",'Data_Veras 2019'!N156,"")</f>
        <v/>
      </c>
      <c r="O164" s="71" t="str">
        <f>IF('Data_Veras 2019'!O156&lt;&gt;"",'Data_Veras 2019'!O156,"")</f>
        <v/>
      </c>
      <c r="P164" s="71" t="str">
        <f>IF('Data_Veras 2019'!P156&lt;&gt;"",6-'Data_Veras 2019'!P156,"")</f>
        <v/>
      </c>
      <c r="Q164" s="71" t="str">
        <f>IF('Data_Veras 2019'!Q156&lt;&gt;"",6-'Data_Veras 2019'!Q156,"")</f>
        <v/>
      </c>
      <c r="R164" s="71" t="str">
        <f>IF('Data_Veras 2019'!R156&lt;&gt;"",6-'Data_Veras 2019'!R156,"")</f>
        <v/>
      </c>
      <c r="S164" s="71" t="str">
        <f>IF('Data_Veras 2019'!S156&lt;&gt;"",'Data_Veras 2019'!S156,"")</f>
        <v/>
      </c>
      <c r="T164" s="71" t="str">
        <f>IF('Data_Veras 2019'!T156&lt;&gt;"",6-'Data_Veras 2019'!T156,"")</f>
        <v/>
      </c>
      <c r="U164" s="71" t="str">
        <f>IF('Data_Veras 2019'!U156&lt;&gt;"",'Data_Veras 2019'!U156,"")</f>
        <v/>
      </c>
      <c r="V164" s="71" t="str">
        <f>IF('Data_Veras 2019'!V156&lt;&gt;"",'Data_Veras 2019'!V156,"")</f>
        <v/>
      </c>
      <c r="W164" s="71" t="str">
        <f>IF('Data_Veras 2019'!W156&lt;&gt;"",6-'Data_Veras 2019'!W156,"")</f>
        <v/>
      </c>
      <c r="X164" s="71" t="str">
        <f>IF('Data_Veras 2019'!X156&lt;&gt;"",'Data_Veras 2019'!X156,"")</f>
        <v/>
      </c>
      <c r="Y164" s="71" t="str">
        <f>IF('Data_Veras 2019'!Y156&lt;&gt;"",'Data_Veras 2019'!Y156,"")</f>
        <v/>
      </c>
      <c r="Z164" s="71" t="str">
        <f>IF('Data_Veras 2019'!Z156&lt;&gt;"",'Data_Veras 2019'!Z156,"")</f>
        <v/>
      </c>
      <c r="AA164" s="71" t="str">
        <f>IF('Data_Veras 2019'!AA156&lt;&gt;"",'Data_Veras 2019'!AA156,"")</f>
        <v/>
      </c>
      <c r="AB164" s="71" t="str">
        <f>IF('Data_Veras 2019'!AB156&lt;&gt;"",6-'Data_Veras 2019'!AB156,"")</f>
        <v/>
      </c>
      <c r="AC164" s="71" t="str">
        <f>IF('Data_Veras 2019'!AC156&lt;&gt;"",6-'Data_Veras 2019'!AC156,"")</f>
        <v/>
      </c>
      <c r="AD164" s="71" t="str">
        <f>IF('Data_Veras 2019'!AD156&lt;&gt;"",'Data_Veras 2019'!AD156,"")</f>
        <v/>
      </c>
      <c r="AE164" s="71" t="str">
        <f>IF('Data_Veras 2019'!AE156&lt;&gt;"",'Data_Veras 2019'!AE156,"")</f>
        <v/>
      </c>
      <c r="AF164" s="71" t="str">
        <f>IF('Data_Veras 2019'!AF156&lt;&gt;"",'Data_Veras 2019'!AF156,"")</f>
        <v/>
      </c>
      <c r="AG164" s="71" t="str">
        <f>IF('Data_Veras 2019'!AG156&lt;&gt;"",'Data_Veras 2019'!AG156,"")</f>
        <v/>
      </c>
      <c r="AH164" s="71" t="str">
        <f>IF('Data_Veras 2019'!AH156&lt;&gt;"",6-'Data_Veras 2019'!AH156,"")</f>
        <v/>
      </c>
      <c r="AI164" s="71" t="str">
        <f>IF('Data_Veras 2019'!AI156&lt;&gt;"",6-'Data_Veras 2019'!AI156,"")</f>
        <v/>
      </c>
      <c r="AJ164" s="71" t="str">
        <f>IF('Data_Veras 2019'!AJ156&lt;&gt;"",6-'Data_Veras 2019'!AJ156,"")</f>
        <v/>
      </c>
      <c r="AK164" s="71" t="str">
        <f>IF('Data_Veras 2019'!AK156&lt;&gt;"",6-'Data_Veras 2019'!AK156,"")</f>
        <v/>
      </c>
      <c r="AL164" s="71" t="str">
        <f>IF('Data_Veras 2019'!AL156&lt;&gt;"",'Data_Veras 2019'!AL156,"")</f>
        <v/>
      </c>
      <c r="AM164" s="71" t="str">
        <f>IF('Data_Veras 2019'!AM156&lt;&gt;"",6-'Data_Veras 2019'!AM156,"")</f>
        <v/>
      </c>
      <c r="AN164" s="71" t="str">
        <f>IF('Data_Veras 2019'!AN156&lt;&gt;"",'Data_Veras 2019'!AN156,"")</f>
        <v/>
      </c>
      <c r="AO164" s="71" t="str">
        <f>IF('Data_Veras 2019'!AO156&lt;&gt;"",6-'Data_Veras 2019'!AO156,"")</f>
        <v/>
      </c>
      <c r="AP164" s="71" t="str">
        <f>IF('Data_Veras 2019'!AP156&lt;&gt;"",'Data_Veras 2019'!AP156,"")</f>
        <v/>
      </c>
      <c r="AQ164" s="71" t="str">
        <f>IF('Data_Veras 2019'!AQ156&lt;&gt;"",'Data_Veras 2019'!AQ156,"")</f>
        <v/>
      </c>
      <c r="AR164" s="71" t="str">
        <f>IF('Data_Veras 2019'!AR156&lt;&gt;"",6-'Data_Veras 2019'!AR156,"")</f>
        <v/>
      </c>
      <c r="AS164" s="71" t="str">
        <f>IF('Data_Veras 2019'!AS156&lt;&gt;"",6-'Data_Veras 2019'!AS156,"")</f>
        <v/>
      </c>
      <c r="AT164" s="71" t="str">
        <f>IF('Data_Veras 2019'!AT156&lt;&gt;"",'Data_Veras 2019'!AT156,"")</f>
        <v/>
      </c>
      <c r="AU164" s="71" t="str">
        <f>IF('Data_Veras 2019'!AU156&lt;&gt;"",6-'Data_Veras 2019'!AU156,"")</f>
        <v/>
      </c>
      <c r="AV164" s="71" t="e">
        <f t="shared" si="16"/>
        <v>#VALUE!</v>
      </c>
      <c r="AW164" s="71" t="e">
        <f t="shared" si="17"/>
        <v>#VALUE!</v>
      </c>
      <c r="AX164" s="71" t="e">
        <f t="shared" si="18"/>
        <v>#VALUE!</v>
      </c>
      <c r="AY164" s="71" t="e">
        <f t="shared" si="19"/>
        <v>#VALUE!</v>
      </c>
      <c r="AZ164" s="80" t="e">
        <f t="shared" si="20"/>
        <v>#VALUE!</v>
      </c>
      <c r="BA164" s="79" t="e">
        <f t="shared" si="21"/>
        <v>#VALUE!</v>
      </c>
      <c r="BB164" s="79" t="e">
        <f t="shared" si="22"/>
        <v>#VALUE!</v>
      </c>
      <c r="BC164" s="79" t="e">
        <f t="shared" si="23"/>
        <v>#VALUE!</v>
      </c>
      <c r="BD164" s="84"/>
    </row>
    <row r="165" spans="2:56" s="70" customFormat="1" x14ac:dyDescent="0.2">
      <c r="B165" s="90"/>
      <c r="C165" s="71" t="str">
        <f>IF('Data_Veras 2019'!C157&lt;&gt;"",'Data_Veras 2019'!C157,"")</f>
        <v/>
      </c>
      <c r="D165" s="71" t="str">
        <f>IF('Data_Veras 2019'!D157&lt;&gt;"",6-'Data_Veras 2019'!D157,"")</f>
        <v/>
      </c>
      <c r="E165" s="71" t="str">
        <f>IF('Data_Veras 2019'!E157&lt;&gt;"",'Data_Veras 2019'!E157,"")</f>
        <v/>
      </c>
      <c r="F165" s="71" t="str">
        <f>IF('Data_Veras 2019'!F157&lt;&gt;"",'Data_Veras 2019'!F157,"")</f>
        <v/>
      </c>
      <c r="G165" s="71" t="str">
        <f>IF('Data_Veras 2019'!G157&lt;&gt;"",6-'Data_Veras 2019'!G157,"")</f>
        <v/>
      </c>
      <c r="H165" s="71" t="str">
        <f>IF('Data_Veras 2019'!H157&lt;&gt;"",'Data_Veras 2019'!H157,"")</f>
        <v/>
      </c>
      <c r="I165" s="71" t="str">
        <f>IF('Data_Veras 2019'!I157&lt;&gt;"",'Data_Veras 2019'!I157,"")</f>
        <v/>
      </c>
      <c r="J165" s="71" t="str">
        <f>IF('Data_Veras 2019'!J157&lt;&gt;"",'Data_Veras 2019'!J157,"")</f>
        <v/>
      </c>
      <c r="K165" s="71" t="str">
        <f>IF('Data_Veras 2019'!K157&lt;&gt;"",6-'Data_Veras 2019'!K157,"")</f>
        <v/>
      </c>
      <c r="L165" s="71" t="str">
        <f>IF('Data_Veras 2019'!L157&lt;&gt;"",'Data_Veras 2019'!L157,"")</f>
        <v/>
      </c>
      <c r="M165" s="71" t="str">
        <f>IF('Data_Veras 2019'!M157&lt;&gt;"",'Data_Veras 2019'!M157,"")</f>
        <v/>
      </c>
      <c r="N165" s="71" t="str">
        <f>IF('Data_Veras 2019'!N157&lt;&gt;"",'Data_Veras 2019'!N157,"")</f>
        <v/>
      </c>
      <c r="O165" s="71" t="str">
        <f>IF('Data_Veras 2019'!O157&lt;&gt;"",'Data_Veras 2019'!O157,"")</f>
        <v/>
      </c>
      <c r="P165" s="71" t="str">
        <f>IF('Data_Veras 2019'!P157&lt;&gt;"",6-'Data_Veras 2019'!P157,"")</f>
        <v/>
      </c>
      <c r="Q165" s="71" t="str">
        <f>IF('Data_Veras 2019'!Q157&lt;&gt;"",6-'Data_Veras 2019'!Q157,"")</f>
        <v/>
      </c>
      <c r="R165" s="71" t="str">
        <f>IF('Data_Veras 2019'!R157&lt;&gt;"",6-'Data_Veras 2019'!R157,"")</f>
        <v/>
      </c>
      <c r="S165" s="71" t="str">
        <f>IF('Data_Veras 2019'!S157&lt;&gt;"",'Data_Veras 2019'!S157,"")</f>
        <v/>
      </c>
      <c r="T165" s="71" t="str">
        <f>IF('Data_Veras 2019'!T157&lt;&gt;"",6-'Data_Veras 2019'!T157,"")</f>
        <v/>
      </c>
      <c r="U165" s="71" t="str">
        <f>IF('Data_Veras 2019'!U157&lt;&gt;"",'Data_Veras 2019'!U157,"")</f>
        <v/>
      </c>
      <c r="V165" s="71" t="str">
        <f>IF('Data_Veras 2019'!V157&lt;&gt;"",'Data_Veras 2019'!V157,"")</f>
        <v/>
      </c>
      <c r="W165" s="71" t="str">
        <f>IF('Data_Veras 2019'!W157&lt;&gt;"",6-'Data_Veras 2019'!W157,"")</f>
        <v/>
      </c>
      <c r="X165" s="71" t="str">
        <f>IF('Data_Veras 2019'!X157&lt;&gt;"",'Data_Veras 2019'!X157,"")</f>
        <v/>
      </c>
      <c r="Y165" s="71" t="str">
        <f>IF('Data_Veras 2019'!Y157&lt;&gt;"",'Data_Veras 2019'!Y157,"")</f>
        <v/>
      </c>
      <c r="Z165" s="71" t="str">
        <f>IF('Data_Veras 2019'!Z157&lt;&gt;"",'Data_Veras 2019'!Z157,"")</f>
        <v/>
      </c>
      <c r="AA165" s="71" t="str">
        <f>IF('Data_Veras 2019'!AA157&lt;&gt;"",'Data_Veras 2019'!AA157,"")</f>
        <v/>
      </c>
      <c r="AB165" s="71" t="str">
        <f>IF('Data_Veras 2019'!AB157&lt;&gt;"",6-'Data_Veras 2019'!AB157,"")</f>
        <v/>
      </c>
      <c r="AC165" s="71" t="str">
        <f>IF('Data_Veras 2019'!AC157&lt;&gt;"",6-'Data_Veras 2019'!AC157,"")</f>
        <v/>
      </c>
      <c r="AD165" s="71" t="str">
        <f>IF('Data_Veras 2019'!AD157&lt;&gt;"",'Data_Veras 2019'!AD157,"")</f>
        <v/>
      </c>
      <c r="AE165" s="71" t="str">
        <f>IF('Data_Veras 2019'!AE157&lt;&gt;"",'Data_Veras 2019'!AE157,"")</f>
        <v/>
      </c>
      <c r="AF165" s="71" t="str">
        <f>IF('Data_Veras 2019'!AF157&lt;&gt;"",'Data_Veras 2019'!AF157,"")</f>
        <v/>
      </c>
      <c r="AG165" s="71" t="str">
        <f>IF('Data_Veras 2019'!AG157&lt;&gt;"",'Data_Veras 2019'!AG157,"")</f>
        <v/>
      </c>
      <c r="AH165" s="71" t="str">
        <f>IF('Data_Veras 2019'!AH157&lt;&gt;"",6-'Data_Veras 2019'!AH157,"")</f>
        <v/>
      </c>
      <c r="AI165" s="71" t="str">
        <f>IF('Data_Veras 2019'!AI157&lt;&gt;"",6-'Data_Veras 2019'!AI157,"")</f>
        <v/>
      </c>
      <c r="AJ165" s="71" t="str">
        <f>IF('Data_Veras 2019'!AJ157&lt;&gt;"",6-'Data_Veras 2019'!AJ157,"")</f>
        <v/>
      </c>
      <c r="AK165" s="71" t="str">
        <f>IF('Data_Veras 2019'!AK157&lt;&gt;"",6-'Data_Veras 2019'!AK157,"")</f>
        <v/>
      </c>
      <c r="AL165" s="71" t="str">
        <f>IF('Data_Veras 2019'!AL157&lt;&gt;"",'Data_Veras 2019'!AL157,"")</f>
        <v/>
      </c>
      <c r="AM165" s="71" t="str">
        <f>IF('Data_Veras 2019'!AM157&lt;&gt;"",6-'Data_Veras 2019'!AM157,"")</f>
        <v/>
      </c>
      <c r="AN165" s="71" t="str">
        <f>IF('Data_Veras 2019'!AN157&lt;&gt;"",'Data_Veras 2019'!AN157,"")</f>
        <v/>
      </c>
      <c r="AO165" s="71" t="str">
        <f>IF('Data_Veras 2019'!AO157&lt;&gt;"",6-'Data_Veras 2019'!AO157,"")</f>
        <v/>
      </c>
      <c r="AP165" s="71" t="str">
        <f>IF('Data_Veras 2019'!AP157&lt;&gt;"",'Data_Veras 2019'!AP157,"")</f>
        <v/>
      </c>
      <c r="AQ165" s="71" t="str">
        <f>IF('Data_Veras 2019'!AQ157&lt;&gt;"",'Data_Veras 2019'!AQ157,"")</f>
        <v/>
      </c>
      <c r="AR165" s="71" t="str">
        <f>IF('Data_Veras 2019'!AR157&lt;&gt;"",6-'Data_Veras 2019'!AR157,"")</f>
        <v/>
      </c>
      <c r="AS165" s="71" t="str">
        <f>IF('Data_Veras 2019'!AS157&lt;&gt;"",6-'Data_Veras 2019'!AS157,"")</f>
        <v/>
      </c>
      <c r="AT165" s="71" t="str">
        <f>IF('Data_Veras 2019'!AT157&lt;&gt;"",'Data_Veras 2019'!AT157,"")</f>
        <v/>
      </c>
      <c r="AU165" s="71" t="str">
        <f>IF('Data_Veras 2019'!AU157&lt;&gt;"",6-'Data_Veras 2019'!AU157,"")</f>
        <v/>
      </c>
      <c r="AV165" s="71" t="e">
        <f t="shared" si="16"/>
        <v>#VALUE!</v>
      </c>
      <c r="AW165" s="71" t="e">
        <f t="shared" si="17"/>
        <v>#VALUE!</v>
      </c>
      <c r="AX165" s="71" t="e">
        <f t="shared" si="18"/>
        <v>#VALUE!</v>
      </c>
      <c r="AY165" s="71" t="e">
        <f t="shared" si="19"/>
        <v>#VALUE!</v>
      </c>
      <c r="AZ165" s="80" t="e">
        <f t="shared" si="20"/>
        <v>#VALUE!</v>
      </c>
      <c r="BA165" s="79" t="e">
        <f t="shared" si="21"/>
        <v>#VALUE!</v>
      </c>
      <c r="BB165" s="79" t="e">
        <f t="shared" si="22"/>
        <v>#VALUE!</v>
      </c>
      <c r="BC165" s="79" t="e">
        <f t="shared" si="23"/>
        <v>#VALUE!</v>
      </c>
      <c r="BD165" s="84"/>
    </row>
    <row r="166" spans="2:56" s="70" customFormat="1" x14ac:dyDescent="0.2">
      <c r="B166" s="90"/>
      <c r="C166" s="71" t="str">
        <f>IF('Data_Veras 2019'!C158&lt;&gt;"",'Data_Veras 2019'!C158,"")</f>
        <v/>
      </c>
      <c r="D166" s="71" t="str">
        <f>IF('Data_Veras 2019'!D158&lt;&gt;"",6-'Data_Veras 2019'!D158,"")</f>
        <v/>
      </c>
      <c r="E166" s="71" t="str">
        <f>IF('Data_Veras 2019'!E158&lt;&gt;"",'Data_Veras 2019'!E158,"")</f>
        <v/>
      </c>
      <c r="F166" s="71" t="str">
        <f>IF('Data_Veras 2019'!F158&lt;&gt;"",'Data_Veras 2019'!F158,"")</f>
        <v/>
      </c>
      <c r="G166" s="71" t="str">
        <f>IF('Data_Veras 2019'!G158&lt;&gt;"",6-'Data_Veras 2019'!G158,"")</f>
        <v/>
      </c>
      <c r="H166" s="71" t="str">
        <f>IF('Data_Veras 2019'!H158&lt;&gt;"",'Data_Veras 2019'!H158,"")</f>
        <v/>
      </c>
      <c r="I166" s="71" t="str">
        <f>IF('Data_Veras 2019'!I158&lt;&gt;"",'Data_Veras 2019'!I158,"")</f>
        <v/>
      </c>
      <c r="J166" s="71" t="str">
        <f>IF('Data_Veras 2019'!J158&lt;&gt;"",'Data_Veras 2019'!J158,"")</f>
        <v/>
      </c>
      <c r="K166" s="71" t="str">
        <f>IF('Data_Veras 2019'!K158&lt;&gt;"",6-'Data_Veras 2019'!K158,"")</f>
        <v/>
      </c>
      <c r="L166" s="71" t="str">
        <f>IF('Data_Veras 2019'!L158&lt;&gt;"",'Data_Veras 2019'!L158,"")</f>
        <v/>
      </c>
      <c r="M166" s="71" t="str">
        <f>IF('Data_Veras 2019'!M158&lt;&gt;"",'Data_Veras 2019'!M158,"")</f>
        <v/>
      </c>
      <c r="N166" s="71" t="str">
        <f>IF('Data_Veras 2019'!N158&lt;&gt;"",'Data_Veras 2019'!N158,"")</f>
        <v/>
      </c>
      <c r="O166" s="71" t="str">
        <f>IF('Data_Veras 2019'!O158&lt;&gt;"",'Data_Veras 2019'!O158,"")</f>
        <v/>
      </c>
      <c r="P166" s="71" t="str">
        <f>IF('Data_Veras 2019'!P158&lt;&gt;"",6-'Data_Veras 2019'!P158,"")</f>
        <v/>
      </c>
      <c r="Q166" s="71" t="str">
        <f>IF('Data_Veras 2019'!Q158&lt;&gt;"",6-'Data_Veras 2019'!Q158,"")</f>
        <v/>
      </c>
      <c r="R166" s="71" t="str">
        <f>IF('Data_Veras 2019'!R158&lt;&gt;"",6-'Data_Veras 2019'!R158,"")</f>
        <v/>
      </c>
      <c r="S166" s="71" t="str">
        <f>IF('Data_Veras 2019'!S158&lt;&gt;"",'Data_Veras 2019'!S158,"")</f>
        <v/>
      </c>
      <c r="T166" s="71" t="str">
        <f>IF('Data_Veras 2019'!T158&lt;&gt;"",6-'Data_Veras 2019'!T158,"")</f>
        <v/>
      </c>
      <c r="U166" s="71" t="str">
        <f>IF('Data_Veras 2019'!U158&lt;&gt;"",'Data_Veras 2019'!U158,"")</f>
        <v/>
      </c>
      <c r="V166" s="71" t="str">
        <f>IF('Data_Veras 2019'!V158&lt;&gt;"",'Data_Veras 2019'!V158,"")</f>
        <v/>
      </c>
      <c r="W166" s="71" t="str">
        <f>IF('Data_Veras 2019'!W158&lt;&gt;"",6-'Data_Veras 2019'!W158,"")</f>
        <v/>
      </c>
      <c r="X166" s="71" t="str">
        <f>IF('Data_Veras 2019'!X158&lt;&gt;"",'Data_Veras 2019'!X158,"")</f>
        <v/>
      </c>
      <c r="Y166" s="71" t="str">
        <f>IF('Data_Veras 2019'!Y158&lt;&gt;"",'Data_Veras 2019'!Y158,"")</f>
        <v/>
      </c>
      <c r="Z166" s="71" t="str">
        <f>IF('Data_Veras 2019'!Z158&lt;&gt;"",'Data_Veras 2019'!Z158,"")</f>
        <v/>
      </c>
      <c r="AA166" s="71" t="str">
        <f>IF('Data_Veras 2019'!AA158&lt;&gt;"",'Data_Veras 2019'!AA158,"")</f>
        <v/>
      </c>
      <c r="AB166" s="71" t="str">
        <f>IF('Data_Veras 2019'!AB158&lt;&gt;"",6-'Data_Veras 2019'!AB158,"")</f>
        <v/>
      </c>
      <c r="AC166" s="71" t="str">
        <f>IF('Data_Veras 2019'!AC158&lt;&gt;"",6-'Data_Veras 2019'!AC158,"")</f>
        <v/>
      </c>
      <c r="AD166" s="71" t="str">
        <f>IF('Data_Veras 2019'!AD158&lt;&gt;"",'Data_Veras 2019'!AD158,"")</f>
        <v/>
      </c>
      <c r="AE166" s="71" t="str">
        <f>IF('Data_Veras 2019'!AE158&lt;&gt;"",'Data_Veras 2019'!AE158,"")</f>
        <v/>
      </c>
      <c r="AF166" s="71" t="str">
        <f>IF('Data_Veras 2019'!AF158&lt;&gt;"",'Data_Veras 2019'!AF158,"")</f>
        <v/>
      </c>
      <c r="AG166" s="71" t="str">
        <f>IF('Data_Veras 2019'!AG158&lt;&gt;"",'Data_Veras 2019'!AG158,"")</f>
        <v/>
      </c>
      <c r="AH166" s="71" t="str">
        <f>IF('Data_Veras 2019'!AH158&lt;&gt;"",6-'Data_Veras 2019'!AH158,"")</f>
        <v/>
      </c>
      <c r="AI166" s="71" t="str">
        <f>IF('Data_Veras 2019'!AI158&lt;&gt;"",6-'Data_Veras 2019'!AI158,"")</f>
        <v/>
      </c>
      <c r="AJ166" s="71" t="str">
        <f>IF('Data_Veras 2019'!AJ158&lt;&gt;"",6-'Data_Veras 2019'!AJ158,"")</f>
        <v/>
      </c>
      <c r="AK166" s="71" t="str">
        <f>IF('Data_Veras 2019'!AK158&lt;&gt;"",6-'Data_Veras 2019'!AK158,"")</f>
        <v/>
      </c>
      <c r="AL166" s="71" t="str">
        <f>IF('Data_Veras 2019'!AL158&lt;&gt;"",'Data_Veras 2019'!AL158,"")</f>
        <v/>
      </c>
      <c r="AM166" s="71" t="str">
        <f>IF('Data_Veras 2019'!AM158&lt;&gt;"",6-'Data_Veras 2019'!AM158,"")</f>
        <v/>
      </c>
      <c r="AN166" s="71" t="str">
        <f>IF('Data_Veras 2019'!AN158&lt;&gt;"",'Data_Veras 2019'!AN158,"")</f>
        <v/>
      </c>
      <c r="AO166" s="71" t="str">
        <f>IF('Data_Veras 2019'!AO158&lt;&gt;"",6-'Data_Veras 2019'!AO158,"")</f>
        <v/>
      </c>
      <c r="AP166" s="71" t="str">
        <f>IF('Data_Veras 2019'!AP158&lt;&gt;"",'Data_Veras 2019'!AP158,"")</f>
        <v/>
      </c>
      <c r="AQ166" s="71" t="str">
        <f>IF('Data_Veras 2019'!AQ158&lt;&gt;"",'Data_Veras 2019'!AQ158,"")</f>
        <v/>
      </c>
      <c r="AR166" s="71" t="str">
        <f>IF('Data_Veras 2019'!AR158&lt;&gt;"",6-'Data_Veras 2019'!AR158,"")</f>
        <v/>
      </c>
      <c r="AS166" s="71" t="str">
        <f>IF('Data_Veras 2019'!AS158&lt;&gt;"",6-'Data_Veras 2019'!AS158,"")</f>
        <v/>
      </c>
      <c r="AT166" s="71" t="str">
        <f>IF('Data_Veras 2019'!AT158&lt;&gt;"",'Data_Veras 2019'!AT158,"")</f>
        <v/>
      </c>
      <c r="AU166" s="71" t="str">
        <f>IF('Data_Veras 2019'!AU158&lt;&gt;"",6-'Data_Veras 2019'!AU158,"")</f>
        <v/>
      </c>
      <c r="AV166" s="71" t="e">
        <f t="shared" si="16"/>
        <v>#VALUE!</v>
      </c>
      <c r="AW166" s="71" t="e">
        <f t="shared" si="17"/>
        <v>#VALUE!</v>
      </c>
      <c r="AX166" s="71" t="e">
        <f t="shared" si="18"/>
        <v>#VALUE!</v>
      </c>
      <c r="AY166" s="71" t="e">
        <f t="shared" si="19"/>
        <v>#VALUE!</v>
      </c>
      <c r="AZ166" s="80" t="e">
        <f t="shared" si="20"/>
        <v>#VALUE!</v>
      </c>
      <c r="BA166" s="79" t="e">
        <f t="shared" si="21"/>
        <v>#VALUE!</v>
      </c>
      <c r="BB166" s="79" t="e">
        <f t="shared" si="22"/>
        <v>#VALUE!</v>
      </c>
      <c r="BC166" s="79" t="e">
        <f t="shared" si="23"/>
        <v>#VALUE!</v>
      </c>
      <c r="BD166" s="84"/>
    </row>
    <row r="167" spans="2:56" s="70" customFormat="1" x14ac:dyDescent="0.2">
      <c r="B167" s="90"/>
      <c r="C167" s="71" t="str">
        <f>IF('Data_Veras 2019'!C159&lt;&gt;"",'Data_Veras 2019'!C159,"")</f>
        <v/>
      </c>
      <c r="D167" s="71" t="str">
        <f>IF('Data_Veras 2019'!D159&lt;&gt;"",6-'Data_Veras 2019'!D159,"")</f>
        <v/>
      </c>
      <c r="E167" s="71" t="str">
        <f>IF('Data_Veras 2019'!E159&lt;&gt;"",'Data_Veras 2019'!E159,"")</f>
        <v/>
      </c>
      <c r="F167" s="71" t="str">
        <f>IF('Data_Veras 2019'!F159&lt;&gt;"",'Data_Veras 2019'!F159,"")</f>
        <v/>
      </c>
      <c r="G167" s="71" t="str">
        <f>IF('Data_Veras 2019'!G159&lt;&gt;"",6-'Data_Veras 2019'!G159,"")</f>
        <v/>
      </c>
      <c r="H167" s="71" t="str">
        <f>IF('Data_Veras 2019'!H159&lt;&gt;"",'Data_Veras 2019'!H159,"")</f>
        <v/>
      </c>
      <c r="I167" s="71" t="str">
        <f>IF('Data_Veras 2019'!I159&lt;&gt;"",'Data_Veras 2019'!I159,"")</f>
        <v/>
      </c>
      <c r="J167" s="71" t="str">
        <f>IF('Data_Veras 2019'!J159&lt;&gt;"",'Data_Veras 2019'!J159,"")</f>
        <v/>
      </c>
      <c r="K167" s="71" t="str">
        <f>IF('Data_Veras 2019'!K159&lt;&gt;"",6-'Data_Veras 2019'!K159,"")</f>
        <v/>
      </c>
      <c r="L167" s="71" t="str">
        <f>IF('Data_Veras 2019'!L159&lt;&gt;"",'Data_Veras 2019'!L159,"")</f>
        <v/>
      </c>
      <c r="M167" s="71" t="str">
        <f>IF('Data_Veras 2019'!M159&lt;&gt;"",'Data_Veras 2019'!M159,"")</f>
        <v/>
      </c>
      <c r="N167" s="71" t="str">
        <f>IF('Data_Veras 2019'!N159&lt;&gt;"",'Data_Veras 2019'!N159,"")</f>
        <v/>
      </c>
      <c r="O167" s="71" t="str">
        <f>IF('Data_Veras 2019'!O159&lt;&gt;"",'Data_Veras 2019'!O159,"")</f>
        <v/>
      </c>
      <c r="P167" s="71" t="str">
        <f>IF('Data_Veras 2019'!P159&lt;&gt;"",6-'Data_Veras 2019'!P159,"")</f>
        <v/>
      </c>
      <c r="Q167" s="71" t="str">
        <f>IF('Data_Veras 2019'!Q159&lt;&gt;"",6-'Data_Veras 2019'!Q159,"")</f>
        <v/>
      </c>
      <c r="R167" s="71" t="str">
        <f>IF('Data_Veras 2019'!R159&lt;&gt;"",6-'Data_Veras 2019'!R159,"")</f>
        <v/>
      </c>
      <c r="S167" s="71" t="str">
        <f>IF('Data_Veras 2019'!S159&lt;&gt;"",'Data_Veras 2019'!S159,"")</f>
        <v/>
      </c>
      <c r="T167" s="71" t="str">
        <f>IF('Data_Veras 2019'!T159&lt;&gt;"",6-'Data_Veras 2019'!T159,"")</f>
        <v/>
      </c>
      <c r="U167" s="71" t="str">
        <f>IF('Data_Veras 2019'!U159&lt;&gt;"",'Data_Veras 2019'!U159,"")</f>
        <v/>
      </c>
      <c r="V167" s="71" t="str">
        <f>IF('Data_Veras 2019'!V159&lt;&gt;"",'Data_Veras 2019'!V159,"")</f>
        <v/>
      </c>
      <c r="W167" s="71" t="str">
        <f>IF('Data_Veras 2019'!W159&lt;&gt;"",6-'Data_Veras 2019'!W159,"")</f>
        <v/>
      </c>
      <c r="X167" s="71" t="str">
        <f>IF('Data_Veras 2019'!X159&lt;&gt;"",'Data_Veras 2019'!X159,"")</f>
        <v/>
      </c>
      <c r="Y167" s="71" t="str">
        <f>IF('Data_Veras 2019'!Y159&lt;&gt;"",'Data_Veras 2019'!Y159,"")</f>
        <v/>
      </c>
      <c r="Z167" s="71" t="str">
        <f>IF('Data_Veras 2019'!Z159&lt;&gt;"",'Data_Veras 2019'!Z159,"")</f>
        <v/>
      </c>
      <c r="AA167" s="71" t="str">
        <f>IF('Data_Veras 2019'!AA159&lt;&gt;"",'Data_Veras 2019'!AA159,"")</f>
        <v/>
      </c>
      <c r="AB167" s="71" t="str">
        <f>IF('Data_Veras 2019'!AB159&lt;&gt;"",6-'Data_Veras 2019'!AB159,"")</f>
        <v/>
      </c>
      <c r="AC167" s="71" t="str">
        <f>IF('Data_Veras 2019'!AC159&lt;&gt;"",6-'Data_Veras 2019'!AC159,"")</f>
        <v/>
      </c>
      <c r="AD167" s="71" t="str">
        <f>IF('Data_Veras 2019'!AD159&lt;&gt;"",'Data_Veras 2019'!AD159,"")</f>
        <v/>
      </c>
      <c r="AE167" s="71" t="str">
        <f>IF('Data_Veras 2019'!AE159&lt;&gt;"",'Data_Veras 2019'!AE159,"")</f>
        <v/>
      </c>
      <c r="AF167" s="71" t="str">
        <f>IF('Data_Veras 2019'!AF159&lt;&gt;"",'Data_Veras 2019'!AF159,"")</f>
        <v/>
      </c>
      <c r="AG167" s="71" t="str">
        <f>IF('Data_Veras 2019'!AG159&lt;&gt;"",'Data_Veras 2019'!AG159,"")</f>
        <v/>
      </c>
      <c r="AH167" s="71" t="str">
        <f>IF('Data_Veras 2019'!AH159&lt;&gt;"",6-'Data_Veras 2019'!AH159,"")</f>
        <v/>
      </c>
      <c r="AI167" s="71" t="str">
        <f>IF('Data_Veras 2019'!AI159&lt;&gt;"",6-'Data_Veras 2019'!AI159,"")</f>
        <v/>
      </c>
      <c r="AJ167" s="71" t="str">
        <f>IF('Data_Veras 2019'!AJ159&lt;&gt;"",6-'Data_Veras 2019'!AJ159,"")</f>
        <v/>
      </c>
      <c r="AK167" s="71" t="str">
        <f>IF('Data_Veras 2019'!AK159&lt;&gt;"",6-'Data_Veras 2019'!AK159,"")</f>
        <v/>
      </c>
      <c r="AL167" s="71" t="str">
        <f>IF('Data_Veras 2019'!AL159&lt;&gt;"",'Data_Veras 2019'!AL159,"")</f>
        <v/>
      </c>
      <c r="AM167" s="71" t="str">
        <f>IF('Data_Veras 2019'!AM159&lt;&gt;"",6-'Data_Veras 2019'!AM159,"")</f>
        <v/>
      </c>
      <c r="AN167" s="71" t="str">
        <f>IF('Data_Veras 2019'!AN159&lt;&gt;"",'Data_Veras 2019'!AN159,"")</f>
        <v/>
      </c>
      <c r="AO167" s="71" t="str">
        <f>IF('Data_Veras 2019'!AO159&lt;&gt;"",6-'Data_Veras 2019'!AO159,"")</f>
        <v/>
      </c>
      <c r="AP167" s="71" t="str">
        <f>IF('Data_Veras 2019'!AP159&lt;&gt;"",'Data_Veras 2019'!AP159,"")</f>
        <v/>
      </c>
      <c r="AQ167" s="71" t="str">
        <f>IF('Data_Veras 2019'!AQ159&lt;&gt;"",'Data_Veras 2019'!AQ159,"")</f>
        <v/>
      </c>
      <c r="AR167" s="71" t="str">
        <f>IF('Data_Veras 2019'!AR159&lt;&gt;"",6-'Data_Veras 2019'!AR159,"")</f>
        <v/>
      </c>
      <c r="AS167" s="71" t="str">
        <f>IF('Data_Veras 2019'!AS159&lt;&gt;"",6-'Data_Veras 2019'!AS159,"")</f>
        <v/>
      </c>
      <c r="AT167" s="71" t="str">
        <f>IF('Data_Veras 2019'!AT159&lt;&gt;"",'Data_Veras 2019'!AT159,"")</f>
        <v/>
      </c>
      <c r="AU167" s="71" t="str">
        <f>IF('Data_Veras 2019'!AU159&lt;&gt;"",6-'Data_Veras 2019'!AU159,"")</f>
        <v/>
      </c>
      <c r="AV167" s="71" t="e">
        <f t="shared" si="16"/>
        <v>#VALUE!</v>
      </c>
      <c r="AW167" s="71" t="e">
        <f t="shared" si="17"/>
        <v>#VALUE!</v>
      </c>
      <c r="AX167" s="71" t="e">
        <f t="shared" si="18"/>
        <v>#VALUE!</v>
      </c>
      <c r="AY167" s="71" t="e">
        <f t="shared" si="19"/>
        <v>#VALUE!</v>
      </c>
      <c r="AZ167" s="80" t="e">
        <f t="shared" si="20"/>
        <v>#VALUE!</v>
      </c>
      <c r="BA167" s="79" t="e">
        <f t="shared" si="21"/>
        <v>#VALUE!</v>
      </c>
      <c r="BB167" s="79" t="e">
        <f t="shared" si="22"/>
        <v>#VALUE!</v>
      </c>
      <c r="BC167" s="79" t="e">
        <f t="shared" si="23"/>
        <v>#VALUE!</v>
      </c>
      <c r="BD167" s="84"/>
    </row>
    <row r="168" spans="2:56" s="70" customFormat="1" x14ac:dyDescent="0.2">
      <c r="B168" s="90"/>
      <c r="C168" s="71" t="str">
        <f>IF('Data_Veras 2019'!C160&lt;&gt;"",'Data_Veras 2019'!C160,"")</f>
        <v/>
      </c>
      <c r="D168" s="71" t="str">
        <f>IF('Data_Veras 2019'!D160&lt;&gt;"",6-'Data_Veras 2019'!D160,"")</f>
        <v/>
      </c>
      <c r="E168" s="71" t="str">
        <f>IF('Data_Veras 2019'!E160&lt;&gt;"",'Data_Veras 2019'!E160,"")</f>
        <v/>
      </c>
      <c r="F168" s="71" t="str">
        <f>IF('Data_Veras 2019'!F160&lt;&gt;"",'Data_Veras 2019'!F160,"")</f>
        <v/>
      </c>
      <c r="G168" s="71" t="str">
        <f>IF('Data_Veras 2019'!G160&lt;&gt;"",6-'Data_Veras 2019'!G160,"")</f>
        <v/>
      </c>
      <c r="H168" s="71" t="str">
        <f>IF('Data_Veras 2019'!H160&lt;&gt;"",'Data_Veras 2019'!H160,"")</f>
        <v/>
      </c>
      <c r="I168" s="71" t="str">
        <f>IF('Data_Veras 2019'!I160&lt;&gt;"",'Data_Veras 2019'!I160,"")</f>
        <v/>
      </c>
      <c r="J168" s="71" t="str">
        <f>IF('Data_Veras 2019'!J160&lt;&gt;"",'Data_Veras 2019'!J160,"")</f>
        <v/>
      </c>
      <c r="K168" s="71" t="str">
        <f>IF('Data_Veras 2019'!K160&lt;&gt;"",6-'Data_Veras 2019'!K160,"")</f>
        <v/>
      </c>
      <c r="L168" s="71" t="str">
        <f>IF('Data_Veras 2019'!L160&lt;&gt;"",'Data_Veras 2019'!L160,"")</f>
        <v/>
      </c>
      <c r="M168" s="71" t="str">
        <f>IF('Data_Veras 2019'!M160&lt;&gt;"",'Data_Veras 2019'!M160,"")</f>
        <v/>
      </c>
      <c r="N168" s="71" t="str">
        <f>IF('Data_Veras 2019'!N160&lt;&gt;"",'Data_Veras 2019'!N160,"")</f>
        <v/>
      </c>
      <c r="O168" s="71" t="str">
        <f>IF('Data_Veras 2019'!O160&lt;&gt;"",'Data_Veras 2019'!O160,"")</f>
        <v/>
      </c>
      <c r="P168" s="71" t="str">
        <f>IF('Data_Veras 2019'!P160&lt;&gt;"",6-'Data_Veras 2019'!P160,"")</f>
        <v/>
      </c>
      <c r="Q168" s="71" t="str">
        <f>IF('Data_Veras 2019'!Q160&lt;&gt;"",6-'Data_Veras 2019'!Q160,"")</f>
        <v/>
      </c>
      <c r="R168" s="71" t="str">
        <f>IF('Data_Veras 2019'!R160&lt;&gt;"",6-'Data_Veras 2019'!R160,"")</f>
        <v/>
      </c>
      <c r="S168" s="71" t="str">
        <f>IF('Data_Veras 2019'!S160&lt;&gt;"",'Data_Veras 2019'!S160,"")</f>
        <v/>
      </c>
      <c r="T168" s="71" t="str">
        <f>IF('Data_Veras 2019'!T160&lt;&gt;"",6-'Data_Veras 2019'!T160,"")</f>
        <v/>
      </c>
      <c r="U168" s="71" t="str">
        <f>IF('Data_Veras 2019'!U160&lt;&gt;"",'Data_Veras 2019'!U160,"")</f>
        <v/>
      </c>
      <c r="V168" s="71" t="str">
        <f>IF('Data_Veras 2019'!V160&lt;&gt;"",'Data_Veras 2019'!V160,"")</f>
        <v/>
      </c>
      <c r="W168" s="71" t="str">
        <f>IF('Data_Veras 2019'!W160&lt;&gt;"",6-'Data_Veras 2019'!W160,"")</f>
        <v/>
      </c>
      <c r="X168" s="71" t="str">
        <f>IF('Data_Veras 2019'!X160&lt;&gt;"",'Data_Veras 2019'!X160,"")</f>
        <v/>
      </c>
      <c r="Y168" s="71" t="str">
        <f>IF('Data_Veras 2019'!Y160&lt;&gt;"",'Data_Veras 2019'!Y160,"")</f>
        <v/>
      </c>
      <c r="Z168" s="71" t="str">
        <f>IF('Data_Veras 2019'!Z160&lt;&gt;"",'Data_Veras 2019'!Z160,"")</f>
        <v/>
      </c>
      <c r="AA168" s="71" t="str">
        <f>IF('Data_Veras 2019'!AA160&lt;&gt;"",'Data_Veras 2019'!AA160,"")</f>
        <v/>
      </c>
      <c r="AB168" s="71" t="str">
        <f>IF('Data_Veras 2019'!AB160&lt;&gt;"",6-'Data_Veras 2019'!AB160,"")</f>
        <v/>
      </c>
      <c r="AC168" s="71" t="str">
        <f>IF('Data_Veras 2019'!AC160&lt;&gt;"",6-'Data_Veras 2019'!AC160,"")</f>
        <v/>
      </c>
      <c r="AD168" s="71" t="str">
        <f>IF('Data_Veras 2019'!AD160&lt;&gt;"",'Data_Veras 2019'!AD160,"")</f>
        <v/>
      </c>
      <c r="AE168" s="71" t="str">
        <f>IF('Data_Veras 2019'!AE160&lt;&gt;"",'Data_Veras 2019'!AE160,"")</f>
        <v/>
      </c>
      <c r="AF168" s="71" t="str">
        <f>IF('Data_Veras 2019'!AF160&lt;&gt;"",'Data_Veras 2019'!AF160,"")</f>
        <v/>
      </c>
      <c r="AG168" s="71" t="str">
        <f>IF('Data_Veras 2019'!AG160&lt;&gt;"",'Data_Veras 2019'!AG160,"")</f>
        <v/>
      </c>
      <c r="AH168" s="71" t="str">
        <f>IF('Data_Veras 2019'!AH160&lt;&gt;"",6-'Data_Veras 2019'!AH160,"")</f>
        <v/>
      </c>
      <c r="AI168" s="71" t="str">
        <f>IF('Data_Veras 2019'!AI160&lt;&gt;"",6-'Data_Veras 2019'!AI160,"")</f>
        <v/>
      </c>
      <c r="AJ168" s="71" t="str">
        <f>IF('Data_Veras 2019'!AJ160&lt;&gt;"",6-'Data_Veras 2019'!AJ160,"")</f>
        <v/>
      </c>
      <c r="AK168" s="71" t="str">
        <f>IF('Data_Veras 2019'!AK160&lt;&gt;"",6-'Data_Veras 2019'!AK160,"")</f>
        <v/>
      </c>
      <c r="AL168" s="71" t="str">
        <f>IF('Data_Veras 2019'!AL160&lt;&gt;"",'Data_Veras 2019'!AL160,"")</f>
        <v/>
      </c>
      <c r="AM168" s="71" t="str">
        <f>IF('Data_Veras 2019'!AM160&lt;&gt;"",6-'Data_Veras 2019'!AM160,"")</f>
        <v/>
      </c>
      <c r="AN168" s="71" t="str">
        <f>IF('Data_Veras 2019'!AN160&lt;&gt;"",'Data_Veras 2019'!AN160,"")</f>
        <v/>
      </c>
      <c r="AO168" s="71" t="str">
        <f>IF('Data_Veras 2019'!AO160&lt;&gt;"",6-'Data_Veras 2019'!AO160,"")</f>
        <v/>
      </c>
      <c r="AP168" s="71" t="str">
        <f>IF('Data_Veras 2019'!AP160&lt;&gt;"",'Data_Veras 2019'!AP160,"")</f>
        <v/>
      </c>
      <c r="AQ168" s="71" t="str">
        <f>IF('Data_Veras 2019'!AQ160&lt;&gt;"",'Data_Veras 2019'!AQ160,"")</f>
        <v/>
      </c>
      <c r="AR168" s="71" t="str">
        <f>IF('Data_Veras 2019'!AR160&lt;&gt;"",6-'Data_Veras 2019'!AR160,"")</f>
        <v/>
      </c>
      <c r="AS168" s="71" t="str">
        <f>IF('Data_Veras 2019'!AS160&lt;&gt;"",6-'Data_Veras 2019'!AS160,"")</f>
        <v/>
      </c>
      <c r="AT168" s="71" t="str">
        <f>IF('Data_Veras 2019'!AT160&lt;&gt;"",'Data_Veras 2019'!AT160,"")</f>
        <v/>
      </c>
      <c r="AU168" s="71" t="str">
        <f>IF('Data_Veras 2019'!AU160&lt;&gt;"",6-'Data_Veras 2019'!AU160,"")</f>
        <v/>
      </c>
      <c r="AV168" s="71" t="e">
        <f t="shared" si="16"/>
        <v>#VALUE!</v>
      </c>
      <c r="AW168" s="71" t="e">
        <f t="shared" si="17"/>
        <v>#VALUE!</v>
      </c>
      <c r="AX168" s="71" t="e">
        <f t="shared" si="18"/>
        <v>#VALUE!</v>
      </c>
      <c r="AY168" s="71" t="e">
        <f t="shared" si="19"/>
        <v>#VALUE!</v>
      </c>
      <c r="AZ168" s="80" t="e">
        <f t="shared" si="20"/>
        <v>#VALUE!</v>
      </c>
      <c r="BA168" s="79" t="e">
        <f t="shared" si="21"/>
        <v>#VALUE!</v>
      </c>
      <c r="BB168" s="79" t="e">
        <f t="shared" si="22"/>
        <v>#VALUE!</v>
      </c>
      <c r="BC168" s="79" t="e">
        <f t="shared" si="23"/>
        <v>#VALUE!</v>
      </c>
      <c r="BD168" s="84"/>
    </row>
    <row r="169" spans="2:56" s="70" customFormat="1" x14ac:dyDescent="0.2">
      <c r="B169" s="90"/>
      <c r="C169" s="71" t="str">
        <f>IF('Data_Veras 2019'!C161&lt;&gt;"",'Data_Veras 2019'!C161,"")</f>
        <v/>
      </c>
      <c r="D169" s="71" t="str">
        <f>IF('Data_Veras 2019'!D161&lt;&gt;"",6-'Data_Veras 2019'!D161,"")</f>
        <v/>
      </c>
      <c r="E169" s="71" t="str">
        <f>IF('Data_Veras 2019'!E161&lt;&gt;"",'Data_Veras 2019'!E161,"")</f>
        <v/>
      </c>
      <c r="F169" s="71" t="str">
        <f>IF('Data_Veras 2019'!F161&lt;&gt;"",'Data_Veras 2019'!F161,"")</f>
        <v/>
      </c>
      <c r="G169" s="71" t="str">
        <f>IF('Data_Veras 2019'!G161&lt;&gt;"",6-'Data_Veras 2019'!G161,"")</f>
        <v/>
      </c>
      <c r="H169" s="71" t="str">
        <f>IF('Data_Veras 2019'!H161&lt;&gt;"",'Data_Veras 2019'!H161,"")</f>
        <v/>
      </c>
      <c r="I169" s="71" t="str">
        <f>IF('Data_Veras 2019'!I161&lt;&gt;"",'Data_Veras 2019'!I161,"")</f>
        <v/>
      </c>
      <c r="J169" s="71" t="str">
        <f>IF('Data_Veras 2019'!J161&lt;&gt;"",'Data_Veras 2019'!J161,"")</f>
        <v/>
      </c>
      <c r="K169" s="71" t="str">
        <f>IF('Data_Veras 2019'!K161&lt;&gt;"",6-'Data_Veras 2019'!K161,"")</f>
        <v/>
      </c>
      <c r="L169" s="71" t="str">
        <f>IF('Data_Veras 2019'!L161&lt;&gt;"",'Data_Veras 2019'!L161,"")</f>
        <v/>
      </c>
      <c r="M169" s="71" t="str">
        <f>IF('Data_Veras 2019'!M161&lt;&gt;"",'Data_Veras 2019'!M161,"")</f>
        <v/>
      </c>
      <c r="N169" s="71" t="str">
        <f>IF('Data_Veras 2019'!N161&lt;&gt;"",'Data_Veras 2019'!N161,"")</f>
        <v/>
      </c>
      <c r="O169" s="71" t="str">
        <f>IF('Data_Veras 2019'!O161&lt;&gt;"",'Data_Veras 2019'!O161,"")</f>
        <v/>
      </c>
      <c r="P169" s="71" t="str">
        <f>IF('Data_Veras 2019'!P161&lt;&gt;"",6-'Data_Veras 2019'!P161,"")</f>
        <v/>
      </c>
      <c r="Q169" s="71" t="str">
        <f>IF('Data_Veras 2019'!Q161&lt;&gt;"",6-'Data_Veras 2019'!Q161,"")</f>
        <v/>
      </c>
      <c r="R169" s="71" t="str">
        <f>IF('Data_Veras 2019'!R161&lt;&gt;"",6-'Data_Veras 2019'!R161,"")</f>
        <v/>
      </c>
      <c r="S169" s="71" t="str">
        <f>IF('Data_Veras 2019'!S161&lt;&gt;"",'Data_Veras 2019'!S161,"")</f>
        <v/>
      </c>
      <c r="T169" s="71" t="str">
        <f>IF('Data_Veras 2019'!T161&lt;&gt;"",6-'Data_Veras 2019'!T161,"")</f>
        <v/>
      </c>
      <c r="U169" s="71" t="str">
        <f>IF('Data_Veras 2019'!U161&lt;&gt;"",'Data_Veras 2019'!U161,"")</f>
        <v/>
      </c>
      <c r="V169" s="71" t="str">
        <f>IF('Data_Veras 2019'!V161&lt;&gt;"",'Data_Veras 2019'!V161,"")</f>
        <v/>
      </c>
      <c r="W169" s="71" t="str">
        <f>IF('Data_Veras 2019'!W161&lt;&gt;"",6-'Data_Veras 2019'!W161,"")</f>
        <v/>
      </c>
      <c r="X169" s="71" t="str">
        <f>IF('Data_Veras 2019'!X161&lt;&gt;"",'Data_Veras 2019'!X161,"")</f>
        <v/>
      </c>
      <c r="Y169" s="71" t="str">
        <f>IF('Data_Veras 2019'!Y161&lt;&gt;"",'Data_Veras 2019'!Y161,"")</f>
        <v/>
      </c>
      <c r="Z169" s="71" t="str">
        <f>IF('Data_Veras 2019'!Z161&lt;&gt;"",'Data_Veras 2019'!Z161,"")</f>
        <v/>
      </c>
      <c r="AA169" s="71" t="str">
        <f>IF('Data_Veras 2019'!AA161&lt;&gt;"",'Data_Veras 2019'!AA161,"")</f>
        <v/>
      </c>
      <c r="AB169" s="71" t="str">
        <f>IF('Data_Veras 2019'!AB161&lt;&gt;"",6-'Data_Veras 2019'!AB161,"")</f>
        <v/>
      </c>
      <c r="AC169" s="71" t="str">
        <f>IF('Data_Veras 2019'!AC161&lt;&gt;"",6-'Data_Veras 2019'!AC161,"")</f>
        <v/>
      </c>
      <c r="AD169" s="71" t="str">
        <f>IF('Data_Veras 2019'!AD161&lt;&gt;"",'Data_Veras 2019'!AD161,"")</f>
        <v/>
      </c>
      <c r="AE169" s="71" t="str">
        <f>IF('Data_Veras 2019'!AE161&lt;&gt;"",'Data_Veras 2019'!AE161,"")</f>
        <v/>
      </c>
      <c r="AF169" s="71" t="str">
        <f>IF('Data_Veras 2019'!AF161&lt;&gt;"",'Data_Veras 2019'!AF161,"")</f>
        <v/>
      </c>
      <c r="AG169" s="71" t="str">
        <f>IF('Data_Veras 2019'!AG161&lt;&gt;"",'Data_Veras 2019'!AG161,"")</f>
        <v/>
      </c>
      <c r="AH169" s="71" t="str">
        <f>IF('Data_Veras 2019'!AH161&lt;&gt;"",6-'Data_Veras 2019'!AH161,"")</f>
        <v/>
      </c>
      <c r="AI169" s="71" t="str">
        <f>IF('Data_Veras 2019'!AI161&lt;&gt;"",6-'Data_Veras 2019'!AI161,"")</f>
        <v/>
      </c>
      <c r="AJ169" s="71" t="str">
        <f>IF('Data_Veras 2019'!AJ161&lt;&gt;"",6-'Data_Veras 2019'!AJ161,"")</f>
        <v/>
      </c>
      <c r="AK169" s="71" t="str">
        <f>IF('Data_Veras 2019'!AK161&lt;&gt;"",6-'Data_Veras 2019'!AK161,"")</f>
        <v/>
      </c>
      <c r="AL169" s="71" t="str">
        <f>IF('Data_Veras 2019'!AL161&lt;&gt;"",'Data_Veras 2019'!AL161,"")</f>
        <v/>
      </c>
      <c r="AM169" s="71" t="str">
        <f>IF('Data_Veras 2019'!AM161&lt;&gt;"",6-'Data_Veras 2019'!AM161,"")</f>
        <v/>
      </c>
      <c r="AN169" s="71" t="str">
        <f>IF('Data_Veras 2019'!AN161&lt;&gt;"",'Data_Veras 2019'!AN161,"")</f>
        <v/>
      </c>
      <c r="AO169" s="71" t="str">
        <f>IF('Data_Veras 2019'!AO161&lt;&gt;"",6-'Data_Veras 2019'!AO161,"")</f>
        <v/>
      </c>
      <c r="AP169" s="71" t="str">
        <f>IF('Data_Veras 2019'!AP161&lt;&gt;"",'Data_Veras 2019'!AP161,"")</f>
        <v/>
      </c>
      <c r="AQ169" s="71" t="str">
        <f>IF('Data_Veras 2019'!AQ161&lt;&gt;"",'Data_Veras 2019'!AQ161,"")</f>
        <v/>
      </c>
      <c r="AR169" s="71" t="str">
        <f>IF('Data_Veras 2019'!AR161&lt;&gt;"",6-'Data_Veras 2019'!AR161,"")</f>
        <v/>
      </c>
      <c r="AS169" s="71" t="str">
        <f>IF('Data_Veras 2019'!AS161&lt;&gt;"",6-'Data_Veras 2019'!AS161,"")</f>
        <v/>
      </c>
      <c r="AT169" s="71" t="str">
        <f>IF('Data_Veras 2019'!AT161&lt;&gt;"",'Data_Veras 2019'!AT161,"")</f>
        <v/>
      </c>
      <c r="AU169" s="71" t="str">
        <f>IF('Data_Veras 2019'!AU161&lt;&gt;"",6-'Data_Veras 2019'!AU161,"")</f>
        <v/>
      </c>
      <c r="AV169" s="71" t="e">
        <f t="shared" si="16"/>
        <v>#VALUE!</v>
      </c>
      <c r="AW169" s="71" t="e">
        <f t="shared" si="17"/>
        <v>#VALUE!</v>
      </c>
      <c r="AX169" s="71" t="e">
        <f t="shared" si="18"/>
        <v>#VALUE!</v>
      </c>
      <c r="AY169" s="71" t="e">
        <f t="shared" si="19"/>
        <v>#VALUE!</v>
      </c>
      <c r="AZ169" s="80" t="e">
        <f t="shared" si="20"/>
        <v>#VALUE!</v>
      </c>
      <c r="BA169" s="79" t="e">
        <f t="shared" si="21"/>
        <v>#VALUE!</v>
      </c>
      <c r="BB169" s="79" t="e">
        <f t="shared" si="22"/>
        <v>#VALUE!</v>
      </c>
      <c r="BC169" s="79" t="e">
        <f t="shared" si="23"/>
        <v>#VALUE!</v>
      </c>
      <c r="BD169" s="84"/>
    </row>
    <row r="170" spans="2:56" s="70" customFormat="1" x14ac:dyDescent="0.2">
      <c r="B170" s="90"/>
      <c r="C170" s="71" t="str">
        <f>IF('Data_Veras 2019'!C162&lt;&gt;"",'Data_Veras 2019'!C162,"")</f>
        <v/>
      </c>
      <c r="D170" s="71" t="str">
        <f>IF('Data_Veras 2019'!D162&lt;&gt;"",6-'Data_Veras 2019'!D162,"")</f>
        <v/>
      </c>
      <c r="E170" s="71" t="str">
        <f>IF('Data_Veras 2019'!E162&lt;&gt;"",'Data_Veras 2019'!E162,"")</f>
        <v/>
      </c>
      <c r="F170" s="71" t="str">
        <f>IF('Data_Veras 2019'!F162&lt;&gt;"",'Data_Veras 2019'!F162,"")</f>
        <v/>
      </c>
      <c r="G170" s="71" t="str">
        <f>IF('Data_Veras 2019'!G162&lt;&gt;"",6-'Data_Veras 2019'!G162,"")</f>
        <v/>
      </c>
      <c r="H170" s="71" t="str">
        <f>IF('Data_Veras 2019'!H162&lt;&gt;"",'Data_Veras 2019'!H162,"")</f>
        <v/>
      </c>
      <c r="I170" s="71" t="str">
        <f>IF('Data_Veras 2019'!I162&lt;&gt;"",'Data_Veras 2019'!I162,"")</f>
        <v/>
      </c>
      <c r="J170" s="71" t="str">
        <f>IF('Data_Veras 2019'!J162&lt;&gt;"",'Data_Veras 2019'!J162,"")</f>
        <v/>
      </c>
      <c r="K170" s="71" t="str">
        <f>IF('Data_Veras 2019'!K162&lt;&gt;"",6-'Data_Veras 2019'!K162,"")</f>
        <v/>
      </c>
      <c r="L170" s="71" t="str">
        <f>IF('Data_Veras 2019'!L162&lt;&gt;"",'Data_Veras 2019'!L162,"")</f>
        <v/>
      </c>
      <c r="M170" s="71" t="str">
        <f>IF('Data_Veras 2019'!M162&lt;&gt;"",'Data_Veras 2019'!M162,"")</f>
        <v/>
      </c>
      <c r="N170" s="71" t="str">
        <f>IF('Data_Veras 2019'!N162&lt;&gt;"",'Data_Veras 2019'!N162,"")</f>
        <v/>
      </c>
      <c r="O170" s="71" t="str">
        <f>IF('Data_Veras 2019'!O162&lt;&gt;"",'Data_Veras 2019'!O162,"")</f>
        <v/>
      </c>
      <c r="P170" s="71" t="str">
        <f>IF('Data_Veras 2019'!P162&lt;&gt;"",6-'Data_Veras 2019'!P162,"")</f>
        <v/>
      </c>
      <c r="Q170" s="71" t="str">
        <f>IF('Data_Veras 2019'!Q162&lt;&gt;"",6-'Data_Veras 2019'!Q162,"")</f>
        <v/>
      </c>
      <c r="R170" s="71" t="str">
        <f>IF('Data_Veras 2019'!R162&lt;&gt;"",6-'Data_Veras 2019'!R162,"")</f>
        <v/>
      </c>
      <c r="S170" s="71" t="str">
        <f>IF('Data_Veras 2019'!S162&lt;&gt;"",'Data_Veras 2019'!S162,"")</f>
        <v/>
      </c>
      <c r="T170" s="71" t="str">
        <f>IF('Data_Veras 2019'!T162&lt;&gt;"",6-'Data_Veras 2019'!T162,"")</f>
        <v/>
      </c>
      <c r="U170" s="71" t="str">
        <f>IF('Data_Veras 2019'!U162&lt;&gt;"",'Data_Veras 2019'!U162,"")</f>
        <v/>
      </c>
      <c r="V170" s="71" t="str">
        <f>IF('Data_Veras 2019'!V162&lt;&gt;"",'Data_Veras 2019'!V162,"")</f>
        <v/>
      </c>
      <c r="W170" s="71" t="str">
        <f>IF('Data_Veras 2019'!W162&lt;&gt;"",6-'Data_Veras 2019'!W162,"")</f>
        <v/>
      </c>
      <c r="X170" s="71" t="str">
        <f>IF('Data_Veras 2019'!X162&lt;&gt;"",'Data_Veras 2019'!X162,"")</f>
        <v/>
      </c>
      <c r="Y170" s="71" t="str">
        <f>IF('Data_Veras 2019'!Y162&lt;&gt;"",'Data_Veras 2019'!Y162,"")</f>
        <v/>
      </c>
      <c r="Z170" s="71" t="str">
        <f>IF('Data_Veras 2019'!Z162&lt;&gt;"",'Data_Veras 2019'!Z162,"")</f>
        <v/>
      </c>
      <c r="AA170" s="71" t="str">
        <f>IF('Data_Veras 2019'!AA162&lt;&gt;"",'Data_Veras 2019'!AA162,"")</f>
        <v/>
      </c>
      <c r="AB170" s="71" t="str">
        <f>IF('Data_Veras 2019'!AB162&lt;&gt;"",6-'Data_Veras 2019'!AB162,"")</f>
        <v/>
      </c>
      <c r="AC170" s="71" t="str">
        <f>IF('Data_Veras 2019'!AC162&lt;&gt;"",6-'Data_Veras 2019'!AC162,"")</f>
        <v/>
      </c>
      <c r="AD170" s="71" t="str">
        <f>IF('Data_Veras 2019'!AD162&lt;&gt;"",'Data_Veras 2019'!AD162,"")</f>
        <v/>
      </c>
      <c r="AE170" s="71" t="str">
        <f>IF('Data_Veras 2019'!AE162&lt;&gt;"",'Data_Veras 2019'!AE162,"")</f>
        <v/>
      </c>
      <c r="AF170" s="71" t="str">
        <f>IF('Data_Veras 2019'!AF162&lt;&gt;"",'Data_Veras 2019'!AF162,"")</f>
        <v/>
      </c>
      <c r="AG170" s="71" t="str">
        <f>IF('Data_Veras 2019'!AG162&lt;&gt;"",'Data_Veras 2019'!AG162,"")</f>
        <v/>
      </c>
      <c r="AH170" s="71" t="str">
        <f>IF('Data_Veras 2019'!AH162&lt;&gt;"",6-'Data_Veras 2019'!AH162,"")</f>
        <v/>
      </c>
      <c r="AI170" s="71" t="str">
        <f>IF('Data_Veras 2019'!AI162&lt;&gt;"",6-'Data_Veras 2019'!AI162,"")</f>
        <v/>
      </c>
      <c r="AJ170" s="71" t="str">
        <f>IF('Data_Veras 2019'!AJ162&lt;&gt;"",6-'Data_Veras 2019'!AJ162,"")</f>
        <v/>
      </c>
      <c r="AK170" s="71" t="str">
        <f>IF('Data_Veras 2019'!AK162&lt;&gt;"",6-'Data_Veras 2019'!AK162,"")</f>
        <v/>
      </c>
      <c r="AL170" s="71" t="str">
        <f>IF('Data_Veras 2019'!AL162&lt;&gt;"",'Data_Veras 2019'!AL162,"")</f>
        <v/>
      </c>
      <c r="AM170" s="71" t="str">
        <f>IF('Data_Veras 2019'!AM162&lt;&gt;"",6-'Data_Veras 2019'!AM162,"")</f>
        <v/>
      </c>
      <c r="AN170" s="71" t="str">
        <f>IF('Data_Veras 2019'!AN162&lt;&gt;"",'Data_Veras 2019'!AN162,"")</f>
        <v/>
      </c>
      <c r="AO170" s="71" t="str">
        <f>IF('Data_Veras 2019'!AO162&lt;&gt;"",6-'Data_Veras 2019'!AO162,"")</f>
        <v/>
      </c>
      <c r="AP170" s="71" t="str">
        <f>IF('Data_Veras 2019'!AP162&lt;&gt;"",'Data_Veras 2019'!AP162,"")</f>
        <v/>
      </c>
      <c r="AQ170" s="71" t="str">
        <f>IF('Data_Veras 2019'!AQ162&lt;&gt;"",'Data_Veras 2019'!AQ162,"")</f>
        <v/>
      </c>
      <c r="AR170" s="71" t="str">
        <f>IF('Data_Veras 2019'!AR162&lt;&gt;"",6-'Data_Veras 2019'!AR162,"")</f>
        <v/>
      </c>
      <c r="AS170" s="71" t="str">
        <f>IF('Data_Veras 2019'!AS162&lt;&gt;"",6-'Data_Veras 2019'!AS162,"")</f>
        <v/>
      </c>
      <c r="AT170" s="71" t="str">
        <f>IF('Data_Veras 2019'!AT162&lt;&gt;"",'Data_Veras 2019'!AT162,"")</f>
        <v/>
      </c>
      <c r="AU170" s="71" t="str">
        <f>IF('Data_Veras 2019'!AU162&lt;&gt;"",6-'Data_Veras 2019'!AU162,"")</f>
        <v/>
      </c>
      <c r="AV170" s="71" t="e">
        <f t="shared" si="16"/>
        <v>#VALUE!</v>
      </c>
      <c r="AW170" s="71" t="e">
        <f t="shared" si="17"/>
        <v>#VALUE!</v>
      </c>
      <c r="AX170" s="71" t="e">
        <f t="shared" si="18"/>
        <v>#VALUE!</v>
      </c>
      <c r="AY170" s="71" t="e">
        <f t="shared" si="19"/>
        <v>#VALUE!</v>
      </c>
      <c r="AZ170" s="80" t="e">
        <f t="shared" si="20"/>
        <v>#VALUE!</v>
      </c>
      <c r="BA170" s="79" t="e">
        <f t="shared" si="21"/>
        <v>#VALUE!</v>
      </c>
      <c r="BB170" s="79" t="e">
        <f t="shared" si="22"/>
        <v>#VALUE!</v>
      </c>
      <c r="BC170" s="79" t="e">
        <f t="shared" si="23"/>
        <v>#VALUE!</v>
      </c>
      <c r="BD170" s="84"/>
    </row>
    <row r="171" spans="2:56" s="70" customFormat="1" x14ac:dyDescent="0.2">
      <c r="B171" s="90"/>
      <c r="C171" s="71" t="str">
        <f>IF('Data_Veras 2019'!C163&lt;&gt;"",'Data_Veras 2019'!C163,"")</f>
        <v/>
      </c>
      <c r="D171" s="71" t="str">
        <f>IF('Data_Veras 2019'!D163&lt;&gt;"",6-'Data_Veras 2019'!D163,"")</f>
        <v/>
      </c>
      <c r="E171" s="71" t="str">
        <f>IF('Data_Veras 2019'!E163&lt;&gt;"",'Data_Veras 2019'!E163,"")</f>
        <v/>
      </c>
      <c r="F171" s="71" t="str">
        <f>IF('Data_Veras 2019'!F163&lt;&gt;"",'Data_Veras 2019'!F163,"")</f>
        <v/>
      </c>
      <c r="G171" s="71" t="str">
        <f>IF('Data_Veras 2019'!G163&lt;&gt;"",6-'Data_Veras 2019'!G163,"")</f>
        <v/>
      </c>
      <c r="H171" s="71" t="str">
        <f>IF('Data_Veras 2019'!H163&lt;&gt;"",'Data_Veras 2019'!H163,"")</f>
        <v/>
      </c>
      <c r="I171" s="71" t="str">
        <f>IF('Data_Veras 2019'!I163&lt;&gt;"",'Data_Veras 2019'!I163,"")</f>
        <v/>
      </c>
      <c r="J171" s="71" t="str">
        <f>IF('Data_Veras 2019'!J163&lt;&gt;"",'Data_Veras 2019'!J163,"")</f>
        <v/>
      </c>
      <c r="K171" s="71" t="str">
        <f>IF('Data_Veras 2019'!K163&lt;&gt;"",6-'Data_Veras 2019'!K163,"")</f>
        <v/>
      </c>
      <c r="L171" s="71" t="str">
        <f>IF('Data_Veras 2019'!L163&lt;&gt;"",'Data_Veras 2019'!L163,"")</f>
        <v/>
      </c>
      <c r="M171" s="71" t="str">
        <f>IF('Data_Veras 2019'!M163&lt;&gt;"",'Data_Veras 2019'!M163,"")</f>
        <v/>
      </c>
      <c r="N171" s="71" t="str">
        <f>IF('Data_Veras 2019'!N163&lt;&gt;"",'Data_Veras 2019'!N163,"")</f>
        <v/>
      </c>
      <c r="O171" s="71" t="str">
        <f>IF('Data_Veras 2019'!O163&lt;&gt;"",'Data_Veras 2019'!O163,"")</f>
        <v/>
      </c>
      <c r="P171" s="71" t="str">
        <f>IF('Data_Veras 2019'!P163&lt;&gt;"",6-'Data_Veras 2019'!P163,"")</f>
        <v/>
      </c>
      <c r="Q171" s="71" t="str">
        <f>IF('Data_Veras 2019'!Q163&lt;&gt;"",6-'Data_Veras 2019'!Q163,"")</f>
        <v/>
      </c>
      <c r="R171" s="71" t="str">
        <f>IF('Data_Veras 2019'!R163&lt;&gt;"",6-'Data_Veras 2019'!R163,"")</f>
        <v/>
      </c>
      <c r="S171" s="71" t="str">
        <f>IF('Data_Veras 2019'!S163&lt;&gt;"",'Data_Veras 2019'!S163,"")</f>
        <v/>
      </c>
      <c r="T171" s="71" t="str">
        <f>IF('Data_Veras 2019'!T163&lt;&gt;"",6-'Data_Veras 2019'!T163,"")</f>
        <v/>
      </c>
      <c r="U171" s="71" t="str">
        <f>IF('Data_Veras 2019'!U163&lt;&gt;"",'Data_Veras 2019'!U163,"")</f>
        <v/>
      </c>
      <c r="V171" s="71" t="str">
        <f>IF('Data_Veras 2019'!V163&lt;&gt;"",'Data_Veras 2019'!V163,"")</f>
        <v/>
      </c>
      <c r="W171" s="71" t="str">
        <f>IF('Data_Veras 2019'!W163&lt;&gt;"",6-'Data_Veras 2019'!W163,"")</f>
        <v/>
      </c>
      <c r="X171" s="71" t="str">
        <f>IF('Data_Veras 2019'!X163&lt;&gt;"",'Data_Veras 2019'!X163,"")</f>
        <v/>
      </c>
      <c r="Y171" s="71" t="str">
        <f>IF('Data_Veras 2019'!Y163&lt;&gt;"",'Data_Veras 2019'!Y163,"")</f>
        <v/>
      </c>
      <c r="Z171" s="71" t="str">
        <f>IF('Data_Veras 2019'!Z163&lt;&gt;"",'Data_Veras 2019'!Z163,"")</f>
        <v/>
      </c>
      <c r="AA171" s="71" t="str">
        <f>IF('Data_Veras 2019'!AA163&lt;&gt;"",'Data_Veras 2019'!AA163,"")</f>
        <v/>
      </c>
      <c r="AB171" s="71" t="str">
        <f>IF('Data_Veras 2019'!AB163&lt;&gt;"",6-'Data_Veras 2019'!AB163,"")</f>
        <v/>
      </c>
      <c r="AC171" s="71" t="str">
        <f>IF('Data_Veras 2019'!AC163&lt;&gt;"",6-'Data_Veras 2019'!AC163,"")</f>
        <v/>
      </c>
      <c r="AD171" s="71" t="str">
        <f>IF('Data_Veras 2019'!AD163&lt;&gt;"",'Data_Veras 2019'!AD163,"")</f>
        <v/>
      </c>
      <c r="AE171" s="71" t="str">
        <f>IF('Data_Veras 2019'!AE163&lt;&gt;"",'Data_Veras 2019'!AE163,"")</f>
        <v/>
      </c>
      <c r="AF171" s="71" t="str">
        <f>IF('Data_Veras 2019'!AF163&lt;&gt;"",'Data_Veras 2019'!AF163,"")</f>
        <v/>
      </c>
      <c r="AG171" s="71" t="str">
        <f>IF('Data_Veras 2019'!AG163&lt;&gt;"",'Data_Veras 2019'!AG163,"")</f>
        <v/>
      </c>
      <c r="AH171" s="71" t="str">
        <f>IF('Data_Veras 2019'!AH163&lt;&gt;"",6-'Data_Veras 2019'!AH163,"")</f>
        <v/>
      </c>
      <c r="AI171" s="71" t="str">
        <f>IF('Data_Veras 2019'!AI163&lt;&gt;"",6-'Data_Veras 2019'!AI163,"")</f>
        <v/>
      </c>
      <c r="AJ171" s="71" t="str">
        <f>IF('Data_Veras 2019'!AJ163&lt;&gt;"",6-'Data_Veras 2019'!AJ163,"")</f>
        <v/>
      </c>
      <c r="AK171" s="71" t="str">
        <f>IF('Data_Veras 2019'!AK163&lt;&gt;"",6-'Data_Veras 2019'!AK163,"")</f>
        <v/>
      </c>
      <c r="AL171" s="71" t="str">
        <f>IF('Data_Veras 2019'!AL163&lt;&gt;"",'Data_Veras 2019'!AL163,"")</f>
        <v/>
      </c>
      <c r="AM171" s="71" t="str">
        <f>IF('Data_Veras 2019'!AM163&lt;&gt;"",6-'Data_Veras 2019'!AM163,"")</f>
        <v/>
      </c>
      <c r="AN171" s="71" t="str">
        <f>IF('Data_Veras 2019'!AN163&lt;&gt;"",'Data_Veras 2019'!AN163,"")</f>
        <v/>
      </c>
      <c r="AO171" s="71" t="str">
        <f>IF('Data_Veras 2019'!AO163&lt;&gt;"",6-'Data_Veras 2019'!AO163,"")</f>
        <v/>
      </c>
      <c r="AP171" s="71" t="str">
        <f>IF('Data_Veras 2019'!AP163&lt;&gt;"",'Data_Veras 2019'!AP163,"")</f>
        <v/>
      </c>
      <c r="AQ171" s="71" t="str">
        <f>IF('Data_Veras 2019'!AQ163&lt;&gt;"",'Data_Veras 2019'!AQ163,"")</f>
        <v/>
      </c>
      <c r="AR171" s="71" t="str">
        <f>IF('Data_Veras 2019'!AR163&lt;&gt;"",6-'Data_Veras 2019'!AR163,"")</f>
        <v/>
      </c>
      <c r="AS171" s="71" t="str">
        <f>IF('Data_Veras 2019'!AS163&lt;&gt;"",6-'Data_Veras 2019'!AS163,"")</f>
        <v/>
      </c>
      <c r="AT171" s="71" t="str">
        <f>IF('Data_Veras 2019'!AT163&lt;&gt;"",'Data_Veras 2019'!AT163,"")</f>
        <v/>
      </c>
      <c r="AU171" s="71" t="str">
        <f>IF('Data_Veras 2019'!AU163&lt;&gt;"",6-'Data_Veras 2019'!AU163,"")</f>
        <v/>
      </c>
      <c r="AV171" s="71" t="e">
        <f t="shared" si="16"/>
        <v>#VALUE!</v>
      </c>
      <c r="AW171" s="71" t="e">
        <f t="shared" si="17"/>
        <v>#VALUE!</v>
      </c>
      <c r="AX171" s="71" t="e">
        <f t="shared" si="18"/>
        <v>#VALUE!</v>
      </c>
      <c r="AY171" s="71" t="e">
        <f t="shared" si="19"/>
        <v>#VALUE!</v>
      </c>
      <c r="AZ171" s="80" t="e">
        <f t="shared" si="20"/>
        <v>#VALUE!</v>
      </c>
      <c r="BA171" s="79" t="e">
        <f t="shared" si="21"/>
        <v>#VALUE!</v>
      </c>
      <c r="BB171" s="79" t="e">
        <f t="shared" si="22"/>
        <v>#VALUE!</v>
      </c>
      <c r="BC171" s="79" t="e">
        <f t="shared" si="23"/>
        <v>#VALUE!</v>
      </c>
      <c r="BD171" s="84"/>
    </row>
    <row r="172" spans="2:56" s="70" customFormat="1" x14ac:dyDescent="0.2">
      <c r="B172" s="90"/>
      <c r="C172" s="71" t="str">
        <f>IF('Data_Veras 2019'!C164&lt;&gt;"",'Data_Veras 2019'!C164,"")</f>
        <v/>
      </c>
      <c r="D172" s="71" t="str">
        <f>IF('Data_Veras 2019'!D164&lt;&gt;"",6-'Data_Veras 2019'!D164,"")</f>
        <v/>
      </c>
      <c r="E172" s="71" t="str">
        <f>IF('Data_Veras 2019'!E164&lt;&gt;"",'Data_Veras 2019'!E164,"")</f>
        <v/>
      </c>
      <c r="F172" s="71" t="str">
        <f>IF('Data_Veras 2019'!F164&lt;&gt;"",'Data_Veras 2019'!F164,"")</f>
        <v/>
      </c>
      <c r="G172" s="71" t="str">
        <f>IF('Data_Veras 2019'!G164&lt;&gt;"",6-'Data_Veras 2019'!G164,"")</f>
        <v/>
      </c>
      <c r="H172" s="71" t="str">
        <f>IF('Data_Veras 2019'!H164&lt;&gt;"",'Data_Veras 2019'!H164,"")</f>
        <v/>
      </c>
      <c r="I172" s="71" t="str">
        <f>IF('Data_Veras 2019'!I164&lt;&gt;"",'Data_Veras 2019'!I164,"")</f>
        <v/>
      </c>
      <c r="J172" s="71" t="str">
        <f>IF('Data_Veras 2019'!J164&lt;&gt;"",'Data_Veras 2019'!J164,"")</f>
        <v/>
      </c>
      <c r="K172" s="71" t="str">
        <f>IF('Data_Veras 2019'!K164&lt;&gt;"",6-'Data_Veras 2019'!K164,"")</f>
        <v/>
      </c>
      <c r="L172" s="71" t="str">
        <f>IF('Data_Veras 2019'!L164&lt;&gt;"",'Data_Veras 2019'!L164,"")</f>
        <v/>
      </c>
      <c r="M172" s="71" t="str">
        <f>IF('Data_Veras 2019'!M164&lt;&gt;"",'Data_Veras 2019'!M164,"")</f>
        <v/>
      </c>
      <c r="N172" s="71" t="str">
        <f>IF('Data_Veras 2019'!N164&lt;&gt;"",'Data_Veras 2019'!N164,"")</f>
        <v/>
      </c>
      <c r="O172" s="71" t="str">
        <f>IF('Data_Veras 2019'!O164&lt;&gt;"",'Data_Veras 2019'!O164,"")</f>
        <v/>
      </c>
      <c r="P172" s="71" t="str">
        <f>IF('Data_Veras 2019'!P164&lt;&gt;"",6-'Data_Veras 2019'!P164,"")</f>
        <v/>
      </c>
      <c r="Q172" s="71" t="str">
        <f>IF('Data_Veras 2019'!Q164&lt;&gt;"",6-'Data_Veras 2019'!Q164,"")</f>
        <v/>
      </c>
      <c r="R172" s="71" t="str">
        <f>IF('Data_Veras 2019'!R164&lt;&gt;"",6-'Data_Veras 2019'!R164,"")</f>
        <v/>
      </c>
      <c r="S172" s="71" t="str">
        <f>IF('Data_Veras 2019'!S164&lt;&gt;"",'Data_Veras 2019'!S164,"")</f>
        <v/>
      </c>
      <c r="T172" s="71" t="str">
        <f>IF('Data_Veras 2019'!T164&lt;&gt;"",6-'Data_Veras 2019'!T164,"")</f>
        <v/>
      </c>
      <c r="U172" s="71" t="str">
        <f>IF('Data_Veras 2019'!U164&lt;&gt;"",'Data_Veras 2019'!U164,"")</f>
        <v/>
      </c>
      <c r="V172" s="71" t="str">
        <f>IF('Data_Veras 2019'!V164&lt;&gt;"",'Data_Veras 2019'!V164,"")</f>
        <v/>
      </c>
      <c r="W172" s="71" t="str">
        <f>IF('Data_Veras 2019'!W164&lt;&gt;"",6-'Data_Veras 2019'!W164,"")</f>
        <v/>
      </c>
      <c r="X172" s="71" t="str">
        <f>IF('Data_Veras 2019'!X164&lt;&gt;"",'Data_Veras 2019'!X164,"")</f>
        <v/>
      </c>
      <c r="Y172" s="71" t="str">
        <f>IF('Data_Veras 2019'!Y164&lt;&gt;"",'Data_Veras 2019'!Y164,"")</f>
        <v/>
      </c>
      <c r="Z172" s="71" t="str">
        <f>IF('Data_Veras 2019'!Z164&lt;&gt;"",'Data_Veras 2019'!Z164,"")</f>
        <v/>
      </c>
      <c r="AA172" s="71" t="str">
        <f>IF('Data_Veras 2019'!AA164&lt;&gt;"",'Data_Veras 2019'!AA164,"")</f>
        <v/>
      </c>
      <c r="AB172" s="71" t="str">
        <f>IF('Data_Veras 2019'!AB164&lt;&gt;"",6-'Data_Veras 2019'!AB164,"")</f>
        <v/>
      </c>
      <c r="AC172" s="71" t="str">
        <f>IF('Data_Veras 2019'!AC164&lt;&gt;"",6-'Data_Veras 2019'!AC164,"")</f>
        <v/>
      </c>
      <c r="AD172" s="71" t="str">
        <f>IF('Data_Veras 2019'!AD164&lt;&gt;"",'Data_Veras 2019'!AD164,"")</f>
        <v/>
      </c>
      <c r="AE172" s="71" t="str">
        <f>IF('Data_Veras 2019'!AE164&lt;&gt;"",'Data_Veras 2019'!AE164,"")</f>
        <v/>
      </c>
      <c r="AF172" s="71" t="str">
        <f>IF('Data_Veras 2019'!AF164&lt;&gt;"",'Data_Veras 2019'!AF164,"")</f>
        <v/>
      </c>
      <c r="AG172" s="71" t="str">
        <f>IF('Data_Veras 2019'!AG164&lt;&gt;"",'Data_Veras 2019'!AG164,"")</f>
        <v/>
      </c>
      <c r="AH172" s="71" t="str">
        <f>IF('Data_Veras 2019'!AH164&lt;&gt;"",6-'Data_Veras 2019'!AH164,"")</f>
        <v/>
      </c>
      <c r="AI172" s="71" t="str">
        <f>IF('Data_Veras 2019'!AI164&lt;&gt;"",6-'Data_Veras 2019'!AI164,"")</f>
        <v/>
      </c>
      <c r="AJ172" s="71" t="str">
        <f>IF('Data_Veras 2019'!AJ164&lt;&gt;"",6-'Data_Veras 2019'!AJ164,"")</f>
        <v/>
      </c>
      <c r="AK172" s="71" t="str">
        <f>IF('Data_Veras 2019'!AK164&lt;&gt;"",6-'Data_Veras 2019'!AK164,"")</f>
        <v/>
      </c>
      <c r="AL172" s="71" t="str">
        <f>IF('Data_Veras 2019'!AL164&lt;&gt;"",'Data_Veras 2019'!AL164,"")</f>
        <v/>
      </c>
      <c r="AM172" s="71" t="str">
        <f>IF('Data_Veras 2019'!AM164&lt;&gt;"",6-'Data_Veras 2019'!AM164,"")</f>
        <v/>
      </c>
      <c r="AN172" s="71" t="str">
        <f>IF('Data_Veras 2019'!AN164&lt;&gt;"",'Data_Veras 2019'!AN164,"")</f>
        <v/>
      </c>
      <c r="AO172" s="71" t="str">
        <f>IF('Data_Veras 2019'!AO164&lt;&gt;"",6-'Data_Veras 2019'!AO164,"")</f>
        <v/>
      </c>
      <c r="AP172" s="71" t="str">
        <f>IF('Data_Veras 2019'!AP164&lt;&gt;"",'Data_Veras 2019'!AP164,"")</f>
        <v/>
      </c>
      <c r="AQ172" s="71" t="str">
        <f>IF('Data_Veras 2019'!AQ164&lt;&gt;"",'Data_Veras 2019'!AQ164,"")</f>
        <v/>
      </c>
      <c r="AR172" s="71" t="str">
        <f>IF('Data_Veras 2019'!AR164&lt;&gt;"",6-'Data_Veras 2019'!AR164,"")</f>
        <v/>
      </c>
      <c r="AS172" s="71" t="str">
        <f>IF('Data_Veras 2019'!AS164&lt;&gt;"",6-'Data_Veras 2019'!AS164,"")</f>
        <v/>
      </c>
      <c r="AT172" s="71" t="str">
        <f>IF('Data_Veras 2019'!AT164&lt;&gt;"",'Data_Veras 2019'!AT164,"")</f>
        <v/>
      </c>
      <c r="AU172" s="71" t="str">
        <f>IF('Data_Veras 2019'!AU164&lt;&gt;"",6-'Data_Veras 2019'!AU164,"")</f>
        <v/>
      </c>
      <c r="AV172" s="71" t="e">
        <f t="shared" si="16"/>
        <v>#VALUE!</v>
      </c>
      <c r="AW172" s="71" t="e">
        <f t="shared" si="17"/>
        <v>#VALUE!</v>
      </c>
      <c r="AX172" s="71" t="e">
        <f t="shared" si="18"/>
        <v>#VALUE!</v>
      </c>
      <c r="AY172" s="71" t="e">
        <f t="shared" si="19"/>
        <v>#VALUE!</v>
      </c>
      <c r="AZ172" s="80" t="e">
        <f t="shared" si="20"/>
        <v>#VALUE!</v>
      </c>
      <c r="BA172" s="79" t="e">
        <f t="shared" si="21"/>
        <v>#VALUE!</v>
      </c>
      <c r="BB172" s="79" t="e">
        <f t="shared" si="22"/>
        <v>#VALUE!</v>
      </c>
      <c r="BC172" s="79" t="e">
        <f t="shared" si="23"/>
        <v>#VALUE!</v>
      </c>
      <c r="BD172" s="84"/>
    </row>
    <row r="173" spans="2:56" s="70" customFormat="1" x14ac:dyDescent="0.2">
      <c r="B173" s="90"/>
      <c r="C173" s="71" t="str">
        <f>IF('Data_Veras 2019'!C165&lt;&gt;"",'Data_Veras 2019'!C165,"")</f>
        <v/>
      </c>
      <c r="D173" s="71" t="str">
        <f>IF('Data_Veras 2019'!D165&lt;&gt;"",6-'Data_Veras 2019'!D165,"")</f>
        <v/>
      </c>
      <c r="E173" s="71" t="str">
        <f>IF('Data_Veras 2019'!E165&lt;&gt;"",'Data_Veras 2019'!E165,"")</f>
        <v/>
      </c>
      <c r="F173" s="71" t="str">
        <f>IF('Data_Veras 2019'!F165&lt;&gt;"",'Data_Veras 2019'!F165,"")</f>
        <v/>
      </c>
      <c r="G173" s="71" t="str">
        <f>IF('Data_Veras 2019'!G165&lt;&gt;"",6-'Data_Veras 2019'!G165,"")</f>
        <v/>
      </c>
      <c r="H173" s="71" t="str">
        <f>IF('Data_Veras 2019'!H165&lt;&gt;"",'Data_Veras 2019'!H165,"")</f>
        <v/>
      </c>
      <c r="I173" s="71" t="str">
        <f>IF('Data_Veras 2019'!I165&lt;&gt;"",'Data_Veras 2019'!I165,"")</f>
        <v/>
      </c>
      <c r="J173" s="71" t="str">
        <f>IF('Data_Veras 2019'!J165&lt;&gt;"",'Data_Veras 2019'!J165,"")</f>
        <v/>
      </c>
      <c r="K173" s="71" t="str">
        <f>IF('Data_Veras 2019'!K165&lt;&gt;"",6-'Data_Veras 2019'!K165,"")</f>
        <v/>
      </c>
      <c r="L173" s="71" t="str">
        <f>IF('Data_Veras 2019'!L165&lt;&gt;"",'Data_Veras 2019'!L165,"")</f>
        <v/>
      </c>
      <c r="M173" s="71" t="str">
        <f>IF('Data_Veras 2019'!M165&lt;&gt;"",'Data_Veras 2019'!M165,"")</f>
        <v/>
      </c>
      <c r="N173" s="71" t="str">
        <f>IF('Data_Veras 2019'!N165&lt;&gt;"",'Data_Veras 2019'!N165,"")</f>
        <v/>
      </c>
      <c r="O173" s="71" t="str">
        <f>IF('Data_Veras 2019'!O165&lt;&gt;"",'Data_Veras 2019'!O165,"")</f>
        <v/>
      </c>
      <c r="P173" s="71" t="str">
        <f>IF('Data_Veras 2019'!P165&lt;&gt;"",6-'Data_Veras 2019'!P165,"")</f>
        <v/>
      </c>
      <c r="Q173" s="71" t="str">
        <f>IF('Data_Veras 2019'!Q165&lt;&gt;"",6-'Data_Veras 2019'!Q165,"")</f>
        <v/>
      </c>
      <c r="R173" s="71" t="str">
        <f>IF('Data_Veras 2019'!R165&lt;&gt;"",6-'Data_Veras 2019'!R165,"")</f>
        <v/>
      </c>
      <c r="S173" s="71" t="str">
        <f>IF('Data_Veras 2019'!S165&lt;&gt;"",'Data_Veras 2019'!S165,"")</f>
        <v/>
      </c>
      <c r="T173" s="71" t="str">
        <f>IF('Data_Veras 2019'!T165&lt;&gt;"",6-'Data_Veras 2019'!T165,"")</f>
        <v/>
      </c>
      <c r="U173" s="71" t="str">
        <f>IF('Data_Veras 2019'!U165&lt;&gt;"",'Data_Veras 2019'!U165,"")</f>
        <v/>
      </c>
      <c r="V173" s="71" t="str">
        <f>IF('Data_Veras 2019'!V165&lt;&gt;"",'Data_Veras 2019'!V165,"")</f>
        <v/>
      </c>
      <c r="W173" s="71" t="str">
        <f>IF('Data_Veras 2019'!W165&lt;&gt;"",6-'Data_Veras 2019'!W165,"")</f>
        <v/>
      </c>
      <c r="X173" s="71" t="str">
        <f>IF('Data_Veras 2019'!X165&lt;&gt;"",'Data_Veras 2019'!X165,"")</f>
        <v/>
      </c>
      <c r="Y173" s="71" t="str">
        <f>IF('Data_Veras 2019'!Y165&lt;&gt;"",'Data_Veras 2019'!Y165,"")</f>
        <v/>
      </c>
      <c r="Z173" s="71" t="str">
        <f>IF('Data_Veras 2019'!Z165&lt;&gt;"",'Data_Veras 2019'!Z165,"")</f>
        <v/>
      </c>
      <c r="AA173" s="71" t="str">
        <f>IF('Data_Veras 2019'!AA165&lt;&gt;"",'Data_Veras 2019'!AA165,"")</f>
        <v/>
      </c>
      <c r="AB173" s="71" t="str">
        <f>IF('Data_Veras 2019'!AB165&lt;&gt;"",6-'Data_Veras 2019'!AB165,"")</f>
        <v/>
      </c>
      <c r="AC173" s="71" t="str">
        <f>IF('Data_Veras 2019'!AC165&lt;&gt;"",6-'Data_Veras 2019'!AC165,"")</f>
        <v/>
      </c>
      <c r="AD173" s="71" t="str">
        <f>IF('Data_Veras 2019'!AD165&lt;&gt;"",'Data_Veras 2019'!AD165,"")</f>
        <v/>
      </c>
      <c r="AE173" s="71" t="str">
        <f>IF('Data_Veras 2019'!AE165&lt;&gt;"",'Data_Veras 2019'!AE165,"")</f>
        <v/>
      </c>
      <c r="AF173" s="71" t="str">
        <f>IF('Data_Veras 2019'!AF165&lt;&gt;"",'Data_Veras 2019'!AF165,"")</f>
        <v/>
      </c>
      <c r="AG173" s="71" t="str">
        <f>IF('Data_Veras 2019'!AG165&lt;&gt;"",'Data_Veras 2019'!AG165,"")</f>
        <v/>
      </c>
      <c r="AH173" s="71" t="str">
        <f>IF('Data_Veras 2019'!AH165&lt;&gt;"",6-'Data_Veras 2019'!AH165,"")</f>
        <v/>
      </c>
      <c r="AI173" s="71" t="str">
        <f>IF('Data_Veras 2019'!AI165&lt;&gt;"",6-'Data_Veras 2019'!AI165,"")</f>
        <v/>
      </c>
      <c r="AJ173" s="71" t="str">
        <f>IF('Data_Veras 2019'!AJ165&lt;&gt;"",6-'Data_Veras 2019'!AJ165,"")</f>
        <v/>
      </c>
      <c r="AK173" s="71" t="str">
        <f>IF('Data_Veras 2019'!AK165&lt;&gt;"",6-'Data_Veras 2019'!AK165,"")</f>
        <v/>
      </c>
      <c r="AL173" s="71" t="str">
        <f>IF('Data_Veras 2019'!AL165&lt;&gt;"",'Data_Veras 2019'!AL165,"")</f>
        <v/>
      </c>
      <c r="AM173" s="71" t="str">
        <f>IF('Data_Veras 2019'!AM165&lt;&gt;"",6-'Data_Veras 2019'!AM165,"")</f>
        <v/>
      </c>
      <c r="AN173" s="71" t="str">
        <f>IF('Data_Veras 2019'!AN165&lt;&gt;"",'Data_Veras 2019'!AN165,"")</f>
        <v/>
      </c>
      <c r="AO173" s="71" t="str">
        <f>IF('Data_Veras 2019'!AO165&lt;&gt;"",6-'Data_Veras 2019'!AO165,"")</f>
        <v/>
      </c>
      <c r="AP173" s="71" t="str">
        <f>IF('Data_Veras 2019'!AP165&lt;&gt;"",'Data_Veras 2019'!AP165,"")</f>
        <v/>
      </c>
      <c r="AQ173" s="71" t="str">
        <f>IF('Data_Veras 2019'!AQ165&lt;&gt;"",'Data_Veras 2019'!AQ165,"")</f>
        <v/>
      </c>
      <c r="AR173" s="71" t="str">
        <f>IF('Data_Veras 2019'!AR165&lt;&gt;"",6-'Data_Veras 2019'!AR165,"")</f>
        <v/>
      </c>
      <c r="AS173" s="71" t="str">
        <f>IF('Data_Veras 2019'!AS165&lt;&gt;"",6-'Data_Veras 2019'!AS165,"")</f>
        <v/>
      </c>
      <c r="AT173" s="71" t="str">
        <f>IF('Data_Veras 2019'!AT165&lt;&gt;"",'Data_Veras 2019'!AT165,"")</f>
        <v/>
      </c>
      <c r="AU173" s="71" t="str">
        <f>IF('Data_Veras 2019'!AU165&lt;&gt;"",6-'Data_Veras 2019'!AU165,"")</f>
        <v/>
      </c>
      <c r="AV173" s="71" t="e">
        <f t="shared" si="16"/>
        <v>#VALUE!</v>
      </c>
      <c r="AW173" s="71" t="e">
        <f t="shared" si="17"/>
        <v>#VALUE!</v>
      </c>
      <c r="AX173" s="71" t="e">
        <f t="shared" si="18"/>
        <v>#VALUE!</v>
      </c>
      <c r="AY173" s="71" t="e">
        <f t="shared" si="19"/>
        <v>#VALUE!</v>
      </c>
      <c r="AZ173" s="80" t="e">
        <f t="shared" si="20"/>
        <v>#VALUE!</v>
      </c>
      <c r="BA173" s="79" t="e">
        <f t="shared" si="21"/>
        <v>#VALUE!</v>
      </c>
      <c r="BB173" s="79" t="e">
        <f t="shared" si="22"/>
        <v>#VALUE!</v>
      </c>
      <c r="BC173" s="79" t="e">
        <f t="shared" si="23"/>
        <v>#VALUE!</v>
      </c>
      <c r="BD173" s="84"/>
    </row>
    <row r="174" spans="2:56" s="70" customFormat="1" x14ac:dyDescent="0.2">
      <c r="B174" s="90"/>
      <c r="C174" s="71" t="str">
        <f>IF('Data_Veras 2019'!C166&lt;&gt;"",'Data_Veras 2019'!C166,"")</f>
        <v/>
      </c>
      <c r="D174" s="71" t="str">
        <f>IF('Data_Veras 2019'!D166&lt;&gt;"",6-'Data_Veras 2019'!D166,"")</f>
        <v/>
      </c>
      <c r="E174" s="71" t="str">
        <f>IF('Data_Veras 2019'!E166&lt;&gt;"",'Data_Veras 2019'!E166,"")</f>
        <v/>
      </c>
      <c r="F174" s="71" t="str">
        <f>IF('Data_Veras 2019'!F166&lt;&gt;"",'Data_Veras 2019'!F166,"")</f>
        <v/>
      </c>
      <c r="G174" s="71" t="str">
        <f>IF('Data_Veras 2019'!G166&lt;&gt;"",6-'Data_Veras 2019'!G166,"")</f>
        <v/>
      </c>
      <c r="H174" s="71" t="str">
        <f>IF('Data_Veras 2019'!H166&lt;&gt;"",'Data_Veras 2019'!H166,"")</f>
        <v/>
      </c>
      <c r="I174" s="71" t="str">
        <f>IF('Data_Veras 2019'!I166&lt;&gt;"",'Data_Veras 2019'!I166,"")</f>
        <v/>
      </c>
      <c r="J174" s="71" t="str">
        <f>IF('Data_Veras 2019'!J166&lt;&gt;"",'Data_Veras 2019'!J166,"")</f>
        <v/>
      </c>
      <c r="K174" s="71" t="str">
        <f>IF('Data_Veras 2019'!K166&lt;&gt;"",6-'Data_Veras 2019'!K166,"")</f>
        <v/>
      </c>
      <c r="L174" s="71" t="str">
        <f>IF('Data_Veras 2019'!L166&lt;&gt;"",'Data_Veras 2019'!L166,"")</f>
        <v/>
      </c>
      <c r="M174" s="71" t="str">
        <f>IF('Data_Veras 2019'!M166&lt;&gt;"",'Data_Veras 2019'!M166,"")</f>
        <v/>
      </c>
      <c r="N174" s="71" t="str">
        <f>IF('Data_Veras 2019'!N166&lt;&gt;"",'Data_Veras 2019'!N166,"")</f>
        <v/>
      </c>
      <c r="O174" s="71" t="str">
        <f>IF('Data_Veras 2019'!O166&lt;&gt;"",'Data_Veras 2019'!O166,"")</f>
        <v/>
      </c>
      <c r="P174" s="71" t="str">
        <f>IF('Data_Veras 2019'!P166&lt;&gt;"",6-'Data_Veras 2019'!P166,"")</f>
        <v/>
      </c>
      <c r="Q174" s="71" t="str">
        <f>IF('Data_Veras 2019'!Q166&lt;&gt;"",6-'Data_Veras 2019'!Q166,"")</f>
        <v/>
      </c>
      <c r="R174" s="71" t="str">
        <f>IF('Data_Veras 2019'!R166&lt;&gt;"",6-'Data_Veras 2019'!R166,"")</f>
        <v/>
      </c>
      <c r="S174" s="71" t="str">
        <f>IF('Data_Veras 2019'!S166&lt;&gt;"",'Data_Veras 2019'!S166,"")</f>
        <v/>
      </c>
      <c r="T174" s="71" t="str">
        <f>IF('Data_Veras 2019'!T166&lt;&gt;"",6-'Data_Veras 2019'!T166,"")</f>
        <v/>
      </c>
      <c r="U174" s="71" t="str">
        <f>IF('Data_Veras 2019'!U166&lt;&gt;"",'Data_Veras 2019'!U166,"")</f>
        <v/>
      </c>
      <c r="V174" s="71" t="str">
        <f>IF('Data_Veras 2019'!V166&lt;&gt;"",'Data_Veras 2019'!V166,"")</f>
        <v/>
      </c>
      <c r="W174" s="71" t="str">
        <f>IF('Data_Veras 2019'!W166&lt;&gt;"",6-'Data_Veras 2019'!W166,"")</f>
        <v/>
      </c>
      <c r="X174" s="71" t="str">
        <f>IF('Data_Veras 2019'!X166&lt;&gt;"",'Data_Veras 2019'!X166,"")</f>
        <v/>
      </c>
      <c r="Y174" s="71" t="str">
        <f>IF('Data_Veras 2019'!Y166&lt;&gt;"",'Data_Veras 2019'!Y166,"")</f>
        <v/>
      </c>
      <c r="Z174" s="71" t="str">
        <f>IF('Data_Veras 2019'!Z166&lt;&gt;"",'Data_Veras 2019'!Z166,"")</f>
        <v/>
      </c>
      <c r="AA174" s="71" t="str">
        <f>IF('Data_Veras 2019'!AA166&lt;&gt;"",'Data_Veras 2019'!AA166,"")</f>
        <v/>
      </c>
      <c r="AB174" s="71" t="str">
        <f>IF('Data_Veras 2019'!AB166&lt;&gt;"",6-'Data_Veras 2019'!AB166,"")</f>
        <v/>
      </c>
      <c r="AC174" s="71" t="str">
        <f>IF('Data_Veras 2019'!AC166&lt;&gt;"",6-'Data_Veras 2019'!AC166,"")</f>
        <v/>
      </c>
      <c r="AD174" s="71" t="str">
        <f>IF('Data_Veras 2019'!AD166&lt;&gt;"",'Data_Veras 2019'!AD166,"")</f>
        <v/>
      </c>
      <c r="AE174" s="71" t="str">
        <f>IF('Data_Veras 2019'!AE166&lt;&gt;"",'Data_Veras 2019'!AE166,"")</f>
        <v/>
      </c>
      <c r="AF174" s="71" t="str">
        <f>IF('Data_Veras 2019'!AF166&lt;&gt;"",'Data_Veras 2019'!AF166,"")</f>
        <v/>
      </c>
      <c r="AG174" s="71" t="str">
        <f>IF('Data_Veras 2019'!AG166&lt;&gt;"",'Data_Veras 2019'!AG166,"")</f>
        <v/>
      </c>
      <c r="AH174" s="71" t="str">
        <f>IF('Data_Veras 2019'!AH166&lt;&gt;"",6-'Data_Veras 2019'!AH166,"")</f>
        <v/>
      </c>
      <c r="AI174" s="71" t="str">
        <f>IF('Data_Veras 2019'!AI166&lt;&gt;"",6-'Data_Veras 2019'!AI166,"")</f>
        <v/>
      </c>
      <c r="AJ174" s="71" t="str">
        <f>IF('Data_Veras 2019'!AJ166&lt;&gt;"",6-'Data_Veras 2019'!AJ166,"")</f>
        <v/>
      </c>
      <c r="AK174" s="71" t="str">
        <f>IF('Data_Veras 2019'!AK166&lt;&gt;"",6-'Data_Veras 2019'!AK166,"")</f>
        <v/>
      </c>
      <c r="AL174" s="71" t="str">
        <f>IF('Data_Veras 2019'!AL166&lt;&gt;"",'Data_Veras 2019'!AL166,"")</f>
        <v/>
      </c>
      <c r="AM174" s="71" t="str">
        <f>IF('Data_Veras 2019'!AM166&lt;&gt;"",6-'Data_Veras 2019'!AM166,"")</f>
        <v/>
      </c>
      <c r="AN174" s="71" t="str">
        <f>IF('Data_Veras 2019'!AN166&lt;&gt;"",'Data_Veras 2019'!AN166,"")</f>
        <v/>
      </c>
      <c r="AO174" s="71" t="str">
        <f>IF('Data_Veras 2019'!AO166&lt;&gt;"",6-'Data_Veras 2019'!AO166,"")</f>
        <v/>
      </c>
      <c r="AP174" s="71" t="str">
        <f>IF('Data_Veras 2019'!AP166&lt;&gt;"",'Data_Veras 2019'!AP166,"")</f>
        <v/>
      </c>
      <c r="AQ174" s="71" t="str">
        <f>IF('Data_Veras 2019'!AQ166&lt;&gt;"",'Data_Veras 2019'!AQ166,"")</f>
        <v/>
      </c>
      <c r="AR174" s="71" t="str">
        <f>IF('Data_Veras 2019'!AR166&lt;&gt;"",6-'Data_Veras 2019'!AR166,"")</f>
        <v/>
      </c>
      <c r="AS174" s="71" t="str">
        <f>IF('Data_Veras 2019'!AS166&lt;&gt;"",6-'Data_Veras 2019'!AS166,"")</f>
        <v/>
      </c>
      <c r="AT174" s="71" t="str">
        <f>IF('Data_Veras 2019'!AT166&lt;&gt;"",'Data_Veras 2019'!AT166,"")</f>
        <v/>
      </c>
      <c r="AU174" s="71" t="str">
        <f>IF('Data_Veras 2019'!AU166&lt;&gt;"",6-'Data_Veras 2019'!AU166,"")</f>
        <v/>
      </c>
      <c r="AV174" s="71" t="e">
        <f t="shared" si="16"/>
        <v>#VALUE!</v>
      </c>
      <c r="AW174" s="71" t="e">
        <f t="shared" si="17"/>
        <v>#VALUE!</v>
      </c>
      <c r="AX174" s="71" t="e">
        <f t="shared" si="18"/>
        <v>#VALUE!</v>
      </c>
      <c r="AY174" s="71" t="e">
        <f t="shared" si="19"/>
        <v>#VALUE!</v>
      </c>
      <c r="AZ174" s="80" t="e">
        <f t="shared" si="20"/>
        <v>#VALUE!</v>
      </c>
      <c r="BA174" s="79" t="e">
        <f t="shared" si="21"/>
        <v>#VALUE!</v>
      </c>
      <c r="BB174" s="79" t="e">
        <f t="shared" si="22"/>
        <v>#VALUE!</v>
      </c>
      <c r="BC174" s="79" t="e">
        <f t="shared" si="23"/>
        <v>#VALUE!</v>
      </c>
      <c r="BD174" s="84"/>
    </row>
    <row r="175" spans="2:56" s="70" customFormat="1" x14ac:dyDescent="0.2">
      <c r="B175" s="90"/>
      <c r="C175" s="71" t="str">
        <f>IF('Data_Veras 2019'!C167&lt;&gt;"",'Data_Veras 2019'!C167,"")</f>
        <v/>
      </c>
      <c r="D175" s="71" t="str">
        <f>IF('Data_Veras 2019'!D167&lt;&gt;"",6-'Data_Veras 2019'!D167,"")</f>
        <v/>
      </c>
      <c r="E175" s="71" t="str">
        <f>IF('Data_Veras 2019'!E167&lt;&gt;"",'Data_Veras 2019'!E167,"")</f>
        <v/>
      </c>
      <c r="F175" s="71" t="str">
        <f>IF('Data_Veras 2019'!F167&lt;&gt;"",'Data_Veras 2019'!F167,"")</f>
        <v/>
      </c>
      <c r="G175" s="71" t="str">
        <f>IF('Data_Veras 2019'!G167&lt;&gt;"",6-'Data_Veras 2019'!G167,"")</f>
        <v/>
      </c>
      <c r="H175" s="71" t="str">
        <f>IF('Data_Veras 2019'!H167&lt;&gt;"",'Data_Veras 2019'!H167,"")</f>
        <v/>
      </c>
      <c r="I175" s="71" t="str">
        <f>IF('Data_Veras 2019'!I167&lt;&gt;"",'Data_Veras 2019'!I167,"")</f>
        <v/>
      </c>
      <c r="J175" s="71" t="str">
        <f>IF('Data_Veras 2019'!J167&lt;&gt;"",'Data_Veras 2019'!J167,"")</f>
        <v/>
      </c>
      <c r="K175" s="71" t="str">
        <f>IF('Data_Veras 2019'!K167&lt;&gt;"",6-'Data_Veras 2019'!K167,"")</f>
        <v/>
      </c>
      <c r="L175" s="71" t="str">
        <f>IF('Data_Veras 2019'!L167&lt;&gt;"",'Data_Veras 2019'!L167,"")</f>
        <v/>
      </c>
      <c r="M175" s="71" t="str">
        <f>IF('Data_Veras 2019'!M167&lt;&gt;"",'Data_Veras 2019'!M167,"")</f>
        <v/>
      </c>
      <c r="N175" s="71" t="str">
        <f>IF('Data_Veras 2019'!N167&lt;&gt;"",'Data_Veras 2019'!N167,"")</f>
        <v/>
      </c>
      <c r="O175" s="71" t="str">
        <f>IF('Data_Veras 2019'!O167&lt;&gt;"",'Data_Veras 2019'!O167,"")</f>
        <v/>
      </c>
      <c r="P175" s="71" t="str">
        <f>IF('Data_Veras 2019'!P167&lt;&gt;"",6-'Data_Veras 2019'!P167,"")</f>
        <v/>
      </c>
      <c r="Q175" s="71" t="str">
        <f>IF('Data_Veras 2019'!Q167&lt;&gt;"",6-'Data_Veras 2019'!Q167,"")</f>
        <v/>
      </c>
      <c r="R175" s="71" t="str">
        <f>IF('Data_Veras 2019'!R167&lt;&gt;"",6-'Data_Veras 2019'!R167,"")</f>
        <v/>
      </c>
      <c r="S175" s="71" t="str">
        <f>IF('Data_Veras 2019'!S167&lt;&gt;"",'Data_Veras 2019'!S167,"")</f>
        <v/>
      </c>
      <c r="T175" s="71" t="str">
        <f>IF('Data_Veras 2019'!T167&lt;&gt;"",6-'Data_Veras 2019'!T167,"")</f>
        <v/>
      </c>
      <c r="U175" s="71" t="str">
        <f>IF('Data_Veras 2019'!U167&lt;&gt;"",'Data_Veras 2019'!U167,"")</f>
        <v/>
      </c>
      <c r="V175" s="71" t="str">
        <f>IF('Data_Veras 2019'!V167&lt;&gt;"",'Data_Veras 2019'!V167,"")</f>
        <v/>
      </c>
      <c r="W175" s="71" t="str">
        <f>IF('Data_Veras 2019'!W167&lt;&gt;"",6-'Data_Veras 2019'!W167,"")</f>
        <v/>
      </c>
      <c r="X175" s="71" t="str">
        <f>IF('Data_Veras 2019'!X167&lt;&gt;"",'Data_Veras 2019'!X167,"")</f>
        <v/>
      </c>
      <c r="Y175" s="71" t="str">
        <f>IF('Data_Veras 2019'!Y167&lt;&gt;"",'Data_Veras 2019'!Y167,"")</f>
        <v/>
      </c>
      <c r="Z175" s="71" t="str">
        <f>IF('Data_Veras 2019'!Z167&lt;&gt;"",'Data_Veras 2019'!Z167,"")</f>
        <v/>
      </c>
      <c r="AA175" s="71" t="str">
        <f>IF('Data_Veras 2019'!AA167&lt;&gt;"",'Data_Veras 2019'!AA167,"")</f>
        <v/>
      </c>
      <c r="AB175" s="71" t="str">
        <f>IF('Data_Veras 2019'!AB167&lt;&gt;"",6-'Data_Veras 2019'!AB167,"")</f>
        <v/>
      </c>
      <c r="AC175" s="71" t="str">
        <f>IF('Data_Veras 2019'!AC167&lt;&gt;"",6-'Data_Veras 2019'!AC167,"")</f>
        <v/>
      </c>
      <c r="AD175" s="71" t="str">
        <f>IF('Data_Veras 2019'!AD167&lt;&gt;"",'Data_Veras 2019'!AD167,"")</f>
        <v/>
      </c>
      <c r="AE175" s="71" t="str">
        <f>IF('Data_Veras 2019'!AE167&lt;&gt;"",'Data_Veras 2019'!AE167,"")</f>
        <v/>
      </c>
      <c r="AF175" s="71" t="str">
        <f>IF('Data_Veras 2019'!AF167&lt;&gt;"",'Data_Veras 2019'!AF167,"")</f>
        <v/>
      </c>
      <c r="AG175" s="71" t="str">
        <f>IF('Data_Veras 2019'!AG167&lt;&gt;"",'Data_Veras 2019'!AG167,"")</f>
        <v/>
      </c>
      <c r="AH175" s="71" t="str">
        <f>IF('Data_Veras 2019'!AH167&lt;&gt;"",6-'Data_Veras 2019'!AH167,"")</f>
        <v/>
      </c>
      <c r="AI175" s="71" t="str">
        <f>IF('Data_Veras 2019'!AI167&lt;&gt;"",6-'Data_Veras 2019'!AI167,"")</f>
        <v/>
      </c>
      <c r="AJ175" s="71" t="str">
        <f>IF('Data_Veras 2019'!AJ167&lt;&gt;"",6-'Data_Veras 2019'!AJ167,"")</f>
        <v/>
      </c>
      <c r="AK175" s="71" t="str">
        <f>IF('Data_Veras 2019'!AK167&lt;&gt;"",6-'Data_Veras 2019'!AK167,"")</f>
        <v/>
      </c>
      <c r="AL175" s="71" t="str">
        <f>IF('Data_Veras 2019'!AL167&lt;&gt;"",'Data_Veras 2019'!AL167,"")</f>
        <v/>
      </c>
      <c r="AM175" s="71" t="str">
        <f>IF('Data_Veras 2019'!AM167&lt;&gt;"",6-'Data_Veras 2019'!AM167,"")</f>
        <v/>
      </c>
      <c r="AN175" s="71" t="str">
        <f>IF('Data_Veras 2019'!AN167&lt;&gt;"",'Data_Veras 2019'!AN167,"")</f>
        <v/>
      </c>
      <c r="AO175" s="71" t="str">
        <f>IF('Data_Veras 2019'!AO167&lt;&gt;"",6-'Data_Veras 2019'!AO167,"")</f>
        <v/>
      </c>
      <c r="AP175" s="71" t="str">
        <f>IF('Data_Veras 2019'!AP167&lt;&gt;"",'Data_Veras 2019'!AP167,"")</f>
        <v/>
      </c>
      <c r="AQ175" s="71" t="str">
        <f>IF('Data_Veras 2019'!AQ167&lt;&gt;"",'Data_Veras 2019'!AQ167,"")</f>
        <v/>
      </c>
      <c r="AR175" s="71" t="str">
        <f>IF('Data_Veras 2019'!AR167&lt;&gt;"",6-'Data_Veras 2019'!AR167,"")</f>
        <v/>
      </c>
      <c r="AS175" s="71" t="str">
        <f>IF('Data_Veras 2019'!AS167&lt;&gt;"",6-'Data_Veras 2019'!AS167,"")</f>
        <v/>
      </c>
      <c r="AT175" s="71" t="str">
        <f>IF('Data_Veras 2019'!AT167&lt;&gt;"",'Data_Veras 2019'!AT167,"")</f>
        <v/>
      </c>
      <c r="AU175" s="71" t="str">
        <f>IF('Data_Veras 2019'!AU167&lt;&gt;"",6-'Data_Veras 2019'!AU167,"")</f>
        <v/>
      </c>
      <c r="AV175" s="71" t="e">
        <f t="shared" si="16"/>
        <v>#VALUE!</v>
      </c>
      <c r="AW175" s="71" t="e">
        <f t="shared" si="17"/>
        <v>#VALUE!</v>
      </c>
      <c r="AX175" s="71" t="e">
        <f t="shared" si="18"/>
        <v>#VALUE!</v>
      </c>
      <c r="AY175" s="71" t="e">
        <f t="shared" si="19"/>
        <v>#VALUE!</v>
      </c>
      <c r="AZ175" s="80" t="e">
        <f t="shared" si="20"/>
        <v>#VALUE!</v>
      </c>
      <c r="BA175" s="79" t="e">
        <f t="shared" si="21"/>
        <v>#VALUE!</v>
      </c>
      <c r="BB175" s="79" t="e">
        <f t="shared" si="22"/>
        <v>#VALUE!</v>
      </c>
      <c r="BC175" s="79" t="e">
        <f t="shared" si="23"/>
        <v>#VALUE!</v>
      </c>
      <c r="BD175" s="84"/>
    </row>
    <row r="176" spans="2:56" s="70" customFormat="1" x14ac:dyDescent="0.2">
      <c r="B176" s="90"/>
      <c r="C176" s="71" t="str">
        <f>IF('Data_Veras 2019'!C168&lt;&gt;"",'Data_Veras 2019'!C168,"")</f>
        <v/>
      </c>
      <c r="D176" s="71" t="str">
        <f>IF('Data_Veras 2019'!D168&lt;&gt;"",6-'Data_Veras 2019'!D168,"")</f>
        <v/>
      </c>
      <c r="E176" s="71" t="str">
        <f>IF('Data_Veras 2019'!E168&lt;&gt;"",'Data_Veras 2019'!E168,"")</f>
        <v/>
      </c>
      <c r="F176" s="71" t="str">
        <f>IF('Data_Veras 2019'!F168&lt;&gt;"",'Data_Veras 2019'!F168,"")</f>
        <v/>
      </c>
      <c r="G176" s="71" t="str">
        <f>IF('Data_Veras 2019'!G168&lt;&gt;"",6-'Data_Veras 2019'!G168,"")</f>
        <v/>
      </c>
      <c r="H176" s="71" t="str">
        <f>IF('Data_Veras 2019'!H168&lt;&gt;"",'Data_Veras 2019'!H168,"")</f>
        <v/>
      </c>
      <c r="I176" s="71" t="str">
        <f>IF('Data_Veras 2019'!I168&lt;&gt;"",'Data_Veras 2019'!I168,"")</f>
        <v/>
      </c>
      <c r="J176" s="71" t="str">
        <f>IF('Data_Veras 2019'!J168&lt;&gt;"",'Data_Veras 2019'!J168,"")</f>
        <v/>
      </c>
      <c r="K176" s="71" t="str">
        <f>IF('Data_Veras 2019'!K168&lt;&gt;"",6-'Data_Veras 2019'!K168,"")</f>
        <v/>
      </c>
      <c r="L176" s="71" t="str">
        <f>IF('Data_Veras 2019'!L168&lt;&gt;"",'Data_Veras 2019'!L168,"")</f>
        <v/>
      </c>
      <c r="M176" s="71" t="str">
        <f>IF('Data_Veras 2019'!M168&lt;&gt;"",'Data_Veras 2019'!M168,"")</f>
        <v/>
      </c>
      <c r="N176" s="71" t="str">
        <f>IF('Data_Veras 2019'!N168&lt;&gt;"",'Data_Veras 2019'!N168,"")</f>
        <v/>
      </c>
      <c r="O176" s="71" t="str">
        <f>IF('Data_Veras 2019'!O168&lt;&gt;"",'Data_Veras 2019'!O168,"")</f>
        <v/>
      </c>
      <c r="P176" s="71" t="str">
        <f>IF('Data_Veras 2019'!P168&lt;&gt;"",6-'Data_Veras 2019'!P168,"")</f>
        <v/>
      </c>
      <c r="Q176" s="71" t="str">
        <f>IF('Data_Veras 2019'!Q168&lt;&gt;"",6-'Data_Veras 2019'!Q168,"")</f>
        <v/>
      </c>
      <c r="R176" s="71" t="str">
        <f>IF('Data_Veras 2019'!R168&lt;&gt;"",6-'Data_Veras 2019'!R168,"")</f>
        <v/>
      </c>
      <c r="S176" s="71" t="str">
        <f>IF('Data_Veras 2019'!S168&lt;&gt;"",'Data_Veras 2019'!S168,"")</f>
        <v/>
      </c>
      <c r="T176" s="71" t="str">
        <f>IF('Data_Veras 2019'!T168&lt;&gt;"",6-'Data_Veras 2019'!T168,"")</f>
        <v/>
      </c>
      <c r="U176" s="71" t="str">
        <f>IF('Data_Veras 2019'!U168&lt;&gt;"",'Data_Veras 2019'!U168,"")</f>
        <v/>
      </c>
      <c r="V176" s="71" t="str">
        <f>IF('Data_Veras 2019'!V168&lt;&gt;"",'Data_Veras 2019'!V168,"")</f>
        <v/>
      </c>
      <c r="W176" s="71" t="str">
        <f>IF('Data_Veras 2019'!W168&lt;&gt;"",6-'Data_Veras 2019'!W168,"")</f>
        <v/>
      </c>
      <c r="X176" s="71" t="str">
        <f>IF('Data_Veras 2019'!X168&lt;&gt;"",'Data_Veras 2019'!X168,"")</f>
        <v/>
      </c>
      <c r="Y176" s="71" t="str">
        <f>IF('Data_Veras 2019'!Y168&lt;&gt;"",'Data_Veras 2019'!Y168,"")</f>
        <v/>
      </c>
      <c r="Z176" s="71" t="str">
        <f>IF('Data_Veras 2019'!Z168&lt;&gt;"",'Data_Veras 2019'!Z168,"")</f>
        <v/>
      </c>
      <c r="AA176" s="71" t="str">
        <f>IF('Data_Veras 2019'!AA168&lt;&gt;"",'Data_Veras 2019'!AA168,"")</f>
        <v/>
      </c>
      <c r="AB176" s="71" t="str">
        <f>IF('Data_Veras 2019'!AB168&lt;&gt;"",6-'Data_Veras 2019'!AB168,"")</f>
        <v/>
      </c>
      <c r="AC176" s="71" t="str">
        <f>IF('Data_Veras 2019'!AC168&lt;&gt;"",6-'Data_Veras 2019'!AC168,"")</f>
        <v/>
      </c>
      <c r="AD176" s="71" t="str">
        <f>IF('Data_Veras 2019'!AD168&lt;&gt;"",'Data_Veras 2019'!AD168,"")</f>
        <v/>
      </c>
      <c r="AE176" s="71" t="str">
        <f>IF('Data_Veras 2019'!AE168&lt;&gt;"",'Data_Veras 2019'!AE168,"")</f>
        <v/>
      </c>
      <c r="AF176" s="71" t="str">
        <f>IF('Data_Veras 2019'!AF168&lt;&gt;"",'Data_Veras 2019'!AF168,"")</f>
        <v/>
      </c>
      <c r="AG176" s="71" t="str">
        <f>IF('Data_Veras 2019'!AG168&lt;&gt;"",'Data_Veras 2019'!AG168,"")</f>
        <v/>
      </c>
      <c r="AH176" s="71" t="str">
        <f>IF('Data_Veras 2019'!AH168&lt;&gt;"",6-'Data_Veras 2019'!AH168,"")</f>
        <v/>
      </c>
      <c r="AI176" s="71" t="str">
        <f>IF('Data_Veras 2019'!AI168&lt;&gt;"",6-'Data_Veras 2019'!AI168,"")</f>
        <v/>
      </c>
      <c r="AJ176" s="71" t="str">
        <f>IF('Data_Veras 2019'!AJ168&lt;&gt;"",6-'Data_Veras 2019'!AJ168,"")</f>
        <v/>
      </c>
      <c r="AK176" s="71" t="str">
        <f>IF('Data_Veras 2019'!AK168&lt;&gt;"",6-'Data_Veras 2019'!AK168,"")</f>
        <v/>
      </c>
      <c r="AL176" s="71" t="str">
        <f>IF('Data_Veras 2019'!AL168&lt;&gt;"",'Data_Veras 2019'!AL168,"")</f>
        <v/>
      </c>
      <c r="AM176" s="71" t="str">
        <f>IF('Data_Veras 2019'!AM168&lt;&gt;"",6-'Data_Veras 2019'!AM168,"")</f>
        <v/>
      </c>
      <c r="AN176" s="71" t="str">
        <f>IF('Data_Veras 2019'!AN168&lt;&gt;"",'Data_Veras 2019'!AN168,"")</f>
        <v/>
      </c>
      <c r="AO176" s="71" t="str">
        <f>IF('Data_Veras 2019'!AO168&lt;&gt;"",6-'Data_Veras 2019'!AO168,"")</f>
        <v/>
      </c>
      <c r="AP176" s="71" t="str">
        <f>IF('Data_Veras 2019'!AP168&lt;&gt;"",'Data_Veras 2019'!AP168,"")</f>
        <v/>
      </c>
      <c r="AQ176" s="71" t="str">
        <f>IF('Data_Veras 2019'!AQ168&lt;&gt;"",'Data_Veras 2019'!AQ168,"")</f>
        <v/>
      </c>
      <c r="AR176" s="71" t="str">
        <f>IF('Data_Veras 2019'!AR168&lt;&gt;"",6-'Data_Veras 2019'!AR168,"")</f>
        <v/>
      </c>
      <c r="AS176" s="71" t="str">
        <f>IF('Data_Veras 2019'!AS168&lt;&gt;"",6-'Data_Veras 2019'!AS168,"")</f>
        <v/>
      </c>
      <c r="AT176" s="71" t="str">
        <f>IF('Data_Veras 2019'!AT168&lt;&gt;"",'Data_Veras 2019'!AT168,"")</f>
        <v/>
      </c>
      <c r="AU176" s="71" t="str">
        <f>IF('Data_Veras 2019'!AU168&lt;&gt;"",6-'Data_Veras 2019'!AU168,"")</f>
        <v/>
      </c>
      <c r="AV176" s="71" t="e">
        <f t="shared" si="16"/>
        <v>#VALUE!</v>
      </c>
      <c r="AW176" s="71" t="e">
        <f t="shared" si="17"/>
        <v>#VALUE!</v>
      </c>
      <c r="AX176" s="71" t="e">
        <f t="shared" si="18"/>
        <v>#VALUE!</v>
      </c>
      <c r="AY176" s="71" t="e">
        <f t="shared" si="19"/>
        <v>#VALUE!</v>
      </c>
      <c r="AZ176" s="80" t="e">
        <f t="shared" si="20"/>
        <v>#VALUE!</v>
      </c>
      <c r="BA176" s="79" t="e">
        <f t="shared" si="21"/>
        <v>#VALUE!</v>
      </c>
      <c r="BB176" s="79" t="e">
        <f t="shared" si="22"/>
        <v>#VALUE!</v>
      </c>
      <c r="BC176" s="79" t="e">
        <f t="shared" si="23"/>
        <v>#VALUE!</v>
      </c>
      <c r="BD176" s="84"/>
    </row>
    <row r="177" spans="2:56" s="70" customFormat="1" x14ac:dyDescent="0.2">
      <c r="B177" s="90"/>
      <c r="C177" s="71" t="str">
        <f>IF('Data_Veras 2019'!C169&lt;&gt;"",'Data_Veras 2019'!C169,"")</f>
        <v/>
      </c>
      <c r="D177" s="71" t="str">
        <f>IF('Data_Veras 2019'!D169&lt;&gt;"",6-'Data_Veras 2019'!D169,"")</f>
        <v/>
      </c>
      <c r="E177" s="71" t="str">
        <f>IF('Data_Veras 2019'!E169&lt;&gt;"",'Data_Veras 2019'!E169,"")</f>
        <v/>
      </c>
      <c r="F177" s="71" t="str">
        <f>IF('Data_Veras 2019'!F169&lt;&gt;"",'Data_Veras 2019'!F169,"")</f>
        <v/>
      </c>
      <c r="G177" s="71" t="str">
        <f>IF('Data_Veras 2019'!G169&lt;&gt;"",6-'Data_Veras 2019'!G169,"")</f>
        <v/>
      </c>
      <c r="H177" s="71" t="str">
        <f>IF('Data_Veras 2019'!H169&lt;&gt;"",'Data_Veras 2019'!H169,"")</f>
        <v/>
      </c>
      <c r="I177" s="71" t="str">
        <f>IF('Data_Veras 2019'!I169&lt;&gt;"",'Data_Veras 2019'!I169,"")</f>
        <v/>
      </c>
      <c r="J177" s="71" t="str">
        <f>IF('Data_Veras 2019'!J169&lt;&gt;"",'Data_Veras 2019'!J169,"")</f>
        <v/>
      </c>
      <c r="K177" s="71" t="str">
        <f>IF('Data_Veras 2019'!K169&lt;&gt;"",6-'Data_Veras 2019'!K169,"")</f>
        <v/>
      </c>
      <c r="L177" s="71" t="str">
        <f>IF('Data_Veras 2019'!L169&lt;&gt;"",'Data_Veras 2019'!L169,"")</f>
        <v/>
      </c>
      <c r="M177" s="71" t="str">
        <f>IF('Data_Veras 2019'!M169&lt;&gt;"",'Data_Veras 2019'!M169,"")</f>
        <v/>
      </c>
      <c r="N177" s="71" t="str">
        <f>IF('Data_Veras 2019'!N169&lt;&gt;"",'Data_Veras 2019'!N169,"")</f>
        <v/>
      </c>
      <c r="O177" s="71" t="str">
        <f>IF('Data_Veras 2019'!O169&lt;&gt;"",'Data_Veras 2019'!O169,"")</f>
        <v/>
      </c>
      <c r="P177" s="71" t="str">
        <f>IF('Data_Veras 2019'!P169&lt;&gt;"",6-'Data_Veras 2019'!P169,"")</f>
        <v/>
      </c>
      <c r="Q177" s="71" t="str">
        <f>IF('Data_Veras 2019'!Q169&lt;&gt;"",6-'Data_Veras 2019'!Q169,"")</f>
        <v/>
      </c>
      <c r="R177" s="71" t="str">
        <f>IF('Data_Veras 2019'!R169&lt;&gt;"",6-'Data_Veras 2019'!R169,"")</f>
        <v/>
      </c>
      <c r="S177" s="71" t="str">
        <f>IF('Data_Veras 2019'!S169&lt;&gt;"",'Data_Veras 2019'!S169,"")</f>
        <v/>
      </c>
      <c r="T177" s="71" t="str">
        <f>IF('Data_Veras 2019'!T169&lt;&gt;"",6-'Data_Veras 2019'!T169,"")</f>
        <v/>
      </c>
      <c r="U177" s="71" t="str">
        <f>IF('Data_Veras 2019'!U169&lt;&gt;"",'Data_Veras 2019'!U169,"")</f>
        <v/>
      </c>
      <c r="V177" s="71" t="str">
        <f>IF('Data_Veras 2019'!V169&lt;&gt;"",'Data_Veras 2019'!V169,"")</f>
        <v/>
      </c>
      <c r="W177" s="71" t="str">
        <f>IF('Data_Veras 2019'!W169&lt;&gt;"",6-'Data_Veras 2019'!W169,"")</f>
        <v/>
      </c>
      <c r="X177" s="71" t="str">
        <f>IF('Data_Veras 2019'!X169&lt;&gt;"",'Data_Veras 2019'!X169,"")</f>
        <v/>
      </c>
      <c r="Y177" s="71" t="str">
        <f>IF('Data_Veras 2019'!Y169&lt;&gt;"",'Data_Veras 2019'!Y169,"")</f>
        <v/>
      </c>
      <c r="Z177" s="71" t="str">
        <f>IF('Data_Veras 2019'!Z169&lt;&gt;"",'Data_Veras 2019'!Z169,"")</f>
        <v/>
      </c>
      <c r="AA177" s="71" t="str">
        <f>IF('Data_Veras 2019'!AA169&lt;&gt;"",'Data_Veras 2019'!AA169,"")</f>
        <v/>
      </c>
      <c r="AB177" s="71" t="str">
        <f>IF('Data_Veras 2019'!AB169&lt;&gt;"",6-'Data_Veras 2019'!AB169,"")</f>
        <v/>
      </c>
      <c r="AC177" s="71" t="str">
        <f>IF('Data_Veras 2019'!AC169&lt;&gt;"",6-'Data_Veras 2019'!AC169,"")</f>
        <v/>
      </c>
      <c r="AD177" s="71" t="str">
        <f>IF('Data_Veras 2019'!AD169&lt;&gt;"",'Data_Veras 2019'!AD169,"")</f>
        <v/>
      </c>
      <c r="AE177" s="71" t="str">
        <f>IF('Data_Veras 2019'!AE169&lt;&gt;"",'Data_Veras 2019'!AE169,"")</f>
        <v/>
      </c>
      <c r="AF177" s="71" t="str">
        <f>IF('Data_Veras 2019'!AF169&lt;&gt;"",'Data_Veras 2019'!AF169,"")</f>
        <v/>
      </c>
      <c r="AG177" s="71" t="str">
        <f>IF('Data_Veras 2019'!AG169&lt;&gt;"",'Data_Veras 2019'!AG169,"")</f>
        <v/>
      </c>
      <c r="AH177" s="71" t="str">
        <f>IF('Data_Veras 2019'!AH169&lt;&gt;"",6-'Data_Veras 2019'!AH169,"")</f>
        <v/>
      </c>
      <c r="AI177" s="71" t="str">
        <f>IF('Data_Veras 2019'!AI169&lt;&gt;"",6-'Data_Veras 2019'!AI169,"")</f>
        <v/>
      </c>
      <c r="AJ177" s="71" t="str">
        <f>IF('Data_Veras 2019'!AJ169&lt;&gt;"",6-'Data_Veras 2019'!AJ169,"")</f>
        <v/>
      </c>
      <c r="AK177" s="71" t="str">
        <f>IF('Data_Veras 2019'!AK169&lt;&gt;"",6-'Data_Veras 2019'!AK169,"")</f>
        <v/>
      </c>
      <c r="AL177" s="71" t="str">
        <f>IF('Data_Veras 2019'!AL169&lt;&gt;"",'Data_Veras 2019'!AL169,"")</f>
        <v/>
      </c>
      <c r="AM177" s="71" t="str">
        <f>IF('Data_Veras 2019'!AM169&lt;&gt;"",6-'Data_Veras 2019'!AM169,"")</f>
        <v/>
      </c>
      <c r="AN177" s="71" t="str">
        <f>IF('Data_Veras 2019'!AN169&lt;&gt;"",'Data_Veras 2019'!AN169,"")</f>
        <v/>
      </c>
      <c r="AO177" s="71" t="str">
        <f>IF('Data_Veras 2019'!AO169&lt;&gt;"",6-'Data_Veras 2019'!AO169,"")</f>
        <v/>
      </c>
      <c r="AP177" s="71" t="str">
        <f>IF('Data_Veras 2019'!AP169&lt;&gt;"",'Data_Veras 2019'!AP169,"")</f>
        <v/>
      </c>
      <c r="AQ177" s="71" t="str">
        <f>IF('Data_Veras 2019'!AQ169&lt;&gt;"",'Data_Veras 2019'!AQ169,"")</f>
        <v/>
      </c>
      <c r="AR177" s="71" t="str">
        <f>IF('Data_Veras 2019'!AR169&lt;&gt;"",6-'Data_Veras 2019'!AR169,"")</f>
        <v/>
      </c>
      <c r="AS177" s="71" t="str">
        <f>IF('Data_Veras 2019'!AS169&lt;&gt;"",6-'Data_Veras 2019'!AS169,"")</f>
        <v/>
      </c>
      <c r="AT177" s="71" t="str">
        <f>IF('Data_Veras 2019'!AT169&lt;&gt;"",'Data_Veras 2019'!AT169,"")</f>
        <v/>
      </c>
      <c r="AU177" s="71" t="str">
        <f>IF('Data_Veras 2019'!AU169&lt;&gt;"",6-'Data_Veras 2019'!AU169,"")</f>
        <v/>
      </c>
      <c r="AV177" s="71" t="e">
        <f t="shared" si="16"/>
        <v>#VALUE!</v>
      </c>
      <c r="AW177" s="71" t="e">
        <f t="shared" si="17"/>
        <v>#VALUE!</v>
      </c>
      <c r="AX177" s="71" t="e">
        <f t="shared" si="18"/>
        <v>#VALUE!</v>
      </c>
      <c r="AY177" s="71" t="e">
        <f t="shared" si="19"/>
        <v>#VALUE!</v>
      </c>
      <c r="AZ177" s="80" t="e">
        <f t="shared" si="20"/>
        <v>#VALUE!</v>
      </c>
      <c r="BA177" s="79" t="e">
        <f t="shared" si="21"/>
        <v>#VALUE!</v>
      </c>
      <c r="BB177" s="79" t="e">
        <f t="shared" si="22"/>
        <v>#VALUE!</v>
      </c>
      <c r="BC177" s="79" t="e">
        <f t="shared" si="23"/>
        <v>#VALUE!</v>
      </c>
      <c r="BD177" s="84"/>
    </row>
    <row r="178" spans="2:56" s="70" customFormat="1" x14ac:dyDescent="0.2">
      <c r="B178" s="90"/>
      <c r="C178" s="71" t="str">
        <f>IF('Data_Veras 2019'!C170&lt;&gt;"",'Data_Veras 2019'!C170,"")</f>
        <v/>
      </c>
      <c r="D178" s="71" t="str">
        <f>IF('Data_Veras 2019'!D170&lt;&gt;"",6-'Data_Veras 2019'!D170,"")</f>
        <v/>
      </c>
      <c r="E178" s="71" t="str">
        <f>IF('Data_Veras 2019'!E170&lt;&gt;"",'Data_Veras 2019'!E170,"")</f>
        <v/>
      </c>
      <c r="F178" s="71" t="str">
        <f>IF('Data_Veras 2019'!F170&lt;&gt;"",'Data_Veras 2019'!F170,"")</f>
        <v/>
      </c>
      <c r="G178" s="71" t="str">
        <f>IF('Data_Veras 2019'!G170&lt;&gt;"",6-'Data_Veras 2019'!G170,"")</f>
        <v/>
      </c>
      <c r="H178" s="71" t="str">
        <f>IF('Data_Veras 2019'!H170&lt;&gt;"",'Data_Veras 2019'!H170,"")</f>
        <v/>
      </c>
      <c r="I178" s="71" t="str">
        <f>IF('Data_Veras 2019'!I170&lt;&gt;"",'Data_Veras 2019'!I170,"")</f>
        <v/>
      </c>
      <c r="J178" s="71" t="str">
        <f>IF('Data_Veras 2019'!J170&lt;&gt;"",'Data_Veras 2019'!J170,"")</f>
        <v/>
      </c>
      <c r="K178" s="71" t="str">
        <f>IF('Data_Veras 2019'!K170&lt;&gt;"",6-'Data_Veras 2019'!K170,"")</f>
        <v/>
      </c>
      <c r="L178" s="71" t="str">
        <f>IF('Data_Veras 2019'!L170&lt;&gt;"",'Data_Veras 2019'!L170,"")</f>
        <v/>
      </c>
      <c r="M178" s="71" t="str">
        <f>IF('Data_Veras 2019'!M170&lt;&gt;"",'Data_Veras 2019'!M170,"")</f>
        <v/>
      </c>
      <c r="N178" s="71" t="str">
        <f>IF('Data_Veras 2019'!N170&lt;&gt;"",'Data_Veras 2019'!N170,"")</f>
        <v/>
      </c>
      <c r="O178" s="71" t="str">
        <f>IF('Data_Veras 2019'!O170&lt;&gt;"",'Data_Veras 2019'!O170,"")</f>
        <v/>
      </c>
      <c r="P178" s="71" t="str">
        <f>IF('Data_Veras 2019'!P170&lt;&gt;"",6-'Data_Veras 2019'!P170,"")</f>
        <v/>
      </c>
      <c r="Q178" s="71" t="str">
        <f>IF('Data_Veras 2019'!Q170&lt;&gt;"",6-'Data_Veras 2019'!Q170,"")</f>
        <v/>
      </c>
      <c r="R178" s="71" t="str">
        <f>IF('Data_Veras 2019'!R170&lt;&gt;"",6-'Data_Veras 2019'!R170,"")</f>
        <v/>
      </c>
      <c r="S178" s="71" t="str">
        <f>IF('Data_Veras 2019'!S170&lt;&gt;"",'Data_Veras 2019'!S170,"")</f>
        <v/>
      </c>
      <c r="T178" s="71" t="str">
        <f>IF('Data_Veras 2019'!T170&lt;&gt;"",6-'Data_Veras 2019'!T170,"")</f>
        <v/>
      </c>
      <c r="U178" s="71" t="str">
        <f>IF('Data_Veras 2019'!U170&lt;&gt;"",'Data_Veras 2019'!U170,"")</f>
        <v/>
      </c>
      <c r="V178" s="71" t="str">
        <f>IF('Data_Veras 2019'!V170&lt;&gt;"",'Data_Veras 2019'!V170,"")</f>
        <v/>
      </c>
      <c r="W178" s="71" t="str">
        <f>IF('Data_Veras 2019'!W170&lt;&gt;"",6-'Data_Veras 2019'!W170,"")</f>
        <v/>
      </c>
      <c r="X178" s="71" t="str">
        <f>IF('Data_Veras 2019'!X170&lt;&gt;"",'Data_Veras 2019'!X170,"")</f>
        <v/>
      </c>
      <c r="Y178" s="71" t="str">
        <f>IF('Data_Veras 2019'!Y170&lt;&gt;"",'Data_Veras 2019'!Y170,"")</f>
        <v/>
      </c>
      <c r="Z178" s="71" t="str">
        <f>IF('Data_Veras 2019'!Z170&lt;&gt;"",'Data_Veras 2019'!Z170,"")</f>
        <v/>
      </c>
      <c r="AA178" s="71" t="str">
        <f>IF('Data_Veras 2019'!AA170&lt;&gt;"",'Data_Veras 2019'!AA170,"")</f>
        <v/>
      </c>
      <c r="AB178" s="71" t="str">
        <f>IF('Data_Veras 2019'!AB170&lt;&gt;"",6-'Data_Veras 2019'!AB170,"")</f>
        <v/>
      </c>
      <c r="AC178" s="71" t="str">
        <f>IF('Data_Veras 2019'!AC170&lt;&gt;"",6-'Data_Veras 2019'!AC170,"")</f>
        <v/>
      </c>
      <c r="AD178" s="71" t="str">
        <f>IF('Data_Veras 2019'!AD170&lt;&gt;"",'Data_Veras 2019'!AD170,"")</f>
        <v/>
      </c>
      <c r="AE178" s="71" t="str">
        <f>IF('Data_Veras 2019'!AE170&lt;&gt;"",'Data_Veras 2019'!AE170,"")</f>
        <v/>
      </c>
      <c r="AF178" s="71" t="str">
        <f>IF('Data_Veras 2019'!AF170&lt;&gt;"",'Data_Veras 2019'!AF170,"")</f>
        <v/>
      </c>
      <c r="AG178" s="71" t="str">
        <f>IF('Data_Veras 2019'!AG170&lt;&gt;"",'Data_Veras 2019'!AG170,"")</f>
        <v/>
      </c>
      <c r="AH178" s="71" t="str">
        <f>IF('Data_Veras 2019'!AH170&lt;&gt;"",6-'Data_Veras 2019'!AH170,"")</f>
        <v/>
      </c>
      <c r="AI178" s="71" t="str">
        <f>IF('Data_Veras 2019'!AI170&lt;&gt;"",6-'Data_Veras 2019'!AI170,"")</f>
        <v/>
      </c>
      <c r="AJ178" s="71" t="str">
        <f>IF('Data_Veras 2019'!AJ170&lt;&gt;"",6-'Data_Veras 2019'!AJ170,"")</f>
        <v/>
      </c>
      <c r="AK178" s="71" t="str">
        <f>IF('Data_Veras 2019'!AK170&lt;&gt;"",6-'Data_Veras 2019'!AK170,"")</f>
        <v/>
      </c>
      <c r="AL178" s="71" t="str">
        <f>IF('Data_Veras 2019'!AL170&lt;&gt;"",'Data_Veras 2019'!AL170,"")</f>
        <v/>
      </c>
      <c r="AM178" s="71" t="str">
        <f>IF('Data_Veras 2019'!AM170&lt;&gt;"",6-'Data_Veras 2019'!AM170,"")</f>
        <v/>
      </c>
      <c r="AN178" s="71" t="str">
        <f>IF('Data_Veras 2019'!AN170&lt;&gt;"",'Data_Veras 2019'!AN170,"")</f>
        <v/>
      </c>
      <c r="AO178" s="71" t="str">
        <f>IF('Data_Veras 2019'!AO170&lt;&gt;"",6-'Data_Veras 2019'!AO170,"")</f>
        <v/>
      </c>
      <c r="AP178" s="71" t="str">
        <f>IF('Data_Veras 2019'!AP170&lt;&gt;"",'Data_Veras 2019'!AP170,"")</f>
        <v/>
      </c>
      <c r="AQ178" s="71" t="str">
        <f>IF('Data_Veras 2019'!AQ170&lt;&gt;"",'Data_Veras 2019'!AQ170,"")</f>
        <v/>
      </c>
      <c r="AR178" s="71" t="str">
        <f>IF('Data_Veras 2019'!AR170&lt;&gt;"",6-'Data_Veras 2019'!AR170,"")</f>
        <v/>
      </c>
      <c r="AS178" s="71" t="str">
        <f>IF('Data_Veras 2019'!AS170&lt;&gt;"",6-'Data_Veras 2019'!AS170,"")</f>
        <v/>
      </c>
      <c r="AT178" s="71" t="str">
        <f>IF('Data_Veras 2019'!AT170&lt;&gt;"",'Data_Veras 2019'!AT170,"")</f>
        <v/>
      </c>
      <c r="AU178" s="71" t="str">
        <f>IF('Data_Veras 2019'!AU170&lt;&gt;"",6-'Data_Veras 2019'!AU170,"")</f>
        <v/>
      </c>
      <c r="AV178" s="71" t="e">
        <f t="shared" si="16"/>
        <v>#VALUE!</v>
      </c>
      <c r="AW178" s="71" t="e">
        <f t="shared" si="17"/>
        <v>#VALUE!</v>
      </c>
      <c r="AX178" s="71" t="e">
        <f t="shared" si="18"/>
        <v>#VALUE!</v>
      </c>
      <c r="AY178" s="71" t="e">
        <f t="shared" si="19"/>
        <v>#VALUE!</v>
      </c>
      <c r="AZ178" s="80" t="e">
        <f t="shared" si="20"/>
        <v>#VALUE!</v>
      </c>
      <c r="BA178" s="79" t="e">
        <f t="shared" si="21"/>
        <v>#VALUE!</v>
      </c>
      <c r="BB178" s="79" t="e">
        <f t="shared" si="22"/>
        <v>#VALUE!</v>
      </c>
      <c r="BC178" s="79" t="e">
        <f t="shared" si="23"/>
        <v>#VALUE!</v>
      </c>
      <c r="BD178" s="84"/>
    </row>
    <row r="179" spans="2:56" s="70" customFormat="1" x14ac:dyDescent="0.2">
      <c r="B179" s="90"/>
      <c r="C179" s="71" t="str">
        <f>IF('Data_Veras 2019'!C171&lt;&gt;"",'Data_Veras 2019'!C171,"")</f>
        <v/>
      </c>
      <c r="D179" s="71" t="str">
        <f>IF('Data_Veras 2019'!D171&lt;&gt;"",6-'Data_Veras 2019'!D171,"")</f>
        <v/>
      </c>
      <c r="E179" s="71" t="str">
        <f>IF('Data_Veras 2019'!E171&lt;&gt;"",'Data_Veras 2019'!E171,"")</f>
        <v/>
      </c>
      <c r="F179" s="71" t="str">
        <f>IF('Data_Veras 2019'!F171&lt;&gt;"",'Data_Veras 2019'!F171,"")</f>
        <v/>
      </c>
      <c r="G179" s="71" t="str">
        <f>IF('Data_Veras 2019'!G171&lt;&gt;"",6-'Data_Veras 2019'!G171,"")</f>
        <v/>
      </c>
      <c r="H179" s="71" t="str">
        <f>IF('Data_Veras 2019'!H171&lt;&gt;"",'Data_Veras 2019'!H171,"")</f>
        <v/>
      </c>
      <c r="I179" s="71" t="str">
        <f>IF('Data_Veras 2019'!I171&lt;&gt;"",'Data_Veras 2019'!I171,"")</f>
        <v/>
      </c>
      <c r="J179" s="71" t="str">
        <f>IF('Data_Veras 2019'!J171&lt;&gt;"",'Data_Veras 2019'!J171,"")</f>
        <v/>
      </c>
      <c r="K179" s="71" t="str">
        <f>IF('Data_Veras 2019'!K171&lt;&gt;"",6-'Data_Veras 2019'!K171,"")</f>
        <v/>
      </c>
      <c r="L179" s="71" t="str">
        <f>IF('Data_Veras 2019'!L171&lt;&gt;"",'Data_Veras 2019'!L171,"")</f>
        <v/>
      </c>
      <c r="M179" s="71" t="str">
        <f>IF('Data_Veras 2019'!M171&lt;&gt;"",'Data_Veras 2019'!M171,"")</f>
        <v/>
      </c>
      <c r="N179" s="71" t="str">
        <f>IF('Data_Veras 2019'!N171&lt;&gt;"",'Data_Veras 2019'!N171,"")</f>
        <v/>
      </c>
      <c r="O179" s="71" t="str">
        <f>IF('Data_Veras 2019'!O171&lt;&gt;"",'Data_Veras 2019'!O171,"")</f>
        <v/>
      </c>
      <c r="P179" s="71" t="str">
        <f>IF('Data_Veras 2019'!P171&lt;&gt;"",6-'Data_Veras 2019'!P171,"")</f>
        <v/>
      </c>
      <c r="Q179" s="71" t="str">
        <f>IF('Data_Veras 2019'!Q171&lt;&gt;"",6-'Data_Veras 2019'!Q171,"")</f>
        <v/>
      </c>
      <c r="R179" s="71" t="str">
        <f>IF('Data_Veras 2019'!R171&lt;&gt;"",6-'Data_Veras 2019'!R171,"")</f>
        <v/>
      </c>
      <c r="S179" s="71" t="str">
        <f>IF('Data_Veras 2019'!S171&lt;&gt;"",'Data_Veras 2019'!S171,"")</f>
        <v/>
      </c>
      <c r="T179" s="71" t="str">
        <f>IF('Data_Veras 2019'!T171&lt;&gt;"",6-'Data_Veras 2019'!T171,"")</f>
        <v/>
      </c>
      <c r="U179" s="71" t="str">
        <f>IF('Data_Veras 2019'!U171&lt;&gt;"",'Data_Veras 2019'!U171,"")</f>
        <v/>
      </c>
      <c r="V179" s="71" t="str">
        <f>IF('Data_Veras 2019'!V171&lt;&gt;"",'Data_Veras 2019'!V171,"")</f>
        <v/>
      </c>
      <c r="W179" s="71" t="str">
        <f>IF('Data_Veras 2019'!W171&lt;&gt;"",6-'Data_Veras 2019'!W171,"")</f>
        <v/>
      </c>
      <c r="X179" s="71" t="str">
        <f>IF('Data_Veras 2019'!X171&lt;&gt;"",'Data_Veras 2019'!X171,"")</f>
        <v/>
      </c>
      <c r="Y179" s="71" t="str">
        <f>IF('Data_Veras 2019'!Y171&lt;&gt;"",'Data_Veras 2019'!Y171,"")</f>
        <v/>
      </c>
      <c r="Z179" s="71" t="str">
        <f>IF('Data_Veras 2019'!Z171&lt;&gt;"",'Data_Veras 2019'!Z171,"")</f>
        <v/>
      </c>
      <c r="AA179" s="71" t="str">
        <f>IF('Data_Veras 2019'!AA171&lt;&gt;"",'Data_Veras 2019'!AA171,"")</f>
        <v/>
      </c>
      <c r="AB179" s="71" t="str">
        <f>IF('Data_Veras 2019'!AB171&lt;&gt;"",6-'Data_Veras 2019'!AB171,"")</f>
        <v/>
      </c>
      <c r="AC179" s="71" t="str">
        <f>IF('Data_Veras 2019'!AC171&lt;&gt;"",6-'Data_Veras 2019'!AC171,"")</f>
        <v/>
      </c>
      <c r="AD179" s="71" t="str">
        <f>IF('Data_Veras 2019'!AD171&lt;&gt;"",'Data_Veras 2019'!AD171,"")</f>
        <v/>
      </c>
      <c r="AE179" s="71" t="str">
        <f>IF('Data_Veras 2019'!AE171&lt;&gt;"",'Data_Veras 2019'!AE171,"")</f>
        <v/>
      </c>
      <c r="AF179" s="71" t="str">
        <f>IF('Data_Veras 2019'!AF171&lt;&gt;"",'Data_Veras 2019'!AF171,"")</f>
        <v/>
      </c>
      <c r="AG179" s="71" t="str">
        <f>IF('Data_Veras 2019'!AG171&lt;&gt;"",'Data_Veras 2019'!AG171,"")</f>
        <v/>
      </c>
      <c r="AH179" s="71" t="str">
        <f>IF('Data_Veras 2019'!AH171&lt;&gt;"",6-'Data_Veras 2019'!AH171,"")</f>
        <v/>
      </c>
      <c r="AI179" s="71" t="str">
        <f>IF('Data_Veras 2019'!AI171&lt;&gt;"",6-'Data_Veras 2019'!AI171,"")</f>
        <v/>
      </c>
      <c r="AJ179" s="71" t="str">
        <f>IF('Data_Veras 2019'!AJ171&lt;&gt;"",6-'Data_Veras 2019'!AJ171,"")</f>
        <v/>
      </c>
      <c r="AK179" s="71" t="str">
        <f>IF('Data_Veras 2019'!AK171&lt;&gt;"",6-'Data_Veras 2019'!AK171,"")</f>
        <v/>
      </c>
      <c r="AL179" s="71" t="str">
        <f>IF('Data_Veras 2019'!AL171&lt;&gt;"",'Data_Veras 2019'!AL171,"")</f>
        <v/>
      </c>
      <c r="AM179" s="71" t="str">
        <f>IF('Data_Veras 2019'!AM171&lt;&gt;"",6-'Data_Veras 2019'!AM171,"")</f>
        <v/>
      </c>
      <c r="AN179" s="71" t="str">
        <f>IF('Data_Veras 2019'!AN171&lt;&gt;"",'Data_Veras 2019'!AN171,"")</f>
        <v/>
      </c>
      <c r="AO179" s="71" t="str">
        <f>IF('Data_Veras 2019'!AO171&lt;&gt;"",6-'Data_Veras 2019'!AO171,"")</f>
        <v/>
      </c>
      <c r="AP179" s="71" t="str">
        <f>IF('Data_Veras 2019'!AP171&lt;&gt;"",'Data_Veras 2019'!AP171,"")</f>
        <v/>
      </c>
      <c r="AQ179" s="71" t="str">
        <f>IF('Data_Veras 2019'!AQ171&lt;&gt;"",'Data_Veras 2019'!AQ171,"")</f>
        <v/>
      </c>
      <c r="AR179" s="71" t="str">
        <f>IF('Data_Veras 2019'!AR171&lt;&gt;"",6-'Data_Veras 2019'!AR171,"")</f>
        <v/>
      </c>
      <c r="AS179" s="71" t="str">
        <f>IF('Data_Veras 2019'!AS171&lt;&gt;"",6-'Data_Veras 2019'!AS171,"")</f>
        <v/>
      </c>
      <c r="AT179" s="71" t="str">
        <f>IF('Data_Veras 2019'!AT171&lt;&gt;"",'Data_Veras 2019'!AT171,"")</f>
        <v/>
      </c>
      <c r="AU179" s="71" t="str">
        <f>IF('Data_Veras 2019'!AU171&lt;&gt;"",6-'Data_Veras 2019'!AU171,"")</f>
        <v/>
      </c>
      <c r="AV179" s="71" t="e">
        <f t="shared" si="16"/>
        <v>#VALUE!</v>
      </c>
      <c r="AW179" s="71" t="e">
        <f t="shared" si="17"/>
        <v>#VALUE!</v>
      </c>
      <c r="AX179" s="71" t="e">
        <f t="shared" si="18"/>
        <v>#VALUE!</v>
      </c>
      <c r="AY179" s="71" t="e">
        <f t="shared" si="19"/>
        <v>#VALUE!</v>
      </c>
      <c r="AZ179" s="80" t="e">
        <f t="shared" si="20"/>
        <v>#VALUE!</v>
      </c>
      <c r="BA179" s="79" t="e">
        <f t="shared" si="21"/>
        <v>#VALUE!</v>
      </c>
      <c r="BB179" s="79" t="e">
        <f t="shared" si="22"/>
        <v>#VALUE!</v>
      </c>
      <c r="BC179" s="79" t="e">
        <f t="shared" si="23"/>
        <v>#VALUE!</v>
      </c>
      <c r="BD179" s="84"/>
    </row>
    <row r="180" spans="2:56" s="70" customFormat="1" x14ac:dyDescent="0.2">
      <c r="B180" s="90"/>
      <c r="C180" s="71" t="str">
        <f>IF('Data_Veras 2019'!C172&lt;&gt;"",'Data_Veras 2019'!C172,"")</f>
        <v/>
      </c>
      <c r="D180" s="71" t="str">
        <f>IF('Data_Veras 2019'!D172&lt;&gt;"",6-'Data_Veras 2019'!D172,"")</f>
        <v/>
      </c>
      <c r="E180" s="71" t="str">
        <f>IF('Data_Veras 2019'!E172&lt;&gt;"",'Data_Veras 2019'!E172,"")</f>
        <v/>
      </c>
      <c r="F180" s="71" t="str">
        <f>IF('Data_Veras 2019'!F172&lt;&gt;"",'Data_Veras 2019'!F172,"")</f>
        <v/>
      </c>
      <c r="G180" s="71" t="str">
        <f>IF('Data_Veras 2019'!G172&lt;&gt;"",6-'Data_Veras 2019'!G172,"")</f>
        <v/>
      </c>
      <c r="H180" s="71" t="str">
        <f>IF('Data_Veras 2019'!H172&lt;&gt;"",'Data_Veras 2019'!H172,"")</f>
        <v/>
      </c>
      <c r="I180" s="71" t="str">
        <f>IF('Data_Veras 2019'!I172&lt;&gt;"",'Data_Veras 2019'!I172,"")</f>
        <v/>
      </c>
      <c r="J180" s="71" t="str">
        <f>IF('Data_Veras 2019'!J172&lt;&gt;"",'Data_Veras 2019'!J172,"")</f>
        <v/>
      </c>
      <c r="K180" s="71" t="str">
        <f>IF('Data_Veras 2019'!K172&lt;&gt;"",6-'Data_Veras 2019'!K172,"")</f>
        <v/>
      </c>
      <c r="L180" s="71" t="str">
        <f>IF('Data_Veras 2019'!L172&lt;&gt;"",'Data_Veras 2019'!L172,"")</f>
        <v/>
      </c>
      <c r="M180" s="71" t="str">
        <f>IF('Data_Veras 2019'!M172&lt;&gt;"",'Data_Veras 2019'!M172,"")</f>
        <v/>
      </c>
      <c r="N180" s="71" t="str">
        <f>IF('Data_Veras 2019'!N172&lt;&gt;"",'Data_Veras 2019'!N172,"")</f>
        <v/>
      </c>
      <c r="O180" s="71" t="str">
        <f>IF('Data_Veras 2019'!O172&lt;&gt;"",'Data_Veras 2019'!O172,"")</f>
        <v/>
      </c>
      <c r="P180" s="71" t="str">
        <f>IF('Data_Veras 2019'!P172&lt;&gt;"",6-'Data_Veras 2019'!P172,"")</f>
        <v/>
      </c>
      <c r="Q180" s="71" t="str">
        <f>IF('Data_Veras 2019'!Q172&lt;&gt;"",6-'Data_Veras 2019'!Q172,"")</f>
        <v/>
      </c>
      <c r="R180" s="71" t="str">
        <f>IF('Data_Veras 2019'!R172&lt;&gt;"",6-'Data_Veras 2019'!R172,"")</f>
        <v/>
      </c>
      <c r="S180" s="71" t="str">
        <f>IF('Data_Veras 2019'!S172&lt;&gt;"",'Data_Veras 2019'!S172,"")</f>
        <v/>
      </c>
      <c r="T180" s="71" t="str">
        <f>IF('Data_Veras 2019'!T172&lt;&gt;"",6-'Data_Veras 2019'!T172,"")</f>
        <v/>
      </c>
      <c r="U180" s="71" t="str">
        <f>IF('Data_Veras 2019'!U172&lt;&gt;"",'Data_Veras 2019'!U172,"")</f>
        <v/>
      </c>
      <c r="V180" s="71" t="str">
        <f>IF('Data_Veras 2019'!V172&lt;&gt;"",'Data_Veras 2019'!V172,"")</f>
        <v/>
      </c>
      <c r="W180" s="71" t="str">
        <f>IF('Data_Veras 2019'!W172&lt;&gt;"",6-'Data_Veras 2019'!W172,"")</f>
        <v/>
      </c>
      <c r="X180" s="71" t="str">
        <f>IF('Data_Veras 2019'!X172&lt;&gt;"",'Data_Veras 2019'!X172,"")</f>
        <v/>
      </c>
      <c r="Y180" s="71" t="str">
        <f>IF('Data_Veras 2019'!Y172&lt;&gt;"",'Data_Veras 2019'!Y172,"")</f>
        <v/>
      </c>
      <c r="Z180" s="71" t="str">
        <f>IF('Data_Veras 2019'!Z172&lt;&gt;"",'Data_Veras 2019'!Z172,"")</f>
        <v/>
      </c>
      <c r="AA180" s="71" t="str">
        <f>IF('Data_Veras 2019'!AA172&lt;&gt;"",'Data_Veras 2019'!AA172,"")</f>
        <v/>
      </c>
      <c r="AB180" s="71" t="str">
        <f>IF('Data_Veras 2019'!AB172&lt;&gt;"",6-'Data_Veras 2019'!AB172,"")</f>
        <v/>
      </c>
      <c r="AC180" s="71" t="str">
        <f>IF('Data_Veras 2019'!AC172&lt;&gt;"",6-'Data_Veras 2019'!AC172,"")</f>
        <v/>
      </c>
      <c r="AD180" s="71" t="str">
        <f>IF('Data_Veras 2019'!AD172&lt;&gt;"",'Data_Veras 2019'!AD172,"")</f>
        <v/>
      </c>
      <c r="AE180" s="71" t="str">
        <f>IF('Data_Veras 2019'!AE172&lt;&gt;"",'Data_Veras 2019'!AE172,"")</f>
        <v/>
      </c>
      <c r="AF180" s="71" t="str">
        <f>IF('Data_Veras 2019'!AF172&lt;&gt;"",'Data_Veras 2019'!AF172,"")</f>
        <v/>
      </c>
      <c r="AG180" s="71" t="str">
        <f>IF('Data_Veras 2019'!AG172&lt;&gt;"",'Data_Veras 2019'!AG172,"")</f>
        <v/>
      </c>
      <c r="AH180" s="71" t="str">
        <f>IF('Data_Veras 2019'!AH172&lt;&gt;"",6-'Data_Veras 2019'!AH172,"")</f>
        <v/>
      </c>
      <c r="AI180" s="71" t="str">
        <f>IF('Data_Veras 2019'!AI172&lt;&gt;"",6-'Data_Veras 2019'!AI172,"")</f>
        <v/>
      </c>
      <c r="AJ180" s="71" t="str">
        <f>IF('Data_Veras 2019'!AJ172&lt;&gt;"",6-'Data_Veras 2019'!AJ172,"")</f>
        <v/>
      </c>
      <c r="AK180" s="71" t="str">
        <f>IF('Data_Veras 2019'!AK172&lt;&gt;"",6-'Data_Veras 2019'!AK172,"")</f>
        <v/>
      </c>
      <c r="AL180" s="71" t="str">
        <f>IF('Data_Veras 2019'!AL172&lt;&gt;"",'Data_Veras 2019'!AL172,"")</f>
        <v/>
      </c>
      <c r="AM180" s="71" t="str">
        <f>IF('Data_Veras 2019'!AM172&lt;&gt;"",6-'Data_Veras 2019'!AM172,"")</f>
        <v/>
      </c>
      <c r="AN180" s="71" t="str">
        <f>IF('Data_Veras 2019'!AN172&lt;&gt;"",'Data_Veras 2019'!AN172,"")</f>
        <v/>
      </c>
      <c r="AO180" s="71" t="str">
        <f>IF('Data_Veras 2019'!AO172&lt;&gt;"",6-'Data_Veras 2019'!AO172,"")</f>
        <v/>
      </c>
      <c r="AP180" s="71" t="str">
        <f>IF('Data_Veras 2019'!AP172&lt;&gt;"",'Data_Veras 2019'!AP172,"")</f>
        <v/>
      </c>
      <c r="AQ180" s="71" t="str">
        <f>IF('Data_Veras 2019'!AQ172&lt;&gt;"",'Data_Veras 2019'!AQ172,"")</f>
        <v/>
      </c>
      <c r="AR180" s="71" t="str">
        <f>IF('Data_Veras 2019'!AR172&lt;&gt;"",6-'Data_Veras 2019'!AR172,"")</f>
        <v/>
      </c>
      <c r="AS180" s="71" t="str">
        <f>IF('Data_Veras 2019'!AS172&lt;&gt;"",6-'Data_Veras 2019'!AS172,"")</f>
        <v/>
      </c>
      <c r="AT180" s="71" t="str">
        <f>IF('Data_Veras 2019'!AT172&lt;&gt;"",'Data_Veras 2019'!AT172,"")</f>
        <v/>
      </c>
      <c r="AU180" s="71" t="str">
        <f>IF('Data_Veras 2019'!AU172&lt;&gt;"",6-'Data_Veras 2019'!AU172,"")</f>
        <v/>
      </c>
      <c r="AV180" s="71" t="e">
        <f t="shared" si="16"/>
        <v>#VALUE!</v>
      </c>
      <c r="AW180" s="71" t="e">
        <f t="shared" si="17"/>
        <v>#VALUE!</v>
      </c>
      <c r="AX180" s="71" t="e">
        <f t="shared" si="18"/>
        <v>#VALUE!</v>
      </c>
      <c r="AY180" s="71" t="e">
        <f t="shared" si="19"/>
        <v>#VALUE!</v>
      </c>
      <c r="AZ180" s="80" t="e">
        <f t="shared" si="20"/>
        <v>#VALUE!</v>
      </c>
      <c r="BA180" s="79" t="e">
        <f t="shared" si="21"/>
        <v>#VALUE!</v>
      </c>
      <c r="BB180" s="79" t="e">
        <f t="shared" si="22"/>
        <v>#VALUE!</v>
      </c>
      <c r="BC180" s="79" t="e">
        <f t="shared" si="23"/>
        <v>#VALUE!</v>
      </c>
      <c r="BD180" s="84"/>
    </row>
    <row r="181" spans="2:56" s="70" customFormat="1" x14ac:dyDescent="0.2">
      <c r="B181" s="90"/>
      <c r="C181" s="71" t="str">
        <f>IF('Data_Veras 2019'!C173&lt;&gt;"",'Data_Veras 2019'!C173,"")</f>
        <v/>
      </c>
      <c r="D181" s="71" t="str">
        <f>IF('Data_Veras 2019'!D173&lt;&gt;"",6-'Data_Veras 2019'!D173,"")</f>
        <v/>
      </c>
      <c r="E181" s="71" t="str">
        <f>IF('Data_Veras 2019'!E173&lt;&gt;"",'Data_Veras 2019'!E173,"")</f>
        <v/>
      </c>
      <c r="F181" s="71" t="str">
        <f>IF('Data_Veras 2019'!F173&lt;&gt;"",'Data_Veras 2019'!F173,"")</f>
        <v/>
      </c>
      <c r="G181" s="71" t="str">
        <f>IF('Data_Veras 2019'!G173&lt;&gt;"",6-'Data_Veras 2019'!G173,"")</f>
        <v/>
      </c>
      <c r="H181" s="71" t="str">
        <f>IF('Data_Veras 2019'!H173&lt;&gt;"",'Data_Veras 2019'!H173,"")</f>
        <v/>
      </c>
      <c r="I181" s="71" t="str">
        <f>IF('Data_Veras 2019'!I173&lt;&gt;"",'Data_Veras 2019'!I173,"")</f>
        <v/>
      </c>
      <c r="J181" s="71" t="str">
        <f>IF('Data_Veras 2019'!J173&lt;&gt;"",'Data_Veras 2019'!J173,"")</f>
        <v/>
      </c>
      <c r="K181" s="71" t="str">
        <f>IF('Data_Veras 2019'!K173&lt;&gt;"",6-'Data_Veras 2019'!K173,"")</f>
        <v/>
      </c>
      <c r="L181" s="71" t="str">
        <f>IF('Data_Veras 2019'!L173&lt;&gt;"",'Data_Veras 2019'!L173,"")</f>
        <v/>
      </c>
      <c r="M181" s="71" t="str">
        <f>IF('Data_Veras 2019'!M173&lt;&gt;"",'Data_Veras 2019'!M173,"")</f>
        <v/>
      </c>
      <c r="N181" s="71" t="str">
        <f>IF('Data_Veras 2019'!N173&lt;&gt;"",'Data_Veras 2019'!N173,"")</f>
        <v/>
      </c>
      <c r="O181" s="71" t="str">
        <f>IF('Data_Veras 2019'!O173&lt;&gt;"",'Data_Veras 2019'!O173,"")</f>
        <v/>
      </c>
      <c r="P181" s="71" t="str">
        <f>IF('Data_Veras 2019'!P173&lt;&gt;"",6-'Data_Veras 2019'!P173,"")</f>
        <v/>
      </c>
      <c r="Q181" s="71" t="str">
        <f>IF('Data_Veras 2019'!Q173&lt;&gt;"",6-'Data_Veras 2019'!Q173,"")</f>
        <v/>
      </c>
      <c r="R181" s="71" t="str">
        <f>IF('Data_Veras 2019'!R173&lt;&gt;"",6-'Data_Veras 2019'!R173,"")</f>
        <v/>
      </c>
      <c r="S181" s="71" t="str">
        <f>IF('Data_Veras 2019'!S173&lt;&gt;"",'Data_Veras 2019'!S173,"")</f>
        <v/>
      </c>
      <c r="T181" s="71" t="str">
        <f>IF('Data_Veras 2019'!T173&lt;&gt;"",6-'Data_Veras 2019'!T173,"")</f>
        <v/>
      </c>
      <c r="U181" s="71" t="str">
        <f>IF('Data_Veras 2019'!U173&lt;&gt;"",'Data_Veras 2019'!U173,"")</f>
        <v/>
      </c>
      <c r="V181" s="71" t="str">
        <f>IF('Data_Veras 2019'!V173&lt;&gt;"",'Data_Veras 2019'!V173,"")</f>
        <v/>
      </c>
      <c r="W181" s="71" t="str">
        <f>IF('Data_Veras 2019'!W173&lt;&gt;"",6-'Data_Veras 2019'!W173,"")</f>
        <v/>
      </c>
      <c r="X181" s="71" t="str">
        <f>IF('Data_Veras 2019'!X173&lt;&gt;"",'Data_Veras 2019'!X173,"")</f>
        <v/>
      </c>
      <c r="Y181" s="71" t="str">
        <f>IF('Data_Veras 2019'!Y173&lt;&gt;"",'Data_Veras 2019'!Y173,"")</f>
        <v/>
      </c>
      <c r="Z181" s="71" t="str">
        <f>IF('Data_Veras 2019'!Z173&lt;&gt;"",'Data_Veras 2019'!Z173,"")</f>
        <v/>
      </c>
      <c r="AA181" s="71" t="str">
        <f>IF('Data_Veras 2019'!AA173&lt;&gt;"",'Data_Veras 2019'!AA173,"")</f>
        <v/>
      </c>
      <c r="AB181" s="71" t="str">
        <f>IF('Data_Veras 2019'!AB173&lt;&gt;"",6-'Data_Veras 2019'!AB173,"")</f>
        <v/>
      </c>
      <c r="AC181" s="71" t="str">
        <f>IF('Data_Veras 2019'!AC173&lt;&gt;"",6-'Data_Veras 2019'!AC173,"")</f>
        <v/>
      </c>
      <c r="AD181" s="71" t="str">
        <f>IF('Data_Veras 2019'!AD173&lt;&gt;"",'Data_Veras 2019'!AD173,"")</f>
        <v/>
      </c>
      <c r="AE181" s="71" t="str">
        <f>IF('Data_Veras 2019'!AE173&lt;&gt;"",'Data_Veras 2019'!AE173,"")</f>
        <v/>
      </c>
      <c r="AF181" s="71" t="str">
        <f>IF('Data_Veras 2019'!AF173&lt;&gt;"",'Data_Veras 2019'!AF173,"")</f>
        <v/>
      </c>
      <c r="AG181" s="71" t="str">
        <f>IF('Data_Veras 2019'!AG173&lt;&gt;"",'Data_Veras 2019'!AG173,"")</f>
        <v/>
      </c>
      <c r="AH181" s="71" t="str">
        <f>IF('Data_Veras 2019'!AH173&lt;&gt;"",6-'Data_Veras 2019'!AH173,"")</f>
        <v/>
      </c>
      <c r="AI181" s="71" t="str">
        <f>IF('Data_Veras 2019'!AI173&lt;&gt;"",6-'Data_Veras 2019'!AI173,"")</f>
        <v/>
      </c>
      <c r="AJ181" s="71" t="str">
        <f>IF('Data_Veras 2019'!AJ173&lt;&gt;"",6-'Data_Veras 2019'!AJ173,"")</f>
        <v/>
      </c>
      <c r="AK181" s="71" t="str">
        <f>IF('Data_Veras 2019'!AK173&lt;&gt;"",6-'Data_Veras 2019'!AK173,"")</f>
        <v/>
      </c>
      <c r="AL181" s="71" t="str">
        <f>IF('Data_Veras 2019'!AL173&lt;&gt;"",'Data_Veras 2019'!AL173,"")</f>
        <v/>
      </c>
      <c r="AM181" s="71" t="str">
        <f>IF('Data_Veras 2019'!AM173&lt;&gt;"",6-'Data_Veras 2019'!AM173,"")</f>
        <v/>
      </c>
      <c r="AN181" s="71" t="str">
        <f>IF('Data_Veras 2019'!AN173&lt;&gt;"",'Data_Veras 2019'!AN173,"")</f>
        <v/>
      </c>
      <c r="AO181" s="71" t="str">
        <f>IF('Data_Veras 2019'!AO173&lt;&gt;"",6-'Data_Veras 2019'!AO173,"")</f>
        <v/>
      </c>
      <c r="AP181" s="71" t="str">
        <f>IF('Data_Veras 2019'!AP173&lt;&gt;"",'Data_Veras 2019'!AP173,"")</f>
        <v/>
      </c>
      <c r="AQ181" s="71" t="str">
        <f>IF('Data_Veras 2019'!AQ173&lt;&gt;"",'Data_Veras 2019'!AQ173,"")</f>
        <v/>
      </c>
      <c r="AR181" s="71" t="str">
        <f>IF('Data_Veras 2019'!AR173&lt;&gt;"",6-'Data_Veras 2019'!AR173,"")</f>
        <v/>
      </c>
      <c r="AS181" s="71" t="str">
        <f>IF('Data_Veras 2019'!AS173&lt;&gt;"",6-'Data_Veras 2019'!AS173,"")</f>
        <v/>
      </c>
      <c r="AT181" s="71" t="str">
        <f>IF('Data_Veras 2019'!AT173&lt;&gt;"",'Data_Veras 2019'!AT173,"")</f>
        <v/>
      </c>
      <c r="AU181" s="71" t="str">
        <f>IF('Data_Veras 2019'!AU173&lt;&gt;"",6-'Data_Veras 2019'!AU173,"")</f>
        <v/>
      </c>
      <c r="AV181" s="71" t="e">
        <f t="shared" si="16"/>
        <v>#VALUE!</v>
      </c>
      <c r="AW181" s="71" t="e">
        <f t="shared" si="17"/>
        <v>#VALUE!</v>
      </c>
      <c r="AX181" s="71" t="e">
        <f t="shared" si="18"/>
        <v>#VALUE!</v>
      </c>
      <c r="AY181" s="71" t="e">
        <f t="shared" si="19"/>
        <v>#VALUE!</v>
      </c>
      <c r="AZ181" s="80" t="e">
        <f t="shared" si="20"/>
        <v>#VALUE!</v>
      </c>
      <c r="BA181" s="79" t="e">
        <f t="shared" si="21"/>
        <v>#VALUE!</v>
      </c>
      <c r="BB181" s="79" t="e">
        <f t="shared" si="22"/>
        <v>#VALUE!</v>
      </c>
      <c r="BC181" s="79" t="e">
        <f t="shared" si="23"/>
        <v>#VALUE!</v>
      </c>
      <c r="BD181" s="84"/>
    </row>
    <row r="182" spans="2:56" s="70" customFormat="1" x14ac:dyDescent="0.2">
      <c r="B182" s="90"/>
      <c r="C182" s="71" t="str">
        <f>IF('Data_Veras 2019'!C174&lt;&gt;"",'Data_Veras 2019'!C174,"")</f>
        <v/>
      </c>
      <c r="D182" s="71" t="str">
        <f>IF('Data_Veras 2019'!D174&lt;&gt;"",6-'Data_Veras 2019'!D174,"")</f>
        <v/>
      </c>
      <c r="E182" s="71" t="str">
        <f>IF('Data_Veras 2019'!E174&lt;&gt;"",'Data_Veras 2019'!E174,"")</f>
        <v/>
      </c>
      <c r="F182" s="71" t="str">
        <f>IF('Data_Veras 2019'!F174&lt;&gt;"",'Data_Veras 2019'!F174,"")</f>
        <v/>
      </c>
      <c r="G182" s="71" t="str">
        <f>IF('Data_Veras 2019'!G174&lt;&gt;"",6-'Data_Veras 2019'!G174,"")</f>
        <v/>
      </c>
      <c r="H182" s="71" t="str">
        <f>IF('Data_Veras 2019'!H174&lt;&gt;"",'Data_Veras 2019'!H174,"")</f>
        <v/>
      </c>
      <c r="I182" s="71" t="str">
        <f>IF('Data_Veras 2019'!I174&lt;&gt;"",'Data_Veras 2019'!I174,"")</f>
        <v/>
      </c>
      <c r="J182" s="71" t="str">
        <f>IF('Data_Veras 2019'!J174&lt;&gt;"",'Data_Veras 2019'!J174,"")</f>
        <v/>
      </c>
      <c r="K182" s="71" t="str">
        <f>IF('Data_Veras 2019'!K174&lt;&gt;"",6-'Data_Veras 2019'!K174,"")</f>
        <v/>
      </c>
      <c r="L182" s="71" t="str">
        <f>IF('Data_Veras 2019'!L174&lt;&gt;"",'Data_Veras 2019'!L174,"")</f>
        <v/>
      </c>
      <c r="M182" s="71" t="str">
        <f>IF('Data_Veras 2019'!M174&lt;&gt;"",'Data_Veras 2019'!M174,"")</f>
        <v/>
      </c>
      <c r="N182" s="71" t="str">
        <f>IF('Data_Veras 2019'!N174&lt;&gt;"",'Data_Veras 2019'!N174,"")</f>
        <v/>
      </c>
      <c r="O182" s="71" t="str">
        <f>IF('Data_Veras 2019'!O174&lt;&gt;"",'Data_Veras 2019'!O174,"")</f>
        <v/>
      </c>
      <c r="P182" s="71" t="str">
        <f>IF('Data_Veras 2019'!P174&lt;&gt;"",6-'Data_Veras 2019'!P174,"")</f>
        <v/>
      </c>
      <c r="Q182" s="71" t="str">
        <f>IF('Data_Veras 2019'!Q174&lt;&gt;"",6-'Data_Veras 2019'!Q174,"")</f>
        <v/>
      </c>
      <c r="R182" s="71" t="str">
        <f>IF('Data_Veras 2019'!R174&lt;&gt;"",6-'Data_Veras 2019'!R174,"")</f>
        <v/>
      </c>
      <c r="S182" s="71" t="str">
        <f>IF('Data_Veras 2019'!S174&lt;&gt;"",'Data_Veras 2019'!S174,"")</f>
        <v/>
      </c>
      <c r="T182" s="71" t="str">
        <f>IF('Data_Veras 2019'!T174&lt;&gt;"",6-'Data_Veras 2019'!T174,"")</f>
        <v/>
      </c>
      <c r="U182" s="71" t="str">
        <f>IF('Data_Veras 2019'!U174&lt;&gt;"",'Data_Veras 2019'!U174,"")</f>
        <v/>
      </c>
      <c r="V182" s="71" t="str">
        <f>IF('Data_Veras 2019'!V174&lt;&gt;"",'Data_Veras 2019'!V174,"")</f>
        <v/>
      </c>
      <c r="W182" s="71" t="str">
        <f>IF('Data_Veras 2019'!W174&lt;&gt;"",6-'Data_Veras 2019'!W174,"")</f>
        <v/>
      </c>
      <c r="X182" s="71" t="str">
        <f>IF('Data_Veras 2019'!X174&lt;&gt;"",'Data_Veras 2019'!X174,"")</f>
        <v/>
      </c>
      <c r="Y182" s="71" t="str">
        <f>IF('Data_Veras 2019'!Y174&lt;&gt;"",'Data_Veras 2019'!Y174,"")</f>
        <v/>
      </c>
      <c r="Z182" s="71" t="str">
        <f>IF('Data_Veras 2019'!Z174&lt;&gt;"",'Data_Veras 2019'!Z174,"")</f>
        <v/>
      </c>
      <c r="AA182" s="71" t="str">
        <f>IF('Data_Veras 2019'!AA174&lt;&gt;"",'Data_Veras 2019'!AA174,"")</f>
        <v/>
      </c>
      <c r="AB182" s="71" t="str">
        <f>IF('Data_Veras 2019'!AB174&lt;&gt;"",6-'Data_Veras 2019'!AB174,"")</f>
        <v/>
      </c>
      <c r="AC182" s="71" t="str">
        <f>IF('Data_Veras 2019'!AC174&lt;&gt;"",6-'Data_Veras 2019'!AC174,"")</f>
        <v/>
      </c>
      <c r="AD182" s="71" t="str">
        <f>IF('Data_Veras 2019'!AD174&lt;&gt;"",'Data_Veras 2019'!AD174,"")</f>
        <v/>
      </c>
      <c r="AE182" s="71" t="str">
        <f>IF('Data_Veras 2019'!AE174&lt;&gt;"",'Data_Veras 2019'!AE174,"")</f>
        <v/>
      </c>
      <c r="AF182" s="71" t="str">
        <f>IF('Data_Veras 2019'!AF174&lt;&gt;"",'Data_Veras 2019'!AF174,"")</f>
        <v/>
      </c>
      <c r="AG182" s="71" t="str">
        <f>IF('Data_Veras 2019'!AG174&lt;&gt;"",'Data_Veras 2019'!AG174,"")</f>
        <v/>
      </c>
      <c r="AH182" s="71" t="str">
        <f>IF('Data_Veras 2019'!AH174&lt;&gt;"",6-'Data_Veras 2019'!AH174,"")</f>
        <v/>
      </c>
      <c r="AI182" s="71" t="str">
        <f>IF('Data_Veras 2019'!AI174&lt;&gt;"",6-'Data_Veras 2019'!AI174,"")</f>
        <v/>
      </c>
      <c r="AJ182" s="71" t="str">
        <f>IF('Data_Veras 2019'!AJ174&lt;&gt;"",6-'Data_Veras 2019'!AJ174,"")</f>
        <v/>
      </c>
      <c r="AK182" s="71" t="str">
        <f>IF('Data_Veras 2019'!AK174&lt;&gt;"",6-'Data_Veras 2019'!AK174,"")</f>
        <v/>
      </c>
      <c r="AL182" s="71" t="str">
        <f>IF('Data_Veras 2019'!AL174&lt;&gt;"",'Data_Veras 2019'!AL174,"")</f>
        <v/>
      </c>
      <c r="AM182" s="71" t="str">
        <f>IF('Data_Veras 2019'!AM174&lt;&gt;"",6-'Data_Veras 2019'!AM174,"")</f>
        <v/>
      </c>
      <c r="AN182" s="71" t="str">
        <f>IF('Data_Veras 2019'!AN174&lt;&gt;"",'Data_Veras 2019'!AN174,"")</f>
        <v/>
      </c>
      <c r="AO182" s="71" t="str">
        <f>IF('Data_Veras 2019'!AO174&lt;&gt;"",6-'Data_Veras 2019'!AO174,"")</f>
        <v/>
      </c>
      <c r="AP182" s="71" t="str">
        <f>IF('Data_Veras 2019'!AP174&lt;&gt;"",'Data_Veras 2019'!AP174,"")</f>
        <v/>
      </c>
      <c r="AQ182" s="71" t="str">
        <f>IF('Data_Veras 2019'!AQ174&lt;&gt;"",'Data_Veras 2019'!AQ174,"")</f>
        <v/>
      </c>
      <c r="AR182" s="71" t="str">
        <f>IF('Data_Veras 2019'!AR174&lt;&gt;"",6-'Data_Veras 2019'!AR174,"")</f>
        <v/>
      </c>
      <c r="AS182" s="71" t="str">
        <f>IF('Data_Veras 2019'!AS174&lt;&gt;"",6-'Data_Veras 2019'!AS174,"")</f>
        <v/>
      </c>
      <c r="AT182" s="71" t="str">
        <f>IF('Data_Veras 2019'!AT174&lt;&gt;"",'Data_Veras 2019'!AT174,"")</f>
        <v/>
      </c>
      <c r="AU182" s="71" t="str">
        <f>IF('Data_Veras 2019'!AU174&lt;&gt;"",6-'Data_Veras 2019'!AU174,"")</f>
        <v/>
      </c>
      <c r="AV182" s="71" t="e">
        <f t="shared" si="16"/>
        <v>#VALUE!</v>
      </c>
      <c r="AW182" s="71" t="e">
        <f t="shared" si="17"/>
        <v>#VALUE!</v>
      </c>
      <c r="AX182" s="71" t="e">
        <f t="shared" si="18"/>
        <v>#VALUE!</v>
      </c>
      <c r="AY182" s="71" t="e">
        <f t="shared" si="19"/>
        <v>#VALUE!</v>
      </c>
      <c r="AZ182" s="80" t="e">
        <f t="shared" si="20"/>
        <v>#VALUE!</v>
      </c>
      <c r="BA182" s="79" t="e">
        <f t="shared" si="21"/>
        <v>#VALUE!</v>
      </c>
      <c r="BB182" s="79" t="e">
        <f t="shared" si="22"/>
        <v>#VALUE!</v>
      </c>
      <c r="BC182" s="79" t="e">
        <f t="shared" si="23"/>
        <v>#VALUE!</v>
      </c>
      <c r="BD182" s="84"/>
    </row>
    <row r="183" spans="2:56" s="70" customFormat="1" x14ac:dyDescent="0.2">
      <c r="B183" s="90"/>
      <c r="C183" s="71" t="str">
        <f>IF('Data_Veras 2019'!C175&lt;&gt;"",'Data_Veras 2019'!C175,"")</f>
        <v/>
      </c>
      <c r="D183" s="71" t="str">
        <f>IF('Data_Veras 2019'!D175&lt;&gt;"",6-'Data_Veras 2019'!D175,"")</f>
        <v/>
      </c>
      <c r="E183" s="71" t="str">
        <f>IF('Data_Veras 2019'!E175&lt;&gt;"",'Data_Veras 2019'!E175,"")</f>
        <v/>
      </c>
      <c r="F183" s="71" t="str">
        <f>IF('Data_Veras 2019'!F175&lt;&gt;"",'Data_Veras 2019'!F175,"")</f>
        <v/>
      </c>
      <c r="G183" s="71" t="str">
        <f>IF('Data_Veras 2019'!G175&lt;&gt;"",6-'Data_Veras 2019'!G175,"")</f>
        <v/>
      </c>
      <c r="H183" s="71" t="str">
        <f>IF('Data_Veras 2019'!H175&lt;&gt;"",'Data_Veras 2019'!H175,"")</f>
        <v/>
      </c>
      <c r="I183" s="71" t="str">
        <f>IF('Data_Veras 2019'!I175&lt;&gt;"",'Data_Veras 2019'!I175,"")</f>
        <v/>
      </c>
      <c r="J183" s="71" t="str">
        <f>IF('Data_Veras 2019'!J175&lt;&gt;"",'Data_Veras 2019'!J175,"")</f>
        <v/>
      </c>
      <c r="K183" s="71" t="str">
        <f>IF('Data_Veras 2019'!K175&lt;&gt;"",6-'Data_Veras 2019'!K175,"")</f>
        <v/>
      </c>
      <c r="L183" s="71" t="str">
        <f>IF('Data_Veras 2019'!L175&lt;&gt;"",'Data_Veras 2019'!L175,"")</f>
        <v/>
      </c>
      <c r="M183" s="71" t="str">
        <f>IF('Data_Veras 2019'!M175&lt;&gt;"",'Data_Veras 2019'!M175,"")</f>
        <v/>
      </c>
      <c r="N183" s="71" t="str">
        <f>IF('Data_Veras 2019'!N175&lt;&gt;"",'Data_Veras 2019'!N175,"")</f>
        <v/>
      </c>
      <c r="O183" s="71" t="str">
        <f>IF('Data_Veras 2019'!O175&lt;&gt;"",'Data_Veras 2019'!O175,"")</f>
        <v/>
      </c>
      <c r="P183" s="71" t="str">
        <f>IF('Data_Veras 2019'!P175&lt;&gt;"",6-'Data_Veras 2019'!P175,"")</f>
        <v/>
      </c>
      <c r="Q183" s="71" t="str">
        <f>IF('Data_Veras 2019'!Q175&lt;&gt;"",6-'Data_Veras 2019'!Q175,"")</f>
        <v/>
      </c>
      <c r="R183" s="71" t="str">
        <f>IF('Data_Veras 2019'!R175&lt;&gt;"",6-'Data_Veras 2019'!R175,"")</f>
        <v/>
      </c>
      <c r="S183" s="71" t="str">
        <f>IF('Data_Veras 2019'!S175&lt;&gt;"",'Data_Veras 2019'!S175,"")</f>
        <v/>
      </c>
      <c r="T183" s="71" t="str">
        <f>IF('Data_Veras 2019'!T175&lt;&gt;"",6-'Data_Veras 2019'!T175,"")</f>
        <v/>
      </c>
      <c r="U183" s="71" t="str">
        <f>IF('Data_Veras 2019'!U175&lt;&gt;"",'Data_Veras 2019'!U175,"")</f>
        <v/>
      </c>
      <c r="V183" s="71" t="str">
        <f>IF('Data_Veras 2019'!V175&lt;&gt;"",'Data_Veras 2019'!V175,"")</f>
        <v/>
      </c>
      <c r="W183" s="71" t="str">
        <f>IF('Data_Veras 2019'!W175&lt;&gt;"",6-'Data_Veras 2019'!W175,"")</f>
        <v/>
      </c>
      <c r="X183" s="71" t="str">
        <f>IF('Data_Veras 2019'!X175&lt;&gt;"",'Data_Veras 2019'!X175,"")</f>
        <v/>
      </c>
      <c r="Y183" s="71" t="str">
        <f>IF('Data_Veras 2019'!Y175&lt;&gt;"",'Data_Veras 2019'!Y175,"")</f>
        <v/>
      </c>
      <c r="Z183" s="71" t="str">
        <f>IF('Data_Veras 2019'!Z175&lt;&gt;"",'Data_Veras 2019'!Z175,"")</f>
        <v/>
      </c>
      <c r="AA183" s="71" t="str">
        <f>IF('Data_Veras 2019'!AA175&lt;&gt;"",'Data_Veras 2019'!AA175,"")</f>
        <v/>
      </c>
      <c r="AB183" s="71" t="str">
        <f>IF('Data_Veras 2019'!AB175&lt;&gt;"",6-'Data_Veras 2019'!AB175,"")</f>
        <v/>
      </c>
      <c r="AC183" s="71" t="str">
        <f>IF('Data_Veras 2019'!AC175&lt;&gt;"",6-'Data_Veras 2019'!AC175,"")</f>
        <v/>
      </c>
      <c r="AD183" s="71" t="str">
        <f>IF('Data_Veras 2019'!AD175&lt;&gt;"",'Data_Veras 2019'!AD175,"")</f>
        <v/>
      </c>
      <c r="AE183" s="71" t="str">
        <f>IF('Data_Veras 2019'!AE175&lt;&gt;"",'Data_Veras 2019'!AE175,"")</f>
        <v/>
      </c>
      <c r="AF183" s="71" t="str">
        <f>IF('Data_Veras 2019'!AF175&lt;&gt;"",'Data_Veras 2019'!AF175,"")</f>
        <v/>
      </c>
      <c r="AG183" s="71" t="str">
        <f>IF('Data_Veras 2019'!AG175&lt;&gt;"",'Data_Veras 2019'!AG175,"")</f>
        <v/>
      </c>
      <c r="AH183" s="71" t="str">
        <f>IF('Data_Veras 2019'!AH175&lt;&gt;"",6-'Data_Veras 2019'!AH175,"")</f>
        <v/>
      </c>
      <c r="AI183" s="71" t="str">
        <f>IF('Data_Veras 2019'!AI175&lt;&gt;"",6-'Data_Veras 2019'!AI175,"")</f>
        <v/>
      </c>
      <c r="AJ183" s="71" t="str">
        <f>IF('Data_Veras 2019'!AJ175&lt;&gt;"",6-'Data_Veras 2019'!AJ175,"")</f>
        <v/>
      </c>
      <c r="AK183" s="71" t="str">
        <f>IF('Data_Veras 2019'!AK175&lt;&gt;"",6-'Data_Veras 2019'!AK175,"")</f>
        <v/>
      </c>
      <c r="AL183" s="71" t="str">
        <f>IF('Data_Veras 2019'!AL175&lt;&gt;"",'Data_Veras 2019'!AL175,"")</f>
        <v/>
      </c>
      <c r="AM183" s="71" t="str">
        <f>IF('Data_Veras 2019'!AM175&lt;&gt;"",6-'Data_Veras 2019'!AM175,"")</f>
        <v/>
      </c>
      <c r="AN183" s="71" t="str">
        <f>IF('Data_Veras 2019'!AN175&lt;&gt;"",'Data_Veras 2019'!AN175,"")</f>
        <v/>
      </c>
      <c r="AO183" s="71" t="str">
        <f>IF('Data_Veras 2019'!AO175&lt;&gt;"",6-'Data_Veras 2019'!AO175,"")</f>
        <v/>
      </c>
      <c r="AP183" s="71" t="str">
        <f>IF('Data_Veras 2019'!AP175&lt;&gt;"",'Data_Veras 2019'!AP175,"")</f>
        <v/>
      </c>
      <c r="AQ183" s="71" t="str">
        <f>IF('Data_Veras 2019'!AQ175&lt;&gt;"",'Data_Veras 2019'!AQ175,"")</f>
        <v/>
      </c>
      <c r="AR183" s="71" t="str">
        <f>IF('Data_Veras 2019'!AR175&lt;&gt;"",6-'Data_Veras 2019'!AR175,"")</f>
        <v/>
      </c>
      <c r="AS183" s="71" t="str">
        <f>IF('Data_Veras 2019'!AS175&lt;&gt;"",6-'Data_Veras 2019'!AS175,"")</f>
        <v/>
      </c>
      <c r="AT183" s="71" t="str">
        <f>IF('Data_Veras 2019'!AT175&lt;&gt;"",'Data_Veras 2019'!AT175,"")</f>
        <v/>
      </c>
      <c r="AU183" s="71" t="str">
        <f>IF('Data_Veras 2019'!AU175&lt;&gt;"",6-'Data_Veras 2019'!AU175,"")</f>
        <v/>
      </c>
      <c r="AV183" s="71" t="e">
        <f t="shared" si="16"/>
        <v>#VALUE!</v>
      </c>
      <c r="AW183" s="71" t="e">
        <f t="shared" si="17"/>
        <v>#VALUE!</v>
      </c>
      <c r="AX183" s="71" t="e">
        <f t="shared" si="18"/>
        <v>#VALUE!</v>
      </c>
      <c r="AY183" s="71" t="e">
        <f t="shared" si="19"/>
        <v>#VALUE!</v>
      </c>
      <c r="AZ183" s="80" t="e">
        <f t="shared" si="20"/>
        <v>#VALUE!</v>
      </c>
      <c r="BA183" s="79" t="e">
        <f t="shared" si="21"/>
        <v>#VALUE!</v>
      </c>
      <c r="BB183" s="79" t="e">
        <f t="shared" si="22"/>
        <v>#VALUE!</v>
      </c>
      <c r="BC183" s="79" t="e">
        <f t="shared" si="23"/>
        <v>#VALUE!</v>
      </c>
      <c r="BD183" s="84"/>
    </row>
    <row r="184" spans="2:56" s="70" customFormat="1" x14ac:dyDescent="0.2">
      <c r="B184" s="90"/>
      <c r="C184" s="71" t="str">
        <f>IF('Data_Veras 2019'!C176&lt;&gt;"",'Data_Veras 2019'!C176,"")</f>
        <v/>
      </c>
      <c r="D184" s="71" t="str">
        <f>IF('Data_Veras 2019'!D176&lt;&gt;"",6-'Data_Veras 2019'!D176,"")</f>
        <v/>
      </c>
      <c r="E184" s="71" t="str">
        <f>IF('Data_Veras 2019'!E176&lt;&gt;"",'Data_Veras 2019'!E176,"")</f>
        <v/>
      </c>
      <c r="F184" s="71" t="str">
        <f>IF('Data_Veras 2019'!F176&lt;&gt;"",'Data_Veras 2019'!F176,"")</f>
        <v/>
      </c>
      <c r="G184" s="71" t="str">
        <f>IF('Data_Veras 2019'!G176&lt;&gt;"",6-'Data_Veras 2019'!G176,"")</f>
        <v/>
      </c>
      <c r="H184" s="71" t="str">
        <f>IF('Data_Veras 2019'!H176&lt;&gt;"",'Data_Veras 2019'!H176,"")</f>
        <v/>
      </c>
      <c r="I184" s="71" t="str">
        <f>IF('Data_Veras 2019'!I176&lt;&gt;"",'Data_Veras 2019'!I176,"")</f>
        <v/>
      </c>
      <c r="J184" s="71" t="str">
        <f>IF('Data_Veras 2019'!J176&lt;&gt;"",'Data_Veras 2019'!J176,"")</f>
        <v/>
      </c>
      <c r="K184" s="71" t="str">
        <f>IF('Data_Veras 2019'!K176&lt;&gt;"",6-'Data_Veras 2019'!K176,"")</f>
        <v/>
      </c>
      <c r="L184" s="71" t="str">
        <f>IF('Data_Veras 2019'!L176&lt;&gt;"",'Data_Veras 2019'!L176,"")</f>
        <v/>
      </c>
      <c r="M184" s="71" t="str">
        <f>IF('Data_Veras 2019'!M176&lt;&gt;"",'Data_Veras 2019'!M176,"")</f>
        <v/>
      </c>
      <c r="N184" s="71" t="str">
        <f>IF('Data_Veras 2019'!N176&lt;&gt;"",'Data_Veras 2019'!N176,"")</f>
        <v/>
      </c>
      <c r="O184" s="71" t="str">
        <f>IF('Data_Veras 2019'!O176&lt;&gt;"",'Data_Veras 2019'!O176,"")</f>
        <v/>
      </c>
      <c r="P184" s="71" t="str">
        <f>IF('Data_Veras 2019'!P176&lt;&gt;"",6-'Data_Veras 2019'!P176,"")</f>
        <v/>
      </c>
      <c r="Q184" s="71" t="str">
        <f>IF('Data_Veras 2019'!Q176&lt;&gt;"",6-'Data_Veras 2019'!Q176,"")</f>
        <v/>
      </c>
      <c r="R184" s="71" t="str">
        <f>IF('Data_Veras 2019'!R176&lt;&gt;"",6-'Data_Veras 2019'!R176,"")</f>
        <v/>
      </c>
      <c r="S184" s="71" t="str">
        <f>IF('Data_Veras 2019'!S176&lt;&gt;"",'Data_Veras 2019'!S176,"")</f>
        <v/>
      </c>
      <c r="T184" s="71" t="str">
        <f>IF('Data_Veras 2019'!T176&lt;&gt;"",6-'Data_Veras 2019'!T176,"")</f>
        <v/>
      </c>
      <c r="U184" s="71" t="str">
        <f>IF('Data_Veras 2019'!U176&lt;&gt;"",'Data_Veras 2019'!U176,"")</f>
        <v/>
      </c>
      <c r="V184" s="71" t="str">
        <f>IF('Data_Veras 2019'!V176&lt;&gt;"",'Data_Veras 2019'!V176,"")</f>
        <v/>
      </c>
      <c r="W184" s="71" t="str">
        <f>IF('Data_Veras 2019'!W176&lt;&gt;"",6-'Data_Veras 2019'!W176,"")</f>
        <v/>
      </c>
      <c r="X184" s="71" t="str">
        <f>IF('Data_Veras 2019'!X176&lt;&gt;"",'Data_Veras 2019'!X176,"")</f>
        <v/>
      </c>
      <c r="Y184" s="71" t="str">
        <f>IF('Data_Veras 2019'!Y176&lt;&gt;"",'Data_Veras 2019'!Y176,"")</f>
        <v/>
      </c>
      <c r="Z184" s="71" t="str">
        <f>IF('Data_Veras 2019'!Z176&lt;&gt;"",'Data_Veras 2019'!Z176,"")</f>
        <v/>
      </c>
      <c r="AA184" s="71" t="str">
        <f>IF('Data_Veras 2019'!AA176&lt;&gt;"",'Data_Veras 2019'!AA176,"")</f>
        <v/>
      </c>
      <c r="AB184" s="71" t="str">
        <f>IF('Data_Veras 2019'!AB176&lt;&gt;"",6-'Data_Veras 2019'!AB176,"")</f>
        <v/>
      </c>
      <c r="AC184" s="71" t="str">
        <f>IF('Data_Veras 2019'!AC176&lt;&gt;"",6-'Data_Veras 2019'!AC176,"")</f>
        <v/>
      </c>
      <c r="AD184" s="71" t="str">
        <f>IF('Data_Veras 2019'!AD176&lt;&gt;"",'Data_Veras 2019'!AD176,"")</f>
        <v/>
      </c>
      <c r="AE184" s="71" t="str">
        <f>IF('Data_Veras 2019'!AE176&lt;&gt;"",'Data_Veras 2019'!AE176,"")</f>
        <v/>
      </c>
      <c r="AF184" s="71" t="str">
        <f>IF('Data_Veras 2019'!AF176&lt;&gt;"",'Data_Veras 2019'!AF176,"")</f>
        <v/>
      </c>
      <c r="AG184" s="71" t="str">
        <f>IF('Data_Veras 2019'!AG176&lt;&gt;"",'Data_Veras 2019'!AG176,"")</f>
        <v/>
      </c>
      <c r="AH184" s="71" t="str">
        <f>IF('Data_Veras 2019'!AH176&lt;&gt;"",6-'Data_Veras 2019'!AH176,"")</f>
        <v/>
      </c>
      <c r="AI184" s="71" t="str">
        <f>IF('Data_Veras 2019'!AI176&lt;&gt;"",6-'Data_Veras 2019'!AI176,"")</f>
        <v/>
      </c>
      <c r="AJ184" s="71" t="str">
        <f>IF('Data_Veras 2019'!AJ176&lt;&gt;"",6-'Data_Veras 2019'!AJ176,"")</f>
        <v/>
      </c>
      <c r="AK184" s="71" t="str">
        <f>IF('Data_Veras 2019'!AK176&lt;&gt;"",6-'Data_Veras 2019'!AK176,"")</f>
        <v/>
      </c>
      <c r="AL184" s="71" t="str">
        <f>IF('Data_Veras 2019'!AL176&lt;&gt;"",'Data_Veras 2019'!AL176,"")</f>
        <v/>
      </c>
      <c r="AM184" s="71" t="str">
        <f>IF('Data_Veras 2019'!AM176&lt;&gt;"",6-'Data_Veras 2019'!AM176,"")</f>
        <v/>
      </c>
      <c r="AN184" s="71" t="str">
        <f>IF('Data_Veras 2019'!AN176&lt;&gt;"",'Data_Veras 2019'!AN176,"")</f>
        <v/>
      </c>
      <c r="AO184" s="71" t="str">
        <f>IF('Data_Veras 2019'!AO176&lt;&gt;"",6-'Data_Veras 2019'!AO176,"")</f>
        <v/>
      </c>
      <c r="AP184" s="71" t="str">
        <f>IF('Data_Veras 2019'!AP176&lt;&gt;"",'Data_Veras 2019'!AP176,"")</f>
        <v/>
      </c>
      <c r="AQ184" s="71" t="str">
        <f>IF('Data_Veras 2019'!AQ176&lt;&gt;"",'Data_Veras 2019'!AQ176,"")</f>
        <v/>
      </c>
      <c r="AR184" s="71" t="str">
        <f>IF('Data_Veras 2019'!AR176&lt;&gt;"",6-'Data_Veras 2019'!AR176,"")</f>
        <v/>
      </c>
      <c r="AS184" s="71" t="str">
        <f>IF('Data_Veras 2019'!AS176&lt;&gt;"",6-'Data_Veras 2019'!AS176,"")</f>
        <v/>
      </c>
      <c r="AT184" s="71" t="str">
        <f>IF('Data_Veras 2019'!AT176&lt;&gt;"",'Data_Veras 2019'!AT176,"")</f>
        <v/>
      </c>
      <c r="AU184" s="71" t="str">
        <f>IF('Data_Veras 2019'!AU176&lt;&gt;"",6-'Data_Veras 2019'!AU176,"")</f>
        <v/>
      </c>
      <c r="AV184" s="71" t="e">
        <f t="shared" si="16"/>
        <v>#VALUE!</v>
      </c>
      <c r="AW184" s="71" t="e">
        <f t="shared" si="17"/>
        <v>#VALUE!</v>
      </c>
      <c r="AX184" s="71" t="e">
        <f t="shared" si="18"/>
        <v>#VALUE!</v>
      </c>
      <c r="AY184" s="71" t="e">
        <f t="shared" si="19"/>
        <v>#VALUE!</v>
      </c>
      <c r="AZ184" s="80" t="e">
        <f t="shared" si="20"/>
        <v>#VALUE!</v>
      </c>
      <c r="BA184" s="79" t="e">
        <f t="shared" si="21"/>
        <v>#VALUE!</v>
      </c>
      <c r="BB184" s="79" t="e">
        <f t="shared" si="22"/>
        <v>#VALUE!</v>
      </c>
      <c r="BC184" s="79" t="e">
        <f t="shared" si="23"/>
        <v>#VALUE!</v>
      </c>
      <c r="BD184" s="84"/>
    </row>
    <row r="185" spans="2:56" s="70" customFormat="1" x14ac:dyDescent="0.2">
      <c r="B185" s="90"/>
      <c r="C185" s="71" t="str">
        <f>IF('Data_Veras 2019'!C177&lt;&gt;"",'Data_Veras 2019'!C177,"")</f>
        <v/>
      </c>
      <c r="D185" s="71" t="str">
        <f>IF('Data_Veras 2019'!D177&lt;&gt;"",6-'Data_Veras 2019'!D177,"")</f>
        <v/>
      </c>
      <c r="E185" s="71" t="str">
        <f>IF('Data_Veras 2019'!E177&lt;&gt;"",'Data_Veras 2019'!E177,"")</f>
        <v/>
      </c>
      <c r="F185" s="71" t="str">
        <f>IF('Data_Veras 2019'!F177&lt;&gt;"",'Data_Veras 2019'!F177,"")</f>
        <v/>
      </c>
      <c r="G185" s="71" t="str">
        <f>IF('Data_Veras 2019'!G177&lt;&gt;"",6-'Data_Veras 2019'!G177,"")</f>
        <v/>
      </c>
      <c r="H185" s="71" t="str">
        <f>IF('Data_Veras 2019'!H177&lt;&gt;"",'Data_Veras 2019'!H177,"")</f>
        <v/>
      </c>
      <c r="I185" s="71" t="str">
        <f>IF('Data_Veras 2019'!I177&lt;&gt;"",'Data_Veras 2019'!I177,"")</f>
        <v/>
      </c>
      <c r="J185" s="71" t="str">
        <f>IF('Data_Veras 2019'!J177&lt;&gt;"",'Data_Veras 2019'!J177,"")</f>
        <v/>
      </c>
      <c r="K185" s="71" t="str">
        <f>IF('Data_Veras 2019'!K177&lt;&gt;"",6-'Data_Veras 2019'!K177,"")</f>
        <v/>
      </c>
      <c r="L185" s="71" t="str">
        <f>IF('Data_Veras 2019'!L177&lt;&gt;"",'Data_Veras 2019'!L177,"")</f>
        <v/>
      </c>
      <c r="M185" s="71" t="str">
        <f>IF('Data_Veras 2019'!M177&lt;&gt;"",'Data_Veras 2019'!M177,"")</f>
        <v/>
      </c>
      <c r="N185" s="71" t="str">
        <f>IF('Data_Veras 2019'!N177&lt;&gt;"",'Data_Veras 2019'!N177,"")</f>
        <v/>
      </c>
      <c r="O185" s="71" t="str">
        <f>IF('Data_Veras 2019'!O177&lt;&gt;"",'Data_Veras 2019'!O177,"")</f>
        <v/>
      </c>
      <c r="P185" s="71" t="str">
        <f>IF('Data_Veras 2019'!P177&lt;&gt;"",6-'Data_Veras 2019'!P177,"")</f>
        <v/>
      </c>
      <c r="Q185" s="71" t="str">
        <f>IF('Data_Veras 2019'!Q177&lt;&gt;"",6-'Data_Veras 2019'!Q177,"")</f>
        <v/>
      </c>
      <c r="R185" s="71" t="str">
        <f>IF('Data_Veras 2019'!R177&lt;&gt;"",6-'Data_Veras 2019'!R177,"")</f>
        <v/>
      </c>
      <c r="S185" s="71" t="str">
        <f>IF('Data_Veras 2019'!S177&lt;&gt;"",'Data_Veras 2019'!S177,"")</f>
        <v/>
      </c>
      <c r="T185" s="71" t="str">
        <f>IF('Data_Veras 2019'!T177&lt;&gt;"",6-'Data_Veras 2019'!T177,"")</f>
        <v/>
      </c>
      <c r="U185" s="71" t="str">
        <f>IF('Data_Veras 2019'!U177&lt;&gt;"",'Data_Veras 2019'!U177,"")</f>
        <v/>
      </c>
      <c r="V185" s="71" t="str">
        <f>IF('Data_Veras 2019'!V177&lt;&gt;"",'Data_Veras 2019'!V177,"")</f>
        <v/>
      </c>
      <c r="W185" s="71" t="str">
        <f>IF('Data_Veras 2019'!W177&lt;&gt;"",6-'Data_Veras 2019'!W177,"")</f>
        <v/>
      </c>
      <c r="X185" s="71" t="str">
        <f>IF('Data_Veras 2019'!X177&lt;&gt;"",'Data_Veras 2019'!X177,"")</f>
        <v/>
      </c>
      <c r="Y185" s="71" t="str">
        <f>IF('Data_Veras 2019'!Y177&lt;&gt;"",'Data_Veras 2019'!Y177,"")</f>
        <v/>
      </c>
      <c r="Z185" s="71" t="str">
        <f>IF('Data_Veras 2019'!Z177&lt;&gt;"",'Data_Veras 2019'!Z177,"")</f>
        <v/>
      </c>
      <c r="AA185" s="71" t="str">
        <f>IF('Data_Veras 2019'!AA177&lt;&gt;"",'Data_Veras 2019'!AA177,"")</f>
        <v/>
      </c>
      <c r="AB185" s="71" t="str">
        <f>IF('Data_Veras 2019'!AB177&lt;&gt;"",6-'Data_Veras 2019'!AB177,"")</f>
        <v/>
      </c>
      <c r="AC185" s="71" t="str">
        <f>IF('Data_Veras 2019'!AC177&lt;&gt;"",6-'Data_Veras 2019'!AC177,"")</f>
        <v/>
      </c>
      <c r="AD185" s="71" t="str">
        <f>IF('Data_Veras 2019'!AD177&lt;&gt;"",'Data_Veras 2019'!AD177,"")</f>
        <v/>
      </c>
      <c r="AE185" s="71" t="str">
        <f>IF('Data_Veras 2019'!AE177&lt;&gt;"",'Data_Veras 2019'!AE177,"")</f>
        <v/>
      </c>
      <c r="AF185" s="71" t="str">
        <f>IF('Data_Veras 2019'!AF177&lt;&gt;"",'Data_Veras 2019'!AF177,"")</f>
        <v/>
      </c>
      <c r="AG185" s="71" t="str">
        <f>IF('Data_Veras 2019'!AG177&lt;&gt;"",'Data_Veras 2019'!AG177,"")</f>
        <v/>
      </c>
      <c r="AH185" s="71" t="str">
        <f>IF('Data_Veras 2019'!AH177&lt;&gt;"",6-'Data_Veras 2019'!AH177,"")</f>
        <v/>
      </c>
      <c r="AI185" s="71" t="str">
        <f>IF('Data_Veras 2019'!AI177&lt;&gt;"",6-'Data_Veras 2019'!AI177,"")</f>
        <v/>
      </c>
      <c r="AJ185" s="71" t="str">
        <f>IF('Data_Veras 2019'!AJ177&lt;&gt;"",6-'Data_Veras 2019'!AJ177,"")</f>
        <v/>
      </c>
      <c r="AK185" s="71" t="str">
        <f>IF('Data_Veras 2019'!AK177&lt;&gt;"",6-'Data_Veras 2019'!AK177,"")</f>
        <v/>
      </c>
      <c r="AL185" s="71" t="str">
        <f>IF('Data_Veras 2019'!AL177&lt;&gt;"",'Data_Veras 2019'!AL177,"")</f>
        <v/>
      </c>
      <c r="AM185" s="71" t="str">
        <f>IF('Data_Veras 2019'!AM177&lt;&gt;"",6-'Data_Veras 2019'!AM177,"")</f>
        <v/>
      </c>
      <c r="AN185" s="71" t="str">
        <f>IF('Data_Veras 2019'!AN177&lt;&gt;"",'Data_Veras 2019'!AN177,"")</f>
        <v/>
      </c>
      <c r="AO185" s="71" t="str">
        <f>IF('Data_Veras 2019'!AO177&lt;&gt;"",6-'Data_Veras 2019'!AO177,"")</f>
        <v/>
      </c>
      <c r="AP185" s="71" t="str">
        <f>IF('Data_Veras 2019'!AP177&lt;&gt;"",'Data_Veras 2019'!AP177,"")</f>
        <v/>
      </c>
      <c r="AQ185" s="71" t="str">
        <f>IF('Data_Veras 2019'!AQ177&lt;&gt;"",'Data_Veras 2019'!AQ177,"")</f>
        <v/>
      </c>
      <c r="AR185" s="71" t="str">
        <f>IF('Data_Veras 2019'!AR177&lt;&gt;"",6-'Data_Veras 2019'!AR177,"")</f>
        <v/>
      </c>
      <c r="AS185" s="71" t="str">
        <f>IF('Data_Veras 2019'!AS177&lt;&gt;"",6-'Data_Veras 2019'!AS177,"")</f>
        <v/>
      </c>
      <c r="AT185" s="71" t="str">
        <f>IF('Data_Veras 2019'!AT177&lt;&gt;"",'Data_Veras 2019'!AT177,"")</f>
        <v/>
      </c>
      <c r="AU185" s="71" t="str">
        <f>IF('Data_Veras 2019'!AU177&lt;&gt;"",6-'Data_Veras 2019'!AU177,"")</f>
        <v/>
      </c>
      <c r="AV185" s="71" t="e">
        <f t="shared" si="16"/>
        <v>#VALUE!</v>
      </c>
      <c r="AW185" s="71" t="e">
        <f t="shared" si="17"/>
        <v>#VALUE!</v>
      </c>
      <c r="AX185" s="71" t="e">
        <f t="shared" si="18"/>
        <v>#VALUE!</v>
      </c>
      <c r="AY185" s="71" t="e">
        <f t="shared" si="19"/>
        <v>#VALUE!</v>
      </c>
      <c r="AZ185" s="80" t="e">
        <f t="shared" si="20"/>
        <v>#VALUE!</v>
      </c>
      <c r="BA185" s="79" t="e">
        <f t="shared" si="21"/>
        <v>#VALUE!</v>
      </c>
      <c r="BB185" s="79" t="e">
        <f t="shared" si="22"/>
        <v>#VALUE!</v>
      </c>
      <c r="BC185" s="79" t="e">
        <f t="shared" si="23"/>
        <v>#VALUE!</v>
      </c>
      <c r="BD185" s="84"/>
    </row>
    <row r="186" spans="2:56" s="70" customFormat="1" x14ac:dyDescent="0.2">
      <c r="B186" s="90"/>
      <c r="C186" s="71" t="str">
        <f>IF('Data_Veras 2019'!C178&lt;&gt;"",'Data_Veras 2019'!C178,"")</f>
        <v/>
      </c>
      <c r="D186" s="71" t="str">
        <f>IF('Data_Veras 2019'!D178&lt;&gt;"",6-'Data_Veras 2019'!D178,"")</f>
        <v/>
      </c>
      <c r="E186" s="71" t="str">
        <f>IF('Data_Veras 2019'!E178&lt;&gt;"",'Data_Veras 2019'!E178,"")</f>
        <v/>
      </c>
      <c r="F186" s="71" t="str">
        <f>IF('Data_Veras 2019'!F178&lt;&gt;"",'Data_Veras 2019'!F178,"")</f>
        <v/>
      </c>
      <c r="G186" s="71" t="str">
        <f>IF('Data_Veras 2019'!G178&lt;&gt;"",6-'Data_Veras 2019'!G178,"")</f>
        <v/>
      </c>
      <c r="H186" s="71" t="str">
        <f>IF('Data_Veras 2019'!H178&lt;&gt;"",'Data_Veras 2019'!H178,"")</f>
        <v/>
      </c>
      <c r="I186" s="71" t="str">
        <f>IF('Data_Veras 2019'!I178&lt;&gt;"",'Data_Veras 2019'!I178,"")</f>
        <v/>
      </c>
      <c r="J186" s="71" t="str">
        <f>IF('Data_Veras 2019'!J178&lt;&gt;"",'Data_Veras 2019'!J178,"")</f>
        <v/>
      </c>
      <c r="K186" s="71" t="str">
        <f>IF('Data_Veras 2019'!K178&lt;&gt;"",6-'Data_Veras 2019'!K178,"")</f>
        <v/>
      </c>
      <c r="L186" s="71" t="str">
        <f>IF('Data_Veras 2019'!L178&lt;&gt;"",'Data_Veras 2019'!L178,"")</f>
        <v/>
      </c>
      <c r="M186" s="71" t="str">
        <f>IF('Data_Veras 2019'!M178&lt;&gt;"",'Data_Veras 2019'!M178,"")</f>
        <v/>
      </c>
      <c r="N186" s="71" t="str">
        <f>IF('Data_Veras 2019'!N178&lt;&gt;"",'Data_Veras 2019'!N178,"")</f>
        <v/>
      </c>
      <c r="O186" s="71" t="str">
        <f>IF('Data_Veras 2019'!O178&lt;&gt;"",'Data_Veras 2019'!O178,"")</f>
        <v/>
      </c>
      <c r="P186" s="71" t="str">
        <f>IF('Data_Veras 2019'!P178&lt;&gt;"",6-'Data_Veras 2019'!P178,"")</f>
        <v/>
      </c>
      <c r="Q186" s="71" t="str">
        <f>IF('Data_Veras 2019'!Q178&lt;&gt;"",6-'Data_Veras 2019'!Q178,"")</f>
        <v/>
      </c>
      <c r="R186" s="71" t="str">
        <f>IF('Data_Veras 2019'!R178&lt;&gt;"",6-'Data_Veras 2019'!R178,"")</f>
        <v/>
      </c>
      <c r="S186" s="71" t="str">
        <f>IF('Data_Veras 2019'!S178&lt;&gt;"",'Data_Veras 2019'!S178,"")</f>
        <v/>
      </c>
      <c r="T186" s="71" t="str">
        <f>IF('Data_Veras 2019'!T178&lt;&gt;"",6-'Data_Veras 2019'!T178,"")</f>
        <v/>
      </c>
      <c r="U186" s="71" t="str">
        <f>IF('Data_Veras 2019'!U178&lt;&gt;"",'Data_Veras 2019'!U178,"")</f>
        <v/>
      </c>
      <c r="V186" s="71" t="str">
        <f>IF('Data_Veras 2019'!V178&lt;&gt;"",'Data_Veras 2019'!V178,"")</f>
        <v/>
      </c>
      <c r="W186" s="71" t="str">
        <f>IF('Data_Veras 2019'!W178&lt;&gt;"",6-'Data_Veras 2019'!W178,"")</f>
        <v/>
      </c>
      <c r="X186" s="71" t="str">
        <f>IF('Data_Veras 2019'!X178&lt;&gt;"",'Data_Veras 2019'!X178,"")</f>
        <v/>
      </c>
      <c r="Y186" s="71" t="str">
        <f>IF('Data_Veras 2019'!Y178&lt;&gt;"",'Data_Veras 2019'!Y178,"")</f>
        <v/>
      </c>
      <c r="Z186" s="71" t="str">
        <f>IF('Data_Veras 2019'!Z178&lt;&gt;"",'Data_Veras 2019'!Z178,"")</f>
        <v/>
      </c>
      <c r="AA186" s="71" t="str">
        <f>IF('Data_Veras 2019'!AA178&lt;&gt;"",'Data_Veras 2019'!AA178,"")</f>
        <v/>
      </c>
      <c r="AB186" s="71" t="str">
        <f>IF('Data_Veras 2019'!AB178&lt;&gt;"",6-'Data_Veras 2019'!AB178,"")</f>
        <v/>
      </c>
      <c r="AC186" s="71" t="str">
        <f>IF('Data_Veras 2019'!AC178&lt;&gt;"",6-'Data_Veras 2019'!AC178,"")</f>
        <v/>
      </c>
      <c r="AD186" s="71" t="str">
        <f>IF('Data_Veras 2019'!AD178&lt;&gt;"",'Data_Veras 2019'!AD178,"")</f>
        <v/>
      </c>
      <c r="AE186" s="71" t="str">
        <f>IF('Data_Veras 2019'!AE178&lt;&gt;"",'Data_Veras 2019'!AE178,"")</f>
        <v/>
      </c>
      <c r="AF186" s="71" t="str">
        <f>IF('Data_Veras 2019'!AF178&lt;&gt;"",'Data_Veras 2019'!AF178,"")</f>
        <v/>
      </c>
      <c r="AG186" s="71" t="str">
        <f>IF('Data_Veras 2019'!AG178&lt;&gt;"",'Data_Veras 2019'!AG178,"")</f>
        <v/>
      </c>
      <c r="AH186" s="71" t="str">
        <f>IF('Data_Veras 2019'!AH178&lt;&gt;"",6-'Data_Veras 2019'!AH178,"")</f>
        <v/>
      </c>
      <c r="AI186" s="71" t="str">
        <f>IF('Data_Veras 2019'!AI178&lt;&gt;"",6-'Data_Veras 2019'!AI178,"")</f>
        <v/>
      </c>
      <c r="AJ186" s="71" t="str">
        <f>IF('Data_Veras 2019'!AJ178&lt;&gt;"",6-'Data_Veras 2019'!AJ178,"")</f>
        <v/>
      </c>
      <c r="AK186" s="71" t="str">
        <f>IF('Data_Veras 2019'!AK178&lt;&gt;"",6-'Data_Veras 2019'!AK178,"")</f>
        <v/>
      </c>
      <c r="AL186" s="71" t="str">
        <f>IF('Data_Veras 2019'!AL178&lt;&gt;"",'Data_Veras 2019'!AL178,"")</f>
        <v/>
      </c>
      <c r="AM186" s="71" t="str">
        <f>IF('Data_Veras 2019'!AM178&lt;&gt;"",6-'Data_Veras 2019'!AM178,"")</f>
        <v/>
      </c>
      <c r="AN186" s="71" t="str">
        <f>IF('Data_Veras 2019'!AN178&lt;&gt;"",'Data_Veras 2019'!AN178,"")</f>
        <v/>
      </c>
      <c r="AO186" s="71" t="str">
        <f>IF('Data_Veras 2019'!AO178&lt;&gt;"",6-'Data_Veras 2019'!AO178,"")</f>
        <v/>
      </c>
      <c r="AP186" s="71" t="str">
        <f>IF('Data_Veras 2019'!AP178&lt;&gt;"",'Data_Veras 2019'!AP178,"")</f>
        <v/>
      </c>
      <c r="AQ186" s="71" t="str">
        <f>IF('Data_Veras 2019'!AQ178&lt;&gt;"",'Data_Veras 2019'!AQ178,"")</f>
        <v/>
      </c>
      <c r="AR186" s="71" t="str">
        <f>IF('Data_Veras 2019'!AR178&lt;&gt;"",6-'Data_Veras 2019'!AR178,"")</f>
        <v/>
      </c>
      <c r="AS186" s="71" t="str">
        <f>IF('Data_Veras 2019'!AS178&lt;&gt;"",6-'Data_Veras 2019'!AS178,"")</f>
        <v/>
      </c>
      <c r="AT186" s="71" t="str">
        <f>IF('Data_Veras 2019'!AT178&lt;&gt;"",'Data_Veras 2019'!AT178,"")</f>
        <v/>
      </c>
      <c r="AU186" s="71" t="str">
        <f>IF('Data_Veras 2019'!AU178&lt;&gt;"",6-'Data_Veras 2019'!AU178,"")</f>
        <v/>
      </c>
      <c r="AV186" s="71" t="e">
        <f t="shared" si="16"/>
        <v>#VALUE!</v>
      </c>
      <c r="AW186" s="71" t="e">
        <f t="shared" si="17"/>
        <v>#VALUE!</v>
      </c>
      <c r="AX186" s="71" t="e">
        <f t="shared" si="18"/>
        <v>#VALUE!</v>
      </c>
      <c r="AY186" s="71" t="e">
        <f t="shared" si="19"/>
        <v>#VALUE!</v>
      </c>
      <c r="AZ186" s="80" t="e">
        <f t="shared" si="20"/>
        <v>#VALUE!</v>
      </c>
      <c r="BA186" s="79" t="e">
        <f t="shared" si="21"/>
        <v>#VALUE!</v>
      </c>
      <c r="BB186" s="79" t="e">
        <f t="shared" si="22"/>
        <v>#VALUE!</v>
      </c>
      <c r="BC186" s="79" t="e">
        <f t="shared" si="23"/>
        <v>#VALUE!</v>
      </c>
      <c r="BD186" s="84"/>
    </row>
    <row r="187" spans="2:56" s="70" customFormat="1" x14ac:dyDescent="0.2">
      <c r="B187" s="90"/>
      <c r="C187" s="71" t="str">
        <f>IF('Data_Veras 2019'!C179&lt;&gt;"",'Data_Veras 2019'!C179,"")</f>
        <v/>
      </c>
      <c r="D187" s="71" t="str">
        <f>IF('Data_Veras 2019'!D179&lt;&gt;"",6-'Data_Veras 2019'!D179,"")</f>
        <v/>
      </c>
      <c r="E187" s="71" t="str">
        <f>IF('Data_Veras 2019'!E179&lt;&gt;"",'Data_Veras 2019'!E179,"")</f>
        <v/>
      </c>
      <c r="F187" s="71" t="str">
        <f>IF('Data_Veras 2019'!F179&lt;&gt;"",'Data_Veras 2019'!F179,"")</f>
        <v/>
      </c>
      <c r="G187" s="71" t="str">
        <f>IF('Data_Veras 2019'!G179&lt;&gt;"",6-'Data_Veras 2019'!G179,"")</f>
        <v/>
      </c>
      <c r="H187" s="71" t="str">
        <f>IF('Data_Veras 2019'!H179&lt;&gt;"",'Data_Veras 2019'!H179,"")</f>
        <v/>
      </c>
      <c r="I187" s="71" t="str">
        <f>IF('Data_Veras 2019'!I179&lt;&gt;"",'Data_Veras 2019'!I179,"")</f>
        <v/>
      </c>
      <c r="J187" s="71" t="str">
        <f>IF('Data_Veras 2019'!J179&lt;&gt;"",'Data_Veras 2019'!J179,"")</f>
        <v/>
      </c>
      <c r="K187" s="71" t="str">
        <f>IF('Data_Veras 2019'!K179&lt;&gt;"",6-'Data_Veras 2019'!K179,"")</f>
        <v/>
      </c>
      <c r="L187" s="71" t="str">
        <f>IF('Data_Veras 2019'!L179&lt;&gt;"",'Data_Veras 2019'!L179,"")</f>
        <v/>
      </c>
      <c r="M187" s="71" t="str">
        <f>IF('Data_Veras 2019'!M179&lt;&gt;"",'Data_Veras 2019'!M179,"")</f>
        <v/>
      </c>
      <c r="N187" s="71" t="str">
        <f>IF('Data_Veras 2019'!N179&lt;&gt;"",'Data_Veras 2019'!N179,"")</f>
        <v/>
      </c>
      <c r="O187" s="71" t="str">
        <f>IF('Data_Veras 2019'!O179&lt;&gt;"",'Data_Veras 2019'!O179,"")</f>
        <v/>
      </c>
      <c r="P187" s="71" t="str">
        <f>IF('Data_Veras 2019'!P179&lt;&gt;"",6-'Data_Veras 2019'!P179,"")</f>
        <v/>
      </c>
      <c r="Q187" s="71" t="str">
        <f>IF('Data_Veras 2019'!Q179&lt;&gt;"",6-'Data_Veras 2019'!Q179,"")</f>
        <v/>
      </c>
      <c r="R187" s="71" t="str">
        <f>IF('Data_Veras 2019'!R179&lt;&gt;"",6-'Data_Veras 2019'!R179,"")</f>
        <v/>
      </c>
      <c r="S187" s="71" t="str">
        <f>IF('Data_Veras 2019'!S179&lt;&gt;"",'Data_Veras 2019'!S179,"")</f>
        <v/>
      </c>
      <c r="T187" s="71" t="str">
        <f>IF('Data_Veras 2019'!T179&lt;&gt;"",6-'Data_Veras 2019'!T179,"")</f>
        <v/>
      </c>
      <c r="U187" s="71" t="str">
        <f>IF('Data_Veras 2019'!U179&lt;&gt;"",'Data_Veras 2019'!U179,"")</f>
        <v/>
      </c>
      <c r="V187" s="71" t="str">
        <f>IF('Data_Veras 2019'!V179&lt;&gt;"",'Data_Veras 2019'!V179,"")</f>
        <v/>
      </c>
      <c r="W187" s="71" t="str">
        <f>IF('Data_Veras 2019'!W179&lt;&gt;"",6-'Data_Veras 2019'!W179,"")</f>
        <v/>
      </c>
      <c r="X187" s="71" t="str">
        <f>IF('Data_Veras 2019'!X179&lt;&gt;"",'Data_Veras 2019'!X179,"")</f>
        <v/>
      </c>
      <c r="Y187" s="71" t="str">
        <f>IF('Data_Veras 2019'!Y179&lt;&gt;"",'Data_Veras 2019'!Y179,"")</f>
        <v/>
      </c>
      <c r="Z187" s="71" t="str">
        <f>IF('Data_Veras 2019'!Z179&lt;&gt;"",'Data_Veras 2019'!Z179,"")</f>
        <v/>
      </c>
      <c r="AA187" s="71" t="str">
        <f>IF('Data_Veras 2019'!AA179&lt;&gt;"",'Data_Veras 2019'!AA179,"")</f>
        <v/>
      </c>
      <c r="AB187" s="71" t="str">
        <f>IF('Data_Veras 2019'!AB179&lt;&gt;"",6-'Data_Veras 2019'!AB179,"")</f>
        <v/>
      </c>
      <c r="AC187" s="71" t="str">
        <f>IF('Data_Veras 2019'!AC179&lt;&gt;"",6-'Data_Veras 2019'!AC179,"")</f>
        <v/>
      </c>
      <c r="AD187" s="71" t="str">
        <f>IF('Data_Veras 2019'!AD179&lt;&gt;"",'Data_Veras 2019'!AD179,"")</f>
        <v/>
      </c>
      <c r="AE187" s="71" t="str">
        <f>IF('Data_Veras 2019'!AE179&lt;&gt;"",'Data_Veras 2019'!AE179,"")</f>
        <v/>
      </c>
      <c r="AF187" s="71" t="str">
        <f>IF('Data_Veras 2019'!AF179&lt;&gt;"",'Data_Veras 2019'!AF179,"")</f>
        <v/>
      </c>
      <c r="AG187" s="71" t="str">
        <f>IF('Data_Veras 2019'!AG179&lt;&gt;"",'Data_Veras 2019'!AG179,"")</f>
        <v/>
      </c>
      <c r="AH187" s="71" t="str">
        <f>IF('Data_Veras 2019'!AH179&lt;&gt;"",6-'Data_Veras 2019'!AH179,"")</f>
        <v/>
      </c>
      <c r="AI187" s="71" t="str">
        <f>IF('Data_Veras 2019'!AI179&lt;&gt;"",6-'Data_Veras 2019'!AI179,"")</f>
        <v/>
      </c>
      <c r="AJ187" s="71" t="str">
        <f>IF('Data_Veras 2019'!AJ179&lt;&gt;"",6-'Data_Veras 2019'!AJ179,"")</f>
        <v/>
      </c>
      <c r="AK187" s="71" t="str">
        <f>IF('Data_Veras 2019'!AK179&lt;&gt;"",6-'Data_Veras 2019'!AK179,"")</f>
        <v/>
      </c>
      <c r="AL187" s="71" t="str">
        <f>IF('Data_Veras 2019'!AL179&lt;&gt;"",'Data_Veras 2019'!AL179,"")</f>
        <v/>
      </c>
      <c r="AM187" s="71" t="str">
        <f>IF('Data_Veras 2019'!AM179&lt;&gt;"",6-'Data_Veras 2019'!AM179,"")</f>
        <v/>
      </c>
      <c r="AN187" s="71" t="str">
        <f>IF('Data_Veras 2019'!AN179&lt;&gt;"",'Data_Veras 2019'!AN179,"")</f>
        <v/>
      </c>
      <c r="AO187" s="71" t="str">
        <f>IF('Data_Veras 2019'!AO179&lt;&gt;"",6-'Data_Veras 2019'!AO179,"")</f>
        <v/>
      </c>
      <c r="AP187" s="71" t="str">
        <f>IF('Data_Veras 2019'!AP179&lt;&gt;"",'Data_Veras 2019'!AP179,"")</f>
        <v/>
      </c>
      <c r="AQ187" s="71" t="str">
        <f>IF('Data_Veras 2019'!AQ179&lt;&gt;"",'Data_Veras 2019'!AQ179,"")</f>
        <v/>
      </c>
      <c r="AR187" s="71" t="str">
        <f>IF('Data_Veras 2019'!AR179&lt;&gt;"",6-'Data_Veras 2019'!AR179,"")</f>
        <v/>
      </c>
      <c r="AS187" s="71" t="str">
        <f>IF('Data_Veras 2019'!AS179&lt;&gt;"",6-'Data_Veras 2019'!AS179,"")</f>
        <v/>
      </c>
      <c r="AT187" s="71" t="str">
        <f>IF('Data_Veras 2019'!AT179&lt;&gt;"",'Data_Veras 2019'!AT179,"")</f>
        <v/>
      </c>
      <c r="AU187" s="71" t="str">
        <f>IF('Data_Veras 2019'!AU179&lt;&gt;"",6-'Data_Veras 2019'!AU179,"")</f>
        <v/>
      </c>
      <c r="AV187" s="71" t="e">
        <f t="shared" si="16"/>
        <v>#VALUE!</v>
      </c>
      <c r="AW187" s="71" t="e">
        <f t="shared" si="17"/>
        <v>#VALUE!</v>
      </c>
      <c r="AX187" s="71" t="e">
        <f t="shared" si="18"/>
        <v>#VALUE!</v>
      </c>
      <c r="AY187" s="71" t="e">
        <f t="shared" si="19"/>
        <v>#VALUE!</v>
      </c>
      <c r="AZ187" s="80" t="e">
        <f t="shared" si="20"/>
        <v>#VALUE!</v>
      </c>
      <c r="BA187" s="79" t="e">
        <f t="shared" si="21"/>
        <v>#VALUE!</v>
      </c>
      <c r="BB187" s="79" t="e">
        <f t="shared" si="22"/>
        <v>#VALUE!</v>
      </c>
      <c r="BC187" s="79" t="e">
        <f t="shared" si="23"/>
        <v>#VALUE!</v>
      </c>
      <c r="BD187" s="84"/>
    </row>
    <row r="188" spans="2:56" s="70" customFormat="1" x14ac:dyDescent="0.2">
      <c r="B188" s="90"/>
      <c r="C188" s="71" t="str">
        <f>IF('Data_Veras 2019'!C180&lt;&gt;"",'Data_Veras 2019'!C180,"")</f>
        <v/>
      </c>
      <c r="D188" s="71" t="str">
        <f>IF('Data_Veras 2019'!D180&lt;&gt;"",6-'Data_Veras 2019'!D180,"")</f>
        <v/>
      </c>
      <c r="E188" s="71" t="str">
        <f>IF('Data_Veras 2019'!E180&lt;&gt;"",'Data_Veras 2019'!E180,"")</f>
        <v/>
      </c>
      <c r="F188" s="71" t="str">
        <f>IF('Data_Veras 2019'!F180&lt;&gt;"",'Data_Veras 2019'!F180,"")</f>
        <v/>
      </c>
      <c r="G188" s="71" t="str">
        <f>IF('Data_Veras 2019'!G180&lt;&gt;"",6-'Data_Veras 2019'!G180,"")</f>
        <v/>
      </c>
      <c r="H188" s="71" t="str">
        <f>IF('Data_Veras 2019'!H180&lt;&gt;"",'Data_Veras 2019'!H180,"")</f>
        <v/>
      </c>
      <c r="I188" s="71" t="str">
        <f>IF('Data_Veras 2019'!I180&lt;&gt;"",'Data_Veras 2019'!I180,"")</f>
        <v/>
      </c>
      <c r="J188" s="71" t="str">
        <f>IF('Data_Veras 2019'!J180&lt;&gt;"",'Data_Veras 2019'!J180,"")</f>
        <v/>
      </c>
      <c r="K188" s="71" t="str">
        <f>IF('Data_Veras 2019'!K180&lt;&gt;"",6-'Data_Veras 2019'!K180,"")</f>
        <v/>
      </c>
      <c r="L188" s="71" t="str">
        <f>IF('Data_Veras 2019'!L180&lt;&gt;"",'Data_Veras 2019'!L180,"")</f>
        <v/>
      </c>
      <c r="M188" s="71" t="str">
        <f>IF('Data_Veras 2019'!M180&lt;&gt;"",'Data_Veras 2019'!M180,"")</f>
        <v/>
      </c>
      <c r="N188" s="71" t="str">
        <f>IF('Data_Veras 2019'!N180&lt;&gt;"",'Data_Veras 2019'!N180,"")</f>
        <v/>
      </c>
      <c r="O188" s="71" t="str">
        <f>IF('Data_Veras 2019'!O180&lt;&gt;"",'Data_Veras 2019'!O180,"")</f>
        <v/>
      </c>
      <c r="P188" s="71" t="str">
        <f>IF('Data_Veras 2019'!P180&lt;&gt;"",6-'Data_Veras 2019'!P180,"")</f>
        <v/>
      </c>
      <c r="Q188" s="71" t="str">
        <f>IF('Data_Veras 2019'!Q180&lt;&gt;"",6-'Data_Veras 2019'!Q180,"")</f>
        <v/>
      </c>
      <c r="R188" s="71" t="str">
        <f>IF('Data_Veras 2019'!R180&lt;&gt;"",6-'Data_Veras 2019'!R180,"")</f>
        <v/>
      </c>
      <c r="S188" s="71" t="str">
        <f>IF('Data_Veras 2019'!S180&lt;&gt;"",'Data_Veras 2019'!S180,"")</f>
        <v/>
      </c>
      <c r="T188" s="71" t="str">
        <f>IF('Data_Veras 2019'!T180&lt;&gt;"",6-'Data_Veras 2019'!T180,"")</f>
        <v/>
      </c>
      <c r="U188" s="71" t="str">
        <f>IF('Data_Veras 2019'!U180&lt;&gt;"",'Data_Veras 2019'!U180,"")</f>
        <v/>
      </c>
      <c r="V188" s="71" t="str">
        <f>IF('Data_Veras 2019'!V180&lt;&gt;"",'Data_Veras 2019'!V180,"")</f>
        <v/>
      </c>
      <c r="W188" s="71" t="str">
        <f>IF('Data_Veras 2019'!W180&lt;&gt;"",6-'Data_Veras 2019'!W180,"")</f>
        <v/>
      </c>
      <c r="X188" s="71" t="str">
        <f>IF('Data_Veras 2019'!X180&lt;&gt;"",'Data_Veras 2019'!X180,"")</f>
        <v/>
      </c>
      <c r="Y188" s="71" t="str">
        <f>IF('Data_Veras 2019'!Y180&lt;&gt;"",'Data_Veras 2019'!Y180,"")</f>
        <v/>
      </c>
      <c r="Z188" s="71" t="str">
        <f>IF('Data_Veras 2019'!Z180&lt;&gt;"",'Data_Veras 2019'!Z180,"")</f>
        <v/>
      </c>
      <c r="AA188" s="71" t="str">
        <f>IF('Data_Veras 2019'!AA180&lt;&gt;"",'Data_Veras 2019'!AA180,"")</f>
        <v/>
      </c>
      <c r="AB188" s="71" t="str">
        <f>IF('Data_Veras 2019'!AB180&lt;&gt;"",6-'Data_Veras 2019'!AB180,"")</f>
        <v/>
      </c>
      <c r="AC188" s="71" t="str">
        <f>IF('Data_Veras 2019'!AC180&lt;&gt;"",6-'Data_Veras 2019'!AC180,"")</f>
        <v/>
      </c>
      <c r="AD188" s="71" t="str">
        <f>IF('Data_Veras 2019'!AD180&lt;&gt;"",'Data_Veras 2019'!AD180,"")</f>
        <v/>
      </c>
      <c r="AE188" s="71" t="str">
        <f>IF('Data_Veras 2019'!AE180&lt;&gt;"",'Data_Veras 2019'!AE180,"")</f>
        <v/>
      </c>
      <c r="AF188" s="71" t="str">
        <f>IF('Data_Veras 2019'!AF180&lt;&gt;"",'Data_Veras 2019'!AF180,"")</f>
        <v/>
      </c>
      <c r="AG188" s="71" t="str">
        <f>IF('Data_Veras 2019'!AG180&lt;&gt;"",'Data_Veras 2019'!AG180,"")</f>
        <v/>
      </c>
      <c r="AH188" s="71" t="str">
        <f>IF('Data_Veras 2019'!AH180&lt;&gt;"",6-'Data_Veras 2019'!AH180,"")</f>
        <v/>
      </c>
      <c r="AI188" s="71" t="str">
        <f>IF('Data_Veras 2019'!AI180&lt;&gt;"",6-'Data_Veras 2019'!AI180,"")</f>
        <v/>
      </c>
      <c r="AJ188" s="71" t="str">
        <f>IF('Data_Veras 2019'!AJ180&lt;&gt;"",6-'Data_Veras 2019'!AJ180,"")</f>
        <v/>
      </c>
      <c r="AK188" s="71" t="str">
        <f>IF('Data_Veras 2019'!AK180&lt;&gt;"",6-'Data_Veras 2019'!AK180,"")</f>
        <v/>
      </c>
      <c r="AL188" s="71" t="str">
        <f>IF('Data_Veras 2019'!AL180&lt;&gt;"",'Data_Veras 2019'!AL180,"")</f>
        <v/>
      </c>
      <c r="AM188" s="71" t="str">
        <f>IF('Data_Veras 2019'!AM180&lt;&gt;"",6-'Data_Veras 2019'!AM180,"")</f>
        <v/>
      </c>
      <c r="AN188" s="71" t="str">
        <f>IF('Data_Veras 2019'!AN180&lt;&gt;"",'Data_Veras 2019'!AN180,"")</f>
        <v/>
      </c>
      <c r="AO188" s="71" t="str">
        <f>IF('Data_Veras 2019'!AO180&lt;&gt;"",6-'Data_Veras 2019'!AO180,"")</f>
        <v/>
      </c>
      <c r="AP188" s="71" t="str">
        <f>IF('Data_Veras 2019'!AP180&lt;&gt;"",'Data_Veras 2019'!AP180,"")</f>
        <v/>
      </c>
      <c r="AQ188" s="71" t="str">
        <f>IF('Data_Veras 2019'!AQ180&lt;&gt;"",'Data_Veras 2019'!AQ180,"")</f>
        <v/>
      </c>
      <c r="AR188" s="71" t="str">
        <f>IF('Data_Veras 2019'!AR180&lt;&gt;"",6-'Data_Veras 2019'!AR180,"")</f>
        <v/>
      </c>
      <c r="AS188" s="71" t="str">
        <f>IF('Data_Veras 2019'!AS180&lt;&gt;"",6-'Data_Veras 2019'!AS180,"")</f>
        <v/>
      </c>
      <c r="AT188" s="71" t="str">
        <f>IF('Data_Veras 2019'!AT180&lt;&gt;"",'Data_Veras 2019'!AT180,"")</f>
        <v/>
      </c>
      <c r="AU188" s="71" t="str">
        <f>IF('Data_Veras 2019'!AU180&lt;&gt;"",6-'Data_Veras 2019'!AU180,"")</f>
        <v/>
      </c>
      <c r="AV188" s="71" t="e">
        <f t="shared" si="16"/>
        <v>#VALUE!</v>
      </c>
      <c r="AW188" s="71" t="e">
        <f t="shared" si="17"/>
        <v>#VALUE!</v>
      </c>
      <c r="AX188" s="71" t="e">
        <f t="shared" si="18"/>
        <v>#VALUE!</v>
      </c>
      <c r="AY188" s="71" t="e">
        <f t="shared" si="19"/>
        <v>#VALUE!</v>
      </c>
      <c r="AZ188" s="80" t="e">
        <f t="shared" si="20"/>
        <v>#VALUE!</v>
      </c>
      <c r="BA188" s="79" t="e">
        <f t="shared" si="21"/>
        <v>#VALUE!</v>
      </c>
      <c r="BB188" s="79" t="e">
        <f t="shared" si="22"/>
        <v>#VALUE!</v>
      </c>
      <c r="BC188" s="79" t="e">
        <f t="shared" si="23"/>
        <v>#VALUE!</v>
      </c>
      <c r="BD188" s="84"/>
    </row>
    <row r="189" spans="2:56" s="70" customFormat="1" x14ac:dyDescent="0.2">
      <c r="B189" s="90"/>
      <c r="C189" s="71" t="str">
        <f>IF('Data_Veras 2019'!C181&lt;&gt;"",'Data_Veras 2019'!C181,"")</f>
        <v/>
      </c>
      <c r="D189" s="71" t="str">
        <f>IF('Data_Veras 2019'!D181&lt;&gt;"",6-'Data_Veras 2019'!D181,"")</f>
        <v/>
      </c>
      <c r="E189" s="71" t="str">
        <f>IF('Data_Veras 2019'!E181&lt;&gt;"",'Data_Veras 2019'!E181,"")</f>
        <v/>
      </c>
      <c r="F189" s="71" t="str">
        <f>IF('Data_Veras 2019'!F181&lt;&gt;"",'Data_Veras 2019'!F181,"")</f>
        <v/>
      </c>
      <c r="G189" s="71" t="str">
        <f>IF('Data_Veras 2019'!G181&lt;&gt;"",6-'Data_Veras 2019'!G181,"")</f>
        <v/>
      </c>
      <c r="H189" s="71" t="str">
        <f>IF('Data_Veras 2019'!H181&lt;&gt;"",'Data_Veras 2019'!H181,"")</f>
        <v/>
      </c>
      <c r="I189" s="71" t="str">
        <f>IF('Data_Veras 2019'!I181&lt;&gt;"",'Data_Veras 2019'!I181,"")</f>
        <v/>
      </c>
      <c r="J189" s="71" t="str">
        <f>IF('Data_Veras 2019'!J181&lt;&gt;"",'Data_Veras 2019'!J181,"")</f>
        <v/>
      </c>
      <c r="K189" s="71" t="str">
        <f>IF('Data_Veras 2019'!K181&lt;&gt;"",6-'Data_Veras 2019'!K181,"")</f>
        <v/>
      </c>
      <c r="L189" s="71" t="str">
        <f>IF('Data_Veras 2019'!L181&lt;&gt;"",'Data_Veras 2019'!L181,"")</f>
        <v/>
      </c>
      <c r="M189" s="71" t="str">
        <f>IF('Data_Veras 2019'!M181&lt;&gt;"",'Data_Veras 2019'!M181,"")</f>
        <v/>
      </c>
      <c r="N189" s="71" t="str">
        <f>IF('Data_Veras 2019'!N181&lt;&gt;"",'Data_Veras 2019'!N181,"")</f>
        <v/>
      </c>
      <c r="O189" s="71" t="str">
        <f>IF('Data_Veras 2019'!O181&lt;&gt;"",'Data_Veras 2019'!O181,"")</f>
        <v/>
      </c>
      <c r="P189" s="71" t="str">
        <f>IF('Data_Veras 2019'!P181&lt;&gt;"",6-'Data_Veras 2019'!P181,"")</f>
        <v/>
      </c>
      <c r="Q189" s="71" t="str">
        <f>IF('Data_Veras 2019'!Q181&lt;&gt;"",6-'Data_Veras 2019'!Q181,"")</f>
        <v/>
      </c>
      <c r="R189" s="71" t="str">
        <f>IF('Data_Veras 2019'!R181&lt;&gt;"",6-'Data_Veras 2019'!R181,"")</f>
        <v/>
      </c>
      <c r="S189" s="71" t="str">
        <f>IF('Data_Veras 2019'!S181&lt;&gt;"",'Data_Veras 2019'!S181,"")</f>
        <v/>
      </c>
      <c r="T189" s="71" t="str">
        <f>IF('Data_Veras 2019'!T181&lt;&gt;"",6-'Data_Veras 2019'!T181,"")</f>
        <v/>
      </c>
      <c r="U189" s="71" t="str">
        <f>IF('Data_Veras 2019'!U181&lt;&gt;"",'Data_Veras 2019'!U181,"")</f>
        <v/>
      </c>
      <c r="V189" s="71" t="str">
        <f>IF('Data_Veras 2019'!V181&lt;&gt;"",'Data_Veras 2019'!V181,"")</f>
        <v/>
      </c>
      <c r="W189" s="71" t="str">
        <f>IF('Data_Veras 2019'!W181&lt;&gt;"",6-'Data_Veras 2019'!W181,"")</f>
        <v/>
      </c>
      <c r="X189" s="71" t="str">
        <f>IF('Data_Veras 2019'!X181&lt;&gt;"",'Data_Veras 2019'!X181,"")</f>
        <v/>
      </c>
      <c r="Y189" s="71" t="str">
        <f>IF('Data_Veras 2019'!Y181&lt;&gt;"",'Data_Veras 2019'!Y181,"")</f>
        <v/>
      </c>
      <c r="Z189" s="71" t="str">
        <f>IF('Data_Veras 2019'!Z181&lt;&gt;"",'Data_Veras 2019'!Z181,"")</f>
        <v/>
      </c>
      <c r="AA189" s="71" t="str">
        <f>IF('Data_Veras 2019'!AA181&lt;&gt;"",'Data_Veras 2019'!AA181,"")</f>
        <v/>
      </c>
      <c r="AB189" s="71" t="str">
        <f>IF('Data_Veras 2019'!AB181&lt;&gt;"",6-'Data_Veras 2019'!AB181,"")</f>
        <v/>
      </c>
      <c r="AC189" s="71" t="str">
        <f>IF('Data_Veras 2019'!AC181&lt;&gt;"",6-'Data_Veras 2019'!AC181,"")</f>
        <v/>
      </c>
      <c r="AD189" s="71" t="str">
        <f>IF('Data_Veras 2019'!AD181&lt;&gt;"",'Data_Veras 2019'!AD181,"")</f>
        <v/>
      </c>
      <c r="AE189" s="71" t="str">
        <f>IF('Data_Veras 2019'!AE181&lt;&gt;"",'Data_Veras 2019'!AE181,"")</f>
        <v/>
      </c>
      <c r="AF189" s="71" t="str">
        <f>IF('Data_Veras 2019'!AF181&lt;&gt;"",'Data_Veras 2019'!AF181,"")</f>
        <v/>
      </c>
      <c r="AG189" s="71" t="str">
        <f>IF('Data_Veras 2019'!AG181&lt;&gt;"",'Data_Veras 2019'!AG181,"")</f>
        <v/>
      </c>
      <c r="AH189" s="71" t="str">
        <f>IF('Data_Veras 2019'!AH181&lt;&gt;"",6-'Data_Veras 2019'!AH181,"")</f>
        <v/>
      </c>
      <c r="AI189" s="71" t="str">
        <f>IF('Data_Veras 2019'!AI181&lt;&gt;"",6-'Data_Veras 2019'!AI181,"")</f>
        <v/>
      </c>
      <c r="AJ189" s="71" t="str">
        <f>IF('Data_Veras 2019'!AJ181&lt;&gt;"",6-'Data_Veras 2019'!AJ181,"")</f>
        <v/>
      </c>
      <c r="AK189" s="71" t="str">
        <f>IF('Data_Veras 2019'!AK181&lt;&gt;"",6-'Data_Veras 2019'!AK181,"")</f>
        <v/>
      </c>
      <c r="AL189" s="71" t="str">
        <f>IF('Data_Veras 2019'!AL181&lt;&gt;"",'Data_Veras 2019'!AL181,"")</f>
        <v/>
      </c>
      <c r="AM189" s="71" t="str">
        <f>IF('Data_Veras 2019'!AM181&lt;&gt;"",6-'Data_Veras 2019'!AM181,"")</f>
        <v/>
      </c>
      <c r="AN189" s="71" t="str">
        <f>IF('Data_Veras 2019'!AN181&lt;&gt;"",'Data_Veras 2019'!AN181,"")</f>
        <v/>
      </c>
      <c r="AO189" s="71" t="str">
        <f>IF('Data_Veras 2019'!AO181&lt;&gt;"",6-'Data_Veras 2019'!AO181,"")</f>
        <v/>
      </c>
      <c r="AP189" s="71" t="str">
        <f>IF('Data_Veras 2019'!AP181&lt;&gt;"",'Data_Veras 2019'!AP181,"")</f>
        <v/>
      </c>
      <c r="AQ189" s="71" t="str">
        <f>IF('Data_Veras 2019'!AQ181&lt;&gt;"",'Data_Veras 2019'!AQ181,"")</f>
        <v/>
      </c>
      <c r="AR189" s="71" t="str">
        <f>IF('Data_Veras 2019'!AR181&lt;&gt;"",6-'Data_Veras 2019'!AR181,"")</f>
        <v/>
      </c>
      <c r="AS189" s="71" t="str">
        <f>IF('Data_Veras 2019'!AS181&lt;&gt;"",6-'Data_Veras 2019'!AS181,"")</f>
        <v/>
      </c>
      <c r="AT189" s="71" t="str">
        <f>IF('Data_Veras 2019'!AT181&lt;&gt;"",'Data_Veras 2019'!AT181,"")</f>
        <v/>
      </c>
      <c r="AU189" s="71" t="str">
        <f>IF('Data_Veras 2019'!AU181&lt;&gt;"",6-'Data_Veras 2019'!AU181,"")</f>
        <v/>
      </c>
      <c r="AV189" s="71" t="e">
        <f t="shared" si="16"/>
        <v>#VALUE!</v>
      </c>
      <c r="AW189" s="71" t="e">
        <f t="shared" si="17"/>
        <v>#VALUE!</v>
      </c>
      <c r="AX189" s="71" t="e">
        <f t="shared" si="18"/>
        <v>#VALUE!</v>
      </c>
      <c r="AY189" s="71" t="e">
        <f t="shared" si="19"/>
        <v>#VALUE!</v>
      </c>
      <c r="AZ189" s="80" t="e">
        <f t="shared" si="20"/>
        <v>#VALUE!</v>
      </c>
      <c r="BA189" s="79" t="e">
        <f t="shared" si="21"/>
        <v>#VALUE!</v>
      </c>
      <c r="BB189" s="79" t="e">
        <f t="shared" si="22"/>
        <v>#VALUE!</v>
      </c>
      <c r="BC189" s="79" t="e">
        <f t="shared" si="23"/>
        <v>#VALUE!</v>
      </c>
      <c r="BD189" s="84"/>
    </row>
    <row r="190" spans="2:56" s="70" customFormat="1" x14ac:dyDescent="0.2">
      <c r="B190" s="90"/>
      <c r="C190" s="71" t="str">
        <f>IF('Data_Veras 2019'!C182&lt;&gt;"",'Data_Veras 2019'!C182,"")</f>
        <v/>
      </c>
      <c r="D190" s="71" t="str">
        <f>IF('Data_Veras 2019'!D182&lt;&gt;"",6-'Data_Veras 2019'!D182,"")</f>
        <v/>
      </c>
      <c r="E190" s="71" t="str">
        <f>IF('Data_Veras 2019'!E182&lt;&gt;"",'Data_Veras 2019'!E182,"")</f>
        <v/>
      </c>
      <c r="F190" s="71" t="str">
        <f>IF('Data_Veras 2019'!F182&lt;&gt;"",'Data_Veras 2019'!F182,"")</f>
        <v/>
      </c>
      <c r="G190" s="71" t="str">
        <f>IF('Data_Veras 2019'!G182&lt;&gt;"",6-'Data_Veras 2019'!G182,"")</f>
        <v/>
      </c>
      <c r="H190" s="71" t="str">
        <f>IF('Data_Veras 2019'!H182&lt;&gt;"",'Data_Veras 2019'!H182,"")</f>
        <v/>
      </c>
      <c r="I190" s="71" t="str">
        <f>IF('Data_Veras 2019'!I182&lt;&gt;"",'Data_Veras 2019'!I182,"")</f>
        <v/>
      </c>
      <c r="J190" s="71" t="str">
        <f>IF('Data_Veras 2019'!J182&lt;&gt;"",'Data_Veras 2019'!J182,"")</f>
        <v/>
      </c>
      <c r="K190" s="71" t="str">
        <f>IF('Data_Veras 2019'!K182&lt;&gt;"",6-'Data_Veras 2019'!K182,"")</f>
        <v/>
      </c>
      <c r="L190" s="71" t="str">
        <f>IF('Data_Veras 2019'!L182&lt;&gt;"",'Data_Veras 2019'!L182,"")</f>
        <v/>
      </c>
      <c r="M190" s="71" t="str">
        <f>IF('Data_Veras 2019'!M182&lt;&gt;"",'Data_Veras 2019'!M182,"")</f>
        <v/>
      </c>
      <c r="N190" s="71" t="str">
        <f>IF('Data_Veras 2019'!N182&lt;&gt;"",'Data_Veras 2019'!N182,"")</f>
        <v/>
      </c>
      <c r="O190" s="71" t="str">
        <f>IF('Data_Veras 2019'!O182&lt;&gt;"",'Data_Veras 2019'!O182,"")</f>
        <v/>
      </c>
      <c r="P190" s="71" t="str">
        <f>IF('Data_Veras 2019'!P182&lt;&gt;"",6-'Data_Veras 2019'!P182,"")</f>
        <v/>
      </c>
      <c r="Q190" s="71" t="str">
        <f>IF('Data_Veras 2019'!Q182&lt;&gt;"",6-'Data_Veras 2019'!Q182,"")</f>
        <v/>
      </c>
      <c r="R190" s="71" t="str">
        <f>IF('Data_Veras 2019'!R182&lt;&gt;"",6-'Data_Veras 2019'!R182,"")</f>
        <v/>
      </c>
      <c r="S190" s="71" t="str">
        <f>IF('Data_Veras 2019'!S182&lt;&gt;"",'Data_Veras 2019'!S182,"")</f>
        <v/>
      </c>
      <c r="T190" s="71" t="str">
        <f>IF('Data_Veras 2019'!T182&lt;&gt;"",6-'Data_Veras 2019'!T182,"")</f>
        <v/>
      </c>
      <c r="U190" s="71" t="str">
        <f>IF('Data_Veras 2019'!U182&lt;&gt;"",'Data_Veras 2019'!U182,"")</f>
        <v/>
      </c>
      <c r="V190" s="71" t="str">
        <f>IF('Data_Veras 2019'!V182&lt;&gt;"",'Data_Veras 2019'!V182,"")</f>
        <v/>
      </c>
      <c r="W190" s="71" t="str">
        <f>IF('Data_Veras 2019'!W182&lt;&gt;"",6-'Data_Veras 2019'!W182,"")</f>
        <v/>
      </c>
      <c r="X190" s="71" t="str">
        <f>IF('Data_Veras 2019'!X182&lt;&gt;"",'Data_Veras 2019'!X182,"")</f>
        <v/>
      </c>
      <c r="Y190" s="71" t="str">
        <f>IF('Data_Veras 2019'!Y182&lt;&gt;"",'Data_Veras 2019'!Y182,"")</f>
        <v/>
      </c>
      <c r="Z190" s="71" t="str">
        <f>IF('Data_Veras 2019'!Z182&lt;&gt;"",'Data_Veras 2019'!Z182,"")</f>
        <v/>
      </c>
      <c r="AA190" s="71" t="str">
        <f>IF('Data_Veras 2019'!AA182&lt;&gt;"",'Data_Veras 2019'!AA182,"")</f>
        <v/>
      </c>
      <c r="AB190" s="71" t="str">
        <f>IF('Data_Veras 2019'!AB182&lt;&gt;"",6-'Data_Veras 2019'!AB182,"")</f>
        <v/>
      </c>
      <c r="AC190" s="71" t="str">
        <f>IF('Data_Veras 2019'!AC182&lt;&gt;"",6-'Data_Veras 2019'!AC182,"")</f>
        <v/>
      </c>
      <c r="AD190" s="71" t="str">
        <f>IF('Data_Veras 2019'!AD182&lt;&gt;"",'Data_Veras 2019'!AD182,"")</f>
        <v/>
      </c>
      <c r="AE190" s="71" t="str">
        <f>IF('Data_Veras 2019'!AE182&lt;&gt;"",'Data_Veras 2019'!AE182,"")</f>
        <v/>
      </c>
      <c r="AF190" s="71" t="str">
        <f>IF('Data_Veras 2019'!AF182&lt;&gt;"",'Data_Veras 2019'!AF182,"")</f>
        <v/>
      </c>
      <c r="AG190" s="71" t="str">
        <f>IF('Data_Veras 2019'!AG182&lt;&gt;"",'Data_Veras 2019'!AG182,"")</f>
        <v/>
      </c>
      <c r="AH190" s="71" t="str">
        <f>IF('Data_Veras 2019'!AH182&lt;&gt;"",6-'Data_Veras 2019'!AH182,"")</f>
        <v/>
      </c>
      <c r="AI190" s="71" t="str">
        <f>IF('Data_Veras 2019'!AI182&lt;&gt;"",6-'Data_Veras 2019'!AI182,"")</f>
        <v/>
      </c>
      <c r="AJ190" s="71" t="str">
        <f>IF('Data_Veras 2019'!AJ182&lt;&gt;"",6-'Data_Veras 2019'!AJ182,"")</f>
        <v/>
      </c>
      <c r="AK190" s="71" t="str">
        <f>IF('Data_Veras 2019'!AK182&lt;&gt;"",6-'Data_Veras 2019'!AK182,"")</f>
        <v/>
      </c>
      <c r="AL190" s="71" t="str">
        <f>IF('Data_Veras 2019'!AL182&lt;&gt;"",'Data_Veras 2019'!AL182,"")</f>
        <v/>
      </c>
      <c r="AM190" s="71" t="str">
        <f>IF('Data_Veras 2019'!AM182&lt;&gt;"",6-'Data_Veras 2019'!AM182,"")</f>
        <v/>
      </c>
      <c r="AN190" s="71" t="str">
        <f>IF('Data_Veras 2019'!AN182&lt;&gt;"",'Data_Veras 2019'!AN182,"")</f>
        <v/>
      </c>
      <c r="AO190" s="71" t="str">
        <f>IF('Data_Veras 2019'!AO182&lt;&gt;"",6-'Data_Veras 2019'!AO182,"")</f>
        <v/>
      </c>
      <c r="AP190" s="71" t="str">
        <f>IF('Data_Veras 2019'!AP182&lt;&gt;"",'Data_Veras 2019'!AP182,"")</f>
        <v/>
      </c>
      <c r="AQ190" s="71" t="str">
        <f>IF('Data_Veras 2019'!AQ182&lt;&gt;"",'Data_Veras 2019'!AQ182,"")</f>
        <v/>
      </c>
      <c r="AR190" s="71" t="str">
        <f>IF('Data_Veras 2019'!AR182&lt;&gt;"",6-'Data_Veras 2019'!AR182,"")</f>
        <v/>
      </c>
      <c r="AS190" s="71" t="str">
        <f>IF('Data_Veras 2019'!AS182&lt;&gt;"",6-'Data_Veras 2019'!AS182,"")</f>
        <v/>
      </c>
      <c r="AT190" s="71" t="str">
        <f>IF('Data_Veras 2019'!AT182&lt;&gt;"",'Data_Veras 2019'!AT182,"")</f>
        <v/>
      </c>
      <c r="AU190" s="71" t="str">
        <f>IF('Data_Veras 2019'!AU182&lt;&gt;"",6-'Data_Veras 2019'!AU182,"")</f>
        <v/>
      </c>
      <c r="AV190" s="71" t="e">
        <f t="shared" si="16"/>
        <v>#VALUE!</v>
      </c>
      <c r="AW190" s="71" t="e">
        <f t="shared" si="17"/>
        <v>#VALUE!</v>
      </c>
      <c r="AX190" s="71" t="e">
        <f t="shared" si="18"/>
        <v>#VALUE!</v>
      </c>
      <c r="AY190" s="71" t="e">
        <f t="shared" si="19"/>
        <v>#VALUE!</v>
      </c>
      <c r="AZ190" s="80" t="e">
        <f t="shared" si="20"/>
        <v>#VALUE!</v>
      </c>
      <c r="BA190" s="79" t="e">
        <f t="shared" si="21"/>
        <v>#VALUE!</v>
      </c>
      <c r="BB190" s="79" t="e">
        <f t="shared" si="22"/>
        <v>#VALUE!</v>
      </c>
      <c r="BC190" s="79" t="e">
        <f t="shared" si="23"/>
        <v>#VALUE!</v>
      </c>
      <c r="BD190" s="84"/>
    </row>
    <row r="191" spans="2:56" s="70" customFormat="1" x14ac:dyDescent="0.2">
      <c r="B191" s="90"/>
      <c r="C191" s="71" t="str">
        <f>IF('Data_Veras 2019'!C183&lt;&gt;"",'Data_Veras 2019'!C183,"")</f>
        <v/>
      </c>
      <c r="D191" s="71" t="str">
        <f>IF('Data_Veras 2019'!D183&lt;&gt;"",6-'Data_Veras 2019'!D183,"")</f>
        <v/>
      </c>
      <c r="E191" s="71" t="str">
        <f>IF('Data_Veras 2019'!E183&lt;&gt;"",'Data_Veras 2019'!E183,"")</f>
        <v/>
      </c>
      <c r="F191" s="71" t="str">
        <f>IF('Data_Veras 2019'!F183&lt;&gt;"",'Data_Veras 2019'!F183,"")</f>
        <v/>
      </c>
      <c r="G191" s="71" t="str">
        <f>IF('Data_Veras 2019'!G183&lt;&gt;"",6-'Data_Veras 2019'!G183,"")</f>
        <v/>
      </c>
      <c r="H191" s="71" t="str">
        <f>IF('Data_Veras 2019'!H183&lt;&gt;"",'Data_Veras 2019'!H183,"")</f>
        <v/>
      </c>
      <c r="I191" s="71" t="str">
        <f>IF('Data_Veras 2019'!I183&lt;&gt;"",'Data_Veras 2019'!I183,"")</f>
        <v/>
      </c>
      <c r="J191" s="71" t="str">
        <f>IF('Data_Veras 2019'!J183&lt;&gt;"",'Data_Veras 2019'!J183,"")</f>
        <v/>
      </c>
      <c r="K191" s="71" t="str">
        <f>IF('Data_Veras 2019'!K183&lt;&gt;"",6-'Data_Veras 2019'!K183,"")</f>
        <v/>
      </c>
      <c r="L191" s="71" t="str">
        <f>IF('Data_Veras 2019'!L183&lt;&gt;"",'Data_Veras 2019'!L183,"")</f>
        <v/>
      </c>
      <c r="M191" s="71" t="str">
        <f>IF('Data_Veras 2019'!M183&lt;&gt;"",'Data_Veras 2019'!M183,"")</f>
        <v/>
      </c>
      <c r="N191" s="71" t="str">
        <f>IF('Data_Veras 2019'!N183&lt;&gt;"",'Data_Veras 2019'!N183,"")</f>
        <v/>
      </c>
      <c r="O191" s="71" t="str">
        <f>IF('Data_Veras 2019'!O183&lt;&gt;"",'Data_Veras 2019'!O183,"")</f>
        <v/>
      </c>
      <c r="P191" s="71" t="str">
        <f>IF('Data_Veras 2019'!P183&lt;&gt;"",6-'Data_Veras 2019'!P183,"")</f>
        <v/>
      </c>
      <c r="Q191" s="71" t="str">
        <f>IF('Data_Veras 2019'!Q183&lt;&gt;"",6-'Data_Veras 2019'!Q183,"")</f>
        <v/>
      </c>
      <c r="R191" s="71" t="str">
        <f>IF('Data_Veras 2019'!R183&lt;&gt;"",6-'Data_Veras 2019'!R183,"")</f>
        <v/>
      </c>
      <c r="S191" s="71" t="str">
        <f>IF('Data_Veras 2019'!S183&lt;&gt;"",'Data_Veras 2019'!S183,"")</f>
        <v/>
      </c>
      <c r="T191" s="71" t="str">
        <f>IF('Data_Veras 2019'!T183&lt;&gt;"",6-'Data_Veras 2019'!T183,"")</f>
        <v/>
      </c>
      <c r="U191" s="71" t="str">
        <f>IF('Data_Veras 2019'!U183&lt;&gt;"",'Data_Veras 2019'!U183,"")</f>
        <v/>
      </c>
      <c r="V191" s="71" t="str">
        <f>IF('Data_Veras 2019'!V183&lt;&gt;"",'Data_Veras 2019'!V183,"")</f>
        <v/>
      </c>
      <c r="W191" s="71" t="str">
        <f>IF('Data_Veras 2019'!W183&lt;&gt;"",6-'Data_Veras 2019'!W183,"")</f>
        <v/>
      </c>
      <c r="X191" s="71" t="str">
        <f>IF('Data_Veras 2019'!X183&lt;&gt;"",'Data_Veras 2019'!X183,"")</f>
        <v/>
      </c>
      <c r="Y191" s="71" t="str">
        <f>IF('Data_Veras 2019'!Y183&lt;&gt;"",'Data_Veras 2019'!Y183,"")</f>
        <v/>
      </c>
      <c r="Z191" s="71" t="str">
        <f>IF('Data_Veras 2019'!Z183&lt;&gt;"",'Data_Veras 2019'!Z183,"")</f>
        <v/>
      </c>
      <c r="AA191" s="71" t="str">
        <f>IF('Data_Veras 2019'!AA183&lt;&gt;"",'Data_Veras 2019'!AA183,"")</f>
        <v/>
      </c>
      <c r="AB191" s="71" t="str">
        <f>IF('Data_Veras 2019'!AB183&lt;&gt;"",6-'Data_Veras 2019'!AB183,"")</f>
        <v/>
      </c>
      <c r="AC191" s="71" t="str">
        <f>IF('Data_Veras 2019'!AC183&lt;&gt;"",6-'Data_Veras 2019'!AC183,"")</f>
        <v/>
      </c>
      <c r="AD191" s="71" t="str">
        <f>IF('Data_Veras 2019'!AD183&lt;&gt;"",'Data_Veras 2019'!AD183,"")</f>
        <v/>
      </c>
      <c r="AE191" s="71" t="str">
        <f>IF('Data_Veras 2019'!AE183&lt;&gt;"",'Data_Veras 2019'!AE183,"")</f>
        <v/>
      </c>
      <c r="AF191" s="71" t="str">
        <f>IF('Data_Veras 2019'!AF183&lt;&gt;"",'Data_Veras 2019'!AF183,"")</f>
        <v/>
      </c>
      <c r="AG191" s="71" t="str">
        <f>IF('Data_Veras 2019'!AG183&lt;&gt;"",'Data_Veras 2019'!AG183,"")</f>
        <v/>
      </c>
      <c r="AH191" s="71" t="str">
        <f>IF('Data_Veras 2019'!AH183&lt;&gt;"",6-'Data_Veras 2019'!AH183,"")</f>
        <v/>
      </c>
      <c r="AI191" s="71" t="str">
        <f>IF('Data_Veras 2019'!AI183&lt;&gt;"",6-'Data_Veras 2019'!AI183,"")</f>
        <v/>
      </c>
      <c r="AJ191" s="71" t="str">
        <f>IF('Data_Veras 2019'!AJ183&lt;&gt;"",6-'Data_Veras 2019'!AJ183,"")</f>
        <v/>
      </c>
      <c r="AK191" s="71" t="str">
        <f>IF('Data_Veras 2019'!AK183&lt;&gt;"",6-'Data_Veras 2019'!AK183,"")</f>
        <v/>
      </c>
      <c r="AL191" s="71" t="str">
        <f>IF('Data_Veras 2019'!AL183&lt;&gt;"",'Data_Veras 2019'!AL183,"")</f>
        <v/>
      </c>
      <c r="AM191" s="71" t="str">
        <f>IF('Data_Veras 2019'!AM183&lt;&gt;"",6-'Data_Veras 2019'!AM183,"")</f>
        <v/>
      </c>
      <c r="AN191" s="71" t="str">
        <f>IF('Data_Veras 2019'!AN183&lt;&gt;"",'Data_Veras 2019'!AN183,"")</f>
        <v/>
      </c>
      <c r="AO191" s="71" t="str">
        <f>IF('Data_Veras 2019'!AO183&lt;&gt;"",6-'Data_Veras 2019'!AO183,"")</f>
        <v/>
      </c>
      <c r="AP191" s="71" t="str">
        <f>IF('Data_Veras 2019'!AP183&lt;&gt;"",'Data_Veras 2019'!AP183,"")</f>
        <v/>
      </c>
      <c r="AQ191" s="71" t="str">
        <f>IF('Data_Veras 2019'!AQ183&lt;&gt;"",'Data_Veras 2019'!AQ183,"")</f>
        <v/>
      </c>
      <c r="AR191" s="71" t="str">
        <f>IF('Data_Veras 2019'!AR183&lt;&gt;"",6-'Data_Veras 2019'!AR183,"")</f>
        <v/>
      </c>
      <c r="AS191" s="71" t="str">
        <f>IF('Data_Veras 2019'!AS183&lt;&gt;"",6-'Data_Veras 2019'!AS183,"")</f>
        <v/>
      </c>
      <c r="AT191" s="71" t="str">
        <f>IF('Data_Veras 2019'!AT183&lt;&gt;"",'Data_Veras 2019'!AT183,"")</f>
        <v/>
      </c>
      <c r="AU191" s="71" t="str">
        <f>IF('Data_Veras 2019'!AU183&lt;&gt;"",6-'Data_Veras 2019'!AU183,"")</f>
        <v/>
      </c>
      <c r="AV191" s="71" t="e">
        <f t="shared" si="16"/>
        <v>#VALUE!</v>
      </c>
      <c r="AW191" s="71" t="e">
        <f t="shared" si="17"/>
        <v>#VALUE!</v>
      </c>
      <c r="AX191" s="71" t="e">
        <f t="shared" si="18"/>
        <v>#VALUE!</v>
      </c>
      <c r="AY191" s="71" t="e">
        <f t="shared" si="19"/>
        <v>#VALUE!</v>
      </c>
      <c r="AZ191" s="80" t="e">
        <f t="shared" si="20"/>
        <v>#VALUE!</v>
      </c>
      <c r="BA191" s="79" t="e">
        <f t="shared" si="21"/>
        <v>#VALUE!</v>
      </c>
      <c r="BB191" s="79" t="e">
        <f t="shared" si="22"/>
        <v>#VALUE!</v>
      </c>
      <c r="BC191" s="79" t="e">
        <f t="shared" si="23"/>
        <v>#VALUE!</v>
      </c>
      <c r="BD191" s="84"/>
    </row>
    <row r="192" spans="2:56" s="70" customFormat="1" x14ac:dyDescent="0.2">
      <c r="B192" s="90"/>
      <c r="C192" s="71" t="str">
        <f>IF('Data_Veras 2019'!C184&lt;&gt;"",'Data_Veras 2019'!C184,"")</f>
        <v/>
      </c>
      <c r="D192" s="71" t="str">
        <f>IF('Data_Veras 2019'!D184&lt;&gt;"",6-'Data_Veras 2019'!D184,"")</f>
        <v/>
      </c>
      <c r="E192" s="71" t="str">
        <f>IF('Data_Veras 2019'!E184&lt;&gt;"",'Data_Veras 2019'!E184,"")</f>
        <v/>
      </c>
      <c r="F192" s="71" t="str">
        <f>IF('Data_Veras 2019'!F184&lt;&gt;"",'Data_Veras 2019'!F184,"")</f>
        <v/>
      </c>
      <c r="G192" s="71" t="str">
        <f>IF('Data_Veras 2019'!G184&lt;&gt;"",6-'Data_Veras 2019'!G184,"")</f>
        <v/>
      </c>
      <c r="H192" s="71" t="str">
        <f>IF('Data_Veras 2019'!H184&lt;&gt;"",'Data_Veras 2019'!H184,"")</f>
        <v/>
      </c>
      <c r="I192" s="71" t="str">
        <f>IF('Data_Veras 2019'!I184&lt;&gt;"",'Data_Veras 2019'!I184,"")</f>
        <v/>
      </c>
      <c r="J192" s="71" t="str">
        <f>IF('Data_Veras 2019'!J184&lt;&gt;"",'Data_Veras 2019'!J184,"")</f>
        <v/>
      </c>
      <c r="K192" s="71" t="str">
        <f>IF('Data_Veras 2019'!K184&lt;&gt;"",6-'Data_Veras 2019'!K184,"")</f>
        <v/>
      </c>
      <c r="L192" s="71" t="str">
        <f>IF('Data_Veras 2019'!L184&lt;&gt;"",'Data_Veras 2019'!L184,"")</f>
        <v/>
      </c>
      <c r="M192" s="71" t="str">
        <f>IF('Data_Veras 2019'!M184&lt;&gt;"",'Data_Veras 2019'!M184,"")</f>
        <v/>
      </c>
      <c r="N192" s="71" t="str">
        <f>IF('Data_Veras 2019'!N184&lt;&gt;"",'Data_Veras 2019'!N184,"")</f>
        <v/>
      </c>
      <c r="O192" s="71" t="str">
        <f>IF('Data_Veras 2019'!O184&lt;&gt;"",'Data_Veras 2019'!O184,"")</f>
        <v/>
      </c>
      <c r="P192" s="71" t="str">
        <f>IF('Data_Veras 2019'!P184&lt;&gt;"",6-'Data_Veras 2019'!P184,"")</f>
        <v/>
      </c>
      <c r="Q192" s="71" t="str">
        <f>IF('Data_Veras 2019'!Q184&lt;&gt;"",6-'Data_Veras 2019'!Q184,"")</f>
        <v/>
      </c>
      <c r="R192" s="71" t="str">
        <f>IF('Data_Veras 2019'!R184&lt;&gt;"",6-'Data_Veras 2019'!R184,"")</f>
        <v/>
      </c>
      <c r="S192" s="71" t="str">
        <f>IF('Data_Veras 2019'!S184&lt;&gt;"",'Data_Veras 2019'!S184,"")</f>
        <v/>
      </c>
      <c r="T192" s="71" t="str">
        <f>IF('Data_Veras 2019'!T184&lt;&gt;"",6-'Data_Veras 2019'!T184,"")</f>
        <v/>
      </c>
      <c r="U192" s="71" t="str">
        <f>IF('Data_Veras 2019'!U184&lt;&gt;"",'Data_Veras 2019'!U184,"")</f>
        <v/>
      </c>
      <c r="V192" s="71" t="str">
        <f>IF('Data_Veras 2019'!V184&lt;&gt;"",'Data_Veras 2019'!V184,"")</f>
        <v/>
      </c>
      <c r="W192" s="71" t="str">
        <f>IF('Data_Veras 2019'!W184&lt;&gt;"",6-'Data_Veras 2019'!W184,"")</f>
        <v/>
      </c>
      <c r="X192" s="71" t="str">
        <f>IF('Data_Veras 2019'!X184&lt;&gt;"",'Data_Veras 2019'!X184,"")</f>
        <v/>
      </c>
      <c r="Y192" s="71" t="str">
        <f>IF('Data_Veras 2019'!Y184&lt;&gt;"",'Data_Veras 2019'!Y184,"")</f>
        <v/>
      </c>
      <c r="Z192" s="71" t="str">
        <f>IF('Data_Veras 2019'!Z184&lt;&gt;"",'Data_Veras 2019'!Z184,"")</f>
        <v/>
      </c>
      <c r="AA192" s="71" t="str">
        <f>IF('Data_Veras 2019'!AA184&lt;&gt;"",'Data_Veras 2019'!AA184,"")</f>
        <v/>
      </c>
      <c r="AB192" s="71" t="str">
        <f>IF('Data_Veras 2019'!AB184&lt;&gt;"",6-'Data_Veras 2019'!AB184,"")</f>
        <v/>
      </c>
      <c r="AC192" s="71" t="str">
        <f>IF('Data_Veras 2019'!AC184&lt;&gt;"",6-'Data_Veras 2019'!AC184,"")</f>
        <v/>
      </c>
      <c r="AD192" s="71" t="str">
        <f>IF('Data_Veras 2019'!AD184&lt;&gt;"",'Data_Veras 2019'!AD184,"")</f>
        <v/>
      </c>
      <c r="AE192" s="71" t="str">
        <f>IF('Data_Veras 2019'!AE184&lt;&gt;"",'Data_Veras 2019'!AE184,"")</f>
        <v/>
      </c>
      <c r="AF192" s="71" t="str">
        <f>IF('Data_Veras 2019'!AF184&lt;&gt;"",'Data_Veras 2019'!AF184,"")</f>
        <v/>
      </c>
      <c r="AG192" s="71" t="str">
        <f>IF('Data_Veras 2019'!AG184&lt;&gt;"",'Data_Veras 2019'!AG184,"")</f>
        <v/>
      </c>
      <c r="AH192" s="71" t="str">
        <f>IF('Data_Veras 2019'!AH184&lt;&gt;"",6-'Data_Veras 2019'!AH184,"")</f>
        <v/>
      </c>
      <c r="AI192" s="71" t="str">
        <f>IF('Data_Veras 2019'!AI184&lt;&gt;"",6-'Data_Veras 2019'!AI184,"")</f>
        <v/>
      </c>
      <c r="AJ192" s="71" t="str">
        <f>IF('Data_Veras 2019'!AJ184&lt;&gt;"",6-'Data_Veras 2019'!AJ184,"")</f>
        <v/>
      </c>
      <c r="AK192" s="71" t="str">
        <f>IF('Data_Veras 2019'!AK184&lt;&gt;"",6-'Data_Veras 2019'!AK184,"")</f>
        <v/>
      </c>
      <c r="AL192" s="71" t="str">
        <f>IF('Data_Veras 2019'!AL184&lt;&gt;"",'Data_Veras 2019'!AL184,"")</f>
        <v/>
      </c>
      <c r="AM192" s="71" t="str">
        <f>IF('Data_Veras 2019'!AM184&lt;&gt;"",6-'Data_Veras 2019'!AM184,"")</f>
        <v/>
      </c>
      <c r="AN192" s="71" t="str">
        <f>IF('Data_Veras 2019'!AN184&lt;&gt;"",'Data_Veras 2019'!AN184,"")</f>
        <v/>
      </c>
      <c r="AO192" s="71" t="str">
        <f>IF('Data_Veras 2019'!AO184&lt;&gt;"",6-'Data_Veras 2019'!AO184,"")</f>
        <v/>
      </c>
      <c r="AP192" s="71" t="str">
        <f>IF('Data_Veras 2019'!AP184&lt;&gt;"",'Data_Veras 2019'!AP184,"")</f>
        <v/>
      </c>
      <c r="AQ192" s="71" t="str">
        <f>IF('Data_Veras 2019'!AQ184&lt;&gt;"",'Data_Veras 2019'!AQ184,"")</f>
        <v/>
      </c>
      <c r="AR192" s="71" t="str">
        <f>IF('Data_Veras 2019'!AR184&lt;&gt;"",6-'Data_Veras 2019'!AR184,"")</f>
        <v/>
      </c>
      <c r="AS192" s="71" t="str">
        <f>IF('Data_Veras 2019'!AS184&lt;&gt;"",6-'Data_Veras 2019'!AS184,"")</f>
        <v/>
      </c>
      <c r="AT192" s="71" t="str">
        <f>IF('Data_Veras 2019'!AT184&lt;&gt;"",'Data_Veras 2019'!AT184,"")</f>
        <v/>
      </c>
      <c r="AU192" s="71" t="str">
        <f>IF('Data_Veras 2019'!AU184&lt;&gt;"",6-'Data_Veras 2019'!AU184,"")</f>
        <v/>
      </c>
      <c r="AV192" s="71" t="e">
        <f t="shared" si="16"/>
        <v>#VALUE!</v>
      </c>
      <c r="AW192" s="71" t="e">
        <f t="shared" si="17"/>
        <v>#VALUE!</v>
      </c>
      <c r="AX192" s="71" t="e">
        <f t="shared" si="18"/>
        <v>#VALUE!</v>
      </c>
      <c r="AY192" s="71" t="e">
        <f t="shared" si="19"/>
        <v>#VALUE!</v>
      </c>
      <c r="AZ192" s="80" t="e">
        <f t="shared" si="20"/>
        <v>#VALUE!</v>
      </c>
      <c r="BA192" s="79" t="e">
        <f t="shared" si="21"/>
        <v>#VALUE!</v>
      </c>
      <c r="BB192" s="79" t="e">
        <f t="shared" si="22"/>
        <v>#VALUE!</v>
      </c>
      <c r="BC192" s="79" t="e">
        <f t="shared" si="23"/>
        <v>#VALUE!</v>
      </c>
      <c r="BD192" s="84"/>
    </row>
    <row r="193" spans="2:56" s="70" customFormat="1" x14ac:dyDescent="0.2">
      <c r="B193" s="90"/>
      <c r="C193" s="71" t="str">
        <f>IF('Data_Veras 2019'!C185&lt;&gt;"",'Data_Veras 2019'!C185,"")</f>
        <v/>
      </c>
      <c r="D193" s="71" t="str">
        <f>IF('Data_Veras 2019'!D185&lt;&gt;"",6-'Data_Veras 2019'!D185,"")</f>
        <v/>
      </c>
      <c r="E193" s="71" t="str">
        <f>IF('Data_Veras 2019'!E185&lt;&gt;"",'Data_Veras 2019'!E185,"")</f>
        <v/>
      </c>
      <c r="F193" s="71" t="str">
        <f>IF('Data_Veras 2019'!F185&lt;&gt;"",'Data_Veras 2019'!F185,"")</f>
        <v/>
      </c>
      <c r="G193" s="71" t="str">
        <f>IF('Data_Veras 2019'!G185&lt;&gt;"",6-'Data_Veras 2019'!G185,"")</f>
        <v/>
      </c>
      <c r="H193" s="71" t="str">
        <f>IF('Data_Veras 2019'!H185&lt;&gt;"",'Data_Veras 2019'!H185,"")</f>
        <v/>
      </c>
      <c r="I193" s="71" t="str">
        <f>IF('Data_Veras 2019'!I185&lt;&gt;"",'Data_Veras 2019'!I185,"")</f>
        <v/>
      </c>
      <c r="J193" s="71" t="str">
        <f>IF('Data_Veras 2019'!J185&lt;&gt;"",'Data_Veras 2019'!J185,"")</f>
        <v/>
      </c>
      <c r="K193" s="71" t="str">
        <f>IF('Data_Veras 2019'!K185&lt;&gt;"",6-'Data_Veras 2019'!K185,"")</f>
        <v/>
      </c>
      <c r="L193" s="71" t="str">
        <f>IF('Data_Veras 2019'!L185&lt;&gt;"",'Data_Veras 2019'!L185,"")</f>
        <v/>
      </c>
      <c r="M193" s="71" t="str">
        <f>IF('Data_Veras 2019'!M185&lt;&gt;"",'Data_Veras 2019'!M185,"")</f>
        <v/>
      </c>
      <c r="N193" s="71" t="str">
        <f>IF('Data_Veras 2019'!N185&lt;&gt;"",'Data_Veras 2019'!N185,"")</f>
        <v/>
      </c>
      <c r="O193" s="71" t="str">
        <f>IF('Data_Veras 2019'!O185&lt;&gt;"",'Data_Veras 2019'!O185,"")</f>
        <v/>
      </c>
      <c r="P193" s="71" t="str">
        <f>IF('Data_Veras 2019'!P185&lt;&gt;"",6-'Data_Veras 2019'!P185,"")</f>
        <v/>
      </c>
      <c r="Q193" s="71" t="str">
        <f>IF('Data_Veras 2019'!Q185&lt;&gt;"",6-'Data_Veras 2019'!Q185,"")</f>
        <v/>
      </c>
      <c r="R193" s="71" t="str">
        <f>IF('Data_Veras 2019'!R185&lt;&gt;"",6-'Data_Veras 2019'!R185,"")</f>
        <v/>
      </c>
      <c r="S193" s="71" t="str">
        <f>IF('Data_Veras 2019'!S185&lt;&gt;"",'Data_Veras 2019'!S185,"")</f>
        <v/>
      </c>
      <c r="T193" s="71" t="str">
        <f>IF('Data_Veras 2019'!T185&lt;&gt;"",6-'Data_Veras 2019'!T185,"")</f>
        <v/>
      </c>
      <c r="U193" s="71" t="str">
        <f>IF('Data_Veras 2019'!U185&lt;&gt;"",'Data_Veras 2019'!U185,"")</f>
        <v/>
      </c>
      <c r="V193" s="71" t="str">
        <f>IF('Data_Veras 2019'!V185&lt;&gt;"",'Data_Veras 2019'!V185,"")</f>
        <v/>
      </c>
      <c r="W193" s="71" t="str">
        <f>IF('Data_Veras 2019'!W185&lt;&gt;"",6-'Data_Veras 2019'!W185,"")</f>
        <v/>
      </c>
      <c r="X193" s="71" t="str">
        <f>IF('Data_Veras 2019'!X185&lt;&gt;"",'Data_Veras 2019'!X185,"")</f>
        <v/>
      </c>
      <c r="Y193" s="71" t="str">
        <f>IF('Data_Veras 2019'!Y185&lt;&gt;"",'Data_Veras 2019'!Y185,"")</f>
        <v/>
      </c>
      <c r="Z193" s="71" t="str">
        <f>IF('Data_Veras 2019'!Z185&lt;&gt;"",'Data_Veras 2019'!Z185,"")</f>
        <v/>
      </c>
      <c r="AA193" s="71" t="str">
        <f>IF('Data_Veras 2019'!AA185&lt;&gt;"",'Data_Veras 2019'!AA185,"")</f>
        <v/>
      </c>
      <c r="AB193" s="71" t="str">
        <f>IF('Data_Veras 2019'!AB185&lt;&gt;"",6-'Data_Veras 2019'!AB185,"")</f>
        <v/>
      </c>
      <c r="AC193" s="71" t="str">
        <f>IF('Data_Veras 2019'!AC185&lt;&gt;"",6-'Data_Veras 2019'!AC185,"")</f>
        <v/>
      </c>
      <c r="AD193" s="71" t="str">
        <f>IF('Data_Veras 2019'!AD185&lt;&gt;"",'Data_Veras 2019'!AD185,"")</f>
        <v/>
      </c>
      <c r="AE193" s="71" t="str">
        <f>IF('Data_Veras 2019'!AE185&lt;&gt;"",'Data_Veras 2019'!AE185,"")</f>
        <v/>
      </c>
      <c r="AF193" s="71" t="str">
        <f>IF('Data_Veras 2019'!AF185&lt;&gt;"",'Data_Veras 2019'!AF185,"")</f>
        <v/>
      </c>
      <c r="AG193" s="71" t="str">
        <f>IF('Data_Veras 2019'!AG185&lt;&gt;"",'Data_Veras 2019'!AG185,"")</f>
        <v/>
      </c>
      <c r="AH193" s="71" t="str">
        <f>IF('Data_Veras 2019'!AH185&lt;&gt;"",6-'Data_Veras 2019'!AH185,"")</f>
        <v/>
      </c>
      <c r="AI193" s="71" t="str">
        <f>IF('Data_Veras 2019'!AI185&lt;&gt;"",6-'Data_Veras 2019'!AI185,"")</f>
        <v/>
      </c>
      <c r="AJ193" s="71" t="str">
        <f>IF('Data_Veras 2019'!AJ185&lt;&gt;"",6-'Data_Veras 2019'!AJ185,"")</f>
        <v/>
      </c>
      <c r="AK193" s="71" t="str">
        <f>IF('Data_Veras 2019'!AK185&lt;&gt;"",6-'Data_Veras 2019'!AK185,"")</f>
        <v/>
      </c>
      <c r="AL193" s="71" t="str">
        <f>IF('Data_Veras 2019'!AL185&lt;&gt;"",'Data_Veras 2019'!AL185,"")</f>
        <v/>
      </c>
      <c r="AM193" s="71" t="str">
        <f>IF('Data_Veras 2019'!AM185&lt;&gt;"",6-'Data_Veras 2019'!AM185,"")</f>
        <v/>
      </c>
      <c r="AN193" s="71" t="str">
        <f>IF('Data_Veras 2019'!AN185&lt;&gt;"",'Data_Veras 2019'!AN185,"")</f>
        <v/>
      </c>
      <c r="AO193" s="71" t="str">
        <f>IF('Data_Veras 2019'!AO185&lt;&gt;"",6-'Data_Veras 2019'!AO185,"")</f>
        <v/>
      </c>
      <c r="AP193" s="71" t="str">
        <f>IF('Data_Veras 2019'!AP185&lt;&gt;"",'Data_Veras 2019'!AP185,"")</f>
        <v/>
      </c>
      <c r="AQ193" s="71" t="str">
        <f>IF('Data_Veras 2019'!AQ185&lt;&gt;"",'Data_Veras 2019'!AQ185,"")</f>
        <v/>
      </c>
      <c r="AR193" s="71" t="str">
        <f>IF('Data_Veras 2019'!AR185&lt;&gt;"",6-'Data_Veras 2019'!AR185,"")</f>
        <v/>
      </c>
      <c r="AS193" s="71" t="str">
        <f>IF('Data_Veras 2019'!AS185&lt;&gt;"",6-'Data_Veras 2019'!AS185,"")</f>
        <v/>
      </c>
      <c r="AT193" s="71" t="str">
        <f>IF('Data_Veras 2019'!AT185&lt;&gt;"",'Data_Veras 2019'!AT185,"")</f>
        <v/>
      </c>
      <c r="AU193" s="71" t="str">
        <f>IF('Data_Veras 2019'!AU185&lt;&gt;"",6-'Data_Veras 2019'!AU185,"")</f>
        <v/>
      </c>
      <c r="AV193" s="71" t="e">
        <f t="shared" si="16"/>
        <v>#VALUE!</v>
      </c>
      <c r="AW193" s="71" t="e">
        <f t="shared" si="17"/>
        <v>#VALUE!</v>
      </c>
      <c r="AX193" s="71" t="e">
        <f t="shared" si="18"/>
        <v>#VALUE!</v>
      </c>
      <c r="AY193" s="71" t="e">
        <f t="shared" si="19"/>
        <v>#VALUE!</v>
      </c>
      <c r="AZ193" s="80" t="e">
        <f t="shared" si="20"/>
        <v>#VALUE!</v>
      </c>
      <c r="BA193" s="79" t="e">
        <f t="shared" si="21"/>
        <v>#VALUE!</v>
      </c>
      <c r="BB193" s="79" t="e">
        <f t="shared" si="22"/>
        <v>#VALUE!</v>
      </c>
      <c r="BC193" s="79" t="e">
        <f t="shared" si="23"/>
        <v>#VALUE!</v>
      </c>
      <c r="BD193" s="84"/>
    </row>
    <row r="194" spans="2:56" s="70" customFormat="1" x14ac:dyDescent="0.2">
      <c r="B194" s="90"/>
      <c r="C194" s="71" t="str">
        <f>IF('Data_Veras 2019'!C186&lt;&gt;"",'Data_Veras 2019'!C186,"")</f>
        <v/>
      </c>
      <c r="D194" s="71" t="str">
        <f>IF('Data_Veras 2019'!D186&lt;&gt;"",6-'Data_Veras 2019'!D186,"")</f>
        <v/>
      </c>
      <c r="E194" s="71" t="str">
        <f>IF('Data_Veras 2019'!E186&lt;&gt;"",'Data_Veras 2019'!E186,"")</f>
        <v/>
      </c>
      <c r="F194" s="71" t="str">
        <f>IF('Data_Veras 2019'!F186&lt;&gt;"",'Data_Veras 2019'!F186,"")</f>
        <v/>
      </c>
      <c r="G194" s="71" t="str">
        <f>IF('Data_Veras 2019'!G186&lt;&gt;"",6-'Data_Veras 2019'!G186,"")</f>
        <v/>
      </c>
      <c r="H194" s="71" t="str">
        <f>IF('Data_Veras 2019'!H186&lt;&gt;"",'Data_Veras 2019'!H186,"")</f>
        <v/>
      </c>
      <c r="I194" s="71" t="str">
        <f>IF('Data_Veras 2019'!I186&lt;&gt;"",'Data_Veras 2019'!I186,"")</f>
        <v/>
      </c>
      <c r="J194" s="71" t="str">
        <f>IF('Data_Veras 2019'!J186&lt;&gt;"",'Data_Veras 2019'!J186,"")</f>
        <v/>
      </c>
      <c r="K194" s="71" t="str">
        <f>IF('Data_Veras 2019'!K186&lt;&gt;"",6-'Data_Veras 2019'!K186,"")</f>
        <v/>
      </c>
      <c r="L194" s="71" t="str">
        <f>IF('Data_Veras 2019'!L186&lt;&gt;"",'Data_Veras 2019'!L186,"")</f>
        <v/>
      </c>
      <c r="M194" s="71" t="str">
        <f>IF('Data_Veras 2019'!M186&lt;&gt;"",'Data_Veras 2019'!M186,"")</f>
        <v/>
      </c>
      <c r="N194" s="71" t="str">
        <f>IF('Data_Veras 2019'!N186&lt;&gt;"",'Data_Veras 2019'!N186,"")</f>
        <v/>
      </c>
      <c r="O194" s="71" t="str">
        <f>IF('Data_Veras 2019'!O186&lt;&gt;"",'Data_Veras 2019'!O186,"")</f>
        <v/>
      </c>
      <c r="P194" s="71" t="str">
        <f>IF('Data_Veras 2019'!P186&lt;&gt;"",6-'Data_Veras 2019'!P186,"")</f>
        <v/>
      </c>
      <c r="Q194" s="71" t="str">
        <f>IF('Data_Veras 2019'!Q186&lt;&gt;"",6-'Data_Veras 2019'!Q186,"")</f>
        <v/>
      </c>
      <c r="R194" s="71" t="str">
        <f>IF('Data_Veras 2019'!R186&lt;&gt;"",6-'Data_Veras 2019'!R186,"")</f>
        <v/>
      </c>
      <c r="S194" s="71" t="str">
        <f>IF('Data_Veras 2019'!S186&lt;&gt;"",'Data_Veras 2019'!S186,"")</f>
        <v/>
      </c>
      <c r="T194" s="71" t="str">
        <f>IF('Data_Veras 2019'!T186&lt;&gt;"",6-'Data_Veras 2019'!T186,"")</f>
        <v/>
      </c>
      <c r="U194" s="71" t="str">
        <f>IF('Data_Veras 2019'!U186&lt;&gt;"",'Data_Veras 2019'!U186,"")</f>
        <v/>
      </c>
      <c r="V194" s="71" t="str">
        <f>IF('Data_Veras 2019'!V186&lt;&gt;"",'Data_Veras 2019'!V186,"")</f>
        <v/>
      </c>
      <c r="W194" s="71" t="str">
        <f>IF('Data_Veras 2019'!W186&lt;&gt;"",6-'Data_Veras 2019'!W186,"")</f>
        <v/>
      </c>
      <c r="X194" s="71" t="str">
        <f>IF('Data_Veras 2019'!X186&lt;&gt;"",'Data_Veras 2019'!X186,"")</f>
        <v/>
      </c>
      <c r="Y194" s="71" t="str">
        <f>IF('Data_Veras 2019'!Y186&lt;&gt;"",'Data_Veras 2019'!Y186,"")</f>
        <v/>
      </c>
      <c r="Z194" s="71" t="str">
        <f>IF('Data_Veras 2019'!Z186&lt;&gt;"",'Data_Veras 2019'!Z186,"")</f>
        <v/>
      </c>
      <c r="AA194" s="71" t="str">
        <f>IF('Data_Veras 2019'!AA186&lt;&gt;"",'Data_Veras 2019'!AA186,"")</f>
        <v/>
      </c>
      <c r="AB194" s="71" t="str">
        <f>IF('Data_Veras 2019'!AB186&lt;&gt;"",6-'Data_Veras 2019'!AB186,"")</f>
        <v/>
      </c>
      <c r="AC194" s="71" t="str">
        <f>IF('Data_Veras 2019'!AC186&lt;&gt;"",6-'Data_Veras 2019'!AC186,"")</f>
        <v/>
      </c>
      <c r="AD194" s="71" t="str">
        <f>IF('Data_Veras 2019'!AD186&lt;&gt;"",'Data_Veras 2019'!AD186,"")</f>
        <v/>
      </c>
      <c r="AE194" s="71" t="str">
        <f>IF('Data_Veras 2019'!AE186&lt;&gt;"",'Data_Veras 2019'!AE186,"")</f>
        <v/>
      </c>
      <c r="AF194" s="71" t="str">
        <f>IF('Data_Veras 2019'!AF186&lt;&gt;"",'Data_Veras 2019'!AF186,"")</f>
        <v/>
      </c>
      <c r="AG194" s="71" t="str">
        <f>IF('Data_Veras 2019'!AG186&lt;&gt;"",'Data_Veras 2019'!AG186,"")</f>
        <v/>
      </c>
      <c r="AH194" s="71" t="str">
        <f>IF('Data_Veras 2019'!AH186&lt;&gt;"",6-'Data_Veras 2019'!AH186,"")</f>
        <v/>
      </c>
      <c r="AI194" s="71" t="str">
        <f>IF('Data_Veras 2019'!AI186&lt;&gt;"",6-'Data_Veras 2019'!AI186,"")</f>
        <v/>
      </c>
      <c r="AJ194" s="71" t="str">
        <f>IF('Data_Veras 2019'!AJ186&lt;&gt;"",6-'Data_Veras 2019'!AJ186,"")</f>
        <v/>
      </c>
      <c r="AK194" s="71" t="str">
        <f>IF('Data_Veras 2019'!AK186&lt;&gt;"",6-'Data_Veras 2019'!AK186,"")</f>
        <v/>
      </c>
      <c r="AL194" s="71" t="str">
        <f>IF('Data_Veras 2019'!AL186&lt;&gt;"",'Data_Veras 2019'!AL186,"")</f>
        <v/>
      </c>
      <c r="AM194" s="71" t="str">
        <f>IF('Data_Veras 2019'!AM186&lt;&gt;"",6-'Data_Veras 2019'!AM186,"")</f>
        <v/>
      </c>
      <c r="AN194" s="71" t="str">
        <f>IF('Data_Veras 2019'!AN186&lt;&gt;"",'Data_Veras 2019'!AN186,"")</f>
        <v/>
      </c>
      <c r="AO194" s="71" t="str">
        <f>IF('Data_Veras 2019'!AO186&lt;&gt;"",6-'Data_Veras 2019'!AO186,"")</f>
        <v/>
      </c>
      <c r="AP194" s="71" t="str">
        <f>IF('Data_Veras 2019'!AP186&lt;&gt;"",'Data_Veras 2019'!AP186,"")</f>
        <v/>
      </c>
      <c r="AQ194" s="71" t="str">
        <f>IF('Data_Veras 2019'!AQ186&lt;&gt;"",'Data_Veras 2019'!AQ186,"")</f>
        <v/>
      </c>
      <c r="AR194" s="71" t="str">
        <f>IF('Data_Veras 2019'!AR186&lt;&gt;"",6-'Data_Veras 2019'!AR186,"")</f>
        <v/>
      </c>
      <c r="AS194" s="71" t="str">
        <f>IF('Data_Veras 2019'!AS186&lt;&gt;"",6-'Data_Veras 2019'!AS186,"")</f>
        <v/>
      </c>
      <c r="AT194" s="71" t="str">
        <f>IF('Data_Veras 2019'!AT186&lt;&gt;"",'Data_Veras 2019'!AT186,"")</f>
        <v/>
      </c>
      <c r="AU194" s="71" t="str">
        <f>IF('Data_Veras 2019'!AU186&lt;&gt;"",6-'Data_Veras 2019'!AU186,"")</f>
        <v/>
      </c>
      <c r="AV194" s="71" t="e">
        <f t="shared" ref="AV194:AV257" si="24">F194+J194+K194+P194+Q194+S194+T194+U194+AB194+AE194+AG194</f>
        <v>#VALUE!</v>
      </c>
      <c r="AW194" s="71" t="e">
        <f t="shared" ref="AW194:AW257" si="25">L194+M194+Y194+AC194+AI194+AJ194+AL194+AM194+AN194+AO194+AR194+AS194</f>
        <v>#VALUE!</v>
      </c>
      <c r="AX194" s="71" t="e">
        <f t="shared" ref="AX194:AX257" si="26">C194+D194+R194+Z194+AH194+AP194+AQ194+AT194</f>
        <v>#VALUE!</v>
      </c>
      <c r="AY194" s="71" t="e">
        <f t="shared" ref="AY194:AY257" si="27">E194+G194+H194+I194+N194+O194+V194+W194+X194+AA194+AD194+AF194+AK194+AU194</f>
        <v>#VALUE!</v>
      </c>
      <c r="AZ194" s="80" t="e">
        <f t="shared" ref="AZ194:AZ257" si="28">(AV194-11)*100/(55-11)</f>
        <v>#VALUE!</v>
      </c>
      <c r="BA194" s="79" t="e">
        <f t="shared" ref="BA194:BA257" si="29">(AW194-12)*100/(60-12)</f>
        <v>#VALUE!</v>
      </c>
      <c r="BB194" s="79" t="e">
        <f t="shared" ref="BB194:BB257" si="30">(AX194-8)*100/(40-8)</f>
        <v>#VALUE!</v>
      </c>
      <c r="BC194" s="79" t="e">
        <f t="shared" ref="BC194:BC257" si="31">(AY194-14)*100/(70-14)</f>
        <v>#VALUE!</v>
      </c>
      <c r="BD194" s="84"/>
    </row>
    <row r="195" spans="2:56" s="70" customFormat="1" x14ac:dyDescent="0.2">
      <c r="B195" s="90"/>
      <c r="C195" s="71" t="str">
        <f>IF('Data_Veras 2019'!C187&lt;&gt;"",'Data_Veras 2019'!C187,"")</f>
        <v/>
      </c>
      <c r="D195" s="71" t="str">
        <f>IF('Data_Veras 2019'!D187&lt;&gt;"",6-'Data_Veras 2019'!D187,"")</f>
        <v/>
      </c>
      <c r="E195" s="71" t="str">
        <f>IF('Data_Veras 2019'!E187&lt;&gt;"",'Data_Veras 2019'!E187,"")</f>
        <v/>
      </c>
      <c r="F195" s="71" t="str">
        <f>IF('Data_Veras 2019'!F187&lt;&gt;"",'Data_Veras 2019'!F187,"")</f>
        <v/>
      </c>
      <c r="G195" s="71" t="str">
        <f>IF('Data_Veras 2019'!G187&lt;&gt;"",6-'Data_Veras 2019'!G187,"")</f>
        <v/>
      </c>
      <c r="H195" s="71" t="str">
        <f>IF('Data_Veras 2019'!H187&lt;&gt;"",'Data_Veras 2019'!H187,"")</f>
        <v/>
      </c>
      <c r="I195" s="71" t="str">
        <f>IF('Data_Veras 2019'!I187&lt;&gt;"",'Data_Veras 2019'!I187,"")</f>
        <v/>
      </c>
      <c r="J195" s="71" t="str">
        <f>IF('Data_Veras 2019'!J187&lt;&gt;"",'Data_Veras 2019'!J187,"")</f>
        <v/>
      </c>
      <c r="K195" s="71" t="str">
        <f>IF('Data_Veras 2019'!K187&lt;&gt;"",6-'Data_Veras 2019'!K187,"")</f>
        <v/>
      </c>
      <c r="L195" s="71" t="str">
        <f>IF('Data_Veras 2019'!L187&lt;&gt;"",'Data_Veras 2019'!L187,"")</f>
        <v/>
      </c>
      <c r="M195" s="71" t="str">
        <f>IF('Data_Veras 2019'!M187&lt;&gt;"",'Data_Veras 2019'!M187,"")</f>
        <v/>
      </c>
      <c r="N195" s="71" t="str">
        <f>IF('Data_Veras 2019'!N187&lt;&gt;"",'Data_Veras 2019'!N187,"")</f>
        <v/>
      </c>
      <c r="O195" s="71" t="str">
        <f>IF('Data_Veras 2019'!O187&lt;&gt;"",'Data_Veras 2019'!O187,"")</f>
        <v/>
      </c>
      <c r="P195" s="71" t="str">
        <f>IF('Data_Veras 2019'!P187&lt;&gt;"",6-'Data_Veras 2019'!P187,"")</f>
        <v/>
      </c>
      <c r="Q195" s="71" t="str">
        <f>IF('Data_Veras 2019'!Q187&lt;&gt;"",6-'Data_Veras 2019'!Q187,"")</f>
        <v/>
      </c>
      <c r="R195" s="71" t="str">
        <f>IF('Data_Veras 2019'!R187&lt;&gt;"",6-'Data_Veras 2019'!R187,"")</f>
        <v/>
      </c>
      <c r="S195" s="71" t="str">
        <f>IF('Data_Veras 2019'!S187&lt;&gt;"",'Data_Veras 2019'!S187,"")</f>
        <v/>
      </c>
      <c r="T195" s="71" t="str">
        <f>IF('Data_Veras 2019'!T187&lt;&gt;"",6-'Data_Veras 2019'!T187,"")</f>
        <v/>
      </c>
      <c r="U195" s="71" t="str">
        <f>IF('Data_Veras 2019'!U187&lt;&gt;"",'Data_Veras 2019'!U187,"")</f>
        <v/>
      </c>
      <c r="V195" s="71" t="str">
        <f>IF('Data_Veras 2019'!V187&lt;&gt;"",'Data_Veras 2019'!V187,"")</f>
        <v/>
      </c>
      <c r="W195" s="71" t="str">
        <f>IF('Data_Veras 2019'!W187&lt;&gt;"",6-'Data_Veras 2019'!W187,"")</f>
        <v/>
      </c>
      <c r="X195" s="71" t="str">
        <f>IF('Data_Veras 2019'!X187&lt;&gt;"",'Data_Veras 2019'!X187,"")</f>
        <v/>
      </c>
      <c r="Y195" s="71" t="str">
        <f>IF('Data_Veras 2019'!Y187&lt;&gt;"",'Data_Veras 2019'!Y187,"")</f>
        <v/>
      </c>
      <c r="Z195" s="71" t="str">
        <f>IF('Data_Veras 2019'!Z187&lt;&gt;"",'Data_Veras 2019'!Z187,"")</f>
        <v/>
      </c>
      <c r="AA195" s="71" t="str">
        <f>IF('Data_Veras 2019'!AA187&lt;&gt;"",'Data_Veras 2019'!AA187,"")</f>
        <v/>
      </c>
      <c r="AB195" s="71" t="str">
        <f>IF('Data_Veras 2019'!AB187&lt;&gt;"",6-'Data_Veras 2019'!AB187,"")</f>
        <v/>
      </c>
      <c r="AC195" s="71" t="str">
        <f>IF('Data_Veras 2019'!AC187&lt;&gt;"",6-'Data_Veras 2019'!AC187,"")</f>
        <v/>
      </c>
      <c r="AD195" s="71" t="str">
        <f>IF('Data_Veras 2019'!AD187&lt;&gt;"",'Data_Veras 2019'!AD187,"")</f>
        <v/>
      </c>
      <c r="AE195" s="71" t="str">
        <f>IF('Data_Veras 2019'!AE187&lt;&gt;"",'Data_Veras 2019'!AE187,"")</f>
        <v/>
      </c>
      <c r="AF195" s="71" t="str">
        <f>IF('Data_Veras 2019'!AF187&lt;&gt;"",'Data_Veras 2019'!AF187,"")</f>
        <v/>
      </c>
      <c r="AG195" s="71" t="str">
        <f>IF('Data_Veras 2019'!AG187&lt;&gt;"",'Data_Veras 2019'!AG187,"")</f>
        <v/>
      </c>
      <c r="AH195" s="71" t="str">
        <f>IF('Data_Veras 2019'!AH187&lt;&gt;"",6-'Data_Veras 2019'!AH187,"")</f>
        <v/>
      </c>
      <c r="AI195" s="71" t="str">
        <f>IF('Data_Veras 2019'!AI187&lt;&gt;"",6-'Data_Veras 2019'!AI187,"")</f>
        <v/>
      </c>
      <c r="AJ195" s="71" t="str">
        <f>IF('Data_Veras 2019'!AJ187&lt;&gt;"",6-'Data_Veras 2019'!AJ187,"")</f>
        <v/>
      </c>
      <c r="AK195" s="71" t="str">
        <f>IF('Data_Veras 2019'!AK187&lt;&gt;"",6-'Data_Veras 2019'!AK187,"")</f>
        <v/>
      </c>
      <c r="AL195" s="71" t="str">
        <f>IF('Data_Veras 2019'!AL187&lt;&gt;"",'Data_Veras 2019'!AL187,"")</f>
        <v/>
      </c>
      <c r="AM195" s="71" t="str">
        <f>IF('Data_Veras 2019'!AM187&lt;&gt;"",6-'Data_Veras 2019'!AM187,"")</f>
        <v/>
      </c>
      <c r="AN195" s="71" t="str">
        <f>IF('Data_Veras 2019'!AN187&lt;&gt;"",'Data_Veras 2019'!AN187,"")</f>
        <v/>
      </c>
      <c r="AO195" s="71" t="str">
        <f>IF('Data_Veras 2019'!AO187&lt;&gt;"",6-'Data_Veras 2019'!AO187,"")</f>
        <v/>
      </c>
      <c r="AP195" s="71" t="str">
        <f>IF('Data_Veras 2019'!AP187&lt;&gt;"",'Data_Veras 2019'!AP187,"")</f>
        <v/>
      </c>
      <c r="AQ195" s="71" t="str">
        <f>IF('Data_Veras 2019'!AQ187&lt;&gt;"",'Data_Veras 2019'!AQ187,"")</f>
        <v/>
      </c>
      <c r="AR195" s="71" t="str">
        <f>IF('Data_Veras 2019'!AR187&lt;&gt;"",6-'Data_Veras 2019'!AR187,"")</f>
        <v/>
      </c>
      <c r="AS195" s="71" t="str">
        <f>IF('Data_Veras 2019'!AS187&lt;&gt;"",6-'Data_Veras 2019'!AS187,"")</f>
        <v/>
      </c>
      <c r="AT195" s="71" t="str">
        <f>IF('Data_Veras 2019'!AT187&lt;&gt;"",'Data_Veras 2019'!AT187,"")</f>
        <v/>
      </c>
      <c r="AU195" s="71" t="str">
        <f>IF('Data_Veras 2019'!AU187&lt;&gt;"",6-'Data_Veras 2019'!AU187,"")</f>
        <v/>
      </c>
      <c r="AV195" s="71" t="e">
        <f t="shared" si="24"/>
        <v>#VALUE!</v>
      </c>
      <c r="AW195" s="71" t="e">
        <f t="shared" si="25"/>
        <v>#VALUE!</v>
      </c>
      <c r="AX195" s="71" t="e">
        <f t="shared" si="26"/>
        <v>#VALUE!</v>
      </c>
      <c r="AY195" s="71" t="e">
        <f t="shared" si="27"/>
        <v>#VALUE!</v>
      </c>
      <c r="AZ195" s="80" t="e">
        <f t="shared" si="28"/>
        <v>#VALUE!</v>
      </c>
      <c r="BA195" s="79" t="e">
        <f t="shared" si="29"/>
        <v>#VALUE!</v>
      </c>
      <c r="BB195" s="79" t="e">
        <f t="shared" si="30"/>
        <v>#VALUE!</v>
      </c>
      <c r="BC195" s="79" t="e">
        <f t="shared" si="31"/>
        <v>#VALUE!</v>
      </c>
      <c r="BD195" s="84"/>
    </row>
    <row r="196" spans="2:56" s="70" customFormat="1" x14ac:dyDescent="0.2">
      <c r="B196" s="90"/>
      <c r="C196" s="71" t="str">
        <f>IF('Data_Veras 2019'!C188&lt;&gt;"",'Data_Veras 2019'!C188,"")</f>
        <v/>
      </c>
      <c r="D196" s="71" t="str">
        <f>IF('Data_Veras 2019'!D188&lt;&gt;"",6-'Data_Veras 2019'!D188,"")</f>
        <v/>
      </c>
      <c r="E196" s="71" t="str">
        <f>IF('Data_Veras 2019'!E188&lt;&gt;"",'Data_Veras 2019'!E188,"")</f>
        <v/>
      </c>
      <c r="F196" s="71" t="str">
        <f>IF('Data_Veras 2019'!F188&lt;&gt;"",'Data_Veras 2019'!F188,"")</f>
        <v/>
      </c>
      <c r="G196" s="71" t="str">
        <f>IF('Data_Veras 2019'!G188&lt;&gt;"",6-'Data_Veras 2019'!G188,"")</f>
        <v/>
      </c>
      <c r="H196" s="71" t="str">
        <f>IF('Data_Veras 2019'!H188&lt;&gt;"",'Data_Veras 2019'!H188,"")</f>
        <v/>
      </c>
      <c r="I196" s="71" t="str">
        <f>IF('Data_Veras 2019'!I188&lt;&gt;"",'Data_Veras 2019'!I188,"")</f>
        <v/>
      </c>
      <c r="J196" s="71" t="str">
        <f>IF('Data_Veras 2019'!J188&lt;&gt;"",'Data_Veras 2019'!J188,"")</f>
        <v/>
      </c>
      <c r="K196" s="71" t="str">
        <f>IF('Data_Veras 2019'!K188&lt;&gt;"",6-'Data_Veras 2019'!K188,"")</f>
        <v/>
      </c>
      <c r="L196" s="71" t="str">
        <f>IF('Data_Veras 2019'!L188&lt;&gt;"",'Data_Veras 2019'!L188,"")</f>
        <v/>
      </c>
      <c r="M196" s="71" t="str">
        <f>IF('Data_Veras 2019'!M188&lt;&gt;"",'Data_Veras 2019'!M188,"")</f>
        <v/>
      </c>
      <c r="N196" s="71" t="str">
        <f>IF('Data_Veras 2019'!N188&lt;&gt;"",'Data_Veras 2019'!N188,"")</f>
        <v/>
      </c>
      <c r="O196" s="71" t="str">
        <f>IF('Data_Veras 2019'!O188&lt;&gt;"",'Data_Veras 2019'!O188,"")</f>
        <v/>
      </c>
      <c r="P196" s="71" t="str">
        <f>IF('Data_Veras 2019'!P188&lt;&gt;"",6-'Data_Veras 2019'!P188,"")</f>
        <v/>
      </c>
      <c r="Q196" s="71" t="str">
        <f>IF('Data_Veras 2019'!Q188&lt;&gt;"",6-'Data_Veras 2019'!Q188,"")</f>
        <v/>
      </c>
      <c r="R196" s="71" t="str">
        <f>IF('Data_Veras 2019'!R188&lt;&gt;"",6-'Data_Veras 2019'!R188,"")</f>
        <v/>
      </c>
      <c r="S196" s="71" t="str">
        <f>IF('Data_Veras 2019'!S188&lt;&gt;"",'Data_Veras 2019'!S188,"")</f>
        <v/>
      </c>
      <c r="T196" s="71" t="str">
        <f>IF('Data_Veras 2019'!T188&lt;&gt;"",6-'Data_Veras 2019'!T188,"")</f>
        <v/>
      </c>
      <c r="U196" s="71" t="str">
        <f>IF('Data_Veras 2019'!U188&lt;&gt;"",'Data_Veras 2019'!U188,"")</f>
        <v/>
      </c>
      <c r="V196" s="71" t="str">
        <f>IF('Data_Veras 2019'!V188&lt;&gt;"",'Data_Veras 2019'!V188,"")</f>
        <v/>
      </c>
      <c r="W196" s="71" t="str">
        <f>IF('Data_Veras 2019'!W188&lt;&gt;"",6-'Data_Veras 2019'!W188,"")</f>
        <v/>
      </c>
      <c r="X196" s="71" t="str">
        <f>IF('Data_Veras 2019'!X188&lt;&gt;"",'Data_Veras 2019'!X188,"")</f>
        <v/>
      </c>
      <c r="Y196" s="71" t="str">
        <f>IF('Data_Veras 2019'!Y188&lt;&gt;"",'Data_Veras 2019'!Y188,"")</f>
        <v/>
      </c>
      <c r="Z196" s="71" t="str">
        <f>IF('Data_Veras 2019'!Z188&lt;&gt;"",'Data_Veras 2019'!Z188,"")</f>
        <v/>
      </c>
      <c r="AA196" s="71" t="str">
        <f>IF('Data_Veras 2019'!AA188&lt;&gt;"",'Data_Veras 2019'!AA188,"")</f>
        <v/>
      </c>
      <c r="AB196" s="71" t="str">
        <f>IF('Data_Veras 2019'!AB188&lt;&gt;"",6-'Data_Veras 2019'!AB188,"")</f>
        <v/>
      </c>
      <c r="AC196" s="71" t="str">
        <f>IF('Data_Veras 2019'!AC188&lt;&gt;"",6-'Data_Veras 2019'!AC188,"")</f>
        <v/>
      </c>
      <c r="AD196" s="71" t="str">
        <f>IF('Data_Veras 2019'!AD188&lt;&gt;"",'Data_Veras 2019'!AD188,"")</f>
        <v/>
      </c>
      <c r="AE196" s="71" t="str">
        <f>IF('Data_Veras 2019'!AE188&lt;&gt;"",'Data_Veras 2019'!AE188,"")</f>
        <v/>
      </c>
      <c r="AF196" s="71" t="str">
        <f>IF('Data_Veras 2019'!AF188&lt;&gt;"",'Data_Veras 2019'!AF188,"")</f>
        <v/>
      </c>
      <c r="AG196" s="71" t="str">
        <f>IF('Data_Veras 2019'!AG188&lt;&gt;"",'Data_Veras 2019'!AG188,"")</f>
        <v/>
      </c>
      <c r="AH196" s="71" t="str">
        <f>IF('Data_Veras 2019'!AH188&lt;&gt;"",6-'Data_Veras 2019'!AH188,"")</f>
        <v/>
      </c>
      <c r="AI196" s="71" t="str">
        <f>IF('Data_Veras 2019'!AI188&lt;&gt;"",6-'Data_Veras 2019'!AI188,"")</f>
        <v/>
      </c>
      <c r="AJ196" s="71" t="str">
        <f>IF('Data_Veras 2019'!AJ188&lt;&gt;"",6-'Data_Veras 2019'!AJ188,"")</f>
        <v/>
      </c>
      <c r="AK196" s="71" t="str">
        <f>IF('Data_Veras 2019'!AK188&lt;&gt;"",6-'Data_Veras 2019'!AK188,"")</f>
        <v/>
      </c>
      <c r="AL196" s="71" t="str">
        <f>IF('Data_Veras 2019'!AL188&lt;&gt;"",'Data_Veras 2019'!AL188,"")</f>
        <v/>
      </c>
      <c r="AM196" s="71" t="str">
        <f>IF('Data_Veras 2019'!AM188&lt;&gt;"",6-'Data_Veras 2019'!AM188,"")</f>
        <v/>
      </c>
      <c r="AN196" s="71" t="str">
        <f>IF('Data_Veras 2019'!AN188&lt;&gt;"",'Data_Veras 2019'!AN188,"")</f>
        <v/>
      </c>
      <c r="AO196" s="71" t="str">
        <f>IF('Data_Veras 2019'!AO188&lt;&gt;"",6-'Data_Veras 2019'!AO188,"")</f>
        <v/>
      </c>
      <c r="AP196" s="71" t="str">
        <f>IF('Data_Veras 2019'!AP188&lt;&gt;"",'Data_Veras 2019'!AP188,"")</f>
        <v/>
      </c>
      <c r="AQ196" s="71" t="str">
        <f>IF('Data_Veras 2019'!AQ188&lt;&gt;"",'Data_Veras 2019'!AQ188,"")</f>
        <v/>
      </c>
      <c r="AR196" s="71" t="str">
        <f>IF('Data_Veras 2019'!AR188&lt;&gt;"",6-'Data_Veras 2019'!AR188,"")</f>
        <v/>
      </c>
      <c r="AS196" s="71" t="str">
        <f>IF('Data_Veras 2019'!AS188&lt;&gt;"",6-'Data_Veras 2019'!AS188,"")</f>
        <v/>
      </c>
      <c r="AT196" s="71" t="str">
        <f>IF('Data_Veras 2019'!AT188&lt;&gt;"",'Data_Veras 2019'!AT188,"")</f>
        <v/>
      </c>
      <c r="AU196" s="71" t="str">
        <f>IF('Data_Veras 2019'!AU188&lt;&gt;"",6-'Data_Veras 2019'!AU188,"")</f>
        <v/>
      </c>
      <c r="AV196" s="71" t="e">
        <f t="shared" si="24"/>
        <v>#VALUE!</v>
      </c>
      <c r="AW196" s="71" t="e">
        <f t="shared" si="25"/>
        <v>#VALUE!</v>
      </c>
      <c r="AX196" s="71" t="e">
        <f t="shared" si="26"/>
        <v>#VALUE!</v>
      </c>
      <c r="AY196" s="71" t="e">
        <f t="shared" si="27"/>
        <v>#VALUE!</v>
      </c>
      <c r="AZ196" s="80" t="e">
        <f t="shared" si="28"/>
        <v>#VALUE!</v>
      </c>
      <c r="BA196" s="79" t="e">
        <f t="shared" si="29"/>
        <v>#VALUE!</v>
      </c>
      <c r="BB196" s="79" t="e">
        <f t="shared" si="30"/>
        <v>#VALUE!</v>
      </c>
      <c r="BC196" s="79" t="e">
        <f t="shared" si="31"/>
        <v>#VALUE!</v>
      </c>
      <c r="BD196" s="84"/>
    </row>
    <row r="197" spans="2:56" s="70" customFormat="1" x14ac:dyDescent="0.2">
      <c r="B197" s="90"/>
      <c r="C197" s="71" t="str">
        <f>IF('Data_Veras 2019'!C189&lt;&gt;"",'Data_Veras 2019'!C189,"")</f>
        <v/>
      </c>
      <c r="D197" s="71" t="str">
        <f>IF('Data_Veras 2019'!D189&lt;&gt;"",6-'Data_Veras 2019'!D189,"")</f>
        <v/>
      </c>
      <c r="E197" s="71" t="str">
        <f>IF('Data_Veras 2019'!E189&lt;&gt;"",'Data_Veras 2019'!E189,"")</f>
        <v/>
      </c>
      <c r="F197" s="71" t="str">
        <f>IF('Data_Veras 2019'!F189&lt;&gt;"",'Data_Veras 2019'!F189,"")</f>
        <v/>
      </c>
      <c r="G197" s="71" t="str">
        <f>IF('Data_Veras 2019'!G189&lt;&gt;"",6-'Data_Veras 2019'!G189,"")</f>
        <v/>
      </c>
      <c r="H197" s="71" t="str">
        <f>IF('Data_Veras 2019'!H189&lt;&gt;"",'Data_Veras 2019'!H189,"")</f>
        <v/>
      </c>
      <c r="I197" s="71" t="str">
        <f>IF('Data_Veras 2019'!I189&lt;&gt;"",'Data_Veras 2019'!I189,"")</f>
        <v/>
      </c>
      <c r="J197" s="71" t="str">
        <f>IF('Data_Veras 2019'!J189&lt;&gt;"",'Data_Veras 2019'!J189,"")</f>
        <v/>
      </c>
      <c r="K197" s="71" t="str">
        <f>IF('Data_Veras 2019'!K189&lt;&gt;"",6-'Data_Veras 2019'!K189,"")</f>
        <v/>
      </c>
      <c r="L197" s="71" t="str">
        <f>IF('Data_Veras 2019'!L189&lt;&gt;"",'Data_Veras 2019'!L189,"")</f>
        <v/>
      </c>
      <c r="M197" s="71" t="str">
        <f>IF('Data_Veras 2019'!M189&lt;&gt;"",'Data_Veras 2019'!M189,"")</f>
        <v/>
      </c>
      <c r="N197" s="71" t="str">
        <f>IF('Data_Veras 2019'!N189&lt;&gt;"",'Data_Veras 2019'!N189,"")</f>
        <v/>
      </c>
      <c r="O197" s="71" t="str">
        <f>IF('Data_Veras 2019'!O189&lt;&gt;"",'Data_Veras 2019'!O189,"")</f>
        <v/>
      </c>
      <c r="P197" s="71" t="str">
        <f>IF('Data_Veras 2019'!P189&lt;&gt;"",6-'Data_Veras 2019'!P189,"")</f>
        <v/>
      </c>
      <c r="Q197" s="71" t="str">
        <f>IF('Data_Veras 2019'!Q189&lt;&gt;"",6-'Data_Veras 2019'!Q189,"")</f>
        <v/>
      </c>
      <c r="R197" s="71" t="str">
        <f>IF('Data_Veras 2019'!R189&lt;&gt;"",6-'Data_Veras 2019'!R189,"")</f>
        <v/>
      </c>
      <c r="S197" s="71" t="str">
        <f>IF('Data_Veras 2019'!S189&lt;&gt;"",'Data_Veras 2019'!S189,"")</f>
        <v/>
      </c>
      <c r="T197" s="71" t="str">
        <f>IF('Data_Veras 2019'!T189&lt;&gt;"",6-'Data_Veras 2019'!T189,"")</f>
        <v/>
      </c>
      <c r="U197" s="71" t="str">
        <f>IF('Data_Veras 2019'!U189&lt;&gt;"",'Data_Veras 2019'!U189,"")</f>
        <v/>
      </c>
      <c r="V197" s="71" t="str">
        <f>IF('Data_Veras 2019'!V189&lt;&gt;"",'Data_Veras 2019'!V189,"")</f>
        <v/>
      </c>
      <c r="W197" s="71" t="str">
        <f>IF('Data_Veras 2019'!W189&lt;&gt;"",6-'Data_Veras 2019'!W189,"")</f>
        <v/>
      </c>
      <c r="X197" s="71" t="str">
        <f>IF('Data_Veras 2019'!X189&lt;&gt;"",'Data_Veras 2019'!X189,"")</f>
        <v/>
      </c>
      <c r="Y197" s="71" t="str">
        <f>IF('Data_Veras 2019'!Y189&lt;&gt;"",'Data_Veras 2019'!Y189,"")</f>
        <v/>
      </c>
      <c r="Z197" s="71" t="str">
        <f>IF('Data_Veras 2019'!Z189&lt;&gt;"",'Data_Veras 2019'!Z189,"")</f>
        <v/>
      </c>
      <c r="AA197" s="71" t="str">
        <f>IF('Data_Veras 2019'!AA189&lt;&gt;"",'Data_Veras 2019'!AA189,"")</f>
        <v/>
      </c>
      <c r="AB197" s="71" t="str">
        <f>IF('Data_Veras 2019'!AB189&lt;&gt;"",6-'Data_Veras 2019'!AB189,"")</f>
        <v/>
      </c>
      <c r="AC197" s="71" t="str">
        <f>IF('Data_Veras 2019'!AC189&lt;&gt;"",6-'Data_Veras 2019'!AC189,"")</f>
        <v/>
      </c>
      <c r="AD197" s="71" t="str">
        <f>IF('Data_Veras 2019'!AD189&lt;&gt;"",'Data_Veras 2019'!AD189,"")</f>
        <v/>
      </c>
      <c r="AE197" s="71" t="str">
        <f>IF('Data_Veras 2019'!AE189&lt;&gt;"",'Data_Veras 2019'!AE189,"")</f>
        <v/>
      </c>
      <c r="AF197" s="71" t="str">
        <f>IF('Data_Veras 2019'!AF189&lt;&gt;"",'Data_Veras 2019'!AF189,"")</f>
        <v/>
      </c>
      <c r="AG197" s="71" t="str">
        <f>IF('Data_Veras 2019'!AG189&lt;&gt;"",'Data_Veras 2019'!AG189,"")</f>
        <v/>
      </c>
      <c r="AH197" s="71" t="str">
        <f>IF('Data_Veras 2019'!AH189&lt;&gt;"",6-'Data_Veras 2019'!AH189,"")</f>
        <v/>
      </c>
      <c r="AI197" s="71" t="str">
        <f>IF('Data_Veras 2019'!AI189&lt;&gt;"",6-'Data_Veras 2019'!AI189,"")</f>
        <v/>
      </c>
      <c r="AJ197" s="71" t="str">
        <f>IF('Data_Veras 2019'!AJ189&lt;&gt;"",6-'Data_Veras 2019'!AJ189,"")</f>
        <v/>
      </c>
      <c r="AK197" s="71" t="str">
        <f>IF('Data_Veras 2019'!AK189&lt;&gt;"",6-'Data_Veras 2019'!AK189,"")</f>
        <v/>
      </c>
      <c r="AL197" s="71" t="str">
        <f>IF('Data_Veras 2019'!AL189&lt;&gt;"",'Data_Veras 2019'!AL189,"")</f>
        <v/>
      </c>
      <c r="AM197" s="71" t="str">
        <f>IF('Data_Veras 2019'!AM189&lt;&gt;"",6-'Data_Veras 2019'!AM189,"")</f>
        <v/>
      </c>
      <c r="AN197" s="71" t="str">
        <f>IF('Data_Veras 2019'!AN189&lt;&gt;"",'Data_Veras 2019'!AN189,"")</f>
        <v/>
      </c>
      <c r="AO197" s="71" t="str">
        <f>IF('Data_Veras 2019'!AO189&lt;&gt;"",6-'Data_Veras 2019'!AO189,"")</f>
        <v/>
      </c>
      <c r="AP197" s="71" t="str">
        <f>IF('Data_Veras 2019'!AP189&lt;&gt;"",'Data_Veras 2019'!AP189,"")</f>
        <v/>
      </c>
      <c r="AQ197" s="71" t="str">
        <f>IF('Data_Veras 2019'!AQ189&lt;&gt;"",'Data_Veras 2019'!AQ189,"")</f>
        <v/>
      </c>
      <c r="AR197" s="71" t="str">
        <f>IF('Data_Veras 2019'!AR189&lt;&gt;"",6-'Data_Veras 2019'!AR189,"")</f>
        <v/>
      </c>
      <c r="AS197" s="71" t="str">
        <f>IF('Data_Veras 2019'!AS189&lt;&gt;"",6-'Data_Veras 2019'!AS189,"")</f>
        <v/>
      </c>
      <c r="AT197" s="71" t="str">
        <f>IF('Data_Veras 2019'!AT189&lt;&gt;"",'Data_Veras 2019'!AT189,"")</f>
        <v/>
      </c>
      <c r="AU197" s="71" t="str">
        <f>IF('Data_Veras 2019'!AU189&lt;&gt;"",6-'Data_Veras 2019'!AU189,"")</f>
        <v/>
      </c>
      <c r="AV197" s="71" t="e">
        <f t="shared" si="24"/>
        <v>#VALUE!</v>
      </c>
      <c r="AW197" s="71" t="e">
        <f t="shared" si="25"/>
        <v>#VALUE!</v>
      </c>
      <c r="AX197" s="71" t="e">
        <f t="shared" si="26"/>
        <v>#VALUE!</v>
      </c>
      <c r="AY197" s="71" t="e">
        <f t="shared" si="27"/>
        <v>#VALUE!</v>
      </c>
      <c r="AZ197" s="80" t="e">
        <f t="shared" si="28"/>
        <v>#VALUE!</v>
      </c>
      <c r="BA197" s="79" t="e">
        <f t="shared" si="29"/>
        <v>#VALUE!</v>
      </c>
      <c r="BB197" s="79" t="e">
        <f t="shared" si="30"/>
        <v>#VALUE!</v>
      </c>
      <c r="BC197" s="79" t="e">
        <f t="shared" si="31"/>
        <v>#VALUE!</v>
      </c>
      <c r="BD197" s="84"/>
    </row>
    <row r="198" spans="2:56" s="70" customFormat="1" x14ac:dyDescent="0.2">
      <c r="B198" s="90"/>
      <c r="C198" s="71" t="str">
        <f>IF('Data_Veras 2019'!C190&lt;&gt;"",'Data_Veras 2019'!C190,"")</f>
        <v/>
      </c>
      <c r="D198" s="71" t="str">
        <f>IF('Data_Veras 2019'!D190&lt;&gt;"",6-'Data_Veras 2019'!D190,"")</f>
        <v/>
      </c>
      <c r="E198" s="71" t="str">
        <f>IF('Data_Veras 2019'!E190&lt;&gt;"",'Data_Veras 2019'!E190,"")</f>
        <v/>
      </c>
      <c r="F198" s="71" t="str">
        <f>IF('Data_Veras 2019'!F190&lt;&gt;"",'Data_Veras 2019'!F190,"")</f>
        <v/>
      </c>
      <c r="G198" s="71" t="str">
        <f>IF('Data_Veras 2019'!G190&lt;&gt;"",6-'Data_Veras 2019'!G190,"")</f>
        <v/>
      </c>
      <c r="H198" s="71" t="str">
        <f>IF('Data_Veras 2019'!H190&lt;&gt;"",'Data_Veras 2019'!H190,"")</f>
        <v/>
      </c>
      <c r="I198" s="71" t="str">
        <f>IF('Data_Veras 2019'!I190&lt;&gt;"",'Data_Veras 2019'!I190,"")</f>
        <v/>
      </c>
      <c r="J198" s="71" t="str">
        <f>IF('Data_Veras 2019'!J190&lt;&gt;"",'Data_Veras 2019'!J190,"")</f>
        <v/>
      </c>
      <c r="K198" s="71" t="str">
        <f>IF('Data_Veras 2019'!K190&lt;&gt;"",6-'Data_Veras 2019'!K190,"")</f>
        <v/>
      </c>
      <c r="L198" s="71" t="str">
        <f>IF('Data_Veras 2019'!L190&lt;&gt;"",'Data_Veras 2019'!L190,"")</f>
        <v/>
      </c>
      <c r="M198" s="71" t="str">
        <f>IF('Data_Veras 2019'!M190&lt;&gt;"",'Data_Veras 2019'!M190,"")</f>
        <v/>
      </c>
      <c r="N198" s="71" t="str">
        <f>IF('Data_Veras 2019'!N190&lt;&gt;"",'Data_Veras 2019'!N190,"")</f>
        <v/>
      </c>
      <c r="O198" s="71" t="str">
        <f>IF('Data_Veras 2019'!O190&lt;&gt;"",'Data_Veras 2019'!O190,"")</f>
        <v/>
      </c>
      <c r="P198" s="71" t="str">
        <f>IF('Data_Veras 2019'!P190&lt;&gt;"",6-'Data_Veras 2019'!P190,"")</f>
        <v/>
      </c>
      <c r="Q198" s="71" t="str">
        <f>IF('Data_Veras 2019'!Q190&lt;&gt;"",6-'Data_Veras 2019'!Q190,"")</f>
        <v/>
      </c>
      <c r="R198" s="71" t="str">
        <f>IF('Data_Veras 2019'!R190&lt;&gt;"",6-'Data_Veras 2019'!R190,"")</f>
        <v/>
      </c>
      <c r="S198" s="71" t="str">
        <f>IF('Data_Veras 2019'!S190&lt;&gt;"",'Data_Veras 2019'!S190,"")</f>
        <v/>
      </c>
      <c r="T198" s="71" t="str">
        <f>IF('Data_Veras 2019'!T190&lt;&gt;"",6-'Data_Veras 2019'!T190,"")</f>
        <v/>
      </c>
      <c r="U198" s="71" t="str">
        <f>IF('Data_Veras 2019'!U190&lt;&gt;"",'Data_Veras 2019'!U190,"")</f>
        <v/>
      </c>
      <c r="V198" s="71" t="str">
        <f>IF('Data_Veras 2019'!V190&lt;&gt;"",'Data_Veras 2019'!V190,"")</f>
        <v/>
      </c>
      <c r="W198" s="71" t="str">
        <f>IF('Data_Veras 2019'!W190&lt;&gt;"",6-'Data_Veras 2019'!W190,"")</f>
        <v/>
      </c>
      <c r="X198" s="71" t="str">
        <f>IF('Data_Veras 2019'!X190&lt;&gt;"",'Data_Veras 2019'!X190,"")</f>
        <v/>
      </c>
      <c r="Y198" s="71" t="str">
        <f>IF('Data_Veras 2019'!Y190&lt;&gt;"",'Data_Veras 2019'!Y190,"")</f>
        <v/>
      </c>
      <c r="Z198" s="71" t="str">
        <f>IF('Data_Veras 2019'!Z190&lt;&gt;"",'Data_Veras 2019'!Z190,"")</f>
        <v/>
      </c>
      <c r="AA198" s="71" t="str">
        <f>IF('Data_Veras 2019'!AA190&lt;&gt;"",'Data_Veras 2019'!AA190,"")</f>
        <v/>
      </c>
      <c r="AB198" s="71" t="str">
        <f>IF('Data_Veras 2019'!AB190&lt;&gt;"",6-'Data_Veras 2019'!AB190,"")</f>
        <v/>
      </c>
      <c r="AC198" s="71" t="str">
        <f>IF('Data_Veras 2019'!AC190&lt;&gt;"",6-'Data_Veras 2019'!AC190,"")</f>
        <v/>
      </c>
      <c r="AD198" s="71" t="str">
        <f>IF('Data_Veras 2019'!AD190&lt;&gt;"",'Data_Veras 2019'!AD190,"")</f>
        <v/>
      </c>
      <c r="AE198" s="71" t="str">
        <f>IF('Data_Veras 2019'!AE190&lt;&gt;"",'Data_Veras 2019'!AE190,"")</f>
        <v/>
      </c>
      <c r="AF198" s="71" t="str">
        <f>IF('Data_Veras 2019'!AF190&lt;&gt;"",'Data_Veras 2019'!AF190,"")</f>
        <v/>
      </c>
      <c r="AG198" s="71" t="str">
        <f>IF('Data_Veras 2019'!AG190&lt;&gt;"",'Data_Veras 2019'!AG190,"")</f>
        <v/>
      </c>
      <c r="AH198" s="71" t="str">
        <f>IF('Data_Veras 2019'!AH190&lt;&gt;"",6-'Data_Veras 2019'!AH190,"")</f>
        <v/>
      </c>
      <c r="AI198" s="71" t="str">
        <f>IF('Data_Veras 2019'!AI190&lt;&gt;"",6-'Data_Veras 2019'!AI190,"")</f>
        <v/>
      </c>
      <c r="AJ198" s="71" t="str">
        <f>IF('Data_Veras 2019'!AJ190&lt;&gt;"",6-'Data_Veras 2019'!AJ190,"")</f>
        <v/>
      </c>
      <c r="AK198" s="71" t="str">
        <f>IF('Data_Veras 2019'!AK190&lt;&gt;"",6-'Data_Veras 2019'!AK190,"")</f>
        <v/>
      </c>
      <c r="AL198" s="71" t="str">
        <f>IF('Data_Veras 2019'!AL190&lt;&gt;"",'Data_Veras 2019'!AL190,"")</f>
        <v/>
      </c>
      <c r="AM198" s="71" t="str">
        <f>IF('Data_Veras 2019'!AM190&lt;&gt;"",6-'Data_Veras 2019'!AM190,"")</f>
        <v/>
      </c>
      <c r="AN198" s="71" t="str">
        <f>IF('Data_Veras 2019'!AN190&lt;&gt;"",'Data_Veras 2019'!AN190,"")</f>
        <v/>
      </c>
      <c r="AO198" s="71" t="str">
        <f>IF('Data_Veras 2019'!AO190&lt;&gt;"",6-'Data_Veras 2019'!AO190,"")</f>
        <v/>
      </c>
      <c r="AP198" s="71" t="str">
        <f>IF('Data_Veras 2019'!AP190&lt;&gt;"",'Data_Veras 2019'!AP190,"")</f>
        <v/>
      </c>
      <c r="AQ198" s="71" t="str">
        <f>IF('Data_Veras 2019'!AQ190&lt;&gt;"",'Data_Veras 2019'!AQ190,"")</f>
        <v/>
      </c>
      <c r="AR198" s="71" t="str">
        <f>IF('Data_Veras 2019'!AR190&lt;&gt;"",6-'Data_Veras 2019'!AR190,"")</f>
        <v/>
      </c>
      <c r="AS198" s="71" t="str">
        <f>IF('Data_Veras 2019'!AS190&lt;&gt;"",6-'Data_Veras 2019'!AS190,"")</f>
        <v/>
      </c>
      <c r="AT198" s="71" t="str">
        <f>IF('Data_Veras 2019'!AT190&lt;&gt;"",'Data_Veras 2019'!AT190,"")</f>
        <v/>
      </c>
      <c r="AU198" s="71" t="str">
        <f>IF('Data_Veras 2019'!AU190&lt;&gt;"",6-'Data_Veras 2019'!AU190,"")</f>
        <v/>
      </c>
      <c r="AV198" s="71" t="e">
        <f t="shared" si="24"/>
        <v>#VALUE!</v>
      </c>
      <c r="AW198" s="71" t="e">
        <f t="shared" si="25"/>
        <v>#VALUE!</v>
      </c>
      <c r="AX198" s="71" t="e">
        <f t="shared" si="26"/>
        <v>#VALUE!</v>
      </c>
      <c r="AY198" s="71" t="e">
        <f t="shared" si="27"/>
        <v>#VALUE!</v>
      </c>
      <c r="AZ198" s="80" t="e">
        <f t="shared" si="28"/>
        <v>#VALUE!</v>
      </c>
      <c r="BA198" s="79" t="e">
        <f t="shared" si="29"/>
        <v>#VALUE!</v>
      </c>
      <c r="BB198" s="79" t="e">
        <f t="shared" si="30"/>
        <v>#VALUE!</v>
      </c>
      <c r="BC198" s="79" t="e">
        <f t="shared" si="31"/>
        <v>#VALUE!</v>
      </c>
      <c r="BD198" s="84"/>
    </row>
    <row r="199" spans="2:56" s="70" customFormat="1" x14ac:dyDescent="0.2">
      <c r="B199" s="90"/>
      <c r="C199" s="71" t="str">
        <f>IF('Data_Veras 2019'!C191&lt;&gt;"",'Data_Veras 2019'!C191,"")</f>
        <v/>
      </c>
      <c r="D199" s="71" t="str">
        <f>IF('Data_Veras 2019'!D191&lt;&gt;"",6-'Data_Veras 2019'!D191,"")</f>
        <v/>
      </c>
      <c r="E199" s="71" t="str">
        <f>IF('Data_Veras 2019'!E191&lt;&gt;"",'Data_Veras 2019'!E191,"")</f>
        <v/>
      </c>
      <c r="F199" s="71" t="str">
        <f>IF('Data_Veras 2019'!F191&lt;&gt;"",'Data_Veras 2019'!F191,"")</f>
        <v/>
      </c>
      <c r="G199" s="71" t="str">
        <f>IF('Data_Veras 2019'!G191&lt;&gt;"",6-'Data_Veras 2019'!G191,"")</f>
        <v/>
      </c>
      <c r="H199" s="71" t="str">
        <f>IF('Data_Veras 2019'!H191&lt;&gt;"",'Data_Veras 2019'!H191,"")</f>
        <v/>
      </c>
      <c r="I199" s="71" t="str">
        <f>IF('Data_Veras 2019'!I191&lt;&gt;"",'Data_Veras 2019'!I191,"")</f>
        <v/>
      </c>
      <c r="J199" s="71" t="str">
        <f>IF('Data_Veras 2019'!J191&lt;&gt;"",'Data_Veras 2019'!J191,"")</f>
        <v/>
      </c>
      <c r="K199" s="71" t="str">
        <f>IF('Data_Veras 2019'!K191&lt;&gt;"",6-'Data_Veras 2019'!K191,"")</f>
        <v/>
      </c>
      <c r="L199" s="71" t="str">
        <f>IF('Data_Veras 2019'!L191&lt;&gt;"",'Data_Veras 2019'!L191,"")</f>
        <v/>
      </c>
      <c r="M199" s="71" t="str">
        <f>IF('Data_Veras 2019'!M191&lt;&gt;"",'Data_Veras 2019'!M191,"")</f>
        <v/>
      </c>
      <c r="N199" s="71" t="str">
        <f>IF('Data_Veras 2019'!N191&lt;&gt;"",'Data_Veras 2019'!N191,"")</f>
        <v/>
      </c>
      <c r="O199" s="71" t="str">
        <f>IF('Data_Veras 2019'!O191&lt;&gt;"",'Data_Veras 2019'!O191,"")</f>
        <v/>
      </c>
      <c r="P199" s="71" t="str">
        <f>IF('Data_Veras 2019'!P191&lt;&gt;"",6-'Data_Veras 2019'!P191,"")</f>
        <v/>
      </c>
      <c r="Q199" s="71" t="str">
        <f>IF('Data_Veras 2019'!Q191&lt;&gt;"",6-'Data_Veras 2019'!Q191,"")</f>
        <v/>
      </c>
      <c r="R199" s="71" t="str">
        <f>IF('Data_Veras 2019'!R191&lt;&gt;"",6-'Data_Veras 2019'!R191,"")</f>
        <v/>
      </c>
      <c r="S199" s="71" t="str">
        <f>IF('Data_Veras 2019'!S191&lt;&gt;"",'Data_Veras 2019'!S191,"")</f>
        <v/>
      </c>
      <c r="T199" s="71" t="str">
        <f>IF('Data_Veras 2019'!T191&lt;&gt;"",6-'Data_Veras 2019'!T191,"")</f>
        <v/>
      </c>
      <c r="U199" s="71" t="str">
        <f>IF('Data_Veras 2019'!U191&lt;&gt;"",'Data_Veras 2019'!U191,"")</f>
        <v/>
      </c>
      <c r="V199" s="71" t="str">
        <f>IF('Data_Veras 2019'!V191&lt;&gt;"",'Data_Veras 2019'!V191,"")</f>
        <v/>
      </c>
      <c r="W199" s="71" t="str">
        <f>IF('Data_Veras 2019'!W191&lt;&gt;"",6-'Data_Veras 2019'!W191,"")</f>
        <v/>
      </c>
      <c r="X199" s="71" t="str">
        <f>IF('Data_Veras 2019'!X191&lt;&gt;"",'Data_Veras 2019'!X191,"")</f>
        <v/>
      </c>
      <c r="Y199" s="71" t="str">
        <f>IF('Data_Veras 2019'!Y191&lt;&gt;"",'Data_Veras 2019'!Y191,"")</f>
        <v/>
      </c>
      <c r="Z199" s="71" t="str">
        <f>IF('Data_Veras 2019'!Z191&lt;&gt;"",'Data_Veras 2019'!Z191,"")</f>
        <v/>
      </c>
      <c r="AA199" s="71" t="str">
        <f>IF('Data_Veras 2019'!AA191&lt;&gt;"",'Data_Veras 2019'!AA191,"")</f>
        <v/>
      </c>
      <c r="AB199" s="71" t="str">
        <f>IF('Data_Veras 2019'!AB191&lt;&gt;"",6-'Data_Veras 2019'!AB191,"")</f>
        <v/>
      </c>
      <c r="AC199" s="71" t="str">
        <f>IF('Data_Veras 2019'!AC191&lt;&gt;"",6-'Data_Veras 2019'!AC191,"")</f>
        <v/>
      </c>
      <c r="AD199" s="71" t="str">
        <f>IF('Data_Veras 2019'!AD191&lt;&gt;"",'Data_Veras 2019'!AD191,"")</f>
        <v/>
      </c>
      <c r="AE199" s="71" t="str">
        <f>IF('Data_Veras 2019'!AE191&lt;&gt;"",'Data_Veras 2019'!AE191,"")</f>
        <v/>
      </c>
      <c r="AF199" s="71" t="str">
        <f>IF('Data_Veras 2019'!AF191&lt;&gt;"",'Data_Veras 2019'!AF191,"")</f>
        <v/>
      </c>
      <c r="AG199" s="71" t="str">
        <f>IF('Data_Veras 2019'!AG191&lt;&gt;"",'Data_Veras 2019'!AG191,"")</f>
        <v/>
      </c>
      <c r="AH199" s="71" t="str">
        <f>IF('Data_Veras 2019'!AH191&lt;&gt;"",6-'Data_Veras 2019'!AH191,"")</f>
        <v/>
      </c>
      <c r="AI199" s="71" t="str">
        <f>IF('Data_Veras 2019'!AI191&lt;&gt;"",6-'Data_Veras 2019'!AI191,"")</f>
        <v/>
      </c>
      <c r="AJ199" s="71" t="str">
        <f>IF('Data_Veras 2019'!AJ191&lt;&gt;"",6-'Data_Veras 2019'!AJ191,"")</f>
        <v/>
      </c>
      <c r="AK199" s="71" t="str">
        <f>IF('Data_Veras 2019'!AK191&lt;&gt;"",6-'Data_Veras 2019'!AK191,"")</f>
        <v/>
      </c>
      <c r="AL199" s="71" t="str">
        <f>IF('Data_Veras 2019'!AL191&lt;&gt;"",'Data_Veras 2019'!AL191,"")</f>
        <v/>
      </c>
      <c r="AM199" s="71" t="str">
        <f>IF('Data_Veras 2019'!AM191&lt;&gt;"",6-'Data_Veras 2019'!AM191,"")</f>
        <v/>
      </c>
      <c r="AN199" s="71" t="str">
        <f>IF('Data_Veras 2019'!AN191&lt;&gt;"",'Data_Veras 2019'!AN191,"")</f>
        <v/>
      </c>
      <c r="AO199" s="71" t="str">
        <f>IF('Data_Veras 2019'!AO191&lt;&gt;"",6-'Data_Veras 2019'!AO191,"")</f>
        <v/>
      </c>
      <c r="AP199" s="71" t="str">
        <f>IF('Data_Veras 2019'!AP191&lt;&gt;"",'Data_Veras 2019'!AP191,"")</f>
        <v/>
      </c>
      <c r="AQ199" s="71" t="str">
        <f>IF('Data_Veras 2019'!AQ191&lt;&gt;"",'Data_Veras 2019'!AQ191,"")</f>
        <v/>
      </c>
      <c r="AR199" s="71" t="str">
        <f>IF('Data_Veras 2019'!AR191&lt;&gt;"",6-'Data_Veras 2019'!AR191,"")</f>
        <v/>
      </c>
      <c r="AS199" s="71" t="str">
        <f>IF('Data_Veras 2019'!AS191&lt;&gt;"",6-'Data_Veras 2019'!AS191,"")</f>
        <v/>
      </c>
      <c r="AT199" s="71" t="str">
        <f>IF('Data_Veras 2019'!AT191&lt;&gt;"",'Data_Veras 2019'!AT191,"")</f>
        <v/>
      </c>
      <c r="AU199" s="71" t="str">
        <f>IF('Data_Veras 2019'!AU191&lt;&gt;"",6-'Data_Veras 2019'!AU191,"")</f>
        <v/>
      </c>
      <c r="AV199" s="71" t="e">
        <f t="shared" si="24"/>
        <v>#VALUE!</v>
      </c>
      <c r="AW199" s="71" t="e">
        <f t="shared" si="25"/>
        <v>#VALUE!</v>
      </c>
      <c r="AX199" s="71" t="e">
        <f t="shared" si="26"/>
        <v>#VALUE!</v>
      </c>
      <c r="AY199" s="71" t="e">
        <f t="shared" si="27"/>
        <v>#VALUE!</v>
      </c>
      <c r="AZ199" s="80" t="e">
        <f t="shared" si="28"/>
        <v>#VALUE!</v>
      </c>
      <c r="BA199" s="79" t="e">
        <f t="shared" si="29"/>
        <v>#VALUE!</v>
      </c>
      <c r="BB199" s="79" t="e">
        <f t="shared" si="30"/>
        <v>#VALUE!</v>
      </c>
      <c r="BC199" s="79" t="e">
        <f t="shared" si="31"/>
        <v>#VALUE!</v>
      </c>
      <c r="BD199" s="84"/>
    </row>
    <row r="200" spans="2:56" s="70" customFormat="1" x14ac:dyDescent="0.2">
      <c r="B200" s="90"/>
      <c r="C200" s="71" t="str">
        <f>IF('Data_Veras 2019'!C192&lt;&gt;"",'Data_Veras 2019'!C192,"")</f>
        <v/>
      </c>
      <c r="D200" s="71" t="str">
        <f>IF('Data_Veras 2019'!D192&lt;&gt;"",6-'Data_Veras 2019'!D192,"")</f>
        <v/>
      </c>
      <c r="E200" s="71" t="str">
        <f>IF('Data_Veras 2019'!E192&lt;&gt;"",'Data_Veras 2019'!E192,"")</f>
        <v/>
      </c>
      <c r="F200" s="71" t="str">
        <f>IF('Data_Veras 2019'!F192&lt;&gt;"",'Data_Veras 2019'!F192,"")</f>
        <v/>
      </c>
      <c r="G200" s="71" t="str">
        <f>IF('Data_Veras 2019'!G192&lt;&gt;"",6-'Data_Veras 2019'!G192,"")</f>
        <v/>
      </c>
      <c r="H200" s="71" t="str">
        <f>IF('Data_Veras 2019'!H192&lt;&gt;"",'Data_Veras 2019'!H192,"")</f>
        <v/>
      </c>
      <c r="I200" s="71" t="str">
        <f>IF('Data_Veras 2019'!I192&lt;&gt;"",'Data_Veras 2019'!I192,"")</f>
        <v/>
      </c>
      <c r="J200" s="71" t="str">
        <f>IF('Data_Veras 2019'!J192&lt;&gt;"",'Data_Veras 2019'!J192,"")</f>
        <v/>
      </c>
      <c r="K200" s="71" t="str">
        <f>IF('Data_Veras 2019'!K192&lt;&gt;"",6-'Data_Veras 2019'!K192,"")</f>
        <v/>
      </c>
      <c r="L200" s="71" t="str">
        <f>IF('Data_Veras 2019'!L192&lt;&gt;"",'Data_Veras 2019'!L192,"")</f>
        <v/>
      </c>
      <c r="M200" s="71" t="str">
        <f>IF('Data_Veras 2019'!M192&lt;&gt;"",'Data_Veras 2019'!M192,"")</f>
        <v/>
      </c>
      <c r="N200" s="71" t="str">
        <f>IF('Data_Veras 2019'!N192&lt;&gt;"",'Data_Veras 2019'!N192,"")</f>
        <v/>
      </c>
      <c r="O200" s="71" t="str">
        <f>IF('Data_Veras 2019'!O192&lt;&gt;"",'Data_Veras 2019'!O192,"")</f>
        <v/>
      </c>
      <c r="P200" s="71" t="str">
        <f>IF('Data_Veras 2019'!P192&lt;&gt;"",6-'Data_Veras 2019'!P192,"")</f>
        <v/>
      </c>
      <c r="Q200" s="71" t="str">
        <f>IF('Data_Veras 2019'!Q192&lt;&gt;"",6-'Data_Veras 2019'!Q192,"")</f>
        <v/>
      </c>
      <c r="R200" s="71" t="str">
        <f>IF('Data_Veras 2019'!R192&lt;&gt;"",6-'Data_Veras 2019'!R192,"")</f>
        <v/>
      </c>
      <c r="S200" s="71" t="str">
        <f>IF('Data_Veras 2019'!S192&lt;&gt;"",'Data_Veras 2019'!S192,"")</f>
        <v/>
      </c>
      <c r="T200" s="71" t="str">
        <f>IF('Data_Veras 2019'!T192&lt;&gt;"",6-'Data_Veras 2019'!T192,"")</f>
        <v/>
      </c>
      <c r="U200" s="71" t="str">
        <f>IF('Data_Veras 2019'!U192&lt;&gt;"",'Data_Veras 2019'!U192,"")</f>
        <v/>
      </c>
      <c r="V200" s="71" t="str">
        <f>IF('Data_Veras 2019'!V192&lt;&gt;"",'Data_Veras 2019'!V192,"")</f>
        <v/>
      </c>
      <c r="W200" s="71" t="str">
        <f>IF('Data_Veras 2019'!W192&lt;&gt;"",6-'Data_Veras 2019'!W192,"")</f>
        <v/>
      </c>
      <c r="X200" s="71" t="str">
        <f>IF('Data_Veras 2019'!X192&lt;&gt;"",'Data_Veras 2019'!X192,"")</f>
        <v/>
      </c>
      <c r="Y200" s="71" t="str">
        <f>IF('Data_Veras 2019'!Y192&lt;&gt;"",'Data_Veras 2019'!Y192,"")</f>
        <v/>
      </c>
      <c r="Z200" s="71" t="str">
        <f>IF('Data_Veras 2019'!Z192&lt;&gt;"",'Data_Veras 2019'!Z192,"")</f>
        <v/>
      </c>
      <c r="AA200" s="71" t="str">
        <f>IF('Data_Veras 2019'!AA192&lt;&gt;"",'Data_Veras 2019'!AA192,"")</f>
        <v/>
      </c>
      <c r="AB200" s="71" t="str">
        <f>IF('Data_Veras 2019'!AB192&lt;&gt;"",6-'Data_Veras 2019'!AB192,"")</f>
        <v/>
      </c>
      <c r="AC200" s="71" t="str">
        <f>IF('Data_Veras 2019'!AC192&lt;&gt;"",6-'Data_Veras 2019'!AC192,"")</f>
        <v/>
      </c>
      <c r="AD200" s="71" t="str">
        <f>IF('Data_Veras 2019'!AD192&lt;&gt;"",'Data_Veras 2019'!AD192,"")</f>
        <v/>
      </c>
      <c r="AE200" s="71" t="str">
        <f>IF('Data_Veras 2019'!AE192&lt;&gt;"",'Data_Veras 2019'!AE192,"")</f>
        <v/>
      </c>
      <c r="AF200" s="71" t="str">
        <f>IF('Data_Veras 2019'!AF192&lt;&gt;"",'Data_Veras 2019'!AF192,"")</f>
        <v/>
      </c>
      <c r="AG200" s="71" t="str">
        <f>IF('Data_Veras 2019'!AG192&lt;&gt;"",'Data_Veras 2019'!AG192,"")</f>
        <v/>
      </c>
      <c r="AH200" s="71" t="str">
        <f>IF('Data_Veras 2019'!AH192&lt;&gt;"",6-'Data_Veras 2019'!AH192,"")</f>
        <v/>
      </c>
      <c r="AI200" s="71" t="str">
        <f>IF('Data_Veras 2019'!AI192&lt;&gt;"",6-'Data_Veras 2019'!AI192,"")</f>
        <v/>
      </c>
      <c r="AJ200" s="71" t="str">
        <f>IF('Data_Veras 2019'!AJ192&lt;&gt;"",6-'Data_Veras 2019'!AJ192,"")</f>
        <v/>
      </c>
      <c r="AK200" s="71" t="str">
        <f>IF('Data_Veras 2019'!AK192&lt;&gt;"",6-'Data_Veras 2019'!AK192,"")</f>
        <v/>
      </c>
      <c r="AL200" s="71" t="str">
        <f>IF('Data_Veras 2019'!AL192&lt;&gt;"",'Data_Veras 2019'!AL192,"")</f>
        <v/>
      </c>
      <c r="AM200" s="71" t="str">
        <f>IF('Data_Veras 2019'!AM192&lt;&gt;"",6-'Data_Veras 2019'!AM192,"")</f>
        <v/>
      </c>
      <c r="AN200" s="71" t="str">
        <f>IF('Data_Veras 2019'!AN192&lt;&gt;"",'Data_Veras 2019'!AN192,"")</f>
        <v/>
      </c>
      <c r="AO200" s="71" t="str">
        <f>IF('Data_Veras 2019'!AO192&lt;&gt;"",6-'Data_Veras 2019'!AO192,"")</f>
        <v/>
      </c>
      <c r="AP200" s="71" t="str">
        <f>IF('Data_Veras 2019'!AP192&lt;&gt;"",'Data_Veras 2019'!AP192,"")</f>
        <v/>
      </c>
      <c r="AQ200" s="71" t="str">
        <f>IF('Data_Veras 2019'!AQ192&lt;&gt;"",'Data_Veras 2019'!AQ192,"")</f>
        <v/>
      </c>
      <c r="AR200" s="71" t="str">
        <f>IF('Data_Veras 2019'!AR192&lt;&gt;"",6-'Data_Veras 2019'!AR192,"")</f>
        <v/>
      </c>
      <c r="AS200" s="71" t="str">
        <f>IF('Data_Veras 2019'!AS192&lt;&gt;"",6-'Data_Veras 2019'!AS192,"")</f>
        <v/>
      </c>
      <c r="AT200" s="71" t="str">
        <f>IF('Data_Veras 2019'!AT192&lt;&gt;"",'Data_Veras 2019'!AT192,"")</f>
        <v/>
      </c>
      <c r="AU200" s="71" t="str">
        <f>IF('Data_Veras 2019'!AU192&lt;&gt;"",6-'Data_Veras 2019'!AU192,"")</f>
        <v/>
      </c>
      <c r="AV200" s="71" t="e">
        <f t="shared" si="24"/>
        <v>#VALUE!</v>
      </c>
      <c r="AW200" s="71" t="e">
        <f t="shared" si="25"/>
        <v>#VALUE!</v>
      </c>
      <c r="AX200" s="71" t="e">
        <f t="shared" si="26"/>
        <v>#VALUE!</v>
      </c>
      <c r="AY200" s="71" t="e">
        <f t="shared" si="27"/>
        <v>#VALUE!</v>
      </c>
      <c r="AZ200" s="80" t="e">
        <f t="shared" si="28"/>
        <v>#VALUE!</v>
      </c>
      <c r="BA200" s="79" t="e">
        <f t="shared" si="29"/>
        <v>#VALUE!</v>
      </c>
      <c r="BB200" s="79" t="e">
        <f t="shared" si="30"/>
        <v>#VALUE!</v>
      </c>
      <c r="BC200" s="79" t="e">
        <f t="shared" si="31"/>
        <v>#VALUE!</v>
      </c>
      <c r="BD200" s="84"/>
    </row>
    <row r="201" spans="2:56" s="70" customFormat="1" x14ac:dyDescent="0.2">
      <c r="B201" s="90"/>
      <c r="C201" s="71" t="str">
        <f>IF('Data_Veras 2019'!C193&lt;&gt;"",'Data_Veras 2019'!C193,"")</f>
        <v/>
      </c>
      <c r="D201" s="71" t="str">
        <f>IF('Data_Veras 2019'!D193&lt;&gt;"",6-'Data_Veras 2019'!D193,"")</f>
        <v/>
      </c>
      <c r="E201" s="71" t="str">
        <f>IF('Data_Veras 2019'!E193&lt;&gt;"",'Data_Veras 2019'!E193,"")</f>
        <v/>
      </c>
      <c r="F201" s="71" t="str">
        <f>IF('Data_Veras 2019'!F193&lt;&gt;"",'Data_Veras 2019'!F193,"")</f>
        <v/>
      </c>
      <c r="G201" s="71" t="str">
        <f>IF('Data_Veras 2019'!G193&lt;&gt;"",6-'Data_Veras 2019'!G193,"")</f>
        <v/>
      </c>
      <c r="H201" s="71" t="str">
        <f>IF('Data_Veras 2019'!H193&lt;&gt;"",'Data_Veras 2019'!H193,"")</f>
        <v/>
      </c>
      <c r="I201" s="71" t="str">
        <f>IF('Data_Veras 2019'!I193&lt;&gt;"",'Data_Veras 2019'!I193,"")</f>
        <v/>
      </c>
      <c r="J201" s="71" t="str">
        <f>IF('Data_Veras 2019'!J193&lt;&gt;"",'Data_Veras 2019'!J193,"")</f>
        <v/>
      </c>
      <c r="K201" s="71" t="str">
        <f>IF('Data_Veras 2019'!K193&lt;&gt;"",6-'Data_Veras 2019'!K193,"")</f>
        <v/>
      </c>
      <c r="L201" s="71" t="str">
        <f>IF('Data_Veras 2019'!L193&lt;&gt;"",'Data_Veras 2019'!L193,"")</f>
        <v/>
      </c>
      <c r="M201" s="71" t="str">
        <f>IF('Data_Veras 2019'!M193&lt;&gt;"",'Data_Veras 2019'!M193,"")</f>
        <v/>
      </c>
      <c r="N201" s="71" t="str">
        <f>IF('Data_Veras 2019'!N193&lt;&gt;"",'Data_Veras 2019'!N193,"")</f>
        <v/>
      </c>
      <c r="O201" s="71" t="str">
        <f>IF('Data_Veras 2019'!O193&lt;&gt;"",'Data_Veras 2019'!O193,"")</f>
        <v/>
      </c>
      <c r="P201" s="71" t="str">
        <f>IF('Data_Veras 2019'!P193&lt;&gt;"",6-'Data_Veras 2019'!P193,"")</f>
        <v/>
      </c>
      <c r="Q201" s="71" t="str">
        <f>IF('Data_Veras 2019'!Q193&lt;&gt;"",6-'Data_Veras 2019'!Q193,"")</f>
        <v/>
      </c>
      <c r="R201" s="71" t="str">
        <f>IF('Data_Veras 2019'!R193&lt;&gt;"",6-'Data_Veras 2019'!R193,"")</f>
        <v/>
      </c>
      <c r="S201" s="71" t="str">
        <f>IF('Data_Veras 2019'!S193&lt;&gt;"",'Data_Veras 2019'!S193,"")</f>
        <v/>
      </c>
      <c r="T201" s="71" t="str">
        <f>IF('Data_Veras 2019'!T193&lt;&gt;"",6-'Data_Veras 2019'!T193,"")</f>
        <v/>
      </c>
      <c r="U201" s="71" t="str">
        <f>IF('Data_Veras 2019'!U193&lt;&gt;"",'Data_Veras 2019'!U193,"")</f>
        <v/>
      </c>
      <c r="V201" s="71" t="str">
        <f>IF('Data_Veras 2019'!V193&lt;&gt;"",'Data_Veras 2019'!V193,"")</f>
        <v/>
      </c>
      <c r="W201" s="71" t="str">
        <f>IF('Data_Veras 2019'!W193&lt;&gt;"",6-'Data_Veras 2019'!W193,"")</f>
        <v/>
      </c>
      <c r="X201" s="71" t="str">
        <f>IF('Data_Veras 2019'!X193&lt;&gt;"",'Data_Veras 2019'!X193,"")</f>
        <v/>
      </c>
      <c r="Y201" s="71" t="str">
        <f>IF('Data_Veras 2019'!Y193&lt;&gt;"",'Data_Veras 2019'!Y193,"")</f>
        <v/>
      </c>
      <c r="Z201" s="71" t="str">
        <f>IF('Data_Veras 2019'!Z193&lt;&gt;"",'Data_Veras 2019'!Z193,"")</f>
        <v/>
      </c>
      <c r="AA201" s="71" t="str">
        <f>IF('Data_Veras 2019'!AA193&lt;&gt;"",'Data_Veras 2019'!AA193,"")</f>
        <v/>
      </c>
      <c r="AB201" s="71" t="str">
        <f>IF('Data_Veras 2019'!AB193&lt;&gt;"",6-'Data_Veras 2019'!AB193,"")</f>
        <v/>
      </c>
      <c r="AC201" s="71" t="str">
        <f>IF('Data_Veras 2019'!AC193&lt;&gt;"",6-'Data_Veras 2019'!AC193,"")</f>
        <v/>
      </c>
      <c r="AD201" s="71" t="str">
        <f>IF('Data_Veras 2019'!AD193&lt;&gt;"",'Data_Veras 2019'!AD193,"")</f>
        <v/>
      </c>
      <c r="AE201" s="71" t="str">
        <f>IF('Data_Veras 2019'!AE193&lt;&gt;"",'Data_Veras 2019'!AE193,"")</f>
        <v/>
      </c>
      <c r="AF201" s="71" t="str">
        <f>IF('Data_Veras 2019'!AF193&lt;&gt;"",'Data_Veras 2019'!AF193,"")</f>
        <v/>
      </c>
      <c r="AG201" s="71" t="str">
        <f>IF('Data_Veras 2019'!AG193&lt;&gt;"",'Data_Veras 2019'!AG193,"")</f>
        <v/>
      </c>
      <c r="AH201" s="71" t="str">
        <f>IF('Data_Veras 2019'!AH193&lt;&gt;"",6-'Data_Veras 2019'!AH193,"")</f>
        <v/>
      </c>
      <c r="AI201" s="71" t="str">
        <f>IF('Data_Veras 2019'!AI193&lt;&gt;"",6-'Data_Veras 2019'!AI193,"")</f>
        <v/>
      </c>
      <c r="AJ201" s="71" t="str">
        <f>IF('Data_Veras 2019'!AJ193&lt;&gt;"",6-'Data_Veras 2019'!AJ193,"")</f>
        <v/>
      </c>
      <c r="AK201" s="71" t="str">
        <f>IF('Data_Veras 2019'!AK193&lt;&gt;"",6-'Data_Veras 2019'!AK193,"")</f>
        <v/>
      </c>
      <c r="AL201" s="71" t="str">
        <f>IF('Data_Veras 2019'!AL193&lt;&gt;"",'Data_Veras 2019'!AL193,"")</f>
        <v/>
      </c>
      <c r="AM201" s="71" t="str">
        <f>IF('Data_Veras 2019'!AM193&lt;&gt;"",6-'Data_Veras 2019'!AM193,"")</f>
        <v/>
      </c>
      <c r="AN201" s="71" t="str">
        <f>IF('Data_Veras 2019'!AN193&lt;&gt;"",'Data_Veras 2019'!AN193,"")</f>
        <v/>
      </c>
      <c r="AO201" s="71" t="str">
        <f>IF('Data_Veras 2019'!AO193&lt;&gt;"",6-'Data_Veras 2019'!AO193,"")</f>
        <v/>
      </c>
      <c r="AP201" s="71" t="str">
        <f>IF('Data_Veras 2019'!AP193&lt;&gt;"",'Data_Veras 2019'!AP193,"")</f>
        <v/>
      </c>
      <c r="AQ201" s="71" t="str">
        <f>IF('Data_Veras 2019'!AQ193&lt;&gt;"",'Data_Veras 2019'!AQ193,"")</f>
        <v/>
      </c>
      <c r="AR201" s="71" t="str">
        <f>IF('Data_Veras 2019'!AR193&lt;&gt;"",6-'Data_Veras 2019'!AR193,"")</f>
        <v/>
      </c>
      <c r="AS201" s="71" t="str">
        <f>IF('Data_Veras 2019'!AS193&lt;&gt;"",6-'Data_Veras 2019'!AS193,"")</f>
        <v/>
      </c>
      <c r="AT201" s="71" t="str">
        <f>IF('Data_Veras 2019'!AT193&lt;&gt;"",'Data_Veras 2019'!AT193,"")</f>
        <v/>
      </c>
      <c r="AU201" s="71" t="str">
        <f>IF('Data_Veras 2019'!AU193&lt;&gt;"",6-'Data_Veras 2019'!AU193,"")</f>
        <v/>
      </c>
      <c r="AV201" s="71" t="e">
        <f t="shared" si="24"/>
        <v>#VALUE!</v>
      </c>
      <c r="AW201" s="71" t="e">
        <f t="shared" si="25"/>
        <v>#VALUE!</v>
      </c>
      <c r="AX201" s="71" t="e">
        <f t="shared" si="26"/>
        <v>#VALUE!</v>
      </c>
      <c r="AY201" s="71" t="e">
        <f t="shared" si="27"/>
        <v>#VALUE!</v>
      </c>
      <c r="AZ201" s="80" t="e">
        <f t="shared" si="28"/>
        <v>#VALUE!</v>
      </c>
      <c r="BA201" s="79" t="e">
        <f t="shared" si="29"/>
        <v>#VALUE!</v>
      </c>
      <c r="BB201" s="79" t="e">
        <f t="shared" si="30"/>
        <v>#VALUE!</v>
      </c>
      <c r="BC201" s="79" t="e">
        <f t="shared" si="31"/>
        <v>#VALUE!</v>
      </c>
      <c r="BD201" s="84"/>
    </row>
    <row r="202" spans="2:56" s="70" customFormat="1" x14ac:dyDescent="0.2">
      <c r="B202" s="90"/>
      <c r="C202" s="71" t="str">
        <f>IF('Data_Veras 2019'!C194&lt;&gt;"",'Data_Veras 2019'!C194,"")</f>
        <v/>
      </c>
      <c r="D202" s="71" t="str">
        <f>IF('Data_Veras 2019'!D194&lt;&gt;"",6-'Data_Veras 2019'!D194,"")</f>
        <v/>
      </c>
      <c r="E202" s="71" t="str">
        <f>IF('Data_Veras 2019'!E194&lt;&gt;"",'Data_Veras 2019'!E194,"")</f>
        <v/>
      </c>
      <c r="F202" s="71" t="str">
        <f>IF('Data_Veras 2019'!F194&lt;&gt;"",'Data_Veras 2019'!F194,"")</f>
        <v/>
      </c>
      <c r="G202" s="71" t="str">
        <f>IF('Data_Veras 2019'!G194&lt;&gt;"",6-'Data_Veras 2019'!G194,"")</f>
        <v/>
      </c>
      <c r="H202" s="71" t="str">
        <f>IF('Data_Veras 2019'!H194&lt;&gt;"",'Data_Veras 2019'!H194,"")</f>
        <v/>
      </c>
      <c r="I202" s="71" t="str">
        <f>IF('Data_Veras 2019'!I194&lt;&gt;"",'Data_Veras 2019'!I194,"")</f>
        <v/>
      </c>
      <c r="J202" s="71" t="str">
        <f>IF('Data_Veras 2019'!J194&lt;&gt;"",'Data_Veras 2019'!J194,"")</f>
        <v/>
      </c>
      <c r="K202" s="71" t="str">
        <f>IF('Data_Veras 2019'!K194&lt;&gt;"",6-'Data_Veras 2019'!K194,"")</f>
        <v/>
      </c>
      <c r="L202" s="71" t="str">
        <f>IF('Data_Veras 2019'!L194&lt;&gt;"",'Data_Veras 2019'!L194,"")</f>
        <v/>
      </c>
      <c r="M202" s="71" t="str">
        <f>IF('Data_Veras 2019'!M194&lt;&gt;"",'Data_Veras 2019'!M194,"")</f>
        <v/>
      </c>
      <c r="N202" s="71" t="str">
        <f>IF('Data_Veras 2019'!N194&lt;&gt;"",'Data_Veras 2019'!N194,"")</f>
        <v/>
      </c>
      <c r="O202" s="71" t="str">
        <f>IF('Data_Veras 2019'!O194&lt;&gt;"",'Data_Veras 2019'!O194,"")</f>
        <v/>
      </c>
      <c r="P202" s="71" t="str">
        <f>IF('Data_Veras 2019'!P194&lt;&gt;"",6-'Data_Veras 2019'!P194,"")</f>
        <v/>
      </c>
      <c r="Q202" s="71" t="str">
        <f>IF('Data_Veras 2019'!Q194&lt;&gt;"",6-'Data_Veras 2019'!Q194,"")</f>
        <v/>
      </c>
      <c r="R202" s="71" t="str">
        <f>IF('Data_Veras 2019'!R194&lt;&gt;"",6-'Data_Veras 2019'!R194,"")</f>
        <v/>
      </c>
      <c r="S202" s="71" t="str">
        <f>IF('Data_Veras 2019'!S194&lt;&gt;"",'Data_Veras 2019'!S194,"")</f>
        <v/>
      </c>
      <c r="T202" s="71" t="str">
        <f>IF('Data_Veras 2019'!T194&lt;&gt;"",6-'Data_Veras 2019'!T194,"")</f>
        <v/>
      </c>
      <c r="U202" s="71" t="str">
        <f>IF('Data_Veras 2019'!U194&lt;&gt;"",'Data_Veras 2019'!U194,"")</f>
        <v/>
      </c>
      <c r="V202" s="71" t="str">
        <f>IF('Data_Veras 2019'!V194&lt;&gt;"",'Data_Veras 2019'!V194,"")</f>
        <v/>
      </c>
      <c r="W202" s="71" t="str">
        <f>IF('Data_Veras 2019'!W194&lt;&gt;"",6-'Data_Veras 2019'!W194,"")</f>
        <v/>
      </c>
      <c r="X202" s="71" t="str">
        <f>IF('Data_Veras 2019'!X194&lt;&gt;"",'Data_Veras 2019'!X194,"")</f>
        <v/>
      </c>
      <c r="Y202" s="71" t="str">
        <f>IF('Data_Veras 2019'!Y194&lt;&gt;"",'Data_Veras 2019'!Y194,"")</f>
        <v/>
      </c>
      <c r="Z202" s="71" t="str">
        <f>IF('Data_Veras 2019'!Z194&lt;&gt;"",'Data_Veras 2019'!Z194,"")</f>
        <v/>
      </c>
      <c r="AA202" s="71" t="str">
        <f>IF('Data_Veras 2019'!AA194&lt;&gt;"",'Data_Veras 2019'!AA194,"")</f>
        <v/>
      </c>
      <c r="AB202" s="71" t="str">
        <f>IF('Data_Veras 2019'!AB194&lt;&gt;"",6-'Data_Veras 2019'!AB194,"")</f>
        <v/>
      </c>
      <c r="AC202" s="71" t="str">
        <f>IF('Data_Veras 2019'!AC194&lt;&gt;"",6-'Data_Veras 2019'!AC194,"")</f>
        <v/>
      </c>
      <c r="AD202" s="71" t="str">
        <f>IF('Data_Veras 2019'!AD194&lt;&gt;"",'Data_Veras 2019'!AD194,"")</f>
        <v/>
      </c>
      <c r="AE202" s="71" t="str">
        <f>IF('Data_Veras 2019'!AE194&lt;&gt;"",'Data_Veras 2019'!AE194,"")</f>
        <v/>
      </c>
      <c r="AF202" s="71" t="str">
        <f>IF('Data_Veras 2019'!AF194&lt;&gt;"",'Data_Veras 2019'!AF194,"")</f>
        <v/>
      </c>
      <c r="AG202" s="71" t="str">
        <f>IF('Data_Veras 2019'!AG194&lt;&gt;"",'Data_Veras 2019'!AG194,"")</f>
        <v/>
      </c>
      <c r="AH202" s="71" t="str">
        <f>IF('Data_Veras 2019'!AH194&lt;&gt;"",6-'Data_Veras 2019'!AH194,"")</f>
        <v/>
      </c>
      <c r="AI202" s="71" t="str">
        <f>IF('Data_Veras 2019'!AI194&lt;&gt;"",6-'Data_Veras 2019'!AI194,"")</f>
        <v/>
      </c>
      <c r="AJ202" s="71" t="str">
        <f>IF('Data_Veras 2019'!AJ194&lt;&gt;"",6-'Data_Veras 2019'!AJ194,"")</f>
        <v/>
      </c>
      <c r="AK202" s="71" t="str">
        <f>IF('Data_Veras 2019'!AK194&lt;&gt;"",6-'Data_Veras 2019'!AK194,"")</f>
        <v/>
      </c>
      <c r="AL202" s="71" t="str">
        <f>IF('Data_Veras 2019'!AL194&lt;&gt;"",'Data_Veras 2019'!AL194,"")</f>
        <v/>
      </c>
      <c r="AM202" s="71" t="str">
        <f>IF('Data_Veras 2019'!AM194&lt;&gt;"",6-'Data_Veras 2019'!AM194,"")</f>
        <v/>
      </c>
      <c r="AN202" s="71" t="str">
        <f>IF('Data_Veras 2019'!AN194&lt;&gt;"",'Data_Veras 2019'!AN194,"")</f>
        <v/>
      </c>
      <c r="AO202" s="71" t="str">
        <f>IF('Data_Veras 2019'!AO194&lt;&gt;"",6-'Data_Veras 2019'!AO194,"")</f>
        <v/>
      </c>
      <c r="AP202" s="71" t="str">
        <f>IF('Data_Veras 2019'!AP194&lt;&gt;"",'Data_Veras 2019'!AP194,"")</f>
        <v/>
      </c>
      <c r="AQ202" s="71" t="str">
        <f>IF('Data_Veras 2019'!AQ194&lt;&gt;"",'Data_Veras 2019'!AQ194,"")</f>
        <v/>
      </c>
      <c r="AR202" s="71" t="str">
        <f>IF('Data_Veras 2019'!AR194&lt;&gt;"",6-'Data_Veras 2019'!AR194,"")</f>
        <v/>
      </c>
      <c r="AS202" s="71" t="str">
        <f>IF('Data_Veras 2019'!AS194&lt;&gt;"",6-'Data_Veras 2019'!AS194,"")</f>
        <v/>
      </c>
      <c r="AT202" s="71" t="str">
        <f>IF('Data_Veras 2019'!AT194&lt;&gt;"",'Data_Veras 2019'!AT194,"")</f>
        <v/>
      </c>
      <c r="AU202" s="71" t="str">
        <f>IF('Data_Veras 2019'!AU194&lt;&gt;"",6-'Data_Veras 2019'!AU194,"")</f>
        <v/>
      </c>
      <c r="AV202" s="71" t="e">
        <f t="shared" si="24"/>
        <v>#VALUE!</v>
      </c>
      <c r="AW202" s="71" t="e">
        <f t="shared" si="25"/>
        <v>#VALUE!</v>
      </c>
      <c r="AX202" s="71" t="e">
        <f t="shared" si="26"/>
        <v>#VALUE!</v>
      </c>
      <c r="AY202" s="71" t="e">
        <f t="shared" si="27"/>
        <v>#VALUE!</v>
      </c>
      <c r="AZ202" s="80" t="e">
        <f t="shared" si="28"/>
        <v>#VALUE!</v>
      </c>
      <c r="BA202" s="79" t="e">
        <f t="shared" si="29"/>
        <v>#VALUE!</v>
      </c>
      <c r="BB202" s="79" t="e">
        <f t="shared" si="30"/>
        <v>#VALUE!</v>
      </c>
      <c r="BC202" s="79" t="e">
        <f t="shared" si="31"/>
        <v>#VALUE!</v>
      </c>
      <c r="BD202" s="84"/>
    </row>
    <row r="203" spans="2:56" s="70" customFormat="1" x14ac:dyDescent="0.2">
      <c r="B203" s="90"/>
      <c r="C203" s="71" t="str">
        <f>IF('Data_Veras 2019'!C195&lt;&gt;"",'Data_Veras 2019'!C195,"")</f>
        <v/>
      </c>
      <c r="D203" s="71" t="str">
        <f>IF('Data_Veras 2019'!D195&lt;&gt;"",6-'Data_Veras 2019'!D195,"")</f>
        <v/>
      </c>
      <c r="E203" s="71" t="str">
        <f>IF('Data_Veras 2019'!E195&lt;&gt;"",'Data_Veras 2019'!E195,"")</f>
        <v/>
      </c>
      <c r="F203" s="71" t="str">
        <f>IF('Data_Veras 2019'!F195&lt;&gt;"",'Data_Veras 2019'!F195,"")</f>
        <v/>
      </c>
      <c r="G203" s="71" t="str">
        <f>IF('Data_Veras 2019'!G195&lt;&gt;"",6-'Data_Veras 2019'!G195,"")</f>
        <v/>
      </c>
      <c r="H203" s="71" t="str">
        <f>IF('Data_Veras 2019'!H195&lt;&gt;"",'Data_Veras 2019'!H195,"")</f>
        <v/>
      </c>
      <c r="I203" s="71" t="str">
        <f>IF('Data_Veras 2019'!I195&lt;&gt;"",'Data_Veras 2019'!I195,"")</f>
        <v/>
      </c>
      <c r="J203" s="71" t="str">
        <f>IF('Data_Veras 2019'!J195&lt;&gt;"",'Data_Veras 2019'!J195,"")</f>
        <v/>
      </c>
      <c r="K203" s="71" t="str">
        <f>IF('Data_Veras 2019'!K195&lt;&gt;"",6-'Data_Veras 2019'!K195,"")</f>
        <v/>
      </c>
      <c r="L203" s="71" t="str">
        <f>IF('Data_Veras 2019'!L195&lt;&gt;"",'Data_Veras 2019'!L195,"")</f>
        <v/>
      </c>
      <c r="M203" s="71" t="str">
        <f>IF('Data_Veras 2019'!M195&lt;&gt;"",'Data_Veras 2019'!M195,"")</f>
        <v/>
      </c>
      <c r="N203" s="71" t="str">
        <f>IF('Data_Veras 2019'!N195&lt;&gt;"",'Data_Veras 2019'!N195,"")</f>
        <v/>
      </c>
      <c r="O203" s="71" t="str">
        <f>IF('Data_Veras 2019'!O195&lt;&gt;"",'Data_Veras 2019'!O195,"")</f>
        <v/>
      </c>
      <c r="P203" s="71" t="str">
        <f>IF('Data_Veras 2019'!P195&lt;&gt;"",6-'Data_Veras 2019'!P195,"")</f>
        <v/>
      </c>
      <c r="Q203" s="71" t="str">
        <f>IF('Data_Veras 2019'!Q195&lt;&gt;"",6-'Data_Veras 2019'!Q195,"")</f>
        <v/>
      </c>
      <c r="R203" s="71" t="str">
        <f>IF('Data_Veras 2019'!R195&lt;&gt;"",6-'Data_Veras 2019'!R195,"")</f>
        <v/>
      </c>
      <c r="S203" s="71" t="str">
        <f>IF('Data_Veras 2019'!S195&lt;&gt;"",'Data_Veras 2019'!S195,"")</f>
        <v/>
      </c>
      <c r="T203" s="71" t="str">
        <f>IF('Data_Veras 2019'!T195&lt;&gt;"",6-'Data_Veras 2019'!T195,"")</f>
        <v/>
      </c>
      <c r="U203" s="71" t="str">
        <f>IF('Data_Veras 2019'!U195&lt;&gt;"",'Data_Veras 2019'!U195,"")</f>
        <v/>
      </c>
      <c r="V203" s="71" t="str">
        <f>IF('Data_Veras 2019'!V195&lt;&gt;"",'Data_Veras 2019'!V195,"")</f>
        <v/>
      </c>
      <c r="W203" s="71" t="str">
        <f>IF('Data_Veras 2019'!W195&lt;&gt;"",6-'Data_Veras 2019'!W195,"")</f>
        <v/>
      </c>
      <c r="X203" s="71" t="str">
        <f>IF('Data_Veras 2019'!X195&lt;&gt;"",'Data_Veras 2019'!X195,"")</f>
        <v/>
      </c>
      <c r="Y203" s="71" t="str">
        <f>IF('Data_Veras 2019'!Y195&lt;&gt;"",'Data_Veras 2019'!Y195,"")</f>
        <v/>
      </c>
      <c r="Z203" s="71" t="str">
        <f>IF('Data_Veras 2019'!Z195&lt;&gt;"",'Data_Veras 2019'!Z195,"")</f>
        <v/>
      </c>
      <c r="AA203" s="71" t="str">
        <f>IF('Data_Veras 2019'!AA195&lt;&gt;"",'Data_Veras 2019'!AA195,"")</f>
        <v/>
      </c>
      <c r="AB203" s="71" t="str">
        <f>IF('Data_Veras 2019'!AB195&lt;&gt;"",6-'Data_Veras 2019'!AB195,"")</f>
        <v/>
      </c>
      <c r="AC203" s="71" t="str">
        <f>IF('Data_Veras 2019'!AC195&lt;&gt;"",6-'Data_Veras 2019'!AC195,"")</f>
        <v/>
      </c>
      <c r="AD203" s="71" t="str">
        <f>IF('Data_Veras 2019'!AD195&lt;&gt;"",'Data_Veras 2019'!AD195,"")</f>
        <v/>
      </c>
      <c r="AE203" s="71" t="str">
        <f>IF('Data_Veras 2019'!AE195&lt;&gt;"",'Data_Veras 2019'!AE195,"")</f>
        <v/>
      </c>
      <c r="AF203" s="71" t="str">
        <f>IF('Data_Veras 2019'!AF195&lt;&gt;"",'Data_Veras 2019'!AF195,"")</f>
        <v/>
      </c>
      <c r="AG203" s="71" t="str">
        <f>IF('Data_Veras 2019'!AG195&lt;&gt;"",'Data_Veras 2019'!AG195,"")</f>
        <v/>
      </c>
      <c r="AH203" s="71" t="str">
        <f>IF('Data_Veras 2019'!AH195&lt;&gt;"",6-'Data_Veras 2019'!AH195,"")</f>
        <v/>
      </c>
      <c r="AI203" s="71" t="str">
        <f>IF('Data_Veras 2019'!AI195&lt;&gt;"",6-'Data_Veras 2019'!AI195,"")</f>
        <v/>
      </c>
      <c r="AJ203" s="71" t="str">
        <f>IF('Data_Veras 2019'!AJ195&lt;&gt;"",6-'Data_Veras 2019'!AJ195,"")</f>
        <v/>
      </c>
      <c r="AK203" s="71" t="str">
        <f>IF('Data_Veras 2019'!AK195&lt;&gt;"",6-'Data_Veras 2019'!AK195,"")</f>
        <v/>
      </c>
      <c r="AL203" s="71" t="str">
        <f>IF('Data_Veras 2019'!AL195&lt;&gt;"",'Data_Veras 2019'!AL195,"")</f>
        <v/>
      </c>
      <c r="AM203" s="71" t="str">
        <f>IF('Data_Veras 2019'!AM195&lt;&gt;"",6-'Data_Veras 2019'!AM195,"")</f>
        <v/>
      </c>
      <c r="AN203" s="71" t="str">
        <f>IF('Data_Veras 2019'!AN195&lt;&gt;"",'Data_Veras 2019'!AN195,"")</f>
        <v/>
      </c>
      <c r="AO203" s="71" t="str">
        <f>IF('Data_Veras 2019'!AO195&lt;&gt;"",6-'Data_Veras 2019'!AO195,"")</f>
        <v/>
      </c>
      <c r="AP203" s="71" t="str">
        <f>IF('Data_Veras 2019'!AP195&lt;&gt;"",'Data_Veras 2019'!AP195,"")</f>
        <v/>
      </c>
      <c r="AQ203" s="71" t="str">
        <f>IF('Data_Veras 2019'!AQ195&lt;&gt;"",'Data_Veras 2019'!AQ195,"")</f>
        <v/>
      </c>
      <c r="AR203" s="71" t="str">
        <f>IF('Data_Veras 2019'!AR195&lt;&gt;"",6-'Data_Veras 2019'!AR195,"")</f>
        <v/>
      </c>
      <c r="AS203" s="71" t="str">
        <f>IF('Data_Veras 2019'!AS195&lt;&gt;"",6-'Data_Veras 2019'!AS195,"")</f>
        <v/>
      </c>
      <c r="AT203" s="71" t="str">
        <f>IF('Data_Veras 2019'!AT195&lt;&gt;"",'Data_Veras 2019'!AT195,"")</f>
        <v/>
      </c>
      <c r="AU203" s="71" t="str">
        <f>IF('Data_Veras 2019'!AU195&lt;&gt;"",6-'Data_Veras 2019'!AU195,"")</f>
        <v/>
      </c>
      <c r="AV203" s="71" t="e">
        <f t="shared" si="24"/>
        <v>#VALUE!</v>
      </c>
      <c r="AW203" s="71" t="e">
        <f t="shared" si="25"/>
        <v>#VALUE!</v>
      </c>
      <c r="AX203" s="71" t="e">
        <f t="shared" si="26"/>
        <v>#VALUE!</v>
      </c>
      <c r="AY203" s="71" t="e">
        <f t="shared" si="27"/>
        <v>#VALUE!</v>
      </c>
      <c r="AZ203" s="80" t="e">
        <f t="shared" si="28"/>
        <v>#VALUE!</v>
      </c>
      <c r="BA203" s="79" t="e">
        <f t="shared" si="29"/>
        <v>#VALUE!</v>
      </c>
      <c r="BB203" s="79" t="e">
        <f t="shared" si="30"/>
        <v>#VALUE!</v>
      </c>
      <c r="BC203" s="79" t="e">
        <f t="shared" si="31"/>
        <v>#VALUE!</v>
      </c>
      <c r="BD203" s="84"/>
    </row>
    <row r="204" spans="2:56" s="70" customFormat="1" x14ac:dyDescent="0.2">
      <c r="B204" s="90"/>
      <c r="C204" s="71" t="str">
        <f>IF('Data_Veras 2019'!C196&lt;&gt;"",'Data_Veras 2019'!C196,"")</f>
        <v/>
      </c>
      <c r="D204" s="71" t="str">
        <f>IF('Data_Veras 2019'!D196&lt;&gt;"",6-'Data_Veras 2019'!D196,"")</f>
        <v/>
      </c>
      <c r="E204" s="71" t="str">
        <f>IF('Data_Veras 2019'!E196&lt;&gt;"",'Data_Veras 2019'!E196,"")</f>
        <v/>
      </c>
      <c r="F204" s="71" t="str">
        <f>IF('Data_Veras 2019'!F196&lt;&gt;"",'Data_Veras 2019'!F196,"")</f>
        <v/>
      </c>
      <c r="G204" s="71" t="str">
        <f>IF('Data_Veras 2019'!G196&lt;&gt;"",6-'Data_Veras 2019'!G196,"")</f>
        <v/>
      </c>
      <c r="H204" s="71" t="str">
        <f>IF('Data_Veras 2019'!H196&lt;&gt;"",'Data_Veras 2019'!H196,"")</f>
        <v/>
      </c>
      <c r="I204" s="71" t="str">
        <f>IF('Data_Veras 2019'!I196&lt;&gt;"",'Data_Veras 2019'!I196,"")</f>
        <v/>
      </c>
      <c r="J204" s="71" t="str">
        <f>IF('Data_Veras 2019'!J196&lt;&gt;"",'Data_Veras 2019'!J196,"")</f>
        <v/>
      </c>
      <c r="K204" s="71" t="str">
        <f>IF('Data_Veras 2019'!K196&lt;&gt;"",6-'Data_Veras 2019'!K196,"")</f>
        <v/>
      </c>
      <c r="L204" s="71" t="str">
        <f>IF('Data_Veras 2019'!L196&lt;&gt;"",'Data_Veras 2019'!L196,"")</f>
        <v/>
      </c>
      <c r="M204" s="71" t="str">
        <f>IF('Data_Veras 2019'!M196&lt;&gt;"",'Data_Veras 2019'!M196,"")</f>
        <v/>
      </c>
      <c r="N204" s="71" t="str">
        <f>IF('Data_Veras 2019'!N196&lt;&gt;"",'Data_Veras 2019'!N196,"")</f>
        <v/>
      </c>
      <c r="O204" s="71" t="str">
        <f>IF('Data_Veras 2019'!O196&lt;&gt;"",'Data_Veras 2019'!O196,"")</f>
        <v/>
      </c>
      <c r="P204" s="71" t="str">
        <f>IF('Data_Veras 2019'!P196&lt;&gt;"",6-'Data_Veras 2019'!P196,"")</f>
        <v/>
      </c>
      <c r="Q204" s="71" t="str">
        <f>IF('Data_Veras 2019'!Q196&lt;&gt;"",6-'Data_Veras 2019'!Q196,"")</f>
        <v/>
      </c>
      <c r="R204" s="71" t="str">
        <f>IF('Data_Veras 2019'!R196&lt;&gt;"",6-'Data_Veras 2019'!R196,"")</f>
        <v/>
      </c>
      <c r="S204" s="71" t="str">
        <f>IF('Data_Veras 2019'!S196&lt;&gt;"",'Data_Veras 2019'!S196,"")</f>
        <v/>
      </c>
      <c r="T204" s="71" t="str">
        <f>IF('Data_Veras 2019'!T196&lt;&gt;"",6-'Data_Veras 2019'!T196,"")</f>
        <v/>
      </c>
      <c r="U204" s="71" t="str">
        <f>IF('Data_Veras 2019'!U196&lt;&gt;"",'Data_Veras 2019'!U196,"")</f>
        <v/>
      </c>
      <c r="V204" s="71" t="str">
        <f>IF('Data_Veras 2019'!V196&lt;&gt;"",'Data_Veras 2019'!V196,"")</f>
        <v/>
      </c>
      <c r="W204" s="71" t="str">
        <f>IF('Data_Veras 2019'!W196&lt;&gt;"",6-'Data_Veras 2019'!W196,"")</f>
        <v/>
      </c>
      <c r="X204" s="71" t="str">
        <f>IF('Data_Veras 2019'!X196&lt;&gt;"",'Data_Veras 2019'!X196,"")</f>
        <v/>
      </c>
      <c r="Y204" s="71" t="str">
        <f>IF('Data_Veras 2019'!Y196&lt;&gt;"",'Data_Veras 2019'!Y196,"")</f>
        <v/>
      </c>
      <c r="Z204" s="71" t="str">
        <f>IF('Data_Veras 2019'!Z196&lt;&gt;"",'Data_Veras 2019'!Z196,"")</f>
        <v/>
      </c>
      <c r="AA204" s="71" t="str">
        <f>IF('Data_Veras 2019'!AA196&lt;&gt;"",'Data_Veras 2019'!AA196,"")</f>
        <v/>
      </c>
      <c r="AB204" s="71" t="str">
        <f>IF('Data_Veras 2019'!AB196&lt;&gt;"",6-'Data_Veras 2019'!AB196,"")</f>
        <v/>
      </c>
      <c r="AC204" s="71" t="str">
        <f>IF('Data_Veras 2019'!AC196&lt;&gt;"",6-'Data_Veras 2019'!AC196,"")</f>
        <v/>
      </c>
      <c r="AD204" s="71" t="str">
        <f>IF('Data_Veras 2019'!AD196&lt;&gt;"",'Data_Veras 2019'!AD196,"")</f>
        <v/>
      </c>
      <c r="AE204" s="71" t="str">
        <f>IF('Data_Veras 2019'!AE196&lt;&gt;"",'Data_Veras 2019'!AE196,"")</f>
        <v/>
      </c>
      <c r="AF204" s="71" t="str">
        <f>IF('Data_Veras 2019'!AF196&lt;&gt;"",'Data_Veras 2019'!AF196,"")</f>
        <v/>
      </c>
      <c r="AG204" s="71" t="str">
        <f>IF('Data_Veras 2019'!AG196&lt;&gt;"",'Data_Veras 2019'!AG196,"")</f>
        <v/>
      </c>
      <c r="AH204" s="71" t="str">
        <f>IF('Data_Veras 2019'!AH196&lt;&gt;"",6-'Data_Veras 2019'!AH196,"")</f>
        <v/>
      </c>
      <c r="AI204" s="71" t="str">
        <f>IF('Data_Veras 2019'!AI196&lt;&gt;"",6-'Data_Veras 2019'!AI196,"")</f>
        <v/>
      </c>
      <c r="AJ204" s="71" t="str">
        <f>IF('Data_Veras 2019'!AJ196&lt;&gt;"",6-'Data_Veras 2019'!AJ196,"")</f>
        <v/>
      </c>
      <c r="AK204" s="71" t="str">
        <f>IF('Data_Veras 2019'!AK196&lt;&gt;"",6-'Data_Veras 2019'!AK196,"")</f>
        <v/>
      </c>
      <c r="AL204" s="71" t="str">
        <f>IF('Data_Veras 2019'!AL196&lt;&gt;"",'Data_Veras 2019'!AL196,"")</f>
        <v/>
      </c>
      <c r="AM204" s="71" t="str">
        <f>IF('Data_Veras 2019'!AM196&lt;&gt;"",6-'Data_Veras 2019'!AM196,"")</f>
        <v/>
      </c>
      <c r="AN204" s="71" t="str">
        <f>IF('Data_Veras 2019'!AN196&lt;&gt;"",'Data_Veras 2019'!AN196,"")</f>
        <v/>
      </c>
      <c r="AO204" s="71" t="str">
        <f>IF('Data_Veras 2019'!AO196&lt;&gt;"",6-'Data_Veras 2019'!AO196,"")</f>
        <v/>
      </c>
      <c r="AP204" s="71" t="str">
        <f>IF('Data_Veras 2019'!AP196&lt;&gt;"",'Data_Veras 2019'!AP196,"")</f>
        <v/>
      </c>
      <c r="AQ204" s="71" t="str">
        <f>IF('Data_Veras 2019'!AQ196&lt;&gt;"",'Data_Veras 2019'!AQ196,"")</f>
        <v/>
      </c>
      <c r="AR204" s="71" t="str">
        <f>IF('Data_Veras 2019'!AR196&lt;&gt;"",6-'Data_Veras 2019'!AR196,"")</f>
        <v/>
      </c>
      <c r="AS204" s="71" t="str">
        <f>IF('Data_Veras 2019'!AS196&lt;&gt;"",6-'Data_Veras 2019'!AS196,"")</f>
        <v/>
      </c>
      <c r="AT204" s="71" t="str">
        <f>IF('Data_Veras 2019'!AT196&lt;&gt;"",'Data_Veras 2019'!AT196,"")</f>
        <v/>
      </c>
      <c r="AU204" s="71" t="str">
        <f>IF('Data_Veras 2019'!AU196&lt;&gt;"",6-'Data_Veras 2019'!AU196,"")</f>
        <v/>
      </c>
      <c r="AV204" s="71" t="e">
        <f t="shared" si="24"/>
        <v>#VALUE!</v>
      </c>
      <c r="AW204" s="71" t="e">
        <f t="shared" si="25"/>
        <v>#VALUE!</v>
      </c>
      <c r="AX204" s="71" t="e">
        <f t="shared" si="26"/>
        <v>#VALUE!</v>
      </c>
      <c r="AY204" s="71" t="e">
        <f t="shared" si="27"/>
        <v>#VALUE!</v>
      </c>
      <c r="AZ204" s="80" t="e">
        <f t="shared" si="28"/>
        <v>#VALUE!</v>
      </c>
      <c r="BA204" s="79" t="e">
        <f t="shared" si="29"/>
        <v>#VALUE!</v>
      </c>
      <c r="BB204" s="79" t="e">
        <f t="shared" si="30"/>
        <v>#VALUE!</v>
      </c>
      <c r="BC204" s="79" t="e">
        <f t="shared" si="31"/>
        <v>#VALUE!</v>
      </c>
      <c r="BD204" s="84"/>
    </row>
    <row r="205" spans="2:56" s="70" customFormat="1" x14ac:dyDescent="0.2">
      <c r="B205" s="90"/>
      <c r="C205" s="71" t="str">
        <f>IF('Data_Veras 2019'!C197&lt;&gt;"",'Data_Veras 2019'!C197,"")</f>
        <v/>
      </c>
      <c r="D205" s="71" t="str">
        <f>IF('Data_Veras 2019'!D197&lt;&gt;"",6-'Data_Veras 2019'!D197,"")</f>
        <v/>
      </c>
      <c r="E205" s="71" t="str">
        <f>IF('Data_Veras 2019'!E197&lt;&gt;"",'Data_Veras 2019'!E197,"")</f>
        <v/>
      </c>
      <c r="F205" s="71" t="str">
        <f>IF('Data_Veras 2019'!F197&lt;&gt;"",'Data_Veras 2019'!F197,"")</f>
        <v/>
      </c>
      <c r="G205" s="71" t="str">
        <f>IF('Data_Veras 2019'!G197&lt;&gt;"",6-'Data_Veras 2019'!G197,"")</f>
        <v/>
      </c>
      <c r="H205" s="71" t="str">
        <f>IF('Data_Veras 2019'!H197&lt;&gt;"",'Data_Veras 2019'!H197,"")</f>
        <v/>
      </c>
      <c r="I205" s="71" t="str">
        <f>IF('Data_Veras 2019'!I197&lt;&gt;"",'Data_Veras 2019'!I197,"")</f>
        <v/>
      </c>
      <c r="J205" s="71" t="str">
        <f>IF('Data_Veras 2019'!J197&lt;&gt;"",'Data_Veras 2019'!J197,"")</f>
        <v/>
      </c>
      <c r="K205" s="71" t="str">
        <f>IF('Data_Veras 2019'!K197&lt;&gt;"",6-'Data_Veras 2019'!K197,"")</f>
        <v/>
      </c>
      <c r="L205" s="71" t="str">
        <f>IF('Data_Veras 2019'!L197&lt;&gt;"",'Data_Veras 2019'!L197,"")</f>
        <v/>
      </c>
      <c r="M205" s="71" t="str">
        <f>IF('Data_Veras 2019'!M197&lt;&gt;"",'Data_Veras 2019'!M197,"")</f>
        <v/>
      </c>
      <c r="N205" s="71" t="str">
        <f>IF('Data_Veras 2019'!N197&lt;&gt;"",'Data_Veras 2019'!N197,"")</f>
        <v/>
      </c>
      <c r="O205" s="71" t="str">
        <f>IF('Data_Veras 2019'!O197&lt;&gt;"",'Data_Veras 2019'!O197,"")</f>
        <v/>
      </c>
      <c r="P205" s="71" t="str">
        <f>IF('Data_Veras 2019'!P197&lt;&gt;"",6-'Data_Veras 2019'!P197,"")</f>
        <v/>
      </c>
      <c r="Q205" s="71" t="str">
        <f>IF('Data_Veras 2019'!Q197&lt;&gt;"",6-'Data_Veras 2019'!Q197,"")</f>
        <v/>
      </c>
      <c r="R205" s="71" t="str">
        <f>IF('Data_Veras 2019'!R197&lt;&gt;"",6-'Data_Veras 2019'!R197,"")</f>
        <v/>
      </c>
      <c r="S205" s="71" t="str">
        <f>IF('Data_Veras 2019'!S197&lt;&gt;"",'Data_Veras 2019'!S197,"")</f>
        <v/>
      </c>
      <c r="T205" s="71" t="str">
        <f>IF('Data_Veras 2019'!T197&lt;&gt;"",6-'Data_Veras 2019'!T197,"")</f>
        <v/>
      </c>
      <c r="U205" s="71" t="str">
        <f>IF('Data_Veras 2019'!U197&lt;&gt;"",'Data_Veras 2019'!U197,"")</f>
        <v/>
      </c>
      <c r="V205" s="71" t="str">
        <f>IF('Data_Veras 2019'!V197&lt;&gt;"",'Data_Veras 2019'!V197,"")</f>
        <v/>
      </c>
      <c r="W205" s="71" t="str">
        <f>IF('Data_Veras 2019'!W197&lt;&gt;"",6-'Data_Veras 2019'!W197,"")</f>
        <v/>
      </c>
      <c r="X205" s="71" t="str">
        <f>IF('Data_Veras 2019'!X197&lt;&gt;"",'Data_Veras 2019'!X197,"")</f>
        <v/>
      </c>
      <c r="Y205" s="71" t="str">
        <f>IF('Data_Veras 2019'!Y197&lt;&gt;"",'Data_Veras 2019'!Y197,"")</f>
        <v/>
      </c>
      <c r="Z205" s="71" t="str">
        <f>IF('Data_Veras 2019'!Z197&lt;&gt;"",'Data_Veras 2019'!Z197,"")</f>
        <v/>
      </c>
      <c r="AA205" s="71" t="str">
        <f>IF('Data_Veras 2019'!AA197&lt;&gt;"",'Data_Veras 2019'!AA197,"")</f>
        <v/>
      </c>
      <c r="AB205" s="71" t="str">
        <f>IF('Data_Veras 2019'!AB197&lt;&gt;"",6-'Data_Veras 2019'!AB197,"")</f>
        <v/>
      </c>
      <c r="AC205" s="71" t="str">
        <f>IF('Data_Veras 2019'!AC197&lt;&gt;"",6-'Data_Veras 2019'!AC197,"")</f>
        <v/>
      </c>
      <c r="AD205" s="71" t="str">
        <f>IF('Data_Veras 2019'!AD197&lt;&gt;"",'Data_Veras 2019'!AD197,"")</f>
        <v/>
      </c>
      <c r="AE205" s="71" t="str">
        <f>IF('Data_Veras 2019'!AE197&lt;&gt;"",'Data_Veras 2019'!AE197,"")</f>
        <v/>
      </c>
      <c r="AF205" s="71" t="str">
        <f>IF('Data_Veras 2019'!AF197&lt;&gt;"",'Data_Veras 2019'!AF197,"")</f>
        <v/>
      </c>
      <c r="AG205" s="71" t="str">
        <f>IF('Data_Veras 2019'!AG197&lt;&gt;"",'Data_Veras 2019'!AG197,"")</f>
        <v/>
      </c>
      <c r="AH205" s="71" t="str">
        <f>IF('Data_Veras 2019'!AH197&lt;&gt;"",6-'Data_Veras 2019'!AH197,"")</f>
        <v/>
      </c>
      <c r="AI205" s="71" t="str">
        <f>IF('Data_Veras 2019'!AI197&lt;&gt;"",6-'Data_Veras 2019'!AI197,"")</f>
        <v/>
      </c>
      <c r="AJ205" s="71" t="str">
        <f>IF('Data_Veras 2019'!AJ197&lt;&gt;"",6-'Data_Veras 2019'!AJ197,"")</f>
        <v/>
      </c>
      <c r="AK205" s="71" t="str">
        <f>IF('Data_Veras 2019'!AK197&lt;&gt;"",6-'Data_Veras 2019'!AK197,"")</f>
        <v/>
      </c>
      <c r="AL205" s="71" t="str">
        <f>IF('Data_Veras 2019'!AL197&lt;&gt;"",'Data_Veras 2019'!AL197,"")</f>
        <v/>
      </c>
      <c r="AM205" s="71" t="str">
        <f>IF('Data_Veras 2019'!AM197&lt;&gt;"",6-'Data_Veras 2019'!AM197,"")</f>
        <v/>
      </c>
      <c r="AN205" s="71" t="str">
        <f>IF('Data_Veras 2019'!AN197&lt;&gt;"",'Data_Veras 2019'!AN197,"")</f>
        <v/>
      </c>
      <c r="AO205" s="71" t="str">
        <f>IF('Data_Veras 2019'!AO197&lt;&gt;"",6-'Data_Veras 2019'!AO197,"")</f>
        <v/>
      </c>
      <c r="AP205" s="71" t="str">
        <f>IF('Data_Veras 2019'!AP197&lt;&gt;"",'Data_Veras 2019'!AP197,"")</f>
        <v/>
      </c>
      <c r="AQ205" s="71" t="str">
        <f>IF('Data_Veras 2019'!AQ197&lt;&gt;"",'Data_Veras 2019'!AQ197,"")</f>
        <v/>
      </c>
      <c r="AR205" s="71" t="str">
        <f>IF('Data_Veras 2019'!AR197&lt;&gt;"",6-'Data_Veras 2019'!AR197,"")</f>
        <v/>
      </c>
      <c r="AS205" s="71" t="str">
        <f>IF('Data_Veras 2019'!AS197&lt;&gt;"",6-'Data_Veras 2019'!AS197,"")</f>
        <v/>
      </c>
      <c r="AT205" s="71" t="str">
        <f>IF('Data_Veras 2019'!AT197&lt;&gt;"",'Data_Veras 2019'!AT197,"")</f>
        <v/>
      </c>
      <c r="AU205" s="71" t="str">
        <f>IF('Data_Veras 2019'!AU197&lt;&gt;"",6-'Data_Veras 2019'!AU197,"")</f>
        <v/>
      </c>
      <c r="AV205" s="71" t="e">
        <f t="shared" si="24"/>
        <v>#VALUE!</v>
      </c>
      <c r="AW205" s="71" t="e">
        <f t="shared" si="25"/>
        <v>#VALUE!</v>
      </c>
      <c r="AX205" s="71" t="e">
        <f t="shared" si="26"/>
        <v>#VALUE!</v>
      </c>
      <c r="AY205" s="71" t="e">
        <f t="shared" si="27"/>
        <v>#VALUE!</v>
      </c>
      <c r="AZ205" s="80" t="e">
        <f t="shared" si="28"/>
        <v>#VALUE!</v>
      </c>
      <c r="BA205" s="79" t="e">
        <f t="shared" si="29"/>
        <v>#VALUE!</v>
      </c>
      <c r="BB205" s="79" t="e">
        <f t="shared" si="30"/>
        <v>#VALUE!</v>
      </c>
      <c r="BC205" s="79" t="e">
        <f t="shared" si="31"/>
        <v>#VALUE!</v>
      </c>
      <c r="BD205" s="84"/>
    </row>
    <row r="206" spans="2:56" s="70" customFormat="1" x14ac:dyDescent="0.2">
      <c r="B206" s="90"/>
      <c r="C206" s="71" t="str">
        <f>IF('Data_Veras 2019'!C198&lt;&gt;"",'Data_Veras 2019'!C198,"")</f>
        <v/>
      </c>
      <c r="D206" s="71" t="str">
        <f>IF('Data_Veras 2019'!D198&lt;&gt;"",6-'Data_Veras 2019'!D198,"")</f>
        <v/>
      </c>
      <c r="E206" s="71" t="str">
        <f>IF('Data_Veras 2019'!E198&lt;&gt;"",'Data_Veras 2019'!E198,"")</f>
        <v/>
      </c>
      <c r="F206" s="71" t="str">
        <f>IF('Data_Veras 2019'!F198&lt;&gt;"",'Data_Veras 2019'!F198,"")</f>
        <v/>
      </c>
      <c r="G206" s="71" t="str">
        <f>IF('Data_Veras 2019'!G198&lt;&gt;"",6-'Data_Veras 2019'!G198,"")</f>
        <v/>
      </c>
      <c r="H206" s="71" t="str">
        <f>IF('Data_Veras 2019'!H198&lt;&gt;"",'Data_Veras 2019'!H198,"")</f>
        <v/>
      </c>
      <c r="I206" s="71" t="str">
        <f>IF('Data_Veras 2019'!I198&lt;&gt;"",'Data_Veras 2019'!I198,"")</f>
        <v/>
      </c>
      <c r="J206" s="71" t="str">
        <f>IF('Data_Veras 2019'!J198&lt;&gt;"",'Data_Veras 2019'!J198,"")</f>
        <v/>
      </c>
      <c r="K206" s="71" t="str">
        <f>IF('Data_Veras 2019'!K198&lt;&gt;"",6-'Data_Veras 2019'!K198,"")</f>
        <v/>
      </c>
      <c r="L206" s="71" t="str">
        <f>IF('Data_Veras 2019'!L198&lt;&gt;"",'Data_Veras 2019'!L198,"")</f>
        <v/>
      </c>
      <c r="M206" s="71" t="str">
        <f>IF('Data_Veras 2019'!M198&lt;&gt;"",'Data_Veras 2019'!M198,"")</f>
        <v/>
      </c>
      <c r="N206" s="71" t="str">
        <f>IF('Data_Veras 2019'!N198&lt;&gt;"",'Data_Veras 2019'!N198,"")</f>
        <v/>
      </c>
      <c r="O206" s="71" t="str">
        <f>IF('Data_Veras 2019'!O198&lt;&gt;"",'Data_Veras 2019'!O198,"")</f>
        <v/>
      </c>
      <c r="P206" s="71" t="str">
        <f>IF('Data_Veras 2019'!P198&lt;&gt;"",6-'Data_Veras 2019'!P198,"")</f>
        <v/>
      </c>
      <c r="Q206" s="71" t="str">
        <f>IF('Data_Veras 2019'!Q198&lt;&gt;"",6-'Data_Veras 2019'!Q198,"")</f>
        <v/>
      </c>
      <c r="R206" s="71" t="str">
        <f>IF('Data_Veras 2019'!R198&lt;&gt;"",6-'Data_Veras 2019'!R198,"")</f>
        <v/>
      </c>
      <c r="S206" s="71" t="str">
        <f>IF('Data_Veras 2019'!S198&lt;&gt;"",'Data_Veras 2019'!S198,"")</f>
        <v/>
      </c>
      <c r="T206" s="71" t="str">
        <f>IF('Data_Veras 2019'!T198&lt;&gt;"",6-'Data_Veras 2019'!T198,"")</f>
        <v/>
      </c>
      <c r="U206" s="71" t="str">
        <f>IF('Data_Veras 2019'!U198&lt;&gt;"",'Data_Veras 2019'!U198,"")</f>
        <v/>
      </c>
      <c r="V206" s="71" t="str">
        <f>IF('Data_Veras 2019'!V198&lt;&gt;"",'Data_Veras 2019'!V198,"")</f>
        <v/>
      </c>
      <c r="W206" s="71" t="str">
        <f>IF('Data_Veras 2019'!W198&lt;&gt;"",6-'Data_Veras 2019'!W198,"")</f>
        <v/>
      </c>
      <c r="X206" s="71" t="str">
        <f>IF('Data_Veras 2019'!X198&lt;&gt;"",'Data_Veras 2019'!X198,"")</f>
        <v/>
      </c>
      <c r="Y206" s="71" t="str">
        <f>IF('Data_Veras 2019'!Y198&lt;&gt;"",'Data_Veras 2019'!Y198,"")</f>
        <v/>
      </c>
      <c r="Z206" s="71" t="str">
        <f>IF('Data_Veras 2019'!Z198&lt;&gt;"",'Data_Veras 2019'!Z198,"")</f>
        <v/>
      </c>
      <c r="AA206" s="71" t="str">
        <f>IF('Data_Veras 2019'!AA198&lt;&gt;"",'Data_Veras 2019'!AA198,"")</f>
        <v/>
      </c>
      <c r="AB206" s="71" t="str">
        <f>IF('Data_Veras 2019'!AB198&lt;&gt;"",6-'Data_Veras 2019'!AB198,"")</f>
        <v/>
      </c>
      <c r="AC206" s="71" t="str">
        <f>IF('Data_Veras 2019'!AC198&lt;&gt;"",6-'Data_Veras 2019'!AC198,"")</f>
        <v/>
      </c>
      <c r="AD206" s="71" t="str">
        <f>IF('Data_Veras 2019'!AD198&lt;&gt;"",'Data_Veras 2019'!AD198,"")</f>
        <v/>
      </c>
      <c r="AE206" s="71" t="str">
        <f>IF('Data_Veras 2019'!AE198&lt;&gt;"",'Data_Veras 2019'!AE198,"")</f>
        <v/>
      </c>
      <c r="AF206" s="71" t="str">
        <f>IF('Data_Veras 2019'!AF198&lt;&gt;"",'Data_Veras 2019'!AF198,"")</f>
        <v/>
      </c>
      <c r="AG206" s="71" t="str">
        <f>IF('Data_Veras 2019'!AG198&lt;&gt;"",'Data_Veras 2019'!AG198,"")</f>
        <v/>
      </c>
      <c r="AH206" s="71" t="str">
        <f>IF('Data_Veras 2019'!AH198&lt;&gt;"",6-'Data_Veras 2019'!AH198,"")</f>
        <v/>
      </c>
      <c r="AI206" s="71" t="str">
        <f>IF('Data_Veras 2019'!AI198&lt;&gt;"",6-'Data_Veras 2019'!AI198,"")</f>
        <v/>
      </c>
      <c r="AJ206" s="71" t="str">
        <f>IF('Data_Veras 2019'!AJ198&lt;&gt;"",6-'Data_Veras 2019'!AJ198,"")</f>
        <v/>
      </c>
      <c r="AK206" s="71" t="str">
        <f>IF('Data_Veras 2019'!AK198&lt;&gt;"",6-'Data_Veras 2019'!AK198,"")</f>
        <v/>
      </c>
      <c r="AL206" s="71" t="str">
        <f>IF('Data_Veras 2019'!AL198&lt;&gt;"",'Data_Veras 2019'!AL198,"")</f>
        <v/>
      </c>
      <c r="AM206" s="71" t="str">
        <f>IF('Data_Veras 2019'!AM198&lt;&gt;"",6-'Data_Veras 2019'!AM198,"")</f>
        <v/>
      </c>
      <c r="AN206" s="71" t="str">
        <f>IF('Data_Veras 2019'!AN198&lt;&gt;"",'Data_Veras 2019'!AN198,"")</f>
        <v/>
      </c>
      <c r="AO206" s="71" t="str">
        <f>IF('Data_Veras 2019'!AO198&lt;&gt;"",6-'Data_Veras 2019'!AO198,"")</f>
        <v/>
      </c>
      <c r="AP206" s="71" t="str">
        <f>IF('Data_Veras 2019'!AP198&lt;&gt;"",'Data_Veras 2019'!AP198,"")</f>
        <v/>
      </c>
      <c r="AQ206" s="71" t="str">
        <f>IF('Data_Veras 2019'!AQ198&lt;&gt;"",'Data_Veras 2019'!AQ198,"")</f>
        <v/>
      </c>
      <c r="AR206" s="71" t="str">
        <f>IF('Data_Veras 2019'!AR198&lt;&gt;"",6-'Data_Veras 2019'!AR198,"")</f>
        <v/>
      </c>
      <c r="AS206" s="71" t="str">
        <f>IF('Data_Veras 2019'!AS198&lt;&gt;"",6-'Data_Veras 2019'!AS198,"")</f>
        <v/>
      </c>
      <c r="AT206" s="71" t="str">
        <f>IF('Data_Veras 2019'!AT198&lt;&gt;"",'Data_Veras 2019'!AT198,"")</f>
        <v/>
      </c>
      <c r="AU206" s="71" t="str">
        <f>IF('Data_Veras 2019'!AU198&lt;&gt;"",6-'Data_Veras 2019'!AU198,"")</f>
        <v/>
      </c>
      <c r="AV206" s="71" t="e">
        <f t="shared" si="24"/>
        <v>#VALUE!</v>
      </c>
      <c r="AW206" s="71" t="e">
        <f t="shared" si="25"/>
        <v>#VALUE!</v>
      </c>
      <c r="AX206" s="71" t="e">
        <f t="shared" si="26"/>
        <v>#VALUE!</v>
      </c>
      <c r="AY206" s="71" t="e">
        <f t="shared" si="27"/>
        <v>#VALUE!</v>
      </c>
      <c r="AZ206" s="80" t="e">
        <f t="shared" si="28"/>
        <v>#VALUE!</v>
      </c>
      <c r="BA206" s="79" t="e">
        <f t="shared" si="29"/>
        <v>#VALUE!</v>
      </c>
      <c r="BB206" s="79" t="e">
        <f t="shared" si="30"/>
        <v>#VALUE!</v>
      </c>
      <c r="BC206" s="79" t="e">
        <f t="shared" si="31"/>
        <v>#VALUE!</v>
      </c>
      <c r="BD206" s="84"/>
    </row>
    <row r="207" spans="2:56" s="70" customFormat="1" x14ac:dyDescent="0.2">
      <c r="B207" s="90"/>
      <c r="C207" s="71" t="str">
        <f>IF('Data_Veras 2019'!C199&lt;&gt;"",'Data_Veras 2019'!C199,"")</f>
        <v/>
      </c>
      <c r="D207" s="71" t="str">
        <f>IF('Data_Veras 2019'!D199&lt;&gt;"",6-'Data_Veras 2019'!D199,"")</f>
        <v/>
      </c>
      <c r="E207" s="71" t="str">
        <f>IF('Data_Veras 2019'!E199&lt;&gt;"",'Data_Veras 2019'!E199,"")</f>
        <v/>
      </c>
      <c r="F207" s="71" t="str">
        <f>IF('Data_Veras 2019'!F199&lt;&gt;"",'Data_Veras 2019'!F199,"")</f>
        <v/>
      </c>
      <c r="G207" s="71" t="str">
        <f>IF('Data_Veras 2019'!G199&lt;&gt;"",6-'Data_Veras 2019'!G199,"")</f>
        <v/>
      </c>
      <c r="H207" s="71" t="str">
        <f>IF('Data_Veras 2019'!H199&lt;&gt;"",'Data_Veras 2019'!H199,"")</f>
        <v/>
      </c>
      <c r="I207" s="71" t="str">
        <f>IF('Data_Veras 2019'!I199&lt;&gt;"",'Data_Veras 2019'!I199,"")</f>
        <v/>
      </c>
      <c r="J207" s="71" t="str">
        <f>IF('Data_Veras 2019'!J199&lt;&gt;"",'Data_Veras 2019'!J199,"")</f>
        <v/>
      </c>
      <c r="K207" s="71" t="str">
        <f>IF('Data_Veras 2019'!K199&lt;&gt;"",6-'Data_Veras 2019'!K199,"")</f>
        <v/>
      </c>
      <c r="L207" s="71" t="str">
        <f>IF('Data_Veras 2019'!L199&lt;&gt;"",'Data_Veras 2019'!L199,"")</f>
        <v/>
      </c>
      <c r="M207" s="71" t="str">
        <f>IF('Data_Veras 2019'!M199&lt;&gt;"",'Data_Veras 2019'!M199,"")</f>
        <v/>
      </c>
      <c r="N207" s="71" t="str">
        <f>IF('Data_Veras 2019'!N199&lt;&gt;"",'Data_Veras 2019'!N199,"")</f>
        <v/>
      </c>
      <c r="O207" s="71" t="str">
        <f>IF('Data_Veras 2019'!O199&lt;&gt;"",'Data_Veras 2019'!O199,"")</f>
        <v/>
      </c>
      <c r="P207" s="71" t="str">
        <f>IF('Data_Veras 2019'!P199&lt;&gt;"",6-'Data_Veras 2019'!P199,"")</f>
        <v/>
      </c>
      <c r="Q207" s="71" t="str">
        <f>IF('Data_Veras 2019'!Q199&lt;&gt;"",6-'Data_Veras 2019'!Q199,"")</f>
        <v/>
      </c>
      <c r="R207" s="71" t="str">
        <f>IF('Data_Veras 2019'!R199&lt;&gt;"",6-'Data_Veras 2019'!R199,"")</f>
        <v/>
      </c>
      <c r="S207" s="71" t="str">
        <f>IF('Data_Veras 2019'!S199&lt;&gt;"",'Data_Veras 2019'!S199,"")</f>
        <v/>
      </c>
      <c r="T207" s="71" t="str">
        <f>IF('Data_Veras 2019'!T199&lt;&gt;"",6-'Data_Veras 2019'!T199,"")</f>
        <v/>
      </c>
      <c r="U207" s="71" t="str">
        <f>IF('Data_Veras 2019'!U199&lt;&gt;"",'Data_Veras 2019'!U199,"")</f>
        <v/>
      </c>
      <c r="V207" s="71" t="str">
        <f>IF('Data_Veras 2019'!V199&lt;&gt;"",'Data_Veras 2019'!V199,"")</f>
        <v/>
      </c>
      <c r="W207" s="71" t="str">
        <f>IF('Data_Veras 2019'!W199&lt;&gt;"",6-'Data_Veras 2019'!W199,"")</f>
        <v/>
      </c>
      <c r="X207" s="71" t="str">
        <f>IF('Data_Veras 2019'!X199&lt;&gt;"",'Data_Veras 2019'!X199,"")</f>
        <v/>
      </c>
      <c r="Y207" s="71" t="str">
        <f>IF('Data_Veras 2019'!Y199&lt;&gt;"",'Data_Veras 2019'!Y199,"")</f>
        <v/>
      </c>
      <c r="Z207" s="71" t="str">
        <f>IF('Data_Veras 2019'!Z199&lt;&gt;"",'Data_Veras 2019'!Z199,"")</f>
        <v/>
      </c>
      <c r="AA207" s="71" t="str">
        <f>IF('Data_Veras 2019'!AA199&lt;&gt;"",'Data_Veras 2019'!AA199,"")</f>
        <v/>
      </c>
      <c r="AB207" s="71" t="str">
        <f>IF('Data_Veras 2019'!AB199&lt;&gt;"",6-'Data_Veras 2019'!AB199,"")</f>
        <v/>
      </c>
      <c r="AC207" s="71" t="str">
        <f>IF('Data_Veras 2019'!AC199&lt;&gt;"",6-'Data_Veras 2019'!AC199,"")</f>
        <v/>
      </c>
      <c r="AD207" s="71" t="str">
        <f>IF('Data_Veras 2019'!AD199&lt;&gt;"",'Data_Veras 2019'!AD199,"")</f>
        <v/>
      </c>
      <c r="AE207" s="71" t="str">
        <f>IF('Data_Veras 2019'!AE199&lt;&gt;"",'Data_Veras 2019'!AE199,"")</f>
        <v/>
      </c>
      <c r="AF207" s="71" t="str">
        <f>IF('Data_Veras 2019'!AF199&lt;&gt;"",'Data_Veras 2019'!AF199,"")</f>
        <v/>
      </c>
      <c r="AG207" s="71" t="str">
        <f>IF('Data_Veras 2019'!AG199&lt;&gt;"",'Data_Veras 2019'!AG199,"")</f>
        <v/>
      </c>
      <c r="AH207" s="71" t="str">
        <f>IF('Data_Veras 2019'!AH199&lt;&gt;"",6-'Data_Veras 2019'!AH199,"")</f>
        <v/>
      </c>
      <c r="AI207" s="71" t="str">
        <f>IF('Data_Veras 2019'!AI199&lt;&gt;"",6-'Data_Veras 2019'!AI199,"")</f>
        <v/>
      </c>
      <c r="AJ207" s="71" t="str">
        <f>IF('Data_Veras 2019'!AJ199&lt;&gt;"",6-'Data_Veras 2019'!AJ199,"")</f>
        <v/>
      </c>
      <c r="AK207" s="71" t="str">
        <f>IF('Data_Veras 2019'!AK199&lt;&gt;"",6-'Data_Veras 2019'!AK199,"")</f>
        <v/>
      </c>
      <c r="AL207" s="71" t="str">
        <f>IF('Data_Veras 2019'!AL199&lt;&gt;"",'Data_Veras 2019'!AL199,"")</f>
        <v/>
      </c>
      <c r="AM207" s="71" t="str">
        <f>IF('Data_Veras 2019'!AM199&lt;&gt;"",6-'Data_Veras 2019'!AM199,"")</f>
        <v/>
      </c>
      <c r="AN207" s="71" t="str">
        <f>IF('Data_Veras 2019'!AN199&lt;&gt;"",'Data_Veras 2019'!AN199,"")</f>
        <v/>
      </c>
      <c r="AO207" s="71" t="str">
        <f>IF('Data_Veras 2019'!AO199&lt;&gt;"",6-'Data_Veras 2019'!AO199,"")</f>
        <v/>
      </c>
      <c r="AP207" s="71" t="str">
        <f>IF('Data_Veras 2019'!AP199&lt;&gt;"",'Data_Veras 2019'!AP199,"")</f>
        <v/>
      </c>
      <c r="AQ207" s="71" t="str">
        <f>IF('Data_Veras 2019'!AQ199&lt;&gt;"",'Data_Veras 2019'!AQ199,"")</f>
        <v/>
      </c>
      <c r="AR207" s="71" t="str">
        <f>IF('Data_Veras 2019'!AR199&lt;&gt;"",6-'Data_Veras 2019'!AR199,"")</f>
        <v/>
      </c>
      <c r="AS207" s="71" t="str">
        <f>IF('Data_Veras 2019'!AS199&lt;&gt;"",6-'Data_Veras 2019'!AS199,"")</f>
        <v/>
      </c>
      <c r="AT207" s="71" t="str">
        <f>IF('Data_Veras 2019'!AT199&lt;&gt;"",'Data_Veras 2019'!AT199,"")</f>
        <v/>
      </c>
      <c r="AU207" s="71" t="str">
        <f>IF('Data_Veras 2019'!AU199&lt;&gt;"",6-'Data_Veras 2019'!AU199,"")</f>
        <v/>
      </c>
      <c r="AV207" s="71" t="e">
        <f t="shared" si="24"/>
        <v>#VALUE!</v>
      </c>
      <c r="AW207" s="71" t="e">
        <f t="shared" si="25"/>
        <v>#VALUE!</v>
      </c>
      <c r="AX207" s="71" t="e">
        <f t="shared" si="26"/>
        <v>#VALUE!</v>
      </c>
      <c r="AY207" s="71" t="e">
        <f t="shared" si="27"/>
        <v>#VALUE!</v>
      </c>
      <c r="AZ207" s="80" t="e">
        <f t="shared" si="28"/>
        <v>#VALUE!</v>
      </c>
      <c r="BA207" s="79" t="e">
        <f t="shared" si="29"/>
        <v>#VALUE!</v>
      </c>
      <c r="BB207" s="79" t="e">
        <f t="shared" si="30"/>
        <v>#VALUE!</v>
      </c>
      <c r="BC207" s="79" t="e">
        <f t="shared" si="31"/>
        <v>#VALUE!</v>
      </c>
      <c r="BD207" s="84"/>
    </row>
    <row r="208" spans="2:56" s="70" customFormat="1" x14ac:dyDescent="0.2">
      <c r="B208" s="90"/>
      <c r="C208" s="71" t="str">
        <f>IF('Data_Veras 2019'!C200&lt;&gt;"",'Data_Veras 2019'!C200,"")</f>
        <v/>
      </c>
      <c r="D208" s="71" t="str">
        <f>IF('Data_Veras 2019'!D200&lt;&gt;"",6-'Data_Veras 2019'!D200,"")</f>
        <v/>
      </c>
      <c r="E208" s="71" t="str">
        <f>IF('Data_Veras 2019'!E200&lt;&gt;"",'Data_Veras 2019'!E200,"")</f>
        <v/>
      </c>
      <c r="F208" s="71" t="str">
        <f>IF('Data_Veras 2019'!F200&lt;&gt;"",'Data_Veras 2019'!F200,"")</f>
        <v/>
      </c>
      <c r="G208" s="71" t="str">
        <f>IF('Data_Veras 2019'!G200&lt;&gt;"",6-'Data_Veras 2019'!G200,"")</f>
        <v/>
      </c>
      <c r="H208" s="71" t="str">
        <f>IF('Data_Veras 2019'!H200&lt;&gt;"",'Data_Veras 2019'!H200,"")</f>
        <v/>
      </c>
      <c r="I208" s="71" t="str">
        <f>IF('Data_Veras 2019'!I200&lt;&gt;"",'Data_Veras 2019'!I200,"")</f>
        <v/>
      </c>
      <c r="J208" s="71" t="str">
        <f>IF('Data_Veras 2019'!J200&lt;&gt;"",'Data_Veras 2019'!J200,"")</f>
        <v/>
      </c>
      <c r="K208" s="71" t="str">
        <f>IF('Data_Veras 2019'!K200&lt;&gt;"",6-'Data_Veras 2019'!K200,"")</f>
        <v/>
      </c>
      <c r="L208" s="71" t="str">
        <f>IF('Data_Veras 2019'!L200&lt;&gt;"",'Data_Veras 2019'!L200,"")</f>
        <v/>
      </c>
      <c r="M208" s="71" t="str">
        <f>IF('Data_Veras 2019'!M200&lt;&gt;"",'Data_Veras 2019'!M200,"")</f>
        <v/>
      </c>
      <c r="N208" s="71" t="str">
        <f>IF('Data_Veras 2019'!N200&lt;&gt;"",'Data_Veras 2019'!N200,"")</f>
        <v/>
      </c>
      <c r="O208" s="71" t="str">
        <f>IF('Data_Veras 2019'!O200&lt;&gt;"",'Data_Veras 2019'!O200,"")</f>
        <v/>
      </c>
      <c r="P208" s="71" t="str">
        <f>IF('Data_Veras 2019'!P200&lt;&gt;"",6-'Data_Veras 2019'!P200,"")</f>
        <v/>
      </c>
      <c r="Q208" s="71" t="str">
        <f>IF('Data_Veras 2019'!Q200&lt;&gt;"",6-'Data_Veras 2019'!Q200,"")</f>
        <v/>
      </c>
      <c r="R208" s="71" t="str">
        <f>IF('Data_Veras 2019'!R200&lt;&gt;"",6-'Data_Veras 2019'!R200,"")</f>
        <v/>
      </c>
      <c r="S208" s="71" t="str">
        <f>IF('Data_Veras 2019'!S200&lt;&gt;"",'Data_Veras 2019'!S200,"")</f>
        <v/>
      </c>
      <c r="T208" s="71" t="str">
        <f>IF('Data_Veras 2019'!T200&lt;&gt;"",6-'Data_Veras 2019'!T200,"")</f>
        <v/>
      </c>
      <c r="U208" s="71" t="str">
        <f>IF('Data_Veras 2019'!U200&lt;&gt;"",'Data_Veras 2019'!U200,"")</f>
        <v/>
      </c>
      <c r="V208" s="71" t="str">
        <f>IF('Data_Veras 2019'!V200&lt;&gt;"",'Data_Veras 2019'!V200,"")</f>
        <v/>
      </c>
      <c r="W208" s="71" t="str">
        <f>IF('Data_Veras 2019'!W200&lt;&gt;"",6-'Data_Veras 2019'!W200,"")</f>
        <v/>
      </c>
      <c r="X208" s="71" t="str">
        <f>IF('Data_Veras 2019'!X200&lt;&gt;"",'Data_Veras 2019'!X200,"")</f>
        <v/>
      </c>
      <c r="Y208" s="71" t="str">
        <f>IF('Data_Veras 2019'!Y200&lt;&gt;"",'Data_Veras 2019'!Y200,"")</f>
        <v/>
      </c>
      <c r="Z208" s="71" t="str">
        <f>IF('Data_Veras 2019'!Z200&lt;&gt;"",'Data_Veras 2019'!Z200,"")</f>
        <v/>
      </c>
      <c r="AA208" s="71" t="str">
        <f>IF('Data_Veras 2019'!AA200&lt;&gt;"",'Data_Veras 2019'!AA200,"")</f>
        <v/>
      </c>
      <c r="AB208" s="71" t="str">
        <f>IF('Data_Veras 2019'!AB200&lt;&gt;"",6-'Data_Veras 2019'!AB200,"")</f>
        <v/>
      </c>
      <c r="AC208" s="71" t="str">
        <f>IF('Data_Veras 2019'!AC200&lt;&gt;"",6-'Data_Veras 2019'!AC200,"")</f>
        <v/>
      </c>
      <c r="AD208" s="71" t="str">
        <f>IF('Data_Veras 2019'!AD200&lt;&gt;"",'Data_Veras 2019'!AD200,"")</f>
        <v/>
      </c>
      <c r="AE208" s="71" t="str">
        <f>IF('Data_Veras 2019'!AE200&lt;&gt;"",'Data_Veras 2019'!AE200,"")</f>
        <v/>
      </c>
      <c r="AF208" s="71" t="str">
        <f>IF('Data_Veras 2019'!AF200&lt;&gt;"",'Data_Veras 2019'!AF200,"")</f>
        <v/>
      </c>
      <c r="AG208" s="71" t="str">
        <f>IF('Data_Veras 2019'!AG200&lt;&gt;"",'Data_Veras 2019'!AG200,"")</f>
        <v/>
      </c>
      <c r="AH208" s="71" t="str">
        <f>IF('Data_Veras 2019'!AH200&lt;&gt;"",6-'Data_Veras 2019'!AH200,"")</f>
        <v/>
      </c>
      <c r="AI208" s="71" t="str">
        <f>IF('Data_Veras 2019'!AI200&lt;&gt;"",6-'Data_Veras 2019'!AI200,"")</f>
        <v/>
      </c>
      <c r="AJ208" s="71" t="str">
        <f>IF('Data_Veras 2019'!AJ200&lt;&gt;"",6-'Data_Veras 2019'!AJ200,"")</f>
        <v/>
      </c>
      <c r="AK208" s="71" t="str">
        <f>IF('Data_Veras 2019'!AK200&lt;&gt;"",6-'Data_Veras 2019'!AK200,"")</f>
        <v/>
      </c>
      <c r="AL208" s="71" t="str">
        <f>IF('Data_Veras 2019'!AL200&lt;&gt;"",'Data_Veras 2019'!AL200,"")</f>
        <v/>
      </c>
      <c r="AM208" s="71" t="str">
        <f>IF('Data_Veras 2019'!AM200&lt;&gt;"",6-'Data_Veras 2019'!AM200,"")</f>
        <v/>
      </c>
      <c r="AN208" s="71" t="str">
        <f>IF('Data_Veras 2019'!AN200&lt;&gt;"",'Data_Veras 2019'!AN200,"")</f>
        <v/>
      </c>
      <c r="AO208" s="71" t="str">
        <f>IF('Data_Veras 2019'!AO200&lt;&gt;"",6-'Data_Veras 2019'!AO200,"")</f>
        <v/>
      </c>
      <c r="AP208" s="71" t="str">
        <f>IF('Data_Veras 2019'!AP200&lt;&gt;"",'Data_Veras 2019'!AP200,"")</f>
        <v/>
      </c>
      <c r="AQ208" s="71" t="str">
        <f>IF('Data_Veras 2019'!AQ200&lt;&gt;"",'Data_Veras 2019'!AQ200,"")</f>
        <v/>
      </c>
      <c r="AR208" s="71" t="str">
        <f>IF('Data_Veras 2019'!AR200&lt;&gt;"",6-'Data_Veras 2019'!AR200,"")</f>
        <v/>
      </c>
      <c r="AS208" s="71" t="str">
        <f>IF('Data_Veras 2019'!AS200&lt;&gt;"",6-'Data_Veras 2019'!AS200,"")</f>
        <v/>
      </c>
      <c r="AT208" s="71" t="str">
        <f>IF('Data_Veras 2019'!AT200&lt;&gt;"",'Data_Veras 2019'!AT200,"")</f>
        <v/>
      </c>
      <c r="AU208" s="71" t="str">
        <f>IF('Data_Veras 2019'!AU200&lt;&gt;"",6-'Data_Veras 2019'!AU200,"")</f>
        <v/>
      </c>
      <c r="AV208" s="71" t="e">
        <f t="shared" si="24"/>
        <v>#VALUE!</v>
      </c>
      <c r="AW208" s="71" t="e">
        <f t="shared" si="25"/>
        <v>#VALUE!</v>
      </c>
      <c r="AX208" s="71" t="e">
        <f t="shared" si="26"/>
        <v>#VALUE!</v>
      </c>
      <c r="AY208" s="71" t="e">
        <f t="shared" si="27"/>
        <v>#VALUE!</v>
      </c>
      <c r="AZ208" s="80" t="e">
        <f t="shared" si="28"/>
        <v>#VALUE!</v>
      </c>
      <c r="BA208" s="79" t="e">
        <f t="shared" si="29"/>
        <v>#VALUE!</v>
      </c>
      <c r="BB208" s="79" t="e">
        <f t="shared" si="30"/>
        <v>#VALUE!</v>
      </c>
      <c r="BC208" s="79" t="e">
        <f t="shared" si="31"/>
        <v>#VALUE!</v>
      </c>
      <c r="BD208" s="84"/>
    </row>
    <row r="209" spans="2:56" s="70" customFormat="1" x14ac:dyDescent="0.2">
      <c r="B209" s="90"/>
      <c r="C209" s="71" t="str">
        <f>IF('Data_Veras 2019'!C201&lt;&gt;"",'Data_Veras 2019'!C201,"")</f>
        <v/>
      </c>
      <c r="D209" s="71" t="str">
        <f>IF('Data_Veras 2019'!D201&lt;&gt;"",6-'Data_Veras 2019'!D201,"")</f>
        <v/>
      </c>
      <c r="E209" s="71" t="str">
        <f>IF('Data_Veras 2019'!E201&lt;&gt;"",'Data_Veras 2019'!E201,"")</f>
        <v/>
      </c>
      <c r="F209" s="71" t="str">
        <f>IF('Data_Veras 2019'!F201&lt;&gt;"",'Data_Veras 2019'!F201,"")</f>
        <v/>
      </c>
      <c r="G209" s="71" t="str">
        <f>IF('Data_Veras 2019'!G201&lt;&gt;"",6-'Data_Veras 2019'!G201,"")</f>
        <v/>
      </c>
      <c r="H209" s="71" t="str">
        <f>IF('Data_Veras 2019'!H201&lt;&gt;"",'Data_Veras 2019'!H201,"")</f>
        <v/>
      </c>
      <c r="I209" s="71" t="str">
        <f>IF('Data_Veras 2019'!I201&lt;&gt;"",'Data_Veras 2019'!I201,"")</f>
        <v/>
      </c>
      <c r="J209" s="71" t="str">
        <f>IF('Data_Veras 2019'!J201&lt;&gt;"",'Data_Veras 2019'!J201,"")</f>
        <v/>
      </c>
      <c r="K209" s="71" t="str">
        <f>IF('Data_Veras 2019'!K201&lt;&gt;"",6-'Data_Veras 2019'!K201,"")</f>
        <v/>
      </c>
      <c r="L209" s="71" t="str">
        <f>IF('Data_Veras 2019'!L201&lt;&gt;"",'Data_Veras 2019'!L201,"")</f>
        <v/>
      </c>
      <c r="M209" s="71" t="str">
        <f>IF('Data_Veras 2019'!M201&lt;&gt;"",'Data_Veras 2019'!M201,"")</f>
        <v/>
      </c>
      <c r="N209" s="71" t="str">
        <f>IF('Data_Veras 2019'!N201&lt;&gt;"",'Data_Veras 2019'!N201,"")</f>
        <v/>
      </c>
      <c r="O209" s="71" t="str">
        <f>IF('Data_Veras 2019'!O201&lt;&gt;"",'Data_Veras 2019'!O201,"")</f>
        <v/>
      </c>
      <c r="P209" s="71" t="str">
        <f>IF('Data_Veras 2019'!P201&lt;&gt;"",6-'Data_Veras 2019'!P201,"")</f>
        <v/>
      </c>
      <c r="Q209" s="71" t="str">
        <f>IF('Data_Veras 2019'!Q201&lt;&gt;"",6-'Data_Veras 2019'!Q201,"")</f>
        <v/>
      </c>
      <c r="R209" s="71" t="str">
        <f>IF('Data_Veras 2019'!R201&lt;&gt;"",6-'Data_Veras 2019'!R201,"")</f>
        <v/>
      </c>
      <c r="S209" s="71" t="str">
        <f>IF('Data_Veras 2019'!S201&lt;&gt;"",'Data_Veras 2019'!S201,"")</f>
        <v/>
      </c>
      <c r="T209" s="71" t="str">
        <f>IF('Data_Veras 2019'!T201&lt;&gt;"",6-'Data_Veras 2019'!T201,"")</f>
        <v/>
      </c>
      <c r="U209" s="71" t="str">
        <f>IF('Data_Veras 2019'!U201&lt;&gt;"",'Data_Veras 2019'!U201,"")</f>
        <v/>
      </c>
      <c r="V209" s="71" t="str">
        <f>IF('Data_Veras 2019'!V201&lt;&gt;"",'Data_Veras 2019'!V201,"")</f>
        <v/>
      </c>
      <c r="W209" s="71" t="str">
        <f>IF('Data_Veras 2019'!W201&lt;&gt;"",6-'Data_Veras 2019'!W201,"")</f>
        <v/>
      </c>
      <c r="X209" s="71" t="str">
        <f>IF('Data_Veras 2019'!X201&lt;&gt;"",'Data_Veras 2019'!X201,"")</f>
        <v/>
      </c>
      <c r="Y209" s="71" t="str">
        <f>IF('Data_Veras 2019'!Y201&lt;&gt;"",'Data_Veras 2019'!Y201,"")</f>
        <v/>
      </c>
      <c r="Z209" s="71" t="str">
        <f>IF('Data_Veras 2019'!Z201&lt;&gt;"",'Data_Veras 2019'!Z201,"")</f>
        <v/>
      </c>
      <c r="AA209" s="71" t="str">
        <f>IF('Data_Veras 2019'!AA201&lt;&gt;"",'Data_Veras 2019'!AA201,"")</f>
        <v/>
      </c>
      <c r="AB209" s="71" t="str">
        <f>IF('Data_Veras 2019'!AB201&lt;&gt;"",6-'Data_Veras 2019'!AB201,"")</f>
        <v/>
      </c>
      <c r="AC209" s="71" t="str">
        <f>IF('Data_Veras 2019'!AC201&lt;&gt;"",6-'Data_Veras 2019'!AC201,"")</f>
        <v/>
      </c>
      <c r="AD209" s="71" t="str">
        <f>IF('Data_Veras 2019'!AD201&lt;&gt;"",'Data_Veras 2019'!AD201,"")</f>
        <v/>
      </c>
      <c r="AE209" s="71" t="str">
        <f>IF('Data_Veras 2019'!AE201&lt;&gt;"",'Data_Veras 2019'!AE201,"")</f>
        <v/>
      </c>
      <c r="AF209" s="71" t="str">
        <f>IF('Data_Veras 2019'!AF201&lt;&gt;"",'Data_Veras 2019'!AF201,"")</f>
        <v/>
      </c>
      <c r="AG209" s="71" t="str">
        <f>IF('Data_Veras 2019'!AG201&lt;&gt;"",'Data_Veras 2019'!AG201,"")</f>
        <v/>
      </c>
      <c r="AH209" s="71" t="str">
        <f>IF('Data_Veras 2019'!AH201&lt;&gt;"",6-'Data_Veras 2019'!AH201,"")</f>
        <v/>
      </c>
      <c r="AI209" s="71" t="str">
        <f>IF('Data_Veras 2019'!AI201&lt;&gt;"",6-'Data_Veras 2019'!AI201,"")</f>
        <v/>
      </c>
      <c r="AJ209" s="71" t="str">
        <f>IF('Data_Veras 2019'!AJ201&lt;&gt;"",6-'Data_Veras 2019'!AJ201,"")</f>
        <v/>
      </c>
      <c r="AK209" s="71" t="str">
        <f>IF('Data_Veras 2019'!AK201&lt;&gt;"",6-'Data_Veras 2019'!AK201,"")</f>
        <v/>
      </c>
      <c r="AL209" s="71" t="str">
        <f>IF('Data_Veras 2019'!AL201&lt;&gt;"",'Data_Veras 2019'!AL201,"")</f>
        <v/>
      </c>
      <c r="AM209" s="71" t="str">
        <f>IF('Data_Veras 2019'!AM201&lt;&gt;"",6-'Data_Veras 2019'!AM201,"")</f>
        <v/>
      </c>
      <c r="AN209" s="71" t="str">
        <f>IF('Data_Veras 2019'!AN201&lt;&gt;"",'Data_Veras 2019'!AN201,"")</f>
        <v/>
      </c>
      <c r="AO209" s="71" t="str">
        <f>IF('Data_Veras 2019'!AO201&lt;&gt;"",6-'Data_Veras 2019'!AO201,"")</f>
        <v/>
      </c>
      <c r="AP209" s="71" t="str">
        <f>IF('Data_Veras 2019'!AP201&lt;&gt;"",'Data_Veras 2019'!AP201,"")</f>
        <v/>
      </c>
      <c r="AQ209" s="71" t="str">
        <f>IF('Data_Veras 2019'!AQ201&lt;&gt;"",'Data_Veras 2019'!AQ201,"")</f>
        <v/>
      </c>
      <c r="AR209" s="71" t="str">
        <f>IF('Data_Veras 2019'!AR201&lt;&gt;"",6-'Data_Veras 2019'!AR201,"")</f>
        <v/>
      </c>
      <c r="AS209" s="71" t="str">
        <f>IF('Data_Veras 2019'!AS201&lt;&gt;"",6-'Data_Veras 2019'!AS201,"")</f>
        <v/>
      </c>
      <c r="AT209" s="71" t="str">
        <f>IF('Data_Veras 2019'!AT201&lt;&gt;"",'Data_Veras 2019'!AT201,"")</f>
        <v/>
      </c>
      <c r="AU209" s="71" t="str">
        <f>IF('Data_Veras 2019'!AU201&lt;&gt;"",6-'Data_Veras 2019'!AU201,"")</f>
        <v/>
      </c>
      <c r="AV209" s="71" t="e">
        <f t="shared" si="24"/>
        <v>#VALUE!</v>
      </c>
      <c r="AW209" s="71" t="e">
        <f t="shared" si="25"/>
        <v>#VALUE!</v>
      </c>
      <c r="AX209" s="71" t="e">
        <f t="shared" si="26"/>
        <v>#VALUE!</v>
      </c>
      <c r="AY209" s="71" t="e">
        <f t="shared" si="27"/>
        <v>#VALUE!</v>
      </c>
      <c r="AZ209" s="80" t="e">
        <f t="shared" si="28"/>
        <v>#VALUE!</v>
      </c>
      <c r="BA209" s="79" t="e">
        <f t="shared" si="29"/>
        <v>#VALUE!</v>
      </c>
      <c r="BB209" s="79" t="e">
        <f t="shared" si="30"/>
        <v>#VALUE!</v>
      </c>
      <c r="BC209" s="79" t="e">
        <f t="shared" si="31"/>
        <v>#VALUE!</v>
      </c>
      <c r="BD209" s="84"/>
    </row>
    <row r="210" spans="2:56" s="70" customFormat="1" x14ac:dyDescent="0.2">
      <c r="B210" s="90"/>
      <c r="C210" s="71" t="str">
        <f>IF('Data_Veras 2019'!C202&lt;&gt;"",'Data_Veras 2019'!C202,"")</f>
        <v/>
      </c>
      <c r="D210" s="71" t="str">
        <f>IF('Data_Veras 2019'!D202&lt;&gt;"",6-'Data_Veras 2019'!D202,"")</f>
        <v/>
      </c>
      <c r="E210" s="71" t="str">
        <f>IF('Data_Veras 2019'!E202&lt;&gt;"",'Data_Veras 2019'!E202,"")</f>
        <v/>
      </c>
      <c r="F210" s="71" t="str">
        <f>IF('Data_Veras 2019'!F202&lt;&gt;"",'Data_Veras 2019'!F202,"")</f>
        <v/>
      </c>
      <c r="G210" s="71" t="str">
        <f>IF('Data_Veras 2019'!G202&lt;&gt;"",6-'Data_Veras 2019'!G202,"")</f>
        <v/>
      </c>
      <c r="H210" s="71" t="str">
        <f>IF('Data_Veras 2019'!H202&lt;&gt;"",'Data_Veras 2019'!H202,"")</f>
        <v/>
      </c>
      <c r="I210" s="71" t="str">
        <f>IF('Data_Veras 2019'!I202&lt;&gt;"",'Data_Veras 2019'!I202,"")</f>
        <v/>
      </c>
      <c r="J210" s="71" t="str">
        <f>IF('Data_Veras 2019'!J202&lt;&gt;"",'Data_Veras 2019'!J202,"")</f>
        <v/>
      </c>
      <c r="K210" s="71" t="str">
        <f>IF('Data_Veras 2019'!K202&lt;&gt;"",6-'Data_Veras 2019'!K202,"")</f>
        <v/>
      </c>
      <c r="L210" s="71" t="str">
        <f>IF('Data_Veras 2019'!L202&lt;&gt;"",'Data_Veras 2019'!L202,"")</f>
        <v/>
      </c>
      <c r="M210" s="71" t="str">
        <f>IF('Data_Veras 2019'!M202&lt;&gt;"",'Data_Veras 2019'!M202,"")</f>
        <v/>
      </c>
      <c r="N210" s="71" t="str">
        <f>IF('Data_Veras 2019'!N202&lt;&gt;"",'Data_Veras 2019'!N202,"")</f>
        <v/>
      </c>
      <c r="O210" s="71" t="str">
        <f>IF('Data_Veras 2019'!O202&lt;&gt;"",'Data_Veras 2019'!O202,"")</f>
        <v/>
      </c>
      <c r="P210" s="71" t="str">
        <f>IF('Data_Veras 2019'!P202&lt;&gt;"",6-'Data_Veras 2019'!P202,"")</f>
        <v/>
      </c>
      <c r="Q210" s="71" t="str">
        <f>IF('Data_Veras 2019'!Q202&lt;&gt;"",6-'Data_Veras 2019'!Q202,"")</f>
        <v/>
      </c>
      <c r="R210" s="71" t="str">
        <f>IF('Data_Veras 2019'!R202&lt;&gt;"",6-'Data_Veras 2019'!R202,"")</f>
        <v/>
      </c>
      <c r="S210" s="71" t="str">
        <f>IF('Data_Veras 2019'!S202&lt;&gt;"",'Data_Veras 2019'!S202,"")</f>
        <v/>
      </c>
      <c r="T210" s="71" t="str">
        <f>IF('Data_Veras 2019'!T202&lt;&gt;"",6-'Data_Veras 2019'!T202,"")</f>
        <v/>
      </c>
      <c r="U210" s="71" t="str">
        <f>IF('Data_Veras 2019'!U202&lt;&gt;"",'Data_Veras 2019'!U202,"")</f>
        <v/>
      </c>
      <c r="V210" s="71" t="str">
        <f>IF('Data_Veras 2019'!V202&lt;&gt;"",'Data_Veras 2019'!V202,"")</f>
        <v/>
      </c>
      <c r="W210" s="71" t="str">
        <f>IF('Data_Veras 2019'!W202&lt;&gt;"",6-'Data_Veras 2019'!W202,"")</f>
        <v/>
      </c>
      <c r="X210" s="71" t="str">
        <f>IF('Data_Veras 2019'!X202&lt;&gt;"",'Data_Veras 2019'!X202,"")</f>
        <v/>
      </c>
      <c r="Y210" s="71" t="str">
        <f>IF('Data_Veras 2019'!Y202&lt;&gt;"",'Data_Veras 2019'!Y202,"")</f>
        <v/>
      </c>
      <c r="Z210" s="71" t="str">
        <f>IF('Data_Veras 2019'!Z202&lt;&gt;"",'Data_Veras 2019'!Z202,"")</f>
        <v/>
      </c>
      <c r="AA210" s="71" t="str">
        <f>IF('Data_Veras 2019'!AA202&lt;&gt;"",'Data_Veras 2019'!AA202,"")</f>
        <v/>
      </c>
      <c r="AB210" s="71" t="str">
        <f>IF('Data_Veras 2019'!AB202&lt;&gt;"",6-'Data_Veras 2019'!AB202,"")</f>
        <v/>
      </c>
      <c r="AC210" s="71" t="str">
        <f>IF('Data_Veras 2019'!AC202&lt;&gt;"",6-'Data_Veras 2019'!AC202,"")</f>
        <v/>
      </c>
      <c r="AD210" s="71" t="str">
        <f>IF('Data_Veras 2019'!AD202&lt;&gt;"",'Data_Veras 2019'!AD202,"")</f>
        <v/>
      </c>
      <c r="AE210" s="71" t="str">
        <f>IF('Data_Veras 2019'!AE202&lt;&gt;"",'Data_Veras 2019'!AE202,"")</f>
        <v/>
      </c>
      <c r="AF210" s="71" t="str">
        <f>IF('Data_Veras 2019'!AF202&lt;&gt;"",'Data_Veras 2019'!AF202,"")</f>
        <v/>
      </c>
      <c r="AG210" s="71" t="str">
        <f>IF('Data_Veras 2019'!AG202&lt;&gt;"",'Data_Veras 2019'!AG202,"")</f>
        <v/>
      </c>
      <c r="AH210" s="71" t="str">
        <f>IF('Data_Veras 2019'!AH202&lt;&gt;"",6-'Data_Veras 2019'!AH202,"")</f>
        <v/>
      </c>
      <c r="AI210" s="71" t="str">
        <f>IF('Data_Veras 2019'!AI202&lt;&gt;"",6-'Data_Veras 2019'!AI202,"")</f>
        <v/>
      </c>
      <c r="AJ210" s="71" t="str">
        <f>IF('Data_Veras 2019'!AJ202&lt;&gt;"",6-'Data_Veras 2019'!AJ202,"")</f>
        <v/>
      </c>
      <c r="AK210" s="71" t="str">
        <f>IF('Data_Veras 2019'!AK202&lt;&gt;"",6-'Data_Veras 2019'!AK202,"")</f>
        <v/>
      </c>
      <c r="AL210" s="71" t="str">
        <f>IF('Data_Veras 2019'!AL202&lt;&gt;"",'Data_Veras 2019'!AL202,"")</f>
        <v/>
      </c>
      <c r="AM210" s="71" t="str">
        <f>IF('Data_Veras 2019'!AM202&lt;&gt;"",6-'Data_Veras 2019'!AM202,"")</f>
        <v/>
      </c>
      <c r="AN210" s="71" t="str">
        <f>IF('Data_Veras 2019'!AN202&lt;&gt;"",'Data_Veras 2019'!AN202,"")</f>
        <v/>
      </c>
      <c r="AO210" s="71" t="str">
        <f>IF('Data_Veras 2019'!AO202&lt;&gt;"",6-'Data_Veras 2019'!AO202,"")</f>
        <v/>
      </c>
      <c r="AP210" s="71" t="str">
        <f>IF('Data_Veras 2019'!AP202&lt;&gt;"",'Data_Veras 2019'!AP202,"")</f>
        <v/>
      </c>
      <c r="AQ210" s="71" t="str">
        <f>IF('Data_Veras 2019'!AQ202&lt;&gt;"",'Data_Veras 2019'!AQ202,"")</f>
        <v/>
      </c>
      <c r="AR210" s="71" t="str">
        <f>IF('Data_Veras 2019'!AR202&lt;&gt;"",6-'Data_Veras 2019'!AR202,"")</f>
        <v/>
      </c>
      <c r="AS210" s="71" t="str">
        <f>IF('Data_Veras 2019'!AS202&lt;&gt;"",6-'Data_Veras 2019'!AS202,"")</f>
        <v/>
      </c>
      <c r="AT210" s="71" t="str">
        <f>IF('Data_Veras 2019'!AT202&lt;&gt;"",'Data_Veras 2019'!AT202,"")</f>
        <v/>
      </c>
      <c r="AU210" s="71" t="str">
        <f>IF('Data_Veras 2019'!AU202&lt;&gt;"",6-'Data_Veras 2019'!AU202,"")</f>
        <v/>
      </c>
      <c r="AV210" s="71" t="e">
        <f t="shared" si="24"/>
        <v>#VALUE!</v>
      </c>
      <c r="AW210" s="71" t="e">
        <f t="shared" si="25"/>
        <v>#VALUE!</v>
      </c>
      <c r="AX210" s="71" t="e">
        <f t="shared" si="26"/>
        <v>#VALUE!</v>
      </c>
      <c r="AY210" s="71" t="e">
        <f t="shared" si="27"/>
        <v>#VALUE!</v>
      </c>
      <c r="AZ210" s="80" t="e">
        <f t="shared" si="28"/>
        <v>#VALUE!</v>
      </c>
      <c r="BA210" s="79" t="e">
        <f t="shared" si="29"/>
        <v>#VALUE!</v>
      </c>
      <c r="BB210" s="79" t="e">
        <f t="shared" si="30"/>
        <v>#VALUE!</v>
      </c>
      <c r="BC210" s="79" t="e">
        <f t="shared" si="31"/>
        <v>#VALUE!</v>
      </c>
      <c r="BD210" s="84"/>
    </row>
    <row r="211" spans="2:56" s="70" customFormat="1" x14ac:dyDescent="0.2">
      <c r="B211" s="90"/>
      <c r="C211" s="71" t="str">
        <f>IF('Data_Veras 2019'!C203&lt;&gt;"",'Data_Veras 2019'!C203,"")</f>
        <v/>
      </c>
      <c r="D211" s="71" t="str">
        <f>IF('Data_Veras 2019'!D203&lt;&gt;"",6-'Data_Veras 2019'!D203,"")</f>
        <v/>
      </c>
      <c r="E211" s="71" t="str">
        <f>IF('Data_Veras 2019'!E203&lt;&gt;"",'Data_Veras 2019'!E203,"")</f>
        <v/>
      </c>
      <c r="F211" s="71" t="str">
        <f>IF('Data_Veras 2019'!F203&lt;&gt;"",'Data_Veras 2019'!F203,"")</f>
        <v/>
      </c>
      <c r="G211" s="71" t="str">
        <f>IF('Data_Veras 2019'!G203&lt;&gt;"",6-'Data_Veras 2019'!G203,"")</f>
        <v/>
      </c>
      <c r="H211" s="71" t="str">
        <f>IF('Data_Veras 2019'!H203&lt;&gt;"",'Data_Veras 2019'!H203,"")</f>
        <v/>
      </c>
      <c r="I211" s="71" t="str">
        <f>IF('Data_Veras 2019'!I203&lt;&gt;"",'Data_Veras 2019'!I203,"")</f>
        <v/>
      </c>
      <c r="J211" s="71" t="str">
        <f>IF('Data_Veras 2019'!J203&lt;&gt;"",'Data_Veras 2019'!J203,"")</f>
        <v/>
      </c>
      <c r="K211" s="71" t="str">
        <f>IF('Data_Veras 2019'!K203&lt;&gt;"",6-'Data_Veras 2019'!K203,"")</f>
        <v/>
      </c>
      <c r="L211" s="71" t="str">
        <f>IF('Data_Veras 2019'!L203&lt;&gt;"",'Data_Veras 2019'!L203,"")</f>
        <v/>
      </c>
      <c r="M211" s="71" t="str">
        <f>IF('Data_Veras 2019'!M203&lt;&gt;"",'Data_Veras 2019'!M203,"")</f>
        <v/>
      </c>
      <c r="N211" s="71" t="str">
        <f>IF('Data_Veras 2019'!N203&lt;&gt;"",'Data_Veras 2019'!N203,"")</f>
        <v/>
      </c>
      <c r="O211" s="71" t="str">
        <f>IF('Data_Veras 2019'!O203&lt;&gt;"",'Data_Veras 2019'!O203,"")</f>
        <v/>
      </c>
      <c r="P211" s="71" t="str">
        <f>IF('Data_Veras 2019'!P203&lt;&gt;"",6-'Data_Veras 2019'!P203,"")</f>
        <v/>
      </c>
      <c r="Q211" s="71" t="str">
        <f>IF('Data_Veras 2019'!Q203&lt;&gt;"",6-'Data_Veras 2019'!Q203,"")</f>
        <v/>
      </c>
      <c r="R211" s="71" t="str">
        <f>IF('Data_Veras 2019'!R203&lt;&gt;"",6-'Data_Veras 2019'!R203,"")</f>
        <v/>
      </c>
      <c r="S211" s="71" t="str">
        <f>IF('Data_Veras 2019'!S203&lt;&gt;"",'Data_Veras 2019'!S203,"")</f>
        <v/>
      </c>
      <c r="T211" s="71" t="str">
        <f>IF('Data_Veras 2019'!T203&lt;&gt;"",6-'Data_Veras 2019'!T203,"")</f>
        <v/>
      </c>
      <c r="U211" s="71" t="str">
        <f>IF('Data_Veras 2019'!U203&lt;&gt;"",'Data_Veras 2019'!U203,"")</f>
        <v/>
      </c>
      <c r="V211" s="71" t="str">
        <f>IF('Data_Veras 2019'!V203&lt;&gt;"",'Data_Veras 2019'!V203,"")</f>
        <v/>
      </c>
      <c r="W211" s="71" t="str">
        <f>IF('Data_Veras 2019'!W203&lt;&gt;"",6-'Data_Veras 2019'!W203,"")</f>
        <v/>
      </c>
      <c r="X211" s="71" t="str">
        <f>IF('Data_Veras 2019'!X203&lt;&gt;"",'Data_Veras 2019'!X203,"")</f>
        <v/>
      </c>
      <c r="Y211" s="71" t="str">
        <f>IF('Data_Veras 2019'!Y203&lt;&gt;"",'Data_Veras 2019'!Y203,"")</f>
        <v/>
      </c>
      <c r="Z211" s="71" t="str">
        <f>IF('Data_Veras 2019'!Z203&lt;&gt;"",'Data_Veras 2019'!Z203,"")</f>
        <v/>
      </c>
      <c r="AA211" s="71" t="str">
        <f>IF('Data_Veras 2019'!AA203&lt;&gt;"",'Data_Veras 2019'!AA203,"")</f>
        <v/>
      </c>
      <c r="AB211" s="71" t="str">
        <f>IF('Data_Veras 2019'!AB203&lt;&gt;"",6-'Data_Veras 2019'!AB203,"")</f>
        <v/>
      </c>
      <c r="AC211" s="71" t="str">
        <f>IF('Data_Veras 2019'!AC203&lt;&gt;"",6-'Data_Veras 2019'!AC203,"")</f>
        <v/>
      </c>
      <c r="AD211" s="71" t="str">
        <f>IF('Data_Veras 2019'!AD203&lt;&gt;"",'Data_Veras 2019'!AD203,"")</f>
        <v/>
      </c>
      <c r="AE211" s="71" t="str">
        <f>IF('Data_Veras 2019'!AE203&lt;&gt;"",'Data_Veras 2019'!AE203,"")</f>
        <v/>
      </c>
      <c r="AF211" s="71" t="str">
        <f>IF('Data_Veras 2019'!AF203&lt;&gt;"",'Data_Veras 2019'!AF203,"")</f>
        <v/>
      </c>
      <c r="AG211" s="71" t="str">
        <f>IF('Data_Veras 2019'!AG203&lt;&gt;"",'Data_Veras 2019'!AG203,"")</f>
        <v/>
      </c>
      <c r="AH211" s="71" t="str">
        <f>IF('Data_Veras 2019'!AH203&lt;&gt;"",6-'Data_Veras 2019'!AH203,"")</f>
        <v/>
      </c>
      <c r="AI211" s="71" t="str">
        <f>IF('Data_Veras 2019'!AI203&lt;&gt;"",6-'Data_Veras 2019'!AI203,"")</f>
        <v/>
      </c>
      <c r="AJ211" s="71" t="str">
        <f>IF('Data_Veras 2019'!AJ203&lt;&gt;"",6-'Data_Veras 2019'!AJ203,"")</f>
        <v/>
      </c>
      <c r="AK211" s="71" t="str">
        <f>IF('Data_Veras 2019'!AK203&lt;&gt;"",6-'Data_Veras 2019'!AK203,"")</f>
        <v/>
      </c>
      <c r="AL211" s="71" t="str">
        <f>IF('Data_Veras 2019'!AL203&lt;&gt;"",'Data_Veras 2019'!AL203,"")</f>
        <v/>
      </c>
      <c r="AM211" s="71" t="str">
        <f>IF('Data_Veras 2019'!AM203&lt;&gt;"",6-'Data_Veras 2019'!AM203,"")</f>
        <v/>
      </c>
      <c r="AN211" s="71" t="str">
        <f>IF('Data_Veras 2019'!AN203&lt;&gt;"",'Data_Veras 2019'!AN203,"")</f>
        <v/>
      </c>
      <c r="AO211" s="71" t="str">
        <f>IF('Data_Veras 2019'!AO203&lt;&gt;"",6-'Data_Veras 2019'!AO203,"")</f>
        <v/>
      </c>
      <c r="AP211" s="71" t="str">
        <f>IF('Data_Veras 2019'!AP203&lt;&gt;"",'Data_Veras 2019'!AP203,"")</f>
        <v/>
      </c>
      <c r="AQ211" s="71" t="str">
        <f>IF('Data_Veras 2019'!AQ203&lt;&gt;"",'Data_Veras 2019'!AQ203,"")</f>
        <v/>
      </c>
      <c r="AR211" s="71" t="str">
        <f>IF('Data_Veras 2019'!AR203&lt;&gt;"",6-'Data_Veras 2019'!AR203,"")</f>
        <v/>
      </c>
      <c r="AS211" s="71" t="str">
        <f>IF('Data_Veras 2019'!AS203&lt;&gt;"",6-'Data_Veras 2019'!AS203,"")</f>
        <v/>
      </c>
      <c r="AT211" s="71" t="str">
        <f>IF('Data_Veras 2019'!AT203&lt;&gt;"",'Data_Veras 2019'!AT203,"")</f>
        <v/>
      </c>
      <c r="AU211" s="71" t="str">
        <f>IF('Data_Veras 2019'!AU203&lt;&gt;"",6-'Data_Veras 2019'!AU203,"")</f>
        <v/>
      </c>
      <c r="AV211" s="71" t="e">
        <f t="shared" si="24"/>
        <v>#VALUE!</v>
      </c>
      <c r="AW211" s="71" t="e">
        <f t="shared" si="25"/>
        <v>#VALUE!</v>
      </c>
      <c r="AX211" s="71" t="e">
        <f t="shared" si="26"/>
        <v>#VALUE!</v>
      </c>
      <c r="AY211" s="71" t="e">
        <f t="shared" si="27"/>
        <v>#VALUE!</v>
      </c>
      <c r="AZ211" s="80" t="e">
        <f t="shared" si="28"/>
        <v>#VALUE!</v>
      </c>
      <c r="BA211" s="79" t="e">
        <f t="shared" si="29"/>
        <v>#VALUE!</v>
      </c>
      <c r="BB211" s="79" t="e">
        <f t="shared" si="30"/>
        <v>#VALUE!</v>
      </c>
      <c r="BC211" s="79" t="e">
        <f t="shared" si="31"/>
        <v>#VALUE!</v>
      </c>
      <c r="BD211" s="84"/>
    </row>
    <row r="212" spans="2:56" s="70" customFormat="1" x14ac:dyDescent="0.2">
      <c r="B212" s="90"/>
      <c r="C212" s="71" t="str">
        <f>IF('Data_Veras 2019'!C204&lt;&gt;"",'Data_Veras 2019'!C204,"")</f>
        <v/>
      </c>
      <c r="D212" s="71" t="str">
        <f>IF('Data_Veras 2019'!D204&lt;&gt;"",6-'Data_Veras 2019'!D204,"")</f>
        <v/>
      </c>
      <c r="E212" s="71" t="str">
        <f>IF('Data_Veras 2019'!E204&lt;&gt;"",'Data_Veras 2019'!E204,"")</f>
        <v/>
      </c>
      <c r="F212" s="71" t="str">
        <f>IF('Data_Veras 2019'!F204&lt;&gt;"",'Data_Veras 2019'!F204,"")</f>
        <v/>
      </c>
      <c r="G212" s="71" t="str">
        <f>IF('Data_Veras 2019'!G204&lt;&gt;"",6-'Data_Veras 2019'!G204,"")</f>
        <v/>
      </c>
      <c r="H212" s="71" t="str">
        <f>IF('Data_Veras 2019'!H204&lt;&gt;"",'Data_Veras 2019'!H204,"")</f>
        <v/>
      </c>
      <c r="I212" s="71" t="str">
        <f>IF('Data_Veras 2019'!I204&lt;&gt;"",'Data_Veras 2019'!I204,"")</f>
        <v/>
      </c>
      <c r="J212" s="71" t="str">
        <f>IF('Data_Veras 2019'!J204&lt;&gt;"",'Data_Veras 2019'!J204,"")</f>
        <v/>
      </c>
      <c r="K212" s="71" t="str">
        <f>IF('Data_Veras 2019'!K204&lt;&gt;"",6-'Data_Veras 2019'!K204,"")</f>
        <v/>
      </c>
      <c r="L212" s="71" t="str">
        <f>IF('Data_Veras 2019'!L204&lt;&gt;"",'Data_Veras 2019'!L204,"")</f>
        <v/>
      </c>
      <c r="M212" s="71" t="str">
        <f>IF('Data_Veras 2019'!M204&lt;&gt;"",'Data_Veras 2019'!M204,"")</f>
        <v/>
      </c>
      <c r="N212" s="71" t="str">
        <f>IF('Data_Veras 2019'!N204&lt;&gt;"",'Data_Veras 2019'!N204,"")</f>
        <v/>
      </c>
      <c r="O212" s="71" t="str">
        <f>IF('Data_Veras 2019'!O204&lt;&gt;"",'Data_Veras 2019'!O204,"")</f>
        <v/>
      </c>
      <c r="P212" s="71" t="str">
        <f>IF('Data_Veras 2019'!P204&lt;&gt;"",6-'Data_Veras 2019'!P204,"")</f>
        <v/>
      </c>
      <c r="Q212" s="71" t="str">
        <f>IF('Data_Veras 2019'!Q204&lt;&gt;"",6-'Data_Veras 2019'!Q204,"")</f>
        <v/>
      </c>
      <c r="R212" s="71" t="str">
        <f>IF('Data_Veras 2019'!R204&lt;&gt;"",6-'Data_Veras 2019'!R204,"")</f>
        <v/>
      </c>
      <c r="S212" s="71" t="str">
        <f>IF('Data_Veras 2019'!S204&lt;&gt;"",'Data_Veras 2019'!S204,"")</f>
        <v/>
      </c>
      <c r="T212" s="71" t="str">
        <f>IF('Data_Veras 2019'!T204&lt;&gt;"",6-'Data_Veras 2019'!T204,"")</f>
        <v/>
      </c>
      <c r="U212" s="71" t="str">
        <f>IF('Data_Veras 2019'!U204&lt;&gt;"",'Data_Veras 2019'!U204,"")</f>
        <v/>
      </c>
      <c r="V212" s="71" t="str">
        <f>IF('Data_Veras 2019'!V204&lt;&gt;"",'Data_Veras 2019'!V204,"")</f>
        <v/>
      </c>
      <c r="W212" s="71" t="str">
        <f>IF('Data_Veras 2019'!W204&lt;&gt;"",6-'Data_Veras 2019'!W204,"")</f>
        <v/>
      </c>
      <c r="X212" s="71" t="str">
        <f>IF('Data_Veras 2019'!X204&lt;&gt;"",'Data_Veras 2019'!X204,"")</f>
        <v/>
      </c>
      <c r="Y212" s="71" t="str">
        <f>IF('Data_Veras 2019'!Y204&lt;&gt;"",'Data_Veras 2019'!Y204,"")</f>
        <v/>
      </c>
      <c r="Z212" s="71" t="str">
        <f>IF('Data_Veras 2019'!Z204&lt;&gt;"",'Data_Veras 2019'!Z204,"")</f>
        <v/>
      </c>
      <c r="AA212" s="71" t="str">
        <f>IF('Data_Veras 2019'!AA204&lt;&gt;"",'Data_Veras 2019'!AA204,"")</f>
        <v/>
      </c>
      <c r="AB212" s="71" t="str">
        <f>IF('Data_Veras 2019'!AB204&lt;&gt;"",6-'Data_Veras 2019'!AB204,"")</f>
        <v/>
      </c>
      <c r="AC212" s="71" t="str">
        <f>IF('Data_Veras 2019'!AC204&lt;&gt;"",6-'Data_Veras 2019'!AC204,"")</f>
        <v/>
      </c>
      <c r="AD212" s="71" t="str">
        <f>IF('Data_Veras 2019'!AD204&lt;&gt;"",'Data_Veras 2019'!AD204,"")</f>
        <v/>
      </c>
      <c r="AE212" s="71" t="str">
        <f>IF('Data_Veras 2019'!AE204&lt;&gt;"",'Data_Veras 2019'!AE204,"")</f>
        <v/>
      </c>
      <c r="AF212" s="71" t="str">
        <f>IF('Data_Veras 2019'!AF204&lt;&gt;"",'Data_Veras 2019'!AF204,"")</f>
        <v/>
      </c>
      <c r="AG212" s="71" t="str">
        <f>IF('Data_Veras 2019'!AG204&lt;&gt;"",'Data_Veras 2019'!AG204,"")</f>
        <v/>
      </c>
      <c r="AH212" s="71" t="str">
        <f>IF('Data_Veras 2019'!AH204&lt;&gt;"",6-'Data_Veras 2019'!AH204,"")</f>
        <v/>
      </c>
      <c r="AI212" s="71" t="str">
        <f>IF('Data_Veras 2019'!AI204&lt;&gt;"",6-'Data_Veras 2019'!AI204,"")</f>
        <v/>
      </c>
      <c r="AJ212" s="71" t="str">
        <f>IF('Data_Veras 2019'!AJ204&lt;&gt;"",6-'Data_Veras 2019'!AJ204,"")</f>
        <v/>
      </c>
      <c r="AK212" s="71" t="str">
        <f>IF('Data_Veras 2019'!AK204&lt;&gt;"",6-'Data_Veras 2019'!AK204,"")</f>
        <v/>
      </c>
      <c r="AL212" s="71" t="str">
        <f>IF('Data_Veras 2019'!AL204&lt;&gt;"",'Data_Veras 2019'!AL204,"")</f>
        <v/>
      </c>
      <c r="AM212" s="71" t="str">
        <f>IF('Data_Veras 2019'!AM204&lt;&gt;"",6-'Data_Veras 2019'!AM204,"")</f>
        <v/>
      </c>
      <c r="AN212" s="71" t="str">
        <f>IF('Data_Veras 2019'!AN204&lt;&gt;"",'Data_Veras 2019'!AN204,"")</f>
        <v/>
      </c>
      <c r="AO212" s="71" t="str">
        <f>IF('Data_Veras 2019'!AO204&lt;&gt;"",6-'Data_Veras 2019'!AO204,"")</f>
        <v/>
      </c>
      <c r="AP212" s="71" t="str">
        <f>IF('Data_Veras 2019'!AP204&lt;&gt;"",'Data_Veras 2019'!AP204,"")</f>
        <v/>
      </c>
      <c r="AQ212" s="71" t="str">
        <f>IF('Data_Veras 2019'!AQ204&lt;&gt;"",'Data_Veras 2019'!AQ204,"")</f>
        <v/>
      </c>
      <c r="AR212" s="71" t="str">
        <f>IF('Data_Veras 2019'!AR204&lt;&gt;"",6-'Data_Veras 2019'!AR204,"")</f>
        <v/>
      </c>
      <c r="AS212" s="71" t="str">
        <f>IF('Data_Veras 2019'!AS204&lt;&gt;"",6-'Data_Veras 2019'!AS204,"")</f>
        <v/>
      </c>
      <c r="AT212" s="71" t="str">
        <f>IF('Data_Veras 2019'!AT204&lt;&gt;"",'Data_Veras 2019'!AT204,"")</f>
        <v/>
      </c>
      <c r="AU212" s="71" t="str">
        <f>IF('Data_Veras 2019'!AU204&lt;&gt;"",6-'Data_Veras 2019'!AU204,"")</f>
        <v/>
      </c>
      <c r="AV212" s="71" t="e">
        <f t="shared" si="24"/>
        <v>#VALUE!</v>
      </c>
      <c r="AW212" s="71" t="e">
        <f t="shared" si="25"/>
        <v>#VALUE!</v>
      </c>
      <c r="AX212" s="71" t="e">
        <f t="shared" si="26"/>
        <v>#VALUE!</v>
      </c>
      <c r="AY212" s="71" t="e">
        <f t="shared" si="27"/>
        <v>#VALUE!</v>
      </c>
      <c r="AZ212" s="80" t="e">
        <f t="shared" si="28"/>
        <v>#VALUE!</v>
      </c>
      <c r="BA212" s="79" t="e">
        <f t="shared" si="29"/>
        <v>#VALUE!</v>
      </c>
      <c r="BB212" s="79" t="e">
        <f t="shared" si="30"/>
        <v>#VALUE!</v>
      </c>
      <c r="BC212" s="79" t="e">
        <f t="shared" si="31"/>
        <v>#VALUE!</v>
      </c>
      <c r="BD212" s="84"/>
    </row>
    <row r="213" spans="2:56" s="70" customFormat="1" x14ac:dyDescent="0.2">
      <c r="B213" s="90"/>
      <c r="C213" s="71" t="str">
        <f>IF('Data_Veras 2019'!C205&lt;&gt;"",'Data_Veras 2019'!C205,"")</f>
        <v/>
      </c>
      <c r="D213" s="71" t="str">
        <f>IF('Data_Veras 2019'!D205&lt;&gt;"",6-'Data_Veras 2019'!D205,"")</f>
        <v/>
      </c>
      <c r="E213" s="71" t="str">
        <f>IF('Data_Veras 2019'!E205&lt;&gt;"",'Data_Veras 2019'!E205,"")</f>
        <v/>
      </c>
      <c r="F213" s="71" t="str">
        <f>IF('Data_Veras 2019'!F205&lt;&gt;"",'Data_Veras 2019'!F205,"")</f>
        <v/>
      </c>
      <c r="G213" s="71" t="str">
        <f>IF('Data_Veras 2019'!G205&lt;&gt;"",6-'Data_Veras 2019'!G205,"")</f>
        <v/>
      </c>
      <c r="H213" s="71" t="str">
        <f>IF('Data_Veras 2019'!H205&lt;&gt;"",'Data_Veras 2019'!H205,"")</f>
        <v/>
      </c>
      <c r="I213" s="71" t="str">
        <f>IF('Data_Veras 2019'!I205&lt;&gt;"",'Data_Veras 2019'!I205,"")</f>
        <v/>
      </c>
      <c r="J213" s="71" t="str">
        <f>IF('Data_Veras 2019'!J205&lt;&gt;"",'Data_Veras 2019'!J205,"")</f>
        <v/>
      </c>
      <c r="K213" s="71" t="str">
        <f>IF('Data_Veras 2019'!K205&lt;&gt;"",6-'Data_Veras 2019'!K205,"")</f>
        <v/>
      </c>
      <c r="L213" s="71" t="str">
        <f>IF('Data_Veras 2019'!L205&lt;&gt;"",'Data_Veras 2019'!L205,"")</f>
        <v/>
      </c>
      <c r="M213" s="71" t="str">
        <f>IF('Data_Veras 2019'!M205&lt;&gt;"",'Data_Veras 2019'!M205,"")</f>
        <v/>
      </c>
      <c r="N213" s="71" t="str">
        <f>IF('Data_Veras 2019'!N205&lt;&gt;"",'Data_Veras 2019'!N205,"")</f>
        <v/>
      </c>
      <c r="O213" s="71" t="str">
        <f>IF('Data_Veras 2019'!O205&lt;&gt;"",'Data_Veras 2019'!O205,"")</f>
        <v/>
      </c>
      <c r="P213" s="71" t="str">
        <f>IF('Data_Veras 2019'!P205&lt;&gt;"",6-'Data_Veras 2019'!P205,"")</f>
        <v/>
      </c>
      <c r="Q213" s="71" t="str">
        <f>IF('Data_Veras 2019'!Q205&lt;&gt;"",6-'Data_Veras 2019'!Q205,"")</f>
        <v/>
      </c>
      <c r="R213" s="71" t="str">
        <f>IF('Data_Veras 2019'!R205&lt;&gt;"",6-'Data_Veras 2019'!R205,"")</f>
        <v/>
      </c>
      <c r="S213" s="71" t="str">
        <f>IF('Data_Veras 2019'!S205&lt;&gt;"",'Data_Veras 2019'!S205,"")</f>
        <v/>
      </c>
      <c r="T213" s="71" t="str">
        <f>IF('Data_Veras 2019'!T205&lt;&gt;"",6-'Data_Veras 2019'!T205,"")</f>
        <v/>
      </c>
      <c r="U213" s="71" t="str">
        <f>IF('Data_Veras 2019'!U205&lt;&gt;"",'Data_Veras 2019'!U205,"")</f>
        <v/>
      </c>
      <c r="V213" s="71" t="str">
        <f>IF('Data_Veras 2019'!V205&lt;&gt;"",'Data_Veras 2019'!V205,"")</f>
        <v/>
      </c>
      <c r="W213" s="71" t="str">
        <f>IF('Data_Veras 2019'!W205&lt;&gt;"",6-'Data_Veras 2019'!W205,"")</f>
        <v/>
      </c>
      <c r="X213" s="71" t="str">
        <f>IF('Data_Veras 2019'!X205&lt;&gt;"",'Data_Veras 2019'!X205,"")</f>
        <v/>
      </c>
      <c r="Y213" s="71" t="str">
        <f>IF('Data_Veras 2019'!Y205&lt;&gt;"",'Data_Veras 2019'!Y205,"")</f>
        <v/>
      </c>
      <c r="Z213" s="71" t="str">
        <f>IF('Data_Veras 2019'!Z205&lt;&gt;"",'Data_Veras 2019'!Z205,"")</f>
        <v/>
      </c>
      <c r="AA213" s="71" t="str">
        <f>IF('Data_Veras 2019'!AA205&lt;&gt;"",'Data_Veras 2019'!AA205,"")</f>
        <v/>
      </c>
      <c r="AB213" s="71" t="str">
        <f>IF('Data_Veras 2019'!AB205&lt;&gt;"",6-'Data_Veras 2019'!AB205,"")</f>
        <v/>
      </c>
      <c r="AC213" s="71" t="str">
        <f>IF('Data_Veras 2019'!AC205&lt;&gt;"",6-'Data_Veras 2019'!AC205,"")</f>
        <v/>
      </c>
      <c r="AD213" s="71" t="str">
        <f>IF('Data_Veras 2019'!AD205&lt;&gt;"",'Data_Veras 2019'!AD205,"")</f>
        <v/>
      </c>
      <c r="AE213" s="71" t="str">
        <f>IF('Data_Veras 2019'!AE205&lt;&gt;"",'Data_Veras 2019'!AE205,"")</f>
        <v/>
      </c>
      <c r="AF213" s="71" t="str">
        <f>IF('Data_Veras 2019'!AF205&lt;&gt;"",'Data_Veras 2019'!AF205,"")</f>
        <v/>
      </c>
      <c r="AG213" s="71" t="str">
        <f>IF('Data_Veras 2019'!AG205&lt;&gt;"",'Data_Veras 2019'!AG205,"")</f>
        <v/>
      </c>
      <c r="AH213" s="71" t="str">
        <f>IF('Data_Veras 2019'!AH205&lt;&gt;"",6-'Data_Veras 2019'!AH205,"")</f>
        <v/>
      </c>
      <c r="AI213" s="71" t="str">
        <f>IF('Data_Veras 2019'!AI205&lt;&gt;"",6-'Data_Veras 2019'!AI205,"")</f>
        <v/>
      </c>
      <c r="AJ213" s="71" t="str">
        <f>IF('Data_Veras 2019'!AJ205&lt;&gt;"",6-'Data_Veras 2019'!AJ205,"")</f>
        <v/>
      </c>
      <c r="AK213" s="71" t="str">
        <f>IF('Data_Veras 2019'!AK205&lt;&gt;"",6-'Data_Veras 2019'!AK205,"")</f>
        <v/>
      </c>
      <c r="AL213" s="71" t="str">
        <f>IF('Data_Veras 2019'!AL205&lt;&gt;"",'Data_Veras 2019'!AL205,"")</f>
        <v/>
      </c>
      <c r="AM213" s="71" t="str">
        <f>IF('Data_Veras 2019'!AM205&lt;&gt;"",6-'Data_Veras 2019'!AM205,"")</f>
        <v/>
      </c>
      <c r="AN213" s="71" t="str">
        <f>IF('Data_Veras 2019'!AN205&lt;&gt;"",'Data_Veras 2019'!AN205,"")</f>
        <v/>
      </c>
      <c r="AO213" s="71" t="str">
        <f>IF('Data_Veras 2019'!AO205&lt;&gt;"",6-'Data_Veras 2019'!AO205,"")</f>
        <v/>
      </c>
      <c r="AP213" s="71" t="str">
        <f>IF('Data_Veras 2019'!AP205&lt;&gt;"",'Data_Veras 2019'!AP205,"")</f>
        <v/>
      </c>
      <c r="AQ213" s="71" t="str">
        <f>IF('Data_Veras 2019'!AQ205&lt;&gt;"",'Data_Veras 2019'!AQ205,"")</f>
        <v/>
      </c>
      <c r="AR213" s="71" t="str">
        <f>IF('Data_Veras 2019'!AR205&lt;&gt;"",6-'Data_Veras 2019'!AR205,"")</f>
        <v/>
      </c>
      <c r="AS213" s="71" t="str">
        <f>IF('Data_Veras 2019'!AS205&lt;&gt;"",6-'Data_Veras 2019'!AS205,"")</f>
        <v/>
      </c>
      <c r="AT213" s="71" t="str">
        <f>IF('Data_Veras 2019'!AT205&lt;&gt;"",'Data_Veras 2019'!AT205,"")</f>
        <v/>
      </c>
      <c r="AU213" s="71" t="str">
        <f>IF('Data_Veras 2019'!AU205&lt;&gt;"",6-'Data_Veras 2019'!AU205,"")</f>
        <v/>
      </c>
      <c r="AV213" s="71" t="e">
        <f t="shared" si="24"/>
        <v>#VALUE!</v>
      </c>
      <c r="AW213" s="71" t="e">
        <f t="shared" si="25"/>
        <v>#VALUE!</v>
      </c>
      <c r="AX213" s="71" t="e">
        <f t="shared" si="26"/>
        <v>#VALUE!</v>
      </c>
      <c r="AY213" s="71" t="e">
        <f t="shared" si="27"/>
        <v>#VALUE!</v>
      </c>
      <c r="AZ213" s="80" t="e">
        <f t="shared" si="28"/>
        <v>#VALUE!</v>
      </c>
      <c r="BA213" s="79" t="e">
        <f t="shared" si="29"/>
        <v>#VALUE!</v>
      </c>
      <c r="BB213" s="79" t="e">
        <f t="shared" si="30"/>
        <v>#VALUE!</v>
      </c>
      <c r="BC213" s="79" t="e">
        <f t="shared" si="31"/>
        <v>#VALUE!</v>
      </c>
      <c r="BD213" s="84"/>
    </row>
    <row r="214" spans="2:56" s="70" customFormat="1" x14ac:dyDescent="0.2">
      <c r="B214" s="90"/>
      <c r="C214" s="71" t="str">
        <f>IF('Data_Veras 2019'!C206&lt;&gt;"",'Data_Veras 2019'!C206,"")</f>
        <v/>
      </c>
      <c r="D214" s="71" t="str">
        <f>IF('Data_Veras 2019'!D206&lt;&gt;"",6-'Data_Veras 2019'!D206,"")</f>
        <v/>
      </c>
      <c r="E214" s="71" t="str">
        <f>IF('Data_Veras 2019'!E206&lt;&gt;"",'Data_Veras 2019'!E206,"")</f>
        <v/>
      </c>
      <c r="F214" s="71" t="str">
        <f>IF('Data_Veras 2019'!F206&lt;&gt;"",'Data_Veras 2019'!F206,"")</f>
        <v/>
      </c>
      <c r="G214" s="71" t="str">
        <f>IF('Data_Veras 2019'!G206&lt;&gt;"",6-'Data_Veras 2019'!G206,"")</f>
        <v/>
      </c>
      <c r="H214" s="71" t="str">
        <f>IF('Data_Veras 2019'!H206&lt;&gt;"",'Data_Veras 2019'!H206,"")</f>
        <v/>
      </c>
      <c r="I214" s="71" t="str">
        <f>IF('Data_Veras 2019'!I206&lt;&gt;"",'Data_Veras 2019'!I206,"")</f>
        <v/>
      </c>
      <c r="J214" s="71" t="str">
        <f>IF('Data_Veras 2019'!J206&lt;&gt;"",'Data_Veras 2019'!J206,"")</f>
        <v/>
      </c>
      <c r="K214" s="71" t="str">
        <f>IF('Data_Veras 2019'!K206&lt;&gt;"",6-'Data_Veras 2019'!K206,"")</f>
        <v/>
      </c>
      <c r="L214" s="71" t="str">
        <f>IF('Data_Veras 2019'!L206&lt;&gt;"",'Data_Veras 2019'!L206,"")</f>
        <v/>
      </c>
      <c r="M214" s="71" t="str">
        <f>IF('Data_Veras 2019'!M206&lt;&gt;"",'Data_Veras 2019'!M206,"")</f>
        <v/>
      </c>
      <c r="N214" s="71" t="str">
        <f>IF('Data_Veras 2019'!N206&lt;&gt;"",'Data_Veras 2019'!N206,"")</f>
        <v/>
      </c>
      <c r="O214" s="71" t="str">
        <f>IF('Data_Veras 2019'!O206&lt;&gt;"",'Data_Veras 2019'!O206,"")</f>
        <v/>
      </c>
      <c r="P214" s="71" t="str">
        <f>IF('Data_Veras 2019'!P206&lt;&gt;"",6-'Data_Veras 2019'!P206,"")</f>
        <v/>
      </c>
      <c r="Q214" s="71" t="str">
        <f>IF('Data_Veras 2019'!Q206&lt;&gt;"",6-'Data_Veras 2019'!Q206,"")</f>
        <v/>
      </c>
      <c r="R214" s="71" t="str">
        <f>IF('Data_Veras 2019'!R206&lt;&gt;"",6-'Data_Veras 2019'!R206,"")</f>
        <v/>
      </c>
      <c r="S214" s="71" t="str">
        <f>IF('Data_Veras 2019'!S206&lt;&gt;"",'Data_Veras 2019'!S206,"")</f>
        <v/>
      </c>
      <c r="T214" s="71" t="str">
        <f>IF('Data_Veras 2019'!T206&lt;&gt;"",6-'Data_Veras 2019'!T206,"")</f>
        <v/>
      </c>
      <c r="U214" s="71" t="str">
        <f>IF('Data_Veras 2019'!U206&lt;&gt;"",'Data_Veras 2019'!U206,"")</f>
        <v/>
      </c>
      <c r="V214" s="71" t="str">
        <f>IF('Data_Veras 2019'!V206&lt;&gt;"",'Data_Veras 2019'!V206,"")</f>
        <v/>
      </c>
      <c r="W214" s="71" t="str">
        <f>IF('Data_Veras 2019'!W206&lt;&gt;"",6-'Data_Veras 2019'!W206,"")</f>
        <v/>
      </c>
      <c r="X214" s="71" t="str">
        <f>IF('Data_Veras 2019'!X206&lt;&gt;"",'Data_Veras 2019'!X206,"")</f>
        <v/>
      </c>
      <c r="Y214" s="71" t="str">
        <f>IF('Data_Veras 2019'!Y206&lt;&gt;"",'Data_Veras 2019'!Y206,"")</f>
        <v/>
      </c>
      <c r="Z214" s="71" t="str">
        <f>IF('Data_Veras 2019'!Z206&lt;&gt;"",'Data_Veras 2019'!Z206,"")</f>
        <v/>
      </c>
      <c r="AA214" s="71" t="str">
        <f>IF('Data_Veras 2019'!AA206&lt;&gt;"",'Data_Veras 2019'!AA206,"")</f>
        <v/>
      </c>
      <c r="AB214" s="71" t="str">
        <f>IF('Data_Veras 2019'!AB206&lt;&gt;"",6-'Data_Veras 2019'!AB206,"")</f>
        <v/>
      </c>
      <c r="AC214" s="71" t="str">
        <f>IF('Data_Veras 2019'!AC206&lt;&gt;"",6-'Data_Veras 2019'!AC206,"")</f>
        <v/>
      </c>
      <c r="AD214" s="71" t="str">
        <f>IF('Data_Veras 2019'!AD206&lt;&gt;"",'Data_Veras 2019'!AD206,"")</f>
        <v/>
      </c>
      <c r="AE214" s="71" t="str">
        <f>IF('Data_Veras 2019'!AE206&lt;&gt;"",'Data_Veras 2019'!AE206,"")</f>
        <v/>
      </c>
      <c r="AF214" s="71" t="str">
        <f>IF('Data_Veras 2019'!AF206&lt;&gt;"",'Data_Veras 2019'!AF206,"")</f>
        <v/>
      </c>
      <c r="AG214" s="71" t="str">
        <f>IF('Data_Veras 2019'!AG206&lt;&gt;"",'Data_Veras 2019'!AG206,"")</f>
        <v/>
      </c>
      <c r="AH214" s="71" t="str">
        <f>IF('Data_Veras 2019'!AH206&lt;&gt;"",6-'Data_Veras 2019'!AH206,"")</f>
        <v/>
      </c>
      <c r="AI214" s="71" t="str">
        <f>IF('Data_Veras 2019'!AI206&lt;&gt;"",6-'Data_Veras 2019'!AI206,"")</f>
        <v/>
      </c>
      <c r="AJ214" s="71" t="str">
        <f>IF('Data_Veras 2019'!AJ206&lt;&gt;"",6-'Data_Veras 2019'!AJ206,"")</f>
        <v/>
      </c>
      <c r="AK214" s="71" t="str">
        <f>IF('Data_Veras 2019'!AK206&lt;&gt;"",6-'Data_Veras 2019'!AK206,"")</f>
        <v/>
      </c>
      <c r="AL214" s="71" t="str">
        <f>IF('Data_Veras 2019'!AL206&lt;&gt;"",'Data_Veras 2019'!AL206,"")</f>
        <v/>
      </c>
      <c r="AM214" s="71" t="str">
        <f>IF('Data_Veras 2019'!AM206&lt;&gt;"",6-'Data_Veras 2019'!AM206,"")</f>
        <v/>
      </c>
      <c r="AN214" s="71" t="str">
        <f>IF('Data_Veras 2019'!AN206&lt;&gt;"",'Data_Veras 2019'!AN206,"")</f>
        <v/>
      </c>
      <c r="AO214" s="71" t="str">
        <f>IF('Data_Veras 2019'!AO206&lt;&gt;"",6-'Data_Veras 2019'!AO206,"")</f>
        <v/>
      </c>
      <c r="AP214" s="71" t="str">
        <f>IF('Data_Veras 2019'!AP206&lt;&gt;"",'Data_Veras 2019'!AP206,"")</f>
        <v/>
      </c>
      <c r="AQ214" s="71" t="str">
        <f>IF('Data_Veras 2019'!AQ206&lt;&gt;"",'Data_Veras 2019'!AQ206,"")</f>
        <v/>
      </c>
      <c r="AR214" s="71" t="str">
        <f>IF('Data_Veras 2019'!AR206&lt;&gt;"",6-'Data_Veras 2019'!AR206,"")</f>
        <v/>
      </c>
      <c r="AS214" s="71" t="str">
        <f>IF('Data_Veras 2019'!AS206&lt;&gt;"",6-'Data_Veras 2019'!AS206,"")</f>
        <v/>
      </c>
      <c r="AT214" s="71" t="str">
        <f>IF('Data_Veras 2019'!AT206&lt;&gt;"",'Data_Veras 2019'!AT206,"")</f>
        <v/>
      </c>
      <c r="AU214" s="71" t="str">
        <f>IF('Data_Veras 2019'!AU206&lt;&gt;"",6-'Data_Veras 2019'!AU206,"")</f>
        <v/>
      </c>
      <c r="AV214" s="71" t="e">
        <f t="shared" si="24"/>
        <v>#VALUE!</v>
      </c>
      <c r="AW214" s="71" t="e">
        <f t="shared" si="25"/>
        <v>#VALUE!</v>
      </c>
      <c r="AX214" s="71" t="e">
        <f t="shared" si="26"/>
        <v>#VALUE!</v>
      </c>
      <c r="AY214" s="71" t="e">
        <f t="shared" si="27"/>
        <v>#VALUE!</v>
      </c>
      <c r="AZ214" s="80" t="e">
        <f t="shared" si="28"/>
        <v>#VALUE!</v>
      </c>
      <c r="BA214" s="79" t="e">
        <f t="shared" si="29"/>
        <v>#VALUE!</v>
      </c>
      <c r="BB214" s="79" t="e">
        <f t="shared" si="30"/>
        <v>#VALUE!</v>
      </c>
      <c r="BC214" s="79" t="e">
        <f t="shared" si="31"/>
        <v>#VALUE!</v>
      </c>
      <c r="BD214" s="84"/>
    </row>
    <row r="215" spans="2:56" s="70" customFormat="1" x14ac:dyDescent="0.2">
      <c r="B215" s="90"/>
      <c r="C215" s="71" t="str">
        <f>IF('Data_Veras 2019'!C207&lt;&gt;"",'Data_Veras 2019'!C207,"")</f>
        <v/>
      </c>
      <c r="D215" s="71" t="str">
        <f>IF('Data_Veras 2019'!D207&lt;&gt;"",6-'Data_Veras 2019'!D207,"")</f>
        <v/>
      </c>
      <c r="E215" s="71" t="str">
        <f>IF('Data_Veras 2019'!E207&lt;&gt;"",'Data_Veras 2019'!E207,"")</f>
        <v/>
      </c>
      <c r="F215" s="71" t="str">
        <f>IF('Data_Veras 2019'!F207&lt;&gt;"",'Data_Veras 2019'!F207,"")</f>
        <v/>
      </c>
      <c r="G215" s="71" t="str">
        <f>IF('Data_Veras 2019'!G207&lt;&gt;"",6-'Data_Veras 2019'!G207,"")</f>
        <v/>
      </c>
      <c r="H215" s="71" t="str">
        <f>IF('Data_Veras 2019'!H207&lt;&gt;"",'Data_Veras 2019'!H207,"")</f>
        <v/>
      </c>
      <c r="I215" s="71" t="str">
        <f>IF('Data_Veras 2019'!I207&lt;&gt;"",'Data_Veras 2019'!I207,"")</f>
        <v/>
      </c>
      <c r="J215" s="71" t="str">
        <f>IF('Data_Veras 2019'!J207&lt;&gt;"",'Data_Veras 2019'!J207,"")</f>
        <v/>
      </c>
      <c r="K215" s="71" t="str">
        <f>IF('Data_Veras 2019'!K207&lt;&gt;"",6-'Data_Veras 2019'!K207,"")</f>
        <v/>
      </c>
      <c r="L215" s="71" t="str">
        <f>IF('Data_Veras 2019'!L207&lt;&gt;"",'Data_Veras 2019'!L207,"")</f>
        <v/>
      </c>
      <c r="M215" s="71" t="str">
        <f>IF('Data_Veras 2019'!M207&lt;&gt;"",'Data_Veras 2019'!M207,"")</f>
        <v/>
      </c>
      <c r="N215" s="71" t="str">
        <f>IF('Data_Veras 2019'!N207&lt;&gt;"",'Data_Veras 2019'!N207,"")</f>
        <v/>
      </c>
      <c r="O215" s="71" t="str">
        <f>IF('Data_Veras 2019'!O207&lt;&gt;"",'Data_Veras 2019'!O207,"")</f>
        <v/>
      </c>
      <c r="P215" s="71" t="str">
        <f>IF('Data_Veras 2019'!P207&lt;&gt;"",6-'Data_Veras 2019'!P207,"")</f>
        <v/>
      </c>
      <c r="Q215" s="71" t="str">
        <f>IF('Data_Veras 2019'!Q207&lt;&gt;"",6-'Data_Veras 2019'!Q207,"")</f>
        <v/>
      </c>
      <c r="R215" s="71" t="str">
        <f>IF('Data_Veras 2019'!R207&lt;&gt;"",6-'Data_Veras 2019'!R207,"")</f>
        <v/>
      </c>
      <c r="S215" s="71" t="str">
        <f>IF('Data_Veras 2019'!S207&lt;&gt;"",'Data_Veras 2019'!S207,"")</f>
        <v/>
      </c>
      <c r="T215" s="71" t="str">
        <f>IF('Data_Veras 2019'!T207&lt;&gt;"",6-'Data_Veras 2019'!T207,"")</f>
        <v/>
      </c>
      <c r="U215" s="71" t="str">
        <f>IF('Data_Veras 2019'!U207&lt;&gt;"",'Data_Veras 2019'!U207,"")</f>
        <v/>
      </c>
      <c r="V215" s="71" t="str">
        <f>IF('Data_Veras 2019'!V207&lt;&gt;"",'Data_Veras 2019'!V207,"")</f>
        <v/>
      </c>
      <c r="W215" s="71" t="str">
        <f>IF('Data_Veras 2019'!W207&lt;&gt;"",6-'Data_Veras 2019'!W207,"")</f>
        <v/>
      </c>
      <c r="X215" s="71" t="str">
        <f>IF('Data_Veras 2019'!X207&lt;&gt;"",'Data_Veras 2019'!X207,"")</f>
        <v/>
      </c>
      <c r="Y215" s="71" t="str">
        <f>IF('Data_Veras 2019'!Y207&lt;&gt;"",'Data_Veras 2019'!Y207,"")</f>
        <v/>
      </c>
      <c r="Z215" s="71" t="str">
        <f>IF('Data_Veras 2019'!Z207&lt;&gt;"",'Data_Veras 2019'!Z207,"")</f>
        <v/>
      </c>
      <c r="AA215" s="71" t="str">
        <f>IF('Data_Veras 2019'!AA207&lt;&gt;"",'Data_Veras 2019'!AA207,"")</f>
        <v/>
      </c>
      <c r="AB215" s="71" t="str">
        <f>IF('Data_Veras 2019'!AB207&lt;&gt;"",6-'Data_Veras 2019'!AB207,"")</f>
        <v/>
      </c>
      <c r="AC215" s="71" t="str">
        <f>IF('Data_Veras 2019'!AC207&lt;&gt;"",6-'Data_Veras 2019'!AC207,"")</f>
        <v/>
      </c>
      <c r="AD215" s="71" t="str">
        <f>IF('Data_Veras 2019'!AD207&lt;&gt;"",'Data_Veras 2019'!AD207,"")</f>
        <v/>
      </c>
      <c r="AE215" s="71" t="str">
        <f>IF('Data_Veras 2019'!AE207&lt;&gt;"",'Data_Veras 2019'!AE207,"")</f>
        <v/>
      </c>
      <c r="AF215" s="71" t="str">
        <f>IF('Data_Veras 2019'!AF207&lt;&gt;"",'Data_Veras 2019'!AF207,"")</f>
        <v/>
      </c>
      <c r="AG215" s="71" t="str">
        <f>IF('Data_Veras 2019'!AG207&lt;&gt;"",'Data_Veras 2019'!AG207,"")</f>
        <v/>
      </c>
      <c r="AH215" s="71" t="str">
        <f>IF('Data_Veras 2019'!AH207&lt;&gt;"",6-'Data_Veras 2019'!AH207,"")</f>
        <v/>
      </c>
      <c r="AI215" s="71" t="str">
        <f>IF('Data_Veras 2019'!AI207&lt;&gt;"",6-'Data_Veras 2019'!AI207,"")</f>
        <v/>
      </c>
      <c r="AJ215" s="71" t="str">
        <f>IF('Data_Veras 2019'!AJ207&lt;&gt;"",6-'Data_Veras 2019'!AJ207,"")</f>
        <v/>
      </c>
      <c r="AK215" s="71" t="str">
        <f>IF('Data_Veras 2019'!AK207&lt;&gt;"",6-'Data_Veras 2019'!AK207,"")</f>
        <v/>
      </c>
      <c r="AL215" s="71" t="str">
        <f>IF('Data_Veras 2019'!AL207&lt;&gt;"",'Data_Veras 2019'!AL207,"")</f>
        <v/>
      </c>
      <c r="AM215" s="71" t="str">
        <f>IF('Data_Veras 2019'!AM207&lt;&gt;"",6-'Data_Veras 2019'!AM207,"")</f>
        <v/>
      </c>
      <c r="AN215" s="71" t="str">
        <f>IF('Data_Veras 2019'!AN207&lt;&gt;"",'Data_Veras 2019'!AN207,"")</f>
        <v/>
      </c>
      <c r="AO215" s="71" t="str">
        <f>IF('Data_Veras 2019'!AO207&lt;&gt;"",6-'Data_Veras 2019'!AO207,"")</f>
        <v/>
      </c>
      <c r="AP215" s="71" t="str">
        <f>IF('Data_Veras 2019'!AP207&lt;&gt;"",'Data_Veras 2019'!AP207,"")</f>
        <v/>
      </c>
      <c r="AQ215" s="71" t="str">
        <f>IF('Data_Veras 2019'!AQ207&lt;&gt;"",'Data_Veras 2019'!AQ207,"")</f>
        <v/>
      </c>
      <c r="AR215" s="71" t="str">
        <f>IF('Data_Veras 2019'!AR207&lt;&gt;"",6-'Data_Veras 2019'!AR207,"")</f>
        <v/>
      </c>
      <c r="AS215" s="71" t="str">
        <f>IF('Data_Veras 2019'!AS207&lt;&gt;"",6-'Data_Veras 2019'!AS207,"")</f>
        <v/>
      </c>
      <c r="AT215" s="71" t="str">
        <f>IF('Data_Veras 2019'!AT207&lt;&gt;"",'Data_Veras 2019'!AT207,"")</f>
        <v/>
      </c>
      <c r="AU215" s="71" t="str">
        <f>IF('Data_Veras 2019'!AU207&lt;&gt;"",6-'Data_Veras 2019'!AU207,"")</f>
        <v/>
      </c>
      <c r="AV215" s="71" t="e">
        <f t="shared" si="24"/>
        <v>#VALUE!</v>
      </c>
      <c r="AW215" s="71" t="e">
        <f t="shared" si="25"/>
        <v>#VALUE!</v>
      </c>
      <c r="AX215" s="71" t="e">
        <f t="shared" si="26"/>
        <v>#VALUE!</v>
      </c>
      <c r="AY215" s="71" t="e">
        <f t="shared" si="27"/>
        <v>#VALUE!</v>
      </c>
      <c r="AZ215" s="80" t="e">
        <f t="shared" si="28"/>
        <v>#VALUE!</v>
      </c>
      <c r="BA215" s="79" t="e">
        <f t="shared" si="29"/>
        <v>#VALUE!</v>
      </c>
      <c r="BB215" s="79" t="e">
        <f t="shared" si="30"/>
        <v>#VALUE!</v>
      </c>
      <c r="BC215" s="79" t="e">
        <f t="shared" si="31"/>
        <v>#VALUE!</v>
      </c>
      <c r="BD215" s="84"/>
    </row>
    <row r="216" spans="2:56" s="70" customFormat="1" x14ac:dyDescent="0.2">
      <c r="B216" s="90"/>
      <c r="C216" s="71" t="str">
        <f>IF('Data_Veras 2019'!C208&lt;&gt;"",'Data_Veras 2019'!C208,"")</f>
        <v/>
      </c>
      <c r="D216" s="71" t="str">
        <f>IF('Data_Veras 2019'!D208&lt;&gt;"",6-'Data_Veras 2019'!D208,"")</f>
        <v/>
      </c>
      <c r="E216" s="71" t="str">
        <f>IF('Data_Veras 2019'!E208&lt;&gt;"",'Data_Veras 2019'!E208,"")</f>
        <v/>
      </c>
      <c r="F216" s="71" t="str">
        <f>IF('Data_Veras 2019'!F208&lt;&gt;"",'Data_Veras 2019'!F208,"")</f>
        <v/>
      </c>
      <c r="G216" s="71" t="str">
        <f>IF('Data_Veras 2019'!G208&lt;&gt;"",6-'Data_Veras 2019'!G208,"")</f>
        <v/>
      </c>
      <c r="H216" s="71" t="str">
        <f>IF('Data_Veras 2019'!H208&lt;&gt;"",'Data_Veras 2019'!H208,"")</f>
        <v/>
      </c>
      <c r="I216" s="71" t="str">
        <f>IF('Data_Veras 2019'!I208&lt;&gt;"",'Data_Veras 2019'!I208,"")</f>
        <v/>
      </c>
      <c r="J216" s="71" t="str">
        <f>IF('Data_Veras 2019'!J208&lt;&gt;"",'Data_Veras 2019'!J208,"")</f>
        <v/>
      </c>
      <c r="K216" s="71" t="str">
        <f>IF('Data_Veras 2019'!K208&lt;&gt;"",6-'Data_Veras 2019'!K208,"")</f>
        <v/>
      </c>
      <c r="L216" s="71" t="str">
        <f>IF('Data_Veras 2019'!L208&lt;&gt;"",'Data_Veras 2019'!L208,"")</f>
        <v/>
      </c>
      <c r="M216" s="71" t="str">
        <f>IF('Data_Veras 2019'!M208&lt;&gt;"",'Data_Veras 2019'!M208,"")</f>
        <v/>
      </c>
      <c r="N216" s="71" t="str">
        <f>IF('Data_Veras 2019'!N208&lt;&gt;"",'Data_Veras 2019'!N208,"")</f>
        <v/>
      </c>
      <c r="O216" s="71" t="str">
        <f>IF('Data_Veras 2019'!O208&lt;&gt;"",'Data_Veras 2019'!O208,"")</f>
        <v/>
      </c>
      <c r="P216" s="71" t="str">
        <f>IF('Data_Veras 2019'!P208&lt;&gt;"",6-'Data_Veras 2019'!P208,"")</f>
        <v/>
      </c>
      <c r="Q216" s="71" t="str">
        <f>IF('Data_Veras 2019'!Q208&lt;&gt;"",6-'Data_Veras 2019'!Q208,"")</f>
        <v/>
      </c>
      <c r="R216" s="71" t="str">
        <f>IF('Data_Veras 2019'!R208&lt;&gt;"",6-'Data_Veras 2019'!R208,"")</f>
        <v/>
      </c>
      <c r="S216" s="71" t="str">
        <f>IF('Data_Veras 2019'!S208&lt;&gt;"",'Data_Veras 2019'!S208,"")</f>
        <v/>
      </c>
      <c r="T216" s="71" t="str">
        <f>IF('Data_Veras 2019'!T208&lt;&gt;"",6-'Data_Veras 2019'!T208,"")</f>
        <v/>
      </c>
      <c r="U216" s="71" t="str">
        <f>IF('Data_Veras 2019'!U208&lt;&gt;"",'Data_Veras 2019'!U208,"")</f>
        <v/>
      </c>
      <c r="V216" s="71" t="str">
        <f>IF('Data_Veras 2019'!V208&lt;&gt;"",'Data_Veras 2019'!V208,"")</f>
        <v/>
      </c>
      <c r="W216" s="71" t="str">
        <f>IF('Data_Veras 2019'!W208&lt;&gt;"",6-'Data_Veras 2019'!W208,"")</f>
        <v/>
      </c>
      <c r="X216" s="71" t="str">
        <f>IF('Data_Veras 2019'!X208&lt;&gt;"",'Data_Veras 2019'!X208,"")</f>
        <v/>
      </c>
      <c r="Y216" s="71" t="str">
        <f>IF('Data_Veras 2019'!Y208&lt;&gt;"",'Data_Veras 2019'!Y208,"")</f>
        <v/>
      </c>
      <c r="Z216" s="71" t="str">
        <f>IF('Data_Veras 2019'!Z208&lt;&gt;"",'Data_Veras 2019'!Z208,"")</f>
        <v/>
      </c>
      <c r="AA216" s="71" t="str">
        <f>IF('Data_Veras 2019'!AA208&lt;&gt;"",'Data_Veras 2019'!AA208,"")</f>
        <v/>
      </c>
      <c r="AB216" s="71" t="str">
        <f>IF('Data_Veras 2019'!AB208&lt;&gt;"",6-'Data_Veras 2019'!AB208,"")</f>
        <v/>
      </c>
      <c r="AC216" s="71" t="str">
        <f>IF('Data_Veras 2019'!AC208&lt;&gt;"",6-'Data_Veras 2019'!AC208,"")</f>
        <v/>
      </c>
      <c r="AD216" s="71" t="str">
        <f>IF('Data_Veras 2019'!AD208&lt;&gt;"",'Data_Veras 2019'!AD208,"")</f>
        <v/>
      </c>
      <c r="AE216" s="71" t="str">
        <f>IF('Data_Veras 2019'!AE208&lt;&gt;"",'Data_Veras 2019'!AE208,"")</f>
        <v/>
      </c>
      <c r="AF216" s="71" t="str">
        <f>IF('Data_Veras 2019'!AF208&lt;&gt;"",'Data_Veras 2019'!AF208,"")</f>
        <v/>
      </c>
      <c r="AG216" s="71" t="str">
        <f>IF('Data_Veras 2019'!AG208&lt;&gt;"",'Data_Veras 2019'!AG208,"")</f>
        <v/>
      </c>
      <c r="AH216" s="71" t="str">
        <f>IF('Data_Veras 2019'!AH208&lt;&gt;"",6-'Data_Veras 2019'!AH208,"")</f>
        <v/>
      </c>
      <c r="AI216" s="71" t="str">
        <f>IF('Data_Veras 2019'!AI208&lt;&gt;"",6-'Data_Veras 2019'!AI208,"")</f>
        <v/>
      </c>
      <c r="AJ216" s="71" t="str">
        <f>IF('Data_Veras 2019'!AJ208&lt;&gt;"",6-'Data_Veras 2019'!AJ208,"")</f>
        <v/>
      </c>
      <c r="AK216" s="71" t="str">
        <f>IF('Data_Veras 2019'!AK208&lt;&gt;"",6-'Data_Veras 2019'!AK208,"")</f>
        <v/>
      </c>
      <c r="AL216" s="71" t="str">
        <f>IF('Data_Veras 2019'!AL208&lt;&gt;"",'Data_Veras 2019'!AL208,"")</f>
        <v/>
      </c>
      <c r="AM216" s="71" t="str">
        <f>IF('Data_Veras 2019'!AM208&lt;&gt;"",6-'Data_Veras 2019'!AM208,"")</f>
        <v/>
      </c>
      <c r="AN216" s="71" t="str">
        <f>IF('Data_Veras 2019'!AN208&lt;&gt;"",'Data_Veras 2019'!AN208,"")</f>
        <v/>
      </c>
      <c r="AO216" s="71" t="str">
        <f>IF('Data_Veras 2019'!AO208&lt;&gt;"",6-'Data_Veras 2019'!AO208,"")</f>
        <v/>
      </c>
      <c r="AP216" s="71" t="str">
        <f>IF('Data_Veras 2019'!AP208&lt;&gt;"",'Data_Veras 2019'!AP208,"")</f>
        <v/>
      </c>
      <c r="AQ216" s="71" t="str">
        <f>IF('Data_Veras 2019'!AQ208&lt;&gt;"",'Data_Veras 2019'!AQ208,"")</f>
        <v/>
      </c>
      <c r="AR216" s="71" t="str">
        <f>IF('Data_Veras 2019'!AR208&lt;&gt;"",6-'Data_Veras 2019'!AR208,"")</f>
        <v/>
      </c>
      <c r="AS216" s="71" t="str">
        <f>IF('Data_Veras 2019'!AS208&lt;&gt;"",6-'Data_Veras 2019'!AS208,"")</f>
        <v/>
      </c>
      <c r="AT216" s="71" t="str">
        <f>IF('Data_Veras 2019'!AT208&lt;&gt;"",'Data_Veras 2019'!AT208,"")</f>
        <v/>
      </c>
      <c r="AU216" s="71" t="str">
        <f>IF('Data_Veras 2019'!AU208&lt;&gt;"",6-'Data_Veras 2019'!AU208,"")</f>
        <v/>
      </c>
      <c r="AV216" s="71" t="e">
        <f t="shared" si="24"/>
        <v>#VALUE!</v>
      </c>
      <c r="AW216" s="71" t="e">
        <f t="shared" si="25"/>
        <v>#VALUE!</v>
      </c>
      <c r="AX216" s="71" t="e">
        <f t="shared" si="26"/>
        <v>#VALUE!</v>
      </c>
      <c r="AY216" s="71" t="e">
        <f t="shared" si="27"/>
        <v>#VALUE!</v>
      </c>
      <c r="AZ216" s="80" t="e">
        <f t="shared" si="28"/>
        <v>#VALUE!</v>
      </c>
      <c r="BA216" s="79" t="e">
        <f t="shared" si="29"/>
        <v>#VALUE!</v>
      </c>
      <c r="BB216" s="79" t="e">
        <f t="shared" si="30"/>
        <v>#VALUE!</v>
      </c>
      <c r="BC216" s="79" t="e">
        <f t="shared" si="31"/>
        <v>#VALUE!</v>
      </c>
      <c r="BD216" s="84"/>
    </row>
    <row r="217" spans="2:56" s="70" customFormat="1" x14ac:dyDescent="0.2">
      <c r="B217" s="90"/>
      <c r="C217" s="71" t="str">
        <f>IF('Data_Veras 2019'!C209&lt;&gt;"",'Data_Veras 2019'!C209,"")</f>
        <v/>
      </c>
      <c r="D217" s="71" t="str">
        <f>IF('Data_Veras 2019'!D209&lt;&gt;"",6-'Data_Veras 2019'!D209,"")</f>
        <v/>
      </c>
      <c r="E217" s="71" t="str">
        <f>IF('Data_Veras 2019'!E209&lt;&gt;"",'Data_Veras 2019'!E209,"")</f>
        <v/>
      </c>
      <c r="F217" s="71" t="str">
        <f>IF('Data_Veras 2019'!F209&lt;&gt;"",'Data_Veras 2019'!F209,"")</f>
        <v/>
      </c>
      <c r="G217" s="71" t="str">
        <f>IF('Data_Veras 2019'!G209&lt;&gt;"",6-'Data_Veras 2019'!G209,"")</f>
        <v/>
      </c>
      <c r="H217" s="71" t="str">
        <f>IF('Data_Veras 2019'!H209&lt;&gt;"",'Data_Veras 2019'!H209,"")</f>
        <v/>
      </c>
      <c r="I217" s="71" t="str">
        <f>IF('Data_Veras 2019'!I209&lt;&gt;"",'Data_Veras 2019'!I209,"")</f>
        <v/>
      </c>
      <c r="J217" s="71" t="str">
        <f>IF('Data_Veras 2019'!J209&lt;&gt;"",'Data_Veras 2019'!J209,"")</f>
        <v/>
      </c>
      <c r="K217" s="71" t="str">
        <f>IF('Data_Veras 2019'!K209&lt;&gt;"",6-'Data_Veras 2019'!K209,"")</f>
        <v/>
      </c>
      <c r="L217" s="71" t="str">
        <f>IF('Data_Veras 2019'!L209&lt;&gt;"",'Data_Veras 2019'!L209,"")</f>
        <v/>
      </c>
      <c r="M217" s="71" t="str">
        <f>IF('Data_Veras 2019'!M209&lt;&gt;"",'Data_Veras 2019'!M209,"")</f>
        <v/>
      </c>
      <c r="N217" s="71" t="str">
        <f>IF('Data_Veras 2019'!N209&lt;&gt;"",'Data_Veras 2019'!N209,"")</f>
        <v/>
      </c>
      <c r="O217" s="71" t="str">
        <f>IF('Data_Veras 2019'!O209&lt;&gt;"",'Data_Veras 2019'!O209,"")</f>
        <v/>
      </c>
      <c r="P217" s="71" t="str">
        <f>IF('Data_Veras 2019'!P209&lt;&gt;"",6-'Data_Veras 2019'!P209,"")</f>
        <v/>
      </c>
      <c r="Q217" s="71" t="str">
        <f>IF('Data_Veras 2019'!Q209&lt;&gt;"",6-'Data_Veras 2019'!Q209,"")</f>
        <v/>
      </c>
      <c r="R217" s="71" t="str">
        <f>IF('Data_Veras 2019'!R209&lt;&gt;"",6-'Data_Veras 2019'!R209,"")</f>
        <v/>
      </c>
      <c r="S217" s="71" t="str">
        <f>IF('Data_Veras 2019'!S209&lt;&gt;"",'Data_Veras 2019'!S209,"")</f>
        <v/>
      </c>
      <c r="T217" s="71" t="str">
        <f>IF('Data_Veras 2019'!T209&lt;&gt;"",6-'Data_Veras 2019'!T209,"")</f>
        <v/>
      </c>
      <c r="U217" s="71" t="str">
        <f>IF('Data_Veras 2019'!U209&lt;&gt;"",'Data_Veras 2019'!U209,"")</f>
        <v/>
      </c>
      <c r="V217" s="71" t="str">
        <f>IF('Data_Veras 2019'!V209&lt;&gt;"",'Data_Veras 2019'!V209,"")</f>
        <v/>
      </c>
      <c r="W217" s="71" t="str">
        <f>IF('Data_Veras 2019'!W209&lt;&gt;"",6-'Data_Veras 2019'!W209,"")</f>
        <v/>
      </c>
      <c r="X217" s="71" t="str">
        <f>IF('Data_Veras 2019'!X209&lt;&gt;"",'Data_Veras 2019'!X209,"")</f>
        <v/>
      </c>
      <c r="Y217" s="71" t="str">
        <f>IF('Data_Veras 2019'!Y209&lt;&gt;"",'Data_Veras 2019'!Y209,"")</f>
        <v/>
      </c>
      <c r="Z217" s="71" t="str">
        <f>IF('Data_Veras 2019'!Z209&lt;&gt;"",'Data_Veras 2019'!Z209,"")</f>
        <v/>
      </c>
      <c r="AA217" s="71" t="str">
        <f>IF('Data_Veras 2019'!AA209&lt;&gt;"",'Data_Veras 2019'!AA209,"")</f>
        <v/>
      </c>
      <c r="AB217" s="71" t="str">
        <f>IF('Data_Veras 2019'!AB209&lt;&gt;"",6-'Data_Veras 2019'!AB209,"")</f>
        <v/>
      </c>
      <c r="AC217" s="71" t="str">
        <f>IF('Data_Veras 2019'!AC209&lt;&gt;"",6-'Data_Veras 2019'!AC209,"")</f>
        <v/>
      </c>
      <c r="AD217" s="71" t="str">
        <f>IF('Data_Veras 2019'!AD209&lt;&gt;"",'Data_Veras 2019'!AD209,"")</f>
        <v/>
      </c>
      <c r="AE217" s="71" t="str">
        <f>IF('Data_Veras 2019'!AE209&lt;&gt;"",'Data_Veras 2019'!AE209,"")</f>
        <v/>
      </c>
      <c r="AF217" s="71" t="str">
        <f>IF('Data_Veras 2019'!AF209&lt;&gt;"",'Data_Veras 2019'!AF209,"")</f>
        <v/>
      </c>
      <c r="AG217" s="71" t="str">
        <f>IF('Data_Veras 2019'!AG209&lt;&gt;"",'Data_Veras 2019'!AG209,"")</f>
        <v/>
      </c>
      <c r="AH217" s="71" t="str">
        <f>IF('Data_Veras 2019'!AH209&lt;&gt;"",6-'Data_Veras 2019'!AH209,"")</f>
        <v/>
      </c>
      <c r="AI217" s="71" t="str">
        <f>IF('Data_Veras 2019'!AI209&lt;&gt;"",6-'Data_Veras 2019'!AI209,"")</f>
        <v/>
      </c>
      <c r="AJ217" s="71" t="str">
        <f>IF('Data_Veras 2019'!AJ209&lt;&gt;"",6-'Data_Veras 2019'!AJ209,"")</f>
        <v/>
      </c>
      <c r="AK217" s="71" t="str">
        <f>IF('Data_Veras 2019'!AK209&lt;&gt;"",6-'Data_Veras 2019'!AK209,"")</f>
        <v/>
      </c>
      <c r="AL217" s="71" t="str">
        <f>IF('Data_Veras 2019'!AL209&lt;&gt;"",'Data_Veras 2019'!AL209,"")</f>
        <v/>
      </c>
      <c r="AM217" s="71" t="str">
        <f>IF('Data_Veras 2019'!AM209&lt;&gt;"",6-'Data_Veras 2019'!AM209,"")</f>
        <v/>
      </c>
      <c r="AN217" s="71" t="str">
        <f>IF('Data_Veras 2019'!AN209&lt;&gt;"",'Data_Veras 2019'!AN209,"")</f>
        <v/>
      </c>
      <c r="AO217" s="71" t="str">
        <f>IF('Data_Veras 2019'!AO209&lt;&gt;"",6-'Data_Veras 2019'!AO209,"")</f>
        <v/>
      </c>
      <c r="AP217" s="71" t="str">
        <f>IF('Data_Veras 2019'!AP209&lt;&gt;"",'Data_Veras 2019'!AP209,"")</f>
        <v/>
      </c>
      <c r="AQ217" s="71" t="str">
        <f>IF('Data_Veras 2019'!AQ209&lt;&gt;"",'Data_Veras 2019'!AQ209,"")</f>
        <v/>
      </c>
      <c r="AR217" s="71" t="str">
        <f>IF('Data_Veras 2019'!AR209&lt;&gt;"",6-'Data_Veras 2019'!AR209,"")</f>
        <v/>
      </c>
      <c r="AS217" s="71" t="str">
        <f>IF('Data_Veras 2019'!AS209&lt;&gt;"",6-'Data_Veras 2019'!AS209,"")</f>
        <v/>
      </c>
      <c r="AT217" s="71" t="str">
        <f>IF('Data_Veras 2019'!AT209&lt;&gt;"",'Data_Veras 2019'!AT209,"")</f>
        <v/>
      </c>
      <c r="AU217" s="71" t="str">
        <f>IF('Data_Veras 2019'!AU209&lt;&gt;"",6-'Data_Veras 2019'!AU209,"")</f>
        <v/>
      </c>
      <c r="AV217" s="71" t="e">
        <f t="shared" si="24"/>
        <v>#VALUE!</v>
      </c>
      <c r="AW217" s="71" t="e">
        <f t="shared" si="25"/>
        <v>#VALUE!</v>
      </c>
      <c r="AX217" s="71" t="e">
        <f t="shared" si="26"/>
        <v>#VALUE!</v>
      </c>
      <c r="AY217" s="71" t="e">
        <f t="shared" si="27"/>
        <v>#VALUE!</v>
      </c>
      <c r="AZ217" s="80" t="e">
        <f t="shared" si="28"/>
        <v>#VALUE!</v>
      </c>
      <c r="BA217" s="79" t="e">
        <f t="shared" si="29"/>
        <v>#VALUE!</v>
      </c>
      <c r="BB217" s="79" t="e">
        <f t="shared" si="30"/>
        <v>#VALUE!</v>
      </c>
      <c r="BC217" s="79" t="e">
        <f t="shared" si="31"/>
        <v>#VALUE!</v>
      </c>
      <c r="BD217" s="84"/>
    </row>
    <row r="218" spans="2:56" s="70" customFormat="1" x14ac:dyDescent="0.2">
      <c r="B218" s="90"/>
      <c r="C218" s="71" t="str">
        <f>IF('Data_Veras 2019'!C210&lt;&gt;"",'Data_Veras 2019'!C210,"")</f>
        <v/>
      </c>
      <c r="D218" s="71" t="str">
        <f>IF('Data_Veras 2019'!D210&lt;&gt;"",6-'Data_Veras 2019'!D210,"")</f>
        <v/>
      </c>
      <c r="E218" s="71" t="str">
        <f>IF('Data_Veras 2019'!E210&lt;&gt;"",'Data_Veras 2019'!E210,"")</f>
        <v/>
      </c>
      <c r="F218" s="71" t="str">
        <f>IF('Data_Veras 2019'!F210&lt;&gt;"",'Data_Veras 2019'!F210,"")</f>
        <v/>
      </c>
      <c r="G218" s="71" t="str">
        <f>IF('Data_Veras 2019'!G210&lt;&gt;"",6-'Data_Veras 2019'!G210,"")</f>
        <v/>
      </c>
      <c r="H218" s="71" t="str">
        <f>IF('Data_Veras 2019'!H210&lt;&gt;"",'Data_Veras 2019'!H210,"")</f>
        <v/>
      </c>
      <c r="I218" s="71" t="str">
        <f>IF('Data_Veras 2019'!I210&lt;&gt;"",'Data_Veras 2019'!I210,"")</f>
        <v/>
      </c>
      <c r="J218" s="71" t="str">
        <f>IF('Data_Veras 2019'!J210&lt;&gt;"",'Data_Veras 2019'!J210,"")</f>
        <v/>
      </c>
      <c r="K218" s="71" t="str">
        <f>IF('Data_Veras 2019'!K210&lt;&gt;"",6-'Data_Veras 2019'!K210,"")</f>
        <v/>
      </c>
      <c r="L218" s="71" t="str">
        <f>IF('Data_Veras 2019'!L210&lt;&gt;"",'Data_Veras 2019'!L210,"")</f>
        <v/>
      </c>
      <c r="M218" s="71" t="str">
        <f>IF('Data_Veras 2019'!M210&lt;&gt;"",'Data_Veras 2019'!M210,"")</f>
        <v/>
      </c>
      <c r="N218" s="71" t="str">
        <f>IF('Data_Veras 2019'!N210&lt;&gt;"",'Data_Veras 2019'!N210,"")</f>
        <v/>
      </c>
      <c r="O218" s="71" t="str">
        <f>IF('Data_Veras 2019'!O210&lt;&gt;"",'Data_Veras 2019'!O210,"")</f>
        <v/>
      </c>
      <c r="P218" s="71" t="str">
        <f>IF('Data_Veras 2019'!P210&lt;&gt;"",6-'Data_Veras 2019'!P210,"")</f>
        <v/>
      </c>
      <c r="Q218" s="71" t="str">
        <f>IF('Data_Veras 2019'!Q210&lt;&gt;"",6-'Data_Veras 2019'!Q210,"")</f>
        <v/>
      </c>
      <c r="R218" s="71" t="str">
        <f>IF('Data_Veras 2019'!R210&lt;&gt;"",6-'Data_Veras 2019'!R210,"")</f>
        <v/>
      </c>
      <c r="S218" s="71" t="str">
        <f>IF('Data_Veras 2019'!S210&lt;&gt;"",'Data_Veras 2019'!S210,"")</f>
        <v/>
      </c>
      <c r="T218" s="71" t="str">
        <f>IF('Data_Veras 2019'!T210&lt;&gt;"",6-'Data_Veras 2019'!T210,"")</f>
        <v/>
      </c>
      <c r="U218" s="71" t="str">
        <f>IF('Data_Veras 2019'!U210&lt;&gt;"",'Data_Veras 2019'!U210,"")</f>
        <v/>
      </c>
      <c r="V218" s="71" t="str">
        <f>IF('Data_Veras 2019'!V210&lt;&gt;"",'Data_Veras 2019'!V210,"")</f>
        <v/>
      </c>
      <c r="W218" s="71" t="str">
        <f>IF('Data_Veras 2019'!W210&lt;&gt;"",6-'Data_Veras 2019'!W210,"")</f>
        <v/>
      </c>
      <c r="X218" s="71" t="str">
        <f>IF('Data_Veras 2019'!X210&lt;&gt;"",'Data_Veras 2019'!X210,"")</f>
        <v/>
      </c>
      <c r="Y218" s="71" t="str">
        <f>IF('Data_Veras 2019'!Y210&lt;&gt;"",'Data_Veras 2019'!Y210,"")</f>
        <v/>
      </c>
      <c r="Z218" s="71" t="str">
        <f>IF('Data_Veras 2019'!Z210&lt;&gt;"",'Data_Veras 2019'!Z210,"")</f>
        <v/>
      </c>
      <c r="AA218" s="71" t="str">
        <f>IF('Data_Veras 2019'!AA210&lt;&gt;"",'Data_Veras 2019'!AA210,"")</f>
        <v/>
      </c>
      <c r="AB218" s="71" t="str">
        <f>IF('Data_Veras 2019'!AB210&lt;&gt;"",6-'Data_Veras 2019'!AB210,"")</f>
        <v/>
      </c>
      <c r="AC218" s="71" t="str">
        <f>IF('Data_Veras 2019'!AC210&lt;&gt;"",6-'Data_Veras 2019'!AC210,"")</f>
        <v/>
      </c>
      <c r="AD218" s="71" t="str">
        <f>IF('Data_Veras 2019'!AD210&lt;&gt;"",'Data_Veras 2019'!AD210,"")</f>
        <v/>
      </c>
      <c r="AE218" s="71" t="str">
        <f>IF('Data_Veras 2019'!AE210&lt;&gt;"",'Data_Veras 2019'!AE210,"")</f>
        <v/>
      </c>
      <c r="AF218" s="71" t="str">
        <f>IF('Data_Veras 2019'!AF210&lt;&gt;"",'Data_Veras 2019'!AF210,"")</f>
        <v/>
      </c>
      <c r="AG218" s="71" t="str">
        <f>IF('Data_Veras 2019'!AG210&lt;&gt;"",'Data_Veras 2019'!AG210,"")</f>
        <v/>
      </c>
      <c r="AH218" s="71" t="str">
        <f>IF('Data_Veras 2019'!AH210&lt;&gt;"",6-'Data_Veras 2019'!AH210,"")</f>
        <v/>
      </c>
      <c r="AI218" s="71" t="str">
        <f>IF('Data_Veras 2019'!AI210&lt;&gt;"",6-'Data_Veras 2019'!AI210,"")</f>
        <v/>
      </c>
      <c r="AJ218" s="71" t="str">
        <f>IF('Data_Veras 2019'!AJ210&lt;&gt;"",6-'Data_Veras 2019'!AJ210,"")</f>
        <v/>
      </c>
      <c r="AK218" s="71" t="str">
        <f>IF('Data_Veras 2019'!AK210&lt;&gt;"",6-'Data_Veras 2019'!AK210,"")</f>
        <v/>
      </c>
      <c r="AL218" s="71" t="str">
        <f>IF('Data_Veras 2019'!AL210&lt;&gt;"",'Data_Veras 2019'!AL210,"")</f>
        <v/>
      </c>
      <c r="AM218" s="71" t="str">
        <f>IF('Data_Veras 2019'!AM210&lt;&gt;"",6-'Data_Veras 2019'!AM210,"")</f>
        <v/>
      </c>
      <c r="AN218" s="71" t="str">
        <f>IF('Data_Veras 2019'!AN210&lt;&gt;"",'Data_Veras 2019'!AN210,"")</f>
        <v/>
      </c>
      <c r="AO218" s="71" t="str">
        <f>IF('Data_Veras 2019'!AO210&lt;&gt;"",6-'Data_Veras 2019'!AO210,"")</f>
        <v/>
      </c>
      <c r="AP218" s="71" t="str">
        <f>IF('Data_Veras 2019'!AP210&lt;&gt;"",'Data_Veras 2019'!AP210,"")</f>
        <v/>
      </c>
      <c r="AQ218" s="71" t="str">
        <f>IF('Data_Veras 2019'!AQ210&lt;&gt;"",'Data_Veras 2019'!AQ210,"")</f>
        <v/>
      </c>
      <c r="AR218" s="71" t="str">
        <f>IF('Data_Veras 2019'!AR210&lt;&gt;"",6-'Data_Veras 2019'!AR210,"")</f>
        <v/>
      </c>
      <c r="AS218" s="71" t="str">
        <f>IF('Data_Veras 2019'!AS210&lt;&gt;"",6-'Data_Veras 2019'!AS210,"")</f>
        <v/>
      </c>
      <c r="AT218" s="71" t="str">
        <f>IF('Data_Veras 2019'!AT210&lt;&gt;"",'Data_Veras 2019'!AT210,"")</f>
        <v/>
      </c>
      <c r="AU218" s="71" t="str">
        <f>IF('Data_Veras 2019'!AU210&lt;&gt;"",6-'Data_Veras 2019'!AU210,"")</f>
        <v/>
      </c>
      <c r="AV218" s="71" t="e">
        <f t="shared" si="24"/>
        <v>#VALUE!</v>
      </c>
      <c r="AW218" s="71" t="e">
        <f t="shared" si="25"/>
        <v>#VALUE!</v>
      </c>
      <c r="AX218" s="71" t="e">
        <f t="shared" si="26"/>
        <v>#VALUE!</v>
      </c>
      <c r="AY218" s="71" t="e">
        <f t="shared" si="27"/>
        <v>#VALUE!</v>
      </c>
      <c r="AZ218" s="80" t="e">
        <f t="shared" si="28"/>
        <v>#VALUE!</v>
      </c>
      <c r="BA218" s="79" t="e">
        <f t="shared" si="29"/>
        <v>#VALUE!</v>
      </c>
      <c r="BB218" s="79" t="e">
        <f t="shared" si="30"/>
        <v>#VALUE!</v>
      </c>
      <c r="BC218" s="79" t="e">
        <f t="shared" si="31"/>
        <v>#VALUE!</v>
      </c>
      <c r="BD218" s="84"/>
    </row>
    <row r="219" spans="2:56" s="70" customFormat="1" x14ac:dyDescent="0.2">
      <c r="B219" s="90"/>
      <c r="C219" s="71" t="str">
        <f>IF('Data_Veras 2019'!C211&lt;&gt;"",'Data_Veras 2019'!C211,"")</f>
        <v/>
      </c>
      <c r="D219" s="71" t="str">
        <f>IF('Data_Veras 2019'!D211&lt;&gt;"",6-'Data_Veras 2019'!D211,"")</f>
        <v/>
      </c>
      <c r="E219" s="71" t="str">
        <f>IF('Data_Veras 2019'!E211&lt;&gt;"",'Data_Veras 2019'!E211,"")</f>
        <v/>
      </c>
      <c r="F219" s="71" t="str">
        <f>IF('Data_Veras 2019'!F211&lt;&gt;"",'Data_Veras 2019'!F211,"")</f>
        <v/>
      </c>
      <c r="G219" s="71" t="str">
        <f>IF('Data_Veras 2019'!G211&lt;&gt;"",6-'Data_Veras 2019'!G211,"")</f>
        <v/>
      </c>
      <c r="H219" s="71" t="str">
        <f>IF('Data_Veras 2019'!H211&lt;&gt;"",'Data_Veras 2019'!H211,"")</f>
        <v/>
      </c>
      <c r="I219" s="71" t="str">
        <f>IF('Data_Veras 2019'!I211&lt;&gt;"",'Data_Veras 2019'!I211,"")</f>
        <v/>
      </c>
      <c r="J219" s="71" t="str">
        <f>IF('Data_Veras 2019'!J211&lt;&gt;"",'Data_Veras 2019'!J211,"")</f>
        <v/>
      </c>
      <c r="K219" s="71" t="str">
        <f>IF('Data_Veras 2019'!K211&lt;&gt;"",6-'Data_Veras 2019'!K211,"")</f>
        <v/>
      </c>
      <c r="L219" s="71" t="str">
        <f>IF('Data_Veras 2019'!L211&lt;&gt;"",'Data_Veras 2019'!L211,"")</f>
        <v/>
      </c>
      <c r="M219" s="71" t="str">
        <f>IF('Data_Veras 2019'!M211&lt;&gt;"",'Data_Veras 2019'!M211,"")</f>
        <v/>
      </c>
      <c r="N219" s="71" t="str">
        <f>IF('Data_Veras 2019'!N211&lt;&gt;"",'Data_Veras 2019'!N211,"")</f>
        <v/>
      </c>
      <c r="O219" s="71" t="str">
        <f>IF('Data_Veras 2019'!O211&lt;&gt;"",'Data_Veras 2019'!O211,"")</f>
        <v/>
      </c>
      <c r="P219" s="71" t="str">
        <f>IF('Data_Veras 2019'!P211&lt;&gt;"",6-'Data_Veras 2019'!P211,"")</f>
        <v/>
      </c>
      <c r="Q219" s="71" t="str">
        <f>IF('Data_Veras 2019'!Q211&lt;&gt;"",6-'Data_Veras 2019'!Q211,"")</f>
        <v/>
      </c>
      <c r="R219" s="71" t="str">
        <f>IF('Data_Veras 2019'!R211&lt;&gt;"",6-'Data_Veras 2019'!R211,"")</f>
        <v/>
      </c>
      <c r="S219" s="71" t="str">
        <f>IF('Data_Veras 2019'!S211&lt;&gt;"",'Data_Veras 2019'!S211,"")</f>
        <v/>
      </c>
      <c r="T219" s="71" t="str">
        <f>IF('Data_Veras 2019'!T211&lt;&gt;"",6-'Data_Veras 2019'!T211,"")</f>
        <v/>
      </c>
      <c r="U219" s="71" t="str">
        <f>IF('Data_Veras 2019'!U211&lt;&gt;"",'Data_Veras 2019'!U211,"")</f>
        <v/>
      </c>
      <c r="V219" s="71" t="str">
        <f>IF('Data_Veras 2019'!V211&lt;&gt;"",'Data_Veras 2019'!V211,"")</f>
        <v/>
      </c>
      <c r="W219" s="71" t="str">
        <f>IF('Data_Veras 2019'!W211&lt;&gt;"",6-'Data_Veras 2019'!W211,"")</f>
        <v/>
      </c>
      <c r="X219" s="71" t="str">
        <f>IF('Data_Veras 2019'!X211&lt;&gt;"",'Data_Veras 2019'!X211,"")</f>
        <v/>
      </c>
      <c r="Y219" s="71" t="str">
        <f>IF('Data_Veras 2019'!Y211&lt;&gt;"",'Data_Veras 2019'!Y211,"")</f>
        <v/>
      </c>
      <c r="Z219" s="71" t="str">
        <f>IF('Data_Veras 2019'!Z211&lt;&gt;"",'Data_Veras 2019'!Z211,"")</f>
        <v/>
      </c>
      <c r="AA219" s="71" t="str">
        <f>IF('Data_Veras 2019'!AA211&lt;&gt;"",'Data_Veras 2019'!AA211,"")</f>
        <v/>
      </c>
      <c r="AB219" s="71" t="str">
        <f>IF('Data_Veras 2019'!AB211&lt;&gt;"",6-'Data_Veras 2019'!AB211,"")</f>
        <v/>
      </c>
      <c r="AC219" s="71" t="str">
        <f>IF('Data_Veras 2019'!AC211&lt;&gt;"",6-'Data_Veras 2019'!AC211,"")</f>
        <v/>
      </c>
      <c r="AD219" s="71" t="str">
        <f>IF('Data_Veras 2019'!AD211&lt;&gt;"",'Data_Veras 2019'!AD211,"")</f>
        <v/>
      </c>
      <c r="AE219" s="71" t="str">
        <f>IF('Data_Veras 2019'!AE211&lt;&gt;"",'Data_Veras 2019'!AE211,"")</f>
        <v/>
      </c>
      <c r="AF219" s="71" t="str">
        <f>IF('Data_Veras 2019'!AF211&lt;&gt;"",'Data_Veras 2019'!AF211,"")</f>
        <v/>
      </c>
      <c r="AG219" s="71" t="str">
        <f>IF('Data_Veras 2019'!AG211&lt;&gt;"",'Data_Veras 2019'!AG211,"")</f>
        <v/>
      </c>
      <c r="AH219" s="71" t="str">
        <f>IF('Data_Veras 2019'!AH211&lt;&gt;"",6-'Data_Veras 2019'!AH211,"")</f>
        <v/>
      </c>
      <c r="AI219" s="71" t="str">
        <f>IF('Data_Veras 2019'!AI211&lt;&gt;"",6-'Data_Veras 2019'!AI211,"")</f>
        <v/>
      </c>
      <c r="AJ219" s="71" t="str">
        <f>IF('Data_Veras 2019'!AJ211&lt;&gt;"",6-'Data_Veras 2019'!AJ211,"")</f>
        <v/>
      </c>
      <c r="AK219" s="71" t="str">
        <f>IF('Data_Veras 2019'!AK211&lt;&gt;"",6-'Data_Veras 2019'!AK211,"")</f>
        <v/>
      </c>
      <c r="AL219" s="71" t="str">
        <f>IF('Data_Veras 2019'!AL211&lt;&gt;"",'Data_Veras 2019'!AL211,"")</f>
        <v/>
      </c>
      <c r="AM219" s="71" t="str">
        <f>IF('Data_Veras 2019'!AM211&lt;&gt;"",6-'Data_Veras 2019'!AM211,"")</f>
        <v/>
      </c>
      <c r="AN219" s="71" t="str">
        <f>IF('Data_Veras 2019'!AN211&lt;&gt;"",'Data_Veras 2019'!AN211,"")</f>
        <v/>
      </c>
      <c r="AO219" s="71" t="str">
        <f>IF('Data_Veras 2019'!AO211&lt;&gt;"",6-'Data_Veras 2019'!AO211,"")</f>
        <v/>
      </c>
      <c r="AP219" s="71" t="str">
        <f>IF('Data_Veras 2019'!AP211&lt;&gt;"",'Data_Veras 2019'!AP211,"")</f>
        <v/>
      </c>
      <c r="AQ219" s="71" t="str">
        <f>IF('Data_Veras 2019'!AQ211&lt;&gt;"",'Data_Veras 2019'!AQ211,"")</f>
        <v/>
      </c>
      <c r="AR219" s="71" t="str">
        <f>IF('Data_Veras 2019'!AR211&lt;&gt;"",6-'Data_Veras 2019'!AR211,"")</f>
        <v/>
      </c>
      <c r="AS219" s="71" t="str">
        <f>IF('Data_Veras 2019'!AS211&lt;&gt;"",6-'Data_Veras 2019'!AS211,"")</f>
        <v/>
      </c>
      <c r="AT219" s="71" t="str">
        <f>IF('Data_Veras 2019'!AT211&lt;&gt;"",'Data_Veras 2019'!AT211,"")</f>
        <v/>
      </c>
      <c r="AU219" s="71" t="str">
        <f>IF('Data_Veras 2019'!AU211&lt;&gt;"",6-'Data_Veras 2019'!AU211,"")</f>
        <v/>
      </c>
      <c r="AV219" s="71" t="e">
        <f t="shared" si="24"/>
        <v>#VALUE!</v>
      </c>
      <c r="AW219" s="71" t="e">
        <f t="shared" si="25"/>
        <v>#VALUE!</v>
      </c>
      <c r="AX219" s="71" t="e">
        <f t="shared" si="26"/>
        <v>#VALUE!</v>
      </c>
      <c r="AY219" s="71" t="e">
        <f t="shared" si="27"/>
        <v>#VALUE!</v>
      </c>
      <c r="AZ219" s="80" t="e">
        <f t="shared" si="28"/>
        <v>#VALUE!</v>
      </c>
      <c r="BA219" s="79" t="e">
        <f t="shared" si="29"/>
        <v>#VALUE!</v>
      </c>
      <c r="BB219" s="79" t="e">
        <f t="shared" si="30"/>
        <v>#VALUE!</v>
      </c>
      <c r="BC219" s="79" t="e">
        <f t="shared" si="31"/>
        <v>#VALUE!</v>
      </c>
      <c r="BD219" s="84"/>
    </row>
    <row r="220" spans="2:56" s="70" customFormat="1" x14ac:dyDescent="0.2">
      <c r="B220" s="90"/>
      <c r="C220" s="71" t="str">
        <f>IF('Data_Veras 2019'!C212&lt;&gt;"",'Data_Veras 2019'!C212,"")</f>
        <v/>
      </c>
      <c r="D220" s="71" t="str">
        <f>IF('Data_Veras 2019'!D212&lt;&gt;"",6-'Data_Veras 2019'!D212,"")</f>
        <v/>
      </c>
      <c r="E220" s="71" t="str">
        <f>IF('Data_Veras 2019'!E212&lt;&gt;"",'Data_Veras 2019'!E212,"")</f>
        <v/>
      </c>
      <c r="F220" s="71" t="str">
        <f>IF('Data_Veras 2019'!F212&lt;&gt;"",'Data_Veras 2019'!F212,"")</f>
        <v/>
      </c>
      <c r="G220" s="71" t="str">
        <f>IF('Data_Veras 2019'!G212&lt;&gt;"",6-'Data_Veras 2019'!G212,"")</f>
        <v/>
      </c>
      <c r="H220" s="71" t="str">
        <f>IF('Data_Veras 2019'!H212&lt;&gt;"",'Data_Veras 2019'!H212,"")</f>
        <v/>
      </c>
      <c r="I220" s="71" t="str">
        <f>IF('Data_Veras 2019'!I212&lt;&gt;"",'Data_Veras 2019'!I212,"")</f>
        <v/>
      </c>
      <c r="J220" s="71" t="str">
        <f>IF('Data_Veras 2019'!J212&lt;&gt;"",'Data_Veras 2019'!J212,"")</f>
        <v/>
      </c>
      <c r="K220" s="71" t="str">
        <f>IF('Data_Veras 2019'!K212&lt;&gt;"",6-'Data_Veras 2019'!K212,"")</f>
        <v/>
      </c>
      <c r="L220" s="71" t="str">
        <f>IF('Data_Veras 2019'!L212&lt;&gt;"",'Data_Veras 2019'!L212,"")</f>
        <v/>
      </c>
      <c r="M220" s="71" t="str">
        <f>IF('Data_Veras 2019'!M212&lt;&gt;"",'Data_Veras 2019'!M212,"")</f>
        <v/>
      </c>
      <c r="N220" s="71" t="str">
        <f>IF('Data_Veras 2019'!N212&lt;&gt;"",'Data_Veras 2019'!N212,"")</f>
        <v/>
      </c>
      <c r="O220" s="71" t="str">
        <f>IF('Data_Veras 2019'!O212&lt;&gt;"",'Data_Veras 2019'!O212,"")</f>
        <v/>
      </c>
      <c r="P220" s="71" t="str">
        <f>IF('Data_Veras 2019'!P212&lt;&gt;"",6-'Data_Veras 2019'!P212,"")</f>
        <v/>
      </c>
      <c r="Q220" s="71" t="str">
        <f>IF('Data_Veras 2019'!Q212&lt;&gt;"",6-'Data_Veras 2019'!Q212,"")</f>
        <v/>
      </c>
      <c r="R220" s="71" t="str">
        <f>IF('Data_Veras 2019'!R212&lt;&gt;"",6-'Data_Veras 2019'!R212,"")</f>
        <v/>
      </c>
      <c r="S220" s="71" t="str">
        <f>IF('Data_Veras 2019'!S212&lt;&gt;"",'Data_Veras 2019'!S212,"")</f>
        <v/>
      </c>
      <c r="T220" s="71" t="str">
        <f>IF('Data_Veras 2019'!T212&lt;&gt;"",6-'Data_Veras 2019'!T212,"")</f>
        <v/>
      </c>
      <c r="U220" s="71" t="str">
        <f>IF('Data_Veras 2019'!U212&lt;&gt;"",'Data_Veras 2019'!U212,"")</f>
        <v/>
      </c>
      <c r="V220" s="71" t="str">
        <f>IF('Data_Veras 2019'!V212&lt;&gt;"",'Data_Veras 2019'!V212,"")</f>
        <v/>
      </c>
      <c r="W220" s="71" t="str">
        <f>IF('Data_Veras 2019'!W212&lt;&gt;"",6-'Data_Veras 2019'!W212,"")</f>
        <v/>
      </c>
      <c r="X220" s="71" t="str">
        <f>IF('Data_Veras 2019'!X212&lt;&gt;"",'Data_Veras 2019'!X212,"")</f>
        <v/>
      </c>
      <c r="Y220" s="71" t="str">
        <f>IF('Data_Veras 2019'!Y212&lt;&gt;"",'Data_Veras 2019'!Y212,"")</f>
        <v/>
      </c>
      <c r="Z220" s="71" t="str">
        <f>IF('Data_Veras 2019'!Z212&lt;&gt;"",'Data_Veras 2019'!Z212,"")</f>
        <v/>
      </c>
      <c r="AA220" s="71" t="str">
        <f>IF('Data_Veras 2019'!AA212&lt;&gt;"",'Data_Veras 2019'!AA212,"")</f>
        <v/>
      </c>
      <c r="AB220" s="71" t="str">
        <f>IF('Data_Veras 2019'!AB212&lt;&gt;"",6-'Data_Veras 2019'!AB212,"")</f>
        <v/>
      </c>
      <c r="AC220" s="71" t="str">
        <f>IF('Data_Veras 2019'!AC212&lt;&gt;"",6-'Data_Veras 2019'!AC212,"")</f>
        <v/>
      </c>
      <c r="AD220" s="71" t="str">
        <f>IF('Data_Veras 2019'!AD212&lt;&gt;"",'Data_Veras 2019'!AD212,"")</f>
        <v/>
      </c>
      <c r="AE220" s="71" t="str">
        <f>IF('Data_Veras 2019'!AE212&lt;&gt;"",'Data_Veras 2019'!AE212,"")</f>
        <v/>
      </c>
      <c r="AF220" s="71" t="str">
        <f>IF('Data_Veras 2019'!AF212&lt;&gt;"",'Data_Veras 2019'!AF212,"")</f>
        <v/>
      </c>
      <c r="AG220" s="71" t="str">
        <f>IF('Data_Veras 2019'!AG212&lt;&gt;"",'Data_Veras 2019'!AG212,"")</f>
        <v/>
      </c>
      <c r="AH220" s="71" t="str">
        <f>IF('Data_Veras 2019'!AH212&lt;&gt;"",6-'Data_Veras 2019'!AH212,"")</f>
        <v/>
      </c>
      <c r="AI220" s="71" t="str">
        <f>IF('Data_Veras 2019'!AI212&lt;&gt;"",6-'Data_Veras 2019'!AI212,"")</f>
        <v/>
      </c>
      <c r="AJ220" s="71" t="str">
        <f>IF('Data_Veras 2019'!AJ212&lt;&gt;"",6-'Data_Veras 2019'!AJ212,"")</f>
        <v/>
      </c>
      <c r="AK220" s="71" t="str">
        <f>IF('Data_Veras 2019'!AK212&lt;&gt;"",6-'Data_Veras 2019'!AK212,"")</f>
        <v/>
      </c>
      <c r="AL220" s="71" t="str">
        <f>IF('Data_Veras 2019'!AL212&lt;&gt;"",'Data_Veras 2019'!AL212,"")</f>
        <v/>
      </c>
      <c r="AM220" s="71" t="str">
        <f>IF('Data_Veras 2019'!AM212&lt;&gt;"",6-'Data_Veras 2019'!AM212,"")</f>
        <v/>
      </c>
      <c r="AN220" s="71" t="str">
        <f>IF('Data_Veras 2019'!AN212&lt;&gt;"",'Data_Veras 2019'!AN212,"")</f>
        <v/>
      </c>
      <c r="AO220" s="71" t="str">
        <f>IF('Data_Veras 2019'!AO212&lt;&gt;"",6-'Data_Veras 2019'!AO212,"")</f>
        <v/>
      </c>
      <c r="AP220" s="71" t="str">
        <f>IF('Data_Veras 2019'!AP212&lt;&gt;"",'Data_Veras 2019'!AP212,"")</f>
        <v/>
      </c>
      <c r="AQ220" s="71" t="str">
        <f>IF('Data_Veras 2019'!AQ212&lt;&gt;"",'Data_Veras 2019'!AQ212,"")</f>
        <v/>
      </c>
      <c r="AR220" s="71" t="str">
        <f>IF('Data_Veras 2019'!AR212&lt;&gt;"",6-'Data_Veras 2019'!AR212,"")</f>
        <v/>
      </c>
      <c r="AS220" s="71" t="str">
        <f>IF('Data_Veras 2019'!AS212&lt;&gt;"",6-'Data_Veras 2019'!AS212,"")</f>
        <v/>
      </c>
      <c r="AT220" s="71" t="str">
        <f>IF('Data_Veras 2019'!AT212&lt;&gt;"",'Data_Veras 2019'!AT212,"")</f>
        <v/>
      </c>
      <c r="AU220" s="71" t="str">
        <f>IF('Data_Veras 2019'!AU212&lt;&gt;"",6-'Data_Veras 2019'!AU212,"")</f>
        <v/>
      </c>
      <c r="AV220" s="71" t="e">
        <f t="shared" si="24"/>
        <v>#VALUE!</v>
      </c>
      <c r="AW220" s="71" t="e">
        <f t="shared" si="25"/>
        <v>#VALUE!</v>
      </c>
      <c r="AX220" s="71" t="e">
        <f t="shared" si="26"/>
        <v>#VALUE!</v>
      </c>
      <c r="AY220" s="71" t="e">
        <f t="shared" si="27"/>
        <v>#VALUE!</v>
      </c>
      <c r="AZ220" s="80" t="e">
        <f t="shared" si="28"/>
        <v>#VALUE!</v>
      </c>
      <c r="BA220" s="79" t="e">
        <f t="shared" si="29"/>
        <v>#VALUE!</v>
      </c>
      <c r="BB220" s="79" t="e">
        <f t="shared" si="30"/>
        <v>#VALUE!</v>
      </c>
      <c r="BC220" s="79" t="e">
        <f t="shared" si="31"/>
        <v>#VALUE!</v>
      </c>
      <c r="BD220" s="84"/>
    </row>
    <row r="221" spans="2:56" s="70" customFormat="1" x14ac:dyDescent="0.2">
      <c r="B221" s="90"/>
      <c r="C221" s="71" t="str">
        <f>IF('Data_Veras 2019'!C213&lt;&gt;"",'Data_Veras 2019'!C213,"")</f>
        <v/>
      </c>
      <c r="D221" s="71" t="str">
        <f>IF('Data_Veras 2019'!D213&lt;&gt;"",6-'Data_Veras 2019'!D213,"")</f>
        <v/>
      </c>
      <c r="E221" s="71" t="str">
        <f>IF('Data_Veras 2019'!E213&lt;&gt;"",'Data_Veras 2019'!E213,"")</f>
        <v/>
      </c>
      <c r="F221" s="71" t="str">
        <f>IF('Data_Veras 2019'!F213&lt;&gt;"",'Data_Veras 2019'!F213,"")</f>
        <v/>
      </c>
      <c r="G221" s="71" t="str">
        <f>IF('Data_Veras 2019'!G213&lt;&gt;"",6-'Data_Veras 2019'!G213,"")</f>
        <v/>
      </c>
      <c r="H221" s="71" t="str">
        <f>IF('Data_Veras 2019'!H213&lt;&gt;"",'Data_Veras 2019'!H213,"")</f>
        <v/>
      </c>
      <c r="I221" s="71" t="str">
        <f>IF('Data_Veras 2019'!I213&lt;&gt;"",'Data_Veras 2019'!I213,"")</f>
        <v/>
      </c>
      <c r="J221" s="71" t="str">
        <f>IF('Data_Veras 2019'!J213&lt;&gt;"",'Data_Veras 2019'!J213,"")</f>
        <v/>
      </c>
      <c r="K221" s="71" t="str">
        <f>IF('Data_Veras 2019'!K213&lt;&gt;"",6-'Data_Veras 2019'!K213,"")</f>
        <v/>
      </c>
      <c r="L221" s="71" t="str">
        <f>IF('Data_Veras 2019'!L213&lt;&gt;"",'Data_Veras 2019'!L213,"")</f>
        <v/>
      </c>
      <c r="M221" s="71" t="str">
        <f>IF('Data_Veras 2019'!M213&lt;&gt;"",'Data_Veras 2019'!M213,"")</f>
        <v/>
      </c>
      <c r="N221" s="71" t="str">
        <f>IF('Data_Veras 2019'!N213&lt;&gt;"",'Data_Veras 2019'!N213,"")</f>
        <v/>
      </c>
      <c r="O221" s="71" t="str">
        <f>IF('Data_Veras 2019'!O213&lt;&gt;"",'Data_Veras 2019'!O213,"")</f>
        <v/>
      </c>
      <c r="P221" s="71" t="str">
        <f>IF('Data_Veras 2019'!P213&lt;&gt;"",6-'Data_Veras 2019'!P213,"")</f>
        <v/>
      </c>
      <c r="Q221" s="71" t="str">
        <f>IF('Data_Veras 2019'!Q213&lt;&gt;"",6-'Data_Veras 2019'!Q213,"")</f>
        <v/>
      </c>
      <c r="R221" s="71" t="str">
        <f>IF('Data_Veras 2019'!R213&lt;&gt;"",6-'Data_Veras 2019'!R213,"")</f>
        <v/>
      </c>
      <c r="S221" s="71" t="str">
        <f>IF('Data_Veras 2019'!S213&lt;&gt;"",'Data_Veras 2019'!S213,"")</f>
        <v/>
      </c>
      <c r="T221" s="71" t="str">
        <f>IF('Data_Veras 2019'!T213&lt;&gt;"",6-'Data_Veras 2019'!T213,"")</f>
        <v/>
      </c>
      <c r="U221" s="71" t="str">
        <f>IF('Data_Veras 2019'!U213&lt;&gt;"",'Data_Veras 2019'!U213,"")</f>
        <v/>
      </c>
      <c r="V221" s="71" t="str">
        <f>IF('Data_Veras 2019'!V213&lt;&gt;"",'Data_Veras 2019'!V213,"")</f>
        <v/>
      </c>
      <c r="W221" s="71" t="str">
        <f>IF('Data_Veras 2019'!W213&lt;&gt;"",6-'Data_Veras 2019'!W213,"")</f>
        <v/>
      </c>
      <c r="X221" s="71" t="str">
        <f>IF('Data_Veras 2019'!X213&lt;&gt;"",'Data_Veras 2019'!X213,"")</f>
        <v/>
      </c>
      <c r="Y221" s="71" t="str">
        <f>IF('Data_Veras 2019'!Y213&lt;&gt;"",'Data_Veras 2019'!Y213,"")</f>
        <v/>
      </c>
      <c r="Z221" s="71" t="str">
        <f>IF('Data_Veras 2019'!Z213&lt;&gt;"",'Data_Veras 2019'!Z213,"")</f>
        <v/>
      </c>
      <c r="AA221" s="71" t="str">
        <f>IF('Data_Veras 2019'!AA213&lt;&gt;"",'Data_Veras 2019'!AA213,"")</f>
        <v/>
      </c>
      <c r="AB221" s="71" t="str">
        <f>IF('Data_Veras 2019'!AB213&lt;&gt;"",6-'Data_Veras 2019'!AB213,"")</f>
        <v/>
      </c>
      <c r="AC221" s="71" t="str">
        <f>IF('Data_Veras 2019'!AC213&lt;&gt;"",6-'Data_Veras 2019'!AC213,"")</f>
        <v/>
      </c>
      <c r="AD221" s="71" t="str">
        <f>IF('Data_Veras 2019'!AD213&lt;&gt;"",'Data_Veras 2019'!AD213,"")</f>
        <v/>
      </c>
      <c r="AE221" s="71" t="str">
        <f>IF('Data_Veras 2019'!AE213&lt;&gt;"",'Data_Veras 2019'!AE213,"")</f>
        <v/>
      </c>
      <c r="AF221" s="71" t="str">
        <f>IF('Data_Veras 2019'!AF213&lt;&gt;"",'Data_Veras 2019'!AF213,"")</f>
        <v/>
      </c>
      <c r="AG221" s="71" t="str">
        <f>IF('Data_Veras 2019'!AG213&lt;&gt;"",'Data_Veras 2019'!AG213,"")</f>
        <v/>
      </c>
      <c r="AH221" s="71" t="str">
        <f>IF('Data_Veras 2019'!AH213&lt;&gt;"",6-'Data_Veras 2019'!AH213,"")</f>
        <v/>
      </c>
      <c r="AI221" s="71" t="str">
        <f>IF('Data_Veras 2019'!AI213&lt;&gt;"",6-'Data_Veras 2019'!AI213,"")</f>
        <v/>
      </c>
      <c r="AJ221" s="71" t="str">
        <f>IF('Data_Veras 2019'!AJ213&lt;&gt;"",6-'Data_Veras 2019'!AJ213,"")</f>
        <v/>
      </c>
      <c r="AK221" s="71" t="str">
        <f>IF('Data_Veras 2019'!AK213&lt;&gt;"",6-'Data_Veras 2019'!AK213,"")</f>
        <v/>
      </c>
      <c r="AL221" s="71" t="str">
        <f>IF('Data_Veras 2019'!AL213&lt;&gt;"",'Data_Veras 2019'!AL213,"")</f>
        <v/>
      </c>
      <c r="AM221" s="71" t="str">
        <f>IF('Data_Veras 2019'!AM213&lt;&gt;"",6-'Data_Veras 2019'!AM213,"")</f>
        <v/>
      </c>
      <c r="AN221" s="71" t="str">
        <f>IF('Data_Veras 2019'!AN213&lt;&gt;"",'Data_Veras 2019'!AN213,"")</f>
        <v/>
      </c>
      <c r="AO221" s="71" t="str">
        <f>IF('Data_Veras 2019'!AO213&lt;&gt;"",6-'Data_Veras 2019'!AO213,"")</f>
        <v/>
      </c>
      <c r="AP221" s="71" t="str">
        <f>IF('Data_Veras 2019'!AP213&lt;&gt;"",'Data_Veras 2019'!AP213,"")</f>
        <v/>
      </c>
      <c r="AQ221" s="71" t="str">
        <f>IF('Data_Veras 2019'!AQ213&lt;&gt;"",'Data_Veras 2019'!AQ213,"")</f>
        <v/>
      </c>
      <c r="AR221" s="71" t="str">
        <f>IF('Data_Veras 2019'!AR213&lt;&gt;"",6-'Data_Veras 2019'!AR213,"")</f>
        <v/>
      </c>
      <c r="AS221" s="71" t="str">
        <f>IF('Data_Veras 2019'!AS213&lt;&gt;"",6-'Data_Veras 2019'!AS213,"")</f>
        <v/>
      </c>
      <c r="AT221" s="71" t="str">
        <f>IF('Data_Veras 2019'!AT213&lt;&gt;"",'Data_Veras 2019'!AT213,"")</f>
        <v/>
      </c>
      <c r="AU221" s="71" t="str">
        <f>IF('Data_Veras 2019'!AU213&lt;&gt;"",6-'Data_Veras 2019'!AU213,"")</f>
        <v/>
      </c>
      <c r="AV221" s="71" t="e">
        <f t="shared" si="24"/>
        <v>#VALUE!</v>
      </c>
      <c r="AW221" s="71" t="e">
        <f t="shared" si="25"/>
        <v>#VALUE!</v>
      </c>
      <c r="AX221" s="71" t="e">
        <f t="shared" si="26"/>
        <v>#VALUE!</v>
      </c>
      <c r="AY221" s="71" t="e">
        <f t="shared" si="27"/>
        <v>#VALUE!</v>
      </c>
      <c r="AZ221" s="80" t="e">
        <f t="shared" si="28"/>
        <v>#VALUE!</v>
      </c>
      <c r="BA221" s="79" t="e">
        <f t="shared" si="29"/>
        <v>#VALUE!</v>
      </c>
      <c r="BB221" s="79" t="e">
        <f t="shared" si="30"/>
        <v>#VALUE!</v>
      </c>
      <c r="BC221" s="79" t="e">
        <f t="shared" si="31"/>
        <v>#VALUE!</v>
      </c>
      <c r="BD221" s="84"/>
    </row>
    <row r="222" spans="2:56" s="70" customFormat="1" x14ac:dyDescent="0.2">
      <c r="B222" s="90"/>
      <c r="C222" s="71" t="str">
        <f>IF('Data_Veras 2019'!C214&lt;&gt;"",'Data_Veras 2019'!C214,"")</f>
        <v/>
      </c>
      <c r="D222" s="71" t="str">
        <f>IF('Data_Veras 2019'!D214&lt;&gt;"",6-'Data_Veras 2019'!D214,"")</f>
        <v/>
      </c>
      <c r="E222" s="71" t="str">
        <f>IF('Data_Veras 2019'!E214&lt;&gt;"",'Data_Veras 2019'!E214,"")</f>
        <v/>
      </c>
      <c r="F222" s="71" t="str">
        <f>IF('Data_Veras 2019'!F214&lt;&gt;"",'Data_Veras 2019'!F214,"")</f>
        <v/>
      </c>
      <c r="G222" s="71" t="str">
        <f>IF('Data_Veras 2019'!G214&lt;&gt;"",6-'Data_Veras 2019'!G214,"")</f>
        <v/>
      </c>
      <c r="H222" s="71" t="str">
        <f>IF('Data_Veras 2019'!H214&lt;&gt;"",'Data_Veras 2019'!H214,"")</f>
        <v/>
      </c>
      <c r="I222" s="71" t="str">
        <f>IF('Data_Veras 2019'!I214&lt;&gt;"",'Data_Veras 2019'!I214,"")</f>
        <v/>
      </c>
      <c r="J222" s="71" t="str">
        <f>IF('Data_Veras 2019'!J214&lt;&gt;"",'Data_Veras 2019'!J214,"")</f>
        <v/>
      </c>
      <c r="K222" s="71" t="str">
        <f>IF('Data_Veras 2019'!K214&lt;&gt;"",6-'Data_Veras 2019'!K214,"")</f>
        <v/>
      </c>
      <c r="L222" s="71" t="str">
        <f>IF('Data_Veras 2019'!L214&lt;&gt;"",'Data_Veras 2019'!L214,"")</f>
        <v/>
      </c>
      <c r="M222" s="71" t="str">
        <f>IF('Data_Veras 2019'!M214&lt;&gt;"",'Data_Veras 2019'!M214,"")</f>
        <v/>
      </c>
      <c r="N222" s="71" t="str">
        <f>IF('Data_Veras 2019'!N214&lt;&gt;"",'Data_Veras 2019'!N214,"")</f>
        <v/>
      </c>
      <c r="O222" s="71" t="str">
        <f>IF('Data_Veras 2019'!O214&lt;&gt;"",'Data_Veras 2019'!O214,"")</f>
        <v/>
      </c>
      <c r="P222" s="71" t="str">
        <f>IF('Data_Veras 2019'!P214&lt;&gt;"",6-'Data_Veras 2019'!P214,"")</f>
        <v/>
      </c>
      <c r="Q222" s="71" t="str">
        <f>IF('Data_Veras 2019'!Q214&lt;&gt;"",6-'Data_Veras 2019'!Q214,"")</f>
        <v/>
      </c>
      <c r="R222" s="71" t="str">
        <f>IF('Data_Veras 2019'!R214&lt;&gt;"",6-'Data_Veras 2019'!R214,"")</f>
        <v/>
      </c>
      <c r="S222" s="71" t="str">
        <f>IF('Data_Veras 2019'!S214&lt;&gt;"",'Data_Veras 2019'!S214,"")</f>
        <v/>
      </c>
      <c r="T222" s="71" t="str">
        <f>IF('Data_Veras 2019'!T214&lt;&gt;"",6-'Data_Veras 2019'!T214,"")</f>
        <v/>
      </c>
      <c r="U222" s="71" t="str">
        <f>IF('Data_Veras 2019'!U214&lt;&gt;"",'Data_Veras 2019'!U214,"")</f>
        <v/>
      </c>
      <c r="V222" s="71" t="str">
        <f>IF('Data_Veras 2019'!V214&lt;&gt;"",'Data_Veras 2019'!V214,"")</f>
        <v/>
      </c>
      <c r="W222" s="71" t="str">
        <f>IF('Data_Veras 2019'!W214&lt;&gt;"",6-'Data_Veras 2019'!W214,"")</f>
        <v/>
      </c>
      <c r="X222" s="71" t="str">
        <f>IF('Data_Veras 2019'!X214&lt;&gt;"",'Data_Veras 2019'!X214,"")</f>
        <v/>
      </c>
      <c r="Y222" s="71" t="str">
        <f>IF('Data_Veras 2019'!Y214&lt;&gt;"",'Data_Veras 2019'!Y214,"")</f>
        <v/>
      </c>
      <c r="Z222" s="71" t="str">
        <f>IF('Data_Veras 2019'!Z214&lt;&gt;"",'Data_Veras 2019'!Z214,"")</f>
        <v/>
      </c>
      <c r="AA222" s="71" t="str">
        <f>IF('Data_Veras 2019'!AA214&lt;&gt;"",'Data_Veras 2019'!AA214,"")</f>
        <v/>
      </c>
      <c r="AB222" s="71" t="str">
        <f>IF('Data_Veras 2019'!AB214&lt;&gt;"",6-'Data_Veras 2019'!AB214,"")</f>
        <v/>
      </c>
      <c r="AC222" s="71" t="str">
        <f>IF('Data_Veras 2019'!AC214&lt;&gt;"",6-'Data_Veras 2019'!AC214,"")</f>
        <v/>
      </c>
      <c r="AD222" s="71" t="str">
        <f>IF('Data_Veras 2019'!AD214&lt;&gt;"",'Data_Veras 2019'!AD214,"")</f>
        <v/>
      </c>
      <c r="AE222" s="71" t="str">
        <f>IF('Data_Veras 2019'!AE214&lt;&gt;"",'Data_Veras 2019'!AE214,"")</f>
        <v/>
      </c>
      <c r="AF222" s="71" t="str">
        <f>IF('Data_Veras 2019'!AF214&lt;&gt;"",'Data_Veras 2019'!AF214,"")</f>
        <v/>
      </c>
      <c r="AG222" s="71" t="str">
        <f>IF('Data_Veras 2019'!AG214&lt;&gt;"",'Data_Veras 2019'!AG214,"")</f>
        <v/>
      </c>
      <c r="AH222" s="71" t="str">
        <f>IF('Data_Veras 2019'!AH214&lt;&gt;"",6-'Data_Veras 2019'!AH214,"")</f>
        <v/>
      </c>
      <c r="AI222" s="71" t="str">
        <f>IF('Data_Veras 2019'!AI214&lt;&gt;"",6-'Data_Veras 2019'!AI214,"")</f>
        <v/>
      </c>
      <c r="AJ222" s="71" t="str">
        <f>IF('Data_Veras 2019'!AJ214&lt;&gt;"",6-'Data_Veras 2019'!AJ214,"")</f>
        <v/>
      </c>
      <c r="AK222" s="71" t="str">
        <f>IF('Data_Veras 2019'!AK214&lt;&gt;"",6-'Data_Veras 2019'!AK214,"")</f>
        <v/>
      </c>
      <c r="AL222" s="71" t="str">
        <f>IF('Data_Veras 2019'!AL214&lt;&gt;"",'Data_Veras 2019'!AL214,"")</f>
        <v/>
      </c>
      <c r="AM222" s="71" t="str">
        <f>IF('Data_Veras 2019'!AM214&lt;&gt;"",6-'Data_Veras 2019'!AM214,"")</f>
        <v/>
      </c>
      <c r="AN222" s="71" t="str">
        <f>IF('Data_Veras 2019'!AN214&lt;&gt;"",'Data_Veras 2019'!AN214,"")</f>
        <v/>
      </c>
      <c r="AO222" s="71" t="str">
        <f>IF('Data_Veras 2019'!AO214&lt;&gt;"",6-'Data_Veras 2019'!AO214,"")</f>
        <v/>
      </c>
      <c r="AP222" s="71" t="str">
        <f>IF('Data_Veras 2019'!AP214&lt;&gt;"",'Data_Veras 2019'!AP214,"")</f>
        <v/>
      </c>
      <c r="AQ222" s="71" t="str">
        <f>IF('Data_Veras 2019'!AQ214&lt;&gt;"",'Data_Veras 2019'!AQ214,"")</f>
        <v/>
      </c>
      <c r="AR222" s="71" t="str">
        <f>IF('Data_Veras 2019'!AR214&lt;&gt;"",6-'Data_Veras 2019'!AR214,"")</f>
        <v/>
      </c>
      <c r="AS222" s="71" t="str">
        <f>IF('Data_Veras 2019'!AS214&lt;&gt;"",6-'Data_Veras 2019'!AS214,"")</f>
        <v/>
      </c>
      <c r="AT222" s="71" t="str">
        <f>IF('Data_Veras 2019'!AT214&lt;&gt;"",'Data_Veras 2019'!AT214,"")</f>
        <v/>
      </c>
      <c r="AU222" s="71" t="str">
        <f>IF('Data_Veras 2019'!AU214&lt;&gt;"",6-'Data_Veras 2019'!AU214,"")</f>
        <v/>
      </c>
      <c r="AV222" s="71" t="e">
        <f t="shared" si="24"/>
        <v>#VALUE!</v>
      </c>
      <c r="AW222" s="71" t="e">
        <f t="shared" si="25"/>
        <v>#VALUE!</v>
      </c>
      <c r="AX222" s="71" t="e">
        <f t="shared" si="26"/>
        <v>#VALUE!</v>
      </c>
      <c r="AY222" s="71" t="e">
        <f t="shared" si="27"/>
        <v>#VALUE!</v>
      </c>
      <c r="AZ222" s="80" t="e">
        <f t="shared" si="28"/>
        <v>#VALUE!</v>
      </c>
      <c r="BA222" s="79" t="e">
        <f t="shared" si="29"/>
        <v>#VALUE!</v>
      </c>
      <c r="BB222" s="79" t="e">
        <f t="shared" si="30"/>
        <v>#VALUE!</v>
      </c>
      <c r="BC222" s="79" t="e">
        <f t="shared" si="31"/>
        <v>#VALUE!</v>
      </c>
      <c r="BD222" s="84"/>
    </row>
    <row r="223" spans="2:56" s="70" customFormat="1" x14ac:dyDescent="0.2">
      <c r="B223" s="90"/>
      <c r="C223" s="71" t="str">
        <f>IF('Data_Veras 2019'!C215&lt;&gt;"",'Data_Veras 2019'!C215,"")</f>
        <v/>
      </c>
      <c r="D223" s="71" t="str">
        <f>IF('Data_Veras 2019'!D215&lt;&gt;"",6-'Data_Veras 2019'!D215,"")</f>
        <v/>
      </c>
      <c r="E223" s="71" t="str">
        <f>IF('Data_Veras 2019'!E215&lt;&gt;"",'Data_Veras 2019'!E215,"")</f>
        <v/>
      </c>
      <c r="F223" s="71" t="str">
        <f>IF('Data_Veras 2019'!F215&lt;&gt;"",'Data_Veras 2019'!F215,"")</f>
        <v/>
      </c>
      <c r="G223" s="71" t="str">
        <f>IF('Data_Veras 2019'!G215&lt;&gt;"",6-'Data_Veras 2019'!G215,"")</f>
        <v/>
      </c>
      <c r="H223" s="71" t="str">
        <f>IF('Data_Veras 2019'!H215&lt;&gt;"",'Data_Veras 2019'!H215,"")</f>
        <v/>
      </c>
      <c r="I223" s="71" t="str">
        <f>IF('Data_Veras 2019'!I215&lt;&gt;"",'Data_Veras 2019'!I215,"")</f>
        <v/>
      </c>
      <c r="J223" s="71" t="str">
        <f>IF('Data_Veras 2019'!J215&lt;&gt;"",'Data_Veras 2019'!J215,"")</f>
        <v/>
      </c>
      <c r="K223" s="71" t="str">
        <f>IF('Data_Veras 2019'!K215&lt;&gt;"",6-'Data_Veras 2019'!K215,"")</f>
        <v/>
      </c>
      <c r="L223" s="71" t="str">
        <f>IF('Data_Veras 2019'!L215&lt;&gt;"",'Data_Veras 2019'!L215,"")</f>
        <v/>
      </c>
      <c r="M223" s="71" t="str">
        <f>IF('Data_Veras 2019'!M215&lt;&gt;"",'Data_Veras 2019'!M215,"")</f>
        <v/>
      </c>
      <c r="N223" s="71" t="str">
        <f>IF('Data_Veras 2019'!N215&lt;&gt;"",'Data_Veras 2019'!N215,"")</f>
        <v/>
      </c>
      <c r="O223" s="71" t="str">
        <f>IF('Data_Veras 2019'!O215&lt;&gt;"",'Data_Veras 2019'!O215,"")</f>
        <v/>
      </c>
      <c r="P223" s="71" t="str">
        <f>IF('Data_Veras 2019'!P215&lt;&gt;"",6-'Data_Veras 2019'!P215,"")</f>
        <v/>
      </c>
      <c r="Q223" s="71" t="str">
        <f>IF('Data_Veras 2019'!Q215&lt;&gt;"",6-'Data_Veras 2019'!Q215,"")</f>
        <v/>
      </c>
      <c r="R223" s="71" t="str">
        <f>IF('Data_Veras 2019'!R215&lt;&gt;"",6-'Data_Veras 2019'!R215,"")</f>
        <v/>
      </c>
      <c r="S223" s="71" t="str">
        <f>IF('Data_Veras 2019'!S215&lt;&gt;"",'Data_Veras 2019'!S215,"")</f>
        <v/>
      </c>
      <c r="T223" s="71" t="str">
        <f>IF('Data_Veras 2019'!T215&lt;&gt;"",6-'Data_Veras 2019'!T215,"")</f>
        <v/>
      </c>
      <c r="U223" s="71" t="str">
        <f>IF('Data_Veras 2019'!U215&lt;&gt;"",'Data_Veras 2019'!U215,"")</f>
        <v/>
      </c>
      <c r="V223" s="71" t="str">
        <f>IF('Data_Veras 2019'!V215&lt;&gt;"",'Data_Veras 2019'!V215,"")</f>
        <v/>
      </c>
      <c r="W223" s="71" t="str">
        <f>IF('Data_Veras 2019'!W215&lt;&gt;"",6-'Data_Veras 2019'!W215,"")</f>
        <v/>
      </c>
      <c r="X223" s="71" t="str">
        <f>IF('Data_Veras 2019'!X215&lt;&gt;"",'Data_Veras 2019'!X215,"")</f>
        <v/>
      </c>
      <c r="Y223" s="71" t="str">
        <f>IF('Data_Veras 2019'!Y215&lt;&gt;"",'Data_Veras 2019'!Y215,"")</f>
        <v/>
      </c>
      <c r="Z223" s="71" t="str">
        <f>IF('Data_Veras 2019'!Z215&lt;&gt;"",'Data_Veras 2019'!Z215,"")</f>
        <v/>
      </c>
      <c r="AA223" s="71" t="str">
        <f>IF('Data_Veras 2019'!AA215&lt;&gt;"",'Data_Veras 2019'!AA215,"")</f>
        <v/>
      </c>
      <c r="AB223" s="71" t="str">
        <f>IF('Data_Veras 2019'!AB215&lt;&gt;"",6-'Data_Veras 2019'!AB215,"")</f>
        <v/>
      </c>
      <c r="AC223" s="71" t="str">
        <f>IF('Data_Veras 2019'!AC215&lt;&gt;"",6-'Data_Veras 2019'!AC215,"")</f>
        <v/>
      </c>
      <c r="AD223" s="71" t="str">
        <f>IF('Data_Veras 2019'!AD215&lt;&gt;"",'Data_Veras 2019'!AD215,"")</f>
        <v/>
      </c>
      <c r="AE223" s="71" t="str">
        <f>IF('Data_Veras 2019'!AE215&lt;&gt;"",'Data_Veras 2019'!AE215,"")</f>
        <v/>
      </c>
      <c r="AF223" s="71" t="str">
        <f>IF('Data_Veras 2019'!AF215&lt;&gt;"",'Data_Veras 2019'!AF215,"")</f>
        <v/>
      </c>
      <c r="AG223" s="71" t="str">
        <f>IF('Data_Veras 2019'!AG215&lt;&gt;"",'Data_Veras 2019'!AG215,"")</f>
        <v/>
      </c>
      <c r="AH223" s="71" t="str">
        <f>IF('Data_Veras 2019'!AH215&lt;&gt;"",6-'Data_Veras 2019'!AH215,"")</f>
        <v/>
      </c>
      <c r="AI223" s="71" t="str">
        <f>IF('Data_Veras 2019'!AI215&lt;&gt;"",6-'Data_Veras 2019'!AI215,"")</f>
        <v/>
      </c>
      <c r="AJ223" s="71" t="str">
        <f>IF('Data_Veras 2019'!AJ215&lt;&gt;"",6-'Data_Veras 2019'!AJ215,"")</f>
        <v/>
      </c>
      <c r="AK223" s="71" t="str">
        <f>IF('Data_Veras 2019'!AK215&lt;&gt;"",6-'Data_Veras 2019'!AK215,"")</f>
        <v/>
      </c>
      <c r="AL223" s="71" t="str">
        <f>IF('Data_Veras 2019'!AL215&lt;&gt;"",'Data_Veras 2019'!AL215,"")</f>
        <v/>
      </c>
      <c r="AM223" s="71" t="str">
        <f>IF('Data_Veras 2019'!AM215&lt;&gt;"",6-'Data_Veras 2019'!AM215,"")</f>
        <v/>
      </c>
      <c r="AN223" s="71" t="str">
        <f>IF('Data_Veras 2019'!AN215&lt;&gt;"",'Data_Veras 2019'!AN215,"")</f>
        <v/>
      </c>
      <c r="AO223" s="71" t="str">
        <f>IF('Data_Veras 2019'!AO215&lt;&gt;"",6-'Data_Veras 2019'!AO215,"")</f>
        <v/>
      </c>
      <c r="AP223" s="71" t="str">
        <f>IF('Data_Veras 2019'!AP215&lt;&gt;"",'Data_Veras 2019'!AP215,"")</f>
        <v/>
      </c>
      <c r="AQ223" s="71" t="str">
        <f>IF('Data_Veras 2019'!AQ215&lt;&gt;"",'Data_Veras 2019'!AQ215,"")</f>
        <v/>
      </c>
      <c r="AR223" s="71" t="str">
        <f>IF('Data_Veras 2019'!AR215&lt;&gt;"",6-'Data_Veras 2019'!AR215,"")</f>
        <v/>
      </c>
      <c r="AS223" s="71" t="str">
        <f>IF('Data_Veras 2019'!AS215&lt;&gt;"",6-'Data_Veras 2019'!AS215,"")</f>
        <v/>
      </c>
      <c r="AT223" s="71" t="str">
        <f>IF('Data_Veras 2019'!AT215&lt;&gt;"",'Data_Veras 2019'!AT215,"")</f>
        <v/>
      </c>
      <c r="AU223" s="71" t="str">
        <f>IF('Data_Veras 2019'!AU215&lt;&gt;"",6-'Data_Veras 2019'!AU215,"")</f>
        <v/>
      </c>
      <c r="AV223" s="71" t="e">
        <f t="shared" si="24"/>
        <v>#VALUE!</v>
      </c>
      <c r="AW223" s="71" t="e">
        <f t="shared" si="25"/>
        <v>#VALUE!</v>
      </c>
      <c r="AX223" s="71" t="e">
        <f t="shared" si="26"/>
        <v>#VALUE!</v>
      </c>
      <c r="AY223" s="71" t="e">
        <f t="shared" si="27"/>
        <v>#VALUE!</v>
      </c>
      <c r="AZ223" s="80" t="e">
        <f t="shared" si="28"/>
        <v>#VALUE!</v>
      </c>
      <c r="BA223" s="79" t="e">
        <f t="shared" si="29"/>
        <v>#VALUE!</v>
      </c>
      <c r="BB223" s="79" t="e">
        <f t="shared" si="30"/>
        <v>#VALUE!</v>
      </c>
      <c r="BC223" s="79" t="e">
        <f t="shared" si="31"/>
        <v>#VALUE!</v>
      </c>
      <c r="BD223" s="84"/>
    </row>
    <row r="224" spans="2:56" s="70" customFormat="1" x14ac:dyDescent="0.2">
      <c r="B224" s="90"/>
      <c r="C224" s="71" t="str">
        <f>IF('Data_Veras 2019'!C216&lt;&gt;"",'Data_Veras 2019'!C216,"")</f>
        <v/>
      </c>
      <c r="D224" s="71" t="str">
        <f>IF('Data_Veras 2019'!D216&lt;&gt;"",6-'Data_Veras 2019'!D216,"")</f>
        <v/>
      </c>
      <c r="E224" s="71" t="str">
        <f>IF('Data_Veras 2019'!E216&lt;&gt;"",'Data_Veras 2019'!E216,"")</f>
        <v/>
      </c>
      <c r="F224" s="71" t="str">
        <f>IF('Data_Veras 2019'!F216&lt;&gt;"",'Data_Veras 2019'!F216,"")</f>
        <v/>
      </c>
      <c r="G224" s="71" t="str">
        <f>IF('Data_Veras 2019'!G216&lt;&gt;"",6-'Data_Veras 2019'!G216,"")</f>
        <v/>
      </c>
      <c r="H224" s="71" t="str">
        <f>IF('Data_Veras 2019'!H216&lt;&gt;"",'Data_Veras 2019'!H216,"")</f>
        <v/>
      </c>
      <c r="I224" s="71" t="str">
        <f>IF('Data_Veras 2019'!I216&lt;&gt;"",'Data_Veras 2019'!I216,"")</f>
        <v/>
      </c>
      <c r="J224" s="71" t="str">
        <f>IF('Data_Veras 2019'!J216&lt;&gt;"",'Data_Veras 2019'!J216,"")</f>
        <v/>
      </c>
      <c r="K224" s="71" t="str">
        <f>IF('Data_Veras 2019'!K216&lt;&gt;"",6-'Data_Veras 2019'!K216,"")</f>
        <v/>
      </c>
      <c r="L224" s="71" t="str">
        <f>IF('Data_Veras 2019'!L216&lt;&gt;"",'Data_Veras 2019'!L216,"")</f>
        <v/>
      </c>
      <c r="M224" s="71" t="str">
        <f>IF('Data_Veras 2019'!M216&lt;&gt;"",'Data_Veras 2019'!M216,"")</f>
        <v/>
      </c>
      <c r="N224" s="71" t="str">
        <f>IF('Data_Veras 2019'!N216&lt;&gt;"",'Data_Veras 2019'!N216,"")</f>
        <v/>
      </c>
      <c r="O224" s="71" t="str">
        <f>IF('Data_Veras 2019'!O216&lt;&gt;"",'Data_Veras 2019'!O216,"")</f>
        <v/>
      </c>
      <c r="P224" s="71" t="str">
        <f>IF('Data_Veras 2019'!P216&lt;&gt;"",6-'Data_Veras 2019'!P216,"")</f>
        <v/>
      </c>
      <c r="Q224" s="71" t="str">
        <f>IF('Data_Veras 2019'!Q216&lt;&gt;"",6-'Data_Veras 2019'!Q216,"")</f>
        <v/>
      </c>
      <c r="R224" s="71" t="str">
        <f>IF('Data_Veras 2019'!R216&lt;&gt;"",6-'Data_Veras 2019'!R216,"")</f>
        <v/>
      </c>
      <c r="S224" s="71" t="str">
        <f>IF('Data_Veras 2019'!S216&lt;&gt;"",'Data_Veras 2019'!S216,"")</f>
        <v/>
      </c>
      <c r="T224" s="71" t="str">
        <f>IF('Data_Veras 2019'!T216&lt;&gt;"",6-'Data_Veras 2019'!T216,"")</f>
        <v/>
      </c>
      <c r="U224" s="71" t="str">
        <f>IF('Data_Veras 2019'!U216&lt;&gt;"",'Data_Veras 2019'!U216,"")</f>
        <v/>
      </c>
      <c r="V224" s="71" t="str">
        <f>IF('Data_Veras 2019'!V216&lt;&gt;"",'Data_Veras 2019'!V216,"")</f>
        <v/>
      </c>
      <c r="W224" s="71" t="str">
        <f>IF('Data_Veras 2019'!W216&lt;&gt;"",6-'Data_Veras 2019'!W216,"")</f>
        <v/>
      </c>
      <c r="X224" s="71" t="str">
        <f>IF('Data_Veras 2019'!X216&lt;&gt;"",'Data_Veras 2019'!X216,"")</f>
        <v/>
      </c>
      <c r="Y224" s="71" t="str">
        <f>IF('Data_Veras 2019'!Y216&lt;&gt;"",'Data_Veras 2019'!Y216,"")</f>
        <v/>
      </c>
      <c r="Z224" s="71" t="str">
        <f>IF('Data_Veras 2019'!Z216&lt;&gt;"",'Data_Veras 2019'!Z216,"")</f>
        <v/>
      </c>
      <c r="AA224" s="71" t="str">
        <f>IF('Data_Veras 2019'!AA216&lt;&gt;"",'Data_Veras 2019'!AA216,"")</f>
        <v/>
      </c>
      <c r="AB224" s="71" t="str">
        <f>IF('Data_Veras 2019'!AB216&lt;&gt;"",6-'Data_Veras 2019'!AB216,"")</f>
        <v/>
      </c>
      <c r="AC224" s="71" t="str">
        <f>IF('Data_Veras 2019'!AC216&lt;&gt;"",6-'Data_Veras 2019'!AC216,"")</f>
        <v/>
      </c>
      <c r="AD224" s="71" t="str">
        <f>IF('Data_Veras 2019'!AD216&lt;&gt;"",'Data_Veras 2019'!AD216,"")</f>
        <v/>
      </c>
      <c r="AE224" s="71" t="str">
        <f>IF('Data_Veras 2019'!AE216&lt;&gt;"",'Data_Veras 2019'!AE216,"")</f>
        <v/>
      </c>
      <c r="AF224" s="71" t="str">
        <f>IF('Data_Veras 2019'!AF216&lt;&gt;"",'Data_Veras 2019'!AF216,"")</f>
        <v/>
      </c>
      <c r="AG224" s="71" t="str">
        <f>IF('Data_Veras 2019'!AG216&lt;&gt;"",'Data_Veras 2019'!AG216,"")</f>
        <v/>
      </c>
      <c r="AH224" s="71" t="str">
        <f>IF('Data_Veras 2019'!AH216&lt;&gt;"",6-'Data_Veras 2019'!AH216,"")</f>
        <v/>
      </c>
      <c r="AI224" s="71" t="str">
        <f>IF('Data_Veras 2019'!AI216&lt;&gt;"",6-'Data_Veras 2019'!AI216,"")</f>
        <v/>
      </c>
      <c r="AJ224" s="71" t="str">
        <f>IF('Data_Veras 2019'!AJ216&lt;&gt;"",6-'Data_Veras 2019'!AJ216,"")</f>
        <v/>
      </c>
      <c r="AK224" s="71" t="str">
        <f>IF('Data_Veras 2019'!AK216&lt;&gt;"",6-'Data_Veras 2019'!AK216,"")</f>
        <v/>
      </c>
      <c r="AL224" s="71" t="str">
        <f>IF('Data_Veras 2019'!AL216&lt;&gt;"",'Data_Veras 2019'!AL216,"")</f>
        <v/>
      </c>
      <c r="AM224" s="71" t="str">
        <f>IF('Data_Veras 2019'!AM216&lt;&gt;"",6-'Data_Veras 2019'!AM216,"")</f>
        <v/>
      </c>
      <c r="AN224" s="71" t="str">
        <f>IF('Data_Veras 2019'!AN216&lt;&gt;"",'Data_Veras 2019'!AN216,"")</f>
        <v/>
      </c>
      <c r="AO224" s="71" t="str">
        <f>IF('Data_Veras 2019'!AO216&lt;&gt;"",6-'Data_Veras 2019'!AO216,"")</f>
        <v/>
      </c>
      <c r="AP224" s="71" t="str">
        <f>IF('Data_Veras 2019'!AP216&lt;&gt;"",'Data_Veras 2019'!AP216,"")</f>
        <v/>
      </c>
      <c r="AQ224" s="71" t="str">
        <f>IF('Data_Veras 2019'!AQ216&lt;&gt;"",'Data_Veras 2019'!AQ216,"")</f>
        <v/>
      </c>
      <c r="AR224" s="71" t="str">
        <f>IF('Data_Veras 2019'!AR216&lt;&gt;"",6-'Data_Veras 2019'!AR216,"")</f>
        <v/>
      </c>
      <c r="AS224" s="71" t="str">
        <f>IF('Data_Veras 2019'!AS216&lt;&gt;"",6-'Data_Veras 2019'!AS216,"")</f>
        <v/>
      </c>
      <c r="AT224" s="71" t="str">
        <f>IF('Data_Veras 2019'!AT216&lt;&gt;"",'Data_Veras 2019'!AT216,"")</f>
        <v/>
      </c>
      <c r="AU224" s="71" t="str">
        <f>IF('Data_Veras 2019'!AU216&lt;&gt;"",6-'Data_Veras 2019'!AU216,"")</f>
        <v/>
      </c>
      <c r="AV224" s="71" t="e">
        <f t="shared" si="24"/>
        <v>#VALUE!</v>
      </c>
      <c r="AW224" s="71" t="e">
        <f t="shared" si="25"/>
        <v>#VALUE!</v>
      </c>
      <c r="AX224" s="71" t="e">
        <f t="shared" si="26"/>
        <v>#VALUE!</v>
      </c>
      <c r="AY224" s="71" t="e">
        <f t="shared" si="27"/>
        <v>#VALUE!</v>
      </c>
      <c r="AZ224" s="80" t="e">
        <f t="shared" si="28"/>
        <v>#VALUE!</v>
      </c>
      <c r="BA224" s="79" t="e">
        <f t="shared" si="29"/>
        <v>#VALUE!</v>
      </c>
      <c r="BB224" s="79" t="e">
        <f t="shared" si="30"/>
        <v>#VALUE!</v>
      </c>
      <c r="BC224" s="79" t="e">
        <f t="shared" si="31"/>
        <v>#VALUE!</v>
      </c>
      <c r="BD224" s="84"/>
    </row>
    <row r="225" spans="2:56" s="70" customFormat="1" x14ac:dyDescent="0.2">
      <c r="B225" s="90"/>
      <c r="C225" s="71" t="str">
        <f>IF('Data_Veras 2019'!C217&lt;&gt;"",'Data_Veras 2019'!C217,"")</f>
        <v/>
      </c>
      <c r="D225" s="71" t="str">
        <f>IF('Data_Veras 2019'!D217&lt;&gt;"",6-'Data_Veras 2019'!D217,"")</f>
        <v/>
      </c>
      <c r="E225" s="71" t="str">
        <f>IF('Data_Veras 2019'!E217&lt;&gt;"",'Data_Veras 2019'!E217,"")</f>
        <v/>
      </c>
      <c r="F225" s="71" t="str">
        <f>IF('Data_Veras 2019'!F217&lt;&gt;"",'Data_Veras 2019'!F217,"")</f>
        <v/>
      </c>
      <c r="G225" s="71" t="str">
        <f>IF('Data_Veras 2019'!G217&lt;&gt;"",6-'Data_Veras 2019'!G217,"")</f>
        <v/>
      </c>
      <c r="H225" s="71" t="str">
        <f>IF('Data_Veras 2019'!H217&lt;&gt;"",'Data_Veras 2019'!H217,"")</f>
        <v/>
      </c>
      <c r="I225" s="71" t="str">
        <f>IF('Data_Veras 2019'!I217&lt;&gt;"",'Data_Veras 2019'!I217,"")</f>
        <v/>
      </c>
      <c r="J225" s="71" t="str">
        <f>IF('Data_Veras 2019'!J217&lt;&gt;"",'Data_Veras 2019'!J217,"")</f>
        <v/>
      </c>
      <c r="K225" s="71" t="str">
        <f>IF('Data_Veras 2019'!K217&lt;&gt;"",6-'Data_Veras 2019'!K217,"")</f>
        <v/>
      </c>
      <c r="L225" s="71" t="str">
        <f>IF('Data_Veras 2019'!L217&lt;&gt;"",'Data_Veras 2019'!L217,"")</f>
        <v/>
      </c>
      <c r="M225" s="71" t="str">
        <f>IF('Data_Veras 2019'!M217&lt;&gt;"",'Data_Veras 2019'!M217,"")</f>
        <v/>
      </c>
      <c r="N225" s="71" t="str">
        <f>IF('Data_Veras 2019'!N217&lt;&gt;"",'Data_Veras 2019'!N217,"")</f>
        <v/>
      </c>
      <c r="O225" s="71" t="str">
        <f>IF('Data_Veras 2019'!O217&lt;&gt;"",'Data_Veras 2019'!O217,"")</f>
        <v/>
      </c>
      <c r="P225" s="71" t="str">
        <f>IF('Data_Veras 2019'!P217&lt;&gt;"",6-'Data_Veras 2019'!P217,"")</f>
        <v/>
      </c>
      <c r="Q225" s="71" t="str">
        <f>IF('Data_Veras 2019'!Q217&lt;&gt;"",6-'Data_Veras 2019'!Q217,"")</f>
        <v/>
      </c>
      <c r="R225" s="71" t="str">
        <f>IF('Data_Veras 2019'!R217&lt;&gt;"",6-'Data_Veras 2019'!R217,"")</f>
        <v/>
      </c>
      <c r="S225" s="71" t="str">
        <f>IF('Data_Veras 2019'!S217&lt;&gt;"",'Data_Veras 2019'!S217,"")</f>
        <v/>
      </c>
      <c r="T225" s="71" t="str">
        <f>IF('Data_Veras 2019'!T217&lt;&gt;"",6-'Data_Veras 2019'!T217,"")</f>
        <v/>
      </c>
      <c r="U225" s="71" t="str">
        <f>IF('Data_Veras 2019'!U217&lt;&gt;"",'Data_Veras 2019'!U217,"")</f>
        <v/>
      </c>
      <c r="V225" s="71" t="str">
        <f>IF('Data_Veras 2019'!V217&lt;&gt;"",'Data_Veras 2019'!V217,"")</f>
        <v/>
      </c>
      <c r="W225" s="71" t="str">
        <f>IF('Data_Veras 2019'!W217&lt;&gt;"",6-'Data_Veras 2019'!W217,"")</f>
        <v/>
      </c>
      <c r="X225" s="71" t="str">
        <f>IF('Data_Veras 2019'!X217&lt;&gt;"",'Data_Veras 2019'!X217,"")</f>
        <v/>
      </c>
      <c r="Y225" s="71" t="str">
        <f>IF('Data_Veras 2019'!Y217&lt;&gt;"",'Data_Veras 2019'!Y217,"")</f>
        <v/>
      </c>
      <c r="Z225" s="71" t="str">
        <f>IF('Data_Veras 2019'!Z217&lt;&gt;"",'Data_Veras 2019'!Z217,"")</f>
        <v/>
      </c>
      <c r="AA225" s="71" t="str">
        <f>IF('Data_Veras 2019'!AA217&lt;&gt;"",'Data_Veras 2019'!AA217,"")</f>
        <v/>
      </c>
      <c r="AB225" s="71" t="str">
        <f>IF('Data_Veras 2019'!AB217&lt;&gt;"",6-'Data_Veras 2019'!AB217,"")</f>
        <v/>
      </c>
      <c r="AC225" s="71" t="str">
        <f>IF('Data_Veras 2019'!AC217&lt;&gt;"",6-'Data_Veras 2019'!AC217,"")</f>
        <v/>
      </c>
      <c r="AD225" s="71" t="str">
        <f>IF('Data_Veras 2019'!AD217&lt;&gt;"",'Data_Veras 2019'!AD217,"")</f>
        <v/>
      </c>
      <c r="AE225" s="71" t="str">
        <f>IF('Data_Veras 2019'!AE217&lt;&gt;"",'Data_Veras 2019'!AE217,"")</f>
        <v/>
      </c>
      <c r="AF225" s="71" t="str">
        <f>IF('Data_Veras 2019'!AF217&lt;&gt;"",'Data_Veras 2019'!AF217,"")</f>
        <v/>
      </c>
      <c r="AG225" s="71" t="str">
        <f>IF('Data_Veras 2019'!AG217&lt;&gt;"",'Data_Veras 2019'!AG217,"")</f>
        <v/>
      </c>
      <c r="AH225" s="71" t="str">
        <f>IF('Data_Veras 2019'!AH217&lt;&gt;"",6-'Data_Veras 2019'!AH217,"")</f>
        <v/>
      </c>
      <c r="AI225" s="71" t="str">
        <f>IF('Data_Veras 2019'!AI217&lt;&gt;"",6-'Data_Veras 2019'!AI217,"")</f>
        <v/>
      </c>
      <c r="AJ225" s="71" t="str">
        <f>IF('Data_Veras 2019'!AJ217&lt;&gt;"",6-'Data_Veras 2019'!AJ217,"")</f>
        <v/>
      </c>
      <c r="AK225" s="71" t="str">
        <f>IF('Data_Veras 2019'!AK217&lt;&gt;"",6-'Data_Veras 2019'!AK217,"")</f>
        <v/>
      </c>
      <c r="AL225" s="71" t="str">
        <f>IF('Data_Veras 2019'!AL217&lt;&gt;"",'Data_Veras 2019'!AL217,"")</f>
        <v/>
      </c>
      <c r="AM225" s="71" t="str">
        <f>IF('Data_Veras 2019'!AM217&lt;&gt;"",6-'Data_Veras 2019'!AM217,"")</f>
        <v/>
      </c>
      <c r="AN225" s="71" t="str">
        <f>IF('Data_Veras 2019'!AN217&lt;&gt;"",'Data_Veras 2019'!AN217,"")</f>
        <v/>
      </c>
      <c r="AO225" s="71" t="str">
        <f>IF('Data_Veras 2019'!AO217&lt;&gt;"",6-'Data_Veras 2019'!AO217,"")</f>
        <v/>
      </c>
      <c r="AP225" s="71" t="str">
        <f>IF('Data_Veras 2019'!AP217&lt;&gt;"",'Data_Veras 2019'!AP217,"")</f>
        <v/>
      </c>
      <c r="AQ225" s="71" t="str">
        <f>IF('Data_Veras 2019'!AQ217&lt;&gt;"",'Data_Veras 2019'!AQ217,"")</f>
        <v/>
      </c>
      <c r="AR225" s="71" t="str">
        <f>IF('Data_Veras 2019'!AR217&lt;&gt;"",6-'Data_Veras 2019'!AR217,"")</f>
        <v/>
      </c>
      <c r="AS225" s="71" t="str">
        <f>IF('Data_Veras 2019'!AS217&lt;&gt;"",6-'Data_Veras 2019'!AS217,"")</f>
        <v/>
      </c>
      <c r="AT225" s="71" t="str">
        <f>IF('Data_Veras 2019'!AT217&lt;&gt;"",'Data_Veras 2019'!AT217,"")</f>
        <v/>
      </c>
      <c r="AU225" s="71" t="str">
        <f>IF('Data_Veras 2019'!AU217&lt;&gt;"",6-'Data_Veras 2019'!AU217,"")</f>
        <v/>
      </c>
      <c r="AV225" s="71" t="e">
        <f t="shared" si="24"/>
        <v>#VALUE!</v>
      </c>
      <c r="AW225" s="71" t="e">
        <f t="shared" si="25"/>
        <v>#VALUE!</v>
      </c>
      <c r="AX225" s="71" t="e">
        <f t="shared" si="26"/>
        <v>#VALUE!</v>
      </c>
      <c r="AY225" s="71" t="e">
        <f t="shared" si="27"/>
        <v>#VALUE!</v>
      </c>
      <c r="AZ225" s="80" t="e">
        <f t="shared" si="28"/>
        <v>#VALUE!</v>
      </c>
      <c r="BA225" s="79" t="e">
        <f t="shared" si="29"/>
        <v>#VALUE!</v>
      </c>
      <c r="BB225" s="79" t="e">
        <f t="shared" si="30"/>
        <v>#VALUE!</v>
      </c>
      <c r="BC225" s="79" t="e">
        <f t="shared" si="31"/>
        <v>#VALUE!</v>
      </c>
      <c r="BD225" s="84"/>
    </row>
    <row r="226" spans="2:56" s="70" customFormat="1" x14ac:dyDescent="0.2">
      <c r="B226" s="90"/>
      <c r="C226" s="71" t="str">
        <f>IF('Data_Veras 2019'!C218&lt;&gt;"",'Data_Veras 2019'!C218,"")</f>
        <v/>
      </c>
      <c r="D226" s="71" t="str">
        <f>IF('Data_Veras 2019'!D218&lt;&gt;"",6-'Data_Veras 2019'!D218,"")</f>
        <v/>
      </c>
      <c r="E226" s="71" t="str">
        <f>IF('Data_Veras 2019'!E218&lt;&gt;"",'Data_Veras 2019'!E218,"")</f>
        <v/>
      </c>
      <c r="F226" s="71" t="str">
        <f>IF('Data_Veras 2019'!F218&lt;&gt;"",'Data_Veras 2019'!F218,"")</f>
        <v/>
      </c>
      <c r="G226" s="71" t="str">
        <f>IF('Data_Veras 2019'!G218&lt;&gt;"",6-'Data_Veras 2019'!G218,"")</f>
        <v/>
      </c>
      <c r="H226" s="71" t="str">
        <f>IF('Data_Veras 2019'!H218&lt;&gt;"",'Data_Veras 2019'!H218,"")</f>
        <v/>
      </c>
      <c r="I226" s="71" t="str">
        <f>IF('Data_Veras 2019'!I218&lt;&gt;"",'Data_Veras 2019'!I218,"")</f>
        <v/>
      </c>
      <c r="J226" s="71" t="str">
        <f>IF('Data_Veras 2019'!J218&lt;&gt;"",'Data_Veras 2019'!J218,"")</f>
        <v/>
      </c>
      <c r="K226" s="71" t="str">
        <f>IF('Data_Veras 2019'!K218&lt;&gt;"",6-'Data_Veras 2019'!K218,"")</f>
        <v/>
      </c>
      <c r="L226" s="71" t="str">
        <f>IF('Data_Veras 2019'!L218&lt;&gt;"",'Data_Veras 2019'!L218,"")</f>
        <v/>
      </c>
      <c r="M226" s="71" t="str">
        <f>IF('Data_Veras 2019'!M218&lt;&gt;"",'Data_Veras 2019'!M218,"")</f>
        <v/>
      </c>
      <c r="N226" s="71" t="str">
        <f>IF('Data_Veras 2019'!N218&lt;&gt;"",'Data_Veras 2019'!N218,"")</f>
        <v/>
      </c>
      <c r="O226" s="71" t="str">
        <f>IF('Data_Veras 2019'!O218&lt;&gt;"",'Data_Veras 2019'!O218,"")</f>
        <v/>
      </c>
      <c r="P226" s="71" t="str">
        <f>IF('Data_Veras 2019'!P218&lt;&gt;"",6-'Data_Veras 2019'!P218,"")</f>
        <v/>
      </c>
      <c r="Q226" s="71" t="str">
        <f>IF('Data_Veras 2019'!Q218&lt;&gt;"",6-'Data_Veras 2019'!Q218,"")</f>
        <v/>
      </c>
      <c r="R226" s="71" t="str">
        <f>IF('Data_Veras 2019'!R218&lt;&gt;"",6-'Data_Veras 2019'!R218,"")</f>
        <v/>
      </c>
      <c r="S226" s="71" t="str">
        <f>IF('Data_Veras 2019'!S218&lt;&gt;"",'Data_Veras 2019'!S218,"")</f>
        <v/>
      </c>
      <c r="T226" s="71" t="str">
        <f>IF('Data_Veras 2019'!T218&lt;&gt;"",6-'Data_Veras 2019'!T218,"")</f>
        <v/>
      </c>
      <c r="U226" s="71" t="str">
        <f>IF('Data_Veras 2019'!U218&lt;&gt;"",'Data_Veras 2019'!U218,"")</f>
        <v/>
      </c>
      <c r="V226" s="71" t="str">
        <f>IF('Data_Veras 2019'!V218&lt;&gt;"",'Data_Veras 2019'!V218,"")</f>
        <v/>
      </c>
      <c r="W226" s="71" t="str">
        <f>IF('Data_Veras 2019'!W218&lt;&gt;"",6-'Data_Veras 2019'!W218,"")</f>
        <v/>
      </c>
      <c r="X226" s="71" t="str">
        <f>IF('Data_Veras 2019'!X218&lt;&gt;"",'Data_Veras 2019'!X218,"")</f>
        <v/>
      </c>
      <c r="Y226" s="71" t="str">
        <f>IF('Data_Veras 2019'!Y218&lt;&gt;"",'Data_Veras 2019'!Y218,"")</f>
        <v/>
      </c>
      <c r="Z226" s="71" t="str">
        <f>IF('Data_Veras 2019'!Z218&lt;&gt;"",'Data_Veras 2019'!Z218,"")</f>
        <v/>
      </c>
      <c r="AA226" s="71" t="str">
        <f>IF('Data_Veras 2019'!AA218&lt;&gt;"",'Data_Veras 2019'!AA218,"")</f>
        <v/>
      </c>
      <c r="AB226" s="71" t="str">
        <f>IF('Data_Veras 2019'!AB218&lt;&gt;"",6-'Data_Veras 2019'!AB218,"")</f>
        <v/>
      </c>
      <c r="AC226" s="71" t="str">
        <f>IF('Data_Veras 2019'!AC218&lt;&gt;"",6-'Data_Veras 2019'!AC218,"")</f>
        <v/>
      </c>
      <c r="AD226" s="71" t="str">
        <f>IF('Data_Veras 2019'!AD218&lt;&gt;"",'Data_Veras 2019'!AD218,"")</f>
        <v/>
      </c>
      <c r="AE226" s="71" t="str">
        <f>IF('Data_Veras 2019'!AE218&lt;&gt;"",'Data_Veras 2019'!AE218,"")</f>
        <v/>
      </c>
      <c r="AF226" s="71" t="str">
        <f>IF('Data_Veras 2019'!AF218&lt;&gt;"",'Data_Veras 2019'!AF218,"")</f>
        <v/>
      </c>
      <c r="AG226" s="71" t="str">
        <f>IF('Data_Veras 2019'!AG218&lt;&gt;"",'Data_Veras 2019'!AG218,"")</f>
        <v/>
      </c>
      <c r="AH226" s="71" t="str">
        <f>IF('Data_Veras 2019'!AH218&lt;&gt;"",6-'Data_Veras 2019'!AH218,"")</f>
        <v/>
      </c>
      <c r="AI226" s="71" t="str">
        <f>IF('Data_Veras 2019'!AI218&lt;&gt;"",6-'Data_Veras 2019'!AI218,"")</f>
        <v/>
      </c>
      <c r="AJ226" s="71" t="str">
        <f>IF('Data_Veras 2019'!AJ218&lt;&gt;"",6-'Data_Veras 2019'!AJ218,"")</f>
        <v/>
      </c>
      <c r="AK226" s="71" t="str">
        <f>IF('Data_Veras 2019'!AK218&lt;&gt;"",6-'Data_Veras 2019'!AK218,"")</f>
        <v/>
      </c>
      <c r="AL226" s="71" t="str">
        <f>IF('Data_Veras 2019'!AL218&lt;&gt;"",'Data_Veras 2019'!AL218,"")</f>
        <v/>
      </c>
      <c r="AM226" s="71" t="str">
        <f>IF('Data_Veras 2019'!AM218&lt;&gt;"",6-'Data_Veras 2019'!AM218,"")</f>
        <v/>
      </c>
      <c r="AN226" s="71" t="str">
        <f>IF('Data_Veras 2019'!AN218&lt;&gt;"",'Data_Veras 2019'!AN218,"")</f>
        <v/>
      </c>
      <c r="AO226" s="71" t="str">
        <f>IF('Data_Veras 2019'!AO218&lt;&gt;"",6-'Data_Veras 2019'!AO218,"")</f>
        <v/>
      </c>
      <c r="AP226" s="71" t="str">
        <f>IF('Data_Veras 2019'!AP218&lt;&gt;"",'Data_Veras 2019'!AP218,"")</f>
        <v/>
      </c>
      <c r="AQ226" s="71" t="str">
        <f>IF('Data_Veras 2019'!AQ218&lt;&gt;"",'Data_Veras 2019'!AQ218,"")</f>
        <v/>
      </c>
      <c r="AR226" s="71" t="str">
        <f>IF('Data_Veras 2019'!AR218&lt;&gt;"",6-'Data_Veras 2019'!AR218,"")</f>
        <v/>
      </c>
      <c r="AS226" s="71" t="str">
        <f>IF('Data_Veras 2019'!AS218&lt;&gt;"",6-'Data_Veras 2019'!AS218,"")</f>
        <v/>
      </c>
      <c r="AT226" s="71" t="str">
        <f>IF('Data_Veras 2019'!AT218&lt;&gt;"",'Data_Veras 2019'!AT218,"")</f>
        <v/>
      </c>
      <c r="AU226" s="71" t="str">
        <f>IF('Data_Veras 2019'!AU218&lt;&gt;"",6-'Data_Veras 2019'!AU218,"")</f>
        <v/>
      </c>
      <c r="AV226" s="71" t="e">
        <f t="shared" si="24"/>
        <v>#VALUE!</v>
      </c>
      <c r="AW226" s="71" t="e">
        <f t="shared" si="25"/>
        <v>#VALUE!</v>
      </c>
      <c r="AX226" s="71" t="e">
        <f t="shared" si="26"/>
        <v>#VALUE!</v>
      </c>
      <c r="AY226" s="71" t="e">
        <f t="shared" si="27"/>
        <v>#VALUE!</v>
      </c>
      <c r="AZ226" s="80" t="e">
        <f t="shared" si="28"/>
        <v>#VALUE!</v>
      </c>
      <c r="BA226" s="79" t="e">
        <f t="shared" si="29"/>
        <v>#VALUE!</v>
      </c>
      <c r="BB226" s="79" t="e">
        <f t="shared" si="30"/>
        <v>#VALUE!</v>
      </c>
      <c r="BC226" s="79" t="e">
        <f t="shared" si="31"/>
        <v>#VALUE!</v>
      </c>
      <c r="BD226" s="84"/>
    </row>
    <row r="227" spans="2:56" s="70" customFormat="1" x14ac:dyDescent="0.2">
      <c r="B227" s="90"/>
      <c r="C227" s="71" t="str">
        <f>IF('Data_Veras 2019'!C219&lt;&gt;"",'Data_Veras 2019'!C219,"")</f>
        <v/>
      </c>
      <c r="D227" s="71" t="str">
        <f>IF('Data_Veras 2019'!D219&lt;&gt;"",6-'Data_Veras 2019'!D219,"")</f>
        <v/>
      </c>
      <c r="E227" s="71" t="str">
        <f>IF('Data_Veras 2019'!E219&lt;&gt;"",'Data_Veras 2019'!E219,"")</f>
        <v/>
      </c>
      <c r="F227" s="71" t="str">
        <f>IF('Data_Veras 2019'!F219&lt;&gt;"",'Data_Veras 2019'!F219,"")</f>
        <v/>
      </c>
      <c r="G227" s="71" t="str">
        <f>IF('Data_Veras 2019'!G219&lt;&gt;"",6-'Data_Veras 2019'!G219,"")</f>
        <v/>
      </c>
      <c r="H227" s="71" t="str">
        <f>IF('Data_Veras 2019'!H219&lt;&gt;"",'Data_Veras 2019'!H219,"")</f>
        <v/>
      </c>
      <c r="I227" s="71" t="str">
        <f>IF('Data_Veras 2019'!I219&lt;&gt;"",'Data_Veras 2019'!I219,"")</f>
        <v/>
      </c>
      <c r="J227" s="71" t="str">
        <f>IF('Data_Veras 2019'!J219&lt;&gt;"",'Data_Veras 2019'!J219,"")</f>
        <v/>
      </c>
      <c r="K227" s="71" t="str">
        <f>IF('Data_Veras 2019'!K219&lt;&gt;"",6-'Data_Veras 2019'!K219,"")</f>
        <v/>
      </c>
      <c r="L227" s="71" t="str">
        <f>IF('Data_Veras 2019'!L219&lt;&gt;"",'Data_Veras 2019'!L219,"")</f>
        <v/>
      </c>
      <c r="M227" s="71" t="str">
        <f>IF('Data_Veras 2019'!M219&lt;&gt;"",'Data_Veras 2019'!M219,"")</f>
        <v/>
      </c>
      <c r="N227" s="71" t="str">
        <f>IF('Data_Veras 2019'!N219&lt;&gt;"",'Data_Veras 2019'!N219,"")</f>
        <v/>
      </c>
      <c r="O227" s="71" t="str">
        <f>IF('Data_Veras 2019'!O219&lt;&gt;"",'Data_Veras 2019'!O219,"")</f>
        <v/>
      </c>
      <c r="P227" s="71" t="str">
        <f>IF('Data_Veras 2019'!P219&lt;&gt;"",6-'Data_Veras 2019'!P219,"")</f>
        <v/>
      </c>
      <c r="Q227" s="71" t="str">
        <f>IF('Data_Veras 2019'!Q219&lt;&gt;"",6-'Data_Veras 2019'!Q219,"")</f>
        <v/>
      </c>
      <c r="R227" s="71" t="str">
        <f>IF('Data_Veras 2019'!R219&lt;&gt;"",6-'Data_Veras 2019'!R219,"")</f>
        <v/>
      </c>
      <c r="S227" s="71" t="str">
        <f>IF('Data_Veras 2019'!S219&lt;&gt;"",'Data_Veras 2019'!S219,"")</f>
        <v/>
      </c>
      <c r="T227" s="71" t="str">
        <f>IF('Data_Veras 2019'!T219&lt;&gt;"",6-'Data_Veras 2019'!T219,"")</f>
        <v/>
      </c>
      <c r="U227" s="71" t="str">
        <f>IF('Data_Veras 2019'!U219&lt;&gt;"",'Data_Veras 2019'!U219,"")</f>
        <v/>
      </c>
      <c r="V227" s="71" t="str">
        <f>IF('Data_Veras 2019'!V219&lt;&gt;"",'Data_Veras 2019'!V219,"")</f>
        <v/>
      </c>
      <c r="W227" s="71" t="str">
        <f>IF('Data_Veras 2019'!W219&lt;&gt;"",6-'Data_Veras 2019'!W219,"")</f>
        <v/>
      </c>
      <c r="X227" s="71" t="str">
        <f>IF('Data_Veras 2019'!X219&lt;&gt;"",'Data_Veras 2019'!X219,"")</f>
        <v/>
      </c>
      <c r="Y227" s="71" t="str">
        <f>IF('Data_Veras 2019'!Y219&lt;&gt;"",'Data_Veras 2019'!Y219,"")</f>
        <v/>
      </c>
      <c r="Z227" s="71" t="str">
        <f>IF('Data_Veras 2019'!Z219&lt;&gt;"",'Data_Veras 2019'!Z219,"")</f>
        <v/>
      </c>
      <c r="AA227" s="71" t="str">
        <f>IF('Data_Veras 2019'!AA219&lt;&gt;"",'Data_Veras 2019'!AA219,"")</f>
        <v/>
      </c>
      <c r="AB227" s="71" t="str">
        <f>IF('Data_Veras 2019'!AB219&lt;&gt;"",6-'Data_Veras 2019'!AB219,"")</f>
        <v/>
      </c>
      <c r="AC227" s="71" t="str">
        <f>IF('Data_Veras 2019'!AC219&lt;&gt;"",6-'Data_Veras 2019'!AC219,"")</f>
        <v/>
      </c>
      <c r="AD227" s="71" t="str">
        <f>IF('Data_Veras 2019'!AD219&lt;&gt;"",'Data_Veras 2019'!AD219,"")</f>
        <v/>
      </c>
      <c r="AE227" s="71" t="str">
        <f>IF('Data_Veras 2019'!AE219&lt;&gt;"",'Data_Veras 2019'!AE219,"")</f>
        <v/>
      </c>
      <c r="AF227" s="71" t="str">
        <f>IF('Data_Veras 2019'!AF219&lt;&gt;"",'Data_Veras 2019'!AF219,"")</f>
        <v/>
      </c>
      <c r="AG227" s="71" t="str">
        <f>IF('Data_Veras 2019'!AG219&lt;&gt;"",'Data_Veras 2019'!AG219,"")</f>
        <v/>
      </c>
      <c r="AH227" s="71" t="str">
        <f>IF('Data_Veras 2019'!AH219&lt;&gt;"",6-'Data_Veras 2019'!AH219,"")</f>
        <v/>
      </c>
      <c r="AI227" s="71" t="str">
        <f>IF('Data_Veras 2019'!AI219&lt;&gt;"",6-'Data_Veras 2019'!AI219,"")</f>
        <v/>
      </c>
      <c r="AJ227" s="71" t="str">
        <f>IF('Data_Veras 2019'!AJ219&lt;&gt;"",6-'Data_Veras 2019'!AJ219,"")</f>
        <v/>
      </c>
      <c r="AK227" s="71" t="str">
        <f>IF('Data_Veras 2019'!AK219&lt;&gt;"",6-'Data_Veras 2019'!AK219,"")</f>
        <v/>
      </c>
      <c r="AL227" s="71" t="str">
        <f>IF('Data_Veras 2019'!AL219&lt;&gt;"",'Data_Veras 2019'!AL219,"")</f>
        <v/>
      </c>
      <c r="AM227" s="71" t="str">
        <f>IF('Data_Veras 2019'!AM219&lt;&gt;"",6-'Data_Veras 2019'!AM219,"")</f>
        <v/>
      </c>
      <c r="AN227" s="71" t="str">
        <f>IF('Data_Veras 2019'!AN219&lt;&gt;"",'Data_Veras 2019'!AN219,"")</f>
        <v/>
      </c>
      <c r="AO227" s="71" t="str">
        <f>IF('Data_Veras 2019'!AO219&lt;&gt;"",6-'Data_Veras 2019'!AO219,"")</f>
        <v/>
      </c>
      <c r="AP227" s="71" t="str">
        <f>IF('Data_Veras 2019'!AP219&lt;&gt;"",'Data_Veras 2019'!AP219,"")</f>
        <v/>
      </c>
      <c r="AQ227" s="71" t="str">
        <f>IF('Data_Veras 2019'!AQ219&lt;&gt;"",'Data_Veras 2019'!AQ219,"")</f>
        <v/>
      </c>
      <c r="AR227" s="71" t="str">
        <f>IF('Data_Veras 2019'!AR219&lt;&gt;"",6-'Data_Veras 2019'!AR219,"")</f>
        <v/>
      </c>
      <c r="AS227" s="71" t="str">
        <f>IF('Data_Veras 2019'!AS219&lt;&gt;"",6-'Data_Veras 2019'!AS219,"")</f>
        <v/>
      </c>
      <c r="AT227" s="71" t="str">
        <f>IF('Data_Veras 2019'!AT219&lt;&gt;"",'Data_Veras 2019'!AT219,"")</f>
        <v/>
      </c>
      <c r="AU227" s="71" t="str">
        <f>IF('Data_Veras 2019'!AU219&lt;&gt;"",6-'Data_Veras 2019'!AU219,"")</f>
        <v/>
      </c>
      <c r="AV227" s="71" t="e">
        <f t="shared" si="24"/>
        <v>#VALUE!</v>
      </c>
      <c r="AW227" s="71" t="e">
        <f t="shared" si="25"/>
        <v>#VALUE!</v>
      </c>
      <c r="AX227" s="71" t="e">
        <f t="shared" si="26"/>
        <v>#VALUE!</v>
      </c>
      <c r="AY227" s="71" t="e">
        <f t="shared" si="27"/>
        <v>#VALUE!</v>
      </c>
      <c r="AZ227" s="80" t="e">
        <f t="shared" si="28"/>
        <v>#VALUE!</v>
      </c>
      <c r="BA227" s="79" t="e">
        <f t="shared" si="29"/>
        <v>#VALUE!</v>
      </c>
      <c r="BB227" s="79" t="e">
        <f t="shared" si="30"/>
        <v>#VALUE!</v>
      </c>
      <c r="BC227" s="79" t="e">
        <f t="shared" si="31"/>
        <v>#VALUE!</v>
      </c>
      <c r="BD227" s="84"/>
    </row>
    <row r="228" spans="2:56" s="70" customFormat="1" x14ac:dyDescent="0.2">
      <c r="B228" s="90"/>
      <c r="C228" s="71" t="str">
        <f>IF('Data_Veras 2019'!C220&lt;&gt;"",'Data_Veras 2019'!C220,"")</f>
        <v/>
      </c>
      <c r="D228" s="71" t="str">
        <f>IF('Data_Veras 2019'!D220&lt;&gt;"",6-'Data_Veras 2019'!D220,"")</f>
        <v/>
      </c>
      <c r="E228" s="71" t="str">
        <f>IF('Data_Veras 2019'!E220&lt;&gt;"",'Data_Veras 2019'!E220,"")</f>
        <v/>
      </c>
      <c r="F228" s="71" t="str">
        <f>IF('Data_Veras 2019'!F220&lt;&gt;"",'Data_Veras 2019'!F220,"")</f>
        <v/>
      </c>
      <c r="G228" s="71" t="str">
        <f>IF('Data_Veras 2019'!G220&lt;&gt;"",6-'Data_Veras 2019'!G220,"")</f>
        <v/>
      </c>
      <c r="H228" s="71" t="str">
        <f>IF('Data_Veras 2019'!H220&lt;&gt;"",'Data_Veras 2019'!H220,"")</f>
        <v/>
      </c>
      <c r="I228" s="71" t="str">
        <f>IF('Data_Veras 2019'!I220&lt;&gt;"",'Data_Veras 2019'!I220,"")</f>
        <v/>
      </c>
      <c r="J228" s="71" t="str">
        <f>IF('Data_Veras 2019'!J220&lt;&gt;"",'Data_Veras 2019'!J220,"")</f>
        <v/>
      </c>
      <c r="K228" s="71" t="str">
        <f>IF('Data_Veras 2019'!K220&lt;&gt;"",6-'Data_Veras 2019'!K220,"")</f>
        <v/>
      </c>
      <c r="L228" s="71" t="str">
        <f>IF('Data_Veras 2019'!L220&lt;&gt;"",'Data_Veras 2019'!L220,"")</f>
        <v/>
      </c>
      <c r="M228" s="71" t="str">
        <f>IF('Data_Veras 2019'!M220&lt;&gt;"",'Data_Veras 2019'!M220,"")</f>
        <v/>
      </c>
      <c r="N228" s="71" t="str">
        <f>IF('Data_Veras 2019'!N220&lt;&gt;"",'Data_Veras 2019'!N220,"")</f>
        <v/>
      </c>
      <c r="O228" s="71" t="str">
        <f>IF('Data_Veras 2019'!O220&lt;&gt;"",'Data_Veras 2019'!O220,"")</f>
        <v/>
      </c>
      <c r="P228" s="71" t="str">
        <f>IF('Data_Veras 2019'!P220&lt;&gt;"",6-'Data_Veras 2019'!P220,"")</f>
        <v/>
      </c>
      <c r="Q228" s="71" t="str">
        <f>IF('Data_Veras 2019'!Q220&lt;&gt;"",6-'Data_Veras 2019'!Q220,"")</f>
        <v/>
      </c>
      <c r="R228" s="71" t="str">
        <f>IF('Data_Veras 2019'!R220&lt;&gt;"",6-'Data_Veras 2019'!R220,"")</f>
        <v/>
      </c>
      <c r="S228" s="71" t="str">
        <f>IF('Data_Veras 2019'!S220&lt;&gt;"",'Data_Veras 2019'!S220,"")</f>
        <v/>
      </c>
      <c r="T228" s="71" t="str">
        <f>IF('Data_Veras 2019'!T220&lt;&gt;"",6-'Data_Veras 2019'!T220,"")</f>
        <v/>
      </c>
      <c r="U228" s="71" t="str">
        <f>IF('Data_Veras 2019'!U220&lt;&gt;"",'Data_Veras 2019'!U220,"")</f>
        <v/>
      </c>
      <c r="V228" s="71" t="str">
        <f>IF('Data_Veras 2019'!V220&lt;&gt;"",'Data_Veras 2019'!V220,"")</f>
        <v/>
      </c>
      <c r="W228" s="71" t="str">
        <f>IF('Data_Veras 2019'!W220&lt;&gt;"",6-'Data_Veras 2019'!W220,"")</f>
        <v/>
      </c>
      <c r="X228" s="71" t="str">
        <f>IF('Data_Veras 2019'!X220&lt;&gt;"",'Data_Veras 2019'!X220,"")</f>
        <v/>
      </c>
      <c r="Y228" s="71" t="str">
        <f>IF('Data_Veras 2019'!Y220&lt;&gt;"",'Data_Veras 2019'!Y220,"")</f>
        <v/>
      </c>
      <c r="Z228" s="71" t="str">
        <f>IF('Data_Veras 2019'!Z220&lt;&gt;"",'Data_Veras 2019'!Z220,"")</f>
        <v/>
      </c>
      <c r="AA228" s="71" t="str">
        <f>IF('Data_Veras 2019'!AA220&lt;&gt;"",'Data_Veras 2019'!AA220,"")</f>
        <v/>
      </c>
      <c r="AB228" s="71" t="str">
        <f>IF('Data_Veras 2019'!AB220&lt;&gt;"",6-'Data_Veras 2019'!AB220,"")</f>
        <v/>
      </c>
      <c r="AC228" s="71" t="str">
        <f>IF('Data_Veras 2019'!AC220&lt;&gt;"",6-'Data_Veras 2019'!AC220,"")</f>
        <v/>
      </c>
      <c r="AD228" s="71" t="str">
        <f>IF('Data_Veras 2019'!AD220&lt;&gt;"",'Data_Veras 2019'!AD220,"")</f>
        <v/>
      </c>
      <c r="AE228" s="71" t="str">
        <f>IF('Data_Veras 2019'!AE220&lt;&gt;"",'Data_Veras 2019'!AE220,"")</f>
        <v/>
      </c>
      <c r="AF228" s="71" t="str">
        <f>IF('Data_Veras 2019'!AF220&lt;&gt;"",'Data_Veras 2019'!AF220,"")</f>
        <v/>
      </c>
      <c r="AG228" s="71" t="str">
        <f>IF('Data_Veras 2019'!AG220&lt;&gt;"",'Data_Veras 2019'!AG220,"")</f>
        <v/>
      </c>
      <c r="AH228" s="71" t="str">
        <f>IF('Data_Veras 2019'!AH220&lt;&gt;"",6-'Data_Veras 2019'!AH220,"")</f>
        <v/>
      </c>
      <c r="AI228" s="71" t="str">
        <f>IF('Data_Veras 2019'!AI220&lt;&gt;"",6-'Data_Veras 2019'!AI220,"")</f>
        <v/>
      </c>
      <c r="AJ228" s="71" t="str">
        <f>IF('Data_Veras 2019'!AJ220&lt;&gt;"",6-'Data_Veras 2019'!AJ220,"")</f>
        <v/>
      </c>
      <c r="AK228" s="71" t="str">
        <f>IF('Data_Veras 2019'!AK220&lt;&gt;"",6-'Data_Veras 2019'!AK220,"")</f>
        <v/>
      </c>
      <c r="AL228" s="71" t="str">
        <f>IF('Data_Veras 2019'!AL220&lt;&gt;"",'Data_Veras 2019'!AL220,"")</f>
        <v/>
      </c>
      <c r="AM228" s="71" t="str">
        <f>IF('Data_Veras 2019'!AM220&lt;&gt;"",6-'Data_Veras 2019'!AM220,"")</f>
        <v/>
      </c>
      <c r="AN228" s="71" t="str">
        <f>IF('Data_Veras 2019'!AN220&lt;&gt;"",'Data_Veras 2019'!AN220,"")</f>
        <v/>
      </c>
      <c r="AO228" s="71" t="str">
        <f>IF('Data_Veras 2019'!AO220&lt;&gt;"",6-'Data_Veras 2019'!AO220,"")</f>
        <v/>
      </c>
      <c r="AP228" s="71" t="str">
        <f>IF('Data_Veras 2019'!AP220&lt;&gt;"",'Data_Veras 2019'!AP220,"")</f>
        <v/>
      </c>
      <c r="AQ228" s="71" t="str">
        <f>IF('Data_Veras 2019'!AQ220&lt;&gt;"",'Data_Veras 2019'!AQ220,"")</f>
        <v/>
      </c>
      <c r="AR228" s="71" t="str">
        <f>IF('Data_Veras 2019'!AR220&lt;&gt;"",6-'Data_Veras 2019'!AR220,"")</f>
        <v/>
      </c>
      <c r="AS228" s="71" t="str">
        <f>IF('Data_Veras 2019'!AS220&lt;&gt;"",6-'Data_Veras 2019'!AS220,"")</f>
        <v/>
      </c>
      <c r="AT228" s="71" t="str">
        <f>IF('Data_Veras 2019'!AT220&lt;&gt;"",'Data_Veras 2019'!AT220,"")</f>
        <v/>
      </c>
      <c r="AU228" s="71" t="str">
        <f>IF('Data_Veras 2019'!AU220&lt;&gt;"",6-'Data_Veras 2019'!AU220,"")</f>
        <v/>
      </c>
      <c r="AV228" s="71" t="e">
        <f t="shared" si="24"/>
        <v>#VALUE!</v>
      </c>
      <c r="AW228" s="71" t="e">
        <f t="shared" si="25"/>
        <v>#VALUE!</v>
      </c>
      <c r="AX228" s="71" t="e">
        <f t="shared" si="26"/>
        <v>#VALUE!</v>
      </c>
      <c r="AY228" s="71" t="e">
        <f t="shared" si="27"/>
        <v>#VALUE!</v>
      </c>
      <c r="AZ228" s="80" t="e">
        <f t="shared" si="28"/>
        <v>#VALUE!</v>
      </c>
      <c r="BA228" s="79" t="e">
        <f t="shared" si="29"/>
        <v>#VALUE!</v>
      </c>
      <c r="BB228" s="79" t="e">
        <f t="shared" si="30"/>
        <v>#VALUE!</v>
      </c>
      <c r="BC228" s="79" t="e">
        <f t="shared" si="31"/>
        <v>#VALUE!</v>
      </c>
      <c r="BD228" s="84"/>
    </row>
    <row r="229" spans="2:56" s="70" customFormat="1" x14ac:dyDescent="0.2">
      <c r="B229" s="90"/>
      <c r="C229" s="71" t="str">
        <f>IF('Data_Veras 2019'!C221&lt;&gt;"",'Data_Veras 2019'!C221,"")</f>
        <v/>
      </c>
      <c r="D229" s="71" t="str">
        <f>IF('Data_Veras 2019'!D221&lt;&gt;"",6-'Data_Veras 2019'!D221,"")</f>
        <v/>
      </c>
      <c r="E229" s="71" t="str">
        <f>IF('Data_Veras 2019'!E221&lt;&gt;"",'Data_Veras 2019'!E221,"")</f>
        <v/>
      </c>
      <c r="F229" s="71" t="str">
        <f>IF('Data_Veras 2019'!F221&lt;&gt;"",'Data_Veras 2019'!F221,"")</f>
        <v/>
      </c>
      <c r="G229" s="71" t="str">
        <f>IF('Data_Veras 2019'!G221&lt;&gt;"",6-'Data_Veras 2019'!G221,"")</f>
        <v/>
      </c>
      <c r="H229" s="71" t="str">
        <f>IF('Data_Veras 2019'!H221&lt;&gt;"",'Data_Veras 2019'!H221,"")</f>
        <v/>
      </c>
      <c r="I229" s="71" t="str">
        <f>IF('Data_Veras 2019'!I221&lt;&gt;"",'Data_Veras 2019'!I221,"")</f>
        <v/>
      </c>
      <c r="J229" s="71" t="str">
        <f>IF('Data_Veras 2019'!J221&lt;&gt;"",'Data_Veras 2019'!J221,"")</f>
        <v/>
      </c>
      <c r="K229" s="71" t="str">
        <f>IF('Data_Veras 2019'!K221&lt;&gt;"",6-'Data_Veras 2019'!K221,"")</f>
        <v/>
      </c>
      <c r="L229" s="71" t="str">
        <f>IF('Data_Veras 2019'!L221&lt;&gt;"",'Data_Veras 2019'!L221,"")</f>
        <v/>
      </c>
      <c r="M229" s="71" t="str">
        <f>IF('Data_Veras 2019'!M221&lt;&gt;"",'Data_Veras 2019'!M221,"")</f>
        <v/>
      </c>
      <c r="N229" s="71" t="str">
        <f>IF('Data_Veras 2019'!N221&lt;&gt;"",'Data_Veras 2019'!N221,"")</f>
        <v/>
      </c>
      <c r="O229" s="71" t="str">
        <f>IF('Data_Veras 2019'!O221&lt;&gt;"",'Data_Veras 2019'!O221,"")</f>
        <v/>
      </c>
      <c r="P229" s="71" t="str">
        <f>IF('Data_Veras 2019'!P221&lt;&gt;"",6-'Data_Veras 2019'!P221,"")</f>
        <v/>
      </c>
      <c r="Q229" s="71" t="str">
        <f>IF('Data_Veras 2019'!Q221&lt;&gt;"",6-'Data_Veras 2019'!Q221,"")</f>
        <v/>
      </c>
      <c r="R229" s="71" t="str">
        <f>IF('Data_Veras 2019'!R221&lt;&gt;"",6-'Data_Veras 2019'!R221,"")</f>
        <v/>
      </c>
      <c r="S229" s="71" t="str">
        <f>IF('Data_Veras 2019'!S221&lt;&gt;"",'Data_Veras 2019'!S221,"")</f>
        <v/>
      </c>
      <c r="T229" s="71" t="str">
        <f>IF('Data_Veras 2019'!T221&lt;&gt;"",6-'Data_Veras 2019'!T221,"")</f>
        <v/>
      </c>
      <c r="U229" s="71" t="str">
        <f>IF('Data_Veras 2019'!U221&lt;&gt;"",'Data_Veras 2019'!U221,"")</f>
        <v/>
      </c>
      <c r="V229" s="71" t="str">
        <f>IF('Data_Veras 2019'!V221&lt;&gt;"",'Data_Veras 2019'!V221,"")</f>
        <v/>
      </c>
      <c r="W229" s="71" t="str">
        <f>IF('Data_Veras 2019'!W221&lt;&gt;"",6-'Data_Veras 2019'!W221,"")</f>
        <v/>
      </c>
      <c r="X229" s="71" t="str">
        <f>IF('Data_Veras 2019'!X221&lt;&gt;"",'Data_Veras 2019'!X221,"")</f>
        <v/>
      </c>
      <c r="Y229" s="71" t="str">
        <f>IF('Data_Veras 2019'!Y221&lt;&gt;"",'Data_Veras 2019'!Y221,"")</f>
        <v/>
      </c>
      <c r="Z229" s="71" t="str">
        <f>IF('Data_Veras 2019'!Z221&lt;&gt;"",'Data_Veras 2019'!Z221,"")</f>
        <v/>
      </c>
      <c r="AA229" s="71" t="str">
        <f>IF('Data_Veras 2019'!AA221&lt;&gt;"",'Data_Veras 2019'!AA221,"")</f>
        <v/>
      </c>
      <c r="AB229" s="71" t="str">
        <f>IF('Data_Veras 2019'!AB221&lt;&gt;"",6-'Data_Veras 2019'!AB221,"")</f>
        <v/>
      </c>
      <c r="AC229" s="71" t="str">
        <f>IF('Data_Veras 2019'!AC221&lt;&gt;"",6-'Data_Veras 2019'!AC221,"")</f>
        <v/>
      </c>
      <c r="AD229" s="71" t="str">
        <f>IF('Data_Veras 2019'!AD221&lt;&gt;"",'Data_Veras 2019'!AD221,"")</f>
        <v/>
      </c>
      <c r="AE229" s="71" t="str">
        <f>IF('Data_Veras 2019'!AE221&lt;&gt;"",'Data_Veras 2019'!AE221,"")</f>
        <v/>
      </c>
      <c r="AF229" s="71" t="str">
        <f>IF('Data_Veras 2019'!AF221&lt;&gt;"",'Data_Veras 2019'!AF221,"")</f>
        <v/>
      </c>
      <c r="AG229" s="71" t="str">
        <f>IF('Data_Veras 2019'!AG221&lt;&gt;"",'Data_Veras 2019'!AG221,"")</f>
        <v/>
      </c>
      <c r="AH229" s="71" t="str">
        <f>IF('Data_Veras 2019'!AH221&lt;&gt;"",6-'Data_Veras 2019'!AH221,"")</f>
        <v/>
      </c>
      <c r="AI229" s="71" t="str">
        <f>IF('Data_Veras 2019'!AI221&lt;&gt;"",6-'Data_Veras 2019'!AI221,"")</f>
        <v/>
      </c>
      <c r="AJ229" s="71" t="str">
        <f>IF('Data_Veras 2019'!AJ221&lt;&gt;"",6-'Data_Veras 2019'!AJ221,"")</f>
        <v/>
      </c>
      <c r="AK229" s="71" t="str">
        <f>IF('Data_Veras 2019'!AK221&lt;&gt;"",6-'Data_Veras 2019'!AK221,"")</f>
        <v/>
      </c>
      <c r="AL229" s="71" t="str">
        <f>IF('Data_Veras 2019'!AL221&lt;&gt;"",'Data_Veras 2019'!AL221,"")</f>
        <v/>
      </c>
      <c r="AM229" s="71" t="str">
        <f>IF('Data_Veras 2019'!AM221&lt;&gt;"",6-'Data_Veras 2019'!AM221,"")</f>
        <v/>
      </c>
      <c r="AN229" s="71" t="str">
        <f>IF('Data_Veras 2019'!AN221&lt;&gt;"",'Data_Veras 2019'!AN221,"")</f>
        <v/>
      </c>
      <c r="AO229" s="71" t="str">
        <f>IF('Data_Veras 2019'!AO221&lt;&gt;"",6-'Data_Veras 2019'!AO221,"")</f>
        <v/>
      </c>
      <c r="AP229" s="71" t="str">
        <f>IF('Data_Veras 2019'!AP221&lt;&gt;"",'Data_Veras 2019'!AP221,"")</f>
        <v/>
      </c>
      <c r="AQ229" s="71" t="str">
        <f>IF('Data_Veras 2019'!AQ221&lt;&gt;"",'Data_Veras 2019'!AQ221,"")</f>
        <v/>
      </c>
      <c r="AR229" s="71" t="str">
        <f>IF('Data_Veras 2019'!AR221&lt;&gt;"",6-'Data_Veras 2019'!AR221,"")</f>
        <v/>
      </c>
      <c r="AS229" s="71" t="str">
        <f>IF('Data_Veras 2019'!AS221&lt;&gt;"",6-'Data_Veras 2019'!AS221,"")</f>
        <v/>
      </c>
      <c r="AT229" s="71" t="str">
        <f>IF('Data_Veras 2019'!AT221&lt;&gt;"",'Data_Veras 2019'!AT221,"")</f>
        <v/>
      </c>
      <c r="AU229" s="71" t="str">
        <f>IF('Data_Veras 2019'!AU221&lt;&gt;"",6-'Data_Veras 2019'!AU221,"")</f>
        <v/>
      </c>
      <c r="AV229" s="71" t="e">
        <f t="shared" si="24"/>
        <v>#VALUE!</v>
      </c>
      <c r="AW229" s="71" t="e">
        <f t="shared" si="25"/>
        <v>#VALUE!</v>
      </c>
      <c r="AX229" s="71" t="e">
        <f t="shared" si="26"/>
        <v>#VALUE!</v>
      </c>
      <c r="AY229" s="71" t="e">
        <f t="shared" si="27"/>
        <v>#VALUE!</v>
      </c>
      <c r="AZ229" s="80" t="e">
        <f t="shared" si="28"/>
        <v>#VALUE!</v>
      </c>
      <c r="BA229" s="79" t="e">
        <f t="shared" si="29"/>
        <v>#VALUE!</v>
      </c>
      <c r="BB229" s="79" t="e">
        <f t="shared" si="30"/>
        <v>#VALUE!</v>
      </c>
      <c r="BC229" s="79" t="e">
        <f t="shared" si="31"/>
        <v>#VALUE!</v>
      </c>
      <c r="BD229" s="84"/>
    </row>
    <row r="230" spans="2:56" s="70" customFormat="1" x14ac:dyDescent="0.2">
      <c r="B230" s="90"/>
      <c r="C230" s="71" t="str">
        <f>IF('Data_Veras 2019'!C222&lt;&gt;"",'Data_Veras 2019'!C222,"")</f>
        <v/>
      </c>
      <c r="D230" s="71" t="str">
        <f>IF('Data_Veras 2019'!D222&lt;&gt;"",6-'Data_Veras 2019'!D222,"")</f>
        <v/>
      </c>
      <c r="E230" s="71" t="str">
        <f>IF('Data_Veras 2019'!E222&lt;&gt;"",'Data_Veras 2019'!E222,"")</f>
        <v/>
      </c>
      <c r="F230" s="71" t="str">
        <f>IF('Data_Veras 2019'!F222&lt;&gt;"",'Data_Veras 2019'!F222,"")</f>
        <v/>
      </c>
      <c r="G230" s="71" t="str">
        <f>IF('Data_Veras 2019'!G222&lt;&gt;"",6-'Data_Veras 2019'!G222,"")</f>
        <v/>
      </c>
      <c r="H230" s="71" t="str">
        <f>IF('Data_Veras 2019'!H222&lt;&gt;"",'Data_Veras 2019'!H222,"")</f>
        <v/>
      </c>
      <c r="I230" s="71" t="str">
        <f>IF('Data_Veras 2019'!I222&lt;&gt;"",'Data_Veras 2019'!I222,"")</f>
        <v/>
      </c>
      <c r="J230" s="71" t="str">
        <f>IF('Data_Veras 2019'!J222&lt;&gt;"",'Data_Veras 2019'!J222,"")</f>
        <v/>
      </c>
      <c r="K230" s="71" t="str">
        <f>IF('Data_Veras 2019'!K222&lt;&gt;"",6-'Data_Veras 2019'!K222,"")</f>
        <v/>
      </c>
      <c r="L230" s="71" t="str">
        <f>IF('Data_Veras 2019'!L222&lt;&gt;"",'Data_Veras 2019'!L222,"")</f>
        <v/>
      </c>
      <c r="M230" s="71" t="str">
        <f>IF('Data_Veras 2019'!M222&lt;&gt;"",'Data_Veras 2019'!M222,"")</f>
        <v/>
      </c>
      <c r="N230" s="71" t="str">
        <f>IF('Data_Veras 2019'!N222&lt;&gt;"",'Data_Veras 2019'!N222,"")</f>
        <v/>
      </c>
      <c r="O230" s="71" t="str">
        <f>IF('Data_Veras 2019'!O222&lt;&gt;"",'Data_Veras 2019'!O222,"")</f>
        <v/>
      </c>
      <c r="P230" s="71" t="str">
        <f>IF('Data_Veras 2019'!P222&lt;&gt;"",6-'Data_Veras 2019'!P222,"")</f>
        <v/>
      </c>
      <c r="Q230" s="71" t="str">
        <f>IF('Data_Veras 2019'!Q222&lt;&gt;"",6-'Data_Veras 2019'!Q222,"")</f>
        <v/>
      </c>
      <c r="R230" s="71" t="str">
        <f>IF('Data_Veras 2019'!R222&lt;&gt;"",6-'Data_Veras 2019'!R222,"")</f>
        <v/>
      </c>
      <c r="S230" s="71" t="str">
        <f>IF('Data_Veras 2019'!S222&lt;&gt;"",'Data_Veras 2019'!S222,"")</f>
        <v/>
      </c>
      <c r="T230" s="71" t="str">
        <f>IF('Data_Veras 2019'!T222&lt;&gt;"",6-'Data_Veras 2019'!T222,"")</f>
        <v/>
      </c>
      <c r="U230" s="71" t="str">
        <f>IF('Data_Veras 2019'!U222&lt;&gt;"",'Data_Veras 2019'!U222,"")</f>
        <v/>
      </c>
      <c r="V230" s="71" t="str">
        <f>IF('Data_Veras 2019'!V222&lt;&gt;"",'Data_Veras 2019'!V222,"")</f>
        <v/>
      </c>
      <c r="W230" s="71" t="str">
        <f>IF('Data_Veras 2019'!W222&lt;&gt;"",6-'Data_Veras 2019'!W222,"")</f>
        <v/>
      </c>
      <c r="X230" s="71" t="str">
        <f>IF('Data_Veras 2019'!X222&lt;&gt;"",'Data_Veras 2019'!X222,"")</f>
        <v/>
      </c>
      <c r="Y230" s="71" t="str">
        <f>IF('Data_Veras 2019'!Y222&lt;&gt;"",'Data_Veras 2019'!Y222,"")</f>
        <v/>
      </c>
      <c r="Z230" s="71" t="str">
        <f>IF('Data_Veras 2019'!Z222&lt;&gt;"",'Data_Veras 2019'!Z222,"")</f>
        <v/>
      </c>
      <c r="AA230" s="71" t="str">
        <f>IF('Data_Veras 2019'!AA222&lt;&gt;"",'Data_Veras 2019'!AA222,"")</f>
        <v/>
      </c>
      <c r="AB230" s="71" t="str">
        <f>IF('Data_Veras 2019'!AB222&lt;&gt;"",6-'Data_Veras 2019'!AB222,"")</f>
        <v/>
      </c>
      <c r="AC230" s="71" t="str">
        <f>IF('Data_Veras 2019'!AC222&lt;&gt;"",6-'Data_Veras 2019'!AC222,"")</f>
        <v/>
      </c>
      <c r="AD230" s="71" t="str">
        <f>IF('Data_Veras 2019'!AD222&lt;&gt;"",'Data_Veras 2019'!AD222,"")</f>
        <v/>
      </c>
      <c r="AE230" s="71" t="str">
        <f>IF('Data_Veras 2019'!AE222&lt;&gt;"",'Data_Veras 2019'!AE222,"")</f>
        <v/>
      </c>
      <c r="AF230" s="71" t="str">
        <f>IF('Data_Veras 2019'!AF222&lt;&gt;"",'Data_Veras 2019'!AF222,"")</f>
        <v/>
      </c>
      <c r="AG230" s="71" t="str">
        <f>IF('Data_Veras 2019'!AG222&lt;&gt;"",'Data_Veras 2019'!AG222,"")</f>
        <v/>
      </c>
      <c r="AH230" s="71" t="str">
        <f>IF('Data_Veras 2019'!AH222&lt;&gt;"",6-'Data_Veras 2019'!AH222,"")</f>
        <v/>
      </c>
      <c r="AI230" s="71" t="str">
        <f>IF('Data_Veras 2019'!AI222&lt;&gt;"",6-'Data_Veras 2019'!AI222,"")</f>
        <v/>
      </c>
      <c r="AJ230" s="71" t="str">
        <f>IF('Data_Veras 2019'!AJ222&lt;&gt;"",6-'Data_Veras 2019'!AJ222,"")</f>
        <v/>
      </c>
      <c r="AK230" s="71" t="str">
        <f>IF('Data_Veras 2019'!AK222&lt;&gt;"",6-'Data_Veras 2019'!AK222,"")</f>
        <v/>
      </c>
      <c r="AL230" s="71" t="str">
        <f>IF('Data_Veras 2019'!AL222&lt;&gt;"",'Data_Veras 2019'!AL222,"")</f>
        <v/>
      </c>
      <c r="AM230" s="71" t="str">
        <f>IF('Data_Veras 2019'!AM222&lt;&gt;"",6-'Data_Veras 2019'!AM222,"")</f>
        <v/>
      </c>
      <c r="AN230" s="71" t="str">
        <f>IF('Data_Veras 2019'!AN222&lt;&gt;"",'Data_Veras 2019'!AN222,"")</f>
        <v/>
      </c>
      <c r="AO230" s="71" t="str">
        <f>IF('Data_Veras 2019'!AO222&lt;&gt;"",6-'Data_Veras 2019'!AO222,"")</f>
        <v/>
      </c>
      <c r="AP230" s="71" t="str">
        <f>IF('Data_Veras 2019'!AP222&lt;&gt;"",'Data_Veras 2019'!AP222,"")</f>
        <v/>
      </c>
      <c r="AQ230" s="71" t="str">
        <f>IF('Data_Veras 2019'!AQ222&lt;&gt;"",'Data_Veras 2019'!AQ222,"")</f>
        <v/>
      </c>
      <c r="AR230" s="71" t="str">
        <f>IF('Data_Veras 2019'!AR222&lt;&gt;"",6-'Data_Veras 2019'!AR222,"")</f>
        <v/>
      </c>
      <c r="AS230" s="71" t="str">
        <f>IF('Data_Veras 2019'!AS222&lt;&gt;"",6-'Data_Veras 2019'!AS222,"")</f>
        <v/>
      </c>
      <c r="AT230" s="71" t="str">
        <f>IF('Data_Veras 2019'!AT222&lt;&gt;"",'Data_Veras 2019'!AT222,"")</f>
        <v/>
      </c>
      <c r="AU230" s="71" t="str">
        <f>IF('Data_Veras 2019'!AU222&lt;&gt;"",6-'Data_Veras 2019'!AU222,"")</f>
        <v/>
      </c>
      <c r="AV230" s="71" t="e">
        <f t="shared" si="24"/>
        <v>#VALUE!</v>
      </c>
      <c r="AW230" s="71" t="e">
        <f t="shared" si="25"/>
        <v>#VALUE!</v>
      </c>
      <c r="AX230" s="71" t="e">
        <f t="shared" si="26"/>
        <v>#VALUE!</v>
      </c>
      <c r="AY230" s="71" t="e">
        <f t="shared" si="27"/>
        <v>#VALUE!</v>
      </c>
      <c r="AZ230" s="80" t="e">
        <f t="shared" si="28"/>
        <v>#VALUE!</v>
      </c>
      <c r="BA230" s="79" t="e">
        <f t="shared" si="29"/>
        <v>#VALUE!</v>
      </c>
      <c r="BB230" s="79" t="e">
        <f t="shared" si="30"/>
        <v>#VALUE!</v>
      </c>
      <c r="BC230" s="79" t="e">
        <f t="shared" si="31"/>
        <v>#VALUE!</v>
      </c>
      <c r="BD230" s="84"/>
    </row>
    <row r="231" spans="2:56" s="70" customFormat="1" x14ac:dyDescent="0.2">
      <c r="B231" s="90"/>
      <c r="C231" s="71" t="str">
        <f>IF('Data_Veras 2019'!C223&lt;&gt;"",'Data_Veras 2019'!C223,"")</f>
        <v/>
      </c>
      <c r="D231" s="71" t="str">
        <f>IF('Data_Veras 2019'!D223&lt;&gt;"",6-'Data_Veras 2019'!D223,"")</f>
        <v/>
      </c>
      <c r="E231" s="71" t="str">
        <f>IF('Data_Veras 2019'!E223&lt;&gt;"",'Data_Veras 2019'!E223,"")</f>
        <v/>
      </c>
      <c r="F231" s="71" t="str">
        <f>IF('Data_Veras 2019'!F223&lt;&gt;"",'Data_Veras 2019'!F223,"")</f>
        <v/>
      </c>
      <c r="G231" s="71" t="str">
        <f>IF('Data_Veras 2019'!G223&lt;&gt;"",6-'Data_Veras 2019'!G223,"")</f>
        <v/>
      </c>
      <c r="H231" s="71" t="str">
        <f>IF('Data_Veras 2019'!H223&lt;&gt;"",'Data_Veras 2019'!H223,"")</f>
        <v/>
      </c>
      <c r="I231" s="71" t="str">
        <f>IF('Data_Veras 2019'!I223&lt;&gt;"",'Data_Veras 2019'!I223,"")</f>
        <v/>
      </c>
      <c r="J231" s="71" t="str">
        <f>IF('Data_Veras 2019'!J223&lt;&gt;"",'Data_Veras 2019'!J223,"")</f>
        <v/>
      </c>
      <c r="K231" s="71" t="str">
        <f>IF('Data_Veras 2019'!K223&lt;&gt;"",6-'Data_Veras 2019'!K223,"")</f>
        <v/>
      </c>
      <c r="L231" s="71" t="str">
        <f>IF('Data_Veras 2019'!L223&lt;&gt;"",'Data_Veras 2019'!L223,"")</f>
        <v/>
      </c>
      <c r="M231" s="71" t="str">
        <f>IF('Data_Veras 2019'!M223&lt;&gt;"",'Data_Veras 2019'!M223,"")</f>
        <v/>
      </c>
      <c r="N231" s="71" t="str">
        <f>IF('Data_Veras 2019'!N223&lt;&gt;"",'Data_Veras 2019'!N223,"")</f>
        <v/>
      </c>
      <c r="O231" s="71" t="str">
        <f>IF('Data_Veras 2019'!O223&lt;&gt;"",'Data_Veras 2019'!O223,"")</f>
        <v/>
      </c>
      <c r="P231" s="71" t="str">
        <f>IF('Data_Veras 2019'!P223&lt;&gt;"",6-'Data_Veras 2019'!P223,"")</f>
        <v/>
      </c>
      <c r="Q231" s="71" t="str">
        <f>IF('Data_Veras 2019'!Q223&lt;&gt;"",6-'Data_Veras 2019'!Q223,"")</f>
        <v/>
      </c>
      <c r="R231" s="71" t="str">
        <f>IF('Data_Veras 2019'!R223&lt;&gt;"",6-'Data_Veras 2019'!R223,"")</f>
        <v/>
      </c>
      <c r="S231" s="71" t="str">
        <f>IF('Data_Veras 2019'!S223&lt;&gt;"",'Data_Veras 2019'!S223,"")</f>
        <v/>
      </c>
      <c r="T231" s="71" t="str">
        <f>IF('Data_Veras 2019'!T223&lt;&gt;"",6-'Data_Veras 2019'!T223,"")</f>
        <v/>
      </c>
      <c r="U231" s="71" t="str">
        <f>IF('Data_Veras 2019'!U223&lt;&gt;"",'Data_Veras 2019'!U223,"")</f>
        <v/>
      </c>
      <c r="V231" s="71" t="str">
        <f>IF('Data_Veras 2019'!V223&lt;&gt;"",'Data_Veras 2019'!V223,"")</f>
        <v/>
      </c>
      <c r="W231" s="71" t="str">
        <f>IF('Data_Veras 2019'!W223&lt;&gt;"",6-'Data_Veras 2019'!W223,"")</f>
        <v/>
      </c>
      <c r="X231" s="71" t="str">
        <f>IF('Data_Veras 2019'!X223&lt;&gt;"",'Data_Veras 2019'!X223,"")</f>
        <v/>
      </c>
      <c r="Y231" s="71" t="str">
        <f>IF('Data_Veras 2019'!Y223&lt;&gt;"",'Data_Veras 2019'!Y223,"")</f>
        <v/>
      </c>
      <c r="Z231" s="71" t="str">
        <f>IF('Data_Veras 2019'!Z223&lt;&gt;"",'Data_Veras 2019'!Z223,"")</f>
        <v/>
      </c>
      <c r="AA231" s="71" t="str">
        <f>IF('Data_Veras 2019'!AA223&lt;&gt;"",'Data_Veras 2019'!AA223,"")</f>
        <v/>
      </c>
      <c r="AB231" s="71" t="str">
        <f>IF('Data_Veras 2019'!AB223&lt;&gt;"",6-'Data_Veras 2019'!AB223,"")</f>
        <v/>
      </c>
      <c r="AC231" s="71" t="str">
        <f>IF('Data_Veras 2019'!AC223&lt;&gt;"",6-'Data_Veras 2019'!AC223,"")</f>
        <v/>
      </c>
      <c r="AD231" s="71" t="str">
        <f>IF('Data_Veras 2019'!AD223&lt;&gt;"",'Data_Veras 2019'!AD223,"")</f>
        <v/>
      </c>
      <c r="AE231" s="71" t="str">
        <f>IF('Data_Veras 2019'!AE223&lt;&gt;"",'Data_Veras 2019'!AE223,"")</f>
        <v/>
      </c>
      <c r="AF231" s="71" t="str">
        <f>IF('Data_Veras 2019'!AF223&lt;&gt;"",'Data_Veras 2019'!AF223,"")</f>
        <v/>
      </c>
      <c r="AG231" s="71" t="str">
        <f>IF('Data_Veras 2019'!AG223&lt;&gt;"",'Data_Veras 2019'!AG223,"")</f>
        <v/>
      </c>
      <c r="AH231" s="71" t="str">
        <f>IF('Data_Veras 2019'!AH223&lt;&gt;"",6-'Data_Veras 2019'!AH223,"")</f>
        <v/>
      </c>
      <c r="AI231" s="71" t="str">
        <f>IF('Data_Veras 2019'!AI223&lt;&gt;"",6-'Data_Veras 2019'!AI223,"")</f>
        <v/>
      </c>
      <c r="AJ231" s="71" t="str">
        <f>IF('Data_Veras 2019'!AJ223&lt;&gt;"",6-'Data_Veras 2019'!AJ223,"")</f>
        <v/>
      </c>
      <c r="AK231" s="71" t="str">
        <f>IF('Data_Veras 2019'!AK223&lt;&gt;"",6-'Data_Veras 2019'!AK223,"")</f>
        <v/>
      </c>
      <c r="AL231" s="71" t="str">
        <f>IF('Data_Veras 2019'!AL223&lt;&gt;"",'Data_Veras 2019'!AL223,"")</f>
        <v/>
      </c>
      <c r="AM231" s="71" t="str">
        <f>IF('Data_Veras 2019'!AM223&lt;&gt;"",6-'Data_Veras 2019'!AM223,"")</f>
        <v/>
      </c>
      <c r="AN231" s="71" t="str">
        <f>IF('Data_Veras 2019'!AN223&lt;&gt;"",'Data_Veras 2019'!AN223,"")</f>
        <v/>
      </c>
      <c r="AO231" s="71" t="str">
        <f>IF('Data_Veras 2019'!AO223&lt;&gt;"",6-'Data_Veras 2019'!AO223,"")</f>
        <v/>
      </c>
      <c r="AP231" s="71" t="str">
        <f>IF('Data_Veras 2019'!AP223&lt;&gt;"",'Data_Veras 2019'!AP223,"")</f>
        <v/>
      </c>
      <c r="AQ231" s="71" t="str">
        <f>IF('Data_Veras 2019'!AQ223&lt;&gt;"",'Data_Veras 2019'!AQ223,"")</f>
        <v/>
      </c>
      <c r="AR231" s="71" t="str">
        <f>IF('Data_Veras 2019'!AR223&lt;&gt;"",6-'Data_Veras 2019'!AR223,"")</f>
        <v/>
      </c>
      <c r="AS231" s="71" t="str">
        <f>IF('Data_Veras 2019'!AS223&lt;&gt;"",6-'Data_Veras 2019'!AS223,"")</f>
        <v/>
      </c>
      <c r="AT231" s="71" t="str">
        <f>IF('Data_Veras 2019'!AT223&lt;&gt;"",'Data_Veras 2019'!AT223,"")</f>
        <v/>
      </c>
      <c r="AU231" s="71" t="str">
        <f>IF('Data_Veras 2019'!AU223&lt;&gt;"",6-'Data_Veras 2019'!AU223,"")</f>
        <v/>
      </c>
      <c r="AV231" s="71" t="e">
        <f t="shared" si="24"/>
        <v>#VALUE!</v>
      </c>
      <c r="AW231" s="71" t="e">
        <f t="shared" si="25"/>
        <v>#VALUE!</v>
      </c>
      <c r="AX231" s="71" t="e">
        <f t="shared" si="26"/>
        <v>#VALUE!</v>
      </c>
      <c r="AY231" s="71" t="e">
        <f t="shared" si="27"/>
        <v>#VALUE!</v>
      </c>
      <c r="AZ231" s="80" t="e">
        <f t="shared" si="28"/>
        <v>#VALUE!</v>
      </c>
      <c r="BA231" s="79" t="e">
        <f t="shared" si="29"/>
        <v>#VALUE!</v>
      </c>
      <c r="BB231" s="79" t="e">
        <f t="shared" si="30"/>
        <v>#VALUE!</v>
      </c>
      <c r="BC231" s="79" t="e">
        <f t="shared" si="31"/>
        <v>#VALUE!</v>
      </c>
      <c r="BD231" s="84"/>
    </row>
    <row r="232" spans="2:56" s="70" customFormat="1" x14ac:dyDescent="0.2">
      <c r="B232" s="90"/>
      <c r="C232" s="71" t="str">
        <f>IF('Data_Veras 2019'!C224&lt;&gt;"",'Data_Veras 2019'!C224,"")</f>
        <v/>
      </c>
      <c r="D232" s="71" t="str">
        <f>IF('Data_Veras 2019'!D224&lt;&gt;"",6-'Data_Veras 2019'!D224,"")</f>
        <v/>
      </c>
      <c r="E232" s="71" t="str">
        <f>IF('Data_Veras 2019'!E224&lt;&gt;"",'Data_Veras 2019'!E224,"")</f>
        <v/>
      </c>
      <c r="F232" s="71" t="str">
        <f>IF('Data_Veras 2019'!F224&lt;&gt;"",'Data_Veras 2019'!F224,"")</f>
        <v/>
      </c>
      <c r="G232" s="71" t="str">
        <f>IF('Data_Veras 2019'!G224&lt;&gt;"",6-'Data_Veras 2019'!G224,"")</f>
        <v/>
      </c>
      <c r="H232" s="71" t="str">
        <f>IF('Data_Veras 2019'!H224&lt;&gt;"",'Data_Veras 2019'!H224,"")</f>
        <v/>
      </c>
      <c r="I232" s="71" t="str">
        <f>IF('Data_Veras 2019'!I224&lt;&gt;"",'Data_Veras 2019'!I224,"")</f>
        <v/>
      </c>
      <c r="J232" s="71" t="str">
        <f>IF('Data_Veras 2019'!J224&lt;&gt;"",'Data_Veras 2019'!J224,"")</f>
        <v/>
      </c>
      <c r="K232" s="71" t="str">
        <f>IF('Data_Veras 2019'!K224&lt;&gt;"",6-'Data_Veras 2019'!K224,"")</f>
        <v/>
      </c>
      <c r="L232" s="71" t="str">
        <f>IF('Data_Veras 2019'!L224&lt;&gt;"",'Data_Veras 2019'!L224,"")</f>
        <v/>
      </c>
      <c r="M232" s="71" t="str">
        <f>IF('Data_Veras 2019'!M224&lt;&gt;"",'Data_Veras 2019'!M224,"")</f>
        <v/>
      </c>
      <c r="N232" s="71" t="str">
        <f>IF('Data_Veras 2019'!N224&lt;&gt;"",'Data_Veras 2019'!N224,"")</f>
        <v/>
      </c>
      <c r="O232" s="71" t="str">
        <f>IF('Data_Veras 2019'!O224&lt;&gt;"",'Data_Veras 2019'!O224,"")</f>
        <v/>
      </c>
      <c r="P232" s="71" t="str">
        <f>IF('Data_Veras 2019'!P224&lt;&gt;"",6-'Data_Veras 2019'!P224,"")</f>
        <v/>
      </c>
      <c r="Q232" s="71" t="str">
        <f>IF('Data_Veras 2019'!Q224&lt;&gt;"",6-'Data_Veras 2019'!Q224,"")</f>
        <v/>
      </c>
      <c r="R232" s="71" t="str">
        <f>IF('Data_Veras 2019'!R224&lt;&gt;"",6-'Data_Veras 2019'!R224,"")</f>
        <v/>
      </c>
      <c r="S232" s="71" t="str">
        <f>IF('Data_Veras 2019'!S224&lt;&gt;"",'Data_Veras 2019'!S224,"")</f>
        <v/>
      </c>
      <c r="T232" s="71" t="str">
        <f>IF('Data_Veras 2019'!T224&lt;&gt;"",6-'Data_Veras 2019'!T224,"")</f>
        <v/>
      </c>
      <c r="U232" s="71" t="str">
        <f>IF('Data_Veras 2019'!U224&lt;&gt;"",'Data_Veras 2019'!U224,"")</f>
        <v/>
      </c>
      <c r="V232" s="71" t="str">
        <f>IF('Data_Veras 2019'!V224&lt;&gt;"",'Data_Veras 2019'!V224,"")</f>
        <v/>
      </c>
      <c r="W232" s="71" t="str">
        <f>IF('Data_Veras 2019'!W224&lt;&gt;"",6-'Data_Veras 2019'!W224,"")</f>
        <v/>
      </c>
      <c r="X232" s="71" t="str">
        <f>IF('Data_Veras 2019'!X224&lt;&gt;"",'Data_Veras 2019'!X224,"")</f>
        <v/>
      </c>
      <c r="Y232" s="71" t="str">
        <f>IF('Data_Veras 2019'!Y224&lt;&gt;"",'Data_Veras 2019'!Y224,"")</f>
        <v/>
      </c>
      <c r="Z232" s="71" t="str">
        <f>IF('Data_Veras 2019'!Z224&lt;&gt;"",'Data_Veras 2019'!Z224,"")</f>
        <v/>
      </c>
      <c r="AA232" s="71" t="str">
        <f>IF('Data_Veras 2019'!AA224&lt;&gt;"",'Data_Veras 2019'!AA224,"")</f>
        <v/>
      </c>
      <c r="AB232" s="71" t="str">
        <f>IF('Data_Veras 2019'!AB224&lt;&gt;"",6-'Data_Veras 2019'!AB224,"")</f>
        <v/>
      </c>
      <c r="AC232" s="71" t="str">
        <f>IF('Data_Veras 2019'!AC224&lt;&gt;"",6-'Data_Veras 2019'!AC224,"")</f>
        <v/>
      </c>
      <c r="AD232" s="71" t="str">
        <f>IF('Data_Veras 2019'!AD224&lt;&gt;"",'Data_Veras 2019'!AD224,"")</f>
        <v/>
      </c>
      <c r="AE232" s="71" t="str">
        <f>IF('Data_Veras 2019'!AE224&lt;&gt;"",'Data_Veras 2019'!AE224,"")</f>
        <v/>
      </c>
      <c r="AF232" s="71" t="str">
        <f>IF('Data_Veras 2019'!AF224&lt;&gt;"",'Data_Veras 2019'!AF224,"")</f>
        <v/>
      </c>
      <c r="AG232" s="71" t="str">
        <f>IF('Data_Veras 2019'!AG224&lt;&gt;"",'Data_Veras 2019'!AG224,"")</f>
        <v/>
      </c>
      <c r="AH232" s="71" t="str">
        <f>IF('Data_Veras 2019'!AH224&lt;&gt;"",6-'Data_Veras 2019'!AH224,"")</f>
        <v/>
      </c>
      <c r="AI232" s="71" t="str">
        <f>IF('Data_Veras 2019'!AI224&lt;&gt;"",6-'Data_Veras 2019'!AI224,"")</f>
        <v/>
      </c>
      <c r="AJ232" s="71" t="str">
        <f>IF('Data_Veras 2019'!AJ224&lt;&gt;"",6-'Data_Veras 2019'!AJ224,"")</f>
        <v/>
      </c>
      <c r="AK232" s="71" t="str">
        <f>IF('Data_Veras 2019'!AK224&lt;&gt;"",6-'Data_Veras 2019'!AK224,"")</f>
        <v/>
      </c>
      <c r="AL232" s="71" t="str">
        <f>IF('Data_Veras 2019'!AL224&lt;&gt;"",'Data_Veras 2019'!AL224,"")</f>
        <v/>
      </c>
      <c r="AM232" s="71" t="str">
        <f>IF('Data_Veras 2019'!AM224&lt;&gt;"",6-'Data_Veras 2019'!AM224,"")</f>
        <v/>
      </c>
      <c r="AN232" s="71" t="str">
        <f>IF('Data_Veras 2019'!AN224&lt;&gt;"",'Data_Veras 2019'!AN224,"")</f>
        <v/>
      </c>
      <c r="AO232" s="71" t="str">
        <f>IF('Data_Veras 2019'!AO224&lt;&gt;"",6-'Data_Veras 2019'!AO224,"")</f>
        <v/>
      </c>
      <c r="AP232" s="71" t="str">
        <f>IF('Data_Veras 2019'!AP224&lt;&gt;"",'Data_Veras 2019'!AP224,"")</f>
        <v/>
      </c>
      <c r="AQ232" s="71" t="str">
        <f>IF('Data_Veras 2019'!AQ224&lt;&gt;"",'Data_Veras 2019'!AQ224,"")</f>
        <v/>
      </c>
      <c r="AR232" s="71" t="str">
        <f>IF('Data_Veras 2019'!AR224&lt;&gt;"",6-'Data_Veras 2019'!AR224,"")</f>
        <v/>
      </c>
      <c r="AS232" s="71" t="str">
        <f>IF('Data_Veras 2019'!AS224&lt;&gt;"",6-'Data_Veras 2019'!AS224,"")</f>
        <v/>
      </c>
      <c r="AT232" s="71" t="str">
        <f>IF('Data_Veras 2019'!AT224&lt;&gt;"",'Data_Veras 2019'!AT224,"")</f>
        <v/>
      </c>
      <c r="AU232" s="71" t="str">
        <f>IF('Data_Veras 2019'!AU224&lt;&gt;"",6-'Data_Veras 2019'!AU224,"")</f>
        <v/>
      </c>
      <c r="AV232" s="71" t="e">
        <f t="shared" si="24"/>
        <v>#VALUE!</v>
      </c>
      <c r="AW232" s="71" t="e">
        <f t="shared" si="25"/>
        <v>#VALUE!</v>
      </c>
      <c r="AX232" s="71" t="e">
        <f t="shared" si="26"/>
        <v>#VALUE!</v>
      </c>
      <c r="AY232" s="71" t="e">
        <f t="shared" si="27"/>
        <v>#VALUE!</v>
      </c>
      <c r="AZ232" s="80" t="e">
        <f t="shared" si="28"/>
        <v>#VALUE!</v>
      </c>
      <c r="BA232" s="79" t="e">
        <f t="shared" si="29"/>
        <v>#VALUE!</v>
      </c>
      <c r="BB232" s="79" t="e">
        <f t="shared" si="30"/>
        <v>#VALUE!</v>
      </c>
      <c r="BC232" s="79" t="e">
        <f t="shared" si="31"/>
        <v>#VALUE!</v>
      </c>
      <c r="BD232" s="84"/>
    </row>
    <row r="233" spans="2:56" s="70" customFormat="1" x14ac:dyDescent="0.2">
      <c r="B233" s="90"/>
      <c r="C233" s="71" t="str">
        <f>IF('Data_Veras 2019'!C225&lt;&gt;"",'Data_Veras 2019'!C225,"")</f>
        <v/>
      </c>
      <c r="D233" s="71" t="str">
        <f>IF('Data_Veras 2019'!D225&lt;&gt;"",6-'Data_Veras 2019'!D225,"")</f>
        <v/>
      </c>
      <c r="E233" s="71" t="str">
        <f>IF('Data_Veras 2019'!E225&lt;&gt;"",'Data_Veras 2019'!E225,"")</f>
        <v/>
      </c>
      <c r="F233" s="71" t="str">
        <f>IF('Data_Veras 2019'!F225&lt;&gt;"",'Data_Veras 2019'!F225,"")</f>
        <v/>
      </c>
      <c r="G233" s="71" t="str">
        <f>IF('Data_Veras 2019'!G225&lt;&gt;"",6-'Data_Veras 2019'!G225,"")</f>
        <v/>
      </c>
      <c r="H233" s="71" t="str">
        <f>IF('Data_Veras 2019'!H225&lt;&gt;"",'Data_Veras 2019'!H225,"")</f>
        <v/>
      </c>
      <c r="I233" s="71" t="str">
        <f>IF('Data_Veras 2019'!I225&lt;&gt;"",'Data_Veras 2019'!I225,"")</f>
        <v/>
      </c>
      <c r="J233" s="71" t="str">
        <f>IF('Data_Veras 2019'!J225&lt;&gt;"",'Data_Veras 2019'!J225,"")</f>
        <v/>
      </c>
      <c r="K233" s="71" t="str">
        <f>IF('Data_Veras 2019'!K225&lt;&gt;"",6-'Data_Veras 2019'!K225,"")</f>
        <v/>
      </c>
      <c r="L233" s="71" t="str">
        <f>IF('Data_Veras 2019'!L225&lt;&gt;"",'Data_Veras 2019'!L225,"")</f>
        <v/>
      </c>
      <c r="M233" s="71" t="str">
        <f>IF('Data_Veras 2019'!M225&lt;&gt;"",'Data_Veras 2019'!M225,"")</f>
        <v/>
      </c>
      <c r="N233" s="71" t="str">
        <f>IF('Data_Veras 2019'!N225&lt;&gt;"",'Data_Veras 2019'!N225,"")</f>
        <v/>
      </c>
      <c r="O233" s="71" t="str">
        <f>IF('Data_Veras 2019'!O225&lt;&gt;"",'Data_Veras 2019'!O225,"")</f>
        <v/>
      </c>
      <c r="P233" s="71" t="str">
        <f>IF('Data_Veras 2019'!P225&lt;&gt;"",6-'Data_Veras 2019'!P225,"")</f>
        <v/>
      </c>
      <c r="Q233" s="71" t="str">
        <f>IF('Data_Veras 2019'!Q225&lt;&gt;"",6-'Data_Veras 2019'!Q225,"")</f>
        <v/>
      </c>
      <c r="R233" s="71" t="str">
        <f>IF('Data_Veras 2019'!R225&lt;&gt;"",6-'Data_Veras 2019'!R225,"")</f>
        <v/>
      </c>
      <c r="S233" s="71" t="str">
        <f>IF('Data_Veras 2019'!S225&lt;&gt;"",'Data_Veras 2019'!S225,"")</f>
        <v/>
      </c>
      <c r="T233" s="71" t="str">
        <f>IF('Data_Veras 2019'!T225&lt;&gt;"",6-'Data_Veras 2019'!T225,"")</f>
        <v/>
      </c>
      <c r="U233" s="71" t="str">
        <f>IF('Data_Veras 2019'!U225&lt;&gt;"",'Data_Veras 2019'!U225,"")</f>
        <v/>
      </c>
      <c r="V233" s="71" t="str">
        <f>IF('Data_Veras 2019'!V225&lt;&gt;"",'Data_Veras 2019'!V225,"")</f>
        <v/>
      </c>
      <c r="W233" s="71" t="str">
        <f>IF('Data_Veras 2019'!W225&lt;&gt;"",6-'Data_Veras 2019'!W225,"")</f>
        <v/>
      </c>
      <c r="X233" s="71" t="str">
        <f>IF('Data_Veras 2019'!X225&lt;&gt;"",'Data_Veras 2019'!X225,"")</f>
        <v/>
      </c>
      <c r="Y233" s="71" t="str">
        <f>IF('Data_Veras 2019'!Y225&lt;&gt;"",'Data_Veras 2019'!Y225,"")</f>
        <v/>
      </c>
      <c r="Z233" s="71" t="str">
        <f>IF('Data_Veras 2019'!Z225&lt;&gt;"",'Data_Veras 2019'!Z225,"")</f>
        <v/>
      </c>
      <c r="AA233" s="71" t="str">
        <f>IF('Data_Veras 2019'!AA225&lt;&gt;"",'Data_Veras 2019'!AA225,"")</f>
        <v/>
      </c>
      <c r="AB233" s="71" t="str">
        <f>IF('Data_Veras 2019'!AB225&lt;&gt;"",6-'Data_Veras 2019'!AB225,"")</f>
        <v/>
      </c>
      <c r="AC233" s="71" t="str">
        <f>IF('Data_Veras 2019'!AC225&lt;&gt;"",6-'Data_Veras 2019'!AC225,"")</f>
        <v/>
      </c>
      <c r="AD233" s="71" t="str">
        <f>IF('Data_Veras 2019'!AD225&lt;&gt;"",'Data_Veras 2019'!AD225,"")</f>
        <v/>
      </c>
      <c r="AE233" s="71" t="str">
        <f>IF('Data_Veras 2019'!AE225&lt;&gt;"",'Data_Veras 2019'!AE225,"")</f>
        <v/>
      </c>
      <c r="AF233" s="71" t="str">
        <f>IF('Data_Veras 2019'!AF225&lt;&gt;"",'Data_Veras 2019'!AF225,"")</f>
        <v/>
      </c>
      <c r="AG233" s="71" t="str">
        <f>IF('Data_Veras 2019'!AG225&lt;&gt;"",'Data_Veras 2019'!AG225,"")</f>
        <v/>
      </c>
      <c r="AH233" s="71" t="str">
        <f>IF('Data_Veras 2019'!AH225&lt;&gt;"",6-'Data_Veras 2019'!AH225,"")</f>
        <v/>
      </c>
      <c r="AI233" s="71" t="str">
        <f>IF('Data_Veras 2019'!AI225&lt;&gt;"",6-'Data_Veras 2019'!AI225,"")</f>
        <v/>
      </c>
      <c r="AJ233" s="71" t="str">
        <f>IF('Data_Veras 2019'!AJ225&lt;&gt;"",6-'Data_Veras 2019'!AJ225,"")</f>
        <v/>
      </c>
      <c r="AK233" s="71" t="str">
        <f>IF('Data_Veras 2019'!AK225&lt;&gt;"",6-'Data_Veras 2019'!AK225,"")</f>
        <v/>
      </c>
      <c r="AL233" s="71" t="str">
        <f>IF('Data_Veras 2019'!AL225&lt;&gt;"",'Data_Veras 2019'!AL225,"")</f>
        <v/>
      </c>
      <c r="AM233" s="71" t="str">
        <f>IF('Data_Veras 2019'!AM225&lt;&gt;"",6-'Data_Veras 2019'!AM225,"")</f>
        <v/>
      </c>
      <c r="AN233" s="71" t="str">
        <f>IF('Data_Veras 2019'!AN225&lt;&gt;"",'Data_Veras 2019'!AN225,"")</f>
        <v/>
      </c>
      <c r="AO233" s="71" t="str">
        <f>IF('Data_Veras 2019'!AO225&lt;&gt;"",6-'Data_Veras 2019'!AO225,"")</f>
        <v/>
      </c>
      <c r="AP233" s="71" t="str">
        <f>IF('Data_Veras 2019'!AP225&lt;&gt;"",'Data_Veras 2019'!AP225,"")</f>
        <v/>
      </c>
      <c r="AQ233" s="71" t="str">
        <f>IF('Data_Veras 2019'!AQ225&lt;&gt;"",'Data_Veras 2019'!AQ225,"")</f>
        <v/>
      </c>
      <c r="AR233" s="71" t="str">
        <f>IF('Data_Veras 2019'!AR225&lt;&gt;"",6-'Data_Veras 2019'!AR225,"")</f>
        <v/>
      </c>
      <c r="AS233" s="71" t="str">
        <f>IF('Data_Veras 2019'!AS225&lt;&gt;"",6-'Data_Veras 2019'!AS225,"")</f>
        <v/>
      </c>
      <c r="AT233" s="71" t="str">
        <f>IF('Data_Veras 2019'!AT225&lt;&gt;"",'Data_Veras 2019'!AT225,"")</f>
        <v/>
      </c>
      <c r="AU233" s="71" t="str">
        <f>IF('Data_Veras 2019'!AU225&lt;&gt;"",6-'Data_Veras 2019'!AU225,"")</f>
        <v/>
      </c>
      <c r="AV233" s="71" t="e">
        <f t="shared" si="24"/>
        <v>#VALUE!</v>
      </c>
      <c r="AW233" s="71" t="e">
        <f t="shared" si="25"/>
        <v>#VALUE!</v>
      </c>
      <c r="AX233" s="71" t="e">
        <f t="shared" si="26"/>
        <v>#VALUE!</v>
      </c>
      <c r="AY233" s="71" t="e">
        <f t="shared" si="27"/>
        <v>#VALUE!</v>
      </c>
      <c r="AZ233" s="80" t="e">
        <f t="shared" si="28"/>
        <v>#VALUE!</v>
      </c>
      <c r="BA233" s="79" t="e">
        <f t="shared" si="29"/>
        <v>#VALUE!</v>
      </c>
      <c r="BB233" s="79" t="e">
        <f t="shared" si="30"/>
        <v>#VALUE!</v>
      </c>
      <c r="BC233" s="79" t="e">
        <f t="shared" si="31"/>
        <v>#VALUE!</v>
      </c>
      <c r="BD233" s="84"/>
    </row>
    <row r="234" spans="2:56" s="70" customFormat="1" x14ac:dyDescent="0.2">
      <c r="B234" s="90"/>
      <c r="C234" s="71" t="str">
        <f>IF('Data_Veras 2019'!C226&lt;&gt;"",'Data_Veras 2019'!C226,"")</f>
        <v/>
      </c>
      <c r="D234" s="71" t="str">
        <f>IF('Data_Veras 2019'!D226&lt;&gt;"",6-'Data_Veras 2019'!D226,"")</f>
        <v/>
      </c>
      <c r="E234" s="71" t="str">
        <f>IF('Data_Veras 2019'!E226&lt;&gt;"",'Data_Veras 2019'!E226,"")</f>
        <v/>
      </c>
      <c r="F234" s="71" t="str">
        <f>IF('Data_Veras 2019'!F226&lt;&gt;"",'Data_Veras 2019'!F226,"")</f>
        <v/>
      </c>
      <c r="G234" s="71" t="str">
        <f>IF('Data_Veras 2019'!G226&lt;&gt;"",6-'Data_Veras 2019'!G226,"")</f>
        <v/>
      </c>
      <c r="H234" s="71" t="str">
        <f>IF('Data_Veras 2019'!H226&lt;&gt;"",'Data_Veras 2019'!H226,"")</f>
        <v/>
      </c>
      <c r="I234" s="71" t="str">
        <f>IF('Data_Veras 2019'!I226&lt;&gt;"",'Data_Veras 2019'!I226,"")</f>
        <v/>
      </c>
      <c r="J234" s="71" t="str">
        <f>IF('Data_Veras 2019'!J226&lt;&gt;"",'Data_Veras 2019'!J226,"")</f>
        <v/>
      </c>
      <c r="K234" s="71" t="str">
        <f>IF('Data_Veras 2019'!K226&lt;&gt;"",6-'Data_Veras 2019'!K226,"")</f>
        <v/>
      </c>
      <c r="L234" s="71" t="str">
        <f>IF('Data_Veras 2019'!L226&lt;&gt;"",'Data_Veras 2019'!L226,"")</f>
        <v/>
      </c>
      <c r="M234" s="71" t="str">
        <f>IF('Data_Veras 2019'!M226&lt;&gt;"",'Data_Veras 2019'!M226,"")</f>
        <v/>
      </c>
      <c r="N234" s="71" t="str">
        <f>IF('Data_Veras 2019'!N226&lt;&gt;"",'Data_Veras 2019'!N226,"")</f>
        <v/>
      </c>
      <c r="O234" s="71" t="str">
        <f>IF('Data_Veras 2019'!O226&lt;&gt;"",'Data_Veras 2019'!O226,"")</f>
        <v/>
      </c>
      <c r="P234" s="71" t="str">
        <f>IF('Data_Veras 2019'!P226&lt;&gt;"",6-'Data_Veras 2019'!P226,"")</f>
        <v/>
      </c>
      <c r="Q234" s="71" t="str">
        <f>IF('Data_Veras 2019'!Q226&lt;&gt;"",6-'Data_Veras 2019'!Q226,"")</f>
        <v/>
      </c>
      <c r="R234" s="71" t="str">
        <f>IF('Data_Veras 2019'!R226&lt;&gt;"",6-'Data_Veras 2019'!R226,"")</f>
        <v/>
      </c>
      <c r="S234" s="71" t="str">
        <f>IF('Data_Veras 2019'!S226&lt;&gt;"",'Data_Veras 2019'!S226,"")</f>
        <v/>
      </c>
      <c r="T234" s="71" t="str">
        <f>IF('Data_Veras 2019'!T226&lt;&gt;"",6-'Data_Veras 2019'!T226,"")</f>
        <v/>
      </c>
      <c r="U234" s="71" t="str">
        <f>IF('Data_Veras 2019'!U226&lt;&gt;"",'Data_Veras 2019'!U226,"")</f>
        <v/>
      </c>
      <c r="V234" s="71" t="str">
        <f>IF('Data_Veras 2019'!V226&lt;&gt;"",'Data_Veras 2019'!V226,"")</f>
        <v/>
      </c>
      <c r="W234" s="71" t="str">
        <f>IF('Data_Veras 2019'!W226&lt;&gt;"",6-'Data_Veras 2019'!W226,"")</f>
        <v/>
      </c>
      <c r="X234" s="71" t="str">
        <f>IF('Data_Veras 2019'!X226&lt;&gt;"",'Data_Veras 2019'!X226,"")</f>
        <v/>
      </c>
      <c r="Y234" s="71" t="str">
        <f>IF('Data_Veras 2019'!Y226&lt;&gt;"",'Data_Veras 2019'!Y226,"")</f>
        <v/>
      </c>
      <c r="Z234" s="71" t="str">
        <f>IF('Data_Veras 2019'!Z226&lt;&gt;"",'Data_Veras 2019'!Z226,"")</f>
        <v/>
      </c>
      <c r="AA234" s="71" t="str">
        <f>IF('Data_Veras 2019'!AA226&lt;&gt;"",'Data_Veras 2019'!AA226,"")</f>
        <v/>
      </c>
      <c r="AB234" s="71" t="str">
        <f>IF('Data_Veras 2019'!AB226&lt;&gt;"",6-'Data_Veras 2019'!AB226,"")</f>
        <v/>
      </c>
      <c r="AC234" s="71" t="str">
        <f>IF('Data_Veras 2019'!AC226&lt;&gt;"",6-'Data_Veras 2019'!AC226,"")</f>
        <v/>
      </c>
      <c r="AD234" s="71" t="str">
        <f>IF('Data_Veras 2019'!AD226&lt;&gt;"",'Data_Veras 2019'!AD226,"")</f>
        <v/>
      </c>
      <c r="AE234" s="71" t="str">
        <f>IF('Data_Veras 2019'!AE226&lt;&gt;"",'Data_Veras 2019'!AE226,"")</f>
        <v/>
      </c>
      <c r="AF234" s="71" t="str">
        <f>IF('Data_Veras 2019'!AF226&lt;&gt;"",'Data_Veras 2019'!AF226,"")</f>
        <v/>
      </c>
      <c r="AG234" s="71" t="str">
        <f>IF('Data_Veras 2019'!AG226&lt;&gt;"",'Data_Veras 2019'!AG226,"")</f>
        <v/>
      </c>
      <c r="AH234" s="71" t="str">
        <f>IF('Data_Veras 2019'!AH226&lt;&gt;"",6-'Data_Veras 2019'!AH226,"")</f>
        <v/>
      </c>
      <c r="AI234" s="71" t="str">
        <f>IF('Data_Veras 2019'!AI226&lt;&gt;"",6-'Data_Veras 2019'!AI226,"")</f>
        <v/>
      </c>
      <c r="AJ234" s="71" t="str">
        <f>IF('Data_Veras 2019'!AJ226&lt;&gt;"",6-'Data_Veras 2019'!AJ226,"")</f>
        <v/>
      </c>
      <c r="AK234" s="71" t="str">
        <f>IF('Data_Veras 2019'!AK226&lt;&gt;"",6-'Data_Veras 2019'!AK226,"")</f>
        <v/>
      </c>
      <c r="AL234" s="71" t="str">
        <f>IF('Data_Veras 2019'!AL226&lt;&gt;"",'Data_Veras 2019'!AL226,"")</f>
        <v/>
      </c>
      <c r="AM234" s="71" t="str">
        <f>IF('Data_Veras 2019'!AM226&lt;&gt;"",6-'Data_Veras 2019'!AM226,"")</f>
        <v/>
      </c>
      <c r="AN234" s="71" t="str">
        <f>IF('Data_Veras 2019'!AN226&lt;&gt;"",'Data_Veras 2019'!AN226,"")</f>
        <v/>
      </c>
      <c r="AO234" s="71" t="str">
        <f>IF('Data_Veras 2019'!AO226&lt;&gt;"",6-'Data_Veras 2019'!AO226,"")</f>
        <v/>
      </c>
      <c r="AP234" s="71" t="str">
        <f>IF('Data_Veras 2019'!AP226&lt;&gt;"",'Data_Veras 2019'!AP226,"")</f>
        <v/>
      </c>
      <c r="AQ234" s="71" t="str">
        <f>IF('Data_Veras 2019'!AQ226&lt;&gt;"",'Data_Veras 2019'!AQ226,"")</f>
        <v/>
      </c>
      <c r="AR234" s="71" t="str">
        <f>IF('Data_Veras 2019'!AR226&lt;&gt;"",6-'Data_Veras 2019'!AR226,"")</f>
        <v/>
      </c>
      <c r="AS234" s="71" t="str">
        <f>IF('Data_Veras 2019'!AS226&lt;&gt;"",6-'Data_Veras 2019'!AS226,"")</f>
        <v/>
      </c>
      <c r="AT234" s="71" t="str">
        <f>IF('Data_Veras 2019'!AT226&lt;&gt;"",'Data_Veras 2019'!AT226,"")</f>
        <v/>
      </c>
      <c r="AU234" s="71" t="str">
        <f>IF('Data_Veras 2019'!AU226&lt;&gt;"",6-'Data_Veras 2019'!AU226,"")</f>
        <v/>
      </c>
      <c r="AV234" s="71" t="e">
        <f t="shared" si="24"/>
        <v>#VALUE!</v>
      </c>
      <c r="AW234" s="71" t="e">
        <f t="shared" si="25"/>
        <v>#VALUE!</v>
      </c>
      <c r="AX234" s="71" t="e">
        <f t="shared" si="26"/>
        <v>#VALUE!</v>
      </c>
      <c r="AY234" s="71" t="e">
        <f t="shared" si="27"/>
        <v>#VALUE!</v>
      </c>
      <c r="AZ234" s="80" t="e">
        <f t="shared" si="28"/>
        <v>#VALUE!</v>
      </c>
      <c r="BA234" s="79" t="e">
        <f t="shared" si="29"/>
        <v>#VALUE!</v>
      </c>
      <c r="BB234" s="79" t="e">
        <f t="shared" si="30"/>
        <v>#VALUE!</v>
      </c>
      <c r="BC234" s="79" t="e">
        <f t="shared" si="31"/>
        <v>#VALUE!</v>
      </c>
      <c r="BD234" s="84"/>
    </row>
    <row r="235" spans="2:56" s="70" customFormat="1" x14ac:dyDescent="0.2">
      <c r="B235" s="90"/>
      <c r="C235" s="71" t="str">
        <f>IF('Data_Veras 2019'!C227&lt;&gt;"",'Data_Veras 2019'!C227,"")</f>
        <v/>
      </c>
      <c r="D235" s="71" t="str">
        <f>IF('Data_Veras 2019'!D227&lt;&gt;"",6-'Data_Veras 2019'!D227,"")</f>
        <v/>
      </c>
      <c r="E235" s="71" t="str">
        <f>IF('Data_Veras 2019'!E227&lt;&gt;"",'Data_Veras 2019'!E227,"")</f>
        <v/>
      </c>
      <c r="F235" s="71" t="str">
        <f>IF('Data_Veras 2019'!F227&lt;&gt;"",'Data_Veras 2019'!F227,"")</f>
        <v/>
      </c>
      <c r="G235" s="71" t="str">
        <f>IF('Data_Veras 2019'!G227&lt;&gt;"",6-'Data_Veras 2019'!G227,"")</f>
        <v/>
      </c>
      <c r="H235" s="71" t="str">
        <f>IF('Data_Veras 2019'!H227&lt;&gt;"",'Data_Veras 2019'!H227,"")</f>
        <v/>
      </c>
      <c r="I235" s="71" t="str">
        <f>IF('Data_Veras 2019'!I227&lt;&gt;"",'Data_Veras 2019'!I227,"")</f>
        <v/>
      </c>
      <c r="J235" s="71" t="str">
        <f>IF('Data_Veras 2019'!J227&lt;&gt;"",'Data_Veras 2019'!J227,"")</f>
        <v/>
      </c>
      <c r="K235" s="71" t="str">
        <f>IF('Data_Veras 2019'!K227&lt;&gt;"",6-'Data_Veras 2019'!K227,"")</f>
        <v/>
      </c>
      <c r="L235" s="71" t="str">
        <f>IF('Data_Veras 2019'!L227&lt;&gt;"",'Data_Veras 2019'!L227,"")</f>
        <v/>
      </c>
      <c r="M235" s="71" t="str">
        <f>IF('Data_Veras 2019'!M227&lt;&gt;"",'Data_Veras 2019'!M227,"")</f>
        <v/>
      </c>
      <c r="N235" s="71" t="str">
        <f>IF('Data_Veras 2019'!N227&lt;&gt;"",'Data_Veras 2019'!N227,"")</f>
        <v/>
      </c>
      <c r="O235" s="71" t="str">
        <f>IF('Data_Veras 2019'!O227&lt;&gt;"",'Data_Veras 2019'!O227,"")</f>
        <v/>
      </c>
      <c r="P235" s="71" t="str">
        <f>IF('Data_Veras 2019'!P227&lt;&gt;"",6-'Data_Veras 2019'!P227,"")</f>
        <v/>
      </c>
      <c r="Q235" s="71" t="str">
        <f>IF('Data_Veras 2019'!Q227&lt;&gt;"",6-'Data_Veras 2019'!Q227,"")</f>
        <v/>
      </c>
      <c r="R235" s="71" t="str">
        <f>IF('Data_Veras 2019'!R227&lt;&gt;"",6-'Data_Veras 2019'!R227,"")</f>
        <v/>
      </c>
      <c r="S235" s="71" t="str">
        <f>IF('Data_Veras 2019'!S227&lt;&gt;"",'Data_Veras 2019'!S227,"")</f>
        <v/>
      </c>
      <c r="T235" s="71" t="str">
        <f>IF('Data_Veras 2019'!T227&lt;&gt;"",6-'Data_Veras 2019'!T227,"")</f>
        <v/>
      </c>
      <c r="U235" s="71" t="str">
        <f>IF('Data_Veras 2019'!U227&lt;&gt;"",'Data_Veras 2019'!U227,"")</f>
        <v/>
      </c>
      <c r="V235" s="71" t="str">
        <f>IF('Data_Veras 2019'!V227&lt;&gt;"",'Data_Veras 2019'!V227,"")</f>
        <v/>
      </c>
      <c r="W235" s="71" t="str">
        <f>IF('Data_Veras 2019'!W227&lt;&gt;"",6-'Data_Veras 2019'!W227,"")</f>
        <v/>
      </c>
      <c r="X235" s="71" t="str">
        <f>IF('Data_Veras 2019'!X227&lt;&gt;"",'Data_Veras 2019'!X227,"")</f>
        <v/>
      </c>
      <c r="Y235" s="71" t="str">
        <f>IF('Data_Veras 2019'!Y227&lt;&gt;"",'Data_Veras 2019'!Y227,"")</f>
        <v/>
      </c>
      <c r="Z235" s="71" t="str">
        <f>IF('Data_Veras 2019'!Z227&lt;&gt;"",'Data_Veras 2019'!Z227,"")</f>
        <v/>
      </c>
      <c r="AA235" s="71" t="str">
        <f>IF('Data_Veras 2019'!AA227&lt;&gt;"",'Data_Veras 2019'!AA227,"")</f>
        <v/>
      </c>
      <c r="AB235" s="71" t="str">
        <f>IF('Data_Veras 2019'!AB227&lt;&gt;"",6-'Data_Veras 2019'!AB227,"")</f>
        <v/>
      </c>
      <c r="AC235" s="71" t="str">
        <f>IF('Data_Veras 2019'!AC227&lt;&gt;"",6-'Data_Veras 2019'!AC227,"")</f>
        <v/>
      </c>
      <c r="AD235" s="71" t="str">
        <f>IF('Data_Veras 2019'!AD227&lt;&gt;"",'Data_Veras 2019'!AD227,"")</f>
        <v/>
      </c>
      <c r="AE235" s="71" t="str">
        <f>IF('Data_Veras 2019'!AE227&lt;&gt;"",'Data_Veras 2019'!AE227,"")</f>
        <v/>
      </c>
      <c r="AF235" s="71" t="str">
        <f>IF('Data_Veras 2019'!AF227&lt;&gt;"",'Data_Veras 2019'!AF227,"")</f>
        <v/>
      </c>
      <c r="AG235" s="71" t="str">
        <f>IF('Data_Veras 2019'!AG227&lt;&gt;"",'Data_Veras 2019'!AG227,"")</f>
        <v/>
      </c>
      <c r="AH235" s="71" t="str">
        <f>IF('Data_Veras 2019'!AH227&lt;&gt;"",6-'Data_Veras 2019'!AH227,"")</f>
        <v/>
      </c>
      <c r="AI235" s="71" t="str">
        <f>IF('Data_Veras 2019'!AI227&lt;&gt;"",6-'Data_Veras 2019'!AI227,"")</f>
        <v/>
      </c>
      <c r="AJ235" s="71" t="str">
        <f>IF('Data_Veras 2019'!AJ227&lt;&gt;"",6-'Data_Veras 2019'!AJ227,"")</f>
        <v/>
      </c>
      <c r="AK235" s="71" t="str">
        <f>IF('Data_Veras 2019'!AK227&lt;&gt;"",6-'Data_Veras 2019'!AK227,"")</f>
        <v/>
      </c>
      <c r="AL235" s="71" t="str">
        <f>IF('Data_Veras 2019'!AL227&lt;&gt;"",'Data_Veras 2019'!AL227,"")</f>
        <v/>
      </c>
      <c r="AM235" s="71" t="str">
        <f>IF('Data_Veras 2019'!AM227&lt;&gt;"",6-'Data_Veras 2019'!AM227,"")</f>
        <v/>
      </c>
      <c r="AN235" s="71" t="str">
        <f>IF('Data_Veras 2019'!AN227&lt;&gt;"",'Data_Veras 2019'!AN227,"")</f>
        <v/>
      </c>
      <c r="AO235" s="71" t="str">
        <f>IF('Data_Veras 2019'!AO227&lt;&gt;"",6-'Data_Veras 2019'!AO227,"")</f>
        <v/>
      </c>
      <c r="AP235" s="71" t="str">
        <f>IF('Data_Veras 2019'!AP227&lt;&gt;"",'Data_Veras 2019'!AP227,"")</f>
        <v/>
      </c>
      <c r="AQ235" s="71" t="str">
        <f>IF('Data_Veras 2019'!AQ227&lt;&gt;"",'Data_Veras 2019'!AQ227,"")</f>
        <v/>
      </c>
      <c r="AR235" s="71" t="str">
        <f>IF('Data_Veras 2019'!AR227&lt;&gt;"",6-'Data_Veras 2019'!AR227,"")</f>
        <v/>
      </c>
      <c r="AS235" s="71" t="str">
        <f>IF('Data_Veras 2019'!AS227&lt;&gt;"",6-'Data_Veras 2019'!AS227,"")</f>
        <v/>
      </c>
      <c r="AT235" s="71" t="str">
        <f>IF('Data_Veras 2019'!AT227&lt;&gt;"",'Data_Veras 2019'!AT227,"")</f>
        <v/>
      </c>
      <c r="AU235" s="71" t="str">
        <f>IF('Data_Veras 2019'!AU227&lt;&gt;"",6-'Data_Veras 2019'!AU227,"")</f>
        <v/>
      </c>
      <c r="AV235" s="71" t="e">
        <f t="shared" si="24"/>
        <v>#VALUE!</v>
      </c>
      <c r="AW235" s="71" t="e">
        <f t="shared" si="25"/>
        <v>#VALUE!</v>
      </c>
      <c r="AX235" s="71" t="e">
        <f t="shared" si="26"/>
        <v>#VALUE!</v>
      </c>
      <c r="AY235" s="71" t="e">
        <f t="shared" si="27"/>
        <v>#VALUE!</v>
      </c>
      <c r="AZ235" s="80" t="e">
        <f t="shared" si="28"/>
        <v>#VALUE!</v>
      </c>
      <c r="BA235" s="79" t="e">
        <f t="shared" si="29"/>
        <v>#VALUE!</v>
      </c>
      <c r="BB235" s="79" t="e">
        <f t="shared" si="30"/>
        <v>#VALUE!</v>
      </c>
      <c r="BC235" s="79" t="e">
        <f t="shared" si="31"/>
        <v>#VALUE!</v>
      </c>
      <c r="BD235" s="84"/>
    </row>
    <row r="236" spans="2:56" s="70" customFormat="1" x14ac:dyDescent="0.2">
      <c r="B236" s="90"/>
      <c r="C236" s="71" t="str">
        <f>IF('Data_Veras 2019'!C228&lt;&gt;"",'Data_Veras 2019'!C228,"")</f>
        <v/>
      </c>
      <c r="D236" s="71" t="str">
        <f>IF('Data_Veras 2019'!D228&lt;&gt;"",6-'Data_Veras 2019'!D228,"")</f>
        <v/>
      </c>
      <c r="E236" s="71" t="str">
        <f>IF('Data_Veras 2019'!E228&lt;&gt;"",'Data_Veras 2019'!E228,"")</f>
        <v/>
      </c>
      <c r="F236" s="71" t="str">
        <f>IF('Data_Veras 2019'!F228&lt;&gt;"",'Data_Veras 2019'!F228,"")</f>
        <v/>
      </c>
      <c r="G236" s="71" t="str">
        <f>IF('Data_Veras 2019'!G228&lt;&gt;"",6-'Data_Veras 2019'!G228,"")</f>
        <v/>
      </c>
      <c r="H236" s="71" t="str">
        <f>IF('Data_Veras 2019'!H228&lt;&gt;"",'Data_Veras 2019'!H228,"")</f>
        <v/>
      </c>
      <c r="I236" s="71" t="str">
        <f>IF('Data_Veras 2019'!I228&lt;&gt;"",'Data_Veras 2019'!I228,"")</f>
        <v/>
      </c>
      <c r="J236" s="71" t="str">
        <f>IF('Data_Veras 2019'!J228&lt;&gt;"",'Data_Veras 2019'!J228,"")</f>
        <v/>
      </c>
      <c r="K236" s="71" t="str">
        <f>IF('Data_Veras 2019'!K228&lt;&gt;"",6-'Data_Veras 2019'!K228,"")</f>
        <v/>
      </c>
      <c r="L236" s="71" t="str">
        <f>IF('Data_Veras 2019'!L228&lt;&gt;"",'Data_Veras 2019'!L228,"")</f>
        <v/>
      </c>
      <c r="M236" s="71" t="str">
        <f>IF('Data_Veras 2019'!M228&lt;&gt;"",'Data_Veras 2019'!M228,"")</f>
        <v/>
      </c>
      <c r="N236" s="71" t="str">
        <f>IF('Data_Veras 2019'!N228&lt;&gt;"",'Data_Veras 2019'!N228,"")</f>
        <v/>
      </c>
      <c r="O236" s="71" t="str">
        <f>IF('Data_Veras 2019'!O228&lt;&gt;"",'Data_Veras 2019'!O228,"")</f>
        <v/>
      </c>
      <c r="P236" s="71" t="str">
        <f>IF('Data_Veras 2019'!P228&lt;&gt;"",6-'Data_Veras 2019'!P228,"")</f>
        <v/>
      </c>
      <c r="Q236" s="71" t="str">
        <f>IF('Data_Veras 2019'!Q228&lt;&gt;"",6-'Data_Veras 2019'!Q228,"")</f>
        <v/>
      </c>
      <c r="R236" s="71" t="str">
        <f>IF('Data_Veras 2019'!R228&lt;&gt;"",6-'Data_Veras 2019'!R228,"")</f>
        <v/>
      </c>
      <c r="S236" s="71" t="str">
        <f>IF('Data_Veras 2019'!S228&lt;&gt;"",'Data_Veras 2019'!S228,"")</f>
        <v/>
      </c>
      <c r="T236" s="71" t="str">
        <f>IF('Data_Veras 2019'!T228&lt;&gt;"",6-'Data_Veras 2019'!T228,"")</f>
        <v/>
      </c>
      <c r="U236" s="71" t="str">
        <f>IF('Data_Veras 2019'!U228&lt;&gt;"",'Data_Veras 2019'!U228,"")</f>
        <v/>
      </c>
      <c r="V236" s="71" t="str">
        <f>IF('Data_Veras 2019'!V228&lt;&gt;"",'Data_Veras 2019'!V228,"")</f>
        <v/>
      </c>
      <c r="W236" s="71" t="str">
        <f>IF('Data_Veras 2019'!W228&lt;&gt;"",6-'Data_Veras 2019'!W228,"")</f>
        <v/>
      </c>
      <c r="X236" s="71" t="str">
        <f>IF('Data_Veras 2019'!X228&lt;&gt;"",'Data_Veras 2019'!X228,"")</f>
        <v/>
      </c>
      <c r="Y236" s="71" t="str">
        <f>IF('Data_Veras 2019'!Y228&lt;&gt;"",'Data_Veras 2019'!Y228,"")</f>
        <v/>
      </c>
      <c r="Z236" s="71" t="str">
        <f>IF('Data_Veras 2019'!Z228&lt;&gt;"",'Data_Veras 2019'!Z228,"")</f>
        <v/>
      </c>
      <c r="AA236" s="71" t="str">
        <f>IF('Data_Veras 2019'!AA228&lt;&gt;"",'Data_Veras 2019'!AA228,"")</f>
        <v/>
      </c>
      <c r="AB236" s="71" t="str">
        <f>IF('Data_Veras 2019'!AB228&lt;&gt;"",6-'Data_Veras 2019'!AB228,"")</f>
        <v/>
      </c>
      <c r="AC236" s="71" t="str">
        <f>IF('Data_Veras 2019'!AC228&lt;&gt;"",6-'Data_Veras 2019'!AC228,"")</f>
        <v/>
      </c>
      <c r="AD236" s="71" t="str">
        <f>IF('Data_Veras 2019'!AD228&lt;&gt;"",'Data_Veras 2019'!AD228,"")</f>
        <v/>
      </c>
      <c r="AE236" s="71" t="str">
        <f>IF('Data_Veras 2019'!AE228&lt;&gt;"",'Data_Veras 2019'!AE228,"")</f>
        <v/>
      </c>
      <c r="AF236" s="71" t="str">
        <f>IF('Data_Veras 2019'!AF228&lt;&gt;"",'Data_Veras 2019'!AF228,"")</f>
        <v/>
      </c>
      <c r="AG236" s="71" t="str">
        <f>IF('Data_Veras 2019'!AG228&lt;&gt;"",'Data_Veras 2019'!AG228,"")</f>
        <v/>
      </c>
      <c r="AH236" s="71" t="str">
        <f>IF('Data_Veras 2019'!AH228&lt;&gt;"",6-'Data_Veras 2019'!AH228,"")</f>
        <v/>
      </c>
      <c r="AI236" s="71" t="str">
        <f>IF('Data_Veras 2019'!AI228&lt;&gt;"",6-'Data_Veras 2019'!AI228,"")</f>
        <v/>
      </c>
      <c r="AJ236" s="71" t="str">
        <f>IF('Data_Veras 2019'!AJ228&lt;&gt;"",6-'Data_Veras 2019'!AJ228,"")</f>
        <v/>
      </c>
      <c r="AK236" s="71" t="str">
        <f>IF('Data_Veras 2019'!AK228&lt;&gt;"",6-'Data_Veras 2019'!AK228,"")</f>
        <v/>
      </c>
      <c r="AL236" s="71" t="str">
        <f>IF('Data_Veras 2019'!AL228&lt;&gt;"",'Data_Veras 2019'!AL228,"")</f>
        <v/>
      </c>
      <c r="AM236" s="71" t="str">
        <f>IF('Data_Veras 2019'!AM228&lt;&gt;"",6-'Data_Veras 2019'!AM228,"")</f>
        <v/>
      </c>
      <c r="AN236" s="71" t="str">
        <f>IF('Data_Veras 2019'!AN228&lt;&gt;"",'Data_Veras 2019'!AN228,"")</f>
        <v/>
      </c>
      <c r="AO236" s="71" t="str">
        <f>IF('Data_Veras 2019'!AO228&lt;&gt;"",6-'Data_Veras 2019'!AO228,"")</f>
        <v/>
      </c>
      <c r="AP236" s="71" t="str">
        <f>IF('Data_Veras 2019'!AP228&lt;&gt;"",'Data_Veras 2019'!AP228,"")</f>
        <v/>
      </c>
      <c r="AQ236" s="71" t="str">
        <f>IF('Data_Veras 2019'!AQ228&lt;&gt;"",'Data_Veras 2019'!AQ228,"")</f>
        <v/>
      </c>
      <c r="AR236" s="71" t="str">
        <f>IF('Data_Veras 2019'!AR228&lt;&gt;"",6-'Data_Veras 2019'!AR228,"")</f>
        <v/>
      </c>
      <c r="AS236" s="71" t="str">
        <f>IF('Data_Veras 2019'!AS228&lt;&gt;"",6-'Data_Veras 2019'!AS228,"")</f>
        <v/>
      </c>
      <c r="AT236" s="71" t="str">
        <f>IF('Data_Veras 2019'!AT228&lt;&gt;"",'Data_Veras 2019'!AT228,"")</f>
        <v/>
      </c>
      <c r="AU236" s="71" t="str">
        <f>IF('Data_Veras 2019'!AU228&lt;&gt;"",6-'Data_Veras 2019'!AU228,"")</f>
        <v/>
      </c>
      <c r="AV236" s="71" t="e">
        <f t="shared" si="24"/>
        <v>#VALUE!</v>
      </c>
      <c r="AW236" s="71" t="e">
        <f t="shared" si="25"/>
        <v>#VALUE!</v>
      </c>
      <c r="AX236" s="71" t="e">
        <f t="shared" si="26"/>
        <v>#VALUE!</v>
      </c>
      <c r="AY236" s="71" t="e">
        <f t="shared" si="27"/>
        <v>#VALUE!</v>
      </c>
      <c r="AZ236" s="80" t="e">
        <f t="shared" si="28"/>
        <v>#VALUE!</v>
      </c>
      <c r="BA236" s="79" t="e">
        <f t="shared" si="29"/>
        <v>#VALUE!</v>
      </c>
      <c r="BB236" s="79" t="e">
        <f t="shared" si="30"/>
        <v>#VALUE!</v>
      </c>
      <c r="BC236" s="79" t="e">
        <f t="shared" si="31"/>
        <v>#VALUE!</v>
      </c>
      <c r="BD236" s="84"/>
    </row>
    <row r="237" spans="2:56" s="70" customFormat="1" x14ac:dyDescent="0.2">
      <c r="B237" s="90"/>
      <c r="C237" s="71" t="str">
        <f>IF('Data_Veras 2019'!C229&lt;&gt;"",'Data_Veras 2019'!C229,"")</f>
        <v/>
      </c>
      <c r="D237" s="71" t="str">
        <f>IF('Data_Veras 2019'!D229&lt;&gt;"",6-'Data_Veras 2019'!D229,"")</f>
        <v/>
      </c>
      <c r="E237" s="71" t="str">
        <f>IF('Data_Veras 2019'!E229&lt;&gt;"",'Data_Veras 2019'!E229,"")</f>
        <v/>
      </c>
      <c r="F237" s="71" t="str">
        <f>IF('Data_Veras 2019'!F229&lt;&gt;"",'Data_Veras 2019'!F229,"")</f>
        <v/>
      </c>
      <c r="G237" s="71" t="str">
        <f>IF('Data_Veras 2019'!G229&lt;&gt;"",6-'Data_Veras 2019'!G229,"")</f>
        <v/>
      </c>
      <c r="H237" s="71" t="str">
        <f>IF('Data_Veras 2019'!H229&lt;&gt;"",'Data_Veras 2019'!H229,"")</f>
        <v/>
      </c>
      <c r="I237" s="71" t="str">
        <f>IF('Data_Veras 2019'!I229&lt;&gt;"",'Data_Veras 2019'!I229,"")</f>
        <v/>
      </c>
      <c r="J237" s="71" t="str">
        <f>IF('Data_Veras 2019'!J229&lt;&gt;"",'Data_Veras 2019'!J229,"")</f>
        <v/>
      </c>
      <c r="K237" s="71" t="str">
        <f>IF('Data_Veras 2019'!K229&lt;&gt;"",6-'Data_Veras 2019'!K229,"")</f>
        <v/>
      </c>
      <c r="L237" s="71" t="str">
        <f>IF('Data_Veras 2019'!L229&lt;&gt;"",'Data_Veras 2019'!L229,"")</f>
        <v/>
      </c>
      <c r="M237" s="71" t="str">
        <f>IF('Data_Veras 2019'!M229&lt;&gt;"",'Data_Veras 2019'!M229,"")</f>
        <v/>
      </c>
      <c r="N237" s="71" t="str">
        <f>IF('Data_Veras 2019'!N229&lt;&gt;"",'Data_Veras 2019'!N229,"")</f>
        <v/>
      </c>
      <c r="O237" s="71" t="str">
        <f>IF('Data_Veras 2019'!O229&lt;&gt;"",'Data_Veras 2019'!O229,"")</f>
        <v/>
      </c>
      <c r="P237" s="71" t="str">
        <f>IF('Data_Veras 2019'!P229&lt;&gt;"",6-'Data_Veras 2019'!P229,"")</f>
        <v/>
      </c>
      <c r="Q237" s="71" t="str">
        <f>IF('Data_Veras 2019'!Q229&lt;&gt;"",6-'Data_Veras 2019'!Q229,"")</f>
        <v/>
      </c>
      <c r="R237" s="71" t="str">
        <f>IF('Data_Veras 2019'!R229&lt;&gt;"",6-'Data_Veras 2019'!R229,"")</f>
        <v/>
      </c>
      <c r="S237" s="71" t="str">
        <f>IF('Data_Veras 2019'!S229&lt;&gt;"",'Data_Veras 2019'!S229,"")</f>
        <v/>
      </c>
      <c r="T237" s="71" t="str">
        <f>IF('Data_Veras 2019'!T229&lt;&gt;"",6-'Data_Veras 2019'!T229,"")</f>
        <v/>
      </c>
      <c r="U237" s="71" t="str">
        <f>IF('Data_Veras 2019'!U229&lt;&gt;"",'Data_Veras 2019'!U229,"")</f>
        <v/>
      </c>
      <c r="V237" s="71" t="str">
        <f>IF('Data_Veras 2019'!V229&lt;&gt;"",'Data_Veras 2019'!V229,"")</f>
        <v/>
      </c>
      <c r="W237" s="71" t="str">
        <f>IF('Data_Veras 2019'!W229&lt;&gt;"",6-'Data_Veras 2019'!W229,"")</f>
        <v/>
      </c>
      <c r="X237" s="71" t="str">
        <f>IF('Data_Veras 2019'!X229&lt;&gt;"",'Data_Veras 2019'!X229,"")</f>
        <v/>
      </c>
      <c r="Y237" s="71" t="str">
        <f>IF('Data_Veras 2019'!Y229&lt;&gt;"",'Data_Veras 2019'!Y229,"")</f>
        <v/>
      </c>
      <c r="Z237" s="71" t="str">
        <f>IF('Data_Veras 2019'!Z229&lt;&gt;"",'Data_Veras 2019'!Z229,"")</f>
        <v/>
      </c>
      <c r="AA237" s="71" t="str">
        <f>IF('Data_Veras 2019'!AA229&lt;&gt;"",'Data_Veras 2019'!AA229,"")</f>
        <v/>
      </c>
      <c r="AB237" s="71" t="str">
        <f>IF('Data_Veras 2019'!AB229&lt;&gt;"",6-'Data_Veras 2019'!AB229,"")</f>
        <v/>
      </c>
      <c r="AC237" s="71" t="str">
        <f>IF('Data_Veras 2019'!AC229&lt;&gt;"",6-'Data_Veras 2019'!AC229,"")</f>
        <v/>
      </c>
      <c r="AD237" s="71" t="str">
        <f>IF('Data_Veras 2019'!AD229&lt;&gt;"",'Data_Veras 2019'!AD229,"")</f>
        <v/>
      </c>
      <c r="AE237" s="71" t="str">
        <f>IF('Data_Veras 2019'!AE229&lt;&gt;"",'Data_Veras 2019'!AE229,"")</f>
        <v/>
      </c>
      <c r="AF237" s="71" t="str">
        <f>IF('Data_Veras 2019'!AF229&lt;&gt;"",'Data_Veras 2019'!AF229,"")</f>
        <v/>
      </c>
      <c r="AG237" s="71" t="str">
        <f>IF('Data_Veras 2019'!AG229&lt;&gt;"",'Data_Veras 2019'!AG229,"")</f>
        <v/>
      </c>
      <c r="AH237" s="71" t="str">
        <f>IF('Data_Veras 2019'!AH229&lt;&gt;"",6-'Data_Veras 2019'!AH229,"")</f>
        <v/>
      </c>
      <c r="AI237" s="71" t="str">
        <f>IF('Data_Veras 2019'!AI229&lt;&gt;"",6-'Data_Veras 2019'!AI229,"")</f>
        <v/>
      </c>
      <c r="AJ237" s="71" t="str">
        <f>IF('Data_Veras 2019'!AJ229&lt;&gt;"",6-'Data_Veras 2019'!AJ229,"")</f>
        <v/>
      </c>
      <c r="AK237" s="71" t="str">
        <f>IF('Data_Veras 2019'!AK229&lt;&gt;"",6-'Data_Veras 2019'!AK229,"")</f>
        <v/>
      </c>
      <c r="AL237" s="71" t="str">
        <f>IF('Data_Veras 2019'!AL229&lt;&gt;"",'Data_Veras 2019'!AL229,"")</f>
        <v/>
      </c>
      <c r="AM237" s="71" t="str">
        <f>IF('Data_Veras 2019'!AM229&lt;&gt;"",6-'Data_Veras 2019'!AM229,"")</f>
        <v/>
      </c>
      <c r="AN237" s="71" t="str">
        <f>IF('Data_Veras 2019'!AN229&lt;&gt;"",'Data_Veras 2019'!AN229,"")</f>
        <v/>
      </c>
      <c r="AO237" s="71" t="str">
        <f>IF('Data_Veras 2019'!AO229&lt;&gt;"",6-'Data_Veras 2019'!AO229,"")</f>
        <v/>
      </c>
      <c r="AP237" s="71" t="str">
        <f>IF('Data_Veras 2019'!AP229&lt;&gt;"",'Data_Veras 2019'!AP229,"")</f>
        <v/>
      </c>
      <c r="AQ237" s="71" t="str">
        <f>IF('Data_Veras 2019'!AQ229&lt;&gt;"",'Data_Veras 2019'!AQ229,"")</f>
        <v/>
      </c>
      <c r="AR237" s="71" t="str">
        <f>IF('Data_Veras 2019'!AR229&lt;&gt;"",6-'Data_Veras 2019'!AR229,"")</f>
        <v/>
      </c>
      <c r="AS237" s="71" t="str">
        <f>IF('Data_Veras 2019'!AS229&lt;&gt;"",6-'Data_Veras 2019'!AS229,"")</f>
        <v/>
      </c>
      <c r="AT237" s="71" t="str">
        <f>IF('Data_Veras 2019'!AT229&lt;&gt;"",'Data_Veras 2019'!AT229,"")</f>
        <v/>
      </c>
      <c r="AU237" s="71" t="str">
        <f>IF('Data_Veras 2019'!AU229&lt;&gt;"",6-'Data_Veras 2019'!AU229,"")</f>
        <v/>
      </c>
      <c r="AV237" s="71" t="e">
        <f t="shared" si="24"/>
        <v>#VALUE!</v>
      </c>
      <c r="AW237" s="71" t="e">
        <f t="shared" si="25"/>
        <v>#VALUE!</v>
      </c>
      <c r="AX237" s="71" t="e">
        <f t="shared" si="26"/>
        <v>#VALUE!</v>
      </c>
      <c r="AY237" s="71" t="e">
        <f t="shared" si="27"/>
        <v>#VALUE!</v>
      </c>
      <c r="AZ237" s="80" t="e">
        <f t="shared" si="28"/>
        <v>#VALUE!</v>
      </c>
      <c r="BA237" s="79" t="e">
        <f t="shared" si="29"/>
        <v>#VALUE!</v>
      </c>
      <c r="BB237" s="79" t="e">
        <f t="shared" si="30"/>
        <v>#VALUE!</v>
      </c>
      <c r="BC237" s="79" t="e">
        <f t="shared" si="31"/>
        <v>#VALUE!</v>
      </c>
      <c r="BD237" s="84"/>
    </row>
    <row r="238" spans="2:56" s="70" customFormat="1" x14ac:dyDescent="0.2">
      <c r="B238" s="90"/>
      <c r="C238" s="71" t="str">
        <f>IF('Data_Veras 2019'!C230&lt;&gt;"",'Data_Veras 2019'!C230,"")</f>
        <v/>
      </c>
      <c r="D238" s="71" t="str">
        <f>IF('Data_Veras 2019'!D230&lt;&gt;"",6-'Data_Veras 2019'!D230,"")</f>
        <v/>
      </c>
      <c r="E238" s="71" t="str">
        <f>IF('Data_Veras 2019'!E230&lt;&gt;"",'Data_Veras 2019'!E230,"")</f>
        <v/>
      </c>
      <c r="F238" s="71" t="str">
        <f>IF('Data_Veras 2019'!F230&lt;&gt;"",'Data_Veras 2019'!F230,"")</f>
        <v/>
      </c>
      <c r="G238" s="71" t="str">
        <f>IF('Data_Veras 2019'!G230&lt;&gt;"",6-'Data_Veras 2019'!G230,"")</f>
        <v/>
      </c>
      <c r="H238" s="71" t="str">
        <f>IF('Data_Veras 2019'!H230&lt;&gt;"",'Data_Veras 2019'!H230,"")</f>
        <v/>
      </c>
      <c r="I238" s="71" t="str">
        <f>IF('Data_Veras 2019'!I230&lt;&gt;"",'Data_Veras 2019'!I230,"")</f>
        <v/>
      </c>
      <c r="J238" s="71" t="str">
        <f>IF('Data_Veras 2019'!J230&lt;&gt;"",'Data_Veras 2019'!J230,"")</f>
        <v/>
      </c>
      <c r="K238" s="71" t="str">
        <f>IF('Data_Veras 2019'!K230&lt;&gt;"",6-'Data_Veras 2019'!K230,"")</f>
        <v/>
      </c>
      <c r="L238" s="71" t="str">
        <f>IF('Data_Veras 2019'!L230&lt;&gt;"",'Data_Veras 2019'!L230,"")</f>
        <v/>
      </c>
      <c r="M238" s="71" t="str">
        <f>IF('Data_Veras 2019'!M230&lt;&gt;"",'Data_Veras 2019'!M230,"")</f>
        <v/>
      </c>
      <c r="N238" s="71" t="str">
        <f>IF('Data_Veras 2019'!N230&lt;&gt;"",'Data_Veras 2019'!N230,"")</f>
        <v/>
      </c>
      <c r="O238" s="71" t="str">
        <f>IF('Data_Veras 2019'!O230&lt;&gt;"",'Data_Veras 2019'!O230,"")</f>
        <v/>
      </c>
      <c r="P238" s="71" t="str">
        <f>IF('Data_Veras 2019'!P230&lt;&gt;"",6-'Data_Veras 2019'!P230,"")</f>
        <v/>
      </c>
      <c r="Q238" s="71" t="str">
        <f>IF('Data_Veras 2019'!Q230&lt;&gt;"",6-'Data_Veras 2019'!Q230,"")</f>
        <v/>
      </c>
      <c r="R238" s="71" t="str">
        <f>IF('Data_Veras 2019'!R230&lt;&gt;"",6-'Data_Veras 2019'!R230,"")</f>
        <v/>
      </c>
      <c r="S238" s="71" t="str">
        <f>IF('Data_Veras 2019'!S230&lt;&gt;"",'Data_Veras 2019'!S230,"")</f>
        <v/>
      </c>
      <c r="T238" s="71" t="str">
        <f>IF('Data_Veras 2019'!T230&lt;&gt;"",6-'Data_Veras 2019'!T230,"")</f>
        <v/>
      </c>
      <c r="U238" s="71" t="str">
        <f>IF('Data_Veras 2019'!U230&lt;&gt;"",'Data_Veras 2019'!U230,"")</f>
        <v/>
      </c>
      <c r="V238" s="71" t="str">
        <f>IF('Data_Veras 2019'!V230&lt;&gt;"",'Data_Veras 2019'!V230,"")</f>
        <v/>
      </c>
      <c r="W238" s="71" t="str">
        <f>IF('Data_Veras 2019'!W230&lt;&gt;"",6-'Data_Veras 2019'!W230,"")</f>
        <v/>
      </c>
      <c r="X238" s="71" t="str">
        <f>IF('Data_Veras 2019'!X230&lt;&gt;"",'Data_Veras 2019'!X230,"")</f>
        <v/>
      </c>
      <c r="Y238" s="71" t="str">
        <f>IF('Data_Veras 2019'!Y230&lt;&gt;"",'Data_Veras 2019'!Y230,"")</f>
        <v/>
      </c>
      <c r="Z238" s="71" t="str">
        <f>IF('Data_Veras 2019'!Z230&lt;&gt;"",'Data_Veras 2019'!Z230,"")</f>
        <v/>
      </c>
      <c r="AA238" s="71" t="str">
        <f>IF('Data_Veras 2019'!AA230&lt;&gt;"",'Data_Veras 2019'!AA230,"")</f>
        <v/>
      </c>
      <c r="AB238" s="71" t="str">
        <f>IF('Data_Veras 2019'!AB230&lt;&gt;"",6-'Data_Veras 2019'!AB230,"")</f>
        <v/>
      </c>
      <c r="AC238" s="71" t="str">
        <f>IF('Data_Veras 2019'!AC230&lt;&gt;"",6-'Data_Veras 2019'!AC230,"")</f>
        <v/>
      </c>
      <c r="AD238" s="71" t="str">
        <f>IF('Data_Veras 2019'!AD230&lt;&gt;"",'Data_Veras 2019'!AD230,"")</f>
        <v/>
      </c>
      <c r="AE238" s="71" t="str">
        <f>IF('Data_Veras 2019'!AE230&lt;&gt;"",'Data_Veras 2019'!AE230,"")</f>
        <v/>
      </c>
      <c r="AF238" s="71" t="str">
        <f>IF('Data_Veras 2019'!AF230&lt;&gt;"",'Data_Veras 2019'!AF230,"")</f>
        <v/>
      </c>
      <c r="AG238" s="71" t="str">
        <f>IF('Data_Veras 2019'!AG230&lt;&gt;"",'Data_Veras 2019'!AG230,"")</f>
        <v/>
      </c>
      <c r="AH238" s="71" t="str">
        <f>IF('Data_Veras 2019'!AH230&lt;&gt;"",6-'Data_Veras 2019'!AH230,"")</f>
        <v/>
      </c>
      <c r="AI238" s="71" t="str">
        <f>IF('Data_Veras 2019'!AI230&lt;&gt;"",6-'Data_Veras 2019'!AI230,"")</f>
        <v/>
      </c>
      <c r="AJ238" s="71" t="str">
        <f>IF('Data_Veras 2019'!AJ230&lt;&gt;"",6-'Data_Veras 2019'!AJ230,"")</f>
        <v/>
      </c>
      <c r="AK238" s="71" t="str">
        <f>IF('Data_Veras 2019'!AK230&lt;&gt;"",6-'Data_Veras 2019'!AK230,"")</f>
        <v/>
      </c>
      <c r="AL238" s="71" t="str">
        <f>IF('Data_Veras 2019'!AL230&lt;&gt;"",'Data_Veras 2019'!AL230,"")</f>
        <v/>
      </c>
      <c r="AM238" s="71" t="str">
        <f>IF('Data_Veras 2019'!AM230&lt;&gt;"",6-'Data_Veras 2019'!AM230,"")</f>
        <v/>
      </c>
      <c r="AN238" s="71" t="str">
        <f>IF('Data_Veras 2019'!AN230&lt;&gt;"",'Data_Veras 2019'!AN230,"")</f>
        <v/>
      </c>
      <c r="AO238" s="71" t="str">
        <f>IF('Data_Veras 2019'!AO230&lt;&gt;"",6-'Data_Veras 2019'!AO230,"")</f>
        <v/>
      </c>
      <c r="AP238" s="71" t="str">
        <f>IF('Data_Veras 2019'!AP230&lt;&gt;"",'Data_Veras 2019'!AP230,"")</f>
        <v/>
      </c>
      <c r="AQ238" s="71" t="str">
        <f>IF('Data_Veras 2019'!AQ230&lt;&gt;"",'Data_Veras 2019'!AQ230,"")</f>
        <v/>
      </c>
      <c r="AR238" s="71" t="str">
        <f>IF('Data_Veras 2019'!AR230&lt;&gt;"",6-'Data_Veras 2019'!AR230,"")</f>
        <v/>
      </c>
      <c r="AS238" s="71" t="str">
        <f>IF('Data_Veras 2019'!AS230&lt;&gt;"",6-'Data_Veras 2019'!AS230,"")</f>
        <v/>
      </c>
      <c r="AT238" s="71" t="str">
        <f>IF('Data_Veras 2019'!AT230&lt;&gt;"",'Data_Veras 2019'!AT230,"")</f>
        <v/>
      </c>
      <c r="AU238" s="71" t="str">
        <f>IF('Data_Veras 2019'!AU230&lt;&gt;"",6-'Data_Veras 2019'!AU230,"")</f>
        <v/>
      </c>
      <c r="AV238" s="71" t="e">
        <f t="shared" si="24"/>
        <v>#VALUE!</v>
      </c>
      <c r="AW238" s="71" t="e">
        <f t="shared" si="25"/>
        <v>#VALUE!</v>
      </c>
      <c r="AX238" s="71" t="e">
        <f t="shared" si="26"/>
        <v>#VALUE!</v>
      </c>
      <c r="AY238" s="71" t="e">
        <f t="shared" si="27"/>
        <v>#VALUE!</v>
      </c>
      <c r="AZ238" s="80" t="e">
        <f t="shared" si="28"/>
        <v>#VALUE!</v>
      </c>
      <c r="BA238" s="79" t="e">
        <f t="shared" si="29"/>
        <v>#VALUE!</v>
      </c>
      <c r="BB238" s="79" t="e">
        <f t="shared" si="30"/>
        <v>#VALUE!</v>
      </c>
      <c r="BC238" s="79" t="e">
        <f t="shared" si="31"/>
        <v>#VALUE!</v>
      </c>
      <c r="BD238" s="84"/>
    </row>
    <row r="239" spans="2:56" s="70" customFormat="1" x14ac:dyDescent="0.2">
      <c r="B239" s="90"/>
      <c r="C239" s="71" t="str">
        <f>IF('Data_Veras 2019'!C231&lt;&gt;"",'Data_Veras 2019'!C231,"")</f>
        <v/>
      </c>
      <c r="D239" s="71" t="str">
        <f>IF('Data_Veras 2019'!D231&lt;&gt;"",6-'Data_Veras 2019'!D231,"")</f>
        <v/>
      </c>
      <c r="E239" s="71" t="str">
        <f>IF('Data_Veras 2019'!E231&lt;&gt;"",'Data_Veras 2019'!E231,"")</f>
        <v/>
      </c>
      <c r="F239" s="71" t="str">
        <f>IF('Data_Veras 2019'!F231&lt;&gt;"",'Data_Veras 2019'!F231,"")</f>
        <v/>
      </c>
      <c r="G239" s="71" t="str">
        <f>IF('Data_Veras 2019'!G231&lt;&gt;"",6-'Data_Veras 2019'!G231,"")</f>
        <v/>
      </c>
      <c r="H239" s="71" t="str">
        <f>IF('Data_Veras 2019'!H231&lt;&gt;"",'Data_Veras 2019'!H231,"")</f>
        <v/>
      </c>
      <c r="I239" s="71" t="str">
        <f>IF('Data_Veras 2019'!I231&lt;&gt;"",'Data_Veras 2019'!I231,"")</f>
        <v/>
      </c>
      <c r="J239" s="71" t="str">
        <f>IF('Data_Veras 2019'!J231&lt;&gt;"",'Data_Veras 2019'!J231,"")</f>
        <v/>
      </c>
      <c r="K239" s="71" t="str">
        <f>IF('Data_Veras 2019'!K231&lt;&gt;"",6-'Data_Veras 2019'!K231,"")</f>
        <v/>
      </c>
      <c r="L239" s="71" t="str">
        <f>IF('Data_Veras 2019'!L231&lt;&gt;"",'Data_Veras 2019'!L231,"")</f>
        <v/>
      </c>
      <c r="M239" s="71" t="str">
        <f>IF('Data_Veras 2019'!M231&lt;&gt;"",'Data_Veras 2019'!M231,"")</f>
        <v/>
      </c>
      <c r="N239" s="71" t="str">
        <f>IF('Data_Veras 2019'!N231&lt;&gt;"",'Data_Veras 2019'!N231,"")</f>
        <v/>
      </c>
      <c r="O239" s="71" t="str">
        <f>IF('Data_Veras 2019'!O231&lt;&gt;"",'Data_Veras 2019'!O231,"")</f>
        <v/>
      </c>
      <c r="P239" s="71" t="str">
        <f>IF('Data_Veras 2019'!P231&lt;&gt;"",6-'Data_Veras 2019'!P231,"")</f>
        <v/>
      </c>
      <c r="Q239" s="71" t="str">
        <f>IF('Data_Veras 2019'!Q231&lt;&gt;"",6-'Data_Veras 2019'!Q231,"")</f>
        <v/>
      </c>
      <c r="R239" s="71" t="str">
        <f>IF('Data_Veras 2019'!R231&lt;&gt;"",6-'Data_Veras 2019'!R231,"")</f>
        <v/>
      </c>
      <c r="S239" s="71" t="str">
        <f>IF('Data_Veras 2019'!S231&lt;&gt;"",'Data_Veras 2019'!S231,"")</f>
        <v/>
      </c>
      <c r="T239" s="71" t="str">
        <f>IF('Data_Veras 2019'!T231&lt;&gt;"",6-'Data_Veras 2019'!T231,"")</f>
        <v/>
      </c>
      <c r="U239" s="71" t="str">
        <f>IF('Data_Veras 2019'!U231&lt;&gt;"",'Data_Veras 2019'!U231,"")</f>
        <v/>
      </c>
      <c r="V239" s="71" t="str">
        <f>IF('Data_Veras 2019'!V231&lt;&gt;"",'Data_Veras 2019'!V231,"")</f>
        <v/>
      </c>
      <c r="W239" s="71" t="str">
        <f>IF('Data_Veras 2019'!W231&lt;&gt;"",6-'Data_Veras 2019'!W231,"")</f>
        <v/>
      </c>
      <c r="X239" s="71" t="str">
        <f>IF('Data_Veras 2019'!X231&lt;&gt;"",'Data_Veras 2019'!X231,"")</f>
        <v/>
      </c>
      <c r="Y239" s="71" t="str">
        <f>IF('Data_Veras 2019'!Y231&lt;&gt;"",'Data_Veras 2019'!Y231,"")</f>
        <v/>
      </c>
      <c r="Z239" s="71" t="str">
        <f>IF('Data_Veras 2019'!Z231&lt;&gt;"",'Data_Veras 2019'!Z231,"")</f>
        <v/>
      </c>
      <c r="AA239" s="71" t="str">
        <f>IF('Data_Veras 2019'!AA231&lt;&gt;"",'Data_Veras 2019'!AA231,"")</f>
        <v/>
      </c>
      <c r="AB239" s="71" t="str">
        <f>IF('Data_Veras 2019'!AB231&lt;&gt;"",6-'Data_Veras 2019'!AB231,"")</f>
        <v/>
      </c>
      <c r="AC239" s="71" t="str">
        <f>IF('Data_Veras 2019'!AC231&lt;&gt;"",6-'Data_Veras 2019'!AC231,"")</f>
        <v/>
      </c>
      <c r="AD239" s="71" t="str">
        <f>IF('Data_Veras 2019'!AD231&lt;&gt;"",'Data_Veras 2019'!AD231,"")</f>
        <v/>
      </c>
      <c r="AE239" s="71" t="str">
        <f>IF('Data_Veras 2019'!AE231&lt;&gt;"",'Data_Veras 2019'!AE231,"")</f>
        <v/>
      </c>
      <c r="AF239" s="71" t="str">
        <f>IF('Data_Veras 2019'!AF231&lt;&gt;"",'Data_Veras 2019'!AF231,"")</f>
        <v/>
      </c>
      <c r="AG239" s="71" t="str">
        <f>IF('Data_Veras 2019'!AG231&lt;&gt;"",'Data_Veras 2019'!AG231,"")</f>
        <v/>
      </c>
      <c r="AH239" s="71" t="str">
        <f>IF('Data_Veras 2019'!AH231&lt;&gt;"",6-'Data_Veras 2019'!AH231,"")</f>
        <v/>
      </c>
      <c r="AI239" s="71" t="str">
        <f>IF('Data_Veras 2019'!AI231&lt;&gt;"",6-'Data_Veras 2019'!AI231,"")</f>
        <v/>
      </c>
      <c r="AJ239" s="71" t="str">
        <f>IF('Data_Veras 2019'!AJ231&lt;&gt;"",6-'Data_Veras 2019'!AJ231,"")</f>
        <v/>
      </c>
      <c r="AK239" s="71" t="str">
        <f>IF('Data_Veras 2019'!AK231&lt;&gt;"",6-'Data_Veras 2019'!AK231,"")</f>
        <v/>
      </c>
      <c r="AL239" s="71" t="str">
        <f>IF('Data_Veras 2019'!AL231&lt;&gt;"",'Data_Veras 2019'!AL231,"")</f>
        <v/>
      </c>
      <c r="AM239" s="71" t="str">
        <f>IF('Data_Veras 2019'!AM231&lt;&gt;"",6-'Data_Veras 2019'!AM231,"")</f>
        <v/>
      </c>
      <c r="AN239" s="71" t="str">
        <f>IF('Data_Veras 2019'!AN231&lt;&gt;"",'Data_Veras 2019'!AN231,"")</f>
        <v/>
      </c>
      <c r="AO239" s="71" t="str">
        <f>IF('Data_Veras 2019'!AO231&lt;&gt;"",6-'Data_Veras 2019'!AO231,"")</f>
        <v/>
      </c>
      <c r="AP239" s="71" t="str">
        <f>IF('Data_Veras 2019'!AP231&lt;&gt;"",'Data_Veras 2019'!AP231,"")</f>
        <v/>
      </c>
      <c r="AQ239" s="71" t="str">
        <f>IF('Data_Veras 2019'!AQ231&lt;&gt;"",'Data_Veras 2019'!AQ231,"")</f>
        <v/>
      </c>
      <c r="AR239" s="71" t="str">
        <f>IF('Data_Veras 2019'!AR231&lt;&gt;"",6-'Data_Veras 2019'!AR231,"")</f>
        <v/>
      </c>
      <c r="AS239" s="71" t="str">
        <f>IF('Data_Veras 2019'!AS231&lt;&gt;"",6-'Data_Veras 2019'!AS231,"")</f>
        <v/>
      </c>
      <c r="AT239" s="71" t="str">
        <f>IF('Data_Veras 2019'!AT231&lt;&gt;"",'Data_Veras 2019'!AT231,"")</f>
        <v/>
      </c>
      <c r="AU239" s="71" t="str">
        <f>IF('Data_Veras 2019'!AU231&lt;&gt;"",6-'Data_Veras 2019'!AU231,"")</f>
        <v/>
      </c>
      <c r="AV239" s="71" t="e">
        <f t="shared" si="24"/>
        <v>#VALUE!</v>
      </c>
      <c r="AW239" s="71" t="e">
        <f t="shared" si="25"/>
        <v>#VALUE!</v>
      </c>
      <c r="AX239" s="71" t="e">
        <f t="shared" si="26"/>
        <v>#VALUE!</v>
      </c>
      <c r="AY239" s="71" t="e">
        <f t="shared" si="27"/>
        <v>#VALUE!</v>
      </c>
      <c r="AZ239" s="80" t="e">
        <f t="shared" si="28"/>
        <v>#VALUE!</v>
      </c>
      <c r="BA239" s="79" t="e">
        <f t="shared" si="29"/>
        <v>#VALUE!</v>
      </c>
      <c r="BB239" s="79" t="e">
        <f t="shared" si="30"/>
        <v>#VALUE!</v>
      </c>
      <c r="BC239" s="79" t="e">
        <f t="shared" si="31"/>
        <v>#VALUE!</v>
      </c>
      <c r="BD239" s="84"/>
    </row>
    <row r="240" spans="2:56" s="70" customFormat="1" x14ac:dyDescent="0.2">
      <c r="B240" s="90"/>
      <c r="C240" s="71" t="str">
        <f>IF('Data_Veras 2019'!C232&lt;&gt;"",'Data_Veras 2019'!C232,"")</f>
        <v/>
      </c>
      <c r="D240" s="71" t="str">
        <f>IF('Data_Veras 2019'!D232&lt;&gt;"",6-'Data_Veras 2019'!D232,"")</f>
        <v/>
      </c>
      <c r="E240" s="71" t="str">
        <f>IF('Data_Veras 2019'!E232&lt;&gt;"",'Data_Veras 2019'!E232,"")</f>
        <v/>
      </c>
      <c r="F240" s="71" t="str">
        <f>IF('Data_Veras 2019'!F232&lt;&gt;"",'Data_Veras 2019'!F232,"")</f>
        <v/>
      </c>
      <c r="G240" s="71" t="str">
        <f>IF('Data_Veras 2019'!G232&lt;&gt;"",6-'Data_Veras 2019'!G232,"")</f>
        <v/>
      </c>
      <c r="H240" s="71" t="str">
        <f>IF('Data_Veras 2019'!H232&lt;&gt;"",'Data_Veras 2019'!H232,"")</f>
        <v/>
      </c>
      <c r="I240" s="71" t="str">
        <f>IF('Data_Veras 2019'!I232&lt;&gt;"",'Data_Veras 2019'!I232,"")</f>
        <v/>
      </c>
      <c r="J240" s="71" t="str">
        <f>IF('Data_Veras 2019'!J232&lt;&gt;"",'Data_Veras 2019'!J232,"")</f>
        <v/>
      </c>
      <c r="K240" s="71" t="str">
        <f>IF('Data_Veras 2019'!K232&lt;&gt;"",6-'Data_Veras 2019'!K232,"")</f>
        <v/>
      </c>
      <c r="L240" s="71" t="str">
        <f>IF('Data_Veras 2019'!L232&lt;&gt;"",'Data_Veras 2019'!L232,"")</f>
        <v/>
      </c>
      <c r="M240" s="71" t="str">
        <f>IF('Data_Veras 2019'!M232&lt;&gt;"",'Data_Veras 2019'!M232,"")</f>
        <v/>
      </c>
      <c r="N240" s="71" t="str">
        <f>IF('Data_Veras 2019'!N232&lt;&gt;"",'Data_Veras 2019'!N232,"")</f>
        <v/>
      </c>
      <c r="O240" s="71" t="str">
        <f>IF('Data_Veras 2019'!O232&lt;&gt;"",'Data_Veras 2019'!O232,"")</f>
        <v/>
      </c>
      <c r="P240" s="71" t="str">
        <f>IF('Data_Veras 2019'!P232&lt;&gt;"",6-'Data_Veras 2019'!P232,"")</f>
        <v/>
      </c>
      <c r="Q240" s="71" t="str">
        <f>IF('Data_Veras 2019'!Q232&lt;&gt;"",6-'Data_Veras 2019'!Q232,"")</f>
        <v/>
      </c>
      <c r="R240" s="71" t="str">
        <f>IF('Data_Veras 2019'!R232&lt;&gt;"",6-'Data_Veras 2019'!R232,"")</f>
        <v/>
      </c>
      <c r="S240" s="71" t="str">
        <f>IF('Data_Veras 2019'!S232&lt;&gt;"",'Data_Veras 2019'!S232,"")</f>
        <v/>
      </c>
      <c r="T240" s="71" t="str">
        <f>IF('Data_Veras 2019'!T232&lt;&gt;"",6-'Data_Veras 2019'!T232,"")</f>
        <v/>
      </c>
      <c r="U240" s="71" t="str">
        <f>IF('Data_Veras 2019'!U232&lt;&gt;"",'Data_Veras 2019'!U232,"")</f>
        <v/>
      </c>
      <c r="V240" s="71" t="str">
        <f>IF('Data_Veras 2019'!V232&lt;&gt;"",'Data_Veras 2019'!V232,"")</f>
        <v/>
      </c>
      <c r="W240" s="71" t="str">
        <f>IF('Data_Veras 2019'!W232&lt;&gt;"",6-'Data_Veras 2019'!W232,"")</f>
        <v/>
      </c>
      <c r="X240" s="71" t="str">
        <f>IF('Data_Veras 2019'!X232&lt;&gt;"",'Data_Veras 2019'!X232,"")</f>
        <v/>
      </c>
      <c r="Y240" s="71" t="str">
        <f>IF('Data_Veras 2019'!Y232&lt;&gt;"",'Data_Veras 2019'!Y232,"")</f>
        <v/>
      </c>
      <c r="Z240" s="71" t="str">
        <f>IF('Data_Veras 2019'!Z232&lt;&gt;"",'Data_Veras 2019'!Z232,"")</f>
        <v/>
      </c>
      <c r="AA240" s="71" t="str">
        <f>IF('Data_Veras 2019'!AA232&lt;&gt;"",'Data_Veras 2019'!AA232,"")</f>
        <v/>
      </c>
      <c r="AB240" s="71" t="str">
        <f>IF('Data_Veras 2019'!AB232&lt;&gt;"",6-'Data_Veras 2019'!AB232,"")</f>
        <v/>
      </c>
      <c r="AC240" s="71" t="str">
        <f>IF('Data_Veras 2019'!AC232&lt;&gt;"",6-'Data_Veras 2019'!AC232,"")</f>
        <v/>
      </c>
      <c r="AD240" s="71" t="str">
        <f>IF('Data_Veras 2019'!AD232&lt;&gt;"",'Data_Veras 2019'!AD232,"")</f>
        <v/>
      </c>
      <c r="AE240" s="71" t="str">
        <f>IF('Data_Veras 2019'!AE232&lt;&gt;"",'Data_Veras 2019'!AE232,"")</f>
        <v/>
      </c>
      <c r="AF240" s="71" t="str">
        <f>IF('Data_Veras 2019'!AF232&lt;&gt;"",'Data_Veras 2019'!AF232,"")</f>
        <v/>
      </c>
      <c r="AG240" s="71" t="str">
        <f>IF('Data_Veras 2019'!AG232&lt;&gt;"",'Data_Veras 2019'!AG232,"")</f>
        <v/>
      </c>
      <c r="AH240" s="71" t="str">
        <f>IF('Data_Veras 2019'!AH232&lt;&gt;"",6-'Data_Veras 2019'!AH232,"")</f>
        <v/>
      </c>
      <c r="AI240" s="71" t="str">
        <f>IF('Data_Veras 2019'!AI232&lt;&gt;"",6-'Data_Veras 2019'!AI232,"")</f>
        <v/>
      </c>
      <c r="AJ240" s="71" t="str">
        <f>IF('Data_Veras 2019'!AJ232&lt;&gt;"",6-'Data_Veras 2019'!AJ232,"")</f>
        <v/>
      </c>
      <c r="AK240" s="71" t="str">
        <f>IF('Data_Veras 2019'!AK232&lt;&gt;"",6-'Data_Veras 2019'!AK232,"")</f>
        <v/>
      </c>
      <c r="AL240" s="71" t="str">
        <f>IF('Data_Veras 2019'!AL232&lt;&gt;"",'Data_Veras 2019'!AL232,"")</f>
        <v/>
      </c>
      <c r="AM240" s="71" t="str">
        <f>IF('Data_Veras 2019'!AM232&lt;&gt;"",6-'Data_Veras 2019'!AM232,"")</f>
        <v/>
      </c>
      <c r="AN240" s="71" t="str">
        <f>IF('Data_Veras 2019'!AN232&lt;&gt;"",'Data_Veras 2019'!AN232,"")</f>
        <v/>
      </c>
      <c r="AO240" s="71" t="str">
        <f>IF('Data_Veras 2019'!AO232&lt;&gt;"",6-'Data_Veras 2019'!AO232,"")</f>
        <v/>
      </c>
      <c r="AP240" s="71" t="str">
        <f>IF('Data_Veras 2019'!AP232&lt;&gt;"",'Data_Veras 2019'!AP232,"")</f>
        <v/>
      </c>
      <c r="AQ240" s="71" t="str">
        <f>IF('Data_Veras 2019'!AQ232&lt;&gt;"",'Data_Veras 2019'!AQ232,"")</f>
        <v/>
      </c>
      <c r="AR240" s="71" t="str">
        <f>IF('Data_Veras 2019'!AR232&lt;&gt;"",6-'Data_Veras 2019'!AR232,"")</f>
        <v/>
      </c>
      <c r="AS240" s="71" t="str">
        <f>IF('Data_Veras 2019'!AS232&lt;&gt;"",6-'Data_Veras 2019'!AS232,"")</f>
        <v/>
      </c>
      <c r="AT240" s="71" t="str">
        <f>IF('Data_Veras 2019'!AT232&lt;&gt;"",'Data_Veras 2019'!AT232,"")</f>
        <v/>
      </c>
      <c r="AU240" s="71" t="str">
        <f>IF('Data_Veras 2019'!AU232&lt;&gt;"",6-'Data_Veras 2019'!AU232,"")</f>
        <v/>
      </c>
      <c r="AV240" s="71" t="e">
        <f t="shared" si="24"/>
        <v>#VALUE!</v>
      </c>
      <c r="AW240" s="71" t="e">
        <f t="shared" si="25"/>
        <v>#VALUE!</v>
      </c>
      <c r="AX240" s="71" t="e">
        <f t="shared" si="26"/>
        <v>#VALUE!</v>
      </c>
      <c r="AY240" s="71" t="e">
        <f t="shared" si="27"/>
        <v>#VALUE!</v>
      </c>
      <c r="AZ240" s="80" t="e">
        <f t="shared" si="28"/>
        <v>#VALUE!</v>
      </c>
      <c r="BA240" s="79" t="e">
        <f t="shared" si="29"/>
        <v>#VALUE!</v>
      </c>
      <c r="BB240" s="79" t="e">
        <f t="shared" si="30"/>
        <v>#VALUE!</v>
      </c>
      <c r="BC240" s="79" t="e">
        <f t="shared" si="31"/>
        <v>#VALUE!</v>
      </c>
      <c r="BD240" s="84"/>
    </row>
    <row r="241" spans="2:56" s="70" customFormat="1" x14ac:dyDescent="0.2">
      <c r="B241" s="90"/>
      <c r="C241" s="71" t="str">
        <f>IF('Data_Veras 2019'!C233&lt;&gt;"",'Data_Veras 2019'!C233,"")</f>
        <v/>
      </c>
      <c r="D241" s="71" t="str">
        <f>IF('Data_Veras 2019'!D233&lt;&gt;"",6-'Data_Veras 2019'!D233,"")</f>
        <v/>
      </c>
      <c r="E241" s="71" t="str">
        <f>IF('Data_Veras 2019'!E233&lt;&gt;"",'Data_Veras 2019'!E233,"")</f>
        <v/>
      </c>
      <c r="F241" s="71" t="str">
        <f>IF('Data_Veras 2019'!F233&lt;&gt;"",'Data_Veras 2019'!F233,"")</f>
        <v/>
      </c>
      <c r="G241" s="71" t="str">
        <f>IF('Data_Veras 2019'!G233&lt;&gt;"",6-'Data_Veras 2019'!G233,"")</f>
        <v/>
      </c>
      <c r="H241" s="71" t="str">
        <f>IF('Data_Veras 2019'!H233&lt;&gt;"",'Data_Veras 2019'!H233,"")</f>
        <v/>
      </c>
      <c r="I241" s="71" t="str">
        <f>IF('Data_Veras 2019'!I233&lt;&gt;"",'Data_Veras 2019'!I233,"")</f>
        <v/>
      </c>
      <c r="J241" s="71" t="str">
        <f>IF('Data_Veras 2019'!J233&lt;&gt;"",'Data_Veras 2019'!J233,"")</f>
        <v/>
      </c>
      <c r="K241" s="71" t="str">
        <f>IF('Data_Veras 2019'!K233&lt;&gt;"",6-'Data_Veras 2019'!K233,"")</f>
        <v/>
      </c>
      <c r="L241" s="71" t="str">
        <f>IF('Data_Veras 2019'!L233&lt;&gt;"",'Data_Veras 2019'!L233,"")</f>
        <v/>
      </c>
      <c r="M241" s="71" t="str">
        <f>IF('Data_Veras 2019'!M233&lt;&gt;"",'Data_Veras 2019'!M233,"")</f>
        <v/>
      </c>
      <c r="N241" s="71" t="str">
        <f>IF('Data_Veras 2019'!N233&lt;&gt;"",'Data_Veras 2019'!N233,"")</f>
        <v/>
      </c>
      <c r="O241" s="71" t="str">
        <f>IF('Data_Veras 2019'!O233&lt;&gt;"",'Data_Veras 2019'!O233,"")</f>
        <v/>
      </c>
      <c r="P241" s="71" t="str">
        <f>IF('Data_Veras 2019'!P233&lt;&gt;"",6-'Data_Veras 2019'!P233,"")</f>
        <v/>
      </c>
      <c r="Q241" s="71" t="str">
        <f>IF('Data_Veras 2019'!Q233&lt;&gt;"",6-'Data_Veras 2019'!Q233,"")</f>
        <v/>
      </c>
      <c r="R241" s="71" t="str">
        <f>IF('Data_Veras 2019'!R233&lt;&gt;"",6-'Data_Veras 2019'!R233,"")</f>
        <v/>
      </c>
      <c r="S241" s="71" t="str">
        <f>IF('Data_Veras 2019'!S233&lt;&gt;"",'Data_Veras 2019'!S233,"")</f>
        <v/>
      </c>
      <c r="T241" s="71" t="str">
        <f>IF('Data_Veras 2019'!T233&lt;&gt;"",6-'Data_Veras 2019'!T233,"")</f>
        <v/>
      </c>
      <c r="U241" s="71" t="str">
        <f>IF('Data_Veras 2019'!U233&lt;&gt;"",'Data_Veras 2019'!U233,"")</f>
        <v/>
      </c>
      <c r="V241" s="71" t="str">
        <f>IF('Data_Veras 2019'!V233&lt;&gt;"",'Data_Veras 2019'!V233,"")</f>
        <v/>
      </c>
      <c r="W241" s="71" t="str">
        <f>IF('Data_Veras 2019'!W233&lt;&gt;"",6-'Data_Veras 2019'!W233,"")</f>
        <v/>
      </c>
      <c r="X241" s="71" t="str">
        <f>IF('Data_Veras 2019'!X233&lt;&gt;"",'Data_Veras 2019'!X233,"")</f>
        <v/>
      </c>
      <c r="Y241" s="71" t="str">
        <f>IF('Data_Veras 2019'!Y233&lt;&gt;"",'Data_Veras 2019'!Y233,"")</f>
        <v/>
      </c>
      <c r="Z241" s="71" t="str">
        <f>IF('Data_Veras 2019'!Z233&lt;&gt;"",'Data_Veras 2019'!Z233,"")</f>
        <v/>
      </c>
      <c r="AA241" s="71" t="str">
        <f>IF('Data_Veras 2019'!AA233&lt;&gt;"",'Data_Veras 2019'!AA233,"")</f>
        <v/>
      </c>
      <c r="AB241" s="71" t="str">
        <f>IF('Data_Veras 2019'!AB233&lt;&gt;"",6-'Data_Veras 2019'!AB233,"")</f>
        <v/>
      </c>
      <c r="AC241" s="71" t="str">
        <f>IF('Data_Veras 2019'!AC233&lt;&gt;"",6-'Data_Veras 2019'!AC233,"")</f>
        <v/>
      </c>
      <c r="AD241" s="71" t="str">
        <f>IF('Data_Veras 2019'!AD233&lt;&gt;"",'Data_Veras 2019'!AD233,"")</f>
        <v/>
      </c>
      <c r="AE241" s="71" t="str">
        <f>IF('Data_Veras 2019'!AE233&lt;&gt;"",'Data_Veras 2019'!AE233,"")</f>
        <v/>
      </c>
      <c r="AF241" s="71" t="str">
        <f>IF('Data_Veras 2019'!AF233&lt;&gt;"",'Data_Veras 2019'!AF233,"")</f>
        <v/>
      </c>
      <c r="AG241" s="71" t="str">
        <f>IF('Data_Veras 2019'!AG233&lt;&gt;"",'Data_Veras 2019'!AG233,"")</f>
        <v/>
      </c>
      <c r="AH241" s="71" t="str">
        <f>IF('Data_Veras 2019'!AH233&lt;&gt;"",6-'Data_Veras 2019'!AH233,"")</f>
        <v/>
      </c>
      <c r="AI241" s="71" t="str">
        <f>IF('Data_Veras 2019'!AI233&lt;&gt;"",6-'Data_Veras 2019'!AI233,"")</f>
        <v/>
      </c>
      <c r="AJ241" s="71" t="str">
        <f>IF('Data_Veras 2019'!AJ233&lt;&gt;"",6-'Data_Veras 2019'!AJ233,"")</f>
        <v/>
      </c>
      <c r="AK241" s="71" t="str">
        <f>IF('Data_Veras 2019'!AK233&lt;&gt;"",6-'Data_Veras 2019'!AK233,"")</f>
        <v/>
      </c>
      <c r="AL241" s="71" t="str">
        <f>IF('Data_Veras 2019'!AL233&lt;&gt;"",'Data_Veras 2019'!AL233,"")</f>
        <v/>
      </c>
      <c r="AM241" s="71" t="str">
        <f>IF('Data_Veras 2019'!AM233&lt;&gt;"",6-'Data_Veras 2019'!AM233,"")</f>
        <v/>
      </c>
      <c r="AN241" s="71" t="str">
        <f>IF('Data_Veras 2019'!AN233&lt;&gt;"",'Data_Veras 2019'!AN233,"")</f>
        <v/>
      </c>
      <c r="AO241" s="71" t="str">
        <f>IF('Data_Veras 2019'!AO233&lt;&gt;"",6-'Data_Veras 2019'!AO233,"")</f>
        <v/>
      </c>
      <c r="AP241" s="71" t="str">
        <f>IF('Data_Veras 2019'!AP233&lt;&gt;"",'Data_Veras 2019'!AP233,"")</f>
        <v/>
      </c>
      <c r="AQ241" s="71" t="str">
        <f>IF('Data_Veras 2019'!AQ233&lt;&gt;"",'Data_Veras 2019'!AQ233,"")</f>
        <v/>
      </c>
      <c r="AR241" s="71" t="str">
        <f>IF('Data_Veras 2019'!AR233&lt;&gt;"",6-'Data_Veras 2019'!AR233,"")</f>
        <v/>
      </c>
      <c r="AS241" s="71" t="str">
        <f>IF('Data_Veras 2019'!AS233&lt;&gt;"",6-'Data_Veras 2019'!AS233,"")</f>
        <v/>
      </c>
      <c r="AT241" s="71" t="str">
        <f>IF('Data_Veras 2019'!AT233&lt;&gt;"",'Data_Veras 2019'!AT233,"")</f>
        <v/>
      </c>
      <c r="AU241" s="71" t="str">
        <f>IF('Data_Veras 2019'!AU233&lt;&gt;"",6-'Data_Veras 2019'!AU233,"")</f>
        <v/>
      </c>
      <c r="AV241" s="71" t="e">
        <f t="shared" si="24"/>
        <v>#VALUE!</v>
      </c>
      <c r="AW241" s="71" t="e">
        <f t="shared" si="25"/>
        <v>#VALUE!</v>
      </c>
      <c r="AX241" s="71" t="e">
        <f t="shared" si="26"/>
        <v>#VALUE!</v>
      </c>
      <c r="AY241" s="71" t="e">
        <f t="shared" si="27"/>
        <v>#VALUE!</v>
      </c>
      <c r="AZ241" s="80" t="e">
        <f t="shared" si="28"/>
        <v>#VALUE!</v>
      </c>
      <c r="BA241" s="79" t="e">
        <f t="shared" si="29"/>
        <v>#VALUE!</v>
      </c>
      <c r="BB241" s="79" t="e">
        <f t="shared" si="30"/>
        <v>#VALUE!</v>
      </c>
      <c r="BC241" s="79" t="e">
        <f t="shared" si="31"/>
        <v>#VALUE!</v>
      </c>
      <c r="BD241" s="84"/>
    </row>
    <row r="242" spans="2:56" s="70" customFormat="1" x14ac:dyDescent="0.2">
      <c r="B242" s="90"/>
      <c r="C242" s="71" t="str">
        <f>IF('Data_Veras 2019'!C234&lt;&gt;"",'Data_Veras 2019'!C234,"")</f>
        <v/>
      </c>
      <c r="D242" s="71" t="str">
        <f>IF('Data_Veras 2019'!D234&lt;&gt;"",6-'Data_Veras 2019'!D234,"")</f>
        <v/>
      </c>
      <c r="E242" s="71" t="str">
        <f>IF('Data_Veras 2019'!E234&lt;&gt;"",'Data_Veras 2019'!E234,"")</f>
        <v/>
      </c>
      <c r="F242" s="71" t="str">
        <f>IF('Data_Veras 2019'!F234&lt;&gt;"",'Data_Veras 2019'!F234,"")</f>
        <v/>
      </c>
      <c r="G242" s="71" t="str">
        <f>IF('Data_Veras 2019'!G234&lt;&gt;"",6-'Data_Veras 2019'!G234,"")</f>
        <v/>
      </c>
      <c r="H242" s="71" t="str">
        <f>IF('Data_Veras 2019'!H234&lt;&gt;"",'Data_Veras 2019'!H234,"")</f>
        <v/>
      </c>
      <c r="I242" s="71" t="str">
        <f>IF('Data_Veras 2019'!I234&lt;&gt;"",'Data_Veras 2019'!I234,"")</f>
        <v/>
      </c>
      <c r="J242" s="71" t="str">
        <f>IF('Data_Veras 2019'!J234&lt;&gt;"",'Data_Veras 2019'!J234,"")</f>
        <v/>
      </c>
      <c r="K242" s="71" t="str">
        <f>IF('Data_Veras 2019'!K234&lt;&gt;"",6-'Data_Veras 2019'!K234,"")</f>
        <v/>
      </c>
      <c r="L242" s="71" t="str">
        <f>IF('Data_Veras 2019'!L234&lt;&gt;"",'Data_Veras 2019'!L234,"")</f>
        <v/>
      </c>
      <c r="M242" s="71" t="str">
        <f>IF('Data_Veras 2019'!M234&lt;&gt;"",'Data_Veras 2019'!M234,"")</f>
        <v/>
      </c>
      <c r="N242" s="71" t="str">
        <f>IF('Data_Veras 2019'!N234&lt;&gt;"",'Data_Veras 2019'!N234,"")</f>
        <v/>
      </c>
      <c r="O242" s="71" t="str">
        <f>IF('Data_Veras 2019'!O234&lt;&gt;"",'Data_Veras 2019'!O234,"")</f>
        <v/>
      </c>
      <c r="P242" s="71" t="str">
        <f>IF('Data_Veras 2019'!P234&lt;&gt;"",6-'Data_Veras 2019'!P234,"")</f>
        <v/>
      </c>
      <c r="Q242" s="71" t="str">
        <f>IF('Data_Veras 2019'!Q234&lt;&gt;"",6-'Data_Veras 2019'!Q234,"")</f>
        <v/>
      </c>
      <c r="R242" s="71" t="str">
        <f>IF('Data_Veras 2019'!R234&lt;&gt;"",6-'Data_Veras 2019'!R234,"")</f>
        <v/>
      </c>
      <c r="S242" s="71" t="str">
        <f>IF('Data_Veras 2019'!S234&lt;&gt;"",'Data_Veras 2019'!S234,"")</f>
        <v/>
      </c>
      <c r="T242" s="71" t="str">
        <f>IF('Data_Veras 2019'!T234&lt;&gt;"",6-'Data_Veras 2019'!T234,"")</f>
        <v/>
      </c>
      <c r="U242" s="71" t="str">
        <f>IF('Data_Veras 2019'!U234&lt;&gt;"",'Data_Veras 2019'!U234,"")</f>
        <v/>
      </c>
      <c r="V242" s="71" t="str">
        <f>IF('Data_Veras 2019'!V234&lt;&gt;"",'Data_Veras 2019'!V234,"")</f>
        <v/>
      </c>
      <c r="W242" s="71" t="str">
        <f>IF('Data_Veras 2019'!W234&lt;&gt;"",6-'Data_Veras 2019'!W234,"")</f>
        <v/>
      </c>
      <c r="X242" s="71" t="str">
        <f>IF('Data_Veras 2019'!X234&lt;&gt;"",'Data_Veras 2019'!X234,"")</f>
        <v/>
      </c>
      <c r="Y242" s="71" t="str">
        <f>IF('Data_Veras 2019'!Y234&lt;&gt;"",'Data_Veras 2019'!Y234,"")</f>
        <v/>
      </c>
      <c r="Z242" s="71" t="str">
        <f>IF('Data_Veras 2019'!Z234&lt;&gt;"",'Data_Veras 2019'!Z234,"")</f>
        <v/>
      </c>
      <c r="AA242" s="71" t="str">
        <f>IF('Data_Veras 2019'!AA234&lt;&gt;"",'Data_Veras 2019'!AA234,"")</f>
        <v/>
      </c>
      <c r="AB242" s="71" t="str">
        <f>IF('Data_Veras 2019'!AB234&lt;&gt;"",6-'Data_Veras 2019'!AB234,"")</f>
        <v/>
      </c>
      <c r="AC242" s="71" t="str">
        <f>IF('Data_Veras 2019'!AC234&lt;&gt;"",6-'Data_Veras 2019'!AC234,"")</f>
        <v/>
      </c>
      <c r="AD242" s="71" t="str">
        <f>IF('Data_Veras 2019'!AD234&lt;&gt;"",'Data_Veras 2019'!AD234,"")</f>
        <v/>
      </c>
      <c r="AE242" s="71" t="str">
        <f>IF('Data_Veras 2019'!AE234&lt;&gt;"",'Data_Veras 2019'!AE234,"")</f>
        <v/>
      </c>
      <c r="AF242" s="71" t="str">
        <f>IF('Data_Veras 2019'!AF234&lt;&gt;"",'Data_Veras 2019'!AF234,"")</f>
        <v/>
      </c>
      <c r="AG242" s="71" t="str">
        <f>IF('Data_Veras 2019'!AG234&lt;&gt;"",'Data_Veras 2019'!AG234,"")</f>
        <v/>
      </c>
      <c r="AH242" s="71" t="str">
        <f>IF('Data_Veras 2019'!AH234&lt;&gt;"",6-'Data_Veras 2019'!AH234,"")</f>
        <v/>
      </c>
      <c r="AI242" s="71" t="str">
        <f>IF('Data_Veras 2019'!AI234&lt;&gt;"",6-'Data_Veras 2019'!AI234,"")</f>
        <v/>
      </c>
      <c r="AJ242" s="71" t="str">
        <f>IF('Data_Veras 2019'!AJ234&lt;&gt;"",6-'Data_Veras 2019'!AJ234,"")</f>
        <v/>
      </c>
      <c r="AK242" s="71" t="str">
        <f>IF('Data_Veras 2019'!AK234&lt;&gt;"",6-'Data_Veras 2019'!AK234,"")</f>
        <v/>
      </c>
      <c r="AL242" s="71" t="str">
        <f>IF('Data_Veras 2019'!AL234&lt;&gt;"",'Data_Veras 2019'!AL234,"")</f>
        <v/>
      </c>
      <c r="AM242" s="71" t="str">
        <f>IF('Data_Veras 2019'!AM234&lt;&gt;"",6-'Data_Veras 2019'!AM234,"")</f>
        <v/>
      </c>
      <c r="AN242" s="71" t="str">
        <f>IF('Data_Veras 2019'!AN234&lt;&gt;"",'Data_Veras 2019'!AN234,"")</f>
        <v/>
      </c>
      <c r="AO242" s="71" t="str">
        <f>IF('Data_Veras 2019'!AO234&lt;&gt;"",6-'Data_Veras 2019'!AO234,"")</f>
        <v/>
      </c>
      <c r="AP242" s="71" t="str">
        <f>IF('Data_Veras 2019'!AP234&lt;&gt;"",'Data_Veras 2019'!AP234,"")</f>
        <v/>
      </c>
      <c r="AQ242" s="71" t="str">
        <f>IF('Data_Veras 2019'!AQ234&lt;&gt;"",'Data_Veras 2019'!AQ234,"")</f>
        <v/>
      </c>
      <c r="AR242" s="71" t="str">
        <f>IF('Data_Veras 2019'!AR234&lt;&gt;"",6-'Data_Veras 2019'!AR234,"")</f>
        <v/>
      </c>
      <c r="AS242" s="71" t="str">
        <f>IF('Data_Veras 2019'!AS234&lt;&gt;"",6-'Data_Veras 2019'!AS234,"")</f>
        <v/>
      </c>
      <c r="AT242" s="71" t="str">
        <f>IF('Data_Veras 2019'!AT234&lt;&gt;"",'Data_Veras 2019'!AT234,"")</f>
        <v/>
      </c>
      <c r="AU242" s="71" t="str">
        <f>IF('Data_Veras 2019'!AU234&lt;&gt;"",6-'Data_Veras 2019'!AU234,"")</f>
        <v/>
      </c>
      <c r="AV242" s="71" t="e">
        <f t="shared" si="24"/>
        <v>#VALUE!</v>
      </c>
      <c r="AW242" s="71" t="e">
        <f t="shared" si="25"/>
        <v>#VALUE!</v>
      </c>
      <c r="AX242" s="71" t="e">
        <f t="shared" si="26"/>
        <v>#VALUE!</v>
      </c>
      <c r="AY242" s="71" t="e">
        <f t="shared" si="27"/>
        <v>#VALUE!</v>
      </c>
      <c r="AZ242" s="80" t="e">
        <f t="shared" si="28"/>
        <v>#VALUE!</v>
      </c>
      <c r="BA242" s="79" t="e">
        <f t="shared" si="29"/>
        <v>#VALUE!</v>
      </c>
      <c r="BB242" s="79" t="e">
        <f t="shared" si="30"/>
        <v>#VALUE!</v>
      </c>
      <c r="BC242" s="79" t="e">
        <f t="shared" si="31"/>
        <v>#VALUE!</v>
      </c>
      <c r="BD242" s="84"/>
    </row>
    <row r="243" spans="2:56" s="70" customFormat="1" x14ac:dyDescent="0.2">
      <c r="B243" s="90"/>
      <c r="C243" s="71" t="str">
        <f>IF('Data_Veras 2019'!C235&lt;&gt;"",'Data_Veras 2019'!C235,"")</f>
        <v/>
      </c>
      <c r="D243" s="71" t="str">
        <f>IF('Data_Veras 2019'!D235&lt;&gt;"",6-'Data_Veras 2019'!D235,"")</f>
        <v/>
      </c>
      <c r="E243" s="71" t="str">
        <f>IF('Data_Veras 2019'!E235&lt;&gt;"",'Data_Veras 2019'!E235,"")</f>
        <v/>
      </c>
      <c r="F243" s="71" t="str">
        <f>IF('Data_Veras 2019'!F235&lt;&gt;"",'Data_Veras 2019'!F235,"")</f>
        <v/>
      </c>
      <c r="G243" s="71" t="str">
        <f>IF('Data_Veras 2019'!G235&lt;&gt;"",6-'Data_Veras 2019'!G235,"")</f>
        <v/>
      </c>
      <c r="H243" s="71" t="str">
        <f>IF('Data_Veras 2019'!H235&lt;&gt;"",'Data_Veras 2019'!H235,"")</f>
        <v/>
      </c>
      <c r="I243" s="71" t="str">
        <f>IF('Data_Veras 2019'!I235&lt;&gt;"",'Data_Veras 2019'!I235,"")</f>
        <v/>
      </c>
      <c r="J243" s="71" t="str">
        <f>IF('Data_Veras 2019'!J235&lt;&gt;"",'Data_Veras 2019'!J235,"")</f>
        <v/>
      </c>
      <c r="K243" s="71" t="str">
        <f>IF('Data_Veras 2019'!K235&lt;&gt;"",6-'Data_Veras 2019'!K235,"")</f>
        <v/>
      </c>
      <c r="L243" s="71" t="str">
        <f>IF('Data_Veras 2019'!L235&lt;&gt;"",'Data_Veras 2019'!L235,"")</f>
        <v/>
      </c>
      <c r="M243" s="71" t="str">
        <f>IF('Data_Veras 2019'!M235&lt;&gt;"",'Data_Veras 2019'!M235,"")</f>
        <v/>
      </c>
      <c r="N243" s="71" t="str">
        <f>IF('Data_Veras 2019'!N235&lt;&gt;"",'Data_Veras 2019'!N235,"")</f>
        <v/>
      </c>
      <c r="O243" s="71" t="str">
        <f>IF('Data_Veras 2019'!O235&lt;&gt;"",'Data_Veras 2019'!O235,"")</f>
        <v/>
      </c>
      <c r="P243" s="71" t="str">
        <f>IF('Data_Veras 2019'!P235&lt;&gt;"",6-'Data_Veras 2019'!P235,"")</f>
        <v/>
      </c>
      <c r="Q243" s="71" t="str">
        <f>IF('Data_Veras 2019'!Q235&lt;&gt;"",6-'Data_Veras 2019'!Q235,"")</f>
        <v/>
      </c>
      <c r="R243" s="71" t="str">
        <f>IF('Data_Veras 2019'!R235&lt;&gt;"",6-'Data_Veras 2019'!R235,"")</f>
        <v/>
      </c>
      <c r="S243" s="71" t="str">
        <f>IF('Data_Veras 2019'!S235&lt;&gt;"",'Data_Veras 2019'!S235,"")</f>
        <v/>
      </c>
      <c r="T243" s="71" t="str">
        <f>IF('Data_Veras 2019'!T235&lt;&gt;"",6-'Data_Veras 2019'!T235,"")</f>
        <v/>
      </c>
      <c r="U243" s="71" t="str">
        <f>IF('Data_Veras 2019'!U235&lt;&gt;"",'Data_Veras 2019'!U235,"")</f>
        <v/>
      </c>
      <c r="V243" s="71" t="str">
        <f>IF('Data_Veras 2019'!V235&lt;&gt;"",'Data_Veras 2019'!V235,"")</f>
        <v/>
      </c>
      <c r="W243" s="71" t="str">
        <f>IF('Data_Veras 2019'!W235&lt;&gt;"",6-'Data_Veras 2019'!W235,"")</f>
        <v/>
      </c>
      <c r="X243" s="71" t="str">
        <f>IF('Data_Veras 2019'!X235&lt;&gt;"",'Data_Veras 2019'!X235,"")</f>
        <v/>
      </c>
      <c r="Y243" s="71" t="str">
        <f>IF('Data_Veras 2019'!Y235&lt;&gt;"",'Data_Veras 2019'!Y235,"")</f>
        <v/>
      </c>
      <c r="Z243" s="71" t="str">
        <f>IF('Data_Veras 2019'!Z235&lt;&gt;"",'Data_Veras 2019'!Z235,"")</f>
        <v/>
      </c>
      <c r="AA243" s="71" t="str">
        <f>IF('Data_Veras 2019'!AA235&lt;&gt;"",'Data_Veras 2019'!AA235,"")</f>
        <v/>
      </c>
      <c r="AB243" s="71" t="str">
        <f>IF('Data_Veras 2019'!AB235&lt;&gt;"",6-'Data_Veras 2019'!AB235,"")</f>
        <v/>
      </c>
      <c r="AC243" s="71" t="str">
        <f>IF('Data_Veras 2019'!AC235&lt;&gt;"",6-'Data_Veras 2019'!AC235,"")</f>
        <v/>
      </c>
      <c r="AD243" s="71" t="str">
        <f>IF('Data_Veras 2019'!AD235&lt;&gt;"",'Data_Veras 2019'!AD235,"")</f>
        <v/>
      </c>
      <c r="AE243" s="71" t="str">
        <f>IF('Data_Veras 2019'!AE235&lt;&gt;"",'Data_Veras 2019'!AE235,"")</f>
        <v/>
      </c>
      <c r="AF243" s="71" t="str">
        <f>IF('Data_Veras 2019'!AF235&lt;&gt;"",'Data_Veras 2019'!AF235,"")</f>
        <v/>
      </c>
      <c r="AG243" s="71" t="str">
        <f>IF('Data_Veras 2019'!AG235&lt;&gt;"",'Data_Veras 2019'!AG235,"")</f>
        <v/>
      </c>
      <c r="AH243" s="71" t="str">
        <f>IF('Data_Veras 2019'!AH235&lt;&gt;"",6-'Data_Veras 2019'!AH235,"")</f>
        <v/>
      </c>
      <c r="AI243" s="71" t="str">
        <f>IF('Data_Veras 2019'!AI235&lt;&gt;"",6-'Data_Veras 2019'!AI235,"")</f>
        <v/>
      </c>
      <c r="AJ243" s="71" t="str">
        <f>IF('Data_Veras 2019'!AJ235&lt;&gt;"",6-'Data_Veras 2019'!AJ235,"")</f>
        <v/>
      </c>
      <c r="AK243" s="71" t="str">
        <f>IF('Data_Veras 2019'!AK235&lt;&gt;"",6-'Data_Veras 2019'!AK235,"")</f>
        <v/>
      </c>
      <c r="AL243" s="71" t="str">
        <f>IF('Data_Veras 2019'!AL235&lt;&gt;"",'Data_Veras 2019'!AL235,"")</f>
        <v/>
      </c>
      <c r="AM243" s="71" t="str">
        <f>IF('Data_Veras 2019'!AM235&lt;&gt;"",6-'Data_Veras 2019'!AM235,"")</f>
        <v/>
      </c>
      <c r="AN243" s="71" t="str">
        <f>IF('Data_Veras 2019'!AN235&lt;&gt;"",'Data_Veras 2019'!AN235,"")</f>
        <v/>
      </c>
      <c r="AO243" s="71" t="str">
        <f>IF('Data_Veras 2019'!AO235&lt;&gt;"",6-'Data_Veras 2019'!AO235,"")</f>
        <v/>
      </c>
      <c r="AP243" s="71" t="str">
        <f>IF('Data_Veras 2019'!AP235&lt;&gt;"",'Data_Veras 2019'!AP235,"")</f>
        <v/>
      </c>
      <c r="AQ243" s="71" t="str">
        <f>IF('Data_Veras 2019'!AQ235&lt;&gt;"",'Data_Veras 2019'!AQ235,"")</f>
        <v/>
      </c>
      <c r="AR243" s="71" t="str">
        <f>IF('Data_Veras 2019'!AR235&lt;&gt;"",6-'Data_Veras 2019'!AR235,"")</f>
        <v/>
      </c>
      <c r="AS243" s="71" t="str">
        <f>IF('Data_Veras 2019'!AS235&lt;&gt;"",6-'Data_Veras 2019'!AS235,"")</f>
        <v/>
      </c>
      <c r="AT243" s="71" t="str">
        <f>IF('Data_Veras 2019'!AT235&lt;&gt;"",'Data_Veras 2019'!AT235,"")</f>
        <v/>
      </c>
      <c r="AU243" s="71" t="str">
        <f>IF('Data_Veras 2019'!AU235&lt;&gt;"",6-'Data_Veras 2019'!AU235,"")</f>
        <v/>
      </c>
      <c r="AV243" s="71" t="e">
        <f t="shared" si="24"/>
        <v>#VALUE!</v>
      </c>
      <c r="AW243" s="71" t="e">
        <f t="shared" si="25"/>
        <v>#VALUE!</v>
      </c>
      <c r="AX243" s="71" t="e">
        <f t="shared" si="26"/>
        <v>#VALUE!</v>
      </c>
      <c r="AY243" s="71" t="e">
        <f t="shared" si="27"/>
        <v>#VALUE!</v>
      </c>
      <c r="AZ243" s="80" t="e">
        <f t="shared" si="28"/>
        <v>#VALUE!</v>
      </c>
      <c r="BA243" s="79" t="e">
        <f t="shared" si="29"/>
        <v>#VALUE!</v>
      </c>
      <c r="BB243" s="79" t="e">
        <f t="shared" si="30"/>
        <v>#VALUE!</v>
      </c>
      <c r="BC243" s="79" t="e">
        <f t="shared" si="31"/>
        <v>#VALUE!</v>
      </c>
      <c r="BD243" s="84"/>
    </row>
    <row r="244" spans="2:56" s="70" customFormat="1" x14ac:dyDescent="0.2">
      <c r="B244" s="90"/>
      <c r="C244" s="71" t="str">
        <f>IF('Data_Veras 2019'!C236&lt;&gt;"",'Data_Veras 2019'!C236,"")</f>
        <v/>
      </c>
      <c r="D244" s="71" t="str">
        <f>IF('Data_Veras 2019'!D236&lt;&gt;"",6-'Data_Veras 2019'!D236,"")</f>
        <v/>
      </c>
      <c r="E244" s="71" t="str">
        <f>IF('Data_Veras 2019'!E236&lt;&gt;"",'Data_Veras 2019'!E236,"")</f>
        <v/>
      </c>
      <c r="F244" s="71" t="str">
        <f>IF('Data_Veras 2019'!F236&lt;&gt;"",'Data_Veras 2019'!F236,"")</f>
        <v/>
      </c>
      <c r="G244" s="71" t="str">
        <f>IF('Data_Veras 2019'!G236&lt;&gt;"",6-'Data_Veras 2019'!G236,"")</f>
        <v/>
      </c>
      <c r="H244" s="71" t="str">
        <f>IF('Data_Veras 2019'!H236&lt;&gt;"",'Data_Veras 2019'!H236,"")</f>
        <v/>
      </c>
      <c r="I244" s="71" t="str">
        <f>IF('Data_Veras 2019'!I236&lt;&gt;"",'Data_Veras 2019'!I236,"")</f>
        <v/>
      </c>
      <c r="J244" s="71" t="str">
        <f>IF('Data_Veras 2019'!J236&lt;&gt;"",'Data_Veras 2019'!J236,"")</f>
        <v/>
      </c>
      <c r="K244" s="71" t="str">
        <f>IF('Data_Veras 2019'!K236&lt;&gt;"",6-'Data_Veras 2019'!K236,"")</f>
        <v/>
      </c>
      <c r="L244" s="71" t="str">
        <f>IF('Data_Veras 2019'!L236&lt;&gt;"",'Data_Veras 2019'!L236,"")</f>
        <v/>
      </c>
      <c r="M244" s="71" t="str">
        <f>IF('Data_Veras 2019'!M236&lt;&gt;"",'Data_Veras 2019'!M236,"")</f>
        <v/>
      </c>
      <c r="N244" s="71" t="str">
        <f>IF('Data_Veras 2019'!N236&lt;&gt;"",'Data_Veras 2019'!N236,"")</f>
        <v/>
      </c>
      <c r="O244" s="71" t="str">
        <f>IF('Data_Veras 2019'!O236&lt;&gt;"",'Data_Veras 2019'!O236,"")</f>
        <v/>
      </c>
      <c r="P244" s="71" t="str">
        <f>IF('Data_Veras 2019'!P236&lt;&gt;"",6-'Data_Veras 2019'!P236,"")</f>
        <v/>
      </c>
      <c r="Q244" s="71" t="str">
        <f>IF('Data_Veras 2019'!Q236&lt;&gt;"",6-'Data_Veras 2019'!Q236,"")</f>
        <v/>
      </c>
      <c r="R244" s="71" t="str">
        <f>IF('Data_Veras 2019'!R236&lt;&gt;"",6-'Data_Veras 2019'!R236,"")</f>
        <v/>
      </c>
      <c r="S244" s="71" t="str">
        <f>IF('Data_Veras 2019'!S236&lt;&gt;"",'Data_Veras 2019'!S236,"")</f>
        <v/>
      </c>
      <c r="T244" s="71" t="str">
        <f>IF('Data_Veras 2019'!T236&lt;&gt;"",6-'Data_Veras 2019'!T236,"")</f>
        <v/>
      </c>
      <c r="U244" s="71" t="str">
        <f>IF('Data_Veras 2019'!U236&lt;&gt;"",'Data_Veras 2019'!U236,"")</f>
        <v/>
      </c>
      <c r="V244" s="71" t="str">
        <f>IF('Data_Veras 2019'!V236&lt;&gt;"",'Data_Veras 2019'!V236,"")</f>
        <v/>
      </c>
      <c r="W244" s="71" t="str">
        <f>IF('Data_Veras 2019'!W236&lt;&gt;"",6-'Data_Veras 2019'!W236,"")</f>
        <v/>
      </c>
      <c r="X244" s="71" t="str">
        <f>IF('Data_Veras 2019'!X236&lt;&gt;"",'Data_Veras 2019'!X236,"")</f>
        <v/>
      </c>
      <c r="Y244" s="71" t="str">
        <f>IF('Data_Veras 2019'!Y236&lt;&gt;"",'Data_Veras 2019'!Y236,"")</f>
        <v/>
      </c>
      <c r="Z244" s="71" t="str">
        <f>IF('Data_Veras 2019'!Z236&lt;&gt;"",'Data_Veras 2019'!Z236,"")</f>
        <v/>
      </c>
      <c r="AA244" s="71" t="str">
        <f>IF('Data_Veras 2019'!AA236&lt;&gt;"",'Data_Veras 2019'!AA236,"")</f>
        <v/>
      </c>
      <c r="AB244" s="71" t="str">
        <f>IF('Data_Veras 2019'!AB236&lt;&gt;"",6-'Data_Veras 2019'!AB236,"")</f>
        <v/>
      </c>
      <c r="AC244" s="71" t="str">
        <f>IF('Data_Veras 2019'!AC236&lt;&gt;"",6-'Data_Veras 2019'!AC236,"")</f>
        <v/>
      </c>
      <c r="AD244" s="71" t="str">
        <f>IF('Data_Veras 2019'!AD236&lt;&gt;"",'Data_Veras 2019'!AD236,"")</f>
        <v/>
      </c>
      <c r="AE244" s="71" t="str">
        <f>IF('Data_Veras 2019'!AE236&lt;&gt;"",'Data_Veras 2019'!AE236,"")</f>
        <v/>
      </c>
      <c r="AF244" s="71" t="str">
        <f>IF('Data_Veras 2019'!AF236&lt;&gt;"",'Data_Veras 2019'!AF236,"")</f>
        <v/>
      </c>
      <c r="AG244" s="71" t="str">
        <f>IF('Data_Veras 2019'!AG236&lt;&gt;"",'Data_Veras 2019'!AG236,"")</f>
        <v/>
      </c>
      <c r="AH244" s="71" t="str">
        <f>IF('Data_Veras 2019'!AH236&lt;&gt;"",6-'Data_Veras 2019'!AH236,"")</f>
        <v/>
      </c>
      <c r="AI244" s="71" t="str">
        <f>IF('Data_Veras 2019'!AI236&lt;&gt;"",6-'Data_Veras 2019'!AI236,"")</f>
        <v/>
      </c>
      <c r="AJ244" s="71" t="str">
        <f>IF('Data_Veras 2019'!AJ236&lt;&gt;"",6-'Data_Veras 2019'!AJ236,"")</f>
        <v/>
      </c>
      <c r="AK244" s="71" t="str">
        <f>IF('Data_Veras 2019'!AK236&lt;&gt;"",6-'Data_Veras 2019'!AK236,"")</f>
        <v/>
      </c>
      <c r="AL244" s="71" t="str">
        <f>IF('Data_Veras 2019'!AL236&lt;&gt;"",'Data_Veras 2019'!AL236,"")</f>
        <v/>
      </c>
      <c r="AM244" s="71" t="str">
        <f>IF('Data_Veras 2019'!AM236&lt;&gt;"",6-'Data_Veras 2019'!AM236,"")</f>
        <v/>
      </c>
      <c r="AN244" s="71" t="str">
        <f>IF('Data_Veras 2019'!AN236&lt;&gt;"",'Data_Veras 2019'!AN236,"")</f>
        <v/>
      </c>
      <c r="AO244" s="71" t="str">
        <f>IF('Data_Veras 2019'!AO236&lt;&gt;"",6-'Data_Veras 2019'!AO236,"")</f>
        <v/>
      </c>
      <c r="AP244" s="71" t="str">
        <f>IF('Data_Veras 2019'!AP236&lt;&gt;"",'Data_Veras 2019'!AP236,"")</f>
        <v/>
      </c>
      <c r="AQ244" s="71" t="str">
        <f>IF('Data_Veras 2019'!AQ236&lt;&gt;"",'Data_Veras 2019'!AQ236,"")</f>
        <v/>
      </c>
      <c r="AR244" s="71" t="str">
        <f>IF('Data_Veras 2019'!AR236&lt;&gt;"",6-'Data_Veras 2019'!AR236,"")</f>
        <v/>
      </c>
      <c r="AS244" s="71" t="str">
        <f>IF('Data_Veras 2019'!AS236&lt;&gt;"",6-'Data_Veras 2019'!AS236,"")</f>
        <v/>
      </c>
      <c r="AT244" s="71" t="str">
        <f>IF('Data_Veras 2019'!AT236&lt;&gt;"",'Data_Veras 2019'!AT236,"")</f>
        <v/>
      </c>
      <c r="AU244" s="71" t="str">
        <f>IF('Data_Veras 2019'!AU236&lt;&gt;"",6-'Data_Veras 2019'!AU236,"")</f>
        <v/>
      </c>
      <c r="AV244" s="71" t="e">
        <f t="shared" si="24"/>
        <v>#VALUE!</v>
      </c>
      <c r="AW244" s="71" t="e">
        <f t="shared" si="25"/>
        <v>#VALUE!</v>
      </c>
      <c r="AX244" s="71" t="e">
        <f t="shared" si="26"/>
        <v>#VALUE!</v>
      </c>
      <c r="AY244" s="71" t="e">
        <f t="shared" si="27"/>
        <v>#VALUE!</v>
      </c>
      <c r="AZ244" s="80" t="e">
        <f t="shared" si="28"/>
        <v>#VALUE!</v>
      </c>
      <c r="BA244" s="79" t="e">
        <f t="shared" si="29"/>
        <v>#VALUE!</v>
      </c>
      <c r="BB244" s="79" t="e">
        <f t="shared" si="30"/>
        <v>#VALUE!</v>
      </c>
      <c r="BC244" s="79" t="e">
        <f t="shared" si="31"/>
        <v>#VALUE!</v>
      </c>
      <c r="BD244" s="84"/>
    </row>
    <row r="245" spans="2:56" s="70" customFormat="1" x14ac:dyDescent="0.2">
      <c r="B245" s="90"/>
      <c r="C245" s="71" t="str">
        <f>IF('Data_Veras 2019'!C237&lt;&gt;"",'Data_Veras 2019'!C237,"")</f>
        <v/>
      </c>
      <c r="D245" s="71" t="str">
        <f>IF('Data_Veras 2019'!D237&lt;&gt;"",6-'Data_Veras 2019'!D237,"")</f>
        <v/>
      </c>
      <c r="E245" s="71" t="str">
        <f>IF('Data_Veras 2019'!E237&lt;&gt;"",'Data_Veras 2019'!E237,"")</f>
        <v/>
      </c>
      <c r="F245" s="71" t="str">
        <f>IF('Data_Veras 2019'!F237&lt;&gt;"",'Data_Veras 2019'!F237,"")</f>
        <v/>
      </c>
      <c r="G245" s="71" t="str">
        <f>IF('Data_Veras 2019'!G237&lt;&gt;"",6-'Data_Veras 2019'!G237,"")</f>
        <v/>
      </c>
      <c r="H245" s="71" t="str">
        <f>IF('Data_Veras 2019'!H237&lt;&gt;"",'Data_Veras 2019'!H237,"")</f>
        <v/>
      </c>
      <c r="I245" s="71" t="str">
        <f>IF('Data_Veras 2019'!I237&lt;&gt;"",'Data_Veras 2019'!I237,"")</f>
        <v/>
      </c>
      <c r="J245" s="71" t="str">
        <f>IF('Data_Veras 2019'!J237&lt;&gt;"",'Data_Veras 2019'!J237,"")</f>
        <v/>
      </c>
      <c r="K245" s="71" t="str">
        <f>IF('Data_Veras 2019'!K237&lt;&gt;"",6-'Data_Veras 2019'!K237,"")</f>
        <v/>
      </c>
      <c r="L245" s="71" t="str">
        <f>IF('Data_Veras 2019'!L237&lt;&gt;"",'Data_Veras 2019'!L237,"")</f>
        <v/>
      </c>
      <c r="M245" s="71" t="str">
        <f>IF('Data_Veras 2019'!M237&lt;&gt;"",'Data_Veras 2019'!M237,"")</f>
        <v/>
      </c>
      <c r="N245" s="71" t="str">
        <f>IF('Data_Veras 2019'!N237&lt;&gt;"",'Data_Veras 2019'!N237,"")</f>
        <v/>
      </c>
      <c r="O245" s="71" t="str">
        <f>IF('Data_Veras 2019'!O237&lt;&gt;"",'Data_Veras 2019'!O237,"")</f>
        <v/>
      </c>
      <c r="P245" s="71" t="str">
        <f>IF('Data_Veras 2019'!P237&lt;&gt;"",6-'Data_Veras 2019'!P237,"")</f>
        <v/>
      </c>
      <c r="Q245" s="71" t="str">
        <f>IF('Data_Veras 2019'!Q237&lt;&gt;"",6-'Data_Veras 2019'!Q237,"")</f>
        <v/>
      </c>
      <c r="R245" s="71" t="str">
        <f>IF('Data_Veras 2019'!R237&lt;&gt;"",6-'Data_Veras 2019'!R237,"")</f>
        <v/>
      </c>
      <c r="S245" s="71" t="str">
        <f>IF('Data_Veras 2019'!S237&lt;&gt;"",'Data_Veras 2019'!S237,"")</f>
        <v/>
      </c>
      <c r="T245" s="71" t="str">
        <f>IF('Data_Veras 2019'!T237&lt;&gt;"",6-'Data_Veras 2019'!T237,"")</f>
        <v/>
      </c>
      <c r="U245" s="71" t="str">
        <f>IF('Data_Veras 2019'!U237&lt;&gt;"",'Data_Veras 2019'!U237,"")</f>
        <v/>
      </c>
      <c r="V245" s="71" t="str">
        <f>IF('Data_Veras 2019'!V237&lt;&gt;"",'Data_Veras 2019'!V237,"")</f>
        <v/>
      </c>
      <c r="W245" s="71" t="str">
        <f>IF('Data_Veras 2019'!W237&lt;&gt;"",6-'Data_Veras 2019'!W237,"")</f>
        <v/>
      </c>
      <c r="X245" s="71" t="str">
        <f>IF('Data_Veras 2019'!X237&lt;&gt;"",'Data_Veras 2019'!X237,"")</f>
        <v/>
      </c>
      <c r="Y245" s="71" t="str">
        <f>IF('Data_Veras 2019'!Y237&lt;&gt;"",'Data_Veras 2019'!Y237,"")</f>
        <v/>
      </c>
      <c r="Z245" s="71" t="str">
        <f>IF('Data_Veras 2019'!Z237&lt;&gt;"",'Data_Veras 2019'!Z237,"")</f>
        <v/>
      </c>
      <c r="AA245" s="71" t="str">
        <f>IF('Data_Veras 2019'!AA237&lt;&gt;"",'Data_Veras 2019'!AA237,"")</f>
        <v/>
      </c>
      <c r="AB245" s="71" t="str">
        <f>IF('Data_Veras 2019'!AB237&lt;&gt;"",6-'Data_Veras 2019'!AB237,"")</f>
        <v/>
      </c>
      <c r="AC245" s="71" t="str">
        <f>IF('Data_Veras 2019'!AC237&lt;&gt;"",6-'Data_Veras 2019'!AC237,"")</f>
        <v/>
      </c>
      <c r="AD245" s="71" t="str">
        <f>IF('Data_Veras 2019'!AD237&lt;&gt;"",'Data_Veras 2019'!AD237,"")</f>
        <v/>
      </c>
      <c r="AE245" s="71" t="str">
        <f>IF('Data_Veras 2019'!AE237&lt;&gt;"",'Data_Veras 2019'!AE237,"")</f>
        <v/>
      </c>
      <c r="AF245" s="71" t="str">
        <f>IF('Data_Veras 2019'!AF237&lt;&gt;"",'Data_Veras 2019'!AF237,"")</f>
        <v/>
      </c>
      <c r="AG245" s="71" t="str">
        <f>IF('Data_Veras 2019'!AG237&lt;&gt;"",'Data_Veras 2019'!AG237,"")</f>
        <v/>
      </c>
      <c r="AH245" s="71" t="str">
        <f>IF('Data_Veras 2019'!AH237&lt;&gt;"",6-'Data_Veras 2019'!AH237,"")</f>
        <v/>
      </c>
      <c r="AI245" s="71" t="str">
        <f>IF('Data_Veras 2019'!AI237&lt;&gt;"",6-'Data_Veras 2019'!AI237,"")</f>
        <v/>
      </c>
      <c r="AJ245" s="71" t="str">
        <f>IF('Data_Veras 2019'!AJ237&lt;&gt;"",6-'Data_Veras 2019'!AJ237,"")</f>
        <v/>
      </c>
      <c r="AK245" s="71" t="str">
        <f>IF('Data_Veras 2019'!AK237&lt;&gt;"",6-'Data_Veras 2019'!AK237,"")</f>
        <v/>
      </c>
      <c r="AL245" s="71" t="str">
        <f>IF('Data_Veras 2019'!AL237&lt;&gt;"",'Data_Veras 2019'!AL237,"")</f>
        <v/>
      </c>
      <c r="AM245" s="71" t="str">
        <f>IF('Data_Veras 2019'!AM237&lt;&gt;"",6-'Data_Veras 2019'!AM237,"")</f>
        <v/>
      </c>
      <c r="AN245" s="71" t="str">
        <f>IF('Data_Veras 2019'!AN237&lt;&gt;"",'Data_Veras 2019'!AN237,"")</f>
        <v/>
      </c>
      <c r="AO245" s="71" t="str">
        <f>IF('Data_Veras 2019'!AO237&lt;&gt;"",6-'Data_Veras 2019'!AO237,"")</f>
        <v/>
      </c>
      <c r="AP245" s="71" t="str">
        <f>IF('Data_Veras 2019'!AP237&lt;&gt;"",'Data_Veras 2019'!AP237,"")</f>
        <v/>
      </c>
      <c r="AQ245" s="71" t="str">
        <f>IF('Data_Veras 2019'!AQ237&lt;&gt;"",'Data_Veras 2019'!AQ237,"")</f>
        <v/>
      </c>
      <c r="AR245" s="71" t="str">
        <f>IF('Data_Veras 2019'!AR237&lt;&gt;"",6-'Data_Veras 2019'!AR237,"")</f>
        <v/>
      </c>
      <c r="AS245" s="71" t="str">
        <f>IF('Data_Veras 2019'!AS237&lt;&gt;"",6-'Data_Veras 2019'!AS237,"")</f>
        <v/>
      </c>
      <c r="AT245" s="71" t="str">
        <f>IF('Data_Veras 2019'!AT237&lt;&gt;"",'Data_Veras 2019'!AT237,"")</f>
        <v/>
      </c>
      <c r="AU245" s="71" t="str">
        <f>IF('Data_Veras 2019'!AU237&lt;&gt;"",6-'Data_Veras 2019'!AU237,"")</f>
        <v/>
      </c>
      <c r="AV245" s="71" t="e">
        <f t="shared" si="24"/>
        <v>#VALUE!</v>
      </c>
      <c r="AW245" s="71" t="e">
        <f t="shared" si="25"/>
        <v>#VALUE!</v>
      </c>
      <c r="AX245" s="71" t="e">
        <f t="shared" si="26"/>
        <v>#VALUE!</v>
      </c>
      <c r="AY245" s="71" t="e">
        <f t="shared" si="27"/>
        <v>#VALUE!</v>
      </c>
      <c r="AZ245" s="80" t="e">
        <f t="shared" si="28"/>
        <v>#VALUE!</v>
      </c>
      <c r="BA245" s="79" t="e">
        <f t="shared" si="29"/>
        <v>#VALUE!</v>
      </c>
      <c r="BB245" s="79" t="e">
        <f t="shared" si="30"/>
        <v>#VALUE!</v>
      </c>
      <c r="BC245" s="79" t="e">
        <f t="shared" si="31"/>
        <v>#VALUE!</v>
      </c>
      <c r="BD245" s="84"/>
    </row>
    <row r="246" spans="2:56" s="70" customFormat="1" x14ac:dyDescent="0.2">
      <c r="B246" s="90"/>
      <c r="C246" s="71" t="str">
        <f>IF('Data_Veras 2019'!C238&lt;&gt;"",'Data_Veras 2019'!C238,"")</f>
        <v/>
      </c>
      <c r="D246" s="71" t="str">
        <f>IF('Data_Veras 2019'!D238&lt;&gt;"",6-'Data_Veras 2019'!D238,"")</f>
        <v/>
      </c>
      <c r="E246" s="71" t="str">
        <f>IF('Data_Veras 2019'!E238&lt;&gt;"",'Data_Veras 2019'!E238,"")</f>
        <v/>
      </c>
      <c r="F246" s="71" t="str">
        <f>IF('Data_Veras 2019'!F238&lt;&gt;"",'Data_Veras 2019'!F238,"")</f>
        <v/>
      </c>
      <c r="G246" s="71" t="str">
        <f>IF('Data_Veras 2019'!G238&lt;&gt;"",6-'Data_Veras 2019'!G238,"")</f>
        <v/>
      </c>
      <c r="H246" s="71" t="str">
        <f>IF('Data_Veras 2019'!H238&lt;&gt;"",'Data_Veras 2019'!H238,"")</f>
        <v/>
      </c>
      <c r="I246" s="71" t="str">
        <f>IF('Data_Veras 2019'!I238&lt;&gt;"",'Data_Veras 2019'!I238,"")</f>
        <v/>
      </c>
      <c r="J246" s="71" t="str">
        <f>IF('Data_Veras 2019'!J238&lt;&gt;"",'Data_Veras 2019'!J238,"")</f>
        <v/>
      </c>
      <c r="K246" s="71" t="str">
        <f>IF('Data_Veras 2019'!K238&lt;&gt;"",6-'Data_Veras 2019'!K238,"")</f>
        <v/>
      </c>
      <c r="L246" s="71" t="str">
        <f>IF('Data_Veras 2019'!L238&lt;&gt;"",'Data_Veras 2019'!L238,"")</f>
        <v/>
      </c>
      <c r="M246" s="71" t="str">
        <f>IF('Data_Veras 2019'!M238&lt;&gt;"",'Data_Veras 2019'!M238,"")</f>
        <v/>
      </c>
      <c r="N246" s="71" t="str">
        <f>IF('Data_Veras 2019'!N238&lt;&gt;"",'Data_Veras 2019'!N238,"")</f>
        <v/>
      </c>
      <c r="O246" s="71" t="str">
        <f>IF('Data_Veras 2019'!O238&lt;&gt;"",'Data_Veras 2019'!O238,"")</f>
        <v/>
      </c>
      <c r="P246" s="71" t="str">
        <f>IF('Data_Veras 2019'!P238&lt;&gt;"",6-'Data_Veras 2019'!P238,"")</f>
        <v/>
      </c>
      <c r="Q246" s="71" t="str">
        <f>IF('Data_Veras 2019'!Q238&lt;&gt;"",6-'Data_Veras 2019'!Q238,"")</f>
        <v/>
      </c>
      <c r="R246" s="71" t="str">
        <f>IF('Data_Veras 2019'!R238&lt;&gt;"",6-'Data_Veras 2019'!R238,"")</f>
        <v/>
      </c>
      <c r="S246" s="71" t="str">
        <f>IF('Data_Veras 2019'!S238&lt;&gt;"",'Data_Veras 2019'!S238,"")</f>
        <v/>
      </c>
      <c r="T246" s="71" t="str">
        <f>IF('Data_Veras 2019'!T238&lt;&gt;"",6-'Data_Veras 2019'!T238,"")</f>
        <v/>
      </c>
      <c r="U246" s="71" t="str">
        <f>IF('Data_Veras 2019'!U238&lt;&gt;"",'Data_Veras 2019'!U238,"")</f>
        <v/>
      </c>
      <c r="V246" s="71" t="str">
        <f>IF('Data_Veras 2019'!V238&lt;&gt;"",'Data_Veras 2019'!V238,"")</f>
        <v/>
      </c>
      <c r="W246" s="71" t="str">
        <f>IF('Data_Veras 2019'!W238&lt;&gt;"",6-'Data_Veras 2019'!W238,"")</f>
        <v/>
      </c>
      <c r="X246" s="71" t="str">
        <f>IF('Data_Veras 2019'!X238&lt;&gt;"",'Data_Veras 2019'!X238,"")</f>
        <v/>
      </c>
      <c r="Y246" s="71" t="str">
        <f>IF('Data_Veras 2019'!Y238&lt;&gt;"",'Data_Veras 2019'!Y238,"")</f>
        <v/>
      </c>
      <c r="Z246" s="71" t="str">
        <f>IF('Data_Veras 2019'!Z238&lt;&gt;"",'Data_Veras 2019'!Z238,"")</f>
        <v/>
      </c>
      <c r="AA246" s="71" t="str">
        <f>IF('Data_Veras 2019'!AA238&lt;&gt;"",'Data_Veras 2019'!AA238,"")</f>
        <v/>
      </c>
      <c r="AB246" s="71" t="str">
        <f>IF('Data_Veras 2019'!AB238&lt;&gt;"",6-'Data_Veras 2019'!AB238,"")</f>
        <v/>
      </c>
      <c r="AC246" s="71" t="str">
        <f>IF('Data_Veras 2019'!AC238&lt;&gt;"",6-'Data_Veras 2019'!AC238,"")</f>
        <v/>
      </c>
      <c r="AD246" s="71" t="str">
        <f>IF('Data_Veras 2019'!AD238&lt;&gt;"",'Data_Veras 2019'!AD238,"")</f>
        <v/>
      </c>
      <c r="AE246" s="71" t="str">
        <f>IF('Data_Veras 2019'!AE238&lt;&gt;"",'Data_Veras 2019'!AE238,"")</f>
        <v/>
      </c>
      <c r="AF246" s="71" t="str">
        <f>IF('Data_Veras 2019'!AF238&lt;&gt;"",'Data_Veras 2019'!AF238,"")</f>
        <v/>
      </c>
      <c r="AG246" s="71" t="str">
        <f>IF('Data_Veras 2019'!AG238&lt;&gt;"",'Data_Veras 2019'!AG238,"")</f>
        <v/>
      </c>
      <c r="AH246" s="71" t="str">
        <f>IF('Data_Veras 2019'!AH238&lt;&gt;"",6-'Data_Veras 2019'!AH238,"")</f>
        <v/>
      </c>
      <c r="AI246" s="71" t="str">
        <f>IF('Data_Veras 2019'!AI238&lt;&gt;"",6-'Data_Veras 2019'!AI238,"")</f>
        <v/>
      </c>
      <c r="AJ246" s="71" t="str">
        <f>IF('Data_Veras 2019'!AJ238&lt;&gt;"",6-'Data_Veras 2019'!AJ238,"")</f>
        <v/>
      </c>
      <c r="AK246" s="71" t="str">
        <f>IF('Data_Veras 2019'!AK238&lt;&gt;"",6-'Data_Veras 2019'!AK238,"")</f>
        <v/>
      </c>
      <c r="AL246" s="71" t="str">
        <f>IF('Data_Veras 2019'!AL238&lt;&gt;"",'Data_Veras 2019'!AL238,"")</f>
        <v/>
      </c>
      <c r="AM246" s="71" t="str">
        <f>IF('Data_Veras 2019'!AM238&lt;&gt;"",6-'Data_Veras 2019'!AM238,"")</f>
        <v/>
      </c>
      <c r="AN246" s="71" t="str">
        <f>IF('Data_Veras 2019'!AN238&lt;&gt;"",'Data_Veras 2019'!AN238,"")</f>
        <v/>
      </c>
      <c r="AO246" s="71" t="str">
        <f>IF('Data_Veras 2019'!AO238&lt;&gt;"",6-'Data_Veras 2019'!AO238,"")</f>
        <v/>
      </c>
      <c r="AP246" s="71" t="str">
        <f>IF('Data_Veras 2019'!AP238&lt;&gt;"",'Data_Veras 2019'!AP238,"")</f>
        <v/>
      </c>
      <c r="AQ246" s="71" t="str">
        <f>IF('Data_Veras 2019'!AQ238&lt;&gt;"",'Data_Veras 2019'!AQ238,"")</f>
        <v/>
      </c>
      <c r="AR246" s="71" t="str">
        <f>IF('Data_Veras 2019'!AR238&lt;&gt;"",6-'Data_Veras 2019'!AR238,"")</f>
        <v/>
      </c>
      <c r="AS246" s="71" t="str">
        <f>IF('Data_Veras 2019'!AS238&lt;&gt;"",6-'Data_Veras 2019'!AS238,"")</f>
        <v/>
      </c>
      <c r="AT246" s="71" t="str">
        <f>IF('Data_Veras 2019'!AT238&lt;&gt;"",'Data_Veras 2019'!AT238,"")</f>
        <v/>
      </c>
      <c r="AU246" s="71" t="str">
        <f>IF('Data_Veras 2019'!AU238&lt;&gt;"",6-'Data_Veras 2019'!AU238,"")</f>
        <v/>
      </c>
      <c r="AV246" s="71" t="e">
        <f t="shared" si="24"/>
        <v>#VALUE!</v>
      </c>
      <c r="AW246" s="71" t="e">
        <f t="shared" si="25"/>
        <v>#VALUE!</v>
      </c>
      <c r="AX246" s="71" t="e">
        <f t="shared" si="26"/>
        <v>#VALUE!</v>
      </c>
      <c r="AY246" s="71" t="e">
        <f t="shared" si="27"/>
        <v>#VALUE!</v>
      </c>
      <c r="AZ246" s="80" t="e">
        <f t="shared" si="28"/>
        <v>#VALUE!</v>
      </c>
      <c r="BA246" s="79" t="e">
        <f t="shared" si="29"/>
        <v>#VALUE!</v>
      </c>
      <c r="BB246" s="79" t="e">
        <f t="shared" si="30"/>
        <v>#VALUE!</v>
      </c>
      <c r="BC246" s="79" t="e">
        <f t="shared" si="31"/>
        <v>#VALUE!</v>
      </c>
      <c r="BD246" s="84"/>
    </row>
    <row r="247" spans="2:56" s="70" customFormat="1" x14ac:dyDescent="0.2">
      <c r="B247" s="90"/>
      <c r="C247" s="71" t="str">
        <f>IF('Data_Veras 2019'!C239&lt;&gt;"",'Data_Veras 2019'!C239,"")</f>
        <v/>
      </c>
      <c r="D247" s="71" t="str">
        <f>IF('Data_Veras 2019'!D239&lt;&gt;"",6-'Data_Veras 2019'!D239,"")</f>
        <v/>
      </c>
      <c r="E247" s="71" t="str">
        <f>IF('Data_Veras 2019'!E239&lt;&gt;"",'Data_Veras 2019'!E239,"")</f>
        <v/>
      </c>
      <c r="F247" s="71" t="str">
        <f>IF('Data_Veras 2019'!F239&lt;&gt;"",'Data_Veras 2019'!F239,"")</f>
        <v/>
      </c>
      <c r="G247" s="71" t="str">
        <f>IF('Data_Veras 2019'!G239&lt;&gt;"",6-'Data_Veras 2019'!G239,"")</f>
        <v/>
      </c>
      <c r="H247" s="71" t="str">
        <f>IF('Data_Veras 2019'!H239&lt;&gt;"",'Data_Veras 2019'!H239,"")</f>
        <v/>
      </c>
      <c r="I247" s="71" t="str">
        <f>IF('Data_Veras 2019'!I239&lt;&gt;"",'Data_Veras 2019'!I239,"")</f>
        <v/>
      </c>
      <c r="J247" s="71" t="str">
        <f>IF('Data_Veras 2019'!J239&lt;&gt;"",'Data_Veras 2019'!J239,"")</f>
        <v/>
      </c>
      <c r="K247" s="71" t="str">
        <f>IF('Data_Veras 2019'!K239&lt;&gt;"",6-'Data_Veras 2019'!K239,"")</f>
        <v/>
      </c>
      <c r="L247" s="71" t="str">
        <f>IF('Data_Veras 2019'!L239&lt;&gt;"",'Data_Veras 2019'!L239,"")</f>
        <v/>
      </c>
      <c r="M247" s="71" t="str">
        <f>IF('Data_Veras 2019'!M239&lt;&gt;"",'Data_Veras 2019'!M239,"")</f>
        <v/>
      </c>
      <c r="N247" s="71" t="str">
        <f>IF('Data_Veras 2019'!N239&lt;&gt;"",'Data_Veras 2019'!N239,"")</f>
        <v/>
      </c>
      <c r="O247" s="71" t="str">
        <f>IF('Data_Veras 2019'!O239&lt;&gt;"",'Data_Veras 2019'!O239,"")</f>
        <v/>
      </c>
      <c r="P247" s="71" t="str">
        <f>IF('Data_Veras 2019'!P239&lt;&gt;"",6-'Data_Veras 2019'!P239,"")</f>
        <v/>
      </c>
      <c r="Q247" s="71" t="str">
        <f>IF('Data_Veras 2019'!Q239&lt;&gt;"",6-'Data_Veras 2019'!Q239,"")</f>
        <v/>
      </c>
      <c r="R247" s="71" t="str">
        <f>IF('Data_Veras 2019'!R239&lt;&gt;"",6-'Data_Veras 2019'!R239,"")</f>
        <v/>
      </c>
      <c r="S247" s="71" t="str">
        <f>IF('Data_Veras 2019'!S239&lt;&gt;"",'Data_Veras 2019'!S239,"")</f>
        <v/>
      </c>
      <c r="T247" s="71" t="str">
        <f>IF('Data_Veras 2019'!T239&lt;&gt;"",6-'Data_Veras 2019'!T239,"")</f>
        <v/>
      </c>
      <c r="U247" s="71" t="str">
        <f>IF('Data_Veras 2019'!U239&lt;&gt;"",'Data_Veras 2019'!U239,"")</f>
        <v/>
      </c>
      <c r="V247" s="71" t="str">
        <f>IF('Data_Veras 2019'!V239&lt;&gt;"",'Data_Veras 2019'!V239,"")</f>
        <v/>
      </c>
      <c r="W247" s="71" t="str">
        <f>IF('Data_Veras 2019'!W239&lt;&gt;"",6-'Data_Veras 2019'!W239,"")</f>
        <v/>
      </c>
      <c r="X247" s="71" t="str">
        <f>IF('Data_Veras 2019'!X239&lt;&gt;"",'Data_Veras 2019'!X239,"")</f>
        <v/>
      </c>
      <c r="Y247" s="71" t="str">
        <f>IF('Data_Veras 2019'!Y239&lt;&gt;"",'Data_Veras 2019'!Y239,"")</f>
        <v/>
      </c>
      <c r="Z247" s="71" t="str">
        <f>IF('Data_Veras 2019'!Z239&lt;&gt;"",'Data_Veras 2019'!Z239,"")</f>
        <v/>
      </c>
      <c r="AA247" s="71" t="str">
        <f>IF('Data_Veras 2019'!AA239&lt;&gt;"",'Data_Veras 2019'!AA239,"")</f>
        <v/>
      </c>
      <c r="AB247" s="71" t="str">
        <f>IF('Data_Veras 2019'!AB239&lt;&gt;"",6-'Data_Veras 2019'!AB239,"")</f>
        <v/>
      </c>
      <c r="AC247" s="71" t="str">
        <f>IF('Data_Veras 2019'!AC239&lt;&gt;"",6-'Data_Veras 2019'!AC239,"")</f>
        <v/>
      </c>
      <c r="AD247" s="71" t="str">
        <f>IF('Data_Veras 2019'!AD239&lt;&gt;"",'Data_Veras 2019'!AD239,"")</f>
        <v/>
      </c>
      <c r="AE247" s="71" t="str">
        <f>IF('Data_Veras 2019'!AE239&lt;&gt;"",'Data_Veras 2019'!AE239,"")</f>
        <v/>
      </c>
      <c r="AF247" s="71" t="str">
        <f>IF('Data_Veras 2019'!AF239&lt;&gt;"",'Data_Veras 2019'!AF239,"")</f>
        <v/>
      </c>
      <c r="AG247" s="71" t="str">
        <f>IF('Data_Veras 2019'!AG239&lt;&gt;"",'Data_Veras 2019'!AG239,"")</f>
        <v/>
      </c>
      <c r="AH247" s="71" t="str">
        <f>IF('Data_Veras 2019'!AH239&lt;&gt;"",6-'Data_Veras 2019'!AH239,"")</f>
        <v/>
      </c>
      <c r="AI247" s="71" t="str">
        <f>IF('Data_Veras 2019'!AI239&lt;&gt;"",6-'Data_Veras 2019'!AI239,"")</f>
        <v/>
      </c>
      <c r="AJ247" s="71" t="str">
        <f>IF('Data_Veras 2019'!AJ239&lt;&gt;"",6-'Data_Veras 2019'!AJ239,"")</f>
        <v/>
      </c>
      <c r="AK247" s="71" t="str">
        <f>IF('Data_Veras 2019'!AK239&lt;&gt;"",6-'Data_Veras 2019'!AK239,"")</f>
        <v/>
      </c>
      <c r="AL247" s="71" t="str">
        <f>IF('Data_Veras 2019'!AL239&lt;&gt;"",'Data_Veras 2019'!AL239,"")</f>
        <v/>
      </c>
      <c r="AM247" s="71" t="str">
        <f>IF('Data_Veras 2019'!AM239&lt;&gt;"",6-'Data_Veras 2019'!AM239,"")</f>
        <v/>
      </c>
      <c r="AN247" s="71" t="str">
        <f>IF('Data_Veras 2019'!AN239&lt;&gt;"",'Data_Veras 2019'!AN239,"")</f>
        <v/>
      </c>
      <c r="AO247" s="71" t="str">
        <f>IF('Data_Veras 2019'!AO239&lt;&gt;"",6-'Data_Veras 2019'!AO239,"")</f>
        <v/>
      </c>
      <c r="AP247" s="71" t="str">
        <f>IF('Data_Veras 2019'!AP239&lt;&gt;"",'Data_Veras 2019'!AP239,"")</f>
        <v/>
      </c>
      <c r="AQ247" s="71" t="str">
        <f>IF('Data_Veras 2019'!AQ239&lt;&gt;"",'Data_Veras 2019'!AQ239,"")</f>
        <v/>
      </c>
      <c r="AR247" s="71" t="str">
        <f>IF('Data_Veras 2019'!AR239&lt;&gt;"",6-'Data_Veras 2019'!AR239,"")</f>
        <v/>
      </c>
      <c r="AS247" s="71" t="str">
        <f>IF('Data_Veras 2019'!AS239&lt;&gt;"",6-'Data_Veras 2019'!AS239,"")</f>
        <v/>
      </c>
      <c r="AT247" s="71" t="str">
        <f>IF('Data_Veras 2019'!AT239&lt;&gt;"",'Data_Veras 2019'!AT239,"")</f>
        <v/>
      </c>
      <c r="AU247" s="71" t="str">
        <f>IF('Data_Veras 2019'!AU239&lt;&gt;"",6-'Data_Veras 2019'!AU239,"")</f>
        <v/>
      </c>
      <c r="AV247" s="71" t="e">
        <f t="shared" si="24"/>
        <v>#VALUE!</v>
      </c>
      <c r="AW247" s="71" t="e">
        <f t="shared" si="25"/>
        <v>#VALUE!</v>
      </c>
      <c r="AX247" s="71" t="e">
        <f t="shared" si="26"/>
        <v>#VALUE!</v>
      </c>
      <c r="AY247" s="71" t="e">
        <f t="shared" si="27"/>
        <v>#VALUE!</v>
      </c>
      <c r="AZ247" s="80" t="e">
        <f t="shared" si="28"/>
        <v>#VALUE!</v>
      </c>
      <c r="BA247" s="79" t="e">
        <f t="shared" si="29"/>
        <v>#VALUE!</v>
      </c>
      <c r="BB247" s="79" t="e">
        <f t="shared" si="30"/>
        <v>#VALUE!</v>
      </c>
      <c r="BC247" s="79" t="e">
        <f t="shared" si="31"/>
        <v>#VALUE!</v>
      </c>
      <c r="BD247" s="84"/>
    </row>
    <row r="248" spans="2:56" s="70" customFormat="1" x14ac:dyDescent="0.2">
      <c r="B248" s="90"/>
      <c r="C248" s="71" t="str">
        <f>IF('Data_Veras 2019'!C240&lt;&gt;"",'Data_Veras 2019'!C240,"")</f>
        <v/>
      </c>
      <c r="D248" s="71" t="str">
        <f>IF('Data_Veras 2019'!D240&lt;&gt;"",6-'Data_Veras 2019'!D240,"")</f>
        <v/>
      </c>
      <c r="E248" s="71" t="str">
        <f>IF('Data_Veras 2019'!E240&lt;&gt;"",'Data_Veras 2019'!E240,"")</f>
        <v/>
      </c>
      <c r="F248" s="71" t="str">
        <f>IF('Data_Veras 2019'!F240&lt;&gt;"",'Data_Veras 2019'!F240,"")</f>
        <v/>
      </c>
      <c r="G248" s="71" t="str">
        <f>IF('Data_Veras 2019'!G240&lt;&gt;"",6-'Data_Veras 2019'!G240,"")</f>
        <v/>
      </c>
      <c r="H248" s="71" t="str">
        <f>IF('Data_Veras 2019'!H240&lt;&gt;"",'Data_Veras 2019'!H240,"")</f>
        <v/>
      </c>
      <c r="I248" s="71" t="str">
        <f>IF('Data_Veras 2019'!I240&lt;&gt;"",'Data_Veras 2019'!I240,"")</f>
        <v/>
      </c>
      <c r="J248" s="71" t="str">
        <f>IF('Data_Veras 2019'!J240&lt;&gt;"",'Data_Veras 2019'!J240,"")</f>
        <v/>
      </c>
      <c r="K248" s="71" t="str">
        <f>IF('Data_Veras 2019'!K240&lt;&gt;"",6-'Data_Veras 2019'!K240,"")</f>
        <v/>
      </c>
      <c r="L248" s="71" t="str">
        <f>IF('Data_Veras 2019'!L240&lt;&gt;"",'Data_Veras 2019'!L240,"")</f>
        <v/>
      </c>
      <c r="M248" s="71" t="str">
        <f>IF('Data_Veras 2019'!M240&lt;&gt;"",'Data_Veras 2019'!M240,"")</f>
        <v/>
      </c>
      <c r="N248" s="71" t="str">
        <f>IF('Data_Veras 2019'!N240&lt;&gt;"",'Data_Veras 2019'!N240,"")</f>
        <v/>
      </c>
      <c r="O248" s="71" t="str">
        <f>IF('Data_Veras 2019'!O240&lt;&gt;"",'Data_Veras 2019'!O240,"")</f>
        <v/>
      </c>
      <c r="P248" s="71" t="str">
        <f>IF('Data_Veras 2019'!P240&lt;&gt;"",6-'Data_Veras 2019'!P240,"")</f>
        <v/>
      </c>
      <c r="Q248" s="71" t="str">
        <f>IF('Data_Veras 2019'!Q240&lt;&gt;"",6-'Data_Veras 2019'!Q240,"")</f>
        <v/>
      </c>
      <c r="R248" s="71" t="str">
        <f>IF('Data_Veras 2019'!R240&lt;&gt;"",6-'Data_Veras 2019'!R240,"")</f>
        <v/>
      </c>
      <c r="S248" s="71" t="str">
        <f>IF('Data_Veras 2019'!S240&lt;&gt;"",'Data_Veras 2019'!S240,"")</f>
        <v/>
      </c>
      <c r="T248" s="71" t="str">
        <f>IF('Data_Veras 2019'!T240&lt;&gt;"",6-'Data_Veras 2019'!T240,"")</f>
        <v/>
      </c>
      <c r="U248" s="71" t="str">
        <f>IF('Data_Veras 2019'!U240&lt;&gt;"",'Data_Veras 2019'!U240,"")</f>
        <v/>
      </c>
      <c r="V248" s="71" t="str">
        <f>IF('Data_Veras 2019'!V240&lt;&gt;"",'Data_Veras 2019'!V240,"")</f>
        <v/>
      </c>
      <c r="W248" s="71" t="str">
        <f>IF('Data_Veras 2019'!W240&lt;&gt;"",6-'Data_Veras 2019'!W240,"")</f>
        <v/>
      </c>
      <c r="X248" s="71" t="str">
        <f>IF('Data_Veras 2019'!X240&lt;&gt;"",'Data_Veras 2019'!X240,"")</f>
        <v/>
      </c>
      <c r="Y248" s="71" t="str">
        <f>IF('Data_Veras 2019'!Y240&lt;&gt;"",'Data_Veras 2019'!Y240,"")</f>
        <v/>
      </c>
      <c r="Z248" s="71" t="str">
        <f>IF('Data_Veras 2019'!Z240&lt;&gt;"",'Data_Veras 2019'!Z240,"")</f>
        <v/>
      </c>
      <c r="AA248" s="71" t="str">
        <f>IF('Data_Veras 2019'!AA240&lt;&gt;"",'Data_Veras 2019'!AA240,"")</f>
        <v/>
      </c>
      <c r="AB248" s="71" t="str">
        <f>IF('Data_Veras 2019'!AB240&lt;&gt;"",6-'Data_Veras 2019'!AB240,"")</f>
        <v/>
      </c>
      <c r="AC248" s="71" t="str">
        <f>IF('Data_Veras 2019'!AC240&lt;&gt;"",6-'Data_Veras 2019'!AC240,"")</f>
        <v/>
      </c>
      <c r="AD248" s="71" t="str">
        <f>IF('Data_Veras 2019'!AD240&lt;&gt;"",'Data_Veras 2019'!AD240,"")</f>
        <v/>
      </c>
      <c r="AE248" s="71" t="str">
        <f>IF('Data_Veras 2019'!AE240&lt;&gt;"",'Data_Veras 2019'!AE240,"")</f>
        <v/>
      </c>
      <c r="AF248" s="71" t="str">
        <f>IF('Data_Veras 2019'!AF240&lt;&gt;"",'Data_Veras 2019'!AF240,"")</f>
        <v/>
      </c>
      <c r="AG248" s="71" t="str">
        <f>IF('Data_Veras 2019'!AG240&lt;&gt;"",'Data_Veras 2019'!AG240,"")</f>
        <v/>
      </c>
      <c r="AH248" s="71" t="str">
        <f>IF('Data_Veras 2019'!AH240&lt;&gt;"",6-'Data_Veras 2019'!AH240,"")</f>
        <v/>
      </c>
      <c r="AI248" s="71" t="str">
        <f>IF('Data_Veras 2019'!AI240&lt;&gt;"",6-'Data_Veras 2019'!AI240,"")</f>
        <v/>
      </c>
      <c r="AJ248" s="71" t="str">
        <f>IF('Data_Veras 2019'!AJ240&lt;&gt;"",6-'Data_Veras 2019'!AJ240,"")</f>
        <v/>
      </c>
      <c r="AK248" s="71" t="str">
        <f>IF('Data_Veras 2019'!AK240&lt;&gt;"",6-'Data_Veras 2019'!AK240,"")</f>
        <v/>
      </c>
      <c r="AL248" s="71" t="str">
        <f>IF('Data_Veras 2019'!AL240&lt;&gt;"",'Data_Veras 2019'!AL240,"")</f>
        <v/>
      </c>
      <c r="AM248" s="71" t="str">
        <f>IF('Data_Veras 2019'!AM240&lt;&gt;"",6-'Data_Veras 2019'!AM240,"")</f>
        <v/>
      </c>
      <c r="AN248" s="71" t="str">
        <f>IF('Data_Veras 2019'!AN240&lt;&gt;"",'Data_Veras 2019'!AN240,"")</f>
        <v/>
      </c>
      <c r="AO248" s="71" t="str">
        <f>IF('Data_Veras 2019'!AO240&lt;&gt;"",6-'Data_Veras 2019'!AO240,"")</f>
        <v/>
      </c>
      <c r="AP248" s="71" t="str">
        <f>IF('Data_Veras 2019'!AP240&lt;&gt;"",'Data_Veras 2019'!AP240,"")</f>
        <v/>
      </c>
      <c r="AQ248" s="71" t="str">
        <f>IF('Data_Veras 2019'!AQ240&lt;&gt;"",'Data_Veras 2019'!AQ240,"")</f>
        <v/>
      </c>
      <c r="AR248" s="71" t="str">
        <f>IF('Data_Veras 2019'!AR240&lt;&gt;"",6-'Data_Veras 2019'!AR240,"")</f>
        <v/>
      </c>
      <c r="AS248" s="71" t="str">
        <f>IF('Data_Veras 2019'!AS240&lt;&gt;"",6-'Data_Veras 2019'!AS240,"")</f>
        <v/>
      </c>
      <c r="AT248" s="71" t="str">
        <f>IF('Data_Veras 2019'!AT240&lt;&gt;"",'Data_Veras 2019'!AT240,"")</f>
        <v/>
      </c>
      <c r="AU248" s="71" t="str">
        <f>IF('Data_Veras 2019'!AU240&lt;&gt;"",6-'Data_Veras 2019'!AU240,"")</f>
        <v/>
      </c>
      <c r="AV248" s="71" t="e">
        <f t="shared" si="24"/>
        <v>#VALUE!</v>
      </c>
      <c r="AW248" s="71" t="e">
        <f t="shared" si="25"/>
        <v>#VALUE!</v>
      </c>
      <c r="AX248" s="71" t="e">
        <f t="shared" si="26"/>
        <v>#VALUE!</v>
      </c>
      <c r="AY248" s="71" t="e">
        <f t="shared" si="27"/>
        <v>#VALUE!</v>
      </c>
      <c r="AZ248" s="80" t="e">
        <f t="shared" si="28"/>
        <v>#VALUE!</v>
      </c>
      <c r="BA248" s="79" t="e">
        <f t="shared" si="29"/>
        <v>#VALUE!</v>
      </c>
      <c r="BB248" s="79" t="e">
        <f t="shared" si="30"/>
        <v>#VALUE!</v>
      </c>
      <c r="BC248" s="79" t="e">
        <f t="shared" si="31"/>
        <v>#VALUE!</v>
      </c>
      <c r="BD248" s="84"/>
    </row>
    <row r="249" spans="2:56" s="70" customFormat="1" x14ac:dyDescent="0.2">
      <c r="B249" s="90"/>
      <c r="C249" s="71" t="str">
        <f>IF('Data_Veras 2019'!C241&lt;&gt;"",'Data_Veras 2019'!C241,"")</f>
        <v/>
      </c>
      <c r="D249" s="71" t="str">
        <f>IF('Data_Veras 2019'!D241&lt;&gt;"",6-'Data_Veras 2019'!D241,"")</f>
        <v/>
      </c>
      <c r="E249" s="71" t="str">
        <f>IF('Data_Veras 2019'!E241&lt;&gt;"",'Data_Veras 2019'!E241,"")</f>
        <v/>
      </c>
      <c r="F249" s="71" t="str">
        <f>IF('Data_Veras 2019'!F241&lt;&gt;"",'Data_Veras 2019'!F241,"")</f>
        <v/>
      </c>
      <c r="G249" s="71" t="str">
        <f>IF('Data_Veras 2019'!G241&lt;&gt;"",6-'Data_Veras 2019'!G241,"")</f>
        <v/>
      </c>
      <c r="H249" s="71" t="str">
        <f>IF('Data_Veras 2019'!H241&lt;&gt;"",'Data_Veras 2019'!H241,"")</f>
        <v/>
      </c>
      <c r="I249" s="71" t="str">
        <f>IF('Data_Veras 2019'!I241&lt;&gt;"",'Data_Veras 2019'!I241,"")</f>
        <v/>
      </c>
      <c r="J249" s="71" t="str">
        <f>IF('Data_Veras 2019'!J241&lt;&gt;"",'Data_Veras 2019'!J241,"")</f>
        <v/>
      </c>
      <c r="K249" s="71" t="str">
        <f>IF('Data_Veras 2019'!K241&lt;&gt;"",6-'Data_Veras 2019'!K241,"")</f>
        <v/>
      </c>
      <c r="L249" s="71" t="str">
        <f>IF('Data_Veras 2019'!L241&lt;&gt;"",'Data_Veras 2019'!L241,"")</f>
        <v/>
      </c>
      <c r="M249" s="71" t="str">
        <f>IF('Data_Veras 2019'!M241&lt;&gt;"",'Data_Veras 2019'!M241,"")</f>
        <v/>
      </c>
      <c r="N249" s="71" t="str">
        <f>IF('Data_Veras 2019'!N241&lt;&gt;"",'Data_Veras 2019'!N241,"")</f>
        <v/>
      </c>
      <c r="O249" s="71" t="str">
        <f>IF('Data_Veras 2019'!O241&lt;&gt;"",'Data_Veras 2019'!O241,"")</f>
        <v/>
      </c>
      <c r="P249" s="71" t="str">
        <f>IF('Data_Veras 2019'!P241&lt;&gt;"",6-'Data_Veras 2019'!P241,"")</f>
        <v/>
      </c>
      <c r="Q249" s="71" t="str">
        <f>IF('Data_Veras 2019'!Q241&lt;&gt;"",6-'Data_Veras 2019'!Q241,"")</f>
        <v/>
      </c>
      <c r="R249" s="71" t="str">
        <f>IF('Data_Veras 2019'!R241&lt;&gt;"",6-'Data_Veras 2019'!R241,"")</f>
        <v/>
      </c>
      <c r="S249" s="71" t="str">
        <f>IF('Data_Veras 2019'!S241&lt;&gt;"",'Data_Veras 2019'!S241,"")</f>
        <v/>
      </c>
      <c r="T249" s="71" t="str">
        <f>IF('Data_Veras 2019'!T241&lt;&gt;"",6-'Data_Veras 2019'!T241,"")</f>
        <v/>
      </c>
      <c r="U249" s="71" t="str">
        <f>IF('Data_Veras 2019'!U241&lt;&gt;"",'Data_Veras 2019'!U241,"")</f>
        <v/>
      </c>
      <c r="V249" s="71" t="str">
        <f>IF('Data_Veras 2019'!V241&lt;&gt;"",'Data_Veras 2019'!V241,"")</f>
        <v/>
      </c>
      <c r="W249" s="71" t="str">
        <f>IF('Data_Veras 2019'!W241&lt;&gt;"",6-'Data_Veras 2019'!W241,"")</f>
        <v/>
      </c>
      <c r="X249" s="71" t="str">
        <f>IF('Data_Veras 2019'!X241&lt;&gt;"",'Data_Veras 2019'!X241,"")</f>
        <v/>
      </c>
      <c r="Y249" s="71" t="str">
        <f>IF('Data_Veras 2019'!Y241&lt;&gt;"",'Data_Veras 2019'!Y241,"")</f>
        <v/>
      </c>
      <c r="Z249" s="71" t="str">
        <f>IF('Data_Veras 2019'!Z241&lt;&gt;"",'Data_Veras 2019'!Z241,"")</f>
        <v/>
      </c>
      <c r="AA249" s="71" t="str">
        <f>IF('Data_Veras 2019'!AA241&lt;&gt;"",'Data_Veras 2019'!AA241,"")</f>
        <v/>
      </c>
      <c r="AB249" s="71" t="str">
        <f>IF('Data_Veras 2019'!AB241&lt;&gt;"",6-'Data_Veras 2019'!AB241,"")</f>
        <v/>
      </c>
      <c r="AC249" s="71" t="str">
        <f>IF('Data_Veras 2019'!AC241&lt;&gt;"",6-'Data_Veras 2019'!AC241,"")</f>
        <v/>
      </c>
      <c r="AD249" s="71" t="str">
        <f>IF('Data_Veras 2019'!AD241&lt;&gt;"",'Data_Veras 2019'!AD241,"")</f>
        <v/>
      </c>
      <c r="AE249" s="71" t="str">
        <f>IF('Data_Veras 2019'!AE241&lt;&gt;"",'Data_Veras 2019'!AE241,"")</f>
        <v/>
      </c>
      <c r="AF249" s="71" t="str">
        <f>IF('Data_Veras 2019'!AF241&lt;&gt;"",'Data_Veras 2019'!AF241,"")</f>
        <v/>
      </c>
      <c r="AG249" s="71" t="str">
        <f>IF('Data_Veras 2019'!AG241&lt;&gt;"",'Data_Veras 2019'!AG241,"")</f>
        <v/>
      </c>
      <c r="AH249" s="71" t="str">
        <f>IF('Data_Veras 2019'!AH241&lt;&gt;"",6-'Data_Veras 2019'!AH241,"")</f>
        <v/>
      </c>
      <c r="AI249" s="71" t="str">
        <f>IF('Data_Veras 2019'!AI241&lt;&gt;"",6-'Data_Veras 2019'!AI241,"")</f>
        <v/>
      </c>
      <c r="AJ249" s="71" t="str">
        <f>IF('Data_Veras 2019'!AJ241&lt;&gt;"",6-'Data_Veras 2019'!AJ241,"")</f>
        <v/>
      </c>
      <c r="AK249" s="71" t="str">
        <f>IF('Data_Veras 2019'!AK241&lt;&gt;"",6-'Data_Veras 2019'!AK241,"")</f>
        <v/>
      </c>
      <c r="AL249" s="71" t="str">
        <f>IF('Data_Veras 2019'!AL241&lt;&gt;"",'Data_Veras 2019'!AL241,"")</f>
        <v/>
      </c>
      <c r="AM249" s="71" t="str">
        <f>IF('Data_Veras 2019'!AM241&lt;&gt;"",6-'Data_Veras 2019'!AM241,"")</f>
        <v/>
      </c>
      <c r="AN249" s="71" t="str">
        <f>IF('Data_Veras 2019'!AN241&lt;&gt;"",'Data_Veras 2019'!AN241,"")</f>
        <v/>
      </c>
      <c r="AO249" s="71" t="str">
        <f>IF('Data_Veras 2019'!AO241&lt;&gt;"",6-'Data_Veras 2019'!AO241,"")</f>
        <v/>
      </c>
      <c r="AP249" s="71" t="str">
        <f>IF('Data_Veras 2019'!AP241&lt;&gt;"",'Data_Veras 2019'!AP241,"")</f>
        <v/>
      </c>
      <c r="AQ249" s="71" t="str">
        <f>IF('Data_Veras 2019'!AQ241&lt;&gt;"",'Data_Veras 2019'!AQ241,"")</f>
        <v/>
      </c>
      <c r="AR249" s="71" t="str">
        <f>IF('Data_Veras 2019'!AR241&lt;&gt;"",6-'Data_Veras 2019'!AR241,"")</f>
        <v/>
      </c>
      <c r="AS249" s="71" t="str">
        <f>IF('Data_Veras 2019'!AS241&lt;&gt;"",6-'Data_Veras 2019'!AS241,"")</f>
        <v/>
      </c>
      <c r="AT249" s="71" t="str">
        <f>IF('Data_Veras 2019'!AT241&lt;&gt;"",'Data_Veras 2019'!AT241,"")</f>
        <v/>
      </c>
      <c r="AU249" s="71" t="str">
        <f>IF('Data_Veras 2019'!AU241&lt;&gt;"",6-'Data_Veras 2019'!AU241,"")</f>
        <v/>
      </c>
      <c r="AV249" s="71" t="e">
        <f t="shared" si="24"/>
        <v>#VALUE!</v>
      </c>
      <c r="AW249" s="71" t="e">
        <f t="shared" si="25"/>
        <v>#VALUE!</v>
      </c>
      <c r="AX249" s="71" t="e">
        <f t="shared" si="26"/>
        <v>#VALUE!</v>
      </c>
      <c r="AY249" s="71" t="e">
        <f t="shared" si="27"/>
        <v>#VALUE!</v>
      </c>
      <c r="AZ249" s="80" t="e">
        <f t="shared" si="28"/>
        <v>#VALUE!</v>
      </c>
      <c r="BA249" s="79" t="e">
        <f t="shared" si="29"/>
        <v>#VALUE!</v>
      </c>
      <c r="BB249" s="79" t="e">
        <f t="shared" si="30"/>
        <v>#VALUE!</v>
      </c>
      <c r="BC249" s="79" t="e">
        <f t="shared" si="31"/>
        <v>#VALUE!</v>
      </c>
      <c r="BD249" s="84"/>
    </row>
    <row r="250" spans="2:56" s="70" customFormat="1" x14ac:dyDescent="0.2">
      <c r="B250" s="90"/>
      <c r="C250" s="71" t="str">
        <f>IF('Data_Veras 2019'!C242&lt;&gt;"",'Data_Veras 2019'!C242,"")</f>
        <v/>
      </c>
      <c r="D250" s="71" t="str">
        <f>IF('Data_Veras 2019'!D242&lt;&gt;"",6-'Data_Veras 2019'!D242,"")</f>
        <v/>
      </c>
      <c r="E250" s="71" t="str">
        <f>IF('Data_Veras 2019'!E242&lt;&gt;"",'Data_Veras 2019'!E242,"")</f>
        <v/>
      </c>
      <c r="F250" s="71" t="str">
        <f>IF('Data_Veras 2019'!F242&lt;&gt;"",'Data_Veras 2019'!F242,"")</f>
        <v/>
      </c>
      <c r="G250" s="71" t="str">
        <f>IF('Data_Veras 2019'!G242&lt;&gt;"",6-'Data_Veras 2019'!G242,"")</f>
        <v/>
      </c>
      <c r="H250" s="71" t="str">
        <f>IF('Data_Veras 2019'!H242&lt;&gt;"",'Data_Veras 2019'!H242,"")</f>
        <v/>
      </c>
      <c r="I250" s="71" t="str">
        <f>IF('Data_Veras 2019'!I242&lt;&gt;"",'Data_Veras 2019'!I242,"")</f>
        <v/>
      </c>
      <c r="J250" s="71" t="str">
        <f>IF('Data_Veras 2019'!J242&lt;&gt;"",'Data_Veras 2019'!J242,"")</f>
        <v/>
      </c>
      <c r="K250" s="71" t="str">
        <f>IF('Data_Veras 2019'!K242&lt;&gt;"",6-'Data_Veras 2019'!K242,"")</f>
        <v/>
      </c>
      <c r="L250" s="71" t="str">
        <f>IF('Data_Veras 2019'!L242&lt;&gt;"",'Data_Veras 2019'!L242,"")</f>
        <v/>
      </c>
      <c r="M250" s="71" t="str">
        <f>IF('Data_Veras 2019'!M242&lt;&gt;"",'Data_Veras 2019'!M242,"")</f>
        <v/>
      </c>
      <c r="N250" s="71" t="str">
        <f>IF('Data_Veras 2019'!N242&lt;&gt;"",'Data_Veras 2019'!N242,"")</f>
        <v/>
      </c>
      <c r="O250" s="71" t="str">
        <f>IF('Data_Veras 2019'!O242&lt;&gt;"",'Data_Veras 2019'!O242,"")</f>
        <v/>
      </c>
      <c r="P250" s="71" t="str">
        <f>IF('Data_Veras 2019'!P242&lt;&gt;"",6-'Data_Veras 2019'!P242,"")</f>
        <v/>
      </c>
      <c r="Q250" s="71" t="str">
        <f>IF('Data_Veras 2019'!Q242&lt;&gt;"",6-'Data_Veras 2019'!Q242,"")</f>
        <v/>
      </c>
      <c r="R250" s="71" t="str">
        <f>IF('Data_Veras 2019'!R242&lt;&gt;"",6-'Data_Veras 2019'!R242,"")</f>
        <v/>
      </c>
      <c r="S250" s="71" t="str">
        <f>IF('Data_Veras 2019'!S242&lt;&gt;"",'Data_Veras 2019'!S242,"")</f>
        <v/>
      </c>
      <c r="T250" s="71" t="str">
        <f>IF('Data_Veras 2019'!T242&lt;&gt;"",6-'Data_Veras 2019'!T242,"")</f>
        <v/>
      </c>
      <c r="U250" s="71" t="str">
        <f>IF('Data_Veras 2019'!U242&lt;&gt;"",'Data_Veras 2019'!U242,"")</f>
        <v/>
      </c>
      <c r="V250" s="71" t="str">
        <f>IF('Data_Veras 2019'!V242&lt;&gt;"",'Data_Veras 2019'!V242,"")</f>
        <v/>
      </c>
      <c r="W250" s="71" t="str">
        <f>IF('Data_Veras 2019'!W242&lt;&gt;"",6-'Data_Veras 2019'!W242,"")</f>
        <v/>
      </c>
      <c r="X250" s="71" t="str">
        <f>IF('Data_Veras 2019'!X242&lt;&gt;"",'Data_Veras 2019'!X242,"")</f>
        <v/>
      </c>
      <c r="Y250" s="71" t="str">
        <f>IF('Data_Veras 2019'!Y242&lt;&gt;"",'Data_Veras 2019'!Y242,"")</f>
        <v/>
      </c>
      <c r="Z250" s="71" t="str">
        <f>IF('Data_Veras 2019'!Z242&lt;&gt;"",'Data_Veras 2019'!Z242,"")</f>
        <v/>
      </c>
      <c r="AA250" s="71" t="str">
        <f>IF('Data_Veras 2019'!AA242&lt;&gt;"",'Data_Veras 2019'!AA242,"")</f>
        <v/>
      </c>
      <c r="AB250" s="71" t="str">
        <f>IF('Data_Veras 2019'!AB242&lt;&gt;"",6-'Data_Veras 2019'!AB242,"")</f>
        <v/>
      </c>
      <c r="AC250" s="71" t="str">
        <f>IF('Data_Veras 2019'!AC242&lt;&gt;"",6-'Data_Veras 2019'!AC242,"")</f>
        <v/>
      </c>
      <c r="AD250" s="71" t="str">
        <f>IF('Data_Veras 2019'!AD242&lt;&gt;"",'Data_Veras 2019'!AD242,"")</f>
        <v/>
      </c>
      <c r="AE250" s="71" t="str">
        <f>IF('Data_Veras 2019'!AE242&lt;&gt;"",'Data_Veras 2019'!AE242,"")</f>
        <v/>
      </c>
      <c r="AF250" s="71" t="str">
        <f>IF('Data_Veras 2019'!AF242&lt;&gt;"",'Data_Veras 2019'!AF242,"")</f>
        <v/>
      </c>
      <c r="AG250" s="71" t="str">
        <f>IF('Data_Veras 2019'!AG242&lt;&gt;"",'Data_Veras 2019'!AG242,"")</f>
        <v/>
      </c>
      <c r="AH250" s="71" t="str">
        <f>IF('Data_Veras 2019'!AH242&lt;&gt;"",6-'Data_Veras 2019'!AH242,"")</f>
        <v/>
      </c>
      <c r="AI250" s="71" t="str">
        <f>IF('Data_Veras 2019'!AI242&lt;&gt;"",6-'Data_Veras 2019'!AI242,"")</f>
        <v/>
      </c>
      <c r="AJ250" s="71" t="str">
        <f>IF('Data_Veras 2019'!AJ242&lt;&gt;"",6-'Data_Veras 2019'!AJ242,"")</f>
        <v/>
      </c>
      <c r="AK250" s="71" t="str">
        <f>IF('Data_Veras 2019'!AK242&lt;&gt;"",6-'Data_Veras 2019'!AK242,"")</f>
        <v/>
      </c>
      <c r="AL250" s="71" t="str">
        <f>IF('Data_Veras 2019'!AL242&lt;&gt;"",'Data_Veras 2019'!AL242,"")</f>
        <v/>
      </c>
      <c r="AM250" s="71" t="str">
        <f>IF('Data_Veras 2019'!AM242&lt;&gt;"",6-'Data_Veras 2019'!AM242,"")</f>
        <v/>
      </c>
      <c r="AN250" s="71" t="str">
        <f>IF('Data_Veras 2019'!AN242&lt;&gt;"",'Data_Veras 2019'!AN242,"")</f>
        <v/>
      </c>
      <c r="AO250" s="71" t="str">
        <f>IF('Data_Veras 2019'!AO242&lt;&gt;"",6-'Data_Veras 2019'!AO242,"")</f>
        <v/>
      </c>
      <c r="AP250" s="71" t="str">
        <f>IF('Data_Veras 2019'!AP242&lt;&gt;"",'Data_Veras 2019'!AP242,"")</f>
        <v/>
      </c>
      <c r="AQ250" s="71" t="str">
        <f>IF('Data_Veras 2019'!AQ242&lt;&gt;"",'Data_Veras 2019'!AQ242,"")</f>
        <v/>
      </c>
      <c r="AR250" s="71" t="str">
        <f>IF('Data_Veras 2019'!AR242&lt;&gt;"",6-'Data_Veras 2019'!AR242,"")</f>
        <v/>
      </c>
      <c r="AS250" s="71" t="str">
        <f>IF('Data_Veras 2019'!AS242&lt;&gt;"",6-'Data_Veras 2019'!AS242,"")</f>
        <v/>
      </c>
      <c r="AT250" s="71" t="str">
        <f>IF('Data_Veras 2019'!AT242&lt;&gt;"",'Data_Veras 2019'!AT242,"")</f>
        <v/>
      </c>
      <c r="AU250" s="71" t="str">
        <f>IF('Data_Veras 2019'!AU242&lt;&gt;"",6-'Data_Veras 2019'!AU242,"")</f>
        <v/>
      </c>
      <c r="AV250" s="71" t="e">
        <f t="shared" si="24"/>
        <v>#VALUE!</v>
      </c>
      <c r="AW250" s="71" t="e">
        <f t="shared" si="25"/>
        <v>#VALUE!</v>
      </c>
      <c r="AX250" s="71" t="e">
        <f t="shared" si="26"/>
        <v>#VALUE!</v>
      </c>
      <c r="AY250" s="71" t="e">
        <f t="shared" si="27"/>
        <v>#VALUE!</v>
      </c>
      <c r="AZ250" s="80" t="e">
        <f t="shared" si="28"/>
        <v>#VALUE!</v>
      </c>
      <c r="BA250" s="79" t="e">
        <f t="shared" si="29"/>
        <v>#VALUE!</v>
      </c>
      <c r="BB250" s="79" t="e">
        <f t="shared" si="30"/>
        <v>#VALUE!</v>
      </c>
      <c r="BC250" s="79" t="e">
        <f t="shared" si="31"/>
        <v>#VALUE!</v>
      </c>
      <c r="BD250" s="84"/>
    </row>
    <row r="251" spans="2:56" s="70" customFormat="1" x14ac:dyDescent="0.2">
      <c r="B251" s="90"/>
      <c r="C251" s="71" t="str">
        <f>IF('Data_Veras 2019'!C243&lt;&gt;"",'Data_Veras 2019'!C243,"")</f>
        <v/>
      </c>
      <c r="D251" s="71" t="str">
        <f>IF('Data_Veras 2019'!D243&lt;&gt;"",6-'Data_Veras 2019'!D243,"")</f>
        <v/>
      </c>
      <c r="E251" s="71" t="str">
        <f>IF('Data_Veras 2019'!E243&lt;&gt;"",'Data_Veras 2019'!E243,"")</f>
        <v/>
      </c>
      <c r="F251" s="71" t="str">
        <f>IF('Data_Veras 2019'!F243&lt;&gt;"",'Data_Veras 2019'!F243,"")</f>
        <v/>
      </c>
      <c r="G251" s="71" t="str">
        <f>IF('Data_Veras 2019'!G243&lt;&gt;"",6-'Data_Veras 2019'!G243,"")</f>
        <v/>
      </c>
      <c r="H251" s="71" t="str">
        <f>IF('Data_Veras 2019'!H243&lt;&gt;"",'Data_Veras 2019'!H243,"")</f>
        <v/>
      </c>
      <c r="I251" s="71" t="str">
        <f>IF('Data_Veras 2019'!I243&lt;&gt;"",'Data_Veras 2019'!I243,"")</f>
        <v/>
      </c>
      <c r="J251" s="71" t="str">
        <f>IF('Data_Veras 2019'!J243&lt;&gt;"",'Data_Veras 2019'!J243,"")</f>
        <v/>
      </c>
      <c r="K251" s="71" t="str">
        <f>IF('Data_Veras 2019'!K243&lt;&gt;"",6-'Data_Veras 2019'!K243,"")</f>
        <v/>
      </c>
      <c r="L251" s="71" t="str">
        <f>IF('Data_Veras 2019'!L243&lt;&gt;"",'Data_Veras 2019'!L243,"")</f>
        <v/>
      </c>
      <c r="M251" s="71" t="str">
        <f>IF('Data_Veras 2019'!M243&lt;&gt;"",'Data_Veras 2019'!M243,"")</f>
        <v/>
      </c>
      <c r="N251" s="71" t="str">
        <f>IF('Data_Veras 2019'!N243&lt;&gt;"",'Data_Veras 2019'!N243,"")</f>
        <v/>
      </c>
      <c r="O251" s="71" t="str">
        <f>IF('Data_Veras 2019'!O243&lt;&gt;"",'Data_Veras 2019'!O243,"")</f>
        <v/>
      </c>
      <c r="P251" s="71" t="str">
        <f>IF('Data_Veras 2019'!P243&lt;&gt;"",6-'Data_Veras 2019'!P243,"")</f>
        <v/>
      </c>
      <c r="Q251" s="71" t="str">
        <f>IF('Data_Veras 2019'!Q243&lt;&gt;"",6-'Data_Veras 2019'!Q243,"")</f>
        <v/>
      </c>
      <c r="R251" s="71" t="str">
        <f>IF('Data_Veras 2019'!R243&lt;&gt;"",6-'Data_Veras 2019'!R243,"")</f>
        <v/>
      </c>
      <c r="S251" s="71" t="str">
        <f>IF('Data_Veras 2019'!S243&lt;&gt;"",'Data_Veras 2019'!S243,"")</f>
        <v/>
      </c>
      <c r="T251" s="71" t="str">
        <f>IF('Data_Veras 2019'!T243&lt;&gt;"",6-'Data_Veras 2019'!T243,"")</f>
        <v/>
      </c>
      <c r="U251" s="71" t="str">
        <f>IF('Data_Veras 2019'!U243&lt;&gt;"",'Data_Veras 2019'!U243,"")</f>
        <v/>
      </c>
      <c r="V251" s="71" t="str">
        <f>IF('Data_Veras 2019'!V243&lt;&gt;"",'Data_Veras 2019'!V243,"")</f>
        <v/>
      </c>
      <c r="W251" s="71" t="str">
        <f>IF('Data_Veras 2019'!W243&lt;&gt;"",6-'Data_Veras 2019'!W243,"")</f>
        <v/>
      </c>
      <c r="X251" s="71" t="str">
        <f>IF('Data_Veras 2019'!X243&lt;&gt;"",'Data_Veras 2019'!X243,"")</f>
        <v/>
      </c>
      <c r="Y251" s="71" t="str">
        <f>IF('Data_Veras 2019'!Y243&lt;&gt;"",'Data_Veras 2019'!Y243,"")</f>
        <v/>
      </c>
      <c r="Z251" s="71" t="str">
        <f>IF('Data_Veras 2019'!Z243&lt;&gt;"",'Data_Veras 2019'!Z243,"")</f>
        <v/>
      </c>
      <c r="AA251" s="71" t="str">
        <f>IF('Data_Veras 2019'!AA243&lt;&gt;"",'Data_Veras 2019'!AA243,"")</f>
        <v/>
      </c>
      <c r="AB251" s="71" t="str">
        <f>IF('Data_Veras 2019'!AB243&lt;&gt;"",6-'Data_Veras 2019'!AB243,"")</f>
        <v/>
      </c>
      <c r="AC251" s="71" t="str">
        <f>IF('Data_Veras 2019'!AC243&lt;&gt;"",6-'Data_Veras 2019'!AC243,"")</f>
        <v/>
      </c>
      <c r="AD251" s="71" t="str">
        <f>IF('Data_Veras 2019'!AD243&lt;&gt;"",'Data_Veras 2019'!AD243,"")</f>
        <v/>
      </c>
      <c r="AE251" s="71" t="str">
        <f>IF('Data_Veras 2019'!AE243&lt;&gt;"",'Data_Veras 2019'!AE243,"")</f>
        <v/>
      </c>
      <c r="AF251" s="71" t="str">
        <f>IF('Data_Veras 2019'!AF243&lt;&gt;"",'Data_Veras 2019'!AF243,"")</f>
        <v/>
      </c>
      <c r="AG251" s="71" t="str">
        <f>IF('Data_Veras 2019'!AG243&lt;&gt;"",'Data_Veras 2019'!AG243,"")</f>
        <v/>
      </c>
      <c r="AH251" s="71" t="str">
        <f>IF('Data_Veras 2019'!AH243&lt;&gt;"",6-'Data_Veras 2019'!AH243,"")</f>
        <v/>
      </c>
      <c r="AI251" s="71" t="str">
        <f>IF('Data_Veras 2019'!AI243&lt;&gt;"",6-'Data_Veras 2019'!AI243,"")</f>
        <v/>
      </c>
      <c r="AJ251" s="71" t="str">
        <f>IF('Data_Veras 2019'!AJ243&lt;&gt;"",6-'Data_Veras 2019'!AJ243,"")</f>
        <v/>
      </c>
      <c r="AK251" s="71" t="str">
        <f>IF('Data_Veras 2019'!AK243&lt;&gt;"",6-'Data_Veras 2019'!AK243,"")</f>
        <v/>
      </c>
      <c r="AL251" s="71" t="str">
        <f>IF('Data_Veras 2019'!AL243&lt;&gt;"",'Data_Veras 2019'!AL243,"")</f>
        <v/>
      </c>
      <c r="AM251" s="71" t="str">
        <f>IF('Data_Veras 2019'!AM243&lt;&gt;"",6-'Data_Veras 2019'!AM243,"")</f>
        <v/>
      </c>
      <c r="AN251" s="71" t="str">
        <f>IF('Data_Veras 2019'!AN243&lt;&gt;"",'Data_Veras 2019'!AN243,"")</f>
        <v/>
      </c>
      <c r="AO251" s="71" t="str">
        <f>IF('Data_Veras 2019'!AO243&lt;&gt;"",6-'Data_Veras 2019'!AO243,"")</f>
        <v/>
      </c>
      <c r="AP251" s="71" t="str">
        <f>IF('Data_Veras 2019'!AP243&lt;&gt;"",'Data_Veras 2019'!AP243,"")</f>
        <v/>
      </c>
      <c r="AQ251" s="71" t="str">
        <f>IF('Data_Veras 2019'!AQ243&lt;&gt;"",'Data_Veras 2019'!AQ243,"")</f>
        <v/>
      </c>
      <c r="AR251" s="71" t="str">
        <f>IF('Data_Veras 2019'!AR243&lt;&gt;"",6-'Data_Veras 2019'!AR243,"")</f>
        <v/>
      </c>
      <c r="AS251" s="71" t="str">
        <f>IF('Data_Veras 2019'!AS243&lt;&gt;"",6-'Data_Veras 2019'!AS243,"")</f>
        <v/>
      </c>
      <c r="AT251" s="71" t="str">
        <f>IF('Data_Veras 2019'!AT243&lt;&gt;"",'Data_Veras 2019'!AT243,"")</f>
        <v/>
      </c>
      <c r="AU251" s="71" t="str">
        <f>IF('Data_Veras 2019'!AU243&lt;&gt;"",6-'Data_Veras 2019'!AU243,"")</f>
        <v/>
      </c>
      <c r="AV251" s="71" t="e">
        <f t="shared" si="24"/>
        <v>#VALUE!</v>
      </c>
      <c r="AW251" s="71" t="e">
        <f t="shared" si="25"/>
        <v>#VALUE!</v>
      </c>
      <c r="AX251" s="71" t="e">
        <f t="shared" si="26"/>
        <v>#VALUE!</v>
      </c>
      <c r="AY251" s="71" t="e">
        <f t="shared" si="27"/>
        <v>#VALUE!</v>
      </c>
      <c r="AZ251" s="80" t="e">
        <f t="shared" si="28"/>
        <v>#VALUE!</v>
      </c>
      <c r="BA251" s="79" t="e">
        <f t="shared" si="29"/>
        <v>#VALUE!</v>
      </c>
      <c r="BB251" s="79" t="e">
        <f t="shared" si="30"/>
        <v>#VALUE!</v>
      </c>
      <c r="BC251" s="79" t="e">
        <f t="shared" si="31"/>
        <v>#VALUE!</v>
      </c>
      <c r="BD251" s="84"/>
    </row>
    <row r="252" spans="2:56" s="70" customFormat="1" x14ac:dyDescent="0.2">
      <c r="B252" s="90"/>
      <c r="C252" s="71" t="str">
        <f>IF('Data_Veras 2019'!C244&lt;&gt;"",'Data_Veras 2019'!C244,"")</f>
        <v/>
      </c>
      <c r="D252" s="71" t="str">
        <f>IF('Data_Veras 2019'!D244&lt;&gt;"",6-'Data_Veras 2019'!D244,"")</f>
        <v/>
      </c>
      <c r="E252" s="71" t="str">
        <f>IF('Data_Veras 2019'!E244&lt;&gt;"",'Data_Veras 2019'!E244,"")</f>
        <v/>
      </c>
      <c r="F252" s="71" t="str">
        <f>IF('Data_Veras 2019'!F244&lt;&gt;"",'Data_Veras 2019'!F244,"")</f>
        <v/>
      </c>
      <c r="G252" s="71" t="str">
        <f>IF('Data_Veras 2019'!G244&lt;&gt;"",6-'Data_Veras 2019'!G244,"")</f>
        <v/>
      </c>
      <c r="H252" s="71" t="str">
        <f>IF('Data_Veras 2019'!H244&lt;&gt;"",'Data_Veras 2019'!H244,"")</f>
        <v/>
      </c>
      <c r="I252" s="71" t="str">
        <f>IF('Data_Veras 2019'!I244&lt;&gt;"",'Data_Veras 2019'!I244,"")</f>
        <v/>
      </c>
      <c r="J252" s="71" t="str">
        <f>IF('Data_Veras 2019'!J244&lt;&gt;"",'Data_Veras 2019'!J244,"")</f>
        <v/>
      </c>
      <c r="K252" s="71" t="str">
        <f>IF('Data_Veras 2019'!K244&lt;&gt;"",6-'Data_Veras 2019'!K244,"")</f>
        <v/>
      </c>
      <c r="L252" s="71" t="str">
        <f>IF('Data_Veras 2019'!L244&lt;&gt;"",'Data_Veras 2019'!L244,"")</f>
        <v/>
      </c>
      <c r="M252" s="71" t="str">
        <f>IF('Data_Veras 2019'!M244&lt;&gt;"",'Data_Veras 2019'!M244,"")</f>
        <v/>
      </c>
      <c r="N252" s="71" t="str">
        <f>IF('Data_Veras 2019'!N244&lt;&gt;"",'Data_Veras 2019'!N244,"")</f>
        <v/>
      </c>
      <c r="O252" s="71" t="str">
        <f>IF('Data_Veras 2019'!O244&lt;&gt;"",'Data_Veras 2019'!O244,"")</f>
        <v/>
      </c>
      <c r="P252" s="71" t="str">
        <f>IF('Data_Veras 2019'!P244&lt;&gt;"",6-'Data_Veras 2019'!P244,"")</f>
        <v/>
      </c>
      <c r="Q252" s="71" t="str">
        <f>IF('Data_Veras 2019'!Q244&lt;&gt;"",6-'Data_Veras 2019'!Q244,"")</f>
        <v/>
      </c>
      <c r="R252" s="71" t="str">
        <f>IF('Data_Veras 2019'!R244&lt;&gt;"",6-'Data_Veras 2019'!R244,"")</f>
        <v/>
      </c>
      <c r="S252" s="71" t="str">
        <f>IF('Data_Veras 2019'!S244&lt;&gt;"",'Data_Veras 2019'!S244,"")</f>
        <v/>
      </c>
      <c r="T252" s="71" t="str">
        <f>IF('Data_Veras 2019'!T244&lt;&gt;"",6-'Data_Veras 2019'!T244,"")</f>
        <v/>
      </c>
      <c r="U252" s="71" t="str">
        <f>IF('Data_Veras 2019'!U244&lt;&gt;"",'Data_Veras 2019'!U244,"")</f>
        <v/>
      </c>
      <c r="V252" s="71" t="str">
        <f>IF('Data_Veras 2019'!V244&lt;&gt;"",'Data_Veras 2019'!V244,"")</f>
        <v/>
      </c>
      <c r="W252" s="71" t="str">
        <f>IF('Data_Veras 2019'!W244&lt;&gt;"",6-'Data_Veras 2019'!W244,"")</f>
        <v/>
      </c>
      <c r="X252" s="71" t="str">
        <f>IF('Data_Veras 2019'!X244&lt;&gt;"",'Data_Veras 2019'!X244,"")</f>
        <v/>
      </c>
      <c r="Y252" s="71" t="str">
        <f>IF('Data_Veras 2019'!Y244&lt;&gt;"",'Data_Veras 2019'!Y244,"")</f>
        <v/>
      </c>
      <c r="Z252" s="71" t="str">
        <f>IF('Data_Veras 2019'!Z244&lt;&gt;"",'Data_Veras 2019'!Z244,"")</f>
        <v/>
      </c>
      <c r="AA252" s="71" t="str">
        <f>IF('Data_Veras 2019'!AA244&lt;&gt;"",'Data_Veras 2019'!AA244,"")</f>
        <v/>
      </c>
      <c r="AB252" s="71" t="str">
        <f>IF('Data_Veras 2019'!AB244&lt;&gt;"",6-'Data_Veras 2019'!AB244,"")</f>
        <v/>
      </c>
      <c r="AC252" s="71" t="str">
        <f>IF('Data_Veras 2019'!AC244&lt;&gt;"",6-'Data_Veras 2019'!AC244,"")</f>
        <v/>
      </c>
      <c r="AD252" s="71" t="str">
        <f>IF('Data_Veras 2019'!AD244&lt;&gt;"",'Data_Veras 2019'!AD244,"")</f>
        <v/>
      </c>
      <c r="AE252" s="71" t="str">
        <f>IF('Data_Veras 2019'!AE244&lt;&gt;"",'Data_Veras 2019'!AE244,"")</f>
        <v/>
      </c>
      <c r="AF252" s="71" t="str">
        <f>IF('Data_Veras 2019'!AF244&lt;&gt;"",'Data_Veras 2019'!AF244,"")</f>
        <v/>
      </c>
      <c r="AG252" s="71" t="str">
        <f>IF('Data_Veras 2019'!AG244&lt;&gt;"",'Data_Veras 2019'!AG244,"")</f>
        <v/>
      </c>
      <c r="AH252" s="71" t="str">
        <f>IF('Data_Veras 2019'!AH244&lt;&gt;"",6-'Data_Veras 2019'!AH244,"")</f>
        <v/>
      </c>
      <c r="AI252" s="71" t="str">
        <f>IF('Data_Veras 2019'!AI244&lt;&gt;"",6-'Data_Veras 2019'!AI244,"")</f>
        <v/>
      </c>
      <c r="AJ252" s="71" t="str">
        <f>IF('Data_Veras 2019'!AJ244&lt;&gt;"",6-'Data_Veras 2019'!AJ244,"")</f>
        <v/>
      </c>
      <c r="AK252" s="71" t="str">
        <f>IF('Data_Veras 2019'!AK244&lt;&gt;"",6-'Data_Veras 2019'!AK244,"")</f>
        <v/>
      </c>
      <c r="AL252" s="71" t="str">
        <f>IF('Data_Veras 2019'!AL244&lt;&gt;"",'Data_Veras 2019'!AL244,"")</f>
        <v/>
      </c>
      <c r="AM252" s="71" t="str">
        <f>IF('Data_Veras 2019'!AM244&lt;&gt;"",6-'Data_Veras 2019'!AM244,"")</f>
        <v/>
      </c>
      <c r="AN252" s="71" t="str">
        <f>IF('Data_Veras 2019'!AN244&lt;&gt;"",'Data_Veras 2019'!AN244,"")</f>
        <v/>
      </c>
      <c r="AO252" s="71" t="str">
        <f>IF('Data_Veras 2019'!AO244&lt;&gt;"",6-'Data_Veras 2019'!AO244,"")</f>
        <v/>
      </c>
      <c r="AP252" s="71" t="str">
        <f>IF('Data_Veras 2019'!AP244&lt;&gt;"",'Data_Veras 2019'!AP244,"")</f>
        <v/>
      </c>
      <c r="AQ252" s="71" t="str">
        <f>IF('Data_Veras 2019'!AQ244&lt;&gt;"",'Data_Veras 2019'!AQ244,"")</f>
        <v/>
      </c>
      <c r="AR252" s="71" t="str">
        <f>IF('Data_Veras 2019'!AR244&lt;&gt;"",6-'Data_Veras 2019'!AR244,"")</f>
        <v/>
      </c>
      <c r="AS252" s="71" t="str">
        <f>IF('Data_Veras 2019'!AS244&lt;&gt;"",6-'Data_Veras 2019'!AS244,"")</f>
        <v/>
      </c>
      <c r="AT252" s="71" t="str">
        <f>IF('Data_Veras 2019'!AT244&lt;&gt;"",'Data_Veras 2019'!AT244,"")</f>
        <v/>
      </c>
      <c r="AU252" s="71" t="str">
        <f>IF('Data_Veras 2019'!AU244&lt;&gt;"",6-'Data_Veras 2019'!AU244,"")</f>
        <v/>
      </c>
      <c r="AV252" s="71" t="e">
        <f t="shared" si="24"/>
        <v>#VALUE!</v>
      </c>
      <c r="AW252" s="71" t="e">
        <f t="shared" si="25"/>
        <v>#VALUE!</v>
      </c>
      <c r="AX252" s="71" t="e">
        <f t="shared" si="26"/>
        <v>#VALUE!</v>
      </c>
      <c r="AY252" s="71" t="e">
        <f t="shared" si="27"/>
        <v>#VALUE!</v>
      </c>
      <c r="AZ252" s="80" t="e">
        <f t="shared" si="28"/>
        <v>#VALUE!</v>
      </c>
      <c r="BA252" s="79" t="e">
        <f t="shared" si="29"/>
        <v>#VALUE!</v>
      </c>
      <c r="BB252" s="79" t="e">
        <f t="shared" si="30"/>
        <v>#VALUE!</v>
      </c>
      <c r="BC252" s="79" t="e">
        <f t="shared" si="31"/>
        <v>#VALUE!</v>
      </c>
      <c r="BD252" s="84"/>
    </row>
    <row r="253" spans="2:56" s="70" customFormat="1" x14ac:dyDescent="0.2">
      <c r="B253" s="90"/>
      <c r="C253" s="71" t="str">
        <f>IF('Data_Veras 2019'!C245&lt;&gt;"",'Data_Veras 2019'!C245,"")</f>
        <v/>
      </c>
      <c r="D253" s="71" t="str">
        <f>IF('Data_Veras 2019'!D245&lt;&gt;"",6-'Data_Veras 2019'!D245,"")</f>
        <v/>
      </c>
      <c r="E253" s="71" t="str">
        <f>IF('Data_Veras 2019'!E245&lt;&gt;"",'Data_Veras 2019'!E245,"")</f>
        <v/>
      </c>
      <c r="F253" s="71" t="str">
        <f>IF('Data_Veras 2019'!F245&lt;&gt;"",'Data_Veras 2019'!F245,"")</f>
        <v/>
      </c>
      <c r="G253" s="71" t="str">
        <f>IF('Data_Veras 2019'!G245&lt;&gt;"",6-'Data_Veras 2019'!G245,"")</f>
        <v/>
      </c>
      <c r="H253" s="71" t="str">
        <f>IF('Data_Veras 2019'!H245&lt;&gt;"",'Data_Veras 2019'!H245,"")</f>
        <v/>
      </c>
      <c r="I253" s="71" t="str">
        <f>IF('Data_Veras 2019'!I245&lt;&gt;"",'Data_Veras 2019'!I245,"")</f>
        <v/>
      </c>
      <c r="J253" s="71" t="str">
        <f>IF('Data_Veras 2019'!J245&lt;&gt;"",'Data_Veras 2019'!J245,"")</f>
        <v/>
      </c>
      <c r="K253" s="71" t="str">
        <f>IF('Data_Veras 2019'!K245&lt;&gt;"",6-'Data_Veras 2019'!K245,"")</f>
        <v/>
      </c>
      <c r="L253" s="71" t="str">
        <f>IF('Data_Veras 2019'!L245&lt;&gt;"",'Data_Veras 2019'!L245,"")</f>
        <v/>
      </c>
      <c r="M253" s="71" t="str">
        <f>IF('Data_Veras 2019'!M245&lt;&gt;"",'Data_Veras 2019'!M245,"")</f>
        <v/>
      </c>
      <c r="N253" s="71" t="str">
        <f>IF('Data_Veras 2019'!N245&lt;&gt;"",'Data_Veras 2019'!N245,"")</f>
        <v/>
      </c>
      <c r="O253" s="71" t="str">
        <f>IF('Data_Veras 2019'!O245&lt;&gt;"",'Data_Veras 2019'!O245,"")</f>
        <v/>
      </c>
      <c r="P253" s="71" t="str">
        <f>IF('Data_Veras 2019'!P245&lt;&gt;"",6-'Data_Veras 2019'!P245,"")</f>
        <v/>
      </c>
      <c r="Q253" s="71" t="str">
        <f>IF('Data_Veras 2019'!Q245&lt;&gt;"",6-'Data_Veras 2019'!Q245,"")</f>
        <v/>
      </c>
      <c r="R253" s="71" t="str">
        <f>IF('Data_Veras 2019'!R245&lt;&gt;"",6-'Data_Veras 2019'!R245,"")</f>
        <v/>
      </c>
      <c r="S253" s="71" t="str">
        <f>IF('Data_Veras 2019'!S245&lt;&gt;"",'Data_Veras 2019'!S245,"")</f>
        <v/>
      </c>
      <c r="T253" s="71" t="str">
        <f>IF('Data_Veras 2019'!T245&lt;&gt;"",6-'Data_Veras 2019'!T245,"")</f>
        <v/>
      </c>
      <c r="U253" s="71" t="str">
        <f>IF('Data_Veras 2019'!U245&lt;&gt;"",'Data_Veras 2019'!U245,"")</f>
        <v/>
      </c>
      <c r="V253" s="71" t="str">
        <f>IF('Data_Veras 2019'!V245&lt;&gt;"",'Data_Veras 2019'!V245,"")</f>
        <v/>
      </c>
      <c r="W253" s="71" t="str">
        <f>IF('Data_Veras 2019'!W245&lt;&gt;"",6-'Data_Veras 2019'!W245,"")</f>
        <v/>
      </c>
      <c r="X253" s="71" t="str">
        <f>IF('Data_Veras 2019'!X245&lt;&gt;"",'Data_Veras 2019'!X245,"")</f>
        <v/>
      </c>
      <c r="Y253" s="71" t="str">
        <f>IF('Data_Veras 2019'!Y245&lt;&gt;"",'Data_Veras 2019'!Y245,"")</f>
        <v/>
      </c>
      <c r="Z253" s="71" t="str">
        <f>IF('Data_Veras 2019'!Z245&lt;&gt;"",'Data_Veras 2019'!Z245,"")</f>
        <v/>
      </c>
      <c r="AA253" s="71" t="str">
        <f>IF('Data_Veras 2019'!AA245&lt;&gt;"",'Data_Veras 2019'!AA245,"")</f>
        <v/>
      </c>
      <c r="AB253" s="71" t="str">
        <f>IF('Data_Veras 2019'!AB245&lt;&gt;"",6-'Data_Veras 2019'!AB245,"")</f>
        <v/>
      </c>
      <c r="AC253" s="71" t="str">
        <f>IF('Data_Veras 2019'!AC245&lt;&gt;"",6-'Data_Veras 2019'!AC245,"")</f>
        <v/>
      </c>
      <c r="AD253" s="71" t="str">
        <f>IF('Data_Veras 2019'!AD245&lt;&gt;"",'Data_Veras 2019'!AD245,"")</f>
        <v/>
      </c>
      <c r="AE253" s="71" t="str">
        <f>IF('Data_Veras 2019'!AE245&lt;&gt;"",'Data_Veras 2019'!AE245,"")</f>
        <v/>
      </c>
      <c r="AF253" s="71" t="str">
        <f>IF('Data_Veras 2019'!AF245&lt;&gt;"",'Data_Veras 2019'!AF245,"")</f>
        <v/>
      </c>
      <c r="AG253" s="71" t="str">
        <f>IF('Data_Veras 2019'!AG245&lt;&gt;"",'Data_Veras 2019'!AG245,"")</f>
        <v/>
      </c>
      <c r="AH253" s="71" t="str">
        <f>IF('Data_Veras 2019'!AH245&lt;&gt;"",6-'Data_Veras 2019'!AH245,"")</f>
        <v/>
      </c>
      <c r="AI253" s="71" t="str">
        <f>IF('Data_Veras 2019'!AI245&lt;&gt;"",6-'Data_Veras 2019'!AI245,"")</f>
        <v/>
      </c>
      <c r="AJ253" s="71" t="str">
        <f>IF('Data_Veras 2019'!AJ245&lt;&gt;"",6-'Data_Veras 2019'!AJ245,"")</f>
        <v/>
      </c>
      <c r="AK253" s="71" t="str">
        <f>IF('Data_Veras 2019'!AK245&lt;&gt;"",6-'Data_Veras 2019'!AK245,"")</f>
        <v/>
      </c>
      <c r="AL253" s="71" t="str">
        <f>IF('Data_Veras 2019'!AL245&lt;&gt;"",'Data_Veras 2019'!AL245,"")</f>
        <v/>
      </c>
      <c r="AM253" s="71" t="str">
        <f>IF('Data_Veras 2019'!AM245&lt;&gt;"",6-'Data_Veras 2019'!AM245,"")</f>
        <v/>
      </c>
      <c r="AN253" s="71" t="str">
        <f>IF('Data_Veras 2019'!AN245&lt;&gt;"",'Data_Veras 2019'!AN245,"")</f>
        <v/>
      </c>
      <c r="AO253" s="71" t="str">
        <f>IF('Data_Veras 2019'!AO245&lt;&gt;"",6-'Data_Veras 2019'!AO245,"")</f>
        <v/>
      </c>
      <c r="AP253" s="71" t="str">
        <f>IF('Data_Veras 2019'!AP245&lt;&gt;"",'Data_Veras 2019'!AP245,"")</f>
        <v/>
      </c>
      <c r="AQ253" s="71" t="str">
        <f>IF('Data_Veras 2019'!AQ245&lt;&gt;"",'Data_Veras 2019'!AQ245,"")</f>
        <v/>
      </c>
      <c r="AR253" s="71" t="str">
        <f>IF('Data_Veras 2019'!AR245&lt;&gt;"",6-'Data_Veras 2019'!AR245,"")</f>
        <v/>
      </c>
      <c r="AS253" s="71" t="str">
        <f>IF('Data_Veras 2019'!AS245&lt;&gt;"",6-'Data_Veras 2019'!AS245,"")</f>
        <v/>
      </c>
      <c r="AT253" s="71" t="str">
        <f>IF('Data_Veras 2019'!AT245&lt;&gt;"",'Data_Veras 2019'!AT245,"")</f>
        <v/>
      </c>
      <c r="AU253" s="71" t="str">
        <f>IF('Data_Veras 2019'!AU245&lt;&gt;"",6-'Data_Veras 2019'!AU245,"")</f>
        <v/>
      </c>
      <c r="AV253" s="71" t="e">
        <f t="shared" si="24"/>
        <v>#VALUE!</v>
      </c>
      <c r="AW253" s="71" t="e">
        <f t="shared" si="25"/>
        <v>#VALUE!</v>
      </c>
      <c r="AX253" s="71" t="e">
        <f t="shared" si="26"/>
        <v>#VALUE!</v>
      </c>
      <c r="AY253" s="71" t="e">
        <f t="shared" si="27"/>
        <v>#VALUE!</v>
      </c>
      <c r="AZ253" s="80" t="e">
        <f t="shared" si="28"/>
        <v>#VALUE!</v>
      </c>
      <c r="BA253" s="79" t="e">
        <f t="shared" si="29"/>
        <v>#VALUE!</v>
      </c>
      <c r="BB253" s="79" t="e">
        <f t="shared" si="30"/>
        <v>#VALUE!</v>
      </c>
      <c r="BC253" s="79" t="e">
        <f t="shared" si="31"/>
        <v>#VALUE!</v>
      </c>
      <c r="BD253" s="84"/>
    </row>
    <row r="254" spans="2:56" s="70" customFormat="1" x14ac:dyDescent="0.2">
      <c r="B254" s="90"/>
      <c r="C254" s="71" t="str">
        <f>IF('Data_Veras 2019'!C246&lt;&gt;"",'Data_Veras 2019'!C246,"")</f>
        <v/>
      </c>
      <c r="D254" s="71" t="str">
        <f>IF('Data_Veras 2019'!D246&lt;&gt;"",6-'Data_Veras 2019'!D246,"")</f>
        <v/>
      </c>
      <c r="E254" s="71" t="str">
        <f>IF('Data_Veras 2019'!E246&lt;&gt;"",'Data_Veras 2019'!E246,"")</f>
        <v/>
      </c>
      <c r="F254" s="71" t="str">
        <f>IF('Data_Veras 2019'!F246&lt;&gt;"",'Data_Veras 2019'!F246,"")</f>
        <v/>
      </c>
      <c r="G254" s="71" t="str">
        <f>IF('Data_Veras 2019'!G246&lt;&gt;"",6-'Data_Veras 2019'!G246,"")</f>
        <v/>
      </c>
      <c r="H254" s="71" t="str">
        <f>IF('Data_Veras 2019'!H246&lt;&gt;"",'Data_Veras 2019'!H246,"")</f>
        <v/>
      </c>
      <c r="I254" s="71" t="str">
        <f>IF('Data_Veras 2019'!I246&lt;&gt;"",'Data_Veras 2019'!I246,"")</f>
        <v/>
      </c>
      <c r="J254" s="71" t="str">
        <f>IF('Data_Veras 2019'!J246&lt;&gt;"",'Data_Veras 2019'!J246,"")</f>
        <v/>
      </c>
      <c r="K254" s="71" t="str">
        <f>IF('Data_Veras 2019'!K246&lt;&gt;"",6-'Data_Veras 2019'!K246,"")</f>
        <v/>
      </c>
      <c r="L254" s="71" t="str">
        <f>IF('Data_Veras 2019'!L246&lt;&gt;"",'Data_Veras 2019'!L246,"")</f>
        <v/>
      </c>
      <c r="M254" s="71" t="str">
        <f>IF('Data_Veras 2019'!M246&lt;&gt;"",'Data_Veras 2019'!M246,"")</f>
        <v/>
      </c>
      <c r="N254" s="71" t="str">
        <f>IF('Data_Veras 2019'!N246&lt;&gt;"",'Data_Veras 2019'!N246,"")</f>
        <v/>
      </c>
      <c r="O254" s="71" t="str">
        <f>IF('Data_Veras 2019'!O246&lt;&gt;"",'Data_Veras 2019'!O246,"")</f>
        <v/>
      </c>
      <c r="P254" s="71" t="str">
        <f>IF('Data_Veras 2019'!P246&lt;&gt;"",6-'Data_Veras 2019'!P246,"")</f>
        <v/>
      </c>
      <c r="Q254" s="71" t="str">
        <f>IF('Data_Veras 2019'!Q246&lt;&gt;"",6-'Data_Veras 2019'!Q246,"")</f>
        <v/>
      </c>
      <c r="R254" s="71" t="str">
        <f>IF('Data_Veras 2019'!R246&lt;&gt;"",6-'Data_Veras 2019'!R246,"")</f>
        <v/>
      </c>
      <c r="S254" s="71" t="str">
        <f>IF('Data_Veras 2019'!S246&lt;&gt;"",'Data_Veras 2019'!S246,"")</f>
        <v/>
      </c>
      <c r="T254" s="71" t="str">
        <f>IF('Data_Veras 2019'!T246&lt;&gt;"",6-'Data_Veras 2019'!T246,"")</f>
        <v/>
      </c>
      <c r="U254" s="71" t="str">
        <f>IF('Data_Veras 2019'!U246&lt;&gt;"",'Data_Veras 2019'!U246,"")</f>
        <v/>
      </c>
      <c r="V254" s="71" t="str">
        <f>IF('Data_Veras 2019'!V246&lt;&gt;"",'Data_Veras 2019'!V246,"")</f>
        <v/>
      </c>
      <c r="W254" s="71" t="str">
        <f>IF('Data_Veras 2019'!W246&lt;&gt;"",6-'Data_Veras 2019'!W246,"")</f>
        <v/>
      </c>
      <c r="X254" s="71" t="str">
        <f>IF('Data_Veras 2019'!X246&lt;&gt;"",'Data_Veras 2019'!X246,"")</f>
        <v/>
      </c>
      <c r="Y254" s="71" t="str">
        <f>IF('Data_Veras 2019'!Y246&lt;&gt;"",'Data_Veras 2019'!Y246,"")</f>
        <v/>
      </c>
      <c r="Z254" s="71" t="str">
        <f>IF('Data_Veras 2019'!Z246&lt;&gt;"",'Data_Veras 2019'!Z246,"")</f>
        <v/>
      </c>
      <c r="AA254" s="71" t="str">
        <f>IF('Data_Veras 2019'!AA246&lt;&gt;"",'Data_Veras 2019'!AA246,"")</f>
        <v/>
      </c>
      <c r="AB254" s="71" t="str">
        <f>IF('Data_Veras 2019'!AB246&lt;&gt;"",6-'Data_Veras 2019'!AB246,"")</f>
        <v/>
      </c>
      <c r="AC254" s="71" t="str">
        <f>IF('Data_Veras 2019'!AC246&lt;&gt;"",6-'Data_Veras 2019'!AC246,"")</f>
        <v/>
      </c>
      <c r="AD254" s="71" t="str">
        <f>IF('Data_Veras 2019'!AD246&lt;&gt;"",'Data_Veras 2019'!AD246,"")</f>
        <v/>
      </c>
      <c r="AE254" s="71" t="str">
        <f>IF('Data_Veras 2019'!AE246&lt;&gt;"",'Data_Veras 2019'!AE246,"")</f>
        <v/>
      </c>
      <c r="AF254" s="71" t="str">
        <f>IF('Data_Veras 2019'!AF246&lt;&gt;"",'Data_Veras 2019'!AF246,"")</f>
        <v/>
      </c>
      <c r="AG254" s="71" t="str">
        <f>IF('Data_Veras 2019'!AG246&lt;&gt;"",'Data_Veras 2019'!AG246,"")</f>
        <v/>
      </c>
      <c r="AH254" s="71" t="str">
        <f>IF('Data_Veras 2019'!AH246&lt;&gt;"",6-'Data_Veras 2019'!AH246,"")</f>
        <v/>
      </c>
      <c r="AI254" s="71" t="str">
        <f>IF('Data_Veras 2019'!AI246&lt;&gt;"",6-'Data_Veras 2019'!AI246,"")</f>
        <v/>
      </c>
      <c r="AJ254" s="71" t="str">
        <f>IF('Data_Veras 2019'!AJ246&lt;&gt;"",6-'Data_Veras 2019'!AJ246,"")</f>
        <v/>
      </c>
      <c r="AK254" s="71" t="str">
        <f>IF('Data_Veras 2019'!AK246&lt;&gt;"",6-'Data_Veras 2019'!AK246,"")</f>
        <v/>
      </c>
      <c r="AL254" s="71" t="str">
        <f>IF('Data_Veras 2019'!AL246&lt;&gt;"",'Data_Veras 2019'!AL246,"")</f>
        <v/>
      </c>
      <c r="AM254" s="71" t="str">
        <f>IF('Data_Veras 2019'!AM246&lt;&gt;"",6-'Data_Veras 2019'!AM246,"")</f>
        <v/>
      </c>
      <c r="AN254" s="71" t="str">
        <f>IF('Data_Veras 2019'!AN246&lt;&gt;"",'Data_Veras 2019'!AN246,"")</f>
        <v/>
      </c>
      <c r="AO254" s="71" t="str">
        <f>IF('Data_Veras 2019'!AO246&lt;&gt;"",6-'Data_Veras 2019'!AO246,"")</f>
        <v/>
      </c>
      <c r="AP254" s="71" t="str">
        <f>IF('Data_Veras 2019'!AP246&lt;&gt;"",'Data_Veras 2019'!AP246,"")</f>
        <v/>
      </c>
      <c r="AQ254" s="71" t="str">
        <f>IF('Data_Veras 2019'!AQ246&lt;&gt;"",'Data_Veras 2019'!AQ246,"")</f>
        <v/>
      </c>
      <c r="AR254" s="71" t="str">
        <f>IF('Data_Veras 2019'!AR246&lt;&gt;"",6-'Data_Veras 2019'!AR246,"")</f>
        <v/>
      </c>
      <c r="AS254" s="71" t="str">
        <f>IF('Data_Veras 2019'!AS246&lt;&gt;"",6-'Data_Veras 2019'!AS246,"")</f>
        <v/>
      </c>
      <c r="AT254" s="71" t="str">
        <f>IF('Data_Veras 2019'!AT246&lt;&gt;"",'Data_Veras 2019'!AT246,"")</f>
        <v/>
      </c>
      <c r="AU254" s="71" t="str">
        <f>IF('Data_Veras 2019'!AU246&lt;&gt;"",6-'Data_Veras 2019'!AU246,"")</f>
        <v/>
      </c>
      <c r="AV254" s="71" t="e">
        <f t="shared" si="24"/>
        <v>#VALUE!</v>
      </c>
      <c r="AW254" s="71" t="e">
        <f t="shared" si="25"/>
        <v>#VALUE!</v>
      </c>
      <c r="AX254" s="71" t="e">
        <f t="shared" si="26"/>
        <v>#VALUE!</v>
      </c>
      <c r="AY254" s="71" t="e">
        <f t="shared" si="27"/>
        <v>#VALUE!</v>
      </c>
      <c r="AZ254" s="80" t="e">
        <f t="shared" si="28"/>
        <v>#VALUE!</v>
      </c>
      <c r="BA254" s="79" t="e">
        <f t="shared" si="29"/>
        <v>#VALUE!</v>
      </c>
      <c r="BB254" s="79" t="e">
        <f t="shared" si="30"/>
        <v>#VALUE!</v>
      </c>
      <c r="BC254" s="79" t="e">
        <f t="shared" si="31"/>
        <v>#VALUE!</v>
      </c>
      <c r="BD254" s="84"/>
    </row>
    <row r="255" spans="2:56" s="70" customFormat="1" x14ac:dyDescent="0.2">
      <c r="B255" s="90"/>
      <c r="C255" s="71" t="str">
        <f>IF('Data_Veras 2019'!C247&lt;&gt;"",'Data_Veras 2019'!C247,"")</f>
        <v/>
      </c>
      <c r="D255" s="71" t="str">
        <f>IF('Data_Veras 2019'!D247&lt;&gt;"",6-'Data_Veras 2019'!D247,"")</f>
        <v/>
      </c>
      <c r="E255" s="71" t="str">
        <f>IF('Data_Veras 2019'!E247&lt;&gt;"",'Data_Veras 2019'!E247,"")</f>
        <v/>
      </c>
      <c r="F255" s="71" t="str">
        <f>IF('Data_Veras 2019'!F247&lt;&gt;"",'Data_Veras 2019'!F247,"")</f>
        <v/>
      </c>
      <c r="G255" s="71" t="str">
        <f>IF('Data_Veras 2019'!G247&lt;&gt;"",6-'Data_Veras 2019'!G247,"")</f>
        <v/>
      </c>
      <c r="H255" s="71" t="str">
        <f>IF('Data_Veras 2019'!H247&lt;&gt;"",'Data_Veras 2019'!H247,"")</f>
        <v/>
      </c>
      <c r="I255" s="71" t="str">
        <f>IF('Data_Veras 2019'!I247&lt;&gt;"",'Data_Veras 2019'!I247,"")</f>
        <v/>
      </c>
      <c r="J255" s="71" t="str">
        <f>IF('Data_Veras 2019'!J247&lt;&gt;"",'Data_Veras 2019'!J247,"")</f>
        <v/>
      </c>
      <c r="K255" s="71" t="str">
        <f>IF('Data_Veras 2019'!K247&lt;&gt;"",6-'Data_Veras 2019'!K247,"")</f>
        <v/>
      </c>
      <c r="L255" s="71" t="str">
        <f>IF('Data_Veras 2019'!L247&lt;&gt;"",'Data_Veras 2019'!L247,"")</f>
        <v/>
      </c>
      <c r="M255" s="71" t="str">
        <f>IF('Data_Veras 2019'!M247&lt;&gt;"",'Data_Veras 2019'!M247,"")</f>
        <v/>
      </c>
      <c r="N255" s="71" t="str">
        <f>IF('Data_Veras 2019'!N247&lt;&gt;"",'Data_Veras 2019'!N247,"")</f>
        <v/>
      </c>
      <c r="O255" s="71" t="str">
        <f>IF('Data_Veras 2019'!O247&lt;&gt;"",'Data_Veras 2019'!O247,"")</f>
        <v/>
      </c>
      <c r="P255" s="71" t="str">
        <f>IF('Data_Veras 2019'!P247&lt;&gt;"",6-'Data_Veras 2019'!P247,"")</f>
        <v/>
      </c>
      <c r="Q255" s="71" t="str">
        <f>IF('Data_Veras 2019'!Q247&lt;&gt;"",6-'Data_Veras 2019'!Q247,"")</f>
        <v/>
      </c>
      <c r="R255" s="71" t="str">
        <f>IF('Data_Veras 2019'!R247&lt;&gt;"",6-'Data_Veras 2019'!R247,"")</f>
        <v/>
      </c>
      <c r="S255" s="71" t="str">
        <f>IF('Data_Veras 2019'!S247&lt;&gt;"",'Data_Veras 2019'!S247,"")</f>
        <v/>
      </c>
      <c r="T255" s="71" t="str">
        <f>IF('Data_Veras 2019'!T247&lt;&gt;"",6-'Data_Veras 2019'!T247,"")</f>
        <v/>
      </c>
      <c r="U255" s="71" t="str">
        <f>IF('Data_Veras 2019'!U247&lt;&gt;"",'Data_Veras 2019'!U247,"")</f>
        <v/>
      </c>
      <c r="V255" s="71" t="str">
        <f>IF('Data_Veras 2019'!V247&lt;&gt;"",'Data_Veras 2019'!V247,"")</f>
        <v/>
      </c>
      <c r="W255" s="71" t="str">
        <f>IF('Data_Veras 2019'!W247&lt;&gt;"",6-'Data_Veras 2019'!W247,"")</f>
        <v/>
      </c>
      <c r="X255" s="71" t="str">
        <f>IF('Data_Veras 2019'!X247&lt;&gt;"",'Data_Veras 2019'!X247,"")</f>
        <v/>
      </c>
      <c r="Y255" s="71" t="str">
        <f>IF('Data_Veras 2019'!Y247&lt;&gt;"",'Data_Veras 2019'!Y247,"")</f>
        <v/>
      </c>
      <c r="Z255" s="71" t="str">
        <f>IF('Data_Veras 2019'!Z247&lt;&gt;"",'Data_Veras 2019'!Z247,"")</f>
        <v/>
      </c>
      <c r="AA255" s="71" t="str">
        <f>IF('Data_Veras 2019'!AA247&lt;&gt;"",'Data_Veras 2019'!AA247,"")</f>
        <v/>
      </c>
      <c r="AB255" s="71" t="str">
        <f>IF('Data_Veras 2019'!AB247&lt;&gt;"",6-'Data_Veras 2019'!AB247,"")</f>
        <v/>
      </c>
      <c r="AC255" s="71" t="str">
        <f>IF('Data_Veras 2019'!AC247&lt;&gt;"",6-'Data_Veras 2019'!AC247,"")</f>
        <v/>
      </c>
      <c r="AD255" s="71" t="str">
        <f>IF('Data_Veras 2019'!AD247&lt;&gt;"",'Data_Veras 2019'!AD247,"")</f>
        <v/>
      </c>
      <c r="AE255" s="71" t="str">
        <f>IF('Data_Veras 2019'!AE247&lt;&gt;"",'Data_Veras 2019'!AE247,"")</f>
        <v/>
      </c>
      <c r="AF255" s="71" t="str">
        <f>IF('Data_Veras 2019'!AF247&lt;&gt;"",'Data_Veras 2019'!AF247,"")</f>
        <v/>
      </c>
      <c r="AG255" s="71" t="str">
        <f>IF('Data_Veras 2019'!AG247&lt;&gt;"",'Data_Veras 2019'!AG247,"")</f>
        <v/>
      </c>
      <c r="AH255" s="71" t="str">
        <f>IF('Data_Veras 2019'!AH247&lt;&gt;"",6-'Data_Veras 2019'!AH247,"")</f>
        <v/>
      </c>
      <c r="AI255" s="71" t="str">
        <f>IF('Data_Veras 2019'!AI247&lt;&gt;"",6-'Data_Veras 2019'!AI247,"")</f>
        <v/>
      </c>
      <c r="AJ255" s="71" t="str">
        <f>IF('Data_Veras 2019'!AJ247&lt;&gt;"",6-'Data_Veras 2019'!AJ247,"")</f>
        <v/>
      </c>
      <c r="AK255" s="71" t="str">
        <f>IF('Data_Veras 2019'!AK247&lt;&gt;"",6-'Data_Veras 2019'!AK247,"")</f>
        <v/>
      </c>
      <c r="AL255" s="71" t="str">
        <f>IF('Data_Veras 2019'!AL247&lt;&gt;"",'Data_Veras 2019'!AL247,"")</f>
        <v/>
      </c>
      <c r="AM255" s="71" t="str">
        <f>IF('Data_Veras 2019'!AM247&lt;&gt;"",6-'Data_Veras 2019'!AM247,"")</f>
        <v/>
      </c>
      <c r="AN255" s="71" t="str">
        <f>IF('Data_Veras 2019'!AN247&lt;&gt;"",'Data_Veras 2019'!AN247,"")</f>
        <v/>
      </c>
      <c r="AO255" s="71" t="str">
        <f>IF('Data_Veras 2019'!AO247&lt;&gt;"",6-'Data_Veras 2019'!AO247,"")</f>
        <v/>
      </c>
      <c r="AP255" s="71" t="str">
        <f>IF('Data_Veras 2019'!AP247&lt;&gt;"",'Data_Veras 2019'!AP247,"")</f>
        <v/>
      </c>
      <c r="AQ255" s="71" t="str">
        <f>IF('Data_Veras 2019'!AQ247&lt;&gt;"",'Data_Veras 2019'!AQ247,"")</f>
        <v/>
      </c>
      <c r="AR255" s="71" t="str">
        <f>IF('Data_Veras 2019'!AR247&lt;&gt;"",6-'Data_Veras 2019'!AR247,"")</f>
        <v/>
      </c>
      <c r="AS255" s="71" t="str">
        <f>IF('Data_Veras 2019'!AS247&lt;&gt;"",6-'Data_Veras 2019'!AS247,"")</f>
        <v/>
      </c>
      <c r="AT255" s="71" t="str">
        <f>IF('Data_Veras 2019'!AT247&lt;&gt;"",'Data_Veras 2019'!AT247,"")</f>
        <v/>
      </c>
      <c r="AU255" s="71" t="str">
        <f>IF('Data_Veras 2019'!AU247&lt;&gt;"",6-'Data_Veras 2019'!AU247,"")</f>
        <v/>
      </c>
      <c r="AV255" s="71" t="e">
        <f t="shared" si="24"/>
        <v>#VALUE!</v>
      </c>
      <c r="AW255" s="71" t="e">
        <f t="shared" si="25"/>
        <v>#VALUE!</v>
      </c>
      <c r="AX255" s="71" t="e">
        <f t="shared" si="26"/>
        <v>#VALUE!</v>
      </c>
      <c r="AY255" s="71" t="e">
        <f t="shared" si="27"/>
        <v>#VALUE!</v>
      </c>
      <c r="AZ255" s="80" t="e">
        <f t="shared" si="28"/>
        <v>#VALUE!</v>
      </c>
      <c r="BA255" s="79" t="e">
        <f t="shared" si="29"/>
        <v>#VALUE!</v>
      </c>
      <c r="BB255" s="79" t="e">
        <f t="shared" si="30"/>
        <v>#VALUE!</v>
      </c>
      <c r="BC255" s="79" t="e">
        <f t="shared" si="31"/>
        <v>#VALUE!</v>
      </c>
      <c r="BD255" s="84"/>
    </row>
    <row r="256" spans="2:56" s="70" customFormat="1" x14ac:dyDescent="0.2">
      <c r="B256" s="90"/>
      <c r="C256" s="71" t="str">
        <f>IF('Data_Veras 2019'!C248&lt;&gt;"",'Data_Veras 2019'!C248,"")</f>
        <v/>
      </c>
      <c r="D256" s="71" t="str">
        <f>IF('Data_Veras 2019'!D248&lt;&gt;"",6-'Data_Veras 2019'!D248,"")</f>
        <v/>
      </c>
      <c r="E256" s="71" t="str">
        <f>IF('Data_Veras 2019'!E248&lt;&gt;"",'Data_Veras 2019'!E248,"")</f>
        <v/>
      </c>
      <c r="F256" s="71" t="str">
        <f>IF('Data_Veras 2019'!F248&lt;&gt;"",'Data_Veras 2019'!F248,"")</f>
        <v/>
      </c>
      <c r="G256" s="71" t="str">
        <f>IF('Data_Veras 2019'!G248&lt;&gt;"",6-'Data_Veras 2019'!G248,"")</f>
        <v/>
      </c>
      <c r="H256" s="71" t="str">
        <f>IF('Data_Veras 2019'!H248&lt;&gt;"",'Data_Veras 2019'!H248,"")</f>
        <v/>
      </c>
      <c r="I256" s="71" t="str">
        <f>IF('Data_Veras 2019'!I248&lt;&gt;"",'Data_Veras 2019'!I248,"")</f>
        <v/>
      </c>
      <c r="J256" s="71" t="str">
        <f>IF('Data_Veras 2019'!J248&lt;&gt;"",'Data_Veras 2019'!J248,"")</f>
        <v/>
      </c>
      <c r="K256" s="71" t="str">
        <f>IF('Data_Veras 2019'!K248&lt;&gt;"",6-'Data_Veras 2019'!K248,"")</f>
        <v/>
      </c>
      <c r="L256" s="71" t="str">
        <f>IF('Data_Veras 2019'!L248&lt;&gt;"",'Data_Veras 2019'!L248,"")</f>
        <v/>
      </c>
      <c r="M256" s="71" t="str">
        <f>IF('Data_Veras 2019'!M248&lt;&gt;"",'Data_Veras 2019'!M248,"")</f>
        <v/>
      </c>
      <c r="N256" s="71" t="str">
        <f>IF('Data_Veras 2019'!N248&lt;&gt;"",'Data_Veras 2019'!N248,"")</f>
        <v/>
      </c>
      <c r="O256" s="71" t="str">
        <f>IF('Data_Veras 2019'!O248&lt;&gt;"",'Data_Veras 2019'!O248,"")</f>
        <v/>
      </c>
      <c r="P256" s="71" t="str">
        <f>IF('Data_Veras 2019'!P248&lt;&gt;"",6-'Data_Veras 2019'!P248,"")</f>
        <v/>
      </c>
      <c r="Q256" s="71" t="str">
        <f>IF('Data_Veras 2019'!Q248&lt;&gt;"",6-'Data_Veras 2019'!Q248,"")</f>
        <v/>
      </c>
      <c r="R256" s="71" t="str">
        <f>IF('Data_Veras 2019'!R248&lt;&gt;"",6-'Data_Veras 2019'!R248,"")</f>
        <v/>
      </c>
      <c r="S256" s="71" t="str">
        <f>IF('Data_Veras 2019'!S248&lt;&gt;"",'Data_Veras 2019'!S248,"")</f>
        <v/>
      </c>
      <c r="T256" s="71" t="str">
        <f>IF('Data_Veras 2019'!T248&lt;&gt;"",6-'Data_Veras 2019'!T248,"")</f>
        <v/>
      </c>
      <c r="U256" s="71" t="str">
        <f>IF('Data_Veras 2019'!U248&lt;&gt;"",'Data_Veras 2019'!U248,"")</f>
        <v/>
      </c>
      <c r="V256" s="71" t="str">
        <f>IF('Data_Veras 2019'!V248&lt;&gt;"",'Data_Veras 2019'!V248,"")</f>
        <v/>
      </c>
      <c r="W256" s="71" t="str">
        <f>IF('Data_Veras 2019'!W248&lt;&gt;"",6-'Data_Veras 2019'!W248,"")</f>
        <v/>
      </c>
      <c r="X256" s="71" t="str">
        <f>IF('Data_Veras 2019'!X248&lt;&gt;"",'Data_Veras 2019'!X248,"")</f>
        <v/>
      </c>
      <c r="Y256" s="71" t="str">
        <f>IF('Data_Veras 2019'!Y248&lt;&gt;"",'Data_Veras 2019'!Y248,"")</f>
        <v/>
      </c>
      <c r="Z256" s="71" t="str">
        <f>IF('Data_Veras 2019'!Z248&lt;&gt;"",'Data_Veras 2019'!Z248,"")</f>
        <v/>
      </c>
      <c r="AA256" s="71" t="str">
        <f>IF('Data_Veras 2019'!AA248&lt;&gt;"",'Data_Veras 2019'!AA248,"")</f>
        <v/>
      </c>
      <c r="AB256" s="71" t="str">
        <f>IF('Data_Veras 2019'!AB248&lt;&gt;"",6-'Data_Veras 2019'!AB248,"")</f>
        <v/>
      </c>
      <c r="AC256" s="71" t="str">
        <f>IF('Data_Veras 2019'!AC248&lt;&gt;"",6-'Data_Veras 2019'!AC248,"")</f>
        <v/>
      </c>
      <c r="AD256" s="71" t="str">
        <f>IF('Data_Veras 2019'!AD248&lt;&gt;"",'Data_Veras 2019'!AD248,"")</f>
        <v/>
      </c>
      <c r="AE256" s="71" t="str">
        <f>IF('Data_Veras 2019'!AE248&lt;&gt;"",'Data_Veras 2019'!AE248,"")</f>
        <v/>
      </c>
      <c r="AF256" s="71" t="str">
        <f>IF('Data_Veras 2019'!AF248&lt;&gt;"",'Data_Veras 2019'!AF248,"")</f>
        <v/>
      </c>
      <c r="AG256" s="71" t="str">
        <f>IF('Data_Veras 2019'!AG248&lt;&gt;"",'Data_Veras 2019'!AG248,"")</f>
        <v/>
      </c>
      <c r="AH256" s="71" t="str">
        <f>IF('Data_Veras 2019'!AH248&lt;&gt;"",6-'Data_Veras 2019'!AH248,"")</f>
        <v/>
      </c>
      <c r="AI256" s="71" t="str">
        <f>IF('Data_Veras 2019'!AI248&lt;&gt;"",6-'Data_Veras 2019'!AI248,"")</f>
        <v/>
      </c>
      <c r="AJ256" s="71" t="str">
        <f>IF('Data_Veras 2019'!AJ248&lt;&gt;"",6-'Data_Veras 2019'!AJ248,"")</f>
        <v/>
      </c>
      <c r="AK256" s="71" t="str">
        <f>IF('Data_Veras 2019'!AK248&lt;&gt;"",6-'Data_Veras 2019'!AK248,"")</f>
        <v/>
      </c>
      <c r="AL256" s="71" t="str">
        <f>IF('Data_Veras 2019'!AL248&lt;&gt;"",'Data_Veras 2019'!AL248,"")</f>
        <v/>
      </c>
      <c r="AM256" s="71" t="str">
        <f>IF('Data_Veras 2019'!AM248&lt;&gt;"",6-'Data_Veras 2019'!AM248,"")</f>
        <v/>
      </c>
      <c r="AN256" s="71" t="str">
        <f>IF('Data_Veras 2019'!AN248&lt;&gt;"",'Data_Veras 2019'!AN248,"")</f>
        <v/>
      </c>
      <c r="AO256" s="71" t="str">
        <f>IF('Data_Veras 2019'!AO248&lt;&gt;"",6-'Data_Veras 2019'!AO248,"")</f>
        <v/>
      </c>
      <c r="AP256" s="71" t="str">
        <f>IF('Data_Veras 2019'!AP248&lt;&gt;"",'Data_Veras 2019'!AP248,"")</f>
        <v/>
      </c>
      <c r="AQ256" s="71" t="str">
        <f>IF('Data_Veras 2019'!AQ248&lt;&gt;"",'Data_Veras 2019'!AQ248,"")</f>
        <v/>
      </c>
      <c r="AR256" s="71" t="str">
        <f>IF('Data_Veras 2019'!AR248&lt;&gt;"",6-'Data_Veras 2019'!AR248,"")</f>
        <v/>
      </c>
      <c r="AS256" s="71" t="str">
        <f>IF('Data_Veras 2019'!AS248&lt;&gt;"",6-'Data_Veras 2019'!AS248,"")</f>
        <v/>
      </c>
      <c r="AT256" s="71" t="str">
        <f>IF('Data_Veras 2019'!AT248&lt;&gt;"",'Data_Veras 2019'!AT248,"")</f>
        <v/>
      </c>
      <c r="AU256" s="71" t="str">
        <f>IF('Data_Veras 2019'!AU248&lt;&gt;"",6-'Data_Veras 2019'!AU248,"")</f>
        <v/>
      </c>
      <c r="AV256" s="71" t="e">
        <f t="shared" si="24"/>
        <v>#VALUE!</v>
      </c>
      <c r="AW256" s="71" t="e">
        <f t="shared" si="25"/>
        <v>#VALUE!</v>
      </c>
      <c r="AX256" s="71" t="e">
        <f t="shared" si="26"/>
        <v>#VALUE!</v>
      </c>
      <c r="AY256" s="71" t="e">
        <f t="shared" si="27"/>
        <v>#VALUE!</v>
      </c>
      <c r="AZ256" s="80" t="e">
        <f t="shared" si="28"/>
        <v>#VALUE!</v>
      </c>
      <c r="BA256" s="79" t="e">
        <f t="shared" si="29"/>
        <v>#VALUE!</v>
      </c>
      <c r="BB256" s="79" t="e">
        <f t="shared" si="30"/>
        <v>#VALUE!</v>
      </c>
      <c r="BC256" s="79" t="e">
        <f t="shared" si="31"/>
        <v>#VALUE!</v>
      </c>
      <c r="BD256" s="84"/>
    </row>
    <row r="257" spans="2:56" s="70" customFormat="1" x14ac:dyDescent="0.2">
      <c r="B257" s="90"/>
      <c r="C257" s="71" t="str">
        <f>IF('Data_Veras 2019'!C249&lt;&gt;"",'Data_Veras 2019'!C249,"")</f>
        <v/>
      </c>
      <c r="D257" s="71" t="str">
        <f>IF('Data_Veras 2019'!D249&lt;&gt;"",6-'Data_Veras 2019'!D249,"")</f>
        <v/>
      </c>
      <c r="E257" s="71" t="str">
        <f>IF('Data_Veras 2019'!E249&lt;&gt;"",'Data_Veras 2019'!E249,"")</f>
        <v/>
      </c>
      <c r="F257" s="71" t="str">
        <f>IF('Data_Veras 2019'!F249&lt;&gt;"",'Data_Veras 2019'!F249,"")</f>
        <v/>
      </c>
      <c r="G257" s="71" t="str">
        <f>IF('Data_Veras 2019'!G249&lt;&gt;"",6-'Data_Veras 2019'!G249,"")</f>
        <v/>
      </c>
      <c r="H257" s="71" t="str">
        <f>IF('Data_Veras 2019'!H249&lt;&gt;"",'Data_Veras 2019'!H249,"")</f>
        <v/>
      </c>
      <c r="I257" s="71" t="str">
        <f>IF('Data_Veras 2019'!I249&lt;&gt;"",'Data_Veras 2019'!I249,"")</f>
        <v/>
      </c>
      <c r="J257" s="71" t="str">
        <f>IF('Data_Veras 2019'!J249&lt;&gt;"",'Data_Veras 2019'!J249,"")</f>
        <v/>
      </c>
      <c r="K257" s="71" t="str">
        <f>IF('Data_Veras 2019'!K249&lt;&gt;"",6-'Data_Veras 2019'!K249,"")</f>
        <v/>
      </c>
      <c r="L257" s="71" t="str">
        <f>IF('Data_Veras 2019'!L249&lt;&gt;"",'Data_Veras 2019'!L249,"")</f>
        <v/>
      </c>
      <c r="M257" s="71" t="str">
        <f>IF('Data_Veras 2019'!M249&lt;&gt;"",'Data_Veras 2019'!M249,"")</f>
        <v/>
      </c>
      <c r="N257" s="71" t="str">
        <f>IF('Data_Veras 2019'!N249&lt;&gt;"",'Data_Veras 2019'!N249,"")</f>
        <v/>
      </c>
      <c r="O257" s="71" t="str">
        <f>IF('Data_Veras 2019'!O249&lt;&gt;"",'Data_Veras 2019'!O249,"")</f>
        <v/>
      </c>
      <c r="P257" s="71" t="str">
        <f>IF('Data_Veras 2019'!P249&lt;&gt;"",6-'Data_Veras 2019'!P249,"")</f>
        <v/>
      </c>
      <c r="Q257" s="71" t="str">
        <f>IF('Data_Veras 2019'!Q249&lt;&gt;"",6-'Data_Veras 2019'!Q249,"")</f>
        <v/>
      </c>
      <c r="R257" s="71" t="str">
        <f>IF('Data_Veras 2019'!R249&lt;&gt;"",6-'Data_Veras 2019'!R249,"")</f>
        <v/>
      </c>
      <c r="S257" s="71" t="str">
        <f>IF('Data_Veras 2019'!S249&lt;&gt;"",'Data_Veras 2019'!S249,"")</f>
        <v/>
      </c>
      <c r="T257" s="71" t="str">
        <f>IF('Data_Veras 2019'!T249&lt;&gt;"",6-'Data_Veras 2019'!T249,"")</f>
        <v/>
      </c>
      <c r="U257" s="71" t="str">
        <f>IF('Data_Veras 2019'!U249&lt;&gt;"",'Data_Veras 2019'!U249,"")</f>
        <v/>
      </c>
      <c r="V257" s="71" t="str">
        <f>IF('Data_Veras 2019'!V249&lt;&gt;"",'Data_Veras 2019'!V249,"")</f>
        <v/>
      </c>
      <c r="W257" s="71" t="str">
        <f>IF('Data_Veras 2019'!W249&lt;&gt;"",6-'Data_Veras 2019'!W249,"")</f>
        <v/>
      </c>
      <c r="X257" s="71" t="str">
        <f>IF('Data_Veras 2019'!X249&lt;&gt;"",'Data_Veras 2019'!X249,"")</f>
        <v/>
      </c>
      <c r="Y257" s="71" t="str">
        <f>IF('Data_Veras 2019'!Y249&lt;&gt;"",'Data_Veras 2019'!Y249,"")</f>
        <v/>
      </c>
      <c r="Z257" s="71" t="str">
        <f>IF('Data_Veras 2019'!Z249&lt;&gt;"",'Data_Veras 2019'!Z249,"")</f>
        <v/>
      </c>
      <c r="AA257" s="71" t="str">
        <f>IF('Data_Veras 2019'!AA249&lt;&gt;"",'Data_Veras 2019'!AA249,"")</f>
        <v/>
      </c>
      <c r="AB257" s="71" t="str">
        <f>IF('Data_Veras 2019'!AB249&lt;&gt;"",6-'Data_Veras 2019'!AB249,"")</f>
        <v/>
      </c>
      <c r="AC257" s="71" t="str">
        <f>IF('Data_Veras 2019'!AC249&lt;&gt;"",6-'Data_Veras 2019'!AC249,"")</f>
        <v/>
      </c>
      <c r="AD257" s="71" t="str">
        <f>IF('Data_Veras 2019'!AD249&lt;&gt;"",'Data_Veras 2019'!AD249,"")</f>
        <v/>
      </c>
      <c r="AE257" s="71" t="str">
        <f>IF('Data_Veras 2019'!AE249&lt;&gt;"",'Data_Veras 2019'!AE249,"")</f>
        <v/>
      </c>
      <c r="AF257" s="71" t="str">
        <f>IF('Data_Veras 2019'!AF249&lt;&gt;"",'Data_Veras 2019'!AF249,"")</f>
        <v/>
      </c>
      <c r="AG257" s="71" t="str">
        <f>IF('Data_Veras 2019'!AG249&lt;&gt;"",'Data_Veras 2019'!AG249,"")</f>
        <v/>
      </c>
      <c r="AH257" s="71" t="str">
        <f>IF('Data_Veras 2019'!AH249&lt;&gt;"",6-'Data_Veras 2019'!AH249,"")</f>
        <v/>
      </c>
      <c r="AI257" s="71" t="str">
        <f>IF('Data_Veras 2019'!AI249&lt;&gt;"",6-'Data_Veras 2019'!AI249,"")</f>
        <v/>
      </c>
      <c r="AJ257" s="71" t="str">
        <f>IF('Data_Veras 2019'!AJ249&lt;&gt;"",6-'Data_Veras 2019'!AJ249,"")</f>
        <v/>
      </c>
      <c r="AK257" s="71" t="str">
        <f>IF('Data_Veras 2019'!AK249&lt;&gt;"",6-'Data_Veras 2019'!AK249,"")</f>
        <v/>
      </c>
      <c r="AL257" s="71" t="str">
        <f>IF('Data_Veras 2019'!AL249&lt;&gt;"",'Data_Veras 2019'!AL249,"")</f>
        <v/>
      </c>
      <c r="AM257" s="71" t="str">
        <f>IF('Data_Veras 2019'!AM249&lt;&gt;"",6-'Data_Veras 2019'!AM249,"")</f>
        <v/>
      </c>
      <c r="AN257" s="71" t="str">
        <f>IF('Data_Veras 2019'!AN249&lt;&gt;"",'Data_Veras 2019'!AN249,"")</f>
        <v/>
      </c>
      <c r="AO257" s="71" t="str">
        <f>IF('Data_Veras 2019'!AO249&lt;&gt;"",6-'Data_Veras 2019'!AO249,"")</f>
        <v/>
      </c>
      <c r="AP257" s="71" t="str">
        <f>IF('Data_Veras 2019'!AP249&lt;&gt;"",'Data_Veras 2019'!AP249,"")</f>
        <v/>
      </c>
      <c r="AQ257" s="71" t="str">
        <f>IF('Data_Veras 2019'!AQ249&lt;&gt;"",'Data_Veras 2019'!AQ249,"")</f>
        <v/>
      </c>
      <c r="AR257" s="71" t="str">
        <f>IF('Data_Veras 2019'!AR249&lt;&gt;"",6-'Data_Veras 2019'!AR249,"")</f>
        <v/>
      </c>
      <c r="AS257" s="71" t="str">
        <f>IF('Data_Veras 2019'!AS249&lt;&gt;"",6-'Data_Veras 2019'!AS249,"")</f>
        <v/>
      </c>
      <c r="AT257" s="71" t="str">
        <f>IF('Data_Veras 2019'!AT249&lt;&gt;"",'Data_Veras 2019'!AT249,"")</f>
        <v/>
      </c>
      <c r="AU257" s="71" t="str">
        <f>IF('Data_Veras 2019'!AU249&lt;&gt;"",6-'Data_Veras 2019'!AU249,"")</f>
        <v/>
      </c>
      <c r="AV257" s="71" t="e">
        <f t="shared" si="24"/>
        <v>#VALUE!</v>
      </c>
      <c r="AW257" s="71" t="e">
        <f t="shared" si="25"/>
        <v>#VALUE!</v>
      </c>
      <c r="AX257" s="71" t="e">
        <f t="shared" si="26"/>
        <v>#VALUE!</v>
      </c>
      <c r="AY257" s="71" t="e">
        <f t="shared" si="27"/>
        <v>#VALUE!</v>
      </c>
      <c r="AZ257" s="80" t="e">
        <f t="shared" si="28"/>
        <v>#VALUE!</v>
      </c>
      <c r="BA257" s="79" t="e">
        <f t="shared" si="29"/>
        <v>#VALUE!</v>
      </c>
      <c r="BB257" s="79" t="e">
        <f t="shared" si="30"/>
        <v>#VALUE!</v>
      </c>
      <c r="BC257" s="79" t="e">
        <f t="shared" si="31"/>
        <v>#VALUE!</v>
      </c>
      <c r="BD257" s="84"/>
    </row>
    <row r="258" spans="2:56" s="70" customFormat="1" x14ac:dyDescent="0.2">
      <c r="B258" s="90"/>
      <c r="C258" s="71" t="str">
        <f>IF('Data_Veras 2019'!C250&lt;&gt;"",'Data_Veras 2019'!C250,"")</f>
        <v/>
      </c>
      <c r="D258" s="71" t="str">
        <f>IF('Data_Veras 2019'!D250&lt;&gt;"",6-'Data_Veras 2019'!D250,"")</f>
        <v/>
      </c>
      <c r="E258" s="71" t="str">
        <f>IF('Data_Veras 2019'!E250&lt;&gt;"",'Data_Veras 2019'!E250,"")</f>
        <v/>
      </c>
      <c r="F258" s="71" t="str">
        <f>IF('Data_Veras 2019'!F250&lt;&gt;"",'Data_Veras 2019'!F250,"")</f>
        <v/>
      </c>
      <c r="G258" s="71" t="str">
        <f>IF('Data_Veras 2019'!G250&lt;&gt;"",6-'Data_Veras 2019'!G250,"")</f>
        <v/>
      </c>
      <c r="H258" s="71" t="str">
        <f>IF('Data_Veras 2019'!H250&lt;&gt;"",'Data_Veras 2019'!H250,"")</f>
        <v/>
      </c>
      <c r="I258" s="71" t="str">
        <f>IF('Data_Veras 2019'!I250&lt;&gt;"",'Data_Veras 2019'!I250,"")</f>
        <v/>
      </c>
      <c r="J258" s="71" t="str">
        <f>IF('Data_Veras 2019'!J250&lt;&gt;"",'Data_Veras 2019'!J250,"")</f>
        <v/>
      </c>
      <c r="K258" s="71" t="str">
        <f>IF('Data_Veras 2019'!K250&lt;&gt;"",6-'Data_Veras 2019'!K250,"")</f>
        <v/>
      </c>
      <c r="L258" s="71" t="str">
        <f>IF('Data_Veras 2019'!L250&lt;&gt;"",'Data_Veras 2019'!L250,"")</f>
        <v/>
      </c>
      <c r="M258" s="71" t="str">
        <f>IF('Data_Veras 2019'!M250&lt;&gt;"",'Data_Veras 2019'!M250,"")</f>
        <v/>
      </c>
      <c r="N258" s="71" t="str">
        <f>IF('Data_Veras 2019'!N250&lt;&gt;"",'Data_Veras 2019'!N250,"")</f>
        <v/>
      </c>
      <c r="O258" s="71" t="str">
        <f>IF('Data_Veras 2019'!O250&lt;&gt;"",'Data_Veras 2019'!O250,"")</f>
        <v/>
      </c>
      <c r="P258" s="71" t="str">
        <f>IF('Data_Veras 2019'!P250&lt;&gt;"",6-'Data_Veras 2019'!P250,"")</f>
        <v/>
      </c>
      <c r="Q258" s="71" t="str">
        <f>IF('Data_Veras 2019'!Q250&lt;&gt;"",6-'Data_Veras 2019'!Q250,"")</f>
        <v/>
      </c>
      <c r="R258" s="71" t="str">
        <f>IF('Data_Veras 2019'!R250&lt;&gt;"",6-'Data_Veras 2019'!R250,"")</f>
        <v/>
      </c>
      <c r="S258" s="71" t="str">
        <f>IF('Data_Veras 2019'!S250&lt;&gt;"",'Data_Veras 2019'!S250,"")</f>
        <v/>
      </c>
      <c r="T258" s="71" t="str">
        <f>IF('Data_Veras 2019'!T250&lt;&gt;"",6-'Data_Veras 2019'!T250,"")</f>
        <v/>
      </c>
      <c r="U258" s="71" t="str">
        <f>IF('Data_Veras 2019'!U250&lt;&gt;"",'Data_Veras 2019'!U250,"")</f>
        <v/>
      </c>
      <c r="V258" s="71" t="str">
        <f>IF('Data_Veras 2019'!V250&lt;&gt;"",'Data_Veras 2019'!V250,"")</f>
        <v/>
      </c>
      <c r="W258" s="71" t="str">
        <f>IF('Data_Veras 2019'!W250&lt;&gt;"",6-'Data_Veras 2019'!W250,"")</f>
        <v/>
      </c>
      <c r="X258" s="71" t="str">
        <f>IF('Data_Veras 2019'!X250&lt;&gt;"",'Data_Veras 2019'!X250,"")</f>
        <v/>
      </c>
      <c r="Y258" s="71" t="str">
        <f>IF('Data_Veras 2019'!Y250&lt;&gt;"",'Data_Veras 2019'!Y250,"")</f>
        <v/>
      </c>
      <c r="Z258" s="71" t="str">
        <f>IF('Data_Veras 2019'!Z250&lt;&gt;"",'Data_Veras 2019'!Z250,"")</f>
        <v/>
      </c>
      <c r="AA258" s="71" t="str">
        <f>IF('Data_Veras 2019'!AA250&lt;&gt;"",'Data_Veras 2019'!AA250,"")</f>
        <v/>
      </c>
      <c r="AB258" s="71" t="str">
        <f>IF('Data_Veras 2019'!AB250&lt;&gt;"",6-'Data_Veras 2019'!AB250,"")</f>
        <v/>
      </c>
      <c r="AC258" s="71" t="str">
        <f>IF('Data_Veras 2019'!AC250&lt;&gt;"",6-'Data_Veras 2019'!AC250,"")</f>
        <v/>
      </c>
      <c r="AD258" s="71" t="str">
        <f>IF('Data_Veras 2019'!AD250&lt;&gt;"",'Data_Veras 2019'!AD250,"")</f>
        <v/>
      </c>
      <c r="AE258" s="71" t="str">
        <f>IF('Data_Veras 2019'!AE250&lt;&gt;"",'Data_Veras 2019'!AE250,"")</f>
        <v/>
      </c>
      <c r="AF258" s="71" t="str">
        <f>IF('Data_Veras 2019'!AF250&lt;&gt;"",'Data_Veras 2019'!AF250,"")</f>
        <v/>
      </c>
      <c r="AG258" s="71" t="str">
        <f>IF('Data_Veras 2019'!AG250&lt;&gt;"",'Data_Veras 2019'!AG250,"")</f>
        <v/>
      </c>
      <c r="AH258" s="71" t="str">
        <f>IF('Data_Veras 2019'!AH250&lt;&gt;"",6-'Data_Veras 2019'!AH250,"")</f>
        <v/>
      </c>
      <c r="AI258" s="71" t="str">
        <f>IF('Data_Veras 2019'!AI250&lt;&gt;"",6-'Data_Veras 2019'!AI250,"")</f>
        <v/>
      </c>
      <c r="AJ258" s="71" t="str">
        <f>IF('Data_Veras 2019'!AJ250&lt;&gt;"",6-'Data_Veras 2019'!AJ250,"")</f>
        <v/>
      </c>
      <c r="AK258" s="71" t="str">
        <f>IF('Data_Veras 2019'!AK250&lt;&gt;"",6-'Data_Veras 2019'!AK250,"")</f>
        <v/>
      </c>
      <c r="AL258" s="71" t="str">
        <f>IF('Data_Veras 2019'!AL250&lt;&gt;"",'Data_Veras 2019'!AL250,"")</f>
        <v/>
      </c>
      <c r="AM258" s="71" t="str">
        <f>IF('Data_Veras 2019'!AM250&lt;&gt;"",6-'Data_Veras 2019'!AM250,"")</f>
        <v/>
      </c>
      <c r="AN258" s="71" t="str">
        <f>IF('Data_Veras 2019'!AN250&lt;&gt;"",'Data_Veras 2019'!AN250,"")</f>
        <v/>
      </c>
      <c r="AO258" s="71" t="str">
        <f>IF('Data_Veras 2019'!AO250&lt;&gt;"",6-'Data_Veras 2019'!AO250,"")</f>
        <v/>
      </c>
      <c r="AP258" s="71" t="str">
        <f>IF('Data_Veras 2019'!AP250&lt;&gt;"",'Data_Veras 2019'!AP250,"")</f>
        <v/>
      </c>
      <c r="AQ258" s="71" t="str">
        <f>IF('Data_Veras 2019'!AQ250&lt;&gt;"",'Data_Veras 2019'!AQ250,"")</f>
        <v/>
      </c>
      <c r="AR258" s="71" t="str">
        <f>IF('Data_Veras 2019'!AR250&lt;&gt;"",6-'Data_Veras 2019'!AR250,"")</f>
        <v/>
      </c>
      <c r="AS258" s="71" t="str">
        <f>IF('Data_Veras 2019'!AS250&lt;&gt;"",6-'Data_Veras 2019'!AS250,"")</f>
        <v/>
      </c>
      <c r="AT258" s="71" t="str">
        <f>IF('Data_Veras 2019'!AT250&lt;&gt;"",'Data_Veras 2019'!AT250,"")</f>
        <v/>
      </c>
      <c r="AU258" s="71" t="str">
        <f>IF('Data_Veras 2019'!AU250&lt;&gt;"",6-'Data_Veras 2019'!AU250,"")</f>
        <v/>
      </c>
      <c r="AV258" s="71" t="e">
        <f t="shared" ref="AV258:AV321" si="32">F258+J258+K258+P258+Q258+S258+T258+U258+AB258+AE258+AG258</f>
        <v>#VALUE!</v>
      </c>
      <c r="AW258" s="71" t="e">
        <f t="shared" ref="AW258:AW321" si="33">L258+M258+Y258+AC258+AI258+AJ258+AL258+AM258+AN258+AO258+AR258+AS258</f>
        <v>#VALUE!</v>
      </c>
      <c r="AX258" s="71" t="e">
        <f t="shared" ref="AX258:AX321" si="34">C258+D258+R258+Z258+AH258+AP258+AQ258+AT258</f>
        <v>#VALUE!</v>
      </c>
      <c r="AY258" s="71" t="e">
        <f t="shared" ref="AY258:AY321" si="35">E258+G258+H258+I258+N258+O258+V258+W258+X258+AA258+AD258+AF258+AK258+AU258</f>
        <v>#VALUE!</v>
      </c>
      <c r="AZ258" s="80" t="e">
        <f t="shared" ref="AZ258:AZ321" si="36">(AV258-11)*100/(55-11)</f>
        <v>#VALUE!</v>
      </c>
      <c r="BA258" s="79" t="e">
        <f t="shared" ref="BA258:BA321" si="37">(AW258-12)*100/(60-12)</f>
        <v>#VALUE!</v>
      </c>
      <c r="BB258" s="79" t="e">
        <f t="shared" ref="BB258:BB321" si="38">(AX258-8)*100/(40-8)</f>
        <v>#VALUE!</v>
      </c>
      <c r="BC258" s="79" t="e">
        <f t="shared" ref="BC258:BC321" si="39">(AY258-14)*100/(70-14)</f>
        <v>#VALUE!</v>
      </c>
      <c r="BD258" s="84"/>
    </row>
    <row r="259" spans="2:56" s="70" customFormat="1" x14ac:dyDescent="0.2">
      <c r="B259" s="90"/>
      <c r="C259" s="71" t="str">
        <f>IF('Data_Veras 2019'!C251&lt;&gt;"",'Data_Veras 2019'!C251,"")</f>
        <v/>
      </c>
      <c r="D259" s="71" t="str">
        <f>IF('Data_Veras 2019'!D251&lt;&gt;"",6-'Data_Veras 2019'!D251,"")</f>
        <v/>
      </c>
      <c r="E259" s="71" t="str">
        <f>IF('Data_Veras 2019'!E251&lt;&gt;"",'Data_Veras 2019'!E251,"")</f>
        <v/>
      </c>
      <c r="F259" s="71" t="str">
        <f>IF('Data_Veras 2019'!F251&lt;&gt;"",'Data_Veras 2019'!F251,"")</f>
        <v/>
      </c>
      <c r="G259" s="71" t="str">
        <f>IF('Data_Veras 2019'!G251&lt;&gt;"",6-'Data_Veras 2019'!G251,"")</f>
        <v/>
      </c>
      <c r="H259" s="71" t="str">
        <f>IF('Data_Veras 2019'!H251&lt;&gt;"",'Data_Veras 2019'!H251,"")</f>
        <v/>
      </c>
      <c r="I259" s="71" t="str">
        <f>IF('Data_Veras 2019'!I251&lt;&gt;"",'Data_Veras 2019'!I251,"")</f>
        <v/>
      </c>
      <c r="J259" s="71" t="str">
        <f>IF('Data_Veras 2019'!J251&lt;&gt;"",'Data_Veras 2019'!J251,"")</f>
        <v/>
      </c>
      <c r="K259" s="71" t="str">
        <f>IF('Data_Veras 2019'!K251&lt;&gt;"",6-'Data_Veras 2019'!K251,"")</f>
        <v/>
      </c>
      <c r="L259" s="71" t="str">
        <f>IF('Data_Veras 2019'!L251&lt;&gt;"",'Data_Veras 2019'!L251,"")</f>
        <v/>
      </c>
      <c r="M259" s="71" t="str">
        <f>IF('Data_Veras 2019'!M251&lt;&gt;"",'Data_Veras 2019'!M251,"")</f>
        <v/>
      </c>
      <c r="N259" s="71" t="str">
        <f>IF('Data_Veras 2019'!N251&lt;&gt;"",'Data_Veras 2019'!N251,"")</f>
        <v/>
      </c>
      <c r="O259" s="71" t="str">
        <f>IF('Data_Veras 2019'!O251&lt;&gt;"",'Data_Veras 2019'!O251,"")</f>
        <v/>
      </c>
      <c r="P259" s="71" t="str">
        <f>IF('Data_Veras 2019'!P251&lt;&gt;"",6-'Data_Veras 2019'!P251,"")</f>
        <v/>
      </c>
      <c r="Q259" s="71" t="str">
        <f>IF('Data_Veras 2019'!Q251&lt;&gt;"",6-'Data_Veras 2019'!Q251,"")</f>
        <v/>
      </c>
      <c r="R259" s="71" t="str">
        <f>IF('Data_Veras 2019'!R251&lt;&gt;"",6-'Data_Veras 2019'!R251,"")</f>
        <v/>
      </c>
      <c r="S259" s="71" t="str">
        <f>IF('Data_Veras 2019'!S251&lt;&gt;"",'Data_Veras 2019'!S251,"")</f>
        <v/>
      </c>
      <c r="T259" s="71" t="str">
        <f>IF('Data_Veras 2019'!T251&lt;&gt;"",6-'Data_Veras 2019'!T251,"")</f>
        <v/>
      </c>
      <c r="U259" s="71" t="str">
        <f>IF('Data_Veras 2019'!U251&lt;&gt;"",'Data_Veras 2019'!U251,"")</f>
        <v/>
      </c>
      <c r="V259" s="71" t="str">
        <f>IF('Data_Veras 2019'!V251&lt;&gt;"",'Data_Veras 2019'!V251,"")</f>
        <v/>
      </c>
      <c r="W259" s="71" t="str">
        <f>IF('Data_Veras 2019'!W251&lt;&gt;"",6-'Data_Veras 2019'!W251,"")</f>
        <v/>
      </c>
      <c r="X259" s="71" t="str">
        <f>IF('Data_Veras 2019'!X251&lt;&gt;"",'Data_Veras 2019'!X251,"")</f>
        <v/>
      </c>
      <c r="Y259" s="71" t="str">
        <f>IF('Data_Veras 2019'!Y251&lt;&gt;"",'Data_Veras 2019'!Y251,"")</f>
        <v/>
      </c>
      <c r="Z259" s="71" t="str">
        <f>IF('Data_Veras 2019'!Z251&lt;&gt;"",'Data_Veras 2019'!Z251,"")</f>
        <v/>
      </c>
      <c r="AA259" s="71" t="str">
        <f>IF('Data_Veras 2019'!AA251&lt;&gt;"",'Data_Veras 2019'!AA251,"")</f>
        <v/>
      </c>
      <c r="AB259" s="71" t="str">
        <f>IF('Data_Veras 2019'!AB251&lt;&gt;"",6-'Data_Veras 2019'!AB251,"")</f>
        <v/>
      </c>
      <c r="AC259" s="71" t="str">
        <f>IF('Data_Veras 2019'!AC251&lt;&gt;"",6-'Data_Veras 2019'!AC251,"")</f>
        <v/>
      </c>
      <c r="AD259" s="71" t="str">
        <f>IF('Data_Veras 2019'!AD251&lt;&gt;"",'Data_Veras 2019'!AD251,"")</f>
        <v/>
      </c>
      <c r="AE259" s="71" t="str">
        <f>IF('Data_Veras 2019'!AE251&lt;&gt;"",'Data_Veras 2019'!AE251,"")</f>
        <v/>
      </c>
      <c r="AF259" s="71" t="str">
        <f>IF('Data_Veras 2019'!AF251&lt;&gt;"",'Data_Veras 2019'!AF251,"")</f>
        <v/>
      </c>
      <c r="AG259" s="71" t="str">
        <f>IF('Data_Veras 2019'!AG251&lt;&gt;"",'Data_Veras 2019'!AG251,"")</f>
        <v/>
      </c>
      <c r="AH259" s="71" t="str">
        <f>IF('Data_Veras 2019'!AH251&lt;&gt;"",6-'Data_Veras 2019'!AH251,"")</f>
        <v/>
      </c>
      <c r="AI259" s="71" t="str">
        <f>IF('Data_Veras 2019'!AI251&lt;&gt;"",6-'Data_Veras 2019'!AI251,"")</f>
        <v/>
      </c>
      <c r="AJ259" s="71" t="str">
        <f>IF('Data_Veras 2019'!AJ251&lt;&gt;"",6-'Data_Veras 2019'!AJ251,"")</f>
        <v/>
      </c>
      <c r="AK259" s="71" t="str">
        <f>IF('Data_Veras 2019'!AK251&lt;&gt;"",6-'Data_Veras 2019'!AK251,"")</f>
        <v/>
      </c>
      <c r="AL259" s="71" t="str">
        <f>IF('Data_Veras 2019'!AL251&lt;&gt;"",'Data_Veras 2019'!AL251,"")</f>
        <v/>
      </c>
      <c r="AM259" s="71" t="str">
        <f>IF('Data_Veras 2019'!AM251&lt;&gt;"",6-'Data_Veras 2019'!AM251,"")</f>
        <v/>
      </c>
      <c r="AN259" s="71" t="str">
        <f>IF('Data_Veras 2019'!AN251&lt;&gt;"",'Data_Veras 2019'!AN251,"")</f>
        <v/>
      </c>
      <c r="AO259" s="71" t="str">
        <f>IF('Data_Veras 2019'!AO251&lt;&gt;"",6-'Data_Veras 2019'!AO251,"")</f>
        <v/>
      </c>
      <c r="AP259" s="71" t="str">
        <f>IF('Data_Veras 2019'!AP251&lt;&gt;"",'Data_Veras 2019'!AP251,"")</f>
        <v/>
      </c>
      <c r="AQ259" s="71" t="str">
        <f>IF('Data_Veras 2019'!AQ251&lt;&gt;"",'Data_Veras 2019'!AQ251,"")</f>
        <v/>
      </c>
      <c r="AR259" s="71" t="str">
        <f>IF('Data_Veras 2019'!AR251&lt;&gt;"",6-'Data_Veras 2019'!AR251,"")</f>
        <v/>
      </c>
      <c r="AS259" s="71" t="str">
        <f>IF('Data_Veras 2019'!AS251&lt;&gt;"",6-'Data_Veras 2019'!AS251,"")</f>
        <v/>
      </c>
      <c r="AT259" s="71" t="str">
        <f>IF('Data_Veras 2019'!AT251&lt;&gt;"",'Data_Veras 2019'!AT251,"")</f>
        <v/>
      </c>
      <c r="AU259" s="71" t="str">
        <f>IF('Data_Veras 2019'!AU251&lt;&gt;"",6-'Data_Veras 2019'!AU251,"")</f>
        <v/>
      </c>
      <c r="AV259" s="71" t="e">
        <f t="shared" si="32"/>
        <v>#VALUE!</v>
      </c>
      <c r="AW259" s="71" t="e">
        <f t="shared" si="33"/>
        <v>#VALUE!</v>
      </c>
      <c r="AX259" s="71" t="e">
        <f t="shared" si="34"/>
        <v>#VALUE!</v>
      </c>
      <c r="AY259" s="71" t="e">
        <f t="shared" si="35"/>
        <v>#VALUE!</v>
      </c>
      <c r="AZ259" s="80" t="e">
        <f t="shared" si="36"/>
        <v>#VALUE!</v>
      </c>
      <c r="BA259" s="79" t="e">
        <f t="shared" si="37"/>
        <v>#VALUE!</v>
      </c>
      <c r="BB259" s="79" t="e">
        <f t="shared" si="38"/>
        <v>#VALUE!</v>
      </c>
      <c r="BC259" s="79" t="e">
        <f t="shared" si="39"/>
        <v>#VALUE!</v>
      </c>
      <c r="BD259" s="84"/>
    </row>
    <row r="260" spans="2:56" s="70" customFormat="1" x14ac:dyDescent="0.2">
      <c r="B260" s="90"/>
      <c r="C260" s="71" t="str">
        <f>IF('Data_Veras 2019'!C252&lt;&gt;"",'Data_Veras 2019'!C252,"")</f>
        <v/>
      </c>
      <c r="D260" s="71" t="str">
        <f>IF('Data_Veras 2019'!D252&lt;&gt;"",6-'Data_Veras 2019'!D252,"")</f>
        <v/>
      </c>
      <c r="E260" s="71" t="str">
        <f>IF('Data_Veras 2019'!E252&lt;&gt;"",'Data_Veras 2019'!E252,"")</f>
        <v/>
      </c>
      <c r="F260" s="71" t="str">
        <f>IF('Data_Veras 2019'!F252&lt;&gt;"",'Data_Veras 2019'!F252,"")</f>
        <v/>
      </c>
      <c r="G260" s="71" t="str">
        <f>IF('Data_Veras 2019'!G252&lt;&gt;"",6-'Data_Veras 2019'!G252,"")</f>
        <v/>
      </c>
      <c r="H260" s="71" t="str">
        <f>IF('Data_Veras 2019'!H252&lt;&gt;"",'Data_Veras 2019'!H252,"")</f>
        <v/>
      </c>
      <c r="I260" s="71" t="str">
        <f>IF('Data_Veras 2019'!I252&lt;&gt;"",'Data_Veras 2019'!I252,"")</f>
        <v/>
      </c>
      <c r="J260" s="71" t="str">
        <f>IF('Data_Veras 2019'!J252&lt;&gt;"",'Data_Veras 2019'!J252,"")</f>
        <v/>
      </c>
      <c r="K260" s="71" t="str">
        <f>IF('Data_Veras 2019'!K252&lt;&gt;"",6-'Data_Veras 2019'!K252,"")</f>
        <v/>
      </c>
      <c r="L260" s="71" t="str">
        <f>IF('Data_Veras 2019'!L252&lt;&gt;"",'Data_Veras 2019'!L252,"")</f>
        <v/>
      </c>
      <c r="M260" s="71" t="str">
        <f>IF('Data_Veras 2019'!M252&lt;&gt;"",'Data_Veras 2019'!M252,"")</f>
        <v/>
      </c>
      <c r="N260" s="71" t="str">
        <f>IF('Data_Veras 2019'!N252&lt;&gt;"",'Data_Veras 2019'!N252,"")</f>
        <v/>
      </c>
      <c r="O260" s="71" t="str">
        <f>IF('Data_Veras 2019'!O252&lt;&gt;"",'Data_Veras 2019'!O252,"")</f>
        <v/>
      </c>
      <c r="P260" s="71" t="str">
        <f>IF('Data_Veras 2019'!P252&lt;&gt;"",6-'Data_Veras 2019'!P252,"")</f>
        <v/>
      </c>
      <c r="Q260" s="71" t="str">
        <f>IF('Data_Veras 2019'!Q252&lt;&gt;"",6-'Data_Veras 2019'!Q252,"")</f>
        <v/>
      </c>
      <c r="R260" s="71" t="str">
        <f>IF('Data_Veras 2019'!R252&lt;&gt;"",6-'Data_Veras 2019'!R252,"")</f>
        <v/>
      </c>
      <c r="S260" s="71" t="str">
        <f>IF('Data_Veras 2019'!S252&lt;&gt;"",'Data_Veras 2019'!S252,"")</f>
        <v/>
      </c>
      <c r="T260" s="71" t="str">
        <f>IF('Data_Veras 2019'!T252&lt;&gt;"",6-'Data_Veras 2019'!T252,"")</f>
        <v/>
      </c>
      <c r="U260" s="71" t="str">
        <f>IF('Data_Veras 2019'!U252&lt;&gt;"",'Data_Veras 2019'!U252,"")</f>
        <v/>
      </c>
      <c r="V260" s="71" t="str">
        <f>IF('Data_Veras 2019'!V252&lt;&gt;"",'Data_Veras 2019'!V252,"")</f>
        <v/>
      </c>
      <c r="W260" s="71" t="str">
        <f>IF('Data_Veras 2019'!W252&lt;&gt;"",6-'Data_Veras 2019'!W252,"")</f>
        <v/>
      </c>
      <c r="X260" s="71" t="str">
        <f>IF('Data_Veras 2019'!X252&lt;&gt;"",'Data_Veras 2019'!X252,"")</f>
        <v/>
      </c>
      <c r="Y260" s="71" t="str">
        <f>IF('Data_Veras 2019'!Y252&lt;&gt;"",'Data_Veras 2019'!Y252,"")</f>
        <v/>
      </c>
      <c r="Z260" s="71" t="str">
        <f>IF('Data_Veras 2019'!Z252&lt;&gt;"",'Data_Veras 2019'!Z252,"")</f>
        <v/>
      </c>
      <c r="AA260" s="71" t="str">
        <f>IF('Data_Veras 2019'!AA252&lt;&gt;"",'Data_Veras 2019'!AA252,"")</f>
        <v/>
      </c>
      <c r="AB260" s="71" t="str">
        <f>IF('Data_Veras 2019'!AB252&lt;&gt;"",6-'Data_Veras 2019'!AB252,"")</f>
        <v/>
      </c>
      <c r="AC260" s="71" t="str">
        <f>IF('Data_Veras 2019'!AC252&lt;&gt;"",6-'Data_Veras 2019'!AC252,"")</f>
        <v/>
      </c>
      <c r="AD260" s="71" t="str">
        <f>IF('Data_Veras 2019'!AD252&lt;&gt;"",'Data_Veras 2019'!AD252,"")</f>
        <v/>
      </c>
      <c r="AE260" s="71" t="str">
        <f>IF('Data_Veras 2019'!AE252&lt;&gt;"",'Data_Veras 2019'!AE252,"")</f>
        <v/>
      </c>
      <c r="AF260" s="71" t="str">
        <f>IF('Data_Veras 2019'!AF252&lt;&gt;"",'Data_Veras 2019'!AF252,"")</f>
        <v/>
      </c>
      <c r="AG260" s="71" t="str">
        <f>IF('Data_Veras 2019'!AG252&lt;&gt;"",'Data_Veras 2019'!AG252,"")</f>
        <v/>
      </c>
      <c r="AH260" s="71" t="str">
        <f>IF('Data_Veras 2019'!AH252&lt;&gt;"",6-'Data_Veras 2019'!AH252,"")</f>
        <v/>
      </c>
      <c r="AI260" s="71" t="str">
        <f>IF('Data_Veras 2019'!AI252&lt;&gt;"",6-'Data_Veras 2019'!AI252,"")</f>
        <v/>
      </c>
      <c r="AJ260" s="71" t="str">
        <f>IF('Data_Veras 2019'!AJ252&lt;&gt;"",6-'Data_Veras 2019'!AJ252,"")</f>
        <v/>
      </c>
      <c r="AK260" s="71" t="str">
        <f>IF('Data_Veras 2019'!AK252&lt;&gt;"",6-'Data_Veras 2019'!AK252,"")</f>
        <v/>
      </c>
      <c r="AL260" s="71" t="str">
        <f>IF('Data_Veras 2019'!AL252&lt;&gt;"",'Data_Veras 2019'!AL252,"")</f>
        <v/>
      </c>
      <c r="AM260" s="71" t="str">
        <f>IF('Data_Veras 2019'!AM252&lt;&gt;"",6-'Data_Veras 2019'!AM252,"")</f>
        <v/>
      </c>
      <c r="AN260" s="71" t="str">
        <f>IF('Data_Veras 2019'!AN252&lt;&gt;"",'Data_Veras 2019'!AN252,"")</f>
        <v/>
      </c>
      <c r="AO260" s="71" t="str">
        <f>IF('Data_Veras 2019'!AO252&lt;&gt;"",6-'Data_Veras 2019'!AO252,"")</f>
        <v/>
      </c>
      <c r="AP260" s="71" t="str">
        <f>IF('Data_Veras 2019'!AP252&lt;&gt;"",'Data_Veras 2019'!AP252,"")</f>
        <v/>
      </c>
      <c r="AQ260" s="71" t="str">
        <f>IF('Data_Veras 2019'!AQ252&lt;&gt;"",'Data_Veras 2019'!AQ252,"")</f>
        <v/>
      </c>
      <c r="AR260" s="71" t="str">
        <f>IF('Data_Veras 2019'!AR252&lt;&gt;"",6-'Data_Veras 2019'!AR252,"")</f>
        <v/>
      </c>
      <c r="AS260" s="71" t="str">
        <f>IF('Data_Veras 2019'!AS252&lt;&gt;"",6-'Data_Veras 2019'!AS252,"")</f>
        <v/>
      </c>
      <c r="AT260" s="71" t="str">
        <f>IF('Data_Veras 2019'!AT252&lt;&gt;"",'Data_Veras 2019'!AT252,"")</f>
        <v/>
      </c>
      <c r="AU260" s="71" t="str">
        <f>IF('Data_Veras 2019'!AU252&lt;&gt;"",6-'Data_Veras 2019'!AU252,"")</f>
        <v/>
      </c>
      <c r="AV260" s="71" t="e">
        <f t="shared" si="32"/>
        <v>#VALUE!</v>
      </c>
      <c r="AW260" s="71" t="e">
        <f t="shared" si="33"/>
        <v>#VALUE!</v>
      </c>
      <c r="AX260" s="71" t="e">
        <f t="shared" si="34"/>
        <v>#VALUE!</v>
      </c>
      <c r="AY260" s="71" t="e">
        <f t="shared" si="35"/>
        <v>#VALUE!</v>
      </c>
      <c r="AZ260" s="80" t="e">
        <f t="shared" si="36"/>
        <v>#VALUE!</v>
      </c>
      <c r="BA260" s="79" t="e">
        <f t="shared" si="37"/>
        <v>#VALUE!</v>
      </c>
      <c r="BB260" s="79" t="e">
        <f t="shared" si="38"/>
        <v>#VALUE!</v>
      </c>
      <c r="BC260" s="79" t="e">
        <f t="shared" si="39"/>
        <v>#VALUE!</v>
      </c>
      <c r="BD260" s="84"/>
    </row>
    <row r="261" spans="2:56" s="70" customFormat="1" x14ac:dyDescent="0.2">
      <c r="B261" s="90"/>
      <c r="C261" s="71" t="str">
        <f>IF('Data_Veras 2019'!C253&lt;&gt;"",'Data_Veras 2019'!C253,"")</f>
        <v/>
      </c>
      <c r="D261" s="71" t="str">
        <f>IF('Data_Veras 2019'!D253&lt;&gt;"",6-'Data_Veras 2019'!D253,"")</f>
        <v/>
      </c>
      <c r="E261" s="71" t="str">
        <f>IF('Data_Veras 2019'!E253&lt;&gt;"",'Data_Veras 2019'!E253,"")</f>
        <v/>
      </c>
      <c r="F261" s="71" t="str">
        <f>IF('Data_Veras 2019'!F253&lt;&gt;"",'Data_Veras 2019'!F253,"")</f>
        <v/>
      </c>
      <c r="G261" s="71" t="str">
        <f>IF('Data_Veras 2019'!G253&lt;&gt;"",6-'Data_Veras 2019'!G253,"")</f>
        <v/>
      </c>
      <c r="H261" s="71" t="str">
        <f>IF('Data_Veras 2019'!H253&lt;&gt;"",'Data_Veras 2019'!H253,"")</f>
        <v/>
      </c>
      <c r="I261" s="71" t="str">
        <f>IF('Data_Veras 2019'!I253&lt;&gt;"",'Data_Veras 2019'!I253,"")</f>
        <v/>
      </c>
      <c r="J261" s="71" t="str">
        <f>IF('Data_Veras 2019'!J253&lt;&gt;"",'Data_Veras 2019'!J253,"")</f>
        <v/>
      </c>
      <c r="K261" s="71" t="str">
        <f>IF('Data_Veras 2019'!K253&lt;&gt;"",6-'Data_Veras 2019'!K253,"")</f>
        <v/>
      </c>
      <c r="L261" s="71" t="str">
        <f>IF('Data_Veras 2019'!L253&lt;&gt;"",'Data_Veras 2019'!L253,"")</f>
        <v/>
      </c>
      <c r="M261" s="71" t="str">
        <f>IF('Data_Veras 2019'!M253&lt;&gt;"",'Data_Veras 2019'!M253,"")</f>
        <v/>
      </c>
      <c r="N261" s="71" t="str">
        <f>IF('Data_Veras 2019'!N253&lt;&gt;"",'Data_Veras 2019'!N253,"")</f>
        <v/>
      </c>
      <c r="O261" s="71" t="str">
        <f>IF('Data_Veras 2019'!O253&lt;&gt;"",'Data_Veras 2019'!O253,"")</f>
        <v/>
      </c>
      <c r="P261" s="71" t="str">
        <f>IF('Data_Veras 2019'!P253&lt;&gt;"",6-'Data_Veras 2019'!P253,"")</f>
        <v/>
      </c>
      <c r="Q261" s="71" t="str">
        <f>IF('Data_Veras 2019'!Q253&lt;&gt;"",6-'Data_Veras 2019'!Q253,"")</f>
        <v/>
      </c>
      <c r="R261" s="71" t="str">
        <f>IF('Data_Veras 2019'!R253&lt;&gt;"",6-'Data_Veras 2019'!R253,"")</f>
        <v/>
      </c>
      <c r="S261" s="71" t="str">
        <f>IF('Data_Veras 2019'!S253&lt;&gt;"",'Data_Veras 2019'!S253,"")</f>
        <v/>
      </c>
      <c r="T261" s="71" t="str">
        <f>IF('Data_Veras 2019'!T253&lt;&gt;"",6-'Data_Veras 2019'!T253,"")</f>
        <v/>
      </c>
      <c r="U261" s="71" t="str">
        <f>IF('Data_Veras 2019'!U253&lt;&gt;"",'Data_Veras 2019'!U253,"")</f>
        <v/>
      </c>
      <c r="V261" s="71" t="str">
        <f>IF('Data_Veras 2019'!V253&lt;&gt;"",'Data_Veras 2019'!V253,"")</f>
        <v/>
      </c>
      <c r="W261" s="71" t="str">
        <f>IF('Data_Veras 2019'!W253&lt;&gt;"",6-'Data_Veras 2019'!W253,"")</f>
        <v/>
      </c>
      <c r="X261" s="71" t="str">
        <f>IF('Data_Veras 2019'!X253&lt;&gt;"",'Data_Veras 2019'!X253,"")</f>
        <v/>
      </c>
      <c r="Y261" s="71" t="str">
        <f>IF('Data_Veras 2019'!Y253&lt;&gt;"",'Data_Veras 2019'!Y253,"")</f>
        <v/>
      </c>
      <c r="Z261" s="71" t="str">
        <f>IF('Data_Veras 2019'!Z253&lt;&gt;"",'Data_Veras 2019'!Z253,"")</f>
        <v/>
      </c>
      <c r="AA261" s="71" t="str">
        <f>IF('Data_Veras 2019'!AA253&lt;&gt;"",'Data_Veras 2019'!AA253,"")</f>
        <v/>
      </c>
      <c r="AB261" s="71" t="str">
        <f>IF('Data_Veras 2019'!AB253&lt;&gt;"",6-'Data_Veras 2019'!AB253,"")</f>
        <v/>
      </c>
      <c r="AC261" s="71" t="str">
        <f>IF('Data_Veras 2019'!AC253&lt;&gt;"",6-'Data_Veras 2019'!AC253,"")</f>
        <v/>
      </c>
      <c r="AD261" s="71" t="str">
        <f>IF('Data_Veras 2019'!AD253&lt;&gt;"",'Data_Veras 2019'!AD253,"")</f>
        <v/>
      </c>
      <c r="AE261" s="71" t="str">
        <f>IF('Data_Veras 2019'!AE253&lt;&gt;"",'Data_Veras 2019'!AE253,"")</f>
        <v/>
      </c>
      <c r="AF261" s="71" t="str">
        <f>IF('Data_Veras 2019'!AF253&lt;&gt;"",'Data_Veras 2019'!AF253,"")</f>
        <v/>
      </c>
      <c r="AG261" s="71" t="str">
        <f>IF('Data_Veras 2019'!AG253&lt;&gt;"",'Data_Veras 2019'!AG253,"")</f>
        <v/>
      </c>
      <c r="AH261" s="71" t="str">
        <f>IF('Data_Veras 2019'!AH253&lt;&gt;"",6-'Data_Veras 2019'!AH253,"")</f>
        <v/>
      </c>
      <c r="AI261" s="71" t="str">
        <f>IF('Data_Veras 2019'!AI253&lt;&gt;"",6-'Data_Veras 2019'!AI253,"")</f>
        <v/>
      </c>
      <c r="AJ261" s="71" t="str">
        <f>IF('Data_Veras 2019'!AJ253&lt;&gt;"",6-'Data_Veras 2019'!AJ253,"")</f>
        <v/>
      </c>
      <c r="AK261" s="71" t="str">
        <f>IF('Data_Veras 2019'!AK253&lt;&gt;"",6-'Data_Veras 2019'!AK253,"")</f>
        <v/>
      </c>
      <c r="AL261" s="71" t="str">
        <f>IF('Data_Veras 2019'!AL253&lt;&gt;"",'Data_Veras 2019'!AL253,"")</f>
        <v/>
      </c>
      <c r="AM261" s="71" t="str">
        <f>IF('Data_Veras 2019'!AM253&lt;&gt;"",6-'Data_Veras 2019'!AM253,"")</f>
        <v/>
      </c>
      <c r="AN261" s="71" t="str">
        <f>IF('Data_Veras 2019'!AN253&lt;&gt;"",'Data_Veras 2019'!AN253,"")</f>
        <v/>
      </c>
      <c r="AO261" s="71" t="str">
        <f>IF('Data_Veras 2019'!AO253&lt;&gt;"",6-'Data_Veras 2019'!AO253,"")</f>
        <v/>
      </c>
      <c r="AP261" s="71" t="str">
        <f>IF('Data_Veras 2019'!AP253&lt;&gt;"",'Data_Veras 2019'!AP253,"")</f>
        <v/>
      </c>
      <c r="AQ261" s="71" t="str">
        <f>IF('Data_Veras 2019'!AQ253&lt;&gt;"",'Data_Veras 2019'!AQ253,"")</f>
        <v/>
      </c>
      <c r="AR261" s="71" t="str">
        <f>IF('Data_Veras 2019'!AR253&lt;&gt;"",6-'Data_Veras 2019'!AR253,"")</f>
        <v/>
      </c>
      <c r="AS261" s="71" t="str">
        <f>IF('Data_Veras 2019'!AS253&lt;&gt;"",6-'Data_Veras 2019'!AS253,"")</f>
        <v/>
      </c>
      <c r="AT261" s="71" t="str">
        <f>IF('Data_Veras 2019'!AT253&lt;&gt;"",'Data_Veras 2019'!AT253,"")</f>
        <v/>
      </c>
      <c r="AU261" s="71" t="str">
        <f>IF('Data_Veras 2019'!AU253&lt;&gt;"",6-'Data_Veras 2019'!AU253,"")</f>
        <v/>
      </c>
      <c r="AV261" s="71" t="e">
        <f t="shared" si="32"/>
        <v>#VALUE!</v>
      </c>
      <c r="AW261" s="71" t="e">
        <f t="shared" si="33"/>
        <v>#VALUE!</v>
      </c>
      <c r="AX261" s="71" t="e">
        <f t="shared" si="34"/>
        <v>#VALUE!</v>
      </c>
      <c r="AY261" s="71" t="e">
        <f t="shared" si="35"/>
        <v>#VALUE!</v>
      </c>
      <c r="AZ261" s="80" t="e">
        <f t="shared" si="36"/>
        <v>#VALUE!</v>
      </c>
      <c r="BA261" s="79" t="e">
        <f t="shared" si="37"/>
        <v>#VALUE!</v>
      </c>
      <c r="BB261" s="79" t="e">
        <f t="shared" si="38"/>
        <v>#VALUE!</v>
      </c>
      <c r="BC261" s="79" t="e">
        <f t="shared" si="39"/>
        <v>#VALUE!</v>
      </c>
      <c r="BD261" s="84"/>
    </row>
    <row r="262" spans="2:56" s="70" customFormat="1" x14ac:dyDescent="0.2">
      <c r="B262" s="90"/>
      <c r="C262" s="71" t="str">
        <f>IF('Data_Veras 2019'!C254&lt;&gt;"",'Data_Veras 2019'!C254,"")</f>
        <v/>
      </c>
      <c r="D262" s="71" t="str">
        <f>IF('Data_Veras 2019'!D254&lt;&gt;"",6-'Data_Veras 2019'!D254,"")</f>
        <v/>
      </c>
      <c r="E262" s="71" t="str">
        <f>IF('Data_Veras 2019'!E254&lt;&gt;"",'Data_Veras 2019'!E254,"")</f>
        <v/>
      </c>
      <c r="F262" s="71" t="str">
        <f>IF('Data_Veras 2019'!F254&lt;&gt;"",'Data_Veras 2019'!F254,"")</f>
        <v/>
      </c>
      <c r="G262" s="71" t="str">
        <f>IF('Data_Veras 2019'!G254&lt;&gt;"",6-'Data_Veras 2019'!G254,"")</f>
        <v/>
      </c>
      <c r="H262" s="71" t="str">
        <f>IF('Data_Veras 2019'!H254&lt;&gt;"",'Data_Veras 2019'!H254,"")</f>
        <v/>
      </c>
      <c r="I262" s="71" t="str">
        <f>IF('Data_Veras 2019'!I254&lt;&gt;"",'Data_Veras 2019'!I254,"")</f>
        <v/>
      </c>
      <c r="J262" s="71" t="str">
        <f>IF('Data_Veras 2019'!J254&lt;&gt;"",'Data_Veras 2019'!J254,"")</f>
        <v/>
      </c>
      <c r="K262" s="71" t="str">
        <f>IF('Data_Veras 2019'!K254&lt;&gt;"",6-'Data_Veras 2019'!K254,"")</f>
        <v/>
      </c>
      <c r="L262" s="71" t="str">
        <f>IF('Data_Veras 2019'!L254&lt;&gt;"",'Data_Veras 2019'!L254,"")</f>
        <v/>
      </c>
      <c r="M262" s="71" t="str">
        <f>IF('Data_Veras 2019'!M254&lt;&gt;"",'Data_Veras 2019'!M254,"")</f>
        <v/>
      </c>
      <c r="N262" s="71" t="str">
        <f>IF('Data_Veras 2019'!N254&lt;&gt;"",'Data_Veras 2019'!N254,"")</f>
        <v/>
      </c>
      <c r="O262" s="71" t="str">
        <f>IF('Data_Veras 2019'!O254&lt;&gt;"",'Data_Veras 2019'!O254,"")</f>
        <v/>
      </c>
      <c r="P262" s="71" t="str">
        <f>IF('Data_Veras 2019'!P254&lt;&gt;"",6-'Data_Veras 2019'!P254,"")</f>
        <v/>
      </c>
      <c r="Q262" s="71" t="str">
        <f>IF('Data_Veras 2019'!Q254&lt;&gt;"",6-'Data_Veras 2019'!Q254,"")</f>
        <v/>
      </c>
      <c r="R262" s="71" t="str">
        <f>IF('Data_Veras 2019'!R254&lt;&gt;"",6-'Data_Veras 2019'!R254,"")</f>
        <v/>
      </c>
      <c r="S262" s="71" t="str">
        <f>IF('Data_Veras 2019'!S254&lt;&gt;"",'Data_Veras 2019'!S254,"")</f>
        <v/>
      </c>
      <c r="T262" s="71" t="str">
        <f>IF('Data_Veras 2019'!T254&lt;&gt;"",6-'Data_Veras 2019'!T254,"")</f>
        <v/>
      </c>
      <c r="U262" s="71" t="str">
        <f>IF('Data_Veras 2019'!U254&lt;&gt;"",'Data_Veras 2019'!U254,"")</f>
        <v/>
      </c>
      <c r="V262" s="71" t="str">
        <f>IF('Data_Veras 2019'!V254&lt;&gt;"",'Data_Veras 2019'!V254,"")</f>
        <v/>
      </c>
      <c r="W262" s="71" t="str">
        <f>IF('Data_Veras 2019'!W254&lt;&gt;"",6-'Data_Veras 2019'!W254,"")</f>
        <v/>
      </c>
      <c r="X262" s="71" t="str">
        <f>IF('Data_Veras 2019'!X254&lt;&gt;"",'Data_Veras 2019'!X254,"")</f>
        <v/>
      </c>
      <c r="Y262" s="71" t="str">
        <f>IF('Data_Veras 2019'!Y254&lt;&gt;"",'Data_Veras 2019'!Y254,"")</f>
        <v/>
      </c>
      <c r="Z262" s="71" t="str">
        <f>IF('Data_Veras 2019'!Z254&lt;&gt;"",'Data_Veras 2019'!Z254,"")</f>
        <v/>
      </c>
      <c r="AA262" s="71" t="str">
        <f>IF('Data_Veras 2019'!AA254&lt;&gt;"",'Data_Veras 2019'!AA254,"")</f>
        <v/>
      </c>
      <c r="AB262" s="71" t="str">
        <f>IF('Data_Veras 2019'!AB254&lt;&gt;"",6-'Data_Veras 2019'!AB254,"")</f>
        <v/>
      </c>
      <c r="AC262" s="71" t="str">
        <f>IF('Data_Veras 2019'!AC254&lt;&gt;"",6-'Data_Veras 2019'!AC254,"")</f>
        <v/>
      </c>
      <c r="AD262" s="71" t="str">
        <f>IF('Data_Veras 2019'!AD254&lt;&gt;"",'Data_Veras 2019'!AD254,"")</f>
        <v/>
      </c>
      <c r="AE262" s="71" t="str">
        <f>IF('Data_Veras 2019'!AE254&lt;&gt;"",'Data_Veras 2019'!AE254,"")</f>
        <v/>
      </c>
      <c r="AF262" s="71" t="str">
        <f>IF('Data_Veras 2019'!AF254&lt;&gt;"",'Data_Veras 2019'!AF254,"")</f>
        <v/>
      </c>
      <c r="AG262" s="71" t="str">
        <f>IF('Data_Veras 2019'!AG254&lt;&gt;"",'Data_Veras 2019'!AG254,"")</f>
        <v/>
      </c>
      <c r="AH262" s="71" t="str">
        <f>IF('Data_Veras 2019'!AH254&lt;&gt;"",6-'Data_Veras 2019'!AH254,"")</f>
        <v/>
      </c>
      <c r="AI262" s="71" t="str">
        <f>IF('Data_Veras 2019'!AI254&lt;&gt;"",6-'Data_Veras 2019'!AI254,"")</f>
        <v/>
      </c>
      <c r="AJ262" s="71" t="str">
        <f>IF('Data_Veras 2019'!AJ254&lt;&gt;"",6-'Data_Veras 2019'!AJ254,"")</f>
        <v/>
      </c>
      <c r="AK262" s="71" t="str">
        <f>IF('Data_Veras 2019'!AK254&lt;&gt;"",6-'Data_Veras 2019'!AK254,"")</f>
        <v/>
      </c>
      <c r="AL262" s="71" t="str">
        <f>IF('Data_Veras 2019'!AL254&lt;&gt;"",'Data_Veras 2019'!AL254,"")</f>
        <v/>
      </c>
      <c r="AM262" s="71" t="str">
        <f>IF('Data_Veras 2019'!AM254&lt;&gt;"",6-'Data_Veras 2019'!AM254,"")</f>
        <v/>
      </c>
      <c r="AN262" s="71" t="str">
        <f>IF('Data_Veras 2019'!AN254&lt;&gt;"",'Data_Veras 2019'!AN254,"")</f>
        <v/>
      </c>
      <c r="AO262" s="71" t="str">
        <f>IF('Data_Veras 2019'!AO254&lt;&gt;"",6-'Data_Veras 2019'!AO254,"")</f>
        <v/>
      </c>
      <c r="AP262" s="71" t="str">
        <f>IF('Data_Veras 2019'!AP254&lt;&gt;"",'Data_Veras 2019'!AP254,"")</f>
        <v/>
      </c>
      <c r="AQ262" s="71" t="str">
        <f>IF('Data_Veras 2019'!AQ254&lt;&gt;"",'Data_Veras 2019'!AQ254,"")</f>
        <v/>
      </c>
      <c r="AR262" s="71" t="str">
        <f>IF('Data_Veras 2019'!AR254&lt;&gt;"",6-'Data_Veras 2019'!AR254,"")</f>
        <v/>
      </c>
      <c r="AS262" s="71" t="str">
        <f>IF('Data_Veras 2019'!AS254&lt;&gt;"",6-'Data_Veras 2019'!AS254,"")</f>
        <v/>
      </c>
      <c r="AT262" s="71" t="str">
        <f>IF('Data_Veras 2019'!AT254&lt;&gt;"",'Data_Veras 2019'!AT254,"")</f>
        <v/>
      </c>
      <c r="AU262" s="71" t="str">
        <f>IF('Data_Veras 2019'!AU254&lt;&gt;"",6-'Data_Veras 2019'!AU254,"")</f>
        <v/>
      </c>
      <c r="AV262" s="71" t="e">
        <f t="shared" si="32"/>
        <v>#VALUE!</v>
      </c>
      <c r="AW262" s="71" t="e">
        <f t="shared" si="33"/>
        <v>#VALUE!</v>
      </c>
      <c r="AX262" s="71" t="e">
        <f t="shared" si="34"/>
        <v>#VALUE!</v>
      </c>
      <c r="AY262" s="71" t="e">
        <f t="shared" si="35"/>
        <v>#VALUE!</v>
      </c>
      <c r="AZ262" s="80" t="e">
        <f t="shared" si="36"/>
        <v>#VALUE!</v>
      </c>
      <c r="BA262" s="79" t="e">
        <f t="shared" si="37"/>
        <v>#VALUE!</v>
      </c>
      <c r="BB262" s="79" t="e">
        <f t="shared" si="38"/>
        <v>#VALUE!</v>
      </c>
      <c r="BC262" s="79" t="e">
        <f t="shared" si="39"/>
        <v>#VALUE!</v>
      </c>
      <c r="BD262" s="84"/>
    </row>
    <row r="263" spans="2:56" s="70" customFormat="1" x14ac:dyDescent="0.2">
      <c r="B263" s="90"/>
      <c r="C263" s="71" t="str">
        <f>IF('Data_Veras 2019'!C255&lt;&gt;"",'Data_Veras 2019'!C255,"")</f>
        <v/>
      </c>
      <c r="D263" s="71" t="str">
        <f>IF('Data_Veras 2019'!D255&lt;&gt;"",6-'Data_Veras 2019'!D255,"")</f>
        <v/>
      </c>
      <c r="E263" s="71" t="str">
        <f>IF('Data_Veras 2019'!E255&lt;&gt;"",'Data_Veras 2019'!E255,"")</f>
        <v/>
      </c>
      <c r="F263" s="71" t="str">
        <f>IF('Data_Veras 2019'!F255&lt;&gt;"",'Data_Veras 2019'!F255,"")</f>
        <v/>
      </c>
      <c r="G263" s="71" t="str">
        <f>IF('Data_Veras 2019'!G255&lt;&gt;"",6-'Data_Veras 2019'!G255,"")</f>
        <v/>
      </c>
      <c r="H263" s="71" t="str">
        <f>IF('Data_Veras 2019'!H255&lt;&gt;"",'Data_Veras 2019'!H255,"")</f>
        <v/>
      </c>
      <c r="I263" s="71" t="str">
        <f>IF('Data_Veras 2019'!I255&lt;&gt;"",'Data_Veras 2019'!I255,"")</f>
        <v/>
      </c>
      <c r="J263" s="71" t="str">
        <f>IF('Data_Veras 2019'!J255&lt;&gt;"",'Data_Veras 2019'!J255,"")</f>
        <v/>
      </c>
      <c r="K263" s="71" t="str">
        <f>IF('Data_Veras 2019'!K255&lt;&gt;"",6-'Data_Veras 2019'!K255,"")</f>
        <v/>
      </c>
      <c r="L263" s="71" t="str">
        <f>IF('Data_Veras 2019'!L255&lt;&gt;"",'Data_Veras 2019'!L255,"")</f>
        <v/>
      </c>
      <c r="M263" s="71" t="str">
        <f>IF('Data_Veras 2019'!M255&lt;&gt;"",'Data_Veras 2019'!M255,"")</f>
        <v/>
      </c>
      <c r="N263" s="71" t="str">
        <f>IF('Data_Veras 2019'!N255&lt;&gt;"",'Data_Veras 2019'!N255,"")</f>
        <v/>
      </c>
      <c r="O263" s="71" t="str">
        <f>IF('Data_Veras 2019'!O255&lt;&gt;"",'Data_Veras 2019'!O255,"")</f>
        <v/>
      </c>
      <c r="P263" s="71" t="str">
        <f>IF('Data_Veras 2019'!P255&lt;&gt;"",6-'Data_Veras 2019'!P255,"")</f>
        <v/>
      </c>
      <c r="Q263" s="71" t="str">
        <f>IF('Data_Veras 2019'!Q255&lt;&gt;"",6-'Data_Veras 2019'!Q255,"")</f>
        <v/>
      </c>
      <c r="R263" s="71" t="str">
        <f>IF('Data_Veras 2019'!R255&lt;&gt;"",6-'Data_Veras 2019'!R255,"")</f>
        <v/>
      </c>
      <c r="S263" s="71" t="str">
        <f>IF('Data_Veras 2019'!S255&lt;&gt;"",'Data_Veras 2019'!S255,"")</f>
        <v/>
      </c>
      <c r="T263" s="71" t="str">
        <f>IF('Data_Veras 2019'!T255&lt;&gt;"",6-'Data_Veras 2019'!T255,"")</f>
        <v/>
      </c>
      <c r="U263" s="71" t="str">
        <f>IF('Data_Veras 2019'!U255&lt;&gt;"",'Data_Veras 2019'!U255,"")</f>
        <v/>
      </c>
      <c r="V263" s="71" t="str">
        <f>IF('Data_Veras 2019'!V255&lt;&gt;"",'Data_Veras 2019'!V255,"")</f>
        <v/>
      </c>
      <c r="W263" s="71" t="str">
        <f>IF('Data_Veras 2019'!W255&lt;&gt;"",6-'Data_Veras 2019'!W255,"")</f>
        <v/>
      </c>
      <c r="X263" s="71" t="str">
        <f>IF('Data_Veras 2019'!X255&lt;&gt;"",'Data_Veras 2019'!X255,"")</f>
        <v/>
      </c>
      <c r="Y263" s="71" t="str">
        <f>IF('Data_Veras 2019'!Y255&lt;&gt;"",'Data_Veras 2019'!Y255,"")</f>
        <v/>
      </c>
      <c r="Z263" s="71" t="str">
        <f>IF('Data_Veras 2019'!Z255&lt;&gt;"",'Data_Veras 2019'!Z255,"")</f>
        <v/>
      </c>
      <c r="AA263" s="71" t="str">
        <f>IF('Data_Veras 2019'!AA255&lt;&gt;"",'Data_Veras 2019'!AA255,"")</f>
        <v/>
      </c>
      <c r="AB263" s="71" t="str">
        <f>IF('Data_Veras 2019'!AB255&lt;&gt;"",6-'Data_Veras 2019'!AB255,"")</f>
        <v/>
      </c>
      <c r="AC263" s="71" t="str">
        <f>IF('Data_Veras 2019'!AC255&lt;&gt;"",6-'Data_Veras 2019'!AC255,"")</f>
        <v/>
      </c>
      <c r="AD263" s="71" t="str">
        <f>IF('Data_Veras 2019'!AD255&lt;&gt;"",'Data_Veras 2019'!AD255,"")</f>
        <v/>
      </c>
      <c r="AE263" s="71" t="str">
        <f>IF('Data_Veras 2019'!AE255&lt;&gt;"",'Data_Veras 2019'!AE255,"")</f>
        <v/>
      </c>
      <c r="AF263" s="71" t="str">
        <f>IF('Data_Veras 2019'!AF255&lt;&gt;"",'Data_Veras 2019'!AF255,"")</f>
        <v/>
      </c>
      <c r="AG263" s="71" t="str">
        <f>IF('Data_Veras 2019'!AG255&lt;&gt;"",'Data_Veras 2019'!AG255,"")</f>
        <v/>
      </c>
      <c r="AH263" s="71" t="str">
        <f>IF('Data_Veras 2019'!AH255&lt;&gt;"",6-'Data_Veras 2019'!AH255,"")</f>
        <v/>
      </c>
      <c r="AI263" s="71" t="str">
        <f>IF('Data_Veras 2019'!AI255&lt;&gt;"",6-'Data_Veras 2019'!AI255,"")</f>
        <v/>
      </c>
      <c r="AJ263" s="71" t="str">
        <f>IF('Data_Veras 2019'!AJ255&lt;&gt;"",6-'Data_Veras 2019'!AJ255,"")</f>
        <v/>
      </c>
      <c r="AK263" s="71" t="str">
        <f>IF('Data_Veras 2019'!AK255&lt;&gt;"",6-'Data_Veras 2019'!AK255,"")</f>
        <v/>
      </c>
      <c r="AL263" s="71" t="str">
        <f>IF('Data_Veras 2019'!AL255&lt;&gt;"",'Data_Veras 2019'!AL255,"")</f>
        <v/>
      </c>
      <c r="AM263" s="71" t="str">
        <f>IF('Data_Veras 2019'!AM255&lt;&gt;"",6-'Data_Veras 2019'!AM255,"")</f>
        <v/>
      </c>
      <c r="AN263" s="71" t="str">
        <f>IF('Data_Veras 2019'!AN255&lt;&gt;"",'Data_Veras 2019'!AN255,"")</f>
        <v/>
      </c>
      <c r="AO263" s="71" t="str">
        <f>IF('Data_Veras 2019'!AO255&lt;&gt;"",6-'Data_Veras 2019'!AO255,"")</f>
        <v/>
      </c>
      <c r="AP263" s="71" t="str">
        <f>IF('Data_Veras 2019'!AP255&lt;&gt;"",'Data_Veras 2019'!AP255,"")</f>
        <v/>
      </c>
      <c r="AQ263" s="71" t="str">
        <f>IF('Data_Veras 2019'!AQ255&lt;&gt;"",'Data_Veras 2019'!AQ255,"")</f>
        <v/>
      </c>
      <c r="AR263" s="71" t="str">
        <f>IF('Data_Veras 2019'!AR255&lt;&gt;"",6-'Data_Veras 2019'!AR255,"")</f>
        <v/>
      </c>
      <c r="AS263" s="71" t="str">
        <f>IF('Data_Veras 2019'!AS255&lt;&gt;"",6-'Data_Veras 2019'!AS255,"")</f>
        <v/>
      </c>
      <c r="AT263" s="71" t="str">
        <f>IF('Data_Veras 2019'!AT255&lt;&gt;"",'Data_Veras 2019'!AT255,"")</f>
        <v/>
      </c>
      <c r="AU263" s="71" t="str">
        <f>IF('Data_Veras 2019'!AU255&lt;&gt;"",6-'Data_Veras 2019'!AU255,"")</f>
        <v/>
      </c>
      <c r="AV263" s="71" t="e">
        <f t="shared" si="32"/>
        <v>#VALUE!</v>
      </c>
      <c r="AW263" s="71" t="e">
        <f t="shared" si="33"/>
        <v>#VALUE!</v>
      </c>
      <c r="AX263" s="71" t="e">
        <f t="shared" si="34"/>
        <v>#VALUE!</v>
      </c>
      <c r="AY263" s="71" t="e">
        <f t="shared" si="35"/>
        <v>#VALUE!</v>
      </c>
      <c r="AZ263" s="80" t="e">
        <f t="shared" si="36"/>
        <v>#VALUE!</v>
      </c>
      <c r="BA263" s="79" t="e">
        <f t="shared" si="37"/>
        <v>#VALUE!</v>
      </c>
      <c r="BB263" s="79" t="e">
        <f t="shared" si="38"/>
        <v>#VALUE!</v>
      </c>
      <c r="BC263" s="79" t="e">
        <f t="shared" si="39"/>
        <v>#VALUE!</v>
      </c>
      <c r="BD263" s="84"/>
    </row>
    <row r="264" spans="2:56" s="70" customFormat="1" x14ac:dyDescent="0.2">
      <c r="B264" s="90"/>
      <c r="C264" s="71" t="str">
        <f>IF('Data_Veras 2019'!C256&lt;&gt;"",'Data_Veras 2019'!C256,"")</f>
        <v/>
      </c>
      <c r="D264" s="71" t="str">
        <f>IF('Data_Veras 2019'!D256&lt;&gt;"",6-'Data_Veras 2019'!D256,"")</f>
        <v/>
      </c>
      <c r="E264" s="71" t="str">
        <f>IF('Data_Veras 2019'!E256&lt;&gt;"",'Data_Veras 2019'!E256,"")</f>
        <v/>
      </c>
      <c r="F264" s="71" t="str">
        <f>IF('Data_Veras 2019'!F256&lt;&gt;"",'Data_Veras 2019'!F256,"")</f>
        <v/>
      </c>
      <c r="G264" s="71" t="str">
        <f>IF('Data_Veras 2019'!G256&lt;&gt;"",6-'Data_Veras 2019'!G256,"")</f>
        <v/>
      </c>
      <c r="H264" s="71" t="str">
        <f>IF('Data_Veras 2019'!H256&lt;&gt;"",'Data_Veras 2019'!H256,"")</f>
        <v/>
      </c>
      <c r="I264" s="71" t="str">
        <f>IF('Data_Veras 2019'!I256&lt;&gt;"",'Data_Veras 2019'!I256,"")</f>
        <v/>
      </c>
      <c r="J264" s="71" t="str">
        <f>IF('Data_Veras 2019'!J256&lt;&gt;"",'Data_Veras 2019'!J256,"")</f>
        <v/>
      </c>
      <c r="K264" s="71" t="str">
        <f>IF('Data_Veras 2019'!K256&lt;&gt;"",6-'Data_Veras 2019'!K256,"")</f>
        <v/>
      </c>
      <c r="L264" s="71" t="str">
        <f>IF('Data_Veras 2019'!L256&lt;&gt;"",'Data_Veras 2019'!L256,"")</f>
        <v/>
      </c>
      <c r="M264" s="71" t="str">
        <f>IF('Data_Veras 2019'!M256&lt;&gt;"",'Data_Veras 2019'!M256,"")</f>
        <v/>
      </c>
      <c r="N264" s="71" t="str">
        <f>IF('Data_Veras 2019'!N256&lt;&gt;"",'Data_Veras 2019'!N256,"")</f>
        <v/>
      </c>
      <c r="O264" s="71" t="str">
        <f>IF('Data_Veras 2019'!O256&lt;&gt;"",'Data_Veras 2019'!O256,"")</f>
        <v/>
      </c>
      <c r="P264" s="71" t="str">
        <f>IF('Data_Veras 2019'!P256&lt;&gt;"",6-'Data_Veras 2019'!P256,"")</f>
        <v/>
      </c>
      <c r="Q264" s="71" t="str">
        <f>IF('Data_Veras 2019'!Q256&lt;&gt;"",6-'Data_Veras 2019'!Q256,"")</f>
        <v/>
      </c>
      <c r="R264" s="71" t="str">
        <f>IF('Data_Veras 2019'!R256&lt;&gt;"",6-'Data_Veras 2019'!R256,"")</f>
        <v/>
      </c>
      <c r="S264" s="71" t="str">
        <f>IF('Data_Veras 2019'!S256&lt;&gt;"",'Data_Veras 2019'!S256,"")</f>
        <v/>
      </c>
      <c r="T264" s="71" t="str">
        <f>IF('Data_Veras 2019'!T256&lt;&gt;"",6-'Data_Veras 2019'!T256,"")</f>
        <v/>
      </c>
      <c r="U264" s="71" t="str">
        <f>IF('Data_Veras 2019'!U256&lt;&gt;"",'Data_Veras 2019'!U256,"")</f>
        <v/>
      </c>
      <c r="V264" s="71" t="str">
        <f>IF('Data_Veras 2019'!V256&lt;&gt;"",'Data_Veras 2019'!V256,"")</f>
        <v/>
      </c>
      <c r="W264" s="71" t="str">
        <f>IF('Data_Veras 2019'!W256&lt;&gt;"",6-'Data_Veras 2019'!W256,"")</f>
        <v/>
      </c>
      <c r="X264" s="71" t="str">
        <f>IF('Data_Veras 2019'!X256&lt;&gt;"",'Data_Veras 2019'!X256,"")</f>
        <v/>
      </c>
      <c r="Y264" s="71" t="str">
        <f>IF('Data_Veras 2019'!Y256&lt;&gt;"",'Data_Veras 2019'!Y256,"")</f>
        <v/>
      </c>
      <c r="Z264" s="71" t="str">
        <f>IF('Data_Veras 2019'!Z256&lt;&gt;"",'Data_Veras 2019'!Z256,"")</f>
        <v/>
      </c>
      <c r="AA264" s="71" t="str">
        <f>IF('Data_Veras 2019'!AA256&lt;&gt;"",'Data_Veras 2019'!AA256,"")</f>
        <v/>
      </c>
      <c r="AB264" s="71" t="str">
        <f>IF('Data_Veras 2019'!AB256&lt;&gt;"",6-'Data_Veras 2019'!AB256,"")</f>
        <v/>
      </c>
      <c r="AC264" s="71" t="str">
        <f>IF('Data_Veras 2019'!AC256&lt;&gt;"",6-'Data_Veras 2019'!AC256,"")</f>
        <v/>
      </c>
      <c r="AD264" s="71" t="str">
        <f>IF('Data_Veras 2019'!AD256&lt;&gt;"",'Data_Veras 2019'!AD256,"")</f>
        <v/>
      </c>
      <c r="AE264" s="71" t="str">
        <f>IF('Data_Veras 2019'!AE256&lt;&gt;"",'Data_Veras 2019'!AE256,"")</f>
        <v/>
      </c>
      <c r="AF264" s="71" t="str">
        <f>IF('Data_Veras 2019'!AF256&lt;&gt;"",'Data_Veras 2019'!AF256,"")</f>
        <v/>
      </c>
      <c r="AG264" s="71" t="str">
        <f>IF('Data_Veras 2019'!AG256&lt;&gt;"",'Data_Veras 2019'!AG256,"")</f>
        <v/>
      </c>
      <c r="AH264" s="71" t="str">
        <f>IF('Data_Veras 2019'!AH256&lt;&gt;"",6-'Data_Veras 2019'!AH256,"")</f>
        <v/>
      </c>
      <c r="AI264" s="71" t="str">
        <f>IF('Data_Veras 2019'!AI256&lt;&gt;"",6-'Data_Veras 2019'!AI256,"")</f>
        <v/>
      </c>
      <c r="AJ264" s="71" t="str">
        <f>IF('Data_Veras 2019'!AJ256&lt;&gt;"",6-'Data_Veras 2019'!AJ256,"")</f>
        <v/>
      </c>
      <c r="AK264" s="71" t="str">
        <f>IF('Data_Veras 2019'!AK256&lt;&gt;"",6-'Data_Veras 2019'!AK256,"")</f>
        <v/>
      </c>
      <c r="AL264" s="71" t="str">
        <f>IF('Data_Veras 2019'!AL256&lt;&gt;"",'Data_Veras 2019'!AL256,"")</f>
        <v/>
      </c>
      <c r="AM264" s="71" t="str">
        <f>IF('Data_Veras 2019'!AM256&lt;&gt;"",6-'Data_Veras 2019'!AM256,"")</f>
        <v/>
      </c>
      <c r="AN264" s="71" t="str">
        <f>IF('Data_Veras 2019'!AN256&lt;&gt;"",'Data_Veras 2019'!AN256,"")</f>
        <v/>
      </c>
      <c r="AO264" s="71" t="str">
        <f>IF('Data_Veras 2019'!AO256&lt;&gt;"",6-'Data_Veras 2019'!AO256,"")</f>
        <v/>
      </c>
      <c r="AP264" s="71" t="str">
        <f>IF('Data_Veras 2019'!AP256&lt;&gt;"",'Data_Veras 2019'!AP256,"")</f>
        <v/>
      </c>
      <c r="AQ264" s="71" t="str">
        <f>IF('Data_Veras 2019'!AQ256&lt;&gt;"",'Data_Veras 2019'!AQ256,"")</f>
        <v/>
      </c>
      <c r="AR264" s="71" t="str">
        <f>IF('Data_Veras 2019'!AR256&lt;&gt;"",6-'Data_Veras 2019'!AR256,"")</f>
        <v/>
      </c>
      <c r="AS264" s="71" t="str">
        <f>IF('Data_Veras 2019'!AS256&lt;&gt;"",6-'Data_Veras 2019'!AS256,"")</f>
        <v/>
      </c>
      <c r="AT264" s="71" t="str">
        <f>IF('Data_Veras 2019'!AT256&lt;&gt;"",'Data_Veras 2019'!AT256,"")</f>
        <v/>
      </c>
      <c r="AU264" s="71" t="str">
        <f>IF('Data_Veras 2019'!AU256&lt;&gt;"",6-'Data_Veras 2019'!AU256,"")</f>
        <v/>
      </c>
      <c r="AV264" s="71" t="e">
        <f t="shared" si="32"/>
        <v>#VALUE!</v>
      </c>
      <c r="AW264" s="71" t="e">
        <f t="shared" si="33"/>
        <v>#VALUE!</v>
      </c>
      <c r="AX264" s="71" t="e">
        <f t="shared" si="34"/>
        <v>#VALUE!</v>
      </c>
      <c r="AY264" s="71" t="e">
        <f t="shared" si="35"/>
        <v>#VALUE!</v>
      </c>
      <c r="AZ264" s="80" t="e">
        <f t="shared" si="36"/>
        <v>#VALUE!</v>
      </c>
      <c r="BA264" s="79" t="e">
        <f t="shared" si="37"/>
        <v>#VALUE!</v>
      </c>
      <c r="BB264" s="79" t="e">
        <f t="shared" si="38"/>
        <v>#VALUE!</v>
      </c>
      <c r="BC264" s="79" t="e">
        <f t="shared" si="39"/>
        <v>#VALUE!</v>
      </c>
      <c r="BD264" s="84"/>
    </row>
    <row r="265" spans="2:56" s="70" customFormat="1" x14ac:dyDescent="0.2">
      <c r="B265" s="90"/>
      <c r="C265" s="71" t="str">
        <f>IF('Data_Veras 2019'!C257&lt;&gt;"",'Data_Veras 2019'!C257,"")</f>
        <v/>
      </c>
      <c r="D265" s="71" t="str">
        <f>IF('Data_Veras 2019'!D257&lt;&gt;"",6-'Data_Veras 2019'!D257,"")</f>
        <v/>
      </c>
      <c r="E265" s="71" t="str">
        <f>IF('Data_Veras 2019'!E257&lt;&gt;"",'Data_Veras 2019'!E257,"")</f>
        <v/>
      </c>
      <c r="F265" s="71" t="str">
        <f>IF('Data_Veras 2019'!F257&lt;&gt;"",'Data_Veras 2019'!F257,"")</f>
        <v/>
      </c>
      <c r="G265" s="71" t="str">
        <f>IF('Data_Veras 2019'!G257&lt;&gt;"",6-'Data_Veras 2019'!G257,"")</f>
        <v/>
      </c>
      <c r="H265" s="71" t="str">
        <f>IF('Data_Veras 2019'!H257&lt;&gt;"",'Data_Veras 2019'!H257,"")</f>
        <v/>
      </c>
      <c r="I265" s="71" t="str">
        <f>IF('Data_Veras 2019'!I257&lt;&gt;"",'Data_Veras 2019'!I257,"")</f>
        <v/>
      </c>
      <c r="J265" s="71" t="str">
        <f>IF('Data_Veras 2019'!J257&lt;&gt;"",'Data_Veras 2019'!J257,"")</f>
        <v/>
      </c>
      <c r="K265" s="71" t="str">
        <f>IF('Data_Veras 2019'!K257&lt;&gt;"",6-'Data_Veras 2019'!K257,"")</f>
        <v/>
      </c>
      <c r="L265" s="71" t="str">
        <f>IF('Data_Veras 2019'!L257&lt;&gt;"",'Data_Veras 2019'!L257,"")</f>
        <v/>
      </c>
      <c r="M265" s="71" t="str">
        <f>IF('Data_Veras 2019'!M257&lt;&gt;"",'Data_Veras 2019'!M257,"")</f>
        <v/>
      </c>
      <c r="N265" s="71" t="str">
        <f>IF('Data_Veras 2019'!N257&lt;&gt;"",'Data_Veras 2019'!N257,"")</f>
        <v/>
      </c>
      <c r="O265" s="71" t="str">
        <f>IF('Data_Veras 2019'!O257&lt;&gt;"",'Data_Veras 2019'!O257,"")</f>
        <v/>
      </c>
      <c r="P265" s="71" t="str">
        <f>IF('Data_Veras 2019'!P257&lt;&gt;"",6-'Data_Veras 2019'!P257,"")</f>
        <v/>
      </c>
      <c r="Q265" s="71" t="str">
        <f>IF('Data_Veras 2019'!Q257&lt;&gt;"",6-'Data_Veras 2019'!Q257,"")</f>
        <v/>
      </c>
      <c r="R265" s="71" t="str">
        <f>IF('Data_Veras 2019'!R257&lt;&gt;"",6-'Data_Veras 2019'!R257,"")</f>
        <v/>
      </c>
      <c r="S265" s="71" t="str">
        <f>IF('Data_Veras 2019'!S257&lt;&gt;"",'Data_Veras 2019'!S257,"")</f>
        <v/>
      </c>
      <c r="T265" s="71" t="str">
        <f>IF('Data_Veras 2019'!T257&lt;&gt;"",6-'Data_Veras 2019'!T257,"")</f>
        <v/>
      </c>
      <c r="U265" s="71" t="str">
        <f>IF('Data_Veras 2019'!U257&lt;&gt;"",'Data_Veras 2019'!U257,"")</f>
        <v/>
      </c>
      <c r="V265" s="71" t="str">
        <f>IF('Data_Veras 2019'!V257&lt;&gt;"",'Data_Veras 2019'!V257,"")</f>
        <v/>
      </c>
      <c r="W265" s="71" t="str">
        <f>IF('Data_Veras 2019'!W257&lt;&gt;"",6-'Data_Veras 2019'!W257,"")</f>
        <v/>
      </c>
      <c r="X265" s="71" t="str">
        <f>IF('Data_Veras 2019'!X257&lt;&gt;"",'Data_Veras 2019'!X257,"")</f>
        <v/>
      </c>
      <c r="Y265" s="71" t="str">
        <f>IF('Data_Veras 2019'!Y257&lt;&gt;"",'Data_Veras 2019'!Y257,"")</f>
        <v/>
      </c>
      <c r="Z265" s="71" t="str">
        <f>IF('Data_Veras 2019'!Z257&lt;&gt;"",'Data_Veras 2019'!Z257,"")</f>
        <v/>
      </c>
      <c r="AA265" s="71" t="str">
        <f>IF('Data_Veras 2019'!AA257&lt;&gt;"",'Data_Veras 2019'!AA257,"")</f>
        <v/>
      </c>
      <c r="AB265" s="71" t="str">
        <f>IF('Data_Veras 2019'!AB257&lt;&gt;"",6-'Data_Veras 2019'!AB257,"")</f>
        <v/>
      </c>
      <c r="AC265" s="71" t="str">
        <f>IF('Data_Veras 2019'!AC257&lt;&gt;"",6-'Data_Veras 2019'!AC257,"")</f>
        <v/>
      </c>
      <c r="AD265" s="71" t="str">
        <f>IF('Data_Veras 2019'!AD257&lt;&gt;"",'Data_Veras 2019'!AD257,"")</f>
        <v/>
      </c>
      <c r="AE265" s="71" t="str">
        <f>IF('Data_Veras 2019'!AE257&lt;&gt;"",'Data_Veras 2019'!AE257,"")</f>
        <v/>
      </c>
      <c r="AF265" s="71" t="str">
        <f>IF('Data_Veras 2019'!AF257&lt;&gt;"",'Data_Veras 2019'!AF257,"")</f>
        <v/>
      </c>
      <c r="AG265" s="71" t="str">
        <f>IF('Data_Veras 2019'!AG257&lt;&gt;"",'Data_Veras 2019'!AG257,"")</f>
        <v/>
      </c>
      <c r="AH265" s="71" t="str">
        <f>IF('Data_Veras 2019'!AH257&lt;&gt;"",6-'Data_Veras 2019'!AH257,"")</f>
        <v/>
      </c>
      <c r="AI265" s="71" t="str">
        <f>IF('Data_Veras 2019'!AI257&lt;&gt;"",6-'Data_Veras 2019'!AI257,"")</f>
        <v/>
      </c>
      <c r="AJ265" s="71" t="str">
        <f>IF('Data_Veras 2019'!AJ257&lt;&gt;"",6-'Data_Veras 2019'!AJ257,"")</f>
        <v/>
      </c>
      <c r="AK265" s="71" t="str">
        <f>IF('Data_Veras 2019'!AK257&lt;&gt;"",6-'Data_Veras 2019'!AK257,"")</f>
        <v/>
      </c>
      <c r="AL265" s="71" t="str">
        <f>IF('Data_Veras 2019'!AL257&lt;&gt;"",'Data_Veras 2019'!AL257,"")</f>
        <v/>
      </c>
      <c r="AM265" s="71" t="str">
        <f>IF('Data_Veras 2019'!AM257&lt;&gt;"",6-'Data_Veras 2019'!AM257,"")</f>
        <v/>
      </c>
      <c r="AN265" s="71" t="str">
        <f>IF('Data_Veras 2019'!AN257&lt;&gt;"",'Data_Veras 2019'!AN257,"")</f>
        <v/>
      </c>
      <c r="AO265" s="71" t="str">
        <f>IF('Data_Veras 2019'!AO257&lt;&gt;"",6-'Data_Veras 2019'!AO257,"")</f>
        <v/>
      </c>
      <c r="AP265" s="71" t="str">
        <f>IF('Data_Veras 2019'!AP257&lt;&gt;"",'Data_Veras 2019'!AP257,"")</f>
        <v/>
      </c>
      <c r="AQ265" s="71" t="str">
        <f>IF('Data_Veras 2019'!AQ257&lt;&gt;"",'Data_Veras 2019'!AQ257,"")</f>
        <v/>
      </c>
      <c r="AR265" s="71" t="str">
        <f>IF('Data_Veras 2019'!AR257&lt;&gt;"",6-'Data_Veras 2019'!AR257,"")</f>
        <v/>
      </c>
      <c r="AS265" s="71" t="str">
        <f>IF('Data_Veras 2019'!AS257&lt;&gt;"",6-'Data_Veras 2019'!AS257,"")</f>
        <v/>
      </c>
      <c r="AT265" s="71" t="str">
        <f>IF('Data_Veras 2019'!AT257&lt;&gt;"",'Data_Veras 2019'!AT257,"")</f>
        <v/>
      </c>
      <c r="AU265" s="71" t="str">
        <f>IF('Data_Veras 2019'!AU257&lt;&gt;"",6-'Data_Veras 2019'!AU257,"")</f>
        <v/>
      </c>
      <c r="AV265" s="71" t="e">
        <f t="shared" si="32"/>
        <v>#VALUE!</v>
      </c>
      <c r="AW265" s="71" t="e">
        <f t="shared" si="33"/>
        <v>#VALUE!</v>
      </c>
      <c r="AX265" s="71" t="e">
        <f t="shared" si="34"/>
        <v>#VALUE!</v>
      </c>
      <c r="AY265" s="71" t="e">
        <f t="shared" si="35"/>
        <v>#VALUE!</v>
      </c>
      <c r="AZ265" s="80" t="e">
        <f t="shared" si="36"/>
        <v>#VALUE!</v>
      </c>
      <c r="BA265" s="79" t="e">
        <f t="shared" si="37"/>
        <v>#VALUE!</v>
      </c>
      <c r="BB265" s="79" t="e">
        <f t="shared" si="38"/>
        <v>#VALUE!</v>
      </c>
      <c r="BC265" s="79" t="e">
        <f t="shared" si="39"/>
        <v>#VALUE!</v>
      </c>
      <c r="BD265" s="84"/>
    </row>
    <row r="266" spans="2:56" s="70" customFormat="1" x14ac:dyDescent="0.2">
      <c r="B266" s="90"/>
      <c r="C266" s="71" t="str">
        <f>IF('Data_Veras 2019'!C258&lt;&gt;"",'Data_Veras 2019'!C258,"")</f>
        <v/>
      </c>
      <c r="D266" s="71" t="str">
        <f>IF('Data_Veras 2019'!D258&lt;&gt;"",6-'Data_Veras 2019'!D258,"")</f>
        <v/>
      </c>
      <c r="E266" s="71" t="str">
        <f>IF('Data_Veras 2019'!E258&lt;&gt;"",'Data_Veras 2019'!E258,"")</f>
        <v/>
      </c>
      <c r="F266" s="71" t="str">
        <f>IF('Data_Veras 2019'!F258&lt;&gt;"",'Data_Veras 2019'!F258,"")</f>
        <v/>
      </c>
      <c r="G266" s="71" t="str">
        <f>IF('Data_Veras 2019'!G258&lt;&gt;"",6-'Data_Veras 2019'!G258,"")</f>
        <v/>
      </c>
      <c r="H266" s="71" t="str">
        <f>IF('Data_Veras 2019'!H258&lt;&gt;"",'Data_Veras 2019'!H258,"")</f>
        <v/>
      </c>
      <c r="I266" s="71" t="str">
        <f>IF('Data_Veras 2019'!I258&lt;&gt;"",'Data_Veras 2019'!I258,"")</f>
        <v/>
      </c>
      <c r="J266" s="71" t="str">
        <f>IF('Data_Veras 2019'!J258&lt;&gt;"",'Data_Veras 2019'!J258,"")</f>
        <v/>
      </c>
      <c r="K266" s="71" t="str">
        <f>IF('Data_Veras 2019'!K258&lt;&gt;"",6-'Data_Veras 2019'!K258,"")</f>
        <v/>
      </c>
      <c r="L266" s="71" t="str">
        <f>IF('Data_Veras 2019'!L258&lt;&gt;"",'Data_Veras 2019'!L258,"")</f>
        <v/>
      </c>
      <c r="M266" s="71" t="str">
        <f>IF('Data_Veras 2019'!M258&lt;&gt;"",'Data_Veras 2019'!M258,"")</f>
        <v/>
      </c>
      <c r="N266" s="71" t="str">
        <f>IF('Data_Veras 2019'!N258&lt;&gt;"",'Data_Veras 2019'!N258,"")</f>
        <v/>
      </c>
      <c r="O266" s="71" t="str">
        <f>IF('Data_Veras 2019'!O258&lt;&gt;"",'Data_Veras 2019'!O258,"")</f>
        <v/>
      </c>
      <c r="P266" s="71" t="str">
        <f>IF('Data_Veras 2019'!P258&lt;&gt;"",6-'Data_Veras 2019'!P258,"")</f>
        <v/>
      </c>
      <c r="Q266" s="71" t="str">
        <f>IF('Data_Veras 2019'!Q258&lt;&gt;"",6-'Data_Veras 2019'!Q258,"")</f>
        <v/>
      </c>
      <c r="R266" s="71" t="str">
        <f>IF('Data_Veras 2019'!R258&lt;&gt;"",6-'Data_Veras 2019'!R258,"")</f>
        <v/>
      </c>
      <c r="S266" s="71" t="str">
        <f>IF('Data_Veras 2019'!S258&lt;&gt;"",'Data_Veras 2019'!S258,"")</f>
        <v/>
      </c>
      <c r="T266" s="71" t="str">
        <f>IF('Data_Veras 2019'!T258&lt;&gt;"",6-'Data_Veras 2019'!T258,"")</f>
        <v/>
      </c>
      <c r="U266" s="71" t="str">
        <f>IF('Data_Veras 2019'!U258&lt;&gt;"",'Data_Veras 2019'!U258,"")</f>
        <v/>
      </c>
      <c r="V266" s="71" t="str">
        <f>IF('Data_Veras 2019'!V258&lt;&gt;"",'Data_Veras 2019'!V258,"")</f>
        <v/>
      </c>
      <c r="W266" s="71" t="str">
        <f>IF('Data_Veras 2019'!W258&lt;&gt;"",6-'Data_Veras 2019'!W258,"")</f>
        <v/>
      </c>
      <c r="X266" s="71" t="str">
        <f>IF('Data_Veras 2019'!X258&lt;&gt;"",'Data_Veras 2019'!X258,"")</f>
        <v/>
      </c>
      <c r="Y266" s="71" t="str">
        <f>IF('Data_Veras 2019'!Y258&lt;&gt;"",'Data_Veras 2019'!Y258,"")</f>
        <v/>
      </c>
      <c r="Z266" s="71" t="str">
        <f>IF('Data_Veras 2019'!Z258&lt;&gt;"",'Data_Veras 2019'!Z258,"")</f>
        <v/>
      </c>
      <c r="AA266" s="71" t="str">
        <f>IF('Data_Veras 2019'!AA258&lt;&gt;"",'Data_Veras 2019'!AA258,"")</f>
        <v/>
      </c>
      <c r="AB266" s="71" t="str">
        <f>IF('Data_Veras 2019'!AB258&lt;&gt;"",6-'Data_Veras 2019'!AB258,"")</f>
        <v/>
      </c>
      <c r="AC266" s="71" t="str">
        <f>IF('Data_Veras 2019'!AC258&lt;&gt;"",6-'Data_Veras 2019'!AC258,"")</f>
        <v/>
      </c>
      <c r="AD266" s="71" t="str">
        <f>IF('Data_Veras 2019'!AD258&lt;&gt;"",'Data_Veras 2019'!AD258,"")</f>
        <v/>
      </c>
      <c r="AE266" s="71" t="str">
        <f>IF('Data_Veras 2019'!AE258&lt;&gt;"",'Data_Veras 2019'!AE258,"")</f>
        <v/>
      </c>
      <c r="AF266" s="71" t="str">
        <f>IF('Data_Veras 2019'!AF258&lt;&gt;"",'Data_Veras 2019'!AF258,"")</f>
        <v/>
      </c>
      <c r="AG266" s="71" t="str">
        <f>IF('Data_Veras 2019'!AG258&lt;&gt;"",'Data_Veras 2019'!AG258,"")</f>
        <v/>
      </c>
      <c r="AH266" s="71" t="str">
        <f>IF('Data_Veras 2019'!AH258&lt;&gt;"",6-'Data_Veras 2019'!AH258,"")</f>
        <v/>
      </c>
      <c r="AI266" s="71" t="str">
        <f>IF('Data_Veras 2019'!AI258&lt;&gt;"",6-'Data_Veras 2019'!AI258,"")</f>
        <v/>
      </c>
      <c r="AJ266" s="71" t="str">
        <f>IF('Data_Veras 2019'!AJ258&lt;&gt;"",6-'Data_Veras 2019'!AJ258,"")</f>
        <v/>
      </c>
      <c r="AK266" s="71" t="str">
        <f>IF('Data_Veras 2019'!AK258&lt;&gt;"",6-'Data_Veras 2019'!AK258,"")</f>
        <v/>
      </c>
      <c r="AL266" s="71" t="str">
        <f>IF('Data_Veras 2019'!AL258&lt;&gt;"",'Data_Veras 2019'!AL258,"")</f>
        <v/>
      </c>
      <c r="AM266" s="71" t="str">
        <f>IF('Data_Veras 2019'!AM258&lt;&gt;"",6-'Data_Veras 2019'!AM258,"")</f>
        <v/>
      </c>
      <c r="AN266" s="71" t="str">
        <f>IF('Data_Veras 2019'!AN258&lt;&gt;"",'Data_Veras 2019'!AN258,"")</f>
        <v/>
      </c>
      <c r="AO266" s="71" t="str">
        <f>IF('Data_Veras 2019'!AO258&lt;&gt;"",6-'Data_Veras 2019'!AO258,"")</f>
        <v/>
      </c>
      <c r="AP266" s="71" t="str">
        <f>IF('Data_Veras 2019'!AP258&lt;&gt;"",'Data_Veras 2019'!AP258,"")</f>
        <v/>
      </c>
      <c r="AQ266" s="71" t="str">
        <f>IF('Data_Veras 2019'!AQ258&lt;&gt;"",'Data_Veras 2019'!AQ258,"")</f>
        <v/>
      </c>
      <c r="AR266" s="71" t="str">
        <f>IF('Data_Veras 2019'!AR258&lt;&gt;"",6-'Data_Veras 2019'!AR258,"")</f>
        <v/>
      </c>
      <c r="AS266" s="71" t="str">
        <f>IF('Data_Veras 2019'!AS258&lt;&gt;"",6-'Data_Veras 2019'!AS258,"")</f>
        <v/>
      </c>
      <c r="AT266" s="71" t="str">
        <f>IF('Data_Veras 2019'!AT258&lt;&gt;"",'Data_Veras 2019'!AT258,"")</f>
        <v/>
      </c>
      <c r="AU266" s="71" t="str">
        <f>IF('Data_Veras 2019'!AU258&lt;&gt;"",6-'Data_Veras 2019'!AU258,"")</f>
        <v/>
      </c>
      <c r="AV266" s="71" t="e">
        <f t="shared" si="32"/>
        <v>#VALUE!</v>
      </c>
      <c r="AW266" s="71" t="e">
        <f t="shared" si="33"/>
        <v>#VALUE!</v>
      </c>
      <c r="AX266" s="71" t="e">
        <f t="shared" si="34"/>
        <v>#VALUE!</v>
      </c>
      <c r="AY266" s="71" t="e">
        <f t="shared" si="35"/>
        <v>#VALUE!</v>
      </c>
      <c r="AZ266" s="80" t="e">
        <f t="shared" si="36"/>
        <v>#VALUE!</v>
      </c>
      <c r="BA266" s="79" t="e">
        <f t="shared" si="37"/>
        <v>#VALUE!</v>
      </c>
      <c r="BB266" s="79" t="e">
        <f t="shared" si="38"/>
        <v>#VALUE!</v>
      </c>
      <c r="BC266" s="79" t="e">
        <f t="shared" si="39"/>
        <v>#VALUE!</v>
      </c>
      <c r="BD266" s="84"/>
    </row>
    <row r="267" spans="2:56" s="70" customFormat="1" x14ac:dyDescent="0.2">
      <c r="B267" s="90"/>
      <c r="C267" s="71" t="str">
        <f>IF('Data_Veras 2019'!C259&lt;&gt;"",'Data_Veras 2019'!C259,"")</f>
        <v/>
      </c>
      <c r="D267" s="71" t="str">
        <f>IF('Data_Veras 2019'!D259&lt;&gt;"",6-'Data_Veras 2019'!D259,"")</f>
        <v/>
      </c>
      <c r="E267" s="71" t="str">
        <f>IF('Data_Veras 2019'!E259&lt;&gt;"",'Data_Veras 2019'!E259,"")</f>
        <v/>
      </c>
      <c r="F267" s="71" t="str">
        <f>IF('Data_Veras 2019'!F259&lt;&gt;"",'Data_Veras 2019'!F259,"")</f>
        <v/>
      </c>
      <c r="G267" s="71" t="str">
        <f>IF('Data_Veras 2019'!G259&lt;&gt;"",6-'Data_Veras 2019'!G259,"")</f>
        <v/>
      </c>
      <c r="H267" s="71" t="str">
        <f>IF('Data_Veras 2019'!H259&lt;&gt;"",'Data_Veras 2019'!H259,"")</f>
        <v/>
      </c>
      <c r="I267" s="71" t="str">
        <f>IF('Data_Veras 2019'!I259&lt;&gt;"",'Data_Veras 2019'!I259,"")</f>
        <v/>
      </c>
      <c r="J267" s="71" t="str">
        <f>IF('Data_Veras 2019'!J259&lt;&gt;"",'Data_Veras 2019'!J259,"")</f>
        <v/>
      </c>
      <c r="K267" s="71" t="str">
        <f>IF('Data_Veras 2019'!K259&lt;&gt;"",6-'Data_Veras 2019'!K259,"")</f>
        <v/>
      </c>
      <c r="L267" s="71" t="str">
        <f>IF('Data_Veras 2019'!L259&lt;&gt;"",'Data_Veras 2019'!L259,"")</f>
        <v/>
      </c>
      <c r="M267" s="71" t="str">
        <f>IF('Data_Veras 2019'!M259&lt;&gt;"",'Data_Veras 2019'!M259,"")</f>
        <v/>
      </c>
      <c r="N267" s="71" t="str">
        <f>IF('Data_Veras 2019'!N259&lt;&gt;"",'Data_Veras 2019'!N259,"")</f>
        <v/>
      </c>
      <c r="O267" s="71" t="str">
        <f>IF('Data_Veras 2019'!O259&lt;&gt;"",'Data_Veras 2019'!O259,"")</f>
        <v/>
      </c>
      <c r="P267" s="71" t="str">
        <f>IF('Data_Veras 2019'!P259&lt;&gt;"",6-'Data_Veras 2019'!P259,"")</f>
        <v/>
      </c>
      <c r="Q267" s="71" t="str">
        <f>IF('Data_Veras 2019'!Q259&lt;&gt;"",6-'Data_Veras 2019'!Q259,"")</f>
        <v/>
      </c>
      <c r="R267" s="71" t="str">
        <f>IF('Data_Veras 2019'!R259&lt;&gt;"",6-'Data_Veras 2019'!R259,"")</f>
        <v/>
      </c>
      <c r="S267" s="71" t="str">
        <f>IF('Data_Veras 2019'!S259&lt;&gt;"",'Data_Veras 2019'!S259,"")</f>
        <v/>
      </c>
      <c r="T267" s="71" t="str">
        <f>IF('Data_Veras 2019'!T259&lt;&gt;"",6-'Data_Veras 2019'!T259,"")</f>
        <v/>
      </c>
      <c r="U267" s="71" t="str">
        <f>IF('Data_Veras 2019'!U259&lt;&gt;"",'Data_Veras 2019'!U259,"")</f>
        <v/>
      </c>
      <c r="V267" s="71" t="str">
        <f>IF('Data_Veras 2019'!V259&lt;&gt;"",'Data_Veras 2019'!V259,"")</f>
        <v/>
      </c>
      <c r="W267" s="71" t="str">
        <f>IF('Data_Veras 2019'!W259&lt;&gt;"",6-'Data_Veras 2019'!W259,"")</f>
        <v/>
      </c>
      <c r="X267" s="71" t="str">
        <f>IF('Data_Veras 2019'!X259&lt;&gt;"",'Data_Veras 2019'!X259,"")</f>
        <v/>
      </c>
      <c r="Y267" s="71" t="str">
        <f>IF('Data_Veras 2019'!Y259&lt;&gt;"",'Data_Veras 2019'!Y259,"")</f>
        <v/>
      </c>
      <c r="Z267" s="71" t="str">
        <f>IF('Data_Veras 2019'!Z259&lt;&gt;"",'Data_Veras 2019'!Z259,"")</f>
        <v/>
      </c>
      <c r="AA267" s="71" t="str">
        <f>IF('Data_Veras 2019'!AA259&lt;&gt;"",'Data_Veras 2019'!AA259,"")</f>
        <v/>
      </c>
      <c r="AB267" s="71" t="str">
        <f>IF('Data_Veras 2019'!AB259&lt;&gt;"",6-'Data_Veras 2019'!AB259,"")</f>
        <v/>
      </c>
      <c r="AC267" s="71" t="str">
        <f>IF('Data_Veras 2019'!AC259&lt;&gt;"",6-'Data_Veras 2019'!AC259,"")</f>
        <v/>
      </c>
      <c r="AD267" s="71" t="str">
        <f>IF('Data_Veras 2019'!AD259&lt;&gt;"",'Data_Veras 2019'!AD259,"")</f>
        <v/>
      </c>
      <c r="AE267" s="71" t="str">
        <f>IF('Data_Veras 2019'!AE259&lt;&gt;"",'Data_Veras 2019'!AE259,"")</f>
        <v/>
      </c>
      <c r="AF267" s="71" t="str">
        <f>IF('Data_Veras 2019'!AF259&lt;&gt;"",'Data_Veras 2019'!AF259,"")</f>
        <v/>
      </c>
      <c r="AG267" s="71" t="str">
        <f>IF('Data_Veras 2019'!AG259&lt;&gt;"",'Data_Veras 2019'!AG259,"")</f>
        <v/>
      </c>
      <c r="AH267" s="71" t="str">
        <f>IF('Data_Veras 2019'!AH259&lt;&gt;"",6-'Data_Veras 2019'!AH259,"")</f>
        <v/>
      </c>
      <c r="AI267" s="71" t="str">
        <f>IF('Data_Veras 2019'!AI259&lt;&gt;"",6-'Data_Veras 2019'!AI259,"")</f>
        <v/>
      </c>
      <c r="AJ267" s="71" t="str">
        <f>IF('Data_Veras 2019'!AJ259&lt;&gt;"",6-'Data_Veras 2019'!AJ259,"")</f>
        <v/>
      </c>
      <c r="AK267" s="71" t="str">
        <f>IF('Data_Veras 2019'!AK259&lt;&gt;"",6-'Data_Veras 2019'!AK259,"")</f>
        <v/>
      </c>
      <c r="AL267" s="71" t="str">
        <f>IF('Data_Veras 2019'!AL259&lt;&gt;"",'Data_Veras 2019'!AL259,"")</f>
        <v/>
      </c>
      <c r="AM267" s="71" t="str">
        <f>IF('Data_Veras 2019'!AM259&lt;&gt;"",6-'Data_Veras 2019'!AM259,"")</f>
        <v/>
      </c>
      <c r="AN267" s="71" t="str">
        <f>IF('Data_Veras 2019'!AN259&lt;&gt;"",'Data_Veras 2019'!AN259,"")</f>
        <v/>
      </c>
      <c r="AO267" s="71" t="str">
        <f>IF('Data_Veras 2019'!AO259&lt;&gt;"",6-'Data_Veras 2019'!AO259,"")</f>
        <v/>
      </c>
      <c r="AP267" s="71" t="str">
        <f>IF('Data_Veras 2019'!AP259&lt;&gt;"",'Data_Veras 2019'!AP259,"")</f>
        <v/>
      </c>
      <c r="AQ267" s="71" t="str">
        <f>IF('Data_Veras 2019'!AQ259&lt;&gt;"",'Data_Veras 2019'!AQ259,"")</f>
        <v/>
      </c>
      <c r="AR267" s="71" t="str">
        <f>IF('Data_Veras 2019'!AR259&lt;&gt;"",6-'Data_Veras 2019'!AR259,"")</f>
        <v/>
      </c>
      <c r="AS267" s="71" t="str">
        <f>IF('Data_Veras 2019'!AS259&lt;&gt;"",6-'Data_Veras 2019'!AS259,"")</f>
        <v/>
      </c>
      <c r="AT267" s="71" t="str">
        <f>IF('Data_Veras 2019'!AT259&lt;&gt;"",'Data_Veras 2019'!AT259,"")</f>
        <v/>
      </c>
      <c r="AU267" s="71" t="str">
        <f>IF('Data_Veras 2019'!AU259&lt;&gt;"",6-'Data_Veras 2019'!AU259,"")</f>
        <v/>
      </c>
      <c r="AV267" s="71" t="e">
        <f t="shared" si="32"/>
        <v>#VALUE!</v>
      </c>
      <c r="AW267" s="71" t="e">
        <f t="shared" si="33"/>
        <v>#VALUE!</v>
      </c>
      <c r="AX267" s="71" t="e">
        <f t="shared" si="34"/>
        <v>#VALUE!</v>
      </c>
      <c r="AY267" s="71" t="e">
        <f t="shared" si="35"/>
        <v>#VALUE!</v>
      </c>
      <c r="AZ267" s="80" t="e">
        <f t="shared" si="36"/>
        <v>#VALUE!</v>
      </c>
      <c r="BA267" s="79" t="e">
        <f t="shared" si="37"/>
        <v>#VALUE!</v>
      </c>
      <c r="BB267" s="79" t="e">
        <f t="shared" si="38"/>
        <v>#VALUE!</v>
      </c>
      <c r="BC267" s="79" t="e">
        <f t="shared" si="39"/>
        <v>#VALUE!</v>
      </c>
      <c r="BD267" s="84"/>
    </row>
    <row r="268" spans="2:56" s="70" customFormat="1" x14ac:dyDescent="0.2">
      <c r="B268" s="90"/>
      <c r="C268" s="71" t="str">
        <f>IF('Data_Veras 2019'!C260&lt;&gt;"",'Data_Veras 2019'!C260,"")</f>
        <v/>
      </c>
      <c r="D268" s="71" t="str">
        <f>IF('Data_Veras 2019'!D260&lt;&gt;"",6-'Data_Veras 2019'!D260,"")</f>
        <v/>
      </c>
      <c r="E268" s="71" t="str">
        <f>IF('Data_Veras 2019'!E260&lt;&gt;"",'Data_Veras 2019'!E260,"")</f>
        <v/>
      </c>
      <c r="F268" s="71" t="str">
        <f>IF('Data_Veras 2019'!F260&lt;&gt;"",'Data_Veras 2019'!F260,"")</f>
        <v/>
      </c>
      <c r="G268" s="71" t="str">
        <f>IF('Data_Veras 2019'!G260&lt;&gt;"",6-'Data_Veras 2019'!G260,"")</f>
        <v/>
      </c>
      <c r="H268" s="71" t="str">
        <f>IF('Data_Veras 2019'!H260&lt;&gt;"",'Data_Veras 2019'!H260,"")</f>
        <v/>
      </c>
      <c r="I268" s="71" t="str">
        <f>IF('Data_Veras 2019'!I260&lt;&gt;"",'Data_Veras 2019'!I260,"")</f>
        <v/>
      </c>
      <c r="J268" s="71" t="str">
        <f>IF('Data_Veras 2019'!J260&lt;&gt;"",'Data_Veras 2019'!J260,"")</f>
        <v/>
      </c>
      <c r="K268" s="71" t="str">
        <f>IF('Data_Veras 2019'!K260&lt;&gt;"",6-'Data_Veras 2019'!K260,"")</f>
        <v/>
      </c>
      <c r="L268" s="71" t="str">
        <f>IF('Data_Veras 2019'!L260&lt;&gt;"",'Data_Veras 2019'!L260,"")</f>
        <v/>
      </c>
      <c r="M268" s="71" t="str">
        <f>IF('Data_Veras 2019'!M260&lt;&gt;"",'Data_Veras 2019'!M260,"")</f>
        <v/>
      </c>
      <c r="N268" s="71" t="str">
        <f>IF('Data_Veras 2019'!N260&lt;&gt;"",'Data_Veras 2019'!N260,"")</f>
        <v/>
      </c>
      <c r="O268" s="71" t="str">
        <f>IF('Data_Veras 2019'!O260&lt;&gt;"",'Data_Veras 2019'!O260,"")</f>
        <v/>
      </c>
      <c r="P268" s="71" t="str">
        <f>IF('Data_Veras 2019'!P260&lt;&gt;"",6-'Data_Veras 2019'!P260,"")</f>
        <v/>
      </c>
      <c r="Q268" s="71" t="str">
        <f>IF('Data_Veras 2019'!Q260&lt;&gt;"",6-'Data_Veras 2019'!Q260,"")</f>
        <v/>
      </c>
      <c r="R268" s="71" t="str">
        <f>IF('Data_Veras 2019'!R260&lt;&gt;"",6-'Data_Veras 2019'!R260,"")</f>
        <v/>
      </c>
      <c r="S268" s="71" t="str">
        <f>IF('Data_Veras 2019'!S260&lt;&gt;"",'Data_Veras 2019'!S260,"")</f>
        <v/>
      </c>
      <c r="T268" s="71" t="str">
        <f>IF('Data_Veras 2019'!T260&lt;&gt;"",6-'Data_Veras 2019'!T260,"")</f>
        <v/>
      </c>
      <c r="U268" s="71" t="str">
        <f>IF('Data_Veras 2019'!U260&lt;&gt;"",'Data_Veras 2019'!U260,"")</f>
        <v/>
      </c>
      <c r="V268" s="71" t="str">
        <f>IF('Data_Veras 2019'!V260&lt;&gt;"",'Data_Veras 2019'!V260,"")</f>
        <v/>
      </c>
      <c r="W268" s="71" t="str">
        <f>IF('Data_Veras 2019'!W260&lt;&gt;"",6-'Data_Veras 2019'!W260,"")</f>
        <v/>
      </c>
      <c r="X268" s="71" t="str">
        <f>IF('Data_Veras 2019'!X260&lt;&gt;"",'Data_Veras 2019'!X260,"")</f>
        <v/>
      </c>
      <c r="Y268" s="71" t="str">
        <f>IF('Data_Veras 2019'!Y260&lt;&gt;"",'Data_Veras 2019'!Y260,"")</f>
        <v/>
      </c>
      <c r="Z268" s="71" t="str">
        <f>IF('Data_Veras 2019'!Z260&lt;&gt;"",'Data_Veras 2019'!Z260,"")</f>
        <v/>
      </c>
      <c r="AA268" s="71" t="str">
        <f>IF('Data_Veras 2019'!AA260&lt;&gt;"",'Data_Veras 2019'!AA260,"")</f>
        <v/>
      </c>
      <c r="AB268" s="71" t="str">
        <f>IF('Data_Veras 2019'!AB260&lt;&gt;"",6-'Data_Veras 2019'!AB260,"")</f>
        <v/>
      </c>
      <c r="AC268" s="71" t="str">
        <f>IF('Data_Veras 2019'!AC260&lt;&gt;"",6-'Data_Veras 2019'!AC260,"")</f>
        <v/>
      </c>
      <c r="AD268" s="71" t="str">
        <f>IF('Data_Veras 2019'!AD260&lt;&gt;"",'Data_Veras 2019'!AD260,"")</f>
        <v/>
      </c>
      <c r="AE268" s="71" t="str">
        <f>IF('Data_Veras 2019'!AE260&lt;&gt;"",'Data_Veras 2019'!AE260,"")</f>
        <v/>
      </c>
      <c r="AF268" s="71" t="str">
        <f>IF('Data_Veras 2019'!AF260&lt;&gt;"",'Data_Veras 2019'!AF260,"")</f>
        <v/>
      </c>
      <c r="AG268" s="71" t="str">
        <f>IF('Data_Veras 2019'!AG260&lt;&gt;"",'Data_Veras 2019'!AG260,"")</f>
        <v/>
      </c>
      <c r="AH268" s="71" t="str">
        <f>IF('Data_Veras 2019'!AH260&lt;&gt;"",6-'Data_Veras 2019'!AH260,"")</f>
        <v/>
      </c>
      <c r="AI268" s="71" t="str">
        <f>IF('Data_Veras 2019'!AI260&lt;&gt;"",6-'Data_Veras 2019'!AI260,"")</f>
        <v/>
      </c>
      <c r="AJ268" s="71" t="str">
        <f>IF('Data_Veras 2019'!AJ260&lt;&gt;"",6-'Data_Veras 2019'!AJ260,"")</f>
        <v/>
      </c>
      <c r="AK268" s="71" t="str">
        <f>IF('Data_Veras 2019'!AK260&lt;&gt;"",6-'Data_Veras 2019'!AK260,"")</f>
        <v/>
      </c>
      <c r="AL268" s="71" t="str">
        <f>IF('Data_Veras 2019'!AL260&lt;&gt;"",'Data_Veras 2019'!AL260,"")</f>
        <v/>
      </c>
      <c r="AM268" s="71" t="str">
        <f>IF('Data_Veras 2019'!AM260&lt;&gt;"",6-'Data_Veras 2019'!AM260,"")</f>
        <v/>
      </c>
      <c r="AN268" s="71" t="str">
        <f>IF('Data_Veras 2019'!AN260&lt;&gt;"",'Data_Veras 2019'!AN260,"")</f>
        <v/>
      </c>
      <c r="AO268" s="71" t="str">
        <f>IF('Data_Veras 2019'!AO260&lt;&gt;"",6-'Data_Veras 2019'!AO260,"")</f>
        <v/>
      </c>
      <c r="AP268" s="71" t="str">
        <f>IF('Data_Veras 2019'!AP260&lt;&gt;"",'Data_Veras 2019'!AP260,"")</f>
        <v/>
      </c>
      <c r="AQ268" s="71" t="str">
        <f>IF('Data_Veras 2019'!AQ260&lt;&gt;"",'Data_Veras 2019'!AQ260,"")</f>
        <v/>
      </c>
      <c r="AR268" s="71" t="str">
        <f>IF('Data_Veras 2019'!AR260&lt;&gt;"",6-'Data_Veras 2019'!AR260,"")</f>
        <v/>
      </c>
      <c r="AS268" s="71" t="str">
        <f>IF('Data_Veras 2019'!AS260&lt;&gt;"",6-'Data_Veras 2019'!AS260,"")</f>
        <v/>
      </c>
      <c r="AT268" s="71" t="str">
        <f>IF('Data_Veras 2019'!AT260&lt;&gt;"",'Data_Veras 2019'!AT260,"")</f>
        <v/>
      </c>
      <c r="AU268" s="71" t="str">
        <f>IF('Data_Veras 2019'!AU260&lt;&gt;"",6-'Data_Veras 2019'!AU260,"")</f>
        <v/>
      </c>
      <c r="AV268" s="71" t="e">
        <f t="shared" si="32"/>
        <v>#VALUE!</v>
      </c>
      <c r="AW268" s="71" t="e">
        <f t="shared" si="33"/>
        <v>#VALUE!</v>
      </c>
      <c r="AX268" s="71" t="e">
        <f t="shared" si="34"/>
        <v>#VALUE!</v>
      </c>
      <c r="AY268" s="71" t="e">
        <f t="shared" si="35"/>
        <v>#VALUE!</v>
      </c>
      <c r="AZ268" s="80" t="e">
        <f t="shared" si="36"/>
        <v>#VALUE!</v>
      </c>
      <c r="BA268" s="79" t="e">
        <f t="shared" si="37"/>
        <v>#VALUE!</v>
      </c>
      <c r="BB268" s="79" t="e">
        <f t="shared" si="38"/>
        <v>#VALUE!</v>
      </c>
      <c r="BC268" s="79" t="e">
        <f t="shared" si="39"/>
        <v>#VALUE!</v>
      </c>
      <c r="BD268" s="84"/>
    </row>
    <row r="269" spans="2:56" s="70" customFormat="1" x14ac:dyDescent="0.2">
      <c r="B269" s="90"/>
      <c r="C269" s="71" t="str">
        <f>IF('Data_Veras 2019'!C261&lt;&gt;"",'Data_Veras 2019'!C261,"")</f>
        <v/>
      </c>
      <c r="D269" s="71" t="str">
        <f>IF('Data_Veras 2019'!D261&lt;&gt;"",6-'Data_Veras 2019'!D261,"")</f>
        <v/>
      </c>
      <c r="E269" s="71" t="str">
        <f>IF('Data_Veras 2019'!E261&lt;&gt;"",'Data_Veras 2019'!E261,"")</f>
        <v/>
      </c>
      <c r="F269" s="71" t="str">
        <f>IF('Data_Veras 2019'!F261&lt;&gt;"",'Data_Veras 2019'!F261,"")</f>
        <v/>
      </c>
      <c r="G269" s="71" t="str">
        <f>IF('Data_Veras 2019'!G261&lt;&gt;"",6-'Data_Veras 2019'!G261,"")</f>
        <v/>
      </c>
      <c r="H269" s="71" t="str">
        <f>IF('Data_Veras 2019'!H261&lt;&gt;"",'Data_Veras 2019'!H261,"")</f>
        <v/>
      </c>
      <c r="I269" s="71" t="str">
        <f>IF('Data_Veras 2019'!I261&lt;&gt;"",'Data_Veras 2019'!I261,"")</f>
        <v/>
      </c>
      <c r="J269" s="71" t="str">
        <f>IF('Data_Veras 2019'!J261&lt;&gt;"",'Data_Veras 2019'!J261,"")</f>
        <v/>
      </c>
      <c r="K269" s="71" t="str">
        <f>IF('Data_Veras 2019'!K261&lt;&gt;"",6-'Data_Veras 2019'!K261,"")</f>
        <v/>
      </c>
      <c r="L269" s="71" t="str">
        <f>IF('Data_Veras 2019'!L261&lt;&gt;"",'Data_Veras 2019'!L261,"")</f>
        <v/>
      </c>
      <c r="M269" s="71" t="str">
        <f>IF('Data_Veras 2019'!M261&lt;&gt;"",'Data_Veras 2019'!M261,"")</f>
        <v/>
      </c>
      <c r="N269" s="71" t="str">
        <f>IF('Data_Veras 2019'!N261&lt;&gt;"",'Data_Veras 2019'!N261,"")</f>
        <v/>
      </c>
      <c r="O269" s="71" t="str">
        <f>IF('Data_Veras 2019'!O261&lt;&gt;"",'Data_Veras 2019'!O261,"")</f>
        <v/>
      </c>
      <c r="P269" s="71" t="str">
        <f>IF('Data_Veras 2019'!P261&lt;&gt;"",6-'Data_Veras 2019'!P261,"")</f>
        <v/>
      </c>
      <c r="Q269" s="71" t="str">
        <f>IF('Data_Veras 2019'!Q261&lt;&gt;"",6-'Data_Veras 2019'!Q261,"")</f>
        <v/>
      </c>
      <c r="R269" s="71" t="str">
        <f>IF('Data_Veras 2019'!R261&lt;&gt;"",6-'Data_Veras 2019'!R261,"")</f>
        <v/>
      </c>
      <c r="S269" s="71" t="str">
        <f>IF('Data_Veras 2019'!S261&lt;&gt;"",'Data_Veras 2019'!S261,"")</f>
        <v/>
      </c>
      <c r="T269" s="71" t="str">
        <f>IF('Data_Veras 2019'!T261&lt;&gt;"",6-'Data_Veras 2019'!T261,"")</f>
        <v/>
      </c>
      <c r="U269" s="71" t="str">
        <f>IF('Data_Veras 2019'!U261&lt;&gt;"",'Data_Veras 2019'!U261,"")</f>
        <v/>
      </c>
      <c r="V269" s="71" t="str">
        <f>IF('Data_Veras 2019'!V261&lt;&gt;"",'Data_Veras 2019'!V261,"")</f>
        <v/>
      </c>
      <c r="W269" s="71" t="str">
        <f>IF('Data_Veras 2019'!W261&lt;&gt;"",6-'Data_Veras 2019'!W261,"")</f>
        <v/>
      </c>
      <c r="X269" s="71" t="str">
        <f>IF('Data_Veras 2019'!X261&lt;&gt;"",'Data_Veras 2019'!X261,"")</f>
        <v/>
      </c>
      <c r="Y269" s="71" t="str">
        <f>IF('Data_Veras 2019'!Y261&lt;&gt;"",'Data_Veras 2019'!Y261,"")</f>
        <v/>
      </c>
      <c r="Z269" s="71" t="str">
        <f>IF('Data_Veras 2019'!Z261&lt;&gt;"",'Data_Veras 2019'!Z261,"")</f>
        <v/>
      </c>
      <c r="AA269" s="71" t="str">
        <f>IF('Data_Veras 2019'!AA261&lt;&gt;"",'Data_Veras 2019'!AA261,"")</f>
        <v/>
      </c>
      <c r="AB269" s="71" t="str">
        <f>IF('Data_Veras 2019'!AB261&lt;&gt;"",6-'Data_Veras 2019'!AB261,"")</f>
        <v/>
      </c>
      <c r="AC269" s="71" t="str">
        <f>IF('Data_Veras 2019'!AC261&lt;&gt;"",6-'Data_Veras 2019'!AC261,"")</f>
        <v/>
      </c>
      <c r="AD269" s="71" t="str">
        <f>IF('Data_Veras 2019'!AD261&lt;&gt;"",'Data_Veras 2019'!AD261,"")</f>
        <v/>
      </c>
      <c r="AE269" s="71" t="str">
        <f>IF('Data_Veras 2019'!AE261&lt;&gt;"",'Data_Veras 2019'!AE261,"")</f>
        <v/>
      </c>
      <c r="AF269" s="71" t="str">
        <f>IF('Data_Veras 2019'!AF261&lt;&gt;"",'Data_Veras 2019'!AF261,"")</f>
        <v/>
      </c>
      <c r="AG269" s="71" t="str">
        <f>IF('Data_Veras 2019'!AG261&lt;&gt;"",'Data_Veras 2019'!AG261,"")</f>
        <v/>
      </c>
      <c r="AH269" s="71" t="str">
        <f>IF('Data_Veras 2019'!AH261&lt;&gt;"",6-'Data_Veras 2019'!AH261,"")</f>
        <v/>
      </c>
      <c r="AI269" s="71" t="str">
        <f>IF('Data_Veras 2019'!AI261&lt;&gt;"",6-'Data_Veras 2019'!AI261,"")</f>
        <v/>
      </c>
      <c r="AJ269" s="71" t="str">
        <f>IF('Data_Veras 2019'!AJ261&lt;&gt;"",6-'Data_Veras 2019'!AJ261,"")</f>
        <v/>
      </c>
      <c r="AK269" s="71" t="str">
        <f>IF('Data_Veras 2019'!AK261&lt;&gt;"",6-'Data_Veras 2019'!AK261,"")</f>
        <v/>
      </c>
      <c r="AL269" s="71" t="str">
        <f>IF('Data_Veras 2019'!AL261&lt;&gt;"",'Data_Veras 2019'!AL261,"")</f>
        <v/>
      </c>
      <c r="AM269" s="71" t="str">
        <f>IF('Data_Veras 2019'!AM261&lt;&gt;"",6-'Data_Veras 2019'!AM261,"")</f>
        <v/>
      </c>
      <c r="AN269" s="71" t="str">
        <f>IF('Data_Veras 2019'!AN261&lt;&gt;"",'Data_Veras 2019'!AN261,"")</f>
        <v/>
      </c>
      <c r="AO269" s="71" t="str">
        <f>IF('Data_Veras 2019'!AO261&lt;&gt;"",6-'Data_Veras 2019'!AO261,"")</f>
        <v/>
      </c>
      <c r="AP269" s="71" t="str">
        <f>IF('Data_Veras 2019'!AP261&lt;&gt;"",'Data_Veras 2019'!AP261,"")</f>
        <v/>
      </c>
      <c r="AQ269" s="71" t="str">
        <f>IF('Data_Veras 2019'!AQ261&lt;&gt;"",'Data_Veras 2019'!AQ261,"")</f>
        <v/>
      </c>
      <c r="AR269" s="71" t="str">
        <f>IF('Data_Veras 2019'!AR261&lt;&gt;"",6-'Data_Veras 2019'!AR261,"")</f>
        <v/>
      </c>
      <c r="AS269" s="71" t="str">
        <f>IF('Data_Veras 2019'!AS261&lt;&gt;"",6-'Data_Veras 2019'!AS261,"")</f>
        <v/>
      </c>
      <c r="AT269" s="71" t="str">
        <f>IF('Data_Veras 2019'!AT261&lt;&gt;"",'Data_Veras 2019'!AT261,"")</f>
        <v/>
      </c>
      <c r="AU269" s="71" t="str">
        <f>IF('Data_Veras 2019'!AU261&lt;&gt;"",6-'Data_Veras 2019'!AU261,"")</f>
        <v/>
      </c>
      <c r="AV269" s="71" t="e">
        <f t="shared" si="32"/>
        <v>#VALUE!</v>
      </c>
      <c r="AW269" s="71" t="e">
        <f t="shared" si="33"/>
        <v>#VALUE!</v>
      </c>
      <c r="AX269" s="71" t="e">
        <f t="shared" si="34"/>
        <v>#VALUE!</v>
      </c>
      <c r="AY269" s="71" t="e">
        <f t="shared" si="35"/>
        <v>#VALUE!</v>
      </c>
      <c r="AZ269" s="80" t="e">
        <f t="shared" si="36"/>
        <v>#VALUE!</v>
      </c>
      <c r="BA269" s="79" t="e">
        <f t="shared" si="37"/>
        <v>#VALUE!</v>
      </c>
      <c r="BB269" s="79" t="e">
        <f t="shared" si="38"/>
        <v>#VALUE!</v>
      </c>
      <c r="BC269" s="79" t="e">
        <f t="shared" si="39"/>
        <v>#VALUE!</v>
      </c>
      <c r="BD269" s="84"/>
    </row>
    <row r="270" spans="2:56" s="70" customFormat="1" x14ac:dyDescent="0.2">
      <c r="B270" s="90"/>
      <c r="C270" s="71" t="str">
        <f>IF('Data_Veras 2019'!C262&lt;&gt;"",'Data_Veras 2019'!C262,"")</f>
        <v/>
      </c>
      <c r="D270" s="71" t="str">
        <f>IF('Data_Veras 2019'!D262&lt;&gt;"",6-'Data_Veras 2019'!D262,"")</f>
        <v/>
      </c>
      <c r="E270" s="71" t="str">
        <f>IF('Data_Veras 2019'!E262&lt;&gt;"",'Data_Veras 2019'!E262,"")</f>
        <v/>
      </c>
      <c r="F270" s="71" t="str">
        <f>IF('Data_Veras 2019'!F262&lt;&gt;"",'Data_Veras 2019'!F262,"")</f>
        <v/>
      </c>
      <c r="G270" s="71" t="str">
        <f>IF('Data_Veras 2019'!G262&lt;&gt;"",6-'Data_Veras 2019'!G262,"")</f>
        <v/>
      </c>
      <c r="H270" s="71" t="str">
        <f>IF('Data_Veras 2019'!H262&lt;&gt;"",'Data_Veras 2019'!H262,"")</f>
        <v/>
      </c>
      <c r="I270" s="71" t="str">
        <f>IF('Data_Veras 2019'!I262&lt;&gt;"",'Data_Veras 2019'!I262,"")</f>
        <v/>
      </c>
      <c r="J270" s="71" t="str">
        <f>IF('Data_Veras 2019'!J262&lt;&gt;"",'Data_Veras 2019'!J262,"")</f>
        <v/>
      </c>
      <c r="K270" s="71" t="str">
        <f>IF('Data_Veras 2019'!K262&lt;&gt;"",6-'Data_Veras 2019'!K262,"")</f>
        <v/>
      </c>
      <c r="L270" s="71" t="str">
        <f>IF('Data_Veras 2019'!L262&lt;&gt;"",'Data_Veras 2019'!L262,"")</f>
        <v/>
      </c>
      <c r="M270" s="71" t="str">
        <f>IF('Data_Veras 2019'!M262&lt;&gt;"",'Data_Veras 2019'!M262,"")</f>
        <v/>
      </c>
      <c r="N270" s="71" t="str">
        <f>IF('Data_Veras 2019'!N262&lt;&gt;"",'Data_Veras 2019'!N262,"")</f>
        <v/>
      </c>
      <c r="O270" s="71" t="str">
        <f>IF('Data_Veras 2019'!O262&lt;&gt;"",'Data_Veras 2019'!O262,"")</f>
        <v/>
      </c>
      <c r="P270" s="71" t="str">
        <f>IF('Data_Veras 2019'!P262&lt;&gt;"",6-'Data_Veras 2019'!P262,"")</f>
        <v/>
      </c>
      <c r="Q270" s="71" t="str">
        <f>IF('Data_Veras 2019'!Q262&lt;&gt;"",6-'Data_Veras 2019'!Q262,"")</f>
        <v/>
      </c>
      <c r="R270" s="71" t="str">
        <f>IF('Data_Veras 2019'!R262&lt;&gt;"",6-'Data_Veras 2019'!R262,"")</f>
        <v/>
      </c>
      <c r="S270" s="71" t="str">
        <f>IF('Data_Veras 2019'!S262&lt;&gt;"",'Data_Veras 2019'!S262,"")</f>
        <v/>
      </c>
      <c r="T270" s="71" t="str">
        <f>IF('Data_Veras 2019'!T262&lt;&gt;"",6-'Data_Veras 2019'!T262,"")</f>
        <v/>
      </c>
      <c r="U270" s="71" t="str">
        <f>IF('Data_Veras 2019'!U262&lt;&gt;"",'Data_Veras 2019'!U262,"")</f>
        <v/>
      </c>
      <c r="V270" s="71" t="str">
        <f>IF('Data_Veras 2019'!V262&lt;&gt;"",'Data_Veras 2019'!V262,"")</f>
        <v/>
      </c>
      <c r="W270" s="71" t="str">
        <f>IF('Data_Veras 2019'!W262&lt;&gt;"",6-'Data_Veras 2019'!W262,"")</f>
        <v/>
      </c>
      <c r="X270" s="71" t="str">
        <f>IF('Data_Veras 2019'!X262&lt;&gt;"",'Data_Veras 2019'!X262,"")</f>
        <v/>
      </c>
      <c r="Y270" s="71" t="str">
        <f>IF('Data_Veras 2019'!Y262&lt;&gt;"",'Data_Veras 2019'!Y262,"")</f>
        <v/>
      </c>
      <c r="Z270" s="71" t="str">
        <f>IF('Data_Veras 2019'!Z262&lt;&gt;"",'Data_Veras 2019'!Z262,"")</f>
        <v/>
      </c>
      <c r="AA270" s="71" t="str">
        <f>IF('Data_Veras 2019'!AA262&lt;&gt;"",'Data_Veras 2019'!AA262,"")</f>
        <v/>
      </c>
      <c r="AB270" s="71" t="str">
        <f>IF('Data_Veras 2019'!AB262&lt;&gt;"",6-'Data_Veras 2019'!AB262,"")</f>
        <v/>
      </c>
      <c r="AC270" s="71" t="str">
        <f>IF('Data_Veras 2019'!AC262&lt;&gt;"",6-'Data_Veras 2019'!AC262,"")</f>
        <v/>
      </c>
      <c r="AD270" s="71" t="str">
        <f>IF('Data_Veras 2019'!AD262&lt;&gt;"",'Data_Veras 2019'!AD262,"")</f>
        <v/>
      </c>
      <c r="AE270" s="71" t="str">
        <f>IF('Data_Veras 2019'!AE262&lt;&gt;"",'Data_Veras 2019'!AE262,"")</f>
        <v/>
      </c>
      <c r="AF270" s="71" t="str">
        <f>IF('Data_Veras 2019'!AF262&lt;&gt;"",'Data_Veras 2019'!AF262,"")</f>
        <v/>
      </c>
      <c r="AG270" s="71" t="str">
        <f>IF('Data_Veras 2019'!AG262&lt;&gt;"",'Data_Veras 2019'!AG262,"")</f>
        <v/>
      </c>
      <c r="AH270" s="71" t="str">
        <f>IF('Data_Veras 2019'!AH262&lt;&gt;"",6-'Data_Veras 2019'!AH262,"")</f>
        <v/>
      </c>
      <c r="AI270" s="71" t="str">
        <f>IF('Data_Veras 2019'!AI262&lt;&gt;"",6-'Data_Veras 2019'!AI262,"")</f>
        <v/>
      </c>
      <c r="AJ270" s="71" t="str">
        <f>IF('Data_Veras 2019'!AJ262&lt;&gt;"",6-'Data_Veras 2019'!AJ262,"")</f>
        <v/>
      </c>
      <c r="AK270" s="71" t="str">
        <f>IF('Data_Veras 2019'!AK262&lt;&gt;"",6-'Data_Veras 2019'!AK262,"")</f>
        <v/>
      </c>
      <c r="AL270" s="71" t="str">
        <f>IF('Data_Veras 2019'!AL262&lt;&gt;"",'Data_Veras 2019'!AL262,"")</f>
        <v/>
      </c>
      <c r="AM270" s="71" t="str">
        <f>IF('Data_Veras 2019'!AM262&lt;&gt;"",6-'Data_Veras 2019'!AM262,"")</f>
        <v/>
      </c>
      <c r="AN270" s="71" t="str">
        <f>IF('Data_Veras 2019'!AN262&lt;&gt;"",'Data_Veras 2019'!AN262,"")</f>
        <v/>
      </c>
      <c r="AO270" s="71" t="str">
        <f>IF('Data_Veras 2019'!AO262&lt;&gt;"",6-'Data_Veras 2019'!AO262,"")</f>
        <v/>
      </c>
      <c r="AP270" s="71" t="str">
        <f>IF('Data_Veras 2019'!AP262&lt;&gt;"",'Data_Veras 2019'!AP262,"")</f>
        <v/>
      </c>
      <c r="AQ270" s="71" t="str">
        <f>IF('Data_Veras 2019'!AQ262&lt;&gt;"",'Data_Veras 2019'!AQ262,"")</f>
        <v/>
      </c>
      <c r="AR270" s="71" t="str">
        <f>IF('Data_Veras 2019'!AR262&lt;&gt;"",6-'Data_Veras 2019'!AR262,"")</f>
        <v/>
      </c>
      <c r="AS270" s="71" t="str">
        <f>IF('Data_Veras 2019'!AS262&lt;&gt;"",6-'Data_Veras 2019'!AS262,"")</f>
        <v/>
      </c>
      <c r="AT270" s="71" t="str">
        <f>IF('Data_Veras 2019'!AT262&lt;&gt;"",'Data_Veras 2019'!AT262,"")</f>
        <v/>
      </c>
      <c r="AU270" s="71" t="str">
        <f>IF('Data_Veras 2019'!AU262&lt;&gt;"",6-'Data_Veras 2019'!AU262,"")</f>
        <v/>
      </c>
      <c r="AV270" s="71" t="e">
        <f t="shared" si="32"/>
        <v>#VALUE!</v>
      </c>
      <c r="AW270" s="71" t="e">
        <f t="shared" si="33"/>
        <v>#VALUE!</v>
      </c>
      <c r="AX270" s="71" t="e">
        <f t="shared" si="34"/>
        <v>#VALUE!</v>
      </c>
      <c r="AY270" s="71" t="e">
        <f t="shared" si="35"/>
        <v>#VALUE!</v>
      </c>
      <c r="AZ270" s="80" t="e">
        <f t="shared" si="36"/>
        <v>#VALUE!</v>
      </c>
      <c r="BA270" s="79" t="e">
        <f t="shared" si="37"/>
        <v>#VALUE!</v>
      </c>
      <c r="BB270" s="79" t="e">
        <f t="shared" si="38"/>
        <v>#VALUE!</v>
      </c>
      <c r="BC270" s="79" t="e">
        <f t="shared" si="39"/>
        <v>#VALUE!</v>
      </c>
      <c r="BD270" s="84"/>
    </row>
    <row r="271" spans="2:56" s="70" customFormat="1" x14ac:dyDescent="0.2">
      <c r="B271" s="90"/>
      <c r="C271" s="71" t="str">
        <f>IF('Data_Veras 2019'!C263&lt;&gt;"",'Data_Veras 2019'!C263,"")</f>
        <v/>
      </c>
      <c r="D271" s="71" t="str">
        <f>IF('Data_Veras 2019'!D263&lt;&gt;"",6-'Data_Veras 2019'!D263,"")</f>
        <v/>
      </c>
      <c r="E271" s="71" t="str">
        <f>IF('Data_Veras 2019'!E263&lt;&gt;"",'Data_Veras 2019'!E263,"")</f>
        <v/>
      </c>
      <c r="F271" s="71" t="str">
        <f>IF('Data_Veras 2019'!F263&lt;&gt;"",'Data_Veras 2019'!F263,"")</f>
        <v/>
      </c>
      <c r="G271" s="71" t="str">
        <f>IF('Data_Veras 2019'!G263&lt;&gt;"",6-'Data_Veras 2019'!G263,"")</f>
        <v/>
      </c>
      <c r="H271" s="71" t="str">
        <f>IF('Data_Veras 2019'!H263&lt;&gt;"",'Data_Veras 2019'!H263,"")</f>
        <v/>
      </c>
      <c r="I271" s="71" t="str">
        <f>IF('Data_Veras 2019'!I263&lt;&gt;"",'Data_Veras 2019'!I263,"")</f>
        <v/>
      </c>
      <c r="J271" s="71" t="str">
        <f>IF('Data_Veras 2019'!J263&lt;&gt;"",'Data_Veras 2019'!J263,"")</f>
        <v/>
      </c>
      <c r="K271" s="71" t="str">
        <f>IF('Data_Veras 2019'!K263&lt;&gt;"",6-'Data_Veras 2019'!K263,"")</f>
        <v/>
      </c>
      <c r="L271" s="71" t="str">
        <f>IF('Data_Veras 2019'!L263&lt;&gt;"",'Data_Veras 2019'!L263,"")</f>
        <v/>
      </c>
      <c r="M271" s="71" t="str">
        <f>IF('Data_Veras 2019'!M263&lt;&gt;"",'Data_Veras 2019'!M263,"")</f>
        <v/>
      </c>
      <c r="N271" s="71" t="str">
        <f>IF('Data_Veras 2019'!N263&lt;&gt;"",'Data_Veras 2019'!N263,"")</f>
        <v/>
      </c>
      <c r="O271" s="71" t="str">
        <f>IF('Data_Veras 2019'!O263&lt;&gt;"",'Data_Veras 2019'!O263,"")</f>
        <v/>
      </c>
      <c r="P271" s="71" t="str">
        <f>IF('Data_Veras 2019'!P263&lt;&gt;"",6-'Data_Veras 2019'!P263,"")</f>
        <v/>
      </c>
      <c r="Q271" s="71" t="str">
        <f>IF('Data_Veras 2019'!Q263&lt;&gt;"",6-'Data_Veras 2019'!Q263,"")</f>
        <v/>
      </c>
      <c r="R271" s="71" t="str">
        <f>IF('Data_Veras 2019'!R263&lt;&gt;"",6-'Data_Veras 2019'!R263,"")</f>
        <v/>
      </c>
      <c r="S271" s="71" t="str">
        <f>IF('Data_Veras 2019'!S263&lt;&gt;"",'Data_Veras 2019'!S263,"")</f>
        <v/>
      </c>
      <c r="T271" s="71" t="str">
        <f>IF('Data_Veras 2019'!T263&lt;&gt;"",6-'Data_Veras 2019'!T263,"")</f>
        <v/>
      </c>
      <c r="U271" s="71" t="str">
        <f>IF('Data_Veras 2019'!U263&lt;&gt;"",'Data_Veras 2019'!U263,"")</f>
        <v/>
      </c>
      <c r="V271" s="71" t="str">
        <f>IF('Data_Veras 2019'!V263&lt;&gt;"",'Data_Veras 2019'!V263,"")</f>
        <v/>
      </c>
      <c r="W271" s="71" t="str">
        <f>IF('Data_Veras 2019'!W263&lt;&gt;"",6-'Data_Veras 2019'!W263,"")</f>
        <v/>
      </c>
      <c r="X271" s="71" t="str">
        <f>IF('Data_Veras 2019'!X263&lt;&gt;"",'Data_Veras 2019'!X263,"")</f>
        <v/>
      </c>
      <c r="Y271" s="71" t="str">
        <f>IF('Data_Veras 2019'!Y263&lt;&gt;"",'Data_Veras 2019'!Y263,"")</f>
        <v/>
      </c>
      <c r="Z271" s="71" t="str">
        <f>IF('Data_Veras 2019'!Z263&lt;&gt;"",'Data_Veras 2019'!Z263,"")</f>
        <v/>
      </c>
      <c r="AA271" s="71" t="str">
        <f>IF('Data_Veras 2019'!AA263&lt;&gt;"",'Data_Veras 2019'!AA263,"")</f>
        <v/>
      </c>
      <c r="AB271" s="71" t="str">
        <f>IF('Data_Veras 2019'!AB263&lt;&gt;"",6-'Data_Veras 2019'!AB263,"")</f>
        <v/>
      </c>
      <c r="AC271" s="71" t="str">
        <f>IF('Data_Veras 2019'!AC263&lt;&gt;"",6-'Data_Veras 2019'!AC263,"")</f>
        <v/>
      </c>
      <c r="AD271" s="71" t="str">
        <f>IF('Data_Veras 2019'!AD263&lt;&gt;"",'Data_Veras 2019'!AD263,"")</f>
        <v/>
      </c>
      <c r="AE271" s="71" t="str">
        <f>IF('Data_Veras 2019'!AE263&lt;&gt;"",'Data_Veras 2019'!AE263,"")</f>
        <v/>
      </c>
      <c r="AF271" s="71" t="str">
        <f>IF('Data_Veras 2019'!AF263&lt;&gt;"",'Data_Veras 2019'!AF263,"")</f>
        <v/>
      </c>
      <c r="AG271" s="71" t="str">
        <f>IF('Data_Veras 2019'!AG263&lt;&gt;"",'Data_Veras 2019'!AG263,"")</f>
        <v/>
      </c>
      <c r="AH271" s="71" t="str">
        <f>IF('Data_Veras 2019'!AH263&lt;&gt;"",6-'Data_Veras 2019'!AH263,"")</f>
        <v/>
      </c>
      <c r="AI271" s="71" t="str">
        <f>IF('Data_Veras 2019'!AI263&lt;&gt;"",6-'Data_Veras 2019'!AI263,"")</f>
        <v/>
      </c>
      <c r="AJ271" s="71" t="str">
        <f>IF('Data_Veras 2019'!AJ263&lt;&gt;"",6-'Data_Veras 2019'!AJ263,"")</f>
        <v/>
      </c>
      <c r="AK271" s="71" t="str">
        <f>IF('Data_Veras 2019'!AK263&lt;&gt;"",6-'Data_Veras 2019'!AK263,"")</f>
        <v/>
      </c>
      <c r="AL271" s="71" t="str">
        <f>IF('Data_Veras 2019'!AL263&lt;&gt;"",'Data_Veras 2019'!AL263,"")</f>
        <v/>
      </c>
      <c r="AM271" s="71" t="str">
        <f>IF('Data_Veras 2019'!AM263&lt;&gt;"",6-'Data_Veras 2019'!AM263,"")</f>
        <v/>
      </c>
      <c r="AN271" s="71" t="str">
        <f>IF('Data_Veras 2019'!AN263&lt;&gt;"",'Data_Veras 2019'!AN263,"")</f>
        <v/>
      </c>
      <c r="AO271" s="71" t="str">
        <f>IF('Data_Veras 2019'!AO263&lt;&gt;"",6-'Data_Veras 2019'!AO263,"")</f>
        <v/>
      </c>
      <c r="AP271" s="71" t="str">
        <f>IF('Data_Veras 2019'!AP263&lt;&gt;"",'Data_Veras 2019'!AP263,"")</f>
        <v/>
      </c>
      <c r="AQ271" s="71" t="str">
        <f>IF('Data_Veras 2019'!AQ263&lt;&gt;"",'Data_Veras 2019'!AQ263,"")</f>
        <v/>
      </c>
      <c r="AR271" s="71" t="str">
        <f>IF('Data_Veras 2019'!AR263&lt;&gt;"",6-'Data_Veras 2019'!AR263,"")</f>
        <v/>
      </c>
      <c r="AS271" s="71" t="str">
        <f>IF('Data_Veras 2019'!AS263&lt;&gt;"",6-'Data_Veras 2019'!AS263,"")</f>
        <v/>
      </c>
      <c r="AT271" s="71" t="str">
        <f>IF('Data_Veras 2019'!AT263&lt;&gt;"",'Data_Veras 2019'!AT263,"")</f>
        <v/>
      </c>
      <c r="AU271" s="71" t="str">
        <f>IF('Data_Veras 2019'!AU263&lt;&gt;"",6-'Data_Veras 2019'!AU263,"")</f>
        <v/>
      </c>
      <c r="AV271" s="71" t="e">
        <f t="shared" si="32"/>
        <v>#VALUE!</v>
      </c>
      <c r="AW271" s="71" t="e">
        <f t="shared" si="33"/>
        <v>#VALUE!</v>
      </c>
      <c r="AX271" s="71" t="e">
        <f t="shared" si="34"/>
        <v>#VALUE!</v>
      </c>
      <c r="AY271" s="71" t="e">
        <f t="shared" si="35"/>
        <v>#VALUE!</v>
      </c>
      <c r="AZ271" s="80" t="e">
        <f t="shared" si="36"/>
        <v>#VALUE!</v>
      </c>
      <c r="BA271" s="79" t="e">
        <f t="shared" si="37"/>
        <v>#VALUE!</v>
      </c>
      <c r="BB271" s="79" t="e">
        <f t="shared" si="38"/>
        <v>#VALUE!</v>
      </c>
      <c r="BC271" s="79" t="e">
        <f t="shared" si="39"/>
        <v>#VALUE!</v>
      </c>
      <c r="BD271" s="84"/>
    </row>
    <row r="272" spans="2:56" s="70" customFormat="1" x14ac:dyDescent="0.2">
      <c r="B272" s="90"/>
      <c r="C272" s="71" t="str">
        <f>IF('Data_Veras 2019'!C264&lt;&gt;"",'Data_Veras 2019'!C264,"")</f>
        <v/>
      </c>
      <c r="D272" s="71" t="str">
        <f>IF('Data_Veras 2019'!D264&lt;&gt;"",6-'Data_Veras 2019'!D264,"")</f>
        <v/>
      </c>
      <c r="E272" s="71" t="str">
        <f>IF('Data_Veras 2019'!E264&lt;&gt;"",'Data_Veras 2019'!E264,"")</f>
        <v/>
      </c>
      <c r="F272" s="71" t="str">
        <f>IF('Data_Veras 2019'!F264&lt;&gt;"",'Data_Veras 2019'!F264,"")</f>
        <v/>
      </c>
      <c r="G272" s="71" t="str">
        <f>IF('Data_Veras 2019'!G264&lt;&gt;"",6-'Data_Veras 2019'!G264,"")</f>
        <v/>
      </c>
      <c r="H272" s="71" t="str">
        <f>IF('Data_Veras 2019'!H264&lt;&gt;"",'Data_Veras 2019'!H264,"")</f>
        <v/>
      </c>
      <c r="I272" s="71" t="str">
        <f>IF('Data_Veras 2019'!I264&lt;&gt;"",'Data_Veras 2019'!I264,"")</f>
        <v/>
      </c>
      <c r="J272" s="71" t="str">
        <f>IF('Data_Veras 2019'!J264&lt;&gt;"",'Data_Veras 2019'!J264,"")</f>
        <v/>
      </c>
      <c r="K272" s="71" t="str">
        <f>IF('Data_Veras 2019'!K264&lt;&gt;"",6-'Data_Veras 2019'!K264,"")</f>
        <v/>
      </c>
      <c r="L272" s="71" t="str">
        <f>IF('Data_Veras 2019'!L264&lt;&gt;"",'Data_Veras 2019'!L264,"")</f>
        <v/>
      </c>
      <c r="M272" s="71" t="str">
        <f>IF('Data_Veras 2019'!M264&lt;&gt;"",'Data_Veras 2019'!M264,"")</f>
        <v/>
      </c>
      <c r="N272" s="71" t="str">
        <f>IF('Data_Veras 2019'!N264&lt;&gt;"",'Data_Veras 2019'!N264,"")</f>
        <v/>
      </c>
      <c r="O272" s="71" t="str">
        <f>IF('Data_Veras 2019'!O264&lt;&gt;"",'Data_Veras 2019'!O264,"")</f>
        <v/>
      </c>
      <c r="P272" s="71" t="str">
        <f>IF('Data_Veras 2019'!P264&lt;&gt;"",6-'Data_Veras 2019'!P264,"")</f>
        <v/>
      </c>
      <c r="Q272" s="71" t="str">
        <f>IF('Data_Veras 2019'!Q264&lt;&gt;"",6-'Data_Veras 2019'!Q264,"")</f>
        <v/>
      </c>
      <c r="R272" s="71" t="str">
        <f>IF('Data_Veras 2019'!R264&lt;&gt;"",6-'Data_Veras 2019'!R264,"")</f>
        <v/>
      </c>
      <c r="S272" s="71" t="str">
        <f>IF('Data_Veras 2019'!S264&lt;&gt;"",'Data_Veras 2019'!S264,"")</f>
        <v/>
      </c>
      <c r="T272" s="71" t="str">
        <f>IF('Data_Veras 2019'!T264&lt;&gt;"",6-'Data_Veras 2019'!T264,"")</f>
        <v/>
      </c>
      <c r="U272" s="71" t="str">
        <f>IF('Data_Veras 2019'!U264&lt;&gt;"",'Data_Veras 2019'!U264,"")</f>
        <v/>
      </c>
      <c r="V272" s="71" t="str">
        <f>IF('Data_Veras 2019'!V264&lt;&gt;"",'Data_Veras 2019'!V264,"")</f>
        <v/>
      </c>
      <c r="W272" s="71" t="str">
        <f>IF('Data_Veras 2019'!W264&lt;&gt;"",6-'Data_Veras 2019'!W264,"")</f>
        <v/>
      </c>
      <c r="X272" s="71" t="str">
        <f>IF('Data_Veras 2019'!X264&lt;&gt;"",'Data_Veras 2019'!X264,"")</f>
        <v/>
      </c>
      <c r="Y272" s="71" t="str">
        <f>IF('Data_Veras 2019'!Y264&lt;&gt;"",'Data_Veras 2019'!Y264,"")</f>
        <v/>
      </c>
      <c r="Z272" s="71" t="str">
        <f>IF('Data_Veras 2019'!Z264&lt;&gt;"",'Data_Veras 2019'!Z264,"")</f>
        <v/>
      </c>
      <c r="AA272" s="71" t="str">
        <f>IF('Data_Veras 2019'!AA264&lt;&gt;"",'Data_Veras 2019'!AA264,"")</f>
        <v/>
      </c>
      <c r="AB272" s="71" t="str">
        <f>IF('Data_Veras 2019'!AB264&lt;&gt;"",6-'Data_Veras 2019'!AB264,"")</f>
        <v/>
      </c>
      <c r="AC272" s="71" t="str">
        <f>IF('Data_Veras 2019'!AC264&lt;&gt;"",6-'Data_Veras 2019'!AC264,"")</f>
        <v/>
      </c>
      <c r="AD272" s="71" t="str">
        <f>IF('Data_Veras 2019'!AD264&lt;&gt;"",'Data_Veras 2019'!AD264,"")</f>
        <v/>
      </c>
      <c r="AE272" s="71" t="str">
        <f>IF('Data_Veras 2019'!AE264&lt;&gt;"",'Data_Veras 2019'!AE264,"")</f>
        <v/>
      </c>
      <c r="AF272" s="71" t="str">
        <f>IF('Data_Veras 2019'!AF264&lt;&gt;"",'Data_Veras 2019'!AF264,"")</f>
        <v/>
      </c>
      <c r="AG272" s="71" t="str">
        <f>IF('Data_Veras 2019'!AG264&lt;&gt;"",'Data_Veras 2019'!AG264,"")</f>
        <v/>
      </c>
      <c r="AH272" s="71" t="str">
        <f>IF('Data_Veras 2019'!AH264&lt;&gt;"",6-'Data_Veras 2019'!AH264,"")</f>
        <v/>
      </c>
      <c r="AI272" s="71" t="str">
        <f>IF('Data_Veras 2019'!AI264&lt;&gt;"",6-'Data_Veras 2019'!AI264,"")</f>
        <v/>
      </c>
      <c r="AJ272" s="71" t="str">
        <f>IF('Data_Veras 2019'!AJ264&lt;&gt;"",6-'Data_Veras 2019'!AJ264,"")</f>
        <v/>
      </c>
      <c r="AK272" s="71" t="str">
        <f>IF('Data_Veras 2019'!AK264&lt;&gt;"",6-'Data_Veras 2019'!AK264,"")</f>
        <v/>
      </c>
      <c r="AL272" s="71" t="str">
        <f>IF('Data_Veras 2019'!AL264&lt;&gt;"",'Data_Veras 2019'!AL264,"")</f>
        <v/>
      </c>
      <c r="AM272" s="71" t="str">
        <f>IF('Data_Veras 2019'!AM264&lt;&gt;"",6-'Data_Veras 2019'!AM264,"")</f>
        <v/>
      </c>
      <c r="AN272" s="71" t="str">
        <f>IF('Data_Veras 2019'!AN264&lt;&gt;"",'Data_Veras 2019'!AN264,"")</f>
        <v/>
      </c>
      <c r="AO272" s="71" t="str">
        <f>IF('Data_Veras 2019'!AO264&lt;&gt;"",6-'Data_Veras 2019'!AO264,"")</f>
        <v/>
      </c>
      <c r="AP272" s="71" t="str">
        <f>IF('Data_Veras 2019'!AP264&lt;&gt;"",'Data_Veras 2019'!AP264,"")</f>
        <v/>
      </c>
      <c r="AQ272" s="71" t="str">
        <f>IF('Data_Veras 2019'!AQ264&lt;&gt;"",'Data_Veras 2019'!AQ264,"")</f>
        <v/>
      </c>
      <c r="AR272" s="71" t="str">
        <f>IF('Data_Veras 2019'!AR264&lt;&gt;"",6-'Data_Veras 2019'!AR264,"")</f>
        <v/>
      </c>
      <c r="AS272" s="71" t="str">
        <f>IF('Data_Veras 2019'!AS264&lt;&gt;"",6-'Data_Veras 2019'!AS264,"")</f>
        <v/>
      </c>
      <c r="AT272" s="71" t="str">
        <f>IF('Data_Veras 2019'!AT264&lt;&gt;"",'Data_Veras 2019'!AT264,"")</f>
        <v/>
      </c>
      <c r="AU272" s="71" t="str">
        <f>IF('Data_Veras 2019'!AU264&lt;&gt;"",6-'Data_Veras 2019'!AU264,"")</f>
        <v/>
      </c>
      <c r="AV272" s="71" t="e">
        <f t="shared" si="32"/>
        <v>#VALUE!</v>
      </c>
      <c r="AW272" s="71" t="e">
        <f t="shared" si="33"/>
        <v>#VALUE!</v>
      </c>
      <c r="AX272" s="71" t="e">
        <f t="shared" si="34"/>
        <v>#VALUE!</v>
      </c>
      <c r="AY272" s="71" t="e">
        <f t="shared" si="35"/>
        <v>#VALUE!</v>
      </c>
      <c r="AZ272" s="80" t="e">
        <f t="shared" si="36"/>
        <v>#VALUE!</v>
      </c>
      <c r="BA272" s="79" t="e">
        <f t="shared" si="37"/>
        <v>#VALUE!</v>
      </c>
      <c r="BB272" s="79" t="e">
        <f t="shared" si="38"/>
        <v>#VALUE!</v>
      </c>
      <c r="BC272" s="79" t="e">
        <f t="shared" si="39"/>
        <v>#VALUE!</v>
      </c>
      <c r="BD272" s="84"/>
    </row>
    <row r="273" spans="2:56" s="70" customFormat="1" x14ac:dyDescent="0.2">
      <c r="B273" s="90"/>
      <c r="C273" s="71" t="str">
        <f>IF('Data_Veras 2019'!C265&lt;&gt;"",'Data_Veras 2019'!C265,"")</f>
        <v/>
      </c>
      <c r="D273" s="71" t="str">
        <f>IF('Data_Veras 2019'!D265&lt;&gt;"",6-'Data_Veras 2019'!D265,"")</f>
        <v/>
      </c>
      <c r="E273" s="71" t="str">
        <f>IF('Data_Veras 2019'!E265&lt;&gt;"",'Data_Veras 2019'!E265,"")</f>
        <v/>
      </c>
      <c r="F273" s="71" t="str">
        <f>IF('Data_Veras 2019'!F265&lt;&gt;"",'Data_Veras 2019'!F265,"")</f>
        <v/>
      </c>
      <c r="G273" s="71" t="str">
        <f>IF('Data_Veras 2019'!G265&lt;&gt;"",6-'Data_Veras 2019'!G265,"")</f>
        <v/>
      </c>
      <c r="H273" s="71" t="str">
        <f>IF('Data_Veras 2019'!H265&lt;&gt;"",'Data_Veras 2019'!H265,"")</f>
        <v/>
      </c>
      <c r="I273" s="71" t="str">
        <f>IF('Data_Veras 2019'!I265&lt;&gt;"",'Data_Veras 2019'!I265,"")</f>
        <v/>
      </c>
      <c r="J273" s="71" t="str">
        <f>IF('Data_Veras 2019'!J265&lt;&gt;"",'Data_Veras 2019'!J265,"")</f>
        <v/>
      </c>
      <c r="K273" s="71" t="str">
        <f>IF('Data_Veras 2019'!K265&lt;&gt;"",6-'Data_Veras 2019'!K265,"")</f>
        <v/>
      </c>
      <c r="L273" s="71" t="str">
        <f>IF('Data_Veras 2019'!L265&lt;&gt;"",'Data_Veras 2019'!L265,"")</f>
        <v/>
      </c>
      <c r="M273" s="71" t="str">
        <f>IF('Data_Veras 2019'!M265&lt;&gt;"",'Data_Veras 2019'!M265,"")</f>
        <v/>
      </c>
      <c r="N273" s="71" t="str">
        <f>IF('Data_Veras 2019'!N265&lt;&gt;"",'Data_Veras 2019'!N265,"")</f>
        <v/>
      </c>
      <c r="O273" s="71" t="str">
        <f>IF('Data_Veras 2019'!O265&lt;&gt;"",'Data_Veras 2019'!O265,"")</f>
        <v/>
      </c>
      <c r="P273" s="71" t="str">
        <f>IF('Data_Veras 2019'!P265&lt;&gt;"",6-'Data_Veras 2019'!P265,"")</f>
        <v/>
      </c>
      <c r="Q273" s="71" t="str">
        <f>IF('Data_Veras 2019'!Q265&lt;&gt;"",6-'Data_Veras 2019'!Q265,"")</f>
        <v/>
      </c>
      <c r="R273" s="71" t="str">
        <f>IF('Data_Veras 2019'!R265&lt;&gt;"",6-'Data_Veras 2019'!R265,"")</f>
        <v/>
      </c>
      <c r="S273" s="71" t="str">
        <f>IF('Data_Veras 2019'!S265&lt;&gt;"",'Data_Veras 2019'!S265,"")</f>
        <v/>
      </c>
      <c r="T273" s="71" t="str">
        <f>IF('Data_Veras 2019'!T265&lt;&gt;"",6-'Data_Veras 2019'!T265,"")</f>
        <v/>
      </c>
      <c r="U273" s="71" t="str">
        <f>IF('Data_Veras 2019'!U265&lt;&gt;"",'Data_Veras 2019'!U265,"")</f>
        <v/>
      </c>
      <c r="V273" s="71" t="str">
        <f>IF('Data_Veras 2019'!V265&lt;&gt;"",'Data_Veras 2019'!V265,"")</f>
        <v/>
      </c>
      <c r="W273" s="71" t="str">
        <f>IF('Data_Veras 2019'!W265&lt;&gt;"",6-'Data_Veras 2019'!W265,"")</f>
        <v/>
      </c>
      <c r="X273" s="71" t="str">
        <f>IF('Data_Veras 2019'!X265&lt;&gt;"",'Data_Veras 2019'!X265,"")</f>
        <v/>
      </c>
      <c r="Y273" s="71" t="str">
        <f>IF('Data_Veras 2019'!Y265&lt;&gt;"",'Data_Veras 2019'!Y265,"")</f>
        <v/>
      </c>
      <c r="Z273" s="71" t="str">
        <f>IF('Data_Veras 2019'!Z265&lt;&gt;"",'Data_Veras 2019'!Z265,"")</f>
        <v/>
      </c>
      <c r="AA273" s="71" t="str">
        <f>IF('Data_Veras 2019'!AA265&lt;&gt;"",'Data_Veras 2019'!AA265,"")</f>
        <v/>
      </c>
      <c r="AB273" s="71" t="str">
        <f>IF('Data_Veras 2019'!AB265&lt;&gt;"",6-'Data_Veras 2019'!AB265,"")</f>
        <v/>
      </c>
      <c r="AC273" s="71" t="str">
        <f>IF('Data_Veras 2019'!AC265&lt;&gt;"",6-'Data_Veras 2019'!AC265,"")</f>
        <v/>
      </c>
      <c r="AD273" s="71" t="str">
        <f>IF('Data_Veras 2019'!AD265&lt;&gt;"",'Data_Veras 2019'!AD265,"")</f>
        <v/>
      </c>
      <c r="AE273" s="71" t="str">
        <f>IF('Data_Veras 2019'!AE265&lt;&gt;"",'Data_Veras 2019'!AE265,"")</f>
        <v/>
      </c>
      <c r="AF273" s="71" t="str">
        <f>IF('Data_Veras 2019'!AF265&lt;&gt;"",'Data_Veras 2019'!AF265,"")</f>
        <v/>
      </c>
      <c r="AG273" s="71" t="str">
        <f>IF('Data_Veras 2019'!AG265&lt;&gt;"",'Data_Veras 2019'!AG265,"")</f>
        <v/>
      </c>
      <c r="AH273" s="71" t="str">
        <f>IF('Data_Veras 2019'!AH265&lt;&gt;"",6-'Data_Veras 2019'!AH265,"")</f>
        <v/>
      </c>
      <c r="AI273" s="71" t="str">
        <f>IF('Data_Veras 2019'!AI265&lt;&gt;"",6-'Data_Veras 2019'!AI265,"")</f>
        <v/>
      </c>
      <c r="AJ273" s="71" t="str">
        <f>IF('Data_Veras 2019'!AJ265&lt;&gt;"",6-'Data_Veras 2019'!AJ265,"")</f>
        <v/>
      </c>
      <c r="AK273" s="71" t="str">
        <f>IF('Data_Veras 2019'!AK265&lt;&gt;"",6-'Data_Veras 2019'!AK265,"")</f>
        <v/>
      </c>
      <c r="AL273" s="71" t="str">
        <f>IF('Data_Veras 2019'!AL265&lt;&gt;"",'Data_Veras 2019'!AL265,"")</f>
        <v/>
      </c>
      <c r="AM273" s="71" t="str">
        <f>IF('Data_Veras 2019'!AM265&lt;&gt;"",6-'Data_Veras 2019'!AM265,"")</f>
        <v/>
      </c>
      <c r="AN273" s="71" t="str">
        <f>IF('Data_Veras 2019'!AN265&lt;&gt;"",'Data_Veras 2019'!AN265,"")</f>
        <v/>
      </c>
      <c r="AO273" s="71" t="str">
        <f>IF('Data_Veras 2019'!AO265&lt;&gt;"",6-'Data_Veras 2019'!AO265,"")</f>
        <v/>
      </c>
      <c r="AP273" s="71" t="str">
        <f>IF('Data_Veras 2019'!AP265&lt;&gt;"",'Data_Veras 2019'!AP265,"")</f>
        <v/>
      </c>
      <c r="AQ273" s="71" t="str">
        <f>IF('Data_Veras 2019'!AQ265&lt;&gt;"",'Data_Veras 2019'!AQ265,"")</f>
        <v/>
      </c>
      <c r="AR273" s="71" t="str">
        <f>IF('Data_Veras 2019'!AR265&lt;&gt;"",6-'Data_Veras 2019'!AR265,"")</f>
        <v/>
      </c>
      <c r="AS273" s="71" t="str">
        <f>IF('Data_Veras 2019'!AS265&lt;&gt;"",6-'Data_Veras 2019'!AS265,"")</f>
        <v/>
      </c>
      <c r="AT273" s="71" t="str">
        <f>IF('Data_Veras 2019'!AT265&lt;&gt;"",'Data_Veras 2019'!AT265,"")</f>
        <v/>
      </c>
      <c r="AU273" s="71" t="str">
        <f>IF('Data_Veras 2019'!AU265&lt;&gt;"",6-'Data_Veras 2019'!AU265,"")</f>
        <v/>
      </c>
      <c r="AV273" s="71" t="e">
        <f t="shared" si="32"/>
        <v>#VALUE!</v>
      </c>
      <c r="AW273" s="71" t="e">
        <f t="shared" si="33"/>
        <v>#VALUE!</v>
      </c>
      <c r="AX273" s="71" t="e">
        <f t="shared" si="34"/>
        <v>#VALUE!</v>
      </c>
      <c r="AY273" s="71" t="e">
        <f t="shared" si="35"/>
        <v>#VALUE!</v>
      </c>
      <c r="AZ273" s="80" t="e">
        <f t="shared" si="36"/>
        <v>#VALUE!</v>
      </c>
      <c r="BA273" s="79" t="e">
        <f t="shared" si="37"/>
        <v>#VALUE!</v>
      </c>
      <c r="BB273" s="79" t="e">
        <f t="shared" si="38"/>
        <v>#VALUE!</v>
      </c>
      <c r="BC273" s="79" t="e">
        <f t="shared" si="39"/>
        <v>#VALUE!</v>
      </c>
      <c r="BD273" s="84"/>
    </row>
    <row r="274" spans="2:56" s="70" customFormat="1" x14ac:dyDescent="0.2">
      <c r="B274" s="90"/>
      <c r="C274" s="71" t="str">
        <f>IF('Data_Veras 2019'!C266&lt;&gt;"",'Data_Veras 2019'!C266,"")</f>
        <v/>
      </c>
      <c r="D274" s="71" t="str">
        <f>IF('Data_Veras 2019'!D266&lt;&gt;"",6-'Data_Veras 2019'!D266,"")</f>
        <v/>
      </c>
      <c r="E274" s="71" t="str">
        <f>IF('Data_Veras 2019'!E266&lt;&gt;"",'Data_Veras 2019'!E266,"")</f>
        <v/>
      </c>
      <c r="F274" s="71" t="str">
        <f>IF('Data_Veras 2019'!F266&lt;&gt;"",'Data_Veras 2019'!F266,"")</f>
        <v/>
      </c>
      <c r="G274" s="71" t="str">
        <f>IF('Data_Veras 2019'!G266&lt;&gt;"",6-'Data_Veras 2019'!G266,"")</f>
        <v/>
      </c>
      <c r="H274" s="71" t="str">
        <f>IF('Data_Veras 2019'!H266&lt;&gt;"",'Data_Veras 2019'!H266,"")</f>
        <v/>
      </c>
      <c r="I274" s="71" t="str">
        <f>IF('Data_Veras 2019'!I266&lt;&gt;"",'Data_Veras 2019'!I266,"")</f>
        <v/>
      </c>
      <c r="J274" s="71" t="str">
        <f>IF('Data_Veras 2019'!J266&lt;&gt;"",'Data_Veras 2019'!J266,"")</f>
        <v/>
      </c>
      <c r="K274" s="71" t="str">
        <f>IF('Data_Veras 2019'!K266&lt;&gt;"",6-'Data_Veras 2019'!K266,"")</f>
        <v/>
      </c>
      <c r="L274" s="71" t="str">
        <f>IF('Data_Veras 2019'!L266&lt;&gt;"",'Data_Veras 2019'!L266,"")</f>
        <v/>
      </c>
      <c r="M274" s="71" t="str">
        <f>IF('Data_Veras 2019'!M266&lt;&gt;"",'Data_Veras 2019'!M266,"")</f>
        <v/>
      </c>
      <c r="N274" s="71" t="str">
        <f>IF('Data_Veras 2019'!N266&lt;&gt;"",'Data_Veras 2019'!N266,"")</f>
        <v/>
      </c>
      <c r="O274" s="71" t="str">
        <f>IF('Data_Veras 2019'!O266&lt;&gt;"",'Data_Veras 2019'!O266,"")</f>
        <v/>
      </c>
      <c r="P274" s="71" t="str">
        <f>IF('Data_Veras 2019'!P266&lt;&gt;"",6-'Data_Veras 2019'!P266,"")</f>
        <v/>
      </c>
      <c r="Q274" s="71" t="str">
        <f>IF('Data_Veras 2019'!Q266&lt;&gt;"",6-'Data_Veras 2019'!Q266,"")</f>
        <v/>
      </c>
      <c r="R274" s="71" t="str">
        <f>IF('Data_Veras 2019'!R266&lt;&gt;"",6-'Data_Veras 2019'!R266,"")</f>
        <v/>
      </c>
      <c r="S274" s="71" t="str">
        <f>IF('Data_Veras 2019'!S266&lt;&gt;"",'Data_Veras 2019'!S266,"")</f>
        <v/>
      </c>
      <c r="T274" s="71" t="str">
        <f>IF('Data_Veras 2019'!T266&lt;&gt;"",6-'Data_Veras 2019'!T266,"")</f>
        <v/>
      </c>
      <c r="U274" s="71" t="str">
        <f>IF('Data_Veras 2019'!U266&lt;&gt;"",'Data_Veras 2019'!U266,"")</f>
        <v/>
      </c>
      <c r="V274" s="71" t="str">
        <f>IF('Data_Veras 2019'!V266&lt;&gt;"",'Data_Veras 2019'!V266,"")</f>
        <v/>
      </c>
      <c r="W274" s="71" t="str">
        <f>IF('Data_Veras 2019'!W266&lt;&gt;"",6-'Data_Veras 2019'!W266,"")</f>
        <v/>
      </c>
      <c r="X274" s="71" t="str">
        <f>IF('Data_Veras 2019'!X266&lt;&gt;"",'Data_Veras 2019'!X266,"")</f>
        <v/>
      </c>
      <c r="Y274" s="71" t="str">
        <f>IF('Data_Veras 2019'!Y266&lt;&gt;"",'Data_Veras 2019'!Y266,"")</f>
        <v/>
      </c>
      <c r="Z274" s="71" t="str">
        <f>IF('Data_Veras 2019'!Z266&lt;&gt;"",'Data_Veras 2019'!Z266,"")</f>
        <v/>
      </c>
      <c r="AA274" s="71" t="str">
        <f>IF('Data_Veras 2019'!AA266&lt;&gt;"",'Data_Veras 2019'!AA266,"")</f>
        <v/>
      </c>
      <c r="AB274" s="71" t="str">
        <f>IF('Data_Veras 2019'!AB266&lt;&gt;"",6-'Data_Veras 2019'!AB266,"")</f>
        <v/>
      </c>
      <c r="AC274" s="71" t="str">
        <f>IF('Data_Veras 2019'!AC266&lt;&gt;"",6-'Data_Veras 2019'!AC266,"")</f>
        <v/>
      </c>
      <c r="AD274" s="71" t="str">
        <f>IF('Data_Veras 2019'!AD266&lt;&gt;"",'Data_Veras 2019'!AD266,"")</f>
        <v/>
      </c>
      <c r="AE274" s="71" t="str">
        <f>IF('Data_Veras 2019'!AE266&lt;&gt;"",'Data_Veras 2019'!AE266,"")</f>
        <v/>
      </c>
      <c r="AF274" s="71" t="str">
        <f>IF('Data_Veras 2019'!AF266&lt;&gt;"",'Data_Veras 2019'!AF266,"")</f>
        <v/>
      </c>
      <c r="AG274" s="71" t="str">
        <f>IF('Data_Veras 2019'!AG266&lt;&gt;"",'Data_Veras 2019'!AG266,"")</f>
        <v/>
      </c>
      <c r="AH274" s="71" t="str">
        <f>IF('Data_Veras 2019'!AH266&lt;&gt;"",6-'Data_Veras 2019'!AH266,"")</f>
        <v/>
      </c>
      <c r="AI274" s="71" t="str">
        <f>IF('Data_Veras 2019'!AI266&lt;&gt;"",6-'Data_Veras 2019'!AI266,"")</f>
        <v/>
      </c>
      <c r="AJ274" s="71" t="str">
        <f>IF('Data_Veras 2019'!AJ266&lt;&gt;"",6-'Data_Veras 2019'!AJ266,"")</f>
        <v/>
      </c>
      <c r="AK274" s="71" t="str">
        <f>IF('Data_Veras 2019'!AK266&lt;&gt;"",6-'Data_Veras 2019'!AK266,"")</f>
        <v/>
      </c>
      <c r="AL274" s="71" t="str">
        <f>IF('Data_Veras 2019'!AL266&lt;&gt;"",'Data_Veras 2019'!AL266,"")</f>
        <v/>
      </c>
      <c r="AM274" s="71" t="str">
        <f>IF('Data_Veras 2019'!AM266&lt;&gt;"",6-'Data_Veras 2019'!AM266,"")</f>
        <v/>
      </c>
      <c r="AN274" s="71" t="str">
        <f>IF('Data_Veras 2019'!AN266&lt;&gt;"",'Data_Veras 2019'!AN266,"")</f>
        <v/>
      </c>
      <c r="AO274" s="71" t="str">
        <f>IF('Data_Veras 2019'!AO266&lt;&gt;"",6-'Data_Veras 2019'!AO266,"")</f>
        <v/>
      </c>
      <c r="AP274" s="71" t="str">
        <f>IF('Data_Veras 2019'!AP266&lt;&gt;"",'Data_Veras 2019'!AP266,"")</f>
        <v/>
      </c>
      <c r="AQ274" s="71" t="str">
        <f>IF('Data_Veras 2019'!AQ266&lt;&gt;"",'Data_Veras 2019'!AQ266,"")</f>
        <v/>
      </c>
      <c r="AR274" s="71" t="str">
        <f>IF('Data_Veras 2019'!AR266&lt;&gt;"",6-'Data_Veras 2019'!AR266,"")</f>
        <v/>
      </c>
      <c r="AS274" s="71" t="str">
        <f>IF('Data_Veras 2019'!AS266&lt;&gt;"",6-'Data_Veras 2019'!AS266,"")</f>
        <v/>
      </c>
      <c r="AT274" s="71" t="str">
        <f>IF('Data_Veras 2019'!AT266&lt;&gt;"",'Data_Veras 2019'!AT266,"")</f>
        <v/>
      </c>
      <c r="AU274" s="71" t="str">
        <f>IF('Data_Veras 2019'!AU266&lt;&gt;"",6-'Data_Veras 2019'!AU266,"")</f>
        <v/>
      </c>
      <c r="AV274" s="71" t="e">
        <f t="shared" si="32"/>
        <v>#VALUE!</v>
      </c>
      <c r="AW274" s="71" t="e">
        <f t="shared" si="33"/>
        <v>#VALUE!</v>
      </c>
      <c r="AX274" s="71" t="e">
        <f t="shared" si="34"/>
        <v>#VALUE!</v>
      </c>
      <c r="AY274" s="71" t="e">
        <f t="shared" si="35"/>
        <v>#VALUE!</v>
      </c>
      <c r="AZ274" s="80" t="e">
        <f t="shared" si="36"/>
        <v>#VALUE!</v>
      </c>
      <c r="BA274" s="79" t="e">
        <f t="shared" si="37"/>
        <v>#VALUE!</v>
      </c>
      <c r="BB274" s="79" t="e">
        <f t="shared" si="38"/>
        <v>#VALUE!</v>
      </c>
      <c r="BC274" s="79" t="e">
        <f t="shared" si="39"/>
        <v>#VALUE!</v>
      </c>
      <c r="BD274" s="84"/>
    </row>
    <row r="275" spans="2:56" s="70" customFormat="1" x14ac:dyDescent="0.2">
      <c r="B275" s="90"/>
      <c r="C275" s="71" t="str">
        <f>IF('Data_Veras 2019'!C267&lt;&gt;"",'Data_Veras 2019'!C267,"")</f>
        <v/>
      </c>
      <c r="D275" s="71" t="str">
        <f>IF('Data_Veras 2019'!D267&lt;&gt;"",6-'Data_Veras 2019'!D267,"")</f>
        <v/>
      </c>
      <c r="E275" s="71" t="str">
        <f>IF('Data_Veras 2019'!E267&lt;&gt;"",'Data_Veras 2019'!E267,"")</f>
        <v/>
      </c>
      <c r="F275" s="71" t="str">
        <f>IF('Data_Veras 2019'!F267&lt;&gt;"",'Data_Veras 2019'!F267,"")</f>
        <v/>
      </c>
      <c r="G275" s="71" t="str">
        <f>IF('Data_Veras 2019'!G267&lt;&gt;"",6-'Data_Veras 2019'!G267,"")</f>
        <v/>
      </c>
      <c r="H275" s="71" t="str">
        <f>IF('Data_Veras 2019'!H267&lt;&gt;"",'Data_Veras 2019'!H267,"")</f>
        <v/>
      </c>
      <c r="I275" s="71" t="str">
        <f>IF('Data_Veras 2019'!I267&lt;&gt;"",'Data_Veras 2019'!I267,"")</f>
        <v/>
      </c>
      <c r="J275" s="71" t="str">
        <f>IF('Data_Veras 2019'!J267&lt;&gt;"",'Data_Veras 2019'!J267,"")</f>
        <v/>
      </c>
      <c r="K275" s="71" t="str">
        <f>IF('Data_Veras 2019'!K267&lt;&gt;"",6-'Data_Veras 2019'!K267,"")</f>
        <v/>
      </c>
      <c r="L275" s="71" t="str">
        <f>IF('Data_Veras 2019'!L267&lt;&gt;"",'Data_Veras 2019'!L267,"")</f>
        <v/>
      </c>
      <c r="M275" s="71" t="str">
        <f>IF('Data_Veras 2019'!M267&lt;&gt;"",'Data_Veras 2019'!M267,"")</f>
        <v/>
      </c>
      <c r="N275" s="71" t="str">
        <f>IF('Data_Veras 2019'!N267&lt;&gt;"",'Data_Veras 2019'!N267,"")</f>
        <v/>
      </c>
      <c r="O275" s="71" t="str">
        <f>IF('Data_Veras 2019'!O267&lt;&gt;"",'Data_Veras 2019'!O267,"")</f>
        <v/>
      </c>
      <c r="P275" s="71" t="str">
        <f>IF('Data_Veras 2019'!P267&lt;&gt;"",6-'Data_Veras 2019'!P267,"")</f>
        <v/>
      </c>
      <c r="Q275" s="71" t="str">
        <f>IF('Data_Veras 2019'!Q267&lt;&gt;"",6-'Data_Veras 2019'!Q267,"")</f>
        <v/>
      </c>
      <c r="R275" s="71" t="str">
        <f>IF('Data_Veras 2019'!R267&lt;&gt;"",6-'Data_Veras 2019'!R267,"")</f>
        <v/>
      </c>
      <c r="S275" s="71" t="str">
        <f>IF('Data_Veras 2019'!S267&lt;&gt;"",'Data_Veras 2019'!S267,"")</f>
        <v/>
      </c>
      <c r="T275" s="71" t="str">
        <f>IF('Data_Veras 2019'!T267&lt;&gt;"",6-'Data_Veras 2019'!T267,"")</f>
        <v/>
      </c>
      <c r="U275" s="71" t="str">
        <f>IF('Data_Veras 2019'!U267&lt;&gt;"",'Data_Veras 2019'!U267,"")</f>
        <v/>
      </c>
      <c r="V275" s="71" t="str">
        <f>IF('Data_Veras 2019'!V267&lt;&gt;"",'Data_Veras 2019'!V267,"")</f>
        <v/>
      </c>
      <c r="W275" s="71" t="str">
        <f>IF('Data_Veras 2019'!W267&lt;&gt;"",6-'Data_Veras 2019'!W267,"")</f>
        <v/>
      </c>
      <c r="X275" s="71" t="str">
        <f>IF('Data_Veras 2019'!X267&lt;&gt;"",'Data_Veras 2019'!X267,"")</f>
        <v/>
      </c>
      <c r="Y275" s="71" t="str">
        <f>IF('Data_Veras 2019'!Y267&lt;&gt;"",'Data_Veras 2019'!Y267,"")</f>
        <v/>
      </c>
      <c r="Z275" s="71" t="str">
        <f>IF('Data_Veras 2019'!Z267&lt;&gt;"",'Data_Veras 2019'!Z267,"")</f>
        <v/>
      </c>
      <c r="AA275" s="71" t="str">
        <f>IF('Data_Veras 2019'!AA267&lt;&gt;"",'Data_Veras 2019'!AA267,"")</f>
        <v/>
      </c>
      <c r="AB275" s="71" t="str">
        <f>IF('Data_Veras 2019'!AB267&lt;&gt;"",6-'Data_Veras 2019'!AB267,"")</f>
        <v/>
      </c>
      <c r="AC275" s="71" t="str">
        <f>IF('Data_Veras 2019'!AC267&lt;&gt;"",6-'Data_Veras 2019'!AC267,"")</f>
        <v/>
      </c>
      <c r="AD275" s="71" t="str">
        <f>IF('Data_Veras 2019'!AD267&lt;&gt;"",'Data_Veras 2019'!AD267,"")</f>
        <v/>
      </c>
      <c r="AE275" s="71" t="str">
        <f>IF('Data_Veras 2019'!AE267&lt;&gt;"",'Data_Veras 2019'!AE267,"")</f>
        <v/>
      </c>
      <c r="AF275" s="71" t="str">
        <f>IF('Data_Veras 2019'!AF267&lt;&gt;"",'Data_Veras 2019'!AF267,"")</f>
        <v/>
      </c>
      <c r="AG275" s="71" t="str">
        <f>IF('Data_Veras 2019'!AG267&lt;&gt;"",'Data_Veras 2019'!AG267,"")</f>
        <v/>
      </c>
      <c r="AH275" s="71" t="str">
        <f>IF('Data_Veras 2019'!AH267&lt;&gt;"",6-'Data_Veras 2019'!AH267,"")</f>
        <v/>
      </c>
      <c r="AI275" s="71" t="str">
        <f>IF('Data_Veras 2019'!AI267&lt;&gt;"",6-'Data_Veras 2019'!AI267,"")</f>
        <v/>
      </c>
      <c r="AJ275" s="71" t="str">
        <f>IF('Data_Veras 2019'!AJ267&lt;&gt;"",6-'Data_Veras 2019'!AJ267,"")</f>
        <v/>
      </c>
      <c r="AK275" s="71" t="str">
        <f>IF('Data_Veras 2019'!AK267&lt;&gt;"",6-'Data_Veras 2019'!AK267,"")</f>
        <v/>
      </c>
      <c r="AL275" s="71" t="str">
        <f>IF('Data_Veras 2019'!AL267&lt;&gt;"",'Data_Veras 2019'!AL267,"")</f>
        <v/>
      </c>
      <c r="AM275" s="71" t="str">
        <f>IF('Data_Veras 2019'!AM267&lt;&gt;"",6-'Data_Veras 2019'!AM267,"")</f>
        <v/>
      </c>
      <c r="AN275" s="71" t="str">
        <f>IF('Data_Veras 2019'!AN267&lt;&gt;"",'Data_Veras 2019'!AN267,"")</f>
        <v/>
      </c>
      <c r="AO275" s="71" t="str">
        <f>IF('Data_Veras 2019'!AO267&lt;&gt;"",6-'Data_Veras 2019'!AO267,"")</f>
        <v/>
      </c>
      <c r="AP275" s="71" t="str">
        <f>IF('Data_Veras 2019'!AP267&lt;&gt;"",'Data_Veras 2019'!AP267,"")</f>
        <v/>
      </c>
      <c r="AQ275" s="71" t="str">
        <f>IF('Data_Veras 2019'!AQ267&lt;&gt;"",'Data_Veras 2019'!AQ267,"")</f>
        <v/>
      </c>
      <c r="AR275" s="71" t="str">
        <f>IF('Data_Veras 2019'!AR267&lt;&gt;"",6-'Data_Veras 2019'!AR267,"")</f>
        <v/>
      </c>
      <c r="AS275" s="71" t="str">
        <f>IF('Data_Veras 2019'!AS267&lt;&gt;"",6-'Data_Veras 2019'!AS267,"")</f>
        <v/>
      </c>
      <c r="AT275" s="71" t="str">
        <f>IF('Data_Veras 2019'!AT267&lt;&gt;"",'Data_Veras 2019'!AT267,"")</f>
        <v/>
      </c>
      <c r="AU275" s="71" t="str">
        <f>IF('Data_Veras 2019'!AU267&lt;&gt;"",6-'Data_Veras 2019'!AU267,"")</f>
        <v/>
      </c>
      <c r="AV275" s="71" t="e">
        <f t="shared" si="32"/>
        <v>#VALUE!</v>
      </c>
      <c r="AW275" s="71" t="e">
        <f t="shared" si="33"/>
        <v>#VALUE!</v>
      </c>
      <c r="AX275" s="71" t="e">
        <f t="shared" si="34"/>
        <v>#VALUE!</v>
      </c>
      <c r="AY275" s="71" t="e">
        <f t="shared" si="35"/>
        <v>#VALUE!</v>
      </c>
      <c r="AZ275" s="80" t="e">
        <f t="shared" si="36"/>
        <v>#VALUE!</v>
      </c>
      <c r="BA275" s="79" t="e">
        <f t="shared" si="37"/>
        <v>#VALUE!</v>
      </c>
      <c r="BB275" s="79" t="e">
        <f t="shared" si="38"/>
        <v>#VALUE!</v>
      </c>
      <c r="BC275" s="79" t="e">
        <f t="shared" si="39"/>
        <v>#VALUE!</v>
      </c>
      <c r="BD275" s="84"/>
    </row>
    <row r="276" spans="2:56" s="70" customFormat="1" x14ac:dyDescent="0.2">
      <c r="B276" s="90"/>
      <c r="C276" s="71" t="str">
        <f>IF('Data_Veras 2019'!C268&lt;&gt;"",'Data_Veras 2019'!C268,"")</f>
        <v/>
      </c>
      <c r="D276" s="71" t="str">
        <f>IF('Data_Veras 2019'!D268&lt;&gt;"",6-'Data_Veras 2019'!D268,"")</f>
        <v/>
      </c>
      <c r="E276" s="71" t="str">
        <f>IF('Data_Veras 2019'!E268&lt;&gt;"",'Data_Veras 2019'!E268,"")</f>
        <v/>
      </c>
      <c r="F276" s="71" t="str">
        <f>IF('Data_Veras 2019'!F268&lt;&gt;"",'Data_Veras 2019'!F268,"")</f>
        <v/>
      </c>
      <c r="G276" s="71" t="str">
        <f>IF('Data_Veras 2019'!G268&lt;&gt;"",6-'Data_Veras 2019'!G268,"")</f>
        <v/>
      </c>
      <c r="H276" s="71" t="str">
        <f>IF('Data_Veras 2019'!H268&lt;&gt;"",'Data_Veras 2019'!H268,"")</f>
        <v/>
      </c>
      <c r="I276" s="71" t="str">
        <f>IF('Data_Veras 2019'!I268&lt;&gt;"",'Data_Veras 2019'!I268,"")</f>
        <v/>
      </c>
      <c r="J276" s="71" t="str">
        <f>IF('Data_Veras 2019'!J268&lt;&gt;"",'Data_Veras 2019'!J268,"")</f>
        <v/>
      </c>
      <c r="K276" s="71" t="str">
        <f>IF('Data_Veras 2019'!K268&lt;&gt;"",6-'Data_Veras 2019'!K268,"")</f>
        <v/>
      </c>
      <c r="L276" s="71" t="str">
        <f>IF('Data_Veras 2019'!L268&lt;&gt;"",'Data_Veras 2019'!L268,"")</f>
        <v/>
      </c>
      <c r="M276" s="71" t="str">
        <f>IF('Data_Veras 2019'!M268&lt;&gt;"",'Data_Veras 2019'!M268,"")</f>
        <v/>
      </c>
      <c r="N276" s="71" t="str">
        <f>IF('Data_Veras 2019'!N268&lt;&gt;"",'Data_Veras 2019'!N268,"")</f>
        <v/>
      </c>
      <c r="O276" s="71" t="str">
        <f>IF('Data_Veras 2019'!O268&lt;&gt;"",'Data_Veras 2019'!O268,"")</f>
        <v/>
      </c>
      <c r="P276" s="71" t="str">
        <f>IF('Data_Veras 2019'!P268&lt;&gt;"",6-'Data_Veras 2019'!P268,"")</f>
        <v/>
      </c>
      <c r="Q276" s="71" t="str">
        <f>IF('Data_Veras 2019'!Q268&lt;&gt;"",6-'Data_Veras 2019'!Q268,"")</f>
        <v/>
      </c>
      <c r="R276" s="71" t="str">
        <f>IF('Data_Veras 2019'!R268&lt;&gt;"",6-'Data_Veras 2019'!R268,"")</f>
        <v/>
      </c>
      <c r="S276" s="71" t="str">
        <f>IF('Data_Veras 2019'!S268&lt;&gt;"",'Data_Veras 2019'!S268,"")</f>
        <v/>
      </c>
      <c r="T276" s="71" t="str">
        <f>IF('Data_Veras 2019'!T268&lt;&gt;"",6-'Data_Veras 2019'!T268,"")</f>
        <v/>
      </c>
      <c r="U276" s="71" t="str">
        <f>IF('Data_Veras 2019'!U268&lt;&gt;"",'Data_Veras 2019'!U268,"")</f>
        <v/>
      </c>
      <c r="V276" s="71" t="str">
        <f>IF('Data_Veras 2019'!V268&lt;&gt;"",'Data_Veras 2019'!V268,"")</f>
        <v/>
      </c>
      <c r="W276" s="71" t="str">
        <f>IF('Data_Veras 2019'!W268&lt;&gt;"",6-'Data_Veras 2019'!W268,"")</f>
        <v/>
      </c>
      <c r="X276" s="71" t="str">
        <f>IF('Data_Veras 2019'!X268&lt;&gt;"",'Data_Veras 2019'!X268,"")</f>
        <v/>
      </c>
      <c r="Y276" s="71" t="str">
        <f>IF('Data_Veras 2019'!Y268&lt;&gt;"",'Data_Veras 2019'!Y268,"")</f>
        <v/>
      </c>
      <c r="Z276" s="71" t="str">
        <f>IF('Data_Veras 2019'!Z268&lt;&gt;"",'Data_Veras 2019'!Z268,"")</f>
        <v/>
      </c>
      <c r="AA276" s="71" t="str">
        <f>IF('Data_Veras 2019'!AA268&lt;&gt;"",'Data_Veras 2019'!AA268,"")</f>
        <v/>
      </c>
      <c r="AB276" s="71" t="str">
        <f>IF('Data_Veras 2019'!AB268&lt;&gt;"",6-'Data_Veras 2019'!AB268,"")</f>
        <v/>
      </c>
      <c r="AC276" s="71" t="str">
        <f>IF('Data_Veras 2019'!AC268&lt;&gt;"",6-'Data_Veras 2019'!AC268,"")</f>
        <v/>
      </c>
      <c r="AD276" s="71" t="str">
        <f>IF('Data_Veras 2019'!AD268&lt;&gt;"",'Data_Veras 2019'!AD268,"")</f>
        <v/>
      </c>
      <c r="AE276" s="71" t="str">
        <f>IF('Data_Veras 2019'!AE268&lt;&gt;"",'Data_Veras 2019'!AE268,"")</f>
        <v/>
      </c>
      <c r="AF276" s="71" t="str">
        <f>IF('Data_Veras 2019'!AF268&lt;&gt;"",'Data_Veras 2019'!AF268,"")</f>
        <v/>
      </c>
      <c r="AG276" s="71" t="str">
        <f>IF('Data_Veras 2019'!AG268&lt;&gt;"",'Data_Veras 2019'!AG268,"")</f>
        <v/>
      </c>
      <c r="AH276" s="71" t="str">
        <f>IF('Data_Veras 2019'!AH268&lt;&gt;"",6-'Data_Veras 2019'!AH268,"")</f>
        <v/>
      </c>
      <c r="AI276" s="71" t="str">
        <f>IF('Data_Veras 2019'!AI268&lt;&gt;"",6-'Data_Veras 2019'!AI268,"")</f>
        <v/>
      </c>
      <c r="AJ276" s="71" t="str">
        <f>IF('Data_Veras 2019'!AJ268&lt;&gt;"",6-'Data_Veras 2019'!AJ268,"")</f>
        <v/>
      </c>
      <c r="AK276" s="71" t="str">
        <f>IF('Data_Veras 2019'!AK268&lt;&gt;"",6-'Data_Veras 2019'!AK268,"")</f>
        <v/>
      </c>
      <c r="AL276" s="71" t="str">
        <f>IF('Data_Veras 2019'!AL268&lt;&gt;"",'Data_Veras 2019'!AL268,"")</f>
        <v/>
      </c>
      <c r="AM276" s="71" t="str">
        <f>IF('Data_Veras 2019'!AM268&lt;&gt;"",6-'Data_Veras 2019'!AM268,"")</f>
        <v/>
      </c>
      <c r="AN276" s="71" t="str">
        <f>IF('Data_Veras 2019'!AN268&lt;&gt;"",'Data_Veras 2019'!AN268,"")</f>
        <v/>
      </c>
      <c r="AO276" s="71" t="str">
        <f>IF('Data_Veras 2019'!AO268&lt;&gt;"",6-'Data_Veras 2019'!AO268,"")</f>
        <v/>
      </c>
      <c r="AP276" s="71" t="str">
        <f>IF('Data_Veras 2019'!AP268&lt;&gt;"",'Data_Veras 2019'!AP268,"")</f>
        <v/>
      </c>
      <c r="AQ276" s="71" t="str">
        <f>IF('Data_Veras 2019'!AQ268&lt;&gt;"",'Data_Veras 2019'!AQ268,"")</f>
        <v/>
      </c>
      <c r="AR276" s="71" t="str">
        <f>IF('Data_Veras 2019'!AR268&lt;&gt;"",6-'Data_Veras 2019'!AR268,"")</f>
        <v/>
      </c>
      <c r="AS276" s="71" t="str">
        <f>IF('Data_Veras 2019'!AS268&lt;&gt;"",6-'Data_Veras 2019'!AS268,"")</f>
        <v/>
      </c>
      <c r="AT276" s="71" t="str">
        <f>IF('Data_Veras 2019'!AT268&lt;&gt;"",'Data_Veras 2019'!AT268,"")</f>
        <v/>
      </c>
      <c r="AU276" s="71" t="str">
        <f>IF('Data_Veras 2019'!AU268&lt;&gt;"",6-'Data_Veras 2019'!AU268,"")</f>
        <v/>
      </c>
      <c r="AV276" s="71" t="e">
        <f t="shared" si="32"/>
        <v>#VALUE!</v>
      </c>
      <c r="AW276" s="71" t="e">
        <f t="shared" si="33"/>
        <v>#VALUE!</v>
      </c>
      <c r="AX276" s="71" t="e">
        <f t="shared" si="34"/>
        <v>#VALUE!</v>
      </c>
      <c r="AY276" s="71" t="e">
        <f t="shared" si="35"/>
        <v>#VALUE!</v>
      </c>
      <c r="AZ276" s="80" t="e">
        <f t="shared" si="36"/>
        <v>#VALUE!</v>
      </c>
      <c r="BA276" s="79" t="e">
        <f t="shared" si="37"/>
        <v>#VALUE!</v>
      </c>
      <c r="BB276" s="79" t="e">
        <f t="shared" si="38"/>
        <v>#VALUE!</v>
      </c>
      <c r="BC276" s="79" t="e">
        <f t="shared" si="39"/>
        <v>#VALUE!</v>
      </c>
      <c r="BD276" s="84"/>
    </row>
    <row r="277" spans="2:56" s="70" customFormat="1" x14ac:dyDescent="0.2">
      <c r="B277" s="90"/>
      <c r="C277" s="71" t="str">
        <f>IF('Data_Veras 2019'!C269&lt;&gt;"",'Data_Veras 2019'!C269,"")</f>
        <v/>
      </c>
      <c r="D277" s="71" t="str">
        <f>IF('Data_Veras 2019'!D269&lt;&gt;"",6-'Data_Veras 2019'!D269,"")</f>
        <v/>
      </c>
      <c r="E277" s="71" t="str">
        <f>IF('Data_Veras 2019'!E269&lt;&gt;"",'Data_Veras 2019'!E269,"")</f>
        <v/>
      </c>
      <c r="F277" s="71" t="str">
        <f>IF('Data_Veras 2019'!F269&lt;&gt;"",'Data_Veras 2019'!F269,"")</f>
        <v/>
      </c>
      <c r="G277" s="71" t="str">
        <f>IF('Data_Veras 2019'!G269&lt;&gt;"",6-'Data_Veras 2019'!G269,"")</f>
        <v/>
      </c>
      <c r="H277" s="71" t="str">
        <f>IF('Data_Veras 2019'!H269&lt;&gt;"",'Data_Veras 2019'!H269,"")</f>
        <v/>
      </c>
      <c r="I277" s="71" t="str">
        <f>IF('Data_Veras 2019'!I269&lt;&gt;"",'Data_Veras 2019'!I269,"")</f>
        <v/>
      </c>
      <c r="J277" s="71" t="str">
        <f>IF('Data_Veras 2019'!J269&lt;&gt;"",'Data_Veras 2019'!J269,"")</f>
        <v/>
      </c>
      <c r="K277" s="71" t="str">
        <f>IF('Data_Veras 2019'!K269&lt;&gt;"",6-'Data_Veras 2019'!K269,"")</f>
        <v/>
      </c>
      <c r="L277" s="71" t="str">
        <f>IF('Data_Veras 2019'!L269&lt;&gt;"",'Data_Veras 2019'!L269,"")</f>
        <v/>
      </c>
      <c r="M277" s="71" t="str">
        <f>IF('Data_Veras 2019'!M269&lt;&gt;"",'Data_Veras 2019'!M269,"")</f>
        <v/>
      </c>
      <c r="N277" s="71" t="str">
        <f>IF('Data_Veras 2019'!N269&lt;&gt;"",'Data_Veras 2019'!N269,"")</f>
        <v/>
      </c>
      <c r="O277" s="71" t="str">
        <f>IF('Data_Veras 2019'!O269&lt;&gt;"",'Data_Veras 2019'!O269,"")</f>
        <v/>
      </c>
      <c r="P277" s="71" t="str">
        <f>IF('Data_Veras 2019'!P269&lt;&gt;"",6-'Data_Veras 2019'!P269,"")</f>
        <v/>
      </c>
      <c r="Q277" s="71" t="str">
        <f>IF('Data_Veras 2019'!Q269&lt;&gt;"",6-'Data_Veras 2019'!Q269,"")</f>
        <v/>
      </c>
      <c r="R277" s="71" t="str">
        <f>IF('Data_Veras 2019'!R269&lt;&gt;"",6-'Data_Veras 2019'!R269,"")</f>
        <v/>
      </c>
      <c r="S277" s="71" t="str">
        <f>IF('Data_Veras 2019'!S269&lt;&gt;"",'Data_Veras 2019'!S269,"")</f>
        <v/>
      </c>
      <c r="T277" s="71" t="str">
        <f>IF('Data_Veras 2019'!T269&lt;&gt;"",6-'Data_Veras 2019'!T269,"")</f>
        <v/>
      </c>
      <c r="U277" s="71" t="str">
        <f>IF('Data_Veras 2019'!U269&lt;&gt;"",'Data_Veras 2019'!U269,"")</f>
        <v/>
      </c>
      <c r="V277" s="71" t="str">
        <f>IF('Data_Veras 2019'!V269&lt;&gt;"",'Data_Veras 2019'!V269,"")</f>
        <v/>
      </c>
      <c r="W277" s="71" t="str">
        <f>IF('Data_Veras 2019'!W269&lt;&gt;"",6-'Data_Veras 2019'!W269,"")</f>
        <v/>
      </c>
      <c r="X277" s="71" t="str">
        <f>IF('Data_Veras 2019'!X269&lt;&gt;"",'Data_Veras 2019'!X269,"")</f>
        <v/>
      </c>
      <c r="Y277" s="71" t="str">
        <f>IF('Data_Veras 2019'!Y269&lt;&gt;"",'Data_Veras 2019'!Y269,"")</f>
        <v/>
      </c>
      <c r="Z277" s="71" t="str">
        <f>IF('Data_Veras 2019'!Z269&lt;&gt;"",'Data_Veras 2019'!Z269,"")</f>
        <v/>
      </c>
      <c r="AA277" s="71" t="str">
        <f>IF('Data_Veras 2019'!AA269&lt;&gt;"",'Data_Veras 2019'!AA269,"")</f>
        <v/>
      </c>
      <c r="AB277" s="71" t="str">
        <f>IF('Data_Veras 2019'!AB269&lt;&gt;"",6-'Data_Veras 2019'!AB269,"")</f>
        <v/>
      </c>
      <c r="AC277" s="71" t="str">
        <f>IF('Data_Veras 2019'!AC269&lt;&gt;"",6-'Data_Veras 2019'!AC269,"")</f>
        <v/>
      </c>
      <c r="AD277" s="71" t="str">
        <f>IF('Data_Veras 2019'!AD269&lt;&gt;"",'Data_Veras 2019'!AD269,"")</f>
        <v/>
      </c>
      <c r="AE277" s="71" t="str">
        <f>IF('Data_Veras 2019'!AE269&lt;&gt;"",'Data_Veras 2019'!AE269,"")</f>
        <v/>
      </c>
      <c r="AF277" s="71" t="str">
        <f>IF('Data_Veras 2019'!AF269&lt;&gt;"",'Data_Veras 2019'!AF269,"")</f>
        <v/>
      </c>
      <c r="AG277" s="71" t="str">
        <f>IF('Data_Veras 2019'!AG269&lt;&gt;"",'Data_Veras 2019'!AG269,"")</f>
        <v/>
      </c>
      <c r="AH277" s="71" t="str">
        <f>IF('Data_Veras 2019'!AH269&lt;&gt;"",6-'Data_Veras 2019'!AH269,"")</f>
        <v/>
      </c>
      <c r="AI277" s="71" t="str">
        <f>IF('Data_Veras 2019'!AI269&lt;&gt;"",6-'Data_Veras 2019'!AI269,"")</f>
        <v/>
      </c>
      <c r="AJ277" s="71" t="str">
        <f>IF('Data_Veras 2019'!AJ269&lt;&gt;"",6-'Data_Veras 2019'!AJ269,"")</f>
        <v/>
      </c>
      <c r="AK277" s="71" t="str">
        <f>IF('Data_Veras 2019'!AK269&lt;&gt;"",6-'Data_Veras 2019'!AK269,"")</f>
        <v/>
      </c>
      <c r="AL277" s="71" t="str">
        <f>IF('Data_Veras 2019'!AL269&lt;&gt;"",'Data_Veras 2019'!AL269,"")</f>
        <v/>
      </c>
      <c r="AM277" s="71" t="str">
        <f>IF('Data_Veras 2019'!AM269&lt;&gt;"",6-'Data_Veras 2019'!AM269,"")</f>
        <v/>
      </c>
      <c r="AN277" s="71" t="str">
        <f>IF('Data_Veras 2019'!AN269&lt;&gt;"",'Data_Veras 2019'!AN269,"")</f>
        <v/>
      </c>
      <c r="AO277" s="71" t="str">
        <f>IF('Data_Veras 2019'!AO269&lt;&gt;"",6-'Data_Veras 2019'!AO269,"")</f>
        <v/>
      </c>
      <c r="AP277" s="71" t="str">
        <f>IF('Data_Veras 2019'!AP269&lt;&gt;"",'Data_Veras 2019'!AP269,"")</f>
        <v/>
      </c>
      <c r="AQ277" s="71" t="str">
        <f>IF('Data_Veras 2019'!AQ269&lt;&gt;"",'Data_Veras 2019'!AQ269,"")</f>
        <v/>
      </c>
      <c r="AR277" s="71" t="str">
        <f>IF('Data_Veras 2019'!AR269&lt;&gt;"",6-'Data_Veras 2019'!AR269,"")</f>
        <v/>
      </c>
      <c r="AS277" s="71" t="str">
        <f>IF('Data_Veras 2019'!AS269&lt;&gt;"",6-'Data_Veras 2019'!AS269,"")</f>
        <v/>
      </c>
      <c r="AT277" s="71" t="str">
        <f>IF('Data_Veras 2019'!AT269&lt;&gt;"",'Data_Veras 2019'!AT269,"")</f>
        <v/>
      </c>
      <c r="AU277" s="71" t="str">
        <f>IF('Data_Veras 2019'!AU269&lt;&gt;"",6-'Data_Veras 2019'!AU269,"")</f>
        <v/>
      </c>
      <c r="AV277" s="71" t="e">
        <f t="shared" si="32"/>
        <v>#VALUE!</v>
      </c>
      <c r="AW277" s="71" t="e">
        <f t="shared" si="33"/>
        <v>#VALUE!</v>
      </c>
      <c r="AX277" s="71" t="e">
        <f t="shared" si="34"/>
        <v>#VALUE!</v>
      </c>
      <c r="AY277" s="71" t="e">
        <f t="shared" si="35"/>
        <v>#VALUE!</v>
      </c>
      <c r="AZ277" s="80" t="e">
        <f t="shared" si="36"/>
        <v>#VALUE!</v>
      </c>
      <c r="BA277" s="79" t="e">
        <f t="shared" si="37"/>
        <v>#VALUE!</v>
      </c>
      <c r="BB277" s="79" t="e">
        <f t="shared" si="38"/>
        <v>#VALUE!</v>
      </c>
      <c r="BC277" s="79" t="e">
        <f t="shared" si="39"/>
        <v>#VALUE!</v>
      </c>
      <c r="BD277" s="84"/>
    </row>
    <row r="278" spans="2:56" s="70" customFormat="1" x14ac:dyDescent="0.2">
      <c r="B278" s="90"/>
      <c r="C278" s="71" t="str">
        <f>IF('Data_Veras 2019'!C270&lt;&gt;"",'Data_Veras 2019'!C270,"")</f>
        <v/>
      </c>
      <c r="D278" s="71" t="str">
        <f>IF('Data_Veras 2019'!D270&lt;&gt;"",6-'Data_Veras 2019'!D270,"")</f>
        <v/>
      </c>
      <c r="E278" s="71" t="str">
        <f>IF('Data_Veras 2019'!E270&lt;&gt;"",'Data_Veras 2019'!E270,"")</f>
        <v/>
      </c>
      <c r="F278" s="71" t="str">
        <f>IF('Data_Veras 2019'!F270&lt;&gt;"",'Data_Veras 2019'!F270,"")</f>
        <v/>
      </c>
      <c r="G278" s="71" t="str">
        <f>IF('Data_Veras 2019'!G270&lt;&gt;"",6-'Data_Veras 2019'!G270,"")</f>
        <v/>
      </c>
      <c r="H278" s="71" t="str">
        <f>IF('Data_Veras 2019'!H270&lt;&gt;"",'Data_Veras 2019'!H270,"")</f>
        <v/>
      </c>
      <c r="I278" s="71" t="str">
        <f>IF('Data_Veras 2019'!I270&lt;&gt;"",'Data_Veras 2019'!I270,"")</f>
        <v/>
      </c>
      <c r="J278" s="71" t="str">
        <f>IF('Data_Veras 2019'!J270&lt;&gt;"",'Data_Veras 2019'!J270,"")</f>
        <v/>
      </c>
      <c r="K278" s="71" t="str">
        <f>IF('Data_Veras 2019'!K270&lt;&gt;"",6-'Data_Veras 2019'!K270,"")</f>
        <v/>
      </c>
      <c r="L278" s="71" t="str">
        <f>IF('Data_Veras 2019'!L270&lt;&gt;"",'Data_Veras 2019'!L270,"")</f>
        <v/>
      </c>
      <c r="M278" s="71" t="str">
        <f>IF('Data_Veras 2019'!M270&lt;&gt;"",'Data_Veras 2019'!M270,"")</f>
        <v/>
      </c>
      <c r="N278" s="71" t="str">
        <f>IF('Data_Veras 2019'!N270&lt;&gt;"",'Data_Veras 2019'!N270,"")</f>
        <v/>
      </c>
      <c r="O278" s="71" t="str">
        <f>IF('Data_Veras 2019'!O270&lt;&gt;"",'Data_Veras 2019'!O270,"")</f>
        <v/>
      </c>
      <c r="P278" s="71" t="str">
        <f>IF('Data_Veras 2019'!P270&lt;&gt;"",6-'Data_Veras 2019'!P270,"")</f>
        <v/>
      </c>
      <c r="Q278" s="71" t="str">
        <f>IF('Data_Veras 2019'!Q270&lt;&gt;"",6-'Data_Veras 2019'!Q270,"")</f>
        <v/>
      </c>
      <c r="R278" s="71" t="str">
        <f>IF('Data_Veras 2019'!R270&lt;&gt;"",6-'Data_Veras 2019'!R270,"")</f>
        <v/>
      </c>
      <c r="S278" s="71" t="str">
        <f>IF('Data_Veras 2019'!S270&lt;&gt;"",'Data_Veras 2019'!S270,"")</f>
        <v/>
      </c>
      <c r="T278" s="71" t="str">
        <f>IF('Data_Veras 2019'!T270&lt;&gt;"",6-'Data_Veras 2019'!T270,"")</f>
        <v/>
      </c>
      <c r="U278" s="71" t="str">
        <f>IF('Data_Veras 2019'!U270&lt;&gt;"",'Data_Veras 2019'!U270,"")</f>
        <v/>
      </c>
      <c r="V278" s="71" t="str">
        <f>IF('Data_Veras 2019'!V270&lt;&gt;"",'Data_Veras 2019'!V270,"")</f>
        <v/>
      </c>
      <c r="W278" s="71" t="str">
        <f>IF('Data_Veras 2019'!W270&lt;&gt;"",6-'Data_Veras 2019'!W270,"")</f>
        <v/>
      </c>
      <c r="X278" s="71" t="str">
        <f>IF('Data_Veras 2019'!X270&lt;&gt;"",'Data_Veras 2019'!X270,"")</f>
        <v/>
      </c>
      <c r="Y278" s="71" t="str">
        <f>IF('Data_Veras 2019'!Y270&lt;&gt;"",'Data_Veras 2019'!Y270,"")</f>
        <v/>
      </c>
      <c r="Z278" s="71" t="str">
        <f>IF('Data_Veras 2019'!Z270&lt;&gt;"",'Data_Veras 2019'!Z270,"")</f>
        <v/>
      </c>
      <c r="AA278" s="71" t="str">
        <f>IF('Data_Veras 2019'!AA270&lt;&gt;"",'Data_Veras 2019'!AA270,"")</f>
        <v/>
      </c>
      <c r="AB278" s="71" t="str">
        <f>IF('Data_Veras 2019'!AB270&lt;&gt;"",6-'Data_Veras 2019'!AB270,"")</f>
        <v/>
      </c>
      <c r="AC278" s="71" t="str">
        <f>IF('Data_Veras 2019'!AC270&lt;&gt;"",6-'Data_Veras 2019'!AC270,"")</f>
        <v/>
      </c>
      <c r="AD278" s="71" t="str">
        <f>IF('Data_Veras 2019'!AD270&lt;&gt;"",'Data_Veras 2019'!AD270,"")</f>
        <v/>
      </c>
      <c r="AE278" s="71" t="str">
        <f>IF('Data_Veras 2019'!AE270&lt;&gt;"",'Data_Veras 2019'!AE270,"")</f>
        <v/>
      </c>
      <c r="AF278" s="71" t="str">
        <f>IF('Data_Veras 2019'!AF270&lt;&gt;"",'Data_Veras 2019'!AF270,"")</f>
        <v/>
      </c>
      <c r="AG278" s="71" t="str">
        <f>IF('Data_Veras 2019'!AG270&lt;&gt;"",'Data_Veras 2019'!AG270,"")</f>
        <v/>
      </c>
      <c r="AH278" s="71" t="str">
        <f>IF('Data_Veras 2019'!AH270&lt;&gt;"",6-'Data_Veras 2019'!AH270,"")</f>
        <v/>
      </c>
      <c r="AI278" s="71" t="str">
        <f>IF('Data_Veras 2019'!AI270&lt;&gt;"",6-'Data_Veras 2019'!AI270,"")</f>
        <v/>
      </c>
      <c r="AJ278" s="71" t="str">
        <f>IF('Data_Veras 2019'!AJ270&lt;&gt;"",6-'Data_Veras 2019'!AJ270,"")</f>
        <v/>
      </c>
      <c r="AK278" s="71" t="str">
        <f>IF('Data_Veras 2019'!AK270&lt;&gt;"",6-'Data_Veras 2019'!AK270,"")</f>
        <v/>
      </c>
      <c r="AL278" s="71" t="str">
        <f>IF('Data_Veras 2019'!AL270&lt;&gt;"",'Data_Veras 2019'!AL270,"")</f>
        <v/>
      </c>
      <c r="AM278" s="71" t="str">
        <f>IF('Data_Veras 2019'!AM270&lt;&gt;"",6-'Data_Veras 2019'!AM270,"")</f>
        <v/>
      </c>
      <c r="AN278" s="71" t="str">
        <f>IF('Data_Veras 2019'!AN270&lt;&gt;"",'Data_Veras 2019'!AN270,"")</f>
        <v/>
      </c>
      <c r="AO278" s="71" t="str">
        <f>IF('Data_Veras 2019'!AO270&lt;&gt;"",6-'Data_Veras 2019'!AO270,"")</f>
        <v/>
      </c>
      <c r="AP278" s="71" t="str">
        <f>IF('Data_Veras 2019'!AP270&lt;&gt;"",'Data_Veras 2019'!AP270,"")</f>
        <v/>
      </c>
      <c r="AQ278" s="71" t="str">
        <f>IF('Data_Veras 2019'!AQ270&lt;&gt;"",'Data_Veras 2019'!AQ270,"")</f>
        <v/>
      </c>
      <c r="AR278" s="71" t="str">
        <f>IF('Data_Veras 2019'!AR270&lt;&gt;"",6-'Data_Veras 2019'!AR270,"")</f>
        <v/>
      </c>
      <c r="AS278" s="71" t="str">
        <f>IF('Data_Veras 2019'!AS270&lt;&gt;"",6-'Data_Veras 2019'!AS270,"")</f>
        <v/>
      </c>
      <c r="AT278" s="71" t="str">
        <f>IF('Data_Veras 2019'!AT270&lt;&gt;"",'Data_Veras 2019'!AT270,"")</f>
        <v/>
      </c>
      <c r="AU278" s="71" t="str">
        <f>IF('Data_Veras 2019'!AU270&lt;&gt;"",6-'Data_Veras 2019'!AU270,"")</f>
        <v/>
      </c>
      <c r="AV278" s="71" t="e">
        <f t="shared" si="32"/>
        <v>#VALUE!</v>
      </c>
      <c r="AW278" s="71" t="e">
        <f t="shared" si="33"/>
        <v>#VALUE!</v>
      </c>
      <c r="AX278" s="71" t="e">
        <f t="shared" si="34"/>
        <v>#VALUE!</v>
      </c>
      <c r="AY278" s="71" t="e">
        <f t="shared" si="35"/>
        <v>#VALUE!</v>
      </c>
      <c r="AZ278" s="80" t="e">
        <f t="shared" si="36"/>
        <v>#VALUE!</v>
      </c>
      <c r="BA278" s="79" t="e">
        <f t="shared" si="37"/>
        <v>#VALUE!</v>
      </c>
      <c r="BB278" s="79" t="e">
        <f t="shared" si="38"/>
        <v>#VALUE!</v>
      </c>
      <c r="BC278" s="79" t="e">
        <f t="shared" si="39"/>
        <v>#VALUE!</v>
      </c>
      <c r="BD278" s="84"/>
    </row>
    <row r="279" spans="2:56" s="70" customFormat="1" x14ac:dyDescent="0.2">
      <c r="B279" s="90"/>
      <c r="C279" s="71" t="str">
        <f>IF('Data_Veras 2019'!C271&lt;&gt;"",'Data_Veras 2019'!C271,"")</f>
        <v/>
      </c>
      <c r="D279" s="71" t="str">
        <f>IF('Data_Veras 2019'!D271&lt;&gt;"",6-'Data_Veras 2019'!D271,"")</f>
        <v/>
      </c>
      <c r="E279" s="71" t="str">
        <f>IF('Data_Veras 2019'!E271&lt;&gt;"",'Data_Veras 2019'!E271,"")</f>
        <v/>
      </c>
      <c r="F279" s="71" t="str">
        <f>IF('Data_Veras 2019'!F271&lt;&gt;"",'Data_Veras 2019'!F271,"")</f>
        <v/>
      </c>
      <c r="G279" s="71" t="str">
        <f>IF('Data_Veras 2019'!G271&lt;&gt;"",6-'Data_Veras 2019'!G271,"")</f>
        <v/>
      </c>
      <c r="H279" s="71" t="str">
        <f>IF('Data_Veras 2019'!H271&lt;&gt;"",'Data_Veras 2019'!H271,"")</f>
        <v/>
      </c>
      <c r="I279" s="71" t="str">
        <f>IF('Data_Veras 2019'!I271&lt;&gt;"",'Data_Veras 2019'!I271,"")</f>
        <v/>
      </c>
      <c r="J279" s="71" t="str">
        <f>IF('Data_Veras 2019'!J271&lt;&gt;"",'Data_Veras 2019'!J271,"")</f>
        <v/>
      </c>
      <c r="K279" s="71" t="str">
        <f>IF('Data_Veras 2019'!K271&lt;&gt;"",6-'Data_Veras 2019'!K271,"")</f>
        <v/>
      </c>
      <c r="L279" s="71" t="str">
        <f>IF('Data_Veras 2019'!L271&lt;&gt;"",'Data_Veras 2019'!L271,"")</f>
        <v/>
      </c>
      <c r="M279" s="71" t="str">
        <f>IF('Data_Veras 2019'!M271&lt;&gt;"",'Data_Veras 2019'!M271,"")</f>
        <v/>
      </c>
      <c r="N279" s="71" t="str">
        <f>IF('Data_Veras 2019'!N271&lt;&gt;"",'Data_Veras 2019'!N271,"")</f>
        <v/>
      </c>
      <c r="O279" s="71" t="str">
        <f>IF('Data_Veras 2019'!O271&lt;&gt;"",'Data_Veras 2019'!O271,"")</f>
        <v/>
      </c>
      <c r="P279" s="71" t="str">
        <f>IF('Data_Veras 2019'!P271&lt;&gt;"",6-'Data_Veras 2019'!P271,"")</f>
        <v/>
      </c>
      <c r="Q279" s="71" t="str">
        <f>IF('Data_Veras 2019'!Q271&lt;&gt;"",6-'Data_Veras 2019'!Q271,"")</f>
        <v/>
      </c>
      <c r="R279" s="71" t="str">
        <f>IF('Data_Veras 2019'!R271&lt;&gt;"",6-'Data_Veras 2019'!R271,"")</f>
        <v/>
      </c>
      <c r="S279" s="71" t="str">
        <f>IF('Data_Veras 2019'!S271&lt;&gt;"",'Data_Veras 2019'!S271,"")</f>
        <v/>
      </c>
      <c r="T279" s="71" t="str">
        <f>IF('Data_Veras 2019'!T271&lt;&gt;"",6-'Data_Veras 2019'!T271,"")</f>
        <v/>
      </c>
      <c r="U279" s="71" t="str">
        <f>IF('Data_Veras 2019'!U271&lt;&gt;"",'Data_Veras 2019'!U271,"")</f>
        <v/>
      </c>
      <c r="V279" s="71" t="str">
        <f>IF('Data_Veras 2019'!V271&lt;&gt;"",'Data_Veras 2019'!V271,"")</f>
        <v/>
      </c>
      <c r="W279" s="71" t="str">
        <f>IF('Data_Veras 2019'!W271&lt;&gt;"",6-'Data_Veras 2019'!W271,"")</f>
        <v/>
      </c>
      <c r="X279" s="71" t="str">
        <f>IF('Data_Veras 2019'!X271&lt;&gt;"",'Data_Veras 2019'!X271,"")</f>
        <v/>
      </c>
      <c r="Y279" s="71" t="str">
        <f>IF('Data_Veras 2019'!Y271&lt;&gt;"",'Data_Veras 2019'!Y271,"")</f>
        <v/>
      </c>
      <c r="Z279" s="71" t="str">
        <f>IF('Data_Veras 2019'!Z271&lt;&gt;"",'Data_Veras 2019'!Z271,"")</f>
        <v/>
      </c>
      <c r="AA279" s="71" t="str">
        <f>IF('Data_Veras 2019'!AA271&lt;&gt;"",'Data_Veras 2019'!AA271,"")</f>
        <v/>
      </c>
      <c r="AB279" s="71" t="str">
        <f>IF('Data_Veras 2019'!AB271&lt;&gt;"",6-'Data_Veras 2019'!AB271,"")</f>
        <v/>
      </c>
      <c r="AC279" s="71" t="str">
        <f>IF('Data_Veras 2019'!AC271&lt;&gt;"",6-'Data_Veras 2019'!AC271,"")</f>
        <v/>
      </c>
      <c r="AD279" s="71" t="str">
        <f>IF('Data_Veras 2019'!AD271&lt;&gt;"",'Data_Veras 2019'!AD271,"")</f>
        <v/>
      </c>
      <c r="AE279" s="71" t="str">
        <f>IF('Data_Veras 2019'!AE271&lt;&gt;"",'Data_Veras 2019'!AE271,"")</f>
        <v/>
      </c>
      <c r="AF279" s="71" t="str">
        <f>IF('Data_Veras 2019'!AF271&lt;&gt;"",'Data_Veras 2019'!AF271,"")</f>
        <v/>
      </c>
      <c r="AG279" s="71" t="str">
        <f>IF('Data_Veras 2019'!AG271&lt;&gt;"",'Data_Veras 2019'!AG271,"")</f>
        <v/>
      </c>
      <c r="AH279" s="71" t="str">
        <f>IF('Data_Veras 2019'!AH271&lt;&gt;"",6-'Data_Veras 2019'!AH271,"")</f>
        <v/>
      </c>
      <c r="AI279" s="71" t="str">
        <f>IF('Data_Veras 2019'!AI271&lt;&gt;"",6-'Data_Veras 2019'!AI271,"")</f>
        <v/>
      </c>
      <c r="AJ279" s="71" t="str">
        <f>IF('Data_Veras 2019'!AJ271&lt;&gt;"",6-'Data_Veras 2019'!AJ271,"")</f>
        <v/>
      </c>
      <c r="AK279" s="71" t="str">
        <f>IF('Data_Veras 2019'!AK271&lt;&gt;"",6-'Data_Veras 2019'!AK271,"")</f>
        <v/>
      </c>
      <c r="AL279" s="71" t="str">
        <f>IF('Data_Veras 2019'!AL271&lt;&gt;"",'Data_Veras 2019'!AL271,"")</f>
        <v/>
      </c>
      <c r="AM279" s="71" t="str">
        <f>IF('Data_Veras 2019'!AM271&lt;&gt;"",6-'Data_Veras 2019'!AM271,"")</f>
        <v/>
      </c>
      <c r="AN279" s="71" t="str">
        <f>IF('Data_Veras 2019'!AN271&lt;&gt;"",'Data_Veras 2019'!AN271,"")</f>
        <v/>
      </c>
      <c r="AO279" s="71" t="str">
        <f>IF('Data_Veras 2019'!AO271&lt;&gt;"",6-'Data_Veras 2019'!AO271,"")</f>
        <v/>
      </c>
      <c r="AP279" s="71" t="str">
        <f>IF('Data_Veras 2019'!AP271&lt;&gt;"",'Data_Veras 2019'!AP271,"")</f>
        <v/>
      </c>
      <c r="AQ279" s="71" t="str">
        <f>IF('Data_Veras 2019'!AQ271&lt;&gt;"",'Data_Veras 2019'!AQ271,"")</f>
        <v/>
      </c>
      <c r="AR279" s="71" t="str">
        <f>IF('Data_Veras 2019'!AR271&lt;&gt;"",6-'Data_Veras 2019'!AR271,"")</f>
        <v/>
      </c>
      <c r="AS279" s="71" t="str">
        <f>IF('Data_Veras 2019'!AS271&lt;&gt;"",6-'Data_Veras 2019'!AS271,"")</f>
        <v/>
      </c>
      <c r="AT279" s="71" t="str">
        <f>IF('Data_Veras 2019'!AT271&lt;&gt;"",'Data_Veras 2019'!AT271,"")</f>
        <v/>
      </c>
      <c r="AU279" s="71" t="str">
        <f>IF('Data_Veras 2019'!AU271&lt;&gt;"",6-'Data_Veras 2019'!AU271,"")</f>
        <v/>
      </c>
      <c r="AV279" s="71" t="e">
        <f t="shared" si="32"/>
        <v>#VALUE!</v>
      </c>
      <c r="AW279" s="71" t="e">
        <f t="shared" si="33"/>
        <v>#VALUE!</v>
      </c>
      <c r="AX279" s="71" t="e">
        <f t="shared" si="34"/>
        <v>#VALUE!</v>
      </c>
      <c r="AY279" s="71" t="e">
        <f t="shared" si="35"/>
        <v>#VALUE!</v>
      </c>
      <c r="AZ279" s="80" t="e">
        <f t="shared" si="36"/>
        <v>#VALUE!</v>
      </c>
      <c r="BA279" s="79" t="e">
        <f t="shared" si="37"/>
        <v>#VALUE!</v>
      </c>
      <c r="BB279" s="79" t="e">
        <f t="shared" si="38"/>
        <v>#VALUE!</v>
      </c>
      <c r="BC279" s="79" t="e">
        <f t="shared" si="39"/>
        <v>#VALUE!</v>
      </c>
      <c r="BD279" s="84"/>
    </row>
    <row r="280" spans="2:56" s="70" customFormat="1" x14ac:dyDescent="0.2">
      <c r="B280" s="90"/>
      <c r="C280" s="71" t="str">
        <f>IF('Data_Veras 2019'!C272&lt;&gt;"",'Data_Veras 2019'!C272,"")</f>
        <v/>
      </c>
      <c r="D280" s="71" t="str">
        <f>IF('Data_Veras 2019'!D272&lt;&gt;"",6-'Data_Veras 2019'!D272,"")</f>
        <v/>
      </c>
      <c r="E280" s="71" t="str">
        <f>IF('Data_Veras 2019'!E272&lt;&gt;"",'Data_Veras 2019'!E272,"")</f>
        <v/>
      </c>
      <c r="F280" s="71" t="str">
        <f>IF('Data_Veras 2019'!F272&lt;&gt;"",'Data_Veras 2019'!F272,"")</f>
        <v/>
      </c>
      <c r="G280" s="71" t="str">
        <f>IF('Data_Veras 2019'!G272&lt;&gt;"",6-'Data_Veras 2019'!G272,"")</f>
        <v/>
      </c>
      <c r="H280" s="71" t="str">
        <f>IF('Data_Veras 2019'!H272&lt;&gt;"",'Data_Veras 2019'!H272,"")</f>
        <v/>
      </c>
      <c r="I280" s="71" t="str">
        <f>IF('Data_Veras 2019'!I272&lt;&gt;"",'Data_Veras 2019'!I272,"")</f>
        <v/>
      </c>
      <c r="J280" s="71" t="str">
        <f>IF('Data_Veras 2019'!J272&lt;&gt;"",'Data_Veras 2019'!J272,"")</f>
        <v/>
      </c>
      <c r="K280" s="71" t="str">
        <f>IF('Data_Veras 2019'!K272&lt;&gt;"",6-'Data_Veras 2019'!K272,"")</f>
        <v/>
      </c>
      <c r="L280" s="71" t="str">
        <f>IF('Data_Veras 2019'!L272&lt;&gt;"",'Data_Veras 2019'!L272,"")</f>
        <v/>
      </c>
      <c r="M280" s="71" t="str">
        <f>IF('Data_Veras 2019'!M272&lt;&gt;"",'Data_Veras 2019'!M272,"")</f>
        <v/>
      </c>
      <c r="N280" s="71" t="str">
        <f>IF('Data_Veras 2019'!N272&lt;&gt;"",'Data_Veras 2019'!N272,"")</f>
        <v/>
      </c>
      <c r="O280" s="71" t="str">
        <f>IF('Data_Veras 2019'!O272&lt;&gt;"",'Data_Veras 2019'!O272,"")</f>
        <v/>
      </c>
      <c r="P280" s="71" t="str">
        <f>IF('Data_Veras 2019'!P272&lt;&gt;"",6-'Data_Veras 2019'!P272,"")</f>
        <v/>
      </c>
      <c r="Q280" s="71" t="str">
        <f>IF('Data_Veras 2019'!Q272&lt;&gt;"",6-'Data_Veras 2019'!Q272,"")</f>
        <v/>
      </c>
      <c r="R280" s="71" t="str">
        <f>IF('Data_Veras 2019'!R272&lt;&gt;"",6-'Data_Veras 2019'!R272,"")</f>
        <v/>
      </c>
      <c r="S280" s="71" t="str">
        <f>IF('Data_Veras 2019'!S272&lt;&gt;"",'Data_Veras 2019'!S272,"")</f>
        <v/>
      </c>
      <c r="T280" s="71" t="str">
        <f>IF('Data_Veras 2019'!T272&lt;&gt;"",6-'Data_Veras 2019'!T272,"")</f>
        <v/>
      </c>
      <c r="U280" s="71" t="str">
        <f>IF('Data_Veras 2019'!U272&lt;&gt;"",'Data_Veras 2019'!U272,"")</f>
        <v/>
      </c>
      <c r="V280" s="71" t="str">
        <f>IF('Data_Veras 2019'!V272&lt;&gt;"",'Data_Veras 2019'!V272,"")</f>
        <v/>
      </c>
      <c r="W280" s="71" t="str">
        <f>IF('Data_Veras 2019'!W272&lt;&gt;"",6-'Data_Veras 2019'!W272,"")</f>
        <v/>
      </c>
      <c r="X280" s="71" t="str">
        <f>IF('Data_Veras 2019'!X272&lt;&gt;"",'Data_Veras 2019'!X272,"")</f>
        <v/>
      </c>
      <c r="Y280" s="71" t="str">
        <f>IF('Data_Veras 2019'!Y272&lt;&gt;"",'Data_Veras 2019'!Y272,"")</f>
        <v/>
      </c>
      <c r="Z280" s="71" t="str">
        <f>IF('Data_Veras 2019'!Z272&lt;&gt;"",'Data_Veras 2019'!Z272,"")</f>
        <v/>
      </c>
      <c r="AA280" s="71" t="str">
        <f>IF('Data_Veras 2019'!AA272&lt;&gt;"",'Data_Veras 2019'!AA272,"")</f>
        <v/>
      </c>
      <c r="AB280" s="71" t="str">
        <f>IF('Data_Veras 2019'!AB272&lt;&gt;"",6-'Data_Veras 2019'!AB272,"")</f>
        <v/>
      </c>
      <c r="AC280" s="71" t="str">
        <f>IF('Data_Veras 2019'!AC272&lt;&gt;"",6-'Data_Veras 2019'!AC272,"")</f>
        <v/>
      </c>
      <c r="AD280" s="71" t="str">
        <f>IF('Data_Veras 2019'!AD272&lt;&gt;"",'Data_Veras 2019'!AD272,"")</f>
        <v/>
      </c>
      <c r="AE280" s="71" t="str">
        <f>IF('Data_Veras 2019'!AE272&lt;&gt;"",'Data_Veras 2019'!AE272,"")</f>
        <v/>
      </c>
      <c r="AF280" s="71" t="str">
        <f>IF('Data_Veras 2019'!AF272&lt;&gt;"",'Data_Veras 2019'!AF272,"")</f>
        <v/>
      </c>
      <c r="AG280" s="71" t="str">
        <f>IF('Data_Veras 2019'!AG272&lt;&gt;"",'Data_Veras 2019'!AG272,"")</f>
        <v/>
      </c>
      <c r="AH280" s="71" t="str">
        <f>IF('Data_Veras 2019'!AH272&lt;&gt;"",6-'Data_Veras 2019'!AH272,"")</f>
        <v/>
      </c>
      <c r="AI280" s="71" t="str">
        <f>IF('Data_Veras 2019'!AI272&lt;&gt;"",6-'Data_Veras 2019'!AI272,"")</f>
        <v/>
      </c>
      <c r="AJ280" s="71" t="str">
        <f>IF('Data_Veras 2019'!AJ272&lt;&gt;"",6-'Data_Veras 2019'!AJ272,"")</f>
        <v/>
      </c>
      <c r="AK280" s="71" t="str">
        <f>IF('Data_Veras 2019'!AK272&lt;&gt;"",6-'Data_Veras 2019'!AK272,"")</f>
        <v/>
      </c>
      <c r="AL280" s="71" t="str">
        <f>IF('Data_Veras 2019'!AL272&lt;&gt;"",'Data_Veras 2019'!AL272,"")</f>
        <v/>
      </c>
      <c r="AM280" s="71" t="str">
        <f>IF('Data_Veras 2019'!AM272&lt;&gt;"",6-'Data_Veras 2019'!AM272,"")</f>
        <v/>
      </c>
      <c r="AN280" s="71" t="str">
        <f>IF('Data_Veras 2019'!AN272&lt;&gt;"",'Data_Veras 2019'!AN272,"")</f>
        <v/>
      </c>
      <c r="AO280" s="71" t="str">
        <f>IF('Data_Veras 2019'!AO272&lt;&gt;"",6-'Data_Veras 2019'!AO272,"")</f>
        <v/>
      </c>
      <c r="AP280" s="71" t="str">
        <f>IF('Data_Veras 2019'!AP272&lt;&gt;"",'Data_Veras 2019'!AP272,"")</f>
        <v/>
      </c>
      <c r="AQ280" s="71" t="str">
        <f>IF('Data_Veras 2019'!AQ272&lt;&gt;"",'Data_Veras 2019'!AQ272,"")</f>
        <v/>
      </c>
      <c r="AR280" s="71" t="str">
        <f>IF('Data_Veras 2019'!AR272&lt;&gt;"",6-'Data_Veras 2019'!AR272,"")</f>
        <v/>
      </c>
      <c r="AS280" s="71" t="str">
        <f>IF('Data_Veras 2019'!AS272&lt;&gt;"",6-'Data_Veras 2019'!AS272,"")</f>
        <v/>
      </c>
      <c r="AT280" s="71" t="str">
        <f>IF('Data_Veras 2019'!AT272&lt;&gt;"",'Data_Veras 2019'!AT272,"")</f>
        <v/>
      </c>
      <c r="AU280" s="71" t="str">
        <f>IF('Data_Veras 2019'!AU272&lt;&gt;"",6-'Data_Veras 2019'!AU272,"")</f>
        <v/>
      </c>
      <c r="AV280" s="71" t="e">
        <f t="shared" si="32"/>
        <v>#VALUE!</v>
      </c>
      <c r="AW280" s="71" t="e">
        <f t="shared" si="33"/>
        <v>#VALUE!</v>
      </c>
      <c r="AX280" s="71" t="e">
        <f t="shared" si="34"/>
        <v>#VALUE!</v>
      </c>
      <c r="AY280" s="71" t="e">
        <f t="shared" si="35"/>
        <v>#VALUE!</v>
      </c>
      <c r="AZ280" s="80" t="e">
        <f t="shared" si="36"/>
        <v>#VALUE!</v>
      </c>
      <c r="BA280" s="79" t="e">
        <f t="shared" si="37"/>
        <v>#VALUE!</v>
      </c>
      <c r="BB280" s="79" t="e">
        <f t="shared" si="38"/>
        <v>#VALUE!</v>
      </c>
      <c r="BC280" s="79" t="e">
        <f t="shared" si="39"/>
        <v>#VALUE!</v>
      </c>
      <c r="BD280" s="84"/>
    </row>
    <row r="281" spans="2:56" s="70" customFormat="1" x14ac:dyDescent="0.2">
      <c r="B281" s="90"/>
      <c r="C281" s="71" t="str">
        <f>IF('Data_Veras 2019'!C273&lt;&gt;"",'Data_Veras 2019'!C273,"")</f>
        <v/>
      </c>
      <c r="D281" s="71" t="str">
        <f>IF('Data_Veras 2019'!D273&lt;&gt;"",6-'Data_Veras 2019'!D273,"")</f>
        <v/>
      </c>
      <c r="E281" s="71" t="str">
        <f>IF('Data_Veras 2019'!E273&lt;&gt;"",'Data_Veras 2019'!E273,"")</f>
        <v/>
      </c>
      <c r="F281" s="71" t="str">
        <f>IF('Data_Veras 2019'!F273&lt;&gt;"",'Data_Veras 2019'!F273,"")</f>
        <v/>
      </c>
      <c r="G281" s="71" t="str">
        <f>IF('Data_Veras 2019'!G273&lt;&gt;"",6-'Data_Veras 2019'!G273,"")</f>
        <v/>
      </c>
      <c r="H281" s="71" t="str">
        <f>IF('Data_Veras 2019'!H273&lt;&gt;"",'Data_Veras 2019'!H273,"")</f>
        <v/>
      </c>
      <c r="I281" s="71" t="str">
        <f>IF('Data_Veras 2019'!I273&lt;&gt;"",'Data_Veras 2019'!I273,"")</f>
        <v/>
      </c>
      <c r="J281" s="71" t="str">
        <f>IF('Data_Veras 2019'!J273&lt;&gt;"",'Data_Veras 2019'!J273,"")</f>
        <v/>
      </c>
      <c r="K281" s="71" t="str">
        <f>IF('Data_Veras 2019'!K273&lt;&gt;"",6-'Data_Veras 2019'!K273,"")</f>
        <v/>
      </c>
      <c r="L281" s="71" t="str">
        <f>IF('Data_Veras 2019'!L273&lt;&gt;"",'Data_Veras 2019'!L273,"")</f>
        <v/>
      </c>
      <c r="M281" s="71" t="str">
        <f>IF('Data_Veras 2019'!M273&lt;&gt;"",'Data_Veras 2019'!M273,"")</f>
        <v/>
      </c>
      <c r="N281" s="71" t="str">
        <f>IF('Data_Veras 2019'!N273&lt;&gt;"",'Data_Veras 2019'!N273,"")</f>
        <v/>
      </c>
      <c r="O281" s="71" t="str">
        <f>IF('Data_Veras 2019'!O273&lt;&gt;"",'Data_Veras 2019'!O273,"")</f>
        <v/>
      </c>
      <c r="P281" s="71" t="str">
        <f>IF('Data_Veras 2019'!P273&lt;&gt;"",6-'Data_Veras 2019'!P273,"")</f>
        <v/>
      </c>
      <c r="Q281" s="71" t="str">
        <f>IF('Data_Veras 2019'!Q273&lt;&gt;"",6-'Data_Veras 2019'!Q273,"")</f>
        <v/>
      </c>
      <c r="R281" s="71" t="str">
        <f>IF('Data_Veras 2019'!R273&lt;&gt;"",6-'Data_Veras 2019'!R273,"")</f>
        <v/>
      </c>
      <c r="S281" s="71" t="str">
        <f>IF('Data_Veras 2019'!S273&lt;&gt;"",'Data_Veras 2019'!S273,"")</f>
        <v/>
      </c>
      <c r="T281" s="71" t="str">
        <f>IF('Data_Veras 2019'!T273&lt;&gt;"",6-'Data_Veras 2019'!T273,"")</f>
        <v/>
      </c>
      <c r="U281" s="71" t="str">
        <f>IF('Data_Veras 2019'!U273&lt;&gt;"",'Data_Veras 2019'!U273,"")</f>
        <v/>
      </c>
      <c r="V281" s="71" t="str">
        <f>IF('Data_Veras 2019'!V273&lt;&gt;"",'Data_Veras 2019'!V273,"")</f>
        <v/>
      </c>
      <c r="W281" s="71" t="str">
        <f>IF('Data_Veras 2019'!W273&lt;&gt;"",6-'Data_Veras 2019'!W273,"")</f>
        <v/>
      </c>
      <c r="X281" s="71" t="str">
        <f>IF('Data_Veras 2019'!X273&lt;&gt;"",'Data_Veras 2019'!X273,"")</f>
        <v/>
      </c>
      <c r="Y281" s="71" t="str">
        <f>IF('Data_Veras 2019'!Y273&lt;&gt;"",'Data_Veras 2019'!Y273,"")</f>
        <v/>
      </c>
      <c r="Z281" s="71" t="str">
        <f>IF('Data_Veras 2019'!Z273&lt;&gt;"",'Data_Veras 2019'!Z273,"")</f>
        <v/>
      </c>
      <c r="AA281" s="71" t="str">
        <f>IF('Data_Veras 2019'!AA273&lt;&gt;"",'Data_Veras 2019'!AA273,"")</f>
        <v/>
      </c>
      <c r="AB281" s="71" t="str">
        <f>IF('Data_Veras 2019'!AB273&lt;&gt;"",6-'Data_Veras 2019'!AB273,"")</f>
        <v/>
      </c>
      <c r="AC281" s="71" t="str">
        <f>IF('Data_Veras 2019'!AC273&lt;&gt;"",6-'Data_Veras 2019'!AC273,"")</f>
        <v/>
      </c>
      <c r="AD281" s="71" t="str">
        <f>IF('Data_Veras 2019'!AD273&lt;&gt;"",'Data_Veras 2019'!AD273,"")</f>
        <v/>
      </c>
      <c r="AE281" s="71" t="str">
        <f>IF('Data_Veras 2019'!AE273&lt;&gt;"",'Data_Veras 2019'!AE273,"")</f>
        <v/>
      </c>
      <c r="AF281" s="71" t="str">
        <f>IF('Data_Veras 2019'!AF273&lt;&gt;"",'Data_Veras 2019'!AF273,"")</f>
        <v/>
      </c>
      <c r="AG281" s="71" t="str">
        <f>IF('Data_Veras 2019'!AG273&lt;&gt;"",'Data_Veras 2019'!AG273,"")</f>
        <v/>
      </c>
      <c r="AH281" s="71" t="str">
        <f>IF('Data_Veras 2019'!AH273&lt;&gt;"",6-'Data_Veras 2019'!AH273,"")</f>
        <v/>
      </c>
      <c r="AI281" s="71" t="str">
        <f>IF('Data_Veras 2019'!AI273&lt;&gt;"",6-'Data_Veras 2019'!AI273,"")</f>
        <v/>
      </c>
      <c r="AJ281" s="71" t="str">
        <f>IF('Data_Veras 2019'!AJ273&lt;&gt;"",6-'Data_Veras 2019'!AJ273,"")</f>
        <v/>
      </c>
      <c r="AK281" s="71" t="str">
        <f>IF('Data_Veras 2019'!AK273&lt;&gt;"",6-'Data_Veras 2019'!AK273,"")</f>
        <v/>
      </c>
      <c r="AL281" s="71" t="str">
        <f>IF('Data_Veras 2019'!AL273&lt;&gt;"",'Data_Veras 2019'!AL273,"")</f>
        <v/>
      </c>
      <c r="AM281" s="71" t="str">
        <f>IF('Data_Veras 2019'!AM273&lt;&gt;"",6-'Data_Veras 2019'!AM273,"")</f>
        <v/>
      </c>
      <c r="AN281" s="71" t="str">
        <f>IF('Data_Veras 2019'!AN273&lt;&gt;"",'Data_Veras 2019'!AN273,"")</f>
        <v/>
      </c>
      <c r="AO281" s="71" t="str">
        <f>IF('Data_Veras 2019'!AO273&lt;&gt;"",6-'Data_Veras 2019'!AO273,"")</f>
        <v/>
      </c>
      <c r="AP281" s="71" t="str">
        <f>IF('Data_Veras 2019'!AP273&lt;&gt;"",'Data_Veras 2019'!AP273,"")</f>
        <v/>
      </c>
      <c r="AQ281" s="71" t="str">
        <f>IF('Data_Veras 2019'!AQ273&lt;&gt;"",'Data_Veras 2019'!AQ273,"")</f>
        <v/>
      </c>
      <c r="AR281" s="71" t="str">
        <f>IF('Data_Veras 2019'!AR273&lt;&gt;"",6-'Data_Veras 2019'!AR273,"")</f>
        <v/>
      </c>
      <c r="AS281" s="71" t="str">
        <f>IF('Data_Veras 2019'!AS273&lt;&gt;"",6-'Data_Veras 2019'!AS273,"")</f>
        <v/>
      </c>
      <c r="AT281" s="71" t="str">
        <f>IF('Data_Veras 2019'!AT273&lt;&gt;"",'Data_Veras 2019'!AT273,"")</f>
        <v/>
      </c>
      <c r="AU281" s="71" t="str">
        <f>IF('Data_Veras 2019'!AU273&lt;&gt;"",6-'Data_Veras 2019'!AU273,"")</f>
        <v/>
      </c>
      <c r="AV281" s="71" t="e">
        <f t="shared" si="32"/>
        <v>#VALUE!</v>
      </c>
      <c r="AW281" s="71" t="e">
        <f t="shared" si="33"/>
        <v>#VALUE!</v>
      </c>
      <c r="AX281" s="71" t="e">
        <f t="shared" si="34"/>
        <v>#VALUE!</v>
      </c>
      <c r="AY281" s="71" t="e">
        <f t="shared" si="35"/>
        <v>#VALUE!</v>
      </c>
      <c r="AZ281" s="80" t="e">
        <f t="shared" si="36"/>
        <v>#VALUE!</v>
      </c>
      <c r="BA281" s="79" t="e">
        <f t="shared" si="37"/>
        <v>#VALUE!</v>
      </c>
      <c r="BB281" s="79" t="e">
        <f t="shared" si="38"/>
        <v>#VALUE!</v>
      </c>
      <c r="BC281" s="79" t="e">
        <f t="shared" si="39"/>
        <v>#VALUE!</v>
      </c>
      <c r="BD281" s="84"/>
    </row>
    <row r="282" spans="2:56" s="70" customFormat="1" x14ac:dyDescent="0.2">
      <c r="B282" s="90"/>
      <c r="C282" s="71" t="str">
        <f>IF('Data_Veras 2019'!C274&lt;&gt;"",'Data_Veras 2019'!C274,"")</f>
        <v/>
      </c>
      <c r="D282" s="71" t="str">
        <f>IF('Data_Veras 2019'!D274&lt;&gt;"",6-'Data_Veras 2019'!D274,"")</f>
        <v/>
      </c>
      <c r="E282" s="71" t="str">
        <f>IF('Data_Veras 2019'!E274&lt;&gt;"",'Data_Veras 2019'!E274,"")</f>
        <v/>
      </c>
      <c r="F282" s="71" t="str">
        <f>IF('Data_Veras 2019'!F274&lt;&gt;"",'Data_Veras 2019'!F274,"")</f>
        <v/>
      </c>
      <c r="G282" s="71" t="str">
        <f>IF('Data_Veras 2019'!G274&lt;&gt;"",6-'Data_Veras 2019'!G274,"")</f>
        <v/>
      </c>
      <c r="H282" s="71" t="str">
        <f>IF('Data_Veras 2019'!H274&lt;&gt;"",'Data_Veras 2019'!H274,"")</f>
        <v/>
      </c>
      <c r="I282" s="71" t="str">
        <f>IF('Data_Veras 2019'!I274&lt;&gt;"",'Data_Veras 2019'!I274,"")</f>
        <v/>
      </c>
      <c r="J282" s="71" t="str">
        <f>IF('Data_Veras 2019'!J274&lt;&gt;"",'Data_Veras 2019'!J274,"")</f>
        <v/>
      </c>
      <c r="K282" s="71" t="str">
        <f>IF('Data_Veras 2019'!K274&lt;&gt;"",6-'Data_Veras 2019'!K274,"")</f>
        <v/>
      </c>
      <c r="L282" s="71" t="str">
        <f>IF('Data_Veras 2019'!L274&lt;&gt;"",'Data_Veras 2019'!L274,"")</f>
        <v/>
      </c>
      <c r="M282" s="71" t="str">
        <f>IF('Data_Veras 2019'!M274&lt;&gt;"",'Data_Veras 2019'!M274,"")</f>
        <v/>
      </c>
      <c r="N282" s="71" t="str">
        <f>IF('Data_Veras 2019'!N274&lt;&gt;"",'Data_Veras 2019'!N274,"")</f>
        <v/>
      </c>
      <c r="O282" s="71" t="str">
        <f>IF('Data_Veras 2019'!O274&lt;&gt;"",'Data_Veras 2019'!O274,"")</f>
        <v/>
      </c>
      <c r="P282" s="71" t="str">
        <f>IF('Data_Veras 2019'!P274&lt;&gt;"",6-'Data_Veras 2019'!P274,"")</f>
        <v/>
      </c>
      <c r="Q282" s="71" t="str">
        <f>IF('Data_Veras 2019'!Q274&lt;&gt;"",6-'Data_Veras 2019'!Q274,"")</f>
        <v/>
      </c>
      <c r="R282" s="71" t="str">
        <f>IF('Data_Veras 2019'!R274&lt;&gt;"",6-'Data_Veras 2019'!R274,"")</f>
        <v/>
      </c>
      <c r="S282" s="71" t="str">
        <f>IF('Data_Veras 2019'!S274&lt;&gt;"",'Data_Veras 2019'!S274,"")</f>
        <v/>
      </c>
      <c r="T282" s="71" t="str">
        <f>IF('Data_Veras 2019'!T274&lt;&gt;"",6-'Data_Veras 2019'!T274,"")</f>
        <v/>
      </c>
      <c r="U282" s="71" t="str">
        <f>IF('Data_Veras 2019'!U274&lt;&gt;"",'Data_Veras 2019'!U274,"")</f>
        <v/>
      </c>
      <c r="V282" s="71" t="str">
        <f>IF('Data_Veras 2019'!V274&lt;&gt;"",'Data_Veras 2019'!V274,"")</f>
        <v/>
      </c>
      <c r="W282" s="71" t="str">
        <f>IF('Data_Veras 2019'!W274&lt;&gt;"",6-'Data_Veras 2019'!W274,"")</f>
        <v/>
      </c>
      <c r="X282" s="71" t="str">
        <f>IF('Data_Veras 2019'!X274&lt;&gt;"",'Data_Veras 2019'!X274,"")</f>
        <v/>
      </c>
      <c r="Y282" s="71" t="str">
        <f>IF('Data_Veras 2019'!Y274&lt;&gt;"",'Data_Veras 2019'!Y274,"")</f>
        <v/>
      </c>
      <c r="Z282" s="71" t="str">
        <f>IF('Data_Veras 2019'!Z274&lt;&gt;"",'Data_Veras 2019'!Z274,"")</f>
        <v/>
      </c>
      <c r="AA282" s="71" t="str">
        <f>IF('Data_Veras 2019'!AA274&lt;&gt;"",'Data_Veras 2019'!AA274,"")</f>
        <v/>
      </c>
      <c r="AB282" s="71" t="str">
        <f>IF('Data_Veras 2019'!AB274&lt;&gt;"",6-'Data_Veras 2019'!AB274,"")</f>
        <v/>
      </c>
      <c r="AC282" s="71" t="str">
        <f>IF('Data_Veras 2019'!AC274&lt;&gt;"",6-'Data_Veras 2019'!AC274,"")</f>
        <v/>
      </c>
      <c r="AD282" s="71" t="str">
        <f>IF('Data_Veras 2019'!AD274&lt;&gt;"",'Data_Veras 2019'!AD274,"")</f>
        <v/>
      </c>
      <c r="AE282" s="71" t="str">
        <f>IF('Data_Veras 2019'!AE274&lt;&gt;"",'Data_Veras 2019'!AE274,"")</f>
        <v/>
      </c>
      <c r="AF282" s="71" t="str">
        <f>IF('Data_Veras 2019'!AF274&lt;&gt;"",'Data_Veras 2019'!AF274,"")</f>
        <v/>
      </c>
      <c r="AG282" s="71" t="str">
        <f>IF('Data_Veras 2019'!AG274&lt;&gt;"",'Data_Veras 2019'!AG274,"")</f>
        <v/>
      </c>
      <c r="AH282" s="71" t="str">
        <f>IF('Data_Veras 2019'!AH274&lt;&gt;"",6-'Data_Veras 2019'!AH274,"")</f>
        <v/>
      </c>
      <c r="AI282" s="71" t="str">
        <f>IF('Data_Veras 2019'!AI274&lt;&gt;"",6-'Data_Veras 2019'!AI274,"")</f>
        <v/>
      </c>
      <c r="AJ282" s="71" t="str">
        <f>IF('Data_Veras 2019'!AJ274&lt;&gt;"",6-'Data_Veras 2019'!AJ274,"")</f>
        <v/>
      </c>
      <c r="AK282" s="71" t="str">
        <f>IF('Data_Veras 2019'!AK274&lt;&gt;"",6-'Data_Veras 2019'!AK274,"")</f>
        <v/>
      </c>
      <c r="AL282" s="71" t="str">
        <f>IF('Data_Veras 2019'!AL274&lt;&gt;"",'Data_Veras 2019'!AL274,"")</f>
        <v/>
      </c>
      <c r="AM282" s="71" t="str">
        <f>IF('Data_Veras 2019'!AM274&lt;&gt;"",6-'Data_Veras 2019'!AM274,"")</f>
        <v/>
      </c>
      <c r="AN282" s="71" t="str">
        <f>IF('Data_Veras 2019'!AN274&lt;&gt;"",'Data_Veras 2019'!AN274,"")</f>
        <v/>
      </c>
      <c r="AO282" s="71" t="str">
        <f>IF('Data_Veras 2019'!AO274&lt;&gt;"",6-'Data_Veras 2019'!AO274,"")</f>
        <v/>
      </c>
      <c r="AP282" s="71" t="str">
        <f>IF('Data_Veras 2019'!AP274&lt;&gt;"",'Data_Veras 2019'!AP274,"")</f>
        <v/>
      </c>
      <c r="AQ282" s="71" t="str">
        <f>IF('Data_Veras 2019'!AQ274&lt;&gt;"",'Data_Veras 2019'!AQ274,"")</f>
        <v/>
      </c>
      <c r="AR282" s="71" t="str">
        <f>IF('Data_Veras 2019'!AR274&lt;&gt;"",6-'Data_Veras 2019'!AR274,"")</f>
        <v/>
      </c>
      <c r="AS282" s="71" t="str">
        <f>IF('Data_Veras 2019'!AS274&lt;&gt;"",6-'Data_Veras 2019'!AS274,"")</f>
        <v/>
      </c>
      <c r="AT282" s="71" t="str">
        <f>IF('Data_Veras 2019'!AT274&lt;&gt;"",'Data_Veras 2019'!AT274,"")</f>
        <v/>
      </c>
      <c r="AU282" s="71" t="str">
        <f>IF('Data_Veras 2019'!AU274&lt;&gt;"",6-'Data_Veras 2019'!AU274,"")</f>
        <v/>
      </c>
      <c r="AV282" s="71" t="e">
        <f t="shared" si="32"/>
        <v>#VALUE!</v>
      </c>
      <c r="AW282" s="71" t="e">
        <f t="shared" si="33"/>
        <v>#VALUE!</v>
      </c>
      <c r="AX282" s="71" t="e">
        <f t="shared" si="34"/>
        <v>#VALUE!</v>
      </c>
      <c r="AY282" s="71" t="e">
        <f t="shared" si="35"/>
        <v>#VALUE!</v>
      </c>
      <c r="AZ282" s="80" t="e">
        <f t="shared" si="36"/>
        <v>#VALUE!</v>
      </c>
      <c r="BA282" s="79" t="e">
        <f t="shared" si="37"/>
        <v>#VALUE!</v>
      </c>
      <c r="BB282" s="79" t="e">
        <f t="shared" si="38"/>
        <v>#VALUE!</v>
      </c>
      <c r="BC282" s="79" t="e">
        <f t="shared" si="39"/>
        <v>#VALUE!</v>
      </c>
      <c r="BD282" s="84"/>
    </row>
    <row r="283" spans="2:56" s="70" customFormat="1" x14ac:dyDescent="0.2">
      <c r="B283" s="90"/>
      <c r="C283" s="71" t="str">
        <f>IF('Data_Veras 2019'!C275&lt;&gt;"",'Data_Veras 2019'!C275,"")</f>
        <v/>
      </c>
      <c r="D283" s="71" t="str">
        <f>IF('Data_Veras 2019'!D275&lt;&gt;"",6-'Data_Veras 2019'!D275,"")</f>
        <v/>
      </c>
      <c r="E283" s="71" t="str">
        <f>IF('Data_Veras 2019'!E275&lt;&gt;"",'Data_Veras 2019'!E275,"")</f>
        <v/>
      </c>
      <c r="F283" s="71" t="str">
        <f>IF('Data_Veras 2019'!F275&lt;&gt;"",'Data_Veras 2019'!F275,"")</f>
        <v/>
      </c>
      <c r="G283" s="71" t="str">
        <f>IF('Data_Veras 2019'!G275&lt;&gt;"",6-'Data_Veras 2019'!G275,"")</f>
        <v/>
      </c>
      <c r="H283" s="71" t="str">
        <f>IF('Data_Veras 2019'!H275&lt;&gt;"",'Data_Veras 2019'!H275,"")</f>
        <v/>
      </c>
      <c r="I283" s="71" t="str">
        <f>IF('Data_Veras 2019'!I275&lt;&gt;"",'Data_Veras 2019'!I275,"")</f>
        <v/>
      </c>
      <c r="J283" s="71" t="str">
        <f>IF('Data_Veras 2019'!J275&lt;&gt;"",'Data_Veras 2019'!J275,"")</f>
        <v/>
      </c>
      <c r="K283" s="71" t="str">
        <f>IF('Data_Veras 2019'!K275&lt;&gt;"",6-'Data_Veras 2019'!K275,"")</f>
        <v/>
      </c>
      <c r="L283" s="71" t="str">
        <f>IF('Data_Veras 2019'!L275&lt;&gt;"",'Data_Veras 2019'!L275,"")</f>
        <v/>
      </c>
      <c r="M283" s="71" t="str">
        <f>IF('Data_Veras 2019'!M275&lt;&gt;"",'Data_Veras 2019'!M275,"")</f>
        <v/>
      </c>
      <c r="N283" s="71" t="str">
        <f>IF('Data_Veras 2019'!N275&lt;&gt;"",'Data_Veras 2019'!N275,"")</f>
        <v/>
      </c>
      <c r="O283" s="71" t="str">
        <f>IF('Data_Veras 2019'!O275&lt;&gt;"",'Data_Veras 2019'!O275,"")</f>
        <v/>
      </c>
      <c r="P283" s="71" t="str">
        <f>IF('Data_Veras 2019'!P275&lt;&gt;"",6-'Data_Veras 2019'!P275,"")</f>
        <v/>
      </c>
      <c r="Q283" s="71" t="str">
        <f>IF('Data_Veras 2019'!Q275&lt;&gt;"",6-'Data_Veras 2019'!Q275,"")</f>
        <v/>
      </c>
      <c r="R283" s="71" t="str">
        <f>IF('Data_Veras 2019'!R275&lt;&gt;"",6-'Data_Veras 2019'!R275,"")</f>
        <v/>
      </c>
      <c r="S283" s="71" t="str">
        <f>IF('Data_Veras 2019'!S275&lt;&gt;"",'Data_Veras 2019'!S275,"")</f>
        <v/>
      </c>
      <c r="T283" s="71" t="str">
        <f>IF('Data_Veras 2019'!T275&lt;&gt;"",6-'Data_Veras 2019'!T275,"")</f>
        <v/>
      </c>
      <c r="U283" s="71" t="str">
        <f>IF('Data_Veras 2019'!U275&lt;&gt;"",'Data_Veras 2019'!U275,"")</f>
        <v/>
      </c>
      <c r="V283" s="71" t="str">
        <f>IF('Data_Veras 2019'!V275&lt;&gt;"",'Data_Veras 2019'!V275,"")</f>
        <v/>
      </c>
      <c r="W283" s="71" t="str">
        <f>IF('Data_Veras 2019'!W275&lt;&gt;"",6-'Data_Veras 2019'!W275,"")</f>
        <v/>
      </c>
      <c r="X283" s="71" t="str">
        <f>IF('Data_Veras 2019'!X275&lt;&gt;"",'Data_Veras 2019'!X275,"")</f>
        <v/>
      </c>
      <c r="Y283" s="71" t="str">
        <f>IF('Data_Veras 2019'!Y275&lt;&gt;"",'Data_Veras 2019'!Y275,"")</f>
        <v/>
      </c>
      <c r="Z283" s="71" t="str">
        <f>IF('Data_Veras 2019'!Z275&lt;&gt;"",'Data_Veras 2019'!Z275,"")</f>
        <v/>
      </c>
      <c r="AA283" s="71" t="str">
        <f>IF('Data_Veras 2019'!AA275&lt;&gt;"",'Data_Veras 2019'!AA275,"")</f>
        <v/>
      </c>
      <c r="AB283" s="71" t="str">
        <f>IF('Data_Veras 2019'!AB275&lt;&gt;"",6-'Data_Veras 2019'!AB275,"")</f>
        <v/>
      </c>
      <c r="AC283" s="71" t="str">
        <f>IF('Data_Veras 2019'!AC275&lt;&gt;"",6-'Data_Veras 2019'!AC275,"")</f>
        <v/>
      </c>
      <c r="AD283" s="71" t="str">
        <f>IF('Data_Veras 2019'!AD275&lt;&gt;"",'Data_Veras 2019'!AD275,"")</f>
        <v/>
      </c>
      <c r="AE283" s="71" t="str">
        <f>IF('Data_Veras 2019'!AE275&lt;&gt;"",'Data_Veras 2019'!AE275,"")</f>
        <v/>
      </c>
      <c r="AF283" s="71" t="str">
        <f>IF('Data_Veras 2019'!AF275&lt;&gt;"",'Data_Veras 2019'!AF275,"")</f>
        <v/>
      </c>
      <c r="AG283" s="71" t="str">
        <f>IF('Data_Veras 2019'!AG275&lt;&gt;"",'Data_Veras 2019'!AG275,"")</f>
        <v/>
      </c>
      <c r="AH283" s="71" t="str">
        <f>IF('Data_Veras 2019'!AH275&lt;&gt;"",6-'Data_Veras 2019'!AH275,"")</f>
        <v/>
      </c>
      <c r="AI283" s="71" t="str">
        <f>IF('Data_Veras 2019'!AI275&lt;&gt;"",6-'Data_Veras 2019'!AI275,"")</f>
        <v/>
      </c>
      <c r="AJ283" s="71" t="str">
        <f>IF('Data_Veras 2019'!AJ275&lt;&gt;"",6-'Data_Veras 2019'!AJ275,"")</f>
        <v/>
      </c>
      <c r="AK283" s="71" t="str">
        <f>IF('Data_Veras 2019'!AK275&lt;&gt;"",6-'Data_Veras 2019'!AK275,"")</f>
        <v/>
      </c>
      <c r="AL283" s="71" t="str">
        <f>IF('Data_Veras 2019'!AL275&lt;&gt;"",'Data_Veras 2019'!AL275,"")</f>
        <v/>
      </c>
      <c r="AM283" s="71" t="str">
        <f>IF('Data_Veras 2019'!AM275&lt;&gt;"",6-'Data_Veras 2019'!AM275,"")</f>
        <v/>
      </c>
      <c r="AN283" s="71" t="str">
        <f>IF('Data_Veras 2019'!AN275&lt;&gt;"",'Data_Veras 2019'!AN275,"")</f>
        <v/>
      </c>
      <c r="AO283" s="71" t="str">
        <f>IF('Data_Veras 2019'!AO275&lt;&gt;"",6-'Data_Veras 2019'!AO275,"")</f>
        <v/>
      </c>
      <c r="AP283" s="71" t="str">
        <f>IF('Data_Veras 2019'!AP275&lt;&gt;"",'Data_Veras 2019'!AP275,"")</f>
        <v/>
      </c>
      <c r="AQ283" s="71" t="str">
        <f>IF('Data_Veras 2019'!AQ275&lt;&gt;"",'Data_Veras 2019'!AQ275,"")</f>
        <v/>
      </c>
      <c r="AR283" s="71" t="str">
        <f>IF('Data_Veras 2019'!AR275&lt;&gt;"",6-'Data_Veras 2019'!AR275,"")</f>
        <v/>
      </c>
      <c r="AS283" s="71" t="str">
        <f>IF('Data_Veras 2019'!AS275&lt;&gt;"",6-'Data_Veras 2019'!AS275,"")</f>
        <v/>
      </c>
      <c r="AT283" s="71" t="str">
        <f>IF('Data_Veras 2019'!AT275&lt;&gt;"",'Data_Veras 2019'!AT275,"")</f>
        <v/>
      </c>
      <c r="AU283" s="71" t="str">
        <f>IF('Data_Veras 2019'!AU275&lt;&gt;"",6-'Data_Veras 2019'!AU275,"")</f>
        <v/>
      </c>
      <c r="AV283" s="71" t="e">
        <f t="shared" si="32"/>
        <v>#VALUE!</v>
      </c>
      <c r="AW283" s="71" t="e">
        <f t="shared" si="33"/>
        <v>#VALUE!</v>
      </c>
      <c r="AX283" s="71" t="e">
        <f t="shared" si="34"/>
        <v>#VALUE!</v>
      </c>
      <c r="AY283" s="71" t="e">
        <f t="shared" si="35"/>
        <v>#VALUE!</v>
      </c>
      <c r="AZ283" s="80" t="e">
        <f t="shared" si="36"/>
        <v>#VALUE!</v>
      </c>
      <c r="BA283" s="79" t="e">
        <f t="shared" si="37"/>
        <v>#VALUE!</v>
      </c>
      <c r="BB283" s="79" t="e">
        <f t="shared" si="38"/>
        <v>#VALUE!</v>
      </c>
      <c r="BC283" s="79" t="e">
        <f t="shared" si="39"/>
        <v>#VALUE!</v>
      </c>
      <c r="BD283" s="84"/>
    </row>
    <row r="284" spans="2:56" s="70" customFormat="1" x14ac:dyDescent="0.2">
      <c r="B284" s="90"/>
      <c r="C284" s="71" t="str">
        <f>IF('Data_Veras 2019'!C276&lt;&gt;"",'Data_Veras 2019'!C276,"")</f>
        <v/>
      </c>
      <c r="D284" s="71" t="str">
        <f>IF('Data_Veras 2019'!D276&lt;&gt;"",6-'Data_Veras 2019'!D276,"")</f>
        <v/>
      </c>
      <c r="E284" s="71" t="str">
        <f>IF('Data_Veras 2019'!E276&lt;&gt;"",'Data_Veras 2019'!E276,"")</f>
        <v/>
      </c>
      <c r="F284" s="71" t="str">
        <f>IF('Data_Veras 2019'!F276&lt;&gt;"",'Data_Veras 2019'!F276,"")</f>
        <v/>
      </c>
      <c r="G284" s="71" t="str">
        <f>IF('Data_Veras 2019'!G276&lt;&gt;"",6-'Data_Veras 2019'!G276,"")</f>
        <v/>
      </c>
      <c r="H284" s="71" t="str">
        <f>IF('Data_Veras 2019'!H276&lt;&gt;"",'Data_Veras 2019'!H276,"")</f>
        <v/>
      </c>
      <c r="I284" s="71" t="str">
        <f>IF('Data_Veras 2019'!I276&lt;&gt;"",'Data_Veras 2019'!I276,"")</f>
        <v/>
      </c>
      <c r="J284" s="71" t="str">
        <f>IF('Data_Veras 2019'!J276&lt;&gt;"",'Data_Veras 2019'!J276,"")</f>
        <v/>
      </c>
      <c r="K284" s="71" t="str">
        <f>IF('Data_Veras 2019'!K276&lt;&gt;"",6-'Data_Veras 2019'!K276,"")</f>
        <v/>
      </c>
      <c r="L284" s="71" t="str">
        <f>IF('Data_Veras 2019'!L276&lt;&gt;"",'Data_Veras 2019'!L276,"")</f>
        <v/>
      </c>
      <c r="M284" s="71" t="str">
        <f>IF('Data_Veras 2019'!M276&lt;&gt;"",'Data_Veras 2019'!M276,"")</f>
        <v/>
      </c>
      <c r="N284" s="71" t="str">
        <f>IF('Data_Veras 2019'!N276&lt;&gt;"",'Data_Veras 2019'!N276,"")</f>
        <v/>
      </c>
      <c r="O284" s="71" t="str">
        <f>IF('Data_Veras 2019'!O276&lt;&gt;"",'Data_Veras 2019'!O276,"")</f>
        <v/>
      </c>
      <c r="P284" s="71" t="str">
        <f>IF('Data_Veras 2019'!P276&lt;&gt;"",6-'Data_Veras 2019'!P276,"")</f>
        <v/>
      </c>
      <c r="Q284" s="71" t="str">
        <f>IF('Data_Veras 2019'!Q276&lt;&gt;"",6-'Data_Veras 2019'!Q276,"")</f>
        <v/>
      </c>
      <c r="R284" s="71" t="str">
        <f>IF('Data_Veras 2019'!R276&lt;&gt;"",6-'Data_Veras 2019'!R276,"")</f>
        <v/>
      </c>
      <c r="S284" s="71" t="str">
        <f>IF('Data_Veras 2019'!S276&lt;&gt;"",'Data_Veras 2019'!S276,"")</f>
        <v/>
      </c>
      <c r="T284" s="71" t="str">
        <f>IF('Data_Veras 2019'!T276&lt;&gt;"",6-'Data_Veras 2019'!T276,"")</f>
        <v/>
      </c>
      <c r="U284" s="71" t="str">
        <f>IF('Data_Veras 2019'!U276&lt;&gt;"",'Data_Veras 2019'!U276,"")</f>
        <v/>
      </c>
      <c r="V284" s="71" t="str">
        <f>IF('Data_Veras 2019'!V276&lt;&gt;"",'Data_Veras 2019'!V276,"")</f>
        <v/>
      </c>
      <c r="W284" s="71" t="str">
        <f>IF('Data_Veras 2019'!W276&lt;&gt;"",6-'Data_Veras 2019'!W276,"")</f>
        <v/>
      </c>
      <c r="X284" s="71" t="str">
        <f>IF('Data_Veras 2019'!X276&lt;&gt;"",'Data_Veras 2019'!X276,"")</f>
        <v/>
      </c>
      <c r="Y284" s="71" t="str">
        <f>IF('Data_Veras 2019'!Y276&lt;&gt;"",'Data_Veras 2019'!Y276,"")</f>
        <v/>
      </c>
      <c r="Z284" s="71" t="str">
        <f>IF('Data_Veras 2019'!Z276&lt;&gt;"",'Data_Veras 2019'!Z276,"")</f>
        <v/>
      </c>
      <c r="AA284" s="71" t="str">
        <f>IF('Data_Veras 2019'!AA276&lt;&gt;"",'Data_Veras 2019'!AA276,"")</f>
        <v/>
      </c>
      <c r="AB284" s="71" t="str">
        <f>IF('Data_Veras 2019'!AB276&lt;&gt;"",6-'Data_Veras 2019'!AB276,"")</f>
        <v/>
      </c>
      <c r="AC284" s="71" t="str">
        <f>IF('Data_Veras 2019'!AC276&lt;&gt;"",6-'Data_Veras 2019'!AC276,"")</f>
        <v/>
      </c>
      <c r="AD284" s="71" t="str">
        <f>IF('Data_Veras 2019'!AD276&lt;&gt;"",'Data_Veras 2019'!AD276,"")</f>
        <v/>
      </c>
      <c r="AE284" s="71" t="str">
        <f>IF('Data_Veras 2019'!AE276&lt;&gt;"",'Data_Veras 2019'!AE276,"")</f>
        <v/>
      </c>
      <c r="AF284" s="71" t="str">
        <f>IF('Data_Veras 2019'!AF276&lt;&gt;"",'Data_Veras 2019'!AF276,"")</f>
        <v/>
      </c>
      <c r="AG284" s="71" t="str">
        <f>IF('Data_Veras 2019'!AG276&lt;&gt;"",'Data_Veras 2019'!AG276,"")</f>
        <v/>
      </c>
      <c r="AH284" s="71" t="str">
        <f>IF('Data_Veras 2019'!AH276&lt;&gt;"",6-'Data_Veras 2019'!AH276,"")</f>
        <v/>
      </c>
      <c r="AI284" s="71" t="str">
        <f>IF('Data_Veras 2019'!AI276&lt;&gt;"",6-'Data_Veras 2019'!AI276,"")</f>
        <v/>
      </c>
      <c r="AJ284" s="71" t="str">
        <f>IF('Data_Veras 2019'!AJ276&lt;&gt;"",6-'Data_Veras 2019'!AJ276,"")</f>
        <v/>
      </c>
      <c r="AK284" s="71" t="str">
        <f>IF('Data_Veras 2019'!AK276&lt;&gt;"",6-'Data_Veras 2019'!AK276,"")</f>
        <v/>
      </c>
      <c r="AL284" s="71" t="str">
        <f>IF('Data_Veras 2019'!AL276&lt;&gt;"",'Data_Veras 2019'!AL276,"")</f>
        <v/>
      </c>
      <c r="AM284" s="71" t="str">
        <f>IF('Data_Veras 2019'!AM276&lt;&gt;"",6-'Data_Veras 2019'!AM276,"")</f>
        <v/>
      </c>
      <c r="AN284" s="71" t="str">
        <f>IF('Data_Veras 2019'!AN276&lt;&gt;"",'Data_Veras 2019'!AN276,"")</f>
        <v/>
      </c>
      <c r="AO284" s="71" t="str">
        <f>IF('Data_Veras 2019'!AO276&lt;&gt;"",6-'Data_Veras 2019'!AO276,"")</f>
        <v/>
      </c>
      <c r="AP284" s="71" t="str">
        <f>IF('Data_Veras 2019'!AP276&lt;&gt;"",'Data_Veras 2019'!AP276,"")</f>
        <v/>
      </c>
      <c r="AQ284" s="71" t="str">
        <f>IF('Data_Veras 2019'!AQ276&lt;&gt;"",'Data_Veras 2019'!AQ276,"")</f>
        <v/>
      </c>
      <c r="AR284" s="71" t="str">
        <f>IF('Data_Veras 2019'!AR276&lt;&gt;"",6-'Data_Veras 2019'!AR276,"")</f>
        <v/>
      </c>
      <c r="AS284" s="71" t="str">
        <f>IF('Data_Veras 2019'!AS276&lt;&gt;"",6-'Data_Veras 2019'!AS276,"")</f>
        <v/>
      </c>
      <c r="AT284" s="71" t="str">
        <f>IF('Data_Veras 2019'!AT276&lt;&gt;"",'Data_Veras 2019'!AT276,"")</f>
        <v/>
      </c>
      <c r="AU284" s="71" t="str">
        <f>IF('Data_Veras 2019'!AU276&lt;&gt;"",6-'Data_Veras 2019'!AU276,"")</f>
        <v/>
      </c>
      <c r="AV284" s="71" t="e">
        <f t="shared" si="32"/>
        <v>#VALUE!</v>
      </c>
      <c r="AW284" s="71" t="e">
        <f t="shared" si="33"/>
        <v>#VALUE!</v>
      </c>
      <c r="AX284" s="71" t="e">
        <f t="shared" si="34"/>
        <v>#VALUE!</v>
      </c>
      <c r="AY284" s="71" t="e">
        <f t="shared" si="35"/>
        <v>#VALUE!</v>
      </c>
      <c r="AZ284" s="80" t="e">
        <f t="shared" si="36"/>
        <v>#VALUE!</v>
      </c>
      <c r="BA284" s="79" t="e">
        <f t="shared" si="37"/>
        <v>#VALUE!</v>
      </c>
      <c r="BB284" s="79" t="e">
        <f t="shared" si="38"/>
        <v>#VALUE!</v>
      </c>
      <c r="BC284" s="79" t="e">
        <f t="shared" si="39"/>
        <v>#VALUE!</v>
      </c>
      <c r="BD284" s="84"/>
    </row>
    <row r="285" spans="2:56" s="70" customFormat="1" x14ac:dyDescent="0.2">
      <c r="B285" s="90"/>
      <c r="C285" s="71" t="str">
        <f>IF('Data_Veras 2019'!C277&lt;&gt;"",'Data_Veras 2019'!C277,"")</f>
        <v/>
      </c>
      <c r="D285" s="71" t="str">
        <f>IF('Data_Veras 2019'!D277&lt;&gt;"",6-'Data_Veras 2019'!D277,"")</f>
        <v/>
      </c>
      <c r="E285" s="71" t="str">
        <f>IF('Data_Veras 2019'!E277&lt;&gt;"",'Data_Veras 2019'!E277,"")</f>
        <v/>
      </c>
      <c r="F285" s="71" t="str">
        <f>IF('Data_Veras 2019'!F277&lt;&gt;"",'Data_Veras 2019'!F277,"")</f>
        <v/>
      </c>
      <c r="G285" s="71" t="str">
        <f>IF('Data_Veras 2019'!G277&lt;&gt;"",6-'Data_Veras 2019'!G277,"")</f>
        <v/>
      </c>
      <c r="H285" s="71" t="str">
        <f>IF('Data_Veras 2019'!H277&lt;&gt;"",'Data_Veras 2019'!H277,"")</f>
        <v/>
      </c>
      <c r="I285" s="71" t="str">
        <f>IF('Data_Veras 2019'!I277&lt;&gt;"",'Data_Veras 2019'!I277,"")</f>
        <v/>
      </c>
      <c r="J285" s="71" t="str">
        <f>IF('Data_Veras 2019'!J277&lt;&gt;"",'Data_Veras 2019'!J277,"")</f>
        <v/>
      </c>
      <c r="K285" s="71" t="str">
        <f>IF('Data_Veras 2019'!K277&lt;&gt;"",6-'Data_Veras 2019'!K277,"")</f>
        <v/>
      </c>
      <c r="L285" s="71" t="str">
        <f>IF('Data_Veras 2019'!L277&lt;&gt;"",'Data_Veras 2019'!L277,"")</f>
        <v/>
      </c>
      <c r="M285" s="71" t="str">
        <f>IF('Data_Veras 2019'!M277&lt;&gt;"",'Data_Veras 2019'!M277,"")</f>
        <v/>
      </c>
      <c r="N285" s="71" t="str">
        <f>IF('Data_Veras 2019'!N277&lt;&gt;"",'Data_Veras 2019'!N277,"")</f>
        <v/>
      </c>
      <c r="O285" s="71" t="str">
        <f>IF('Data_Veras 2019'!O277&lt;&gt;"",'Data_Veras 2019'!O277,"")</f>
        <v/>
      </c>
      <c r="P285" s="71" t="str">
        <f>IF('Data_Veras 2019'!P277&lt;&gt;"",6-'Data_Veras 2019'!P277,"")</f>
        <v/>
      </c>
      <c r="Q285" s="71" t="str">
        <f>IF('Data_Veras 2019'!Q277&lt;&gt;"",6-'Data_Veras 2019'!Q277,"")</f>
        <v/>
      </c>
      <c r="R285" s="71" t="str">
        <f>IF('Data_Veras 2019'!R277&lt;&gt;"",6-'Data_Veras 2019'!R277,"")</f>
        <v/>
      </c>
      <c r="S285" s="71" t="str">
        <f>IF('Data_Veras 2019'!S277&lt;&gt;"",'Data_Veras 2019'!S277,"")</f>
        <v/>
      </c>
      <c r="T285" s="71" t="str">
        <f>IF('Data_Veras 2019'!T277&lt;&gt;"",6-'Data_Veras 2019'!T277,"")</f>
        <v/>
      </c>
      <c r="U285" s="71" t="str">
        <f>IF('Data_Veras 2019'!U277&lt;&gt;"",'Data_Veras 2019'!U277,"")</f>
        <v/>
      </c>
      <c r="V285" s="71" t="str">
        <f>IF('Data_Veras 2019'!V277&lt;&gt;"",'Data_Veras 2019'!V277,"")</f>
        <v/>
      </c>
      <c r="W285" s="71" t="str">
        <f>IF('Data_Veras 2019'!W277&lt;&gt;"",6-'Data_Veras 2019'!W277,"")</f>
        <v/>
      </c>
      <c r="X285" s="71" t="str">
        <f>IF('Data_Veras 2019'!X277&lt;&gt;"",'Data_Veras 2019'!X277,"")</f>
        <v/>
      </c>
      <c r="Y285" s="71" t="str">
        <f>IF('Data_Veras 2019'!Y277&lt;&gt;"",'Data_Veras 2019'!Y277,"")</f>
        <v/>
      </c>
      <c r="Z285" s="71" t="str">
        <f>IF('Data_Veras 2019'!Z277&lt;&gt;"",'Data_Veras 2019'!Z277,"")</f>
        <v/>
      </c>
      <c r="AA285" s="71" t="str">
        <f>IF('Data_Veras 2019'!AA277&lt;&gt;"",'Data_Veras 2019'!AA277,"")</f>
        <v/>
      </c>
      <c r="AB285" s="71" t="str">
        <f>IF('Data_Veras 2019'!AB277&lt;&gt;"",6-'Data_Veras 2019'!AB277,"")</f>
        <v/>
      </c>
      <c r="AC285" s="71" t="str">
        <f>IF('Data_Veras 2019'!AC277&lt;&gt;"",6-'Data_Veras 2019'!AC277,"")</f>
        <v/>
      </c>
      <c r="AD285" s="71" t="str">
        <f>IF('Data_Veras 2019'!AD277&lt;&gt;"",'Data_Veras 2019'!AD277,"")</f>
        <v/>
      </c>
      <c r="AE285" s="71" t="str">
        <f>IF('Data_Veras 2019'!AE277&lt;&gt;"",'Data_Veras 2019'!AE277,"")</f>
        <v/>
      </c>
      <c r="AF285" s="71" t="str">
        <f>IF('Data_Veras 2019'!AF277&lt;&gt;"",'Data_Veras 2019'!AF277,"")</f>
        <v/>
      </c>
      <c r="AG285" s="71" t="str">
        <f>IF('Data_Veras 2019'!AG277&lt;&gt;"",'Data_Veras 2019'!AG277,"")</f>
        <v/>
      </c>
      <c r="AH285" s="71" t="str">
        <f>IF('Data_Veras 2019'!AH277&lt;&gt;"",6-'Data_Veras 2019'!AH277,"")</f>
        <v/>
      </c>
      <c r="AI285" s="71" t="str">
        <f>IF('Data_Veras 2019'!AI277&lt;&gt;"",6-'Data_Veras 2019'!AI277,"")</f>
        <v/>
      </c>
      <c r="AJ285" s="71" t="str">
        <f>IF('Data_Veras 2019'!AJ277&lt;&gt;"",6-'Data_Veras 2019'!AJ277,"")</f>
        <v/>
      </c>
      <c r="AK285" s="71" t="str">
        <f>IF('Data_Veras 2019'!AK277&lt;&gt;"",6-'Data_Veras 2019'!AK277,"")</f>
        <v/>
      </c>
      <c r="AL285" s="71" t="str">
        <f>IF('Data_Veras 2019'!AL277&lt;&gt;"",'Data_Veras 2019'!AL277,"")</f>
        <v/>
      </c>
      <c r="AM285" s="71" t="str">
        <f>IF('Data_Veras 2019'!AM277&lt;&gt;"",6-'Data_Veras 2019'!AM277,"")</f>
        <v/>
      </c>
      <c r="AN285" s="71" t="str">
        <f>IF('Data_Veras 2019'!AN277&lt;&gt;"",'Data_Veras 2019'!AN277,"")</f>
        <v/>
      </c>
      <c r="AO285" s="71" t="str">
        <f>IF('Data_Veras 2019'!AO277&lt;&gt;"",6-'Data_Veras 2019'!AO277,"")</f>
        <v/>
      </c>
      <c r="AP285" s="71" t="str">
        <f>IF('Data_Veras 2019'!AP277&lt;&gt;"",'Data_Veras 2019'!AP277,"")</f>
        <v/>
      </c>
      <c r="AQ285" s="71" t="str">
        <f>IF('Data_Veras 2019'!AQ277&lt;&gt;"",'Data_Veras 2019'!AQ277,"")</f>
        <v/>
      </c>
      <c r="AR285" s="71" t="str">
        <f>IF('Data_Veras 2019'!AR277&lt;&gt;"",6-'Data_Veras 2019'!AR277,"")</f>
        <v/>
      </c>
      <c r="AS285" s="71" t="str">
        <f>IF('Data_Veras 2019'!AS277&lt;&gt;"",6-'Data_Veras 2019'!AS277,"")</f>
        <v/>
      </c>
      <c r="AT285" s="71" t="str">
        <f>IF('Data_Veras 2019'!AT277&lt;&gt;"",'Data_Veras 2019'!AT277,"")</f>
        <v/>
      </c>
      <c r="AU285" s="71" t="str">
        <f>IF('Data_Veras 2019'!AU277&lt;&gt;"",6-'Data_Veras 2019'!AU277,"")</f>
        <v/>
      </c>
      <c r="AV285" s="71" t="e">
        <f t="shared" si="32"/>
        <v>#VALUE!</v>
      </c>
      <c r="AW285" s="71" t="e">
        <f t="shared" si="33"/>
        <v>#VALUE!</v>
      </c>
      <c r="AX285" s="71" t="e">
        <f t="shared" si="34"/>
        <v>#VALUE!</v>
      </c>
      <c r="AY285" s="71" t="e">
        <f t="shared" si="35"/>
        <v>#VALUE!</v>
      </c>
      <c r="AZ285" s="80" t="e">
        <f t="shared" si="36"/>
        <v>#VALUE!</v>
      </c>
      <c r="BA285" s="79" t="e">
        <f t="shared" si="37"/>
        <v>#VALUE!</v>
      </c>
      <c r="BB285" s="79" t="e">
        <f t="shared" si="38"/>
        <v>#VALUE!</v>
      </c>
      <c r="BC285" s="79" t="e">
        <f t="shared" si="39"/>
        <v>#VALUE!</v>
      </c>
      <c r="BD285" s="84"/>
    </row>
    <row r="286" spans="2:56" s="70" customFormat="1" x14ac:dyDescent="0.2">
      <c r="B286" s="90"/>
      <c r="C286" s="71" t="str">
        <f>IF('Data_Veras 2019'!C278&lt;&gt;"",'Data_Veras 2019'!C278,"")</f>
        <v/>
      </c>
      <c r="D286" s="71" t="str">
        <f>IF('Data_Veras 2019'!D278&lt;&gt;"",6-'Data_Veras 2019'!D278,"")</f>
        <v/>
      </c>
      <c r="E286" s="71" t="str">
        <f>IF('Data_Veras 2019'!E278&lt;&gt;"",'Data_Veras 2019'!E278,"")</f>
        <v/>
      </c>
      <c r="F286" s="71" t="str">
        <f>IF('Data_Veras 2019'!F278&lt;&gt;"",'Data_Veras 2019'!F278,"")</f>
        <v/>
      </c>
      <c r="G286" s="71" t="str">
        <f>IF('Data_Veras 2019'!G278&lt;&gt;"",6-'Data_Veras 2019'!G278,"")</f>
        <v/>
      </c>
      <c r="H286" s="71" t="str">
        <f>IF('Data_Veras 2019'!H278&lt;&gt;"",'Data_Veras 2019'!H278,"")</f>
        <v/>
      </c>
      <c r="I286" s="71" t="str">
        <f>IF('Data_Veras 2019'!I278&lt;&gt;"",'Data_Veras 2019'!I278,"")</f>
        <v/>
      </c>
      <c r="J286" s="71" t="str">
        <f>IF('Data_Veras 2019'!J278&lt;&gt;"",'Data_Veras 2019'!J278,"")</f>
        <v/>
      </c>
      <c r="K286" s="71" t="str">
        <f>IF('Data_Veras 2019'!K278&lt;&gt;"",6-'Data_Veras 2019'!K278,"")</f>
        <v/>
      </c>
      <c r="L286" s="71" t="str">
        <f>IF('Data_Veras 2019'!L278&lt;&gt;"",'Data_Veras 2019'!L278,"")</f>
        <v/>
      </c>
      <c r="M286" s="71" t="str">
        <f>IF('Data_Veras 2019'!M278&lt;&gt;"",'Data_Veras 2019'!M278,"")</f>
        <v/>
      </c>
      <c r="N286" s="71" t="str">
        <f>IF('Data_Veras 2019'!N278&lt;&gt;"",'Data_Veras 2019'!N278,"")</f>
        <v/>
      </c>
      <c r="O286" s="71" t="str">
        <f>IF('Data_Veras 2019'!O278&lt;&gt;"",'Data_Veras 2019'!O278,"")</f>
        <v/>
      </c>
      <c r="P286" s="71" t="str">
        <f>IF('Data_Veras 2019'!P278&lt;&gt;"",6-'Data_Veras 2019'!P278,"")</f>
        <v/>
      </c>
      <c r="Q286" s="71" t="str">
        <f>IF('Data_Veras 2019'!Q278&lt;&gt;"",6-'Data_Veras 2019'!Q278,"")</f>
        <v/>
      </c>
      <c r="R286" s="71" t="str">
        <f>IF('Data_Veras 2019'!R278&lt;&gt;"",6-'Data_Veras 2019'!R278,"")</f>
        <v/>
      </c>
      <c r="S286" s="71" t="str">
        <f>IF('Data_Veras 2019'!S278&lt;&gt;"",'Data_Veras 2019'!S278,"")</f>
        <v/>
      </c>
      <c r="T286" s="71" t="str">
        <f>IF('Data_Veras 2019'!T278&lt;&gt;"",6-'Data_Veras 2019'!T278,"")</f>
        <v/>
      </c>
      <c r="U286" s="71" t="str">
        <f>IF('Data_Veras 2019'!U278&lt;&gt;"",'Data_Veras 2019'!U278,"")</f>
        <v/>
      </c>
      <c r="V286" s="71" t="str">
        <f>IF('Data_Veras 2019'!V278&lt;&gt;"",'Data_Veras 2019'!V278,"")</f>
        <v/>
      </c>
      <c r="W286" s="71" t="str">
        <f>IF('Data_Veras 2019'!W278&lt;&gt;"",6-'Data_Veras 2019'!W278,"")</f>
        <v/>
      </c>
      <c r="X286" s="71" t="str">
        <f>IF('Data_Veras 2019'!X278&lt;&gt;"",'Data_Veras 2019'!X278,"")</f>
        <v/>
      </c>
      <c r="Y286" s="71" t="str">
        <f>IF('Data_Veras 2019'!Y278&lt;&gt;"",'Data_Veras 2019'!Y278,"")</f>
        <v/>
      </c>
      <c r="Z286" s="71" t="str">
        <f>IF('Data_Veras 2019'!Z278&lt;&gt;"",'Data_Veras 2019'!Z278,"")</f>
        <v/>
      </c>
      <c r="AA286" s="71" t="str">
        <f>IF('Data_Veras 2019'!AA278&lt;&gt;"",'Data_Veras 2019'!AA278,"")</f>
        <v/>
      </c>
      <c r="AB286" s="71" t="str">
        <f>IF('Data_Veras 2019'!AB278&lt;&gt;"",6-'Data_Veras 2019'!AB278,"")</f>
        <v/>
      </c>
      <c r="AC286" s="71" t="str">
        <f>IF('Data_Veras 2019'!AC278&lt;&gt;"",6-'Data_Veras 2019'!AC278,"")</f>
        <v/>
      </c>
      <c r="AD286" s="71" t="str">
        <f>IF('Data_Veras 2019'!AD278&lt;&gt;"",'Data_Veras 2019'!AD278,"")</f>
        <v/>
      </c>
      <c r="AE286" s="71" t="str">
        <f>IF('Data_Veras 2019'!AE278&lt;&gt;"",'Data_Veras 2019'!AE278,"")</f>
        <v/>
      </c>
      <c r="AF286" s="71" t="str">
        <f>IF('Data_Veras 2019'!AF278&lt;&gt;"",'Data_Veras 2019'!AF278,"")</f>
        <v/>
      </c>
      <c r="AG286" s="71" t="str">
        <f>IF('Data_Veras 2019'!AG278&lt;&gt;"",'Data_Veras 2019'!AG278,"")</f>
        <v/>
      </c>
      <c r="AH286" s="71" t="str">
        <f>IF('Data_Veras 2019'!AH278&lt;&gt;"",6-'Data_Veras 2019'!AH278,"")</f>
        <v/>
      </c>
      <c r="AI286" s="71" t="str">
        <f>IF('Data_Veras 2019'!AI278&lt;&gt;"",6-'Data_Veras 2019'!AI278,"")</f>
        <v/>
      </c>
      <c r="AJ286" s="71" t="str">
        <f>IF('Data_Veras 2019'!AJ278&lt;&gt;"",6-'Data_Veras 2019'!AJ278,"")</f>
        <v/>
      </c>
      <c r="AK286" s="71" t="str">
        <f>IF('Data_Veras 2019'!AK278&lt;&gt;"",6-'Data_Veras 2019'!AK278,"")</f>
        <v/>
      </c>
      <c r="AL286" s="71" t="str">
        <f>IF('Data_Veras 2019'!AL278&lt;&gt;"",'Data_Veras 2019'!AL278,"")</f>
        <v/>
      </c>
      <c r="AM286" s="71" t="str">
        <f>IF('Data_Veras 2019'!AM278&lt;&gt;"",6-'Data_Veras 2019'!AM278,"")</f>
        <v/>
      </c>
      <c r="AN286" s="71" t="str">
        <f>IF('Data_Veras 2019'!AN278&lt;&gt;"",'Data_Veras 2019'!AN278,"")</f>
        <v/>
      </c>
      <c r="AO286" s="71" t="str">
        <f>IF('Data_Veras 2019'!AO278&lt;&gt;"",6-'Data_Veras 2019'!AO278,"")</f>
        <v/>
      </c>
      <c r="AP286" s="71" t="str">
        <f>IF('Data_Veras 2019'!AP278&lt;&gt;"",'Data_Veras 2019'!AP278,"")</f>
        <v/>
      </c>
      <c r="AQ286" s="71" t="str">
        <f>IF('Data_Veras 2019'!AQ278&lt;&gt;"",'Data_Veras 2019'!AQ278,"")</f>
        <v/>
      </c>
      <c r="AR286" s="71" t="str">
        <f>IF('Data_Veras 2019'!AR278&lt;&gt;"",6-'Data_Veras 2019'!AR278,"")</f>
        <v/>
      </c>
      <c r="AS286" s="71" t="str">
        <f>IF('Data_Veras 2019'!AS278&lt;&gt;"",6-'Data_Veras 2019'!AS278,"")</f>
        <v/>
      </c>
      <c r="AT286" s="71" t="str">
        <f>IF('Data_Veras 2019'!AT278&lt;&gt;"",'Data_Veras 2019'!AT278,"")</f>
        <v/>
      </c>
      <c r="AU286" s="71" t="str">
        <f>IF('Data_Veras 2019'!AU278&lt;&gt;"",6-'Data_Veras 2019'!AU278,"")</f>
        <v/>
      </c>
      <c r="AV286" s="71" t="e">
        <f t="shared" si="32"/>
        <v>#VALUE!</v>
      </c>
      <c r="AW286" s="71" t="e">
        <f t="shared" si="33"/>
        <v>#VALUE!</v>
      </c>
      <c r="AX286" s="71" t="e">
        <f t="shared" si="34"/>
        <v>#VALUE!</v>
      </c>
      <c r="AY286" s="71" t="e">
        <f t="shared" si="35"/>
        <v>#VALUE!</v>
      </c>
      <c r="AZ286" s="80" t="e">
        <f t="shared" si="36"/>
        <v>#VALUE!</v>
      </c>
      <c r="BA286" s="79" t="e">
        <f t="shared" si="37"/>
        <v>#VALUE!</v>
      </c>
      <c r="BB286" s="79" t="e">
        <f t="shared" si="38"/>
        <v>#VALUE!</v>
      </c>
      <c r="BC286" s="79" t="e">
        <f t="shared" si="39"/>
        <v>#VALUE!</v>
      </c>
      <c r="BD286" s="84"/>
    </row>
    <row r="287" spans="2:56" s="70" customFormat="1" x14ac:dyDescent="0.2">
      <c r="B287" s="90"/>
      <c r="C287" s="71" t="str">
        <f>IF('Data_Veras 2019'!C279&lt;&gt;"",'Data_Veras 2019'!C279,"")</f>
        <v/>
      </c>
      <c r="D287" s="71" t="str">
        <f>IF('Data_Veras 2019'!D279&lt;&gt;"",6-'Data_Veras 2019'!D279,"")</f>
        <v/>
      </c>
      <c r="E287" s="71" t="str">
        <f>IF('Data_Veras 2019'!E279&lt;&gt;"",'Data_Veras 2019'!E279,"")</f>
        <v/>
      </c>
      <c r="F287" s="71" t="str">
        <f>IF('Data_Veras 2019'!F279&lt;&gt;"",'Data_Veras 2019'!F279,"")</f>
        <v/>
      </c>
      <c r="G287" s="71" t="str">
        <f>IF('Data_Veras 2019'!G279&lt;&gt;"",6-'Data_Veras 2019'!G279,"")</f>
        <v/>
      </c>
      <c r="H287" s="71" t="str">
        <f>IF('Data_Veras 2019'!H279&lt;&gt;"",'Data_Veras 2019'!H279,"")</f>
        <v/>
      </c>
      <c r="I287" s="71" t="str">
        <f>IF('Data_Veras 2019'!I279&lt;&gt;"",'Data_Veras 2019'!I279,"")</f>
        <v/>
      </c>
      <c r="J287" s="71" t="str">
        <f>IF('Data_Veras 2019'!J279&lt;&gt;"",'Data_Veras 2019'!J279,"")</f>
        <v/>
      </c>
      <c r="K287" s="71" t="str">
        <f>IF('Data_Veras 2019'!K279&lt;&gt;"",6-'Data_Veras 2019'!K279,"")</f>
        <v/>
      </c>
      <c r="L287" s="71" t="str">
        <f>IF('Data_Veras 2019'!L279&lt;&gt;"",'Data_Veras 2019'!L279,"")</f>
        <v/>
      </c>
      <c r="M287" s="71" t="str">
        <f>IF('Data_Veras 2019'!M279&lt;&gt;"",'Data_Veras 2019'!M279,"")</f>
        <v/>
      </c>
      <c r="N287" s="71" t="str">
        <f>IF('Data_Veras 2019'!N279&lt;&gt;"",'Data_Veras 2019'!N279,"")</f>
        <v/>
      </c>
      <c r="O287" s="71" t="str">
        <f>IF('Data_Veras 2019'!O279&lt;&gt;"",'Data_Veras 2019'!O279,"")</f>
        <v/>
      </c>
      <c r="P287" s="71" t="str">
        <f>IF('Data_Veras 2019'!P279&lt;&gt;"",6-'Data_Veras 2019'!P279,"")</f>
        <v/>
      </c>
      <c r="Q287" s="71" t="str">
        <f>IF('Data_Veras 2019'!Q279&lt;&gt;"",6-'Data_Veras 2019'!Q279,"")</f>
        <v/>
      </c>
      <c r="R287" s="71" t="str">
        <f>IF('Data_Veras 2019'!R279&lt;&gt;"",6-'Data_Veras 2019'!R279,"")</f>
        <v/>
      </c>
      <c r="S287" s="71" t="str">
        <f>IF('Data_Veras 2019'!S279&lt;&gt;"",'Data_Veras 2019'!S279,"")</f>
        <v/>
      </c>
      <c r="T287" s="71" t="str">
        <f>IF('Data_Veras 2019'!T279&lt;&gt;"",6-'Data_Veras 2019'!T279,"")</f>
        <v/>
      </c>
      <c r="U287" s="71" t="str">
        <f>IF('Data_Veras 2019'!U279&lt;&gt;"",'Data_Veras 2019'!U279,"")</f>
        <v/>
      </c>
      <c r="V287" s="71" t="str">
        <f>IF('Data_Veras 2019'!V279&lt;&gt;"",'Data_Veras 2019'!V279,"")</f>
        <v/>
      </c>
      <c r="W287" s="71" t="str">
        <f>IF('Data_Veras 2019'!W279&lt;&gt;"",6-'Data_Veras 2019'!W279,"")</f>
        <v/>
      </c>
      <c r="X287" s="71" t="str">
        <f>IF('Data_Veras 2019'!X279&lt;&gt;"",'Data_Veras 2019'!X279,"")</f>
        <v/>
      </c>
      <c r="Y287" s="71" t="str">
        <f>IF('Data_Veras 2019'!Y279&lt;&gt;"",'Data_Veras 2019'!Y279,"")</f>
        <v/>
      </c>
      <c r="Z287" s="71" t="str">
        <f>IF('Data_Veras 2019'!Z279&lt;&gt;"",'Data_Veras 2019'!Z279,"")</f>
        <v/>
      </c>
      <c r="AA287" s="71" t="str">
        <f>IF('Data_Veras 2019'!AA279&lt;&gt;"",'Data_Veras 2019'!AA279,"")</f>
        <v/>
      </c>
      <c r="AB287" s="71" t="str">
        <f>IF('Data_Veras 2019'!AB279&lt;&gt;"",6-'Data_Veras 2019'!AB279,"")</f>
        <v/>
      </c>
      <c r="AC287" s="71" t="str">
        <f>IF('Data_Veras 2019'!AC279&lt;&gt;"",6-'Data_Veras 2019'!AC279,"")</f>
        <v/>
      </c>
      <c r="AD287" s="71" t="str">
        <f>IF('Data_Veras 2019'!AD279&lt;&gt;"",'Data_Veras 2019'!AD279,"")</f>
        <v/>
      </c>
      <c r="AE287" s="71" t="str">
        <f>IF('Data_Veras 2019'!AE279&lt;&gt;"",'Data_Veras 2019'!AE279,"")</f>
        <v/>
      </c>
      <c r="AF287" s="71" t="str">
        <f>IF('Data_Veras 2019'!AF279&lt;&gt;"",'Data_Veras 2019'!AF279,"")</f>
        <v/>
      </c>
      <c r="AG287" s="71" t="str">
        <f>IF('Data_Veras 2019'!AG279&lt;&gt;"",'Data_Veras 2019'!AG279,"")</f>
        <v/>
      </c>
      <c r="AH287" s="71" t="str">
        <f>IF('Data_Veras 2019'!AH279&lt;&gt;"",6-'Data_Veras 2019'!AH279,"")</f>
        <v/>
      </c>
      <c r="AI287" s="71" t="str">
        <f>IF('Data_Veras 2019'!AI279&lt;&gt;"",6-'Data_Veras 2019'!AI279,"")</f>
        <v/>
      </c>
      <c r="AJ287" s="71" t="str">
        <f>IF('Data_Veras 2019'!AJ279&lt;&gt;"",6-'Data_Veras 2019'!AJ279,"")</f>
        <v/>
      </c>
      <c r="AK287" s="71" t="str">
        <f>IF('Data_Veras 2019'!AK279&lt;&gt;"",6-'Data_Veras 2019'!AK279,"")</f>
        <v/>
      </c>
      <c r="AL287" s="71" t="str">
        <f>IF('Data_Veras 2019'!AL279&lt;&gt;"",'Data_Veras 2019'!AL279,"")</f>
        <v/>
      </c>
      <c r="AM287" s="71" t="str">
        <f>IF('Data_Veras 2019'!AM279&lt;&gt;"",6-'Data_Veras 2019'!AM279,"")</f>
        <v/>
      </c>
      <c r="AN287" s="71" t="str">
        <f>IF('Data_Veras 2019'!AN279&lt;&gt;"",'Data_Veras 2019'!AN279,"")</f>
        <v/>
      </c>
      <c r="AO287" s="71" t="str">
        <f>IF('Data_Veras 2019'!AO279&lt;&gt;"",6-'Data_Veras 2019'!AO279,"")</f>
        <v/>
      </c>
      <c r="AP287" s="71" t="str">
        <f>IF('Data_Veras 2019'!AP279&lt;&gt;"",'Data_Veras 2019'!AP279,"")</f>
        <v/>
      </c>
      <c r="AQ287" s="71" t="str">
        <f>IF('Data_Veras 2019'!AQ279&lt;&gt;"",'Data_Veras 2019'!AQ279,"")</f>
        <v/>
      </c>
      <c r="AR287" s="71" t="str">
        <f>IF('Data_Veras 2019'!AR279&lt;&gt;"",6-'Data_Veras 2019'!AR279,"")</f>
        <v/>
      </c>
      <c r="AS287" s="71" t="str">
        <f>IF('Data_Veras 2019'!AS279&lt;&gt;"",6-'Data_Veras 2019'!AS279,"")</f>
        <v/>
      </c>
      <c r="AT287" s="71" t="str">
        <f>IF('Data_Veras 2019'!AT279&lt;&gt;"",'Data_Veras 2019'!AT279,"")</f>
        <v/>
      </c>
      <c r="AU287" s="71" t="str">
        <f>IF('Data_Veras 2019'!AU279&lt;&gt;"",6-'Data_Veras 2019'!AU279,"")</f>
        <v/>
      </c>
      <c r="AV287" s="71" t="e">
        <f t="shared" si="32"/>
        <v>#VALUE!</v>
      </c>
      <c r="AW287" s="71" t="e">
        <f t="shared" si="33"/>
        <v>#VALUE!</v>
      </c>
      <c r="AX287" s="71" t="e">
        <f t="shared" si="34"/>
        <v>#VALUE!</v>
      </c>
      <c r="AY287" s="71" t="e">
        <f t="shared" si="35"/>
        <v>#VALUE!</v>
      </c>
      <c r="AZ287" s="80" t="e">
        <f t="shared" si="36"/>
        <v>#VALUE!</v>
      </c>
      <c r="BA287" s="79" t="e">
        <f t="shared" si="37"/>
        <v>#VALUE!</v>
      </c>
      <c r="BB287" s="79" t="e">
        <f t="shared" si="38"/>
        <v>#VALUE!</v>
      </c>
      <c r="BC287" s="79" t="e">
        <f t="shared" si="39"/>
        <v>#VALUE!</v>
      </c>
      <c r="BD287" s="84"/>
    </row>
    <row r="288" spans="2:56" s="70" customFormat="1" x14ac:dyDescent="0.2">
      <c r="B288" s="90"/>
      <c r="C288" s="71" t="str">
        <f>IF('Data_Veras 2019'!C280&lt;&gt;"",'Data_Veras 2019'!C280,"")</f>
        <v/>
      </c>
      <c r="D288" s="71" t="str">
        <f>IF('Data_Veras 2019'!D280&lt;&gt;"",6-'Data_Veras 2019'!D280,"")</f>
        <v/>
      </c>
      <c r="E288" s="71" t="str">
        <f>IF('Data_Veras 2019'!E280&lt;&gt;"",'Data_Veras 2019'!E280,"")</f>
        <v/>
      </c>
      <c r="F288" s="71" t="str">
        <f>IF('Data_Veras 2019'!F280&lt;&gt;"",'Data_Veras 2019'!F280,"")</f>
        <v/>
      </c>
      <c r="G288" s="71" t="str">
        <f>IF('Data_Veras 2019'!G280&lt;&gt;"",6-'Data_Veras 2019'!G280,"")</f>
        <v/>
      </c>
      <c r="H288" s="71" t="str">
        <f>IF('Data_Veras 2019'!H280&lt;&gt;"",'Data_Veras 2019'!H280,"")</f>
        <v/>
      </c>
      <c r="I288" s="71" t="str">
        <f>IF('Data_Veras 2019'!I280&lt;&gt;"",'Data_Veras 2019'!I280,"")</f>
        <v/>
      </c>
      <c r="J288" s="71" t="str">
        <f>IF('Data_Veras 2019'!J280&lt;&gt;"",'Data_Veras 2019'!J280,"")</f>
        <v/>
      </c>
      <c r="K288" s="71" t="str">
        <f>IF('Data_Veras 2019'!K280&lt;&gt;"",6-'Data_Veras 2019'!K280,"")</f>
        <v/>
      </c>
      <c r="L288" s="71" t="str">
        <f>IF('Data_Veras 2019'!L280&lt;&gt;"",'Data_Veras 2019'!L280,"")</f>
        <v/>
      </c>
      <c r="M288" s="71" t="str">
        <f>IF('Data_Veras 2019'!M280&lt;&gt;"",'Data_Veras 2019'!M280,"")</f>
        <v/>
      </c>
      <c r="N288" s="71" t="str">
        <f>IF('Data_Veras 2019'!N280&lt;&gt;"",'Data_Veras 2019'!N280,"")</f>
        <v/>
      </c>
      <c r="O288" s="71" t="str">
        <f>IF('Data_Veras 2019'!O280&lt;&gt;"",'Data_Veras 2019'!O280,"")</f>
        <v/>
      </c>
      <c r="P288" s="71" t="str">
        <f>IF('Data_Veras 2019'!P280&lt;&gt;"",6-'Data_Veras 2019'!P280,"")</f>
        <v/>
      </c>
      <c r="Q288" s="71" t="str">
        <f>IF('Data_Veras 2019'!Q280&lt;&gt;"",6-'Data_Veras 2019'!Q280,"")</f>
        <v/>
      </c>
      <c r="R288" s="71" t="str">
        <f>IF('Data_Veras 2019'!R280&lt;&gt;"",6-'Data_Veras 2019'!R280,"")</f>
        <v/>
      </c>
      <c r="S288" s="71" t="str">
        <f>IF('Data_Veras 2019'!S280&lt;&gt;"",'Data_Veras 2019'!S280,"")</f>
        <v/>
      </c>
      <c r="T288" s="71" t="str">
        <f>IF('Data_Veras 2019'!T280&lt;&gt;"",6-'Data_Veras 2019'!T280,"")</f>
        <v/>
      </c>
      <c r="U288" s="71" t="str">
        <f>IF('Data_Veras 2019'!U280&lt;&gt;"",'Data_Veras 2019'!U280,"")</f>
        <v/>
      </c>
      <c r="V288" s="71" t="str">
        <f>IF('Data_Veras 2019'!V280&lt;&gt;"",'Data_Veras 2019'!V280,"")</f>
        <v/>
      </c>
      <c r="W288" s="71" t="str">
        <f>IF('Data_Veras 2019'!W280&lt;&gt;"",6-'Data_Veras 2019'!W280,"")</f>
        <v/>
      </c>
      <c r="X288" s="71" t="str">
        <f>IF('Data_Veras 2019'!X280&lt;&gt;"",'Data_Veras 2019'!X280,"")</f>
        <v/>
      </c>
      <c r="Y288" s="71" t="str">
        <f>IF('Data_Veras 2019'!Y280&lt;&gt;"",'Data_Veras 2019'!Y280,"")</f>
        <v/>
      </c>
      <c r="Z288" s="71" t="str">
        <f>IF('Data_Veras 2019'!Z280&lt;&gt;"",'Data_Veras 2019'!Z280,"")</f>
        <v/>
      </c>
      <c r="AA288" s="71" t="str">
        <f>IF('Data_Veras 2019'!AA280&lt;&gt;"",'Data_Veras 2019'!AA280,"")</f>
        <v/>
      </c>
      <c r="AB288" s="71" t="str">
        <f>IF('Data_Veras 2019'!AB280&lt;&gt;"",6-'Data_Veras 2019'!AB280,"")</f>
        <v/>
      </c>
      <c r="AC288" s="71" t="str">
        <f>IF('Data_Veras 2019'!AC280&lt;&gt;"",6-'Data_Veras 2019'!AC280,"")</f>
        <v/>
      </c>
      <c r="AD288" s="71" t="str">
        <f>IF('Data_Veras 2019'!AD280&lt;&gt;"",'Data_Veras 2019'!AD280,"")</f>
        <v/>
      </c>
      <c r="AE288" s="71" t="str">
        <f>IF('Data_Veras 2019'!AE280&lt;&gt;"",'Data_Veras 2019'!AE280,"")</f>
        <v/>
      </c>
      <c r="AF288" s="71" t="str">
        <f>IF('Data_Veras 2019'!AF280&lt;&gt;"",'Data_Veras 2019'!AF280,"")</f>
        <v/>
      </c>
      <c r="AG288" s="71" t="str">
        <f>IF('Data_Veras 2019'!AG280&lt;&gt;"",'Data_Veras 2019'!AG280,"")</f>
        <v/>
      </c>
      <c r="AH288" s="71" t="str">
        <f>IF('Data_Veras 2019'!AH280&lt;&gt;"",6-'Data_Veras 2019'!AH280,"")</f>
        <v/>
      </c>
      <c r="AI288" s="71" t="str">
        <f>IF('Data_Veras 2019'!AI280&lt;&gt;"",6-'Data_Veras 2019'!AI280,"")</f>
        <v/>
      </c>
      <c r="AJ288" s="71" t="str">
        <f>IF('Data_Veras 2019'!AJ280&lt;&gt;"",6-'Data_Veras 2019'!AJ280,"")</f>
        <v/>
      </c>
      <c r="AK288" s="71" t="str">
        <f>IF('Data_Veras 2019'!AK280&lt;&gt;"",6-'Data_Veras 2019'!AK280,"")</f>
        <v/>
      </c>
      <c r="AL288" s="71" t="str">
        <f>IF('Data_Veras 2019'!AL280&lt;&gt;"",'Data_Veras 2019'!AL280,"")</f>
        <v/>
      </c>
      <c r="AM288" s="71" t="str">
        <f>IF('Data_Veras 2019'!AM280&lt;&gt;"",6-'Data_Veras 2019'!AM280,"")</f>
        <v/>
      </c>
      <c r="AN288" s="71" t="str">
        <f>IF('Data_Veras 2019'!AN280&lt;&gt;"",'Data_Veras 2019'!AN280,"")</f>
        <v/>
      </c>
      <c r="AO288" s="71" t="str">
        <f>IF('Data_Veras 2019'!AO280&lt;&gt;"",6-'Data_Veras 2019'!AO280,"")</f>
        <v/>
      </c>
      <c r="AP288" s="71" t="str">
        <f>IF('Data_Veras 2019'!AP280&lt;&gt;"",'Data_Veras 2019'!AP280,"")</f>
        <v/>
      </c>
      <c r="AQ288" s="71" t="str">
        <f>IF('Data_Veras 2019'!AQ280&lt;&gt;"",'Data_Veras 2019'!AQ280,"")</f>
        <v/>
      </c>
      <c r="AR288" s="71" t="str">
        <f>IF('Data_Veras 2019'!AR280&lt;&gt;"",6-'Data_Veras 2019'!AR280,"")</f>
        <v/>
      </c>
      <c r="AS288" s="71" t="str">
        <f>IF('Data_Veras 2019'!AS280&lt;&gt;"",6-'Data_Veras 2019'!AS280,"")</f>
        <v/>
      </c>
      <c r="AT288" s="71" t="str">
        <f>IF('Data_Veras 2019'!AT280&lt;&gt;"",'Data_Veras 2019'!AT280,"")</f>
        <v/>
      </c>
      <c r="AU288" s="71" t="str">
        <f>IF('Data_Veras 2019'!AU280&lt;&gt;"",6-'Data_Veras 2019'!AU280,"")</f>
        <v/>
      </c>
      <c r="AV288" s="71" t="e">
        <f t="shared" si="32"/>
        <v>#VALUE!</v>
      </c>
      <c r="AW288" s="71" t="e">
        <f t="shared" si="33"/>
        <v>#VALUE!</v>
      </c>
      <c r="AX288" s="71" t="e">
        <f t="shared" si="34"/>
        <v>#VALUE!</v>
      </c>
      <c r="AY288" s="71" t="e">
        <f t="shared" si="35"/>
        <v>#VALUE!</v>
      </c>
      <c r="AZ288" s="80" t="e">
        <f t="shared" si="36"/>
        <v>#VALUE!</v>
      </c>
      <c r="BA288" s="79" t="e">
        <f t="shared" si="37"/>
        <v>#VALUE!</v>
      </c>
      <c r="BB288" s="79" t="e">
        <f t="shared" si="38"/>
        <v>#VALUE!</v>
      </c>
      <c r="BC288" s="79" t="e">
        <f t="shared" si="39"/>
        <v>#VALUE!</v>
      </c>
      <c r="BD288" s="84"/>
    </row>
    <row r="289" spans="2:56" s="70" customFormat="1" x14ac:dyDescent="0.2">
      <c r="B289" s="90"/>
      <c r="C289" s="71" t="str">
        <f>IF('Data_Veras 2019'!C281&lt;&gt;"",'Data_Veras 2019'!C281,"")</f>
        <v/>
      </c>
      <c r="D289" s="71" t="str">
        <f>IF('Data_Veras 2019'!D281&lt;&gt;"",6-'Data_Veras 2019'!D281,"")</f>
        <v/>
      </c>
      <c r="E289" s="71" t="str">
        <f>IF('Data_Veras 2019'!E281&lt;&gt;"",'Data_Veras 2019'!E281,"")</f>
        <v/>
      </c>
      <c r="F289" s="71" t="str">
        <f>IF('Data_Veras 2019'!F281&lt;&gt;"",'Data_Veras 2019'!F281,"")</f>
        <v/>
      </c>
      <c r="G289" s="71" t="str">
        <f>IF('Data_Veras 2019'!G281&lt;&gt;"",6-'Data_Veras 2019'!G281,"")</f>
        <v/>
      </c>
      <c r="H289" s="71" t="str">
        <f>IF('Data_Veras 2019'!H281&lt;&gt;"",'Data_Veras 2019'!H281,"")</f>
        <v/>
      </c>
      <c r="I289" s="71" t="str">
        <f>IF('Data_Veras 2019'!I281&lt;&gt;"",'Data_Veras 2019'!I281,"")</f>
        <v/>
      </c>
      <c r="J289" s="71" t="str">
        <f>IF('Data_Veras 2019'!J281&lt;&gt;"",'Data_Veras 2019'!J281,"")</f>
        <v/>
      </c>
      <c r="K289" s="71" t="str">
        <f>IF('Data_Veras 2019'!K281&lt;&gt;"",6-'Data_Veras 2019'!K281,"")</f>
        <v/>
      </c>
      <c r="L289" s="71" t="str">
        <f>IF('Data_Veras 2019'!L281&lt;&gt;"",'Data_Veras 2019'!L281,"")</f>
        <v/>
      </c>
      <c r="M289" s="71" t="str">
        <f>IF('Data_Veras 2019'!M281&lt;&gt;"",'Data_Veras 2019'!M281,"")</f>
        <v/>
      </c>
      <c r="N289" s="71" t="str">
        <f>IF('Data_Veras 2019'!N281&lt;&gt;"",'Data_Veras 2019'!N281,"")</f>
        <v/>
      </c>
      <c r="O289" s="71" t="str">
        <f>IF('Data_Veras 2019'!O281&lt;&gt;"",'Data_Veras 2019'!O281,"")</f>
        <v/>
      </c>
      <c r="P289" s="71" t="str">
        <f>IF('Data_Veras 2019'!P281&lt;&gt;"",6-'Data_Veras 2019'!P281,"")</f>
        <v/>
      </c>
      <c r="Q289" s="71" t="str">
        <f>IF('Data_Veras 2019'!Q281&lt;&gt;"",6-'Data_Veras 2019'!Q281,"")</f>
        <v/>
      </c>
      <c r="R289" s="71" t="str">
        <f>IF('Data_Veras 2019'!R281&lt;&gt;"",6-'Data_Veras 2019'!R281,"")</f>
        <v/>
      </c>
      <c r="S289" s="71" t="str">
        <f>IF('Data_Veras 2019'!S281&lt;&gt;"",'Data_Veras 2019'!S281,"")</f>
        <v/>
      </c>
      <c r="T289" s="71" t="str">
        <f>IF('Data_Veras 2019'!T281&lt;&gt;"",6-'Data_Veras 2019'!T281,"")</f>
        <v/>
      </c>
      <c r="U289" s="71" t="str">
        <f>IF('Data_Veras 2019'!U281&lt;&gt;"",'Data_Veras 2019'!U281,"")</f>
        <v/>
      </c>
      <c r="V289" s="71" t="str">
        <f>IF('Data_Veras 2019'!V281&lt;&gt;"",'Data_Veras 2019'!V281,"")</f>
        <v/>
      </c>
      <c r="W289" s="71" t="str">
        <f>IF('Data_Veras 2019'!W281&lt;&gt;"",6-'Data_Veras 2019'!W281,"")</f>
        <v/>
      </c>
      <c r="X289" s="71" t="str">
        <f>IF('Data_Veras 2019'!X281&lt;&gt;"",'Data_Veras 2019'!X281,"")</f>
        <v/>
      </c>
      <c r="Y289" s="71" t="str">
        <f>IF('Data_Veras 2019'!Y281&lt;&gt;"",'Data_Veras 2019'!Y281,"")</f>
        <v/>
      </c>
      <c r="Z289" s="71" t="str">
        <f>IF('Data_Veras 2019'!Z281&lt;&gt;"",'Data_Veras 2019'!Z281,"")</f>
        <v/>
      </c>
      <c r="AA289" s="71" t="str">
        <f>IF('Data_Veras 2019'!AA281&lt;&gt;"",'Data_Veras 2019'!AA281,"")</f>
        <v/>
      </c>
      <c r="AB289" s="71" t="str">
        <f>IF('Data_Veras 2019'!AB281&lt;&gt;"",6-'Data_Veras 2019'!AB281,"")</f>
        <v/>
      </c>
      <c r="AC289" s="71" t="str">
        <f>IF('Data_Veras 2019'!AC281&lt;&gt;"",6-'Data_Veras 2019'!AC281,"")</f>
        <v/>
      </c>
      <c r="AD289" s="71" t="str">
        <f>IF('Data_Veras 2019'!AD281&lt;&gt;"",'Data_Veras 2019'!AD281,"")</f>
        <v/>
      </c>
      <c r="AE289" s="71" t="str">
        <f>IF('Data_Veras 2019'!AE281&lt;&gt;"",'Data_Veras 2019'!AE281,"")</f>
        <v/>
      </c>
      <c r="AF289" s="71" t="str">
        <f>IF('Data_Veras 2019'!AF281&lt;&gt;"",'Data_Veras 2019'!AF281,"")</f>
        <v/>
      </c>
      <c r="AG289" s="71" t="str">
        <f>IF('Data_Veras 2019'!AG281&lt;&gt;"",'Data_Veras 2019'!AG281,"")</f>
        <v/>
      </c>
      <c r="AH289" s="71" t="str">
        <f>IF('Data_Veras 2019'!AH281&lt;&gt;"",6-'Data_Veras 2019'!AH281,"")</f>
        <v/>
      </c>
      <c r="AI289" s="71" t="str">
        <f>IF('Data_Veras 2019'!AI281&lt;&gt;"",6-'Data_Veras 2019'!AI281,"")</f>
        <v/>
      </c>
      <c r="AJ289" s="71" t="str">
        <f>IF('Data_Veras 2019'!AJ281&lt;&gt;"",6-'Data_Veras 2019'!AJ281,"")</f>
        <v/>
      </c>
      <c r="AK289" s="71" t="str">
        <f>IF('Data_Veras 2019'!AK281&lt;&gt;"",6-'Data_Veras 2019'!AK281,"")</f>
        <v/>
      </c>
      <c r="AL289" s="71" t="str">
        <f>IF('Data_Veras 2019'!AL281&lt;&gt;"",'Data_Veras 2019'!AL281,"")</f>
        <v/>
      </c>
      <c r="AM289" s="71" t="str">
        <f>IF('Data_Veras 2019'!AM281&lt;&gt;"",6-'Data_Veras 2019'!AM281,"")</f>
        <v/>
      </c>
      <c r="AN289" s="71" t="str">
        <f>IF('Data_Veras 2019'!AN281&lt;&gt;"",'Data_Veras 2019'!AN281,"")</f>
        <v/>
      </c>
      <c r="AO289" s="71" t="str">
        <f>IF('Data_Veras 2019'!AO281&lt;&gt;"",6-'Data_Veras 2019'!AO281,"")</f>
        <v/>
      </c>
      <c r="AP289" s="71" t="str">
        <f>IF('Data_Veras 2019'!AP281&lt;&gt;"",'Data_Veras 2019'!AP281,"")</f>
        <v/>
      </c>
      <c r="AQ289" s="71" t="str">
        <f>IF('Data_Veras 2019'!AQ281&lt;&gt;"",'Data_Veras 2019'!AQ281,"")</f>
        <v/>
      </c>
      <c r="AR289" s="71" t="str">
        <f>IF('Data_Veras 2019'!AR281&lt;&gt;"",6-'Data_Veras 2019'!AR281,"")</f>
        <v/>
      </c>
      <c r="AS289" s="71" t="str">
        <f>IF('Data_Veras 2019'!AS281&lt;&gt;"",6-'Data_Veras 2019'!AS281,"")</f>
        <v/>
      </c>
      <c r="AT289" s="71" t="str">
        <f>IF('Data_Veras 2019'!AT281&lt;&gt;"",'Data_Veras 2019'!AT281,"")</f>
        <v/>
      </c>
      <c r="AU289" s="71" t="str">
        <f>IF('Data_Veras 2019'!AU281&lt;&gt;"",6-'Data_Veras 2019'!AU281,"")</f>
        <v/>
      </c>
      <c r="AV289" s="71" t="e">
        <f t="shared" si="32"/>
        <v>#VALUE!</v>
      </c>
      <c r="AW289" s="71" t="e">
        <f t="shared" si="33"/>
        <v>#VALUE!</v>
      </c>
      <c r="AX289" s="71" t="e">
        <f t="shared" si="34"/>
        <v>#VALUE!</v>
      </c>
      <c r="AY289" s="71" t="e">
        <f t="shared" si="35"/>
        <v>#VALUE!</v>
      </c>
      <c r="AZ289" s="80" t="e">
        <f t="shared" si="36"/>
        <v>#VALUE!</v>
      </c>
      <c r="BA289" s="79" t="e">
        <f t="shared" si="37"/>
        <v>#VALUE!</v>
      </c>
      <c r="BB289" s="79" t="e">
        <f t="shared" si="38"/>
        <v>#VALUE!</v>
      </c>
      <c r="BC289" s="79" t="e">
        <f t="shared" si="39"/>
        <v>#VALUE!</v>
      </c>
      <c r="BD289" s="84"/>
    </row>
    <row r="290" spans="2:56" s="70" customFormat="1" x14ac:dyDescent="0.2">
      <c r="B290" s="90"/>
      <c r="C290" s="71" t="str">
        <f>IF('Data_Veras 2019'!C282&lt;&gt;"",'Data_Veras 2019'!C282,"")</f>
        <v/>
      </c>
      <c r="D290" s="71" t="str">
        <f>IF('Data_Veras 2019'!D282&lt;&gt;"",6-'Data_Veras 2019'!D282,"")</f>
        <v/>
      </c>
      <c r="E290" s="71" t="str">
        <f>IF('Data_Veras 2019'!E282&lt;&gt;"",'Data_Veras 2019'!E282,"")</f>
        <v/>
      </c>
      <c r="F290" s="71" t="str">
        <f>IF('Data_Veras 2019'!F282&lt;&gt;"",'Data_Veras 2019'!F282,"")</f>
        <v/>
      </c>
      <c r="G290" s="71" t="str">
        <f>IF('Data_Veras 2019'!G282&lt;&gt;"",6-'Data_Veras 2019'!G282,"")</f>
        <v/>
      </c>
      <c r="H290" s="71" t="str">
        <f>IF('Data_Veras 2019'!H282&lt;&gt;"",'Data_Veras 2019'!H282,"")</f>
        <v/>
      </c>
      <c r="I290" s="71" t="str">
        <f>IF('Data_Veras 2019'!I282&lt;&gt;"",'Data_Veras 2019'!I282,"")</f>
        <v/>
      </c>
      <c r="J290" s="71" t="str">
        <f>IF('Data_Veras 2019'!J282&lt;&gt;"",'Data_Veras 2019'!J282,"")</f>
        <v/>
      </c>
      <c r="K290" s="71" t="str">
        <f>IF('Data_Veras 2019'!K282&lt;&gt;"",6-'Data_Veras 2019'!K282,"")</f>
        <v/>
      </c>
      <c r="L290" s="71" t="str">
        <f>IF('Data_Veras 2019'!L282&lt;&gt;"",'Data_Veras 2019'!L282,"")</f>
        <v/>
      </c>
      <c r="M290" s="71" t="str">
        <f>IF('Data_Veras 2019'!M282&lt;&gt;"",'Data_Veras 2019'!M282,"")</f>
        <v/>
      </c>
      <c r="N290" s="71" t="str">
        <f>IF('Data_Veras 2019'!N282&lt;&gt;"",'Data_Veras 2019'!N282,"")</f>
        <v/>
      </c>
      <c r="O290" s="71" t="str">
        <f>IF('Data_Veras 2019'!O282&lt;&gt;"",'Data_Veras 2019'!O282,"")</f>
        <v/>
      </c>
      <c r="P290" s="71" t="str">
        <f>IF('Data_Veras 2019'!P282&lt;&gt;"",6-'Data_Veras 2019'!P282,"")</f>
        <v/>
      </c>
      <c r="Q290" s="71" t="str">
        <f>IF('Data_Veras 2019'!Q282&lt;&gt;"",6-'Data_Veras 2019'!Q282,"")</f>
        <v/>
      </c>
      <c r="R290" s="71" t="str">
        <f>IF('Data_Veras 2019'!R282&lt;&gt;"",6-'Data_Veras 2019'!R282,"")</f>
        <v/>
      </c>
      <c r="S290" s="71" t="str">
        <f>IF('Data_Veras 2019'!S282&lt;&gt;"",'Data_Veras 2019'!S282,"")</f>
        <v/>
      </c>
      <c r="T290" s="71" t="str">
        <f>IF('Data_Veras 2019'!T282&lt;&gt;"",6-'Data_Veras 2019'!T282,"")</f>
        <v/>
      </c>
      <c r="U290" s="71" t="str">
        <f>IF('Data_Veras 2019'!U282&lt;&gt;"",'Data_Veras 2019'!U282,"")</f>
        <v/>
      </c>
      <c r="V290" s="71" t="str">
        <f>IF('Data_Veras 2019'!V282&lt;&gt;"",'Data_Veras 2019'!V282,"")</f>
        <v/>
      </c>
      <c r="W290" s="71" t="str">
        <f>IF('Data_Veras 2019'!W282&lt;&gt;"",6-'Data_Veras 2019'!W282,"")</f>
        <v/>
      </c>
      <c r="X290" s="71" t="str">
        <f>IF('Data_Veras 2019'!X282&lt;&gt;"",'Data_Veras 2019'!X282,"")</f>
        <v/>
      </c>
      <c r="Y290" s="71" t="str">
        <f>IF('Data_Veras 2019'!Y282&lt;&gt;"",'Data_Veras 2019'!Y282,"")</f>
        <v/>
      </c>
      <c r="Z290" s="71" t="str">
        <f>IF('Data_Veras 2019'!Z282&lt;&gt;"",'Data_Veras 2019'!Z282,"")</f>
        <v/>
      </c>
      <c r="AA290" s="71" t="str">
        <f>IF('Data_Veras 2019'!AA282&lt;&gt;"",'Data_Veras 2019'!AA282,"")</f>
        <v/>
      </c>
      <c r="AB290" s="71" t="str">
        <f>IF('Data_Veras 2019'!AB282&lt;&gt;"",6-'Data_Veras 2019'!AB282,"")</f>
        <v/>
      </c>
      <c r="AC290" s="71" t="str">
        <f>IF('Data_Veras 2019'!AC282&lt;&gt;"",6-'Data_Veras 2019'!AC282,"")</f>
        <v/>
      </c>
      <c r="AD290" s="71" t="str">
        <f>IF('Data_Veras 2019'!AD282&lt;&gt;"",'Data_Veras 2019'!AD282,"")</f>
        <v/>
      </c>
      <c r="AE290" s="71" t="str">
        <f>IF('Data_Veras 2019'!AE282&lt;&gt;"",'Data_Veras 2019'!AE282,"")</f>
        <v/>
      </c>
      <c r="AF290" s="71" t="str">
        <f>IF('Data_Veras 2019'!AF282&lt;&gt;"",'Data_Veras 2019'!AF282,"")</f>
        <v/>
      </c>
      <c r="AG290" s="71" t="str">
        <f>IF('Data_Veras 2019'!AG282&lt;&gt;"",'Data_Veras 2019'!AG282,"")</f>
        <v/>
      </c>
      <c r="AH290" s="71" t="str">
        <f>IF('Data_Veras 2019'!AH282&lt;&gt;"",6-'Data_Veras 2019'!AH282,"")</f>
        <v/>
      </c>
      <c r="AI290" s="71" t="str">
        <f>IF('Data_Veras 2019'!AI282&lt;&gt;"",6-'Data_Veras 2019'!AI282,"")</f>
        <v/>
      </c>
      <c r="AJ290" s="71" t="str">
        <f>IF('Data_Veras 2019'!AJ282&lt;&gt;"",6-'Data_Veras 2019'!AJ282,"")</f>
        <v/>
      </c>
      <c r="AK290" s="71" t="str">
        <f>IF('Data_Veras 2019'!AK282&lt;&gt;"",6-'Data_Veras 2019'!AK282,"")</f>
        <v/>
      </c>
      <c r="AL290" s="71" t="str">
        <f>IF('Data_Veras 2019'!AL282&lt;&gt;"",'Data_Veras 2019'!AL282,"")</f>
        <v/>
      </c>
      <c r="AM290" s="71" t="str">
        <f>IF('Data_Veras 2019'!AM282&lt;&gt;"",6-'Data_Veras 2019'!AM282,"")</f>
        <v/>
      </c>
      <c r="AN290" s="71" t="str">
        <f>IF('Data_Veras 2019'!AN282&lt;&gt;"",'Data_Veras 2019'!AN282,"")</f>
        <v/>
      </c>
      <c r="AO290" s="71" t="str">
        <f>IF('Data_Veras 2019'!AO282&lt;&gt;"",6-'Data_Veras 2019'!AO282,"")</f>
        <v/>
      </c>
      <c r="AP290" s="71" t="str">
        <f>IF('Data_Veras 2019'!AP282&lt;&gt;"",'Data_Veras 2019'!AP282,"")</f>
        <v/>
      </c>
      <c r="AQ290" s="71" t="str">
        <f>IF('Data_Veras 2019'!AQ282&lt;&gt;"",'Data_Veras 2019'!AQ282,"")</f>
        <v/>
      </c>
      <c r="AR290" s="71" t="str">
        <f>IF('Data_Veras 2019'!AR282&lt;&gt;"",6-'Data_Veras 2019'!AR282,"")</f>
        <v/>
      </c>
      <c r="AS290" s="71" t="str">
        <f>IF('Data_Veras 2019'!AS282&lt;&gt;"",6-'Data_Veras 2019'!AS282,"")</f>
        <v/>
      </c>
      <c r="AT290" s="71" t="str">
        <f>IF('Data_Veras 2019'!AT282&lt;&gt;"",'Data_Veras 2019'!AT282,"")</f>
        <v/>
      </c>
      <c r="AU290" s="71" t="str">
        <f>IF('Data_Veras 2019'!AU282&lt;&gt;"",6-'Data_Veras 2019'!AU282,"")</f>
        <v/>
      </c>
      <c r="AV290" s="71" t="e">
        <f t="shared" si="32"/>
        <v>#VALUE!</v>
      </c>
      <c r="AW290" s="71" t="e">
        <f t="shared" si="33"/>
        <v>#VALUE!</v>
      </c>
      <c r="AX290" s="71" t="e">
        <f t="shared" si="34"/>
        <v>#VALUE!</v>
      </c>
      <c r="AY290" s="71" t="e">
        <f t="shared" si="35"/>
        <v>#VALUE!</v>
      </c>
      <c r="AZ290" s="80" t="e">
        <f t="shared" si="36"/>
        <v>#VALUE!</v>
      </c>
      <c r="BA290" s="79" t="e">
        <f t="shared" si="37"/>
        <v>#VALUE!</v>
      </c>
      <c r="BB290" s="79" t="e">
        <f t="shared" si="38"/>
        <v>#VALUE!</v>
      </c>
      <c r="BC290" s="79" t="e">
        <f t="shared" si="39"/>
        <v>#VALUE!</v>
      </c>
      <c r="BD290" s="84"/>
    </row>
    <row r="291" spans="2:56" s="70" customFormat="1" x14ac:dyDescent="0.2">
      <c r="B291" s="90"/>
      <c r="C291" s="71" t="str">
        <f>IF('Data_Veras 2019'!C283&lt;&gt;"",'Data_Veras 2019'!C283,"")</f>
        <v/>
      </c>
      <c r="D291" s="71" t="str">
        <f>IF('Data_Veras 2019'!D283&lt;&gt;"",6-'Data_Veras 2019'!D283,"")</f>
        <v/>
      </c>
      <c r="E291" s="71" t="str">
        <f>IF('Data_Veras 2019'!E283&lt;&gt;"",'Data_Veras 2019'!E283,"")</f>
        <v/>
      </c>
      <c r="F291" s="71" t="str">
        <f>IF('Data_Veras 2019'!F283&lt;&gt;"",'Data_Veras 2019'!F283,"")</f>
        <v/>
      </c>
      <c r="G291" s="71" t="str">
        <f>IF('Data_Veras 2019'!G283&lt;&gt;"",6-'Data_Veras 2019'!G283,"")</f>
        <v/>
      </c>
      <c r="H291" s="71" t="str">
        <f>IF('Data_Veras 2019'!H283&lt;&gt;"",'Data_Veras 2019'!H283,"")</f>
        <v/>
      </c>
      <c r="I291" s="71" t="str">
        <f>IF('Data_Veras 2019'!I283&lt;&gt;"",'Data_Veras 2019'!I283,"")</f>
        <v/>
      </c>
      <c r="J291" s="71" t="str">
        <f>IF('Data_Veras 2019'!J283&lt;&gt;"",'Data_Veras 2019'!J283,"")</f>
        <v/>
      </c>
      <c r="K291" s="71" t="str">
        <f>IF('Data_Veras 2019'!K283&lt;&gt;"",6-'Data_Veras 2019'!K283,"")</f>
        <v/>
      </c>
      <c r="L291" s="71" t="str">
        <f>IF('Data_Veras 2019'!L283&lt;&gt;"",'Data_Veras 2019'!L283,"")</f>
        <v/>
      </c>
      <c r="M291" s="71" t="str">
        <f>IF('Data_Veras 2019'!M283&lt;&gt;"",'Data_Veras 2019'!M283,"")</f>
        <v/>
      </c>
      <c r="N291" s="71" t="str">
        <f>IF('Data_Veras 2019'!N283&lt;&gt;"",'Data_Veras 2019'!N283,"")</f>
        <v/>
      </c>
      <c r="O291" s="71" t="str">
        <f>IF('Data_Veras 2019'!O283&lt;&gt;"",'Data_Veras 2019'!O283,"")</f>
        <v/>
      </c>
      <c r="P291" s="71" t="str">
        <f>IF('Data_Veras 2019'!P283&lt;&gt;"",6-'Data_Veras 2019'!P283,"")</f>
        <v/>
      </c>
      <c r="Q291" s="71" t="str">
        <f>IF('Data_Veras 2019'!Q283&lt;&gt;"",6-'Data_Veras 2019'!Q283,"")</f>
        <v/>
      </c>
      <c r="R291" s="71" t="str">
        <f>IF('Data_Veras 2019'!R283&lt;&gt;"",6-'Data_Veras 2019'!R283,"")</f>
        <v/>
      </c>
      <c r="S291" s="71" t="str">
        <f>IF('Data_Veras 2019'!S283&lt;&gt;"",'Data_Veras 2019'!S283,"")</f>
        <v/>
      </c>
      <c r="T291" s="71" t="str">
        <f>IF('Data_Veras 2019'!T283&lt;&gt;"",6-'Data_Veras 2019'!T283,"")</f>
        <v/>
      </c>
      <c r="U291" s="71" t="str">
        <f>IF('Data_Veras 2019'!U283&lt;&gt;"",'Data_Veras 2019'!U283,"")</f>
        <v/>
      </c>
      <c r="V291" s="71" t="str">
        <f>IF('Data_Veras 2019'!V283&lt;&gt;"",'Data_Veras 2019'!V283,"")</f>
        <v/>
      </c>
      <c r="W291" s="71" t="str">
        <f>IF('Data_Veras 2019'!W283&lt;&gt;"",6-'Data_Veras 2019'!W283,"")</f>
        <v/>
      </c>
      <c r="X291" s="71" t="str">
        <f>IF('Data_Veras 2019'!X283&lt;&gt;"",'Data_Veras 2019'!X283,"")</f>
        <v/>
      </c>
      <c r="Y291" s="71" t="str">
        <f>IF('Data_Veras 2019'!Y283&lt;&gt;"",'Data_Veras 2019'!Y283,"")</f>
        <v/>
      </c>
      <c r="Z291" s="71" t="str">
        <f>IF('Data_Veras 2019'!Z283&lt;&gt;"",'Data_Veras 2019'!Z283,"")</f>
        <v/>
      </c>
      <c r="AA291" s="71" t="str">
        <f>IF('Data_Veras 2019'!AA283&lt;&gt;"",'Data_Veras 2019'!AA283,"")</f>
        <v/>
      </c>
      <c r="AB291" s="71" t="str">
        <f>IF('Data_Veras 2019'!AB283&lt;&gt;"",6-'Data_Veras 2019'!AB283,"")</f>
        <v/>
      </c>
      <c r="AC291" s="71" t="str">
        <f>IF('Data_Veras 2019'!AC283&lt;&gt;"",6-'Data_Veras 2019'!AC283,"")</f>
        <v/>
      </c>
      <c r="AD291" s="71" t="str">
        <f>IF('Data_Veras 2019'!AD283&lt;&gt;"",'Data_Veras 2019'!AD283,"")</f>
        <v/>
      </c>
      <c r="AE291" s="71" t="str">
        <f>IF('Data_Veras 2019'!AE283&lt;&gt;"",'Data_Veras 2019'!AE283,"")</f>
        <v/>
      </c>
      <c r="AF291" s="71" t="str">
        <f>IF('Data_Veras 2019'!AF283&lt;&gt;"",'Data_Veras 2019'!AF283,"")</f>
        <v/>
      </c>
      <c r="AG291" s="71" t="str">
        <f>IF('Data_Veras 2019'!AG283&lt;&gt;"",'Data_Veras 2019'!AG283,"")</f>
        <v/>
      </c>
      <c r="AH291" s="71" t="str">
        <f>IF('Data_Veras 2019'!AH283&lt;&gt;"",6-'Data_Veras 2019'!AH283,"")</f>
        <v/>
      </c>
      <c r="AI291" s="71" t="str">
        <f>IF('Data_Veras 2019'!AI283&lt;&gt;"",6-'Data_Veras 2019'!AI283,"")</f>
        <v/>
      </c>
      <c r="AJ291" s="71" t="str">
        <f>IF('Data_Veras 2019'!AJ283&lt;&gt;"",6-'Data_Veras 2019'!AJ283,"")</f>
        <v/>
      </c>
      <c r="AK291" s="71" t="str">
        <f>IF('Data_Veras 2019'!AK283&lt;&gt;"",6-'Data_Veras 2019'!AK283,"")</f>
        <v/>
      </c>
      <c r="AL291" s="71" t="str">
        <f>IF('Data_Veras 2019'!AL283&lt;&gt;"",'Data_Veras 2019'!AL283,"")</f>
        <v/>
      </c>
      <c r="AM291" s="71" t="str">
        <f>IF('Data_Veras 2019'!AM283&lt;&gt;"",6-'Data_Veras 2019'!AM283,"")</f>
        <v/>
      </c>
      <c r="AN291" s="71" t="str">
        <f>IF('Data_Veras 2019'!AN283&lt;&gt;"",'Data_Veras 2019'!AN283,"")</f>
        <v/>
      </c>
      <c r="AO291" s="71" t="str">
        <f>IF('Data_Veras 2019'!AO283&lt;&gt;"",6-'Data_Veras 2019'!AO283,"")</f>
        <v/>
      </c>
      <c r="AP291" s="71" t="str">
        <f>IF('Data_Veras 2019'!AP283&lt;&gt;"",'Data_Veras 2019'!AP283,"")</f>
        <v/>
      </c>
      <c r="AQ291" s="71" t="str">
        <f>IF('Data_Veras 2019'!AQ283&lt;&gt;"",'Data_Veras 2019'!AQ283,"")</f>
        <v/>
      </c>
      <c r="AR291" s="71" t="str">
        <f>IF('Data_Veras 2019'!AR283&lt;&gt;"",6-'Data_Veras 2019'!AR283,"")</f>
        <v/>
      </c>
      <c r="AS291" s="71" t="str">
        <f>IF('Data_Veras 2019'!AS283&lt;&gt;"",6-'Data_Veras 2019'!AS283,"")</f>
        <v/>
      </c>
      <c r="AT291" s="71" t="str">
        <f>IF('Data_Veras 2019'!AT283&lt;&gt;"",'Data_Veras 2019'!AT283,"")</f>
        <v/>
      </c>
      <c r="AU291" s="71" t="str">
        <f>IF('Data_Veras 2019'!AU283&lt;&gt;"",6-'Data_Veras 2019'!AU283,"")</f>
        <v/>
      </c>
      <c r="AV291" s="71" t="e">
        <f t="shared" si="32"/>
        <v>#VALUE!</v>
      </c>
      <c r="AW291" s="71" t="e">
        <f t="shared" si="33"/>
        <v>#VALUE!</v>
      </c>
      <c r="AX291" s="71" t="e">
        <f t="shared" si="34"/>
        <v>#VALUE!</v>
      </c>
      <c r="AY291" s="71" t="e">
        <f t="shared" si="35"/>
        <v>#VALUE!</v>
      </c>
      <c r="AZ291" s="80" t="e">
        <f t="shared" si="36"/>
        <v>#VALUE!</v>
      </c>
      <c r="BA291" s="79" t="e">
        <f t="shared" si="37"/>
        <v>#VALUE!</v>
      </c>
      <c r="BB291" s="79" t="e">
        <f t="shared" si="38"/>
        <v>#VALUE!</v>
      </c>
      <c r="BC291" s="79" t="e">
        <f t="shared" si="39"/>
        <v>#VALUE!</v>
      </c>
      <c r="BD291" s="84"/>
    </row>
    <row r="292" spans="2:56" s="70" customFormat="1" x14ac:dyDescent="0.2">
      <c r="B292" s="90"/>
      <c r="C292" s="71" t="str">
        <f>IF('Data_Veras 2019'!C284&lt;&gt;"",'Data_Veras 2019'!C284,"")</f>
        <v/>
      </c>
      <c r="D292" s="71" t="str">
        <f>IF('Data_Veras 2019'!D284&lt;&gt;"",6-'Data_Veras 2019'!D284,"")</f>
        <v/>
      </c>
      <c r="E292" s="71" t="str">
        <f>IF('Data_Veras 2019'!E284&lt;&gt;"",'Data_Veras 2019'!E284,"")</f>
        <v/>
      </c>
      <c r="F292" s="71" t="str">
        <f>IF('Data_Veras 2019'!F284&lt;&gt;"",'Data_Veras 2019'!F284,"")</f>
        <v/>
      </c>
      <c r="G292" s="71" t="str">
        <f>IF('Data_Veras 2019'!G284&lt;&gt;"",6-'Data_Veras 2019'!G284,"")</f>
        <v/>
      </c>
      <c r="H292" s="71" t="str">
        <f>IF('Data_Veras 2019'!H284&lt;&gt;"",'Data_Veras 2019'!H284,"")</f>
        <v/>
      </c>
      <c r="I292" s="71" t="str">
        <f>IF('Data_Veras 2019'!I284&lt;&gt;"",'Data_Veras 2019'!I284,"")</f>
        <v/>
      </c>
      <c r="J292" s="71" t="str">
        <f>IF('Data_Veras 2019'!J284&lt;&gt;"",'Data_Veras 2019'!J284,"")</f>
        <v/>
      </c>
      <c r="K292" s="71" t="str">
        <f>IF('Data_Veras 2019'!K284&lt;&gt;"",6-'Data_Veras 2019'!K284,"")</f>
        <v/>
      </c>
      <c r="L292" s="71" t="str">
        <f>IF('Data_Veras 2019'!L284&lt;&gt;"",'Data_Veras 2019'!L284,"")</f>
        <v/>
      </c>
      <c r="M292" s="71" t="str">
        <f>IF('Data_Veras 2019'!M284&lt;&gt;"",'Data_Veras 2019'!M284,"")</f>
        <v/>
      </c>
      <c r="N292" s="71" t="str">
        <f>IF('Data_Veras 2019'!N284&lt;&gt;"",'Data_Veras 2019'!N284,"")</f>
        <v/>
      </c>
      <c r="O292" s="71" t="str">
        <f>IF('Data_Veras 2019'!O284&lt;&gt;"",'Data_Veras 2019'!O284,"")</f>
        <v/>
      </c>
      <c r="P292" s="71" t="str">
        <f>IF('Data_Veras 2019'!P284&lt;&gt;"",6-'Data_Veras 2019'!P284,"")</f>
        <v/>
      </c>
      <c r="Q292" s="71" t="str">
        <f>IF('Data_Veras 2019'!Q284&lt;&gt;"",6-'Data_Veras 2019'!Q284,"")</f>
        <v/>
      </c>
      <c r="R292" s="71" t="str">
        <f>IF('Data_Veras 2019'!R284&lt;&gt;"",6-'Data_Veras 2019'!R284,"")</f>
        <v/>
      </c>
      <c r="S292" s="71" t="str">
        <f>IF('Data_Veras 2019'!S284&lt;&gt;"",'Data_Veras 2019'!S284,"")</f>
        <v/>
      </c>
      <c r="T292" s="71" t="str">
        <f>IF('Data_Veras 2019'!T284&lt;&gt;"",6-'Data_Veras 2019'!T284,"")</f>
        <v/>
      </c>
      <c r="U292" s="71" t="str">
        <f>IF('Data_Veras 2019'!U284&lt;&gt;"",'Data_Veras 2019'!U284,"")</f>
        <v/>
      </c>
      <c r="V292" s="71" t="str">
        <f>IF('Data_Veras 2019'!V284&lt;&gt;"",'Data_Veras 2019'!V284,"")</f>
        <v/>
      </c>
      <c r="W292" s="71" t="str">
        <f>IF('Data_Veras 2019'!W284&lt;&gt;"",6-'Data_Veras 2019'!W284,"")</f>
        <v/>
      </c>
      <c r="X292" s="71" t="str">
        <f>IF('Data_Veras 2019'!X284&lt;&gt;"",'Data_Veras 2019'!X284,"")</f>
        <v/>
      </c>
      <c r="Y292" s="71" t="str">
        <f>IF('Data_Veras 2019'!Y284&lt;&gt;"",'Data_Veras 2019'!Y284,"")</f>
        <v/>
      </c>
      <c r="Z292" s="71" t="str">
        <f>IF('Data_Veras 2019'!Z284&lt;&gt;"",'Data_Veras 2019'!Z284,"")</f>
        <v/>
      </c>
      <c r="AA292" s="71" t="str">
        <f>IF('Data_Veras 2019'!AA284&lt;&gt;"",'Data_Veras 2019'!AA284,"")</f>
        <v/>
      </c>
      <c r="AB292" s="71" t="str">
        <f>IF('Data_Veras 2019'!AB284&lt;&gt;"",6-'Data_Veras 2019'!AB284,"")</f>
        <v/>
      </c>
      <c r="AC292" s="71" t="str">
        <f>IF('Data_Veras 2019'!AC284&lt;&gt;"",6-'Data_Veras 2019'!AC284,"")</f>
        <v/>
      </c>
      <c r="AD292" s="71" t="str">
        <f>IF('Data_Veras 2019'!AD284&lt;&gt;"",'Data_Veras 2019'!AD284,"")</f>
        <v/>
      </c>
      <c r="AE292" s="71" t="str">
        <f>IF('Data_Veras 2019'!AE284&lt;&gt;"",'Data_Veras 2019'!AE284,"")</f>
        <v/>
      </c>
      <c r="AF292" s="71" t="str">
        <f>IF('Data_Veras 2019'!AF284&lt;&gt;"",'Data_Veras 2019'!AF284,"")</f>
        <v/>
      </c>
      <c r="AG292" s="71" t="str">
        <f>IF('Data_Veras 2019'!AG284&lt;&gt;"",'Data_Veras 2019'!AG284,"")</f>
        <v/>
      </c>
      <c r="AH292" s="71" t="str">
        <f>IF('Data_Veras 2019'!AH284&lt;&gt;"",6-'Data_Veras 2019'!AH284,"")</f>
        <v/>
      </c>
      <c r="AI292" s="71" t="str">
        <f>IF('Data_Veras 2019'!AI284&lt;&gt;"",6-'Data_Veras 2019'!AI284,"")</f>
        <v/>
      </c>
      <c r="AJ292" s="71" t="str">
        <f>IF('Data_Veras 2019'!AJ284&lt;&gt;"",6-'Data_Veras 2019'!AJ284,"")</f>
        <v/>
      </c>
      <c r="AK292" s="71" t="str">
        <f>IF('Data_Veras 2019'!AK284&lt;&gt;"",6-'Data_Veras 2019'!AK284,"")</f>
        <v/>
      </c>
      <c r="AL292" s="71" t="str">
        <f>IF('Data_Veras 2019'!AL284&lt;&gt;"",'Data_Veras 2019'!AL284,"")</f>
        <v/>
      </c>
      <c r="AM292" s="71" t="str">
        <f>IF('Data_Veras 2019'!AM284&lt;&gt;"",6-'Data_Veras 2019'!AM284,"")</f>
        <v/>
      </c>
      <c r="AN292" s="71" t="str">
        <f>IF('Data_Veras 2019'!AN284&lt;&gt;"",'Data_Veras 2019'!AN284,"")</f>
        <v/>
      </c>
      <c r="AO292" s="71" t="str">
        <f>IF('Data_Veras 2019'!AO284&lt;&gt;"",6-'Data_Veras 2019'!AO284,"")</f>
        <v/>
      </c>
      <c r="AP292" s="71" t="str">
        <f>IF('Data_Veras 2019'!AP284&lt;&gt;"",'Data_Veras 2019'!AP284,"")</f>
        <v/>
      </c>
      <c r="AQ292" s="71" t="str">
        <f>IF('Data_Veras 2019'!AQ284&lt;&gt;"",'Data_Veras 2019'!AQ284,"")</f>
        <v/>
      </c>
      <c r="AR292" s="71" t="str">
        <f>IF('Data_Veras 2019'!AR284&lt;&gt;"",6-'Data_Veras 2019'!AR284,"")</f>
        <v/>
      </c>
      <c r="AS292" s="71" t="str">
        <f>IF('Data_Veras 2019'!AS284&lt;&gt;"",6-'Data_Veras 2019'!AS284,"")</f>
        <v/>
      </c>
      <c r="AT292" s="71" t="str">
        <f>IF('Data_Veras 2019'!AT284&lt;&gt;"",'Data_Veras 2019'!AT284,"")</f>
        <v/>
      </c>
      <c r="AU292" s="71" t="str">
        <f>IF('Data_Veras 2019'!AU284&lt;&gt;"",6-'Data_Veras 2019'!AU284,"")</f>
        <v/>
      </c>
      <c r="AV292" s="71" t="e">
        <f t="shared" si="32"/>
        <v>#VALUE!</v>
      </c>
      <c r="AW292" s="71" t="e">
        <f t="shared" si="33"/>
        <v>#VALUE!</v>
      </c>
      <c r="AX292" s="71" t="e">
        <f t="shared" si="34"/>
        <v>#VALUE!</v>
      </c>
      <c r="AY292" s="71" t="e">
        <f t="shared" si="35"/>
        <v>#VALUE!</v>
      </c>
      <c r="AZ292" s="80" t="e">
        <f t="shared" si="36"/>
        <v>#VALUE!</v>
      </c>
      <c r="BA292" s="79" t="e">
        <f t="shared" si="37"/>
        <v>#VALUE!</v>
      </c>
      <c r="BB292" s="79" t="e">
        <f t="shared" si="38"/>
        <v>#VALUE!</v>
      </c>
      <c r="BC292" s="79" t="e">
        <f t="shared" si="39"/>
        <v>#VALUE!</v>
      </c>
      <c r="BD292" s="84"/>
    </row>
    <row r="293" spans="2:56" s="70" customFormat="1" x14ac:dyDescent="0.2">
      <c r="B293" s="90"/>
      <c r="C293" s="71" t="str">
        <f>IF('Data_Veras 2019'!C285&lt;&gt;"",'Data_Veras 2019'!C285,"")</f>
        <v/>
      </c>
      <c r="D293" s="71" t="str">
        <f>IF('Data_Veras 2019'!D285&lt;&gt;"",6-'Data_Veras 2019'!D285,"")</f>
        <v/>
      </c>
      <c r="E293" s="71" t="str">
        <f>IF('Data_Veras 2019'!E285&lt;&gt;"",'Data_Veras 2019'!E285,"")</f>
        <v/>
      </c>
      <c r="F293" s="71" t="str">
        <f>IF('Data_Veras 2019'!F285&lt;&gt;"",'Data_Veras 2019'!F285,"")</f>
        <v/>
      </c>
      <c r="G293" s="71" t="str">
        <f>IF('Data_Veras 2019'!G285&lt;&gt;"",6-'Data_Veras 2019'!G285,"")</f>
        <v/>
      </c>
      <c r="H293" s="71" t="str">
        <f>IF('Data_Veras 2019'!H285&lt;&gt;"",'Data_Veras 2019'!H285,"")</f>
        <v/>
      </c>
      <c r="I293" s="71" t="str">
        <f>IF('Data_Veras 2019'!I285&lt;&gt;"",'Data_Veras 2019'!I285,"")</f>
        <v/>
      </c>
      <c r="J293" s="71" t="str">
        <f>IF('Data_Veras 2019'!J285&lt;&gt;"",'Data_Veras 2019'!J285,"")</f>
        <v/>
      </c>
      <c r="K293" s="71" t="str">
        <f>IF('Data_Veras 2019'!K285&lt;&gt;"",6-'Data_Veras 2019'!K285,"")</f>
        <v/>
      </c>
      <c r="L293" s="71" t="str">
        <f>IF('Data_Veras 2019'!L285&lt;&gt;"",'Data_Veras 2019'!L285,"")</f>
        <v/>
      </c>
      <c r="M293" s="71" t="str">
        <f>IF('Data_Veras 2019'!M285&lt;&gt;"",'Data_Veras 2019'!M285,"")</f>
        <v/>
      </c>
      <c r="N293" s="71" t="str">
        <f>IF('Data_Veras 2019'!N285&lt;&gt;"",'Data_Veras 2019'!N285,"")</f>
        <v/>
      </c>
      <c r="O293" s="71" t="str">
        <f>IF('Data_Veras 2019'!O285&lt;&gt;"",'Data_Veras 2019'!O285,"")</f>
        <v/>
      </c>
      <c r="P293" s="71" t="str">
        <f>IF('Data_Veras 2019'!P285&lt;&gt;"",6-'Data_Veras 2019'!P285,"")</f>
        <v/>
      </c>
      <c r="Q293" s="71" t="str">
        <f>IF('Data_Veras 2019'!Q285&lt;&gt;"",6-'Data_Veras 2019'!Q285,"")</f>
        <v/>
      </c>
      <c r="R293" s="71" t="str">
        <f>IF('Data_Veras 2019'!R285&lt;&gt;"",6-'Data_Veras 2019'!R285,"")</f>
        <v/>
      </c>
      <c r="S293" s="71" t="str">
        <f>IF('Data_Veras 2019'!S285&lt;&gt;"",'Data_Veras 2019'!S285,"")</f>
        <v/>
      </c>
      <c r="T293" s="71" t="str">
        <f>IF('Data_Veras 2019'!T285&lt;&gt;"",6-'Data_Veras 2019'!T285,"")</f>
        <v/>
      </c>
      <c r="U293" s="71" t="str">
        <f>IF('Data_Veras 2019'!U285&lt;&gt;"",'Data_Veras 2019'!U285,"")</f>
        <v/>
      </c>
      <c r="V293" s="71" t="str">
        <f>IF('Data_Veras 2019'!V285&lt;&gt;"",'Data_Veras 2019'!V285,"")</f>
        <v/>
      </c>
      <c r="W293" s="71" t="str">
        <f>IF('Data_Veras 2019'!W285&lt;&gt;"",6-'Data_Veras 2019'!W285,"")</f>
        <v/>
      </c>
      <c r="X293" s="71" t="str">
        <f>IF('Data_Veras 2019'!X285&lt;&gt;"",'Data_Veras 2019'!X285,"")</f>
        <v/>
      </c>
      <c r="Y293" s="71" t="str">
        <f>IF('Data_Veras 2019'!Y285&lt;&gt;"",'Data_Veras 2019'!Y285,"")</f>
        <v/>
      </c>
      <c r="Z293" s="71" t="str">
        <f>IF('Data_Veras 2019'!Z285&lt;&gt;"",'Data_Veras 2019'!Z285,"")</f>
        <v/>
      </c>
      <c r="AA293" s="71" t="str">
        <f>IF('Data_Veras 2019'!AA285&lt;&gt;"",'Data_Veras 2019'!AA285,"")</f>
        <v/>
      </c>
      <c r="AB293" s="71" t="str">
        <f>IF('Data_Veras 2019'!AB285&lt;&gt;"",6-'Data_Veras 2019'!AB285,"")</f>
        <v/>
      </c>
      <c r="AC293" s="71" t="str">
        <f>IF('Data_Veras 2019'!AC285&lt;&gt;"",6-'Data_Veras 2019'!AC285,"")</f>
        <v/>
      </c>
      <c r="AD293" s="71" t="str">
        <f>IF('Data_Veras 2019'!AD285&lt;&gt;"",'Data_Veras 2019'!AD285,"")</f>
        <v/>
      </c>
      <c r="AE293" s="71" t="str">
        <f>IF('Data_Veras 2019'!AE285&lt;&gt;"",'Data_Veras 2019'!AE285,"")</f>
        <v/>
      </c>
      <c r="AF293" s="71" t="str">
        <f>IF('Data_Veras 2019'!AF285&lt;&gt;"",'Data_Veras 2019'!AF285,"")</f>
        <v/>
      </c>
      <c r="AG293" s="71" t="str">
        <f>IF('Data_Veras 2019'!AG285&lt;&gt;"",'Data_Veras 2019'!AG285,"")</f>
        <v/>
      </c>
      <c r="AH293" s="71" t="str">
        <f>IF('Data_Veras 2019'!AH285&lt;&gt;"",6-'Data_Veras 2019'!AH285,"")</f>
        <v/>
      </c>
      <c r="AI293" s="71" t="str">
        <f>IF('Data_Veras 2019'!AI285&lt;&gt;"",6-'Data_Veras 2019'!AI285,"")</f>
        <v/>
      </c>
      <c r="AJ293" s="71" t="str">
        <f>IF('Data_Veras 2019'!AJ285&lt;&gt;"",6-'Data_Veras 2019'!AJ285,"")</f>
        <v/>
      </c>
      <c r="AK293" s="71" t="str">
        <f>IF('Data_Veras 2019'!AK285&lt;&gt;"",6-'Data_Veras 2019'!AK285,"")</f>
        <v/>
      </c>
      <c r="AL293" s="71" t="str">
        <f>IF('Data_Veras 2019'!AL285&lt;&gt;"",'Data_Veras 2019'!AL285,"")</f>
        <v/>
      </c>
      <c r="AM293" s="71" t="str">
        <f>IF('Data_Veras 2019'!AM285&lt;&gt;"",6-'Data_Veras 2019'!AM285,"")</f>
        <v/>
      </c>
      <c r="AN293" s="71" t="str">
        <f>IF('Data_Veras 2019'!AN285&lt;&gt;"",'Data_Veras 2019'!AN285,"")</f>
        <v/>
      </c>
      <c r="AO293" s="71" t="str">
        <f>IF('Data_Veras 2019'!AO285&lt;&gt;"",6-'Data_Veras 2019'!AO285,"")</f>
        <v/>
      </c>
      <c r="AP293" s="71" t="str">
        <f>IF('Data_Veras 2019'!AP285&lt;&gt;"",'Data_Veras 2019'!AP285,"")</f>
        <v/>
      </c>
      <c r="AQ293" s="71" t="str">
        <f>IF('Data_Veras 2019'!AQ285&lt;&gt;"",'Data_Veras 2019'!AQ285,"")</f>
        <v/>
      </c>
      <c r="AR293" s="71" t="str">
        <f>IF('Data_Veras 2019'!AR285&lt;&gt;"",6-'Data_Veras 2019'!AR285,"")</f>
        <v/>
      </c>
      <c r="AS293" s="71" t="str">
        <f>IF('Data_Veras 2019'!AS285&lt;&gt;"",6-'Data_Veras 2019'!AS285,"")</f>
        <v/>
      </c>
      <c r="AT293" s="71" t="str">
        <f>IF('Data_Veras 2019'!AT285&lt;&gt;"",'Data_Veras 2019'!AT285,"")</f>
        <v/>
      </c>
      <c r="AU293" s="71" t="str">
        <f>IF('Data_Veras 2019'!AU285&lt;&gt;"",6-'Data_Veras 2019'!AU285,"")</f>
        <v/>
      </c>
      <c r="AV293" s="71" t="e">
        <f t="shared" si="32"/>
        <v>#VALUE!</v>
      </c>
      <c r="AW293" s="71" t="e">
        <f t="shared" si="33"/>
        <v>#VALUE!</v>
      </c>
      <c r="AX293" s="71" t="e">
        <f t="shared" si="34"/>
        <v>#VALUE!</v>
      </c>
      <c r="AY293" s="71" t="e">
        <f t="shared" si="35"/>
        <v>#VALUE!</v>
      </c>
      <c r="AZ293" s="80" t="e">
        <f t="shared" si="36"/>
        <v>#VALUE!</v>
      </c>
      <c r="BA293" s="79" t="e">
        <f t="shared" si="37"/>
        <v>#VALUE!</v>
      </c>
      <c r="BB293" s="79" t="e">
        <f t="shared" si="38"/>
        <v>#VALUE!</v>
      </c>
      <c r="BC293" s="79" t="e">
        <f t="shared" si="39"/>
        <v>#VALUE!</v>
      </c>
      <c r="BD293" s="84"/>
    </row>
    <row r="294" spans="2:56" s="70" customFormat="1" x14ac:dyDescent="0.2">
      <c r="B294" s="90"/>
      <c r="C294" s="71" t="str">
        <f>IF('Data_Veras 2019'!C286&lt;&gt;"",'Data_Veras 2019'!C286,"")</f>
        <v/>
      </c>
      <c r="D294" s="71" t="str">
        <f>IF('Data_Veras 2019'!D286&lt;&gt;"",6-'Data_Veras 2019'!D286,"")</f>
        <v/>
      </c>
      <c r="E294" s="71" t="str">
        <f>IF('Data_Veras 2019'!E286&lt;&gt;"",'Data_Veras 2019'!E286,"")</f>
        <v/>
      </c>
      <c r="F294" s="71" t="str">
        <f>IF('Data_Veras 2019'!F286&lt;&gt;"",'Data_Veras 2019'!F286,"")</f>
        <v/>
      </c>
      <c r="G294" s="71" t="str">
        <f>IF('Data_Veras 2019'!G286&lt;&gt;"",6-'Data_Veras 2019'!G286,"")</f>
        <v/>
      </c>
      <c r="H294" s="71" t="str">
        <f>IF('Data_Veras 2019'!H286&lt;&gt;"",'Data_Veras 2019'!H286,"")</f>
        <v/>
      </c>
      <c r="I294" s="71" t="str">
        <f>IF('Data_Veras 2019'!I286&lt;&gt;"",'Data_Veras 2019'!I286,"")</f>
        <v/>
      </c>
      <c r="J294" s="71" t="str">
        <f>IF('Data_Veras 2019'!J286&lt;&gt;"",'Data_Veras 2019'!J286,"")</f>
        <v/>
      </c>
      <c r="K294" s="71" t="str">
        <f>IF('Data_Veras 2019'!K286&lt;&gt;"",6-'Data_Veras 2019'!K286,"")</f>
        <v/>
      </c>
      <c r="L294" s="71" t="str">
        <f>IF('Data_Veras 2019'!L286&lt;&gt;"",'Data_Veras 2019'!L286,"")</f>
        <v/>
      </c>
      <c r="M294" s="71" t="str">
        <f>IF('Data_Veras 2019'!M286&lt;&gt;"",'Data_Veras 2019'!M286,"")</f>
        <v/>
      </c>
      <c r="N294" s="71" t="str">
        <f>IF('Data_Veras 2019'!N286&lt;&gt;"",'Data_Veras 2019'!N286,"")</f>
        <v/>
      </c>
      <c r="O294" s="71" t="str">
        <f>IF('Data_Veras 2019'!O286&lt;&gt;"",'Data_Veras 2019'!O286,"")</f>
        <v/>
      </c>
      <c r="P294" s="71" t="str">
        <f>IF('Data_Veras 2019'!P286&lt;&gt;"",6-'Data_Veras 2019'!P286,"")</f>
        <v/>
      </c>
      <c r="Q294" s="71" t="str">
        <f>IF('Data_Veras 2019'!Q286&lt;&gt;"",6-'Data_Veras 2019'!Q286,"")</f>
        <v/>
      </c>
      <c r="R294" s="71" t="str">
        <f>IF('Data_Veras 2019'!R286&lt;&gt;"",6-'Data_Veras 2019'!R286,"")</f>
        <v/>
      </c>
      <c r="S294" s="71" t="str">
        <f>IF('Data_Veras 2019'!S286&lt;&gt;"",'Data_Veras 2019'!S286,"")</f>
        <v/>
      </c>
      <c r="T294" s="71" t="str">
        <f>IF('Data_Veras 2019'!T286&lt;&gt;"",6-'Data_Veras 2019'!T286,"")</f>
        <v/>
      </c>
      <c r="U294" s="71" t="str">
        <f>IF('Data_Veras 2019'!U286&lt;&gt;"",'Data_Veras 2019'!U286,"")</f>
        <v/>
      </c>
      <c r="V294" s="71" t="str">
        <f>IF('Data_Veras 2019'!V286&lt;&gt;"",'Data_Veras 2019'!V286,"")</f>
        <v/>
      </c>
      <c r="W294" s="71" t="str">
        <f>IF('Data_Veras 2019'!W286&lt;&gt;"",6-'Data_Veras 2019'!W286,"")</f>
        <v/>
      </c>
      <c r="X294" s="71" t="str">
        <f>IF('Data_Veras 2019'!X286&lt;&gt;"",'Data_Veras 2019'!X286,"")</f>
        <v/>
      </c>
      <c r="Y294" s="71" t="str">
        <f>IF('Data_Veras 2019'!Y286&lt;&gt;"",'Data_Veras 2019'!Y286,"")</f>
        <v/>
      </c>
      <c r="Z294" s="71" t="str">
        <f>IF('Data_Veras 2019'!Z286&lt;&gt;"",'Data_Veras 2019'!Z286,"")</f>
        <v/>
      </c>
      <c r="AA294" s="71" t="str">
        <f>IF('Data_Veras 2019'!AA286&lt;&gt;"",'Data_Veras 2019'!AA286,"")</f>
        <v/>
      </c>
      <c r="AB294" s="71" t="str">
        <f>IF('Data_Veras 2019'!AB286&lt;&gt;"",6-'Data_Veras 2019'!AB286,"")</f>
        <v/>
      </c>
      <c r="AC294" s="71" t="str">
        <f>IF('Data_Veras 2019'!AC286&lt;&gt;"",6-'Data_Veras 2019'!AC286,"")</f>
        <v/>
      </c>
      <c r="AD294" s="71" t="str">
        <f>IF('Data_Veras 2019'!AD286&lt;&gt;"",'Data_Veras 2019'!AD286,"")</f>
        <v/>
      </c>
      <c r="AE294" s="71" t="str">
        <f>IF('Data_Veras 2019'!AE286&lt;&gt;"",'Data_Veras 2019'!AE286,"")</f>
        <v/>
      </c>
      <c r="AF294" s="71" t="str">
        <f>IF('Data_Veras 2019'!AF286&lt;&gt;"",'Data_Veras 2019'!AF286,"")</f>
        <v/>
      </c>
      <c r="AG294" s="71" t="str">
        <f>IF('Data_Veras 2019'!AG286&lt;&gt;"",'Data_Veras 2019'!AG286,"")</f>
        <v/>
      </c>
      <c r="AH294" s="71" t="str">
        <f>IF('Data_Veras 2019'!AH286&lt;&gt;"",6-'Data_Veras 2019'!AH286,"")</f>
        <v/>
      </c>
      <c r="AI294" s="71" t="str">
        <f>IF('Data_Veras 2019'!AI286&lt;&gt;"",6-'Data_Veras 2019'!AI286,"")</f>
        <v/>
      </c>
      <c r="AJ294" s="71" t="str">
        <f>IF('Data_Veras 2019'!AJ286&lt;&gt;"",6-'Data_Veras 2019'!AJ286,"")</f>
        <v/>
      </c>
      <c r="AK294" s="71" t="str">
        <f>IF('Data_Veras 2019'!AK286&lt;&gt;"",6-'Data_Veras 2019'!AK286,"")</f>
        <v/>
      </c>
      <c r="AL294" s="71" t="str">
        <f>IF('Data_Veras 2019'!AL286&lt;&gt;"",'Data_Veras 2019'!AL286,"")</f>
        <v/>
      </c>
      <c r="AM294" s="71" t="str">
        <f>IF('Data_Veras 2019'!AM286&lt;&gt;"",6-'Data_Veras 2019'!AM286,"")</f>
        <v/>
      </c>
      <c r="AN294" s="71" t="str">
        <f>IF('Data_Veras 2019'!AN286&lt;&gt;"",'Data_Veras 2019'!AN286,"")</f>
        <v/>
      </c>
      <c r="AO294" s="71" t="str">
        <f>IF('Data_Veras 2019'!AO286&lt;&gt;"",6-'Data_Veras 2019'!AO286,"")</f>
        <v/>
      </c>
      <c r="AP294" s="71" t="str">
        <f>IF('Data_Veras 2019'!AP286&lt;&gt;"",'Data_Veras 2019'!AP286,"")</f>
        <v/>
      </c>
      <c r="AQ294" s="71" t="str">
        <f>IF('Data_Veras 2019'!AQ286&lt;&gt;"",'Data_Veras 2019'!AQ286,"")</f>
        <v/>
      </c>
      <c r="AR294" s="71" t="str">
        <f>IF('Data_Veras 2019'!AR286&lt;&gt;"",6-'Data_Veras 2019'!AR286,"")</f>
        <v/>
      </c>
      <c r="AS294" s="71" t="str">
        <f>IF('Data_Veras 2019'!AS286&lt;&gt;"",6-'Data_Veras 2019'!AS286,"")</f>
        <v/>
      </c>
      <c r="AT294" s="71" t="str">
        <f>IF('Data_Veras 2019'!AT286&lt;&gt;"",'Data_Veras 2019'!AT286,"")</f>
        <v/>
      </c>
      <c r="AU294" s="71" t="str">
        <f>IF('Data_Veras 2019'!AU286&lt;&gt;"",6-'Data_Veras 2019'!AU286,"")</f>
        <v/>
      </c>
      <c r="AV294" s="71" t="e">
        <f t="shared" si="32"/>
        <v>#VALUE!</v>
      </c>
      <c r="AW294" s="71" t="e">
        <f t="shared" si="33"/>
        <v>#VALUE!</v>
      </c>
      <c r="AX294" s="71" t="e">
        <f t="shared" si="34"/>
        <v>#VALUE!</v>
      </c>
      <c r="AY294" s="71" t="e">
        <f t="shared" si="35"/>
        <v>#VALUE!</v>
      </c>
      <c r="AZ294" s="80" t="e">
        <f t="shared" si="36"/>
        <v>#VALUE!</v>
      </c>
      <c r="BA294" s="79" t="e">
        <f t="shared" si="37"/>
        <v>#VALUE!</v>
      </c>
      <c r="BB294" s="79" t="e">
        <f t="shared" si="38"/>
        <v>#VALUE!</v>
      </c>
      <c r="BC294" s="79" t="e">
        <f t="shared" si="39"/>
        <v>#VALUE!</v>
      </c>
      <c r="BD294" s="84"/>
    </row>
    <row r="295" spans="2:56" x14ac:dyDescent="0.2">
      <c r="B295" s="90"/>
      <c r="C295" s="71" t="str">
        <f>IF('Data_Veras 2019'!C287&lt;&gt;"",'Data_Veras 2019'!C287,"")</f>
        <v/>
      </c>
      <c r="D295" s="71" t="str">
        <f>IF('Data_Veras 2019'!D287&lt;&gt;"",6-'Data_Veras 2019'!D287,"")</f>
        <v/>
      </c>
      <c r="E295" s="71" t="str">
        <f>IF('Data_Veras 2019'!E287&lt;&gt;"",'Data_Veras 2019'!E287,"")</f>
        <v/>
      </c>
      <c r="F295" s="71" t="str">
        <f>IF('Data_Veras 2019'!F287&lt;&gt;"",'Data_Veras 2019'!F287,"")</f>
        <v/>
      </c>
      <c r="G295" s="71" t="str">
        <f>IF('Data_Veras 2019'!G287&lt;&gt;"",6-'Data_Veras 2019'!G287,"")</f>
        <v/>
      </c>
      <c r="H295" s="71" t="str">
        <f>IF('Data_Veras 2019'!H287&lt;&gt;"",'Data_Veras 2019'!H287,"")</f>
        <v/>
      </c>
      <c r="I295" s="71" t="str">
        <f>IF('Data_Veras 2019'!I287&lt;&gt;"",'Data_Veras 2019'!I287,"")</f>
        <v/>
      </c>
      <c r="J295" s="71" t="str">
        <f>IF('Data_Veras 2019'!J287&lt;&gt;"",'Data_Veras 2019'!J287,"")</f>
        <v/>
      </c>
      <c r="K295" s="71" t="str">
        <f>IF('Data_Veras 2019'!K287&lt;&gt;"",6-'Data_Veras 2019'!K287,"")</f>
        <v/>
      </c>
      <c r="L295" s="71" t="str">
        <f>IF('Data_Veras 2019'!L287&lt;&gt;"",'Data_Veras 2019'!L287,"")</f>
        <v/>
      </c>
      <c r="M295" s="71" t="str">
        <f>IF('Data_Veras 2019'!M287&lt;&gt;"",'Data_Veras 2019'!M287,"")</f>
        <v/>
      </c>
      <c r="N295" s="71" t="str">
        <f>IF('Data_Veras 2019'!N287&lt;&gt;"",'Data_Veras 2019'!N287,"")</f>
        <v/>
      </c>
      <c r="O295" s="71" t="str">
        <f>IF('Data_Veras 2019'!O287&lt;&gt;"",'Data_Veras 2019'!O287,"")</f>
        <v/>
      </c>
      <c r="P295" s="71" t="str">
        <f>IF('Data_Veras 2019'!P287&lt;&gt;"",6-'Data_Veras 2019'!P287,"")</f>
        <v/>
      </c>
      <c r="Q295" s="71" t="str">
        <f>IF('Data_Veras 2019'!Q287&lt;&gt;"",6-'Data_Veras 2019'!Q287,"")</f>
        <v/>
      </c>
      <c r="R295" s="71" t="str">
        <f>IF('Data_Veras 2019'!R287&lt;&gt;"",6-'Data_Veras 2019'!R287,"")</f>
        <v/>
      </c>
      <c r="S295" s="71" t="str">
        <f>IF('Data_Veras 2019'!S287&lt;&gt;"",'Data_Veras 2019'!S287,"")</f>
        <v/>
      </c>
      <c r="T295" s="71" t="str">
        <f>IF('Data_Veras 2019'!T287&lt;&gt;"",6-'Data_Veras 2019'!T287,"")</f>
        <v/>
      </c>
      <c r="U295" s="71" t="str">
        <f>IF('Data_Veras 2019'!U287&lt;&gt;"",'Data_Veras 2019'!U287,"")</f>
        <v/>
      </c>
      <c r="V295" s="71" t="str">
        <f>IF('Data_Veras 2019'!V287&lt;&gt;"",'Data_Veras 2019'!V287,"")</f>
        <v/>
      </c>
      <c r="W295" s="71" t="str">
        <f>IF('Data_Veras 2019'!W287&lt;&gt;"",6-'Data_Veras 2019'!W287,"")</f>
        <v/>
      </c>
      <c r="X295" s="71" t="str">
        <f>IF('Data_Veras 2019'!X287&lt;&gt;"",'Data_Veras 2019'!X287,"")</f>
        <v/>
      </c>
      <c r="Y295" s="71" t="str">
        <f>IF('Data_Veras 2019'!Y287&lt;&gt;"",'Data_Veras 2019'!Y287,"")</f>
        <v/>
      </c>
      <c r="Z295" s="71" t="str">
        <f>IF('Data_Veras 2019'!Z287&lt;&gt;"",'Data_Veras 2019'!Z287,"")</f>
        <v/>
      </c>
      <c r="AA295" s="71" t="str">
        <f>IF('Data_Veras 2019'!AA287&lt;&gt;"",'Data_Veras 2019'!AA287,"")</f>
        <v/>
      </c>
      <c r="AB295" s="71" t="str">
        <f>IF('Data_Veras 2019'!AB287&lt;&gt;"",6-'Data_Veras 2019'!AB287,"")</f>
        <v/>
      </c>
      <c r="AC295" s="71" t="str">
        <f>IF('Data_Veras 2019'!AC287&lt;&gt;"",6-'Data_Veras 2019'!AC287,"")</f>
        <v/>
      </c>
      <c r="AD295" s="71" t="str">
        <f>IF('Data_Veras 2019'!AD287&lt;&gt;"",'Data_Veras 2019'!AD287,"")</f>
        <v/>
      </c>
      <c r="AE295" s="71" t="str">
        <f>IF('Data_Veras 2019'!AE287&lt;&gt;"",'Data_Veras 2019'!AE287,"")</f>
        <v/>
      </c>
      <c r="AF295" s="71" t="str">
        <f>IF('Data_Veras 2019'!AF287&lt;&gt;"",'Data_Veras 2019'!AF287,"")</f>
        <v/>
      </c>
      <c r="AG295" s="71" t="str">
        <f>IF('Data_Veras 2019'!AG287&lt;&gt;"",'Data_Veras 2019'!AG287,"")</f>
        <v/>
      </c>
      <c r="AH295" s="71" t="str">
        <f>IF('Data_Veras 2019'!AH287&lt;&gt;"",6-'Data_Veras 2019'!AH287,"")</f>
        <v/>
      </c>
      <c r="AI295" s="71" t="str">
        <f>IF('Data_Veras 2019'!AI287&lt;&gt;"",6-'Data_Veras 2019'!AI287,"")</f>
        <v/>
      </c>
      <c r="AJ295" s="71" t="str">
        <f>IF('Data_Veras 2019'!AJ287&lt;&gt;"",6-'Data_Veras 2019'!AJ287,"")</f>
        <v/>
      </c>
      <c r="AK295" s="71" t="str">
        <f>IF('Data_Veras 2019'!AK287&lt;&gt;"",6-'Data_Veras 2019'!AK287,"")</f>
        <v/>
      </c>
      <c r="AL295" s="71" t="str">
        <f>IF('Data_Veras 2019'!AL287&lt;&gt;"",'Data_Veras 2019'!AL287,"")</f>
        <v/>
      </c>
      <c r="AM295" s="71" t="str">
        <f>IF('Data_Veras 2019'!AM287&lt;&gt;"",6-'Data_Veras 2019'!AM287,"")</f>
        <v/>
      </c>
      <c r="AN295" s="71" t="str">
        <f>IF('Data_Veras 2019'!AN287&lt;&gt;"",'Data_Veras 2019'!AN287,"")</f>
        <v/>
      </c>
      <c r="AO295" s="71" t="str">
        <f>IF('Data_Veras 2019'!AO287&lt;&gt;"",6-'Data_Veras 2019'!AO287,"")</f>
        <v/>
      </c>
      <c r="AP295" s="71" t="str">
        <f>IF('Data_Veras 2019'!AP287&lt;&gt;"",'Data_Veras 2019'!AP287,"")</f>
        <v/>
      </c>
      <c r="AQ295" s="71" t="str">
        <f>IF('Data_Veras 2019'!AQ287&lt;&gt;"",'Data_Veras 2019'!AQ287,"")</f>
        <v/>
      </c>
      <c r="AR295" s="71" t="str">
        <f>IF('Data_Veras 2019'!AR287&lt;&gt;"",6-'Data_Veras 2019'!AR287,"")</f>
        <v/>
      </c>
      <c r="AS295" s="71" t="str">
        <f>IF('Data_Veras 2019'!AS287&lt;&gt;"",6-'Data_Veras 2019'!AS287,"")</f>
        <v/>
      </c>
      <c r="AT295" s="71" t="str">
        <f>IF('Data_Veras 2019'!AT287&lt;&gt;"",'Data_Veras 2019'!AT287,"")</f>
        <v/>
      </c>
      <c r="AU295" s="71" t="str">
        <f>IF('Data_Veras 2019'!AU287&lt;&gt;"",6-'Data_Veras 2019'!AU287,"")</f>
        <v/>
      </c>
      <c r="AV295" s="71" t="e">
        <f t="shared" si="32"/>
        <v>#VALUE!</v>
      </c>
      <c r="AW295" s="71" t="e">
        <f t="shared" si="33"/>
        <v>#VALUE!</v>
      </c>
      <c r="AX295" s="71" t="e">
        <f t="shared" si="34"/>
        <v>#VALUE!</v>
      </c>
      <c r="AY295" s="71" t="e">
        <f t="shared" si="35"/>
        <v>#VALUE!</v>
      </c>
      <c r="AZ295" s="80" t="e">
        <f t="shared" si="36"/>
        <v>#VALUE!</v>
      </c>
      <c r="BA295" s="79" t="e">
        <f t="shared" si="37"/>
        <v>#VALUE!</v>
      </c>
      <c r="BB295" s="79" t="e">
        <f t="shared" si="38"/>
        <v>#VALUE!</v>
      </c>
      <c r="BC295" s="79" t="e">
        <f t="shared" si="39"/>
        <v>#VALUE!</v>
      </c>
    </row>
    <row r="296" spans="2:56" x14ac:dyDescent="0.2">
      <c r="C296" s="71" t="str">
        <f>IF('Data_Veras 2019'!C288&lt;&gt;"",'Data_Veras 2019'!C288,"")</f>
        <v/>
      </c>
      <c r="D296" s="71" t="str">
        <f>IF('Data_Veras 2019'!D288&lt;&gt;"",6-'Data_Veras 2019'!D288,"")</f>
        <v/>
      </c>
      <c r="E296" s="71" t="str">
        <f>IF('Data_Veras 2019'!E288&lt;&gt;"",'Data_Veras 2019'!E288,"")</f>
        <v/>
      </c>
      <c r="F296" s="71" t="str">
        <f>IF('Data_Veras 2019'!F288&lt;&gt;"",'Data_Veras 2019'!F288,"")</f>
        <v/>
      </c>
      <c r="G296" s="71" t="str">
        <f>IF('Data_Veras 2019'!G288&lt;&gt;"",6-'Data_Veras 2019'!G288,"")</f>
        <v/>
      </c>
      <c r="H296" s="71" t="str">
        <f>IF('Data_Veras 2019'!H288&lt;&gt;"",'Data_Veras 2019'!H288,"")</f>
        <v/>
      </c>
      <c r="I296" s="71" t="str">
        <f>IF('Data_Veras 2019'!I288&lt;&gt;"",'Data_Veras 2019'!I288,"")</f>
        <v/>
      </c>
      <c r="J296" s="71" t="str">
        <f>IF('Data_Veras 2019'!J288&lt;&gt;"",'Data_Veras 2019'!J288,"")</f>
        <v/>
      </c>
      <c r="K296" s="71" t="str">
        <f>IF('Data_Veras 2019'!K288&lt;&gt;"",6-'Data_Veras 2019'!K288,"")</f>
        <v/>
      </c>
      <c r="L296" s="71" t="str">
        <f>IF('Data_Veras 2019'!L288&lt;&gt;"",'Data_Veras 2019'!L288,"")</f>
        <v/>
      </c>
      <c r="M296" s="71" t="str">
        <f>IF('Data_Veras 2019'!M288&lt;&gt;"",'Data_Veras 2019'!M288,"")</f>
        <v/>
      </c>
      <c r="N296" s="71" t="str">
        <f>IF('Data_Veras 2019'!N288&lt;&gt;"",'Data_Veras 2019'!N288,"")</f>
        <v/>
      </c>
      <c r="O296" s="71" t="str">
        <f>IF('Data_Veras 2019'!O288&lt;&gt;"",'Data_Veras 2019'!O288,"")</f>
        <v/>
      </c>
      <c r="P296" s="71" t="str">
        <f>IF('Data_Veras 2019'!P288&lt;&gt;"",6-'Data_Veras 2019'!P288,"")</f>
        <v/>
      </c>
      <c r="Q296" s="71" t="str">
        <f>IF('Data_Veras 2019'!Q288&lt;&gt;"",6-'Data_Veras 2019'!Q288,"")</f>
        <v/>
      </c>
      <c r="R296" s="71" t="str">
        <f>IF('Data_Veras 2019'!R288&lt;&gt;"",6-'Data_Veras 2019'!R288,"")</f>
        <v/>
      </c>
      <c r="S296" s="71" t="str">
        <f>IF('Data_Veras 2019'!S288&lt;&gt;"",'Data_Veras 2019'!S288,"")</f>
        <v/>
      </c>
      <c r="T296" s="71" t="str">
        <f>IF('Data_Veras 2019'!T288&lt;&gt;"",6-'Data_Veras 2019'!T288,"")</f>
        <v/>
      </c>
      <c r="U296" s="71" t="str">
        <f>IF('Data_Veras 2019'!U288&lt;&gt;"",'Data_Veras 2019'!U288,"")</f>
        <v/>
      </c>
      <c r="V296" s="71" t="str">
        <f>IF('Data_Veras 2019'!V288&lt;&gt;"",'Data_Veras 2019'!V288,"")</f>
        <v/>
      </c>
      <c r="W296" s="71" t="str">
        <f>IF('Data_Veras 2019'!W288&lt;&gt;"",6-'Data_Veras 2019'!W288,"")</f>
        <v/>
      </c>
      <c r="X296" s="71" t="str">
        <f>IF('Data_Veras 2019'!X288&lt;&gt;"",'Data_Veras 2019'!X288,"")</f>
        <v/>
      </c>
      <c r="Y296" s="71" t="str">
        <f>IF('Data_Veras 2019'!Y288&lt;&gt;"",'Data_Veras 2019'!Y288,"")</f>
        <v/>
      </c>
      <c r="Z296" s="71" t="str">
        <f>IF('Data_Veras 2019'!Z288&lt;&gt;"",'Data_Veras 2019'!Z288,"")</f>
        <v/>
      </c>
      <c r="AA296" s="71" t="str">
        <f>IF('Data_Veras 2019'!AA288&lt;&gt;"",'Data_Veras 2019'!AA288,"")</f>
        <v/>
      </c>
      <c r="AB296" s="71" t="str">
        <f>IF('Data_Veras 2019'!AB288&lt;&gt;"",6-'Data_Veras 2019'!AB288,"")</f>
        <v/>
      </c>
      <c r="AC296" s="71" t="str">
        <f>IF('Data_Veras 2019'!AC288&lt;&gt;"",6-'Data_Veras 2019'!AC288,"")</f>
        <v/>
      </c>
      <c r="AD296" s="71" t="str">
        <f>IF('Data_Veras 2019'!AD288&lt;&gt;"",'Data_Veras 2019'!AD288,"")</f>
        <v/>
      </c>
      <c r="AE296" s="71" t="str">
        <f>IF('Data_Veras 2019'!AE288&lt;&gt;"",'Data_Veras 2019'!AE288,"")</f>
        <v/>
      </c>
      <c r="AF296" s="71" t="str">
        <f>IF('Data_Veras 2019'!AF288&lt;&gt;"",'Data_Veras 2019'!AF288,"")</f>
        <v/>
      </c>
      <c r="AG296" s="71" t="str">
        <f>IF('Data_Veras 2019'!AG288&lt;&gt;"",'Data_Veras 2019'!AG288,"")</f>
        <v/>
      </c>
      <c r="AH296" s="71" t="str">
        <f>IF('Data_Veras 2019'!AH288&lt;&gt;"",6-'Data_Veras 2019'!AH288,"")</f>
        <v/>
      </c>
      <c r="AI296" s="71" t="str">
        <f>IF('Data_Veras 2019'!AI288&lt;&gt;"",6-'Data_Veras 2019'!AI288,"")</f>
        <v/>
      </c>
      <c r="AJ296" s="71" t="str">
        <f>IF('Data_Veras 2019'!AJ288&lt;&gt;"",6-'Data_Veras 2019'!AJ288,"")</f>
        <v/>
      </c>
      <c r="AK296" s="71" t="str">
        <f>IF('Data_Veras 2019'!AK288&lt;&gt;"",6-'Data_Veras 2019'!AK288,"")</f>
        <v/>
      </c>
      <c r="AL296" s="71" t="str">
        <f>IF('Data_Veras 2019'!AL288&lt;&gt;"",'Data_Veras 2019'!AL288,"")</f>
        <v/>
      </c>
      <c r="AM296" s="71" t="str">
        <f>IF('Data_Veras 2019'!AM288&lt;&gt;"",6-'Data_Veras 2019'!AM288,"")</f>
        <v/>
      </c>
      <c r="AN296" s="71" t="str">
        <f>IF('Data_Veras 2019'!AN288&lt;&gt;"",'Data_Veras 2019'!AN288,"")</f>
        <v/>
      </c>
      <c r="AO296" s="71" t="str">
        <f>IF('Data_Veras 2019'!AO288&lt;&gt;"",6-'Data_Veras 2019'!AO288,"")</f>
        <v/>
      </c>
      <c r="AP296" s="71" t="str">
        <f>IF('Data_Veras 2019'!AP288&lt;&gt;"",'Data_Veras 2019'!AP288,"")</f>
        <v/>
      </c>
      <c r="AQ296" s="71" t="str">
        <f>IF('Data_Veras 2019'!AQ288&lt;&gt;"",'Data_Veras 2019'!AQ288,"")</f>
        <v/>
      </c>
      <c r="AR296" s="71" t="str">
        <f>IF('Data_Veras 2019'!AR288&lt;&gt;"",6-'Data_Veras 2019'!AR288,"")</f>
        <v/>
      </c>
      <c r="AS296" s="71" t="str">
        <f>IF('Data_Veras 2019'!AS288&lt;&gt;"",6-'Data_Veras 2019'!AS288,"")</f>
        <v/>
      </c>
      <c r="AT296" s="71" t="str">
        <f>IF('Data_Veras 2019'!AT288&lt;&gt;"",'Data_Veras 2019'!AT288,"")</f>
        <v/>
      </c>
      <c r="AU296" s="71" t="str">
        <f>IF('Data_Veras 2019'!AU288&lt;&gt;"",6-'Data_Veras 2019'!AU288,"")</f>
        <v/>
      </c>
      <c r="AV296" s="71" t="e">
        <f t="shared" si="32"/>
        <v>#VALUE!</v>
      </c>
      <c r="AW296" s="71" t="e">
        <f t="shared" si="33"/>
        <v>#VALUE!</v>
      </c>
      <c r="AX296" s="71" t="e">
        <f t="shared" si="34"/>
        <v>#VALUE!</v>
      </c>
      <c r="AY296" s="82" t="e">
        <f t="shared" si="35"/>
        <v>#VALUE!</v>
      </c>
      <c r="AZ296" s="80" t="e">
        <f t="shared" si="36"/>
        <v>#VALUE!</v>
      </c>
      <c r="BA296" s="79" t="e">
        <f t="shared" si="37"/>
        <v>#VALUE!</v>
      </c>
      <c r="BB296" s="79" t="e">
        <f t="shared" si="38"/>
        <v>#VALUE!</v>
      </c>
      <c r="BC296" s="83" t="e">
        <f t="shared" si="39"/>
        <v>#VALUE!</v>
      </c>
    </row>
    <row r="297" spans="2:56" x14ac:dyDescent="0.2">
      <c r="C297" s="71" t="str">
        <f>IF('Data_Veras 2019'!C289&lt;&gt;"",'Data_Veras 2019'!C289,"")</f>
        <v/>
      </c>
      <c r="D297" s="71" t="str">
        <f>IF('Data_Veras 2019'!D289&lt;&gt;"",6-'Data_Veras 2019'!D289,"")</f>
        <v/>
      </c>
      <c r="E297" s="71" t="str">
        <f>IF('Data_Veras 2019'!E289&lt;&gt;"",'Data_Veras 2019'!E289,"")</f>
        <v/>
      </c>
      <c r="F297" s="71" t="str">
        <f>IF('Data_Veras 2019'!F289&lt;&gt;"",'Data_Veras 2019'!F289,"")</f>
        <v/>
      </c>
      <c r="G297" s="71" t="str">
        <f>IF('Data_Veras 2019'!G289&lt;&gt;"",6-'Data_Veras 2019'!G289,"")</f>
        <v/>
      </c>
      <c r="H297" s="71" t="str">
        <f>IF('Data_Veras 2019'!H289&lt;&gt;"",'Data_Veras 2019'!H289,"")</f>
        <v/>
      </c>
      <c r="I297" s="71" t="str">
        <f>IF('Data_Veras 2019'!I289&lt;&gt;"",'Data_Veras 2019'!I289,"")</f>
        <v/>
      </c>
      <c r="J297" s="71" t="str">
        <f>IF('Data_Veras 2019'!J289&lt;&gt;"",'Data_Veras 2019'!J289,"")</f>
        <v/>
      </c>
      <c r="K297" s="71" t="str">
        <f>IF('Data_Veras 2019'!K289&lt;&gt;"",6-'Data_Veras 2019'!K289,"")</f>
        <v/>
      </c>
      <c r="L297" s="71" t="str">
        <f>IF('Data_Veras 2019'!L289&lt;&gt;"",'Data_Veras 2019'!L289,"")</f>
        <v/>
      </c>
      <c r="M297" s="71" t="str">
        <f>IF('Data_Veras 2019'!M289&lt;&gt;"",'Data_Veras 2019'!M289,"")</f>
        <v/>
      </c>
      <c r="N297" s="71" t="str">
        <f>IF('Data_Veras 2019'!N289&lt;&gt;"",'Data_Veras 2019'!N289,"")</f>
        <v/>
      </c>
      <c r="O297" s="71" t="str">
        <f>IF('Data_Veras 2019'!O289&lt;&gt;"",'Data_Veras 2019'!O289,"")</f>
        <v/>
      </c>
      <c r="P297" s="71" t="str">
        <f>IF('Data_Veras 2019'!P289&lt;&gt;"",6-'Data_Veras 2019'!P289,"")</f>
        <v/>
      </c>
      <c r="Q297" s="71" t="str">
        <f>IF('Data_Veras 2019'!Q289&lt;&gt;"",6-'Data_Veras 2019'!Q289,"")</f>
        <v/>
      </c>
      <c r="R297" s="71" t="str">
        <f>IF('Data_Veras 2019'!R289&lt;&gt;"",6-'Data_Veras 2019'!R289,"")</f>
        <v/>
      </c>
      <c r="S297" s="71" t="str">
        <f>IF('Data_Veras 2019'!S289&lt;&gt;"",'Data_Veras 2019'!S289,"")</f>
        <v/>
      </c>
      <c r="T297" s="71" t="str">
        <f>IF('Data_Veras 2019'!T289&lt;&gt;"",6-'Data_Veras 2019'!T289,"")</f>
        <v/>
      </c>
      <c r="U297" s="71" t="str">
        <f>IF('Data_Veras 2019'!U289&lt;&gt;"",'Data_Veras 2019'!U289,"")</f>
        <v/>
      </c>
      <c r="V297" s="71" t="str">
        <f>IF('Data_Veras 2019'!V289&lt;&gt;"",'Data_Veras 2019'!V289,"")</f>
        <v/>
      </c>
      <c r="W297" s="71" t="str">
        <f>IF('Data_Veras 2019'!W289&lt;&gt;"",6-'Data_Veras 2019'!W289,"")</f>
        <v/>
      </c>
      <c r="X297" s="71" t="str">
        <f>IF('Data_Veras 2019'!X289&lt;&gt;"",'Data_Veras 2019'!X289,"")</f>
        <v/>
      </c>
      <c r="Y297" s="71" t="str">
        <f>IF('Data_Veras 2019'!Y289&lt;&gt;"",'Data_Veras 2019'!Y289,"")</f>
        <v/>
      </c>
      <c r="Z297" s="71" t="str">
        <f>IF('Data_Veras 2019'!Z289&lt;&gt;"",'Data_Veras 2019'!Z289,"")</f>
        <v/>
      </c>
      <c r="AA297" s="71" t="str">
        <f>IF('Data_Veras 2019'!AA289&lt;&gt;"",'Data_Veras 2019'!AA289,"")</f>
        <v/>
      </c>
      <c r="AB297" s="71" t="str">
        <f>IF('Data_Veras 2019'!AB289&lt;&gt;"",6-'Data_Veras 2019'!AB289,"")</f>
        <v/>
      </c>
      <c r="AC297" s="71" t="str">
        <f>IF('Data_Veras 2019'!AC289&lt;&gt;"",6-'Data_Veras 2019'!AC289,"")</f>
        <v/>
      </c>
      <c r="AD297" s="71" t="str">
        <f>IF('Data_Veras 2019'!AD289&lt;&gt;"",'Data_Veras 2019'!AD289,"")</f>
        <v/>
      </c>
      <c r="AE297" s="71" t="str">
        <f>IF('Data_Veras 2019'!AE289&lt;&gt;"",'Data_Veras 2019'!AE289,"")</f>
        <v/>
      </c>
      <c r="AF297" s="71" t="str">
        <f>IF('Data_Veras 2019'!AF289&lt;&gt;"",'Data_Veras 2019'!AF289,"")</f>
        <v/>
      </c>
      <c r="AG297" s="71" t="str">
        <f>IF('Data_Veras 2019'!AG289&lt;&gt;"",'Data_Veras 2019'!AG289,"")</f>
        <v/>
      </c>
      <c r="AH297" s="71" t="str">
        <f>IF('Data_Veras 2019'!AH289&lt;&gt;"",6-'Data_Veras 2019'!AH289,"")</f>
        <v/>
      </c>
      <c r="AI297" s="71" t="str">
        <f>IF('Data_Veras 2019'!AI289&lt;&gt;"",6-'Data_Veras 2019'!AI289,"")</f>
        <v/>
      </c>
      <c r="AJ297" s="71" t="str">
        <f>IF('Data_Veras 2019'!AJ289&lt;&gt;"",6-'Data_Veras 2019'!AJ289,"")</f>
        <v/>
      </c>
      <c r="AK297" s="71" t="str">
        <f>IF('Data_Veras 2019'!AK289&lt;&gt;"",6-'Data_Veras 2019'!AK289,"")</f>
        <v/>
      </c>
      <c r="AL297" s="71" t="str">
        <f>IF('Data_Veras 2019'!AL289&lt;&gt;"",'Data_Veras 2019'!AL289,"")</f>
        <v/>
      </c>
      <c r="AM297" s="71" t="str">
        <f>IF('Data_Veras 2019'!AM289&lt;&gt;"",6-'Data_Veras 2019'!AM289,"")</f>
        <v/>
      </c>
      <c r="AN297" s="71" t="str">
        <f>IF('Data_Veras 2019'!AN289&lt;&gt;"",'Data_Veras 2019'!AN289,"")</f>
        <v/>
      </c>
      <c r="AO297" s="71" t="str">
        <f>IF('Data_Veras 2019'!AO289&lt;&gt;"",6-'Data_Veras 2019'!AO289,"")</f>
        <v/>
      </c>
      <c r="AP297" s="71" t="str">
        <f>IF('Data_Veras 2019'!AP289&lt;&gt;"",'Data_Veras 2019'!AP289,"")</f>
        <v/>
      </c>
      <c r="AQ297" s="71" t="str">
        <f>IF('Data_Veras 2019'!AQ289&lt;&gt;"",'Data_Veras 2019'!AQ289,"")</f>
        <v/>
      </c>
      <c r="AR297" s="71" t="str">
        <f>IF('Data_Veras 2019'!AR289&lt;&gt;"",6-'Data_Veras 2019'!AR289,"")</f>
        <v/>
      </c>
      <c r="AS297" s="71" t="str">
        <f>IF('Data_Veras 2019'!AS289&lt;&gt;"",6-'Data_Veras 2019'!AS289,"")</f>
        <v/>
      </c>
      <c r="AT297" s="71" t="str">
        <f>IF('Data_Veras 2019'!AT289&lt;&gt;"",'Data_Veras 2019'!AT289,"")</f>
        <v/>
      </c>
      <c r="AU297" s="71" t="str">
        <f>IF('Data_Veras 2019'!AU289&lt;&gt;"",6-'Data_Veras 2019'!AU289,"")</f>
        <v/>
      </c>
      <c r="AV297" s="71" t="e">
        <f t="shared" si="32"/>
        <v>#VALUE!</v>
      </c>
      <c r="AW297" s="71" t="e">
        <f t="shared" si="33"/>
        <v>#VALUE!</v>
      </c>
      <c r="AX297" s="71" t="e">
        <f t="shared" si="34"/>
        <v>#VALUE!</v>
      </c>
      <c r="AY297" s="71" t="e">
        <f t="shared" si="35"/>
        <v>#VALUE!</v>
      </c>
      <c r="AZ297" s="80" t="e">
        <f t="shared" si="36"/>
        <v>#VALUE!</v>
      </c>
      <c r="BA297" s="79" t="e">
        <f t="shared" si="37"/>
        <v>#VALUE!</v>
      </c>
      <c r="BB297" s="79" t="e">
        <f t="shared" si="38"/>
        <v>#VALUE!</v>
      </c>
      <c r="BC297" s="79" t="e">
        <f t="shared" si="39"/>
        <v>#VALUE!</v>
      </c>
    </row>
    <row r="298" spans="2:56" x14ac:dyDescent="0.2">
      <c r="C298" s="71" t="str">
        <f>IF('Data_Veras 2019'!C290&lt;&gt;"",'Data_Veras 2019'!C290,"")</f>
        <v/>
      </c>
      <c r="D298" s="71" t="str">
        <f>IF('Data_Veras 2019'!D290&lt;&gt;"",6-'Data_Veras 2019'!D290,"")</f>
        <v/>
      </c>
      <c r="E298" s="71" t="str">
        <f>IF('Data_Veras 2019'!E290&lt;&gt;"",'Data_Veras 2019'!E290,"")</f>
        <v/>
      </c>
      <c r="F298" s="71" t="str">
        <f>IF('Data_Veras 2019'!F290&lt;&gt;"",'Data_Veras 2019'!F290,"")</f>
        <v/>
      </c>
      <c r="G298" s="71" t="str">
        <f>IF('Data_Veras 2019'!G290&lt;&gt;"",6-'Data_Veras 2019'!G290,"")</f>
        <v/>
      </c>
      <c r="H298" s="71" t="str">
        <f>IF('Data_Veras 2019'!H290&lt;&gt;"",'Data_Veras 2019'!H290,"")</f>
        <v/>
      </c>
      <c r="I298" s="71" t="str">
        <f>IF('Data_Veras 2019'!I290&lt;&gt;"",'Data_Veras 2019'!I290,"")</f>
        <v/>
      </c>
      <c r="J298" s="71" t="str">
        <f>IF('Data_Veras 2019'!J290&lt;&gt;"",'Data_Veras 2019'!J290,"")</f>
        <v/>
      </c>
      <c r="K298" s="71" t="str">
        <f>IF('Data_Veras 2019'!K290&lt;&gt;"",6-'Data_Veras 2019'!K290,"")</f>
        <v/>
      </c>
      <c r="L298" s="71" t="str">
        <f>IF('Data_Veras 2019'!L290&lt;&gt;"",'Data_Veras 2019'!L290,"")</f>
        <v/>
      </c>
      <c r="M298" s="71" t="str">
        <f>IF('Data_Veras 2019'!M290&lt;&gt;"",'Data_Veras 2019'!M290,"")</f>
        <v/>
      </c>
      <c r="N298" s="71" t="str">
        <f>IF('Data_Veras 2019'!N290&lt;&gt;"",'Data_Veras 2019'!N290,"")</f>
        <v/>
      </c>
      <c r="O298" s="71" t="str">
        <f>IF('Data_Veras 2019'!O290&lt;&gt;"",'Data_Veras 2019'!O290,"")</f>
        <v/>
      </c>
      <c r="P298" s="71" t="str">
        <f>IF('Data_Veras 2019'!P290&lt;&gt;"",6-'Data_Veras 2019'!P290,"")</f>
        <v/>
      </c>
      <c r="Q298" s="71" t="str">
        <f>IF('Data_Veras 2019'!Q290&lt;&gt;"",6-'Data_Veras 2019'!Q290,"")</f>
        <v/>
      </c>
      <c r="R298" s="71" t="str">
        <f>IF('Data_Veras 2019'!R290&lt;&gt;"",6-'Data_Veras 2019'!R290,"")</f>
        <v/>
      </c>
      <c r="S298" s="71" t="str">
        <f>IF('Data_Veras 2019'!S290&lt;&gt;"",'Data_Veras 2019'!S290,"")</f>
        <v/>
      </c>
      <c r="T298" s="71" t="str">
        <f>IF('Data_Veras 2019'!T290&lt;&gt;"",6-'Data_Veras 2019'!T290,"")</f>
        <v/>
      </c>
      <c r="U298" s="71" t="str">
        <f>IF('Data_Veras 2019'!U290&lt;&gt;"",'Data_Veras 2019'!U290,"")</f>
        <v/>
      </c>
      <c r="V298" s="71" t="str">
        <f>IF('Data_Veras 2019'!V290&lt;&gt;"",'Data_Veras 2019'!V290,"")</f>
        <v/>
      </c>
      <c r="W298" s="71" t="str">
        <f>IF('Data_Veras 2019'!W290&lt;&gt;"",6-'Data_Veras 2019'!W290,"")</f>
        <v/>
      </c>
      <c r="X298" s="71" t="str">
        <f>IF('Data_Veras 2019'!X290&lt;&gt;"",'Data_Veras 2019'!X290,"")</f>
        <v/>
      </c>
      <c r="Y298" s="71" t="str">
        <f>IF('Data_Veras 2019'!Y290&lt;&gt;"",'Data_Veras 2019'!Y290,"")</f>
        <v/>
      </c>
      <c r="Z298" s="71" t="str">
        <f>IF('Data_Veras 2019'!Z290&lt;&gt;"",'Data_Veras 2019'!Z290,"")</f>
        <v/>
      </c>
      <c r="AA298" s="71" t="str">
        <f>IF('Data_Veras 2019'!AA290&lt;&gt;"",'Data_Veras 2019'!AA290,"")</f>
        <v/>
      </c>
      <c r="AB298" s="71" t="str">
        <f>IF('Data_Veras 2019'!AB290&lt;&gt;"",6-'Data_Veras 2019'!AB290,"")</f>
        <v/>
      </c>
      <c r="AC298" s="71" t="str">
        <f>IF('Data_Veras 2019'!AC290&lt;&gt;"",6-'Data_Veras 2019'!AC290,"")</f>
        <v/>
      </c>
      <c r="AD298" s="71" t="str">
        <f>IF('Data_Veras 2019'!AD290&lt;&gt;"",'Data_Veras 2019'!AD290,"")</f>
        <v/>
      </c>
      <c r="AE298" s="71" t="str">
        <f>IF('Data_Veras 2019'!AE290&lt;&gt;"",'Data_Veras 2019'!AE290,"")</f>
        <v/>
      </c>
      <c r="AF298" s="71" t="str">
        <f>IF('Data_Veras 2019'!AF290&lt;&gt;"",'Data_Veras 2019'!AF290,"")</f>
        <v/>
      </c>
      <c r="AG298" s="71" t="str">
        <f>IF('Data_Veras 2019'!AG290&lt;&gt;"",'Data_Veras 2019'!AG290,"")</f>
        <v/>
      </c>
      <c r="AH298" s="71" t="str">
        <f>IF('Data_Veras 2019'!AH290&lt;&gt;"",6-'Data_Veras 2019'!AH290,"")</f>
        <v/>
      </c>
      <c r="AI298" s="71" t="str">
        <f>IF('Data_Veras 2019'!AI290&lt;&gt;"",6-'Data_Veras 2019'!AI290,"")</f>
        <v/>
      </c>
      <c r="AJ298" s="71" t="str">
        <f>IF('Data_Veras 2019'!AJ290&lt;&gt;"",6-'Data_Veras 2019'!AJ290,"")</f>
        <v/>
      </c>
      <c r="AK298" s="71" t="str">
        <f>IF('Data_Veras 2019'!AK290&lt;&gt;"",6-'Data_Veras 2019'!AK290,"")</f>
        <v/>
      </c>
      <c r="AL298" s="71" t="str">
        <f>IF('Data_Veras 2019'!AL290&lt;&gt;"",'Data_Veras 2019'!AL290,"")</f>
        <v/>
      </c>
      <c r="AM298" s="71" t="str">
        <f>IF('Data_Veras 2019'!AM290&lt;&gt;"",6-'Data_Veras 2019'!AM290,"")</f>
        <v/>
      </c>
      <c r="AN298" s="71" t="str">
        <f>IF('Data_Veras 2019'!AN290&lt;&gt;"",'Data_Veras 2019'!AN290,"")</f>
        <v/>
      </c>
      <c r="AO298" s="71" t="str">
        <f>IF('Data_Veras 2019'!AO290&lt;&gt;"",6-'Data_Veras 2019'!AO290,"")</f>
        <v/>
      </c>
      <c r="AP298" s="71" t="str">
        <f>IF('Data_Veras 2019'!AP290&lt;&gt;"",'Data_Veras 2019'!AP290,"")</f>
        <v/>
      </c>
      <c r="AQ298" s="71" t="str">
        <f>IF('Data_Veras 2019'!AQ290&lt;&gt;"",'Data_Veras 2019'!AQ290,"")</f>
        <v/>
      </c>
      <c r="AR298" s="71" t="str">
        <f>IF('Data_Veras 2019'!AR290&lt;&gt;"",6-'Data_Veras 2019'!AR290,"")</f>
        <v/>
      </c>
      <c r="AS298" s="71" t="str">
        <f>IF('Data_Veras 2019'!AS290&lt;&gt;"",6-'Data_Veras 2019'!AS290,"")</f>
        <v/>
      </c>
      <c r="AT298" s="71" t="str">
        <f>IF('Data_Veras 2019'!AT290&lt;&gt;"",'Data_Veras 2019'!AT290,"")</f>
        <v/>
      </c>
      <c r="AU298" s="71" t="str">
        <f>IF('Data_Veras 2019'!AU290&lt;&gt;"",6-'Data_Veras 2019'!AU290,"")</f>
        <v/>
      </c>
      <c r="AV298" s="71" t="e">
        <f t="shared" si="32"/>
        <v>#VALUE!</v>
      </c>
      <c r="AW298" s="71" t="e">
        <f t="shared" si="33"/>
        <v>#VALUE!</v>
      </c>
      <c r="AX298" s="71" t="e">
        <f t="shared" si="34"/>
        <v>#VALUE!</v>
      </c>
      <c r="AY298" s="71" t="e">
        <f t="shared" si="35"/>
        <v>#VALUE!</v>
      </c>
      <c r="AZ298" s="80" t="e">
        <f t="shared" si="36"/>
        <v>#VALUE!</v>
      </c>
      <c r="BA298" s="79" t="e">
        <f t="shared" si="37"/>
        <v>#VALUE!</v>
      </c>
      <c r="BB298" s="79" t="e">
        <f t="shared" si="38"/>
        <v>#VALUE!</v>
      </c>
      <c r="BC298" s="79" t="e">
        <f t="shared" si="39"/>
        <v>#VALUE!</v>
      </c>
    </row>
    <row r="299" spans="2:56" x14ac:dyDescent="0.2">
      <c r="C299" s="71" t="str">
        <f>IF('Data_Veras 2019'!C291&lt;&gt;"",'Data_Veras 2019'!C291,"")</f>
        <v/>
      </c>
      <c r="D299" s="71" t="str">
        <f>IF('Data_Veras 2019'!D291&lt;&gt;"",6-'Data_Veras 2019'!D291,"")</f>
        <v/>
      </c>
      <c r="E299" s="71" t="str">
        <f>IF('Data_Veras 2019'!E291&lt;&gt;"",'Data_Veras 2019'!E291,"")</f>
        <v/>
      </c>
      <c r="F299" s="71" t="str">
        <f>IF('Data_Veras 2019'!F291&lt;&gt;"",'Data_Veras 2019'!F291,"")</f>
        <v/>
      </c>
      <c r="G299" s="71" t="str">
        <f>IF('Data_Veras 2019'!G291&lt;&gt;"",6-'Data_Veras 2019'!G291,"")</f>
        <v/>
      </c>
      <c r="H299" s="71" t="str">
        <f>IF('Data_Veras 2019'!H291&lt;&gt;"",'Data_Veras 2019'!H291,"")</f>
        <v/>
      </c>
      <c r="I299" s="71" t="str">
        <f>IF('Data_Veras 2019'!I291&lt;&gt;"",'Data_Veras 2019'!I291,"")</f>
        <v/>
      </c>
      <c r="J299" s="71" t="str">
        <f>IF('Data_Veras 2019'!J291&lt;&gt;"",'Data_Veras 2019'!J291,"")</f>
        <v/>
      </c>
      <c r="K299" s="71" t="str">
        <f>IF('Data_Veras 2019'!K291&lt;&gt;"",6-'Data_Veras 2019'!K291,"")</f>
        <v/>
      </c>
      <c r="L299" s="71" t="str">
        <f>IF('Data_Veras 2019'!L291&lt;&gt;"",'Data_Veras 2019'!L291,"")</f>
        <v/>
      </c>
      <c r="M299" s="71" t="str">
        <f>IF('Data_Veras 2019'!M291&lt;&gt;"",'Data_Veras 2019'!M291,"")</f>
        <v/>
      </c>
      <c r="N299" s="71" t="str">
        <f>IF('Data_Veras 2019'!N291&lt;&gt;"",'Data_Veras 2019'!N291,"")</f>
        <v/>
      </c>
      <c r="O299" s="71" t="str">
        <f>IF('Data_Veras 2019'!O291&lt;&gt;"",'Data_Veras 2019'!O291,"")</f>
        <v/>
      </c>
      <c r="P299" s="71" t="str">
        <f>IF('Data_Veras 2019'!P291&lt;&gt;"",6-'Data_Veras 2019'!P291,"")</f>
        <v/>
      </c>
      <c r="Q299" s="71" t="str">
        <f>IF('Data_Veras 2019'!Q291&lt;&gt;"",6-'Data_Veras 2019'!Q291,"")</f>
        <v/>
      </c>
      <c r="R299" s="71" t="str">
        <f>IF('Data_Veras 2019'!R291&lt;&gt;"",6-'Data_Veras 2019'!R291,"")</f>
        <v/>
      </c>
      <c r="S299" s="71" t="str">
        <f>IF('Data_Veras 2019'!S291&lt;&gt;"",'Data_Veras 2019'!S291,"")</f>
        <v/>
      </c>
      <c r="T299" s="71" t="str">
        <f>IF('Data_Veras 2019'!T291&lt;&gt;"",6-'Data_Veras 2019'!T291,"")</f>
        <v/>
      </c>
      <c r="U299" s="71" t="str">
        <f>IF('Data_Veras 2019'!U291&lt;&gt;"",'Data_Veras 2019'!U291,"")</f>
        <v/>
      </c>
      <c r="V299" s="71" t="str">
        <f>IF('Data_Veras 2019'!V291&lt;&gt;"",'Data_Veras 2019'!V291,"")</f>
        <v/>
      </c>
      <c r="W299" s="71" t="str">
        <f>IF('Data_Veras 2019'!W291&lt;&gt;"",6-'Data_Veras 2019'!W291,"")</f>
        <v/>
      </c>
      <c r="X299" s="71" t="str">
        <f>IF('Data_Veras 2019'!X291&lt;&gt;"",'Data_Veras 2019'!X291,"")</f>
        <v/>
      </c>
      <c r="Y299" s="71" t="str">
        <f>IF('Data_Veras 2019'!Y291&lt;&gt;"",'Data_Veras 2019'!Y291,"")</f>
        <v/>
      </c>
      <c r="Z299" s="71" t="str">
        <f>IF('Data_Veras 2019'!Z291&lt;&gt;"",'Data_Veras 2019'!Z291,"")</f>
        <v/>
      </c>
      <c r="AA299" s="71" t="str">
        <f>IF('Data_Veras 2019'!AA291&lt;&gt;"",'Data_Veras 2019'!AA291,"")</f>
        <v/>
      </c>
      <c r="AB299" s="71" t="str">
        <f>IF('Data_Veras 2019'!AB291&lt;&gt;"",6-'Data_Veras 2019'!AB291,"")</f>
        <v/>
      </c>
      <c r="AC299" s="71" t="str">
        <f>IF('Data_Veras 2019'!AC291&lt;&gt;"",6-'Data_Veras 2019'!AC291,"")</f>
        <v/>
      </c>
      <c r="AD299" s="71" t="str">
        <f>IF('Data_Veras 2019'!AD291&lt;&gt;"",'Data_Veras 2019'!AD291,"")</f>
        <v/>
      </c>
      <c r="AE299" s="71" t="str">
        <f>IF('Data_Veras 2019'!AE291&lt;&gt;"",'Data_Veras 2019'!AE291,"")</f>
        <v/>
      </c>
      <c r="AF299" s="71" t="str">
        <f>IF('Data_Veras 2019'!AF291&lt;&gt;"",'Data_Veras 2019'!AF291,"")</f>
        <v/>
      </c>
      <c r="AG299" s="71" t="str">
        <f>IF('Data_Veras 2019'!AG291&lt;&gt;"",'Data_Veras 2019'!AG291,"")</f>
        <v/>
      </c>
      <c r="AH299" s="71" t="str">
        <f>IF('Data_Veras 2019'!AH291&lt;&gt;"",6-'Data_Veras 2019'!AH291,"")</f>
        <v/>
      </c>
      <c r="AI299" s="71" t="str">
        <f>IF('Data_Veras 2019'!AI291&lt;&gt;"",6-'Data_Veras 2019'!AI291,"")</f>
        <v/>
      </c>
      <c r="AJ299" s="71" t="str">
        <f>IF('Data_Veras 2019'!AJ291&lt;&gt;"",6-'Data_Veras 2019'!AJ291,"")</f>
        <v/>
      </c>
      <c r="AK299" s="71" t="str">
        <f>IF('Data_Veras 2019'!AK291&lt;&gt;"",6-'Data_Veras 2019'!AK291,"")</f>
        <v/>
      </c>
      <c r="AL299" s="71" t="str">
        <f>IF('Data_Veras 2019'!AL291&lt;&gt;"",'Data_Veras 2019'!AL291,"")</f>
        <v/>
      </c>
      <c r="AM299" s="71" t="str">
        <f>IF('Data_Veras 2019'!AM291&lt;&gt;"",6-'Data_Veras 2019'!AM291,"")</f>
        <v/>
      </c>
      <c r="AN299" s="71" t="str">
        <f>IF('Data_Veras 2019'!AN291&lt;&gt;"",'Data_Veras 2019'!AN291,"")</f>
        <v/>
      </c>
      <c r="AO299" s="71" t="str">
        <f>IF('Data_Veras 2019'!AO291&lt;&gt;"",6-'Data_Veras 2019'!AO291,"")</f>
        <v/>
      </c>
      <c r="AP299" s="71" t="str">
        <f>IF('Data_Veras 2019'!AP291&lt;&gt;"",'Data_Veras 2019'!AP291,"")</f>
        <v/>
      </c>
      <c r="AQ299" s="71" t="str">
        <f>IF('Data_Veras 2019'!AQ291&lt;&gt;"",'Data_Veras 2019'!AQ291,"")</f>
        <v/>
      </c>
      <c r="AR299" s="71" t="str">
        <f>IF('Data_Veras 2019'!AR291&lt;&gt;"",6-'Data_Veras 2019'!AR291,"")</f>
        <v/>
      </c>
      <c r="AS299" s="71" t="str">
        <f>IF('Data_Veras 2019'!AS291&lt;&gt;"",6-'Data_Veras 2019'!AS291,"")</f>
        <v/>
      </c>
      <c r="AT299" s="71" t="str">
        <f>IF('Data_Veras 2019'!AT291&lt;&gt;"",'Data_Veras 2019'!AT291,"")</f>
        <v/>
      </c>
      <c r="AU299" s="71" t="str">
        <f>IF('Data_Veras 2019'!AU291&lt;&gt;"",6-'Data_Veras 2019'!AU291,"")</f>
        <v/>
      </c>
      <c r="AV299" s="71" t="e">
        <f t="shared" si="32"/>
        <v>#VALUE!</v>
      </c>
      <c r="AW299" s="71" t="e">
        <f t="shared" si="33"/>
        <v>#VALUE!</v>
      </c>
      <c r="AX299" s="71" t="e">
        <f t="shared" si="34"/>
        <v>#VALUE!</v>
      </c>
      <c r="AY299" s="71" t="e">
        <f t="shared" si="35"/>
        <v>#VALUE!</v>
      </c>
      <c r="AZ299" s="80" t="e">
        <f t="shared" si="36"/>
        <v>#VALUE!</v>
      </c>
      <c r="BA299" s="79" t="e">
        <f t="shared" si="37"/>
        <v>#VALUE!</v>
      </c>
      <c r="BB299" s="79" t="e">
        <f t="shared" si="38"/>
        <v>#VALUE!</v>
      </c>
      <c r="BC299" s="79" t="e">
        <f t="shared" si="39"/>
        <v>#VALUE!</v>
      </c>
    </row>
    <row r="300" spans="2:56" x14ac:dyDescent="0.2">
      <c r="C300" s="71" t="str">
        <f>IF('Data_Veras 2019'!C292&lt;&gt;"",'Data_Veras 2019'!C292,"")</f>
        <v/>
      </c>
      <c r="D300" s="71" t="str">
        <f>IF('Data_Veras 2019'!D292&lt;&gt;"",6-'Data_Veras 2019'!D292,"")</f>
        <v/>
      </c>
      <c r="E300" s="71" t="str">
        <f>IF('Data_Veras 2019'!E292&lt;&gt;"",'Data_Veras 2019'!E292,"")</f>
        <v/>
      </c>
      <c r="F300" s="71" t="str">
        <f>IF('Data_Veras 2019'!F292&lt;&gt;"",'Data_Veras 2019'!F292,"")</f>
        <v/>
      </c>
      <c r="G300" s="71" t="str">
        <f>IF('Data_Veras 2019'!G292&lt;&gt;"",6-'Data_Veras 2019'!G292,"")</f>
        <v/>
      </c>
      <c r="H300" s="71" t="str">
        <f>IF('Data_Veras 2019'!H292&lt;&gt;"",'Data_Veras 2019'!H292,"")</f>
        <v/>
      </c>
      <c r="I300" s="71" t="str">
        <f>IF('Data_Veras 2019'!I292&lt;&gt;"",'Data_Veras 2019'!I292,"")</f>
        <v/>
      </c>
      <c r="J300" s="71" t="str">
        <f>IF('Data_Veras 2019'!J292&lt;&gt;"",'Data_Veras 2019'!J292,"")</f>
        <v/>
      </c>
      <c r="K300" s="71" t="str">
        <f>IF('Data_Veras 2019'!K292&lt;&gt;"",6-'Data_Veras 2019'!K292,"")</f>
        <v/>
      </c>
      <c r="L300" s="71" t="str">
        <f>IF('Data_Veras 2019'!L292&lt;&gt;"",'Data_Veras 2019'!L292,"")</f>
        <v/>
      </c>
      <c r="M300" s="71" t="str">
        <f>IF('Data_Veras 2019'!M292&lt;&gt;"",'Data_Veras 2019'!M292,"")</f>
        <v/>
      </c>
      <c r="N300" s="71" t="str">
        <f>IF('Data_Veras 2019'!N292&lt;&gt;"",'Data_Veras 2019'!N292,"")</f>
        <v/>
      </c>
      <c r="O300" s="71" t="str">
        <f>IF('Data_Veras 2019'!O292&lt;&gt;"",'Data_Veras 2019'!O292,"")</f>
        <v/>
      </c>
      <c r="P300" s="71" t="str">
        <f>IF('Data_Veras 2019'!P292&lt;&gt;"",6-'Data_Veras 2019'!P292,"")</f>
        <v/>
      </c>
      <c r="Q300" s="71" t="str">
        <f>IF('Data_Veras 2019'!Q292&lt;&gt;"",6-'Data_Veras 2019'!Q292,"")</f>
        <v/>
      </c>
      <c r="R300" s="71" t="str">
        <f>IF('Data_Veras 2019'!R292&lt;&gt;"",6-'Data_Veras 2019'!R292,"")</f>
        <v/>
      </c>
      <c r="S300" s="71" t="str">
        <f>IF('Data_Veras 2019'!S292&lt;&gt;"",'Data_Veras 2019'!S292,"")</f>
        <v/>
      </c>
      <c r="T300" s="71" t="str">
        <f>IF('Data_Veras 2019'!T292&lt;&gt;"",6-'Data_Veras 2019'!T292,"")</f>
        <v/>
      </c>
      <c r="U300" s="71" t="str">
        <f>IF('Data_Veras 2019'!U292&lt;&gt;"",'Data_Veras 2019'!U292,"")</f>
        <v/>
      </c>
      <c r="V300" s="71" t="str">
        <f>IF('Data_Veras 2019'!V292&lt;&gt;"",'Data_Veras 2019'!V292,"")</f>
        <v/>
      </c>
      <c r="W300" s="71" t="str">
        <f>IF('Data_Veras 2019'!W292&lt;&gt;"",6-'Data_Veras 2019'!W292,"")</f>
        <v/>
      </c>
      <c r="X300" s="71" t="str">
        <f>IF('Data_Veras 2019'!X292&lt;&gt;"",'Data_Veras 2019'!X292,"")</f>
        <v/>
      </c>
      <c r="Y300" s="71" t="str">
        <f>IF('Data_Veras 2019'!Y292&lt;&gt;"",'Data_Veras 2019'!Y292,"")</f>
        <v/>
      </c>
      <c r="Z300" s="71" t="str">
        <f>IF('Data_Veras 2019'!Z292&lt;&gt;"",'Data_Veras 2019'!Z292,"")</f>
        <v/>
      </c>
      <c r="AA300" s="71" t="str">
        <f>IF('Data_Veras 2019'!AA292&lt;&gt;"",'Data_Veras 2019'!AA292,"")</f>
        <v/>
      </c>
      <c r="AB300" s="71" t="str">
        <f>IF('Data_Veras 2019'!AB292&lt;&gt;"",6-'Data_Veras 2019'!AB292,"")</f>
        <v/>
      </c>
      <c r="AC300" s="71" t="str">
        <f>IF('Data_Veras 2019'!AC292&lt;&gt;"",6-'Data_Veras 2019'!AC292,"")</f>
        <v/>
      </c>
      <c r="AD300" s="71" t="str">
        <f>IF('Data_Veras 2019'!AD292&lt;&gt;"",'Data_Veras 2019'!AD292,"")</f>
        <v/>
      </c>
      <c r="AE300" s="71" t="str">
        <f>IF('Data_Veras 2019'!AE292&lt;&gt;"",'Data_Veras 2019'!AE292,"")</f>
        <v/>
      </c>
      <c r="AF300" s="71" t="str">
        <f>IF('Data_Veras 2019'!AF292&lt;&gt;"",'Data_Veras 2019'!AF292,"")</f>
        <v/>
      </c>
      <c r="AG300" s="71" t="str">
        <f>IF('Data_Veras 2019'!AG292&lt;&gt;"",'Data_Veras 2019'!AG292,"")</f>
        <v/>
      </c>
      <c r="AH300" s="71" t="str">
        <f>IF('Data_Veras 2019'!AH292&lt;&gt;"",6-'Data_Veras 2019'!AH292,"")</f>
        <v/>
      </c>
      <c r="AI300" s="71" t="str">
        <f>IF('Data_Veras 2019'!AI292&lt;&gt;"",6-'Data_Veras 2019'!AI292,"")</f>
        <v/>
      </c>
      <c r="AJ300" s="71" t="str">
        <f>IF('Data_Veras 2019'!AJ292&lt;&gt;"",6-'Data_Veras 2019'!AJ292,"")</f>
        <v/>
      </c>
      <c r="AK300" s="71" t="str">
        <f>IF('Data_Veras 2019'!AK292&lt;&gt;"",6-'Data_Veras 2019'!AK292,"")</f>
        <v/>
      </c>
      <c r="AL300" s="71" t="str">
        <f>IF('Data_Veras 2019'!AL292&lt;&gt;"",'Data_Veras 2019'!AL292,"")</f>
        <v/>
      </c>
      <c r="AM300" s="71" t="str">
        <f>IF('Data_Veras 2019'!AM292&lt;&gt;"",6-'Data_Veras 2019'!AM292,"")</f>
        <v/>
      </c>
      <c r="AN300" s="71" t="str">
        <f>IF('Data_Veras 2019'!AN292&lt;&gt;"",'Data_Veras 2019'!AN292,"")</f>
        <v/>
      </c>
      <c r="AO300" s="71" t="str">
        <f>IF('Data_Veras 2019'!AO292&lt;&gt;"",6-'Data_Veras 2019'!AO292,"")</f>
        <v/>
      </c>
      <c r="AP300" s="71" t="str">
        <f>IF('Data_Veras 2019'!AP292&lt;&gt;"",'Data_Veras 2019'!AP292,"")</f>
        <v/>
      </c>
      <c r="AQ300" s="71" t="str">
        <f>IF('Data_Veras 2019'!AQ292&lt;&gt;"",'Data_Veras 2019'!AQ292,"")</f>
        <v/>
      </c>
      <c r="AR300" s="71" t="str">
        <f>IF('Data_Veras 2019'!AR292&lt;&gt;"",6-'Data_Veras 2019'!AR292,"")</f>
        <v/>
      </c>
      <c r="AS300" s="71" t="str">
        <f>IF('Data_Veras 2019'!AS292&lt;&gt;"",6-'Data_Veras 2019'!AS292,"")</f>
        <v/>
      </c>
      <c r="AT300" s="71" t="str">
        <f>IF('Data_Veras 2019'!AT292&lt;&gt;"",'Data_Veras 2019'!AT292,"")</f>
        <v/>
      </c>
      <c r="AU300" s="71" t="str">
        <f>IF('Data_Veras 2019'!AU292&lt;&gt;"",6-'Data_Veras 2019'!AU292,"")</f>
        <v/>
      </c>
      <c r="AV300" s="71" t="e">
        <f t="shared" si="32"/>
        <v>#VALUE!</v>
      </c>
      <c r="AW300" s="71" t="e">
        <f t="shared" si="33"/>
        <v>#VALUE!</v>
      </c>
      <c r="AX300" s="71" t="e">
        <f t="shared" si="34"/>
        <v>#VALUE!</v>
      </c>
      <c r="AY300" s="71" t="e">
        <f t="shared" si="35"/>
        <v>#VALUE!</v>
      </c>
      <c r="AZ300" s="80" t="e">
        <f t="shared" si="36"/>
        <v>#VALUE!</v>
      </c>
      <c r="BA300" s="79" t="e">
        <f t="shared" si="37"/>
        <v>#VALUE!</v>
      </c>
      <c r="BB300" s="79" t="e">
        <f t="shared" si="38"/>
        <v>#VALUE!</v>
      </c>
      <c r="BC300" s="79" t="e">
        <f t="shared" si="39"/>
        <v>#VALUE!</v>
      </c>
    </row>
    <row r="301" spans="2:56" x14ac:dyDescent="0.2">
      <c r="C301" s="71" t="str">
        <f>IF('Data_Veras 2019'!C293&lt;&gt;"",'Data_Veras 2019'!C293,"")</f>
        <v/>
      </c>
      <c r="D301" s="71" t="str">
        <f>IF('Data_Veras 2019'!D293&lt;&gt;"",6-'Data_Veras 2019'!D293,"")</f>
        <v/>
      </c>
      <c r="E301" s="71" t="str">
        <f>IF('Data_Veras 2019'!E293&lt;&gt;"",'Data_Veras 2019'!E293,"")</f>
        <v/>
      </c>
      <c r="F301" s="71" t="str">
        <f>IF('Data_Veras 2019'!F293&lt;&gt;"",'Data_Veras 2019'!F293,"")</f>
        <v/>
      </c>
      <c r="G301" s="71" t="str">
        <f>IF('Data_Veras 2019'!G293&lt;&gt;"",6-'Data_Veras 2019'!G293,"")</f>
        <v/>
      </c>
      <c r="H301" s="71" t="str">
        <f>IF('Data_Veras 2019'!H293&lt;&gt;"",'Data_Veras 2019'!H293,"")</f>
        <v/>
      </c>
      <c r="I301" s="71" t="str">
        <f>IF('Data_Veras 2019'!I293&lt;&gt;"",'Data_Veras 2019'!I293,"")</f>
        <v/>
      </c>
      <c r="J301" s="71" t="str">
        <f>IF('Data_Veras 2019'!J293&lt;&gt;"",'Data_Veras 2019'!J293,"")</f>
        <v/>
      </c>
      <c r="K301" s="71" t="str">
        <f>IF('Data_Veras 2019'!K293&lt;&gt;"",6-'Data_Veras 2019'!K293,"")</f>
        <v/>
      </c>
      <c r="L301" s="71" t="str">
        <f>IF('Data_Veras 2019'!L293&lt;&gt;"",'Data_Veras 2019'!L293,"")</f>
        <v/>
      </c>
      <c r="M301" s="71" t="str">
        <f>IF('Data_Veras 2019'!M293&lt;&gt;"",'Data_Veras 2019'!M293,"")</f>
        <v/>
      </c>
      <c r="N301" s="71" t="str">
        <f>IF('Data_Veras 2019'!N293&lt;&gt;"",'Data_Veras 2019'!N293,"")</f>
        <v/>
      </c>
      <c r="O301" s="71" t="str">
        <f>IF('Data_Veras 2019'!O293&lt;&gt;"",'Data_Veras 2019'!O293,"")</f>
        <v/>
      </c>
      <c r="P301" s="71" t="str">
        <f>IF('Data_Veras 2019'!P293&lt;&gt;"",6-'Data_Veras 2019'!P293,"")</f>
        <v/>
      </c>
      <c r="Q301" s="71" t="str">
        <f>IF('Data_Veras 2019'!Q293&lt;&gt;"",6-'Data_Veras 2019'!Q293,"")</f>
        <v/>
      </c>
      <c r="R301" s="71" t="str">
        <f>IF('Data_Veras 2019'!R293&lt;&gt;"",6-'Data_Veras 2019'!R293,"")</f>
        <v/>
      </c>
      <c r="S301" s="71" t="str">
        <f>IF('Data_Veras 2019'!S293&lt;&gt;"",'Data_Veras 2019'!S293,"")</f>
        <v/>
      </c>
      <c r="T301" s="71" t="str">
        <f>IF('Data_Veras 2019'!T293&lt;&gt;"",6-'Data_Veras 2019'!T293,"")</f>
        <v/>
      </c>
      <c r="U301" s="71" t="str">
        <f>IF('Data_Veras 2019'!U293&lt;&gt;"",'Data_Veras 2019'!U293,"")</f>
        <v/>
      </c>
      <c r="V301" s="71" t="str">
        <f>IF('Data_Veras 2019'!V293&lt;&gt;"",'Data_Veras 2019'!V293,"")</f>
        <v/>
      </c>
      <c r="W301" s="71" t="str">
        <f>IF('Data_Veras 2019'!W293&lt;&gt;"",6-'Data_Veras 2019'!W293,"")</f>
        <v/>
      </c>
      <c r="X301" s="71" t="str">
        <f>IF('Data_Veras 2019'!X293&lt;&gt;"",'Data_Veras 2019'!X293,"")</f>
        <v/>
      </c>
      <c r="Y301" s="71" t="str">
        <f>IF('Data_Veras 2019'!Y293&lt;&gt;"",'Data_Veras 2019'!Y293,"")</f>
        <v/>
      </c>
      <c r="Z301" s="71" t="str">
        <f>IF('Data_Veras 2019'!Z293&lt;&gt;"",'Data_Veras 2019'!Z293,"")</f>
        <v/>
      </c>
      <c r="AA301" s="71" t="str">
        <f>IF('Data_Veras 2019'!AA293&lt;&gt;"",'Data_Veras 2019'!AA293,"")</f>
        <v/>
      </c>
      <c r="AB301" s="71" t="str">
        <f>IF('Data_Veras 2019'!AB293&lt;&gt;"",6-'Data_Veras 2019'!AB293,"")</f>
        <v/>
      </c>
      <c r="AC301" s="71" t="str">
        <f>IF('Data_Veras 2019'!AC293&lt;&gt;"",6-'Data_Veras 2019'!AC293,"")</f>
        <v/>
      </c>
      <c r="AD301" s="71" t="str">
        <f>IF('Data_Veras 2019'!AD293&lt;&gt;"",'Data_Veras 2019'!AD293,"")</f>
        <v/>
      </c>
      <c r="AE301" s="71" t="str">
        <f>IF('Data_Veras 2019'!AE293&lt;&gt;"",'Data_Veras 2019'!AE293,"")</f>
        <v/>
      </c>
      <c r="AF301" s="71" t="str">
        <f>IF('Data_Veras 2019'!AF293&lt;&gt;"",'Data_Veras 2019'!AF293,"")</f>
        <v/>
      </c>
      <c r="AG301" s="71" t="str">
        <f>IF('Data_Veras 2019'!AG293&lt;&gt;"",'Data_Veras 2019'!AG293,"")</f>
        <v/>
      </c>
      <c r="AH301" s="71" t="str">
        <f>IF('Data_Veras 2019'!AH293&lt;&gt;"",6-'Data_Veras 2019'!AH293,"")</f>
        <v/>
      </c>
      <c r="AI301" s="71" t="str">
        <f>IF('Data_Veras 2019'!AI293&lt;&gt;"",6-'Data_Veras 2019'!AI293,"")</f>
        <v/>
      </c>
      <c r="AJ301" s="71" t="str">
        <f>IF('Data_Veras 2019'!AJ293&lt;&gt;"",6-'Data_Veras 2019'!AJ293,"")</f>
        <v/>
      </c>
      <c r="AK301" s="71" t="str">
        <f>IF('Data_Veras 2019'!AK293&lt;&gt;"",6-'Data_Veras 2019'!AK293,"")</f>
        <v/>
      </c>
      <c r="AL301" s="71" t="str">
        <f>IF('Data_Veras 2019'!AL293&lt;&gt;"",'Data_Veras 2019'!AL293,"")</f>
        <v/>
      </c>
      <c r="AM301" s="71" t="str">
        <f>IF('Data_Veras 2019'!AM293&lt;&gt;"",6-'Data_Veras 2019'!AM293,"")</f>
        <v/>
      </c>
      <c r="AN301" s="71" t="str">
        <f>IF('Data_Veras 2019'!AN293&lt;&gt;"",'Data_Veras 2019'!AN293,"")</f>
        <v/>
      </c>
      <c r="AO301" s="71" t="str">
        <f>IF('Data_Veras 2019'!AO293&lt;&gt;"",6-'Data_Veras 2019'!AO293,"")</f>
        <v/>
      </c>
      <c r="AP301" s="71" t="str">
        <f>IF('Data_Veras 2019'!AP293&lt;&gt;"",'Data_Veras 2019'!AP293,"")</f>
        <v/>
      </c>
      <c r="AQ301" s="71" t="str">
        <f>IF('Data_Veras 2019'!AQ293&lt;&gt;"",'Data_Veras 2019'!AQ293,"")</f>
        <v/>
      </c>
      <c r="AR301" s="71" t="str">
        <f>IF('Data_Veras 2019'!AR293&lt;&gt;"",6-'Data_Veras 2019'!AR293,"")</f>
        <v/>
      </c>
      <c r="AS301" s="71" t="str">
        <f>IF('Data_Veras 2019'!AS293&lt;&gt;"",6-'Data_Veras 2019'!AS293,"")</f>
        <v/>
      </c>
      <c r="AT301" s="71" t="str">
        <f>IF('Data_Veras 2019'!AT293&lt;&gt;"",'Data_Veras 2019'!AT293,"")</f>
        <v/>
      </c>
      <c r="AU301" s="71" t="str">
        <f>IF('Data_Veras 2019'!AU293&lt;&gt;"",6-'Data_Veras 2019'!AU293,"")</f>
        <v/>
      </c>
      <c r="AV301" s="71" t="e">
        <f t="shared" si="32"/>
        <v>#VALUE!</v>
      </c>
      <c r="AW301" s="71" t="e">
        <f t="shared" si="33"/>
        <v>#VALUE!</v>
      </c>
      <c r="AX301" s="71" t="e">
        <f t="shared" si="34"/>
        <v>#VALUE!</v>
      </c>
      <c r="AY301" s="71" t="e">
        <f t="shared" si="35"/>
        <v>#VALUE!</v>
      </c>
      <c r="AZ301" s="80" t="e">
        <f t="shared" si="36"/>
        <v>#VALUE!</v>
      </c>
      <c r="BA301" s="79" t="e">
        <f t="shared" si="37"/>
        <v>#VALUE!</v>
      </c>
      <c r="BB301" s="79" t="e">
        <f t="shared" si="38"/>
        <v>#VALUE!</v>
      </c>
      <c r="BC301" s="79" t="e">
        <f t="shared" si="39"/>
        <v>#VALUE!</v>
      </c>
    </row>
    <row r="302" spans="2:56" x14ac:dyDescent="0.2">
      <c r="C302" s="71" t="str">
        <f>IF('Data_Veras 2019'!C294&lt;&gt;"",'Data_Veras 2019'!C294,"")</f>
        <v/>
      </c>
      <c r="D302" s="71" t="str">
        <f>IF('Data_Veras 2019'!D294&lt;&gt;"",6-'Data_Veras 2019'!D294,"")</f>
        <v/>
      </c>
      <c r="E302" s="71" t="str">
        <f>IF('Data_Veras 2019'!E294&lt;&gt;"",'Data_Veras 2019'!E294,"")</f>
        <v/>
      </c>
      <c r="F302" s="71" t="str">
        <f>IF('Data_Veras 2019'!F294&lt;&gt;"",'Data_Veras 2019'!F294,"")</f>
        <v/>
      </c>
      <c r="G302" s="71" t="str">
        <f>IF('Data_Veras 2019'!G294&lt;&gt;"",6-'Data_Veras 2019'!G294,"")</f>
        <v/>
      </c>
      <c r="H302" s="71" t="str">
        <f>IF('Data_Veras 2019'!H294&lt;&gt;"",'Data_Veras 2019'!H294,"")</f>
        <v/>
      </c>
      <c r="I302" s="71" t="str">
        <f>IF('Data_Veras 2019'!I294&lt;&gt;"",'Data_Veras 2019'!I294,"")</f>
        <v/>
      </c>
      <c r="J302" s="71" t="str">
        <f>IF('Data_Veras 2019'!J294&lt;&gt;"",'Data_Veras 2019'!J294,"")</f>
        <v/>
      </c>
      <c r="K302" s="71" t="str">
        <f>IF('Data_Veras 2019'!K294&lt;&gt;"",6-'Data_Veras 2019'!K294,"")</f>
        <v/>
      </c>
      <c r="L302" s="71" t="str">
        <f>IF('Data_Veras 2019'!L294&lt;&gt;"",'Data_Veras 2019'!L294,"")</f>
        <v/>
      </c>
      <c r="M302" s="71" t="str">
        <f>IF('Data_Veras 2019'!M294&lt;&gt;"",'Data_Veras 2019'!M294,"")</f>
        <v/>
      </c>
      <c r="N302" s="71" t="str">
        <f>IF('Data_Veras 2019'!N294&lt;&gt;"",'Data_Veras 2019'!N294,"")</f>
        <v/>
      </c>
      <c r="O302" s="71" t="str">
        <f>IF('Data_Veras 2019'!O294&lt;&gt;"",'Data_Veras 2019'!O294,"")</f>
        <v/>
      </c>
      <c r="P302" s="71" t="str">
        <f>IF('Data_Veras 2019'!P294&lt;&gt;"",6-'Data_Veras 2019'!P294,"")</f>
        <v/>
      </c>
      <c r="Q302" s="71" t="str">
        <f>IF('Data_Veras 2019'!Q294&lt;&gt;"",6-'Data_Veras 2019'!Q294,"")</f>
        <v/>
      </c>
      <c r="R302" s="71" t="str">
        <f>IF('Data_Veras 2019'!R294&lt;&gt;"",6-'Data_Veras 2019'!R294,"")</f>
        <v/>
      </c>
      <c r="S302" s="71" t="str">
        <f>IF('Data_Veras 2019'!S294&lt;&gt;"",'Data_Veras 2019'!S294,"")</f>
        <v/>
      </c>
      <c r="T302" s="71" t="str">
        <f>IF('Data_Veras 2019'!T294&lt;&gt;"",6-'Data_Veras 2019'!T294,"")</f>
        <v/>
      </c>
      <c r="U302" s="71" t="str">
        <f>IF('Data_Veras 2019'!U294&lt;&gt;"",'Data_Veras 2019'!U294,"")</f>
        <v/>
      </c>
      <c r="V302" s="71" t="str">
        <f>IF('Data_Veras 2019'!V294&lt;&gt;"",'Data_Veras 2019'!V294,"")</f>
        <v/>
      </c>
      <c r="W302" s="71" t="str">
        <f>IF('Data_Veras 2019'!W294&lt;&gt;"",6-'Data_Veras 2019'!W294,"")</f>
        <v/>
      </c>
      <c r="X302" s="71" t="str">
        <f>IF('Data_Veras 2019'!X294&lt;&gt;"",'Data_Veras 2019'!X294,"")</f>
        <v/>
      </c>
      <c r="Y302" s="71" t="str">
        <f>IF('Data_Veras 2019'!Y294&lt;&gt;"",'Data_Veras 2019'!Y294,"")</f>
        <v/>
      </c>
      <c r="Z302" s="71" t="str">
        <f>IF('Data_Veras 2019'!Z294&lt;&gt;"",'Data_Veras 2019'!Z294,"")</f>
        <v/>
      </c>
      <c r="AA302" s="71" t="str">
        <f>IF('Data_Veras 2019'!AA294&lt;&gt;"",'Data_Veras 2019'!AA294,"")</f>
        <v/>
      </c>
      <c r="AB302" s="71" t="str">
        <f>IF('Data_Veras 2019'!AB294&lt;&gt;"",6-'Data_Veras 2019'!AB294,"")</f>
        <v/>
      </c>
      <c r="AC302" s="71" t="str">
        <f>IF('Data_Veras 2019'!AC294&lt;&gt;"",6-'Data_Veras 2019'!AC294,"")</f>
        <v/>
      </c>
      <c r="AD302" s="71" t="str">
        <f>IF('Data_Veras 2019'!AD294&lt;&gt;"",'Data_Veras 2019'!AD294,"")</f>
        <v/>
      </c>
      <c r="AE302" s="71" t="str">
        <f>IF('Data_Veras 2019'!AE294&lt;&gt;"",'Data_Veras 2019'!AE294,"")</f>
        <v/>
      </c>
      <c r="AF302" s="71" t="str">
        <f>IF('Data_Veras 2019'!AF294&lt;&gt;"",'Data_Veras 2019'!AF294,"")</f>
        <v/>
      </c>
      <c r="AG302" s="71" t="str">
        <f>IF('Data_Veras 2019'!AG294&lt;&gt;"",'Data_Veras 2019'!AG294,"")</f>
        <v/>
      </c>
      <c r="AH302" s="71" t="str">
        <f>IF('Data_Veras 2019'!AH294&lt;&gt;"",6-'Data_Veras 2019'!AH294,"")</f>
        <v/>
      </c>
      <c r="AI302" s="71" t="str">
        <f>IF('Data_Veras 2019'!AI294&lt;&gt;"",6-'Data_Veras 2019'!AI294,"")</f>
        <v/>
      </c>
      <c r="AJ302" s="71" t="str">
        <f>IF('Data_Veras 2019'!AJ294&lt;&gt;"",6-'Data_Veras 2019'!AJ294,"")</f>
        <v/>
      </c>
      <c r="AK302" s="71" t="str">
        <f>IF('Data_Veras 2019'!AK294&lt;&gt;"",6-'Data_Veras 2019'!AK294,"")</f>
        <v/>
      </c>
      <c r="AL302" s="71" t="str">
        <f>IF('Data_Veras 2019'!AL294&lt;&gt;"",'Data_Veras 2019'!AL294,"")</f>
        <v/>
      </c>
      <c r="AM302" s="71" t="str">
        <f>IF('Data_Veras 2019'!AM294&lt;&gt;"",6-'Data_Veras 2019'!AM294,"")</f>
        <v/>
      </c>
      <c r="AN302" s="71" t="str">
        <f>IF('Data_Veras 2019'!AN294&lt;&gt;"",'Data_Veras 2019'!AN294,"")</f>
        <v/>
      </c>
      <c r="AO302" s="71" t="str">
        <f>IF('Data_Veras 2019'!AO294&lt;&gt;"",6-'Data_Veras 2019'!AO294,"")</f>
        <v/>
      </c>
      <c r="AP302" s="71" t="str">
        <f>IF('Data_Veras 2019'!AP294&lt;&gt;"",'Data_Veras 2019'!AP294,"")</f>
        <v/>
      </c>
      <c r="AQ302" s="71" t="str">
        <f>IF('Data_Veras 2019'!AQ294&lt;&gt;"",'Data_Veras 2019'!AQ294,"")</f>
        <v/>
      </c>
      <c r="AR302" s="71" t="str">
        <f>IF('Data_Veras 2019'!AR294&lt;&gt;"",6-'Data_Veras 2019'!AR294,"")</f>
        <v/>
      </c>
      <c r="AS302" s="71" t="str">
        <f>IF('Data_Veras 2019'!AS294&lt;&gt;"",6-'Data_Veras 2019'!AS294,"")</f>
        <v/>
      </c>
      <c r="AT302" s="71" t="str">
        <f>IF('Data_Veras 2019'!AT294&lt;&gt;"",'Data_Veras 2019'!AT294,"")</f>
        <v/>
      </c>
      <c r="AU302" s="71" t="str">
        <f>IF('Data_Veras 2019'!AU294&lt;&gt;"",6-'Data_Veras 2019'!AU294,"")</f>
        <v/>
      </c>
      <c r="AV302" s="71" t="e">
        <f t="shared" si="32"/>
        <v>#VALUE!</v>
      </c>
      <c r="AW302" s="71" t="e">
        <f t="shared" si="33"/>
        <v>#VALUE!</v>
      </c>
      <c r="AX302" s="71" t="e">
        <f t="shared" si="34"/>
        <v>#VALUE!</v>
      </c>
      <c r="AY302" s="71" t="e">
        <f t="shared" si="35"/>
        <v>#VALUE!</v>
      </c>
      <c r="AZ302" s="80" t="e">
        <f t="shared" si="36"/>
        <v>#VALUE!</v>
      </c>
      <c r="BA302" s="79" t="e">
        <f t="shared" si="37"/>
        <v>#VALUE!</v>
      </c>
      <c r="BB302" s="79" t="e">
        <f t="shared" si="38"/>
        <v>#VALUE!</v>
      </c>
      <c r="BC302" s="79" t="e">
        <f t="shared" si="39"/>
        <v>#VALUE!</v>
      </c>
    </row>
    <row r="303" spans="2:56" x14ac:dyDescent="0.2">
      <c r="C303" s="71" t="str">
        <f>IF('Data_Veras 2019'!C295&lt;&gt;"",'Data_Veras 2019'!C295,"")</f>
        <v/>
      </c>
      <c r="D303" s="71" t="str">
        <f>IF('Data_Veras 2019'!D295&lt;&gt;"",6-'Data_Veras 2019'!D295,"")</f>
        <v/>
      </c>
      <c r="E303" s="71" t="str">
        <f>IF('Data_Veras 2019'!E295&lt;&gt;"",'Data_Veras 2019'!E295,"")</f>
        <v/>
      </c>
      <c r="F303" s="71" t="str">
        <f>IF('Data_Veras 2019'!F295&lt;&gt;"",'Data_Veras 2019'!F295,"")</f>
        <v/>
      </c>
      <c r="G303" s="71" t="str">
        <f>IF('Data_Veras 2019'!G295&lt;&gt;"",6-'Data_Veras 2019'!G295,"")</f>
        <v/>
      </c>
      <c r="H303" s="71" t="str">
        <f>IF('Data_Veras 2019'!H295&lt;&gt;"",'Data_Veras 2019'!H295,"")</f>
        <v/>
      </c>
      <c r="I303" s="71" t="str">
        <f>IF('Data_Veras 2019'!I295&lt;&gt;"",'Data_Veras 2019'!I295,"")</f>
        <v/>
      </c>
      <c r="J303" s="71" t="str">
        <f>IF('Data_Veras 2019'!J295&lt;&gt;"",'Data_Veras 2019'!J295,"")</f>
        <v/>
      </c>
      <c r="K303" s="71" t="str">
        <f>IF('Data_Veras 2019'!K295&lt;&gt;"",6-'Data_Veras 2019'!K295,"")</f>
        <v/>
      </c>
      <c r="L303" s="71" t="str">
        <f>IF('Data_Veras 2019'!L295&lt;&gt;"",'Data_Veras 2019'!L295,"")</f>
        <v/>
      </c>
      <c r="M303" s="71" t="str">
        <f>IF('Data_Veras 2019'!M295&lt;&gt;"",'Data_Veras 2019'!M295,"")</f>
        <v/>
      </c>
      <c r="N303" s="71" t="str">
        <f>IF('Data_Veras 2019'!N295&lt;&gt;"",'Data_Veras 2019'!N295,"")</f>
        <v/>
      </c>
      <c r="O303" s="71" t="str">
        <f>IF('Data_Veras 2019'!O295&lt;&gt;"",'Data_Veras 2019'!O295,"")</f>
        <v/>
      </c>
      <c r="P303" s="71" t="str">
        <f>IF('Data_Veras 2019'!P295&lt;&gt;"",6-'Data_Veras 2019'!P295,"")</f>
        <v/>
      </c>
      <c r="Q303" s="71" t="str">
        <f>IF('Data_Veras 2019'!Q295&lt;&gt;"",6-'Data_Veras 2019'!Q295,"")</f>
        <v/>
      </c>
      <c r="R303" s="71" t="str">
        <f>IF('Data_Veras 2019'!R295&lt;&gt;"",6-'Data_Veras 2019'!R295,"")</f>
        <v/>
      </c>
      <c r="S303" s="71" t="str">
        <f>IF('Data_Veras 2019'!S295&lt;&gt;"",'Data_Veras 2019'!S295,"")</f>
        <v/>
      </c>
      <c r="T303" s="71" t="str">
        <f>IF('Data_Veras 2019'!T295&lt;&gt;"",6-'Data_Veras 2019'!T295,"")</f>
        <v/>
      </c>
      <c r="U303" s="71" t="str">
        <f>IF('Data_Veras 2019'!U295&lt;&gt;"",'Data_Veras 2019'!U295,"")</f>
        <v/>
      </c>
      <c r="V303" s="71" t="str">
        <f>IF('Data_Veras 2019'!V295&lt;&gt;"",'Data_Veras 2019'!V295,"")</f>
        <v/>
      </c>
      <c r="W303" s="71" t="str">
        <f>IF('Data_Veras 2019'!W295&lt;&gt;"",6-'Data_Veras 2019'!W295,"")</f>
        <v/>
      </c>
      <c r="X303" s="71" t="str">
        <f>IF('Data_Veras 2019'!X295&lt;&gt;"",'Data_Veras 2019'!X295,"")</f>
        <v/>
      </c>
      <c r="Y303" s="71" t="str">
        <f>IF('Data_Veras 2019'!Y295&lt;&gt;"",'Data_Veras 2019'!Y295,"")</f>
        <v/>
      </c>
      <c r="Z303" s="71" t="str">
        <f>IF('Data_Veras 2019'!Z295&lt;&gt;"",'Data_Veras 2019'!Z295,"")</f>
        <v/>
      </c>
      <c r="AA303" s="71" t="str">
        <f>IF('Data_Veras 2019'!AA295&lt;&gt;"",'Data_Veras 2019'!AA295,"")</f>
        <v/>
      </c>
      <c r="AB303" s="71" t="str">
        <f>IF('Data_Veras 2019'!AB295&lt;&gt;"",6-'Data_Veras 2019'!AB295,"")</f>
        <v/>
      </c>
      <c r="AC303" s="71" t="str">
        <f>IF('Data_Veras 2019'!AC295&lt;&gt;"",6-'Data_Veras 2019'!AC295,"")</f>
        <v/>
      </c>
      <c r="AD303" s="71" t="str">
        <f>IF('Data_Veras 2019'!AD295&lt;&gt;"",'Data_Veras 2019'!AD295,"")</f>
        <v/>
      </c>
      <c r="AE303" s="71" t="str">
        <f>IF('Data_Veras 2019'!AE295&lt;&gt;"",'Data_Veras 2019'!AE295,"")</f>
        <v/>
      </c>
      <c r="AF303" s="71" t="str">
        <f>IF('Data_Veras 2019'!AF295&lt;&gt;"",'Data_Veras 2019'!AF295,"")</f>
        <v/>
      </c>
      <c r="AG303" s="71" t="str">
        <f>IF('Data_Veras 2019'!AG295&lt;&gt;"",'Data_Veras 2019'!AG295,"")</f>
        <v/>
      </c>
      <c r="AH303" s="71" t="str">
        <f>IF('Data_Veras 2019'!AH295&lt;&gt;"",6-'Data_Veras 2019'!AH295,"")</f>
        <v/>
      </c>
      <c r="AI303" s="71" t="str">
        <f>IF('Data_Veras 2019'!AI295&lt;&gt;"",6-'Data_Veras 2019'!AI295,"")</f>
        <v/>
      </c>
      <c r="AJ303" s="71" t="str">
        <f>IF('Data_Veras 2019'!AJ295&lt;&gt;"",6-'Data_Veras 2019'!AJ295,"")</f>
        <v/>
      </c>
      <c r="AK303" s="71" t="str">
        <f>IF('Data_Veras 2019'!AK295&lt;&gt;"",6-'Data_Veras 2019'!AK295,"")</f>
        <v/>
      </c>
      <c r="AL303" s="71" t="str">
        <f>IF('Data_Veras 2019'!AL295&lt;&gt;"",'Data_Veras 2019'!AL295,"")</f>
        <v/>
      </c>
      <c r="AM303" s="71" t="str">
        <f>IF('Data_Veras 2019'!AM295&lt;&gt;"",6-'Data_Veras 2019'!AM295,"")</f>
        <v/>
      </c>
      <c r="AN303" s="71" t="str">
        <f>IF('Data_Veras 2019'!AN295&lt;&gt;"",'Data_Veras 2019'!AN295,"")</f>
        <v/>
      </c>
      <c r="AO303" s="71" t="str">
        <f>IF('Data_Veras 2019'!AO295&lt;&gt;"",6-'Data_Veras 2019'!AO295,"")</f>
        <v/>
      </c>
      <c r="AP303" s="71" t="str">
        <f>IF('Data_Veras 2019'!AP295&lt;&gt;"",'Data_Veras 2019'!AP295,"")</f>
        <v/>
      </c>
      <c r="AQ303" s="71" t="str">
        <f>IF('Data_Veras 2019'!AQ295&lt;&gt;"",'Data_Veras 2019'!AQ295,"")</f>
        <v/>
      </c>
      <c r="AR303" s="71" t="str">
        <f>IF('Data_Veras 2019'!AR295&lt;&gt;"",6-'Data_Veras 2019'!AR295,"")</f>
        <v/>
      </c>
      <c r="AS303" s="71" t="str">
        <f>IF('Data_Veras 2019'!AS295&lt;&gt;"",6-'Data_Veras 2019'!AS295,"")</f>
        <v/>
      </c>
      <c r="AT303" s="71" t="str">
        <f>IF('Data_Veras 2019'!AT295&lt;&gt;"",'Data_Veras 2019'!AT295,"")</f>
        <v/>
      </c>
      <c r="AU303" s="71" t="str">
        <f>IF('Data_Veras 2019'!AU295&lt;&gt;"",6-'Data_Veras 2019'!AU295,"")</f>
        <v/>
      </c>
      <c r="AV303" s="71" t="e">
        <f t="shared" si="32"/>
        <v>#VALUE!</v>
      </c>
      <c r="AW303" s="71" t="e">
        <f t="shared" si="33"/>
        <v>#VALUE!</v>
      </c>
      <c r="AX303" s="71" t="e">
        <f t="shared" si="34"/>
        <v>#VALUE!</v>
      </c>
      <c r="AY303" s="71" t="e">
        <f t="shared" si="35"/>
        <v>#VALUE!</v>
      </c>
      <c r="AZ303" s="80" t="e">
        <f t="shared" si="36"/>
        <v>#VALUE!</v>
      </c>
      <c r="BA303" s="79" t="e">
        <f t="shared" si="37"/>
        <v>#VALUE!</v>
      </c>
      <c r="BB303" s="79" t="e">
        <f t="shared" si="38"/>
        <v>#VALUE!</v>
      </c>
      <c r="BC303" s="79" t="e">
        <f t="shared" si="39"/>
        <v>#VALUE!</v>
      </c>
    </row>
    <row r="304" spans="2:56" x14ac:dyDescent="0.2">
      <c r="C304" s="71" t="str">
        <f>IF('Data_Veras 2019'!C296&lt;&gt;"",'Data_Veras 2019'!C296,"")</f>
        <v/>
      </c>
      <c r="D304" s="71" t="str">
        <f>IF('Data_Veras 2019'!D296&lt;&gt;"",6-'Data_Veras 2019'!D296,"")</f>
        <v/>
      </c>
      <c r="E304" s="71" t="str">
        <f>IF('Data_Veras 2019'!E296&lt;&gt;"",'Data_Veras 2019'!E296,"")</f>
        <v/>
      </c>
      <c r="F304" s="71" t="str">
        <f>IF('Data_Veras 2019'!F296&lt;&gt;"",'Data_Veras 2019'!F296,"")</f>
        <v/>
      </c>
      <c r="G304" s="71" t="str">
        <f>IF('Data_Veras 2019'!G296&lt;&gt;"",6-'Data_Veras 2019'!G296,"")</f>
        <v/>
      </c>
      <c r="H304" s="71" t="str">
        <f>IF('Data_Veras 2019'!H296&lt;&gt;"",'Data_Veras 2019'!H296,"")</f>
        <v/>
      </c>
      <c r="I304" s="71" t="str">
        <f>IF('Data_Veras 2019'!I296&lt;&gt;"",'Data_Veras 2019'!I296,"")</f>
        <v/>
      </c>
      <c r="J304" s="71" t="str">
        <f>IF('Data_Veras 2019'!J296&lt;&gt;"",'Data_Veras 2019'!J296,"")</f>
        <v/>
      </c>
      <c r="K304" s="71" t="str">
        <f>IF('Data_Veras 2019'!K296&lt;&gt;"",6-'Data_Veras 2019'!K296,"")</f>
        <v/>
      </c>
      <c r="L304" s="71" t="str">
        <f>IF('Data_Veras 2019'!L296&lt;&gt;"",'Data_Veras 2019'!L296,"")</f>
        <v/>
      </c>
      <c r="M304" s="71" t="str">
        <f>IF('Data_Veras 2019'!M296&lt;&gt;"",'Data_Veras 2019'!M296,"")</f>
        <v/>
      </c>
      <c r="N304" s="71" t="str">
        <f>IF('Data_Veras 2019'!N296&lt;&gt;"",'Data_Veras 2019'!N296,"")</f>
        <v/>
      </c>
      <c r="O304" s="71" t="str">
        <f>IF('Data_Veras 2019'!O296&lt;&gt;"",'Data_Veras 2019'!O296,"")</f>
        <v/>
      </c>
      <c r="P304" s="71" t="str">
        <f>IF('Data_Veras 2019'!P296&lt;&gt;"",6-'Data_Veras 2019'!P296,"")</f>
        <v/>
      </c>
      <c r="Q304" s="71" t="str">
        <f>IF('Data_Veras 2019'!Q296&lt;&gt;"",6-'Data_Veras 2019'!Q296,"")</f>
        <v/>
      </c>
      <c r="R304" s="71" t="str">
        <f>IF('Data_Veras 2019'!R296&lt;&gt;"",6-'Data_Veras 2019'!R296,"")</f>
        <v/>
      </c>
      <c r="S304" s="71" t="str">
        <f>IF('Data_Veras 2019'!S296&lt;&gt;"",'Data_Veras 2019'!S296,"")</f>
        <v/>
      </c>
      <c r="T304" s="71" t="str">
        <f>IF('Data_Veras 2019'!T296&lt;&gt;"",6-'Data_Veras 2019'!T296,"")</f>
        <v/>
      </c>
      <c r="U304" s="71" t="str">
        <f>IF('Data_Veras 2019'!U296&lt;&gt;"",'Data_Veras 2019'!U296,"")</f>
        <v/>
      </c>
      <c r="V304" s="71" t="str">
        <f>IF('Data_Veras 2019'!V296&lt;&gt;"",'Data_Veras 2019'!V296,"")</f>
        <v/>
      </c>
      <c r="W304" s="71" t="str">
        <f>IF('Data_Veras 2019'!W296&lt;&gt;"",6-'Data_Veras 2019'!W296,"")</f>
        <v/>
      </c>
      <c r="X304" s="71" t="str">
        <f>IF('Data_Veras 2019'!X296&lt;&gt;"",'Data_Veras 2019'!X296,"")</f>
        <v/>
      </c>
      <c r="Y304" s="71" t="str">
        <f>IF('Data_Veras 2019'!Y296&lt;&gt;"",'Data_Veras 2019'!Y296,"")</f>
        <v/>
      </c>
      <c r="Z304" s="71" t="str">
        <f>IF('Data_Veras 2019'!Z296&lt;&gt;"",'Data_Veras 2019'!Z296,"")</f>
        <v/>
      </c>
      <c r="AA304" s="71" t="str">
        <f>IF('Data_Veras 2019'!AA296&lt;&gt;"",'Data_Veras 2019'!AA296,"")</f>
        <v/>
      </c>
      <c r="AB304" s="71" t="str">
        <f>IF('Data_Veras 2019'!AB296&lt;&gt;"",6-'Data_Veras 2019'!AB296,"")</f>
        <v/>
      </c>
      <c r="AC304" s="71" t="str">
        <f>IF('Data_Veras 2019'!AC296&lt;&gt;"",6-'Data_Veras 2019'!AC296,"")</f>
        <v/>
      </c>
      <c r="AD304" s="71" t="str">
        <f>IF('Data_Veras 2019'!AD296&lt;&gt;"",'Data_Veras 2019'!AD296,"")</f>
        <v/>
      </c>
      <c r="AE304" s="71" t="str">
        <f>IF('Data_Veras 2019'!AE296&lt;&gt;"",'Data_Veras 2019'!AE296,"")</f>
        <v/>
      </c>
      <c r="AF304" s="71" t="str">
        <f>IF('Data_Veras 2019'!AF296&lt;&gt;"",'Data_Veras 2019'!AF296,"")</f>
        <v/>
      </c>
      <c r="AG304" s="71" t="str">
        <f>IF('Data_Veras 2019'!AG296&lt;&gt;"",'Data_Veras 2019'!AG296,"")</f>
        <v/>
      </c>
      <c r="AH304" s="71" t="str">
        <f>IF('Data_Veras 2019'!AH296&lt;&gt;"",6-'Data_Veras 2019'!AH296,"")</f>
        <v/>
      </c>
      <c r="AI304" s="71" t="str">
        <f>IF('Data_Veras 2019'!AI296&lt;&gt;"",6-'Data_Veras 2019'!AI296,"")</f>
        <v/>
      </c>
      <c r="AJ304" s="71" t="str">
        <f>IF('Data_Veras 2019'!AJ296&lt;&gt;"",6-'Data_Veras 2019'!AJ296,"")</f>
        <v/>
      </c>
      <c r="AK304" s="71" t="str">
        <f>IF('Data_Veras 2019'!AK296&lt;&gt;"",6-'Data_Veras 2019'!AK296,"")</f>
        <v/>
      </c>
      <c r="AL304" s="71" t="str">
        <f>IF('Data_Veras 2019'!AL296&lt;&gt;"",'Data_Veras 2019'!AL296,"")</f>
        <v/>
      </c>
      <c r="AM304" s="71" t="str">
        <f>IF('Data_Veras 2019'!AM296&lt;&gt;"",6-'Data_Veras 2019'!AM296,"")</f>
        <v/>
      </c>
      <c r="AN304" s="71" t="str">
        <f>IF('Data_Veras 2019'!AN296&lt;&gt;"",'Data_Veras 2019'!AN296,"")</f>
        <v/>
      </c>
      <c r="AO304" s="71" t="str">
        <f>IF('Data_Veras 2019'!AO296&lt;&gt;"",6-'Data_Veras 2019'!AO296,"")</f>
        <v/>
      </c>
      <c r="AP304" s="71" t="str">
        <f>IF('Data_Veras 2019'!AP296&lt;&gt;"",'Data_Veras 2019'!AP296,"")</f>
        <v/>
      </c>
      <c r="AQ304" s="71" t="str">
        <f>IF('Data_Veras 2019'!AQ296&lt;&gt;"",'Data_Veras 2019'!AQ296,"")</f>
        <v/>
      </c>
      <c r="AR304" s="71" t="str">
        <f>IF('Data_Veras 2019'!AR296&lt;&gt;"",6-'Data_Veras 2019'!AR296,"")</f>
        <v/>
      </c>
      <c r="AS304" s="71" t="str">
        <f>IF('Data_Veras 2019'!AS296&lt;&gt;"",6-'Data_Veras 2019'!AS296,"")</f>
        <v/>
      </c>
      <c r="AT304" s="71" t="str">
        <f>IF('Data_Veras 2019'!AT296&lt;&gt;"",'Data_Veras 2019'!AT296,"")</f>
        <v/>
      </c>
      <c r="AU304" s="71" t="str">
        <f>IF('Data_Veras 2019'!AU296&lt;&gt;"",6-'Data_Veras 2019'!AU296,"")</f>
        <v/>
      </c>
      <c r="AV304" s="71" t="e">
        <f t="shared" si="32"/>
        <v>#VALUE!</v>
      </c>
      <c r="AW304" s="71" t="e">
        <f t="shared" si="33"/>
        <v>#VALUE!</v>
      </c>
      <c r="AX304" s="71" t="e">
        <f t="shared" si="34"/>
        <v>#VALUE!</v>
      </c>
      <c r="AY304" s="71" t="e">
        <f t="shared" si="35"/>
        <v>#VALUE!</v>
      </c>
      <c r="AZ304" s="80" t="e">
        <f t="shared" si="36"/>
        <v>#VALUE!</v>
      </c>
      <c r="BA304" s="79" t="e">
        <f t="shared" si="37"/>
        <v>#VALUE!</v>
      </c>
      <c r="BB304" s="79" t="e">
        <f t="shared" si="38"/>
        <v>#VALUE!</v>
      </c>
      <c r="BC304" s="79" t="e">
        <f t="shared" si="39"/>
        <v>#VALUE!</v>
      </c>
    </row>
    <row r="305" spans="3:55" x14ac:dyDescent="0.2">
      <c r="C305" s="71" t="str">
        <f>IF('Data_Veras 2019'!C297&lt;&gt;"",'Data_Veras 2019'!C297,"")</f>
        <v/>
      </c>
      <c r="D305" s="71" t="str">
        <f>IF('Data_Veras 2019'!D297&lt;&gt;"",6-'Data_Veras 2019'!D297,"")</f>
        <v/>
      </c>
      <c r="E305" s="71" t="str">
        <f>IF('Data_Veras 2019'!E297&lt;&gt;"",'Data_Veras 2019'!E297,"")</f>
        <v/>
      </c>
      <c r="F305" s="71" t="str">
        <f>IF('Data_Veras 2019'!F297&lt;&gt;"",'Data_Veras 2019'!F297,"")</f>
        <v/>
      </c>
      <c r="G305" s="71" t="str">
        <f>IF('Data_Veras 2019'!G297&lt;&gt;"",6-'Data_Veras 2019'!G297,"")</f>
        <v/>
      </c>
      <c r="H305" s="71" t="str">
        <f>IF('Data_Veras 2019'!H297&lt;&gt;"",'Data_Veras 2019'!H297,"")</f>
        <v/>
      </c>
      <c r="I305" s="71" t="str">
        <f>IF('Data_Veras 2019'!I297&lt;&gt;"",'Data_Veras 2019'!I297,"")</f>
        <v/>
      </c>
      <c r="J305" s="71" t="str">
        <f>IF('Data_Veras 2019'!J297&lt;&gt;"",'Data_Veras 2019'!J297,"")</f>
        <v/>
      </c>
      <c r="K305" s="71" t="str">
        <f>IF('Data_Veras 2019'!K297&lt;&gt;"",6-'Data_Veras 2019'!K297,"")</f>
        <v/>
      </c>
      <c r="L305" s="71" t="str">
        <f>IF('Data_Veras 2019'!L297&lt;&gt;"",'Data_Veras 2019'!L297,"")</f>
        <v/>
      </c>
      <c r="M305" s="71" t="str">
        <f>IF('Data_Veras 2019'!M297&lt;&gt;"",'Data_Veras 2019'!M297,"")</f>
        <v/>
      </c>
      <c r="N305" s="71" t="str">
        <f>IF('Data_Veras 2019'!N297&lt;&gt;"",'Data_Veras 2019'!N297,"")</f>
        <v/>
      </c>
      <c r="O305" s="71" t="str">
        <f>IF('Data_Veras 2019'!O297&lt;&gt;"",'Data_Veras 2019'!O297,"")</f>
        <v/>
      </c>
      <c r="P305" s="71" t="str">
        <f>IF('Data_Veras 2019'!P297&lt;&gt;"",6-'Data_Veras 2019'!P297,"")</f>
        <v/>
      </c>
      <c r="Q305" s="71" t="str">
        <f>IF('Data_Veras 2019'!Q297&lt;&gt;"",6-'Data_Veras 2019'!Q297,"")</f>
        <v/>
      </c>
      <c r="R305" s="71" t="str">
        <f>IF('Data_Veras 2019'!R297&lt;&gt;"",6-'Data_Veras 2019'!R297,"")</f>
        <v/>
      </c>
      <c r="S305" s="71" t="str">
        <f>IF('Data_Veras 2019'!S297&lt;&gt;"",'Data_Veras 2019'!S297,"")</f>
        <v/>
      </c>
      <c r="T305" s="71" t="str">
        <f>IF('Data_Veras 2019'!T297&lt;&gt;"",6-'Data_Veras 2019'!T297,"")</f>
        <v/>
      </c>
      <c r="U305" s="71" t="str">
        <f>IF('Data_Veras 2019'!U297&lt;&gt;"",'Data_Veras 2019'!U297,"")</f>
        <v/>
      </c>
      <c r="V305" s="71" t="str">
        <f>IF('Data_Veras 2019'!V297&lt;&gt;"",'Data_Veras 2019'!V297,"")</f>
        <v/>
      </c>
      <c r="W305" s="71" t="str">
        <f>IF('Data_Veras 2019'!W297&lt;&gt;"",6-'Data_Veras 2019'!W297,"")</f>
        <v/>
      </c>
      <c r="X305" s="71" t="str">
        <f>IF('Data_Veras 2019'!X297&lt;&gt;"",'Data_Veras 2019'!X297,"")</f>
        <v/>
      </c>
      <c r="Y305" s="71" t="str">
        <f>IF('Data_Veras 2019'!Y297&lt;&gt;"",'Data_Veras 2019'!Y297,"")</f>
        <v/>
      </c>
      <c r="Z305" s="71" t="str">
        <f>IF('Data_Veras 2019'!Z297&lt;&gt;"",'Data_Veras 2019'!Z297,"")</f>
        <v/>
      </c>
      <c r="AA305" s="71" t="str">
        <f>IF('Data_Veras 2019'!AA297&lt;&gt;"",'Data_Veras 2019'!AA297,"")</f>
        <v/>
      </c>
      <c r="AB305" s="71" t="str">
        <f>IF('Data_Veras 2019'!AB297&lt;&gt;"",6-'Data_Veras 2019'!AB297,"")</f>
        <v/>
      </c>
      <c r="AC305" s="71" t="str">
        <f>IF('Data_Veras 2019'!AC297&lt;&gt;"",6-'Data_Veras 2019'!AC297,"")</f>
        <v/>
      </c>
      <c r="AD305" s="71" t="str">
        <f>IF('Data_Veras 2019'!AD297&lt;&gt;"",'Data_Veras 2019'!AD297,"")</f>
        <v/>
      </c>
      <c r="AE305" s="71" t="str">
        <f>IF('Data_Veras 2019'!AE297&lt;&gt;"",'Data_Veras 2019'!AE297,"")</f>
        <v/>
      </c>
      <c r="AF305" s="71" t="str">
        <f>IF('Data_Veras 2019'!AF297&lt;&gt;"",'Data_Veras 2019'!AF297,"")</f>
        <v/>
      </c>
      <c r="AG305" s="71" t="str">
        <f>IF('Data_Veras 2019'!AG297&lt;&gt;"",'Data_Veras 2019'!AG297,"")</f>
        <v/>
      </c>
      <c r="AH305" s="71" t="str">
        <f>IF('Data_Veras 2019'!AH297&lt;&gt;"",6-'Data_Veras 2019'!AH297,"")</f>
        <v/>
      </c>
      <c r="AI305" s="71" t="str">
        <f>IF('Data_Veras 2019'!AI297&lt;&gt;"",6-'Data_Veras 2019'!AI297,"")</f>
        <v/>
      </c>
      <c r="AJ305" s="71" t="str">
        <f>IF('Data_Veras 2019'!AJ297&lt;&gt;"",6-'Data_Veras 2019'!AJ297,"")</f>
        <v/>
      </c>
      <c r="AK305" s="71" t="str">
        <f>IF('Data_Veras 2019'!AK297&lt;&gt;"",6-'Data_Veras 2019'!AK297,"")</f>
        <v/>
      </c>
      <c r="AL305" s="71" t="str">
        <f>IF('Data_Veras 2019'!AL297&lt;&gt;"",'Data_Veras 2019'!AL297,"")</f>
        <v/>
      </c>
      <c r="AM305" s="71" t="str">
        <f>IF('Data_Veras 2019'!AM297&lt;&gt;"",6-'Data_Veras 2019'!AM297,"")</f>
        <v/>
      </c>
      <c r="AN305" s="71" t="str">
        <f>IF('Data_Veras 2019'!AN297&lt;&gt;"",'Data_Veras 2019'!AN297,"")</f>
        <v/>
      </c>
      <c r="AO305" s="71" t="str">
        <f>IF('Data_Veras 2019'!AO297&lt;&gt;"",6-'Data_Veras 2019'!AO297,"")</f>
        <v/>
      </c>
      <c r="AP305" s="71" t="str">
        <f>IF('Data_Veras 2019'!AP297&lt;&gt;"",'Data_Veras 2019'!AP297,"")</f>
        <v/>
      </c>
      <c r="AQ305" s="71" t="str">
        <f>IF('Data_Veras 2019'!AQ297&lt;&gt;"",'Data_Veras 2019'!AQ297,"")</f>
        <v/>
      </c>
      <c r="AR305" s="71" t="str">
        <f>IF('Data_Veras 2019'!AR297&lt;&gt;"",6-'Data_Veras 2019'!AR297,"")</f>
        <v/>
      </c>
      <c r="AS305" s="71" t="str">
        <f>IF('Data_Veras 2019'!AS297&lt;&gt;"",6-'Data_Veras 2019'!AS297,"")</f>
        <v/>
      </c>
      <c r="AT305" s="71" t="str">
        <f>IF('Data_Veras 2019'!AT297&lt;&gt;"",'Data_Veras 2019'!AT297,"")</f>
        <v/>
      </c>
      <c r="AU305" s="71" t="str">
        <f>IF('Data_Veras 2019'!AU297&lt;&gt;"",6-'Data_Veras 2019'!AU297,"")</f>
        <v/>
      </c>
      <c r="AV305" s="71" t="e">
        <f t="shared" si="32"/>
        <v>#VALUE!</v>
      </c>
      <c r="AW305" s="71" t="e">
        <f t="shared" si="33"/>
        <v>#VALUE!</v>
      </c>
      <c r="AX305" s="71" t="e">
        <f t="shared" si="34"/>
        <v>#VALUE!</v>
      </c>
      <c r="AY305" s="71" t="e">
        <f t="shared" si="35"/>
        <v>#VALUE!</v>
      </c>
      <c r="AZ305" s="80" t="e">
        <f t="shared" si="36"/>
        <v>#VALUE!</v>
      </c>
      <c r="BA305" s="79" t="e">
        <f t="shared" si="37"/>
        <v>#VALUE!</v>
      </c>
      <c r="BB305" s="79" t="e">
        <f t="shared" si="38"/>
        <v>#VALUE!</v>
      </c>
      <c r="BC305" s="79" t="e">
        <f t="shared" si="39"/>
        <v>#VALUE!</v>
      </c>
    </row>
    <row r="306" spans="3:55" x14ac:dyDescent="0.2">
      <c r="C306" s="71" t="str">
        <f>IF('Data_Veras 2019'!C298&lt;&gt;"",'Data_Veras 2019'!C298,"")</f>
        <v/>
      </c>
      <c r="D306" s="71" t="str">
        <f>IF('Data_Veras 2019'!D298&lt;&gt;"",6-'Data_Veras 2019'!D298,"")</f>
        <v/>
      </c>
      <c r="E306" s="71" t="str">
        <f>IF('Data_Veras 2019'!E298&lt;&gt;"",'Data_Veras 2019'!E298,"")</f>
        <v/>
      </c>
      <c r="F306" s="71" t="str">
        <f>IF('Data_Veras 2019'!F298&lt;&gt;"",'Data_Veras 2019'!F298,"")</f>
        <v/>
      </c>
      <c r="G306" s="71" t="str">
        <f>IF('Data_Veras 2019'!G298&lt;&gt;"",6-'Data_Veras 2019'!G298,"")</f>
        <v/>
      </c>
      <c r="H306" s="71" t="str">
        <f>IF('Data_Veras 2019'!H298&lt;&gt;"",'Data_Veras 2019'!H298,"")</f>
        <v/>
      </c>
      <c r="I306" s="71" t="str">
        <f>IF('Data_Veras 2019'!I298&lt;&gt;"",'Data_Veras 2019'!I298,"")</f>
        <v/>
      </c>
      <c r="J306" s="71" t="str">
        <f>IF('Data_Veras 2019'!J298&lt;&gt;"",'Data_Veras 2019'!J298,"")</f>
        <v/>
      </c>
      <c r="K306" s="71" t="str">
        <f>IF('Data_Veras 2019'!K298&lt;&gt;"",6-'Data_Veras 2019'!K298,"")</f>
        <v/>
      </c>
      <c r="L306" s="71" t="str">
        <f>IF('Data_Veras 2019'!L298&lt;&gt;"",'Data_Veras 2019'!L298,"")</f>
        <v/>
      </c>
      <c r="M306" s="71" t="str">
        <f>IF('Data_Veras 2019'!M298&lt;&gt;"",'Data_Veras 2019'!M298,"")</f>
        <v/>
      </c>
      <c r="N306" s="71" t="str">
        <f>IF('Data_Veras 2019'!N298&lt;&gt;"",'Data_Veras 2019'!N298,"")</f>
        <v/>
      </c>
      <c r="O306" s="71" t="str">
        <f>IF('Data_Veras 2019'!O298&lt;&gt;"",'Data_Veras 2019'!O298,"")</f>
        <v/>
      </c>
      <c r="P306" s="71" t="str">
        <f>IF('Data_Veras 2019'!P298&lt;&gt;"",6-'Data_Veras 2019'!P298,"")</f>
        <v/>
      </c>
      <c r="Q306" s="71" t="str">
        <f>IF('Data_Veras 2019'!Q298&lt;&gt;"",6-'Data_Veras 2019'!Q298,"")</f>
        <v/>
      </c>
      <c r="R306" s="71" t="str">
        <f>IF('Data_Veras 2019'!R298&lt;&gt;"",6-'Data_Veras 2019'!R298,"")</f>
        <v/>
      </c>
      <c r="S306" s="71" t="str">
        <f>IF('Data_Veras 2019'!S298&lt;&gt;"",'Data_Veras 2019'!S298,"")</f>
        <v/>
      </c>
      <c r="T306" s="71" t="str">
        <f>IF('Data_Veras 2019'!T298&lt;&gt;"",6-'Data_Veras 2019'!T298,"")</f>
        <v/>
      </c>
      <c r="U306" s="71" t="str">
        <f>IF('Data_Veras 2019'!U298&lt;&gt;"",'Data_Veras 2019'!U298,"")</f>
        <v/>
      </c>
      <c r="V306" s="71" t="str">
        <f>IF('Data_Veras 2019'!V298&lt;&gt;"",'Data_Veras 2019'!V298,"")</f>
        <v/>
      </c>
      <c r="W306" s="71" t="str">
        <f>IF('Data_Veras 2019'!W298&lt;&gt;"",6-'Data_Veras 2019'!W298,"")</f>
        <v/>
      </c>
      <c r="X306" s="71" t="str">
        <f>IF('Data_Veras 2019'!X298&lt;&gt;"",'Data_Veras 2019'!X298,"")</f>
        <v/>
      </c>
      <c r="Y306" s="71" t="str">
        <f>IF('Data_Veras 2019'!Y298&lt;&gt;"",'Data_Veras 2019'!Y298,"")</f>
        <v/>
      </c>
      <c r="Z306" s="71" t="str">
        <f>IF('Data_Veras 2019'!Z298&lt;&gt;"",'Data_Veras 2019'!Z298,"")</f>
        <v/>
      </c>
      <c r="AA306" s="71" t="str">
        <f>IF('Data_Veras 2019'!AA298&lt;&gt;"",'Data_Veras 2019'!AA298,"")</f>
        <v/>
      </c>
      <c r="AB306" s="71" t="str">
        <f>IF('Data_Veras 2019'!AB298&lt;&gt;"",6-'Data_Veras 2019'!AB298,"")</f>
        <v/>
      </c>
      <c r="AC306" s="71" t="str">
        <f>IF('Data_Veras 2019'!AC298&lt;&gt;"",6-'Data_Veras 2019'!AC298,"")</f>
        <v/>
      </c>
      <c r="AD306" s="71" t="str">
        <f>IF('Data_Veras 2019'!AD298&lt;&gt;"",'Data_Veras 2019'!AD298,"")</f>
        <v/>
      </c>
      <c r="AE306" s="71" t="str">
        <f>IF('Data_Veras 2019'!AE298&lt;&gt;"",'Data_Veras 2019'!AE298,"")</f>
        <v/>
      </c>
      <c r="AF306" s="71" t="str">
        <f>IF('Data_Veras 2019'!AF298&lt;&gt;"",'Data_Veras 2019'!AF298,"")</f>
        <v/>
      </c>
      <c r="AG306" s="71" t="str">
        <f>IF('Data_Veras 2019'!AG298&lt;&gt;"",'Data_Veras 2019'!AG298,"")</f>
        <v/>
      </c>
      <c r="AH306" s="71" t="str">
        <f>IF('Data_Veras 2019'!AH298&lt;&gt;"",6-'Data_Veras 2019'!AH298,"")</f>
        <v/>
      </c>
      <c r="AI306" s="71" t="str">
        <f>IF('Data_Veras 2019'!AI298&lt;&gt;"",6-'Data_Veras 2019'!AI298,"")</f>
        <v/>
      </c>
      <c r="AJ306" s="71" t="str">
        <f>IF('Data_Veras 2019'!AJ298&lt;&gt;"",6-'Data_Veras 2019'!AJ298,"")</f>
        <v/>
      </c>
      <c r="AK306" s="71" t="str">
        <f>IF('Data_Veras 2019'!AK298&lt;&gt;"",6-'Data_Veras 2019'!AK298,"")</f>
        <v/>
      </c>
      <c r="AL306" s="71" t="str">
        <f>IF('Data_Veras 2019'!AL298&lt;&gt;"",'Data_Veras 2019'!AL298,"")</f>
        <v/>
      </c>
      <c r="AM306" s="71" t="str">
        <f>IF('Data_Veras 2019'!AM298&lt;&gt;"",6-'Data_Veras 2019'!AM298,"")</f>
        <v/>
      </c>
      <c r="AN306" s="71" t="str">
        <f>IF('Data_Veras 2019'!AN298&lt;&gt;"",'Data_Veras 2019'!AN298,"")</f>
        <v/>
      </c>
      <c r="AO306" s="71" t="str">
        <f>IF('Data_Veras 2019'!AO298&lt;&gt;"",6-'Data_Veras 2019'!AO298,"")</f>
        <v/>
      </c>
      <c r="AP306" s="71" t="str">
        <f>IF('Data_Veras 2019'!AP298&lt;&gt;"",'Data_Veras 2019'!AP298,"")</f>
        <v/>
      </c>
      <c r="AQ306" s="71" t="str">
        <f>IF('Data_Veras 2019'!AQ298&lt;&gt;"",'Data_Veras 2019'!AQ298,"")</f>
        <v/>
      </c>
      <c r="AR306" s="71" t="str">
        <f>IF('Data_Veras 2019'!AR298&lt;&gt;"",6-'Data_Veras 2019'!AR298,"")</f>
        <v/>
      </c>
      <c r="AS306" s="71" t="str">
        <f>IF('Data_Veras 2019'!AS298&lt;&gt;"",6-'Data_Veras 2019'!AS298,"")</f>
        <v/>
      </c>
      <c r="AT306" s="71" t="str">
        <f>IF('Data_Veras 2019'!AT298&lt;&gt;"",'Data_Veras 2019'!AT298,"")</f>
        <v/>
      </c>
      <c r="AU306" s="71" t="str">
        <f>IF('Data_Veras 2019'!AU298&lt;&gt;"",6-'Data_Veras 2019'!AU298,"")</f>
        <v/>
      </c>
      <c r="AV306" s="71" t="e">
        <f t="shared" si="32"/>
        <v>#VALUE!</v>
      </c>
      <c r="AW306" s="71" t="e">
        <f t="shared" si="33"/>
        <v>#VALUE!</v>
      </c>
      <c r="AX306" s="71" t="e">
        <f t="shared" si="34"/>
        <v>#VALUE!</v>
      </c>
      <c r="AY306" s="71" t="e">
        <f t="shared" si="35"/>
        <v>#VALUE!</v>
      </c>
      <c r="AZ306" s="80" t="e">
        <f t="shared" si="36"/>
        <v>#VALUE!</v>
      </c>
      <c r="BA306" s="79" t="e">
        <f t="shared" si="37"/>
        <v>#VALUE!</v>
      </c>
      <c r="BB306" s="79" t="e">
        <f t="shared" si="38"/>
        <v>#VALUE!</v>
      </c>
      <c r="BC306" s="79" t="e">
        <f t="shared" si="39"/>
        <v>#VALUE!</v>
      </c>
    </row>
    <row r="307" spans="3:55" x14ac:dyDescent="0.2">
      <c r="C307" s="71" t="str">
        <f>IF('Data_Veras 2019'!C299&lt;&gt;"",'Data_Veras 2019'!C299,"")</f>
        <v/>
      </c>
      <c r="D307" s="71" t="str">
        <f>IF('Data_Veras 2019'!D299&lt;&gt;"",6-'Data_Veras 2019'!D299,"")</f>
        <v/>
      </c>
      <c r="E307" s="71" t="str">
        <f>IF('Data_Veras 2019'!E299&lt;&gt;"",'Data_Veras 2019'!E299,"")</f>
        <v/>
      </c>
      <c r="F307" s="71" t="str">
        <f>IF('Data_Veras 2019'!F299&lt;&gt;"",'Data_Veras 2019'!F299,"")</f>
        <v/>
      </c>
      <c r="G307" s="71" t="str">
        <f>IF('Data_Veras 2019'!G299&lt;&gt;"",6-'Data_Veras 2019'!G299,"")</f>
        <v/>
      </c>
      <c r="H307" s="71" t="str">
        <f>IF('Data_Veras 2019'!H299&lt;&gt;"",'Data_Veras 2019'!H299,"")</f>
        <v/>
      </c>
      <c r="I307" s="71" t="str">
        <f>IF('Data_Veras 2019'!I299&lt;&gt;"",'Data_Veras 2019'!I299,"")</f>
        <v/>
      </c>
      <c r="J307" s="71" t="str">
        <f>IF('Data_Veras 2019'!J299&lt;&gt;"",'Data_Veras 2019'!J299,"")</f>
        <v/>
      </c>
      <c r="K307" s="71" t="str">
        <f>IF('Data_Veras 2019'!K299&lt;&gt;"",6-'Data_Veras 2019'!K299,"")</f>
        <v/>
      </c>
      <c r="L307" s="71" t="str">
        <f>IF('Data_Veras 2019'!L299&lt;&gt;"",'Data_Veras 2019'!L299,"")</f>
        <v/>
      </c>
      <c r="M307" s="71" t="str">
        <f>IF('Data_Veras 2019'!M299&lt;&gt;"",'Data_Veras 2019'!M299,"")</f>
        <v/>
      </c>
      <c r="N307" s="71" t="str">
        <f>IF('Data_Veras 2019'!N299&lt;&gt;"",'Data_Veras 2019'!N299,"")</f>
        <v/>
      </c>
      <c r="O307" s="71" t="str">
        <f>IF('Data_Veras 2019'!O299&lt;&gt;"",'Data_Veras 2019'!O299,"")</f>
        <v/>
      </c>
      <c r="P307" s="71" t="str">
        <f>IF('Data_Veras 2019'!P299&lt;&gt;"",6-'Data_Veras 2019'!P299,"")</f>
        <v/>
      </c>
      <c r="Q307" s="71" t="str">
        <f>IF('Data_Veras 2019'!Q299&lt;&gt;"",6-'Data_Veras 2019'!Q299,"")</f>
        <v/>
      </c>
      <c r="R307" s="71" t="str">
        <f>IF('Data_Veras 2019'!R299&lt;&gt;"",6-'Data_Veras 2019'!R299,"")</f>
        <v/>
      </c>
      <c r="S307" s="71" t="str">
        <f>IF('Data_Veras 2019'!S299&lt;&gt;"",'Data_Veras 2019'!S299,"")</f>
        <v/>
      </c>
      <c r="T307" s="71" t="str">
        <f>IF('Data_Veras 2019'!T299&lt;&gt;"",6-'Data_Veras 2019'!T299,"")</f>
        <v/>
      </c>
      <c r="U307" s="71" t="str">
        <f>IF('Data_Veras 2019'!U299&lt;&gt;"",'Data_Veras 2019'!U299,"")</f>
        <v/>
      </c>
      <c r="V307" s="71" t="str">
        <f>IF('Data_Veras 2019'!V299&lt;&gt;"",'Data_Veras 2019'!V299,"")</f>
        <v/>
      </c>
      <c r="W307" s="71" t="str">
        <f>IF('Data_Veras 2019'!W299&lt;&gt;"",6-'Data_Veras 2019'!W299,"")</f>
        <v/>
      </c>
      <c r="X307" s="71" t="str">
        <f>IF('Data_Veras 2019'!X299&lt;&gt;"",'Data_Veras 2019'!X299,"")</f>
        <v/>
      </c>
      <c r="Y307" s="71" t="str">
        <f>IF('Data_Veras 2019'!Y299&lt;&gt;"",'Data_Veras 2019'!Y299,"")</f>
        <v/>
      </c>
      <c r="Z307" s="71" t="str">
        <f>IF('Data_Veras 2019'!Z299&lt;&gt;"",'Data_Veras 2019'!Z299,"")</f>
        <v/>
      </c>
      <c r="AA307" s="71" t="str">
        <f>IF('Data_Veras 2019'!AA299&lt;&gt;"",'Data_Veras 2019'!AA299,"")</f>
        <v/>
      </c>
      <c r="AB307" s="71" t="str">
        <f>IF('Data_Veras 2019'!AB299&lt;&gt;"",6-'Data_Veras 2019'!AB299,"")</f>
        <v/>
      </c>
      <c r="AC307" s="71" t="str">
        <f>IF('Data_Veras 2019'!AC299&lt;&gt;"",6-'Data_Veras 2019'!AC299,"")</f>
        <v/>
      </c>
      <c r="AD307" s="71" t="str">
        <f>IF('Data_Veras 2019'!AD299&lt;&gt;"",'Data_Veras 2019'!AD299,"")</f>
        <v/>
      </c>
      <c r="AE307" s="71" t="str">
        <f>IF('Data_Veras 2019'!AE299&lt;&gt;"",'Data_Veras 2019'!AE299,"")</f>
        <v/>
      </c>
      <c r="AF307" s="71" t="str">
        <f>IF('Data_Veras 2019'!AF299&lt;&gt;"",'Data_Veras 2019'!AF299,"")</f>
        <v/>
      </c>
      <c r="AG307" s="71" t="str">
        <f>IF('Data_Veras 2019'!AG299&lt;&gt;"",'Data_Veras 2019'!AG299,"")</f>
        <v/>
      </c>
      <c r="AH307" s="71" t="str">
        <f>IF('Data_Veras 2019'!AH299&lt;&gt;"",6-'Data_Veras 2019'!AH299,"")</f>
        <v/>
      </c>
      <c r="AI307" s="71" t="str">
        <f>IF('Data_Veras 2019'!AI299&lt;&gt;"",6-'Data_Veras 2019'!AI299,"")</f>
        <v/>
      </c>
      <c r="AJ307" s="71" t="str">
        <f>IF('Data_Veras 2019'!AJ299&lt;&gt;"",6-'Data_Veras 2019'!AJ299,"")</f>
        <v/>
      </c>
      <c r="AK307" s="71" t="str">
        <f>IF('Data_Veras 2019'!AK299&lt;&gt;"",6-'Data_Veras 2019'!AK299,"")</f>
        <v/>
      </c>
      <c r="AL307" s="71" t="str">
        <f>IF('Data_Veras 2019'!AL299&lt;&gt;"",'Data_Veras 2019'!AL299,"")</f>
        <v/>
      </c>
      <c r="AM307" s="71" t="str">
        <f>IF('Data_Veras 2019'!AM299&lt;&gt;"",6-'Data_Veras 2019'!AM299,"")</f>
        <v/>
      </c>
      <c r="AN307" s="71" t="str">
        <f>IF('Data_Veras 2019'!AN299&lt;&gt;"",'Data_Veras 2019'!AN299,"")</f>
        <v/>
      </c>
      <c r="AO307" s="71" t="str">
        <f>IF('Data_Veras 2019'!AO299&lt;&gt;"",6-'Data_Veras 2019'!AO299,"")</f>
        <v/>
      </c>
      <c r="AP307" s="71" t="str">
        <f>IF('Data_Veras 2019'!AP299&lt;&gt;"",'Data_Veras 2019'!AP299,"")</f>
        <v/>
      </c>
      <c r="AQ307" s="71" t="str">
        <f>IF('Data_Veras 2019'!AQ299&lt;&gt;"",'Data_Veras 2019'!AQ299,"")</f>
        <v/>
      </c>
      <c r="AR307" s="71" t="str">
        <f>IF('Data_Veras 2019'!AR299&lt;&gt;"",6-'Data_Veras 2019'!AR299,"")</f>
        <v/>
      </c>
      <c r="AS307" s="71" t="str">
        <f>IF('Data_Veras 2019'!AS299&lt;&gt;"",6-'Data_Veras 2019'!AS299,"")</f>
        <v/>
      </c>
      <c r="AT307" s="71" t="str">
        <f>IF('Data_Veras 2019'!AT299&lt;&gt;"",'Data_Veras 2019'!AT299,"")</f>
        <v/>
      </c>
      <c r="AU307" s="71" t="str">
        <f>IF('Data_Veras 2019'!AU299&lt;&gt;"",6-'Data_Veras 2019'!AU299,"")</f>
        <v/>
      </c>
      <c r="AV307" s="71" t="e">
        <f t="shared" si="32"/>
        <v>#VALUE!</v>
      </c>
      <c r="AW307" s="71" t="e">
        <f t="shared" si="33"/>
        <v>#VALUE!</v>
      </c>
      <c r="AX307" s="71" t="e">
        <f t="shared" si="34"/>
        <v>#VALUE!</v>
      </c>
      <c r="AY307" s="71" t="e">
        <f t="shared" si="35"/>
        <v>#VALUE!</v>
      </c>
      <c r="AZ307" s="80" t="e">
        <f t="shared" si="36"/>
        <v>#VALUE!</v>
      </c>
      <c r="BA307" s="79" t="e">
        <f t="shared" si="37"/>
        <v>#VALUE!</v>
      </c>
      <c r="BB307" s="79" t="e">
        <f t="shared" si="38"/>
        <v>#VALUE!</v>
      </c>
      <c r="BC307" s="79" t="e">
        <f t="shared" si="39"/>
        <v>#VALUE!</v>
      </c>
    </row>
    <row r="308" spans="3:55" x14ac:dyDescent="0.2">
      <c r="C308" s="71" t="str">
        <f>IF('Data_Veras 2019'!C300&lt;&gt;"",'Data_Veras 2019'!C300,"")</f>
        <v/>
      </c>
      <c r="D308" s="71" t="str">
        <f>IF('Data_Veras 2019'!D300&lt;&gt;"",6-'Data_Veras 2019'!D300,"")</f>
        <v/>
      </c>
      <c r="E308" s="71" t="str">
        <f>IF('Data_Veras 2019'!E300&lt;&gt;"",'Data_Veras 2019'!E300,"")</f>
        <v/>
      </c>
      <c r="F308" s="71" t="str">
        <f>IF('Data_Veras 2019'!F300&lt;&gt;"",'Data_Veras 2019'!F300,"")</f>
        <v/>
      </c>
      <c r="G308" s="71" t="str">
        <f>IF('Data_Veras 2019'!G300&lt;&gt;"",6-'Data_Veras 2019'!G300,"")</f>
        <v/>
      </c>
      <c r="H308" s="71" t="str">
        <f>IF('Data_Veras 2019'!H300&lt;&gt;"",'Data_Veras 2019'!H300,"")</f>
        <v/>
      </c>
      <c r="I308" s="71" t="str">
        <f>IF('Data_Veras 2019'!I300&lt;&gt;"",'Data_Veras 2019'!I300,"")</f>
        <v/>
      </c>
      <c r="J308" s="71" t="str">
        <f>IF('Data_Veras 2019'!J300&lt;&gt;"",'Data_Veras 2019'!J300,"")</f>
        <v/>
      </c>
      <c r="K308" s="71" t="str">
        <f>IF('Data_Veras 2019'!K300&lt;&gt;"",6-'Data_Veras 2019'!K300,"")</f>
        <v/>
      </c>
      <c r="L308" s="71" t="str">
        <f>IF('Data_Veras 2019'!L300&lt;&gt;"",'Data_Veras 2019'!L300,"")</f>
        <v/>
      </c>
      <c r="M308" s="71" t="str">
        <f>IF('Data_Veras 2019'!M300&lt;&gt;"",'Data_Veras 2019'!M300,"")</f>
        <v/>
      </c>
      <c r="N308" s="71" t="str">
        <f>IF('Data_Veras 2019'!N300&lt;&gt;"",'Data_Veras 2019'!N300,"")</f>
        <v/>
      </c>
      <c r="O308" s="71" t="str">
        <f>IF('Data_Veras 2019'!O300&lt;&gt;"",'Data_Veras 2019'!O300,"")</f>
        <v/>
      </c>
      <c r="P308" s="71" t="str">
        <f>IF('Data_Veras 2019'!P300&lt;&gt;"",6-'Data_Veras 2019'!P300,"")</f>
        <v/>
      </c>
      <c r="Q308" s="71" t="str">
        <f>IF('Data_Veras 2019'!Q300&lt;&gt;"",6-'Data_Veras 2019'!Q300,"")</f>
        <v/>
      </c>
      <c r="R308" s="71" t="str">
        <f>IF('Data_Veras 2019'!R300&lt;&gt;"",6-'Data_Veras 2019'!R300,"")</f>
        <v/>
      </c>
      <c r="S308" s="71" t="str">
        <f>IF('Data_Veras 2019'!S300&lt;&gt;"",'Data_Veras 2019'!S300,"")</f>
        <v/>
      </c>
      <c r="T308" s="71" t="str">
        <f>IF('Data_Veras 2019'!T300&lt;&gt;"",6-'Data_Veras 2019'!T300,"")</f>
        <v/>
      </c>
      <c r="U308" s="71" t="str">
        <f>IF('Data_Veras 2019'!U300&lt;&gt;"",'Data_Veras 2019'!U300,"")</f>
        <v/>
      </c>
      <c r="V308" s="71" t="str">
        <f>IF('Data_Veras 2019'!V300&lt;&gt;"",'Data_Veras 2019'!V300,"")</f>
        <v/>
      </c>
      <c r="W308" s="71" t="str">
        <f>IF('Data_Veras 2019'!W300&lt;&gt;"",6-'Data_Veras 2019'!W300,"")</f>
        <v/>
      </c>
      <c r="X308" s="71" t="str">
        <f>IF('Data_Veras 2019'!X300&lt;&gt;"",'Data_Veras 2019'!X300,"")</f>
        <v/>
      </c>
      <c r="Y308" s="71" t="str">
        <f>IF('Data_Veras 2019'!Y300&lt;&gt;"",'Data_Veras 2019'!Y300,"")</f>
        <v/>
      </c>
      <c r="Z308" s="71" t="str">
        <f>IF('Data_Veras 2019'!Z300&lt;&gt;"",'Data_Veras 2019'!Z300,"")</f>
        <v/>
      </c>
      <c r="AA308" s="71" t="str">
        <f>IF('Data_Veras 2019'!AA300&lt;&gt;"",'Data_Veras 2019'!AA300,"")</f>
        <v/>
      </c>
      <c r="AB308" s="71" t="str">
        <f>IF('Data_Veras 2019'!AB300&lt;&gt;"",6-'Data_Veras 2019'!AB300,"")</f>
        <v/>
      </c>
      <c r="AC308" s="71" t="str">
        <f>IF('Data_Veras 2019'!AC300&lt;&gt;"",6-'Data_Veras 2019'!AC300,"")</f>
        <v/>
      </c>
      <c r="AD308" s="71" t="str">
        <f>IF('Data_Veras 2019'!AD300&lt;&gt;"",'Data_Veras 2019'!AD300,"")</f>
        <v/>
      </c>
      <c r="AE308" s="71" t="str">
        <f>IF('Data_Veras 2019'!AE300&lt;&gt;"",'Data_Veras 2019'!AE300,"")</f>
        <v/>
      </c>
      <c r="AF308" s="71" t="str">
        <f>IF('Data_Veras 2019'!AF300&lt;&gt;"",'Data_Veras 2019'!AF300,"")</f>
        <v/>
      </c>
      <c r="AG308" s="71" t="str">
        <f>IF('Data_Veras 2019'!AG300&lt;&gt;"",'Data_Veras 2019'!AG300,"")</f>
        <v/>
      </c>
      <c r="AH308" s="71" t="str">
        <f>IF('Data_Veras 2019'!AH300&lt;&gt;"",6-'Data_Veras 2019'!AH300,"")</f>
        <v/>
      </c>
      <c r="AI308" s="71" t="str">
        <f>IF('Data_Veras 2019'!AI300&lt;&gt;"",6-'Data_Veras 2019'!AI300,"")</f>
        <v/>
      </c>
      <c r="AJ308" s="71" t="str">
        <f>IF('Data_Veras 2019'!AJ300&lt;&gt;"",6-'Data_Veras 2019'!AJ300,"")</f>
        <v/>
      </c>
      <c r="AK308" s="71" t="str">
        <f>IF('Data_Veras 2019'!AK300&lt;&gt;"",6-'Data_Veras 2019'!AK300,"")</f>
        <v/>
      </c>
      <c r="AL308" s="71" t="str">
        <f>IF('Data_Veras 2019'!AL300&lt;&gt;"",'Data_Veras 2019'!AL300,"")</f>
        <v/>
      </c>
      <c r="AM308" s="71" t="str">
        <f>IF('Data_Veras 2019'!AM300&lt;&gt;"",6-'Data_Veras 2019'!AM300,"")</f>
        <v/>
      </c>
      <c r="AN308" s="71" t="str">
        <f>IF('Data_Veras 2019'!AN300&lt;&gt;"",'Data_Veras 2019'!AN300,"")</f>
        <v/>
      </c>
      <c r="AO308" s="71" t="str">
        <f>IF('Data_Veras 2019'!AO300&lt;&gt;"",6-'Data_Veras 2019'!AO300,"")</f>
        <v/>
      </c>
      <c r="AP308" s="71" t="str">
        <f>IF('Data_Veras 2019'!AP300&lt;&gt;"",'Data_Veras 2019'!AP300,"")</f>
        <v/>
      </c>
      <c r="AQ308" s="71" t="str">
        <f>IF('Data_Veras 2019'!AQ300&lt;&gt;"",'Data_Veras 2019'!AQ300,"")</f>
        <v/>
      </c>
      <c r="AR308" s="71" t="str">
        <f>IF('Data_Veras 2019'!AR300&lt;&gt;"",6-'Data_Veras 2019'!AR300,"")</f>
        <v/>
      </c>
      <c r="AS308" s="71" t="str">
        <f>IF('Data_Veras 2019'!AS300&lt;&gt;"",6-'Data_Veras 2019'!AS300,"")</f>
        <v/>
      </c>
      <c r="AT308" s="71" t="str">
        <f>IF('Data_Veras 2019'!AT300&lt;&gt;"",'Data_Veras 2019'!AT300,"")</f>
        <v/>
      </c>
      <c r="AU308" s="71" t="str">
        <f>IF('Data_Veras 2019'!AU300&lt;&gt;"",6-'Data_Veras 2019'!AU300,"")</f>
        <v/>
      </c>
      <c r="AV308" s="71" t="e">
        <f t="shared" si="32"/>
        <v>#VALUE!</v>
      </c>
      <c r="AW308" s="71" t="e">
        <f t="shared" si="33"/>
        <v>#VALUE!</v>
      </c>
      <c r="AX308" s="71" t="e">
        <f t="shared" si="34"/>
        <v>#VALUE!</v>
      </c>
      <c r="AY308" s="71" t="e">
        <f t="shared" si="35"/>
        <v>#VALUE!</v>
      </c>
      <c r="AZ308" s="80" t="e">
        <f t="shared" si="36"/>
        <v>#VALUE!</v>
      </c>
      <c r="BA308" s="79" t="e">
        <f t="shared" si="37"/>
        <v>#VALUE!</v>
      </c>
      <c r="BB308" s="79" t="e">
        <f t="shared" si="38"/>
        <v>#VALUE!</v>
      </c>
      <c r="BC308" s="79" t="e">
        <f t="shared" si="39"/>
        <v>#VALUE!</v>
      </c>
    </row>
    <row r="309" spans="3:55" x14ac:dyDescent="0.2">
      <c r="C309" s="71" t="str">
        <f>IF('Data_Veras 2019'!C301&lt;&gt;"",'Data_Veras 2019'!C301,"")</f>
        <v/>
      </c>
      <c r="D309" s="71" t="str">
        <f>IF('Data_Veras 2019'!D301&lt;&gt;"",6-'Data_Veras 2019'!D301,"")</f>
        <v/>
      </c>
      <c r="E309" s="71" t="str">
        <f>IF('Data_Veras 2019'!E301&lt;&gt;"",'Data_Veras 2019'!E301,"")</f>
        <v/>
      </c>
      <c r="F309" s="71" t="str">
        <f>IF('Data_Veras 2019'!F301&lt;&gt;"",'Data_Veras 2019'!F301,"")</f>
        <v/>
      </c>
      <c r="G309" s="71" t="str">
        <f>IF('Data_Veras 2019'!G301&lt;&gt;"",6-'Data_Veras 2019'!G301,"")</f>
        <v/>
      </c>
      <c r="H309" s="71" t="str">
        <f>IF('Data_Veras 2019'!H301&lt;&gt;"",'Data_Veras 2019'!H301,"")</f>
        <v/>
      </c>
      <c r="I309" s="71" t="str">
        <f>IF('Data_Veras 2019'!I301&lt;&gt;"",'Data_Veras 2019'!I301,"")</f>
        <v/>
      </c>
      <c r="J309" s="71" t="str">
        <f>IF('Data_Veras 2019'!J301&lt;&gt;"",'Data_Veras 2019'!J301,"")</f>
        <v/>
      </c>
      <c r="K309" s="71" t="str">
        <f>IF('Data_Veras 2019'!K301&lt;&gt;"",6-'Data_Veras 2019'!K301,"")</f>
        <v/>
      </c>
      <c r="L309" s="71" t="str">
        <f>IF('Data_Veras 2019'!L301&lt;&gt;"",'Data_Veras 2019'!L301,"")</f>
        <v/>
      </c>
      <c r="M309" s="71" t="str">
        <f>IF('Data_Veras 2019'!M301&lt;&gt;"",'Data_Veras 2019'!M301,"")</f>
        <v/>
      </c>
      <c r="N309" s="71" t="str">
        <f>IF('Data_Veras 2019'!N301&lt;&gt;"",'Data_Veras 2019'!N301,"")</f>
        <v/>
      </c>
      <c r="O309" s="71" t="str">
        <f>IF('Data_Veras 2019'!O301&lt;&gt;"",'Data_Veras 2019'!O301,"")</f>
        <v/>
      </c>
      <c r="P309" s="71" t="str">
        <f>IF('Data_Veras 2019'!P301&lt;&gt;"",6-'Data_Veras 2019'!P301,"")</f>
        <v/>
      </c>
      <c r="Q309" s="71" t="str">
        <f>IF('Data_Veras 2019'!Q301&lt;&gt;"",6-'Data_Veras 2019'!Q301,"")</f>
        <v/>
      </c>
      <c r="R309" s="71" t="str">
        <f>IF('Data_Veras 2019'!R301&lt;&gt;"",6-'Data_Veras 2019'!R301,"")</f>
        <v/>
      </c>
      <c r="S309" s="71" t="str">
        <f>IF('Data_Veras 2019'!S301&lt;&gt;"",'Data_Veras 2019'!S301,"")</f>
        <v/>
      </c>
      <c r="T309" s="71" t="str">
        <f>IF('Data_Veras 2019'!T301&lt;&gt;"",6-'Data_Veras 2019'!T301,"")</f>
        <v/>
      </c>
      <c r="U309" s="71" t="str">
        <f>IF('Data_Veras 2019'!U301&lt;&gt;"",'Data_Veras 2019'!U301,"")</f>
        <v/>
      </c>
      <c r="V309" s="71" t="str">
        <f>IF('Data_Veras 2019'!V301&lt;&gt;"",'Data_Veras 2019'!V301,"")</f>
        <v/>
      </c>
      <c r="W309" s="71" t="str">
        <f>IF('Data_Veras 2019'!W301&lt;&gt;"",6-'Data_Veras 2019'!W301,"")</f>
        <v/>
      </c>
      <c r="X309" s="71" t="str">
        <f>IF('Data_Veras 2019'!X301&lt;&gt;"",'Data_Veras 2019'!X301,"")</f>
        <v/>
      </c>
      <c r="Y309" s="71" t="str">
        <f>IF('Data_Veras 2019'!Y301&lt;&gt;"",'Data_Veras 2019'!Y301,"")</f>
        <v/>
      </c>
      <c r="Z309" s="71" t="str">
        <f>IF('Data_Veras 2019'!Z301&lt;&gt;"",'Data_Veras 2019'!Z301,"")</f>
        <v/>
      </c>
      <c r="AA309" s="71" t="str">
        <f>IF('Data_Veras 2019'!AA301&lt;&gt;"",'Data_Veras 2019'!AA301,"")</f>
        <v/>
      </c>
      <c r="AB309" s="71" t="str">
        <f>IF('Data_Veras 2019'!AB301&lt;&gt;"",6-'Data_Veras 2019'!AB301,"")</f>
        <v/>
      </c>
      <c r="AC309" s="71" t="str">
        <f>IF('Data_Veras 2019'!AC301&lt;&gt;"",6-'Data_Veras 2019'!AC301,"")</f>
        <v/>
      </c>
      <c r="AD309" s="71" t="str">
        <f>IF('Data_Veras 2019'!AD301&lt;&gt;"",'Data_Veras 2019'!AD301,"")</f>
        <v/>
      </c>
      <c r="AE309" s="71" t="str">
        <f>IF('Data_Veras 2019'!AE301&lt;&gt;"",'Data_Veras 2019'!AE301,"")</f>
        <v/>
      </c>
      <c r="AF309" s="71" t="str">
        <f>IF('Data_Veras 2019'!AF301&lt;&gt;"",'Data_Veras 2019'!AF301,"")</f>
        <v/>
      </c>
      <c r="AG309" s="71" t="str">
        <f>IF('Data_Veras 2019'!AG301&lt;&gt;"",'Data_Veras 2019'!AG301,"")</f>
        <v/>
      </c>
      <c r="AH309" s="71" t="str">
        <f>IF('Data_Veras 2019'!AH301&lt;&gt;"",6-'Data_Veras 2019'!AH301,"")</f>
        <v/>
      </c>
      <c r="AI309" s="71" t="str">
        <f>IF('Data_Veras 2019'!AI301&lt;&gt;"",6-'Data_Veras 2019'!AI301,"")</f>
        <v/>
      </c>
      <c r="AJ309" s="71" t="str">
        <f>IF('Data_Veras 2019'!AJ301&lt;&gt;"",6-'Data_Veras 2019'!AJ301,"")</f>
        <v/>
      </c>
      <c r="AK309" s="71" t="str">
        <f>IF('Data_Veras 2019'!AK301&lt;&gt;"",6-'Data_Veras 2019'!AK301,"")</f>
        <v/>
      </c>
      <c r="AL309" s="71" t="str">
        <f>IF('Data_Veras 2019'!AL301&lt;&gt;"",'Data_Veras 2019'!AL301,"")</f>
        <v/>
      </c>
      <c r="AM309" s="71" t="str">
        <f>IF('Data_Veras 2019'!AM301&lt;&gt;"",6-'Data_Veras 2019'!AM301,"")</f>
        <v/>
      </c>
      <c r="AN309" s="71" t="str">
        <f>IF('Data_Veras 2019'!AN301&lt;&gt;"",'Data_Veras 2019'!AN301,"")</f>
        <v/>
      </c>
      <c r="AO309" s="71" t="str">
        <f>IF('Data_Veras 2019'!AO301&lt;&gt;"",6-'Data_Veras 2019'!AO301,"")</f>
        <v/>
      </c>
      <c r="AP309" s="71" t="str">
        <f>IF('Data_Veras 2019'!AP301&lt;&gt;"",'Data_Veras 2019'!AP301,"")</f>
        <v/>
      </c>
      <c r="AQ309" s="71" t="str">
        <f>IF('Data_Veras 2019'!AQ301&lt;&gt;"",'Data_Veras 2019'!AQ301,"")</f>
        <v/>
      </c>
      <c r="AR309" s="71" t="str">
        <f>IF('Data_Veras 2019'!AR301&lt;&gt;"",6-'Data_Veras 2019'!AR301,"")</f>
        <v/>
      </c>
      <c r="AS309" s="71" t="str">
        <f>IF('Data_Veras 2019'!AS301&lt;&gt;"",6-'Data_Veras 2019'!AS301,"")</f>
        <v/>
      </c>
      <c r="AT309" s="71" t="str">
        <f>IF('Data_Veras 2019'!AT301&lt;&gt;"",'Data_Veras 2019'!AT301,"")</f>
        <v/>
      </c>
      <c r="AU309" s="71" t="str">
        <f>IF('Data_Veras 2019'!AU301&lt;&gt;"",6-'Data_Veras 2019'!AU301,"")</f>
        <v/>
      </c>
      <c r="AV309" s="71" t="e">
        <f t="shared" si="32"/>
        <v>#VALUE!</v>
      </c>
      <c r="AW309" s="71" t="e">
        <f t="shared" si="33"/>
        <v>#VALUE!</v>
      </c>
      <c r="AX309" s="71" t="e">
        <f t="shared" si="34"/>
        <v>#VALUE!</v>
      </c>
      <c r="AY309" s="71" t="e">
        <f t="shared" si="35"/>
        <v>#VALUE!</v>
      </c>
      <c r="AZ309" s="80" t="e">
        <f t="shared" si="36"/>
        <v>#VALUE!</v>
      </c>
      <c r="BA309" s="79" t="e">
        <f t="shared" si="37"/>
        <v>#VALUE!</v>
      </c>
      <c r="BB309" s="79" t="e">
        <f t="shared" si="38"/>
        <v>#VALUE!</v>
      </c>
      <c r="BC309" s="79" t="e">
        <f t="shared" si="39"/>
        <v>#VALUE!</v>
      </c>
    </row>
    <row r="310" spans="3:55" x14ac:dyDescent="0.2">
      <c r="C310" s="71" t="str">
        <f>IF('Data_Veras 2019'!C302&lt;&gt;"",'Data_Veras 2019'!C302,"")</f>
        <v/>
      </c>
      <c r="D310" s="71" t="str">
        <f>IF('Data_Veras 2019'!D302&lt;&gt;"",6-'Data_Veras 2019'!D302,"")</f>
        <v/>
      </c>
      <c r="E310" s="71" t="str">
        <f>IF('Data_Veras 2019'!E302&lt;&gt;"",'Data_Veras 2019'!E302,"")</f>
        <v/>
      </c>
      <c r="F310" s="71" t="str">
        <f>IF('Data_Veras 2019'!F302&lt;&gt;"",'Data_Veras 2019'!F302,"")</f>
        <v/>
      </c>
      <c r="G310" s="71" t="str">
        <f>IF('Data_Veras 2019'!G302&lt;&gt;"",6-'Data_Veras 2019'!G302,"")</f>
        <v/>
      </c>
      <c r="H310" s="71" t="str">
        <f>IF('Data_Veras 2019'!H302&lt;&gt;"",'Data_Veras 2019'!H302,"")</f>
        <v/>
      </c>
      <c r="I310" s="71" t="str">
        <f>IF('Data_Veras 2019'!I302&lt;&gt;"",'Data_Veras 2019'!I302,"")</f>
        <v/>
      </c>
      <c r="J310" s="71" t="str">
        <f>IF('Data_Veras 2019'!J302&lt;&gt;"",'Data_Veras 2019'!J302,"")</f>
        <v/>
      </c>
      <c r="K310" s="71" t="str">
        <f>IF('Data_Veras 2019'!K302&lt;&gt;"",6-'Data_Veras 2019'!K302,"")</f>
        <v/>
      </c>
      <c r="L310" s="71" t="str">
        <f>IF('Data_Veras 2019'!L302&lt;&gt;"",'Data_Veras 2019'!L302,"")</f>
        <v/>
      </c>
      <c r="M310" s="71" t="str">
        <f>IF('Data_Veras 2019'!M302&lt;&gt;"",'Data_Veras 2019'!M302,"")</f>
        <v/>
      </c>
      <c r="N310" s="71" t="str">
        <f>IF('Data_Veras 2019'!N302&lt;&gt;"",'Data_Veras 2019'!N302,"")</f>
        <v/>
      </c>
      <c r="O310" s="71" t="str">
        <f>IF('Data_Veras 2019'!O302&lt;&gt;"",'Data_Veras 2019'!O302,"")</f>
        <v/>
      </c>
      <c r="P310" s="71" t="str">
        <f>IF('Data_Veras 2019'!P302&lt;&gt;"",6-'Data_Veras 2019'!P302,"")</f>
        <v/>
      </c>
      <c r="Q310" s="71" t="str">
        <f>IF('Data_Veras 2019'!Q302&lt;&gt;"",6-'Data_Veras 2019'!Q302,"")</f>
        <v/>
      </c>
      <c r="R310" s="71" t="str">
        <f>IF('Data_Veras 2019'!R302&lt;&gt;"",6-'Data_Veras 2019'!R302,"")</f>
        <v/>
      </c>
      <c r="S310" s="71" t="str">
        <f>IF('Data_Veras 2019'!S302&lt;&gt;"",'Data_Veras 2019'!S302,"")</f>
        <v/>
      </c>
      <c r="T310" s="71" t="str">
        <f>IF('Data_Veras 2019'!T302&lt;&gt;"",6-'Data_Veras 2019'!T302,"")</f>
        <v/>
      </c>
      <c r="U310" s="71" t="str">
        <f>IF('Data_Veras 2019'!U302&lt;&gt;"",'Data_Veras 2019'!U302,"")</f>
        <v/>
      </c>
      <c r="V310" s="71" t="str">
        <f>IF('Data_Veras 2019'!V302&lt;&gt;"",'Data_Veras 2019'!V302,"")</f>
        <v/>
      </c>
      <c r="W310" s="71" t="str">
        <f>IF('Data_Veras 2019'!W302&lt;&gt;"",6-'Data_Veras 2019'!W302,"")</f>
        <v/>
      </c>
      <c r="X310" s="71" t="str">
        <f>IF('Data_Veras 2019'!X302&lt;&gt;"",'Data_Veras 2019'!X302,"")</f>
        <v/>
      </c>
      <c r="Y310" s="71" t="str">
        <f>IF('Data_Veras 2019'!Y302&lt;&gt;"",'Data_Veras 2019'!Y302,"")</f>
        <v/>
      </c>
      <c r="Z310" s="71" t="str">
        <f>IF('Data_Veras 2019'!Z302&lt;&gt;"",'Data_Veras 2019'!Z302,"")</f>
        <v/>
      </c>
      <c r="AA310" s="71" t="str">
        <f>IF('Data_Veras 2019'!AA302&lt;&gt;"",'Data_Veras 2019'!AA302,"")</f>
        <v/>
      </c>
      <c r="AB310" s="71" t="str">
        <f>IF('Data_Veras 2019'!AB302&lt;&gt;"",6-'Data_Veras 2019'!AB302,"")</f>
        <v/>
      </c>
      <c r="AC310" s="71" t="str">
        <f>IF('Data_Veras 2019'!AC302&lt;&gt;"",6-'Data_Veras 2019'!AC302,"")</f>
        <v/>
      </c>
      <c r="AD310" s="71" t="str">
        <f>IF('Data_Veras 2019'!AD302&lt;&gt;"",'Data_Veras 2019'!AD302,"")</f>
        <v/>
      </c>
      <c r="AE310" s="71" t="str">
        <f>IF('Data_Veras 2019'!AE302&lt;&gt;"",'Data_Veras 2019'!AE302,"")</f>
        <v/>
      </c>
      <c r="AF310" s="71" t="str">
        <f>IF('Data_Veras 2019'!AF302&lt;&gt;"",'Data_Veras 2019'!AF302,"")</f>
        <v/>
      </c>
      <c r="AG310" s="71" t="str">
        <f>IF('Data_Veras 2019'!AG302&lt;&gt;"",'Data_Veras 2019'!AG302,"")</f>
        <v/>
      </c>
      <c r="AH310" s="71" t="str">
        <f>IF('Data_Veras 2019'!AH302&lt;&gt;"",6-'Data_Veras 2019'!AH302,"")</f>
        <v/>
      </c>
      <c r="AI310" s="71" t="str">
        <f>IF('Data_Veras 2019'!AI302&lt;&gt;"",6-'Data_Veras 2019'!AI302,"")</f>
        <v/>
      </c>
      <c r="AJ310" s="71" t="str">
        <f>IF('Data_Veras 2019'!AJ302&lt;&gt;"",6-'Data_Veras 2019'!AJ302,"")</f>
        <v/>
      </c>
      <c r="AK310" s="71" t="str">
        <f>IF('Data_Veras 2019'!AK302&lt;&gt;"",6-'Data_Veras 2019'!AK302,"")</f>
        <v/>
      </c>
      <c r="AL310" s="71" t="str">
        <f>IF('Data_Veras 2019'!AL302&lt;&gt;"",'Data_Veras 2019'!AL302,"")</f>
        <v/>
      </c>
      <c r="AM310" s="71" t="str">
        <f>IF('Data_Veras 2019'!AM302&lt;&gt;"",6-'Data_Veras 2019'!AM302,"")</f>
        <v/>
      </c>
      <c r="AN310" s="71" t="str">
        <f>IF('Data_Veras 2019'!AN302&lt;&gt;"",'Data_Veras 2019'!AN302,"")</f>
        <v/>
      </c>
      <c r="AO310" s="71" t="str">
        <f>IF('Data_Veras 2019'!AO302&lt;&gt;"",6-'Data_Veras 2019'!AO302,"")</f>
        <v/>
      </c>
      <c r="AP310" s="71" t="str">
        <f>IF('Data_Veras 2019'!AP302&lt;&gt;"",'Data_Veras 2019'!AP302,"")</f>
        <v/>
      </c>
      <c r="AQ310" s="71" t="str">
        <f>IF('Data_Veras 2019'!AQ302&lt;&gt;"",'Data_Veras 2019'!AQ302,"")</f>
        <v/>
      </c>
      <c r="AR310" s="71" t="str">
        <f>IF('Data_Veras 2019'!AR302&lt;&gt;"",6-'Data_Veras 2019'!AR302,"")</f>
        <v/>
      </c>
      <c r="AS310" s="71" t="str">
        <f>IF('Data_Veras 2019'!AS302&lt;&gt;"",6-'Data_Veras 2019'!AS302,"")</f>
        <v/>
      </c>
      <c r="AT310" s="71" t="str">
        <f>IF('Data_Veras 2019'!AT302&lt;&gt;"",'Data_Veras 2019'!AT302,"")</f>
        <v/>
      </c>
      <c r="AU310" s="71" t="str">
        <f>IF('Data_Veras 2019'!AU302&lt;&gt;"",6-'Data_Veras 2019'!AU302,"")</f>
        <v/>
      </c>
      <c r="AV310" s="71" t="e">
        <f t="shared" si="32"/>
        <v>#VALUE!</v>
      </c>
      <c r="AW310" s="71" t="e">
        <f t="shared" si="33"/>
        <v>#VALUE!</v>
      </c>
      <c r="AX310" s="71" t="e">
        <f t="shared" si="34"/>
        <v>#VALUE!</v>
      </c>
      <c r="AY310" s="71" t="e">
        <f t="shared" si="35"/>
        <v>#VALUE!</v>
      </c>
      <c r="AZ310" s="80" t="e">
        <f t="shared" si="36"/>
        <v>#VALUE!</v>
      </c>
      <c r="BA310" s="79" t="e">
        <f t="shared" si="37"/>
        <v>#VALUE!</v>
      </c>
      <c r="BB310" s="79" t="e">
        <f t="shared" si="38"/>
        <v>#VALUE!</v>
      </c>
      <c r="BC310" s="79" t="e">
        <f t="shared" si="39"/>
        <v>#VALUE!</v>
      </c>
    </row>
    <row r="311" spans="3:55" x14ac:dyDescent="0.2">
      <c r="C311" s="71" t="str">
        <f>IF('Data_Veras 2019'!C303&lt;&gt;"",'Data_Veras 2019'!C303,"")</f>
        <v/>
      </c>
      <c r="D311" s="71" t="str">
        <f>IF('Data_Veras 2019'!D303&lt;&gt;"",6-'Data_Veras 2019'!D303,"")</f>
        <v/>
      </c>
      <c r="E311" s="71" t="str">
        <f>IF('Data_Veras 2019'!E303&lt;&gt;"",'Data_Veras 2019'!E303,"")</f>
        <v/>
      </c>
      <c r="F311" s="71" t="str">
        <f>IF('Data_Veras 2019'!F303&lt;&gt;"",'Data_Veras 2019'!F303,"")</f>
        <v/>
      </c>
      <c r="G311" s="71" t="str">
        <f>IF('Data_Veras 2019'!G303&lt;&gt;"",6-'Data_Veras 2019'!G303,"")</f>
        <v/>
      </c>
      <c r="H311" s="71" t="str">
        <f>IF('Data_Veras 2019'!H303&lt;&gt;"",'Data_Veras 2019'!H303,"")</f>
        <v/>
      </c>
      <c r="I311" s="71" t="str">
        <f>IF('Data_Veras 2019'!I303&lt;&gt;"",'Data_Veras 2019'!I303,"")</f>
        <v/>
      </c>
      <c r="J311" s="71" t="str">
        <f>IF('Data_Veras 2019'!J303&lt;&gt;"",'Data_Veras 2019'!J303,"")</f>
        <v/>
      </c>
      <c r="K311" s="71" t="str">
        <f>IF('Data_Veras 2019'!K303&lt;&gt;"",6-'Data_Veras 2019'!K303,"")</f>
        <v/>
      </c>
      <c r="L311" s="71" t="str">
        <f>IF('Data_Veras 2019'!L303&lt;&gt;"",'Data_Veras 2019'!L303,"")</f>
        <v/>
      </c>
      <c r="M311" s="71" t="str">
        <f>IF('Data_Veras 2019'!M303&lt;&gt;"",'Data_Veras 2019'!M303,"")</f>
        <v/>
      </c>
      <c r="N311" s="71" t="str">
        <f>IF('Data_Veras 2019'!N303&lt;&gt;"",'Data_Veras 2019'!N303,"")</f>
        <v/>
      </c>
      <c r="O311" s="71" t="str">
        <f>IF('Data_Veras 2019'!O303&lt;&gt;"",'Data_Veras 2019'!O303,"")</f>
        <v/>
      </c>
      <c r="P311" s="71" t="str">
        <f>IF('Data_Veras 2019'!P303&lt;&gt;"",6-'Data_Veras 2019'!P303,"")</f>
        <v/>
      </c>
      <c r="Q311" s="71" t="str">
        <f>IF('Data_Veras 2019'!Q303&lt;&gt;"",6-'Data_Veras 2019'!Q303,"")</f>
        <v/>
      </c>
      <c r="R311" s="71" t="str">
        <f>IF('Data_Veras 2019'!R303&lt;&gt;"",6-'Data_Veras 2019'!R303,"")</f>
        <v/>
      </c>
      <c r="S311" s="71" t="str">
        <f>IF('Data_Veras 2019'!S303&lt;&gt;"",'Data_Veras 2019'!S303,"")</f>
        <v/>
      </c>
      <c r="T311" s="71" t="str">
        <f>IF('Data_Veras 2019'!T303&lt;&gt;"",6-'Data_Veras 2019'!T303,"")</f>
        <v/>
      </c>
      <c r="U311" s="71" t="str">
        <f>IF('Data_Veras 2019'!U303&lt;&gt;"",'Data_Veras 2019'!U303,"")</f>
        <v/>
      </c>
      <c r="V311" s="71" t="str">
        <f>IF('Data_Veras 2019'!V303&lt;&gt;"",'Data_Veras 2019'!V303,"")</f>
        <v/>
      </c>
      <c r="W311" s="71" t="str">
        <f>IF('Data_Veras 2019'!W303&lt;&gt;"",6-'Data_Veras 2019'!W303,"")</f>
        <v/>
      </c>
      <c r="X311" s="71" t="str">
        <f>IF('Data_Veras 2019'!X303&lt;&gt;"",'Data_Veras 2019'!X303,"")</f>
        <v/>
      </c>
      <c r="Y311" s="71" t="str">
        <f>IF('Data_Veras 2019'!Y303&lt;&gt;"",'Data_Veras 2019'!Y303,"")</f>
        <v/>
      </c>
      <c r="Z311" s="71" t="str">
        <f>IF('Data_Veras 2019'!Z303&lt;&gt;"",'Data_Veras 2019'!Z303,"")</f>
        <v/>
      </c>
      <c r="AA311" s="71" t="str">
        <f>IF('Data_Veras 2019'!AA303&lt;&gt;"",'Data_Veras 2019'!AA303,"")</f>
        <v/>
      </c>
      <c r="AB311" s="71" t="str">
        <f>IF('Data_Veras 2019'!AB303&lt;&gt;"",6-'Data_Veras 2019'!AB303,"")</f>
        <v/>
      </c>
      <c r="AC311" s="71" t="str">
        <f>IF('Data_Veras 2019'!AC303&lt;&gt;"",6-'Data_Veras 2019'!AC303,"")</f>
        <v/>
      </c>
      <c r="AD311" s="71" t="str">
        <f>IF('Data_Veras 2019'!AD303&lt;&gt;"",'Data_Veras 2019'!AD303,"")</f>
        <v/>
      </c>
      <c r="AE311" s="71" t="str">
        <f>IF('Data_Veras 2019'!AE303&lt;&gt;"",'Data_Veras 2019'!AE303,"")</f>
        <v/>
      </c>
      <c r="AF311" s="71" t="str">
        <f>IF('Data_Veras 2019'!AF303&lt;&gt;"",'Data_Veras 2019'!AF303,"")</f>
        <v/>
      </c>
      <c r="AG311" s="71" t="str">
        <f>IF('Data_Veras 2019'!AG303&lt;&gt;"",'Data_Veras 2019'!AG303,"")</f>
        <v/>
      </c>
      <c r="AH311" s="71" t="str">
        <f>IF('Data_Veras 2019'!AH303&lt;&gt;"",6-'Data_Veras 2019'!AH303,"")</f>
        <v/>
      </c>
      <c r="AI311" s="71" t="str">
        <f>IF('Data_Veras 2019'!AI303&lt;&gt;"",6-'Data_Veras 2019'!AI303,"")</f>
        <v/>
      </c>
      <c r="AJ311" s="71" t="str">
        <f>IF('Data_Veras 2019'!AJ303&lt;&gt;"",6-'Data_Veras 2019'!AJ303,"")</f>
        <v/>
      </c>
      <c r="AK311" s="71" t="str">
        <f>IF('Data_Veras 2019'!AK303&lt;&gt;"",6-'Data_Veras 2019'!AK303,"")</f>
        <v/>
      </c>
      <c r="AL311" s="71" t="str">
        <f>IF('Data_Veras 2019'!AL303&lt;&gt;"",'Data_Veras 2019'!AL303,"")</f>
        <v/>
      </c>
      <c r="AM311" s="71" t="str">
        <f>IF('Data_Veras 2019'!AM303&lt;&gt;"",6-'Data_Veras 2019'!AM303,"")</f>
        <v/>
      </c>
      <c r="AN311" s="71" t="str">
        <f>IF('Data_Veras 2019'!AN303&lt;&gt;"",'Data_Veras 2019'!AN303,"")</f>
        <v/>
      </c>
      <c r="AO311" s="71" t="str">
        <f>IF('Data_Veras 2019'!AO303&lt;&gt;"",6-'Data_Veras 2019'!AO303,"")</f>
        <v/>
      </c>
      <c r="AP311" s="71" t="str">
        <f>IF('Data_Veras 2019'!AP303&lt;&gt;"",'Data_Veras 2019'!AP303,"")</f>
        <v/>
      </c>
      <c r="AQ311" s="71" t="str">
        <f>IF('Data_Veras 2019'!AQ303&lt;&gt;"",'Data_Veras 2019'!AQ303,"")</f>
        <v/>
      </c>
      <c r="AR311" s="71" t="str">
        <f>IF('Data_Veras 2019'!AR303&lt;&gt;"",6-'Data_Veras 2019'!AR303,"")</f>
        <v/>
      </c>
      <c r="AS311" s="71" t="str">
        <f>IF('Data_Veras 2019'!AS303&lt;&gt;"",6-'Data_Veras 2019'!AS303,"")</f>
        <v/>
      </c>
      <c r="AT311" s="71" t="str">
        <f>IF('Data_Veras 2019'!AT303&lt;&gt;"",'Data_Veras 2019'!AT303,"")</f>
        <v/>
      </c>
      <c r="AU311" s="71" t="str">
        <f>IF('Data_Veras 2019'!AU303&lt;&gt;"",6-'Data_Veras 2019'!AU303,"")</f>
        <v/>
      </c>
      <c r="AV311" s="71" t="e">
        <f t="shared" si="32"/>
        <v>#VALUE!</v>
      </c>
      <c r="AW311" s="71" t="e">
        <f t="shared" si="33"/>
        <v>#VALUE!</v>
      </c>
      <c r="AX311" s="71" t="e">
        <f t="shared" si="34"/>
        <v>#VALUE!</v>
      </c>
      <c r="AY311" s="71" t="e">
        <f t="shared" si="35"/>
        <v>#VALUE!</v>
      </c>
      <c r="AZ311" s="80" t="e">
        <f t="shared" si="36"/>
        <v>#VALUE!</v>
      </c>
      <c r="BA311" s="79" t="e">
        <f t="shared" si="37"/>
        <v>#VALUE!</v>
      </c>
      <c r="BB311" s="79" t="e">
        <f t="shared" si="38"/>
        <v>#VALUE!</v>
      </c>
      <c r="BC311" s="79" t="e">
        <f t="shared" si="39"/>
        <v>#VALUE!</v>
      </c>
    </row>
    <row r="312" spans="3:55" x14ac:dyDescent="0.2">
      <c r="C312" s="71" t="str">
        <f>IF('Data_Veras 2019'!C304&lt;&gt;"",'Data_Veras 2019'!C304,"")</f>
        <v/>
      </c>
      <c r="D312" s="71" t="str">
        <f>IF('Data_Veras 2019'!D304&lt;&gt;"",6-'Data_Veras 2019'!D304,"")</f>
        <v/>
      </c>
      <c r="E312" s="71" t="str">
        <f>IF('Data_Veras 2019'!E304&lt;&gt;"",'Data_Veras 2019'!E304,"")</f>
        <v/>
      </c>
      <c r="F312" s="71" t="str">
        <f>IF('Data_Veras 2019'!F304&lt;&gt;"",'Data_Veras 2019'!F304,"")</f>
        <v/>
      </c>
      <c r="G312" s="71" t="str">
        <f>IF('Data_Veras 2019'!G304&lt;&gt;"",6-'Data_Veras 2019'!G304,"")</f>
        <v/>
      </c>
      <c r="H312" s="71" t="str">
        <f>IF('Data_Veras 2019'!H304&lt;&gt;"",'Data_Veras 2019'!H304,"")</f>
        <v/>
      </c>
      <c r="I312" s="71" t="str">
        <f>IF('Data_Veras 2019'!I304&lt;&gt;"",'Data_Veras 2019'!I304,"")</f>
        <v/>
      </c>
      <c r="J312" s="71" t="str">
        <f>IF('Data_Veras 2019'!J304&lt;&gt;"",'Data_Veras 2019'!J304,"")</f>
        <v/>
      </c>
      <c r="K312" s="71" t="str">
        <f>IF('Data_Veras 2019'!K304&lt;&gt;"",6-'Data_Veras 2019'!K304,"")</f>
        <v/>
      </c>
      <c r="L312" s="71" t="str">
        <f>IF('Data_Veras 2019'!L304&lt;&gt;"",'Data_Veras 2019'!L304,"")</f>
        <v/>
      </c>
      <c r="M312" s="71" t="str">
        <f>IF('Data_Veras 2019'!M304&lt;&gt;"",'Data_Veras 2019'!M304,"")</f>
        <v/>
      </c>
      <c r="N312" s="71" t="str">
        <f>IF('Data_Veras 2019'!N304&lt;&gt;"",'Data_Veras 2019'!N304,"")</f>
        <v/>
      </c>
      <c r="O312" s="71" t="str">
        <f>IF('Data_Veras 2019'!O304&lt;&gt;"",'Data_Veras 2019'!O304,"")</f>
        <v/>
      </c>
      <c r="P312" s="71" t="str">
        <f>IF('Data_Veras 2019'!P304&lt;&gt;"",6-'Data_Veras 2019'!P304,"")</f>
        <v/>
      </c>
      <c r="Q312" s="71" t="str">
        <f>IF('Data_Veras 2019'!Q304&lt;&gt;"",6-'Data_Veras 2019'!Q304,"")</f>
        <v/>
      </c>
      <c r="R312" s="71" t="str">
        <f>IF('Data_Veras 2019'!R304&lt;&gt;"",6-'Data_Veras 2019'!R304,"")</f>
        <v/>
      </c>
      <c r="S312" s="71" t="str">
        <f>IF('Data_Veras 2019'!S304&lt;&gt;"",'Data_Veras 2019'!S304,"")</f>
        <v/>
      </c>
      <c r="T312" s="71" t="str">
        <f>IF('Data_Veras 2019'!T304&lt;&gt;"",6-'Data_Veras 2019'!T304,"")</f>
        <v/>
      </c>
      <c r="U312" s="71" t="str">
        <f>IF('Data_Veras 2019'!U304&lt;&gt;"",'Data_Veras 2019'!U304,"")</f>
        <v/>
      </c>
      <c r="V312" s="71" t="str">
        <f>IF('Data_Veras 2019'!V304&lt;&gt;"",'Data_Veras 2019'!V304,"")</f>
        <v/>
      </c>
      <c r="W312" s="71" t="str">
        <f>IF('Data_Veras 2019'!W304&lt;&gt;"",6-'Data_Veras 2019'!W304,"")</f>
        <v/>
      </c>
      <c r="X312" s="71" t="str">
        <f>IF('Data_Veras 2019'!X304&lt;&gt;"",'Data_Veras 2019'!X304,"")</f>
        <v/>
      </c>
      <c r="Y312" s="71" t="str">
        <f>IF('Data_Veras 2019'!Y304&lt;&gt;"",'Data_Veras 2019'!Y304,"")</f>
        <v/>
      </c>
      <c r="Z312" s="71" t="str">
        <f>IF('Data_Veras 2019'!Z304&lt;&gt;"",'Data_Veras 2019'!Z304,"")</f>
        <v/>
      </c>
      <c r="AA312" s="71" t="str">
        <f>IF('Data_Veras 2019'!AA304&lt;&gt;"",'Data_Veras 2019'!AA304,"")</f>
        <v/>
      </c>
      <c r="AB312" s="71" t="str">
        <f>IF('Data_Veras 2019'!AB304&lt;&gt;"",6-'Data_Veras 2019'!AB304,"")</f>
        <v/>
      </c>
      <c r="AC312" s="71" t="str">
        <f>IF('Data_Veras 2019'!AC304&lt;&gt;"",6-'Data_Veras 2019'!AC304,"")</f>
        <v/>
      </c>
      <c r="AD312" s="71" t="str">
        <f>IF('Data_Veras 2019'!AD304&lt;&gt;"",'Data_Veras 2019'!AD304,"")</f>
        <v/>
      </c>
      <c r="AE312" s="71" t="str">
        <f>IF('Data_Veras 2019'!AE304&lt;&gt;"",'Data_Veras 2019'!AE304,"")</f>
        <v/>
      </c>
      <c r="AF312" s="71" t="str">
        <f>IF('Data_Veras 2019'!AF304&lt;&gt;"",'Data_Veras 2019'!AF304,"")</f>
        <v/>
      </c>
      <c r="AG312" s="71" t="str">
        <f>IF('Data_Veras 2019'!AG304&lt;&gt;"",'Data_Veras 2019'!AG304,"")</f>
        <v/>
      </c>
      <c r="AH312" s="71" t="str">
        <f>IF('Data_Veras 2019'!AH304&lt;&gt;"",6-'Data_Veras 2019'!AH304,"")</f>
        <v/>
      </c>
      <c r="AI312" s="71" t="str">
        <f>IF('Data_Veras 2019'!AI304&lt;&gt;"",6-'Data_Veras 2019'!AI304,"")</f>
        <v/>
      </c>
      <c r="AJ312" s="71" t="str">
        <f>IF('Data_Veras 2019'!AJ304&lt;&gt;"",6-'Data_Veras 2019'!AJ304,"")</f>
        <v/>
      </c>
      <c r="AK312" s="71" t="str">
        <f>IF('Data_Veras 2019'!AK304&lt;&gt;"",6-'Data_Veras 2019'!AK304,"")</f>
        <v/>
      </c>
      <c r="AL312" s="71" t="str">
        <f>IF('Data_Veras 2019'!AL304&lt;&gt;"",'Data_Veras 2019'!AL304,"")</f>
        <v/>
      </c>
      <c r="AM312" s="71" t="str">
        <f>IF('Data_Veras 2019'!AM304&lt;&gt;"",6-'Data_Veras 2019'!AM304,"")</f>
        <v/>
      </c>
      <c r="AN312" s="71" t="str">
        <f>IF('Data_Veras 2019'!AN304&lt;&gt;"",'Data_Veras 2019'!AN304,"")</f>
        <v/>
      </c>
      <c r="AO312" s="71" t="str">
        <f>IF('Data_Veras 2019'!AO304&lt;&gt;"",6-'Data_Veras 2019'!AO304,"")</f>
        <v/>
      </c>
      <c r="AP312" s="71" t="str">
        <f>IF('Data_Veras 2019'!AP304&lt;&gt;"",'Data_Veras 2019'!AP304,"")</f>
        <v/>
      </c>
      <c r="AQ312" s="71" t="str">
        <f>IF('Data_Veras 2019'!AQ304&lt;&gt;"",'Data_Veras 2019'!AQ304,"")</f>
        <v/>
      </c>
      <c r="AR312" s="71" t="str">
        <f>IF('Data_Veras 2019'!AR304&lt;&gt;"",6-'Data_Veras 2019'!AR304,"")</f>
        <v/>
      </c>
      <c r="AS312" s="71" t="str">
        <f>IF('Data_Veras 2019'!AS304&lt;&gt;"",6-'Data_Veras 2019'!AS304,"")</f>
        <v/>
      </c>
      <c r="AT312" s="71" t="str">
        <f>IF('Data_Veras 2019'!AT304&lt;&gt;"",'Data_Veras 2019'!AT304,"")</f>
        <v/>
      </c>
      <c r="AU312" s="71" t="str">
        <f>IF('Data_Veras 2019'!AU304&lt;&gt;"",6-'Data_Veras 2019'!AU304,"")</f>
        <v/>
      </c>
      <c r="AV312" s="71" t="e">
        <f t="shared" si="32"/>
        <v>#VALUE!</v>
      </c>
      <c r="AW312" s="71" t="e">
        <f t="shared" si="33"/>
        <v>#VALUE!</v>
      </c>
      <c r="AX312" s="71" t="e">
        <f t="shared" si="34"/>
        <v>#VALUE!</v>
      </c>
      <c r="AY312" s="71" t="e">
        <f t="shared" si="35"/>
        <v>#VALUE!</v>
      </c>
      <c r="AZ312" s="80" t="e">
        <f t="shared" si="36"/>
        <v>#VALUE!</v>
      </c>
      <c r="BA312" s="79" t="e">
        <f t="shared" si="37"/>
        <v>#VALUE!</v>
      </c>
      <c r="BB312" s="79" t="e">
        <f t="shared" si="38"/>
        <v>#VALUE!</v>
      </c>
      <c r="BC312" s="79" t="e">
        <f t="shared" si="39"/>
        <v>#VALUE!</v>
      </c>
    </row>
    <row r="313" spans="3:55" x14ac:dyDescent="0.2">
      <c r="C313" s="71" t="str">
        <f>IF('Data_Veras 2019'!C305&lt;&gt;"",'Data_Veras 2019'!C305,"")</f>
        <v/>
      </c>
      <c r="D313" s="71" t="str">
        <f>IF('Data_Veras 2019'!D305&lt;&gt;"",6-'Data_Veras 2019'!D305,"")</f>
        <v/>
      </c>
      <c r="E313" s="71" t="str">
        <f>IF('Data_Veras 2019'!E305&lt;&gt;"",'Data_Veras 2019'!E305,"")</f>
        <v/>
      </c>
      <c r="F313" s="71" t="str">
        <f>IF('Data_Veras 2019'!F305&lt;&gt;"",'Data_Veras 2019'!F305,"")</f>
        <v/>
      </c>
      <c r="G313" s="71" t="str">
        <f>IF('Data_Veras 2019'!G305&lt;&gt;"",6-'Data_Veras 2019'!G305,"")</f>
        <v/>
      </c>
      <c r="H313" s="71" t="str">
        <f>IF('Data_Veras 2019'!H305&lt;&gt;"",'Data_Veras 2019'!H305,"")</f>
        <v/>
      </c>
      <c r="I313" s="71" t="str">
        <f>IF('Data_Veras 2019'!I305&lt;&gt;"",'Data_Veras 2019'!I305,"")</f>
        <v/>
      </c>
      <c r="J313" s="71" t="str">
        <f>IF('Data_Veras 2019'!J305&lt;&gt;"",'Data_Veras 2019'!J305,"")</f>
        <v/>
      </c>
      <c r="K313" s="71" t="str">
        <f>IF('Data_Veras 2019'!K305&lt;&gt;"",6-'Data_Veras 2019'!K305,"")</f>
        <v/>
      </c>
      <c r="L313" s="71" t="str">
        <f>IF('Data_Veras 2019'!L305&lt;&gt;"",'Data_Veras 2019'!L305,"")</f>
        <v/>
      </c>
      <c r="M313" s="71" t="str">
        <f>IF('Data_Veras 2019'!M305&lt;&gt;"",'Data_Veras 2019'!M305,"")</f>
        <v/>
      </c>
      <c r="N313" s="71" t="str">
        <f>IF('Data_Veras 2019'!N305&lt;&gt;"",'Data_Veras 2019'!N305,"")</f>
        <v/>
      </c>
      <c r="O313" s="71" t="str">
        <f>IF('Data_Veras 2019'!O305&lt;&gt;"",'Data_Veras 2019'!O305,"")</f>
        <v/>
      </c>
      <c r="P313" s="71" t="str">
        <f>IF('Data_Veras 2019'!P305&lt;&gt;"",6-'Data_Veras 2019'!P305,"")</f>
        <v/>
      </c>
      <c r="Q313" s="71" t="str">
        <f>IF('Data_Veras 2019'!Q305&lt;&gt;"",6-'Data_Veras 2019'!Q305,"")</f>
        <v/>
      </c>
      <c r="R313" s="71" t="str">
        <f>IF('Data_Veras 2019'!R305&lt;&gt;"",6-'Data_Veras 2019'!R305,"")</f>
        <v/>
      </c>
      <c r="S313" s="71" t="str">
        <f>IF('Data_Veras 2019'!S305&lt;&gt;"",'Data_Veras 2019'!S305,"")</f>
        <v/>
      </c>
      <c r="T313" s="71" t="str">
        <f>IF('Data_Veras 2019'!T305&lt;&gt;"",6-'Data_Veras 2019'!T305,"")</f>
        <v/>
      </c>
      <c r="U313" s="71" t="str">
        <f>IF('Data_Veras 2019'!U305&lt;&gt;"",'Data_Veras 2019'!U305,"")</f>
        <v/>
      </c>
      <c r="V313" s="71" t="str">
        <f>IF('Data_Veras 2019'!V305&lt;&gt;"",'Data_Veras 2019'!V305,"")</f>
        <v/>
      </c>
      <c r="W313" s="71" t="str">
        <f>IF('Data_Veras 2019'!W305&lt;&gt;"",6-'Data_Veras 2019'!W305,"")</f>
        <v/>
      </c>
      <c r="X313" s="71" t="str">
        <f>IF('Data_Veras 2019'!X305&lt;&gt;"",'Data_Veras 2019'!X305,"")</f>
        <v/>
      </c>
      <c r="Y313" s="71" t="str">
        <f>IF('Data_Veras 2019'!Y305&lt;&gt;"",'Data_Veras 2019'!Y305,"")</f>
        <v/>
      </c>
      <c r="Z313" s="71" t="str">
        <f>IF('Data_Veras 2019'!Z305&lt;&gt;"",'Data_Veras 2019'!Z305,"")</f>
        <v/>
      </c>
      <c r="AA313" s="71" t="str">
        <f>IF('Data_Veras 2019'!AA305&lt;&gt;"",'Data_Veras 2019'!AA305,"")</f>
        <v/>
      </c>
      <c r="AB313" s="71" t="str">
        <f>IF('Data_Veras 2019'!AB305&lt;&gt;"",6-'Data_Veras 2019'!AB305,"")</f>
        <v/>
      </c>
      <c r="AC313" s="71" t="str">
        <f>IF('Data_Veras 2019'!AC305&lt;&gt;"",6-'Data_Veras 2019'!AC305,"")</f>
        <v/>
      </c>
      <c r="AD313" s="71" t="str">
        <f>IF('Data_Veras 2019'!AD305&lt;&gt;"",'Data_Veras 2019'!AD305,"")</f>
        <v/>
      </c>
      <c r="AE313" s="71" t="str">
        <f>IF('Data_Veras 2019'!AE305&lt;&gt;"",'Data_Veras 2019'!AE305,"")</f>
        <v/>
      </c>
      <c r="AF313" s="71" t="str">
        <f>IF('Data_Veras 2019'!AF305&lt;&gt;"",'Data_Veras 2019'!AF305,"")</f>
        <v/>
      </c>
      <c r="AG313" s="71" t="str">
        <f>IF('Data_Veras 2019'!AG305&lt;&gt;"",'Data_Veras 2019'!AG305,"")</f>
        <v/>
      </c>
      <c r="AH313" s="71" t="str">
        <f>IF('Data_Veras 2019'!AH305&lt;&gt;"",6-'Data_Veras 2019'!AH305,"")</f>
        <v/>
      </c>
      <c r="AI313" s="71" t="str">
        <f>IF('Data_Veras 2019'!AI305&lt;&gt;"",6-'Data_Veras 2019'!AI305,"")</f>
        <v/>
      </c>
      <c r="AJ313" s="71" t="str">
        <f>IF('Data_Veras 2019'!AJ305&lt;&gt;"",6-'Data_Veras 2019'!AJ305,"")</f>
        <v/>
      </c>
      <c r="AK313" s="71" t="str">
        <f>IF('Data_Veras 2019'!AK305&lt;&gt;"",6-'Data_Veras 2019'!AK305,"")</f>
        <v/>
      </c>
      <c r="AL313" s="71" t="str">
        <f>IF('Data_Veras 2019'!AL305&lt;&gt;"",'Data_Veras 2019'!AL305,"")</f>
        <v/>
      </c>
      <c r="AM313" s="71" t="str">
        <f>IF('Data_Veras 2019'!AM305&lt;&gt;"",6-'Data_Veras 2019'!AM305,"")</f>
        <v/>
      </c>
      <c r="AN313" s="71" t="str">
        <f>IF('Data_Veras 2019'!AN305&lt;&gt;"",'Data_Veras 2019'!AN305,"")</f>
        <v/>
      </c>
      <c r="AO313" s="71" t="str">
        <f>IF('Data_Veras 2019'!AO305&lt;&gt;"",6-'Data_Veras 2019'!AO305,"")</f>
        <v/>
      </c>
      <c r="AP313" s="71" t="str">
        <f>IF('Data_Veras 2019'!AP305&lt;&gt;"",'Data_Veras 2019'!AP305,"")</f>
        <v/>
      </c>
      <c r="AQ313" s="71" t="str">
        <f>IF('Data_Veras 2019'!AQ305&lt;&gt;"",'Data_Veras 2019'!AQ305,"")</f>
        <v/>
      </c>
      <c r="AR313" s="71" t="str">
        <f>IF('Data_Veras 2019'!AR305&lt;&gt;"",6-'Data_Veras 2019'!AR305,"")</f>
        <v/>
      </c>
      <c r="AS313" s="71" t="str">
        <f>IF('Data_Veras 2019'!AS305&lt;&gt;"",6-'Data_Veras 2019'!AS305,"")</f>
        <v/>
      </c>
      <c r="AT313" s="71" t="str">
        <f>IF('Data_Veras 2019'!AT305&lt;&gt;"",'Data_Veras 2019'!AT305,"")</f>
        <v/>
      </c>
      <c r="AU313" s="71" t="str">
        <f>IF('Data_Veras 2019'!AU305&lt;&gt;"",6-'Data_Veras 2019'!AU305,"")</f>
        <v/>
      </c>
      <c r="AV313" s="71" t="e">
        <f t="shared" si="32"/>
        <v>#VALUE!</v>
      </c>
      <c r="AW313" s="71" t="e">
        <f t="shared" si="33"/>
        <v>#VALUE!</v>
      </c>
      <c r="AX313" s="71" t="e">
        <f t="shared" si="34"/>
        <v>#VALUE!</v>
      </c>
      <c r="AY313" s="71" t="e">
        <f t="shared" si="35"/>
        <v>#VALUE!</v>
      </c>
      <c r="AZ313" s="80" t="e">
        <f t="shared" si="36"/>
        <v>#VALUE!</v>
      </c>
      <c r="BA313" s="79" t="e">
        <f t="shared" si="37"/>
        <v>#VALUE!</v>
      </c>
      <c r="BB313" s="79" t="e">
        <f t="shared" si="38"/>
        <v>#VALUE!</v>
      </c>
      <c r="BC313" s="79" t="e">
        <f t="shared" si="39"/>
        <v>#VALUE!</v>
      </c>
    </row>
    <row r="314" spans="3:55" x14ac:dyDescent="0.2">
      <c r="C314" s="71" t="str">
        <f>IF('Data_Veras 2019'!C306&lt;&gt;"",'Data_Veras 2019'!C306,"")</f>
        <v/>
      </c>
      <c r="D314" s="71" t="str">
        <f>IF('Data_Veras 2019'!D306&lt;&gt;"",6-'Data_Veras 2019'!D306,"")</f>
        <v/>
      </c>
      <c r="E314" s="71" t="str">
        <f>IF('Data_Veras 2019'!E306&lt;&gt;"",'Data_Veras 2019'!E306,"")</f>
        <v/>
      </c>
      <c r="F314" s="71" t="str">
        <f>IF('Data_Veras 2019'!F306&lt;&gt;"",'Data_Veras 2019'!F306,"")</f>
        <v/>
      </c>
      <c r="G314" s="71" t="str">
        <f>IF('Data_Veras 2019'!G306&lt;&gt;"",6-'Data_Veras 2019'!G306,"")</f>
        <v/>
      </c>
      <c r="H314" s="71" t="str">
        <f>IF('Data_Veras 2019'!H306&lt;&gt;"",'Data_Veras 2019'!H306,"")</f>
        <v/>
      </c>
      <c r="I314" s="71" t="str">
        <f>IF('Data_Veras 2019'!I306&lt;&gt;"",'Data_Veras 2019'!I306,"")</f>
        <v/>
      </c>
      <c r="J314" s="71" t="str">
        <f>IF('Data_Veras 2019'!J306&lt;&gt;"",'Data_Veras 2019'!J306,"")</f>
        <v/>
      </c>
      <c r="K314" s="71" t="str">
        <f>IF('Data_Veras 2019'!K306&lt;&gt;"",6-'Data_Veras 2019'!K306,"")</f>
        <v/>
      </c>
      <c r="L314" s="71" t="str">
        <f>IF('Data_Veras 2019'!L306&lt;&gt;"",'Data_Veras 2019'!L306,"")</f>
        <v/>
      </c>
      <c r="M314" s="71" t="str">
        <f>IF('Data_Veras 2019'!M306&lt;&gt;"",'Data_Veras 2019'!M306,"")</f>
        <v/>
      </c>
      <c r="N314" s="71" t="str">
        <f>IF('Data_Veras 2019'!N306&lt;&gt;"",'Data_Veras 2019'!N306,"")</f>
        <v/>
      </c>
      <c r="O314" s="71" t="str">
        <f>IF('Data_Veras 2019'!O306&lt;&gt;"",'Data_Veras 2019'!O306,"")</f>
        <v/>
      </c>
      <c r="P314" s="71" t="str">
        <f>IF('Data_Veras 2019'!P306&lt;&gt;"",6-'Data_Veras 2019'!P306,"")</f>
        <v/>
      </c>
      <c r="Q314" s="71" t="str">
        <f>IF('Data_Veras 2019'!Q306&lt;&gt;"",6-'Data_Veras 2019'!Q306,"")</f>
        <v/>
      </c>
      <c r="R314" s="71" t="str">
        <f>IF('Data_Veras 2019'!R306&lt;&gt;"",6-'Data_Veras 2019'!R306,"")</f>
        <v/>
      </c>
      <c r="S314" s="71" t="str">
        <f>IF('Data_Veras 2019'!S306&lt;&gt;"",'Data_Veras 2019'!S306,"")</f>
        <v/>
      </c>
      <c r="T314" s="71" t="str">
        <f>IF('Data_Veras 2019'!T306&lt;&gt;"",6-'Data_Veras 2019'!T306,"")</f>
        <v/>
      </c>
      <c r="U314" s="71" t="str">
        <f>IF('Data_Veras 2019'!U306&lt;&gt;"",'Data_Veras 2019'!U306,"")</f>
        <v/>
      </c>
      <c r="V314" s="71" t="str">
        <f>IF('Data_Veras 2019'!V306&lt;&gt;"",'Data_Veras 2019'!V306,"")</f>
        <v/>
      </c>
      <c r="W314" s="71" t="str">
        <f>IF('Data_Veras 2019'!W306&lt;&gt;"",6-'Data_Veras 2019'!W306,"")</f>
        <v/>
      </c>
      <c r="X314" s="71" t="str">
        <f>IF('Data_Veras 2019'!X306&lt;&gt;"",'Data_Veras 2019'!X306,"")</f>
        <v/>
      </c>
      <c r="Y314" s="71" t="str">
        <f>IF('Data_Veras 2019'!Y306&lt;&gt;"",'Data_Veras 2019'!Y306,"")</f>
        <v/>
      </c>
      <c r="Z314" s="71" t="str">
        <f>IF('Data_Veras 2019'!Z306&lt;&gt;"",'Data_Veras 2019'!Z306,"")</f>
        <v/>
      </c>
      <c r="AA314" s="71" t="str">
        <f>IF('Data_Veras 2019'!AA306&lt;&gt;"",'Data_Veras 2019'!AA306,"")</f>
        <v/>
      </c>
      <c r="AB314" s="71" t="str">
        <f>IF('Data_Veras 2019'!AB306&lt;&gt;"",6-'Data_Veras 2019'!AB306,"")</f>
        <v/>
      </c>
      <c r="AC314" s="71" t="str">
        <f>IF('Data_Veras 2019'!AC306&lt;&gt;"",6-'Data_Veras 2019'!AC306,"")</f>
        <v/>
      </c>
      <c r="AD314" s="71" t="str">
        <f>IF('Data_Veras 2019'!AD306&lt;&gt;"",'Data_Veras 2019'!AD306,"")</f>
        <v/>
      </c>
      <c r="AE314" s="71" t="str">
        <f>IF('Data_Veras 2019'!AE306&lt;&gt;"",'Data_Veras 2019'!AE306,"")</f>
        <v/>
      </c>
      <c r="AF314" s="71" t="str">
        <f>IF('Data_Veras 2019'!AF306&lt;&gt;"",'Data_Veras 2019'!AF306,"")</f>
        <v/>
      </c>
      <c r="AG314" s="71" t="str">
        <f>IF('Data_Veras 2019'!AG306&lt;&gt;"",'Data_Veras 2019'!AG306,"")</f>
        <v/>
      </c>
      <c r="AH314" s="71" t="str">
        <f>IF('Data_Veras 2019'!AH306&lt;&gt;"",6-'Data_Veras 2019'!AH306,"")</f>
        <v/>
      </c>
      <c r="AI314" s="71" t="str">
        <f>IF('Data_Veras 2019'!AI306&lt;&gt;"",6-'Data_Veras 2019'!AI306,"")</f>
        <v/>
      </c>
      <c r="AJ314" s="71" t="str">
        <f>IF('Data_Veras 2019'!AJ306&lt;&gt;"",6-'Data_Veras 2019'!AJ306,"")</f>
        <v/>
      </c>
      <c r="AK314" s="71" t="str">
        <f>IF('Data_Veras 2019'!AK306&lt;&gt;"",6-'Data_Veras 2019'!AK306,"")</f>
        <v/>
      </c>
      <c r="AL314" s="71" t="str">
        <f>IF('Data_Veras 2019'!AL306&lt;&gt;"",'Data_Veras 2019'!AL306,"")</f>
        <v/>
      </c>
      <c r="AM314" s="71" t="str">
        <f>IF('Data_Veras 2019'!AM306&lt;&gt;"",6-'Data_Veras 2019'!AM306,"")</f>
        <v/>
      </c>
      <c r="AN314" s="71" t="str">
        <f>IF('Data_Veras 2019'!AN306&lt;&gt;"",'Data_Veras 2019'!AN306,"")</f>
        <v/>
      </c>
      <c r="AO314" s="71" t="str">
        <f>IF('Data_Veras 2019'!AO306&lt;&gt;"",6-'Data_Veras 2019'!AO306,"")</f>
        <v/>
      </c>
      <c r="AP314" s="71" t="str">
        <f>IF('Data_Veras 2019'!AP306&lt;&gt;"",'Data_Veras 2019'!AP306,"")</f>
        <v/>
      </c>
      <c r="AQ314" s="71" t="str">
        <f>IF('Data_Veras 2019'!AQ306&lt;&gt;"",'Data_Veras 2019'!AQ306,"")</f>
        <v/>
      </c>
      <c r="AR314" s="71" t="str">
        <f>IF('Data_Veras 2019'!AR306&lt;&gt;"",6-'Data_Veras 2019'!AR306,"")</f>
        <v/>
      </c>
      <c r="AS314" s="71" t="str">
        <f>IF('Data_Veras 2019'!AS306&lt;&gt;"",6-'Data_Veras 2019'!AS306,"")</f>
        <v/>
      </c>
      <c r="AT314" s="71" t="str">
        <f>IF('Data_Veras 2019'!AT306&lt;&gt;"",'Data_Veras 2019'!AT306,"")</f>
        <v/>
      </c>
      <c r="AU314" s="71" t="str">
        <f>IF('Data_Veras 2019'!AU306&lt;&gt;"",6-'Data_Veras 2019'!AU306,"")</f>
        <v/>
      </c>
      <c r="AV314" s="71" t="e">
        <f t="shared" si="32"/>
        <v>#VALUE!</v>
      </c>
      <c r="AW314" s="71" t="e">
        <f t="shared" si="33"/>
        <v>#VALUE!</v>
      </c>
      <c r="AX314" s="71" t="e">
        <f t="shared" si="34"/>
        <v>#VALUE!</v>
      </c>
      <c r="AY314" s="71" t="e">
        <f t="shared" si="35"/>
        <v>#VALUE!</v>
      </c>
      <c r="AZ314" s="80" t="e">
        <f t="shared" si="36"/>
        <v>#VALUE!</v>
      </c>
      <c r="BA314" s="79" t="e">
        <f t="shared" si="37"/>
        <v>#VALUE!</v>
      </c>
      <c r="BB314" s="79" t="e">
        <f t="shared" si="38"/>
        <v>#VALUE!</v>
      </c>
      <c r="BC314" s="79" t="e">
        <f t="shared" si="39"/>
        <v>#VALUE!</v>
      </c>
    </row>
    <row r="315" spans="3:55" x14ac:dyDescent="0.2">
      <c r="C315" s="71" t="str">
        <f>IF('Data_Veras 2019'!C307&lt;&gt;"",'Data_Veras 2019'!C307,"")</f>
        <v/>
      </c>
      <c r="D315" s="71" t="str">
        <f>IF('Data_Veras 2019'!D307&lt;&gt;"",6-'Data_Veras 2019'!D307,"")</f>
        <v/>
      </c>
      <c r="E315" s="71" t="str">
        <f>IF('Data_Veras 2019'!E307&lt;&gt;"",'Data_Veras 2019'!E307,"")</f>
        <v/>
      </c>
      <c r="F315" s="71" t="str">
        <f>IF('Data_Veras 2019'!F307&lt;&gt;"",'Data_Veras 2019'!F307,"")</f>
        <v/>
      </c>
      <c r="G315" s="71" t="str">
        <f>IF('Data_Veras 2019'!G307&lt;&gt;"",6-'Data_Veras 2019'!G307,"")</f>
        <v/>
      </c>
      <c r="H315" s="71" t="str">
        <f>IF('Data_Veras 2019'!H307&lt;&gt;"",'Data_Veras 2019'!H307,"")</f>
        <v/>
      </c>
      <c r="I315" s="71" t="str">
        <f>IF('Data_Veras 2019'!I307&lt;&gt;"",'Data_Veras 2019'!I307,"")</f>
        <v/>
      </c>
      <c r="J315" s="71" t="str">
        <f>IF('Data_Veras 2019'!J307&lt;&gt;"",'Data_Veras 2019'!J307,"")</f>
        <v/>
      </c>
      <c r="K315" s="71" t="str">
        <f>IF('Data_Veras 2019'!K307&lt;&gt;"",6-'Data_Veras 2019'!K307,"")</f>
        <v/>
      </c>
      <c r="L315" s="71" t="str">
        <f>IF('Data_Veras 2019'!L307&lt;&gt;"",'Data_Veras 2019'!L307,"")</f>
        <v/>
      </c>
      <c r="M315" s="71" t="str">
        <f>IF('Data_Veras 2019'!M307&lt;&gt;"",'Data_Veras 2019'!M307,"")</f>
        <v/>
      </c>
      <c r="N315" s="71" t="str">
        <f>IF('Data_Veras 2019'!N307&lt;&gt;"",'Data_Veras 2019'!N307,"")</f>
        <v/>
      </c>
      <c r="O315" s="71" t="str">
        <f>IF('Data_Veras 2019'!O307&lt;&gt;"",'Data_Veras 2019'!O307,"")</f>
        <v/>
      </c>
      <c r="P315" s="71" t="str">
        <f>IF('Data_Veras 2019'!P307&lt;&gt;"",6-'Data_Veras 2019'!P307,"")</f>
        <v/>
      </c>
      <c r="Q315" s="71" t="str">
        <f>IF('Data_Veras 2019'!Q307&lt;&gt;"",6-'Data_Veras 2019'!Q307,"")</f>
        <v/>
      </c>
      <c r="R315" s="71" t="str">
        <f>IF('Data_Veras 2019'!R307&lt;&gt;"",6-'Data_Veras 2019'!R307,"")</f>
        <v/>
      </c>
      <c r="S315" s="71" t="str">
        <f>IF('Data_Veras 2019'!S307&lt;&gt;"",'Data_Veras 2019'!S307,"")</f>
        <v/>
      </c>
      <c r="T315" s="71" t="str">
        <f>IF('Data_Veras 2019'!T307&lt;&gt;"",6-'Data_Veras 2019'!T307,"")</f>
        <v/>
      </c>
      <c r="U315" s="71" t="str">
        <f>IF('Data_Veras 2019'!U307&lt;&gt;"",'Data_Veras 2019'!U307,"")</f>
        <v/>
      </c>
      <c r="V315" s="71" t="str">
        <f>IF('Data_Veras 2019'!V307&lt;&gt;"",'Data_Veras 2019'!V307,"")</f>
        <v/>
      </c>
      <c r="W315" s="71" t="str">
        <f>IF('Data_Veras 2019'!W307&lt;&gt;"",6-'Data_Veras 2019'!W307,"")</f>
        <v/>
      </c>
      <c r="X315" s="71" t="str">
        <f>IF('Data_Veras 2019'!X307&lt;&gt;"",'Data_Veras 2019'!X307,"")</f>
        <v/>
      </c>
      <c r="Y315" s="71" t="str">
        <f>IF('Data_Veras 2019'!Y307&lt;&gt;"",'Data_Veras 2019'!Y307,"")</f>
        <v/>
      </c>
      <c r="Z315" s="71" t="str">
        <f>IF('Data_Veras 2019'!Z307&lt;&gt;"",'Data_Veras 2019'!Z307,"")</f>
        <v/>
      </c>
      <c r="AA315" s="71" t="str">
        <f>IF('Data_Veras 2019'!AA307&lt;&gt;"",'Data_Veras 2019'!AA307,"")</f>
        <v/>
      </c>
      <c r="AB315" s="71" t="str">
        <f>IF('Data_Veras 2019'!AB307&lt;&gt;"",6-'Data_Veras 2019'!AB307,"")</f>
        <v/>
      </c>
      <c r="AC315" s="71" t="str">
        <f>IF('Data_Veras 2019'!AC307&lt;&gt;"",6-'Data_Veras 2019'!AC307,"")</f>
        <v/>
      </c>
      <c r="AD315" s="71" t="str">
        <f>IF('Data_Veras 2019'!AD307&lt;&gt;"",'Data_Veras 2019'!AD307,"")</f>
        <v/>
      </c>
      <c r="AE315" s="71" t="str">
        <f>IF('Data_Veras 2019'!AE307&lt;&gt;"",'Data_Veras 2019'!AE307,"")</f>
        <v/>
      </c>
      <c r="AF315" s="71" t="str">
        <f>IF('Data_Veras 2019'!AF307&lt;&gt;"",'Data_Veras 2019'!AF307,"")</f>
        <v/>
      </c>
      <c r="AG315" s="71" t="str">
        <f>IF('Data_Veras 2019'!AG307&lt;&gt;"",'Data_Veras 2019'!AG307,"")</f>
        <v/>
      </c>
      <c r="AH315" s="71" t="str">
        <f>IF('Data_Veras 2019'!AH307&lt;&gt;"",6-'Data_Veras 2019'!AH307,"")</f>
        <v/>
      </c>
      <c r="AI315" s="71" t="str">
        <f>IF('Data_Veras 2019'!AI307&lt;&gt;"",6-'Data_Veras 2019'!AI307,"")</f>
        <v/>
      </c>
      <c r="AJ315" s="71" t="str">
        <f>IF('Data_Veras 2019'!AJ307&lt;&gt;"",6-'Data_Veras 2019'!AJ307,"")</f>
        <v/>
      </c>
      <c r="AK315" s="71" t="str">
        <f>IF('Data_Veras 2019'!AK307&lt;&gt;"",6-'Data_Veras 2019'!AK307,"")</f>
        <v/>
      </c>
      <c r="AL315" s="71" t="str">
        <f>IF('Data_Veras 2019'!AL307&lt;&gt;"",'Data_Veras 2019'!AL307,"")</f>
        <v/>
      </c>
      <c r="AM315" s="71" t="str">
        <f>IF('Data_Veras 2019'!AM307&lt;&gt;"",6-'Data_Veras 2019'!AM307,"")</f>
        <v/>
      </c>
      <c r="AN315" s="71" t="str">
        <f>IF('Data_Veras 2019'!AN307&lt;&gt;"",'Data_Veras 2019'!AN307,"")</f>
        <v/>
      </c>
      <c r="AO315" s="71" t="str">
        <f>IF('Data_Veras 2019'!AO307&lt;&gt;"",6-'Data_Veras 2019'!AO307,"")</f>
        <v/>
      </c>
      <c r="AP315" s="71" t="str">
        <f>IF('Data_Veras 2019'!AP307&lt;&gt;"",'Data_Veras 2019'!AP307,"")</f>
        <v/>
      </c>
      <c r="AQ315" s="71" t="str">
        <f>IF('Data_Veras 2019'!AQ307&lt;&gt;"",'Data_Veras 2019'!AQ307,"")</f>
        <v/>
      </c>
      <c r="AR315" s="71" t="str">
        <f>IF('Data_Veras 2019'!AR307&lt;&gt;"",6-'Data_Veras 2019'!AR307,"")</f>
        <v/>
      </c>
      <c r="AS315" s="71" t="str">
        <f>IF('Data_Veras 2019'!AS307&lt;&gt;"",6-'Data_Veras 2019'!AS307,"")</f>
        <v/>
      </c>
      <c r="AT315" s="71" t="str">
        <f>IF('Data_Veras 2019'!AT307&lt;&gt;"",'Data_Veras 2019'!AT307,"")</f>
        <v/>
      </c>
      <c r="AU315" s="71" t="str">
        <f>IF('Data_Veras 2019'!AU307&lt;&gt;"",6-'Data_Veras 2019'!AU307,"")</f>
        <v/>
      </c>
      <c r="AV315" s="71" t="e">
        <f t="shared" si="32"/>
        <v>#VALUE!</v>
      </c>
      <c r="AW315" s="71" t="e">
        <f t="shared" si="33"/>
        <v>#VALUE!</v>
      </c>
      <c r="AX315" s="71" t="e">
        <f t="shared" si="34"/>
        <v>#VALUE!</v>
      </c>
      <c r="AY315" s="71" t="e">
        <f t="shared" si="35"/>
        <v>#VALUE!</v>
      </c>
      <c r="AZ315" s="80" t="e">
        <f t="shared" si="36"/>
        <v>#VALUE!</v>
      </c>
      <c r="BA315" s="79" t="e">
        <f t="shared" si="37"/>
        <v>#VALUE!</v>
      </c>
      <c r="BB315" s="79" t="e">
        <f t="shared" si="38"/>
        <v>#VALUE!</v>
      </c>
      <c r="BC315" s="79" t="e">
        <f t="shared" si="39"/>
        <v>#VALUE!</v>
      </c>
    </row>
    <row r="316" spans="3:55" x14ac:dyDescent="0.2">
      <c r="C316" s="71" t="str">
        <f>IF('Data_Veras 2019'!C308&lt;&gt;"",'Data_Veras 2019'!C308,"")</f>
        <v/>
      </c>
      <c r="D316" s="71" t="str">
        <f>IF('Data_Veras 2019'!D308&lt;&gt;"",6-'Data_Veras 2019'!D308,"")</f>
        <v/>
      </c>
      <c r="E316" s="71" t="str">
        <f>IF('Data_Veras 2019'!E308&lt;&gt;"",'Data_Veras 2019'!E308,"")</f>
        <v/>
      </c>
      <c r="F316" s="71" t="str">
        <f>IF('Data_Veras 2019'!F308&lt;&gt;"",'Data_Veras 2019'!F308,"")</f>
        <v/>
      </c>
      <c r="G316" s="71" t="str">
        <f>IF('Data_Veras 2019'!G308&lt;&gt;"",6-'Data_Veras 2019'!G308,"")</f>
        <v/>
      </c>
      <c r="H316" s="71" t="str">
        <f>IF('Data_Veras 2019'!H308&lt;&gt;"",'Data_Veras 2019'!H308,"")</f>
        <v/>
      </c>
      <c r="I316" s="71" t="str">
        <f>IF('Data_Veras 2019'!I308&lt;&gt;"",'Data_Veras 2019'!I308,"")</f>
        <v/>
      </c>
      <c r="J316" s="71" t="str">
        <f>IF('Data_Veras 2019'!J308&lt;&gt;"",'Data_Veras 2019'!J308,"")</f>
        <v/>
      </c>
      <c r="K316" s="71" t="str">
        <f>IF('Data_Veras 2019'!K308&lt;&gt;"",6-'Data_Veras 2019'!K308,"")</f>
        <v/>
      </c>
      <c r="L316" s="71" t="str">
        <f>IF('Data_Veras 2019'!L308&lt;&gt;"",'Data_Veras 2019'!L308,"")</f>
        <v/>
      </c>
      <c r="M316" s="71" t="str">
        <f>IF('Data_Veras 2019'!M308&lt;&gt;"",'Data_Veras 2019'!M308,"")</f>
        <v/>
      </c>
      <c r="N316" s="71" t="str">
        <f>IF('Data_Veras 2019'!N308&lt;&gt;"",'Data_Veras 2019'!N308,"")</f>
        <v/>
      </c>
      <c r="O316" s="71" t="str">
        <f>IF('Data_Veras 2019'!O308&lt;&gt;"",'Data_Veras 2019'!O308,"")</f>
        <v/>
      </c>
      <c r="P316" s="71" t="str">
        <f>IF('Data_Veras 2019'!P308&lt;&gt;"",6-'Data_Veras 2019'!P308,"")</f>
        <v/>
      </c>
      <c r="Q316" s="71" t="str">
        <f>IF('Data_Veras 2019'!Q308&lt;&gt;"",6-'Data_Veras 2019'!Q308,"")</f>
        <v/>
      </c>
      <c r="R316" s="71" t="str">
        <f>IF('Data_Veras 2019'!R308&lt;&gt;"",6-'Data_Veras 2019'!R308,"")</f>
        <v/>
      </c>
      <c r="S316" s="71" t="str">
        <f>IF('Data_Veras 2019'!S308&lt;&gt;"",'Data_Veras 2019'!S308,"")</f>
        <v/>
      </c>
      <c r="T316" s="71" t="str">
        <f>IF('Data_Veras 2019'!T308&lt;&gt;"",6-'Data_Veras 2019'!T308,"")</f>
        <v/>
      </c>
      <c r="U316" s="71" t="str">
        <f>IF('Data_Veras 2019'!U308&lt;&gt;"",'Data_Veras 2019'!U308,"")</f>
        <v/>
      </c>
      <c r="V316" s="71" t="str">
        <f>IF('Data_Veras 2019'!V308&lt;&gt;"",'Data_Veras 2019'!V308,"")</f>
        <v/>
      </c>
      <c r="W316" s="71" t="str">
        <f>IF('Data_Veras 2019'!W308&lt;&gt;"",6-'Data_Veras 2019'!W308,"")</f>
        <v/>
      </c>
      <c r="X316" s="71" t="str">
        <f>IF('Data_Veras 2019'!X308&lt;&gt;"",'Data_Veras 2019'!X308,"")</f>
        <v/>
      </c>
      <c r="Y316" s="71" t="str">
        <f>IF('Data_Veras 2019'!Y308&lt;&gt;"",'Data_Veras 2019'!Y308,"")</f>
        <v/>
      </c>
      <c r="Z316" s="71" t="str">
        <f>IF('Data_Veras 2019'!Z308&lt;&gt;"",'Data_Veras 2019'!Z308,"")</f>
        <v/>
      </c>
      <c r="AA316" s="71" t="str">
        <f>IF('Data_Veras 2019'!AA308&lt;&gt;"",'Data_Veras 2019'!AA308,"")</f>
        <v/>
      </c>
      <c r="AB316" s="71" t="str">
        <f>IF('Data_Veras 2019'!AB308&lt;&gt;"",6-'Data_Veras 2019'!AB308,"")</f>
        <v/>
      </c>
      <c r="AC316" s="71" t="str">
        <f>IF('Data_Veras 2019'!AC308&lt;&gt;"",6-'Data_Veras 2019'!AC308,"")</f>
        <v/>
      </c>
      <c r="AD316" s="71" t="str">
        <f>IF('Data_Veras 2019'!AD308&lt;&gt;"",'Data_Veras 2019'!AD308,"")</f>
        <v/>
      </c>
      <c r="AE316" s="71" t="str">
        <f>IF('Data_Veras 2019'!AE308&lt;&gt;"",'Data_Veras 2019'!AE308,"")</f>
        <v/>
      </c>
      <c r="AF316" s="71" t="str">
        <f>IF('Data_Veras 2019'!AF308&lt;&gt;"",'Data_Veras 2019'!AF308,"")</f>
        <v/>
      </c>
      <c r="AG316" s="71" t="str">
        <f>IF('Data_Veras 2019'!AG308&lt;&gt;"",'Data_Veras 2019'!AG308,"")</f>
        <v/>
      </c>
      <c r="AH316" s="71" t="str">
        <f>IF('Data_Veras 2019'!AH308&lt;&gt;"",6-'Data_Veras 2019'!AH308,"")</f>
        <v/>
      </c>
      <c r="AI316" s="71" t="str">
        <f>IF('Data_Veras 2019'!AI308&lt;&gt;"",6-'Data_Veras 2019'!AI308,"")</f>
        <v/>
      </c>
      <c r="AJ316" s="71" t="str">
        <f>IF('Data_Veras 2019'!AJ308&lt;&gt;"",6-'Data_Veras 2019'!AJ308,"")</f>
        <v/>
      </c>
      <c r="AK316" s="71" t="str">
        <f>IF('Data_Veras 2019'!AK308&lt;&gt;"",6-'Data_Veras 2019'!AK308,"")</f>
        <v/>
      </c>
      <c r="AL316" s="71" t="str">
        <f>IF('Data_Veras 2019'!AL308&lt;&gt;"",'Data_Veras 2019'!AL308,"")</f>
        <v/>
      </c>
      <c r="AM316" s="71" t="str">
        <f>IF('Data_Veras 2019'!AM308&lt;&gt;"",6-'Data_Veras 2019'!AM308,"")</f>
        <v/>
      </c>
      <c r="AN316" s="71" t="str">
        <f>IF('Data_Veras 2019'!AN308&lt;&gt;"",'Data_Veras 2019'!AN308,"")</f>
        <v/>
      </c>
      <c r="AO316" s="71" t="str">
        <f>IF('Data_Veras 2019'!AO308&lt;&gt;"",6-'Data_Veras 2019'!AO308,"")</f>
        <v/>
      </c>
      <c r="AP316" s="71" t="str">
        <f>IF('Data_Veras 2019'!AP308&lt;&gt;"",'Data_Veras 2019'!AP308,"")</f>
        <v/>
      </c>
      <c r="AQ316" s="71" t="str">
        <f>IF('Data_Veras 2019'!AQ308&lt;&gt;"",'Data_Veras 2019'!AQ308,"")</f>
        <v/>
      </c>
      <c r="AR316" s="71" t="str">
        <f>IF('Data_Veras 2019'!AR308&lt;&gt;"",6-'Data_Veras 2019'!AR308,"")</f>
        <v/>
      </c>
      <c r="AS316" s="71" t="str">
        <f>IF('Data_Veras 2019'!AS308&lt;&gt;"",6-'Data_Veras 2019'!AS308,"")</f>
        <v/>
      </c>
      <c r="AT316" s="71" t="str">
        <f>IF('Data_Veras 2019'!AT308&lt;&gt;"",'Data_Veras 2019'!AT308,"")</f>
        <v/>
      </c>
      <c r="AU316" s="71" t="str">
        <f>IF('Data_Veras 2019'!AU308&lt;&gt;"",6-'Data_Veras 2019'!AU308,"")</f>
        <v/>
      </c>
      <c r="AV316" s="71" t="e">
        <f t="shared" si="32"/>
        <v>#VALUE!</v>
      </c>
      <c r="AW316" s="71" t="e">
        <f t="shared" si="33"/>
        <v>#VALUE!</v>
      </c>
      <c r="AX316" s="71" t="e">
        <f t="shared" si="34"/>
        <v>#VALUE!</v>
      </c>
      <c r="AY316" s="71" t="e">
        <f t="shared" si="35"/>
        <v>#VALUE!</v>
      </c>
      <c r="AZ316" s="80" t="e">
        <f t="shared" si="36"/>
        <v>#VALUE!</v>
      </c>
      <c r="BA316" s="79" t="e">
        <f t="shared" si="37"/>
        <v>#VALUE!</v>
      </c>
      <c r="BB316" s="79" t="e">
        <f t="shared" si="38"/>
        <v>#VALUE!</v>
      </c>
      <c r="BC316" s="79" t="e">
        <f t="shared" si="39"/>
        <v>#VALUE!</v>
      </c>
    </row>
    <row r="317" spans="3:55" x14ac:dyDescent="0.2">
      <c r="C317" s="71" t="str">
        <f>IF('Data_Veras 2019'!C309&lt;&gt;"",'Data_Veras 2019'!C309,"")</f>
        <v/>
      </c>
      <c r="D317" s="71" t="str">
        <f>IF('Data_Veras 2019'!D309&lt;&gt;"",6-'Data_Veras 2019'!D309,"")</f>
        <v/>
      </c>
      <c r="E317" s="71" t="str">
        <f>IF('Data_Veras 2019'!E309&lt;&gt;"",'Data_Veras 2019'!E309,"")</f>
        <v/>
      </c>
      <c r="F317" s="71" t="str">
        <f>IF('Data_Veras 2019'!F309&lt;&gt;"",'Data_Veras 2019'!F309,"")</f>
        <v/>
      </c>
      <c r="G317" s="71" t="str">
        <f>IF('Data_Veras 2019'!G309&lt;&gt;"",6-'Data_Veras 2019'!G309,"")</f>
        <v/>
      </c>
      <c r="H317" s="71" t="str">
        <f>IF('Data_Veras 2019'!H309&lt;&gt;"",'Data_Veras 2019'!H309,"")</f>
        <v/>
      </c>
      <c r="I317" s="71" t="str">
        <f>IF('Data_Veras 2019'!I309&lt;&gt;"",'Data_Veras 2019'!I309,"")</f>
        <v/>
      </c>
      <c r="J317" s="71" t="str">
        <f>IF('Data_Veras 2019'!J309&lt;&gt;"",'Data_Veras 2019'!J309,"")</f>
        <v/>
      </c>
      <c r="K317" s="71" t="str">
        <f>IF('Data_Veras 2019'!K309&lt;&gt;"",6-'Data_Veras 2019'!K309,"")</f>
        <v/>
      </c>
      <c r="L317" s="71" t="str">
        <f>IF('Data_Veras 2019'!L309&lt;&gt;"",'Data_Veras 2019'!L309,"")</f>
        <v/>
      </c>
      <c r="M317" s="71" t="str">
        <f>IF('Data_Veras 2019'!M309&lt;&gt;"",'Data_Veras 2019'!M309,"")</f>
        <v/>
      </c>
      <c r="N317" s="71" t="str">
        <f>IF('Data_Veras 2019'!N309&lt;&gt;"",'Data_Veras 2019'!N309,"")</f>
        <v/>
      </c>
      <c r="O317" s="71" t="str">
        <f>IF('Data_Veras 2019'!O309&lt;&gt;"",'Data_Veras 2019'!O309,"")</f>
        <v/>
      </c>
      <c r="P317" s="71" t="str">
        <f>IF('Data_Veras 2019'!P309&lt;&gt;"",6-'Data_Veras 2019'!P309,"")</f>
        <v/>
      </c>
      <c r="Q317" s="71" t="str">
        <f>IF('Data_Veras 2019'!Q309&lt;&gt;"",6-'Data_Veras 2019'!Q309,"")</f>
        <v/>
      </c>
      <c r="R317" s="71" t="str">
        <f>IF('Data_Veras 2019'!R309&lt;&gt;"",6-'Data_Veras 2019'!R309,"")</f>
        <v/>
      </c>
      <c r="S317" s="71" t="str">
        <f>IF('Data_Veras 2019'!S309&lt;&gt;"",'Data_Veras 2019'!S309,"")</f>
        <v/>
      </c>
      <c r="T317" s="71" t="str">
        <f>IF('Data_Veras 2019'!T309&lt;&gt;"",6-'Data_Veras 2019'!T309,"")</f>
        <v/>
      </c>
      <c r="U317" s="71" t="str">
        <f>IF('Data_Veras 2019'!U309&lt;&gt;"",'Data_Veras 2019'!U309,"")</f>
        <v/>
      </c>
      <c r="V317" s="71" t="str">
        <f>IF('Data_Veras 2019'!V309&lt;&gt;"",'Data_Veras 2019'!V309,"")</f>
        <v/>
      </c>
      <c r="W317" s="71" t="str">
        <f>IF('Data_Veras 2019'!W309&lt;&gt;"",6-'Data_Veras 2019'!W309,"")</f>
        <v/>
      </c>
      <c r="X317" s="71" t="str">
        <f>IF('Data_Veras 2019'!X309&lt;&gt;"",'Data_Veras 2019'!X309,"")</f>
        <v/>
      </c>
      <c r="Y317" s="71" t="str">
        <f>IF('Data_Veras 2019'!Y309&lt;&gt;"",'Data_Veras 2019'!Y309,"")</f>
        <v/>
      </c>
      <c r="Z317" s="71" t="str">
        <f>IF('Data_Veras 2019'!Z309&lt;&gt;"",'Data_Veras 2019'!Z309,"")</f>
        <v/>
      </c>
      <c r="AA317" s="71" t="str">
        <f>IF('Data_Veras 2019'!AA309&lt;&gt;"",'Data_Veras 2019'!AA309,"")</f>
        <v/>
      </c>
      <c r="AB317" s="71" t="str">
        <f>IF('Data_Veras 2019'!AB309&lt;&gt;"",6-'Data_Veras 2019'!AB309,"")</f>
        <v/>
      </c>
      <c r="AC317" s="71" t="str">
        <f>IF('Data_Veras 2019'!AC309&lt;&gt;"",6-'Data_Veras 2019'!AC309,"")</f>
        <v/>
      </c>
      <c r="AD317" s="71" t="str">
        <f>IF('Data_Veras 2019'!AD309&lt;&gt;"",'Data_Veras 2019'!AD309,"")</f>
        <v/>
      </c>
      <c r="AE317" s="71" t="str">
        <f>IF('Data_Veras 2019'!AE309&lt;&gt;"",'Data_Veras 2019'!AE309,"")</f>
        <v/>
      </c>
      <c r="AF317" s="71" t="str">
        <f>IF('Data_Veras 2019'!AF309&lt;&gt;"",'Data_Veras 2019'!AF309,"")</f>
        <v/>
      </c>
      <c r="AG317" s="71" t="str">
        <f>IF('Data_Veras 2019'!AG309&lt;&gt;"",'Data_Veras 2019'!AG309,"")</f>
        <v/>
      </c>
      <c r="AH317" s="71" t="str">
        <f>IF('Data_Veras 2019'!AH309&lt;&gt;"",6-'Data_Veras 2019'!AH309,"")</f>
        <v/>
      </c>
      <c r="AI317" s="71" t="str">
        <f>IF('Data_Veras 2019'!AI309&lt;&gt;"",6-'Data_Veras 2019'!AI309,"")</f>
        <v/>
      </c>
      <c r="AJ317" s="71" t="str">
        <f>IF('Data_Veras 2019'!AJ309&lt;&gt;"",6-'Data_Veras 2019'!AJ309,"")</f>
        <v/>
      </c>
      <c r="AK317" s="71" t="str">
        <f>IF('Data_Veras 2019'!AK309&lt;&gt;"",6-'Data_Veras 2019'!AK309,"")</f>
        <v/>
      </c>
      <c r="AL317" s="71" t="str">
        <f>IF('Data_Veras 2019'!AL309&lt;&gt;"",'Data_Veras 2019'!AL309,"")</f>
        <v/>
      </c>
      <c r="AM317" s="71" t="str">
        <f>IF('Data_Veras 2019'!AM309&lt;&gt;"",6-'Data_Veras 2019'!AM309,"")</f>
        <v/>
      </c>
      <c r="AN317" s="71" t="str">
        <f>IF('Data_Veras 2019'!AN309&lt;&gt;"",'Data_Veras 2019'!AN309,"")</f>
        <v/>
      </c>
      <c r="AO317" s="71" t="str">
        <f>IF('Data_Veras 2019'!AO309&lt;&gt;"",6-'Data_Veras 2019'!AO309,"")</f>
        <v/>
      </c>
      <c r="AP317" s="71" t="str">
        <f>IF('Data_Veras 2019'!AP309&lt;&gt;"",'Data_Veras 2019'!AP309,"")</f>
        <v/>
      </c>
      <c r="AQ317" s="71" t="str">
        <f>IF('Data_Veras 2019'!AQ309&lt;&gt;"",'Data_Veras 2019'!AQ309,"")</f>
        <v/>
      </c>
      <c r="AR317" s="71" t="str">
        <f>IF('Data_Veras 2019'!AR309&lt;&gt;"",6-'Data_Veras 2019'!AR309,"")</f>
        <v/>
      </c>
      <c r="AS317" s="71" t="str">
        <f>IF('Data_Veras 2019'!AS309&lt;&gt;"",6-'Data_Veras 2019'!AS309,"")</f>
        <v/>
      </c>
      <c r="AT317" s="71" t="str">
        <f>IF('Data_Veras 2019'!AT309&lt;&gt;"",'Data_Veras 2019'!AT309,"")</f>
        <v/>
      </c>
      <c r="AU317" s="71" t="str">
        <f>IF('Data_Veras 2019'!AU309&lt;&gt;"",6-'Data_Veras 2019'!AU309,"")</f>
        <v/>
      </c>
      <c r="AV317" s="71" t="e">
        <f t="shared" si="32"/>
        <v>#VALUE!</v>
      </c>
      <c r="AW317" s="71" t="e">
        <f t="shared" si="33"/>
        <v>#VALUE!</v>
      </c>
      <c r="AX317" s="71" t="e">
        <f t="shared" si="34"/>
        <v>#VALUE!</v>
      </c>
      <c r="AY317" s="71" t="e">
        <f t="shared" si="35"/>
        <v>#VALUE!</v>
      </c>
      <c r="AZ317" s="80" t="e">
        <f t="shared" si="36"/>
        <v>#VALUE!</v>
      </c>
      <c r="BA317" s="79" t="e">
        <f t="shared" si="37"/>
        <v>#VALUE!</v>
      </c>
      <c r="BB317" s="79" t="e">
        <f t="shared" si="38"/>
        <v>#VALUE!</v>
      </c>
      <c r="BC317" s="79" t="e">
        <f t="shared" si="39"/>
        <v>#VALUE!</v>
      </c>
    </row>
    <row r="318" spans="3:55" x14ac:dyDescent="0.2">
      <c r="C318" s="71" t="str">
        <f>IF('Data_Veras 2019'!C310&lt;&gt;"",'Data_Veras 2019'!C310,"")</f>
        <v/>
      </c>
      <c r="D318" s="71" t="str">
        <f>IF('Data_Veras 2019'!D310&lt;&gt;"",6-'Data_Veras 2019'!D310,"")</f>
        <v/>
      </c>
      <c r="E318" s="71" t="str">
        <f>IF('Data_Veras 2019'!E310&lt;&gt;"",'Data_Veras 2019'!E310,"")</f>
        <v/>
      </c>
      <c r="F318" s="71" t="str">
        <f>IF('Data_Veras 2019'!F310&lt;&gt;"",'Data_Veras 2019'!F310,"")</f>
        <v/>
      </c>
      <c r="G318" s="71" t="str">
        <f>IF('Data_Veras 2019'!G310&lt;&gt;"",6-'Data_Veras 2019'!G310,"")</f>
        <v/>
      </c>
      <c r="H318" s="71" t="str">
        <f>IF('Data_Veras 2019'!H310&lt;&gt;"",'Data_Veras 2019'!H310,"")</f>
        <v/>
      </c>
      <c r="I318" s="71" t="str">
        <f>IF('Data_Veras 2019'!I310&lt;&gt;"",'Data_Veras 2019'!I310,"")</f>
        <v/>
      </c>
      <c r="J318" s="71" t="str">
        <f>IF('Data_Veras 2019'!J310&lt;&gt;"",'Data_Veras 2019'!J310,"")</f>
        <v/>
      </c>
      <c r="K318" s="71" t="str">
        <f>IF('Data_Veras 2019'!K310&lt;&gt;"",6-'Data_Veras 2019'!K310,"")</f>
        <v/>
      </c>
      <c r="L318" s="71" t="str">
        <f>IF('Data_Veras 2019'!L310&lt;&gt;"",'Data_Veras 2019'!L310,"")</f>
        <v/>
      </c>
      <c r="M318" s="71" t="str">
        <f>IF('Data_Veras 2019'!M310&lt;&gt;"",'Data_Veras 2019'!M310,"")</f>
        <v/>
      </c>
      <c r="N318" s="71" t="str">
        <f>IF('Data_Veras 2019'!N310&lt;&gt;"",'Data_Veras 2019'!N310,"")</f>
        <v/>
      </c>
      <c r="O318" s="71" t="str">
        <f>IF('Data_Veras 2019'!O310&lt;&gt;"",'Data_Veras 2019'!O310,"")</f>
        <v/>
      </c>
      <c r="P318" s="71" t="str">
        <f>IF('Data_Veras 2019'!P310&lt;&gt;"",6-'Data_Veras 2019'!P310,"")</f>
        <v/>
      </c>
      <c r="Q318" s="71" t="str">
        <f>IF('Data_Veras 2019'!Q310&lt;&gt;"",6-'Data_Veras 2019'!Q310,"")</f>
        <v/>
      </c>
      <c r="R318" s="71" t="str">
        <f>IF('Data_Veras 2019'!R310&lt;&gt;"",6-'Data_Veras 2019'!R310,"")</f>
        <v/>
      </c>
      <c r="S318" s="71" t="str">
        <f>IF('Data_Veras 2019'!S310&lt;&gt;"",'Data_Veras 2019'!S310,"")</f>
        <v/>
      </c>
      <c r="T318" s="71" t="str">
        <f>IF('Data_Veras 2019'!T310&lt;&gt;"",6-'Data_Veras 2019'!T310,"")</f>
        <v/>
      </c>
      <c r="U318" s="71" t="str">
        <f>IF('Data_Veras 2019'!U310&lt;&gt;"",'Data_Veras 2019'!U310,"")</f>
        <v/>
      </c>
      <c r="V318" s="71" t="str">
        <f>IF('Data_Veras 2019'!V310&lt;&gt;"",'Data_Veras 2019'!V310,"")</f>
        <v/>
      </c>
      <c r="W318" s="71" t="str">
        <f>IF('Data_Veras 2019'!W310&lt;&gt;"",6-'Data_Veras 2019'!W310,"")</f>
        <v/>
      </c>
      <c r="X318" s="71" t="str">
        <f>IF('Data_Veras 2019'!X310&lt;&gt;"",'Data_Veras 2019'!X310,"")</f>
        <v/>
      </c>
      <c r="Y318" s="71" t="str">
        <f>IF('Data_Veras 2019'!Y310&lt;&gt;"",'Data_Veras 2019'!Y310,"")</f>
        <v/>
      </c>
      <c r="Z318" s="71" t="str">
        <f>IF('Data_Veras 2019'!Z310&lt;&gt;"",'Data_Veras 2019'!Z310,"")</f>
        <v/>
      </c>
      <c r="AA318" s="71" t="str">
        <f>IF('Data_Veras 2019'!AA310&lt;&gt;"",'Data_Veras 2019'!AA310,"")</f>
        <v/>
      </c>
      <c r="AB318" s="71" t="str">
        <f>IF('Data_Veras 2019'!AB310&lt;&gt;"",6-'Data_Veras 2019'!AB310,"")</f>
        <v/>
      </c>
      <c r="AC318" s="71" t="str">
        <f>IF('Data_Veras 2019'!AC310&lt;&gt;"",6-'Data_Veras 2019'!AC310,"")</f>
        <v/>
      </c>
      <c r="AD318" s="71" t="str">
        <f>IF('Data_Veras 2019'!AD310&lt;&gt;"",'Data_Veras 2019'!AD310,"")</f>
        <v/>
      </c>
      <c r="AE318" s="71" t="str">
        <f>IF('Data_Veras 2019'!AE310&lt;&gt;"",'Data_Veras 2019'!AE310,"")</f>
        <v/>
      </c>
      <c r="AF318" s="71" t="str">
        <f>IF('Data_Veras 2019'!AF310&lt;&gt;"",'Data_Veras 2019'!AF310,"")</f>
        <v/>
      </c>
      <c r="AG318" s="71" t="str">
        <f>IF('Data_Veras 2019'!AG310&lt;&gt;"",'Data_Veras 2019'!AG310,"")</f>
        <v/>
      </c>
      <c r="AH318" s="71" t="str">
        <f>IF('Data_Veras 2019'!AH310&lt;&gt;"",6-'Data_Veras 2019'!AH310,"")</f>
        <v/>
      </c>
      <c r="AI318" s="71" t="str">
        <f>IF('Data_Veras 2019'!AI310&lt;&gt;"",6-'Data_Veras 2019'!AI310,"")</f>
        <v/>
      </c>
      <c r="AJ318" s="71" t="str">
        <f>IF('Data_Veras 2019'!AJ310&lt;&gt;"",6-'Data_Veras 2019'!AJ310,"")</f>
        <v/>
      </c>
      <c r="AK318" s="71" t="str">
        <f>IF('Data_Veras 2019'!AK310&lt;&gt;"",6-'Data_Veras 2019'!AK310,"")</f>
        <v/>
      </c>
      <c r="AL318" s="71" t="str">
        <f>IF('Data_Veras 2019'!AL310&lt;&gt;"",'Data_Veras 2019'!AL310,"")</f>
        <v/>
      </c>
      <c r="AM318" s="71" t="str">
        <f>IF('Data_Veras 2019'!AM310&lt;&gt;"",6-'Data_Veras 2019'!AM310,"")</f>
        <v/>
      </c>
      <c r="AN318" s="71" t="str">
        <f>IF('Data_Veras 2019'!AN310&lt;&gt;"",'Data_Veras 2019'!AN310,"")</f>
        <v/>
      </c>
      <c r="AO318" s="71" t="str">
        <f>IF('Data_Veras 2019'!AO310&lt;&gt;"",6-'Data_Veras 2019'!AO310,"")</f>
        <v/>
      </c>
      <c r="AP318" s="71" t="str">
        <f>IF('Data_Veras 2019'!AP310&lt;&gt;"",'Data_Veras 2019'!AP310,"")</f>
        <v/>
      </c>
      <c r="AQ318" s="71" t="str">
        <f>IF('Data_Veras 2019'!AQ310&lt;&gt;"",'Data_Veras 2019'!AQ310,"")</f>
        <v/>
      </c>
      <c r="AR318" s="71" t="str">
        <f>IF('Data_Veras 2019'!AR310&lt;&gt;"",6-'Data_Veras 2019'!AR310,"")</f>
        <v/>
      </c>
      <c r="AS318" s="71" t="str">
        <f>IF('Data_Veras 2019'!AS310&lt;&gt;"",6-'Data_Veras 2019'!AS310,"")</f>
        <v/>
      </c>
      <c r="AT318" s="71" t="str">
        <f>IF('Data_Veras 2019'!AT310&lt;&gt;"",'Data_Veras 2019'!AT310,"")</f>
        <v/>
      </c>
      <c r="AU318" s="71" t="str">
        <f>IF('Data_Veras 2019'!AU310&lt;&gt;"",6-'Data_Veras 2019'!AU310,"")</f>
        <v/>
      </c>
      <c r="AV318" s="71" t="e">
        <f t="shared" si="32"/>
        <v>#VALUE!</v>
      </c>
      <c r="AW318" s="71" t="e">
        <f t="shared" si="33"/>
        <v>#VALUE!</v>
      </c>
      <c r="AX318" s="71" t="e">
        <f t="shared" si="34"/>
        <v>#VALUE!</v>
      </c>
      <c r="AY318" s="71" t="e">
        <f t="shared" si="35"/>
        <v>#VALUE!</v>
      </c>
      <c r="AZ318" s="80" t="e">
        <f t="shared" si="36"/>
        <v>#VALUE!</v>
      </c>
      <c r="BA318" s="79" t="e">
        <f t="shared" si="37"/>
        <v>#VALUE!</v>
      </c>
      <c r="BB318" s="79" t="e">
        <f t="shared" si="38"/>
        <v>#VALUE!</v>
      </c>
      <c r="BC318" s="79" t="e">
        <f t="shared" si="39"/>
        <v>#VALUE!</v>
      </c>
    </row>
    <row r="319" spans="3:55" x14ac:dyDescent="0.2">
      <c r="C319" s="71" t="str">
        <f>IF('Data_Veras 2019'!C311&lt;&gt;"",'Data_Veras 2019'!C311,"")</f>
        <v/>
      </c>
      <c r="D319" s="71" t="str">
        <f>IF('Data_Veras 2019'!D311&lt;&gt;"",6-'Data_Veras 2019'!D311,"")</f>
        <v/>
      </c>
      <c r="E319" s="71" t="str">
        <f>IF('Data_Veras 2019'!E311&lt;&gt;"",'Data_Veras 2019'!E311,"")</f>
        <v/>
      </c>
      <c r="F319" s="71" t="str">
        <f>IF('Data_Veras 2019'!F311&lt;&gt;"",'Data_Veras 2019'!F311,"")</f>
        <v/>
      </c>
      <c r="G319" s="71" t="str">
        <f>IF('Data_Veras 2019'!G311&lt;&gt;"",6-'Data_Veras 2019'!G311,"")</f>
        <v/>
      </c>
      <c r="H319" s="71" t="str">
        <f>IF('Data_Veras 2019'!H311&lt;&gt;"",'Data_Veras 2019'!H311,"")</f>
        <v/>
      </c>
      <c r="I319" s="71" t="str">
        <f>IF('Data_Veras 2019'!I311&lt;&gt;"",'Data_Veras 2019'!I311,"")</f>
        <v/>
      </c>
      <c r="J319" s="71" t="str">
        <f>IF('Data_Veras 2019'!J311&lt;&gt;"",'Data_Veras 2019'!J311,"")</f>
        <v/>
      </c>
      <c r="K319" s="71" t="str">
        <f>IF('Data_Veras 2019'!K311&lt;&gt;"",6-'Data_Veras 2019'!K311,"")</f>
        <v/>
      </c>
      <c r="L319" s="71" t="str">
        <f>IF('Data_Veras 2019'!L311&lt;&gt;"",'Data_Veras 2019'!L311,"")</f>
        <v/>
      </c>
      <c r="M319" s="71" t="str">
        <f>IF('Data_Veras 2019'!M311&lt;&gt;"",'Data_Veras 2019'!M311,"")</f>
        <v/>
      </c>
      <c r="N319" s="71" t="str">
        <f>IF('Data_Veras 2019'!N311&lt;&gt;"",'Data_Veras 2019'!N311,"")</f>
        <v/>
      </c>
      <c r="O319" s="71" t="str">
        <f>IF('Data_Veras 2019'!O311&lt;&gt;"",'Data_Veras 2019'!O311,"")</f>
        <v/>
      </c>
      <c r="P319" s="71" t="str">
        <f>IF('Data_Veras 2019'!P311&lt;&gt;"",6-'Data_Veras 2019'!P311,"")</f>
        <v/>
      </c>
      <c r="Q319" s="71" t="str">
        <f>IF('Data_Veras 2019'!Q311&lt;&gt;"",6-'Data_Veras 2019'!Q311,"")</f>
        <v/>
      </c>
      <c r="R319" s="71" t="str">
        <f>IF('Data_Veras 2019'!R311&lt;&gt;"",6-'Data_Veras 2019'!R311,"")</f>
        <v/>
      </c>
      <c r="S319" s="71" t="str">
        <f>IF('Data_Veras 2019'!S311&lt;&gt;"",'Data_Veras 2019'!S311,"")</f>
        <v/>
      </c>
      <c r="T319" s="71" t="str">
        <f>IF('Data_Veras 2019'!T311&lt;&gt;"",6-'Data_Veras 2019'!T311,"")</f>
        <v/>
      </c>
      <c r="U319" s="71" t="str">
        <f>IF('Data_Veras 2019'!U311&lt;&gt;"",'Data_Veras 2019'!U311,"")</f>
        <v/>
      </c>
      <c r="V319" s="71" t="str">
        <f>IF('Data_Veras 2019'!V311&lt;&gt;"",'Data_Veras 2019'!V311,"")</f>
        <v/>
      </c>
      <c r="W319" s="71" t="str">
        <f>IF('Data_Veras 2019'!W311&lt;&gt;"",6-'Data_Veras 2019'!W311,"")</f>
        <v/>
      </c>
      <c r="X319" s="71" t="str">
        <f>IF('Data_Veras 2019'!X311&lt;&gt;"",'Data_Veras 2019'!X311,"")</f>
        <v/>
      </c>
      <c r="Y319" s="71" t="str">
        <f>IF('Data_Veras 2019'!Y311&lt;&gt;"",'Data_Veras 2019'!Y311,"")</f>
        <v/>
      </c>
      <c r="Z319" s="71" t="str">
        <f>IF('Data_Veras 2019'!Z311&lt;&gt;"",'Data_Veras 2019'!Z311,"")</f>
        <v/>
      </c>
      <c r="AA319" s="71" t="str">
        <f>IF('Data_Veras 2019'!AA311&lt;&gt;"",'Data_Veras 2019'!AA311,"")</f>
        <v/>
      </c>
      <c r="AB319" s="71" t="str">
        <f>IF('Data_Veras 2019'!AB311&lt;&gt;"",6-'Data_Veras 2019'!AB311,"")</f>
        <v/>
      </c>
      <c r="AC319" s="71" t="str">
        <f>IF('Data_Veras 2019'!AC311&lt;&gt;"",6-'Data_Veras 2019'!AC311,"")</f>
        <v/>
      </c>
      <c r="AD319" s="71" t="str">
        <f>IF('Data_Veras 2019'!AD311&lt;&gt;"",'Data_Veras 2019'!AD311,"")</f>
        <v/>
      </c>
      <c r="AE319" s="71" t="str">
        <f>IF('Data_Veras 2019'!AE311&lt;&gt;"",'Data_Veras 2019'!AE311,"")</f>
        <v/>
      </c>
      <c r="AF319" s="71" t="str">
        <f>IF('Data_Veras 2019'!AF311&lt;&gt;"",'Data_Veras 2019'!AF311,"")</f>
        <v/>
      </c>
      <c r="AG319" s="71" t="str">
        <f>IF('Data_Veras 2019'!AG311&lt;&gt;"",'Data_Veras 2019'!AG311,"")</f>
        <v/>
      </c>
      <c r="AH319" s="71" t="str">
        <f>IF('Data_Veras 2019'!AH311&lt;&gt;"",6-'Data_Veras 2019'!AH311,"")</f>
        <v/>
      </c>
      <c r="AI319" s="71" t="str">
        <f>IF('Data_Veras 2019'!AI311&lt;&gt;"",6-'Data_Veras 2019'!AI311,"")</f>
        <v/>
      </c>
      <c r="AJ319" s="71" t="str">
        <f>IF('Data_Veras 2019'!AJ311&lt;&gt;"",6-'Data_Veras 2019'!AJ311,"")</f>
        <v/>
      </c>
      <c r="AK319" s="71" t="str">
        <f>IF('Data_Veras 2019'!AK311&lt;&gt;"",6-'Data_Veras 2019'!AK311,"")</f>
        <v/>
      </c>
      <c r="AL319" s="71" t="str">
        <f>IF('Data_Veras 2019'!AL311&lt;&gt;"",'Data_Veras 2019'!AL311,"")</f>
        <v/>
      </c>
      <c r="AM319" s="71" t="str">
        <f>IF('Data_Veras 2019'!AM311&lt;&gt;"",6-'Data_Veras 2019'!AM311,"")</f>
        <v/>
      </c>
      <c r="AN319" s="71" t="str">
        <f>IF('Data_Veras 2019'!AN311&lt;&gt;"",'Data_Veras 2019'!AN311,"")</f>
        <v/>
      </c>
      <c r="AO319" s="71" t="str">
        <f>IF('Data_Veras 2019'!AO311&lt;&gt;"",6-'Data_Veras 2019'!AO311,"")</f>
        <v/>
      </c>
      <c r="AP319" s="71" t="str">
        <f>IF('Data_Veras 2019'!AP311&lt;&gt;"",'Data_Veras 2019'!AP311,"")</f>
        <v/>
      </c>
      <c r="AQ319" s="71" t="str">
        <f>IF('Data_Veras 2019'!AQ311&lt;&gt;"",'Data_Veras 2019'!AQ311,"")</f>
        <v/>
      </c>
      <c r="AR319" s="71" t="str">
        <f>IF('Data_Veras 2019'!AR311&lt;&gt;"",6-'Data_Veras 2019'!AR311,"")</f>
        <v/>
      </c>
      <c r="AS319" s="71" t="str">
        <f>IF('Data_Veras 2019'!AS311&lt;&gt;"",6-'Data_Veras 2019'!AS311,"")</f>
        <v/>
      </c>
      <c r="AT319" s="71" t="str">
        <f>IF('Data_Veras 2019'!AT311&lt;&gt;"",'Data_Veras 2019'!AT311,"")</f>
        <v/>
      </c>
      <c r="AU319" s="71" t="str">
        <f>IF('Data_Veras 2019'!AU311&lt;&gt;"",6-'Data_Veras 2019'!AU311,"")</f>
        <v/>
      </c>
      <c r="AV319" s="71" t="e">
        <f t="shared" si="32"/>
        <v>#VALUE!</v>
      </c>
      <c r="AW319" s="71" t="e">
        <f t="shared" si="33"/>
        <v>#VALUE!</v>
      </c>
      <c r="AX319" s="71" t="e">
        <f t="shared" si="34"/>
        <v>#VALUE!</v>
      </c>
      <c r="AY319" s="71" t="e">
        <f t="shared" si="35"/>
        <v>#VALUE!</v>
      </c>
      <c r="AZ319" s="80" t="e">
        <f t="shared" si="36"/>
        <v>#VALUE!</v>
      </c>
      <c r="BA319" s="79" t="e">
        <f t="shared" si="37"/>
        <v>#VALUE!</v>
      </c>
      <c r="BB319" s="79" t="e">
        <f t="shared" si="38"/>
        <v>#VALUE!</v>
      </c>
      <c r="BC319" s="79" t="e">
        <f t="shared" si="39"/>
        <v>#VALUE!</v>
      </c>
    </row>
    <row r="320" spans="3:55" x14ac:dyDescent="0.2">
      <c r="C320" s="71" t="str">
        <f>IF('Data_Veras 2019'!C312&lt;&gt;"",'Data_Veras 2019'!C312,"")</f>
        <v/>
      </c>
      <c r="D320" s="71" t="str">
        <f>IF('Data_Veras 2019'!D312&lt;&gt;"",6-'Data_Veras 2019'!D312,"")</f>
        <v/>
      </c>
      <c r="E320" s="71" t="str">
        <f>IF('Data_Veras 2019'!E312&lt;&gt;"",'Data_Veras 2019'!E312,"")</f>
        <v/>
      </c>
      <c r="F320" s="71" t="str">
        <f>IF('Data_Veras 2019'!F312&lt;&gt;"",'Data_Veras 2019'!F312,"")</f>
        <v/>
      </c>
      <c r="G320" s="71" t="str">
        <f>IF('Data_Veras 2019'!G312&lt;&gt;"",6-'Data_Veras 2019'!G312,"")</f>
        <v/>
      </c>
      <c r="H320" s="71" t="str">
        <f>IF('Data_Veras 2019'!H312&lt;&gt;"",'Data_Veras 2019'!H312,"")</f>
        <v/>
      </c>
      <c r="I320" s="71" t="str">
        <f>IF('Data_Veras 2019'!I312&lt;&gt;"",'Data_Veras 2019'!I312,"")</f>
        <v/>
      </c>
      <c r="J320" s="71" t="str">
        <f>IF('Data_Veras 2019'!J312&lt;&gt;"",'Data_Veras 2019'!J312,"")</f>
        <v/>
      </c>
      <c r="K320" s="71" t="str">
        <f>IF('Data_Veras 2019'!K312&lt;&gt;"",6-'Data_Veras 2019'!K312,"")</f>
        <v/>
      </c>
      <c r="L320" s="71" t="str">
        <f>IF('Data_Veras 2019'!L312&lt;&gt;"",'Data_Veras 2019'!L312,"")</f>
        <v/>
      </c>
      <c r="M320" s="71" t="str">
        <f>IF('Data_Veras 2019'!M312&lt;&gt;"",'Data_Veras 2019'!M312,"")</f>
        <v/>
      </c>
      <c r="N320" s="71" t="str">
        <f>IF('Data_Veras 2019'!N312&lt;&gt;"",'Data_Veras 2019'!N312,"")</f>
        <v/>
      </c>
      <c r="O320" s="71" t="str">
        <f>IF('Data_Veras 2019'!O312&lt;&gt;"",'Data_Veras 2019'!O312,"")</f>
        <v/>
      </c>
      <c r="P320" s="71" t="str">
        <f>IF('Data_Veras 2019'!P312&lt;&gt;"",6-'Data_Veras 2019'!P312,"")</f>
        <v/>
      </c>
      <c r="Q320" s="71" t="str">
        <f>IF('Data_Veras 2019'!Q312&lt;&gt;"",6-'Data_Veras 2019'!Q312,"")</f>
        <v/>
      </c>
      <c r="R320" s="71" t="str">
        <f>IF('Data_Veras 2019'!R312&lt;&gt;"",6-'Data_Veras 2019'!R312,"")</f>
        <v/>
      </c>
      <c r="S320" s="71" t="str">
        <f>IF('Data_Veras 2019'!S312&lt;&gt;"",'Data_Veras 2019'!S312,"")</f>
        <v/>
      </c>
      <c r="T320" s="71" t="str">
        <f>IF('Data_Veras 2019'!T312&lt;&gt;"",6-'Data_Veras 2019'!T312,"")</f>
        <v/>
      </c>
      <c r="U320" s="71" t="str">
        <f>IF('Data_Veras 2019'!U312&lt;&gt;"",'Data_Veras 2019'!U312,"")</f>
        <v/>
      </c>
      <c r="V320" s="71" t="str">
        <f>IF('Data_Veras 2019'!V312&lt;&gt;"",'Data_Veras 2019'!V312,"")</f>
        <v/>
      </c>
      <c r="W320" s="71" t="str">
        <f>IF('Data_Veras 2019'!W312&lt;&gt;"",6-'Data_Veras 2019'!W312,"")</f>
        <v/>
      </c>
      <c r="X320" s="71" t="str">
        <f>IF('Data_Veras 2019'!X312&lt;&gt;"",'Data_Veras 2019'!X312,"")</f>
        <v/>
      </c>
      <c r="Y320" s="71" t="str">
        <f>IF('Data_Veras 2019'!Y312&lt;&gt;"",'Data_Veras 2019'!Y312,"")</f>
        <v/>
      </c>
      <c r="Z320" s="71" t="str">
        <f>IF('Data_Veras 2019'!Z312&lt;&gt;"",'Data_Veras 2019'!Z312,"")</f>
        <v/>
      </c>
      <c r="AA320" s="71" t="str">
        <f>IF('Data_Veras 2019'!AA312&lt;&gt;"",'Data_Veras 2019'!AA312,"")</f>
        <v/>
      </c>
      <c r="AB320" s="71" t="str">
        <f>IF('Data_Veras 2019'!AB312&lt;&gt;"",6-'Data_Veras 2019'!AB312,"")</f>
        <v/>
      </c>
      <c r="AC320" s="71" t="str">
        <f>IF('Data_Veras 2019'!AC312&lt;&gt;"",6-'Data_Veras 2019'!AC312,"")</f>
        <v/>
      </c>
      <c r="AD320" s="71" t="str">
        <f>IF('Data_Veras 2019'!AD312&lt;&gt;"",'Data_Veras 2019'!AD312,"")</f>
        <v/>
      </c>
      <c r="AE320" s="71" t="str">
        <f>IF('Data_Veras 2019'!AE312&lt;&gt;"",'Data_Veras 2019'!AE312,"")</f>
        <v/>
      </c>
      <c r="AF320" s="71" t="str">
        <f>IF('Data_Veras 2019'!AF312&lt;&gt;"",'Data_Veras 2019'!AF312,"")</f>
        <v/>
      </c>
      <c r="AG320" s="71" t="str">
        <f>IF('Data_Veras 2019'!AG312&lt;&gt;"",'Data_Veras 2019'!AG312,"")</f>
        <v/>
      </c>
      <c r="AH320" s="71" t="str">
        <f>IF('Data_Veras 2019'!AH312&lt;&gt;"",6-'Data_Veras 2019'!AH312,"")</f>
        <v/>
      </c>
      <c r="AI320" s="71" t="str">
        <f>IF('Data_Veras 2019'!AI312&lt;&gt;"",6-'Data_Veras 2019'!AI312,"")</f>
        <v/>
      </c>
      <c r="AJ320" s="71" t="str">
        <f>IF('Data_Veras 2019'!AJ312&lt;&gt;"",6-'Data_Veras 2019'!AJ312,"")</f>
        <v/>
      </c>
      <c r="AK320" s="71" t="str">
        <f>IF('Data_Veras 2019'!AK312&lt;&gt;"",6-'Data_Veras 2019'!AK312,"")</f>
        <v/>
      </c>
      <c r="AL320" s="71" t="str">
        <f>IF('Data_Veras 2019'!AL312&lt;&gt;"",'Data_Veras 2019'!AL312,"")</f>
        <v/>
      </c>
      <c r="AM320" s="71" t="str">
        <f>IF('Data_Veras 2019'!AM312&lt;&gt;"",6-'Data_Veras 2019'!AM312,"")</f>
        <v/>
      </c>
      <c r="AN320" s="71" t="str">
        <f>IF('Data_Veras 2019'!AN312&lt;&gt;"",'Data_Veras 2019'!AN312,"")</f>
        <v/>
      </c>
      <c r="AO320" s="71" t="str">
        <f>IF('Data_Veras 2019'!AO312&lt;&gt;"",6-'Data_Veras 2019'!AO312,"")</f>
        <v/>
      </c>
      <c r="AP320" s="71" t="str">
        <f>IF('Data_Veras 2019'!AP312&lt;&gt;"",'Data_Veras 2019'!AP312,"")</f>
        <v/>
      </c>
      <c r="AQ320" s="71" t="str">
        <f>IF('Data_Veras 2019'!AQ312&lt;&gt;"",'Data_Veras 2019'!AQ312,"")</f>
        <v/>
      </c>
      <c r="AR320" s="71" t="str">
        <f>IF('Data_Veras 2019'!AR312&lt;&gt;"",6-'Data_Veras 2019'!AR312,"")</f>
        <v/>
      </c>
      <c r="AS320" s="71" t="str">
        <f>IF('Data_Veras 2019'!AS312&lt;&gt;"",6-'Data_Veras 2019'!AS312,"")</f>
        <v/>
      </c>
      <c r="AT320" s="71" t="str">
        <f>IF('Data_Veras 2019'!AT312&lt;&gt;"",'Data_Veras 2019'!AT312,"")</f>
        <v/>
      </c>
      <c r="AU320" s="71" t="str">
        <f>IF('Data_Veras 2019'!AU312&lt;&gt;"",6-'Data_Veras 2019'!AU312,"")</f>
        <v/>
      </c>
      <c r="AV320" s="71" t="e">
        <f t="shared" si="32"/>
        <v>#VALUE!</v>
      </c>
      <c r="AW320" s="71" t="e">
        <f t="shared" si="33"/>
        <v>#VALUE!</v>
      </c>
      <c r="AX320" s="71" t="e">
        <f t="shared" si="34"/>
        <v>#VALUE!</v>
      </c>
      <c r="AY320" s="71" t="e">
        <f t="shared" si="35"/>
        <v>#VALUE!</v>
      </c>
      <c r="AZ320" s="80" t="e">
        <f t="shared" si="36"/>
        <v>#VALUE!</v>
      </c>
      <c r="BA320" s="79" t="e">
        <f t="shared" si="37"/>
        <v>#VALUE!</v>
      </c>
      <c r="BB320" s="79" t="e">
        <f t="shared" si="38"/>
        <v>#VALUE!</v>
      </c>
      <c r="BC320" s="79" t="e">
        <f t="shared" si="39"/>
        <v>#VALUE!</v>
      </c>
    </row>
    <row r="321" spans="3:55" x14ac:dyDescent="0.2">
      <c r="C321" s="71" t="str">
        <f>IF('Data_Veras 2019'!C313&lt;&gt;"",'Data_Veras 2019'!C313,"")</f>
        <v/>
      </c>
      <c r="D321" s="71" t="str">
        <f>IF('Data_Veras 2019'!D313&lt;&gt;"",6-'Data_Veras 2019'!D313,"")</f>
        <v/>
      </c>
      <c r="E321" s="71" t="str">
        <f>IF('Data_Veras 2019'!E313&lt;&gt;"",'Data_Veras 2019'!E313,"")</f>
        <v/>
      </c>
      <c r="F321" s="71" t="str">
        <f>IF('Data_Veras 2019'!F313&lt;&gt;"",'Data_Veras 2019'!F313,"")</f>
        <v/>
      </c>
      <c r="G321" s="71" t="str">
        <f>IF('Data_Veras 2019'!G313&lt;&gt;"",6-'Data_Veras 2019'!G313,"")</f>
        <v/>
      </c>
      <c r="H321" s="71" t="str">
        <f>IF('Data_Veras 2019'!H313&lt;&gt;"",'Data_Veras 2019'!H313,"")</f>
        <v/>
      </c>
      <c r="I321" s="71" t="str">
        <f>IF('Data_Veras 2019'!I313&lt;&gt;"",'Data_Veras 2019'!I313,"")</f>
        <v/>
      </c>
      <c r="J321" s="71" t="str">
        <f>IF('Data_Veras 2019'!J313&lt;&gt;"",'Data_Veras 2019'!J313,"")</f>
        <v/>
      </c>
      <c r="K321" s="71" t="str">
        <f>IF('Data_Veras 2019'!K313&lt;&gt;"",6-'Data_Veras 2019'!K313,"")</f>
        <v/>
      </c>
      <c r="L321" s="71" t="str">
        <f>IF('Data_Veras 2019'!L313&lt;&gt;"",'Data_Veras 2019'!L313,"")</f>
        <v/>
      </c>
      <c r="M321" s="71" t="str">
        <f>IF('Data_Veras 2019'!M313&lt;&gt;"",'Data_Veras 2019'!M313,"")</f>
        <v/>
      </c>
      <c r="N321" s="71" t="str">
        <f>IF('Data_Veras 2019'!N313&lt;&gt;"",'Data_Veras 2019'!N313,"")</f>
        <v/>
      </c>
      <c r="O321" s="71" t="str">
        <f>IF('Data_Veras 2019'!O313&lt;&gt;"",'Data_Veras 2019'!O313,"")</f>
        <v/>
      </c>
      <c r="P321" s="71" t="str">
        <f>IF('Data_Veras 2019'!P313&lt;&gt;"",6-'Data_Veras 2019'!P313,"")</f>
        <v/>
      </c>
      <c r="Q321" s="71" t="str">
        <f>IF('Data_Veras 2019'!Q313&lt;&gt;"",6-'Data_Veras 2019'!Q313,"")</f>
        <v/>
      </c>
      <c r="R321" s="71" t="str">
        <f>IF('Data_Veras 2019'!R313&lt;&gt;"",6-'Data_Veras 2019'!R313,"")</f>
        <v/>
      </c>
      <c r="S321" s="71" t="str">
        <f>IF('Data_Veras 2019'!S313&lt;&gt;"",'Data_Veras 2019'!S313,"")</f>
        <v/>
      </c>
      <c r="T321" s="71" t="str">
        <f>IF('Data_Veras 2019'!T313&lt;&gt;"",6-'Data_Veras 2019'!T313,"")</f>
        <v/>
      </c>
      <c r="U321" s="71" t="str">
        <f>IF('Data_Veras 2019'!U313&lt;&gt;"",'Data_Veras 2019'!U313,"")</f>
        <v/>
      </c>
      <c r="V321" s="71" t="str">
        <f>IF('Data_Veras 2019'!V313&lt;&gt;"",'Data_Veras 2019'!V313,"")</f>
        <v/>
      </c>
      <c r="W321" s="71" t="str">
        <f>IF('Data_Veras 2019'!W313&lt;&gt;"",6-'Data_Veras 2019'!W313,"")</f>
        <v/>
      </c>
      <c r="X321" s="71" t="str">
        <f>IF('Data_Veras 2019'!X313&lt;&gt;"",'Data_Veras 2019'!X313,"")</f>
        <v/>
      </c>
      <c r="Y321" s="71" t="str">
        <f>IF('Data_Veras 2019'!Y313&lt;&gt;"",'Data_Veras 2019'!Y313,"")</f>
        <v/>
      </c>
      <c r="Z321" s="71" t="str">
        <f>IF('Data_Veras 2019'!Z313&lt;&gt;"",'Data_Veras 2019'!Z313,"")</f>
        <v/>
      </c>
      <c r="AA321" s="71" t="str">
        <f>IF('Data_Veras 2019'!AA313&lt;&gt;"",'Data_Veras 2019'!AA313,"")</f>
        <v/>
      </c>
      <c r="AB321" s="71" t="str">
        <f>IF('Data_Veras 2019'!AB313&lt;&gt;"",6-'Data_Veras 2019'!AB313,"")</f>
        <v/>
      </c>
      <c r="AC321" s="71" t="str">
        <f>IF('Data_Veras 2019'!AC313&lt;&gt;"",6-'Data_Veras 2019'!AC313,"")</f>
        <v/>
      </c>
      <c r="AD321" s="71" t="str">
        <f>IF('Data_Veras 2019'!AD313&lt;&gt;"",'Data_Veras 2019'!AD313,"")</f>
        <v/>
      </c>
      <c r="AE321" s="71" t="str">
        <f>IF('Data_Veras 2019'!AE313&lt;&gt;"",'Data_Veras 2019'!AE313,"")</f>
        <v/>
      </c>
      <c r="AF321" s="71" t="str">
        <f>IF('Data_Veras 2019'!AF313&lt;&gt;"",'Data_Veras 2019'!AF313,"")</f>
        <v/>
      </c>
      <c r="AG321" s="71" t="str">
        <f>IF('Data_Veras 2019'!AG313&lt;&gt;"",'Data_Veras 2019'!AG313,"")</f>
        <v/>
      </c>
      <c r="AH321" s="71" t="str">
        <f>IF('Data_Veras 2019'!AH313&lt;&gt;"",6-'Data_Veras 2019'!AH313,"")</f>
        <v/>
      </c>
      <c r="AI321" s="71" t="str">
        <f>IF('Data_Veras 2019'!AI313&lt;&gt;"",6-'Data_Veras 2019'!AI313,"")</f>
        <v/>
      </c>
      <c r="AJ321" s="71" t="str">
        <f>IF('Data_Veras 2019'!AJ313&lt;&gt;"",6-'Data_Veras 2019'!AJ313,"")</f>
        <v/>
      </c>
      <c r="AK321" s="71" t="str">
        <f>IF('Data_Veras 2019'!AK313&lt;&gt;"",6-'Data_Veras 2019'!AK313,"")</f>
        <v/>
      </c>
      <c r="AL321" s="71" t="str">
        <f>IF('Data_Veras 2019'!AL313&lt;&gt;"",'Data_Veras 2019'!AL313,"")</f>
        <v/>
      </c>
      <c r="AM321" s="71" t="str">
        <f>IF('Data_Veras 2019'!AM313&lt;&gt;"",6-'Data_Veras 2019'!AM313,"")</f>
        <v/>
      </c>
      <c r="AN321" s="71" t="str">
        <f>IF('Data_Veras 2019'!AN313&lt;&gt;"",'Data_Veras 2019'!AN313,"")</f>
        <v/>
      </c>
      <c r="AO321" s="71" t="str">
        <f>IF('Data_Veras 2019'!AO313&lt;&gt;"",6-'Data_Veras 2019'!AO313,"")</f>
        <v/>
      </c>
      <c r="AP321" s="71" t="str">
        <f>IF('Data_Veras 2019'!AP313&lt;&gt;"",'Data_Veras 2019'!AP313,"")</f>
        <v/>
      </c>
      <c r="AQ321" s="71" t="str">
        <f>IF('Data_Veras 2019'!AQ313&lt;&gt;"",'Data_Veras 2019'!AQ313,"")</f>
        <v/>
      </c>
      <c r="AR321" s="71" t="str">
        <f>IF('Data_Veras 2019'!AR313&lt;&gt;"",6-'Data_Veras 2019'!AR313,"")</f>
        <v/>
      </c>
      <c r="AS321" s="71" t="str">
        <f>IF('Data_Veras 2019'!AS313&lt;&gt;"",6-'Data_Veras 2019'!AS313,"")</f>
        <v/>
      </c>
      <c r="AT321" s="71" t="str">
        <f>IF('Data_Veras 2019'!AT313&lt;&gt;"",'Data_Veras 2019'!AT313,"")</f>
        <v/>
      </c>
      <c r="AU321" s="71" t="str">
        <f>IF('Data_Veras 2019'!AU313&lt;&gt;"",6-'Data_Veras 2019'!AU313,"")</f>
        <v/>
      </c>
      <c r="AV321" s="71" t="e">
        <f t="shared" si="32"/>
        <v>#VALUE!</v>
      </c>
      <c r="AW321" s="71" t="e">
        <f t="shared" si="33"/>
        <v>#VALUE!</v>
      </c>
      <c r="AX321" s="71" t="e">
        <f t="shared" si="34"/>
        <v>#VALUE!</v>
      </c>
      <c r="AY321" s="71" t="e">
        <f t="shared" si="35"/>
        <v>#VALUE!</v>
      </c>
      <c r="AZ321" s="80" t="e">
        <f t="shared" si="36"/>
        <v>#VALUE!</v>
      </c>
      <c r="BA321" s="79" t="e">
        <f t="shared" si="37"/>
        <v>#VALUE!</v>
      </c>
      <c r="BB321" s="79" t="e">
        <f t="shared" si="38"/>
        <v>#VALUE!</v>
      </c>
      <c r="BC321" s="79" t="e">
        <f t="shared" si="39"/>
        <v>#VALUE!</v>
      </c>
    </row>
    <row r="322" spans="3:55" x14ac:dyDescent="0.2">
      <c r="C322" s="71" t="str">
        <f>IF('Data_Veras 2019'!C314&lt;&gt;"",'Data_Veras 2019'!C314,"")</f>
        <v/>
      </c>
      <c r="D322" s="71" t="str">
        <f>IF('Data_Veras 2019'!D314&lt;&gt;"",6-'Data_Veras 2019'!D314,"")</f>
        <v/>
      </c>
      <c r="E322" s="71" t="str">
        <f>IF('Data_Veras 2019'!E314&lt;&gt;"",'Data_Veras 2019'!E314,"")</f>
        <v/>
      </c>
      <c r="F322" s="71" t="str">
        <f>IF('Data_Veras 2019'!F314&lt;&gt;"",'Data_Veras 2019'!F314,"")</f>
        <v/>
      </c>
      <c r="G322" s="71" t="str">
        <f>IF('Data_Veras 2019'!G314&lt;&gt;"",6-'Data_Veras 2019'!G314,"")</f>
        <v/>
      </c>
      <c r="H322" s="71" t="str">
        <f>IF('Data_Veras 2019'!H314&lt;&gt;"",'Data_Veras 2019'!H314,"")</f>
        <v/>
      </c>
      <c r="I322" s="71" t="str">
        <f>IF('Data_Veras 2019'!I314&lt;&gt;"",'Data_Veras 2019'!I314,"")</f>
        <v/>
      </c>
      <c r="J322" s="71" t="str">
        <f>IF('Data_Veras 2019'!J314&lt;&gt;"",'Data_Veras 2019'!J314,"")</f>
        <v/>
      </c>
      <c r="K322" s="71" t="str">
        <f>IF('Data_Veras 2019'!K314&lt;&gt;"",6-'Data_Veras 2019'!K314,"")</f>
        <v/>
      </c>
      <c r="L322" s="71" t="str">
        <f>IF('Data_Veras 2019'!L314&lt;&gt;"",'Data_Veras 2019'!L314,"")</f>
        <v/>
      </c>
      <c r="M322" s="71" t="str">
        <f>IF('Data_Veras 2019'!M314&lt;&gt;"",'Data_Veras 2019'!M314,"")</f>
        <v/>
      </c>
      <c r="N322" s="71" t="str">
        <f>IF('Data_Veras 2019'!N314&lt;&gt;"",'Data_Veras 2019'!N314,"")</f>
        <v/>
      </c>
      <c r="O322" s="71" t="str">
        <f>IF('Data_Veras 2019'!O314&lt;&gt;"",'Data_Veras 2019'!O314,"")</f>
        <v/>
      </c>
      <c r="P322" s="71" t="str">
        <f>IF('Data_Veras 2019'!P314&lt;&gt;"",6-'Data_Veras 2019'!P314,"")</f>
        <v/>
      </c>
      <c r="Q322" s="71" t="str">
        <f>IF('Data_Veras 2019'!Q314&lt;&gt;"",6-'Data_Veras 2019'!Q314,"")</f>
        <v/>
      </c>
      <c r="R322" s="71" t="str">
        <f>IF('Data_Veras 2019'!R314&lt;&gt;"",6-'Data_Veras 2019'!R314,"")</f>
        <v/>
      </c>
      <c r="S322" s="71" t="str">
        <f>IF('Data_Veras 2019'!S314&lt;&gt;"",'Data_Veras 2019'!S314,"")</f>
        <v/>
      </c>
      <c r="T322" s="71" t="str">
        <f>IF('Data_Veras 2019'!T314&lt;&gt;"",6-'Data_Veras 2019'!T314,"")</f>
        <v/>
      </c>
      <c r="U322" s="71" t="str">
        <f>IF('Data_Veras 2019'!U314&lt;&gt;"",'Data_Veras 2019'!U314,"")</f>
        <v/>
      </c>
      <c r="V322" s="71" t="str">
        <f>IF('Data_Veras 2019'!V314&lt;&gt;"",'Data_Veras 2019'!V314,"")</f>
        <v/>
      </c>
      <c r="W322" s="71" t="str">
        <f>IF('Data_Veras 2019'!W314&lt;&gt;"",6-'Data_Veras 2019'!W314,"")</f>
        <v/>
      </c>
      <c r="X322" s="71" t="str">
        <f>IF('Data_Veras 2019'!X314&lt;&gt;"",'Data_Veras 2019'!X314,"")</f>
        <v/>
      </c>
      <c r="Y322" s="71" t="str">
        <f>IF('Data_Veras 2019'!Y314&lt;&gt;"",'Data_Veras 2019'!Y314,"")</f>
        <v/>
      </c>
      <c r="Z322" s="71" t="str">
        <f>IF('Data_Veras 2019'!Z314&lt;&gt;"",'Data_Veras 2019'!Z314,"")</f>
        <v/>
      </c>
      <c r="AA322" s="71" t="str">
        <f>IF('Data_Veras 2019'!AA314&lt;&gt;"",'Data_Veras 2019'!AA314,"")</f>
        <v/>
      </c>
      <c r="AB322" s="71" t="str">
        <f>IF('Data_Veras 2019'!AB314&lt;&gt;"",6-'Data_Veras 2019'!AB314,"")</f>
        <v/>
      </c>
      <c r="AC322" s="71" t="str">
        <f>IF('Data_Veras 2019'!AC314&lt;&gt;"",6-'Data_Veras 2019'!AC314,"")</f>
        <v/>
      </c>
      <c r="AD322" s="71" t="str">
        <f>IF('Data_Veras 2019'!AD314&lt;&gt;"",'Data_Veras 2019'!AD314,"")</f>
        <v/>
      </c>
      <c r="AE322" s="71" t="str">
        <f>IF('Data_Veras 2019'!AE314&lt;&gt;"",'Data_Veras 2019'!AE314,"")</f>
        <v/>
      </c>
      <c r="AF322" s="71" t="str">
        <f>IF('Data_Veras 2019'!AF314&lt;&gt;"",'Data_Veras 2019'!AF314,"")</f>
        <v/>
      </c>
      <c r="AG322" s="71" t="str">
        <f>IF('Data_Veras 2019'!AG314&lt;&gt;"",'Data_Veras 2019'!AG314,"")</f>
        <v/>
      </c>
      <c r="AH322" s="71" t="str">
        <f>IF('Data_Veras 2019'!AH314&lt;&gt;"",6-'Data_Veras 2019'!AH314,"")</f>
        <v/>
      </c>
      <c r="AI322" s="71" t="str">
        <f>IF('Data_Veras 2019'!AI314&lt;&gt;"",6-'Data_Veras 2019'!AI314,"")</f>
        <v/>
      </c>
      <c r="AJ322" s="71" t="str">
        <f>IF('Data_Veras 2019'!AJ314&lt;&gt;"",6-'Data_Veras 2019'!AJ314,"")</f>
        <v/>
      </c>
      <c r="AK322" s="71" t="str">
        <f>IF('Data_Veras 2019'!AK314&lt;&gt;"",6-'Data_Veras 2019'!AK314,"")</f>
        <v/>
      </c>
      <c r="AL322" s="71" t="str">
        <f>IF('Data_Veras 2019'!AL314&lt;&gt;"",'Data_Veras 2019'!AL314,"")</f>
        <v/>
      </c>
      <c r="AM322" s="71" t="str">
        <f>IF('Data_Veras 2019'!AM314&lt;&gt;"",6-'Data_Veras 2019'!AM314,"")</f>
        <v/>
      </c>
      <c r="AN322" s="71" t="str">
        <f>IF('Data_Veras 2019'!AN314&lt;&gt;"",'Data_Veras 2019'!AN314,"")</f>
        <v/>
      </c>
      <c r="AO322" s="71" t="str">
        <f>IF('Data_Veras 2019'!AO314&lt;&gt;"",6-'Data_Veras 2019'!AO314,"")</f>
        <v/>
      </c>
      <c r="AP322" s="71" t="str">
        <f>IF('Data_Veras 2019'!AP314&lt;&gt;"",'Data_Veras 2019'!AP314,"")</f>
        <v/>
      </c>
      <c r="AQ322" s="71" t="str">
        <f>IF('Data_Veras 2019'!AQ314&lt;&gt;"",'Data_Veras 2019'!AQ314,"")</f>
        <v/>
      </c>
      <c r="AR322" s="71" t="str">
        <f>IF('Data_Veras 2019'!AR314&lt;&gt;"",6-'Data_Veras 2019'!AR314,"")</f>
        <v/>
      </c>
      <c r="AS322" s="71" t="str">
        <f>IF('Data_Veras 2019'!AS314&lt;&gt;"",6-'Data_Veras 2019'!AS314,"")</f>
        <v/>
      </c>
      <c r="AT322" s="71" t="str">
        <f>IF('Data_Veras 2019'!AT314&lt;&gt;"",'Data_Veras 2019'!AT314,"")</f>
        <v/>
      </c>
      <c r="AU322" s="71" t="str">
        <f>IF('Data_Veras 2019'!AU314&lt;&gt;"",6-'Data_Veras 2019'!AU314,"")</f>
        <v/>
      </c>
      <c r="AV322" s="71" t="e">
        <f t="shared" ref="AV322:AV385" si="40">F322+J322+K322+P322+Q322+S322+T322+U322+AB322+AE322+AG322</f>
        <v>#VALUE!</v>
      </c>
      <c r="AW322" s="71" t="e">
        <f t="shared" ref="AW322:AW385" si="41">L322+M322+Y322+AC322+AI322+AJ322+AL322+AM322+AN322+AO322+AR322+AS322</f>
        <v>#VALUE!</v>
      </c>
      <c r="AX322" s="71" t="e">
        <f t="shared" ref="AX322:AX385" si="42">C322+D322+R322+Z322+AH322+AP322+AQ322+AT322</f>
        <v>#VALUE!</v>
      </c>
      <c r="AY322" s="71" t="e">
        <f t="shared" ref="AY322:AY385" si="43">E322+G322+H322+I322+N322+O322+V322+W322+X322+AA322+AD322+AF322+AK322+AU322</f>
        <v>#VALUE!</v>
      </c>
      <c r="AZ322" s="80" t="e">
        <f t="shared" ref="AZ322:AZ385" si="44">(AV322-11)*100/(55-11)</f>
        <v>#VALUE!</v>
      </c>
      <c r="BA322" s="79" t="e">
        <f t="shared" ref="BA322:BA385" si="45">(AW322-12)*100/(60-12)</f>
        <v>#VALUE!</v>
      </c>
      <c r="BB322" s="79" t="e">
        <f t="shared" ref="BB322:BB385" si="46">(AX322-8)*100/(40-8)</f>
        <v>#VALUE!</v>
      </c>
      <c r="BC322" s="79" t="e">
        <f t="shared" ref="BC322:BC385" si="47">(AY322-14)*100/(70-14)</f>
        <v>#VALUE!</v>
      </c>
    </row>
    <row r="323" spans="3:55" x14ac:dyDescent="0.2">
      <c r="C323" s="71" t="str">
        <f>IF('Data_Veras 2019'!C315&lt;&gt;"",'Data_Veras 2019'!C315,"")</f>
        <v/>
      </c>
      <c r="D323" s="71" t="str">
        <f>IF('Data_Veras 2019'!D315&lt;&gt;"",6-'Data_Veras 2019'!D315,"")</f>
        <v/>
      </c>
      <c r="E323" s="71" t="str">
        <f>IF('Data_Veras 2019'!E315&lt;&gt;"",'Data_Veras 2019'!E315,"")</f>
        <v/>
      </c>
      <c r="F323" s="71" t="str">
        <f>IF('Data_Veras 2019'!F315&lt;&gt;"",'Data_Veras 2019'!F315,"")</f>
        <v/>
      </c>
      <c r="G323" s="71" t="str">
        <f>IF('Data_Veras 2019'!G315&lt;&gt;"",6-'Data_Veras 2019'!G315,"")</f>
        <v/>
      </c>
      <c r="H323" s="71" t="str">
        <f>IF('Data_Veras 2019'!H315&lt;&gt;"",'Data_Veras 2019'!H315,"")</f>
        <v/>
      </c>
      <c r="I323" s="71" t="str">
        <f>IF('Data_Veras 2019'!I315&lt;&gt;"",'Data_Veras 2019'!I315,"")</f>
        <v/>
      </c>
      <c r="J323" s="71" t="str">
        <f>IF('Data_Veras 2019'!J315&lt;&gt;"",'Data_Veras 2019'!J315,"")</f>
        <v/>
      </c>
      <c r="K323" s="71" t="str">
        <f>IF('Data_Veras 2019'!K315&lt;&gt;"",6-'Data_Veras 2019'!K315,"")</f>
        <v/>
      </c>
      <c r="L323" s="71" t="str">
        <f>IF('Data_Veras 2019'!L315&lt;&gt;"",'Data_Veras 2019'!L315,"")</f>
        <v/>
      </c>
      <c r="M323" s="71" t="str">
        <f>IF('Data_Veras 2019'!M315&lt;&gt;"",'Data_Veras 2019'!M315,"")</f>
        <v/>
      </c>
      <c r="N323" s="71" t="str">
        <f>IF('Data_Veras 2019'!N315&lt;&gt;"",'Data_Veras 2019'!N315,"")</f>
        <v/>
      </c>
      <c r="O323" s="71" t="str">
        <f>IF('Data_Veras 2019'!O315&lt;&gt;"",'Data_Veras 2019'!O315,"")</f>
        <v/>
      </c>
      <c r="P323" s="71" t="str">
        <f>IF('Data_Veras 2019'!P315&lt;&gt;"",6-'Data_Veras 2019'!P315,"")</f>
        <v/>
      </c>
      <c r="Q323" s="71" t="str">
        <f>IF('Data_Veras 2019'!Q315&lt;&gt;"",6-'Data_Veras 2019'!Q315,"")</f>
        <v/>
      </c>
      <c r="R323" s="71" t="str">
        <f>IF('Data_Veras 2019'!R315&lt;&gt;"",6-'Data_Veras 2019'!R315,"")</f>
        <v/>
      </c>
      <c r="S323" s="71" t="str">
        <f>IF('Data_Veras 2019'!S315&lt;&gt;"",'Data_Veras 2019'!S315,"")</f>
        <v/>
      </c>
      <c r="T323" s="71" t="str">
        <f>IF('Data_Veras 2019'!T315&lt;&gt;"",6-'Data_Veras 2019'!T315,"")</f>
        <v/>
      </c>
      <c r="U323" s="71" t="str">
        <f>IF('Data_Veras 2019'!U315&lt;&gt;"",'Data_Veras 2019'!U315,"")</f>
        <v/>
      </c>
      <c r="V323" s="71" t="str">
        <f>IF('Data_Veras 2019'!V315&lt;&gt;"",'Data_Veras 2019'!V315,"")</f>
        <v/>
      </c>
      <c r="W323" s="71" t="str">
        <f>IF('Data_Veras 2019'!W315&lt;&gt;"",6-'Data_Veras 2019'!W315,"")</f>
        <v/>
      </c>
      <c r="X323" s="71" t="str">
        <f>IF('Data_Veras 2019'!X315&lt;&gt;"",'Data_Veras 2019'!X315,"")</f>
        <v/>
      </c>
      <c r="Y323" s="71" t="str">
        <f>IF('Data_Veras 2019'!Y315&lt;&gt;"",'Data_Veras 2019'!Y315,"")</f>
        <v/>
      </c>
      <c r="Z323" s="71" t="str">
        <f>IF('Data_Veras 2019'!Z315&lt;&gt;"",'Data_Veras 2019'!Z315,"")</f>
        <v/>
      </c>
      <c r="AA323" s="71" t="str">
        <f>IF('Data_Veras 2019'!AA315&lt;&gt;"",'Data_Veras 2019'!AA315,"")</f>
        <v/>
      </c>
      <c r="AB323" s="71" t="str">
        <f>IF('Data_Veras 2019'!AB315&lt;&gt;"",6-'Data_Veras 2019'!AB315,"")</f>
        <v/>
      </c>
      <c r="AC323" s="71" t="str">
        <f>IF('Data_Veras 2019'!AC315&lt;&gt;"",6-'Data_Veras 2019'!AC315,"")</f>
        <v/>
      </c>
      <c r="AD323" s="71" t="str">
        <f>IF('Data_Veras 2019'!AD315&lt;&gt;"",'Data_Veras 2019'!AD315,"")</f>
        <v/>
      </c>
      <c r="AE323" s="71" t="str">
        <f>IF('Data_Veras 2019'!AE315&lt;&gt;"",'Data_Veras 2019'!AE315,"")</f>
        <v/>
      </c>
      <c r="AF323" s="71" t="str">
        <f>IF('Data_Veras 2019'!AF315&lt;&gt;"",'Data_Veras 2019'!AF315,"")</f>
        <v/>
      </c>
      <c r="AG323" s="71" t="str">
        <f>IF('Data_Veras 2019'!AG315&lt;&gt;"",'Data_Veras 2019'!AG315,"")</f>
        <v/>
      </c>
      <c r="AH323" s="71" t="str">
        <f>IF('Data_Veras 2019'!AH315&lt;&gt;"",6-'Data_Veras 2019'!AH315,"")</f>
        <v/>
      </c>
      <c r="AI323" s="71" t="str">
        <f>IF('Data_Veras 2019'!AI315&lt;&gt;"",6-'Data_Veras 2019'!AI315,"")</f>
        <v/>
      </c>
      <c r="AJ323" s="71" t="str">
        <f>IF('Data_Veras 2019'!AJ315&lt;&gt;"",6-'Data_Veras 2019'!AJ315,"")</f>
        <v/>
      </c>
      <c r="AK323" s="71" t="str">
        <f>IF('Data_Veras 2019'!AK315&lt;&gt;"",6-'Data_Veras 2019'!AK315,"")</f>
        <v/>
      </c>
      <c r="AL323" s="71" t="str">
        <f>IF('Data_Veras 2019'!AL315&lt;&gt;"",'Data_Veras 2019'!AL315,"")</f>
        <v/>
      </c>
      <c r="AM323" s="71" t="str">
        <f>IF('Data_Veras 2019'!AM315&lt;&gt;"",6-'Data_Veras 2019'!AM315,"")</f>
        <v/>
      </c>
      <c r="AN323" s="71" t="str">
        <f>IF('Data_Veras 2019'!AN315&lt;&gt;"",'Data_Veras 2019'!AN315,"")</f>
        <v/>
      </c>
      <c r="AO323" s="71" t="str">
        <f>IF('Data_Veras 2019'!AO315&lt;&gt;"",6-'Data_Veras 2019'!AO315,"")</f>
        <v/>
      </c>
      <c r="AP323" s="71" t="str">
        <f>IF('Data_Veras 2019'!AP315&lt;&gt;"",'Data_Veras 2019'!AP315,"")</f>
        <v/>
      </c>
      <c r="AQ323" s="71" t="str">
        <f>IF('Data_Veras 2019'!AQ315&lt;&gt;"",'Data_Veras 2019'!AQ315,"")</f>
        <v/>
      </c>
      <c r="AR323" s="71" t="str">
        <f>IF('Data_Veras 2019'!AR315&lt;&gt;"",6-'Data_Veras 2019'!AR315,"")</f>
        <v/>
      </c>
      <c r="AS323" s="71" t="str">
        <f>IF('Data_Veras 2019'!AS315&lt;&gt;"",6-'Data_Veras 2019'!AS315,"")</f>
        <v/>
      </c>
      <c r="AT323" s="71" t="str">
        <f>IF('Data_Veras 2019'!AT315&lt;&gt;"",'Data_Veras 2019'!AT315,"")</f>
        <v/>
      </c>
      <c r="AU323" s="71" t="str">
        <f>IF('Data_Veras 2019'!AU315&lt;&gt;"",6-'Data_Veras 2019'!AU315,"")</f>
        <v/>
      </c>
      <c r="AV323" s="71" t="e">
        <f t="shared" si="40"/>
        <v>#VALUE!</v>
      </c>
      <c r="AW323" s="71" t="e">
        <f t="shared" si="41"/>
        <v>#VALUE!</v>
      </c>
      <c r="AX323" s="71" t="e">
        <f t="shared" si="42"/>
        <v>#VALUE!</v>
      </c>
      <c r="AY323" s="71" t="e">
        <f t="shared" si="43"/>
        <v>#VALUE!</v>
      </c>
      <c r="AZ323" s="80" t="e">
        <f t="shared" si="44"/>
        <v>#VALUE!</v>
      </c>
      <c r="BA323" s="79" t="e">
        <f t="shared" si="45"/>
        <v>#VALUE!</v>
      </c>
      <c r="BB323" s="79" t="e">
        <f t="shared" si="46"/>
        <v>#VALUE!</v>
      </c>
      <c r="BC323" s="79" t="e">
        <f t="shared" si="47"/>
        <v>#VALUE!</v>
      </c>
    </row>
    <row r="324" spans="3:55" x14ac:dyDescent="0.2">
      <c r="C324" s="71" t="str">
        <f>IF('Data_Veras 2019'!C316&lt;&gt;"",'Data_Veras 2019'!C316,"")</f>
        <v/>
      </c>
      <c r="D324" s="71" t="str">
        <f>IF('Data_Veras 2019'!D316&lt;&gt;"",6-'Data_Veras 2019'!D316,"")</f>
        <v/>
      </c>
      <c r="E324" s="71" t="str">
        <f>IF('Data_Veras 2019'!E316&lt;&gt;"",'Data_Veras 2019'!E316,"")</f>
        <v/>
      </c>
      <c r="F324" s="71" t="str">
        <f>IF('Data_Veras 2019'!F316&lt;&gt;"",'Data_Veras 2019'!F316,"")</f>
        <v/>
      </c>
      <c r="G324" s="71" t="str">
        <f>IF('Data_Veras 2019'!G316&lt;&gt;"",6-'Data_Veras 2019'!G316,"")</f>
        <v/>
      </c>
      <c r="H324" s="71" t="str">
        <f>IF('Data_Veras 2019'!H316&lt;&gt;"",'Data_Veras 2019'!H316,"")</f>
        <v/>
      </c>
      <c r="I324" s="71" t="str">
        <f>IF('Data_Veras 2019'!I316&lt;&gt;"",'Data_Veras 2019'!I316,"")</f>
        <v/>
      </c>
      <c r="J324" s="71" t="str">
        <f>IF('Data_Veras 2019'!J316&lt;&gt;"",'Data_Veras 2019'!J316,"")</f>
        <v/>
      </c>
      <c r="K324" s="71" t="str">
        <f>IF('Data_Veras 2019'!K316&lt;&gt;"",6-'Data_Veras 2019'!K316,"")</f>
        <v/>
      </c>
      <c r="L324" s="71" t="str">
        <f>IF('Data_Veras 2019'!L316&lt;&gt;"",'Data_Veras 2019'!L316,"")</f>
        <v/>
      </c>
      <c r="M324" s="71" t="str">
        <f>IF('Data_Veras 2019'!M316&lt;&gt;"",'Data_Veras 2019'!M316,"")</f>
        <v/>
      </c>
      <c r="N324" s="71" t="str">
        <f>IF('Data_Veras 2019'!N316&lt;&gt;"",'Data_Veras 2019'!N316,"")</f>
        <v/>
      </c>
      <c r="O324" s="71" t="str">
        <f>IF('Data_Veras 2019'!O316&lt;&gt;"",'Data_Veras 2019'!O316,"")</f>
        <v/>
      </c>
      <c r="P324" s="71" t="str">
        <f>IF('Data_Veras 2019'!P316&lt;&gt;"",6-'Data_Veras 2019'!P316,"")</f>
        <v/>
      </c>
      <c r="Q324" s="71" t="str">
        <f>IF('Data_Veras 2019'!Q316&lt;&gt;"",6-'Data_Veras 2019'!Q316,"")</f>
        <v/>
      </c>
      <c r="R324" s="71" t="str">
        <f>IF('Data_Veras 2019'!R316&lt;&gt;"",6-'Data_Veras 2019'!R316,"")</f>
        <v/>
      </c>
      <c r="S324" s="71" t="str">
        <f>IF('Data_Veras 2019'!S316&lt;&gt;"",'Data_Veras 2019'!S316,"")</f>
        <v/>
      </c>
      <c r="T324" s="71" t="str">
        <f>IF('Data_Veras 2019'!T316&lt;&gt;"",6-'Data_Veras 2019'!T316,"")</f>
        <v/>
      </c>
      <c r="U324" s="71" t="str">
        <f>IF('Data_Veras 2019'!U316&lt;&gt;"",'Data_Veras 2019'!U316,"")</f>
        <v/>
      </c>
      <c r="V324" s="71" t="str">
        <f>IF('Data_Veras 2019'!V316&lt;&gt;"",'Data_Veras 2019'!V316,"")</f>
        <v/>
      </c>
      <c r="W324" s="71" t="str">
        <f>IF('Data_Veras 2019'!W316&lt;&gt;"",6-'Data_Veras 2019'!W316,"")</f>
        <v/>
      </c>
      <c r="X324" s="71" t="str">
        <f>IF('Data_Veras 2019'!X316&lt;&gt;"",'Data_Veras 2019'!X316,"")</f>
        <v/>
      </c>
      <c r="Y324" s="71" t="str">
        <f>IF('Data_Veras 2019'!Y316&lt;&gt;"",'Data_Veras 2019'!Y316,"")</f>
        <v/>
      </c>
      <c r="Z324" s="71" t="str">
        <f>IF('Data_Veras 2019'!Z316&lt;&gt;"",'Data_Veras 2019'!Z316,"")</f>
        <v/>
      </c>
      <c r="AA324" s="71" t="str">
        <f>IF('Data_Veras 2019'!AA316&lt;&gt;"",'Data_Veras 2019'!AA316,"")</f>
        <v/>
      </c>
      <c r="AB324" s="71" t="str">
        <f>IF('Data_Veras 2019'!AB316&lt;&gt;"",6-'Data_Veras 2019'!AB316,"")</f>
        <v/>
      </c>
      <c r="AC324" s="71" t="str">
        <f>IF('Data_Veras 2019'!AC316&lt;&gt;"",6-'Data_Veras 2019'!AC316,"")</f>
        <v/>
      </c>
      <c r="AD324" s="71" t="str">
        <f>IF('Data_Veras 2019'!AD316&lt;&gt;"",'Data_Veras 2019'!AD316,"")</f>
        <v/>
      </c>
      <c r="AE324" s="71" t="str">
        <f>IF('Data_Veras 2019'!AE316&lt;&gt;"",'Data_Veras 2019'!AE316,"")</f>
        <v/>
      </c>
      <c r="AF324" s="71" t="str">
        <f>IF('Data_Veras 2019'!AF316&lt;&gt;"",'Data_Veras 2019'!AF316,"")</f>
        <v/>
      </c>
      <c r="AG324" s="71" t="str">
        <f>IF('Data_Veras 2019'!AG316&lt;&gt;"",'Data_Veras 2019'!AG316,"")</f>
        <v/>
      </c>
      <c r="AH324" s="71" t="str">
        <f>IF('Data_Veras 2019'!AH316&lt;&gt;"",6-'Data_Veras 2019'!AH316,"")</f>
        <v/>
      </c>
      <c r="AI324" s="71" t="str">
        <f>IF('Data_Veras 2019'!AI316&lt;&gt;"",6-'Data_Veras 2019'!AI316,"")</f>
        <v/>
      </c>
      <c r="AJ324" s="71" t="str">
        <f>IF('Data_Veras 2019'!AJ316&lt;&gt;"",6-'Data_Veras 2019'!AJ316,"")</f>
        <v/>
      </c>
      <c r="AK324" s="71" t="str">
        <f>IF('Data_Veras 2019'!AK316&lt;&gt;"",6-'Data_Veras 2019'!AK316,"")</f>
        <v/>
      </c>
      <c r="AL324" s="71" t="str">
        <f>IF('Data_Veras 2019'!AL316&lt;&gt;"",'Data_Veras 2019'!AL316,"")</f>
        <v/>
      </c>
      <c r="AM324" s="71" t="str">
        <f>IF('Data_Veras 2019'!AM316&lt;&gt;"",6-'Data_Veras 2019'!AM316,"")</f>
        <v/>
      </c>
      <c r="AN324" s="71" t="str">
        <f>IF('Data_Veras 2019'!AN316&lt;&gt;"",'Data_Veras 2019'!AN316,"")</f>
        <v/>
      </c>
      <c r="AO324" s="71" t="str">
        <f>IF('Data_Veras 2019'!AO316&lt;&gt;"",6-'Data_Veras 2019'!AO316,"")</f>
        <v/>
      </c>
      <c r="AP324" s="71" t="str">
        <f>IF('Data_Veras 2019'!AP316&lt;&gt;"",'Data_Veras 2019'!AP316,"")</f>
        <v/>
      </c>
      <c r="AQ324" s="71" t="str">
        <f>IF('Data_Veras 2019'!AQ316&lt;&gt;"",'Data_Veras 2019'!AQ316,"")</f>
        <v/>
      </c>
      <c r="AR324" s="71" t="str">
        <f>IF('Data_Veras 2019'!AR316&lt;&gt;"",6-'Data_Veras 2019'!AR316,"")</f>
        <v/>
      </c>
      <c r="AS324" s="71" t="str">
        <f>IF('Data_Veras 2019'!AS316&lt;&gt;"",6-'Data_Veras 2019'!AS316,"")</f>
        <v/>
      </c>
      <c r="AT324" s="71" t="str">
        <f>IF('Data_Veras 2019'!AT316&lt;&gt;"",'Data_Veras 2019'!AT316,"")</f>
        <v/>
      </c>
      <c r="AU324" s="71" t="str">
        <f>IF('Data_Veras 2019'!AU316&lt;&gt;"",6-'Data_Veras 2019'!AU316,"")</f>
        <v/>
      </c>
      <c r="AV324" s="71" t="e">
        <f t="shared" si="40"/>
        <v>#VALUE!</v>
      </c>
      <c r="AW324" s="71" t="e">
        <f t="shared" si="41"/>
        <v>#VALUE!</v>
      </c>
      <c r="AX324" s="71" t="e">
        <f t="shared" si="42"/>
        <v>#VALUE!</v>
      </c>
      <c r="AY324" s="71" t="e">
        <f t="shared" si="43"/>
        <v>#VALUE!</v>
      </c>
      <c r="AZ324" s="80" t="e">
        <f t="shared" si="44"/>
        <v>#VALUE!</v>
      </c>
      <c r="BA324" s="79" t="e">
        <f t="shared" si="45"/>
        <v>#VALUE!</v>
      </c>
      <c r="BB324" s="79" t="e">
        <f t="shared" si="46"/>
        <v>#VALUE!</v>
      </c>
      <c r="BC324" s="79" t="e">
        <f t="shared" si="47"/>
        <v>#VALUE!</v>
      </c>
    </row>
    <row r="325" spans="3:55" x14ac:dyDescent="0.2">
      <c r="C325" s="71" t="str">
        <f>IF('Data_Veras 2019'!C317&lt;&gt;"",'Data_Veras 2019'!C317,"")</f>
        <v/>
      </c>
      <c r="D325" s="71" t="str">
        <f>IF('Data_Veras 2019'!D317&lt;&gt;"",6-'Data_Veras 2019'!D317,"")</f>
        <v/>
      </c>
      <c r="E325" s="71" t="str">
        <f>IF('Data_Veras 2019'!E317&lt;&gt;"",'Data_Veras 2019'!E317,"")</f>
        <v/>
      </c>
      <c r="F325" s="71" t="str">
        <f>IF('Data_Veras 2019'!F317&lt;&gt;"",'Data_Veras 2019'!F317,"")</f>
        <v/>
      </c>
      <c r="G325" s="71" t="str">
        <f>IF('Data_Veras 2019'!G317&lt;&gt;"",6-'Data_Veras 2019'!G317,"")</f>
        <v/>
      </c>
      <c r="H325" s="71" t="str">
        <f>IF('Data_Veras 2019'!H317&lt;&gt;"",'Data_Veras 2019'!H317,"")</f>
        <v/>
      </c>
      <c r="I325" s="71" t="str">
        <f>IF('Data_Veras 2019'!I317&lt;&gt;"",'Data_Veras 2019'!I317,"")</f>
        <v/>
      </c>
      <c r="J325" s="71" t="str">
        <f>IF('Data_Veras 2019'!J317&lt;&gt;"",'Data_Veras 2019'!J317,"")</f>
        <v/>
      </c>
      <c r="K325" s="71" t="str">
        <f>IF('Data_Veras 2019'!K317&lt;&gt;"",6-'Data_Veras 2019'!K317,"")</f>
        <v/>
      </c>
      <c r="L325" s="71" t="str">
        <f>IF('Data_Veras 2019'!L317&lt;&gt;"",'Data_Veras 2019'!L317,"")</f>
        <v/>
      </c>
      <c r="M325" s="71" t="str">
        <f>IF('Data_Veras 2019'!M317&lt;&gt;"",'Data_Veras 2019'!M317,"")</f>
        <v/>
      </c>
      <c r="N325" s="71" t="str">
        <f>IF('Data_Veras 2019'!N317&lt;&gt;"",'Data_Veras 2019'!N317,"")</f>
        <v/>
      </c>
      <c r="O325" s="71" t="str">
        <f>IF('Data_Veras 2019'!O317&lt;&gt;"",'Data_Veras 2019'!O317,"")</f>
        <v/>
      </c>
      <c r="P325" s="71" t="str">
        <f>IF('Data_Veras 2019'!P317&lt;&gt;"",6-'Data_Veras 2019'!P317,"")</f>
        <v/>
      </c>
      <c r="Q325" s="71" t="str">
        <f>IF('Data_Veras 2019'!Q317&lt;&gt;"",6-'Data_Veras 2019'!Q317,"")</f>
        <v/>
      </c>
      <c r="R325" s="71" t="str">
        <f>IF('Data_Veras 2019'!R317&lt;&gt;"",6-'Data_Veras 2019'!R317,"")</f>
        <v/>
      </c>
      <c r="S325" s="71" t="str">
        <f>IF('Data_Veras 2019'!S317&lt;&gt;"",'Data_Veras 2019'!S317,"")</f>
        <v/>
      </c>
      <c r="T325" s="71" t="str">
        <f>IF('Data_Veras 2019'!T317&lt;&gt;"",6-'Data_Veras 2019'!T317,"")</f>
        <v/>
      </c>
      <c r="U325" s="71" t="str">
        <f>IF('Data_Veras 2019'!U317&lt;&gt;"",'Data_Veras 2019'!U317,"")</f>
        <v/>
      </c>
      <c r="V325" s="71" t="str">
        <f>IF('Data_Veras 2019'!V317&lt;&gt;"",'Data_Veras 2019'!V317,"")</f>
        <v/>
      </c>
      <c r="W325" s="71" t="str">
        <f>IF('Data_Veras 2019'!W317&lt;&gt;"",6-'Data_Veras 2019'!W317,"")</f>
        <v/>
      </c>
      <c r="X325" s="71" t="str">
        <f>IF('Data_Veras 2019'!X317&lt;&gt;"",'Data_Veras 2019'!X317,"")</f>
        <v/>
      </c>
      <c r="Y325" s="71" t="str">
        <f>IF('Data_Veras 2019'!Y317&lt;&gt;"",'Data_Veras 2019'!Y317,"")</f>
        <v/>
      </c>
      <c r="Z325" s="71" t="str">
        <f>IF('Data_Veras 2019'!Z317&lt;&gt;"",'Data_Veras 2019'!Z317,"")</f>
        <v/>
      </c>
      <c r="AA325" s="71" t="str">
        <f>IF('Data_Veras 2019'!AA317&lt;&gt;"",'Data_Veras 2019'!AA317,"")</f>
        <v/>
      </c>
      <c r="AB325" s="71" t="str">
        <f>IF('Data_Veras 2019'!AB317&lt;&gt;"",6-'Data_Veras 2019'!AB317,"")</f>
        <v/>
      </c>
      <c r="AC325" s="71" t="str">
        <f>IF('Data_Veras 2019'!AC317&lt;&gt;"",6-'Data_Veras 2019'!AC317,"")</f>
        <v/>
      </c>
      <c r="AD325" s="71" t="str">
        <f>IF('Data_Veras 2019'!AD317&lt;&gt;"",'Data_Veras 2019'!AD317,"")</f>
        <v/>
      </c>
      <c r="AE325" s="71" t="str">
        <f>IF('Data_Veras 2019'!AE317&lt;&gt;"",'Data_Veras 2019'!AE317,"")</f>
        <v/>
      </c>
      <c r="AF325" s="71" t="str">
        <f>IF('Data_Veras 2019'!AF317&lt;&gt;"",'Data_Veras 2019'!AF317,"")</f>
        <v/>
      </c>
      <c r="AG325" s="71" t="str">
        <f>IF('Data_Veras 2019'!AG317&lt;&gt;"",'Data_Veras 2019'!AG317,"")</f>
        <v/>
      </c>
      <c r="AH325" s="71" t="str">
        <f>IF('Data_Veras 2019'!AH317&lt;&gt;"",6-'Data_Veras 2019'!AH317,"")</f>
        <v/>
      </c>
      <c r="AI325" s="71" t="str">
        <f>IF('Data_Veras 2019'!AI317&lt;&gt;"",6-'Data_Veras 2019'!AI317,"")</f>
        <v/>
      </c>
      <c r="AJ325" s="71" t="str">
        <f>IF('Data_Veras 2019'!AJ317&lt;&gt;"",6-'Data_Veras 2019'!AJ317,"")</f>
        <v/>
      </c>
      <c r="AK325" s="71" t="str">
        <f>IF('Data_Veras 2019'!AK317&lt;&gt;"",6-'Data_Veras 2019'!AK317,"")</f>
        <v/>
      </c>
      <c r="AL325" s="71" t="str">
        <f>IF('Data_Veras 2019'!AL317&lt;&gt;"",'Data_Veras 2019'!AL317,"")</f>
        <v/>
      </c>
      <c r="AM325" s="71" t="str">
        <f>IF('Data_Veras 2019'!AM317&lt;&gt;"",6-'Data_Veras 2019'!AM317,"")</f>
        <v/>
      </c>
      <c r="AN325" s="71" t="str">
        <f>IF('Data_Veras 2019'!AN317&lt;&gt;"",'Data_Veras 2019'!AN317,"")</f>
        <v/>
      </c>
      <c r="AO325" s="71" t="str">
        <f>IF('Data_Veras 2019'!AO317&lt;&gt;"",6-'Data_Veras 2019'!AO317,"")</f>
        <v/>
      </c>
      <c r="AP325" s="71" t="str">
        <f>IF('Data_Veras 2019'!AP317&lt;&gt;"",'Data_Veras 2019'!AP317,"")</f>
        <v/>
      </c>
      <c r="AQ325" s="71" t="str">
        <f>IF('Data_Veras 2019'!AQ317&lt;&gt;"",'Data_Veras 2019'!AQ317,"")</f>
        <v/>
      </c>
      <c r="AR325" s="71" t="str">
        <f>IF('Data_Veras 2019'!AR317&lt;&gt;"",6-'Data_Veras 2019'!AR317,"")</f>
        <v/>
      </c>
      <c r="AS325" s="71" t="str">
        <f>IF('Data_Veras 2019'!AS317&lt;&gt;"",6-'Data_Veras 2019'!AS317,"")</f>
        <v/>
      </c>
      <c r="AT325" s="71" t="str">
        <f>IF('Data_Veras 2019'!AT317&lt;&gt;"",'Data_Veras 2019'!AT317,"")</f>
        <v/>
      </c>
      <c r="AU325" s="71" t="str">
        <f>IF('Data_Veras 2019'!AU317&lt;&gt;"",6-'Data_Veras 2019'!AU317,"")</f>
        <v/>
      </c>
      <c r="AV325" s="71" t="e">
        <f t="shared" si="40"/>
        <v>#VALUE!</v>
      </c>
      <c r="AW325" s="71" t="e">
        <f t="shared" si="41"/>
        <v>#VALUE!</v>
      </c>
      <c r="AX325" s="71" t="e">
        <f t="shared" si="42"/>
        <v>#VALUE!</v>
      </c>
      <c r="AY325" s="71" t="e">
        <f t="shared" si="43"/>
        <v>#VALUE!</v>
      </c>
      <c r="AZ325" s="80" t="e">
        <f t="shared" si="44"/>
        <v>#VALUE!</v>
      </c>
      <c r="BA325" s="79" t="e">
        <f t="shared" si="45"/>
        <v>#VALUE!</v>
      </c>
      <c r="BB325" s="79" t="e">
        <f t="shared" si="46"/>
        <v>#VALUE!</v>
      </c>
      <c r="BC325" s="79" t="e">
        <f t="shared" si="47"/>
        <v>#VALUE!</v>
      </c>
    </row>
    <row r="326" spans="3:55" x14ac:dyDescent="0.2">
      <c r="C326" s="71" t="str">
        <f>IF('Data_Veras 2019'!C318&lt;&gt;"",'Data_Veras 2019'!C318,"")</f>
        <v/>
      </c>
      <c r="D326" s="71" t="str">
        <f>IF('Data_Veras 2019'!D318&lt;&gt;"",6-'Data_Veras 2019'!D318,"")</f>
        <v/>
      </c>
      <c r="E326" s="71" t="str">
        <f>IF('Data_Veras 2019'!E318&lt;&gt;"",'Data_Veras 2019'!E318,"")</f>
        <v/>
      </c>
      <c r="F326" s="71" t="str">
        <f>IF('Data_Veras 2019'!F318&lt;&gt;"",'Data_Veras 2019'!F318,"")</f>
        <v/>
      </c>
      <c r="G326" s="71" t="str">
        <f>IF('Data_Veras 2019'!G318&lt;&gt;"",6-'Data_Veras 2019'!G318,"")</f>
        <v/>
      </c>
      <c r="H326" s="71" t="str">
        <f>IF('Data_Veras 2019'!H318&lt;&gt;"",'Data_Veras 2019'!H318,"")</f>
        <v/>
      </c>
      <c r="I326" s="71" t="str">
        <f>IF('Data_Veras 2019'!I318&lt;&gt;"",'Data_Veras 2019'!I318,"")</f>
        <v/>
      </c>
      <c r="J326" s="71" t="str">
        <f>IF('Data_Veras 2019'!J318&lt;&gt;"",'Data_Veras 2019'!J318,"")</f>
        <v/>
      </c>
      <c r="K326" s="71" t="str">
        <f>IF('Data_Veras 2019'!K318&lt;&gt;"",6-'Data_Veras 2019'!K318,"")</f>
        <v/>
      </c>
      <c r="L326" s="71" t="str">
        <f>IF('Data_Veras 2019'!L318&lt;&gt;"",'Data_Veras 2019'!L318,"")</f>
        <v/>
      </c>
      <c r="M326" s="71" t="str">
        <f>IF('Data_Veras 2019'!M318&lt;&gt;"",'Data_Veras 2019'!M318,"")</f>
        <v/>
      </c>
      <c r="N326" s="71" t="str">
        <f>IF('Data_Veras 2019'!N318&lt;&gt;"",'Data_Veras 2019'!N318,"")</f>
        <v/>
      </c>
      <c r="O326" s="71" t="str">
        <f>IF('Data_Veras 2019'!O318&lt;&gt;"",'Data_Veras 2019'!O318,"")</f>
        <v/>
      </c>
      <c r="P326" s="71" t="str">
        <f>IF('Data_Veras 2019'!P318&lt;&gt;"",6-'Data_Veras 2019'!P318,"")</f>
        <v/>
      </c>
      <c r="Q326" s="71" t="str">
        <f>IF('Data_Veras 2019'!Q318&lt;&gt;"",6-'Data_Veras 2019'!Q318,"")</f>
        <v/>
      </c>
      <c r="R326" s="71" t="str">
        <f>IF('Data_Veras 2019'!R318&lt;&gt;"",6-'Data_Veras 2019'!R318,"")</f>
        <v/>
      </c>
      <c r="S326" s="71" t="str">
        <f>IF('Data_Veras 2019'!S318&lt;&gt;"",'Data_Veras 2019'!S318,"")</f>
        <v/>
      </c>
      <c r="T326" s="71" t="str">
        <f>IF('Data_Veras 2019'!T318&lt;&gt;"",6-'Data_Veras 2019'!T318,"")</f>
        <v/>
      </c>
      <c r="U326" s="71" t="str">
        <f>IF('Data_Veras 2019'!U318&lt;&gt;"",'Data_Veras 2019'!U318,"")</f>
        <v/>
      </c>
      <c r="V326" s="71" t="str">
        <f>IF('Data_Veras 2019'!V318&lt;&gt;"",'Data_Veras 2019'!V318,"")</f>
        <v/>
      </c>
      <c r="W326" s="71" t="str">
        <f>IF('Data_Veras 2019'!W318&lt;&gt;"",6-'Data_Veras 2019'!W318,"")</f>
        <v/>
      </c>
      <c r="X326" s="71" t="str">
        <f>IF('Data_Veras 2019'!X318&lt;&gt;"",'Data_Veras 2019'!X318,"")</f>
        <v/>
      </c>
      <c r="Y326" s="71" t="str">
        <f>IF('Data_Veras 2019'!Y318&lt;&gt;"",'Data_Veras 2019'!Y318,"")</f>
        <v/>
      </c>
      <c r="Z326" s="71" t="str">
        <f>IF('Data_Veras 2019'!Z318&lt;&gt;"",'Data_Veras 2019'!Z318,"")</f>
        <v/>
      </c>
      <c r="AA326" s="71" t="str">
        <f>IF('Data_Veras 2019'!AA318&lt;&gt;"",'Data_Veras 2019'!AA318,"")</f>
        <v/>
      </c>
      <c r="AB326" s="71" t="str">
        <f>IF('Data_Veras 2019'!AB318&lt;&gt;"",6-'Data_Veras 2019'!AB318,"")</f>
        <v/>
      </c>
      <c r="AC326" s="71" t="str">
        <f>IF('Data_Veras 2019'!AC318&lt;&gt;"",6-'Data_Veras 2019'!AC318,"")</f>
        <v/>
      </c>
      <c r="AD326" s="71" t="str">
        <f>IF('Data_Veras 2019'!AD318&lt;&gt;"",'Data_Veras 2019'!AD318,"")</f>
        <v/>
      </c>
      <c r="AE326" s="71" t="str">
        <f>IF('Data_Veras 2019'!AE318&lt;&gt;"",'Data_Veras 2019'!AE318,"")</f>
        <v/>
      </c>
      <c r="AF326" s="71" t="str">
        <f>IF('Data_Veras 2019'!AF318&lt;&gt;"",'Data_Veras 2019'!AF318,"")</f>
        <v/>
      </c>
      <c r="AG326" s="71" t="str">
        <f>IF('Data_Veras 2019'!AG318&lt;&gt;"",'Data_Veras 2019'!AG318,"")</f>
        <v/>
      </c>
      <c r="AH326" s="71" t="str">
        <f>IF('Data_Veras 2019'!AH318&lt;&gt;"",6-'Data_Veras 2019'!AH318,"")</f>
        <v/>
      </c>
      <c r="AI326" s="71" t="str">
        <f>IF('Data_Veras 2019'!AI318&lt;&gt;"",6-'Data_Veras 2019'!AI318,"")</f>
        <v/>
      </c>
      <c r="AJ326" s="71" t="str">
        <f>IF('Data_Veras 2019'!AJ318&lt;&gt;"",6-'Data_Veras 2019'!AJ318,"")</f>
        <v/>
      </c>
      <c r="AK326" s="71" t="str">
        <f>IF('Data_Veras 2019'!AK318&lt;&gt;"",6-'Data_Veras 2019'!AK318,"")</f>
        <v/>
      </c>
      <c r="AL326" s="71" t="str">
        <f>IF('Data_Veras 2019'!AL318&lt;&gt;"",'Data_Veras 2019'!AL318,"")</f>
        <v/>
      </c>
      <c r="AM326" s="71" t="str">
        <f>IF('Data_Veras 2019'!AM318&lt;&gt;"",6-'Data_Veras 2019'!AM318,"")</f>
        <v/>
      </c>
      <c r="AN326" s="71" t="str">
        <f>IF('Data_Veras 2019'!AN318&lt;&gt;"",'Data_Veras 2019'!AN318,"")</f>
        <v/>
      </c>
      <c r="AO326" s="71" t="str">
        <f>IF('Data_Veras 2019'!AO318&lt;&gt;"",6-'Data_Veras 2019'!AO318,"")</f>
        <v/>
      </c>
      <c r="AP326" s="71" t="str">
        <f>IF('Data_Veras 2019'!AP318&lt;&gt;"",'Data_Veras 2019'!AP318,"")</f>
        <v/>
      </c>
      <c r="AQ326" s="71" t="str">
        <f>IF('Data_Veras 2019'!AQ318&lt;&gt;"",'Data_Veras 2019'!AQ318,"")</f>
        <v/>
      </c>
      <c r="AR326" s="71" t="str">
        <f>IF('Data_Veras 2019'!AR318&lt;&gt;"",6-'Data_Veras 2019'!AR318,"")</f>
        <v/>
      </c>
      <c r="AS326" s="71" t="str">
        <f>IF('Data_Veras 2019'!AS318&lt;&gt;"",6-'Data_Veras 2019'!AS318,"")</f>
        <v/>
      </c>
      <c r="AT326" s="71" t="str">
        <f>IF('Data_Veras 2019'!AT318&lt;&gt;"",'Data_Veras 2019'!AT318,"")</f>
        <v/>
      </c>
      <c r="AU326" s="71" t="str">
        <f>IF('Data_Veras 2019'!AU318&lt;&gt;"",6-'Data_Veras 2019'!AU318,"")</f>
        <v/>
      </c>
      <c r="AV326" s="71" t="e">
        <f t="shared" si="40"/>
        <v>#VALUE!</v>
      </c>
      <c r="AW326" s="71" t="e">
        <f t="shared" si="41"/>
        <v>#VALUE!</v>
      </c>
      <c r="AX326" s="71" t="e">
        <f t="shared" si="42"/>
        <v>#VALUE!</v>
      </c>
      <c r="AY326" s="71" t="e">
        <f t="shared" si="43"/>
        <v>#VALUE!</v>
      </c>
      <c r="AZ326" s="80" t="e">
        <f t="shared" si="44"/>
        <v>#VALUE!</v>
      </c>
      <c r="BA326" s="79" t="e">
        <f t="shared" si="45"/>
        <v>#VALUE!</v>
      </c>
      <c r="BB326" s="79" t="e">
        <f t="shared" si="46"/>
        <v>#VALUE!</v>
      </c>
      <c r="BC326" s="79" t="e">
        <f t="shared" si="47"/>
        <v>#VALUE!</v>
      </c>
    </row>
    <row r="327" spans="3:55" x14ac:dyDescent="0.2">
      <c r="C327" s="71" t="str">
        <f>IF('Data_Veras 2019'!C319&lt;&gt;"",'Data_Veras 2019'!C319,"")</f>
        <v/>
      </c>
      <c r="D327" s="71" t="str">
        <f>IF('Data_Veras 2019'!D319&lt;&gt;"",6-'Data_Veras 2019'!D319,"")</f>
        <v/>
      </c>
      <c r="E327" s="71" t="str">
        <f>IF('Data_Veras 2019'!E319&lt;&gt;"",'Data_Veras 2019'!E319,"")</f>
        <v/>
      </c>
      <c r="F327" s="71" t="str">
        <f>IF('Data_Veras 2019'!F319&lt;&gt;"",'Data_Veras 2019'!F319,"")</f>
        <v/>
      </c>
      <c r="G327" s="71" t="str">
        <f>IF('Data_Veras 2019'!G319&lt;&gt;"",6-'Data_Veras 2019'!G319,"")</f>
        <v/>
      </c>
      <c r="H327" s="71" t="str">
        <f>IF('Data_Veras 2019'!H319&lt;&gt;"",'Data_Veras 2019'!H319,"")</f>
        <v/>
      </c>
      <c r="I327" s="71" t="str">
        <f>IF('Data_Veras 2019'!I319&lt;&gt;"",'Data_Veras 2019'!I319,"")</f>
        <v/>
      </c>
      <c r="J327" s="71" t="str">
        <f>IF('Data_Veras 2019'!J319&lt;&gt;"",'Data_Veras 2019'!J319,"")</f>
        <v/>
      </c>
      <c r="K327" s="71" t="str">
        <f>IF('Data_Veras 2019'!K319&lt;&gt;"",6-'Data_Veras 2019'!K319,"")</f>
        <v/>
      </c>
      <c r="L327" s="71" t="str">
        <f>IF('Data_Veras 2019'!L319&lt;&gt;"",'Data_Veras 2019'!L319,"")</f>
        <v/>
      </c>
      <c r="M327" s="71" t="str">
        <f>IF('Data_Veras 2019'!M319&lt;&gt;"",'Data_Veras 2019'!M319,"")</f>
        <v/>
      </c>
      <c r="N327" s="71" t="str">
        <f>IF('Data_Veras 2019'!N319&lt;&gt;"",'Data_Veras 2019'!N319,"")</f>
        <v/>
      </c>
      <c r="O327" s="71" t="str">
        <f>IF('Data_Veras 2019'!O319&lt;&gt;"",'Data_Veras 2019'!O319,"")</f>
        <v/>
      </c>
      <c r="P327" s="71" t="str">
        <f>IF('Data_Veras 2019'!P319&lt;&gt;"",6-'Data_Veras 2019'!P319,"")</f>
        <v/>
      </c>
      <c r="Q327" s="71" t="str">
        <f>IF('Data_Veras 2019'!Q319&lt;&gt;"",6-'Data_Veras 2019'!Q319,"")</f>
        <v/>
      </c>
      <c r="R327" s="71" t="str">
        <f>IF('Data_Veras 2019'!R319&lt;&gt;"",6-'Data_Veras 2019'!R319,"")</f>
        <v/>
      </c>
      <c r="S327" s="71" t="str">
        <f>IF('Data_Veras 2019'!S319&lt;&gt;"",'Data_Veras 2019'!S319,"")</f>
        <v/>
      </c>
      <c r="T327" s="71" t="str">
        <f>IF('Data_Veras 2019'!T319&lt;&gt;"",6-'Data_Veras 2019'!T319,"")</f>
        <v/>
      </c>
      <c r="U327" s="71" t="str">
        <f>IF('Data_Veras 2019'!U319&lt;&gt;"",'Data_Veras 2019'!U319,"")</f>
        <v/>
      </c>
      <c r="V327" s="71" t="str">
        <f>IF('Data_Veras 2019'!V319&lt;&gt;"",'Data_Veras 2019'!V319,"")</f>
        <v/>
      </c>
      <c r="W327" s="71" t="str">
        <f>IF('Data_Veras 2019'!W319&lt;&gt;"",6-'Data_Veras 2019'!W319,"")</f>
        <v/>
      </c>
      <c r="X327" s="71" t="str">
        <f>IF('Data_Veras 2019'!X319&lt;&gt;"",'Data_Veras 2019'!X319,"")</f>
        <v/>
      </c>
      <c r="Y327" s="71" t="str">
        <f>IF('Data_Veras 2019'!Y319&lt;&gt;"",'Data_Veras 2019'!Y319,"")</f>
        <v/>
      </c>
      <c r="Z327" s="71" t="str">
        <f>IF('Data_Veras 2019'!Z319&lt;&gt;"",'Data_Veras 2019'!Z319,"")</f>
        <v/>
      </c>
      <c r="AA327" s="71" t="str">
        <f>IF('Data_Veras 2019'!AA319&lt;&gt;"",'Data_Veras 2019'!AA319,"")</f>
        <v/>
      </c>
      <c r="AB327" s="71" t="str">
        <f>IF('Data_Veras 2019'!AB319&lt;&gt;"",6-'Data_Veras 2019'!AB319,"")</f>
        <v/>
      </c>
      <c r="AC327" s="71" t="str">
        <f>IF('Data_Veras 2019'!AC319&lt;&gt;"",6-'Data_Veras 2019'!AC319,"")</f>
        <v/>
      </c>
      <c r="AD327" s="71" t="str">
        <f>IF('Data_Veras 2019'!AD319&lt;&gt;"",'Data_Veras 2019'!AD319,"")</f>
        <v/>
      </c>
      <c r="AE327" s="71" t="str">
        <f>IF('Data_Veras 2019'!AE319&lt;&gt;"",'Data_Veras 2019'!AE319,"")</f>
        <v/>
      </c>
      <c r="AF327" s="71" t="str">
        <f>IF('Data_Veras 2019'!AF319&lt;&gt;"",'Data_Veras 2019'!AF319,"")</f>
        <v/>
      </c>
      <c r="AG327" s="71" t="str">
        <f>IF('Data_Veras 2019'!AG319&lt;&gt;"",'Data_Veras 2019'!AG319,"")</f>
        <v/>
      </c>
      <c r="AH327" s="71" t="str">
        <f>IF('Data_Veras 2019'!AH319&lt;&gt;"",6-'Data_Veras 2019'!AH319,"")</f>
        <v/>
      </c>
      <c r="AI327" s="71" t="str">
        <f>IF('Data_Veras 2019'!AI319&lt;&gt;"",6-'Data_Veras 2019'!AI319,"")</f>
        <v/>
      </c>
      <c r="AJ327" s="71" t="str">
        <f>IF('Data_Veras 2019'!AJ319&lt;&gt;"",6-'Data_Veras 2019'!AJ319,"")</f>
        <v/>
      </c>
      <c r="AK327" s="71" t="str">
        <f>IF('Data_Veras 2019'!AK319&lt;&gt;"",6-'Data_Veras 2019'!AK319,"")</f>
        <v/>
      </c>
      <c r="AL327" s="71" t="str">
        <f>IF('Data_Veras 2019'!AL319&lt;&gt;"",'Data_Veras 2019'!AL319,"")</f>
        <v/>
      </c>
      <c r="AM327" s="71" t="str">
        <f>IF('Data_Veras 2019'!AM319&lt;&gt;"",6-'Data_Veras 2019'!AM319,"")</f>
        <v/>
      </c>
      <c r="AN327" s="71" t="str">
        <f>IF('Data_Veras 2019'!AN319&lt;&gt;"",'Data_Veras 2019'!AN319,"")</f>
        <v/>
      </c>
      <c r="AO327" s="71" t="str">
        <f>IF('Data_Veras 2019'!AO319&lt;&gt;"",6-'Data_Veras 2019'!AO319,"")</f>
        <v/>
      </c>
      <c r="AP327" s="71" t="str">
        <f>IF('Data_Veras 2019'!AP319&lt;&gt;"",'Data_Veras 2019'!AP319,"")</f>
        <v/>
      </c>
      <c r="AQ327" s="71" t="str">
        <f>IF('Data_Veras 2019'!AQ319&lt;&gt;"",'Data_Veras 2019'!AQ319,"")</f>
        <v/>
      </c>
      <c r="AR327" s="71" t="str">
        <f>IF('Data_Veras 2019'!AR319&lt;&gt;"",6-'Data_Veras 2019'!AR319,"")</f>
        <v/>
      </c>
      <c r="AS327" s="71" t="str">
        <f>IF('Data_Veras 2019'!AS319&lt;&gt;"",6-'Data_Veras 2019'!AS319,"")</f>
        <v/>
      </c>
      <c r="AT327" s="71" t="str">
        <f>IF('Data_Veras 2019'!AT319&lt;&gt;"",'Data_Veras 2019'!AT319,"")</f>
        <v/>
      </c>
      <c r="AU327" s="71" t="str">
        <f>IF('Data_Veras 2019'!AU319&lt;&gt;"",6-'Data_Veras 2019'!AU319,"")</f>
        <v/>
      </c>
      <c r="AV327" s="71" t="e">
        <f t="shared" si="40"/>
        <v>#VALUE!</v>
      </c>
      <c r="AW327" s="71" t="e">
        <f t="shared" si="41"/>
        <v>#VALUE!</v>
      </c>
      <c r="AX327" s="71" t="e">
        <f t="shared" si="42"/>
        <v>#VALUE!</v>
      </c>
      <c r="AY327" s="71" t="e">
        <f t="shared" si="43"/>
        <v>#VALUE!</v>
      </c>
      <c r="AZ327" s="80" t="e">
        <f t="shared" si="44"/>
        <v>#VALUE!</v>
      </c>
      <c r="BA327" s="79" t="e">
        <f t="shared" si="45"/>
        <v>#VALUE!</v>
      </c>
      <c r="BB327" s="79" t="e">
        <f t="shared" si="46"/>
        <v>#VALUE!</v>
      </c>
      <c r="BC327" s="79" t="e">
        <f t="shared" si="47"/>
        <v>#VALUE!</v>
      </c>
    </row>
    <row r="328" spans="3:55" x14ac:dyDescent="0.2">
      <c r="C328" s="71" t="str">
        <f>IF('Data_Veras 2019'!C320&lt;&gt;"",'Data_Veras 2019'!C320,"")</f>
        <v/>
      </c>
      <c r="D328" s="71" t="str">
        <f>IF('Data_Veras 2019'!D320&lt;&gt;"",6-'Data_Veras 2019'!D320,"")</f>
        <v/>
      </c>
      <c r="E328" s="71" t="str">
        <f>IF('Data_Veras 2019'!E320&lt;&gt;"",'Data_Veras 2019'!E320,"")</f>
        <v/>
      </c>
      <c r="F328" s="71" t="str">
        <f>IF('Data_Veras 2019'!F320&lt;&gt;"",'Data_Veras 2019'!F320,"")</f>
        <v/>
      </c>
      <c r="G328" s="71" t="str">
        <f>IF('Data_Veras 2019'!G320&lt;&gt;"",6-'Data_Veras 2019'!G320,"")</f>
        <v/>
      </c>
      <c r="H328" s="71" t="str">
        <f>IF('Data_Veras 2019'!H320&lt;&gt;"",'Data_Veras 2019'!H320,"")</f>
        <v/>
      </c>
      <c r="I328" s="71" t="str">
        <f>IF('Data_Veras 2019'!I320&lt;&gt;"",'Data_Veras 2019'!I320,"")</f>
        <v/>
      </c>
      <c r="J328" s="71" t="str">
        <f>IF('Data_Veras 2019'!J320&lt;&gt;"",'Data_Veras 2019'!J320,"")</f>
        <v/>
      </c>
      <c r="K328" s="71" t="str">
        <f>IF('Data_Veras 2019'!K320&lt;&gt;"",6-'Data_Veras 2019'!K320,"")</f>
        <v/>
      </c>
      <c r="L328" s="71" t="str">
        <f>IF('Data_Veras 2019'!L320&lt;&gt;"",'Data_Veras 2019'!L320,"")</f>
        <v/>
      </c>
      <c r="M328" s="71" t="str">
        <f>IF('Data_Veras 2019'!M320&lt;&gt;"",'Data_Veras 2019'!M320,"")</f>
        <v/>
      </c>
      <c r="N328" s="71" t="str">
        <f>IF('Data_Veras 2019'!N320&lt;&gt;"",'Data_Veras 2019'!N320,"")</f>
        <v/>
      </c>
      <c r="O328" s="71" t="str">
        <f>IF('Data_Veras 2019'!O320&lt;&gt;"",'Data_Veras 2019'!O320,"")</f>
        <v/>
      </c>
      <c r="P328" s="71" t="str">
        <f>IF('Data_Veras 2019'!P320&lt;&gt;"",6-'Data_Veras 2019'!P320,"")</f>
        <v/>
      </c>
      <c r="Q328" s="71" t="str">
        <f>IF('Data_Veras 2019'!Q320&lt;&gt;"",6-'Data_Veras 2019'!Q320,"")</f>
        <v/>
      </c>
      <c r="R328" s="71" t="str">
        <f>IF('Data_Veras 2019'!R320&lt;&gt;"",6-'Data_Veras 2019'!R320,"")</f>
        <v/>
      </c>
      <c r="S328" s="71" t="str">
        <f>IF('Data_Veras 2019'!S320&lt;&gt;"",'Data_Veras 2019'!S320,"")</f>
        <v/>
      </c>
      <c r="T328" s="71" t="str">
        <f>IF('Data_Veras 2019'!T320&lt;&gt;"",6-'Data_Veras 2019'!T320,"")</f>
        <v/>
      </c>
      <c r="U328" s="71" t="str">
        <f>IF('Data_Veras 2019'!U320&lt;&gt;"",'Data_Veras 2019'!U320,"")</f>
        <v/>
      </c>
      <c r="V328" s="71" t="str">
        <f>IF('Data_Veras 2019'!V320&lt;&gt;"",'Data_Veras 2019'!V320,"")</f>
        <v/>
      </c>
      <c r="W328" s="71" t="str">
        <f>IF('Data_Veras 2019'!W320&lt;&gt;"",6-'Data_Veras 2019'!W320,"")</f>
        <v/>
      </c>
      <c r="X328" s="71" t="str">
        <f>IF('Data_Veras 2019'!X320&lt;&gt;"",'Data_Veras 2019'!X320,"")</f>
        <v/>
      </c>
      <c r="Y328" s="71" t="str">
        <f>IF('Data_Veras 2019'!Y320&lt;&gt;"",'Data_Veras 2019'!Y320,"")</f>
        <v/>
      </c>
      <c r="Z328" s="71" t="str">
        <f>IF('Data_Veras 2019'!Z320&lt;&gt;"",'Data_Veras 2019'!Z320,"")</f>
        <v/>
      </c>
      <c r="AA328" s="71" t="str">
        <f>IF('Data_Veras 2019'!AA320&lt;&gt;"",'Data_Veras 2019'!AA320,"")</f>
        <v/>
      </c>
      <c r="AB328" s="71" t="str">
        <f>IF('Data_Veras 2019'!AB320&lt;&gt;"",6-'Data_Veras 2019'!AB320,"")</f>
        <v/>
      </c>
      <c r="AC328" s="71" t="str">
        <f>IF('Data_Veras 2019'!AC320&lt;&gt;"",6-'Data_Veras 2019'!AC320,"")</f>
        <v/>
      </c>
      <c r="AD328" s="71" t="str">
        <f>IF('Data_Veras 2019'!AD320&lt;&gt;"",'Data_Veras 2019'!AD320,"")</f>
        <v/>
      </c>
      <c r="AE328" s="71" t="str">
        <f>IF('Data_Veras 2019'!AE320&lt;&gt;"",'Data_Veras 2019'!AE320,"")</f>
        <v/>
      </c>
      <c r="AF328" s="71" t="str">
        <f>IF('Data_Veras 2019'!AF320&lt;&gt;"",'Data_Veras 2019'!AF320,"")</f>
        <v/>
      </c>
      <c r="AG328" s="71" t="str">
        <f>IF('Data_Veras 2019'!AG320&lt;&gt;"",'Data_Veras 2019'!AG320,"")</f>
        <v/>
      </c>
      <c r="AH328" s="71" t="str">
        <f>IF('Data_Veras 2019'!AH320&lt;&gt;"",6-'Data_Veras 2019'!AH320,"")</f>
        <v/>
      </c>
      <c r="AI328" s="71" t="str">
        <f>IF('Data_Veras 2019'!AI320&lt;&gt;"",6-'Data_Veras 2019'!AI320,"")</f>
        <v/>
      </c>
      <c r="AJ328" s="71" t="str">
        <f>IF('Data_Veras 2019'!AJ320&lt;&gt;"",6-'Data_Veras 2019'!AJ320,"")</f>
        <v/>
      </c>
      <c r="AK328" s="71" t="str">
        <f>IF('Data_Veras 2019'!AK320&lt;&gt;"",6-'Data_Veras 2019'!AK320,"")</f>
        <v/>
      </c>
      <c r="AL328" s="71" t="str">
        <f>IF('Data_Veras 2019'!AL320&lt;&gt;"",'Data_Veras 2019'!AL320,"")</f>
        <v/>
      </c>
      <c r="AM328" s="71" t="str">
        <f>IF('Data_Veras 2019'!AM320&lt;&gt;"",6-'Data_Veras 2019'!AM320,"")</f>
        <v/>
      </c>
      <c r="AN328" s="71" t="str">
        <f>IF('Data_Veras 2019'!AN320&lt;&gt;"",'Data_Veras 2019'!AN320,"")</f>
        <v/>
      </c>
      <c r="AO328" s="71" t="str">
        <f>IF('Data_Veras 2019'!AO320&lt;&gt;"",6-'Data_Veras 2019'!AO320,"")</f>
        <v/>
      </c>
      <c r="AP328" s="71" t="str">
        <f>IF('Data_Veras 2019'!AP320&lt;&gt;"",'Data_Veras 2019'!AP320,"")</f>
        <v/>
      </c>
      <c r="AQ328" s="71" t="str">
        <f>IF('Data_Veras 2019'!AQ320&lt;&gt;"",'Data_Veras 2019'!AQ320,"")</f>
        <v/>
      </c>
      <c r="AR328" s="71" t="str">
        <f>IF('Data_Veras 2019'!AR320&lt;&gt;"",6-'Data_Veras 2019'!AR320,"")</f>
        <v/>
      </c>
      <c r="AS328" s="71" t="str">
        <f>IF('Data_Veras 2019'!AS320&lt;&gt;"",6-'Data_Veras 2019'!AS320,"")</f>
        <v/>
      </c>
      <c r="AT328" s="71" t="str">
        <f>IF('Data_Veras 2019'!AT320&lt;&gt;"",'Data_Veras 2019'!AT320,"")</f>
        <v/>
      </c>
      <c r="AU328" s="71" t="str">
        <f>IF('Data_Veras 2019'!AU320&lt;&gt;"",6-'Data_Veras 2019'!AU320,"")</f>
        <v/>
      </c>
      <c r="AV328" s="71" t="e">
        <f t="shared" si="40"/>
        <v>#VALUE!</v>
      </c>
      <c r="AW328" s="71" t="e">
        <f t="shared" si="41"/>
        <v>#VALUE!</v>
      </c>
      <c r="AX328" s="71" t="e">
        <f t="shared" si="42"/>
        <v>#VALUE!</v>
      </c>
      <c r="AY328" s="71" t="e">
        <f t="shared" si="43"/>
        <v>#VALUE!</v>
      </c>
      <c r="AZ328" s="80" t="e">
        <f t="shared" si="44"/>
        <v>#VALUE!</v>
      </c>
      <c r="BA328" s="79" t="e">
        <f t="shared" si="45"/>
        <v>#VALUE!</v>
      </c>
      <c r="BB328" s="79" t="e">
        <f t="shared" si="46"/>
        <v>#VALUE!</v>
      </c>
      <c r="BC328" s="79" t="e">
        <f t="shared" si="47"/>
        <v>#VALUE!</v>
      </c>
    </row>
    <row r="329" spans="3:55" x14ac:dyDescent="0.2">
      <c r="C329" s="71" t="str">
        <f>IF('Data_Veras 2019'!C321&lt;&gt;"",'Data_Veras 2019'!C321,"")</f>
        <v/>
      </c>
      <c r="D329" s="71" t="str">
        <f>IF('Data_Veras 2019'!D321&lt;&gt;"",6-'Data_Veras 2019'!D321,"")</f>
        <v/>
      </c>
      <c r="E329" s="71" t="str">
        <f>IF('Data_Veras 2019'!E321&lt;&gt;"",'Data_Veras 2019'!E321,"")</f>
        <v/>
      </c>
      <c r="F329" s="71" t="str">
        <f>IF('Data_Veras 2019'!F321&lt;&gt;"",'Data_Veras 2019'!F321,"")</f>
        <v/>
      </c>
      <c r="G329" s="71" t="str">
        <f>IF('Data_Veras 2019'!G321&lt;&gt;"",6-'Data_Veras 2019'!G321,"")</f>
        <v/>
      </c>
      <c r="H329" s="71" t="str">
        <f>IF('Data_Veras 2019'!H321&lt;&gt;"",'Data_Veras 2019'!H321,"")</f>
        <v/>
      </c>
      <c r="I329" s="71" t="str">
        <f>IF('Data_Veras 2019'!I321&lt;&gt;"",'Data_Veras 2019'!I321,"")</f>
        <v/>
      </c>
      <c r="J329" s="71" t="str">
        <f>IF('Data_Veras 2019'!J321&lt;&gt;"",'Data_Veras 2019'!J321,"")</f>
        <v/>
      </c>
      <c r="K329" s="71" t="str">
        <f>IF('Data_Veras 2019'!K321&lt;&gt;"",6-'Data_Veras 2019'!K321,"")</f>
        <v/>
      </c>
      <c r="L329" s="71" t="str">
        <f>IF('Data_Veras 2019'!L321&lt;&gt;"",'Data_Veras 2019'!L321,"")</f>
        <v/>
      </c>
      <c r="M329" s="71" t="str">
        <f>IF('Data_Veras 2019'!M321&lt;&gt;"",'Data_Veras 2019'!M321,"")</f>
        <v/>
      </c>
      <c r="N329" s="71" t="str">
        <f>IF('Data_Veras 2019'!N321&lt;&gt;"",'Data_Veras 2019'!N321,"")</f>
        <v/>
      </c>
      <c r="O329" s="71" t="str">
        <f>IF('Data_Veras 2019'!O321&lt;&gt;"",'Data_Veras 2019'!O321,"")</f>
        <v/>
      </c>
      <c r="P329" s="71" t="str">
        <f>IF('Data_Veras 2019'!P321&lt;&gt;"",6-'Data_Veras 2019'!P321,"")</f>
        <v/>
      </c>
      <c r="Q329" s="71" t="str">
        <f>IF('Data_Veras 2019'!Q321&lt;&gt;"",6-'Data_Veras 2019'!Q321,"")</f>
        <v/>
      </c>
      <c r="R329" s="71" t="str">
        <f>IF('Data_Veras 2019'!R321&lt;&gt;"",6-'Data_Veras 2019'!R321,"")</f>
        <v/>
      </c>
      <c r="S329" s="71" t="str">
        <f>IF('Data_Veras 2019'!S321&lt;&gt;"",'Data_Veras 2019'!S321,"")</f>
        <v/>
      </c>
      <c r="T329" s="71" t="str">
        <f>IF('Data_Veras 2019'!T321&lt;&gt;"",6-'Data_Veras 2019'!T321,"")</f>
        <v/>
      </c>
      <c r="U329" s="71" t="str">
        <f>IF('Data_Veras 2019'!U321&lt;&gt;"",'Data_Veras 2019'!U321,"")</f>
        <v/>
      </c>
      <c r="V329" s="71" t="str">
        <f>IF('Data_Veras 2019'!V321&lt;&gt;"",'Data_Veras 2019'!V321,"")</f>
        <v/>
      </c>
      <c r="W329" s="71" t="str">
        <f>IF('Data_Veras 2019'!W321&lt;&gt;"",6-'Data_Veras 2019'!W321,"")</f>
        <v/>
      </c>
      <c r="X329" s="71" t="str">
        <f>IF('Data_Veras 2019'!X321&lt;&gt;"",'Data_Veras 2019'!X321,"")</f>
        <v/>
      </c>
      <c r="Y329" s="71" t="str">
        <f>IF('Data_Veras 2019'!Y321&lt;&gt;"",'Data_Veras 2019'!Y321,"")</f>
        <v/>
      </c>
      <c r="Z329" s="71" t="str">
        <f>IF('Data_Veras 2019'!Z321&lt;&gt;"",'Data_Veras 2019'!Z321,"")</f>
        <v/>
      </c>
      <c r="AA329" s="71" t="str">
        <f>IF('Data_Veras 2019'!AA321&lt;&gt;"",'Data_Veras 2019'!AA321,"")</f>
        <v/>
      </c>
      <c r="AB329" s="71" t="str">
        <f>IF('Data_Veras 2019'!AB321&lt;&gt;"",6-'Data_Veras 2019'!AB321,"")</f>
        <v/>
      </c>
      <c r="AC329" s="71" t="str">
        <f>IF('Data_Veras 2019'!AC321&lt;&gt;"",6-'Data_Veras 2019'!AC321,"")</f>
        <v/>
      </c>
      <c r="AD329" s="71" t="str">
        <f>IF('Data_Veras 2019'!AD321&lt;&gt;"",'Data_Veras 2019'!AD321,"")</f>
        <v/>
      </c>
      <c r="AE329" s="71" t="str">
        <f>IF('Data_Veras 2019'!AE321&lt;&gt;"",'Data_Veras 2019'!AE321,"")</f>
        <v/>
      </c>
      <c r="AF329" s="71" t="str">
        <f>IF('Data_Veras 2019'!AF321&lt;&gt;"",'Data_Veras 2019'!AF321,"")</f>
        <v/>
      </c>
      <c r="AG329" s="71" t="str">
        <f>IF('Data_Veras 2019'!AG321&lt;&gt;"",'Data_Veras 2019'!AG321,"")</f>
        <v/>
      </c>
      <c r="AH329" s="71" t="str">
        <f>IF('Data_Veras 2019'!AH321&lt;&gt;"",6-'Data_Veras 2019'!AH321,"")</f>
        <v/>
      </c>
      <c r="AI329" s="71" t="str">
        <f>IF('Data_Veras 2019'!AI321&lt;&gt;"",6-'Data_Veras 2019'!AI321,"")</f>
        <v/>
      </c>
      <c r="AJ329" s="71" t="str">
        <f>IF('Data_Veras 2019'!AJ321&lt;&gt;"",6-'Data_Veras 2019'!AJ321,"")</f>
        <v/>
      </c>
      <c r="AK329" s="71" t="str">
        <f>IF('Data_Veras 2019'!AK321&lt;&gt;"",6-'Data_Veras 2019'!AK321,"")</f>
        <v/>
      </c>
      <c r="AL329" s="71" t="str">
        <f>IF('Data_Veras 2019'!AL321&lt;&gt;"",'Data_Veras 2019'!AL321,"")</f>
        <v/>
      </c>
      <c r="AM329" s="71" t="str">
        <f>IF('Data_Veras 2019'!AM321&lt;&gt;"",6-'Data_Veras 2019'!AM321,"")</f>
        <v/>
      </c>
      <c r="AN329" s="71" t="str">
        <f>IF('Data_Veras 2019'!AN321&lt;&gt;"",'Data_Veras 2019'!AN321,"")</f>
        <v/>
      </c>
      <c r="AO329" s="71" t="str">
        <f>IF('Data_Veras 2019'!AO321&lt;&gt;"",6-'Data_Veras 2019'!AO321,"")</f>
        <v/>
      </c>
      <c r="AP329" s="71" t="str">
        <f>IF('Data_Veras 2019'!AP321&lt;&gt;"",'Data_Veras 2019'!AP321,"")</f>
        <v/>
      </c>
      <c r="AQ329" s="71" t="str">
        <f>IF('Data_Veras 2019'!AQ321&lt;&gt;"",'Data_Veras 2019'!AQ321,"")</f>
        <v/>
      </c>
      <c r="AR329" s="71" t="str">
        <f>IF('Data_Veras 2019'!AR321&lt;&gt;"",6-'Data_Veras 2019'!AR321,"")</f>
        <v/>
      </c>
      <c r="AS329" s="71" t="str">
        <f>IF('Data_Veras 2019'!AS321&lt;&gt;"",6-'Data_Veras 2019'!AS321,"")</f>
        <v/>
      </c>
      <c r="AT329" s="71" t="str">
        <f>IF('Data_Veras 2019'!AT321&lt;&gt;"",'Data_Veras 2019'!AT321,"")</f>
        <v/>
      </c>
      <c r="AU329" s="71" t="str">
        <f>IF('Data_Veras 2019'!AU321&lt;&gt;"",6-'Data_Veras 2019'!AU321,"")</f>
        <v/>
      </c>
      <c r="AV329" s="71" t="e">
        <f t="shared" si="40"/>
        <v>#VALUE!</v>
      </c>
      <c r="AW329" s="71" t="e">
        <f t="shared" si="41"/>
        <v>#VALUE!</v>
      </c>
      <c r="AX329" s="71" t="e">
        <f t="shared" si="42"/>
        <v>#VALUE!</v>
      </c>
      <c r="AY329" s="71" t="e">
        <f t="shared" si="43"/>
        <v>#VALUE!</v>
      </c>
      <c r="AZ329" s="80" t="e">
        <f t="shared" si="44"/>
        <v>#VALUE!</v>
      </c>
      <c r="BA329" s="79" t="e">
        <f t="shared" si="45"/>
        <v>#VALUE!</v>
      </c>
      <c r="BB329" s="79" t="e">
        <f t="shared" si="46"/>
        <v>#VALUE!</v>
      </c>
      <c r="BC329" s="79" t="e">
        <f t="shared" si="47"/>
        <v>#VALUE!</v>
      </c>
    </row>
    <row r="330" spans="3:55" x14ac:dyDescent="0.2">
      <c r="C330" s="71" t="str">
        <f>IF('Data_Veras 2019'!C322&lt;&gt;"",'Data_Veras 2019'!C322,"")</f>
        <v/>
      </c>
      <c r="D330" s="71" t="str">
        <f>IF('Data_Veras 2019'!D322&lt;&gt;"",6-'Data_Veras 2019'!D322,"")</f>
        <v/>
      </c>
      <c r="E330" s="71" t="str">
        <f>IF('Data_Veras 2019'!E322&lt;&gt;"",'Data_Veras 2019'!E322,"")</f>
        <v/>
      </c>
      <c r="F330" s="71" t="str">
        <f>IF('Data_Veras 2019'!F322&lt;&gt;"",'Data_Veras 2019'!F322,"")</f>
        <v/>
      </c>
      <c r="G330" s="71" t="str">
        <f>IF('Data_Veras 2019'!G322&lt;&gt;"",6-'Data_Veras 2019'!G322,"")</f>
        <v/>
      </c>
      <c r="H330" s="71" t="str">
        <f>IF('Data_Veras 2019'!H322&lt;&gt;"",'Data_Veras 2019'!H322,"")</f>
        <v/>
      </c>
      <c r="I330" s="71" t="str">
        <f>IF('Data_Veras 2019'!I322&lt;&gt;"",'Data_Veras 2019'!I322,"")</f>
        <v/>
      </c>
      <c r="J330" s="71" t="str">
        <f>IF('Data_Veras 2019'!J322&lt;&gt;"",'Data_Veras 2019'!J322,"")</f>
        <v/>
      </c>
      <c r="K330" s="71" t="str">
        <f>IF('Data_Veras 2019'!K322&lt;&gt;"",6-'Data_Veras 2019'!K322,"")</f>
        <v/>
      </c>
      <c r="L330" s="71" t="str">
        <f>IF('Data_Veras 2019'!L322&lt;&gt;"",'Data_Veras 2019'!L322,"")</f>
        <v/>
      </c>
      <c r="M330" s="71" t="str">
        <f>IF('Data_Veras 2019'!M322&lt;&gt;"",'Data_Veras 2019'!M322,"")</f>
        <v/>
      </c>
      <c r="N330" s="71" t="str">
        <f>IF('Data_Veras 2019'!N322&lt;&gt;"",'Data_Veras 2019'!N322,"")</f>
        <v/>
      </c>
      <c r="O330" s="71" t="str">
        <f>IF('Data_Veras 2019'!O322&lt;&gt;"",'Data_Veras 2019'!O322,"")</f>
        <v/>
      </c>
      <c r="P330" s="71" t="str">
        <f>IF('Data_Veras 2019'!P322&lt;&gt;"",6-'Data_Veras 2019'!P322,"")</f>
        <v/>
      </c>
      <c r="Q330" s="71" t="str">
        <f>IF('Data_Veras 2019'!Q322&lt;&gt;"",6-'Data_Veras 2019'!Q322,"")</f>
        <v/>
      </c>
      <c r="R330" s="71" t="str">
        <f>IF('Data_Veras 2019'!R322&lt;&gt;"",6-'Data_Veras 2019'!R322,"")</f>
        <v/>
      </c>
      <c r="S330" s="71" t="str">
        <f>IF('Data_Veras 2019'!S322&lt;&gt;"",'Data_Veras 2019'!S322,"")</f>
        <v/>
      </c>
      <c r="T330" s="71" t="str">
        <f>IF('Data_Veras 2019'!T322&lt;&gt;"",6-'Data_Veras 2019'!T322,"")</f>
        <v/>
      </c>
      <c r="U330" s="71" t="str">
        <f>IF('Data_Veras 2019'!U322&lt;&gt;"",'Data_Veras 2019'!U322,"")</f>
        <v/>
      </c>
      <c r="V330" s="71" t="str">
        <f>IF('Data_Veras 2019'!V322&lt;&gt;"",'Data_Veras 2019'!V322,"")</f>
        <v/>
      </c>
      <c r="W330" s="71" t="str">
        <f>IF('Data_Veras 2019'!W322&lt;&gt;"",6-'Data_Veras 2019'!W322,"")</f>
        <v/>
      </c>
      <c r="X330" s="71" t="str">
        <f>IF('Data_Veras 2019'!X322&lt;&gt;"",'Data_Veras 2019'!X322,"")</f>
        <v/>
      </c>
      <c r="Y330" s="71" t="str">
        <f>IF('Data_Veras 2019'!Y322&lt;&gt;"",'Data_Veras 2019'!Y322,"")</f>
        <v/>
      </c>
      <c r="Z330" s="71" t="str">
        <f>IF('Data_Veras 2019'!Z322&lt;&gt;"",'Data_Veras 2019'!Z322,"")</f>
        <v/>
      </c>
      <c r="AA330" s="71" t="str">
        <f>IF('Data_Veras 2019'!AA322&lt;&gt;"",'Data_Veras 2019'!AA322,"")</f>
        <v/>
      </c>
      <c r="AB330" s="71" t="str">
        <f>IF('Data_Veras 2019'!AB322&lt;&gt;"",6-'Data_Veras 2019'!AB322,"")</f>
        <v/>
      </c>
      <c r="AC330" s="71" t="str">
        <f>IF('Data_Veras 2019'!AC322&lt;&gt;"",6-'Data_Veras 2019'!AC322,"")</f>
        <v/>
      </c>
      <c r="AD330" s="71" t="str">
        <f>IF('Data_Veras 2019'!AD322&lt;&gt;"",'Data_Veras 2019'!AD322,"")</f>
        <v/>
      </c>
      <c r="AE330" s="71" t="str">
        <f>IF('Data_Veras 2019'!AE322&lt;&gt;"",'Data_Veras 2019'!AE322,"")</f>
        <v/>
      </c>
      <c r="AF330" s="71" t="str">
        <f>IF('Data_Veras 2019'!AF322&lt;&gt;"",'Data_Veras 2019'!AF322,"")</f>
        <v/>
      </c>
      <c r="AG330" s="71" t="str">
        <f>IF('Data_Veras 2019'!AG322&lt;&gt;"",'Data_Veras 2019'!AG322,"")</f>
        <v/>
      </c>
      <c r="AH330" s="71" t="str">
        <f>IF('Data_Veras 2019'!AH322&lt;&gt;"",6-'Data_Veras 2019'!AH322,"")</f>
        <v/>
      </c>
      <c r="AI330" s="71" t="str">
        <f>IF('Data_Veras 2019'!AI322&lt;&gt;"",6-'Data_Veras 2019'!AI322,"")</f>
        <v/>
      </c>
      <c r="AJ330" s="71" t="str">
        <f>IF('Data_Veras 2019'!AJ322&lt;&gt;"",6-'Data_Veras 2019'!AJ322,"")</f>
        <v/>
      </c>
      <c r="AK330" s="71" t="str">
        <f>IF('Data_Veras 2019'!AK322&lt;&gt;"",6-'Data_Veras 2019'!AK322,"")</f>
        <v/>
      </c>
      <c r="AL330" s="71" t="str">
        <f>IF('Data_Veras 2019'!AL322&lt;&gt;"",'Data_Veras 2019'!AL322,"")</f>
        <v/>
      </c>
      <c r="AM330" s="71" t="str">
        <f>IF('Data_Veras 2019'!AM322&lt;&gt;"",6-'Data_Veras 2019'!AM322,"")</f>
        <v/>
      </c>
      <c r="AN330" s="71" t="str">
        <f>IF('Data_Veras 2019'!AN322&lt;&gt;"",'Data_Veras 2019'!AN322,"")</f>
        <v/>
      </c>
      <c r="AO330" s="71" t="str">
        <f>IF('Data_Veras 2019'!AO322&lt;&gt;"",6-'Data_Veras 2019'!AO322,"")</f>
        <v/>
      </c>
      <c r="AP330" s="71" t="str">
        <f>IF('Data_Veras 2019'!AP322&lt;&gt;"",'Data_Veras 2019'!AP322,"")</f>
        <v/>
      </c>
      <c r="AQ330" s="71" t="str">
        <f>IF('Data_Veras 2019'!AQ322&lt;&gt;"",'Data_Veras 2019'!AQ322,"")</f>
        <v/>
      </c>
      <c r="AR330" s="71" t="str">
        <f>IF('Data_Veras 2019'!AR322&lt;&gt;"",6-'Data_Veras 2019'!AR322,"")</f>
        <v/>
      </c>
      <c r="AS330" s="71" t="str">
        <f>IF('Data_Veras 2019'!AS322&lt;&gt;"",6-'Data_Veras 2019'!AS322,"")</f>
        <v/>
      </c>
      <c r="AT330" s="71" t="str">
        <f>IF('Data_Veras 2019'!AT322&lt;&gt;"",'Data_Veras 2019'!AT322,"")</f>
        <v/>
      </c>
      <c r="AU330" s="71" t="str">
        <f>IF('Data_Veras 2019'!AU322&lt;&gt;"",6-'Data_Veras 2019'!AU322,"")</f>
        <v/>
      </c>
      <c r="AV330" s="71" t="e">
        <f t="shared" si="40"/>
        <v>#VALUE!</v>
      </c>
      <c r="AW330" s="71" t="e">
        <f t="shared" si="41"/>
        <v>#VALUE!</v>
      </c>
      <c r="AX330" s="71" t="e">
        <f t="shared" si="42"/>
        <v>#VALUE!</v>
      </c>
      <c r="AY330" s="71" t="e">
        <f t="shared" si="43"/>
        <v>#VALUE!</v>
      </c>
      <c r="AZ330" s="80" t="e">
        <f t="shared" si="44"/>
        <v>#VALUE!</v>
      </c>
      <c r="BA330" s="79" t="e">
        <f t="shared" si="45"/>
        <v>#VALUE!</v>
      </c>
      <c r="BB330" s="79" t="e">
        <f t="shared" si="46"/>
        <v>#VALUE!</v>
      </c>
      <c r="BC330" s="79" t="e">
        <f t="shared" si="47"/>
        <v>#VALUE!</v>
      </c>
    </row>
    <row r="331" spans="3:55" x14ac:dyDescent="0.2">
      <c r="C331" s="71" t="str">
        <f>IF('Data_Veras 2019'!C323&lt;&gt;"",'Data_Veras 2019'!C323,"")</f>
        <v/>
      </c>
      <c r="D331" s="71" t="str">
        <f>IF('Data_Veras 2019'!D323&lt;&gt;"",6-'Data_Veras 2019'!D323,"")</f>
        <v/>
      </c>
      <c r="E331" s="71" t="str">
        <f>IF('Data_Veras 2019'!E323&lt;&gt;"",'Data_Veras 2019'!E323,"")</f>
        <v/>
      </c>
      <c r="F331" s="71" t="str">
        <f>IF('Data_Veras 2019'!F323&lt;&gt;"",'Data_Veras 2019'!F323,"")</f>
        <v/>
      </c>
      <c r="G331" s="71" t="str">
        <f>IF('Data_Veras 2019'!G323&lt;&gt;"",6-'Data_Veras 2019'!G323,"")</f>
        <v/>
      </c>
      <c r="H331" s="71" t="str">
        <f>IF('Data_Veras 2019'!H323&lt;&gt;"",'Data_Veras 2019'!H323,"")</f>
        <v/>
      </c>
      <c r="I331" s="71" t="str">
        <f>IF('Data_Veras 2019'!I323&lt;&gt;"",'Data_Veras 2019'!I323,"")</f>
        <v/>
      </c>
      <c r="J331" s="71" t="str">
        <f>IF('Data_Veras 2019'!J323&lt;&gt;"",'Data_Veras 2019'!J323,"")</f>
        <v/>
      </c>
      <c r="K331" s="71" t="str">
        <f>IF('Data_Veras 2019'!K323&lt;&gt;"",6-'Data_Veras 2019'!K323,"")</f>
        <v/>
      </c>
      <c r="L331" s="71" t="str">
        <f>IF('Data_Veras 2019'!L323&lt;&gt;"",'Data_Veras 2019'!L323,"")</f>
        <v/>
      </c>
      <c r="M331" s="71" t="str">
        <f>IF('Data_Veras 2019'!M323&lt;&gt;"",'Data_Veras 2019'!M323,"")</f>
        <v/>
      </c>
      <c r="N331" s="71" t="str">
        <f>IF('Data_Veras 2019'!N323&lt;&gt;"",'Data_Veras 2019'!N323,"")</f>
        <v/>
      </c>
      <c r="O331" s="71" t="str">
        <f>IF('Data_Veras 2019'!O323&lt;&gt;"",'Data_Veras 2019'!O323,"")</f>
        <v/>
      </c>
      <c r="P331" s="71" t="str">
        <f>IF('Data_Veras 2019'!P323&lt;&gt;"",6-'Data_Veras 2019'!P323,"")</f>
        <v/>
      </c>
      <c r="Q331" s="71" t="str">
        <f>IF('Data_Veras 2019'!Q323&lt;&gt;"",6-'Data_Veras 2019'!Q323,"")</f>
        <v/>
      </c>
      <c r="R331" s="71" t="str">
        <f>IF('Data_Veras 2019'!R323&lt;&gt;"",6-'Data_Veras 2019'!R323,"")</f>
        <v/>
      </c>
      <c r="S331" s="71" t="str">
        <f>IF('Data_Veras 2019'!S323&lt;&gt;"",'Data_Veras 2019'!S323,"")</f>
        <v/>
      </c>
      <c r="T331" s="71" t="str">
        <f>IF('Data_Veras 2019'!T323&lt;&gt;"",6-'Data_Veras 2019'!T323,"")</f>
        <v/>
      </c>
      <c r="U331" s="71" t="str">
        <f>IF('Data_Veras 2019'!U323&lt;&gt;"",'Data_Veras 2019'!U323,"")</f>
        <v/>
      </c>
      <c r="V331" s="71" t="str">
        <f>IF('Data_Veras 2019'!V323&lt;&gt;"",'Data_Veras 2019'!V323,"")</f>
        <v/>
      </c>
      <c r="W331" s="71" t="str">
        <f>IF('Data_Veras 2019'!W323&lt;&gt;"",6-'Data_Veras 2019'!W323,"")</f>
        <v/>
      </c>
      <c r="X331" s="71" t="str">
        <f>IF('Data_Veras 2019'!X323&lt;&gt;"",'Data_Veras 2019'!X323,"")</f>
        <v/>
      </c>
      <c r="Y331" s="71" t="str">
        <f>IF('Data_Veras 2019'!Y323&lt;&gt;"",'Data_Veras 2019'!Y323,"")</f>
        <v/>
      </c>
      <c r="Z331" s="71" t="str">
        <f>IF('Data_Veras 2019'!Z323&lt;&gt;"",'Data_Veras 2019'!Z323,"")</f>
        <v/>
      </c>
      <c r="AA331" s="71" t="str">
        <f>IF('Data_Veras 2019'!AA323&lt;&gt;"",'Data_Veras 2019'!AA323,"")</f>
        <v/>
      </c>
      <c r="AB331" s="71" t="str">
        <f>IF('Data_Veras 2019'!AB323&lt;&gt;"",6-'Data_Veras 2019'!AB323,"")</f>
        <v/>
      </c>
      <c r="AC331" s="71" t="str">
        <f>IF('Data_Veras 2019'!AC323&lt;&gt;"",6-'Data_Veras 2019'!AC323,"")</f>
        <v/>
      </c>
      <c r="AD331" s="71" t="str">
        <f>IF('Data_Veras 2019'!AD323&lt;&gt;"",'Data_Veras 2019'!AD323,"")</f>
        <v/>
      </c>
      <c r="AE331" s="71" t="str">
        <f>IF('Data_Veras 2019'!AE323&lt;&gt;"",'Data_Veras 2019'!AE323,"")</f>
        <v/>
      </c>
      <c r="AF331" s="71" t="str">
        <f>IF('Data_Veras 2019'!AF323&lt;&gt;"",'Data_Veras 2019'!AF323,"")</f>
        <v/>
      </c>
      <c r="AG331" s="71" t="str">
        <f>IF('Data_Veras 2019'!AG323&lt;&gt;"",'Data_Veras 2019'!AG323,"")</f>
        <v/>
      </c>
      <c r="AH331" s="71" t="str">
        <f>IF('Data_Veras 2019'!AH323&lt;&gt;"",6-'Data_Veras 2019'!AH323,"")</f>
        <v/>
      </c>
      <c r="AI331" s="71" t="str">
        <f>IF('Data_Veras 2019'!AI323&lt;&gt;"",6-'Data_Veras 2019'!AI323,"")</f>
        <v/>
      </c>
      <c r="AJ331" s="71" t="str">
        <f>IF('Data_Veras 2019'!AJ323&lt;&gt;"",6-'Data_Veras 2019'!AJ323,"")</f>
        <v/>
      </c>
      <c r="AK331" s="71" t="str">
        <f>IF('Data_Veras 2019'!AK323&lt;&gt;"",6-'Data_Veras 2019'!AK323,"")</f>
        <v/>
      </c>
      <c r="AL331" s="71" t="str">
        <f>IF('Data_Veras 2019'!AL323&lt;&gt;"",'Data_Veras 2019'!AL323,"")</f>
        <v/>
      </c>
      <c r="AM331" s="71" t="str">
        <f>IF('Data_Veras 2019'!AM323&lt;&gt;"",6-'Data_Veras 2019'!AM323,"")</f>
        <v/>
      </c>
      <c r="AN331" s="71" t="str">
        <f>IF('Data_Veras 2019'!AN323&lt;&gt;"",'Data_Veras 2019'!AN323,"")</f>
        <v/>
      </c>
      <c r="AO331" s="71" t="str">
        <f>IF('Data_Veras 2019'!AO323&lt;&gt;"",6-'Data_Veras 2019'!AO323,"")</f>
        <v/>
      </c>
      <c r="AP331" s="71" t="str">
        <f>IF('Data_Veras 2019'!AP323&lt;&gt;"",'Data_Veras 2019'!AP323,"")</f>
        <v/>
      </c>
      <c r="AQ331" s="71" t="str">
        <f>IF('Data_Veras 2019'!AQ323&lt;&gt;"",'Data_Veras 2019'!AQ323,"")</f>
        <v/>
      </c>
      <c r="AR331" s="71" t="str">
        <f>IF('Data_Veras 2019'!AR323&lt;&gt;"",6-'Data_Veras 2019'!AR323,"")</f>
        <v/>
      </c>
      <c r="AS331" s="71" t="str">
        <f>IF('Data_Veras 2019'!AS323&lt;&gt;"",6-'Data_Veras 2019'!AS323,"")</f>
        <v/>
      </c>
      <c r="AT331" s="71" t="str">
        <f>IF('Data_Veras 2019'!AT323&lt;&gt;"",'Data_Veras 2019'!AT323,"")</f>
        <v/>
      </c>
      <c r="AU331" s="71" t="str">
        <f>IF('Data_Veras 2019'!AU323&lt;&gt;"",6-'Data_Veras 2019'!AU323,"")</f>
        <v/>
      </c>
      <c r="AV331" s="71" t="e">
        <f t="shared" si="40"/>
        <v>#VALUE!</v>
      </c>
      <c r="AW331" s="71" t="e">
        <f t="shared" si="41"/>
        <v>#VALUE!</v>
      </c>
      <c r="AX331" s="71" t="e">
        <f t="shared" si="42"/>
        <v>#VALUE!</v>
      </c>
      <c r="AY331" s="71" t="e">
        <f t="shared" si="43"/>
        <v>#VALUE!</v>
      </c>
      <c r="AZ331" s="80" t="e">
        <f t="shared" si="44"/>
        <v>#VALUE!</v>
      </c>
      <c r="BA331" s="79" t="e">
        <f t="shared" si="45"/>
        <v>#VALUE!</v>
      </c>
      <c r="BB331" s="79" t="e">
        <f t="shared" si="46"/>
        <v>#VALUE!</v>
      </c>
      <c r="BC331" s="79" t="e">
        <f t="shared" si="47"/>
        <v>#VALUE!</v>
      </c>
    </row>
    <row r="332" spans="3:55" x14ac:dyDescent="0.2">
      <c r="C332" s="71" t="str">
        <f>IF('Data_Veras 2019'!C324&lt;&gt;"",'Data_Veras 2019'!C324,"")</f>
        <v/>
      </c>
      <c r="D332" s="71" t="str">
        <f>IF('Data_Veras 2019'!D324&lt;&gt;"",6-'Data_Veras 2019'!D324,"")</f>
        <v/>
      </c>
      <c r="E332" s="71" t="str">
        <f>IF('Data_Veras 2019'!E324&lt;&gt;"",'Data_Veras 2019'!E324,"")</f>
        <v/>
      </c>
      <c r="F332" s="71" t="str">
        <f>IF('Data_Veras 2019'!F324&lt;&gt;"",'Data_Veras 2019'!F324,"")</f>
        <v/>
      </c>
      <c r="G332" s="71" t="str">
        <f>IF('Data_Veras 2019'!G324&lt;&gt;"",6-'Data_Veras 2019'!G324,"")</f>
        <v/>
      </c>
      <c r="H332" s="71" t="str">
        <f>IF('Data_Veras 2019'!H324&lt;&gt;"",'Data_Veras 2019'!H324,"")</f>
        <v/>
      </c>
      <c r="I332" s="71" t="str">
        <f>IF('Data_Veras 2019'!I324&lt;&gt;"",'Data_Veras 2019'!I324,"")</f>
        <v/>
      </c>
      <c r="J332" s="71" t="str">
        <f>IF('Data_Veras 2019'!J324&lt;&gt;"",'Data_Veras 2019'!J324,"")</f>
        <v/>
      </c>
      <c r="K332" s="71" t="str">
        <f>IF('Data_Veras 2019'!K324&lt;&gt;"",6-'Data_Veras 2019'!K324,"")</f>
        <v/>
      </c>
      <c r="L332" s="71" t="str">
        <f>IF('Data_Veras 2019'!L324&lt;&gt;"",'Data_Veras 2019'!L324,"")</f>
        <v/>
      </c>
      <c r="M332" s="71" t="str">
        <f>IF('Data_Veras 2019'!M324&lt;&gt;"",'Data_Veras 2019'!M324,"")</f>
        <v/>
      </c>
      <c r="N332" s="71" t="str">
        <f>IF('Data_Veras 2019'!N324&lt;&gt;"",'Data_Veras 2019'!N324,"")</f>
        <v/>
      </c>
      <c r="O332" s="71" t="str">
        <f>IF('Data_Veras 2019'!O324&lt;&gt;"",'Data_Veras 2019'!O324,"")</f>
        <v/>
      </c>
      <c r="P332" s="71" t="str">
        <f>IF('Data_Veras 2019'!P324&lt;&gt;"",6-'Data_Veras 2019'!P324,"")</f>
        <v/>
      </c>
      <c r="Q332" s="71" t="str">
        <f>IF('Data_Veras 2019'!Q324&lt;&gt;"",6-'Data_Veras 2019'!Q324,"")</f>
        <v/>
      </c>
      <c r="R332" s="71" t="str">
        <f>IF('Data_Veras 2019'!R324&lt;&gt;"",6-'Data_Veras 2019'!R324,"")</f>
        <v/>
      </c>
      <c r="S332" s="71" t="str">
        <f>IF('Data_Veras 2019'!S324&lt;&gt;"",'Data_Veras 2019'!S324,"")</f>
        <v/>
      </c>
      <c r="T332" s="71" t="str">
        <f>IF('Data_Veras 2019'!T324&lt;&gt;"",6-'Data_Veras 2019'!T324,"")</f>
        <v/>
      </c>
      <c r="U332" s="71" t="str">
        <f>IF('Data_Veras 2019'!U324&lt;&gt;"",'Data_Veras 2019'!U324,"")</f>
        <v/>
      </c>
      <c r="V332" s="71" t="str">
        <f>IF('Data_Veras 2019'!V324&lt;&gt;"",'Data_Veras 2019'!V324,"")</f>
        <v/>
      </c>
      <c r="W332" s="71" t="str">
        <f>IF('Data_Veras 2019'!W324&lt;&gt;"",6-'Data_Veras 2019'!W324,"")</f>
        <v/>
      </c>
      <c r="X332" s="71" t="str">
        <f>IF('Data_Veras 2019'!X324&lt;&gt;"",'Data_Veras 2019'!X324,"")</f>
        <v/>
      </c>
      <c r="Y332" s="71" t="str">
        <f>IF('Data_Veras 2019'!Y324&lt;&gt;"",'Data_Veras 2019'!Y324,"")</f>
        <v/>
      </c>
      <c r="Z332" s="71" t="str">
        <f>IF('Data_Veras 2019'!Z324&lt;&gt;"",'Data_Veras 2019'!Z324,"")</f>
        <v/>
      </c>
      <c r="AA332" s="71" t="str">
        <f>IF('Data_Veras 2019'!AA324&lt;&gt;"",'Data_Veras 2019'!AA324,"")</f>
        <v/>
      </c>
      <c r="AB332" s="71" t="str">
        <f>IF('Data_Veras 2019'!AB324&lt;&gt;"",6-'Data_Veras 2019'!AB324,"")</f>
        <v/>
      </c>
      <c r="AC332" s="71" t="str">
        <f>IF('Data_Veras 2019'!AC324&lt;&gt;"",6-'Data_Veras 2019'!AC324,"")</f>
        <v/>
      </c>
      <c r="AD332" s="71" t="str">
        <f>IF('Data_Veras 2019'!AD324&lt;&gt;"",'Data_Veras 2019'!AD324,"")</f>
        <v/>
      </c>
      <c r="AE332" s="71" t="str">
        <f>IF('Data_Veras 2019'!AE324&lt;&gt;"",'Data_Veras 2019'!AE324,"")</f>
        <v/>
      </c>
      <c r="AF332" s="71" t="str">
        <f>IF('Data_Veras 2019'!AF324&lt;&gt;"",'Data_Veras 2019'!AF324,"")</f>
        <v/>
      </c>
      <c r="AG332" s="71" t="str">
        <f>IF('Data_Veras 2019'!AG324&lt;&gt;"",'Data_Veras 2019'!AG324,"")</f>
        <v/>
      </c>
      <c r="AH332" s="71" t="str">
        <f>IF('Data_Veras 2019'!AH324&lt;&gt;"",6-'Data_Veras 2019'!AH324,"")</f>
        <v/>
      </c>
      <c r="AI332" s="71" t="str">
        <f>IF('Data_Veras 2019'!AI324&lt;&gt;"",6-'Data_Veras 2019'!AI324,"")</f>
        <v/>
      </c>
      <c r="AJ332" s="71" t="str">
        <f>IF('Data_Veras 2019'!AJ324&lt;&gt;"",6-'Data_Veras 2019'!AJ324,"")</f>
        <v/>
      </c>
      <c r="AK332" s="71" t="str">
        <f>IF('Data_Veras 2019'!AK324&lt;&gt;"",6-'Data_Veras 2019'!AK324,"")</f>
        <v/>
      </c>
      <c r="AL332" s="71" t="str">
        <f>IF('Data_Veras 2019'!AL324&lt;&gt;"",'Data_Veras 2019'!AL324,"")</f>
        <v/>
      </c>
      <c r="AM332" s="71" t="str">
        <f>IF('Data_Veras 2019'!AM324&lt;&gt;"",6-'Data_Veras 2019'!AM324,"")</f>
        <v/>
      </c>
      <c r="AN332" s="71" t="str">
        <f>IF('Data_Veras 2019'!AN324&lt;&gt;"",'Data_Veras 2019'!AN324,"")</f>
        <v/>
      </c>
      <c r="AO332" s="71" t="str">
        <f>IF('Data_Veras 2019'!AO324&lt;&gt;"",6-'Data_Veras 2019'!AO324,"")</f>
        <v/>
      </c>
      <c r="AP332" s="71" t="str">
        <f>IF('Data_Veras 2019'!AP324&lt;&gt;"",'Data_Veras 2019'!AP324,"")</f>
        <v/>
      </c>
      <c r="AQ332" s="71" t="str">
        <f>IF('Data_Veras 2019'!AQ324&lt;&gt;"",'Data_Veras 2019'!AQ324,"")</f>
        <v/>
      </c>
      <c r="AR332" s="71" t="str">
        <f>IF('Data_Veras 2019'!AR324&lt;&gt;"",6-'Data_Veras 2019'!AR324,"")</f>
        <v/>
      </c>
      <c r="AS332" s="71" t="str">
        <f>IF('Data_Veras 2019'!AS324&lt;&gt;"",6-'Data_Veras 2019'!AS324,"")</f>
        <v/>
      </c>
      <c r="AT332" s="71" t="str">
        <f>IF('Data_Veras 2019'!AT324&lt;&gt;"",'Data_Veras 2019'!AT324,"")</f>
        <v/>
      </c>
      <c r="AU332" s="71" t="str">
        <f>IF('Data_Veras 2019'!AU324&lt;&gt;"",6-'Data_Veras 2019'!AU324,"")</f>
        <v/>
      </c>
      <c r="AV332" s="71" t="e">
        <f t="shared" si="40"/>
        <v>#VALUE!</v>
      </c>
      <c r="AW332" s="71" t="e">
        <f t="shared" si="41"/>
        <v>#VALUE!</v>
      </c>
      <c r="AX332" s="71" t="e">
        <f t="shared" si="42"/>
        <v>#VALUE!</v>
      </c>
      <c r="AY332" s="71" t="e">
        <f t="shared" si="43"/>
        <v>#VALUE!</v>
      </c>
      <c r="AZ332" s="80" t="e">
        <f t="shared" si="44"/>
        <v>#VALUE!</v>
      </c>
      <c r="BA332" s="79" t="e">
        <f t="shared" si="45"/>
        <v>#VALUE!</v>
      </c>
      <c r="BB332" s="79" t="e">
        <f t="shared" si="46"/>
        <v>#VALUE!</v>
      </c>
      <c r="BC332" s="79" t="e">
        <f t="shared" si="47"/>
        <v>#VALUE!</v>
      </c>
    </row>
    <row r="333" spans="3:55" x14ac:dyDescent="0.2">
      <c r="C333" s="71" t="str">
        <f>IF('Data_Veras 2019'!C325&lt;&gt;"",'Data_Veras 2019'!C325,"")</f>
        <v/>
      </c>
      <c r="D333" s="71" t="str">
        <f>IF('Data_Veras 2019'!D325&lt;&gt;"",6-'Data_Veras 2019'!D325,"")</f>
        <v/>
      </c>
      <c r="E333" s="71" t="str">
        <f>IF('Data_Veras 2019'!E325&lt;&gt;"",'Data_Veras 2019'!E325,"")</f>
        <v/>
      </c>
      <c r="F333" s="71" t="str">
        <f>IF('Data_Veras 2019'!F325&lt;&gt;"",'Data_Veras 2019'!F325,"")</f>
        <v/>
      </c>
      <c r="G333" s="71" t="str">
        <f>IF('Data_Veras 2019'!G325&lt;&gt;"",6-'Data_Veras 2019'!G325,"")</f>
        <v/>
      </c>
      <c r="H333" s="71" t="str">
        <f>IF('Data_Veras 2019'!H325&lt;&gt;"",'Data_Veras 2019'!H325,"")</f>
        <v/>
      </c>
      <c r="I333" s="71" t="str">
        <f>IF('Data_Veras 2019'!I325&lt;&gt;"",'Data_Veras 2019'!I325,"")</f>
        <v/>
      </c>
      <c r="J333" s="71" t="str">
        <f>IF('Data_Veras 2019'!J325&lt;&gt;"",'Data_Veras 2019'!J325,"")</f>
        <v/>
      </c>
      <c r="K333" s="71" t="str">
        <f>IF('Data_Veras 2019'!K325&lt;&gt;"",6-'Data_Veras 2019'!K325,"")</f>
        <v/>
      </c>
      <c r="L333" s="71" t="str">
        <f>IF('Data_Veras 2019'!L325&lt;&gt;"",'Data_Veras 2019'!L325,"")</f>
        <v/>
      </c>
      <c r="M333" s="71" t="str">
        <f>IF('Data_Veras 2019'!M325&lt;&gt;"",'Data_Veras 2019'!M325,"")</f>
        <v/>
      </c>
      <c r="N333" s="71" t="str">
        <f>IF('Data_Veras 2019'!N325&lt;&gt;"",'Data_Veras 2019'!N325,"")</f>
        <v/>
      </c>
      <c r="O333" s="71" t="str">
        <f>IF('Data_Veras 2019'!O325&lt;&gt;"",'Data_Veras 2019'!O325,"")</f>
        <v/>
      </c>
      <c r="P333" s="71" t="str">
        <f>IF('Data_Veras 2019'!P325&lt;&gt;"",6-'Data_Veras 2019'!P325,"")</f>
        <v/>
      </c>
      <c r="Q333" s="71" t="str">
        <f>IF('Data_Veras 2019'!Q325&lt;&gt;"",6-'Data_Veras 2019'!Q325,"")</f>
        <v/>
      </c>
      <c r="R333" s="71" t="str">
        <f>IF('Data_Veras 2019'!R325&lt;&gt;"",6-'Data_Veras 2019'!R325,"")</f>
        <v/>
      </c>
      <c r="S333" s="71" t="str">
        <f>IF('Data_Veras 2019'!S325&lt;&gt;"",'Data_Veras 2019'!S325,"")</f>
        <v/>
      </c>
      <c r="T333" s="71" t="str">
        <f>IF('Data_Veras 2019'!T325&lt;&gt;"",6-'Data_Veras 2019'!T325,"")</f>
        <v/>
      </c>
      <c r="U333" s="71" t="str">
        <f>IF('Data_Veras 2019'!U325&lt;&gt;"",'Data_Veras 2019'!U325,"")</f>
        <v/>
      </c>
      <c r="V333" s="71" t="str">
        <f>IF('Data_Veras 2019'!V325&lt;&gt;"",'Data_Veras 2019'!V325,"")</f>
        <v/>
      </c>
      <c r="W333" s="71" t="str">
        <f>IF('Data_Veras 2019'!W325&lt;&gt;"",6-'Data_Veras 2019'!W325,"")</f>
        <v/>
      </c>
      <c r="X333" s="71" t="str">
        <f>IF('Data_Veras 2019'!X325&lt;&gt;"",'Data_Veras 2019'!X325,"")</f>
        <v/>
      </c>
      <c r="Y333" s="71" t="str">
        <f>IF('Data_Veras 2019'!Y325&lt;&gt;"",'Data_Veras 2019'!Y325,"")</f>
        <v/>
      </c>
      <c r="Z333" s="71" t="str">
        <f>IF('Data_Veras 2019'!Z325&lt;&gt;"",'Data_Veras 2019'!Z325,"")</f>
        <v/>
      </c>
      <c r="AA333" s="71" t="str">
        <f>IF('Data_Veras 2019'!AA325&lt;&gt;"",'Data_Veras 2019'!AA325,"")</f>
        <v/>
      </c>
      <c r="AB333" s="71" t="str">
        <f>IF('Data_Veras 2019'!AB325&lt;&gt;"",6-'Data_Veras 2019'!AB325,"")</f>
        <v/>
      </c>
      <c r="AC333" s="71" t="str">
        <f>IF('Data_Veras 2019'!AC325&lt;&gt;"",6-'Data_Veras 2019'!AC325,"")</f>
        <v/>
      </c>
      <c r="AD333" s="71" t="str">
        <f>IF('Data_Veras 2019'!AD325&lt;&gt;"",'Data_Veras 2019'!AD325,"")</f>
        <v/>
      </c>
      <c r="AE333" s="71" t="str">
        <f>IF('Data_Veras 2019'!AE325&lt;&gt;"",'Data_Veras 2019'!AE325,"")</f>
        <v/>
      </c>
      <c r="AF333" s="71" t="str">
        <f>IF('Data_Veras 2019'!AF325&lt;&gt;"",'Data_Veras 2019'!AF325,"")</f>
        <v/>
      </c>
      <c r="AG333" s="71" t="str">
        <f>IF('Data_Veras 2019'!AG325&lt;&gt;"",'Data_Veras 2019'!AG325,"")</f>
        <v/>
      </c>
      <c r="AH333" s="71" t="str">
        <f>IF('Data_Veras 2019'!AH325&lt;&gt;"",6-'Data_Veras 2019'!AH325,"")</f>
        <v/>
      </c>
      <c r="AI333" s="71" t="str">
        <f>IF('Data_Veras 2019'!AI325&lt;&gt;"",6-'Data_Veras 2019'!AI325,"")</f>
        <v/>
      </c>
      <c r="AJ333" s="71" t="str">
        <f>IF('Data_Veras 2019'!AJ325&lt;&gt;"",6-'Data_Veras 2019'!AJ325,"")</f>
        <v/>
      </c>
      <c r="AK333" s="71" t="str">
        <f>IF('Data_Veras 2019'!AK325&lt;&gt;"",6-'Data_Veras 2019'!AK325,"")</f>
        <v/>
      </c>
      <c r="AL333" s="71" t="str">
        <f>IF('Data_Veras 2019'!AL325&lt;&gt;"",'Data_Veras 2019'!AL325,"")</f>
        <v/>
      </c>
      <c r="AM333" s="71" t="str">
        <f>IF('Data_Veras 2019'!AM325&lt;&gt;"",6-'Data_Veras 2019'!AM325,"")</f>
        <v/>
      </c>
      <c r="AN333" s="71" t="str">
        <f>IF('Data_Veras 2019'!AN325&lt;&gt;"",'Data_Veras 2019'!AN325,"")</f>
        <v/>
      </c>
      <c r="AO333" s="71" t="str">
        <f>IF('Data_Veras 2019'!AO325&lt;&gt;"",6-'Data_Veras 2019'!AO325,"")</f>
        <v/>
      </c>
      <c r="AP333" s="71" t="str">
        <f>IF('Data_Veras 2019'!AP325&lt;&gt;"",'Data_Veras 2019'!AP325,"")</f>
        <v/>
      </c>
      <c r="AQ333" s="71" t="str">
        <f>IF('Data_Veras 2019'!AQ325&lt;&gt;"",'Data_Veras 2019'!AQ325,"")</f>
        <v/>
      </c>
      <c r="AR333" s="71" t="str">
        <f>IF('Data_Veras 2019'!AR325&lt;&gt;"",6-'Data_Veras 2019'!AR325,"")</f>
        <v/>
      </c>
      <c r="AS333" s="71" t="str">
        <f>IF('Data_Veras 2019'!AS325&lt;&gt;"",6-'Data_Veras 2019'!AS325,"")</f>
        <v/>
      </c>
      <c r="AT333" s="71" t="str">
        <f>IF('Data_Veras 2019'!AT325&lt;&gt;"",'Data_Veras 2019'!AT325,"")</f>
        <v/>
      </c>
      <c r="AU333" s="71" t="str">
        <f>IF('Data_Veras 2019'!AU325&lt;&gt;"",6-'Data_Veras 2019'!AU325,"")</f>
        <v/>
      </c>
      <c r="AV333" s="71" t="e">
        <f t="shared" si="40"/>
        <v>#VALUE!</v>
      </c>
      <c r="AW333" s="71" t="e">
        <f t="shared" si="41"/>
        <v>#VALUE!</v>
      </c>
      <c r="AX333" s="71" t="e">
        <f t="shared" si="42"/>
        <v>#VALUE!</v>
      </c>
      <c r="AY333" s="71" t="e">
        <f t="shared" si="43"/>
        <v>#VALUE!</v>
      </c>
      <c r="AZ333" s="80" t="e">
        <f t="shared" si="44"/>
        <v>#VALUE!</v>
      </c>
      <c r="BA333" s="79" t="e">
        <f t="shared" si="45"/>
        <v>#VALUE!</v>
      </c>
      <c r="BB333" s="79" t="e">
        <f t="shared" si="46"/>
        <v>#VALUE!</v>
      </c>
      <c r="BC333" s="79" t="e">
        <f t="shared" si="47"/>
        <v>#VALUE!</v>
      </c>
    </row>
    <row r="334" spans="3:55" x14ac:dyDescent="0.2">
      <c r="C334" s="71" t="str">
        <f>IF('Data_Veras 2019'!C326&lt;&gt;"",'Data_Veras 2019'!C326,"")</f>
        <v/>
      </c>
      <c r="D334" s="71" t="str">
        <f>IF('Data_Veras 2019'!D326&lt;&gt;"",6-'Data_Veras 2019'!D326,"")</f>
        <v/>
      </c>
      <c r="E334" s="71" t="str">
        <f>IF('Data_Veras 2019'!E326&lt;&gt;"",'Data_Veras 2019'!E326,"")</f>
        <v/>
      </c>
      <c r="F334" s="71" t="str">
        <f>IF('Data_Veras 2019'!F326&lt;&gt;"",'Data_Veras 2019'!F326,"")</f>
        <v/>
      </c>
      <c r="G334" s="71" t="str">
        <f>IF('Data_Veras 2019'!G326&lt;&gt;"",6-'Data_Veras 2019'!G326,"")</f>
        <v/>
      </c>
      <c r="H334" s="71" t="str">
        <f>IF('Data_Veras 2019'!H326&lt;&gt;"",'Data_Veras 2019'!H326,"")</f>
        <v/>
      </c>
      <c r="I334" s="71" t="str">
        <f>IF('Data_Veras 2019'!I326&lt;&gt;"",'Data_Veras 2019'!I326,"")</f>
        <v/>
      </c>
      <c r="J334" s="71" t="str">
        <f>IF('Data_Veras 2019'!J326&lt;&gt;"",'Data_Veras 2019'!J326,"")</f>
        <v/>
      </c>
      <c r="K334" s="71" t="str">
        <f>IF('Data_Veras 2019'!K326&lt;&gt;"",6-'Data_Veras 2019'!K326,"")</f>
        <v/>
      </c>
      <c r="L334" s="71" t="str">
        <f>IF('Data_Veras 2019'!L326&lt;&gt;"",'Data_Veras 2019'!L326,"")</f>
        <v/>
      </c>
      <c r="M334" s="71" t="str">
        <f>IF('Data_Veras 2019'!M326&lt;&gt;"",'Data_Veras 2019'!M326,"")</f>
        <v/>
      </c>
      <c r="N334" s="71" t="str">
        <f>IF('Data_Veras 2019'!N326&lt;&gt;"",'Data_Veras 2019'!N326,"")</f>
        <v/>
      </c>
      <c r="O334" s="71" t="str">
        <f>IF('Data_Veras 2019'!O326&lt;&gt;"",'Data_Veras 2019'!O326,"")</f>
        <v/>
      </c>
      <c r="P334" s="71" t="str">
        <f>IF('Data_Veras 2019'!P326&lt;&gt;"",6-'Data_Veras 2019'!P326,"")</f>
        <v/>
      </c>
      <c r="Q334" s="71" t="str">
        <f>IF('Data_Veras 2019'!Q326&lt;&gt;"",6-'Data_Veras 2019'!Q326,"")</f>
        <v/>
      </c>
      <c r="R334" s="71" t="str">
        <f>IF('Data_Veras 2019'!R326&lt;&gt;"",6-'Data_Veras 2019'!R326,"")</f>
        <v/>
      </c>
      <c r="S334" s="71" t="str">
        <f>IF('Data_Veras 2019'!S326&lt;&gt;"",'Data_Veras 2019'!S326,"")</f>
        <v/>
      </c>
      <c r="T334" s="71" t="str">
        <f>IF('Data_Veras 2019'!T326&lt;&gt;"",6-'Data_Veras 2019'!T326,"")</f>
        <v/>
      </c>
      <c r="U334" s="71" t="str">
        <f>IF('Data_Veras 2019'!U326&lt;&gt;"",'Data_Veras 2019'!U326,"")</f>
        <v/>
      </c>
      <c r="V334" s="71" t="str">
        <f>IF('Data_Veras 2019'!V326&lt;&gt;"",'Data_Veras 2019'!V326,"")</f>
        <v/>
      </c>
      <c r="W334" s="71" t="str">
        <f>IF('Data_Veras 2019'!W326&lt;&gt;"",6-'Data_Veras 2019'!W326,"")</f>
        <v/>
      </c>
      <c r="X334" s="71" t="str">
        <f>IF('Data_Veras 2019'!X326&lt;&gt;"",'Data_Veras 2019'!X326,"")</f>
        <v/>
      </c>
      <c r="Y334" s="71" t="str">
        <f>IF('Data_Veras 2019'!Y326&lt;&gt;"",'Data_Veras 2019'!Y326,"")</f>
        <v/>
      </c>
      <c r="Z334" s="71" t="str">
        <f>IF('Data_Veras 2019'!Z326&lt;&gt;"",'Data_Veras 2019'!Z326,"")</f>
        <v/>
      </c>
      <c r="AA334" s="71" t="str">
        <f>IF('Data_Veras 2019'!AA326&lt;&gt;"",'Data_Veras 2019'!AA326,"")</f>
        <v/>
      </c>
      <c r="AB334" s="71" t="str">
        <f>IF('Data_Veras 2019'!AB326&lt;&gt;"",6-'Data_Veras 2019'!AB326,"")</f>
        <v/>
      </c>
      <c r="AC334" s="71" t="str">
        <f>IF('Data_Veras 2019'!AC326&lt;&gt;"",6-'Data_Veras 2019'!AC326,"")</f>
        <v/>
      </c>
      <c r="AD334" s="71" t="str">
        <f>IF('Data_Veras 2019'!AD326&lt;&gt;"",'Data_Veras 2019'!AD326,"")</f>
        <v/>
      </c>
      <c r="AE334" s="71" t="str">
        <f>IF('Data_Veras 2019'!AE326&lt;&gt;"",'Data_Veras 2019'!AE326,"")</f>
        <v/>
      </c>
      <c r="AF334" s="71" t="str">
        <f>IF('Data_Veras 2019'!AF326&lt;&gt;"",'Data_Veras 2019'!AF326,"")</f>
        <v/>
      </c>
      <c r="AG334" s="71" t="str">
        <f>IF('Data_Veras 2019'!AG326&lt;&gt;"",'Data_Veras 2019'!AG326,"")</f>
        <v/>
      </c>
      <c r="AH334" s="71" t="str">
        <f>IF('Data_Veras 2019'!AH326&lt;&gt;"",6-'Data_Veras 2019'!AH326,"")</f>
        <v/>
      </c>
      <c r="AI334" s="71" t="str">
        <f>IF('Data_Veras 2019'!AI326&lt;&gt;"",6-'Data_Veras 2019'!AI326,"")</f>
        <v/>
      </c>
      <c r="AJ334" s="71" t="str">
        <f>IF('Data_Veras 2019'!AJ326&lt;&gt;"",6-'Data_Veras 2019'!AJ326,"")</f>
        <v/>
      </c>
      <c r="AK334" s="71" t="str">
        <f>IF('Data_Veras 2019'!AK326&lt;&gt;"",6-'Data_Veras 2019'!AK326,"")</f>
        <v/>
      </c>
      <c r="AL334" s="71" t="str">
        <f>IF('Data_Veras 2019'!AL326&lt;&gt;"",'Data_Veras 2019'!AL326,"")</f>
        <v/>
      </c>
      <c r="AM334" s="71" t="str">
        <f>IF('Data_Veras 2019'!AM326&lt;&gt;"",6-'Data_Veras 2019'!AM326,"")</f>
        <v/>
      </c>
      <c r="AN334" s="71" t="str">
        <f>IF('Data_Veras 2019'!AN326&lt;&gt;"",'Data_Veras 2019'!AN326,"")</f>
        <v/>
      </c>
      <c r="AO334" s="71" t="str">
        <f>IF('Data_Veras 2019'!AO326&lt;&gt;"",6-'Data_Veras 2019'!AO326,"")</f>
        <v/>
      </c>
      <c r="AP334" s="71" t="str">
        <f>IF('Data_Veras 2019'!AP326&lt;&gt;"",'Data_Veras 2019'!AP326,"")</f>
        <v/>
      </c>
      <c r="AQ334" s="71" t="str">
        <f>IF('Data_Veras 2019'!AQ326&lt;&gt;"",'Data_Veras 2019'!AQ326,"")</f>
        <v/>
      </c>
      <c r="AR334" s="71" t="str">
        <f>IF('Data_Veras 2019'!AR326&lt;&gt;"",6-'Data_Veras 2019'!AR326,"")</f>
        <v/>
      </c>
      <c r="AS334" s="71" t="str">
        <f>IF('Data_Veras 2019'!AS326&lt;&gt;"",6-'Data_Veras 2019'!AS326,"")</f>
        <v/>
      </c>
      <c r="AT334" s="71" t="str">
        <f>IF('Data_Veras 2019'!AT326&lt;&gt;"",'Data_Veras 2019'!AT326,"")</f>
        <v/>
      </c>
      <c r="AU334" s="71" t="str">
        <f>IF('Data_Veras 2019'!AU326&lt;&gt;"",6-'Data_Veras 2019'!AU326,"")</f>
        <v/>
      </c>
      <c r="AV334" s="71" t="e">
        <f t="shared" si="40"/>
        <v>#VALUE!</v>
      </c>
      <c r="AW334" s="71" t="e">
        <f t="shared" si="41"/>
        <v>#VALUE!</v>
      </c>
      <c r="AX334" s="71" t="e">
        <f t="shared" si="42"/>
        <v>#VALUE!</v>
      </c>
      <c r="AY334" s="71" t="e">
        <f t="shared" si="43"/>
        <v>#VALUE!</v>
      </c>
      <c r="AZ334" s="80" t="e">
        <f t="shared" si="44"/>
        <v>#VALUE!</v>
      </c>
      <c r="BA334" s="79" t="e">
        <f t="shared" si="45"/>
        <v>#VALUE!</v>
      </c>
      <c r="BB334" s="79" t="e">
        <f t="shared" si="46"/>
        <v>#VALUE!</v>
      </c>
      <c r="BC334" s="79" t="e">
        <f t="shared" si="47"/>
        <v>#VALUE!</v>
      </c>
    </row>
    <row r="335" spans="3:55" x14ac:dyDescent="0.2">
      <c r="C335" s="71" t="str">
        <f>IF('Data_Veras 2019'!C327&lt;&gt;"",'Data_Veras 2019'!C327,"")</f>
        <v/>
      </c>
      <c r="D335" s="71" t="str">
        <f>IF('Data_Veras 2019'!D327&lt;&gt;"",6-'Data_Veras 2019'!D327,"")</f>
        <v/>
      </c>
      <c r="E335" s="71" t="str">
        <f>IF('Data_Veras 2019'!E327&lt;&gt;"",'Data_Veras 2019'!E327,"")</f>
        <v/>
      </c>
      <c r="F335" s="71" t="str">
        <f>IF('Data_Veras 2019'!F327&lt;&gt;"",'Data_Veras 2019'!F327,"")</f>
        <v/>
      </c>
      <c r="G335" s="71" t="str">
        <f>IF('Data_Veras 2019'!G327&lt;&gt;"",6-'Data_Veras 2019'!G327,"")</f>
        <v/>
      </c>
      <c r="H335" s="71" t="str">
        <f>IF('Data_Veras 2019'!H327&lt;&gt;"",'Data_Veras 2019'!H327,"")</f>
        <v/>
      </c>
      <c r="I335" s="71" t="str">
        <f>IF('Data_Veras 2019'!I327&lt;&gt;"",'Data_Veras 2019'!I327,"")</f>
        <v/>
      </c>
      <c r="J335" s="71" t="str">
        <f>IF('Data_Veras 2019'!J327&lt;&gt;"",'Data_Veras 2019'!J327,"")</f>
        <v/>
      </c>
      <c r="K335" s="71" t="str">
        <f>IF('Data_Veras 2019'!K327&lt;&gt;"",6-'Data_Veras 2019'!K327,"")</f>
        <v/>
      </c>
      <c r="L335" s="71" t="str">
        <f>IF('Data_Veras 2019'!L327&lt;&gt;"",'Data_Veras 2019'!L327,"")</f>
        <v/>
      </c>
      <c r="M335" s="71" t="str">
        <f>IF('Data_Veras 2019'!M327&lt;&gt;"",'Data_Veras 2019'!M327,"")</f>
        <v/>
      </c>
      <c r="N335" s="71" t="str">
        <f>IF('Data_Veras 2019'!N327&lt;&gt;"",'Data_Veras 2019'!N327,"")</f>
        <v/>
      </c>
      <c r="O335" s="71" t="str">
        <f>IF('Data_Veras 2019'!O327&lt;&gt;"",'Data_Veras 2019'!O327,"")</f>
        <v/>
      </c>
      <c r="P335" s="71" t="str">
        <f>IF('Data_Veras 2019'!P327&lt;&gt;"",6-'Data_Veras 2019'!P327,"")</f>
        <v/>
      </c>
      <c r="Q335" s="71" t="str">
        <f>IF('Data_Veras 2019'!Q327&lt;&gt;"",6-'Data_Veras 2019'!Q327,"")</f>
        <v/>
      </c>
      <c r="R335" s="71" t="str">
        <f>IF('Data_Veras 2019'!R327&lt;&gt;"",6-'Data_Veras 2019'!R327,"")</f>
        <v/>
      </c>
      <c r="S335" s="71" t="str">
        <f>IF('Data_Veras 2019'!S327&lt;&gt;"",'Data_Veras 2019'!S327,"")</f>
        <v/>
      </c>
      <c r="T335" s="71" t="str">
        <f>IF('Data_Veras 2019'!T327&lt;&gt;"",6-'Data_Veras 2019'!T327,"")</f>
        <v/>
      </c>
      <c r="U335" s="71" t="str">
        <f>IF('Data_Veras 2019'!U327&lt;&gt;"",'Data_Veras 2019'!U327,"")</f>
        <v/>
      </c>
      <c r="V335" s="71" t="str">
        <f>IF('Data_Veras 2019'!V327&lt;&gt;"",'Data_Veras 2019'!V327,"")</f>
        <v/>
      </c>
      <c r="W335" s="71" t="str">
        <f>IF('Data_Veras 2019'!W327&lt;&gt;"",6-'Data_Veras 2019'!W327,"")</f>
        <v/>
      </c>
      <c r="X335" s="71" t="str">
        <f>IF('Data_Veras 2019'!X327&lt;&gt;"",'Data_Veras 2019'!X327,"")</f>
        <v/>
      </c>
      <c r="Y335" s="71" t="str">
        <f>IF('Data_Veras 2019'!Y327&lt;&gt;"",'Data_Veras 2019'!Y327,"")</f>
        <v/>
      </c>
      <c r="Z335" s="71" t="str">
        <f>IF('Data_Veras 2019'!Z327&lt;&gt;"",'Data_Veras 2019'!Z327,"")</f>
        <v/>
      </c>
      <c r="AA335" s="71" t="str">
        <f>IF('Data_Veras 2019'!AA327&lt;&gt;"",'Data_Veras 2019'!AA327,"")</f>
        <v/>
      </c>
      <c r="AB335" s="71" t="str">
        <f>IF('Data_Veras 2019'!AB327&lt;&gt;"",6-'Data_Veras 2019'!AB327,"")</f>
        <v/>
      </c>
      <c r="AC335" s="71" t="str">
        <f>IF('Data_Veras 2019'!AC327&lt;&gt;"",6-'Data_Veras 2019'!AC327,"")</f>
        <v/>
      </c>
      <c r="AD335" s="71" t="str">
        <f>IF('Data_Veras 2019'!AD327&lt;&gt;"",'Data_Veras 2019'!AD327,"")</f>
        <v/>
      </c>
      <c r="AE335" s="71" t="str">
        <f>IF('Data_Veras 2019'!AE327&lt;&gt;"",'Data_Veras 2019'!AE327,"")</f>
        <v/>
      </c>
      <c r="AF335" s="71" t="str">
        <f>IF('Data_Veras 2019'!AF327&lt;&gt;"",'Data_Veras 2019'!AF327,"")</f>
        <v/>
      </c>
      <c r="AG335" s="71" t="str">
        <f>IF('Data_Veras 2019'!AG327&lt;&gt;"",'Data_Veras 2019'!AG327,"")</f>
        <v/>
      </c>
      <c r="AH335" s="71" t="str">
        <f>IF('Data_Veras 2019'!AH327&lt;&gt;"",6-'Data_Veras 2019'!AH327,"")</f>
        <v/>
      </c>
      <c r="AI335" s="71" t="str">
        <f>IF('Data_Veras 2019'!AI327&lt;&gt;"",6-'Data_Veras 2019'!AI327,"")</f>
        <v/>
      </c>
      <c r="AJ335" s="71" t="str">
        <f>IF('Data_Veras 2019'!AJ327&lt;&gt;"",6-'Data_Veras 2019'!AJ327,"")</f>
        <v/>
      </c>
      <c r="AK335" s="71" t="str">
        <f>IF('Data_Veras 2019'!AK327&lt;&gt;"",6-'Data_Veras 2019'!AK327,"")</f>
        <v/>
      </c>
      <c r="AL335" s="71" t="str">
        <f>IF('Data_Veras 2019'!AL327&lt;&gt;"",'Data_Veras 2019'!AL327,"")</f>
        <v/>
      </c>
      <c r="AM335" s="71" t="str">
        <f>IF('Data_Veras 2019'!AM327&lt;&gt;"",6-'Data_Veras 2019'!AM327,"")</f>
        <v/>
      </c>
      <c r="AN335" s="71" t="str">
        <f>IF('Data_Veras 2019'!AN327&lt;&gt;"",'Data_Veras 2019'!AN327,"")</f>
        <v/>
      </c>
      <c r="AO335" s="71" t="str">
        <f>IF('Data_Veras 2019'!AO327&lt;&gt;"",6-'Data_Veras 2019'!AO327,"")</f>
        <v/>
      </c>
      <c r="AP335" s="71" t="str">
        <f>IF('Data_Veras 2019'!AP327&lt;&gt;"",'Data_Veras 2019'!AP327,"")</f>
        <v/>
      </c>
      <c r="AQ335" s="71" t="str">
        <f>IF('Data_Veras 2019'!AQ327&lt;&gt;"",'Data_Veras 2019'!AQ327,"")</f>
        <v/>
      </c>
      <c r="AR335" s="71" t="str">
        <f>IF('Data_Veras 2019'!AR327&lt;&gt;"",6-'Data_Veras 2019'!AR327,"")</f>
        <v/>
      </c>
      <c r="AS335" s="71" t="str">
        <f>IF('Data_Veras 2019'!AS327&lt;&gt;"",6-'Data_Veras 2019'!AS327,"")</f>
        <v/>
      </c>
      <c r="AT335" s="71" t="str">
        <f>IF('Data_Veras 2019'!AT327&lt;&gt;"",'Data_Veras 2019'!AT327,"")</f>
        <v/>
      </c>
      <c r="AU335" s="71" t="str">
        <f>IF('Data_Veras 2019'!AU327&lt;&gt;"",6-'Data_Veras 2019'!AU327,"")</f>
        <v/>
      </c>
      <c r="AV335" s="71" t="e">
        <f t="shared" si="40"/>
        <v>#VALUE!</v>
      </c>
      <c r="AW335" s="71" t="e">
        <f t="shared" si="41"/>
        <v>#VALUE!</v>
      </c>
      <c r="AX335" s="71" t="e">
        <f t="shared" si="42"/>
        <v>#VALUE!</v>
      </c>
      <c r="AY335" s="71" t="e">
        <f t="shared" si="43"/>
        <v>#VALUE!</v>
      </c>
      <c r="AZ335" s="80" t="e">
        <f t="shared" si="44"/>
        <v>#VALUE!</v>
      </c>
      <c r="BA335" s="79" t="e">
        <f t="shared" si="45"/>
        <v>#VALUE!</v>
      </c>
      <c r="BB335" s="79" t="e">
        <f t="shared" si="46"/>
        <v>#VALUE!</v>
      </c>
      <c r="BC335" s="79" t="e">
        <f t="shared" si="47"/>
        <v>#VALUE!</v>
      </c>
    </row>
    <row r="336" spans="3:55" x14ac:dyDescent="0.2">
      <c r="C336" s="71" t="str">
        <f>IF('Data_Veras 2019'!C328&lt;&gt;"",'Data_Veras 2019'!C328,"")</f>
        <v/>
      </c>
      <c r="D336" s="71" t="str">
        <f>IF('Data_Veras 2019'!D328&lt;&gt;"",6-'Data_Veras 2019'!D328,"")</f>
        <v/>
      </c>
      <c r="E336" s="71" t="str">
        <f>IF('Data_Veras 2019'!E328&lt;&gt;"",'Data_Veras 2019'!E328,"")</f>
        <v/>
      </c>
      <c r="F336" s="71" t="str">
        <f>IF('Data_Veras 2019'!F328&lt;&gt;"",'Data_Veras 2019'!F328,"")</f>
        <v/>
      </c>
      <c r="G336" s="71" t="str">
        <f>IF('Data_Veras 2019'!G328&lt;&gt;"",6-'Data_Veras 2019'!G328,"")</f>
        <v/>
      </c>
      <c r="H336" s="71" t="str">
        <f>IF('Data_Veras 2019'!H328&lt;&gt;"",'Data_Veras 2019'!H328,"")</f>
        <v/>
      </c>
      <c r="I336" s="71" t="str">
        <f>IF('Data_Veras 2019'!I328&lt;&gt;"",'Data_Veras 2019'!I328,"")</f>
        <v/>
      </c>
      <c r="J336" s="71" t="str">
        <f>IF('Data_Veras 2019'!J328&lt;&gt;"",'Data_Veras 2019'!J328,"")</f>
        <v/>
      </c>
      <c r="K336" s="71" t="str">
        <f>IF('Data_Veras 2019'!K328&lt;&gt;"",6-'Data_Veras 2019'!K328,"")</f>
        <v/>
      </c>
      <c r="L336" s="71" t="str">
        <f>IF('Data_Veras 2019'!L328&lt;&gt;"",'Data_Veras 2019'!L328,"")</f>
        <v/>
      </c>
      <c r="M336" s="71" t="str">
        <f>IF('Data_Veras 2019'!M328&lt;&gt;"",'Data_Veras 2019'!M328,"")</f>
        <v/>
      </c>
      <c r="N336" s="71" t="str">
        <f>IF('Data_Veras 2019'!N328&lt;&gt;"",'Data_Veras 2019'!N328,"")</f>
        <v/>
      </c>
      <c r="O336" s="71" t="str">
        <f>IF('Data_Veras 2019'!O328&lt;&gt;"",'Data_Veras 2019'!O328,"")</f>
        <v/>
      </c>
      <c r="P336" s="71" t="str">
        <f>IF('Data_Veras 2019'!P328&lt;&gt;"",6-'Data_Veras 2019'!P328,"")</f>
        <v/>
      </c>
      <c r="Q336" s="71" t="str">
        <f>IF('Data_Veras 2019'!Q328&lt;&gt;"",6-'Data_Veras 2019'!Q328,"")</f>
        <v/>
      </c>
      <c r="R336" s="71" t="str">
        <f>IF('Data_Veras 2019'!R328&lt;&gt;"",6-'Data_Veras 2019'!R328,"")</f>
        <v/>
      </c>
      <c r="S336" s="71" t="str">
        <f>IF('Data_Veras 2019'!S328&lt;&gt;"",'Data_Veras 2019'!S328,"")</f>
        <v/>
      </c>
      <c r="T336" s="71" t="str">
        <f>IF('Data_Veras 2019'!T328&lt;&gt;"",6-'Data_Veras 2019'!T328,"")</f>
        <v/>
      </c>
      <c r="U336" s="71" t="str">
        <f>IF('Data_Veras 2019'!U328&lt;&gt;"",'Data_Veras 2019'!U328,"")</f>
        <v/>
      </c>
      <c r="V336" s="71" t="str">
        <f>IF('Data_Veras 2019'!V328&lt;&gt;"",'Data_Veras 2019'!V328,"")</f>
        <v/>
      </c>
      <c r="W336" s="71" t="str">
        <f>IF('Data_Veras 2019'!W328&lt;&gt;"",6-'Data_Veras 2019'!W328,"")</f>
        <v/>
      </c>
      <c r="X336" s="71" t="str">
        <f>IF('Data_Veras 2019'!X328&lt;&gt;"",'Data_Veras 2019'!X328,"")</f>
        <v/>
      </c>
      <c r="Y336" s="71" t="str">
        <f>IF('Data_Veras 2019'!Y328&lt;&gt;"",'Data_Veras 2019'!Y328,"")</f>
        <v/>
      </c>
      <c r="Z336" s="71" t="str">
        <f>IF('Data_Veras 2019'!Z328&lt;&gt;"",'Data_Veras 2019'!Z328,"")</f>
        <v/>
      </c>
      <c r="AA336" s="71" t="str">
        <f>IF('Data_Veras 2019'!AA328&lt;&gt;"",'Data_Veras 2019'!AA328,"")</f>
        <v/>
      </c>
      <c r="AB336" s="71" t="str">
        <f>IF('Data_Veras 2019'!AB328&lt;&gt;"",6-'Data_Veras 2019'!AB328,"")</f>
        <v/>
      </c>
      <c r="AC336" s="71" t="str">
        <f>IF('Data_Veras 2019'!AC328&lt;&gt;"",6-'Data_Veras 2019'!AC328,"")</f>
        <v/>
      </c>
      <c r="AD336" s="71" t="str">
        <f>IF('Data_Veras 2019'!AD328&lt;&gt;"",'Data_Veras 2019'!AD328,"")</f>
        <v/>
      </c>
      <c r="AE336" s="71" t="str">
        <f>IF('Data_Veras 2019'!AE328&lt;&gt;"",'Data_Veras 2019'!AE328,"")</f>
        <v/>
      </c>
      <c r="AF336" s="71" t="str">
        <f>IF('Data_Veras 2019'!AF328&lt;&gt;"",'Data_Veras 2019'!AF328,"")</f>
        <v/>
      </c>
      <c r="AG336" s="71" t="str">
        <f>IF('Data_Veras 2019'!AG328&lt;&gt;"",'Data_Veras 2019'!AG328,"")</f>
        <v/>
      </c>
      <c r="AH336" s="71" t="str">
        <f>IF('Data_Veras 2019'!AH328&lt;&gt;"",6-'Data_Veras 2019'!AH328,"")</f>
        <v/>
      </c>
      <c r="AI336" s="71" t="str">
        <f>IF('Data_Veras 2019'!AI328&lt;&gt;"",6-'Data_Veras 2019'!AI328,"")</f>
        <v/>
      </c>
      <c r="AJ336" s="71" t="str">
        <f>IF('Data_Veras 2019'!AJ328&lt;&gt;"",6-'Data_Veras 2019'!AJ328,"")</f>
        <v/>
      </c>
      <c r="AK336" s="71" t="str">
        <f>IF('Data_Veras 2019'!AK328&lt;&gt;"",6-'Data_Veras 2019'!AK328,"")</f>
        <v/>
      </c>
      <c r="AL336" s="71" t="str">
        <f>IF('Data_Veras 2019'!AL328&lt;&gt;"",'Data_Veras 2019'!AL328,"")</f>
        <v/>
      </c>
      <c r="AM336" s="71" t="str">
        <f>IF('Data_Veras 2019'!AM328&lt;&gt;"",6-'Data_Veras 2019'!AM328,"")</f>
        <v/>
      </c>
      <c r="AN336" s="71" t="str">
        <f>IF('Data_Veras 2019'!AN328&lt;&gt;"",'Data_Veras 2019'!AN328,"")</f>
        <v/>
      </c>
      <c r="AO336" s="71" t="str">
        <f>IF('Data_Veras 2019'!AO328&lt;&gt;"",6-'Data_Veras 2019'!AO328,"")</f>
        <v/>
      </c>
      <c r="AP336" s="71" t="str">
        <f>IF('Data_Veras 2019'!AP328&lt;&gt;"",'Data_Veras 2019'!AP328,"")</f>
        <v/>
      </c>
      <c r="AQ336" s="71" t="str">
        <f>IF('Data_Veras 2019'!AQ328&lt;&gt;"",'Data_Veras 2019'!AQ328,"")</f>
        <v/>
      </c>
      <c r="AR336" s="71" t="str">
        <f>IF('Data_Veras 2019'!AR328&lt;&gt;"",6-'Data_Veras 2019'!AR328,"")</f>
        <v/>
      </c>
      <c r="AS336" s="71" t="str">
        <f>IF('Data_Veras 2019'!AS328&lt;&gt;"",6-'Data_Veras 2019'!AS328,"")</f>
        <v/>
      </c>
      <c r="AT336" s="71" t="str">
        <f>IF('Data_Veras 2019'!AT328&lt;&gt;"",'Data_Veras 2019'!AT328,"")</f>
        <v/>
      </c>
      <c r="AU336" s="71" t="str">
        <f>IF('Data_Veras 2019'!AU328&lt;&gt;"",6-'Data_Veras 2019'!AU328,"")</f>
        <v/>
      </c>
      <c r="AV336" s="71" t="e">
        <f t="shared" si="40"/>
        <v>#VALUE!</v>
      </c>
      <c r="AW336" s="71" t="e">
        <f t="shared" si="41"/>
        <v>#VALUE!</v>
      </c>
      <c r="AX336" s="71" t="e">
        <f t="shared" si="42"/>
        <v>#VALUE!</v>
      </c>
      <c r="AY336" s="71" t="e">
        <f t="shared" si="43"/>
        <v>#VALUE!</v>
      </c>
      <c r="AZ336" s="80" t="e">
        <f t="shared" si="44"/>
        <v>#VALUE!</v>
      </c>
      <c r="BA336" s="79" t="e">
        <f t="shared" si="45"/>
        <v>#VALUE!</v>
      </c>
      <c r="BB336" s="79" t="e">
        <f t="shared" si="46"/>
        <v>#VALUE!</v>
      </c>
      <c r="BC336" s="79" t="e">
        <f t="shared" si="47"/>
        <v>#VALUE!</v>
      </c>
    </row>
    <row r="337" spans="3:55" x14ac:dyDescent="0.2">
      <c r="C337" s="71" t="str">
        <f>IF('Data_Veras 2019'!C329&lt;&gt;"",'Data_Veras 2019'!C329,"")</f>
        <v/>
      </c>
      <c r="D337" s="71" t="str">
        <f>IF('Data_Veras 2019'!D329&lt;&gt;"",6-'Data_Veras 2019'!D329,"")</f>
        <v/>
      </c>
      <c r="E337" s="71" t="str">
        <f>IF('Data_Veras 2019'!E329&lt;&gt;"",'Data_Veras 2019'!E329,"")</f>
        <v/>
      </c>
      <c r="F337" s="71" t="str">
        <f>IF('Data_Veras 2019'!F329&lt;&gt;"",'Data_Veras 2019'!F329,"")</f>
        <v/>
      </c>
      <c r="G337" s="71" t="str">
        <f>IF('Data_Veras 2019'!G329&lt;&gt;"",6-'Data_Veras 2019'!G329,"")</f>
        <v/>
      </c>
      <c r="H337" s="71" t="str">
        <f>IF('Data_Veras 2019'!H329&lt;&gt;"",'Data_Veras 2019'!H329,"")</f>
        <v/>
      </c>
      <c r="I337" s="71" t="str">
        <f>IF('Data_Veras 2019'!I329&lt;&gt;"",'Data_Veras 2019'!I329,"")</f>
        <v/>
      </c>
      <c r="J337" s="71" t="str">
        <f>IF('Data_Veras 2019'!J329&lt;&gt;"",'Data_Veras 2019'!J329,"")</f>
        <v/>
      </c>
      <c r="K337" s="71" t="str">
        <f>IF('Data_Veras 2019'!K329&lt;&gt;"",6-'Data_Veras 2019'!K329,"")</f>
        <v/>
      </c>
      <c r="L337" s="71" t="str">
        <f>IF('Data_Veras 2019'!L329&lt;&gt;"",'Data_Veras 2019'!L329,"")</f>
        <v/>
      </c>
      <c r="M337" s="71" t="str">
        <f>IF('Data_Veras 2019'!M329&lt;&gt;"",'Data_Veras 2019'!M329,"")</f>
        <v/>
      </c>
      <c r="N337" s="71" t="str">
        <f>IF('Data_Veras 2019'!N329&lt;&gt;"",'Data_Veras 2019'!N329,"")</f>
        <v/>
      </c>
      <c r="O337" s="71" t="str">
        <f>IF('Data_Veras 2019'!O329&lt;&gt;"",'Data_Veras 2019'!O329,"")</f>
        <v/>
      </c>
      <c r="P337" s="71" t="str">
        <f>IF('Data_Veras 2019'!P329&lt;&gt;"",6-'Data_Veras 2019'!P329,"")</f>
        <v/>
      </c>
      <c r="Q337" s="71" t="str">
        <f>IF('Data_Veras 2019'!Q329&lt;&gt;"",6-'Data_Veras 2019'!Q329,"")</f>
        <v/>
      </c>
      <c r="R337" s="71" t="str">
        <f>IF('Data_Veras 2019'!R329&lt;&gt;"",6-'Data_Veras 2019'!R329,"")</f>
        <v/>
      </c>
      <c r="S337" s="71" t="str">
        <f>IF('Data_Veras 2019'!S329&lt;&gt;"",'Data_Veras 2019'!S329,"")</f>
        <v/>
      </c>
      <c r="T337" s="71" t="str">
        <f>IF('Data_Veras 2019'!T329&lt;&gt;"",6-'Data_Veras 2019'!T329,"")</f>
        <v/>
      </c>
      <c r="U337" s="71" t="str">
        <f>IF('Data_Veras 2019'!U329&lt;&gt;"",'Data_Veras 2019'!U329,"")</f>
        <v/>
      </c>
      <c r="V337" s="71" t="str">
        <f>IF('Data_Veras 2019'!V329&lt;&gt;"",'Data_Veras 2019'!V329,"")</f>
        <v/>
      </c>
      <c r="W337" s="71" t="str">
        <f>IF('Data_Veras 2019'!W329&lt;&gt;"",6-'Data_Veras 2019'!W329,"")</f>
        <v/>
      </c>
      <c r="X337" s="71" t="str">
        <f>IF('Data_Veras 2019'!X329&lt;&gt;"",'Data_Veras 2019'!X329,"")</f>
        <v/>
      </c>
      <c r="Y337" s="71" t="str">
        <f>IF('Data_Veras 2019'!Y329&lt;&gt;"",'Data_Veras 2019'!Y329,"")</f>
        <v/>
      </c>
      <c r="Z337" s="71" t="str">
        <f>IF('Data_Veras 2019'!Z329&lt;&gt;"",'Data_Veras 2019'!Z329,"")</f>
        <v/>
      </c>
      <c r="AA337" s="71" t="str">
        <f>IF('Data_Veras 2019'!AA329&lt;&gt;"",'Data_Veras 2019'!AA329,"")</f>
        <v/>
      </c>
      <c r="AB337" s="71" t="str">
        <f>IF('Data_Veras 2019'!AB329&lt;&gt;"",6-'Data_Veras 2019'!AB329,"")</f>
        <v/>
      </c>
      <c r="AC337" s="71" t="str">
        <f>IF('Data_Veras 2019'!AC329&lt;&gt;"",6-'Data_Veras 2019'!AC329,"")</f>
        <v/>
      </c>
      <c r="AD337" s="71" t="str">
        <f>IF('Data_Veras 2019'!AD329&lt;&gt;"",'Data_Veras 2019'!AD329,"")</f>
        <v/>
      </c>
      <c r="AE337" s="71" t="str">
        <f>IF('Data_Veras 2019'!AE329&lt;&gt;"",'Data_Veras 2019'!AE329,"")</f>
        <v/>
      </c>
      <c r="AF337" s="71" t="str">
        <f>IF('Data_Veras 2019'!AF329&lt;&gt;"",'Data_Veras 2019'!AF329,"")</f>
        <v/>
      </c>
      <c r="AG337" s="71" t="str">
        <f>IF('Data_Veras 2019'!AG329&lt;&gt;"",'Data_Veras 2019'!AG329,"")</f>
        <v/>
      </c>
      <c r="AH337" s="71" t="str">
        <f>IF('Data_Veras 2019'!AH329&lt;&gt;"",6-'Data_Veras 2019'!AH329,"")</f>
        <v/>
      </c>
      <c r="AI337" s="71" t="str">
        <f>IF('Data_Veras 2019'!AI329&lt;&gt;"",6-'Data_Veras 2019'!AI329,"")</f>
        <v/>
      </c>
      <c r="AJ337" s="71" t="str">
        <f>IF('Data_Veras 2019'!AJ329&lt;&gt;"",6-'Data_Veras 2019'!AJ329,"")</f>
        <v/>
      </c>
      <c r="AK337" s="71" t="str">
        <f>IF('Data_Veras 2019'!AK329&lt;&gt;"",6-'Data_Veras 2019'!AK329,"")</f>
        <v/>
      </c>
      <c r="AL337" s="71" t="str">
        <f>IF('Data_Veras 2019'!AL329&lt;&gt;"",'Data_Veras 2019'!AL329,"")</f>
        <v/>
      </c>
      <c r="AM337" s="71" t="str">
        <f>IF('Data_Veras 2019'!AM329&lt;&gt;"",6-'Data_Veras 2019'!AM329,"")</f>
        <v/>
      </c>
      <c r="AN337" s="71" t="str">
        <f>IF('Data_Veras 2019'!AN329&lt;&gt;"",'Data_Veras 2019'!AN329,"")</f>
        <v/>
      </c>
      <c r="AO337" s="71" t="str">
        <f>IF('Data_Veras 2019'!AO329&lt;&gt;"",6-'Data_Veras 2019'!AO329,"")</f>
        <v/>
      </c>
      <c r="AP337" s="71" t="str">
        <f>IF('Data_Veras 2019'!AP329&lt;&gt;"",'Data_Veras 2019'!AP329,"")</f>
        <v/>
      </c>
      <c r="AQ337" s="71" t="str">
        <f>IF('Data_Veras 2019'!AQ329&lt;&gt;"",'Data_Veras 2019'!AQ329,"")</f>
        <v/>
      </c>
      <c r="AR337" s="71" t="str">
        <f>IF('Data_Veras 2019'!AR329&lt;&gt;"",6-'Data_Veras 2019'!AR329,"")</f>
        <v/>
      </c>
      <c r="AS337" s="71" t="str">
        <f>IF('Data_Veras 2019'!AS329&lt;&gt;"",6-'Data_Veras 2019'!AS329,"")</f>
        <v/>
      </c>
      <c r="AT337" s="71" t="str">
        <f>IF('Data_Veras 2019'!AT329&lt;&gt;"",'Data_Veras 2019'!AT329,"")</f>
        <v/>
      </c>
      <c r="AU337" s="71" t="str">
        <f>IF('Data_Veras 2019'!AU329&lt;&gt;"",6-'Data_Veras 2019'!AU329,"")</f>
        <v/>
      </c>
      <c r="AV337" s="71" t="e">
        <f t="shared" si="40"/>
        <v>#VALUE!</v>
      </c>
      <c r="AW337" s="71" t="e">
        <f t="shared" si="41"/>
        <v>#VALUE!</v>
      </c>
      <c r="AX337" s="71" t="e">
        <f t="shared" si="42"/>
        <v>#VALUE!</v>
      </c>
      <c r="AY337" s="71" t="e">
        <f t="shared" si="43"/>
        <v>#VALUE!</v>
      </c>
      <c r="AZ337" s="80" t="e">
        <f t="shared" si="44"/>
        <v>#VALUE!</v>
      </c>
      <c r="BA337" s="79" t="e">
        <f t="shared" si="45"/>
        <v>#VALUE!</v>
      </c>
      <c r="BB337" s="79" t="e">
        <f t="shared" si="46"/>
        <v>#VALUE!</v>
      </c>
      <c r="BC337" s="79" t="e">
        <f t="shared" si="47"/>
        <v>#VALUE!</v>
      </c>
    </row>
    <row r="338" spans="3:55" x14ac:dyDescent="0.2">
      <c r="C338" s="71" t="str">
        <f>IF('Data_Veras 2019'!C330&lt;&gt;"",'Data_Veras 2019'!C330,"")</f>
        <v/>
      </c>
      <c r="D338" s="71" t="str">
        <f>IF('Data_Veras 2019'!D330&lt;&gt;"",6-'Data_Veras 2019'!D330,"")</f>
        <v/>
      </c>
      <c r="E338" s="71" t="str">
        <f>IF('Data_Veras 2019'!E330&lt;&gt;"",'Data_Veras 2019'!E330,"")</f>
        <v/>
      </c>
      <c r="F338" s="71" t="str">
        <f>IF('Data_Veras 2019'!F330&lt;&gt;"",'Data_Veras 2019'!F330,"")</f>
        <v/>
      </c>
      <c r="G338" s="71" t="str">
        <f>IF('Data_Veras 2019'!G330&lt;&gt;"",6-'Data_Veras 2019'!G330,"")</f>
        <v/>
      </c>
      <c r="H338" s="71" t="str">
        <f>IF('Data_Veras 2019'!H330&lt;&gt;"",'Data_Veras 2019'!H330,"")</f>
        <v/>
      </c>
      <c r="I338" s="71" t="str">
        <f>IF('Data_Veras 2019'!I330&lt;&gt;"",'Data_Veras 2019'!I330,"")</f>
        <v/>
      </c>
      <c r="J338" s="71" t="str">
        <f>IF('Data_Veras 2019'!J330&lt;&gt;"",'Data_Veras 2019'!J330,"")</f>
        <v/>
      </c>
      <c r="K338" s="71" t="str">
        <f>IF('Data_Veras 2019'!K330&lt;&gt;"",6-'Data_Veras 2019'!K330,"")</f>
        <v/>
      </c>
      <c r="L338" s="71" t="str">
        <f>IF('Data_Veras 2019'!L330&lt;&gt;"",'Data_Veras 2019'!L330,"")</f>
        <v/>
      </c>
      <c r="M338" s="71" t="str">
        <f>IF('Data_Veras 2019'!M330&lt;&gt;"",'Data_Veras 2019'!M330,"")</f>
        <v/>
      </c>
      <c r="N338" s="71" t="str">
        <f>IF('Data_Veras 2019'!N330&lt;&gt;"",'Data_Veras 2019'!N330,"")</f>
        <v/>
      </c>
      <c r="O338" s="71" t="str">
        <f>IF('Data_Veras 2019'!O330&lt;&gt;"",'Data_Veras 2019'!O330,"")</f>
        <v/>
      </c>
      <c r="P338" s="71" t="str">
        <f>IF('Data_Veras 2019'!P330&lt;&gt;"",6-'Data_Veras 2019'!P330,"")</f>
        <v/>
      </c>
      <c r="Q338" s="71" t="str">
        <f>IF('Data_Veras 2019'!Q330&lt;&gt;"",6-'Data_Veras 2019'!Q330,"")</f>
        <v/>
      </c>
      <c r="R338" s="71" t="str">
        <f>IF('Data_Veras 2019'!R330&lt;&gt;"",6-'Data_Veras 2019'!R330,"")</f>
        <v/>
      </c>
      <c r="S338" s="71" t="str">
        <f>IF('Data_Veras 2019'!S330&lt;&gt;"",'Data_Veras 2019'!S330,"")</f>
        <v/>
      </c>
      <c r="T338" s="71" t="str">
        <f>IF('Data_Veras 2019'!T330&lt;&gt;"",6-'Data_Veras 2019'!T330,"")</f>
        <v/>
      </c>
      <c r="U338" s="71" t="str">
        <f>IF('Data_Veras 2019'!U330&lt;&gt;"",'Data_Veras 2019'!U330,"")</f>
        <v/>
      </c>
      <c r="V338" s="71" t="str">
        <f>IF('Data_Veras 2019'!V330&lt;&gt;"",'Data_Veras 2019'!V330,"")</f>
        <v/>
      </c>
      <c r="W338" s="71" t="str">
        <f>IF('Data_Veras 2019'!W330&lt;&gt;"",6-'Data_Veras 2019'!W330,"")</f>
        <v/>
      </c>
      <c r="X338" s="71" t="str">
        <f>IF('Data_Veras 2019'!X330&lt;&gt;"",'Data_Veras 2019'!X330,"")</f>
        <v/>
      </c>
      <c r="Y338" s="71" t="str">
        <f>IF('Data_Veras 2019'!Y330&lt;&gt;"",'Data_Veras 2019'!Y330,"")</f>
        <v/>
      </c>
      <c r="Z338" s="71" t="str">
        <f>IF('Data_Veras 2019'!Z330&lt;&gt;"",'Data_Veras 2019'!Z330,"")</f>
        <v/>
      </c>
      <c r="AA338" s="71" t="str">
        <f>IF('Data_Veras 2019'!AA330&lt;&gt;"",'Data_Veras 2019'!AA330,"")</f>
        <v/>
      </c>
      <c r="AB338" s="71" t="str">
        <f>IF('Data_Veras 2019'!AB330&lt;&gt;"",6-'Data_Veras 2019'!AB330,"")</f>
        <v/>
      </c>
      <c r="AC338" s="71" t="str">
        <f>IF('Data_Veras 2019'!AC330&lt;&gt;"",6-'Data_Veras 2019'!AC330,"")</f>
        <v/>
      </c>
      <c r="AD338" s="71" t="str">
        <f>IF('Data_Veras 2019'!AD330&lt;&gt;"",'Data_Veras 2019'!AD330,"")</f>
        <v/>
      </c>
      <c r="AE338" s="71" t="str">
        <f>IF('Data_Veras 2019'!AE330&lt;&gt;"",'Data_Veras 2019'!AE330,"")</f>
        <v/>
      </c>
      <c r="AF338" s="71" t="str">
        <f>IF('Data_Veras 2019'!AF330&lt;&gt;"",'Data_Veras 2019'!AF330,"")</f>
        <v/>
      </c>
      <c r="AG338" s="71" t="str">
        <f>IF('Data_Veras 2019'!AG330&lt;&gt;"",'Data_Veras 2019'!AG330,"")</f>
        <v/>
      </c>
      <c r="AH338" s="71" t="str">
        <f>IF('Data_Veras 2019'!AH330&lt;&gt;"",6-'Data_Veras 2019'!AH330,"")</f>
        <v/>
      </c>
      <c r="AI338" s="71" t="str">
        <f>IF('Data_Veras 2019'!AI330&lt;&gt;"",6-'Data_Veras 2019'!AI330,"")</f>
        <v/>
      </c>
      <c r="AJ338" s="71" t="str">
        <f>IF('Data_Veras 2019'!AJ330&lt;&gt;"",6-'Data_Veras 2019'!AJ330,"")</f>
        <v/>
      </c>
      <c r="AK338" s="71" t="str">
        <f>IF('Data_Veras 2019'!AK330&lt;&gt;"",6-'Data_Veras 2019'!AK330,"")</f>
        <v/>
      </c>
      <c r="AL338" s="71" t="str">
        <f>IF('Data_Veras 2019'!AL330&lt;&gt;"",'Data_Veras 2019'!AL330,"")</f>
        <v/>
      </c>
      <c r="AM338" s="71" t="str">
        <f>IF('Data_Veras 2019'!AM330&lt;&gt;"",6-'Data_Veras 2019'!AM330,"")</f>
        <v/>
      </c>
      <c r="AN338" s="71" t="str">
        <f>IF('Data_Veras 2019'!AN330&lt;&gt;"",'Data_Veras 2019'!AN330,"")</f>
        <v/>
      </c>
      <c r="AO338" s="71" t="str">
        <f>IF('Data_Veras 2019'!AO330&lt;&gt;"",6-'Data_Veras 2019'!AO330,"")</f>
        <v/>
      </c>
      <c r="AP338" s="71" t="str">
        <f>IF('Data_Veras 2019'!AP330&lt;&gt;"",'Data_Veras 2019'!AP330,"")</f>
        <v/>
      </c>
      <c r="AQ338" s="71" t="str">
        <f>IF('Data_Veras 2019'!AQ330&lt;&gt;"",'Data_Veras 2019'!AQ330,"")</f>
        <v/>
      </c>
      <c r="AR338" s="71" t="str">
        <f>IF('Data_Veras 2019'!AR330&lt;&gt;"",6-'Data_Veras 2019'!AR330,"")</f>
        <v/>
      </c>
      <c r="AS338" s="71" t="str">
        <f>IF('Data_Veras 2019'!AS330&lt;&gt;"",6-'Data_Veras 2019'!AS330,"")</f>
        <v/>
      </c>
      <c r="AT338" s="71" t="str">
        <f>IF('Data_Veras 2019'!AT330&lt;&gt;"",'Data_Veras 2019'!AT330,"")</f>
        <v/>
      </c>
      <c r="AU338" s="71" t="str">
        <f>IF('Data_Veras 2019'!AU330&lt;&gt;"",6-'Data_Veras 2019'!AU330,"")</f>
        <v/>
      </c>
      <c r="AV338" s="71" t="e">
        <f t="shared" si="40"/>
        <v>#VALUE!</v>
      </c>
      <c r="AW338" s="71" t="e">
        <f t="shared" si="41"/>
        <v>#VALUE!</v>
      </c>
      <c r="AX338" s="71" t="e">
        <f t="shared" si="42"/>
        <v>#VALUE!</v>
      </c>
      <c r="AY338" s="71" t="e">
        <f t="shared" si="43"/>
        <v>#VALUE!</v>
      </c>
      <c r="AZ338" s="80" t="e">
        <f t="shared" si="44"/>
        <v>#VALUE!</v>
      </c>
      <c r="BA338" s="79" t="e">
        <f t="shared" si="45"/>
        <v>#VALUE!</v>
      </c>
      <c r="BB338" s="79" t="e">
        <f t="shared" si="46"/>
        <v>#VALUE!</v>
      </c>
      <c r="BC338" s="79" t="e">
        <f t="shared" si="47"/>
        <v>#VALUE!</v>
      </c>
    </row>
    <row r="339" spans="3:55" x14ac:dyDescent="0.2">
      <c r="C339" s="71" t="str">
        <f>IF('Data_Veras 2019'!C331&lt;&gt;"",'Data_Veras 2019'!C331,"")</f>
        <v/>
      </c>
      <c r="D339" s="71" t="str">
        <f>IF('Data_Veras 2019'!D331&lt;&gt;"",6-'Data_Veras 2019'!D331,"")</f>
        <v/>
      </c>
      <c r="E339" s="71" t="str">
        <f>IF('Data_Veras 2019'!E331&lt;&gt;"",'Data_Veras 2019'!E331,"")</f>
        <v/>
      </c>
      <c r="F339" s="71" t="str">
        <f>IF('Data_Veras 2019'!F331&lt;&gt;"",'Data_Veras 2019'!F331,"")</f>
        <v/>
      </c>
      <c r="G339" s="71" t="str">
        <f>IF('Data_Veras 2019'!G331&lt;&gt;"",6-'Data_Veras 2019'!G331,"")</f>
        <v/>
      </c>
      <c r="H339" s="71" t="str">
        <f>IF('Data_Veras 2019'!H331&lt;&gt;"",'Data_Veras 2019'!H331,"")</f>
        <v/>
      </c>
      <c r="I339" s="71" t="str">
        <f>IF('Data_Veras 2019'!I331&lt;&gt;"",'Data_Veras 2019'!I331,"")</f>
        <v/>
      </c>
      <c r="J339" s="71" t="str">
        <f>IF('Data_Veras 2019'!J331&lt;&gt;"",'Data_Veras 2019'!J331,"")</f>
        <v/>
      </c>
      <c r="K339" s="71" t="str">
        <f>IF('Data_Veras 2019'!K331&lt;&gt;"",6-'Data_Veras 2019'!K331,"")</f>
        <v/>
      </c>
      <c r="L339" s="71" t="str">
        <f>IF('Data_Veras 2019'!L331&lt;&gt;"",'Data_Veras 2019'!L331,"")</f>
        <v/>
      </c>
      <c r="M339" s="71" t="str">
        <f>IF('Data_Veras 2019'!M331&lt;&gt;"",'Data_Veras 2019'!M331,"")</f>
        <v/>
      </c>
      <c r="N339" s="71" t="str">
        <f>IF('Data_Veras 2019'!N331&lt;&gt;"",'Data_Veras 2019'!N331,"")</f>
        <v/>
      </c>
      <c r="O339" s="71" t="str">
        <f>IF('Data_Veras 2019'!O331&lt;&gt;"",'Data_Veras 2019'!O331,"")</f>
        <v/>
      </c>
      <c r="P339" s="71" t="str">
        <f>IF('Data_Veras 2019'!P331&lt;&gt;"",6-'Data_Veras 2019'!P331,"")</f>
        <v/>
      </c>
      <c r="Q339" s="71" t="str">
        <f>IF('Data_Veras 2019'!Q331&lt;&gt;"",6-'Data_Veras 2019'!Q331,"")</f>
        <v/>
      </c>
      <c r="R339" s="71" t="str">
        <f>IF('Data_Veras 2019'!R331&lt;&gt;"",6-'Data_Veras 2019'!R331,"")</f>
        <v/>
      </c>
      <c r="S339" s="71" t="str">
        <f>IF('Data_Veras 2019'!S331&lt;&gt;"",'Data_Veras 2019'!S331,"")</f>
        <v/>
      </c>
      <c r="T339" s="71" t="str">
        <f>IF('Data_Veras 2019'!T331&lt;&gt;"",6-'Data_Veras 2019'!T331,"")</f>
        <v/>
      </c>
      <c r="U339" s="71" t="str">
        <f>IF('Data_Veras 2019'!U331&lt;&gt;"",'Data_Veras 2019'!U331,"")</f>
        <v/>
      </c>
      <c r="V339" s="71" t="str">
        <f>IF('Data_Veras 2019'!V331&lt;&gt;"",'Data_Veras 2019'!V331,"")</f>
        <v/>
      </c>
      <c r="W339" s="71" t="str">
        <f>IF('Data_Veras 2019'!W331&lt;&gt;"",6-'Data_Veras 2019'!W331,"")</f>
        <v/>
      </c>
      <c r="X339" s="71" t="str">
        <f>IF('Data_Veras 2019'!X331&lt;&gt;"",'Data_Veras 2019'!X331,"")</f>
        <v/>
      </c>
      <c r="Y339" s="71" t="str">
        <f>IF('Data_Veras 2019'!Y331&lt;&gt;"",'Data_Veras 2019'!Y331,"")</f>
        <v/>
      </c>
      <c r="Z339" s="71" t="str">
        <f>IF('Data_Veras 2019'!Z331&lt;&gt;"",'Data_Veras 2019'!Z331,"")</f>
        <v/>
      </c>
      <c r="AA339" s="71" t="str">
        <f>IF('Data_Veras 2019'!AA331&lt;&gt;"",'Data_Veras 2019'!AA331,"")</f>
        <v/>
      </c>
      <c r="AB339" s="71" t="str">
        <f>IF('Data_Veras 2019'!AB331&lt;&gt;"",6-'Data_Veras 2019'!AB331,"")</f>
        <v/>
      </c>
      <c r="AC339" s="71" t="str">
        <f>IF('Data_Veras 2019'!AC331&lt;&gt;"",6-'Data_Veras 2019'!AC331,"")</f>
        <v/>
      </c>
      <c r="AD339" s="71" t="str">
        <f>IF('Data_Veras 2019'!AD331&lt;&gt;"",'Data_Veras 2019'!AD331,"")</f>
        <v/>
      </c>
      <c r="AE339" s="71" t="str">
        <f>IF('Data_Veras 2019'!AE331&lt;&gt;"",'Data_Veras 2019'!AE331,"")</f>
        <v/>
      </c>
      <c r="AF339" s="71" t="str">
        <f>IF('Data_Veras 2019'!AF331&lt;&gt;"",'Data_Veras 2019'!AF331,"")</f>
        <v/>
      </c>
      <c r="AG339" s="71" t="str">
        <f>IF('Data_Veras 2019'!AG331&lt;&gt;"",'Data_Veras 2019'!AG331,"")</f>
        <v/>
      </c>
      <c r="AH339" s="71" t="str">
        <f>IF('Data_Veras 2019'!AH331&lt;&gt;"",6-'Data_Veras 2019'!AH331,"")</f>
        <v/>
      </c>
      <c r="AI339" s="71" t="str">
        <f>IF('Data_Veras 2019'!AI331&lt;&gt;"",6-'Data_Veras 2019'!AI331,"")</f>
        <v/>
      </c>
      <c r="AJ339" s="71" t="str">
        <f>IF('Data_Veras 2019'!AJ331&lt;&gt;"",6-'Data_Veras 2019'!AJ331,"")</f>
        <v/>
      </c>
      <c r="AK339" s="71" t="str">
        <f>IF('Data_Veras 2019'!AK331&lt;&gt;"",6-'Data_Veras 2019'!AK331,"")</f>
        <v/>
      </c>
      <c r="AL339" s="71" t="str">
        <f>IF('Data_Veras 2019'!AL331&lt;&gt;"",'Data_Veras 2019'!AL331,"")</f>
        <v/>
      </c>
      <c r="AM339" s="71" t="str">
        <f>IF('Data_Veras 2019'!AM331&lt;&gt;"",6-'Data_Veras 2019'!AM331,"")</f>
        <v/>
      </c>
      <c r="AN339" s="71" t="str">
        <f>IF('Data_Veras 2019'!AN331&lt;&gt;"",'Data_Veras 2019'!AN331,"")</f>
        <v/>
      </c>
      <c r="AO339" s="71" t="str">
        <f>IF('Data_Veras 2019'!AO331&lt;&gt;"",6-'Data_Veras 2019'!AO331,"")</f>
        <v/>
      </c>
      <c r="AP339" s="71" t="str">
        <f>IF('Data_Veras 2019'!AP331&lt;&gt;"",'Data_Veras 2019'!AP331,"")</f>
        <v/>
      </c>
      <c r="AQ339" s="71" t="str">
        <f>IF('Data_Veras 2019'!AQ331&lt;&gt;"",'Data_Veras 2019'!AQ331,"")</f>
        <v/>
      </c>
      <c r="AR339" s="71" t="str">
        <f>IF('Data_Veras 2019'!AR331&lt;&gt;"",6-'Data_Veras 2019'!AR331,"")</f>
        <v/>
      </c>
      <c r="AS339" s="71" t="str">
        <f>IF('Data_Veras 2019'!AS331&lt;&gt;"",6-'Data_Veras 2019'!AS331,"")</f>
        <v/>
      </c>
      <c r="AT339" s="71" t="str">
        <f>IF('Data_Veras 2019'!AT331&lt;&gt;"",'Data_Veras 2019'!AT331,"")</f>
        <v/>
      </c>
      <c r="AU339" s="71" t="str">
        <f>IF('Data_Veras 2019'!AU331&lt;&gt;"",6-'Data_Veras 2019'!AU331,"")</f>
        <v/>
      </c>
      <c r="AV339" s="71" t="e">
        <f t="shared" si="40"/>
        <v>#VALUE!</v>
      </c>
      <c r="AW339" s="71" t="e">
        <f t="shared" si="41"/>
        <v>#VALUE!</v>
      </c>
      <c r="AX339" s="71" t="e">
        <f t="shared" si="42"/>
        <v>#VALUE!</v>
      </c>
      <c r="AY339" s="71" t="e">
        <f t="shared" si="43"/>
        <v>#VALUE!</v>
      </c>
      <c r="AZ339" s="80" t="e">
        <f t="shared" si="44"/>
        <v>#VALUE!</v>
      </c>
      <c r="BA339" s="79" t="e">
        <f t="shared" si="45"/>
        <v>#VALUE!</v>
      </c>
      <c r="BB339" s="79" t="e">
        <f t="shared" si="46"/>
        <v>#VALUE!</v>
      </c>
      <c r="BC339" s="79" t="e">
        <f t="shared" si="47"/>
        <v>#VALUE!</v>
      </c>
    </row>
    <row r="340" spans="3:55" x14ac:dyDescent="0.2">
      <c r="C340" s="71" t="str">
        <f>IF('Data_Veras 2019'!C332&lt;&gt;"",'Data_Veras 2019'!C332,"")</f>
        <v/>
      </c>
      <c r="D340" s="71" t="str">
        <f>IF('Data_Veras 2019'!D332&lt;&gt;"",6-'Data_Veras 2019'!D332,"")</f>
        <v/>
      </c>
      <c r="E340" s="71" t="str">
        <f>IF('Data_Veras 2019'!E332&lt;&gt;"",'Data_Veras 2019'!E332,"")</f>
        <v/>
      </c>
      <c r="F340" s="71" t="str">
        <f>IF('Data_Veras 2019'!F332&lt;&gt;"",'Data_Veras 2019'!F332,"")</f>
        <v/>
      </c>
      <c r="G340" s="71" t="str">
        <f>IF('Data_Veras 2019'!G332&lt;&gt;"",6-'Data_Veras 2019'!G332,"")</f>
        <v/>
      </c>
      <c r="H340" s="71" t="str">
        <f>IF('Data_Veras 2019'!H332&lt;&gt;"",'Data_Veras 2019'!H332,"")</f>
        <v/>
      </c>
      <c r="I340" s="71" t="str">
        <f>IF('Data_Veras 2019'!I332&lt;&gt;"",'Data_Veras 2019'!I332,"")</f>
        <v/>
      </c>
      <c r="J340" s="71" t="str">
        <f>IF('Data_Veras 2019'!J332&lt;&gt;"",'Data_Veras 2019'!J332,"")</f>
        <v/>
      </c>
      <c r="K340" s="71" t="str">
        <f>IF('Data_Veras 2019'!K332&lt;&gt;"",6-'Data_Veras 2019'!K332,"")</f>
        <v/>
      </c>
      <c r="L340" s="71" t="str">
        <f>IF('Data_Veras 2019'!L332&lt;&gt;"",'Data_Veras 2019'!L332,"")</f>
        <v/>
      </c>
      <c r="M340" s="71" t="str">
        <f>IF('Data_Veras 2019'!M332&lt;&gt;"",'Data_Veras 2019'!M332,"")</f>
        <v/>
      </c>
      <c r="N340" s="71" t="str">
        <f>IF('Data_Veras 2019'!N332&lt;&gt;"",'Data_Veras 2019'!N332,"")</f>
        <v/>
      </c>
      <c r="O340" s="71" t="str">
        <f>IF('Data_Veras 2019'!O332&lt;&gt;"",'Data_Veras 2019'!O332,"")</f>
        <v/>
      </c>
      <c r="P340" s="71" t="str">
        <f>IF('Data_Veras 2019'!P332&lt;&gt;"",6-'Data_Veras 2019'!P332,"")</f>
        <v/>
      </c>
      <c r="Q340" s="71" t="str">
        <f>IF('Data_Veras 2019'!Q332&lt;&gt;"",6-'Data_Veras 2019'!Q332,"")</f>
        <v/>
      </c>
      <c r="R340" s="71" t="str">
        <f>IF('Data_Veras 2019'!R332&lt;&gt;"",6-'Data_Veras 2019'!R332,"")</f>
        <v/>
      </c>
      <c r="S340" s="71" t="str">
        <f>IF('Data_Veras 2019'!S332&lt;&gt;"",'Data_Veras 2019'!S332,"")</f>
        <v/>
      </c>
      <c r="T340" s="71" t="str">
        <f>IF('Data_Veras 2019'!T332&lt;&gt;"",6-'Data_Veras 2019'!T332,"")</f>
        <v/>
      </c>
      <c r="U340" s="71" t="str">
        <f>IF('Data_Veras 2019'!U332&lt;&gt;"",'Data_Veras 2019'!U332,"")</f>
        <v/>
      </c>
      <c r="V340" s="71" t="str">
        <f>IF('Data_Veras 2019'!V332&lt;&gt;"",'Data_Veras 2019'!V332,"")</f>
        <v/>
      </c>
      <c r="W340" s="71" t="str">
        <f>IF('Data_Veras 2019'!W332&lt;&gt;"",6-'Data_Veras 2019'!W332,"")</f>
        <v/>
      </c>
      <c r="X340" s="71" t="str">
        <f>IF('Data_Veras 2019'!X332&lt;&gt;"",'Data_Veras 2019'!X332,"")</f>
        <v/>
      </c>
      <c r="Y340" s="71" t="str">
        <f>IF('Data_Veras 2019'!Y332&lt;&gt;"",'Data_Veras 2019'!Y332,"")</f>
        <v/>
      </c>
      <c r="Z340" s="71" t="str">
        <f>IF('Data_Veras 2019'!Z332&lt;&gt;"",'Data_Veras 2019'!Z332,"")</f>
        <v/>
      </c>
      <c r="AA340" s="71" t="str">
        <f>IF('Data_Veras 2019'!AA332&lt;&gt;"",'Data_Veras 2019'!AA332,"")</f>
        <v/>
      </c>
      <c r="AB340" s="71" t="str">
        <f>IF('Data_Veras 2019'!AB332&lt;&gt;"",6-'Data_Veras 2019'!AB332,"")</f>
        <v/>
      </c>
      <c r="AC340" s="71" t="str">
        <f>IF('Data_Veras 2019'!AC332&lt;&gt;"",6-'Data_Veras 2019'!AC332,"")</f>
        <v/>
      </c>
      <c r="AD340" s="71" t="str">
        <f>IF('Data_Veras 2019'!AD332&lt;&gt;"",'Data_Veras 2019'!AD332,"")</f>
        <v/>
      </c>
      <c r="AE340" s="71" t="str">
        <f>IF('Data_Veras 2019'!AE332&lt;&gt;"",'Data_Veras 2019'!AE332,"")</f>
        <v/>
      </c>
      <c r="AF340" s="71" t="str">
        <f>IF('Data_Veras 2019'!AF332&lt;&gt;"",'Data_Veras 2019'!AF332,"")</f>
        <v/>
      </c>
      <c r="AG340" s="71" t="str">
        <f>IF('Data_Veras 2019'!AG332&lt;&gt;"",'Data_Veras 2019'!AG332,"")</f>
        <v/>
      </c>
      <c r="AH340" s="71" t="str">
        <f>IF('Data_Veras 2019'!AH332&lt;&gt;"",6-'Data_Veras 2019'!AH332,"")</f>
        <v/>
      </c>
      <c r="AI340" s="71" t="str">
        <f>IF('Data_Veras 2019'!AI332&lt;&gt;"",6-'Data_Veras 2019'!AI332,"")</f>
        <v/>
      </c>
      <c r="AJ340" s="71" t="str">
        <f>IF('Data_Veras 2019'!AJ332&lt;&gt;"",6-'Data_Veras 2019'!AJ332,"")</f>
        <v/>
      </c>
      <c r="AK340" s="71" t="str">
        <f>IF('Data_Veras 2019'!AK332&lt;&gt;"",6-'Data_Veras 2019'!AK332,"")</f>
        <v/>
      </c>
      <c r="AL340" s="71" t="str">
        <f>IF('Data_Veras 2019'!AL332&lt;&gt;"",'Data_Veras 2019'!AL332,"")</f>
        <v/>
      </c>
      <c r="AM340" s="71" t="str">
        <f>IF('Data_Veras 2019'!AM332&lt;&gt;"",6-'Data_Veras 2019'!AM332,"")</f>
        <v/>
      </c>
      <c r="AN340" s="71" t="str">
        <f>IF('Data_Veras 2019'!AN332&lt;&gt;"",'Data_Veras 2019'!AN332,"")</f>
        <v/>
      </c>
      <c r="AO340" s="71" t="str">
        <f>IF('Data_Veras 2019'!AO332&lt;&gt;"",6-'Data_Veras 2019'!AO332,"")</f>
        <v/>
      </c>
      <c r="AP340" s="71" t="str">
        <f>IF('Data_Veras 2019'!AP332&lt;&gt;"",'Data_Veras 2019'!AP332,"")</f>
        <v/>
      </c>
      <c r="AQ340" s="71" t="str">
        <f>IF('Data_Veras 2019'!AQ332&lt;&gt;"",'Data_Veras 2019'!AQ332,"")</f>
        <v/>
      </c>
      <c r="AR340" s="71" t="str">
        <f>IF('Data_Veras 2019'!AR332&lt;&gt;"",6-'Data_Veras 2019'!AR332,"")</f>
        <v/>
      </c>
      <c r="AS340" s="71" t="str">
        <f>IF('Data_Veras 2019'!AS332&lt;&gt;"",6-'Data_Veras 2019'!AS332,"")</f>
        <v/>
      </c>
      <c r="AT340" s="71" t="str">
        <f>IF('Data_Veras 2019'!AT332&lt;&gt;"",'Data_Veras 2019'!AT332,"")</f>
        <v/>
      </c>
      <c r="AU340" s="71" t="str">
        <f>IF('Data_Veras 2019'!AU332&lt;&gt;"",6-'Data_Veras 2019'!AU332,"")</f>
        <v/>
      </c>
      <c r="AV340" s="71" t="e">
        <f t="shared" si="40"/>
        <v>#VALUE!</v>
      </c>
      <c r="AW340" s="71" t="e">
        <f t="shared" si="41"/>
        <v>#VALUE!</v>
      </c>
      <c r="AX340" s="71" t="e">
        <f t="shared" si="42"/>
        <v>#VALUE!</v>
      </c>
      <c r="AY340" s="71" t="e">
        <f t="shared" si="43"/>
        <v>#VALUE!</v>
      </c>
      <c r="AZ340" s="80" t="e">
        <f t="shared" si="44"/>
        <v>#VALUE!</v>
      </c>
      <c r="BA340" s="79" t="e">
        <f t="shared" si="45"/>
        <v>#VALUE!</v>
      </c>
      <c r="BB340" s="79" t="e">
        <f t="shared" si="46"/>
        <v>#VALUE!</v>
      </c>
      <c r="BC340" s="79" t="e">
        <f t="shared" si="47"/>
        <v>#VALUE!</v>
      </c>
    </row>
    <row r="341" spans="3:55" x14ac:dyDescent="0.2">
      <c r="C341" s="71" t="str">
        <f>IF('Data_Veras 2019'!C333&lt;&gt;"",'Data_Veras 2019'!C333,"")</f>
        <v/>
      </c>
      <c r="D341" s="71" t="str">
        <f>IF('Data_Veras 2019'!D333&lt;&gt;"",6-'Data_Veras 2019'!D333,"")</f>
        <v/>
      </c>
      <c r="E341" s="71" t="str">
        <f>IF('Data_Veras 2019'!E333&lt;&gt;"",'Data_Veras 2019'!E333,"")</f>
        <v/>
      </c>
      <c r="F341" s="71" t="str">
        <f>IF('Data_Veras 2019'!F333&lt;&gt;"",'Data_Veras 2019'!F333,"")</f>
        <v/>
      </c>
      <c r="G341" s="71" t="str">
        <f>IF('Data_Veras 2019'!G333&lt;&gt;"",6-'Data_Veras 2019'!G333,"")</f>
        <v/>
      </c>
      <c r="H341" s="71" t="str">
        <f>IF('Data_Veras 2019'!H333&lt;&gt;"",'Data_Veras 2019'!H333,"")</f>
        <v/>
      </c>
      <c r="I341" s="71" t="str">
        <f>IF('Data_Veras 2019'!I333&lt;&gt;"",'Data_Veras 2019'!I333,"")</f>
        <v/>
      </c>
      <c r="J341" s="71" t="str">
        <f>IF('Data_Veras 2019'!J333&lt;&gt;"",'Data_Veras 2019'!J333,"")</f>
        <v/>
      </c>
      <c r="K341" s="71" t="str">
        <f>IF('Data_Veras 2019'!K333&lt;&gt;"",6-'Data_Veras 2019'!K333,"")</f>
        <v/>
      </c>
      <c r="L341" s="71" t="str">
        <f>IF('Data_Veras 2019'!L333&lt;&gt;"",'Data_Veras 2019'!L333,"")</f>
        <v/>
      </c>
      <c r="M341" s="71" t="str">
        <f>IF('Data_Veras 2019'!M333&lt;&gt;"",'Data_Veras 2019'!M333,"")</f>
        <v/>
      </c>
      <c r="N341" s="71" t="str">
        <f>IF('Data_Veras 2019'!N333&lt;&gt;"",'Data_Veras 2019'!N333,"")</f>
        <v/>
      </c>
      <c r="O341" s="71" t="str">
        <f>IF('Data_Veras 2019'!O333&lt;&gt;"",'Data_Veras 2019'!O333,"")</f>
        <v/>
      </c>
      <c r="P341" s="71" t="str">
        <f>IF('Data_Veras 2019'!P333&lt;&gt;"",6-'Data_Veras 2019'!P333,"")</f>
        <v/>
      </c>
      <c r="Q341" s="71" t="str">
        <f>IF('Data_Veras 2019'!Q333&lt;&gt;"",6-'Data_Veras 2019'!Q333,"")</f>
        <v/>
      </c>
      <c r="R341" s="71" t="str">
        <f>IF('Data_Veras 2019'!R333&lt;&gt;"",6-'Data_Veras 2019'!R333,"")</f>
        <v/>
      </c>
      <c r="S341" s="71" t="str">
        <f>IF('Data_Veras 2019'!S333&lt;&gt;"",'Data_Veras 2019'!S333,"")</f>
        <v/>
      </c>
      <c r="T341" s="71" t="str">
        <f>IF('Data_Veras 2019'!T333&lt;&gt;"",6-'Data_Veras 2019'!T333,"")</f>
        <v/>
      </c>
      <c r="U341" s="71" t="str">
        <f>IF('Data_Veras 2019'!U333&lt;&gt;"",'Data_Veras 2019'!U333,"")</f>
        <v/>
      </c>
      <c r="V341" s="71" t="str">
        <f>IF('Data_Veras 2019'!V333&lt;&gt;"",'Data_Veras 2019'!V333,"")</f>
        <v/>
      </c>
      <c r="W341" s="71" t="str">
        <f>IF('Data_Veras 2019'!W333&lt;&gt;"",6-'Data_Veras 2019'!W333,"")</f>
        <v/>
      </c>
      <c r="X341" s="71" t="str">
        <f>IF('Data_Veras 2019'!X333&lt;&gt;"",'Data_Veras 2019'!X333,"")</f>
        <v/>
      </c>
      <c r="Y341" s="71" t="str">
        <f>IF('Data_Veras 2019'!Y333&lt;&gt;"",'Data_Veras 2019'!Y333,"")</f>
        <v/>
      </c>
      <c r="Z341" s="71" t="str">
        <f>IF('Data_Veras 2019'!Z333&lt;&gt;"",'Data_Veras 2019'!Z333,"")</f>
        <v/>
      </c>
      <c r="AA341" s="71" t="str">
        <f>IF('Data_Veras 2019'!AA333&lt;&gt;"",'Data_Veras 2019'!AA333,"")</f>
        <v/>
      </c>
      <c r="AB341" s="71" t="str">
        <f>IF('Data_Veras 2019'!AB333&lt;&gt;"",6-'Data_Veras 2019'!AB333,"")</f>
        <v/>
      </c>
      <c r="AC341" s="71" t="str">
        <f>IF('Data_Veras 2019'!AC333&lt;&gt;"",6-'Data_Veras 2019'!AC333,"")</f>
        <v/>
      </c>
      <c r="AD341" s="71" t="str">
        <f>IF('Data_Veras 2019'!AD333&lt;&gt;"",'Data_Veras 2019'!AD333,"")</f>
        <v/>
      </c>
      <c r="AE341" s="71" t="str">
        <f>IF('Data_Veras 2019'!AE333&lt;&gt;"",'Data_Veras 2019'!AE333,"")</f>
        <v/>
      </c>
      <c r="AF341" s="71" t="str">
        <f>IF('Data_Veras 2019'!AF333&lt;&gt;"",'Data_Veras 2019'!AF333,"")</f>
        <v/>
      </c>
      <c r="AG341" s="71" t="str">
        <f>IF('Data_Veras 2019'!AG333&lt;&gt;"",'Data_Veras 2019'!AG333,"")</f>
        <v/>
      </c>
      <c r="AH341" s="71" t="str">
        <f>IF('Data_Veras 2019'!AH333&lt;&gt;"",6-'Data_Veras 2019'!AH333,"")</f>
        <v/>
      </c>
      <c r="AI341" s="71" t="str">
        <f>IF('Data_Veras 2019'!AI333&lt;&gt;"",6-'Data_Veras 2019'!AI333,"")</f>
        <v/>
      </c>
      <c r="AJ341" s="71" t="str">
        <f>IF('Data_Veras 2019'!AJ333&lt;&gt;"",6-'Data_Veras 2019'!AJ333,"")</f>
        <v/>
      </c>
      <c r="AK341" s="71" t="str">
        <f>IF('Data_Veras 2019'!AK333&lt;&gt;"",6-'Data_Veras 2019'!AK333,"")</f>
        <v/>
      </c>
      <c r="AL341" s="71" t="str">
        <f>IF('Data_Veras 2019'!AL333&lt;&gt;"",'Data_Veras 2019'!AL333,"")</f>
        <v/>
      </c>
      <c r="AM341" s="71" t="str">
        <f>IF('Data_Veras 2019'!AM333&lt;&gt;"",6-'Data_Veras 2019'!AM333,"")</f>
        <v/>
      </c>
      <c r="AN341" s="71" t="str">
        <f>IF('Data_Veras 2019'!AN333&lt;&gt;"",'Data_Veras 2019'!AN333,"")</f>
        <v/>
      </c>
      <c r="AO341" s="71" t="str">
        <f>IF('Data_Veras 2019'!AO333&lt;&gt;"",6-'Data_Veras 2019'!AO333,"")</f>
        <v/>
      </c>
      <c r="AP341" s="71" t="str">
        <f>IF('Data_Veras 2019'!AP333&lt;&gt;"",'Data_Veras 2019'!AP333,"")</f>
        <v/>
      </c>
      <c r="AQ341" s="71" t="str">
        <f>IF('Data_Veras 2019'!AQ333&lt;&gt;"",'Data_Veras 2019'!AQ333,"")</f>
        <v/>
      </c>
      <c r="AR341" s="71" t="str">
        <f>IF('Data_Veras 2019'!AR333&lt;&gt;"",6-'Data_Veras 2019'!AR333,"")</f>
        <v/>
      </c>
      <c r="AS341" s="71" t="str">
        <f>IF('Data_Veras 2019'!AS333&lt;&gt;"",6-'Data_Veras 2019'!AS333,"")</f>
        <v/>
      </c>
      <c r="AT341" s="71" t="str">
        <f>IF('Data_Veras 2019'!AT333&lt;&gt;"",'Data_Veras 2019'!AT333,"")</f>
        <v/>
      </c>
      <c r="AU341" s="71" t="str">
        <f>IF('Data_Veras 2019'!AU333&lt;&gt;"",6-'Data_Veras 2019'!AU333,"")</f>
        <v/>
      </c>
      <c r="AV341" s="71" t="e">
        <f t="shared" si="40"/>
        <v>#VALUE!</v>
      </c>
      <c r="AW341" s="71" t="e">
        <f t="shared" si="41"/>
        <v>#VALUE!</v>
      </c>
      <c r="AX341" s="71" t="e">
        <f t="shared" si="42"/>
        <v>#VALUE!</v>
      </c>
      <c r="AY341" s="71" t="e">
        <f t="shared" si="43"/>
        <v>#VALUE!</v>
      </c>
      <c r="AZ341" s="80" t="e">
        <f t="shared" si="44"/>
        <v>#VALUE!</v>
      </c>
      <c r="BA341" s="79" t="e">
        <f t="shared" si="45"/>
        <v>#VALUE!</v>
      </c>
      <c r="BB341" s="79" t="e">
        <f t="shared" si="46"/>
        <v>#VALUE!</v>
      </c>
      <c r="BC341" s="79" t="e">
        <f t="shared" si="47"/>
        <v>#VALUE!</v>
      </c>
    </row>
    <row r="342" spans="3:55" x14ac:dyDescent="0.2">
      <c r="C342" s="71" t="str">
        <f>IF('Data_Veras 2019'!C334&lt;&gt;"",'Data_Veras 2019'!C334,"")</f>
        <v/>
      </c>
      <c r="D342" s="71" t="str">
        <f>IF('Data_Veras 2019'!D334&lt;&gt;"",6-'Data_Veras 2019'!D334,"")</f>
        <v/>
      </c>
      <c r="E342" s="71" t="str">
        <f>IF('Data_Veras 2019'!E334&lt;&gt;"",'Data_Veras 2019'!E334,"")</f>
        <v/>
      </c>
      <c r="F342" s="71" t="str">
        <f>IF('Data_Veras 2019'!F334&lt;&gt;"",'Data_Veras 2019'!F334,"")</f>
        <v/>
      </c>
      <c r="G342" s="71" t="str">
        <f>IF('Data_Veras 2019'!G334&lt;&gt;"",6-'Data_Veras 2019'!G334,"")</f>
        <v/>
      </c>
      <c r="H342" s="71" t="str">
        <f>IF('Data_Veras 2019'!H334&lt;&gt;"",'Data_Veras 2019'!H334,"")</f>
        <v/>
      </c>
      <c r="I342" s="71" t="str">
        <f>IF('Data_Veras 2019'!I334&lt;&gt;"",'Data_Veras 2019'!I334,"")</f>
        <v/>
      </c>
      <c r="J342" s="71" t="str">
        <f>IF('Data_Veras 2019'!J334&lt;&gt;"",'Data_Veras 2019'!J334,"")</f>
        <v/>
      </c>
      <c r="K342" s="71" t="str">
        <f>IF('Data_Veras 2019'!K334&lt;&gt;"",6-'Data_Veras 2019'!K334,"")</f>
        <v/>
      </c>
      <c r="L342" s="71" t="str">
        <f>IF('Data_Veras 2019'!L334&lt;&gt;"",'Data_Veras 2019'!L334,"")</f>
        <v/>
      </c>
      <c r="M342" s="71" t="str">
        <f>IF('Data_Veras 2019'!M334&lt;&gt;"",'Data_Veras 2019'!M334,"")</f>
        <v/>
      </c>
      <c r="N342" s="71" t="str">
        <f>IF('Data_Veras 2019'!N334&lt;&gt;"",'Data_Veras 2019'!N334,"")</f>
        <v/>
      </c>
      <c r="O342" s="71" t="str">
        <f>IF('Data_Veras 2019'!O334&lt;&gt;"",'Data_Veras 2019'!O334,"")</f>
        <v/>
      </c>
      <c r="P342" s="71" t="str">
        <f>IF('Data_Veras 2019'!P334&lt;&gt;"",6-'Data_Veras 2019'!P334,"")</f>
        <v/>
      </c>
      <c r="Q342" s="71" t="str">
        <f>IF('Data_Veras 2019'!Q334&lt;&gt;"",6-'Data_Veras 2019'!Q334,"")</f>
        <v/>
      </c>
      <c r="R342" s="71" t="str">
        <f>IF('Data_Veras 2019'!R334&lt;&gt;"",6-'Data_Veras 2019'!R334,"")</f>
        <v/>
      </c>
      <c r="S342" s="71" t="str">
        <f>IF('Data_Veras 2019'!S334&lt;&gt;"",'Data_Veras 2019'!S334,"")</f>
        <v/>
      </c>
      <c r="T342" s="71" t="str">
        <f>IF('Data_Veras 2019'!T334&lt;&gt;"",6-'Data_Veras 2019'!T334,"")</f>
        <v/>
      </c>
      <c r="U342" s="71" t="str">
        <f>IF('Data_Veras 2019'!U334&lt;&gt;"",'Data_Veras 2019'!U334,"")</f>
        <v/>
      </c>
      <c r="V342" s="71" t="str">
        <f>IF('Data_Veras 2019'!V334&lt;&gt;"",'Data_Veras 2019'!V334,"")</f>
        <v/>
      </c>
      <c r="W342" s="71" t="str">
        <f>IF('Data_Veras 2019'!W334&lt;&gt;"",6-'Data_Veras 2019'!W334,"")</f>
        <v/>
      </c>
      <c r="X342" s="71" t="str">
        <f>IF('Data_Veras 2019'!X334&lt;&gt;"",'Data_Veras 2019'!X334,"")</f>
        <v/>
      </c>
      <c r="Y342" s="71" t="str">
        <f>IF('Data_Veras 2019'!Y334&lt;&gt;"",'Data_Veras 2019'!Y334,"")</f>
        <v/>
      </c>
      <c r="Z342" s="71" t="str">
        <f>IF('Data_Veras 2019'!Z334&lt;&gt;"",'Data_Veras 2019'!Z334,"")</f>
        <v/>
      </c>
      <c r="AA342" s="71" t="str">
        <f>IF('Data_Veras 2019'!AA334&lt;&gt;"",'Data_Veras 2019'!AA334,"")</f>
        <v/>
      </c>
      <c r="AB342" s="71" t="str">
        <f>IF('Data_Veras 2019'!AB334&lt;&gt;"",6-'Data_Veras 2019'!AB334,"")</f>
        <v/>
      </c>
      <c r="AC342" s="71" t="str">
        <f>IF('Data_Veras 2019'!AC334&lt;&gt;"",6-'Data_Veras 2019'!AC334,"")</f>
        <v/>
      </c>
      <c r="AD342" s="71" t="str">
        <f>IF('Data_Veras 2019'!AD334&lt;&gt;"",'Data_Veras 2019'!AD334,"")</f>
        <v/>
      </c>
      <c r="AE342" s="71" t="str">
        <f>IF('Data_Veras 2019'!AE334&lt;&gt;"",'Data_Veras 2019'!AE334,"")</f>
        <v/>
      </c>
      <c r="AF342" s="71" t="str">
        <f>IF('Data_Veras 2019'!AF334&lt;&gt;"",'Data_Veras 2019'!AF334,"")</f>
        <v/>
      </c>
      <c r="AG342" s="71" t="str">
        <f>IF('Data_Veras 2019'!AG334&lt;&gt;"",'Data_Veras 2019'!AG334,"")</f>
        <v/>
      </c>
      <c r="AH342" s="71" t="str">
        <f>IF('Data_Veras 2019'!AH334&lt;&gt;"",6-'Data_Veras 2019'!AH334,"")</f>
        <v/>
      </c>
      <c r="AI342" s="71" t="str">
        <f>IF('Data_Veras 2019'!AI334&lt;&gt;"",6-'Data_Veras 2019'!AI334,"")</f>
        <v/>
      </c>
      <c r="AJ342" s="71" t="str">
        <f>IF('Data_Veras 2019'!AJ334&lt;&gt;"",6-'Data_Veras 2019'!AJ334,"")</f>
        <v/>
      </c>
      <c r="AK342" s="71" t="str">
        <f>IF('Data_Veras 2019'!AK334&lt;&gt;"",6-'Data_Veras 2019'!AK334,"")</f>
        <v/>
      </c>
      <c r="AL342" s="71" t="str">
        <f>IF('Data_Veras 2019'!AL334&lt;&gt;"",'Data_Veras 2019'!AL334,"")</f>
        <v/>
      </c>
      <c r="AM342" s="71" t="str">
        <f>IF('Data_Veras 2019'!AM334&lt;&gt;"",6-'Data_Veras 2019'!AM334,"")</f>
        <v/>
      </c>
      <c r="AN342" s="71" t="str">
        <f>IF('Data_Veras 2019'!AN334&lt;&gt;"",'Data_Veras 2019'!AN334,"")</f>
        <v/>
      </c>
      <c r="AO342" s="71" t="str">
        <f>IF('Data_Veras 2019'!AO334&lt;&gt;"",6-'Data_Veras 2019'!AO334,"")</f>
        <v/>
      </c>
      <c r="AP342" s="71" t="str">
        <f>IF('Data_Veras 2019'!AP334&lt;&gt;"",'Data_Veras 2019'!AP334,"")</f>
        <v/>
      </c>
      <c r="AQ342" s="71" t="str">
        <f>IF('Data_Veras 2019'!AQ334&lt;&gt;"",'Data_Veras 2019'!AQ334,"")</f>
        <v/>
      </c>
      <c r="AR342" s="71" t="str">
        <f>IF('Data_Veras 2019'!AR334&lt;&gt;"",6-'Data_Veras 2019'!AR334,"")</f>
        <v/>
      </c>
      <c r="AS342" s="71" t="str">
        <f>IF('Data_Veras 2019'!AS334&lt;&gt;"",6-'Data_Veras 2019'!AS334,"")</f>
        <v/>
      </c>
      <c r="AT342" s="71" t="str">
        <f>IF('Data_Veras 2019'!AT334&lt;&gt;"",'Data_Veras 2019'!AT334,"")</f>
        <v/>
      </c>
      <c r="AU342" s="71" t="str">
        <f>IF('Data_Veras 2019'!AU334&lt;&gt;"",6-'Data_Veras 2019'!AU334,"")</f>
        <v/>
      </c>
      <c r="AV342" s="71" t="e">
        <f t="shared" si="40"/>
        <v>#VALUE!</v>
      </c>
      <c r="AW342" s="71" t="e">
        <f t="shared" si="41"/>
        <v>#VALUE!</v>
      </c>
      <c r="AX342" s="71" t="e">
        <f t="shared" si="42"/>
        <v>#VALUE!</v>
      </c>
      <c r="AY342" s="71" t="e">
        <f t="shared" si="43"/>
        <v>#VALUE!</v>
      </c>
      <c r="AZ342" s="80" t="e">
        <f t="shared" si="44"/>
        <v>#VALUE!</v>
      </c>
      <c r="BA342" s="79" t="e">
        <f t="shared" si="45"/>
        <v>#VALUE!</v>
      </c>
      <c r="BB342" s="79" t="e">
        <f t="shared" si="46"/>
        <v>#VALUE!</v>
      </c>
      <c r="BC342" s="79" t="e">
        <f t="shared" si="47"/>
        <v>#VALUE!</v>
      </c>
    </row>
    <row r="343" spans="3:55" x14ac:dyDescent="0.2">
      <c r="C343" s="71" t="str">
        <f>IF('Data_Veras 2019'!C335&lt;&gt;"",'Data_Veras 2019'!C335,"")</f>
        <v/>
      </c>
      <c r="D343" s="71" t="str">
        <f>IF('Data_Veras 2019'!D335&lt;&gt;"",6-'Data_Veras 2019'!D335,"")</f>
        <v/>
      </c>
      <c r="E343" s="71" t="str">
        <f>IF('Data_Veras 2019'!E335&lt;&gt;"",'Data_Veras 2019'!E335,"")</f>
        <v/>
      </c>
      <c r="F343" s="71" t="str">
        <f>IF('Data_Veras 2019'!F335&lt;&gt;"",'Data_Veras 2019'!F335,"")</f>
        <v/>
      </c>
      <c r="G343" s="71" t="str">
        <f>IF('Data_Veras 2019'!G335&lt;&gt;"",6-'Data_Veras 2019'!G335,"")</f>
        <v/>
      </c>
      <c r="H343" s="71" t="str">
        <f>IF('Data_Veras 2019'!H335&lt;&gt;"",'Data_Veras 2019'!H335,"")</f>
        <v/>
      </c>
      <c r="I343" s="71" t="str">
        <f>IF('Data_Veras 2019'!I335&lt;&gt;"",'Data_Veras 2019'!I335,"")</f>
        <v/>
      </c>
      <c r="J343" s="71" t="str">
        <f>IF('Data_Veras 2019'!J335&lt;&gt;"",'Data_Veras 2019'!J335,"")</f>
        <v/>
      </c>
      <c r="K343" s="71" t="str">
        <f>IF('Data_Veras 2019'!K335&lt;&gt;"",6-'Data_Veras 2019'!K335,"")</f>
        <v/>
      </c>
      <c r="L343" s="71" t="str">
        <f>IF('Data_Veras 2019'!L335&lt;&gt;"",'Data_Veras 2019'!L335,"")</f>
        <v/>
      </c>
      <c r="M343" s="71" t="str">
        <f>IF('Data_Veras 2019'!M335&lt;&gt;"",'Data_Veras 2019'!M335,"")</f>
        <v/>
      </c>
      <c r="N343" s="71" t="str">
        <f>IF('Data_Veras 2019'!N335&lt;&gt;"",'Data_Veras 2019'!N335,"")</f>
        <v/>
      </c>
      <c r="O343" s="71" t="str">
        <f>IF('Data_Veras 2019'!O335&lt;&gt;"",'Data_Veras 2019'!O335,"")</f>
        <v/>
      </c>
      <c r="P343" s="71" t="str">
        <f>IF('Data_Veras 2019'!P335&lt;&gt;"",6-'Data_Veras 2019'!P335,"")</f>
        <v/>
      </c>
      <c r="Q343" s="71" t="str">
        <f>IF('Data_Veras 2019'!Q335&lt;&gt;"",6-'Data_Veras 2019'!Q335,"")</f>
        <v/>
      </c>
      <c r="R343" s="71" t="str">
        <f>IF('Data_Veras 2019'!R335&lt;&gt;"",6-'Data_Veras 2019'!R335,"")</f>
        <v/>
      </c>
      <c r="S343" s="71" t="str">
        <f>IF('Data_Veras 2019'!S335&lt;&gt;"",'Data_Veras 2019'!S335,"")</f>
        <v/>
      </c>
      <c r="T343" s="71" t="str">
        <f>IF('Data_Veras 2019'!T335&lt;&gt;"",6-'Data_Veras 2019'!T335,"")</f>
        <v/>
      </c>
      <c r="U343" s="71" t="str">
        <f>IF('Data_Veras 2019'!U335&lt;&gt;"",'Data_Veras 2019'!U335,"")</f>
        <v/>
      </c>
      <c r="V343" s="71" t="str">
        <f>IF('Data_Veras 2019'!V335&lt;&gt;"",'Data_Veras 2019'!V335,"")</f>
        <v/>
      </c>
      <c r="W343" s="71" t="str">
        <f>IF('Data_Veras 2019'!W335&lt;&gt;"",6-'Data_Veras 2019'!W335,"")</f>
        <v/>
      </c>
      <c r="X343" s="71" t="str">
        <f>IF('Data_Veras 2019'!X335&lt;&gt;"",'Data_Veras 2019'!X335,"")</f>
        <v/>
      </c>
      <c r="Y343" s="71" t="str">
        <f>IF('Data_Veras 2019'!Y335&lt;&gt;"",'Data_Veras 2019'!Y335,"")</f>
        <v/>
      </c>
      <c r="Z343" s="71" t="str">
        <f>IF('Data_Veras 2019'!Z335&lt;&gt;"",'Data_Veras 2019'!Z335,"")</f>
        <v/>
      </c>
      <c r="AA343" s="71" t="str">
        <f>IF('Data_Veras 2019'!AA335&lt;&gt;"",'Data_Veras 2019'!AA335,"")</f>
        <v/>
      </c>
      <c r="AB343" s="71" t="str">
        <f>IF('Data_Veras 2019'!AB335&lt;&gt;"",6-'Data_Veras 2019'!AB335,"")</f>
        <v/>
      </c>
      <c r="AC343" s="71" t="str">
        <f>IF('Data_Veras 2019'!AC335&lt;&gt;"",6-'Data_Veras 2019'!AC335,"")</f>
        <v/>
      </c>
      <c r="AD343" s="71" t="str">
        <f>IF('Data_Veras 2019'!AD335&lt;&gt;"",'Data_Veras 2019'!AD335,"")</f>
        <v/>
      </c>
      <c r="AE343" s="71" t="str">
        <f>IF('Data_Veras 2019'!AE335&lt;&gt;"",'Data_Veras 2019'!AE335,"")</f>
        <v/>
      </c>
      <c r="AF343" s="71" t="str">
        <f>IF('Data_Veras 2019'!AF335&lt;&gt;"",'Data_Veras 2019'!AF335,"")</f>
        <v/>
      </c>
      <c r="AG343" s="71" t="str">
        <f>IF('Data_Veras 2019'!AG335&lt;&gt;"",'Data_Veras 2019'!AG335,"")</f>
        <v/>
      </c>
      <c r="AH343" s="71" t="str">
        <f>IF('Data_Veras 2019'!AH335&lt;&gt;"",6-'Data_Veras 2019'!AH335,"")</f>
        <v/>
      </c>
      <c r="AI343" s="71" t="str">
        <f>IF('Data_Veras 2019'!AI335&lt;&gt;"",6-'Data_Veras 2019'!AI335,"")</f>
        <v/>
      </c>
      <c r="AJ343" s="71" t="str">
        <f>IF('Data_Veras 2019'!AJ335&lt;&gt;"",6-'Data_Veras 2019'!AJ335,"")</f>
        <v/>
      </c>
      <c r="AK343" s="71" t="str">
        <f>IF('Data_Veras 2019'!AK335&lt;&gt;"",6-'Data_Veras 2019'!AK335,"")</f>
        <v/>
      </c>
      <c r="AL343" s="71" t="str">
        <f>IF('Data_Veras 2019'!AL335&lt;&gt;"",'Data_Veras 2019'!AL335,"")</f>
        <v/>
      </c>
      <c r="AM343" s="71" t="str">
        <f>IF('Data_Veras 2019'!AM335&lt;&gt;"",6-'Data_Veras 2019'!AM335,"")</f>
        <v/>
      </c>
      <c r="AN343" s="71" t="str">
        <f>IF('Data_Veras 2019'!AN335&lt;&gt;"",'Data_Veras 2019'!AN335,"")</f>
        <v/>
      </c>
      <c r="AO343" s="71" t="str">
        <f>IF('Data_Veras 2019'!AO335&lt;&gt;"",6-'Data_Veras 2019'!AO335,"")</f>
        <v/>
      </c>
      <c r="AP343" s="71" t="str">
        <f>IF('Data_Veras 2019'!AP335&lt;&gt;"",'Data_Veras 2019'!AP335,"")</f>
        <v/>
      </c>
      <c r="AQ343" s="71" t="str">
        <f>IF('Data_Veras 2019'!AQ335&lt;&gt;"",'Data_Veras 2019'!AQ335,"")</f>
        <v/>
      </c>
      <c r="AR343" s="71" t="str">
        <f>IF('Data_Veras 2019'!AR335&lt;&gt;"",6-'Data_Veras 2019'!AR335,"")</f>
        <v/>
      </c>
      <c r="AS343" s="71" t="str">
        <f>IF('Data_Veras 2019'!AS335&lt;&gt;"",6-'Data_Veras 2019'!AS335,"")</f>
        <v/>
      </c>
      <c r="AT343" s="71" t="str">
        <f>IF('Data_Veras 2019'!AT335&lt;&gt;"",'Data_Veras 2019'!AT335,"")</f>
        <v/>
      </c>
      <c r="AU343" s="71" t="str">
        <f>IF('Data_Veras 2019'!AU335&lt;&gt;"",6-'Data_Veras 2019'!AU335,"")</f>
        <v/>
      </c>
      <c r="AV343" s="71" t="e">
        <f t="shared" si="40"/>
        <v>#VALUE!</v>
      </c>
      <c r="AW343" s="71" t="e">
        <f t="shared" si="41"/>
        <v>#VALUE!</v>
      </c>
      <c r="AX343" s="71" t="e">
        <f t="shared" si="42"/>
        <v>#VALUE!</v>
      </c>
      <c r="AY343" s="71" t="e">
        <f t="shared" si="43"/>
        <v>#VALUE!</v>
      </c>
      <c r="AZ343" s="80" t="e">
        <f t="shared" si="44"/>
        <v>#VALUE!</v>
      </c>
      <c r="BA343" s="79" t="e">
        <f t="shared" si="45"/>
        <v>#VALUE!</v>
      </c>
      <c r="BB343" s="79" t="e">
        <f t="shared" si="46"/>
        <v>#VALUE!</v>
      </c>
      <c r="BC343" s="79" t="e">
        <f t="shared" si="47"/>
        <v>#VALUE!</v>
      </c>
    </row>
    <row r="344" spans="3:55" x14ac:dyDescent="0.2">
      <c r="C344" s="71" t="str">
        <f>IF('Data_Veras 2019'!C336&lt;&gt;"",'Data_Veras 2019'!C336,"")</f>
        <v/>
      </c>
      <c r="D344" s="71" t="str">
        <f>IF('Data_Veras 2019'!D336&lt;&gt;"",6-'Data_Veras 2019'!D336,"")</f>
        <v/>
      </c>
      <c r="E344" s="71" t="str">
        <f>IF('Data_Veras 2019'!E336&lt;&gt;"",'Data_Veras 2019'!E336,"")</f>
        <v/>
      </c>
      <c r="F344" s="71" t="str">
        <f>IF('Data_Veras 2019'!F336&lt;&gt;"",'Data_Veras 2019'!F336,"")</f>
        <v/>
      </c>
      <c r="G344" s="71" t="str">
        <f>IF('Data_Veras 2019'!G336&lt;&gt;"",6-'Data_Veras 2019'!G336,"")</f>
        <v/>
      </c>
      <c r="H344" s="71" t="str">
        <f>IF('Data_Veras 2019'!H336&lt;&gt;"",'Data_Veras 2019'!H336,"")</f>
        <v/>
      </c>
      <c r="I344" s="71" t="str">
        <f>IF('Data_Veras 2019'!I336&lt;&gt;"",'Data_Veras 2019'!I336,"")</f>
        <v/>
      </c>
      <c r="J344" s="71" t="str">
        <f>IF('Data_Veras 2019'!J336&lt;&gt;"",'Data_Veras 2019'!J336,"")</f>
        <v/>
      </c>
      <c r="K344" s="71" t="str">
        <f>IF('Data_Veras 2019'!K336&lt;&gt;"",6-'Data_Veras 2019'!K336,"")</f>
        <v/>
      </c>
      <c r="L344" s="71" t="str">
        <f>IF('Data_Veras 2019'!L336&lt;&gt;"",'Data_Veras 2019'!L336,"")</f>
        <v/>
      </c>
      <c r="M344" s="71" t="str">
        <f>IF('Data_Veras 2019'!M336&lt;&gt;"",'Data_Veras 2019'!M336,"")</f>
        <v/>
      </c>
      <c r="N344" s="71" t="str">
        <f>IF('Data_Veras 2019'!N336&lt;&gt;"",'Data_Veras 2019'!N336,"")</f>
        <v/>
      </c>
      <c r="O344" s="71" t="str">
        <f>IF('Data_Veras 2019'!O336&lt;&gt;"",'Data_Veras 2019'!O336,"")</f>
        <v/>
      </c>
      <c r="P344" s="71" t="str">
        <f>IF('Data_Veras 2019'!P336&lt;&gt;"",6-'Data_Veras 2019'!P336,"")</f>
        <v/>
      </c>
      <c r="Q344" s="71" t="str">
        <f>IF('Data_Veras 2019'!Q336&lt;&gt;"",6-'Data_Veras 2019'!Q336,"")</f>
        <v/>
      </c>
      <c r="R344" s="71" t="str">
        <f>IF('Data_Veras 2019'!R336&lt;&gt;"",6-'Data_Veras 2019'!R336,"")</f>
        <v/>
      </c>
      <c r="S344" s="71" t="str">
        <f>IF('Data_Veras 2019'!S336&lt;&gt;"",'Data_Veras 2019'!S336,"")</f>
        <v/>
      </c>
      <c r="T344" s="71" t="str">
        <f>IF('Data_Veras 2019'!T336&lt;&gt;"",6-'Data_Veras 2019'!T336,"")</f>
        <v/>
      </c>
      <c r="U344" s="71" t="str">
        <f>IF('Data_Veras 2019'!U336&lt;&gt;"",'Data_Veras 2019'!U336,"")</f>
        <v/>
      </c>
      <c r="V344" s="71" t="str">
        <f>IF('Data_Veras 2019'!V336&lt;&gt;"",'Data_Veras 2019'!V336,"")</f>
        <v/>
      </c>
      <c r="W344" s="71" t="str">
        <f>IF('Data_Veras 2019'!W336&lt;&gt;"",6-'Data_Veras 2019'!W336,"")</f>
        <v/>
      </c>
      <c r="X344" s="71" t="str">
        <f>IF('Data_Veras 2019'!X336&lt;&gt;"",'Data_Veras 2019'!X336,"")</f>
        <v/>
      </c>
      <c r="Y344" s="71" t="str">
        <f>IF('Data_Veras 2019'!Y336&lt;&gt;"",'Data_Veras 2019'!Y336,"")</f>
        <v/>
      </c>
      <c r="Z344" s="71" t="str">
        <f>IF('Data_Veras 2019'!Z336&lt;&gt;"",'Data_Veras 2019'!Z336,"")</f>
        <v/>
      </c>
      <c r="AA344" s="71" t="str">
        <f>IF('Data_Veras 2019'!AA336&lt;&gt;"",'Data_Veras 2019'!AA336,"")</f>
        <v/>
      </c>
      <c r="AB344" s="71" t="str">
        <f>IF('Data_Veras 2019'!AB336&lt;&gt;"",6-'Data_Veras 2019'!AB336,"")</f>
        <v/>
      </c>
      <c r="AC344" s="71" t="str">
        <f>IF('Data_Veras 2019'!AC336&lt;&gt;"",6-'Data_Veras 2019'!AC336,"")</f>
        <v/>
      </c>
      <c r="AD344" s="71" t="str">
        <f>IF('Data_Veras 2019'!AD336&lt;&gt;"",'Data_Veras 2019'!AD336,"")</f>
        <v/>
      </c>
      <c r="AE344" s="71" t="str">
        <f>IF('Data_Veras 2019'!AE336&lt;&gt;"",'Data_Veras 2019'!AE336,"")</f>
        <v/>
      </c>
      <c r="AF344" s="71" t="str">
        <f>IF('Data_Veras 2019'!AF336&lt;&gt;"",'Data_Veras 2019'!AF336,"")</f>
        <v/>
      </c>
      <c r="AG344" s="71" t="str">
        <f>IF('Data_Veras 2019'!AG336&lt;&gt;"",'Data_Veras 2019'!AG336,"")</f>
        <v/>
      </c>
      <c r="AH344" s="71" t="str">
        <f>IF('Data_Veras 2019'!AH336&lt;&gt;"",6-'Data_Veras 2019'!AH336,"")</f>
        <v/>
      </c>
      <c r="AI344" s="71" t="str">
        <f>IF('Data_Veras 2019'!AI336&lt;&gt;"",6-'Data_Veras 2019'!AI336,"")</f>
        <v/>
      </c>
      <c r="AJ344" s="71" t="str">
        <f>IF('Data_Veras 2019'!AJ336&lt;&gt;"",6-'Data_Veras 2019'!AJ336,"")</f>
        <v/>
      </c>
      <c r="AK344" s="71" t="str">
        <f>IF('Data_Veras 2019'!AK336&lt;&gt;"",6-'Data_Veras 2019'!AK336,"")</f>
        <v/>
      </c>
      <c r="AL344" s="71" t="str">
        <f>IF('Data_Veras 2019'!AL336&lt;&gt;"",'Data_Veras 2019'!AL336,"")</f>
        <v/>
      </c>
      <c r="AM344" s="71" t="str">
        <f>IF('Data_Veras 2019'!AM336&lt;&gt;"",6-'Data_Veras 2019'!AM336,"")</f>
        <v/>
      </c>
      <c r="AN344" s="71" t="str">
        <f>IF('Data_Veras 2019'!AN336&lt;&gt;"",'Data_Veras 2019'!AN336,"")</f>
        <v/>
      </c>
      <c r="AO344" s="71" t="str">
        <f>IF('Data_Veras 2019'!AO336&lt;&gt;"",6-'Data_Veras 2019'!AO336,"")</f>
        <v/>
      </c>
      <c r="AP344" s="71" t="str">
        <f>IF('Data_Veras 2019'!AP336&lt;&gt;"",'Data_Veras 2019'!AP336,"")</f>
        <v/>
      </c>
      <c r="AQ344" s="71" t="str">
        <f>IF('Data_Veras 2019'!AQ336&lt;&gt;"",'Data_Veras 2019'!AQ336,"")</f>
        <v/>
      </c>
      <c r="AR344" s="71" t="str">
        <f>IF('Data_Veras 2019'!AR336&lt;&gt;"",6-'Data_Veras 2019'!AR336,"")</f>
        <v/>
      </c>
      <c r="AS344" s="71" t="str">
        <f>IF('Data_Veras 2019'!AS336&lt;&gt;"",6-'Data_Veras 2019'!AS336,"")</f>
        <v/>
      </c>
      <c r="AT344" s="71" t="str">
        <f>IF('Data_Veras 2019'!AT336&lt;&gt;"",'Data_Veras 2019'!AT336,"")</f>
        <v/>
      </c>
      <c r="AU344" s="71" t="str">
        <f>IF('Data_Veras 2019'!AU336&lt;&gt;"",6-'Data_Veras 2019'!AU336,"")</f>
        <v/>
      </c>
      <c r="AV344" s="71" t="e">
        <f t="shared" si="40"/>
        <v>#VALUE!</v>
      </c>
      <c r="AW344" s="71" t="e">
        <f t="shared" si="41"/>
        <v>#VALUE!</v>
      </c>
      <c r="AX344" s="71" t="e">
        <f t="shared" si="42"/>
        <v>#VALUE!</v>
      </c>
      <c r="AY344" s="71" t="e">
        <f t="shared" si="43"/>
        <v>#VALUE!</v>
      </c>
      <c r="AZ344" s="80" t="e">
        <f t="shared" si="44"/>
        <v>#VALUE!</v>
      </c>
      <c r="BA344" s="79" t="e">
        <f t="shared" si="45"/>
        <v>#VALUE!</v>
      </c>
      <c r="BB344" s="79" t="e">
        <f t="shared" si="46"/>
        <v>#VALUE!</v>
      </c>
      <c r="BC344" s="79" t="e">
        <f t="shared" si="47"/>
        <v>#VALUE!</v>
      </c>
    </row>
    <row r="345" spans="3:55" x14ac:dyDescent="0.2">
      <c r="C345" s="71" t="str">
        <f>IF('Data_Veras 2019'!C337&lt;&gt;"",'Data_Veras 2019'!C337,"")</f>
        <v/>
      </c>
      <c r="D345" s="71" t="str">
        <f>IF('Data_Veras 2019'!D337&lt;&gt;"",6-'Data_Veras 2019'!D337,"")</f>
        <v/>
      </c>
      <c r="E345" s="71" t="str">
        <f>IF('Data_Veras 2019'!E337&lt;&gt;"",'Data_Veras 2019'!E337,"")</f>
        <v/>
      </c>
      <c r="F345" s="71" t="str">
        <f>IF('Data_Veras 2019'!F337&lt;&gt;"",'Data_Veras 2019'!F337,"")</f>
        <v/>
      </c>
      <c r="G345" s="71" t="str">
        <f>IF('Data_Veras 2019'!G337&lt;&gt;"",6-'Data_Veras 2019'!G337,"")</f>
        <v/>
      </c>
      <c r="H345" s="71" t="str">
        <f>IF('Data_Veras 2019'!H337&lt;&gt;"",'Data_Veras 2019'!H337,"")</f>
        <v/>
      </c>
      <c r="I345" s="71" t="str">
        <f>IF('Data_Veras 2019'!I337&lt;&gt;"",'Data_Veras 2019'!I337,"")</f>
        <v/>
      </c>
      <c r="J345" s="71" t="str">
        <f>IF('Data_Veras 2019'!J337&lt;&gt;"",'Data_Veras 2019'!J337,"")</f>
        <v/>
      </c>
      <c r="K345" s="71" t="str">
        <f>IF('Data_Veras 2019'!K337&lt;&gt;"",6-'Data_Veras 2019'!K337,"")</f>
        <v/>
      </c>
      <c r="L345" s="71" t="str">
        <f>IF('Data_Veras 2019'!L337&lt;&gt;"",'Data_Veras 2019'!L337,"")</f>
        <v/>
      </c>
      <c r="M345" s="71" t="str">
        <f>IF('Data_Veras 2019'!M337&lt;&gt;"",'Data_Veras 2019'!M337,"")</f>
        <v/>
      </c>
      <c r="N345" s="71" t="str">
        <f>IF('Data_Veras 2019'!N337&lt;&gt;"",'Data_Veras 2019'!N337,"")</f>
        <v/>
      </c>
      <c r="O345" s="71" t="str">
        <f>IF('Data_Veras 2019'!O337&lt;&gt;"",'Data_Veras 2019'!O337,"")</f>
        <v/>
      </c>
      <c r="P345" s="71" t="str">
        <f>IF('Data_Veras 2019'!P337&lt;&gt;"",6-'Data_Veras 2019'!P337,"")</f>
        <v/>
      </c>
      <c r="Q345" s="71" t="str">
        <f>IF('Data_Veras 2019'!Q337&lt;&gt;"",6-'Data_Veras 2019'!Q337,"")</f>
        <v/>
      </c>
      <c r="R345" s="71" t="str">
        <f>IF('Data_Veras 2019'!R337&lt;&gt;"",6-'Data_Veras 2019'!R337,"")</f>
        <v/>
      </c>
      <c r="S345" s="71" t="str">
        <f>IF('Data_Veras 2019'!S337&lt;&gt;"",'Data_Veras 2019'!S337,"")</f>
        <v/>
      </c>
      <c r="T345" s="71" t="str">
        <f>IF('Data_Veras 2019'!T337&lt;&gt;"",6-'Data_Veras 2019'!T337,"")</f>
        <v/>
      </c>
      <c r="U345" s="71" t="str">
        <f>IF('Data_Veras 2019'!U337&lt;&gt;"",'Data_Veras 2019'!U337,"")</f>
        <v/>
      </c>
      <c r="V345" s="71" t="str">
        <f>IF('Data_Veras 2019'!V337&lt;&gt;"",'Data_Veras 2019'!V337,"")</f>
        <v/>
      </c>
      <c r="W345" s="71" t="str">
        <f>IF('Data_Veras 2019'!W337&lt;&gt;"",6-'Data_Veras 2019'!W337,"")</f>
        <v/>
      </c>
      <c r="X345" s="71" t="str">
        <f>IF('Data_Veras 2019'!X337&lt;&gt;"",'Data_Veras 2019'!X337,"")</f>
        <v/>
      </c>
      <c r="Y345" s="71" t="str">
        <f>IF('Data_Veras 2019'!Y337&lt;&gt;"",'Data_Veras 2019'!Y337,"")</f>
        <v/>
      </c>
      <c r="Z345" s="71" t="str">
        <f>IF('Data_Veras 2019'!Z337&lt;&gt;"",'Data_Veras 2019'!Z337,"")</f>
        <v/>
      </c>
      <c r="AA345" s="71" t="str">
        <f>IF('Data_Veras 2019'!AA337&lt;&gt;"",'Data_Veras 2019'!AA337,"")</f>
        <v/>
      </c>
      <c r="AB345" s="71" t="str">
        <f>IF('Data_Veras 2019'!AB337&lt;&gt;"",6-'Data_Veras 2019'!AB337,"")</f>
        <v/>
      </c>
      <c r="AC345" s="71" t="str">
        <f>IF('Data_Veras 2019'!AC337&lt;&gt;"",6-'Data_Veras 2019'!AC337,"")</f>
        <v/>
      </c>
      <c r="AD345" s="71" t="str">
        <f>IF('Data_Veras 2019'!AD337&lt;&gt;"",'Data_Veras 2019'!AD337,"")</f>
        <v/>
      </c>
      <c r="AE345" s="71" t="str">
        <f>IF('Data_Veras 2019'!AE337&lt;&gt;"",'Data_Veras 2019'!AE337,"")</f>
        <v/>
      </c>
      <c r="AF345" s="71" t="str">
        <f>IF('Data_Veras 2019'!AF337&lt;&gt;"",'Data_Veras 2019'!AF337,"")</f>
        <v/>
      </c>
      <c r="AG345" s="71" t="str">
        <f>IF('Data_Veras 2019'!AG337&lt;&gt;"",'Data_Veras 2019'!AG337,"")</f>
        <v/>
      </c>
      <c r="AH345" s="71" t="str">
        <f>IF('Data_Veras 2019'!AH337&lt;&gt;"",6-'Data_Veras 2019'!AH337,"")</f>
        <v/>
      </c>
      <c r="AI345" s="71" t="str">
        <f>IF('Data_Veras 2019'!AI337&lt;&gt;"",6-'Data_Veras 2019'!AI337,"")</f>
        <v/>
      </c>
      <c r="AJ345" s="71" t="str">
        <f>IF('Data_Veras 2019'!AJ337&lt;&gt;"",6-'Data_Veras 2019'!AJ337,"")</f>
        <v/>
      </c>
      <c r="AK345" s="71" t="str">
        <f>IF('Data_Veras 2019'!AK337&lt;&gt;"",6-'Data_Veras 2019'!AK337,"")</f>
        <v/>
      </c>
      <c r="AL345" s="71" t="str">
        <f>IF('Data_Veras 2019'!AL337&lt;&gt;"",'Data_Veras 2019'!AL337,"")</f>
        <v/>
      </c>
      <c r="AM345" s="71" t="str">
        <f>IF('Data_Veras 2019'!AM337&lt;&gt;"",6-'Data_Veras 2019'!AM337,"")</f>
        <v/>
      </c>
      <c r="AN345" s="71" t="str">
        <f>IF('Data_Veras 2019'!AN337&lt;&gt;"",'Data_Veras 2019'!AN337,"")</f>
        <v/>
      </c>
      <c r="AO345" s="71" t="str">
        <f>IF('Data_Veras 2019'!AO337&lt;&gt;"",6-'Data_Veras 2019'!AO337,"")</f>
        <v/>
      </c>
      <c r="AP345" s="71" t="str">
        <f>IF('Data_Veras 2019'!AP337&lt;&gt;"",'Data_Veras 2019'!AP337,"")</f>
        <v/>
      </c>
      <c r="AQ345" s="71" t="str">
        <f>IF('Data_Veras 2019'!AQ337&lt;&gt;"",'Data_Veras 2019'!AQ337,"")</f>
        <v/>
      </c>
      <c r="AR345" s="71" t="str">
        <f>IF('Data_Veras 2019'!AR337&lt;&gt;"",6-'Data_Veras 2019'!AR337,"")</f>
        <v/>
      </c>
      <c r="AS345" s="71" t="str">
        <f>IF('Data_Veras 2019'!AS337&lt;&gt;"",6-'Data_Veras 2019'!AS337,"")</f>
        <v/>
      </c>
      <c r="AT345" s="71" t="str">
        <f>IF('Data_Veras 2019'!AT337&lt;&gt;"",'Data_Veras 2019'!AT337,"")</f>
        <v/>
      </c>
      <c r="AU345" s="71" t="str">
        <f>IF('Data_Veras 2019'!AU337&lt;&gt;"",6-'Data_Veras 2019'!AU337,"")</f>
        <v/>
      </c>
      <c r="AV345" s="71" t="e">
        <f t="shared" si="40"/>
        <v>#VALUE!</v>
      </c>
      <c r="AW345" s="71" t="e">
        <f t="shared" si="41"/>
        <v>#VALUE!</v>
      </c>
      <c r="AX345" s="71" t="e">
        <f t="shared" si="42"/>
        <v>#VALUE!</v>
      </c>
      <c r="AY345" s="71" t="e">
        <f t="shared" si="43"/>
        <v>#VALUE!</v>
      </c>
      <c r="AZ345" s="80" t="e">
        <f t="shared" si="44"/>
        <v>#VALUE!</v>
      </c>
      <c r="BA345" s="79" t="e">
        <f t="shared" si="45"/>
        <v>#VALUE!</v>
      </c>
      <c r="BB345" s="79" t="e">
        <f t="shared" si="46"/>
        <v>#VALUE!</v>
      </c>
      <c r="BC345" s="79" t="e">
        <f t="shared" si="47"/>
        <v>#VALUE!</v>
      </c>
    </row>
    <row r="346" spans="3:55" x14ac:dyDescent="0.2">
      <c r="C346" s="71" t="str">
        <f>IF('Data_Veras 2019'!C338&lt;&gt;"",'Data_Veras 2019'!C338,"")</f>
        <v/>
      </c>
      <c r="D346" s="71" t="str">
        <f>IF('Data_Veras 2019'!D338&lt;&gt;"",6-'Data_Veras 2019'!D338,"")</f>
        <v/>
      </c>
      <c r="E346" s="71" t="str">
        <f>IF('Data_Veras 2019'!E338&lt;&gt;"",'Data_Veras 2019'!E338,"")</f>
        <v/>
      </c>
      <c r="F346" s="71" t="str">
        <f>IF('Data_Veras 2019'!F338&lt;&gt;"",'Data_Veras 2019'!F338,"")</f>
        <v/>
      </c>
      <c r="G346" s="71" t="str">
        <f>IF('Data_Veras 2019'!G338&lt;&gt;"",6-'Data_Veras 2019'!G338,"")</f>
        <v/>
      </c>
      <c r="H346" s="71" t="str">
        <f>IF('Data_Veras 2019'!H338&lt;&gt;"",'Data_Veras 2019'!H338,"")</f>
        <v/>
      </c>
      <c r="I346" s="71" t="str">
        <f>IF('Data_Veras 2019'!I338&lt;&gt;"",'Data_Veras 2019'!I338,"")</f>
        <v/>
      </c>
      <c r="J346" s="71" t="str">
        <f>IF('Data_Veras 2019'!J338&lt;&gt;"",'Data_Veras 2019'!J338,"")</f>
        <v/>
      </c>
      <c r="K346" s="71" t="str">
        <f>IF('Data_Veras 2019'!K338&lt;&gt;"",6-'Data_Veras 2019'!K338,"")</f>
        <v/>
      </c>
      <c r="L346" s="71" t="str">
        <f>IF('Data_Veras 2019'!L338&lt;&gt;"",'Data_Veras 2019'!L338,"")</f>
        <v/>
      </c>
      <c r="M346" s="71" t="str">
        <f>IF('Data_Veras 2019'!M338&lt;&gt;"",'Data_Veras 2019'!M338,"")</f>
        <v/>
      </c>
      <c r="N346" s="71" t="str">
        <f>IF('Data_Veras 2019'!N338&lt;&gt;"",'Data_Veras 2019'!N338,"")</f>
        <v/>
      </c>
      <c r="O346" s="71" t="str">
        <f>IF('Data_Veras 2019'!O338&lt;&gt;"",'Data_Veras 2019'!O338,"")</f>
        <v/>
      </c>
      <c r="P346" s="71" t="str">
        <f>IF('Data_Veras 2019'!P338&lt;&gt;"",6-'Data_Veras 2019'!P338,"")</f>
        <v/>
      </c>
      <c r="Q346" s="71" t="str">
        <f>IF('Data_Veras 2019'!Q338&lt;&gt;"",6-'Data_Veras 2019'!Q338,"")</f>
        <v/>
      </c>
      <c r="R346" s="71" t="str">
        <f>IF('Data_Veras 2019'!R338&lt;&gt;"",6-'Data_Veras 2019'!R338,"")</f>
        <v/>
      </c>
      <c r="S346" s="71" t="str">
        <f>IF('Data_Veras 2019'!S338&lt;&gt;"",'Data_Veras 2019'!S338,"")</f>
        <v/>
      </c>
      <c r="T346" s="71" t="str">
        <f>IF('Data_Veras 2019'!T338&lt;&gt;"",6-'Data_Veras 2019'!T338,"")</f>
        <v/>
      </c>
      <c r="U346" s="71" t="str">
        <f>IF('Data_Veras 2019'!U338&lt;&gt;"",'Data_Veras 2019'!U338,"")</f>
        <v/>
      </c>
      <c r="V346" s="71" t="str">
        <f>IF('Data_Veras 2019'!V338&lt;&gt;"",'Data_Veras 2019'!V338,"")</f>
        <v/>
      </c>
      <c r="W346" s="71" t="str">
        <f>IF('Data_Veras 2019'!W338&lt;&gt;"",6-'Data_Veras 2019'!W338,"")</f>
        <v/>
      </c>
      <c r="X346" s="71" t="str">
        <f>IF('Data_Veras 2019'!X338&lt;&gt;"",'Data_Veras 2019'!X338,"")</f>
        <v/>
      </c>
      <c r="Y346" s="71" t="str">
        <f>IF('Data_Veras 2019'!Y338&lt;&gt;"",'Data_Veras 2019'!Y338,"")</f>
        <v/>
      </c>
      <c r="Z346" s="71" t="str">
        <f>IF('Data_Veras 2019'!Z338&lt;&gt;"",'Data_Veras 2019'!Z338,"")</f>
        <v/>
      </c>
      <c r="AA346" s="71" t="str">
        <f>IF('Data_Veras 2019'!AA338&lt;&gt;"",'Data_Veras 2019'!AA338,"")</f>
        <v/>
      </c>
      <c r="AB346" s="71" t="str">
        <f>IF('Data_Veras 2019'!AB338&lt;&gt;"",6-'Data_Veras 2019'!AB338,"")</f>
        <v/>
      </c>
      <c r="AC346" s="71" t="str">
        <f>IF('Data_Veras 2019'!AC338&lt;&gt;"",6-'Data_Veras 2019'!AC338,"")</f>
        <v/>
      </c>
      <c r="AD346" s="71" t="str">
        <f>IF('Data_Veras 2019'!AD338&lt;&gt;"",'Data_Veras 2019'!AD338,"")</f>
        <v/>
      </c>
      <c r="AE346" s="71" t="str">
        <f>IF('Data_Veras 2019'!AE338&lt;&gt;"",'Data_Veras 2019'!AE338,"")</f>
        <v/>
      </c>
      <c r="AF346" s="71" t="str">
        <f>IF('Data_Veras 2019'!AF338&lt;&gt;"",'Data_Veras 2019'!AF338,"")</f>
        <v/>
      </c>
      <c r="AG346" s="71" t="str">
        <f>IF('Data_Veras 2019'!AG338&lt;&gt;"",'Data_Veras 2019'!AG338,"")</f>
        <v/>
      </c>
      <c r="AH346" s="71" t="str">
        <f>IF('Data_Veras 2019'!AH338&lt;&gt;"",6-'Data_Veras 2019'!AH338,"")</f>
        <v/>
      </c>
      <c r="AI346" s="71" t="str">
        <f>IF('Data_Veras 2019'!AI338&lt;&gt;"",6-'Data_Veras 2019'!AI338,"")</f>
        <v/>
      </c>
      <c r="AJ346" s="71" t="str">
        <f>IF('Data_Veras 2019'!AJ338&lt;&gt;"",6-'Data_Veras 2019'!AJ338,"")</f>
        <v/>
      </c>
      <c r="AK346" s="71" t="str">
        <f>IF('Data_Veras 2019'!AK338&lt;&gt;"",6-'Data_Veras 2019'!AK338,"")</f>
        <v/>
      </c>
      <c r="AL346" s="71" t="str">
        <f>IF('Data_Veras 2019'!AL338&lt;&gt;"",'Data_Veras 2019'!AL338,"")</f>
        <v/>
      </c>
      <c r="AM346" s="71" t="str">
        <f>IF('Data_Veras 2019'!AM338&lt;&gt;"",6-'Data_Veras 2019'!AM338,"")</f>
        <v/>
      </c>
      <c r="AN346" s="71" t="str">
        <f>IF('Data_Veras 2019'!AN338&lt;&gt;"",'Data_Veras 2019'!AN338,"")</f>
        <v/>
      </c>
      <c r="AO346" s="71" t="str">
        <f>IF('Data_Veras 2019'!AO338&lt;&gt;"",6-'Data_Veras 2019'!AO338,"")</f>
        <v/>
      </c>
      <c r="AP346" s="71" t="str">
        <f>IF('Data_Veras 2019'!AP338&lt;&gt;"",'Data_Veras 2019'!AP338,"")</f>
        <v/>
      </c>
      <c r="AQ346" s="71" t="str">
        <f>IF('Data_Veras 2019'!AQ338&lt;&gt;"",'Data_Veras 2019'!AQ338,"")</f>
        <v/>
      </c>
      <c r="AR346" s="71" t="str">
        <f>IF('Data_Veras 2019'!AR338&lt;&gt;"",6-'Data_Veras 2019'!AR338,"")</f>
        <v/>
      </c>
      <c r="AS346" s="71" t="str">
        <f>IF('Data_Veras 2019'!AS338&lt;&gt;"",6-'Data_Veras 2019'!AS338,"")</f>
        <v/>
      </c>
      <c r="AT346" s="71" t="str">
        <f>IF('Data_Veras 2019'!AT338&lt;&gt;"",'Data_Veras 2019'!AT338,"")</f>
        <v/>
      </c>
      <c r="AU346" s="71" t="str">
        <f>IF('Data_Veras 2019'!AU338&lt;&gt;"",6-'Data_Veras 2019'!AU338,"")</f>
        <v/>
      </c>
      <c r="AV346" s="71" t="e">
        <f t="shared" si="40"/>
        <v>#VALUE!</v>
      </c>
      <c r="AW346" s="71" t="e">
        <f t="shared" si="41"/>
        <v>#VALUE!</v>
      </c>
      <c r="AX346" s="71" t="e">
        <f t="shared" si="42"/>
        <v>#VALUE!</v>
      </c>
      <c r="AY346" s="71" t="e">
        <f t="shared" si="43"/>
        <v>#VALUE!</v>
      </c>
      <c r="AZ346" s="80" t="e">
        <f t="shared" si="44"/>
        <v>#VALUE!</v>
      </c>
      <c r="BA346" s="79" t="e">
        <f t="shared" si="45"/>
        <v>#VALUE!</v>
      </c>
      <c r="BB346" s="79" t="e">
        <f t="shared" si="46"/>
        <v>#VALUE!</v>
      </c>
      <c r="BC346" s="79" t="e">
        <f t="shared" si="47"/>
        <v>#VALUE!</v>
      </c>
    </row>
    <row r="347" spans="3:55" x14ac:dyDescent="0.2">
      <c r="C347" s="71" t="str">
        <f>IF('Data_Veras 2019'!C339&lt;&gt;"",'Data_Veras 2019'!C339,"")</f>
        <v/>
      </c>
      <c r="D347" s="71" t="str">
        <f>IF('Data_Veras 2019'!D339&lt;&gt;"",6-'Data_Veras 2019'!D339,"")</f>
        <v/>
      </c>
      <c r="E347" s="71" t="str">
        <f>IF('Data_Veras 2019'!E339&lt;&gt;"",'Data_Veras 2019'!E339,"")</f>
        <v/>
      </c>
      <c r="F347" s="71" t="str">
        <f>IF('Data_Veras 2019'!F339&lt;&gt;"",'Data_Veras 2019'!F339,"")</f>
        <v/>
      </c>
      <c r="G347" s="71" t="str">
        <f>IF('Data_Veras 2019'!G339&lt;&gt;"",6-'Data_Veras 2019'!G339,"")</f>
        <v/>
      </c>
      <c r="H347" s="71" t="str">
        <f>IF('Data_Veras 2019'!H339&lt;&gt;"",'Data_Veras 2019'!H339,"")</f>
        <v/>
      </c>
      <c r="I347" s="71" t="str">
        <f>IF('Data_Veras 2019'!I339&lt;&gt;"",'Data_Veras 2019'!I339,"")</f>
        <v/>
      </c>
      <c r="J347" s="71" t="str">
        <f>IF('Data_Veras 2019'!J339&lt;&gt;"",'Data_Veras 2019'!J339,"")</f>
        <v/>
      </c>
      <c r="K347" s="71" t="str">
        <f>IF('Data_Veras 2019'!K339&lt;&gt;"",6-'Data_Veras 2019'!K339,"")</f>
        <v/>
      </c>
      <c r="L347" s="71" t="str">
        <f>IF('Data_Veras 2019'!L339&lt;&gt;"",'Data_Veras 2019'!L339,"")</f>
        <v/>
      </c>
      <c r="M347" s="71" t="str">
        <f>IF('Data_Veras 2019'!M339&lt;&gt;"",'Data_Veras 2019'!M339,"")</f>
        <v/>
      </c>
      <c r="N347" s="71" t="str">
        <f>IF('Data_Veras 2019'!N339&lt;&gt;"",'Data_Veras 2019'!N339,"")</f>
        <v/>
      </c>
      <c r="O347" s="71" t="str">
        <f>IF('Data_Veras 2019'!O339&lt;&gt;"",'Data_Veras 2019'!O339,"")</f>
        <v/>
      </c>
      <c r="P347" s="71" t="str">
        <f>IF('Data_Veras 2019'!P339&lt;&gt;"",6-'Data_Veras 2019'!P339,"")</f>
        <v/>
      </c>
      <c r="Q347" s="71" t="str">
        <f>IF('Data_Veras 2019'!Q339&lt;&gt;"",6-'Data_Veras 2019'!Q339,"")</f>
        <v/>
      </c>
      <c r="R347" s="71" t="str">
        <f>IF('Data_Veras 2019'!R339&lt;&gt;"",6-'Data_Veras 2019'!R339,"")</f>
        <v/>
      </c>
      <c r="S347" s="71" t="str">
        <f>IF('Data_Veras 2019'!S339&lt;&gt;"",'Data_Veras 2019'!S339,"")</f>
        <v/>
      </c>
      <c r="T347" s="71" t="str">
        <f>IF('Data_Veras 2019'!T339&lt;&gt;"",6-'Data_Veras 2019'!T339,"")</f>
        <v/>
      </c>
      <c r="U347" s="71" t="str">
        <f>IF('Data_Veras 2019'!U339&lt;&gt;"",'Data_Veras 2019'!U339,"")</f>
        <v/>
      </c>
      <c r="V347" s="71" t="str">
        <f>IF('Data_Veras 2019'!V339&lt;&gt;"",'Data_Veras 2019'!V339,"")</f>
        <v/>
      </c>
      <c r="W347" s="71" t="str">
        <f>IF('Data_Veras 2019'!W339&lt;&gt;"",6-'Data_Veras 2019'!W339,"")</f>
        <v/>
      </c>
      <c r="X347" s="71" t="str">
        <f>IF('Data_Veras 2019'!X339&lt;&gt;"",'Data_Veras 2019'!X339,"")</f>
        <v/>
      </c>
      <c r="Y347" s="71" t="str">
        <f>IF('Data_Veras 2019'!Y339&lt;&gt;"",'Data_Veras 2019'!Y339,"")</f>
        <v/>
      </c>
      <c r="Z347" s="71" t="str">
        <f>IF('Data_Veras 2019'!Z339&lt;&gt;"",'Data_Veras 2019'!Z339,"")</f>
        <v/>
      </c>
      <c r="AA347" s="71" t="str">
        <f>IF('Data_Veras 2019'!AA339&lt;&gt;"",'Data_Veras 2019'!AA339,"")</f>
        <v/>
      </c>
      <c r="AB347" s="71" t="str">
        <f>IF('Data_Veras 2019'!AB339&lt;&gt;"",6-'Data_Veras 2019'!AB339,"")</f>
        <v/>
      </c>
      <c r="AC347" s="71" t="str">
        <f>IF('Data_Veras 2019'!AC339&lt;&gt;"",6-'Data_Veras 2019'!AC339,"")</f>
        <v/>
      </c>
      <c r="AD347" s="71" t="str">
        <f>IF('Data_Veras 2019'!AD339&lt;&gt;"",'Data_Veras 2019'!AD339,"")</f>
        <v/>
      </c>
      <c r="AE347" s="71" t="str">
        <f>IF('Data_Veras 2019'!AE339&lt;&gt;"",'Data_Veras 2019'!AE339,"")</f>
        <v/>
      </c>
      <c r="AF347" s="71" t="str">
        <f>IF('Data_Veras 2019'!AF339&lt;&gt;"",'Data_Veras 2019'!AF339,"")</f>
        <v/>
      </c>
      <c r="AG347" s="71" t="str">
        <f>IF('Data_Veras 2019'!AG339&lt;&gt;"",'Data_Veras 2019'!AG339,"")</f>
        <v/>
      </c>
      <c r="AH347" s="71" t="str">
        <f>IF('Data_Veras 2019'!AH339&lt;&gt;"",6-'Data_Veras 2019'!AH339,"")</f>
        <v/>
      </c>
      <c r="AI347" s="71" t="str">
        <f>IF('Data_Veras 2019'!AI339&lt;&gt;"",6-'Data_Veras 2019'!AI339,"")</f>
        <v/>
      </c>
      <c r="AJ347" s="71" t="str">
        <f>IF('Data_Veras 2019'!AJ339&lt;&gt;"",6-'Data_Veras 2019'!AJ339,"")</f>
        <v/>
      </c>
      <c r="AK347" s="71" t="str">
        <f>IF('Data_Veras 2019'!AK339&lt;&gt;"",6-'Data_Veras 2019'!AK339,"")</f>
        <v/>
      </c>
      <c r="AL347" s="71" t="str">
        <f>IF('Data_Veras 2019'!AL339&lt;&gt;"",'Data_Veras 2019'!AL339,"")</f>
        <v/>
      </c>
      <c r="AM347" s="71" t="str">
        <f>IF('Data_Veras 2019'!AM339&lt;&gt;"",6-'Data_Veras 2019'!AM339,"")</f>
        <v/>
      </c>
      <c r="AN347" s="71" t="str">
        <f>IF('Data_Veras 2019'!AN339&lt;&gt;"",'Data_Veras 2019'!AN339,"")</f>
        <v/>
      </c>
      <c r="AO347" s="71" t="str">
        <f>IF('Data_Veras 2019'!AO339&lt;&gt;"",6-'Data_Veras 2019'!AO339,"")</f>
        <v/>
      </c>
      <c r="AP347" s="71" t="str">
        <f>IF('Data_Veras 2019'!AP339&lt;&gt;"",'Data_Veras 2019'!AP339,"")</f>
        <v/>
      </c>
      <c r="AQ347" s="71" t="str">
        <f>IF('Data_Veras 2019'!AQ339&lt;&gt;"",'Data_Veras 2019'!AQ339,"")</f>
        <v/>
      </c>
      <c r="AR347" s="71" t="str">
        <f>IF('Data_Veras 2019'!AR339&lt;&gt;"",6-'Data_Veras 2019'!AR339,"")</f>
        <v/>
      </c>
      <c r="AS347" s="71" t="str">
        <f>IF('Data_Veras 2019'!AS339&lt;&gt;"",6-'Data_Veras 2019'!AS339,"")</f>
        <v/>
      </c>
      <c r="AT347" s="71" t="str">
        <f>IF('Data_Veras 2019'!AT339&lt;&gt;"",'Data_Veras 2019'!AT339,"")</f>
        <v/>
      </c>
      <c r="AU347" s="71" t="str">
        <f>IF('Data_Veras 2019'!AU339&lt;&gt;"",6-'Data_Veras 2019'!AU339,"")</f>
        <v/>
      </c>
      <c r="AV347" s="71" t="e">
        <f t="shared" si="40"/>
        <v>#VALUE!</v>
      </c>
      <c r="AW347" s="71" t="e">
        <f t="shared" si="41"/>
        <v>#VALUE!</v>
      </c>
      <c r="AX347" s="71" t="e">
        <f t="shared" si="42"/>
        <v>#VALUE!</v>
      </c>
      <c r="AY347" s="71" t="e">
        <f t="shared" si="43"/>
        <v>#VALUE!</v>
      </c>
      <c r="AZ347" s="80" t="e">
        <f t="shared" si="44"/>
        <v>#VALUE!</v>
      </c>
      <c r="BA347" s="79" t="e">
        <f t="shared" si="45"/>
        <v>#VALUE!</v>
      </c>
      <c r="BB347" s="79" t="e">
        <f t="shared" si="46"/>
        <v>#VALUE!</v>
      </c>
      <c r="BC347" s="79" t="e">
        <f t="shared" si="47"/>
        <v>#VALUE!</v>
      </c>
    </row>
    <row r="348" spans="3:55" x14ac:dyDescent="0.2">
      <c r="C348" s="71" t="str">
        <f>IF('Data_Veras 2019'!C340&lt;&gt;"",'Data_Veras 2019'!C340,"")</f>
        <v/>
      </c>
      <c r="D348" s="71" t="str">
        <f>IF('Data_Veras 2019'!D340&lt;&gt;"",6-'Data_Veras 2019'!D340,"")</f>
        <v/>
      </c>
      <c r="E348" s="71" t="str">
        <f>IF('Data_Veras 2019'!E340&lt;&gt;"",'Data_Veras 2019'!E340,"")</f>
        <v/>
      </c>
      <c r="F348" s="71" t="str">
        <f>IF('Data_Veras 2019'!F340&lt;&gt;"",'Data_Veras 2019'!F340,"")</f>
        <v/>
      </c>
      <c r="G348" s="71" t="str">
        <f>IF('Data_Veras 2019'!G340&lt;&gt;"",6-'Data_Veras 2019'!G340,"")</f>
        <v/>
      </c>
      <c r="H348" s="71" t="str">
        <f>IF('Data_Veras 2019'!H340&lt;&gt;"",'Data_Veras 2019'!H340,"")</f>
        <v/>
      </c>
      <c r="I348" s="71" t="str">
        <f>IF('Data_Veras 2019'!I340&lt;&gt;"",'Data_Veras 2019'!I340,"")</f>
        <v/>
      </c>
      <c r="J348" s="71" t="str">
        <f>IF('Data_Veras 2019'!J340&lt;&gt;"",'Data_Veras 2019'!J340,"")</f>
        <v/>
      </c>
      <c r="K348" s="71" t="str">
        <f>IF('Data_Veras 2019'!K340&lt;&gt;"",6-'Data_Veras 2019'!K340,"")</f>
        <v/>
      </c>
      <c r="L348" s="71" t="str">
        <f>IF('Data_Veras 2019'!L340&lt;&gt;"",'Data_Veras 2019'!L340,"")</f>
        <v/>
      </c>
      <c r="M348" s="71" t="str">
        <f>IF('Data_Veras 2019'!M340&lt;&gt;"",'Data_Veras 2019'!M340,"")</f>
        <v/>
      </c>
      <c r="N348" s="71" t="str">
        <f>IF('Data_Veras 2019'!N340&lt;&gt;"",'Data_Veras 2019'!N340,"")</f>
        <v/>
      </c>
      <c r="O348" s="71" t="str">
        <f>IF('Data_Veras 2019'!O340&lt;&gt;"",'Data_Veras 2019'!O340,"")</f>
        <v/>
      </c>
      <c r="P348" s="71" t="str">
        <f>IF('Data_Veras 2019'!P340&lt;&gt;"",6-'Data_Veras 2019'!P340,"")</f>
        <v/>
      </c>
      <c r="Q348" s="71" t="str">
        <f>IF('Data_Veras 2019'!Q340&lt;&gt;"",6-'Data_Veras 2019'!Q340,"")</f>
        <v/>
      </c>
      <c r="R348" s="71" t="str">
        <f>IF('Data_Veras 2019'!R340&lt;&gt;"",6-'Data_Veras 2019'!R340,"")</f>
        <v/>
      </c>
      <c r="S348" s="71" t="str">
        <f>IF('Data_Veras 2019'!S340&lt;&gt;"",'Data_Veras 2019'!S340,"")</f>
        <v/>
      </c>
      <c r="T348" s="71" t="str">
        <f>IF('Data_Veras 2019'!T340&lt;&gt;"",6-'Data_Veras 2019'!T340,"")</f>
        <v/>
      </c>
      <c r="U348" s="71" t="str">
        <f>IF('Data_Veras 2019'!U340&lt;&gt;"",'Data_Veras 2019'!U340,"")</f>
        <v/>
      </c>
      <c r="V348" s="71" t="str">
        <f>IF('Data_Veras 2019'!V340&lt;&gt;"",'Data_Veras 2019'!V340,"")</f>
        <v/>
      </c>
      <c r="W348" s="71" t="str">
        <f>IF('Data_Veras 2019'!W340&lt;&gt;"",6-'Data_Veras 2019'!W340,"")</f>
        <v/>
      </c>
      <c r="X348" s="71" t="str">
        <f>IF('Data_Veras 2019'!X340&lt;&gt;"",'Data_Veras 2019'!X340,"")</f>
        <v/>
      </c>
      <c r="Y348" s="71" t="str">
        <f>IF('Data_Veras 2019'!Y340&lt;&gt;"",'Data_Veras 2019'!Y340,"")</f>
        <v/>
      </c>
      <c r="Z348" s="71" t="str">
        <f>IF('Data_Veras 2019'!Z340&lt;&gt;"",'Data_Veras 2019'!Z340,"")</f>
        <v/>
      </c>
      <c r="AA348" s="71" t="str">
        <f>IF('Data_Veras 2019'!AA340&lt;&gt;"",'Data_Veras 2019'!AA340,"")</f>
        <v/>
      </c>
      <c r="AB348" s="71" t="str">
        <f>IF('Data_Veras 2019'!AB340&lt;&gt;"",6-'Data_Veras 2019'!AB340,"")</f>
        <v/>
      </c>
      <c r="AC348" s="71" t="str">
        <f>IF('Data_Veras 2019'!AC340&lt;&gt;"",6-'Data_Veras 2019'!AC340,"")</f>
        <v/>
      </c>
      <c r="AD348" s="71" t="str">
        <f>IF('Data_Veras 2019'!AD340&lt;&gt;"",'Data_Veras 2019'!AD340,"")</f>
        <v/>
      </c>
      <c r="AE348" s="71" t="str">
        <f>IF('Data_Veras 2019'!AE340&lt;&gt;"",'Data_Veras 2019'!AE340,"")</f>
        <v/>
      </c>
      <c r="AF348" s="71" t="str">
        <f>IF('Data_Veras 2019'!AF340&lt;&gt;"",'Data_Veras 2019'!AF340,"")</f>
        <v/>
      </c>
      <c r="AG348" s="71" t="str">
        <f>IF('Data_Veras 2019'!AG340&lt;&gt;"",'Data_Veras 2019'!AG340,"")</f>
        <v/>
      </c>
      <c r="AH348" s="71" t="str">
        <f>IF('Data_Veras 2019'!AH340&lt;&gt;"",6-'Data_Veras 2019'!AH340,"")</f>
        <v/>
      </c>
      <c r="AI348" s="71" t="str">
        <f>IF('Data_Veras 2019'!AI340&lt;&gt;"",6-'Data_Veras 2019'!AI340,"")</f>
        <v/>
      </c>
      <c r="AJ348" s="71" t="str">
        <f>IF('Data_Veras 2019'!AJ340&lt;&gt;"",6-'Data_Veras 2019'!AJ340,"")</f>
        <v/>
      </c>
      <c r="AK348" s="71" t="str">
        <f>IF('Data_Veras 2019'!AK340&lt;&gt;"",6-'Data_Veras 2019'!AK340,"")</f>
        <v/>
      </c>
      <c r="AL348" s="71" t="str">
        <f>IF('Data_Veras 2019'!AL340&lt;&gt;"",'Data_Veras 2019'!AL340,"")</f>
        <v/>
      </c>
      <c r="AM348" s="71" t="str">
        <f>IF('Data_Veras 2019'!AM340&lt;&gt;"",6-'Data_Veras 2019'!AM340,"")</f>
        <v/>
      </c>
      <c r="AN348" s="71" t="str">
        <f>IF('Data_Veras 2019'!AN340&lt;&gt;"",'Data_Veras 2019'!AN340,"")</f>
        <v/>
      </c>
      <c r="AO348" s="71" t="str">
        <f>IF('Data_Veras 2019'!AO340&lt;&gt;"",6-'Data_Veras 2019'!AO340,"")</f>
        <v/>
      </c>
      <c r="AP348" s="71" t="str">
        <f>IF('Data_Veras 2019'!AP340&lt;&gt;"",'Data_Veras 2019'!AP340,"")</f>
        <v/>
      </c>
      <c r="AQ348" s="71" t="str">
        <f>IF('Data_Veras 2019'!AQ340&lt;&gt;"",'Data_Veras 2019'!AQ340,"")</f>
        <v/>
      </c>
      <c r="AR348" s="71" t="str">
        <f>IF('Data_Veras 2019'!AR340&lt;&gt;"",6-'Data_Veras 2019'!AR340,"")</f>
        <v/>
      </c>
      <c r="AS348" s="71" t="str">
        <f>IF('Data_Veras 2019'!AS340&lt;&gt;"",6-'Data_Veras 2019'!AS340,"")</f>
        <v/>
      </c>
      <c r="AT348" s="71" t="str">
        <f>IF('Data_Veras 2019'!AT340&lt;&gt;"",'Data_Veras 2019'!AT340,"")</f>
        <v/>
      </c>
      <c r="AU348" s="71" t="str">
        <f>IF('Data_Veras 2019'!AU340&lt;&gt;"",6-'Data_Veras 2019'!AU340,"")</f>
        <v/>
      </c>
      <c r="AV348" s="71" t="e">
        <f t="shared" si="40"/>
        <v>#VALUE!</v>
      </c>
      <c r="AW348" s="71" t="e">
        <f t="shared" si="41"/>
        <v>#VALUE!</v>
      </c>
      <c r="AX348" s="71" t="e">
        <f t="shared" si="42"/>
        <v>#VALUE!</v>
      </c>
      <c r="AY348" s="71" t="e">
        <f t="shared" si="43"/>
        <v>#VALUE!</v>
      </c>
      <c r="AZ348" s="80" t="e">
        <f t="shared" si="44"/>
        <v>#VALUE!</v>
      </c>
      <c r="BA348" s="79" t="e">
        <f t="shared" si="45"/>
        <v>#VALUE!</v>
      </c>
      <c r="BB348" s="79" t="e">
        <f t="shared" si="46"/>
        <v>#VALUE!</v>
      </c>
      <c r="BC348" s="79" t="e">
        <f t="shared" si="47"/>
        <v>#VALUE!</v>
      </c>
    </row>
    <row r="349" spans="3:55" x14ac:dyDescent="0.2">
      <c r="C349" s="71" t="str">
        <f>IF('Data_Veras 2019'!C341&lt;&gt;"",'Data_Veras 2019'!C341,"")</f>
        <v/>
      </c>
      <c r="D349" s="71" t="str">
        <f>IF('Data_Veras 2019'!D341&lt;&gt;"",6-'Data_Veras 2019'!D341,"")</f>
        <v/>
      </c>
      <c r="E349" s="71" t="str">
        <f>IF('Data_Veras 2019'!E341&lt;&gt;"",'Data_Veras 2019'!E341,"")</f>
        <v/>
      </c>
      <c r="F349" s="71" t="str">
        <f>IF('Data_Veras 2019'!F341&lt;&gt;"",'Data_Veras 2019'!F341,"")</f>
        <v/>
      </c>
      <c r="G349" s="71" t="str">
        <f>IF('Data_Veras 2019'!G341&lt;&gt;"",6-'Data_Veras 2019'!G341,"")</f>
        <v/>
      </c>
      <c r="H349" s="71" t="str">
        <f>IF('Data_Veras 2019'!H341&lt;&gt;"",'Data_Veras 2019'!H341,"")</f>
        <v/>
      </c>
      <c r="I349" s="71" t="str">
        <f>IF('Data_Veras 2019'!I341&lt;&gt;"",'Data_Veras 2019'!I341,"")</f>
        <v/>
      </c>
      <c r="J349" s="71" t="str">
        <f>IF('Data_Veras 2019'!J341&lt;&gt;"",'Data_Veras 2019'!J341,"")</f>
        <v/>
      </c>
      <c r="K349" s="71" t="str">
        <f>IF('Data_Veras 2019'!K341&lt;&gt;"",6-'Data_Veras 2019'!K341,"")</f>
        <v/>
      </c>
      <c r="L349" s="71" t="str">
        <f>IF('Data_Veras 2019'!L341&lt;&gt;"",'Data_Veras 2019'!L341,"")</f>
        <v/>
      </c>
      <c r="M349" s="71" t="str">
        <f>IF('Data_Veras 2019'!M341&lt;&gt;"",'Data_Veras 2019'!M341,"")</f>
        <v/>
      </c>
      <c r="N349" s="71" t="str">
        <f>IF('Data_Veras 2019'!N341&lt;&gt;"",'Data_Veras 2019'!N341,"")</f>
        <v/>
      </c>
      <c r="O349" s="71" t="str">
        <f>IF('Data_Veras 2019'!O341&lt;&gt;"",'Data_Veras 2019'!O341,"")</f>
        <v/>
      </c>
      <c r="P349" s="71" t="str">
        <f>IF('Data_Veras 2019'!P341&lt;&gt;"",6-'Data_Veras 2019'!P341,"")</f>
        <v/>
      </c>
      <c r="Q349" s="71" t="str">
        <f>IF('Data_Veras 2019'!Q341&lt;&gt;"",6-'Data_Veras 2019'!Q341,"")</f>
        <v/>
      </c>
      <c r="R349" s="71" t="str">
        <f>IF('Data_Veras 2019'!R341&lt;&gt;"",6-'Data_Veras 2019'!R341,"")</f>
        <v/>
      </c>
      <c r="S349" s="71" t="str">
        <f>IF('Data_Veras 2019'!S341&lt;&gt;"",'Data_Veras 2019'!S341,"")</f>
        <v/>
      </c>
      <c r="T349" s="71" t="str">
        <f>IF('Data_Veras 2019'!T341&lt;&gt;"",6-'Data_Veras 2019'!T341,"")</f>
        <v/>
      </c>
      <c r="U349" s="71" t="str">
        <f>IF('Data_Veras 2019'!U341&lt;&gt;"",'Data_Veras 2019'!U341,"")</f>
        <v/>
      </c>
      <c r="V349" s="71" t="str">
        <f>IF('Data_Veras 2019'!V341&lt;&gt;"",'Data_Veras 2019'!V341,"")</f>
        <v/>
      </c>
      <c r="W349" s="71" t="str">
        <f>IF('Data_Veras 2019'!W341&lt;&gt;"",6-'Data_Veras 2019'!W341,"")</f>
        <v/>
      </c>
      <c r="X349" s="71" t="str">
        <f>IF('Data_Veras 2019'!X341&lt;&gt;"",'Data_Veras 2019'!X341,"")</f>
        <v/>
      </c>
      <c r="Y349" s="71" t="str">
        <f>IF('Data_Veras 2019'!Y341&lt;&gt;"",'Data_Veras 2019'!Y341,"")</f>
        <v/>
      </c>
      <c r="Z349" s="71" t="str">
        <f>IF('Data_Veras 2019'!Z341&lt;&gt;"",'Data_Veras 2019'!Z341,"")</f>
        <v/>
      </c>
      <c r="AA349" s="71" t="str">
        <f>IF('Data_Veras 2019'!AA341&lt;&gt;"",'Data_Veras 2019'!AA341,"")</f>
        <v/>
      </c>
      <c r="AB349" s="71" t="str">
        <f>IF('Data_Veras 2019'!AB341&lt;&gt;"",6-'Data_Veras 2019'!AB341,"")</f>
        <v/>
      </c>
      <c r="AC349" s="71" t="str">
        <f>IF('Data_Veras 2019'!AC341&lt;&gt;"",6-'Data_Veras 2019'!AC341,"")</f>
        <v/>
      </c>
      <c r="AD349" s="71" t="str">
        <f>IF('Data_Veras 2019'!AD341&lt;&gt;"",'Data_Veras 2019'!AD341,"")</f>
        <v/>
      </c>
      <c r="AE349" s="71" t="str">
        <f>IF('Data_Veras 2019'!AE341&lt;&gt;"",'Data_Veras 2019'!AE341,"")</f>
        <v/>
      </c>
      <c r="AF349" s="71" t="str">
        <f>IF('Data_Veras 2019'!AF341&lt;&gt;"",'Data_Veras 2019'!AF341,"")</f>
        <v/>
      </c>
      <c r="AG349" s="71" t="str">
        <f>IF('Data_Veras 2019'!AG341&lt;&gt;"",'Data_Veras 2019'!AG341,"")</f>
        <v/>
      </c>
      <c r="AH349" s="71" t="str">
        <f>IF('Data_Veras 2019'!AH341&lt;&gt;"",6-'Data_Veras 2019'!AH341,"")</f>
        <v/>
      </c>
      <c r="AI349" s="71" t="str">
        <f>IF('Data_Veras 2019'!AI341&lt;&gt;"",6-'Data_Veras 2019'!AI341,"")</f>
        <v/>
      </c>
      <c r="AJ349" s="71" t="str">
        <f>IF('Data_Veras 2019'!AJ341&lt;&gt;"",6-'Data_Veras 2019'!AJ341,"")</f>
        <v/>
      </c>
      <c r="AK349" s="71" t="str">
        <f>IF('Data_Veras 2019'!AK341&lt;&gt;"",6-'Data_Veras 2019'!AK341,"")</f>
        <v/>
      </c>
      <c r="AL349" s="71" t="str">
        <f>IF('Data_Veras 2019'!AL341&lt;&gt;"",'Data_Veras 2019'!AL341,"")</f>
        <v/>
      </c>
      <c r="AM349" s="71" t="str">
        <f>IF('Data_Veras 2019'!AM341&lt;&gt;"",6-'Data_Veras 2019'!AM341,"")</f>
        <v/>
      </c>
      <c r="AN349" s="71" t="str">
        <f>IF('Data_Veras 2019'!AN341&lt;&gt;"",'Data_Veras 2019'!AN341,"")</f>
        <v/>
      </c>
      <c r="AO349" s="71" t="str">
        <f>IF('Data_Veras 2019'!AO341&lt;&gt;"",6-'Data_Veras 2019'!AO341,"")</f>
        <v/>
      </c>
      <c r="AP349" s="71" t="str">
        <f>IF('Data_Veras 2019'!AP341&lt;&gt;"",'Data_Veras 2019'!AP341,"")</f>
        <v/>
      </c>
      <c r="AQ349" s="71" t="str">
        <f>IF('Data_Veras 2019'!AQ341&lt;&gt;"",'Data_Veras 2019'!AQ341,"")</f>
        <v/>
      </c>
      <c r="AR349" s="71" t="str">
        <f>IF('Data_Veras 2019'!AR341&lt;&gt;"",6-'Data_Veras 2019'!AR341,"")</f>
        <v/>
      </c>
      <c r="AS349" s="71" t="str">
        <f>IF('Data_Veras 2019'!AS341&lt;&gt;"",6-'Data_Veras 2019'!AS341,"")</f>
        <v/>
      </c>
      <c r="AT349" s="71" t="str">
        <f>IF('Data_Veras 2019'!AT341&lt;&gt;"",'Data_Veras 2019'!AT341,"")</f>
        <v/>
      </c>
      <c r="AU349" s="71" t="str">
        <f>IF('Data_Veras 2019'!AU341&lt;&gt;"",6-'Data_Veras 2019'!AU341,"")</f>
        <v/>
      </c>
      <c r="AV349" s="71" t="e">
        <f t="shared" si="40"/>
        <v>#VALUE!</v>
      </c>
      <c r="AW349" s="71" t="e">
        <f t="shared" si="41"/>
        <v>#VALUE!</v>
      </c>
      <c r="AX349" s="71" t="e">
        <f t="shared" si="42"/>
        <v>#VALUE!</v>
      </c>
      <c r="AY349" s="71" t="e">
        <f t="shared" si="43"/>
        <v>#VALUE!</v>
      </c>
      <c r="AZ349" s="80" t="e">
        <f t="shared" si="44"/>
        <v>#VALUE!</v>
      </c>
      <c r="BA349" s="79" t="e">
        <f t="shared" si="45"/>
        <v>#VALUE!</v>
      </c>
      <c r="BB349" s="79" t="e">
        <f t="shared" si="46"/>
        <v>#VALUE!</v>
      </c>
      <c r="BC349" s="79" t="e">
        <f t="shared" si="47"/>
        <v>#VALUE!</v>
      </c>
    </row>
    <row r="350" spans="3:55" x14ac:dyDescent="0.2">
      <c r="C350" s="71" t="str">
        <f>IF('Data_Veras 2019'!C342&lt;&gt;"",'Data_Veras 2019'!C342,"")</f>
        <v/>
      </c>
      <c r="D350" s="71" t="str">
        <f>IF('Data_Veras 2019'!D342&lt;&gt;"",6-'Data_Veras 2019'!D342,"")</f>
        <v/>
      </c>
      <c r="E350" s="71" t="str">
        <f>IF('Data_Veras 2019'!E342&lt;&gt;"",'Data_Veras 2019'!E342,"")</f>
        <v/>
      </c>
      <c r="F350" s="71" t="str">
        <f>IF('Data_Veras 2019'!F342&lt;&gt;"",'Data_Veras 2019'!F342,"")</f>
        <v/>
      </c>
      <c r="G350" s="71" t="str">
        <f>IF('Data_Veras 2019'!G342&lt;&gt;"",6-'Data_Veras 2019'!G342,"")</f>
        <v/>
      </c>
      <c r="H350" s="71" t="str">
        <f>IF('Data_Veras 2019'!H342&lt;&gt;"",'Data_Veras 2019'!H342,"")</f>
        <v/>
      </c>
      <c r="I350" s="71" t="str">
        <f>IF('Data_Veras 2019'!I342&lt;&gt;"",'Data_Veras 2019'!I342,"")</f>
        <v/>
      </c>
      <c r="J350" s="71" t="str">
        <f>IF('Data_Veras 2019'!J342&lt;&gt;"",'Data_Veras 2019'!J342,"")</f>
        <v/>
      </c>
      <c r="K350" s="71" t="str">
        <f>IF('Data_Veras 2019'!K342&lt;&gt;"",6-'Data_Veras 2019'!K342,"")</f>
        <v/>
      </c>
      <c r="L350" s="71" t="str">
        <f>IF('Data_Veras 2019'!L342&lt;&gt;"",'Data_Veras 2019'!L342,"")</f>
        <v/>
      </c>
      <c r="M350" s="71" t="str">
        <f>IF('Data_Veras 2019'!M342&lt;&gt;"",'Data_Veras 2019'!M342,"")</f>
        <v/>
      </c>
      <c r="N350" s="71" t="str">
        <f>IF('Data_Veras 2019'!N342&lt;&gt;"",'Data_Veras 2019'!N342,"")</f>
        <v/>
      </c>
      <c r="O350" s="71" t="str">
        <f>IF('Data_Veras 2019'!O342&lt;&gt;"",'Data_Veras 2019'!O342,"")</f>
        <v/>
      </c>
      <c r="P350" s="71" t="str">
        <f>IF('Data_Veras 2019'!P342&lt;&gt;"",6-'Data_Veras 2019'!P342,"")</f>
        <v/>
      </c>
      <c r="Q350" s="71" t="str">
        <f>IF('Data_Veras 2019'!Q342&lt;&gt;"",6-'Data_Veras 2019'!Q342,"")</f>
        <v/>
      </c>
      <c r="R350" s="71" t="str">
        <f>IF('Data_Veras 2019'!R342&lt;&gt;"",6-'Data_Veras 2019'!R342,"")</f>
        <v/>
      </c>
      <c r="S350" s="71" t="str">
        <f>IF('Data_Veras 2019'!S342&lt;&gt;"",'Data_Veras 2019'!S342,"")</f>
        <v/>
      </c>
      <c r="T350" s="71" t="str">
        <f>IF('Data_Veras 2019'!T342&lt;&gt;"",6-'Data_Veras 2019'!T342,"")</f>
        <v/>
      </c>
      <c r="U350" s="71" t="str">
        <f>IF('Data_Veras 2019'!U342&lt;&gt;"",'Data_Veras 2019'!U342,"")</f>
        <v/>
      </c>
      <c r="V350" s="71" t="str">
        <f>IF('Data_Veras 2019'!V342&lt;&gt;"",'Data_Veras 2019'!V342,"")</f>
        <v/>
      </c>
      <c r="W350" s="71" t="str">
        <f>IF('Data_Veras 2019'!W342&lt;&gt;"",6-'Data_Veras 2019'!W342,"")</f>
        <v/>
      </c>
      <c r="X350" s="71" t="str">
        <f>IF('Data_Veras 2019'!X342&lt;&gt;"",'Data_Veras 2019'!X342,"")</f>
        <v/>
      </c>
      <c r="Y350" s="71" t="str">
        <f>IF('Data_Veras 2019'!Y342&lt;&gt;"",'Data_Veras 2019'!Y342,"")</f>
        <v/>
      </c>
      <c r="Z350" s="71" t="str">
        <f>IF('Data_Veras 2019'!Z342&lt;&gt;"",'Data_Veras 2019'!Z342,"")</f>
        <v/>
      </c>
      <c r="AA350" s="71" t="str">
        <f>IF('Data_Veras 2019'!AA342&lt;&gt;"",'Data_Veras 2019'!AA342,"")</f>
        <v/>
      </c>
      <c r="AB350" s="71" t="str">
        <f>IF('Data_Veras 2019'!AB342&lt;&gt;"",6-'Data_Veras 2019'!AB342,"")</f>
        <v/>
      </c>
      <c r="AC350" s="71" t="str">
        <f>IF('Data_Veras 2019'!AC342&lt;&gt;"",6-'Data_Veras 2019'!AC342,"")</f>
        <v/>
      </c>
      <c r="AD350" s="71" t="str">
        <f>IF('Data_Veras 2019'!AD342&lt;&gt;"",'Data_Veras 2019'!AD342,"")</f>
        <v/>
      </c>
      <c r="AE350" s="71" t="str">
        <f>IF('Data_Veras 2019'!AE342&lt;&gt;"",'Data_Veras 2019'!AE342,"")</f>
        <v/>
      </c>
      <c r="AF350" s="71" t="str">
        <f>IF('Data_Veras 2019'!AF342&lt;&gt;"",'Data_Veras 2019'!AF342,"")</f>
        <v/>
      </c>
      <c r="AG350" s="71" t="str">
        <f>IF('Data_Veras 2019'!AG342&lt;&gt;"",'Data_Veras 2019'!AG342,"")</f>
        <v/>
      </c>
      <c r="AH350" s="71" t="str">
        <f>IF('Data_Veras 2019'!AH342&lt;&gt;"",6-'Data_Veras 2019'!AH342,"")</f>
        <v/>
      </c>
      <c r="AI350" s="71" t="str">
        <f>IF('Data_Veras 2019'!AI342&lt;&gt;"",6-'Data_Veras 2019'!AI342,"")</f>
        <v/>
      </c>
      <c r="AJ350" s="71" t="str">
        <f>IF('Data_Veras 2019'!AJ342&lt;&gt;"",6-'Data_Veras 2019'!AJ342,"")</f>
        <v/>
      </c>
      <c r="AK350" s="71" t="str">
        <f>IF('Data_Veras 2019'!AK342&lt;&gt;"",6-'Data_Veras 2019'!AK342,"")</f>
        <v/>
      </c>
      <c r="AL350" s="71" t="str">
        <f>IF('Data_Veras 2019'!AL342&lt;&gt;"",'Data_Veras 2019'!AL342,"")</f>
        <v/>
      </c>
      <c r="AM350" s="71" t="str">
        <f>IF('Data_Veras 2019'!AM342&lt;&gt;"",6-'Data_Veras 2019'!AM342,"")</f>
        <v/>
      </c>
      <c r="AN350" s="71" t="str">
        <f>IF('Data_Veras 2019'!AN342&lt;&gt;"",'Data_Veras 2019'!AN342,"")</f>
        <v/>
      </c>
      <c r="AO350" s="71" t="str">
        <f>IF('Data_Veras 2019'!AO342&lt;&gt;"",6-'Data_Veras 2019'!AO342,"")</f>
        <v/>
      </c>
      <c r="AP350" s="71" t="str">
        <f>IF('Data_Veras 2019'!AP342&lt;&gt;"",'Data_Veras 2019'!AP342,"")</f>
        <v/>
      </c>
      <c r="AQ350" s="71" t="str">
        <f>IF('Data_Veras 2019'!AQ342&lt;&gt;"",'Data_Veras 2019'!AQ342,"")</f>
        <v/>
      </c>
      <c r="AR350" s="71" t="str">
        <f>IF('Data_Veras 2019'!AR342&lt;&gt;"",6-'Data_Veras 2019'!AR342,"")</f>
        <v/>
      </c>
      <c r="AS350" s="71" t="str">
        <f>IF('Data_Veras 2019'!AS342&lt;&gt;"",6-'Data_Veras 2019'!AS342,"")</f>
        <v/>
      </c>
      <c r="AT350" s="71" t="str">
        <f>IF('Data_Veras 2019'!AT342&lt;&gt;"",'Data_Veras 2019'!AT342,"")</f>
        <v/>
      </c>
      <c r="AU350" s="71" t="str">
        <f>IF('Data_Veras 2019'!AU342&lt;&gt;"",6-'Data_Veras 2019'!AU342,"")</f>
        <v/>
      </c>
      <c r="AV350" s="71" t="e">
        <f t="shared" si="40"/>
        <v>#VALUE!</v>
      </c>
      <c r="AW350" s="71" t="e">
        <f t="shared" si="41"/>
        <v>#VALUE!</v>
      </c>
      <c r="AX350" s="71" t="e">
        <f t="shared" si="42"/>
        <v>#VALUE!</v>
      </c>
      <c r="AY350" s="71" t="e">
        <f t="shared" si="43"/>
        <v>#VALUE!</v>
      </c>
      <c r="AZ350" s="80" t="e">
        <f t="shared" si="44"/>
        <v>#VALUE!</v>
      </c>
      <c r="BA350" s="79" t="e">
        <f t="shared" si="45"/>
        <v>#VALUE!</v>
      </c>
      <c r="BB350" s="79" t="e">
        <f t="shared" si="46"/>
        <v>#VALUE!</v>
      </c>
      <c r="BC350" s="79" t="e">
        <f t="shared" si="47"/>
        <v>#VALUE!</v>
      </c>
    </row>
    <row r="351" spans="3:55" x14ac:dyDescent="0.2">
      <c r="C351" s="71" t="str">
        <f>IF('Data_Veras 2019'!C343&lt;&gt;"",'Data_Veras 2019'!C343,"")</f>
        <v/>
      </c>
      <c r="D351" s="71" t="str">
        <f>IF('Data_Veras 2019'!D343&lt;&gt;"",6-'Data_Veras 2019'!D343,"")</f>
        <v/>
      </c>
      <c r="E351" s="71" t="str">
        <f>IF('Data_Veras 2019'!E343&lt;&gt;"",'Data_Veras 2019'!E343,"")</f>
        <v/>
      </c>
      <c r="F351" s="71" t="str">
        <f>IF('Data_Veras 2019'!F343&lt;&gt;"",'Data_Veras 2019'!F343,"")</f>
        <v/>
      </c>
      <c r="G351" s="71" t="str">
        <f>IF('Data_Veras 2019'!G343&lt;&gt;"",6-'Data_Veras 2019'!G343,"")</f>
        <v/>
      </c>
      <c r="H351" s="71" t="str">
        <f>IF('Data_Veras 2019'!H343&lt;&gt;"",'Data_Veras 2019'!H343,"")</f>
        <v/>
      </c>
      <c r="I351" s="71" t="str">
        <f>IF('Data_Veras 2019'!I343&lt;&gt;"",'Data_Veras 2019'!I343,"")</f>
        <v/>
      </c>
      <c r="J351" s="71" t="str">
        <f>IF('Data_Veras 2019'!J343&lt;&gt;"",'Data_Veras 2019'!J343,"")</f>
        <v/>
      </c>
      <c r="K351" s="71" t="str">
        <f>IF('Data_Veras 2019'!K343&lt;&gt;"",6-'Data_Veras 2019'!K343,"")</f>
        <v/>
      </c>
      <c r="L351" s="71" t="str">
        <f>IF('Data_Veras 2019'!L343&lt;&gt;"",'Data_Veras 2019'!L343,"")</f>
        <v/>
      </c>
      <c r="M351" s="71" t="str">
        <f>IF('Data_Veras 2019'!M343&lt;&gt;"",'Data_Veras 2019'!M343,"")</f>
        <v/>
      </c>
      <c r="N351" s="71" t="str">
        <f>IF('Data_Veras 2019'!N343&lt;&gt;"",'Data_Veras 2019'!N343,"")</f>
        <v/>
      </c>
      <c r="O351" s="71" t="str">
        <f>IF('Data_Veras 2019'!O343&lt;&gt;"",'Data_Veras 2019'!O343,"")</f>
        <v/>
      </c>
      <c r="P351" s="71" t="str">
        <f>IF('Data_Veras 2019'!P343&lt;&gt;"",6-'Data_Veras 2019'!P343,"")</f>
        <v/>
      </c>
      <c r="Q351" s="71" t="str">
        <f>IF('Data_Veras 2019'!Q343&lt;&gt;"",6-'Data_Veras 2019'!Q343,"")</f>
        <v/>
      </c>
      <c r="R351" s="71" t="str">
        <f>IF('Data_Veras 2019'!R343&lt;&gt;"",6-'Data_Veras 2019'!R343,"")</f>
        <v/>
      </c>
      <c r="S351" s="71" t="str">
        <f>IF('Data_Veras 2019'!S343&lt;&gt;"",'Data_Veras 2019'!S343,"")</f>
        <v/>
      </c>
      <c r="T351" s="71" t="str">
        <f>IF('Data_Veras 2019'!T343&lt;&gt;"",6-'Data_Veras 2019'!T343,"")</f>
        <v/>
      </c>
      <c r="U351" s="71" t="str">
        <f>IF('Data_Veras 2019'!U343&lt;&gt;"",'Data_Veras 2019'!U343,"")</f>
        <v/>
      </c>
      <c r="V351" s="71" t="str">
        <f>IF('Data_Veras 2019'!V343&lt;&gt;"",'Data_Veras 2019'!V343,"")</f>
        <v/>
      </c>
      <c r="W351" s="71" t="str">
        <f>IF('Data_Veras 2019'!W343&lt;&gt;"",6-'Data_Veras 2019'!W343,"")</f>
        <v/>
      </c>
      <c r="X351" s="71" t="str">
        <f>IF('Data_Veras 2019'!X343&lt;&gt;"",'Data_Veras 2019'!X343,"")</f>
        <v/>
      </c>
      <c r="Y351" s="71" t="str">
        <f>IF('Data_Veras 2019'!Y343&lt;&gt;"",'Data_Veras 2019'!Y343,"")</f>
        <v/>
      </c>
      <c r="Z351" s="71" t="str">
        <f>IF('Data_Veras 2019'!Z343&lt;&gt;"",'Data_Veras 2019'!Z343,"")</f>
        <v/>
      </c>
      <c r="AA351" s="71" t="str">
        <f>IF('Data_Veras 2019'!AA343&lt;&gt;"",'Data_Veras 2019'!AA343,"")</f>
        <v/>
      </c>
      <c r="AB351" s="71" t="str">
        <f>IF('Data_Veras 2019'!AB343&lt;&gt;"",6-'Data_Veras 2019'!AB343,"")</f>
        <v/>
      </c>
      <c r="AC351" s="71" t="str">
        <f>IF('Data_Veras 2019'!AC343&lt;&gt;"",6-'Data_Veras 2019'!AC343,"")</f>
        <v/>
      </c>
      <c r="AD351" s="71" t="str">
        <f>IF('Data_Veras 2019'!AD343&lt;&gt;"",'Data_Veras 2019'!AD343,"")</f>
        <v/>
      </c>
      <c r="AE351" s="71" t="str">
        <f>IF('Data_Veras 2019'!AE343&lt;&gt;"",'Data_Veras 2019'!AE343,"")</f>
        <v/>
      </c>
      <c r="AF351" s="71" t="str">
        <f>IF('Data_Veras 2019'!AF343&lt;&gt;"",'Data_Veras 2019'!AF343,"")</f>
        <v/>
      </c>
      <c r="AG351" s="71" t="str">
        <f>IF('Data_Veras 2019'!AG343&lt;&gt;"",'Data_Veras 2019'!AG343,"")</f>
        <v/>
      </c>
      <c r="AH351" s="71" t="str">
        <f>IF('Data_Veras 2019'!AH343&lt;&gt;"",6-'Data_Veras 2019'!AH343,"")</f>
        <v/>
      </c>
      <c r="AI351" s="71" t="str">
        <f>IF('Data_Veras 2019'!AI343&lt;&gt;"",6-'Data_Veras 2019'!AI343,"")</f>
        <v/>
      </c>
      <c r="AJ351" s="71" t="str">
        <f>IF('Data_Veras 2019'!AJ343&lt;&gt;"",6-'Data_Veras 2019'!AJ343,"")</f>
        <v/>
      </c>
      <c r="AK351" s="71" t="str">
        <f>IF('Data_Veras 2019'!AK343&lt;&gt;"",6-'Data_Veras 2019'!AK343,"")</f>
        <v/>
      </c>
      <c r="AL351" s="71" t="str">
        <f>IF('Data_Veras 2019'!AL343&lt;&gt;"",'Data_Veras 2019'!AL343,"")</f>
        <v/>
      </c>
      <c r="AM351" s="71" t="str">
        <f>IF('Data_Veras 2019'!AM343&lt;&gt;"",6-'Data_Veras 2019'!AM343,"")</f>
        <v/>
      </c>
      <c r="AN351" s="71" t="str">
        <f>IF('Data_Veras 2019'!AN343&lt;&gt;"",'Data_Veras 2019'!AN343,"")</f>
        <v/>
      </c>
      <c r="AO351" s="71" t="str">
        <f>IF('Data_Veras 2019'!AO343&lt;&gt;"",6-'Data_Veras 2019'!AO343,"")</f>
        <v/>
      </c>
      <c r="AP351" s="71" t="str">
        <f>IF('Data_Veras 2019'!AP343&lt;&gt;"",'Data_Veras 2019'!AP343,"")</f>
        <v/>
      </c>
      <c r="AQ351" s="71" t="str">
        <f>IF('Data_Veras 2019'!AQ343&lt;&gt;"",'Data_Veras 2019'!AQ343,"")</f>
        <v/>
      </c>
      <c r="AR351" s="71" t="str">
        <f>IF('Data_Veras 2019'!AR343&lt;&gt;"",6-'Data_Veras 2019'!AR343,"")</f>
        <v/>
      </c>
      <c r="AS351" s="71" t="str">
        <f>IF('Data_Veras 2019'!AS343&lt;&gt;"",6-'Data_Veras 2019'!AS343,"")</f>
        <v/>
      </c>
      <c r="AT351" s="71" t="str">
        <f>IF('Data_Veras 2019'!AT343&lt;&gt;"",'Data_Veras 2019'!AT343,"")</f>
        <v/>
      </c>
      <c r="AU351" s="71" t="str">
        <f>IF('Data_Veras 2019'!AU343&lt;&gt;"",6-'Data_Veras 2019'!AU343,"")</f>
        <v/>
      </c>
      <c r="AV351" s="71" t="e">
        <f t="shared" si="40"/>
        <v>#VALUE!</v>
      </c>
      <c r="AW351" s="71" t="e">
        <f t="shared" si="41"/>
        <v>#VALUE!</v>
      </c>
      <c r="AX351" s="71" t="e">
        <f t="shared" si="42"/>
        <v>#VALUE!</v>
      </c>
      <c r="AY351" s="71" t="e">
        <f t="shared" si="43"/>
        <v>#VALUE!</v>
      </c>
      <c r="AZ351" s="80" t="e">
        <f t="shared" si="44"/>
        <v>#VALUE!</v>
      </c>
      <c r="BA351" s="79" t="e">
        <f t="shared" si="45"/>
        <v>#VALUE!</v>
      </c>
      <c r="BB351" s="79" t="e">
        <f t="shared" si="46"/>
        <v>#VALUE!</v>
      </c>
      <c r="BC351" s="79" t="e">
        <f t="shared" si="47"/>
        <v>#VALUE!</v>
      </c>
    </row>
    <row r="352" spans="3:55" x14ac:dyDescent="0.2">
      <c r="C352" s="71" t="str">
        <f>IF('Data_Veras 2019'!C344&lt;&gt;"",'Data_Veras 2019'!C344,"")</f>
        <v/>
      </c>
      <c r="D352" s="71" t="str">
        <f>IF('Data_Veras 2019'!D344&lt;&gt;"",6-'Data_Veras 2019'!D344,"")</f>
        <v/>
      </c>
      <c r="E352" s="71" t="str">
        <f>IF('Data_Veras 2019'!E344&lt;&gt;"",'Data_Veras 2019'!E344,"")</f>
        <v/>
      </c>
      <c r="F352" s="71" t="str">
        <f>IF('Data_Veras 2019'!F344&lt;&gt;"",'Data_Veras 2019'!F344,"")</f>
        <v/>
      </c>
      <c r="G352" s="71" t="str">
        <f>IF('Data_Veras 2019'!G344&lt;&gt;"",6-'Data_Veras 2019'!G344,"")</f>
        <v/>
      </c>
      <c r="H352" s="71" t="str">
        <f>IF('Data_Veras 2019'!H344&lt;&gt;"",'Data_Veras 2019'!H344,"")</f>
        <v/>
      </c>
      <c r="I352" s="71" t="str">
        <f>IF('Data_Veras 2019'!I344&lt;&gt;"",'Data_Veras 2019'!I344,"")</f>
        <v/>
      </c>
      <c r="J352" s="71" t="str">
        <f>IF('Data_Veras 2019'!J344&lt;&gt;"",'Data_Veras 2019'!J344,"")</f>
        <v/>
      </c>
      <c r="K352" s="71" t="str">
        <f>IF('Data_Veras 2019'!K344&lt;&gt;"",6-'Data_Veras 2019'!K344,"")</f>
        <v/>
      </c>
      <c r="L352" s="71" t="str">
        <f>IF('Data_Veras 2019'!L344&lt;&gt;"",'Data_Veras 2019'!L344,"")</f>
        <v/>
      </c>
      <c r="M352" s="71" t="str">
        <f>IF('Data_Veras 2019'!M344&lt;&gt;"",'Data_Veras 2019'!M344,"")</f>
        <v/>
      </c>
      <c r="N352" s="71" t="str">
        <f>IF('Data_Veras 2019'!N344&lt;&gt;"",'Data_Veras 2019'!N344,"")</f>
        <v/>
      </c>
      <c r="O352" s="71" t="str">
        <f>IF('Data_Veras 2019'!O344&lt;&gt;"",'Data_Veras 2019'!O344,"")</f>
        <v/>
      </c>
      <c r="P352" s="71" t="str">
        <f>IF('Data_Veras 2019'!P344&lt;&gt;"",6-'Data_Veras 2019'!P344,"")</f>
        <v/>
      </c>
      <c r="Q352" s="71" t="str">
        <f>IF('Data_Veras 2019'!Q344&lt;&gt;"",6-'Data_Veras 2019'!Q344,"")</f>
        <v/>
      </c>
      <c r="R352" s="71" t="str">
        <f>IF('Data_Veras 2019'!R344&lt;&gt;"",6-'Data_Veras 2019'!R344,"")</f>
        <v/>
      </c>
      <c r="S352" s="71" t="str">
        <f>IF('Data_Veras 2019'!S344&lt;&gt;"",'Data_Veras 2019'!S344,"")</f>
        <v/>
      </c>
      <c r="T352" s="71" t="str">
        <f>IF('Data_Veras 2019'!T344&lt;&gt;"",6-'Data_Veras 2019'!T344,"")</f>
        <v/>
      </c>
      <c r="U352" s="71" t="str">
        <f>IF('Data_Veras 2019'!U344&lt;&gt;"",'Data_Veras 2019'!U344,"")</f>
        <v/>
      </c>
      <c r="V352" s="71" t="str">
        <f>IF('Data_Veras 2019'!V344&lt;&gt;"",'Data_Veras 2019'!V344,"")</f>
        <v/>
      </c>
      <c r="W352" s="71" t="str">
        <f>IF('Data_Veras 2019'!W344&lt;&gt;"",6-'Data_Veras 2019'!W344,"")</f>
        <v/>
      </c>
      <c r="X352" s="71" t="str">
        <f>IF('Data_Veras 2019'!X344&lt;&gt;"",'Data_Veras 2019'!X344,"")</f>
        <v/>
      </c>
      <c r="Y352" s="71" t="str">
        <f>IF('Data_Veras 2019'!Y344&lt;&gt;"",'Data_Veras 2019'!Y344,"")</f>
        <v/>
      </c>
      <c r="Z352" s="71" t="str">
        <f>IF('Data_Veras 2019'!Z344&lt;&gt;"",'Data_Veras 2019'!Z344,"")</f>
        <v/>
      </c>
      <c r="AA352" s="71" t="str">
        <f>IF('Data_Veras 2019'!AA344&lt;&gt;"",'Data_Veras 2019'!AA344,"")</f>
        <v/>
      </c>
      <c r="AB352" s="71" t="str">
        <f>IF('Data_Veras 2019'!AB344&lt;&gt;"",6-'Data_Veras 2019'!AB344,"")</f>
        <v/>
      </c>
      <c r="AC352" s="71" t="str">
        <f>IF('Data_Veras 2019'!AC344&lt;&gt;"",6-'Data_Veras 2019'!AC344,"")</f>
        <v/>
      </c>
      <c r="AD352" s="71" t="str">
        <f>IF('Data_Veras 2019'!AD344&lt;&gt;"",'Data_Veras 2019'!AD344,"")</f>
        <v/>
      </c>
      <c r="AE352" s="71" t="str">
        <f>IF('Data_Veras 2019'!AE344&lt;&gt;"",'Data_Veras 2019'!AE344,"")</f>
        <v/>
      </c>
      <c r="AF352" s="71" t="str">
        <f>IF('Data_Veras 2019'!AF344&lt;&gt;"",'Data_Veras 2019'!AF344,"")</f>
        <v/>
      </c>
      <c r="AG352" s="71" t="str">
        <f>IF('Data_Veras 2019'!AG344&lt;&gt;"",'Data_Veras 2019'!AG344,"")</f>
        <v/>
      </c>
      <c r="AH352" s="71" t="str">
        <f>IF('Data_Veras 2019'!AH344&lt;&gt;"",6-'Data_Veras 2019'!AH344,"")</f>
        <v/>
      </c>
      <c r="AI352" s="71" t="str">
        <f>IF('Data_Veras 2019'!AI344&lt;&gt;"",6-'Data_Veras 2019'!AI344,"")</f>
        <v/>
      </c>
      <c r="AJ352" s="71" t="str">
        <f>IF('Data_Veras 2019'!AJ344&lt;&gt;"",6-'Data_Veras 2019'!AJ344,"")</f>
        <v/>
      </c>
      <c r="AK352" s="71" t="str">
        <f>IF('Data_Veras 2019'!AK344&lt;&gt;"",6-'Data_Veras 2019'!AK344,"")</f>
        <v/>
      </c>
      <c r="AL352" s="71" t="str">
        <f>IF('Data_Veras 2019'!AL344&lt;&gt;"",'Data_Veras 2019'!AL344,"")</f>
        <v/>
      </c>
      <c r="AM352" s="71" t="str">
        <f>IF('Data_Veras 2019'!AM344&lt;&gt;"",6-'Data_Veras 2019'!AM344,"")</f>
        <v/>
      </c>
      <c r="AN352" s="71" t="str">
        <f>IF('Data_Veras 2019'!AN344&lt;&gt;"",'Data_Veras 2019'!AN344,"")</f>
        <v/>
      </c>
      <c r="AO352" s="71" t="str">
        <f>IF('Data_Veras 2019'!AO344&lt;&gt;"",6-'Data_Veras 2019'!AO344,"")</f>
        <v/>
      </c>
      <c r="AP352" s="71" t="str">
        <f>IF('Data_Veras 2019'!AP344&lt;&gt;"",'Data_Veras 2019'!AP344,"")</f>
        <v/>
      </c>
      <c r="AQ352" s="71" t="str">
        <f>IF('Data_Veras 2019'!AQ344&lt;&gt;"",'Data_Veras 2019'!AQ344,"")</f>
        <v/>
      </c>
      <c r="AR352" s="71" t="str">
        <f>IF('Data_Veras 2019'!AR344&lt;&gt;"",6-'Data_Veras 2019'!AR344,"")</f>
        <v/>
      </c>
      <c r="AS352" s="71" t="str">
        <f>IF('Data_Veras 2019'!AS344&lt;&gt;"",6-'Data_Veras 2019'!AS344,"")</f>
        <v/>
      </c>
      <c r="AT352" s="71" t="str">
        <f>IF('Data_Veras 2019'!AT344&lt;&gt;"",'Data_Veras 2019'!AT344,"")</f>
        <v/>
      </c>
      <c r="AU352" s="71" t="str">
        <f>IF('Data_Veras 2019'!AU344&lt;&gt;"",6-'Data_Veras 2019'!AU344,"")</f>
        <v/>
      </c>
      <c r="AV352" s="71" t="e">
        <f t="shared" si="40"/>
        <v>#VALUE!</v>
      </c>
      <c r="AW352" s="71" t="e">
        <f t="shared" si="41"/>
        <v>#VALUE!</v>
      </c>
      <c r="AX352" s="71" t="e">
        <f t="shared" si="42"/>
        <v>#VALUE!</v>
      </c>
      <c r="AY352" s="71" t="e">
        <f t="shared" si="43"/>
        <v>#VALUE!</v>
      </c>
      <c r="AZ352" s="80" t="e">
        <f t="shared" si="44"/>
        <v>#VALUE!</v>
      </c>
      <c r="BA352" s="79" t="e">
        <f t="shared" si="45"/>
        <v>#VALUE!</v>
      </c>
      <c r="BB352" s="79" t="e">
        <f t="shared" si="46"/>
        <v>#VALUE!</v>
      </c>
      <c r="BC352" s="79" t="e">
        <f t="shared" si="47"/>
        <v>#VALUE!</v>
      </c>
    </row>
    <row r="353" spans="3:55" x14ac:dyDescent="0.2">
      <c r="C353" s="71" t="str">
        <f>IF('Data_Veras 2019'!C345&lt;&gt;"",'Data_Veras 2019'!C345,"")</f>
        <v/>
      </c>
      <c r="D353" s="71" t="str">
        <f>IF('Data_Veras 2019'!D345&lt;&gt;"",6-'Data_Veras 2019'!D345,"")</f>
        <v/>
      </c>
      <c r="E353" s="71" t="str">
        <f>IF('Data_Veras 2019'!E345&lt;&gt;"",'Data_Veras 2019'!E345,"")</f>
        <v/>
      </c>
      <c r="F353" s="71" t="str">
        <f>IF('Data_Veras 2019'!F345&lt;&gt;"",'Data_Veras 2019'!F345,"")</f>
        <v/>
      </c>
      <c r="G353" s="71" t="str">
        <f>IF('Data_Veras 2019'!G345&lt;&gt;"",6-'Data_Veras 2019'!G345,"")</f>
        <v/>
      </c>
      <c r="H353" s="71" t="str">
        <f>IF('Data_Veras 2019'!H345&lt;&gt;"",'Data_Veras 2019'!H345,"")</f>
        <v/>
      </c>
      <c r="I353" s="71" t="str">
        <f>IF('Data_Veras 2019'!I345&lt;&gt;"",'Data_Veras 2019'!I345,"")</f>
        <v/>
      </c>
      <c r="J353" s="71" t="str">
        <f>IF('Data_Veras 2019'!J345&lt;&gt;"",'Data_Veras 2019'!J345,"")</f>
        <v/>
      </c>
      <c r="K353" s="71" t="str">
        <f>IF('Data_Veras 2019'!K345&lt;&gt;"",6-'Data_Veras 2019'!K345,"")</f>
        <v/>
      </c>
      <c r="L353" s="71" t="str">
        <f>IF('Data_Veras 2019'!L345&lt;&gt;"",'Data_Veras 2019'!L345,"")</f>
        <v/>
      </c>
      <c r="M353" s="71" t="str">
        <f>IF('Data_Veras 2019'!M345&lt;&gt;"",'Data_Veras 2019'!M345,"")</f>
        <v/>
      </c>
      <c r="N353" s="71" t="str">
        <f>IF('Data_Veras 2019'!N345&lt;&gt;"",'Data_Veras 2019'!N345,"")</f>
        <v/>
      </c>
      <c r="O353" s="71" t="str">
        <f>IF('Data_Veras 2019'!O345&lt;&gt;"",'Data_Veras 2019'!O345,"")</f>
        <v/>
      </c>
      <c r="P353" s="71" t="str">
        <f>IF('Data_Veras 2019'!P345&lt;&gt;"",6-'Data_Veras 2019'!P345,"")</f>
        <v/>
      </c>
      <c r="Q353" s="71" t="str">
        <f>IF('Data_Veras 2019'!Q345&lt;&gt;"",6-'Data_Veras 2019'!Q345,"")</f>
        <v/>
      </c>
      <c r="R353" s="71" t="str">
        <f>IF('Data_Veras 2019'!R345&lt;&gt;"",6-'Data_Veras 2019'!R345,"")</f>
        <v/>
      </c>
      <c r="S353" s="71" t="str">
        <f>IF('Data_Veras 2019'!S345&lt;&gt;"",'Data_Veras 2019'!S345,"")</f>
        <v/>
      </c>
      <c r="T353" s="71" t="str">
        <f>IF('Data_Veras 2019'!T345&lt;&gt;"",6-'Data_Veras 2019'!T345,"")</f>
        <v/>
      </c>
      <c r="U353" s="71" t="str">
        <f>IF('Data_Veras 2019'!U345&lt;&gt;"",'Data_Veras 2019'!U345,"")</f>
        <v/>
      </c>
      <c r="V353" s="71" t="str">
        <f>IF('Data_Veras 2019'!V345&lt;&gt;"",'Data_Veras 2019'!V345,"")</f>
        <v/>
      </c>
      <c r="W353" s="71" t="str">
        <f>IF('Data_Veras 2019'!W345&lt;&gt;"",6-'Data_Veras 2019'!W345,"")</f>
        <v/>
      </c>
      <c r="X353" s="71" t="str">
        <f>IF('Data_Veras 2019'!X345&lt;&gt;"",'Data_Veras 2019'!X345,"")</f>
        <v/>
      </c>
      <c r="Y353" s="71" t="str">
        <f>IF('Data_Veras 2019'!Y345&lt;&gt;"",'Data_Veras 2019'!Y345,"")</f>
        <v/>
      </c>
      <c r="Z353" s="71" t="str">
        <f>IF('Data_Veras 2019'!Z345&lt;&gt;"",'Data_Veras 2019'!Z345,"")</f>
        <v/>
      </c>
      <c r="AA353" s="71" t="str">
        <f>IF('Data_Veras 2019'!AA345&lt;&gt;"",'Data_Veras 2019'!AA345,"")</f>
        <v/>
      </c>
      <c r="AB353" s="71" t="str">
        <f>IF('Data_Veras 2019'!AB345&lt;&gt;"",6-'Data_Veras 2019'!AB345,"")</f>
        <v/>
      </c>
      <c r="AC353" s="71" t="str">
        <f>IF('Data_Veras 2019'!AC345&lt;&gt;"",6-'Data_Veras 2019'!AC345,"")</f>
        <v/>
      </c>
      <c r="AD353" s="71" t="str">
        <f>IF('Data_Veras 2019'!AD345&lt;&gt;"",'Data_Veras 2019'!AD345,"")</f>
        <v/>
      </c>
      <c r="AE353" s="71" t="str">
        <f>IF('Data_Veras 2019'!AE345&lt;&gt;"",'Data_Veras 2019'!AE345,"")</f>
        <v/>
      </c>
      <c r="AF353" s="71" t="str">
        <f>IF('Data_Veras 2019'!AF345&lt;&gt;"",'Data_Veras 2019'!AF345,"")</f>
        <v/>
      </c>
      <c r="AG353" s="71" t="str">
        <f>IF('Data_Veras 2019'!AG345&lt;&gt;"",'Data_Veras 2019'!AG345,"")</f>
        <v/>
      </c>
      <c r="AH353" s="71" t="str">
        <f>IF('Data_Veras 2019'!AH345&lt;&gt;"",6-'Data_Veras 2019'!AH345,"")</f>
        <v/>
      </c>
      <c r="AI353" s="71" t="str">
        <f>IF('Data_Veras 2019'!AI345&lt;&gt;"",6-'Data_Veras 2019'!AI345,"")</f>
        <v/>
      </c>
      <c r="AJ353" s="71" t="str">
        <f>IF('Data_Veras 2019'!AJ345&lt;&gt;"",6-'Data_Veras 2019'!AJ345,"")</f>
        <v/>
      </c>
      <c r="AK353" s="71" t="str">
        <f>IF('Data_Veras 2019'!AK345&lt;&gt;"",6-'Data_Veras 2019'!AK345,"")</f>
        <v/>
      </c>
      <c r="AL353" s="71" t="str">
        <f>IF('Data_Veras 2019'!AL345&lt;&gt;"",'Data_Veras 2019'!AL345,"")</f>
        <v/>
      </c>
      <c r="AM353" s="71" t="str">
        <f>IF('Data_Veras 2019'!AM345&lt;&gt;"",6-'Data_Veras 2019'!AM345,"")</f>
        <v/>
      </c>
      <c r="AN353" s="71" t="str">
        <f>IF('Data_Veras 2019'!AN345&lt;&gt;"",'Data_Veras 2019'!AN345,"")</f>
        <v/>
      </c>
      <c r="AO353" s="71" t="str">
        <f>IF('Data_Veras 2019'!AO345&lt;&gt;"",6-'Data_Veras 2019'!AO345,"")</f>
        <v/>
      </c>
      <c r="AP353" s="71" t="str">
        <f>IF('Data_Veras 2019'!AP345&lt;&gt;"",'Data_Veras 2019'!AP345,"")</f>
        <v/>
      </c>
      <c r="AQ353" s="71" t="str">
        <f>IF('Data_Veras 2019'!AQ345&lt;&gt;"",'Data_Veras 2019'!AQ345,"")</f>
        <v/>
      </c>
      <c r="AR353" s="71" t="str">
        <f>IF('Data_Veras 2019'!AR345&lt;&gt;"",6-'Data_Veras 2019'!AR345,"")</f>
        <v/>
      </c>
      <c r="AS353" s="71" t="str">
        <f>IF('Data_Veras 2019'!AS345&lt;&gt;"",6-'Data_Veras 2019'!AS345,"")</f>
        <v/>
      </c>
      <c r="AT353" s="71" t="str">
        <f>IF('Data_Veras 2019'!AT345&lt;&gt;"",'Data_Veras 2019'!AT345,"")</f>
        <v/>
      </c>
      <c r="AU353" s="71" t="str">
        <f>IF('Data_Veras 2019'!AU345&lt;&gt;"",6-'Data_Veras 2019'!AU345,"")</f>
        <v/>
      </c>
      <c r="AV353" s="71" t="e">
        <f t="shared" si="40"/>
        <v>#VALUE!</v>
      </c>
      <c r="AW353" s="71" t="e">
        <f t="shared" si="41"/>
        <v>#VALUE!</v>
      </c>
      <c r="AX353" s="71" t="e">
        <f t="shared" si="42"/>
        <v>#VALUE!</v>
      </c>
      <c r="AY353" s="71" t="e">
        <f t="shared" si="43"/>
        <v>#VALUE!</v>
      </c>
      <c r="AZ353" s="80" t="e">
        <f t="shared" si="44"/>
        <v>#VALUE!</v>
      </c>
      <c r="BA353" s="79" t="e">
        <f t="shared" si="45"/>
        <v>#VALUE!</v>
      </c>
      <c r="BB353" s="79" t="e">
        <f t="shared" si="46"/>
        <v>#VALUE!</v>
      </c>
      <c r="BC353" s="79" t="e">
        <f t="shared" si="47"/>
        <v>#VALUE!</v>
      </c>
    </row>
    <row r="354" spans="3:55" x14ac:dyDescent="0.2">
      <c r="C354" s="71" t="str">
        <f>IF('Data_Veras 2019'!C346&lt;&gt;"",'Data_Veras 2019'!C346,"")</f>
        <v/>
      </c>
      <c r="D354" s="71" t="str">
        <f>IF('Data_Veras 2019'!D346&lt;&gt;"",6-'Data_Veras 2019'!D346,"")</f>
        <v/>
      </c>
      <c r="E354" s="71" t="str">
        <f>IF('Data_Veras 2019'!E346&lt;&gt;"",'Data_Veras 2019'!E346,"")</f>
        <v/>
      </c>
      <c r="F354" s="71" t="str">
        <f>IF('Data_Veras 2019'!F346&lt;&gt;"",'Data_Veras 2019'!F346,"")</f>
        <v/>
      </c>
      <c r="G354" s="71" t="str">
        <f>IF('Data_Veras 2019'!G346&lt;&gt;"",6-'Data_Veras 2019'!G346,"")</f>
        <v/>
      </c>
      <c r="H354" s="71" t="str">
        <f>IF('Data_Veras 2019'!H346&lt;&gt;"",'Data_Veras 2019'!H346,"")</f>
        <v/>
      </c>
      <c r="I354" s="71" t="str">
        <f>IF('Data_Veras 2019'!I346&lt;&gt;"",'Data_Veras 2019'!I346,"")</f>
        <v/>
      </c>
      <c r="J354" s="71" t="str">
        <f>IF('Data_Veras 2019'!J346&lt;&gt;"",'Data_Veras 2019'!J346,"")</f>
        <v/>
      </c>
      <c r="K354" s="71" t="str">
        <f>IF('Data_Veras 2019'!K346&lt;&gt;"",6-'Data_Veras 2019'!K346,"")</f>
        <v/>
      </c>
      <c r="L354" s="71" t="str">
        <f>IF('Data_Veras 2019'!L346&lt;&gt;"",'Data_Veras 2019'!L346,"")</f>
        <v/>
      </c>
      <c r="M354" s="71" t="str">
        <f>IF('Data_Veras 2019'!M346&lt;&gt;"",'Data_Veras 2019'!M346,"")</f>
        <v/>
      </c>
      <c r="N354" s="71" t="str">
        <f>IF('Data_Veras 2019'!N346&lt;&gt;"",'Data_Veras 2019'!N346,"")</f>
        <v/>
      </c>
      <c r="O354" s="71" t="str">
        <f>IF('Data_Veras 2019'!O346&lt;&gt;"",'Data_Veras 2019'!O346,"")</f>
        <v/>
      </c>
      <c r="P354" s="71" t="str">
        <f>IF('Data_Veras 2019'!P346&lt;&gt;"",6-'Data_Veras 2019'!P346,"")</f>
        <v/>
      </c>
      <c r="Q354" s="71" t="str">
        <f>IF('Data_Veras 2019'!Q346&lt;&gt;"",6-'Data_Veras 2019'!Q346,"")</f>
        <v/>
      </c>
      <c r="R354" s="71" t="str">
        <f>IF('Data_Veras 2019'!R346&lt;&gt;"",6-'Data_Veras 2019'!R346,"")</f>
        <v/>
      </c>
      <c r="S354" s="71" t="str">
        <f>IF('Data_Veras 2019'!S346&lt;&gt;"",'Data_Veras 2019'!S346,"")</f>
        <v/>
      </c>
      <c r="T354" s="71" t="str">
        <f>IF('Data_Veras 2019'!T346&lt;&gt;"",6-'Data_Veras 2019'!T346,"")</f>
        <v/>
      </c>
      <c r="U354" s="71" t="str">
        <f>IF('Data_Veras 2019'!U346&lt;&gt;"",'Data_Veras 2019'!U346,"")</f>
        <v/>
      </c>
      <c r="V354" s="71" t="str">
        <f>IF('Data_Veras 2019'!V346&lt;&gt;"",'Data_Veras 2019'!V346,"")</f>
        <v/>
      </c>
      <c r="W354" s="71" t="str">
        <f>IF('Data_Veras 2019'!W346&lt;&gt;"",6-'Data_Veras 2019'!W346,"")</f>
        <v/>
      </c>
      <c r="X354" s="71" t="str">
        <f>IF('Data_Veras 2019'!X346&lt;&gt;"",'Data_Veras 2019'!X346,"")</f>
        <v/>
      </c>
      <c r="Y354" s="71" t="str">
        <f>IF('Data_Veras 2019'!Y346&lt;&gt;"",'Data_Veras 2019'!Y346,"")</f>
        <v/>
      </c>
      <c r="Z354" s="71" t="str">
        <f>IF('Data_Veras 2019'!Z346&lt;&gt;"",'Data_Veras 2019'!Z346,"")</f>
        <v/>
      </c>
      <c r="AA354" s="71" t="str">
        <f>IF('Data_Veras 2019'!AA346&lt;&gt;"",'Data_Veras 2019'!AA346,"")</f>
        <v/>
      </c>
      <c r="AB354" s="71" t="str">
        <f>IF('Data_Veras 2019'!AB346&lt;&gt;"",6-'Data_Veras 2019'!AB346,"")</f>
        <v/>
      </c>
      <c r="AC354" s="71" t="str">
        <f>IF('Data_Veras 2019'!AC346&lt;&gt;"",6-'Data_Veras 2019'!AC346,"")</f>
        <v/>
      </c>
      <c r="AD354" s="71" t="str">
        <f>IF('Data_Veras 2019'!AD346&lt;&gt;"",'Data_Veras 2019'!AD346,"")</f>
        <v/>
      </c>
      <c r="AE354" s="71" t="str">
        <f>IF('Data_Veras 2019'!AE346&lt;&gt;"",'Data_Veras 2019'!AE346,"")</f>
        <v/>
      </c>
      <c r="AF354" s="71" t="str">
        <f>IF('Data_Veras 2019'!AF346&lt;&gt;"",'Data_Veras 2019'!AF346,"")</f>
        <v/>
      </c>
      <c r="AG354" s="71" t="str">
        <f>IF('Data_Veras 2019'!AG346&lt;&gt;"",'Data_Veras 2019'!AG346,"")</f>
        <v/>
      </c>
      <c r="AH354" s="71" t="str">
        <f>IF('Data_Veras 2019'!AH346&lt;&gt;"",6-'Data_Veras 2019'!AH346,"")</f>
        <v/>
      </c>
      <c r="AI354" s="71" t="str">
        <f>IF('Data_Veras 2019'!AI346&lt;&gt;"",6-'Data_Veras 2019'!AI346,"")</f>
        <v/>
      </c>
      <c r="AJ354" s="71" t="str">
        <f>IF('Data_Veras 2019'!AJ346&lt;&gt;"",6-'Data_Veras 2019'!AJ346,"")</f>
        <v/>
      </c>
      <c r="AK354" s="71" t="str">
        <f>IF('Data_Veras 2019'!AK346&lt;&gt;"",6-'Data_Veras 2019'!AK346,"")</f>
        <v/>
      </c>
      <c r="AL354" s="71" t="str">
        <f>IF('Data_Veras 2019'!AL346&lt;&gt;"",'Data_Veras 2019'!AL346,"")</f>
        <v/>
      </c>
      <c r="AM354" s="71" t="str">
        <f>IF('Data_Veras 2019'!AM346&lt;&gt;"",6-'Data_Veras 2019'!AM346,"")</f>
        <v/>
      </c>
      <c r="AN354" s="71" t="str">
        <f>IF('Data_Veras 2019'!AN346&lt;&gt;"",'Data_Veras 2019'!AN346,"")</f>
        <v/>
      </c>
      <c r="AO354" s="71" t="str">
        <f>IF('Data_Veras 2019'!AO346&lt;&gt;"",6-'Data_Veras 2019'!AO346,"")</f>
        <v/>
      </c>
      <c r="AP354" s="71" t="str">
        <f>IF('Data_Veras 2019'!AP346&lt;&gt;"",'Data_Veras 2019'!AP346,"")</f>
        <v/>
      </c>
      <c r="AQ354" s="71" t="str">
        <f>IF('Data_Veras 2019'!AQ346&lt;&gt;"",'Data_Veras 2019'!AQ346,"")</f>
        <v/>
      </c>
      <c r="AR354" s="71" t="str">
        <f>IF('Data_Veras 2019'!AR346&lt;&gt;"",6-'Data_Veras 2019'!AR346,"")</f>
        <v/>
      </c>
      <c r="AS354" s="71" t="str">
        <f>IF('Data_Veras 2019'!AS346&lt;&gt;"",6-'Data_Veras 2019'!AS346,"")</f>
        <v/>
      </c>
      <c r="AT354" s="71" t="str">
        <f>IF('Data_Veras 2019'!AT346&lt;&gt;"",'Data_Veras 2019'!AT346,"")</f>
        <v/>
      </c>
      <c r="AU354" s="71" t="str">
        <f>IF('Data_Veras 2019'!AU346&lt;&gt;"",6-'Data_Veras 2019'!AU346,"")</f>
        <v/>
      </c>
      <c r="AV354" s="71" t="e">
        <f t="shared" si="40"/>
        <v>#VALUE!</v>
      </c>
      <c r="AW354" s="71" t="e">
        <f t="shared" si="41"/>
        <v>#VALUE!</v>
      </c>
      <c r="AX354" s="71" t="e">
        <f t="shared" si="42"/>
        <v>#VALUE!</v>
      </c>
      <c r="AY354" s="71" t="e">
        <f t="shared" si="43"/>
        <v>#VALUE!</v>
      </c>
      <c r="AZ354" s="80" t="e">
        <f t="shared" si="44"/>
        <v>#VALUE!</v>
      </c>
      <c r="BA354" s="79" t="e">
        <f t="shared" si="45"/>
        <v>#VALUE!</v>
      </c>
      <c r="BB354" s="79" t="e">
        <f t="shared" si="46"/>
        <v>#VALUE!</v>
      </c>
      <c r="BC354" s="79" t="e">
        <f t="shared" si="47"/>
        <v>#VALUE!</v>
      </c>
    </row>
    <row r="355" spans="3:55" x14ac:dyDescent="0.2">
      <c r="C355" s="71" t="str">
        <f>IF('Data_Veras 2019'!C347&lt;&gt;"",'Data_Veras 2019'!C347,"")</f>
        <v/>
      </c>
      <c r="D355" s="71" t="str">
        <f>IF('Data_Veras 2019'!D347&lt;&gt;"",6-'Data_Veras 2019'!D347,"")</f>
        <v/>
      </c>
      <c r="E355" s="71" t="str">
        <f>IF('Data_Veras 2019'!E347&lt;&gt;"",'Data_Veras 2019'!E347,"")</f>
        <v/>
      </c>
      <c r="F355" s="71" t="str">
        <f>IF('Data_Veras 2019'!F347&lt;&gt;"",'Data_Veras 2019'!F347,"")</f>
        <v/>
      </c>
      <c r="G355" s="71" t="str">
        <f>IF('Data_Veras 2019'!G347&lt;&gt;"",6-'Data_Veras 2019'!G347,"")</f>
        <v/>
      </c>
      <c r="H355" s="71" t="str">
        <f>IF('Data_Veras 2019'!H347&lt;&gt;"",'Data_Veras 2019'!H347,"")</f>
        <v/>
      </c>
      <c r="I355" s="71" t="str">
        <f>IF('Data_Veras 2019'!I347&lt;&gt;"",'Data_Veras 2019'!I347,"")</f>
        <v/>
      </c>
      <c r="J355" s="71" t="str">
        <f>IF('Data_Veras 2019'!J347&lt;&gt;"",'Data_Veras 2019'!J347,"")</f>
        <v/>
      </c>
      <c r="K355" s="71" t="str">
        <f>IF('Data_Veras 2019'!K347&lt;&gt;"",6-'Data_Veras 2019'!K347,"")</f>
        <v/>
      </c>
      <c r="L355" s="71" t="str">
        <f>IF('Data_Veras 2019'!L347&lt;&gt;"",'Data_Veras 2019'!L347,"")</f>
        <v/>
      </c>
      <c r="M355" s="71" t="str">
        <f>IF('Data_Veras 2019'!M347&lt;&gt;"",'Data_Veras 2019'!M347,"")</f>
        <v/>
      </c>
      <c r="N355" s="71" t="str">
        <f>IF('Data_Veras 2019'!N347&lt;&gt;"",'Data_Veras 2019'!N347,"")</f>
        <v/>
      </c>
      <c r="O355" s="71" t="str">
        <f>IF('Data_Veras 2019'!O347&lt;&gt;"",'Data_Veras 2019'!O347,"")</f>
        <v/>
      </c>
      <c r="P355" s="71" t="str">
        <f>IF('Data_Veras 2019'!P347&lt;&gt;"",6-'Data_Veras 2019'!P347,"")</f>
        <v/>
      </c>
      <c r="Q355" s="71" t="str">
        <f>IF('Data_Veras 2019'!Q347&lt;&gt;"",6-'Data_Veras 2019'!Q347,"")</f>
        <v/>
      </c>
      <c r="R355" s="71" t="str">
        <f>IF('Data_Veras 2019'!R347&lt;&gt;"",6-'Data_Veras 2019'!R347,"")</f>
        <v/>
      </c>
      <c r="S355" s="71" t="str">
        <f>IF('Data_Veras 2019'!S347&lt;&gt;"",'Data_Veras 2019'!S347,"")</f>
        <v/>
      </c>
      <c r="T355" s="71" t="str">
        <f>IF('Data_Veras 2019'!T347&lt;&gt;"",6-'Data_Veras 2019'!T347,"")</f>
        <v/>
      </c>
      <c r="U355" s="71" t="str">
        <f>IF('Data_Veras 2019'!U347&lt;&gt;"",'Data_Veras 2019'!U347,"")</f>
        <v/>
      </c>
      <c r="V355" s="71" t="str">
        <f>IF('Data_Veras 2019'!V347&lt;&gt;"",'Data_Veras 2019'!V347,"")</f>
        <v/>
      </c>
      <c r="W355" s="71" t="str">
        <f>IF('Data_Veras 2019'!W347&lt;&gt;"",6-'Data_Veras 2019'!W347,"")</f>
        <v/>
      </c>
      <c r="X355" s="71" t="str">
        <f>IF('Data_Veras 2019'!X347&lt;&gt;"",'Data_Veras 2019'!X347,"")</f>
        <v/>
      </c>
      <c r="Y355" s="71" t="str">
        <f>IF('Data_Veras 2019'!Y347&lt;&gt;"",'Data_Veras 2019'!Y347,"")</f>
        <v/>
      </c>
      <c r="Z355" s="71" t="str">
        <f>IF('Data_Veras 2019'!Z347&lt;&gt;"",'Data_Veras 2019'!Z347,"")</f>
        <v/>
      </c>
      <c r="AA355" s="71" t="str">
        <f>IF('Data_Veras 2019'!AA347&lt;&gt;"",'Data_Veras 2019'!AA347,"")</f>
        <v/>
      </c>
      <c r="AB355" s="71" t="str">
        <f>IF('Data_Veras 2019'!AB347&lt;&gt;"",6-'Data_Veras 2019'!AB347,"")</f>
        <v/>
      </c>
      <c r="AC355" s="71" t="str">
        <f>IF('Data_Veras 2019'!AC347&lt;&gt;"",6-'Data_Veras 2019'!AC347,"")</f>
        <v/>
      </c>
      <c r="AD355" s="71" t="str">
        <f>IF('Data_Veras 2019'!AD347&lt;&gt;"",'Data_Veras 2019'!AD347,"")</f>
        <v/>
      </c>
      <c r="AE355" s="71" t="str">
        <f>IF('Data_Veras 2019'!AE347&lt;&gt;"",'Data_Veras 2019'!AE347,"")</f>
        <v/>
      </c>
      <c r="AF355" s="71" t="str">
        <f>IF('Data_Veras 2019'!AF347&lt;&gt;"",'Data_Veras 2019'!AF347,"")</f>
        <v/>
      </c>
      <c r="AG355" s="71" t="str">
        <f>IF('Data_Veras 2019'!AG347&lt;&gt;"",'Data_Veras 2019'!AG347,"")</f>
        <v/>
      </c>
      <c r="AH355" s="71" t="str">
        <f>IF('Data_Veras 2019'!AH347&lt;&gt;"",6-'Data_Veras 2019'!AH347,"")</f>
        <v/>
      </c>
      <c r="AI355" s="71" t="str">
        <f>IF('Data_Veras 2019'!AI347&lt;&gt;"",6-'Data_Veras 2019'!AI347,"")</f>
        <v/>
      </c>
      <c r="AJ355" s="71" t="str">
        <f>IF('Data_Veras 2019'!AJ347&lt;&gt;"",6-'Data_Veras 2019'!AJ347,"")</f>
        <v/>
      </c>
      <c r="AK355" s="71" t="str">
        <f>IF('Data_Veras 2019'!AK347&lt;&gt;"",6-'Data_Veras 2019'!AK347,"")</f>
        <v/>
      </c>
      <c r="AL355" s="71" t="str">
        <f>IF('Data_Veras 2019'!AL347&lt;&gt;"",'Data_Veras 2019'!AL347,"")</f>
        <v/>
      </c>
      <c r="AM355" s="71" t="str">
        <f>IF('Data_Veras 2019'!AM347&lt;&gt;"",6-'Data_Veras 2019'!AM347,"")</f>
        <v/>
      </c>
      <c r="AN355" s="71" t="str">
        <f>IF('Data_Veras 2019'!AN347&lt;&gt;"",'Data_Veras 2019'!AN347,"")</f>
        <v/>
      </c>
      <c r="AO355" s="71" t="str">
        <f>IF('Data_Veras 2019'!AO347&lt;&gt;"",6-'Data_Veras 2019'!AO347,"")</f>
        <v/>
      </c>
      <c r="AP355" s="71" t="str">
        <f>IF('Data_Veras 2019'!AP347&lt;&gt;"",'Data_Veras 2019'!AP347,"")</f>
        <v/>
      </c>
      <c r="AQ355" s="71" t="str">
        <f>IF('Data_Veras 2019'!AQ347&lt;&gt;"",'Data_Veras 2019'!AQ347,"")</f>
        <v/>
      </c>
      <c r="AR355" s="71" t="str">
        <f>IF('Data_Veras 2019'!AR347&lt;&gt;"",6-'Data_Veras 2019'!AR347,"")</f>
        <v/>
      </c>
      <c r="AS355" s="71" t="str">
        <f>IF('Data_Veras 2019'!AS347&lt;&gt;"",6-'Data_Veras 2019'!AS347,"")</f>
        <v/>
      </c>
      <c r="AT355" s="71" t="str">
        <f>IF('Data_Veras 2019'!AT347&lt;&gt;"",'Data_Veras 2019'!AT347,"")</f>
        <v/>
      </c>
      <c r="AU355" s="71" t="str">
        <f>IF('Data_Veras 2019'!AU347&lt;&gt;"",6-'Data_Veras 2019'!AU347,"")</f>
        <v/>
      </c>
      <c r="AV355" s="71" t="e">
        <f t="shared" si="40"/>
        <v>#VALUE!</v>
      </c>
      <c r="AW355" s="71" t="e">
        <f t="shared" si="41"/>
        <v>#VALUE!</v>
      </c>
      <c r="AX355" s="71" t="e">
        <f t="shared" si="42"/>
        <v>#VALUE!</v>
      </c>
      <c r="AY355" s="71" t="e">
        <f t="shared" si="43"/>
        <v>#VALUE!</v>
      </c>
      <c r="AZ355" s="80" t="e">
        <f t="shared" si="44"/>
        <v>#VALUE!</v>
      </c>
      <c r="BA355" s="79" t="e">
        <f t="shared" si="45"/>
        <v>#VALUE!</v>
      </c>
      <c r="BB355" s="79" t="e">
        <f t="shared" si="46"/>
        <v>#VALUE!</v>
      </c>
      <c r="BC355" s="79" t="e">
        <f t="shared" si="47"/>
        <v>#VALUE!</v>
      </c>
    </row>
    <row r="356" spans="3:55" x14ac:dyDescent="0.2">
      <c r="C356" s="71" t="str">
        <f>IF('Data_Veras 2019'!C348&lt;&gt;"",'Data_Veras 2019'!C348,"")</f>
        <v/>
      </c>
      <c r="D356" s="71" t="str">
        <f>IF('Data_Veras 2019'!D348&lt;&gt;"",6-'Data_Veras 2019'!D348,"")</f>
        <v/>
      </c>
      <c r="E356" s="71" t="str">
        <f>IF('Data_Veras 2019'!E348&lt;&gt;"",'Data_Veras 2019'!E348,"")</f>
        <v/>
      </c>
      <c r="F356" s="71" t="str">
        <f>IF('Data_Veras 2019'!F348&lt;&gt;"",'Data_Veras 2019'!F348,"")</f>
        <v/>
      </c>
      <c r="G356" s="71" t="str">
        <f>IF('Data_Veras 2019'!G348&lt;&gt;"",6-'Data_Veras 2019'!G348,"")</f>
        <v/>
      </c>
      <c r="H356" s="71" t="str">
        <f>IF('Data_Veras 2019'!H348&lt;&gt;"",'Data_Veras 2019'!H348,"")</f>
        <v/>
      </c>
      <c r="I356" s="71" t="str">
        <f>IF('Data_Veras 2019'!I348&lt;&gt;"",'Data_Veras 2019'!I348,"")</f>
        <v/>
      </c>
      <c r="J356" s="71" t="str">
        <f>IF('Data_Veras 2019'!J348&lt;&gt;"",'Data_Veras 2019'!J348,"")</f>
        <v/>
      </c>
      <c r="K356" s="71" t="str">
        <f>IF('Data_Veras 2019'!K348&lt;&gt;"",6-'Data_Veras 2019'!K348,"")</f>
        <v/>
      </c>
      <c r="L356" s="71" t="str">
        <f>IF('Data_Veras 2019'!L348&lt;&gt;"",'Data_Veras 2019'!L348,"")</f>
        <v/>
      </c>
      <c r="M356" s="71" t="str">
        <f>IF('Data_Veras 2019'!M348&lt;&gt;"",'Data_Veras 2019'!M348,"")</f>
        <v/>
      </c>
      <c r="N356" s="71" t="str">
        <f>IF('Data_Veras 2019'!N348&lt;&gt;"",'Data_Veras 2019'!N348,"")</f>
        <v/>
      </c>
      <c r="O356" s="71" t="str">
        <f>IF('Data_Veras 2019'!O348&lt;&gt;"",'Data_Veras 2019'!O348,"")</f>
        <v/>
      </c>
      <c r="P356" s="71" t="str">
        <f>IF('Data_Veras 2019'!P348&lt;&gt;"",6-'Data_Veras 2019'!P348,"")</f>
        <v/>
      </c>
      <c r="Q356" s="71" t="str">
        <f>IF('Data_Veras 2019'!Q348&lt;&gt;"",6-'Data_Veras 2019'!Q348,"")</f>
        <v/>
      </c>
      <c r="R356" s="71" t="str">
        <f>IF('Data_Veras 2019'!R348&lt;&gt;"",6-'Data_Veras 2019'!R348,"")</f>
        <v/>
      </c>
      <c r="S356" s="71" t="str">
        <f>IF('Data_Veras 2019'!S348&lt;&gt;"",'Data_Veras 2019'!S348,"")</f>
        <v/>
      </c>
      <c r="T356" s="71" t="str">
        <f>IF('Data_Veras 2019'!T348&lt;&gt;"",6-'Data_Veras 2019'!T348,"")</f>
        <v/>
      </c>
      <c r="U356" s="71" t="str">
        <f>IF('Data_Veras 2019'!U348&lt;&gt;"",'Data_Veras 2019'!U348,"")</f>
        <v/>
      </c>
      <c r="V356" s="71" t="str">
        <f>IF('Data_Veras 2019'!V348&lt;&gt;"",'Data_Veras 2019'!V348,"")</f>
        <v/>
      </c>
      <c r="W356" s="71" t="str">
        <f>IF('Data_Veras 2019'!W348&lt;&gt;"",6-'Data_Veras 2019'!W348,"")</f>
        <v/>
      </c>
      <c r="X356" s="71" t="str">
        <f>IF('Data_Veras 2019'!X348&lt;&gt;"",'Data_Veras 2019'!X348,"")</f>
        <v/>
      </c>
      <c r="Y356" s="71" t="str">
        <f>IF('Data_Veras 2019'!Y348&lt;&gt;"",'Data_Veras 2019'!Y348,"")</f>
        <v/>
      </c>
      <c r="Z356" s="71" t="str">
        <f>IF('Data_Veras 2019'!Z348&lt;&gt;"",'Data_Veras 2019'!Z348,"")</f>
        <v/>
      </c>
      <c r="AA356" s="71" t="str">
        <f>IF('Data_Veras 2019'!AA348&lt;&gt;"",'Data_Veras 2019'!AA348,"")</f>
        <v/>
      </c>
      <c r="AB356" s="71" t="str">
        <f>IF('Data_Veras 2019'!AB348&lt;&gt;"",6-'Data_Veras 2019'!AB348,"")</f>
        <v/>
      </c>
      <c r="AC356" s="71" t="str">
        <f>IF('Data_Veras 2019'!AC348&lt;&gt;"",6-'Data_Veras 2019'!AC348,"")</f>
        <v/>
      </c>
      <c r="AD356" s="71" t="str">
        <f>IF('Data_Veras 2019'!AD348&lt;&gt;"",'Data_Veras 2019'!AD348,"")</f>
        <v/>
      </c>
      <c r="AE356" s="71" t="str">
        <f>IF('Data_Veras 2019'!AE348&lt;&gt;"",'Data_Veras 2019'!AE348,"")</f>
        <v/>
      </c>
      <c r="AF356" s="71" t="str">
        <f>IF('Data_Veras 2019'!AF348&lt;&gt;"",'Data_Veras 2019'!AF348,"")</f>
        <v/>
      </c>
      <c r="AG356" s="71" t="str">
        <f>IF('Data_Veras 2019'!AG348&lt;&gt;"",'Data_Veras 2019'!AG348,"")</f>
        <v/>
      </c>
      <c r="AH356" s="71" t="str">
        <f>IF('Data_Veras 2019'!AH348&lt;&gt;"",6-'Data_Veras 2019'!AH348,"")</f>
        <v/>
      </c>
      <c r="AI356" s="71" t="str">
        <f>IF('Data_Veras 2019'!AI348&lt;&gt;"",6-'Data_Veras 2019'!AI348,"")</f>
        <v/>
      </c>
      <c r="AJ356" s="71" t="str">
        <f>IF('Data_Veras 2019'!AJ348&lt;&gt;"",6-'Data_Veras 2019'!AJ348,"")</f>
        <v/>
      </c>
      <c r="AK356" s="71" t="str">
        <f>IF('Data_Veras 2019'!AK348&lt;&gt;"",6-'Data_Veras 2019'!AK348,"")</f>
        <v/>
      </c>
      <c r="AL356" s="71" t="str">
        <f>IF('Data_Veras 2019'!AL348&lt;&gt;"",'Data_Veras 2019'!AL348,"")</f>
        <v/>
      </c>
      <c r="AM356" s="71" t="str">
        <f>IF('Data_Veras 2019'!AM348&lt;&gt;"",6-'Data_Veras 2019'!AM348,"")</f>
        <v/>
      </c>
      <c r="AN356" s="71" t="str">
        <f>IF('Data_Veras 2019'!AN348&lt;&gt;"",'Data_Veras 2019'!AN348,"")</f>
        <v/>
      </c>
      <c r="AO356" s="71" t="str">
        <f>IF('Data_Veras 2019'!AO348&lt;&gt;"",6-'Data_Veras 2019'!AO348,"")</f>
        <v/>
      </c>
      <c r="AP356" s="71" t="str">
        <f>IF('Data_Veras 2019'!AP348&lt;&gt;"",'Data_Veras 2019'!AP348,"")</f>
        <v/>
      </c>
      <c r="AQ356" s="71" t="str">
        <f>IF('Data_Veras 2019'!AQ348&lt;&gt;"",'Data_Veras 2019'!AQ348,"")</f>
        <v/>
      </c>
      <c r="AR356" s="71" t="str">
        <f>IF('Data_Veras 2019'!AR348&lt;&gt;"",6-'Data_Veras 2019'!AR348,"")</f>
        <v/>
      </c>
      <c r="AS356" s="71" t="str">
        <f>IF('Data_Veras 2019'!AS348&lt;&gt;"",6-'Data_Veras 2019'!AS348,"")</f>
        <v/>
      </c>
      <c r="AT356" s="71" t="str">
        <f>IF('Data_Veras 2019'!AT348&lt;&gt;"",'Data_Veras 2019'!AT348,"")</f>
        <v/>
      </c>
      <c r="AU356" s="71" t="str">
        <f>IF('Data_Veras 2019'!AU348&lt;&gt;"",6-'Data_Veras 2019'!AU348,"")</f>
        <v/>
      </c>
      <c r="AV356" s="71" t="e">
        <f t="shared" si="40"/>
        <v>#VALUE!</v>
      </c>
      <c r="AW356" s="71" t="e">
        <f t="shared" si="41"/>
        <v>#VALUE!</v>
      </c>
      <c r="AX356" s="71" t="e">
        <f t="shared" si="42"/>
        <v>#VALUE!</v>
      </c>
      <c r="AY356" s="71" t="e">
        <f t="shared" si="43"/>
        <v>#VALUE!</v>
      </c>
      <c r="AZ356" s="80" t="e">
        <f t="shared" si="44"/>
        <v>#VALUE!</v>
      </c>
      <c r="BA356" s="79" t="e">
        <f t="shared" si="45"/>
        <v>#VALUE!</v>
      </c>
      <c r="BB356" s="79" t="e">
        <f t="shared" si="46"/>
        <v>#VALUE!</v>
      </c>
      <c r="BC356" s="79" t="e">
        <f t="shared" si="47"/>
        <v>#VALUE!</v>
      </c>
    </row>
    <row r="357" spans="3:55" x14ac:dyDescent="0.2">
      <c r="C357" s="71" t="str">
        <f>IF('Data_Veras 2019'!C349&lt;&gt;"",'Data_Veras 2019'!C349,"")</f>
        <v/>
      </c>
      <c r="D357" s="71" t="str">
        <f>IF('Data_Veras 2019'!D349&lt;&gt;"",6-'Data_Veras 2019'!D349,"")</f>
        <v/>
      </c>
      <c r="E357" s="71" t="str">
        <f>IF('Data_Veras 2019'!E349&lt;&gt;"",'Data_Veras 2019'!E349,"")</f>
        <v/>
      </c>
      <c r="F357" s="71" t="str">
        <f>IF('Data_Veras 2019'!F349&lt;&gt;"",'Data_Veras 2019'!F349,"")</f>
        <v/>
      </c>
      <c r="G357" s="71" t="str">
        <f>IF('Data_Veras 2019'!G349&lt;&gt;"",6-'Data_Veras 2019'!G349,"")</f>
        <v/>
      </c>
      <c r="H357" s="71" t="str">
        <f>IF('Data_Veras 2019'!H349&lt;&gt;"",'Data_Veras 2019'!H349,"")</f>
        <v/>
      </c>
      <c r="I357" s="71" t="str">
        <f>IF('Data_Veras 2019'!I349&lt;&gt;"",'Data_Veras 2019'!I349,"")</f>
        <v/>
      </c>
      <c r="J357" s="71" t="str">
        <f>IF('Data_Veras 2019'!J349&lt;&gt;"",'Data_Veras 2019'!J349,"")</f>
        <v/>
      </c>
      <c r="K357" s="71" t="str">
        <f>IF('Data_Veras 2019'!K349&lt;&gt;"",6-'Data_Veras 2019'!K349,"")</f>
        <v/>
      </c>
      <c r="L357" s="71" t="str">
        <f>IF('Data_Veras 2019'!L349&lt;&gt;"",'Data_Veras 2019'!L349,"")</f>
        <v/>
      </c>
      <c r="M357" s="71" t="str">
        <f>IF('Data_Veras 2019'!M349&lt;&gt;"",'Data_Veras 2019'!M349,"")</f>
        <v/>
      </c>
      <c r="N357" s="71" t="str">
        <f>IF('Data_Veras 2019'!N349&lt;&gt;"",'Data_Veras 2019'!N349,"")</f>
        <v/>
      </c>
      <c r="O357" s="71" t="str">
        <f>IF('Data_Veras 2019'!O349&lt;&gt;"",'Data_Veras 2019'!O349,"")</f>
        <v/>
      </c>
      <c r="P357" s="71" t="str">
        <f>IF('Data_Veras 2019'!P349&lt;&gt;"",6-'Data_Veras 2019'!P349,"")</f>
        <v/>
      </c>
      <c r="Q357" s="71" t="str">
        <f>IF('Data_Veras 2019'!Q349&lt;&gt;"",6-'Data_Veras 2019'!Q349,"")</f>
        <v/>
      </c>
      <c r="R357" s="71" t="str">
        <f>IF('Data_Veras 2019'!R349&lt;&gt;"",6-'Data_Veras 2019'!R349,"")</f>
        <v/>
      </c>
      <c r="S357" s="71" t="str">
        <f>IF('Data_Veras 2019'!S349&lt;&gt;"",'Data_Veras 2019'!S349,"")</f>
        <v/>
      </c>
      <c r="T357" s="71" t="str">
        <f>IF('Data_Veras 2019'!T349&lt;&gt;"",6-'Data_Veras 2019'!T349,"")</f>
        <v/>
      </c>
      <c r="U357" s="71" t="str">
        <f>IF('Data_Veras 2019'!U349&lt;&gt;"",'Data_Veras 2019'!U349,"")</f>
        <v/>
      </c>
      <c r="V357" s="71" t="str">
        <f>IF('Data_Veras 2019'!V349&lt;&gt;"",'Data_Veras 2019'!V349,"")</f>
        <v/>
      </c>
      <c r="W357" s="71" t="str">
        <f>IF('Data_Veras 2019'!W349&lt;&gt;"",6-'Data_Veras 2019'!W349,"")</f>
        <v/>
      </c>
      <c r="X357" s="71" t="str">
        <f>IF('Data_Veras 2019'!X349&lt;&gt;"",'Data_Veras 2019'!X349,"")</f>
        <v/>
      </c>
      <c r="Y357" s="71" t="str">
        <f>IF('Data_Veras 2019'!Y349&lt;&gt;"",'Data_Veras 2019'!Y349,"")</f>
        <v/>
      </c>
      <c r="Z357" s="71" t="str">
        <f>IF('Data_Veras 2019'!Z349&lt;&gt;"",'Data_Veras 2019'!Z349,"")</f>
        <v/>
      </c>
      <c r="AA357" s="71" t="str">
        <f>IF('Data_Veras 2019'!AA349&lt;&gt;"",'Data_Veras 2019'!AA349,"")</f>
        <v/>
      </c>
      <c r="AB357" s="71" t="str">
        <f>IF('Data_Veras 2019'!AB349&lt;&gt;"",6-'Data_Veras 2019'!AB349,"")</f>
        <v/>
      </c>
      <c r="AC357" s="71" t="str">
        <f>IF('Data_Veras 2019'!AC349&lt;&gt;"",6-'Data_Veras 2019'!AC349,"")</f>
        <v/>
      </c>
      <c r="AD357" s="71" t="str">
        <f>IF('Data_Veras 2019'!AD349&lt;&gt;"",'Data_Veras 2019'!AD349,"")</f>
        <v/>
      </c>
      <c r="AE357" s="71" t="str">
        <f>IF('Data_Veras 2019'!AE349&lt;&gt;"",'Data_Veras 2019'!AE349,"")</f>
        <v/>
      </c>
      <c r="AF357" s="71" t="str">
        <f>IF('Data_Veras 2019'!AF349&lt;&gt;"",'Data_Veras 2019'!AF349,"")</f>
        <v/>
      </c>
      <c r="AG357" s="71" t="str">
        <f>IF('Data_Veras 2019'!AG349&lt;&gt;"",'Data_Veras 2019'!AG349,"")</f>
        <v/>
      </c>
      <c r="AH357" s="71" t="str">
        <f>IF('Data_Veras 2019'!AH349&lt;&gt;"",6-'Data_Veras 2019'!AH349,"")</f>
        <v/>
      </c>
      <c r="AI357" s="71" t="str">
        <f>IF('Data_Veras 2019'!AI349&lt;&gt;"",6-'Data_Veras 2019'!AI349,"")</f>
        <v/>
      </c>
      <c r="AJ357" s="71" t="str">
        <f>IF('Data_Veras 2019'!AJ349&lt;&gt;"",6-'Data_Veras 2019'!AJ349,"")</f>
        <v/>
      </c>
      <c r="AK357" s="71" t="str">
        <f>IF('Data_Veras 2019'!AK349&lt;&gt;"",6-'Data_Veras 2019'!AK349,"")</f>
        <v/>
      </c>
      <c r="AL357" s="71" t="str">
        <f>IF('Data_Veras 2019'!AL349&lt;&gt;"",'Data_Veras 2019'!AL349,"")</f>
        <v/>
      </c>
      <c r="AM357" s="71" t="str">
        <f>IF('Data_Veras 2019'!AM349&lt;&gt;"",6-'Data_Veras 2019'!AM349,"")</f>
        <v/>
      </c>
      <c r="AN357" s="71" t="str">
        <f>IF('Data_Veras 2019'!AN349&lt;&gt;"",'Data_Veras 2019'!AN349,"")</f>
        <v/>
      </c>
      <c r="AO357" s="71" t="str">
        <f>IF('Data_Veras 2019'!AO349&lt;&gt;"",6-'Data_Veras 2019'!AO349,"")</f>
        <v/>
      </c>
      <c r="AP357" s="71" t="str">
        <f>IF('Data_Veras 2019'!AP349&lt;&gt;"",'Data_Veras 2019'!AP349,"")</f>
        <v/>
      </c>
      <c r="AQ357" s="71" t="str">
        <f>IF('Data_Veras 2019'!AQ349&lt;&gt;"",'Data_Veras 2019'!AQ349,"")</f>
        <v/>
      </c>
      <c r="AR357" s="71" t="str">
        <f>IF('Data_Veras 2019'!AR349&lt;&gt;"",6-'Data_Veras 2019'!AR349,"")</f>
        <v/>
      </c>
      <c r="AS357" s="71" t="str">
        <f>IF('Data_Veras 2019'!AS349&lt;&gt;"",6-'Data_Veras 2019'!AS349,"")</f>
        <v/>
      </c>
      <c r="AT357" s="71" t="str">
        <f>IF('Data_Veras 2019'!AT349&lt;&gt;"",'Data_Veras 2019'!AT349,"")</f>
        <v/>
      </c>
      <c r="AU357" s="71" t="str">
        <f>IF('Data_Veras 2019'!AU349&lt;&gt;"",6-'Data_Veras 2019'!AU349,"")</f>
        <v/>
      </c>
      <c r="AV357" s="71" t="e">
        <f t="shared" si="40"/>
        <v>#VALUE!</v>
      </c>
      <c r="AW357" s="71" t="e">
        <f t="shared" si="41"/>
        <v>#VALUE!</v>
      </c>
      <c r="AX357" s="71" t="e">
        <f t="shared" si="42"/>
        <v>#VALUE!</v>
      </c>
      <c r="AY357" s="71" t="e">
        <f t="shared" si="43"/>
        <v>#VALUE!</v>
      </c>
      <c r="AZ357" s="80" t="e">
        <f t="shared" si="44"/>
        <v>#VALUE!</v>
      </c>
      <c r="BA357" s="79" t="e">
        <f t="shared" si="45"/>
        <v>#VALUE!</v>
      </c>
      <c r="BB357" s="79" t="e">
        <f t="shared" si="46"/>
        <v>#VALUE!</v>
      </c>
      <c r="BC357" s="79" t="e">
        <f t="shared" si="47"/>
        <v>#VALUE!</v>
      </c>
    </row>
    <row r="358" spans="3:55" x14ac:dyDescent="0.2">
      <c r="C358" s="71" t="str">
        <f>IF('Data_Veras 2019'!C350&lt;&gt;"",'Data_Veras 2019'!C350,"")</f>
        <v/>
      </c>
      <c r="D358" s="71" t="str">
        <f>IF('Data_Veras 2019'!D350&lt;&gt;"",6-'Data_Veras 2019'!D350,"")</f>
        <v/>
      </c>
      <c r="E358" s="71" t="str">
        <f>IF('Data_Veras 2019'!E350&lt;&gt;"",'Data_Veras 2019'!E350,"")</f>
        <v/>
      </c>
      <c r="F358" s="71" t="str">
        <f>IF('Data_Veras 2019'!F350&lt;&gt;"",'Data_Veras 2019'!F350,"")</f>
        <v/>
      </c>
      <c r="G358" s="71" t="str">
        <f>IF('Data_Veras 2019'!G350&lt;&gt;"",6-'Data_Veras 2019'!G350,"")</f>
        <v/>
      </c>
      <c r="H358" s="71" t="str">
        <f>IF('Data_Veras 2019'!H350&lt;&gt;"",'Data_Veras 2019'!H350,"")</f>
        <v/>
      </c>
      <c r="I358" s="71" t="str">
        <f>IF('Data_Veras 2019'!I350&lt;&gt;"",'Data_Veras 2019'!I350,"")</f>
        <v/>
      </c>
      <c r="J358" s="71" t="str">
        <f>IF('Data_Veras 2019'!J350&lt;&gt;"",'Data_Veras 2019'!J350,"")</f>
        <v/>
      </c>
      <c r="K358" s="71" t="str">
        <f>IF('Data_Veras 2019'!K350&lt;&gt;"",6-'Data_Veras 2019'!K350,"")</f>
        <v/>
      </c>
      <c r="L358" s="71" t="str">
        <f>IF('Data_Veras 2019'!L350&lt;&gt;"",'Data_Veras 2019'!L350,"")</f>
        <v/>
      </c>
      <c r="M358" s="71" t="str">
        <f>IF('Data_Veras 2019'!M350&lt;&gt;"",'Data_Veras 2019'!M350,"")</f>
        <v/>
      </c>
      <c r="N358" s="71" t="str">
        <f>IF('Data_Veras 2019'!N350&lt;&gt;"",'Data_Veras 2019'!N350,"")</f>
        <v/>
      </c>
      <c r="O358" s="71" t="str">
        <f>IF('Data_Veras 2019'!O350&lt;&gt;"",'Data_Veras 2019'!O350,"")</f>
        <v/>
      </c>
      <c r="P358" s="71" t="str">
        <f>IF('Data_Veras 2019'!P350&lt;&gt;"",6-'Data_Veras 2019'!P350,"")</f>
        <v/>
      </c>
      <c r="Q358" s="71" t="str">
        <f>IF('Data_Veras 2019'!Q350&lt;&gt;"",6-'Data_Veras 2019'!Q350,"")</f>
        <v/>
      </c>
      <c r="R358" s="71" t="str">
        <f>IF('Data_Veras 2019'!R350&lt;&gt;"",6-'Data_Veras 2019'!R350,"")</f>
        <v/>
      </c>
      <c r="S358" s="71" t="str">
        <f>IF('Data_Veras 2019'!S350&lt;&gt;"",'Data_Veras 2019'!S350,"")</f>
        <v/>
      </c>
      <c r="T358" s="71" t="str">
        <f>IF('Data_Veras 2019'!T350&lt;&gt;"",6-'Data_Veras 2019'!T350,"")</f>
        <v/>
      </c>
      <c r="U358" s="71" t="str">
        <f>IF('Data_Veras 2019'!U350&lt;&gt;"",'Data_Veras 2019'!U350,"")</f>
        <v/>
      </c>
      <c r="V358" s="71" t="str">
        <f>IF('Data_Veras 2019'!V350&lt;&gt;"",'Data_Veras 2019'!V350,"")</f>
        <v/>
      </c>
      <c r="W358" s="71" t="str">
        <f>IF('Data_Veras 2019'!W350&lt;&gt;"",6-'Data_Veras 2019'!W350,"")</f>
        <v/>
      </c>
      <c r="X358" s="71" t="str">
        <f>IF('Data_Veras 2019'!X350&lt;&gt;"",'Data_Veras 2019'!X350,"")</f>
        <v/>
      </c>
      <c r="Y358" s="71" t="str">
        <f>IF('Data_Veras 2019'!Y350&lt;&gt;"",'Data_Veras 2019'!Y350,"")</f>
        <v/>
      </c>
      <c r="Z358" s="71" t="str">
        <f>IF('Data_Veras 2019'!Z350&lt;&gt;"",'Data_Veras 2019'!Z350,"")</f>
        <v/>
      </c>
      <c r="AA358" s="71" t="str">
        <f>IF('Data_Veras 2019'!AA350&lt;&gt;"",'Data_Veras 2019'!AA350,"")</f>
        <v/>
      </c>
      <c r="AB358" s="71" t="str">
        <f>IF('Data_Veras 2019'!AB350&lt;&gt;"",6-'Data_Veras 2019'!AB350,"")</f>
        <v/>
      </c>
      <c r="AC358" s="71" t="str">
        <f>IF('Data_Veras 2019'!AC350&lt;&gt;"",6-'Data_Veras 2019'!AC350,"")</f>
        <v/>
      </c>
      <c r="AD358" s="71" t="str">
        <f>IF('Data_Veras 2019'!AD350&lt;&gt;"",'Data_Veras 2019'!AD350,"")</f>
        <v/>
      </c>
      <c r="AE358" s="71" t="str">
        <f>IF('Data_Veras 2019'!AE350&lt;&gt;"",'Data_Veras 2019'!AE350,"")</f>
        <v/>
      </c>
      <c r="AF358" s="71" t="str">
        <f>IF('Data_Veras 2019'!AF350&lt;&gt;"",'Data_Veras 2019'!AF350,"")</f>
        <v/>
      </c>
      <c r="AG358" s="71" t="str">
        <f>IF('Data_Veras 2019'!AG350&lt;&gt;"",'Data_Veras 2019'!AG350,"")</f>
        <v/>
      </c>
      <c r="AH358" s="71" t="str">
        <f>IF('Data_Veras 2019'!AH350&lt;&gt;"",6-'Data_Veras 2019'!AH350,"")</f>
        <v/>
      </c>
      <c r="AI358" s="71" t="str">
        <f>IF('Data_Veras 2019'!AI350&lt;&gt;"",6-'Data_Veras 2019'!AI350,"")</f>
        <v/>
      </c>
      <c r="AJ358" s="71" t="str">
        <f>IF('Data_Veras 2019'!AJ350&lt;&gt;"",6-'Data_Veras 2019'!AJ350,"")</f>
        <v/>
      </c>
      <c r="AK358" s="71" t="str">
        <f>IF('Data_Veras 2019'!AK350&lt;&gt;"",6-'Data_Veras 2019'!AK350,"")</f>
        <v/>
      </c>
      <c r="AL358" s="71" t="str">
        <f>IF('Data_Veras 2019'!AL350&lt;&gt;"",'Data_Veras 2019'!AL350,"")</f>
        <v/>
      </c>
      <c r="AM358" s="71" t="str">
        <f>IF('Data_Veras 2019'!AM350&lt;&gt;"",6-'Data_Veras 2019'!AM350,"")</f>
        <v/>
      </c>
      <c r="AN358" s="71" t="str">
        <f>IF('Data_Veras 2019'!AN350&lt;&gt;"",'Data_Veras 2019'!AN350,"")</f>
        <v/>
      </c>
      <c r="AO358" s="71" t="str">
        <f>IF('Data_Veras 2019'!AO350&lt;&gt;"",6-'Data_Veras 2019'!AO350,"")</f>
        <v/>
      </c>
      <c r="AP358" s="71" t="str">
        <f>IF('Data_Veras 2019'!AP350&lt;&gt;"",'Data_Veras 2019'!AP350,"")</f>
        <v/>
      </c>
      <c r="AQ358" s="71" t="str">
        <f>IF('Data_Veras 2019'!AQ350&lt;&gt;"",'Data_Veras 2019'!AQ350,"")</f>
        <v/>
      </c>
      <c r="AR358" s="71" t="str">
        <f>IF('Data_Veras 2019'!AR350&lt;&gt;"",6-'Data_Veras 2019'!AR350,"")</f>
        <v/>
      </c>
      <c r="AS358" s="71" t="str">
        <f>IF('Data_Veras 2019'!AS350&lt;&gt;"",6-'Data_Veras 2019'!AS350,"")</f>
        <v/>
      </c>
      <c r="AT358" s="71" t="str">
        <f>IF('Data_Veras 2019'!AT350&lt;&gt;"",'Data_Veras 2019'!AT350,"")</f>
        <v/>
      </c>
      <c r="AU358" s="71" t="str">
        <f>IF('Data_Veras 2019'!AU350&lt;&gt;"",6-'Data_Veras 2019'!AU350,"")</f>
        <v/>
      </c>
      <c r="AV358" s="71" t="e">
        <f t="shared" si="40"/>
        <v>#VALUE!</v>
      </c>
      <c r="AW358" s="71" t="e">
        <f t="shared" si="41"/>
        <v>#VALUE!</v>
      </c>
      <c r="AX358" s="71" t="e">
        <f t="shared" si="42"/>
        <v>#VALUE!</v>
      </c>
      <c r="AY358" s="71" t="e">
        <f t="shared" si="43"/>
        <v>#VALUE!</v>
      </c>
      <c r="AZ358" s="80" t="e">
        <f t="shared" si="44"/>
        <v>#VALUE!</v>
      </c>
      <c r="BA358" s="79" t="e">
        <f t="shared" si="45"/>
        <v>#VALUE!</v>
      </c>
      <c r="BB358" s="79" t="e">
        <f t="shared" si="46"/>
        <v>#VALUE!</v>
      </c>
      <c r="BC358" s="79" t="e">
        <f t="shared" si="47"/>
        <v>#VALUE!</v>
      </c>
    </row>
    <row r="359" spans="3:55" x14ac:dyDescent="0.2">
      <c r="C359" s="71" t="str">
        <f>IF('Data_Veras 2019'!C351&lt;&gt;"",'Data_Veras 2019'!C351,"")</f>
        <v/>
      </c>
      <c r="D359" s="71" t="str">
        <f>IF('Data_Veras 2019'!D351&lt;&gt;"",6-'Data_Veras 2019'!D351,"")</f>
        <v/>
      </c>
      <c r="E359" s="71" t="str">
        <f>IF('Data_Veras 2019'!E351&lt;&gt;"",'Data_Veras 2019'!E351,"")</f>
        <v/>
      </c>
      <c r="F359" s="71" t="str">
        <f>IF('Data_Veras 2019'!F351&lt;&gt;"",'Data_Veras 2019'!F351,"")</f>
        <v/>
      </c>
      <c r="G359" s="71" t="str">
        <f>IF('Data_Veras 2019'!G351&lt;&gt;"",6-'Data_Veras 2019'!G351,"")</f>
        <v/>
      </c>
      <c r="H359" s="71" t="str">
        <f>IF('Data_Veras 2019'!H351&lt;&gt;"",'Data_Veras 2019'!H351,"")</f>
        <v/>
      </c>
      <c r="I359" s="71" t="str">
        <f>IF('Data_Veras 2019'!I351&lt;&gt;"",'Data_Veras 2019'!I351,"")</f>
        <v/>
      </c>
      <c r="J359" s="71" t="str">
        <f>IF('Data_Veras 2019'!J351&lt;&gt;"",'Data_Veras 2019'!J351,"")</f>
        <v/>
      </c>
      <c r="K359" s="71" t="str">
        <f>IF('Data_Veras 2019'!K351&lt;&gt;"",6-'Data_Veras 2019'!K351,"")</f>
        <v/>
      </c>
      <c r="L359" s="71" t="str">
        <f>IF('Data_Veras 2019'!L351&lt;&gt;"",'Data_Veras 2019'!L351,"")</f>
        <v/>
      </c>
      <c r="M359" s="71" t="str">
        <f>IF('Data_Veras 2019'!M351&lt;&gt;"",'Data_Veras 2019'!M351,"")</f>
        <v/>
      </c>
      <c r="N359" s="71" t="str">
        <f>IF('Data_Veras 2019'!N351&lt;&gt;"",'Data_Veras 2019'!N351,"")</f>
        <v/>
      </c>
      <c r="O359" s="71" t="str">
        <f>IF('Data_Veras 2019'!O351&lt;&gt;"",'Data_Veras 2019'!O351,"")</f>
        <v/>
      </c>
      <c r="P359" s="71" t="str">
        <f>IF('Data_Veras 2019'!P351&lt;&gt;"",6-'Data_Veras 2019'!P351,"")</f>
        <v/>
      </c>
      <c r="Q359" s="71" t="str">
        <f>IF('Data_Veras 2019'!Q351&lt;&gt;"",6-'Data_Veras 2019'!Q351,"")</f>
        <v/>
      </c>
      <c r="R359" s="71" t="str">
        <f>IF('Data_Veras 2019'!R351&lt;&gt;"",6-'Data_Veras 2019'!R351,"")</f>
        <v/>
      </c>
      <c r="S359" s="71" t="str">
        <f>IF('Data_Veras 2019'!S351&lt;&gt;"",'Data_Veras 2019'!S351,"")</f>
        <v/>
      </c>
      <c r="T359" s="71" t="str">
        <f>IF('Data_Veras 2019'!T351&lt;&gt;"",6-'Data_Veras 2019'!T351,"")</f>
        <v/>
      </c>
      <c r="U359" s="71" t="str">
        <f>IF('Data_Veras 2019'!U351&lt;&gt;"",'Data_Veras 2019'!U351,"")</f>
        <v/>
      </c>
      <c r="V359" s="71" t="str">
        <f>IF('Data_Veras 2019'!V351&lt;&gt;"",'Data_Veras 2019'!V351,"")</f>
        <v/>
      </c>
      <c r="W359" s="71" t="str">
        <f>IF('Data_Veras 2019'!W351&lt;&gt;"",6-'Data_Veras 2019'!W351,"")</f>
        <v/>
      </c>
      <c r="X359" s="71" t="str">
        <f>IF('Data_Veras 2019'!X351&lt;&gt;"",'Data_Veras 2019'!X351,"")</f>
        <v/>
      </c>
      <c r="Y359" s="71" t="str">
        <f>IF('Data_Veras 2019'!Y351&lt;&gt;"",'Data_Veras 2019'!Y351,"")</f>
        <v/>
      </c>
      <c r="Z359" s="71" t="str">
        <f>IF('Data_Veras 2019'!Z351&lt;&gt;"",'Data_Veras 2019'!Z351,"")</f>
        <v/>
      </c>
      <c r="AA359" s="71" t="str">
        <f>IF('Data_Veras 2019'!AA351&lt;&gt;"",'Data_Veras 2019'!AA351,"")</f>
        <v/>
      </c>
      <c r="AB359" s="71" t="str">
        <f>IF('Data_Veras 2019'!AB351&lt;&gt;"",6-'Data_Veras 2019'!AB351,"")</f>
        <v/>
      </c>
      <c r="AC359" s="71" t="str">
        <f>IF('Data_Veras 2019'!AC351&lt;&gt;"",6-'Data_Veras 2019'!AC351,"")</f>
        <v/>
      </c>
      <c r="AD359" s="71" t="str">
        <f>IF('Data_Veras 2019'!AD351&lt;&gt;"",'Data_Veras 2019'!AD351,"")</f>
        <v/>
      </c>
      <c r="AE359" s="71" t="str">
        <f>IF('Data_Veras 2019'!AE351&lt;&gt;"",'Data_Veras 2019'!AE351,"")</f>
        <v/>
      </c>
      <c r="AF359" s="71" t="str">
        <f>IF('Data_Veras 2019'!AF351&lt;&gt;"",'Data_Veras 2019'!AF351,"")</f>
        <v/>
      </c>
      <c r="AG359" s="71" t="str">
        <f>IF('Data_Veras 2019'!AG351&lt;&gt;"",'Data_Veras 2019'!AG351,"")</f>
        <v/>
      </c>
      <c r="AH359" s="71" t="str">
        <f>IF('Data_Veras 2019'!AH351&lt;&gt;"",6-'Data_Veras 2019'!AH351,"")</f>
        <v/>
      </c>
      <c r="AI359" s="71" t="str">
        <f>IF('Data_Veras 2019'!AI351&lt;&gt;"",6-'Data_Veras 2019'!AI351,"")</f>
        <v/>
      </c>
      <c r="AJ359" s="71" t="str">
        <f>IF('Data_Veras 2019'!AJ351&lt;&gt;"",6-'Data_Veras 2019'!AJ351,"")</f>
        <v/>
      </c>
      <c r="AK359" s="71" t="str">
        <f>IF('Data_Veras 2019'!AK351&lt;&gt;"",6-'Data_Veras 2019'!AK351,"")</f>
        <v/>
      </c>
      <c r="AL359" s="71" t="str">
        <f>IF('Data_Veras 2019'!AL351&lt;&gt;"",'Data_Veras 2019'!AL351,"")</f>
        <v/>
      </c>
      <c r="AM359" s="71" t="str">
        <f>IF('Data_Veras 2019'!AM351&lt;&gt;"",6-'Data_Veras 2019'!AM351,"")</f>
        <v/>
      </c>
      <c r="AN359" s="71" t="str">
        <f>IF('Data_Veras 2019'!AN351&lt;&gt;"",'Data_Veras 2019'!AN351,"")</f>
        <v/>
      </c>
      <c r="AO359" s="71" t="str">
        <f>IF('Data_Veras 2019'!AO351&lt;&gt;"",6-'Data_Veras 2019'!AO351,"")</f>
        <v/>
      </c>
      <c r="AP359" s="71" t="str">
        <f>IF('Data_Veras 2019'!AP351&lt;&gt;"",'Data_Veras 2019'!AP351,"")</f>
        <v/>
      </c>
      <c r="AQ359" s="71" t="str">
        <f>IF('Data_Veras 2019'!AQ351&lt;&gt;"",'Data_Veras 2019'!AQ351,"")</f>
        <v/>
      </c>
      <c r="AR359" s="71" t="str">
        <f>IF('Data_Veras 2019'!AR351&lt;&gt;"",6-'Data_Veras 2019'!AR351,"")</f>
        <v/>
      </c>
      <c r="AS359" s="71" t="str">
        <f>IF('Data_Veras 2019'!AS351&lt;&gt;"",6-'Data_Veras 2019'!AS351,"")</f>
        <v/>
      </c>
      <c r="AT359" s="71" t="str">
        <f>IF('Data_Veras 2019'!AT351&lt;&gt;"",'Data_Veras 2019'!AT351,"")</f>
        <v/>
      </c>
      <c r="AU359" s="71" t="str">
        <f>IF('Data_Veras 2019'!AU351&lt;&gt;"",6-'Data_Veras 2019'!AU351,"")</f>
        <v/>
      </c>
      <c r="AV359" s="71" t="e">
        <f t="shared" si="40"/>
        <v>#VALUE!</v>
      </c>
      <c r="AW359" s="71" t="e">
        <f t="shared" si="41"/>
        <v>#VALUE!</v>
      </c>
      <c r="AX359" s="71" t="e">
        <f t="shared" si="42"/>
        <v>#VALUE!</v>
      </c>
      <c r="AY359" s="71" t="e">
        <f t="shared" si="43"/>
        <v>#VALUE!</v>
      </c>
      <c r="AZ359" s="80" t="e">
        <f t="shared" si="44"/>
        <v>#VALUE!</v>
      </c>
      <c r="BA359" s="79" t="e">
        <f t="shared" si="45"/>
        <v>#VALUE!</v>
      </c>
      <c r="BB359" s="79" t="e">
        <f t="shared" si="46"/>
        <v>#VALUE!</v>
      </c>
      <c r="BC359" s="79" t="e">
        <f t="shared" si="47"/>
        <v>#VALUE!</v>
      </c>
    </row>
    <row r="360" spans="3:55" x14ac:dyDescent="0.2">
      <c r="C360" s="71" t="str">
        <f>IF('Data_Veras 2019'!C352&lt;&gt;"",'Data_Veras 2019'!C352,"")</f>
        <v/>
      </c>
      <c r="D360" s="71" t="str">
        <f>IF('Data_Veras 2019'!D352&lt;&gt;"",6-'Data_Veras 2019'!D352,"")</f>
        <v/>
      </c>
      <c r="E360" s="71" t="str">
        <f>IF('Data_Veras 2019'!E352&lt;&gt;"",'Data_Veras 2019'!E352,"")</f>
        <v/>
      </c>
      <c r="F360" s="71" t="str">
        <f>IF('Data_Veras 2019'!F352&lt;&gt;"",'Data_Veras 2019'!F352,"")</f>
        <v/>
      </c>
      <c r="G360" s="71" t="str">
        <f>IF('Data_Veras 2019'!G352&lt;&gt;"",6-'Data_Veras 2019'!G352,"")</f>
        <v/>
      </c>
      <c r="H360" s="71" t="str">
        <f>IF('Data_Veras 2019'!H352&lt;&gt;"",'Data_Veras 2019'!H352,"")</f>
        <v/>
      </c>
      <c r="I360" s="71" t="str">
        <f>IF('Data_Veras 2019'!I352&lt;&gt;"",'Data_Veras 2019'!I352,"")</f>
        <v/>
      </c>
      <c r="J360" s="71" t="str">
        <f>IF('Data_Veras 2019'!J352&lt;&gt;"",'Data_Veras 2019'!J352,"")</f>
        <v/>
      </c>
      <c r="K360" s="71" t="str">
        <f>IF('Data_Veras 2019'!K352&lt;&gt;"",6-'Data_Veras 2019'!K352,"")</f>
        <v/>
      </c>
      <c r="L360" s="71" t="str">
        <f>IF('Data_Veras 2019'!L352&lt;&gt;"",'Data_Veras 2019'!L352,"")</f>
        <v/>
      </c>
      <c r="M360" s="71" t="str">
        <f>IF('Data_Veras 2019'!M352&lt;&gt;"",'Data_Veras 2019'!M352,"")</f>
        <v/>
      </c>
      <c r="N360" s="71" t="str">
        <f>IF('Data_Veras 2019'!N352&lt;&gt;"",'Data_Veras 2019'!N352,"")</f>
        <v/>
      </c>
      <c r="O360" s="71" t="str">
        <f>IF('Data_Veras 2019'!O352&lt;&gt;"",'Data_Veras 2019'!O352,"")</f>
        <v/>
      </c>
      <c r="P360" s="71" t="str">
        <f>IF('Data_Veras 2019'!P352&lt;&gt;"",6-'Data_Veras 2019'!P352,"")</f>
        <v/>
      </c>
      <c r="Q360" s="71" t="str">
        <f>IF('Data_Veras 2019'!Q352&lt;&gt;"",6-'Data_Veras 2019'!Q352,"")</f>
        <v/>
      </c>
      <c r="R360" s="71" t="str">
        <f>IF('Data_Veras 2019'!R352&lt;&gt;"",6-'Data_Veras 2019'!R352,"")</f>
        <v/>
      </c>
      <c r="S360" s="71" t="str">
        <f>IF('Data_Veras 2019'!S352&lt;&gt;"",'Data_Veras 2019'!S352,"")</f>
        <v/>
      </c>
      <c r="T360" s="71" t="str">
        <f>IF('Data_Veras 2019'!T352&lt;&gt;"",6-'Data_Veras 2019'!T352,"")</f>
        <v/>
      </c>
      <c r="U360" s="71" t="str">
        <f>IF('Data_Veras 2019'!U352&lt;&gt;"",'Data_Veras 2019'!U352,"")</f>
        <v/>
      </c>
      <c r="V360" s="71" t="str">
        <f>IF('Data_Veras 2019'!V352&lt;&gt;"",'Data_Veras 2019'!V352,"")</f>
        <v/>
      </c>
      <c r="W360" s="71" t="str">
        <f>IF('Data_Veras 2019'!W352&lt;&gt;"",6-'Data_Veras 2019'!W352,"")</f>
        <v/>
      </c>
      <c r="X360" s="71" t="str">
        <f>IF('Data_Veras 2019'!X352&lt;&gt;"",'Data_Veras 2019'!X352,"")</f>
        <v/>
      </c>
      <c r="Y360" s="71" t="str">
        <f>IF('Data_Veras 2019'!Y352&lt;&gt;"",'Data_Veras 2019'!Y352,"")</f>
        <v/>
      </c>
      <c r="Z360" s="71" t="str">
        <f>IF('Data_Veras 2019'!Z352&lt;&gt;"",'Data_Veras 2019'!Z352,"")</f>
        <v/>
      </c>
      <c r="AA360" s="71" t="str">
        <f>IF('Data_Veras 2019'!AA352&lt;&gt;"",'Data_Veras 2019'!AA352,"")</f>
        <v/>
      </c>
      <c r="AB360" s="71" t="str">
        <f>IF('Data_Veras 2019'!AB352&lt;&gt;"",6-'Data_Veras 2019'!AB352,"")</f>
        <v/>
      </c>
      <c r="AC360" s="71" t="str">
        <f>IF('Data_Veras 2019'!AC352&lt;&gt;"",6-'Data_Veras 2019'!AC352,"")</f>
        <v/>
      </c>
      <c r="AD360" s="71" t="str">
        <f>IF('Data_Veras 2019'!AD352&lt;&gt;"",'Data_Veras 2019'!AD352,"")</f>
        <v/>
      </c>
      <c r="AE360" s="71" t="str">
        <f>IF('Data_Veras 2019'!AE352&lt;&gt;"",'Data_Veras 2019'!AE352,"")</f>
        <v/>
      </c>
      <c r="AF360" s="71" t="str">
        <f>IF('Data_Veras 2019'!AF352&lt;&gt;"",'Data_Veras 2019'!AF352,"")</f>
        <v/>
      </c>
      <c r="AG360" s="71" t="str">
        <f>IF('Data_Veras 2019'!AG352&lt;&gt;"",'Data_Veras 2019'!AG352,"")</f>
        <v/>
      </c>
      <c r="AH360" s="71" t="str">
        <f>IF('Data_Veras 2019'!AH352&lt;&gt;"",6-'Data_Veras 2019'!AH352,"")</f>
        <v/>
      </c>
      <c r="AI360" s="71" t="str">
        <f>IF('Data_Veras 2019'!AI352&lt;&gt;"",6-'Data_Veras 2019'!AI352,"")</f>
        <v/>
      </c>
      <c r="AJ360" s="71" t="str">
        <f>IF('Data_Veras 2019'!AJ352&lt;&gt;"",6-'Data_Veras 2019'!AJ352,"")</f>
        <v/>
      </c>
      <c r="AK360" s="71" t="str">
        <f>IF('Data_Veras 2019'!AK352&lt;&gt;"",6-'Data_Veras 2019'!AK352,"")</f>
        <v/>
      </c>
      <c r="AL360" s="71" t="str">
        <f>IF('Data_Veras 2019'!AL352&lt;&gt;"",'Data_Veras 2019'!AL352,"")</f>
        <v/>
      </c>
      <c r="AM360" s="71" t="str">
        <f>IF('Data_Veras 2019'!AM352&lt;&gt;"",6-'Data_Veras 2019'!AM352,"")</f>
        <v/>
      </c>
      <c r="AN360" s="71" t="str">
        <f>IF('Data_Veras 2019'!AN352&lt;&gt;"",'Data_Veras 2019'!AN352,"")</f>
        <v/>
      </c>
      <c r="AO360" s="71" t="str">
        <f>IF('Data_Veras 2019'!AO352&lt;&gt;"",6-'Data_Veras 2019'!AO352,"")</f>
        <v/>
      </c>
      <c r="AP360" s="71" t="str">
        <f>IF('Data_Veras 2019'!AP352&lt;&gt;"",'Data_Veras 2019'!AP352,"")</f>
        <v/>
      </c>
      <c r="AQ360" s="71" t="str">
        <f>IF('Data_Veras 2019'!AQ352&lt;&gt;"",'Data_Veras 2019'!AQ352,"")</f>
        <v/>
      </c>
      <c r="AR360" s="71" t="str">
        <f>IF('Data_Veras 2019'!AR352&lt;&gt;"",6-'Data_Veras 2019'!AR352,"")</f>
        <v/>
      </c>
      <c r="AS360" s="71" t="str">
        <f>IF('Data_Veras 2019'!AS352&lt;&gt;"",6-'Data_Veras 2019'!AS352,"")</f>
        <v/>
      </c>
      <c r="AT360" s="71" t="str">
        <f>IF('Data_Veras 2019'!AT352&lt;&gt;"",'Data_Veras 2019'!AT352,"")</f>
        <v/>
      </c>
      <c r="AU360" s="71" t="str">
        <f>IF('Data_Veras 2019'!AU352&lt;&gt;"",6-'Data_Veras 2019'!AU352,"")</f>
        <v/>
      </c>
      <c r="AV360" s="71" t="e">
        <f t="shared" si="40"/>
        <v>#VALUE!</v>
      </c>
      <c r="AW360" s="71" t="e">
        <f t="shared" si="41"/>
        <v>#VALUE!</v>
      </c>
      <c r="AX360" s="71" t="e">
        <f t="shared" si="42"/>
        <v>#VALUE!</v>
      </c>
      <c r="AY360" s="71" t="e">
        <f t="shared" si="43"/>
        <v>#VALUE!</v>
      </c>
      <c r="AZ360" s="80" t="e">
        <f t="shared" si="44"/>
        <v>#VALUE!</v>
      </c>
      <c r="BA360" s="79" t="e">
        <f t="shared" si="45"/>
        <v>#VALUE!</v>
      </c>
      <c r="BB360" s="79" t="e">
        <f t="shared" si="46"/>
        <v>#VALUE!</v>
      </c>
      <c r="BC360" s="79" t="e">
        <f t="shared" si="47"/>
        <v>#VALUE!</v>
      </c>
    </row>
    <row r="361" spans="3:55" x14ac:dyDescent="0.2">
      <c r="C361" s="71" t="str">
        <f>IF('Data_Veras 2019'!C353&lt;&gt;"",'Data_Veras 2019'!C353,"")</f>
        <v/>
      </c>
      <c r="D361" s="71" t="str">
        <f>IF('Data_Veras 2019'!D353&lt;&gt;"",6-'Data_Veras 2019'!D353,"")</f>
        <v/>
      </c>
      <c r="E361" s="71" t="str">
        <f>IF('Data_Veras 2019'!E353&lt;&gt;"",'Data_Veras 2019'!E353,"")</f>
        <v/>
      </c>
      <c r="F361" s="71" t="str">
        <f>IF('Data_Veras 2019'!F353&lt;&gt;"",'Data_Veras 2019'!F353,"")</f>
        <v/>
      </c>
      <c r="G361" s="71" t="str">
        <f>IF('Data_Veras 2019'!G353&lt;&gt;"",6-'Data_Veras 2019'!G353,"")</f>
        <v/>
      </c>
      <c r="H361" s="71" t="str">
        <f>IF('Data_Veras 2019'!H353&lt;&gt;"",'Data_Veras 2019'!H353,"")</f>
        <v/>
      </c>
      <c r="I361" s="71" t="str">
        <f>IF('Data_Veras 2019'!I353&lt;&gt;"",'Data_Veras 2019'!I353,"")</f>
        <v/>
      </c>
      <c r="J361" s="71" t="str">
        <f>IF('Data_Veras 2019'!J353&lt;&gt;"",'Data_Veras 2019'!J353,"")</f>
        <v/>
      </c>
      <c r="K361" s="71" t="str">
        <f>IF('Data_Veras 2019'!K353&lt;&gt;"",6-'Data_Veras 2019'!K353,"")</f>
        <v/>
      </c>
      <c r="L361" s="71" t="str">
        <f>IF('Data_Veras 2019'!L353&lt;&gt;"",'Data_Veras 2019'!L353,"")</f>
        <v/>
      </c>
      <c r="M361" s="71" t="str">
        <f>IF('Data_Veras 2019'!M353&lt;&gt;"",'Data_Veras 2019'!M353,"")</f>
        <v/>
      </c>
      <c r="N361" s="71" t="str">
        <f>IF('Data_Veras 2019'!N353&lt;&gt;"",'Data_Veras 2019'!N353,"")</f>
        <v/>
      </c>
      <c r="O361" s="71" t="str">
        <f>IF('Data_Veras 2019'!O353&lt;&gt;"",'Data_Veras 2019'!O353,"")</f>
        <v/>
      </c>
      <c r="P361" s="71" t="str">
        <f>IF('Data_Veras 2019'!P353&lt;&gt;"",6-'Data_Veras 2019'!P353,"")</f>
        <v/>
      </c>
      <c r="Q361" s="71" t="str">
        <f>IF('Data_Veras 2019'!Q353&lt;&gt;"",6-'Data_Veras 2019'!Q353,"")</f>
        <v/>
      </c>
      <c r="R361" s="71" t="str">
        <f>IF('Data_Veras 2019'!R353&lt;&gt;"",6-'Data_Veras 2019'!R353,"")</f>
        <v/>
      </c>
      <c r="S361" s="71" t="str">
        <f>IF('Data_Veras 2019'!S353&lt;&gt;"",'Data_Veras 2019'!S353,"")</f>
        <v/>
      </c>
      <c r="T361" s="71" t="str">
        <f>IF('Data_Veras 2019'!T353&lt;&gt;"",6-'Data_Veras 2019'!T353,"")</f>
        <v/>
      </c>
      <c r="U361" s="71" t="str">
        <f>IF('Data_Veras 2019'!U353&lt;&gt;"",'Data_Veras 2019'!U353,"")</f>
        <v/>
      </c>
      <c r="V361" s="71" t="str">
        <f>IF('Data_Veras 2019'!V353&lt;&gt;"",'Data_Veras 2019'!V353,"")</f>
        <v/>
      </c>
      <c r="W361" s="71" t="str">
        <f>IF('Data_Veras 2019'!W353&lt;&gt;"",6-'Data_Veras 2019'!W353,"")</f>
        <v/>
      </c>
      <c r="X361" s="71" t="str">
        <f>IF('Data_Veras 2019'!X353&lt;&gt;"",'Data_Veras 2019'!X353,"")</f>
        <v/>
      </c>
      <c r="Y361" s="71" t="str">
        <f>IF('Data_Veras 2019'!Y353&lt;&gt;"",'Data_Veras 2019'!Y353,"")</f>
        <v/>
      </c>
      <c r="Z361" s="71" t="str">
        <f>IF('Data_Veras 2019'!Z353&lt;&gt;"",'Data_Veras 2019'!Z353,"")</f>
        <v/>
      </c>
      <c r="AA361" s="71" t="str">
        <f>IF('Data_Veras 2019'!AA353&lt;&gt;"",'Data_Veras 2019'!AA353,"")</f>
        <v/>
      </c>
      <c r="AB361" s="71" t="str">
        <f>IF('Data_Veras 2019'!AB353&lt;&gt;"",6-'Data_Veras 2019'!AB353,"")</f>
        <v/>
      </c>
      <c r="AC361" s="71" t="str">
        <f>IF('Data_Veras 2019'!AC353&lt;&gt;"",6-'Data_Veras 2019'!AC353,"")</f>
        <v/>
      </c>
      <c r="AD361" s="71" t="str">
        <f>IF('Data_Veras 2019'!AD353&lt;&gt;"",'Data_Veras 2019'!AD353,"")</f>
        <v/>
      </c>
      <c r="AE361" s="71" t="str">
        <f>IF('Data_Veras 2019'!AE353&lt;&gt;"",'Data_Veras 2019'!AE353,"")</f>
        <v/>
      </c>
      <c r="AF361" s="71" t="str">
        <f>IF('Data_Veras 2019'!AF353&lt;&gt;"",'Data_Veras 2019'!AF353,"")</f>
        <v/>
      </c>
      <c r="AG361" s="71" t="str">
        <f>IF('Data_Veras 2019'!AG353&lt;&gt;"",'Data_Veras 2019'!AG353,"")</f>
        <v/>
      </c>
      <c r="AH361" s="71" t="str">
        <f>IF('Data_Veras 2019'!AH353&lt;&gt;"",6-'Data_Veras 2019'!AH353,"")</f>
        <v/>
      </c>
      <c r="AI361" s="71" t="str">
        <f>IF('Data_Veras 2019'!AI353&lt;&gt;"",6-'Data_Veras 2019'!AI353,"")</f>
        <v/>
      </c>
      <c r="AJ361" s="71" t="str">
        <f>IF('Data_Veras 2019'!AJ353&lt;&gt;"",6-'Data_Veras 2019'!AJ353,"")</f>
        <v/>
      </c>
      <c r="AK361" s="71" t="str">
        <f>IF('Data_Veras 2019'!AK353&lt;&gt;"",6-'Data_Veras 2019'!AK353,"")</f>
        <v/>
      </c>
      <c r="AL361" s="71" t="str">
        <f>IF('Data_Veras 2019'!AL353&lt;&gt;"",'Data_Veras 2019'!AL353,"")</f>
        <v/>
      </c>
      <c r="AM361" s="71" t="str">
        <f>IF('Data_Veras 2019'!AM353&lt;&gt;"",6-'Data_Veras 2019'!AM353,"")</f>
        <v/>
      </c>
      <c r="AN361" s="71" t="str">
        <f>IF('Data_Veras 2019'!AN353&lt;&gt;"",'Data_Veras 2019'!AN353,"")</f>
        <v/>
      </c>
      <c r="AO361" s="71" t="str">
        <f>IF('Data_Veras 2019'!AO353&lt;&gt;"",6-'Data_Veras 2019'!AO353,"")</f>
        <v/>
      </c>
      <c r="AP361" s="71" t="str">
        <f>IF('Data_Veras 2019'!AP353&lt;&gt;"",'Data_Veras 2019'!AP353,"")</f>
        <v/>
      </c>
      <c r="AQ361" s="71" t="str">
        <f>IF('Data_Veras 2019'!AQ353&lt;&gt;"",'Data_Veras 2019'!AQ353,"")</f>
        <v/>
      </c>
      <c r="AR361" s="71" t="str">
        <f>IF('Data_Veras 2019'!AR353&lt;&gt;"",6-'Data_Veras 2019'!AR353,"")</f>
        <v/>
      </c>
      <c r="AS361" s="71" t="str">
        <f>IF('Data_Veras 2019'!AS353&lt;&gt;"",6-'Data_Veras 2019'!AS353,"")</f>
        <v/>
      </c>
      <c r="AT361" s="71" t="str">
        <f>IF('Data_Veras 2019'!AT353&lt;&gt;"",'Data_Veras 2019'!AT353,"")</f>
        <v/>
      </c>
      <c r="AU361" s="71" t="str">
        <f>IF('Data_Veras 2019'!AU353&lt;&gt;"",6-'Data_Veras 2019'!AU353,"")</f>
        <v/>
      </c>
      <c r="AV361" s="71" t="e">
        <f t="shared" si="40"/>
        <v>#VALUE!</v>
      </c>
      <c r="AW361" s="71" t="e">
        <f t="shared" si="41"/>
        <v>#VALUE!</v>
      </c>
      <c r="AX361" s="71" t="e">
        <f t="shared" si="42"/>
        <v>#VALUE!</v>
      </c>
      <c r="AY361" s="71" t="e">
        <f t="shared" si="43"/>
        <v>#VALUE!</v>
      </c>
      <c r="AZ361" s="80" t="e">
        <f t="shared" si="44"/>
        <v>#VALUE!</v>
      </c>
      <c r="BA361" s="79" t="e">
        <f t="shared" si="45"/>
        <v>#VALUE!</v>
      </c>
      <c r="BB361" s="79" t="e">
        <f t="shared" si="46"/>
        <v>#VALUE!</v>
      </c>
      <c r="BC361" s="79" t="e">
        <f t="shared" si="47"/>
        <v>#VALUE!</v>
      </c>
    </row>
    <row r="362" spans="3:55" x14ac:dyDescent="0.2">
      <c r="C362" s="71" t="str">
        <f>IF('Data_Veras 2019'!C354&lt;&gt;"",'Data_Veras 2019'!C354,"")</f>
        <v/>
      </c>
      <c r="D362" s="71" t="str">
        <f>IF('Data_Veras 2019'!D354&lt;&gt;"",6-'Data_Veras 2019'!D354,"")</f>
        <v/>
      </c>
      <c r="E362" s="71" t="str">
        <f>IF('Data_Veras 2019'!E354&lt;&gt;"",'Data_Veras 2019'!E354,"")</f>
        <v/>
      </c>
      <c r="F362" s="71" t="str">
        <f>IF('Data_Veras 2019'!F354&lt;&gt;"",'Data_Veras 2019'!F354,"")</f>
        <v/>
      </c>
      <c r="G362" s="71" t="str">
        <f>IF('Data_Veras 2019'!G354&lt;&gt;"",6-'Data_Veras 2019'!G354,"")</f>
        <v/>
      </c>
      <c r="H362" s="71" t="str">
        <f>IF('Data_Veras 2019'!H354&lt;&gt;"",'Data_Veras 2019'!H354,"")</f>
        <v/>
      </c>
      <c r="I362" s="71" t="str">
        <f>IF('Data_Veras 2019'!I354&lt;&gt;"",'Data_Veras 2019'!I354,"")</f>
        <v/>
      </c>
      <c r="J362" s="71" t="str">
        <f>IF('Data_Veras 2019'!J354&lt;&gt;"",'Data_Veras 2019'!J354,"")</f>
        <v/>
      </c>
      <c r="K362" s="71" t="str">
        <f>IF('Data_Veras 2019'!K354&lt;&gt;"",6-'Data_Veras 2019'!K354,"")</f>
        <v/>
      </c>
      <c r="L362" s="71" t="str">
        <f>IF('Data_Veras 2019'!L354&lt;&gt;"",'Data_Veras 2019'!L354,"")</f>
        <v/>
      </c>
      <c r="M362" s="71" t="str">
        <f>IF('Data_Veras 2019'!M354&lt;&gt;"",'Data_Veras 2019'!M354,"")</f>
        <v/>
      </c>
      <c r="N362" s="71" t="str">
        <f>IF('Data_Veras 2019'!N354&lt;&gt;"",'Data_Veras 2019'!N354,"")</f>
        <v/>
      </c>
      <c r="O362" s="71" t="str">
        <f>IF('Data_Veras 2019'!O354&lt;&gt;"",'Data_Veras 2019'!O354,"")</f>
        <v/>
      </c>
      <c r="P362" s="71" t="str">
        <f>IF('Data_Veras 2019'!P354&lt;&gt;"",6-'Data_Veras 2019'!P354,"")</f>
        <v/>
      </c>
      <c r="Q362" s="71" t="str">
        <f>IF('Data_Veras 2019'!Q354&lt;&gt;"",6-'Data_Veras 2019'!Q354,"")</f>
        <v/>
      </c>
      <c r="R362" s="71" t="str">
        <f>IF('Data_Veras 2019'!R354&lt;&gt;"",6-'Data_Veras 2019'!R354,"")</f>
        <v/>
      </c>
      <c r="S362" s="71" t="str">
        <f>IF('Data_Veras 2019'!S354&lt;&gt;"",'Data_Veras 2019'!S354,"")</f>
        <v/>
      </c>
      <c r="T362" s="71" t="str">
        <f>IF('Data_Veras 2019'!T354&lt;&gt;"",6-'Data_Veras 2019'!T354,"")</f>
        <v/>
      </c>
      <c r="U362" s="71" t="str">
        <f>IF('Data_Veras 2019'!U354&lt;&gt;"",'Data_Veras 2019'!U354,"")</f>
        <v/>
      </c>
      <c r="V362" s="71" t="str">
        <f>IF('Data_Veras 2019'!V354&lt;&gt;"",'Data_Veras 2019'!V354,"")</f>
        <v/>
      </c>
      <c r="W362" s="71" t="str">
        <f>IF('Data_Veras 2019'!W354&lt;&gt;"",6-'Data_Veras 2019'!W354,"")</f>
        <v/>
      </c>
      <c r="X362" s="71" t="str">
        <f>IF('Data_Veras 2019'!X354&lt;&gt;"",'Data_Veras 2019'!X354,"")</f>
        <v/>
      </c>
      <c r="Y362" s="71" t="str">
        <f>IF('Data_Veras 2019'!Y354&lt;&gt;"",'Data_Veras 2019'!Y354,"")</f>
        <v/>
      </c>
      <c r="Z362" s="71" t="str">
        <f>IF('Data_Veras 2019'!Z354&lt;&gt;"",'Data_Veras 2019'!Z354,"")</f>
        <v/>
      </c>
      <c r="AA362" s="71" t="str">
        <f>IF('Data_Veras 2019'!AA354&lt;&gt;"",'Data_Veras 2019'!AA354,"")</f>
        <v/>
      </c>
      <c r="AB362" s="71" t="str">
        <f>IF('Data_Veras 2019'!AB354&lt;&gt;"",6-'Data_Veras 2019'!AB354,"")</f>
        <v/>
      </c>
      <c r="AC362" s="71" t="str">
        <f>IF('Data_Veras 2019'!AC354&lt;&gt;"",6-'Data_Veras 2019'!AC354,"")</f>
        <v/>
      </c>
      <c r="AD362" s="71" t="str">
        <f>IF('Data_Veras 2019'!AD354&lt;&gt;"",'Data_Veras 2019'!AD354,"")</f>
        <v/>
      </c>
      <c r="AE362" s="71" t="str">
        <f>IF('Data_Veras 2019'!AE354&lt;&gt;"",'Data_Veras 2019'!AE354,"")</f>
        <v/>
      </c>
      <c r="AF362" s="71" t="str">
        <f>IF('Data_Veras 2019'!AF354&lt;&gt;"",'Data_Veras 2019'!AF354,"")</f>
        <v/>
      </c>
      <c r="AG362" s="71" t="str">
        <f>IF('Data_Veras 2019'!AG354&lt;&gt;"",'Data_Veras 2019'!AG354,"")</f>
        <v/>
      </c>
      <c r="AH362" s="71" t="str">
        <f>IF('Data_Veras 2019'!AH354&lt;&gt;"",6-'Data_Veras 2019'!AH354,"")</f>
        <v/>
      </c>
      <c r="AI362" s="71" t="str">
        <f>IF('Data_Veras 2019'!AI354&lt;&gt;"",6-'Data_Veras 2019'!AI354,"")</f>
        <v/>
      </c>
      <c r="AJ362" s="71" t="str">
        <f>IF('Data_Veras 2019'!AJ354&lt;&gt;"",6-'Data_Veras 2019'!AJ354,"")</f>
        <v/>
      </c>
      <c r="AK362" s="71" t="str">
        <f>IF('Data_Veras 2019'!AK354&lt;&gt;"",6-'Data_Veras 2019'!AK354,"")</f>
        <v/>
      </c>
      <c r="AL362" s="71" t="str">
        <f>IF('Data_Veras 2019'!AL354&lt;&gt;"",'Data_Veras 2019'!AL354,"")</f>
        <v/>
      </c>
      <c r="AM362" s="71" t="str">
        <f>IF('Data_Veras 2019'!AM354&lt;&gt;"",6-'Data_Veras 2019'!AM354,"")</f>
        <v/>
      </c>
      <c r="AN362" s="71" t="str">
        <f>IF('Data_Veras 2019'!AN354&lt;&gt;"",'Data_Veras 2019'!AN354,"")</f>
        <v/>
      </c>
      <c r="AO362" s="71" t="str">
        <f>IF('Data_Veras 2019'!AO354&lt;&gt;"",6-'Data_Veras 2019'!AO354,"")</f>
        <v/>
      </c>
      <c r="AP362" s="71" t="str">
        <f>IF('Data_Veras 2019'!AP354&lt;&gt;"",'Data_Veras 2019'!AP354,"")</f>
        <v/>
      </c>
      <c r="AQ362" s="71" t="str">
        <f>IF('Data_Veras 2019'!AQ354&lt;&gt;"",'Data_Veras 2019'!AQ354,"")</f>
        <v/>
      </c>
      <c r="AR362" s="71" t="str">
        <f>IF('Data_Veras 2019'!AR354&lt;&gt;"",6-'Data_Veras 2019'!AR354,"")</f>
        <v/>
      </c>
      <c r="AS362" s="71" t="str">
        <f>IF('Data_Veras 2019'!AS354&lt;&gt;"",6-'Data_Veras 2019'!AS354,"")</f>
        <v/>
      </c>
      <c r="AT362" s="71" t="str">
        <f>IF('Data_Veras 2019'!AT354&lt;&gt;"",'Data_Veras 2019'!AT354,"")</f>
        <v/>
      </c>
      <c r="AU362" s="71" t="str">
        <f>IF('Data_Veras 2019'!AU354&lt;&gt;"",6-'Data_Veras 2019'!AU354,"")</f>
        <v/>
      </c>
      <c r="AV362" s="71" t="e">
        <f t="shared" si="40"/>
        <v>#VALUE!</v>
      </c>
      <c r="AW362" s="71" t="e">
        <f t="shared" si="41"/>
        <v>#VALUE!</v>
      </c>
      <c r="AX362" s="71" t="e">
        <f t="shared" si="42"/>
        <v>#VALUE!</v>
      </c>
      <c r="AY362" s="71" t="e">
        <f t="shared" si="43"/>
        <v>#VALUE!</v>
      </c>
      <c r="AZ362" s="80" t="e">
        <f t="shared" si="44"/>
        <v>#VALUE!</v>
      </c>
      <c r="BA362" s="79" t="e">
        <f t="shared" si="45"/>
        <v>#VALUE!</v>
      </c>
      <c r="BB362" s="79" t="e">
        <f t="shared" si="46"/>
        <v>#VALUE!</v>
      </c>
      <c r="BC362" s="79" t="e">
        <f t="shared" si="47"/>
        <v>#VALUE!</v>
      </c>
    </row>
    <row r="363" spans="3:55" x14ac:dyDescent="0.2">
      <c r="C363" s="71" t="str">
        <f>IF('Data_Veras 2019'!C355&lt;&gt;"",'Data_Veras 2019'!C355,"")</f>
        <v/>
      </c>
      <c r="D363" s="71" t="str">
        <f>IF('Data_Veras 2019'!D355&lt;&gt;"",6-'Data_Veras 2019'!D355,"")</f>
        <v/>
      </c>
      <c r="E363" s="71" t="str">
        <f>IF('Data_Veras 2019'!E355&lt;&gt;"",'Data_Veras 2019'!E355,"")</f>
        <v/>
      </c>
      <c r="F363" s="71" t="str">
        <f>IF('Data_Veras 2019'!F355&lt;&gt;"",'Data_Veras 2019'!F355,"")</f>
        <v/>
      </c>
      <c r="G363" s="71" t="str">
        <f>IF('Data_Veras 2019'!G355&lt;&gt;"",6-'Data_Veras 2019'!G355,"")</f>
        <v/>
      </c>
      <c r="H363" s="71" t="str">
        <f>IF('Data_Veras 2019'!H355&lt;&gt;"",'Data_Veras 2019'!H355,"")</f>
        <v/>
      </c>
      <c r="I363" s="71" t="str">
        <f>IF('Data_Veras 2019'!I355&lt;&gt;"",'Data_Veras 2019'!I355,"")</f>
        <v/>
      </c>
      <c r="J363" s="71" t="str">
        <f>IF('Data_Veras 2019'!J355&lt;&gt;"",'Data_Veras 2019'!J355,"")</f>
        <v/>
      </c>
      <c r="K363" s="71" t="str">
        <f>IF('Data_Veras 2019'!K355&lt;&gt;"",6-'Data_Veras 2019'!K355,"")</f>
        <v/>
      </c>
      <c r="L363" s="71" t="str">
        <f>IF('Data_Veras 2019'!L355&lt;&gt;"",'Data_Veras 2019'!L355,"")</f>
        <v/>
      </c>
      <c r="M363" s="71" t="str">
        <f>IF('Data_Veras 2019'!M355&lt;&gt;"",'Data_Veras 2019'!M355,"")</f>
        <v/>
      </c>
      <c r="N363" s="71" t="str">
        <f>IF('Data_Veras 2019'!N355&lt;&gt;"",'Data_Veras 2019'!N355,"")</f>
        <v/>
      </c>
      <c r="O363" s="71" t="str">
        <f>IF('Data_Veras 2019'!O355&lt;&gt;"",'Data_Veras 2019'!O355,"")</f>
        <v/>
      </c>
      <c r="P363" s="71" t="str">
        <f>IF('Data_Veras 2019'!P355&lt;&gt;"",6-'Data_Veras 2019'!P355,"")</f>
        <v/>
      </c>
      <c r="Q363" s="71" t="str">
        <f>IF('Data_Veras 2019'!Q355&lt;&gt;"",6-'Data_Veras 2019'!Q355,"")</f>
        <v/>
      </c>
      <c r="R363" s="71" t="str">
        <f>IF('Data_Veras 2019'!R355&lt;&gt;"",6-'Data_Veras 2019'!R355,"")</f>
        <v/>
      </c>
      <c r="S363" s="71" t="str">
        <f>IF('Data_Veras 2019'!S355&lt;&gt;"",'Data_Veras 2019'!S355,"")</f>
        <v/>
      </c>
      <c r="T363" s="71" t="str">
        <f>IF('Data_Veras 2019'!T355&lt;&gt;"",6-'Data_Veras 2019'!T355,"")</f>
        <v/>
      </c>
      <c r="U363" s="71" t="str">
        <f>IF('Data_Veras 2019'!U355&lt;&gt;"",'Data_Veras 2019'!U355,"")</f>
        <v/>
      </c>
      <c r="V363" s="71" t="str">
        <f>IF('Data_Veras 2019'!V355&lt;&gt;"",'Data_Veras 2019'!V355,"")</f>
        <v/>
      </c>
      <c r="W363" s="71" t="str">
        <f>IF('Data_Veras 2019'!W355&lt;&gt;"",6-'Data_Veras 2019'!W355,"")</f>
        <v/>
      </c>
      <c r="X363" s="71" t="str">
        <f>IF('Data_Veras 2019'!X355&lt;&gt;"",'Data_Veras 2019'!X355,"")</f>
        <v/>
      </c>
      <c r="Y363" s="71" t="str">
        <f>IF('Data_Veras 2019'!Y355&lt;&gt;"",'Data_Veras 2019'!Y355,"")</f>
        <v/>
      </c>
      <c r="Z363" s="71" t="str">
        <f>IF('Data_Veras 2019'!Z355&lt;&gt;"",'Data_Veras 2019'!Z355,"")</f>
        <v/>
      </c>
      <c r="AA363" s="71" t="str">
        <f>IF('Data_Veras 2019'!AA355&lt;&gt;"",'Data_Veras 2019'!AA355,"")</f>
        <v/>
      </c>
      <c r="AB363" s="71" t="str">
        <f>IF('Data_Veras 2019'!AB355&lt;&gt;"",6-'Data_Veras 2019'!AB355,"")</f>
        <v/>
      </c>
      <c r="AC363" s="71" t="str">
        <f>IF('Data_Veras 2019'!AC355&lt;&gt;"",6-'Data_Veras 2019'!AC355,"")</f>
        <v/>
      </c>
      <c r="AD363" s="71" t="str">
        <f>IF('Data_Veras 2019'!AD355&lt;&gt;"",'Data_Veras 2019'!AD355,"")</f>
        <v/>
      </c>
      <c r="AE363" s="71" t="str">
        <f>IF('Data_Veras 2019'!AE355&lt;&gt;"",'Data_Veras 2019'!AE355,"")</f>
        <v/>
      </c>
      <c r="AF363" s="71" t="str">
        <f>IF('Data_Veras 2019'!AF355&lt;&gt;"",'Data_Veras 2019'!AF355,"")</f>
        <v/>
      </c>
      <c r="AG363" s="71" t="str">
        <f>IF('Data_Veras 2019'!AG355&lt;&gt;"",'Data_Veras 2019'!AG355,"")</f>
        <v/>
      </c>
      <c r="AH363" s="71" t="str">
        <f>IF('Data_Veras 2019'!AH355&lt;&gt;"",6-'Data_Veras 2019'!AH355,"")</f>
        <v/>
      </c>
      <c r="AI363" s="71" t="str">
        <f>IF('Data_Veras 2019'!AI355&lt;&gt;"",6-'Data_Veras 2019'!AI355,"")</f>
        <v/>
      </c>
      <c r="AJ363" s="71" t="str">
        <f>IF('Data_Veras 2019'!AJ355&lt;&gt;"",6-'Data_Veras 2019'!AJ355,"")</f>
        <v/>
      </c>
      <c r="AK363" s="71" t="str">
        <f>IF('Data_Veras 2019'!AK355&lt;&gt;"",6-'Data_Veras 2019'!AK355,"")</f>
        <v/>
      </c>
      <c r="AL363" s="71" t="str">
        <f>IF('Data_Veras 2019'!AL355&lt;&gt;"",'Data_Veras 2019'!AL355,"")</f>
        <v/>
      </c>
      <c r="AM363" s="71" t="str">
        <f>IF('Data_Veras 2019'!AM355&lt;&gt;"",6-'Data_Veras 2019'!AM355,"")</f>
        <v/>
      </c>
      <c r="AN363" s="71" t="str">
        <f>IF('Data_Veras 2019'!AN355&lt;&gt;"",'Data_Veras 2019'!AN355,"")</f>
        <v/>
      </c>
      <c r="AO363" s="71" t="str">
        <f>IF('Data_Veras 2019'!AO355&lt;&gt;"",6-'Data_Veras 2019'!AO355,"")</f>
        <v/>
      </c>
      <c r="AP363" s="71" t="str">
        <f>IF('Data_Veras 2019'!AP355&lt;&gt;"",'Data_Veras 2019'!AP355,"")</f>
        <v/>
      </c>
      <c r="AQ363" s="71" t="str">
        <f>IF('Data_Veras 2019'!AQ355&lt;&gt;"",'Data_Veras 2019'!AQ355,"")</f>
        <v/>
      </c>
      <c r="AR363" s="71" t="str">
        <f>IF('Data_Veras 2019'!AR355&lt;&gt;"",6-'Data_Veras 2019'!AR355,"")</f>
        <v/>
      </c>
      <c r="AS363" s="71" t="str">
        <f>IF('Data_Veras 2019'!AS355&lt;&gt;"",6-'Data_Veras 2019'!AS355,"")</f>
        <v/>
      </c>
      <c r="AT363" s="71" t="str">
        <f>IF('Data_Veras 2019'!AT355&lt;&gt;"",'Data_Veras 2019'!AT355,"")</f>
        <v/>
      </c>
      <c r="AU363" s="71" t="str">
        <f>IF('Data_Veras 2019'!AU355&lt;&gt;"",6-'Data_Veras 2019'!AU355,"")</f>
        <v/>
      </c>
      <c r="AV363" s="71" t="e">
        <f t="shared" si="40"/>
        <v>#VALUE!</v>
      </c>
      <c r="AW363" s="71" t="e">
        <f t="shared" si="41"/>
        <v>#VALUE!</v>
      </c>
      <c r="AX363" s="71" t="e">
        <f t="shared" si="42"/>
        <v>#VALUE!</v>
      </c>
      <c r="AY363" s="71" t="e">
        <f t="shared" si="43"/>
        <v>#VALUE!</v>
      </c>
      <c r="AZ363" s="80" t="e">
        <f t="shared" si="44"/>
        <v>#VALUE!</v>
      </c>
      <c r="BA363" s="79" t="e">
        <f t="shared" si="45"/>
        <v>#VALUE!</v>
      </c>
      <c r="BB363" s="79" t="e">
        <f t="shared" si="46"/>
        <v>#VALUE!</v>
      </c>
      <c r="BC363" s="79" t="e">
        <f t="shared" si="47"/>
        <v>#VALUE!</v>
      </c>
    </row>
    <row r="364" spans="3:55" x14ac:dyDescent="0.2">
      <c r="C364" s="71" t="str">
        <f>IF('Data_Veras 2019'!C356&lt;&gt;"",'Data_Veras 2019'!C356,"")</f>
        <v/>
      </c>
      <c r="D364" s="71" t="str">
        <f>IF('Data_Veras 2019'!D356&lt;&gt;"",6-'Data_Veras 2019'!D356,"")</f>
        <v/>
      </c>
      <c r="E364" s="71" t="str">
        <f>IF('Data_Veras 2019'!E356&lt;&gt;"",'Data_Veras 2019'!E356,"")</f>
        <v/>
      </c>
      <c r="F364" s="71" t="str">
        <f>IF('Data_Veras 2019'!F356&lt;&gt;"",'Data_Veras 2019'!F356,"")</f>
        <v/>
      </c>
      <c r="G364" s="71" t="str">
        <f>IF('Data_Veras 2019'!G356&lt;&gt;"",6-'Data_Veras 2019'!G356,"")</f>
        <v/>
      </c>
      <c r="H364" s="71" t="str">
        <f>IF('Data_Veras 2019'!H356&lt;&gt;"",'Data_Veras 2019'!H356,"")</f>
        <v/>
      </c>
      <c r="I364" s="71" t="str">
        <f>IF('Data_Veras 2019'!I356&lt;&gt;"",'Data_Veras 2019'!I356,"")</f>
        <v/>
      </c>
      <c r="J364" s="71" t="str">
        <f>IF('Data_Veras 2019'!J356&lt;&gt;"",'Data_Veras 2019'!J356,"")</f>
        <v/>
      </c>
      <c r="K364" s="71" t="str">
        <f>IF('Data_Veras 2019'!K356&lt;&gt;"",6-'Data_Veras 2019'!K356,"")</f>
        <v/>
      </c>
      <c r="L364" s="71" t="str">
        <f>IF('Data_Veras 2019'!L356&lt;&gt;"",'Data_Veras 2019'!L356,"")</f>
        <v/>
      </c>
      <c r="M364" s="71" t="str">
        <f>IF('Data_Veras 2019'!M356&lt;&gt;"",'Data_Veras 2019'!M356,"")</f>
        <v/>
      </c>
      <c r="N364" s="71" t="str">
        <f>IF('Data_Veras 2019'!N356&lt;&gt;"",'Data_Veras 2019'!N356,"")</f>
        <v/>
      </c>
      <c r="O364" s="71" t="str">
        <f>IF('Data_Veras 2019'!O356&lt;&gt;"",'Data_Veras 2019'!O356,"")</f>
        <v/>
      </c>
      <c r="P364" s="71" t="str">
        <f>IF('Data_Veras 2019'!P356&lt;&gt;"",6-'Data_Veras 2019'!P356,"")</f>
        <v/>
      </c>
      <c r="Q364" s="71" t="str">
        <f>IF('Data_Veras 2019'!Q356&lt;&gt;"",6-'Data_Veras 2019'!Q356,"")</f>
        <v/>
      </c>
      <c r="R364" s="71" t="str">
        <f>IF('Data_Veras 2019'!R356&lt;&gt;"",6-'Data_Veras 2019'!R356,"")</f>
        <v/>
      </c>
      <c r="S364" s="71" t="str">
        <f>IF('Data_Veras 2019'!S356&lt;&gt;"",'Data_Veras 2019'!S356,"")</f>
        <v/>
      </c>
      <c r="T364" s="71" t="str">
        <f>IF('Data_Veras 2019'!T356&lt;&gt;"",6-'Data_Veras 2019'!T356,"")</f>
        <v/>
      </c>
      <c r="U364" s="71" t="str">
        <f>IF('Data_Veras 2019'!U356&lt;&gt;"",'Data_Veras 2019'!U356,"")</f>
        <v/>
      </c>
      <c r="V364" s="71" t="str">
        <f>IF('Data_Veras 2019'!V356&lt;&gt;"",'Data_Veras 2019'!V356,"")</f>
        <v/>
      </c>
      <c r="W364" s="71" t="str">
        <f>IF('Data_Veras 2019'!W356&lt;&gt;"",6-'Data_Veras 2019'!W356,"")</f>
        <v/>
      </c>
      <c r="X364" s="71" t="str">
        <f>IF('Data_Veras 2019'!X356&lt;&gt;"",'Data_Veras 2019'!X356,"")</f>
        <v/>
      </c>
      <c r="Y364" s="71" t="str">
        <f>IF('Data_Veras 2019'!Y356&lt;&gt;"",'Data_Veras 2019'!Y356,"")</f>
        <v/>
      </c>
      <c r="Z364" s="71" t="str">
        <f>IF('Data_Veras 2019'!Z356&lt;&gt;"",'Data_Veras 2019'!Z356,"")</f>
        <v/>
      </c>
      <c r="AA364" s="71" t="str">
        <f>IF('Data_Veras 2019'!AA356&lt;&gt;"",'Data_Veras 2019'!AA356,"")</f>
        <v/>
      </c>
      <c r="AB364" s="71" t="str">
        <f>IF('Data_Veras 2019'!AB356&lt;&gt;"",6-'Data_Veras 2019'!AB356,"")</f>
        <v/>
      </c>
      <c r="AC364" s="71" t="str">
        <f>IF('Data_Veras 2019'!AC356&lt;&gt;"",6-'Data_Veras 2019'!AC356,"")</f>
        <v/>
      </c>
      <c r="AD364" s="71" t="str">
        <f>IF('Data_Veras 2019'!AD356&lt;&gt;"",'Data_Veras 2019'!AD356,"")</f>
        <v/>
      </c>
      <c r="AE364" s="71" t="str">
        <f>IF('Data_Veras 2019'!AE356&lt;&gt;"",'Data_Veras 2019'!AE356,"")</f>
        <v/>
      </c>
      <c r="AF364" s="71" t="str">
        <f>IF('Data_Veras 2019'!AF356&lt;&gt;"",'Data_Veras 2019'!AF356,"")</f>
        <v/>
      </c>
      <c r="AG364" s="71" t="str">
        <f>IF('Data_Veras 2019'!AG356&lt;&gt;"",'Data_Veras 2019'!AG356,"")</f>
        <v/>
      </c>
      <c r="AH364" s="71" t="str">
        <f>IF('Data_Veras 2019'!AH356&lt;&gt;"",6-'Data_Veras 2019'!AH356,"")</f>
        <v/>
      </c>
      <c r="AI364" s="71" t="str">
        <f>IF('Data_Veras 2019'!AI356&lt;&gt;"",6-'Data_Veras 2019'!AI356,"")</f>
        <v/>
      </c>
      <c r="AJ364" s="71" t="str">
        <f>IF('Data_Veras 2019'!AJ356&lt;&gt;"",6-'Data_Veras 2019'!AJ356,"")</f>
        <v/>
      </c>
      <c r="AK364" s="71" t="str">
        <f>IF('Data_Veras 2019'!AK356&lt;&gt;"",6-'Data_Veras 2019'!AK356,"")</f>
        <v/>
      </c>
      <c r="AL364" s="71" t="str">
        <f>IF('Data_Veras 2019'!AL356&lt;&gt;"",'Data_Veras 2019'!AL356,"")</f>
        <v/>
      </c>
      <c r="AM364" s="71" t="str">
        <f>IF('Data_Veras 2019'!AM356&lt;&gt;"",6-'Data_Veras 2019'!AM356,"")</f>
        <v/>
      </c>
      <c r="AN364" s="71" t="str">
        <f>IF('Data_Veras 2019'!AN356&lt;&gt;"",'Data_Veras 2019'!AN356,"")</f>
        <v/>
      </c>
      <c r="AO364" s="71" t="str">
        <f>IF('Data_Veras 2019'!AO356&lt;&gt;"",6-'Data_Veras 2019'!AO356,"")</f>
        <v/>
      </c>
      <c r="AP364" s="71" t="str">
        <f>IF('Data_Veras 2019'!AP356&lt;&gt;"",'Data_Veras 2019'!AP356,"")</f>
        <v/>
      </c>
      <c r="AQ364" s="71" t="str">
        <f>IF('Data_Veras 2019'!AQ356&lt;&gt;"",'Data_Veras 2019'!AQ356,"")</f>
        <v/>
      </c>
      <c r="AR364" s="71" t="str">
        <f>IF('Data_Veras 2019'!AR356&lt;&gt;"",6-'Data_Veras 2019'!AR356,"")</f>
        <v/>
      </c>
      <c r="AS364" s="71" t="str">
        <f>IF('Data_Veras 2019'!AS356&lt;&gt;"",6-'Data_Veras 2019'!AS356,"")</f>
        <v/>
      </c>
      <c r="AT364" s="71" t="str">
        <f>IF('Data_Veras 2019'!AT356&lt;&gt;"",'Data_Veras 2019'!AT356,"")</f>
        <v/>
      </c>
      <c r="AU364" s="71" t="str">
        <f>IF('Data_Veras 2019'!AU356&lt;&gt;"",6-'Data_Veras 2019'!AU356,"")</f>
        <v/>
      </c>
      <c r="AV364" s="71" t="e">
        <f t="shared" si="40"/>
        <v>#VALUE!</v>
      </c>
      <c r="AW364" s="71" t="e">
        <f t="shared" si="41"/>
        <v>#VALUE!</v>
      </c>
      <c r="AX364" s="71" t="e">
        <f t="shared" si="42"/>
        <v>#VALUE!</v>
      </c>
      <c r="AY364" s="71" t="e">
        <f t="shared" si="43"/>
        <v>#VALUE!</v>
      </c>
      <c r="AZ364" s="80" t="e">
        <f t="shared" si="44"/>
        <v>#VALUE!</v>
      </c>
      <c r="BA364" s="79" t="e">
        <f t="shared" si="45"/>
        <v>#VALUE!</v>
      </c>
      <c r="BB364" s="79" t="e">
        <f t="shared" si="46"/>
        <v>#VALUE!</v>
      </c>
      <c r="BC364" s="79" t="e">
        <f t="shared" si="47"/>
        <v>#VALUE!</v>
      </c>
    </row>
    <row r="365" spans="3:55" x14ac:dyDescent="0.2">
      <c r="C365" s="71" t="str">
        <f>IF('Data_Veras 2019'!C357&lt;&gt;"",'Data_Veras 2019'!C357,"")</f>
        <v/>
      </c>
      <c r="D365" s="71" t="str">
        <f>IF('Data_Veras 2019'!D357&lt;&gt;"",6-'Data_Veras 2019'!D357,"")</f>
        <v/>
      </c>
      <c r="E365" s="71" t="str">
        <f>IF('Data_Veras 2019'!E357&lt;&gt;"",'Data_Veras 2019'!E357,"")</f>
        <v/>
      </c>
      <c r="F365" s="71" t="str">
        <f>IF('Data_Veras 2019'!F357&lt;&gt;"",'Data_Veras 2019'!F357,"")</f>
        <v/>
      </c>
      <c r="G365" s="71" t="str">
        <f>IF('Data_Veras 2019'!G357&lt;&gt;"",6-'Data_Veras 2019'!G357,"")</f>
        <v/>
      </c>
      <c r="H365" s="71" t="str">
        <f>IF('Data_Veras 2019'!H357&lt;&gt;"",'Data_Veras 2019'!H357,"")</f>
        <v/>
      </c>
      <c r="I365" s="71" t="str">
        <f>IF('Data_Veras 2019'!I357&lt;&gt;"",'Data_Veras 2019'!I357,"")</f>
        <v/>
      </c>
      <c r="J365" s="71" t="str">
        <f>IF('Data_Veras 2019'!J357&lt;&gt;"",'Data_Veras 2019'!J357,"")</f>
        <v/>
      </c>
      <c r="K365" s="71" t="str">
        <f>IF('Data_Veras 2019'!K357&lt;&gt;"",6-'Data_Veras 2019'!K357,"")</f>
        <v/>
      </c>
      <c r="L365" s="71" t="str">
        <f>IF('Data_Veras 2019'!L357&lt;&gt;"",'Data_Veras 2019'!L357,"")</f>
        <v/>
      </c>
      <c r="M365" s="71" t="str">
        <f>IF('Data_Veras 2019'!M357&lt;&gt;"",'Data_Veras 2019'!M357,"")</f>
        <v/>
      </c>
      <c r="N365" s="71" t="str">
        <f>IF('Data_Veras 2019'!N357&lt;&gt;"",'Data_Veras 2019'!N357,"")</f>
        <v/>
      </c>
      <c r="O365" s="71" t="str">
        <f>IF('Data_Veras 2019'!O357&lt;&gt;"",'Data_Veras 2019'!O357,"")</f>
        <v/>
      </c>
      <c r="P365" s="71" t="str">
        <f>IF('Data_Veras 2019'!P357&lt;&gt;"",6-'Data_Veras 2019'!P357,"")</f>
        <v/>
      </c>
      <c r="Q365" s="71" t="str">
        <f>IF('Data_Veras 2019'!Q357&lt;&gt;"",6-'Data_Veras 2019'!Q357,"")</f>
        <v/>
      </c>
      <c r="R365" s="71" t="str">
        <f>IF('Data_Veras 2019'!R357&lt;&gt;"",6-'Data_Veras 2019'!R357,"")</f>
        <v/>
      </c>
      <c r="S365" s="71" t="str">
        <f>IF('Data_Veras 2019'!S357&lt;&gt;"",'Data_Veras 2019'!S357,"")</f>
        <v/>
      </c>
      <c r="T365" s="71" t="str">
        <f>IF('Data_Veras 2019'!T357&lt;&gt;"",6-'Data_Veras 2019'!T357,"")</f>
        <v/>
      </c>
      <c r="U365" s="71" t="str">
        <f>IF('Data_Veras 2019'!U357&lt;&gt;"",'Data_Veras 2019'!U357,"")</f>
        <v/>
      </c>
      <c r="V365" s="71" t="str">
        <f>IF('Data_Veras 2019'!V357&lt;&gt;"",'Data_Veras 2019'!V357,"")</f>
        <v/>
      </c>
      <c r="W365" s="71" t="str">
        <f>IF('Data_Veras 2019'!W357&lt;&gt;"",6-'Data_Veras 2019'!W357,"")</f>
        <v/>
      </c>
      <c r="X365" s="71" t="str">
        <f>IF('Data_Veras 2019'!X357&lt;&gt;"",'Data_Veras 2019'!X357,"")</f>
        <v/>
      </c>
      <c r="Y365" s="71" t="str">
        <f>IF('Data_Veras 2019'!Y357&lt;&gt;"",'Data_Veras 2019'!Y357,"")</f>
        <v/>
      </c>
      <c r="Z365" s="71" t="str">
        <f>IF('Data_Veras 2019'!Z357&lt;&gt;"",'Data_Veras 2019'!Z357,"")</f>
        <v/>
      </c>
      <c r="AA365" s="71" t="str">
        <f>IF('Data_Veras 2019'!AA357&lt;&gt;"",'Data_Veras 2019'!AA357,"")</f>
        <v/>
      </c>
      <c r="AB365" s="71" t="str">
        <f>IF('Data_Veras 2019'!AB357&lt;&gt;"",6-'Data_Veras 2019'!AB357,"")</f>
        <v/>
      </c>
      <c r="AC365" s="71" t="str">
        <f>IF('Data_Veras 2019'!AC357&lt;&gt;"",6-'Data_Veras 2019'!AC357,"")</f>
        <v/>
      </c>
      <c r="AD365" s="71" t="str">
        <f>IF('Data_Veras 2019'!AD357&lt;&gt;"",'Data_Veras 2019'!AD357,"")</f>
        <v/>
      </c>
      <c r="AE365" s="71" t="str">
        <f>IF('Data_Veras 2019'!AE357&lt;&gt;"",'Data_Veras 2019'!AE357,"")</f>
        <v/>
      </c>
      <c r="AF365" s="71" t="str">
        <f>IF('Data_Veras 2019'!AF357&lt;&gt;"",'Data_Veras 2019'!AF357,"")</f>
        <v/>
      </c>
      <c r="AG365" s="71" t="str">
        <f>IF('Data_Veras 2019'!AG357&lt;&gt;"",'Data_Veras 2019'!AG357,"")</f>
        <v/>
      </c>
      <c r="AH365" s="71" t="str">
        <f>IF('Data_Veras 2019'!AH357&lt;&gt;"",6-'Data_Veras 2019'!AH357,"")</f>
        <v/>
      </c>
      <c r="AI365" s="71" t="str">
        <f>IF('Data_Veras 2019'!AI357&lt;&gt;"",6-'Data_Veras 2019'!AI357,"")</f>
        <v/>
      </c>
      <c r="AJ365" s="71" t="str">
        <f>IF('Data_Veras 2019'!AJ357&lt;&gt;"",6-'Data_Veras 2019'!AJ357,"")</f>
        <v/>
      </c>
      <c r="AK365" s="71" t="str">
        <f>IF('Data_Veras 2019'!AK357&lt;&gt;"",6-'Data_Veras 2019'!AK357,"")</f>
        <v/>
      </c>
      <c r="AL365" s="71" t="str">
        <f>IF('Data_Veras 2019'!AL357&lt;&gt;"",'Data_Veras 2019'!AL357,"")</f>
        <v/>
      </c>
      <c r="AM365" s="71" t="str">
        <f>IF('Data_Veras 2019'!AM357&lt;&gt;"",6-'Data_Veras 2019'!AM357,"")</f>
        <v/>
      </c>
      <c r="AN365" s="71" t="str">
        <f>IF('Data_Veras 2019'!AN357&lt;&gt;"",'Data_Veras 2019'!AN357,"")</f>
        <v/>
      </c>
      <c r="AO365" s="71" t="str">
        <f>IF('Data_Veras 2019'!AO357&lt;&gt;"",6-'Data_Veras 2019'!AO357,"")</f>
        <v/>
      </c>
      <c r="AP365" s="71" t="str">
        <f>IF('Data_Veras 2019'!AP357&lt;&gt;"",'Data_Veras 2019'!AP357,"")</f>
        <v/>
      </c>
      <c r="AQ365" s="71" t="str">
        <f>IF('Data_Veras 2019'!AQ357&lt;&gt;"",'Data_Veras 2019'!AQ357,"")</f>
        <v/>
      </c>
      <c r="AR365" s="71" t="str">
        <f>IF('Data_Veras 2019'!AR357&lt;&gt;"",6-'Data_Veras 2019'!AR357,"")</f>
        <v/>
      </c>
      <c r="AS365" s="71" t="str">
        <f>IF('Data_Veras 2019'!AS357&lt;&gt;"",6-'Data_Veras 2019'!AS357,"")</f>
        <v/>
      </c>
      <c r="AT365" s="71" t="str">
        <f>IF('Data_Veras 2019'!AT357&lt;&gt;"",'Data_Veras 2019'!AT357,"")</f>
        <v/>
      </c>
      <c r="AU365" s="71" t="str">
        <f>IF('Data_Veras 2019'!AU357&lt;&gt;"",6-'Data_Veras 2019'!AU357,"")</f>
        <v/>
      </c>
      <c r="AV365" s="71" t="e">
        <f t="shared" si="40"/>
        <v>#VALUE!</v>
      </c>
      <c r="AW365" s="71" t="e">
        <f t="shared" si="41"/>
        <v>#VALUE!</v>
      </c>
      <c r="AX365" s="71" t="e">
        <f t="shared" si="42"/>
        <v>#VALUE!</v>
      </c>
      <c r="AY365" s="71" t="e">
        <f t="shared" si="43"/>
        <v>#VALUE!</v>
      </c>
      <c r="AZ365" s="80" t="e">
        <f t="shared" si="44"/>
        <v>#VALUE!</v>
      </c>
      <c r="BA365" s="79" t="e">
        <f t="shared" si="45"/>
        <v>#VALUE!</v>
      </c>
      <c r="BB365" s="79" t="e">
        <f t="shared" si="46"/>
        <v>#VALUE!</v>
      </c>
      <c r="BC365" s="79" t="e">
        <f t="shared" si="47"/>
        <v>#VALUE!</v>
      </c>
    </row>
    <row r="366" spans="3:55" x14ac:dyDescent="0.2">
      <c r="C366" s="71" t="str">
        <f>IF('Data_Veras 2019'!C358&lt;&gt;"",'Data_Veras 2019'!C358,"")</f>
        <v/>
      </c>
      <c r="D366" s="71" t="str">
        <f>IF('Data_Veras 2019'!D358&lt;&gt;"",6-'Data_Veras 2019'!D358,"")</f>
        <v/>
      </c>
      <c r="E366" s="71" t="str">
        <f>IF('Data_Veras 2019'!E358&lt;&gt;"",'Data_Veras 2019'!E358,"")</f>
        <v/>
      </c>
      <c r="F366" s="71" t="str">
        <f>IF('Data_Veras 2019'!F358&lt;&gt;"",'Data_Veras 2019'!F358,"")</f>
        <v/>
      </c>
      <c r="G366" s="71" t="str">
        <f>IF('Data_Veras 2019'!G358&lt;&gt;"",6-'Data_Veras 2019'!G358,"")</f>
        <v/>
      </c>
      <c r="H366" s="71" t="str">
        <f>IF('Data_Veras 2019'!H358&lt;&gt;"",'Data_Veras 2019'!H358,"")</f>
        <v/>
      </c>
      <c r="I366" s="71" t="str">
        <f>IF('Data_Veras 2019'!I358&lt;&gt;"",'Data_Veras 2019'!I358,"")</f>
        <v/>
      </c>
      <c r="J366" s="71" t="str">
        <f>IF('Data_Veras 2019'!J358&lt;&gt;"",'Data_Veras 2019'!J358,"")</f>
        <v/>
      </c>
      <c r="K366" s="71" t="str">
        <f>IF('Data_Veras 2019'!K358&lt;&gt;"",6-'Data_Veras 2019'!K358,"")</f>
        <v/>
      </c>
      <c r="L366" s="71" t="str">
        <f>IF('Data_Veras 2019'!L358&lt;&gt;"",'Data_Veras 2019'!L358,"")</f>
        <v/>
      </c>
      <c r="M366" s="71" t="str">
        <f>IF('Data_Veras 2019'!M358&lt;&gt;"",'Data_Veras 2019'!M358,"")</f>
        <v/>
      </c>
      <c r="N366" s="71" t="str">
        <f>IF('Data_Veras 2019'!N358&lt;&gt;"",'Data_Veras 2019'!N358,"")</f>
        <v/>
      </c>
      <c r="O366" s="71" t="str">
        <f>IF('Data_Veras 2019'!O358&lt;&gt;"",'Data_Veras 2019'!O358,"")</f>
        <v/>
      </c>
      <c r="P366" s="71" t="str">
        <f>IF('Data_Veras 2019'!P358&lt;&gt;"",6-'Data_Veras 2019'!P358,"")</f>
        <v/>
      </c>
      <c r="Q366" s="71" t="str">
        <f>IF('Data_Veras 2019'!Q358&lt;&gt;"",6-'Data_Veras 2019'!Q358,"")</f>
        <v/>
      </c>
      <c r="R366" s="71" t="str">
        <f>IF('Data_Veras 2019'!R358&lt;&gt;"",6-'Data_Veras 2019'!R358,"")</f>
        <v/>
      </c>
      <c r="S366" s="71" t="str">
        <f>IF('Data_Veras 2019'!S358&lt;&gt;"",'Data_Veras 2019'!S358,"")</f>
        <v/>
      </c>
      <c r="T366" s="71" t="str">
        <f>IF('Data_Veras 2019'!T358&lt;&gt;"",6-'Data_Veras 2019'!T358,"")</f>
        <v/>
      </c>
      <c r="U366" s="71" t="str">
        <f>IF('Data_Veras 2019'!U358&lt;&gt;"",'Data_Veras 2019'!U358,"")</f>
        <v/>
      </c>
      <c r="V366" s="71" t="str">
        <f>IF('Data_Veras 2019'!V358&lt;&gt;"",'Data_Veras 2019'!V358,"")</f>
        <v/>
      </c>
      <c r="W366" s="71" t="str">
        <f>IF('Data_Veras 2019'!W358&lt;&gt;"",6-'Data_Veras 2019'!W358,"")</f>
        <v/>
      </c>
      <c r="X366" s="71" t="str">
        <f>IF('Data_Veras 2019'!X358&lt;&gt;"",'Data_Veras 2019'!X358,"")</f>
        <v/>
      </c>
      <c r="Y366" s="71" t="str">
        <f>IF('Data_Veras 2019'!Y358&lt;&gt;"",'Data_Veras 2019'!Y358,"")</f>
        <v/>
      </c>
      <c r="Z366" s="71" t="str">
        <f>IF('Data_Veras 2019'!Z358&lt;&gt;"",'Data_Veras 2019'!Z358,"")</f>
        <v/>
      </c>
      <c r="AA366" s="71" t="str">
        <f>IF('Data_Veras 2019'!AA358&lt;&gt;"",'Data_Veras 2019'!AA358,"")</f>
        <v/>
      </c>
      <c r="AB366" s="71" t="str">
        <f>IF('Data_Veras 2019'!AB358&lt;&gt;"",6-'Data_Veras 2019'!AB358,"")</f>
        <v/>
      </c>
      <c r="AC366" s="71" t="str">
        <f>IF('Data_Veras 2019'!AC358&lt;&gt;"",6-'Data_Veras 2019'!AC358,"")</f>
        <v/>
      </c>
      <c r="AD366" s="71" t="str">
        <f>IF('Data_Veras 2019'!AD358&lt;&gt;"",'Data_Veras 2019'!AD358,"")</f>
        <v/>
      </c>
      <c r="AE366" s="71" t="str">
        <f>IF('Data_Veras 2019'!AE358&lt;&gt;"",'Data_Veras 2019'!AE358,"")</f>
        <v/>
      </c>
      <c r="AF366" s="71" t="str">
        <f>IF('Data_Veras 2019'!AF358&lt;&gt;"",'Data_Veras 2019'!AF358,"")</f>
        <v/>
      </c>
      <c r="AG366" s="71" t="str">
        <f>IF('Data_Veras 2019'!AG358&lt;&gt;"",'Data_Veras 2019'!AG358,"")</f>
        <v/>
      </c>
      <c r="AH366" s="71" t="str">
        <f>IF('Data_Veras 2019'!AH358&lt;&gt;"",6-'Data_Veras 2019'!AH358,"")</f>
        <v/>
      </c>
      <c r="AI366" s="71" t="str">
        <f>IF('Data_Veras 2019'!AI358&lt;&gt;"",6-'Data_Veras 2019'!AI358,"")</f>
        <v/>
      </c>
      <c r="AJ366" s="71" t="str">
        <f>IF('Data_Veras 2019'!AJ358&lt;&gt;"",6-'Data_Veras 2019'!AJ358,"")</f>
        <v/>
      </c>
      <c r="AK366" s="71" t="str">
        <f>IF('Data_Veras 2019'!AK358&lt;&gt;"",6-'Data_Veras 2019'!AK358,"")</f>
        <v/>
      </c>
      <c r="AL366" s="71" t="str">
        <f>IF('Data_Veras 2019'!AL358&lt;&gt;"",'Data_Veras 2019'!AL358,"")</f>
        <v/>
      </c>
      <c r="AM366" s="71" t="str">
        <f>IF('Data_Veras 2019'!AM358&lt;&gt;"",6-'Data_Veras 2019'!AM358,"")</f>
        <v/>
      </c>
      <c r="AN366" s="71" t="str">
        <f>IF('Data_Veras 2019'!AN358&lt;&gt;"",'Data_Veras 2019'!AN358,"")</f>
        <v/>
      </c>
      <c r="AO366" s="71" t="str">
        <f>IF('Data_Veras 2019'!AO358&lt;&gt;"",6-'Data_Veras 2019'!AO358,"")</f>
        <v/>
      </c>
      <c r="AP366" s="71" t="str">
        <f>IF('Data_Veras 2019'!AP358&lt;&gt;"",'Data_Veras 2019'!AP358,"")</f>
        <v/>
      </c>
      <c r="AQ366" s="71" t="str">
        <f>IF('Data_Veras 2019'!AQ358&lt;&gt;"",'Data_Veras 2019'!AQ358,"")</f>
        <v/>
      </c>
      <c r="AR366" s="71" t="str">
        <f>IF('Data_Veras 2019'!AR358&lt;&gt;"",6-'Data_Veras 2019'!AR358,"")</f>
        <v/>
      </c>
      <c r="AS366" s="71" t="str">
        <f>IF('Data_Veras 2019'!AS358&lt;&gt;"",6-'Data_Veras 2019'!AS358,"")</f>
        <v/>
      </c>
      <c r="AT366" s="71" t="str">
        <f>IF('Data_Veras 2019'!AT358&lt;&gt;"",'Data_Veras 2019'!AT358,"")</f>
        <v/>
      </c>
      <c r="AU366" s="71" t="str">
        <f>IF('Data_Veras 2019'!AU358&lt;&gt;"",6-'Data_Veras 2019'!AU358,"")</f>
        <v/>
      </c>
      <c r="AV366" s="71" t="e">
        <f t="shared" si="40"/>
        <v>#VALUE!</v>
      </c>
      <c r="AW366" s="71" t="e">
        <f t="shared" si="41"/>
        <v>#VALUE!</v>
      </c>
      <c r="AX366" s="71" t="e">
        <f t="shared" si="42"/>
        <v>#VALUE!</v>
      </c>
      <c r="AY366" s="71" t="e">
        <f t="shared" si="43"/>
        <v>#VALUE!</v>
      </c>
      <c r="AZ366" s="80" t="e">
        <f t="shared" si="44"/>
        <v>#VALUE!</v>
      </c>
      <c r="BA366" s="79" t="e">
        <f t="shared" si="45"/>
        <v>#VALUE!</v>
      </c>
      <c r="BB366" s="79" t="e">
        <f t="shared" si="46"/>
        <v>#VALUE!</v>
      </c>
      <c r="BC366" s="79" t="e">
        <f t="shared" si="47"/>
        <v>#VALUE!</v>
      </c>
    </row>
    <row r="367" spans="3:55" x14ac:dyDescent="0.2">
      <c r="C367" s="71" t="str">
        <f>IF('Data_Veras 2019'!C359&lt;&gt;"",'Data_Veras 2019'!C359,"")</f>
        <v/>
      </c>
      <c r="D367" s="71" t="str">
        <f>IF('Data_Veras 2019'!D359&lt;&gt;"",6-'Data_Veras 2019'!D359,"")</f>
        <v/>
      </c>
      <c r="E367" s="71" t="str">
        <f>IF('Data_Veras 2019'!E359&lt;&gt;"",'Data_Veras 2019'!E359,"")</f>
        <v/>
      </c>
      <c r="F367" s="71" t="str">
        <f>IF('Data_Veras 2019'!F359&lt;&gt;"",'Data_Veras 2019'!F359,"")</f>
        <v/>
      </c>
      <c r="G367" s="71" t="str">
        <f>IF('Data_Veras 2019'!G359&lt;&gt;"",6-'Data_Veras 2019'!G359,"")</f>
        <v/>
      </c>
      <c r="H367" s="71" t="str">
        <f>IF('Data_Veras 2019'!H359&lt;&gt;"",'Data_Veras 2019'!H359,"")</f>
        <v/>
      </c>
      <c r="I367" s="71" t="str">
        <f>IF('Data_Veras 2019'!I359&lt;&gt;"",'Data_Veras 2019'!I359,"")</f>
        <v/>
      </c>
      <c r="J367" s="71" t="str">
        <f>IF('Data_Veras 2019'!J359&lt;&gt;"",'Data_Veras 2019'!J359,"")</f>
        <v/>
      </c>
      <c r="K367" s="71" t="str">
        <f>IF('Data_Veras 2019'!K359&lt;&gt;"",6-'Data_Veras 2019'!K359,"")</f>
        <v/>
      </c>
      <c r="L367" s="71" t="str">
        <f>IF('Data_Veras 2019'!L359&lt;&gt;"",'Data_Veras 2019'!L359,"")</f>
        <v/>
      </c>
      <c r="M367" s="71" t="str">
        <f>IF('Data_Veras 2019'!M359&lt;&gt;"",'Data_Veras 2019'!M359,"")</f>
        <v/>
      </c>
      <c r="N367" s="71" t="str">
        <f>IF('Data_Veras 2019'!N359&lt;&gt;"",'Data_Veras 2019'!N359,"")</f>
        <v/>
      </c>
      <c r="O367" s="71" t="str">
        <f>IF('Data_Veras 2019'!O359&lt;&gt;"",'Data_Veras 2019'!O359,"")</f>
        <v/>
      </c>
      <c r="P367" s="71" t="str">
        <f>IF('Data_Veras 2019'!P359&lt;&gt;"",6-'Data_Veras 2019'!P359,"")</f>
        <v/>
      </c>
      <c r="Q367" s="71" t="str">
        <f>IF('Data_Veras 2019'!Q359&lt;&gt;"",6-'Data_Veras 2019'!Q359,"")</f>
        <v/>
      </c>
      <c r="R367" s="71" t="str">
        <f>IF('Data_Veras 2019'!R359&lt;&gt;"",6-'Data_Veras 2019'!R359,"")</f>
        <v/>
      </c>
      <c r="S367" s="71" t="str">
        <f>IF('Data_Veras 2019'!S359&lt;&gt;"",'Data_Veras 2019'!S359,"")</f>
        <v/>
      </c>
      <c r="T367" s="71" t="str">
        <f>IF('Data_Veras 2019'!T359&lt;&gt;"",6-'Data_Veras 2019'!T359,"")</f>
        <v/>
      </c>
      <c r="U367" s="71" t="str">
        <f>IF('Data_Veras 2019'!U359&lt;&gt;"",'Data_Veras 2019'!U359,"")</f>
        <v/>
      </c>
      <c r="V367" s="71" t="str">
        <f>IF('Data_Veras 2019'!V359&lt;&gt;"",'Data_Veras 2019'!V359,"")</f>
        <v/>
      </c>
      <c r="W367" s="71" t="str">
        <f>IF('Data_Veras 2019'!W359&lt;&gt;"",6-'Data_Veras 2019'!W359,"")</f>
        <v/>
      </c>
      <c r="X367" s="71" t="str">
        <f>IF('Data_Veras 2019'!X359&lt;&gt;"",'Data_Veras 2019'!X359,"")</f>
        <v/>
      </c>
      <c r="Y367" s="71" t="str">
        <f>IF('Data_Veras 2019'!Y359&lt;&gt;"",'Data_Veras 2019'!Y359,"")</f>
        <v/>
      </c>
      <c r="Z367" s="71" t="str">
        <f>IF('Data_Veras 2019'!Z359&lt;&gt;"",'Data_Veras 2019'!Z359,"")</f>
        <v/>
      </c>
      <c r="AA367" s="71" t="str">
        <f>IF('Data_Veras 2019'!AA359&lt;&gt;"",'Data_Veras 2019'!AA359,"")</f>
        <v/>
      </c>
      <c r="AB367" s="71" t="str">
        <f>IF('Data_Veras 2019'!AB359&lt;&gt;"",6-'Data_Veras 2019'!AB359,"")</f>
        <v/>
      </c>
      <c r="AC367" s="71" t="str">
        <f>IF('Data_Veras 2019'!AC359&lt;&gt;"",6-'Data_Veras 2019'!AC359,"")</f>
        <v/>
      </c>
      <c r="AD367" s="71" t="str">
        <f>IF('Data_Veras 2019'!AD359&lt;&gt;"",'Data_Veras 2019'!AD359,"")</f>
        <v/>
      </c>
      <c r="AE367" s="71" t="str">
        <f>IF('Data_Veras 2019'!AE359&lt;&gt;"",'Data_Veras 2019'!AE359,"")</f>
        <v/>
      </c>
      <c r="AF367" s="71" t="str">
        <f>IF('Data_Veras 2019'!AF359&lt;&gt;"",'Data_Veras 2019'!AF359,"")</f>
        <v/>
      </c>
      <c r="AG367" s="71" t="str">
        <f>IF('Data_Veras 2019'!AG359&lt;&gt;"",'Data_Veras 2019'!AG359,"")</f>
        <v/>
      </c>
      <c r="AH367" s="71" t="str">
        <f>IF('Data_Veras 2019'!AH359&lt;&gt;"",6-'Data_Veras 2019'!AH359,"")</f>
        <v/>
      </c>
      <c r="AI367" s="71" t="str">
        <f>IF('Data_Veras 2019'!AI359&lt;&gt;"",6-'Data_Veras 2019'!AI359,"")</f>
        <v/>
      </c>
      <c r="AJ367" s="71" t="str">
        <f>IF('Data_Veras 2019'!AJ359&lt;&gt;"",6-'Data_Veras 2019'!AJ359,"")</f>
        <v/>
      </c>
      <c r="AK367" s="71" t="str">
        <f>IF('Data_Veras 2019'!AK359&lt;&gt;"",6-'Data_Veras 2019'!AK359,"")</f>
        <v/>
      </c>
      <c r="AL367" s="71" t="str">
        <f>IF('Data_Veras 2019'!AL359&lt;&gt;"",'Data_Veras 2019'!AL359,"")</f>
        <v/>
      </c>
      <c r="AM367" s="71" t="str">
        <f>IF('Data_Veras 2019'!AM359&lt;&gt;"",6-'Data_Veras 2019'!AM359,"")</f>
        <v/>
      </c>
      <c r="AN367" s="71" t="str">
        <f>IF('Data_Veras 2019'!AN359&lt;&gt;"",'Data_Veras 2019'!AN359,"")</f>
        <v/>
      </c>
      <c r="AO367" s="71" t="str">
        <f>IF('Data_Veras 2019'!AO359&lt;&gt;"",6-'Data_Veras 2019'!AO359,"")</f>
        <v/>
      </c>
      <c r="AP367" s="71" t="str">
        <f>IF('Data_Veras 2019'!AP359&lt;&gt;"",'Data_Veras 2019'!AP359,"")</f>
        <v/>
      </c>
      <c r="AQ367" s="71" t="str">
        <f>IF('Data_Veras 2019'!AQ359&lt;&gt;"",'Data_Veras 2019'!AQ359,"")</f>
        <v/>
      </c>
      <c r="AR367" s="71" t="str">
        <f>IF('Data_Veras 2019'!AR359&lt;&gt;"",6-'Data_Veras 2019'!AR359,"")</f>
        <v/>
      </c>
      <c r="AS367" s="71" t="str">
        <f>IF('Data_Veras 2019'!AS359&lt;&gt;"",6-'Data_Veras 2019'!AS359,"")</f>
        <v/>
      </c>
      <c r="AT367" s="71" t="str">
        <f>IF('Data_Veras 2019'!AT359&lt;&gt;"",'Data_Veras 2019'!AT359,"")</f>
        <v/>
      </c>
      <c r="AU367" s="71" t="str">
        <f>IF('Data_Veras 2019'!AU359&lt;&gt;"",6-'Data_Veras 2019'!AU359,"")</f>
        <v/>
      </c>
      <c r="AV367" s="71" t="e">
        <f t="shared" si="40"/>
        <v>#VALUE!</v>
      </c>
      <c r="AW367" s="71" t="e">
        <f t="shared" si="41"/>
        <v>#VALUE!</v>
      </c>
      <c r="AX367" s="71" t="e">
        <f t="shared" si="42"/>
        <v>#VALUE!</v>
      </c>
      <c r="AY367" s="71" t="e">
        <f t="shared" si="43"/>
        <v>#VALUE!</v>
      </c>
      <c r="AZ367" s="80" t="e">
        <f t="shared" si="44"/>
        <v>#VALUE!</v>
      </c>
      <c r="BA367" s="79" t="e">
        <f t="shared" si="45"/>
        <v>#VALUE!</v>
      </c>
      <c r="BB367" s="79" t="e">
        <f t="shared" si="46"/>
        <v>#VALUE!</v>
      </c>
      <c r="BC367" s="79" t="e">
        <f t="shared" si="47"/>
        <v>#VALUE!</v>
      </c>
    </row>
    <row r="368" spans="3:55" x14ac:dyDescent="0.2">
      <c r="C368" s="71" t="str">
        <f>IF('Data_Veras 2019'!C360&lt;&gt;"",'Data_Veras 2019'!C360,"")</f>
        <v/>
      </c>
      <c r="D368" s="71" t="str">
        <f>IF('Data_Veras 2019'!D360&lt;&gt;"",6-'Data_Veras 2019'!D360,"")</f>
        <v/>
      </c>
      <c r="E368" s="71" t="str">
        <f>IF('Data_Veras 2019'!E360&lt;&gt;"",'Data_Veras 2019'!E360,"")</f>
        <v/>
      </c>
      <c r="F368" s="71" t="str">
        <f>IF('Data_Veras 2019'!F360&lt;&gt;"",'Data_Veras 2019'!F360,"")</f>
        <v/>
      </c>
      <c r="G368" s="71" t="str">
        <f>IF('Data_Veras 2019'!G360&lt;&gt;"",6-'Data_Veras 2019'!G360,"")</f>
        <v/>
      </c>
      <c r="H368" s="71" t="str">
        <f>IF('Data_Veras 2019'!H360&lt;&gt;"",'Data_Veras 2019'!H360,"")</f>
        <v/>
      </c>
      <c r="I368" s="71" t="str">
        <f>IF('Data_Veras 2019'!I360&lt;&gt;"",'Data_Veras 2019'!I360,"")</f>
        <v/>
      </c>
      <c r="J368" s="71" t="str">
        <f>IF('Data_Veras 2019'!J360&lt;&gt;"",'Data_Veras 2019'!J360,"")</f>
        <v/>
      </c>
      <c r="K368" s="71" t="str">
        <f>IF('Data_Veras 2019'!K360&lt;&gt;"",6-'Data_Veras 2019'!K360,"")</f>
        <v/>
      </c>
      <c r="L368" s="71" t="str">
        <f>IF('Data_Veras 2019'!L360&lt;&gt;"",'Data_Veras 2019'!L360,"")</f>
        <v/>
      </c>
      <c r="M368" s="71" t="str">
        <f>IF('Data_Veras 2019'!M360&lt;&gt;"",'Data_Veras 2019'!M360,"")</f>
        <v/>
      </c>
      <c r="N368" s="71" t="str">
        <f>IF('Data_Veras 2019'!N360&lt;&gt;"",'Data_Veras 2019'!N360,"")</f>
        <v/>
      </c>
      <c r="O368" s="71" t="str">
        <f>IF('Data_Veras 2019'!O360&lt;&gt;"",'Data_Veras 2019'!O360,"")</f>
        <v/>
      </c>
      <c r="P368" s="71" t="str">
        <f>IF('Data_Veras 2019'!P360&lt;&gt;"",6-'Data_Veras 2019'!P360,"")</f>
        <v/>
      </c>
      <c r="Q368" s="71" t="str">
        <f>IF('Data_Veras 2019'!Q360&lt;&gt;"",6-'Data_Veras 2019'!Q360,"")</f>
        <v/>
      </c>
      <c r="R368" s="71" t="str">
        <f>IF('Data_Veras 2019'!R360&lt;&gt;"",6-'Data_Veras 2019'!R360,"")</f>
        <v/>
      </c>
      <c r="S368" s="71" t="str">
        <f>IF('Data_Veras 2019'!S360&lt;&gt;"",'Data_Veras 2019'!S360,"")</f>
        <v/>
      </c>
      <c r="T368" s="71" t="str">
        <f>IF('Data_Veras 2019'!T360&lt;&gt;"",6-'Data_Veras 2019'!T360,"")</f>
        <v/>
      </c>
      <c r="U368" s="71" t="str">
        <f>IF('Data_Veras 2019'!U360&lt;&gt;"",'Data_Veras 2019'!U360,"")</f>
        <v/>
      </c>
      <c r="V368" s="71" t="str">
        <f>IF('Data_Veras 2019'!V360&lt;&gt;"",'Data_Veras 2019'!V360,"")</f>
        <v/>
      </c>
      <c r="W368" s="71" t="str">
        <f>IF('Data_Veras 2019'!W360&lt;&gt;"",6-'Data_Veras 2019'!W360,"")</f>
        <v/>
      </c>
      <c r="X368" s="71" t="str">
        <f>IF('Data_Veras 2019'!X360&lt;&gt;"",'Data_Veras 2019'!X360,"")</f>
        <v/>
      </c>
      <c r="Y368" s="71" t="str">
        <f>IF('Data_Veras 2019'!Y360&lt;&gt;"",'Data_Veras 2019'!Y360,"")</f>
        <v/>
      </c>
      <c r="Z368" s="71" t="str">
        <f>IF('Data_Veras 2019'!Z360&lt;&gt;"",'Data_Veras 2019'!Z360,"")</f>
        <v/>
      </c>
      <c r="AA368" s="71" t="str">
        <f>IF('Data_Veras 2019'!AA360&lt;&gt;"",'Data_Veras 2019'!AA360,"")</f>
        <v/>
      </c>
      <c r="AB368" s="71" t="str">
        <f>IF('Data_Veras 2019'!AB360&lt;&gt;"",6-'Data_Veras 2019'!AB360,"")</f>
        <v/>
      </c>
      <c r="AC368" s="71" t="str">
        <f>IF('Data_Veras 2019'!AC360&lt;&gt;"",6-'Data_Veras 2019'!AC360,"")</f>
        <v/>
      </c>
      <c r="AD368" s="71" t="str">
        <f>IF('Data_Veras 2019'!AD360&lt;&gt;"",'Data_Veras 2019'!AD360,"")</f>
        <v/>
      </c>
      <c r="AE368" s="71" t="str">
        <f>IF('Data_Veras 2019'!AE360&lt;&gt;"",'Data_Veras 2019'!AE360,"")</f>
        <v/>
      </c>
      <c r="AF368" s="71" t="str">
        <f>IF('Data_Veras 2019'!AF360&lt;&gt;"",'Data_Veras 2019'!AF360,"")</f>
        <v/>
      </c>
      <c r="AG368" s="71" t="str">
        <f>IF('Data_Veras 2019'!AG360&lt;&gt;"",'Data_Veras 2019'!AG360,"")</f>
        <v/>
      </c>
      <c r="AH368" s="71" t="str">
        <f>IF('Data_Veras 2019'!AH360&lt;&gt;"",6-'Data_Veras 2019'!AH360,"")</f>
        <v/>
      </c>
      <c r="AI368" s="71" t="str">
        <f>IF('Data_Veras 2019'!AI360&lt;&gt;"",6-'Data_Veras 2019'!AI360,"")</f>
        <v/>
      </c>
      <c r="AJ368" s="71" t="str">
        <f>IF('Data_Veras 2019'!AJ360&lt;&gt;"",6-'Data_Veras 2019'!AJ360,"")</f>
        <v/>
      </c>
      <c r="AK368" s="71" t="str">
        <f>IF('Data_Veras 2019'!AK360&lt;&gt;"",6-'Data_Veras 2019'!AK360,"")</f>
        <v/>
      </c>
      <c r="AL368" s="71" t="str">
        <f>IF('Data_Veras 2019'!AL360&lt;&gt;"",'Data_Veras 2019'!AL360,"")</f>
        <v/>
      </c>
      <c r="AM368" s="71" t="str">
        <f>IF('Data_Veras 2019'!AM360&lt;&gt;"",6-'Data_Veras 2019'!AM360,"")</f>
        <v/>
      </c>
      <c r="AN368" s="71" t="str">
        <f>IF('Data_Veras 2019'!AN360&lt;&gt;"",'Data_Veras 2019'!AN360,"")</f>
        <v/>
      </c>
      <c r="AO368" s="71" t="str">
        <f>IF('Data_Veras 2019'!AO360&lt;&gt;"",6-'Data_Veras 2019'!AO360,"")</f>
        <v/>
      </c>
      <c r="AP368" s="71" t="str">
        <f>IF('Data_Veras 2019'!AP360&lt;&gt;"",'Data_Veras 2019'!AP360,"")</f>
        <v/>
      </c>
      <c r="AQ368" s="71" t="str">
        <f>IF('Data_Veras 2019'!AQ360&lt;&gt;"",'Data_Veras 2019'!AQ360,"")</f>
        <v/>
      </c>
      <c r="AR368" s="71" t="str">
        <f>IF('Data_Veras 2019'!AR360&lt;&gt;"",6-'Data_Veras 2019'!AR360,"")</f>
        <v/>
      </c>
      <c r="AS368" s="71" t="str">
        <f>IF('Data_Veras 2019'!AS360&lt;&gt;"",6-'Data_Veras 2019'!AS360,"")</f>
        <v/>
      </c>
      <c r="AT368" s="71" t="str">
        <f>IF('Data_Veras 2019'!AT360&lt;&gt;"",'Data_Veras 2019'!AT360,"")</f>
        <v/>
      </c>
      <c r="AU368" s="71" t="str">
        <f>IF('Data_Veras 2019'!AU360&lt;&gt;"",6-'Data_Veras 2019'!AU360,"")</f>
        <v/>
      </c>
      <c r="AV368" s="71" t="e">
        <f t="shared" si="40"/>
        <v>#VALUE!</v>
      </c>
      <c r="AW368" s="71" t="e">
        <f t="shared" si="41"/>
        <v>#VALUE!</v>
      </c>
      <c r="AX368" s="71" t="e">
        <f t="shared" si="42"/>
        <v>#VALUE!</v>
      </c>
      <c r="AY368" s="71" t="e">
        <f t="shared" si="43"/>
        <v>#VALUE!</v>
      </c>
      <c r="AZ368" s="80" t="e">
        <f t="shared" si="44"/>
        <v>#VALUE!</v>
      </c>
      <c r="BA368" s="79" t="e">
        <f t="shared" si="45"/>
        <v>#VALUE!</v>
      </c>
      <c r="BB368" s="79" t="e">
        <f t="shared" si="46"/>
        <v>#VALUE!</v>
      </c>
      <c r="BC368" s="79" t="e">
        <f t="shared" si="47"/>
        <v>#VALUE!</v>
      </c>
    </row>
    <row r="369" spans="3:55" x14ac:dyDescent="0.2">
      <c r="C369" s="71" t="str">
        <f>IF('Data_Veras 2019'!C361&lt;&gt;"",'Data_Veras 2019'!C361,"")</f>
        <v/>
      </c>
      <c r="D369" s="71" t="str">
        <f>IF('Data_Veras 2019'!D361&lt;&gt;"",6-'Data_Veras 2019'!D361,"")</f>
        <v/>
      </c>
      <c r="E369" s="71" t="str">
        <f>IF('Data_Veras 2019'!E361&lt;&gt;"",'Data_Veras 2019'!E361,"")</f>
        <v/>
      </c>
      <c r="F369" s="71" t="str">
        <f>IF('Data_Veras 2019'!F361&lt;&gt;"",'Data_Veras 2019'!F361,"")</f>
        <v/>
      </c>
      <c r="G369" s="71" t="str">
        <f>IF('Data_Veras 2019'!G361&lt;&gt;"",6-'Data_Veras 2019'!G361,"")</f>
        <v/>
      </c>
      <c r="H369" s="71" t="str">
        <f>IF('Data_Veras 2019'!H361&lt;&gt;"",'Data_Veras 2019'!H361,"")</f>
        <v/>
      </c>
      <c r="I369" s="71" t="str">
        <f>IF('Data_Veras 2019'!I361&lt;&gt;"",'Data_Veras 2019'!I361,"")</f>
        <v/>
      </c>
      <c r="J369" s="71" t="str">
        <f>IF('Data_Veras 2019'!J361&lt;&gt;"",'Data_Veras 2019'!J361,"")</f>
        <v/>
      </c>
      <c r="K369" s="71" t="str">
        <f>IF('Data_Veras 2019'!K361&lt;&gt;"",6-'Data_Veras 2019'!K361,"")</f>
        <v/>
      </c>
      <c r="L369" s="71" t="str">
        <f>IF('Data_Veras 2019'!L361&lt;&gt;"",'Data_Veras 2019'!L361,"")</f>
        <v/>
      </c>
      <c r="M369" s="71" t="str">
        <f>IF('Data_Veras 2019'!M361&lt;&gt;"",'Data_Veras 2019'!M361,"")</f>
        <v/>
      </c>
      <c r="N369" s="71" t="str">
        <f>IF('Data_Veras 2019'!N361&lt;&gt;"",'Data_Veras 2019'!N361,"")</f>
        <v/>
      </c>
      <c r="O369" s="71" t="str">
        <f>IF('Data_Veras 2019'!O361&lt;&gt;"",'Data_Veras 2019'!O361,"")</f>
        <v/>
      </c>
      <c r="P369" s="71" t="str">
        <f>IF('Data_Veras 2019'!P361&lt;&gt;"",6-'Data_Veras 2019'!P361,"")</f>
        <v/>
      </c>
      <c r="Q369" s="71" t="str">
        <f>IF('Data_Veras 2019'!Q361&lt;&gt;"",6-'Data_Veras 2019'!Q361,"")</f>
        <v/>
      </c>
      <c r="R369" s="71" t="str">
        <f>IF('Data_Veras 2019'!R361&lt;&gt;"",6-'Data_Veras 2019'!R361,"")</f>
        <v/>
      </c>
      <c r="S369" s="71" t="str">
        <f>IF('Data_Veras 2019'!S361&lt;&gt;"",'Data_Veras 2019'!S361,"")</f>
        <v/>
      </c>
      <c r="T369" s="71" t="str">
        <f>IF('Data_Veras 2019'!T361&lt;&gt;"",6-'Data_Veras 2019'!T361,"")</f>
        <v/>
      </c>
      <c r="U369" s="71" t="str">
        <f>IF('Data_Veras 2019'!U361&lt;&gt;"",'Data_Veras 2019'!U361,"")</f>
        <v/>
      </c>
      <c r="V369" s="71" t="str">
        <f>IF('Data_Veras 2019'!V361&lt;&gt;"",'Data_Veras 2019'!V361,"")</f>
        <v/>
      </c>
      <c r="W369" s="71" t="str">
        <f>IF('Data_Veras 2019'!W361&lt;&gt;"",6-'Data_Veras 2019'!W361,"")</f>
        <v/>
      </c>
      <c r="X369" s="71" t="str">
        <f>IF('Data_Veras 2019'!X361&lt;&gt;"",'Data_Veras 2019'!X361,"")</f>
        <v/>
      </c>
      <c r="Y369" s="71" t="str">
        <f>IF('Data_Veras 2019'!Y361&lt;&gt;"",'Data_Veras 2019'!Y361,"")</f>
        <v/>
      </c>
      <c r="Z369" s="71" t="str">
        <f>IF('Data_Veras 2019'!Z361&lt;&gt;"",'Data_Veras 2019'!Z361,"")</f>
        <v/>
      </c>
      <c r="AA369" s="71" t="str">
        <f>IF('Data_Veras 2019'!AA361&lt;&gt;"",'Data_Veras 2019'!AA361,"")</f>
        <v/>
      </c>
      <c r="AB369" s="71" t="str">
        <f>IF('Data_Veras 2019'!AB361&lt;&gt;"",6-'Data_Veras 2019'!AB361,"")</f>
        <v/>
      </c>
      <c r="AC369" s="71" t="str">
        <f>IF('Data_Veras 2019'!AC361&lt;&gt;"",6-'Data_Veras 2019'!AC361,"")</f>
        <v/>
      </c>
      <c r="AD369" s="71" t="str">
        <f>IF('Data_Veras 2019'!AD361&lt;&gt;"",'Data_Veras 2019'!AD361,"")</f>
        <v/>
      </c>
      <c r="AE369" s="71" t="str">
        <f>IF('Data_Veras 2019'!AE361&lt;&gt;"",'Data_Veras 2019'!AE361,"")</f>
        <v/>
      </c>
      <c r="AF369" s="71" t="str">
        <f>IF('Data_Veras 2019'!AF361&lt;&gt;"",'Data_Veras 2019'!AF361,"")</f>
        <v/>
      </c>
      <c r="AG369" s="71" t="str">
        <f>IF('Data_Veras 2019'!AG361&lt;&gt;"",'Data_Veras 2019'!AG361,"")</f>
        <v/>
      </c>
      <c r="AH369" s="71" t="str">
        <f>IF('Data_Veras 2019'!AH361&lt;&gt;"",6-'Data_Veras 2019'!AH361,"")</f>
        <v/>
      </c>
      <c r="AI369" s="71" t="str">
        <f>IF('Data_Veras 2019'!AI361&lt;&gt;"",6-'Data_Veras 2019'!AI361,"")</f>
        <v/>
      </c>
      <c r="AJ369" s="71" t="str">
        <f>IF('Data_Veras 2019'!AJ361&lt;&gt;"",6-'Data_Veras 2019'!AJ361,"")</f>
        <v/>
      </c>
      <c r="AK369" s="71" t="str">
        <f>IF('Data_Veras 2019'!AK361&lt;&gt;"",6-'Data_Veras 2019'!AK361,"")</f>
        <v/>
      </c>
      <c r="AL369" s="71" t="str">
        <f>IF('Data_Veras 2019'!AL361&lt;&gt;"",'Data_Veras 2019'!AL361,"")</f>
        <v/>
      </c>
      <c r="AM369" s="71" t="str">
        <f>IF('Data_Veras 2019'!AM361&lt;&gt;"",6-'Data_Veras 2019'!AM361,"")</f>
        <v/>
      </c>
      <c r="AN369" s="71" t="str">
        <f>IF('Data_Veras 2019'!AN361&lt;&gt;"",'Data_Veras 2019'!AN361,"")</f>
        <v/>
      </c>
      <c r="AO369" s="71" t="str">
        <f>IF('Data_Veras 2019'!AO361&lt;&gt;"",6-'Data_Veras 2019'!AO361,"")</f>
        <v/>
      </c>
      <c r="AP369" s="71" t="str">
        <f>IF('Data_Veras 2019'!AP361&lt;&gt;"",'Data_Veras 2019'!AP361,"")</f>
        <v/>
      </c>
      <c r="AQ369" s="71" t="str">
        <f>IF('Data_Veras 2019'!AQ361&lt;&gt;"",'Data_Veras 2019'!AQ361,"")</f>
        <v/>
      </c>
      <c r="AR369" s="71" t="str">
        <f>IF('Data_Veras 2019'!AR361&lt;&gt;"",6-'Data_Veras 2019'!AR361,"")</f>
        <v/>
      </c>
      <c r="AS369" s="71" t="str">
        <f>IF('Data_Veras 2019'!AS361&lt;&gt;"",6-'Data_Veras 2019'!AS361,"")</f>
        <v/>
      </c>
      <c r="AT369" s="71" t="str">
        <f>IF('Data_Veras 2019'!AT361&lt;&gt;"",'Data_Veras 2019'!AT361,"")</f>
        <v/>
      </c>
      <c r="AU369" s="71" t="str">
        <f>IF('Data_Veras 2019'!AU361&lt;&gt;"",6-'Data_Veras 2019'!AU361,"")</f>
        <v/>
      </c>
      <c r="AV369" s="71" t="e">
        <f t="shared" si="40"/>
        <v>#VALUE!</v>
      </c>
      <c r="AW369" s="71" t="e">
        <f t="shared" si="41"/>
        <v>#VALUE!</v>
      </c>
      <c r="AX369" s="71" t="e">
        <f t="shared" si="42"/>
        <v>#VALUE!</v>
      </c>
      <c r="AY369" s="71" t="e">
        <f t="shared" si="43"/>
        <v>#VALUE!</v>
      </c>
      <c r="AZ369" s="80" t="e">
        <f t="shared" si="44"/>
        <v>#VALUE!</v>
      </c>
      <c r="BA369" s="79" t="e">
        <f t="shared" si="45"/>
        <v>#VALUE!</v>
      </c>
      <c r="BB369" s="79" t="e">
        <f t="shared" si="46"/>
        <v>#VALUE!</v>
      </c>
      <c r="BC369" s="79" t="e">
        <f t="shared" si="47"/>
        <v>#VALUE!</v>
      </c>
    </row>
    <row r="370" spans="3:55" x14ac:dyDescent="0.2">
      <c r="C370" s="71" t="str">
        <f>IF('Data_Veras 2019'!C362&lt;&gt;"",'Data_Veras 2019'!C362,"")</f>
        <v/>
      </c>
      <c r="D370" s="71" t="str">
        <f>IF('Data_Veras 2019'!D362&lt;&gt;"",6-'Data_Veras 2019'!D362,"")</f>
        <v/>
      </c>
      <c r="E370" s="71" t="str">
        <f>IF('Data_Veras 2019'!E362&lt;&gt;"",'Data_Veras 2019'!E362,"")</f>
        <v/>
      </c>
      <c r="F370" s="71" t="str">
        <f>IF('Data_Veras 2019'!F362&lt;&gt;"",'Data_Veras 2019'!F362,"")</f>
        <v/>
      </c>
      <c r="G370" s="71" t="str">
        <f>IF('Data_Veras 2019'!G362&lt;&gt;"",6-'Data_Veras 2019'!G362,"")</f>
        <v/>
      </c>
      <c r="H370" s="71" t="str">
        <f>IF('Data_Veras 2019'!H362&lt;&gt;"",'Data_Veras 2019'!H362,"")</f>
        <v/>
      </c>
      <c r="I370" s="71" t="str">
        <f>IF('Data_Veras 2019'!I362&lt;&gt;"",'Data_Veras 2019'!I362,"")</f>
        <v/>
      </c>
      <c r="J370" s="71" t="str">
        <f>IF('Data_Veras 2019'!J362&lt;&gt;"",'Data_Veras 2019'!J362,"")</f>
        <v/>
      </c>
      <c r="K370" s="71" t="str">
        <f>IF('Data_Veras 2019'!K362&lt;&gt;"",6-'Data_Veras 2019'!K362,"")</f>
        <v/>
      </c>
      <c r="L370" s="71" t="str">
        <f>IF('Data_Veras 2019'!L362&lt;&gt;"",'Data_Veras 2019'!L362,"")</f>
        <v/>
      </c>
      <c r="M370" s="71" t="str">
        <f>IF('Data_Veras 2019'!M362&lt;&gt;"",'Data_Veras 2019'!M362,"")</f>
        <v/>
      </c>
      <c r="N370" s="71" t="str">
        <f>IF('Data_Veras 2019'!N362&lt;&gt;"",'Data_Veras 2019'!N362,"")</f>
        <v/>
      </c>
      <c r="O370" s="71" t="str">
        <f>IF('Data_Veras 2019'!O362&lt;&gt;"",'Data_Veras 2019'!O362,"")</f>
        <v/>
      </c>
      <c r="P370" s="71" t="str">
        <f>IF('Data_Veras 2019'!P362&lt;&gt;"",6-'Data_Veras 2019'!P362,"")</f>
        <v/>
      </c>
      <c r="Q370" s="71" t="str">
        <f>IF('Data_Veras 2019'!Q362&lt;&gt;"",6-'Data_Veras 2019'!Q362,"")</f>
        <v/>
      </c>
      <c r="R370" s="71" t="str">
        <f>IF('Data_Veras 2019'!R362&lt;&gt;"",6-'Data_Veras 2019'!R362,"")</f>
        <v/>
      </c>
      <c r="S370" s="71" t="str">
        <f>IF('Data_Veras 2019'!S362&lt;&gt;"",'Data_Veras 2019'!S362,"")</f>
        <v/>
      </c>
      <c r="T370" s="71" t="str">
        <f>IF('Data_Veras 2019'!T362&lt;&gt;"",6-'Data_Veras 2019'!T362,"")</f>
        <v/>
      </c>
      <c r="U370" s="71" t="str">
        <f>IF('Data_Veras 2019'!U362&lt;&gt;"",'Data_Veras 2019'!U362,"")</f>
        <v/>
      </c>
      <c r="V370" s="71" t="str">
        <f>IF('Data_Veras 2019'!V362&lt;&gt;"",'Data_Veras 2019'!V362,"")</f>
        <v/>
      </c>
      <c r="W370" s="71" t="str">
        <f>IF('Data_Veras 2019'!W362&lt;&gt;"",6-'Data_Veras 2019'!W362,"")</f>
        <v/>
      </c>
      <c r="X370" s="71" t="str">
        <f>IF('Data_Veras 2019'!X362&lt;&gt;"",'Data_Veras 2019'!X362,"")</f>
        <v/>
      </c>
      <c r="Y370" s="71" t="str">
        <f>IF('Data_Veras 2019'!Y362&lt;&gt;"",'Data_Veras 2019'!Y362,"")</f>
        <v/>
      </c>
      <c r="Z370" s="71" t="str">
        <f>IF('Data_Veras 2019'!Z362&lt;&gt;"",'Data_Veras 2019'!Z362,"")</f>
        <v/>
      </c>
      <c r="AA370" s="71" t="str">
        <f>IF('Data_Veras 2019'!AA362&lt;&gt;"",'Data_Veras 2019'!AA362,"")</f>
        <v/>
      </c>
      <c r="AB370" s="71" t="str">
        <f>IF('Data_Veras 2019'!AB362&lt;&gt;"",6-'Data_Veras 2019'!AB362,"")</f>
        <v/>
      </c>
      <c r="AC370" s="71" t="str">
        <f>IF('Data_Veras 2019'!AC362&lt;&gt;"",6-'Data_Veras 2019'!AC362,"")</f>
        <v/>
      </c>
      <c r="AD370" s="71" t="str">
        <f>IF('Data_Veras 2019'!AD362&lt;&gt;"",'Data_Veras 2019'!AD362,"")</f>
        <v/>
      </c>
      <c r="AE370" s="71" t="str">
        <f>IF('Data_Veras 2019'!AE362&lt;&gt;"",'Data_Veras 2019'!AE362,"")</f>
        <v/>
      </c>
      <c r="AF370" s="71" t="str">
        <f>IF('Data_Veras 2019'!AF362&lt;&gt;"",'Data_Veras 2019'!AF362,"")</f>
        <v/>
      </c>
      <c r="AG370" s="71" t="str">
        <f>IF('Data_Veras 2019'!AG362&lt;&gt;"",'Data_Veras 2019'!AG362,"")</f>
        <v/>
      </c>
      <c r="AH370" s="71" t="str">
        <f>IF('Data_Veras 2019'!AH362&lt;&gt;"",6-'Data_Veras 2019'!AH362,"")</f>
        <v/>
      </c>
      <c r="AI370" s="71" t="str">
        <f>IF('Data_Veras 2019'!AI362&lt;&gt;"",6-'Data_Veras 2019'!AI362,"")</f>
        <v/>
      </c>
      <c r="AJ370" s="71" t="str">
        <f>IF('Data_Veras 2019'!AJ362&lt;&gt;"",6-'Data_Veras 2019'!AJ362,"")</f>
        <v/>
      </c>
      <c r="AK370" s="71" t="str">
        <f>IF('Data_Veras 2019'!AK362&lt;&gt;"",6-'Data_Veras 2019'!AK362,"")</f>
        <v/>
      </c>
      <c r="AL370" s="71" t="str">
        <f>IF('Data_Veras 2019'!AL362&lt;&gt;"",'Data_Veras 2019'!AL362,"")</f>
        <v/>
      </c>
      <c r="AM370" s="71" t="str">
        <f>IF('Data_Veras 2019'!AM362&lt;&gt;"",6-'Data_Veras 2019'!AM362,"")</f>
        <v/>
      </c>
      <c r="AN370" s="71" t="str">
        <f>IF('Data_Veras 2019'!AN362&lt;&gt;"",'Data_Veras 2019'!AN362,"")</f>
        <v/>
      </c>
      <c r="AO370" s="71" t="str">
        <f>IF('Data_Veras 2019'!AO362&lt;&gt;"",6-'Data_Veras 2019'!AO362,"")</f>
        <v/>
      </c>
      <c r="AP370" s="71" t="str">
        <f>IF('Data_Veras 2019'!AP362&lt;&gt;"",'Data_Veras 2019'!AP362,"")</f>
        <v/>
      </c>
      <c r="AQ370" s="71" t="str">
        <f>IF('Data_Veras 2019'!AQ362&lt;&gt;"",'Data_Veras 2019'!AQ362,"")</f>
        <v/>
      </c>
      <c r="AR370" s="71" t="str">
        <f>IF('Data_Veras 2019'!AR362&lt;&gt;"",6-'Data_Veras 2019'!AR362,"")</f>
        <v/>
      </c>
      <c r="AS370" s="71" t="str">
        <f>IF('Data_Veras 2019'!AS362&lt;&gt;"",6-'Data_Veras 2019'!AS362,"")</f>
        <v/>
      </c>
      <c r="AT370" s="71" t="str">
        <f>IF('Data_Veras 2019'!AT362&lt;&gt;"",'Data_Veras 2019'!AT362,"")</f>
        <v/>
      </c>
      <c r="AU370" s="71" t="str">
        <f>IF('Data_Veras 2019'!AU362&lt;&gt;"",6-'Data_Veras 2019'!AU362,"")</f>
        <v/>
      </c>
      <c r="AV370" s="71" t="e">
        <f t="shared" si="40"/>
        <v>#VALUE!</v>
      </c>
      <c r="AW370" s="71" t="e">
        <f t="shared" si="41"/>
        <v>#VALUE!</v>
      </c>
      <c r="AX370" s="71" t="e">
        <f t="shared" si="42"/>
        <v>#VALUE!</v>
      </c>
      <c r="AY370" s="71" t="e">
        <f t="shared" si="43"/>
        <v>#VALUE!</v>
      </c>
      <c r="AZ370" s="80" t="e">
        <f t="shared" si="44"/>
        <v>#VALUE!</v>
      </c>
      <c r="BA370" s="79" t="e">
        <f t="shared" si="45"/>
        <v>#VALUE!</v>
      </c>
      <c r="BB370" s="79" t="e">
        <f t="shared" si="46"/>
        <v>#VALUE!</v>
      </c>
      <c r="BC370" s="79" t="e">
        <f t="shared" si="47"/>
        <v>#VALUE!</v>
      </c>
    </row>
    <row r="371" spans="3:55" x14ac:dyDescent="0.2">
      <c r="C371" s="71" t="str">
        <f>IF('Data_Veras 2019'!C363&lt;&gt;"",'Data_Veras 2019'!C363,"")</f>
        <v/>
      </c>
      <c r="D371" s="71" t="str">
        <f>IF('Data_Veras 2019'!D363&lt;&gt;"",6-'Data_Veras 2019'!D363,"")</f>
        <v/>
      </c>
      <c r="E371" s="71" t="str">
        <f>IF('Data_Veras 2019'!E363&lt;&gt;"",'Data_Veras 2019'!E363,"")</f>
        <v/>
      </c>
      <c r="F371" s="71" t="str">
        <f>IF('Data_Veras 2019'!F363&lt;&gt;"",'Data_Veras 2019'!F363,"")</f>
        <v/>
      </c>
      <c r="G371" s="71" t="str">
        <f>IF('Data_Veras 2019'!G363&lt;&gt;"",6-'Data_Veras 2019'!G363,"")</f>
        <v/>
      </c>
      <c r="H371" s="71" t="str">
        <f>IF('Data_Veras 2019'!H363&lt;&gt;"",'Data_Veras 2019'!H363,"")</f>
        <v/>
      </c>
      <c r="I371" s="71" t="str">
        <f>IF('Data_Veras 2019'!I363&lt;&gt;"",'Data_Veras 2019'!I363,"")</f>
        <v/>
      </c>
      <c r="J371" s="71" t="str">
        <f>IF('Data_Veras 2019'!J363&lt;&gt;"",'Data_Veras 2019'!J363,"")</f>
        <v/>
      </c>
      <c r="K371" s="71" t="str">
        <f>IF('Data_Veras 2019'!K363&lt;&gt;"",6-'Data_Veras 2019'!K363,"")</f>
        <v/>
      </c>
      <c r="L371" s="71" t="str">
        <f>IF('Data_Veras 2019'!L363&lt;&gt;"",'Data_Veras 2019'!L363,"")</f>
        <v/>
      </c>
      <c r="M371" s="71" t="str">
        <f>IF('Data_Veras 2019'!M363&lt;&gt;"",'Data_Veras 2019'!M363,"")</f>
        <v/>
      </c>
      <c r="N371" s="71" t="str">
        <f>IF('Data_Veras 2019'!N363&lt;&gt;"",'Data_Veras 2019'!N363,"")</f>
        <v/>
      </c>
      <c r="O371" s="71" t="str">
        <f>IF('Data_Veras 2019'!O363&lt;&gt;"",'Data_Veras 2019'!O363,"")</f>
        <v/>
      </c>
      <c r="P371" s="71" t="str">
        <f>IF('Data_Veras 2019'!P363&lt;&gt;"",6-'Data_Veras 2019'!P363,"")</f>
        <v/>
      </c>
      <c r="Q371" s="71" t="str">
        <f>IF('Data_Veras 2019'!Q363&lt;&gt;"",6-'Data_Veras 2019'!Q363,"")</f>
        <v/>
      </c>
      <c r="R371" s="71" t="str">
        <f>IF('Data_Veras 2019'!R363&lt;&gt;"",6-'Data_Veras 2019'!R363,"")</f>
        <v/>
      </c>
      <c r="S371" s="71" t="str">
        <f>IF('Data_Veras 2019'!S363&lt;&gt;"",'Data_Veras 2019'!S363,"")</f>
        <v/>
      </c>
      <c r="T371" s="71" t="str">
        <f>IF('Data_Veras 2019'!T363&lt;&gt;"",6-'Data_Veras 2019'!T363,"")</f>
        <v/>
      </c>
      <c r="U371" s="71" t="str">
        <f>IF('Data_Veras 2019'!U363&lt;&gt;"",'Data_Veras 2019'!U363,"")</f>
        <v/>
      </c>
      <c r="V371" s="71" t="str">
        <f>IF('Data_Veras 2019'!V363&lt;&gt;"",'Data_Veras 2019'!V363,"")</f>
        <v/>
      </c>
      <c r="W371" s="71" t="str">
        <f>IF('Data_Veras 2019'!W363&lt;&gt;"",6-'Data_Veras 2019'!W363,"")</f>
        <v/>
      </c>
      <c r="X371" s="71" t="str">
        <f>IF('Data_Veras 2019'!X363&lt;&gt;"",'Data_Veras 2019'!X363,"")</f>
        <v/>
      </c>
      <c r="Y371" s="71" t="str">
        <f>IF('Data_Veras 2019'!Y363&lt;&gt;"",'Data_Veras 2019'!Y363,"")</f>
        <v/>
      </c>
      <c r="Z371" s="71" t="str">
        <f>IF('Data_Veras 2019'!Z363&lt;&gt;"",'Data_Veras 2019'!Z363,"")</f>
        <v/>
      </c>
      <c r="AA371" s="71" t="str">
        <f>IF('Data_Veras 2019'!AA363&lt;&gt;"",'Data_Veras 2019'!AA363,"")</f>
        <v/>
      </c>
      <c r="AB371" s="71" t="str">
        <f>IF('Data_Veras 2019'!AB363&lt;&gt;"",6-'Data_Veras 2019'!AB363,"")</f>
        <v/>
      </c>
      <c r="AC371" s="71" t="str">
        <f>IF('Data_Veras 2019'!AC363&lt;&gt;"",6-'Data_Veras 2019'!AC363,"")</f>
        <v/>
      </c>
      <c r="AD371" s="71" t="str">
        <f>IF('Data_Veras 2019'!AD363&lt;&gt;"",'Data_Veras 2019'!AD363,"")</f>
        <v/>
      </c>
      <c r="AE371" s="71" t="str">
        <f>IF('Data_Veras 2019'!AE363&lt;&gt;"",'Data_Veras 2019'!AE363,"")</f>
        <v/>
      </c>
      <c r="AF371" s="71" t="str">
        <f>IF('Data_Veras 2019'!AF363&lt;&gt;"",'Data_Veras 2019'!AF363,"")</f>
        <v/>
      </c>
      <c r="AG371" s="71" t="str">
        <f>IF('Data_Veras 2019'!AG363&lt;&gt;"",'Data_Veras 2019'!AG363,"")</f>
        <v/>
      </c>
      <c r="AH371" s="71" t="str">
        <f>IF('Data_Veras 2019'!AH363&lt;&gt;"",6-'Data_Veras 2019'!AH363,"")</f>
        <v/>
      </c>
      <c r="AI371" s="71" t="str">
        <f>IF('Data_Veras 2019'!AI363&lt;&gt;"",6-'Data_Veras 2019'!AI363,"")</f>
        <v/>
      </c>
      <c r="AJ371" s="71" t="str">
        <f>IF('Data_Veras 2019'!AJ363&lt;&gt;"",6-'Data_Veras 2019'!AJ363,"")</f>
        <v/>
      </c>
      <c r="AK371" s="71" t="str">
        <f>IF('Data_Veras 2019'!AK363&lt;&gt;"",6-'Data_Veras 2019'!AK363,"")</f>
        <v/>
      </c>
      <c r="AL371" s="71" t="str">
        <f>IF('Data_Veras 2019'!AL363&lt;&gt;"",'Data_Veras 2019'!AL363,"")</f>
        <v/>
      </c>
      <c r="AM371" s="71" t="str">
        <f>IF('Data_Veras 2019'!AM363&lt;&gt;"",6-'Data_Veras 2019'!AM363,"")</f>
        <v/>
      </c>
      <c r="AN371" s="71" t="str">
        <f>IF('Data_Veras 2019'!AN363&lt;&gt;"",'Data_Veras 2019'!AN363,"")</f>
        <v/>
      </c>
      <c r="AO371" s="71" t="str">
        <f>IF('Data_Veras 2019'!AO363&lt;&gt;"",6-'Data_Veras 2019'!AO363,"")</f>
        <v/>
      </c>
      <c r="AP371" s="71" t="str">
        <f>IF('Data_Veras 2019'!AP363&lt;&gt;"",'Data_Veras 2019'!AP363,"")</f>
        <v/>
      </c>
      <c r="AQ371" s="71" t="str">
        <f>IF('Data_Veras 2019'!AQ363&lt;&gt;"",'Data_Veras 2019'!AQ363,"")</f>
        <v/>
      </c>
      <c r="AR371" s="71" t="str">
        <f>IF('Data_Veras 2019'!AR363&lt;&gt;"",6-'Data_Veras 2019'!AR363,"")</f>
        <v/>
      </c>
      <c r="AS371" s="71" t="str">
        <f>IF('Data_Veras 2019'!AS363&lt;&gt;"",6-'Data_Veras 2019'!AS363,"")</f>
        <v/>
      </c>
      <c r="AT371" s="71" t="str">
        <f>IF('Data_Veras 2019'!AT363&lt;&gt;"",'Data_Veras 2019'!AT363,"")</f>
        <v/>
      </c>
      <c r="AU371" s="71" t="str">
        <f>IF('Data_Veras 2019'!AU363&lt;&gt;"",6-'Data_Veras 2019'!AU363,"")</f>
        <v/>
      </c>
      <c r="AV371" s="71" t="e">
        <f t="shared" si="40"/>
        <v>#VALUE!</v>
      </c>
      <c r="AW371" s="71" t="e">
        <f t="shared" si="41"/>
        <v>#VALUE!</v>
      </c>
      <c r="AX371" s="71" t="e">
        <f t="shared" si="42"/>
        <v>#VALUE!</v>
      </c>
      <c r="AY371" s="71" t="e">
        <f t="shared" si="43"/>
        <v>#VALUE!</v>
      </c>
      <c r="AZ371" s="80" t="e">
        <f t="shared" si="44"/>
        <v>#VALUE!</v>
      </c>
      <c r="BA371" s="79" t="e">
        <f t="shared" si="45"/>
        <v>#VALUE!</v>
      </c>
      <c r="BB371" s="79" t="e">
        <f t="shared" si="46"/>
        <v>#VALUE!</v>
      </c>
      <c r="BC371" s="79" t="e">
        <f t="shared" si="47"/>
        <v>#VALUE!</v>
      </c>
    </row>
    <row r="372" spans="3:55" x14ac:dyDescent="0.2">
      <c r="C372" s="71" t="str">
        <f>IF('Data_Veras 2019'!C364&lt;&gt;"",'Data_Veras 2019'!C364,"")</f>
        <v/>
      </c>
      <c r="D372" s="71" t="str">
        <f>IF('Data_Veras 2019'!D364&lt;&gt;"",6-'Data_Veras 2019'!D364,"")</f>
        <v/>
      </c>
      <c r="E372" s="71" t="str">
        <f>IF('Data_Veras 2019'!E364&lt;&gt;"",'Data_Veras 2019'!E364,"")</f>
        <v/>
      </c>
      <c r="F372" s="71" t="str">
        <f>IF('Data_Veras 2019'!F364&lt;&gt;"",'Data_Veras 2019'!F364,"")</f>
        <v/>
      </c>
      <c r="G372" s="71" t="str">
        <f>IF('Data_Veras 2019'!G364&lt;&gt;"",6-'Data_Veras 2019'!G364,"")</f>
        <v/>
      </c>
      <c r="H372" s="71" t="str">
        <f>IF('Data_Veras 2019'!H364&lt;&gt;"",'Data_Veras 2019'!H364,"")</f>
        <v/>
      </c>
      <c r="I372" s="71" t="str">
        <f>IF('Data_Veras 2019'!I364&lt;&gt;"",'Data_Veras 2019'!I364,"")</f>
        <v/>
      </c>
      <c r="J372" s="71" t="str">
        <f>IF('Data_Veras 2019'!J364&lt;&gt;"",'Data_Veras 2019'!J364,"")</f>
        <v/>
      </c>
      <c r="K372" s="71" t="str">
        <f>IF('Data_Veras 2019'!K364&lt;&gt;"",6-'Data_Veras 2019'!K364,"")</f>
        <v/>
      </c>
      <c r="L372" s="71" t="str">
        <f>IF('Data_Veras 2019'!L364&lt;&gt;"",'Data_Veras 2019'!L364,"")</f>
        <v/>
      </c>
      <c r="M372" s="71" t="str">
        <f>IF('Data_Veras 2019'!M364&lt;&gt;"",'Data_Veras 2019'!M364,"")</f>
        <v/>
      </c>
      <c r="N372" s="71" t="str">
        <f>IF('Data_Veras 2019'!N364&lt;&gt;"",'Data_Veras 2019'!N364,"")</f>
        <v/>
      </c>
      <c r="O372" s="71" t="str">
        <f>IF('Data_Veras 2019'!O364&lt;&gt;"",'Data_Veras 2019'!O364,"")</f>
        <v/>
      </c>
      <c r="P372" s="71" t="str">
        <f>IF('Data_Veras 2019'!P364&lt;&gt;"",6-'Data_Veras 2019'!P364,"")</f>
        <v/>
      </c>
      <c r="Q372" s="71" t="str">
        <f>IF('Data_Veras 2019'!Q364&lt;&gt;"",6-'Data_Veras 2019'!Q364,"")</f>
        <v/>
      </c>
      <c r="R372" s="71" t="str">
        <f>IF('Data_Veras 2019'!R364&lt;&gt;"",6-'Data_Veras 2019'!R364,"")</f>
        <v/>
      </c>
      <c r="S372" s="71" t="str">
        <f>IF('Data_Veras 2019'!S364&lt;&gt;"",'Data_Veras 2019'!S364,"")</f>
        <v/>
      </c>
      <c r="T372" s="71" t="str">
        <f>IF('Data_Veras 2019'!T364&lt;&gt;"",6-'Data_Veras 2019'!T364,"")</f>
        <v/>
      </c>
      <c r="U372" s="71" t="str">
        <f>IF('Data_Veras 2019'!U364&lt;&gt;"",'Data_Veras 2019'!U364,"")</f>
        <v/>
      </c>
      <c r="V372" s="71" t="str">
        <f>IF('Data_Veras 2019'!V364&lt;&gt;"",'Data_Veras 2019'!V364,"")</f>
        <v/>
      </c>
      <c r="W372" s="71" t="str">
        <f>IF('Data_Veras 2019'!W364&lt;&gt;"",6-'Data_Veras 2019'!W364,"")</f>
        <v/>
      </c>
      <c r="X372" s="71" t="str">
        <f>IF('Data_Veras 2019'!X364&lt;&gt;"",'Data_Veras 2019'!X364,"")</f>
        <v/>
      </c>
      <c r="Y372" s="71" t="str">
        <f>IF('Data_Veras 2019'!Y364&lt;&gt;"",'Data_Veras 2019'!Y364,"")</f>
        <v/>
      </c>
      <c r="Z372" s="71" t="str">
        <f>IF('Data_Veras 2019'!Z364&lt;&gt;"",'Data_Veras 2019'!Z364,"")</f>
        <v/>
      </c>
      <c r="AA372" s="71" t="str">
        <f>IF('Data_Veras 2019'!AA364&lt;&gt;"",'Data_Veras 2019'!AA364,"")</f>
        <v/>
      </c>
      <c r="AB372" s="71" t="str">
        <f>IF('Data_Veras 2019'!AB364&lt;&gt;"",6-'Data_Veras 2019'!AB364,"")</f>
        <v/>
      </c>
      <c r="AC372" s="71" t="str">
        <f>IF('Data_Veras 2019'!AC364&lt;&gt;"",6-'Data_Veras 2019'!AC364,"")</f>
        <v/>
      </c>
      <c r="AD372" s="71" t="str">
        <f>IF('Data_Veras 2019'!AD364&lt;&gt;"",'Data_Veras 2019'!AD364,"")</f>
        <v/>
      </c>
      <c r="AE372" s="71" t="str">
        <f>IF('Data_Veras 2019'!AE364&lt;&gt;"",'Data_Veras 2019'!AE364,"")</f>
        <v/>
      </c>
      <c r="AF372" s="71" t="str">
        <f>IF('Data_Veras 2019'!AF364&lt;&gt;"",'Data_Veras 2019'!AF364,"")</f>
        <v/>
      </c>
      <c r="AG372" s="71" t="str">
        <f>IF('Data_Veras 2019'!AG364&lt;&gt;"",'Data_Veras 2019'!AG364,"")</f>
        <v/>
      </c>
      <c r="AH372" s="71" t="str">
        <f>IF('Data_Veras 2019'!AH364&lt;&gt;"",6-'Data_Veras 2019'!AH364,"")</f>
        <v/>
      </c>
      <c r="AI372" s="71" t="str">
        <f>IF('Data_Veras 2019'!AI364&lt;&gt;"",6-'Data_Veras 2019'!AI364,"")</f>
        <v/>
      </c>
      <c r="AJ372" s="71" t="str">
        <f>IF('Data_Veras 2019'!AJ364&lt;&gt;"",6-'Data_Veras 2019'!AJ364,"")</f>
        <v/>
      </c>
      <c r="AK372" s="71" t="str">
        <f>IF('Data_Veras 2019'!AK364&lt;&gt;"",6-'Data_Veras 2019'!AK364,"")</f>
        <v/>
      </c>
      <c r="AL372" s="71" t="str">
        <f>IF('Data_Veras 2019'!AL364&lt;&gt;"",'Data_Veras 2019'!AL364,"")</f>
        <v/>
      </c>
      <c r="AM372" s="71" t="str">
        <f>IF('Data_Veras 2019'!AM364&lt;&gt;"",6-'Data_Veras 2019'!AM364,"")</f>
        <v/>
      </c>
      <c r="AN372" s="71" t="str">
        <f>IF('Data_Veras 2019'!AN364&lt;&gt;"",'Data_Veras 2019'!AN364,"")</f>
        <v/>
      </c>
      <c r="AO372" s="71" t="str">
        <f>IF('Data_Veras 2019'!AO364&lt;&gt;"",6-'Data_Veras 2019'!AO364,"")</f>
        <v/>
      </c>
      <c r="AP372" s="71" t="str">
        <f>IF('Data_Veras 2019'!AP364&lt;&gt;"",'Data_Veras 2019'!AP364,"")</f>
        <v/>
      </c>
      <c r="AQ372" s="71" t="str">
        <f>IF('Data_Veras 2019'!AQ364&lt;&gt;"",'Data_Veras 2019'!AQ364,"")</f>
        <v/>
      </c>
      <c r="AR372" s="71" t="str">
        <f>IF('Data_Veras 2019'!AR364&lt;&gt;"",6-'Data_Veras 2019'!AR364,"")</f>
        <v/>
      </c>
      <c r="AS372" s="71" t="str">
        <f>IF('Data_Veras 2019'!AS364&lt;&gt;"",6-'Data_Veras 2019'!AS364,"")</f>
        <v/>
      </c>
      <c r="AT372" s="71" t="str">
        <f>IF('Data_Veras 2019'!AT364&lt;&gt;"",'Data_Veras 2019'!AT364,"")</f>
        <v/>
      </c>
      <c r="AU372" s="71" t="str">
        <f>IF('Data_Veras 2019'!AU364&lt;&gt;"",6-'Data_Veras 2019'!AU364,"")</f>
        <v/>
      </c>
      <c r="AV372" s="71" t="e">
        <f t="shared" si="40"/>
        <v>#VALUE!</v>
      </c>
      <c r="AW372" s="71" t="e">
        <f t="shared" si="41"/>
        <v>#VALUE!</v>
      </c>
      <c r="AX372" s="71" t="e">
        <f t="shared" si="42"/>
        <v>#VALUE!</v>
      </c>
      <c r="AY372" s="71" t="e">
        <f t="shared" si="43"/>
        <v>#VALUE!</v>
      </c>
      <c r="AZ372" s="80" t="e">
        <f t="shared" si="44"/>
        <v>#VALUE!</v>
      </c>
      <c r="BA372" s="79" t="e">
        <f t="shared" si="45"/>
        <v>#VALUE!</v>
      </c>
      <c r="BB372" s="79" t="e">
        <f t="shared" si="46"/>
        <v>#VALUE!</v>
      </c>
      <c r="BC372" s="79" t="e">
        <f t="shared" si="47"/>
        <v>#VALUE!</v>
      </c>
    </row>
    <row r="373" spans="3:55" x14ac:dyDescent="0.2">
      <c r="C373" s="71" t="str">
        <f>IF('Data_Veras 2019'!C365&lt;&gt;"",'Data_Veras 2019'!C365,"")</f>
        <v/>
      </c>
      <c r="D373" s="71" t="str">
        <f>IF('Data_Veras 2019'!D365&lt;&gt;"",6-'Data_Veras 2019'!D365,"")</f>
        <v/>
      </c>
      <c r="E373" s="71" t="str">
        <f>IF('Data_Veras 2019'!E365&lt;&gt;"",'Data_Veras 2019'!E365,"")</f>
        <v/>
      </c>
      <c r="F373" s="71" t="str">
        <f>IF('Data_Veras 2019'!F365&lt;&gt;"",'Data_Veras 2019'!F365,"")</f>
        <v/>
      </c>
      <c r="G373" s="71" t="str">
        <f>IF('Data_Veras 2019'!G365&lt;&gt;"",6-'Data_Veras 2019'!G365,"")</f>
        <v/>
      </c>
      <c r="H373" s="71" t="str">
        <f>IF('Data_Veras 2019'!H365&lt;&gt;"",'Data_Veras 2019'!H365,"")</f>
        <v/>
      </c>
      <c r="I373" s="71" t="str">
        <f>IF('Data_Veras 2019'!I365&lt;&gt;"",'Data_Veras 2019'!I365,"")</f>
        <v/>
      </c>
      <c r="J373" s="71" t="str">
        <f>IF('Data_Veras 2019'!J365&lt;&gt;"",'Data_Veras 2019'!J365,"")</f>
        <v/>
      </c>
      <c r="K373" s="71" t="str">
        <f>IF('Data_Veras 2019'!K365&lt;&gt;"",6-'Data_Veras 2019'!K365,"")</f>
        <v/>
      </c>
      <c r="L373" s="71" t="str">
        <f>IF('Data_Veras 2019'!L365&lt;&gt;"",'Data_Veras 2019'!L365,"")</f>
        <v/>
      </c>
      <c r="M373" s="71" t="str">
        <f>IF('Data_Veras 2019'!M365&lt;&gt;"",'Data_Veras 2019'!M365,"")</f>
        <v/>
      </c>
      <c r="N373" s="71" t="str">
        <f>IF('Data_Veras 2019'!N365&lt;&gt;"",'Data_Veras 2019'!N365,"")</f>
        <v/>
      </c>
      <c r="O373" s="71" t="str">
        <f>IF('Data_Veras 2019'!O365&lt;&gt;"",'Data_Veras 2019'!O365,"")</f>
        <v/>
      </c>
      <c r="P373" s="71" t="str">
        <f>IF('Data_Veras 2019'!P365&lt;&gt;"",6-'Data_Veras 2019'!P365,"")</f>
        <v/>
      </c>
      <c r="Q373" s="71" t="str">
        <f>IF('Data_Veras 2019'!Q365&lt;&gt;"",6-'Data_Veras 2019'!Q365,"")</f>
        <v/>
      </c>
      <c r="R373" s="71" t="str">
        <f>IF('Data_Veras 2019'!R365&lt;&gt;"",6-'Data_Veras 2019'!R365,"")</f>
        <v/>
      </c>
      <c r="S373" s="71" t="str">
        <f>IF('Data_Veras 2019'!S365&lt;&gt;"",'Data_Veras 2019'!S365,"")</f>
        <v/>
      </c>
      <c r="T373" s="71" t="str">
        <f>IF('Data_Veras 2019'!T365&lt;&gt;"",6-'Data_Veras 2019'!T365,"")</f>
        <v/>
      </c>
      <c r="U373" s="71" t="str">
        <f>IF('Data_Veras 2019'!U365&lt;&gt;"",'Data_Veras 2019'!U365,"")</f>
        <v/>
      </c>
      <c r="V373" s="71" t="str">
        <f>IF('Data_Veras 2019'!V365&lt;&gt;"",'Data_Veras 2019'!V365,"")</f>
        <v/>
      </c>
      <c r="W373" s="71" t="str">
        <f>IF('Data_Veras 2019'!W365&lt;&gt;"",6-'Data_Veras 2019'!W365,"")</f>
        <v/>
      </c>
      <c r="X373" s="71" t="str">
        <f>IF('Data_Veras 2019'!X365&lt;&gt;"",'Data_Veras 2019'!X365,"")</f>
        <v/>
      </c>
      <c r="Y373" s="71" t="str">
        <f>IF('Data_Veras 2019'!Y365&lt;&gt;"",'Data_Veras 2019'!Y365,"")</f>
        <v/>
      </c>
      <c r="Z373" s="71" t="str">
        <f>IF('Data_Veras 2019'!Z365&lt;&gt;"",'Data_Veras 2019'!Z365,"")</f>
        <v/>
      </c>
      <c r="AA373" s="71" t="str">
        <f>IF('Data_Veras 2019'!AA365&lt;&gt;"",'Data_Veras 2019'!AA365,"")</f>
        <v/>
      </c>
      <c r="AB373" s="71" t="str">
        <f>IF('Data_Veras 2019'!AB365&lt;&gt;"",6-'Data_Veras 2019'!AB365,"")</f>
        <v/>
      </c>
      <c r="AC373" s="71" t="str">
        <f>IF('Data_Veras 2019'!AC365&lt;&gt;"",6-'Data_Veras 2019'!AC365,"")</f>
        <v/>
      </c>
      <c r="AD373" s="71" t="str">
        <f>IF('Data_Veras 2019'!AD365&lt;&gt;"",'Data_Veras 2019'!AD365,"")</f>
        <v/>
      </c>
      <c r="AE373" s="71" t="str">
        <f>IF('Data_Veras 2019'!AE365&lt;&gt;"",'Data_Veras 2019'!AE365,"")</f>
        <v/>
      </c>
      <c r="AF373" s="71" t="str">
        <f>IF('Data_Veras 2019'!AF365&lt;&gt;"",'Data_Veras 2019'!AF365,"")</f>
        <v/>
      </c>
      <c r="AG373" s="71" t="str">
        <f>IF('Data_Veras 2019'!AG365&lt;&gt;"",'Data_Veras 2019'!AG365,"")</f>
        <v/>
      </c>
      <c r="AH373" s="71" t="str">
        <f>IF('Data_Veras 2019'!AH365&lt;&gt;"",6-'Data_Veras 2019'!AH365,"")</f>
        <v/>
      </c>
      <c r="AI373" s="71" t="str">
        <f>IF('Data_Veras 2019'!AI365&lt;&gt;"",6-'Data_Veras 2019'!AI365,"")</f>
        <v/>
      </c>
      <c r="AJ373" s="71" t="str">
        <f>IF('Data_Veras 2019'!AJ365&lt;&gt;"",6-'Data_Veras 2019'!AJ365,"")</f>
        <v/>
      </c>
      <c r="AK373" s="71" t="str">
        <f>IF('Data_Veras 2019'!AK365&lt;&gt;"",6-'Data_Veras 2019'!AK365,"")</f>
        <v/>
      </c>
      <c r="AL373" s="71" t="str">
        <f>IF('Data_Veras 2019'!AL365&lt;&gt;"",'Data_Veras 2019'!AL365,"")</f>
        <v/>
      </c>
      <c r="AM373" s="71" t="str">
        <f>IF('Data_Veras 2019'!AM365&lt;&gt;"",6-'Data_Veras 2019'!AM365,"")</f>
        <v/>
      </c>
      <c r="AN373" s="71" t="str">
        <f>IF('Data_Veras 2019'!AN365&lt;&gt;"",'Data_Veras 2019'!AN365,"")</f>
        <v/>
      </c>
      <c r="AO373" s="71" t="str">
        <f>IF('Data_Veras 2019'!AO365&lt;&gt;"",6-'Data_Veras 2019'!AO365,"")</f>
        <v/>
      </c>
      <c r="AP373" s="71" t="str">
        <f>IF('Data_Veras 2019'!AP365&lt;&gt;"",'Data_Veras 2019'!AP365,"")</f>
        <v/>
      </c>
      <c r="AQ373" s="71" t="str">
        <f>IF('Data_Veras 2019'!AQ365&lt;&gt;"",'Data_Veras 2019'!AQ365,"")</f>
        <v/>
      </c>
      <c r="AR373" s="71" t="str">
        <f>IF('Data_Veras 2019'!AR365&lt;&gt;"",6-'Data_Veras 2019'!AR365,"")</f>
        <v/>
      </c>
      <c r="AS373" s="71" t="str">
        <f>IF('Data_Veras 2019'!AS365&lt;&gt;"",6-'Data_Veras 2019'!AS365,"")</f>
        <v/>
      </c>
      <c r="AT373" s="71" t="str">
        <f>IF('Data_Veras 2019'!AT365&lt;&gt;"",'Data_Veras 2019'!AT365,"")</f>
        <v/>
      </c>
      <c r="AU373" s="71" t="str">
        <f>IF('Data_Veras 2019'!AU365&lt;&gt;"",6-'Data_Veras 2019'!AU365,"")</f>
        <v/>
      </c>
      <c r="AV373" s="71" t="e">
        <f t="shared" si="40"/>
        <v>#VALUE!</v>
      </c>
      <c r="AW373" s="71" t="e">
        <f t="shared" si="41"/>
        <v>#VALUE!</v>
      </c>
      <c r="AX373" s="71" t="e">
        <f t="shared" si="42"/>
        <v>#VALUE!</v>
      </c>
      <c r="AY373" s="71" t="e">
        <f t="shared" si="43"/>
        <v>#VALUE!</v>
      </c>
      <c r="AZ373" s="80" t="e">
        <f t="shared" si="44"/>
        <v>#VALUE!</v>
      </c>
      <c r="BA373" s="79" t="e">
        <f t="shared" si="45"/>
        <v>#VALUE!</v>
      </c>
      <c r="BB373" s="79" t="e">
        <f t="shared" si="46"/>
        <v>#VALUE!</v>
      </c>
      <c r="BC373" s="79" t="e">
        <f t="shared" si="47"/>
        <v>#VALUE!</v>
      </c>
    </row>
    <row r="374" spans="3:55" x14ac:dyDescent="0.2">
      <c r="C374" s="71" t="str">
        <f>IF('Data_Veras 2019'!C366&lt;&gt;"",'Data_Veras 2019'!C366,"")</f>
        <v/>
      </c>
      <c r="D374" s="71" t="str">
        <f>IF('Data_Veras 2019'!D366&lt;&gt;"",6-'Data_Veras 2019'!D366,"")</f>
        <v/>
      </c>
      <c r="E374" s="71" t="str">
        <f>IF('Data_Veras 2019'!E366&lt;&gt;"",'Data_Veras 2019'!E366,"")</f>
        <v/>
      </c>
      <c r="F374" s="71" t="str">
        <f>IF('Data_Veras 2019'!F366&lt;&gt;"",'Data_Veras 2019'!F366,"")</f>
        <v/>
      </c>
      <c r="G374" s="71" t="str">
        <f>IF('Data_Veras 2019'!G366&lt;&gt;"",6-'Data_Veras 2019'!G366,"")</f>
        <v/>
      </c>
      <c r="H374" s="71" t="str">
        <f>IF('Data_Veras 2019'!H366&lt;&gt;"",'Data_Veras 2019'!H366,"")</f>
        <v/>
      </c>
      <c r="I374" s="71" t="str">
        <f>IF('Data_Veras 2019'!I366&lt;&gt;"",'Data_Veras 2019'!I366,"")</f>
        <v/>
      </c>
      <c r="J374" s="71" t="str">
        <f>IF('Data_Veras 2019'!J366&lt;&gt;"",'Data_Veras 2019'!J366,"")</f>
        <v/>
      </c>
      <c r="K374" s="71" t="str">
        <f>IF('Data_Veras 2019'!K366&lt;&gt;"",6-'Data_Veras 2019'!K366,"")</f>
        <v/>
      </c>
      <c r="L374" s="71" t="str">
        <f>IF('Data_Veras 2019'!L366&lt;&gt;"",'Data_Veras 2019'!L366,"")</f>
        <v/>
      </c>
      <c r="M374" s="71" t="str">
        <f>IF('Data_Veras 2019'!M366&lt;&gt;"",'Data_Veras 2019'!M366,"")</f>
        <v/>
      </c>
      <c r="N374" s="71" t="str">
        <f>IF('Data_Veras 2019'!N366&lt;&gt;"",'Data_Veras 2019'!N366,"")</f>
        <v/>
      </c>
      <c r="O374" s="71" t="str">
        <f>IF('Data_Veras 2019'!O366&lt;&gt;"",'Data_Veras 2019'!O366,"")</f>
        <v/>
      </c>
      <c r="P374" s="71" t="str">
        <f>IF('Data_Veras 2019'!P366&lt;&gt;"",6-'Data_Veras 2019'!P366,"")</f>
        <v/>
      </c>
      <c r="Q374" s="71" t="str">
        <f>IF('Data_Veras 2019'!Q366&lt;&gt;"",6-'Data_Veras 2019'!Q366,"")</f>
        <v/>
      </c>
      <c r="R374" s="71" t="str">
        <f>IF('Data_Veras 2019'!R366&lt;&gt;"",6-'Data_Veras 2019'!R366,"")</f>
        <v/>
      </c>
      <c r="S374" s="71" t="str">
        <f>IF('Data_Veras 2019'!S366&lt;&gt;"",'Data_Veras 2019'!S366,"")</f>
        <v/>
      </c>
      <c r="T374" s="71" t="str">
        <f>IF('Data_Veras 2019'!T366&lt;&gt;"",6-'Data_Veras 2019'!T366,"")</f>
        <v/>
      </c>
      <c r="U374" s="71" t="str">
        <f>IF('Data_Veras 2019'!U366&lt;&gt;"",'Data_Veras 2019'!U366,"")</f>
        <v/>
      </c>
      <c r="V374" s="71" t="str">
        <f>IF('Data_Veras 2019'!V366&lt;&gt;"",'Data_Veras 2019'!V366,"")</f>
        <v/>
      </c>
      <c r="W374" s="71" t="str">
        <f>IF('Data_Veras 2019'!W366&lt;&gt;"",6-'Data_Veras 2019'!W366,"")</f>
        <v/>
      </c>
      <c r="X374" s="71" t="str">
        <f>IF('Data_Veras 2019'!X366&lt;&gt;"",'Data_Veras 2019'!X366,"")</f>
        <v/>
      </c>
      <c r="Y374" s="71" t="str">
        <f>IF('Data_Veras 2019'!Y366&lt;&gt;"",'Data_Veras 2019'!Y366,"")</f>
        <v/>
      </c>
      <c r="Z374" s="71" t="str">
        <f>IF('Data_Veras 2019'!Z366&lt;&gt;"",'Data_Veras 2019'!Z366,"")</f>
        <v/>
      </c>
      <c r="AA374" s="71" t="str">
        <f>IF('Data_Veras 2019'!AA366&lt;&gt;"",'Data_Veras 2019'!AA366,"")</f>
        <v/>
      </c>
      <c r="AB374" s="71" t="str">
        <f>IF('Data_Veras 2019'!AB366&lt;&gt;"",6-'Data_Veras 2019'!AB366,"")</f>
        <v/>
      </c>
      <c r="AC374" s="71" t="str">
        <f>IF('Data_Veras 2019'!AC366&lt;&gt;"",6-'Data_Veras 2019'!AC366,"")</f>
        <v/>
      </c>
      <c r="AD374" s="71" t="str">
        <f>IF('Data_Veras 2019'!AD366&lt;&gt;"",'Data_Veras 2019'!AD366,"")</f>
        <v/>
      </c>
      <c r="AE374" s="71" t="str">
        <f>IF('Data_Veras 2019'!AE366&lt;&gt;"",'Data_Veras 2019'!AE366,"")</f>
        <v/>
      </c>
      <c r="AF374" s="71" t="str">
        <f>IF('Data_Veras 2019'!AF366&lt;&gt;"",'Data_Veras 2019'!AF366,"")</f>
        <v/>
      </c>
      <c r="AG374" s="71" t="str">
        <f>IF('Data_Veras 2019'!AG366&lt;&gt;"",'Data_Veras 2019'!AG366,"")</f>
        <v/>
      </c>
      <c r="AH374" s="71" t="str">
        <f>IF('Data_Veras 2019'!AH366&lt;&gt;"",6-'Data_Veras 2019'!AH366,"")</f>
        <v/>
      </c>
      <c r="AI374" s="71" t="str">
        <f>IF('Data_Veras 2019'!AI366&lt;&gt;"",6-'Data_Veras 2019'!AI366,"")</f>
        <v/>
      </c>
      <c r="AJ374" s="71" t="str">
        <f>IF('Data_Veras 2019'!AJ366&lt;&gt;"",6-'Data_Veras 2019'!AJ366,"")</f>
        <v/>
      </c>
      <c r="AK374" s="71" t="str">
        <f>IF('Data_Veras 2019'!AK366&lt;&gt;"",6-'Data_Veras 2019'!AK366,"")</f>
        <v/>
      </c>
      <c r="AL374" s="71" t="str">
        <f>IF('Data_Veras 2019'!AL366&lt;&gt;"",'Data_Veras 2019'!AL366,"")</f>
        <v/>
      </c>
      <c r="AM374" s="71" t="str">
        <f>IF('Data_Veras 2019'!AM366&lt;&gt;"",6-'Data_Veras 2019'!AM366,"")</f>
        <v/>
      </c>
      <c r="AN374" s="71" t="str">
        <f>IF('Data_Veras 2019'!AN366&lt;&gt;"",'Data_Veras 2019'!AN366,"")</f>
        <v/>
      </c>
      <c r="AO374" s="71" t="str">
        <f>IF('Data_Veras 2019'!AO366&lt;&gt;"",6-'Data_Veras 2019'!AO366,"")</f>
        <v/>
      </c>
      <c r="AP374" s="71" t="str">
        <f>IF('Data_Veras 2019'!AP366&lt;&gt;"",'Data_Veras 2019'!AP366,"")</f>
        <v/>
      </c>
      <c r="AQ374" s="71" t="str">
        <f>IF('Data_Veras 2019'!AQ366&lt;&gt;"",'Data_Veras 2019'!AQ366,"")</f>
        <v/>
      </c>
      <c r="AR374" s="71" t="str">
        <f>IF('Data_Veras 2019'!AR366&lt;&gt;"",6-'Data_Veras 2019'!AR366,"")</f>
        <v/>
      </c>
      <c r="AS374" s="71" t="str">
        <f>IF('Data_Veras 2019'!AS366&lt;&gt;"",6-'Data_Veras 2019'!AS366,"")</f>
        <v/>
      </c>
      <c r="AT374" s="71" t="str">
        <f>IF('Data_Veras 2019'!AT366&lt;&gt;"",'Data_Veras 2019'!AT366,"")</f>
        <v/>
      </c>
      <c r="AU374" s="71" t="str">
        <f>IF('Data_Veras 2019'!AU366&lt;&gt;"",6-'Data_Veras 2019'!AU366,"")</f>
        <v/>
      </c>
      <c r="AV374" s="71" t="e">
        <f t="shared" si="40"/>
        <v>#VALUE!</v>
      </c>
      <c r="AW374" s="71" t="e">
        <f t="shared" si="41"/>
        <v>#VALUE!</v>
      </c>
      <c r="AX374" s="71" t="e">
        <f t="shared" si="42"/>
        <v>#VALUE!</v>
      </c>
      <c r="AY374" s="71" t="e">
        <f t="shared" si="43"/>
        <v>#VALUE!</v>
      </c>
      <c r="AZ374" s="80" t="e">
        <f t="shared" si="44"/>
        <v>#VALUE!</v>
      </c>
      <c r="BA374" s="79" t="e">
        <f t="shared" si="45"/>
        <v>#VALUE!</v>
      </c>
      <c r="BB374" s="79" t="e">
        <f t="shared" si="46"/>
        <v>#VALUE!</v>
      </c>
      <c r="BC374" s="79" t="e">
        <f t="shared" si="47"/>
        <v>#VALUE!</v>
      </c>
    </row>
    <row r="375" spans="3:55" x14ac:dyDescent="0.2">
      <c r="C375" s="71" t="str">
        <f>IF('Data_Veras 2019'!C367&lt;&gt;"",'Data_Veras 2019'!C367,"")</f>
        <v/>
      </c>
      <c r="D375" s="71" t="str">
        <f>IF('Data_Veras 2019'!D367&lt;&gt;"",6-'Data_Veras 2019'!D367,"")</f>
        <v/>
      </c>
      <c r="E375" s="71" t="str">
        <f>IF('Data_Veras 2019'!E367&lt;&gt;"",'Data_Veras 2019'!E367,"")</f>
        <v/>
      </c>
      <c r="F375" s="71" t="str">
        <f>IF('Data_Veras 2019'!F367&lt;&gt;"",'Data_Veras 2019'!F367,"")</f>
        <v/>
      </c>
      <c r="G375" s="71" t="str">
        <f>IF('Data_Veras 2019'!G367&lt;&gt;"",6-'Data_Veras 2019'!G367,"")</f>
        <v/>
      </c>
      <c r="H375" s="71" t="str">
        <f>IF('Data_Veras 2019'!H367&lt;&gt;"",'Data_Veras 2019'!H367,"")</f>
        <v/>
      </c>
      <c r="I375" s="71" t="str">
        <f>IF('Data_Veras 2019'!I367&lt;&gt;"",'Data_Veras 2019'!I367,"")</f>
        <v/>
      </c>
      <c r="J375" s="71" t="str">
        <f>IF('Data_Veras 2019'!J367&lt;&gt;"",'Data_Veras 2019'!J367,"")</f>
        <v/>
      </c>
      <c r="K375" s="71" t="str">
        <f>IF('Data_Veras 2019'!K367&lt;&gt;"",6-'Data_Veras 2019'!K367,"")</f>
        <v/>
      </c>
      <c r="L375" s="71" t="str">
        <f>IF('Data_Veras 2019'!L367&lt;&gt;"",'Data_Veras 2019'!L367,"")</f>
        <v/>
      </c>
      <c r="M375" s="71" t="str">
        <f>IF('Data_Veras 2019'!M367&lt;&gt;"",'Data_Veras 2019'!M367,"")</f>
        <v/>
      </c>
      <c r="N375" s="71" t="str">
        <f>IF('Data_Veras 2019'!N367&lt;&gt;"",'Data_Veras 2019'!N367,"")</f>
        <v/>
      </c>
      <c r="O375" s="71" t="str">
        <f>IF('Data_Veras 2019'!O367&lt;&gt;"",'Data_Veras 2019'!O367,"")</f>
        <v/>
      </c>
      <c r="P375" s="71" t="str">
        <f>IF('Data_Veras 2019'!P367&lt;&gt;"",6-'Data_Veras 2019'!P367,"")</f>
        <v/>
      </c>
      <c r="Q375" s="71" t="str">
        <f>IF('Data_Veras 2019'!Q367&lt;&gt;"",6-'Data_Veras 2019'!Q367,"")</f>
        <v/>
      </c>
      <c r="R375" s="71" t="str">
        <f>IF('Data_Veras 2019'!R367&lt;&gt;"",6-'Data_Veras 2019'!R367,"")</f>
        <v/>
      </c>
      <c r="S375" s="71" t="str">
        <f>IF('Data_Veras 2019'!S367&lt;&gt;"",'Data_Veras 2019'!S367,"")</f>
        <v/>
      </c>
      <c r="T375" s="71" t="str">
        <f>IF('Data_Veras 2019'!T367&lt;&gt;"",6-'Data_Veras 2019'!T367,"")</f>
        <v/>
      </c>
      <c r="U375" s="71" t="str">
        <f>IF('Data_Veras 2019'!U367&lt;&gt;"",'Data_Veras 2019'!U367,"")</f>
        <v/>
      </c>
      <c r="V375" s="71" t="str">
        <f>IF('Data_Veras 2019'!V367&lt;&gt;"",'Data_Veras 2019'!V367,"")</f>
        <v/>
      </c>
      <c r="W375" s="71" t="str">
        <f>IF('Data_Veras 2019'!W367&lt;&gt;"",6-'Data_Veras 2019'!W367,"")</f>
        <v/>
      </c>
      <c r="X375" s="71" t="str">
        <f>IF('Data_Veras 2019'!X367&lt;&gt;"",'Data_Veras 2019'!X367,"")</f>
        <v/>
      </c>
      <c r="Y375" s="71" t="str">
        <f>IF('Data_Veras 2019'!Y367&lt;&gt;"",'Data_Veras 2019'!Y367,"")</f>
        <v/>
      </c>
      <c r="Z375" s="71" t="str">
        <f>IF('Data_Veras 2019'!Z367&lt;&gt;"",'Data_Veras 2019'!Z367,"")</f>
        <v/>
      </c>
      <c r="AA375" s="71" t="str">
        <f>IF('Data_Veras 2019'!AA367&lt;&gt;"",'Data_Veras 2019'!AA367,"")</f>
        <v/>
      </c>
      <c r="AB375" s="71" t="str">
        <f>IF('Data_Veras 2019'!AB367&lt;&gt;"",6-'Data_Veras 2019'!AB367,"")</f>
        <v/>
      </c>
      <c r="AC375" s="71" t="str">
        <f>IF('Data_Veras 2019'!AC367&lt;&gt;"",6-'Data_Veras 2019'!AC367,"")</f>
        <v/>
      </c>
      <c r="AD375" s="71" t="str">
        <f>IF('Data_Veras 2019'!AD367&lt;&gt;"",'Data_Veras 2019'!AD367,"")</f>
        <v/>
      </c>
      <c r="AE375" s="71" t="str">
        <f>IF('Data_Veras 2019'!AE367&lt;&gt;"",'Data_Veras 2019'!AE367,"")</f>
        <v/>
      </c>
      <c r="AF375" s="71" t="str">
        <f>IF('Data_Veras 2019'!AF367&lt;&gt;"",'Data_Veras 2019'!AF367,"")</f>
        <v/>
      </c>
      <c r="AG375" s="71" t="str">
        <f>IF('Data_Veras 2019'!AG367&lt;&gt;"",'Data_Veras 2019'!AG367,"")</f>
        <v/>
      </c>
      <c r="AH375" s="71" t="str">
        <f>IF('Data_Veras 2019'!AH367&lt;&gt;"",6-'Data_Veras 2019'!AH367,"")</f>
        <v/>
      </c>
      <c r="AI375" s="71" t="str">
        <f>IF('Data_Veras 2019'!AI367&lt;&gt;"",6-'Data_Veras 2019'!AI367,"")</f>
        <v/>
      </c>
      <c r="AJ375" s="71" t="str">
        <f>IF('Data_Veras 2019'!AJ367&lt;&gt;"",6-'Data_Veras 2019'!AJ367,"")</f>
        <v/>
      </c>
      <c r="AK375" s="71" t="str">
        <f>IF('Data_Veras 2019'!AK367&lt;&gt;"",6-'Data_Veras 2019'!AK367,"")</f>
        <v/>
      </c>
      <c r="AL375" s="71" t="str">
        <f>IF('Data_Veras 2019'!AL367&lt;&gt;"",'Data_Veras 2019'!AL367,"")</f>
        <v/>
      </c>
      <c r="AM375" s="71" t="str">
        <f>IF('Data_Veras 2019'!AM367&lt;&gt;"",6-'Data_Veras 2019'!AM367,"")</f>
        <v/>
      </c>
      <c r="AN375" s="71" t="str">
        <f>IF('Data_Veras 2019'!AN367&lt;&gt;"",'Data_Veras 2019'!AN367,"")</f>
        <v/>
      </c>
      <c r="AO375" s="71" t="str">
        <f>IF('Data_Veras 2019'!AO367&lt;&gt;"",6-'Data_Veras 2019'!AO367,"")</f>
        <v/>
      </c>
      <c r="AP375" s="71" t="str">
        <f>IF('Data_Veras 2019'!AP367&lt;&gt;"",'Data_Veras 2019'!AP367,"")</f>
        <v/>
      </c>
      <c r="AQ375" s="71" t="str">
        <f>IF('Data_Veras 2019'!AQ367&lt;&gt;"",'Data_Veras 2019'!AQ367,"")</f>
        <v/>
      </c>
      <c r="AR375" s="71" t="str">
        <f>IF('Data_Veras 2019'!AR367&lt;&gt;"",6-'Data_Veras 2019'!AR367,"")</f>
        <v/>
      </c>
      <c r="AS375" s="71" t="str">
        <f>IF('Data_Veras 2019'!AS367&lt;&gt;"",6-'Data_Veras 2019'!AS367,"")</f>
        <v/>
      </c>
      <c r="AT375" s="71" t="str">
        <f>IF('Data_Veras 2019'!AT367&lt;&gt;"",'Data_Veras 2019'!AT367,"")</f>
        <v/>
      </c>
      <c r="AU375" s="71" t="str">
        <f>IF('Data_Veras 2019'!AU367&lt;&gt;"",6-'Data_Veras 2019'!AU367,"")</f>
        <v/>
      </c>
      <c r="AV375" s="71" t="e">
        <f t="shared" si="40"/>
        <v>#VALUE!</v>
      </c>
      <c r="AW375" s="71" t="e">
        <f t="shared" si="41"/>
        <v>#VALUE!</v>
      </c>
      <c r="AX375" s="71" t="e">
        <f t="shared" si="42"/>
        <v>#VALUE!</v>
      </c>
      <c r="AY375" s="71" t="e">
        <f t="shared" si="43"/>
        <v>#VALUE!</v>
      </c>
      <c r="AZ375" s="80" t="e">
        <f t="shared" si="44"/>
        <v>#VALUE!</v>
      </c>
      <c r="BA375" s="79" t="e">
        <f t="shared" si="45"/>
        <v>#VALUE!</v>
      </c>
      <c r="BB375" s="79" t="e">
        <f t="shared" si="46"/>
        <v>#VALUE!</v>
      </c>
      <c r="BC375" s="79" t="e">
        <f t="shared" si="47"/>
        <v>#VALUE!</v>
      </c>
    </row>
    <row r="376" spans="3:55" x14ac:dyDescent="0.2">
      <c r="C376" s="71" t="str">
        <f>IF('Data_Veras 2019'!C368&lt;&gt;"",'Data_Veras 2019'!C368,"")</f>
        <v/>
      </c>
      <c r="D376" s="71" t="str">
        <f>IF('Data_Veras 2019'!D368&lt;&gt;"",6-'Data_Veras 2019'!D368,"")</f>
        <v/>
      </c>
      <c r="E376" s="71" t="str">
        <f>IF('Data_Veras 2019'!E368&lt;&gt;"",'Data_Veras 2019'!E368,"")</f>
        <v/>
      </c>
      <c r="F376" s="71" t="str">
        <f>IF('Data_Veras 2019'!F368&lt;&gt;"",'Data_Veras 2019'!F368,"")</f>
        <v/>
      </c>
      <c r="G376" s="71" t="str">
        <f>IF('Data_Veras 2019'!G368&lt;&gt;"",6-'Data_Veras 2019'!G368,"")</f>
        <v/>
      </c>
      <c r="H376" s="71" t="str">
        <f>IF('Data_Veras 2019'!H368&lt;&gt;"",'Data_Veras 2019'!H368,"")</f>
        <v/>
      </c>
      <c r="I376" s="71" t="str">
        <f>IF('Data_Veras 2019'!I368&lt;&gt;"",'Data_Veras 2019'!I368,"")</f>
        <v/>
      </c>
      <c r="J376" s="71" t="str">
        <f>IF('Data_Veras 2019'!J368&lt;&gt;"",'Data_Veras 2019'!J368,"")</f>
        <v/>
      </c>
      <c r="K376" s="71" t="str">
        <f>IF('Data_Veras 2019'!K368&lt;&gt;"",6-'Data_Veras 2019'!K368,"")</f>
        <v/>
      </c>
      <c r="L376" s="71" t="str">
        <f>IF('Data_Veras 2019'!L368&lt;&gt;"",'Data_Veras 2019'!L368,"")</f>
        <v/>
      </c>
      <c r="M376" s="71" t="str">
        <f>IF('Data_Veras 2019'!M368&lt;&gt;"",'Data_Veras 2019'!M368,"")</f>
        <v/>
      </c>
      <c r="N376" s="71" t="str">
        <f>IF('Data_Veras 2019'!N368&lt;&gt;"",'Data_Veras 2019'!N368,"")</f>
        <v/>
      </c>
      <c r="O376" s="71" t="str">
        <f>IF('Data_Veras 2019'!O368&lt;&gt;"",'Data_Veras 2019'!O368,"")</f>
        <v/>
      </c>
      <c r="P376" s="71" t="str">
        <f>IF('Data_Veras 2019'!P368&lt;&gt;"",6-'Data_Veras 2019'!P368,"")</f>
        <v/>
      </c>
      <c r="Q376" s="71" t="str">
        <f>IF('Data_Veras 2019'!Q368&lt;&gt;"",6-'Data_Veras 2019'!Q368,"")</f>
        <v/>
      </c>
      <c r="R376" s="71" t="str">
        <f>IF('Data_Veras 2019'!R368&lt;&gt;"",6-'Data_Veras 2019'!R368,"")</f>
        <v/>
      </c>
      <c r="S376" s="71" t="str">
        <f>IF('Data_Veras 2019'!S368&lt;&gt;"",'Data_Veras 2019'!S368,"")</f>
        <v/>
      </c>
      <c r="T376" s="71" t="str">
        <f>IF('Data_Veras 2019'!T368&lt;&gt;"",6-'Data_Veras 2019'!T368,"")</f>
        <v/>
      </c>
      <c r="U376" s="71" t="str">
        <f>IF('Data_Veras 2019'!U368&lt;&gt;"",'Data_Veras 2019'!U368,"")</f>
        <v/>
      </c>
      <c r="V376" s="71" t="str">
        <f>IF('Data_Veras 2019'!V368&lt;&gt;"",'Data_Veras 2019'!V368,"")</f>
        <v/>
      </c>
      <c r="W376" s="71" t="str">
        <f>IF('Data_Veras 2019'!W368&lt;&gt;"",6-'Data_Veras 2019'!W368,"")</f>
        <v/>
      </c>
      <c r="X376" s="71" t="str">
        <f>IF('Data_Veras 2019'!X368&lt;&gt;"",'Data_Veras 2019'!X368,"")</f>
        <v/>
      </c>
      <c r="Y376" s="71" t="str">
        <f>IF('Data_Veras 2019'!Y368&lt;&gt;"",'Data_Veras 2019'!Y368,"")</f>
        <v/>
      </c>
      <c r="Z376" s="71" t="str">
        <f>IF('Data_Veras 2019'!Z368&lt;&gt;"",'Data_Veras 2019'!Z368,"")</f>
        <v/>
      </c>
      <c r="AA376" s="71" t="str">
        <f>IF('Data_Veras 2019'!AA368&lt;&gt;"",'Data_Veras 2019'!AA368,"")</f>
        <v/>
      </c>
      <c r="AB376" s="71" t="str">
        <f>IF('Data_Veras 2019'!AB368&lt;&gt;"",6-'Data_Veras 2019'!AB368,"")</f>
        <v/>
      </c>
      <c r="AC376" s="71" t="str">
        <f>IF('Data_Veras 2019'!AC368&lt;&gt;"",6-'Data_Veras 2019'!AC368,"")</f>
        <v/>
      </c>
      <c r="AD376" s="71" t="str">
        <f>IF('Data_Veras 2019'!AD368&lt;&gt;"",'Data_Veras 2019'!AD368,"")</f>
        <v/>
      </c>
      <c r="AE376" s="71" t="str">
        <f>IF('Data_Veras 2019'!AE368&lt;&gt;"",'Data_Veras 2019'!AE368,"")</f>
        <v/>
      </c>
      <c r="AF376" s="71" t="str">
        <f>IF('Data_Veras 2019'!AF368&lt;&gt;"",'Data_Veras 2019'!AF368,"")</f>
        <v/>
      </c>
      <c r="AG376" s="71" t="str">
        <f>IF('Data_Veras 2019'!AG368&lt;&gt;"",'Data_Veras 2019'!AG368,"")</f>
        <v/>
      </c>
      <c r="AH376" s="71" t="str">
        <f>IF('Data_Veras 2019'!AH368&lt;&gt;"",6-'Data_Veras 2019'!AH368,"")</f>
        <v/>
      </c>
      <c r="AI376" s="71" t="str">
        <f>IF('Data_Veras 2019'!AI368&lt;&gt;"",6-'Data_Veras 2019'!AI368,"")</f>
        <v/>
      </c>
      <c r="AJ376" s="71" t="str">
        <f>IF('Data_Veras 2019'!AJ368&lt;&gt;"",6-'Data_Veras 2019'!AJ368,"")</f>
        <v/>
      </c>
      <c r="AK376" s="71" t="str">
        <f>IF('Data_Veras 2019'!AK368&lt;&gt;"",6-'Data_Veras 2019'!AK368,"")</f>
        <v/>
      </c>
      <c r="AL376" s="71" t="str">
        <f>IF('Data_Veras 2019'!AL368&lt;&gt;"",'Data_Veras 2019'!AL368,"")</f>
        <v/>
      </c>
      <c r="AM376" s="71" t="str">
        <f>IF('Data_Veras 2019'!AM368&lt;&gt;"",6-'Data_Veras 2019'!AM368,"")</f>
        <v/>
      </c>
      <c r="AN376" s="71" t="str">
        <f>IF('Data_Veras 2019'!AN368&lt;&gt;"",'Data_Veras 2019'!AN368,"")</f>
        <v/>
      </c>
      <c r="AO376" s="71" t="str">
        <f>IF('Data_Veras 2019'!AO368&lt;&gt;"",6-'Data_Veras 2019'!AO368,"")</f>
        <v/>
      </c>
      <c r="AP376" s="71" t="str">
        <f>IF('Data_Veras 2019'!AP368&lt;&gt;"",'Data_Veras 2019'!AP368,"")</f>
        <v/>
      </c>
      <c r="AQ376" s="71" t="str">
        <f>IF('Data_Veras 2019'!AQ368&lt;&gt;"",'Data_Veras 2019'!AQ368,"")</f>
        <v/>
      </c>
      <c r="AR376" s="71" t="str">
        <f>IF('Data_Veras 2019'!AR368&lt;&gt;"",6-'Data_Veras 2019'!AR368,"")</f>
        <v/>
      </c>
      <c r="AS376" s="71" t="str">
        <f>IF('Data_Veras 2019'!AS368&lt;&gt;"",6-'Data_Veras 2019'!AS368,"")</f>
        <v/>
      </c>
      <c r="AT376" s="71" t="str">
        <f>IF('Data_Veras 2019'!AT368&lt;&gt;"",'Data_Veras 2019'!AT368,"")</f>
        <v/>
      </c>
      <c r="AU376" s="71" t="str">
        <f>IF('Data_Veras 2019'!AU368&lt;&gt;"",6-'Data_Veras 2019'!AU368,"")</f>
        <v/>
      </c>
      <c r="AV376" s="71" t="e">
        <f t="shared" si="40"/>
        <v>#VALUE!</v>
      </c>
      <c r="AW376" s="71" t="e">
        <f t="shared" si="41"/>
        <v>#VALUE!</v>
      </c>
      <c r="AX376" s="71" t="e">
        <f t="shared" si="42"/>
        <v>#VALUE!</v>
      </c>
      <c r="AY376" s="71" t="e">
        <f t="shared" si="43"/>
        <v>#VALUE!</v>
      </c>
      <c r="AZ376" s="80" t="e">
        <f t="shared" si="44"/>
        <v>#VALUE!</v>
      </c>
      <c r="BA376" s="79" t="e">
        <f t="shared" si="45"/>
        <v>#VALUE!</v>
      </c>
      <c r="BB376" s="79" t="e">
        <f t="shared" si="46"/>
        <v>#VALUE!</v>
      </c>
      <c r="BC376" s="79" t="e">
        <f t="shared" si="47"/>
        <v>#VALUE!</v>
      </c>
    </row>
    <row r="377" spans="3:55" x14ac:dyDescent="0.2">
      <c r="C377" s="71" t="str">
        <f>IF('Data_Veras 2019'!C369&lt;&gt;"",'Data_Veras 2019'!C369,"")</f>
        <v/>
      </c>
      <c r="D377" s="71" t="str">
        <f>IF('Data_Veras 2019'!D369&lt;&gt;"",6-'Data_Veras 2019'!D369,"")</f>
        <v/>
      </c>
      <c r="E377" s="71" t="str">
        <f>IF('Data_Veras 2019'!E369&lt;&gt;"",'Data_Veras 2019'!E369,"")</f>
        <v/>
      </c>
      <c r="F377" s="71" t="str">
        <f>IF('Data_Veras 2019'!F369&lt;&gt;"",'Data_Veras 2019'!F369,"")</f>
        <v/>
      </c>
      <c r="G377" s="71" t="str">
        <f>IF('Data_Veras 2019'!G369&lt;&gt;"",6-'Data_Veras 2019'!G369,"")</f>
        <v/>
      </c>
      <c r="H377" s="71" t="str">
        <f>IF('Data_Veras 2019'!H369&lt;&gt;"",'Data_Veras 2019'!H369,"")</f>
        <v/>
      </c>
      <c r="I377" s="71" t="str">
        <f>IF('Data_Veras 2019'!I369&lt;&gt;"",'Data_Veras 2019'!I369,"")</f>
        <v/>
      </c>
      <c r="J377" s="71" t="str">
        <f>IF('Data_Veras 2019'!J369&lt;&gt;"",'Data_Veras 2019'!J369,"")</f>
        <v/>
      </c>
      <c r="K377" s="71" t="str">
        <f>IF('Data_Veras 2019'!K369&lt;&gt;"",6-'Data_Veras 2019'!K369,"")</f>
        <v/>
      </c>
      <c r="L377" s="71" t="str">
        <f>IF('Data_Veras 2019'!L369&lt;&gt;"",'Data_Veras 2019'!L369,"")</f>
        <v/>
      </c>
      <c r="M377" s="71" t="str">
        <f>IF('Data_Veras 2019'!M369&lt;&gt;"",'Data_Veras 2019'!M369,"")</f>
        <v/>
      </c>
      <c r="N377" s="71" t="str">
        <f>IF('Data_Veras 2019'!N369&lt;&gt;"",'Data_Veras 2019'!N369,"")</f>
        <v/>
      </c>
      <c r="O377" s="71" t="str">
        <f>IF('Data_Veras 2019'!O369&lt;&gt;"",'Data_Veras 2019'!O369,"")</f>
        <v/>
      </c>
      <c r="P377" s="71" t="str">
        <f>IF('Data_Veras 2019'!P369&lt;&gt;"",6-'Data_Veras 2019'!P369,"")</f>
        <v/>
      </c>
      <c r="Q377" s="71" t="str">
        <f>IF('Data_Veras 2019'!Q369&lt;&gt;"",6-'Data_Veras 2019'!Q369,"")</f>
        <v/>
      </c>
      <c r="R377" s="71" t="str">
        <f>IF('Data_Veras 2019'!R369&lt;&gt;"",6-'Data_Veras 2019'!R369,"")</f>
        <v/>
      </c>
      <c r="S377" s="71" t="str">
        <f>IF('Data_Veras 2019'!S369&lt;&gt;"",'Data_Veras 2019'!S369,"")</f>
        <v/>
      </c>
      <c r="T377" s="71" t="str">
        <f>IF('Data_Veras 2019'!T369&lt;&gt;"",6-'Data_Veras 2019'!T369,"")</f>
        <v/>
      </c>
      <c r="U377" s="71" t="str">
        <f>IF('Data_Veras 2019'!U369&lt;&gt;"",'Data_Veras 2019'!U369,"")</f>
        <v/>
      </c>
      <c r="V377" s="71" t="str">
        <f>IF('Data_Veras 2019'!V369&lt;&gt;"",'Data_Veras 2019'!V369,"")</f>
        <v/>
      </c>
      <c r="W377" s="71" t="str">
        <f>IF('Data_Veras 2019'!W369&lt;&gt;"",6-'Data_Veras 2019'!W369,"")</f>
        <v/>
      </c>
      <c r="X377" s="71" t="str">
        <f>IF('Data_Veras 2019'!X369&lt;&gt;"",'Data_Veras 2019'!X369,"")</f>
        <v/>
      </c>
      <c r="Y377" s="71" t="str">
        <f>IF('Data_Veras 2019'!Y369&lt;&gt;"",'Data_Veras 2019'!Y369,"")</f>
        <v/>
      </c>
      <c r="Z377" s="71" t="str">
        <f>IF('Data_Veras 2019'!Z369&lt;&gt;"",'Data_Veras 2019'!Z369,"")</f>
        <v/>
      </c>
      <c r="AA377" s="71" t="str">
        <f>IF('Data_Veras 2019'!AA369&lt;&gt;"",'Data_Veras 2019'!AA369,"")</f>
        <v/>
      </c>
      <c r="AB377" s="71" t="str">
        <f>IF('Data_Veras 2019'!AB369&lt;&gt;"",6-'Data_Veras 2019'!AB369,"")</f>
        <v/>
      </c>
      <c r="AC377" s="71" t="str">
        <f>IF('Data_Veras 2019'!AC369&lt;&gt;"",6-'Data_Veras 2019'!AC369,"")</f>
        <v/>
      </c>
      <c r="AD377" s="71" t="str">
        <f>IF('Data_Veras 2019'!AD369&lt;&gt;"",'Data_Veras 2019'!AD369,"")</f>
        <v/>
      </c>
      <c r="AE377" s="71" t="str">
        <f>IF('Data_Veras 2019'!AE369&lt;&gt;"",'Data_Veras 2019'!AE369,"")</f>
        <v/>
      </c>
      <c r="AF377" s="71" t="str">
        <f>IF('Data_Veras 2019'!AF369&lt;&gt;"",'Data_Veras 2019'!AF369,"")</f>
        <v/>
      </c>
      <c r="AG377" s="71" t="str">
        <f>IF('Data_Veras 2019'!AG369&lt;&gt;"",'Data_Veras 2019'!AG369,"")</f>
        <v/>
      </c>
      <c r="AH377" s="71" t="str">
        <f>IF('Data_Veras 2019'!AH369&lt;&gt;"",6-'Data_Veras 2019'!AH369,"")</f>
        <v/>
      </c>
      <c r="AI377" s="71" t="str">
        <f>IF('Data_Veras 2019'!AI369&lt;&gt;"",6-'Data_Veras 2019'!AI369,"")</f>
        <v/>
      </c>
      <c r="AJ377" s="71" t="str">
        <f>IF('Data_Veras 2019'!AJ369&lt;&gt;"",6-'Data_Veras 2019'!AJ369,"")</f>
        <v/>
      </c>
      <c r="AK377" s="71" t="str">
        <f>IF('Data_Veras 2019'!AK369&lt;&gt;"",6-'Data_Veras 2019'!AK369,"")</f>
        <v/>
      </c>
      <c r="AL377" s="71" t="str">
        <f>IF('Data_Veras 2019'!AL369&lt;&gt;"",'Data_Veras 2019'!AL369,"")</f>
        <v/>
      </c>
      <c r="AM377" s="71" t="str">
        <f>IF('Data_Veras 2019'!AM369&lt;&gt;"",6-'Data_Veras 2019'!AM369,"")</f>
        <v/>
      </c>
      <c r="AN377" s="71" t="str">
        <f>IF('Data_Veras 2019'!AN369&lt;&gt;"",'Data_Veras 2019'!AN369,"")</f>
        <v/>
      </c>
      <c r="AO377" s="71" t="str">
        <f>IF('Data_Veras 2019'!AO369&lt;&gt;"",6-'Data_Veras 2019'!AO369,"")</f>
        <v/>
      </c>
      <c r="AP377" s="71" t="str">
        <f>IF('Data_Veras 2019'!AP369&lt;&gt;"",'Data_Veras 2019'!AP369,"")</f>
        <v/>
      </c>
      <c r="AQ377" s="71" t="str">
        <f>IF('Data_Veras 2019'!AQ369&lt;&gt;"",'Data_Veras 2019'!AQ369,"")</f>
        <v/>
      </c>
      <c r="AR377" s="71" t="str">
        <f>IF('Data_Veras 2019'!AR369&lt;&gt;"",6-'Data_Veras 2019'!AR369,"")</f>
        <v/>
      </c>
      <c r="AS377" s="71" t="str">
        <f>IF('Data_Veras 2019'!AS369&lt;&gt;"",6-'Data_Veras 2019'!AS369,"")</f>
        <v/>
      </c>
      <c r="AT377" s="71" t="str">
        <f>IF('Data_Veras 2019'!AT369&lt;&gt;"",'Data_Veras 2019'!AT369,"")</f>
        <v/>
      </c>
      <c r="AU377" s="71" t="str">
        <f>IF('Data_Veras 2019'!AU369&lt;&gt;"",6-'Data_Veras 2019'!AU369,"")</f>
        <v/>
      </c>
      <c r="AV377" s="71" t="e">
        <f t="shared" si="40"/>
        <v>#VALUE!</v>
      </c>
      <c r="AW377" s="71" t="e">
        <f t="shared" si="41"/>
        <v>#VALUE!</v>
      </c>
      <c r="AX377" s="71" t="e">
        <f t="shared" si="42"/>
        <v>#VALUE!</v>
      </c>
      <c r="AY377" s="71" t="e">
        <f t="shared" si="43"/>
        <v>#VALUE!</v>
      </c>
      <c r="AZ377" s="80" t="e">
        <f t="shared" si="44"/>
        <v>#VALUE!</v>
      </c>
      <c r="BA377" s="79" t="e">
        <f t="shared" si="45"/>
        <v>#VALUE!</v>
      </c>
      <c r="BB377" s="79" t="e">
        <f t="shared" si="46"/>
        <v>#VALUE!</v>
      </c>
      <c r="BC377" s="79" t="e">
        <f t="shared" si="47"/>
        <v>#VALUE!</v>
      </c>
    </row>
    <row r="378" spans="3:55" x14ac:dyDescent="0.2">
      <c r="C378" s="71" t="str">
        <f>IF('Data_Veras 2019'!C370&lt;&gt;"",'Data_Veras 2019'!C370,"")</f>
        <v/>
      </c>
      <c r="D378" s="71" t="str">
        <f>IF('Data_Veras 2019'!D370&lt;&gt;"",6-'Data_Veras 2019'!D370,"")</f>
        <v/>
      </c>
      <c r="E378" s="71" t="str">
        <f>IF('Data_Veras 2019'!E370&lt;&gt;"",'Data_Veras 2019'!E370,"")</f>
        <v/>
      </c>
      <c r="F378" s="71" t="str">
        <f>IF('Data_Veras 2019'!F370&lt;&gt;"",'Data_Veras 2019'!F370,"")</f>
        <v/>
      </c>
      <c r="G378" s="71" t="str">
        <f>IF('Data_Veras 2019'!G370&lt;&gt;"",6-'Data_Veras 2019'!G370,"")</f>
        <v/>
      </c>
      <c r="H378" s="71" t="str">
        <f>IF('Data_Veras 2019'!H370&lt;&gt;"",'Data_Veras 2019'!H370,"")</f>
        <v/>
      </c>
      <c r="I378" s="71" t="str">
        <f>IF('Data_Veras 2019'!I370&lt;&gt;"",'Data_Veras 2019'!I370,"")</f>
        <v/>
      </c>
      <c r="J378" s="71" t="str">
        <f>IF('Data_Veras 2019'!J370&lt;&gt;"",'Data_Veras 2019'!J370,"")</f>
        <v/>
      </c>
      <c r="K378" s="71" t="str">
        <f>IF('Data_Veras 2019'!K370&lt;&gt;"",6-'Data_Veras 2019'!K370,"")</f>
        <v/>
      </c>
      <c r="L378" s="71" t="str">
        <f>IF('Data_Veras 2019'!L370&lt;&gt;"",'Data_Veras 2019'!L370,"")</f>
        <v/>
      </c>
      <c r="M378" s="71" t="str">
        <f>IF('Data_Veras 2019'!M370&lt;&gt;"",'Data_Veras 2019'!M370,"")</f>
        <v/>
      </c>
      <c r="N378" s="71" t="str">
        <f>IF('Data_Veras 2019'!N370&lt;&gt;"",'Data_Veras 2019'!N370,"")</f>
        <v/>
      </c>
      <c r="O378" s="71" t="str">
        <f>IF('Data_Veras 2019'!O370&lt;&gt;"",'Data_Veras 2019'!O370,"")</f>
        <v/>
      </c>
      <c r="P378" s="71" t="str">
        <f>IF('Data_Veras 2019'!P370&lt;&gt;"",6-'Data_Veras 2019'!P370,"")</f>
        <v/>
      </c>
      <c r="Q378" s="71" t="str">
        <f>IF('Data_Veras 2019'!Q370&lt;&gt;"",6-'Data_Veras 2019'!Q370,"")</f>
        <v/>
      </c>
      <c r="R378" s="71" t="str">
        <f>IF('Data_Veras 2019'!R370&lt;&gt;"",6-'Data_Veras 2019'!R370,"")</f>
        <v/>
      </c>
      <c r="S378" s="71" t="str">
        <f>IF('Data_Veras 2019'!S370&lt;&gt;"",'Data_Veras 2019'!S370,"")</f>
        <v/>
      </c>
      <c r="T378" s="71" t="str">
        <f>IF('Data_Veras 2019'!T370&lt;&gt;"",6-'Data_Veras 2019'!T370,"")</f>
        <v/>
      </c>
      <c r="U378" s="71" t="str">
        <f>IF('Data_Veras 2019'!U370&lt;&gt;"",'Data_Veras 2019'!U370,"")</f>
        <v/>
      </c>
      <c r="V378" s="71" t="str">
        <f>IF('Data_Veras 2019'!V370&lt;&gt;"",'Data_Veras 2019'!V370,"")</f>
        <v/>
      </c>
      <c r="W378" s="71" t="str">
        <f>IF('Data_Veras 2019'!W370&lt;&gt;"",6-'Data_Veras 2019'!W370,"")</f>
        <v/>
      </c>
      <c r="X378" s="71" t="str">
        <f>IF('Data_Veras 2019'!X370&lt;&gt;"",'Data_Veras 2019'!X370,"")</f>
        <v/>
      </c>
      <c r="Y378" s="71" t="str">
        <f>IF('Data_Veras 2019'!Y370&lt;&gt;"",'Data_Veras 2019'!Y370,"")</f>
        <v/>
      </c>
      <c r="Z378" s="71" t="str">
        <f>IF('Data_Veras 2019'!Z370&lt;&gt;"",'Data_Veras 2019'!Z370,"")</f>
        <v/>
      </c>
      <c r="AA378" s="71" t="str">
        <f>IF('Data_Veras 2019'!AA370&lt;&gt;"",'Data_Veras 2019'!AA370,"")</f>
        <v/>
      </c>
      <c r="AB378" s="71" t="str">
        <f>IF('Data_Veras 2019'!AB370&lt;&gt;"",6-'Data_Veras 2019'!AB370,"")</f>
        <v/>
      </c>
      <c r="AC378" s="71" t="str">
        <f>IF('Data_Veras 2019'!AC370&lt;&gt;"",6-'Data_Veras 2019'!AC370,"")</f>
        <v/>
      </c>
      <c r="AD378" s="71" t="str">
        <f>IF('Data_Veras 2019'!AD370&lt;&gt;"",'Data_Veras 2019'!AD370,"")</f>
        <v/>
      </c>
      <c r="AE378" s="71" t="str">
        <f>IF('Data_Veras 2019'!AE370&lt;&gt;"",'Data_Veras 2019'!AE370,"")</f>
        <v/>
      </c>
      <c r="AF378" s="71" t="str">
        <f>IF('Data_Veras 2019'!AF370&lt;&gt;"",'Data_Veras 2019'!AF370,"")</f>
        <v/>
      </c>
      <c r="AG378" s="71" t="str">
        <f>IF('Data_Veras 2019'!AG370&lt;&gt;"",'Data_Veras 2019'!AG370,"")</f>
        <v/>
      </c>
      <c r="AH378" s="71" t="str">
        <f>IF('Data_Veras 2019'!AH370&lt;&gt;"",6-'Data_Veras 2019'!AH370,"")</f>
        <v/>
      </c>
      <c r="AI378" s="71" t="str">
        <f>IF('Data_Veras 2019'!AI370&lt;&gt;"",6-'Data_Veras 2019'!AI370,"")</f>
        <v/>
      </c>
      <c r="AJ378" s="71" t="str">
        <f>IF('Data_Veras 2019'!AJ370&lt;&gt;"",6-'Data_Veras 2019'!AJ370,"")</f>
        <v/>
      </c>
      <c r="AK378" s="71" t="str">
        <f>IF('Data_Veras 2019'!AK370&lt;&gt;"",6-'Data_Veras 2019'!AK370,"")</f>
        <v/>
      </c>
      <c r="AL378" s="71" t="str">
        <f>IF('Data_Veras 2019'!AL370&lt;&gt;"",'Data_Veras 2019'!AL370,"")</f>
        <v/>
      </c>
      <c r="AM378" s="71" t="str">
        <f>IF('Data_Veras 2019'!AM370&lt;&gt;"",6-'Data_Veras 2019'!AM370,"")</f>
        <v/>
      </c>
      <c r="AN378" s="71" t="str">
        <f>IF('Data_Veras 2019'!AN370&lt;&gt;"",'Data_Veras 2019'!AN370,"")</f>
        <v/>
      </c>
      <c r="AO378" s="71" t="str">
        <f>IF('Data_Veras 2019'!AO370&lt;&gt;"",6-'Data_Veras 2019'!AO370,"")</f>
        <v/>
      </c>
      <c r="AP378" s="71" t="str">
        <f>IF('Data_Veras 2019'!AP370&lt;&gt;"",'Data_Veras 2019'!AP370,"")</f>
        <v/>
      </c>
      <c r="AQ378" s="71" t="str">
        <f>IF('Data_Veras 2019'!AQ370&lt;&gt;"",'Data_Veras 2019'!AQ370,"")</f>
        <v/>
      </c>
      <c r="AR378" s="71" t="str">
        <f>IF('Data_Veras 2019'!AR370&lt;&gt;"",6-'Data_Veras 2019'!AR370,"")</f>
        <v/>
      </c>
      <c r="AS378" s="71" t="str">
        <f>IF('Data_Veras 2019'!AS370&lt;&gt;"",6-'Data_Veras 2019'!AS370,"")</f>
        <v/>
      </c>
      <c r="AT378" s="71" t="str">
        <f>IF('Data_Veras 2019'!AT370&lt;&gt;"",'Data_Veras 2019'!AT370,"")</f>
        <v/>
      </c>
      <c r="AU378" s="71" t="str">
        <f>IF('Data_Veras 2019'!AU370&lt;&gt;"",6-'Data_Veras 2019'!AU370,"")</f>
        <v/>
      </c>
      <c r="AV378" s="71" t="e">
        <f t="shared" si="40"/>
        <v>#VALUE!</v>
      </c>
      <c r="AW378" s="71" t="e">
        <f t="shared" si="41"/>
        <v>#VALUE!</v>
      </c>
      <c r="AX378" s="71" t="e">
        <f t="shared" si="42"/>
        <v>#VALUE!</v>
      </c>
      <c r="AY378" s="71" t="e">
        <f t="shared" si="43"/>
        <v>#VALUE!</v>
      </c>
      <c r="AZ378" s="80" t="e">
        <f t="shared" si="44"/>
        <v>#VALUE!</v>
      </c>
      <c r="BA378" s="79" t="e">
        <f t="shared" si="45"/>
        <v>#VALUE!</v>
      </c>
      <c r="BB378" s="79" t="e">
        <f t="shared" si="46"/>
        <v>#VALUE!</v>
      </c>
      <c r="BC378" s="79" t="e">
        <f t="shared" si="47"/>
        <v>#VALUE!</v>
      </c>
    </row>
    <row r="379" spans="3:55" x14ac:dyDescent="0.2">
      <c r="C379" s="71" t="str">
        <f>IF('Data_Veras 2019'!C371&lt;&gt;"",'Data_Veras 2019'!C371,"")</f>
        <v/>
      </c>
      <c r="D379" s="71" t="str">
        <f>IF('Data_Veras 2019'!D371&lt;&gt;"",6-'Data_Veras 2019'!D371,"")</f>
        <v/>
      </c>
      <c r="E379" s="71" t="str">
        <f>IF('Data_Veras 2019'!E371&lt;&gt;"",'Data_Veras 2019'!E371,"")</f>
        <v/>
      </c>
      <c r="F379" s="71" t="str">
        <f>IF('Data_Veras 2019'!F371&lt;&gt;"",'Data_Veras 2019'!F371,"")</f>
        <v/>
      </c>
      <c r="G379" s="71" t="str">
        <f>IF('Data_Veras 2019'!G371&lt;&gt;"",6-'Data_Veras 2019'!G371,"")</f>
        <v/>
      </c>
      <c r="H379" s="71" t="str">
        <f>IF('Data_Veras 2019'!H371&lt;&gt;"",'Data_Veras 2019'!H371,"")</f>
        <v/>
      </c>
      <c r="I379" s="71" t="str">
        <f>IF('Data_Veras 2019'!I371&lt;&gt;"",'Data_Veras 2019'!I371,"")</f>
        <v/>
      </c>
      <c r="J379" s="71" t="str">
        <f>IF('Data_Veras 2019'!J371&lt;&gt;"",'Data_Veras 2019'!J371,"")</f>
        <v/>
      </c>
      <c r="K379" s="71" t="str">
        <f>IF('Data_Veras 2019'!K371&lt;&gt;"",6-'Data_Veras 2019'!K371,"")</f>
        <v/>
      </c>
      <c r="L379" s="71" t="str">
        <f>IF('Data_Veras 2019'!L371&lt;&gt;"",'Data_Veras 2019'!L371,"")</f>
        <v/>
      </c>
      <c r="M379" s="71" t="str">
        <f>IF('Data_Veras 2019'!M371&lt;&gt;"",'Data_Veras 2019'!M371,"")</f>
        <v/>
      </c>
      <c r="N379" s="71" t="str">
        <f>IF('Data_Veras 2019'!N371&lt;&gt;"",'Data_Veras 2019'!N371,"")</f>
        <v/>
      </c>
      <c r="O379" s="71" t="str">
        <f>IF('Data_Veras 2019'!O371&lt;&gt;"",'Data_Veras 2019'!O371,"")</f>
        <v/>
      </c>
      <c r="P379" s="71" t="str">
        <f>IF('Data_Veras 2019'!P371&lt;&gt;"",6-'Data_Veras 2019'!P371,"")</f>
        <v/>
      </c>
      <c r="Q379" s="71" t="str">
        <f>IF('Data_Veras 2019'!Q371&lt;&gt;"",6-'Data_Veras 2019'!Q371,"")</f>
        <v/>
      </c>
      <c r="R379" s="71" t="str">
        <f>IF('Data_Veras 2019'!R371&lt;&gt;"",6-'Data_Veras 2019'!R371,"")</f>
        <v/>
      </c>
      <c r="S379" s="71" t="str">
        <f>IF('Data_Veras 2019'!S371&lt;&gt;"",'Data_Veras 2019'!S371,"")</f>
        <v/>
      </c>
      <c r="T379" s="71" t="str">
        <f>IF('Data_Veras 2019'!T371&lt;&gt;"",6-'Data_Veras 2019'!T371,"")</f>
        <v/>
      </c>
      <c r="U379" s="71" t="str">
        <f>IF('Data_Veras 2019'!U371&lt;&gt;"",'Data_Veras 2019'!U371,"")</f>
        <v/>
      </c>
      <c r="V379" s="71" t="str">
        <f>IF('Data_Veras 2019'!V371&lt;&gt;"",'Data_Veras 2019'!V371,"")</f>
        <v/>
      </c>
      <c r="W379" s="71" t="str">
        <f>IF('Data_Veras 2019'!W371&lt;&gt;"",6-'Data_Veras 2019'!W371,"")</f>
        <v/>
      </c>
      <c r="X379" s="71" t="str">
        <f>IF('Data_Veras 2019'!X371&lt;&gt;"",'Data_Veras 2019'!X371,"")</f>
        <v/>
      </c>
      <c r="Y379" s="71" t="str">
        <f>IF('Data_Veras 2019'!Y371&lt;&gt;"",'Data_Veras 2019'!Y371,"")</f>
        <v/>
      </c>
      <c r="Z379" s="71" t="str">
        <f>IF('Data_Veras 2019'!Z371&lt;&gt;"",'Data_Veras 2019'!Z371,"")</f>
        <v/>
      </c>
      <c r="AA379" s="71" t="str">
        <f>IF('Data_Veras 2019'!AA371&lt;&gt;"",'Data_Veras 2019'!AA371,"")</f>
        <v/>
      </c>
      <c r="AB379" s="71" t="str">
        <f>IF('Data_Veras 2019'!AB371&lt;&gt;"",6-'Data_Veras 2019'!AB371,"")</f>
        <v/>
      </c>
      <c r="AC379" s="71" t="str">
        <f>IF('Data_Veras 2019'!AC371&lt;&gt;"",6-'Data_Veras 2019'!AC371,"")</f>
        <v/>
      </c>
      <c r="AD379" s="71" t="str">
        <f>IF('Data_Veras 2019'!AD371&lt;&gt;"",'Data_Veras 2019'!AD371,"")</f>
        <v/>
      </c>
      <c r="AE379" s="71" t="str">
        <f>IF('Data_Veras 2019'!AE371&lt;&gt;"",'Data_Veras 2019'!AE371,"")</f>
        <v/>
      </c>
      <c r="AF379" s="71" t="str">
        <f>IF('Data_Veras 2019'!AF371&lt;&gt;"",'Data_Veras 2019'!AF371,"")</f>
        <v/>
      </c>
      <c r="AG379" s="71" t="str">
        <f>IF('Data_Veras 2019'!AG371&lt;&gt;"",'Data_Veras 2019'!AG371,"")</f>
        <v/>
      </c>
      <c r="AH379" s="71" t="str">
        <f>IF('Data_Veras 2019'!AH371&lt;&gt;"",6-'Data_Veras 2019'!AH371,"")</f>
        <v/>
      </c>
      <c r="AI379" s="71" t="str">
        <f>IF('Data_Veras 2019'!AI371&lt;&gt;"",6-'Data_Veras 2019'!AI371,"")</f>
        <v/>
      </c>
      <c r="AJ379" s="71" t="str">
        <f>IF('Data_Veras 2019'!AJ371&lt;&gt;"",6-'Data_Veras 2019'!AJ371,"")</f>
        <v/>
      </c>
      <c r="AK379" s="71" t="str">
        <f>IF('Data_Veras 2019'!AK371&lt;&gt;"",6-'Data_Veras 2019'!AK371,"")</f>
        <v/>
      </c>
      <c r="AL379" s="71" t="str">
        <f>IF('Data_Veras 2019'!AL371&lt;&gt;"",'Data_Veras 2019'!AL371,"")</f>
        <v/>
      </c>
      <c r="AM379" s="71" t="str">
        <f>IF('Data_Veras 2019'!AM371&lt;&gt;"",6-'Data_Veras 2019'!AM371,"")</f>
        <v/>
      </c>
      <c r="AN379" s="71" t="str">
        <f>IF('Data_Veras 2019'!AN371&lt;&gt;"",'Data_Veras 2019'!AN371,"")</f>
        <v/>
      </c>
      <c r="AO379" s="71" t="str">
        <f>IF('Data_Veras 2019'!AO371&lt;&gt;"",6-'Data_Veras 2019'!AO371,"")</f>
        <v/>
      </c>
      <c r="AP379" s="71" t="str">
        <f>IF('Data_Veras 2019'!AP371&lt;&gt;"",'Data_Veras 2019'!AP371,"")</f>
        <v/>
      </c>
      <c r="AQ379" s="71" t="str">
        <f>IF('Data_Veras 2019'!AQ371&lt;&gt;"",'Data_Veras 2019'!AQ371,"")</f>
        <v/>
      </c>
      <c r="AR379" s="71" t="str">
        <f>IF('Data_Veras 2019'!AR371&lt;&gt;"",6-'Data_Veras 2019'!AR371,"")</f>
        <v/>
      </c>
      <c r="AS379" s="71" t="str">
        <f>IF('Data_Veras 2019'!AS371&lt;&gt;"",6-'Data_Veras 2019'!AS371,"")</f>
        <v/>
      </c>
      <c r="AT379" s="71" t="str">
        <f>IF('Data_Veras 2019'!AT371&lt;&gt;"",'Data_Veras 2019'!AT371,"")</f>
        <v/>
      </c>
      <c r="AU379" s="71" t="str">
        <f>IF('Data_Veras 2019'!AU371&lt;&gt;"",6-'Data_Veras 2019'!AU371,"")</f>
        <v/>
      </c>
      <c r="AV379" s="71" t="e">
        <f t="shared" si="40"/>
        <v>#VALUE!</v>
      </c>
      <c r="AW379" s="71" t="e">
        <f t="shared" si="41"/>
        <v>#VALUE!</v>
      </c>
      <c r="AX379" s="71" t="e">
        <f t="shared" si="42"/>
        <v>#VALUE!</v>
      </c>
      <c r="AY379" s="71" t="e">
        <f t="shared" si="43"/>
        <v>#VALUE!</v>
      </c>
      <c r="AZ379" s="80" t="e">
        <f t="shared" si="44"/>
        <v>#VALUE!</v>
      </c>
      <c r="BA379" s="79" t="e">
        <f t="shared" si="45"/>
        <v>#VALUE!</v>
      </c>
      <c r="BB379" s="79" t="e">
        <f t="shared" si="46"/>
        <v>#VALUE!</v>
      </c>
      <c r="BC379" s="79" t="e">
        <f t="shared" si="47"/>
        <v>#VALUE!</v>
      </c>
    </row>
    <row r="380" spans="3:55" x14ac:dyDescent="0.2">
      <c r="C380" s="71" t="str">
        <f>IF('Data_Veras 2019'!C372&lt;&gt;"",'Data_Veras 2019'!C372,"")</f>
        <v/>
      </c>
      <c r="D380" s="71" t="str">
        <f>IF('Data_Veras 2019'!D372&lt;&gt;"",6-'Data_Veras 2019'!D372,"")</f>
        <v/>
      </c>
      <c r="E380" s="71" t="str">
        <f>IF('Data_Veras 2019'!E372&lt;&gt;"",'Data_Veras 2019'!E372,"")</f>
        <v/>
      </c>
      <c r="F380" s="71" t="str">
        <f>IF('Data_Veras 2019'!F372&lt;&gt;"",'Data_Veras 2019'!F372,"")</f>
        <v/>
      </c>
      <c r="G380" s="71" t="str">
        <f>IF('Data_Veras 2019'!G372&lt;&gt;"",6-'Data_Veras 2019'!G372,"")</f>
        <v/>
      </c>
      <c r="H380" s="71" t="str">
        <f>IF('Data_Veras 2019'!H372&lt;&gt;"",'Data_Veras 2019'!H372,"")</f>
        <v/>
      </c>
      <c r="I380" s="71" t="str">
        <f>IF('Data_Veras 2019'!I372&lt;&gt;"",'Data_Veras 2019'!I372,"")</f>
        <v/>
      </c>
      <c r="J380" s="71" t="str">
        <f>IF('Data_Veras 2019'!J372&lt;&gt;"",'Data_Veras 2019'!J372,"")</f>
        <v/>
      </c>
      <c r="K380" s="71" t="str">
        <f>IF('Data_Veras 2019'!K372&lt;&gt;"",6-'Data_Veras 2019'!K372,"")</f>
        <v/>
      </c>
      <c r="L380" s="71" t="str">
        <f>IF('Data_Veras 2019'!L372&lt;&gt;"",'Data_Veras 2019'!L372,"")</f>
        <v/>
      </c>
      <c r="M380" s="71" t="str">
        <f>IF('Data_Veras 2019'!M372&lt;&gt;"",'Data_Veras 2019'!M372,"")</f>
        <v/>
      </c>
      <c r="N380" s="71" t="str">
        <f>IF('Data_Veras 2019'!N372&lt;&gt;"",'Data_Veras 2019'!N372,"")</f>
        <v/>
      </c>
      <c r="O380" s="71" t="str">
        <f>IF('Data_Veras 2019'!O372&lt;&gt;"",'Data_Veras 2019'!O372,"")</f>
        <v/>
      </c>
      <c r="P380" s="71" t="str">
        <f>IF('Data_Veras 2019'!P372&lt;&gt;"",6-'Data_Veras 2019'!P372,"")</f>
        <v/>
      </c>
      <c r="Q380" s="71" t="str">
        <f>IF('Data_Veras 2019'!Q372&lt;&gt;"",6-'Data_Veras 2019'!Q372,"")</f>
        <v/>
      </c>
      <c r="R380" s="71" t="str">
        <f>IF('Data_Veras 2019'!R372&lt;&gt;"",6-'Data_Veras 2019'!R372,"")</f>
        <v/>
      </c>
      <c r="S380" s="71" t="str">
        <f>IF('Data_Veras 2019'!S372&lt;&gt;"",'Data_Veras 2019'!S372,"")</f>
        <v/>
      </c>
      <c r="T380" s="71" t="str">
        <f>IF('Data_Veras 2019'!T372&lt;&gt;"",6-'Data_Veras 2019'!T372,"")</f>
        <v/>
      </c>
      <c r="U380" s="71" t="str">
        <f>IF('Data_Veras 2019'!U372&lt;&gt;"",'Data_Veras 2019'!U372,"")</f>
        <v/>
      </c>
      <c r="V380" s="71" t="str">
        <f>IF('Data_Veras 2019'!V372&lt;&gt;"",'Data_Veras 2019'!V372,"")</f>
        <v/>
      </c>
      <c r="W380" s="71" t="str">
        <f>IF('Data_Veras 2019'!W372&lt;&gt;"",6-'Data_Veras 2019'!W372,"")</f>
        <v/>
      </c>
      <c r="X380" s="71" t="str">
        <f>IF('Data_Veras 2019'!X372&lt;&gt;"",'Data_Veras 2019'!X372,"")</f>
        <v/>
      </c>
      <c r="Y380" s="71" t="str">
        <f>IF('Data_Veras 2019'!Y372&lt;&gt;"",'Data_Veras 2019'!Y372,"")</f>
        <v/>
      </c>
      <c r="Z380" s="71" t="str">
        <f>IF('Data_Veras 2019'!Z372&lt;&gt;"",'Data_Veras 2019'!Z372,"")</f>
        <v/>
      </c>
      <c r="AA380" s="71" t="str">
        <f>IF('Data_Veras 2019'!AA372&lt;&gt;"",'Data_Veras 2019'!AA372,"")</f>
        <v/>
      </c>
      <c r="AB380" s="71" t="str">
        <f>IF('Data_Veras 2019'!AB372&lt;&gt;"",6-'Data_Veras 2019'!AB372,"")</f>
        <v/>
      </c>
      <c r="AC380" s="71" t="str">
        <f>IF('Data_Veras 2019'!AC372&lt;&gt;"",6-'Data_Veras 2019'!AC372,"")</f>
        <v/>
      </c>
      <c r="AD380" s="71" t="str">
        <f>IF('Data_Veras 2019'!AD372&lt;&gt;"",'Data_Veras 2019'!AD372,"")</f>
        <v/>
      </c>
      <c r="AE380" s="71" t="str">
        <f>IF('Data_Veras 2019'!AE372&lt;&gt;"",'Data_Veras 2019'!AE372,"")</f>
        <v/>
      </c>
      <c r="AF380" s="71" t="str">
        <f>IF('Data_Veras 2019'!AF372&lt;&gt;"",'Data_Veras 2019'!AF372,"")</f>
        <v/>
      </c>
      <c r="AG380" s="71" t="str">
        <f>IF('Data_Veras 2019'!AG372&lt;&gt;"",'Data_Veras 2019'!AG372,"")</f>
        <v/>
      </c>
      <c r="AH380" s="71" t="str">
        <f>IF('Data_Veras 2019'!AH372&lt;&gt;"",6-'Data_Veras 2019'!AH372,"")</f>
        <v/>
      </c>
      <c r="AI380" s="71" t="str">
        <f>IF('Data_Veras 2019'!AI372&lt;&gt;"",6-'Data_Veras 2019'!AI372,"")</f>
        <v/>
      </c>
      <c r="AJ380" s="71" t="str">
        <f>IF('Data_Veras 2019'!AJ372&lt;&gt;"",6-'Data_Veras 2019'!AJ372,"")</f>
        <v/>
      </c>
      <c r="AK380" s="71" t="str">
        <f>IF('Data_Veras 2019'!AK372&lt;&gt;"",6-'Data_Veras 2019'!AK372,"")</f>
        <v/>
      </c>
      <c r="AL380" s="71" t="str">
        <f>IF('Data_Veras 2019'!AL372&lt;&gt;"",'Data_Veras 2019'!AL372,"")</f>
        <v/>
      </c>
      <c r="AM380" s="71" t="str">
        <f>IF('Data_Veras 2019'!AM372&lt;&gt;"",6-'Data_Veras 2019'!AM372,"")</f>
        <v/>
      </c>
      <c r="AN380" s="71" t="str">
        <f>IF('Data_Veras 2019'!AN372&lt;&gt;"",'Data_Veras 2019'!AN372,"")</f>
        <v/>
      </c>
      <c r="AO380" s="71" t="str">
        <f>IF('Data_Veras 2019'!AO372&lt;&gt;"",6-'Data_Veras 2019'!AO372,"")</f>
        <v/>
      </c>
      <c r="AP380" s="71" t="str">
        <f>IF('Data_Veras 2019'!AP372&lt;&gt;"",'Data_Veras 2019'!AP372,"")</f>
        <v/>
      </c>
      <c r="AQ380" s="71" t="str">
        <f>IF('Data_Veras 2019'!AQ372&lt;&gt;"",'Data_Veras 2019'!AQ372,"")</f>
        <v/>
      </c>
      <c r="AR380" s="71" t="str">
        <f>IF('Data_Veras 2019'!AR372&lt;&gt;"",6-'Data_Veras 2019'!AR372,"")</f>
        <v/>
      </c>
      <c r="AS380" s="71" t="str">
        <f>IF('Data_Veras 2019'!AS372&lt;&gt;"",6-'Data_Veras 2019'!AS372,"")</f>
        <v/>
      </c>
      <c r="AT380" s="71" t="str">
        <f>IF('Data_Veras 2019'!AT372&lt;&gt;"",'Data_Veras 2019'!AT372,"")</f>
        <v/>
      </c>
      <c r="AU380" s="71" t="str">
        <f>IF('Data_Veras 2019'!AU372&lt;&gt;"",6-'Data_Veras 2019'!AU372,"")</f>
        <v/>
      </c>
      <c r="AV380" s="71" t="e">
        <f t="shared" si="40"/>
        <v>#VALUE!</v>
      </c>
      <c r="AW380" s="71" t="e">
        <f t="shared" si="41"/>
        <v>#VALUE!</v>
      </c>
      <c r="AX380" s="71" t="e">
        <f t="shared" si="42"/>
        <v>#VALUE!</v>
      </c>
      <c r="AY380" s="71" t="e">
        <f t="shared" si="43"/>
        <v>#VALUE!</v>
      </c>
      <c r="AZ380" s="80" t="e">
        <f t="shared" si="44"/>
        <v>#VALUE!</v>
      </c>
      <c r="BA380" s="79" t="e">
        <f t="shared" si="45"/>
        <v>#VALUE!</v>
      </c>
      <c r="BB380" s="79" t="e">
        <f t="shared" si="46"/>
        <v>#VALUE!</v>
      </c>
      <c r="BC380" s="79" t="e">
        <f t="shared" si="47"/>
        <v>#VALUE!</v>
      </c>
    </row>
    <row r="381" spans="3:55" x14ac:dyDescent="0.2">
      <c r="C381" s="71" t="str">
        <f>IF('Data_Veras 2019'!C373&lt;&gt;"",'Data_Veras 2019'!C373,"")</f>
        <v/>
      </c>
      <c r="D381" s="71" t="str">
        <f>IF('Data_Veras 2019'!D373&lt;&gt;"",6-'Data_Veras 2019'!D373,"")</f>
        <v/>
      </c>
      <c r="E381" s="71" t="str">
        <f>IF('Data_Veras 2019'!E373&lt;&gt;"",'Data_Veras 2019'!E373,"")</f>
        <v/>
      </c>
      <c r="F381" s="71" t="str">
        <f>IF('Data_Veras 2019'!F373&lt;&gt;"",'Data_Veras 2019'!F373,"")</f>
        <v/>
      </c>
      <c r="G381" s="71" t="str">
        <f>IF('Data_Veras 2019'!G373&lt;&gt;"",6-'Data_Veras 2019'!G373,"")</f>
        <v/>
      </c>
      <c r="H381" s="71" t="str">
        <f>IF('Data_Veras 2019'!H373&lt;&gt;"",'Data_Veras 2019'!H373,"")</f>
        <v/>
      </c>
      <c r="I381" s="71" t="str">
        <f>IF('Data_Veras 2019'!I373&lt;&gt;"",'Data_Veras 2019'!I373,"")</f>
        <v/>
      </c>
      <c r="J381" s="71" t="str">
        <f>IF('Data_Veras 2019'!J373&lt;&gt;"",'Data_Veras 2019'!J373,"")</f>
        <v/>
      </c>
      <c r="K381" s="71" t="str">
        <f>IF('Data_Veras 2019'!K373&lt;&gt;"",6-'Data_Veras 2019'!K373,"")</f>
        <v/>
      </c>
      <c r="L381" s="71" t="str">
        <f>IF('Data_Veras 2019'!L373&lt;&gt;"",'Data_Veras 2019'!L373,"")</f>
        <v/>
      </c>
      <c r="M381" s="71" t="str">
        <f>IF('Data_Veras 2019'!M373&lt;&gt;"",'Data_Veras 2019'!M373,"")</f>
        <v/>
      </c>
      <c r="N381" s="71" t="str">
        <f>IF('Data_Veras 2019'!N373&lt;&gt;"",'Data_Veras 2019'!N373,"")</f>
        <v/>
      </c>
      <c r="O381" s="71" t="str">
        <f>IF('Data_Veras 2019'!O373&lt;&gt;"",'Data_Veras 2019'!O373,"")</f>
        <v/>
      </c>
      <c r="P381" s="71" t="str">
        <f>IF('Data_Veras 2019'!P373&lt;&gt;"",6-'Data_Veras 2019'!P373,"")</f>
        <v/>
      </c>
      <c r="Q381" s="71" t="str">
        <f>IF('Data_Veras 2019'!Q373&lt;&gt;"",6-'Data_Veras 2019'!Q373,"")</f>
        <v/>
      </c>
      <c r="R381" s="71" t="str">
        <f>IF('Data_Veras 2019'!R373&lt;&gt;"",6-'Data_Veras 2019'!R373,"")</f>
        <v/>
      </c>
      <c r="S381" s="71" t="str">
        <f>IF('Data_Veras 2019'!S373&lt;&gt;"",'Data_Veras 2019'!S373,"")</f>
        <v/>
      </c>
      <c r="T381" s="71" t="str">
        <f>IF('Data_Veras 2019'!T373&lt;&gt;"",6-'Data_Veras 2019'!T373,"")</f>
        <v/>
      </c>
      <c r="U381" s="71" t="str">
        <f>IF('Data_Veras 2019'!U373&lt;&gt;"",'Data_Veras 2019'!U373,"")</f>
        <v/>
      </c>
      <c r="V381" s="71" t="str">
        <f>IF('Data_Veras 2019'!V373&lt;&gt;"",'Data_Veras 2019'!V373,"")</f>
        <v/>
      </c>
      <c r="W381" s="71" t="str">
        <f>IF('Data_Veras 2019'!W373&lt;&gt;"",6-'Data_Veras 2019'!W373,"")</f>
        <v/>
      </c>
      <c r="X381" s="71" t="str">
        <f>IF('Data_Veras 2019'!X373&lt;&gt;"",'Data_Veras 2019'!X373,"")</f>
        <v/>
      </c>
      <c r="Y381" s="71" t="str">
        <f>IF('Data_Veras 2019'!Y373&lt;&gt;"",'Data_Veras 2019'!Y373,"")</f>
        <v/>
      </c>
      <c r="Z381" s="71" t="str">
        <f>IF('Data_Veras 2019'!Z373&lt;&gt;"",'Data_Veras 2019'!Z373,"")</f>
        <v/>
      </c>
      <c r="AA381" s="71" t="str">
        <f>IF('Data_Veras 2019'!AA373&lt;&gt;"",'Data_Veras 2019'!AA373,"")</f>
        <v/>
      </c>
      <c r="AB381" s="71" t="str">
        <f>IF('Data_Veras 2019'!AB373&lt;&gt;"",6-'Data_Veras 2019'!AB373,"")</f>
        <v/>
      </c>
      <c r="AC381" s="71" t="str">
        <f>IF('Data_Veras 2019'!AC373&lt;&gt;"",6-'Data_Veras 2019'!AC373,"")</f>
        <v/>
      </c>
      <c r="AD381" s="71" t="str">
        <f>IF('Data_Veras 2019'!AD373&lt;&gt;"",'Data_Veras 2019'!AD373,"")</f>
        <v/>
      </c>
      <c r="AE381" s="71" t="str">
        <f>IF('Data_Veras 2019'!AE373&lt;&gt;"",'Data_Veras 2019'!AE373,"")</f>
        <v/>
      </c>
      <c r="AF381" s="71" t="str">
        <f>IF('Data_Veras 2019'!AF373&lt;&gt;"",'Data_Veras 2019'!AF373,"")</f>
        <v/>
      </c>
      <c r="AG381" s="71" t="str">
        <f>IF('Data_Veras 2019'!AG373&lt;&gt;"",'Data_Veras 2019'!AG373,"")</f>
        <v/>
      </c>
      <c r="AH381" s="71" t="str">
        <f>IF('Data_Veras 2019'!AH373&lt;&gt;"",6-'Data_Veras 2019'!AH373,"")</f>
        <v/>
      </c>
      <c r="AI381" s="71" t="str">
        <f>IF('Data_Veras 2019'!AI373&lt;&gt;"",6-'Data_Veras 2019'!AI373,"")</f>
        <v/>
      </c>
      <c r="AJ381" s="71" t="str">
        <f>IF('Data_Veras 2019'!AJ373&lt;&gt;"",6-'Data_Veras 2019'!AJ373,"")</f>
        <v/>
      </c>
      <c r="AK381" s="71" t="str">
        <f>IF('Data_Veras 2019'!AK373&lt;&gt;"",6-'Data_Veras 2019'!AK373,"")</f>
        <v/>
      </c>
      <c r="AL381" s="71" t="str">
        <f>IF('Data_Veras 2019'!AL373&lt;&gt;"",'Data_Veras 2019'!AL373,"")</f>
        <v/>
      </c>
      <c r="AM381" s="71" t="str">
        <f>IF('Data_Veras 2019'!AM373&lt;&gt;"",6-'Data_Veras 2019'!AM373,"")</f>
        <v/>
      </c>
      <c r="AN381" s="71" t="str">
        <f>IF('Data_Veras 2019'!AN373&lt;&gt;"",'Data_Veras 2019'!AN373,"")</f>
        <v/>
      </c>
      <c r="AO381" s="71" t="str">
        <f>IF('Data_Veras 2019'!AO373&lt;&gt;"",6-'Data_Veras 2019'!AO373,"")</f>
        <v/>
      </c>
      <c r="AP381" s="71" t="str">
        <f>IF('Data_Veras 2019'!AP373&lt;&gt;"",'Data_Veras 2019'!AP373,"")</f>
        <v/>
      </c>
      <c r="AQ381" s="71" t="str">
        <f>IF('Data_Veras 2019'!AQ373&lt;&gt;"",'Data_Veras 2019'!AQ373,"")</f>
        <v/>
      </c>
      <c r="AR381" s="71" t="str">
        <f>IF('Data_Veras 2019'!AR373&lt;&gt;"",6-'Data_Veras 2019'!AR373,"")</f>
        <v/>
      </c>
      <c r="AS381" s="71" t="str">
        <f>IF('Data_Veras 2019'!AS373&lt;&gt;"",6-'Data_Veras 2019'!AS373,"")</f>
        <v/>
      </c>
      <c r="AT381" s="71" t="str">
        <f>IF('Data_Veras 2019'!AT373&lt;&gt;"",'Data_Veras 2019'!AT373,"")</f>
        <v/>
      </c>
      <c r="AU381" s="71" t="str">
        <f>IF('Data_Veras 2019'!AU373&lt;&gt;"",6-'Data_Veras 2019'!AU373,"")</f>
        <v/>
      </c>
      <c r="AV381" s="71" t="e">
        <f t="shared" si="40"/>
        <v>#VALUE!</v>
      </c>
      <c r="AW381" s="71" t="e">
        <f t="shared" si="41"/>
        <v>#VALUE!</v>
      </c>
      <c r="AX381" s="71" t="e">
        <f t="shared" si="42"/>
        <v>#VALUE!</v>
      </c>
      <c r="AY381" s="71" t="e">
        <f t="shared" si="43"/>
        <v>#VALUE!</v>
      </c>
      <c r="AZ381" s="80" t="e">
        <f t="shared" si="44"/>
        <v>#VALUE!</v>
      </c>
      <c r="BA381" s="79" t="e">
        <f t="shared" si="45"/>
        <v>#VALUE!</v>
      </c>
      <c r="BB381" s="79" t="e">
        <f t="shared" si="46"/>
        <v>#VALUE!</v>
      </c>
      <c r="BC381" s="79" t="e">
        <f t="shared" si="47"/>
        <v>#VALUE!</v>
      </c>
    </row>
    <row r="382" spans="3:55" x14ac:dyDescent="0.2">
      <c r="C382" s="71" t="str">
        <f>IF('Data_Veras 2019'!C374&lt;&gt;"",'Data_Veras 2019'!C374,"")</f>
        <v/>
      </c>
      <c r="D382" s="71" t="str">
        <f>IF('Data_Veras 2019'!D374&lt;&gt;"",6-'Data_Veras 2019'!D374,"")</f>
        <v/>
      </c>
      <c r="E382" s="71" t="str">
        <f>IF('Data_Veras 2019'!E374&lt;&gt;"",'Data_Veras 2019'!E374,"")</f>
        <v/>
      </c>
      <c r="F382" s="71" t="str">
        <f>IF('Data_Veras 2019'!F374&lt;&gt;"",'Data_Veras 2019'!F374,"")</f>
        <v/>
      </c>
      <c r="G382" s="71" t="str">
        <f>IF('Data_Veras 2019'!G374&lt;&gt;"",6-'Data_Veras 2019'!G374,"")</f>
        <v/>
      </c>
      <c r="H382" s="71" t="str">
        <f>IF('Data_Veras 2019'!H374&lt;&gt;"",'Data_Veras 2019'!H374,"")</f>
        <v/>
      </c>
      <c r="I382" s="71" t="str">
        <f>IF('Data_Veras 2019'!I374&lt;&gt;"",'Data_Veras 2019'!I374,"")</f>
        <v/>
      </c>
      <c r="J382" s="71" t="str">
        <f>IF('Data_Veras 2019'!J374&lt;&gt;"",'Data_Veras 2019'!J374,"")</f>
        <v/>
      </c>
      <c r="K382" s="71" t="str">
        <f>IF('Data_Veras 2019'!K374&lt;&gt;"",6-'Data_Veras 2019'!K374,"")</f>
        <v/>
      </c>
      <c r="L382" s="71" t="str">
        <f>IF('Data_Veras 2019'!L374&lt;&gt;"",'Data_Veras 2019'!L374,"")</f>
        <v/>
      </c>
      <c r="M382" s="71" t="str">
        <f>IF('Data_Veras 2019'!M374&lt;&gt;"",'Data_Veras 2019'!M374,"")</f>
        <v/>
      </c>
      <c r="N382" s="71" t="str">
        <f>IF('Data_Veras 2019'!N374&lt;&gt;"",'Data_Veras 2019'!N374,"")</f>
        <v/>
      </c>
      <c r="O382" s="71" t="str">
        <f>IF('Data_Veras 2019'!O374&lt;&gt;"",'Data_Veras 2019'!O374,"")</f>
        <v/>
      </c>
      <c r="P382" s="71" t="str">
        <f>IF('Data_Veras 2019'!P374&lt;&gt;"",6-'Data_Veras 2019'!P374,"")</f>
        <v/>
      </c>
      <c r="Q382" s="71" t="str">
        <f>IF('Data_Veras 2019'!Q374&lt;&gt;"",6-'Data_Veras 2019'!Q374,"")</f>
        <v/>
      </c>
      <c r="R382" s="71" t="str">
        <f>IF('Data_Veras 2019'!R374&lt;&gt;"",6-'Data_Veras 2019'!R374,"")</f>
        <v/>
      </c>
      <c r="S382" s="71" t="str">
        <f>IF('Data_Veras 2019'!S374&lt;&gt;"",'Data_Veras 2019'!S374,"")</f>
        <v/>
      </c>
      <c r="T382" s="71" t="str">
        <f>IF('Data_Veras 2019'!T374&lt;&gt;"",6-'Data_Veras 2019'!T374,"")</f>
        <v/>
      </c>
      <c r="U382" s="71" t="str">
        <f>IF('Data_Veras 2019'!U374&lt;&gt;"",'Data_Veras 2019'!U374,"")</f>
        <v/>
      </c>
      <c r="V382" s="71" t="str">
        <f>IF('Data_Veras 2019'!V374&lt;&gt;"",'Data_Veras 2019'!V374,"")</f>
        <v/>
      </c>
      <c r="W382" s="71" t="str">
        <f>IF('Data_Veras 2019'!W374&lt;&gt;"",6-'Data_Veras 2019'!W374,"")</f>
        <v/>
      </c>
      <c r="X382" s="71" t="str">
        <f>IF('Data_Veras 2019'!X374&lt;&gt;"",'Data_Veras 2019'!X374,"")</f>
        <v/>
      </c>
      <c r="Y382" s="71" t="str">
        <f>IF('Data_Veras 2019'!Y374&lt;&gt;"",'Data_Veras 2019'!Y374,"")</f>
        <v/>
      </c>
      <c r="Z382" s="71" t="str">
        <f>IF('Data_Veras 2019'!Z374&lt;&gt;"",'Data_Veras 2019'!Z374,"")</f>
        <v/>
      </c>
      <c r="AA382" s="71" t="str">
        <f>IF('Data_Veras 2019'!AA374&lt;&gt;"",'Data_Veras 2019'!AA374,"")</f>
        <v/>
      </c>
      <c r="AB382" s="71" t="str">
        <f>IF('Data_Veras 2019'!AB374&lt;&gt;"",6-'Data_Veras 2019'!AB374,"")</f>
        <v/>
      </c>
      <c r="AC382" s="71" t="str">
        <f>IF('Data_Veras 2019'!AC374&lt;&gt;"",6-'Data_Veras 2019'!AC374,"")</f>
        <v/>
      </c>
      <c r="AD382" s="71" t="str">
        <f>IF('Data_Veras 2019'!AD374&lt;&gt;"",'Data_Veras 2019'!AD374,"")</f>
        <v/>
      </c>
      <c r="AE382" s="71" t="str">
        <f>IF('Data_Veras 2019'!AE374&lt;&gt;"",'Data_Veras 2019'!AE374,"")</f>
        <v/>
      </c>
      <c r="AF382" s="71" t="str">
        <f>IF('Data_Veras 2019'!AF374&lt;&gt;"",'Data_Veras 2019'!AF374,"")</f>
        <v/>
      </c>
      <c r="AG382" s="71" t="str">
        <f>IF('Data_Veras 2019'!AG374&lt;&gt;"",'Data_Veras 2019'!AG374,"")</f>
        <v/>
      </c>
      <c r="AH382" s="71" t="str">
        <f>IF('Data_Veras 2019'!AH374&lt;&gt;"",6-'Data_Veras 2019'!AH374,"")</f>
        <v/>
      </c>
      <c r="AI382" s="71" t="str">
        <f>IF('Data_Veras 2019'!AI374&lt;&gt;"",6-'Data_Veras 2019'!AI374,"")</f>
        <v/>
      </c>
      <c r="AJ382" s="71" t="str">
        <f>IF('Data_Veras 2019'!AJ374&lt;&gt;"",6-'Data_Veras 2019'!AJ374,"")</f>
        <v/>
      </c>
      <c r="AK382" s="71" t="str">
        <f>IF('Data_Veras 2019'!AK374&lt;&gt;"",6-'Data_Veras 2019'!AK374,"")</f>
        <v/>
      </c>
      <c r="AL382" s="71" t="str">
        <f>IF('Data_Veras 2019'!AL374&lt;&gt;"",'Data_Veras 2019'!AL374,"")</f>
        <v/>
      </c>
      <c r="AM382" s="71" t="str">
        <f>IF('Data_Veras 2019'!AM374&lt;&gt;"",6-'Data_Veras 2019'!AM374,"")</f>
        <v/>
      </c>
      <c r="AN382" s="71" t="str">
        <f>IF('Data_Veras 2019'!AN374&lt;&gt;"",'Data_Veras 2019'!AN374,"")</f>
        <v/>
      </c>
      <c r="AO382" s="71" t="str">
        <f>IF('Data_Veras 2019'!AO374&lt;&gt;"",6-'Data_Veras 2019'!AO374,"")</f>
        <v/>
      </c>
      <c r="AP382" s="71" t="str">
        <f>IF('Data_Veras 2019'!AP374&lt;&gt;"",'Data_Veras 2019'!AP374,"")</f>
        <v/>
      </c>
      <c r="AQ382" s="71" t="str">
        <f>IF('Data_Veras 2019'!AQ374&lt;&gt;"",'Data_Veras 2019'!AQ374,"")</f>
        <v/>
      </c>
      <c r="AR382" s="71" t="str">
        <f>IF('Data_Veras 2019'!AR374&lt;&gt;"",6-'Data_Veras 2019'!AR374,"")</f>
        <v/>
      </c>
      <c r="AS382" s="71" t="str">
        <f>IF('Data_Veras 2019'!AS374&lt;&gt;"",6-'Data_Veras 2019'!AS374,"")</f>
        <v/>
      </c>
      <c r="AT382" s="71" t="str">
        <f>IF('Data_Veras 2019'!AT374&lt;&gt;"",'Data_Veras 2019'!AT374,"")</f>
        <v/>
      </c>
      <c r="AU382" s="71" t="str">
        <f>IF('Data_Veras 2019'!AU374&lt;&gt;"",6-'Data_Veras 2019'!AU374,"")</f>
        <v/>
      </c>
      <c r="AV382" s="71" t="e">
        <f t="shared" si="40"/>
        <v>#VALUE!</v>
      </c>
      <c r="AW382" s="71" t="e">
        <f t="shared" si="41"/>
        <v>#VALUE!</v>
      </c>
      <c r="AX382" s="71" t="e">
        <f t="shared" si="42"/>
        <v>#VALUE!</v>
      </c>
      <c r="AY382" s="71" t="e">
        <f t="shared" si="43"/>
        <v>#VALUE!</v>
      </c>
      <c r="AZ382" s="80" t="e">
        <f t="shared" si="44"/>
        <v>#VALUE!</v>
      </c>
      <c r="BA382" s="79" t="e">
        <f t="shared" si="45"/>
        <v>#VALUE!</v>
      </c>
      <c r="BB382" s="79" t="e">
        <f t="shared" si="46"/>
        <v>#VALUE!</v>
      </c>
      <c r="BC382" s="79" t="e">
        <f t="shared" si="47"/>
        <v>#VALUE!</v>
      </c>
    </row>
    <row r="383" spans="3:55" x14ac:dyDescent="0.2">
      <c r="C383" s="71" t="str">
        <f>IF('Data_Veras 2019'!C375&lt;&gt;"",'Data_Veras 2019'!C375,"")</f>
        <v/>
      </c>
      <c r="D383" s="71" t="str">
        <f>IF('Data_Veras 2019'!D375&lt;&gt;"",6-'Data_Veras 2019'!D375,"")</f>
        <v/>
      </c>
      <c r="E383" s="71" t="str">
        <f>IF('Data_Veras 2019'!E375&lt;&gt;"",'Data_Veras 2019'!E375,"")</f>
        <v/>
      </c>
      <c r="F383" s="71" t="str">
        <f>IF('Data_Veras 2019'!F375&lt;&gt;"",'Data_Veras 2019'!F375,"")</f>
        <v/>
      </c>
      <c r="G383" s="71" t="str">
        <f>IF('Data_Veras 2019'!G375&lt;&gt;"",6-'Data_Veras 2019'!G375,"")</f>
        <v/>
      </c>
      <c r="H383" s="71" t="str">
        <f>IF('Data_Veras 2019'!H375&lt;&gt;"",'Data_Veras 2019'!H375,"")</f>
        <v/>
      </c>
      <c r="I383" s="71" t="str">
        <f>IF('Data_Veras 2019'!I375&lt;&gt;"",'Data_Veras 2019'!I375,"")</f>
        <v/>
      </c>
      <c r="J383" s="71" t="str">
        <f>IF('Data_Veras 2019'!J375&lt;&gt;"",'Data_Veras 2019'!J375,"")</f>
        <v/>
      </c>
      <c r="K383" s="71" t="str">
        <f>IF('Data_Veras 2019'!K375&lt;&gt;"",6-'Data_Veras 2019'!K375,"")</f>
        <v/>
      </c>
      <c r="L383" s="71" t="str">
        <f>IF('Data_Veras 2019'!L375&lt;&gt;"",'Data_Veras 2019'!L375,"")</f>
        <v/>
      </c>
      <c r="M383" s="71" t="str">
        <f>IF('Data_Veras 2019'!M375&lt;&gt;"",'Data_Veras 2019'!M375,"")</f>
        <v/>
      </c>
      <c r="N383" s="71" t="str">
        <f>IF('Data_Veras 2019'!N375&lt;&gt;"",'Data_Veras 2019'!N375,"")</f>
        <v/>
      </c>
      <c r="O383" s="71" t="str">
        <f>IF('Data_Veras 2019'!O375&lt;&gt;"",'Data_Veras 2019'!O375,"")</f>
        <v/>
      </c>
      <c r="P383" s="71" t="str">
        <f>IF('Data_Veras 2019'!P375&lt;&gt;"",6-'Data_Veras 2019'!P375,"")</f>
        <v/>
      </c>
      <c r="Q383" s="71" t="str">
        <f>IF('Data_Veras 2019'!Q375&lt;&gt;"",6-'Data_Veras 2019'!Q375,"")</f>
        <v/>
      </c>
      <c r="R383" s="71" t="str">
        <f>IF('Data_Veras 2019'!R375&lt;&gt;"",6-'Data_Veras 2019'!R375,"")</f>
        <v/>
      </c>
      <c r="S383" s="71" t="str">
        <f>IF('Data_Veras 2019'!S375&lt;&gt;"",'Data_Veras 2019'!S375,"")</f>
        <v/>
      </c>
      <c r="T383" s="71" t="str">
        <f>IF('Data_Veras 2019'!T375&lt;&gt;"",6-'Data_Veras 2019'!T375,"")</f>
        <v/>
      </c>
      <c r="U383" s="71" t="str">
        <f>IF('Data_Veras 2019'!U375&lt;&gt;"",'Data_Veras 2019'!U375,"")</f>
        <v/>
      </c>
      <c r="V383" s="71" t="str">
        <f>IF('Data_Veras 2019'!V375&lt;&gt;"",'Data_Veras 2019'!V375,"")</f>
        <v/>
      </c>
      <c r="W383" s="71" t="str">
        <f>IF('Data_Veras 2019'!W375&lt;&gt;"",6-'Data_Veras 2019'!W375,"")</f>
        <v/>
      </c>
      <c r="X383" s="71" t="str">
        <f>IF('Data_Veras 2019'!X375&lt;&gt;"",'Data_Veras 2019'!X375,"")</f>
        <v/>
      </c>
      <c r="Y383" s="71" t="str">
        <f>IF('Data_Veras 2019'!Y375&lt;&gt;"",'Data_Veras 2019'!Y375,"")</f>
        <v/>
      </c>
      <c r="Z383" s="71" t="str">
        <f>IF('Data_Veras 2019'!Z375&lt;&gt;"",'Data_Veras 2019'!Z375,"")</f>
        <v/>
      </c>
      <c r="AA383" s="71" t="str">
        <f>IF('Data_Veras 2019'!AA375&lt;&gt;"",'Data_Veras 2019'!AA375,"")</f>
        <v/>
      </c>
      <c r="AB383" s="71" t="str">
        <f>IF('Data_Veras 2019'!AB375&lt;&gt;"",6-'Data_Veras 2019'!AB375,"")</f>
        <v/>
      </c>
      <c r="AC383" s="71" t="str">
        <f>IF('Data_Veras 2019'!AC375&lt;&gt;"",6-'Data_Veras 2019'!AC375,"")</f>
        <v/>
      </c>
      <c r="AD383" s="71" t="str">
        <f>IF('Data_Veras 2019'!AD375&lt;&gt;"",'Data_Veras 2019'!AD375,"")</f>
        <v/>
      </c>
      <c r="AE383" s="71" t="str">
        <f>IF('Data_Veras 2019'!AE375&lt;&gt;"",'Data_Veras 2019'!AE375,"")</f>
        <v/>
      </c>
      <c r="AF383" s="71" t="str">
        <f>IF('Data_Veras 2019'!AF375&lt;&gt;"",'Data_Veras 2019'!AF375,"")</f>
        <v/>
      </c>
      <c r="AG383" s="71" t="str">
        <f>IF('Data_Veras 2019'!AG375&lt;&gt;"",'Data_Veras 2019'!AG375,"")</f>
        <v/>
      </c>
      <c r="AH383" s="71" t="str">
        <f>IF('Data_Veras 2019'!AH375&lt;&gt;"",6-'Data_Veras 2019'!AH375,"")</f>
        <v/>
      </c>
      <c r="AI383" s="71" t="str">
        <f>IF('Data_Veras 2019'!AI375&lt;&gt;"",6-'Data_Veras 2019'!AI375,"")</f>
        <v/>
      </c>
      <c r="AJ383" s="71" t="str">
        <f>IF('Data_Veras 2019'!AJ375&lt;&gt;"",6-'Data_Veras 2019'!AJ375,"")</f>
        <v/>
      </c>
      <c r="AK383" s="71" t="str">
        <f>IF('Data_Veras 2019'!AK375&lt;&gt;"",6-'Data_Veras 2019'!AK375,"")</f>
        <v/>
      </c>
      <c r="AL383" s="71" t="str">
        <f>IF('Data_Veras 2019'!AL375&lt;&gt;"",'Data_Veras 2019'!AL375,"")</f>
        <v/>
      </c>
      <c r="AM383" s="71" t="str">
        <f>IF('Data_Veras 2019'!AM375&lt;&gt;"",6-'Data_Veras 2019'!AM375,"")</f>
        <v/>
      </c>
      <c r="AN383" s="71" t="str">
        <f>IF('Data_Veras 2019'!AN375&lt;&gt;"",'Data_Veras 2019'!AN375,"")</f>
        <v/>
      </c>
      <c r="AO383" s="71" t="str">
        <f>IF('Data_Veras 2019'!AO375&lt;&gt;"",6-'Data_Veras 2019'!AO375,"")</f>
        <v/>
      </c>
      <c r="AP383" s="71" t="str">
        <f>IF('Data_Veras 2019'!AP375&lt;&gt;"",'Data_Veras 2019'!AP375,"")</f>
        <v/>
      </c>
      <c r="AQ383" s="71" t="str">
        <f>IF('Data_Veras 2019'!AQ375&lt;&gt;"",'Data_Veras 2019'!AQ375,"")</f>
        <v/>
      </c>
      <c r="AR383" s="71" t="str">
        <f>IF('Data_Veras 2019'!AR375&lt;&gt;"",6-'Data_Veras 2019'!AR375,"")</f>
        <v/>
      </c>
      <c r="AS383" s="71" t="str">
        <f>IF('Data_Veras 2019'!AS375&lt;&gt;"",6-'Data_Veras 2019'!AS375,"")</f>
        <v/>
      </c>
      <c r="AT383" s="71" t="str">
        <f>IF('Data_Veras 2019'!AT375&lt;&gt;"",'Data_Veras 2019'!AT375,"")</f>
        <v/>
      </c>
      <c r="AU383" s="71" t="str">
        <f>IF('Data_Veras 2019'!AU375&lt;&gt;"",6-'Data_Veras 2019'!AU375,"")</f>
        <v/>
      </c>
      <c r="AV383" s="71" t="e">
        <f t="shared" si="40"/>
        <v>#VALUE!</v>
      </c>
      <c r="AW383" s="71" t="e">
        <f t="shared" si="41"/>
        <v>#VALUE!</v>
      </c>
      <c r="AX383" s="71" t="e">
        <f t="shared" si="42"/>
        <v>#VALUE!</v>
      </c>
      <c r="AY383" s="71" t="e">
        <f t="shared" si="43"/>
        <v>#VALUE!</v>
      </c>
      <c r="AZ383" s="80" t="e">
        <f t="shared" si="44"/>
        <v>#VALUE!</v>
      </c>
      <c r="BA383" s="79" t="e">
        <f t="shared" si="45"/>
        <v>#VALUE!</v>
      </c>
      <c r="BB383" s="79" t="e">
        <f t="shared" si="46"/>
        <v>#VALUE!</v>
      </c>
      <c r="BC383" s="79" t="e">
        <f t="shared" si="47"/>
        <v>#VALUE!</v>
      </c>
    </row>
    <row r="384" spans="3:55" x14ac:dyDescent="0.2">
      <c r="C384" s="71" t="str">
        <f>IF('Data_Veras 2019'!C376&lt;&gt;"",'Data_Veras 2019'!C376,"")</f>
        <v/>
      </c>
      <c r="D384" s="71" t="str">
        <f>IF('Data_Veras 2019'!D376&lt;&gt;"",6-'Data_Veras 2019'!D376,"")</f>
        <v/>
      </c>
      <c r="E384" s="71" t="str">
        <f>IF('Data_Veras 2019'!E376&lt;&gt;"",'Data_Veras 2019'!E376,"")</f>
        <v/>
      </c>
      <c r="F384" s="71" t="str">
        <f>IF('Data_Veras 2019'!F376&lt;&gt;"",'Data_Veras 2019'!F376,"")</f>
        <v/>
      </c>
      <c r="G384" s="71" t="str">
        <f>IF('Data_Veras 2019'!G376&lt;&gt;"",6-'Data_Veras 2019'!G376,"")</f>
        <v/>
      </c>
      <c r="H384" s="71" t="str">
        <f>IF('Data_Veras 2019'!H376&lt;&gt;"",'Data_Veras 2019'!H376,"")</f>
        <v/>
      </c>
      <c r="I384" s="71" t="str">
        <f>IF('Data_Veras 2019'!I376&lt;&gt;"",'Data_Veras 2019'!I376,"")</f>
        <v/>
      </c>
      <c r="J384" s="71" t="str">
        <f>IF('Data_Veras 2019'!J376&lt;&gt;"",'Data_Veras 2019'!J376,"")</f>
        <v/>
      </c>
      <c r="K384" s="71" t="str">
        <f>IF('Data_Veras 2019'!K376&lt;&gt;"",6-'Data_Veras 2019'!K376,"")</f>
        <v/>
      </c>
      <c r="L384" s="71" t="str">
        <f>IF('Data_Veras 2019'!L376&lt;&gt;"",'Data_Veras 2019'!L376,"")</f>
        <v/>
      </c>
      <c r="M384" s="71" t="str">
        <f>IF('Data_Veras 2019'!M376&lt;&gt;"",'Data_Veras 2019'!M376,"")</f>
        <v/>
      </c>
      <c r="N384" s="71" t="str">
        <f>IF('Data_Veras 2019'!N376&lt;&gt;"",'Data_Veras 2019'!N376,"")</f>
        <v/>
      </c>
      <c r="O384" s="71" t="str">
        <f>IF('Data_Veras 2019'!O376&lt;&gt;"",'Data_Veras 2019'!O376,"")</f>
        <v/>
      </c>
      <c r="P384" s="71" t="str">
        <f>IF('Data_Veras 2019'!P376&lt;&gt;"",6-'Data_Veras 2019'!P376,"")</f>
        <v/>
      </c>
      <c r="Q384" s="71" t="str">
        <f>IF('Data_Veras 2019'!Q376&lt;&gt;"",6-'Data_Veras 2019'!Q376,"")</f>
        <v/>
      </c>
      <c r="R384" s="71" t="str">
        <f>IF('Data_Veras 2019'!R376&lt;&gt;"",6-'Data_Veras 2019'!R376,"")</f>
        <v/>
      </c>
      <c r="S384" s="71" t="str">
        <f>IF('Data_Veras 2019'!S376&lt;&gt;"",'Data_Veras 2019'!S376,"")</f>
        <v/>
      </c>
      <c r="T384" s="71" t="str">
        <f>IF('Data_Veras 2019'!T376&lt;&gt;"",6-'Data_Veras 2019'!T376,"")</f>
        <v/>
      </c>
      <c r="U384" s="71" t="str">
        <f>IF('Data_Veras 2019'!U376&lt;&gt;"",'Data_Veras 2019'!U376,"")</f>
        <v/>
      </c>
      <c r="V384" s="71" t="str">
        <f>IF('Data_Veras 2019'!V376&lt;&gt;"",'Data_Veras 2019'!V376,"")</f>
        <v/>
      </c>
      <c r="W384" s="71" t="str">
        <f>IF('Data_Veras 2019'!W376&lt;&gt;"",6-'Data_Veras 2019'!W376,"")</f>
        <v/>
      </c>
      <c r="X384" s="71" t="str">
        <f>IF('Data_Veras 2019'!X376&lt;&gt;"",'Data_Veras 2019'!X376,"")</f>
        <v/>
      </c>
      <c r="Y384" s="71" t="str">
        <f>IF('Data_Veras 2019'!Y376&lt;&gt;"",'Data_Veras 2019'!Y376,"")</f>
        <v/>
      </c>
      <c r="Z384" s="71" t="str">
        <f>IF('Data_Veras 2019'!Z376&lt;&gt;"",'Data_Veras 2019'!Z376,"")</f>
        <v/>
      </c>
      <c r="AA384" s="71" t="str">
        <f>IF('Data_Veras 2019'!AA376&lt;&gt;"",'Data_Veras 2019'!AA376,"")</f>
        <v/>
      </c>
      <c r="AB384" s="71" t="str">
        <f>IF('Data_Veras 2019'!AB376&lt;&gt;"",6-'Data_Veras 2019'!AB376,"")</f>
        <v/>
      </c>
      <c r="AC384" s="71" t="str">
        <f>IF('Data_Veras 2019'!AC376&lt;&gt;"",6-'Data_Veras 2019'!AC376,"")</f>
        <v/>
      </c>
      <c r="AD384" s="71" t="str">
        <f>IF('Data_Veras 2019'!AD376&lt;&gt;"",'Data_Veras 2019'!AD376,"")</f>
        <v/>
      </c>
      <c r="AE384" s="71" t="str">
        <f>IF('Data_Veras 2019'!AE376&lt;&gt;"",'Data_Veras 2019'!AE376,"")</f>
        <v/>
      </c>
      <c r="AF384" s="71" t="str">
        <f>IF('Data_Veras 2019'!AF376&lt;&gt;"",'Data_Veras 2019'!AF376,"")</f>
        <v/>
      </c>
      <c r="AG384" s="71" t="str">
        <f>IF('Data_Veras 2019'!AG376&lt;&gt;"",'Data_Veras 2019'!AG376,"")</f>
        <v/>
      </c>
      <c r="AH384" s="71" t="str">
        <f>IF('Data_Veras 2019'!AH376&lt;&gt;"",6-'Data_Veras 2019'!AH376,"")</f>
        <v/>
      </c>
      <c r="AI384" s="71" t="str">
        <f>IF('Data_Veras 2019'!AI376&lt;&gt;"",6-'Data_Veras 2019'!AI376,"")</f>
        <v/>
      </c>
      <c r="AJ384" s="71" t="str">
        <f>IF('Data_Veras 2019'!AJ376&lt;&gt;"",6-'Data_Veras 2019'!AJ376,"")</f>
        <v/>
      </c>
      <c r="AK384" s="71" t="str">
        <f>IF('Data_Veras 2019'!AK376&lt;&gt;"",6-'Data_Veras 2019'!AK376,"")</f>
        <v/>
      </c>
      <c r="AL384" s="71" t="str">
        <f>IF('Data_Veras 2019'!AL376&lt;&gt;"",'Data_Veras 2019'!AL376,"")</f>
        <v/>
      </c>
      <c r="AM384" s="71" t="str">
        <f>IF('Data_Veras 2019'!AM376&lt;&gt;"",6-'Data_Veras 2019'!AM376,"")</f>
        <v/>
      </c>
      <c r="AN384" s="71" t="str">
        <f>IF('Data_Veras 2019'!AN376&lt;&gt;"",'Data_Veras 2019'!AN376,"")</f>
        <v/>
      </c>
      <c r="AO384" s="71" t="str">
        <f>IF('Data_Veras 2019'!AO376&lt;&gt;"",6-'Data_Veras 2019'!AO376,"")</f>
        <v/>
      </c>
      <c r="AP384" s="71" t="str">
        <f>IF('Data_Veras 2019'!AP376&lt;&gt;"",'Data_Veras 2019'!AP376,"")</f>
        <v/>
      </c>
      <c r="AQ384" s="71" t="str">
        <f>IF('Data_Veras 2019'!AQ376&lt;&gt;"",'Data_Veras 2019'!AQ376,"")</f>
        <v/>
      </c>
      <c r="AR384" s="71" t="str">
        <f>IF('Data_Veras 2019'!AR376&lt;&gt;"",6-'Data_Veras 2019'!AR376,"")</f>
        <v/>
      </c>
      <c r="AS384" s="71" t="str">
        <f>IF('Data_Veras 2019'!AS376&lt;&gt;"",6-'Data_Veras 2019'!AS376,"")</f>
        <v/>
      </c>
      <c r="AT384" s="71" t="str">
        <f>IF('Data_Veras 2019'!AT376&lt;&gt;"",'Data_Veras 2019'!AT376,"")</f>
        <v/>
      </c>
      <c r="AU384" s="71" t="str">
        <f>IF('Data_Veras 2019'!AU376&lt;&gt;"",6-'Data_Veras 2019'!AU376,"")</f>
        <v/>
      </c>
      <c r="AV384" s="71" t="e">
        <f t="shared" si="40"/>
        <v>#VALUE!</v>
      </c>
      <c r="AW384" s="71" t="e">
        <f t="shared" si="41"/>
        <v>#VALUE!</v>
      </c>
      <c r="AX384" s="71" t="e">
        <f t="shared" si="42"/>
        <v>#VALUE!</v>
      </c>
      <c r="AY384" s="71" t="e">
        <f t="shared" si="43"/>
        <v>#VALUE!</v>
      </c>
      <c r="AZ384" s="80" t="e">
        <f t="shared" si="44"/>
        <v>#VALUE!</v>
      </c>
      <c r="BA384" s="79" t="e">
        <f t="shared" si="45"/>
        <v>#VALUE!</v>
      </c>
      <c r="BB384" s="79" t="e">
        <f t="shared" si="46"/>
        <v>#VALUE!</v>
      </c>
      <c r="BC384" s="79" t="e">
        <f t="shared" si="47"/>
        <v>#VALUE!</v>
      </c>
    </row>
    <row r="385" spans="3:55" x14ac:dyDescent="0.2">
      <c r="C385" s="71" t="str">
        <f>IF('Data_Veras 2019'!C377&lt;&gt;"",'Data_Veras 2019'!C377,"")</f>
        <v/>
      </c>
      <c r="D385" s="71" t="str">
        <f>IF('Data_Veras 2019'!D377&lt;&gt;"",6-'Data_Veras 2019'!D377,"")</f>
        <v/>
      </c>
      <c r="E385" s="71" t="str">
        <f>IF('Data_Veras 2019'!E377&lt;&gt;"",'Data_Veras 2019'!E377,"")</f>
        <v/>
      </c>
      <c r="F385" s="71" t="str">
        <f>IF('Data_Veras 2019'!F377&lt;&gt;"",'Data_Veras 2019'!F377,"")</f>
        <v/>
      </c>
      <c r="G385" s="71" t="str">
        <f>IF('Data_Veras 2019'!G377&lt;&gt;"",6-'Data_Veras 2019'!G377,"")</f>
        <v/>
      </c>
      <c r="H385" s="71" t="str">
        <f>IF('Data_Veras 2019'!H377&lt;&gt;"",'Data_Veras 2019'!H377,"")</f>
        <v/>
      </c>
      <c r="I385" s="71" t="str">
        <f>IF('Data_Veras 2019'!I377&lt;&gt;"",'Data_Veras 2019'!I377,"")</f>
        <v/>
      </c>
      <c r="J385" s="71" t="str">
        <f>IF('Data_Veras 2019'!J377&lt;&gt;"",'Data_Veras 2019'!J377,"")</f>
        <v/>
      </c>
      <c r="K385" s="71" t="str">
        <f>IF('Data_Veras 2019'!K377&lt;&gt;"",6-'Data_Veras 2019'!K377,"")</f>
        <v/>
      </c>
      <c r="L385" s="71" t="str">
        <f>IF('Data_Veras 2019'!L377&lt;&gt;"",'Data_Veras 2019'!L377,"")</f>
        <v/>
      </c>
      <c r="M385" s="71" t="str">
        <f>IF('Data_Veras 2019'!M377&lt;&gt;"",'Data_Veras 2019'!M377,"")</f>
        <v/>
      </c>
      <c r="N385" s="71" t="str">
        <f>IF('Data_Veras 2019'!N377&lt;&gt;"",'Data_Veras 2019'!N377,"")</f>
        <v/>
      </c>
      <c r="O385" s="71" t="str">
        <f>IF('Data_Veras 2019'!O377&lt;&gt;"",'Data_Veras 2019'!O377,"")</f>
        <v/>
      </c>
      <c r="P385" s="71" t="str">
        <f>IF('Data_Veras 2019'!P377&lt;&gt;"",6-'Data_Veras 2019'!P377,"")</f>
        <v/>
      </c>
      <c r="Q385" s="71" t="str">
        <f>IF('Data_Veras 2019'!Q377&lt;&gt;"",6-'Data_Veras 2019'!Q377,"")</f>
        <v/>
      </c>
      <c r="R385" s="71" t="str">
        <f>IF('Data_Veras 2019'!R377&lt;&gt;"",6-'Data_Veras 2019'!R377,"")</f>
        <v/>
      </c>
      <c r="S385" s="71" t="str">
        <f>IF('Data_Veras 2019'!S377&lt;&gt;"",'Data_Veras 2019'!S377,"")</f>
        <v/>
      </c>
      <c r="T385" s="71" t="str">
        <f>IF('Data_Veras 2019'!T377&lt;&gt;"",6-'Data_Veras 2019'!T377,"")</f>
        <v/>
      </c>
      <c r="U385" s="71" t="str">
        <f>IF('Data_Veras 2019'!U377&lt;&gt;"",'Data_Veras 2019'!U377,"")</f>
        <v/>
      </c>
      <c r="V385" s="71" t="str">
        <f>IF('Data_Veras 2019'!V377&lt;&gt;"",'Data_Veras 2019'!V377,"")</f>
        <v/>
      </c>
      <c r="W385" s="71" t="str">
        <f>IF('Data_Veras 2019'!W377&lt;&gt;"",6-'Data_Veras 2019'!W377,"")</f>
        <v/>
      </c>
      <c r="X385" s="71" t="str">
        <f>IF('Data_Veras 2019'!X377&lt;&gt;"",'Data_Veras 2019'!X377,"")</f>
        <v/>
      </c>
      <c r="Y385" s="71" t="str">
        <f>IF('Data_Veras 2019'!Y377&lt;&gt;"",'Data_Veras 2019'!Y377,"")</f>
        <v/>
      </c>
      <c r="Z385" s="71" t="str">
        <f>IF('Data_Veras 2019'!Z377&lt;&gt;"",'Data_Veras 2019'!Z377,"")</f>
        <v/>
      </c>
      <c r="AA385" s="71" t="str">
        <f>IF('Data_Veras 2019'!AA377&lt;&gt;"",'Data_Veras 2019'!AA377,"")</f>
        <v/>
      </c>
      <c r="AB385" s="71" t="str">
        <f>IF('Data_Veras 2019'!AB377&lt;&gt;"",6-'Data_Veras 2019'!AB377,"")</f>
        <v/>
      </c>
      <c r="AC385" s="71" t="str">
        <f>IF('Data_Veras 2019'!AC377&lt;&gt;"",6-'Data_Veras 2019'!AC377,"")</f>
        <v/>
      </c>
      <c r="AD385" s="71" t="str">
        <f>IF('Data_Veras 2019'!AD377&lt;&gt;"",'Data_Veras 2019'!AD377,"")</f>
        <v/>
      </c>
      <c r="AE385" s="71" t="str">
        <f>IF('Data_Veras 2019'!AE377&lt;&gt;"",'Data_Veras 2019'!AE377,"")</f>
        <v/>
      </c>
      <c r="AF385" s="71" t="str">
        <f>IF('Data_Veras 2019'!AF377&lt;&gt;"",'Data_Veras 2019'!AF377,"")</f>
        <v/>
      </c>
      <c r="AG385" s="71" t="str">
        <f>IF('Data_Veras 2019'!AG377&lt;&gt;"",'Data_Veras 2019'!AG377,"")</f>
        <v/>
      </c>
      <c r="AH385" s="71" t="str">
        <f>IF('Data_Veras 2019'!AH377&lt;&gt;"",6-'Data_Veras 2019'!AH377,"")</f>
        <v/>
      </c>
      <c r="AI385" s="71" t="str">
        <f>IF('Data_Veras 2019'!AI377&lt;&gt;"",6-'Data_Veras 2019'!AI377,"")</f>
        <v/>
      </c>
      <c r="AJ385" s="71" t="str">
        <f>IF('Data_Veras 2019'!AJ377&lt;&gt;"",6-'Data_Veras 2019'!AJ377,"")</f>
        <v/>
      </c>
      <c r="AK385" s="71" t="str">
        <f>IF('Data_Veras 2019'!AK377&lt;&gt;"",6-'Data_Veras 2019'!AK377,"")</f>
        <v/>
      </c>
      <c r="AL385" s="71" t="str">
        <f>IF('Data_Veras 2019'!AL377&lt;&gt;"",'Data_Veras 2019'!AL377,"")</f>
        <v/>
      </c>
      <c r="AM385" s="71" t="str">
        <f>IF('Data_Veras 2019'!AM377&lt;&gt;"",6-'Data_Veras 2019'!AM377,"")</f>
        <v/>
      </c>
      <c r="AN385" s="71" t="str">
        <f>IF('Data_Veras 2019'!AN377&lt;&gt;"",'Data_Veras 2019'!AN377,"")</f>
        <v/>
      </c>
      <c r="AO385" s="71" t="str">
        <f>IF('Data_Veras 2019'!AO377&lt;&gt;"",6-'Data_Veras 2019'!AO377,"")</f>
        <v/>
      </c>
      <c r="AP385" s="71" t="str">
        <f>IF('Data_Veras 2019'!AP377&lt;&gt;"",'Data_Veras 2019'!AP377,"")</f>
        <v/>
      </c>
      <c r="AQ385" s="71" t="str">
        <f>IF('Data_Veras 2019'!AQ377&lt;&gt;"",'Data_Veras 2019'!AQ377,"")</f>
        <v/>
      </c>
      <c r="AR385" s="71" t="str">
        <f>IF('Data_Veras 2019'!AR377&lt;&gt;"",6-'Data_Veras 2019'!AR377,"")</f>
        <v/>
      </c>
      <c r="AS385" s="71" t="str">
        <f>IF('Data_Veras 2019'!AS377&lt;&gt;"",6-'Data_Veras 2019'!AS377,"")</f>
        <v/>
      </c>
      <c r="AT385" s="71" t="str">
        <f>IF('Data_Veras 2019'!AT377&lt;&gt;"",'Data_Veras 2019'!AT377,"")</f>
        <v/>
      </c>
      <c r="AU385" s="71" t="str">
        <f>IF('Data_Veras 2019'!AU377&lt;&gt;"",6-'Data_Veras 2019'!AU377,"")</f>
        <v/>
      </c>
      <c r="AV385" s="71" t="e">
        <f t="shared" si="40"/>
        <v>#VALUE!</v>
      </c>
      <c r="AW385" s="71" t="e">
        <f t="shared" si="41"/>
        <v>#VALUE!</v>
      </c>
      <c r="AX385" s="71" t="e">
        <f t="shared" si="42"/>
        <v>#VALUE!</v>
      </c>
      <c r="AY385" s="71" t="e">
        <f t="shared" si="43"/>
        <v>#VALUE!</v>
      </c>
      <c r="AZ385" s="80" t="e">
        <f t="shared" si="44"/>
        <v>#VALUE!</v>
      </c>
      <c r="BA385" s="79" t="e">
        <f t="shared" si="45"/>
        <v>#VALUE!</v>
      </c>
      <c r="BB385" s="79" t="e">
        <f t="shared" si="46"/>
        <v>#VALUE!</v>
      </c>
      <c r="BC385" s="79" t="e">
        <f t="shared" si="47"/>
        <v>#VALUE!</v>
      </c>
    </row>
    <row r="386" spans="3:55" x14ac:dyDescent="0.2">
      <c r="C386" s="71" t="str">
        <f>IF('Data_Veras 2019'!C378&lt;&gt;"",'Data_Veras 2019'!C378,"")</f>
        <v/>
      </c>
      <c r="D386" s="71" t="str">
        <f>IF('Data_Veras 2019'!D378&lt;&gt;"",6-'Data_Veras 2019'!D378,"")</f>
        <v/>
      </c>
      <c r="E386" s="71" t="str">
        <f>IF('Data_Veras 2019'!E378&lt;&gt;"",'Data_Veras 2019'!E378,"")</f>
        <v/>
      </c>
      <c r="F386" s="71" t="str">
        <f>IF('Data_Veras 2019'!F378&lt;&gt;"",'Data_Veras 2019'!F378,"")</f>
        <v/>
      </c>
      <c r="G386" s="71" t="str">
        <f>IF('Data_Veras 2019'!G378&lt;&gt;"",6-'Data_Veras 2019'!G378,"")</f>
        <v/>
      </c>
      <c r="H386" s="71" t="str">
        <f>IF('Data_Veras 2019'!H378&lt;&gt;"",'Data_Veras 2019'!H378,"")</f>
        <v/>
      </c>
      <c r="I386" s="71" t="str">
        <f>IF('Data_Veras 2019'!I378&lt;&gt;"",'Data_Veras 2019'!I378,"")</f>
        <v/>
      </c>
      <c r="J386" s="71" t="str">
        <f>IF('Data_Veras 2019'!J378&lt;&gt;"",'Data_Veras 2019'!J378,"")</f>
        <v/>
      </c>
      <c r="K386" s="71" t="str">
        <f>IF('Data_Veras 2019'!K378&lt;&gt;"",6-'Data_Veras 2019'!K378,"")</f>
        <v/>
      </c>
      <c r="L386" s="71" t="str">
        <f>IF('Data_Veras 2019'!L378&lt;&gt;"",'Data_Veras 2019'!L378,"")</f>
        <v/>
      </c>
      <c r="M386" s="71" t="str">
        <f>IF('Data_Veras 2019'!M378&lt;&gt;"",'Data_Veras 2019'!M378,"")</f>
        <v/>
      </c>
      <c r="N386" s="71" t="str">
        <f>IF('Data_Veras 2019'!N378&lt;&gt;"",'Data_Veras 2019'!N378,"")</f>
        <v/>
      </c>
      <c r="O386" s="71" t="str">
        <f>IF('Data_Veras 2019'!O378&lt;&gt;"",'Data_Veras 2019'!O378,"")</f>
        <v/>
      </c>
      <c r="P386" s="71" t="str">
        <f>IF('Data_Veras 2019'!P378&lt;&gt;"",6-'Data_Veras 2019'!P378,"")</f>
        <v/>
      </c>
      <c r="Q386" s="71" t="str">
        <f>IF('Data_Veras 2019'!Q378&lt;&gt;"",6-'Data_Veras 2019'!Q378,"")</f>
        <v/>
      </c>
      <c r="R386" s="71" t="str">
        <f>IF('Data_Veras 2019'!R378&lt;&gt;"",6-'Data_Veras 2019'!R378,"")</f>
        <v/>
      </c>
      <c r="S386" s="71" t="str">
        <f>IF('Data_Veras 2019'!S378&lt;&gt;"",'Data_Veras 2019'!S378,"")</f>
        <v/>
      </c>
      <c r="T386" s="71" t="str">
        <f>IF('Data_Veras 2019'!T378&lt;&gt;"",6-'Data_Veras 2019'!T378,"")</f>
        <v/>
      </c>
      <c r="U386" s="71" t="str">
        <f>IF('Data_Veras 2019'!U378&lt;&gt;"",'Data_Veras 2019'!U378,"")</f>
        <v/>
      </c>
      <c r="V386" s="71" t="str">
        <f>IF('Data_Veras 2019'!V378&lt;&gt;"",'Data_Veras 2019'!V378,"")</f>
        <v/>
      </c>
      <c r="W386" s="71" t="str">
        <f>IF('Data_Veras 2019'!W378&lt;&gt;"",6-'Data_Veras 2019'!W378,"")</f>
        <v/>
      </c>
      <c r="X386" s="71" t="str">
        <f>IF('Data_Veras 2019'!X378&lt;&gt;"",'Data_Veras 2019'!X378,"")</f>
        <v/>
      </c>
      <c r="Y386" s="71" t="str">
        <f>IF('Data_Veras 2019'!Y378&lt;&gt;"",'Data_Veras 2019'!Y378,"")</f>
        <v/>
      </c>
      <c r="Z386" s="71" t="str">
        <f>IF('Data_Veras 2019'!Z378&lt;&gt;"",'Data_Veras 2019'!Z378,"")</f>
        <v/>
      </c>
      <c r="AA386" s="71" t="str">
        <f>IF('Data_Veras 2019'!AA378&lt;&gt;"",'Data_Veras 2019'!AA378,"")</f>
        <v/>
      </c>
      <c r="AB386" s="71" t="str">
        <f>IF('Data_Veras 2019'!AB378&lt;&gt;"",6-'Data_Veras 2019'!AB378,"")</f>
        <v/>
      </c>
      <c r="AC386" s="71" t="str">
        <f>IF('Data_Veras 2019'!AC378&lt;&gt;"",6-'Data_Veras 2019'!AC378,"")</f>
        <v/>
      </c>
      <c r="AD386" s="71" t="str">
        <f>IF('Data_Veras 2019'!AD378&lt;&gt;"",'Data_Veras 2019'!AD378,"")</f>
        <v/>
      </c>
      <c r="AE386" s="71" t="str">
        <f>IF('Data_Veras 2019'!AE378&lt;&gt;"",'Data_Veras 2019'!AE378,"")</f>
        <v/>
      </c>
      <c r="AF386" s="71" t="str">
        <f>IF('Data_Veras 2019'!AF378&lt;&gt;"",'Data_Veras 2019'!AF378,"")</f>
        <v/>
      </c>
      <c r="AG386" s="71" t="str">
        <f>IF('Data_Veras 2019'!AG378&lt;&gt;"",'Data_Veras 2019'!AG378,"")</f>
        <v/>
      </c>
      <c r="AH386" s="71" t="str">
        <f>IF('Data_Veras 2019'!AH378&lt;&gt;"",6-'Data_Veras 2019'!AH378,"")</f>
        <v/>
      </c>
      <c r="AI386" s="71" t="str">
        <f>IF('Data_Veras 2019'!AI378&lt;&gt;"",6-'Data_Veras 2019'!AI378,"")</f>
        <v/>
      </c>
      <c r="AJ386" s="71" t="str">
        <f>IF('Data_Veras 2019'!AJ378&lt;&gt;"",6-'Data_Veras 2019'!AJ378,"")</f>
        <v/>
      </c>
      <c r="AK386" s="71" t="str">
        <f>IF('Data_Veras 2019'!AK378&lt;&gt;"",6-'Data_Veras 2019'!AK378,"")</f>
        <v/>
      </c>
      <c r="AL386" s="71" t="str">
        <f>IF('Data_Veras 2019'!AL378&lt;&gt;"",'Data_Veras 2019'!AL378,"")</f>
        <v/>
      </c>
      <c r="AM386" s="71" t="str">
        <f>IF('Data_Veras 2019'!AM378&lt;&gt;"",6-'Data_Veras 2019'!AM378,"")</f>
        <v/>
      </c>
      <c r="AN386" s="71" t="str">
        <f>IF('Data_Veras 2019'!AN378&lt;&gt;"",'Data_Veras 2019'!AN378,"")</f>
        <v/>
      </c>
      <c r="AO386" s="71" t="str">
        <f>IF('Data_Veras 2019'!AO378&lt;&gt;"",6-'Data_Veras 2019'!AO378,"")</f>
        <v/>
      </c>
      <c r="AP386" s="71" t="str">
        <f>IF('Data_Veras 2019'!AP378&lt;&gt;"",'Data_Veras 2019'!AP378,"")</f>
        <v/>
      </c>
      <c r="AQ386" s="71" t="str">
        <f>IF('Data_Veras 2019'!AQ378&lt;&gt;"",'Data_Veras 2019'!AQ378,"")</f>
        <v/>
      </c>
      <c r="AR386" s="71" t="str">
        <f>IF('Data_Veras 2019'!AR378&lt;&gt;"",6-'Data_Veras 2019'!AR378,"")</f>
        <v/>
      </c>
      <c r="AS386" s="71" t="str">
        <f>IF('Data_Veras 2019'!AS378&lt;&gt;"",6-'Data_Veras 2019'!AS378,"")</f>
        <v/>
      </c>
      <c r="AT386" s="71" t="str">
        <f>IF('Data_Veras 2019'!AT378&lt;&gt;"",'Data_Veras 2019'!AT378,"")</f>
        <v/>
      </c>
      <c r="AU386" s="71" t="str">
        <f>IF('Data_Veras 2019'!AU378&lt;&gt;"",6-'Data_Veras 2019'!AU378,"")</f>
        <v/>
      </c>
      <c r="AV386" s="71" t="e">
        <f t="shared" ref="AV386:AV449" si="48">F386+J386+K386+P386+Q386+S386+T386+U386+AB386+AE386+AG386</f>
        <v>#VALUE!</v>
      </c>
      <c r="AW386" s="71" t="e">
        <f t="shared" ref="AW386:AW449" si="49">L386+M386+Y386+AC386+AI386+AJ386+AL386+AM386+AN386+AO386+AR386+AS386</f>
        <v>#VALUE!</v>
      </c>
      <c r="AX386" s="71" t="e">
        <f t="shared" ref="AX386:AX449" si="50">C386+D386+R386+Z386+AH386+AP386+AQ386+AT386</f>
        <v>#VALUE!</v>
      </c>
      <c r="AY386" s="71" t="e">
        <f t="shared" ref="AY386:AY449" si="51">E386+G386+H386+I386+N386+O386+V386+W386+X386+AA386+AD386+AF386+AK386+AU386</f>
        <v>#VALUE!</v>
      </c>
      <c r="AZ386" s="80" t="e">
        <f t="shared" ref="AZ386:AZ449" si="52">(AV386-11)*100/(55-11)</f>
        <v>#VALUE!</v>
      </c>
      <c r="BA386" s="79" t="e">
        <f t="shared" ref="BA386:BA449" si="53">(AW386-12)*100/(60-12)</f>
        <v>#VALUE!</v>
      </c>
      <c r="BB386" s="79" t="e">
        <f t="shared" ref="BB386:BB449" si="54">(AX386-8)*100/(40-8)</f>
        <v>#VALUE!</v>
      </c>
      <c r="BC386" s="79" t="e">
        <f t="shared" ref="BC386:BC449" si="55">(AY386-14)*100/(70-14)</f>
        <v>#VALUE!</v>
      </c>
    </row>
    <row r="387" spans="3:55" x14ac:dyDescent="0.2">
      <c r="C387" s="71" t="str">
        <f>IF('Data_Veras 2019'!C379&lt;&gt;"",'Data_Veras 2019'!C379,"")</f>
        <v/>
      </c>
      <c r="D387" s="71" t="str">
        <f>IF('Data_Veras 2019'!D379&lt;&gt;"",6-'Data_Veras 2019'!D379,"")</f>
        <v/>
      </c>
      <c r="E387" s="71" t="str">
        <f>IF('Data_Veras 2019'!E379&lt;&gt;"",'Data_Veras 2019'!E379,"")</f>
        <v/>
      </c>
      <c r="F387" s="71" t="str">
        <f>IF('Data_Veras 2019'!F379&lt;&gt;"",'Data_Veras 2019'!F379,"")</f>
        <v/>
      </c>
      <c r="G387" s="71" t="str">
        <f>IF('Data_Veras 2019'!G379&lt;&gt;"",6-'Data_Veras 2019'!G379,"")</f>
        <v/>
      </c>
      <c r="H387" s="71" t="str">
        <f>IF('Data_Veras 2019'!H379&lt;&gt;"",'Data_Veras 2019'!H379,"")</f>
        <v/>
      </c>
      <c r="I387" s="71" t="str">
        <f>IF('Data_Veras 2019'!I379&lt;&gt;"",'Data_Veras 2019'!I379,"")</f>
        <v/>
      </c>
      <c r="J387" s="71" t="str">
        <f>IF('Data_Veras 2019'!J379&lt;&gt;"",'Data_Veras 2019'!J379,"")</f>
        <v/>
      </c>
      <c r="K387" s="71" t="str">
        <f>IF('Data_Veras 2019'!K379&lt;&gt;"",6-'Data_Veras 2019'!K379,"")</f>
        <v/>
      </c>
      <c r="L387" s="71" t="str">
        <f>IF('Data_Veras 2019'!L379&lt;&gt;"",'Data_Veras 2019'!L379,"")</f>
        <v/>
      </c>
      <c r="M387" s="71" t="str">
        <f>IF('Data_Veras 2019'!M379&lt;&gt;"",'Data_Veras 2019'!M379,"")</f>
        <v/>
      </c>
      <c r="N387" s="71" t="str">
        <f>IF('Data_Veras 2019'!N379&lt;&gt;"",'Data_Veras 2019'!N379,"")</f>
        <v/>
      </c>
      <c r="O387" s="71" t="str">
        <f>IF('Data_Veras 2019'!O379&lt;&gt;"",'Data_Veras 2019'!O379,"")</f>
        <v/>
      </c>
      <c r="P387" s="71" t="str">
        <f>IF('Data_Veras 2019'!P379&lt;&gt;"",6-'Data_Veras 2019'!P379,"")</f>
        <v/>
      </c>
      <c r="Q387" s="71" t="str">
        <f>IF('Data_Veras 2019'!Q379&lt;&gt;"",6-'Data_Veras 2019'!Q379,"")</f>
        <v/>
      </c>
      <c r="R387" s="71" t="str">
        <f>IF('Data_Veras 2019'!R379&lt;&gt;"",6-'Data_Veras 2019'!R379,"")</f>
        <v/>
      </c>
      <c r="S387" s="71" t="str">
        <f>IF('Data_Veras 2019'!S379&lt;&gt;"",'Data_Veras 2019'!S379,"")</f>
        <v/>
      </c>
      <c r="T387" s="71" t="str">
        <f>IF('Data_Veras 2019'!T379&lt;&gt;"",6-'Data_Veras 2019'!T379,"")</f>
        <v/>
      </c>
      <c r="U387" s="71" t="str">
        <f>IF('Data_Veras 2019'!U379&lt;&gt;"",'Data_Veras 2019'!U379,"")</f>
        <v/>
      </c>
      <c r="V387" s="71" t="str">
        <f>IF('Data_Veras 2019'!V379&lt;&gt;"",'Data_Veras 2019'!V379,"")</f>
        <v/>
      </c>
      <c r="W387" s="71" t="str">
        <f>IF('Data_Veras 2019'!W379&lt;&gt;"",6-'Data_Veras 2019'!W379,"")</f>
        <v/>
      </c>
      <c r="X387" s="71" t="str">
        <f>IF('Data_Veras 2019'!X379&lt;&gt;"",'Data_Veras 2019'!X379,"")</f>
        <v/>
      </c>
      <c r="Y387" s="71" t="str">
        <f>IF('Data_Veras 2019'!Y379&lt;&gt;"",'Data_Veras 2019'!Y379,"")</f>
        <v/>
      </c>
      <c r="Z387" s="71" t="str">
        <f>IF('Data_Veras 2019'!Z379&lt;&gt;"",'Data_Veras 2019'!Z379,"")</f>
        <v/>
      </c>
      <c r="AA387" s="71" t="str">
        <f>IF('Data_Veras 2019'!AA379&lt;&gt;"",'Data_Veras 2019'!AA379,"")</f>
        <v/>
      </c>
      <c r="AB387" s="71" t="str">
        <f>IF('Data_Veras 2019'!AB379&lt;&gt;"",6-'Data_Veras 2019'!AB379,"")</f>
        <v/>
      </c>
      <c r="AC387" s="71" t="str">
        <f>IF('Data_Veras 2019'!AC379&lt;&gt;"",6-'Data_Veras 2019'!AC379,"")</f>
        <v/>
      </c>
      <c r="AD387" s="71" t="str">
        <f>IF('Data_Veras 2019'!AD379&lt;&gt;"",'Data_Veras 2019'!AD379,"")</f>
        <v/>
      </c>
      <c r="AE387" s="71" t="str">
        <f>IF('Data_Veras 2019'!AE379&lt;&gt;"",'Data_Veras 2019'!AE379,"")</f>
        <v/>
      </c>
      <c r="AF387" s="71" t="str">
        <f>IF('Data_Veras 2019'!AF379&lt;&gt;"",'Data_Veras 2019'!AF379,"")</f>
        <v/>
      </c>
      <c r="AG387" s="71" t="str">
        <f>IF('Data_Veras 2019'!AG379&lt;&gt;"",'Data_Veras 2019'!AG379,"")</f>
        <v/>
      </c>
      <c r="AH387" s="71" t="str">
        <f>IF('Data_Veras 2019'!AH379&lt;&gt;"",6-'Data_Veras 2019'!AH379,"")</f>
        <v/>
      </c>
      <c r="AI387" s="71" t="str">
        <f>IF('Data_Veras 2019'!AI379&lt;&gt;"",6-'Data_Veras 2019'!AI379,"")</f>
        <v/>
      </c>
      <c r="AJ387" s="71" t="str">
        <f>IF('Data_Veras 2019'!AJ379&lt;&gt;"",6-'Data_Veras 2019'!AJ379,"")</f>
        <v/>
      </c>
      <c r="AK387" s="71" t="str">
        <f>IF('Data_Veras 2019'!AK379&lt;&gt;"",6-'Data_Veras 2019'!AK379,"")</f>
        <v/>
      </c>
      <c r="AL387" s="71" t="str">
        <f>IF('Data_Veras 2019'!AL379&lt;&gt;"",'Data_Veras 2019'!AL379,"")</f>
        <v/>
      </c>
      <c r="AM387" s="71" t="str">
        <f>IF('Data_Veras 2019'!AM379&lt;&gt;"",6-'Data_Veras 2019'!AM379,"")</f>
        <v/>
      </c>
      <c r="AN387" s="71" t="str">
        <f>IF('Data_Veras 2019'!AN379&lt;&gt;"",'Data_Veras 2019'!AN379,"")</f>
        <v/>
      </c>
      <c r="AO387" s="71" t="str">
        <f>IF('Data_Veras 2019'!AO379&lt;&gt;"",6-'Data_Veras 2019'!AO379,"")</f>
        <v/>
      </c>
      <c r="AP387" s="71" t="str">
        <f>IF('Data_Veras 2019'!AP379&lt;&gt;"",'Data_Veras 2019'!AP379,"")</f>
        <v/>
      </c>
      <c r="AQ387" s="71" t="str">
        <f>IF('Data_Veras 2019'!AQ379&lt;&gt;"",'Data_Veras 2019'!AQ379,"")</f>
        <v/>
      </c>
      <c r="AR387" s="71" t="str">
        <f>IF('Data_Veras 2019'!AR379&lt;&gt;"",6-'Data_Veras 2019'!AR379,"")</f>
        <v/>
      </c>
      <c r="AS387" s="71" t="str">
        <f>IF('Data_Veras 2019'!AS379&lt;&gt;"",6-'Data_Veras 2019'!AS379,"")</f>
        <v/>
      </c>
      <c r="AT387" s="71" t="str">
        <f>IF('Data_Veras 2019'!AT379&lt;&gt;"",'Data_Veras 2019'!AT379,"")</f>
        <v/>
      </c>
      <c r="AU387" s="71" t="str">
        <f>IF('Data_Veras 2019'!AU379&lt;&gt;"",6-'Data_Veras 2019'!AU379,"")</f>
        <v/>
      </c>
      <c r="AV387" s="71" t="e">
        <f t="shared" si="48"/>
        <v>#VALUE!</v>
      </c>
      <c r="AW387" s="71" t="e">
        <f t="shared" si="49"/>
        <v>#VALUE!</v>
      </c>
      <c r="AX387" s="71" t="e">
        <f t="shared" si="50"/>
        <v>#VALUE!</v>
      </c>
      <c r="AY387" s="71" t="e">
        <f t="shared" si="51"/>
        <v>#VALUE!</v>
      </c>
      <c r="AZ387" s="80" t="e">
        <f t="shared" si="52"/>
        <v>#VALUE!</v>
      </c>
      <c r="BA387" s="79" t="e">
        <f t="shared" si="53"/>
        <v>#VALUE!</v>
      </c>
      <c r="BB387" s="79" t="e">
        <f t="shared" si="54"/>
        <v>#VALUE!</v>
      </c>
      <c r="BC387" s="79" t="e">
        <f t="shared" si="55"/>
        <v>#VALUE!</v>
      </c>
    </row>
    <row r="388" spans="3:55" x14ac:dyDescent="0.2">
      <c r="C388" s="71" t="str">
        <f>IF('Data_Veras 2019'!C380&lt;&gt;"",'Data_Veras 2019'!C380,"")</f>
        <v/>
      </c>
      <c r="D388" s="71" t="str">
        <f>IF('Data_Veras 2019'!D380&lt;&gt;"",6-'Data_Veras 2019'!D380,"")</f>
        <v/>
      </c>
      <c r="E388" s="71" t="str">
        <f>IF('Data_Veras 2019'!E380&lt;&gt;"",'Data_Veras 2019'!E380,"")</f>
        <v/>
      </c>
      <c r="F388" s="71" t="str">
        <f>IF('Data_Veras 2019'!F380&lt;&gt;"",'Data_Veras 2019'!F380,"")</f>
        <v/>
      </c>
      <c r="G388" s="71" t="str">
        <f>IF('Data_Veras 2019'!G380&lt;&gt;"",6-'Data_Veras 2019'!G380,"")</f>
        <v/>
      </c>
      <c r="H388" s="71" t="str">
        <f>IF('Data_Veras 2019'!H380&lt;&gt;"",'Data_Veras 2019'!H380,"")</f>
        <v/>
      </c>
      <c r="I388" s="71" t="str">
        <f>IF('Data_Veras 2019'!I380&lt;&gt;"",'Data_Veras 2019'!I380,"")</f>
        <v/>
      </c>
      <c r="J388" s="71" t="str">
        <f>IF('Data_Veras 2019'!J380&lt;&gt;"",'Data_Veras 2019'!J380,"")</f>
        <v/>
      </c>
      <c r="K388" s="71" t="str">
        <f>IF('Data_Veras 2019'!K380&lt;&gt;"",6-'Data_Veras 2019'!K380,"")</f>
        <v/>
      </c>
      <c r="L388" s="71" t="str">
        <f>IF('Data_Veras 2019'!L380&lt;&gt;"",'Data_Veras 2019'!L380,"")</f>
        <v/>
      </c>
      <c r="M388" s="71" t="str">
        <f>IF('Data_Veras 2019'!M380&lt;&gt;"",'Data_Veras 2019'!M380,"")</f>
        <v/>
      </c>
      <c r="N388" s="71" t="str">
        <f>IF('Data_Veras 2019'!N380&lt;&gt;"",'Data_Veras 2019'!N380,"")</f>
        <v/>
      </c>
      <c r="O388" s="71" t="str">
        <f>IF('Data_Veras 2019'!O380&lt;&gt;"",'Data_Veras 2019'!O380,"")</f>
        <v/>
      </c>
      <c r="P388" s="71" t="str">
        <f>IF('Data_Veras 2019'!P380&lt;&gt;"",6-'Data_Veras 2019'!P380,"")</f>
        <v/>
      </c>
      <c r="Q388" s="71" t="str">
        <f>IF('Data_Veras 2019'!Q380&lt;&gt;"",6-'Data_Veras 2019'!Q380,"")</f>
        <v/>
      </c>
      <c r="R388" s="71" t="str">
        <f>IF('Data_Veras 2019'!R380&lt;&gt;"",6-'Data_Veras 2019'!R380,"")</f>
        <v/>
      </c>
      <c r="S388" s="71" t="str">
        <f>IF('Data_Veras 2019'!S380&lt;&gt;"",'Data_Veras 2019'!S380,"")</f>
        <v/>
      </c>
      <c r="T388" s="71" t="str">
        <f>IF('Data_Veras 2019'!T380&lt;&gt;"",6-'Data_Veras 2019'!T380,"")</f>
        <v/>
      </c>
      <c r="U388" s="71" t="str">
        <f>IF('Data_Veras 2019'!U380&lt;&gt;"",'Data_Veras 2019'!U380,"")</f>
        <v/>
      </c>
      <c r="V388" s="71" t="str">
        <f>IF('Data_Veras 2019'!V380&lt;&gt;"",'Data_Veras 2019'!V380,"")</f>
        <v/>
      </c>
      <c r="W388" s="71" t="str">
        <f>IF('Data_Veras 2019'!W380&lt;&gt;"",6-'Data_Veras 2019'!W380,"")</f>
        <v/>
      </c>
      <c r="X388" s="71" t="str">
        <f>IF('Data_Veras 2019'!X380&lt;&gt;"",'Data_Veras 2019'!X380,"")</f>
        <v/>
      </c>
      <c r="Y388" s="71" t="str">
        <f>IF('Data_Veras 2019'!Y380&lt;&gt;"",'Data_Veras 2019'!Y380,"")</f>
        <v/>
      </c>
      <c r="Z388" s="71" t="str">
        <f>IF('Data_Veras 2019'!Z380&lt;&gt;"",'Data_Veras 2019'!Z380,"")</f>
        <v/>
      </c>
      <c r="AA388" s="71" t="str">
        <f>IF('Data_Veras 2019'!AA380&lt;&gt;"",'Data_Veras 2019'!AA380,"")</f>
        <v/>
      </c>
      <c r="AB388" s="71" t="str">
        <f>IF('Data_Veras 2019'!AB380&lt;&gt;"",6-'Data_Veras 2019'!AB380,"")</f>
        <v/>
      </c>
      <c r="AC388" s="71" t="str">
        <f>IF('Data_Veras 2019'!AC380&lt;&gt;"",6-'Data_Veras 2019'!AC380,"")</f>
        <v/>
      </c>
      <c r="AD388" s="71" t="str">
        <f>IF('Data_Veras 2019'!AD380&lt;&gt;"",'Data_Veras 2019'!AD380,"")</f>
        <v/>
      </c>
      <c r="AE388" s="71" t="str">
        <f>IF('Data_Veras 2019'!AE380&lt;&gt;"",'Data_Veras 2019'!AE380,"")</f>
        <v/>
      </c>
      <c r="AF388" s="71" t="str">
        <f>IF('Data_Veras 2019'!AF380&lt;&gt;"",'Data_Veras 2019'!AF380,"")</f>
        <v/>
      </c>
      <c r="AG388" s="71" t="str">
        <f>IF('Data_Veras 2019'!AG380&lt;&gt;"",'Data_Veras 2019'!AG380,"")</f>
        <v/>
      </c>
      <c r="AH388" s="71" t="str">
        <f>IF('Data_Veras 2019'!AH380&lt;&gt;"",6-'Data_Veras 2019'!AH380,"")</f>
        <v/>
      </c>
      <c r="AI388" s="71" t="str">
        <f>IF('Data_Veras 2019'!AI380&lt;&gt;"",6-'Data_Veras 2019'!AI380,"")</f>
        <v/>
      </c>
      <c r="AJ388" s="71" t="str">
        <f>IF('Data_Veras 2019'!AJ380&lt;&gt;"",6-'Data_Veras 2019'!AJ380,"")</f>
        <v/>
      </c>
      <c r="AK388" s="71" t="str">
        <f>IF('Data_Veras 2019'!AK380&lt;&gt;"",6-'Data_Veras 2019'!AK380,"")</f>
        <v/>
      </c>
      <c r="AL388" s="71" t="str">
        <f>IF('Data_Veras 2019'!AL380&lt;&gt;"",'Data_Veras 2019'!AL380,"")</f>
        <v/>
      </c>
      <c r="AM388" s="71" t="str">
        <f>IF('Data_Veras 2019'!AM380&lt;&gt;"",6-'Data_Veras 2019'!AM380,"")</f>
        <v/>
      </c>
      <c r="AN388" s="71" t="str">
        <f>IF('Data_Veras 2019'!AN380&lt;&gt;"",'Data_Veras 2019'!AN380,"")</f>
        <v/>
      </c>
      <c r="AO388" s="71" t="str">
        <f>IF('Data_Veras 2019'!AO380&lt;&gt;"",6-'Data_Veras 2019'!AO380,"")</f>
        <v/>
      </c>
      <c r="AP388" s="71" t="str">
        <f>IF('Data_Veras 2019'!AP380&lt;&gt;"",'Data_Veras 2019'!AP380,"")</f>
        <v/>
      </c>
      <c r="AQ388" s="71" t="str">
        <f>IF('Data_Veras 2019'!AQ380&lt;&gt;"",'Data_Veras 2019'!AQ380,"")</f>
        <v/>
      </c>
      <c r="AR388" s="71" t="str">
        <f>IF('Data_Veras 2019'!AR380&lt;&gt;"",6-'Data_Veras 2019'!AR380,"")</f>
        <v/>
      </c>
      <c r="AS388" s="71" t="str">
        <f>IF('Data_Veras 2019'!AS380&lt;&gt;"",6-'Data_Veras 2019'!AS380,"")</f>
        <v/>
      </c>
      <c r="AT388" s="71" t="str">
        <f>IF('Data_Veras 2019'!AT380&lt;&gt;"",'Data_Veras 2019'!AT380,"")</f>
        <v/>
      </c>
      <c r="AU388" s="71" t="str">
        <f>IF('Data_Veras 2019'!AU380&lt;&gt;"",6-'Data_Veras 2019'!AU380,"")</f>
        <v/>
      </c>
      <c r="AV388" s="71" t="e">
        <f t="shared" si="48"/>
        <v>#VALUE!</v>
      </c>
      <c r="AW388" s="71" t="e">
        <f t="shared" si="49"/>
        <v>#VALUE!</v>
      </c>
      <c r="AX388" s="71" t="e">
        <f t="shared" si="50"/>
        <v>#VALUE!</v>
      </c>
      <c r="AY388" s="71" t="e">
        <f t="shared" si="51"/>
        <v>#VALUE!</v>
      </c>
      <c r="AZ388" s="80" t="e">
        <f t="shared" si="52"/>
        <v>#VALUE!</v>
      </c>
      <c r="BA388" s="79" t="e">
        <f t="shared" si="53"/>
        <v>#VALUE!</v>
      </c>
      <c r="BB388" s="79" t="e">
        <f t="shared" si="54"/>
        <v>#VALUE!</v>
      </c>
      <c r="BC388" s="79" t="e">
        <f t="shared" si="55"/>
        <v>#VALUE!</v>
      </c>
    </row>
    <row r="389" spans="3:55" x14ac:dyDescent="0.2">
      <c r="C389" s="71" t="str">
        <f>IF('Data_Veras 2019'!C381&lt;&gt;"",'Data_Veras 2019'!C381,"")</f>
        <v/>
      </c>
      <c r="D389" s="71" t="str">
        <f>IF('Data_Veras 2019'!D381&lt;&gt;"",6-'Data_Veras 2019'!D381,"")</f>
        <v/>
      </c>
      <c r="E389" s="71" t="str">
        <f>IF('Data_Veras 2019'!E381&lt;&gt;"",'Data_Veras 2019'!E381,"")</f>
        <v/>
      </c>
      <c r="F389" s="71" t="str">
        <f>IF('Data_Veras 2019'!F381&lt;&gt;"",'Data_Veras 2019'!F381,"")</f>
        <v/>
      </c>
      <c r="G389" s="71" t="str">
        <f>IF('Data_Veras 2019'!G381&lt;&gt;"",6-'Data_Veras 2019'!G381,"")</f>
        <v/>
      </c>
      <c r="H389" s="71" t="str">
        <f>IF('Data_Veras 2019'!H381&lt;&gt;"",'Data_Veras 2019'!H381,"")</f>
        <v/>
      </c>
      <c r="I389" s="71" t="str">
        <f>IF('Data_Veras 2019'!I381&lt;&gt;"",'Data_Veras 2019'!I381,"")</f>
        <v/>
      </c>
      <c r="J389" s="71" t="str">
        <f>IF('Data_Veras 2019'!J381&lt;&gt;"",'Data_Veras 2019'!J381,"")</f>
        <v/>
      </c>
      <c r="K389" s="71" t="str">
        <f>IF('Data_Veras 2019'!K381&lt;&gt;"",6-'Data_Veras 2019'!K381,"")</f>
        <v/>
      </c>
      <c r="L389" s="71" t="str">
        <f>IF('Data_Veras 2019'!L381&lt;&gt;"",'Data_Veras 2019'!L381,"")</f>
        <v/>
      </c>
      <c r="M389" s="71" t="str">
        <f>IF('Data_Veras 2019'!M381&lt;&gt;"",'Data_Veras 2019'!M381,"")</f>
        <v/>
      </c>
      <c r="N389" s="71" t="str">
        <f>IF('Data_Veras 2019'!N381&lt;&gt;"",'Data_Veras 2019'!N381,"")</f>
        <v/>
      </c>
      <c r="O389" s="71" t="str">
        <f>IF('Data_Veras 2019'!O381&lt;&gt;"",'Data_Veras 2019'!O381,"")</f>
        <v/>
      </c>
      <c r="P389" s="71" t="str">
        <f>IF('Data_Veras 2019'!P381&lt;&gt;"",6-'Data_Veras 2019'!P381,"")</f>
        <v/>
      </c>
      <c r="Q389" s="71" t="str">
        <f>IF('Data_Veras 2019'!Q381&lt;&gt;"",6-'Data_Veras 2019'!Q381,"")</f>
        <v/>
      </c>
      <c r="R389" s="71" t="str">
        <f>IF('Data_Veras 2019'!R381&lt;&gt;"",6-'Data_Veras 2019'!R381,"")</f>
        <v/>
      </c>
      <c r="S389" s="71" t="str">
        <f>IF('Data_Veras 2019'!S381&lt;&gt;"",'Data_Veras 2019'!S381,"")</f>
        <v/>
      </c>
      <c r="T389" s="71" t="str">
        <f>IF('Data_Veras 2019'!T381&lt;&gt;"",6-'Data_Veras 2019'!T381,"")</f>
        <v/>
      </c>
      <c r="U389" s="71" t="str">
        <f>IF('Data_Veras 2019'!U381&lt;&gt;"",'Data_Veras 2019'!U381,"")</f>
        <v/>
      </c>
      <c r="V389" s="71" t="str">
        <f>IF('Data_Veras 2019'!V381&lt;&gt;"",'Data_Veras 2019'!V381,"")</f>
        <v/>
      </c>
      <c r="W389" s="71" t="str">
        <f>IF('Data_Veras 2019'!W381&lt;&gt;"",6-'Data_Veras 2019'!W381,"")</f>
        <v/>
      </c>
      <c r="X389" s="71" t="str">
        <f>IF('Data_Veras 2019'!X381&lt;&gt;"",'Data_Veras 2019'!X381,"")</f>
        <v/>
      </c>
      <c r="Y389" s="71" t="str">
        <f>IF('Data_Veras 2019'!Y381&lt;&gt;"",'Data_Veras 2019'!Y381,"")</f>
        <v/>
      </c>
      <c r="Z389" s="71" t="str">
        <f>IF('Data_Veras 2019'!Z381&lt;&gt;"",'Data_Veras 2019'!Z381,"")</f>
        <v/>
      </c>
      <c r="AA389" s="71" t="str">
        <f>IF('Data_Veras 2019'!AA381&lt;&gt;"",'Data_Veras 2019'!AA381,"")</f>
        <v/>
      </c>
      <c r="AB389" s="71" t="str">
        <f>IF('Data_Veras 2019'!AB381&lt;&gt;"",6-'Data_Veras 2019'!AB381,"")</f>
        <v/>
      </c>
      <c r="AC389" s="71" t="str">
        <f>IF('Data_Veras 2019'!AC381&lt;&gt;"",6-'Data_Veras 2019'!AC381,"")</f>
        <v/>
      </c>
      <c r="AD389" s="71" t="str">
        <f>IF('Data_Veras 2019'!AD381&lt;&gt;"",'Data_Veras 2019'!AD381,"")</f>
        <v/>
      </c>
      <c r="AE389" s="71" t="str">
        <f>IF('Data_Veras 2019'!AE381&lt;&gt;"",'Data_Veras 2019'!AE381,"")</f>
        <v/>
      </c>
      <c r="AF389" s="71" t="str">
        <f>IF('Data_Veras 2019'!AF381&lt;&gt;"",'Data_Veras 2019'!AF381,"")</f>
        <v/>
      </c>
      <c r="AG389" s="71" t="str">
        <f>IF('Data_Veras 2019'!AG381&lt;&gt;"",'Data_Veras 2019'!AG381,"")</f>
        <v/>
      </c>
      <c r="AH389" s="71" t="str">
        <f>IF('Data_Veras 2019'!AH381&lt;&gt;"",6-'Data_Veras 2019'!AH381,"")</f>
        <v/>
      </c>
      <c r="AI389" s="71" t="str">
        <f>IF('Data_Veras 2019'!AI381&lt;&gt;"",6-'Data_Veras 2019'!AI381,"")</f>
        <v/>
      </c>
      <c r="AJ389" s="71" t="str">
        <f>IF('Data_Veras 2019'!AJ381&lt;&gt;"",6-'Data_Veras 2019'!AJ381,"")</f>
        <v/>
      </c>
      <c r="AK389" s="71" t="str">
        <f>IF('Data_Veras 2019'!AK381&lt;&gt;"",6-'Data_Veras 2019'!AK381,"")</f>
        <v/>
      </c>
      <c r="AL389" s="71" t="str">
        <f>IF('Data_Veras 2019'!AL381&lt;&gt;"",'Data_Veras 2019'!AL381,"")</f>
        <v/>
      </c>
      <c r="AM389" s="71" t="str">
        <f>IF('Data_Veras 2019'!AM381&lt;&gt;"",6-'Data_Veras 2019'!AM381,"")</f>
        <v/>
      </c>
      <c r="AN389" s="71" t="str">
        <f>IF('Data_Veras 2019'!AN381&lt;&gt;"",'Data_Veras 2019'!AN381,"")</f>
        <v/>
      </c>
      <c r="AO389" s="71" t="str">
        <f>IF('Data_Veras 2019'!AO381&lt;&gt;"",6-'Data_Veras 2019'!AO381,"")</f>
        <v/>
      </c>
      <c r="AP389" s="71" t="str">
        <f>IF('Data_Veras 2019'!AP381&lt;&gt;"",'Data_Veras 2019'!AP381,"")</f>
        <v/>
      </c>
      <c r="AQ389" s="71" t="str">
        <f>IF('Data_Veras 2019'!AQ381&lt;&gt;"",'Data_Veras 2019'!AQ381,"")</f>
        <v/>
      </c>
      <c r="AR389" s="71" t="str">
        <f>IF('Data_Veras 2019'!AR381&lt;&gt;"",6-'Data_Veras 2019'!AR381,"")</f>
        <v/>
      </c>
      <c r="AS389" s="71" t="str">
        <f>IF('Data_Veras 2019'!AS381&lt;&gt;"",6-'Data_Veras 2019'!AS381,"")</f>
        <v/>
      </c>
      <c r="AT389" s="71" t="str">
        <f>IF('Data_Veras 2019'!AT381&lt;&gt;"",'Data_Veras 2019'!AT381,"")</f>
        <v/>
      </c>
      <c r="AU389" s="71" t="str">
        <f>IF('Data_Veras 2019'!AU381&lt;&gt;"",6-'Data_Veras 2019'!AU381,"")</f>
        <v/>
      </c>
      <c r="AV389" s="71" t="e">
        <f t="shared" si="48"/>
        <v>#VALUE!</v>
      </c>
      <c r="AW389" s="71" t="e">
        <f t="shared" si="49"/>
        <v>#VALUE!</v>
      </c>
      <c r="AX389" s="71" t="e">
        <f t="shared" si="50"/>
        <v>#VALUE!</v>
      </c>
      <c r="AY389" s="71" t="e">
        <f t="shared" si="51"/>
        <v>#VALUE!</v>
      </c>
      <c r="AZ389" s="80" t="e">
        <f t="shared" si="52"/>
        <v>#VALUE!</v>
      </c>
      <c r="BA389" s="79" t="e">
        <f t="shared" si="53"/>
        <v>#VALUE!</v>
      </c>
      <c r="BB389" s="79" t="e">
        <f t="shared" si="54"/>
        <v>#VALUE!</v>
      </c>
      <c r="BC389" s="79" t="e">
        <f t="shared" si="55"/>
        <v>#VALUE!</v>
      </c>
    </row>
    <row r="390" spans="3:55" x14ac:dyDescent="0.2">
      <c r="C390" s="71" t="str">
        <f>IF('Data_Veras 2019'!C382&lt;&gt;"",'Data_Veras 2019'!C382,"")</f>
        <v/>
      </c>
      <c r="D390" s="71" t="str">
        <f>IF('Data_Veras 2019'!D382&lt;&gt;"",6-'Data_Veras 2019'!D382,"")</f>
        <v/>
      </c>
      <c r="E390" s="71" t="str">
        <f>IF('Data_Veras 2019'!E382&lt;&gt;"",'Data_Veras 2019'!E382,"")</f>
        <v/>
      </c>
      <c r="F390" s="71" t="str">
        <f>IF('Data_Veras 2019'!F382&lt;&gt;"",'Data_Veras 2019'!F382,"")</f>
        <v/>
      </c>
      <c r="G390" s="71" t="str">
        <f>IF('Data_Veras 2019'!G382&lt;&gt;"",6-'Data_Veras 2019'!G382,"")</f>
        <v/>
      </c>
      <c r="H390" s="71" t="str">
        <f>IF('Data_Veras 2019'!H382&lt;&gt;"",'Data_Veras 2019'!H382,"")</f>
        <v/>
      </c>
      <c r="I390" s="71" t="str">
        <f>IF('Data_Veras 2019'!I382&lt;&gt;"",'Data_Veras 2019'!I382,"")</f>
        <v/>
      </c>
      <c r="J390" s="71" t="str">
        <f>IF('Data_Veras 2019'!J382&lt;&gt;"",'Data_Veras 2019'!J382,"")</f>
        <v/>
      </c>
      <c r="K390" s="71" t="str">
        <f>IF('Data_Veras 2019'!K382&lt;&gt;"",6-'Data_Veras 2019'!K382,"")</f>
        <v/>
      </c>
      <c r="L390" s="71" t="str">
        <f>IF('Data_Veras 2019'!L382&lt;&gt;"",'Data_Veras 2019'!L382,"")</f>
        <v/>
      </c>
      <c r="M390" s="71" t="str">
        <f>IF('Data_Veras 2019'!M382&lt;&gt;"",'Data_Veras 2019'!M382,"")</f>
        <v/>
      </c>
      <c r="N390" s="71" t="str">
        <f>IF('Data_Veras 2019'!N382&lt;&gt;"",'Data_Veras 2019'!N382,"")</f>
        <v/>
      </c>
      <c r="O390" s="71" t="str">
        <f>IF('Data_Veras 2019'!O382&lt;&gt;"",'Data_Veras 2019'!O382,"")</f>
        <v/>
      </c>
      <c r="P390" s="71" t="str">
        <f>IF('Data_Veras 2019'!P382&lt;&gt;"",6-'Data_Veras 2019'!P382,"")</f>
        <v/>
      </c>
      <c r="Q390" s="71" t="str">
        <f>IF('Data_Veras 2019'!Q382&lt;&gt;"",6-'Data_Veras 2019'!Q382,"")</f>
        <v/>
      </c>
      <c r="R390" s="71" t="str">
        <f>IF('Data_Veras 2019'!R382&lt;&gt;"",6-'Data_Veras 2019'!R382,"")</f>
        <v/>
      </c>
      <c r="S390" s="71" t="str">
        <f>IF('Data_Veras 2019'!S382&lt;&gt;"",'Data_Veras 2019'!S382,"")</f>
        <v/>
      </c>
      <c r="T390" s="71" t="str">
        <f>IF('Data_Veras 2019'!T382&lt;&gt;"",6-'Data_Veras 2019'!T382,"")</f>
        <v/>
      </c>
      <c r="U390" s="71" t="str">
        <f>IF('Data_Veras 2019'!U382&lt;&gt;"",'Data_Veras 2019'!U382,"")</f>
        <v/>
      </c>
      <c r="V390" s="71" t="str">
        <f>IF('Data_Veras 2019'!V382&lt;&gt;"",'Data_Veras 2019'!V382,"")</f>
        <v/>
      </c>
      <c r="W390" s="71" t="str">
        <f>IF('Data_Veras 2019'!W382&lt;&gt;"",6-'Data_Veras 2019'!W382,"")</f>
        <v/>
      </c>
      <c r="X390" s="71" t="str">
        <f>IF('Data_Veras 2019'!X382&lt;&gt;"",'Data_Veras 2019'!X382,"")</f>
        <v/>
      </c>
      <c r="Y390" s="71" t="str">
        <f>IF('Data_Veras 2019'!Y382&lt;&gt;"",'Data_Veras 2019'!Y382,"")</f>
        <v/>
      </c>
      <c r="Z390" s="71" t="str">
        <f>IF('Data_Veras 2019'!Z382&lt;&gt;"",'Data_Veras 2019'!Z382,"")</f>
        <v/>
      </c>
      <c r="AA390" s="71" t="str">
        <f>IF('Data_Veras 2019'!AA382&lt;&gt;"",'Data_Veras 2019'!AA382,"")</f>
        <v/>
      </c>
      <c r="AB390" s="71" t="str">
        <f>IF('Data_Veras 2019'!AB382&lt;&gt;"",6-'Data_Veras 2019'!AB382,"")</f>
        <v/>
      </c>
      <c r="AC390" s="71" t="str">
        <f>IF('Data_Veras 2019'!AC382&lt;&gt;"",6-'Data_Veras 2019'!AC382,"")</f>
        <v/>
      </c>
      <c r="AD390" s="71" t="str">
        <f>IF('Data_Veras 2019'!AD382&lt;&gt;"",'Data_Veras 2019'!AD382,"")</f>
        <v/>
      </c>
      <c r="AE390" s="71" t="str">
        <f>IF('Data_Veras 2019'!AE382&lt;&gt;"",'Data_Veras 2019'!AE382,"")</f>
        <v/>
      </c>
      <c r="AF390" s="71" t="str">
        <f>IF('Data_Veras 2019'!AF382&lt;&gt;"",'Data_Veras 2019'!AF382,"")</f>
        <v/>
      </c>
      <c r="AG390" s="71" t="str">
        <f>IF('Data_Veras 2019'!AG382&lt;&gt;"",'Data_Veras 2019'!AG382,"")</f>
        <v/>
      </c>
      <c r="AH390" s="71" t="str">
        <f>IF('Data_Veras 2019'!AH382&lt;&gt;"",6-'Data_Veras 2019'!AH382,"")</f>
        <v/>
      </c>
      <c r="AI390" s="71" t="str">
        <f>IF('Data_Veras 2019'!AI382&lt;&gt;"",6-'Data_Veras 2019'!AI382,"")</f>
        <v/>
      </c>
      <c r="AJ390" s="71" t="str">
        <f>IF('Data_Veras 2019'!AJ382&lt;&gt;"",6-'Data_Veras 2019'!AJ382,"")</f>
        <v/>
      </c>
      <c r="AK390" s="71" t="str">
        <f>IF('Data_Veras 2019'!AK382&lt;&gt;"",6-'Data_Veras 2019'!AK382,"")</f>
        <v/>
      </c>
      <c r="AL390" s="71" t="str">
        <f>IF('Data_Veras 2019'!AL382&lt;&gt;"",'Data_Veras 2019'!AL382,"")</f>
        <v/>
      </c>
      <c r="AM390" s="71" t="str">
        <f>IF('Data_Veras 2019'!AM382&lt;&gt;"",6-'Data_Veras 2019'!AM382,"")</f>
        <v/>
      </c>
      <c r="AN390" s="71" t="str">
        <f>IF('Data_Veras 2019'!AN382&lt;&gt;"",'Data_Veras 2019'!AN382,"")</f>
        <v/>
      </c>
      <c r="AO390" s="71" t="str">
        <f>IF('Data_Veras 2019'!AO382&lt;&gt;"",6-'Data_Veras 2019'!AO382,"")</f>
        <v/>
      </c>
      <c r="AP390" s="71" t="str">
        <f>IF('Data_Veras 2019'!AP382&lt;&gt;"",'Data_Veras 2019'!AP382,"")</f>
        <v/>
      </c>
      <c r="AQ390" s="71" t="str">
        <f>IF('Data_Veras 2019'!AQ382&lt;&gt;"",'Data_Veras 2019'!AQ382,"")</f>
        <v/>
      </c>
      <c r="AR390" s="71" t="str">
        <f>IF('Data_Veras 2019'!AR382&lt;&gt;"",6-'Data_Veras 2019'!AR382,"")</f>
        <v/>
      </c>
      <c r="AS390" s="71" t="str">
        <f>IF('Data_Veras 2019'!AS382&lt;&gt;"",6-'Data_Veras 2019'!AS382,"")</f>
        <v/>
      </c>
      <c r="AT390" s="71" t="str">
        <f>IF('Data_Veras 2019'!AT382&lt;&gt;"",'Data_Veras 2019'!AT382,"")</f>
        <v/>
      </c>
      <c r="AU390" s="71" t="str">
        <f>IF('Data_Veras 2019'!AU382&lt;&gt;"",6-'Data_Veras 2019'!AU382,"")</f>
        <v/>
      </c>
      <c r="AV390" s="71" t="e">
        <f t="shared" si="48"/>
        <v>#VALUE!</v>
      </c>
      <c r="AW390" s="71" t="e">
        <f t="shared" si="49"/>
        <v>#VALUE!</v>
      </c>
      <c r="AX390" s="71" t="e">
        <f t="shared" si="50"/>
        <v>#VALUE!</v>
      </c>
      <c r="AY390" s="71" t="e">
        <f t="shared" si="51"/>
        <v>#VALUE!</v>
      </c>
      <c r="AZ390" s="80" t="e">
        <f t="shared" si="52"/>
        <v>#VALUE!</v>
      </c>
      <c r="BA390" s="79" t="e">
        <f t="shared" si="53"/>
        <v>#VALUE!</v>
      </c>
      <c r="BB390" s="79" t="e">
        <f t="shared" si="54"/>
        <v>#VALUE!</v>
      </c>
      <c r="BC390" s="79" t="e">
        <f t="shared" si="55"/>
        <v>#VALUE!</v>
      </c>
    </row>
    <row r="391" spans="3:55" x14ac:dyDescent="0.2">
      <c r="C391" s="71" t="str">
        <f>IF('Data_Veras 2019'!C383&lt;&gt;"",'Data_Veras 2019'!C383,"")</f>
        <v/>
      </c>
      <c r="D391" s="71" t="str">
        <f>IF('Data_Veras 2019'!D383&lt;&gt;"",6-'Data_Veras 2019'!D383,"")</f>
        <v/>
      </c>
      <c r="E391" s="71" t="str">
        <f>IF('Data_Veras 2019'!E383&lt;&gt;"",'Data_Veras 2019'!E383,"")</f>
        <v/>
      </c>
      <c r="F391" s="71" t="str">
        <f>IF('Data_Veras 2019'!F383&lt;&gt;"",'Data_Veras 2019'!F383,"")</f>
        <v/>
      </c>
      <c r="G391" s="71" t="str">
        <f>IF('Data_Veras 2019'!G383&lt;&gt;"",6-'Data_Veras 2019'!G383,"")</f>
        <v/>
      </c>
      <c r="H391" s="71" t="str">
        <f>IF('Data_Veras 2019'!H383&lt;&gt;"",'Data_Veras 2019'!H383,"")</f>
        <v/>
      </c>
      <c r="I391" s="71" t="str">
        <f>IF('Data_Veras 2019'!I383&lt;&gt;"",'Data_Veras 2019'!I383,"")</f>
        <v/>
      </c>
      <c r="J391" s="71" t="str">
        <f>IF('Data_Veras 2019'!J383&lt;&gt;"",'Data_Veras 2019'!J383,"")</f>
        <v/>
      </c>
      <c r="K391" s="71" t="str">
        <f>IF('Data_Veras 2019'!K383&lt;&gt;"",6-'Data_Veras 2019'!K383,"")</f>
        <v/>
      </c>
      <c r="L391" s="71" t="str">
        <f>IF('Data_Veras 2019'!L383&lt;&gt;"",'Data_Veras 2019'!L383,"")</f>
        <v/>
      </c>
      <c r="M391" s="71" t="str">
        <f>IF('Data_Veras 2019'!M383&lt;&gt;"",'Data_Veras 2019'!M383,"")</f>
        <v/>
      </c>
      <c r="N391" s="71" t="str">
        <f>IF('Data_Veras 2019'!N383&lt;&gt;"",'Data_Veras 2019'!N383,"")</f>
        <v/>
      </c>
      <c r="O391" s="71" t="str">
        <f>IF('Data_Veras 2019'!O383&lt;&gt;"",'Data_Veras 2019'!O383,"")</f>
        <v/>
      </c>
      <c r="P391" s="71" t="str">
        <f>IF('Data_Veras 2019'!P383&lt;&gt;"",6-'Data_Veras 2019'!P383,"")</f>
        <v/>
      </c>
      <c r="Q391" s="71" t="str">
        <f>IF('Data_Veras 2019'!Q383&lt;&gt;"",6-'Data_Veras 2019'!Q383,"")</f>
        <v/>
      </c>
      <c r="R391" s="71" t="str">
        <f>IF('Data_Veras 2019'!R383&lt;&gt;"",6-'Data_Veras 2019'!R383,"")</f>
        <v/>
      </c>
      <c r="S391" s="71" t="str">
        <f>IF('Data_Veras 2019'!S383&lt;&gt;"",'Data_Veras 2019'!S383,"")</f>
        <v/>
      </c>
      <c r="T391" s="71" t="str">
        <f>IF('Data_Veras 2019'!T383&lt;&gt;"",6-'Data_Veras 2019'!T383,"")</f>
        <v/>
      </c>
      <c r="U391" s="71" t="str">
        <f>IF('Data_Veras 2019'!U383&lt;&gt;"",'Data_Veras 2019'!U383,"")</f>
        <v/>
      </c>
      <c r="V391" s="71" t="str">
        <f>IF('Data_Veras 2019'!V383&lt;&gt;"",'Data_Veras 2019'!V383,"")</f>
        <v/>
      </c>
      <c r="W391" s="71" t="str">
        <f>IF('Data_Veras 2019'!W383&lt;&gt;"",6-'Data_Veras 2019'!W383,"")</f>
        <v/>
      </c>
      <c r="X391" s="71" t="str">
        <f>IF('Data_Veras 2019'!X383&lt;&gt;"",'Data_Veras 2019'!X383,"")</f>
        <v/>
      </c>
      <c r="Y391" s="71" t="str">
        <f>IF('Data_Veras 2019'!Y383&lt;&gt;"",'Data_Veras 2019'!Y383,"")</f>
        <v/>
      </c>
      <c r="Z391" s="71" t="str">
        <f>IF('Data_Veras 2019'!Z383&lt;&gt;"",'Data_Veras 2019'!Z383,"")</f>
        <v/>
      </c>
      <c r="AA391" s="71" t="str">
        <f>IF('Data_Veras 2019'!AA383&lt;&gt;"",'Data_Veras 2019'!AA383,"")</f>
        <v/>
      </c>
      <c r="AB391" s="71" t="str">
        <f>IF('Data_Veras 2019'!AB383&lt;&gt;"",6-'Data_Veras 2019'!AB383,"")</f>
        <v/>
      </c>
      <c r="AC391" s="71" t="str">
        <f>IF('Data_Veras 2019'!AC383&lt;&gt;"",6-'Data_Veras 2019'!AC383,"")</f>
        <v/>
      </c>
      <c r="AD391" s="71" t="str">
        <f>IF('Data_Veras 2019'!AD383&lt;&gt;"",'Data_Veras 2019'!AD383,"")</f>
        <v/>
      </c>
      <c r="AE391" s="71" t="str">
        <f>IF('Data_Veras 2019'!AE383&lt;&gt;"",'Data_Veras 2019'!AE383,"")</f>
        <v/>
      </c>
      <c r="AF391" s="71" t="str">
        <f>IF('Data_Veras 2019'!AF383&lt;&gt;"",'Data_Veras 2019'!AF383,"")</f>
        <v/>
      </c>
      <c r="AG391" s="71" t="str">
        <f>IF('Data_Veras 2019'!AG383&lt;&gt;"",'Data_Veras 2019'!AG383,"")</f>
        <v/>
      </c>
      <c r="AH391" s="71" t="str">
        <f>IF('Data_Veras 2019'!AH383&lt;&gt;"",6-'Data_Veras 2019'!AH383,"")</f>
        <v/>
      </c>
      <c r="AI391" s="71" t="str">
        <f>IF('Data_Veras 2019'!AI383&lt;&gt;"",6-'Data_Veras 2019'!AI383,"")</f>
        <v/>
      </c>
      <c r="AJ391" s="71" t="str">
        <f>IF('Data_Veras 2019'!AJ383&lt;&gt;"",6-'Data_Veras 2019'!AJ383,"")</f>
        <v/>
      </c>
      <c r="AK391" s="71" t="str">
        <f>IF('Data_Veras 2019'!AK383&lt;&gt;"",6-'Data_Veras 2019'!AK383,"")</f>
        <v/>
      </c>
      <c r="AL391" s="71" t="str">
        <f>IF('Data_Veras 2019'!AL383&lt;&gt;"",'Data_Veras 2019'!AL383,"")</f>
        <v/>
      </c>
      <c r="AM391" s="71" t="str">
        <f>IF('Data_Veras 2019'!AM383&lt;&gt;"",6-'Data_Veras 2019'!AM383,"")</f>
        <v/>
      </c>
      <c r="AN391" s="71" t="str">
        <f>IF('Data_Veras 2019'!AN383&lt;&gt;"",'Data_Veras 2019'!AN383,"")</f>
        <v/>
      </c>
      <c r="AO391" s="71" t="str">
        <f>IF('Data_Veras 2019'!AO383&lt;&gt;"",6-'Data_Veras 2019'!AO383,"")</f>
        <v/>
      </c>
      <c r="AP391" s="71" t="str">
        <f>IF('Data_Veras 2019'!AP383&lt;&gt;"",'Data_Veras 2019'!AP383,"")</f>
        <v/>
      </c>
      <c r="AQ391" s="71" t="str">
        <f>IF('Data_Veras 2019'!AQ383&lt;&gt;"",'Data_Veras 2019'!AQ383,"")</f>
        <v/>
      </c>
      <c r="AR391" s="71" t="str">
        <f>IF('Data_Veras 2019'!AR383&lt;&gt;"",6-'Data_Veras 2019'!AR383,"")</f>
        <v/>
      </c>
      <c r="AS391" s="71" t="str">
        <f>IF('Data_Veras 2019'!AS383&lt;&gt;"",6-'Data_Veras 2019'!AS383,"")</f>
        <v/>
      </c>
      <c r="AT391" s="71" t="str">
        <f>IF('Data_Veras 2019'!AT383&lt;&gt;"",'Data_Veras 2019'!AT383,"")</f>
        <v/>
      </c>
      <c r="AU391" s="71" t="str">
        <f>IF('Data_Veras 2019'!AU383&lt;&gt;"",6-'Data_Veras 2019'!AU383,"")</f>
        <v/>
      </c>
      <c r="AV391" s="71" t="e">
        <f t="shared" si="48"/>
        <v>#VALUE!</v>
      </c>
      <c r="AW391" s="71" t="e">
        <f t="shared" si="49"/>
        <v>#VALUE!</v>
      </c>
      <c r="AX391" s="71" t="e">
        <f t="shared" si="50"/>
        <v>#VALUE!</v>
      </c>
      <c r="AY391" s="71" t="e">
        <f t="shared" si="51"/>
        <v>#VALUE!</v>
      </c>
      <c r="AZ391" s="80" t="e">
        <f t="shared" si="52"/>
        <v>#VALUE!</v>
      </c>
      <c r="BA391" s="79" t="e">
        <f t="shared" si="53"/>
        <v>#VALUE!</v>
      </c>
      <c r="BB391" s="79" t="e">
        <f t="shared" si="54"/>
        <v>#VALUE!</v>
      </c>
      <c r="BC391" s="79" t="e">
        <f t="shared" si="55"/>
        <v>#VALUE!</v>
      </c>
    </row>
    <row r="392" spans="3:55" x14ac:dyDescent="0.2">
      <c r="C392" s="71" t="str">
        <f>IF('Data_Veras 2019'!C384&lt;&gt;"",'Data_Veras 2019'!C384,"")</f>
        <v/>
      </c>
      <c r="D392" s="71" t="str">
        <f>IF('Data_Veras 2019'!D384&lt;&gt;"",6-'Data_Veras 2019'!D384,"")</f>
        <v/>
      </c>
      <c r="E392" s="71" t="str">
        <f>IF('Data_Veras 2019'!E384&lt;&gt;"",'Data_Veras 2019'!E384,"")</f>
        <v/>
      </c>
      <c r="F392" s="71" t="str">
        <f>IF('Data_Veras 2019'!F384&lt;&gt;"",'Data_Veras 2019'!F384,"")</f>
        <v/>
      </c>
      <c r="G392" s="71" t="str">
        <f>IF('Data_Veras 2019'!G384&lt;&gt;"",6-'Data_Veras 2019'!G384,"")</f>
        <v/>
      </c>
      <c r="H392" s="71" t="str">
        <f>IF('Data_Veras 2019'!H384&lt;&gt;"",'Data_Veras 2019'!H384,"")</f>
        <v/>
      </c>
      <c r="I392" s="71" t="str">
        <f>IF('Data_Veras 2019'!I384&lt;&gt;"",'Data_Veras 2019'!I384,"")</f>
        <v/>
      </c>
      <c r="J392" s="71" t="str">
        <f>IF('Data_Veras 2019'!J384&lt;&gt;"",'Data_Veras 2019'!J384,"")</f>
        <v/>
      </c>
      <c r="K392" s="71" t="str">
        <f>IF('Data_Veras 2019'!K384&lt;&gt;"",6-'Data_Veras 2019'!K384,"")</f>
        <v/>
      </c>
      <c r="L392" s="71" t="str">
        <f>IF('Data_Veras 2019'!L384&lt;&gt;"",'Data_Veras 2019'!L384,"")</f>
        <v/>
      </c>
      <c r="M392" s="71" t="str">
        <f>IF('Data_Veras 2019'!M384&lt;&gt;"",'Data_Veras 2019'!M384,"")</f>
        <v/>
      </c>
      <c r="N392" s="71" t="str">
        <f>IF('Data_Veras 2019'!N384&lt;&gt;"",'Data_Veras 2019'!N384,"")</f>
        <v/>
      </c>
      <c r="O392" s="71" t="str">
        <f>IF('Data_Veras 2019'!O384&lt;&gt;"",'Data_Veras 2019'!O384,"")</f>
        <v/>
      </c>
      <c r="P392" s="71" t="str">
        <f>IF('Data_Veras 2019'!P384&lt;&gt;"",6-'Data_Veras 2019'!P384,"")</f>
        <v/>
      </c>
      <c r="Q392" s="71" t="str">
        <f>IF('Data_Veras 2019'!Q384&lt;&gt;"",6-'Data_Veras 2019'!Q384,"")</f>
        <v/>
      </c>
      <c r="R392" s="71" t="str">
        <f>IF('Data_Veras 2019'!R384&lt;&gt;"",6-'Data_Veras 2019'!R384,"")</f>
        <v/>
      </c>
      <c r="S392" s="71" t="str">
        <f>IF('Data_Veras 2019'!S384&lt;&gt;"",'Data_Veras 2019'!S384,"")</f>
        <v/>
      </c>
      <c r="T392" s="71" t="str">
        <f>IF('Data_Veras 2019'!T384&lt;&gt;"",6-'Data_Veras 2019'!T384,"")</f>
        <v/>
      </c>
      <c r="U392" s="71" t="str">
        <f>IF('Data_Veras 2019'!U384&lt;&gt;"",'Data_Veras 2019'!U384,"")</f>
        <v/>
      </c>
      <c r="V392" s="71" t="str">
        <f>IF('Data_Veras 2019'!V384&lt;&gt;"",'Data_Veras 2019'!V384,"")</f>
        <v/>
      </c>
      <c r="W392" s="71" t="str">
        <f>IF('Data_Veras 2019'!W384&lt;&gt;"",6-'Data_Veras 2019'!W384,"")</f>
        <v/>
      </c>
      <c r="X392" s="71" t="str">
        <f>IF('Data_Veras 2019'!X384&lt;&gt;"",'Data_Veras 2019'!X384,"")</f>
        <v/>
      </c>
      <c r="Y392" s="71" t="str">
        <f>IF('Data_Veras 2019'!Y384&lt;&gt;"",'Data_Veras 2019'!Y384,"")</f>
        <v/>
      </c>
      <c r="Z392" s="71" t="str">
        <f>IF('Data_Veras 2019'!Z384&lt;&gt;"",'Data_Veras 2019'!Z384,"")</f>
        <v/>
      </c>
      <c r="AA392" s="71" t="str">
        <f>IF('Data_Veras 2019'!AA384&lt;&gt;"",'Data_Veras 2019'!AA384,"")</f>
        <v/>
      </c>
      <c r="AB392" s="71" t="str">
        <f>IF('Data_Veras 2019'!AB384&lt;&gt;"",6-'Data_Veras 2019'!AB384,"")</f>
        <v/>
      </c>
      <c r="AC392" s="71" t="str">
        <f>IF('Data_Veras 2019'!AC384&lt;&gt;"",6-'Data_Veras 2019'!AC384,"")</f>
        <v/>
      </c>
      <c r="AD392" s="71" t="str">
        <f>IF('Data_Veras 2019'!AD384&lt;&gt;"",'Data_Veras 2019'!AD384,"")</f>
        <v/>
      </c>
      <c r="AE392" s="71" t="str">
        <f>IF('Data_Veras 2019'!AE384&lt;&gt;"",'Data_Veras 2019'!AE384,"")</f>
        <v/>
      </c>
      <c r="AF392" s="71" t="str">
        <f>IF('Data_Veras 2019'!AF384&lt;&gt;"",'Data_Veras 2019'!AF384,"")</f>
        <v/>
      </c>
      <c r="AG392" s="71" t="str">
        <f>IF('Data_Veras 2019'!AG384&lt;&gt;"",'Data_Veras 2019'!AG384,"")</f>
        <v/>
      </c>
      <c r="AH392" s="71" t="str">
        <f>IF('Data_Veras 2019'!AH384&lt;&gt;"",6-'Data_Veras 2019'!AH384,"")</f>
        <v/>
      </c>
      <c r="AI392" s="71" t="str">
        <f>IF('Data_Veras 2019'!AI384&lt;&gt;"",6-'Data_Veras 2019'!AI384,"")</f>
        <v/>
      </c>
      <c r="AJ392" s="71" t="str">
        <f>IF('Data_Veras 2019'!AJ384&lt;&gt;"",6-'Data_Veras 2019'!AJ384,"")</f>
        <v/>
      </c>
      <c r="AK392" s="71" t="str">
        <f>IF('Data_Veras 2019'!AK384&lt;&gt;"",6-'Data_Veras 2019'!AK384,"")</f>
        <v/>
      </c>
      <c r="AL392" s="71" t="str">
        <f>IF('Data_Veras 2019'!AL384&lt;&gt;"",'Data_Veras 2019'!AL384,"")</f>
        <v/>
      </c>
      <c r="AM392" s="71" t="str">
        <f>IF('Data_Veras 2019'!AM384&lt;&gt;"",6-'Data_Veras 2019'!AM384,"")</f>
        <v/>
      </c>
      <c r="AN392" s="71" t="str">
        <f>IF('Data_Veras 2019'!AN384&lt;&gt;"",'Data_Veras 2019'!AN384,"")</f>
        <v/>
      </c>
      <c r="AO392" s="71" t="str">
        <f>IF('Data_Veras 2019'!AO384&lt;&gt;"",6-'Data_Veras 2019'!AO384,"")</f>
        <v/>
      </c>
      <c r="AP392" s="71" t="str">
        <f>IF('Data_Veras 2019'!AP384&lt;&gt;"",'Data_Veras 2019'!AP384,"")</f>
        <v/>
      </c>
      <c r="AQ392" s="71" t="str">
        <f>IF('Data_Veras 2019'!AQ384&lt;&gt;"",'Data_Veras 2019'!AQ384,"")</f>
        <v/>
      </c>
      <c r="AR392" s="71" t="str">
        <f>IF('Data_Veras 2019'!AR384&lt;&gt;"",6-'Data_Veras 2019'!AR384,"")</f>
        <v/>
      </c>
      <c r="AS392" s="71" t="str">
        <f>IF('Data_Veras 2019'!AS384&lt;&gt;"",6-'Data_Veras 2019'!AS384,"")</f>
        <v/>
      </c>
      <c r="AT392" s="71" t="str">
        <f>IF('Data_Veras 2019'!AT384&lt;&gt;"",'Data_Veras 2019'!AT384,"")</f>
        <v/>
      </c>
      <c r="AU392" s="71" t="str">
        <f>IF('Data_Veras 2019'!AU384&lt;&gt;"",6-'Data_Veras 2019'!AU384,"")</f>
        <v/>
      </c>
      <c r="AV392" s="71" t="e">
        <f t="shared" si="48"/>
        <v>#VALUE!</v>
      </c>
      <c r="AW392" s="71" t="e">
        <f t="shared" si="49"/>
        <v>#VALUE!</v>
      </c>
      <c r="AX392" s="71" t="e">
        <f t="shared" si="50"/>
        <v>#VALUE!</v>
      </c>
      <c r="AY392" s="71" t="e">
        <f t="shared" si="51"/>
        <v>#VALUE!</v>
      </c>
      <c r="AZ392" s="80" t="e">
        <f t="shared" si="52"/>
        <v>#VALUE!</v>
      </c>
      <c r="BA392" s="79" t="e">
        <f t="shared" si="53"/>
        <v>#VALUE!</v>
      </c>
      <c r="BB392" s="79" t="e">
        <f t="shared" si="54"/>
        <v>#VALUE!</v>
      </c>
      <c r="BC392" s="79" t="e">
        <f t="shared" si="55"/>
        <v>#VALUE!</v>
      </c>
    </row>
    <row r="393" spans="3:55" x14ac:dyDescent="0.2">
      <c r="C393" s="71" t="str">
        <f>IF('Data_Veras 2019'!C385&lt;&gt;"",'Data_Veras 2019'!C385,"")</f>
        <v/>
      </c>
      <c r="D393" s="71" t="str">
        <f>IF('Data_Veras 2019'!D385&lt;&gt;"",6-'Data_Veras 2019'!D385,"")</f>
        <v/>
      </c>
      <c r="E393" s="71" t="str">
        <f>IF('Data_Veras 2019'!E385&lt;&gt;"",'Data_Veras 2019'!E385,"")</f>
        <v/>
      </c>
      <c r="F393" s="71" t="str">
        <f>IF('Data_Veras 2019'!F385&lt;&gt;"",'Data_Veras 2019'!F385,"")</f>
        <v/>
      </c>
      <c r="G393" s="71" t="str">
        <f>IF('Data_Veras 2019'!G385&lt;&gt;"",6-'Data_Veras 2019'!G385,"")</f>
        <v/>
      </c>
      <c r="H393" s="71" t="str">
        <f>IF('Data_Veras 2019'!H385&lt;&gt;"",'Data_Veras 2019'!H385,"")</f>
        <v/>
      </c>
      <c r="I393" s="71" t="str">
        <f>IF('Data_Veras 2019'!I385&lt;&gt;"",'Data_Veras 2019'!I385,"")</f>
        <v/>
      </c>
      <c r="J393" s="71" t="str">
        <f>IF('Data_Veras 2019'!J385&lt;&gt;"",'Data_Veras 2019'!J385,"")</f>
        <v/>
      </c>
      <c r="K393" s="71" t="str">
        <f>IF('Data_Veras 2019'!K385&lt;&gt;"",6-'Data_Veras 2019'!K385,"")</f>
        <v/>
      </c>
      <c r="L393" s="71" t="str">
        <f>IF('Data_Veras 2019'!L385&lt;&gt;"",'Data_Veras 2019'!L385,"")</f>
        <v/>
      </c>
      <c r="M393" s="71" t="str">
        <f>IF('Data_Veras 2019'!M385&lt;&gt;"",'Data_Veras 2019'!M385,"")</f>
        <v/>
      </c>
      <c r="N393" s="71" t="str">
        <f>IF('Data_Veras 2019'!N385&lt;&gt;"",'Data_Veras 2019'!N385,"")</f>
        <v/>
      </c>
      <c r="O393" s="71" t="str">
        <f>IF('Data_Veras 2019'!O385&lt;&gt;"",'Data_Veras 2019'!O385,"")</f>
        <v/>
      </c>
      <c r="P393" s="71" t="str">
        <f>IF('Data_Veras 2019'!P385&lt;&gt;"",6-'Data_Veras 2019'!P385,"")</f>
        <v/>
      </c>
      <c r="Q393" s="71" t="str">
        <f>IF('Data_Veras 2019'!Q385&lt;&gt;"",6-'Data_Veras 2019'!Q385,"")</f>
        <v/>
      </c>
      <c r="R393" s="71" t="str">
        <f>IF('Data_Veras 2019'!R385&lt;&gt;"",6-'Data_Veras 2019'!R385,"")</f>
        <v/>
      </c>
      <c r="S393" s="71" t="str">
        <f>IF('Data_Veras 2019'!S385&lt;&gt;"",'Data_Veras 2019'!S385,"")</f>
        <v/>
      </c>
      <c r="T393" s="71" t="str">
        <f>IF('Data_Veras 2019'!T385&lt;&gt;"",6-'Data_Veras 2019'!T385,"")</f>
        <v/>
      </c>
      <c r="U393" s="71" t="str">
        <f>IF('Data_Veras 2019'!U385&lt;&gt;"",'Data_Veras 2019'!U385,"")</f>
        <v/>
      </c>
      <c r="V393" s="71" t="str">
        <f>IF('Data_Veras 2019'!V385&lt;&gt;"",'Data_Veras 2019'!V385,"")</f>
        <v/>
      </c>
      <c r="W393" s="71" t="str">
        <f>IF('Data_Veras 2019'!W385&lt;&gt;"",6-'Data_Veras 2019'!W385,"")</f>
        <v/>
      </c>
      <c r="X393" s="71" t="str">
        <f>IF('Data_Veras 2019'!X385&lt;&gt;"",'Data_Veras 2019'!X385,"")</f>
        <v/>
      </c>
      <c r="Y393" s="71" t="str">
        <f>IF('Data_Veras 2019'!Y385&lt;&gt;"",'Data_Veras 2019'!Y385,"")</f>
        <v/>
      </c>
      <c r="Z393" s="71" t="str">
        <f>IF('Data_Veras 2019'!Z385&lt;&gt;"",'Data_Veras 2019'!Z385,"")</f>
        <v/>
      </c>
      <c r="AA393" s="71" t="str">
        <f>IF('Data_Veras 2019'!AA385&lt;&gt;"",'Data_Veras 2019'!AA385,"")</f>
        <v/>
      </c>
      <c r="AB393" s="71" t="str">
        <f>IF('Data_Veras 2019'!AB385&lt;&gt;"",6-'Data_Veras 2019'!AB385,"")</f>
        <v/>
      </c>
      <c r="AC393" s="71" t="str">
        <f>IF('Data_Veras 2019'!AC385&lt;&gt;"",6-'Data_Veras 2019'!AC385,"")</f>
        <v/>
      </c>
      <c r="AD393" s="71" t="str">
        <f>IF('Data_Veras 2019'!AD385&lt;&gt;"",'Data_Veras 2019'!AD385,"")</f>
        <v/>
      </c>
      <c r="AE393" s="71" t="str">
        <f>IF('Data_Veras 2019'!AE385&lt;&gt;"",'Data_Veras 2019'!AE385,"")</f>
        <v/>
      </c>
      <c r="AF393" s="71" t="str">
        <f>IF('Data_Veras 2019'!AF385&lt;&gt;"",'Data_Veras 2019'!AF385,"")</f>
        <v/>
      </c>
      <c r="AG393" s="71" t="str">
        <f>IF('Data_Veras 2019'!AG385&lt;&gt;"",'Data_Veras 2019'!AG385,"")</f>
        <v/>
      </c>
      <c r="AH393" s="71" t="str">
        <f>IF('Data_Veras 2019'!AH385&lt;&gt;"",6-'Data_Veras 2019'!AH385,"")</f>
        <v/>
      </c>
      <c r="AI393" s="71" t="str">
        <f>IF('Data_Veras 2019'!AI385&lt;&gt;"",6-'Data_Veras 2019'!AI385,"")</f>
        <v/>
      </c>
      <c r="AJ393" s="71" t="str">
        <f>IF('Data_Veras 2019'!AJ385&lt;&gt;"",6-'Data_Veras 2019'!AJ385,"")</f>
        <v/>
      </c>
      <c r="AK393" s="71" t="str">
        <f>IF('Data_Veras 2019'!AK385&lt;&gt;"",6-'Data_Veras 2019'!AK385,"")</f>
        <v/>
      </c>
      <c r="AL393" s="71" t="str">
        <f>IF('Data_Veras 2019'!AL385&lt;&gt;"",'Data_Veras 2019'!AL385,"")</f>
        <v/>
      </c>
      <c r="AM393" s="71" t="str">
        <f>IF('Data_Veras 2019'!AM385&lt;&gt;"",6-'Data_Veras 2019'!AM385,"")</f>
        <v/>
      </c>
      <c r="AN393" s="71" t="str">
        <f>IF('Data_Veras 2019'!AN385&lt;&gt;"",'Data_Veras 2019'!AN385,"")</f>
        <v/>
      </c>
      <c r="AO393" s="71" t="str">
        <f>IF('Data_Veras 2019'!AO385&lt;&gt;"",6-'Data_Veras 2019'!AO385,"")</f>
        <v/>
      </c>
      <c r="AP393" s="71" t="str">
        <f>IF('Data_Veras 2019'!AP385&lt;&gt;"",'Data_Veras 2019'!AP385,"")</f>
        <v/>
      </c>
      <c r="AQ393" s="71" t="str">
        <f>IF('Data_Veras 2019'!AQ385&lt;&gt;"",'Data_Veras 2019'!AQ385,"")</f>
        <v/>
      </c>
      <c r="AR393" s="71" t="str">
        <f>IF('Data_Veras 2019'!AR385&lt;&gt;"",6-'Data_Veras 2019'!AR385,"")</f>
        <v/>
      </c>
      <c r="AS393" s="71" t="str">
        <f>IF('Data_Veras 2019'!AS385&lt;&gt;"",6-'Data_Veras 2019'!AS385,"")</f>
        <v/>
      </c>
      <c r="AT393" s="71" t="str">
        <f>IF('Data_Veras 2019'!AT385&lt;&gt;"",'Data_Veras 2019'!AT385,"")</f>
        <v/>
      </c>
      <c r="AU393" s="71" t="str">
        <f>IF('Data_Veras 2019'!AU385&lt;&gt;"",6-'Data_Veras 2019'!AU385,"")</f>
        <v/>
      </c>
      <c r="AV393" s="71" t="e">
        <f t="shared" si="48"/>
        <v>#VALUE!</v>
      </c>
      <c r="AW393" s="71" t="e">
        <f t="shared" si="49"/>
        <v>#VALUE!</v>
      </c>
      <c r="AX393" s="71" t="e">
        <f t="shared" si="50"/>
        <v>#VALUE!</v>
      </c>
      <c r="AY393" s="71" t="e">
        <f t="shared" si="51"/>
        <v>#VALUE!</v>
      </c>
      <c r="AZ393" s="80" t="e">
        <f t="shared" si="52"/>
        <v>#VALUE!</v>
      </c>
      <c r="BA393" s="79" t="e">
        <f t="shared" si="53"/>
        <v>#VALUE!</v>
      </c>
      <c r="BB393" s="79" t="e">
        <f t="shared" si="54"/>
        <v>#VALUE!</v>
      </c>
      <c r="BC393" s="79" t="e">
        <f t="shared" si="55"/>
        <v>#VALUE!</v>
      </c>
    </row>
    <row r="394" spans="3:55" x14ac:dyDescent="0.2">
      <c r="C394" s="71" t="str">
        <f>IF('Data_Veras 2019'!C386&lt;&gt;"",'Data_Veras 2019'!C386,"")</f>
        <v/>
      </c>
      <c r="D394" s="71" t="str">
        <f>IF('Data_Veras 2019'!D386&lt;&gt;"",6-'Data_Veras 2019'!D386,"")</f>
        <v/>
      </c>
      <c r="E394" s="71" t="str">
        <f>IF('Data_Veras 2019'!E386&lt;&gt;"",'Data_Veras 2019'!E386,"")</f>
        <v/>
      </c>
      <c r="F394" s="71" t="str">
        <f>IF('Data_Veras 2019'!F386&lt;&gt;"",'Data_Veras 2019'!F386,"")</f>
        <v/>
      </c>
      <c r="G394" s="71" t="str">
        <f>IF('Data_Veras 2019'!G386&lt;&gt;"",6-'Data_Veras 2019'!G386,"")</f>
        <v/>
      </c>
      <c r="H394" s="71" t="str">
        <f>IF('Data_Veras 2019'!H386&lt;&gt;"",'Data_Veras 2019'!H386,"")</f>
        <v/>
      </c>
      <c r="I394" s="71" t="str">
        <f>IF('Data_Veras 2019'!I386&lt;&gt;"",'Data_Veras 2019'!I386,"")</f>
        <v/>
      </c>
      <c r="J394" s="71" t="str">
        <f>IF('Data_Veras 2019'!J386&lt;&gt;"",'Data_Veras 2019'!J386,"")</f>
        <v/>
      </c>
      <c r="K394" s="71" t="str">
        <f>IF('Data_Veras 2019'!K386&lt;&gt;"",6-'Data_Veras 2019'!K386,"")</f>
        <v/>
      </c>
      <c r="L394" s="71" t="str">
        <f>IF('Data_Veras 2019'!L386&lt;&gt;"",'Data_Veras 2019'!L386,"")</f>
        <v/>
      </c>
      <c r="M394" s="71" t="str">
        <f>IF('Data_Veras 2019'!M386&lt;&gt;"",'Data_Veras 2019'!M386,"")</f>
        <v/>
      </c>
      <c r="N394" s="71" t="str">
        <f>IF('Data_Veras 2019'!N386&lt;&gt;"",'Data_Veras 2019'!N386,"")</f>
        <v/>
      </c>
      <c r="O394" s="71" t="str">
        <f>IF('Data_Veras 2019'!O386&lt;&gt;"",'Data_Veras 2019'!O386,"")</f>
        <v/>
      </c>
      <c r="P394" s="71" t="str">
        <f>IF('Data_Veras 2019'!P386&lt;&gt;"",6-'Data_Veras 2019'!P386,"")</f>
        <v/>
      </c>
      <c r="Q394" s="71" t="str">
        <f>IF('Data_Veras 2019'!Q386&lt;&gt;"",6-'Data_Veras 2019'!Q386,"")</f>
        <v/>
      </c>
      <c r="R394" s="71" t="str">
        <f>IF('Data_Veras 2019'!R386&lt;&gt;"",6-'Data_Veras 2019'!R386,"")</f>
        <v/>
      </c>
      <c r="S394" s="71" t="str">
        <f>IF('Data_Veras 2019'!S386&lt;&gt;"",'Data_Veras 2019'!S386,"")</f>
        <v/>
      </c>
      <c r="T394" s="71" t="str">
        <f>IF('Data_Veras 2019'!T386&lt;&gt;"",6-'Data_Veras 2019'!T386,"")</f>
        <v/>
      </c>
      <c r="U394" s="71" t="str">
        <f>IF('Data_Veras 2019'!U386&lt;&gt;"",'Data_Veras 2019'!U386,"")</f>
        <v/>
      </c>
      <c r="V394" s="71" t="str">
        <f>IF('Data_Veras 2019'!V386&lt;&gt;"",'Data_Veras 2019'!V386,"")</f>
        <v/>
      </c>
      <c r="W394" s="71" t="str">
        <f>IF('Data_Veras 2019'!W386&lt;&gt;"",6-'Data_Veras 2019'!W386,"")</f>
        <v/>
      </c>
      <c r="X394" s="71" t="str">
        <f>IF('Data_Veras 2019'!X386&lt;&gt;"",'Data_Veras 2019'!X386,"")</f>
        <v/>
      </c>
      <c r="Y394" s="71" t="str">
        <f>IF('Data_Veras 2019'!Y386&lt;&gt;"",'Data_Veras 2019'!Y386,"")</f>
        <v/>
      </c>
      <c r="Z394" s="71" t="str">
        <f>IF('Data_Veras 2019'!Z386&lt;&gt;"",'Data_Veras 2019'!Z386,"")</f>
        <v/>
      </c>
      <c r="AA394" s="71" t="str">
        <f>IF('Data_Veras 2019'!AA386&lt;&gt;"",'Data_Veras 2019'!AA386,"")</f>
        <v/>
      </c>
      <c r="AB394" s="71" t="str">
        <f>IF('Data_Veras 2019'!AB386&lt;&gt;"",6-'Data_Veras 2019'!AB386,"")</f>
        <v/>
      </c>
      <c r="AC394" s="71" t="str">
        <f>IF('Data_Veras 2019'!AC386&lt;&gt;"",6-'Data_Veras 2019'!AC386,"")</f>
        <v/>
      </c>
      <c r="AD394" s="71" t="str">
        <f>IF('Data_Veras 2019'!AD386&lt;&gt;"",'Data_Veras 2019'!AD386,"")</f>
        <v/>
      </c>
      <c r="AE394" s="71" t="str">
        <f>IF('Data_Veras 2019'!AE386&lt;&gt;"",'Data_Veras 2019'!AE386,"")</f>
        <v/>
      </c>
      <c r="AF394" s="71" t="str">
        <f>IF('Data_Veras 2019'!AF386&lt;&gt;"",'Data_Veras 2019'!AF386,"")</f>
        <v/>
      </c>
      <c r="AG394" s="71" t="str">
        <f>IF('Data_Veras 2019'!AG386&lt;&gt;"",'Data_Veras 2019'!AG386,"")</f>
        <v/>
      </c>
      <c r="AH394" s="71" t="str">
        <f>IF('Data_Veras 2019'!AH386&lt;&gt;"",6-'Data_Veras 2019'!AH386,"")</f>
        <v/>
      </c>
      <c r="AI394" s="71" t="str">
        <f>IF('Data_Veras 2019'!AI386&lt;&gt;"",6-'Data_Veras 2019'!AI386,"")</f>
        <v/>
      </c>
      <c r="AJ394" s="71" t="str">
        <f>IF('Data_Veras 2019'!AJ386&lt;&gt;"",6-'Data_Veras 2019'!AJ386,"")</f>
        <v/>
      </c>
      <c r="AK394" s="71" t="str">
        <f>IF('Data_Veras 2019'!AK386&lt;&gt;"",6-'Data_Veras 2019'!AK386,"")</f>
        <v/>
      </c>
      <c r="AL394" s="71" t="str">
        <f>IF('Data_Veras 2019'!AL386&lt;&gt;"",'Data_Veras 2019'!AL386,"")</f>
        <v/>
      </c>
      <c r="AM394" s="71" t="str">
        <f>IF('Data_Veras 2019'!AM386&lt;&gt;"",6-'Data_Veras 2019'!AM386,"")</f>
        <v/>
      </c>
      <c r="AN394" s="71" t="str">
        <f>IF('Data_Veras 2019'!AN386&lt;&gt;"",'Data_Veras 2019'!AN386,"")</f>
        <v/>
      </c>
      <c r="AO394" s="71" t="str">
        <f>IF('Data_Veras 2019'!AO386&lt;&gt;"",6-'Data_Veras 2019'!AO386,"")</f>
        <v/>
      </c>
      <c r="AP394" s="71" t="str">
        <f>IF('Data_Veras 2019'!AP386&lt;&gt;"",'Data_Veras 2019'!AP386,"")</f>
        <v/>
      </c>
      <c r="AQ394" s="71" t="str">
        <f>IF('Data_Veras 2019'!AQ386&lt;&gt;"",'Data_Veras 2019'!AQ386,"")</f>
        <v/>
      </c>
      <c r="AR394" s="71" t="str">
        <f>IF('Data_Veras 2019'!AR386&lt;&gt;"",6-'Data_Veras 2019'!AR386,"")</f>
        <v/>
      </c>
      <c r="AS394" s="71" t="str">
        <f>IF('Data_Veras 2019'!AS386&lt;&gt;"",6-'Data_Veras 2019'!AS386,"")</f>
        <v/>
      </c>
      <c r="AT394" s="71" t="str">
        <f>IF('Data_Veras 2019'!AT386&lt;&gt;"",'Data_Veras 2019'!AT386,"")</f>
        <v/>
      </c>
      <c r="AU394" s="71" t="str">
        <f>IF('Data_Veras 2019'!AU386&lt;&gt;"",6-'Data_Veras 2019'!AU386,"")</f>
        <v/>
      </c>
      <c r="AV394" s="71" t="e">
        <f t="shared" si="48"/>
        <v>#VALUE!</v>
      </c>
      <c r="AW394" s="71" t="e">
        <f t="shared" si="49"/>
        <v>#VALUE!</v>
      </c>
      <c r="AX394" s="71" t="e">
        <f t="shared" si="50"/>
        <v>#VALUE!</v>
      </c>
      <c r="AY394" s="71" t="e">
        <f t="shared" si="51"/>
        <v>#VALUE!</v>
      </c>
      <c r="AZ394" s="80" t="e">
        <f t="shared" si="52"/>
        <v>#VALUE!</v>
      </c>
      <c r="BA394" s="79" t="e">
        <f t="shared" si="53"/>
        <v>#VALUE!</v>
      </c>
      <c r="BB394" s="79" t="e">
        <f t="shared" si="54"/>
        <v>#VALUE!</v>
      </c>
      <c r="BC394" s="79" t="e">
        <f t="shared" si="55"/>
        <v>#VALUE!</v>
      </c>
    </row>
    <row r="395" spans="3:55" x14ac:dyDescent="0.2">
      <c r="C395" s="71" t="str">
        <f>IF('Data_Veras 2019'!C387&lt;&gt;"",'Data_Veras 2019'!C387,"")</f>
        <v/>
      </c>
      <c r="D395" s="71" t="str">
        <f>IF('Data_Veras 2019'!D387&lt;&gt;"",6-'Data_Veras 2019'!D387,"")</f>
        <v/>
      </c>
      <c r="E395" s="71" t="str">
        <f>IF('Data_Veras 2019'!E387&lt;&gt;"",'Data_Veras 2019'!E387,"")</f>
        <v/>
      </c>
      <c r="F395" s="71" t="str">
        <f>IF('Data_Veras 2019'!F387&lt;&gt;"",'Data_Veras 2019'!F387,"")</f>
        <v/>
      </c>
      <c r="G395" s="71" t="str">
        <f>IF('Data_Veras 2019'!G387&lt;&gt;"",6-'Data_Veras 2019'!G387,"")</f>
        <v/>
      </c>
      <c r="H395" s="71" t="str">
        <f>IF('Data_Veras 2019'!H387&lt;&gt;"",'Data_Veras 2019'!H387,"")</f>
        <v/>
      </c>
      <c r="I395" s="71" t="str">
        <f>IF('Data_Veras 2019'!I387&lt;&gt;"",'Data_Veras 2019'!I387,"")</f>
        <v/>
      </c>
      <c r="J395" s="71" t="str">
        <f>IF('Data_Veras 2019'!J387&lt;&gt;"",'Data_Veras 2019'!J387,"")</f>
        <v/>
      </c>
      <c r="K395" s="71" t="str">
        <f>IF('Data_Veras 2019'!K387&lt;&gt;"",6-'Data_Veras 2019'!K387,"")</f>
        <v/>
      </c>
      <c r="L395" s="71" t="str">
        <f>IF('Data_Veras 2019'!L387&lt;&gt;"",'Data_Veras 2019'!L387,"")</f>
        <v/>
      </c>
      <c r="M395" s="71" t="str">
        <f>IF('Data_Veras 2019'!M387&lt;&gt;"",'Data_Veras 2019'!M387,"")</f>
        <v/>
      </c>
      <c r="N395" s="71" t="str">
        <f>IF('Data_Veras 2019'!N387&lt;&gt;"",'Data_Veras 2019'!N387,"")</f>
        <v/>
      </c>
      <c r="O395" s="71" t="str">
        <f>IF('Data_Veras 2019'!O387&lt;&gt;"",'Data_Veras 2019'!O387,"")</f>
        <v/>
      </c>
      <c r="P395" s="71" t="str">
        <f>IF('Data_Veras 2019'!P387&lt;&gt;"",6-'Data_Veras 2019'!P387,"")</f>
        <v/>
      </c>
      <c r="Q395" s="71" t="str">
        <f>IF('Data_Veras 2019'!Q387&lt;&gt;"",6-'Data_Veras 2019'!Q387,"")</f>
        <v/>
      </c>
      <c r="R395" s="71" t="str">
        <f>IF('Data_Veras 2019'!R387&lt;&gt;"",6-'Data_Veras 2019'!R387,"")</f>
        <v/>
      </c>
      <c r="S395" s="71" t="str">
        <f>IF('Data_Veras 2019'!S387&lt;&gt;"",'Data_Veras 2019'!S387,"")</f>
        <v/>
      </c>
      <c r="T395" s="71" t="str">
        <f>IF('Data_Veras 2019'!T387&lt;&gt;"",6-'Data_Veras 2019'!T387,"")</f>
        <v/>
      </c>
      <c r="U395" s="71" t="str">
        <f>IF('Data_Veras 2019'!U387&lt;&gt;"",'Data_Veras 2019'!U387,"")</f>
        <v/>
      </c>
      <c r="V395" s="71" t="str">
        <f>IF('Data_Veras 2019'!V387&lt;&gt;"",'Data_Veras 2019'!V387,"")</f>
        <v/>
      </c>
      <c r="W395" s="71" t="str">
        <f>IF('Data_Veras 2019'!W387&lt;&gt;"",6-'Data_Veras 2019'!W387,"")</f>
        <v/>
      </c>
      <c r="X395" s="71" t="str">
        <f>IF('Data_Veras 2019'!X387&lt;&gt;"",'Data_Veras 2019'!X387,"")</f>
        <v/>
      </c>
      <c r="Y395" s="71" t="str">
        <f>IF('Data_Veras 2019'!Y387&lt;&gt;"",'Data_Veras 2019'!Y387,"")</f>
        <v/>
      </c>
      <c r="Z395" s="71" t="str">
        <f>IF('Data_Veras 2019'!Z387&lt;&gt;"",'Data_Veras 2019'!Z387,"")</f>
        <v/>
      </c>
      <c r="AA395" s="71" t="str">
        <f>IF('Data_Veras 2019'!AA387&lt;&gt;"",'Data_Veras 2019'!AA387,"")</f>
        <v/>
      </c>
      <c r="AB395" s="71" t="str">
        <f>IF('Data_Veras 2019'!AB387&lt;&gt;"",6-'Data_Veras 2019'!AB387,"")</f>
        <v/>
      </c>
      <c r="AC395" s="71" t="str">
        <f>IF('Data_Veras 2019'!AC387&lt;&gt;"",6-'Data_Veras 2019'!AC387,"")</f>
        <v/>
      </c>
      <c r="AD395" s="71" t="str">
        <f>IF('Data_Veras 2019'!AD387&lt;&gt;"",'Data_Veras 2019'!AD387,"")</f>
        <v/>
      </c>
      <c r="AE395" s="71" t="str">
        <f>IF('Data_Veras 2019'!AE387&lt;&gt;"",'Data_Veras 2019'!AE387,"")</f>
        <v/>
      </c>
      <c r="AF395" s="71" t="str">
        <f>IF('Data_Veras 2019'!AF387&lt;&gt;"",'Data_Veras 2019'!AF387,"")</f>
        <v/>
      </c>
      <c r="AG395" s="71" t="str">
        <f>IF('Data_Veras 2019'!AG387&lt;&gt;"",'Data_Veras 2019'!AG387,"")</f>
        <v/>
      </c>
      <c r="AH395" s="71" t="str">
        <f>IF('Data_Veras 2019'!AH387&lt;&gt;"",6-'Data_Veras 2019'!AH387,"")</f>
        <v/>
      </c>
      <c r="AI395" s="71" t="str">
        <f>IF('Data_Veras 2019'!AI387&lt;&gt;"",6-'Data_Veras 2019'!AI387,"")</f>
        <v/>
      </c>
      <c r="AJ395" s="71" t="str">
        <f>IF('Data_Veras 2019'!AJ387&lt;&gt;"",6-'Data_Veras 2019'!AJ387,"")</f>
        <v/>
      </c>
      <c r="AK395" s="71" t="str">
        <f>IF('Data_Veras 2019'!AK387&lt;&gt;"",6-'Data_Veras 2019'!AK387,"")</f>
        <v/>
      </c>
      <c r="AL395" s="71" t="str">
        <f>IF('Data_Veras 2019'!AL387&lt;&gt;"",'Data_Veras 2019'!AL387,"")</f>
        <v/>
      </c>
      <c r="AM395" s="71" t="str">
        <f>IF('Data_Veras 2019'!AM387&lt;&gt;"",6-'Data_Veras 2019'!AM387,"")</f>
        <v/>
      </c>
      <c r="AN395" s="71" t="str">
        <f>IF('Data_Veras 2019'!AN387&lt;&gt;"",'Data_Veras 2019'!AN387,"")</f>
        <v/>
      </c>
      <c r="AO395" s="71" t="str">
        <f>IF('Data_Veras 2019'!AO387&lt;&gt;"",6-'Data_Veras 2019'!AO387,"")</f>
        <v/>
      </c>
      <c r="AP395" s="71" t="str">
        <f>IF('Data_Veras 2019'!AP387&lt;&gt;"",'Data_Veras 2019'!AP387,"")</f>
        <v/>
      </c>
      <c r="AQ395" s="71" t="str">
        <f>IF('Data_Veras 2019'!AQ387&lt;&gt;"",'Data_Veras 2019'!AQ387,"")</f>
        <v/>
      </c>
      <c r="AR395" s="71" t="str">
        <f>IF('Data_Veras 2019'!AR387&lt;&gt;"",6-'Data_Veras 2019'!AR387,"")</f>
        <v/>
      </c>
      <c r="AS395" s="71" t="str">
        <f>IF('Data_Veras 2019'!AS387&lt;&gt;"",6-'Data_Veras 2019'!AS387,"")</f>
        <v/>
      </c>
      <c r="AT395" s="71" t="str">
        <f>IF('Data_Veras 2019'!AT387&lt;&gt;"",'Data_Veras 2019'!AT387,"")</f>
        <v/>
      </c>
      <c r="AU395" s="71" t="str">
        <f>IF('Data_Veras 2019'!AU387&lt;&gt;"",6-'Data_Veras 2019'!AU387,"")</f>
        <v/>
      </c>
      <c r="AV395" s="71" t="e">
        <f t="shared" si="48"/>
        <v>#VALUE!</v>
      </c>
      <c r="AW395" s="71" t="e">
        <f t="shared" si="49"/>
        <v>#VALUE!</v>
      </c>
      <c r="AX395" s="71" t="e">
        <f t="shared" si="50"/>
        <v>#VALUE!</v>
      </c>
      <c r="AY395" s="71" t="e">
        <f t="shared" si="51"/>
        <v>#VALUE!</v>
      </c>
      <c r="AZ395" s="80" t="e">
        <f t="shared" si="52"/>
        <v>#VALUE!</v>
      </c>
      <c r="BA395" s="79" t="e">
        <f t="shared" si="53"/>
        <v>#VALUE!</v>
      </c>
      <c r="BB395" s="79" t="e">
        <f t="shared" si="54"/>
        <v>#VALUE!</v>
      </c>
      <c r="BC395" s="79" t="e">
        <f t="shared" si="55"/>
        <v>#VALUE!</v>
      </c>
    </row>
    <row r="396" spans="3:55" x14ac:dyDescent="0.2">
      <c r="C396" s="71" t="str">
        <f>IF('Data_Veras 2019'!C388&lt;&gt;"",'Data_Veras 2019'!C388,"")</f>
        <v/>
      </c>
      <c r="D396" s="71" t="str">
        <f>IF('Data_Veras 2019'!D388&lt;&gt;"",6-'Data_Veras 2019'!D388,"")</f>
        <v/>
      </c>
      <c r="E396" s="71" t="str">
        <f>IF('Data_Veras 2019'!E388&lt;&gt;"",'Data_Veras 2019'!E388,"")</f>
        <v/>
      </c>
      <c r="F396" s="71" t="str">
        <f>IF('Data_Veras 2019'!F388&lt;&gt;"",'Data_Veras 2019'!F388,"")</f>
        <v/>
      </c>
      <c r="G396" s="71" t="str">
        <f>IF('Data_Veras 2019'!G388&lt;&gt;"",6-'Data_Veras 2019'!G388,"")</f>
        <v/>
      </c>
      <c r="H396" s="71" t="str">
        <f>IF('Data_Veras 2019'!H388&lt;&gt;"",'Data_Veras 2019'!H388,"")</f>
        <v/>
      </c>
      <c r="I396" s="71" t="str">
        <f>IF('Data_Veras 2019'!I388&lt;&gt;"",'Data_Veras 2019'!I388,"")</f>
        <v/>
      </c>
      <c r="J396" s="71" t="str">
        <f>IF('Data_Veras 2019'!J388&lt;&gt;"",'Data_Veras 2019'!J388,"")</f>
        <v/>
      </c>
      <c r="K396" s="71" t="str">
        <f>IF('Data_Veras 2019'!K388&lt;&gt;"",6-'Data_Veras 2019'!K388,"")</f>
        <v/>
      </c>
      <c r="L396" s="71" t="str">
        <f>IF('Data_Veras 2019'!L388&lt;&gt;"",'Data_Veras 2019'!L388,"")</f>
        <v/>
      </c>
      <c r="M396" s="71" t="str">
        <f>IF('Data_Veras 2019'!M388&lt;&gt;"",'Data_Veras 2019'!M388,"")</f>
        <v/>
      </c>
      <c r="N396" s="71" t="str">
        <f>IF('Data_Veras 2019'!N388&lt;&gt;"",'Data_Veras 2019'!N388,"")</f>
        <v/>
      </c>
      <c r="O396" s="71" t="str">
        <f>IF('Data_Veras 2019'!O388&lt;&gt;"",'Data_Veras 2019'!O388,"")</f>
        <v/>
      </c>
      <c r="P396" s="71" t="str">
        <f>IF('Data_Veras 2019'!P388&lt;&gt;"",6-'Data_Veras 2019'!P388,"")</f>
        <v/>
      </c>
      <c r="Q396" s="71" t="str">
        <f>IF('Data_Veras 2019'!Q388&lt;&gt;"",6-'Data_Veras 2019'!Q388,"")</f>
        <v/>
      </c>
      <c r="R396" s="71" t="str">
        <f>IF('Data_Veras 2019'!R388&lt;&gt;"",6-'Data_Veras 2019'!R388,"")</f>
        <v/>
      </c>
      <c r="S396" s="71" t="str">
        <f>IF('Data_Veras 2019'!S388&lt;&gt;"",'Data_Veras 2019'!S388,"")</f>
        <v/>
      </c>
      <c r="T396" s="71" t="str">
        <f>IF('Data_Veras 2019'!T388&lt;&gt;"",6-'Data_Veras 2019'!T388,"")</f>
        <v/>
      </c>
      <c r="U396" s="71" t="str">
        <f>IF('Data_Veras 2019'!U388&lt;&gt;"",'Data_Veras 2019'!U388,"")</f>
        <v/>
      </c>
      <c r="V396" s="71" t="str">
        <f>IF('Data_Veras 2019'!V388&lt;&gt;"",'Data_Veras 2019'!V388,"")</f>
        <v/>
      </c>
      <c r="W396" s="71" t="str">
        <f>IF('Data_Veras 2019'!W388&lt;&gt;"",6-'Data_Veras 2019'!W388,"")</f>
        <v/>
      </c>
      <c r="X396" s="71" t="str">
        <f>IF('Data_Veras 2019'!X388&lt;&gt;"",'Data_Veras 2019'!X388,"")</f>
        <v/>
      </c>
      <c r="Y396" s="71" t="str">
        <f>IF('Data_Veras 2019'!Y388&lt;&gt;"",'Data_Veras 2019'!Y388,"")</f>
        <v/>
      </c>
      <c r="Z396" s="71" t="str">
        <f>IF('Data_Veras 2019'!Z388&lt;&gt;"",'Data_Veras 2019'!Z388,"")</f>
        <v/>
      </c>
      <c r="AA396" s="71" t="str">
        <f>IF('Data_Veras 2019'!AA388&lt;&gt;"",'Data_Veras 2019'!AA388,"")</f>
        <v/>
      </c>
      <c r="AB396" s="71" t="str">
        <f>IF('Data_Veras 2019'!AB388&lt;&gt;"",6-'Data_Veras 2019'!AB388,"")</f>
        <v/>
      </c>
      <c r="AC396" s="71" t="str">
        <f>IF('Data_Veras 2019'!AC388&lt;&gt;"",6-'Data_Veras 2019'!AC388,"")</f>
        <v/>
      </c>
      <c r="AD396" s="71" t="str">
        <f>IF('Data_Veras 2019'!AD388&lt;&gt;"",'Data_Veras 2019'!AD388,"")</f>
        <v/>
      </c>
      <c r="AE396" s="71" t="str">
        <f>IF('Data_Veras 2019'!AE388&lt;&gt;"",'Data_Veras 2019'!AE388,"")</f>
        <v/>
      </c>
      <c r="AF396" s="71" t="str">
        <f>IF('Data_Veras 2019'!AF388&lt;&gt;"",'Data_Veras 2019'!AF388,"")</f>
        <v/>
      </c>
      <c r="AG396" s="71" t="str">
        <f>IF('Data_Veras 2019'!AG388&lt;&gt;"",'Data_Veras 2019'!AG388,"")</f>
        <v/>
      </c>
      <c r="AH396" s="71" t="str">
        <f>IF('Data_Veras 2019'!AH388&lt;&gt;"",6-'Data_Veras 2019'!AH388,"")</f>
        <v/>
      </c>
      <c r="AI396" s="71" t="str">
        <f>IF('Data_Veras 2019'!AI388&lt;&gt;"",6-'Data_Veras 2019'!AI388,"")</f>
        <v/>
      </c>
      <c r="AJ396" s="71" t="str">
        <f>IF('Data_Veras 2019'!AJ388&lt;&gt;"",6-'Data_Veras 2019'!AJ388,"")</f>
        <v/>
      </c>
      <c r="AK396" s="71" t="str">
        <f>IF('Data_Veras 2019'!AK388&lt;&gt;"",6-'Data_Veras 2019'!AK388,"")</f>
        <v/>
      </c>
      <c r="AL396" s="71" t="str">
        <f>IF('Data_Veras 2019'!AL388&lt;&gt;"",'Data_Veras 2019'!AL388,"")</f>
        <v/>
      </c>
      <c r="AM396" s="71" t="str">
        <f>IF('Data_Veras 2019'!AM388&lt;&gt;"",6-'Data_Veras 2019'!AM388,"")</f>
        <v/>
      </c>
      <c r="AN396" s="71" t="str">
        <f>IF('Data_Veras 2019'!AN388&lt;&gt;"",'Data_Veras 2019'!AN388,"")</f>
        <v/>
      </c>
      <c r="AO396" s="71" t="str">
        <f>IF('Data_Veras 2019'!AO388&lt;&gt;"",6-'Data_Veras 2019'!AO388,"")</f>
        <v/>
      </c>
      <c r="AP396" s="71" t="str">
        <f>IF('Data_Veras 2019'!AP388&lt;&gt;"",'Data_Veras 2019'!AP388,"")</f>
        <v/>
      </c>
      <c r="AQ396" s="71" t="str">
        <f>IF('Data_Veras 2019'!AQ388&lt;&gt;"",'Data_Veras 2019'!AQ388,"")</f>
        <v/>
      </c>
      <c r="AR396" s="71" t="str">
        <f>IF('Data_Veras 2019'!AR388&lt;&gt;"",6-'Data_Veras 2019'!AR388,"")</f>
        <v/>
      </c>
      <c r="AS396" s="71" t="str">
        <f>IF('Data_Veras 2019'!AS388&lt;&gt;"",6-'Data_Veras 2019'!AS388,"")</f>
        <v/>
      </c>
      <c r="AT396" s="71" t="str">
        <f>IF('Data_Veras 2019'!AT388&lt;&gt;"",'Data_Veras 2019'!AT388,"")</f>
        <v/>
      </c>
      <c r="AU396" s="71" t="str">
        <f>IF('Data_Veras 2019'!AU388&lt;&gt;"",6-'Data_Veras 2019'!AU388,"")</f>
        <v/>
      </c>
      <c r="AV396" s="71" t="e">
        <f t="shared" si="48"/>
        <v>#VALUE!</v>
      </c>
      <c r="AW396" s="71" t="e">
        <f t="shared" si="49"/>
        <v>#VALUE!</v>
      </c>
      <c r="AX396" s="71" t="e">
        <f t="shared" si="50"/>
        <v>#VALUE!</v>
      </c>
      <c r="AY396" s="71" t="e">
        <f t="shared" si="51"/>
        <v>#VALUE!</v>
      </c>
      <c r="AZ396" s="80" t="e">
        <f t="shared" si="52"/>
        <v>#VALUE!</v>
      </c>
      <c r="BA396" s="79" t="e">
        <f t="shared" si="53"/>
        <v>#VALUE!</v>
      </c>
      <c r="BB396" s="79" t="e">
        <f t="shared" si="54"/>
        <v>#VALUE!</v>
      </c>
      <c r="BC396" s="79" t="e">
        <f t="shared" si="55"/>
        <v>#VALUE!</v>
      </c>
    </row>
    <row r="397" spans="3:55" x14ac:dyDescent="0.2">
      <c r="C397" s="71" t="str">
        <f>IF('Data_Veras 2019'!C389&lt;&gt;"",'Data_Veras 2019'!C389,"")</f>
        <v/>
      </c>
      <c r="D397" s="71" t="str">
        <f>IF('Data_Veras 2019'!D389&lt;&gt;"",6-'Data_Veras 2019'!D389,"")</f>
        <v/>
      </c>
      <c r="E397" s="71" t="str">
        <f>IF('Data_Veras 2019'!E389&lt;&gt;"",'Data_Veras 2019'!E389,"")</f>
        <v/>
      </c>
      <c r="F397" s="71" t="str">
        <f>IF('Data_Veras 2019'!F389&lt;&gt;"",'Data_Veras 2019'!F389,"")</f>
        <v/>
      </c>
      <c r="G397" s="71" t="str">
        <f>IF('Data_Veras 2019'!G389&lt;&gt;"",6-'Data_Veras 2019'!G389,"")</f>
        <v/>
      </c>
      <c r="H397" s="71" t="str">
        <f>IF('Data_Veras 2019'!H389&lt;&gt;"",'Data_Veras 2019'!H389,"")</f>
        <v/>
      </c>
      <c r="I397" s="71" t="str">
        <f>IF('Data_Veras 2019'!I389&lt;&gt;"",'Data_Veras 2019'!I389,"")</f>
        <v/>
      </c>
      <c r="J397" s="71" t="str">
        <f>IF('Data_Veras 2019'!J389&lt;&gt;"",'Data_Veras 2019'!J389,"")</f>
        <v/>
      </c>
      <c r="K397" s="71" t="str">
        <f>IF('Data_Veras 2019'!K389&lt;&gt;"",6-'Data_Veras 2019'!K389,"")</f>
        <v/>
      </c>
      <c r="L397" s="71" t="str">
        <f>IF('Data_Veras 2019'!L389&lt;&gt;"",'Data_Veras 2019'!L389,"")</f>
        <v/>
      </c>
      <c r="M397" s="71" t="str">
        <f>IF('Data_Veras 2019'!M389&lt;&gt;"",'Data_Veras 2019'!M389,"")</f>
        <v/>
      </c>
      <c r="N397" s="71" t="str">
        <f>IF('Data_Veras 2019'!N389&lt;&gt;"",'Data_Veras 2019'!N389,"")</f>
        <v/>
      </c>
      <c r="O397" s="71" t="str">
        <f>IF('Data_Veras 2019'!O389&lt;&gt;"",'Data_Veras 2019'!O389,"")</f>
        <v/>
      </c>
      <c r="P397" s="71" t="str">
        <f>IF('Data_Veras 2019'!P389&lt;&gt;"",6-'Data_Veras 2019'!P389,"")</f>
        <v/>
      </c>
      <c r="Q397" s="71" t="str">
        <f>IF('Data_Veras 2019'!Q389&lt;&gt;"",6-'Data_Veras 2019'!Q389,"")</f>
        <v/>
      </c>
      <c r="R397" s="71" t="str">
        <f>IF('Data_Veras 2019'!R389&lt;&gt;"",6-'Data_Veras 2019'!R389,"")</f>
        <v/>
      </c>
      <c r="S397" s="71" t="str">
        <f>IF('Data_Veras 2019'!S389&lt;&gt;"",'Data_Veras 2019'!S389,"")</f>
        <v/>
      </c>
      <c r="T397" s="71" t="str">
        <f>IF('Data_Veras 2019'!T389&lt;&gt;"",6-'Data_Veras 2019'!T389,"")</f>
        <v/>
      </c>
      <c r="U397" s="71" t="str">
        <f>IF('Data_Veras 2019'!U389&lt;&gt;"",'Data_Veras 2019'!U389,"")</f>
        <v/>
      </c>
      <c r="V397" s="71" t="str">
        <f>IF('Data_Veras 2019'!V389&lt;&gt;"",'Data_Veras 2019'!V389,"")</f>
        <v/>
      </c>
      <c r="W397" s="71" t="str">
        <f>IF('Data_Veras 2019'!W389&lt;&gt;"",6-'Data_Veras 2019'!W389,"")</f>
        <v/>
      </c>
      <c r="X397" s="71" t="str">
        <f>IF('Data_Veras 2019'!X389&lt;&gt;"",'Data_Veras 2019'!X389,"")</f>
        <v/>
      </c>
      <c r="Y397" s="71" t="str">
        <f>IF('Data_Veras 2019'!Y389&lt;&gt;"",'Data_Veras 2019'!Y389,"")</f>
        <v/>
      </c>
      <c r="Z397" s="82" t="str">
        <f>IF('Data_Veras 2019'!Z389&lt;&gt;"",'Data_Veras 2019'!Z389,"")</f>
        <v/>
      </c>
      <c r="AA397" s="71" t="str">
        <f>IF('Data_Veras 2019'!AA389&lt;&gt;"",'Data_Veras 2019'!AA389,"")</f>
        <v/>
      </c>
      <c r="AB397" s="71" t="str">
        <f>IF('Data_Veras 2019'!AB389&lt;&gt;"",6-'Data_Veras 2019'!AB389,"")</f>
        <v/>
      </c>
      <c r="AC397" s="71" t="str">
        <f>IF('Data_Veras 2019'!AC389&lt;&gt;"",6-'Data_Veras 2019'!AC389,"")</f>
        <v/>
      </c>
      <c r="AD397" s="71" t="str">
        <f>IF('Data_Veras 2019'!AD389&lt;&gt;"",'Data_Veras 2019'!AD389,"")</f>
        <v/>
      </c>
      <c r="AE397" s="71" t="str">
        <f>IF('Data_Veras 2019'!AE389&lt;&gt;"",'Data_Veras 2019'!AE389,"")</f>
        <v/>
      </c>
      <c r="AF397" s="71" t="str">
        <f>IF('Data_Veras 2019'!AF389&lt;&gt;"",'Data_Veras 2019'!AF389,"")</f>
        <v/>
      </c>
      <c r="AG397" s="71" t="str">
        <f>IF('Data_Veras 2019'!AG389&lt;&gt;"",'Data_Veras 2019'!AG389,"")</f>
        <v/>
      </c>
      <c r="AH397" s="71" t="str">
        <f>IF('Data_Veras 2019'!AH389&lt;&gt;"",6-'Data_Veras 2019'!AH389,"")</f>
        <v/>
      </c>
      <c r="AI397" s="71" t="str">
        <f>IF('Data_Veras 2019'!AI389&lt;&gt;"",6-'Data_Veras 2019'!AI389,"")</f>
        <v/>
      </c>
      <c r="AJ397" s="71" t="str">
        <f>IF('Data_Veras 2019'!AJ389&lt;&gt;"",6-'Data_Veras 2019'!AJ389,"")</f>
        <v/>
      </c>
      <c r="AK397" s="71" t="str">
        <f>IF('Data_Veras 2019'!AK389&lt;&gt;"",6-'Data_Veras 2019'!AK389,"")</f>
        <v/>
      </c>
      <c r="AL397" s="71" t="str">
        <f>IF('Data_Veras 2019'!AL389&lt;&gt;"",'Data_Veras 2019'!AL389,"")</f>
        <v/>
      </c>
      <c r="AM397" s="71" t="str">
        <f>IF('Data_Veras 2019'!AM389&lt;&gt;"",6-'Data_Veras 2019'!AM389,"")</f>
        <v/>
      </c>
      <c r="AN397" s="71" t="str">
        <f>IF('Data_Veras 2019'!AN389&lt;&gt;"",'Data_Veras 2019'!AN389,"")</f>
        <v/>
      </c>
      <c r="AO397" s="71" t="str">
        <f>IF('Data_Veras 2019'!AO389&lt;&gt;"",6-'Data_Veras 2019'!AO389,"")</f>
        <v/>
      </c>
      <c r="AP397" s="71" t="str">
        <f>IF('Data_Veras 2019'!AP389&lt;&gt;"",'Data_Veras 2019'!AP389,"")</f>
        <v/>
      </c>
      <c r="AQ397" s="71" t="str">
        <f>IF('Data_Veras 2019'!AQ389&lt;&gt;"",'Data_Veras 2019'!AQ389,"")</f>
        <v/>
      </c>
      <c r="AR397" s="71" t="str">
        <f>IF('Data_Veras 2019'!AR389&lt;&gt;"",6-'Data_Veras 2019'!AR389,"")</f>
        <v/>
      </c>
      <c r="AS397" s="71" t="str">
        <f>IF('Data_Veras 2019'!AS389&lt;&gt;"",6-'Data_Veras 2019'!AS389,"")</f>
        <v/>
      </c>
      <c r="AT397" s="71" t="str">
        <f>IF('Data_Veras 2019'!AT389&lt;&gt;"",'Data_Veras 2019'!AT389,"")</f>
        <v/>
      </c>
      <c r="AU397" s="71" t="str">
        <f>IF('Data_Veras 2019'!AU389&lt;&gt;"",6-'Data_Veras 2019'!AU389,"")</f>
        <v/>
      </c>
      <c r="AV397" s="71" t="e">
        <f t="shared" si="48"/>
        <v>#VALUE!</v>
      </c>
      <c r="AW397" s="71" t="e">
        <f t="shared" si="49"/>
        <v>#VALUE!</v>
      </c>
      <c r="AX397" s="82" t="e">
        <f t="shared" si="50"/>
        <v>#VALUE!</v>
      </c>
      <c r="AY397" s="71" t="e">
        <f t="shared" si="51"/>
        <v>#VALUE!</v>
      </c>
      <c r="AZ397" s="80" t="e">
        <f t="shared" si="52"/>
        <v>#VALUE!</v>
      </c>
      <c r="BA397" s="79" t="e">
        <f t="shared" si="53"/>
        <v>#VALUE!</v>
      </c>
      <c r="BB397" s="83" t="e">
        <f t="shared" si="54"/>
        <v>#VALUE!</v>
      </c>
      <c r="BC397" s="79" t="e">
        <f t="shared" si="55"/>
        <v>#VALUE!</v>
      </c>
    </row>
    <row r="398" spans="3:55" x14ac:dyDescent="0.2">
      <c r="C398" s="71" t="str">
        <f>IF('Data_Veras 2019'!C390&lt;&gt;"",'Data_Veras 2019'!C390,"")</f>
        <v/>
      </c>
      <c r="D398" s="71" t="str">
        <f>IF('Data_Veras 2019'!D390&lt;&gt;"",6-'Data_Veras 2019'!D390,"")</f>
        <v/>
      </c>
      <c r="E398" s="71" t="str">
        <f>IF('Data_Veras 2019'!E390&lt;&gt;"",'Data_Veras 2019'!E390,"")</f>
        <v/>
      </c>
      <c r="F398" s="71" t="str">
        <f>IF('Data_Veras 2019'!F390&lt;&gt;"",'Data_Veras 2019'!F390,"")</f>
        <v/>
      </c>
      <c r="G398" s="71" t="str">
        <f>IF('Data_Veras 2019'!G390&lt;&gt;"",6-'Data_Veras 2019'!G390,"")</f>
        <v/>
      </c>
      <c r="H398" s="71" t="str">
        <f>IF('Data_Veras 2019'!H390&lt;&gt;"",'Data_Veras 2019'!H390,"")</f>
        <v/>
      </c>
      <c r="I398" s="71" t="str">
        <f>IF('Data_Veras 2019'!I390&lt;&gt;"",'Data_Veras 2019'!I390,"")</f>
        <v/>
      </c>
      <c r="J398" s="71" t="str">
        <f>IF('Data_Veras 2019'!J390&lt;&gt;"",'Data_Veras 2019'!J390,"")</f>
        <v/>
      </c>
      <c r="K398" s="71" t="str">
        <f>IF('Data_Veras 2019'!K390&lt;&gt;"",6-'Data_Veras 2019'!K390,"")</f>
        <v/>
      </c>
      <c r="L398" s="71" t="str">
        <f>IF('Data_Veras 2019'!L390&lt;&gt;"",'Data_Veras 2019'!L390,"")</f>
        <v/>
      </c>
      <c r="M398" s="71" t="str">
        <f>IF('Data_Veras 2019'!M390&lt;&gt;"",'Data_Veras 2019'!M390,"")</f>
        <v/>
      </c>
      <c r="N398" s="71" t="str">
        <f>IF('Data_Veras 2019'!N390&lt;&gt;"",'Data_Veras 2019'!N390,"")</f>
        <v/>
      </c>
      <c r="O398" s="71" t="str">
        <f>IF('Data_Veras 2019'!O390&lt;&gt;"",'Data_Veras 2019'!O390,"")</f>
        <v/>
      </c>
      <c r="P398" s="71" t="str">
        <f>IF('Data_Veras 2019'!P390&lt;&gt;"",6-'Data_Veras 2019'!P390,"")</f>
        <v/>
      </c>
      <c r="Q398" s="71" t="str">
        <f>IF('Data_Veras 2019'!Q390&lt;&gt;"",6-'Data_Veras 2019'!Q390,"")</f>
        <v/>
      </c>
      <c r="R398" s="71" t="str">
        <f>IF('Data_Veras 2019'!R390&lt;&gt;"",6-'Data_Veras 2019'!R390,"")</f>
        <v/>
      </c>
      <c r="S398" s="71" t="str">
        <f>IF('Data_Veras 2019'!S390&lt;&gt;"",'Data_Veras 2019'!S390,"")</f>
        <v/>
      </c>
      <c r="T398" s="71" t="str">
        <f>IF('Data_Veras 2019'!T390&lt;&gt;"",6-'Data_Veras 2019'!T390,"")</f>
        <v/>
      </c>
      <c r="U398" s="71" t="str">
        <f>IF('Data_Veras 2019'!U390&lt;&gt;"",'Data_Veras 2019'!U390,"")</f>
        <v/>
      </c>
      <c r="V398" s="71" t="str">
        <f>IF('Data_Veras 2019'!V390&lt;&gt;"",'Data_Veras 2019'!V390,"")</f>
        <v/>
      </c>
      <c r="W398" s="71" t="str">
        <f>IF('Data_Veras 2019'!W390&lt;&gt;"",6-'Data_Veras 2019'!W390,"")</f>
        <v/>
      </c>
      <c r="X398" s="71" t="str">
        <f>IF('Data_Veras 2019'!X390&lt;&gt;"",'Data_Veras 2019'!X390,"")</f>
        <v/>
      </c>
      <c r="Y398" s="71" t="str">
        <f>IF('Data_Veras 2019'!Y390&lt;&gt;"",'Data_Veras 2019'!Y390,"")</f>
        <v/>
      </c>
      <c r="Z398" s="71" t="str">
        <f>IF('Data_Veras 2019'!Z390&lt;&gt;"",'Data_Veras 2019'!Z390,"")</f>
        <v/>
      </c>
      <c r="AA398" s="71" t="str">
        <f>IF('Data_Veras 2019'!AA390&lt;&gt;"",'Data_Veras 2019'!AA390,"")</f>
        <v/>
      </c>
      <c r="AB398" s="71" t="str">
        <f>IF('Data_Veras 2019'!AB390&lt;&gt;"",6-'Data_Veras 2019'!AB390,"")</f>
        <v/>
      </c>
      <c r="AC398" s="71" t="str">
        <f>IF('Data_Veras 2019'!AC390&lt;&gt;"",6-'Data_Veras 2019'!AC390,"")</f>
        <v/>
      </c>
      <c r="AD398" s="71" t="str">
        <f>IF('Data_Veras 2019'!AD390&lt;&gt;"",'Data_Veras 2019'!AD390,"")</f>
        <v/>
      </c>
      <c r="AE398" s="71" t="str">
        <f>IF('Data_Veras 2019'!AE390&lt;&gt;"",'Data_Veras 2019'!AE390,"")</f>
        <v/>
      </c>
      <c r="AF398" s="71" t="str">
        <f>IF('Data_Veras 2019'!AF390&lt;&gt;"",'Data_Veras 2019'!AF390,"")</f>
        <v/>
      </c>
      <c r="AG398" s="71" t="str">
        <f>IF('Data_Veras 2019'!AG390&lt;&gt;"",'Data_Veras 2019'!AG390,"")</f>
        <v/>
      </c>
      <c r="AH398" s="71" t="str">
        <f>IF('Data_Veras 2019'!AH390&lt;&gt;"",6-'Data_Veras 2019'!AH390,"")</f>
        <v/>
      </c>
      <c r="AI398" s="71" t="str">
        <f>IF('Data_Veras 2019'!AI390&lt;&gt;"",6-'Data_Veras 2019'!AI390,"")</f>
        <v/>
      </c>
      <c r="AJ398" s="71" t="str">
        <f>IF('Data_Veras 2019'!AJ390&lt;&gt;"",6-'Data_Veras 2019'!AJ390,"")</f>
        <v/>
      </c>
      <c r="AK398" s="71" t="str">
        <f>IF('Data_Veras 2019'!AK390&lt;&gt;"",6-'Data_Veras 2019'!AK390,"")</f>
        <v/>
      </c>
      <c r="AL398" s="71" t="str">
        <f>IF('Data_Veras 2019'!AL390&lt;&gt;"",'Data_Veras 2019'!AL390,"")</f>
        <v/>
      </c>
      <c r="AM398" s="71" t="str">
        <f>IF('Data_Veras 2019'!AM390&lt;&gt;"",6-'Data_Veras 2019'!AM390,"")</f>
        <v/>
      </c>
      <c r="AN398" s="71" t="str">
        <f>IF('Data_Veras 2019'!AN390&lt;&gt;"",'Data_Veras 2019'!AN390,"")</f>
        <v/>
      </c>
      <c r="AO398" s="71" t="str">
        <f>IF('Data_Veras 2019'!AO390&lt;&gt;"",6-'Data_Veras 2019'!AO390,"")</f>
        <v/>
      </c>
      <c r="AP398" s="71" t="str">
        <f>IF('Data_Veras 2019'!AP390&lt;&gt;"",'Data_Veras 2019'!AP390,"")</f>
        <v/>
      </c>
      <c r="AQ398" s="71" t="str">
        <f>IF('Data_Veras 2019'!AQ390&lt;&gt;"",'Data_Veras 2019'!AQ390,"")</f>
        <v/>
      </c>
      <c r="AR398" s="71" t="str">
        <f>IF('Data_Veras 2019'!AR390&lt;&gt;"",6-'Data_Veras 2019'!AR390,"")</f>
        <v/>
      </c>
      <c r="AS398" s="71" t="str">
        <f>IF('Data_Veras 2019'!AS390&lt;&gt;"",6-'Data_Veras 2019'!AS390,"")</f>
        <v/>
      </c>
      <c r="AT398" s="71" t="str">
        <f>IF('Data_Veras 2019'!AT390&lt;&gt;"",'Data_Veras 2019'!AT390,"")</f>
        <v/>
      </c>
      <c r="AU398" s="71" t="str">
        <f>IF('Data_Veras 2019'!AU390&lt;&gt;"",6-'Data_Veras 2019'!AU390,"")</f>
        <v/>
      </c>
      <c r="AV398" s="71" t="e">
        <f t="shared" si="48"/>
        <v>#VALUE!</v>
      </c>
      <c r="AW398" s="71" t="e">
        <f t="shared" si="49"/>
        <v>#VALUE!</v>
      </c>
      <c r="AX398" s="71" t="e">
        <f t="shared" si="50"/>
        <v>#VALUE!</v>
      </c>
      <c r="AY398" s="71" t="e">
        <f t="shared" si="51"/>
        <v>#VALUE!</v>
      </c>
      <c r="AZ398" s="80" t="e">
        <f t="shared" si="52"/>
        <v>#VALUE!</v>
      </c>
      <c r="BA398" s="79" t="e">
        <f t="shared" si="53"/>
        <v>#VALUE!</v>
      </c>
      <c r="BB398" s="79" t="e">
        <f t="shared" si="54"/>
        <v>#VALUE!</v>
      </c>
      <c r="BC398" s="79" t="e">
        <f t="shared" si="55"/>
        <v>#VALUE!</v>
      </c>
    </row>
    <row r="399" spans="3:55" x14ac:dyDescent="0.2">
      <c r="C399" s="71" t="str">
        <f>IF('Data_Veras 2019'!C391&lt;&gt;"",'Data_Veras 2019'!C391,"")</f>
        <v/>
      </c>
      <c r="D399" s="71" t="str">
        <f>IF('Data_Veras 2019'!D391&lt;&gt;"",6-'Data_Veras 2019'!D391,"")</f>
        <v/>
      </c>
      <c r="E399" s="71" t="str">
        <f>IF('Data_Veras 2019'!E391&lt;&gt;"",'Data_Veras 2019'!E391,"")</f>
        <v/>
      </c>
      <c r="F399" s="71" t="str">
        <f>IF('Data_Veras 2019'!F391&lt;&gt;"",'Data_Veras 2019'!F391,"")</f>
        <v/>
      </c>
      <c r="G399" s="71" t="str">
        <f>IF('Data_Veras 2019'!G391&lt;&gt;"",6-'Data_Veras 2019'!G391,"")</f>
        <v/>
      </c>
      <c r="H399" s="71" t="str">
        <f>IF('Data_Veras 2019'!H391&lt;&gt;"",'Data_Veras 2019'!H391,"")</f>
        <v/>
      </c>
      <c r="I399" s="71" t="str">
        <f>IF('Data_Veras 2019'!I391&lt;&gt;"",'Data_Veras 2019'!I391,"")</f>
        <v/>
      </c>
      <c r="J399" s="71" t="str">
        <f>IF('Data_Veras 2019'!J391&lt;&gt;"",'Data_Veras 2019'!J391,"")</f>
        <v/>
      </c>
      <c r="K399" s="71" t="str">
        <f>IF('Data_Veras 2019'!K391&lt;&gt;"",6-'Data_Veras 2019'!K391,"")</f>
        <v/>
      </c>
      <c r="L399" s="71" t="str">
        <f>IF('Data_Veras 2019'!L391&lt;&gt;"",'Data_Veras 2019'!L391,"")</f>
        <v/>
      </c>
      <c r="M399" s="71" t="str">
        <f>IF('Data_Veras 2019'!M391&lt;&gt;"",'Data_Veras 2019'!M391,"")</f>
        <v/>
      </c>
      <c r="N399" s="71" t="str">
        <f>IF('Data_Veras 2019'!N391&lt;&gt;"",'Data_Veras 2019'!N391,"")</f>
        <v/>
      </c>
      <c r="O399" s="71" t="str">
        <f>IF('Data_Veras 2019'!O391&lt;&gt;"",'Data_Veras 2019'!O391,"")</f>
        <v/>
      </c>
      <c r="P399" s="71" t="str">
        <f>IF('Data_Veras 2019'!P391&lt;&gt;"",6-'Data_Veras 2019'!P391,"")</f>
        <v/>
      </c>
      <c r="Q399" s="71" t="str">
        <f>IF('Data_Veras 2019'!Q391&lt;&gt;"",6-'Data_Veras 2019'!Q391,"")</f>
        <v/>
      </c>
      <c r="R399" s="71" t="str">
        <f>IF('Data_Veras 2019'!R391&lt;&gt;"",6-'Data_Veras 2019'!R391,"")</f>
        <v/>
      </c>
      <c r="S399" s="71" t="str">
        <f>IF('Data_Veras 2019'!S391&lt;&gt;"",'Data_Veras 2019'!S391,"")</f>
        <v/>
      </c>
      <c r="T399" s="71" t="str">
        <f>IF('Data_Veras 2019'!T391&lt;&gt;"",6-'Data_Veras 2019'!T391,"")</f>
        <v/>
      </c>
      <c r="U399" s="71" t="str">
        <f>IF('Data_Veras 2019'!U391&lt;&gt;"",'Data_Veras 2019'!U391,"")</f>
        <v/>
      </c>
      <c r="V399" s="71" t="str">
        <f>IF('Data_Veras 2019'!V391&lt;&gt;"",'Data_Veras 2019'!V391,"")</f>
        <v/>
      </c>
      <c r="W399" s="71" t="str">
        <f>IF('Data_Veras 2019'!W391&lt;&gt;"",6-'Data_Veras 2019'!W391,"")</f>
        <v/>
      </c>
      <c r="X399" s="71" t="str">
        <f>IF('Data_Veras 2019'!X391&lt;&gt;"",'Data_Veras 2019'!X391,"")</f>
        <v/>
      </c>
      <c r="Y399" s="71" t="str">
        <f>IF('Data_Veras 2019'!Y391&lt;&gt;"",'Data_Veras 2019'!Y391,"")</f>
        <v/>
      </c>
      <c r="Z399" s="71" t="str">
        <f>IF('Data_Veras 2019'!Z391&lt;&gt;"",'Data_Veras 2019'!Z391,"")</f>
        <v/>
      </c>
      <c r="AA399" s="71" t="str">
        <f>IF('Data_Veras 2019'!AA391&lt;&gt;"",'Data_Veras 2019'!AA391,"")</f>
        <v/>
      </c>
      <c r="AB399" s="71" t="str">
        <f>IF('Data_Veras 2019'!AB391&lt;&gt;"",6-'Data_Veras 2019'!AB391,"")</f>
        <v/>
      </c>
      <c r="AC399" s="71" t="str">
        <f>IF('Data_Veras 2019'!AC391&lt;&gt;"",6-'Data_Veras 2019'!AC391,"")</f>
        <v/>
      </c>
      <c r="AD399" s="71" t="str">
        <f>IF('Data_Veras 2019'!AD391&lt;&gt;"",'Data_Veras 2019'!AD391,"")</f>
        <v/>
      </c>
      <c r="AE399" s="71" t="str">
        <f>IF('Data_Veras 2019'!AE391&lt;&gt;"",'Data_Veras 2019'!AE391,"")</f>
        <v/>
      </c>
      <c r="AF399" s="71" t="str">
        <f>IF('Data_Veras 2019'!AF391&lt;&gt;"",'Data_Veras 2019'!AF391,"")</f>
        <v/>
      </c>
      <c r="AG399" s="71" t="str">
        <f>IF('Data_Veras 2019'!AG391&lt;&gt;"",'Data_Veras 2019'!AG391,"")</f>
        <v/>
      </c>
      <c r="AH399" s="71" t="str">
        <f>IF('Data_Veras 2019'!AH391&lt;&gt;"",6-'Data_Veras 2019'!AH391,"")</f>
        <v/>
      </c>
      <c r="AI399" s="71" t="str">
        <f>IF('Data_Veras 2019'!AI391&lt;&gt;"",6-'Data_Veras 2019'!AI391,"")</f>
        <v/>
      </c>
      <c r="AJ399" s="71" t="str">
        <f>IF('Data_Veras 2019'!AJ391&lt;&gt;"",6-'Data_Veras 2019'!AJ391,"")</f>
        <v/>
      </c>
      <c r="AK399" s="71" t="str">
        <f>IF('Data_Veras 2019'!AK391&lt;&gt;"",6-'Data_Veras 2019'!AK391,"")</f>
        <v/>
      </c>
      <c r="AL399" s="71" t="str">
        <f>IF('Data_Veras 2019'!AL391&lt;&gt;"",'Data_Veras 2019'!AL391,"")</f>
        <v/>
      </c>
      <c r="AM399" s="71" t="str">
        <f>IF('Data_Veras 2019'!AM391&lt;&gt;"",6-'Data_Veras 2019'!AM391,"")</f>
        <v/>
      </c>
      <c r="AN399" s="71" t="str">
        <f>IF('Data_Veras 2019'!AN391&lt;&gt;"",'Data_Veras 2019'!AN391,"")</f>
        <v/>
      </c>
      <c r="AO399" s="71" t="str">
        <f>IF('Data_Veras 2019'!AO391&lt;&gt;"",6-'Data_Veras 2019'!AO391,"")</f>
        <v/>
      </c>
      <c r="AP399" s="71" t="str">
        <f>IF('Data_Veras 2019'!AP391&lt;&gt;"",'Data_Veras 2019'!AP391,"")</f>
        <v/>
      </c>
      <c r="AQ399" s="71" t="str">
        <f>IF('Data_Veras 2019'!AQ391&lt;&gt;"",'Data_Veras 2019'!AQ391,"")</f>
        <v/>
      </c>
      <c r="AR399" s="71" t="str">
        <f>IF('Data_Veras 2019'!AR391&lt;&gt;"",6-'Data_Veras 2019'!AR391,"")</f>
        <v/>
      </c>
      <c r="AS399" s="71" t="str">
        <f>IF('Data_Veras 2019'!AS391&lt;&gt;"",6-'Data_Veras 2019'!AS391,"")</f>
        <v/>
      </c>
      <c r="AT399" s="71" t="str">
        <f>IF('Data_Veras 2019'!AT391&lt;&gt;"",'Data_Veras 2019'!AT391,"")</f>
        <v/>
      </c>
      <c r="AU399" s="71" t="str">
        <f>IF('Data_Veras 2019'!AU391&lt;&gt;"",6-'Data_Veras 2019'!AU391,"")</f>
        <v/>
      </c>
      <c r="AV399" s="71" t="e">
        <f t="shared" si="48"/>
        <v>#VALUE!</v>
      </c>
      <c r="AW399" s="71" t="e">
        <f t="shared" si="49"/>
        <v>#VALUE!</v>
      </c>
      <c r="AX399" s="71" t="e">
        <f t="shared" si="50"/>
        <v>#VALUE!</v>
      </c>
      <c r="AY399" s="71" t="e">
        <f t="shared" si="51"/>
        <v>#VALUE!</v>
      </c>
      <c r="AZ399" s="80" t="e">
        <f t="shared" si="52"/>
        <v>#VALUE!</v>
      </c>
      <c r="BA399" s="79" t="e">
        <f t="shared" si="53"/>
        <v>#VALUE!</v>
      </c>
      <c r="BB399" s="79" t="e">
        <f t="shared" si="54"/>
        <v>#VALUE!</v>
      </c>
      <c r="BC399" s="79" t="e">
        <f t="shared" si="55"/>
        <v>#VALUE!</v>
      </c>
    </row>
    <row r="400" spans="3:55" x14ac:dyDescent="0.2">
      <c r="C400" s="71" t="str">
        <f>IF('Data_Veras 2019'!C392&lt;&gt;"",'Data_Veras 2019'!C392,"")</f>
        <v/>
      </c>
      <c r="D400" s="71" t="str">
        <f>IF('Data_Veras 2019'!D392&lt;&gt;"",6-'Data_Veras 2019'!D392,"")</f>
        <v/>
      </c>
      <c r="E400" s="71" t="str">
        <f>IF('Data_Veras 2019'!E392&lt;&gt;"",'Data_Veras 2019'!E392,"")</f>
        <v/>
      </c>
      <c r="F400" s="71" t="str">
        <f>IF('Data_Veras 2019'!F392&lt;&gt;"",'Data_Veras 2019'!F392,"")</f>
        <v/>
      </c>
      <c r="G400" s="71" t="str">
        <f>IF('Data_Veras 2019'!G392&lt;&gt;"",6-'Data_Veras 2019'!G392,"")</f>
        <v/>
      </c>
      <c r="H400" s="71" t="str">
        <f>IF('Data_Veras 2019'!H392&lt;&gt;"",'Data_Veras 2019'!H392,"")</f>
        <v/>
      </c>
      <c r="I400" s="71" t="str">
        <f>IF('Data_Veras 2019'!I392&lt;&gt;"",'Data_Veras 2019'!I392,"")</f>
        <v/>
      </c>
      <c r="J400" s="71" t="str">
        <f>IF('Data_Veras 2019'!J392&lt;&gt;"",'Data_Veras 2019'!J392,"")</f>
        <v/>
      </c>
      <c r="K400" s="71" t="str">
        <f>IF('Data_Veras 2019'!K392&lt;&gt;"",6-'Data_Veras 2019'!K392,"")</f>
        <v/>
      </c>
      <c r="L400" s="71" t="str">
        <f>IF('Data_Veras 2019'!L392&lt;&gt;"",'Data_Veras 2019'!L392,"")</f>
        <v/>
      </c>
      <c r="M400" s="71" t="str">
        <f>IF('Data_Veras 2019'!M392&lt;&gt;"",'Data_Veras 2019'!M392,"")</f>
        <v/>
      </c>
      <c r="N400" s="71" t="str">
        <f>IF('Data_Veras 2019'!N392&lt;&gt;"",'Data_Veras 2019'!N392,"")</f>
        <v/>
      </c>
      <c r="O400" s="71" t="str">
        <f>IF('Data_Veras 2019'!O392&lt;&gt;"",'Data_Veras 2019'!O392,"")</f>
        <v/>
      </c>
      <c r="P400" s="71" t="str">
        <f>IF('Data_Veras 2019'!P392&lt;&gt;"",6-'Data_Veras 2019'!P392,"")</f>
        <v/>
      </c>
      <c r="Q400" s="71" t="str">
        <f>IF('Data_Veras 2019'!Q392&lt;&gt;"",6-'Data_Veras 2019'!Q392,"")</f>
        <v/>
      </c>
      <c r="R400" s="71" t="str">
        <f>IF('Data_Veras 2019'!R392&lt;&gt;"",6-'Data_Veras 2019'!R392,"")</f>
        <v/>
      </c>
      <c r="S400" s="71" t="str">
        <f>IF('Data_Veras 2019'!S392&lt;&gt;"",'Data_Veras 2019'!S392,"")</f>
        <v/>
      </c>
      <c r="T400" s="71" t="str">
        <f>IF('Data_Veras 2019'!T392&lt;&gt;"",6-'Data_Veras 2019'!T392,"")</f>
        <v/>
      </c>
      <c r="U400" s="71" t="str">
        <f>IF('Data_Veras 2019'!U392&lt;&gt;"",'Data_Veras 2019'!U392,"")</f>
        <v/>
      </c>
      <c r="V400" s="71" t="str">
        <f>IF('Data_Veras 2019'!V392&lt;&gt;"",'Data_Veras 2019'!V392,"")</f>
        <v/>
      </c>
      <c r="W400" s="71" t="str">
        <f>IF('Data_Veras 2019'!W392&lt;&gt;"",6-'Data_Veras 2019'!W392,"")</f>
        <v/>
      </c>
      <c r="X400" s="71" t="str">
        <f>IF('Data_Veras 2019'!X392&lt;&gt;"",'Data_Veras 2019'!X392,"")</f>
        <v/>
      </c>
      <c r="Y400" s="71" t="str">
        <f>IF('Data_Veras 2019'!Y392&lt;&gt;"",'Data_Veras 2019'!Y392,"")</f>
        <v/>
      </c>
      <c r="Z400" s="71" t="str">
        <f>IF('Data_Veras 2019'!Z392&lt;&gt;"",'Data_Veras 2019'!Z392,"")</f>
        <v/>
      </c>
      <c r="AA400" s="71" t="str">
        <f>IF('Data_Veras 2019'!AA392&lt;&gt;"",'Data_Veras 2019'!AA392,"")</f>
        <v/>
      </c>
      <c r="AB400" s="71" t="str">
        <f>IF('Data_Veras 2019'!AB392&lt;&gt;"",6-'Data_Veras 2019'!AB392,"")</f>
        <v/>
      </c>
      <c r="AC400" s="71" t="str">
        <f>IF('Data_Veras 2019'!AC392&lt;&gt;"",6-'Data_Veras 2019'!AC392,"")</f>
        <v/>
      </c>
      <c r="AD400" s="71" t="str">
        <f>IF('Data_Veras 2019'!AD392&lt;&gt;"",'Data_Veras 2019'!AD392,"")</f>
        <v/>
      </c>
      <c r="AE400" s="71" t="str">
        <f>IF('Data_Veras 2019'!AE392&lt;&gt;"",'Data_Veras 2019'!AE392,"")</f>
        <v/>
      </c>
      <c r="AF400" s="71" t="str">
        <f>IF('Data_Veras 2019'!AF392&lt;&gt;"",'Data_Veras 2019'!AF392,"")</f>
        <v/>
      </c>
      <c r="AG400" s="71" t="str">
        <f>IF('Data_Veras 2019'!AG392&lt;&gt;"",'Data_Veras 2019'!AG392,"")</f>
        <v/>
      </c>
      <c r="AH400" s="71" t="str">
        <f>IF('Data_Veras 2019'!AH392&lt;&gt;"",6-'Data_Veras 2019'!AH392,"")</f>
        <v/>
      </c>
      <c r="AI400" s="71" t="str">
        <f>IF('Data_Veras 2019'!AI392&lt;&gt;"",6-'Data_Veras 2019'!AI392,"")</f>
        <v/>
      </c>
      <c r="AJ400" s="71" t="str">
        <f>IF('Data_Veras 2019'!AJ392&lt;&gt;"",6-'Data_Veras 2019'!AJ392,"")</f>
        <v/>
      </c>
      <c r="AK400" s="71" t="str">
        <f>IF('Data_Veras 2019'!AK392&lt;&gt;"",6-'Data_Veras 2019'!AK392,"")</f>
        <v/>
      </c>
      <c r="AL400" s="71" t="str">
        <f>IF('Data_Veras 2019'!AL392&lt;&gt;"",'Data_Veras 2019'!AL392,"")</f>
        <v/>
      </c>
      <c r="AM400" s="71" t="str">
        <f>IF('Data_Veras 2019'!AM392&lt;&gt;"",6-'Data_Veras 2019'!AM392,"")</f>
        <v/>
      </c>
      <c r="AN400" s="71" t="str">
        <f>IF('Data_Veras 2019'!AN392&lt;&gt;"",'Data_Veras 2019'!AN392,"")</f>
        <v/>
      </c>
      <c r="AO400" s="71" t="str">
        <f>IF('Data_Veras 2019'!AO392&lt;&gt;"",6-'Data_Veras 2019'!AO392,"")</f>
        <v/>
      </c>
      <c r="AP400" s="71" t="str">
        <f>IF('Data_Veras 2019'!AP392&lt;&gt;"",'Data_Veras 2019'!AP392,"")</f>
        <v/>
      </c>
      <c r="AQ400" s="71" t="str">
        <f>IF('Data_Veras 2019'!AQ392&lt;&gt;"",'Data_Veras 2019'!AQ392,"")</f>
        <v/>
      </c>
      <c r="AR400" s="71" t="str">
        <f>IF('Data_Veras 2019'!AR392&lt;&gt;"",6-'Data_Veras 2019'!AR392,"")</f>
        <v/>
      </c>
      <c r="AS400" s="71" t="str">
        <f>IF('Data_Veras 2019'!AS392&lt;&gt;"",6-'Data_Veras 2019'!AS392,"")</f>
        <v/>
      </c>
      <c r="AT400" s="71" t="str">
        <f>IF('Data_Veras 2019'!AT392&lt;&gt;"",'Data_Veras 2019'!AT392,"")</f>
        <v/>
      </c>
      <c r="AU400" s="71" t="str">
        <f>IF('Data_Veras 2019'!AU392&lt;&gt;"",6-'Data_Veras 2019'!AU392,"")</f>
        <v/>
      </c>
      <c r="AV400" s="71" t="e">
        <f t="shared" si="48"/>
        <v>#VALUE!</v>
      </c>
      <c r="AW400" s="71" t="e">
        <f t="shared" si="49"/>
        <v>#VALUE!</v>
      </c>
      <c r="AX400" s="71" t="e">
        <f t="shared" si="50"/>
        <v>#VALUE!</v>
      </c>
      <c r="AY400" s="71" t="e">
        <f t="shared" si="51"/>
        <v>#VALUE!</v>
      </c>
      <c r="AZ400" s="80" t="e">
        <f t="shared" si="52"/>
        <v>#VALUE!</v>
      </c>
      <c r="BA400" s="79" t="e">
        <f t="shared" si="53"/>
        <v>#VALUE!</v>
      </c>
      <c r="BB400" s="79" t="e">
        <f t="shared" si="54"/>
        <v>#VALUE!</v>
      </c>
      <c r="BC400" s="79" t="e">
        <f t="shared" si="55"/>
        <v>#VALUE!</v>
      </c>
    </row>
    <row r="401" spans="3:55" x14ac:dyDescent="0.2">
      <c r="C401" s="71" t="str">
        <f>IF('Data_Veras 2019'!C393&lt;&gt;"",'Data_Veras 2019'!C393,"")</f>
        <v/>
      </c>
      <c r="D401" s="71" t="str">
        <f>IF('Data_Veras 2019'!D393&lt;&gt;"",6-'Data_Veras 2019'!D393,"")</f>
        <v/>
      </c>
      <c r="E401" s="71" t="str">
        <f>IF('Data_Veras 2019'!E393&lt;&gt;"",'Data_Veras 2019'!E393,"")</f>
        <v/>
      </c>
      <c r="F401" s="71" t="str">
        <f>IF('Data_Veras 2019'!F393&lt;&gt;"",'Data_Veras 2019'!F393,"")</f>
        <v/>
      </c>
      <c r="G401" s="71" t="str">
        <f>IF('Data_Veras 2019'!G393&lt;&gt;"",6-'Data_Veras 2019'!G393,"")</f>
        <v/>
      </c>
      <c r="H401" s="71" t="str">
        <f>IF('Data_Veras 2019'!H393&lt;&gt;"",'Data_Veras 2019'!H393,"")</f>
        <v/>
      </c>
      <c r="I401" s="71" t="str">
        <f>IF('Data_Veras 2019'!I393&lt;&gt;"",'Data_Veras 2019'!I393,"")</f>
        <v/>
      </c>
      <c r="J401" s="71" t="str">
        <f>IF('Data_Veras 2019'!J393&lt;&gt;"",'Data_Veras 2019'!J393,"")</f>
        <v/>
      </c>
      <c r="K401" s="71" t="str">
        <f>IF('Data_Veras 2019'!K393&lt;&gt;"",6-'Data_Veras 2019'!K393,"")</f>
        <v/>
      </c>
      <c r="L401" s="71" t="str">
        <f>IF('Data_Veras 2019'!L393&lt;&gt;"",'Data_Veras 2019'!L393,"")</f>
        <v/>
      </c>
      <c r="M401" s="71" t="str">
        <f>IF('Data_Veras 2019'!M393&lt;&gt;"",'Data_Veras 2019'!M393,"")</f>
        <v/>
      </c>
      <c r="N401" s="71" t="str">
        <f>IF('Data_Veras 2019'!N393&lt;&gt;"",'Data_Veras 2019'!N393,"")</f>
        <v/>
      </c>
      <c r="O401" s="71" t="str">
        <f>IF('Data_Veras 2019'!O393&lt;&gt;"",'Data_Veras 2019'!O393,"")</f>
        <v/>
      </c>
      <c r="P401" s="71" t="str">
        <f>IF('Data_Veras 2019'!P393&lt;&gt;"",6-'Data_Veras 2019'!P393,"")</f>
        <v/>
      </c>
      <c r="Q401" s="71" t="str">
        <f>IF('Data_Veras 2019'!Q393&lt;&gt;"",6-'Data_Veras 2019'!Q393,"")</f>
        <v/>
      </c>
      <c r="R401" s="71" t="str">
        <f>IF('Data_Veras 2019'!R393&lt;&gt;"",6-'Data_Veras 2019'!R393,"")</f>
        <v/>
      </c>
      <c r="S401" s="71" t="str">
        <f>IF('Data_Veras 2019'!S393&lt;&gt;"",'Data_Veras 2019'!S393,"")</f>
        <v/>
      </c>
      <c r="T401" s="71" t="str">
        <f>IF('Data_Veras 2019'!T393&lt;&gt;"",6-'Data_Veras 2019'!T393,"")</f>
        <v/>
      </c>
      <c r="U401" s="71" t="str">
        <f>IF('Data_Veras 2019'!U393&lt;&gt;"",'Data_Veras 2019'!U393,"")</f>
        <v/>
      </c>
      <c r="V401" s="71" t="str">
        <f>IF('Data_Veras 2019'!V393&lt;&gt;"",'Data_Veras 2019'!V393,"")</f>
        <v/>
      </c>
      <c r="W401" s="71" t="str">
        <f>IF('Data_Veras 2019'!W393&lt;&gt;"",6-'Data_Veras 2019'!W393,"")</f>
        <v/>
      </c>
      <c r="X401" s="71" t="str">
        <f>IF('Data_Veras 2019'!X393&lt;&gt;"",'Data_Veras 2019'!X393,"")</f>
        <v/>
      </c>
      <c r="Y401" s="71" t="str">
        <f>IF('Data_Veras 2019'!Y393&lt;&gt;"",'Data_Veras 2019'!Y393,"")</f>
        <v/>
      </c>
      <c r="Z401" s="71" t="str">
        <f>IF('Data_Veras 2019'!Z393&lt;&gt;"",'Data_Veras 2019'!Z393,"")</f>
        <v/>
      </c>
      <c r="AA401" s="71" t="str">
        <f>IF('Data_Veras 2019'!AA393&lt;&gt;"",'Data_Veras 2019'!AA393,"")</f>
        <v/>
      </c>
      <c r="AB401" s="71" t="str">
        <f>IF('Data_Veras 2019'!AB393&lt;&gt;"",6-'Data_Veras 2019'!AB393,"")</f>
        <v/>
      </c>
      <c r="AC401" s="71" t="str">
        <f>IF('Data_Veras 2019'!AC393&lt;&gt;"",6-'Data_Veras 2019'!AC393,"")</f>
        <v/>
      </c>
      <c r="AD401" s="71" t="str">
        <f>IF('Data_Veras 2019'!AD393&lt;&gt;"",'Data_Veras 2019'!AD393,"")</f>
        <v/>
      </c>
      <c r="AE401" s="71" t="str">
        <f>IF('Data_Veras 2019'!AE393&lt;&gt;"",'Data_Veras 2019'!AE393,"")</f>
        <v/>
      </c>
      <c r="AF401" s="71" t="str">
        <f>IF('Data_Veras 2019'!AF393&lt;&gt;"",'Data_Veras 2019'!AF393,"")</f>
        <v/>
      </c>
      <c r="AG401" s="71" t="str">
        <f>IF('Data_Veras 2019'!AG393&lt;&gt;"",'Data_Veras 2019'!AG393,"")</f>
        <v/>
      </c>
      <c r="AH401" s="71" t="str">
        <f>IF('Data_Veras 2019'!AH393&lt;&gt;"",6-'Data_Veras 2019'!AH393,"")</f>
        <v/>
      </c>
      <c r="AI401" s="71" t="str">
        <f>IF('Data_Veras 2019'!AI393&lt;&gt;"",6-'Data_Veras 2019'!AI393,"")</f>
        <v/>
      </c>
      <c r="AJ401" s="71" t="str">
        <f>IF('Data_Veras 2019'!AJ393&lt;&gt;"",6-'Data_Veras 2019'!AJ393,"")</f>
        <v/>
      </c>
      <c r="AK401" s="71" t="str">
        <f>IF('Data_Veras 2019'!AK393&lt;&gt;"",6-'Data_Veras 2019'!AK393,"")</f>
        <v/>
      </c>
      <c r="AL401" s="71" t="str">
        <f>IF('Data_Veras 2019'!AL393&lt;&gt;"",'Data_Veras 2019'!AL393,"")</f>
        <v/>
      </c>
      <c r="AM401" s="71" t="str">
        <f>IF('Data_Veras 2019'!AM393&lt;&gt;"",6-'Data_Veras 2019'!AM393,"")</f>
        <v/>
      </c>
      <c r="AN401" s="71" t="str">
        <f>IF('Data_Veras 2019'!AN393&lt;&gt;"",'Data_Veras 2019'!AN393,"")</f>
        <v/>
      </c>
      <c r="AO401" s="71" t="str">
        <f>IF('Data_Veras 2019'!AO393&lt;&gt;"",6-'Data_Veras 2019'!AO393,"")</f>
        <v/>
      </c>
      <c r="AP401" s="71" t="str">
        <f>IF('Data_Veras 2019'!AP393&lt;&gt;"",'Data_Veras 2019'!AP393,"")</f>
        <v/>
      </c>
      <c r="AQ401" s="71" t="str">
        <f>IF('Data_Veras 2019'!AQ393&lt;&gt;"",'Data_Veras 2019'!AQ393,"")</f>
        <v/>
      </c>
      <c r="AR401" s="71" t="str">
        <f>IF('Data_Veras 2019'!AR393&lt;&gt;"",6-'Data_Veras 2019'!AR393,"")</f>
        <v/>
      </c>
      <c r="AS401" s="71" t="str">
        <f>IF('Data_Veras 2019'!AS393&lt;&gt;"",6-'Data_Veras 2019'!AS393,"")</f>
        <v/>
      </c>
      <c r="AT401" s="71" t="str">
        <f>IF('Data_Veras 2019'!AT393&lt;&gt;"",'Data_Veras 2019'!AT393,"")</f>
        <v/>
      </c>
      <c r="AU401" s="71" t="str">
        <f>IF('Data_Veras 2019'!AU393&lt;&gt;"",6-'Data_Veras 2019'!AU393,"")</f>
        <v/>
      </c>
      <c r="AV401" s="71" t="e">
        <f t="shared" si="48"/>
        <v>#VALUE!</v>
      </c>
      <c r="AW401" s="71" t="e">
        <f t="shared" si="49"/>
        <v>#VALUE!</v>
      </c>
      <c r="AX401" s="71" t="e">
        <f t="shared" si="50"/>
        <v>#VALUE!</v>
      </c>
      <c r="AY401" s="71" t="e">
        <f t="shared" si="51"/>
        <v>#VALUE!</v>
      </c>
      <c r="AZ401" s="80" t="e">
        <f t="shared" si="52"/>
        <v>#VALUE!</v>
      </c>
      <c r="BA401" s="79" t="e">
        <f t="shared" si="53"/>
        <v>#VALUE!</v>
      </c>
      <c r="BB401" s="79" t="e">
        <f t="shared" si="54"/>
        <v>#VALUE!</v>
      </c>
      <c r="BC401" s="79" t="e">
        <f t="shared" si="55"/>
        <v>#VALUE!</v>
      </c>
    </row>
    <row r="402" spans="3:55" x14ac:dyDescent="0.2">
      <c r="C402" s="71" t="str">
        <f>IF('Data_Veras 2019'!C394&lt;&gt;"",'Data_Veras 2019'!C394,"")</f>
        <v/>
      </c>
      <c r="D402" s="71" t="str">
        <f>IF('Data_Veras 2019'!D394&lt;&gt;"",6-'Data_Veras 2019'!D394,"")</f>
        <v/>
      </c>
      <c r="E402" s="71" t="str">
        <f>IF('Data_Veras 2019'!E394&lt;&gt;"",'Data_Veras 2019'!E394,"")</f>
        <v/>
      </c>
      <c r="F402" s="71" t="str">
        <f>IF('Data_Veras 2019'!F394&lt;&gt;"",'Data_Veras 2019'!F394,"")</f>
        <v/>
      </c>
      <c r="G402" s="71" t="str">
        <f>IF('Data_Veras 2019'!G394&lt;&gt;"",6-'Data_Veras 2019'!G394,"")</f>
        <v/>
      </c>
      <c r="H402" s="71" t="str">
        <f>IF('Data_Veras 2019'!H394&lt;&gt;"",'Data_Veras 2019'!H394,"")</f>
        <v/>
      </c>
      <c r="I402" s="71" t="str">
        <f>IF('Data_Veras 2019'!I394&lt;&gt;"",'Data_Veras 2019'!I394,"")</f>
        <v/>
      </c>
      <c r="J402" s="71" t="str">
        <f>IF('Data_Veras 2019'!J394&lt;&gt;"",'Data_Veras 2019'!J394,"")</f>
        <v/>
      </c>
      <c r="K402" s="71" t="str">
        <f>IF('Data_Veras 2019'!K394&lt;&gt;"",6-'Data_Veras 2019'!K394,"")</f>
        <v/>
      </c>
      <c r="L402" s="71" t="str">
        <f>IF('Data_Veras 2019'!L394&lt;&gt;"",'Data_Veras 2019'!L394,"")</f>
        <v/>
      </c>
      <c r="M402" s="71" t="str">
        <f>IF('Data_Veras 2019'!M394&lt;&gt;"",'Data_Veras 2019'!M394,"")</f>
        <v/>
      </c>
      <c r="N402" s="71" t="str">
        <f>IF('Data_Veras 2019'!N394&lt;&gt;"",'Data_Veras 2019'!N394,"")</f>
        <v/>
      </c>
      <c r="O402" s="71" t="str">
        <f>IF('Data_Veras 2019'!O394&lt;&gt;"",'Data_Veras 2019'!O394,"")</f>
        <v/>
      </c>
      <c r="P402" s="71" t="str">
        <f>IF('Data_Veras 2019'!P394&lt;&gt;"",6-'Data_Veras 2019'!P394,"")</f>
        <v/>
      </c>
      <c r="Q402" s="71" t="str">
        <f>IF('Data_Veras 2019'!Q394&lt;&gt;"",6-'Data_Veras 2019'!Q394,"")</f>
        <v/>
      </c>
      <c r="R402" s="71" t="str">
        <f>IF('Data_Veras 2019'!R394&lt;&gt;"",6-'Data_Veras 2019'!R394,"")</f>
        <v/>
      </c>
      <c r="S402" s="71" t="str">
        <f>IF('Data_Veras 2019'!S394&lt;&gt;"",'Data_Veras 2019'!S394,"")</f>
        <v/>
      </c>
      <c r="T402" s="71" t="str">
        <f>IF('Data_Veras 2019'!T394&lt;&gt;"",6-'Data_Veras 2019'!T394,"")</f>
        <v/>
      </c>
      <c r="U402" s="71" t="str">
        <f>IF('Data_Veras 2019'!U394&lt;&gt;"",'Data_Veras 2019'!U394,"")</f>
        <v/>
      </c>
      <c r="V402" s="71" t="str">
        <f>IF('Data_Veras 2019'!V394&lt;&gt;"",'Data_Veras 2019'!V394,"")</f>
        <v/>
      </c>
      <c r="W402" s="71" t="str">
        <f>IF('Data_Veras 2019'!W394&lt;&gt;"",6-'Data_Veras 2019'!W394,"")</f>
        <v/>
      </c>
      <c r="X402" s="71" t="str">
        <f>IF('Data_Veras 2019'!X394&lt;&gt;"",'Data_Veras 2019'!X394,"")</f>
        <v/>
      </c>
      <c r="Y402" s="71" t="str">
        <f>IF('Data_Veras 2019'!Y394&lt;&gt;"",'Data_Veras 2019'!Y394,"")</f>
        <v/>
      </c>
      <c r="Z402" s="71" t="str">
        <f>IF('Data_Veras 2019'!Z394&lt;&gt;"",'Data_Veras 2019'!Z394,"")</f>
        <v/>
      </c>
      <c r="AA402" s="71" t="str">
        <f>IF('Data_Veras 2019'!AA394&lt;&gt;"",'Data_Veras 2019'!AA394,"")</f>
        <v/>
      </c>
      <c r="AB402" s="71" t="str">
        <f>IF('Data_Veras 2019'!AB394&lt;&gt;"",6-'Data_Veras 2019'!AB394,"")</f>
        <v/>
      </c>
      <c r="AC402" s="71" t="str">
        <f>IF('Data_Veras 2019'!AC394&lt;&gt;"",6-'Data_Veras 2019'!AC394,"")</f>
        <v/>
      </c>
      <c r="AD402" s="71" t="str">
        <f>IF('Data_Veras 2019'!AD394&lt;&gt;"",'Data_Veras 2019'!AD394,"")</f>
        <v/>
      </c>
      <c r="AE402" s="71" t="str">
        <f>IF('Data_Veras 2019'!AE394&lt;&gt;"",'Data_Veras 2019'!AE394,"")</f>
        <v/>
      </c>
      <c r="AF402" s="71" t="str">
        <f>IF('Data_Veras 2019'!AF394&lt;&gt;"",'Data_Veras 2019'!AF394,"")</f>
        <v/>
      </c>
      <c r="AG402" s="71" t="str">
        <f>IF('Data_Veras 2019'!AG394&lt;&gt;"",'Data_Veras 2019'!AG394,"")</f>
        <v/>
      </c>
      <c r="AH402" s="71" t="str">
        <f>IF('Data_Veras 2019'!AH394&lt;&gt;"",6-'Data_Veras 2019'!AH394,"")</f>
        <v/>
      </c>
      <c r="AI402" s="71" t="str">
        <f>IF('Data_Veras 2019'!AI394&lt;&gt;"",6-'Data_Veras 2019'!AI394,"")</f>
        <v/>
      </c>
      <c r="AJ402" s="71" t="str">
        <f>IF('Data_Veras 2019'!AJ394&lt;&gt;"",6-'Data_Veras 2019'!AJ394,"")</f>
        <v/>
      </c>
      <c r="AK402" s="71" t="str">
        <f>IF('Data_Veras 2019'!AK394&lt;&gt;"",6-'Data_Veras 2019'!AK394,"")</f>
        <v/>
      </c>
      <c r="AL402" s="71" t="str">
        <f>IF('Data_Veras 2019'!AL394&lt;&gt;"",'Data_Veras 2019'!AL394,"")</f>
        <v/>
      </c>
      <c r="AM402" s="71" t="str">
        <f>IF('Data_Veras 2019'!AM394&lt;&gt;"",6-'Data_Veras 2019'!AM394,"")</f>
        <v/>
      </c>
      <c r="AN402" s="71" t="str">
        <f>IF('Data_Veras 2019'!AN394&lt;&gt;"",'Data_Veras 2019'!AN394,"")</f>
        <v/>
      </c>
      <c r="AO402" s="71" t="str">
        <f>IF('Data_Veras 2019'!AO394&lt;&gt;"",6-'Data_Veras 2019'!AO394,"")</f>
        <v/>
      </c>
      <c r="AP402" s="71" t="str">
        <f>IF('Data_Veras 2019'!AP394&lt;&gt;"",'Data_Veras 2019'!AP394,"")</f>
        <v/>
      </c>
      <c r="AQ402" s="71" t="str">
        <f>IF('Data_Veras 2019'!AQ394&lt;&gt;"",'Data_Veras 2019'!AQ394,"")</f>
        <v/>
      </c>
      <c r="AR402" s="71" t="str">
        <f>IF('Data_Veras 2019'!AR394&lt;&gt;"",6-'Data_Veras 2019'!AR394,"")</f>
        <v/>
      </c>
      <c r="AS402" s="71" t="str">
        <f>IF('Data_Veras 2019'!AS394&lt;&gt;"",6-'Data_Veras 2019'!AS394,"")</f>
        <v/>
      </c>
      <c r="AT402" s="71" t="str">
        <f>IF('Data_Veras 2019'!AT394&lt;&gt;"",'Data_Veras 2019'!AT394,"")</f>
        <v/>
      </c>
      <c r="AU402" s="71" t="str">
        <f>IF('Data_Veras 2019'!AU394&lt;&gt;"",6-'Data_Veras 2019'!AU394,"")</f>
        <v/>
      </c>
      <c r="AV402" s="71" t="e">
        <f t="shared" si="48"/>
        <v>#VALUE!</v>
      </c>
      <c r="AW402" s="71" t="e">
        <f t="shared" si="49"/>
        <v>#VALUE!</v>
      </c>
      <c r="AX402" s="71" t="e">
        <f t="shared" si="50"/>
        <v>#VALUE!</v>
      </c>
      <c r="AY402" s="71" t="e">
        <f t="shared" si="51"/>
        <v>#VALUE!</v>
      </c>
      <c r="AZ402" s="80" t="e">
        <f t="shared" si="52"/>
        <v>#VALUE!</v>
      </c>
      <c r="BA402" s="79" t="e">
        <f t="shared" si="53"/>
        <v>#VALUE!</v>
      </c>
      <c r="BB402" s="79" t="e">
        <f t="shared" si="54"/>
        <v>#VALUE!</v>
      </c>
      <c r="BC402" s="79" t="e">
        <f t="shared" si="55"/>
        <v>#VALUE!</v>
      </c>
    </row>
    <row r="403" spans="3:55" x14ac:dyDescent="0.2">
      <c r="C403" s="71" t="str">
        <f>IF('Data_Veras 2019'!C395&lt;&gt;"",'Data_Veras 2019'!C395,"")</f>
        <v/>
      </c>
      <c r="D403" s="71" t="str">
        <f>IF('Data_Veras 2019'!D395&lt;&gt;"",6-'Data_Veras 2019'!D395,"")</f>
        <v/>
      </c>
      <c r="E403" s="71" t="str">
        <f>IF('Data_Veras 2019'!E395&lt;&gt;"",'Data_Veras 2019'!E395,"")</f>
        <v/>
      </c>
      <c r="F403" s="71" t="str">
        <f>IF('Data_Veras 2019'!F395&lt;&gt;"",'Data_Veras 2019'!F395,"")</f>
        <v/>
      </c>
      <c r="G403" s="71" t="str">
        <f>IF('Data_Veras 2019'!G395&lt;&gt;"",6-'Data_Veras 2019'!G395,"")</f>
        <v/>
      </c>
      <c r="H403" s="71" t="str">
        <f>IF('Data_Veras 2019'!H395&lt;&gt;"",'Data_Veras 2019'!H395,"")</f>
        <v/>
      </c>
      <c r="I403" s="71" t="str">
        <f>IF('Data_Veras 2019'!I395&lt;&gt;"",'Data_Veras 2019'!I395,"")</f>
        <v/>
      </c>
      <c r="J403" s="71" t="str">
        <f>IF('Data_Veras 2019'!J395&lt;&gt;"",'Data_Veras 2019'!J395,"")</f>
        <v/>
      </c>
      <c r="K403" s="71" t="str">
        <f>IF('Data_Veras 2019'!K395&lt;&gt;"",6-'Data_Veras 2019'!K395,"")</f>
        <v/>
      </c>
      <c r="L403" s="71" t="str">
        <f>IF('Data_Veras 2019'!L395&lt;&gt;"",'Data_Veras 2019'!L395,"")</f>
        <v/>
      </c>
      <c r="M403" s="71" t="str">
        <f>IF('Data_Veras 2019'!M395&lt;&gt;"",'Data_Veras 2019'!M395,"")</f>
        <v/>
      </c>
      <c r="N403" s="71" t="str">
        <f>IF('Data_Veras 2019'!N395&lt;&gt;"",'Data_Veras 2019'!N395,"")</f>
        <v/>
      </c>
      <c r="O403" s="71" t="str">
        <f>IF('Data_Veras 2019'!O395&lt;&gt;"",'Data_Veras 2019'!O395,"")</f>
        <v/>
      </c>
      <c r="P403" s="71" t="str">
        <f>IF('Data_Veras 2019'!P395&lt;&gt;"",6-'Data_Veras 2019'!P395,"")</f>
        <v/>
      </c>
      <c r="Q403" s="71" t="str">
        <f>IF('Data_Veras 2019'!Q395&lt;&gt;"",6-'Data_Veras 2019'!Q395,"")</f>
        <v/>
      </c>
      <c r="R403" s="71" t="str">
        <f>IF('Data_Veras 2019'!R395&lt;&gt;"",6-'Data_Veras 2019'!R395,"")</f>
        <v/>
      </c>
      <c r="S403" s="71" t="str">
        <f>IF('Data_Veras 2019'!S395&lt;&gt;"",'Data_Veras 2019'!S395,"")</f>
        <v/>
      </c>
      <c r="T403" s="71" t="str">
        <f>IF('Data_Veras 2019'!T395&lt;&gt;"",6-'Data_Veras 2019'!T395,"")</f>
        <v/>
      </c>
      <c r="U403" s="71" t="str">
        <f>IF('Data_Veras 2019'!U395&lt;&gt;"",'Data_Veras 2019'!U395,"")</f>
        <v/>
      </c>
      <c r="V403" s="71" t="str">
        <f>IF('Data_Veras 2019'!V395&lt;&gt;"",'Data_Veras 2019'!V395,"")</f>
        <v/>
      </c>
      <c r="W403" s="71" t="str">
        <f>IF('Data_Veras 2019'!W395&lt;&gt;"",6-'Data_Veras 2019'!W395,"")</f>
        <v/>
      </c>
      <c r="X403" s="71" t="str">
        <f>IF('Data_Veras 2019'!X395&lt;&gt;"",'Data_Veras 2019'!X395,"")</f>
        <v/>
      </c>
      <c r="Y403" s="71" t="str">
        <f>IF('Data_Veras 2019'!Y395&lt;&gt;"",'Data_Veras 2019'!Y395,"")</f>
        <v/>
      </c>
      <c r="Z403" s="71" t="str">
        <f>IF('Data_Veras 2019'!Z395&lt;&gt;"",'Data_Veras 2019'!Z395,"")</f>
        <v/>
      </c>
      <c r="AA403" s="71" t="str">
        <f>IF('Data_Veras 2019'!AA395&lt;&gt;"",'Data_Veras 2019'!AA395,"")</f>
        <v/>
      </c>
      <c r="AB403" s="71" t="str">
        <f>IF('Data_Veras 2019'!AB395&lt;&gt;"",6-'Data_Veras 2019'!AB395,"")</f>
        <v/>
      </c>
      <c r="AC403" s="71" t="str">
        <f>IF('Data_Veras 2019'!AC395&lt;&gt;"",6-'Data_Veras 2019'!AC395,"")</f>
        <v/>
      </c>
      <c r="AD403" s="71" t="str">
        <f>IF('Data_Veras 2019'!AD395&lt;&gt;"",'Data_Veras 2019'!AD395,"")</f>
        <v/>
      </c>
      <c r="AE403" s="71" t="str">
        <f>IF('Data_Veras 2019'!AE395&lt;&gt;"",'Data_Veras 2019'!AE395,"")</f>
        <v/>
      </c>
      <c r="AF403" s="71" t="str">
        <f>IF('Data_Veras 2019'!AF395&lt;&gt;"",'Data_Veras 2019'!AF395,"")</f>
        <v/>
      </c>
      <c r="AG403" s="71" t="str">
        <f>IF('Data_Veras 2019'!AG395&lt;&gt;"",'Data_Veras 2019'!AG395,"")</f>
        <v/>
      </c>
      <c r="AH403" s="71" t="str">
        <f>IF('Data_Veras 2019'!AH395&lt;&gt;"",6-'Data_Veras 2019'!AH395,"")</f>
        <v/>
      </c>
      <c r="AI403" s="71" t="str">
        <f>IF('Data_Veras 2019'!AI395&lt;&gt;"",6-'Data_Veras 2019'!AI395,"")</f>
        <v/>
      </c>
      <c r="AJ403" s="71" t="str">
        <f>IF('Data_Veras 2019'!AJ395&lt;&gt;"",6-'Data_Veras 2019'!AJ395,"")</f>
        <v/>
      </c>
      <c r="AK403" s="71" t="str">
        <f>IF('Data_Veras 2019'!AK395&lt;&gt;"",6-'Data_Veras 2019'!AK395,"")</f>
        <v/>
      </c>
      <c r="AL403" s="71" t="str">
        <f>IF('Data_Veras 2019'!AL395&lt;&gt;"",'Data_Veras 2019'!AL395,"")</f>
        <v/>
      </c>
      <c r="AM403" s="71" t="str">
        <f>IF('Data_Veras 2019'!AM395&lt;&gt;"",6-'Data_Veras 2019'!AM395,"")</f>
        <v/>
      </c>
      <c r="AN403" s="71" t="str">
        <f>IF('Data_Veras 2019'!AN395&lt;&gt;"",'Data_Veras 2019'!AN395,"")</f>
        <v/>
      </c>
      <c r="AO403" s="71" t="str">
        <f>IF('Data_Veras 2019'!AO395&lt;&gt;"",6-'Data_Veras 2019'!AO395,"")</f>
        <v/>
      </c>
      <c r="AP403" s="71" t="str">
        <f>IF('Data_Veras 2019'!AP395&lt;&gt;"",'Data_Veras 2019'!AP395,"")</f>
        <v/>
      </c>
      <c r="AQ403" s="71" t="str">
        <f>IF('Data_Veras 2019'!AQ395&lt;&gt;"",'Data_Veras 2019'!AQ395,"")</f>
        <v/>
      </c>
      <c r="AR403" s="71" t="str">
        <f>IF('Data_Veras 2019'!AR395&lt;&gt;"",6-'Data_Veras 2019'!AR395,"")</f>
        <v/>
      </c>
      <c r="AS403" s="71" t="str">
        <f>IF('Data_Veras 2019'!AS395&lt;&gt;"",6-'Data_Veras 2019'!AS395,"")</f>
        <v/>
      </c>
      <c r="AT403" s="71" t="str">
        <f>IF('Data_Veras 2019'!AT395&lt;&gt;"",'Data_Veras 2019'!AT395,"")</f>
        <v/>
      </c>
      <c r="AU403" s="71" t="str">
        <f>IF('Data_Veras 2019'!AU395&lt;&gt;"",6-'Data_Veras 2019'!AU395,"")</f>
        <v/>
      </c>
      <c r="AV403" s="71" t="e">
        <f t="shared" si="48"/>
        <v>#VALUE!</v>
      </c>
      <c r="AW403" s="71" t="e">
        <f t="shared" si="49"/>
        <v>#VALUE!</v>
      </c>
      <c r="AX403" s="71" t="e">
        <f t="shared" si="50"/>
        <v>#VALUE!</v>
      </c>
      <c r="AY403" s="71" t="e">
        <f t="shared" si="51"/>
        <v>#VALUE!</v>
      </c>
      <c r="AZ403" s="80" t="e">
        <f t="shared" si="52"/>
        <v>#VALUE!</v>
      </c>
      <c r="BA403" s="79" t="e">
        <f t="shared" si="53"/>
        <v>#VALUE!</v>
      </c>
      <c r="BB403" s="79" t="e">
        <f t="shared" si="54"/>
        <v>#VALUE!</v>
      </c>
      <c r="BC403" s="79" t="e">
        <f t="shared" si="55"/>
        <v>#VALUE!</v>
      </c>
    </row>
    <row r="404" spans="3:55" x14ac:dyDescent="0.2">
      <c r="C404" s="71" t="str">
        <f>IF('Data_Veras 2019'!C396&lt;&gt;"",'Data_Veras 2019'!C396,"")</f>
        <v/>
      </c>
      <c r="D404" s="71" t="str">
        <f>IF('Data_Veras 2019'!D396&lt;&gt;"",6-'Data_Veras 2019'!D396,"")</f>
        <v/>
      </c>
      <c r="E404" s="71" t="str">
        <f>IF('Data_Veras 2019'!E396&lt;&gt;"",'Data_Veras 2019'!E396,"")</f>
        <v/>
      </c>
      <c r="F404" s="71" t="str">
        <f>IF('Data_Veras 2019'!F396&lt;&gt;"",'Data_Veras 2019'!F396,"")</f>
        <v/>
      </c>
      <c r="G404" s="71" t="str">
        <f>IF('Data_Veras 2019'!G396&lt;&gt;"",6-'Data_Veras 2019'!G396,"")</f>
        <v/>
      </c>
      <c r="H404" s="71" t="str">
        <f>IF('Data_Veras 2019'!H396&lt;&gt;"",'Data_Veras 2019'!H396,"")</f>
        <v/>
      </c>
      <c r="I404" s="71" t="str">
        <f>IF('Data_Veras 2019'!I396&lt;&gt;"",'Data_Veras 2019'!I396,"")</f>
        <v/>
      </c>
      <c r="J404" s="71" t="str">
        <f>IF('Data_Veras 2019'!J396&lt;&gt;"",'Data_Veras 2019'!J396,"")</f>
        <v/>
      </c>
      <c r="K404" s="71" t="str">
        <f>IF('Data_Veras 2019'!K396&lt;&gt;"",6-'Data_Veras 2019'!K396,"")</f>
        <v/>
      </c>
      <c r="L404" s="71" t="str">
        <f>IF('Data_Veras 2019'!L396&lt;&gt;"",'Data_Veras 2019'!L396,"")</f>
        <v/>
      </c>
      <c r="M404" s="71" t="str">
        <f>IF('Data_Veras 2019'!M396&lt;&gt;"",'Data_Veras 2019'!M396,"")</f>
        <v/>
      </c>
      <c r="N404" s="71" t="str">
        <f>IF('Data_Veras 2019'!N396&lt;&gt;"",'Data_Veras 2019'!N396,"")</f>
        <v/>
      </c>
      <c r="O404" s="71" t="str">
        <f>IF('Data_Veras 2019'!O396&lt;&gt;"",'Data_Veras 2019'!O396,"")</f>
        <v/>
      </c>
      <c r="P404" s="71" t="str">
        <f>IF('Data_Veras 2019'!P396&lt;&gt;"",6-'Data_Veras 2019'!P396,"")</f>
        <v/>
      </c>
      <c r="Q404" s="71" t="str">
        <f>IF('Data_Veras 2019'!Q396&lt;&gt;"",6-'Data_Veras 2019'!Q396,"")</f>
        <v/>
      </c>
      <c r="R404" s="71" t="str">
        <f>IF('Data_Veras 2019'!R396&lt;&gt;"",6-'Data_Veras 2019'!R396,"")</f>
        <v/>
      </c>
      <c r="S404" s="71" t="str">
        <f>IF('Data_Veras 2019'!S396&lt;&gt;"",'Data_Veras 2019'!S396,"")</f>
        <v/>
      </c>
      <c r="T404" s="71" t="str">
        <f>IF('Data_Veras 2019'!T396&lt;&gt;"",6-'Data_Veras 2019'!T396,"")</f>
        <v/>
      </c>
      <c r="U404" s="71" t="str">
        <f>IF('Data_Veras 2019'!U396&lt;&gt;"",'Data_Veras 2019'!U396,"")</f>
        <v/>
      </c>
      <c r="V404" s="71" t="str">
        <f>IF('Data_Veras 2019'!V396&lt;&gt;"",'Data_Veras 2019'!V396,"")</f>
        <v/>
      </c>
      <c r="W404" s="71" t="str">
        <f>IF('Data_Veras 2019'!W396&lt;&gt;"",6-'Data_Veras 2019'!W396,"")</f>
        <v/>
      </c>
      <c r="X404" s="71" t="str">
        <f>IF('Data_Veras 2019'!X396&lt;&gt;"",'Data_Veras 2019'!X396,"")</f>
        <v/>
      </c>
      <c r="Y404" s="71" t="str">
        <f>IF('Data_Veras 2019'!Y396&lt;&gt;"",'Data_Veras 2019'!Y396,"")</f>
        <v/>
      </c>
      <c r="Z404" s="71" t="str">
        <f>IF('Data_Veras 2019'!Z396&lt;&gt;"",'Data_Veras 2019'!Z396,"")</f>
        <v/>
      </c>
      <c r="AA404" s="71" t="str">
        <f>IF('Data_Veras 2019'!AA396&lt;&gt;"",'Data_Veras 2019'!AA396,"")</f>
        <v/>
      </c>
      <c r="AB404" s="71" t="str">
        <f>IF('Data_Veras 2019'!AB396&lt;&gt;"",6-'Data_Veras 2019'!AB396,"")</f>
        <v/>
      </c>
      <c r="AC404" s="71" t="str">
        <f>IF('Data_Veras 2019'!AC396&lt;&gt;"",6-'Data_Veras 2019'!AC396,"")</f>
        <v/>
      </c>
      <c r="AD404" s="71" t="str">
        <f>IF('Data_Veras 2019'!AD396&lt;&gt;"",'Data_Veras 2019'!AD396,"")</f>
        <v/>
      </c>
      <c r="AE404" s="71" t="str">
        <f>IF('Data_Veras 2019'!AE396&lt;&gt;"",'Data_Veras 2019'!AE396,"")</f>
        <v/>
      </c>
      <c r="AF404" s="71" t="str">
        <f>IF('Data_Veras 2019'!AF396&lt;&gt;"",'Data_Veras 2019'!AF396,"")</f>
        <v/>
      </c>
      <c r="AG404" s="71" t="str">
        <f>IF('Data_Veras 2019'!AG396&lt;&gt;"",'Data_Veras 2019'!AG396,"")</f>
        <v/>
      </c>
      <c r="AH404" s="71" t="str">
        <f>IF('Data_Veras 2019'!AH396&lt;&gt;"",6-'Data_Veras 2019'!AH396,"")</f>
        <v/>
      </c>
      <c r="AI404" s="71" t="str">
        <f>IF('Data_Veras 2019'!AI396&lt;&gt;"",6-'Data_Veras 2019'!AI396,"")</f>
        <v/>
      </c>
      <c r="AJ404" s="71" t="str">
        <f>IF('Data_Veras 2019'!AJ396&lt;&gt;"",6-'Data_Veras 2019'!AJ396,"")</f>
        <v/>
      </c>
      <c r="AK404" s="71" t="str">
        <f>IF('Data_Veras 2019'!AK396&lt;&gt;"",6-'Data_Veras 2019'!AK396,"")</f>
        <v/>
      </c>
      <c r="AL404" s="71" t="str">
        <f>IF('Data_Veras 2019'!AL396&lt;&gt;"",'Data_Veras 2019'!AL396,"")</f>
        <v/>
      </c>
      <c r="AM404" s="71" t="str">
        <f>IF('Data_Veras 2019'!AM396&lt;&gt;"",6-'Data_Veras 2019'!AM396,"")</f>
        <v/>
      </c>
      <c r="AN404" s="71" t="str">
        <f>IF('Data_Veras 2019'!AN396&lt;&gt;"",'Data_Veras 2019'!AN396,"")</f>
        <v/>
      </c>
      <c r="AO404" s="71" t="str">
        <f>IF('Data_Veras 2019'!AO396&lt;&gt;"",6-'Data_Veras 2019'!AO396,"")</f>
        <v/>
      </c>
      <c r="AP404" s="71" t="str">
        <f>IF('Data_Veras 2019'!AP396&lt;&gt;"",'Data_Veras 2019'!AP396,"")</f>
        <v/>
      </c>
      <c r="AQ404" s="71" t="str">
        <f>IF('Data_Veras 2019'!AQ396&lt;&gt;"",'Data_Veras 2019'!AQ396,"")</f>
        <v/>
      </c>
      <c r="AR404" s="71" t="str">
        <f>IF('Data_Veras 2019'!AR396&lt;&gt;"",6-'Data_Veras 2019'!AR396,"")</f>
        <v/>
      </c>
      <c r="AS404" s="71" t="str">
        <f>IF('Data_Veras 2019'!AS396&lt;&gt;"",6-'Data_Veras 2019'!AS396,"")</f>
        <v/>
      </c>
      <c r="AT404" s="71" t="str">
        <f>IF('Data_Veras 2019'!AT396&lt;&gt;"",'Data_Veras 2019'!AT396,"")</f>
        <v/>
      </c>
      <c r="AU404" s="71" t="str">
        <f>IF('Data_Veras 2019'!AU396&lt;&gt;"",6-'Data_Veras 2019'!AU396,"")</f>
        <v/>
      </c>
      <c r="AV404" s="71" t="e">
        <f t="shared" si="48"/>
        <v>#VALUE!</v>
      </c>
      <c r="AW404" s="71" t="e">
        <f t="shared" si="49"/>
        <v>#VALUE!</v>
      </c>
      <c r="AX404" s="71" t="e">
        <f t="shared" si="50"/>
        <v>#VALUE!</v>
      </c>
      <c r="AY404" s="71" t="e">
        <f t="shared" si="51"/>
        <v>#VALUE!</v>
      </c>
      <c r="AZ404" s="80" t="e">
        <f t="shared" si="52"/>
        <v>#VALUE!</v>
      </c>
      <c r="BA404" s="79" t="e">
        <f t="shared" si="53"/>
        <v>#VALUE!</v>
      </c>
      <c r="BB404" s="79" t="e">
        <f t="shared" si="54"/>
        <v>#VALUE!</v>
      </c>
      <c r="BC404" s="79" t="e">
        <f t="shared" si="55"/>
        <v>#VALUE!</v>
      </c>
    </row>
    <row r="405" spans="3:55" x14ac:dyDescent="0.2">
      <c r="C405" s="71" t="str">
        <f>IF('Data_Veras 2019'!C397&lt;&gt;"",'Data_Veras 2019'!C397,"")</f>
        <v/>
      </c>
      <c r="D405" s="71" t="str">
        <f>IF('Data_Veras 2019'!D397&lt;&gt;"",6-'Data_Veras 2019'!D397,"")</f>
        <v/>
      </c>
      <c r="E405" s="71" t="str">
        <f>IF('Data_Veras 2019'!E397&lt;&gt;"",'Data_Veras 2019'!E397,"")</f>
        <v/>
      </c>
      <c r="F405" s="71" t="str">
        <f>IF('Data_Veras 2019'!F397&lt;&gt;"",'Data_Veras 2019'!F397,"")</f>
        <v/>
      </c>
      <c r="G405" s="71" t="str">
        <f>IF('Data_Veras 2019'!G397&lt;&gt;"",6-'Data_Veras 2019'!G397,"")</f>
        <v/>
      </c>
      <c r="H405" s="71" t="str">
        <f>IF('Data_Veras 2019'!H397&lt;&gt;"",'Data_Veras 2019'!H397,"")</f>
        <v/>
      </c>
      <c r="I405" s="71" t="str">
        <f>IF('Data_Veras 2019'!I397&lt;&gt;"",'Data_Veras 2019'!I397,"")</f>
        <v/>
      </c>
      <c r="J405" s="71" t="str">
        <f>IF('Data_Veras 2019'!J397&lt;&gt;"",'Data_Veras 2019'!J397,"")</f>
        <v/>
      </c>
      <c r="K405" s="71" t="str">
        <f>IF('Data_Veras 2019'!K397&lt;&gt;"",6-'Data_Veras 2019'!K397,"")</f>
        <v/>
      </c>
      <c r="L405" s="71" t="str">
        <f>IF('Data_Veras 2019'!L397&lt;&gt;"",'Data_Veras 2019'!L397,"")</f>
        <v/>
      </c>
      <c r="M405" s="71" t="str">
        <f>IF('Data_Veras 2019'!M397&lt;&gt;"",'Data_Veras 2019'!M397,"")</f>
        <v/>
      </c>
      <c r="N405" s="71" t="str">
        <f>IF('Data_Veras 2019'!N397&lt;&gt;"",'Data_Veras 2019'!N397,"")</f>
        <v/>
      </c>
      <c r="O405" s="71" t="str">
        <f>IF('Data_Veras 2019'!O397&lt;&gt;"",'Data_Veras 2019'!O397,"")</f>
        <v/>
      </c>
      <c r="P405" s="71" t="str">
        <f>IF('Data_Veras 2019'!P397&lt;&gt;"",6-'Data_Veras 2019'!P397,"")</f>
        <v/>
      </c>
      <c r="Q405" s="71" t="str">
        <f>IF('Data_Veras 2019'!Q397&lt;&gt;"",6-'Data_Veras 2019'!Q397,"")</f>
        <v/>
      </c>
      <c r="R405" s="71" t="str">
        <f>IF('Data_Veras 2019'!R397&lt;&gt;"",6-'Data_Veras 2019'!R397,"")</f>
        <v/>
      </c>
      <c r="S405" s="71" t="str">
        <f>IF('Data_Veras 2019'!S397&lt;&gt;"",'Data_Veras 2019'!S397,"")</f>
        <v/>
      </c>
      <c r="T405" s="71" t="str">
        <f>IF('Data_Veras 2019'!T397&lt;&gt;"",6-'Data_Veras 2019'!T397,"")</f>
        <v/>
      </c>
      <c r="U405" s="71" t="str">
        <f>IF('Data_Veras 2019'!U397&lt;&gt;"",'Data_Veras 2019'!U397,"")</f>
        <v/>
      </c>
      <c r="V405" s="71" t="str">
        <f>IF('Data_Veras 2019'!V397&lt;&gt;"",'Data_Veras 2019'!V397,"")</f>
        <v/>
      </c>
      <c r="W405" s="71" t="str">
        <f>IF('Data_Veras 2019'!W397&lt;&gt;"",6-'Data_Veras 2019'!W397,"")</f>
        <v/>
      </c>
      <c r="X405" s="71" t="str">
        <f>IF('Data_Veras 2019'!X397&lt;&gt;"",'Data_Veras 2019'!X397,"")</f>
        <v/>
      </c>
      <c r="Y405" s="71" t="str">
        <f>IF('Data_Veras 2019'!Y397&lt;&gt;"",'Data_Veras 2019'!Y397,"")</f>
        <v/>
      </c>
      <c r="Z405" s="71" t="str">
        <f>IF('Data_Veras 2019'!Z397&lt;&gt;"",'Data_Veras 2019'!Z397,"")</f>
        <v/>
      </c>
      <c r="AA405" s="71" t="str">
        <f>IF('Data_Veras 2019'!AA397&lt;&gt;"",'Data_Veras 2019'!AA397,"")</f>
        <v/>
      </c>
      <c r="AB405" s="71" t="str">
        <f>IF('Data_Veras 2019'!AB397&lt;&gt;"",6-'Data_Veras 2019'!AB397,"")</f>
        <v/>
      </c>
      <c r="AC405" s="71" t="str">
        <f>IF('Data_Veras 2019'!AC397&lt;&gt;"",6-'Data_Veras 2019'!AC397,"")</f>
        <v/>
      </c>
      <c r="AD405" s="71" t="str">
        <f>IF('Data_Veras 2019'!AD397&lt;&gt;"",'Data_Veras 2019'!AD397,"")</f>
        <v/>
      </c>
      <c r="AE405" s="71" t="str">
        <f>IF('Data_Veras 2019'!AE397&lt;&gt;"",'Data_Veras 2019'!AE397,"")</f>
        <v/>
      </c>
      <c r="AF405" s="71" t="str">
        <f>IF('Data_Veras 2019'!AF397&lt;&gt;"",'Data_Veras 2019'!AF397,"")</f>
        <v/>
      </c>
      <c r="AG405" s="71" t="str">
        <f>IF('Data_Veras 2019'!AG397&lt;&gt;"",'Data_Veras 2019'!AG397,"")</f>
        <v/>
      </c>
      <c r="AH405" s="71" t="str">
        <f>IF('Data_Veras 2019'!AH397&lt;&gt;"",6-'Data_Veras 2019'!AH397,"")</f>
        <v/>
      </c>
      <c r="AI405" s="71" t="str">
        <f>IF('Data_Veras 2019'!AI397&lt;&gt;"",6-'Data_Veras 2019'!AI397,"")</f>
        <v/>
      </c>
      <c r="AJ405" s="71" t="str">
        <f>IF('Data_Veras 2019'!AJ397&lt;&gt;"",6-'Data_Veras 2019'!AJ397,"")</f>
        <v/>
      </c>
      <c r="AK405" s="71" t="str">
        <f>IF('Data_Veras 2019'!AK397&lt;&gt;"",6-'Data_Veras 2019'!AK397,"")</f>
        <v/>
      </c>
      <c r="AL405" s="71" t="str">
        <f>IF('Data_Veras 2019'!AL397&lt;&gt;"",'Data_Veras 2019'!AL397,"")</f>
        <v/>
      </c>
      <c r="AM405" s="71" t="str">
        <f>IF('Data_Veras 2019'!AM397&lt;&gt;"",6-'Data_Veras 2019'!AM397,"")</f>
        <v/>
      </c>
      <c r="AN405" s="71" t="str">
        <f>IF('Data_Veras 2019'!AN397&lt;&gt;"",'Data_Veras 2019'!AN397,"")</f>
        <v/>
      </c>
      <c r="AO405" s="71" t="str">
        <f>IF('Data_Veras 2019'!AO397&lt;&gt;"",6-'Data_Veras 2019'!AO397,"")</f>
        <v/>
      </c>
      <c r="AP405" s="71" t="str">
        <f>IF('Data_Veras 2019'!AP397&lt;&gt;"",'Data_Veras 2019'!AP397,"")</f>
        <v/>
      </c>
      <c r="AQ405" s="71" t="str">
        <f>IF('Data_Veras 2019'!AQ397&lt;&gt;"",'Data_Veras 2019'!AQ397,"")</f>
        <v/>
      </c>
      <c r="AR405" s="71" t="str">
        <f>IF('Data_Veras 2019'!AR397&lt;&gt;"",6-'Data_Veras 2019'!AR397,"")</f>
        <v/>
      </c>
      <c r="AS405" s="71" t="str">
        <f>IF('Data_Veras 2019'!AS397&lt;&gt;"",6-'Data_Veras 2019'!AS397,"")</f>
        <v/>
      </c>
      <c r="AT405" s="71" t="str">
        <f>IF('Data_Veras 2019'!AT397&lt;&gt;"",'Data_Veras 2019'!AT397,"")</f>
        <v/>
      </c>
      <c r="AU405" s="71" t="str">
        <f>IF('Data_Veras 2019'!AU397&lt;&gt;"",6-'Data_Veras 2019'!AU397,"")</f>
        <v/>
      </c>
      <c r="AV405" s="71" t="e">
        <f t="shared" si="48"/>
        <v>#VALUE!</v>
      </c>
      <c r="AW405" s="71" t="e">
        <f t="shared" si="49"/>
        <v>#VALUE!</v>
      </c>
      <c r="AX405" s="71" t="e">
        <f t="shared" si="50"/>
        <v>#VALUE!</v>
      </c>
      <c r="AY405" s="71" t="e">
        <f t="shared" si="51"/>
        <v>#VALUE!</v>
      </c>
      <c r="AZ405" s="80" t="e">
        <f t="shared" si="52"/>
        <v>#VALUE!</v>
      </c>
      <c r="BA405" s="79" t="e">
        <f t="shared" si="53"/>
        <v>#VALUE!</v>
      </c>
      <c r="BB405" s="79" t="e">
        <f t="shared" si="54"/>
        <v>#VALUE!</v>
      </c>
      <c r="BC405" s="79" t="e">
        <f t="shared" si="55"/>
        <v>#VALUE!</v>
      </c>
    </row>
    <row r="406" spans="3:55" x14ac:dyDescent="0.2">
      <c r="C406" s="71" t="str">
        <f>IF('Data_Veras 2019'!C398&lt;&gt;"",'Data_Veras 2019'!C398,"")</f>
        <v/>
      </c>
      <c r="D406" s="71" t="str">
        <f>IF('Data_Veras 2019'!D398&lt;&gt;"",6-'Data_Veras 2019'!D398,"")</f>
        <v/>
      </c>
      <c r="E406" s="71" t="str">
        <f>IF('Data_Veras 2019'!E398&lt;&gt;"",'Data_Veras 2019'!E398,"")</f>
        <v/>
      </c>
      <c r="F406" s="71" t="str">
        <f>IF('Data_Veras 2019'!F398&lt;&gt;"",'Data_Veras 2019'!F398,"")</f>
        <v/>
      </c>
      <c r="G406" s="71" t="str">
        <f>IF('Data_Veras 2019'!G398&lt;&gt;"",6-'Data_Veras 2019'!G398,"")</f>
        <v/>
      </c>
      <c r="H406" s="71" t="str">
        <f>IF('Data_Veras 2019'!H398&lt;&gt;"",'Data_Veras 2019'!H398,"")</f>
        <v/>
      </c>
      <c r="I406" s="71" t="str">
        <f>IF('Data_Veras 2019'!I398&lt;&gt;"",'Data_Veras 2019'!I398,"")</f>
        <v/>
      </c>
      <c r="J406" s="71" t="str">
        <f>IF('Data_Veras 2019'!J398&lt;&gt;"",'Data_Veras 2019'!J398,"")</f>
        <v/>
      </c>
      <c r="K406" s="71" t="str">
        <f>IF('Data_Veras 2019'!K398&lt;&gt;"",6-'Data_Veras 2019'!K398,"")</f>
        <v/>
      </c>
      <c r="L406" s="71" t="str">
        <f>IF('Data_Veras 2019'!L398&lt;&gt;"",'Data_Veras 2019'!L398,"")</f>
        <v/>
      </c>
      <c r="M406" s="71" t="str">
        <f>IF('Data_Veras 2019'!M398&lt;&gt;"",'Data_Veras 2019'!M398,"")</f>
        <v/>
      </c>
      <c r="N406" s="71" t="str">
        <f>IF('Data_Veras 2019'!N398&lt;&gt;"",'Data_Veras 2019'!N398,"")</f>
        <v/>
      </c>
      <c r="O406" s="71" t="str">
        <f>IF('Data_Veras 2019'!O398&lt;&gt;"",'Data_Veras 2019'!O398,"")</f>
        <v/>
      </c>
      <c r="P406" s="71" t="str">
        <f>IF('Data_Veras 2019'!P398&lt;&gt;"",6-'Data_Veras 2019'!P398,"")</f>
        <v/>
      </c>
      <c r="Q406" s="71" t="str">
        <f>IF('Data_Veras 2019'!Q398&lt;&gt;"",6-'Data_Veras 2019'!Q398,"")</f>
        <v/>
      </c>
      <c r="R406" s="71" t="str">
        <f>IF('Data_Veras 2019'!R398&lt;&gt;"",6-'Data_Veras 2019'!R398,"")</f>
        <v/>
      </c>
      <c r="S406" s="71" t="str">
        <f>IF('Data_Veras 2019'!S398&lt;&gt;"",'Data_Veras 2019'!S398,"")</f>
        <v/>
      </c>
      <c r="T406" s="71" t="str">
        <f>IF('Data_Veras 2019'!T398&lt;&gt;"",6-'Data_Veras 2019'!T398,"")</f>
        <v/>
      </c>
      <c r="U406" s="71" t="str">
        <f>IF('Data_Veras 2019'!U398&lt;&gt;"",'Data_Veras 2019'!U398,"")</f>
        <v/>
      </c>
      <c r="V406" s="71" t="str">
        <f>IF('Data_Veras 2019'!V398&lt;&gt;"",'Data_Veras 2019'!V398,"")</f>
        <v/>
      </c>
      <c r="W406" s="71" t="str">
        <f>IF('Data_Veras 2019'!W398&lt;&gt;"",6-'Data_Veras 2019'!W398,"")</f>
        <v/>
      </c>
      <c r="X406" s="71" t="str">
        <f>IF('Data_Veras 2019'!X398&lt;&gt;"",'Data_Veras 2019'!X398,"")</f>
        <v/>
      </c>
      <c r="Y406" s="71" t="str">
        <f>IF('Data_Veras 2019'!Y398&lt;&gt;"",'Data_Veras 2019'!Y398,"")</f>
        <v/>
      </c>
      <c r="Z406" s="71" t="str">
        <f>IF('Data_Veras 2019'!Z398&lt;&gt;"",'Data_Veras 2019'!Z398,"")</f>
        <v/>
      </c>
      <c r="AA406" s="71" t="str">
        <f>IF('Data_Veras 2019'!AA398&lt;&gt;"",'Data_Veras 2019'!AA398,"")</f>
        <v/>
      </c>
      <c r="AB406" s="71" t="str">
        <f>IF('Data_Veras 2019'!AB398&lt;&gt;"",6-'Data_Veras 2019'!AB398,"")</f>
        <v/>
      </c>
      <c r="AC406" s="71" t="str">
        <f>IF('Data_Veras 2019'!AC398&lt;&gt;"",6-'Data_Veras 2019'!AC398,"")</f>
        <v/>
      </c>
      <c r="AD406" s="71" t="str">
        <f>IF('Data_Veras 2019'!AD398&lt;&gt;"",'Data_Veras 2019'!AD398,"")</f>
        <v/>
      </c>
      <c r="AE406" s="71" t="str">
        <f>IF('Data_Veras 2019'!AE398&lt;&gt;"",'Data_Veras 2019'!AE398,"")</f>
        <v/>
      </c>
      <c r="AF406" s="71" t="str">
        <f>IF('Data_Veras 2019'!AF398&lt;&gt;"",'Data_Veras 2019'!AF398,"")</f>
        <v/>
      </c>
      <c r="AG406" s="71" t="str">
        <f>IF('Data_Veras 2019'!AG398&lt;&gt;"",'Data_Veras 2019'!AG398,"")</f>
        <v/>
      </c>
      <c r="AH406" s="71" t="str">
        <f>IF('Data_Veras 2019'!AH398&lt;&gt;"",6-'Data_Veras 2019'!AH398,"")</f>
        <v/>
      </c>
      <c r="AI406" s="71" t="str">
        <f>IF('Data_Veras 2019'!AI398&lt;&gt;"",6-'Data_Veras 2019'!AI398,"")</f>
        <v/>
      </c>
      <c r="AJ406" s="71" t="str">
        <f>IF('Data_Veras 2019'!AJ398&lt;&gt;"",6-'Data_Veras 2019'!AJ398,"")</f>
        <v/>
      </c>
      <c r="AK406" s="71" t="str">
        <f>IF('Data_Veras 2019'!AK398&lt;&gt;"",6-'Data_Veras 2019'!AK398,"")</f>
        <v/>
      </c>
      <c r="AL406" s="71" t="str">
        <f>IF('Data_Veras 2019'!AL398&lt;&gt;"",'Data_Veras 2019'!AL398,"")</f>
        <v/>
      </c>
      <c r="AM406" s="71" t="str">
        <f>IF('Data_Veras 2019'!AM398&lt;&gt;"",6-'Data_Veras 2019'!AM398,"")</f>
        <v/>
      </c>
      <c r="AN406" s="71" t="str">
        <f>IF('Data_Veras 2019'!AN398&lt;&gt;"",'Data_Veras 2019'!AN398,"")</f>
        <v/>
      </c>
      <c r="AO406" s="71" t="str">
        <f>IF('Data_Veras 2019'!AO398&lt;&gt;"",6-'Data_Veras 2019'!AO398,"")</f>
        <v/>
      </c>
      <c r="AP406" s="71" t="str">
        <f>IF('Data_Veras 2019'!AP398&lt;&gt;"",'Data_Veras 2019'!AP398,"")</f>
        <v/>
      </c>
      <c r="AQ406" s="71" t="str">
        <f>IF('Data_Veras 2019'!AQ398&lt;&gt;"",'Data_Veras 2019'!AQ398,"")</f>
        <v/>
      </c>
      <c r="AR406" s="71" t="str">
        <f>IF('Data_Veras 2019'!AR398&lt;&gt;"",6-'Data_Veras 2019'!AR398,"")</f>
        <v/>
      </c>
      <c r="AS406" s="71" t="str">
        <f>IF('Data_Veras 2019'!AS398&lt;&gt;"",6-'Data_Veras 2019'!AS398,"")</f>
        <v/>
      </c>
      <c r="AT406" s="71" t="str">
        <f>IF('Data_Veras 2019'!AT398&lt;&gt;"",'Data_Veras 2019'!AT398,"")</f>
        <v/>
      </c>
      <c r="AU406" s="71" t="str">
        <f>IF('Data_Veras 2019'!AU398&lt;&gt;"",6-'Data_Veras 2019'!AU398,"")</f>
        <v/>
      </c>
      <c r="AV406" s="71" t="e">
        <f t="shared" si="48"/>
        <v>#VALUE!</v>
      </c>
      <c r="AW406" s="71" t="e">
        <f t="shared" si="49"/>
        <v>#VALUE!</v>
      </c>
      <c r="AX406" s="71" t="e">
        <f t="shared" si="50"/>
        <v>#VALUE!</v>
      </c>
      <c r="AY406" s="71" t="e">
        <f t="shared" si="51"/>
        <v>#VALUE!</v>
      </c>
      <c r="AZ406" s="80" t="e">
        <f t="shared" si="52"/>
        <v>#VALUE!</v>
      </c>
      <c r="BA406" s="79" t="e">
        <f t="shared" si="53"/>
        <v>#VALUE!</v>
      </c>
      <c r="BB406" s="79" t="e">
        <f t="shared" si="54"/>
        <v>#VALUE!</v>
      </c>
      <c r="BC406" s="79" t="e">
        <f t="shared" si="55"/>
        <v>#VALUE!</v>
      </c>
    </row>
    <row r="407" spans="3:55" x14ac:dyDescent="0.2">
      <c r="C407" s="71" t="str">
        <f>IF('Data_Veras 2019'!C399&lt;&gt;"",'Data_Veras 2019'!C399,"")</f>
        <v/>
      </c>
      <c r="D407" s="71" t="str">
        <f>IF('Data_Veras 2019'!D399&lt;&gt;"",6-'Data_Veras 2019'!D399,"")</f>
        <v/>
      </c>
      <c r="E407" s="71" t="str">
        <f>IF('Data_Veras 2019'!E399&lt;&gt;"",'Data_Veras 2019'!E399,"")</f>
        <v/>
      </c>
      <c r="F407" s="71" t="str">
        <f>IF('Data_Veras 2019'!F399&lt;&gt;"",'Data_Veras 2019'!F399,"")</f>
        <v/>
      </c>
      <c r="G407" s="71" t="str">
        <f>IF('Data_Veras 2019'!G399&lt;&gt;"",6-'Data_Veras 2019'!G399,"")</f>
        <v/>
      </c>
      <c r="H407" s="71" t="str">
        <f>IF('Data_Veras 2019'!H399&lt;&gt;"",'Data_Veras 2019'!H399,"")</f>
        <v/>
      </c>
      <c r="I407" s="71" t="str">
        <f>IF('Data_Veras 2019'!I399&lt;&gt;"",'Data_Veras 2019'!I399,"")</f>
        <v/>
      </c>
      <c r="J407" s="71" t="str">
        <f>IF('Data_Veras 2019'!J399&lt;&gt;"",'Data_Veras 2019'!J399,"")</f>
        <v/>
      </c>
      <c r="K407" s="71" t="str">
        <f>IF('Data_Veras 2019'!K399&lt;&gt;"",6-'Data_Veras 2019'!K399,"")</f>
        <v/>
      </c>
      <c r="L407" s="71" t="str">
        <f>IF('Data_Veras 2019'!L399&lt;&gt;"",'Data_Veras 2019'!L399,"")</f>
        <v/>
      </c>
      <c r="M407" s="71" t="str">
        <f>IF('Data_Veras 2019'!M399&lt;&gt;"",'Data_Veras 2019'!M399,"")</f>
        <v/>
      </c>
      <c r="N407" s="71" t="str">
        <f>IF('Data_Veras 2019'!N399&lt;&gt;"",'Data_Veras 2019'!N399,"")</f>
        <v/>
      </c>
      <c r="O407" s="71" t="str">
        <f>IF('Data_Veras 2019'!O399&lt;&gt;"",'Data_Veras 2019'!O399,"")</f>
        <v/>
      </c>
      <c r="P407" s="71" t="str">
        <f>IF('Data_Veras 2019'!P399&lt;&gt;"",6-'Data_Veras 2019'!P399,"")</f>
        <v/>
      </c>
      <c r="Q407" s="82" t="str">
        <f>IF('Data_Veras 2019'!Q399&lt;&gt;"",6-'Data_Veras 2019'!Q399,"")</f>
        <v/>
      </c>
      <c r="R407" s="71" t="str">
        <f>IF('Data_Veras 2019'!R399&lt;&gt;"",6-'Data_Veras 2019'!R399,"")</f>
        <v/>
      </c>
      <c r="S407" s="71" t="str">
        <f>IF('Data_Veras 2019'!S399&lt;&gt;"",'Data_Veras 2019'!S399,"")</f>
        <v/>
      </c>
      <c r="T407" s="71" t="str">
        <f>IF('Data_Veras 2019'!T399&lt;&gt;"",6-'Data_Veras 2019'!T399,"")</f>
        <v/>
      </c>
      <c r="U407" s="71" t="str">
        <f>IF('Data_Veras 2019'!U399&lt;&gt;"",'Data_Veras 2019'!U399,"")</f>
        <v/>
      </c>
      <c r="V407" s="71" t="str">
        <f>IF('Data_Veras 2019'!V399&lt;&gt;"",'Data_Veras 2019'!V399,"")</f>
        <v/>
      </c>
      <c r="W407" s="71" t="str">
        <f>IF('Data_Veras 2019'!W399&lt;&gt;"",6-'Data_Veras 2019'!W399,"")</f>
        <v/>
      </c>
      <c r="X407" s="71" t="str">
        <f>IF('Data_Veras 2019'!X399&lt;&gt;"",'Data_Veras 2019'!X399,"")</f>
        <v/>
      </c>
      <c r="Y407" s="71" t="str">
        <f>IF('Data_Veras 2019'!Y399&lt;&gt;"",'Data_Veras 2019'!Y399,"")</f>
        <v/>
      </c>
      <c r="Z407" s="71" t="str">
        <f>IF('Data_Veras 2019'!Z399&lt;&gt;"",'Data_Veras 2019'!Z399,"")</f>
        <v/>
      </c>
      <c r="AA407" s="71" t="str">
        <f>IF('Data_Veras 2019'!AA399&lt;&gt;"",'Data_Veras 2019'!AA399,"")</f>
        <v/>
      </c>
      <c r="AB407" s="71" t="str">
        <f>IF('Data_Veras 2019'!AB399&lt;&gt;"",6-'Data_Veras 2019'!AB399,"")</f>
        <v/>
      </c>
      <c r="AC407" s="71" t="str">
        <f>IF('Data_Veras 2019'!AC399&lt;&gt;"",6-'Data_Veras 2019'!AC399,"")</f>
        <v/>
      </c>
      <c r="AD407" s="71" t="str">
        <f>IF('Data_Veras 2019'!AD399&lt;&gt;"",'Data_Veras 2019'!AD399,"")</f>
        <v/>
      </c>
      <c r="AE407" s="71" t="str">
        <f>IF('Data_Veras 2019'!AE399&lt;&gt;"",'Data_Veras 2019'!AE399,"")</f>
        <v/>
      </c>
      <c r="AF407" s="71" t="str">
        <f>IF('Data_Veras 2019'!AF399&lt;&gt;"",'Data_Veras 2019'!AF399,"")</f>
        <v/>
      </c>
      <c r="AG407" s="71" t="str">
        <f>IF('Data_Veras 2019'!AG399&lt;&gt;"",'Data_Veras 2019'!AG399,"")</f>
        <v/>
      </c>
      <c r="AH407" s="71" t="str">
        <f>IF('Data_Veras 2019'!AH399&lt;&gt;"",6-'Data_Veras 2019'!AH399,"")</f>
        <v/>
      </c>
      <c r="AI407" s="71" t="str">
        <f>IF('Data_Veras 2019'!AI399&lt;&gt;"",6-'Data_Veras 2019'!AI399,"")</f>
        <v/>
      </c>
      <c r="AJ407" s="71" t="str">
        <f>IF('Data_Veras 2019'!AJ399&lt;&gt;"",6-'Data_Veras 2019'!AJ399,"")</f>
        <v/>
      </c>
      <c r="AK407" s="71" t="str">
        <f>IF('Data_Veras 2019'!AK399&lt;&gt;"",6-'Data_Veras 2019'!AK399,"")</f>
        <v/>
      </c>
      <c r="AL407" s="71" t="str">
        <f>IF('Data_Veras 2019'!AL399&lt;&gt;"",'Data_Veras 2019'!AL399,"")</f>
        <v/>
      </c>
      <c r="AM407" s="71" t="str">
        <f>IF('Data_Veras 2019'!AM399&lt;&gt;"",6-'Data_Veras 2019'!AM399,"")</f>
        <v/>
      </c>
      <c r="AN407" s="71" t="str">
        <f>IF('Data_Veras 2019'!AN399&lt;&gt;"",'Data_Veras 2019'!AN399,"")</f>
        <v/>
      </c>
      <c r="AO407" s="71" t="str">
        <f>IF('Data_Veras 2019'!AO399&lt;&gt;"",6-'Data_Veras 2019'!AO399,"")</f>
        <v/>
      </c>
      <c r="AP407" s="71" t="str">
        <f>IF('Data_Veras 2019'!AP399&lt;&gt;"",'Data_Veras 2019'!AP399,"")</f>
        <v/>
      </c>
      <c r="AQ407" s="71" t="str">
        <f>IF('Data_Veras 2019'!AQ399&lt;&gt;"",'Data_Veras 2019'!AQ399,"")</f>
        <v/>
      </c>
      <c r="AR407" s="71" t="str">
        <f>IF('Data_Veras 2019'!AR399&lt;&gt;"",6-'Data_Veras 2019'!AR399,"")</f>
        <v/>
      </c>
      <c r="AS407" s="71" t="str">
        <f>IF('Data_Veras 2019'!AS399&lt;&gt;"",6-'Data_Veras 2019'!AS399,"")</f>
        <v/>
      </c>
      <c r="AT407" s="71" t="str">
        <f>IF('Data_Veras 2019'!AT399&lt;&gt;"",'Data_Veras 2019'!AT399,"")</f>
        <v/>
      </c>
      <c r="AU407" s="71" t="str">
        <f>IF('Data_Veras 2019'!AU399&lt;&gt;"",6-'Data_Veras 2019'!AU399,"")</f>
        <v/>
      </c>
      <c r="AV407" s="82" t="e">
        <f t="shared" si="48"/>
        <v>#VALUE!</v>
      </c>
      <c r="AW407" s="71" t="e">
        <f t="shared" si="49"/>
        <v>#VALUE!</v>
      </c>
      <c r="AX407" s="71" t="e">
        <f t="shared" si="50"/>
        <v>#VALUE!</v>
      </c>
      <c r="AY407" s="71" t="e">
        <f t="shared" si="51"/>
        <v>#VALUE!</v>
      </c>
      <c r="AZ407" s="81" t="e">
        <f t="shared" si="52"/>
        <v>#VALUE!</v>
      </c>
      <c r="BA407" s="79" t="e">
        <f t="shared" si="53"/>
        <v>#VALUE!</v>
      </c>
      <c r="BB407" s="79" t="e">
        <f t="shared" si="54"/>
        <v>#VALUE!</v>
      </c>
      <c r="BC407" s="79" t="e">
        <f t="shared" si="55"/>
        <v>#VALUE!</v>
      </c>
    </row>
    <row r="408" spans="3:55" x14ac:dyDescent="0.2">
      <c r="C408" s="71" t="str">
        <f>IF('Data_Veras 2019'!C400&lt;&gt;"",'Data_Veras 2019'!C400,"")</f>
        <v/>
      </c>
      <c r="D408" s="71" t="str">
        <f>IF('Data_Veras 2019'!D400&lt;&gt;"",6-'Data_Veras 2019'!D400,"")</f>
        <v/>
      </c>
      <c r="E408" s="71" t="str">
        <f>IF('Data_Veras 2019'!E400&lt;&gt;"",'Data_Veras 2019'!E400,"")</f>
        <v/>
      </c>
      <c r="F408" s="71" t="str">
        <f>IF('Data_Veras 2019'!F400&lt;&gt;"",'Data_Veras 2019'!F400,"")</f>
        <v/>
      </c>
      <c r="G408" s="71" t="str">
        <f>IF('Data_Veras 2019'!G400&lt;&gt;"",6-'Data_Veras 2019'!G400,"")</f>
        <v/>
      </c>
      <c r="H408" s="71" t="str">
        <f>IF('Data_Veras 2019'!H400&lt;&gt;"",'Data_Veras 2019'!H400,"")</f>
        <v/>
      </c>
      <c r="I408" s="71" t="str">
        <f>IF('Data_Veras 2019'!I400&lt;&gt;"",'Data_Veras 2019'!I400,"")</f>
        <v/>
      </c>
      <c r="J408" s="71" t="str">
        <f>IF('Data_Veras 2019'!J400&lt;&gt;"",'Data_Veras 2019'!J400,"")</f>
        <v/>
      </c>
      <c r="K408" s="71" t="str">
        <f>IF('Data_Veras 2019'!K400&lt;&gt;"",6-'Data_Veras 2019'!K400,"")</f>
        <v/>
      </c>
      <c r="L408" s="71" t="str">
        <f>IF('Data_Veras 2019'!L400&lt;&gt;"",'Data_Veras 2019'!L400,"")</f>
        <v/>
      </c>
      <c r="M408" s="71" t="str">
        <f>IF('Data_Veras 2019'!M400&lt;&gt;"",'Data_Veras 2019'!M400,"")</f>
        <v/>
      </c>
      <c r="N408" s="71" t="str">
        <f>IF('Data_Veras 2019'!N400&lt;&gt;"",'Data_Veras 2019'!N400,"")</f>
        <v/>
      </c>
      <c r="O408" s="71" t="str">
        <f>IF('Data_Veras 2019'!O400&lt;&gt;"",'Data_Veras 2019'!O400,"")</f>
        <v/>
      </c>
      <c r="P408" s="71" t="str">
        <f>IF('Data_Veras 2019'!P400&lt;&gt;"",6-'Data_Veras 2019'!P400,"")</f>
        <v/>
      </c>
      <c r="Q408" s="71" t="str">
        <f>IF('Data_Veras 2019'!Q400&lt;&gt;"",6-'Data_Veras 2019'!Q400,"")</f>
        <v/>
      </c>
      <c r="R408" s="71" t="str">
        <f>IF('Data_Veras 2019'!R400&lt;&gt;"",6-'Data_Veras 2019'!R400,"")</f>
        <v/>
      </c>
      <c r="S408" s="71" t="str">
        <f>IF('Data_Veras 2019'!S400&lt;&gt;"",'Data_Veras 2019'!S400,"")</f>
        <v/>
      </c>
      <c r="T408" s="71" t="str">
        <f>IF('Data_Veras 2019'!T400&lt;&gt;"",6-'Data_Veras 2019'!T400,"")</f>
        <v/>
      </c>
      <c r="U408" s="71" t="str">
        <f>IF('Data_Veras 2019'!U400&lt;&gt;"",'Data_Veras 2019'!U400,"")</f>
        <v/>
      </c>
      <c r="V408" s="71" t="str">
        <f>IF('Data_Veras 2019'!V400&lt;&gt;"",'Data_Veras 2019'!V400,"")</f>
        <v/>
      </c>
      <c r="W408" s="71" t="str">
        <f>IF('Data_Veras 2019'!W400&lt;&gt;"",6-'Data_Veras 2019'!W400,"")</f>
        <v/>
      </c>
      <c r="X408" s="71" t="str">
        <f>IF('Data_Veras 2019'!X400&lt;&gt;"",'Data_Veras 2019'!X400,"")</f>
        <v/>
      </c>
      <c r="Y408" s="71" t="str">
        <f>IF('Data_Veras 2019'!Y400&lt;&gt;"",'Data_Veras 2019'!Y400,"")</f>
        <v/>
      </c>
      <c r="Z408" s="71" t="str">
        <f>IF('Data_Veras 2019'!Z400&lt;&gt;"",'Data_Veras 2019'!Z400,"")</f>
        <v/>
      </c>
      <c r="AA408" s="71" t="str">
        <f>IF('Data_Veras 2019'!AA400&lt;&gt;"",'Data_Veras 2019'!AA400,"")</f>
        <v/>
      </c>
      <c r="AB408" s="71" t="str">
        <f>IF('Data_Veras 2019'!AB400&lt;&gt;"",6-'Data_Veras 2019'!AB400,"")</f>
        <v/>
      </c>
      <c r="AC408" s="71" t="str">
        <f>IF('Data_Veras 2019'!AC400&lt;&gt;"",6-'Data_Veras 2019'!AC400,"")</f>
        <v/>
      </c>
      <c r="AD408" s="71" t="str">
        <f>IF('Data_Veras 2019'!AD400&lt;&gt;"",'Data_Veras 2019'!AD400,"")</f>
        <v/>
      </c>
      <c r="AE408" s="71" t="str">
        <f>IF('Data_Veras 2019'!AE400&lt;&gt;"",'Data_Veras 2019'!AE400,"")</f>
        <v/>
      </c>
      <c r="AF408" s="71" t="str">
        <f>IF('Data_Veras 2019'!AF400&lt;&gt;"",'Data_Veras 2019'!AF400,"")</f>
        <v/>
      </c>
      <c r="AG408" s="71" t="str">
        <f>IF('Data_Veras 2019'!AG400&lt;&gt;"",'Data_Veras 2019'!AG400,"")</f>
        <v/>
      </c>
      <c r="AH408" s="71" t="str">
        <f>IF('Data_Veras 2019'!AH400&lt;&gt;"",6-'Data_Veras 2019'!AH400,"")</f>
        <v/>
      </c>
      <c r="AI408" s="71" t="str">
        <f>IF('Data_Veras 2019'!AI400&lt;&gt;"",6-'Data_Veras 2019'!AI400,"")</f>
        <v/>
      </c>
      <c r="AJ408" s="71" t="str">
        <f>IF('Data_Veras 2019'!AJ400&lt;&gt;"",6-'Data_Veras 2019'!AJ400,"")</f>
        <v/>
      </c>
      <c r="AK408" s="71" t="str">
        <f>IF('Data_Veras 2019'!AK400&lt;&gt;"",6-'Data_Veras 2019'!AK400,"")</f>
        <v/>
      </c>
      <c r="AL408" s="71" t="str">
        <f>IF('Data_Veras 2019'!AL400&lt;&gt;"",'Data_Veras 2019'!AL400,"")</f>
        <v/>
      </c>
      <c r="AM408" s="71" t="str">
        <f>IF('Data_Veras 2019'!AM400&lt;&gt;"",6-'Data_Veras 2019'!AM400,"")</f>
        <v/>
      </c>
      <c r="AN408" s="71" t="str">
        <f>IF('Data_Veras 2019'!AN400&lt;&gt;"",'Data_Veras 2019'!AN400,"")</f>
        <v/>
      </c>
      <c r="AO408" s="71" t="str">
        <f>IF('Data_Veras 2019'!AO400&lt;&gt;"",6-'Data_Veras 2019'!AO400,"")</f>
        <v/>
      </c>
      <c r="AP408" s="71" t="str">
        <f>IF('Data_Veras 2019'!AP400&lt;&gt;"",'Data_Veras 2019'!AP400,"")</f>
        <v/>
      </c>
      <c r="AQ408" s="71" t="str">
        <f>IF('Data_Veras 2019'!AQ400&lt;&gt;"",'Data_Veras 2019'!AQ400,"")</f>
        <v/>
      </c>
      <c r="AR408" s="71" t="str">
        <f>IF('Data_Veras 2019'!AR400&lt;&gt;"",6-'Data_Veras 2019'!AR400,"")</f>
        <v/>
      </c>
      <c r="AS408" s="71" t="str">
        <f>IF('Data_Veras 2019'!AS400&lt;&gt;"",6-'Data_Veras 2019'!AS400,"")</f>
        <v/>
      </c>
      <c r="AT408" s="71" t="str">
        <f>IF('Data_Veras 2019'!AT400&lt;&gt;"",'Data_Veras 2019'!AT400,"")</f>
        <v/>
      </c>
      <c r="AU408" s="71" t="str">
        <f>IF('Data_Veras 2019'!AU400&lt;&gt;"",6-'Data_Veras 2019'!AU400,"")</f>
        <v/>
      </c>
      <c r="AV408" s="71" t="e">
        <f t="shared" si="48"/>
        <v>#VALUE!</v>
      </c>
      <c r="AW408" s="71" t="e">
        <f t="shared" si="49"/>
        <v>#VALUE!</v>
      </c>
      <c r="AX408" s="71" t="e">
        <f t="shared" si="50"/>
        <v>#VALUE!</v>
      </c>
      <c r="AY408" s="71" t="e">
        <f t="shared" si="51"/>
        <v>#VALUE!</v>
      </c>
      <c r="AZ408" s="80" t="e">
        <f t="shared" si="52"/>
        <v>#VALUE!</v>
      </c>
      <c r="BA408" s="79" t="e">
        <f t="shared" si="53"/>
        <v>#VALUE!</v>
      </c>
      <c r="BB408" s="79" t="e">
        <f t="shared" si="54"/>
        <v>#VALUE!</v>
      </c>
      <c r="BC408" s="79" t="e">
        <f t="shared" si="55"/>
        <v>#VALUE!</v>
      </c>
    </row>
    <row r="409" spans="3:55" x14ac:dyDescent="0.2">
      <c r="C409" s="71" t="str">
        <f>IF('Data_Veras 2019'!C401&lt;&gt;"",'Data_Veras 2019'!C401,"")</f>
        <v/>
      </c>
      <c r="D409" s="71" t="str">
        <f>IF('Data_Veras 2019'!D401&lt;&gt;"",6-'Data_Veras 2019'!D401,"")</f>
        <v/>
      </c>
      <c r="E409" s="71" t="str">
        <f>IF('Data_Veras 2019'!E401&lt;&gt;"",'Data_Veras 2019'!E401,"")</f>
        <v/>
      </c>
      <c r="F409" s="71" t="str">
        <f>IF('Data_Veras 2019'!F401&lt;&gt;"",'Data_Veras 2019'!F401,"")</f>
        <v/>
      </c>
      <c r="G409" s="71" t="str">
        <f>IF('Data_Veras 2019'!G401&lt;&gt;"",6-'Data_Veras 2019'!G401,"")</f>
        <v/>
      </c>
      <c r="H409" s="71" t="str">
        <f>IF('Data_Veras 2019'!H401&lt;&gt;"",'Data_Veras 2019'!H401,"")</f>
        <v/>
      </c>
      <c r="I409" s="71" t="str">
        <f>IF('Data_Veras 2019'!I401&lt;&gt;"",'Data_Veras 2019'!I401,"")</f>
        <v/>
      </c>
      <c r="J409" s="71" t="str">
        <f>IF('Data_Veras 2019'!J401&lt;&gt;"",'Data_Veras 2019'!J401,"")</f>
        <v/>
      </c>
      <c r="K409" s="71" t="str">
        <f>IF('Data_Veras 2019'!K401&lt;&gt;"",6-'Data_Veras 2019'!K401,"")</f>
        <v/>
      </c>
      <c r="L409" s="71" t="str">
        <f>IF('Data_Veras 2019'!L401&lt;&gt;"",'Data_Veras 2019'!L401,"")</f>
        <v/>
      </c>
      <c r="M409" s="71" t="str">
        <f>IF('Data_Veras 2019'!M401&lt;&gt;"",'Data_Veras 2019'!M401,"")</f>
        <v/>
      </c>
      <c r="N409" s="71" t="str">
        <f>IF('Data_Veras 2019'!N401&lt;&gt;"",'Data_Veras 2019'!N401,"")</f>
        <v/>
      </c>
      <c r="O409" s="71" t="str">
        <f>IF('Data_Veras 2019'!O401&lt;&gt;"",'Data_Veras 2019'!O401,"")</f>
        <v/>
      </c>
      <c r="P409" s="71" t="str">
        <f>IF('Data_Veras 2019'!P401&lt;&gt;"",6-'Data_Veras 2019'!P401,"")</f>
        <v/>
      </c>
      <c r="Q409" s="71" t="str">
        <f>IF('Data_Veras 2019'!Q401&lt;&gt;"",6-'Data_Veras 2019'!Q401,"")</f>
        <v/>
      </c>
      <c r="R409" s="71" t="str">
        <f>IF('Data_Veras 2019'!R401&lt;&gt;"",6-'Data_Veras 2019'!R401,"")</f>
        <v/>
      </c>
      <c r="S409" s="71" t="str">
        <f>IF('Data_Veras 2019'!S401&lt;&gt;"",'Data_Veras 2019'!S401,"")</f>
        <v/>
      </c>
      <c r="T409" s="71" t="str">
        <f>IF('Data_Veras 2019'!T401&lt;&gt;"",6-'Data_Veras 2019'!T401,"")</f>
        <v/>
      </c>
      <c r="U409" s="71" t="str">
        <f>IF('Data_Veras 2019'!U401&lt;&gt;"",'Data_Veras 2019'!U401,"")</f>
        <v/>
      </c>
      <c r="V409" s="71" t="str">
        <f>IF('Data_Veras 2019'!V401&lt;&gt;"",'Data_Veras 2019'!V401,"")</f>
        <v/>
      </c>
      <c r="W409" s="71" t="str">
        <f>IF('Data_Veras 2019'!W401&lt;&gt;"",6-'Data_Veras 2019'!W401,"")</f>
        <v/>
      </c>
      <c r="X409" s="71" t="str">
        <f>IF('Data_Veras 2019'!X401&lt;&gt;"",'Data_Veras 2019'!X401,"")</f>
        <v/>
      </c>
      <c r="Y409" s="71" t="str">
        <f>IF('Data_Veras 2019'!Y401&lt;&gt;"",'Data_Veras 2019'!Y401,"")</f>
        <v/>
      </c>
      <c r="Z409" s="71" t="str">
        <f>IF('Data_Veras 2019'!Z401&lt;&gt;"",'Data_Veras 2019'!Z401,"")</f>
        <v/>
      </c>
      <c r="AA409" s="71" t="str">
        <f>IF('Data_Veras 2019'!AA401&lt;&gt;"",'Data_Veras 2019'!AA401,"")</f>
        <v/>
      </c>
      <c r="AB409" s="71" t="str">
        <f>IF('Data_Veras 2019'!AB401&lt;&gt;"",6-'Data_Veras 2019'!AB401,"")</f>
        <v/>
      </c>
      <c r="AC409" s="71" t="str">
        <f>IF('Data_Veras 2019'!AC401&lt;&gt;"",6-'Data_Veras 2019'!AC401,"")</f>
        <v/>
      </c>
      <c r="AD409" s="71" t="str">
        <f>IF('Data_Veras 2019'!AD401&lt;&gt;"",'Data_Veras 2019'!AD401,"")</f>
        <v/>
      </c>
      <c r="AE409" s="71" t="str">
        <f>IF('Data_Veras 2019'!AE401&lt;&gt;"",'Data_Veras 2019'!AE401,"")</f>
        <v/>
      </c>
      <c r="AF409" s="71" t="str">
        <f>IF('Data_Veras 2019'!AF401&lt;&gt;"",'Data_Veras 2019'!AF401,"")</f>
        <v/>
      </c>
      <c r="AG409" s="71" t="str">
        <f>IF('Data_Veras 2019'!AG401&lt;&gt;"",'Data_Veras 2019'!AG401,"")</f>
        <v/>
      </c>
      <c r="AH409" s="71" t="str">
        <f>IF('Data_Veras 2019'!AH401&lt;&gt;"",6-'Data_Veras 2019'!AH401,"")</f>
        <v/>
      </c>
      <c r="AI409" s="71" t="str">
        <f>IF('Data_Veras 2019'!AI401&lt;&gt;"",6-'Data_Veras 2019'!AI401,"")</f>
        <v/>
      </c>
      <c r="AJ409" s="71" t="str">
        <f>IF('Data_Veras 2019'!AJ401&lt;&gt;"",6-'Data_Veras 2019'!AJ401,"")</f>
        <v/>
      </c>
      <c r="AK409" s="71" t="str">
        <f>IF('Data_Veras 2019'!AK401&lt;&gt;"",6-'Data_Veras 2019'!AK401,"")</f>
        <v/>
      </c>
      <c r="AL409" s="71" t="str">
        <f>IF('Data_Veras 2019'!AL401&lt;&gt;"",'Data_Veras 2019'!AL401,"")</f>
        <v/>
      </c>
      <c r="AM409" s="71" t="str">
        <f>IF('Data_Veras 2019'!AM401&lt;&gt;"",6-'Data_Veras 2019'!AM401,"")</f>
        <v/>
      </c>
      <c r="AN409" s="71" t="str">
        <f>IF('Data_Veras 2019'!AN401&lt;&gt;"",'Data_Veras 2019'!AN401,"")</f>
        <v/>
      </c>
      <c r="AO409" s="71" t="str">
        <f>IF('Data_Veras 2019'!AO401&lt;&gt;"",6-'Data_Veras 2019'!AO401,"")</f>
        <v/>
      </c>
      <c r="AP409" s="71" t="str">
        <f>IF('Data_Veras 2019'!AP401&lt;&gt;"",'Data_Veras 2019'!AP401,"")</f>
        <v/>
      </c>
      <c r="AQ409" s="71" t="str">
        <f>IF('Data_Veras 2019'!AQ401&lt;&gt;"",'Data_Veras 2019'!AQ401,"")</f>
        <v/>
      </c>
      <c r="AR409" s="71" t="str">
        <f>IF('Data_Veras 2019'!AR401&lt;&gt;"",6-'Data_Veras 2019'!AR401,"")</f>
        <v/>
      </c>
      <c r="AS409" s="71" t="str">
        <f>IF('Data_Veras 2019'!AS401&lt;&gt;"",6-'Data_Veras 2019'!AS401,"")</f>
        <v/>
      </c>
      <c r="AT409" s="71" t="str">
        <f>IF('Data_Veras 2019'!AT401&lt;&gt;"",'Data_Veras 2019'!AT401,"")</f>
        <v/>
      </c>
      <c r="AU409" s="71" t="str">
        <f>IF('Data_Veras 2019'!AU401&lt;&gt;"",6-'Data_Veras 2019'!AU401,"")</f>
        <v/>
      </c>
      <c r="AV409" s="71" t="e">
        <f t="shared" si="48"/>
        <v>#VALUE!</v>
      </c>
      <c r="AW409" s="71" t="e">
        <f t="shared" si="49"/>
        <v>#VALUE!</v>
      </c>
      <c r="AX409" s="71" t="e">
        <f t="shared" si="50"/>
        <v>#VALUE!</v>
      </c>
      <c r="AY409" s="71" t="e">
        <f t="shared" si="51"/>
        <v>#VALUE!</v>
      </c>
      <c r="AZ409" s="80" t="e">
        <f t="shared" si="52"/>
        <v>#VALUE!</v>
      </c>
      <c r="BA409" s="79" t="e">
        <f t="shared" si="53"/>
        <v>#VALUE!</v>
      </c>
      <c r="BB409" s="79" t="e">
        <f t="shared" si="54"/>
        <v>#VALUE!</v>
      </c>
      <c r="BC409" s="79" t="e">
        <f t="shared" si="55"/>
        <v>#VALUE!</v>
      </c>
    </row>
    <row r="410" spans="3:55" x14ac:dyDescent="0.2">
      <c r="C410" s="71" t="str">
        <f>IF('Data_Veras 2019'!C402&lt;&gt;"",'Data_Veras 2019'!C402,"")</f>
        <v/>
      </c>
      <c r="D410" s="71" t="str">
        <f>IF('Data_Veras 2019'!D402&lt;&gt;"",6-'Data_Veras 2019'!D402,"")</f>
        <v/>
      </c>
      <c r="E410" s="71" t="str">
        <f>IF('Data_Veras 2019'!E402&lt;&gt;"",'Data_Veras 2019'!E402,"")</f>
        <v/>
      </c>
      <c r="F410" s="71" t="str">
        <f>IF('Data_Veras 2019'!F402&lt;&gt;"",'Data_Veras 2019'!F402,"")</f>
        <v/>
      </c>
      <c r="G410" s="71" t="str">
        <f>IF('Data_Veras 2019'!G402&lt;&gt;"",6-'Data_Veras 2019'!G402,"")</f>
        <v/>
      </c>
      <c r="H410" s="71" t="str">
        <f>IF('Data_Veras 2019'!H402&lt;&gt;"",'Data_Veras 2019'!H402,"")</f>
        <v/>
      </c>
      <c r="I410" s="71" t="str">
        <f>IF('Data_Veras 2019'!I402&lt;&gt;"",'Data_Veras 2019'!I402,"")</f>
        <v/>
      </c>
      <c r="J410" s="71" t="str">
        <f>IF('Data_Veras 2019'!J402&lt;&gt;"",'Data_Veras 2019'!J402,"")</f>
        <v/>
      </c>
      <c r="K410" s="71" t="str">
        <f>IF('Data_Veras 2019'!K402&lt;&gt;"",6-'Data_Veras 2019'!K402,"")</f>
        <v/>
      </c>
      <c r="L410" s="71" t="str">
        <f>IF('Data_Veras 2019'!L402&lt;&gt;"",'Data_Veras 2019'!L402,"")</f>
        <v/>
      </c>
      <c r="M410" s="71" t="str">
        <f>IF('Data_Veras 2019'!M402&lt;&gt;"",'Data_Veras 2019'!M402,"")</f>
        <v/>
      </c>
      <c r="N410" s="71" t="str">
        <f>IF('Data_Veras 2019'!N402&lt;&gt;"",'Data_Veras 2019'!N402,"")</f>
        <v/>
      </c>
      <c r="O410" s="71" t="str">
        <f>IF('Data_Veras 2019'!O402&lt;&gt;"",'Data_Veras 2019'!O402,"")</f>
        <v/>
      </c>
      <c r="P410" s="71" t="str">
        <f>IF('Data_Veras 2019'!P402&lt;&gt;"",6-'Data_Veras 2019'!P402,"")</f>
        <v/>
      </c>
      <c r="Q410" s="71" t="str">
        <f>IF('Data_Veras 2019'!Q402&lt;&gt;"",6-'Data_Veras 2019'!Q402,"")</f>
        <v/>
      </c>
      <c r="R410" s="71" t="str">
        <f>IF('Data_Veras 2019'!R402&lt;&gt;"",6-'Data_Veras 2019'!R402,"")</f>
        <v/>
      </c>
      <c r="S410" s="71" t="str">
        <f>IF('Data_Veras 2019'!S402&lt;&gt;"",'Data_Veras 2019'!S402,"")</f>
        <v/>
      </c>
      <c r="T410" s="71" t="str">
        <f>IF('Data_Veras 2019'!T402&lt;&gt;"",6-'Data_Veras 2019'!T402,"")</f>
        <v/>
      </c>
      <c r="U410" s="71" t="str">
        <f>IF('Data_Veras 2019'!U402&lt;&gt;"",'Data_Veras 2019'!U402,"")</f>
        <v/>
      </c>
      <c r="V410" s="71" t="str">
        <f>IF('Data_Veras 2019'!V402&lt;&gt;"",'Data_Veras 2019'!V402,"")</f>
        <v/>
      </c>
      <c r="W410" s="71" t="str">
        <f>IF('Data_Veras 2019'!W402&lt;&gt;"",6-'Data_Veras 2019'!W402,"")</f>
        <v/>
      </c>
      <c r="X410" s="71" t="str">
        <f>IF('Data_Veras 2019'!X402&lt;&gt;"",'Data_Veras 2019'!X402,"")</f>
        <v/>
      </c>
      <c r="Y410" s="71" t="str">
        <f>IF('Data_Veras 2019'!Y402&lt;&gt;"",'Data_Veras 2019'!Y402,"")</f>
        <v/>
      </c>
      <c r="Z410" s="71" t="str">
        <f>IF('Data_Veras 2019'!Z402&lt;&gt;"",'Data_Veras 2019'!Z402,"")</f>
        <v/>
      </c>
      <c r="AA410" s="71" t="str">
        <f>IF('Data_Veras 2019'!AA402&lt;&gt;"",'Data_Veras 2019'!AA402,"")</f>
        <v/>
      </c>
      <c r="AB410" s="71" t="str">
        <f>IF('Data_Veras 2019'!AB402&lt;&gt;"",6-'Data_Veras 2019'!AB402,"")</f>
        <v/>
      </c>
      <c r="AC410" s="71" t="str">
        <f>IF('Data_Veras 2019'!AC402&lt;&gt;"",6-'Data_Veras 2019'!AC402,"")</f>
        <v/>
      </c>
      <c r="AD410" s="71" t="str">
        <f>IF('Data_Veras 2019'!AD402&lt;&gt;"",'Data_Veras 2019'!AD402,"")</f>
        <v/>
      </c>
      <c r="AE410" s="71" t="str">
        <f>IF('Data_Veras 2019'!AE402&lt;&gt;"",'Data_Veras 2019'!AE402,"")</f>
        <v/>
      </c>
      <c r="AF410" s="71" t="str">
        <f>IF('Data_Veras 2019'!AF402&lt;&gt;"",'Data_Veras 2019'!AF402,"")</f>
        <v/>
      </c>
      <c r="AG410" s="71" t="str">
        <f>IF('Data_Veras 2019'!AG402&lt;&gt;"",'Data_Veras 2019'!AG402,"")</f>
        <v/>
      </c>
      <c r="AH410" s="71" t="str">
        <f>IF('Data_Veras 2019'!AH402&lt;&gt;"",6-'Data_Veras 2019'!AH402,"")</f>
        <v/>
      </c>
      <c r="AI410" s="71" t="str">
        <f>IF('Data_Veras 2019'!AI402&lt;&gt;"",6-'Data_Veras 2019'!AI402,"")</f>
        <v/>
      </c>
      <c r="AJ410" s="71" t="str">
        <f>IF('Data_Veras 2019'!AJ402&lt;&gt;"",6-'Data_Veras 2019'!AJ402,"")</f>
        <v/>
      </c>
      <c r="AK410" s="71" t="str">
        <f>IF('Data_Veras 2019'!AK402&lt;&gt;"",6-'Data_Veras 2019'!AK402,"")</f>
        <v/>
      </c>
      <c r="AL410" s="71" t="str">
        <f>IF('Data_Veras 2019'!AL402&lt;&gt;"",'Data_Veras 2019'!AL402,"")</f>
        <v/>
      </c>
      <c r="AM410" s="71" t="str">
        <f>IF('Data_Veras 2019'!AM402&lt;&gt;"",6-'Data_Veras 2019'!AM402,"")</f>
        <v/>
      </c>
      <c r="AN410" s="71" t="str">
        <f>IF('Data_Veras 2019'!AN402&lt;&gt;"",'Data_Veras 2019'!AN402,"")</f>
        <v/>
      </c>
      <c r="AO410" s="71" t="str">
        <f>IF('Data_Veras 2019'!AO402&lt;&gt;"",6-'Data_Veras 2019'!AO402,"")</f>
        <v/>
      </c>
      <c r="AP410" s="71" t="str">
        <f>IF('Data_Veras 2019'!AP402&lt;&gt;"",'Data_Veras 2019'!AP402,"")</f>
        <v/>
      </c>
      <c r="AQ410" s="71" t="str">
        <f>IF('Data_Veras 2019'!AQ402&lt;&gt;"",'Data_Veras 2019'!AQ402,"")</f>
        <v/>
      </c>
      <c r="AR410" s="71" t="str">
        <f>IF('Data_Veras 2019'!AR402&lt;&gt;"",6-'Data_Veras 2019'!AR402,"")</f>
        <v/>
      </c>
      <c r="AS410" s="71" t="str">
        <f>IF('Data_Veras 2019'!AS402&lt;&gt;"",6-'Data_Veras 2019'!AS402,"")</f>
        <v/>
      </c>
      <c r="AT410" s="71" t="str">
        <f>IF('Data_Veras 2019'!AT402&lt;&gt;"",'Data_Veras 2019'!AT402,"")</f>
        <v/>
      </c>
      <c r="AU410" s="71" t="str">
        <f>IF('Data_Veras 2019'!AU402&lt;&gt;"",6-'Data_Veras 2019'!AU402,"")</f>
        <v/>
      </c>
      <c r="AV410" s="71" t="e">
        <f t="shared" si="48"/>
        <v>#VALUE!</v>
      </c>
      <c r="AW410" s="71" t="e">
        <f t="shared" si="49"/>
        <v>#VALUE!</v>
      </c>
      <c r="AX410" s="71" t="e">
        <f t="shared" si="50"/>
        <v>#VALUE!</v>
      </c>
      <c r="AY410" s="71" t="e">
        <f t="shared" si="51"/>
        <v>#VALUE!</v>
      </c>
      <c r="AZ410" s="80" t="e">
        <f t="shared" si="52"/>
        <v>#VALUE!</v>
      </c>
      <c r="BA410" s="79" t="e">
        <f t="shared" si="53"/>
        <v>#VALUE!</v>
      </c>
      <c r="BB410" s="79" t="e">
        <f t="shared" si="54"/>
        <v>#VALUE!</v>
      </c>
      <c r="BC410" s="79" t="e">
        <f t="shared" si="55"/>
        <v>#VALUE!</v>
      </c>
    </row>
    <row r="411" spans="3:55" x14ac:dyDescent="0.2">
      <c r="C411" s="71" t="str">
        <f>IF('Data_Veras 2019'!C403&lt;&gt;"",'Data_Veras 2019'!C403,"")</f>
        <v/>
      </c>
      <c r="D411" s="71" t="str">
        <f>IF('Data_Veras 2019'!D403&lt;&gt;"",6-'Data_Veras 2019'!D403,"")</f>
        <v/>
      </c>
      <c r="E411" s="71" t="str">
        <f>IF('Data_Veras 2019'!E403&lt;&gt;"",'Data_Veras 2019'!E403,"")</f>
        <v/>
      </c>
      <c r="F411" s="71" t="str">
        <f>IF('Data_Veras 2019'!F403&lt;&gt;"",'Data_Veras 2019'!F403,"")</f>
        <v/>
      </c>
      <c r="G411" s="71" t="str">
        <f>IF('Data_Veras 2019'!G403&lt;&gt;"",6-'Data_Veras 2019'!G403,"")</f>
        <v/>
      </c>
      <c r="H411" s="71" t="str">
        <f>IF('Data_Veras 2019'!H403&lt;&gt;"",'Data_Veras 2019'!H403,"")</f>
        <v/>
      </c>
      <c r="I411" s="71" t="str">
        <f>IF('Data_Veras 2019'!I403&lt;&gt;"",'Data_Veras 2019'!I403,"")</f>
        <v/>
      </c>
      <c r="J411" s="71" t="str">
        <f>IF('Data_Veras 2019'!J403&lt;&gt;"",'Data_Veras 2019'!J403,"")</f>
        <v/>
      </c>
      <c r="K411" s="71" t="str">
        <f>IF('Data_Veras 2019'!K403&lt;&gt;"",6-'Data_Veras 2019'!K403,"")</f>
        <v/>
      </c>
      <c r="L411" s="71" t="str">
        <f>IF('Data_Veras 2019'!L403&lt;&gt;"",'Data_Veras 2019'!L403,"")</f>
        <v/>
      </c>
      <c r="M411" s="71" t="str">
        <f>IF('Data_Veras 2019'!M403&lt;&gt;"",'Data_Veras 2019'!M403,"")</f>
        <v/>
      </c>
      <c r="N411" s="71" t="str">
        <f>IF('Data_Veras 2019'!N403&lt;&gt;"",'Data_Veras 2019'!N403,"")</f>
        <v/>
      </c>
      <c r="O411" s="71" t="str">
        <f>IF('Data_Veras 2019'!O403&lt;&gt;"",'Data_Veras 2019'!O403,"")</f>
        <v/>
      </c>
      <c r="P411" s="71" t="str">
        <f>IF('Data_Veras 2019'!P403&lt;&gt;"",6-'Data_Veras 2019'!P403,"")</f>
        <v/>
      </c>
      <c r="Q411" s="71" t="str">
        <f>IF('Data_Veras 2019'!Q403&lt;&gt;"",6-'Data_Veras 2019'!Q403,"")</f>
        <v/>
      </c>
      <c r="R411" s="71" t="str">
        <f>IF('Data_Veras 2019'!R403&lt;&gt;"",6-'Data_Veras 2019'!R403,"")</f>
        <v/>
      </c>
      <c r="S411" s="71" t="str">
        <f>IF('Data_Veras 2019'!S403&lt;&gt;"",'Data_Veras 2019'!S403,"")</f>
        <v/>
      </c>
      <c r="T411" s="71" t="str">
        <f>IF('Data_Veras 2019'!T403&lt;&gt;"",6-'Data_Veras 2019'!T403,"")</f>
        <v/>
      </c>
      <c r="U411" s="71" t="str">
        <f>IF('Data_Veras 2019'!U403&lt;&gt;"",'Data_Veras 2019'!U403,"")</f>
        <v/>
      </c>
      <c r="V411" s="71" t="str">
        <f>IF('Data_Veras 2019'!V403&lt;&gt;"",'Data_Veras 2019'!V403,"")</f>
        <v/>
      </c>
      <c r="W411" s="71" t="str">
        <f>IF('Data_Veras 2019'!W403&lt;&gt;"",6-'Data_Veras 2019'!W403,"")</f>
        <v/>
      </c>
      <c r="X411" s="71" t="str">
        <f>IF('Data_Veras 2019'!X403&lt;&gt;"",'Data_Veras 2019'!X403,"")</f>
        <v/>
      </c>
      <c r="Y411" s="71" t="str">
        <f>IF('Data_Veras 2019'!Y403&lt;&gt;"",'Data_Veras 2019'!Y403,"")</f>
        <v/>
      </c>
      <c r="Z411" s="71" t="str">
        <f>IF('Data_Veras 2019'!Z403&lt;&gt;"",'Data_Veras 2019'!Z403,"")</f>
        <v/>
      </c>
      <c r="AA411" s="71" t="str">
        <f>IF('Data_Veras 2019'!AA403&lt;&gt;"",'Data_Veras 2019'!AA403,"")</f>
        <v/>
      </c>
      <c r="AB411" s="71" t="str">
        <f>IF('Data_Veras 2019'!AB403&lt;&gt;"",6-'Data_Veras 2019'!AB403,"")</f>
        <v/>
      </c>
      <c r="AC411" s="71" t="str">
        <f>IF('Data_Veras 2019'!AC403&lt;&gt;"",6-'Data_Veras 2019'!AC403,"")</f>
        <v/>
      </c>
      <c r="AD411" s="71" t="str">
        <f>IF('Data_Veras 2019'!AD403&lt;&gt;"",'Data_Veras 2019'!AD403,"")</f>
        <v/>
      </c>
      <c r="AE411" s="71" t="str">
        <f>IF('Data_Veras 2019'!AE403&lt;&gt;"",'Data_Veras 2019'!AE403,"")</f>
        <v/>
      </c>
      <c r="AF411" s="71" t="str">
        <f>IF('Data_Veras 2019'!AF403&lt;&gt;"",'Data_Veras 2019'!AF403,"")</f>
        <v/>
      </c>
      <c r="AG411" s="71" t="str">
        <f>IF('Data_Veras 2019'!AG403&lt;&gt;"",'Data_Veras 2019'!AG403,"")</f>
        <v/>
      </c>
      <c r="AH411" s="71" t="str">
        <f>IF('Data_Veras 2019'!AH403&lt;&gt;"",6-'Data_Veras 2019'!AH403,"")</f>
        <v/>
      </c>
      <c r="AI411" s="71" t="str">
        <f>IF('Data_Veras 2019'!AI403&lt;&gt;"",6-'Data_Veras 2019'!AI403,"")</f>
        <v/>
      </c>
      <c r="AJ411" s="71" t="str">
        <f>IF('Data_Veras 2019'!AJ403&lt;&gt;"",6-'Data_Veras 2019'!AJ403,"")</f>
        <v/>
      </c>
      <c r="AK411" s="71" t="str">
        <f>IF('Data_Veras 2019'!AK403&lt;&gt;"",6-'Data_Veras 2019'!AK403,"")</f>
        <v/>
      </c>
      <c r="AL411" s="71" t="str">
        <f>IF('Data_Veras 2019'!AL403&lt;&gt;"",'Data_Veras 2019'!AL403,"")</f>
        <v/>
      </c>
      <c r="AM411" s="71" t="str">
        <f>IF('Data_Veras 2019'!AM403&lt;&gt;"",6-'Data_Veras 2019'!AM403,"")</f>
        <v/>
      </c>
      <c r="AN411" s="71" t="str">
        <f>IF('Data_Veras 2019'!AN403&lt;&gt;"",'Data_Veras 2019'!AN403,"")</f>
        <v/>
      </c>
      <c r="AO411" s="71" t="str">
        <f>IF('Data_Veras 2019'!AO403&lt;&gt;"",6-'Data_Veras 2019'!AO403,"")</f>
        <v/>
      </c>
      <c r="AP411" s="71" t="str">
        <f>IF('Data_Veras 2019'!AP403&lt;&gt;"",'Data_Veras 2019'!AP403,"")</f>
        <v/>
      </c>
      <c r="AQ411" s="71" t="str">
        <f>IF('Data_Veras 2019'!AQ403&lt;&gt;"",'Data_Veras 2019'!AQ403,"")</f>
        <v/>
      </c>
      <c r="AR411" s="71" t="str">
        <f>IF('Data_Veras 2019'!AR403&lt;&gt;"",6-'Data_Veras 2019'!AR403,"")</f>
        <v/>
      </c>
      <c r="AS411" s="71" t="str">
        <f>IF('Data_Veras 2019'!AS403&lt;&gt;"",6-'Data_Veras 2019'!AS403,"")</f>
        <v/>
      </c>
      <c r="AT411" s="71" t="str">
        <f>IF('Data_Veras 2019'!AT403&lt;&gt;"",'Data_Veras 2019'!AT403,"")</f>
        <v/>
      </c>
      <c r="AU411" s="71" t="str">
        <f>IF('Data_Veras 2019'!AU403&lt;&gt;"",6-'Data_Veras 2019'!AU403,"")</f>
        <v/>
      </c>
      <c r="AV411" s="71" t="e">
        <f t="shared" si="48"/>
        <v>#VALUE!</v>
      </c>
      <c r="AW411" s="71" t="e">
        <f t="shared" si="49"/>
        <v>#VALUE!</v>
      </c>
      <c r="AX411" s="71" t="e">
        <f t="shared" si="50"/>
        <v>#VALUE!</v>
      </c>
      <c r="AY411" s="71" t="e">
        <f t="shared" si="51"/>
        <v>#VALUE!</v>
      </c>
      <c r="AZ411" s="80" t="e">
        <f t="shared" si="52"/>
        <v>#VALUE!</v>
      </c>
      <c r="BA411" s="79" t="e">
        <f t="shared" si="53"/>
        <v>#VALUE!</v>
      </c>
      <c r="BB411" s="79" t="e">
        <f t="shared" si="54"/>
        <v>#VALUE!</v>
      </c>
      <c r="BC411" s="79" t="e">
        <f t="shared" si="55"/>
        <v>#VALUE!</v>
      </c>
    </row>
    <row r="412" spans="3:55" x14ac:dyDescent="0.2">
      <c r="C412" s="71" t="str">
        <f>IF('Data_Veras 2019'!C404&lt;&gt;"",'Data_Veras 2019'!C404,"")</f>
        <v/>
      </c>
      <c r="D412" s="71" t="str">
        <f>IF('Data_Veras 2019'!D404&lt;&gt;"",6-'Data_Veras 2019'!D404,"")</f>
        <v/>
      </c>
      <c r="E412" s="71" t="str">
        <f>IF('Data_Veras 2019'!E404&lt;&gt;"",'Data_Veras 2019'!E404,"")</f>
        <v/>
      </c>
      <c r="F412" s="71" t="str">
        <f>IF('Data_Veras 2019'!F404&lt;&gt;"",'Data_Veras 2019'!F404,"")</f>
        <v/>
      </c>
      <c r="G412" s="71" t="str">
        <f>IF('Data_Veras 2019'!G404&lt;&gt;"",6-'Data_Veras 2019'!G404,"")</f>
        <v/>
      </c>
      <c r="H412" s="71" t="str">
        <f>IF('Data_Veras 2019'!H404&lt;&gt;"",'Data_Veras 2019'!H404,"")</f>
        <v/>
      </c>
      <c r="I412" s="71" t="str">
        <f>IF('Data_Veras 2019'!I404&lt;&gt;"",'Data_Veras 2019'!I404,"")</f>
        <v/>
      </c>
      <c r="J412" s="71" t="str">
        <f>IF('Data_Veras 2019'!J404&lt;&gt;"",'Data_Veras 2019'!J404,"")</f>
        <v/>
      </c>
      <c r="K412" s="71" t="str">
        <f>IF('Data_Veras 2019'!K404&lt;&gt;"",6-'Data_Veras 2019'!K404,"")</f>
        <v/>
      </c>
      <c r="L412" s="71" t="str">
        <f>IF('Data_Veras 2019'!L404&lt;&gt;"",'Data_Veras 2019'!L404,"")</f>
        <v/>
      </c>
      <c r="M412" s="71" t="str">
        <f>IF('Data_Veras 2019'!M404&lt;&gt;"",'Data_Veras 2019'!M404,"")</f>
        <v/>
      </c>
      <c r="N412" s="71" t="str">
        <f>IF('Data_Veras 2019'!N404&lt;&gt;"",'Data_Veras 2019'!N404,"")</f>
        <v/>
      </c>
      <c r="O412" s="71" t="str">
        <f>IF('Data_Veras 2019'!O404&lt;&gt;"",'Data_Veras 2019'!O404,"")</f>
        <v/>
      </c>
      <c r="P412" s="71" t="str">
        <f>IF('Data_Veras 2019'!P404&lt;&gt;"",6-'Data_Veras 2019'!P404,"")</f>
        <v/>
      </c>
      <c r="Q412" s="71" t="str">
        <f>IF('Data_Veras 2019'!Q404&lt;&gt;"",6-'Data_Veras 2019'!Q404,"")</f>
        <v/>
      </c>
      <c r="R412" s="71" t="str">
        <f>IF('Data_Veras 2019'!R404&lt;&gt;"",6-'Data_Veras 2019'!R404,"")</f>
        <v/>
      </c>
      <c r="S412" s="71" t="str">
        <f>IF('Data_Veras 2019'!S404&lt;&gt;"",'Data_Veras 2019'!S404,"")</f>
        <v/>
      </c>
      <c r="T412" s="71" t="str">
        <f>IF('Data_Veras 2019'!T404&lt;&gt;"",6-'Data_Veras 2019'!T404,"")</f>
        <v/>
      </c>
      <c r="U412" s="71" t="str">
        <f>IF('Data_Veras 2019'!U404&lt;&gt;"",'Data_Veras 2019'!U404,"")</f>
        <v/>
      </c>
      <c r="V412" s="71" t="str">
        <f>IF('Data_Veras 2019'!V404&lt;&gt;"",'Data_Veras 2019'!V404,"")</f>
        <v/>
      </c>
      <c r="W412" s="71" t="str">
        <f>IF('Data_Veras 2019'!W404&lt;&gt;"",6-'Data_Veras 2019'!W404,"")</f>
        <v/>
      </c>
      <c r="X412" s="71" t="str">
        <f>IF('Data_Veras 2019'!X404&lt;&gt;"",'Data_Veras 2019'!X404,"")</f>
        <v/>
      </c>
      <c r="Y412" s="71" t="str">
        <f>IF('Data_Veras 2019'!Y404&lt;&gt;"",'Data_Veras 2019'!Y404,"")</f>
        <v/>
      </c>
      <c r="Z412" s="71" t="str">
        <f>IF('Data_Veras 2019'!Z404&lt;&gt;"",'Data_Veras 2019'!Z404,"")</f>
        <v/>
      </c>
      <c r="AA412" s="71" t="str">
        <f>IF('Data_Veras 2019'!AA404&lt;&gt;"",'Data_Veras 2019'!AA404,"")</f>
        <v/>
      </c>
      <c r="AB412" s="71" t="str">
        <f>IF('Data_Veras 2019'!AB404&lt;&gt;"",6-'Data_Veras 2019'!AB404,"")</f>
        <v/>
      </c>
      <c r="AC412" s="71" t="str">
        <f>IF('Data_Veras 2019'!AC404&lt;&gt;"",6-'Data_Veras 2019'!AC404,"")</f>
        <v/>
      </c>
      <c r="AD412" s="71" t="str">
        <f>IF('Data_Veras 2019'!AD404&lt;&gt;"",'Data_Veras 2019'!AD404,"")</f>
        <v/>
      </c>
      <c r="AE412" s="71" t="str">
        <f>IF('Data_Veras 2019'!AE404&lt;&gt;"",'Data_Veras 2019'!AE404,"")</f>
        <v/>
      </c>
      <c r="AF412" s="71" t="str">
        <f>IF('Data_Veras 2019'!AF404&lt;&gt;"",'Data_Veras 2019'!AF404,"")</f>
        <v/>
      </c>
      <c r="AG412" s="71" t="str">
        <f>IF('Data_Veras 2019'!AG404&lt;&gt;"",'Data_Veras 2019'!AG404,"")</f>
        <v/>
      </c>
      <c r="AH412" s="71" t="str">
        <f>IF('Data_Veras 2019'!AH404&lt;&gt;"",6-'Data_Veras 2019'!AH404,"")</f>
        <v/>
      </c>
      <c r="AI412" s="71" t="str">
        <f>IF('Data_Veras 2019'!AI404&lt;&gt;"",6-'Data_Veras 2019'!AI404,"")</f>
        <v/>
      </c>
      <c r="AJ412" s="71" t="str">
        <f>IF('Data_Veras 2019'!AJ404&lt;&gt;"",6-'Data_Veras 2019'!AJ404,"")</f>
        <v/>
      </c>
      <c r="AK412" s="71" t="str">
        <f>IF('Data_Veras 2019'!AK404&lt;&gt;"",6-'Data_Veras 2019'!AK404,"")</f>
        <v/>
      </c>
      <c r="AL412" s="71" t="str">
        <f>IF('Data_Veras 2019'!AL404&lt;&gt;"",'Data_Veras 2019'!AL404,"")</f>
        <v/>
      </c>
      <c r="AM412" s="71" t="str">
        <f>IF('Data_Veras 2019'!AM404&lt;&gt;"",6-'Data_Veras 2019'!AM404,"")</f>
        <v/>
      </c>
      <c r="AN412" s="71" t="str">
        <f>IF('Data_Veras 2019'!AN404&lt;&gt;"",'Data_Veras 2019'!AN404,"")</f>
        <v/>
      </c>
      <c r="AO412" s="71" t="str">
        <f>IF('Data_Veras 2019'!AO404&lt;&gt;"",6-'Data_Veras 2019'!AO404,"")</f>
        <v/>
      </c>
      <c r="AP412" s="71" t="str">
        <f>IF('Data_Veras 2019'!AP404&lt;&gt;"",'Data_Veras 2019'!AP404,"")</f>
        <v/>
      </c>
      <c r="AQ412" s="71" t="str">
        <f>IF('Data_Veras 2019'!AQ404&lt;&gt;"",'Data_Veras 2019'!AQ404,"")</f>
        <v/>
      </c>
      <c r="AR412" s="71" t="str">
        <f>IF('Data_Veras 2019'!AR404&lt;&gt;"",6-'Data_Veras 2019'!AR404,"")</f>
        <v/>
      </c>
      <c r="AS412" s="71" t="str">
        <f>IF('Data_Veras 2019'!AS404&lt;&gt;"",6-'Data_Veras 2019'!AS404,"")</f>
        <v/>
      </c>
      <c r="AT412" s="71" t="str">
        <f>IF('Data_Veras 2019'!AT404&lt;&gt;"",'Data_Veras 2019'!AT404,"")</f>
        <v/>
      </c>
      <c r="AU412" s="71" t="str">
        <f>IF('Data_Veras 2019'!AU404&lt;&gt;"",6-'Data_Veras 2019'!AU404,"")</f>
        <v/>
      </c>
      <c r="AV412" s="71" t="e">
        <f t="shared" si="48"/>
        <v>#VALUE!</v>
      </c>
      <c r="AW412" s="71" t="e">
        <f t="shared" si="49"/>
        <v>#VALUE!</v>
      </c>
      <c r="AX412" s="71" t="e">
        <f t="shared" si="50"/>
        <v>#VALUE!</v>
      </c>
      <c r="AY412" s="71" t="e">
        <f t="shared" si="51"/>
        <v>#VALUE!</v>
      </c>
      <c r="AZ412" s="80" t="e">
        <f t="shared" si="52"/>
        <v>#VALUE!</v>
      </c>
      <c r="BA412" s="79" t="e">
        <f t="shared" si="53"/>
        <v>#VALUE!</v>
      </c>
      <c r="BB412" s="79" t="e">
        <f t="shared" si="54"/>
        <v>#VALUE!</v>
      </c>
      <c r="BC412" s="79" t="e">
        <f t="shared" si="55"/>
        <v>#VALUE!</v>
      </c>
    </row>
    <row r="413" spans="3:55" x14ac:dyDescent="0.2">
      <c r="C413" s="71" t="str">
        <f>IF('Data_Veras 2019'!C405&lt;&gt;"",'Data_Veras 2019'!C405,"")</f>
        <v/>
      </c>
      <c r="D413" s="71" t="str">
        <f>IF('Data_Veras 2019'!D405&lt;&gt;"",6-'Data_Veras 2019'!D405,"")</f>
        <v/>
      </c>
      <c r="E413" s="71" t="str">
        <f>IF('Data_Veras 2019'!E405&lt;&gt;"",'Data_Veras 2019'!E405,"")</f>
        <v/>
      </c>
      <c r="F413" s="71" t="str">
        <f>IF('Data_Veras 2019'!F405&lt;&gt;"",'Data_Veras 2019'!F405,"")</f>
        <v/>
      </c>
      <c r="G413" s="71" t="str">
        <f>IF('Data_Veras 2019'!G405&lt;&gt;"",6-'Data_Veras 2019'!G405,"")</f>
        <v/>
      </c>
      <c r="H413" s="71" t="str">
        <f>IF('Data_Veras 2019'!H405&lt;&gt;"",'Data_Veras 2019'!H405,"")</f>
        <v/>
      </c>
      <c r="I413" s="71" t="str">
        <f>IF('Data_Veras 2019'!I405&lt;&gt;"",'Data_Veras 2019'!I405,"")</f>
        <v/>
      </c>
      <c r="J413" s="71" t="str">
        <f>IF('Data_Veras 2019'!J405&lt;&gt;"",'Data_Veras 2019'!J405,"")</f>
        <v/>
      </c>
      <c r="K413" s="71" t="str">
        <f>IF('Data_Veras 2019'!K405&lt;&gt;"",6-'Data_Veras 2019'!K405,"")</f>
        <v/>
      </c>
      <c r="L413" s="71" t="str">
        <f>IF('Data_Veras 2019'!L405&lt;&gt;"",'Data_Veras 2019'!L405,"")</f>
        <v/>
      </c>
      <c r="M413" s="71" t="str">
        <f>IF('Data_Veras 2019'!M405&lt;&gt;"",'Data_Veras 2019'!M405,"")</f>
        <v/>
      </c>
      <c r="N413" s="71" t="str">
        <f>IF('Data_Veras 2019'!N405&lt;&gt;"",'Data_Veras 2019'!N405,"")</f>
        <v/>
      </c>
      <c r="O413" s="71" t="str">
        <f>IF('Data_Veras 2019'!O405&lt;&gt;"",'Data_Veras 2019'!O405,"")</f>
        <v/>
      </c>
      <c r="P413" s="71" t="str">
        <f>IF('Data_Veras 2019'!P405&lt;&gt;"",6-'Data_Veras 2019'!P405,"")</f>
        <v/>
      </c>
      <c r="Q413" s="71" t="str">
        <f>IF('Data_Veras 2019'!Q405&lt;&gt;"",6-'Data_Veras 2019'!Q405,"")</f>
        <v/>
      </c>
      <c r="R413" s="71" t="str">
        <f>IF('Data_Veras 2019'!R405&lt;&gt;"",6-'Data_Veras 2019'!R405,"")</f>
        <v/>
      </c>
      <c r="S413" s="71" t="str">
        <f>IF('Data_Veras 2019'!S405&lt;&gt;"",'Data_Veras 2019'!S405,"")</f>
        <v/>
      </c>
      <c r="T413" s="71" t="str">
        <f>IF('Data_Veras 2019'!T405&lt;&gt;"",6-'Data_Veras 2019'!T405,"")</f>
        <v/>
      </c>
      <c r="U413" s="71" t="str">
        <f>IF('Data_Veras 2019'!U405&lt;&gt;"",'Data_Veras 2019'!U405,"")</f>
        <v/>
      </c>
      <c r="V413" s="71" t="str">
        <f>IF('Data_Veras 2019'!V405&lt;&gt;"",'Data_Veras 2019'!V405,"")</f>
        <v/>
      </c>
      <c r="W413" s="71" t="str">
        <f>IF('Data_Veras 2019'!W405&lt;&gt;"",6-'Data_Veras 2019'!W405,"")</f>
        <v/>
      </c>
      <c r="X413" s="71" t="str">
        <f>IF('Data_Veras 2019'!X405&lt;&gt;"",'Data_Veras 2019'!X405,"")</f>
        <v/>
      </c>
      <c r="Y413" s="71" t="str">
        <f>IF('Data_Veras 2019'!Y405&lt;&gt;"",'Data_Veras 2019'!Y405,"")</f>
        <v/>
      </c>
      <c r="Z413" s="71" t="str">
        <f>IF('Data_Veras 2019'!Z405&lt;&gt;"",'Data_Veras 2019'!Z405,"")</f>
        <v/>
      </c>
      <c r="AA413" s="71" t="str">
        <f>IF('Data_Veras 2019'!AA405&lt;&gt;"",'Data_Veras 2019'!AA405,"")</f>
        <v/>
      </c>
      <c r="AB413" s="71" t="str">
        <f>IF('Data_Veras 2019'!AB405&lt;&gt;"",6-'Data_Veras 2019'!AB405,"")</f>
        <v/>
      </c>
      <c r="AC413" s="71" t="str">
        <f>IF('Data_Veras 2019'!AC405&lt;&gt;"",6-'Data_Veras 2019'!AC405,"")</f>
        <v/>
      </c>
      <c r="AD413" s="71" t="str">
        <f>IF('Data_Veras 2019'!AD405&lt;&gt;"",'Data_Veras 2019'!AD405,"")</f>
        <v/>
      </c>
      <c r="AE413" s="71" t="str">
        <f>IF('Data_Veras 2019'!AE405&lt;&gt;"",'Data_Veras 2019'!AE405,"")</f>
        <v/>
      </c>
      <c r="AF413" s="71" t="str">
        <f>IF('Data_Veras 2019'!AF405&lt;&gt;"",'Data_Veras 2019'!AF405,"")</f>
        <v/>
      </c>
      <c r="AG413" s="71" t="str">
        <f>IF('Data_Veras 2019'!AG405&lt;&gt;"",'Data_Veras 2019'!AG405,"")</f>
        <v/>
      </c>
      <c r="AH413" s="71" t="str">
        <f>IF('Data_Veras 2019'!AH405&lt;&gt;"",6-'Data_Veras 2019'!AH405,"")</f>
        <v/>
      </c>
      <c r="AI413" s="71" t="str">
        <f>IF('Data_Veras 2019'!AI405&lt;&gt;"",6-'Data_Veras 2019'!AI405,"")</f>
        <v/>
      </c>
      <c r="AJ413" s="71" t="str">
        <f>IF('Data_Veras 2019'!AJ405&lt;&gt;"",6-'Data_Veras 2019'!AJ405,"")</f>
        <v/>
      </c>
      <c r="AK413" s="71" t="str">
        <f>IF('Data_Veras 2019'!AK405&lt;&gt;"",6-'Data_Veras 2019'!AK405,"")</f>
        <v/>
      </c>
      <c r="AL413" s="71" t="str">
        <f>IF('Data_Veras 2019'!AL405&lt;&gt;"",'Data_Veras 2019'!AL405,"")</f>
        <v/>
      </c>
      <c r="AM413" s="71" t="str">
        <f>IF('Data_Veras 2019'!AM405&lt;&gt;"",6-'Data_Veras 2019'!AM405,"")</f>
        <v/>
      </c>
      <c r="AN413" s="71" t="str">
        <f>IF('Data_Veras 2019'!AN405&lt;&gt;"",'Data_Veras 2019'!AN405,"")</f>
        <v/>
      </c>
      <c r="AO413" s="71" t="str">
        <f>IF('Data_Veras 2019'!AO405&lt;&gt;"",6-'Data_Veras 2019'!AO405,"")</f>
        <v/>
      </c>
      <c r="AP413" s="71" t="str">
        <f>IF('Data_Veras 2019'!AP405&lt;&gt;"",'Data_Veras 2019'!AP405,"")</f>
        <v/>
      </c>
      <c r="AQ413" s="71" t="str">
        <f>IF('Data_Veras 2019'!AQ405&lt;&gt;"",'Data_Veras 2019'!AQ405,"")</f>
        <v/>
      </c>
      <c r="AR413" s="71" t="str">
        <f>IF('Data_Veras 2019'!AR405&lt;&gt;"",6-'Data_Veras 2019'!AR405,"")</f>
        <v/>
      </c>
      <c r="AS413" s="71" t="str">
        <f>IF('Data_Veras 2019'!AS405&lt;&gt;"",6-'Data_Veras 2019'!AS405,"")</f>
        <v/>
      </c>
      <c r="AT413" s="71" t="str">
        <f>IF('Data_Veras 2019'!AT405&lt;&gt;"",'Data_Veras 2019'!AT405,"")</f>
        <v/>
      </c>
      <c r="AU413" s="71" t="str">
        <f>IF('Data_Veras 2019'!AU405&lt;&gt;"",6-'Data_Veras 2019'!AU405,"")</f>
        <v/>
      </c>
      <c r="AV413" s="71" t="e">
        <f t="shared" si="48"/>
        <v>#VALUE!</v>
      </c>
      <c r="AW413" s="71" t="e">
        <f t="shared" si="49"/>
        <v>#VALUE!</v>
      </c>
      <c r="AX413" s="71" t="e">
        <f t="shared" si="50"/>
        <v>#VALUE!</v>
      </c>
      <c r="AY413" s="71" t="e">
        <f t="shared" si="51"/>
        <v>#VALUE!</v>
      </c>
      <c r="AZ413" s="80" t="e">
        <f t="shared" si="52"/>
        <v>#VALUE!</v>
      </c>
      <c r="BA413" s="79" t="e">
        <f t="shared" si="53"/>
        <v>#VALUE!</v>
      </c>
      <c r="BB413" s="79" t="e">
        <f t="shared" si="54"/>
        <v>#VALUE!</v>
      </c>
      <c r="BC413" s="79" t="e">
        <f t="shared" si="55"/>
        <v>#VALUE!</v>
      </c>
    </row>
    <row r="414" spans="3:55" x14ac:dyDescent="0.2">
      <c r="C414" s="71" t="str">
        <f>IF('Data_Veras 2019'!C406&lt;&gt;"",'Data_Veras 2019'!C406,"")</f>
        <v/>
      </c>
      <c r="D414" s="71" t="str">
        <f>IF('Data_Veras 2019'!D406&lt;&gt;"",6-'Data_Veras 2019'!D406,"")</f>
        <v/>
      </c>
      <c r="E414" s="71" t="str">
        <f>IF('Data_Veras 2019'!E406&lt;&gt;"",'Data_Veras 2019'!E406,"")</f>
        <v/>
      </c>
      <c r="F414" s="71" t="str">
        <f>IF('Data_Veras 2019'!F406&lt;&gt;"",'Data_Veras 2019'!F406,"")</f>
        <v/>
      </c>
      <c r="G414" s="71" t="str">
        <f>IF('Data_Veras 2019'!G406&lt;&gt;"",6-'Data_Veras 2019'!G406,"")</f>
        <v/>
      </c>
      <c r="H414" s="71" t="str">
        <f>IF('Data_Veras 2019'!H406&lt;&gt;"",'Data_Veras 2019'!H406,"")</f>
        <v/>
      </c>
      <c r="I414" s="71" t="str">
        <f>IF('Data_Veras 2019'!I406&lt;&gt;"",'Data_Veras 2019'!I406,"")</f>
        <v/>
      </c>
      <c r="J414" s="71" t="str">
        <f>IF('Data_Veras 2019'!J406&lt;&gt;"",'Data_Veras 2019'!J406,"")</f>
        <v/>
      </c>
      <c r="K414" s="71" t="str">
        <f>IF('Data_Veras 2019'!K406&lt;&gt;"",6-'Data_Veras 2019'!K406,"")</f>
        <v/>
      </c>
      <c r="L414" s="71" t="str">
        <f>IF('Data_Veras 2019'!L406&lt;&gt;"",'Data_Veras 2019'!L406,"")</f>
        <v/>
      </c>
      <c r="M414" s="71" t="str">
        <f>IF('Data_Veras 2019'!M406&lt;&gt;"",'Data_Veras 2019'!M406,"")</f>
        <v/>
      </c>
      <c r="N414" s="71" t="str">
        <f>IF('Data_Veras 2019'!N406&lt;&gt;"",'Data_Veras 2019'!N406,"")</f>
        <v/>
      </c>
      <c r="O414" s="71" t="str">
        <f>IF('Data_Veras 2019'!O406&lt;&gt;"",'Data_Veras 2019'!O406,"")</f>
        <v/>
      </c>
      <c r="P414" s="71" t="str">
        <f>IF('Data_Veras 2019'!P406&lt;&gt;"",6-'Data_Veras 2019'!P406,"")</f>
        <v/>
      </c>
      <c r="Q414" s="71" t="str">
        <f>IF('Data_Veras 2019'!Q406&lt;&gt;"",6-'Data_Veras 2019'!Q406,"")</f>
        <v/>
      </c>
      <c r="R414" s="71" t="str">
        <f>IF('Data_Veras 2019'!R406&lt;&gt;"",6-'Data_Veras 2019'!R406,"")</f>
        <v/>
      </c>
      <c r="S414" s="71" t="str">
        <f>IF('Data_Veras 2019'!S406&lt;&gt;"",'Data_Veras 2019'!S406,"")</f>
        <v/>
      </c>
      <c r="T414" s="71" t="str">
        <f>IF('Data_Veras 2019'!T406&lt;&gt;"",6-'Data_Veras 2019'!T406,"")</f>
        <v/>
      </c>
      <c r="U414" s="71" t="str">
        <f>IF('Data_Veras 2019'!U406&lt;&gt;"",'Data_Veras 2019'!U406,"")</f>
        <v/>
      </c>
      <c r="V414" s="71" t="str">
        <f>IF('Data_Veras 2019'!V406&lt;&gt;"",'Data_Veras 2019'!V406,"")</f>
        <v/>
      </c>
      <c r="W414" s="71" t="str">
        <f>IF('Data_Veras 2019'!W406&lt;&gt;"",6-'Data_Veras 2019'!W406,"")</f>
        <v/>
      </c>
      <c r="X414" s="71" t="str">
        <f>IF('Data_Veras 2019'!X406&lt;&gt;"",'Data_Veras 2019'!X406,"")</f>
        <v/>
      </c>
      <c r="Y414" s="71" t="str">
        <f>IF('Data_Veras 2019'!Y406&lt;&gt;"",'Data_Veras 2019'!Y406,"")</f>
        <v/>
      </c>
      <c r="Z414" s="71" t="str">
        <f>IF('Data_Veras 2019'!Z406&lt;&gt;"",'Data_Veras 2019'!Z406,"")</f>
        <v/>
      </c>
      <c r="AA414" s="71" t="str">
        <f>IF('Data_Veras 2019'!AA406&lt;&gt;"",'Data_Veras 2019'!AA406,"")</f>
        <v/>
      </c>
      <c r="AB414" s="71" t="str">
        <f>IF('Data_Veras 2019'!AB406&lt;&gt;"",6-'Data_Veras 2019'!AB406,"")</f>
        <v/>
      </c>
      <c r="AC414" s="71" t="str">
        <f>IF('Data_Veras 2019'!AC406&lt;&gt;"",6-'Data_Veras 2019'!AC406,"")</f>
        <v/>
      </c>
      <c r="AD414" s="71" t="str">
        <f>IF('Data_Veras 2019'!AD406&lt;&gt;"",'Data_Veras 2019'!AD406,"")</f>
        <v/>
      </c>
      <c r="AE414" s="71" t="str">
        <f>IF('Data_Veras 2019'!AE406&lt;&gt;"",'Data_Veras 2019'!AE406,"")</f>
        <v/>
      </c>
      <c r="AF414" s="71" t="str">
        <f>IF('Data_Veras 2019'!AF406&lt;&gt;"",'Data_Veras 2019'!AF406,"")</f>
        <v/>
      </c>
      <c r="AG414" s="71" t="str">
        <f>IF('Data_Veras 2019'!AG406&lt;&gt;"",'Data_Veras 2019'!AG406,"")</f>
        <v/>
      </c>
      <c r="AH414" s="71" t="str">
        <f>IF('Data_Veras 2019'!AH406&lt;&gt;"",6-'Data_Veras 2019'!AH406,"")</f>
        <v/>
      </c>
      <c r="AI414" s="71" t="str">
        <f>IF('Data_Veras 2019'!AI406&lt;&gt;"",6-'Data_Veras 2019'!AI406,"")</f>
        <v/>
      </c>
      <c r="AJ414" s="71" t="str">
        <f>IF('Data_Veras 2019'!AJ406&lt;&gt;"",6-'Data_Veras 2019'!AJ406,"")</f>
        <v/>
      </c>
      <c r="AK414" s="71" t="str">
        <f>IF('Data_Veras 2019'!AK406&lt;&gt;"",6-'Data_Veras 2019'!AK406,"")</f>
        <v/>
      </c>
      <c r="AL414" s="71" t="str">
        <f>IF('Data_Veras 2019'!AL406&lt;&gt;"",'Data_Veras 2019'!AL406,"")</f>
        <v/>
      </c>
      <c r="AM414" s="71" t="str">
        <f>IF('Data_Veras 2019'!AM406&lt;&gt;"",6-'Data_Veras 2019'!AM406,"")</f>
        <v/>
      </c>
      <c r="AN414" s="71" t="str">
        <f>IF('Data_Veras 2019'!AN406&lt;&gt;"",'Data_Veras 2019'!AN406,"")</f>
        <v/>
      </c>
      <c r="AO414" s="71" t="str">
        <f>IF('Data_Veras 2019'!AO406&lt;&gt;"",6-'Data_Veras 2019'!AO406,"")</f>
        <v/>
      </c>
      <c r="AP414" s="71" t="str">
        <f>IF('Data_Veras 2019'!AP406&lt;&gt;"",'Data_Veras 2019'!AP406,"")</f>
        <v/>
      </c>
      <c r="AQ414" s="71" t="str">
        <f>IF('Data_Veras 2019'!AQ406&lt;&gt;"",'Data_Veras 2019'!AQ406,"")</f>
        <v/>
      </c>
      <c r="AR414" s="71" t="str">
        <f>IF('Data_Veras 2019'!AR406&lt;&gt;"",6-'Data_Veras 2019'!AR406,"")</f>
        <v/>
      </c>
      <c r="AS414" s="71" t="str">
        <f>IF('Data_Veras 2019'!AS406&lt;&gt;"",6-'Data_Veras 2019'!AS406,"")</f>
        <v/>
      </c>
      <c r="AT414" s="71" t="str">
        <f>IF('Data_Veras 2019'!AT406&lt;&gt;"",'Data_Veras 2019'!AT406,"")</f>
        <v/>
      </c>
      <c r="AU414" s="71" t="str">
        <f>IF('Data_Veras 2019'!AU406&lt;&gt;"",6-'Data_Veras 2019'!AU406,"")</f>
        <v/>
      </c>
      <c r="AV414" s="71" t="e">
        <f t="shared" si="48"/>
        <v>#VALUE!</v>
      </c>
      <c r="AW414" s="71" t="e">
        <f t="shared" si="49"/>
        <v>#VALUE!</v>
      </c>
      <c r="AX414" s="71" t="e">
        <f t="shared" si="50"/>
        <v>#VALUE!</v>
      </c>
      <c r="AY414" s="71" t="e">
        <f t="shared" si="51"/>
        <v>#VALUE!</v>
      </c>
      <c r="AZ414" s="80" t="e">
        <f t="shared" si="52"/>
        <v>#VALUE!</v>
      </c>
      <c r="BA414" s="79" t="e">
        <f t="shared" si="53"/>
        <v>#VALUE!</v>
      </c>
      <c r="BB414" s="79" t="e">
        <f t="shared" si="54"/>
        <v>#VALUE!</v>
      </c>
      <c r="BC414" s="79" t="e">
        <f t="shared" si="55"/>
        <v>#VALUE!</v>
      </c>
    </row>
    <row r="415" spans="3:55" x14ac:dyDescent="0.2">
      <c r="C415" s="71" t="str">
        <f>IF('Data_Veras 2019'!C407&lt;&gt;"",'Data_Veras 2019'!C407,"")</f>
        <v/>
      </c>
      <c r="D415" s="71" t="str">
        <f>IF('Data_Veras 2019'!D407&lt;&gt;"",6-'Data_Veras 2019'!D407,"")</f>
        <v/>
      </c>
      <c r="E415" s="71" t="str">
        <f>IF('Data_Veras 2019'!E407&lt;&gt;"",'Data_Veras 2019'!E407,"")</f>
        <v/>
      </c>
      <c r="F415" s="71" t="str">
        <f>IF('Data_Veras 2019'!F407&lt;&gt;"",'Data_Veras 2019'!F407,"")</f>
        <v/>
      </c>
      <c r="G415" s="71" t="str">
        <f>IF('Data_Veras 2019'!G407&lt;&gt;"",6-'Data_Veras 2019'!G407,"")</f>
        <v/>
      </c>
      <c r="H415" s="71" t="str">
        <f>IF('Data_Veras 2019'!H407&lt;&gt;"",'Data_Veras 2019'!H407,"")</f>
        <v/>
      </c>
      <c r="I415" s="71" t="str">
        <f>IF('Data_Veras 2019'!I407&lt;&gt;"",'Data_Veras 2019'!I407,"")</f>
        <v/>
      </c>
      <c r="J415" s="71" t="str">
        <f>IF('Data_Veras 2019'!J407&lt;&gt;"",'Data_Veras 2019'!J407,"")</f>
        <v/>
      </c>
      <c r="K415" s="71" t="str">
        <f>IF('Data_Veras 2019'!K407&lt;&gt;"",6-'Data_Veras 2019'!K407,"")</f>
        <v/>
      </c>
      <c r="L415" s="71" t="str">
        <f>IF('Data_Veras 2019'!L407&lt;&gt;"",'Data_Veras 2019'!L407,"")</f>
        <v/>
      </c>
      <c r="M415" s="71" t="str">
        <f>IF('Data_Veras 2019'!M407&lt;&gt;"",'Data_Veras 2019'!M407,"")</f>
        <v/>
      </c>
      <c r="N415" s="71" t="str">
        <f>IF('Data_Veras 2019'!N407&lt;&gt;"",'Data_Veras 2019'!N407,"")</f>
        <v/>
      </c>
      <c r="O415" s="71" t="str">
        <f>IF('Data_Veras 2019'!O407&lt;&gt;"",'Data_Veras 2019'!O407,"")</f>
        <v/>
      </c>
      <c r="P415" s="71" t="str">
        <f>IF('Data_Veras 2019'!P407&lt;&gt;"",6-'Data_Veras 2019'!P407,"")</f>
        <v/>
      </c>
      <c r="Q415" s="71" t="str">
        <f>IF('Data_Veras 2019'!Q407&lt;&gt;"",6-'Data_Veras 2019'!Q407,"")</f>
        <v/>
      </c>
      <c r="R415" s="71" t="str">
        <f>IF('Data_Veras 2019'!R407&lt;&gt;"",6-'Data_Veras 2019'!R407,"")</f>
        <v/>
      </c>
      <c r="S415" s="71" t="str">
        <f>IF('Data_Veras 2019'!S407&lt;&gt;"",'Data_Veras 2019'!S407,"")</f>
        <v/>
      </c>
      <c r="T415" s="71" t="str">
        <f>IF('Data_Veras 2019'!T407&lt;&gt;"",6-'Data_Veras 2019'!T407,"")</f>
        <v/>
      </c>
      <c r="U415" s="71" t="str">
        <f>IF('Data_Veras 2019'!U407&lt;&gt;"",'Data_Veras 2019'!U407,"")</f>
        <v/>
      </c>
      <c r="V415" s="71" t="str">
        <f>IF('Data_Veras 2019'!V407&lt;&gt;"",'Data_Veras 2019'!V407,"")</f>
        <v/>
      </c>
      <c r="W415" s="71" t="str">
        <f>IF('Data_Veras 2019'!W407&lt;&gt;"",6-'Data_Veras 2019'!W407,"")</f>
        <v/>
      </c>
      <c r="X415" s="71" t="str">
        <f>IF('Data_Veras 2019'!X407&lt;&gt;"",'Data_Veras 2019'!X407,"")</f>
        <v/>
      </c>
      <c r="Y415" s="71" t="str">
        <f>IF('Data_Veras 2019'!Y407&lt;&gt;"",'Data_Veras 2019'!Y407,"")</f>
        <v/>
      </c>
      <c r="Z415" s="71" t="str">
        <f>IF('Data_Veras 2019'!Z407&lt;&gt;"",'Data_Veras 2019'!Z407,"")</f>
        <v/>
      </c>
      <c r="AA415" s="71" t="str">
        <f>IF('Data_Veras 2019'!AA407&lt;&gt;"",'Data_Veras 2019'!AA407,"")</f>
        <v/>
      </c>
      <c r="AB415" s="71" t="str">
        <f>IF('Data_Veras 2019'!AB407&lt;&gt;"",6-'Data_Veras 2019'!AB407,"")</f>
        <v/>
      </c>
      <c r="AC415" s="71" t="str">
        <f>IF('Data_Veras 2019'!AC407&lt;&gt;"",6-'Data_Veras 2019'!AC407,"")</f>
        <v/>
      </c>
      <c r="AD415" s="71" t="str">
        <f>IF('Data_Veras 2019'!AD407&lt;&gt;"",'Data_Veras 2019'!AD407,"")</f>
        <v/>
      </c>
      <c r="AE415" s="71" t="str">
        <f>IF('Data_Veras 2019'!AE407&lt;&gt;"",'Data_Veras 2019'!AE407,"")</f>
        <v/>
      </c>
      <c r="AF415" s="71" t="str">
        <f>IF('Data_Veras 2019'!AF407&lt;&gt;"",'Data_Veras 2019'!AF407,"")</f>
        <v/>
      </c>
      <c r="AG415" s="71" t="str">
        <f>IF('Data_Veras 2019'!AG407&lt;&gt;"",'Data_Veras 2019'!AG407,"")</f>
        <v/>
      </c>
      <c r="AH415" s="71" t="str">
        <f>IF('Data_Veras 2019'!AH407&lt;&gt;"",6-'Data_Veras 2019'!AH407,"")</f>
        <v/>
      </c>
      <c r="AI415" s="71" t="str">
        <f>IF('Data_Veras 2019'!AI407&lt;&gt;"",6-'Data_Veras 2019'!AI407,"")</f>
        <v/>
      </c>
      <c r="AJ415" s="71" t="str">
        <f>IF('Data_Veras 2019'!AJ407&lt;&gt;"",6-'Data_Veras 2019'!AJ407,"")</f>
        <v/>
      </c>
      <c r="AK415" s="71" t="str">
        <f>IF('Data_Veras 2019'!AK407&lt;&gt;"",6-'Data_Veras 2019'!AK407,"")</f>
        <v/>
      </c>
      <c r="AL415" s="71" t="str">
        <f>IF('Data_Veras 2019'!AL407&lt;&gt;"",'Data_Veras 2019'!AL407,"")</f>
        <v/>
      </c>
      <c r="AM415" s="71" t="str">
        <f>IF('Data_Veras 2019'!AM407&lt;&gt;"",6-'Data_Veras 2019'!AM407,"")</f>
        <v/>
      </c>
      <c r="AN415" s="71" t="str">
        <f>IF('Data_Veras 2019'!AN407&lt;&gt;"",'Data_Veras 2019'!AN407,"")</f>
        <v/>
      </c>
      <c r="AO415" s="71" t="str">
        <f>IF('Data_Veras 2019'!AO407&lt;&gt;"",6-'Data_Veras 2019'!AO407,"")</f>
        <v/>
      </c>
      <c r="AP415" s="71" t="str">
        <f>IF('Data_Veras 2019'!AP407&lt;&gt;"",'Data_Veras 2019'!AP407,"")</f>
        <v/>
      </c>
      <c r="AQ415" s="71" t="str">
        <f>IF('Data_Veras 2019'!AQ407&lt;&gt;"",'Data_Veras 2019'!AQ407,"")</f>
        <v/>
      </c>
      <c r="AR415" s="71" t="str">
        <f>IF('Data_Veras 2019'!AR407&lt;&gt;"",6-'Data_Veras 2019'!AR407,"")</f>
        <v/>
      </c>
      <c r="AS415" s="71" t="str">
        <f>IF('Data_Veras 2019'!AS407&lt;&gt;"",6-'Data_Veras 2019'!AS407,"")</f>
        <v/>
      </c>
      <c r="AT415" s="71" t="str">
        <f>IF('Data_Veras 2019'!AT407&lt;&gt;"",'Data_Veras 2019'!AT407,"")</f>
        <v/>
      </c>
      <c r="AU415" s="71" t="str">
        <f>IF('Data_Veras 2019'!AU407&lt;&gt;"",6-'Data_Veras 2019'!AU407,"")</f>
        <v/>
      </c>
      <c r="AV415" s="71" t="e">
        <f t="shared" si="48"/>
        <v>#VALUE!</v>
      </c>
      <c r="AW415" s="71" t="e">
        <f t="shared" si="49"/>
        <v>#VALUE!</v>
      </c>
      <c r="AX415" s="71" t="e">
        <f t="shared" si="50"/>
        <v>#VALUE!</v>
      </c>
      <c r="AY415" s="71" t="e">
        <f t="shared" si="51"/>
        <v>#VALUE!</v>
      </c>
      <c r="AZ415" s="80" t="e">
        <f t="shared" si="52"/>
        <v>#VALUE!</v>
      </c>
      <c r="BA415" s="79" t="e">
        <f t="shared" si="53"/>
        <v>#VALUE!</v>
      </c>
      <c r="BB415" s="79" t="e">
        <f t="shared" si="54"/>
        <v>#VALUE!</v>
      </c>
      <c r="BC415" s="79" t="e">
        <f t="shared" si="55"/>
        <v>#VALUE!</v>
      </c>
    </row>
    <row r="416" spans="3:55" x14ac:dyDescent="0.2">
      <c r="C416" s="71" t="str">
        <f>IF('Data_Veras 2019'!C408&lt;&gt;"",'Data_Veras 2019'!C408,"")</f>
        <v/>
      </c>
      <c r="D416" s="71" t="str">
        <f>IF('Data_Veras 2019'!D408&lt;&gt;"",6-'Data_Veras 2019'!D408,"")</f>
        <v/>
      </c>
      <c r="E416" s="71" t="str">
        <f>IF('Data_Veras 2019'!E408&lt;&gt;"",'Data_Veras 2019'!E408,"")</f>
        <v/>
      </c>
      <c r="F416" s="71" t="str">
        <f>IF('Data_Veras 2019'!F408&lt;&gt;"",'Data_Veras 2019'!F408,"")</f>
        <v/>
      </c>
      <c r="G416" s="71" t="str">
        <f>IF('Data_Veras 2019'!G408&lt;&gt;"",6-'Data_Veras 2019'!G408,"")</f>
        <v/>
      </c>
      <c r="H416" s="71" t="str">
        <f>IF('Data_Veras 2019'!H408&lt;&gt;"",'Data_Veras 2019'!H408,"")</f>
        <v/>
      </c>
      <c r="I416" s="71" t="str">
        <f>IF('Data_Veras 2019'!I408&lt;&gt;"",'Data_Veras 2019'!I408,"")</f>
        <v/>
      </c>
      <c r="J416" s="71" t="str">
        <f>IF('Data_Veras 2019'!J408&lt;&gt;"",'Data_Veras 2019'!J408,"")</f>
        <v/>
      </c>
      <c r="K416" s="71" t="str">
        <f>IF('Data_Veras 2019'!K408&lt;&gt;"",6-'Data_Veras 2019'!K408,"")</f>
        <v/>
      </c>
      <c r="L416" s="71" t="str">
        <f>IF('Data_Veras 2019'!L408&lt;&gt;"",'Data_Veras 2019'!L408,"")</f>
        <v/>
      </c>
      <c r="M416" s="71" t="str">
        <f>IF('Data_Veras 2019'!M408&lt;&gt;"",'Data_Veras 2019'!M408,"")</f>
        <v/>
      </c>
      <c r="N416" s="71" t="str">
        <f>IF('Data_Veras 2019'!N408&lt;&gt;"",'Data_Veras 2019'!N408,"")</f>
        <v/>
      </c>
      <c r="O416" s="71" t="str">
        <f>IF('Data_Veras 2019'!O408&lt;&gt;"",'Data_Veras 2019'!O408,"")</f>
        <v/>
      </c>
      <c r="P416" s="71" t="str">
        <f>IF('Data_Veras 2019'!P408&lt;&gt;"",6-'Data_Veras 2019'!P408,"")</f>
        <v/>
      </c>
      <c r="Q416" s="71" t="str">
        <f>IF('Data_Veras 2019'!Q408&lt;&gt;"",6-'Data_Veras 2019'!Q408,"")</f>
        <v/>
      </c>
      <c r="R416" s="71" t="str">
        <f>IF('Data_Veras 2019'!R408&lt;&gt;"",6-'Data_Veras 2019'!R408,"")</f>
        <v/>
      </c>
      <c r="S416" s="71" t="str">
        <f>IF('Data_Veras 2019'!S408&lt;&gt;"",'Data_Veras 2019'!S408,"")</f>
        <v/>
      </c>
      <c r="T416" s="71" t="str">
        <f>IF('Data_Veras 2019'!T408&lt;&gt;"",6-'Data_Veras 2019'!T408,"")</f>
        <v/>
      </c>
      <c r="U416" s="71" t="str">
        <f>IF('Data_Veras 2019'!U408&lt;&gt;"",'Data_Veras 2019'!U408,"")</f>
        <v/>
      </c>
      <c r="V416" s="71" t="str">
        <f>IF('Data_Veras 2019'!V408&lt;&gt;"",'Data_Veras 2019'!V408,"")</f>
        <v/>
      </c>
      <c r="W416" s="71" t="str">
        <f>IF('Data_Veras 2019'!W408&lt;&gt;"",6-'Data_Veras 2019'!W408,"")</f>
        <v/>
      </c>
      <c r="X416" s="71" t="str">
        <f>IF('Data_Veras 2019'!X408&lt;&gt;"",'Data_Veras 2019'!X408,"")</f>
        <v/>
      </c>
      <c r="Y416" s="71" t="str">
        <f>IF('Data_Veras 2019'!Y408&lt;&gt;"",'Data_Veras 2019'!Y408,"")</f>
        <v/>
      </c>
      <c r="Z416" s="71" t="str">
        <f>IF('Data_Veras 2019'!Z408&lt;&gt;"",'Data_Veras 2019'!Z408,"")</f>
        <v/>
      </c>
      <c r="AA416" s="71" t="str">
        <f>IF('Data_Veras 2019'!AA408&lt;&gt;"",'Data_Veras 2019'!AA408,"")</f>
        <v/>
      </c>
      <c r="AB416" s="71" t="str">
        <f>IF('Data_Veras 2019'!AB408&lt;&gt;"",6-'Data_Veras 2019'!AB408,"")</f>
        <v/>
      </c>
      <c r="AC416" s="71" t="str">
        <f>IF('Data_Veras 2019'!AC408&lt;&gt;"",6-'Data_Veras 2019'!AC408,"")</f>
        <v/>
      </c>
      <c r="AD416" s="71" t="str">
        <f>IF('Data_Veras 2019'!AD408&lt;&gt;"",'Data_Veras 2019'!AD408,"")</f>
        <v/>
      </c>
      <c r="AE416" s="71" t="str">
        <f>IF('Data_Veras 2019'!AE408&lt;&gt;"",'Data_Veras 2019'!AE408,"")</f>
        <v/>
      </c>
      <c r="AF416" s="71" t="str">
        <f>IF('Data_Veras 2019'!AF408&lt;&gt;"",'Data_Veras 2019'!AF408,"")</f>
        <v/>
      </c>
      <c r="AG416" s="71" t="str">
        <f>IF('Data_Veras 2019'!AG408&lt;&gt;"",'Data_Veras 2019'!AG408,"")</f>
        <v/>
      </c>
      <c r="AH416" s="71" t="str">
        <f>IF('Data_Veras 2019'!AH408&lt;&gt;"",6-'Data_Veras 2019'!AH408,"")</f>
        <v/>
      </c>
      <c r="AI416" s="71" t="str">
        <f>IF('Data_Veras 2019'!AI408&lt;&gt;"",6-'Data_Veras 2019'!AI408,"")</f>
        <v/>
      </c>
      <c r="AJ416" s="71" t="str">
        <f>IF('Data_Veras 2019'!AJ408&lt;&gt;"",6-'Data_Veras 2019'!AJ408,"")</f>
        <v/>
      </c>
      <c r="AK416" s="71" t="str">
        <f>IF('Data_Veras 2019'!AK408&lt;&gt;"",6-'Data_Veras 2019'!AK408,"")</f>
        <v/>
      </c>
      <c r="AL416" s="71" t="str">
        <f>IF('Data_Veras 2019'!AL408&lt;&gt;"",'Data_Veras 2019'!AL408,"")</f>
        <v/>
      </c>
      <c r="AM416" s="71" t="str">
        <f>IF('Data_Veras 2019'!AM408&lt;&gt;"",6-'Data_Veras 2019'!AM408,"")</f>
        <v/>
      </c>
      <c r="AN416" s="71" t="str">
        <f>IF('Data_Veras 2019'!AN408&lt;&gt;"",'Data_Veras 2019'!AN408,"")</f>
        <v/>
      </c>
      <c r="AO416" s="71" t="str">
        <f>IF('Data_Veras 2019'!AO408&lt;&gt;"",6-'Data_Veras 2019'!AO408,"")</f>
        <v/>
      </c>
      <c r="AP416" s="71" t="str">
        <f>IF('Data_Veras 2019'!AP408&lt;&gt;"",'Data_Veras 2019'!AP408,"")</f>
        <v/>
      </c>
      <c r="AQ416" s="71" t="str">
        <f>IF('Data_Veras 2019'!AQ408&lt;&gt;"",'Data_Veras 2019'!AQ408,"")</f>
        <v/>
      </c>
      <c r="AR416" s="71" t="str">
        <f>IF('Data_Veras 2019'!AR408&lt;&gt;"",6-'Data_Veras 2019'!AR408,"")</f>
        <v/>
      </c>
      <c r="AS416" s="71" t="str">
        <f>IF('Data_Veras 2019'!AS408&lt;&gt;"",6-'Data_Veras 2019'!AS408,"")</f>
        <v/>
      </c>
      <c r="AT416" s="71" t="str">
        <f>IF('Data_Veras 2019'!AT408&lt;&gt;"",'Data_Veras 2019'!AT408,"")</f>
        <v/>
      </c>
      <c r="AU416" s="71" t="str">
        <f>IF('Data_Veras 2019'!AU408&lt;&gt;"",6-'Data_Veras 2019'!AU408,"")</f>
        <v/>
      </c>
      <c r="AV416" s="71" t="e">
        <f t="shared" si="48"/>
        <v>#VALUE!</v>
      </c>
      <c r="AW416" s="71" t="e">
        <f t="shared" si="49"/>
        <v>#VALUE!</v>
      </c>
      <c r="AX416" s="71" t="e">
        <f t="shared" si="50"/>
        <v>#VALUE!</v>
      </c>
      <c r="AY416" s="71" t="e">
        <f t="shared" si="51"/>
        <v>#VALUE!</v>
      </c>
      <c r="AZ416" s="80" t="e">
        <f t="shared" si="52"/>
        <v>#VALUE!</v>
      </c>
      <c r="BA416" s="79" t="e">
        <f t="shared" si="53"/>
        <v>#VALUE!</v>
      </c>
      <c r="BB416" s="79" t="e">
        <f t="shared" si="54"/>
        <v>#VALUE!</v>
      </c>
      <c r="BC416" s="79" t="e">
        <f t="shared" si="55"/>
        <v>#VALUE!</v>
      </c>
    </row>
    <row r="417" spans="3:55" x14ac:dyDescent="0.2">
      <c r="C417" s="71" t="str">
        <f>IF('Data_Veras 2019'!C409&lt;&gt;"",'Data_Veras 2019'!C409,"")</f>
        <v/>
      </c>
      <c r="D417" s="71" t="str">
        <f>IF('Data_Veras 2019'!D409&lt;&gt;"",6-'Data_Veras 2019'!D409,"")</f>
        <v/>
      </c>
      <c r="E417" s="71" t="str">
        <f>IF('Data_Veras 2019'!E409&lt;&gt;"",'Data_Veras 2019'!E409,"")</f>
        <v/>
      </c>
      <c r="F417" s="71" t="str">
        <f>IF('Data_Veras 2019'!F409&lt;&gt;"",'Data_Veras 2019'!F409,"")</f>
        <v/>
      </c>
      <c r="G417" s="71" t="str">
        <f>IF('Data_Veras 2019'!G409&lt;&gt;"",6-'Data_Veras 2019'!G409,"")</f>
        <v/>
      </c>
      <c r="H417" s="71" t="str">
        <f>IF('Data_Veras 2019'!H409&lt;&gt;"",'Data_Veras 2019'!H409,"")</f>
        <v/>
      </c>
      <c r="I417" s="71" t="str">
        <f>IF('Data_Veras 2019'!I409&lt;&gt;"",'Data_Veras 2019'!I409,"")</f>
        <v/>
      </c>
      <c r="J417" s="71" t="str">
        <f>IF('Data_Veras 2019'!J409&lt;&gt;"",'Data_Veras 2019'!J409,"")</f>
        <v/>
      </c>
      <c r="K417" s="71" t="str">
        <f>IF('Data_Veras 2019'!K409&lt;&gt;"",6-'Data_Veras 2019'!K409,"")</f>
        <v/>
      </c>
      <c r="L417" s="71" t="str">
        <f>IF('Data_Veras 2019'!L409&lt;&gt;"",'Data_Veras 2019'!L409,"")</f>
        <v/>
      </c>
      <c r="M417" s="71" t="str">
        <f>IF('Data_Veras 2019'!M409&lt;&gt;"",'Data_Veras 2019'!M409,"")</f>
        <v/>
      </c>
      <c r="N417" s="71" t="str">
        <f>IF('Data_Veras 2019'!N409&lt;&gt;"",'Data_Veras 2019'!N409,"")</f>
        <v/>
      </c>
      <c r="O417" s="71" t="str">
        <f>IF('Data_Veras 2019'!O409&lt;&gt;"",'Data_Veras 2019'!O409,"")</f>
        <v/>
      </c>
      <c r="P417" s="71" t="str">
        <f>IF('Data_Veras 2019'!P409&lt;&gt;"",6-'Data_Veras 2019'!P409,"")</f>
        <v/>
      </c>
      <c r="Q417" s="71" t="str">
        <f>IF('Data_Veras 2019'!Q409&lt;&gt;"",6-'Data_Veras 2019'!Q409,"")</f>
        <v/>
      </c>
      <c r="R417" s="71" t="str">
        <f>IF('Data_Veras 2019'!R409&lt;&gt;"",6-'Data_Veras 2019'!R409,"")</f>
        <v/>
      </c>
      <c r="S417" s="71" t="str">
        <f>IF('Data_Veras 2019'!S409&lt;&gt;"",'Data_Veras 2019'!S409,"")</f>
        <v/>
      </c>
      <c r="T417" s="71" t="str">
        <f>IF('Data_Veras 2019'!T409&lt;&gt;"",6-'Data_Veras 2019'!T409,"")</f>
        <v/>
      </c>
      <c r="U417" s="71" t="str">
        <f>IF('Data_Veras 2019'!U409&lt;&gt;"",'Data_Veras 2019'!U409,"")</f>
        <v/>
      </c>
      <c r="V417" s="71" t="str">
        <f>IF('Data_Veras 2019'!V409&lt;&gt;"",'Data_Veras 2019'!V409,"")</f>
        <v/>
      </c>
      <c r="W417" s="71" t="str">
        <f>IF('Data_Veras 2019'!W409&lt;&gt;"",6-'Data_Veras 2019'!W409,"")</f>
        <v/>
      </c>
      <c r="X417" s="71" t="str">
        <f>IF('Data_Veras 2019'!X409&lt;&gt;"",'Data_Veras 2019'!X409,"")</f>
        <v/>
      </c>
      <c r="Y417" s="71" t="str">
        <f>IF('Data_Veras 2019'!Y409&lt;&gt;"",'Data_Veras 2019'!Y409,"")</f>
        <v/>
      </c>
      <c r="Z417" s="71" t="str">
        <f>IF('Data_Veras 2019'!Z409&lt;&gt;"",'Data_Veras 2019'!Z409,"")</f>
        <v/>
      </c>
      <c r="AA417" s="71" t="str">
        <f>IF('Data_Veras 2019'!AA409&lt;&gt;"",'Data_Veras 2019'!AA409,"")</f>
        <v/>
      </c>
      <c r="AB417" s="71" t="str">
        <f>IF('Data_Veras 2019'!AB409&lt;&gt;"",6-'Data_Veras 2019'!AB409,"")</f>
        <v/>
      </c>
      <c r="AC417" s="71" t="str">
        <f>IF('Data_Veras 2019'!AC409&lt;&gt;"",6-'Data_Veras 2019'!AC409,"")</f>
        <v/>
      </c>
      <c r="AD417" s="71" t="str">
        <f>IF('Data_Veras 2019'!AD409&lt;&gt;"",'Data_Veras 2019'!AD409,"")</f>
        <v/>
      </c>
      <c r="AE417" s="71" t="str">
        <f>IF('Data_Veras 2019'!AE409&lt;&gt;"",'Data_Veras 2019'!AE409,"")</f>
        <v/>
      </c>
      <c r="AF417" s="71" t="str">
        <f>IF('Data_Veras 2019'!AF409&lt;&gt;"",'Data_Veras 2019'!AF409,"")</f>
        <v/>
      </c>
      <c r="AG417" s="71" t="str">
        <f>IF('Data_Veras 2019'!AG409&lt;&gt;"",'Data_Veras 2019'!AG409,"")</f>
        <v/>
      </c>
      <c r="AH417" s="71" t="str">
        <f>IF('Data_Veras 2019'!AH409&lt;&gt;"",6-'Data_Veras 2019'!AH409,"")</f>
        <v/>
      </c>
      <c r="AI417" s="71" t="str">
        <f>IF('Data_Veras 2019'!AI409&lt;&gt;"",6-'Data_Veras 2019'!AI409,"")</f>
        <v/>
      </c>
      <c r="AJ417" s="71" t="str">
        <f>IF('Data_Veras 2019'!AJ409&lt;&gt;"",6-'Data_Veras 2019'!AJ409,"")</f>
        <v/>
      </c>
      <c r="AK417" s="71" t="str">
        <f>IF('Data_Veras 2019'!AK409&lt;&gt;"",6-'Data_Veras 2019'!AK409,"")</f>
        <v/>
      </c>
      <c r="AL417" s="71" t="str">
        <f>IF('Data_Veras 2019'!AL409&lt;&gt;"",'Data_Veras 2019'!AL409,"")</f>
        <v/>
      </c>
      <c r="AM417" s="71" t="str">
        <f>IF('Data_Veras 2019'!AM409&lt;&gt;"",6-'Data_Veras 2019'!AM409,"")</f>
        <v/>
      </c>
      <c r="AN417" s="71" t="str">
        <f>IF('Data_Veras 2019'!AN409&lt;&gt;"",'Data_Veras 2019'!AN409,"")</f>
        <v/>
      </c>
      <c r="AO417" s="71" t="str">
        <f>IF('Data_Veras 2019'!AO409&lt;&gt;"",6-'Data_Veras 2019'!AO409,"")</f>
        <v/>
      </c>
      <c r="AP417" s="71" t="str">
        <f>IF('Data_Veras 2019'!AP409&lt;&gt;"",'Data_Veras 2019'!AP409,"")</f>
        <v/>
      </c>
      <c r="AQ417" s="71" t="str">
        <f>IF('Data_Veras 2019'!AQ409&lt;&gt;"",'Data_Veras 2019'!AQ409,"")</f>
        <v/>
      </c>
      <c r="AR417" s="71" t="str">
        <f>IF('Data_Veras 2019'!AR409&lt;&gt;"",6-'Data_Veras 2019'!AR409,"")</f>
        <v/>
      </c>
      <c r="AS417" s="71" t="str">
        <f>IF('Data_Veras 2019'!AS409&lt;&gt;"",6-'Data_Veras 2019'!AS409,"")</f>
        <v/>
      </c>
      <c r="AT417" s="71" t="str">
        <f>IF('Data_Veras 2019'!AT409&lt;&gt;"",'Data_Veras 2019'!AT409,"")</f>
        <v/>
      </c>
      <c r="AU417" s="71" t="str">
        <f>IF('Data_Veras 2019'!AU409&lt;&gt;"",6-'Data_Veras 2019'!AU409,"")</f>
        <v/>
      </c>
      <c r="AV417" s="71" t="e">
        <f t="shared" si="48"/>
        <v>#VALUE!</v>
      </c>
      <c r="AW417" s="71" t="e">
        <f t="shared" si="49"/>
        <v>#VALUE!</v>
      </c>
      <c r="AX417" s="71" t="e">
        <f t="shared" si="50"/>
        <v>#VALUE!</v>
      </c>
      <c r="AY417" s="71" t="e">
        <f t="shared" si="51"/>
        <v>#VALUE!</v>
      </c>
      <c r="AZ417" s="80" t="e">
        <f t="shared" si="52"/>
        <v>#VALUE!</v>
      </c>
      <c r="BA417" s="79" t="e">
        <f t="shared" si="53"/>
        <v>#VALUE!</v>
      </c>
      <c r="BB417" s="79" t="e">
        <f t="shared" si="54"/>
        <v>#VALUE!</v>
      </c>
      <c r="BC417" s="79" t="e">
        <f t="shared" si="55"/>
        <v>#VALUE!</v>
      </c>
    </row>
    <row r="418" spans="3:55" x14ac:dyDescent="0.2">
      <c r="C418" s="71" t="str">
        <f>IF('Data_Veras 2019'!C410&lt;&gt;"",'Data_Veras 2019'!C410,"")</f>
        <v/>
      </c>
      <c r="D418" s="71" t="str">
        <f>IF('Data_Veras 2019'!D410&lt;&gt;"",6-'Data_Veras 2019'!D410,"")</f>
        <v/>
      </c>
      <c r="E418" s="71" t="str">
        <f>IF('Data_Veras 2019'!E410&lt;&gt;"",'Data_Veras 2019'!E410,"")</f>
        <v/>
      </c>
      <c r="F418" s="71" t="str">
        <f>IF('Data_Veras 2019'!F410&lt;&gt;"",'Data_Veras 2019'!F410,"")</f>
        <v/>
      </c>
      <c r="G418" s="71" t="str">
        <f>IF('Data_Veras 2019'!G410&lt;&gt;"",6-'Data_Veras 2019'!G410,"")</f>
        <v/>
      </c>
      <c r="H418" s="71" t="str">
        <f>IF('Data_Veras 2019'!H410&lt;&gt;"",'Data_Veras 2019'!H410,"")</f>
        <v/>
      </c>
      <c r="I418" s="71" t="str">
        <f>IF('Data_Veras 2019'!I410&lt;&gt;"",'Data_Veras 2019'!I410,"")</f>
        <v/>
      </c>
      <c r="J418" s="71" t="str">
        <f>IF('Data_Veras 2019'!J410&lt;&gt;"",'Data_Veras 2019'!J410,"")</f>
        <v/>
      </c>
      <c r="K418" s="71" t="str">
        <f>IF('Data_Veras 2019'!K410&lt;&gt;"",6-'Data_Veras 2019'!K410,"")</f>
        <v/>
      </c>
      <c r="L418" s="71" t="str">
        <f>IF('Data_Veras 2019'!L410&lt;&gt;"",'Data_Veras 2019'!L410,"")</f>
        <v/>
      </c>
      <c r="M418" s="71" t="str">
        <f>IF('Data_Veras 2019'!M410&lt;&gt;"",'Data_Veras 2019'!M410,"")</f>
        <v/>
      </c>
      <c r="N418" s="71" t="str">
        <f>IF('Data_Veras 2019'!N410&lt;&gt;"",'Data_Veras 2019'!N410,"")</f>
        <v/>
      </c>
      <c r="O418" s="71" t="str">
        <f>IF('Data_Veras 2019'!O410&lt;&gt;"",'Data_Veras 2019'!O410,"")</f>
        <v/>
      </c>
      <c r="P418" s="71" t="str">
        <f>IF('Data_Veras 2019'!P410&lt;&gt;"",6-'Data_Veras 2019'!P410,"")</f>
        <v/>
      </c>
      <c r="Q418" s="71" t="str">
        <f>IF('Data_Veras 2019'!Q410&lt;&gt;"",6-'Data_Veras 2019'!Q410,"")</f>
        <v/>
      </c>
      <c r="R418" s="71" t="str">
        <f>IF('Data_Veras 2019'!R410&lt;&gt;"",6-'Data_Veras 2019'!R410,"")</f>
        <v/>
      </c>
      <c r="S418" s="71" t="str">
        <f>IF('Data_Veras 2019'!S410&lt;&gt;"",'Data_Veras 2019'!S410,"")</f>
        <v/>
      </c>
      <c r="T418" s="71" t="str">
        <f>IF('Data_Veras 2019'!T410&lt;&gt;"",6-'Data_Veras 2019'!T410,"")</f>
        <v/>
      </c>
      <c r="U418" s="71" t="str">
        <f>IF('Data_Veras 2019'!U410&lt;&gt;"",'Data_Veras 2019'!U410,"")</f>
        <v/>
      </c>
      <c r="V418" s="71" t="str">
        <f>IF('Data_Veras 2019'!V410&lt;&gt;"",'Data_Veras 2019'!V410,"")</f>
        <v/>
      </c>
      <c r="W418" s="71" t="str">
        <f>IF('Data_Veras 2019'!W410&lt;&gt;"",6-'Data_Veras 2019'!W410,"")</f>
        <v/>
      </c>
      <c r="X418" s="71" t="str">
        <f>IF('Data_Veras 2019'!X410&lt;&gt;"",'Data_Veras 2019'!X410,"")</f>
        <v/>
      </c>
      <c r="Y418" s="71" t="str">
        <f>IF('Data_Veras 2019'!Y410&lt;&gt;"",'Data_Veras 2019'!Y410,"")</f>
        <v/>
      </c>
      <c r="Z418" s="71" t="str">
        <f>IF('Data_Veras 2019'!Z410&lt;&gt;"",'Data_Veras 2019'!Z410,"")</f>
        <v/>
      </c>
      <c r="AA418" s="71" t="str">
        <f>IF('Data_Veras 2019'!AA410&lt;&gt;"",'Data_Veras 2019'!AA410,"")</f>
        <v/>
      </c>
      <c r="AB418" s="71" t="str">
        <f>IF('Data_Veras 2019'!AB410&lt;&gt;"",6-'Data_Veras 2019'!AB410,"")</f>
        <v/>
      </c>
      <c r="AC418" s="71" t="str">
        <f>IF('Data_Veras 2019'!AC410&lt;&gt;"",6-'Data_Veras 2019'!AC410,"")</f>
        <v/>
      </c>
      <c r="AD418" s="71" t="str">
        <f>IF('Data_Veras 2019'!AD410&lt;&gt;"",'Data_Veras 2019'!AD410,"")</f>
        <v/>
      </c>
      <c r="AE418" s="71" t="str">
        <f>IF('Data_Veras 2019'!AE410&lt;&gt;"",'Data_Veras 2019'!AE410,"")</f>
        <v/>
      </c>
      <c r="AF418" s="71" t="str">
        <f>IF('Data_Veras 2019'!AF410&lt;&gt;"",'Data_Veras 2019'!AF410,"")</f>
        <v/>
      </c>
      <c r="AG418" s="71" t="str">
        <f>IF('Data_Veras 2019'!AG410&lt;&gt;"",'Data_Veras 2019'!AG410,"")</f>
        <v/>
      </c>
      <c r="AH418" s="71" t="str">
        <f>IF('Data_Veras 2019'!AH410&lt;&gt;"",6-'Data_Veras 2019'!AH410,"")</f>
        <v/>
      </c>
      <c r="AI418" s="71" t="str">
        <f>IF('Data_Veras 2019'!AI410&lt;&gt;"",6-'Data_Veras 2019'!AI410,"")</f>
        <v/>
      </c>
      <c r="AJ418" s="71" t="str">
        <f>IF('Data_Veras 2019'!AJ410&lt;&gt;"",6-'Data_Veras 2019'!AJ410,"")</f>
        <v/>
      </c>
      <c r="AK418" s="71" t="str">
        <f>IF('Data_Veras 2019'!AK410&lt;&gt;"",6-'Data_Veras 2019'!AK410,"")</f>
        <v/>
      </c>
      <c r="AL418" s="71" t="str">
        <f>IF('Data_Veras 2019'!AL410&lt;&gt;"",'Data_Veras 2019'!AL410,"")</f>
        <v/>
      </c>
      <c r="AM418" s="71" t="str">
        <f>IF('Data_Veras 2019'!AM410&lt;&gt;"",6-'Data_Veras 2019'!AM410,"")</f>
        <v/>
      </c>
      <c r="AN418" s="71" t="str">
        <f>IF('Data_Veras 2019'!AN410&lt;&gt;"",'Data_Veras 2019'!AN410,"")</f>
        <v/>
      </c>
      <c r="AO418" s="71" t="str">
        <f>IF('Data_Veras 2019'!AO410&lt;&gt;"",6-'Data_Veras 2019'!AO410,"")</f>
        <v/>
      </c>
      <c r="AP418" s="71" t="str">
        <f>IF('Data_Veras 2019'!AP410&lt;&gt;"",'Data_Veras 2019'!AP410,"")</f>
        <v/>
      </c>
      <c r="AQ418" s="71" t="str">
        <f>IF('Data_Veras 2019'!AQ410&lt;&gt;"",'Data_Veras 2019'!AQ410,"")</f>
        <v/>
      </c>
      <c r="AR418" s="71" t="str">
        <f>IF('Data_Veras 2019'!AR410&lt;&gt;"",6-'Data_Veras 2019'!AR410,"")</f>
        <v/>
      </c>
      <c r="AS418" s="71" t="str">
        <f>IF('Data_Veras 2019'!AS410&lt;&gt;"",6-'Data_Veras 2019'!AS410,"")</f>
        <v/>
      </c>
      <c r="AT418" s="71" t="str">
        <f>IF('Data_Veras 2019'!AT410&lt;&gt;"",'Data_Veras 2019'!AT410,"")</f>
        <v/>
      </c>
      <c r="AU418" s="71" t="str">
        <f>IF('Data_Veras 2019'!AU410&lt;&gt;"",6-'Data_Veras 2019'!AU410,"")</f>
        <v/>
      </c>
      <c r="AV418" s="71" t="e">
        <f t="shared" si="48"/>
        <v>#VALUE!</v>
      </c>
      <c r="AW418" s="71" t="e">
        <f t="shared" si="49"/>
        <v>#VALUE!</v>
      </c>
      <c r="AX418" s="71" t="e">
        <f t="shared" si="50"/>
        <v>#VALUE!</v>
      </c>
      <c r="AY418" s="71" t="e">
        <f t="shared" si="51"/>
        <v>#VALUE!</v>
      </c>
      <c r="AZ418" s="80" t="e">
        <f t="shared" si="52"/>
        <v>#VALUE!</v>
      </c>
      <c r="BA418" s="79" t="e">
        <f t="shared" si="53"/>
        <v>#VALUE!</v>
      </c>
      <c r="BB418" s="79" t="e">
        <f t="shared" si="54"/>
        <v>#VALUE!</v>
      </c>
      <c r="BC418" s="79" t="e">
        <f t="shared" si="55"/>
        <v>#VALUE!</v>
      </c>
    </row>
    <row r="419" spans="3:55" x14ac:dyDescent="0.2">
      <c r="C419" s="71" t="str">
        <f>IF('Data_Veras 2019'!C411&lt;&gt;"",'Data_Veras 2019'!C411,"")</f>
        <v/>
      </c>
      <c r="D419" s="71" t="str">
        <f>IF('Data_Veras 2019'!D411&lt;&gt;"",6-'Data_Veras 2019'!D411,"")</f>
        <v/>
      </c>
      <c r="E419" s="71" t="str">
        <f>IF('Data_Veras 2019'!E411&lt;&gt;"",'Data_Veras 2019'!E411,"")</f>
        <v/>
      </c>
      <c r="F419" s="71" t="str">
        <f>IF('Data_Veras 2019'!F411&lt;&gt;"",'Data_Veras 2019'!F411,"")</f>
        <v/>
      </c>
      <c r="G419" s="71" t="str">
        <f>IF('Data_Veras 2019'!G411&lt;&gt;"",6-'Data_Veras 2019'!G411,"")</f>
        <v/>
      </c>
      <c r="H419" s="71" t="str">
        <f>IF('Data_Veras 2019'!H411&lt;&gt;"",'Data_Veras 2019'!H411,"")</f>
        <v/>
      </c>
      <c r="I419" s="71" t="str">
        <f>IF('Data_Veras 2019'!I411&lt;&gt;"",'Data_Veras 2019'!I411,"")</f>
        <v/>
      </c>
      <c r="J419" s="71" t="str">
        <f>IF('Data_Veras 2019'!J411&lt;&gt;"",'Data_Veras 2019'!J411,"")</f>
        <v/>
      </c>
      <c r="K419" s="71" t="str">
        <f>IF('Data_Veras 2019'!K411&lt;&gt;"",6-'Data_Veras 2019'!K411,"")</f>
        <v/>
      </c>
      <c r="L419" s="71" t="str">
        <f>IF('Data_Veras 2019'!L411&lt;&gt;"",'Data_Veras 2019'!L411,"")</f>
        <v/>
      </c>
      <c r="M419" s="71" t="str">
        <f>IF('Data_Veras 2019'!M411&lt;&gt;"",'Data_Veras 2019'!M411,"")</f>
        <v/>
      </c>
      <c r="N419" s="71" t="str">
        <f>IF('Data_Veras 2019'!N411&lt;&gt;"",'Data_Veras 2019'!N411,"")</f>
        <v/>
      </c>
      <c r="O419" s="71" t="str">
        <f>IF('Data_Veras 2019'!O411&lt;&gt;"",'Data_Veras 2019'!O411,"")</f>
        <v/>
      </c>
      <c r="P419" s="71" t="str">
        <f>IF('Data_Veras 2019'!P411&lt;&gt;"",6-'Data_Veras 2019'!P411,"")</f>
        <v/>
      </c>
      <c r="Q419" s="71" t="str">
        <f>IF('Data_Veras 2019'!Q411&lt;&gt;"",6-'Data_Veras 2019'!Q411,"")</f>
        <v/>
      </c>
      <c r="R419" s="71" t="str">
        <f>IF('Data_Veras 2019'!R411&lt;&gt;"",6-'Data_Veras 2019'!R411,"")</f>
        <v/>
      </c>
      <c r="S419" s="71" t="str">
        <f>IF('Data_Veras 2019'!S411&lt;&gt;"",'Data_Veras 2019'!S411,"")</f>
        <v/>
      </c>
      <c r="T419" s="71" t="str">
        <f>IF('Data_Veras 2019'!T411&lt;&gt;"",6-'Data_Veras 2019'!T411,"")</f>
        <v/>
      </c>
      <c r="U419" s="71" t="str">
        <f>IF('Data_Veras 2019'!U411&lt;&gt;"",'Data_Veras 2019'!U411,"")</f>
        <v/>
      </c>
      <c r="V419" s="71" t="str">
        <f>IF('Data_Veras 2019'!V411&lt;&gt;"",'Data_Veras 2019'!V411,"")</f>
        <v/>
      </c>
      <c r="W419" s="71" t="str">
        <f>IF('Data_Veras 2019'!W411&lt;&gt;"",6-'Data_Veras 2019'!W411,"")</f>
        <v/>
      </c>
      <c r="X419" s="71" t="str">
        <f>IF('Data_Veras 2019'!X411&lt;&gt;"",'Data_Veras 2019'!X411,"")</f>
        <v/>
      </c>
      <c r="Y419" s="71" t="str">
        <f>IF('Data_Veras 2019'!Y411&lt;&gt;"",'Data_Veras 2019'!Y411,"")</f>
        <v/>
      </c>
      <c r="Z419" s="71" t="str">
        <f>IF('Data_Veras 2019'!Z411&lt;&gt;"",'Data_Veras 2019'!Z411,"")</f>
        <v/>
      </c>
      <c r="AA419" s="71" t="str">
        <f>IF('Data_Veras 2019'!AA411&lt;&gt;"",'Data_Veras 2019'!AA411,"")</f>
        <v/>
      </c>
      <c r="AB419" s="71" t="str">
        <f>IF('Data_Veras 2019'!AB411&lt;&gt;"",6-'Data_Veras 2019'!AB411,"")</f>
        <v/>
      </c>
      <c r="AC419" s="71" t="str">
        <f>IF('Data_Veras 2019'!AC411&lt;&gt;"",6-'Data_Veras 2019'!AC411,"")</f>
        <v/>
      </c>
      <c r="AD419" s="71" t="str">
        <f>IF('Data_Veras 2019'!AD411&lt;&gt;"",'Data_Veras 2019'!AD411,"")</f>
        <v/>
      </c>
      <c r="AE419" s="71" t="str">
        <f>IF('Data_Veras 2019'!AE411&lt;&gt;"",'Data_Veras 2019'!AE411,"")</f>
        <v/>
      </c>
      <c r="AF419" s="71" t="str">
        <f>IF('Data_Veras 2019'!AF411&lt;&gt;"",'Data_Veras 2019'!AF411,"")</f>
        <v/>
      </c>
      <c r="AG419" s="71" t="str">
        <f>IF('Data_Veras 2019'!AG411&lt;&gt;"",'Data_Veras 2019'!AG411,"")</f>
        <v/>
      </c>
      <c r="AH419" s="71" t="str">
        <f>IF('Data_Veras 2019'!AH411&lt;&gt;"",6-'Data_Veras 2019'!AH411,"")</f>
        <v/>
      </c>
      <c r="AI419" s="71" t="str">
        <f>IF('Data_Veras 2019'!AI411&lt;&gt;"",6-'Data_Veras 2019'!AI411,"")</f>
        <v/>
      </c>
      <c r="AJ419" s="71" t="str">
        <f>IF('Data_Veras 2019'!AJ411&lt;&gt;"",6-'Data_Veras 2019'!AJ411,"")</f>
        <v/>
      </c>
      <c r="AK419" s="71" t="str">
        <f>IF('Data_Veras 2019'!AK411&lt;&gt;"",6-'Data_Veras 2019'!AK411,"")</f>
        <v/>
      </c>
      <c r="AL419" s="71" t="str">
        <f>IF('Data_Veras 2019'!AL411&lt;&gt;"",'Data_Veras 2019'!AL411,"")</f>
        <v/>
      </c>
      <c r="AM419" s="71" t="str">
        <f>IF('Data_Veras 2019'!AM411&lt;&gt;"",6-'Data_Veras 2019'!AM411,"")</f>
        <v/>
      </c>
      <c r="AN419" s="71" t="str">
        <f>IF('Data_Veras 2019'!AN411&lt;&gt;"",'Data_Veras 2019'!AN411,"")</f>
        <v/>
      </c>
      <c r="AO419" s="71" t="str">
        <f>IF('Data_Veras 2019'!AO411&lt;&gt;"",6-'Data_Veras 2019'!AO411,"")</f>
        <v/>
      </c>
      <c r="AP419" s="71" t="str">
        <f>IF('Data_Veras 2019'!AP411&lt;&gt;"",'Data_Veras 2019'!AP411,"")</f>
        <v/>
      </c>
      <c r="AQ419" s="71" t="str">
        <f>IF('Data_Veras 2019'!AQ411&lt;&gt;"",'Data_Veras 2019'!AQ411,"")</f>
        <v/>
      </c>
      <c r="AR419" s="71" t="str">
        <f>IF('Data_Veras 2019'!AR411&lt;&gt;"",6-'Data_Veras 2019'!AR411,"")</f>
        <v/>
      </c>
      <c r="AS419" s="71" t="str">
        <f>IF('Data_Veras 2019'!AS411&lt;&gt;"",6-'Data_Veras 2019'!AS411,"")</f>
        <v/>
      </c>
      <c r="AT419" s="71" t="str">
        <f>IF('Data_Veras 2019'!AT411&lt;&gt;"",'Data_Veras 2019'!AT411,"")</f>
        <v/>
      </c>
      <c r="AU419" s="71" t="str">
        <f>IF('Data_Veras 2019'!AU411&lt;&gt;"",6-'Data_Veras 2019'!AU411,"")</f>
        <v/>
      </c>
      <c r="AV419" s="71" t="e">
        <f t="shared" si="48"/>
        <v>#VALUE!</v>
      </c>
      <c r="AW419" s="71" t="e">
        <f t="shared" si="49"/>
        <v>#VALUE!</v>
      </c>
      <c r="AX419" s="71" t="e">
        <f t="shared" si="50"/>
        <v>#VALUE!</v>
      </c>
      <c r="AY419" s="71" t="e">
        <f t="shared" si="51"/>
        <v>#VALUE!</v>
      </c>
      <c r="AZ419" s="80" t="e">
        <f t="shared" si="52"/>
        <v>#VALUE!</v>
      </c>
      <c r="BA419" s="79" t="e">
        <f t="shared" si="53"/>
        <v>#VALUE!</v>
      </c>
      <c r="BB419" s="79" t="e">
        <f t="shared" si="54"/>
        <v>#VALUE!</v>
      </c>
      <c r="BC419" s="79" t="e">
        <f t="shared" si="55"/>
        <v>#VALUE!</v>
      </c>
    </row>
    <row r="420" spans="3:55" x14ac:dyDescent="0.2">
      <c r="C420" s="71" t="str">
        <f>IF('Data_Veras 2019'!C412&lt;&gt;"",'Data_Veras 2019'!C412,"")</f>
        <v/>
      </c>
      <c r="D420" s="71" t="str">
        <f>IF('Data_Veras 2019'!D412&lt;&gt;"",6-'Data_Veras 2019'!D412,"")</f>
        <v/>
      </c>
      <c r="E420" s="71" t="str">
        <f>IF('Data_Veras 2019'!E412&lt;&gt;"",'Data_Veras 2019'!E412,"")</f>
        <v/>
      </c>
      <c r="F420" s="71" t="str">
        <f>IF('Data_Veras 2019'!F412&lt;&gt;"",'Data_Veras 2019'!F412,"")</f>
        <v/>
      </c>
      <c r="G420" s="71" t="str">
        <f>IF('Data_Veras 2019'!G412&lt;&gt;"",6-'Data_Veras 2019'!G412,"")</f>
        <v/>
      </c>
      <c r="H420" s="71" t="str">
        <f>IF('Data_Veras 2019'!H412&lt;&gt;"",'Data_Veras 2019'!H412,"")</f>
        <v/>
      </c>
      <c r="I420" s="71" t="str">
        <f>IF('Data_Veras 2019'!I412&lt;&gt;"",'Data_Veras 2019'!I412,"")</f>
        <v/>
      </c>
      <c r="J420" s="71" t="str">
        <f>IF('Data_Veras 2019'!J412&lt;&gt;"",'Data_Veras 2019'!J412,"")</f>
        <v/>
      </c>
      <c r="K420" s="71" t="str">
        <f>IF('Data_Veras 2019'!K412&lt;&gt;"",6-'Data_Veras 2019'!K412,"")</f>
        <v/>
      </c>
      <c r="L420" s="71" t="str">
        <f>IF('Data_Veras 2019'!L412&lt;&gt;"",'Data_Veras 2019'!L412,"")</f>
        <v/>
      </c>
      <c r="M420" s="71" t="str">
        <f>IF('Data_Veras 2019'!M412&lt;&gt;"",'Data_Veras 2019'!M412,"")</f>
        <v/>
      </c>
      <c r="N420" s="71" t="str">
        <f>IF('Data_Veras 2019'!N412&lt;&gt;"",'Data_Veras 2019'!N412,"")</f>
        <v/>
      </c>
      <c r="O420" s="71" t="str">
        <f>IF('Data_Veras 2019'!O412&lt;&gt;"",'Data_Veras 2019'!O412,"")</f>
        <v/>
      </c>
      <c r="P420" s="71" t="str">
        <f>IF('Data_Veras 2019'!P412&lt;&gt;"",6-'Data_Veras 2019'!P412,"")</f>
        <v/>
      </c>
      <c r="Q420" s="71" t="str">
        <f>IF('Data_Veras 2019'!Q412&lt;&gt;"",6-'Data_Veras 2019'!Q412,"")</f>
        <v/>
      </c>
      <c r="R420" s="71" t="str">
        <f>IF('Data_Veras 2019'!R412&lt;&gt;"",6-'Data_Veras 2019'!R412,"")</f>
        <v/>
      </c>
      <c r="S420" s="71" t="str">
        <f>IF('Data_Veras 2019'!S412&lt;&gt;"",'Data_Veras 2019'!S412,"")</f>
        <v/>
      </c>
      <c r="T420" s="71" t="str">
        <f>IF('Data_Veras 2019'!T412&lt;&gt;"",6-'Data_Veras 2019'!T412,"")</f>
        <v/>
      </c>
      <c r="U420" s="71" t="str">
        <f>IF('Data_Veras 2019'!U412&lt;&gt;"",'Data_Veras 2019'!U412,"")</f>
        <v/>
      </c>
      <c r="V420" s="71" t="str">
        <f>IF('Data_Veras 2019'!V412&lt;&gt;"",'Data_Veras 2019'!V412,"")</f>
        <v/>
      </c>
      <c r="W420" s="71" t="str">
        <f>IF('Data_Veras 2019'!W412&lt;&gt;"",6-'Data_Veras 2019'!W412,"")</f>
        <v/>
      </c>
      <c r="X420" s="71" t="str">
        <f>IF('Data_Veras 2019'!X412&lt;&gt;"",'Data_Veras 2019'!X412,"")</f>
        <v/>
      </c>
      <c r="Y420" s="71" t="str">
        <f>IF('Data_Veras 2019'!Y412&lt;&gt;"",'Data_Veras 2019'!Y412,"")</f>
        <v/>
      </c>
      <c r="Z420" s="71" t="str">
        <f>IF('Data_Veras 2019'!Z412&lt;&gt;"",'Data_Veras 2019'!Z412,"")</f>
        <v/>
      </c>
      <c r="AA420" s="71" t="str">
        <f>IF('Data_Veras 2019'!AA412&lt;&gt;"",'Data_Veras 2019'!AA412,"")</f>
        <v/>
      </c>
      <c r="AB420" s="71" t="str">
        <f>IF('Data_Veras 2019'!AB412&lt;&gt;"",6-'Data_Veras 2019'!AB412,"")</f>
        <v/>
      </c>
      <c r="AC420" s="71" t="str">
        <f>IF('Data_Veras 2019'!AC412&lt;&gt;"",6-'Data_Veras 2019'!AC412,"")</f>
        <v/>
      </c>
      <c r="AD420" s="71" t="str">
        <f>IF('Data_Veras 2019'!AD412&lt;&gt;"",'Data_Veras 2019'!AD412,"")</f>
        <v/>
      </c>
      <c r="AE420" s="71" t="str">
        <f>IF('Data_Veras 2019'!AE412&lt;&gt;"",'Data_Veras 2019'!AE412,"")</f>
        <v/>
      </c>
      <c r="AF420" s="71" t="str">
        <f>IF('Data_Veras 2019'!AF412&lt;&gt;"",'Data_Veras 2019'!AF412,"")</f>
        <v/>
      </c>
      <c r="AG420" s="71" t="str">
        <f>IF('Data_Veras 2019'!AG412&lt;&gt;"",'Data_Veras 2019'!AG412,"")</f>
        <v/>
      </c>
      <c r="AH420" s="71" t="str">
        <f>IF('Data_Veras 2019'!AH412&lt;&gt;"",6-'Data_Veras 2019'!AH412,"")</f>
        <v/>
      </c>
      <c r="AI420" s="71" t="str">
        <f>IF('Data_Veras 2019'!AI412&lt;&gt;"",6-'Data_Veras 2019'!AI412,"")</f>
        <v/>
      </c>
      <c r="AJ420" s="71" t="str">
        <f>IF('Data_Veras 2019'!AJ412&lt;&gt;"",6-'Data_Veras 2019'!AJ412,"")</f>
        <v/>
      </c>
      <c r="AK420" s="71" t="str">
        <f>IF('Data_Veras 2019'!AK412&lt;&gt;"",6-'Data_Veras 2019'!AK412,"")</f>
        <v/>
      </c>
      <c r="AL420" s="71" t="str">
        <f>IF('Data_Veras 2019'!AL412&lt;&gt;"",'Data_Veras 2019'!AL412,"")</f>
        <v/>
      </c>
      <c r="AM420" s="71" t="str">
        <f>IF('Data_Veras 2019'!AM412&lt;&gt;"",6-'Data_Veras 2019'!AM412,"")</f>
        <v/>
      </c>
      <c r="AN420" s="71" t="str">
        <f>IF('Data_Veras 2019'!AN412&lt;&gt;"",'Data_Veras 2019'!AN412,"")</f>
        <v/>
      </c>
      <c r="AO420" s="71" t="str">
        <f>IF('Data_Veras 2019'!AO412&lt;&gt;"",6-'Data_Veras 2019'!AO412,"")</f>
        <v/>
      </c>
      <c r="AP420" s="71" t="str">
        <f>IF('Data_Veras 2019'!AP412&lt;&gt;"",'Data_Veras 2019'!AP412,"")</f>
        <v/>
      </c>
      <c r="AQ420" s="71" t="str">
        <f>IF('Data_Veras 2019'!AQ412&lt;&gt;"",'Data_Veras 2019'!AQ412,"")</f>
        <v/>
      </c>
      <c r="AR420" s="71" t="str">
        <f>IF('Data_Veras 2019'!AR412&lt;&gt;"",6-'Data_Veras 2019'!AR412,"")</f>
        <v/>
      </c>
      <c r="AS420" s="71" t="str">
        <f>IF('Data_Veras 2019'!AS412&lt;&gt;"",6-'Data_Veras 2019'!AS412,"")</f>
        <v/>
      </c>
      <c r="AT420" s="71" t="str">
        <f>IF('Data_Veras 2019'!AT412&lt;&gt;"",'Data_Veras 2019'!AT412,"")</f>
        <v/>
      </c>
      <c r="AU420" s="71" t="str">
        <f>IF('Data_Veras 2019'!AU412&lt;&gt;"",6-'Data_Veras 2019'!AU412,"")</f>
        <v/>
      </c>
      <c r="AV420" s="71" t="e">
        <f t="shared" si="48"/>
        <v>#VALUE!</v>
      </c>
      <c r="AW420" s="71" t="e">
        <f t="shared" si="49"/>
        <v>#VALUE!</v>
      </c>
      <c r="AX420" s="71" t="e">
        <f t="shared" si="50"/>
        <v>#VALUE!</v>
      </c>
      <c r="AY420" s="71" t="e">
        <f t="shared" si="51"/>
        <v>#VALUE!</v>
      </c>
      <c r="AZ420" s="80" t="e">
        <f t="shared" si="52"/>
        <v>#VALUE!</v>
      </c>
      <c r="BA420" s="79" t="e">
        <f t="shared" si="53"/>
        <v>#VALUE!</v>
      </c>
      <c r="BB420" s="79" t="e">
        <f t="shared" si="54"/>
        <v>#VALUE!</v>
      </c>
      <c r="BC420" s="79" t="e">
        <f t="shared" si="55"/>
        <v>#VALUE!</v>
      </c>
    </row>
    <row r="421" spans="3:55" x14ac:dyDescent="0.2">
      <c r="C421" s="71" t="str">
        <f>IF('Data_Veras 2019'!C413&lt;&gt;"",'Data_Veras 2019'!C413,"")</f>
        <v/>
      </c>
      <c r="D421" s="71" t="str">
        <f>IF('Data_Veras 2019'!D413&lt;&gt;"",6-'Data_Veras 2019'!D413,"")</f>
        <v/>
      </c>
      <c r="E421" s="71" t="str">
        <f>IF('Data_Veras 2019'!E413&lt;&gt;"",'Data_Veras 2019'!E413,"")</f>
        <v/>
      </c>
      <c r="F421" s="71" t="str">
        <f>IF('Data_Veras 2019'!F413&lt;&gt;"",'Data_Veras 2019'!F413,"")</f>
        <v/>
      </c>
      <c r="G421" s="71" t="str">
        <f>IF('Data_Veras 2019'!G413&lt;&gt;"",6-'Data_Veras 2019'!G413,"")</f>
        <v/>
      </c>
      <c r="H421" s="71" t="str">
        <f>IF('Data_Veras 2019'!H413&lt;&gt;"",'Data_Veras 2019'!H413,"")</f>
        <v/>
      </c>
      <c r="I421" s="71" t="str">
        <f>IF('Data_Veras 2019'!I413&lt;&gt;"",'Data_Veras 2019'!I413,"")</f>
        <v/>
      </c>
      <c r="J421" s="71" t="str">
        <f>IF('Data_Veras 2019'!J413&lt;&gt;"",'Data_Veras 2019'!J413,"")</f>
        <v/>
      </c>
      <c r="K421" s="71" t="str">
        <f>IF('Data_Veras 2019'!K413&lt;&gt;"",6-'Data_Veras 2019'!K413,"")</f>
        <v/>
      </c>
      <c r="L421" s="71" t="str">
        <f>IF('Data_Veras 2019'!L413&lt;&gt;"",'Data_Veras 2019'!L413,"")</f>
        <v/>
      </c>
      <c r="M421" s="71" t="str">
        <f>IF('Data_Veras 2019'!M413&lt;&gt;"",'Data_Veras 2019'!M413,"")</f>
        <v/>
      </c>
      <c r="N421" s="71" t="str">
        <f>IF('Data_Veras 2019'!N413&lt;&gt;"",'Data_Veras 2019'!N413,"")</f>
        <v/>
      </c>
      <c r="O421" s="71" t="str">
        <f>IF('Data_Veras 2019'!O413&lt;&gt;"",'Data_Veras 2019'!O413,"")</f>
        <v/>
      </c>
      <c r="P421" s="71" t="str">
        <f>IF('Data_Veras 2019'!P413&lt;&gt;"",6-'Data_Veras 2019'!P413,"")</f>
        <v/>
      </c>
      <c r="Q421" s="71" t="str">
        <f>IF('Data_Veras 2019'!Q413&lt;&gt;"",6-'Data_Veras 2019'!Q413,"")</f>
        <v/>
      </c>
      <c r="R421" s="71" t="str">
        <f>IF('Data_Veras 2019'!R413&lt;&gt;"",6-'Data_Veras 2019'!R413,"")</f>
        <v/>
      </c>
      <c r="S421" s="71" t="str">
        <f>IF('Data_Veras 2019'!S413&lt;&gt;"",'Data_Veras 2019'!S413,"")</f>
        <v/>
      </c>
      <c r="T421" s="71" t="str">
        <f>IF('Data_Veras 2019'!T413&lt;&gt;"",6-'Data_Veras 2019'!T413,"")</f>
        <v/>
      </c>
      <c r="U421" s="71" t="str">
        <f>IF('Data_Veras 2019'!U413&lt;&gt;"",'Data_Veras 2019'!U413,"")</f>
        <v/>
      </c>
      <c r="V421" s="71" t="str">
        <f>IF('Data_Veras 2019'!V413&lt;&gt;"",'Data_Veras 2019'!V413,"")</f>
        <v/>
      </c>
      <c r="W421" s="71" t="str">
        <f>IF('Data_Veras 2019'!W413&lt;&gt;"",6-'Data_Veras 2019'!W413,"")</f>
        <v/>
      </c>
      <c r="X421" s="71" t="str">
        <f>IF('Data_Veras 2019'!X413&lt;&gt;"",'Data_Veras 2019'!X413,"")</f>
        <v/>
      </c>
      <c r="Y421" s="71" t="str">
        <f>IF('Data_Veras 2019'!Y413&lt;&gt;"",'Data_Veras 2019'!Y413,"")</f>
        <v/>
      </c>
      <c r="Z421" s="71" t="str">
        <f>IF('Data_Veras 2019'!Z413&lt;&gt;"",'Data_Veras 2019'!Z413,"")</f>
        <v/>
      </c>
      <c r="AA421" s="71" t="str">
        <f>IF('Data_Veras 2019'!AA413&lt;&gt;"",'Data_Veras 2019'!AA413,"")</f>
        <v/>
      </c>
      <c r="AB421" s="71" t="str">
        <f>IF('Data_Veras 2019'!AB413&lt;&gt;"",6-'Data_Veras 2019'!AB413,"")</f>
        <v/>
      </c>
      <c r="AC421" s="71" t="str">
        <f>IF('Data_Veras 2019'!AC413&lt;&gt;"",6-'Data_Veras 2019'!AC413,"")</f>
        <v/>
      </c>
      <c r="AD421" s="71" t="str">
        <f>IF('Data_Veras 2019'!AD413&lt;&gt;"",'Data_Veras 2019'!AD413,"")</f>
        <v/>
      </c>
      <c r="AE421" s="71" t="str">
        <f>IF('Data_Veras 2019'!AE413&lt;&gt;"",'Data_Veras 2019'!AE413,"")</f>
        <v/>
      </c>
      <c r="AF421" s="71" t="str">
        <f>IF('Data_Veras 2019'!AF413&lt;&gt;"",'Data_Veras 2019'!AF413,"")</f>
        <v/>
      </c>
      <c r="AG421" s="71" t="str">
        <f>IF('Data_Veras 2019'!AG413&lt;&gt;"",'Data_Veras 2019'!AG413,"")</f>
        <v/>
      </c>
      <c r="AH421" s="71" t="str">
        <f>IF('Data_Veras 2019'!AH413&lt;&gt;"",6-'Data_Veras 2019'!AH413,"")</f>
        <v/>
      </c>
      <c r="AI421" s="71" t="str">
        <f>IF('Data_Veras 2019'!AI413&lt;&gt;"",6-'Data_Veras 2019'!AI413,"")</f>
        <v/>
      </c>
      <c r="AJ421" s="71" t="str">
        <f>IF('Data_Veras 2019'!AJ413&lt;&gt;"",6-'Data_Veras 2019'!AJ413,"")</f>
        <v/>
      </c>
      <c r="AK421" s="71" t="str">
        <f>IF('Data_Veras 2019'!AK413&lt;&gt;"",6-'Data_Veras 2019'!AK413,"")</f>
        <v/>
      </c>
      <c r="AL421" s="71" t="str">
        <f>IF('Data_Veras 2019'!AL413&lt;&gt;"",'Data_Veras 2019'!AL413,"")</f>
        <v/>
      </c>
      <c r="AM421" s="71" t="str">
        <f>IF('Data_Veras 2019'!AM413&lt;&gt;"",6-'Data_Veras 2019'!AM413,"")</f>
        <v/>
      </c>
      <c r="AN421" s="71" t="str">
        <f>IF('Data_Veras 2019'!AN413&lt;&gt;"",'Data_Veras 2019'!AN413,"")</f>
        <v/>
      </c>
      <c r="AO421" s="71" t="str">
        <f>IF('Data_Veras 2019'!AO413&lt;&gt;"",6-'Data_Veras 2019'!AO413,"")</f>
        <v/>
      </c>
      <c r="AP421" s="71" t="str">
        <f>IF('Data_Veras 2019'!AP413&lt;&gt;"",'Data_Veras 2019'!AP413,"")</f>
        <v/>
      </c>
      <c r="AQ421" s="71" t="str">
        <f>IF('Data_Veras 2019'!AQ413&lt;&gt;"",'Data_Veras 2019'!AQ413,"")</f>
        <v/>
      </c>
      <c r="AR421" s="71" t="str">
        <f>IF('Data_Veras 2019'!AR413&lt;&gt;"",6-'Data_Veras 2019'!AR413,"")</f>
        <v/>
      </c>
      <c r="AS421" s="71" t="str">
        <f>IF('Data_Veras 2019'!AS413&lt;&gt;"",6-'Data_Veras 2019'!AS413,"")</f>
        <v/>
      </c>
      <c r="AT421" s="71" t="str">
        <f>IF('Data_Veras 2019'!AT413&lt;&gt;"",'Data_Veras 2019'!AT413,"")</f>
        <v/>
      </c>
      <c r="AU421" s="71" t="str">
        <f>IF('Data_Veras 2019'!AU413&lt;&gt;"",6-'Data_Veras 2019'!AU413,"")</f>
        <v/>
      </c>
      <c r="AV421" s="71" t="e">
        <f t="shared" si="48"/>
        <v>#VALUE!</v>
      </c>
      <c r="AW421" s="71" t="e">
        <f t="shared" si="49"/>
        <v>#VALUE!</v>
      </c>
      <c r="AX421" s="71" t="e">
        <f t="shared" si="50"/>
        <v>#VALUE!</v>
      </c>
      <c r="AY421" s="71" t="e">
        <f t="shared" si="51"/>
        <v>#VALUE!</v>
      </c>
      <c r="AZ421" s="80" t="e">
        <f t="shared" si="52"/>
        <v>#VALUE!</v>
      </c>
      <c r="BA421" s="79" t="e">
        <f t="shared" si="53"/>
        <v>#VALUE!</v>
      </c>
      <c r="BB421" s="79" t="e">
        <f t="shared" si="54"/>
        <v>#VALUE!</v>
      </c>
      <c r="BC421" s="79" t="e">
        <f t="shared" si="55"/>
        <v>#VALUE!</v>
      </c>
    </row>
    <row r="422" spans="3:55" x14ac:dyDescent="0.2">
      <c r="C422" s="71" t="str">
        <f>IF('Data_Veras 2019'!C414&lt;&gt;"",'Data_Veras 2019'!C414,"")</f>
        <v/>
      </c>
      <c r="D422" s="71" t="str">
        <f>IF('Data_Veras 2019'!D414&lt;&gt;"",6-'Data_Veras 2019'!D414,"")</f>
        <v/>
      </c>
      <c r="E422" s="71" t="str">
        <f>IF('Data_Veras 2019'!E414&lt;&gt;"",'Data_Veras 2019'!E414,"")</f>
        <v/>
      </c>
      <c r="F422" s="71" t="str">
        <f>IF('Data_Veras 2019'!F414&lt;&gt;"",'Data_Veras 2019'!F414,"")</f>
        <v/>
      </c>
      <c r="G422" s="71" t="str">
        <f>IF('Data_Veras 2019'!G414&lt;&gt;"",6-'Data_Veras 2019'!G414,"")</f>
        <v/>
      </c>
      <c r="H422" s="71" t="str">
        <f>IF('Data_Veras 2019'!H414&lt;&gt;"",'Data_Veras 2019'!H414,"")</f>
        <v/>
      </c>
      <c r="I422" s="71" t="str">
        <f>IF('Data_Veras 2019'!I414&lt;&gt;"",'Data_Veras 2019'!I414,"")</f>
        <v/>
      </c>
      <c r="J422" s="71" t="str">
        <f>IF('Data_Veras 2019'!J414&lt;&gt;"",'Data_Veras 2019'!J414,"")</f>
        <v/>
      </c>
      <c r="K422" s="71" t="str">
        <f>IF('Data_Veras 2019'!K414&lt;&gt;"",6-'Data_Veras 2019'!K414,"")</f>
        <v/>
      </c>
      <c r="L422" s="71" t="str">
        <f>IF('Data_Veras 2019'!L414&lt;&gt;"",'Data_Veras 2019'!L414,"")</f>
        <v/>
      </c>
      <c r="M422" s="71" t="str">
        <f>IF('Data_Veras 2019'!M414&lt;&gt;"",'Data_Veras 2019'!M414,"")</f>
        <v/>
      </c>
      <c r="N422" s="71" t="str">
        <f>IF('Data_Veras 2019'!N414&lt;&gt;"",'Data_Veras 2019'!N414,"")</f>
        <v/>
      </c>
      <c r="O422" s="71" t="str">
        <f>IF('Data_Veras 2019'!O414&lt;&gt;"",'Data_Veras 2019'!O414,"")</f>
        <v/>
      </c>
      <c r="P422" s="71" t="str">
        <f>IF('Data_Veras 2019'!P414&lt;&gt;"",6-'Data_Veras 2019'!P414,"")</f>
        <v/>
      </c>
      <c r="Q422" s="71" t="str">
        <f>IF('Data_Veras 2019'!Q414&lt;&gt;"",6-'Data_Veras 2019'!Q414,"")</f>
        <v/>
      </c>
      <c r="R422" s="71" t="str">
        <f>IF('Data_Veras 2019'!R414&lt;&gt;"",6-'Data_Veras 2019'!R414,"")</f>
        <v/>
      </c>
      <c r="S422" s="71" t="str">
        <f>IF('Data_Veras 2019'!S414&lt;&gt;"",'Data_Veras 2019'!S414,"")</f>
        <v/>
      </c>
      <c r="T422" s="71" t="str">
        <f>IF('Data_Veras 2019'!T414&lt;&gt;"",6-'Data_Veras 2019'!T414,"")</f>
        <v/>
      </c>
      <c r="U422" s="71" t="str">
        <f>IF('Data_Veras 2019'!U414&lt;&gt;"",'Data_Veras 2019'!U414,"")</f>
        <v/>
      </c>
      <c r="V422" s="71" t="str">
        <f>IF('Data_Veras 2019'!V414&lt;&gt;"",'Data_Veras 2019'!V414,"")</f>
        <v/>
      </c>
      <c r="W422" s="71" t="str">
        <f>IF('Data_Veras 2019'!W414&lt;&gt;"",6-'Data_Veras 2019'!W414,"")</f>
        <v/>
      </c>
      <c r="X422" s="71" t="str">
        <f>IF('Data_Veras 2019'!X414&lt;&gt;"",'Data_Veras 2019'!X414,"")</f>
        <v/>
      </c>
      <c r="Y422" s="71" t="str">
        <f>IF('Data_Veras 2019'!Y414&lt;&gt;"",'Data_Veras 2019'!Y414,"")</f>
        <v/>
      </c>
      <c r="Z422" s="71" t="str">
        <f>IF('Data_Veras 2019'!Z414&lt;&gt;"",'Data_Veras 2019'!Z414,"")</f>
        <v/>
      </c>
      <c r="AA422" s="71" t="str">
        <f>IF('Data_Veras 2019'!AA414&lt;&gt;"",'Data_Veras 2019'!AA414,"")</f>
        <v/>
      </c>
      <c r="AB422" s="71" t="str">
        <f>IF('Data_Veras 2019'!AB414&lt;&gt;"",6-'Data_Veras 2019'!AB414,"")</f>
        <v/>
      </c>
      <c r="AC422" s="71" t="str">
        <f>IF('Data_Veras 2019'!AC414&lt;&gt;"",6-'Data_Veras 2019'!AC414,"")</f>
        <v/>
      </c>
      <c r="AD422" s="71" t="str">
        <f>IF('Data_Veras 2019'!AD414&lt;&gt;"",'Data_Veras 2019'!AD414,"")</f>
        <v/>
      </c>
      <c r="AE422" s="71" t="str">
        <f>IF('Data_Veras 2019'!AE414&lt;&gt;"",'Data_Veras 2019'!AE414,"")</f>
        <v/>
      </c>
      <c r="AF422" s="71" t="str">
        <f>IF('Data_Veras 2019'!AF414&lt;&gt;"",'Data_Veras 2019'!AF414,"")</f>
        <v/>
      </c>
      <c r="AG422" s="71" t="str">
        <f>IF('Data_Veras 2019'!AG414&lt;&gt;"",'Data_Veras 2019'!AG414,"")</f>
        <v/>
      </c>
      <c r="AH422" s="71" t="str">
        <f>IF('Data_Veras 2019'!AH414&lt;&gt;"",6-'Data_Veras 2019'!AH414,"")</f>
        <v/>
      </c>
      <c r="AI422" s="71" t="str">
        <f>IF('Data_Veras 2019'!AI414&lt;&gt;"",6-'Data_Veras 2019'!AI414,"")</f>
        <v/>
      </c>
      <c r="AJ422" s="71" t="str">
        <f>IF('Data_Veras 2019'!AJ414&lt;&gt;"",6-'Data_Veras 2019'!AJ414,"")</f>
        <v/>
      </c>
      <c r="AK422" s="71" t="str">
        <f>IF('Data_Veras 2019'!AK414&lt;&gt;"",6-'Data_Veras 2019'!AK414,"")</f>
        <v/>
      </c>
      <c r="AL422" s="71" t="str">
        <f>IF('Data_Veras 2019'!AL414&lt;&gt;"",'Data_Veras 2019'!AL414,"")</f>
        <v/>
      </c>
      <c r="AM422" s="71" t="str">
        <f>IF('Data_Veras 2019'!AM414&lt;&gt;"",6-'Data_Veras 2019'!AM414,"")</f>
        <v/>
      </c>
      <c r="AN422" s="71" t="str">
        <f>IF('Data_Veras 2019'!AN414&lt;&gt;"",'Data_Veras 2019'!AN414,"")</f>
        <v/>
      </c>
      <c r="AO422" s="71" t="str">
        <f>IF('Data_Veras 2019'!AO414&lt;&gt;"",6-'Data_Veras 2019'!AO414,"")</f>
        <v/>
      </c>
      <c r="AP422" s="71" t="str">
        <f>IF('Data_Veras 2019'!AP414&lt;&gt;"",'Data_Veras 2019'!AP414,"")</f>
        <v/>
      </c>
      <c r="AQ422" s="71" t="str">
        <f>IF('Data_Veras 2019'!AQ414&lt;&gt;"",'Data_Veras 2019'!AQ414,"")</f>
        <v/>
      </c>
      <c r="AR422" s="71" t="str">
        <f>IF('Data_Veras 2019'!AR414&lt;&gt;"",6-'Data_Veras 2019'!AR414,"")</f>
        <v/>
      </c>
      <c r="AS422" s="71" t="str">
        <f>IF('Data_Veras 2019'!AS414&lt;&gt;"",6-'Data_Veras 2019'!AS414,"")</f>
        <v/>
      </c>
      <c r="AT422" s="71" t="str">
        <f>IF('Data_Veras 2019'!AT414&lt;&gt;"",'Data_Veras 2019'!AT414,"")</f>
        <v/>
      </c>
      <c r="AU422" s="71" t="str">
        <f>IF('Data_Veras 2019'!AU414&lt;&gt;"",6-'Data_Veras 2019'!AU414,"")</f>
        <v/>
      </c>
      <c r="AV422" s="71" t="e">
        <f t="shared" si="48"/>
        <v>#VALUE!</v>
      </c>
      <c r="AW422" s="71" t="e">
        <f t="shared" si="49"/>
        <v>#VALUE!</v>
      </c>
      <c r="AX422" s="71" t="e">
        <f t="shared" si="50"/>
        <v>#VALUE!</v>
      </c>
      <c r="AY422" s="71" t="e">
        <f t="shared" si="51"/>
        <v>#VALUE!</v>
      </c>
      <c r="AZ422" s="80" t="e">
        <f t="shared" si="52"/>
        <v>#VALUE!</v>
      </c>
      <c r="BA422" s="79" t="e">
        <f t="shared" si="53"/>
        <v>#VALUE!</v>
      </c>
      <c r="BB422" s="79" t="e">
        <f t="shared" si="54"/>
        <v>#VALUE!</v>
      </c>
      <c r="BC422" s="79" t="e">
        <f t="shared" si="55"/>
        <v>#VALUE!</v>
      </c>
    </row>
    <row r="423" spans="3:55" x14ac:dyDescent="0.2">
      <c r="C423" s="71" t="str">
        <f>IF('Data_Veras 2019'!C415&lt;&gt;"",'Data_Veras 2019'!C415,"")</f>
        <v/>
      </c>
      <c r="D423" s="71" t="str">
        <f>IF('Data_Veras 2019'!D415&lt;&gt;"",6-'Data_Veras 2019'!D415,"")</f>
        <v/>
      </c>
      <c r="E423" s="71" t="str">
        <f>IF('Data_Veras 2019'!E415&lt;&gt;"",'Data_Veras 2019'!E415,"")</f>
        <v/>
      </c>
      <c r="F423" s="71" t="str">
        <f>IF('Data_Veras 2019'!F415&lt;&gt;"",'Data_Veras 2019'!F415,"")</f>
        <v/>
      </c>
      <c r="G423" s="71" t="str">
        <f>IF('Data_Veras 2019'!G415&lt;&gt;"",6-'Data_Veras 2019'!G415,"")</f>
        <v/>
      </c>
      <c r="H423" s="71" t="str">
        <f>IF('Data_Veras 2019'!H415&lt;&gt;"",'Data_Veras 2019'!H415,"")</f>
        <v/>
      </c>
      <c r="I423" s="71" t="str">
        <f>IF('Data_Veras 2019'!I415&lt;&gt;"",'Data_Veras 2019'!I415,"")</f>
        <v/>
      </c>
      <c r="J423" s="71" t="str">
        <f>IF('Data_Veras 2019'!J415&lt;&gt;"",'Data_Veras 2019'!J415,"")</f>
        <v/>
      </c>
      <c r="K423" s="71" t="str">
        <f>IF('Data_Veras 2019'!K415&lt;&gt;"",6-'Data_Veras 2019'!K415,"")</f>
        <v/>
      </c>
      <c r="L423" s="71" t="str">
        <f>IF('Data_Veras 2019'!L415&lt;&gt;"",'Data_Veras 2019'!L415,"")</f>
        <v/>
      </c>
      <c r="M423" s="71" t="str">
        <f>IF('Data_Veras 2019'!M415&lt;&gt;"",'Data_Veras 2019'!M415,"")</f>
        <v/>
      </c>
      <c r="N423" s="71" t="str">
        <f>IF('Data_Veras 2019'!N415&lt;&gt;"",'Data_Veras 2019'!N415,"")</f>
        <v/>
      </c>
      <c r="O423" s="71" t="str">
        <f>IF('Data_Veras 2019'!O415&lt;&gt;"",'Data_Veras 2019'!O415,"")</f>
        <v/>
      </c>
      <c r="P423" s="71" t="str">
        <f>IF('Data_Veras 2019'!P415&lt;&gt;"",6-'Data_Veras 2019'!P415,"")</f>
        <v/>
      </c>
      <c r="Q423" s="71" t="str">
        <f>IF('Data_Veras 2019'!Q415&lt;&gt;"",6-'Data_Veras 2019'!Q415,"")</f>
        <v/>
      </c>
      <c r="R423" s="71" t="str">
        <f>IF('Data_Veras 2019'!R415&lt;&gt;"",6-'Data_Veras 2019'!R415,"")</f>
        <v/>
      </c>
      <c r="S423" s="71" t="str">
        <f>IF('Data_Veras 2019'!S415&lt;&gt;"",'Data_Veras 2019'!S415,"")</f>
        <v/>
      </c>
      <c r="T423" s="71" t="str">
        <f>IF('Data_Veras 2019'!T415&lt;&gt;"",6-'Data_Veras 2019'!T415,"")</f>
        <v/>
      </c>
      <c r="U423" s="71" t="str">
        <f>IF('Data_Veras 2019'!U415&lt;&gt;"",'Data_Veras 2019'!U415,"")</f>
        <v/>
      </c>
      <c r="V423" s="71" t="str">
        <f>IF('Data_Veras 2019'!V415&lt;&gt;"",'Data_Veras 2019'!V415,"")</f>
        <v/>
      </c>
      <c r="W423" s="71" t="str">
        <f>IF('Data_Veras 2019'!W415&lt;&gt;"",6-'Data_Veras 2019'!W415,"")</f>
        <v/>
      </c>
      <c r="X423" s="71" t="str">
        <f>IF('Data_Veras 2019'!X415&lt;&gt;"",'Data_Veras 2019'!X415,"")</f>
        <v/>
      </c>
      <c r="Y423" s="71" t="str">
        <f>IF('Data_Veras 2019'!Y415&lt;&gt;"",'Data_Veras 2019'!Y415,"")</f>
        <v/>
      </c>
      <c r="Z423" s="71" t="str">
        <f>IF('Data_Veras 2019'!Z415&lt;&gt;"",'Data_Veras 2019'!Z415,"")</f>
        <v/>
      </c>
      <c r="AA423" s="71" t="str">
        <f>IF('Data_Veras 2019'!AA415&lt;&gt;"",'Data_Veras 2019'!AA415,"")</f>
        <v/>
      </c>
      <c r="AB423" s="71" t="str">
        <f>IF('Data_Veras 2019'!AB415&lt;&gt;"",6-'Data_Veras 2019'!AB415,"")</f>
        <v/>
      </c>
      <c r="AC423" s="71" t="str">
        <f>IF('Data_Veras 2019'!AC415&lt;&gt;"",6-'Data_Veras 2019'!AC415,"")</f>
        <v/>
      </c>
      <c r="AD423" s="71" t="str">
        <f>IF('Data_Veras 2019'!AD415&lt;&gt;"",'Data_Veras 2019'!AD415,"")</f>
        <v/>
      </c>
      <c r="AE423" s="71" t="str">
        <f>IF('Data_Veras 2019'!AE415&lt;&gt;"",'Data_Veras 2019'!AE415,"")</f>
        <v/>
      </c>
      <c r="AF423" s="71" t="str">
        <f>IF('Data_Veras 2019'!AF415&lt;&gt;"",'Data_Veras 2019'!AF415,"")</f>
        <v/>
      </c>
      <c r="AG423" s="71" t="str">
        <f>IF('Data_Veras 2019'!AG415&lt;&gt;"",'Data_Veras 2019'!AG415,"")</f>
        <v/>
      </c>
      <c r="AH423" s="71" t="str">
        <f>IF('Data_Veras 2019'!AH415&lt;&gt;"",6-'Data_Veras 2019'!AH415,"")</f>
        <v/>
      </c>
      <c r="AI423" s="71" t="str">
        <f>IF('Data_Veras 2019'!AI415&lt;&gt;"",6-'Data_Veras 2019'!AI415,"")</f>
        <v/>
      </c>
      <c r="AJ423" s="71" t="str">
        <f>IF('Data_Veras 2019'!AJ415&lt;&gt;"",6-'Data_Veras 2019'!AJ415,"")</f>
        <v/>
      </c>
      <c r="AK423" s="71" t="str">
        <f>IF('Data_Veras 2019'!AK415&lt;&gt;"",6-'Data_Veras 2019'!AK415,"")</f>
        <v/>
      </c>
      <c r="AL423" s="71" t="str">
        <f>IF('Data_Veras 2019'!AL415&lt;&gt;"",'Data_Veras 2019'!AL415,"")</f>
        <v/>
      </c>
      <c r="AM423" s="71" t="str">
        <f>IF('Data_Veras 2019'!AM415&lt;&gt;"",6-'Data_Veras 2019'!AM415,"")</f>
        <v/>
      </c>
      <c r="AN423" s="71" t="str">
        <f>IF('Data_Veras 2019'!AN415&lt;&gt;"",'Data_Veras 2019'!AN415,"")</f>
        <v/>
      </c>
      <c r="AO423" s="71" t="str">
        <f>IF('Data_Veras 2019'!AO415&lt;&gt;"",6-'Data_Veras 2019'!AO415,"")</f>
        <v/>
      </c>
      <c r="AP423" s="71" t="str">
        <f>IF('Data_Veras 2019'!AP415&lt;&gt;"",'Data_Veras 2019'!AP415,"")</f>
        <v/>
      </c>
      <c r="AQ423" s="71" t="str">
        <f>IF('Data_Veras 2019'!AQ415&lt;&gt;"",'Data_Veras 2019'!AQ415,"")</f>
        <v/>
      </c>
      <c r="AR423" s="71" t="str">
        <f>IF('Data_Veras 2019'!AR415&lt;&gt;"",6-'Data_Veras 2019'!AR415,"")</f>
        <v/>
      </c>
      <c r="AS423" s="71" t="str">
        <f>IF('Data_Veras 2019'!AS415&lt;&gt;"",6-'Data_Veras 2019'!AS415,"")</f>
        <v/>
      </c>
      <c r="AT423" s="71" t="str">
        <f>IF('Data_Veras 2019'!AT415&lt;&gt;"",'Data_Veras 2019'!AT415,"")</f>
        <v/>
      </c>
      <c r="AU423" s="71" t="str">
        <f>IF('Data_Veras 2019'!AU415&lt;&gt;"",6-'Data_Veras 2019'!AU415,"")</f>
        <v/>
      </c>
      <c r="AV423" s="71" t="e">
        <f t="shared" si="48"/>
        <v>#VALUE!</v>
      </c>
      <c r="AW423" s="71" t="e">
        <f t="shared" si="49"/>
        <v>#VALUE!</v>
      </c>
      <c r="AX423" s="71" t="e">
        <f t="shared" si="50"/>
        <v>#VALUE!</v>
      </c>
      <c r="AY423" s="71" t="e">
        <f t="shared" si="51"/>
        <v>#VALUE!</v>
      </c>
      <c r="AZ423" s="80" t="e">
        <f t="shared" si="52"/>
        <v>#VALUE!</v>
      </c>
      <c r="BA423" s="79" t="e">
        <f t="shared" si="53"/>
        <v>#VALUE!</v>
      </c>
      <c r="BB423" s="79" t="e">
        <f t="shared" si="54"/>
        <v>#VALUE!</v>
      </c>
      <c r="BC423" s="79" t="e">
        <f t="shared" si="55"/>
        <v>#VALUE!</v>
      </c>
    </row>
    <row r="424" spans="3:55" x14ac:dyDescent="0.2">
      <c r="C424" s="71" t="str">
        <f>IF('Data_Veras 2019'!C416&lt;&gt;"",'Data_Veras 2019'!C416,"")</f>
        <v/>
      </c>
      <c r="D424" s="71" t="str">
        <f>IF('Data_Veras 2019'!D416&lt;&gt;"",6-'Data_Veras 2019'!D416,"")</f>
        <v/>
      </c>
      <c r="E424" s="71" t="str">
        <f>IF('Data_Veras 2019'!E416&lt;&gt;"",'Data_Veras 2019'!E416,"")</f>
        <v/>
      </c>
      <c r="F424" s="71" t="str">
        <f>IF('Data_Veras 2019'!F416&lt;&gt;"",'Data_Veras 2019'!F416,"")</f>
        <v/>
      </c>
      <c r="G424" s="71" t="str">
        <f>IF('Data_Veras 2019'!G416&lt;&gt;"",6-'Data_Veras 2019'!G416,"")</f>
        <v/>
      </c>
      <c r="H424" s="71" t="str">
        <f>IF('Data_Veras 2019'!H416&lt;&gt;"",'Data_Veras 2019'!H416,"")</f>
        <v/>
      </c>
      <c r="I424" s="71" t="str">
        <f>IF('Data_Veras 2019'!I416&lt;&gt;"",'Data_Veras 2019'!I416,"")</f>
        <v/>
      </c>
      <c r="J424" s="71" t="str">
        <f>IF('Data_Veras 2019'!J416&lt;&gt;"",'Data_Veras 2019'!J416,"")</f>
        <v/>
      </c>
      <c r="K424" s="71" t="str">
        <f>IF('Data_Veras 2019'!K416&lt;&gt;"",6-'Data_Veras 2019'!K416,"")</f>
        <v/>
      </c>
      <c r="L424" s="71" t="str">
        <f>IF('Data_Veras 2019'!L416&lt;&gt;"",'Data_Veras 2019'!L416,"")</f>
        <v/>
      </c>
      <c r="M424" s="71" t="str">
        <f>IF('Data_Veras 2019'!M416&lt;&gt;"",'Data_Veras 2019'!M416,"")</f>
        <v/>
      </c>
      <c r="N424" s="71" t="str">
        <f>IF('Data_Veras 2019'!N416&lt;&gt;"",'Data_Veras 2019'!N416,"")</f>
        <v/>
      </c>
      <c r="O424" s="71" t="str">
        <f>IF('Data_Veras 2019'!O416&lt;&gt;"",'Data_Veras 2019'!O416,"")</f>
        <v/>
      </c>
      <c r="P424" s="71" t="str">
        <f>IF('Data_Veras 2019'!P416&lt;&gt;"",6-'Data_Veras 2019'!P416,"")</f>
        <v/>
      </c>
      <c r="Q424" s="71" t="str">
        <f>IF('Data_Veras 2019'!Q416&lt;&gt;"",6-'Data_Veras 2019'!Q416,"")</f>
        <v/>
      </c>
      <c r="R424" s="71" t="str">
        <f>IF('Data_Veras 2019'!R416&lt;&gt;"",6-'Data_Veras 2019'!R416,"")</f>
        <v/>
      </c>
      <c r="S424" s="71" t="str">
        <f>IF('Data_Veras 2019'!S416&lt;&gt;"",'Data_Veras 2019'!S416,"")</f>
        <v/>
      </c>
      <c r="T424" s="71" t="str">
        <f>IF('Data_Veras 2019'!T416&lt;&gt;"",6-'Data_Veras 2019'!T416,"")</f>
        <v/>
      </c>
      <c r="U424" s="71" t="str">
        <f>IF('Data_Veras 2019'!U416&lt;&gt;"",'Data_Veras 2019'!U416,"")</f>
        <v/>
      </c>
      <c r="V424" s="71" t="str">
        <f>IF('Data_Veras 2019'!V416&lt;&gt;"",'Data_Veras 2019'!V416,"")</f>
        <v/>
      </c>
      <c r="W424" s="71" t="str">
        <f>IF('Data_Veras 2019'!W416&lt;&gt;"",6-'Data_Veras 2019'!W416,"")</f>
        <v/>
      </c>
      <c r="X424" s="71" t="str">
        <f>IF('Data_Veras 2019'!X416&lt;&gt;"",'Data_Veras 2019'!X416,"")</f>
        <v/>
      </c>
      <c r="Y424" s="71" t="str">
        <f>IF('Data_Veras 2019'!Y416&lt;&gt;"",'Data_Veras 2019'!Y416,"")</f>
        <v/>
      </c>
      <c r="Z424" s="71" t="str">
        <f>IF('Data_Veras 2019'!Z416&lt;&gt;"",'Data_Veras 2019'!Z416,"")</f>
        <v/>
      </c>
      <c r="AA424" s="71" t="str">
        <f>IF('Data_Veras 2019'!AA416&lt;&gt;"",'Data_Veras 2019'!AA416,"")</f>
        <v/>
      </c>
      <c r="AB424" s="71" t="str">
        <f>IF('Data_Veras 2019'!AB416&lt;&gt;"",6-'Data_Veras 2019'!AB416,"")</f>
        <v/>
      </c>
      <c r="AC424" s="71" t="str">
        <f>IF('Data_Veras 2019'!AC416&lt;&gt;"",6-'Data_Veras 2019'!AC416,"")</f>
        <v/>
      </c>
      <c r="AD424" s="71" t="str">
        <f>IF('Data_Veras 2019'!AD416&lt;&gt;"",'Data_Veras 2019'!AD416,"")</f>
        <v/>
      </c>
      <c r="AE424" s="71" t="str">
        <f>IF('Data_Veras 2019'!AE416&lt;&gt;"",'Data_Veras 2019'!AE416,"")</f>
        <v/>
      </c>
      <c r="AF424" s="71" t="str">
        <f>IF('Data_Veras 2019'!AF416&lt;&gt;"",'Data_Veras 2019'!AF416,"")</f>
        <v/>
      </c>
      <c r="AG424" s="71" t="str">
        <f>IF('Data_Veras 2019'!AG416&lt;&gt;"",'Data_Veras 2019'!AG416,"")</f>
        <v/>
      </c>
      <c r="AH424" s="71" t="str">
        <f>IF('Data_Veras 2019'!AH416&lt;&gt;"",6-'Data_Veras 2019'!AH416,"")</f>
        <v/>
      </c>
      <c r="AI424" s="71" t="str">
        <f>IF('Data_Veras 2019'!AI416&lt;&gt;"",6-'Data_Veras 2019'!AI416,"")</f>
        <v/>
      </c>
      <c r="AJ424" s="71" t="str">
        <f>IF('Data_Veras 2019'!AJ416&lt;&gt;"",6-'Data_Veras 2019'!AJ416,"")</f>
        <v/>
      </c>
      <c r="AK424" s="71" t="str">
        <f>IF('Data_Veras 2019'!AK416&lt;&gt;"",6-'Data_Veras 2019'!AK416,"")</f>
        <v/>
      </c>
      <c r="AL424" s="71" t="str">
        <f>IF('Data_Veras 2019'!AL416&lt;&gt;"",'Data_Veras 2019'!AL416,"")</f>
        <v/>
      </c>
      <c r="AM424" s="71" t="str">
        <f>IF('Data_Veras 2019'!AM416&lt;&gt;"",6-'Data_Veras 2019'!AM416,"")</f>
        <v/>
      </c>
      <c r="AN424" s="71" t="str">
        <f>IF('Data_Veras 2019'!AN416&lt;&gt;"",'Data_Veras 2019'!AN416,"")</f>
        <v/>
      </c>
      <c r="AO424" s="71" t="str">
        <f>IF('Data_Veras 2019'!AO416&lt;&gt;"",6-'Data_Veras 2019'!AO416,"")</f>
        <v/>
      </c>
      <c r="AP424" s="71" t="str">
        <f>IF('Data_Veras 2019'!AP416&lt;&gt;"",'Data_Veras 2019'!AP416,"")</f>
        <v/>
      </c>
      <c r="AQ424" s="71" t="str">
        <f>IF('Data_Veras 2019'!AQ416&lt;&gt;"",'Data_Veras 2019'!AQ416,"")</f>
        <v/>
      </c>
      <c r="AR424" s="71" t="str">
        <f>IF('Data_Veras 2019'!AR416&lt;&gt;"",6-'Data_Veras 2019'!AR416,"")</f>
        <v/>
      </c>
      <c r="AS424" s="71" t="str">
        <f>IF('Data_Veras 2019'!AS416&lt;&gt;"",6-'Data_Veras 2019'!AS416,"")</f>
        <v/>
      </c>
      <c r="AT424" s="71" t="str">
        <f>IF('Data_Veras 2019'!AT416&lt;&gt;"",'Data_Veras 2019'!AT416,"")</f>
        <v/>
      </c>
      <c r="AU424" s="71" t="str">
        <f>IF('Data_Veras 2019'!AU416&lt;&gt;"",6-'Data_Veras 2019'!AU416,"")</f>
        <v/>
      </c>
      <c r="AV424" s="71" t="e">
        <f t="shared" si="48"/>
        <v>#VALUE!</v>
      </c>
      <c r="AW424" s="71" t="e">
        <f t="shared" si="49"/>
        <v>#VALUE!</v>
      </c>
      <c r="AX424" s="71" t="e">
        <f t="shared" si="50"/>
        <v>#VALUE!</v>
      </c>
      <c r="AY424" s="71" t="e">
        <f t="shared" si="51"/>
        <v>#VALUE!</v>
      </c>
      <c r="AZ424" s="80" t="e">
        <f t="shared" si="52"/>
        <v>#VALUE!</v>
      </c>
      <c r="BA424" s="79" t="e">
        <f t="shared" si="53"/>
        <v>#VALUE!</v>
      </c>
      <c r="BB424" s="79" t="e">
        <f t="shared" si="54"/>
        <v>#VALUE!</v>
      </c>
      <c r="BC424" s="79" t="e">
        <f t="shared" si="55"/>
        <v>#VALUE!</v>
      </c>
    </row>
    <row r="425" spans="3:55" x14ac:dyDescent="0.2">
      <c r="C425" s="71" t="str">
        <f>IF('Data_Veras 2019'!C417&lt;&gt;"",'Data_Veras 2019'!C417,"")</f>
        <v/>
      </c>
      <c r="D425" s="71" t="str">
        <f>IF('Data_Veras 2019'!D417&lt;&gt;"",6-'Data_Veras 2019'!D417,"")</f>
        <v/>
      </c>
      <c r="E425" s="71" t="str">
        <f>IF('Data_Veras 2019'!E417&lt;&gt;"",'Data_Veras 2019'!E417,"")</f>
        <v/>
      </c>
      <c r="F425" s="71" t="str">
        <f>IF('Data_Veras 2019'!F417&lt;&gt;"",'Data_Veras 2019'!F417,"")</f>
        <v/>
      </c>
      <c r="G425" s="71" t="str">
        <f>IF('Data_Veras 2019'!G417&lt;&gt;"",6-'Data_Veras 2019'!G417,"")</f>
        <v/>
      </c>
      <c r="H425" s="71" t="str">
        <f>IF('Data_Veras 2019'!H417&lt;&gt;"",'Data_Veras 2019'!H417,"")</f>
        <v/>
      </c>
      <c r="I425" s="71" t="str">
        <f>IF('Data_Veras 2019'!I417&lt;&gt;"",'Data_Veras 2019'!I417,"")</f>
        <v/>
      </c>
      <c r="J425" s="71" t="str">
        <f>IF('Data_Veras 2019'!J417&lt;&gt;"",'Data_Veras 2019'!J417,"")</f>
        <v/>
      </c>
      <c r="K425" s="71" t="str">
        <f>IF('Data_Veras 2019'!K417&lt;&gt;"",6-'Data_Veras 2019'!K417,"")</f>
        <v/>
      </c>
      <c r="L425" s="71" t="str">
        <f>IF('Data_Veras 2019'!L417&lt;&gt;"",'Data_Veras 2019'!L417,"")</f>
        <v/>
      </c>
      <c r="M425" s="71" t="str">
        <f>IF('Data_Veras 2019'!M417&lt;&gt;"",'Data_Veras 2019'!M417,"")</f>
        <v/>
      </c>
      <c r="N425" s="71" t="str">
        <f>IF('Data_Veras 2019'!N417&lt;&gt;"",'Data_Veras 2019'!N417,"")</f>
        <v/>
      </c>
      <c r="O425" s="71" t="str">
        <f>IF('Data_Veras 2019'!O417&lt;&gt;"",'Data_Veras 2019'!O417,"")</f>
        <v/>
      </c>
      <c r="P425" s="71" t="str">
        <f>IF('Data_Veras 2019'!P417&lt;&gt;"",6-'Data_Veras 2019'!P417,"")</f>
        <v/>
      </c>
      <c r="Q425" s="71" t="str">
        <f>IF('Data_Veras 2019'!Q417&lt;&gt;"",6-'Data_Veras 2019'!Q417,"")</f>
        <v/>
      </c>
      <c r="R425" s="71" t="str">
        <f>IF('Data_Veras 2019'!R417&lt;&gt;"",6-'Data_Veras 2019'!R417,"")</f>
        <v/>
      </c>
      <c r="S425" s="71" t="str">
        <f>IF('Data_Veras 2019'!S417&lt;&gt;"",'Data_Veras 2019'!S417,"")</f>
        <v/>
      </c>
      <c r="T425" s="71" t="str">
        <f>IF('Data_Veras 2019'!T417&lt;&gt;"",6-'Data_Veras 2019'!T417,"")</f>
        <v/>
      </c>
      <c r="U425" s="71" t="str">
        <f>IF('Data_Veras 2019'!U417&lt;&gt;"",'Data_Veras 2019'!U417,"")</f>
        <v/>
      </c>
      <c r="V425" s="71" t="str">
        <f>IF('Data_Veras 2019'!V417&lt;&gt;"",'Data_Veras 2019'!V417,"")</f>
        <v/>
      </c>
      <c r="W425" s="71" t="str">
        <f>IF('Data_Veras 2019'!W417&lt;&gt;"",6-'Data_Veras 2019'!W417,"")</f>
        <v/>
      </c>
      <c r="X425" s="71" t="str">
        <f>IF('Data_Veras 2019'!X417&lt;&gt;"",'Data_Veras 2019'!X417,"")</f>
        <v/>
      </c>
      <c r="Y425" s="71" t="str">
        <f>IF('Data_Veras 2019'!Y417&lt;&gt;"",'Data_Veras 2019'!Y417,"")</f>
        <v/>
      </c>
      <c r="Z425" s="71" t="str">
        <f>IF('Data_Veras 2019'!Z417&lt;&gt;"",'Data_Veras 2019'!Z417,"")</f>
        <v/>
      </c>
      <c r="AA425" s="71" t="str">
        <f>IF('Data_Veras 2019'!AA417&lt;&gt;"",'Data_Veras 2019'!AA417,"")</f>
        <v/>
      </c>
      <c r="AB425" s="71" t="str">
        <f>IF('Data_Veras 2019'!AB417&lt;&gt;"",6-'Data_Veras 2019'!AB417,"")</f>
        <v/>
      </c>
      <c r="AC425" s="71" t="str">
        <f>IF('Data_Veras 2019'!AC417&lt;&gt;"",6-'Data_Veras 2019'!AC417,"")</f>
        <v/>
      </c>
      <c r="AD425" s="71" t="str">
        <f>IF('Data_Veras 2019'!AD417&lt;&gt;"",'Data_Veras 2019'!AD417,"")</f>
        <v/>
      </c>
      <c r="AE425" s="71" t="str">
        <f>IF('Data_Veras 2019'!AE417&lt;&gt;"",'Data_Veras 2019'!AE417,"")</f>
        <v/>
      </c>
      <c r="AF425" s="71" t="str">
        <f>IF('Data_Veras 2019'!AF417&lt;&gt;"",'Data_Veras 2019'!AF417,"")</f>
        <v/>
      </c>
      <c r="AG425" s="71" t="str">
        <f>IF('Data_Veras 2019'!AG417&lt;&gt;"",'Data_Veras 2019'!AG417,"")</f>
        <v/>
      </c>
      <c r="AH425" s="71" t="str">
        <f>IF('Data_Veras 2019'!AH417&lt;&gt;"",6-'Data_Veras 2019'!AH417,"")</f>
        <v/>
      </c>
      <c r="AI425" s="71" t="str">
        <f>IF('Data_Veras 2019'!AI417&lt;&gt;"",6-'Data_Veras 2019'!AI417,"")</f>
        <v/>
      </c>
      <c r="AJ425" s="71" t="str">
        <f>IF('Data_Veras 2019'!AJ417&lt;&gt;"",6-'Data_Veras 2019'!AJ417,"")</f>
        <v/>
      </c>
      <c r="AK425" s="71" t="str">
        <f>IF('Data_Veras 2019'!AK417&lt;&gt;"",6-'Data_Veras 2019'!AK417,"")</f>
        <v/>
      </c>
      <c r="AL425" s="71" t="str">
        <f>IF('Data_Veras 2019'!AL417&lt;&gt;"",'Data_Veras 2019'!AL417,"")</f>
        <v/>
      </c>
      <c r="AM425" s="71" t="str">
        <f>IF('Data_Veras 2019'!AM417&lt;&gt;"",6-'Data_Veras 2019'!AM417,"")</f>
        <v/>
      </c>
      <c r="AN425" s="71" t="str">
        <f>IF('Data_Veras 2019'!AN417&lt;&gt;"",'Data_Veras 2019'!AN417,"")</f>
        <v/>
      </c>
      <c r="AO425" s="71" t="str">
        <f>IF('Data_Veras 2019'!AO417&lt;&gt;"",6-'Data_Veras 2019'!AO417,"")</f>
        <v/>
      </c>
      <c r="AP425" s="71" t="str">
        <f>IF('Data_Veras 2019'!AP417&lt;&gt;"",'Data_Veras 2019'!AP417,"")</f>
        <v/>
      </c>
      <c r="AQ425" s="71" t="str">
        <f>IF('Data_Veras 2019'!AQ417&lt;&gt;"",'Data_Veras 2019'!AQ417,"")</f>
        <v/>
      </c>
      <c r="AR425" s="71" t="str">
        <f>IF('Data_Veras 2019'!AR417&lt;&gt;"",6-'Data_Veras 2019'!AR417,"")</f>
        <v/>
      </c>
      <c r="AS425" s="71" t="str">
        <f>IF('Data_Veras 2019'!AS417&lt;&gt;"",6-'Data_Veras 2019'!AS417,"")</f>
        <v/>
      </c>
      <c r="AT425" s="71" t="str">
        <f>IF('Data_Veras 2019'!AT417&lt;&gt;"",'Data_Veras 2019'!AT417,"")</f>
        <v/>
      </c>
      <c r="AU425" s="71" t="str">
        <f>IF('Data_Veras 2019'!AU417&lt;&gt;"",6-'Data_Veras 2019'!AU417,"")</f>
        <v/>
      </c>
      <c r="AV425" s="71" t="e">
        <f t="shared" si="48"/>
        <v>#VALUE!</v>
      </c>
      <c r="AW425" s="71" t="e">
        <f t="shared" si="49"/>
        <v>#VALUE!</v>
      </c>
      <c r="AX425" s="71" t="e">
        <f t="shared" si="50"/>
        <v>#VALUE!</v>
      </c>
      <c r="AY425" s="71" t="e">
        <f t="shared" si="51"/>
        <v>#VALUE!</v>
      </c>
      <c r="AZ425" s="80" t="e">
        <f t="shared" si="52"/>
        <v>#VALUE!</v>
      </c>
      <c r="BA425" s="79" t="e">
        <f t="shared" si="53"/>
        <v>#VALUE!</v>
      </c>
      <c r="BB425" s="79" t="e">
        <f t="shared" si="54"/>
        <v>#VALUE!</v>
      </c>
      <c r="BC425" s="79" t="e">
        <f t="shared" si="55"/>
        <v>#VALUE!</v>
      </c>
    </row>
    <row r="426" spans="3:55" x14ac:dyDescent="0.2">
      <c r="C426" s="71" t="str">
        <f>IF('Data_Veras 2019'!C418&lt;&gt;"",'Data_Veras 2019'!C418,"")</f>
        <v/>
      </c>
      <c r="D426" s="71" t="str">
        <f>IF('Data_Veras 2019'!D418&lt;&gt;"",6-'Data_Veras 2019'!D418,"")</f>
        <v/>
      </c>
      <c r="E426" s="71" t="str">
        <f>IF('Data_Veras 2019'!E418&lt;&gt;"",'Data_Veras 2019'!E418,"")</f>
        <v/>
      </c>
      <c r="F426" s="71" t="str">
        <f>IF('Data_Veras 2019'!F418&lt;&gt;"",'Data_Veras 2019'!F418,"")</f>
        <v/>
      </c>
      <c r="G426" s="71" t="str">
        <f>IF('Data_Veras 2019'!G418&lt;&gt;"",6-'Data_Veras 2019'!G418,"")</f>
        <v/>
      </c>
      <c r="H426" s="71" t="str">
        <f>IF('Data_Veras 2019'!H418&lt;&gt;"",'Data_Veras 2019'!H418,"")</f>
        <v/>
      </c>
      <c r="I426" s="71" t="str">
        <f>IF('Data_Veras 2019'!I418&lt;&gt;"",'Data_Veras 2019'!I418,"")</f>
        <v/>
      </c>
      <c r="J426" s="71" t="str">
        <f>IF('Data_Veras 2019'!J418&lt;&gt;"",'Data_Veras 2019'!J418,"")</f>
        <v/>
      </c>
      <c r="K426" s="71" t="str">
        <f>IF('Data_Veras 2019'!K418&lt;&gt;"",6-'Data_Veras 2019'!K418,"")</f>
        <v/>
      </c>
      <c r="L426" s="71" t="str">
        <f>IF('Data_Veras 2019'!L418&lt;&gt;"",'Data_Veras 2019'!L418,"")</f>
        <v/>
      </c>
      <c r="M426" s="71" t="str">
        <f>IF('Data_Veras 2019'!M418&lt;&gt;"",'Data_Veras 2019'!M418,"")</f>
        <v/>
      </c>
      <c r="N426" s="71" t="str">
        <f>IF('Data_Veras 2019'!N418&lt;&gt;"",'Data_Veras 2019'!N418,"")</f>
        <v/>
      </c>
      <c r="O426" s="71" t="str">
        <f>IF('Data_Veras 2019'!O418&lt;&gt;"",'Data_Veras 2019'!O418,"")</f>
        <v/>
      </c>
      <c r="P426" s="71" t="str">
        <f>IF('Data_Veras 2019'!P418&lt;&gt;"",6-'Data_Veras 2019'!P418,"")</f>
        <v/>
      </c>
      <c r="Q426" s="71" t="str">
        <f>IF('Data_Veras 2019'!Q418&lt;&gt;"",6-'Data_Veras 2019'!Q418,"")</f>
        <v/>
      </c>
      <c r="R426" s="71" t="str">
        <f>IF('Data_Veras 2019'!R418&lt;&gt;"",6-'Data_Veras 2019'!R418,"")</f>
        <v/>
      </c>
      <c r="S426" s="71" t="str">
        <f>IF('Data_Veras 2019'!S418&lt;&gt;"",'Data_Veras 2019'!S418,"")</f>
        <v/>
      </c>
      <c r="T426" s="71" t="str">
        <f>IF('Data_Veras 2019'!T418&lt;&gt;"",6-'Data_Veras 2019'!T418,"")</f>
        <v/>
      </c>
      <c r="U426" s="71" t="str">
        <f>IF('Data_Veras 2019'!U418&lt;&gt;"",'Data_Veras 2019'!U418,"")</f>
        <v/>
      </c>
      <c r="V426" s="71" t="str">
        <f>IF('Data_Veras 2019'!V418&lt;&gt;"",'Data_Veras 2019'!V418,"")</f>
        <v/>
      </c>
      <c r="W426" s="71" t="str">
        <f>IF('Data_Veras 2019'!W418&lt;&gt;"",6-'Data_Veras 2019'!W418,"")</f>
        <v/>
      </c>
      <c r="X426" s="71" t="str">
        <f>IF('Data_Veras 2019'!X418&lt;&gt;"",'Data_Veras 2019'!X418,"")</f>
        <v/>
      </c>
      <c r="Y426" s="71" t="str">
        <f>IF('Data_Veras 2019'!Y418&lt;&gt;"",'Data_Veras 2019'!Y418,"")</f>
        <v/>
      </c>
      <c r="Z426" s="71" t="str">
        <f>IF('Data_Veras 2019'!Z418&lt;&gt;"",'Data_Veras 2019'!Z418,"")</f>
        <v/>
      </c>
      <c r="AA426" s="71" t="str">
        <f>IF('Data_Veras 2019'!AA418&lt;&gt;"",'Data_Veras 2019'!AA418,"")</f>
        <v/>
      </c>
      <c r="AB426" s="71" t="str">
        <f>IF('Data_Veras 2019'!AB418&lt;&gt;"",6-'Data_Veras 2019'!AB418,"")</f>
        <v/>
      </c>
      <c r="AC426" s="71" t="str">
        <f>IF('Data_Veras 2019'!AC418&lt;&gt;"",6-'Data_Veras 2019'!AC418,"")</f>
        <v/>
      </c>
      <c r="AD426" s="71" t="str">
        <f>IF('Data_Veras 2019'!AD418&lt;&gt;"",'Data_Veras 2019'!AD418,"")</f>
        <v/>
      </c>
      <c r="AE426" s="71" t="str">
        <f>IF('Data_Veras 2019'!AE418&lt;&gt;"",'Data_Veras 2019'!AE418,"")</f>
        <v/>
      </c>
      <c r="AF426" s="71" t="str">
        <f>IF('Data_Veras 2019'!AF418&lt;&gt;"",'Data_Veras 2019'!AF418,"")</f>
        <v/>
      </c>
      <c r="AG426" s="71" t="str">
        <f>IF('Data_Veras 2019'!AG418&lt;&gt;"",'Data_Veras 2019'!AG418,"")</f>
        <v/>
      </c>
      <c r="AH426" s="71" t="str">
        <f>IF('Data_Veras 2019'!AH418&lt;&gt;"",6-'Data_Veras 2019'!AH418,"")</f>
        <v/>
      </c>
      <c r="AI426" s="71" t="str">
        <f>IF('Data_Veras 2019'!AI418&lt;&gt;"",6-'Data_Veras 2019'!AI418,"")</f>
        <v/>
      </c>
      <c r="AJ426" s="71" t="str">
        <f>IF('Data_Veras 2019'!AJ418&lt;&gt;"",6-'Data_Veras 2019'!AJ418,"")</f>
        <v/>
      </c>
      <c r="AK426" s="71" t="str">
        <f>IF('Data_Veras 2019'!AK418&lt;&gt;"",6-'Data_Veras 2019'!AK418,"")</f>
        <v/>
      </c>
      <c r="AL426" s="71" t="str">
        <f>IF('Data_Veras 2019'!AL418&lt;&gt;"",'Data_Veras 2019'!AL418,"")</f>
        <v/>
      </c>
      <c r="AM426" s="71" t="str">
        <f>IF('Data_Veras 2019'!AM418&lt;&gt;"",6-'Data_Veras 2019'!AM418,"")</f>
        <v/>
      </c>
      <c r="AN426" s="71" t="str">
        <f>IF('Data_Veras 2019'!AN418&lt;&gt;"",'Data_Veras 2019'!AN418,"")</f>
        <v/>
      </c>
      <c r="AO426" s="71" t="str">
        <f>IF('Data_Veras 2019'!AO418&lt;&gt;"",6-'Data_Veras 2019'!AO418,"")</f>
        <v/>
      </c>
      <c r="AP426" s="71" t="str">
        <f>IF('Data_Veras 2019'!AP418&lt;&gt;"",'Data_Veras 2019'!AP418,"")</f>
        <v/>
      </c>
      <c r="AQ426" s="71" t="str">
        <f>IF('Data_Veras 2019'!AQ418&lt;&gt;"",'Data_Veras 2019'!AQ418,"")</f>
        <v/>
      </c>
      <c r="AR426" s="71" t="str">
        <f>IF('Data_Veras 2019'!AR418&lt;&gt;"",6-'Data_Veras 2019'!AR418,"")</f>
        <v/>
      </c>
      <c r="AS426" s="71" t="str">
        <f>IF('Data_Veras 2019'!AS418&lt;&gt;"",6-'Data_Veras 2019'!AS418,"")</f>
        <v/>
      </c>
      <c r="AT426" s="71" t="str">
        <f>IF('Data_Veras 2019'!AT418&lt;&gt;"",'Data_Veras 2019'!AT418,"")</f>
        <v/>
      </c>
      <c r="AU426" s="71" t="str">
        <f>IF('Data_Veras 2019'!AU418&lt;&gt;"",6-'Data_Veras 2019'!AU418,"")</f>
        <v/>
      </c>
      <c r="AV426" s="71" t="e">
        <f t="shared" si="48"/>
        <v>#VALUE!</v>
      </c>
      <c r="AW426" s="71" t="e">
        <f t="shared" si="49"/>
        <v>#VALUE!</v>
      </c>
      <c r="AX426" s="71" t="e">
        <f t="shared" si="50"/>
        <v>#VALUE!</v>
      </c>
      <c r="AY426" s="71" t="e">
        <f t="shared" si="51"/>
        <v>#VALUE!</v>
      </c>
      <c r="AZ426" s="80" t="e">
        <f t="shared" si="52"/>
        <v>#VALUE!</v>
      </c>
      <c r="BA426" s="79" t="e">
        <f t="shared" si="53"/>
        <v>#VALUE!</v>
      </c>
      <c r="BB426" s="79" t="e">
        <f t="shared" si="54"/>
        <v>#VALUE!</v>
      </c>
      <c r="BC426" s="79" t="e">
        <f t="shared" si="55"/>
        <v>#VALUE!</v>
      </c>
    </row>
    <row r="427" spans="3:55" x14ac:dyDescent="0.2">
      <c r="C427" s="71" t="str">
        <f>IF('Data_Veras 2019'!C419&lt;&gt;"",'Data_Veras 2019'!C419,"")</f>
        <v/>
      </c>
      <c r="D427" s="71" t="str">
        <f>IF('Data_Veras 2019'!D419&lt;&gt;"",6-'Data_Veras 2019'!D419,"")</f>
        <v/>
      </c>
      <c r="E427" s="71" t="str">
        <f>IF('Data_Veras 2019'!E419&lt;&gt;"",'Data_Veras 2019'!E419,"")</f>
        <v/>
      </c>
      <c r="F427" s="71" t="str">
        <f>IF('Data_Veras 2019'!F419&lt;&gt;"",'Data_Veras 2019'!F419,"")</f>
        <v/>
      </c>
      <c r="G427" s="71" t="str">
        <f>IF('Data_Veras 2019'!G419&lt;&gt;"",6-'Data_Veras 2019'!G419,"")</f>
        <v/>
      </c>
      <c r="H427" s="71" t="str">
        <f>IF('Data_Veras 2019'!H419&lt;&gt;"",'Data_Veras 2019'!H419,"")</f>
        <v/>
      </c>
      <c r="I427" s="71" t="str">
        <f>IF('Data_Veras 2019'!I419&lt;&gt;"",'Data_Veras 2019'!I419,"")</f>
        <v/>
      </c>
      <c r="J427" s="71" t="str">
        <f>IF('Data_Veras 2019'!J419&lt;&gt;"",'Data_Veras 2019'!J419,"")</f>
        <v/>
      </c>
      <c r="K427" s="71" t="str">
        <f>IF('Data_Veras 2019'!K419&lt;&gt;"",6-'Data_Veras 2019'!K419,"")</f>
        <v/>
      </c>
      <c r="L427" s="71" t="str">
        <f>IF('Data_Veras 2019'!L419&lt;&gt;"",'Data_Veras 2019'!L419,"")</f>
        <v/>
      </c>
      <c r="M427" s="71" t="str">
        <f>IF('Data_Veras 2019'!M419&lt;&gt;"",'Data_Veras 2019'!M419,"")</f>
        <v/>
      </c>
      <c r="N427" s="71" t="str">
        <f>IF('Data_Veras 2019'!N419&lt;&gt;"",'Data_Veras 2019'!N419,"")</f>
        <v/>
      </c>
      <c r="O427" s="71" t="str">
        <f>IF('Data_Veras 2019'!O419&lt;&gt;"",'Data_Veras 2019'!O419,"")</f>
        <v/>
      </c>
      <c r="P427" s="71" t="str">
        <f>IF('Data_Veras 2019'!P419&lt;&gt;"",6-'Data_Veras 2019'!P419,"")</f>
        <v/>
      </c>
      <c r="Q427" s="71" t="str">
        <f>IF('Data_Veras 2019'!Q419&lt;&gt;"",6-'Data_Veras 2019'!Q419,"")</f>
        <v/>
      </c>
      <c r="R427" s="71" t="str">
        <f>IF('Data_Veras 2019'!R419&lt;&gt;"",6-'Data_Veras 2019'!R419,"")</f>
        <v/>
      </c>
      <c r="S427" s="71" t="str">
        <f>IF('Data_Veras 2019'!S419&lt;&gt;"",'Data_Veras 2019'!S419,"")</f>
        <v/>
      </c>
      <c r="T427" s="71" t="str">
        <f>IF('Data_Veras 2019'!T419&lt;&gt;"",6-'Data_Veras 2019'!T419,"")</f>
        <v/>
      </c>
      <c r="U427" s="71" t="str">
        <f>IF('Data_Veras 2019'!U419&lt;&gt;"",'Data_Veras 2019'!U419,"")</f>
        <v/>
      </c>
      <c r="V427" s="71" t="str">
        <f>IF('Data_Veras 2019'!V419&lt;&gt;"",'Data_Veras 2019'!V419,"")</f>
        <v/>
      </c>
      <c r="W427" s="71" t="str">
        <f>IF('Data_Veras 2019'!W419&lt;&gt;"",6-'Data_Veras 2019'!W419,"")</f>
        <v/>
      </c>
      <c r="X427" s="71" t="str">
        <f>IF('Data_Veras 2019'!X419&lt;&gt;"",'Data_Veras 2019'!X419,"")</f>
        <v/>
      </c>
      <c r="Y427" s="71" t="str">
        <f>IF('Data_Veras 2019'!Y419&lt;&gt;"",'Data_Veras 2019'!Y419,"")</f>
        <v/>
      </c>
      <c r="Z427" s="71" t="str">
        <f>IF('Data_Veras 2019'!Z419&lt;&gt;"",'Data_Veras 2019'!Z419,"")</f>
        <v/>
      </c>
      <c r="AA427" s="71" t="str">
        <f>IF('Data_Veras 2019'!AA419&lt;&gt;"",'Data_Veras 2019'!AA419,"")</f>
        <v/>
      </c>
      <c r="AB427" s="71" t="str">
        <f>IF('Data_Veras 2019'!AB419&lt;&gt;"",6-'Data_Veras 2019'!AB419,"")</f>
        <v/>
      </c>
      <c r="AC427" s="71" t="str">
        <f>IF('Data_Veras 2019'!AC419&lt;&gt;"",6-'Data_Veras 2019'!AC419,"")</f>
        <v/>
      </c>
      <c r="AD427" s="71" t="str">
        <f>IF('Data_Veras 2019'!AD419&lt;&gt;"",'Data_Veras 2019'!AD419,"")</f>
        <v/>
      </c>
      <c r="AE427" s="71" t="str">
        <f>IF('Data_Veras 2019'!AE419&lt;&gt;"",'Data_Veras 2019'!AE419,"")</f>
        <v/>
      </c>
      <c r="AF427" s="71" t="str">
        <f>IF('Data_Veras 2019'!AF419&lt;&gt;"",'Data_Veras 2019'!AF419,"")</f>
        <v/>
      </c>
      <c r="AG427" s="71" t="str">
        <f>IF('Data_Veras 2019'!AG419&lt;&gt;"",'Data_Veras 2019'!AG419,"")</f>
        <v/>
      </c>
      <c r="AH427" s="71" t="str">
        <f>IF('Data_Veras 2019'!AH419&lt;&gt;"",6-'Data_Veras 2019'!AH419,"")</f>
        <v/>
      </c>
      <c r="AI427" s="71" t="str">
        <f>IF('Data_Veras 2019'!AI419&lt;&gt;"",6-'Data_Veras 2019'!AI419,"")</f>
        <v/>
      </c>
      <c r="AJ427" s="71" t="str">
        <f>IF('Data_Veras 2019'!AJ419&lt;&gt;"",6-'Data_Veras 2019'!AJ419,"")</f>
        <v/>
      </c>
      <c r="AK427" s="71" t="str">
        <f>IF('Data_Veras 2019'!AK419&lt;&gt;"",6-'Data_Veras 2019'!AK419,"")</f>
        <v/>
      </c>
      <c r="AL427" s="71" t="str">
        <f>IF('Data_Veras 2019'!AL419&lt;&gt;"",'Data_Veras 2019'!AL419,"")</f>
        <v/>
      </c>
      <c r="AM427" s="71" t="str">
        <f>IF('Data_Veras 2019'!AM419&lt;&gt;"",6-'Data_Veras 2019'!AM419,"")</f>
        <v/>
      </c>
      <c r="AN427" s="71" t="str">
        <f>IF('Data_Veras 2019'!AN419&lt;&gt;"",'Data_Veras 2019'!AN419,"")</f>
        <v/>
      </c>
      <c r="AO427" s="71" t="str">
        <f>IF('Data_Veras 2019'!AO419&lt;&gt;"",6-'Data_Veras 2019'!AO419,"")</f>
        <v/>
      </c>
      <c r="AP427" s="71" t="str">
        <f>IF('Data_Veras 2019'!AP419&lt;&gt;"",'Data_Veras 2019'!AP419,"")</f>
        <v/>
      </c>
      <c r="AQ427" s="71" t="str">
        <f>IF('Data_Veras 2019'!AQ419&lt;&gt;"",'Data_Veras 2019'!AQ419,"")</f>
        <v/>
      </c>
      <c r="AR427" s="71" t="str">
        <f>IF('Data_Veras 2019'!AR419&lt;&gt;"",6-'Data_Veras 2019'!AR419,"")</f>
        <v/>
      </c>
      <c r="AS427" s="71" t="str">
        <f>IF('Data_Veras 2019'!AS419&lt;&gt;"",6-'Data_Veras 2019'!AS419,"")</f>
        <v/>
      </c>
      <c r="AT427" s="71" t="str">
        <f>IF('Data_Veras 2019'!AT419&lt;&gt;"",'Data_Veras 2019'!AT419,"")</f>
        <v/>
      </c>
      <c r="AU427" s="71" t="str">
        <f>IF('Data_Veras 2019'!AU419&lt;&gt;"",6-'Data_Veras 2019'!AU419,"")</f>
        <v/>
      </c>
      <c r="AV427" s="71" t="e">
        <f t="shared" si="48"/>
        <v>#VALUE!</v>
      </c>
      <c r="AW427" s="71" t="e">
        <f t="shared" si="49"/>
        <v>#VALUE!</v>
      </c>
      <c r="AX427" s="71" t="e">
        <f t="shared" si="50"/>
        <v>#VALUE!</v>
      </c>
      <c r="AY427" s="71" t="e">
        <f t="shared" si="51"/>
        <v>#VALUE!</v>
      </c>
      <c r="AZ427" s="80" t="e">
        <f t="shared" si="52"/>
        <v>#VALUE!</v>
      </c>
      <c r="BA427" s="79" t="e">
        <f t="shared" si="53"/>
        <v>#VALUE!</v>
      </c>
      <c r="BB427" s="79" t="e">
        <f t="shared" si="54"/>
        <v>#VALUE!</v>
      </c>
      <c r="BC427" s="79" t="e">
        <f t="shared" si="55"/>
        <v>#VALUE!</v>
      </c>
    </row>
    <row r="428" spans="3:55" x14ac:dyDescent="0.2">
      <c r="C428" s="71" t="str">
        <f>IF('Data_Veras 2019'!C420&lt;&gt;"",'Data_Veras 2019'!C420,"")</f>
        <v/>
      </c>
      <c r="D428" s="71" t="str">
        <f>IF('Data_Veras 2019'!D420&lt;&gt;"",6-'Data_Veras 2019'!D420,"")</f>
        <v/>
      </c>
      <c r="E428" s="71" t="str">
        <f>IF('Data_Veras 2019'!E420&lt;&gt;"",'Data_Veras 2019'!E420,"")</f>
        <v/>
      </c>
      <c r="F428" s="71" t="str">
        <f>IF('Data_Veras 2019'!F420&lt;&gt;"",'Data_Veras 2019'!F420,"")</f>
        <v/>
      </c>
      <c r="G428" s="71" t="str">
        <f>IF('Data_Veras 2019'!G420&lt;&gt;"",6-'Data_Veras 2019'!G420,"")</f>
        <v/>
      </c>
      <c r="H428" s="71" t="str">
        <f>IF('Data_Veras 2019'!H420&lt;&gt;"",'Data_Veras 2019'!H420,"")</f>
        <v/>
      </c>
      <c r="I428" s="71" t="str">
        <f>IF('Data_Veras 2019'!I420&lt;&gt;"",'Data_Veras 2019'!I420,"")</f>
        <v/>
      </c>
      <c r="J428" s="71" t="str">
        <f>IF('Data_Veras 2019'!J420&lt;&gt;"",'Data_Veras 2019'!J420,"")</f>
        <v/>
      </c>
      <c r="K428" s="71" t="str">
        <f>IF('Data_Veras 2019'!K420&lt;&gt;"",6-'Data_Veras 2019'!K420,"")</f>
        <v/>
      </c>
      <c r="L428" s="71" t="str">
        <f>IF('Data_Veras 2019'!L420&lt;&gt;"",'Data_Veras 2019'!L420,"")</f>
        <v/>
      </c>
      <c r="M428" s="71" t="str">
        <f>IF('Data_Veras 2019'!M420&lt;&gt;"",'Data_Veras 2019'!M420,"")</f>
        <v/>
      </c>
      <c r="N428" s="71" t="str">
        <f>IF('Data_Veras 2019'!N420&lt;&gt;"",'Data_Veras 2019'!N420,"")</f>
        <v/>
      </c>
      <c r="O428" s="71" t="str">
        <f>IF('Data_Veras 2019'!O420&lt;&gt;"",'Data_Veras 2019'!O420,"")</f>
        <v/>
      </c>
      <c r="P428" s="71" t="str">
        <f>IF('Data_Veras 2019'!P420&lt;&gt;"",6-'Data_Veras 2019'!P420,"")</f>
        <v/>
      </c>
      <c r="Q428" s="71" t="str">
        <f>IF('Data_Veras 2019'!Q420&lt;&gt;"",6-'Data_Veras 2019'!Q420,"")</f>
        <v/>
      </c>
      <c r="R428" s="71" t="str">
        <f>IF('Data_Veras 2019'!R420&lt;&gt;"",6-'Data_Veras 2019'!R420,"")</f>
        <v/>
      </c>
      <c r="S428" s="71" t="str">
        <f>IF('Data_Veras 2019'!S420&lt;&gt;"",'Data_Veras 2019'!S420,"")</f>
        <v/>
      </c>
      <c r="T428" s="71" t="str">
        <f>IF('Data_Veras 2019'!T420&lt;&gt;"",6-'Data_Veras 2019'!T420,"")</f>
        <v/>
      </c>
      <c r="U428" s="71" t="str">
        <f>IF('Data_Veras 2019'!U420&lt;&gt;"",'Data_Veras 2019'!U420,"")</f>
        <v/>
      </c>
      <c r="V428" s="71" t="str">
        <f>IF('Data_Veras 2019'!V420&lt;&gt;"",'Data_Veras 2019'!V420,"")</f>
        <v/>
      </c>
      <c r="W428" s="71" t="str">
        <f>IF('Data_Veras 2019'!W420&lt;&gt;"",6-'Data_Veras 2019'!W420,"")</f>
        <v/>
      </c>
      <c r="X428" s="71" t="str">
        <f>IF('Data_Veras 2019'!X420&lt;&gt;"",'Data_Veras 2019'!X420,"")</f>
        <v/>
      </c>
      <c r="Y428" s="71" t="str">
        <f>IF('Data_Veras 2019'!Y420&lt;&gt;"",'Data_Veras 2019'!Y420,"")</f>
        <v/>
      </c>
      <c r="Z428" s="71" t="str">
        <f>IF('Data_Veras 2019'!Z420&lt;&gt;"",'Data_Veras 2019'!Z420,"")</f>
        <v/>
      </c>
      <c r="AA428" s="71" t="str">
        <f>IF('Data_Veras 2019'!AA420&lt;&gt;"",'Data_Veras 2019'!AA420,"")</f>
        <v/>
      </c>
      <c r="AB428" s="71" t="str">
        <f>IF('Data_Veras 2019'!AB420&lt;&gt;"",6-'Data_Veras 2019'!AB420,"")</f>
        <v/>
      </c>
      <c r="AC428" s="71" t="str">
        <f>IF('Data_Veras 2019'!AC420&lt;&gt;"",6-'Data_Veras 2019'!AC420,"")</f>
        <v/>
      </c>
      <c r="AD428" s="71" t="str">
        <f>IF('Data_Veras 2019'!AD420&lt;&gt;"",'Data_Veras 2019'!AD420,"")</f>
        <v/>
      </c>
      <c r="AE428" s="71" t="str">
        <f>IF('Data_Veras 2019'!AE420&lt;&gt;"",'Data_Veras 2019'!AE420,"")</f>
        <v/>
      </c>
      <c r="AF428" s="71" t="str">
        <f>IF('Data_Veras 2019'!AF420&lt;&gt;"",'Data_Veras 2019'!AF420,"")</f>
        <v/>
      </c>
      <c r="AG428" s="71" t="str">
        <f>IF('Data_Veras 2019'!AG420&lt;&gt;"",'Data_Veras 2019'!AG420,"")</f>
        <v/>
      </c>
      <c r="AH428" s="71" t="str">
        <f>IF('Data_Veras 2019'!AH420&lt;&gt;"",6-'Data_Veras 2019'!AH420,"")</f>
        <v/>
      </c>
      <c r="AI428" s="71" t="str">
        <f>IF('Data_Veras 2019'!AI420&lt;&gt;"",6-'Data_Veras 2019'!AI420,"")</f>
        <v/>
      </c>
      <c r="AJ428" s="71" t="str">
        <f>IF('Data_Veras 2019'!AJ420&lt;&gt;"",6-'Data_Veras 2019'!AJ420,"")</f>
        <v/>
      </c>
      <c r="AK428" s="71" t="str">
        <f>IF('Data_Veras 2019'!AK420&lt;&gt;"",6-'Data_Veras 2019'!AK420,"")</f>
        <v/>
      </c>
      <c r="AL428" s="71" t="str">
        <f>IF('Data_Veras 2019'!AL420&lt;&gt;"",'Data_Veras 2019'!AL420,"")</f>
        <v/>
      </c>
      <c r="AM428" s="71" t="str">
        <f>IF('Data_Veras 2019'!AM420&lt;&gt;"",6-'Data_Veras 2019'!AM420,"")</f>
        <v/>
      </c>
      <c r="AN428" s="71" t="str">
        <f>IF('Data_Veras 2019'!AN420&lt;&gt;"",'Data_Veras 2019'!AN420,"")</f>
        <v/>
      </c>
      <c r="AO428" s="71" t="str">
        <f>IF('Data_Veras 2019'!AO420&lt;&gt;"",6-'Data_Veras 2019'!AO420,"")</f>
        <v/>
      </c>
      <c r="AP428" s="71" t="str">
        <f>IF('Data_Veras 2019'!AP420&lt;&gt;"",'Data_Veras 2019'!AP420,"")</f>
        <v/>
      </c>
      <c r="AQ428" s="71" t="str">
        <f>IF('Data_Veras 2019'!AQ420&lt;&gt;"",'Data_Veras 2019'!AQ420,"")</f>
        <v/>
      </c>
      <c r="AR428" s="71" t="str">
        <f>IF('Data_Veras 2019'!AR420&lt;&gt;"",6-'Data_Veras 2019'!AR420,"")</f>
        <v/>
      </c>
      <c r="AS428" s="71" t="str">
        <f>IF('Data_Veras 2019'!AS420&lt;&gt;"",6-'Data_Veras 2019'!AS420,"")</f>
        <v/>
      </c>
      <c r="AT428" s="71" t="str">
        <f>IF('Data_Veras 2019'!AT420&lt;&gt;"",'Data_Veras 2019'!AT420,"")</f>
        <v/>
      </c>
      <c r="AU428" s="71" t="str">
        <f>IF('Data_Veras 2019'!AU420&lt;&gt;"",6-'Data_Veras 2019'!AU420,"")</f>
        <v/>
      </c>
      <c r="AV428" s="71" t="e">
        <f t="shared" si="48"/>
        <v>#VALUE!</v>
      </c>
      <c r="AW428" s="71" t="e">
        <f t="shared" si="49"/>
        <v>#VALUE!</v>
      </c>
      <c r="AX428" s="71" t="e">
        <f t="shared" si="50"/>
        <v>#VALUE!</v>
      </c>
      <c r="AY428" s="71" t="e">
        <f t="shared" si="51"/>
        <v>#VALUE!</v>
      </c>
      <c r="AZ428" s="80" t="e">
        <f t="shared" si="52"/>
        <v>#VALUE!</v>
      </c>
      <c r="BA428" s="79" t="e">
        <f t="shared" si="53"/>
        <v>#VALUE!</v>
      </c>
      <c r="BB428" s="79" t="e">
        <f t="shared" si="54"/>
        <v>#VALUE!</v>
      </c>
      <c r="BC428" s="79" t="e">
        <f t="shared" si="55"/>
        <v>#VALUE!</v>
      </c>
    </row>
    <row r="429" spans="3:55" x14ac:dyDescent="0.2">
      <c r="C429" s="71" t="str">
        <f>IF('Data_Veras 2019'!C421&lt;&gt;"",'Data_Veras 2019'!C421,"")</f>
        <v/>
      </c>
      <c r="D429" s="71" t="str">
        <f>IF('Data_Veras 2019'!D421&lt;&gt;"",6-'Data_Veras 2019'!D421,"")</f>
        <v/>
      </c>
      <c r="E429" s="71" t="str">
        <f>IF('Data_Veras 2019'!E421&lt;&gt;"",'Data_Veras 2019'!E421,"")</f>
        <v/>
      </c>
      <c r="F429" s="71" t="str">
        <f>IF('Data_Veras 2019'!F421&lt;&gt;"",'Data_Veras 2019'!F421,"")</f>
        <v/>
      </c>
      <c r="G429" s="71" t="str">
        <f>IF('Data_Veras 2019'!G421&lt;&gt;"",6-'Data_Veras 2019'!G421,"")</f>
        <v/>
      </c>
      <c r="H429" s="71" t="str">
        <f>IF('Data_Veras 2019'!H421&lt;&gt;"",'Data_Veras 2019'!H421,"")</f>
        <v/>
      </c>
      <c r="I429" s="71" t="str">
        <f>IF('Data_Veras 2019'!I421&lt;&gt;"",'Data_Veras 2019'!I421,"")</f>
        <v/>
      </c>
      <c r="J429" s="71" t="str">
        <f>IF('Data_Veras 2019'!J421&lt;&gt;"",'Data_Veras 2019'!J421,"")</f>
        <v/>
      </c>
      <c r="K429" s="71" t="str">
        <f>IF('Data_Veras 2019'!K421&lt;&gt;"",6-'Data_Veras 2019'!K421,"")</f>
        <v/>
      </c>
      <c r="L429" s="71" t="str">
        <f>IF('Data_Veras 2019'!L421&lt;&gt;"",'Data_Veras 2019'!L421,"")</f>
        <v/>
      </c>
      <c r="M429" s="71" t="str">
        <f>IF('Data_Veras 2019'!M421&lt;&gt;"",'Data_Veras 2019'!M421,"")</f>
        <v/>
      </c>
      <c r="N429" s="71" t="str">
        <f>IF('Data_Veras 2019'!N421&lt;&gt;"",'Data_Veras 2019'!N421,"")</f>
        <v/>
      </c>
      <c r="O429" s="71" t="str">
        <f>IF('Data_Veras 2019'!O421&lt;&gt;"",'Data_Veras 2019'!O421,"")</f>
        <v/>
      </c>
      <c r="P429" s="71" t="str">
        <f>IF('Data_Veras 2019'!P421&lt;&gt;"",6-'Data_Veras 2019'!P421,"")</f>
        <v/>
      </c>
      <c r="Q429" s="71" t="str">
        <f>IF('Data_Veras 2019'!Q421&lt;&gt;"",6-'Data_Veras 2019'!Q421,"")</f>
        <v/>
      </c>
      <c r="R429" s="71" t="str">
        <f>IF('Data_Veras 2019'!R421&lt;&gt;"",6-'Data_Veras 2019'!R421,"")</f>
        <v/>
      </c>
      <c r="S429" s="71" t="str">
        <f>IF('Data_Veras 2019'!S421&lt;&gt;"",'Data_Veras 2019'!S421,"")</f>
        <v/>
      </c>
      <c r="T429" s="71" t="str">
        <f>IF('Data_Veras 2019'!T421&lt;&gt;"",6-'Data_Veras 2019'!T421,"")</f>
        <v/>
      </c>
      <c r="U429" s="71" t="str">
        <f>IF('Data_Veras 2019'!U421&lt;&gt;"",'Data_Veras 2019'!U421,"")</f>
        <v/>
      </c>
      <c r="V429" s="71" t="str">
        <f>IF('Data_Veras 2019'!V421&lt;&gt;"",'Data_Veras 2019'!V421,"")</f>
        <v/>
      </c>
      <c r="W429" s="71" t="str">
        <f>IF('Data_Veras 2019'!W421&lt;&gt;"",6-'Data_Veras 2019'!W421,"")</f>
        <v/>
      </c>
      <c r="X429" s="71" t="str">
        <f>IF('Data_Veras 2019'!X421&lt;&gt;"",'Data_Veras 2019'!X421,"")</f>
        <v/>
      </c>
      <c r="Y429" s="71" t="str">
        <f>IF('Data_Veras 2019'!Y421&lt;&gt;"",'Data_Veras 2019'!Y421,"")</f>
        <v/>
      </c>
      <c r="Z429" s="71" t="str">
        <f>IF('Data_Veras 2019'!Z421&lt;&gt;"",'Data_Veras 2019'!Z421,"")</f>
        <v/>
      </c>
      <c r="AA429" s="71" t="str">
        <f>IF('Data_Veras 2019'!AA421&lt;&gt;"",'Data_Veras 2019'!AA421,"")</f>
        <v/>
      </c>
      <c r="AB429" s="71" t="str">
        <f>IF('Data_Veras 2019'!AB421&lt;&gt;"",6-'Data_Veras 2019'!AB421,"")</f>
        <v/>
      </c>
      <c r="AC429" s="71" t="str">
        <f>IF('Data_Veras 2019'!AC421&lt;&gt;"",6-'Data_Veras 2019'!AC421,"")</f>
        <v/>
      </c>
      <c r="AD429" s="71" t="str">
        <f>IF('Data_Veras 2019'!AD421&lt;&gt;"",'Data_Veras 2019'!AD421,"")</f>
        <v/>
      </c>
      <c r="AE429" s="71" t="str">
        <f>IF('Data_Veras 2019'!AE421&lt;&gt;"",'Data_Veras 2019'!AE421,"")</f>
        <v/>
      </c>
      <c r="AF429" s="71" t="str">
        <f>IF('Data_Veras 2019'!AF421&lt;&gt;"",'Data_Veras 2019'!AF421,"")</f>
        <v/>
      </c>
      <c r="AG429" s="71" t="str">
        <f>IF('Data_Veras 2019'!AG421&lt;&gt;"",'Data_Veras 2019'!AG421,"")</f>
        <v/>
      </c>
      <c r="AH429" s="71" t="str">
        <f>IF('Data_Veras 2019'!AH421&lt;&gt;"",6-'Data_Veras 2019'!AH421,"")</f>
        <v/>
      </c>
      <c r="AI429" s="71" t="str">
        <f>IF('Data_Veras 2019'!AI421&lt;&gt;"",6-'Data_Veras 2019'!AI421,"")</f>
        <v/>
      </c>
      <c r="AJ429" s="71" t="str">
        <f>IF('Data_Veras 2019'!AJ421&lt;&gt;"",6-'Data_Veras 2019'!AJ421,"")</f>
        <v/>
      </c>
      <c r="AK429" s="71" t="str">
        <f>IF('Data_Veras 2019'!AK421&lt;&gt;"",6-'Data_Veras 2019'!AK421,"")</f>
        <v/>
      </c>
      <c r="AL429" s="71" t="str">
        <f>IF('Data_Veras 2019'!AL421&lt;&gt;"",'Data_Veras 2019'!AL421,"")</f>
        <v/>
      </c>
      <c r="AM429" s="71" t="str">
        <f>IF('Data_Veras 2019'!AM421&lt;&gt;"",6-'Data_Veras 2019'!AM421,"")</f>
        <v/>
      </c>
      <c r="AN429" s="71" t="str">
        <f>IF('Data_Veras 2019'!AN421&lt;&gt;"",'Data_Veras 2019'!AN421,"")</f>
        <v/>
      </c>
      <c r="AO429" s="71" t="str">
        <f>IF('Data_Veras 2019'!AO421&lt;&gt;"",6-'Data_Veras 2019'!AO421,"")</f>
        <v/>
      </c>
      <c r="AP429" s="71" t="str">
        <f>IF('Data_Veras 2019'!AP421&lt;&gt;"",'Data_Veras 2019'!AP421,"")</f>
        <v/>
      </c>
      <c r="AQ429" s="71" t="str">
        <f>IF('Data_Veras 2019'!AQ421&lt;&gt;"",'Data_Veras 2019'!AQ421,"")</f>
        <v/>
      </c>
      <c r="AR429" s="71" t="str">
        <f>IF('Data_Veras 2019'!AR421&lt;&gt;"",6-'Data_Veras 2019'!AR421,"")</f>
        <v/>
      </c>
      <c r="AS429" s="71" t="str">
        <f>IF('Data_Veras 2019'!AS421&lt;&gt;"",6-'Data_Veras 2019'!AS421,"")</f>
        <v/>
      </c>
      <c r="AT429" s="71" t="str">
        <f>IF('Data_Veras 2019'!AT421&lt;&gt;"",'Data_Veras 2019'!AT421,"")</f>
        <v/>
      </c>
      <c r="AU429" s="71" t="str">
        <f>IF('Data_Veras 2019'!AU421&lt;&gt;"",6-'Data_Veras 2019'!AU421,"")</f>
        <v/>
      </c>
      <c r="AV429" s="71" t="e">
        <f t="shared" si="48"/>
        <v>#VALUE!</v>
      </c>
      <c r="AW429" s="71" t="e">
        <f t="shared" si="49"/>
        <v>#VALUE!</v>
      </c>
      <c r="AX429" s="71" t="e">
        <f t="shared" si="50"/>
        <v>#VALUE!</v>
      </c>
      <c r="AY429" s="71" t="e">
        <f t="shared" si="51"/>
        <v>#VALUE!</v>
      </c>
      <c r="AZ429" s="80" t="e">
        <f t="shared" si="52"/>
        <v>#VALUE!</v>
      </c>
      <c r="BA429" s="79" t="e">
        <f t="shared" si="53"/>
        <v>#VALUE!</v>
      </c>
      <c r="BB429" s="79" t="e">
        <f t="shared" si="54"/>
        <v>#VALUE!</v>
      </c>
      <c r="BC429" s="79" t="e">
        <f t="shared" si="55"/>
        <v>#VALUE!</v>
      </c>
    </row>
    <row r="430" spans="3:55" x14ac:dyDescent="0.2">
      <c r="C430" s="71" t="str">
        <f>IF('Data_Veras 2019'!C422&lt;&gt;"",'Data_Veras 2019'!C422,"")</f>
        <v/>
      </c>
      <c r="D430" s="71" t="str">
        <f>IF('Data_Veras 2019'!D422&lt;&gt;"",6-'Data_Veras 2019'!D422,"")</f>
        <v/>
      </c>
      <c r="E430" s="71" t="str">
        <f>IF('Data_Veras 2019'!E422&lt;&gt;"",'Data_Veras 2019'!E422,"")</f>
        <v/>
      </c>
      <c r="F430" s="71" t="str">
        <f>IF('Data_Veras 2019'!F422&lt;&gt;"",'Data_Veras 2019'!F422,"")</f>
        <v/>
      </c>
      <c r="G430" s="71" t="str">
        <f>IF('Data_Veras 2019'!G422&lt;&gt;"",6-'Data_Veras 2019'!G422,"")</f>
        <v/>
      </c>
      <c r="H430" s="71" t="str">
        <f>IF('Data_Veras 2019'!H422&lt;&gt;"",'Data_Veras 2019'!H422,"")</f>
        <v/>
      </c>
      <c r="I430" s="71" t="str">
        <f>IF('Data_Veras 2019'!I422&lt;&gt;"",'Data_Veras 2019'!I422,"")</f>
        <v/>
      </c>
      <c r="J430" s="71" t="str">
        <f>IF('Data_Veras 2019'!J422&lt;&gt;"",'Data_Veras 2019'!J422,"")</f>
        <v/>
      </c>
      <c r="K430" s="71" t="str">
        <f>IF('Data_Veras 2019'!K422&lt;&gt;"",6-'Data_Veras 2019'!K422,"")</f>
        <v/>
      </c>
      <c r="L430" s="71" t="str">
        <f>IF('Data_Veras 2019'!L422&lt;&gt;"",'Data_Veras 2019'!L422,"")</f>
        <v/>
      </c>
      <c r="M430" s="71" t="str">
        <f>IF('Data_Veras 2019'!M422&lt;&gt;"",'Data_Veras 2019'!M422,"")</f>
        <v/>
      </c>
      <c r="N430" s="71" t="str">
        <f>IF('Data_Veras 2019'!N422&lt;&gt;"",'Data_Veras 2019'!N422,"")</f>
        <v/>
      </c>
      <c r="O430" s="71" t="str">
        <f>IF('Data_Veras 2019'!O422&lt;&gt;"",'Data_Veras 2019'!O422,"")</f>
        <v/>
      </c>
      <c r="P430" s="71" t="str">
        <f>IF('Data_Veras 2019'!P422&lt;&gt;"",6-'Data_Veras 2019'!P422,"")</f>
        <v/>
      </c>
      <c r="Q430" s="71" t="str">
        <f>IF('Data_Veras 2019'!Q422&lt;&gt;"",6-'Data_Veras 2019'!Q422,"")</f>
        <v/>
      </c>
      <c r="R430" s="71" t="str">
        <f>IF('Data_Veras 2019'!R422&lt;&gt;"",6-'Data_Veras 2019'!R422,"")</f>
        <v/>
      </c>
      <c r="S430" s="71" t="str">
        <f>IF('Data_Veras 2019'!S422&lt;&gt;"",'Data_Veras 2019'!S422,"")</f>
        <v/>
      </c>
      <c r="T430" s="71" t="str">
        <f>IF('Data_Veras 2019'!T422&lt;&gt;"",6-'Data_Veras 2019'!T422,"")</f>
        <v/>
      </c>
      <c r="U430" s="71" t="str">
        <f>IF('Data_Veras 2019'!U422&lt;&gt;"",'Data_Veras 2019'!U422,"")</f>
        <v/>
      </c>
      <c r="V430" s="71" t="str">
        <f>IF('Data_Veras 2019'!V422&lt;&gt;"",'Data_Veras 2019'!V422,"")</f>
        <v/>
      </c>
      <c r="W430" s="71" t="str">
        <f>IF('Data_Veras 2019'!W422&lt;&gt;"",6-'Data_Veras 2019'!W422,"")</f>
        <v/>
      </c>
      <c r="X430" s="71" t="str">
        <f>IF('Data_Veras 2019'!X422&lt;&gt;"",'Data_Veras 2019'!X422,"")</f>
        <v/>
      </c>
      <c r="Y430" s="71" t="str">
        <f>IF('Data_Veras 2019'!Y422&lt;&gt;"",'Data_Veras 2019'!Y422,"")</f>
        <v/>
      </c>
      <c r="Z430" s="71" t="str">
        <f>IF('Data_Veras 2019'!Z422&lt;&gt;"",'Data_Veras 2019'!Z422,"")</f>
        <v/>
      </c>
      <c r="AA430" s="71" t="str">
        <f>IF('Data_Veras 2019'!AA422&lt;&gt;"",'Data_Veras 2019'!AA422,"")</f>
        <v/>
      </c>
      <c r="AB430" s="71" t="str">
        <f>IF('Data_Veras 2019'!AB422&lt;&gt;"",6-'Data_Veras 2019'!AB422,"")</f>
        <v/>
      </c>
      <c r="AC430" s="71" t="str">
        <f>IF('Data_Veras 2019'!AC422&lt;&gt;"",6-'Data_Veras 2019'!AC422,"")</f>
        <v/>
      </c>
      <c r="AD430" s="71" t="str">
        <f>IF('Data_Veras 2019'!AD422&lt;&gt;"",'Data_Veras 2019'!AD422,"")</f>
        <v/>
      </c>
      <c r="AE430" s="71" t="str">
        <f>IF('Data_Veras 2019'!AE422&lt;&gt;"",'Data_Veras 2019'!AE422,"")</f>
        <v/>
      </c>
      <c r="AF430" s="71" t="str">
        <f>IF('Data_Veras 2019'!AF422&lt;&gt;"",'Data_Veras 2019'!AF422,"")</f>
        <v/>
      </c>
      <c r="AG430" s="71" t="str">
        <f>IF('Data_Veras 2019'!AG422&lt;&gt;"",'Data_Veras 2019'!AG422,"")</f>
        <v/>
      </c>
      <c r="AH430" s="71" t="str">
        <f>IF('Data_Veras 2019'!AH422&lt;&gt;"",6-'Data_Veras 2019'!AH422,"")</f>
        <v/>
      </c>
      <c r="AI430" s="71" t="str">
        <f>IF('Data_Veras 2019'!AI422&lt;&gt;"",6-'Data_Veras 2019'!AI422,"")</f>
        <v/>
      </c>
      <c r="AJ430" s="71" t="str">
        <f>IF('Data_Veras 2019'!AJ422&lt;&gt;"",6-'Data_Veras 2019'!AJ422,"")</f>
        <v/>
      </c>
      <c r="AK430" s="71" t="str">
        <f>IF('Data_Veras 2019'!AK422&lt;&gt;"",6-'Data_Veras 2019'!AK422,"")</f>
        <v/>
      </c>
      <c r="AL430" s="71" t="str">
        <f>IF('Data_Veras 2019'!AL422&lt;&gt;"",'Data_Veras 2019'!AL422,"")</f>
        <v/>
      </c>
      <c r="AM430" s="71" t="str">
        <f>IF('Data_Veras 2019'!AM422&lt;&gt;"",6-'Data_Veras 2019'!AM422,"")</f>
        <v/>
      </c>
      <c r="AN430" s="71" t="str">
        <f>IF('Data_Veras 2019'!AN422&lt;&gt;"",'Data_Veras 2019'!AN422,"")</f>
        <v/>
      </c>
      <c r="AO430" s="71" t="str">
        <f>IF('Data_Veras 2019'!AO422&lt;&gt;"",6-'Data_Veras 2019'!AO422,"")</f>
        <v/>
      </c>
      <c r="AP430" s="71" t="str">
        <f>IF('Data_Veras 2019'!AP422&lt;&gt;"",'Data_Veras 2019'!AP422,"")</f>
        <v/>
      </c>
      <c r="AQ430" s="71" t="str">
        <f>IF('Data_Veras 2019'!AQ422&lt;&gt;"",'Data_Veras 2019'!AQ422,"")</f>
        <v/>
      </c>
      <c r="AR430" s="71" t="str">
        <f>IF('Data_Veras 2019'!AR422&lt;&gt;"",6-'Data_Veras 2019'!AR422,"")</f>
        <v/>
      </c>
      <c r="AS430" s="71" t="str">
        <f>IF('Data_Veras 2019'!AS422&lt;&gt;"",6-'Data_Veras 2019'!AS422,"")</f>
        <v/>
      </c>
      <c r="AT430" s="71" t="str">
        <f>IF('Data_Veras 2019'!AT422&lt;&gt;"",'Data_Veras 2019'!AT422,"")</f>
        <v/>
      </c>
      <c r="AU430" s="71" t="str">
        <f>IF('Data_Veras 2019'!AU422&lt;&gt;"",6-'Data_Veras 2019'!AU422,"")</f>
        <v/>
      </c>
      <c r="AV430" s="71" t="e">
        <f t="shared" si="48"/>
        <v>#VALUE!</v>
      </c>
      <c r="AW430" s="71" t="e">
        <f t="shared" si="49"/>
        <v>#VALUE!</v>
      </c>
      <c r="AX430" s="71" t="e">
        <f t="shared" si="50"/>
        <v>#VALUE!</v>
      </c>
      <c r="AY430" s="71" t="e">
        <f t="shared" si="51"/>
        <v>#VALUE!</v>
      </c>
      <c r="AZ430" s="80" t="e">
        <f t="shared" si="52"/>
        <v>#VALUE!</v>
      </c>
      <c r="BA430" s="79" t="e">
        <f t="shared" si="53"/>
        <v>#VALUE!</v>
      </c>
      <c r="BB430" s="79" t="e">
        <f t="shared" si="54"/>
        <v>#VALUE!</v>
      </c>
      <c r="BC430" s="79" t="e">
        <f t="shared" si="55"/>
        <v>#VALUE!</v>
      </c>
    </row>
    <row r="431" spans="3:55" x14ac:dyDescent="0.2">
      <c r="C431" s="71" t="str">
        <f>IF('Data_Veras 2019'!C423&lt;&gt;"",'Data_Veras 2019'!C423,"")</f>
        <v/>
      </c>
      <c r="D431" s="71" t="str">
        <f>IF('Data_Veras 2019'!D423&lt;&gt;"",6-'Data_Veras 2019'!D423,"")</f>
        <v/>
      </c>
      <c r="E431" s="71" t="str">
        <f>IF('Data_Veras 2019'!E423&lt;&gt;"",'Data_Veras 2019'!E423,"")</f>
        <v/>
      </c>
      <c r="F431" s="71" t="str">
        <f>IF('Data_Veras 2019'!F423&lt;&gt;"",'Data_Veras 2019'!F423,"")</f>
        <v/>
      </c>
      <c r="G431" s="71" t="str">
        <f>IF('Data_Veras 2019'!G423&lt;&gt;"",6-'Data_Veras 2019'!G423,"")</f>
        <v/>
      </c>
      <c r="H431" s="71" t="str">
        <f>IF('Data_Veras 2019'!H423&lt;&gt;"",'Data_Veras 2019'!H423,"")</f>
        <v/>
      </c>
      <c r="I431" s="71" t="str">
        <f>IF('Data_Veras 2019'!I423&lt;&gt;"",'Data_Veras 2019'!I423,"")</f>
        <v/>
      </c>
      <c r="J431" s="71" t="str">
        <f>IF('Data_Veras 2019'!J423&lt;&gt;"",'Data_Veras 2019'!J423,"")</f>
        <v/>
      </c>
      <c r="K431" s="71" t="str">
        <f>IF('Data_Veras 2019'!K423&lt;&gt;"",6-'Data_Veras 2019'!K423,"")</f>
        <v/>
      </c>
      <c r="L431" s="71" t="str">
        <f>IF('Data_Veras 2019'!L423&lt;&gt;"",'Data_Veras 2019'!L423,"")</f>
        <v/>
      </c>
      <c r="M431" s="71" t="str">
        <f>IF('Data_Veras 2019'!M423&lt;&gt;"",'Data_Veras 2019'!M423,"")</f>
        <v/>
      </c>
      <c r="N431" s="71" t="str">
        <f>IF('Data_Veras 2019'!N423&lt;&gt;"",'Data_Veras 2019'!N423,"")</f>
        <v/>
      </c>
      <c r="O431" s="71" t="str">
        <f>IF('Data_Veras 2019'!O423&lt;&gt;"",'Data_Veras 2019'!O423,"")</f>
        <v/>
      </c>
      <c r="P431" s="71" t="str">
        <f>IF('Data_Veras 2019'!P423&lt;&gt;"",6-'Data_Veras 2019'!P423,"")</f>
        <v/>
      </c>
      <c r="Q431" s="71" t="str">
        <f>IF('Data_Veras 2019'!Q423&lt;&gt;"",6-'Data_Veras 2019'!Q423,"")</f>
        <v/>
      </c>
      <c r="R431" s="71" t="str">
        <f>IF('Data_Veras 2019'!R423&lt;&gt;"",6-'Data_Veras 2019'!R423,"")</f>
        <v/>
      </c>
      <c r="S431" s="71" t="str">
        <f>IF('Data_Veras 2019'!S423&lt;&gt;"",'Data_Veras 2019'!S423,"")</f>
        <v/>
      </c>
      <c r="T431" s="71" t="str">
        <f>IF('Data_Veras 2019'!T423&lt;&gt;"",6-'Data_Veras 2019'!T423,"")</f>
        <v/>
      </c>
      <c r="U431" s="71" t="str">
        <f>IF('Data_Veras 2019'!U423&lt;&gt;"",'Data_Veras 2019'!U423,"")</f>
        <v/>
      </c>
      <c r="V431" s="71" t="str">
        <f>IF('Data_Veras 2019'!V423&lt;&gt;"",'Data_Veras 2019'!V423,"")</f>
        <v/>
      </c>
      <c r="W431" s="71" t="str">
        <f>IF('Data_Veras 2019'!W423&lt;&gt;"",6-'Data_Veras 2019'!W423,"")</f>
        <v/>
      </c>
      <c r="X431" s="71" t="str">
        <f>IF('Data_Veras 2019'!X423&lt;&gt;"",'Data_Veras 2019'!X423,"")</f>
        <v/>
      </c>
      <c r="Y431" s="71" t="str">
        <f>IF('Data_Veras 2019'!Y423&lt;&gt;"",'Data_Veras 2019'!Y423,"")</f>
        <v/>
      </c>
      <c r="Z431" s="71" t="str">
        <f>IF('Data_Veras 2019'!Z423&lt;&gt;"",'Data_Veras 2019'!Z423,"")</f>
        <v/>
      </c>
      <c r="AA431" s="71" t="str">
        <f>IF('Data_Veras 2019'!AA423&lt;&gt;"",'Data_Veras 2019'!AA423,"")</f>
        <v/>
      </c>
      <c r="AB431" s="71" t="str">
        <f>IF('Data_Veras 2019'!AB423&lt;&gt;"",6-'Data_Veras 2019'!AB423,"")</f>
        <v/>
      </c>
      <c r="AC431" s="71" t="str">
        <f>IF('Data_Veras 2019'!AC423&lt;&gt;"",6-'Data_Veras 2019'!AC423,"")</f>
        <v/>
      </c>
      <c r="AD431" s="71" t="str">
        <f>IF('Data_Veras 2019'!AD423&lt;&gt;"",'Data_Veras 2019'!AD423,"")</f>
        <v/>
      </c>
      <c r="AE431" s="71" t="str">
        <f>IF('Data_Veras 2019'!AE423&lt;&gt;"",'Data_Veras 2019'!AE423,"")</f>
        <v/>
      </c>
      <c r="AF431" s="71" t="str">
        <f>IF('Data_Veras 2019'!AF423&lt;&gt;"",'Data_Veras 2019'!AF423,"")</f>
        <v/>
      </c>
      <c r="AG431" s="71" t="str">
        <f>IF('Data_Veras 2019'!AG423&lt;&gt;"",'Data_Veras 2019'!AG423,"")</f>
        <v/>
      </c>
      <c r="AH431" s="71" t="str">
        <f>IF('Data_Veras 2019'!AH423&lt;&gt;"",6-'Data_Veras 2019'!AH423,"")</f>
        <v/>
      </c>
      <c r="AI431" s="71" t="str">
        <f>IF('Data_Veras 2019'!AI423&lt;&gt;"",6-'Data_Veras 2019'!AI423,"")</f>
        <v/>
      </c>
      <c r="AJ431" s="71" t="str">
        <f>IF('Data_Veras 2019'!AJ423&lt;&gt;"",6-'Data_Veras 2019'!AJ423,"")</f>
        <v/>
      </c>
      <c r="AK431" s="71" t="str">
        <f>IF('Data_Veras 2019'!AK423&lt;&gt;"",6-'Data_Veras 2019'!AK423,"")</f>
        <v/>
      </c>
      <c r="AL431" s="71" t="str">
        <f>IF('Data_Veras 2019'!AL423&lt;&gt;"",'Data_Veras 2019'!AL423,"")</f>
        <v/>
      </c>
      <c r="AM431" s="71" t="str">
        <f>IF('Data_Veras 2019'!AM423&lt;&gt;"",6-'Data_Veras 2019'!AM423,"")</f>
        <v/>
      </c>
      <c r="AN431" s="71" t="str">
        <f>IF('Data_Veras 2019'!AN423&lt;&gt;"",'Data_Veras 2019'!AN423,"")</f>
        <v/>
      </c>
      <c r="AO431" s="71" t="str">
        <f>IF('Data_Veras 2019'!AO423&lt;&gt;"",6-'Data_Veras 2019'!AO423,"")</f>
        <v/>
      </c>
      <c r="AP431" s="71" t="str">
        <f>IF('Data_Veras 2019'!AP423&lt;&gt;"",'Data_Veras 2019'!AP423,"")</f>
        <v/>
      </c>
      <c r="AQ431" s="71" t="str">
        <f>IF('Data_Veras 2019'!AQ423&lt;&gt;"",'Data_Veras 2019'!AQ423,"")</f>
        <v/>
      </c>
      <c r="AR431" s="71" t="str">
        <f>IF('Data_Veras 2019'!AR423&lt;&gt;"",6-'Data_Veras 2019'!AR423,"")</f>
        <v/>
      </c>
      <c r="AS431" s="71" t="str">
        <f>IF('Data_Veras 2019'!AS423&lt;&gt;"",6-'Data_Veras 2019'!AS423,"")</f>
        <v/>
      </c>
      <c r="AT431" s="71" t="str">
        <f>IF('Data_Veras 2019'!AT423&lt;&gt;"",'Data_Veras 2019'!AT423,"")</f>
        <v/>
      </c>
      <c r="AU431" s="71" t="str">
        <f>IF('Data_Veras 2019'!AU423&lt;&gt;"",6-'Data_Veras 2019'!AU423,"")</f>
        <v/>
      </c>
      <c r="AV431" s="71" t="e">
        <f t="shared" si="48"/>
        <v>#VALUE!</v>
      </c>
      <c r="AW431" s="71" t="e">
        <f t="shared" si="49"/>
        <v>#VALUE!</v>
      </c>
      <c r="AX431" s="71" t="e">
        <f t="shared" si="50"/>
        <v>#VALUE!</v>
      </c>
      <c r="AY431" s="71" t="e">
        <f t="shared" si="51"/>
        <v>#VALUE!</v>
      </c>
      <c r="AZ431" s="80" t="e">
        <f t="shared" si="52"/>
        <v>#VALUE!</v>
      </c>
      <c r="BA431" s="79" t="e">
        <f t="shared" si="53"/>
        <v>#VALUE!</v>
      </c>
      <c r="BB431" s="79" t="e">
        <f t="shared" si="54"/>
        <v>#VALUE!</v>
      </c>
      <c r="BC431" s="79" t="e">
        <f t="shared" si="55"/>
        <v>#VALUE!</v>
      </c>
    </row>
    <row r="432" spans="3:55" x14ac:dyDescent="0.2">
      <c r="C432" s="71" t="str">
        <f>IF('Data_Veras 2019'!C424&lt;&gt;"",'Data_Veras 2019'!C424,"")</f>
        <v/>
      </c>
      <c r="D432" s="71" t="str">
        <f>IF('Data_Veras 2019'!D424&lt;&gt;"",6-'Data_Veras 2019'!D424,"")</f>
        <v/>
      </c>
      <c r="E432" s="71" t="str">
        <f>IF('Data_Veras 2019'!E424&lt;&gt;"",'Data_Veras 2019'!E424,"")</f>
        <v/>
      </c>
      <c r="F432" s="71" t="str">
        <f>IF('Data_Veras 2019'!F424&lt;&gt;"",'Data_Veras 2019'!F424,"")</f>
        <v/>
      </c>
      <c r="G432" s="71" t="str">
        <f>IF('Data_Veras 2019'!G424&lt;&gt;"",6-'Data_Veras 2019'!G424,"")</f>
        <v/>
      </c>
      <c r="H432" s="71" t="str">
        <f>IF('Data_Veras 2019'!H424&lt;&gt;"",'Data_Veras 2019'!H424,"")</f>
        <v/>
      </c>
      <c r="I432" s="71" t="str">
        <f>IF('Data_Veras 2019'!I424&lt;&gt;"",'Data_Veras 2019'!I424,"")</f>
        <v/>
      </c>
      <c r="J432" s="71" t="str">
        <f>IF('Data_Veras 2019'!J424&lt;&gt;"",'Data_Veras 2019'!J424,"")</f>
        <v/>
      </c>
      <c r="K432" s="71" t="str">
        <f>IF('Data_Veras 2019'!K424&lt;&gt;"",6-'Data_Veras 2019'!K424,"")</f>
        <v/>
      </c>
      <c r="L432" s="71" t="str">
        <f>IF('Data_Veras 2019'!L424&lt;&gt;"",'Data_Veras 2019'!L424,"")</f>
        <v/>
      </c>
      <c r="M432" s="71" t="str">
        <f>IF('Data_Veras 2019'!M424&lt;&gt;"",'Data_Veras 2019'!M424,"")</f>
        <v/>
      </c>
      <c r="N432" s="71" t="str">
        <f>IF('Data_Veras 2019'!N424&lt;&gt;"",'Data_Veras 2019'!N424,"")</f>
        <v/>
      </c>
      <c r="O432" s="71" t="str">
        <f>IF('Data_Veras 2019'!O424&lt;&gt;"",'Data_Veras 2019'!O424,"")</f>
        <v/>
      </c>
      <c r="P432" s="71" t="str">
        <f>IF('Data_Veras 2019'!P424&lt;&gt;"",6-'Data_Veras 2019'!P424,"")</f>
        <v/>
      </c>
      <c r="Q432" s="71" t="str">
        <f>IF('Data_Veras 2019'!Q424&lt;&gt;"",6-'Data_Veras 2019'!Q424,"")</f>
        <v/>
      </c>
      <c r="R432" s="71" t="str">
        <f>IF('Data_Veras 2019'!R424&lt;&gt;"",6-'Data_Veras 2019'!R424,"")</f>
        <v/>
      </c>
      <c r="S432" s="71" t="str">
        <f>IF('Data_Veras 2019'!S424&lt;&gt;"",'Data_Veras 2019'!S424,"")</f>
        <v/>
      </c>
      <c r="T432" s="71" t="str">
        <f>IF('Data_Veras 2019'!T424&lt;&gt;"",6-'Data_Veras 2019'!T424,"")</f>
        <v/>
      </c>
      <c r="U432" s="71" t="str">
        <f>IF('Data_Veras 2019'!U424&lt;&gt;"",'Data_Veras 2019'!U424,"")</f>
        <v/>
      </c>
      <c r="V432" s="71" t="str">
        <f>IF('Data_Veras 2019'!V424&lt;&gt;"",'Data_Veras 2019'!V424,"")</f>
        <v/>
      </c>
      <c r="W432" s="71" t="str">
        <f>IF('Data_Veras 2019'!W424&lt;&gt;"",6-'Data_Veras 2019'!W424,"")</f>
        <v/>
      </c>
      <c r="X432" s="71" t="str">
        <f>IF('Data_Veras 2019'!X424&lt;&gt;"",'Data_Veras 2019'!X424,"")</f>
        <v/>
      </c>
      <c r="Y432" s="71" t="str">
        <f>IF('Data_Veras 2019'!Y424&lt;&gt;"",'Data_Veras 2019'!Y424,"")</f>
        <v/>
      </c>
      <c r="Z432" s="71" t="str">
        <f>IF('Data_Veras 2019'!Z424&lt;&gt;"",'Data_Veras 2019'!Z424,"")</f>
        <v/>
      </c>
      <c r="AA432" s="71" t="str">
        <f>IF('Data_Veras 2019'!AA424&lt;&gt;"",'Data_Veras 2019'!AA424,"")</f>
        <v/>
      </c>
      <c r="AB432" s="71" t="str">
        <f>IF('Data_Veras 2019'!AB424&lt;&gt;"",6-'Data_Veras 2019'!AB424,"")</f>
        <v/>
      </c>
      <c r="AC432" s="71" t="str">
        <f>IF('Data_Veras 2019'!AC424&lt;&gt;"",6-'Data_Veras 2019'!AC424,"")</f>
        <v/>
      </c>
      <c r="AD432" s="71" t="str">
        <f>IF('Data_Veras 2019'!AD424&lt;&gt;"",'Data_Veras 2019'!AD424,"")</f>
        <v/>
      </c>
      <c r="AE432" s="71" t="str">
        <f>IF('Data_Veras 2019'!AE424&lt;&gt;"",'Data_Veras 2019'!AE424,"")</f>
        <v/>
      </c>
      <c r="AF432" s="71" t="str">
        <f>IF('Data_Veras 2019'!AF424&lt;&gt;"",'Data_Veras 2019'!AF424,"")</f>
        <v/>
      </c>
      <c r="AG432" s="71" t="str">
        <f>IF('Data_Veras 2019'!AG424&lt;&gt;"",'Data_Veras 2019'!AG424,"")</f>
        <v/>
      </c>
      <c r="AH432" s="71" t="str">
        <f>IF('Data_Veras 2019'!AH424&lt;&gt;"",6-'Data_Veras 2019'!AH424,"")</f>
        <v/>
      </c>
      <c r="AI432" s="71" t="str">
        <f>IF('Data_Veras 2019'!AI424&lt;&gt;"",6-'Data_Veras 2019'!AI424,"")</f>
        <v/>
      </c>
      <c r="AJ432" s="71" t="str">
        <f>IF('Data_Veras 2019'!AJ424&lt;&gt;"",6-'Data_Veras 2019'!AJ424,"")</f>
        <v/>
      </c>
      <c r="AK432" s="71" t="str">
        <f>IF('Data_Veras 2019'!AK424&lt;&gt;"",6-'Data_Veras 2019'!AK424,"")</f>
        <v/>
      </c>
      <c r="AL432" s="71" t="str">
        <f>IF('Data_Veras 2019'!AL424&lt;&gt;"",'Data_Veras 2019'!AL424,"")</f>
        <v/>
      </c>
      <c r="AM432" s="71" t="str">
        <f>IF('Data_Veras 2019'!AM424&lt;&gt;"",6-'Data_Veras 2019'!AM424,"")</f>
        <v/>
      </c>
      <c r="AN432" s="71" t="str">
        <f>IF('Data_Veras 2019'!AN424&lt;&gt;"",'Data_Veras 2019'!AN424,"")</f>
        <v/>
      </c>
      <c r="AO432" s="71" t="str">
        <f>IF('Data_Veras 2019'!AO424&lt;&gt;"",6-'Data_Veras 2019'!AO424,"")</f>
        <v/>
      </c>
      <c r="AP432" s="71" t="str">
        <f>IF('Data_Veras 2019'!AP424&lt;&gt;"",'Data_Veras 2019'!AP424,"")</f>
        <v/>
      </c>
      <c r="AQ432" s="71" t="str">
        <f>IF('Data_Veras 2019'!AQ424&lt;&gt;"",'Data_Veras 2019'!AQ424,"")</f>
        <v/>
      </c>
      <c r="AR432" s="71" t="str">
        <f>IF('Data_Veras 2019'!AR424&lt;&gt;"",6-'Data_Veras 2019'!AR424,"")</f>
        <v/>
      </c>
      <c r="AS432" s="71" t="str">
        <f>IF('Data_Veras 2019'!AS424&lt;&gt;"",6-'Data_Veras 2019'!AS424,"")</f>
        <v/>
      </c>
      <c r="AT432" s="71" t="str">
        <f>IF('Data_Veras 2019'!AT424&lt;&gt;"",'Data_Veras 2019'!AT424,"")</f>
        <v/>
      </c>
      <c r="AU432" s="71" t="str">
        <f>IF('Data_Veras 2019'!AU424&lt;&gt;"",6-'Data_Veras 2019'!AU424,"")</f>
        <v/>
      </c>
      <c r="AV432" s="71" t="e">
        <f t="shared" si="48"/>
        <v>#VALUE!</v>
      </c>
      <c r="AW432" s="71" t="e">
        <f t="shared" si="49"/>
        <v>#VALUE!</v>
      </c>
      <c r="AX432" s="71" t="e">
        <f t="shared" si="50"/>
        <v>#VALUE!</v>
      </c>
      <c r="AY432" s="71" t="e">
        <f t="shared" si="51"/>
        <v>#VALUE!</v>
      </c>
      <c r="AZ432" s="80" t="e">
        <f t="shared" si="52"/>
        <v>#VALUE!</v>
      </c>
      <c r="BA432" s="79" t="e">
        <f t="shared" si="53"/>
        <v>#VALUE!</v>
      </c>
      <c r="BB432" s="79" t="e">
        <f t="shared" si="54"/>
        <v>#VALUE!</v>
      </c>
      <c r="BC432" s="79" t="e">
        <f t="shared" si="55"/>
        <v>#VALUE!</v>
      </c>
    </row>
    <row r="433" spans="3:55" x14ac:dyDescent="0.2">
      <c r="C433" s="71" t="str">
        <f>IF('Data_Veras 2019'!C425&lt;&gt;"",'Data_Veras 2019'!C425,"")</f>
        <v/>
      </c>
      <c r="D433" s="71" t="str">
        <f>IF('Data_Veras 2019'!D425&lt;&gt;"",6-'Data_Veras 2019'!D425,"")</f>
        <v/>
      </c>
      <c r="E433" s="71" t="str">
        <f>IF('Data_Veras 2019'!E425&lt;&gt;"",'Data_Veras 2019'!E425,"")</f>
        <v/>
      </c>
      <c r="F433" s="71" t="str">
        <f>IF('Data_Veras 2019'!F425&lt;&gt;"",'Data_Veras 2019'!F425,"")</f>
        <v/>
      </c>
      <c r="G433" s="71" t="str">
        <f>IF('Data_Veras 2019'!G425&lt;&gt;"",6-'Data_Veras 2019'!G425,"")</f>
        <v/>
      </c>
      <c r="H433" s="71" t="str">
        <f>IF('Data_Veras 2019'!H425&lt;&gt;"",'Data_Veras 2019'!H425,"")</f>
        <v/>
      </c>
      <c r="I433" s="71" t="str">
        <f>IF('Data_Veras 2019'!I425&lt;&gt;"",'Data_Veras 2019'!I425,"")</f>
        <v/>
      </c>
      <c r="J433" s="71" t="str">
        <f>IF('Data_Veras 2019'!J425&lt;&gt;"",'Data_Veras 2019'!J425,"")</f>
        <v/>
      </c>
      <c r="K433" s="71" t="str">
        <f>IF('Data_Veras 2019'!K425&lt;&gt;"",6-'Data_Veras 2019'!K425,"")</f>
        <v/>
      </c>
      <c r="L433" s="71" t="str">
        <f>IF('Data_Veras 2019'!L425&lt;&gt;"",'Data_Veras 2019'!L425,"")</f>
        <v/>
      </c>
      <c r="M433" s="71" t="str">
        <f>IF('Data_Veras 2019'!M425&lt;&gt;"",'Data_Veras 2019'!M425,"")</f>
        <v/>
      </c>
      <c r="N433" s="71" t="str">
        <f>IF('Data_Veras 2019'!N425&lt;&gt;"",'Data_Veras 2019'!N425,"")</f>
        <v/>
      </c>
      <c r="O433" s="71" t="str">
        <f>IF('Data_Veras 2019'!O425&lt;&gt;"",'Data_Veras 2019'!O425,"")</f>
        <v/>
      </c>
      <c r="P433" s="71" t="str">
        <f>IF('Data_Veras 2019'!P425&lt;&gt;"",6-'Data_Veras 2019'!P425,"")</f>
        <v/>
      </c>
      <c r="Q433" s="71" t="str">
        <f>IF('Data_Veras 2019'!Q425&lt;&gt;"",6-'Data_Veras 2019'!Q425,"")</f>
        <v/>
      </c>
      <c r="R433" s="71" t="str">
        <f>IF('Data_Veras 2019'!R425&lt;&gt;"",6-'Data_Veras 2019'!R425,"")</f>
        <v/>
      </c>
      <c r="S433" s="71" t="str">
        <f>IF('Data_Veras 2019'!S425&lt;&gt;"",'Data_Veras 2019'!S425,"")</f>
        <v/>
      </c>
      <c r="T433" s="71" t="str">
        <f>IF('Data_Veras 2019'!T425&lt;&gt;"",6-'Data_Veras 2019'!T425,"")</f>
        <v/>
      </c>
      <c r="U433" s="71" t="str">
        <f>IF('Data_Veras 2019'!U425&lt;&gt;"",'Data_Veras 2019'!U425,"")</f>
        <v/>
      </c>
      <c r="V433" s="71" t="str">
        <f>IF('Data_Veras 2019'!V425&lt;&gt;"",'Data_Veras 2019'!V425,"")</f>
        <v/>
      </c>
      <c r="W433" s="71" t="str">
        <f>IF('Data_Veras 2019'!W425&lt;&gt;"",6-'Data_Veras 2019'!W425,"")</f>
        <v/>
      </c>
      <c r="X433" s="71" t="str">
        <f>IF('Data_Veras 2019'!X425&lt;&gt;"",'Data_Veras 2019'!X425,"")</f>
        <v/>
      </c>
      <c r="Y433" s="71" t="str">
        <f>IF('Data_Veras 2019'!Y425&lt;&gt;"",'Data_Veras 2019'!Y425,"")</f>
        <v/>
      </c>
      <c r="Z433" s="71" t="str">
        <f>IF('Data_Veras 2019'!Z425&lt;&gt;"",'Data_Veras 2019'!Z425,"")</f>
        <v/>
      </c>
      <c r="AA433" s="71" t="str">
        <f>IF('Data_Veras 2019'!AA425&lt;&gt;"",'Data_Veras 2019'!AA425,"")</f>
        <v/>
      </c>
      <c r="AB433" s="71" t="str">
        <f>IF('Data_Veras 2019'!AB425&lt;&gt;"",6-'Data_Veras 2019'!AB425,"")</f>
        <v/>
      </c>
      <c r="AC433" s="71" t="str">
        <f>IF('Data_Veras 2019'!AC425&lt;&gt;"",6-'Data_Veras 2019'!AC425,"")</f>
        <v/>
      </c>
      <c r="AD433" s="71" t="str">
        <f>IF('Data_Veras 2019'!AD425&lt;&gt;"",'Data_Veras 2019'!AD425,"")</f>
        <v/>
      </c>
      <c r="AE433" s="71" t="str">
        <f>IF('Data_Veras 2019'!AE425&lt;&gt;"",'Data_Veras 2019'!AE425,"")</f>
        <v/>
      </c>
      <c r="AF433" s="71" t="str">
        <f>IF('Data_Veras 2019'!AF425&lt;&gt;"",'Data_Veras 2019'!AF425,"")</f>
        <v/>
      </c>
      <c r="AG433" s="71" t="str">
        <f>IF('Data_Veras 2019'!AG425&lt;&gt;"",'Data_Veras 2019'!AG425,"")</f>
        <v/>
      </c>
      <c r="AH433" s="71" t="str">
        <f>IF('Data_Veras 2019'!AH425&lt;&gt;"",6-'Data_Veras 2019'!AH425,"")</f>
        <v/>
      </c>
      <c r="AI433" s="71" t="str">
        <f>IF('Data_Veras 2019'!AI425&lt;&gt;"",6-'Data_Veras 2019'!AI425,"")</f>
        <v/>
      </c>
      <c r="AJ433" s="71" t="str">
        <f>IF('Data_Veras 2019'!AJ425&lt;&gt;"",6-'Data_Veras 2019'!AJ425,"")</f>
        <v/>
      </c>
      <c r="AK433" s="71" t="str">
        <f>IF('Data_Veras 2019'!AK425&lt;&gt;"",6-'Data_Veras 2019'!AK425,"")</f>
        <v/>
      </c>
      <c r="AL433" s="71" t="str">
        <f>IF('Data_Veras 2019'!AL425&lt;&gt;"",'Data_Veras 2019'!AL425,"")</f>
        <v/>
      </c>
      <c r="AM433" s="71" t="str">
        <f>IF('Data_Veras 2019'!AM425&lt;&gt;"",6-'Data_Veras 2019'!AM425,"")</f>
        <v/>
      </c>
      <c r="AN433" s="71" t="str">
        <f>IF('Data_Veras 2019'!AN425&lt;&gt;"",'Data_Veras 2019'!AN425,"")</f>
        <v/>
      </c>
      <c r="AO433" s="71" t="str">
        <f>IF('Data_Veras 2019'!AO425&lt;&gt;"",6-'Data_Veras 2019'!AO425,"")</f>
        <v/>
      </c>
      <c r="AP433" s="71" t="str">
        <f>IF('Data_Veras 2019'!AP425&lt;&gt;"",'Data_Veras 2019'!AP425,"")</f>
        <v/>
      </c>
      <c r="AQ433" s="71" t="str">
        <f>IF('Data_Veras 2019'!AQ425&lt;&gt;"",'Data_Veras 2019'!AQ425,"")</f>
        <v/>
      </c>
      <c r="AR433" s="71" t="str">
        <f>IF('Data_Veras 2019'!AR425&lt;&gt;"",6-'Data_Veras 2019'!AR425,"")</f>
        <v/>
      </c>
      <c r="AS433" s="71" t="str">
        <f>IF('Data_Veras 2019'!AS425&lt;&gt;"",6-'Data_Veras 2019'!AS425,"")</f>
        <v/>
      </c>
      <c r="AT433" s="71" t="str">
        <f>IF('Data_Veras 2019'!AT425&lt;&gt;"",'Data_Veras 2019'!AT425,"")</f>
        <v/>
      </c>
      <c r="AU433" s="71" t="str">
        <f>IF('Data_Veras 2019'!AU425&lt;&gt;"",6-'Data_Veras 2019'!AU425,"")</f>
        <v/>
      </c>
      <c r="AV433" s="71" t="e">
        <f t="shared" si="48"/>
        <v>#VALUE!</v>
      </c>
      <c r="AW433" s="71" t="e">
        <f t="shared" si="49"/>
        <v>#VALUE!</v>
      </c>
      <c r="AX433" s="71" t="e">
        <f t="shared" si="50"/>
        <v>#VALUE!</v>
      </c>
      <c r="AY433" s="71" t="e">
        <f t="shared" si="51"/>
        <v>#VALUE!</v>
      </c>
      <c r="AZ433" s="80" t="e">
        <f t="shared" si="52"/>
        <v>#VALUE!</v>
      </c>
      <c r="BA433" s="79" t="e">
        <f t="shared" si="53"/>
        <v>#VALUE!</v>
      </c>
      <c r="BB433" s="79" t="e">
        <f t="shared" si="54"/>
        <v>#VALUE!</v>
      </c>
      <c r="BC433" s="79" t="e">
        <f t="shared" si="55"/>
        <v>#VALUE!</v>
      </c>
    </row>
    <row r="434" spans="3:55" x14ac:dyDescent="0.2">
      <c r="C434" s="71" t="str">
        <f>IF('Data_Veras 2019'!C426&lt;&gt;"",'Data_Veras 2019'!C426,"")</f>
        <v/>
      </c>
      <c r="D434" s="71" t="str">
        <f>IF('Data_Veras 2019'!D426&lt;&gt;"",6-'Data_Veras 2019'!D426,"")</f>
        <v/>
      </c>
      <c r="E434" s="71" t="str">
        <f>IF('Data_Veras 2019'!E426&lt;&gt;"",'Data_Veras 2019'!E426,"")</f>
        <v/>
      </c>
      <c r="F434" s="71" t="str">
        <f>IF('Data_Veras 2019'!F426&lt;&gt;"",'Data_Veras 2019'!F426,"")</f>
        <v/>
      </c>
      <c r="G434" s="71" t="str">
        <f>IF('Data_Veras 2019'!G426&lt;&gt;"",6-'Data_Veras 2019'!G426,"")</f>
        <v/>
      </c>
      <c r="H434" s="71" t="str">
        <f>IF('Data_Veras 2019'!H426&lt;&gt;"",'Data_Veras 2019'!H426,"")</f>
        <v/>
      </c>
      <c r="I434" s="71" t="str">
        <f>IF('Data_Veras 2019'!I426&lt;&gt;"",'Data_Veras 2019'!I426,"")</f>
        <v/>
      </c>
      <c r="J434" s="71" t="str">
        <f>IF('Data_Veras 2019'!J426&lt;&gt;"",'Data_Veras 2019'!J426,"")</f>
        <v/>
      </c>
      <c r="K434" s="71" t="str">
        <f>IF('Data_Veras 2019'!K426&lt;&gt;"",6-'Data_Veras 2019'!K426,"")</f>
        <v/>
      </c>
      <c r="L434" s="71" t="str">
        <f>IF('Data_Veras 2019'!L426&lt;&gt;"",'Data_Veras 2019'!L426,"")</f>
        <v/>
      </c>
      <c r="M434" s="71" t="str">
        <f>IF('Data_Veras 2019'!M426&lt;&gt;"",'Data_Veras 2019'!M426,"")</f>
        <v/>
      </c>
      <c r="N434" s="71" t="str">
        <f>IF('Data_Veras 2019'!N426&lt;&gt;"",'Data_Veras 2019'!N426,"")</f>
        <v/>
      </c>
      <c r="O434" s="71" t="str">
        <f>IF('Data_Veras 2019'!O426&lt;&gt;"",'Data_Veras 2019'!O426,"")</f>
        <v/>
      </c>
      <c r="P434" s="71" t="str">
        <f>IF('Data_Veras 2019'!P426&lt;&gt;"",6-'Data_Veras 2019'!P426,"")</f>
        <v/>
      </c>
      <c r="Q434" s="71" t="str">
        <f>IF('Data_Veras 2019'!Q426&lt;&gt;"",6-'Data_Veras 2019'!Q426,"")</f>
        <v/>
      </c>
      <c r="R434" s="71" t="str">
        <f>IF('Data_Veras 2019'!R426&lt;&gt;"",6-'Data_Veras 2019'!R426,"")</f>
        <v/>
      </c>
      <c r="S434" s="71" t="str">
        <f>IF('Data_Veras 2019'!S426&lt;&gt;"",'Data_Veras 2019'!S426,"")</f>
        <v/>
      </c>
      <c r="T434" s="71" t="str">
        <f>IF('Data_Veras 2019'!T426&lt;&gt;"",6-'Data_Veras 2019'!T426,"")</f>
        <v/>
      </c>
      <c r="U434" s="71" t="str">
        <f>IF('Data_Veras 2019'!U426&lt;&gt;"",'Data_Veras 2019'!U426,"")</f>
        <v/>
      </c>
      <c r="V434" s="71" t="str">
        <f>IF('Data_Veras 2019'!V426&lt;&gt;"",'Data_Veras 2019'!V426,"")</f>
        <v/>
      </c>
      <c r="W434" s="71" t="str">
        <f>IF('Data_Veras 2019'!W426&lt;&gt;"",6-'Data_Veras 2019'!W426,"")</f>
        <v/>
      </c>
      <c r="X434" s="71" t="str">
        <f>IF('Data_Veras 2019'!X426&lt;&gt;"",'Data_Veras 2019'!X426,"")</f>
        <v/>
      </c>
      <c r="Y434" s="71" t="str">
        <f>IF('Data_Veras 2019'!Y426&lt;&gt;"",'Data_Veras 2019'!Y426,"")</f>
        <v/>
      </c>
      <c r="Z434" s="71" t="str">
        <f>IF('Data_Veras 2019'!Z426&lt;&gt;"",'Data_Veras 2019'!Z426,"")</f>
        <v/>
      </c>
      <c r="AA434" s="71" t="str">
        <f>IF('Data_Veras 2019'!AA426&lt;&gt;"",'Data_Veras 2019'!AA426,"")</f>
        <v/>
      </c>
      <c r="AB434" s="71" t="str">
        <f>IF('Data_Veras 2019'!AB426&lt;&gt;"",6-'Data_Veras 2019'!AB426,"")</f>
        <v/>
      </c>
      <c r="AC434" s="71" t="str">
        <f>IF('Data_Veras 2019'!AC426&lt;&gt;"",6-'Data_Veras 2019'!AC426,"")</f>
        <v/>
      </c>
      <c r="AD434" s="71" t="str">
        <f>IF('Data_Veras 2019'!AD426&lt;&gt;"",'Data_Veras 2019'!AD426,"")</f>
        <v/>
      </c>
      <c r="AE434" s="71" t="str">
        <f>IF('Data_Veras 2019'!AE426&lt;&gt;"",'Data_Veras 2019'!AE426,"")</f>
        <v/>
      </c>
      <c r="AF434" s="71" t="str">
        <f>IF('Data_Veras 2019'!AF426&lt;&gt;"",'Data_Veras 2019'!AF426,"")</f>
        <v/>
      </c>
      <c r="AG434" s="71" t="str">
        <f>IF('Data_Veras 2019'!AG426&lt;&gt;"",'Data_Veras 2019'!AG426,"")</f>
        <v/>
      </c>
      <c r="AH434" s="71" t="str">
        <f>IF('Data_Veras 2019'!AH426&lt;&gt;"",6-'Data_Veras 2019'!AH426,"")</f>
        <v/>
      </c>
      <c r="AI434" s="71" t="str">
        <f>IF('Data_Veras 2019'!AI426&lt;&gt;"",6-'Data_Veras 2019'!AI426,"")</f>
        <v/>
      </c>
      <c r="AJ434" s="71" t="str">
        <f>IF('Data_Veras 2019'!AJ426&lt;&gt;"",6-'Data_Veras 2019'!AJ426,"")</f>
        <v/>
      </c>
      <c r="AK434" s="71" t="str">
        <f>IF('Data_Veras 2019'!AK426&lt;&gt;"",6-'Data_Veras 2019'!AK426,"")</f>
        <v/>
      </c>
      <c r="AL434" s="71" t="str">
        <f>IF('Data_Veras 2019'!AL426&lt;&gt;"",'Data_Veras 2019'!AL426,"")</f>
        <v/>
      </c>
      <c r="AM434" s="71" t="str">
        <f>IF('Data_Veras 2019'!AM426&lt;&gt;"",6-'Data_Veras 2019'!AM426,"")</f>
        <v/>
      </c>
      <c r="AN434" s="71" t="str">
        <f>IF('Data_Veras 2019'!AN426&lt;&gt;"",'Data_Veras 2019'!AN426,"")</f>
        <v/>
      </c>
      <c r="AO434" s="71" t="str">
        <f>IF('Data_Veras 2019'!AO426&lt;&gt;"",6-'Data_Veras 2019'!AO426,"")</f>
        <v/>
      </c>
      <c r="AP434" s="71" t="str">
        <f>IF('Data_Veras 2019'!AP426&lt;&gt;"",'Data_Veras 2019'!AP426,"")</f>
        <v/>
      </c>
      <c r="AQ434" s="71" t="str">
        <f>IF('Data_Veras 2019'!AQ426&lt;&gt;"",'Data_Veras 2019'!AQ426,"")</f>
        <v/>
      </c>
      <c r="AR434" s="71" t="str">
        <f>IF('Data_Veras 2019'!AR426&lt;&gt;"",6-'Data_Veras 2019'!AR426,"")</f>
        <v/>
      </c>
      <c r="AS434" s="71" t="str">
        <f>IF('Data_Veras 2019'!AS426&lt;&gt;"",6-'Data_Veras 2019'!AS426,"")</f>
        <v/>
      </c>
      <c r="AT434" s="71" t="str">
        <f>IF('Data_Veras 2019'!AT426&lt;&gt;"",'Data_Veras 2019'!AT426,"")</f>
        <v/>
      </c>
      <c r="AU434" s="71" t="str">
        <f>IF('Data_Veras 2019'!AU426&lt;&gt;"",6-'Data_Veras 2019'!AU426,"")</f>
        <v/>
      </c>
      <c r="AV434" s="71" t="e">
        <f t="shared" si="48"/>
        <v>#VALUE!</v>
      </c>
      <c r="AW434" s="71" t="e">
        <f t="shared" si="49"/>
        <v>#VALUE!</v>
      </c>
      <c r="AX434" s="71" t="e">
        <f t="shared" si="50"/>
        <v>#VALUE!</v>
      </c>
      <c r="AY434" s="71" t="e">
        <f t="shared" si="51"/>
        <v>#VALUE!</v>
      </c>
      <c r="AZ434" s="80" t="e">
        <f t="shared" si="52"/>
        <v>#VALUE!</v>
      </c>
      <c r="BA434" s="79" t="e">
        <f t="shared" si="53"/>
        <v>#VALUE!</v>
      </c>
      <c r="BB434" s="79" t="e">
        <f t="shared" si="54"/>
        <v>#VALUE!</v>
      </c>
      <c r="BC434" s="79" t="e">
        <f t="shared" si="55"/>
        <v>#VALUE!</v>
      </c>
    </row>
    <row r="435" spans="3:55" x14ac:dyDescent="0.2">
      <c r="C435" s="71" t="str">
        <f>IF('Data_Veras 2019'!C427&lt;&gt;"",'Data_Veras 2019'!C427,"")</f>
        <v/>
      </c>
      <c r="D435" s="71" t="str">
        <f>IF('Data_Veras 2019'!D427&lt;&gt;"",6-'Data_Veras 2019'!D427,"")</f>
        <v/>
      </c>
      <c r="E435" s="71" t="str">
        <f>IF('Data_Veras 2019'!E427&lt;&gt;"",'Data_Veras 2019'!E427,"")</f>
        <v/>
      </c>
      <c r="F435" s="71" t="str">
        <f>IF('Data_Veras 2019'!F427&lt;&gt;"",'Data_Veras 2019'!F427,"")</f>
        <v/>
      </c>
      <c r="G435" s="71" t="str">
        <f>IF('Data_Veras 2019'!G427&lt;&gt;"",6-'Data_Veras 2019'!G427,"")</f>
        <v/>
      </c>
      <c r="H435" s="71" t="str">
        <f>IF('Data_Veras 2019'!H427&lt;&gt;"",'Data_Veras 2019'!H427,"")</f>
        <v/>
      </c>
      <c r="I435" s="71" t="str">
        <f>IF('Data_Veras 2019'!I427&lt;&gt;"",'Data_Veras 2019'!I427,"")</f>
        <v/>
      </c>
      <c r="J435" s="71" t="str">
        <f>IF('Data_Veras 2019'!J427&lt;&gt;"",'Data_Veras 2019'!J427,"")</f>
        <v/>
      </c>
      <c r="K435" s="71" t="str">
        <f>IF('Data_Veras 2019'!K427&lt;&gt;"",6-'Data_Veras 2019'!K427,"")</f>
        <v/>
      </c>
      <c r="L435" s="71" t="str">
        <f>IF('Data_Veras 2019'!L427&lt;&gt;"",'Data_Veras 2019'!L427,"")</f>
        <v/>
      </c>
      <c r="M435" s="71" t="str">
        <f>IF('Data_Veras 2019'!M427&lt;&gt;"",'Data_Veras 2019'!M427,"")</f>
        <v/>
      </c>
      <c r="N435" s="71" t="str">
        <f>IF('Data_Veras 2019'!N427&lt;&gt;"",'Data_Veras 2019'!N427,"")</f>
        <v/>
      </c>
      <c r="O435" s="71" t="str">
        <f>IF('Data_Veras 2019'!O427&lt;&gt;"",'Data_Veras 2019'!O427,"")</f>
        <v/>
      </c>
      <c r="P435" s="71" t="str">
        <f>IF('Data_Veras 2019'!P427&lt;&gt;"",6-'Data_Veras 2019'!P427,"")</f>
        <v/>
      </c>
      <c r="Q435" s="71" t="str">
        <f>IF('Data_Veras 2019'!Q427&lt;&gt;"",6-'Data_Veras 2019'!Q427,"")</f>
        <v/>
      </c>
      <c r="R435" s="71" t="str">
        <f>IF('Data_Veras 2019'!R427&lt;&gt;"",6-'Data_Veras 2019'!R427,"")</f>
        <v/>
      </c>
      <c r="S435" s="71" t="str">
        <f>IF('Data_Veras 2019'!S427&lt;&gt;"",'Data_Veras 2019'!S427,"")</f>
        <v/>
      </c>
      <c r="T435" s="71" t="str">
        <f>IF('Data_Veras 2019'!T427&lt;&gt;"",6-'Data_Veras 2019'!T427,"")</f>
        <v/>
      </c>
      <c r="U435" s="71" t="str">
        <f>IF('Data_Veras 2019'!U427&lt;&gt;"",'Data_Veras 2019'!U427,"")</f>
        <v/>
      </c>
      <c r="V435" s="71" t="str">
        <f>IF('Data_Veras 2019'!V427&lt;&gt;"",'Data_Veras 2019'!V427,"")</f>
        <v/>
      </c>
      <c r="W435" s="71" t="str">
        <f>IF('Data_Veras 2019'!W427&lt;&gt;"",6-'Data_Veras 2019'!W427,"")</f>
        <v/>
      </c>
      <c r="X435" s="71" t="str">
        <f>IF('Data_Veras 2019'!X427&lt;&gt;"",'Data_Veras 2019'!X427,"")</f>
        <v/>
      </c>
      <c r="Y435" s="71" t="str">
        <f>IF('Data_Veras 2019'!Y427&lt;&gt;"",'Data_Veras 2019'!Y427,"")</f>
        <v/>
      </c>
      <c r="Z435" s="71" t="str">
        <f>IF('Data_Veras 2019'!Z427&lt;&gt;"",'Data_Veras 2019'!Z427,"")</f>
        <v/>
      </c>
      <c r="AA435" s="71" t="str">
        <f>IF('Data_Veras 2019'!AA427&lt;&gt;"",'Data_Veras 2019'!AA427,"")</f>
        <v/>
      </c>
      <c r="AB435" s="71" t="str">
        <f>IF('Data_Veras 2019'!AB427&lt;&gt;"",6-'Data_Veras 2019'!AB427,"")</f>
        <v/>
      </c>
      <c r="AC435" s="71" t="str">
        <f>IF('Data_Veras 2019'!AC427&lt;&gt;"",6-'Data_Veras 2019'!AC427,"")</f>
        <v/>
      </c>
      <c r="AD435" s="71" t="str">
        <f>IF('Data_Veras 2019'!AD427&lt;&gt;"",'Data_Veras 2019'!AD427,"")</f>
        <v/>
      </c>
      <c r="AE435" s="71" t="str">
        <f>IF('Data_Veras 2019'!AE427&lt;&gt;"",'Data_Veras 2019'!AE427,"")</f>
        <v/>
      </c>
      <c r="AF435" s="71" t="str">
        <f>IF('Data_Veras 2019'!AF427&lt;&gt;"",'Data_Veras 2019'!AF427,"")</f>
        <v/>
      </c>
      <c r="AG435" s="71" t="str">
        <f>IF('Data_Veras 2019'!AG427&lt;&gt;"",'Data_Veras 2019'!AG427,"")</f>
        <v/>
      </c>
      <c r="AH435" s="71" t="str">
        <f>IF('Data_Veras 2019'!AH427&lt;&gt;"",6-'Data_Veras 2019'!AH427,"")</f>
        <v/>
      </c>
      <c r="AI435" s="71" t="str">
        <f>IF('Data_Veras 2019'!AI427&lt;&gt;"",6-'Data_Veras 2019'!AI427,"")</f>
        <v/>
      </c>
      <c r="AJ435" s="71" t="str">
        <f>IF('Data_Veras 2019'!AJ427&lt;&gt;"",6-'Data_Veras 2019'!AJ427,"")</f>
        <v/>
      </c>
      <c r="AK435" s="71" t="str">
        <f>IF('Data_Veras 2019'!AK427&lt;&gt;"",6-'Data_Veras 2019'!AK427,"")</f>
        <v/>
      </c>
      <c r="AL435" s="71" t="str">
        <f>IF('Data_Veras 2019'!AL427&lt;&gt;"",'Data_Veras 2019'!AL427,"")</f>
        <v/>
      </c>
      <c r="AM435" s="71" t="str">
        <f>IF('Data_Veras 2019'!AM427&lt;&gt;"",6-'Data_Veras 2019'!AM427,"")</f>
        <v/>
      </c>
      <c r="AN435" s="71" t="str">
        <f>IF('Data_Veras 2019'!AN427&lt;&gt;"",'Data_Veras 2019'!AN427,"")</f>
        <v/>
      </c>
      <c r="AO435" s="71" t="str">
        <f>IF('Data_Veras 2019'!AO427&lt;&gt;"",6-'Data_Veras 2019'!AO427,"")</f>
        <v/>
      </c>
      <c r="AP435" s="71" t="str">
        <f>IF('Data_Veras 2019'!AP427&lt;&gt;"",'Data_Veras 2019'!AP427,"")</f>
        <v/>
      </c>
      <c r="AQ435" s="71" t="str">
        <f>IF('Data_Veras 2019'!AQ427&lt;&gt;"",'Data_Veras 2019'!AQ427,"")</f>
        <v/>
      </c>
      <c r="AR435" s="71" t="str">
        <f>IF('Data_Veras 2019'!AR427&lt;&gt;"",6-'Data_Veras 2019'!AR427,"")</f>
        <v/>
      </c>
      <c r="AS435" s="71" t="str">
        <f>IF('Data_Veras 2019'!AS427&lt;&gt;"",6-'Data_Veras 2019'!AS427,"")</f>
        <v/>
      </c>
      <c r="AT435" s="71" t="str">
        <f>IF('Data_Veras 2019'!AT427&lt;&gt;"",'Data_Veras 2019'!AT427,"")</f>
        <v/>
      </c>
      <c r="AU435" s="71" t="str">
        <f>IF('Data_Veras 2019'!AU427&lt;&gt;"",6-'Data_Veras 2019'!AU427,"")</f>
        <v/>
      </c>
      <c r="AV435" s="71" t="e">
        <f t="shared" si="48"/>
        <v>#VALUE!</v>
      </c>
      <c r="AW435" s="71" t="e">
        <f t="shared" si="49"/>
        <v>#VALUE!</v>
      </c>
      <c r="AX435" s="71" t="e">
        <f t="shared" si="50"/>
        <v>#VALUE!</v>
      </c>
      <c r="AY435" s="71" t="e">
        <f t="shared" si="51"/>
        <v>#VALUE!</v>
      </c>
      <c r="AZ435" s="80" t="e">
        <f t="shared" si="52"/>
        <v>#VALUE!</v>
      </c>
      <c r="BA435" s="79" t="e">
        <f t="shared" si="53"/>
        <v>#VALUE!</v>
      </c>
      <c r="BB435" s="79" t="e">
        <f t="shared" si="54"/>
        <v>#VALUE!</v>
      </c>
      <c r="BC435" s="79" t="e">
        <f t="shared" si="55"/>
        <v>#VALUE!</v>
      </c>
    </row>
    <row r="436" spans="3:55" x14ac:dyDescent="0.2">
      <c r="C436" s="71" t="str">
        <f>IF('Data_Veras 2019'!C428&lt;&gt;"",'Data_Veras 2019'!C428,"")</f>
        <v/>
      </c>
      <c r="D436" s="71" t="str">
        <f>IF('Data_Veras 2019'!D428&lt;&gt;"",6-'Data_Veras 2019'!D428,"")</f>
        <v/>
      </c>
      <c r="E436" s="71" t="str">
        <f>IF('Data_Veras 2019'!E428&lt;&gt;"",'Data_Veras 2019'!E428,"")</f>
        <v/>
      </c>
      <c r="F436" s="71" t="str">
        <f>IF('Data_Veras 2019'!F428&lt;&gt;"",'Data_Veras 2019'!F428,"")</f>
        <v/>
      </c>
      <c r="G436" s="71" t="str">
        <f>IF('Data_Veras 2019'!G428&lt;&gt;"",6-'Data_Veras 2019'!G428,"")</f>
        <v/>
      </c>
      <c r="H436" s="71" t="str">
        <f>IF('Data_Veras 2019'!H428&lt;&gt;"",'Data_Veras 2019'!H428,"")</f>
        <v/>
      </c>
      <c r="I436" s="71" t="str">
        <f>IF('Data_Veras 2019'!I428&lt;&gt;"",'Data_Veras 2019'!I428,"")</f>
        <v/>
      </c>
      <c r="J436" s="71" t="str">
        <f>IF('Data_Veras 2019'!J428&lt;&gt;"",'Data_Veras 2019'!J428,"")</f>
        <v/>
      </c>
      <c r="K436" s="71" t="str">
        <f>IF('Data_Veras 2019'!K428&lt;&gt;"",6-'Data_Veras 2019'!K428,"")</f>
        <v/>
      </c>
      <c r="L436" s="71" t="str">
        <f>IF('Data_Veras 2019'!L428&lt;&gt;"",'Data_Veras 2019'!L428,"")</f>
        <v/>
      </c>
      <c r="M436" s="71" t="str">
        <f>IF('Data_Veras 2019'!M428&lt;&gt;"",'Data_Veras 2019'!M428,"")</f>
        <v/>
      </c>
      <c r="N436" s="71" t="str">
        <f>IF('Data_Veras 2019'!N428&lt;&gt;"",'Data_Veras 2019'!N428,"")</f>
        <v/>
      </c>
      <c r="O436" s="71" t="str">
        <f>IF('Data_Veras 2019'!O428&lt;&gt;"",'Data_Veras 2019'!O428,"")</f>
        <v/>
      </c>
      <c r="P436" s="71" t="str">
        <f>IF('Data_Veras 2019'!P428&lt;&gt;"",6-'Data_Veras 2019'!P428,"")</f>
        <v/>
      </c>
      <c r="Q436" s="71" t="str">
        <f>IF('Data_Veras 2019'!Q428&lt;&gt;"",6-'Data_Veras 2019'!Q428,"")</f>
        <v/>
      </c>
      <c r="R436" s="71" t="str">
        <f>IF('Data_Veras 2019'!R428&lt;&gt;"",6-'Data_Veras 2019'!R428,"")</f>
        <v/>
      </c>
      <c r="S436" s="71" t="str">
        <f>IF('Data_Veras 2019'!S428&lt;&gt;"",'Data_Veras 2019'!S428,"")</f>
        <v/>
      </c>
      <c r="T436" s="71" t="str">
        <f>IF('Data_Veras 2019'!T428&lt;&gt;"",6-'Data_Veras 2019'!T428,"")</f>
        <v/>
      </c>
      <c r="U436" s="71" t="str">
        <f>IF('Data_Veras 2019'!U428&lt;&gt;"",'Data_Veras 2019'!U428,"")</f>
        <v/>
      </c>
      <c r="V436" s="71" t="str">
        <f>IF('Data_Veras 2019'!V428&lt;&gt;"",'Data_Veras 2019'!V428,"")</f>
        <v/>
      </c>
      <c r="W436" s="71" t="str">
        <f>IF('Data_Veras 2019'!W428&lt;&gt;"",6-'Data_Veras 2019'!W428,"")</f>
        <v/>
      </c>
      <c r="X436" s="71" t="str">
        <f>IF('Data_Veras 2019'!X428&lt;&gt;"",'Data_Veras 2019'!X428,"")</f>
        <v/>
      </c>
      <c r="Y436" s="71" t="str">
        <f>IF('Data_Veras 2019'!Y428&lt;&gt;"",'Data_Veras 2019'!Y428,"")</f>
        <v/>
      </c>
      <c r="Z436" s="71" t="str">
        <f>IF('Data_Veras 2019'!Z428&lt;&gt;"",'Data_Veras 2019'!Z428,"")</f>
        <v/>
      </c>
      <c r="AA436" s="71" t="str">
        <f>IF('Data_Veras 2019'!AA428&lt;&gt;"",'Data_Veras 2019'!AA428,"")</f>
        <v/>
      </c>
      <c r="AB436" s="71" t="str">
        <f>IF('Data_Veras 2019'!AB428&lt;&gt;"",6-'Data_Veras 2019'!AB428,"")</f>
        <v/>
      </c>
      <c r="AC436" s="71" t="str">
        <f>IF('Data_Veras 2019'!AC428&lt;&gt;"",6-'Data_Veras 2019'!AC428,"")</f>
        <v/>
      </c>
      <c r="AD436" s="71" t="str">
        <f>IF('Data_Veras 2019'!AD428&lt;&gt;"",'Data_Veras 2019'!AD428,"")</f>
        <v/>
      </c>
      <c r="AE436" s="71" t="str">
        <f>IF('Data_Veras 2019'!AE428&lt;&gt;"",'Data_Veras 2019'!AE428,"")</f>
        <v/>
      </c>
      <c r="AF436" s="71" t="str">
        <f>IF('Data_Veras 2019'!AF428&lt;&gt;"",'Data_Veras 2019'!AF428,"")</f>
        <v/>
      </c>
      <c r="AG436" s="71" t="str">
        <f>IF('Data_Veras 2019'!AG428&lt;&gt;"",'Data_Veras 2019'!AG428,"")</f>
        <v/>
      </c>
      <c r="AH436" s="71" t="str">
        <f>IF('Data_Veras 2019'!AH428&lt;&gt;"",6-'Data_Veras 2019'!AH428,"")</f>
        <v/>
      </c>
      <c r="AI436" s="71" t="str">
        <f>IF('Data_Veras 2019'!AI428&lt;&gt;"",6-'Data_Veras 2019'!AI428,"")</f>
        <v/>
      </c>
      <c r="AJ436" s="71" t="str">
        <f>IF('Data_Veras 2019'!AJ428&lt;&gt;"",6-'Data_Veras 2019'!AJ428,"")</f>
        <v/>
      </c>
      <c r="AK436" s="71" t="str">
        <f>IF('Data_Veras 2019'!AK428&lt;&gt;"",6-'Data_Veras 2019'!AK428,"")</f>
        <v/>
      </c>
      <c r="AL436" s="71" t="str">
        <f>IF('Data_Veras 2019'!AL428&lt;&gt;"",'Data_Veras 2019'!AL428,"")</f>
        <v/>
      </c>
      <c r="AM436" s="71" t="str">
        <f>IF('Data_Veras 2019'!AM428&lt;&gt;"",6-'Data_Veras 2019'!AM428,"")</f>
        <v/>
      </c>
      <c r="AN436" s="71" t="str">
        <f>IF('Data_Veras 2019'!AN428&lt;&gt;"",'Data_Veras 2019'!AN428,"")</f>
        <v/>
      </c>
      <c r="AO436" s="71" t="str">
        <f>IF('Data_Veras 2019'!AO428&lt;&gt;"",6-'Data_Veras 2019'!AO428,"")</f>
        <v/>
      </c>
      <c r="AP436" s="71" t="str">
        <f>IF('Data_Veras 2019'!AP428&lt;&gt;"",'Data_Veras 2019'!AP428,"")</f>
        <v/>
      </c>
      <c r="AQ436" s="71" t="str">
        <f>IF('Data_Veras 2019'!AQ428&lt;&gt;"",'Data_Veras 2019'!AQ428,"")</f>
        <v/>
      </c>
      <c r="AR436" s="71" t="str">
        <f>IF('Data_Veras 2019'!AR428&lt;&gt;"",6-'Data_Veras 2019'!AR428,"")</f>
        <v/>
      </c>
      <c r="AS436" s="71" t="str">
        <f>IF('Data_Veras 2019'!AS428&lt;&gt;"",6-'Data_Veras 2019'!AS428,"")</f>
        <v/>
      </c>
      <c r="AT436" s="71" t="str">
        <f>IF('Data_Veras 2019'!AT428&lt;&gt;"",'Data_Veras 2019'!AT428,"")</f>
        <v/>
      </c>
      <c r="AU436" s="71" t="str">
        <f>IF('Data_Veras 2019'!AU428&lt;&gt;"",6-'Data_Veras 2019'!AU428,"")</f>
        <v/>
      </c>
      <c r="AV436" s="71" t="e">
        <f t="shared" si="48"/>
        <v>#VALUE!</v>
      </c>
      <c r="AW436" s="71" t="e">
        <f t="shared" si="49"/>
        <v>#VALUE!</v>
      </c>
      <c r="AX436" s="71" t="e">
        <f t="shared" si="50"/>
        <v>#VALUE!</v>
      </c>
      <c r="AY436" s="71" t="e">
        <f t="shared" si="51"/>
        <v>#VALUE!</v>
      </c>
      <c r="AZ436" s="80" t="e">
        <f t="shared" si="52"/>
        <v>#VALUE!</v>
      </c>
      <c r="BA436" s="79" t="e">
        <f t="shared" si="53"/>
        <v>#VALUE!</v>
      </c>
      <c r="BB436" s="79" t="e">
        <f t="shared" si="54"/>
        <v>#VALUE!</v>
      </c>
      <c r="BC436" s="79" t="e">
        <f t="shared" si="55"/>
        <v>#VALUE!</v>
      </c>
    </row>
    <row r="437" spans="3:55" x14ac:dyDescent="0.2">
      <c r="C437" s="71" t="str">
        <f>IF('Data_Veras 2019'!C429&lt;&gt;"",'Data_Veras 2019'!C429,"")</f>
        <v/>
      </c>
      <c r="D437" s="71" t="str">
        <f>IF('Data_Veras 2019'!D429&lt;&gt;"",6-'Data_Veras 2019'!D429,"")</f>
        <v/>
      </c>
      <c r="E437" s="71" t="str">
        <f>IF('Data_Veras 2019'!E429&lt;&gt;"",'Data_Veras 2019'!E429,"")</f>
        <v/>
      </c>
      <c r="F437" s="71" t="str">
        <f>IF('Data_Veras 2019'!F429&lt;&gt;"",'Data_Veras 2019'!F429,"")</f>
        <v/>
      </c>
      <c r="G437" s="71" t="str">
        <f>IF('Data_Veras 2019'!G429&lt;&gt;"",6-'Data_Veras 2019'!G429,"")</f>
        <v/>
      </c>
      <c r="H437" s="71" t="str">
        <f>IF('Data_Veras 2019'!H429&lt;&gt;"",'Data_Veras 2019'!H429,"")</f>
        <v/>
      </c>
      <c r="I437" s="71" t="str">
        <f>IF('Data_Veras 2019'!I429&lt;&gt;"",'Data_Veras 2019'!I429,"")</f>
        <v/>
      </c>
      <c r="J437" s="71" t="str">
        <f>IF('Data_Veras 2019'!J429&lt;&gt;"",'Data_Veras 2019'!J429,"")</f>
        <v/>
      </c>
      <c r="K437" s="71" t="str">
        <f>IF('Data_Veras 2019'!K429&lt;&gt;"",6-'Data_Veras 2019'!K429,"")</f>
        <v/>
      </c>
      <c r="L437" s="71" t="str">
        <f>IF('Data_Veras 2019'!L429&lt;&gt;"",'Data_Veras 2019'!L429,"")</f>
        <v/>
      </c>
      <c r="M437" s="71" t="str">
        <f>IF('Data_Veras 2019'!M429&lt;&gt;"",'Data_Veras 2019'!M429,"")</f>
        <v/>
      </c>
      <c r="N437" s="71" t="str">
        <f>IF('Data_Veras 2019'!N429&lt;&gt;"",'Data_Veras 2019'!N429,"")</f>
        <v/>
      </c>
      <c r="O437" s="71" t="str">
        <f>IF('Data_Veras 2019'!O429&lt;&gt;"",'Data_Veras 2019'!O429,"")</f>
        <v/>
      </c>
      <c r="P437" s="71" t="str">
        <f>IF('Data_Veras 2019'!P429&lt;&gt;"",6-'Data_Veras 2019'!P429,"")</f>
        <v/>
      </c>
      <c r="Q437" s="71" t="str">
        <f>IF('Data_Veras 2019'!Q429&lt;&gt;"",6-'Data_Veras 2019'!Q429,"")</f>
        <v/>
      </c>
      <c r="R437" s="71" t="str">
        <f>IF('Data_Veras 2019'!R429&lt;&gt;"",6-'Data_Veras 2019'!R429,"")</f>
        <v/>
      </c>
      <c r="S437" s="71" t="str">
        <f>IF('Data_Veras 2019'!S429&lt;&gt;"",'Data_Veras 2019'!S429,"")</f>
        <v/>
      </c>
      <c r="T437" s="71" t="str">
        <f>IF('Data_Veras 2019'!T429&lt;&gt;"",6-'Data_Veras 2019'!T429,"")</f>
        <v/>
      </c>
      <c r="U437" s="71" t="str">
        <f>IF('Data_Veras 2019'!U429&lt;&gt;"",'Data_Veras 2019'!U429,"")</f>
        <v/>
      </c>
      <c r="V437" s="71" t="str">
        <f>IF('Data_Veras 2019'!V429&lt;&gt;"",'Data_Veras 2019'!V429,"")</f>
        <v/>
      </c>
      <c r="W437" s="71" t="str">
        <f>IF('Data_Veras 2019'!W429&lt;&gt;"",6-'Data_Veras 2019'!W429,"")</f>
        <v/>
      </c>
      <c r="X437" s="71" t="str">
        <f>IF('Data_Veras 2019'!X429&lt;&gt;"",'Data_Veras 2019'!X429,"")</f>
        <v/>
      </c>
      <c r="Y437" s="71" t="str">
        <f>IF('Data_Veras 2019'!Y429&lt;&gt;"",'Data_Veras 2019'!Y429,"")</f>
        <v/>
      </c>
      <c r="Z437" s="71" t="str">
        <f>IF('Data_Veras 2019'!Z429&lt;&gt;"",'Data_Veras 2019'!Z429,"")</f>
        <v/>
      </c>
      <c r="AA437" s="71" t="str">
        <f>IF('Data_Veras 2019'!AA429&lt;&gt;"",'Data_Veras 2019'!AA429,"")</f>
        <v/>
      </c>
      <c r="AB437" s="71" t="str">
        <f>IF('Data_Veras 2019'!AB429&lt;&gt;"",6-'Data_Veras 2019'!AB429,"")</f>
        <v/>
      </c>
      <c r="AC437" s="71" t="str">
        <f>IF('Data_Veras 2019'!AC429&lt;&gt;"",6-'Data_Veras 2019'!AC429,"")</f>
        <v/>
      </c>
      <c r="AD437" s="71" t="str">
        <f>IF('Data_Veras 2019'!AD429&lt;&gt;"",'Data_Veras 2019'!AD429,"")</f>
        <v/>
      </c>
      <c r="AE437" s="71" t="str">
        <f>IF('Data_Veras 2019'!AE429&lt;&gt;"",'Data_Veras 2019'!AE429,"")</f>
        <v/>
      </c>
      <c r="AF437" s="71" t="str">
        <f>IF('Data_Veras 2019'!AF429&lt;&gt;"",'Data_Veras 2019'!AF429,"")</f>
        <v/>
      </c>
      <c r="AG437" s="71" t="str">
        <f>IF('Data_Veras 2019'!AG429&lt;&gt;"",'Data_Veras 2019'!AG429,"")</f>
        <v/>
      </c>
      <c r="AH437" s="71" t="str">
        <f>IF('Data_Veras 2019'!AH429&lt;&gt;"",6-'Data_Veras 2019'!AH429,"")</f>
        <v/>
      </c>
      <c r="AI437" s="71" t="str">
        <f>IF('Data_Veras 2019'!AI429&lt;&gt;"",6-'Data_Veras 2019'!AI429,"")</f>
        <v/>
      </c>
      <c r="AJ437" s="71" t="str">
        <f>IF('Data_Veras 2019'!AJ429&lt;&gt;"",6-'Data_Veras 2019'!AJ429,"")</f>
        <v/>
      </c>
      <c r="AK437" s="71" t="str">
        <f>IF('Data_Veras 2019'!AK429&lt;&gt;"",6-'Data_Veras 2019'!AK429,"")</f>
        <v/>
      </c>
      <c r="AL437" s="71" t="str">
        <f>IF('Data_Veras 2019'!AL429&lt;&gt;"",'Data_Veras 2019'!AL429,"")</f>
        <v/>
      </c>
      <c r="AM437" s="71" t="str">
        <f>IF('Data_Veras 2019'!AM429&lt;&gt;"",6-'Data_Veras 2019'!AM429,"")</f>
        <v/>
      </c>
      <c r="AN437" s="71" t="str">
        <f>IF('Data_Veras 2019'!AN429&lt;&gt;"",'Data_Veras 2019'!AN429,"")</f>
        <v/>
      </c>
      <c r="AO437" s="71" t="str">
        <f>IF('Data_Veras 2019'!AO429&lt;&gt;"",6-'Data_Veras 2019'!AO429,"")</f>
        <v/>
      </c>
      <c r="AP437" s="71" t="str">
        <f>IF('Data_Veras 2019'!AP429&lt;&gt;"",'Data_Veras 2019'!AP429,"")</f>
        <v/>
      </c>
      <c r="AQ437" s="71" t="str">
        <f>IF('Data_Veras 2019'!AQ429&lt;&gt;"",'Data_Veras 2019'!AQ429,"")</f>
        <v/>
      </c>
      <c r="AR437" s="71" t="str">
        <f>IF('Data_Veras 2019'!AR429&lt;&gt;"",6-'Data_Veras 2019'!AR429,"")</f>
        <v/>
      </c>
      <c r="AS437" s="71" t="str">
        <f>IF('Data_Veras 2019'!AS429&lt;&gt;"",6-'Data_Veras 2019'!AS429,"")</f>
        <v/>
      </c>
      <c r="AT437" s="71" t="str">
        <f>IF('Data_Veras 2019'!AT429&lt;&gt;"",'Data_Veras 2019'!AT429,"")</f>
        <v/>
      </c>
      <c r="AU437" s="71" t="str">
        <f>IF('Data_Veras 2019'!AU429&lt;&gt;"",6-'Data_Veras 2019'!AU429,"")</f>
        <v/>
      </c>
      <c r="AV437" s="71" t="e">
        <f t="shared" si="48"/>
        <v>#VALUE!</v>
      </c>
      <c r="AW437" s="71" t="e">
        <f t="shared" si="49"/>
        <v>#VALUE!</v>
      </c>
      <c r="AX437" s="71" t="e">
        <f t="shared" si="50"/>
        <v>#VALUE!</v>
      </c>
      <c r="AY437" s="71" t="e">
        <f t="shared" si="51"/>
        <v>#VALUE!</v>
      </c>
      <c r="AZ437" s="80" t="e">
        <f t="shared" si="52"/>
        <v>#VALUE!</v>
      </c>
      <c r="BA437" s="79" t="e">
        <f t="shared" si="53"/>
        <v>#VALUE!</v>
      </c>
      <c r="BB437" s="79" t="e">
        <f t="shared" si="54"/>
        <v>#VALUE!</v>
      </c>
      <c r="BC437" s="79" t="e">
        <f t="shared" si="55"/>
        <v>#VALUE!</v>
      </c>
    </row>
    <row r="438" spans="3:55" x14ac:dyDescent="0.2">
      <c r="C438" s="71" t="str">
        <f>IF('Data_Veras 2019'!C430&lt;&gt;"",'Data_Veras 2019'!C430,"")</f>
        <v/>
      </c>
      <c r="D438" s="71" t="str">
        <f>IF('Data_Veras 2019'!D430&lt;&gt;"",6-'Data_Veras 2019'!D430,"")</f>
        <v/>
      </c>
      <c r="E438" s="71" t="str">
        <f>IF('Data_Veras 2019'!E430&lt;&gt;"",'Data_Veras 2019'!E430,"")</f>
        <v/>
      </c>
      <c r="F438" s="71" t="str">
        <f>IF('Data_Veras 2019'!F430&lt;&gt;"",'Data_Veras 2019'!F430,"")</f>
        <v/>
      </c>
      <c r="G438" s="71" t="str">
        <f>IF('Data_Veras 2019'!G430&lt;&gt;"",6-'Data_Veras 2019'!G430,"")</f>
        <v/>
      </c>
      <c r="H438" s="71" t="str">
        <f>IF('Data_Veras 2019'!H430&lt;&gt;"",'Data_Veras 2019'!H430,"")</f>
        <v/>
      </c>
      <c r="I438" s="71" t="str">
        <f>IF('Data_Veras 2019'!I430&lt;&gt;"",'Data_Veras 2019'!I430,"")</f>
        <v/>
      </c>
      <c r="J438" s="71" t="str">
        <f>IF('Data_Veras 2019'!J430&lt;&gt;"",'Data_Veras 2019'!J430,"")</f>
        <v/>
      </c>
      <c r="K438" s="71" t="str">
        <f>IF('Data_Veras 2019'!K430&lt;&gt;"",6-'Data_Veras 2019'!K430,"")</f>
        <v/>
      </c>
      <c r="L438" s="71" t="str">
        <f>IF('Data_Veras 2019'!L430&lt;&gt;"",'Data_Veras 2019'!L430,"")</f>
        <v/>
      </c>
      <c r="M438" s="71" t="str">
        <f>IF('Data_Veras 2019'!M430&lt;&gt;"",'Data_Veras 2019'!M430,"")</f>
        <v/>
      </c>
      <c r="N438" s="71" t="str">
        <f>IF('Data_Veras 2019'!N430&lt;&gt;"",'Data_Veras 2019'!N430,"")</f>
        <v/>
      </c>
      <c r="O438" s="71" t="str">
        <f>IF('Data_Veras 2019'!O430&lt;&gt;"",'Data_Veras 2019'!O430,"")</f>
        <v/>
      </c>
      <c r="P438" s="71" t="str">
        <f>IF('Data_Veras 2019'!P430&lt;&gt;"",6-'Data_Veras 2019'!P430,"")</f>
        <v/>
      </c>
      <c r="Q438" s="71" t="str">
        <f>IF('Data_Veras 2019'!Q430&lt;&gt;"",6-'Data_Veras 2019'!Q430,"")</f>
        <v/>
      </c>
      <c r="R438" s="71" t="str">
        <f>IF('Data_Veras 2019'!R430&lt;&gt;"",6-'Data_Veras 2019'!R430,"")</f>
        <v/>
      </c>
      <c r="S438" s="71" t="str">
        <f>IF('Data_Veras 2019'!S430&lt;&gt;"",'Data_Veras 2019'!S430,"")</f>
        <v/>
      </c>
      <c r="T438" s="71" t="str">
        <f>IF('Data_Veras 2019'!T430&lt;&gt;"",6-'Data_Veras 2019'!T430,"")</f>
        <v/>
      </c>
      <c r="U438" s="71" t="str">
        <f>IF('Data_Veras 2019'!U430&lt;&gt;"",'Data_Veras 2019'!U430,"")</f>
        <v/>
      </c>
      <c r="V438" s="71" t="str">
        <f>IF('Data_Veras 2019'!V430&lt;&gt;"",'Data_Veras 2019'!V430,"")</f>
        <v/>
      </c>
      <c r="W438" s="71" t="str">
        <f>IF('Data_Veras 2019'!W430&lt;&gt;"",6-'Data_Veras 2019'!W430,"")</f>
        <v/>
      </c>
      <c r="X438" s="71" t="str">
        <f>IF('Data_Veras 2019'!X430&lt;&gt;"",'Data_Veras 2019'!X430,"")</f>
        <v/>
      </c>
      <c r="Y438" s="71" t="str">
        <f>IF('Data_Veras 2019'!Y430&lt;&gt;"",'Data_Veras 2019'!Y430,"")</f>
        <v/>
      </c>
      <c r="Z438" s="71" t="str">
        <f>IF('Data_Veras 2019'!Z430&lt;&gt;"",'Data_Veras 2019'!Z430,"")</f>
        <v/>
      </c>
      <c r="AA438" s="71" t="str">
        <f>IF('Data_Veras 2019'!AA430&lt;&gt;"",'Data_Veras 2019'!AA430,"")</f>
        <v/>
      </c>
      <c r="AB438" s="71" t="str">
        <f>IF('Data_Veras 2019'!AB430&lt;&gt;"",6-'Data_Veras 2019'!AB430,"")</f>
        <v/>
      </c>
      <c r="AC438" s="71" t="str">
        <f>IF('Data_Veras 2019'!AC430&lt;&gt;"",6-'Data_Veras 2019'!AC430,"")</f>
        <v/>
      </c>
      <c r="AD438" s="71" t="str">
        <f>IF('Data_Veras 2019'!AD430&lt;&gt;"",'Data_Veras 2019'!AD430,"")</f>
        <v/>
      </c>
      <c r="AE438" s="71" t="str">
        <f>IF('Data_Veras 2019'!AE430&lt;&gt;"",'Data_Veras 2019'!AE430,"")</f>
        <v/>
      </c>
      <c r="AF438" s="71" t="str">
        <f>IF('Data_Veras 2019'!AF430&lt;&gt;"",'Data_Veras 2019'!AF430,"")</f>
        <v/>
      </c>
      <c r="AG438" s="71" t="str">
        <f>IF('Data_Veras 2019'!AG430&lt;&gt;"",'Data_Veras 2019'!AG430,"")</f>
        <v/>
      </c>
      <c r="AH438" s="71" t="str">
        <f>IF('Data_Veras 2019'!AH430&lt;&gt;"",6-'Data_Veras 2019'!AH430,"")</f>
        <v/>
      </c>
      <c r="AI438" s="71" t="str">
        <f>IF('Data_Veras 2019'!AI430&lt;&gt;"",6-'Data_Veras 2019'!AI430,"")</f>
        <v/>
      </c>
      <c r="AJ438" s="71" t="str">
        <f>IF('Data_Veras 2019'!AJ430&lt;&gt;"",6-'Data_Veras 2019'!AJ430,"")</f>
        <v/>
      </c>
      <c r="AK438" s="71" t="str">
        <f>IF('Data_Veras 2019'!AK430&lt;&gt;"",6-'Data_Veras 2019'!AK430,"")</f>
        <v/>
      </c>
      <c r="AL438" s="71" t="str">
        <f>IF('Data_Veras 2019'!AL430&lt;&gt;"",'Data_Veras 2019'!AL430,"")</f>
        <v/>
      </c>
      <c r="AM438" s="71" t="str">
        <f>IF('Data_Veras 2019'!AM430&lt;&gt;"",6-'Data_Veras 2019'!AM430,"")</f>
        <v/>
      </c>
      <c r="AN438" s="71" t="str">
        <f>IF('Data_Veras 2019'!AN430&lt;&gt;"",'Data_Veras 2019'!AN430,"")</f>
        <v/>
      </c>
      <c r="AO438" s="71" t="str">
        <f>IF('Data_Veras 2019'!AO430&lt;&gt;"",6-'Data_Veras 2019'!AO430,"")</f>
        <v/>
      </c>
      <c r="AP438" s="71" t="str">
        <f>IF('Data_Veras 2019'!AP430&lt;&gt;"",'Data_Veras 2019'!AP430,"")</f>
        <v/>
      </c>
      <c r="AQ438" s="71" t="str">
        <f>IF('Data_Veras 2019'!AQ430&lt;&gt;"",'Data_Veras 2019'!AQ430,"")</f>
        <v/>
      </c>
      <c r="AR438" s="71" t="str">
        <f>IF('Data_Veras 2019'!AR430&lt;&gt;"",6-'Data_Veras 2019'!AR430,"")</f>
        <v/>
      </c>
      <c r="AS438" s="71" t="str">
        <f>IF('Data_Veras 2019'!AS430&lt;&gt;"",6-'Data_Veras 2019'!AS430,"")</f>
        <v/>
      </c>
      <c r="AT438" s="71" t="str">
        <f>IF('Data_Veras 2019'!AT430&lt;&gt;"",'Data_Veras 2019'!AT430,"")</f>
        <v/>
      </c>
      <c r="AU438" s="71" t="str">
        <f>IF('Data_Veras 2019'!AU430&lt;&gt;"",6-'Data_Veras 2019'!AU430,"")</f>
        <v/>
      </c>
      <c r="AV438" s="71" t="e">
        <f t="shared" si="48"/>
        <v>#VALUE!</v>
      </c>
      <c r="AW438" s="71" t="e">
        <f t="shared" si="49"/>
        <v>#VALUE!</v>
      </c>
      <c r="AX438" s="71" t="e">
        <f t="shared" si="50"/>
        <v>#VALUE!</v>
      </c>
      <c r="AY438" s="71" t="e">
        <f t="shared" si="51"/>
        <v>#VALUE!</v>
      </c>
      <c r="AZ438" s="80" t="e">
        <f t="shared" si="52"/>
        <v>#VALUE!</v>
      </c>
      <c r="BA438" s="79" t="e">
        <f t="shared" si="53"/>
        <v>#VALUE!</v>
      </c>
      <c r="BB438" s="79" t="e">
        <f t="shared" si="54"/>
        <v>#VALUE!</v>
      </c>
      <c r="BC438" s="79" t="e">
        <f t="shared" si="55"/>
        <v>#VALUE!</v>
      </c>
    </row>
    <row r="439" spans="3:55" x14ac:dyDescent="0.2">
      <c r="C439" s="71" t="str">
        <f>IF('Data_Veras 2019'!C431&lt;&gt;"",'Data_Veras 2019'!C431,"")</f>
        <v/>
      </c>
      <c r="D439" s="71" t="str">
        <f>IF('Data_Veras 2019'!D431&lt;&gt;"",6-'Data_Veras 2019'!D431,"")</f>
        <v/>
      </c>
      <c r="E439" s="71" t="str">
        <f>IF('Data_Veras 2019'!E431&lt;&gt;"",'Data_Veras 2019'!E431,"")</f>
        <v/>
      </c>
      <c r="F439" s="71" t="str">
        <f>IF('Data_Veras 2019'!F431&lt;&gt;"",'Data_Veras 2019'!F431,"")</f>
        <v/>
      </c>
      <c r="G439" s="71" t="str">
        <f>IF('Data_Veras 2019'!G431&lt;&gt;"",6-'Data_Veras 2019'!G431,"")</f>
        <v/>
      </c>
      <c r="H439" s="71" t="str">
        <f>IF('Data_Veras 2019'!H431&lt;&gt;"",'Data_Veras 2019'!H431,"")</f>
        <v/>
      </c>
      <c r="I439" s="71" t="str">
        <f>IF('Data_Veras 2019'!I431&lt;&gt;"",'Data_Veras 2019'!I431,"")</f>
        <v/>
      </c>
      <c r="J439" s="71" t="str">
        <f>IF('Data_Veras 2019'!J431&lt;&gt;"",'Data_Veras 2019'!J431,"")</f>
        <v/>
      </c>
      <c r="K439" s="71" t="str">
        <f>IF('Data_Veras 2019'!K431&lt;&gt;"",6-'Data_Veras 2019'!K431,"")</f>
        <v/>
      </c>
      <c r="L439" s="71" t="str">
        <f>IF('Data_Veras 2019'!L431&lt;&gt;"",'Data_Veras 2019'!L431,"")</f>
        <v/>
      </c>
      <c r="M439" s="71" t="str">
        <f>IF('Data_Veras 2019'!M431&lt;&gt;"",'Data_Veras 2019'!M431,"")</f>
        <v/>
      </c>
      <c r="N439" s="71" t="str">
        <f>IF('Data_Veras 2019'!N431&lt;&gt;"",'Data_Veras 2019'!N431,"")</f>
        <v/>
      </c>
      <c r="O439" s="71" t="str">
        <f>IF('Data_Veras 2019'!O431&lt;&gt;"",'Data_Veras 2019'!O431,"")</f>
        <v/>
      </c>
      <c r="P439" s="71" t="str">
        <f>IF('Data_Veras 2019'!P431&lt;&gt;"",6-'Data_Veras 2019'!P431,"")</f>
        <v/>
      </c>
      <c r="Q439" s="71" t="str">
        <f>IF('Data_Veras 2019'!Q431&lt;&gt;"",6-'Data_Veras 2019'!Q431,"")</f>
        <v/>
      </c>
      <c r="R439" s="71" t="str">
        <f>IF('Data_Veras 2019'!R431&lt;&gt;"",6-'Data_Veras 2019'!R431,"")</f>
        <v/>
      </c>
      <c r="S439" s="71" t="str">
        <f>IF('Data_Veras 2019'!S431&lt;&gt;"",'Data_Veras 2019'!S431,"")</f>
        <v/>
      </c>
      <c r="T439" s="71" t="str">
        <f>IF('Data_Veras 2019'!T431&lt;&gt;"",6-'Data_Veras 2019'!T431,"")</f>
        <v/>
      </c>
      <c r="U439" s="71" t="str">
        <f>IF('Data_Veras 2019'!U431&lt;&gt;"",'Data_Veras 2019'!U431,"")</f>
        <v/>
      </c>
      <c r="V439" s="71" t="str">
        <f>IF('Data_Veras 2019'!V431&lt;&gt;"",'Data_Veras 2019'!V431,"")</f>
        <v/>
      </c>
      <c r="W439" s="71" t="str">
        <f>IF('Data_Veras 2019'!W431&lt;&gt;"",6-'Data_Veras 2019'!W431,"")</f>
        <v/>
      </c>
      <c r="X439" s="71" t="str">
        <f>IF('Data_Veras 2019'!X431&lt;&gt;"",'Data_Veras 2019'!X431,"")</f>
        <v/>
      </c>
      <c r="Y439" s="71" t="str">
        <f>IF('Data_Veras 2019'!Y431&lt;&gt;"",'Data_Veras 2019'!Y431,"")</f>
        <v/>
      </c>
      <c r="Z439" s="71" t="str">
        <f>IF('Data_Veras 2019'!Z431&lt;&gt;"",'Data_Veras 2019'!Z431,"")</f>
        <v/>
      </c>
      <c r="AA439" s="71" t="str">
        <f>IF('Data_Veras 2019'!AA431&lt;&gt;"",'Data_Veras 2019'!AA431,"")</f>
        <v/>
      </c>
      <c r="AB439" s="71" t="str">
        <f>IF('Data_Veras 2019'!AB431&lt;&gt;"",6-'Data_Veras 2019'!AB431,"")</f>
        <v/>
      </c>
      <c r="AC439" s="71" t="str">
        <f>IF('Data_Veras 2019'!AC431&lt;&gt;"",6-'Data_Veras 2019'!AC431,"")</f>
        <v/>
      </c>
      <c r="AD439" s="71" t="str">
        <f>IF('Data_Veras 2019'!AD431&lt;&gt;"",'Data_Veras 2019'!AD431,"")</f>
        <v/>
      </c>
      <c r="AE439" s="71" t="str">
        <f>IF('Data_Veras 2019'!AE431&lt;&gt;"",'Data_Veras 2019'!AE431,"")</f>
        <v/>
      </c>
      <c r="AF439" s="71" t="str">
        <f>IF('Data_Veras 2019'!AF431&lt;&gt;"",'Data_Veras 2019'!AF431,"")</f>
        <v/>
      </c>
      <c r="AG439" s="71" t="str">
        <f>IF('Data_Veras 2019'!AG431&lt;&gt;"",'Data_Veras 2019'!AG431,"")</f>
        <v/>
      </c>
      <c r="AH439" s="71" t="str">
        <f>IF('Data_Veras 2019'!AH431&lt;&gt;"",6-'Data_Veras 2019'!AH431,"")</f>
        <v/>
      </c>
      <c r="AI439" s="71" t="str">
        <f>IF('Data_Veras 2019'!AI431&lt;&gt;"",6-'Data_Veras 2019'!AI431,"")</f>
        <v/>
      </c>
      <c r="AJ439" s="71" t="str">
        <f>IF('Data_Veras 2019'!AJ431&lt;&gt;"",6-'Data_Veras 2019'!AJ431,"")</f>
        <v/>
      </c>
      <c r="AK439" s="71" t="str">
        <f>IF('Data_Veras 2019'!AK431&lt;&gt;"",6-'Data_Veras 2019'!AK431,"")</f>
        <v/>
      </c>
      <c r="AL439" s="71" t="str">
        <f>IF('Data_Veras 2019'!AL431&lt;&gt;"",'Data_Veras 2019'!AL431,"")</f>
        <v/>
      </c>
      <c r="AM439" s="71" t="str">
        <f>IF('Data_Veras 2019'!AM431&lt;&gt;"",6-'Data_Veras 2019'!AM431,"")</f>
        <v/>
      </c>
      <c r="AN439" s="71" t="str">
        <f>IF('Data_Veras 2019'!AN431&lt;&gt;"",'Data_Veras 2019'!AN431,"")</f>
        <v/>
      </c>
      <c r="AO439" s="71" t="str">
        <f>IF('Data_Veras 2019'!AO431&lt;&gt;"",6-'Data_Veras 2019'!AO431,"")</f>
        <v/>
      </c>
      <c r="AP439" s="71" t="str">
        <f>IF('Data_Veras 2019'!AP431&lt;&gt;"",'Data_Veras 2019'!AP431,"")</f>
        <v/>
      </c>
      <c r="AQ439" s="71" t="str">
        <f>IF('Data_Veras 2019'!AQ431&lt;&gt;"",'Data_Veras 2019'!AQ431,"")</f>
        <v/>
      </c>
      <c r="AR439" s="71" t="str">
        <f>IF('Data_Veras 2019'!AR431&lt;&gt;"",6-'Data_Veras 2019'!AR431,"")</f>
        <v/>
      </c>
      <c r="AS439" s="71" t="str">
        <f>IF('Data_Veras 2019'!AS431&lt;&gt;"",6-'Data_Veras 2019'!AS431,"")</f>
        <v/>
      </c>
      <c r="AT439" s="71" t="str">
        <f>IF('Data_Veras 2019'!AT431&lt;&gt;"",'Data_Veras 2019'!AT431,"")</f>
        <v/>
      </c>
      <c r="AU439" s="71" t="str">
        <f>IF('Data_Veras 2019'!AU431&lt;&gt;"",6-'Data_Veras 2019'!AU431,"")</f>
        <v/>
      </c>
      <c r="AV439" s="71" t="e">
        <f t="shared" si="48"/>
        <v>#VALUE!</v>
      </c>
      <c r="AW439" s="71" t="e">
        <f t="shared" si="49"/>
        <v>#VALUE!</v>
      </c>
      <c r="AX439" s="71" t="e">
        <f t="shared" si="50"/>
        <v>#VALUE!</v>
      </c>
      <c r="AY439" s="71" t="e">
        <f t="shared" si="51"/>
        <v>#VALUE!</v>
      </c>
      <c r="AZ439" s="80" t="e">
        <f t="shared" si="52"/>
        <v>#VALUE!</v>
      </c>
      <c r="BA439" s="79" t="e">
        <f t="shared" si="53"/>
        <v>#VALUE!</v>
      </c>
      <c r="BB439" s="79" t="e">
        <f t="shared" si="54"/>
        <v>#VALUE!</v>
      </c>
      <c r="BC439" s="79" t="e">
        <f t="shared" si="55"/>
        <v>#VALUE!</v>
      </c>
    </row>
    <row r="440" spans="3:55" x14ac:dyDescent="0.2">
      <c r="C440" s="71" t="str">
        <f>IF('Data_Veras 2019'!C432&lt;&gt;"",'Data_Veras 2019'!C432,"")</f>
        <v/>
      </c>
      <c r="D440" s="71" t="str">
        <f>IF('Data_Veras 2019'!D432&lt;&gt;"",6-'Data_Veras 2019'!D432,"")</f>
        <v/>
      </c>
      <c r="E440" s="71" t="str">
        <f>IF('Data_Veras 2019'!E432&lt;&gt;"",'Data_Veras 2019'!E432,"")</f>
        <v/>
      </c>
      <c r="F440" s="71" t="str">
        <f>IF('Data_Veras 2019'!F432&lt;&gt;"",'Data_Veras 2019'!F432,"")</f>
        <v/>
      </c>
      <c r="G440" s="71" t="str">
        <f>IF('Data_Veras 2019'!G432&lt;&gt;"",6-'Data_Veras 2019'!G432,"")</f>
        <v/>
      </c>
      <c r="H440" s="71" t="str">
        <f>IF('Data_Veras 2019'!H432&lt;&gt;"",'Data_Veras 2019'!H432,"")</f>
        <v/>
      </c>
      <c r="I440" s="71" t="str">
        <f>IF('Data_Veras 2019'!I432&lt;&gt;"",'Data_Veras 2019'!I432,"")</f>
        <v/>
      </c>
      <c r="J440" s="71" t="str">
        <f>IF('Data_Veras 2019'!J432&lt;&gt;"",'Data_Veras 2019'!J432,"")</f>
        <v/>
      </c>
      <c r="K440" s="71" t="str">
        <f>IF('Data_Veras 2019'!K432&lt;&gt;"",6-'Data_Veras 2019'!K432,"")</f>
        <v/>
      </c>
      <c r="L440" s="71" t="str">
        <f>IF('Data_Veras 2019'!L432&lt;&gt;"",'Data_Veras 2019'!L432,"")</f>
        <v/>
      </c>
      <c r="M440" s="71" t="str">
        <f>IF('Data_Veras 2019'!M432&lt;&gt;"",'Data_Veras 2019'!M432,"")</f>
        <v/>
      </c>
      <c r="N440" s="71" t="str">
        <f>IF('Data_Veras 2019'!N432&lt;&gt;"",'Data_Veras 2019'!N432,"")</f>
        <v/>
      </c>
      <c r="O440" s="71" t="str">
        <f>IF('Data_Veras 2019'!O432&lt;&gt;"",'Data_Veras 2019'!O432,"")</f>
        <v/>
      </c>
      <c r="P440" s="71" t="str">
        <f>IF('Data_Veras 2019'!P432&lt;&gt;"",6-'Data_Veras 2019'!P432,"")</f>
        <v/>
      </c>
      <c r="Q440" s="71" t="str">
        <f>IF('Data_Veras 2019'!Q432&lt;&gt;"",6-'Data_Veras 2019'!Q432,"")</f>
        <v/>
      </c>
      <c r="R440" s="71" t="str">
        <f>IF('Data_Veras 2019'!R432&lt;&gt;"",6-'Data_Veras 2019'!R432,"")</f>
        <v/>
      </c>
      <c r="S440" s="71" t="str">
        <f>IF('Data_Veras 2019'!S432&lt;&gt;"",'Data_Veras 2019'!S432,"")</f>
        <v/>
      </c>
      <c r="T440" s="71" t="str">
        <f>IF('Data_Veras 2019'!T432&lt;&gt;"",6-'Data_Veras 2019'!T432,"")</f>
        <v/>
      </c>
      <c r="U440" s="71" t="str">
        <f>IF('Data_Veras 2019'!U432&lt;&gt;"",'Data_Veras 2019'!U432,"")</f>
        <v/>
      </c>
      <c r="V440" s="71" t="str">
        <f>IF('Data_Veras 2019'!V432&lt;&gt;"",'Data_Veras 2019'!V432,"")</f>
        <v/>
      </c>
      <c r="W440" s="71" t="str">
        <f>IF('Data_Veras 2019'!W432&lt;&gt;"",6-'Data_Veras 2019'!W432,"")</f>
        <v/>
      </c>
      <c r="X440" s="71" t="str">
        <f>IF('Data_Veras 2019'!X432&lt;&gt;"",'Data_Veras 2019'!X432,"")</f>
        <v/>
      </c>
      <c r="Y440" s="71" t="str">
        <f>IF('Data_Veras 2019'!Y432&lt;&gt;"",'Data_Veras 2019'!Y432,"")</f>
        <v/>
      </c>
      <c r="Z440" s="71" t="str">
        <f>IF('Data_Veras 2019'!Z432&lt;&gt;"",'Data_Veras 2019'!Z432,"")</f>
        <v/>
      </c>
      <c r="AA440" s="71" t="str">
        <f>IF('Data_Veras 2019'!AA432&lt;&gt;"",'Data_Veras 2019'!AA432,"")</f>
        <v/>
      </c>
      <c r="AB440" s="71" t="str">
        <f>IF('Data_Veras 2019'!AB432&lt;&gt;"",6-'Data_Veras 2019'!AB432,"")</f>
        <v/>
      </c>
      <c r="AC440" s="71" t="str">
        <f>IF('Data_Veras 2019'!AC432&lt;&gt;"",6-'Data_Veras 2019'!AC432,"")</f>
        <v/>
      </c>
      <c r="AD440" s="71" t="str">
        <f>IF('Data_Veras 2019'!AD432&lt;&gt;"",'Data_Veras 2019'!AD432,"")</f>
        <v/>
      </c>
      <c r="AE440" s="71" t="str">
        <f>IF('Data_Veras 2019'!AE432&lt;&gt;"",'Data_Veras 2019'!AE432,"")</f>
        <v/>
      </c>
      <c r="AF440" s="71" t="str">
        <f>IF('Data_Veras 2019'!AF432&lt;&gt;"",'Data_Veras 2019'!AF432,"")</f>
        <v/>
      </c>
      <c r="AG440" s="71" t="str">
        <f>IF('Data_Veras 2019'!AG432&lt;&gt;"",'Data_Veras 2019'!AG432,"")</f>
        <v/>
      </c>
      <c r="AH440" s="71" t="str">
        <f>IF('Data_Veras 2019'!AH432&lt;&gt;"",6-'Data_Veras 2019'!AH432,"")</f>
        <v/>
      </c>
      <c r="AI440" s="71" t="str">
        <f>IF('Data_Veras 2019'!AI432&lt;&gt;"",6-'Data_Veras 2019'!AI432,"")</f>
        <v/>
      </c>
      <c r="AJ440" s="71" t="str">
        <f>IF('Data_Veras 2019'!AJ432&lt;&gt;"",6-'Data_Veras 2019'!AJ432,"")</f>
        <v/>
      </c>
      <c r="AK440" s="71" t="str">
        <f>IF('Data_Veras 2019'!AK432&lt;&gt;"",6-'Data_Veras 2019'!AK432,"")</f>
        <v/>
      </c>
      <c r="AL440" s="71" t="str">
        <f>IF('Data_Veras 2019'!AL432&lt;&gt;"",'Data_Veras 2019'!AL432,"")</f>
        <v/>
      </c>
      <c r="AM440" s="71" t="str">
        <f>IF('Data_Veras 2019'!AM432&lt;&gt;"",6-'Data_Veras 2019'!AM432,"")</f>
        <v/>
      </c>
      <c r="AN440" s="71" t="str">
        <f>IF('Data_Veras 2019'!AN432&lt;&gt;"",'Data_Veras 2019'!AN432,"")</f>
        <v/>
      </c>
      <c r="AO440" s="71" t="str">
        <f>IF('Data_Veras 2019'!AO432&lt;&gt;"",6-'Data_Veras 2019'!AO432,"")</f>
        <v/>
      </c>
      <c r="AP440" s="71" t="str">
        <f>IF('Data_Veras 2019'!AP432&lt;&gt;"",'Data_Veras 2019'!AP432,"")</f>
        <v/>
      </c>
      <c r="AQ440" s="71" t="str">
        <f>IF('Data_Veras 2019'!AQ432&lt;&gt;"",'Data_Veras 2019'!AQ432,"")</f>
        <v/>
      </c>
      <c r="AR440" s="71" t="str">
        <f>IF('Data_Veras 2019'!AR432&lt;&gt;"",6-'Data_Veras 2019'!AR432,"")</f>
        <v/>
      </c>
      <c r="AS440" s="71" t="str">
        <f>IF('Data_Veras 2019'!AS432&lt;&gt;"",6-'Data_Veras 2019'!AS432,"")</f>
        <v/>
      </c>
      <c r="AT440" s="71" t="str">
        <f>IF('Data_Veras 2019'!AT432&lt;&gt;"",'Data_Veras 2019'!AT432,"")</f>
        <v/>
      </c>
      <c r="AU440" s="71" t="str">
        <f>IF('Data_Veras 2019'!AU432&lt;&gt;"",6-'Data_Veras 2019'!AU432,"")</f>
        <v/>
      </c>
      <c r="AV440" s="71" t="e">
        <f t="shared" si="48"/>
        <v>#VALUE!</v>
      </c>
      <c r="AW440" s="71" t="e">
        <f t="shared" si="49"/>
        <v>#VALUE!</v>
      </c>
      <c r="AX440" s="71" t="e">
        <f t="shared" si="50"/>
        <v>#VALUE!</v>
      </c>
      <c r="AY440" s="71" t="e">
        <f t="shared" si="51"/>
        <v>#VALUE!</v>
      </c>
      <c r="AZ440" s="80" t="e">
        <f t="shared" si="52"/>
        <v>#VALUE!</v>
      </c>
      <c r="BA440" s="79" t="e">
        <f t="shared" si="53"/>
        <v>#VALUE!</v>
      </c>
      <c r="BB440" s="79" t="e">
        <f t="shared" si="54"/>
        <v>#VALUE!</v>
      </c>
      <c r="BC440" s="79" t="e">
        <f t="shared" si="55"/>
        <v>#VALUE!</v>
      </c>
    </row>
    <row r="441" spans="3:55" x14ac:dyDescent="0.2">
      <c r="C441" s="71" t="str">
        <f>IF('Data_Veras 2019'!C433&lt;&gt;"",'Data_Veras 2019'!C433,"")</f>
        <v/>
      </c>
      <c r="D441" s="71" t="str">
        <f>IF('Data_Veras 2019'!D433&lt;&gt;"",6-'Data_Veras 2019'!D433,"")</f>
        <v/>
      </c>
      <c r="E441" s="71" t="str">
        <f>IF('Data_Veras 2019'!E433&lt;&gt;"",'Data_Veras 2019'!E433,"")</f>
        <v/>
      </c>
      <c r="F441" s="71" t="str">
        <f>IF('Data_Veras 2019'!F433&lt;&gt;"",'Data_Veras 2019'!F433,"")</f>
        <v/>
      </c>
      <c r="G441" s="71" t="str">
        <f>IF('Data_Veras 2019'!G433&lt;&gt;"",6-'Data_Veras 2019'!G433,"")</f>
        <v/>
      </c>
      <c r="H441" s="71" t="str">
        <f>IF('Data_Veras 2019'!H433&lt;&gt;"",'Data_Veras 2019'!H433,"")</f>
        <v/>
      </c>
      <c r="I441" s="71" t="str">
        <f>IF('Data_Veras 2019'!I433&lt;&gt;"",'Data_Veras 2019'!I433,"")</f>
        <v/>
      </c>
      <c r="J441" s="71" t="str">
        <f>IF('Data_Veras 2019'!J433&lt;&gt;"",'Data_Veras 2019'!J433,"")</f>
        <v/>
      </c>
      <c r="K441" s="71" t="str">
        <f>IF('Data_Veras 2019'!K433&lt;&gt;"",6-'Data_Veras 2019'!K433,"")</f>
        <v/>
      </c>
      <c r="L441" s="71" t="str">
        <f>IF('Data_Veras 2019'!L433&lt;&gt;"",'Data_Veras 2019'!L433,"")</f>
        <v/>
      </c>
      <c r="M441" s="71" t="str">
        <f>IF('Data_Veras 2019'!M433&lt;&gt;"",'Data_Veras 2019'!M433,"")</f>
        <v/>
      </c>
      <c r="N441" s="71" t="str">
        <f>IF('Data_Veras 2019'!N433&lt;&gt;"",'Data_Veras 2019'!N433,"")</f>
        <v/>
      </c>
      <c r="O441" s="71" t="str">
        <f>IF('Data_Veras 2019'!O433&lt;&gt;"",'Data_Veras 2019'!O433,"")</f>
        <v/>
      </c>
      <c r="P441" s="71" t="str">
        <f>IF('Data_Veras 2019'!P433&lt;&gt;"",6-'Data_Veras 2019'!P433,"")</f>
        <v/>
      </c>
      <c r="Q441" s="71" t="str">
        <f>IF('Data_Veras 2019'!Q433&lt;&gt;"",6-'Data_Veras 2019'!Q433,"")</f>
        <v/>
      </c>
      <c r="R441" s="71" t="str">
        <f>IF('Data_Veras 2019'!R433&lt;&gt;"",6-'Data_Veras 2019'!R433,"")</f>
        <v/>
      </c>
      <c r="S441" s="71" t="str">
        <f>IF('Data_Veras 2019'!S433&lt;&gt;"",'Data_Veras 2019'!S433,"")</f>
        <v/>
      </c>
      <c r="T441" s="71" t="str">
        <f>IF('Data_Veras 2019'!T433&lt;&gt;"",6-'Data_Veras 2019'!T433,"")</f>
        <v/>
      </c>
      <c r="U441" s="71" t="str">
        <f>IF('Data_Veras 2019'!U433&lt;&gt;"",'Data_Veras 2019'!U433,"")</f>
        <v/>
      </c>
      <c r="V441" s="71" t="str">
        <f>IF('Data_Veras 2019'!V433&lt;&gt;"",'Data_Veras 2019'!V433,"")</f>
        <v/>
      </c>
      <c r="W441" s="71" t="str">
        <f>IF('Data_Veras 2019'!W433&lt;&gt;"",6-'Data_Veras 2019'!W433,"")</f>
        <v/>
      </c>
      <c r="X441" s="71" t="str">
        <f>IF('Data_Veras 2019'!X433&lt;&gt;"",'Data_Veras 2019'!X433,"")</f>
        <v/>
      </c>
      <c r="Y441" s="71" t="str">
        <f>IF('Data_Veras 2019'!Y433&lt;&gt;"",'Data_Veras 2019'!Y433,"")</f>
        <v/>
      </c>
      <c r="Z441" s="71" t="str">
        <f>IF('Data_Veras 2019'!Z433&lt;&gt;"",'Data_Veras 2019'!Z433,"")</f>
        <v/>
      </c>
      <c r="AA441" s="71" t="str">
        <f>IF('Data_Veras 2019'!AA433&lt;&gt;"",'Data_Veras 2019'!AA433,"")</f>
        <v/>
      </c>
      <c r="AB441" s="71" t="str">
        <f>IF('Data_Veras 2019'!AB433&lt;&gt;"",6-'Data_Veras 2019'!AB433,"")</f>
        <v/>
      </c>
      <c r="AC441" s="71" t="str">
        <f>IF('Data_Veras 2019'!AC433&lt;&gt;"",6-'Data_Veras 2019'!AC433,"")</f>
        <v/>
      </c>
      <c r="AD441" s="71" t="str">
        <f>IF('Data_Veras 2019'!AD433&lt;&gt;"",'Data_Veras 2019'!AD433,"")</f>
        <v/>
      </c>
      <c r="AE441" s="71" t="str">
        <f>IF('Data_Veras 2019'!AE433&lt;&gt;"",'Data_Veras 2019'!AE433,"")</f>
        <v/>
      </c>
      <c r="AF441" s="71" t="str">
        <f>IF('Data_Veras 2019'!AF433&lt;&gt;"",'Data_Veras 2019'!AF433,"")</f>
        <v/>
      </c>
      <c r="AG441" s="71" t="str">
        <f>IF('Data_Veras 2019'!AG433&lt;&gt;"",'Data_Veras 2019'!AG433,"")</f>
        <v/>
      </c>
      <c r="AH441" s="71" t="str">
        <f>IF('Data_Veras 2019'!AH433&lt;&gt;"",6-'Data_Veras 2019'!AH433,"")</f>
        <v/>
      </c>
      <c r="AI441" s="71" t="str">
        <f>IF('Data_Veras 2019'!AI433&lt;&gt;"",6-'Data_Veras 2019'!AI433,"")</f>
        <v/>
      </c>
      <c r="AJ441" s="71" t="str">
        <f>IF('Data_Veras 2019'!AJ433&lt;&gt;"",6-'Data_Veras 2019'!AJ433,"")</f>
        <v/>
      </c>
      <c r="AK441" s="71" t="str">
        <f>IF('Data_Veras 2019'!AK433&lt;&gt;"",6-'Data_Veras 2019'!AK433,"")</f>
        <v/>
      </c>
      <c r="AL441" s="71" t="str">
        <f>IF('Data_Veras 2019'!AL433&lt;&gt;"",'Data_Veras 2019'!AL433,"")</f>
        <v/>
      </c>
      <c r="AM441" s="71" t="str">
        <f>IF('Data_Veras 2019'!AM433&lt;&gt;"",6-'Data_Veras 2019'!AM433,"")</f>
        <v/>
      </c>
      <c r="AN441" s="71" t="str">
        <f>IF('Data_Veras 2019'!AN433&lt;&gt;"",'Data_Veras 2019'!AN433,"")</f>
        <v/>
      </c>
      <c r="AO441" s="71" t="str">
        <f>IF('Data_Veras 2019'!AO433&lt;&gt;"",6-'Data_Veras 2019'!AO433,"")</f>
        <v/>
      </c>
      <c r="AP441" s="71" t="str">
        <f>IF('Data_Veras 2019'!AP433&lt;&gt;"",'Data_Veras 2019'!AP433,"")</f>
        <v/>
      </c>
      <c r="AQ441" s="71" t="str">
        <f>IF('Data_Veras 2019'!AQ433&lt;&gt;"",'Data_Veras 2019'!AQ433,"")</f>
        <v/>
      </c>
      <c r="AR441" s="71" t="str">
        <f>IF('Data_Veras 2019'!AR433&lt;&gt;"",6-'Data_Veras 2019'!AR433,"")</f>
        <v/>
      </c>
      <c r="AS441" s="71" t="str">
        <f>IF('Data_Veras 2019'!AS433&lt;&gt;"",6-'Data_Veras 2019'!AS433,"")</f>
        <v/>
      </c>
      <c r="AT441" s="71" t="str">
        <f>IF('Data_Veras 2019'!AT433&lt;&gt;"",'Data_Veras 2019'!AT433,"")</f>
        <v/>
      </c>
      <c r="AU441" s="71" t="str">
        <f>IF('Data_Veras 2019'!AU433&lt;&gt;"",6-'Data_Veras 2019'!AU433,"")</f>
        <v/>
      </c>
      <c r="AV441" s="71" t="e">
        <f t="shared" si="48"/>
        <v>#VALUE!</v>
      </c>
      <c r="AW441" s="71" t="e">
        <f t="shared" si="49"/>
        <v>#VALUE!</v>
      </c>
      <c r="AX441" s="71" t="e">
        <f t="shared" si="50"/>
        <v>#VALUE!</v>
      </c>
      <c r="AY441" s="71" t="e">
        <f t="shared" si="51"/>
        <v>#VALUE!</v>
      </c>
      <c r="AZ441" s="80" t="e">
        <f t="shared" si="52"/>
        <v>#VALUE!</v>
      </c>
      <c r="BA441" s="79" t="e">
        <f t="shared" si="53"/>
        <v>#VALUE!</v>
      </c>
      <c r="BB441" s="79" t="e">
        <f t="shared" si="54"/>
        <v>#VALUE!</v>
      </c>
      <c r="BC441" s="79" t="e">
        <f t="shared" si="55"/>
        <v>#VALUE!</v>
      </c>
    </row>
    <row r="442" spans="3:55" x14ac:dyDescent="0.2">
      <c r="C442" s="71" t="str">
        <f>IF('Data_Veras 2019'!C434&lt;&gt;"",'Data_Veras 2019'!C434,"")</f>
        <v/>
      </c>
      <c r="D442" s="71" t="str">
        <f>IF('Data_Veras 2019'!D434&lt;&gt;"",6-'Data_Veras 2019'!D434,"")</f>
        <v/>
      </c>
      <c r="E442" s="71" t="str">
        <f>IF('Data_Veras 2019'!E434&lt;&gt;"",'Data_Veras 2019'!E434,"")</f>
        <v/>
      </c>
      <c r="F442" s="71" t="str">
        <f>IF('Data_Veras 2019'!F434&lt;&gt;"",'Data_Veras 2019'!F434,"")</f>
        <v/>
      </c>
      <c r="G442" s="71" t="str">
        <f>IF('Data_Veras 2019'!G434&lt;&gt;"",6-'Data_Veras 2019'!G434,"")</f>
        <v/>
      </c>
      <c r="H442" s="71" t="str">
        <f>IF('Data_Veras 2019'!H434&lt;&gt;"",'Data_Veras 2019'!H434,"")</f>
        <v/>
      </c>
      <c r="I442" s="71" t="str">
        <f>IF('Data_Veras 2019'!I434&lt;&gt;"",'Data_Veras 2019'!I434,"")</f>
        <v/>
      </c>
      <c r="J442" s="71" t="str">
        <f>IF('Data_Veras 2019'!J434&lt;&gt;"",'Data_Veras 2019'!J434,"")</f>
        <v/>
      </c>
      <c r="K442" s="71" t="str">
        <f>IF('Data_Veras 2019'!K434&lt;&gt;"",6-'Data_Veras 2019'!K434,"")</f>
        <v/>
      </c>
      <c r="L442" s="71" t="str">
        <f>IF('Data_Veras 2019'!L434&lt;&gt;"",'Data_Veras 2019'!L434,"")</f>
        <v/>
      </c>
      <c r="M442" s="71" t="str">
        <f>IF('Data_Veras 2019'!M434&lt;&gt;"",'Data_Veras 2019'!M434,"")</f>
        <v/>
      </c>
      <c r="N442" s="71" t="str">
        <f>IF('Data_Veras 2019'!N434&lt;&gt;"",'Data_Veras 2019'!N434,"")</f>
        <v/>
      </c>
      <c r="O442" s="71" t="str">
        <f>IF('Data_Veras 2019'!O434&lt;&gt;"",'Data_Veras 2019'!O434,"")</f>
        <v/>
      </c>
      <c r="P442" s="71" t="str">
        <f>IF('Data_Veras 2019'!P434&lt;&gt;"",6-'Data_Veras 2019'!P434,"")</f>
        <v/>
      </c>
      <c r="Q442" s="71" t="str">
        <f>IF('Data_Veras 2019'!Q434&lt;&gt;"",6-'Data_Veras 2019'!Q434,"")</f>
        <v/>
      </c>
      <c r="R442" s="71" t="str">
        <f>IF('Data_Veras 2019'!R434&lt;&gt;"",6-'Data_Veras 2019'!R434,"")</f>
        <v/>
      </c>
      <c r="S442" s="71" t="str">
        <f>IF('Data_Veras 2019'!S434&lt;&gt;"",'Data_Veras 2019'!S434,"")</f>
        <v/>
      </c>
      <c r="T442" s="71" t="str">
        <f>IF('Data_Veras 2019'!T434&lt;&gt;"",6-'Data_Veras 2019'!T434,"")</f>
        <v/>
      </c>
      <c r="U442" s="71" t="str">
        <f>IF('Data_Veras 2019'!U434&lt;&gt;"",'Data_Veras 2019'!U434,"")</f>
        <v/>
      </c>
      <c r="V442" s="71" t="str">
        <f>IF('Data_Veras 2019'!V434&lt;&gt;"",'Data_Veras 2019'!V434,"")</f>
        <v/>
      </c>
      <c r="W442" s="71" t="str">
        <f>IF('Data_Veras 2019'!W434&lt;&gt;"",6-'Data_Veras 2019'!W434,"")</f>
        <v/>
      </c>
      <c r="X442" s="71" t="str">
        <f>IF('Data_Veras 2019'!X434&lt;&gt;"",'Data_Veras 2019'!X434,"")</f>
        <v/>
      </c>
      <c r="Y442" s="71" t="str">
        <f>IF('Data_Veras 2019'!Y434&lt;&gt;"",'Data_Veras 2019'!Y434,"")</f>
        <v/>
      </c>
      <c r="Z442" s="71" t="str">
        <f>IF('Data_Veras 2019'!Z434&lt;&gt;"",'Data_Veras 2019'!Z434,"")</f>
        <v/>
      </c>
      <c r="AA442" s="71" t="str">
        <f>IF('Data_Veras 2019'!AA434&lt;&gt;"",'Data_Veras 2019'!AA434,"")</f>
        <v/>
      </c>
      <c r="AB442" s="71" t="str">
        <f>IF('Data_Veras 2019'!AB434&lt;&gt;"",6-'Data_Veras 2019'!AB434,"")</f>
        <v/>
      </c>
      <c r="AC442" s="71" t="str">
        <f>IF('Data_Veras 2019'!AC434&lt;&gt;"",6-'Data_Veras 2019'!AC434,"")</f>
        <v/>
      </c>
      <c r="AD442" s="71" t="str">
        <f>IF('Data_Veras 2019'!AD434&lt;&gt;"",'Data_Veras 2019'!AD434,"")</f>
        <v/>
      </c>
      <c r="AE442" s="71" t="str">
        <f>IF('Data_Veras 2019'!AE434&lt;&gt;"",'Data_Veras 2019'!AE434,"")</f>
        <v/>
      </c>
      <c r="AF442" s="71" t="str">
        <f>IF('Data_Veras 2019'!AF434&lt;&gt;"",'Data_Veras 2019'!AF434,"")</f>
        <v/>
      </c>
      <c r="AG442" s="71" t="str">
        <f>IF('Data_Veras 2019'!AG434&lt;&gt;"",'Data_Veras 2019'!AG434,"")</f>
        <v/>
      </c>
      <c r="AH442" s="71" t="str">
        <f>IF('Data_Veras 2019'!AH434&lt;&gt;"",6-'Data_Veras 2019'!AH434,"")</f>
        <v/>
      </c>
      <c r="AI442" s="71" t="str">
        <f>IF('Data_Veras 2019'!AI434&lt;&gt;"",6-'Data_Veras 2019'!AI434,"")</f>
        <v/>
      </c>
      <c r="AJ442" s="71" t="str">
        <f>IF('Data_Veras 2019'!AJ434&lt;&gt;"",6-'Data_Veras 2019'!AJ434,"")</f>
        <v/>
      </c>
      <c r="AK442" s="71" t="str">
        <f>IF('Data_Veras 2019'!AK434&lt;&gt;"",6-'Data_Veras 2019'!AK434,"")</f>
        <v/>
      </c>
      <c r="AL442" s="71" t="str">
        <f>IF('Data_Veras 2019'!AL434&lt;&gt;"",'Data_Veras 2019'!AL434,"")</f>
        <v/>
      </c>
      <c r="AM442" s="71" t="str">
        <f>IF('Data_Veras 2019'!AM434&lt;&gt;"",6-'Data_Veras 2019'!AM434,"")</f>
        <v/>
      </c>
      <c r="AN442" s="71" t="str">
        <f>IF('Data_Veras 2019'!AN434&lt;&gt;"",'Data_Veras 2019'!AN434,"")</f>
        <v/>
      </c>
      <c r="AO442" s="71" t="str">
        <f>IF('Data_Veras 2019'!AO434&lt;&gt;"",6-'Data_Veras 2019'!AO434,"")</f>
        <v/>
      </c>
      <c r="AP442" s="71" t="str">
        <f>IF('Data_Veras 2019'!AP434&lt;&gt;"",'Data_Veras 2019'!AP434,"")</f>
        <v/>
      </c>
      <c r="AQ442" s="71" t="str">
        <f>IF('Data_Veras 2019'!AQ434&lt;&gt;"",'Data_Veras 2019'!AQ434,"")</f>
        <v/>
      </c>
      <c r="AR442" s="71" t="str">
        <f>IF('Data_Veras 2019'!AR434&lt;&gt;"",6-'Data_Veras 2019'!AR434,"")</f>
        <v/>
      </c>
      <c r="AS442" s="71" t="str">
        <f>IF('Data_Veras 2019'!AS434&lt;&gt;"",6-'Data_Veras 2019'!AS434,"")</f>
        <v/>
      </c>
      <c r="AT442" s="71" t="str">
        <f>IF('Data_Veras 2019'!AT434&lt;&gt;"",'Data_Veras 2019'!AT434,"")</f>
        <v/>
      </c>
      <c r="AU442" s="71" t="str">
        <f>IF('Data_Veras 2019'!AU434&lt;&gt;"",6-'Data_Veras 2019'!AU434,"")</f>
        <v/>
      </c>
      <c r="AV442" s="71" t="e">
        <f t="shared" si="48"/>
        <v>#VALUE!</v>
      </c>
      <c r="AW442" s="71" t="e">
        <f t="shared" si="49"/>
        <v>#VALUE!</v>
      </c>
      <c r="AX442" s="71" t="e">
        <f t="shared" si="50"/>
        <v>#VALUE!</v>
      </c>
      <c r="AY442" s="71" t="e">
        <f t="shared" si="51"/>
        <v>#VALUE!</v>
      </c>
      <c r="AZ442" s="80" t="e">
        <f t="shared" si="52"/>
        <v>#VALUE!</v>
      </c>
      <c r="BA442" s="79" t="e">
        <f t="shared" si="53"/>
        <v>#VALUE!</v>
      </c>
      <c r="BB442" s="79" t="e">
        <f t="shared" si="54"/>
        <v>#VALUE!</v>
      </c>
      <c r="BC442" s="79" t="e">
        <f t="shared" si="55"/>
        <v>#VALUE!</v>
      </c>
    </row>
    <row r="443" spans="3:55" x14ac:dyDescent="0.2">
      <c r="C443" s="71" t="str">
        <f>IF('Data_Veras 2019'!C435&lt;&gt;"",'Data_Veras 2019'!C435,"")</f>
        <v/>
      </c>
      <c r="D443" s="71" t="str">
        <f>IF('Data_Veras 2019'!D435&lt;&gt;"",6-'Data_Veras 2019'!D435,"")</f>
        <v/>
      </c>
      <c r="E443" s="71" t="str">
        <f>IF('Data_Veras 2019'!E435&lt;&gt;"",'Data_Veras 2019'!E435,"")</f>
        <v/>
      </c>
      <c r="F443" s="71" t="str">
        <f>IF('Data_Veras 2019'!F435&lt;&gt;"",'Data_Veras 2019'!F435,"")</f>
        <v/>
      </c>
      <c r="G443" s="71" t="str">
        <f>IF('Data_Veras 2019'!G435&lt;&gt;"",6-'Data_Veras 2019'!G435,"")</f>
        <v/>
      </c>
      <c r="H443" s="71" t="str">
        <f>IF('Data_Veras 2019'!H435&lt;&gt;"",'Data_Veras 2019'!H435,"")</f>
        <v/>
      </c>
      <c r="I443" s="71" t="str">
        <f>IF('Data_Veras 2019'!I435&lt;&gt;"",'Data_Veras 2019'!I435,"")</f>
        <v/>
      </c>
      <c r="J443" s="71" t="str">
        <f>IF('Data_Veras 2019'!J435&lt;&gt;"",'Data_Veras 2019'!J435,"")</f>
        <v/>
      </c>
      <c r="K443" s="71" t="str">
        <f>IF('Data_Veras 2019'!K435&lt;&gt;"",6-'Data_Veras 2019'!K435,"")</f>
        <v/>
      </c>
      <c r="L443" s="71" t="str">
        <f>IF('Data_Veras 2019'!L435&lt;&gt;"",'Data_Veras 2019'!L435,"")</f>
        <v/>
      </c>
      <c r="M443" s="71" t="str">
        <f>IF('Data_Veras 2019'!M435&lt;&gt;"",'Data_Veras 2019'!M435,"")</f>
        <v/>
      </c>
      <c r="N443" s="71" t="str">
        <f>IF('Data_Veras 2019'!N435&lt;&gt;"",'Data_Veras 2019'!N435,"")</f>
        <v/>
      </c>
      <c r="O443" s="71" t="str">
        <f>IF('Data_Veras 2019'!O435&lt;&gt;"",'Data_Veras 2019'!O435,"")</f>
        <v/>
      </c>
      <c r="P443" s="71" t="str">
        <f>IF('Data_Veras 2019'!P435&lt;&gt;"",6-'Data_Veras 2019'!P435,"")</f>
        <v/>
      </c>
      <c r="Q443" s="71" t="str">
        <f>IF('Data_Veras 2019'!Q435&lt;&gt;"",6-'Data_Veras 2019'!Q435,"")</f>
        <v/>
      </c>
      <c r="R443" s="71" t="str">
        <f>IF('Data_Veras 2019'!R435&lt;&gt;"",6-'Data_Veras 2019'!R435,"")</f>
        <v/>
      </c>
      <c r="S443" s="71" t="str">
        <f>IF('Data_Veras 2019'!S435&lt;&gt;"",'Data_Veras 2019'!S435,"")</f>
        <v/>
      </c>
      <c r="T443" s="71" t="str">
        <f>IF('Data_Veras 2019'!T435&lt;&gt;"",6-'Data_Veras 2019'!T435,"")</f>
        <v/>
      </c>
      <c r="U443" s="71" t="str">
        <f>IF('Data_Veras 2019'!U435&lt;&gt;"",'Data_Veras 2019'!U435,"")</f>
        <v/>
      </c>
      <c r="V443" s="71" t="str">
        <f>IF('Data_Veras 2019'!V435&lt;&gt;"",'Data_Veras 2019'!V435,"")</f>
        <v/>
      </c>
      <c r="W443" s="71" t="str">
        <f>IF('Data_Veras 2019'!W435&lt;&gt;"",6-'Data_Veras 2019'!W435,"")</f>
        <v/>
      </c>
      <c r="X443" s="71" t="str">
        <f>IF('Data_Veras 2019'!X435&lt;&gt;"",'Data_Veras 2019'!X435,"")</f>
        <v/>
      </c>
      <c r="Y443" s="71" t="str">
        <f>IF('Data_Veras 2019'!Y435&lt;&gt;"",'Data_Veras 2019'!Y435,"")</f>
        <v/>
      </c>
      <c r="Z443" s="71" t="str">
        <f>IF('Data_Veras 2019'!Z435&lt;&gt;"",'Data_Veras 2019'!Z435,"")</f>
        <v/>
      </c>
      <c r="AA443" s="71" t="str">
        <f>IF('Data_Veras 2019'!AA435&lt;&gt;"",'Data_Veras 2019'!AA435,"")</f>
        <v/>
      </c>
      <c r="AB443" s="71" t="str">
        <f>IF('Data_Veras 2019'!AB435&lt;&gt;"",6-'Data_Veras 2019'!AB435,"")</f>
        <v/>
      </c>
      <c r="AC443" s="71" t="str">
        <f>IF('Data_Veras 2019'!AC435&lt;&gt;"",6-'Data_Veras 2019'!AC435,"")</f>
        <v/>
      </c>
      <c r="AD443" s="71" t="str">
        <f>IF('Data_Veras 2019'!AD435&lt;&gt;"",'Data_Veras 2019'!AD435,"")</f>
        <v/>
      </c>
      <c r="AE443" s="71" t="str">
        <f>IF('Data_Veras 2019'!AE435&lt;&gt;"",'Data_Veras 2019'!AE435,"")</f>
        <v/>
      </c>
      <c r="AF443" s="71" t="str">
        <f>IF('Data_Veras 2019'!AF435&lt;&gt;"",'Data_Veras 2019'!AF435,"")</f>
        <v/>
      </c>
      <c r="AG443" s="71" t="str">
        <f>IF('Data_Veras 2019'!AG435&lt;&gt;"",'Data_Veras 2019'!AG435,"")</f>
        <v/>
      </c>
      <c r="AH443" s="71" t="str">
        <f>IF('Data_Veras 2019'!AH435&lt;&gt;"",6-'Data_Veras 2019'!AH435,"")</f>
        <v/>
      </c>
      <c r="AI443" s="71" t="str">
        <f>IF('Data_Veras 2019'!AI435&lt;&gt;"",6-'Data_Veras 2019'!AI435,"")</f>
        <v/>
      </c>
      <c r="AJ443" s="71" t="str">
        <f>IF('Data_Veras 2019'!AJ435&lt;&gt;"",6-'Data_Veras 2019'!AJ435,"")</f>
        <v/>
      </c>
      <c r="AK443" s="71" t="str">
        <f>IF('Data_Veras 2019'!AK435&lt;&gt;"",6-'Data_Veras 2019'!AK435,"")</f>
        <v/>
      </c>
      <c r="AL443" s="71" t="str">
        <f>IF('Data_Veras 2019'!AL435&lt;&gt;"",'Data_Veras 2019'!AL435,"")</f>
        <v/>
      </c>
      <c r="AM443" s="71" t="str">
        <f>IF('Data_Veras 2019'!AM435&lt;&gt;"",6-'Data_Veras 2019'!AM435,"")</f>
        <v/>
      </c>
      <c r="AN443" s="71" t="str">
        <f>IF('Data_Veras 2019'!AN435&lt;&gt;"",'Data_Veras 2019'!AN435,"")</f>
        <v/>
      </c>
      <c r="AO443" s="71" t="str">
        <f>IF('Data_Veras 2019'!AO435&lt;&gt;"",6-'Data_Veras 2019'!AO435,"")</f>
        <v/>
      </c>
      <c r="AP443" s="71" t="str">
        <f>IF('Data_Veras 2019'!AP435&lt;&gt;"",'Data_Veras 2019'!AP435,"")</f>
        <v/>
      </c>
      <c r="AQ443" s="71" t="str">
        <f>IF('Data_Veras 2019'!AQ435&lt;&gt;"",'Data_Veras 2019'!AQ435,"")</f>
        <v/>
      </c>
      <c r="AR443" s="71" t="str">
        <f>IF('Data_Veras 2019'!AR435&lt;&gt;"",6-'Data_Veras 2019'!AR435,"")</f>
        <v/>
      </c>
      <c r="AS443" s="71" t="str">
        <f>IF('Data_Veras 2019'!AS435&lt;&gt;"",6-'Data_Veras 2019'!AS435,"")</f>
        <v/>
      </c>
      <c r="AT443" s="71" t="str">
        <f>IF('Data_Veras 2019'!AT435&lt;&gt;"",'Data_Veras 2019'!AT435,"")</f>
        <v/>
      </c>
      <c r="AU443" s="71" t="str">
        <f>IF('Data_Veras 2019'!AU435&lt;&gt;"",6-'Data_Veras 2019'!AU435,"")</f>
        <v/>
      </c>
      <c r="AV443" s="71" t="e">
        <f t="shared" si="48"/>
        <v>#VALUE!</v>
      </c>
      <c r="AW443" s="71" t="e">
        <f t="shared" si="49"/>
        <v>#VALUE!</v>
      </c>
      <c r="AX443" s="71" t="e">
        <f t="shared" si="50"/>
        <v>#VALUE!</v>
      </c>
      <c r="AY443" s="71" t="e">
        <f t="shared" si="51"/>
        <v>#VALUE!</v>
      </c>
      <c r="AZ443" s="80" t="e">
        <f t="shared" si="52"/>
        <v>#VALUE!</v>
      </c>
      <c r="BA443" s="79" t="e">
        <f t="shared" si="53"/>
        <v>#VALUE!</v>
      </c>
      <c r="BB443" s="79" t="e">
        <f t="shared" si="54"/>
        <v>#VALUE!</v>
      </c>
      <c r="BC443" s="79" t="e">
        <f t="shared" si="55"/>
        <v>#VALUE!</v>
      </c>
    </row>
    <row r="444" spans="3:55" x14ac:dyDescent="0.2">
      <c r="C444" s="71" t="str">
        <f>IF('Data_Veras 2019'!C436&lt;&gt;"",'Data_Veras 2019'!C436,"")</f>
        <v/>
      </c>
      <c r="D444" s="71" t="str">
        <f>IF('Data_Veras 2019'!D436&lt;&gt;"",6-'Data_Veras 2019'!D436,"")</f>
        <v/>
      </c>
      <c r="E444" s="71" t="str">
        <f>IF('Data_Veras 2019'!E436&lt;&gt;"",'Data_Veras 2019'!E436,"")</f>
        <v/>
      </c>
      <c r="F444" s="71" t="str">
        <f>IF('Data_Veras 2019'!F436&lt;&gt;"",'Data_Veras 2019'!F436,"")</f>
        <v/>
      </c>
      <c r="G444" s="71" t="str">
        <f>IF('Data_Veras 2019'!G436&lt;&gt;"",6-'Data_Veras 2019'!G436,"")</f>
        <v/>
      </c>
      <c r="H444" s="71" t="str">
        <f>IF('Data_Veras 2019'!H436&lt;&gt;"",'Data_Veras 2019'!H436,"")</f>
        <v/>
      </c>
      <c r="I444" s="71" t="str">
        <f>IF('Data_Veras 2019'!I436&lt;&gt;"",'Data_Veras 2019'!I436,"")</f>
        <v/>
      </c>
      <c r="J444" s="71" t="str">
        <f>IF('Data_Veras 2019'!J436&lt;&gt;"",'Data_Veras 2019'!J436,"")</f>
        <v/>
      </c>
      <c r="K444" s="71" t="str">
        <f>IF('Data_Veras 2019'!K436&lt;&gt;"",6-'Data_Veras 2019'!K436,"")</f>
        <v/>
      </c>
      <c r="L444" s="71" t="str">
        <f>IF('Data_Veras 2019'!L436&lt;&gt;"",'Data_Veras 2019'!L436,"")</f>
        <v/>
      </c>
      <c r="M444" s="71" t="str">
        <f>IF('Data_Veras 2019'!M436&lt;&gt;"",'Data_Veras 2019'!M436,"")</f>
        <v/>
      </c>
      <c r="N444" s="71" t="str">
        <f>IF('Data_Veras 2019'!N436&lt;&gt;"",'Data_Veras 2019'!N436,"")</f>
        <v/>
      </c>
      <c r="O444" s="71" t="str">
        <f>IF('Data_Veras 2019'!O436&lt;&gt;"",'Data_Veras 2019'!O436,"")</f>
        <v/>
      </c>
      <c r="P444" s="71" t="str">
        <f>IF('Data_Veras 2019'!P436&lt;&gt;"",6-'Data_Veras 2019'!P436,"")</f>
        <v/>
      </c>
      <c r="Q444" s="71" t="str">
        <f>IF('Data_Veras 2019'!Q436&lt;&gt;"",6-'Data_Veras 2019'!Q436,"")</f>
        <v/>
      </c>
      <c r="R444" s="71" t="str">
        <f>IF('Data_Veras 2019'!R436&lt;&gt;"",6-'Data_Veras 2019'!R436,"")</f>
        <v/>
      </c>
      <c r="S444" s="71" t="str">
        <f>IF('Data_Veras 2019'!S436&lt;&gt;"",'Data_Veras 2019'!S436,"")</f>
        <v/>
      </c>
      <c r="T444" s="71" t="str">
        <f>IF('Data_Veras 2019'!T436&lt;&gt;"",6-'Data_Veras 2019'!T436,"")</f>
        <v/>
      </c>
      <c r="U444" s="71" t="str">
        <f>IF('Data_Veras 2019'!U436&lt;&gt;"",'Data_Veras 2019'!U436,"")</f>
        <v/>
      </c>
      <c r="V444" s="71" t="str">
        <f>IF('Data_Veras 2019'!V436&lt;&gt;"",'Data_Veras 2019'!V436,"")</f>
        <v/>
      </c>
      <c r="W444" s="71" t="str">
        <f>IF('Data_Veras 2019'!W436&lt;&gt;"",6-'Data_Veras 2019'!W436,"")</f>
        <v/>
      </c>
      <c r="X444" s="71" t="str">
        <f>IF('Data_Veras 2019'!X436&lt;&gt;"",'Data_Veras 2019'!X436,"")</f>
        <v/>
      </c>
      <c r="Y444" s="71" t="str">
        <f>IF('Data_Veras 2019'!Y436&lt;&gt;"",'Data_Veras 2019'!Y436,"")</f>
        <v/>
      </c>
      <c r="Z444" s="71" t="str">
        <f>IF('Data_Veras 2019'!Z436&lt;&gt;"",'Data_Veras 2019'!Z436,"")</f>
        <v/>
      </c>
      <c r="AA444" s="71" t="str">
        <f>IF('Data_Veras 2019'!AA436&lt;&gt;"",'Data_Veras 2019'!AA436,"")</f>
        <v/>
      </c>
      <c r="AB444" s="71" t="str">
        <f>IF('Data_Veras 2019'!AB436&lt;&gt;"",6-'Data_Veras 2019'!AB436,"")</f>
        <v/>
      </c>
      <c r="AC444" s="71" t="str">
        <f>IF('Data_Veras 2019'!AC436&lt;&gt;"",6-'Data_Veras 2019'!AC436,"")</f>
        <v/>
      </c>
      <c r="AD444" s="71" t="str">
        <f>IF('Data_Veras 2019'!AD436&lt;&gt;"",'Data_Veras 2019'!AD436,"")</f>
        <v/>
      </c>
      <c r="AE444" s="71" t="str">
        <f>IF('Data_Veras 2019'!AE436&lt;&gt;"",'Data_Veras 2019'!AE436,"")</f>
        <v/>
      </c>
      <c r="AF444" s="71" t="str">
        <f>IF('Data_Veras 2019'!AF436&lt;&gt;"",'Data_Veras 2019'!AF436,"")</f>
        <v/>
      </c>
      <c r="AG444" s="71" t="str">
        <f>IF('Data_Veras 2019'!AG436&lt;&gt;"",'Data_Veras 2019'!AG436,"")</f>
        <v/>
      </c>
      <c r="AH444" s="71" t="str">
        <f>IF('Data_Veras 2019'!AH436&lt;&gt;"",6-'Data_Veras 2019'!AH436,"")</f>
        <v/>
      </c>
      <c r="AI444" s="71" t="str">
        <f>IF('Data_Veras 2019'!AI436&lt;&gt;"",6-'Data_Veras 2019'!AI436,"")</f>
        <v/>
      </c>
      <c r="AJ444" s="71" t="str">
        <f>IF('Data_Veras 2019'!AJ436&lt;&gt;"",6-'Data_Veras 2019'!AJ436,"")</f>
        <v/>
      </c>
      <c r="AK444" s="71" t="str">
        <f>IF('Data_Veras 2019'!AK436&lt;&gt;"",6-'Data_Veras 2019'!AK436,"")</f>
        <v/>
      </c>
      <c r="AL444" s="71" t="str">
        <f>IF('Data_Veras 2019'!AL436&lt;&gt;"",'Data_Veras 2019'!AL436,"")</f>
        <v/>
      </c>
      <c r="AM444" s="71" t="str">
        <f>IF('Data_Veras 2019'!AM436&lt;&gt;"",6-'Data_Veras 2019'!AM436,"")</f>
        <v/>
      </c>
      <c r="AN444" s="71" t="str">
        <f>IF('Data_Veras 2019'!AN436&lt;&gt;"",'Data_Veras 2019'!AN436,"")</f>
        <v/>
      </c>
      <c r="AO444" s="71" t="str">
        <f>IF('Data_Veras 2019'!AO436&lt;&gt;"",6-'Data_Veras 2019'!AO436,"")</f>
        <v/>
      </c>
      <c r="AP444" s="71" t="str">
        <f>IF('Data_Veras 2019'!AP436&lt;&gt;"",'Data_Veras 2019'!AP436,"")</f>
        <v/>
      </c>
      <c r="AQ444" s="71" t="str">
        <f>IF('Data_Veras 2019'!AQ436&lt;&gt;"",'Data_Veras 2019'!AQ436,"")</f>
        <v/>
      </c>
      <c r="AR444" s="71" t="str">
        <f>IF('Data_Veras 2019'!AR436&lt;&gt;"",6-'Data_Veras 2019'!AR436,"")</f>
        <v/>
      </c>
      <c r="AS444" s="71" t="str">
        <f>IF('Data_Veras 2019'!AS436&lt;&gt;"",6-'Data_Veras 2019'!AS436,"")</f>
        <v/>
      </c>
      <c r="AT444" s="71" t="str">
        <f>IF('Data_Veras 2019'!AT436&lt;&gt;"",'Data_Veras 2019'!AT436,"")</f>
        <v/>
      </c>
      <c r="AU444" s="71" t="str">
        <f>IF('Data_Veras 2019'!AU436&lt;&gt;"",6-'Data_Veras 2019'!AU436,"")</f>
        <v/>
      </c>
      <c r="AV444" s="71" t="e">
        <f t="shared" si="48"/>
        <v>#VALUE!</v>
      </c>
      <c r="AW444" s="71" t="e">
        <f t="shared" si="49"/>
        <v>#VALUE!</v>
      </c>
      <c r="AX444" s="71" t="e">
        <f t="shared" si="50"/>
        <v>#VALUE!</v>
      </c>
      <c r="AY444" s="71" t="e">
        <f t="shared" si="51"/>
        <v>#VALUE!</v>
      </c>
      <c r="AZ444" s="80" t="e">
        <f t="shared" si="52"/>
        <v>#VALUE!</v>
      </c>
      <c r="BA444" s="79" t="e">
        <f t="shared" si="53"/>
        <v>#VALUE!</v>
      </c>
      <c r="BB444" s="79" t="e">
        <f t="shared" si="54"/>
        <v>#VALUE!</v>
      </c>
      <c r="BC444" s="79" t="e">
        <f t="shared" si="55"/>
        <v>#VALUE!</v>
      </c>
    </row>
    <row r="445" spans="3:55" x14ac:dyDescent="0.2">
      <c r="C445" s="71" t="str">
        <f>IF('Data_Veras 2019'!C437&lt;&gt;"",'Data_Veras 2019'!C437,"")</f>
        <v/>
      </c>
      <c r="D445" s="71" t="str">
        <f>IF('Data_Veras 2019'!D437&lt;&gt;"",6-'Data_Veras 2019'!D437,"")</f>
        <v/>
      </c>
      <c r="E445" s="71" t="str">
        <f>IF('Data_Veras 2019'!E437&lt;&gt;"",'Data_Veras 2019'!E437,"")</f>
        <v/>
      </c>
      <c r="F445" s="71" t="str">
        <f>IF('Data_Veras 2019'!F437&lt;&gt;"",'Data_Veras 2019'!F437,"")</f>
        <v/>
      </c>
      <c r="G445" s="71" t="str">
        <f>IF('Data_Veras 2019'!G437&lt;&gt;"",6-'Data_Veras 2019'!G437,"")</f>
        <v/>
      </c>
      <c r="H445" s="71" t="str">
        <f>IF('Data_Veras 2019'!H437&lt;&gt;"",'Data_Veras 2019'!H437,"")</f>
        <v/>
      </c>
      <c r="I445" s="71" t="str">
        <f>IF('Data_Veras 2019'!I437&lt;&gt;"",'Data_Veras 2019'!I437,"")</f>
        <v/>
      </c>
      <c r="J445" s="71" t="str">
        <f>IF('Data_Veras 2019'!J437&lt;&gt;"",'Data_Veras 2019'!J437,"")</f>
        <v/>
      </c>
      <c r="K445" s="71" t="str">
        <f>IF('Data_Veras 2019'!K437&lt;&gt;"",6-'Data_Veras 2019'!K437,"")</f>
        <v/>
      </c>
      <c r="L445" s="71" t="str">
        <f>IF('Data_Veras 2019'!L437&lt;&gt;"",'Data_Veras 2019'!L437,"")</f>
        <v/>
      </c>
      <c r="M445" s="71" t="str">
        <f>IF('Data_Veras 2019'!M437&lt;&gt;"",'Data_Veras 2019'!M437,"")</f>
        <v/>
      </c>
      <c r="N445" s="71" t="str">
        <f>IF('Data_Veras 2019'!N437&lt;&gt;"",'Data_Veras 2019'!N437,"")</f>
        <v/>
      </c>
      <c r="O445" s="71" t="str">
        <f>IF('Data_Veras 2019'!O437&lt;&gt;"",'Data_Veras 2019'!O437,"")</f>
        <v/>
      </c>
      <c r="P445" s="71" t="str">
        <f>IF('Data_Veras 2019'!P437&lt;&gt;"",6-'Data_Veras 2019'!P437,"")</f>
        <v/>
      </c>
      <c r="Q445" s="71" t="str">
        <f>IF('Data_Veras 2019'!Q437&lt;&gt;"",6-'Data_Veras 2019'!Q437,"")</f>
        <v/>
      </c>
      <c r="R445" s="71" t="str">
        <f>IF('Data_Veras 2019'!R437&lt;&gt;"",6-'Data_Veras 2019'!R437,"")</f>
        <v/>
      </c>
      <c r="S445" s="71" t="str">
        <f>IF('Data_Veras 2019'!S437&lt;&gt;"",'Data_Veras 2019'!S437,"")</f>
        <v/>
      </c>
      <c r="T445" s="71" t="str">
        <f>IF('Data_Veras 2019'!T437&lt;&gt;"",6-'Data_Veras 2019'!T437,"")</f>
        <v/>
      </c>
      <c r="U445" s="71" t="str">
        <f>IF('Data_Veras 2019'!U437&lt;&gt;"",'Data_Veras 2019'!U437,"")</f>
        <v/>
      </c>
      <c r="V445" s="71" t="str">
        <f>IF('Data_Veras 2019'!V437&lt;&gt;"",'Data_Veras 2019'!V437,"")</f>
        <v/>
      </c>
      <c r="W445" s="71" t="str">
        <f>IF('Data_Veras 2019'!W437&lt;&gt;"",6-'Data_Veras 2019'!W437,"")</f>
        <v/>
      </c>
      <c r="X445" s="71" t="str">
        <f>IF('Data_Veras 2019'!X437&lt;&gt;"",'Data_Veras 2019'!X437,"")</f>
        <v/>
      </c>
      <c r="Y445" s="71" t="str">
        <f>IF('Data_Veras 2019'!Y437&lt;&gt;"",'Data_Veras 2019'!Y437,"")</f>
        <v/>
      </c>
      <c r="Z445" s="71" t="str">
        <f>IF('Data_Veras 2019'!Z437&lt;&gt;"",'Data_Veras 2019'!Z437,"")</f>
        <v/>
      </c>
      <c r="AA445" s="71" t="str">
        <f>IF('Data_Veras 2019'!AA437&lt;&gt;"",'Data_Veras 2019'!AA437,"")</f>
        <v/>
      </c>
      <c r="AB445" s="71" t="str">
        <f>IF('Data_Veras 2019'!AB437&lt;&gt;"",6-'Data_Veras 2019'!AB437,"")</f>
        <v/>
      </c>
      <c r="AC445" s="71" t="str">
        <f>IF('Data_Veras 2019'!AC437&lt;&gt;"",6-'Data_Veras 2019'!AC437,"")</f>
        <v/>
      </c>
      <c r="AD445" s="71" t="str">
        <f>IF('Data_Veras 2019'!AD437&lt;&gt;"",'Data_Veras 2019'!AD437,"")</f>
        <v/>
      </c>
      <c r="AE445" s="71" t="str">
        <f>IF('Data_Veras 2019'!AE437&lt;&gt;"",'Data_Veras 2019'!AE437,"")</f>
        <v/>
      </c>
      <c r="AF445" s="71" t="str">
        <f>IF('Data_Veras 2019'!AF437&lt;&gt;"",'Data_Veras 2019'!AF437,"")</f>
        <v/>
      </c>
      <c r="AG445" s="71" t="str">
        <f>IF('Data_Veras 2019'!AG437&lt;&gt;"",'Data_Veras 2019'!AG437,"")</f>
        <v/>
      </c>
      <c r="AH445" s="71" t="str">
        <f>IF('Data_Veras 2019'!AH437&lt;&gt;"",6-'Data_Veras 2019'!AH437,"")</f>
        <v/>
      </c>
      <c r="AI445" s="71" t="str">
        <f>IF('Data_Veras 2019'!AI437&lt;&gt;"",6-'Data_Veras 2019'!AI437,"")</f>
        <v/>
      </c>
      <c r="AJ445" s="71" t="str">
        <f>IF('Data_Veras 2019'!AJ437&lt;&gt;"",6-'Data_Veras 2019'!AJ437,"")</f>
        <v/>
      </c>
      <c r="AK445" s="71" t="str">
        <f>IF('Data_Veras 2019'!AK437&lt;&gt;"",6-'Data_Veras 2019'!AK437,"")</f>
        <v/>
      </c>
      <c r="AL445" s="71" t="str">
        <f>IF('Data_Veras 2019'!AL437&lt;&gt;"",'Data_Veras 2019'!AL437,"")</f>
        <v/>
      </c>
      <c r="AM445" s="71" t="str">
        <f>IF('Data_Veras 2019'!AM437&lt;&gt;"",6-'Data_Veras 2019'!AM437,"")</f>
        <v/>
      </c>
      <c r="AN445" s="71" t="str">
        <f>IF('Data_Veras 2019'!AN437&lt;&gt;"",'Data_Veras 2019'!AN437,"")</f>
        <v/>
      </c>
      <c r="AO445" s="71" t="str">
        <f>IF('Data_Veras 2019'!AO437&lt;&gt;"",6-'Data_Veras 2019'!AO437,"")</f>
        <v/>
      </c>
      <c r="AP445" s="71" t="str">
        <f>IF('Data_Veras 2019'!AP437&lt;&gt;"",'Data_Veras 2019'!AP437,"")</f>
        <v/>
      </c>
      <c r="AQ445" s="71" t="str">
        <f>IF('Data_Veras 2019'!AQ437&lt;&gt;"",'Data_Veras 2019'!AQ437,"")</f>
        <v/>
      </c>
      <c r="AR445" s="71" t="str">
        <f>IF('Data_Veras 2019'!AR437&lt;&gt;"",6-'Data_Veras 2019'!AR437,"")</f>
        <v/>
      </c>
      <c r="AS445" s="71" t="str">
        <f>IF('Data_Veras 2019'!AS437&lt;&gt;"",6-'Data_Veras 2019'!AS437,"")</f>
        <v/>
      </c>
      <c r="AT445" s="71" t="str">
        <f>IF('Data_Veras 2019'!AT437&lt;&gt;"",'Data_Veras 2019'!AT437,"")</f>
        <v/>
      </c>
      <c r="AU445" s="71" t="str">
        <f>IF('Data_Veras 2019'!AU437&lt;&gt;"",6-'Data_Veras 2019'!AU437,"")</f>
        <v/>
      </c>
      <c r="AV445" s="71" t="e">
        <f t="shared" si="48"/>
        <v>#VALUE!</v>
      </c>
      <c r="AW445" s="71" t="e">
        <f t="shared" si="49"/>
        <v>#VALUE!</v>
      </c>
      <c r="AX445" s="71" t="e">
        <f t="shared" si="50"/>
        <v>#VALUE!</v>
      </c>
      <c r="AY445" s="71" t="e">
        <f t="shared" si="51"/>
        <v>#VALUE!</v>
      </c>
      <c r="AZ445" s="80" t="e">
        <f t="shared" si="52"/>
        <v>#VALUE!</v>
      </c>
      <c r="BA445" s="79" t="e">
        <f t="shared" si="53"/>
        <v>#VALUE!</v>
      </c>
      <c r="BB445" s="79" t="e">
        <f t="shared" si="54"/>
        <v>#VALUE!</v>
      </c>
      <c r="BC445" s="79" t="e">
        <f t="shared" si="55"/>
        <v>#VALUE!</v>
      </c>
    </row>
    <row r="446" spans="3:55" x14ac:dyDescent="0.2">
      <c r="C446" s="71" t="str">
        <f>IF('Data_Veras 2019'!C438&lt;&gt;"",'Data_Veras 2019'!C438,"")</f>
        <v/>
      </c>
      <c r="D446" s="71" t="str">
        <f>IF('Data_Veras 2019'!D438&lt;&gt;"",6-'Data_Veras 2019'!D438,"")</f>
        <v/>
      </c>
      <c r="E446" s="71" t="str">
        <f>IF('Data_Veras 2019'!E438&lt;&gt;"",'Data_Veras 2019'!E438,"")</f>
        <v/>
      </c>
      <c r="F446" s="71" t="str">
        <f>IF('Data_Veras 2019'!F438&lt;&gt;"",'Data_Veras 2019'!F438,"")</f>
        <v/>
      </c>
      <c r="G446" s="71" t="str">
        <f>IF('Data_Veras 2019'!G438&lt;&gt;"",6-'Data_Veras 2019'!G438,"")</f>
        <v/>
      </c>
      <c r="H446" s="71" t="str">
        <f>IF('Data_Veras 2019'!H438&lt;&gt;"",'Data_Veras 2019'!H438,"")</f>
        <v/>
      </c>
      <c r="I446" s="71" t="str">
        <f>IF('Data_Veras 2019'!I438&lt;&gt;"",'Data_Veras 2019'!I438,"")</f>
        <v/>
      </c>
      <c r="J446" s="71" t="str">
        <f>IF('Data_Veras 2019'!J438&lt;&gt;"",'Data_Veras 2019'!J438,"")</f>
        <v/>
      </c>
      <c r="K446" s="71" t="str">
        <f>IF('Data_Veras 2019'!K438&lt;&gt;"",6-'Data_Veras 2019'!K438,"")</f>
        <v/>
      </c>
      <c r="L446" s="71" t="str">
        <f>IF('Data_Veras 2019'!L438&lt;&gt;"",'Data_Veras 2019'!L438,"")</f>
        <v/>
      </c>
      <c r="M446" s="71" t="str">
        <f>IF('Data_Veras 2019'!M438&lt;&gt;"",'Data_Veras 2019'!M438,"")</f>
        <v/>
      </c>
      <c r="N446" s="71" t="str">
        <f>IF('Data_Veras 2019'!N438&lt;&gt;"",'Data_Veras 2019'!N438,"")</f>
        <v/>
      </c>
      <c r="O446" s="71" t="str">
        <f>IF('Data_Veras 2019'!O438&lt;&gt;"",'Data_Veras 2019'!O438,"")</f>
        <v/>
      </c>
      <c r="P446" s="71" t="str">
        <f>IF('Data_Veras 2019'!P438&lt;&gt;"",6-'Data_Veras 2019'!P438,"")</f>
        <v/>
      </c>
      <c r="Q446" s="71" t="str">
        <f>IF('Data_Veras 2019'!Q438&lt;&gt;"",6-'Data_Veras 2019'!Q438,"")</f>
        <v/>
      </c>
      <c r="R446" s="71" t="str">
        <f>IF('Data_Veras 2019'!R438&lt;&gt;"",6-'Data_Veras 2019'!R438,"")</f>
        <v/>
      </c>
      <c r="S446" s="71" t="str">
        <f>IF('Data_Veras 2019'!S438&lt;&gt;"",'Data_Veras 2019'!S438,"")</f>
        <v/>
      </c>
      <c r="T446" s="71" t="str">
        <f>IF('Data_Veras 2019'!T438&lt;&gt;"",6-'Data_Veras 2019'!T438,"")</f>
        <v/>
      </c>
      <c r="U446" s="71" t="str">
        <f>IF('Data_Veras 2019'!U438&lt;&gt;"",'Data_Veras 2019'!U438,"")</f>
        <v/>
      </c>
      <c r="V446" s="71" t="str">
        <f>IF('Data_Veras 2019'!V438&lt;&gt;"",'Data_Veras 2019'!V438,"")</f>
        <v/>
      </c>
      <c r="W446" s="71" t="str">
        <f>IF('Data_Veras 2019'!W438&lt;&gt;"",6-'Data_Veras 2019'!W438,"")</f>
        <v/>
      </c>
      <c r="X446" s="71" t="str">
        <f>IF('Data_Veras 2019'!X438&lt;&gt;"",'Data_Veras 2019'!X438,"")</f>
        <v/>
      </c>
      <c r="Y446" s="71" t="str">
        <f>IF('Data_Veras 2019'!Y438&lt;&gt;"",'Data_Veras 2019'!Y438,"")</f>
        <v/>
      </c>
      <c r="Z446" s="71" t="str">
        <f>IF('Data_Veras 2019'!Z438&lt;&gt;"",'Data_Veras 2019'!Z438,"")</f>
        <v/>
      </c>
      <c r="AA446" s="71" t="str">
        <f>IF('Data_Veras 2019'!AA438&lt;&gt;"",'Data_Veras 2019'!AA438,"")</f>
        <v/>
      </c>
      <c r="AB446" s="71" t="str">
        <f>IF('Data_Veras 2019'!AB438&lt;&gt;"",6-'Data_Veras 2019'!AB438,"")</f>
        <v/>
      </c>
      <c r="AC446" s="71" t="str">
        <f>IF('Data_Veras 2019'!AC438&lt;&gt;"",6-'Data_Veras 2019'!AC438,"")</f>
        <v/>
      </c>
      <c r="AD446" s="71" t="str">
        <f>IF('Data_Veras 2019'!AD438&lt;&gt;"",'Data_Veras 2019'!AD438,"")</f>
        <v/>
      </c>
      <c r="AE446" s="71" t="str">
        <f>IF('Data_Veras 2019'!AE438&lt;&gt;"",'Data_Veras 2019'!AE438,"")</f>
        <v/>
      </c>
      <c r="AF446" s="71" t="str">
        <f>IF('Data_Veras 2019'!AF438&lt;&gt;"",'Data_Veras 2019'!AF438,"")</f>
        <v/>
      </c>
      <c r="AG446" s="71" t="str">
        <f>IF('Data_Veras 2019'!AG438&lt;&gt;"",'Data_Veras 2019'!AG438,"")</f>
        <v/>
      </c>
      <c r="AH446" s="71" t="str">
        <f>IF('Data_Veras 2019'!AH438&lt;&gt;"",6-'Data_Veras 2019'!AH438,"")</f>
        <v/>
      </c>
      <c r="AI446" s="71" t="str">
        <f>IF('Data_Veras 2019'!AI438&lt;&gt;"",6-'Data_Veras 2019'!AI438,"")</f>
        <v/>
      </c>
      <c r="AJ446" s="71" t="str">
        <f>IF('Data_Veras 2019'!AJ438&lt;&gt;"",6-'Data_Veras 2019'!AJ438,"")</f>
        <v/>
      </c>
      <c r="AK446" s="71" t="str">
        <f>IF('Data_Veras 2019'!AK438&lt;&gt;"",6-'Data_Veras 2019'!AK438,"")</f>
        <v/>
      </c>
      <c r="AL446" s="71" t="str">
        <f>IF('Data_Veras 2019'!AL438&lt;&gt;"",'Data_Veras 2019'!AL438,"")</f>
        <v/>
      </c>
      <c r="AM446" s="71" t="str">
        <f>IF('Data_Veras 2019'!AM438&lt;&gt;"",6-'Data_Veras 2019'!AM438,"")</f>
        <v/>
      </c>
      <c r="AN446" s="71" t="str">
        <f>IF('Data_Veras 2019'!AN438&lt;&gt;"",'Data_Veras 2019'!AN438,"")</f>
        <v/>
      </c>
      <c r="AO446" s="71" t="str">
        <f>IF('Data_Veras 2019'!AO438&lt;&gt;"",6-'Data_Veras 2019'!AO438,"")</f>
        <v/>
      </c>
      <c r="AP446" s="71" t="str">
        <f>IF('Data_Veras 2019'!AP438&lt;&gt;"",'Data_Veras 2019'!AP438,"")</f>
        <v/>
      </c>
      <c r="AQ446" s="71" t="str">
        <f>IF('Data_Veras 2019'!AQ438&lt;&gt;"",'Data_Veras 2019'!AQ438,"")</f>
        <v/>
      </c>
      <c r="AR446" s="71" t="str">
        <f>IF('Data_Veras 2019'!AR438&lt;&gt;"",6-'Data_Veras 2019'!AR438,"")</f>
        <v/>
      </c>
      <c r="AS446" s="71" t="str">
        <f>IF('Data_Veras 2019'!AS438&lt;&gt;"",6-'Data_Veras 2019'!AS438,"")</f>
        <v/>
      </c>
      <c r="AT446" s="71" t="str">
        <f>IF('Data_Veras 2019'!AT438&lt;&gt;"",'Data_Veras 2019'!AT438,"")</f>
        <v/>
      </c>
      <c r="AU446" s="71" t="str">
        <f>IF('Data_Veras 2019'!AU438&lt;&gt;"",6-'Data_Veras 2019'!AU438,"")</f>
        <v/>
      </c>
      <c r="AV446" s="71" t="e">
        <f t="shared" si="48"/>
        <v>#VALUE!</v>
      </c>
      <c r="AW446" s="71" t="e">
        <f t="shared" si="49"/>
        <v>#VALUE!</v>
      </c>
      <c r="AX446" s="71" t="e">
        <f t="shared" si="50"/>
        <v>#VALUE!</v>
      </c>
      <c r="AY446" s="71" t="e">
        <f t="shared" si="51"/>
        <v>#VALUE!</v>
      </c>
      <c r="AZ446" s="80" t="e">
        <f t="shared" si="52"/>
        <v>#VALUE!</v>
      </c>
      <c r="BA446" s="79" t="e">
        <f t="shared" si="53"/>
        <v>#VALUE!</v>
      </c>
      <c r="BB446" s="79" t="e">
        <f t="shared" si="54"/>
        <v>#VALUE!</v>
      </c>
      <c r="BC446" s="79" t="e">
        <f t="shared" si="55"/>
        <v>#VALUE!</v>
      </c>
    </row>
    <row r="447" spans="3:55" x14ac:dyDescent="0.2">
      <c r="C447" s="71" t="str">
        <f>IF('Data_Veras 2019'!C439&lt;&gt;"",'Data_Veras 2019'!C439,"")</f>
        <v/>
      </c>
      <c r="D447" s="71" t="str">
        <f>IF('Data_Veras 2019'!D439&lt;&gt;"",6-'Data_Veras 2019'!D439,"")</f>
        <v/>
      </c>
      <c r="E447" s="71" t="str">
        <f>IF('Data_Veras 2019'!E439&lt;&gt;"",'Data_Veras 2019'!E439,"")</f>
        <v/>
      </c>
      <c r="F447" s="71" t="str">
        <f>IF('Data_Veras 2019'!F439&lt;&gt;"",'Data_Veras 2019'!F439,"")</f>
        <v/>
      </c>
      <c r="G447" s="71" t="str">
        <f>IF('Data_Veras 2019'!G439&lt;&gt;"",6-'Data_Veras 2019'!G439,"")</f>
        <v/>
      </c>
      <c r="H447" s="71" t="str">
        <f>IF('Data_Veras 2019'!H439&lt;&gt;"",'Data_Veras 2019'!H439,"")</f>
        <v/>
      </c>
      <c r="I447" s="71" t="str">
        <f>IF('Data_Veras 2019'!I439&lt;&gt;"",'Data_Veras 2019'!I439,"")</f>
        <v/>
      </c>
      <c r="J447" s="71" t="str">
        <f>IF('Data_Veras 2019'!J439&lt;&gt;"",'Data_Veras 2019'!J439,"")</f>
        <v/>
      </c>
      <c r="K447" s="71" t="str">
        <f>IF('Data_Veras 2019'!K439&lt;&gt;"",6-'Data_Veras 2019'!K439,"")</f>
        <v/>
      </c>
      <c r="L447" s="71" t="str">
        <f>IF('Data_Veras 2019'!L439&lt;&gt;"",'Data_Veras 2019'!L439,"")</f>
        <v/>
      </c>
      <c r="M447" s="71" t="str">
        <f>IF('Data_Veras 2019'!M439&lt;&gt;"",'Data_Veras 2019'!M439,"")</f>
        <v/>
      </c>
      <c r="N447" s="71" t="str">
        <f>IF('Data_Veras 2019'!N439&lt;&gt;"",'Data_Veras 2019'!N439,"")</f>
        <v/>
      </c>
      <c r="O447" s="71" t="str">
        <f>IF('Data_Veras 2019'!O439&lt;&gt;"",'Data_Veras 2019'!O439,"")</f>
        <v/>
      </c>
      <c r="P447" s="71" t="str">
        <f>IF('Data_Veras 2019'!P439&lt;&gt;"",6-'Data_Veras 2019'!P439,"")</f>
        <v/>
      </c>
      <c r="Q447" s="71" t="str">
        <f>IF('Data_Veras 2019'!Q439&lt;&gt;"",6-'Data_Veras 2019'!Q439,"")</f>
        <v/>
      </c>
      <c r="R447" s="71" t="str">
        <f>IF('Data_Veras 2019'!R439&lt;&gt;"",6-'Data_Veras 2019'!R439,"")</f>
        <v/>
      </c>
      <c r="S447" s="71" t="str">
        <f>IF('Data_Veras 2019'!S439&lt;&gt;"",'Data_Veras 2019'!S439,"")</f>
        <v/>
      </c>
      <c r="T447" s="71" t="str">
        <f>IF('Data_Veras 2019'!T439&lt;&gt;"",6-'Data_Veras 2019'!T439,"")</f>
        <v/>
      </c>
      <c r="U447" s="71" t="str">
        <f>IF('Data_Veras 2019'!U439&lt;&gt;"",'Data_Veras 2019'!U439,"")</f>
        <v/>
      </c>
      <c r="V447" s="71" t="str">
        <f>IF('Data_Veras 2019'!V439&lt;&gt;"",'Data_Veras 2019'!V439,"")</f>
        <v/>
      </c>
      <c r="W447" s="71" t="str">
        <f>IF('Data_Veras 2019'!W439&lt;&gt;"",6-'Data_Veras 2019'!W439,"")</f>
        <v/>
      </c>
      <c r="X447" s="71" t="str">
        <f>IF('Data_Veras 2019'!X439&lt;&gt;"",'Data_Veras 2019'!X439,"")</f>
        <v/>
      </c>
      <c r="Y447" s="71" t="str">
        <f>IF('Data_Veras 2019'!Y439&lt;&gt;"",'Data_Veras 2019'!Y439,"")</f>
        <v/>
      </c>
      <c r="Z447" s="71" t="str">
        <f>IF('Data_Veras 2019'!Z439&lt;&gt;"",'Data_Veras 2019'!Z439,"")</f>
        <v/>
      </c>
      <c r="AA447" s="71" t="str">
        <f>IF('Data_Veras 2019'!AA439&lt;&gt;"",'Data_Veras 2019'!AA439,"")</f>
        <v/>
      </c>
      <c r="AB447" s="71" t="str">
        <f>IF('Data_Veras 2019'!AB439&lt;&gt;"",6-'Data_Veras 2019'!AB439,"")</f>
        <v/>
      </c>
      <c r="AC447" s="71" t="str">
        <f>IF('Data_Veras 2019'!AC439&lt;&gt;"",6-'Data_Veras 2019'!AC439,"")</f>
        <v/>
      </c>
      <c r="AD447" s="71" t="str">
        <f>IF('Data_Veras 2019'!AD439&lt;&gt;"",'Data_Veras 2019'!AD439,"")</f>
        <v/>
      </c>
      <c r="AE447" s="71" t="str">
        <f>IF('Data_Veras 2019'!AE439&lt;&gt;"",'Data_Veras 2019'!AE439,"")</f>
        <v/>
      </c>
      <c r="AF447" s="71" t="str">
        <f>IF('Data_Veras 2019'!AF439&lt;&gt;"",'Data_Veras 2019'!AF439,"")</f>
        <v/>
      </c>
      <c r="AG447" s="71" t="str">
        <f>IF('Data_Veras 2019'!AG439&lt;&gt;"",'Data_Veras 2019'!AG439,"")</f>
        <v/>
      </c>
      <c r="AH447" s="71" t="str">
        <f>IF('Data_Veras 2019'!AH439&lt;&gt;"",6-'Data_Veras 2019'!AH439,"")</f>
        <v/>
      </c>
      <c r="AI447" s="71" t="str">
        <f>IF('Data_Veras 2019'!AI439&lt;&gt;"",6-'Data_Veras 2019'!AI439,"")</f>
        <v/>
      </c>
      <c r="AJ447" s="71" t="str">
        <f>IF('Data_Veras 2019'!AJ439&lt;&gt;"",6-'Data_Veras 2019'!AJ439,"")</f>
        <v/>
      </c>
      <c r="AK447" s="71" t="str">
        <f>IF('Data_Veras 2019'!AK439&lt;&gt;"",6-'Data_Veras 2019'!AK439,"")</f>
        <v/>
      </c>
      <c r="AL447" s="71" t="str">
        <f>IF('Data_Veras 2019'!AL439&lt;&gt;"",'Data_Veras 2019'!AL439,"")</f>
        <v/>
      </c>
      <c r="AM447" s="71" t="str">
        <f>IF('Data_Veras 2019'!AM439&lt;&gt;"",6-'Data_Veras 2019'!AM439,"")</f>
        <v/>
      </c>
      <c r="AN447" s="71" t="str">
        <f>IF('Data_Veras 2019'!AN439&lt;&gt;"",'Data_Veras 2019'!AN439,"")</f>
        <v/>
      </c>
      <c r="AO447" s="71" t="str">
        <f>IF('Data_Veras 2019'!AO439&lt;&gt;"",6-'Data_Veras 2019'!AO439,"")</f>
        <v/>
      </c>
      <c r="AP447" s="71" t="str">
        <f>IF('Data_Veras 2019'!AP439&lt;&gt;"",'Data_Veras 2019'!AP439,"")</f>
        <v/>
      </c>
      <c r="AQ447" s="71" t="str">
        <f>IF('Data_Veras 2019'!AQ439&lt;&gt;"",'Data_Veras 2019'!AQ439,"")</f>
        <v/>
      </c>
      <c r="AR447" s="71" t="str">
        <f>IF('Data_Veras 2019'!AR439&lt;&gt;"",6-'Data_Veras 2019'!AR439,"")</f>
        <v/>
      </c>
      <c r="AS447" s="71" t="str">
        <f>IF('Data_Veras 2019'!AS439&lt;&gt;"",6-'Data_Veras 2019'!AS439,"")</f>
        <v/>
      </c>
      <c r="AT447" s="71" t="str">
        <f>IF('Data_Veras 2019'!AT439&lt;&gt;"",'Data_Veras 2019'!AT439,"")</f>
        <v/>
      </c>
      <c r="AU447" s="71" t="str">
        <f>IF('Data_Veras 2019'!AU439&lt;&gt;"",6-'Data_Veras 2019'!AU439,"")</f>
        <v/>
      </c>
      <c r="AV447" s="71" t="e">
        <f t="shared" si="48"/>
        <v>#VALUE!</v>
      </c>
      <c r="AW447" s="71" t="e">
        <f t="shared" si="49"/>
        <v>#VALUE!</v>
      </c>
      <c r="AX447" s="71" t="e">
        <f t="shared" si="50"/>
        <v>#VALUE!</v>
      </c>
      <c r="AY447" s="71" t="e">
        <f t="shared" si="51"/>
        <v>#VALUE!</v>
      </c>
      <c r="AZ447" s="80" t="e">
        <f t="shared" si="52"/>
        <v>#VALUE!</v>
      </c>
      <c r="BA447" s="79" t="e">
        <f t="shared" si="53"/>
        <v>#VALUE!</v>
      </c>
      <c r="BB447" s="79" t="e">
        <f t="shared" si="54"/>
        <v>#VALUE!</v>
      </c>
      <c r="BC447" s="79" t="e">
        <f t="shared" si="55"/>
        <v>#VALUE!</v>
      </c>
    </row>
    <row r="448" spans="3:55" x14ac:dyDescent="0.2">
      <c r="C448" s="71" t="str">
        <f>IF('Data_Veras 2019'!C440&lt;&gt;"",'Data_Veras 2019'!C440,"")</f>
        <v/>
      </c>
      <c r="D448" s="71" t="str">
        <f>IF('Data_Veras 2019'!D440&lt;&gt;"",6-'Data_Veras 2019'!D440,"")</f>
        <v/>
      </c>
      <c r="E448" s="71" t="str">
        <f>IF('Data_Veras 2019'!E440&lt;&gt;"",'Data_Veras 2019'!E440,"")</f>
        <v/>
      </c>
      <c r="F448" s="71" t="str">
        <f>IF('Data_Veras 2019'!F440&lt;&gt;"",'Data_Veras 2019'!F440,"")</f>
        <v/>
      </c>
      <c r="G448" s="71" t="str">
        <f>IF('Data_Veras 2019'!G440&lt;&gt;"",6-'Data_Veras 2019'!G440,"")</f>
        <v/>
      </c>
      <c r="H448" s="71" t="str">
        <f>IF('Data_Veras 2019'!H440&lt;&gt;"",'Data_Veras 2019'!H440,"")</f>
        <v/>
      </c>
      <c r="I448" s="71" t="str">
        <f>IF('Data_Veras 2019'!I440&lt;&gt;"",'Data_Veras 2019'!I440,"")</f>
        <v/>
      </c>
      <c r="J448" s="71" t="str">
        <f>IF('Data_Veras 2019'!J440&lt;&gt;"",'Data_Veras 2019'!J440,"")</f>
        <v/>
      </c>
      <c r="K448" s="71" t="str">
        <f>IF('Data_Veras 2019'!K440&lt;&gt;"",6-'Data_Veras 2019'!K440,"")</f>
        <v/>
      </c>
      <c r="L448" s="71" t="str">
        <f>IF('Data_Veras 2019'!L440&lt;&gt;"",'Data_Veras 2019'!L440,"")</f>
        <v/>
      </c>
      <c r="M448" s="71" t="str">
        <f>IF('Data_Veras 2019'!M440&lt;&gt;"",'Data_Veras 2019'!M440,"")</f>
        <v/>
      </c>
      <c r="N448" s="71" t="str">
        <f>IF('Data_Veras 2019'!N440&lt;&gt;"",'Data_Veras 2019'!N440,"")</f>
        <v/>
      </c>
      <c r="O448" s="71" t="str">
        <f>IF('Data_Veras 2019'!O440&lt;&gt;"",'Data_Veras 2019'!O440,"")</f>
        <v/>
      </c>
      <c r="P448" s="71" t="str">
        <f>IF('Data_Veras 2019'!P440&lt;&gt;"",6-'Data_Veras 2019'!P440,"")</f>
        <v/>
      </c>
      <c r="Q448" s="71" t="str">
        <f>IF('Data_Veras 2019'!Q440&lt;&gt;"",6-'Data_Veras 2019'!Q440,"")</f>
        <v/>
      </c>
      <c r="R448" s="71" t="str">
        <f>IF('Data_Veras 2019'!R440&lt;&gt;"",6-'Data_Veras 2019'!R440,"")</f>
        <v/>
      </c>
      <c r="S448" s="71" t="str">
        <f>IF('Data_Veras 2019'!S440&lt;&gt;"",'Data_Veras 2019'!S440,"")</f>
        <v/>
      </c>
      <c r="T448" s="71" t="str">
        <f>IF('Data_Veras 2019'!T440&lt;&gt;"",6-'Data_Veras 2019'!T440,"")</f>
        <v/>
      </c>
      <c r="U448" s="71" t="str">
        <f>IF('Data_Veras 2019'!U440&lt;&gt;"",'Data_Veras 2019'!U440,"")</f>
        <v/>
      </c>
      <c r="V448" s="71" t="str">
        <f>IF('Data_Veras 2019'!V440&lt;&gt;"",'Data_Veras 2019'!V440,"")</f>
        <v/>
      </c>
      <c r="W448" s="71" t="str">
        <f>IF('Data_Veras 2019'!W440&lt;&gt;"",6-'Data_Veras 2019'!W440,"")</f>
        <v/>
      </c>
      <c r="X448" s="71" t="str">
        <f>IF('Data_Veras 2019'!X440&lt;&gt;"",'Data_Veras 2019'!X440,"")</f>
        <v/>
      </c>
      <c r="Y448" s="71" t="str">
        <f>IF('Data_Veras 2019'!Y440&lt;&gt;"",'Data_Veras 2019'!Y440,"")</f>
        <v/>
      </c>
      <c r="Z448" s="71" t="str">
        <f>IF('Data_Veras 2019'!Z440&lt;&gt;"",'Data_Veras 2019'!Z440,"")</f>
        <v/>
      </c>
      <c r="AA448" s="71" t="str">
        <f>IF('Data_Veras 2019'!AA440&lt;&gt;"",'Data_Veras 2019'!AA440,"")</f>
        <v/>
      </c>
      <c r="AB448" s="71" t="str">
        <f>IF('Data_Veras 2019'!AB440&lt;&gt;"",6-'Data_Veras 2019'!AB440,"")</f>
        <v/>
      </c>
      <c r="AC448" s="71" t="str">
        <f>IF('Data_Veras 2019'!AC440&lt;&gt;"",6-'Data_Veras 2019'!AC440,"")</f>
        <v/>
      </c>
      <c r="AD448" s="71" t="str">
        <f>IF('Data_Veras 2019'!AD440&lt;&gt;"",'Data_Veras 2019'!AD440,"")</f>
        <v/>
      </c>
      <c r="AE448" s="71" t="str">
        <f>IF('Data_Veras 2019'!AE440&lt;&gt;"",'Data_Veras 2019'!AE440,"")</f>
        <v/>
      </c>
      <c r="AF448" s="71" t="str">
        <f>IF('Data_Veras 2019'!AF440&lt;&gt;"",'Data_Veras 2019'!AF440,"")</f>
        <v/>
      </c>
      <c r="AG448" s="71" t="str">
        <f>IF('Data_Veras 2019'!AG440&lt;&gt;"",'Data_Veras 2019'!AG440,"")</f>
        <v/>
      </c>
      <c r="AH448" s="71" t="str">
        <f>IF('Data_Veras 2019'!AH440&lt;&gt;"",6-'Data_Veras 2019'!AH440,"")</f>
        <v/>
      </c>
      <c r="AI448" s="71" t="str">
        <f>IF('Data_Veras 2019'!AI440&lt;&gt;"",6-'Data_Veras 2019'!AI440,"")</f>
        <v/>
      </c>
      <c r="AJ448" s="71" t="str">
        <f>IF('Data_Veras 2019'!AJ440&lt;&gt;"",6-'Data_Veras 2019'!AJ440,"")</f>
        <v/>
      </c>
      <c r="AK448" s="71" t="str">
        <f>IF('Data_Veras 2019'!AK440&lt;&gt;"",6-'Data_Veras 2019'!AK440,"")</f>
        <v/>
      </c>
      <c r="AL448" s="71" t="str">
        <f>IF('Data_Veras 2019'!AL440&lt;&gt;"",'Data_Veras 2019'!AL440,"")</f>
        <v/>
      </c>
      <c r="AM448" s="71" t="str">
        <f>IF('Data_Veras 2019'!AM440&lt;&gt;"",6-'Data_Veras 2019'!AM440,"")</f>
        <v/>
      </c>
      <c r="AN448" s="71" t="str">
        <f>IF('Data_Veras 2019'!AN440&lt;&gt;"",'Data_Veras 2019'!AN440,"")</f>
        <v/>
      </c>
      <c r="AO448" s="71" t="str">
        <f>IF('Data_Veras 2019'!AO440&lt;&gt;"",6-'Data_Veras 2019'!AO440,"")</f>
        <v/>
      </c>
      <c r="AP448" s="71" t="str">
        <f>IF('Data_Veras 2019'!AP440&lt;&gt;"",'Data_Veras 2019'!AP440,"")</f>
        <v/>
      </c>
      <c r="AQ448" s="71" t="str">
        <f>IF('Data_Veras 2019'!AQ440&lt;&gt;"",'Data_Veras 2019'!AQ440,"")</f>
        <v/>
      </c>
      <c r="AR448" s="71" t="str">
        <f>IF('Data_Veras 2019'!AR440&lt;&gt;"",6-'Data_Veras 2019'!AR440,"")</f>
        <v/>
      </c>
      <c r="AS448" s="71" t="str">
        <f>IF('Data_Veras 2019'!AS440&lt;&gt;"",6-'Data_Veras 2019'!AS440,"")</f>
        <v/>
      </c>
      <c r="AT448" s="71" t="str">
        <f>IF('Data_Veras 2019'!AT440&lt;&gt;"",'Data_Veras 2019'!AT440,"")</f>
        <v/>
      </c>
      <c r="AU448" s="71" t="str">
        <f>IF('Data_Veras 2019'!AU440&lt;&gt;"",6-'Data_Veras 2019'!AU440,"")</f>
        <v/>
      </c>
      <c r="AV448" s="71" t="e">
        <f t="shared" si="48"/>
        <v>#VALUE!</v>
      </c>
      <c r="AW448" s="71" t="e">
        <f t="shared" si="49"/>
        <v>#VALUE!</v>
      </c>
      <c r="AX448" s="71" t="e">
        <f t="shared" si="50"/>
        <v>#VALUE!</v>
      </c>
      <c r="AY448" s="71" t="e">
        <f t="shared" si="51"/>
        <v>#VALUE!</v>
      </c>
      <c r="AZ448" s="80" t="e">
        <f t="shared" si="52"/>
        <v>#VALUE!</v>
      </c>
      <c r="BA448" s="79" t="e">
        <f t="shared" si="53"/>
        <v>#VALUE!</v>
      </c>
      <c r="BB448" s="79" t="e">
        <f t="shared" si="54"/>
        <v>#VALUE!</v>
      </c>
      <c r="BC448" s="79" t="e">
        <f t="shared" si="55"/>
        <v>#VALUE!</v>
      </c>
    </row>
    <row r="449" spans="3:55" x14ac:dyDescent="0.2">
      <c r="C449" s="71" t="str">
        <f>IF('Data_Veras 2019'!C441&lt;&gt;"",'Data_Veras 2019'!C441,"")</f>
        <v/>
      </c>
      <c r="D449" s="71" t="str">
        <f>IF('Data_Veras 2019'!D441&lt;&gt;"",6-'Data_Veras 2019'!D441,"")</f>
        <v/>
      </c>
      <c r="E449" s="71" t="str">
        <f>IF('Data_Veras 2019'!E441&lt;&gt;"",'Data_Veras 2019'!E441,"")</f>
        <v/>
      </c>
      <c r="F449" s="71" t="str">
        <f>IF('Data_Veras 2019'!F441&lt;&gt;"",'Data_Veras 2019'!F441,"")</f>
        <v/>
      </c>
      <c r="G449" s="71" t="str">
        <f>IF('Data_Veras 2019'!G441&lt;&gt;"",6-'Data_Veras 2019'!G441,"")</f>
        <v/>
      </c>
      <c r="H449" s="71" t="str">
        <f>IF('Data_Veras 2019'!H441&lt;&gt;"",'Data_Veras 2019'!H441,"")</f>
        <v/>
      </c>
      <c r="I449" s="71" t="str">
        <f>IF('Data_Veras 2019'!I441&lt;&gt;"",'Data_Veras 2019'!I441,"")</f>
        <v/>
      </c>
      <c r="J449" s="71" t="str">
        <f>IF('Data_Veras 2019'!J441&lt;&gt;"",'Data_Veras 2019'!J441,"")</f>
        <v/>
      </c>
      <c r="K449" s="71" t="str">
        <f>IF('Data_Veras 2019'!K441&lt;&gt;"",6-'Data_Veras 2019'!K441,"")</f>
        <v/>
      </c>
      <c r="L449" s="71" t="str">
        <f>IF('Data_Veras 2019'!L441&lt;&gt;"",'Data_Veras 2019'!L441,"")</f>
        <v/>
      </c>
      <c r="M449" s="71" t="str">
        <f>IF('Data_Veras 2019'!M441&lt;&gt;"",'Data_Veras 2019'!M441,"")</f>
        <v/>
      </c>
      <c r="N449" s="71" t="str">
        <f>IF('Data_Veras 2019'!N441&lt;&gt;"",'Data_Veras 2019'!N441,"")</f>
        <v/>
      </c>
      <c r="O449" s="71" t="str">
        <f>IF('Data_Veras 2019'!O441&lt;&gt;"",'Data_Veras 2019'!O441,"")</f>
        <v/>
      </c>
      <c r="P449" s="71" t="str">
        <f>IF('Data_Veras 2019'!P441&lt;&gt;"",6-'Data_Veras 2019'!P441,"")</f>
        <v/>
      </c>
      <c r="Q449" s="71" t="str">
        <f>IF('Data_Veras 2019'!Q441&lt;&gt;"",6-'Data_Veras 2019'!Q441,"")</f>
        <v/>
      </c>
      <c r="R449" s="71" t="str">
        <f>IF('Data_Veras 2019'!R441&lt;&gt;"",6-'Data_Veras 2019'!R441,"")</f>
        <v/>
      </c>
      <c r="S449" s="71" t="str">
        <f>IF('Data_Veras 2019'!S441&lt;&gt;"",'Data_Veras 2019'!S441,"")</f>
        <v/>
      </c>
      <c r="T449" s="71" t="str">
        <f>IF('Data_Veras 2019'!T441&lt;&gt;"",6-'Data_Veras 2019'!T441,"")</f>
        <v/>
      </c>
      <c r="U449" s="71" t="str">
        <f>IF('Data_Veras 2019'!U441&lt;&gt;"",'Data_Veras 2019'!U441,"")</f>
        <v/>
      </c>
      <c r="V449" s="71" t="str">
        <f>IF('Data_Veras 2019'!V441&lt;&gt;"",'Data_Veras 2019'!V441,"")</f>
        <v/>
      </c>
      <c r="W449" s="71" t="str">
        <f>IF('Data_Veras 2019'!W441&lt;&gt;"",6-'Data_Veras 2019'!W441,"")</f>
        <v/>
      </c>
      <c r="X449" s="71" t="str">
        <f>IF('Data_Veras 2019'!X441&lt;&gt;"",'Data_Veras 2019'!X441,"")</f>
        <v/>
      </c>
      <c r="Y449" s="71" t="str">
        <f>IF('Data_Veras 2019'!Y441&lt;&gt;"",'Data_Veras 2019'!Y441,"")</f>
        <v/>
      </c>
      <c r="Z449" s="71" t="str">
        <f>IF('Data_Veras 2019'!Z441&lt;&gt;"",'Data_Veras 2019'!Z441,"")</f>
        <v/>
      </c>
      <c r="AA449" s="71" t="str">
        <f>IF('Data_Veras 2019'!AA441&lt;&gt;"",'Data_Veras 2019'!AA441,"")</f>
        <v/>
      </c>
      <c r="AB449" s="71" t="str">
        <f>IF('Data_Veras 2019'!AB441&lt;&gt;"",6-'Data_Veras 2019'!AB441,"")</f>
        <v/>
      </c>
      <c r="AC449" s="71" t="str">
        <f>IF('Data_Veras 2019'!AC441&lt;&gt;"",6-'Data_Veras 2019'!AC441,"")</f>
        <v/>
      </c>
      <c r="AD449" s="71" t="str">
        <f>IF('Data_Veras 2019'!AD441&lt;&gt;"",'Data_Veras 2019'!AD441,"")</f>
        <v/>
      </c>
      <c r="AE449" s="71" t="str">
        <f>IF('Data_Veras 2019'!AE441&lt;&gt;"",'Data_Veras 2019'!AE441,"")</f>
        <v/>
      </c>
      <c r="AF449" s="71" t="str">
        <f>IF('Data_Veras 2019'!AF441&lt;&gt;"",'Data_Veras 2019'!AF441,"")</f>
        <v/>
      </c>
      <c r="AG449" s="71" t="str">
        <f>IF('Data_Veras 2019'!AG441&lt;&gt;"",'Data_Veras 2019'!AG441,"")</f>
        <v/>
      </c>
      <c r="AH449" s="71" t="str">
        <f>IF('Data_Veras 2019'!AH441&lt;&gt;"",6-'Data_Veras 2019'!AH441,"")</f>
        <v/>
      </c>
      <c r="AI449" s="71" t="str">
        <f>IF('Data_Veras 2019'!AI441&lt;&gt;"",6-'Data_Veras 2019'!AI441,"")</f>
        <v/>
      </c>
      <c r="AJ449" s="71" t="str">
        <f>IF('Data_Veras 2019'!AJ441&lt;&gt;"",6-'Data_Veras 2019'!AJ441,"")</f>
        <v/>
      </c>
      <c r="AK449" s="71" t="str">
        <f>IF('Data_Veras 2019'!AK441&lt;&gt;"",6-'Data_Veras 2019'!AK441,"")</f>
        <v/>
      </c>
      <c r="AL449" s="71" t="str">
        <f>IF('Data_Veras 2019'!AL441&lt;&gt;"",'Data_Veras 2019'!AL441,"")</f>
        <v/>
      </c>
      <c r="AM449" s="71" t="str">
        <f>IF('Data_Veras 2019'!AM441&lt;&gt;"",6-'Data_Veras 2019'!AM441,"")</f>
        <v/>
      </c>
      <c r="AN449" s="71" t="str">
        <f>IF('Data_Veras 2019'!AN441&lt;&gt;"",'Data_Veras 2019'!AN441,"")</f>
        <v/>
      </c>
      <c r="AO449" s="71" t="str">
        <f>IF('Data_Veras 2019'!AO441&lt;&gt;"",6-'Data_Veras 2019'!AO441,"")</f>
        <v/>
      </c>
      <c r="AP449" s="71" t="str">
        <f>IF('Data_Veras 2019'!AP441&lt;&gt;"",'Data_Veras 2019'!AP441,"")</f>
        <v/>
      </c>
      <c r="AQ449" s="71" t="str">
        <f>IF('Data_Veras 2019'!AQ441&lt;&gt;"",'Data_Veras 2019'!AQ441,"")</f>
        <v/>
      </c>
      <c r="AR449" s="71" t="str">
        <f>IF('Data_Veras 2019'!AR441&lt;&gt;"",6-'Data_Veras 2019'!AR441,"")</f>
        <v/>
      </c>
      <c r="AS449" s="71" t="str">
        <f>IF('Data_Veras 2019'!AS441&lt;&gt;"",6-'Data_Veras 2019'!AS441,"")</f>
        <v/>
      </c>
      <c r="AT449" s="71" t="str">
        <f>IF('Data_Veras 2019'!AT441&lt;&gt;"",'Data_Veras 2019'!AT441,"")</f>
        <v/>
      </c>
      <c r="AU449" s="71" t="str">
        <f>IF('Data_Veras 2019'!AU441&lt;&gt;"",6-'Data_Veras 2019'!AU441,"")</f>
        <v/>
      </c>
      <c r="AV449" s="71" t="e">
        <f t="shared" si="48"/>
        <v>#VALUE!</v>
      </c>
      <c r="AW449" s="71" t="e">
        <f t="shared" si="49"/>
        <v>#VALUE!</v>
      </c>
      <c r="AX449" s="71" t="e">
        <f t="shared" si="50"/>
        <v>#VALUE!</v>
      </c>
      <c r="AY449" s="71" t="e">
        <f t="shared" si="51"/>
        <v>#VALUE!</v>
      </c>
      <c r="AZ449" s="80" t="e">
        <f t="shared" si="52"/>
        <v>#VALUE!</v>
      </c>
      <c r="BA449" s="79" t="e">
        <f t="shared" si="53"/>
        <v>#VALUE!</v>
      </c>
      <c r="BB449" s="79" t="e">
        <f t="shared" si="54"/>
        <v>#VALUE!</v>
      </c>
      <c r="BC449" s="79" t="e">
        <f t="shared" si="55"/>
        <v>#VALUE!</v>
      </c>
    </row>
    <row r="450" spans="3:55" x14ac:dyDescent="0.2">
      <c r="C450" s="71" t="str">
        <f>IF('Data_Veras 2019'!C442&lt;&gt;"",'Data_Veras 2019'!C442,"")</f>
        <v/>
      </c>
      <c r="D450" s="71" t="str">
        <f>IF('Data_Veras 2019'!D442&lt;&gt;"",6-'Data_Veras 2019'!D442,"")</f>
        <v/>
      </c>
      <c r="E450" s="71" t="str">
        <f>IF('Data_Veras 2019'!E442&lt;&gt;"",'Data_Veras 2019'!E442,"")</f>
        <v/>
      </c>
      <c r="F450" s="71" t="str">
        <f>IF('Data_Veras 2019'!F442&lt;&gt;"",'Data_Veras 2019'!F442,"")</f>
        <v/>
      </c>
      <c r="G450" s="71" t="str">
        <f>IF('Data_Veras 2019'!G442&lt;&gt;"",6-'Data_Veras 2019'!G442,"")</f>
        <v/>
      </c>
      <c r="H450" s="71" t="str">
        <f>IF('Data_Veras 2019'!H442&lt;&gt;"",'Data_Veras 2019'!H442,"")</f>
        <v/>
      </c>
      <c r="I450" s="71" t="str">
        <f>IF('Data_Veras 2019'!I442&lt;&gt;"",'Data_Veras 2019'!I442,"")</f>
        <v/>
      </c>
      <c r="J450" s="71" t="str">
        <f>IF('Data_Veras 2019'!J442&lt;&gt;"",'Data_Veras 2019'!J442,"")</f>
        <v/>
      </c>
      <c r="K450" s="71" t="str">
        <f>IF('Data_Veras 2019'!K442&lt;&gt;"",6-'Data_Veras 2019'!K442,"")</f>
        <v/>
      </c>
      <c r="L450" s="71" t="str">
        <f>IF('Data_Veras 2019'!L442&lt;&gt;"",'Data_Veras 2019'!L442,"")</f>
        <v/>
      </c>
      <c r="M450" s="71" t="str">
        <f>IF('Data_Veras 2019'!M442&lt;&gt;"",'Data_Veras 2019'!M442,"")</f>
        <v/>
      </c>
      <c r="N450" s="71" t="str">
        <f>IF('Data_Veras 2019'!N442&lt;&gt;"",'Data_Veras 2019'!N442,"")</f>
        <v/>
      </c>
      <c r="O450" s="71" t="str">
        <f>IF('Data_Veras 2019'!O442&lt;&gt;"",'Data_Veras 2019'!O442,"")</f>
        <v/>
      </c>
      <c r="P450" s="71" t="str">
        <f>IF('Data_Veras 2019'!P442&lt;&gt;"",6-'Data_Veras 2019'!P442,"")</f>
        <v/>
      </c>
      <c r="Q450" s="71" t="str">
        <f>IF('Data_Veras 2019'!Q442&lt;&gt;"",6-'Data_Veras 2019'!Q442,"")</f>
        <v/>
      </c>
      <c r="R450" s="71" t="str">
        <f>IF('Data_Veras 2019'!R442&lt;&gt;"",6-'Data_Veras 2019'!R442,"")</f>
        <v/>
      </c>
      <c r="S450" s="71" t="str">
        <f>IF('Data_Veras 2019'!S442&lt;&gt;"",'Data_Veras 2019'!S442,"")</f>
        <v/>
      </c>
      <c r="T450" s="71" t="str">
        <f>IF('Data_Veras 2019'!T442&lt;&gt;"",6-'Data_Veras 2019'!T442,"")</f>
        <v/>
      </c>
      <c r="U450" s="71" t="str">
        <f>IF('Data_Veras 2019'!U442&lt;&gt;"",'Data_Veras 2019'!U442,"")</f>
        <v/>
      </c>
      <c r="V450" s="71" t="str">
        <f>IF('Data_Veras 2019'!V442&lt;&gt;"",'Data_Veras 2019'!V442,"")</f>
        <v/>
      </c>
      <c r="W450" s="71" t="str">
        <f>IF('Data_Veras 2019'!W442&lt;&gt;"",6-'Data_Veras 2019'!W442,"")</f>
        <v/>
      </c>
      <c r="X450" s="71" t="str">
        <f>IF('Data_Veras 2019'!X442&lt;&gt;"",'Data_Veras 2019'!X442,"")</f>
        <v/>
      </c>
      <c r="Y450" s="71" t="str">
        <f>IF('Data_Veras 2019'!Y442&lt;&gt;"",'Data_Veras 2019'!Y442,"")</f>
        <v/>
      </c>
      <c r="Z450" s="71" t="str">
        <f>IF('Data_Veras 2019'!Z442&lt;&gt;"",'Data_Veras 2019'!Z442,"")</f>
        <v/>
      </c>
      <c r="AA450" s="71" t="str">
        <f>IF('Data_Veras 2019'!AA442&lt;&gt;"",'Data_Veras 2019'!AA442,"")</f>
        <v/>
      </c>
      <c r="AB450" s="71" t="str">
        <f>IF('Data_Veras 2019'!AB442&lt;&gt;"",6-'Data_Veras 2019'!AB442,"")</f>
        <v/>
      </c>
      <c r="AC450" s="71" t="str">
        <f>IF('Data_Veras 2019'!AC442&lt;&gt;"",6-'Data_Veras 2019'!AC442,"")</f>
        <v/>
      </c>
      <c r="AD450" s="71" t="str">
        <f>IF('Data_Veras 2019'!AD442&lt;&gt;"",'Data_Veras 2019'!AD442,"")</f>
        <v/>
      </c>
      <c r="AE450" s="71" t="str">
        <f>IF('Data_Veras 2019'!AE442&lt;&gt;"",'Data_Veras 2019'!AE442,"")</f>
        <v/>
      </c>
      <c r="AF450" s="71" t="str">
        <f>IF('Data_Veras 2019'!AF442&lt;&gt;"",'Data_Veras 2019'!AF442,"")</f>
        <v/>
      </c>
      <c r="AG450" s="71" t="str">
        <f>IF('Data_Veras 2019'!AG442&lt;&gt;"",'Data_Veras 2019'!AG442,"")</f>
        <v/>
      </c>
      <c r="AH450" s="71" t="str">
        <f>IF('Data_Veras 2019'!AH442&lt;&gt;"",6-'Data_Veras 2019'!AH442,"")</f>
        <v/>
      </c>
      <c r="AI450" s="71" t="str">
        <f>IF('Data_Veras 2019'!AI442&lt;&gt;"",6-'Data_Veras 2019'!AI442,"")</f>
        <v/>
      </c>
      <c r="AJ450" s="71" t="str">
        <f>IF('Data_Veras 2019'!AJ442&lt;&gt;"",6-'Data_Veras 2019'!AJ442,"")</f>
        <v/>
      </c>
      <c r="AK450" s="71" t="str">
        <f>IF('Data_Veras 2019'!AK442&lt;&gt;"",6-'Data_Veras 2019'!AK442,"")</f>
        <v/>
      </c>
      <c r="AL450" s="71" t="str">
        <f>IF('Data_Veras 2019'!AL442&lt;&gt;"",'Data_Veras 2019'!AL442,"")</f>
        <v/>
      </c>
      <c r="AM450" s="71" t="str">
        <f>IF('Data_Veras 2019'!AM442&lt;&gt;"",6-'Data_Veras 2019'!AM442,"")</f>
        <v/>
      </c>
      <c r="AN450" s="71" t="str">
        <f>IF('Data_Veras 2019'!AN442&lt;&gt;"",'Data_Veras 2019'!AN442,"")</f>
        <v/>
      </c>
      <c r="AO450" s="71" t="str">
        <f>IF('Data_Veras 2019'!AO442&lt;&gt;"",6-'Data_Veras 2019'!AO442,"")</f>
        <v/>
      </c>
      <c r="AP450" s="71" t="str">
        <f>IF('Data_Veras 2019'!AP442&lt;&gt;"",'Data_Veras 2019'!AP442,"")</f>
        <v/>
      </c>
      <c r="AQ450" s="71" t="str">
        <f>IF('Data_Veras 2019'!AQ442&lt;&gt;"",'Data_Veras 2019'!AQ442,"")</f>
        <v/>
      </c>
      <c r="AR450" s="71" t="str">
        <f>IF('Data_Veras 2019'!AR442&lt;&gt;"",6-'Data_Veras 2019'!AR442,"")</f>
        <v/>
      </c>
      <c r="AS450" s="71" t="str">
        <f>IF('Data_Veras 2019'!AS442&lt;&gt;"",6-'Data_Veras 2019'!AS442,"")</f>
        <v/>
      </c>
      <c r="AT450" s="71" t="str">
        <f>IF('Data_Veras 2019'!AT442&lt;&gt;"",'Data_Veras 2019'!AT442,"")</f>
        <v/>
      </c>
      <c r="AU450" s="71" t="str">
        <f>IF('Data_Veras 2019'!AU442&lt;&gt;"",6-'Data_Veras 2019'!AU442,"")</f>
        <v/>
      </c>
      <c r="AV450" s="71" t="e">
        <f t="shared" ref="AV450:AV456" si="56">F450+J450+K450+P450+Q450+S450+T450+U450+AB450+AE450+AG450</f>
        <v>#VALUE!</v>
      </c>
      <c r="AW450" s="71" t="e">
        <f t="shared" ref="AW450:AW456" si="57">L450+M450+Y450+AC450+AI450+AJ450+AL450+AM450+AN450+AO450+AR450+AS450</f>
        <v>#VALUE!</v>
      </c>
      <c r="AX450" s="71" t="e">
        <f t="shared" ref="AX450:AX456" si="58">C450+D450+R450+Z450+AH450+AP450+AQ450+AT450</f>
        <v>#VALUE!</v>
      </c>
      <c r="AY450" s="71" t="e">
        <f t="shared" ref="AY450:AY456" si="59">E450+G450+H450+I450+N450+O450+V450+W450+X450+AA450+AD450+AF450+AK450+AU450</f>
        <v>#VALUE!</v>
      </c>
      <c r="AZ450" s="80" t="e">
        <f t="shared" ref="AZ450:AZ456" si="60">(AV450-11)*100/(55-11)</f>
        <v>#VALUE!</v>
      </c>
      <c r="BA450" s="79" t="e">
        <f t="shared" ref="BA450:BA456" si="61">(AW450-12)*100/(60-12)</f>
        <v>#VALUE!</v>
      </c>
      <c r="BB450" s="79" t="e">
        <f t="shared" ref="BB450:BB456" si="62">(AX450-8)*100/(40-8)</f>
        <v>#VALUE!</v>
      </c>
      <c r="BC450" s="79" t="e">
        <f t="shared" ref="BC450:BC456" si="63">(AY450-14)*100/(70-14)</f>
        <v>#VALUE!</v>
      </c>
    </row>
    <row r="451" spans="3:55" x14ac:dyDescent="0.2">
      <c r="C451" s="71" t="str">
        <f>IF('Data_Veras 2019'!C443&lt;&gt;"",'Data_Veras 2019'!C443,"")</f>
        <v/>
      </c>
      <c r="D451" s="71" t="str">
        <f>IF('Data_Veras 2019'!D443&lt;&gt;"",6-'Data_Veras 2019'!D443,"")</f>
        <v/>
      </c>
      <c r="E451" s="71" t="str">
        <f>IF('Data_Veras 2019'!E443&lt;&gt;"",'Data_Veras 2019'!E443,"")</f>
        <v/>
      </c>
      <c r="F451" s="71" t="str">
        <f>IF('Data_Veras 2019'!F443&lt;&gt;"",'Data_Veras 2019'!F443,"")</f>
        <v/>
      </c>
      <c r="G451" s="71" t="str">
        <f>IF('Data_Veras 2019'!G443&lt;&gt;"",6-'Data_Veras 2019'!G443,"")</f>
        <v/>
      </c>
      <c r="H451" s="71" t="str">
        <f>IF('Data_Veras 2019'!H443&lt;&gt;"",'Data_Veras 2019'!H443,"")</f>
        <v/>
      </c>
      <c r="I451" s="71" t="str">
        <f>IF('Data_Veras 2019'!I443&lt;&gt;"",'Data_Veras 2019'!I443,"")</f>
        <v/>
      </c>
      <c r="J451" s="71" t="str">
        <f>IF('Data_Veras 2019'!J443&lt;&gt;"",'Data_Veras 2019'!J443,"")</f>
        <v/>
      </c>
      <c r="K451" s="71" t="str">
        <f>IF('Data_Veras 2019'!K443&lt;&gt;"",6-'Data_Veras 2019'!K443,"")</f>
        <v/>
      </c>
      <c r="L451" s="71" t="str">
        <f>IF('Data_Veras 2019'!L443&lt;&gt;"",'Data_Veras 2019'!L443,"")</f>
        <v/>
      </c>
      <c r="M451" s="71" t="str">
        <f>IF('Data_Veras 2019'!M443&lt;&gt;"",'Data_Veras 2019'!M443,"")</f>
        <v/>
      </c>
      <c r="N451" s="71" t="str">
        <f>IF('Data_Veras 2019'!N443&lt;&gt;"",'Data_Veras 2019'!N443,"")</f>
        <v/>
      </c>
      <c r="O451" s="71" t="str">
        <f>IF('Data_Veras 2019'!O443&lt;&gt;"",'Data_Veras 2019'!O443,"")</f>
        <v/>
      </c>
      <c r="P451" s="71" t="str">
        <f>IF('Data_Veras 2019'!P443&lt;&gt;"",6-'Data_Veras 2019'!P443,"")</f>
        <v/>
      </c>
      <c r="Q451" s="71" t="str">
        <f>IF('Data_Veras 2019'!Q443&lt;&gt;"",6-'Data_Veras 2019'!Q443,"")</f>
        <v/>
      </c>
      <c r="R451" s="71" t="str">
        <f>IF('Data_Veras 2019'!R443&lt;&gt;"",6-'Data_Veras 2019'!R443,"")</f>
        <v/>
      </c>
      <c r="S451" s="71" t="str">
        <f>IF('Data_Veras 2019'!S443&lt;&gt;"",'Data_Veras 2019'!S443,"")</f>
        <v/>
      </c>
      <c r="T451" s="71" t="str">
        <f>IF('Data_Veras 2019'!T443&lt;&gt;"",6-'Data_Veras 2019'!T443,"")</f>
        <v/>
      </c>
      <c r="U451" s="71" t="str">
        <f>IF('Data_Veras 2019'!U443&lt;&gt;"",'Data_Veras 2019'!U443,"")</f>
        <v/>
      </c>
      <c r="V451" s="71" t="str">
        <f>IF('Data_Veras 2019'!V443&lt;&gt;"",'Data_Veras 2019'!V443,"")</f>
        <v/>
      </c>
      <c r="W451" s="71" t="str">
        <f>IF('Data_Veras 2019'!W443&lt;&gt;"",6-'Data_Veras 2019'!W443,"")</f>
        <v/>
      </c>
      <c r="X451" s="71" t="str">
        <f>IF('Data_Veras 2019'!X443&lt;&gt;"",'Data_Veras 2019'!X443,"")</f>
        <v/>
      </c>
      <c r="Y451" s="71" t="str">
        <f>IF('Data_Veras 2019'!Y443&lt;&gt;"",'Data_Veras 2019'!Y443,"")</f>
        <v/>
      </c>
      <c r="Z451" s="71" t="str">
        <f>IF('Data_Veras 2019'!Z443&lt;&gt;"",'Data_Veras 2019'!Z443,"")</f>
        <v/>
      </c>
      <c r="AA451" s="71" t="str">
        <f>IF('Data_Veras 2019'!AA443&lt;&gt;"",'Data_Veras 2019'!AA443,"")</f>
        <v/>
      </c>
      <c r="AB451" s="71" t="str">
        <f>IF('Data_Veras 2019'!AB443&lt;&gt;"",6-'Data_Veras 2019'!AB443,"")</f>
        <v/>
      </c>
      <c r="AC451" s="71" t="str">
        <f>IF('Data_Veras 2019'!AC443&lt;&gt;"",6-'Data_Veras 2019'!AC443,"")</f>
        <v/>
      </c>
      <c r="AD451" s="71" t="str">
        <f>IF('Data_Veras 2019'!AD443&lt;&gt;"",'Data_Veras 2019'!AD443,"")</f>
        <v/>
      </c>
      <c r="AE451" s="71" t="str">
        <f>IF('Data_Veras 2019'!AE443&lt;&gt;"",'Data_Veras 2019'!AE443,"")</f>
        <v/>
      </c>
      <c r="AF451" s="71" t="str">
        <f>IF('Data_Veras 2019'!AF443&lt;&gt;"",'Data_Veras 2019'!AF443,"")</f>
        <v/>
      </c>
      <c r="AG451" s="71" t="str">
        <f>IF('Data_Veras 2019'!AG443&lt;&gt;"",'Data_Veras 2019'!AG443,"")</f>
        <v/>
      </c>
      <c r="AH451" s="71" t="str">
        <f>IF('Data_Veras 2019'!AH443&lt;&gt;"",6-'Data_Veras 2019'!AH443,"")</f>
        <v/>
      </c>
      <c r="AI451" s="71" t="str">
        <f>IF('Data_Veras 2019'!AI443&lt;&gt;"",6-'Data_Veras 2019'!AI443,"")</f>
        <v/>
      </c>
      <c r="AJ451" s="71" t="str">
        <f>IF('Data_Veras 2019'!AJ443&lt;&gt;"",6-'Data_Veras 2019'!AJ443,"")</f>
        <v/>
      </c>
      <c r="AK451" s="71" t="str">
        <f>IF('Data_Veras 2019'!AK443&lt;&gt;"",6-'Data_Veras 2019'!AK443,"")</f>
        <v/>
      </c>
      <c r="AL451" s="71" t="str">
        <f>IF('Data_Veras 2019'!AL443&lt;&gt;"",'Data_Veras 2019'!AL443,"")</f>
        <v/>
      </c>
      <c r="AM451" s="71" t="str">
        <f>IF('Data_Veras 2019'!AM443&lt;&gt;"",6-'Data_Veras 2019'!AM443,"")</f>
        <v/>
      </c>
      <c r="AN451" s="71" t="str">
        <f>IF('Data_Veras 2019'!AN443&lt;&gt;"",'Data_Veras 2019'!AN443,"")</f>
        <v/>
      </c>
      <c r="AO451" s="71" t="str">
        <f>IF('Data_Veras 2019'!AO443&lt;&gt;"",6-'Data_Veras 2019'!AO443,"")</f>
        <v/>
      </c>
      <c r="AP451" s="71" t="str">
        <f>IF('Data_Veras 2019'!AP443&lt;&gt;"",'Data_Veras 2019'!AP443,"")</f>
        <v/>
      </c>
      <c r="AQ451" s="71" t="str">
        <f>IF('Data_Veras 2019'!AQ443&lt;&gt;"",'Data_Veras 2019'!AQ443,"")</f>
        <v/>
      </c>
      <c r="AR451" s="71" t="str">
        <f>IF('Data_Veras 2019'!AR443&lt;&gt;"",6-'Data_Veras 2019'!AR443,"")</f>
        <v/>
      </c>
      <c r="AS451" s="71" t="str">
        <f>IF('Data_Veras 2019'!AS443&lt;&gt;"",6-'Data_Veras 2019'!AS443,"")</f>
        <v/>
      </c>
      <c r="AT451" s="71" t="str">
        <f>IF('Data_Veras 2019'!AT443&lt;&gt;"",'Data_Veras 2019'!AT443,"")</f>
        <v/>
      </c>
      <c r="AU451" s="71" t="str">
        <f>IF('Data_Veras 2019'!AU443&lt;&gt;"",6-'Data_Veras 2019'!AU443,"")</f>
        <v/>
      </c>
      <c r="AV451" s="71" t="e">
        <f t="shared" si="56"/>
        <v>#VALUE!</v>
      </c>
      <c r="AW451" s="71" t="e">
        <f t="shared" si="57"/>
        <v>#VALUE!</v>
      </c>
      <c r="AX451" s="71" t="e">
        <f t="shared" si="58"/>
        <v>#VALUE!</v>
      </c>
      <c r="AY451" s="71" t="e">
        <f t="shared" si="59"/>
        <v>#VALUE!</v>
      </c>
      <c r="AZ451" s="80" t="e">
        <f t="shared" si="60"/>
        <v>#VALUE!</v>
      </c>
      <c r="BA451" s="79" t="e">
        <f t="shared" si="61"/>
        <v>#VALUE!</v>
      </c>
      <c r="BB451" s="79" t="e">
        <f t="shared" si="62"/>
        <v>#VALUE!</v>
      </c>
      <c r="BC451" s="79" t="e">
        <f t="shared" si="63"/>
        <v>#VALUE!</v>
      </c>
    </row>
    <row r="452" spans="3:55" x14ac:dyDescent="0.2">
      <c r="C452" s="71" t="str">
        <f>IF('Data_Veras 2019'!C444&lt;&gt;"",'Data_Veras 2019'!C444,"")</f>
        <v/>
      </c>
      <c r="D452" s="71" t="str">
        <f>IF('Data_Veras 2019'!D444&lt;&gt;"",6-'Data_Veras 2019'!D444,"")</f>
        <v/>
      </c>
      <c r="E452" s="71" t="str">
        <f>IF('Data_Veras 2019'!E444&lt;&gt;"",'Data_Veras 2019'!E444,"")</f>
        <v/>
      </c>
      <c r="F452" s="71" t="str">
        <f>IF('Data_Veras 2019'!F444&lt;&gt;"",'Data_Veras 2019'!F444,"")</f>
        <v/>
      </c>
      <c r="G452" s="71" t="str">
        <f>IF('Data_Veras 2019'!G444&lt;&gt;"",6-'Data_Veras 2019'!G444,"")</f>
        <v/>
      </c>
      <c r="H452" s="71" t="str">
        <f>IF('Data_Veras 2019'!H444&lt;&gt;"",'Data_Veras 2019'!H444,"")</f>
        <v/>
      </c>
      <c r="I452" s="71" t="str">
        <f>IF('Data_Veras 2019'!I444&lt;&gt;"",'Data_Veras 2019'!I444,"")</f>
        <v/>
      </c>
      <c r="J452" s="71" t="str">
        <f>IF('Data_Veras 2019'!J444&lt;&gt;"",'Data_Veras 2019'!J444,"")</f>
        <v/>
      </c>
      <c r="K452" s="71" t="str">
        <f>IF('Data_Veras 2019'!K444&lt;&gt;"",6-'Data_Veras 2019'!K444,"")</f>
        <v/>
      </c>
      <c r="L452" s="71" t="str">
        <f>IF('Data_Veras 2019'!L444&lt;&gt;"",'Data_Veras 2019'!L444,"")</f>
        <v/>
      </c>
      <c r="M452" s="71" t="str">
        <f>IF('Data_Veras 2019'!M444&lt;&gt;"",'Data_Veras 2019'!M444,"")</f>
        <v/>
      </c>
      <c r="N452" s="71" t="str">
        <f>IF('Data_Veras 2019'!N444&lt;&gt;"",'Data_Veras 2019'!N444,"")</f>
        <v/>
      </c>
      <c r="O452" s="71" t="str">
        <f>IF('Data_Veras 2019'!O444&lt;&gt;"",'Data_Veras 2019'!O444,"")</f>
        <v/>
      </c>
      <c r="P452" s="71" t="str">
        <f>IF('Data_Veras 2019'!P444&lt;&gt;"",6-'Data_Veras 2019'!P444,"")</f>
        <v/>
      </c>
      <c r="Q452" s="71" t="str">
        <f>IF('Data_Veras 2019'!Q444&lt;&gt;"",6-'Data_Veras 2019'!Q444,"")</f>
        <v/>
      </c>
      <c r="R452" s="71" t="str">
        <f>IF('Data_Veras 2019'!R444&lt;&gt;"",6-'Data_Veras 2019'!R444,"")</f>
        <v/>
      </c>
      <c r="S452" s="71" t="str">
        <f>IF('Data_Veras 2019'!S444&lt;&gt;"",'Data_Veras 2019'!S444,"")</f>
        <v/>
      </c>
      <c r="T452" s="71" t="str">
        <f>IF('Data_Veras 2019'!T444&lt;&gt;"",6-'Data_Veras 2019'!T444,"")</f>
        <v/>
      </c>
      <c r="U452" s="71" t="str">
        <f>IF('Data_Veras 2019'!U444&lt;&gt;"",'Data_Veras 2019'!U444,"")</f>
        <v/>
      </c>
      <c r="V452" s="71" t="str">
        <f>IF('Data_Veras 2019'!V444&lt;&gt;"",'Data_Veras 2019'!V444,"")</f>
        <v/>
      </c>
      <c r="W452" s="71" t="str">
        <f>IF('Data_Veras 2019'!W444&lt;&gt;"",6-'Data_Veras 2019'!W444,"")</f>
        <v/>
      </c>
      <c r="X452" s="71" t="str">
        <f>IF('Data_Veras 2019'!X444&lt;&gt;"",'Data_Veras 2019'!X444,"")</f>
        <v/>
      </c>
      <c r="Y452" s="71" t="str">
        <f>IF('Data_Veras 2019'!Y444&lt;&gt;"",'Data_Veras 2019'!Y444,"")</f>
        <v/>
      </c>
      <c r="Z452" s="71" t="str">
        <f>IF('Data_Veras 2019'!Z444&lt;&gt;"",'Data_Veras 2019'!Z444,"")</f>
        <v/>
      </c>
      <c r="AA452" s="71" t="str">
        <f>IF('Data_Veras 2019'!AA444&lt;&gt;"",'Data_Veras 2019'!AA444,"")</f>
        <v/>
      </c>
      <c r="AB452" s="71" t="str">
        <f>IF('Data_Veras 2019'!AB444&lt;&gt;"",6-'Data_Veras 2019'!AB444,"")</f>
        <v/>
      </c>
      <c r="AC452" s="71" t="str">
        <f>IF('Data_Veras 2019'!AC444&lt;&gt;"",6-'Data_Veras 2019'!AC444,"")</f>
        <v/>
      </c>
      <c r="AD452" s="71" t="str">
        <f>IF('Data_Veras 2019'!AD444&lt;&gt;"",'Data_Veras 2019'!AD444,"")</f>
        <v/>
      </c>
      <c r="AE452" s="71" t="str">
        <f>IF('Data_Veras 2019'!AE444&lt;&gt;"",'Data_Veras 2019'!AE444,"")</f>
        <v/>
      </c>
      <c r="AF452" s="71" t="str">
        <f>IF('Data_Veras 2019'!AF444&lt;&gt;"",'Data_Veras 2019'!AF444,"")</f>
        <v/>
      </c>
      <c r="AG452" s="71" t="str">
        <f>IF('Data_Veras 2019'!AG444&lt;&gt;"",'Data_Veras 2019'!AG444,"")</f>
        <v/>
      </c>
      <c r="AH452" s="71" t="str">
        <f>IF('Data_Veras 2019'!AH444&lt;&gt;"",6-'Data_Veras 2019'!AH444,"")</f>
        <v/>
      </c>
      <c r="AI452" s="71" t="str">
        <f>IF('Data_Veras 2019'!AI444&lt;&gt;"",6-'Data_Veras 2019'!AI444,"")</f>
        <v/>
      </c>
      <c r="AJ452" s="71" t="str">
        <f>IF('Data_Veras 2019'!AJ444&lt;&gt;"",6-'Data_Veras 2019'!AJ444,"")</f>
        <v/>
      </c>
      <c r="AK452" s="71" t="str">
        <f>IF('Data_Veras 2019'!AK444&lt;&gt;"",6-'Data_Veras 2019'!AK444,"")</f>
        <v/>
      </c>
      <c r="AL452" s="71" t="str">
        <f>IF('Data_Veras 2019'!AL444&lt;&gt;"",'Data_Veras 2019'!AL444,"")</f>
        <v/>
      </c>
      <c r="AM452" s="71" t="str">
        <f>IF('Data_Veras 2019'!AM444&lt;&gt;"",6-'Data_Veras 2019'!AM444,"")</f>
        <v/>
      </c>
      <c r="AN452" s="71" t="str">
        <f>IF('Data_Veras 2019'!AN444&lt;&gt;"",'Data_Veras 2019'!AN444,"")</f>
        <v/>
      </c>
      <c r="AO452" s="71" t="str">
        <f>IF('Data_Veras 2019'!AO444&lt;&gt;"",6-'Data_Veras 2019'!AO444,"")</f>
        <v/>
      </c>
      <c r="AP452" s="71" t="str">
        <f>IF('Data_Veras 2019'!AP444&lt;&gt;"",'Data_Veras 2019'!AP444,"")</f>
        <v/>
      </c>
      <c r="AQ452" s="71" t="str">
        <f>IF('Data_Veras 2019'!AQ444&lt;&gt;"",'Data_Veras 2019'!AQ444,"")</f>
        <v/>
      </c>
      <c r="AR452" s="71" t="str">
        <f>IF('Data_Veras 2019'!AR444&lt;&gt;"",6-'Data_Veras 2019'!AR444,"")</f>
        <v/>
      </c>
      <c r="AS452" s="71" t="str">
        <f>IF('Data_Veras 2019'!AS444&lt;&gt;"",6-'Data_Veras 2019'!AS444,"")</f>
        <v/>
      </c>
      <c r="AT452" s="71" t="str">
        <f>IF('Data_Veras 2019'!AT444&lt;&gt;"",'Data_Veras 2019'!AT444,"")</f>
        <v/>
      </c>
      <c r="AU452" s="71" t="str">
        <f>IF('Data_Veras 2019'!AU444&lt;&gt;"",6-'Data_Veras 2019'!AU444,"")</f>
        <v/>
      </c>
      <c r="AV452" s="71" t="e">
        <f t="shared" si="56"/>
        <v>#VALUE!</v>
      </c>
      <c r="AW452" s="71" t="e">
        <f t="shared" si="57"/>
        <v>#VALUE!</v>
      </c>
      <c r="AX452" s="71" t="e">
        <f t="shared" si="58"/>
        <v>#VALUE!</v>
      </c>
      <c r="AY452" s="71" t="e">
        <f t="shared" si="59"/>
        <v>#VALUE!</v>
      </c>
      <c r="AZ452" s="80" t="e">
        <f t="shared" si="60"/>
        <v>#VALUE!</v>
      </c>
      <c r="BA452" s="79" t="e">
        <f t="shared" si="61"/>
        <v>#VALUE!</v>
      </c>
      <c r="BB452" s="79" t="e">
        <f t="shared" si="62"/>
        <v>#VALUE!</v>
      </c>
      <c r="BC452" s="79" t="e">
        <f t="shared" si="63"/>
        <v>#VALUE!</v>
      </c>
    </row>
    <row r="453" spans="3:55" x14ac:dyDescent="0.2">
      <c r="C453" s="71" t="str">
        <f>IF('Data_Veras 2019'!C445&lt;&gt;"",'Data_Veras 2019'!C445,"")</f>
        <v/>
      </c>
      <c r="D453" s="71" t="str">
        <f>IF('Data_Veras 2019'!D445&lt;&gt;"",6-'Data_Veras 2019'!D445,"")</f>
        <v/>
      </c>
      <c r="E453" s="71" t="str">
        <f>IF('Data_Veras 2019'!E445&lt;&gt;"",'Data_Veras 2019'!E445,"")</f>
        <v/>
      </c>
      <c r="F453" s="71" t="str">
        <f>IF('Data_Veras 2019'!F445&lt;&gt;"",'Data_Veras 2019'!F445,"")</f>
        <v/>
      </c>
      <c r="G453" s="71" t="str">
        <f>IF('Data_Veras 2019'!G445&lt;&gt;"",6-'Data_Veras 2019'!G445,"")</f>
        <v/>
      </c>
      <c r="H453" s="71" t="str">
        <f>IF('Data_Veras 2019'!H445&lt;&gt;"",'Data_Veras 2019'!H445,"")</f>
        <v/>
      </c>
      <c r="I453" s="71" t="str">
        <f>IF('Data_Veras 2019'!I445&lt;&gt;"",'Data_Veras 2019'!I445,"")</f>
        <v/>
      </c>
      <c r="J453" s="71" t="str">
        <f>IF('Data_Veras 2019'!J445&lt;&gt;"",'Data_Veras 2019'!J445,"")</f>
        <v/>
      </c>
      <c r="K453" s="71" t="str">
        <f>IF('Data_Veras 2019'!K445&lt;&gt;"",6-'Data_Veras 2019'!K445,"")</f>
        <v/>
      </c>
      <c r="L453" s="71" t="str">
        <f>IF('Data_Veras 2019'!L445&lt;&gt;"",'Data_Veras 2019'!L445,"")</f>
        <v/>
      </c>
      <c r="M453" s="71" t="str">
        <f>IF('Data_Veras 2019'!M445&lt;&gt;"",'Data_Veras 2019'!M445,"")</f>
        <v/>
      </c>
      <c r="N453" s="71" t="str">
        <f>IF('Data_Veras 2019'!N445&lt;&gt;"",'Data_Veras 2019'!N445,"")</f>
        <v/>
      </c>
      <c r="O453" s="71" t="str">
        <f>IF('Data_Veras 2019'!O445&lt;&gt;"",'Data_Veras 2019'!O445,"")</f>
        <v/>
      </c>
      <c r="P453" s="71" t="str">
        <f>IF('Data_Veras 2019'!P445&lt;&gt;"",6-'Data_Veras 2019'!P445,"")</f>
        <v/>
      </c>
      <c r="Q453" s="71" t="str">
        <f>IF('Data_Veras 2019'!Q445&lt;&gt;"",6-'Data_Veras 2019'!Q445,"")</f>
        <v/>
      </c>
      <c r="R453" s="71" t="str">
        <f>IF('Data_Veras 2019'!R445&lt;&gt;"",6-'Data_Veras 2019'!R445,"")</f>
        <v/>
      </c>
      <c r="S453" s="71" t="str">
        <f>IF('Data_Veras 2019'!S445&lt;&gt;"",'Data_Veras 2019'!S445,"")</f>
        <v/>
      </c>
      <c r="T453" s="71" t="str">
        <f>IF('Data_Veras 2019'!T445&lt;&gt;"",6-'Data_Veras 2019'!T445,"")</f>
        <v/>
      </c>
      <c r="U453" s="71" t="str">
        <f>IF('Data_Veras 2019'!U445&lt;&gt;"",'Data_Veras 2019'!U445,"")</f>
        <v/>
      </c>
      <c r="V453" s="71" t="str">
        <f>IF('Data_Veras 2019'!V445&lt;&gt;"",'Data_Veras 2019'!V445,"")</f>
        <v/>
      </c>
      <c r="W453" s="71" t="str">
        <f>IF('Data_Veras 2019'!W445&lt;&gt;"",6-'Data_Veras 2019'!W445,"")</f>
        <v/>
      </c>
      <c r="X453" s="71" t="str">
        <f>IF('Data_Veras 2019'!X445&lt;&gt;"",'Data_Veras 2019'!X445,"")</f>
        <v/>
      </c>
      <c r="Y453" s="71" t="str">
        <f>IF('Data_Veras 2019'!Y445&lt;&gt;"",'Data_Veras 2019'!Y445,"")</f>
        <v/>
      </c>
      <c r="Z453" s="71" t="str">
        <f>IF('Data_Veras 2019'!Z445&lt;&gt;"",'Data_Veras 2019'!Z445,"")</f>
        <v/>
      </c>
      <c r="AA453" s="71" t="str">
        <f>IF('Data_Veras 2019'!AA445&lt;&gt;"",'Data_Veras 2019'!AA445,"")</f>
        <v/>
      </c>
      <c r="AB453" s="71" t="str">
        <f>IF('Data_Veras 2019'!AB445&lt;&gt;"",6-'Data_Veras 2019'!AB445,"")</f>
        <v/>
      </c>
      <c r="AC453" s="71" t="str">
        <f>IF('Data_Veras 2019'!AC445&lt;&gt;"",6-'Data_Veras 2019'!AC445,"")</f>
        <v/>
      </c>
      <c r="AD453" s="71" t="str">
        <f>IF('Data_Veras 2019'!AD445&lt;&gt;"",'Data_Veras 2019'!AD445,"")</f>
        <v/>
      </c>
      <c r="AE453" s="71" t="str">
        <f>IF('Data_Veras 2019'!AE445&lt;&gt;"",'Data_Veras 2019'!AE445,"")</f>
        <v/>
      </c>
      <c r="AF453" s="71" t="str">
        <f>IF('Data_Veras 2019'!AF445&lt;&gt;"",'Data_Veras 2019'!AF445,"")</f>
        <v/>
      </c>
      <c r="AG453" s="71" t="str">
        <f>IF('Data_Veras 2019'!AG445&lt;&gt;"",'Data_Veras 2019'!AG445,"")</f>
        <v/>
      </c>
      <c r="AH453" s="71" t="str">
        <f>IF('Data_Veras 2019'!AH445&lt;&gt;"",6-'Data_Veras 2019'!AH445,"")</f>
        <v/>
      </c>
      <c r="AI453" s="71" t="str">
        <f>IF('Data_Veras 2019'!AI445&lt;&gt;"",6-'Data_Veras 2019'!AI445,"")</f>
        <v/>
      </c>
      <c r="AJ453" s="71" t="str">
        <f>IF('Data_Veras 2019'!AJ445&lt;&gt;"",6-'Data_Veras 2019'!AJ445,"")</f>
        <v/>
      </c>
      <c r="AK453" s="71" t="str">
        <f>IF('Data_Veras 2019'!AK445&lt;&gt;"",6-'Data_Veras 2019'!AK445,"")</f>
        <v/>
      </c>
      <c r="AL453" s="71" t="str">
        <f>IF('Data_Veras 2019'!AL445&lt;&gt;"",'Data_Veras 2019'!AL445,"")</f>
        <v/>
      </c>
      <c r="AM453" s="71" t="str">
        <f>IF('Data_Veras 2019'!AM445&lt;&gt;"",6-'Data_Veras 2019'!AM445,"")</f>
        <v/>
      </c>
      <c r="AN453" s="71" t="str">
        <f>IF('Data_Veras 2019'!AN445&lt;&gt;"",'Data_Veras 2019'!AN445,"")</f>
        <v/>
      </c>
      <c r="AO453" s="71" t="str">
        <f>IF('Data_Veras 2019'!AO445&lt;&gt;"",6-'Data_Veras 2019'!AO445,"")</f>
        <v/>
      </c>
      <c r="AP453" s="71" t="str">
        <f>IF('Data_Veras 2019'!AP445&lt;&gt;"",'Data_Veras 2019'!AP445,"")</f>
        <v/>
      </c>
      <c r="AQ453" s="71" t="str">
        <f>IF('Data_Veras 2019'!AQ445&lt;&gt;"",'Data_Veras 2019'!AQ445,"")</f>
        <v/>
      </c>
      <c r="AR453" s="71" t="str">
        <f>IF('Data_Veras 2019'!AR445&lt;&gt;"",6-'Data_Veras 2019'!AR445,"")</f>
        <v/>
      </c>
      <c r="AS453" s="71" t="str">
        <f>IF('Data_Veras 2019'!AS445&lt;&gt;"",6-'Data_Veras 2019'!AS445,"")</f>
        <v/>
      </c>
      <c r="AT453" s="71" t="str">
        <f>IF('Data_Veras 2019'!AT445&lt;&gt;"",'Data_Veras 2019'!AT445,"")</f>
        <v/>
      </c>
      <c r="AU453" s="71" t="str">
        <f>IF('Data_Veras 2019'!AU445&lt;&gt;"",6-'Data_Veras 2019'!AU445,"")</f>
        <v/>
      </c>
      <c r="AV453" s="71" t="e">
        <f t="shared" si="56"/>
        <v>#VALUE!</v>
      </c>
      <c r="AW453" s="71" t="e">
        <f t="shared" si="57"/>
        <v>#VALUE!</v>
      </c>
      <c r="AX453" s="71" t="e">
        <f t="shared" si="58"/>
        <v>#VALUE!</v>
      </c>
      <c r="AY453" s="71" t="e">
        <f t="shared" si="59"/>
        <v>#VALUE!</v>
      </c>
      <c r="AZ453" s="80" t="e">
        <f t="shared" si="60"/>
        <v>#VALUE!</v>
      </c>
      <c r="BA453" s="79" t="e">
        <f t="shared" si="61"/>
        <v>#VALUE!</v>
      </c>
      <c r="BB453" s="79" t="e">
        <f t="shared" si="62"/>
        <v>#VALUE!</v>
      </c>
      <c r="BC453" s="79" t="e">
        <f t="shared" si="63"/>
        <v>#VALUE!</v>
      </c>
    </row>
    <row r="454" spans="3:55" x14ac:dyDescent="0.2">
      <c r="C454" s="71" t="str">
        <f>IF('Data_Veras 2019'!C446&lt;&gt;"",'Data_Veras 2019'!C446,"")</f>
        <v/>
      </c>
      <c r="D454" s="71" t="str">
        <f>IF('Data_Veras 2019'!D446&lt;&gt;"",6-'Data_Veras 2019'!D446,"")</f>
        <v/>
      </c>
      <c r="E454" s="71" t="str">
        <f>IF('Data_Veras 2019'!E446&lt;&gt;"",'Data_Veras 2019'!E446,"")</f>
        <v/>
      </c>
      <c r="F454" s="71" t="str">
        <f>IF('Data_Veras 2019'!F446&lt;&gt;"",'Data_Veras 2019'!F446,"")</f>
        <v/>
      </c>
      <c r="G454" s="71" t="str">
        <f>IF('Data_Veras 2019'!G446&lt;&gt;"",6-'Data_Veras 2019'!G446,"")</f>
        <v/>
      </c>
      <c r="H454" s="71" t="str">
        <f>IF('Data_Veras 2019'!H446&lt;&gt;"",'Data_Veras 2019'!H446,"")</f>
        <v/>
      </c>
      <c r="I454" s="71" t="str">
        <f>IF('Data_Veras 2019'!I446&lt;&gt;"",'Data_Veras 2019'!I446,"")</f>
        <v/>
      </c>
      <c r="J454" s="71" t="str">
        <f>IF('Data_Veras 2019'!J446&lt;&gt;"",'Data_Veras 2019'!J446,"")</f>
        <v/>
      </c>
      <c r="K454" s="71" t="str">
        <f>IF('Data_Veras 2019'!K446&lt;&gt;"",6-'Data_Veras 2019'!K446,"")</f>
        <v/>
      </c>
      <c r="L454" s="71" t="str">
        <f>IF('Data_Veras 2019'!L446&lt;&gt;"",'Data_Veras 2019'!L446,"")</f>
        <v/>
      </c>
      <c r="M454" s="71" t="str">
        <f>IF('Data_Veras 2019'!M446&lt;&gt;"",'Data_Veras 2019'!M446,"")</f>
        <v/>
      </c>
      <c r="N454" s="71" t="str">
        <f>IF('Data_Veras 2019'!N446&lt;&gt;"",'Data_Veras 2019'!N446,"")</f>
        <v/>
      </c>
      <c r="O454" s="71" t="str">
        <f>IF('Data_Veras 2019'!O446&lt;&gt;"",'Data_Veras 2019'!O446,"")</f>
        <v/>
      </c>
      <c r="P454" s="71" t="str">
        <f>IF('Data_Veras 2019'!P446&lt;&gt;"",6-'Data_Veras 2019'!P446,"")</f>
        <v/>
      </c>
      <c r="Q454" s="71" t="str">
        <f>IF('Data_Veras 2019'!Q446&lt;&gt;"",6-'Data_Veras 2019'!Q446,"")</f>
        <v/>
      </c>
      <c r="R454" s="71" t="str">
        <f>IF('Data_Veras 2019'!R446&lt;&gt;"",6-'Data_Veras 2019'!R446,"")</f>
        <v/>
      </c>
      <c r="S454" s="71" t="str">
        <f>IF('Data_Veras 2019'!S446&lt;&gt;"",'Data_Veras 2019'!S446,"")</f>
        <v/>
      </c>
      <c r="T454" s="71" t="str">
        <f>IF('Data_Veras 2019'!T446&lt;&gt;"",6-'Data_Veras 2019'!T446,"")</f>
        <v/>
      </c>
      <c r="U454" s="71" t="str">
        <f>IF('Data_Veras 2019'!U446&lt;&gt;"",'Data_Veras 2019'!U446,"")</f>
        <v/>
      </c>
      <c r="V454" s="71" t="str">
        <f>IF('Data_Veras 2019'!V446&lt;&gt;"",'Data_Veras 2019'!V446,"")</f>
        <v/>
      </c>
      <c r="W454" s="71" t="str">
        <f>IF('Data_Veras 2019'!W446&lt;&gt;"",6-'Data_Veras 2019'!W446,"")</f>
        <v/>
      </c>
      <c r="X454" s="71" t="str">
        <f>IF('Data_Veras 2019'!X446&lt;&gt;"",'Data_Veras 2019'!X446,"")</f>
        <v/>
      </c>
      <c r="Y454" s="71" t="str">
        <f>IF('Data_Veras 2019'!Y446&lt;&gt;"",'Data_Veras 2019'!Y446,"")</f>
        <v/>
      </c>
      <c r="Z454" s="71" t="str">
        <f>IF('Data_Veras 2019'!Z446&lt;&gt;"",'Data_Veras 2019'!Z446,"")</f>
        <v/>
      </c>
      <c r="AA454" s="71" t="str">
        <f>IF('Data_Veras 2019'!AA446&lt;&gt;"",'Data_Veras 2019'!AA446,"")</f>
        <v/>
      </c>
      <c r="AB454" s="71" t="str">
        <f>IF('Data_Veras 2019'!AB446&lt;&gt;"",6-'Data_Veras 2019'!AB446,"")</f>
        <v/>
      </c>
      <c r="AC454" s="71" t="str">
        <f>IF('Data_Veras 2019'!AC446&lt;&gt;"",6-'Data_Veras 2019'!AC446,"")</f>
        <v/>
      </c>
      <c r="AD454" s="71" t="str">
        <f>IF('Data_Veras 2019'!AD446&lt;&gt;"",'Data_Veras 2019'!AD446,"")</f>
        <v/>
      </c>
      <c r="AE454" s="71" t="str">
        <f>IF('Data_Veras 2019'!AE446&lt;&gt;"",'Data_Veras 2019'!AE446,"")</f>
        <v/>
      </c>
      <c r="AF454" s="71" t="str">
        <f>IF('Data_Veras 2019'!AF446&lt;&gt;"",'Data_Veras 2019'!AF446,"")</f>
        <v/>
      </c>
      <c r="AG454" s="71" t="str">
        <f>IF('Data_Veras 2019'!AG446&lt;&gt;"",'Data_Veras 2019'!AG446,"")</f>
        <v/>
      </c>
      <c r="AH454" s="71" t="str">
        <f>IF('Data_Veras 2019'!AH446&lt;&gt;"",6-'Data_Veras 2019'!AH446,"")</f>
        <v/>
      </c>
      <c r="AI454" s="71" t="str">
        <f>IF('Data_Veras 2019'!AI446&lt;&gt;"",6-'Data_Veras 2019'!AI446,"")</f>
        <v/>
      </c>
      <c r="AJ454" s="71" t="str">
        <f>IF('Data_Veras 2019'!AJ446&lt;&gt;"",6-'Data_Veras 2019'!AJ446,"")</f>
        <v/>
      </c>
      <c r="AK454" s="71" t="str">
        <f>IF('Data_Veras 2019'!AK446&lt;&gt;"",6-'Data_Veras 2019'!AK446,"")</f>
        <v/>
      </c>
      <c r="AL454" s="71" t="str">
        <f>IF('Data_Veras 2019'!AL446&lt;&gt;"",'Data_Veras 2019'!AL446,"")</f>
        <v/>
      </c>
      <c r="AM454" s="71" t="str">
        <f>IF('Data_Veras 2019'!AM446&lt;&gt;"",6-'Data_Veras 2019'!AM446,"")</f>
        <v/>
      </c>
      <c r="AN454" s="71" t="str">
        <f>IF('Data_Veras 2019'!AN446&lt;&gt;"",'Data_Veras 2019'!AN446,"")</f>
        <v/>
      </c>
      <c r="AO454" s="71" t="str">
        <f>IF('Data_Veras 2019'!AO446&lt;&gt;"",6-'Data_Veras 2019'!AO446,"")</f>
        <v/>
      </c>
      <c r="AP454" s="71" t="str">
        <f>IF('Data_Veras 2019'!AP446&lt;&gt;"",'Data_Veras 2019'!AP446,"")</f>
        <v/>
      </c>
      <c r="AQ454" s="71" t="str">
        <f>IF('Data_Veras 2019'!AQ446&lt;&gt;"",'Data_Veras 2019'!AQ446,"")</f>
        <v/>
      </c>
      <c r="AR454" s="71" t="str">
        <f>IF('Data_Veras 2019'!AR446&lt;&gt;"",6-'Data_Veras 2019'!AR446,"")</f>
        <v/>
      </c>
      <c r="AS454" s="71" t="str">
        <f>IF('Data_Veras 2019'!AS446&lt;&gt;"",6-'Data_Veras 2019'!AS446,"")</f>
        <v/>
      </c>
      <c r="AT454" s="71" t="str">
        <f>IF('Data_Veras 2019'!AT446&lt;&gt;"",'Data_Veras 2019'!AT446,"")</f>
        <v/>
      </c>
      <c r="AU454" s="71" t="str">
        <f>IF('Data_Veras 2019'!AU446&lt;&gt;"",6-'Data_Veras 2019'!AU446,"")</f>
        <v/>
      </c>
      <c r="AV454" s="71" t="e">
        <f t="shared" si="56"/>
        <v>#VALUE!</v>
      </c>
      <c r="AW454" s="71" t="e">
        <f t="shared" si="57"/>
        <v>#VALUE!</v>
      </c>
      <c r="AX454" s="71" t="e">
        <f t="shared" si="58"/>
        <v>#VALUE!</v>
      </c>
      <c r="AY454" s="71" t="e">
        <f t="shared" si="59"/>
        <v>#VALUE!</v>
      </c>
      <c r="AZ454" s="80" t="e">
        <f t="shared" si="60"/>
        <v>#VALUE!</v>
      </c>
      <c r="BA454" s="79" t="e">
        <f t="shared" si="61"/>
        <v>#VALUE!</v>
      </c>
      <c r="BB454" s="79" t="e">
        <f t="shared" si="62"/>
        <v>#VALUE!</v>
      </c>
      <c r="BC454" s="79" t="e">
        <f t="shared" si="63"/>
        <v>#VALUE!</v>
      </c>
    </row>
    <row r="455" spans="3:55" x14ac:dyDescent="0.2">
      <c r="C455" s="71" t="str">
        <f>IF('Data_Veras 2019'!C447&lt;&gt;"",'Data_Veras 2019'!C447,"")</f>
        <v/>
      </c>
      <c r="D455" s="71" t="str">
        <f>IF('Data_Veras 2019'!D447&lt;&gt;"",6-'Data_Veras 2019'!D447,"")</f>
        <v/>
      </c>
      <c r="E455" s="71" t="str">
        <f>IF('Data_Veras 2019'!E447&lt;&gt;"",'Data_Veras 2019'!E447,"")</f>
        <v/>
      </c>
      <c r="F455" s="71" t="str">
        <f>IF('Data_Veras 2019'!F447&lt;&gt;"",'Data_Veras 2019'!F447,"")</f>
        <v/>
      </c>
      <c r="G455" s="71" t="str">
        <f>IF('Data_Veras 2019'!G447&lt;&gt;"",6-'Data_Veras 2019'!G447,"")</f>
        <v/>
      </c>
      <c r="H455" s="71" t="str">
        <f>IF('Data_Veras 2019'!H447&lt;&gt;"",'Data_Veras 2019'!H447,"")</f>
        <v/>
      </c>
      <c r="I455" s="71" t="str">
        <f>IF('Data_Veras 2019'!I447&lt;&gt;"",'Data_Veras 2019'!I447,"")</f>
        <v/>
      </c>
      <c r="J455" s="71" t="str">
        <f>IF('Data_Veras 2019'!J447&lt;&gt;"",'Data_Veras 2019'!J447,"")</f>
        <v/>
      </c>
      <c r="K455" s="71" t="str">
        <f>IF('Data_Veras 2019'!K447&lt;&gt;"",6-'Data_Veras 2019'!K447,"")</f>
        <v/>
      </c>
      <c r="L455" s="71" t="str">
        <f>IF('Data_Veras 2019'!L447&lt;&gt;"",'Data_Veras 2019'!L447,"")</f>
        <v/>
      </c>
      <c r="M455" s="71" t="str">
        <f>IF('Data_Veras 2019'!M447&lt;&gt;"",'Data_Veras 2019'!M447,"")</f>
        <v/>
      </c>
      <c r="N455" s="71" t="str">
        <f>IF('Data_Veras 2019'!N447&lt;&gt;"",'Data_Veras 2019'!N447,"")</f>
        <v/>
      </c>
      <c r="O455" s="71" t="str">
        <f>IF('Data_Veras 2019'!O447&lt;&gt;"",'Data_Veras 2019'!O447,"")</f>
        <v/>
      </c>
      <c r="P455" s="71" t="str">
        <f>IF('Data_Veras 2019'!P447&lt;&gt;"",6-'Data_Veras 2019'!P447,"")</f>
        <v/>
      </c>
      <c r="Q455" s="71" t="str">
        <f>IF('Data_Veras 2019'!Q447&lt;&gt;"",6-'Data_Veras 2019'!Q447,"")</f>
        <v/>
      </c>
      <c r="R455" s="71" t="str">
        <f>IF('Data_Veras 2019'!R447&lt;&gt;"",6-'Data_Veras 2019'!R447,"")</f>
        <v/>
      </c>
      <c r="S455" s="71" t="str">
        <f>IF('Data_Veras 2019'!S447&lt;&gt;"",'Data_Veras 2019'!S447,"")</f>
        <v/>
      </c>
      <c r="T455" s="71" t="str">
        <f>IF('Data_Veras 2019'!T447&lt;&gt;"",6-'Data_Veras 2019'!T447,"")</f>
        <v/>
      </c>
      <c r="U455" s="71" t="str">
        <f>IF('Data_Veras 2019'!U447&lt;&gt;"",'Data_Veras 2019'!U447,"")</f>
        <v/>
      </c>
      <c r="V455" s="71" t="str">
        <f>IF('Data_Veras 2019'!V447&lt;&gt;"",'Data_Veras 2019'!V447,"")</f>
        <v/>
      </c>
      <c r="W455" s="71" t="str">
        <f>IF('Data_Veras 2019'!W447&lt;&gt;"",6-'Data_Veras 2019'!W447,"")</f>
        <v/>
      </c>
      <c r="X455" s="71" t="str">
        <f>IF('Data_Veras 2019'!X447&lt;&gt;"",'Data_Veras 2019'!X447,"")</f>
        <v/>
      </c>
      <c r="Y455" s="71" t="str">
        <f>IF('Data_Veras 2019'!Y447&lt;&gt;"",'Data_Veras 2019'!Y447,"")</f>
        <v/>
      </c>
      <c r="Z455" s="71" t="str">
        <f>IF('Data_Veras 2019'!Z447&lt;&gt;"",'Data_Veras 2019'!Z447,"")</f>
        <v/>
      </c>
      <c r="AA455" s="71" t="str">
        <f>IF('Data_Veras 2019'!AA447&lt;&gt;"",'Data_Veras 2019'!AA447,"")</f>
        <v/>
      </c>
      <c r="AB455" s="71" t="str">
        <f>IF('Data_Veras 2019'!AB447&lt;&gt;"",6-'Data_Veras 2019'!AB447,"")</f>
        <v/>
      </c>
      <c r="AC455" s="71" t="str">
        <f>IF('Data_Veras 2019'!AC447&lt;&gt;"",6-'Data_Veras 2019'!AC447,"")</f>
        <v/>
      </c>
      <c r="AD455" s="71" t="str">
        <f>IF('Data_Veras 2019'!AD447&lt;&gt;"",'Data_Veras 2019'!AD447,"")</f>
        <v/>
      </c>
      <c r="AE455" s="71" t="str">
        <f>IF('Data_Veras 2019'!AE447&lt;&gt;"",'Data_Veras 2019'!AE447,"")</f>
        <v/>
      </c>
      <c r="AF455" s="71" t="str">
        <f>IF('Data_Veras 2019'!AF447&lt;&gt;"",'Data_Veras 2019'!AF447,"")</f>
        <v/>
      </c>
      <c r="AG455" s="71" t="str">
        <f>IF('Data_Veras 2019'!AG447&lt;&gt;"",'Data_Veras 2019'!AG447,"")</f>
        <v/>
      </c>
      <c r="AH455" s="71" t="str">
        <f>IF('Data_Veras 2019'!AH447&lt;&gt;"",6-'Data_Veras 2019'!AH447,"")</f>
        <v/>
      </c>
      <c r="AI455" s="71" t="str">
        <f>IF('Data_Veras 2019'!AI447&lt;&gt;"",6-'Data_Veras 2019'!AI447,"")</f>
        <v/>
      </c>
      <c r="AJ455" s="71" t="str">
        <f>IF('Data_Veras 2019'!AJ447&lt;&gt;"",6-'Data_Veras 2019'!AJ447,"")</f>
        <v/>
      </c>
      <c r="AK455" s="71" t="str">
        <f>IF('Data_Veras 2019'!AK447&lt;&gt;"",6-'Data_Veras 2019'!AK447,"")</f>
        <v/>
      </c>
      <c r="AL455" s="71" t="str">
        <f>IF('Data_Veras 2019'!AL447&lt;&gt;"",'Data_Veras 2019'!AL447,"")</f>
        <v/>
      </c>
      <c r="AM455" s="71" t="str">
        <f>IF('Data_Veras 2019'!AM447&lt;&gt;"",6-'Data_Veras 2019'!AM447,"")</f>
        <v/>
      </c>
      <c r="AN455" s="71" t="str">
        <f>IF('Data_Veras 2019'!AN447&lt;&gt;"",'Data_Veras 2019'!AN447,"")</f>
        <v/>
      </c>
      <c r="AO455" s="71" t="str">
        <f>IF('Data_Veras 2019'!AO447&lt;&gt;"",6-'Data_Veras 2019'!AO447,"")</f>
        <v/>
      </c>
      <c r="AP455" s="71" t="str">
        <f>IF('Data_Veras 2019'!AP447&lt;&gt;"",'Data_Veras 2019'!AP447,"")</f>
        <v/>
      </c>
      <c r="AQ455" s="71" t="str">
        <f>IF('Data_Veras 2019'!AQ447&lt;&gt;"",'Data_Veras 2019'!AQ447,"")</f>
        <v/>
      </c>
      <c r="AR455" s="71" t="str">
        <f>IF('Data_Veras 2019'!AR447&lt;&gt;"",6-'Data_Veras 2019'!AR447,"")</f>
        <v/>
      </c>
      <c r="AS455" s="71" t="str">
        <f>IF('Data_Veras 2019'!AS447&lt;&gt;"",6-'Data_Veras 2019'!AS447,"")</f>
        <v/>
      </c>
      <c r="AT455" s="71" t="str">
        <f>IF('Data_Veras 2019'!AT447&lt;&gt;"",'Data_Veras 2019'!AT447,"")</f>
        <v/>
      </c>
      <c r="AU455" s="71" t="str">
        <f>IF('Data_Veras 2019'!AU447&lt;&gt;"",6-'Data_Veras 2019'!AU447,"")</f>
        <v/>
      </c>
      <c r="AV455" s="71" t="e">
        <f t="shared" si="56"/>
        <v>#VALUE!</v>
      </c>
      <c r="AW455" s="71" t="e">
        <f t="shared" si="57"/>
        <v>#VALUE!</v>
      </c>
      <c r="AX455" s="71" t="e">
        <f t="shared" si="58"/>
        <v>#VALUE!</v>
      </c>
      <c r="AY455" s="71" t="e">
        <f t="shared" si="59"/>
        <v>#VALUE!</v>
      </c>
      <c r="AZ455" s="80" t="e">
        <f t="shared" si="60"/>
        <v>#VALUE!</v>
      </c>
      <c r="BA455" s="79" t="e">
        <f t="shared" si="61"/>
        <v>#VALUE!</v>
      </c>
      <c r="BB455" s="79" t="e">
        <f t="shared" si="62"/>
        <v>#VALUE!</v>
      </c>
      <c r="BC455" s="79" t="e">
        <f t="shared" si="63"/>
        <v>#VALUE!</v>
      </c>
    </row>
    <row r="456" spans="3:55" x14ac:dyDescent="0.2">
      <c r="C456" s="71" t="str">
        <f>IF('Data_Veras 2019'!C448&lt;&gt;"",'Data_Veras 2019'!C448,"")</f>
        <v/>
      </c>
      <c r="D456" s="71" t="str">
        <f>IF('Data_Veras 2019'!D448&lt;&gt;"",6-'Data_Veras 2019'!D448,"")</f>
        <v/>
      </c>
      <c r="E456" s="71" t="str">
        <f>IF('Data_Veras 2019'!E448&lt;&gt;"",'Data_Veras 2019'!E448,"")</f>
        <v/>
      </c>
      <c r="F456" s="71" t="str">
        <f>IF('Data_Veras 2019'!F448&lt;&gt;"",'Data_Veras 2019'!F448,"")</f>
        <v/>
      </c>
      <c r="G456" s="71" t="str">
        <f>IF('Data_Veras 2019'!G448&lt;&gt;"",6-'Data_Veras 2019'!G448,"")</f>
        <v/>
      </c>
      <c r="H456" s="71" t="str">
        <f>IF('Data_Veras 2019'!H448&lt;&gt;"",'Data_Veras 2019'!H448,"")</f>
        <v/>
      </c>
      <c r="I456" s="71" t="str">
        <f>IF('Data_Veras 2019'!I448&lt;&gt;"",'Data_Veras 2019'!I448,"")</f>
        <v/>
      </c>
      <c r="J456" s="71" t="str">
        <f>IF('Data_Veras 2019'!J448&lt;&gt;"",'Data_Veras 2019'!J448,"")</f>
        <v/>
      </c>
      <c r="K456" s="71" t="str">
        <f>IF('Data_Veras 2019'!K448&lt;&gt;"",6-'Data_Veras 2019'!K448,"")</f>
        <v/>
      </c>
      <c r="L456" s="71" t="str">
        <f>IF('Data_Veras 2019'!L448&lt;&gt;"",'Data_Veras 2019'!L448,"")</f>
        <v/>
      </c>
      <c r="M456" s="71" t="str">
        <f>IF('Data_Veras 2019'!M448&lt;&gt;"",'Data_Veras 2019'!M448,"")</f>
        <v/>
      </c>
      <c r="N456" s="71" t="str">
        <f>IF('Data_Veras 2019'!N448&lt;&gt;"",'Data_Veras 2019'!N448,"")</f>
        <v/>
      </c>
      <c r="O456" s="71" t="str">
        <f>IF('Data_Veras 2019'!O448&lt;&gt;"",'Data_Veras 2019'!O448,"")</f>
        <v/>
      </c>
      <c r="P456" s="71" t="str">
        <f>IF('Data_Veras 2019'!P448&lt;&gt;"",6-'Data_Veras 2019'!P448,"")</f>
        <v/>
      </c>
      <c r="Q456" s="71" t="str">
        <f>IF('Data_Veras 2019'!Q448&lt;&gt;"",6-'Data_Veras 2019'!Q448,"")</f>
        <v/>
      </c>
      <c r="R456" s="71" t="str">
        <f>IF('Data_Veras 2019'!R448&lt;&gt;"",6-'Data_Veras 2019'!R448,"")</f>
        <v/>
      </c>
      <c r="S456" s="71" t="str">
        <f>IF('Data_Veras 2019'!S448&lt;&gt;"",'Data_Veras 2019'!S448,"")</f>
        <v/>
      </c>
      <c r="T456" s="71" t="str">
        <f>IF('Data_Veras 2019'!T448&lt;&gt;"",6-'Data_Veras 2019'!T448,"")</f>
        <v/>
      </c>
      <c r="U456" s="71" t="str">
        <f>IF('Data_Veras 2019'!U448&lt;&gt;"",'Data_Veras 2019'!U448,"")</f>
        <v/>
      </c>
      <c r="V456" s="71" t="str">
        <f>IF('Data_Veras 2019'!V448&lt;&gt;"",'Data_Veras 2019'!V448,"")</f>
        <v/>
      </c>
      <c r="W456" s="71" t="str">
        <f>IF('Data_Veras 2019'!W448&lt;&gt;"",6-'Data_Veras 2019'!W448,"")</f>
        <v/>
      </c>
      <c r="X456" s="71" t="str">
        <f>IF('Data_Veras 2019'!X448&lt;&gt;"",'Data_Veras 2019'!X448,"")</f>
        <v/>
      </c>
      <c r="Y456" s="71" t="str">
        <f>IF('Data_Veras 2019'!Y448&lt;&gt;"",'Data_Veras 2019'!Y448,"")</f>
        <v/>
      </c>
      <c r="Z456" s="71" t="str">
        <f>IF('Data_Veras 2019'!Z448&lt;&gt;"",'Data_Veras 2019'!Z448,"")</f>
        <v/>
      </c>
      <c r="AA456" s="71" t="str">
        <f>IF('Data_Veras 2019'!AA448&lt;&gt;"",'Data_Veras 2019'!AA448,"")</f>
        <v/>
      </c>
      <c r="AB456" s="71" t="str">
        <f>IF('Data_Veras 2019'!AB448&lt;&gt;"",6-'Data_Veras 2019'!AB448,"")</f>
        <v/>
      </c>
      <c r="AC456" s="71" t="str">
        <f>IF('Data_Veras 2019'!AC448&lt;&gt;"",6-'Data_Veras 2019'!AC448,"")</f>
        <v/>
      </c>
      <c r="AD456" s="71" t="str">
        <f>IF('Data_Veras 2019'!AD448&lt;&gt;"",'Data_Veras 2019'!AD448,"")</f>
        <v/>
      </c>
      <c r="AE456" s="71" t="str">
        <f>IF('Data_Veras 2019'!AE448&lt;&gt;"",'Data_Veras 2019'!AE448,"")</f>
        <v/>
      </c>
      <c r="AF456" s="71" t="str">
        <f>IF('Data_Veras 2019'!AF448&lt;&gt;"",'Data_Veras 2019'!AF448,"")</f>
        <v/>
      </c>
      <c r="AG456" s="71" t="str">
        <f>IF('Data_Veras 2019'!AG448&lt;&gt;"",'Data_Veras 2019'!AG448,"")</f>
        <v/>
      </c>
      <c r="AH456" s="71" t="str">
        <f>IF('Data_Veras 2019'!AH448&lt;&gt;"",6-'Data_Veras 2019'!AH448,"")</f>
        <v/>
      </c>
      <c r="AI456" s="71" t="str">
        <f>IF('Data_Veras 2019'!AI448&lt;&gt;"",6-'Data_Veras 2019'!AI448,"")</f>
        <v/>
      </c>
      <c r="AJ456" s="71" t="str">
        <f>IF('Data_Veras 2019'!AJ448&lt;&gt;"",6-'Data_Veras 2019'!AJ448,"")</f>
        <v/>
      </c>
      <c r="AK456" s="71" t="str">
        <f>IF('Data_Veras 2019'!AK448&lt;&gt;"",6-'Data_Veras 2019'!AK448,"")</f>
        <v/>
      </c>
      <c r="AL456" s="71" t="str">
        <f>IF('Data_Veras 2019'!AL448&lt;&gt;"",'Data_Veras 2019'!AL448,"")</f>
        <v/>
      </c>
      <c r="AM456" s="71" t="str">
        <f>IF('Data_Veras 2019'!AM448&lt;&gt;"",6-'Data_Veras 2019'!AM448,"")</f>
        <v/>
      </c>
      <c r="AN456" s="71" t="str">
        <f>IF('Data_Veras 2019'!AN448&lt;&gt;"",'Data_Veras 2019'!AN448,"")</f>
        <v/>
      </c>
      <c r="AO456" s="71" t="str">
        <f>IF('Data_Veras 2019'!AO448&lt;&gt;"",6-'Data_Veras 2019'!AO448,"")</f>
        <v/>
      </c>
      <c r="AP456" s="71" t="str">
        <f>IF('Data_Veras 2019'!AP448&lt;&gt;"",'Data_Veras 2019'!AP448,"")</f>
        <v/>
      </c>
      <c r="AQ456" s="71" t="str">
        <f>IF('Data_Veras 2019'!AQ448&lt;&gt;"",'Data_Veras 2019'!AQ448,"")</f>
        <v/>
      </c>
      <c r="AR456" s="71" t="str">
        <f>IF('Data_Veras 2019'!AR448&lt;&gt;"",6-'Data_Veras 2019'!AR448,"")</f>
        <v/>
      </c>
      <c r="AS456" s="71" t="str">
        <f>IF('Data_Veras 2019'!AS448&lt;&gt;"",6-'Data_Veras 2019'!AS448,"")</f>
        <v/>
      </c>
      <c r="AT456" s="71" t="str">
        <f>IF('Data_Veras 2019'!AT448&lt;&gt;"",'Data_Veras 2019'!AT448,"")</f>
        <v/>
      </c>
      <c r="AU456" s="71" t="str">
        <f>IF('Data_Veras 2019'!AU448&lt;&gt;"",6-'Data_Veras 2019'!AU448,"")</f>
        <v/>
      </c>
      <c r="AV456" s="71" t="e">
        <f t="shared" si="56"/>
        <v>#VALUE!</v>
      </c>
      <c r="AW456" s="71" t="e">
        <f t="shared" si="57"/>
        <v>#VALUE!</v>
      </c>
      <c r="AX456" s="71" t="e">
        <f t="shared" si="58"/>
        <v>#VALUE!</v>
      </c>
      <c r="AY456" s="71" t="e">
        <f t="shared" si="59"/>
        <v>#VALUE!</v>
      </c>
      <c r="AZ456" s="80" t="e">
        <f t="shared" si="60"/>
        <v>#VALUE!</v>
      </c>
      <c r="BA456" s="79" t="e">
        <f t="shared" si="61"/>
        <v>#VALUE!</v>
      </c>
      <c r="BB456" s="79" t="e">
        <f t="shared" si="62"/>
        <v>#VALUE!</v>
      </c>
      <c r="BC456" s="79" t="e">
        <f t="shared" si="63"/>
        <v>#VALUE!</v>
      </c>
    </row>
  </sheetData>
  <conditionalFormatting sqref="C1:AU1">
    <cfRule type="containsText" dxfId="8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6E62-6157-1944-96E0-452B0BDF86AB}">
  <sheetPr>
    <tabColor rgb="FF00B050"/>
    <outlinePr summaryBelow="0" summaryRight="0"/>
  </sheetPr>
  <dimension ref="A1:BD448"/>
  <sheetViews>
    <sheetView workbookViewId="0">
      <pane ySplit="1" topLeftCell="A2" activePane="bottomLeft" state="frozen"/>
      <selection activeCell="J12" sqref="J12"/>
      <selection pane="bottomLeft" activeCell="J12" sqref="J12"/>
    </sheetView>
  </sheetViews>
  <sheetFormatPr defaultColWidth="9.140625" defaultRowHeight="12.75" x14ac:dyDescent="0.2"/>
  <cols>
    <col min="1" max="1" width="9.140625" style="66"/>
    <col min="2" max="2" width="12.140625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1</v>
      </c>
      <c r="E2" s="72">
        <v>2</v>
      </c>
      <c r="F2" s="72">
        <v>5</v>
      </c>
      <c r="G2" s="72">
        <v>2</v>
      </c>
      <c r="H2" s="72">
        <v>5</v>
      </c>
      <c r="I2" s="72">
        <v>4</v>
      </c>
      <c r="J2" s="72">
        <v>2</v>
      </c>
      <c r="K2" s="72">
        <v>4</v>
      </c>
      <c r="L2" s="72">
        <v>3</v>
      </c>
      <c r="M2" s="72">
        <v>5</v>
      </c>
      <c r="N2" s="72">
        <v>5</v>
      </c>
      <c r="O2" s="72">
        <v>4</v>
      </c>
      <c r="P2" s="72">
        <v>4</v>
      </c>
      <c r="Q2" s="72">
        <v>2</v>
      </c>
      <c r="R2" s="72">
        <v>1</v>
      </c>
      <c r="S2" s="72">
        <v>4</v>
      </c>
      <c r="T2" s="72">
        <v>2</v>
      </c>
      <c r="U2" s="72">
        <v>1</v>
      </c>
      <c r="V2" s="72">
        <v>3</v>
      </c>
      <c r="W2" s="72">
        <v>1</v>
      </c>
      <c r="X2" s="72">
        <v>2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</row>
    <row r="3" spans="1:56" s="70" customFormat="1" ht="15.75" x14ac:dyDescent="0.2">
      <c r="A3" s="49">
        <v>2</v>
      </c>
      <c r="B3" s="73" t="s">
        <v>9</v>
      </c>
      <c r="C3" s="72">
        <v>5</v>
      </c>
      <c r="D3" s="72">
        <v>2</v>
      </c>
      <c r="E3" s="72">
        <v>4</v>
      </c>
      <c r="F3" s="72">
        <v>1</v>
      </c>
      <c r="G3" s="72">
        <v>2</v>
      </c>
      <c r="H3" s="72">
        <v>4</v>
      </c>
      <c r="I3" s="72">
        <v>5</v>
      </c>
      <c r="J3" s="72">
        <v>2</v>
      </c>
      <c r="K3" s="72">
        <v>5</v>
      </c>
      <c r="L3" s="72">
        <v>2</v>
      </c>
      <c r="M3" s="72">
        <v>4</v>
      </c>
      <c r="N3" s="72">
        <v>4</v>
      </c>
      <c r="O3" s="72">
        <v>4</v>
      </c>
      <c r="P3" s="72">
        <v>2</v>
      </c>
      <c r="Q3" s="74">
        <v>2</v>
      </c>
      <c r="R3" s="72">
        <v>4</v>
      </c>
      <c r="S3" s="72">
        <v>2</v>
      </c>
      <c r="T3" s="72">
        <v>4</v>
      </c>
      <c r="U3" s="72">
        <v>2</v>
      </c>
      <c r="V3" s="72">
        <v>3</v>
      </c>
      <c r="W3" s="72">
        <v>2</v>
      </c>
      <c r="X3" s="72">
        <v>3</v>
      </c>
      <c r="Y3" s="72">
        <v>2</v>
      </c>
      <c r="Z3" s="72">
        <v>4</v>
      </c>
      <c r="AA3" s="72">
        <v>2</v>
      </c>
      <c r="AB3" s="72">
        <v>4</v>
      </c>
      <c r="AC3" s="72">
        <v>4</v>
      </c>
      <c r="AD3" s="72">
        <v>2</v>
      </c>
      <c r="AE3" s="72">
        <v>1</v>
      </c>
      <c r="AF3" s="74">
        <v>4</v>
      </c>
      <c r="AG3" s="72">
        <v>4</v>
      </c>
      <c r="AH3" s="72">
        <v>3</v>
      </c>
      <c r="AI3" s="72">
        <v>2</v>
      </c>
      <c r="AJ3" s="72">
        <v>3</v>
      </c>
      <c r="AK3" s="72">
        <v>2</v>
      </c>
      <c r="AL3" s="72">
        <v>2</v>
      </c>
      <c r="AM3" s="72">
        <v>3</v>
      </c>
      <c r="AN3" s="72">
        <v>2</v>
      </c>
      <c r="AO3" s="72">
        <v>2</v>
      </c>
      <c r="AP3" s="72">
        <v>2</v>
      </c>
      <c r="AQ3" s="72">
        <v>4</v>
      </c>
      <c r="AR3" s="72">
        <v>4</v>
      </c>
      <c r="AS3" s="72">
        <v>5</v>
      </c>
      <c r="AT3" s="72">
        <v>4</v>
      </c>
      <c r="AU3" s="72">
        <v>2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4</v>
      </c>
      <c r="D4" s="72">
        <v>3</v>
      </c>
      <c r="E4" s="72">
        <v>2</v>
      </c>
      <c r="F4" s="72">
        <v>4</v>
      </c>
      <c r="G4" s="72">
        <v>4</v>
      </c>
      <c r="H4" s="72">
        <v>4</v>
      </c>
      <c r="I4" s="72">
        <v>2</v>
      </c>
      <c r="J4" s="72">
        <v>2</v>
      </c>
      <c r="K4" s="72">
        <v>4</v>
      </c>
      <c r="L4" s="72">
        <v>4</v>
      </c>
      <c r="M4" s="72">
        <v>4</v>
      </c>
      <c r="N4" s="72">
        <v>4</v>
      </c>
      <c r="O4" s="72">
        <v>4</v>
      </c>
      <c r="P4" s="72">
        <v>4</v>
      </c>
      <c r="Q4" s="74">
        <v>4</v>
      </c>
      <c r="R4" s="72">
        <v>3</v>
      </c>
      <c r="S4" s="72">
        <v>2</v>
      </c>
      <c r="T4" s="72">
        <v>4</v>
      </c>
      <c r="U4" s="72">
        <v>2</v>
      </c>
      <c r="V4" s="72">
        <v>5</v>
      </c>
      <c r="W4" s="72">
        <v>2</v>
      </c>
      <c r="X4" s="72">
        <v>4</v>
      </c>
      <c r="Y4" s="72">
        <v>2</v>
      </c>
      <c r="Z4" s="72">
        <v>3</v>
      </c>
      <c r="AA4" s="72">
        <v>2</v>
      </c>
      <c r="AB4" s="72">
        <v>4</v>
      </c>
      <c r="AC4" s="72">
        <v>3</v>
      </c>
      <c r="AD4" s="72">
        <v>4</v>
      </c>
      <c r="AE4" s="72">
        <v>4</v>
      </c>
      <c r="AF4" s="74">
        <v>4</v>
      </c>
      <c r="AG4" s="72">
        <v>3</v>
      </c>
      <c r="AH4" s="72">
        <v>5</v>
      </c>
      <c r="AI4" s="72">
        <v>3</v>
      </c>
      <c r="AJ4" s="72">
        <v>4</v>
      </c>
      <c r="AK4" s="72">
        <v>4</v>
      </c>
      <c r="AL4" s="72">
        <v>2</v>
      </c>
      <c r="AM4" s="72">
        <v>3</v>
      </c>
      <c r="AN4" s="72">
        <v>4</v>
      </c>
      <c r="AO4" s="72">
        <v>3</v>
      </c>
      <c r="AP4" s="72">
        <v>4</v>
      </c>
      <c r="AQ4" s="72">
        <v>1</v>
      </c>
      <c r="AR4" s="72">
        <v>3</v>
      </c>
      <c r="AS4" s="72">
        <v>4</v>
      </c>
      <c r="AT4" s="72">
        <v>4</v>
      </c>
      <c r="AU4" s="72">
        <v>5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4</v>
      </c>
      <c r="D5" s="72">
        <v>2</v>
      </c>
      <c r="E5" s="72">
        <v>5</v>
      </c>
      <c r="F5" s="72">
        <v>2</v>
      </c>
      <c r="G5" s="72">
        <v>4</v>
      </c>
      <c r="H5" s="72">
        <v>2</v>
      </c>
      <c r="I5" s="72">
        <v>5</v>
      </c>
      <c r="J5" s="72">
        <v>3</v>
      </c>
      <c r="K5" s="72">
        <v>5</v>
      </c>
      <c r="L5" s="72">
        <v>5</v>
      </c>
      <c r="M5" s="72">
        <v>5</v>
      </c>
      <c r="N5" s="72">
        <v>5</v>
      </c>
      <c r="O5" s="72">
        <v>5</v>
      </c>
      <c r="P5" s="72">
        <v>5</v>
      </c>
      <c r="Q5" s="74">
        <v>4</v>
      </c>
      <c r="R5" s="72">
        <v>2</v>
      </c>
      <c r="S5" s="72">
        <v>4</v>
      </c>
      <c r="T5" s="72">
        <v>4</v>
      </c>
      <c r="U5" s="72">
        <v>1</v>
      </c>
      <c r="V5" s="72">
        <v>4</v>
      </c>
      <c r="W5" s="72">
        <v>1</v>
      </c>
      <c r="X5" s="72">
        <v>4</v>
      </c>
      <c r="Y5" s="72">
        <v>2</v>
      </c>
      <c r="Z5" s="72">
        <v>4</v>
      </c>
      <c r="AA5" s="72">
        <v>4</v>
      </c>
      <c r="AB5" s="72">
        <v>5</v>
      </c>
      <c r="AC5" s="72">
        <v>4</v>
      </c>
      <c r="AD5" s="72">
        <v>4</v>
      </c>
      <c r="AE5" s="72">
        <v>2</v>
      </c>
      <c r="AF5" s="74">
        <v>4</v>
      </c>
      <c r="AG5" s="72">
        <v>4</v>
      </c>
      <c r="AH5" s="72">
        <v>2</v>
      </c>
      <c r="AI5" s="72">
        <v>5</v>
      </c>
      <c r="AJ5" s="72">
        <v>4</v>
      </c>
      <c r="AK5" s="72">
        <v>5</v>
      </c>
      <c r="AL5" s="72">
        <v>4</v>
      </c>
      <c r="AM5" s="72">
        <v>5</v>
      </c>
      <c r="AN5" s="72">
        <v>4</v>
      </c>
      <c r="AO5" s="72">
        <v>4</v>
      </c>
      <c r="AP5" s="72">
        <v>2</v>
      </c>
      <c r="AQ5" s="72">
        <v>4</v>
      </c>
      <c r="AR5" s="72">
        <v>4</v>
      </c>
      <c r="AS5" s="72">
        <v>5</v>
      </c>
      <c r="AT5" s="72">
        <v>5</v>
      </c>
      <c r="AU5" s="72">
        <v>5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2</v>
      </c>
      <c r="D6" s="72">
        <v>2</v>
      </c>
      <c r="E6" s="72">
        <v>2</v>
      </c>
      <c r="F6" s="72">
        <v>4</v>
      </c>
      <c r="G6" s="72">
        <v>4</v>
      </c>
      <c r="H6" s="72">
        <v>2</v>
      </c>
      <c r="I6" s="72">
        <v>4</v>
      </c>
      <c r="J6" s="72">
        <v>4</v>
      </c>
      <c r="K6" s="72">
        <v>4</v>
      </c>
      <c r="L6" s="72">
        <v>4</v>
      </c>
      <c r="M6" s="72">
        <v>4</v>
      </c>
      <c r="N6" s="72">
        <v>4</v>
      </c>
      <c r="O6" s="72">
        <v>4</v>
      </c>
      <c r="P6" s="72">
        <v>4</v>
      </c>
      <c r="Q6" s="74">
        <v>4</v>
      </c>
      <c r="R6" s="72">
        <v>4</v>
      </c>
      <c r="S6" s="72">
        <v>4</v>
      </c>
      <c r="T6" s="72">
        <v>4</v>
      </c>
      <c r="U6" s="72">
        <v>2</v>
      </c>
      <c r="V6" s="72">
        <v>4</v>
      </c>
      <c r="W6" s="72">
        <v>2</v>
      </c>
      <c r="X6" s="72">
        <v>4</v>
      </c>
      <c r="Y6" s="72">
        <v>2</v>
      </c>
      <c r="Z6" s="72">
        <v>2</v>
      </c>
      <c r="AA6" s="72">
        <v>2</v>
      </c>
      <c r="AB6" s="72">
        <v>4</v>
      </c>
      <c r="AC6" s="72">
        <v>4</v>
      </c>
      <c r="AD6" s="72">
        <v>4</v>
      </c>
      <c r="AE6" s="72">
        <v>2</v>
      </c>
      <c r="AF6" s="74">
        <v>4</v>
      </c>
      <c r="AG6" s="72">
        <v>4</v>
      </c>
      <c r="AH6" s="72">
        <v>2</v>
      </c>
      <c r="AI6" s="72">
        <v>2</v>
      </c>
      <c r="AJ6" s="72">
        <v>4</v>
      </c>
      <c r="AK6" s="72">
        <v>5</v>
      </c>
      <c r="AL6" s="72">
        <v>2</v>
      </c>
      <c r="AM6" s="72">
        <v>4</v>
      </c>
      <c r="AN6" s="72">
        <v>3</v>
      </c>
      <c r="AO6" s="72">
        <v>4</v>
      </c>
      <c r="AP6" s="72">
        <v>2</v>
      </c>
      <c r="AQ6" s="72">
        <v>4</v>
      </c>
      <c r="AR6" s="72">
        <v>4</v>
      </c>
      <c r="AS6" s="72">
        <v>5</v>
      </c>
      <c r="AT6" s="72">
        <v>4</v>
      </c>
      <c r="AU6" s="72">
        <v>5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5</v>
      </c>
      <c r="D7" s="72">
        <v>2</v>
      </c>
      <c r="E7" s="72">
        <v>5</v>
      </c>
      <c r="F7" s="72">
        <v>2</v>
      </c>
      <c r="G7" s="72">
        <v>2</v>
      </c>
      <c r="H7" s="72">
        <v>4</v>
      </c>
      <c r="I7" s="72">
        <v>4</v>
      </c>
      <c r="J7" s="72">
        <v>4</v>
      </c>
      <c r="K7" s="72">
        <v>2</v>
      </c>
      <c r="L7" s="72">
        <v>4</v>
      </c>
      <c r="M7" s="72">
        <v>5</v>
      </c>
      <c r="N7" s="72">
        <v>5</v>
      </c>
      <c r="O7" s="72">
        <v>5</v>
      </c>
      <c r="P7" s="72">
        <v>4</v>
      </c>
      <c r="Q7" s="74">
        <v>2</v>
      </c>
      <c r="R7" s="72">
        <v>1</v>
      </c>
      <c r="S7" s="72">
        <v>4</v>
      </c>
      <c r="T7" s="72">
        <v>2</v>
      </c>
      <c r="U7" s="72">
        <v>2</v>
      </c>
      <c r="V7" s="72">
        <v>5</v>
      </c>
      <c r="W7" s="72">
        <v>1</v>
      </c>
      <c r="X7" s="72">
        <v>4</v>
      </c>
      <c r="Y7" s="72">
        <v>4</v>
      </c>
      <c r="Z7" s="72">
        <v>4</v>
      </c>
      <c r="AA7" s="72">
        <v>4</v>
      </c>
      <c r="AB7" s="72">
        <v>5</v>
      </c>
      <c r="AC7" s="72">
        <v>3</v>
      </c>
      <c r="AD7" s="72">
        <v>1</v>
      </c>
      <c r="AE7" s="72">
        <v>2</v>
      </c>
      <c r="AF7" s="74">
        <v>5</v>
      </c>
      <c r="AG7" s="72">
        <v>4</v>
      </c>
      <c r="AH7" s="72">
        <v>3</v>
      </c>
      <c r="AI7" s="72">
        <v>2</v>
      </c>
      <c r="AJ7" s="72">
        <v>4</v>
      </c>
      <c r="AK7" s="72">
        <v>4</v>
      </c>
      <c r="AL7" s="72">
        <v>5</v>
      </c>
      <c r="AM7" s="72">
        <v>4</v>
      </c>
      <c r="AN7" s="72">
        <v>4</v>
      </c>
      <c r="AO7" s="72">
        <v>3</v>
      </c>
      <c r="AP7" s="72">
        <v>4</v>
      </c>
      <c r="AQ7" s="72">
        <v>4</v>
      </c>
      <c r="AR7" s="72">
        <v>4</v>
      </c>
      <c r="AS7" s="72">
        <v>5</v>
      </c>
      <c r="AT7" s="72">
        <v>2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5</v>
      </c>
      <c r="D8" s="72">
        <v>1</v>
      </c>
      <c r="E8" s="72">
        <v>5</v>
      </c>
      <c r="F8" s="72">
        <v>5</v>
      </c>
      <c r="G8" s="72">
        <v>2</v>
      </c>
      <c r="H8" s="72">
        <v>3</v>
      </c>
      <c r="I8" s="72">
        <v>4</v>
      </c>
      <c r="J8" s="72">
        <v>4</v>
      </c>
      <c r="K8" s="72">
        <v>2</v>
      </c>
      <c r="L8" s="72">
        <v>2</v>
      </c>
      <c r="M8" s="72">
        <v>5</v>
      </c>
      <c r="N8" s="72">
        <v>5</v>
      </c>
      <c r="O8" s="72">
        <v>5</v>
      </c>
      <c r="P8" s="72">
        <v>4</v>
      </c>
      <c r="Q8" s="74">
        <v>4</v>
      </c>
      <c r="R8" s="72">
        <v>4</v>
      </c>
      <c r="S8" s="72">
        <v>4</v>
      </c>
      <c r="T8" s="72">
        <v>2</v>
      </c>
      <c r="U8" s="72">
        <v>5</v>
      </c>
      <c r="V8" s="72">
        <v>5</v>
      </c>
      <c r="W8" s="72">
        <v>1</v>
      </c>
      <c r="X8" s="72">
        <v>5</v>
      </c>
      <c r="Y8" s="72">
        <v>4</v>
      </c>
      <c r="Z8" s="72">
        <v>2</v>
      </c>
      <c r="AA8" s="72">
        <v>4</v>
      </c>
      <c r="AB8" s="72">
        <v>4</v>
      </c>
      <c r="AC8" s="72">
        <v>1</v>
      </c>
      <c r="AD8" s="72">
        <v>4</v>
      </c>
      <c r="AE8" s="72">
        <v>2</v>
      </c>
      <c r="AF8" s="74">
        <v>5</v>
      </c>
      <c r="AG8" s="72">
        <v>4</v>
      </c>
      <c r="AH8" s="72">
        <v>2</v>
      </c>
      <c r="AI8" s="72">
        <v>2</v>
      </c>
      <c r="AJ8" s="72">
        <v>4</v>
      </c>
      <c r="AK8" s="72">
        <v>5</v>
      </c>
      <c r="AL8" s="72">
        <v>5</v>
      </c>
      <c r="AM8" s="72">
        <v>1</v>
      </c>
      <c r="AN8" s="72">
        <v>5</v>
      </c>
      <c r="AO8" s="72">
        <v>2</v>
      </c>
      <c r="AP8" s="72">
        <v>2</v>
      </c>
      <c r="AQ8" s="72">
        <v>2</v>
      </c>
      <c r="AR8" s="72">
        <v>4</v>
      </c>
      <c r="AS8" s="72">
        <v>2</v>
      </c>
      <c r="AT8" s="72">
        <v>4</v>
      </c>
      <c r="AU8" s="72">
        <v>2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5</v>
      </c>
      <c r="D9" s="72">
        <v>2</v>
      </c>
      <c r="E9" s="72">
        <v>4</v>
      </c>
      <c r="F9" s="72">
        <v>4</v>
      </c>
      <c r="G9" s="72">
        <v>4</v>
      </c>
      <c r="H9" s="72">
        <v>4</v>
      </c>
      <c r="I9" s="72">
        <v>3</v>
      </c>
      <c r="J9" s="72">
        <v>3</v>
      </c>
      <c r="K9" s="72">
        <v>4</v>
      </c>
      <c r="L9" s="72">
        <v>4</v>
      </c>
      <c r="M9" s="72">
        <v>4</v>
      </c>
      <c r="N9" s="72">
        <v>3</v>
      </c>
      <c r="O9" s="72">
        <v>4</v>
      </c>
      <c r="P9" s="72">
        <v>5</v>
      </c>
      <c r="Q9" s="74">
        <v>4</v>
      </c>
      <c r="R9" s="72">
        <v>2</v>
      </c>
      <c r="S9" s="72">
        <v>3</v>
      </c>
      <c r="T9" s="72">
        <v>2</v>
      </c>
      <c r="U9" s="72">
        <v>2</v>
      </c>
      <c r="V9" s="72">
        <v>5</v>
      </c>
      <c r="W9" s="72">
        <v>1</v>
      </c>
      <c r="X9" s="72">
        <v>1</v>
      </c>
      <c r="Y9" s="72">
        <v>2</v>
      </c>
      <c r="Z9" s="72">
        <v>4</v>
      </c>
      <c r="AA9" s="72">
        <v>4</v>
      </c>
      <c r="AB9" s="72">
        <v>4</v>
      </c>
      <c r="AC9" s="72">
        <v>4</v>
      </c>
      <c r="AD9" s="72">
        <v>4</v>
      </c>
      <c r="AE9" s="72">
        <v>2</v>
      </c>
      <c r="AF9" s="74">
        <v>5</v>
      </c>
      <c r="AG9" s="72">
        <v>4</v>
      </c>
      <c r="AH9" s="72">
        <v>2</v>
      </c>
      <c r="AI9" s="72">
        <v>2</v>
      </c>
      <c r="AJ9" s="72">
        <v>4</v>
      </c>
      <c r="AK9" s="72">
        <v>5</v>
      </c>
      <c r="AL9" s="72">
        <v>3</v>
      </c>
      <c r="AM9" s="72">
        <v>4</v>
      </c>
      <c r="AN9" s="72">
        <v>4</v>
      </c>
      <c r="AO9" s="72">
        <v>2</v>
      </c>
      <c r="AP9" s="72">
        <v>3</v>
      </c>
      <c r="AQ9" s="72">
        <v>4</v>
      </c>
      <c r="AR9" s="72">
        <v>4</v>
      </c>
      <c r="AS9" s="72">
        <v>4</v>
      </c>
      <c r="AT9" s="72">
        <v>4</v>
      </c>
      <c r="AU9" s="72">
        <v>4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1</v>
      </c>
      <c r="E10" s="72">
        <v>2</v>
      </c>
      <c r="F10" s="72">
        <v>2</v>
      </c>
      <c r="G10" s="72">
        <v>4</v>
      </c>
      <c r="H10" s="72">
        <v>3</v>
      </c>
      <c r="I10" s="72">
        <v>4</v>
      </c>
      <c r="J10" s="72">
        <v>2</v>
      </c>
      <c r="K10" s="72">
        <v>5</v>
      </c>
      <c r="L10" s="72">
        <v>5</v>
      </c>
      <c r="M10" s="72">
        <v>5</v>
      </c>
      <c r="N10" s="72">
        <v>3</v>
      </c>
      <c r="O10" s="72">
        <v>4</v>
      </c>
      <c r="P10" s="72">
        <v>1</v>
      </c>
      <c r="Q10" s="74">
        <v>2</v>
      </c>
      <c r="R10" s="72">
        <v>5</v>
      </c>
      <c r="S10" s="72">
        <v>2</v>
      </c>
      <c r="T10" s="72">
        <v>2</v>
      </c>
      <c r="U10" s="72">
        <v>2</v>
      </c>
      <c r="V10" s="72">
        <v>5</v>
      </c>
      <c r="W10" s="72">
        <v>1</v>
      </c>
      <c r="X10" s="72">
        <v>5</v>
      </c>
      <c r="Y10" s="72">
        <v>2</v>
      </c>
      <c r="Z10" s="72">
        <v>5</v>
      </c>
      <c r="AA10" s="72">
        <v>2</v>
      </c>
      <c r="AB10" s="72">
        <v>4</v>
      </c>
      <c r="AC10" s="72">
        <v>4</v>
      </c>
      <c r="AD10" s="72">
        <v>3</v>
      </c>
      <c r="AE10" s="72">
        <v>4</v>
      </c>
      <c r="AF10" s="74">
        <v>4</v>
      </c>
      <c r="AG10" s="72">
        <v>4</v>
      </c>
      <c r="AH10" s="72">
        <v>1</v>
      </c>
      <c r="AI10" s="72">
        <v>1</v>
      </c>
      <c r="AJ10" s="72">
        <v>4</v>
      </c>
      <c r="AK10" s="72">
        <v>4</v>
      </c>
      <c r="AL10" s="72">
        <v>2</v>
      </c>
      <c r="AM10" s="72">
        <v>1</v>
      </c>
      <c r="AN10" s="72">
        <v>4</v>
      </c>
      <c r="AO10" s="72">
        <v>2</v>
      </c>
      <c r="AP10" s="72">
        <v>2</v>
      </c>
      <c r="AQ10" s="72">
        <v>2</v>
      </c>
      <c r="AR10" s="72">
        <v>4</v>
      </c>
      <c r="AS10" s="72">
        <v>4</v>
      </c>
      <c r="AT10" s="72">
        <v>5</v>
      </c>
      <c r="AU10" s="72">
        <v>2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5</v>
      </c>
      <c r="D11" s="72">
        <v>5</v>
      </c>
      <c r="E11" s="72">
        <v>3</v>
      </c>
      <c r="F11" s="72">
        <v>1</v>
      </c>
      <c r="G11" s="72">
        <v>4</v>
      </c>
      <c r="H11" s="72">
        <v>1</v>
      </c>
      <c r="I11" s="72">
        <v>4</v>
      </c>
      <c r="J11" s="72">
        <v>2</v>
      </c>
      <c r="K11" s="72">
        <v>4</v>
      </c>
      <c r="L11" s="72">
        <v>5</v>
      </c>
      <c r="M11" s="72">
        <v>5</v>
      </c>
      <c r="N11" s="72">
        <v>3</v>
      </c>
      <c r="O11" s="72">
        <v>4</v>
      </c>
      <c r="P11" s="72">
        <v>5</v>
      </c>
      <c r="Q11" s="74">
        <v>2</v>
      </c>
      <c r="R11" s="72">
        <v>1</v>
      </c>
      <c r="S11" s="72">
        <v>4</v>
      </c>
      <c r="T11" s="72">
        <v>4</v>
      </c>
      <c r="U11" s="72">
        <v>1</v>
      </c>
      <c r="V11" s="72">
        <v>5</v>
      </c>
      <c r="W11" s="72">
        <v>1</v>
      </c>
      <c r="X11" s="72">
        <v>3</v>
      </c>
      <c r="Y11" s="72">
        <v>1</v>
      </c>
      <c r="Z11" s="72">
        <v>4</v>
      </c>
      <c r="AA11" s="72">
        <v>2</v>
      </c>
      <c r="AB11" s="72">
        <v>5</v>
      </c>
      <c r="AC11" s="72">
        <v>5</v>
      </c>
      <c r="AD11" s="72">
        <v>4</v>
      </c>
      <c r="AE11" s="72">
        <v>1</v>
      </c>
      <c r="AF11" s="74">
        <v>5</v>
      </c>
      <c r="AG11" s="72">
        <v>2</v>
      </c>
      <c r="AH11" s="72">
        <v>2</v>
      </c>
      <c r="AI11" s="72">
        <v>3</v>
      </c>
      <c r="AJ11" s="72">
        <v>4</v>
      </c>
      <c r="AK11" s="72">
        <v>5</v>
      </c>
      <c r="AL11" s="72">
        <v>4</v>
      </c>
      <c r="AM11" s="72">
        <v>3</v>
      </c>
      <c r="AN11" s="72">
        <v>1</v>
      </c>
      <c r="AO11" s="72">
        <v>4</v>
      </c>
      <c r="AP11" s="72">
        <v>1</v>
      </c>
      <c r="AQ11" s="72">
        <v>1</v>
      </c>
      <c r="AR11" s="72">
        <v>5</v>
      </c>
      <c r="AS11" s="72">
        <v>5</v>
      </c>
      <c r="AT11" s="72">
        <v>4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5</v>
      </c>
      <c r="D12" s="72">
        <v>5</v>
      </c>
      <c r="E12" s="72">
        <v>3</v>
      </c>
      <c r="F12" s="72">
        <v>3</v>
      </c>
      <c r="G12" s="72">
        <v>3</v>
      </c>
      <c r="H12" s="72">
        <v>1</v>
      </c>
      <c r="I12" s="72">
        <v>1</v>
      </c>
      <c r="J12" s="72">
        <v>1</v>
      </c>
      <c r="K12" s="72">
        <v>1</v>
      </c>
      <c r="L12" s="74">
        <v>4</v>
      </c>
      <c r="M12" s="72">
        <v>4</v>
      </c>
      <c r="N12" s="72">
        <v>5</v>
      </c>
      <c r="O12" s="72">
        <v>4</v>
      </c>
      <c r="P12" s="72">
        <v>4</v>
      </c>
      <c r="Q12" s="74">
        <v>4</v>
      </c>
      <c r="R12" s="72">
        <v>1</v>
      </c>
      <c r="S12" s="72">
        <v>3</v>
      </c>
      <c r="T12" s="72">
        <v>4</v>
      </c>
      <c r="U12" s="72">
        <v>3</v>
      </c>
      <c r="V12" s="72">
        <v>2</v>
      </c>
      <c r="W12" s="72">
        <v>4</v>
      </c>
      <c r="X12" s="72">
        <v>4</v>
      </c>
      <c r="Y12" s="72">
        <v>3</v>
      </c>
      <c r="Z12" s="72">
        <v>2</v>
      </c>
      <c r="AA12" s="72">
        <v>1</v>
      </c>
      <c r="AB12" s="72">
        <v>5</v>
      </c>
      <c r="AC12" s="72">
        <v>5</v>
      </c>
      <c r="AD12" s="72">
        <v>3</v>
      </c>
      <c r="AE12" s="72">
        <v>1</v>
      </c>
      <c r="AF12" s="74">
        <v>3</v>
      </c>
      <c r="AG12" s="72">
        <v>1</v>
      </c>
      <c r="AH12" s="72">
        <v>4</v>
      </c>
      <c r="AI12" s="72">
        <v>5</v>
      </c>
      <c r="AJ12" s="72">
        <v>5</v>
      </c>
      <c r="AK12" s="72">
        <v>5</v>
      </c>
      <c r="AL12" s="72">
        <v>1</v>
      </c>
      <c r="AM12" s="72">
        <v>5</v>
      </c>
      <c r="AN12" s="72">
        <v>1</v>
      </c>
      <c r="AO12" s="72">
        <v>5</v>
      </c>
      <c r="AP12" s="72">
        <v>1</v>
      </c>
      <c r="AQ12" s="72">
        <v>1</v>
      </c>
      <c r="AR12" s="72">
        <v>5</v>
      </c>
      <c r="AS12" s="72">
        <v>5</v>
      </c>
      <c r="AT12" s="72">
        <v>1</v>
      </c>
      <c r="AU12" s="72">
        <v>5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2</v>
      </c>
      <c r="E13" s="72">
        <v>4</v>
      </c>
      <c r="F13" s="72">
        <v>4</v>
      </c>
      <c r="G13" s="72">
        <v>2</v>
      </c>
      <c r="H13" s="72">
        <v>2</v>
      </c>
      <c r="I13" s="72">
        <v>3</v>
      </c>
      <c r="J13" s="72">
        <v>4</v>
      </c>
      <c r="K13" s="72">
        <v>3</v>
      </c>
      <c r="L13" s="74">
        <v>3</v>
      </c>
      <c r="M13" s="72">
        <v>4</v>
      </c>
      <c r="N13" s="72">
        <v>4</v>
      </c>
      <c r="O13" s="72">
        <v>3</v>
      </c>
      <c r="P13" s="72">
        <v>2</v>
      </c>
      <c r="Q13" s="74">
        <v>3</v>
      </c>
      <c r="R13" s="72">
        <v>2</v>
      </c>
      <c r="S13" s="72">
        <v>4</v>
      </c>
      <c r="T13" s="72">
        <v>2</v>
      </c>
      <c r="U13" s="72">
        <v>4</v>
      </c>
      <c r="V13" s="72">
        <v>4</v>
      </c>
      <c r="W13" s="72">
        <v>2</v>
      </c>
      <c r="X13" s="72">
        <v>4</v>
      </c>
      <c r="Y13" s="72">
        <v>4</v>
      </c>
      <c r="Z13" s="72">
        <v>3</v>
      </c>
      <c r="AA13" s="72">
        <v>4</v>
      </c>
      <c r="AB13" s="72">
        <v>4</v>
      </c>
      <c r="AC13" s="72">
        <v>3</v>
      </c>
      <c r="AD13" s="72">
        <v>4</v>
      </c>
      <c r="AE13" s="72">
        <v>3</v>
      </c>
      <c r="AF13" s="74">
        <v>4</v>
      </c>
      <c r="AG13" s="72">
        <v>4</v>
      </c>
      <c r="AH13" s="72">
        <v>2</v>
      </c>
      <c r="AI13" s="72">
        <v>2</v>
      </c>
      <c r="AJ13" s="72">
        <v>2</v>
      </c>
      <c r="AK13" s="72">
        <v>4</v>
      </c>
      <c r="AL13" s="72">
        <v>2</v>
      </c>
      <c r="AM13" s="72">
        <v>2</v>
      </c>
      <c r="AN13" s="72">
        <v>4</v>
      </c>
      <c r="AO13" s="72">
        <v>2</v>
      </c>
      <c r="AP13" s="72">
        <v>4</v>
      </c>
      <c r="AQ13" s="72">
        <v>2</v>
      </c>
      <c r="AR13" s="72">
        <v>2</v>
      </c>
      <c r="AS13" s="72">
        <v>3</v>
      </c>
      <c r="AT13" s="72">
        <v>4</v>
      </c>
      <c r="AU13" s="72">
        <v>4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5</v>
      </c>
      <c r="D14" s="72">
        <v>2</v>
      </c>
      <c r="E14" s="72">
        <v>5</v>
      </c>
      <c r="F14" s="72">
        <v>4</v>
      </c>
      <c r="G14" s="72">
        <v>2</v>
      </c>
      <c r="H14" s="72">
        <v>4</v>
      </c>
      <c r="I14" s="72">
        <v>4</v>
      </c>
      <c r="J14" s="72">
        <v>4</v>
      </c>
      <c r="K14" s="72">
        <v>2</v>
      </c>
      <c r="L14" s="74">
        <v>5</v>
      </c>
      <c r="M14" s="72">
        <v>5</v>
      </c>
      <c r="N14" s="72">
        <v>5</v>
      </c>
      <c r="O14" s="72">
        <v>4</v>
      </c>
      <c r="P14" s="72">
        <v>3</v>
      </c>
      <c r="Q14" s="74">
        <v>2</v>
      </c>
      <c r="R14" s="72">
        <v>2</v>
      </c>
      <c r="S14" s="72">
        <v>2</v>
      </c>
      <c r="T14" s="72">
        <v>3</v>
      </c>
      <c r="U14" s="72">
        <v>3</v>
      </c>
      <c r="V14" s="72">
        <v>5</v>
      </c>
      <c r="W14" s="72">
        <v>1</v>
      </c>
      <c r="X14" s="72">
        <v>4</v>
      </c>
      <c r="Y14" s="72">
        <v>3</v>
      </c>
      <c r="Z14" s="72">
        <v>4</v>
      </c>
      <c r="AA14" s="72">
        <v>4</v>
      </c>
      <c r="AB14" s="72">
        <v>3</v>
      </c>
      <c r="AC14" s="72">
        <v>2</v>
      </c>
      <c r="AD14" s="72">
        <v>3</v>
      </c>
      <c r="AE14" s="72">
        <v>3</v>
      </c>
      <c r="AF14" s="72">
        <v>5</v>
      </c>
      <c r="AG14" s="72">
        <v>4</v>
      </c>
      <c r="AH14" s="72">
        <v>4</v>
      </c>
      <c r="AI14" s="72">
        <v>2</v>
      </c>
      <c r="AJ14" s="72">
        <v>3</v>
      </c>
      <c r="AK14" s="72">
        <v>3</v>
      </c>
      <c r="AL14" s="72">
        <v>4</v>
      </c>
      <c r="AM14" s="72">
        <v>2</v>
      </c>
      <c r="AN14" s="72">
        <v>4</v>
      </c>
      <c r="AO14" s="72">
        <v>2</v>
      </c>
      <c r="AP14" s="72">
        <v>3</v>
      </c>
      <c r="AQ14" s="72">
        <v>3</v>
      </c>
      <c r="AR14" s="72">
        <v>2</v>
      </c>
      <c r="AS14" s="72">
        <v>2</v>
      </c>
      <c r="AT14" s="72">
        <v>5</v>
      </c>
      <c r="AU14" s="72">
        <v>4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2</v>
      </c>
      <c r="D15" s="72">
        <v>5</v>
      </c>
      <c r="E15" s="72">
        <v>4</v>
      </c>
      <c r="F15" s="72">
        <v>1</v>
      </c>
      <c r="G15" s="72">
        <v>3</v>
      </c>
      <c r="H15" s="72">
        <v>2</v>
      </c>
      <c r="I15" s="72">
        <v>4</v>
      </c>
      <c r="J15" s="72">
        <v>1</v>
      </c>
      <c r="K15" s="72">
        <v>5</v>
      </c>
      <c r="L15" s="74">
        <v>5</v>
      </c>
      <c r="M15" s="72">
        <v>5</v>
      </c>
      <c r="N15" s="72">
        <v>3</v>
      </c>
      <c r="O15" s="72">
        <v>3</v>
      </c>
      <c r="P15" s="72">
        <v>5</v>
      </c>
      <c r="Q15" s="74">
        <v>4</v>
      </c>
      <c r="R15" s="72">
        <v>2</v>
      </c>
      <c r="S15" s="72">
        <v>1</v>
      </c>
      <c r="T15" s="72">
        <v>2</v>
      </c>
      <c r="U15" s="72">
        <v>2</v>
      </c>
      <c r="V15" s="72">
        <v>5</v>
      </c>
      <c r="W15" s="72">
        <v>2</v>
      </c>
      <c r="X15" s="72">
        <v>3</v>
      </c>
      <c r="Y15" s="72">
        <v>5</v>
      </c>
      <c r="Z15" s="72">
        <v>5</v>
      </c>
      <c r="AA15" s="72">
        <v>1</v>
      </c>
      <c r="AB15" s="72">
        <v>5</v>
      </c>
      <c r="AC15" s="72">
        <v>2</v>
      </c>
      <c r="AD15" s="72">
        <v>4</v>
      </c>
      <c r="AE15" s="72">
        <v>2</v>
      </c>
      <c r="AF15" s="72">
        <v>5</v>
      </c>
      <c r="AG15" s="72">
        <v>1</v>
      </c>
      <c r="AH15" s="72">
        <v>1</v>
      </c>
      <c r="AI15" s="72">
        <v>1</v>
      </c>
      <c r="AJ15" s="72">
        <v>5</v>
      </c>
      <c r="AK15" s="72">
        <v>5</v>
      </c>
      <c r="AL15" s="72">
        <v>3</v>
      </c>
      <c r="AM15" s="72">
        <v>1</v>
      </c>
      <c r="AN15" s="72">
        <v>5</v>
      </c>
      <c r="AO15" s="72">
        <v>1</v>
      </c>
      <c r="AP15" s="72">
        <v>2</v>
      </c>
      <c r="AQ15" s="72">
        <v>5</v>
      </c>
      <c r="AR15" s="72">
        <v>4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3</v>
      </c>
      <c r="D16" s="72">
        <v>3</v>
      </c>
      <c r="E16" s="72">
        <v>3</v>
      </c>
      <c r="F16" s="72">
        <v>3</v>
      </c>
      <c r="G16" s="72">
        <v>3</v>
      </c>
      <c r="H16" s="72">
        <v>3</v>
      </c>
      <c r="I16" s="72">
        <v>4</v>
      </c>
      <c r="J16" s="72">
        <v>3</v>
      </c>
      <c r="K16" s="72">
        <v>3</v>
      </c>
      <c r="L16" s="74">
        <v>4</v>
      </c>
      <c r="M16" s="72">
        <v>3</v>
      </c>
      <c r="N16" s="72">
        <v>3</v>
      </c>
      <c r="O16" s="72">
        <v>4</v>
      </c>
      <c r="P16" s="72">
        <v>4</v>
      </c>
      <c r="Q16" s="74">
        <v>4</v>
      </c>
      <c r="R16" s="72">
        <v>3</v>
      </c>
      <c r="S16" s="72">
        <v>3</v>
      </c>
      <c r="T16" s="72">
        <v>3</v>
      </c>
      <c r="U16" s="72">
        <v>2</v>
      </c>
      <c r="V16" s="72">
        <v>3</v>
      </c>
      <c r="W16" s="72">
        <v>3</v>
      </c>
      <c r="X16" s="72">
        <v>3</v>
      </c>
      <c r="Y16" s="72">
        <v>4</v>
      </c>
      <c r="Z16" s="72">
        <v>4</v>
      </c>
      <c r="AA16" s="72">
        <v>4</v>
      </c>
      <c r="AB16" s="72">
        <v>4</v>
      </c>
      <c r="AC16" s="72">
        <v>4</v>
      </c>
      <c r="AD16" s="72">
        <v>3</v>
      </c>
      <c r="AE16" s="72">
        <v>3</v>
      </c>
      <c r="AF16" s="72">
        <v>3</v>
      </c>
      <c r="AG16" s="72">
        <v>4</v>
      </c>
      <c r="AH16" s="72">
        <v>3</v>
      </c>
      <c r="AI16" s="72">
        <v>3</v>
      </c>
      <c r="AJ16" s="72">
        <v>5</v>
      </c>
      <c r="AK16" s="72">
        <v>3</v>
      </c>
      <c r="AL16" s="72">
        <v>4</v>
      </c>
      <c r="AM16" s="72">
        <v>4</v>
      </c>
      <c r="AN16" s="72">
        <v>4</v>
      </c>
      <c r="AO16" s="72">
        <v>3</v>
      </c>
      <c r="AP16" s="72">
        <v>2</v>
      </c>
      <c r="AQ16" s="72">
        <v>4</v>
      </c>
      <c r="AR16" s="72">
        <v>4</v>
      </c>
      <c r="AS16" s="72">
        <v>4</v>
      </c>
      <c r="AT16" s="72">
        <v>5</v>
      </c>
      <c r="AU16" s="72">
        <v>3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5</v>
      </c>
      <c r="D17" s="72">
        <v>2</v>
      </c>
      <c r="E17" s="72">
        <v>5</v>
      </c>
      <c r="F17" s="72">
        <v>4</v>
      </c>
      <c r="G17" s="72">
        <v>2</v>
      </c>
      <c r="H17" s="72">
        <v>4</v>
      </c>
      <c r="I17" s="72">
        <v>4</v>
      </c>
      <c r="J17" s="72">
        <v>4</v>
      </c>
      <c r="K17" s="72">
        <v>2</v>
      </c>
      <c r="L17" s="74">
        <v>5</v>
      </c>
      <c r="M17" s="72">
        <v>5</v>
      </c>
      <c r="N17" s="72">
        <v>5</v>
      </c>
      <c r="O17" s="72">
        <v>4</v>
      </c>
      <c r="P17" s="72">
        <v>5</v>
      </c>
      <c r="Q17" s="74">
        <v>2</v>
      </c>
      <c r="R17" s="72">
        <v>4</v>
      </c>
      <c r="S17" s="72">
        <v>4</v>
      </c>
      <c r="T17" s="72">
        <v>4</v>
      </c>
      <c r="U17" s="72">
        <v>4</v>
      </c>
      <c r="V17" s="72">
        <v>5</v>
      </c>
      <c r="W17" s="72">
        <v>2</v>
      </c>
      <c r="X17" s="72">
        <v>4</v>
      </c>
      <c r="Y17" s="72">
        <v>4</v>
      </c>
      <c r="Z17" s="72">
        <v>5</v>
      </c>
      <c r="AA17" s="72">
        <v>5</v>
      </c>
      <c r="AB17" s="72">
        <v>4</v>
      </c>
      <c r="AC17" s="72">
        <v>2</v>
      </c>
      <c r="AD17" s="72">
        <v>5</v>
      </c>
      <c r="AE17" s="72">
        <v>2</v>
      </c>
      <c r="AF17" s="72">
        <v>4</v>
      </c>
      <c r="AG17" s="72">
        <v>4</v>
      </c>
      <c r="AH17" s="72">
        <v>2</v>
      </c>
      <c r="AI17" s="72">
        <v>2</v>
      </c>
      <c r="AJ17" s="72">
        <v>5</v>
      </c>
      <c r="AK17" s="72">
        <v>4</v>
      </c>
      <c r="AL17" s="72">
        <v>5</v>
      </c>
      <c r="AM17" s="72">
        <v>2</v>
      </c>
      <c r="AN17" s="72">
        <v>4</v>
      </c>
      <c r="AO17" s="72">
        <v>2</v>
      </c>
      <c r="AP17" s="72">
        <v>4</v>
      </c>
      <c r="AQ17" s="72">
        <v>5</v>
      </c>
      <c r="AR17" s="72">
        <v>4</v>
      </c>
      <c r="AS17" s="72">
        <v>4</v>
      </c>
      <c r="AT17" s="72">
        <v>4</v>
      </c>
      <c r="AU17" s="72">
        <v>2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5</v>
      </c>
      <c r="D18" s="72">
        <v>4</v>
      </c>
      <c r="E18" s="72">
        <v>4</v>
      </c>
      <c r="F18" s="72">
        <v>2</v>
      </c>
      <c r="G18" s="72">
        <v>2</v>
      </c>
      <c r="H18" s="72">
        <v>4</v>
      </c>
      <c r="I18" s="72">
        <v>4</v>
      </c>
      <c r="J18" s="72">
        <v>2</v>
      </c>
      <c r="K18" s="72">
        <v>4</v>
      </c>
      <c r="L18" s="74">
        <v>3</v>
      </c>
      <c r="M18" s="72">
        <v>4</v>
      </c>
      <c r="N18" s="72">
        <v>4</v>
      </c>
      <c r="O18" s="72">
        <v>4</v>
      </c>
      <c r="P18" s="72">
        <v>5</v>
      </c>
      <c r="Q18" s="74">
        <v>2</v>
      </c>
      <c r="R18" s="72">
        <v>2</v>
      </c>
      <c r="S18" s="72">
        <v>2</v>
      </c>
      <c r="T18" s="72">
        <v>4</v>
      </c>
      <c r="U18" s="72">
        <v>4</v>
      </c>
      <c r="V18" s="72">
        <v>4</v>
      </c>
      <c r="W18" s="72">
        <v>2</v>
      </c>
      <c r="X18" s="72">
        <v>3</v>
      </c>
      <c r="Y18" s="72">
        <v>4</v>
      </c>
      <c r="Z18" s="72">
        <v>4</v>
      </c>
      <c r="AA18" s="72">
        <v>3</v>
      </c>
      <c r="AB18" s="72">
        <v>4</v>
      </c>
      <c r="AC18" s="72">
        <v>4</v>
      </c>
      <c r="AD18" s="72">
        <v>4</v>
      </c>
      <c r="AE18" s="72">
        <v>2</v>
      </c>
      <c r="AF18" s="72">
        <v>4</v>
      </c>
      <c r="AG18" s="72">
        <v>3</v>
      </c>
      <c r="AH18" s="72">
        <v>3</v>
      </c>
      <c r="AI18" s="72">
        <v>4</v>
      </c>
      <c r="AJ18" s="72">
        <v>4</v>
      </c>
      <c r="AK18" s="72">
        <v>4</v>
      </c>
      <c r="AL18" s="72">
        <v>4</v>
      </c>
      <c r="AM18" s="72">
        <v>4</v>
      </c>
      <c r="AN18" s="72">
        <v>3</v>
      </c>
      <c r="AO18" s="72">
        <v>2</v>
      </c>
      <c r="AP18" s="72">
        <v>3</v>
      </c>
      <c r="AQ18" s="72">
        <v>4</v>
      </c>
      <c r="AR18" s="72">
        <v>4</v>
      </c>
      <c r="AS18" s="72">
        <v>4</v>
      </c>
      <c r="AT18" s="72">
        <v>4</v>
      </c>
      <c r="AU18" s="72">
        <v>5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4</v>
      </c>
      <c r="D19" s="72">
        <v>1</v>
      </c>
      <c r="E19" s="72">
        <v>4</v>
      </c>
      <c r="F19" s="72">
        <v>4</v>
      </c>
      <c r="G19" s="72">
        <v>1</v>
      </c>
      <c r="H19" s="72">
        <v>4</v>
      </c>
      <c r="I19" s="72">
        <v>4</v>
      </c>
      <c r="J19" s="72">
        <v>4</v>
      </c>
      <c r="K19" s="72">
        <v>2</v>
      </c>
      <c r="L19" s="74">
        <v>5</v>
      </c>
      <c r="M19" s="72">
        <v>5</v>
      </c>
      <c r="N19" s="72">
        <v>5</v>
      </c>
      <c r="O19" s="72">
        <v>4</v>
      </c>
      <c r="P19" s="72">
        <v>3</v>
      </c>
      <c r="Q19" s="74">
        <v>3</v>
      </c>
      <c r="R19" s="72">
        <v>2</v>
      </c>
      <c r="S19" s="72">
        <v>2</v>
      </c>
      <c r="T19" s="72">
        <v>4</v>
      </c>
      <c r="U19" s="72">
        <v>4</v>
      </c>
      <c r="V19" s="72">
        <v>4</v>
      </c>
      <c r="W19" s="72">
        <v>2</v>
      </c>
      <c r="X19" s="72">
        <v>3</v>
      </c>
      <c r="Y19" s="72">
        <v>4</v>
      </c>
      <c r="Z19" s="72">
        <v>4</v>
      </c>
      <c r="AA19" s="72">
        <v>4</v>
      </c>
      <c r="AB19" s="72">
        <v>5</v>
      </c>
      <c r="AC19" s="72">
        <v>1</v>
      </c>
      <c r="AD19" s="72">
        <v>4</v>
      </c>
      <c r="AE19" s="72">
        <v>4</v>
      </c>
      <c r="AF19" s="72">
        <v>4</v>
      </c>
      <c r="AG19" s="72">
        <v>2</v>
      </c>
      <c r="AH19" s="72">
        <v>2</v>
      </c>
      <c r="AI19" s="72">
        <v>2</v>
      </c>
      <c r="AJ19" s="72">
        <v>4</v>
      </c>
      <c r="AK19" s="72">
        <v>4</v>
      </c>
      <c r="AL19" s="72">
        <v>4</v>
      </c>
      <c r="AM19" s="72">
        <v>2</v>
      </c>
      <c r="AN19" s="72">
        <v>4</v>
      </c>
      <c r="AO19" s="72">
        <v>2</v>
      </c>
      <c r="AP19" s="72">
        <v>3</v>
      </c>
      <c r="AQ19" s="72">
        <v>4</v>
      </c>
      <c r="AR19" s="72">
        <v>2</v>
      </c>
      <c r="AS19" s="72">
        <v>4</v>
      </c>
      <c r="AT19" s="72">
        <v>4</v>
      </c>
      <c r="AU19" s="72">
        <v>4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5</v>
      </c>
      <c r="D20" s="72">
        <v>4</v>
      </c>
      <c r="E20" s="72">
        <v>5</v>
      </c>
      <c r="F20" s="72">
        <v>4</v>
      </c>
      <c r="G20" s="72">
        <v>4</v>
      </c>
      <c r="H20" s="72">
        <v>4</v>
      </c>
      <c r="I20" s="72">
        <v>4</v>
      </c>
      <c r="J20" s="72">
        <v>4</v>
      </c>
      <c r="K20" s="72">
        <v>3</v>
      </c>
      <c r="L20" s="74">
        <v>1</v>
      </c>
      <c r="M20" s="72">
        <v>4</v>
      </c>
      <c r="N20" s="72">
        <v>4</v>
      </c>
      <c r="O20" s="72">
        <v>3</v>
      </c>
      <c r="P20" s="72">
        <v>4</v>
      </c>
      <c r="Q20" s="74">
        <v>3</v>
      </c>
      <c r="R20" s="72">
        <v>2</v>
      </c>
      <c r="S20" s="72">
        <v>4</v>
      </c>
      <c r="T20" s="72">
        <v>5</v>
      </c>
      <c r="U20" s="72">
        <v>1</v>
      </c>
      <c r="V20" s="72">
        <v>5</v>
      </c>
      <c r="W20" s="72">
        <v>3</v>
      </c>
      <c r="X20" s="72">
        <v>4</v>
      </c>
      <c r="Y20" s="72">
        <v>1</v>
      </c>
      <c r="Z20" s="72">
        <v>1</v>
      </c>
      <c r="AA20" s="72">
        <v>3</v>
      </c>
      <c r="AB20" s="72">
        <v>4</v>
      </c>
      <c r="AC20" s="72">
        <v>5</v>
      </c>
      <c r="AD20" s="72">
        <v>4</v>
      </c>
      <c r="AE20" s="72">
        <v>3</v>
      </c>
      <c r="AF20" s="72">
        <v>3</v>
      </c>
      <c r="AG20" s="72">
        <v>3</v>
      </c>
      <c r="AH20" s="72">
        <v>5</v>
      </c>
      <c r="AI20" s="72">
        <v>5</v>
      </c>
      <c r="AJ20" s="72">
        <v>3</v>
      </c>
      <c r="AK20" s="72">
        <v>5</v>
      </c>
      <c r="AL20" s="72">
        <v>1</v>
      </c>
      <c r="AM20" s="72">
        <v>3</v>
      </c>
      <c r="AN20" s="72">
        <v>2</v>
      </c>
      <c r="AO20" s="72">
        <v>4</v>
      </c>
      <c r="AP20" s="72">
        <v>2</v>
      </c>
      <c r="AQ20" s="72">
        <v>1</v>
      </c>
      <c r="AR20" s="72">
        <v>4</v>
      </c>
      <c r="AS20" s="72">
        <v>4</v>
      </c>
      <c r="AT20" s="72">
        <v>4</v>
      </c>
      <c r="AU20" s="72">
        <v>3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4</v>
      </c>
      <c r="D21" s="72">
        <v>2</v>
      </c>
      <c r="E21" s="72">
        <v>4</v>
      </c>
      <c r="F21" s="72">
        <v>5</v>
      </c>
      <c r="G21" s="72">
        <v>2</v>
      </c>
      <c r="H21" s="72">
        <v>5</v>
      </c>
      <c r="I21" s="72">
        <v>4</v>
      </c>
      <c r="J21" s="72">
        <v>4</v>
      </c>
      <c r="K21" s="72">
        <v>2</v>
      </c>
      <c r="L21" s="74">
        <v>4</v>
      </c>
      <c r="M21" s="72">
        <v>5</v>
      </c>
      <c r="N21" s="72">
        <v>4</v>
      </c>
      <c r="O21" s="72">
        <v>4</v>
      </c>
      <c r="P21" s="72">
        <v>3</v>
      </c>
      <c r="Q21" s="74">
        <v>3</v>
      </c>
      <c r="R21" s="72">
        <v>2</v>
      </c>
      <c r="S21" s="72">
        <v>4</v>
      </c>
      <c r="T21" s="72">
        <v>2</v>
      </c>
      <c r="U21" s="72">
        <v>4</v>
      </c>
      <c r="V21" s="72">
        <v>4</v>
      </c>
      <c r="W21" s="72">
        <v>1</v>
      </c>
      <c r="X21" s="72">
        <v>4</v>
      </c>
      <c r="Y21" s="72">
        <v>4</v>
      </c>
      <c r="Z21" s="72">
        <v>4</v>
      </c>
      <c r="AA21" s="72">
        <v>4</v>
      </c>
      <c r="AB21" s="72">
        <v>4</v>
      </c>
      <c r="AC21" s="72">
        <v>2</v>
      </c>
      <c r="AD21" s="72">
        <v>3</v>
      </c>
      <c r="AE21" s="72">
        <v>2</v>
      </c>
      <c r="AF21" s="72">
        <v>4</v>
      </c>
      <c r="AG21" s="72">
        <v>4</v>
      </c>
      <c r="AH21" s="72">
        <v>2</v>
      </c>
      <c r="AI21" s="72">
        <v>2</v>
      </c>
      <c r="AJ21" s="72">
        <v>3</v>
      </c>
      <c r="AK21" s="72">
        <v>2</v>
      </c>
      <c r="AL21" s="72">
        <v>4</v>
      </c>
      <c r="AM21" s="72">
        <v>2</v>
      </c>
      <c r="AN21" s="72">
        <v>3</v>
      </c>
      <c r="AO21" s="72">
        <v>2</v>
      </c>
      <c r="AP21" s="72">
        <v>4</v>
      </c>
      <c r="AQ21" s="72">
        <v>4</v>
      </c>
      <c r="AR21" s="72">
        <v>2</v>
      </c>
      <c r="AS21" s="72">
        <v>1</v>
      </c>
      <c r="AT21" s="72">
        <v>4</v>
      </c>
      <c r="AU21" s="72">
        <v>4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5</v>
      </c>
      <c r="D22" s="72">
        <v>2</v>
      </c>
      <c r="E22" s="72">
        <v>4</v>
      </c>
      <c r="F22" s="72">
        <v>2</v>
      </c>
      <c r="G22" s="72">
        <v>2</v>
      </c>
      <c r="H22" s="72">
        <v>3</v>
      </c>
      <c r="I22" s="72">
        <v>5</v>
      </c>
      <c r="J22" s="72">
        <v>2</v>
      </c>
      <c r="K22" s="72">
        <v>4</v>
      </c>
      <c r="L22" s="74">
        <v>4</v>
      </c>
      <c r="M22" s="72">
        <v>5</v>
      </c>
      <c r="N22" s="72">
        <v>5</v>
      </c>
      <c r="O22" s="72">
        <v>4</v>
      </c>
      <c r="P22" s="72">
        <v>4</v>
      </c>
      <c r="Q22" s="74">
        <v>2</v>
      </c>
      <c r="R22" s="72">
        <v>4</v>
      </c>
      <c r="S22" s="72">
        <v>2</v>
      </c>
      <c r="T22" s="72">
        <v>3</v>
      </c>
      <c r="U22" s="72">
        <v>2</v>
      </c>
      <c r="V22" s="72">
        <v>4</v>
      </c>
      <c r="W22" s="72">
        <v>2</v>
      </c>
      <c r="X22" s="72">
        <v>4</v>
      </c>
      <c r="Y22" s="72">
        <v>2</v>
      </c>
      <c r="Z22" s="72">
        <v>4</v>
      </c>
      <c r="AA22" s="72">
        <v>4</v>
      </c>
      <c r="AB22" s="72">
        <v>4</v>
      </c>
      <c r="AC22" s="72">
        <v>3</v>
      </c>
      <c r="AD22" s="72">
        <v>2</v>
      </c>
      <c r="AE22" s="72">
        <v>4</v>
      </c>
      <c r="AF22" s="72">
        <v>4</v>
      </c>
      <c r="AG22" s="72">
        <v>4</v>
      </c>
      <c r="AH22" s="72">
        <v>2</v>
      </c>
      <c r="AI22" s="72">
        <v>4</v>
      </c>
      <c r="AJ22" s="72">
        <v>4</v>
      </c>
      <c r="AK22" s="72">
        <v>4</v>
      </c>
      <c r="AL22" s="72">
        <v>4</v>
      </c>
      <c r="AM22" s="72">
        <v>2</v>
      </c>
      <c r="AN22" s="72">
        <v>4</v>
      </c>
      <c r="AO22" s="72">
        <v>2</v>
      </c>
      <c r="AP22" s="72">
        <v>4</v>
      </c>
      <c r="AQ22" s="72">
        <v>2</v>
      </c>
      <c r="AR22" s="72">
        <v>3</v>
      </c>
      <c r="AS22" s="72">
        <v>4</v>
      </c>
      <c r="AT22" s="72">
        <v>4</v>
      </c>
      <c r="AU22" s="72">
        <v>3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5</v>
      </c>
      <c r="D23" s="72">
        <v>2</v>
      </c>
      <c r="E23" s="72">
        <v>4</v>
      </c>
      <c r="F23" s="72">
        <v>4</v>
      </c>
      <c r="G23" s="72">
        <v>2</v>
      </c>
      <c r="H23" s="72">
        <v>4</v>
      </c>
      <c r="I23" s="72">
        <v>4</v>
      </c>
      <c r="J23" s="72">
        <v>3</v>
      </c>
      <c r="K23" s="72">
        <v>2</v>
      </c>
      <c r="L23" s="74">
        <v>5</v>
      </c>
      <c r="M23" s="72">
        <v>5</v>
      </c>
      <c r="N23" s="72">
        <v>5</v>
      </c>
      <c r="O23" s="72">
        <v>5</v>
      </c>
      <c r="P23" s="72">
        <v>3</v>
      </c>
      <c r="Q23" s="74">
        <v>2</v>
      </c>
      <c r="R23" s="72">
        <v>3</v>
      </c>
      <c r="S23" s="72">
        <v>4</v>
      </c>
      <c r="T23" s="72">
        <v>1</v>
      </c>
      <c r="U23" s="72">
        <v>4</v>
      </c>
      <c r="V23" s="72">
        <v>4</v>
      </c>
      <c r="W23" s="72">
        <v>1</v>
      </c>
      <c r="X23" s="72">
        <v>4</v>
      </c>
      <c r="Y23" s="72">
        <v>2</v>
      </c>
      <c r="Z23" s="72">
        <v>4</v>
      </c>
      <c r="AA23" s="72">
        <v>4</v>
      </c>
      <c r="AB23" s="72">
        <v>5</v>
      </c>
      <c r="AC23" s="72">
        <v>3</v>
      </c>
      <c r="AD23" s="72">
        <v>3</v>
      </c>
      <c r="AE23" s="72">
        <v>3</v>
      </c>
      <c r="AF23" s="72">
        <v>5</v>
      </c>
      <c r="AG23" s="72">
        <v>4</v>
      </c>
      <c r="AH23" s="72">
        <v>3</v>
      </c>
      <c r="AI23" s="72">
        <v>2</v>
      </c>
      <c r="AJ23" s="72">
        <v>2</v>
      </c>
      <c r="AK23" s="72">
        <v>3</v>
      </c>
      <c r="AL23" s="72">
        <v>4</v>
      </c>
      <c r="AM23" s="72">
        <v>2</v>
      </c>
      <c r="AN23" s="72">
        <v>4</v>
      </c>
      <c r="AO23" s="72">
        <v>2</v>
      </c>
      <c r="AP23" s="72">
        <v>3</v>
      </c>
      <c r="AQ23" s="72">
        <v>3</v>
      </c>
      <c r="AR23" s="72">
        <v>3</v>
      </c>
      <c r="AS23" s="72">
        <v>3</v>
      </c>
      <c r="AT23" s="72">
        <v>4</v>
      </c>
      <c r="AU23" s="72">
        <v>2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3</v>
      </c>
      <c r="E24" s="72">
        <v>4</v>
      </c>
      <c r="F24" s="72">
        <v>4</v>
      </c>
      <c r="G24" s="72">
        <v>1</v>
      </c>
      <c r="H24" s="72">
        <v>5</v>
      </c>
      <c r="I24" s="72">
        <v>5</v>
      </c>
      <c r="J24" s="72">
        <v>3</v>
      </c>
      <c r="K24" s="72">
        <v>4</v>
      </c>
      <c r="L24" s="74">
        <v>4</v>
      </c>
      <c r="M24" s="72">
        <v>5</v>
      </c>
      <c r="N24" s="72">
        <v>5</v>
      </c>
      <c r="O24" s="72">
        <v>4</v>
      </c>
      <c r="P24" s="72">
        <v>3</v>
      </c>
      <c r="Q24" s="74">
        <v>4</v>
      </c>
      <c r="R24" s="72">
        <v>2</v>
      </c>
      <c r="S24" s="72">
        <v>2</v>
      </c>
      <c r="T24" s="72">
        <v>4</v>
      </c>
      <c r="U24" s="72">
        <v>4</v>
      </c>
      <c r="V24" s="72">
        <v>4</v>
      </c>
      <c r="W24" s="72">
        <v>2</v>
      </c>
      <c r="X24" s="72">
        <v>4</v>
      </c>
      <c r="Y24" s="72">
        <v>3</v>
      </c>
      <c r="Z24" s="72">
        <v>4</v>
      </c>
      <c r="AA24" s="72">
        <v>3</v>
      </c>
      <c r="AB24" s="72">
        <v>4</v>
      </c>
      <c r="AC24" s="72">
        <v>2</v>
      </c>
      <c r="AD24" s="72">
        <v>4</v>
      </c>
      <c r="AE24" s="72">
        <v>3</v>
      </c>
      <c r="AF24" s="72">
        <v>4</v>
      </c>
      <c r="AG24" s="72">
        <v>3</v>
      </c>
      <c r="AH24" s="72">
        <v>3</v>
      </c>
      <c r="AI24" s="72">
        <v>2</v>
      </c>
      <c r="AJ24" s="72">
        <v>2</v>
      </c>
      <c r="AK24" s="72">
        <v>4</v>
      </c>
      <c r="AL24" s="72">
        <v>3</v>
      </c>
      <c r="AM24" s="72">
        <v>2</v>
      </c>
      <c r="AN24" s="72">
        <v>4</v>
      </c>
      <c r="AO24" s="72">
        <v>2</v>
      </c>
      <c r="AP24" s="72">
        <v>3</v>
      </c>
      <c r="AQ24" s="72">
        <v>2</v>
      </c>
      <c r="AR24" s="72">
        <v>2</v>
      </c>
      <c r="AS24" s="72">
        <v>4</v>
      </c>
      <c r="AT24" s="72">
        <v>4</v>
      </c>
      <c r="AU24" s="72">
        <v>2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4</v>
      </c>
      <c r="D25" s="72">
        <v>2</v>
      </c>
      <c r="E25" s="72">
        <v>4</v>
      </c>
      <c r="F25" s="72">
        <v>3</v>
      </c>
      <c r="G25" s="72">
        <v>1</v>
      </c>
      <c r="H25" s="72">
        <v>4</v>
      </c>
      <c r="I25" s="72">
        <v>5</v>
      </c>
      <c r="J25" s="72">
        <v>5</v>
      </c>
      <c r="K25" s="72">
        <v>4</v>
      </c>
      <c r="L25" s="74">
        <v>5</v>
      </c>
      <c r="M25" s="72">
        <v>5</v>
      </c>
      <c r="N25" s="72">
        <v>4</v>
      </c>
      <c r="O25" s="72">
        <v>4</v>
      </c>
      <c r="P25" s="72">
        <v>4</v>
      </c>
      <c r="Q25" s="74">
        <v>4</v>
      </c>
      <c r="R25" s="72">
        <v>2</v>
      </c>
      <c r="S25" s="72">
        <v>2</v>
      </c>
      <c r="T25" s="72">
        <v>4</v>
      </c>
      <c r="U25" s="72">
        <v>2</v>
      </c>
      <c r="V25" s="72">
        <v>4</v>
      </c>
      <c r="W25" s="72">
        <v>2</v>
      </c>
      <c r="X25" s="72">
        <v>4</v>
      </c>
      <c r="Y25" s="72">
        <v>4</v>
      </c>
      <c r="Z25" s="72">
        <v>4</v>
      </c>
      <c r="AA25" s="72">
        <v>4</v>
      </c>
      <c r="AB25" s="72">
        <v>4</v>
      </c>
      <c r="AC25" s="72">
        <v>2</v>
      </c>
      <c r="AD25" s="72">
        <v>3</v>
      </c>
      <c r="AE25" s="72">
        <v>4</v>
      </c>
      <c r="AF25" s="72">
        <v>4</v>
      </c>
      <c r="AG25" s="72">
        <v>4</v>
      </c>
      <c r="AH25" s="72">
        <v>2</v>
      </c>
      <c r="AI25" s="72">
        <v>2</v>
      </c>
      <c r="AJ25" s="72">
        <v>2</v>
      </c>
      <c r="AK25" s="72">
        <v>3</v>
      </c>
      <c r="AL25" s="72">
        <v>3</v>
      </c>
      <c r="AM25" s="72">
        <v>2</v>
      </c>
      <c r="AN25" s="72">
        <v>3</v>
      </c>
      <c r="AO25" s="72">
        <v>2</v>
      </c>
      <c r="AP25" s="72">
        <v>4</v>
      </c>
      <c r="AQ25" s="72">
        <v>4</v>
      </c>
      <c r="AR25" s="72">
        <v>2</v>
      </c>
      <c r="AS25" s="72">
        <v>4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5</v>
      </c>
      <c r="D26" s="72">
        <v>2</v>
      </c>
      <c r="E26" s="72">
        <v>4</v>
      </c>
      <c r="F26" s="72">
        <v>3</v>
      </c>
      <c r="G26" s="72">
        <v>2</v>
      </c>
      <c r="H26" s="72">
        <v>4</v>
      </c>
      <c r="I26" s="72">
        <v>4</v>
      </c>
      <c r="J26" s="72">
        <v>4</v>
      </c>
      <c r="K26" s="72">
        <v>3</v>
      </c>
      <c r="L26" s="74">
        <v>4</v>
      </c>
      <c r="M26" s="72">
        <v>4</v>
      </c>
      <c r="N26" s="72">
        <v>4</v>
      </c>
      <c r="O26" s="72">
        <v>5</v>
      </c>
      <c r="P26" s="72">
        <v>4</v>
      </c>
      <c r="Q26" s="74">
        <v>4</v>
      </c>
      <c r="R26" s="72">
        <v>2</v>
      </c>
      <c r="S26" s="72">
        <v>3</v>
      </c>
      <c r="T26" s="72">
        <v>4</v>
      </c>
      <c r="U26" s="72">
        <v>2</v>
      </c>
      <c r="V26" s="72">
        <v>4</v>
      </c>
      <c r="W26" s="72">
        <v>2</v>
      </c>
      <c r="X26" s="72">
        <v>3</v>
      </c>
      <c r="Y26" s="72">
        <v>2</v>
      </c>
      <c r="Z26" s="72">
        <v>4</v>
      </c>
      <c r="AA26" s="72">
        <v>3</v>
      </c>
      <c r="AB26" s="72">
        <v>5</v>
      </c>
      <c r="AC26" s="72">
        <v>3</v>
      </c>
      <c r="AD26" s="72">
        <v>2</v>
      </c>
      <c r="AE26" s="72">
        <v>4</v>
      </c>
      <c r="AF26" s="72">
        <v>4</v>
      </c>
      <c r="AG26" s="72">
        <v>2</v>
      </c>
      <c r="AH26" s="72">
        <v>2</v>
      </c>
      <c r="AI26" s="72">
        <v>1</v>
      </c>
      <c r="AJ26" s="72">
        <v>4</v>
      </c>
      <c r="AK26" s="72">
        <v>4</v>
      </c>
      <c r="AL26" s="72">
        <v>2</v>
      </c>
      <c r="AM26" s="72">
        <v>2</v>
      </c>
      <c r="AN26" s="72">
        <v>3</v>
      </c>
      <c r="AO26" s="72">
        <v>2</v>
      </c>
      <c r="AP26" s="72">
        <v>4</v>
      </c>
      <c r="AQ26" s="72">
        <v>4</v>
      </c>
      <c r="AR26" s="72">
        <v>4</v>
      </c>
      <c r="AS26" s="72">
        <v>5</v>
      </c>
      <c r="AT26" s="72">
        <v>5</v>
      </c>
      <c r="AU26" s="72">
        <v>3</v>
      </c>
    </row>
    <row r="27" spans="1:56" s="70" customFormat="1" ht="15.75" x14ac:dyDescent="0.2">
      <c r="A27" s="49">
        <v>26</v>
      </c>
      <c r="B27" s="73" t="s">
        <v>9</v>
      </c>
      <c r="C27" s="72">
        <v>4</v>
      </c>
      <c r="D27" s="72">
        <v>5</v>
      </c>
      <c r="E27" s="72">
        <v>2</v>
      </c>
      <c r="F27" s="72">
        <v>1</v>
      </c>
      <c r="G27" s="72">
        <v>5</v>
      </c>
      <c r="H27" s="72">
        <v>1</v>
      </c>
      <c r="I27" s="72">
        <v>4</v>
      </c>
      <c r="J27" s="72">
        <v>2</v>
      </c>
      <c r="K27" s="72">
        <v>5</v>
      </c>
      <c r="L27" s="74">
        <v>4</v>
      </c>
      <c r="M27" s="72">
        <v>3</v>
      </c>
      <c r="N27" s="72">
        <v>3</v>
      </c>
      <c r="O27" s="72">
        <v>5</v>
      </c>
      <c r="P27" s="72">
        <v>5</v>
      </c>
      <c r="Q27" s="74">
        <v>3</v>
      </c>
      <c r="R27" s="72">
        <v>5</v>
      </c>
      <c r="S27" s="72">
        <v>2</v>
      </c>
      <c r="T27" s="72">
        <v>5</v>
      </c>
      <c r="U27" s="72">
        <v>3</v>
      </c>
      <c r="V27" s="72">
        <v>2</v>
      </c>
      <c r="W27" s="72">
        <v>2</v>
      </c>
      <c r="X27" s="72">
        <v>1</v>
      </c>
      <c r="Y27" s="72">
        <v>1</v>
      </c>
      <c r="Z27" s="72">
        <v>4</v>
      </c>
      <c r="AA27" s="72">
        <v>1</v>
      </c>
      <c r="AB27" s="72">
        <v>5</v>
      </c>
      <c r="AC27" s="72">
        <v>5</v>
      </c>
      <c r="AD27" s="72">
        <v>1</v>
      </c>
      <c r="AE27" s="72">
        <v>1</v>
      </c>
      <c r="AF27" s="72">
        <v>4</v>
      </c>
      <c r="AG27" s="72">
        <v>2</v>
      </c>
      <c r="AH27" s="72">
        <v>5</v>
      </c>
      <c r="AI27" s="72">
        <v>3</v>
      </c>
      <c r="AJ27" s="72">
        <v>5</v>
      </c>
      <c r="AK27" s="72">
        <v>5</v>
      </c>
      <c r="AL27" s="72">
        <v>4</v>
      </c>
      <c r="AM27" s="72">
        <v>5</v>
      </c>
      <c r="AN27" s="72">
        <v>4</v>
      </c>
      <c r="AO27" s="72">
        <v>1</v>
      </c>
      <c r="AP27" s="72">
        <v>5</v>
      </c>
      <c r="AQ27" s="72">
        <v>5</v>
      </c>
      <c r="AR27" s="72">
        <v>5</v>
      </c>
      <c r="AS27" s="72">
        <v>5</v>
      </c>
      <c r="AT27" s="72">
        <v>4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4</v>
      </c>
      <c r="D28" s="72">
        <v>2</v>
      </c>
      <c r="E28" s="72">
        <v>4</v>
      </c>
      <c r="F28" s="72">
        <v>2</v>
      </c>
      <c r="G28" s="72">
        <v>2</v>
      </c>
      <c r="H28" s="72">
        <v>4</v>
      </c>
      <c r="I28" s="72">
        <v>5</v>
      </c>
      <c r="J28" s="72">
        <v>3</v>
      </c>
      <c r="K28" s="72">
        <v>3</v>
      </c>
      <c r="L28" s="74">
        <v>5</v>
      </c>
      <c r="M28" s="72">
        <v>5</v>
      </c>
      <c r="N28" s="72">
        <v>4</v>
      </c>
      <c r="O28" s="72">
        <v>4</v>
      </c>
      <c r="P28" s="72">
        <v>3</v>
      </c>
      <c r="Q28" s="72">
        <v>3</v>
      </c>
      <c r="R28" s="72">
        <v>3</v>
      </c>
      <c r="S28" s="72">
        <v>4</v>
      </c>
      <c r="T28" s="72">
        <v>2</v>
      </c>
      <c r="U28" s="72">
        <v>2</v>
      </c>
      <c r="V28" s="72">
        <v>4</v>
      </c>
      <c r="W28" s="72">
        <v>1</v>
      </c>
      <c r="X28" s="72">
        <v>5</v>
      </c>
      <c r="Y28" s="72">
        <v>3</v>
      </c>
      <c r="Z28" s="72">
        <v>3</v>
      </c>
      <c r="AA28" s="72">
        <v>4</v>
      </c>
      <c r="AB28" s="72">
        <v>5</v>
      </c>
      <c r="AC28" s="72">
        <v>2</v>
      </c>
      <c r="AD28" s="72">
        <v>4</v>
      </c>
      <c r="AE28" s="72">
        <v>2</v>
      </c>
      <c r="AF28" s="72">
        <v>4</v>
      </c>
      <c r="AG28" s="72">
        <v>3</v>
      </c>
      <c r="AH28" s="72">
        <v>3</v>
      </c>
      <c r="AI28" s="72">
        <v>2</v>
      </c>
      <c r="AJ28" s="72">
        <v>4</v>
      </c>
      <c r="AK28" s="72">
        <v>3</v>
      </c>
      <c r="AL28" s="72">
        <v>2</v>
      </c>
      <c r="AM28" s="72">
        <v>2</v>
      </c>
      <c r="AN28" s="72">
        <v>3</v>
      </c>
      <c r="AO28" s="72">
        <v>2</v>
      </c>
      <c r="AP28" s="72">
        <v>2</v>
      </c>
      <c r="AQ28" s="72">
        <v>2</v>
      </c>
      <c r="AR28" s="72">
        <v>2</v>
      </c>
      <c r="AS28" s="72">
        <v>4</v>
      </c>
      <c r="AT28" s="72">
        <v>4</v>
      </c>
      <c r="AU28" s="72">
        <v>4</v>
      </c>
    </row>
    <row r="29" spans="1:56" s="70" customFormat="1" ht="15.75" x14ac:dyDescent="0.2">
      <c r="A29" s="50">
        <v>28</v>
      </c>
      <c r="B29" s="73" t="s">
        <v>9</v>
      </c>
      <c r="C29" s="72">
        <v>5</v>
      </c>
      <c r="D29" s="72">
        <v>2</v>
      </c>
      <c r="E29" s="72">
        <v>5</v>
      </c>
      <c r="F29" s="72">
        <v>4</v>
      </c>
      <c r="G29" s="72">
        <v>2</v>
      </c>
      <c r="H29" s="72">
        <v>4</v>
      </c>
      <c r="I29" s="72">
        <v>4</v>
      </c>
      <c r="J29" s="72">
        <v>2</v>
      </c>
      <c r="K29" s="72">
        <v>4</v>
      </c>
      <c r="L29" s="74">
        <v>5</v>
      </c>
      <c r="M29" s="72">
        <v>5</v>
      </c>
      <c r="N29" s="72">
        <v>4</v>
      </c>
      <c r="O29" s="72">
        <v>5</v>
      </c>
      <c r="P29" s="72">
        <v>4</v>
      </c>
      <c r="Q29" s="72">
        <v>2</v>
      </c>
      <c r="R29" s="72">
        <v>1</v>
      </c>
      <c r="S29" s="72">
        <v>2</v>
      </c>
      <c r="T29" s="72">
        <v>2</v>
      </c>
      <c r="U29" s="72">
        <v>2</v>
      </c>
      <c r="V29" s="72">
        <v>5</v>
      </c>
      <c r="W29" s="72">
        <v>1</v>
      </c>
      <c r="X29" s="72">
        <v>4</v>
      </c>
      <c r="Y29" s="72">
        <v>4</v>
      </c>
      <c r="Z29" s="72">
        <v>5</v>
      </c>
      <c r="AA29" s="72">
        <v>5</v>
      </c>
      <c r="AB29" s="72">
        <v>4</v>
      </c>
      <c r="AC29" s="72">
        <v>3</v>
      </c>
      <c r="AD29" s="72">
        <v>5</v>
      </c>
      <c r="AE29" s="72">
        <v>4</v>
      </c>
      <c r="AF29" s="72">
        <v>5</v>
      </c>
      <c r="AG29" s="72">
        <v>4</v>
      </c>
      <c r="AH29" s="72">
        <v>2</v>
      </c>
      <c r="AI29" s="72">
        <v>1</v>
      </c>
      <c r="AJ29" s="72">
        <v>4</v>
      </c>
      <c r="AK29" s="72">
        <v>5</v>
      </c>
      <c r="AL29" s="72">
        <v>4</v>
      </c>
      <c r="AM29" s="72">
        <v>2</v>
      </c>
      <c r="AN29" s="72">
        <v>4</v>
      </c>
      <c r="AO29" s="72">
        <v>2</v>
      </c>
      <c r="AP29" s="72">
        <v>5</v>
      </c>
      <c r="AQ29" s="72">
        <v>5</v>
      </c>
      <c r="AR29" s="72">
        <v>4</v>
      </c>
      <c r="AS29" s="72">
        <v>4</v>
      </c>
      <c r="AT29" s="72">
        <v>4</v>
      </c>
      <c r="AU29" s="72">
        <v>2</v>
      </c>
    </row>
    <row r="30" spans="1:56" s="70" customFormat="1" ht="15.75" x14ac:dyDescent="0.2">
      <c r="A30" s="49">
        <v>29</v>
      </c>
      <c r="B30" s="73" t="s">
        <v>9</v>
      </c>
      <c r="C30" s="72">
        <v>5</v>
      </c>
      <c r="D30" s="72">
        <v>2</v>
      </c>
      <c r="E30" s="72">
        <v>5</v>
      </c>
      <c r="F30" s="72">
        <v>3</v>
      </c>
      <c r="G30" s="72">
        <v>3</v>
      </c>
      <c r="H30" s="72">
        <v>4</v>
      </c>
      <c r="I30" s="72">
        <v>5</v>
      </c>
      <c r="J30" s="72">
        <v>3</v>
      </c>
      <c r="K30" s="72">
        <v>4</v>
      </c>
      <c r="L30" s="74">
        <v>4</v>
      </c>
      <c r="M30" s="72">
        <v>5</v>
      </c>
      <c r="N30" s="72">
        <v>4</v>
      </c>
      <c r="O30" s="72">
        <v>4</v>
      </c>
      <c r="P30" s="72">
        <v>5</v>
      </c>
      <c r="Q30" s="72">
        <v>4</v>
      </c>
      <c r="R30" s="72">
        <v>3</v>
      </c>
      <c r="S30" s="72">
        <v>3</v>
      </c>
      <c r="T30" s="72">
        <v>4</v>
      </c>
      <c r="U30" s="72">
        <v>2</v>
      </c>
      <c r="V30" s="72">
        <v>4</v>
      </c>
      <c r="W30" s="72">
        <v>2</v>
      </c>
      <c r="X30" s="72">
        <v>3</v>
      </c>
      <c r="Y30" s="72">
        <v>3</v>
      </c>
      <c r="Z30" s="72">
        <v>4</v>
      </c>
      <c r="AA30" s="72">
        <v>2</v>
      </c>
      <c r="AB30" s="72">
        <v>5</v>
      </c>
      <c r="AC30" s="72">
        <v>4</v>
      </c>
      <c r="AD30" s="72">
        <v>4</v>
      </c>
      <c r="AE30" s="72">
        <v>2</v>
      </c>
      <c r="AF30" s="72">
        <v>4</v>
      </c>
      <c r="AG30" s="72">
        <v>2</v>
      </c>
      <c r="AH30" s="72">
        <v>4</v>
      </c>
      <c r="AI30" s="72">
        <v>4</v>
      </c>
      <c r="AJ30" s="72">
        <v>4</v>
      </c>
      <c r="AK30" s="72">
        <v>4</v>
      </c>
      <c r="AL30" s="72">
        <v>4</v>
      </c>
      <c r="AM30" s="72">
        <v>4</v>
      </c>
      <c r="AN30" s="72">
        <v>4</v>
      </c>
      <c r="AO30" s="72">
        <v>4</v>
      </c>
      <c r="AP30" s="72">
        <v>3</v>
      </c>
      <c r="AQ30" s="72">
        <v>2</v>
      </c>
      <c r="AR30" s="72">
        <v>4</v>
      </c>
      <c r="AS30" s="72">
        <v>4</v>
      </c>
      <c r="AT30" s="72">
        <v>5</v>
      </c>
      <c r="AU30" s="72">
        <v>4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2</v>
      </c>
      <c r="E31" s="72">
        <v>5</v>
      </c>
      <c r="F31" s="72">
        <v>2</v>
      </c>
      <c r="G31" s="72">
        <v>2</v>
      </c>
      <c r="H31" s="72">
        <v>4</v>
      </c>
      <c r="I31" s="72">
        <v>5</v>
      </c>
      <c r="J31" s="72">
        <v>4</v>
      </c>
      <c r="K31" s="72">
        <v>4</v>
      </c>
      <c r="L31" s="74">
        <v>4</v>
      </c>
      <c r="M31" s="72">
        <v>5</v>
      </c>
      <c r="N31" s="72">
        <v>5</v>
      </c>
      <c r="O31" s="72">
        <v>5</v>
      </c>
      <c r="P31" s="72">
        <v>5</v>
      </c>
      <c r="Q31" s="72">
        <v>4</v>
      </c>
      <c r="R31" s="72">
        <v>4</v>
      </c>
      <c r="S31" s="72">
        <v>4</v>
      </c>
      <c r="T31" s="72">
        <v>4</v>
      </c>
      <c r="U31" s="72">
        <v>2</v>
      </c>
      <c r="V31" s="72">
        <v>5</v>
      </c>
      <c r="W31" s="72">
        <v>1</v>
      </c>
      <c r="X31" s="72">
        <v>4</v>
      </c>
      <c r="Y31" s="72">
        <v>2</v>
      </c>
      <c r="Z31" s="72">
        <v>4</v>
      </c>
      <c r="AA31" s="72">
        <v>5</v>
      </c>
      <c r="AB31" s="72">
        <v>4</v>
      </c>
      <c r="AC31" s="72">
        <v>4</v>
      </c>
      <c r="AD31" s="72">
        <v>5</v>
      </c>
      <c r="AE31" s="72">
        <v>4</v>
      </c>
      <c r="AF31" s="72">
        <v>5</v>
      </c>
      <c r="AG31" s="72">
        <v>4</v>
      </c>
      <c r="AH31" s="72">
        <v>2</v>
      </c>
      <c r="AI31" s="72">
        <v>1</v>
      </c>
      <c r="AJ31" s="72">
        <v>5</v>
      </c>
      <c r="AK31" s="72">
        <v>5</v>
      </c>
      <c r="AL31" s="72">
        <v>4</v>
      </c>
      <c r="AM31" s="72">
        <v>4</v>
      </c>
      <c r="AN31" s="72">
        <v>4</v>
      </c>
      <c r="AO31" s="72">
        <v>2</v>
      </c>
      <c r="AP31" s="72">
        <v>2</v>
      </c>
      <c r="AQ31" s="72">
        <v>1</v>
      </c>
      <c r="AR31" s="72">
        <v>4</v>
      </c>
      <c r="AS31" s="72">
        <v>5</v>
      </c>
      <c r="AT31" s="72">
        <v>5</v>
      </c>
      <c r="AU31" s="72">
        <v>4</v>
      </c>
    </row>
    <row r="32" spans="1:56" s="70" customFormat="1" ht="15.75" x14ac:dyDescent="0.2">
      <c r="A32" s="50">
        <v>31</v>
      </c>
      <c r="B32" s="73" t="s">
        <v>9</v>
      </c>
      <c r="C32" s="72">
        <v>2</v>
      </c>
      <c r="D32" s="72">
        <v>5</v>
      </c>
      <c r="E32" s="72">
        <v>4</v>
      </c>
      <c r="F32" s="72">
        <v>1</v>
      </c>
      <c r="G32" s="72">
        <v>1</v>
      </c>
      <c r="H32" s="72">
        <v>5</v>
      </c>
      <c r="I32" s="72">
        <v>4</v>
      </c>
      <c r="J32" s="72">
        <v>1</v>
      </c>
      <c r="K32" s="72">
        <v>5</v>
      </c>
      <c r="L32" s="74">
        <v>2</v>
      </c>
      <c r="M32" s="72">
        <v>5</v>
      </c>
      <c r="N32" s="72">
        <v>5</v>
      </c>
      <c r="O32" s="72">
        <v>5</v>
      </c>
      <c r="P32" s="72">
        <v>4</v>
      </c>
      <c r="Q32" s="72">
        <v>4</v>
      </c>
      <c r="R32" s="72">
        <v>4</v>
      </c>
      <c r="S32" s="72">
        <v>3</v>
      </c>
      <c r="T32" s="72">
        <v>4</v>
      </c>
      <c r="U32" s="72">
        <v>3</v>
      </c>
      <c r="V32" s="72">
        <v>5</v>
      </c>
      <c r="W32" s="72">
        <v>5</v>
      </c>
      <c r="X32" s="72">
        <v>2</v>
      </c>
      <c r="Y32" s="72">
        <v>4</v>
      </c>
      <c r="Z32" s="72">
        <v>1</v>
      </c>
      <c r="AA32" s="72">
        <v>1</v>
      </c>
      <c r="AB32" s="72">
        <v>1</v>
      </c>
      <c r="AC32" s="72">
        <v>5</v>
      </c>
      <c r="AD32" s="72">
        <v>2</v>
      </c>
      <c r="AE32" s="72">
        <v>1</v>
      </c>
      <c r="AF32" s="72">
        <v>4</v>
      </c>
      <c r="AG32" s="72">
        <v>2</v>
      </c>
      <c r="AH32" s="72">
        <v>4</v>
      </c>
      <c r="AI32" s="72">
        <v>2</v>
      </c>
      <c r="AJ32" s="72">
        <v>5</v>
      </c>
      <c r="AK32" s="72">
        <v>5</v>
      </c>
      <c r="AL32" s="72">
        <v>4</v>
      </c>
      <c r="AM32" s="72">
        <v>2</v>
      </c>
      <c r="AN32" s="72">
        <v>4</v>
      </c>
      <c r="AO32" s="72">
        <v>2</v>
      </c>
      <c r="AP32" s="72">
        <v>2</v>
      </c>
      <c r="AQ32" s="72">
        <v>1</v>
      </c>
      <c r="AR32" s="72">
        <v>4</v>
      </c>
      <c r="AS32" s="72">
        <v>5</v>
      </c>
      <c r="AT32" s="72">
        <v>4</v>
      </c>
      <c r="AU32" s="72">
        <v>5</v>
      </c>
    </row>
    <row r="33" spans="1:47" s="70" customFormat="1" ht="15.75" x14ac:dyDescent="0.2">
      <c r="A33" s="49">
        <v>32</v>
      </c>
      <c r="B33" s="73" t="s">
        <v>9</v>
      </c>
      <c r="C33" s="72">
        <v>5</v>
      </c>
      <c r="D33" s="72">
        <v>1</v>
      </c>
      <c r="E33" s="72">
        <v>5</v>
      </c>
      <c r="F33" s="72">
        <v>4</v>
      </c>
      <c r="G33" s="72">
        <v>1</v>
      </c>
      <c r="H33" s="72">
        <v>5</v>
      </c>
      <c r="I33" s="72">
        <v>5</v>
      </c>
      <c r="J33" s="72">
        <v>1</v>
      </c>
      <c r="K33" s="72">
        <v>4</v>
      </c>
      <c r="L33" s="74">
        <v>3</v>
      </c>
      <c r="M33" s="72">
        <v>5</v>
      </c>
      <c r="N33" s="72">
        <v>5</v>
      </c>
      <c r="O33" s="72">
        <v>5</v>
      </c>
      <c r="P33" s="72">
        <v>4</v>
      </c>
      <c r="Q33" s="72">
        <v>2</v>
      </c>
      <c r="R33" s="72">
        <v>4</v>
      </c>
      <c r="S33" s="72">
        <v>4</v>
      </c>
      <c r="T33" s="72">
        <v>4</v>
      </c>
      <c r="U33" s="72">
        <v>1</v>
      </c>
      <c r="V33" s="72">
        <v>5</v>
      </c>
      <c r="W33" s="72">
        <v>1</v>
      </c>
      <c r="X33" s="72">
        <v>4</v>
      </c>
      <c r="Y33" s="72">
        <v>1</v>
      </c>
      <c r="Z33" s="72">
        <v>4</v>
      </c>
      <c r="AA33" s="72">
        <v>3</v>
      </c>
      <c r="AB33" s="72">
        <v>4</v>
      </c>
      <c r="AC33" s="72">
        <v>1</v>
      </c>
      <c r="AD33" s="72">
        <v>5</v>
      </c>
      <c r="AE33" s="72">
        <v>3</v>
      </c>
      <c r="AF33" s="72">
        <v>5</v>
      </c>
      <c r="AG33" s="72">
        <v>4</v>
      </c>
      <c r="AH33" s="72">
        <v>3</v>
      </c>
      <c r="AI33" s="72">
        <v>2</v>
      </c>
      <c r="AJ33" s="72">
        <v>5</v>
      </c>
      <c r="AK33" s="72">
        <v>3</v>
      </c>
      <c r="AL33" s="72">
        <v>5</v>
      </c>
      <c r="AM33" s="72">
        <v>1</v>
      </c>
      <c r="AN33" s="72">
        <v>3</v>
      </c>
      <c r="AO33" s="72">
        <v>2</v>
      </c>
      <c r="AP33" s="72">
        <v>4</v>
      </c>
      <c r="AQ33" s="72">
        <v>4</v>
      </c>
      <c r="AR33" s="72">
        <v>4</v>
      </c>
      <c r="AS33" s="72">
        <v>4</v>
      </c>
      <c r="AT33" s="72">
        <v>5</v>
      </c>
      <c r="AU33" s="72">
        <v>5</v>
      </c>
    </row>
    <row r="34" spans="1:47" s="70" customFormat="1" ht="15.75" x14ac:dyDescent="0.2">
      <c r="A34" s="49">
        <v>33</v>
      </c>
      <c r="B34" s="73" t="s">
        <v>9</v>
      </c>
      <c r="C34" s="72">
        <v>4</v>
      </c>
      <c r="D34" s="72">
        <v>4</v>
      </c>
      <c r="E34" s="72">
        <v>4</v>
      </c>
      <c r="F34" s="72">
        <v>3</v>
      </c>
      <c r="G34" s="72">
        <v>3</v>
      </c>
      <c r="H34" s="72">
        <v>3</v>
      </c>
      <c r="I34" s="72">
        <v>3</v>
      </c>
      <c r="J34" s="72">
        <v>3</v>
      </c>
      <c r="K34" s="72">
        <v>4</v>
      </c>
      <c r="L34" s="74">
        <v>4</v>
      </c>
      <c r="M34" s="72">
        <v>4</v>
      </c>
      <c r="N34" s="72">
        <v>3</v>
      </c>
      <c r="O34" s="72">
        <v>4</v>
      </c>
      <c r="P34" s="72">
        <v>4</v>
      </c>
      <c r="Q34" s="72">
        <v>5</v>
      </c>
      <c r="R34" s="72">
        <v>4</v>
      </c>
      <c r="S34" s="72">
        <v>3</v>
      </c>
      <c r="T34" s="72">
        <v>4</v>
      </c>
      <c r="U34" s="72">
        <v>3</v>
      </c>
      <c r="V34" s="72">
        <v>3</v>
      </c>
      <c r="W34" s="72">
        <v>2</v>
      </c>
      <c r="X34" s="72">
        <v>3</v>
      </c>
      <c r="Y34" s="72">
        <v>3</v>
      </c>
      <c r="Z34" s="72">
        <v>2</v>
      </c>
      <c r="AA34" s="72">
        <v>2</v>
      </c>
      <c r="AB34" s="72">
        <v>4</v>
      </c>
      <c r="AC34" s="72">
        <v>4</v>
      </c>
      <c r="AD34" s="72">
        <v>3</v>
      </c>
      <c r="AE34" s="72">
        <v>3</v>
      </c>
      <c r="AF34" s="72">
        <v>4</v>
      </c>
      <c r="AG34" s="72">
        <v>3</v>
      </c>
      <c r="AH34" s="72">
        <v>4</v>
      </c>
      <c r="AI34" s="72">
        <v>4</v>
      </c>
      <c r="AJ34" s="72">
        <v>4</v>
      </c>
      <c r="AK34" s="72">
        <v>4</v>
      </c>
      <c r="AL34" s="72">
        <v>4</v>
      </c>
      <c r="AM34" s="72">
        <v>4</v>
      </c>
      <c r="AN34" s="72">
        <v>3</v>
      </c>
      <c r="AO34" s="72">
        <v>2</v>
      </c>
      <c r="AP34" s="72">
        <v>2</v>
      </c>
      <c r="AQ34" s="72">
        <v>2</v>
      </c>
      <c r="AR34" s="72">
        <v>4</v>
      </c>
      <c r="AS34" s="72">
        <v>4</v>
      </c>
      <c r="AT34" s="72">
        <v>4</v>
      </c>
      <c r="AU34" s="72">
        <v>4</v>
      </c>
    </row>
    <row r="35" spans="1:47" s="70" customFormat="1" ht="15.75" x14ac:dyDescent="0.2">
      <c r="A35" s="50">
        <v>34</v>
      </c>
      <c r="B35" s="73" t="s">
        <v>9</v>
      </c>
      <c r="C35" s="72">
        <v>4</v>
      </c>
      <c r="D35" s="72">
        <v>3</v>
      </c>
      <c r="E35" s="72">
        <v>4</v>
      </c>
      <c r="F35" s="72">
        <v>4</v>
      </c>
      <c r="G35" s="72">
        <v>3</v>
      </c>
      <c r="H35" s="72">
        <v>4</v>
      </c>
      <c r="I35" s="72">
        <v>5</v>
      </c>
      <c r="J35" s="72">
        <v>4</v>
      </c>
      <c r="K35" s="72">
        <v>4</v>
      </c>
      <c r="L35" s="74">
        <v>5</v>
      </c>
      <c r="M35" s="72">
        <v>5</v>
      </c>
      <c r="N35" s="72">
        <v>5</v>
      </c>
      <c r="O35" s="72">
        <v>5</v>
      </c>
      <c r="P35" s="72">
        <v>4</v>
      </c>
      <c r="Q35" s="72">
        <v>3</v>
      </c>
      <c r="R35" s="72">
        <v>1</v>
      </c>
      <c r="S35" s="72">
        <v>4</v>
      </c>
      <c r="T35" s="72">
        <v>3</v>
      </c>
      <c r="U35" s="72">
        <v>4</v>
      </c>
      <c r="V35" s="72">
        <v>5</v>
      </c>
      <c r="W35" s="72">
        <v>1</v>
      </c>
      <c r="X35" s="72">
        <v>5</v>
      </c>
      <c r="Y35" s="72">
        <v>4</v>
      </c>
      <c r="Z35" s="72">
        <v>4</v>
      </c>
      <c r="AA35" s="72">
        <v>5</v>
      </c>
      <c r="AB35" s="72">
        <v>2</v>
      </c>
      <c r="AC35" s="72">
        <v>1</v>
      </c>
      <c r="AD35" s="72">
        <v>4</v>
      </c>
      <c r="AE35" s="72">
        <v>3</v>
      </c>
      <c r="AF35" s="72">
        <v>5</v>
      </c>
      <c r="AG35" s="72">
        <v>5</v>
      </c>
      <c r="AH35" s="72">
        <v>3</v>
      </c>
      <c r="AI35" s="72">
        <v>2</v>
      </c>
      <c r="AJ35" s="72">
        <v>3</v>
      </c>
      <c r="AK35" s="72">
        <v>3</v>
      </c>
      <c r="AL35" s="72">
        <v>5</v>
      </c>
      <c r="AM35" s="72">
        <v>2</v>
      </c>
      <c r="AN35" s="72">
        <v>5</v>
      </c>
      <c r="AO35" s="72">
        <v>1</v>
      </c>
      <c r="AP35" s="72">
        <v>4</v>
      </c>
      <c r="AQ35" s="72">
        <v>5</v>
      </c>
      <c r="AR35" s="72">
        <v>4</v>
      </c>
      <c r="AS35" s="72">
        <v>3</v>
      </c>
      <c r="AT35" s="72">
        <v>5</v>
      </c>
      <c r="AU35" s="72">
        <v>4</v>
      </c>
    </row>
    <row r="36" spans="1:47" s="70" customFormat="1" ht="15.75" x14ac:dyDescent="0.2">
      <c r="A36" s="49">
        <v>35</v>
      </c>
      <c r="B36" s="73" t="s">
        <v>9</v>
      </c>
      <c r="C36" s="72">
        <v>5</v>
      </c>
      <c r="D36" s="72">
        <v>1</v>
      </c>
      <c r="E36" s="72">
        <v>5</v>
      </c>
      <c r="F36" s="72">
        <v>5</v>
      </c>
      <c r="G36" s="72">
        <v>1</v>
      </c>
      <c r="H36" s="72">
        <v>2</v>
      </c>
      <c r="I36" s="72">
        <v>5</v>
      </c>
      <c r="J36" s="72">
        <v>2</v>
      </c>
      <c r="K36" s="72">
        <v>5</v>
      </c>
      <c r="L36" s="74">
        <v>5</v>
      </c>
      <c r="M36" s="72">
        <v>5</v>
      </c>
      <c r="N36" s="72">
        <v>5</v>
      </c>
      <c r="O36" s="72">
        <v>5</v>
      </c>
      <c r="P36" s="72">
        <v>5</v>
      </c>
      <c r="Q36" s="72">
        <v>1</v>
      </c>
      <c r="R36" s="72">
        <v>2</v>
      </c>
      <c r="S36" s="72">
        <v>5</v>
      </c>
      <c r="T36" s="72">
        <v>3</v>
      </c>
      <c r="U36" s="72">
        <v>2</v>
      </c>
      <c r="V36" s="72">
        <v>5</v>
      </c>
      <c r="W36" s="72">
        <v>1</v>
      </c>
      <c r="X36" s="72">
        <v>5</v>
      </c>
      <c r="Y36" s="72">
        <v>4</v>
      </c>
      <c r="Z36" s="72">
        <v>5</v>
      </c>
      <c r="AA36" s="72">
        <v>5</v>
      </c>
      <c r="AB36" s="72">
        <v>2</v>
      </c>
      <c r="AC36" s="72">
        <v>1</v>
      </c>
      <c r="AD36" s="72">
        <v>5</v>
      </c>
      <c r="AE36" s="72">
        <v>4</v>
      </c>
      <c r="AF36" s="72">
        <v>5</v>
      </c>
      <c r="AG36" s="72">
        <v>5</v>
      </c>
      <c r="AH36" s="72">
        <v>4</v>
      </c>
      <c r="AI36" s="72">
        <v>1</v>
      </c>
      <c r="AJ36" s="72">
        <v>3</v>
      </c>
      <c r="AK36" s="72">
        <v>5</v>
      </c>
      <c r="AL36" s="72">
        <v>5</v>
      </c>
      <c r="AM36" s="72">
        <v>1</v>
      </c>
      <c r="AN36" s="72">
        <v>5</v>
      </c>
      <c r="AO36" s="72">
        <v>1</v>
      </c>
      <c r="AP36" s="72">
        <v>1</v>
      </c>
      <c r="AQ36" s="72">
        <v>5</v>
      </c>
      <c r="AR36" s="72">
        <v>5</v>
      </c>
      <c r="AS36" s="72">
        <v>3</v>
      </c>
      <c r="AT36" s="72">
        <v>5</v>
      </c>
      <c r="AU36" s="72">
        <v>4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4</v>
      </c>
      <c r="E37" s="72">
        <v>5</v>
      </c>
      <c r="F37" s="72">
        <v>4</v>
      </c>
      <c r="G37" s="72">
        <v>4</v>
      </c>
      <c r="H37" s="72">
        <v>4</v>
      </c>
      <c r="I37" s="72">
        <v>4</v>
      </c>
      <c r="J37" s="72">
        <v>4</v>
      </c>
      <c r="K37" s="72">
        <v>2</v>
      </c>
      <c r="L37" s="74">
        <v>5</v>
      </c>
      <c r="M37" s="72">
        <v>5</v>
      </c>
      <c r="N37" s="72">
        <v>5</v>
      </c>
      <c r="O37" s="72">
        <v>5</v>
      </c>
      <c r="P37" s="72">
        <v>4</v>
      </c>
      <c r="Q37" s="72">
        <v>2</v>
      </c>
      <c r="R37" s="72">
        <v>1</v>
      </c>
      <c r="S37" s="72">
        <v>4</v>
      </c>
      <c r="T37" s="72">
        <v>4</v>
      </c>
      <c r="U37" s="72">
        <v>4</v>
      </c>
      <c r="V37" s="72">
        <v>5</v>
      </c>
      <c r="W37" s="72">
        <v>2</v>
      </c>
      <c r="X37" s="72">
        <v>4</v>
      </c>
      <c r="Y37" s="72">
        <v>4</v>
      </c>
      <c r="Z37" s="72">
        <v>4</v>
      </c>
      <c r="AA37" s="72">
        <v>4</v>
      </c>
      <c r="AB37" s="72">
        <v>5</v>
      </c>
      <c r="AC37" s="72">
        <v>2</v>
      </c>
      <c r="AD37" s="72">
        <v>4</v>
      </c>
      <c r="AE37" s="72">
        <v>1</v>
      </c>
      <c r="AF37" s="72">
        <v>5</v>
      </c>
      <c r="AG37" s="72">
        <v>4</v>
      </c>
      <c r="AH37" s="72">
        <v>2</v>
      </c>
      <c r="AI37" s="72">
        <v>1</v>
      </c>
      <c r="AJ37" s="72">
        <v>4</v>
      </c>
      <c r="AK37" s="72">
        <v>2</v>
      </c>
      <c r="AL37" s="72">
        <v>2</v>
      </c>
      <c r="AM37" s="72">
        <v>2</v>
      </c>
      <c r="AN37" s="72">
        <v>4</v>
      </c>
      <c r="AO37" s="72">
        <v>2</v>
      </c>
      <c r="AP37" s="72">
        <v>4</v>
      </c>
      <c r="AQ37" s="72">
        <v>5</v>
      </c>
      <c r="AR37" s="72">
        <v>2</v>
      </c>
      <c r="AS37" s="72">
        <v>4</v>
      </c>
      <c r="AT37" s="72">
        <v>4</v>
      </c>
      <c r="AU37" s="72">
        <v>1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1</v>
      </c>
      <c r="E38" s="72">
        <v>5</v>
      </c>
      <c r="F38" s="72">
        <v>5</v>
      </c>
      <c r="G38" s="72">
        <v>4</v>
      </c>
      <c r="H38" s="72">
        <v>4</v>
      </c>
      <c r="I38" s="72">
        <v>4</v>
      </c>
      <c r="J38" s="72">
        <v>4</v>
      </c>
      <c r="K38" s="72">
        <v>4</v>
      </c>
      <c r="L38" s="74">
        <v>5</v>
      </c>
      <c r="M38" s="72">
        <v>5</v>
      </c>
      <c r="N38" s="72">
        <v>4</v>
      </c>
      <c r="O38" s="72">
        <v>4</v>
      </c>
      <c r="P38" s="72">
        <v>5</v>
      </c>
      <c r="Q38" s="72">
        <v>2</v>
      </c>
      <c r="R38" s="72">
        <v>2</v>
      </c>
      <c r="S38" s="72">
        <v>4</v>
      </c>
      <c r="T38" s="72">
        <v>2</v>
      </c>
      <c r="U38" s="72">
        <v>1</v>
      </c>
      <c r="V38" s="72">
        <v>5</v>
      </c>
      <c r="W38" s="72">
        <v>2</v>
      </c>
      <c r="X38" s="72">
        <v>4</v>
      </c>
      <c r="Y38" s="72">
        <v>2</v>
      </c>
      <c r="Z38" s="72">
        <v>5</v>
      </c>
      <c r="AA38" s="72">
        <v>4</v>
      </c>
      <c r="AB38" s="72">
        <v>4</v>
      </c>
      <c r="AC38" s="72">
        <v>2</v>
      </c>
      <c r="AD38" s="72">
        <v>5</v>
      </c>
      <c r="AE38" s="72">
        <v>5</v>
      </c>
      <c r="AF38" s="72">
        <v>3</v>
      </c>
      <c r="AG38" s="72">
        <v>4</v>
      </c>
      <c r="AH38" s="72">
        <v>1</v>
      </c>
      <c r="AI38" s="72">
        <v>2</v>
      </c>
      <c r="AJ38" s="72">
        <v>2</v>
      </c>
      <c r="AK38" s="72">
        <v>5</v>
      </c>
      <c r="AL38" s="72">
        <v>1</v>
      </c>
      <c r="AM38" s="72">
        <v>5</v>
      </c>
      <c r="AN38" s="72">
        <v>5</v>
      </c>
      <c r="AO38" s="72">
        <v>2</v>
      </c>
      <c r="AP38" s="72">
        <v>2</v>
      </c>
      <c r="AQ38" s="72">
        <v>2</v>
      </c>
      <c r="AR38" s="72">
        <v>2</v>
      </c>
      <c r="AS38" s="72">
        <v>5</v>
      </c>
      <c r="AT38" s="72">
        <v>5</v>
      </c>
      <c r="AU38" s="72">
        <v>1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2</v>
      </c>
      <c r="E39" s="72">
        <v>4</v>
      </c>
      <c r="F39" s="72">
        <v>5</v>
      </c>
      <c r="G39" s="72">
        <v>5</v>
      </c>
      <c r="H39" s="72">
        <v>3</v>
      </c>
      <c r="I39" s="72">
        <v>4</v>
      </c>
      <c r="J39" s="72">
        <v>4</v>
      </c>
      <c r="K39" s="72">
        <v>4</v>
      </c>
      <c r="L39" s="74">
        <v>3</v>
      </c>
      <c r="M39" s="72">
        <v>4</v>
      </c>
      <c r="N39" s="72">
        <v>4</v>
      </c>
      <c r="O39" s="72">
        <v>5</v>
      </c>
      <c r="P39" s="72">
        <v>5</v>
      </c>
      <c r="Q39" s="72">
        <v>5</v>
      </c>
      <c r="R39" s="72">
        <v>1</v>
      </c>
      <c r="S39" s="72">
        <v>5</v>
      </c>
      <c r="T39" s="72">
        <v>3</v>
      </c>
      <c r="U39" s="72">
        <v>2</v>
      </c>
      <c r="V39" s="72">
        <v>4</v>
      </c>
      <c r="W39" s="72">
        <v>1</v>
      </c>
      <c r="X39" s="72">
        <v>2</v>
      </c>
      <c r="Y39" s="72">
        <v>2</v>
      </c>
      <c r="Z39" s="72">
        <v>4</v>
      </c>
      <c r="AA39" s="72">
        <v>4</v>
      </c>
      <c r="AB39" s="72">
        <v>5</v>
      </c>
      <c r="AC39" s="72">
        <v>2</v>
      </c>
      <c r="AD39" s="72">
        <v>3</v>
      </c>
      <c r="AE39" s="72">
        <v>1</v>
      </c>
      <c r="AF39" s="72">
        <v>4</v>
      </c>
      <c r="AG39" s="72">
        <v>2</v>
      </c>
      <c r="AH39" s="72">
        <v>2</v>
      </c>
      <c r="AI39" s="72">
        <v>1</v>
      </c>
      <c r="AJ39" s="72">
        <v>4</v>
      </c>
      <c r="AK39" s="72">
        <v>4</v>
      </c>
      <c r="AL39" s="72">
        <v>4</v>
      </c>
      <c r="AM39" s="72">
        <v>2</v>
      </c>
      <c r="AN39" s="72">
        <v>4</v>
      </c>
      <c r="AO39" s="72">
        <v>2</v>
      </c>
      <c r="AP39" s="72">
        <v>5</v>
      </c>
      <c r="AQ39" s="72">
        <v>5</v>
      </c>
      <c r="AR39" s="72">
        <v>2</v>
      </c>
      <c r="AS39" s="72">
        <v>5</v>
      </c>
      <c r="AT39" s="72">
        <v>5</v>
      </c>
      <c r="AU39" s="72">
        <v>4</v>
      </c>
    </row>
    <row r="40" spans="1:47" s="70" customFormat="1" ht="15.75" x14ac:dyDescent="0.2">
      <c r="A40" s="49">
        <v>39</v>
      </c>
      <c r="B40" s="73" t="s">
        <v>9</v>
      </c>
      <c r="C40" s="72">
        <v>3</v>
      </c>
      <c r="D40" s="72">
        <v>4</v>
      </c>
      <c r="E40" s="72">
        <v>4</v>
      </c>
      <c r="F40" s="72">
        <v>3</v>
      </c>
      <c r="G40" s="72">
        <v>1</v>
      </c>
      <c r="H40" s="72">
        <v>4</v>
      </c>
      <c r="I40" s="72">
        <v>4</v>
      </c>
      <c r="J40" s="72">
        <v>4</v>
      </c>
      <c r="K40" s="72">
        <v>1</v>
      </c>
      <c r="L40" s="74">
        <v>1</v>
      </c>
      <c r="M40" s="72">
        <v>5</v>
      </c>
      <c r="N40" s="72">
        <v>4</v>
      </c>
      <c r="O40" s="72">
        <v>4</v>
      </c>
      <c r="P40" s="72">
        <v>4</v>
      </c>
      <c r="Q40" s="72">
        <v>3</v>
      </c>
      <c r="R40" s="72">
        <v>2</v>
      </c>
      <c r="S40" s="72">
        <v>3</v>
      </c>
      <c r="T40" s="72">
        <v>2</v>
      </c>
      <c r="U40" s="72">
        <v>4</v>
      </c>
      <c r="V40" s="72">
        <v>4</v>
      </c>
      <c r="W40" s="72">
        <v>1</v>
      </c>
      <c r="X40" s="72">
        <v>4</v>
      </c>
      <c r="Y40" s="72">
        <v>3</v>
      </c>
      <c r="Z40" s="72">
        <v>4</v>
      </c>
      <c r="AA40" s="72">
        <v>4</v>
      </c>
      <c r="AB40" s="72">
        <v>4</v>
      </c>
      <c r="AC40" s="72">
        <v>3</v>
      </c>
      <c r="AD40" s="72">
        <v>2</v>
      </c>
      <c r="AE40" s="72">
        <v>3</v>
      </c>
      <c r="AF40" s="72">
        <v>5</v>
      </c>
      <c r="AG40" s="72">
        <v>5</v>
      </c>
      <c r="AH40" s="72">
        <v>3</v>
      </c>
      <c r="AI40" s="72">
        <v>1</v>
      </c>
      <c r="AJ40" s="72">
        <v>4</v>
      </c>
      <c r="AK40" s="72">
        <v>3</v>
      </c>
      <c r="AL40" s="72">
        <v>4</v>
      </c>
      <c r="AM40" s="72">
        <v>1</v>
      </c>
      <c r="AN40" s="72">
        <v>4</v>
      </c>
      <c r="AO40" s="72">
        <v>1</v>
      </c>
      <c r="AP40" s="72">
        <v>2</v>
      </c>
      <c r="AQ40" s="72">
        <v>1</v>
      </c>
      <c r="AR40" s="72">
        <v>2</v>
      </c>
      <c r="AS40" s="72">
        <v>2</v>
      </c>
      <c r="AT40" s="72">
        <v>3</v>
      </c>
      <c r="AU40" s="72">
        <v>1</v>
      </c>
    </row>
    <row r="41" spans="1:47" s="70" customFormat="1" ht="15.75" x14ac:dyDescent="0.2">
      <c r="A41" s="50">
        <v>40</v>
      </c>
      <c r="B41" s="73" t="s">
        <v>9</v>
      </c>
      <c r="C41" s="72">
        <v>4</v>
      </c>
      <c r="D41" s="72">
        <v>4</v>
      </c>
      <c r="E41" s="72">
        <v>4</v>
      </c>
      <c r="F41" s="72">
        <v>4</v>
      </c>
      <c r="G41" s="72">
        <v>3</v>
      </c>
      <c r="H41" s="72">
        <v>4</v>
      </c>
      <c r="I41" s="72">
        <v>4</v>
      </c>
      <c r="J41" s="72">
        <v>4</v>
      </c>
      <c r="K41" s="72">
        <v>4</v>
      </c>
      <c r="L41" s="74">
        <v>3</v>
      </c>
      <c r="M41" s="72">
        <v>4</v>
      </c>
      <c r="N41" s="72">
        <v>4</v>
      </c>
      <c r="O41" s="72">
        <v>4</v>
      </c>
      <c r="P41" s="72">
        <v>4</v>
      </c>
      <c r="Q41" s="72">
        <v>4</v>
      </c>
      <c r="R41" s="72">
        <v>4</v>
      </c>
      <c r="S41" s="72">
        <v>3</v>
      </c>
      <c r="T41" s="72">
        <v>4</v>
      </c>
      <c r="U41" s="72">
        <v>4</v>
      </c>
      <c r="V41" s="72">
        <v>4</v>
      </c>
      <c r="W41" s="72">
        <v>2</v>
      </c>
      <c r="X41" s="72">
        <v>3</v>
      </c>
      <c r="Y41" s="72">
        <v>3</v>
      </c>
      <c r="Z41" s="72">
        <v>2</v>
      </c>
      <c r="AA41" s="72">
        <v>2</v>
      </c>
      <c r="AB41" s="72">
        <v>4</v>
      </c>
      <c r="AC41" s="72">
        <v>4</v>
      </c>
      <c r="AD41" s="72">
        <v>4</v>
      </c>
      <c r="AE41" s="72">
        <v>2</v>
      </c>
      <c r="AF41" s="72">
        <v>3</v>
      </c>
      <c r="AG41" s="72">
        <v>3</v>
      </c>
      <c r="AH41" s="72">
        <v>4</v>
      </c>
      <c r="AI41" s="72">
        <v>4</v>
      </c>
      <c r="AJ41" s="72">
        <v>4</v>
      </c>
      <c r="AK41" s="72">
        <v>4</v>
      </c>
      <c r="AL41" s="72">
        <v>3</v>
      </c>
      <c r="AM41" s="72">
        <v>4</v>
      </c>
      <c r="AN41" s="72">
        <v>4</v>
      </c>
      <c r="AO41" s="72">
        <v>4</v>
      </c>
      <c r="AP41" s="72">
        <v>4</v>
      </c>
      <c r="AQ41" s="72">
        <v>2</v>
      </c>
      <c r="AR41" s="72">
        <v>4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5</v>
      </c>
      <c r="D42" s="72">
        <v>2</v>
      </c>
      <c r="E42" s="72">
        <v>4</v>
      </c>
      <c r="F42" s="72">
        <v>5</v>
      </c>
      <c r="G42" s="72">
        <v>3</v>
      </c>
      <c r="H42" s="72">
        <v>4</v>
      </c>
      <c r="I42" s="72">
        <v>5</v>
      </c>
      <c r="J42" s="72">
        <v>3</v>
      </c>
      <c r="K42" s="72">
        <v>4</v>
      </c>
      <c r="L42" s="74">
        <v>5</v>
      </c>
      <c r="M42" s="72">
        <v>5</v>
      </c>
      <c r="N42" s="72">
        <v>5</v>
      </c>
      <c r="O42" s="72">
        <v>5</v>
      </c>
      <c r="P42" s="72">
        <v>5</v>
      </c>
      <c r="Q42" s="72">
        <v>3</v>
      </c>
      <c r="R42" s="72">
        <v>1</v>
      </c>
      <c r="S42" s="72">
        <v>4</v>
      </c>
      <c r="T42" s="72">
        <v>4</v>
      </c>
      <c r="U42" s="72">
        <v>2</v>
      </c>
      <c r="V42" s="72">
        <v>5</v>
      </c>
      <c r="W42" s="72">
        <v>2</v>
      </c>
      <c r="X42" s="72">
        <v>4</v>
      </c>
      <c r="Y42" s="72">
        <v>3</v>
      </c>
      <c r="Z42" s="72">
        <v>4</v>
      </c>
      <c r="AA42" s="72">
        <v>4</v>
      </c>
      <c r="AB42" s="72">
        <v>2</v>
      </c>
      <c r="AC42" s="72">
        <v>2</v>
      </c>
      <c r="AD42" s="72">
        <v>3</v>
      </c>
      <c r="AE42" s="72">
        <v>2</v>
      </c>
      <c r="AF42" s="72">
        <v>5</v>
      </c>
      <c r="AG42" s="72">
        <v>4</v>
      </c>
      <c r="AH42" s="72">
        <v>2</v>
      </c>
      <c r="AI42" s="72">
        <v>2</v>
      </c>
      <c r="AJ42" s="72">
        <v>3</v>
      </c>
      <c r="AK42" s="72">
        <v>5</v>
      </c>
      <c r="AL42" s="72">
        <v>3</v>
      </c>
      <c r="AM42" s="72">
        <v>3</v>
      </c>
      <c r="AN42" s="72">
        <v>2</v>
      </c>
      <c r="AO42" s="72">
        <v>2</v>
      </c>
      <c r="AP42" s="72">
        <v>4</v>
      </c>
      <c r="AQ42" s="72">
        <v>5</v>
      </c>
      <c r="AR42" s="72">
        <v>5</v>
      </c>
      <c r="AS42" s="72">
        <v>4</v>
      </c>
      <c r="AT42" s="72">
        <v>5</v>
      </c>
      <c r="AU42" s="72">
        <v>3</v>
      </c>
    </row>
    <row r="43" spans="1:47" s="70" customFormat="1" ht="15.75" x14ac:dyDescent="0.2">
      <c r="A43" s="49">
        <v>42</v>
      </c>
      <c r="B43" s="73" t="s">
        <v>9</v>
      </c>
      <c r="C43" s="72">
        <v>4</v>
      </c>
      <c r="D43" s="72">
        <v>2</v>
      </c>
      <c r="E43" s="72">
        <v>4</v>
      </c>
      <c r="F43" s="72">
        <v>4</v>
      </c>
      <c r="G43" s="72">
        <v>2</v>
      </c>
      <c r="H43" s="72">
        <v>4</v>
      </c>
      <c r="I43" s="72">
        <v>5</v>
      </c>
      <c r="J43" s="72">
        <v>4</v>
      </c>
      <c r="K43" s="72">
        <v>2</v>
      </c>
      <c r="L43" s="74">
        <v>4</v>
      </c>
      <c r="M43" s="72">
        <v>5</v>
      </c>
      <c r="N43" s="72">
        <v>5</v>
      </c>
      <c r="O43" s="72">
        <v>4</v>
      </c>
      <c r="P43" s="72">
        <v>2</v>
      </c>
      <c r="Q43" s="72">
        <v>3</v>
      </c>
      <c r="R43" s="72">
        <v>4</v>
      </c>
      <c r="S43" s="72">
        <v>4</v>
      </c>
      <c r="T43" s="72">
        <v>3</v>
      </c>
      <c r="U43" s="72">
        <v>3</v>
      </c>
      <c r="V43" s="72">
        <v>5</v>
      </c>
      <c r="W43" s="72">
        <v>1</v>
      </c>
      <c r="X43" s="72">
        <v>4</v>
      </c>
      <c r="Y43" s="72">
        <v>4</v>
      </c>
      <c r="Z43" s="72">
        <v>4</v>
      </c>
      <c r="AA43" s="72">
        <v>4</v>
      </c>
      <c r="AB43" s="72">
        <v>3</v>
      </c>
      <c r="AC43" s="72">
        <v>1</v>
      </c>
      <c r="AD43" s="72">
        <v>3</v>
      </c>
      <c r="AE43" s="72">
        <v>4</v>
      </c>
      <c r="AF43" s="72">
        <v>5</v>
      </c>
      <c r="AG43" s="72">
        <v>4</v>
      </c>
      <c r="AH43" s="72">
        <v>2</v>
      </c>
      <c r="AI43" s="72">
        <v>2</v>
      </c>
      <c r="AJ43" s="72">
        <v>2</v>
      </c>
      <c r="AK43" s="72">
        <v>3</v>
      </c>
      <c r="AL43" s="72">
        <v>4</v>
      </c>
      <c r="AM43" s="72">
        <v>2</v>
      </c>
      <c r="AN43" s="72">
        <v>4</v>
      </c>
      <c r="AO43" s="72">
        <v>2</v>
      </c>
      <c r="AP43" s="72">
        <v>4</v>
      </c>
      <c r="AQ43" s="72">
        <v>2</v>
      </c>
      <c r="AR43" s="72">
        <v>2</v>
      </c>
      <c r="AS43" s="72">
        <v>2</v>
      </c>
      <c r="AT43" s="72">
        <v>4</v>
      </c>
      <c r="AU43" s="72">
        <v>4</v>
      </c>
    </row>
    <row r="44" spans="1:47" s="70" customFormat="1" ht="15.75" x14ac:dyDescent="0.2">
      <c r="A44" s="50">
        <v>43</v>
      </c>
      <c r="B44" s="73" t="s">
        <v>9</v>
      </c>
      <c r="C44" s="72">
        <v>2</v>
      </c>
      <c r="D44" s="72">
        <v>4</v>
      </c>
      <c r="E44" s="72">
        <v>3</v>
      </c>
      <c r="F44" s="72">
        <v>2</v>
      </c>
      <c r="G44" s="72">
        <v>4</v>
      </c>
      <c r="H44" s="72">
        <v>2</v>
      </c>
      <c r="I44" s="72">
        <v>3</v>
      </c>
      <c r="J44" s="72">
        <v>2</v>
      </c>
      <c r="K44" s="72">
        <v>4</v>
      </c>
      <c r="L44" s="74">
        <v>4</v>
      </c>
      <c r="M44" s="72">
        <v>3</v>
      </c>
      <c r="N44" s="72">
        <v>4</v>
      </c>
      <c r="O44" s="72">
        <v>3</v>
      </c>
      <c r="P44" s="72">
        <v>4</v>
      </c>
      <c r="Q44" s="72">
        <v>4</v>
      </c>
      <c r="R44" s="72">
        <v>5</v>
      </c>
      <c r="S44" s="72">
        <v>3</v>
      </c>
      <c r="T44" s="72">
        <v>5</v>
      </c>
      <c r="U44" s="72">
        <v>2</v>
      </c>
      <c r="V44" s="72">
        <v>2</v>
      </c>
      <c r="W44" s="72">
        <v>2</v>
      </c>
      <c r="X44" s="72">
        <v>3</v>
      </c>
      <c r="Y44" s="72">
        <v>2</v>
      </c>
      <c r="Z44" s="72">
        <v>2</v>
      </c>
      <c r="AA44" s="72">
        <v>2</v>
      </c>
      <c r="AB44" s="72">
        <v>4</v>
      </c>
      <c r="AC44" s="72">
        <v>4</v>
      </c>
      <c r="AD44" s="72">
        <v>2</v>
      </c>
      <c r="AE44" s="72">
        <v>2</v>
      </c>
      <c r="AF44" s="72">
        <v>4</v>
      </c>
      <c r="AG44" s="72">
        <v>3</v>
      </c>
      <c r="AH44" s="72">
        <v>4</v>
      </c>
      <c r="AI44" s="72">
        <v>3</v>
      </c>
      <c r="AJ44" s="72">
        <v>4</v>
      </c>
      <c r="AK44" s="72">
        <v>5</v>
      </c>
      <c r="AL44" s="72">
        <v>2</v>
      </c>
      <c r="AM44" s="72">
        <v>4</v>
      </c>
      <c r="AN44" s="72">
        <v>4</v>
      </c>
      <c r="AO44" s="72">
        <v>4</v>
      </c>
      <c r="AP44" s="72">
        <v>2</v>
      </c>
      <c r="AQ44" s="72">
        <v>4</v>
      </c>
      <c r="AR44" s="72">
        <v>2</v>
      </c>
      <c r="AS44" s="72">
        <v>4</v>
      </c>
      <c r="AT44" s="72">
        <v>2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1</v>
      </c>
      <c r="E45" s="72">
        <v>4</v>
      </c>
      <c r="F45" s="72">
        <v>4</v>
      </c>
      <c r="G45" s="72">
        <v>1</v>
      </c>
      <c r="H45" s="72">
        <v>5</v>
      </c>
      <c r="I45" s="72">
        <v>5</v>
      </c>
      <c r="J45" s="72">
        <v>5</v>
      </c>
      <c r="K45" s="72">
        <v>1</v>
      </c>
      <c r="L45" s="74">
        <v>5</v>
      </c>
      <c r="M45" s="72">
        <v>5</v>
      </c>
      <c r="N45" s="72">
        <v>5</v>
      </c>
      <c r="O45" s="72">
        <v>5</v>
      </c>
      <c r="P45" s="72">
        <v>4</v>
      </c>
      <c r="Q45" s="72">
        <v>4</v>
      </c>
      <c r="R45" s="72">
        <v>1</v>
      </c>
      <c r="S45" s="72">
        <v>4</v>
      </c>
      <c r="T45" s="72">
        <v>3</v>
      </c>
      <c r="U45" s="72">
        <v>4</v>
      </c>
      <c r="V45" s="72">
        <v>4</v>
      </c>
      <c r="W45" s="72">
        <v>1</v>
      </c>
      <c r="X45" s="72">
        <v>5</v>
      </c>
      <c r="Y45" s="72">
        <v>4</v>
      </c>
      <c r="Z45" s="72">
        <v>4</v>
      </c>
      <c r="AA45" s="72">
        <v>5</v>
      </c>
      <c r="AB45" s="72">
        <v>3</v>
      </c>
      <c r="AC45" s="72">
        <v>1</v>
      </c>
      <c r="AD45" s="72">
        <v>3</v>
      </c>
      <c r="AE45" s="72">
        <v>4</v>
      </c>
      <c r="AF45" s="72">
        <v>5</v>
      </c>
      <c r="AG45" s="72">
        <v>4</v>
      </c>
      <c r="AH45" s="72">
        <v>1</v>
      </c>
      <c r="AI45" s="72">
        <v>1</v>
      </c>
      <c r="AJ45" s="72">
        <v>3</v>
      </c>
      <c r="AK45" s="72">
        <v>2</v>
      </c>
      <c r="AL45" s="72">
        <v>4</v>
      </c>
      <c r="AM45" s="72">
        <v>2</v>
      </c>
      <c r="AN45" s="72">
        <v>4</v>
      </c>
      <c r="AO45" s="72">
        <v>2</v>
      </c>
      <c r="AP45" s="72">
        <v>4</v>
      </c>
      <c r="AQ45" s="72">
        <v>5</v>
      </c>
      <c r="AR45" s="72">
        <v>3</v>
      </c>
      <c r="AS45" s="72">
        <v>2</v>
      </c>
      <c r="AT45" s="72">
        <v>5</v>
      </c>
      <c r="AU45" s="72">
        <v>2</v>
      </c>
    </row>
    <row r="46" spans="1:47" s="70" customFormat="1" ht="15.75" x14ac:dyDescent="0.2">
      <c r="A46" s="49">
        <v>45</v>
      </c>
      <c r="B46" s="73" t="s">
        <v>9</v>
      </c>
      <c r="C46" s="72">
        <v>1</v>
      </c>
      <c r="D46" s="72">
        <v>5</v>
      </c>
      <c r="E46" s="72">
        <v>2</v>
      </c>
      <c r="F46" s="72">
        <v>2</v>
      </c>
      <c r="G46" s="72">
        <v>2</v>
      </c>
      <c r="H46" s="72">
        <v>3</v>
      </c>
      <c r="I46" s="72">
        <v>1</v>
      </c>
      <c r="J46" s="72">
        <v>1</v>
      </c>
      <c r="K46" s="72">
        <v>5</v>
      </c>
      <c r="L46" s="72">
        <v>5</v>
      </c>
      <c r="M46" s="72">
        <v>5</v>
      </c>
      <c r="N46" s="72">
        <v>5</v>
      </c>
      <c r="O46" s="72">
        <v>4</v>
      </c>
      <c r="P46" s="72">
        <v>5</v>
      </c>
      <c r="Q46" s="72">
        <v>5</v>
      </c>
      <c r="R46" s="72">
        <v>4</v>
      </c>
      <c r="S46" s="72">
        <v>1</v>
      </c>
      <c r="T46" s="72">
        <v>4</v>
      </c>
      <c r="U46" s="72">
        <v>1</v>
      </c>
      <c r="V46" s="72">
        <v>4</v>
      </c>
      <c r="W46" s="72">
        <v>1</v>
      </c>
      <c r="X46" s="72">
        <v>1</v>
      </c>
      <c r="Y46" s="72">
        <v>1</v>
      </c>
      <c r="Z46" s="72">
        <v>2</v>
      </c>
      <c r="AA46" s="72">
        <v>2</v>
      </c>
      <c r="AB46" s="72">
        <v>4</v>
      </c>
      <c r="AC46" s="72">
        <v>4</v>
      </c>
      <c r="AD46" s="72">
        <v>3</v>
      </c>
      <c r="AE46" s="72">
        <v>1</v>
      </c>
      <c r="AF46" s="72">
        <v>4</v>
      </c>
      <c r="AG46" s="72">
        <v>2</v>
      </c>
      <c r="AH46" s="72">
        <v>5</v>
      </c>
      <c r="AI46" s="72">
        <v>3</v>
      </c>
      <c r="AJ46" s="72">
        <v>5</v>
      </c>
      <c r="AK46" s="72">
        <v>5</v>
      </c>
      <c r="AL46" s="72">
        <v>1</v>
      </c>
      <c r="AM46" s="72">
        <v>4</v>
      </c>
      <c r="AN46" s="72">
        <v>2</v>
      </c>
      <c r="AO46" s="72">
        <v>3</v>
      </c>
      <c r="AP46" s="72">
        <v>1</v>
      </c>
      <c r="AQ46" s="72">
        <v>2</v>
      </c>
      <c r="AR46" s="72">
        <v>4</v>
      </c>
      <c r="AS46" s="72">
        <v>5</v>
      </c>
      <c r="AT46" s="72">
        <v>5</v>
      </c>
      <c r="AU46" s="72">
        <v>4</v>
      </c>
    </row>
    <row r="47" spans="1:47" s="70" customFormat="1" ht="15.75" x14ac:dyDescent="0.2">
      <c r="A47" s="50">
        <v>46</v>
      </c>
      <c r="B47" s="73" t="s">
        <v>9</v>
      </c>
      <c r="C47" s="72">
        <v>5</v>
      </c>
      <c r="D47" s="72">
        <v>4</v>
      </c>
      <c r="E47" s="72">
        <v>4</v>
      </c>
      <c r="F47" s="72">
        <v>4</v>
      </c>
      <c r="G47" s="72">
        <v>4</v>
      </c>
      <c r="H47" s="72">
        <v>4</v>
      </c>
      <c r="I47" s="72">
        <v>4</v>
      </c>
      <c r="J47" s="72">
        <v>4</v>
      </c>
      <c r="K47" s="72">
        <v>4</v>
      </c>
      <c r="L47" s="72">
        <v>4</v>
      </c>
      <c r="M47" s="72">
        <v>4</v>
      </c>
      <c r="N47" s="72">
        <v>4</v>
      </c>
      <c r="O47" s="72">
        <v>4</v>
      </c>
      <c r="P47" s="72">
        <v>2</v>
      </c>
      <c r="Q47" s="72">
        <v>4</v>
      </c>
      <c r="R47" s="72">
        <v>2</v>
      </c>
      <c r="S47" s="72">
        <v>2</v>
      </c>
      <c r="T47" s="72">
        <v>2</v>
      </c>
      <c r="U47" s="72">
        <v>2</v>
      </c>
      <c r="V47" s="72">
        <v>4</v>
      </c>
      <c r="W47" s="72">
        <v>1</v>
      </c>
      <c r="X47" s="72">
        <v>4</v>
      </c>
      <c r="Y47" s="72">
        <v>2</v>
      </c>
      <c r="Z47" s="72">
        <v>4</v>
      </c>
      <c r="AA47" s="72">
        <v>4</v>
      </c>
      <c r="AB47" s="72">
        <v>4</v>
      </c>
      <c r="AC47" s="72">
        <v>4</v>
      </c>
      <c r="AD47" s="72">
        <v>3</v>
      </c>
      <c r="AE47" s="72">
        <v>4</v>
      </c>
      <c r="AF47" s="72">
        <v>4</v>
      </c>
      <c r="AG47" s="72">
        <v>4</v>
      </c>
      <c r="AH47" s="72">
        <v>2</v>
      </c>
      <c r="AI47" s="72">
        <v>2</v>
      </c>
      <c r="AJ47" s="72">
        <v>4</v>
      </c>
      <c r="AK47" s="72">
        <v>4</v>
      </c>
      <c r="AL47" s="72">
        <v>2</v>
      </c>
      <c r="AM47" s="72">
        <v>2</v>
      </c>
      <c r="AN47" s="72">
        <v>4</v>
      </c>
      <c r="AO47" s="72">
        <v>2</v>
      </c>
      <c r="AP47" s="72">
        <v>4</v>
      </c>
      <c r="AQ47" s="72">
        <v>4</v>
      </c>
      <c r="AR47" s="72">
        <v>4</v>
      </c>
      <c r="AS47" s="72">
        <v>4</v>
      </c>
      <c r="AT47" s="72">
        <v>4</v>
      </c>
      <c r="AU47" s="72">
        <v>4</v>
      </c>
    </row>
    <row r="48" spans="1:47" s="70" customFormat="1" ht="15.75" x14ac:dyDescent="0.2">
      <c r="A48" s="49">
        <v>47</v>
      </c>
      <c r="B48" s="73" t="s">
        <v>9</v>
      </c>
      <c r="C48" s="72">
        <v>4</v>
      </c>
      <c r="D48" s="72">
        <v>3</v>
      </c>
      <c r="E48" s="72">
        <v>5</v>
      </c>
      <c r="F48" s="72">
        <v>5</v>
      </c>
      <c r="G48" s="72">
        <v>4</v>
      </c>
      <c r="H48" s="72">
        <v>5</v>
      </c>
      <c r="I48" s="72">
        <v>4</v>
      </c>
      <c r="J48" s="72">
        <v>4</v>
      </c>
      <c r="K48" s="72">
        <v>4</v>
      </c>
      <c r="L48" s="72">
        <v>4</v>
      </c>
      <c r="M48" s="72">
        <v>4</v>
      </c>
      <c r="N48" s="72">
        <v>4</v>
      </c>
      <c r="O48" s="72">
        <v>4</v>
      </c>
      <c r="P48" s="72">
        <v>5</v>
      </c>
      <c r="Q48" s="72">
        <v>2</v>
      </c>
      <c r="R48" s="72">
        <v>3</v>
      </c>
      <c r="S48" s="72">
        <v>4</v>
      </c>
      <c r="T48" s="72">
        <v>2</v>
      </c>
      <c r="U48" s="72">
        <v>2</v>
      </c>
      <c r="V48" s="72">
        <v>5</v>
      </c>
      <c r="W48" s="72">
        <v>1</v>
      </c>
      <c r="X48" s="72">
        <v>4</v>
      </c>
      <c r="Y48" s="72">
        <v>2</v>
      </c>
      <c r="Z48" s="72">
        <v>4</v>
      </c>
      <c r="AA48" s="72">
        <v>4</v>
      </c>
      <c r="AB48" s="72">
        <v>4</v>
      </c>
      <c r="AC48" s="72">
        <v>2</v>
      </c>
      <c r="AD48" s="72">
        <v>5</v>
      </c>
      <c r="AE48" s="72">
        <v>4</v>
      </c>
      <c r="AF48" s="72">
        <v>5</v>
      </c>
      <c r="AG48" s="72">
        <v>4</v>
      </c>
      <c r="AH48" s="72">
        <v>2</v>
      </c>
      <c r="AI48" s="72">
        <v>2</v>
      </c>
      <c r="AJ48" s="72">
        <v>4</v>
      </c>
      <c r="AK48" s="72">
        <v>4</v>
      </c>
      <c r="AL48" s="72">
        <v>5</v>
      </c>
      <c r="AM48" s="72">
        <v>1</v>
      </c>
      <c r="AN48" s="72">
        <v>4</v>
      </c>
      <c r="AO48" s="72">
        <v>2</v>
      </c>
      <c r="AP48" s="72">
        <v>4</v>
      </c>
      <c r="AQ48" s="72">
        <v>4</v>
      </c>
      <c r="AR48" s="72">
        <v>1</v>
      </c>
      <c r="AS48" s="72">
        <v>4</v>
      </c>
      <c r="AT48" s="72">
        <v>5</v>
      </c>
      <c r="AU48" s="72">
        <v>2</v>
      </c>
    </row>
    <row r="49" spans="1:47" s="70" customFormat="1" ht="15.75" x14ac:dyDescent="0.2">
      <c r="A49" s="49">
        <v>48</v>
      </c>
      <c r="B49" s="73" t="s">
        <v>9</v>
      </c>
      <c r="C49" s="72">
        <v>2</v>
      </c>
      <c r="D49" s="72">
        <v>2</v>
      </c>
      <c r="E49" s="72">
        <v>1</v>
      </c>
      <c r="F49" s="72">
        <v>5</v>
      </c>
      <c r="G49" s="72">
        <v>5</v>
      </c>
      <c r="H49" s="72">
        <v>4</v>
      </c>
      <c r="I49" s="72">
        <v>2</v>
      </c>
      <c r="J49" s="72">
        <v>2</v>
      </c>
      <c r="K49" s="72">
        <v>5</v>
      </c>
      <c r="L49" s="72">
        <v>4</v>
      </c>
      <c r="M49" s="72">
        <v>3</v>
      </c>
      <c r="N49" s="72">
        <v>4</v>
      </c>
      <c r="O49" s="72">
        <v>4</v>
      </c>
      <c r="P49" s="72">
        <v>5</v>
      </c>
      <c r="Q49" s="72">
        <v>3</v>
      </c>
      <c r="R49" s="72">
        <v>4</v>
      </c>
      <c r="S49" s="72">
        <v>1</v>
      </c>
      <c r="T49" s="72">
        <v>5</v>
      </c>
      <c r="U49" s="72">
        <v>2</v>
      </c>
      <c r="V49" s="72">
        <v>3</v>
      </c>
      <c r="W49" s="72">
        <v>2</v>
      </c>
      <c r="X49" s="72">
        <v>4</v>
      </c>
      <c r="Y49" s="72">
        <v>1</v>
      </c>
      <c r="Z49" s="72">
        <v>4</v>
      </c>
      <c r="AA49" s="72">
        <v>4</v>
      </c>
      <c r="AB49" s="72">
        <v>4</v>
      </c>
      <c r="AC49" s="72">
        <v>2</v>
      </c>
      <c r="AD49" s="72">
        <v>3</v>
      </c>
      <c r="AE49" s="72">
        <v>2</v>
      </c>
      <c r="AF49" s="72">
        <v>4</v>
      </c>
      <c r="AG49" s="72">
        <v>4</v>
      </c>
      <c r="AH49" s="72">
        <v>2</v>
      </c>
      <c r="AI49" s="72">
        <v>2</v>
      </c>
      <c r="AJ49" s="72">
        <v>4</v>
      </c>
      <c r="AK49" s="72">
        <v>5</v>
      </c>
      <c r="AL49" s="72">
        <v>2</v>
      </c>
      <c r="AM49" s="72">
        <v>2</v>
      </c>
      <c r="AN49" s="72">
        <v>4</v>
      </c>
      <c r="AO49" s="72">
        <v>2</v>
      </c>
      <c r="AP49" s="72">
        <v>2</v>
      </c>
      <c r="AQ49" s="72">
        <v>2</v>
      </c>
      <c r="AR49" s="72">
        <v>4</v>
      </c>
      <c r="AS49" s="72">
        <v>3</v>
      </c>
      <c r="AT49" s="72">
        <v>4</v>
      </c>
      <c r="AU49" s="72">
        <v>5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3</v>
      </c>
      <c r="E50" s="72">
        <v>2</v>
      </c>
      <c r="F50" s="72">
        <v>4</v>
      </c>
      <c r="G50" s="72">
        <v>1</v>
      </c>
      <c r="H50" s="72">
        <v>4</v>
      </c>
      <c r="I50" s="72">
        <v>4</v>
      </c>
      <c r="J50" s="72">
        <v>3</v>
      </c>
      <c r="K50" s="72">
        <v>2</v>
      </c>
      <c r="L50" s="72">
        <v>4</v>
      </c>
      <c r="M50" s="72">
        <v>4</v>
      </c>
      <c r="N50" s="72">
        <v>3</v>
      </c>
      <c r="O50" s="72">
        <v>4</v>
      </c>
      <c r="P50" s="72">
        <v>4</v>
      </c>
      <c r="Q50" s="72">
        <v>3</v>
      </c>
      <c r="R50" s="72">
        <v>2</v>
      </c>
      <c r="S50" s="72">
        <v>3</v>
      </c>
      <c r="T50" s="72">
        <v>2</v>
      </c>
      <c r="U50" s="72">
        <v>2</v>
      </c>
      <c r="V50" s="72">
        <v>3</v>
      </c>
      <c r="W50" s="72">
        <v>2</v>
      </c>
      <c r="X50" s="72">
        <v>4</v>
      </c>
      <c r="Y50" s="72">
        <v>3</v>
      </c>
      <c r="Z50" s="72">
        <v>4</v>
      </c>
      <c r="AA50" s="72">
        <v>4</v>
      </c>
      <c r="AB50" s="72">
        <v>3</v>
      </c>
      <c r="AC50" s="72">
        <v>2</v>
      </c>
      <c r="AD50" s="72">
        <v>3</v>
      </c>
      <c r="AE50" s="72">
        <v>3</v>
      </c>
      <c r="AF50" s="72">
        <v>5</v>
      </c>
      <c r="AG50" s="72">
        <v>4</v>
      </c>
      <c r="AH50" s="72">
        <v>3</v>
      </c>
      <c r="AI50" s="72">
        <v>2</v>
      </c>
      <c r="AJ50" s="72">
        <v>4</v>
      </c>
      <c r="AK50" s="72">
        <v>3</v>
      </c>
      <c r="AL50" s="72">
        <v>2</v>
      </c>
      <c r="AM50" s="72">
        <v>2</v>
      </c>
      <c r="AN50" s="72">
        <v>4</v>
      </c>
      <c r="AO50" s="72">
        <v>2</v>
      </c>
      <c r="AP50" s="72">
        <v>4</v>
      </c>
      <c r="AQ50" s="72">
        <v>4</v>
      </c>
      <c r="AR50" s="72">
        <v>3</v>
      </c>
      <c r="AS50" s="72">
        <v>3</v>
      </c>
      <c r="AT50" s="72">
        <v>4</v>
      </c>
      <c r="AU50" s="72">
        <v>2</v>
      </c>
    </row>
    <row r="51" spans="1:47" s="70" customFormat="1" ht="15.75" x14ac:dyDescent="0.2">
      <c r="A51" s="49">
        <v>50</v>
      </c>
      <c r="B51" s="73" t="s">
        <v>9</v>
      </c>
      <c r="C51" s="72">
        <v>5</v>
      </c>
      <c r="D51" s="72">
        <v>1</v>
      </c>
      <c r="E51" s="72">
        <v>4</v>
      </c>
      <c r="F51" s="72">
        <v>2</v>
      </c>
      <c r="G51" s="72">
        <v>4</v>
      </c>
      <c r="H51" s="72">
        <v>3</v>
      </c>
      <c r="I51" s="72">
        <v>4</v>
      </c>
      <c r="J51" s="72">
        <v>1</v>
      </c>
      <c r="K51" s="72">
        <v>5</v>
      </c>
      <c r="L51" s="72">
        <v>4</v>
      </c>
      <c r="M51" s="72">
        <v>5</v>
      </c>
      <c r="N51" s="72">
        <v>4</v>
      </c>
      <c r="O51" s="72">
        <v>4</v>
      </c>
      <c r="P51" s="72">
        <v>4</v>
      </c>
      <c r="Q51" s="72">
        <v>4</v>
      </c>
      <c r="R51" s="72">
        <v>2</v>
      </c>
      <c r="S51" s="72">
        <v>2</v>
      </c>
      <c r="T51" s="72">
        <v>4</v>
      </c>
      <c r="U51" s="72">
        <v>1</v>
      </c>
      <c r="V51" s="72">
        <v>4</v>
      </c>
      <c r="W51" s="72">
        <v>2</v>
      </c>
      <c r="X51" s="72">
        <v>3</v>
      </c>
      <c r="Y51" s="72">
        <v>2</v>
      </c>
      <c r="Z51" s="72">
        <v>2</v>
      </c>
      <c r="AA51" s="72">
        <v>1</v>
      </c>
      <c r="AB51" s="72">
        <v>5</v>
      </c>
      <c r="AC51" s="72">
        <v>5</v>
      </c>
      <c r="AD51" s="72">
        <v>4</v>
      </c>
      <c r="AE51" s="72">
        <v>1</v>
      </c>
      <c r="AF51" s="72">
        <v>3</v>
      </c>
      <c r="AG51" s="72">
        <v>2</v>
      </c>
      <c r="AH51" s="72">
        <v>5</v>
      </c>
      <c r="AI51" s="72">
        <v>5</v>
      </c>
      <c r="AJ51" s="72">
        <v>5</v>
      </c>
      <c r="AK51" s="72">
        <v>5</v>
      </c>
      <c r="AL51" s="72">
        <v>3</v>
      </c>
      <c r="AM51" s="72">
        <v>4</v>
      </c>
      <c r="AN51" s="72">
        <v>2</v>
      </c>
      <c r="AO51" s="72">
        <v>4</v>
      </c>
      <c r="AP51" s="72">
        <v>4</v>
      </c>
      <c r="AQ51" s="72">
        <v>4</v>
      </c>
      <c r="AR51" s="72">
        <v>5</v>
      </c>
      <c r="AS51" s="72">
        <v>5</v>
      </c>
      <c r="AT51" s="72">
        <v>2</v>
      </c>
      <c r="AU51" s="72">
        <v>5</v>
      </c>
    </row>
    <row r="52" spans="1:47" s="70" customFormat="1" ht="15.75" x14ac:dyDescent="0.2">
      <c r="A52" s="49">
        <v>51</v>
      </c>
      <c r="B52" s="73" t="s">
        <v>9</v>
      </c>
      <c r="C52" s="72">
        <v>4</v>
      </c>
      <c r="D52" s="72">
        <v>3</v>
      </c>
      <c r="E52" s="72">
        <v>4</v>
      </c>
      <c r="F52" s="72">
        <v>4</v>
      </c>
      <c r="G52" s="72">
        <v>2</v>
      </c>
      <c r="H52" s="72">
        <v>2</v>
      </c>
      <c r="I52" s="72">
        <v>4</v>
      </c>
      <c r="J52" s="72">
        <v>4</v>
      </c>
      <c r="K52" s="72">
        <v>4</v>
      </c>
      <c r="L52" s="72">
        <v>3</v>
      </c>
      <c r="M52" s="72">
        <v>4</v>
      </c>
      <c r="N52" s="72">
        <v>4</v>
      </c>
      <c r="O52" s="72">
        <v>4</v>
      </c>
      <c r="P52" s="72">
        <v>3</v>
      </c>
      <c r="Q52" s="72">
        <v>3</v>
      </c>
      <c r="R52" s="72">
        <v>4</v>
      </c>
      <c r="S52" s="72">
        <v>3</v>
      </c>
      <c r="T52" s="72">
        <v>4</v>
      </c>
      <c r="U52" s="72">
        <v>4</v>
      </c>
      <c r="V52" s="72">
        <v>4</v>
      </c>
      <c r="W52" s="72">
        <v>2</v>
      </c>
      <c r="X52" s="72">
        <v>3</v>
      </c>
      <c r="Y52" s="72">
        <v>2</v>
      </c>
      <c r="Z52" s="72">
        <v>2</v>
      </c>
      <c r="AA52" s="72">
        <v>2</v>
      </c>
      <c r="AB52" s="72">
        <v>4</v>
      </c>
      <c r="AC52" s="72">
        <v>4</v>
      </c>
      <c r="AD52" s="72">
        <v>4</v>
      </c>
      <c r="AE52" s="72">
        <v>1</v>
      </c>
      <c r="AF52" s="72">
        <v>3</v>
      </c>
      <c r="AG52" s="72">
        <v>2</v>
      </c>
      <c r="AH52" s="72">
        <v>4</v>
      </c>
      <c r="AI52" s="72">
        <v>4</v>
      </c>
      <c r="AJ52" s="72">
        <v>2</v>
      </c>
      <c r="AK52" s="72">
        <v>4</v>
      </c>
      <c r="AL52" s="72">
        <v>4</v>
      </c>
      <c r="AM52" s="72">
        <v>4</v>
      </c>
      <c r="AN52" s="72">
        <v>2</v>
      </c>
      <c r="AO52" s="72">
        <v>4</v>
      </c>
      <c r="AP52" s="72">
        <v>2</v>
      </c>
      <c r="AQ52" s="72">
        <v>4</v>
      </c>
      <c r="AR52" s="72">
        <v>2</v>
      </c>
      <c r="AS52" s="72">
        <v>4</v>
      </c>
      <c r="AT52" s="72">
        <v>3</v>
      </c>
      <c r="AU52" s="72">
        <v>2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3</v>
      </c>
      <c r="E53" s="72">
        <v>5</v>
      </c>
      <c r="F53" s="72">
        <v>2</v>
      </c>
      <c r="G53" s="72">
        <v>4</v>
      </c>
      <c r="H53" s="72">
        <v>2</v>
      </c>
      <c r="I53" s="72">
        <v>4</v>
      </c>
      <c r="J53" s="72">
        <v>2</v>
      </c>
      <c r="K53" s="72">
        <v>5</v>
      </c>
      <c r="L53" s="72">
        <v>5</v>
      </c>
      <c r="M53" s="72">
        <v>5</v>
      </c>
      <c r="N53" s="72">
        <v>5</v>
      </c>
      <c r="O53" s="72">
        <v>5</v>
      </c>
      <c r="P53" s="72">
        <v>5</v>
      </c>
      <c r="Q53" s="72">
        <v>4</v>
      </c>
      <c r="R53" s="72">
        <v>3</v>
      </c>
      <c r="S53" s="72">
        <v>2</v>
      </c>
      <c r="T53" s="72">
        <v>4</v>
      </c>
      <c r="U53" s="72">
        <v>1</v>
      </c>
      <c r="V53" s="72">
        <v>5</v>
      </c>
      <c r="W53" s="72">
        <v>2</v>
      </c>
      <c r="X53" s="72">
        <v>4</v>
      </c>
      <c r="Y53" s="72">
        <v>2</v>
      </c>
      <c r="Z53" s="72">
        <v>2</v>
      </c>
      <c r="AA53" s="72">
        <v>4</v>
      </c>
      <c r="AB53" s="72">
        <v>2</v>
      </c>
      <c r="AC53" s="72">
        <v>3</v>
      </c>
      <c r="AD53" s="72">
        <v>4</v>
      </c>
      <c r="AE53" s="72">
        <v>4</v>
      </c>
      <c r="AF53" s="72">
        <v>5</v>
      </c>
      <c r="AG53" s="72">
        <v>5</v>
      </c>
      <c r="AH53" s="72">
        <v>3</v>
      </c>
      <c r="AI53" s="72">
        <v>2</v>
      </c>
      <c r="AJ53" s="72">
        <v>4</v>
      </c>
      <c r="AK53" s="72">
        <v>4</v>
      </c>
      <c r="AL53" s="72">
        <v>5</v>
      </c>
      <c r="AM53" s="72">
        <v>1</v>
      </c>
      <c r="AN53" s="72">
        <v>5</v>
      </c>
      <c r="AO53" s="72">
        <v>2</v>
      </c>
      <c r="AP53" s="72">
        <v>3</v>
      </c>
      <c r="AQ53" s="72">
        <v>3</v>
      </c>
      <c r="AR53" s="72">
        <v>2</v>
      </c>
      <c r="AS53" s="72">
        <v>4</v>
      </c>
      <c r="AT53" s="72">
        <v>4</v>
      </c>
      <c r="AU53" s="72">
        <v>4</v>
      </c>
    </row>
    <row r="54" spans="1:47" s="70" customFormat="1" ht="15.75" x14ac:dyDescent="0.2">
      <c r="A54" s="49">
        <v>53</v>
      </c>
      <c r="B54" s="73" t="s">
        <v>9</v>
      </c>
      <c r="C54" s="72">
        <v>5</v>
      </c>
      <c r="D54" s="72">
        <v>4</v>
      </c>
      <c r="E54" s="72">
        <v>5</v>
      </c>
      <c r="F54" s="72">
        <v>2</v>
      </c>
      <c r="G54" s="72">
        <v>3</v>
      </c>
      <c r="H54" s="72">
        <v>3</v>
      </c>
      <c r="I54" s="72">
        <v>4</v>
      </c>
      <c r="J54" s="72">
        <v>2</v>
      </c>
      <c r="K54" s="72">
        <v>4</v>
      </c>
      <c r="L54" s="72">
        <v>3</v>
      </c>
      <c r="M54" s="72">
        <v>2</v>
      </c>
      <c r="N54" s="72">
        <v>4</v>
      </c>
      <c r="O54" s="72">
        <v>3</v>
      </c>
      <c r="P54" s="72">
        <v>4</v>
      </c>
      <c r="Q54" s="72">
        <v>3</v>
      </c>
      <c r="R54" s="72">
        <v>4</v>
      </c>
      <c r="S54" s="72">
        <v>2</v>
      </c>
      <c r="T54" s="72">
        <v>4</v>
      </c>
      <c r="U54" s="72">
        <v>1</v>
      </c>
      <c r="V54" s="72">
        <v>4</v>
      </c>
      <c r="W54" s="72">
        <v>2</v>
      </c>
      <c r="X54" s="72">
        <v>4</v>
      </c>
      <c r="Y54" s="72">
        <v>3</v>
      </c>
      <c r="Z54" s="72">
        <v>4</v>
      </c>
      <c r="AA54" s="72">
        <v>4</v>
      </c>
      <c r="AB54" s="72">
        <v>4</v>
      </c>
      <c r="AC54" s="72">
        <v>4</v>
      </c>
      <c r="AD54" s="72">
        <v>2</v>
      </c>
      <c r="AE54" s="72">
        <v>2</v>
      </c>
      <c r="AF54" s="72">
        <v>4</v>
      </c>
      <c r="AG54" s="72">
        <v>4</v>
      </c>
      <c r="AH54" s="72">
        <v>2</v>
      </c>
      <c r="AI54" s="72">
        <v>3</v>
      </c>
      <c r="AJ54" s="72">
        <v>5</v>
      </c>
      <c r="AK54" s="72">
        <v>5</v>
      </c>
      <c r="AL54" s="72">
        <v>2</v>
      </c>
      <c r="AM54" s="72">
        <v>5</v>
      </c>
      <c r="AN54" s="72">
        <v>3</v>
      </c>
      <c r="AO54" s="72">
        <v>2</v>
      </c>
      <c r="AP54" s="72">
        <v>4</v>
      </c>
      <c r="AQ54" s="72">
        <v>3</v>
      </c>
      <c r="AR54" s="72">
        <v>4</v>
      </c>
      <c r="AS54" s="72">
        <v>4</v>
      </c>
      <c r="AT54" s="72">
        <v>4</v>
      </c>
      <c r="AU54" s="72">
        <v>4</v>
      </c>
    </row>
    <row r="55" spans="1:47" s="70" customFormat="1" ht="15.75" x14ac:dyDescent="0.2">
      <c r="A55" s="49">
        <v>54</v>
      </c>
      <c r="B55" s="73" t="s">
        <v>9</v>
      </c>
      <c r="C55" s="72">
        <v>5</v>
      </c>
      <c r="D55" s="72">
        <v>1</v>
      </c>
      <c r="E55" s="72">
        <v>2</v>
      </c>
      <c r="F55" s="72">
        <v>4</v>
      </c>
      <c r="G55" s="72">
        <v>3</v>
      </c>
      <c r="H55" s="72">
        <v>4</v>
      </c>
      <c r="I55" s="72">
        <v>4</v>
      </c>
      <c r="J55" s="72">
        <v>4</v>
      </c>
      <c r="K55" s="72">
        <v>3</v>
      </c>
      <c r="L55" s="72">
        <v>5</v>
      </c>
      <c r="M55" s="72">
        <v>5</v>
      </c>
      <c r="N55" s="72">
        <v>5</v>
      </c>
      <c r="O55" s="72">
        <v>5</v>
      </c>
      <c r="P55" s="72">
        <v>5</v>
      </c>
      <c r="Q55" s="72">
        <v>4</v>
      </c>
      <c r="R55" s="72">
        <v>2</v>
      </c>
      <c r="S55" s="72">
        <v>3</v>
      </c>
      <c r="T55" s="72">
        <v>4</v>
      </c>
      <c r="U55" s="72">
        <v>3</v>
      </c>
      <c r="V55" s="72">
        <v>5</v>
      </c>
      <c r="W55" s="72">
        <v>2</v>
      </c>
      <c r="X55" s="72">
        <v>3</v>
      </c>
      <c r="Y55" s="72">
        <v>4</v>
      </c>
      <c r="Z55" s="72">
        <v>5</v>
      </c>
      <c r="AA55" s="72">
        <v>5</v>
      </c>
      <c r="AB55" s="72">
        <v>5</v>
      </c>
      <c r="AC55" s="72">
        <v>2</v>
      </c>
      <c r="AD55" s="72">
        <v>5</v>
      </c>
      <c r="AE55" s="72">
        <v>4</v>
      </c>
      <c r="AF55" s="72">
        <v>5</v>
      </c>
      <c r="AG55" s="72">
        <v>2</v>
      </c>
      <c r="AH55" s="72">
        <v>3</v>
      </c>
      <c r="AI55" s="72">
        <v>4</v>
      </c>
      <c r="AJ55" s="72">
        <v>4</v>
      </c>
      <c r="AK55" s="72">
        <v>5</v>
      </c>
      <c r="AL55" s="72">
        <v>5</v>
      </c>
      <c r="AM55" s="72">
        <v>4</v>
      </c>
      <c r="AN55" s="72">
        <v>4</v>
      </c>
      <c r="AO55" s="72">
        <v>2</v>
      </c>
      <c r="AP55" s="72">
        <v>5</v>
      </c>
      <c r="AQ55" s="72">
        <v>5</v>
      </c>
      <c r="AR55" s="72">
        <v>2</v>
      </c>
      <c r="AS55" s="72">
        <v>5</v>
      </c>
      <c r="AT55" s="72">
        <v>4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5</v>
      </c>
      <c r="D56" s="72">
        <v>4</v>
      </c>
      <c r="E56" s="72">
        <v>4</v>
      </c>
      <c r="F56" s="72">
        <v>5</v>
      </c>
      <c r="G56" s="72">
        <v>4</v>
      </c>
      <c r="H56" s="72">
        <v>2</v>
      </c>
      <c r="I56" s="72">
        <v>4</v>
      </c>
      <c r="J56" s="72">
        <v>1</v>
      </c>
      <c r="K56" s="72">
        <v>1</v>
      </c>
      <c r="L56" s="72">
        <v>4</v>
      </c>
      <c r="M56" s="72">
        <v>4</v>
      </c>
      <c r="N56" s="72">
        <v>4</v>
      </c>
      <c r="O56" s="72">
        <v>3</v>
      </c>
      <c r="P56" s="72">
        <v>4</v>
      </c>
      <c r="Q56" s="72">
        <v>3</v>
      </c>
      <c r="R56" s="72">
        <v>2</v>
      </c>
      <c r="S56" s="72">
        <v>3</v>
      </c>
      <c r="T56" s="72">
        <v>4</v>
      </c>
      <c r="U56" s="72">
        <v>2</v>
      </c>
      <c r="V56" s="72">
        <v>4</v>
      </c>
      <c r="W56" s="72">
        <v>3</v>
      </c>
      <c r="X56" s="72">
        <v>4</v>
      </c>
      <c r="Y56" s="72">
        <v>3</v>
      </c>
      <c r="Z56" s="72">
        <v>4</v>
      </c>
      <c r="AA56" s="72">
        <v>3</v>
      </c>
      <c r="AB56" s="72">
        <v>5</v>
      </c>
      <c r="AC56" s="72">
        <v>4</v>
      </c>
      <c r="AD56" s="72">
        <v>3</v>
      </c>
      <c r="AE56" s="72">
        <v>3</v>
      </c>
      <c r="AF56" s="72">
        <v>4</v>
      </c>
      <c r="AG56" s="72">
        <v>3</v>
      </c>
      <c r="AH56" s="72">
        <v>4</v>
      </c>
      <c r="AI56" s="72">
        <v>5</v>
      </c>
      <c r="AJ56" s="72">
        <v>4</v>
      </c>
      <c r="AK56" s="72">
        <v>5</v>
      </c>
      <c r="AL56" s="72">
        <v>3</v>
      </c>
      <c r="AM56" s="72">
        <v>3</v>
      </c>
      <c r="AN56" s="72">
        <v>4</v>
      </c>
      <c r="AO56" s="72">
        <v>2</v>
      </c>
      <c r="AP56" s="72">
        <v>3</v>
      </c>
      <c r="AQ56" s="72">
        <v>5</v>
      </c>
      <c r="AR56" s="72">
        <v>3</v>
      </c>
      <c r="AS56" s="72">
        <v>5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5</v>
      </c>
      <c r="D57" s="72">
        <v>4</v>
      </c>
      <c r="E57" s="72">
        <v>4</v>
      </c>
      <c r="F57" s="72">
        <v>4</v>
      </c>
      <c r="G57" s="72">
        <v>1</v>
      </c>
      <c r="H57" s="72">
        <v>4</v>
      </c>
      <c r="I57" s="72">
        <v>4</v>
      </c>
      <c r="J57" s="72">
        <v>4</v>
      </c>
      <c r="K57" s="72">
        <v>4</v>
      </c>
      <c r="L57" s="72">
        <v>1</v>
      </c>
      <c r="M57" s="72">
        <v>5</v>
      </c>
      <c r="N57" s="72">
        <v>4</v>
      </c>
      <c r="O57" s="72">
        <v>4</v>
      </c>
      <c r="P57" s="72">
        <v>5</v>
      </c>
      <c r="Q57" s="72">
        <v>2</v>
      </c>
      <c r="R57" s="72">
        <v>4</v>
      </c>
      <c r="S57" s="72">
        <v>4</v>
      </c>
      <c r="T57" s="72">
        <v>3</v>
      </c>
      <c r="U57" s="72">
        <v>2</v>
      </c>
      <c r="V57" s="72">
        <v>5</v>
      </c>
      <c r="W57" s="72">
        <v>1</v>
      </c>
      <c r="X57" s="72">
        <v>4</v>
      </c>
      <c r="Y57" s="72">
        <v>4</v>
      </c>
      <c r="Z57" s="72">
        <v>5</v>
      </c>
      <c r="AA57" s="72">
        <v>5</v>
      </c>
      <c r="AB57" s="72">
        <v>4</v>
      </c>
      <c r="AC57" s="72">
        <v>2</v>
      </c>
      <c r="AD57" s="72">
        <v>3</v>
      </c>
      <c r="AE57" s="72">
        <v>4</v>
      </c>
      <c r="AF57" s="72">
        <v>5</v>
      </c>
      <c r="AG57" s="72">
        <v>4</v>
      </c>
      <c r="AH57" s="72">
        <v>4</v>
      </c>
      <c r="AI57" s="72">
        <v>4</v>
      </c>
      <c r="AJ57" s="72">
        <v>1</v>
      </c>
      <c r="AK57" s="72">
        <v>3</v>
      </c>
      <c r="AL57" s="72">
        <v>5</v>
      </c>
      <c r="AM57" s="72">
        <v>5</v>
      </c>
      <c r="AN57" s="72">
        <v>5</v>
      </c>
      <c r="AO57" s="72">
        <v>2</v>
      </c>
      <c r="AP57" s="72">
        <v>3</v>
      </c>
      <c r="AQ57" s="72">
        <v>5</v>
      </c>
      <c r="AR57" s="72">
        <v>3</v>
      </c>
      <c r="AS57" s="72">
        <v>2</v>
      </c>
      <c r="AT57" s="72">
        <v>5</v>
      </c>
      <c r="AU57" s="72">
        <v>5</v>
      </c>
    </row>
    <row r="58" spans="1:47" s="70" customFormat="1" ht="15.75" x14ac:dyDescent="0.2">
      <c r="A58" s="49">
        <v>57</v>
      </c>
      <c r="B58" s="73" t="s">
        <v>9</v>
      </c>
      <c r="C58" s="72">
        <v>4</v>
      </c>
      <c r="D58" s="72">
        <v>3</v>
      </c>
      <c r="E58" s="72">
        <v>4</v>
      </c>
      <c r="F58" s="72">
        <v>2</v>
      </c>
      <c r="G58" s="72">
        <v>4</v>
      </c>
      <c r="H58" s="72">
        <v>5</v>
      </c>
      <c r="I58" s="72">
        <v>4</v>
      </c>
      <c r="J58" s="72">
        <v>2</v>
      </c>
      <c r="K58" s="72">
        <v>4</v>
      </c>
      <c r="L58" s="72">
        <v>2</v>
      </c>
      <c r="M58" s="72">
        <v>4</v>
      </c>
      <c r="N58" s="72">
        <v>4</v>
      </c>
      <c r="O58" s="72">
        <v>5</v>
      </c>
      <c r="P58" s="72">
        <v>5</v>
      </c>
      <c r="Q58" s="72">
        <v>3</v>
      </c>
      <c r="R58" s="72">
        <v>4</v>
      </c>
      <c r="S58" s="72">
        <v>2</v>
      </c>
      <c r="T58" s="72">
        <v>4</v>
      </c>
      <c r="U58" s="72">
        <v>1</v>
      </c>
      <c r="V58" s="72">
        <v>4</v>
      </c>
      <c r="W58" s="72">
        <v>2</v>
      </c>
      <c r="X58" s="72">
        <v>4</v>
      </c>
      <c r="Y58" s="72">
        <v>1</v>
      </c>
      <c r="Z58" s="72">
        <v>2</v>
      </c>
      <c r="AA58" s="72">
        <v>2</v>
      </c>
      <c r="AB58" s="72">
        <v>4</v>
      </c>
      <c r="AC58" s="72">
        <v>4</v>
      </c>
      <c r="AD58" s="72">
        <v>4</v>
      </c>
      <c r="AE58" s="72">
        <v>2</v>
      </c>
      <c r="AF58" s="72">
        <v>4</v>
      </c>
      <c r="AG58" s="72">
        <v>2</v>
      </c>
      <c r="AH58" s="72">
        <v>4</v>
      </c>
      <c r="AI58" s="72">
        <v>4</v>
      </c>
      <c r="AJ58" s="72">
        <v>4</v>
      </c>
      <c r="AK58" s="72">
        <v>4</v>
      </c>
      <c r="AL58" s="72">
        <v>4</v>
      </c>
      <c r="AM58" s="72">
        <v>4</v>
      </c>
      <c r="AN58" s="72">
        <v>2</v>
      </c>
      <c r="AO58" s="72">
        <v>4</v>
      </c>
      <c r="AP58" s="72">
        <v>2</v>
      </c>
      <c r="AQ58" s="72">
        <v>2</v>
      </c>
      <c r="AR58" s="72">
        <v>4</v>
      </c>
      <c r="AS58" s="72">
        <v>4</v>
      </c>
      <c r="AT58" s="72">
        <v>4</v>
      </c>
      <c r="AU58" s="72">
        <v>4</v>
      </c>
    </row>
    <row r="59" spans="1:47" s="70" customFormat="1" ht="15.75" x14ac:dyDescent="0.2">
      <c r="A59" s="50">
        <v>58</v>
      </c>
      <c r="B59" s="73" t="s">
        <v>9</v>
      </c>
      <c r="C59" s="72">
        <v>5</v>
      </c>
      <c r="D59" s="72">
        <v>5</v>
      </c>
      <c r="E59" s="72">
        <v>4</v>
      </c>
      <c r="F59" s="72">
        <v>4</v>
      </c>
      <c r="G59" s="72">
        <v>1</v>
      </c>
      <c r="H59" s="72">
        <v>4</v>
      </c>
      <c r="I59" s="72">
        <v>5</v>
      </c>
      <c r="J59" s="72">
        <v>4</v>
      </c>
      <c r="K59" s="72">
        <v>2</v>
      </c>
      <c r="L59" s="72">
        <v>1</v>
      </c>
      <c r="M59" s="72">
        <v>5</v>
      </c>
      <c r="N59" s="72">
        <v>5</v>
      </c>
      <c r="O59" s="72">
        <v>5</v>
      </c>
      <c r="P59" s="72">
        <v>4</v>
      </c>
      <c r="Q59" s="72">
        <v>2</v>
      </c>
      <c r="R59" s="72">
        <v>4</v>
      </c>
      <c r="S59" s="72">
        <v>4</v>
      </c>
      <c r="T59" s="72">
        <v>2</v>
      </c>
      <c r="U59" s="72">
        <v>4</v>
      </c>
      <c r="V59" s="72">
        <v>5</v>
      </c>
      <c r="W59" s="72">
        <v>1</v>
      </c>
      <c r="X59" s="72">
        <v>5</v>
      </c>
      <c r="Y59" s="72">
        <v>2</v>
      </c>
      <c r="Z59" s="72">
        <v>1</v>
      </c>
      <c r="AA59" s="72">
        <v>2</v>
      </c>
      <c r="AB59" s="72">
        <v>5</v>
      </c>
      <c r="AC59" s="72">
        <v>5</v>
      </c>
      <c r="AD59" s="72">
        <v>4</v>
      </c>
      <c r="AE59" s="72">
        <v>4</v>
      </c>
      <c r="AF59" s="72">
        <v>5</v>
      </c>
      <c r="AG59" s="72">
        <v>5</v>
      </c>
      <c r="AH59" s="72">
        <v>4</v>
      </c>
      <c r="AI59" s="72">
        <v>1</v>
      </c>
      <c r="AJ59" s="72">
        <v>4</v>
      </c>
      <c r="AK59" s="72">
        <v>5</v>
      </c>
      <c r="AL59" s="72">
        <v>1</v>
      </c>
      <c r="AM59" s="72">
        <v>5</v>
      </c>
      <c r="AN59" s="72">
        <v>4</v>
      </c>
      <c r="AO59" s="72">
        <v>2</v>
      </c>
      <c r="AP59" s="72">
        <v>1</v>
      </c>
      <c r="AQ59" s="72">
        <v>1</v>
      </c>
      <c r="AR59" s="72">
        <v>4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4</v>
      </c>
      <c r="E60" s="72">
        <v>5</v>
      </c>
      <c r="F60" s="72">
        <v>3</v>
      </c>
      <c r="G60" s="72">
        <v>2</v>
      </c>
      <c r="H60" s="72">
        <v>2</v>
      </c>
      <c r="I60" s="72">
        <v>3</v>
      </c>
      <c r="J60" s="72">
        <v>2</v>
      </c>
      <c r="K60" s="72">
        <v>4</v>
      </c>
      <c r="L60" s="72">
        <v>3</v>
      </c>
      <c r="M60" s="72">
        <v>4</v>
      </c>
      <c r="N60" s="72">
        <v>4</v>
      </c>
      <c r="O60" s="72">
        <v>3</v>
      </c>
      <c r="P60" s="72">
        <v>4</v>
      </c>
      <c r="Q60" s="72">
        <v>5</v>
      </c>
      <c r="R60" s="72">
        <v>4</v>
      </c>
      <c r="S60" s="72">
        <v>3</v>
      </c>
      <c r="T60" s="72">
        <v>5</v>
      </c>
      <c r="U60" s="72">
        <v>2</v>
      </c>
      <c r="V60" s="72">
        <v>3</v>
      </c>
      <c r="W60" s="72">
        <v>1</v>
      </c>
      <c r="X60" s="72">
        <v>3</v>
      </c>
      <c r="Y60" s="72">
        <v>2</v>
      </c>
      <c r="Z60" s="72">
        <v>4</v>
      </c>
      <c r="AA60" s="72">
        <v>2</v>
      </c>
      <c r="AB60" s="72">
        <v>5</v>
      </c>
      <c r="AC60" s="72">
        <v>5</v>
      </c>
      <c r="AD60" s="72">
        <v>3</v>
      </c>
      <c r="AE60" s="72">
        <v>1</v>
      </c>
      <c r="AF60" s="72">
        <v>4</v>
      </c>
      <c r="AG60" s="72">
        <v>1</v>
      </c>
      <c r="AH60" s="72">
        <v>4</v>
      </c>
      <c r="AI60" s="72">
        <v>3</v>
      </c>
      <c r="AJ60" s="72">
        <v>5</v>
      </c>
      <c r="AK60" s="72">
        <v>5</v>
      </c>
      <c r="AL60" s="72">
        <v>5</v>
      </c>
      <c r="AM60" s="72">
        <v>4</v>
      </c>
      <c r="AN60" s="72">
        <v>2</v>
      </c>
      <c r="AO60" s="72">
        <v>4</v>
      </c>
      <c r="AP60" s="72">
        <v>4</v>
      </c>
      <c r="AQ60" s="72">
        <v>1</v>
      </c>
      <c r="AR60" s="72">
        <v>5</v>
      </c>
      <c r="AS60" s="72">
        <v>5</v>
      </c>
      <c r="AT60" s="72">
        <v>3</v>
      </c>
      <c r="AU60" s="72">
        <v>1</v>
      </c>
    </row>
    <row r="61" spans="1:47" s="70" customFormat="1" ht="15.75" x14ac:dyDescent="0.2">
      <c r="A61" s="49">
        <v>60</v>
      </c>
      <c r="B61" s="73" t="s">
        <v>9</v>
      </c>
      <c r="C61" s="72">
        <v>2</v>
      </c>
      <c r="D61" s="72">
        <v>5</v>
      </c>
      <c r="E61" s="72">
        <v>4</v>
      </c>
      <c r="F61" s="72">
        <v>1</v>
      </c>
      <c r="G61" s="72">
        <v>3</v>
      </c>
      <c r="H61" s="72">
        <v>1</v>
      </c>
      <c r="I61" s="72">
        <v>3</v>
      </c>
      <c r="J61" s="72">
        <v>1</v>
      </c>
      <c r="K61" s="72">
        <v>5</v>
      </c>
      <c r="L61" s="72">
        <v>3</v>
      </c>
      <c r="M61" s="72">
        <v>4</v>
      </c>
      <c r="N61" s="72">
        <v>4</v>
      </c>
      <c r="O61" s="72">
        <v>5</v>
      </c>
      <c r="P61" s="72">
        <v>5</v>
      </c>
      <c r="Q61" s="72">
        <v>2</v>
      </c>
      <c r="R61" s="72">
        <v>5</v>
      </c>
      <c r="S61" s="72">
        <v>1</v>
      </c>
      <c r="T61" s="72">
        <v>4</v>
      </c>
      <c r="U61" s="72">
        <v>1</v>
      </c>
      <c r="V61" s="72">
        <v>5</v>
      </c>
      <c r="W61" s="72">
        <v>1</v>
      </c>
      <c r="X61" s="72">
        <v>1</v>
      </c>
      <c r="Y61" s="72">
        <v>1</v>
      </c>
      <c r="Z61" s="72">
        <v>4</v>
      </c>
      <c r="AA61" s="72">
        <v>2</v>
      </c>
      <c r="AB61" s="72">
        <v>5</v>
      </c>
      <c r="AC61" s="72">
        <v>4</v>
      </c>
      <c r="AD61" s="72">
        <v>5</v>
      </c>
      <c r="AE61" s="72">
        <v>1</v>
      </c>
      <c r="AF61" s="72">
        <v>5</v>
      </c>
      <c r="AG61" s="72">
        <v>1</v>
      </c>
      <c r="AH61" s="72">
        <v>4</v>
      </c>
      <c r="AI61" s="72">
        <v>2</v>
      </c>
      <c r="AJ61" s="72">
        <v>4</v>
      </c>
      <c r="AK61" s="72">
        <v>5</v>
      </c>
      <c r="AL61" s="72">
        <v>2</v>
      </c>
      <c r="AM61" s="72">
        <v>5</v>
      </c>
      <c r="AN61" s="72">
        <v>1</v>
      </c>
      <c r="AO61" s="72">
        <v>1</v>
      </c>
      <c r="AP61" s="72">
        <v>2</v>
      </c>
      <c r="AQ61" s="72">
        <v>5</v>
      </c>
      <c r="AR61" s="72">
        <v>3</v>
      </c>
      <c r="AS61" s="72">
        <v>4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4</v>
      </c>
      <c r="D62" s="72">
        <v>3</v>
      </c>
      <c r="E62" s="72">
        <v>2</v>
      </c>
      <c r="F62" s="72">
        <v>4</v>
      </c>
      <c r="G62" s="72">
        <v>3</v>
      </c>
      <c r="H62" s="72">
        <v>3</v>
      </c>
      <c r="I62" s="72">
        <v>3</v>
      </c>
      <c r="J62" s="72">
        <v>4</v>
      </c>
      <c r="K62" s="72">
        <v>4</v>
      </c>
      <c r="L62" s="72">
        <v>5</v>
      </c>
      <c r="M62" s="72">
        <v>5</v>
      </c>
      <c r="N62" s="72">
        <v>4</v>
      </c>
      <c r="O62" s="72">
        <v>3</v>
      </c>
      <c r="P62" s="72">
        <v>5</v>
      </c>
      <c r="Q62" s="72">
        <v>3</v>
      </c>
      <c r="R62" s="72">
        <v>2</v>
      </c>
      <c r="S62" s="72">
        <v>4</v>
      </c>
      <c r="T62" s="72">
        <v>3</v>
      </c>
      <c r="U62" s="72">
        <v>3</v>
      </c>
      <c r="V62" s="72">
        <v>5</v>
      </c>
      <c r="W62" s="72">
        <v>2</v>
      </c>
      <c r="X62" s="72">
        <v>2</v>
      </c>
      <c r="Y62" s="72">
        <v>3</v>
      </c>
      <c r="Z62" s="72">
        <v>4</v>
      </c>
      <c r="AA62" s="72">
        <v>3</v>
      </c>
      <c r="AB62" s="72">
        <v>4</v>
      </c>
      <c r="AC62" s="72">
        <v>2</v>
      </c>
      <c r="AD62" s="72">
        <v>4</v>
      </c>
      <c r="AE62" s="72">
        <v>4</v>
      </c>
      <c r="AF62" s="72">
        <v>5</v>
      </c>
      <c r="AG62" s="72">
        <v>4</v>
      </c>
      <c r="AH62" s="72">
        <v>2</v>
      </c>
      <c r="AI62" s="72">
        <v>3</v>
      </c>
      <c r="AJ62" s="72">
        <v>3</v>
      </c>
      <c r="AK62" s="72">
        <v>4</v>
      </c>
      <c r="AL62" s="72">
        <v>2</v>
      </c>
      <c r="AM62" s="72">
        <v>3</v>
      </c>
      <c r="AN62" s="72">
        <v>4</v>
      </c>
      <c r="AO62" s="72">
        <v>2</v>
      </c>
      <c r="AP62" s="72">
        <v>4</v>
      </c>
      <c r="AQ62" s="72">
        <v>5</v>
      </c>
      <c r="AR62" s="72">
        <v>2</v>
      </c>
      <c r="AS62" s="72">
        <v>4</v>
      </c>
      <c r="AT62" s="72">
        <v>5</v>
      </c>
      <c r="AU62" s="72">
        <v>5</v>
      </c>
    </row>
    <row r="63" spans="1:47" s="70" customFormat="1" ht="15.75" x14ac:dyDescent="0.2">
      <c r="A63" s="49">
        <v>62</v>
      </c>
      <c r="B63" s="73" t="s">
        <v>9</v>
      </c>
      <c r="C63" s="72">
        <v>4</v>
      </c>
      <c r="D63" s="72">
        <v>2</v>
      </c>
      <c r="E63" s="72">
        <v>4</v>
      </c>
      <c r="F63" s="72">
        <v>4</v>
      </c>
      <c r="G63" s="72">
        <v>2</v>
      </c>
      <c r="H63" s="72">
        <v>2</v>
      </c>
      <c r="I63" s="72">
        <v>5</v>
      </c>
      <c r="J63" s="72">
        <v>4</v>
      </c>
      <c r="K63" s="72">
        <v>2</v>
      </c>
      <c r="L63" s="72">
        <v>4</v>
      </c>
      <c r="M63" s="72">
        <v>4</v>
      </c>
      <c r="N63" s="72">
        <v>4</v>
      </c>
      <c r="O63" s="72">
        <v>5</v>
      </c>
      <c r="P63" s="72">
        <v>2</v>
      </c>
      <c r="Q63" s="72">
        <v>2</v>
      </c>
      <c r="R63" s="72">
        <v>2</v>
      </c>
      <c r="S63" s="72">
        <v>4</v>
      </c>
      <c r="T63" s="72">
        <v>2</v>
      </c>
      <c r="U63" s="72">
        <v>4</v>
      </c>
      <c r="V63" s="72">
        <v>4</v>
      </c>
      <c r="W63" s="72">
        <v>1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4</v>
      </c>
      <c r="AD63" s="72">
        <v>3</v>
      </c>
      <c r="AE63" s="72">
        <v>2</v>
      </c>
      <c r="AF63" s="72">
        <v>5</v>
      </c>
      <c r="AG63" s="72">
        <v>4</v>
      </c>
      <c r="AH63" s="72">
        <v>1</v>
      </c>
      <c r="AI63" s="72">
        <v>2</v>
      </c>
      <c r="AJ63" s="72">
        <v>2</v>
      </c>
      <c r="AK63" s="72">
        <v>4</v>
      </c>
      <c r="AL63" s="72">
        <v>4</v>
      </c>
      <c r="AM63" s="72">
        <v>1</v>
      </c>
      <c r="AN63" s="72">
        <v>4</v>
      </c>
      <c r="AO63" s="72">
        <v>2</v>
      </c>
      <c r="AP63" s="72">
        <v>4</v>
      </c>
      <c r="AQ63" s="72">
        <v>2</v>
      </c>
      <c r="AR63" s="72">
        <v>3</v>
      </c>
      <c r="AS63" s="72">
        <v>2</v>
      </c>
      <c r="AT63" s="72">
        <v>2</v>
      </c>
      <c r="AU63" s="72">
        <v>1</v>
      </c>
    </row>
    <row r="64" spans="1:47" s="70" customFormat="1" ht="15.75" x14ac:dyDescent="0.2">
      <c r="A64" s="49">
        <v>63</v>
      </c>
      <c r="B64" s="73" t="s">
        <v>9</v>
      </c>
      <c r="C64" s="72">
        <v>4</v>
      </c>
      <c r="D64" s="72">
        <v>1</v>
      </c>
      <c r="E64" s="72">
        <v>4</v>
      </c>
      <c r="F64" s="72">
        <v>4</v>
      </c>
      <c r="G64" s="72">
        <v>1</v>
      </c>
      <c r="H64" s="72">
        <v>4</v>
      </c>
      <c r="I64" s="72">
        <v>5</v>
      </c>
      <c r="J64" s="72">
        <v>4</v>
      </c>
      <c r="K64" s="72">
        <v>4</v>
      </c>
      <c r="L64" s="72">
        <v>4</v>
      </c>
      <c r="M64" s="72">
        <v>5</v>
      </c>
      <c r="N64" s="72">
        <v>5</v>
      </c>
      <c r="O64" s="72">
        <v>5</v>
      </c>
      <c r="P64" s="72">
        <v>5</v>
      </c>
      <c r="Q64" s="72">
        <v>4</v>
      </c>
      <c r="R64" s="72">
        <v>2</v>
      </c>
      <c r="S64" s="72">
        <v>4</v>
      </c>
      <c r="T64" s="72">
        <v>2</v>
      </c>
      <c r="U64" s="72">
        <v>4</v>
      </c>
      <c r="V64" s="72">
        <v>4</v>
      </c>
      <c r="W64" s="72">
        <v>1</v>
      </c>
      <c r="X64" s="72">
        <v>4</v>
      </c>
      <c r="Y64" s="72">
        <v>4</v>
      </c>
      <c r="Z64" s="72">
        <v>5</v>
      </c>
      <c r="AA64" s="72">
        <v>5</v>
      </c>
      <c r="AB64" s="72">
        <v>5</v>
      </c>
      <c r="AC64" s="72">
        <v>2</v>
      </c>
      <c r="AD64" s="72">
        <v>5</v>
      </c>
      <c r="AE64" s="72">
        <v>2</v>
      </c>
      <c r="AF64" s="72">
        <v>4</v>
      </c>
      <c r="AG64" s="72">
        <v>4</v>
      </c>
      <c r="AH64" s="72">
        <v>2</v>
      </c>
      <c r="AI64" s="72">
        <v>4</v>
      </c>
      <c r="AJ64" s="72">
        <v>5</v>
      </c>
      <c r="AK64" s="72">
        <v>5</v>
      </c>
      <c r="AL64" s="72">
        <v>5</v>
      </c>
      <c r="AM64" s="72">
        <v>4</v>
      </c>
      <c r="AN64" s="72">
        <v>4</v>
      </c>
      <c r="AO64" s="72">
        <v>1</v>
      </c>
      <c r="AP64" s="72">
        <v>5</v>
      </c>
      <c r="AQ64" s="72">
        <v>5</v>
      </c>
      <c r="AR64" s="72">
        <v>2</v>
      </c>
      <c r="AS64" s="72">
        <v>5</v>
      </c>
      <c r="AT64" s="72">
        <v>5</v>
      </c>
      <c r="AU64" s="72">
        <v>4</v>
      </c>
    </row>
    <row r="65" spans="1:47" s="70" customFormat="1" ht="15.75" x14ac:dyDescent="0.2">
      <c r="A65" s="50">
        <v>64</v>
      </c>
      <c r="B65" s="73" t="s">
        <v>9</v>
      </c>
      <c r="C65" s="72">
        <v>1</v>
      </c>
      <c r="D65" s="72">
        <v>4</v>
      </c>
      <c r="E65" s="72">
        <v>4</v>
      </c>
      <c r="F65" s="72">
        <v>3</v>
      </c>
      <c r="G65" s="72">
        <v>4</v>
      </c>
      <c r="H65" s="72">
        <v>2</v>
      </c>
      <c r="I65" s="72">
        <v>4</v>
      </c>
      <c r="J65" s="72">
        <v>1</v>
      </c>
      <c r="K65" s="72">
        <v>5</v>
      </c>
      <c r="L65" s="72">
        <v>3</v>
      </c>
      <c r="M65" s="72">
        <v>4</v>
      </c>
      <c r="N65" s="72">
        <v>4</v>
      </c>
      <c r="O65" s="72">
        <v>4</v>
      </c>
      <c r="P65" s="72">
        <v>5</v>
      </c>
      <c r="Q65" s="72">
        <v>5</v>
      </c>
      <c r="R65" s="72">
        <v>5</v>
      </c>
      <c r="S65" s="72">
        <v>1</v>
      </c>
      <c r="T65" s="72">
        <v>3</v>
      </c>
      <c r="U65" s="72">
        <v>1</v>
      </c>
      <c r="V65" s="72">
        <v>1</v>
      </c>
      <c r="W65" s="72">
        <v>3</v>
      </c>
      <c r="X65" s="72">
        <v>4</v>
      </c>
      <c r="Y65" s="72">
        <v>2</v>
      </c>
      <c r="Z65" s="72">
        <v>2</v>
      </c>
      <c r="AA65" s="72">
        <v>2</v>
      </c>
      <c r="AB65" s="72">
        <v>5</v>
      </c>
      <c r="AC65" s="72">
        <v>5</v>
      </c>
      <c r="AD65" s="72">
        <v>3</v>
      </c>
      <c r="AE65" s="72">
        <v>1</v>
      </c>
      <c r="AF65" s="72">
        <v>5</v>
      </c>
      <c r="AG65" s="72">
        <v>2</v>
      </c>
      <c r="AH65" s="72">
        <v>2</v>
      </c>
      <c r="AI65" s="72">
        <v>5</v>
      </c>
      <c r="AJ65" s="72">
        <v>5</v>
      </c>
      <c r="AK65" s="72">
        <v>5</v>
      </c>
      <c r="AL65" s="72">
        <v>5</v>
      </c>
      <c r="AM65" s="72">
        <v>3</v>
      </c>
      <c r="AN65" s="72">
        <v>3</v>
      </c>
      <c r="AO65" s="72">
        <v>2</v>
      </c>
      <c r="AP65" s="72">
        <v>4</v>
      </c>
      <c r="AQ65" s="72">
        <v>5</v>
      </c>
      <c r="AR65" s="72">
        <v>5</v>
      </c>
      <c r="AS65" s="72">
        <v>5</v>
      </c>
      <c r="AT65" s="72">
        <v>5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2</v>
      </c>
      <c r="D66" s="72">
        <v>4</v>
      </c>
      <c r="E66" s="72">
        <v>2</v>
      </c>
      <c r="F66" s="72">
        <v>3</v>
      </c>
      <c r="G66" s="72">
        <v>2</v>
      </c>
      <c r="H66" s="72">
        <v>4</v>
      </c>
      <c r="I66" s="72">
        <v>3</v>
      </c>
      <c r="J66" s="72">
        <v>2</v>
      </c>
      <c r="K66" s="72">
        <v>4</v>
      </c>
      <c r="L66" s="72">
        <v>3</v>
      </c>
      <c r="M66" s="72">
        <v>4</v>
      </c>
      <c r="N66" s="72">
        <v>4</v>
      </c>
      <c r="O66" s="72">
        <v>5</v>
      </c>
      <c r="P66" s="72">
        <v>5</v>
      </c>
      <c r="Q66" s="72">
        <v>5</v>
      </c>
      <c r="R66" s="72">
        <v>4</v>
      </c>
      <c r="S66" s="72">
        <v>2</v>
      </c>
      <c r="T66" s="72">
        <v>4</v>
      </c>
      <c r="U66" s="72">
        <v>2</v>
      </c>
      <c r="V66" s="72">
        <v>4</v>
      </c>
      <c r="W66" s="72">
        <v>2</v>
      </c>
      <c r="X66" s="72">
        <v>2</v>
      </c>
      <c r="Y66" s="72">
        <v>2</v>
      </c>
      <c r="Z66" s="72">
        <v>4</v>
      </c>
      <c r="AA66" s="72">
        <v>4</v>
      </c>
      <c r="AB66" s="72">
        <v>5</v>
      </c>
      <c r="AC66" s="72">
        <v>4</v>
      </c>
      <c r="AD66" s="72">
        <v>5</v>
      </c>
      <c r="AE66" s="72">
        <v>2</v>
      </c>
      <c r="AF66" s="72">
        <v>5</v>
      </c>
      <c r="AG66" s="72">
        <v>4</v>
      </c>
      <c r="AH66" s="72">
        <v>3</v>
      </c>
      <c r="AI66" s="72">
        <v>4</v>
      </c>
      <c r="AJ66" s="72">
        <v>2</v>
      </c>
      <c r="AK66" s="72">
        <v>3</v>
      </c>
      <c r="AL66" s="72">
        <v>4</v>
      </c>
      <c r="AM66" s="72">
        <v>1</v>
      </c>
      <c r="AN66" s="72">
        <v>4</v>
      </c>
      <c r="AO66" s="72">
        <v>1</v>
      </c>
      <c r="AP66" s="72">
        <v>3</v>
      </c>
      <c r="AQ66" s="72">
        <v>1</v>
      </c>
      <c r="AR66" s="72">
        <v>4</v>
      </c>
      <c r="AS66" s="72">
        <v>3</v>
      </c>
      <c r="AT66" s="72">
        <v>4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5</v>
      </c>
      <c r="D67" s="72">
        <v>4</v>
      </c>
      <c r="E67" s="72">
        <v>5</v>
      </c>
      <c r="F67" s="72">
        <v>3</v>
      </c>
      <c r="G67" s="72">
        <v>2</v>
      </c>
      <c r="H67" s="72">
        <v>4</v>
      </c>
      <c r="I67" s="72">
        <v>4</v>
      </c>
      <c r="J67" s="72">
        <v>2</v>
      </c>
      <c r="K67" s="72">
        <v>3</v>
      </c>
      <c r="L67" s="72">
        <v>3</v>
      </c>
      <c r="M67" s="72">
        <v>5</v>
      </c>
      <c r="N67" s="72">
        <v>5</v>
      </c>
      <c r="O67" s="72">
        <v>5</v>
      </c>
      <c r="P67" s="72">
        <v>3</v>
      </c>
      <c r="Q67" s="72">
        <v>4</v>
      </c>
      <c r="R67" s="72">
        <v>4</v>
      </c>
      <c r="S67" s="72">
        <v>2</v>
      </c>
      <c r="T67" s="72">
        <v>2</v>
      </c>
      <c r="U67" s="72">
        <v>2</v>
      </c>
      <c r="V67" s="72">
        <v>5</v>
      </c>
      <c r="W67" s="72">
        <v>1</v>
      </c>
      <c r="X67" s="72">
        <v>3</v>
      </c>
      <c r="Y67" s="72">
        <v>1</v>
      </c>
      <c r="Z67" s="72">
        <v>5</v>
      </c>
      <c r="AA67" s="72">
        <v>5</v>
      </c>
      <c r="AB67" s="72">
        <v>4</v>
      </c>
      <c r="AC67" s="72">
        <v>4</v>
      </c>
      <c r="AD67" s="72">
        <v>5</v>
      </c>
      <c r="AE67" s="72">
        <v>4</v>
      </c>
      <c r="AF67" s="72">
        <v>5</v>
      </c>
      <c r="AG67" s="72">
        <v>3</v>
      </c>
      <c r="AH67" s="72">
        <v>2</v>
      </c>
      <c r="AI67" s="72">
        <v>3</v>
      </c>
      <c r="AJ67" s="72">
        <v>2</v>
      </c>
      <c r="AK67" s="72">
        <v>4</v>
      </c>
      <c r="AL67" s="72">
        <v>5</v>
      </c>
      <c r="AM67" s="72">
        <v>2</v>
      </c>
      <c r="AN67" s="72">
        <v>4</v>
      </c>
      <c r="AO67" s="72">
        <v>1</v>
      </c>
      <c r="AP67" s="72">
        <v>5</v>
      </c>
      <c r="AQ67" s="72">
        <v>4</v>
      </c>
      <c r="AR67" s="72">
        <v>2</v>
      </c>
      <c r="AS67" s="72">
        <v>4</v>
      </c>
      <c r="AT67" s="72">
        <v>5</v>
      </c>
      <c r="AU67" s="72">
        <v>5</v>
      </c>
    </row>
    <row r="68" spans="1:47" s="70" customFormat="1" ht="15.75" x14ac:dyDescent="0.2">
      <c r="A68" s="50">
        <v>67</v>
      </c>
      <c r="B68" s="73" t="s">
        <v>9</v>
      </c>
      <c r="C68" s="72">
        <v>4</v>
      </c>
      <c r="D68" s="72">
        <v>4</v>
      </c>
      <c r="E68" s="72">
        <v>5</v>
      </c>
      <c r="F68" s="72">
        <v>4</v>
      </c>
      <c r="G68" s="72">
        <v>1</v>
      </c>
      <c r="H68" s="72">
        <v>5</v>
      </c>
      <c r="I68" s="72">
        <v>2</v>
      </c>
      <c r="J68" s="72">
        <v>2</v>
      </c>
      <c r="K68" s="72">
        <v>4</v>
      </c>
      <c r="L68" s="72">
        <v>4</v>
      </c>
      <c r="M68" s="72">
        <v>5</v>
      </c>
      <c r="N68" s="72">
        <v>4</v>
      </c>
      <c r="O68" s="72">
        <v>4</v>
      </c>
      <c r="P68" s="72">
        <v>2</v>
      </c>
      <c r="Q68" s="72">
        <v>4</v>
      </c>
      <c r="R68" s="72">
        <v>1</v>
      </c>
      <c r="S68" s="72">
        <v>4</v>
      </c>
      <c r="T68" s="72">
        <v>4</v>
      </c>
      <c r="U68" s="72">
        <v>2</v>
      </c>
      <c r="V68" s="72">
        <v>4</v>
      </c>
      <c r="W68" s="72">
        <v>1</v>
      </c>
      <c r="X68" s="72">
        <v>4</v>
      </c>
      <c r="Y68" s="72">
        <v>2</v>
      </c>
      <c r="Z68" s="72">
        <v>4</v>
      </c>
      <c r="AA68" s="72">
        <v>4</v>
      </c>
      <c r="AB68" s="72">
        <v>4</v>
      </c>
      <c r="AC68" s="72">
        <v>2</v>
      </c>
      <c r="AD68" s="72">
        <v>4</v>
      </c>
      <c r="AE68" s="72">
        <v>4</v>
      </c>
      <c r="AF68" s="72">
        <v>5</v>
      </c>
      <c r="AG68" s="72">
        <v>2</v>
      </c>
      <c r="AH68" s="72">
        <v>1</v>
      </c>
      <c r="AI68" s="72">
        <v>2</v>
      </c>
      <c r="AJ68" s="72">
        <v>4</v>
      </c>
      <c r="AK68" s="72">
        <v>1</v>
      </c>
      <c r="AL68" s="72">
        <v>4</v>
      </c>
      <c r="AM68" s="72">
        <v>4</v>
      </c>
      <c r="AN68" s="72">
        <v>2</v>
      </c>
      <c r="AO68" s="72">
        <v>2</v>
      </c>
      <c r="AP68" s="72">
        <v>4</v>
      </c>
      <c r="AQ68" s="72">
        <v>4</v>
      </c>
      <c r="AR68" s="72">
        <v>2</v>
      </c>
      <c r="AS68" s="72">
        <v>4</v>
      </c>
      <c r="AT68" s="72">
        <v>4</v>
      </c>
      <c r="AU68" s="72">
        <v>1</v>
      </c>
    </row>
    <row r="69" spans="1:47" s="70" customFormat="1" ht="15.75" x14ac:dyDescent="0.2">
      <c r="A69" s="49">
        <v>68</v>
      </c>
      <c r="B69" s="73" t="s">
        <v>9</v>
      </c>
      <c r="C69" s="72">
        <v>1</v>
      </c>
      <c r="D69" s="72">
        <v>3</v>
      </c>
      <c r="E69" s="72">
        <v>4</v>
      </c>
      <c r="F69" s="72">
        <v>2</v>
      </c>
      <c r="G69" s="72">
        <v>3</v>
      </c>
      <c r="H69" s="72">
        <v>2</v>
      </c>
      <c r="I69" s="72">
        <v>2</v>
      </c>
      <c r="J69" s="72">
        <v>3</v>
      </c>
      <c r="K69" s="72">
        <v>3</v>
      </c>
      <c r="L69" s="72">
        <v>1</v>
      </c>
      <c r="M69" s="72">
        <v>1</v>
      </c>
      <c r="N69" s="72">
        <v>3</v>
      </c>
      <c r="O69" s="72">
        <v>2</v>
      </c>
      <c r="P69" s="72">
        <v>3</v>
      </c>
      <c r="Q69" s="72">
        <v>4</v>
      </c>
      <c r="R69" s="72">
        <v>3</v>
      </c>
      <c r="S69" s="72">
        <v>3</v>
      </c>
      <c r="T69" s="72">
        <v>4</v>
      </c>
      <c r="U69" s="72">
        <v>3</v>
      </c>
      <c r="V69" s="72">
        <v>5</v>
      </c>
      <c r="W69" s="72">
        <v>3</v>
      </c>
      <c r="X69" s="72">
        <v>3</v>
      </c>
      <c r="Y69" s="72">
        <v>2</v>
      </c>
      <c r="Z69" s="72">
        <v>4</v>
      </c>
      <c r="AA69" s="72">
        <v>3</v>
      </c>
      <c r="AB69" s="72">
        <v>4</v>
      </c>
      <c r="AC69" s="72">
        <v>2</v>
      </c>
      <c r="AD69" s="72">
        <v>3</v>
      </c>
      <c r="AE69" s="72">
        <v>4</v>
      </c>
      <c r="AF69" s="72">
        <v>3</v>
      </c>
      <c r="AG69" s="72">
        <v>4</v>
      </c>
      <c r="AH69" s="72">
        <v>4</v>
      </c>
      <c r="AI69" s="72">
        <v>2</v>
      </c>
      <c r="AJ69" s="72">
        <v>2</v>
      </c>
      <c r="AK69" s="72">
        <v>3</v>
      </c>
      <c r="AL69" s="72">
        <v>2</v>
      </c>
      <c r="AM69" s="72">
        <v>4</v>
      </c>
      <c r="AN69" s="72">
        <v>4</v>
      </c>
      <c r="AO69" s="72">
        <v>2</v>
      </c>
      <c r="AP69" s="72">
        <v>4</v>
      </c>
      <c r="AQ69" s="72">
        <v>4</v>
      </c>
      <c r="AR69" s="72">
        <v>4</v>
      </c>
      <c r="AS69" s="72">
        <v>5</v>
      </c>
      <c r="AT69" s="72">
        <v>4</v>
      </c>
      <c r="AU69" s="72">
        <v>5</v>
      </c>
    </row>
    <row r="70" spans="1:47" s="70" customFormat="1" ht="15.75" x14ac:dyDescent="0.2">
      <c r="A70" s="49">
        <v>69</v>
      </c>
      <c r="B70" s="73" t="s">
        <v>9</v>
      </c>
      <c r="C70" s="72">
        <v>5</v>
      </c>
      <c r="D70" s="72">
        <v>4</v>
      </c>
      <c r="E70" s="72">
        <v>4</v>
      </c>
      <c r="F70" s="72">
        <v>2</v>
      </c>
      <c r="G70" s="72">
        <v>2</v>
      </c>
      <c r="H70" s="72">
        <v>3</v>
      </c>
      <c r="I70" s="72">
        <v>4</v>
      </c>
      <c r="J70" s="72">
        <v>1</v>
      </c>
      <c r="K70" s="72">
        <v>5</v>
      </c>
      <c r="L70" s="72">
        <v>3</v>
      </c>
      <c r="M70" s="72">
        <v>5</v>
      </c>
      <c r="N70" s="72">
        <v>4</v>
      </c>
      <c r="O70" s="72">
        <v>4</v>
      </c>
      <c r="P70" s="72">
        <v>5</v>
      </c>
      <c r="Q70" s="72">
        <v>3</v>
      </c>
      <c r="R70" s="72">
        <v>4</v>
      </c>
      <c r="S70" s="72">
        <v>2</v>
      </c>
      <c r="T70" s="72">
        <v>4</v>
      </c>
      <c r="U70" s="72">
        <v>1</v>
      </c>
      <c r="V70" s="72">
        <v>4</v>
      </c>
      <c r="W70" s="72">
        <v>2</v>
      </c>
      <c r="X70" s="72">
        <v>3</v>
      </c>
      <c r="Y70" s="72">
        <v>1</v>
      </c>
      <c r="Z70" s="72">
        <v>4</v>
      </c>
      <c r="AA70" s="72">
        <v>2</v>
      </c>
      <c r="AB70" s="72">
        <v>4</v>
      </c>
      <c r="AC70" s="72">
        <v>4</v>
      </c>
      <c r="AD70" s="72">
        <v>4</v>
      </c>
      <c r="AE70" s="72">
        <v>4</v>
      </c>
      <c r="AF70" s="72">
        <v>3</v>
      </c>
      <c r="AG70" s="72">
        <v>4</v>
      </c>
      <c r="AH70" s="72">
        <v>3</v>
      </c>
      <c r="AI70" s="72">
        <v>1</v>
      </c>
      <c r="AJ70" s="72">
        <v>3</v>
      </c>
      <c r="AK70" s="72">
        <v>4</v>
      </c>
      <c r="AL70" s="72">
        <v>4</v>
      </c>
      <c r="AM70" s="72">
        <v>4</v>
      </c>
      <c r="AN70" s="72">
        <v>3</v>
      </c>
      <c r="AO70" s="72">
        <v>4</v>
      </c>
      <c r="AP70" s="72">
        <v>2</v>
      </c>
      <c r="AQ70" s="72">
        <v>1</v>
      </c>
      <c r="AR70" s="72">
        <v>4</v>
      </c>
      <c r="AS70" s="72">
        <v>4</v>
      </c>
      <c r="AT70" s="72">
        <v>5</v>
      </c>
      <c r="AU70" s="72">
        <v>4</v>
      </c>
    </row>
    <row r="71" spans="1:47" s="70" customFormat="1" ht="15.75" x14ac:dyDescent="0.2">
      <c r="A71" s="50">
        <v>70</v>
      </c>
      <c r="B71" s="73" t="s">
        <v>9</v>
      </c>
      <c r="C71" s="72">
        <v>5</v>
      </c>
      <c r="D71" s="72">
        <v>5</v>
      </c>
      <c r="E71" s="72">
        <v>5</v>
      </c>
      <c r="F71" s="72">
        <v>1</v>
      </c>
      <c r="G71" s="72">
        <v>1</v>
      </c>
      <c r="H71" s="72">
        <v>4</v>
      </c>
      <c r="I71" s="72">
        <v>4</v>
      </c>
      <c r="J71" s="72">
        <v>2</v>
      </c>
      <c r="K71" s="72">
        <v>4</v>
      </c>
      <c r="L71" s="72">
        <v>5</v>
      </c>
      <c r="M71" s="72">
        <v>5</v>
      </c>
      <c r="N71" s="72">
        <v>5</v>
      </c>
      <c r="O71" s="72">
        <v>5</v>
      </c>
      <c r="P71" s="72">
        <v>5</v>
      </c>
      <c r="Q71" s="72">
        <v>2</v>
      </c>
      <c r="R71" s="72">
        <v>4</v>
      </c>
      <c r="S71" s="72">
        <v>2</v>
      </c>
      <c r="T71" s="72">
        <v>2</v>
      </c>
      <c r="U71" s="72">
        <v>2</v>
      </c>
      <c r="V71" s="72">
        <v>5</v>
      </c>
      <c r="W71" s="72">
        <v>1</v>
      </c>
      <c r="X71" s="72">
        <v>3</v>
      </c>
      <c r="Y71" s="72">
        <v>2</v>
      </c>
      <c r="Z71" s="72">
        <v>4</v>
      </c>
      <c r="AA71" s="72">
        <v>2</v>
      </c>
      <c r="AB71" s="72">
        <v>5</v>
      </c>
      <c r="AC71" s="72">
        <v>5</v>
      </c>
      <c r="AD71" s="72">
        <v>4</v>
      </c>
      <c r="AE71" s="72">
        <v>4</v>
      </c>
      <c r="AF71" s="72">
        <v>4</v>
      </c>
      <c r="AG71" s="72">
        <v>2</v>
      </c>
      <c r="AH71" s="72">
        <v>4</v>
      </c>
      <c r="AI71" s="72">
        <v>4</v>
      </c>
      <c r="AJ71" s="72">
        <v>5</v>
      </c>
      <c r="AK71" s="72">
        <v>5</v>
      </c>
      <c r="AL71" s="72">
        <v>2</v>
      </c>
      <c r="AM71" s="72">
        <v>4</v>
      </c>
      <c r="AN71" s="72">
        <v>4</v>
      </c>
      <c r="AO71" s="72">
        <v>2</v>
      </c>
      <c r="AP71" s="72">
        <v>4</v>
      </c>
      <c r="AQ71" s="72">
        <v>2</v>
      </c>
      <c r="AR71" s="72">
        <v>4</v>
      </c>
      <c r="AS71" s="72">
        <v>5</v>
      </c>
      <c r="AT71" s="72">
        <v>5</v>
      </c>
      <c r="AU71" s="72">
        <v>5</v>
      </c>
    </row>
    <row r="72" spans="1:47" s="70" customFormat="1" ht="15.75" x14ac:dyDescent="0.2">
      <c r="A72" s="49">
        <v>71</v>
      </c>
      <c r="B72" s="73" t="s">
        <v>9</v>
      </c>
      <c r="C72" s="72">
        <v>3</v>
      </c>
      <c r="D72" s="72">
        <v>5</v>
      </c>
      <c r="E72" s="72">
        <v>4</v>
      </c>
      <c r="F72" s="72">
        <v>2</v>
      </c>
      <c r="G72" s="72">
        <v>2</v>
      </c>
      <c r="H72" s="72">
        <v>4</v>
      </c>
      <c r="I72" s="72">
        <v>4</v>
      </c>
      <c r="J72" s="72">
        <v>2</v>
      </c>
      <c r="K72" s="72">
        <v>5</v>
      </c>
      <c r="L72" s="72">
        <v>3</v>
      </c>
      <c r="M72" s="72">
        <v>4</v>
      </c>
      <c r="N72" s="72">
        <v>4</v>
      </c>
      <c r="O72" s="72">
        <v>4</v>
      </c>
      <c r="P72" s="72">
        <v>5</v>
      </c>
      <c r="Q72" s="72">
        <v>3</v>
      </c>
      <c r="R72" s="72">
        <v>5</v>
      </c>
      <c r="S72" s="72">
        <v>1</v>
      </c>
      <c r="T72" s="72">
        <v>4</v>
      </c>
      <c r="U72" s="72">
        <v>2</v>
      </c>
      <c r="V72" s="72">
        <v>2</v>
      </c>
      <c r="W72" s="72">
        <v>2</v>
      </c>
      <c r="X72" s="72">
        <v>4</v>
      </c>
      <c r="Y72" s="72">
        <v>4</v>
      </c>
      <c r="Z72" s="72">
        <v>4</v>
      </c>
      <c r="AA72" s="72">
        <v>4</v>
      </c>
      <c r="AB72" s="72">
        <v>5</v>
      </c>
      <c r="AC72" s="72">
        <v>4</v>
      </c>
      <c r="AD72" s="72">
        <v>2</v>
      </c>
      <c r="AE72" s="72">
        <v>4</v>
      </c>
      <c r="AF72" s="72">
        <v>4</v>
      </c>
      <c r="AG72" s="72">
        <v>3</v>
      </c>
      <c r="AH72" s="72">
        <v>3</v>
      </c>
      <c r="AI72" s="72">
        <v>2</v>
      </c>
      <c r="AJ72" s="72">
        <v>5</v>
      </c>
      <c r="AK72" s="72">
        <v>3</v>
      </c>
      <c r="AL72" s="72">
        <v>2</v>
      </c>
      <c r="AM72" s="72">
        <v>5</v>
      </c>
      <c r="AN72" s="72">
        <v>4</v>
      </c>
      <c r="AO72" s="72">
        <v>2</v>
      </c>
      <c r="AP72" s="72">
        <v>3</v>
      </c>
      <c r="AQ72" s="72">
        <v>4</v>
      </c>
      <c r="AR72" s="72">
        <v>4</v>
      </c>
      <c r="AS72" s="72">
        <v>4</v>
      </c>
      <c r="AT72" s="72">
        <v>5</v>
      </c>
      <c r="AU72" s="72">
        <v>3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1</v>
      </c>
      <c r="E73" s="72">
        <v>4</v>
      </c>
      <c r="F73" s="72">
        <v>4</v>
      </c>
      <c r="G73" s="72">
        <v>3</v>
      </c>
      <c r="H73" s="72">
        <v>4</v>
      </c>
      <c r="I73" s="72">
        <v>5</v>
      </c>
      <c r="J73" s="72">
        <v>4</v>
      </c>
      <c r="K73" s="72">
        <v>4</v>
      </c>
      <c r="L73" s="72">
        <v>3</v>
      </c>
      <c r="M73" s="72">
        <v>5</v>
      </c>
      <c r="N73" s="72">
        <v>5</v>
      </c>
      <c r="O73" s="72">
        <v>5</v>
      </c>
      <c r="P73" s="72">
        <v>4</v>
      </c>
      <c r="Q73" s="72">
        <v>4</v>
      </c>
      <c r="R73" s="72">
        <v>2</v>
      </c>
      <c r="S73" s="72">
        <v>3</v>
      </c>
      <c r="T73" s="72">
        <v>4</v>
      </c>
      <c r="U73" s="72">
        <v>2</v>
      </c>
      <c r="V73" s="72">
        <v>4</v>
      </c>
      <c r="W73" s="72">
        <v>1</v>
      </c>
      <c r="X73" s="72">
        <v>5</v>
      </c>
      <c r="Y73" s="72">
        <v>4</v>
      </c>
      <c r="Z73" s="72">
        <v>4</v>
      </c>
      <c r="AA73" s="72">
        <v>4</v>
      </c>
      <c r="AB73" s="72">
        <v>4</v>
      </c>
      <c r="AC73" s="72">
        <v>2</v>
      </c>
      <c r="AD73" s="72">
        <v>3</v>
      </c>
      <c r="AE73" s="72">
        <v>4</v>
      </c>
      <c r="AF73" s="72">
        <v>5</v>
      </c>
      <c r="AG73" s="72">
        <v>4</v>
      </c>
      <c r="AH73" s="72">
        <v>2</v>
      </c>
      <c r="AI73" s="72">
        <v>2</v>
      </c>
      <c r="AJ73" s="72">
        <v>4</v>
      </c>
      <c r="AK73" s="72">
        <v>4</v>
      </c>
      <c r="AL73" s="72">
        <v>5</v>
      </c>
      <c r="AM73" s="72">
        <v>2</v>
      </c>
      <c r="AN73" s="72">
        <v>4</v>
      </c>
      <c r="AO73" s="72">
        <v>1</v>
      </c>
      <c r="AP73" s="72">
        <v>2</v>
      </c>
      <c r="AQ73" s="72">
        <v>4</v>
      </c>
      <c r="AR73" s="72">
        <v>4</v>
      </c>
      <c r="AS73" s="72">
        <v>4</v>
      </c>
      <c r="AT73" s="72">
        <v>5</v>
      </c>
      <c r="AU73" s="72">
        <v>4</v>
      </c>
    </row>
    <row r="74" spans="1:47" s="70" customFormat="1" ht="15.75" x14ac:dyDescent="0.2">
      <c r="A74" s="50">
        <v>73</v>
      </c>
      <c r="B74" s="73" t="s">
        <v>9</v>
      </c>
      <c r="C74" s="72">
        <v>4</v>
      </c>
      <c r="D74" s="72">
        <v>1</v>
      </c>
      <c r="E74" s="72">
        <v>4</v>
      </c>
      <c r="F74" s="72">
        <v>4</v>
      </c>
      <c r="G74" s="72">
        <v>1</v>
      </c>
      <c r="H74" s="72">
        <v>5</v>
      </c>
      <c r="I74" s="72">
        <v>5</v>
      </c>
      <c r="J74" s="72">
        <v>3</v>
      </c>
      <c r="K74" s="72">
        <v>4</v>
      </c>
      <c r="L74" s="72">
        <v>5</v>
      </c>
      <c r="M74" s="72">
        <v>5</v>
      </c>
      <c r="N74" s="72">
        <v>5</v>
      </c>
      <c r="O74" s="72">
        <v>5</v>
      </c>
      <c r="P74" s="72">
        <v>2</v>
      </c>
      <c r="Q74" s="72">
        <v>1</v>
      </c>
      <c r="R74" s="72">
        <v>4</v>
      </c>
      <c r="S74" s="72">
        <v>3</v>
      </c>
      <c r="T74" s="72">
        <v>4</v>
      </c>
      <c r="U74" s="72">
        <v>2</v>
      </c>
      <c r="V74" s="72">
        <v>5</v>
      </c>
      <c r="W74" s="72">
        <v>1</v>
      </c>
      <c r="X74" s="72">
        <v>5</v>
      </c>
      <c r="Y74" s="72">
        <v>4</v>
      </c>
      <c r="Z74" s="72">
        <v>2</v>
      </c>
      <c r="AA74" s="72">
        <v>5</v>
      </c>
      <c r="AB74" s="72">
        <v>5</v>
      </c>
      <c r="AC74" s="72">
        <v>1</v>
      </c>
      <c r="AD74" s="72">
        <v>5</v>
      </c>
      <c r="AE74" s="72">
        <v>2</v>
      </c>
      <c r="AF74" s="72">
        <v>5</v>
      </c>
      <c r="AG74" s="72">
        <v>4</v>
      </c>
      <c r="AH74" s="72">
        <v>1</v>
      </c>
      <c r="AI74" s="72">
        <v>1</v>
      </c>
      <c r="AJ74" s="72">
        <v>4</v>
      </c>
      <c r="AK74" s="72">
        <v>4</v>
      </c>
      <c r="AL74" s="72">
        <v>5</v>
      </c>
      <c r="AM74" s="72">
        <v>1</v>
      </c>
      <c r="AN74" s="72">
        <v>5</v>
      </c>
      <c r="AO74" s="72">
        <v>1</v>
      </c>
      <c r="AP74" s="72">
        <v>2</v>
      </c>
      <c r="AQ74" s="72">
        <v>2</v>
      </c>
      <c r="AR74" s="72">
        <v>1</v>
      </c>
      <c r="AS74" s="72">
        <v>4</v>
      </c>
      <c r="AT74" s="72">
        <v>5</v>
      </c>
      <c r="AU74" s="72">
        <v>1</v>
      </c>
    </row>
    <row r="75" spans="1:47" s="70" customFormat="1" ht="15.75" x14ac:dyDescent="0.2">
      <c r="A75" s="49">
        <v>74</v>
      </c>
      <c r="B75" s="73" t="s">
        <v>9</v>
      </c>
      <c r="C75" s="72">
        <v>5</v>
      </c>
      <c r="D75" s="72">
        <v>5</v>
      </c>
      <c r="E75" s="72">
        <v>4</v>
      </c>
      <c r="F75" s="72">
        <v>5</v>
      </c>
      <c r="G75" s="72">
        <v>5</v>
      </c>
      <c r="H75" s="72">
        <v>4</v>
      </c>
      <c r="I75" s="72">
        <v>3</v>
      </c>
      <c r="J75" s="72">
        <v>5</v>
      </c>
      <c r="K75" s="72">
        <v>5</v>
      </c>
      <c r="L75" s="72">
        <v>5</v>
      </c>
      <c r="M75" s="72">
        <v>5</v>
      </c>
      <c r="N75" s="72">
        <v>5</v>
      </c>
      <c r="O75" s="72">
        <v>5</v>
      </c>
      <c r="P75" s="72">
        <v>5</v>
      </c>
      <c r="Q75" s="72">
        <v>3</v>
      </c>
      <c r="R75" s="72">
        <v>2</v>
      </c>
      <c r="S75" s="72">
        <v>3</v>
      </c>
      <c r="T75" s="72">
        <v>1</v>
      </c>
      <c r="U75" s="72">
        <v>2</v>
      </c>
      <c r="V75" s="72">
        <v>4</v>
      </c>
      <c r="W75" s="72">
        <v>1</v>
      </c>
      <c r="X75" s="72">
        <v>5</v>
      </c>
      <c r="Y75" s="72">
        <v>5</v>
      </c>
      <c r="Z75" s="72">
        <v>4</v>
      </c>
      <c r="AA75" s="72">
        <v>4</v>
      </c>
      <c r="AB75" s="72">
        <v>4</v>
      </c>
      <c r="AC75" s="72">
        <v>1</v>
      </c>
      <c r="AD75" s="72">
        <v>3</v>
      </c>
      <c r="AE75" s="72">
        <v>4</v>
      </c>
      <c r="AF75" s="72">
        <v>5</v>
      </c>
      <c r="AG75" s="72">
        <v>4</v>
      </c>
      <c r="AH75" s="72">
        <v>2</v>
      </c>
      <c r="AI75" s="72">
        <v>1</v>
      </c>
      <c r="AJ75" s="72">
        <v>1</v>
      </c>
      <c r="AK75" s="72">
        <v>4</v>
      </c>
      <c r="AL75" s="72">
        <v>3</v>
      </c>
      <c r="AM75" s="72">
        <v>1</v>
      </c>
      <c r="AN75" s="72">
        <v>4</v>
      </c>
      <c r="AO75" s="72">
        <v>2</v>
      </c>
      <c r="AP75" s="72">
        <v>4</v>
      </c>
      <c r="AQ75" s="72">
        <v>4</v>
      </c>
      <c r="AR75" s="72">
        <v>2</v>
      </c>
      <c r="AS75" s="72">
        <v>3</v>
      </c>
      <c r="AT75" s="72">
        <v>5</v>
      </c>
      <c r="AU75" s="72">
        <v>4</v>
      </c>
    </row>
    <row r="76" spans="1:47" s="70" customFormat="1" ht="15.75" x14ac:dyDescent="0.2">
      <c r="A76" s="49">
        <v>75</v>
      </c>
      <c r="B76" s="73" t="s">
        <v>9</v>
      </c>
      <c r="C76" s="72">
        <v>5</v>
      </c>
      <c r="D76" s="72">
        <v>3</v>
      </c>
      <c r="E76" s="72">
        <v>4</v>
      </c>
      <c r="F76" s="72">
        <v>3</v>
      </c>
      <c r="G76" s="72">
        <v>1</v>
      </c>
      <c r="H76" s="72">
        <v>4</v>
      </c>
      <c r="I76" s="72">
        <v>4</v>
      </c>
      <c r="J76" s="72">
        <v>3</v>
      </c>
      <c r="K76" s="72">
        <v>3</v>
      </c>
      <c r="L76" s="72">
        <v>5</v>
      </c>
      <c r="M76" s="72">
        <v>5</v>
      </c>
      <c r="N76" s="72">
        <v>5</v>
      </c>
      <c r="O76" s="72">
        <v>5</v>
      </c>
      <c r="P76" s="72">
        <v>5</v>
      </c>
      <c r="Q76" s="72">
        <v>2</v>
      </c>
      <c r="R76" s="72">
        <v>2</v>
      </c>
      <c r="S76" s="72">
        <v>4</v>
      </c>
      <c r="T76" s="72">
        <v>2</v>
      </c>
      <c r="U76" s="72">
        <v>4</v>
      </c>
      <c r="V76" s="72">
        <v>5</v>
      </c>
      <c r="W76" s="72">
        <v>1</v>
      </c>
      <c r="X76" s="72">
        <v>5</v>
      </c>
      <c r="Y76" s="72">
        <v>4</v>
      </c>
      <c r="Z76" s="72">
        <v>4</v>
      </c>
      <c r="AA76" s="72">
        <v>4</v>
      </c>
      <c r="AB76" s="72">
        <v>4</v>
      </c>
      <c r="AC76" s="72">
        <v>2</v>
      </c>
      <c r="AD76" s="72">
        <v>4</v>
      </c>
      <c r="AE76" s="72">
        <v>1</v>
      </c>
      <c r="AF76" s="72">
        <v>4</v>
      </c>
      <c r="AG76" s="72">
        <v>5</v>
      </c>
      <c r="AH76" s="72">
        <v>3</v>
      </c>
      <c r="AI76" s="72">
        <v>3</v>
      </c>
      <c r="AJ76" s="72">
        <v>5</v>
      </c>
      <c r="AK76" s="72">
        <v>4</v>
      </c>
      <c r="AL76" s="72">
        <v>3</v>
      </c>
      <c r="AM76" s="72">
        <v>5</v>
      </c>
      <c r="AN76" s="72">
        <v>4</v>
      </c>
      <c r="AO76" s="72">
        <v>2</v>
      </c>
      <c r="AP76" s="72">
        <v>4</v>
      </c>
      <c r="AQ76" s="72">
        <v>5</v>
      </c>
      <c r="AR76" s="72">
        <v>5</v>
      </c>
      <c r="AS76" s="72">
        <v>4</v>
      </c>
      <c r="AT76" s="72">
        <v>5</v>
      </c>
      <c r="AU76" s="72">
        <v>5</v>
      </c>
    </row>
    <row r="77" spans="1:47" s="70" customFormat="1" ht="15.75" x14ac:dyDescent="0.2">
      <c r="A77" s="50">
        <v>76</v>
      </c>
      <c r="B77" s="73" t="s">
        <v>9</v>
      </c>
      <c r="C77" s="72">
        <v>5</v>
      </c>
      <c r="D77" s="72">
        <v>2</v>
      </c>
      <c r="E77" s="72">
        <v>5</v>
      </c>
      <c r="F77" s="72">
        <v>4</v>
      </c>
      <c r="G77" s="72">
        <v>1</v>
      </c>
      <c r="H77" s="72">
        <v>5</v>
      </c>
      <c r="I77" s="72">
        <v>5</v>
      </c>
      <c r="J77" s="72">
        <v>4</v>
      </c>
      <c r="K77" s="72">
        <v>3</v>
      </c>
      <c r="L77" s="72">
        <v>3</v>
      </c>
      <c r="M77" s="72">
        <v>5</v>
      </c>
      <c r="N77" s="72">
        <v>5</v>
      </c>
      <c r="O77" s="72">
        <v>4</v>
      </c>
      <c r="P77" s="72">
        <v>2</v>
      </c>
      <c r="Q77" s="72">
        <v>2</v>
      </c>
      <c r="R77" s="72">
        <v>2</v>
      </c>
      <c r="S77" s="72">
        <v>5</v>
      </c>
      <c r="T77" s="72">
        <v>2</v>
      </c>
      <c r="U77" s="72">
        <v>4</v>
      </c>
      <c r="V77" s="72">
        <v>5</v>
      </c>
      <c r="W77" s="72">
        <v>2</v>
      </c>
      <c r="X77" s="72">
        <v>5</v>
      </c>
      <c r="Y77" s="72">
        <v>5</v>
      </c>
      <c r="Z77" s="72">
        <v>4</v>
      </c>
      <c r="AA77" s="72">
        <v>4</v>
      </c>
      <c r="AB77" s="72">
        <v>4</v>
      </c>
      <c r="AC77" s="72">
        <v>3</v>
      </c>
      <c r="AD77" s="72">
        <v>3</v>
      </c>
      <c r="AE77" s="72">
        <v>4</v>
      </c>
      <c r="AF77" s="72">
        <v>4</v>
      </c>
      <c r="AG77" s="72">
        <v>4</v>
      </c>
      <c r="AH77" s="72">
        <v>2</v>
      </c>
      <c r="AI77" s="72">
        <v>1</v>
      </c>
      <c r="AJ77" s="72">
        <v>4</v>
      </c>
      <c r="AK77" s="72">
        <v>3</v>
      </c>
      <c r="AL77" s="72">
        <v>4</v>
      </c>
      <c r="AM77" s="72">
        <v>1</v>
      </c>
      <c r="AN77" s="72">
        <v>4</v>
      </c>
      <c r="AO77" s="72">
        <v>2</v>
      </c>
      <c r="AP77" s="72">
        <v>4</v>
      </c>
      <c r="AQ77" s="72">
        <v>3</v>
      </c>
      <c r="AR77" s="72">
        <v>2</v>
      </c>
      <c r="AS77" s="72">
        <v>4</v>
      </c>
      <c r="AT77" s="72">
        <v>4</v>
      </c>
      <c r="AU77" s="72">
        <v>3</v>
      </c>
    </row>
    <row r="78" spans="1:47" s="70" customFormat="1" ht="15.75" x14ac:dyDescent="0.2">
      <c r="A78" s="49">
        <v>77</v>
      </c>
      <c r="B78" s="73" t="s">
        <v>9</v>
      </c>
      <c r="C78" s="72">
        <v>4</v>
      </c>
      <c r="D78" s="72">
        <v>4</v>
      </c>
      <c r="E78" s="72">
        <v>4</v>
      </c>
      <c r="F78" s="72">
        <v>2</v>
      </c>
      <c r="G78" s="72">
        <v>4</v>
      </c>
      <c r="H78" s="72">
        <v>3</v>
      </c>
      <c r="I78" s="72">
        <v>4</v>
      </c>
      <c r="J78" s="72">
        <v>4</v>
      </c>
      <c r="K78" s="72">
        <v>4</v>
      </c>
      <c r="L78" s="72">
        <v>3</v>
      </c>
      <c r="M78" s="72">
        <v>4</v>
      </c>
      <c r="N78" s="72">
        <v>4</v>
      </c>
      <c r="O78" s="72">
        <v>4</v>
      </c>
      <c r="P78" s="72">
        <v>4</v>
      </c>
      <c r="Q78" s="72">
        <v>3</v>
      </c>
      <c r="R78" s="72">
        <v>2</v>
      </c>
      <c r="S78" s="72">
        <v>2</v>
      </c>
      <c r="T78" s="72">
        <v>4</v>
      </c>
      <c r="U78" s="72">
        <v>2</v>
      </c>
      <c r="V78" s="72">
        <v>4</v>
      </c>
      <c r="W78" s="72">
        <v>2</v>
      </c>
      <c r="X78" s="72">
        <v>4</v>
      </c>
      <c r="Y78" s="72">
        <v>1</v>
      </c>
      <c r="Z78" s="72">
        <v>2</v>
      </c>
      <c r="AA78" s="72">
        <v>2</v>
      </c>
      <c r="AB78" s="72">
        <v>4</v>
      </c>
      <c r="AC78" s="72">
        <v>4</v>
      </c>
      <c r="AD78" s="72">
        <v>3</v>
      </c>
      <c r="AE78" s="72">
        <v>2</v>
      </c>
      <c r="AF78" s="72">
        <v>4</v>
      </c>
      <c r="AG78" s="72">
        <v>4</v>
      </c>
      <c r="AH78" s="72">
        <v>4</v>
      </c>
      <c r="AI78" s="72">
        <v>5</v>
      </c>
      <c r="AJ78" s="72">
        <v>5</v>
      </c>
      <c r="AK78" s="72">
        <v>4</v>
      </c>
      <c r="AL78" s="72">
        <v>4</v>
      </c>
      <c r="AM78" s="72">
        <v>4</v>
      </c>
      <c r="AN78" s="72">
        <v>2</v>
      </c>
      <c r="AO78" s="72">
        <v>3</v>
      </c>
      <c r="AP78" s="72">
        <v>2</v>
      </c>
      <c r="AQ78" s="72">
        <v>4</v>
      </c>
      <c r="AR78" s="72">
        <v>4</v>
      </c>
      <c r="AS78" s="72">
        <v>4</v>
      </c>
      <c r="AT78" s="72">
        <v>4</v>
      </c>
      <c r="AU78" s="72">
        <v>5</v>
      </c>
    </row>
    <row r="79" spans="1:47" s="70" customFormat="1" ht="15.75" x14ac:dyDescent="0.2">
      <c r="A79" s="49">
        <v>78</v>
      </c>
      <c r="B79" s="73" t="s">
        <v>9</v>
      </c>
      <c r="C79" s="72">
        <v>5</v>
      </c>
      <c r="D79" s="72">
        <v>1</v>
      </c>
      <c r="E79" s="72">
        <v>3</v>
      </c>
      <c r="F79" s="72">
        <v>4</v>
      </c>
      <c r="G79" s="72">
        <v>1</v>
      </c>
      <c r="H79" s="72">
        <v>4</v>
      </c>
      <c r="I79" s="72">
        <v>4</v>
      </c>
      <c r="J79" s="72">
        <v>2</v>
      </c>
      <c r="K79" s="72">
        <v>4</v>
      </c>
      <c r="L79" s="72">
        <v>5</v>
      </c>
      <c r="M79" s="72">
        <v>5</v>
      </c>
      <c r="N79" s="72">
        <v>4</v>
      </c>
      <c r="O79" s="72">
        <v>4</v>
      </c>
      <c r="P79" s="72">
        <v>2</v>
      </c>
      <c r="Q79" s="72">
        <v>2</v>
      </c>
      <c r="R79" s="72">
        <v>2</v>
      </c>
      <c r="S79" s="72">
        <v>3</v>
      </c>
      <c r="T79" s="72">
        <v>3</v>
      </c>
      <c r="U79" s="72">
        <v>2</v>
      </c>
      <c r="V79" s="72">
        <v>4</v>
      </c>
      <c r="W79" s="72">
        <v>1</v>
      </c>
      <c r="X79" s="72">
        <v>3</v>
      </c>
      <c r="Y79" s="72">
        <v>4</v>
      </c>
      <c r="Z79" s="72">
        <v>4</v>
      </c>
      <c r="AA79" s="72">
        <v>4</v>
      </c>
      <c r="AB79" s="72">
        <v>4</v>
      </c>
      <c r="AC79" s="72">
        <v>4</v>
      </c>
      <c r="AD79" s="72">
        <v>3</v>
      </c>
      <c r="AE79" s="72">
        <v>4</v>
      </c>
      <c r="AF79" s="72">
        <v>4</v>
      </c>
      <c r="AG79" s="72">
        <v>2</v>
      </c>
      <c r="AH79" s="72">
        <v>2</v>
      </c>
      <c r="AI79" s="72">
        <v>2</v>
      </c>
      <c r="AJ79" s="72">
        <v>3</v>
      </c>
      <c r="AK79" s="72">
        <v>4</v>
      </c>
      <c r="AL79" s="72">
        <v>4</v>
      </c>
      <c r="AM79" s="72">
        <v>2</v>
      </c>
      <c r="AN79" s="72">
        <v>4</v>
      </c>
      <c r="AO79" s="72">
        <v>2</v>
      </c>
      <c r="AP79" s="72">
        <v>4</v>
      </c>
      <c r="AQ79" s="72">
        <v>2</v>
      </c>
      <c r="AR79" s="72">
        <v>2</v>
      </c>
      <c r="AS79" s="72">
        <v>4</v>
      </c>
      <c r="AT79" s="72">
        <v>4</v>
      </c>
      <c r="AU79" s="72">
        <v>2</v>
      </c>
    </row>
    <row r="80" spans="1:47" s="70" customFormat="1" ht="15.75" x14ac:dyDescent="0.2">
      <c r="A80" s="50">
        <v>79</v>
      </c>
      <c r="B80" s="73" t="s">
        <v>9</v>
      </c>
      <c r="C80" s="72">
        <v>5</v>
      </c>
      <c r="D80" s="72">
        <v>2</v>
      </c>
      <c r="E80" s="72">
        <v>4</v>
      </c>
      <c r="F80" s="72">
        <v>5</v>
      </c>
      <c r="G80" s="72">
        <v>1</v>
      </c>
      <c r="H80" s="72">
        <v>2</v>
      </c>
      <c r="I80" s="72">
        <v>5</v>
      </c>
      <c r="J80" s="72">
        <v>4</v>
      </c>
      <c r="K80" s="72">
        <v>2</v>
      </c>
      <c r="L80" s="72">
        <v>5</v>
      </c>
      <c r="M80" s="72">
        <v>5</v>
      </c>
      <c r="N80" s="72">
        <v>5</v>
      </c>
      <c r="O80" s="72">
        <v>5</v>
      </c>
      <c r="P80" s="72">
        <v>4</v>
      </c>
      <c r="Q80" s="72">
        <v>4</v>
      </c>
      <c r="R80" s="72">
        <v>2</v>
      </c>
      <c r="S80" s="72">
        <v>4</v>
      </c>
      <c r="T80" s="72">
        <v>1</v>
      </c>
      <c r="U80" s="72">
        <v>2</v>
      </c>
      <c r="V80" s="72">
        <v>5</v>
      </c>
      <c r="W80" s="72">
        <v>2</v>
      </c>
      <c r="X80" s="72">
        <v>4</v>
      </c>
      <c r="Y80" s="72">
        <v>4</v>
      </c>
      <c r="Z80" s="72">
        <v>4</v>
      </c>
      <c r="AA80" s="72">
        <v>3</v>
      </c>
      <c r="AB80" s="72">
        <v>5</v>
      </c>
      <c r="AC80" s="72">
        <v>3</v>
      </c>
      <c r="AD80" s="72">
        <v>3</v>
      </c>
      <c r="AE80" s="72">
        <v>4</v>
      </c>
      <c r="AF80" s="72">
        <v>4</v>
      </c>
      <c r="AG80" s="72">
        <v>2</v>
      </c>
      <c r="AH80" s="72">
        <v>2</v>
      </c>
      <c r="AI80" s="72">
        <v>1</v>
      </c>
      <c r="AJ80" s="72">
        <v>5</v>
      </c>
      <c r="AK80" s="72">
        <v>4</v>
      </c>
      <c r="AL80" s="72">
        <v>4</v>
      </c>
      <c r="AM80" s="72">
        <v>5</v>
      </c>
      <c r="AN80" s="72">
        <v>4</v>
      </c>
      <c r="AO80" s="72">
        <v>2</v>
      </c>
      <c r="AP80" s="72">
        <v>4</v>
      </c>
      <c r="AQ80" s="72">
        <v>1</v>
      </c>
      <c r="AR80" s="72">
        <v>4</v>
      </c>
      <c r="AS80" s="72">
        <v>4</v>
      </c>
      <c r="AT80" s="72">
        <v>4</v>
      </c>
      <c r="AU80" s="72">
        <v>5</v>
      </c>
    </row>
    <row r="81" spans="1:47" s="70" customFormat="1" ht="15.75" x14ac:dyDescent="0.2">
      <c r="A81" s="49">
        <v>80</v>
      </c>
      <c r="B81" s="73" t="s">
        <v>9</v>
      </c>
      <c r="C81" s="72">
        <v>5</v>
      </c>
      <c r="D81" s="72">
        <v>4</v>
      </c>
      <c r="E81" s="72">
        <v>4</v>
      </c>
      <c r="F81" s="72">
        <v>4</v>
      </c>
      <c r="G81" s="72">
        <v>1</v>
      </c>
      <c r="H81" s="72">
        <v>4</v>
      </c>
      <c r="I81" s="72">
        <v>4</v>
      </c>
      <c r="J81" s="72">
        <v>5</v>
      </c>
      <c r="K81" s="72">
        <v>2</v>
      </c>
      <c r="L81" s="72">
        <v>3</v>
      </c>
      <c r="M81" s="72">
        <v>4</v>
      </c>
      <c r="N81" s="72">
        <v>3</v>
      </c>
      <c r="O81" s="72">
        <v>3</v>
      </c>
      <c r="P81" s="72">
        <v>3</v>
      </c>
      <c r="Q81" s="72">
        <v>3</v>
      </c>
      <c r="R81" s="72">
        <v>4</v>
      </c>
      <c r="S81" s="72">
        <v>4</v>
      </c>
      <c r="T81" s="72">
        <v>2</v>
      </c>
      <c r="U81" s="72">
        <v>4</v>
      </c>
      <c r="V81" s="72">
        <v>5</v>
      </c>
      <c r="W81" s="72">
        <v>2</v>
      </c>
      <c r="X81" s="72">
        <v>4</v>
      </c>
      <c r="Y81" s="72">
        <v>2</v>
      </c>
      <c r="Z81" s="72">
        <f>IF([1]Dados!Y82&lt;&gt;"",[1]Dados!Y82,"")</f>
        <v>2</v>
      </c>
      <c r="AA81" s="72">
        <f>IF([1]Dados!Z82&lt;&gt;"",[1]Dados!Z82,"")</f>
        <v>5</v>
      </c>
      <c r="AB81" s="72">
        <f>IF([1]Dados!AA82&lt;&gt;"",6-[1]Dados!AA82,"")</f>
        <v>2</v>
      </c>
      <c r="AC81" s="72">
        <f>IF([1]Dados!AB82&lt;&gt;"",6-[1]Dados!AB82,"")</f>
        <v>1</v>
      </c>
      <c r="AD81" s="72">
        <f>IF([1]Dados!AC82&lt;&gt;"",[1]Dados!AC82,"")</f>
        <v>3</v>
      </c>
      <c r="AE81" s="72">
        <f>IF([1]Dados!AD82&lt;&gt;"",[1]Dados!AD82,"")</f>
        <v>4</v>
      </c>
      <c r="AF81" s="72">
        <f>IF([1]Dados!AE82&lt;&gt;"",[1]Dados!AE82,"")</f>
        <v>2</v>
      </c>
      <c r="AG81" s="72">
        <f>IF([1]Dados!AF82&lt;&gt;"",[1]Dados!AF82,"")</f>
        <v>4</v>
      </c>
      <c r="AH81" s="72">
        <f>IF([1]Dados!AG82&lt;&gt;"",6-[1]Dados!AG82,"")</f>
        <v>2</v>
      </c>
      <c r="AI81" s="72">
        <f>IF([1]Dados!AH82&lt;&gt;"",6-[1]Dados!AH82,"")</f>
        <v>3</v>
      </c>
      <c r="AJ81" s="72">
        <f>IF([1]Dados!AI82&lt;&gt;"",6-[1]Dados!AI82,"")</f>
        <v>2</v>
      </c>
      <c r="AK81" s="72">
        <f>IF([1]Dados!AJ82&lt;&gt;"",6-[1]Dados!AJ82,"")</f>
        <v>2</v>
      </c>
      <c r="AL81" s="72">
        <f>IF([1]Dados!AK82&lt;&gt;"",[1]Dados!AK82,"")</f>
        <v>4</v>
      </c>
      <c r="AM81" s="72">
        <f>IF([1]Dados!AL82&lt;&gt;"",6-[1]Dados!AL82,"")</f>
        <v>3</v>
      </c>
      <c r="AN81" s="72">
        <f>IF([1]Dados!AM82&lt;&gt;"",[1]Dados!AM82,"")</f>
        <v>3</v>
      </c>
      <c r="AO81" s="72">
        <f>IF([1]Dados!AN82&lt;&gt;"",6-[1]Dados!AN82,"")</f>
        <v>2</v>
      </c>
      <c r="AP81" s="72">
        <f>IF([1]Dados!AO82&lt;&gt;"",[1]Dados!AO82,"")</f>
        <v>2</v>
      </c>
      <c r="AQ81" s="72">
        <f>IF([1]Dados!AP82&lt;&gt;"",[1]Dados!AP82,"")</f>
        <v>3</v>
      </c>
      <c r="AR81" s="72">
        <f>IF([1]Dados!AQ82&lt;&gt;"",6-[1]Dados!AQ82,"")</f>
        <v>2</v>
      </c>
      <c r="AS81" s="72">
        <f>IF([1]Dados!AR82&lt;&gt;"",6-[1]Dados!AR82,"")</f>
        <v>2</v>
      </c>
      <c r="AT81" s="72">
        <f>IF([1]Dados!AS82&lt;&gt;"",[1]Dados!AS82,"")</f>
        <v>3</v>
      </c>
      <c r="AU81" s="72">
        <f>IF([1]Dados!AT82&lt;&gt;"",6-[1]Dados!AT82,"")</f>
        <v>2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2</v>
      </c>
      <c r="E82" s="72">
        <v>5</v>
      </c>
      <c r="F82" s="72">
        <v>2</v>
      </c>
      <c r="G82" s="72">
        <v>2</v>
      </c>
      <c r="H82" s="72">
        <v>4</v>
      </c>
      <c r="I82" s="72">
        <v>3</v>
      </c>
      <c r="J82" s="72">
        <v>3</v>
      </c>
      <c r="K82" s="72">
        <v>2</v>
      </c>
      <c r="L82" s="72">
        <v>5</v>
      </c>
      <c r="M82" s="72">
        <v>5</v>
      </c>
      <c r="N82" s="72">
        <v>5</v>
      </c>
      <c r="O82" s="72">
        <v>3</v>
      </c>
      <c r="P82" s="72">
        <v>4</v>
      </c>
      <c r="Q82" s="72">
        <v>4</v>
      </c>
      <c r="R82" s="72">
        <v>2</v>
      </c>
      <c r="S82" s="72">
        <v>4</v>
      </c>
      <c r="T82" s="72">
        <v>3</v>
      </c>
      <c r="U82" s="72">
        <v>2</v>
      </c>
      <c r="V82" s="72">
        <v>4</v>
      </c>
      <c r="W82" s="72">
        <v>2</v>
      </c>
      <c r="X82" s="72">
        <v>4</v>
      </c>
      <c r="Y82" s="72">
        <v>3</v>
      </c>
      <c r="Z82" s="72">
        <v>5</v>
      </c>
      <c r="AA82" s="72">
        <v>4</v>
      </c>
      <c r="AB82" s="72">
        <v>5</v>
      </c>
      <c r="AC82" s="72">
        <v>2</v>
      </c>
      <c r="AD82" s="72">
        <v>4</v>
      </c>
      <c r="AE82" s="72">
        <v>2</v>
      </c>
      <c r="AF82" s="72">
        <v>4</v>
      </c>
      <c r="AG82" s="72">
        <v>4</v>
      </c>
      <c r="AH82" s="72">
        <v>2</v>
      </c>
      <c r="AI82" s="72">
        <v>5</v>
      </c>
      <c r="AJ82" s="72">
        <v>2</v>
      </c>
      <c r="AK82" s="72">
        <v>4</v>
      </c>
      <c r="AL82" s="72">
        <v>5</v>
      </c>
      <c r="AM82" s="72">
        <v>2</v>
      </c>
      <c r="AN82" s="72">
        <v>4</v>
      </c>
      <c r="AO82" s="72">
        <v>2</v>
      </c>
      <c r="AP82" s="72">
        <v>4</v>
      </c>
      <c r="AQ82" s="72">
        <v>4</v>
      </c>
      <c r="AR82" s="72">
        <v>2</v>
      </c>
      <c r="AS82" s="72">
        <v>4</v>
      </c>
      <c r="AT82" s="72">
        <v>5</v>
      </c>
      <c r="AU82" s="72">
        <v>5</v>
      </c>
    </row>
    <row r="83" spans="1:47" s="70" customFormat="1" ht="15.75" x14ac:dyDescent="0.2">
      <c r="A83" s="50">
        <v>82</v>
      </c>
      <c r="B83" s="73" t="s">
        <v>9</v>
      </c>
      <c r="C83" s="72">
        <v>5</v>
      </c>
      <c r="D83" s="72">
        <v>1</v>
      </c>
      <c r="E83" s="72">
        <v>5</v>
      </c>
      <c r="F83" s="72">
        <v>5</v>
      </c>
      <c r="G83" s="72">
        <v>1</v>
      </c>
      <c r="H83" s="72">
        <v>2</v>
      </c>
      <c r="I83" s="72">
        <v>4</v>
      </c>
      <c r="J83" s="72">
        <v>2</v>
      </c>
      <c r="K83" s="72">
        <v>2</v>
      </c>
      <c r="L83" s="72">
        <v>5</v>
      </c>
      <c r="M83" s="72">
        <v>5</v>
      </c>
      <c r="N83" s="72">
        <v>5</v>
      </c>
      <c r="O83" s="72">
        <v>5</v>
      </c>
      <c r="P83" s="72">
        <v>5</v>
      </c>
      <c r="Q83" s="72">
        <v>4</v>
      </c>
      <c r="R83" s="72">
        <v>1</v>
      </c>
      <c r="S83" s="72">
        <v>4</v>
      </c>
      <c r="T83" s="72">
        <v>2</v>
      </c>
      <c r="U83" s="72">
        <v>2</v>
      </c>
      <c r="V83" s="72">
        <v>5</v>
      </c>
      <c r="W83" s="72">
        <v>1</v>
      </c>
      <c r="X83" s="72">
        <v>4</v>
      </c>
      <c r="Y83" s="72">
        <v>4</v>
      </c>
      <c r="Z83" s="72">
        <v>5</v>
      </c>
      <c r="AA83" s="72">
        <v>4</v>
      </c>
      <c r="AB83" s="72">
        <v>4</v>
      </c>
      <c r="AC83" s="72">
        <v>1</v>
      </c>
      <c r="AD83" s="72">
        <v>5</v>
      </c>
      <c r="AE83" s="72">
        <v>4</v>
      </c>
      <c r="AF83" s="72">
        <v>5</v>
      </c>
      <c r="AG83" s="72">
        <v>4</v>
      </c>
      <c r="AH83" s="72">
        <v>1</v>
      </c>
      <c r="AI83" s="72">
        <v>1</v>
      </c>
      <c r="AJ83" s="72">
        <v>2</v>
      </c>
      <c r="AK83" s="72">
        <v>2</v>
      </c>
      <c r="AL83" s="72">
        <v>5</v>
      </c>
      <c r="AM83" s="72">
        <v>1</v>
      </c>
      <c r="AN83" s="72">
        <v>5</v>
      </c>
      <c r="AO83" s="72">
        <v>1</v>
      </c>
      <c r="AP83" s="72">
        <v>5</v>
      </c>
      <c r="AQ83" s="72">
        <v>4</v>
      </c>
      <c r="AR83" s="72">
        <v>1</v>
      </c>
      <c r="AS83" s="72">
        <v>1</v>
      </c>
      <c r="AT83" s="72">
        <v>5</v>
      </c>
      <c r="AU83" s="72">
        <v>1</v>
      </c>
    </row>
    <row r="84" spans="1:47" s="70" customFormat="1" ht="15.75" x14ac:dyDescent="0.2">
      <c r="A84" s="49">
        <v>83</v>
      </c>
      <c r="B84" s="73" t="s">
        <v>9</v>
      </c>
      <c r="C84" s="72">
        <v>4</v>
      </c>
      <c r="D84" s="72">
        <v>5</v>
      </c>
      <c r="E84" s="72">
        <v>4</v>
      </c>
      <c r="F84" s="72">
        <v>4</v>
      </c>
      <c r="G84" s="72">
        <v>1</v>
      </c>
      <c r="H84" s="72">
        <v>4</v>
      </c>
      <c r="I84" s="72">
        <v>4</v>
      </c>
      <c r="J84" s="72">
        <v>4</v>
      </c>
      <c r="K84" s="72">
        <v>2</v>
      </c>
      <c r="L84" s="72">
        <v>1</v>
      </c>
      <c r="M84" s="72">
        <v>4</v>
      </c>
      <c r="N84" s="72">
        <v>5</v>
      </c>
      <c r="O84" s="72">
        <v>5</v>
      </c>
      <c r="P84" s="72">
        <v>4</v>
      </c>
      <c r="Q84" s="72">
        <v>3</v>
      </c>
      <c r="R84" s="72">
        <v>3</v>
      </c>
      <c r="S84" s="72">
        <v>4</v>
      </c>
      <c r="T84" s="72">
        <v>2</v>
      </c>
      <c r="U84" s="72">
        <v>4</v>
      </c>
      <c r="V84" s="72">
        <v>4</v>
      </c>
      <c r="W84" s="72">
        <v>2</v>
      </c>
      <c r="X84" s="72">
        <v>4</v>
      </c>
      <c r="Y84" s="72">
        <v>2</v>
      </c>
      <c r="Z84" s="72">
        <v>4</v>
      </c>
      <c r="AA84" s="72">
        <v>3</v>
      </c>
      <c r="AB84" s="72">
        <v>4</v>
      </c>
      <c r="AC84" s="72">
        <v>4</v>
      </c>
      <c r="AD84" s="72">
        <v>5</v>
      </c>
      <c r="AE84" s="72">
        <v>3</v>
      </c>
      <c r="AF84" s="72">
        <v>4</v>
      </c>
      <c r="AG84" s="72">
        <v>4</v>
      </c>
      <c r="AH84" s="72">
        <v>2</v>
      </c>
      <c r="AI84" s="72">
        <v>2</v>
      </c>
      <c r="AJ84" s="72">
        <v>4</v>
      </c>
      <c r="AK84" s="72">
        <v>2</v>
      </c>
      <c r="AL84" s="72">
        <v>3</v>
      </c>
      <c r="AM84" s="72">
        <v>4</v>
      </c>
      <c r="AN84" s="72">
        <v>4</v>
      </c>
      <c r="AO84" s="72">
        <v>2</v>
      </c>
      <c r="AP84" s="72">
        <v>3</v>
      </c>
      <c r="AQ84" s="72">
        <v>3</v>
      </c>
      <c r="AR84" s="72">
        <v>4</v>
      </c>
      <c r="AS84" s="72">
        <v>4</v>
      </c>
      <c r="AT84" s="72">
        <v>4</v>
      </c>
      <c r="AU84" s="72">
        <v>4</v>
      </c>
    </row>
    <row r="85" spans="1:47" s="70" customFormat="1" ht="15.75" x14ac:dyDescent="0.2">
      <c r="A85" s="49">
        <v>84</v>
      </c>
      <c r="B85" s="73" t="s">
        <v>9</v>
      </c>
      <c r="C85" s="72">
        <v>5</v>
      </c>
      <c r="D85" s="72">
        <v>2</v>
      </c>
      <c r="E85" s="72">
        <v>5</v>
      </c>
      <c r="F85" s="72">
        <v>4</v>
      </c>
      <c r="G85" s="72">
        <v>1</v>
      </c>
      <c r="H85" s="72">
        <v>5</v>
      </c>
      <c r="I85" s="72">
        <v>5</v>
      </c>
      <c r="J85" s="72">
        <v>4</v>
      </c>
      <c r="K85" s="72">
        <v>2</v>
      </c>
      <c r="L85" s="72">
        <v>5</v>
      </c>
      <c r="M85" s="72">
        <v>5</v>
      </c>
      <c r="N85" s="72">
        <v>5</v>
      </c>
      <c r="O85" s="72">
        <v>5</v>
      </c>
      <c r="P85" s="72">
        <v>4</v>
      </c>
      <c r="Q85" s="72">
        <v>3</v>
      </c>
      <c r="R85" s="72">
        <v>1</v>
      </c>
      <c r="S85" s="72">
        <v>4</v>
      </c>
      <c r="T85" s="72">
        <v>3</v>
      </c>
      <c r="U85" s="72">
        <v>2</v>
      </c>
      <c r="V85" s="72">
        <v>4</v>
      </c>
      <c r="W85" s="72">
        <v>1</v>
      </c>
      <c r="X85" s="72">
        <v>5</v>
      </c>
      <c r="Y85" s="72">
        <v>4</v>
      </c>
      <c r="Z85" s="72">
        <v>4</v>
      </c>
      <c r="AA85" s="72">
        <v>4</v>
      </c>
      <c r="AB85" s="72">
        <v>4</v>
      </c>
      <c r="AC85" s="72">
        <v>2</v>
      </c>
      <c r="AD85" s="72">
        <v>3</v>
      </c>
      <c r="AE85" s="72">
        <v>2</v>
      </c>
      <c r="AF85" s="72">
        <v>5</v>
      </c>
      <c r="AG85" s="72">
        <v>4</v>
      </c>
      <c r="AH85" s="72">
        <v>2</v>
      </c>
      <c r="AI85" s="72">
        <v>2</v>
      </c>
      <c r="AJ85" s="72">
        <v>4</v>
      </c>
      <c r="AK85" s="72">
        <v>4</v>
      </c>
      <c r="AL85" s="72">
        <v>4</v>
      </c>
      <c r="AM85" s="72">
        <v>2</v>
      </c>
      <c r="AN85" s="72">
        <v>4</v>
      </c>
      <c r="AO85" s="72">
        <v>2</v>
      </c>
      <c r="AP85" s="72">
        <v>4</v>
      </c>
      <c r="AQ85" s="72">
        <v>4</v>
      </c>
      <c r="AR85" s="72">
        <v>4</v>
      </c>
      <c r="AS85" s="72">
        <v>4</v>
      </c>
      <c r="AT85" s="72">
        <v>4</v>
      </c>
      <c r="AU85" s="72">
        <v>4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s="70" customFormat="1" x14ac:dyDescent="0.2">
      <c r="B286" s="68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</row>
    <row r="287" spans="2:47" x14ac:dyDescent="0.2">
      <c r="B287" s="68"/>
    </row>
    <row r="288" spans="2:47" x14ac:dyDescent="0.2">
      <c r="B288" s="68"/>
      <c r="O288" s="69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</row>
    <row r="399" spans="2:17" x14ac:dyDescent="0.2">
      <c r="B399" s="68"/>
      <c r="Q399" s="69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  <row r="448" spans="2:2" x14ac:dyDescent="0.2">
      <c r="B448" s="68"/>
    </row>
  </sheetData>
  <conditionalFormatting sqref="C1:AU1">
    <cfRule type="containsText" dxfId="7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F04F-9157-724F-9DF4-F459800BDBAD}">
  <sheetPr>
    <tabColor rgb="FF00B050"/>
    <outlinePr summaryBelow="0" summaryRight="0"/>
  </sheetPr>
  <dimension ref="A1:BD456"/>
  <sheetViews>
    <sheetView workbookViewId="0">
      <pane ySplit="1" topLeftCell="A2" activePane="bottomLeft" state="frozen"/>
      <selection activeCell="J12" sqref="J12"/>
      <selection pane="bottomLeft" activeCell="J12" sqref="J12"/>
    </sheetView>
  </sheetViews>
  <sheetFormatPr defaultColWidth="9.140625" defaultRowHeight="12.75" x14ac:dyDescent="0.2"/>
  <cols>
    <col min="1" max="1" width="9.140625" style="66"/>
    <col min="2" max="2" width="11.85546875" style="66" customWidth="1"/>
    <col min="3" max="47" width="7.28515625" style="66" customWidth="1"/>
    <col min="48" max="51" width="15.7109375" style="66" customWidth="1"/>
    <col min="52" max="52" width="15.7109375" style="77" customWidth="1"/>
    <col min="53" max="55" width="15.7109375" style="78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89" t="s">
        <v>178</v>
      </c>
      <c r="AW1" s="89" t="s">
        <v>177</v>
      </c>
      <c r="AX1" s="89" t="s">
        <v>176</v>
      </c>
      <c r="AY1" s="89" t="s">
        <v>175</v>
      </c>
      <c r="AZ1" s="88" t="str">
        <f>AV1&amp;2</f>
        <v>Tempo2</v>
      </c>
      <c r="BA1" s="87" t="str">
        <f>AW1&amp;2</f>
        <v>Psicol2</v>
      </c>
      <c r="BB1" s="87" t="str">
        <f>AX1&amp;2</f>
        <v>Físico2</v>
      </c>
      <c r="BC1" s="87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  <c r="AV2" s="86">
        <f t="shared" ref="AV2:AV65" si="0">F2+J2+K2+P2+Q2+S2+T2+U2+AB2+AE2+AG2</f>
        <v>33</v>
      </c>
      <c r="AW2" s="86">
        <f t="shared" ref="AW2:AW65" si="1">L2+M2+Y2+AC2+AI2+AJ2+AL2+AM2+AN2+AO2+AR2+AS2</f>
        <v>34</v>
      </c>
      <c r="AX2" s="86">
        <f t="shared" ref="AX2:AX65" si="2">C2+D2+R2+Z2+AH2+AP2+AQ2+AT2</f>
        <v>30</v>
      </c>
      <c r="AY2" s="86">
        <f t="shared" ref="AY2:AY65" si="3">E2+G2+H2+I2+N2+O2+V2+W2+X2+AA2+AD2+AF2+AK2+AU2</f>
        <v>48</v>
      </c>
      <c r="AZ2" s="85">
        <f t="shared" ref="AZ2:AZ65" si="4">(AV2-11)*100/(55-11)</f>
        <v>50</v>
      </c>
      <c r="BA2" s="85">
        <f t="shared" ref="BA2:BA65" si="5">(AW2-12)*100/(60-12)</f>
        <v>45.833333333333336</v>
      </c>
      <c r="BB2" s="85">
        <f t="shared" ref="BB2:BB65" si="6">(AX2-8)*100/(40-8)</f>
        <v>68.75</v>
      </c>
      <c r="BC2" s="85">
        <f t="shared" ref="BC2:BC65" si="7">(AY2-14)*100/(70-14)</f>
        <v>60.714285714285715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IF('Data 2020_Veras'!C3&lt;&gt;"",'Data 2020_Veras'!C3,"")</f>
        <v>5</v>
      </c>
      <c r="D3" s="72">
        <f>IF('Data 2020_Veras'!D3&lt;&gt;"",6-'Data 2020_Veras'!D3,"")</f>
        <v>4</v>
      </c>
      <c r="E3" s="72">
        <f>IF('Data 2020_Veras'!E3&lt;&gt;"",'Data 2020_Veras'!E3,"")</f>
        <v>4</v>
      </c>
      <c r="F3" s="72">
        <f>IF('Data 2020_Veras'!F3&lt;&gt;"",'Data 2020_Veras'!F3,"")</f>
        <v>1</v>
      </c>
      <c r="G3" s="72">
        <f>IF('Data 2020_Veras'!G3&lt;&gt;"",6-'Data 2020_Veras'!G3,"")</f>
        <v>4</v>
      </c>
      <c r="H3" s="72">
        <f>IF('Data 2020_Veras'!H3&lt;&gt;"",'Data 2020_Veras'!H3,"")</f>
        <v>4</v>
      </c>
      <c r="I3" s="72">
        <f>IF('Data 2020_Veras'!I3&lt;&gt;"",'Data 2020_Veras'!I3,"")</f>
        <v>5</v>
      </c>
      <c r="J3" s="72">
        <f>IF('Data 2020_Veras'!J3&lt;&gt;"",'Data 2020_Veras'!J3,"")</f>
        <v>2</v>
      </c>
      <c r="K3" s="72">
        <f>IF('Data 2020_Veras'!K3&lt;&gt;"",6-'Data 2020_Veras'!K3,"")</f>
        <v>1</v>
      </c>
      <c r="L3" s="72">
        <f>IF('Data 2020_Veras'!L3&lt;&gt;"",'Data 2020_Veras'!L3,"")</f>
        <v>2</v>
      </c>
      <c r="M3" s="72">
        <f>IF('Data 2020_Veras'!M3&lt;&gt;"",'Data 2020_Veras'!M3,"")</f>
        <v>4</v>
      </c>
      <c r="N3" s="72">
        <f>IF('Data 2020_Veras'!N3&lt;&gt;"",'Data 2020_Veras'!N3,"")</f>
        <v>4</v>
      </c>
      <c r="O3" s="72">
        <f>IF('Data 2020_Veras'!O3&lt;&gt;"",'Data 2020_Veras'!O3,"")</f>
        <v>4</v>
      </c>
      <c r="P3" s="72">
        <f>IF('Data 2020_Veras'!P3&lt;&gt;"",6-'Data 2020_Veras'!P3,"")</f>
        <v>4</v>
      </c>
      <c r="Q3" s="72">
        <f>IF('Data 2020_Veras'!Q3&lt;&gt;"",6-'Data 2020_Veras'!Q3,"")</f>
        <v>4</v>
      </c>
      <c r="R3" s="72">
        <f>IF('Data 2020_Veras'!R3&lt;&gt;"",6-'Data 2020_Veras'!R3,"")</f>
        <v>2</v>
      </c>
      <c r="S3" s="72">
        <f>IF('Data 2020_Veras'!S3&lt;&gt;"",'Data 2020_Veras'!S3,"")</f>
        <v>2</v>
      </c>
      <c r="T3" s="72">
        <f>IF('Data 2020_Veras'!T3&lt;&gt;"",6-'Data 2020_Veras'!T3,"")</f>
        <v>2</v>
      </c>
      <c r="U3" s="72">
        <f>IF('Data 2020_Veras'!U3&lt;&gt;"",'Data 2020_Veras'!U3,"")</f>
        <v>2</v>
      </c>
      <c r="V3" s="72">
        <f>IF('Data 2020_Veras'!V3&lt;&gt;"",'Data 2020_Veras'!V3,"")</f>
        <v>3</v>
      </c>
      <c r="W3" s="72">
        <f>IF('Data 2020_Veras'!W3&lt;&gt;"",6-'Data 2020_Veras'!W3,"")</f>
        <v>4</v>
      </c>
      <c r="X3" s="72">
        <f>IF('Data 2020_Veras'!X3&lt;&gt;"",'Data 2020_Veras'!X3,"")</f>
        <v>3</v>
      </c>
      <c r="Y3" s="72">
        <f>IF('Data 2020_Veras'!Y3&lt;&gt;"",'Data 2020_Veras'!Y3,"")</f>
        <v>2</v>
      </c>
      <c r="Z3" s="72">
        <f>IF('Data 2020_Veras'!Z3&lt;&gt;"",'Data 2020_Veras'!Z3,"")</f>
        <v>4</v>
      </c>
      <c r="AA3" s="72">
        <f>IF('Data 2020_Veras'!AA3&lt;&gt;"",'Data 2020_Veras'!AA3,"")</f>
        <v>2</v>
      </c>
      <c r="AB3" s="72">
        <f>IF('Data 2020_Veras'!AB3&lt;&gt;"",6-'Data 2020_Veras'!AB3,"")</f>
        <v>2</v>
      </c>
      <c r="AC3" s="72">
        <f>IF('Data 2020_Veras'!AC3&lt;&gt;"",6-'Data 2020_Veras'!AC3,"")</f>
        <v>2</v>
      </c>
      <c r="AD3" s="72">
        <f>IF('Data 2020_Veras'!AD3&lt;&gt;"",'Data 2020_Veras'!AD3,"")</f>
        <v>2</v>
      </c>
      <c r="AE3" s="72">
        <f>IF('Data 2020_Veras'!AE3&lt;&gt;"",'Data 2020_Veras'!AE3,"")</f>
        <v>1</v>
      </c>
      <c r="AF3" s="72">
        <f>IF('Data 2020_Veras'!AF3&lt;&gt;"",'Data 2020_Veras'!AF3,"")</f>
        <v>4</v>
      </c>
      <c r="AG3" s="72">
        <f>IF('Data 2020_Veras'!AG3&lt;&gt;"",'Data 2020_Veras'!AG3,"")</f>
        <v>4</v>
      </c>
      <c r="AH3" s="72">
        <f>IF('Data 2020_Veras'!AH3&lt;&gt;"",6-'Data 2020_Veras'!AH3,"")</f>
        <v>3</v>
      </c>
      <c r="AI3" s="72">
        <f>IF('Data 2020_Veras'!AI3&lt;&gt;"",6-'Data 2020_Veras'!AI3,"")</f>
        <v>4</v>
      </c>
      <c r="AJ3" s="72">
        <f>IF('Data 2020_Veras'!AJ3&lt;&gt;"",6-'Data 2020_Veras'!AJ3,"")</f>
        <v>3</v>
      </c>
      <c r="AK3" s="72">
        <f>IF('Data 2020_Veras'!AK3&lt;&gt;"",6-'Data 2020_Veras'!AK3,"")</f>
        <v>4</v>
      </c>
      <c r="AL3" s="72">
        <f>IF('Data 2020_Veras'!AL3&lt;&gt;"",'Data 2020_Veras'!AL3,"")</f>
        <v>2</v>
      </c>
      <c r="AM3" s="72">
        <f>IF('Data 2020_Veras'!AM3&lt;&gt;"",6-'Data 2020_Veras'!AM3,"")</f>
        <v>3</v>
      </c>
      <c r="AN3" s="72">
        <f>IF('Data 2020_Veras'!AN3&lt;&gt;"",'Data 2020_Veras'!AN3,"")</f>
        <v>2</v>
      </c>
      <c r="AO3" s="72">
        <f>IF('Data 2020_Veras'!AO3&lt;&gt;"",6-'Data 2020_Veras'!AO3,"")</f>
        <v>4</v>
      </c>
      <c r="AP3" s="72">
        <f>IF('Data 2020_Veras'!AP3&lt;&gt;"",'Data 2020_Veras'!AP3,"")</f>
        <v>2</v>
      </c>
      <c r="AQ3" s="72">
        <f>IF('Data 2020_Veras'!AQ3&lt;&gt;"",'Data 2020_Veras'!AQ3,"")</f>
        <v>4</v>
      </c>
      <c r="AR3" s="72">
        <f>IF('Data 2020_Veras'!AR3&lt;&gt;"",6-'Data 2020_Veras'!AR3,"")</f>
        <v>2</v>
      </c>
      <c r="AS3" s="72">
        <f>IF('Data 2020_Veras'!AS3&lt;&gt;"",6-'Data 2020_Veras'!AS3,"")</f>
        <v>1</v>
      </c>
      <c r="AT3" s="72">
        <f>IF('Data 2020_Veras'!AT3&lt;&gt;"",'Data 2020_Veras'!AT3,"")</f>
        <v>4</v>
      </c>
      <c r="AU3" s="72">
        <f>IF('Data 2020_Veras'!AU3&lt;&gt;"",6-'Data 2020_Veras'!AU3,"")</f>
        <v>4</v>
      </c>
      <c r="AV3" s="86">
        <f t="shared" si="0"/>
        <v>25</v>
      </c>
      <c r="AW3" s="86">
        <f t="shared" si="1"/>
        <v>31</v>
      </c>
      <c r="AX3" s="86">
        <f t="shared" si="2"/>
        <v>28</v>
      </c>
      <c r="AY3" s="86">
        <f t="shared" si="3"/>
        <v>51</v>
      </c>
      <c r="AZ3" s="85">
        <f t="shared" si="4"/>
        <v>31.818181818181817</v>
      </c>
      <c r="BA3" s="85">
        <f t="shared" si="5"/>
        <v>39.583333333333336</v>
      </c>
      <c r="BB3" s="85">
        <f t="shared" si="6"/>
        <v>62.5</v>
      </c>
      <c r="BC3" s="85">
        <f t="shared" si="7"/>
        <v>66.071428571428569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IF('Data 2020_Veras'!C4&lt;&gt;"",'Data 2020_Veras'!C4,"")</f>
        <v>4</v>
      </c>
      <c r="D4" s="72">
        <f>IF('Data 2020_Veras'!D4&lt;&gt;"",6-'Data 2020_Veras'!D4,"")</f>
        <v>3</v>
      </c>
      <c r="E4" s="72">
        <f>IF('Data 2020_Veras'!E4&lt;&gt;"",'Data 2020_Veras'!E4,"")</f>
        <v>2</v>
      </c>
      <c r="F4" s="72">
        <f>IF('Data 2020_Veras'!F4&lt;&gt;"",'Data 2020_Veras'!F4,"")</f>
        <v>4</v>
      </c>
      <c r="G4" s="72">
        <f>IF('Data 2020_Veras'!G4&lt;&gt;"",6-'Data 2020_Veras'!G4,"")</f>
        <v>2</v>
      </c>
      <c r="H4" s="72">
        <f>IF('Data 2020_Veras'!H4&lt;&gt;"",'Data 2020_Veras'!H4,"")</f>
        <v>4</v>
      </c>
      <c r="I4" s="72">
        <f>IF('Data 2020_Veras'!I4&lt;&gt;"",'Data 2020_Veras'!I4,"")</f>
        <v>2</v>
      </c>
      <c r="J4" s="72">
        <f>IF('Data 2020_Veras'!J4&lt;&gt;"",'Data 2020_Veras'!J4,"")</f>
        <v>2</v>
      </c>
      <c r="K4" s="72">
        <f>IF('Data 2020_Veras'!K4&lt;&gt;"",6-'Data 2020_Veras'!K4,"")</f>
        <v>2</v>
      </c>
      <c r="L4" s="72">
        <f>IF('Data 2020_Veras'!L4&lt;&gt;"",'Data 2020_Veras'!L4,"")</f>
        <v>4</v>
      </c>
      <c r="M4" s="72">
        <f>IF('Data 2020_Veras'!M4&lt;&gt;"",'Data 2020_Veras'!M4,"")</f>
        <v>4</v>
      </c>
      <c r="N4" s="72">
        <f>IF('Data 2020_Veras'!N4&lt;&gt;"",'Data 2020_Veras'!N4,"")</f>
        <v>4</v>
      </c>
      <c r="O4" s="72">
        <f>IF('Data 2020_Veras'!O4&lt;&gt;"",'Data 2020_Veras'!O4,"")</f>
        <v>4</v>
      </c>
      <c r="P4" s="72">
        <f>IF('Data 2020_Veras'!P4&lt;&gt;"",6-'Data 2020_Veras'!P4,"")</f>
        <v>2</v>
      </c>
      <c r="Q4" s="72">
        <f>IF('Data 2020_Veras'!Q4&lt;&gt;"",6-'Data 2020_Veras'!Q4,"")</f>
        <v>2</v>
      </c>
      <c r="R4" s="72">
        <f>IF('Data 2020_Veras'!R4&lt;&gt;"",6-'Data 2020_Veras'!R4,"")</f>
        <v>3</v>
      </c>
      <c r="S4" s="72">
        <f>IF('Data 2020_Veras'!S4&lt;&gt;"",'Data 2020_Veras'!S4,"")</f>
        <v>2</v>
      </c>
      <c r="T4" s="72">
        <f>IF('Data 2020_Veras'!T4&lt;&gt;"",6-'Data 2020_Veras'!T4,"")</f>
        <v>2</v>
      </c>
      <c r="U4" s="72">
        <f>IF('Data 2020_Veras'!U4&lt;&gt;"",'Data 2020_Veras'!U4,"")</f>
        <v>2</v>
      </c>
      <c r="V4" s="72">
        <f>IF('Data 2020_Veras'!V4&lt;&gt;"",'Data 2020_Veras'!V4,"")</f>
        <v>5</v>
      </c>
      <c r="W4" s="72">
        <f>IF('Data 2020_Veras'!W4&lt;&gt;"",6-'Data 2020_Veras'!W4,"")</f>
        <v>4</v>
      </c>
      <c r="X4" s="72">
        <f>IF('Data 2020_Veras'!X4&lt;&gt;"",'Data 2020_Veras'!X4,"")</f>
        <v>4</v>
      </c>
      <c r="Y4" s="72">
        <f>IF('Data 2020_Veras'!Y4&lt;&gt;"",'Data 2020_Veras'!Y4,"")</f>
        <v>2</v>
      </c>
      <c r="Z4" s="72">
        <f>IF('Data 2020_Veras'!Z4&lt;&gt;"",'Data 2020_Veras'!Z4,"")</f>
        <v>3</v>
      </c>
      <c r="AA4" s="72">
        <f>IF('Data 2020_Veras'!AA4&lt;&gt;"",'Data 2020_Veras'!AA4,"")</f>
        <v>2</v>
      </c>
      <c r="AB4" s="72">
        <f>IF('Data 2020_Veras'!AB4&lt;&gt;"",6-'Data 2020_Veras'!AB4,"")</f>
        <v>2</v>
      </c>
      <c r="AC4" s="72">
        <f>IF('Data 2020_Veras'!AC4&lt;&gt;"",6-'Data 2020_Veras'!AC4,"")</f>
        <v>3</v>
      </c>
      <c r="AD4" s="72">
        <f>IF('Data 2020_Veras'!AD4&lt;&gt;"",'Data 2020_Veras'!AD4,"")</f>
        <v>4</v>
      </c>
      <c r="AE4" s="72">
        <f>IF('Data 2020_Veras'!AE4&lt;&gt;"",'Data 2020_Veras'!AE4,"")</f>
        <v>4</v>
      </c>
      <c r="AF4" s="72">
        <f>IF('Data 2020_Veras'!AF4&lt;&gt;"",'Data 2020_Veras'!AF4,"")</f>
        <v>4</v>
      </c>
      <c r="AG4" s="72">
        <f>IF('Data 2020_Veras'!AG4&lt;&gt;"",'Data 2020_Veras'!AG4,"")</f>
        <v>3</v>
      </c>
      <c r="AH4" s="72">
        <f>IF('Data 2020_Veras'!AH4&lt;&gt;"",6-'Data 2020_Veras'!AH4,"")</f>
        <v>1</v>
      </c>
      <c r="AI4" s="72">
        <f>IF('Data 2020_Veras'!AI4&lt;&gt;"",6-'Data 2020_Veras'!AI4,"")</f>
        <v>3</v>
      </c>
      <c r="AJ4" s="72">
        <f>IF('Data 2020_Veras'!AJ4&lt;&gt;"",6-'Data 2020_Veras'!AJ4,"")</f>
        <v>2</v>
      </c>
      <c r="AK4" s="72">
        <f>IF('Data 2020_Veras'!AK4&lt;&gt;"",6-'Data 2020_Veras'!AK4,"")</f>
        <v>2</v>
      </c>
      <c r="AL4" s="72">
        <f>IF('Data 2020_Veras'!AL4&lt;&gt;"",'Data 2020_Veras'!AL4,"")</f>
        <v>2</v>
      </c>
      <c r="AM4" s="72">
        <f>IF('Data 2020_Veras'!AM4&lt;&gt;"",6-'Data 2020_Veras'!AM4,"")</f>
        <v>3</v>
      </c>
      <c r="AN4" s="72">
        <f>IF('Data 2020_Veras'!AN4&lt;&gt;"",'Data 2020_Veras'!AN4,"")</f>
        <v>4</v>
      </c>
      <c r="AO4" s="72">
        <f>IF('Data 2020_Veras'!AO4&lt;&gt;"",6-'Data 2020_Veras'!AO4,"")</f>
        <v>3</v>
      </c>
      <c r="AP4" s="72">
        <f>IF('Data 2020_Veras'!AP4&lt;&gt;"",'Data 2020_Veras'!AP4,"")</f>
        <v>4</v>
      </c>
      <c r="AQ4" s="72">
        <f>IF('Data 2020_Veras'!AQ4&lt;&gt;"",'Data 2020_Veras'!AQ4,"")</f>
        <v>1</v>
      </c>
      <c r="AR4" s="72">
        <f>IF('Data 2020_Veras'!AR4&lt;&gt;"",6-'Data 2020_Veras'!AR4,"")</f>
        <v>3</v>
      </c>
      <c r="AS4" s="72">
        <f>IF('Data 2020_Veras'!AS4&lt;&gt;"",6-'Data 2020_Veras'!AS4,"")</f>
        <v>2</v>
      </c>
      <c r="AT4" s="72">
        <f>IF('Data 2020_Veras'!AT4&lt;&gt;"",'Data 2020_Veras'!AT4,"")</f>
        <v>4</v>
      </c>
      <c r="AU4" s="72">
        <f>IF('Data 2020_Veras'!AU4&lt;&gt;"",6-'Data 2020_Veras'!AU4,"")</f>
        <v>1</v>
      </c>
      <c r="AV4" s="86">
        <f t="shared" si="0"/>
        <v>27</v>
      </c>
      <c r="AW4" s="86">
        <f t="shared" si="1"/>
        <v>35</v>
      </c>
      <c r="AX4" s="86">
        <f t="shared" si="2"/>
        <v>23</v>
      </c>
      <c r="AY4" s="86">
        <f t="shared" si="3"/>
        <v>44</v>
      </c>
      <c r="AZ4" s="85">
        <f t="shared" si="4"/>
        <v>36.363636363636367</v>
      </c>
      <c r="BA4" s="85">
        <f t="shared" si="5"/>
        <v>47.916666666666664</v>
      </c>
      <c r="BB4" s="85">
        <f t="shared" si="6"/>
        <v>46.875</v>
      </c>
      <c r="BC4" s="85">
        <f t="shared" si="7"/>
        <v>53.571428571428569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IF('Data 2020_Veras'!C5&lt;&gt;"",'Data 2020_Veras'!C5,"")</f>
        <v>4</v>
      </c>
      <c r="D5" s="72">
        <f>IF('Data 2020_Veras'!D5&lt;&gt;"",6-'Data 2020_Veras'!D5,"")</f>
        <v>4</v>
      </c>
      <c r="E5" s="72">
        <f>IF('Data 2020_Veras'!E5&lt;&gt;"",'Data 2020_Veras'!E5,"")</f>
        <v>5</v>
      </c>
      <c r="F5" s="72">
        <f>IF('Data 2020_Veras'!F5&lt;&gt;"",'Data 2020_Veras'!F5,"")</f>
        <v>2</v>
      </c>
      <c r="G5" s="72">
        <f>IF('Data 2020_Veras'!G5&lt;&gt;"",6-'Data 2020_Veras'!G5,"")</f>
        <v>2</v>
      </c>
      <c r="H5" s="72">
        <f>IF('Data 2020_Veras'!H5&lt;&gt;"",'Data 2020_Veras'!H5,"")</f>
        <v>2</v>
      </c>
      <c r="I5" s="72">
        <f>IF('Data 2020_Veras'!I5&lt;&gt;"",'Data 2020_Veras'!I5,"")</f>
        <v>5</v>
      </c>
      <c r="J5" s="72">
        <f>IF('Data 2020_Veras'!J5&lt;&gt;"",'Data 2020_Veras'!J5,"")</f>
        <v>3</v>
      </c>
      <c r="K5" s="72">
        <f>IF('Data 2020_Veras'!K5&lt;&gt;"",6-'Data 2020_Veras'!K5,"")</f>
        <v>1</v>
      </c>
      <c r="L5" s="72">
        <f>IF('Data 2020_Veras'!L5&lt;&gt;"",'Data 2020_Veras'!L5,"")</f>
        <v>5</v>
      </c>
      <c r="M5" s="72">
        <f>IF('Data 2020_Veras'!M5&lt;&gt;"",'Data 2020_Veras'!M5,"")</f>
        <v>5</v>
      </c>
      <c r="N5" s="72">
        <f>IF('Data 2020_Veras'!N5&lt;&gt;"",'Data 2020_Veras'!N5,"")</f>
        <v>5</v>
      </c>
      <c r="O5" s="72">
        <f>IF('Data 2020_Veras'!O5&lt;&gt;"",'Data 2020_Veras'!O5,"")</f>
        <v>5</v>
      </c>
      <c r="P5" s="72">
        <f>IF('Data 2020_Veras'!P5&lt;&gt;"",6-'Data 2020_Veras'!P5,"")</f>
        <v>1</v>
      </c>
      <c r="Q5" s="72">
        <f>IF('Data 2020_Veras'!Q5&lt;&gt;"",6-'Data 2020_Veras'!Q5,"")</f>
        <v>2</v>
      </c>
      <c r="R5" s="72">
        <f>IF('Data 2020_Veras'!R5&lt;&gt;"",6-'Data 2020_Veras'!R5,"")</f>
        <v>4</v>
      </c>
      <c r="S5" s="72">
        <f>IF('Data 2020_Veras'!S5&lt;&gt;"",'Data 2020_Veras'!S5,"")</f>
        <v>4</v>
      </c>
      <c r="T5" s="72">
        <f>IF('Data 2020_Veras'!T5&lt;&gt;"",6-'Data 2020_Veras'!T5,"")</f>
        <v>2</v>
      </c>
      <c r="U5" s="72">
        <f>IF('Data 2020_Veras'!U5&lt;&gt;"",'Data 2020_Veras'!U5,"")</f>
        <v>1</v>
      </c>
      <c r="V5" s="72">
        <f>IF('Data 2020_Veras'!V5&lt;&gt;"",'Data 2020_Veras'!V5,"")</f>
        <v>4</v>
      </c>
      <c r="W5" s="72">
        <f>IF('Data 2020_Veras'!W5&lt;&gt;"",6-'Data 2020_Veras'!W5,"")</f>
        <v>5</v>
      </c>
      <c r="X5" s="72">
        <f>IF('Data 2020_Veras'!X5&lt;&gt;"",'Data 2020_Veras'!X5,"")</f>
        <v>4</v>
      </c>
      <c r="Y5" s="72">
        <f>IF('Data 2020_Veras'!Y5&lt;&gt;"",'Data 2020_Veras'!Y5,"")</f>
        <v>2</v>
      </c>
      <c r="Z5" s="72">
        <f>IF('Data 2020_Veras'!Z5&lt;&gt;"",'Data 2020_Veras'!Z5,"")</f>
        <v>4</v>
      </c>
      <c r="AA5" s="72">
        <f>IF('Data 2020_Veras'!AA5&lt;&gt;"",'Data 2020_Veras'!AA5,"")</f>
        <v>4</v>
      </c>
      <c r="AB5" s="72">
        <f>IF('Data 2020_Veras'!AB5&lt;&gt;"",6-'Data 2020_Veras'!AB5,"")</f>
        <v>1</v>
      </c>
      <c r="AC5" s="72">
        <f>IF('Data 2020_Veras'!AC5&lt;&gt;"",6-'Data 2020_Veras'!AC5,"")</f>
        <v>2</v>
      </c>
      <c r="AD5" s="72">
        <f>IF('Data 2020_Veras'!AD5&lt;&gt;"",'Data 2020_Veras'!AD5,"")</f>
        <v>4</v>
      </c>
      <c r="AE5" s="72">
        <f>IF('Data 2020_Veras'!AE5&lt;&gt;"",'Data 2020_Veras'!AE5,"")</f>
        <v>2</v>
      </c>
      <c r="AF5" s="72">
        <f>IF('Data 2020_Veras'!AF5&lt;&gt;"",'Data 2020_Veras'!AF5,"")</f>
        <v>4</v>
      </c>
      <c r="AG5" s="72">
        <f>IF('Data 2020_Veras'!AG5&lt;&gt;"",'Data 2020_Veras'!AG5,"")</f>
        <v>4</v>
      </c>
      <c r="AH5" s="72">
        <f>IF('Data 2020_Veras'!AH5&lt;&gt;"",6-'Data 2020_Veras'!AH5,"")</f>
        <v>4</v>
      </c>
      <c r="AI5" s="72">
        <f>IF('Data 2020_Veras'!AI5&lt;&gt;"",6-'Data 2020_Veras'!AI5,"")</f>
        <v>1</v>
      </c>
      <c r="AJ5" s="72">
        <f>IF('Data 2020_Veras'!AJ5&lt;&gt;"",6-'Data 2020_Veras'!AJ5,"")</f>
        <v>2</v>
      </c>
      <c r="AK5" s="72">
        <f>IF('Data 2020_Veras'!AK5&lt;&gt;"",6-'Data 2020_Veras'!AK5,"")</f>
        <v>1</v>
      </c>
      <c r="AL5" s="72">
        <f>IF('Data 2020_Veras'!AL5&lt;&gt;"",'Data 2020_Veras'!AL5,"")</f>
        <v>4</v>
      </c>
      <c r="AM5" s="72">
        <f>IF('Data 2020_Veras'!AM5&lt;&gt;"",6-'Data 2020_Veras'!AM5,"")</f>
        <v>1</v>
      </c>
      <c r="AN5" s="72">
        <f>IF('Data 2020_Veras'!AN5&lt;&gt;"",'Data 2020_Veras'!AN5,"")</f>
        <v>4</v>
      </c>
      <c r="AO5" s="72">
        <f>IF('Data 2020_Veras'!AO5&lt;&gt;"",6-'Data 2020_Veras'!AO5,"")</f>
        <v>2</v>
      </c>
      <c r="AP5" s="72">
        <f>IF('Data 2020_Veras'!AP5&lt;&gt;"",'Data 2020_Veras'!AP5,"")</f>
        <v>2</v>
      </c>
      <c r="AQ5" s="72">
        <f>IF('Data 2020_Veras'!AQ5&lt;&gt;"",'Data 2020_Veras'!AQ5,"")</f>
        <v>4</v>
      </c>
      <c r="AR5" s="72">
        <f>IF('Data 2020_Veras'!AR5&lt;&gt;"",6-'Data 2020_Veras'!AR5,"")</f>
        <v>2</v>
      </c>
      <c r="AS5" s="72">
        <f>IF('Data 2020_Veras'!AS5&lt;&gt;"",6-'Data 2020_Veras'!AS5,"")</f>
        <v>1</v>
      </c>
      <c r="AT5" s="72">
        <f>IF('Data 2020_Veras'!AT5&lt;&gt;"",'Data 2020_Veras'!AT5,"")</f>
        <v>5</v>
      </c>
      <c r="AU5" s="72">
        <f>IF('Data 2020_Veras'!AU5&lt;&gt;"",6-'Data 2020_Veras'!AU5,"")</f>
        <v>1</v>
      </c>
      <c r="AV5" s="86">
        <f t="shared" si="0"/>
        <v>23</v>
      </c>
      <c r="AW5" s="86">
        <f t="shared" si="1"/>
        <v>31</v>
      </c>
      <c r="AX5" s="86">
        <f t="shared" si="2"/>
        <v>31</v>
      </c>
      <c r="AY5" s="86">
        <f t="shared" si="3"/>
        <v>51</v>
      </c>
      <c r="AZ5" s="85">
        <f t="shared" si="4"/>
        <v>27.272727272727273</v>
      </c>
      <c r="BA5" s="85">
        <f t="shared" si="5"/>
        <v>39.583333333333336</v>
      </c>
      <c r="BB5" s="85">
        <f t="shared" si="6"/>
        <v>71.875</v>
      </c>
      <c r="BC5" s="85">
        <f t="shared" si="7"/>
        <v>66.071428571428569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IF('Data 2020_Veras'!C6&lt;&gt;"",'Data 2020_Veras'!C6,"")</f>
        <v>2</v>
      </c>
      <c r="D6" s="72">
        <f>IF('Data 2020_Veras'!D6&lt;&gt;"",6-'Data 2020_Veras'!D6,"")</f>
        <v>4</v>
      </c>
      <c r="E6" s="72">
        <f>IF('Data 2020_Veras'!E6&lt;&gt;"",'Data 2020_Veras'!E6,"")</f>
        <v>2</v>
      </c>
      <c r="F6" s="72">
        <f>IF('Data 2020_Veras'!F6&lt;&gt;"",'Data 2020_Veras'!F6,"")</f>
        <v>4</v>
      </c>
      <c r="G6" s="72">
        <f>IF('Data 2020_Veras'!G6&lt;&gt;"",6-'Data 2020_Veras'!G6,"")</f>
        <v>2</v>
      </c>
      <c r="H6" s="72">
        <f>IF('Data 2020_Veras'!H6&lt;&gt;"",'Data 2020_Veras'!H6,"")</f>
        <v>2</v>
      </c>
      <c r="I6" s="72">
        <f>IF('Data 2020_Veras'!I6&lt;&gt;"",'Data 2020_Veras'!I6,"")</f>
        <v>4</v>
      </c>
      <c r="J6" s="72">
        <f>IF('Data 2020_Veras'!J6&lt;&gt;"",'Data 2020_Veras'!J6,"")</f>
        <v>4</v>
      </c>
      <c r="K6" s="72">
        <f>IF('Data 2020_Veras'!K6&lt;&gt;"",6-'Data 2020_Veras'!K6,"")</f>
        <v>2</v>
      </c>
      <c r="L6" s="72">
        <f>IF('Data 2020_Veras'!L6&lt;&gt;"",'Data 2020_Veras'!L6,"")</f>
        <v>4</v>
      </c>
      <c r="M6" s="72">
        <f>IF('Data 2020_Veras'!M6&lt;&gt;"",'Data 2020_Veras'!M6,"")</f>
        <v>4</v>
      </c>
      <c r="N6" s="72">
        <f>IF('Data 2020_Veras'!N6&lt;&gt;"",'Data 2020_Veras'!N6,"")</f>
        <v>4</v>
      </c>
      <c r="O6" s="72">
        <f>IF('Data 2020_Veras'!O6&lt;&gt;"",'Data 2020_Veras'!O6,"")</f>
        <v>4</v>
      </c>
      <c r="P6" s="72">
        <f>IF('Data 2020_Veras'!P6&lt;&gt;"",6-'Data 2020_Veras'!P6,"")</f>
        <v>2</v>
      </c>
      <c r="Q6" s="72">
        <f>IF('Data 2020_Veras'!Q6&lt;&gt;"",6-'Data 2020_Veras'!Q6,"")</f>
        <v>2</v>
      </c>
      <c r="R6" s="72">
        <f>IF('Data 2020_Veras'!R6&lt;&gt;"",6-'Data 2020_Veras'!R6,"")</f>
        <v>2</v>
      </c>
      <c r="S6" s="72">
        <f>IF('Data 2020_Veras'!S6&lt;&gt;"",'Data 2020_Veras'!S6,"")</f>
        <v>4</v>
      </c>
      <c r="T6" s="72">
        <f>IF('Data 2020_Veras'!T6&lt;&gt;"",6-'Data 2020_Veras'!T6,"")</f>
        <v>2</v>
      </c>
      <c r="U6" s="72">
        <f>IF('Data 2020_Veras'!U6&lt;&gt;"",'Data 2020_Veras'!U6,"")</f>
        <v>2</v>
      </c>
      <c r="V6" s="72">
        <f>IF('Data 2020_Veras'!V6&lt;&gt;"",'Data 2020_Veras'!V6,"")</f>
        <v>4</v>
      </c>
      <c r="W6" s="72">
        <f>IF('Data 2020_Veras'!W6&lt;&gt;"",6-'Data 2020_Veras'!W6,"")</f>
        <v>4</v>
      </c>
      <c r="X6" s="72">
        <f>IF('Data 2020_Veras'!X6&lt;&gt;"",'Data 2020_Veras'!X6,"")</f>
        <v>4</v>
      </c>
      <c r="Y6" s="72">
        <f>IF('Data 2020_Veras'!Y6&lt;&gt;"",'Data 2020_Veras'!Y6,"")</f>
        <v>2</v>
      </c>
      <c r="Z6" s="72">
        <f>IF('Data 2020_Veras'!Z6&lt;&gt;"",'Data 2020_Veras'!Z6,"")</f>
        <v>2</v>
      </c>
      <c r="AA6" s="72">
        <f>IF('Data 2020_Veras'!AA6&lt;&gt;"",'Data 2020_Veras'!AA6,"")</f>
        <v>2</v>
      </c>
      <c r="AB6" s="72">
        <f>IF('Data 2020_Veras'!AB6&lt;&gt;"",6-'Data 2020_Veras'!AB6,"")</f>
        <v>2</v>
      </c>
      <c r="AC6" s="72">
        <f>IF('Data 2020_Veras'!AC6&lt;&gt;"",6-'Data 2020_Veras'!AC6,"")</f>
        <v>2</v>
      </c>
      <c r="AD6" s="72">
        <f>IF('Data 2020_Veras'!AD6&lt;&gt;"",'Data 2020_Veras'!AD6,"")</f>
        <v>4</v>
      </c>
      <c r="AE6" s="72">
        <f>IF('Data 2020_Veras'!AE6&lt;&gt;"",'Data 2020_Veras'!AE6,"")</f>
        <v>2</v>
      </c>
      <c r="AF6" s="72">
        <f>IF('Data 2020_Veras'!AF6&lt;&gt;"",'Data 2020_Veras'!AF6,"")</f>
        <v>4</v>
      </c>
      <c r="AG6" s="72">
        <f>IF('Data 2020_Veras'!AG6&lt;&gt;"",'Data 2020_Veras'!AG6,"")</f>
        <v>4</v>
      </c>
      <c r="AH6" s="72">
        <f>IF('Data 2020_Veras'!AH6&lt;&gt;"",6-'Data 2020_Veras'!AH6,"")</f>
        <v>4</v>
      </c>
      <c r="AI6" s="72">
        <f>IF('Data 2020_Veras'!AI6&lt;&gt;"",6-'Data 2020_Veras'!AI6,"")</f>
        <v>4</v>
      </c>
      <c r="AJ6" s="72">
        <f>IF('Data 2020_Veras'!AJ6&lt;&gt;"",6-'Data 2020_Veras'!AJ6,"")</f>
        <v>2</v>
      </c>
      <c r="AK6" s="72">
        <f>IF('Data 2020_Veras'!AK6&lt;&gt;"",6-'Data 2020_Veras'!AK6,"")</f>
        <v>1</v>
      </c>
      <c r="AL6" s="72">
        <f>IF('Data 2020_Veras'!AL6&lt;&gt;"",'Data 2020_Veras'!AL6,"")</f>
        <v>2</v>
      </c>
      <c r="AM6" s="72">
        <f>IF('Data 2020_Veras'!AM6&lt;&gt;"",6-'Data 2020_Veras'!AM6,"")</f>
        <v>2</v>
      </c>
      <c r="AN6" s="72">
        <f>IF('Data 2020_Veras'!AN6&lt;&gt;"",'Data 2020_Veras'!AN6,"")</f>
        <v>3</v>
      </c>
      <c r="AO6" s="72">
        <f>IF('Data 2020_Veras'!AO6&lt;&gt;"",6-'Data 2020_Veras'!AO6,"")</f>
        <v>2</v>
      </c>
      <c r="AP6" s="72">
        <f>IF('Data 2020_Veras'!AP6&lt;&gt;"",'Data 2020_Veras'!AP6,"")</f>
        <v>2</v>
      </c>
      <c r="AQ6" s="72">
        <f>IF('Data 2020_Veras'!AQ6&lt;&gt;"",'Data 2020_Veras'!AQ6,"")</f>
        <v>4</v>
      </c>
      <c r="AR6" s="72">
        <f>IF('Data 2020_Veras'!AR6&lt;&gt;"",6-'Data 2020_Veras'!AR6,"")</f>
        <v>2</v>
      </c>
      <c r="AS6" s="72">
        <f>IF('Data 2020_Veras'!AS6&lt;&gt;"",6-'Data 2020_Veras'!AS6,"")</f>
        <v>1</v>
      </c>
      <c r="AT6" s="72">
        <f>IF('Data 2020_Veras'!AT6&lt;&gt;"",'Data 2020_Veras'!AT6,"")</f>
        <v>4</v>
      </c>
      <c r="AU6" s="72">
        <f>IF('Data 2020_Veras'!AU6&lt;&gt;"",6-'Data 2020_Veras'!AU6,"")</f>
        <v>1</v>
      </c>
      <c r="AV6" s="86">
        <f t="shared" si="0"/>
        <v>30</v>
      </c>
      <c r="AW6" s="86">
        <f t="shared" si="1"/>
        <v>30</v>
      </c>
      <c r="AX6" s="86">
        <f t="shared" si="2"/>
        <v>24</v>
      </c>
      <c r="AY6" s="86">
        <f t="shared" si="3"/>
        <v>42</v>
      </c>
      <c r="AZ6" s="85">
        <f t="shared" si="4"/>
        <v>43.18181818181818</v>
      </c>
      <c r="BA6" s="85">
        <f t="shared" si="5"/>
        <v>37.5</v>
      </c>
      <c r="BB6" s="85">
        <f t="shared" si="6"/>
        <v>50</v>
      </c>
      <c r="BC6" s="85">
        <f t="shared" si="7"/>
        <v>50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IF('Data 2020_Veras'!C7&lt;&gt;"",'Data 2020_Veras'!C7,"")</f>
        <v>5</v>
      </c>
      <c r="D7" s="72">
        <f>IF('Data 2020_Veras'!D7&lt;&gt;"",6-'Data 2020_Veras'!D7,"")</f>
        <v>4</v>
      </c>
      <c r="E7" s="72">
        <f>IF('Data 2020_Veras'!E7&lt;&gt;"",'Data 2020_Veras'!E7,"")</f>
        <v>5</v>
      </c>
      <c r="F7" s="72">
        <f>IF('Data 2020_Veras'!F7&lt;&gt;"",'Data 2020_Veras'!F7,"")</f>
        <v>2</v>
      </c>
      <c r="G7" s="72">
        <f>IF('Data 2020_Veras'!G7&lt;&gt;"",6-'Data 2020_Veras'!G7,"")</f>
        <v>4</v>
      </c>
      <c r="H7" s="72">
        <f>IF('Data 2020_Veras'!H7&lt;&gt;"",'Data 2020_Veras'!H7,"")</f>
        <v>4</v>
      </c>
      <c r="I7" s="72">
        <f>IF('Data 2020_Veras'!I7&lt;&gt;"",'Data 2020_Veras'!I7,"")</f>
        <v>4</v>
      </c>
      <c r="J7" s="72">
        <f>IF('Data 2020_Veras'!J7&lt;&gt;"",'Data 2020_Veras'!J7,"")</f>
        <v>4</v>
      </c>
      <c r="K7" s="72">
        <f>IF('Data 2020_Veras'!K7&lt;&gt;"",6-'Data 2020_Veras'!K7,"")</f>
        <v>4</v>
      </c>
      <c r="L7" s="72">
        <f>IF('Data 2020_Veras'!L7&lt;&gt;"",'Data 2020_Veras'!L7,"")</f>
        <v>4</v>
      </c>
      <c r="M7" s="72">
        <f>IF('Data 2020_Veras'!M7&lt;&gt;"",'Data 2020_Veras'!M7,"")</f>
        <v>5</v>
      </c>
      <c r="N7" s="72">
        <f>IF('Data 2020_Veras'!N7&lt;&gt;"",'Data 2020_Veras'!N7,"")</f>
        <v>5</v>
      </c>
      <c r="O7" s="72">
        <f>IF('Data 2020_Veras'!O7&lt;&gt;"",'Data 2020_Veras'!O7,"")</f>
        <v>5</v>
      </c>
      <c r="P7" s="72">
        <f>IF('Data 2020_Veras'!P7&lt;&gt;"",6-'Data 2020_Veras'!P7,"")</f>
        <v>2</v>
      </c>
      <c r="Q7" s="72">
        <f>IF('Data 2020_Veras'!Q7&lt;&gt;"",6-'Data 2020_Veras'!Q7,"")</f>
        <v>4</v>
      </c>
      <c r="R7" s="72">
        <f>IF('Data 2020_Veras'!R7&lt;&gt;"",6-'Data 2020_Veras'!R7,"")</f>
        <v>5</v>
      </c>
      <c r="S7" s="72">
        <f>IF('Data 2020_Veras'!S7&lt;&gt;"",'Data 2020_Veras'!S7,"")</f>
        <v>4</v>
      </c>
      <c r="T7" s="72">
        <f>IF('Data 2020_Veras'!T7&lt;&gt;"",6-'Data 2020_Veras'!T7,"")</f>
        <v>4</v>
      </c>
      <c r="U7" s="72">
        <f>IF('Data 2020_Veras'!U7&lt;&gt;"",'Data 2020_Veras'!U7,"")</f>
        <v>2</v>
      </c>
      <c r="V7" s="72">
        <f>IF('Data 2020_Veras'!V7&lt;&gt;"",'Data 2020_Veras'!V7,"")</f>
        <v>5</v>
      </c>
      <c r="W7" s="72">
        <f>IF('Data 2020_Veras'!W7&lt;&gt;"",6-'Data 2020_Veras'!W7,"")</f>
        <v>5</v>
      </c>
      <c r="X7" s="72">
        <f>IF('Data 2020_Veras'!X7&lt;&gt;"",'Data 2020_Veras'!X7,"")</f>
        <v>4</v>
      </c>
      <c r="Y7" s="72">
        <f>IF('Data 2020_Veras'!Y7&lt;&gt;"",'Data 2020_Veras'!Y7,"")</f>
        <v>4</v>
      </c>
      <c r="Z7" s="72">
        <f>IF('Data 2020_Veras'!Z7&lt;&gt;"",'Data 2020_Veras'!Z7,"")</f>
        <v>4</v>
      </c>
      <c r="AA7" s="72">
        <f>IF('Data 2020_Veras'!AA7&lt;&gt;"",'Data 2020_Veras'!AA7,"")</f>
        <v>4</v>
      </c>
      <c r="AB7" s="72">
        <f>IF('Data 2020_Veras'!AB7&lt;&gt;"",6-'Data 2020_Veras'!AB7,"")</f>
        <v>1</v>
      </c>
      <c r="AC7" s="72">
        <f>IF('Data 2020_Veras'!AC7&lt;&gt;"",6-'Data 2020_Veras'!AC7,"")</f>
        <v>3</v>
      </c>
      <c r="AD7" s="72">
        <f>IF('Data 2020_Veras'!AD7&lt;&gt;"",'Data 2020_Veras'!AD7,"")</f>
        <v>1</v>
      </c>
      <c r="AE7" s="72">
        <f>IF('Data 2020_Veras'!AE7&lt;&gt;"",'Data 2020_Veras'!AE7,"")</f>
        <v>2</v>
      </c>
      <c r="AF7" s="72">
        <f>IF('Data 2020_Veras'!AF7&lt;&gt;"",'Data 2020_Veras'!AF7,"")</f>
        <v>5</v>
      </c>
      <c r="AG7" s="72">
        <f>IF('Data 2020_Veras'!AG7&lt;&gt;"",'Data 2020_Veras'!AG7,"")</f>
        <v>4</v>
      </c>
      <c r="AH7" s="72">
        <f>IF('Data 2020_Veras'!AH7&lt;&gt;"",6-'Data 2020_Veras'!AH7,"")</f>
        <v>3</v>
      </c>
      <c r="AI7" s="72">
        <f>IF('Data 2020_Veras'!AI7&lt;&gt;"",6-'Data 2020_Veras'!AI7,"")</f>
        <v>4</v>
      </c>
      <c r="AJ7" s="72">
        <f>IF('Data 2020_Veras'!AJ7&lt;&gt;"",6-'Data 2020_Veras'!AJ7,"")</f>
        <v>2</v>
      </c>
      <c r="AK7" s="72">
        <f>IF('Data 2020_Veras'!AK7&lt;&gt;"",6-'Data 2020_Veras'!AK7,"")</f>
        <v>2</v>
      </c>
      <c r="AL7" s="72">
        <f>IF('Data 2020_Veras'!AL7&lt;&gt;"",'Data 2020_Veras'!AL7,"")</f>
        <v>5</v>
      </c>
      <c r="AM7" s="72">
        <f>IF('Data 2020_Veras'!AM7&lt;&gt;"",6-'Data 2020_Veras'!AM7,"")</f>
        <v>2</v>
      </c>
      <c r="AN7" s="72">
        <f>IF('Data 2020_Veras'!AN7&lt;&gt;"",'Data 2020_Veras'!AN7,"")</f>
        <v>4</v>
      </c>
      <c r="AO7" s="72">
        <f>IF('Data 2020_Veras'!AO7&lt;&gt;"",6-'Data 2020_Veras'!AO7,"")</f>
        <v>3</v>
      </c>
      <c r="AP7" s="72">
        <f>IF('Data 2020_Veras'!AP7&lt;&gt;"",'Data 2020_Veras'!AP7,"")</f>
        <v>4</v>
      </c>
      <c r="AQ7" s="72">
        <f>IF('Data 2020_Veras'!AQ7&lt;&gt;"",'Data 2020_Veras'!AQ7,"")</f>
        <v>4</v>
      </c>
      <c r="AR7" s="72">
        <f>IF('Data 2020_Veras'!AR7&lt;&gt;"",6-'Data 2020_Veras'!AR7,"")</f>
        <v>2</v>
      </c>
      <c r="AS7" s="72">
        <f>IF('Data 2020_Veras'!AS7&lt;&gt;"",6-'Data 2020_Veras'!AS7,"")</f>
        <v>1</v>
      </c>
      <c r="AT7" s="72">
        <f>IF('Data 2020_Veras'!AT7&lt;&gt;"",'Data 2020_Veras'!AT7,"")</f>
        <v>2</v>
      </c>
      <c r="AU7" s="72">
        <f>IF('Data 2020_Veras'!AU7&lt;&gt;"",6-'Data 2020_Veras'!AU7,"")</f>
        <v>1</v>
      </c>
      <c r="AV7" s="86">
        <f t="shared" si="0"/>
        <v>33</v>
      </c>
      <c r="AW7" s="86">
        <f t="shared" si="1"/>
        <v>39</v>
      </c>
      <c r="AX7" s="86">
        <f t="shared" si="2"/>
        <v>31</v>
      </c>
      <c r="AY7" s="86">
        <f t="shared" si="3"/>
        <v>54</v>
      </c>
      <c r="AZ7" s="85">
        <f t="shared" si="4"/>
        <v>50</v>
      </c>
      <c r="BA7" s="85">
        <f t="shared" si="5"/>
        <v>56.25</v>
      </c>
      <c r="BB7" s="85">
        <f t="shared" si="6"/>
        <v>71.875</v>
      </c>
      <c r="BC7" s="85">
        <f t="shared" si="7"/>
        <v>71.428571428571431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IF('Data 2020_Veras'!C8&lt;&gt;"",'Data 2020_Veras'!C8,"")</f>
        <v>5</v>
      </c>
      <c r="D8" s="72">
        <f>IF('Data 2020_Veras'!D8&lt;&gt;"",6-'Data 2020_Veras'!D8,"")</f>
        <v>5</v>
      </c>
      <c r="E8" s="72">
        <f>IF('Data 2020_Veras'!E8&lt;&gt;"",'Data 2020_Veras'!E8,"")</f>
        <v>5</v>
      </c>
      <c r="F8" s="72">
        <f>IF('Data 2020_Veras'!F8&lt;&gt;"",'Data 2020_Veras'!F8,"")</f>
        <v>5</v>
      </c>
      <c r="G8" s="72">
        <f>IF('Data 2020_Veras'!G8&lt;&gt;"",6-'Data 2020_Veras'!G8,"")</f>
        <v>4</v>
      </c>
      <c r="H8" s="72">
        <f>IF('Data 2020_Veras'!H8&lt;&gt;"",'Data 2020_Veras'!H8,"")</f>
        <v>3</v>
      </c>
      <c r="I8" s="72">
        <f>IF('Data 2020_Veras'!I8&lt;&gt;"",'Data 2020_Veras'!I8,"")</f>
        <v>4</v>
      </c>
      <c r="J8" s="72">
        <f>IF('Data 2020_Veras'!J8&lt;&gt;"",'Data 2020_Veras'!J8,"")</f>
        <v>4</v>
      </c>
      <c r="K8" s="72">
        <f>IF('Data 2020_Veras'!K8&lt;&gt;"",6-'Data 2020_Veras'!K8,"")</f>
        <v>4</v>
      </c>
      <c r="L8" s="72">
        <f>IF('Data 2020_Veras'!L8&lt;&gt;"",'Data 2020_Veras'!L8,"")</f>
        <v>2</v>
      </c>
      <c r="M8" s="72">
        <f>IF('Data 2020_Veras'!M8&lt;&gt;"",'Data 2020_Veras'!M8,"")</f>
        <v>5</v>
      </c>
      <c r="N8" s="72">
        <f>IF('Data 2020_Veras'!N8&lt;&gt;"",'Data 2020_Veras'!N8,"")</f>
        <v>5</v>
      </c>
      <c r="O8" s="72">
        <f>IF('Data 2020_Veras'!O8&lt;&gt;"",'Data 2020_Veras'!O8,"")</f>
        <v>5</v>
      </c>
      <c r="P8" s="72">
        <f>IF('Data 2020_Veras'!P8&lt;&gt;"",6-'Data 2020_Veras'!P8,"")</f>
        <v>2</v>
      </c>
      <c r="Q8" s="72">
        <f>IF('Data 2020_Veras'!Q8&lt;&gt;"",6-'Data 2020_Veras'!Q8,"")</f>
        <v>2</v>
      </c>
      <c r="R8" s="72">
        <f>IF('Data 2020_Veras'!R8&lt;&gt;"",6-'Data 2020_Veras'!R8,"")</f>
        <v>2</v>
      </c>
      <c r="S8" s="72">
        <f>IF('Data 2020_Veras'!S8&lt;&gt;"",'Data 2020_Veras'!S8,"")</f>
        <v>4</v>
      </c>
      <c r="T8" s="72">
        <f>IF('Data 2020_Veras'!T8&lt;&gt;"",6-'Data 2020_Veras'!T8,"")</f>
        <v>4</v>
      </c>
      <c r="U8" s="72">
        <f>IF('Data 2020_Veras'!U8&lt;&gt;"",'Data 2020_Veras'!U8,"")</f>
        <v>5</v>
      </c>
      <c r="V8" s="72">
        <f>IF('Data 2020_Veras'!V8&lt;&gt;"",'Data 2020_Veras'!V8,"")</f>
        <v>5</v>
      </c>
      <c r="W8" s="72">
        <f>IF('Data 2020_Veras'!W8&lt;&gt;"",6-'Data 2020_Veras'!W8,"")</f>
        <v>5</v>
      </c>
      <c r="X8" s="72">
        <f>IF('Data 2020_Veras'!X8&lt;&gt;"",'Data 2020_Veras'!X8,"")</f>
        <v>5</v>
      </c>
      <c r="Y8" s="72">
        <f>IF('Data 2020_Veras'!Y8&lt;&gt;"",'Data 2020_Veras'!Y8,"")</f>
        <v>4</v>
      </c>
      <c r="Z8" s="72">
        <f>IF('Data 2020_Veras'!Z8&lt;&gt;"",'Data 2020_Veras'!Z8,"")</f>
        <v>2</v>
      </c>
      <c r="AA8" s="72">
        <f>IF('Data 2020_Veras'!AA8&lt;&gt;"",'Data 2020_Veras'!AA8,"")</f>
        <v>4</v>
      </c>
      <c r="AB8" s="72">
        <f>IF('Data 2020_Veras'!AB8&lt;&gt;"",6-'Data 2020_Veras'!AB8,"")</f>
        <v>2</v>
      </c>
      <c r="AC8" s="72">
        <f>IF('Data 2020_Veras'!AC8&lt;&gt;"",6-'Data 2020_Veras'!AC8,"")</f>
        <v>5</v>
      </c>
      <c r="AD8" s="72">
        <f>IF('Data 2020_Veras'!AD8&lt;&gt;"",'Data 2020_Veras'!AD8,"")</f>
        <v>4</v>
      </c>
      <c r="AE8" s="72">
        <f>IF('Data 2020_Veras'!AE8&lt;&gt;"",'Data 2020_Veras'!AE8,"")</f>
        <v>2</v>
      </c>
      <c r="AF8" s="72">
        <f>IF('Data 2020_Veras'!AF8&lt;&gt;"",'Data 2020_Veras'!AF8,"")</f>
        <v>5</v>
      </c>
      <c r="AG8" s="72">
        <f>IF('Data 2020_Veras'!AG8&lt;&gt;"",'Data 2020_Veras'!AG8,"")</f>
        <v>4</v>
      </c>
      <c r="AH8" s="72">
        <f>IF('Data 2020_Veras'!AH8&lt;&gt;"",6-'Data 2020_Veras'!AH8,"")</f>
        <v>4</v>
      </c>
      <c r="AI8" s="72">
        <f>IF('Data 2020_Veras'!AI8&lt;&gt;"",6-'Data 2020_Veras'!AI8,"")</f>
        <v>4</v>
      </c>
      <c r="AJ8" s="72">
        <f>IF('Data 2020_Veras'!AJ8&lt;&gt;"",6-'Data 2020_Veras'!AJ8,"")</f>
        <v>2</v>
      </c>
      <c r="AK8" s="72">
        <f>IF('Data 2020_Veras'!AK8&lt;&gt;"",6-'Data 2020_Veras'!AK8,"")</f>
        <v>1</v>
      </c>
      <c r="AL8" s="72">
        <f>IF('Data 2020_Veras'!AL8&lt;&gt;"",'Data 2020_Veras'!AL8,"")</f>
        <v>5</v>
      </c>
      <c r="AM8" s="72">
        <f>IF('Data 2020_Veras'!AM8&lt;&gt;"",6-'Data 2020_Veras'!AM8,"")</f>
        <v>5</v>
      </c>
      <c r="AN8" s="72">
        <f>IF('Data 2020_Veras'!AN8&lt;&gt;"",'Data 2020_Veras'!AN8,"")</f>
        <v>5</v>
      </c>
      <c r="AO8" s="72">
        <f>IF('Data 2020_Veras'!AO8&lt;&gt;"",6-'Data 2020_Veras'!AO8,"")</f>
        <v>4</v>
      </c>
      <c r="AP8" s="72">
        <f>IF('Data 2020_Veras'!AP8&lt;&gt;"",'Data 2020_Veras'!AP8,"")</f>
        <v>2</v>
      </c>
      <c r="AQ8" s="72">
        <f>IF('Data 2020_Veras'!AQ8&lt;&gt;"",'Data 2020_Veras'!AQ8,"")</f>
        <v>2</v>
      </c>
      <c r="AR8" s="72">
        <f>IF('Data 2020_Veras'!AR8&lt;&gt;"",6-'Data 2020_Veras'!AR8,"")</f>
        <v>2</v>
      </c>
      <c r="AS8" s="72">
        <f>IF('Data 2020_Veras'!AS8&lt;&gt;"",6-'Data 2020_Veras'!AS8,"")</f>
        <v>4</v>
      </c>
      <c r="AT8" s="72">
        <f>IF('Data 2020_Veras'!AT8&lt;&gt;"",'Data 2020_Veras'!AT8,"")</f>
        <v>4</v>
      </c>
      <c r="AU8" s="72">
        <f>IF('Data 2020_Veras'!AU8&lt;&gt;"",6-'Data 2020_Veras'!AU8,"")</f>
        <v>4</v>
      </c>
      <c r="AV8" s="86">
        <f t="shared" si="0"/>
        <v>38</v>
      </c>
      <c r="AW8" s="86">
        <f t="shared" si="1"/>
        <v>47</v>
      </c>
      <c r="AX8" s="86">
        <f t="shared" si="2"/>
        <v>26</v>
      </c>
      <c r="AY8" s="86">
        <f t="shared" si="3"/>
        <v>59</v>
      </c>
      <c r="AZ8" s="85">
        <f t="shared" si="4"/>
        <v>61.363636363636367</v>
      </c>
      <c r="BA8" s="85">
        <f t="shared" si="5"/>
        <v>72.916666666666671</v>
      </c>
      <c r="BB8" s="85">
        <f t="shared" si="6"/>
        <v>56.25</v>
      </c>
      <c r="BC8" s="85">
        <f t="shared" si="7"/>
        <v>80.357142857142861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IF('Data 2020_Veras'!C9&lt;&gt;"",'Data 2020_Veras'!C9,"")</f>
        <v>5</v>
      </c>
      <c r="D9" s="72">
        <f>IF('Data 2020_Veras'!D9&lt;&gt;"",6-'Data 2020_Veras'!D9,"")</f>
        <v>4</v>
      </c>
      <c r="E9" s="72">
        <f>IF('Data 2020_Veras'!E9&lt;&gt;"",'Data 2020_Veras'!E9,"")</f>
        <v>4</v>
      </c>
      <c r="F9" s="72">
        <f>IF('Data 2020_Veras'!F9&lt;&gt;"",'Data 2020_Veras'!F9,"")</f>
        <v>4</v>
      </c>
      <c r="G9" s="72">
        <f>IF('Data 2020_Veras'!G9&lt;&gt;"",6-'Data 2020_Veras'!G9,"")</f>
        <v>2</v>
      </c>
      <c r="H9" s="72">
        <f>IF('Data 2020_Veras'!H9&lt;&gt;"",'Data 2020_Veras'!H9,"")</f>
        <v>4</v>
      </c>
      <c r="I9" s="72">
        <f>IF('Data 2020_Veras'!I9&lt;&gt;"",'Data 2020_Veras'!I9,"")</f>
        <v>3</v>
      </c>
      <c r="J9" s="72">
        <f>IF('Data 2020_Veras'!J9&lt;&gt;"",'Data 2020_Veras'!J9,"")</f>
        <v>3</v>
      </c>
      <c r="K9" s="72">
        <f>IF('Data 2020_Veras'!K9&lt;&gt;"",6-'Data 2020_Veras'!K9,"")</f>
        <v>2</v>
      </c>
      <c r="L9" s="72">
        <f>IF('Data 2020_Veras'!L9&lt;&gt;"",'Data 2020_Veras'!L9,"")</f>
        <v>4</v>
      </c>
      <c r="M9" s="72">
        <f>IF('Data 2020_Veras'!M9&lt;&gt;"",'Data 2020_Veras'!M9,"")</f>
        <v>4</v>
      </c>
      <c r="N9" s="72">
        <f>IF('Data 2020_Veras'!N9&lt;&gt;"",'Data 2020_Veras'!N9,"")</f>
        <v>3</v>
      </c>
      <c r="O9" s="72">
        <f>IF('Data 2020_Veras'!O9&lt;&gt;"",'Data 2020_Veras'!O9,"")</f>
        <v>4</v>
      </c>
      <c r="P9" s="72">
        <f>IF('Data 2020_Veras'!P9&lt;&gt;"",6-'Data 2020_Veras'!P9,"")</f>
        <v>1</v>
      </c>
      <c r="Q9" s="72">
        <f>IF('Data 2020_Veras'!Q9&lt;&gt;"",6-'Data 2020_Veras'!Q9,"")</f>
        <v>2</v>
      </c>
      <c r="R9" s="72">
        <f>IF('Data 2020_Veras'!R9&lt;&gt;"",6-'Data 2020_Veras'!R9,"")</f>
        <v>4</v>
      </c>
      <c r="S9" s="72">
        <f>IF('Data 2020_Veras'!S9&lt;&gt;"",'Data 2020_Veras'!S9,"")</f>
        <v>3</v>
      </c>
      <c r="T9" s="72">
        <f>IF('Data 2020_Veras'!T9&lt;&gt;"",6-'Data 2020_Veras'!T9,"")</f>
        <v>4</v>
      </c>
      <c r="U9" s="72">
        <f>IF('Data 2020_Veras'!U9&lt;&gt;"",'Data 2020_Veras'!U9,"")</f>
        <v>2</v>
      </c>
      <c r="V9" s="72">
        <f>IF('Data 2020_Veras'!V9&lt;&gt;"",'Data 2020_Veras'!V9,"")</f>
        <v>5</v>
      </c>
      <c r="W9" s="72">
        <f>IF('Data 2020_Veras'!W9&lt;&gt;"",6-'Data 2020_Veras'!W9,"")</f>
        <v>5</v>
      </c>
      <c r="X9" s="72">
        <f>IF('Data 2020_Veras'!X9&lt;&gt;"",'Data 2020_Veras'!X9,"")</f>
        <v>1</v>
      </c>
      <c r="Y9" s="72">
        <f>IF('Data 2020_Veras'!Y9&lt;&gt;"",'Data 2020_Veras'!Y9,"")</f>
        <v>2</v>
      </c>
      <c r="Z9" s="72">
        <f>IF('Data 2020_Veras'!Z9&lt;&gt;"",'Data 2020_Veras'!Z9,"")</f>
        <v>4</v>
      </c>
      <c r="AA9" s="72">
        <f>IF('Data 2020_Veras'!AA9&lt;&gt;"",'Data 2020_Veras'!AA9,"")</f>
        <v>4</v>
      </c>
      <c r="AB9" s="72">
        <f>IF('Data 2020_Veras'!AB9&lt;&gt;"",6-'Data 2020_Veras'!AB9,"")</f>
        <v>2</v>
      </c>
      <c r="AC9" s="72">
        <f>IF('Data 2020_Veras'!AC9&lt;&gt;"",6-'Data 2020_Veras'!AC9,"")</f>
        <v>2</v>
      </c>
      <c r="AD9" s="72">
        <f>IF('Data 2020_Veras'!AD9&lt;&gt;"",'Data 2020_Veras'!AD9,"")</f>
        <v>4</v>
      </c>
      <c r="AE9" s="72">
        <f>IF('Data 2020_Veras'!AE9&lt;&gt;"",'Data 2020_Veras'!AE9,"")</f>
        <v>2</v>
      </c>
      <c r="AF9" s="72">
        <f>IF('Data 2020_Veras'!AF9&lt;&gt;"",'Data 2020_Veras'!AF9,"")</f>
        <v>5</v>
      </c>
      <c r="AG9" s="72">
        <f>IF('Data 2020_Veras'!AG9&lt;&gt;"",'Data 2020_Veras'!AG9,"")</f>
        <v>4</v>
      </c>
      <c r="AH9" s="72">
        <f>IF('Data 2020_Veras'!AH9&lt;&gt;"",6-'Data 2020_Veras'!AH9,"")</f>
        <v>4</v>
      </c>
      <c r="AI9" s="72">
        <f>IF('Data 2020_Veras'!AI9&lt;&gt;"",6-'Data 2020_Veras'!AI9,"")</f>
        <v>4</v>
      </c>
      <c r="AJ9" s="72">
        <f>IF('Data 2020_Veras'!AJ9&lt;&gt;"",6-'Data 2020_Veras'!AJ9,"")</f>
        <v>2</v>
      </c>
      <c r="AK9" s="72">
        <f>IF('Data 2020_Veras'!AK9&lt;&gt;"",6-'Data 2020_Veras'!AK9,"")</f>
        <v>1</v>
      </c>
      <c r="AL9" s="72">
        <f>IF('Data 2020_Veras'!AL9&lt;&gt;"",'Data 2020_Veras'!AL9,"")</f>
        <v>3</v>
      </c>
      <c r="AM9" s="72">
        <f>IF('Data 2020_Veras'!AM9&lt;&gt;"",6-'Data 2020_Veras'!AM9,"")</f>
        <v>2</v>
      </c>
      <c r="AN9" s="72">
        <f>IF('Data 2020_Veras'!AN9&lt;&gt;"",'Data 2020_Veras'!AN9,"")</f>
        <v>4</v>
      </c>
      <c r="AO9" s="72">
        <f>IF('Data 2020_Veras'!AO9&lt;&gt;"",6-'Data 2020_Veras'!AO9,"")</f>
        <v>4</v>
      </c>
      <c r="AP9" s="72">
        <f>IF('Data 2020_Veras'!AP9&lt;&gt;"",'Data 2020_Veras'!AP9,"")</f>
        <v>3</v>
      </c>
      <c r="AQ9" s="72">
        <f>IF('Data 2020_Veras'!AQ9&lt;&gt;"",'Data 2020_Veras'!AQ9,"")</f>
        <v>4</v>
      </c>
      <c r="AR9" s="72">
        <f>IF('Data 2020_Veras'!AR9&lt;&gt;"",6-'Data 2020_Veras'!AR9,"")</f>
        <v>2</v>
      </c>
      <c r="AS9" s="72">
        <f>IF('Data 2020_Veras'!AS9&lt;&gt;"",6-'Data 2020_Veras'!AS9,"")</f>
        <v>2</v>
      </c>
      <c r="AT9" s="72">
        <f>IF('Data 2020_Veras'!AT9&lt;&gt;"",'Data 2020_Veras'!AT9,"")</f>
        <v>4</v>
      </c>
      <c r="AU9" s="72">
        <f>IF('Data 2020_Veras'!AU9&lt;&gt;"",6-'Data 2020_Veras'!AU9,"")</f>
        <v>2</v>
      </c>
      <c r="AV9" s="86">
        <f t="shared" si="0"/>
        <v>29</v>
      </c>
      <c r="AW9" s="86">
        <f t="shared" si="1"/>
        <v>35</v>
      </c>
      <c r="AX9" s="86">
        <f t="shared" si="2"/>
        <v>32</v>
      </c>
      <c r="AY9" s="86">
        <f t="shared" si="3"/>
        <v>47</v>
      </c>
      <c r="AZ9" s="85">
        <f t="shared" si="4"/>
        <v>40.909090909090907</v>
      </c>
      <c r="BA9" s="85">
        <f t="shared" si="5"/>
        <v>47.916666666666664</v>
      </c>
      <c r="BB9" s="85">
        <f t="shared" si="6"/>
        <v>75</v>
      </c>
      <c r="BC9" s="85">
        <f t="shared" si="7"/>
        <v>58.928571428571431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IF('Data 2020_Veras'!C10&lt;&gt;"",'Data 2020_Veras'!C10,"")</f>
        <v>4</v>
      </c>
      <c r="D10" s="72">
        <f>IF('Data 2020_Veras'!D10&lt;&gt;"",6-'Data 2020_Veras'!D10,"")</f>
        <v>5</v>
      </c>
      <c r="E10" s="72">
        <f>IF('Data 2020_Veras'!E10&lt;&gt;"",'Data 2020_Veras'!E10,"")</f>
        <v>2</v>
      </c>
      <c r="F10" s="72">
        <f>IF('Data 2020_Veras'!F10&lt;&gt;"",'Data 2020_Veras'!F10,"")</f>
        <v>2</v>
      </c>
      <c r="G10" s="72">
        <f>IF('Data 2020_Veras'!G10&lt;&gt;"",6-'Data 2020_Veras'!G10,"")</f>
        <v>2</v>
      </c>
      <c r="H10" s="72">
        <f>IF('Data 2020_Veras'!H10&lt;&gt;"",'Data 2020_Veras'!H10,"")</f>
        <v>3</v>
      </c>
      <c r="I10" s="72">
        <f>IF('Data 2020_Veras'!I10&lt;&gt;"",'Data 2020_Veras'!I10,"")</f>
        <v>4</v>
      </c>
      <c r="J10" s="72">
        <f>IF('Data 2020_Veras'!J10&lt;&gt;"",'Data 2020_Veras'!J10,"")</f>
        <v>2</v>
      </c>
      <c r="K10" s="72">
        <f>IF('Data 2020_Veras'!K10&lt;&gt;"",6-'Data 2020_Veras'!K10,"")</f>
        <v>1</v>
      </c>
      <c r="L10" s="72">
        <f>IF('Data 2020_Veras'!L10&lt;&gt;"",'Data 2020_Veras'!L10,"")</f>
        <v>5</v>
      </c>
      <c r="M10" s="72">
        <f>IF('Data 2020_Veras'!M10&lt;&gt;"",'Data 2020_Veras'!M10,"")</f>
        <v>5</v>
      </c>
      <c r="N10" s="72">
        <f>IF('Data 2020_Veras'!N10&lt;&gt;"",'Data 2020_Veras'!N10,"")</f>
        <v>3</v>
      </c>
      <c r="O10" s="72">
        <f>IF('Data 2020_Veras'!O10&lt;&gt;"",'Data 2020_Veras'!O10,"")</f>
        <v>4</v>
      </c>
      <c r="P10" s="72">
        <f>IF('Data 2020_Veras'!P10&lt;&gt;"",6-'Data 2020_Veras'!P10,"")</f>
        <v>5</v>
      </c>
      <c r="Q10" s="72">
        <f>IF('Data 2020_Veras'!Q10&lt;&gt;"",6-'Data 2020_Veras'!Q10,"")</f>
        <v>4</v>
      </c>
      <c r="R10" s="72">
        <f>IF('Data 2020_Veras'!R10&lt;&gt;"",6-'Data 2020_Veras'!R10,"")</f>
        <v>1</v>
      </c>
      <c r="S10" s="72">
        <f>IF('Data 2020_Veras'!S10&lt;&gt;"",'Data 2020_Veras'!S10,"")</f>
        <v>2</v>
      </c>
      <c r="T10" s="72">
        <f>IF('Data 2020_Veras'!T10&lt;&gt;"",6-'Data 2020_Veras'!T10,"")</f>
        <v>4</v>
      </c>
      <c r="U10" s="72">
        <f>IF('Data 2020_Veras'!U10&lt;&gt;"",'Data 2020_Veras'!U10,"")</f>
        <v>2</v>
      </c>
      <c r="V10" s="72">
        <f>IF('Data 2020_Veras'!V10&lt;&gt;"",'Data 2020_Veras'!V10,"")</f>
        <v>5</v>
      </c>
      <c r="W10" s="72">
        <f>IF('Data 2020_Veras'!W10&lt;&gt;"",6-'Data 2020_Veras'!W10,"")</f>
        <v>5</v>
      </c>
      <c r="X10" s="72">
        <f>IF('Data 2020_Veras'!X10&lt;&gt;"",'Data 2020_Veras'!X10,"")</f>
        <v>5</v>
      </c>
      <c r="Y10" s="72">
        <f>IF('Data 2020_Veras'!Y10&lt;&gt;"",'Data 2020_Veras'!Y10,"")</f>
        <v>2</v>
      </c>
      <c r="Z10" s="72">
        <f>IF('Data 2020_Veras'!Z10&lt;&gt;"",'Data 2020_Veras'!Z10,"")</f>
        <v>5</v>
      </c>
      <c r="AA10" s="72">
        <f>IF('Data 2020_Veras'!AA10&lt;&gt;"",'Data 2020_Veras'!AA10,"")</f>
        <v>2</v>
      </c>
      <c r="AB10" s="72">
        <f>IF('Data 2020_Veras'!AB10&lt;&gt;"",6-'Data 2020_Veras'!AB10,"")</f>
        <v>2</v>
      </c>
      <c r="AC10" s="72">
        <f>IF('Data 2020_Veras'!AC10&lt;&gt;"",6-'Data 2020_Veras'!AC10,"")</f>
        <v>2</v>
      </c>
      <c r="AD10" s="72">
        <f>IF('Data 2020_Veras'!AD10&lt;&gt;"",'Data 2020_Veras'!AD10,"")</f>
        <v>3</v>
      </c>
      <c r="AE10" s="72">
        <f>IF('Data 2020_Veras'!AE10&lt;&gt;"",'Data 2020_Veras'!AE10,"")</f>
        <v>4</v>
      </c>
      <c r="AF10" s="72">
        <f>IF('Data 2020_Veras'!AF10&lt;&gt;"",'Data 2020_Veras'!AF10,"")</f>
        <v>4</v>
      </c>
      <c r="AG10" s="72">
        <f>IF('Data 2020_Veras'!AG10&lt;&gt;"",'Data 2020_Veras'!AG10,"")</f>
        <v>4</v>
      </c>
      <c r="AH10" s="72">
        <f>IF('Data 2020_Veras'!AH10&lt;&gt;"",6-'Data 2020_Veras'!AH10,"")</f>
        <v>5</v>
      </c>
      <c r="AI10" s="72">
        <f>IF('Data 2020_Veras'!AI10&lt;&gt;"",6-'Data 2020_Veras'!AI10,"")</f>
        <v>5</v>
      </c>
      <c r="AJ10" s="72">
        <f>IF('Data 2020_Veras'!AJ10&lt;&gt;"",6-'Data 2020_Veras'!AJ10,"")</f>
        <v>2</v>
      </c>
      <c r="AK10" s="72">
        <f>IF('Data 2020_Veras'!AK10&lt;&gt;"",6-'Data 2020_Veras'!AK10,"")</f>
        <v>2</v>
      </c>
      <c r="AL10" s="72">
        <f>IF('Data 2020_Veras'!AL10&lt;&gt;"",'Data 2020_Veras'!AL10,"")</f>
        <v>2</v>
      </c>
      <c r="AM10" s="72">
        <f>IF('Data 2020_Veras'!AM10&lt;&gt;"",6-'Data 2020_Veras'!AM10,"")</f>
        <v>5</v>
      </c>
      <c r="AN10" s="72">
        <f>IF('Data 2020_Veras'!AN10&lt;&gt;"",'Data 2020_Veras'!AN10,"")</f>
        <v>4</v>
      </c>
      <c r="AO10" s="72">
        <f>IF('Data 2020_Veras'!AO10&lt;&gt;"",6-'Data 2020_Veras'!AO10,"")</f>
        <v>4</v>
      </c>
      <c r="AP10" s="72">
        <f>IF('Data 2020_Veras'!AP10&lt;&gt;"",'Data 2020_Veras'!AP10,"")</f>
        <v>2</v>
      </c>
      <c r="AQ10" s="72">
        <f>IF('Data 2020_Veras'!AQ10&lt;&gt;"",'Data 2020_Veras'!AQ10,"")</f>
        <v>2</v>
      </c>
      <c r="AR10" s="72">
        <f>IF('Data 2020_Veras'!AR10&lt;&gt;"",6-'Data 2020_Veras'!AR10,"")</f>
        <v>2</v>
      </c>
      <c r="AS10" s="72">
        <f>IF('Data 2020_Veras'!AS10&lt;&gt;"",6-'Data 2020_Veras'!AS10,"")</f>
        <v>2</v>
      </c>
      <c r="AT10" s="72">
        <f>IF('Data 2020_Veras'!AT10&lt;&gt;"",'Data 2020_Veras'!AT10,"")</f>
        <v>5</v>
      </c>
      <c r="AU10" s="72">
        <f>IF('Data 2020_Veras'!AU10&lt;&gt;"",6-'Data 2020_Veras'!AU10,"")</f>
        <v>4</v>
      </c>
      <c r="AV10" s="86">
        <f t="shared" si="0"/>
        <v>32</v>
      </c>
      <c r="AW10" s="86">
        <f t="shared" si="1"/>
        <v>40</v>
      </c>
      <c r="AX10" s="86">
        <f t="shared" si="2"/>
        <v>29</v>
      </c>
      <c r="AY10" s="86">
        <f t="shared" si="3"/>
        <v>48</v>
      </c>
      <c r="AZ10" s="85">
        <f t="shared" si="4"/>
        <v>47.727272727272727</v>
      </c>
      <c r="BA10" s="85">
        <f t="shared" si="5"/>
        <v>58.333333333333336</v>
      </c>
      <c r="BB10" s="85">
        <f t="shared" si="6"/>
        <v>65.625</v>
      </c>
      <c r="BC10" s="85">
        <f t="shared" si="7"/>
        <v>60.714285714285715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IF('Data 2020_Veras'!C11&lt;&gt;"",'Data 2020_Veras'!C11,"")</f>
        <v>5</v>
      </c>
      <c r="D11" s="72">
        <f>IF('Data 2020_Veras'!D11&lt;&gt;"",6-'Data 2020_Veras'!D11,"")</f>
        <v>1</v>
      </c>
      <c r="E11" s="72">
        <f>IF('Data 2020_Veras'!E11&lt;&gt;"",'Data 2020_Veras'!E11,"")</f>
        <v>3</v>
      </c>
      <c r="F11" s="72">
        <f>IF('Data 2020_Veras'!F11&lt;&gt;"",'Data 2020_Veras'!F11,"")</f>
        <v>1</v>
      </c>
      <c r="G11" s="72">
        <f>IF('Data 2020_Veras'!G11&lt;&gt;"",6-'Data 2020_Veras'!G11,"")</f>
        <v>2</v>
      </c>
      <c r="H11" s="72">
        <f>IF('Data 2020_Veras'!H11&lt;&gt;"",'Data 2020_Veras'!H11,"")</f>
        <v>1</v>
      </c>
      <c r="I11" s="72">
        <f>IF('Data 2020_Veras'!I11&lt;&gt;"",'Data 2020_Veras'!I11,"")</f>
        <v>4</v>
      </c>
      <c r="J11" s="72">
        <f>IF('Data 2020_Veras'!J11&lt;&gt;"",'Data 2020_Veras'!J11,"")</f>
        <v>2</v>
      </c>
      <c r="K11" s="72">
        <f>IF('Data 2020_Veras'!K11&lt;&gt;"",6-'Data 2020_Veras'!K11,"")</f>
        <v>2</v>
      </c>
      <c r="L11" s="72">
        <f>IF('Data 2020_Veras'!L11&lt;&gt;"",'Data 2020_Veras'!L11,"")</f>
        <v>5</v>
      </c>
      <c r="M11" s="72">
        <f>IF('Data 2020_Veras'!M11&lt;&gt;"",'Data 2020_Veras'!M11,"")</f>
        <v>5</v>
      </c>
      <c r="N11" s="72">
        <f>IF('Data 2020_Veras'!N11&lt;&gt;"",'Data 2020_Veras'!N11,"")</f>
        <v>3</v>
      </c>
      <c r="O11" s="72">
        <f>IF('Data 2020_Veras'!O11&lt;&gt;"",'Data 2020_Veras'!O11,"")</f>
        <v>4</v>
      </c>
      <c r="P11" s="72">
        <f>IF('Data 2020_Veras'!P11&lt;&gt;"",6-'Data 2020_Veras'!P11,"")</f>
        <v>1</v>
      </c>
      <c r="Q11" s="72">
        <f>IF('Data 2020_Veras'!Q11&lt;&gt;"",6-'Data 2020_Veras'!Q11,"")</f>
        <v>4</v>
      </c>
      <c r="R11" s="72">
        <f>IF('Data 2020_Veras'!R11&lt;&gt;"",6-'Data 2020_Veras'!R11,"")</f>
        <v>5</v>
      </c>
      <c r="S11" s="72">
        <f>IF('Data 2020_Veras'!S11&lt;&gt;"",'Data 2020_Veras'!S11,"")</f>
        <v>4</v>
      </c>
      <c r="T11" s="72">
        <f>IF('Data 2020_Veras'!T11&lt;&gt;"",6-'Data 2020_Veras'!T11,"")</f>
        <v>2</v>
      </c>
      <c r="U11" s="72">
        <f>IF('Data 2020_Veras'!U11&lt;&gt;"",'Data 2020_Veras'!U11,"")</f>
        <v>1</v>
      </c>
      <c r="V11" s="72">
        <f>IF('Data 2020_Veras'!V11&lt;&gt;"",'Data 2020_Veras'!V11,"")</f>
        <v>5</v>
      </c>
      <c r="W11" s="72">
        <f>IF('Data 2020_Veras'!W11&lt;&gt;"",6-'Data 2020_Veras'!W11,"")</f>
        <v>5</v>
      </c>
      <c r="X11" s="72">
        <f>IF('Data 2020_Veras'!X11&lt;&gt;"",'Data 2020_Veras'!X11,"")</f>
        <v>3</v>
      </c>
      <c r="Y11" s="72">
        <f>IF('Data 2020_Veras'!Y11&lt;&gt;"",'Data 2020_Veras'!Y11,"")</f>
        <v>1</v>
      </c>
      <c r="Z11" s="72">
        <f>IF('Data 2020_Veras'!Z11&lt;&gt;"",'Data 2020_Veras'!Z11,"")</f>
        <v>4</v>
      </c>
      <c r="AA11" s="72">
        <f>IF('Data 2020_Veras'!AA11&lt;&gt;"",'Data 2020_Veras'!AA11,"")</f>
        <v>2</v>
      </c>
      <c r="AB11" s="72">
        <f>IF('Data 2020_Veras'!AB11&lt;&gt;"",6-'Data 2020_Veras'!AB11,"")</f>
        <v>1</v>
      </c>
      <c r="AC11" s="72">
        <f>IF('Data 2020_Veras'!AC11&lt;&gt;"",6-'Data 2020_Veras'!AC11,"")</f>
        <v>1</v>
      </c>
      <c r="AD11" s="72">
        <f>IF('Data 2020_Veras'!AD11&lt;&gt;"",'Data 2020_Veras'!AD11,"")</f>
        <v>4</v>
      </c>
      <c r="AE11" s="72">
        <f>IF('Data 2020_Veras'!AE11&lt;&gt;"",'Data 2020_Veras'!AE11,"")</f>
        <v>1</v>
      </c>
      <c r="AF11" s="72">
        <f>IF('Data 2020_Veras'!AF11&lt;&gt;"",'Data 2020_Veras'!AF11,"")</f>
        <v>5</v>
      </c>
      <c r="AG11" s="72">
        <f>IF('Data 2020_Veras'!AG11&lt;&gt;"",'Data 2020_Veras'!AG11,"")</f>
        <v>2</v>
      </c>
      <c r="AH11" s="72">
        <f>IF('Data 2020_Veras'!AH11&lt;&gt;"",6-'Data 2020_Veras'!AH11,"")</f>
        <v>4</v>
      </c>
      <c r="AI11" s="72">
        <f>IF('Data 2020_Veras'!AI11&lt;&gt;"",6-'Data 2020_Veras'!AI11,"")</f>
        <v>3</v>
      </c>
      <c r="AJ11" s="72">
        <f>IF('Data 2020_Veras'!AJ11&lt;&gt;"",6-'Data 2020_Veras'!AJ11,"")</f>
        <v>2</v>
      </c>
      <c r="AK11" s="72">
        <f>IF('Data 2020_Veras'!AK11&lt;&gt;"",6-'Data 2020_Veras'!AK11,"")</f>
        <v>1</v>
      </c>
      <c r="AL11" s="72">
        <f>IF('Data 2020_Veras'!AL11&lt;&gt;"",'Data 2020_Veras'!AL11,"")</f>
        <v>4</v>
      </c>
      <c r="AM11" s="72">
        <f>IF('Data 2020_Veras'!AM11&lt;&gt;"",6-'Data 2020_Veras'!AM11,"")</f>
        <v>3</v>
      </c>
      <c r="AN11" s="72">
        <f>IF('Data 2020_Veras'!AN11&lt;&gt;"",'Data 2020_Veras'!AN11,"")</f>
        <v>1</v>
      </c>
      <c r="AO11" s="72">
        <f>IF('Data 2020_Veras'!AO11&lt;&gt;"",6-'Data 2020_Veras'!AO11,"")</f>
        <v>2</v>
      </c>
      <c r="AP11" s="72">
        <f>IF('Data 2020_Veras'!AP11&lt;&gt;"",'Data 2020_Veras'!AP11,"")</f>
        <v>1</v>
      </c>
      <c r="AQ11" s="72">
        <f>IF('Data 2020_Veras'!AQ11&lt;&gt;"",'Data 2020_Veras'!AQ11,"")</f>
        <v>1</v>
      </c>
      <c r="AR11" s="72">
        <f>IF('Data 2020_Veras'!AR11&lt;&gt;"",6-'Data 2020_Veras'!AR11,"")</f>
        <v>1</v>
      </c>
      <c r="AS11" s="72">
        <f>IF('Data 2020_Veras'!AS11&lt;&gt;"",6-'Data 2020_Veras'!AS11,"")</f>
        <v>1</v>
      </c>
      <c r="AT11" s="72">
        <f>IF('Data 2020_Veras'!AT11&lt;&gt;"",'Data 2020_Veras'!AT11,"")</f>
        <v>4</v>
      </c>
      <c r="AU11" s="72">
        <f>IF('Data 2020_Veras'!AU11&lt;&gt;"",6-'Data 2020_Veras'!AU11,"")</f>
        <v>5</v>
      </c>
      <c r="AV11" s="86">
        <f t="shared" si="0"/>
        <v>21</v>
      </c>
      <c r="AW11" s="86">
        <f t="shared" si="1"/>
        <v>29</v>
      </c>
      <c r="AX11" s="86">
        <f t="shared" si="2"/>
        <v>25</v>
      </c>
      <c r="AY11" s="86">
        <f t="shared" si="3"/>
        <v>47</v>
      </c>
      <c r="AZ11" s="85">
        <f t="shared" si="4"/>
        <v>22.727272727272727</v>
      </c>
      <c r="BA11" s="85">
        <f t="shared" si="5"/>
        <v>35.416666666666664</v>
      </c>
      <c r="BB11" s="85">
        <f t="shared" si="6"/>
        <v>53.125</v>
      </c>
      <c r="BC11" s="85">
        <f t="shared" si="7"/>
        <v>58.928571428571431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IF('Data 2020_Veras'!C12&lt;&gt;"",'Data 2020_Veras'!C12,"")</f>
        <v>5</v>
      </c>
      <c r="D12" s="72">
        <f>IF('Data 2020_Veras'!D12&lt;&gt;"",6-'Data 2020_Veras'!D12,"")</f>
        <v>1</v>
      </c>
      <c r="E12" s="72">
        <f>IF('Data 2020_Veras'!E12&lt;&gt;"",'Data 2020_Veras'!E12,"")</f>
        <v>3</v>
      </c>
      <c r="F12" s="72">
        <f>IF('Data 2020_Veras'!F12&lt;&gt;"",'Data 2020_Veras'!F12,"")</f>
        <v>3</v>
      </c>
      <c r="G12" s="72">
        <f>IF('Data 2020_Veras'!G12&lt;&gt;"",6-'Data 2020_Veras'!G12,"")</f>
        <v>3</v>
      </c>
      <c r="H12" s="72">
        <f>IF('Data 2020_Veras'!H12&lt;&gt;"",'Data 2020_Veras'!H12,"")</f>
        <v>1</v>
      </c>
      <c r="I12" s="72">
        <f>IF('Data 2020_Veras'!I12&lt;&gt;"",'Data 2020_Veras'!I12,"")</f>
        <v>1</v>
      </c>
      <c r="J12" s="72">
        <f>IF('Data 2020_Veras'!J12&lt;&gt;"",'Data 2020_Veras'!J12,"")</f>
        <v>1</v>
      </c>
      <c r="K12" s="72">
        <f>IF('Data 2020_Veras'!K12&lt;&gt;"",6-'Data 2020_Veras'!K12,"")</f>
        <v>5</v>
      </c>
      <c r="L12" s="72">
        <f>IF('Data 2020_Veras'!L12&lt;&gt;"",'Data 2020_Veras'!L12,"")</f>
        <v>4</v>
      </c>
      <c r="M12" s="72">
        <f>IF('Data 2020_Veras'!M12&lt;&gt;"",'Data 2020_Veras'!M12,"")</f>
        <v>4</v>
      </c>
      <c r="N12" s="72">
        <f>IF('Data 2020_Veras'!N12&lt;&gt;"",'Data 2020_Veras'!N12,"")</f>
        <v>5</v>
      </c>
      <c r="O12" s="72">
        <f>IF('Data 2020_Veras'!O12&lt;&gt;"",'Data 2020_Veras'!O12,"")</f>
        <v>4</v>
      </c>
      <c r="P12" s="72">
        <f>IF('Data 2020_Veras'!P12&lt;&gt;"",6-'Data 2020_Veras'!P12,"")</f>
        <v>2</v>
      </c>
      <c r="Q12" s="72">
        <f>IF('Data 2020_Veras'!Q12&lt;&gt;"",6-'Data 2020_Veras'!Q12,"")</f>
        <v>2</v>
      </c>
      <c r="R12" s="72">
        <f>IF('Data 2020_Veras'!R12&lt;&gt;"",6-'Data 2020_Veras'!R12,"")</f>
        <v>5</v>
      </c>
      <c r="S12" s="72">
        <f>IF('Data 2020_Veras'!S12&lt;&gt;"",'Data 2020_Veras'!S12,"")</f>
        <v>3</v>
      </c>
      <c r="T12" s="72">
        <f>IF('Data 2020_Veras'!T12&lt;&gt;"",6-'Data 2020_Veras'!T12,"")</f>
        <v>2</v>
      </c>
      <c r="U12" s="72">
        <f>IF('Data 2020_Veras'!U12&lt;&gt;"",'Data 2020_Veras'!U12,"")</f>
        <v>3</v>
      </c>
      <c r="V12" s="72">
        <f>IF('Data 2020_Veras'!V12&lt;&gt;"",'Data 2020_Veras'!V12,"")</f>
        <v>2</v>
      </c>
      <c r="W12" s="72">
        <f>IF('Data 2020_Veras'!W12&lt;&gt;"",6-'Data 2020_Veras'!W12,"")</f>
        <v>2</v>
      </c>
      <c r="X12" s="72">
        <f>IF('Data 2020_Veras'!X12&lt;&gt;"",'Data 2020_Veras'!X12,"")</f>
        <v>4</v>
      </c>
      <c r="Y12" s="72">
        <f>IF('Data 2020_Veras'!Y12&lt;&gt;"",'Data 2020_Veras'!Y12,"")</f>
        <v>3</v>
      </c>
      <c r="Z12" s="72">
        <f>IF('Data 2020_Veras'!Z12&lt;&gt;"",'Data 2020_Veras'!Z12,"")</f>
        <v>2</v>
      </c>
      <c r="AA12" s="72">
        <f>IF('Data 2020_Veras'!AA12&lt;&gt;"",'Data 2020_Veras'!AA12,"")</f>
        <v>1</v>
      </c>
      <c r="AB12" s="72">
        <f>IF('Data 2020_Veras'!AB12&lt;&gt;"",6-'Data 2020_Veras'!AB12,"")</f>
        <v>1</v>
      </c>
      <c r="AC12" s="72">
        <f>IF('Data 2020_Veras'!AC12&lt;&gt;"",6-'Data 2020_Veras'!AC12,"")</f>
        <v>1</v>
      </c>
      <c r="AD12" s="72">
        <f>IF('Data 2020_Veras'!AD12&lt;&gt;"",'Data 2020_Veras'!AD12,"")</f>
        <v>3</v>
      </c>
      <c r="AE12" s="72">
        <f>IF('Data 2020_Veras'!AE12&lt;&gt;"",'Data 2020_Veras'!AE12,"")</f>
        <v>1</v>
      </c>
      <c r="AF12" s="72">
        <f>IF('Data 2020_Veras'!AF12&lt;&gt;"",'Data 2020_Veras'!AF12,"")</f>
        <v>3</v>
      </c>
      <c r="AG12" s="72">
        <f>IF('Data 2020_Veras'!AG12&lt;&gt;"",'Data 2020_Veras'!AG12,"")</f>
        <v>1</v>
      </c>
      <c r="AH12" s="72">
        <f>IF('Data 2020_Veras'!AH12&lt;&gt;"",6-'Data 2020_Veras'!AH12,"")</f>
        <v>2</v>
      </c>
      <c r="AI12" s="72">
        <f>IF('Data 2020_Veras'!AI12&lt;&gt;"",6-'Data 2020_Veras'!AI12,"")</f>
        <v>1</v>
      </c>
      <c r="AJ12" s="72">
        <f>IF('Data 2020_Veras'!AJ12&lt;&gt;"",6-'Data 2020_Veras'!AJ12,"")</f>
        <v>1</v>
      </c>
      <c r="AK12" s="72">
        <f>IF('Data 2020_Veras'!AK12&lt;&gt;"",6-'Data 2020_Veras'!AK12,"")</f>
        <v>1</v>
      </c>
      <c r="AL12" s="72">
        <f>IF('Data 2020_Veras'!AL12&lt;&gt;"",'Data 2020_Veras'!AL12,"")</f>
        <v>1</v>
      </c>
      <c r="AM12" s="72">
        <f>IF('Data 2020_Veras'!AM12&lt;&gt;"",6-'Data 2020_Veras'!AM12,"")</f>
        <v>1</v>
      </c>
      <c r="AN12" s="72">
        <f>IF('Data 2020_Veras'!AN12&lt;&gt;"",'Data 2020_Veras'!AN12,"")</f>
        <v>1</v>
      </c>
      <c r="AO12" s="72">
        <f>IF('Data 2020_Veras'!AO12&lt;&gt;"",6-'Data 2020_Veras'!AO12,"")</f>
        <v>1</v>
      </c>
      <c r="AP12" s="72">
        <f>IF('Data 2020_Veras'!AP12&lt;&gt;"",'Data 2020_Veras'!AP12,"")</f>
        <v>1</v>
      </c>
      <c r="AQ12" s="72">
        <f>IF('Data 2020_Veras'!AQ12&lt;&gt;"",'Data 2020_Veras'!AQ12,"")</f>
        <v>1</v>
      </c>
      <c r="AR12" s="72">
        <f>IF('Data 2020_Veras'!AR12&lt;&gt;"",6-'Data 2020_Veras'!AR12,"")</f>
        <v>1</v>
      </c>
      <c r="AS12" s="72">
        <f>IF('Data 2020_Veras'!AS12&lt;&gt;"",6-'Data 2020_Veras'!AS12,"")</f>
        <v>1</v>
      </c>
      <c r="AT12" s="72">
        <f>IF('Data 2020_Veras'!AT12&lt;&gt;"",'Data 2020_Veras'!AT12,"")</f>
        <v>1</v>
      </c>
      <c r="AU12" s="72">
        <f>IF('Data 2020_Veras'!AU12&lt;&gt;"",6-'Data 2020_Veras'!AU12,"")</f>
        <v>1</v>
      </c>
      <c r="AV12" s="86">
        <f t="shared" si="0"/>
        <v>24</v>
      </c>
      <c r="AW12" s="86">
        <f t="shared" si="1"/>
        <v>20</v>
      </c>
      <c r="AX12" s="86">
        <f t="shared" si="2"/>
        <v>18</v>
      </c>
      <c r="AY12" s="86">
        <f t="shared" si="3"/>
        <v>34</v>
      </c>
      <c r="AZ12" s="85">
        <f t="shared" si="4"/>
        <v>29.545454545454547</v>
      </c>
      <c r="BA12" s="85">
        <f t="shared" si="5"/>
        <v>16.666666666666668</v>
      </c>
      <c r="BB12" s="85">
        <f t="shared" si="6"/>
        <v>31.25</v>
      </c>
      <c r="BC12" s="85">
        <f t="shared" si="7"/>
        <v>35.714285714285715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IF('Data 2020_Veras'!C13&lt;&gt;"",'Data 2020_Veras'!C13,"")</f>
        <v>4</v>
      </c>
      <c r="D13" s="72">
        <f>IF('Data 2020_Veras'!D13&lt;&gt;"",6-'Data 2020_Veras'!D13,"")</f>
        <v>4</v>
      </c>
      <c r="E13" s="72">
        <f>IF('Data 2020_Veras'!E13&lt;&gt;"",'Data 2020_Veras'!E13,"")</f>
        <v>4</v>
      </c>
      <c r="F13" s="72">
        <f>IF('Data 2020_Veras'!F13&lt;&gt;"",'Data 2020_Veras'!F13,"")</f>
        <v>4</v>
      </c>
      <c r="G13" s="72">
        <f>IF('Data 2020_Veras'!G13&lt;&gt;"",6-'Data 2020_Veras'!G13,"")</f>
        <v>4</v>
      </c>
      <c r="H13" s="72">
        <f>IF('Data 2020_Veras'!H13&lt;&gt;"",'Data 2020_Veras'!H13,"")</f>
        <v>2</v>
      </c>
      <c r="I13" s="72">
        <f>IF('Data 2020_Veras'!I13&lt;&gt;"",'Data 2020_Veras'!I13,"")</f>
        <v>3</v>
      </c>
      <c r="J13" s="72">
        <f>IF('Data 2020_Veras'!J13&lt;&gt;"",'Data 2020_Veras'!J13,"")</f>
        <v>4</v>
      </c>
      <c r="K13" s="72">
        <f>IF('Data 2020_Veras'!K13&lt;&gt;"",6-'Data 2020_Veras'!K13,"")</f>
        <v>3</v>
      </c>
      <c r="L13" s="72">
        <f>IF('Data 2020_Veras'!L13&lt;&gt;"",'Data 2020_Veras'!L13,"")</f>
        <v>3</v>
      </c>
      <c r="M13" s="72">
        <f>IF('Data 2020_Veras'!M13&lt;&gt;"",'Data 2020_Veras'!M13,"")</f>
        <v>4</v>
      </c>
      <c r="N13" s="72">
        <f>IF('Data 2020_Veras'!N13&lt;&gt;"",'Data 2020_Veras'!N13,"")</f>
        <v>4</v>
      </c>
      <c r="O13" s="72">
        <f>IF('Data 2020_Veras'!O13&lt;&gt;"",'Data 2020_Veras'!O13,"")</f>
        <v>3</v>
      </c>
      <c r="P13" s="72">
        <f>IF('Data 2020_Veras'!P13&lt;&gt;"",6-'Data 2020_Veras'!P13,"")</f>
        <v>4</v>
      </c>
      <c r="Q13" s="72">
        <f>IF('Data 2020_Veras'!Q13&lt;&gt;"",6-'Data 2020_Veras'!Q13,"")</f>
        <v>3</v>
      </c>
      <c r="R13" s="72">
        <f>IF('Data 2020_Veras'!R13&lt;&gt;"",6-'Data 2020_Veras'!R13,"")</f>
        <v>4</v>
      </c>
      <c r="S13" s="72">
        <f>IF('Data 2020_Veras'!S13&lt;&gt;"",'Data 2020_Veras'!S13,"")</f>
        <v>4</v>
      </c>
      <c r="T13" s="72">
        <f>IF('Data 2020_Veras'!T13&lt;&gt;"",6-'Data 2020_Veras'!T13,"")</f>
        <v>4</v>
      </c>
      <c r="U13" s="72">
        <f>IF('Data 2020_Veras'!U13&lt;&gt;"",'Data 2020_Veras'!U13,"")</f>
        <v>4</v>
      </c>
      <c r="V13" s="72">
        <f>IF('Data 2020_Veras'!V13&lt;&gt;"",'Data 2020_Veras'!V13,"")</f>
        <v>4</v>
      </c>
      <c r="W13" s="72">
        <f>IF('Data 2020_Veras'!W13&lt;&gt;"",6-'Data 2020_Veras'!W13,"")</f>
        <v>4</v>
      </c>
      <c r="X13" s="72">
        <f>IF('Data 2020_Veras'!X13&lt;&gt;"",'Data 2020_Veras'!X13,"")</f>
        <v>4</v>
      </c>
      <c r="Y13" s="72">
        <f>IF('Data 2020_Veras'!Y13&lt;&gt;"",'Data 2020_Veras'!Y13,"")</f>
        <v>4</v>
      </c>
      <c r="Z13" s="72">
        <f>IF('Data 2020_Veras'!Z13&lt;&gt;"",'Data 2020_Veras'!Z13,"")</f>
        <v>3</v>
      </c>
      <c r="AA13" s="72">
        <f>IF('Data 2020_Veras'!AA13&lt;&gt;"",'Data 2020_Veras'!AA13,"")</f>
        <v>4</v>
      </c>
      <c r="AB13" s="72">
        <f>IF('Data 2020_Veras'!AB13&lt;&gt;"",6-'Data 2020_Veras'!AB13,"")</f>
        <v>2</v>
      </c>
      <c r="AC13" s="72">
        <f>IF('Data 2020_Veras'!AC13&lt;&gt;"",6-'Data 2020_Veras'!AC13,"")</f>
        <v>3</v>
      </c>
      <c r="AD13" s="72">
        <f>IF('Data 2020_Veras'!AD13&lt;&gt;"",'Data 2020_Veras'!AD13,"")</f>
        <v>4</v>
      </c>
      <c r="AE13" s="72">
        <f>IF('Data 2020_Veras'!AE13&lt;&gt;"",'Data 2020_Veras'!AE13,"")</f>
        <v>3</v>
      </c>
      <c r="AF13" s="72">
        <f>IF('Data 2020_Veras'!AF13&lt;&gt;"",'Data 2020_Veras'!AF13,"")</f>
        <v>4</v>
      </c>
      <c r="AG13" s="72">
        <f>IF('Data 2020_Veras'!AG13&lt;&gt;"",'Data 2020_Veras'!AG13,"")</f>
        <v>4</v>
      </c>
      <c r="AH13" s="72">
        <f>IF('Data 2020_Veras'!AH13&lt;&gt;"",6-'Data 2020_Veras'!AH13,"")</f>
        <v>4</v>
      </c>
      <c r="AI13" s="72">
        <f>IF('Data 2020_Veras'!AI13&lt;&gt;"",6-'Data 2020_Veras'!AI13,"")</f>
        <v>4</v>
      </c>
      <c r="AJ13" s="72">
        <f>IF('Data 2020_Veras'!AJ13&lt;&gt;"",6-'Data 2020_Veras'!AJ13,"")</f>
        <v>4</v>
      </c>
      <c r="AK13" s="72">
        <f>IF('Data 2020_Veras'!AK13&lt;&gt;"",6-'Data 2020_Veras'!AK13,"")</f>
        <v>2</v>
      </c>
      <c r="AL13" s="72">
        <f>IF('Data 2020_Veras'!AL13&lt;&gt;"",'Data 2020_Veras'!AL13,"")</f>
        <v>2</v>
      </c>
      <c r="AM13" s="72">
        <f>IF('Data 2020_Veras'!AM13&lt;&gt;"",6-'Data 2020_Veras'!AM13,"")</f>
        <v>4</v>
      </c>
      <c r="AN13" s="72">
        <f>IF('Data 2020_Veras'!AN13&lt;&gt;"",'Data 2020_Veras'!AN13,"")</f>
        <v>4</v>
      </c>
      <c r="AO13" s="72">
        <f>IF('Data 2020_Veras'!AO13&lt;&gt;"",6-'Data 2020_Veras'!AO13,"")</f>
        <v>4</v>
      </c>
      <c r="AP13" s="72">
        <f>IF('Data 2020_Veras'!AP13&lt;&gt;"",'Data 2020_Veras'!AP13,"")</f>
        <v>4</v>
      </c>
      <c r="AQ13" s="72">
        <f>IF('Data 2020_Veras'!AQ13&lt;&gt;"",'Data 2020_Veras'!AQ13,"")</f>
        <v>2</v>
      </c>
      <c r="AR13" s="72">
        <f>IF('Data 2020_Veras'!AR13&lt;&gt;"",6-'Data 2020_Veras'!AR13,"")</f>
        <v>4</v>
      </c>
      <c r="AS13" s="72">
        <f>IF('Data 2020_Veras'!AS13&lt;&gt;"",6-'Data 2020_Veras'!AS13,"")</f>
        <v>3</v>
      </c>
      <c r="AT13" s="72">
        <f>IF('Data 2020_Veras'!AT13&lt;&gt;"",'Data 2020_Veras'!AT13,"")</f>
        <v>4</v>
      </c>
      <c r="AU13" s="72">
        <f>IF('Data 2020_Veras'!AU13&lt;&gt;"",6-'Data 2020_Veras'!AU13,"")</f>
        <v>2</v>
      </c>
      <c r="AV13" s="86">
        <f t="shared" si="0"/>
        <v>39</v>
      </c>
      <c r="AW13" s="86">
        <f t="shared" si="1"/>
        <v>43</v>
      </c>
      <c r="AX13" s="86">
        <f t="shared" si="2"/>
        <v>29</v>
      </c>
      <c r="AY13" s="86">
        <f t="shared" si="3"/>
        <v>48</v>
      </c>
      <c r="AZ13" s="85">
        <f t="shared" si="4"/>
        <v>63.636363636363633</v>
      </c>
      <c r="BA13" s="85">
        <f t="shared" si="5"/>
        <v>64.583333333333329</v>
      </c>
      <c r="BB13" s="85">
        <f t="shared" si="6"/>
        <v>65.625</v>
      </c>
      <c r="BC13" s="85">
        <f t="shared" si="7"/>
        <v>60.714285714285715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IF('Data 2020_Veras'!C14&lt;&gt;"",'Data 2020_Veras'!C14,"")</f>
        <v>5</v>
      </c>
      <c r="D14" s="72">
        <f>IF('Data 2020_Veras'!D14&lt;&gt;"",6-'Data 2020_Veras'!D14,"")</f>
        <v>4</v>
      </c>
      <c r="E14" s="72">
        <f>IF('Data 2020_Veras'!E14&lt;&gt;"",'Data 2020_Veras'!E14,"")</f>
        <v>5</v>
      </c>
      <c r="F14" s="72">
        <f>IF('Data 2020_Veras'!F14&lt;&gt;"",'Data 2020_Veras'!F14,"")</f>
        <v>4</v>
      </c>
      <c r="G14" s="72">
        <f>IF('Data 2020_Veras'!G14&lt;&gt;"",6-'Data 2020_Veras'!G14,"")</f>
        <v>4</v>
      </c>
      <c r="H14" s="72">
        <f>IF('Data 2020_Veras'!H14&lt;&gt;"",'Data 2020_Veras'!H14,"")</f>
        <v>4</v>
      </c>
      <c r="I14" s="72">
        <f>IF('Data 2020_Veras'!I14&lt;&gt;"",'Data 2020_Veras'!I14,"")</f>
        <v>4</v>
      </c>
      <c r="J14" s="72">
        <f>IF('Data 2020_Veras'!J14&lt;&gt;"",'Data 2020_Veras'!J14,"")</f>
        <v>4</v>
      </c>
      <c r="K14" s="72">
        <f>IF('Data 2020_Veras'!K14&lt;&gt;"",6-'Data 2020_Veras'!K14,"")</f>
        <v>4</v>
      </c>
      <c r="L14" s="72">
        <f>IF('Data 2020_Veras'!L14&lt;&gt;"",'Data 2020_Veras'!L14,"")</f>
        <v>5</v>
      </c>
      <c r="M14" s="72">
        <f>IF('Data 2020_Veras'!M14&lt;&gt;"",'Data 2020_Veras'!M14,"")</f>
        <v>5</v>
      </c>
      <c r="N14" s="72">
        <f>IF('Data 2020_Veras'!N14&lt;&gt;"",'Data 2020_Veras'!N14,"")</f>
        <v>5</v>
      </c>
      <c r="O14" s="72">
        <f>IF('Data 2020_Veras'!O14&lt;&gt;"",'Data 2020_Veras'!O14,"")</f>
        <v>4</v>
      </c>
      <c r="P14" s="72">
        <f>IF('Data 2020_Veras'!P14&lt;&gt;"",6-'Data 2020_Veras'!P14,"")</f>
        <v>3</v>
      </c>
      <c r="Q14" s="72">
        <f>IF('Data 2020_Veras'!Q14&lt;&gt;"",6-'Data 2020_Veras'!Q14,"")</f>
        <v>4</v>
      </c>
      <c r="R14" s="72">
        <f>IF('Data 2020_Veras'!R14&lt;&gt;"",6-'Data 2020_Veras'!R14,"")</f>
        <v>4</v>
      </c>
      <c r="S14" s="72">
        <f>IF('Data 2020_Veras'!S14&lt;&gt;"",'Data 2020_Veras'!S14,"")</f>
        <v>2</v>
      </c>
      <c r="T14" s="72">
        <f>IF('Data 2020_Veras'!T14&lt;&gt;"",6-'Data 2020_Veras'!T14,"")</f>
        <v>3</v>
      </c>
      <c r="U14" s="72">
        <f>IF('Data 2020_Veras'!U14&lt;&gt;"",'Data 2020_Veras'!U14,"")</f>
        <v>3</v>
      </c>
      <c r="V14" s="72">
        <f>IF('Data 2020_Veras'!V14&lt;&gt;"",'Data 2020_Veras'!V14,"")</f>
        <v>5</v>
      </c>
      <c r="W14" s="72">
        <f>IF('Data 2020_Veras'!W14&lt;&gt;"",6-'Data 2020_Veras'!W14,"")</f>
        <v>5</v>
      </c>
      <c r="X14" s="72">
        <f>IF('Data 2020_Veras'!X14&lt;&gt;"",'Data 2020_Veras'!X14,"")</f>
        <v>4</v>
      </c>
      <c r="Y14" s="72">
        <f>IF('Data 2020_Veras'!Y14&lt;&gt;"",'Data 2020_Veras'!Y14,"")</f>
        <v>3</v>
      </c>
      <c r="Z14" s="72">
        <f>IF('Data 2020_Veras'!Z14&lt;&gt;"",'Data 2020_Veras'!Z14,"")</f>
        <v>4</v>
      </c>
      <c r="AA14" s="72">
        <f>IF('Data 2020_Veras'!AA14&lt;&gt;"",'Data 2020_Veras'!AA14,"")</f>
        <v>4</v>
      </c>
      <c r="AB14" s="72">
        <f>IF('Data 2020_Veras'!AB14&lt;&gt;"",6-'Data 2020_Veras'!AB14,"")</f>
        <v>3</v>
      </c>
      <c r="AC14" s="72">
        <f>IF('Data 2020_Veras'!AC14&lt;&gt;"",6-'Data 2020_Veras'!AC14,"")</f>
        <v>4</v>
      </c>
      <c r="AD14" s="72">
        <f>IF('Data 2020_Veras'!AD14&lt;&gt;"",'Data 2020_Veras'!AD14,"")</f>
        <v>3</v>
      </c>
      <c r="AE14" s="72">
        <f>IF('Data 2020_Veras'!AE14&lt;&gt;"",'Data 2020_Veras'!AE14,"")</f>
        <v>3</v>
      </c>
      <c r="AF14" s="72">
        <f>IF('Data 2020_Veras'!AF14&lt;&gt;"",'Data 2020_Veras'!AF14,"")</f>
        <v>5</v>
      </c>
      <c r="AG14" s="72">
        <f>IF('Data 2020_Veras'!AG14&lt;&gt;"",'Data 2020_Veras'!AG14,"")</f>
        <v>4</v>
      </c>
      <c r="AH14" s="72">
        <f>IF('Data 2020_Veras'!AH14&lt;&gt;"",6-'Data 2020_Veras'!AH14,"")</f>
        <v>2</v>
      </c>
      <c r="AI14" s="72">
        <f>IF('Data 2020_Veras'!AI14&lt;&gt;"",6-'Data 2020_Veras'!AI14,"")</f>
        <v>4</v>
      </c>
      <c r="AJ14" s="72">
        <f>IF('Data 2020_Veras'!AJ14&lt;&gt;"",6-'Data 2020_Veras'!AJ14,"")</f>
        <v>3</v>
      </c>
      <c r="AK14" s="72">
        <f>IF('Data 2020_Veras'!AK14&lt;&gt;"",6-'Data 2020_Veras'!AK14,"")</f>
        <v>3</v>
      </c>
      <c r="AL14" s="72">
        <f>IF('Data 2020_Veras'!AL14&lt;&gt;"",'Data 2020_Veras'!AL14,"")</f>
        <v>4</v>
      </c>
      <c r="AM14" s="72">
        <f>IF('Data 2020_Veras'!AM14&lt;&gt;"",6-'Data 2020_Veras'!AM14,"")</f>
        <v>4</v>
      </c>
      <c r="AN14" s="72">
        <f>IF('Data 2020_Veras'!AN14&lt;&gt;"",'Data 2020_Veras'!AN14,"")</f>
        <v>4</v>
      </c>
      <c r="AO14" s="72">
        <f>IF('Data 2020_Veras'!AO14&lt;&gt;"",6-'Data 2020_Veras'!AO14,"")</f>
        <v>4</v>
      </c>
      <c r="AP14" s="72">
        <f>IF('Data 2020_Veras'!AP14&lt;&gt;"",'Data 2020_Veras'!AP14,"")</f>
        <v>3</v>
      </c>
      <c r="AQ14" s="72">
        <f>IF('Data 2020_Veras'!AQ14&lt;&gt;"",'Data 2020_Veras'!AQ14,"")</f>
        <v>3</v>
      </c>
      <c r="AR14" s="72">
        <f>IF('Data 2020_Veras'!AR14&lt;&gt;"",6-'Data 2020_Veras'!AR14,"")</f>
        <v>4</v>
      </c>
      <c r="AS14" s="72">
        <f>IF('Data 2020_Veras'!AS14&lt;&gt;"",6-'Data 2020_Veras'!AS14,"")</f>
        <v>4</v>
      </c>
      <c r="AT14" s="72">
        <f>IF('Data 2020_Veras'!AT14&lt;&gt;"",'Data 2020_Veras'!AT14,"")</f>
        <v>5</v>
      </c>
      <c r="AU14" s="72">
        <f>IF('Data 2020_Veras'!AU14&lt;&gt;"",6-'Data 2020_Veras'!AU14,"")</f>
        <v>2</v>
      </c>
      <c r="AV14" s="86">
        <f t="shared" si="0"/>
        <v>37</v>
      </c>
      <c r="AW14" s="86">
        <f t="shared" si="1"/>
        <v>48</v>
      </c>
      <c r="AX14" s="86">
        <f t="shared" si="2"/>
        <v>30</v>
      </c>
      <c r="AY14" s="86">
        <f t="shared" si="3"/>
        <v>57</v>
      </c>
      <c r="AZ14" s="85">
        <f t="shared" si="4"/>
        <v>59.090909090909093</v>
      </c>
      <c r="BA14" s="85">
        <f t="shared" si="5"/>
        <v>75</v>
      </c>
      <c r="BB14" s="85">
        <f t="shared" si="6"/>
        <v>68.75</v>
      </c>
      <c r="BC14" s="85">
        <f t="shared" si="7"/>
        <v>76.785714285714292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IF('Data 2020_Veras'!C15&lt;&gt;"",'Data 2020_Veras'!C15,"")</f>
        <v>2</v>
      </c>
      <c r="D15" s="72">
        <f>IF('Data 2020_Veras'!D15&lt;&gt;"",6-'Data 2020_Veras'!D15,"")</f>
        <v>1</v>
      </c>
      <c r="E15" s="72">
        <f>IF('Data 2020_Veras'!E15&lt;&gt;"",'Data 2020_Veras'!E15,"")</f>
        <v>4</v>
      </c>
      <c r="F15" s="72">
        <f>IF('Data 2020_Veras'!F15&lt;&gt;"",'Data 2020_Veras'!F15,"")</f>
        <v>1</v>
      </c>
      <c r="G15" s="72">
        <f>IF('Data 2020_Veras'!G15&lt;&gt;"",6-'Data 2020_Veras'!G15,"")</f>
        <v>3</v>
      </c>
      <c r="H15" s="72">
        <f>IF('Data 2020_Veras'!H15&lt;&gt;"",'Data 2020_Veras'!H15,"")</f>
        <v>2</v>
      </c>
      <c r="I15" s="72">
        <f>IF('Data 2020_Veras'!I15&lt;&gt;"",'Data 2020_Veras'!I15,"")</f>
        <v>4</v>
      </c>
      <c r="J15" s="72">
        <f>IF('Data 2020_Veras'!J15&lt;&gt;"",'Data 2020_Veras'!J15,"")</f>
        <v>1</v>
      </c>
      <c r="K15" s="72">
        <f>IF('Data 2020_Veras'!K15&lt;&gt;"",6-'Data 2020_Veras'!K15,"")</f>
        <v>1</v>
      </c>
      <c r="L15" s="72">
        <f>IF('Data 2020_Veras'!L15&lt;&gt;"",'Data 2020_Veras'!L15,"")</f>
        <v>5</v>
      </c>
      <c r="M15" s="72">
        <f>IF('Data 2020_Veras'!M15&lt;&gt;"",'Data 2020_Veras'!M15,"")</f>
        <v>5</v>
      </c>
      <c r="N15" s="72">
        <f>IF('Data 2020_Veras'!N15&lt;&gt;"",'Data 2020_Veras'!N15,"")</f>
        <v>3</v>
      </c>
      <c r="O15" s="72">
        <f>IF('Data 2020_Veras'!O15&lt;&gt;"",'Data 2020_Veras'!O15,"")</f>
        <v>3</v>
      </c>
      <c r="P15" s="72">
        <f>IF('Data 2020_Veras'!P15&lt;&gt;"",6-'Data 2020_Veras'!P15,"")</f>
        <v>1</v>
      </c>
      <c r="Q15" s="72">
        <f>IF('Data 2020_Veras'!Q15&lt;&gt;"",6-'Data 2020_Veras'!Q15,"")</f>
        <v>2</v>
      </c>
      <c r="R15" s="72">
        <f>IF('Data 2020_Veras'!R15&lt;&gt;"",6-'Data 2020_Veras'!R15,"")</f>
        <v>4</v>
      </c>
      <c r="S15" s="72">
        <f>IF('Data 2020_Veras'!S15&lt;&gt;"",'Data 2020_Veras'!S15,"")</f>
        <v>1</v>
      </c>
      <c r="T15" s="72">
        <f>IF('Data 2020_Veras'!T15&lt;&gt;"",6-'Data 2020_Veras'!T15,"")</f>
        <v>4</v>
      </c>
      <c r="U15" s="72">
        <f>IF('Data 2020_Veras'!U15&lt;&gt;"",'Data 2020_Veras'!U15,"")</f>
        <v>2</v>
      </c>
      <c r="V15" s="72">
        <f>IF('Data 2020_Veras'!V15&lt;&gt;"",'Data 2020_Veras'!V15,"")</f>
        <v>5</v>
      </c>
      <c r="W15" s="72">
        <f>IF('Data 2020_Veras'!W15&lt;&gt;"",6-'Data 2020_Veras'!W15,"")</f>
        <v>4</v>
      </c>
      <c r="X15" s="72">
        <f>IF('Data 2020_Veras'!X15&lt;&gt;"",'Data 2020_Veras'!X15,"")</f>
        <v>3</v>
      </c>
      <c r="Y15" s="72">
        <f>IF('Data 2020_Veras'!Y15&lt;&gt;"",'Data 2020_Veras'!Y15,"")</f>
        <v>5</v>
      </c>
      <c r="Z15" s="72">
        <f>IF('Data 2020_Veras'!Z15&lt;&gt;"",'Data 2020_Veras'!Z15,"")</f>
        <v>5</v>
      </c>
      <c r="AA15" s="72">
        <f>IF('Data 2020_Veras'!AA15&lt;&gt;"",'Data 2020_Veras'!AA15,"")</f>
        <v>1</v>
      </c>
      <c r="AB15" s="72">
        <f>IF('Data 2020_Veras'!AB15&lt;&gt;"",6-'Data 2020_Veras'!AB15,"")</f>
        <v>1</v>
      </c>
      <c r="AC15" s="72">
        <f>IF('Data 2020_Veras'!AC15&lt;&gt;"",6-'Data 2020_Veras'!AC15,"")</f>
        <v>4</v>
      </c>
      <c r="AD15" s="72">
        <f>IF('Data 2020_Veras'!AD15&lt;&gt;"",'Data 2020_Veras'!AD15,"")</f>
        <v>4</v>
      </c>
      <c r="AE15" s="72">
        <f>IF('Data 2020_Veras'!AE15&lt;&gt;"",'Data 2020_Veras'!AE15,"")</f>
        <v>2</v>
      </c>
      <c r="AF15" s="72">
        <f>IF('Data 2020_Veras'!AF15&lt;&gt;"",'Data 2020_Veras'!AF15,"")</f>
        <v>5</v>
      </c>
      <c r="AG15" s="72">
        <f>IF('Data 2020_Veras'!AG15&lt;&gt;"",'Data 2020_Veras'!AG15,"")</f>
        <v>1</v>
      </c>
      <c r="AH15" s="72">
        <f>IF('Data 2020_Veras'!AH15&lt;&gt;"",6-'Data 2020_Veras'!AH15,"")</f>
        <v>5</v>
      </c>
      <c r="AI15" s="72">
        <f>IF('Data 2020_Veras'!AI15&lt;&gt;"",6-'Data 2020_Veras'!AI15,"")</f>
        <v>5</v>
      </c>
      <c r="AJ15" s="72">
        <f>IF('Data 2020_Veras'!AJ15&lt;&gt;"",6-'Data 2020_Veras'!AJ15,"")</f>
        <v>1</v>
      </c>
      <c r="AK15" s="72">
        <f>IF('Data 2020_Veras'!AK15&lt;&gt;"",6-'Data 2020_Veras'!AK15,"")</f>
        <v>1</v>
      </c>
      <c r="AL15" s="72">
        <f>IF('Data 2020_Veras'!AL15&lt;&gt;"",'Data 2020_Veras'!AL15,"")</f>
        <v>3</v>
      </c>
      <c r="AM15" s="72">
        <f>IF('Data 2020_Veras'!AM15&lt;&gt;"",6-'Data 2020_Veras'!AM15,"")</f>
        <v>5</v>
      </c>
      <c r="AN15" s="72">
        <f>IF('Data 2020_Veras'!AN15&lt;&gt;"",'Data 2020_Veras'!AN15,"")</f>
        <v>5</v>
      </c>
      <c r="AO15" s="72">
        <f>IF('Data 2020_Veras'!AO15&lt;&gt;"",6-'Data 2020_Veras'!AO15,"")</f>
        <v>5</v>
      </c>
      <c r="AP15" s="72">
        <f>IF('Data 2020_Veras'!AP15&lt;&gt;"",'Data 2020_Veras'!AP15,"")</f>
        <v>2</v>
      </c>
      <c r="AQ15" s="72">
        <f>IF('Data 2020_Veras'!AQ15&lt;&gt;"",'Data 2020_Veras'!AQ15,"")</f>
        <v>5</v>
      </c>
      <c r="AR15" s="72">
        <f>IF('Data 2020_Veras'!AR15&lt;&gt;"",6-'Data 2020_Veras'!AR15,"")</f>
        <v>2</v>
      </c>
      <c r="AS15" s="72">
        <f>IF('Data 2020_Veras'!AS15&lt;&gt;"",6-'Data 2020_Veras'!AS15,"")</f>
        <v>1</v>
      </c>
      <c r="AT15" s="72">
        <f>IF('Data 2020_Veras'!AT15&lt;&gt;"",'Data 2020_Veras'!AT15,"")</f>
        <v>5</v>
      </c>
      <c r="AU15" s="72">
        <f>IF('Data 2020_Veras'!AU15&lt;&gt;"",6-'Data 2020_Veras'!AU15,"")</f>
        <v>1</v>
      </c>
      <c r="AV15" s="86">
        <f t="shared" si="0"/>
        <v>17</v>
      </c>
      <c r="AW15" s="86">
        <f t="shared" si="1"/>
        <v>46</v>
      </c>
      <c r="AX15" s="86">
        <f t="shared" si="2"/>
        <v>29</v>
      </c>
      <c r="AY15" s="86">
        <f t="shared" si="3"/>
        <v>43</v>
      </c>
      <c r="AZ15" s="85">
        <f t="shared" si="4"/>
        <v>13.636363636363637</v>
      </c>
      <c r="BA15" s="85">
        <f t="shared" si="5"/>
        <v>70.833333333333329</v>
      </c>
      <c r="BB15" s="85">
        <f t="shared" si="6"/>
        <v>65.625</v>
      </c>
      <c r="BC15" s="85">
        <f t="shared" si="7"/>
        <v>51.785714285714285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IF('Data 2020_Veras'!C16&lt;&gt;"",'Data 2020_Veras'!C16,"")</f>
        <v>3</v>
      </c>
      <c r="D16" s="72">
        <f>IF('Data 2020_Veras'!D16&lt;&gt;"",6-'Data 2020_Veras'!D16,"")</f>
        <v>3</v>
      </c>
      <c r="E16" s="72">
        <f>IF('Data 2020_Veras'!E16&lt;&gt;"",'Data 2020_Veras'!E16,"")</f>
        <v>3</v>
      </c>
      <c r="F16" s="72">
        <f>IF('Data 2020_Veras'!F16&lt;&gt;"",'Data 2020_Veras'!F16,"")</f>
        <v>3</v>
      </c>
      <c r="G16" s="72">
        <f>IF('Data 2020_Veras'!G16&lt;&gt;"",6-'Data 2020_Veras'!G16,"")</f>
        <v>3</v>
      </c>
      <c r="H16" s="72">
        <f>IF('Data 2020_Veras'!H16&lt;&gt;"",'Data 2020_Veras'!H16,"")</f>
        <v>3</v>
      </c>
      <c r="I16" s="72">
        <f>IF('Data 2020_Veras'!I16&lt;&gt;"",'Data 2020_Veras'!I16,"")</f>
        <v>4</v>
      </c>
      <c r="J16" s="72">
        <f>IF('Data 2020_Veras'!J16&lt;&gt;"",'Data 2020_Veras'!J16,"")</f>
        <v>3</v>
      </c>
      <c r="K16" s="72">
        <f>IF('Data 2020_Veras'!K16&lt;&gt;"",6-'Data 2020_Veras'!K16,"")</f>
        <v>3</v>
      </c>
      <c r="L16" s="72">
        <f>IF('Data 2020_Veras'!L16&lt;&gt;"",'Data 2020_Veras'!L16,"")</f>
        <v>4</v>
      </c>
      <c r="M16" s="72">
        <f>IF('Data 2020_Veras'!M16&lt;&gt;"",'Data 2020_Veras'!M16,"")</f>
        <v>3</v>
      </c>
      <c r="N16" s="72">
        <f>IF('Data 2020_Veras'!N16&lt;&gt;"",'Data 2020_Veras'!N16,"")</f>
        <v>3</v>
      </c>
      <c r="O16" s="72">
        <f>IF('Data 2020_Veras'!O16&lt;&gt;"",'Data 2020_Veras'!O16,"")</f>
        <v>4</v>
      </c>
      <c r="P16" s="72">
        <f>IF('Data 2020_Veras'!P16&lt;&gt;"",6-'Data 2020_Veras'!P16,"")</f>
        <v>2</v>
      </c>
      <c r="Q16" s="72">
        <f>IF('Data 2020_Veras'!Q16&lt;&gt;"",6-'Data 2020_Veras'!Q16,"")</f>
        <v>2</v>
      </c>
      <c r="R16" s="72">
        <f>IF('Data 2020_Veras'!R16&lt;&gt;"",6-'Data 2020_Veras'!R16,"")</f>
        <v>3</v>
      </c>
      <c r="S16" s="72">
        <f>IF('Data 2020_Veras'!S16&lt;&gt;"",'Data 2020_Veras'!S16,"")</f>
        <v>3</v>
      </c>
      <c r="T16" s="72">
        <f>IF('Data 2020_Veras'!T16&lt;&gt;"",6-'Data 2020_Veras'!T16,"")</f>
        <v>3</v>
      </c>
      <c r="U16" s="72">
        <f>IF('Data 2020_Veras'!U16&lt;&gt;"",'Data 2020_Veras'!U16,"")</f>
        <v>2</v>
      </c>
      <c r="V16" s="72">
        <f>IF('Data 2020_Veras'!V16&lt;&gt;"",'Data 2020_Veras'!V16,"")</f>
        <v>3</v>
      </c>
      <c r="W16" s="72">
        <f>IF('Data 2020_Veras'!W16&lt;&gt;"",6-'Data 2020_Veras'!W16,"")</f>
        <v>3</v>
      </c>
      <c r="X16" s="72">
        <f>IF('Data 2020_Veras'!X16&lt;&gt;"",'Data 2020_Veras'!X16,"")</f>
        <v>3</v>
      </c>
      <c r="Y16" s="72">
        <f>IF('Data 2020_Veras'!Y16&lt;&gt;"",'Data 2020_Veras'!Y16,"")</f>
        <v>4</v>
      </c>
      <c r="Z16" s="72">
        <f>IF('Data 2020_Veras'!Z16&lt;&gt;"",'Data 2020_Veras'!Z16,"")</f>
        <v>4</v>
      </c>
      <c r="AA16" s="72">
        <f>IF('Data 2020_Veras'!AA16&lt;&gt;"",'Data 2020_Veras'!AA16,"")</f>
        <v>4</v>
      </c>
      <c r="AB16" s="72">
        <f>IF('Data 2020_Veras'!AB16&lt;&gt;"",6-'Data 2020_Veras'!AB16,"")</f>
        <v>2</v>
      </c>
      <c r="AC16" s="72">
        <f>IF('Data 2020_Veras'!AC16&lt;&gt;"",6-'Data 2020_Veras'!AC16,"")</f>
        <v>2</v>
      </c>
      <c r="AD16" s="72">
        <f>IF('Data 2020_Veras'!AD16&lt;&gt;"",'Data 2020_Veras'!AD16,"")</f>
        <v>3</v>
      </c>
      <c r="AE16" s="72">
        <f>IF('Data 2020_Veras'!AE16&lt;&gt;"",'Data 2020_Veras'!AE16,"")</f>
        <v>3</v>
      </c>
      <c r="AF16" s="72">
        <f>IF('Data 2020_Veras'!AF16&lt;&gt;"",'Data 2020_Veras'!AF16,"")</f>
        <v>3</v>
      </c>
      <c r="AG16" s="72">
        <f>IF('Data 2020_Veras'!AG16&lt;&gt;"",'Data 2020_Veras'!AG16,"")</f>
        <v>4</v>
      </c>
      <c r="AH16" s="72">
        <f>IF('Data 2020_Veras'!AH16&lt;&gt;"",6-'Data 2020_Veras'!AH16,"")</f>
        <v>3</v>
      </c>
      <c r="AI16" s="72">
        <f>IF('Data 2020_Veras'!AI16&lt;&gt;"",6-'Data 2020_Veras'!AI16,"")</f>
        <v>3</v>
      </c>
      <c r="AJ16" s="72">
        <f>IF('Data 2020_Veras'!AJ16&lt;&gt;"",6-'Data 2020_Veras'!AJ16,"")</f>
        <v>1</v>
      </c>
      <c r="AK16" s="72">
        <f>IF('Data 2020_Veras'!AK16&lt;&gt;"",6-'Data 2020_Veras'!AK16,"")</f>
        <v>3</v>
      </c>
      <c r="AL16" s="72">
        <f>IF('Data 2020_Veras'!AL16&lt;&gt;"",'Data 2020_Veras'!AL16,"")</f>
        <v>4</v>
      </c>
      <c r="AM16" s="72">
        <f>IF('Data 2020_Veras'!AM16&lt;&gt;"",6-'Data 2020_Veras'!AM16,"")</f>
        <v>2</v>
      </c>
      <c r="AN16" s="72">
        <f>IF('Data 2020_Veras'!AN16&lt;&gt;"",'Data 2020_Veras'!AN16,"")</f>
        <v>4</v>
      </c>
      <c r="AO16" s="72">
        <f>IF('Data 2020_Veras'!AO16&lt;&gt;"",6-'Data 2020_Veras'!AO16,"")</f>
        <v>3</v>
      </c>
      <c r="AP16" s="72">
        <f>IF('Data 2020_Veras'!AP16&lt;&gt;"",'Data 2020_Veras'!AP16,"")</f>
        <v>2</v>
      </c>
      <c r="AQ16" s="72">
        <f>IF('Data 2020_Veras'!AQ16&lt;&gt;"",'Data 2020_Veras'!AQ16,"")</f>
        <v>4</v>
      </c>
      <c r="AR16" s="72">
        <f>IF('Data 2020_Veras'!AR16&lt;&gt;"",6-'Data 2020_Veras'!AR16,"")</f>
        <v>2</v>
      </c>
      <c r="AS16" s="72">
        <f>IF('Data 2020_Veras'!AS16&lt;&gt;"",6-'Data 2020_Veras'!AS16,"")</f>
        <v>2</v>
      </c>
      <c r="AT16" s="72">
        <f>IF('Data 2020_Veras'!AT16&lt;&gt;"",'Data 2020_Veras'!AT16,"")</f>
        <v>5</v>
      </c>
      <c r="AU16" s="72">
        <f>IF('Data 2020_Veras'!AU16&lt;&gt;"",6-'Data 2020_Veras'!AU16,"")</f>
        <v>3</v>
      </c>
      <c r="AV16" s="86">
        <f t="shared" si="0"/>
        <v>30</v>
      </c>
      <c r="AW16" s="86">
        <f t="shared" si="1"/>
        <v>34</v>
      </c>
      <c r="AX16" s="86">
        <f t="shared" si="2"/>
        <v>27</v>
      </c>
      <c r="AY16" s="86">
        <f t="shared" si="3"/>
        <v>45</v>
      </c>
      <c r="AZ16" s="85">
        <f t="shared" si="4"/>
        <v>43.18181818181818</v>
      </c>
      <c r="BA16" s="85">
        <f t="shared" si="5"/>
        <v>45.833333333333336</v>
      </c>
      <c r="BB16" s="85">
        <f t="shared" si="6"/>
        <v>59.375</v>
      </c>
      <c r="BC16" s="85">
        <f t="shared" si="7"/>
        <v>55.357142857142854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IF('Data 2020_Veras'!C17&lt;&gt;"",'Data 2020_Veras'!C17,"")</f>
        <v>5</v>
      </c>
      <c r="D17" s="72">
        <f>IF('Data 2020_Veras'!D17&lt;&gt;"",6-'Data 2020_Veras'!D17,"")</f>
        <v>4</v>
      </c>
      <c r="E17" s="72">
        <f>IF('Data 2020_Veras'!E17&lt;&gt;"",'Data 2020_Veras'!E17,"")</f>
        <v>5</v>
      </c>
      <c r="F17" s="72">
        <f>IF('Data 2020_Veras'!F17&lt;&gt;"",'Data 2020_Veras'!F17,"")</f>
        <v>4</v>
      </c>
      <c r="G17" s="72">
        <f>IF('Data 2020_Veras'!G17&lt;&gt;"",6-'Data 2020_Veras'!G17,"")</f>
        <v>4</v>
      </c>
      <c r="H17" s="72">
        <f>IF('Data 2020_Veras'!H17&lt;&gt;"",'Data 2020_Veras'!H17,"")</f>
        <v>4</v>
      </c>
      <c r="I17" s="72">
        <f>IF('Data 2020_Veras'!I17&lt;&gt;"",'Data 2020_Veras'!I17,"")</f>
        <v>4</v>
      </c>
      <c r="J17" s="72">
        <f>IF('Data 2020_Veras'!J17&lt;&gt;"",'Data 2020_Veras'!J17,"")</f>
        <v>4</v>
      </c>
      <c r="K17" s="72">
        <f>IF('Data 2020_Veras'!K17&lt;&gt;"",6-'Data 2020_Veras'!K17,"")</f>
        <v>4</v>
      </c>
      <c r="L17" s="72">
        <f>IF('Data 2020_Veras'!L17&lt;&gt;"",'Data 2020_Veras'!L17,"")</f>
        <v>5</v>
      </c>
      <c r="M17" s="72">
        <f>IF('Data 2020_Veras'!M17&lt;&gt;"",'Data 2020_Veras'!M17,"")</f>
        <v>5</v>
      </c>
      <c r="N17" s="72">
        <f>IF('Data 2020_Veras'!N17&lt;&gt;"",'Data 2020_Veras'!N17,"")</f>
        <v>5</v>
      </c>
      <c r="O17" s="72">
        <f>IF('Data 2020_Veras'!O17&lt;&gt;"",'Data 2020_Veras'!O17,"")</f>
        <v>4</v>
      </c>
      <c r="P17" s="72">
        <f>IF('Data 2020_Veras'!P17&lt;&gt;"",6-'Data 2020_Veras'!P17,"")</f>
        <v>1</v>
      </c>
      <c r="Q17" s="72">
        <f>IF('Data 2020_Veras'!Q17&lt;&gt;"",6-'Data 2020_Veras'!Q17,"")</f>
        <v>4</v>
      </c>
      <c r="R17" s="72">
        <f>IF('Data 2020_Veras'!R17&lt;&gt;"",6-'Data 2020_Veras'!R17,"")</f>
        <v>2</v>
      </c>
      <c r="S17" s="72">
        <f>IF('Data 2020_Veras'!S17&lt;&gt;"",'Data 2020_Veras'!S17,"")</f>
        <v>4</v>
      </c>
      <c r="T17" s="72">
        <f>IF('Data 2020_Veras'!T17&lt;&gt;"",6-'Data 2020_Veras'!T17,"")</f>
        <v>2</v>
      </c>
      <c r="U17" s="72">
        <f>IF('Data 2020_Veras'!U17&lt;&gt;"",'Data 2020_Veras'!U17,"")</f>
        <v>4</v>
      </c>
      <c r="V17" s="72">
        <f>IF('Data 2020_Veras'!V17&lt;&gt;"",'Data 2020_Veras'!V17,"")</f>
        <v>5</v>
      </c>
      <c r="W17" s="72">
        <f>IF('Data 2020_Veras'!W17&lt;&gt;"",6-'Data 2020_Veras'!W17,"")</f>
        <v>4</v>
      </c>
      <c r="X17" s="72">
        <f>IF('Data 2020_Veras'!X17&lt;&gt;"",'Data 2020_Veras'!X17,"")</f>
        <v>4</v>
      </c>
      <c r="Y17" s="72">
        <f>IF('Data 2020_Veras'!Y17&lt;&gt;"",'Data 2020_Veras'!Y17,"")</f>
        <v>4</v>
      </c>
      <c r="Z17" s="72">
        <f>IF('Data 2020_Veras'!Z17&lt;&gt;"",'Data 2020_Veras'!Z17,"")</f>
        <v>5</v>
      </c>
      <c r="AA17" s="72">
        <f>IF('Data 2020_Veras'!AA17&lt;&gt;"",'Data 2020_Veras'!AA17,"")</f>
        <v>5</v>
      </c>
      <c r="AB17" s="72">
        <f>IF('Data 2020_Veras'!AB17&lt;&gt;"",6-'Data 2020_Veras'!AB17,"")</f>
        <v>2</v>
      </c>
      <c r="AC17" s="72">
        <f>IF('Data 2020_Veras'!AC17&lt;&gt;"",6-'Data 2020_Veras'!AC17,"")</f>
        <v>4</v>
      </c>
      <c r="AD17" s="72">
        <f>IF('Data 2020_Veras'!AD17&lt;&gt;"",'Data 2020_Veras'!AD17,"")</f>
        <v>5</v>
      </c>
      <c r="AE17" s="72">
        <f>IF('Data 2020_Veras'!AE17&lt;&gt;"",'Data 2020_Veras'!AE17,"")</f>
        <v>2</v>
      </c>
      <c r="AF17" s="72">
        <f>IF('Data 2020_Veras'!AF17&lt;&gt;"",'Data 2020_Veras'!AF17,"")</f>
        <v>4</v>
      </c>
      <c r="AG17" s="72">
        <f>IF('Data 2020_Veras'!AG17&lt;&gt;"",'Data 2020_Veras'!AG17,"")</f>
        <v>4</v>
      </c>
      <c r="AH17" s="72">
        <f>IF('Data 2020_Veras'!AH17&lt;&gt;"",6-'Data 2020_Veras'!AH17,"")</f>
        <v>4</v>
      </c>
      <c r="AI17" s="72">
        <f>IF('Data 2020_Veras'!AI17&lt;&gt;"",6-'Data 2020_Veras'!AI17,"")</f>
        <v>4</v>
      </c>
      <c r="AJ17" s="72">
        <f>IF('Data 2020_Veras'!AJ17&lt;&gt;"",6-'Data 2020_Veras'!AJ17,"")</f>
        <v>1</v>
      </c>
      <c r="AK17" s="72">
        <f>IF('Data 2020_Veras'!AK17&lt;&gt;"",6-'Data 2020_Veras'!AK17,"")</f>
        <v>2</v>
      </c>
      <c r="AL17" s="72">
        <f>IF('Data 2020_Veras'!AL17&lt;&gt;"",'Data 2020_Veras'!AL17,"")</f>
        <v>5</v>
      </c>
      <c r="AM17" s="72">
        <f>IF('Data 2020_Veras'!AM17&lt;&gt;"",6-'Data 2020_Veras'!AM17,"")</f>
        <v>4</v>
      </c>
      <c r="AN17" s="72">
        <f>IF('Data 2020_Veras'!AN17&lt;&gt;"",'Data 2020_Veras'!AN17,"")</f>
        <v>4</v>
      </c>
      <c r="AO17" s="72">
        <f>IF('Data 2020_Veras'!AO17&lt;&gt;"",6-'Data 2020_Veras'!AO17,"")</f>
        <v>4</v>
      </c>
      <c r="AP17" s="72">
        <f>IF('Data 2020_Veras'!AP17&lt;&gt;"",'Data 2020_Veras'!AP17,"")</f>
        <v>4</v>
      </c>
      <c r="AQ17" s="72">
        <f>IF('Data 2020_Veras'!AQ17&lt;&gt;"",'Data 2020_Veras'!AQ17,"")</f>
        <v>5</v>
      </c>
      <c r="AR17" s="72">
        <f>IF('Data 2020_Veras'!AR17&lt;&gt;"",6-'Data 2020_Veras'!AR17,"")</f>
        <v>2</v>
      </c>
      <c r="AS17" s="72">
        <f>IF('Data 2020_Veras'!AS17&lt;&gt;"",6-'Data 2020_Veras'!AS17,"")</f>
        <v>2</v>
      </c>
      <c r="AT17" s="72">
        <f>IF('Data 2020_Veras'!AT17&lt;&gt;"",'Data 2020_Veras'!AT17,"")</f>
        <v>4</v>
      </c>
      <c r="AU17" s="72">
        <f>IF('Data 2020_Veras'!AU17&lt;&gt;"",6-'Data 2020_Veras'!AU17,"")</f>
        <v>4</v>
      </c>
      <c r="AV17" s="86">
        <f t="shared" si="0"/>
        <v>35</v>
      </c>
      <c r="AW17" s="86">
        <f t="shared" si="1"/>
        <v>44</v>
      </c>
      <c r="AX17" s="86">
        <f t="shared" si="2"/>
        <v>33</v>
      </c>
      <c r="AY17" s="86">
        <f t="shared" si="3"/>
        <v>59</v>
      </c>
      <c r="AZ17" s="85">
        <f t="shared" si="4"/>
        <v>54.545454545454547</v>
      </c>
      <c r="BA17" s="85">
        <f t="shared" si="5"/>
        <v>66.666666666666671</v>
      </c>
      <c r="BB17" s="85">
        <f t="shared" si="6"/>
        <v>78.125</v>
      </c>
      <c r="BC17" s="85">
        <f t="shared" si="7"/>
        <v>80.357142857142861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IF('Data 2020_Veras'!C18&lt;&gt;"",'Data 2020_Veras'!C18,"")</f>
        <v>5</v>
      </c>
      <c r="D18" s="72">
        <f>IF('Data 2020_Veras'!D18&lt;&gt;"",6-'Data 2020_Veras'!D18,"")</f>
        <v>2</v>
      </c>
      <c r="E18" s="72">
        <f>IF('Data 2020_Veras'!E18&lt;&gt;"",'Data 2020_Veras'!E18,"")</f>
        <v>4</v>
      </c>
      <c r="F18" s="72">
        <f>IF('Data 2020_Veras'!F18&lt;&gt;"",'Data 2020_Veras'!F18,"")</f>
        <v>2</v>
      </c>
      <c r="G18" s="72">
        <f>IF('Data 2020_Veras'!G18&lt;&gt;"",6-'Data 2020_Veras'!G18,"")</f>
        <v>4</v>
      </c>
      <c r="H18" s="72">
        <f>IF('Data 2020_Veras'!H18&lt;&gt;"",'Data 2020_Veras'!H18,"")</f>
        <v>4</v>
      </c>
      <c r="I18" s="72">
        <f>IF('Data 2020_Veras'!I18&lt;&gt;"",'Data 2020_Veras'!I18,"")</f>
        <v>4</v>
      </c>
      <c r="J18" s="72">
        <f>IF('Data 2020_Veras'!J18&lt;&gt;"",'Data 2020_Veras'!J18,"")</f>
        <v>2</v>
      </c>
      <c r="K18" s="72">
        <f>IF('Data 2020_Veras'!K18&lt;&gt;"",6-'Data 2020_Veras'!K18,"")</f>
        <v>2</v>
      </c>
      <c r="L18" s="72">
        <f>IF('Data 2020_Veras'!L18&lt;&gt;"",'Data 2020_Veras'!L18,"")</f>
        <v>3</v>
      </c>
      <c r="M18" s="72">
        <f>IF('Data 2020_Veras'!M18&lt;&gt;"",'Data 2020_Veras'!M18,"")</f>
        <v>4</v>
      </c>
      <c r="N18" s="72">
        <f>IF('Data 2020_Veras'!N18&lt;&gt;"",'Data 2020_Veras'!N18,"")</f>
        <v>4</v>
      </c>
      <c r="O18" s="72">
        <f>IF('Data 2020_Veras'!O18&lt;&gt;"",'Data 2020_Veras'!O18,"")</f>
        <v>4</v>
      </c>
      <c r="P18" s="72">
        <f>IF('Data 2020_Veras'!P18&lt;&gt;"",6-'Data 2020_Veras'!P18,"")</f>
        <v>1</v>
      </c>
      <c r="Q18" s="72">
        <f>IF('Data 2020_Veras'!Q18&lt;&gt;"",6-'Data 2020_Veras'!Q18,"")</f>
        <v>4</v>
      </c>
      <c r="R18" s="72">
        <f>IF('Data 2020_Veras'!R18&lt;&gt;"",6-'Data 2020_Veras'!R18,"")</f>
        <v>4</v>
      </c>
      <c r="S18" s="72">
        <f>IF('Data 2020_Veras'!S18&lt;&gt;"",'Data 2020_Veras'!S18,"")</f>
        <v>2</v>
      </c>
      <c r="T18" s="72">
        <f>IF('Data 2020_Veras'!T18&lt;&gt;"",6-'Data 2020_Veras'!T18,"")</f>
        <v>2</v>
      </c>
      <c r="U18" s="72">
        <f>IF('Data 2020_Veras'!U18&lt;&gt;"",'Data 2020_Veras'!U18,"")</f>
        <v>4</v>
      </c>
      <c r="V18" s="72">
        <f>IF('Data 2020_Veras'!V18&lt;&gt;"",'Data 2020_Veras'!V18,"")</f>
        <v>4</v>
      </c>
      <c r="W18" s="72">
        <f>IF('Data 2020_Veras'!W18&lt;&gt;"",6-'Data 2020_Veras'!W18,"")</f>
        <v>4</v>
      </c>
      <c r="X18" s="72">
        <f>IF('Data 2020_Veras'!X18&lt;&gt;"",'Data 2020_Veras'!X18,"")</f>
        <v>3</v>
      </c>
      <c r="Y18" s="72">
        <f>IF('Data 2020_Veras'!Y18&lt;&gt;"",'Data 2020_Veras'!Y18,"")</f>
        <v>4</v>
      </c>
      <c r="Z18" s="72">
        <f>IF('Data 2020_Veras'!Z18&lt;&gt;"",'Data 2020_Veras'!Z18,"")</f>
        <v>4</v>
      </c>
      <c r="AA18" s="72">
        <f>IF('Data 2020_Veras'!AA18&lt;&gt;"",'Data 2020_Veras'!AA18,"")</f>
        <v>3</v>
      </c>
      <c r="AB18" s="72">
        <f>IF('Data 2020_Veras'!AB18&lt;&gt;"",6-'Data 2020_Veras'!AB18,"")</f>
        <v>2</v>
      </c>
      <c r="AC18" s="72">
        <f>IF('Data 2020_Veras'!AC18&lt;&gt;"",6-'Data 2020_Veras'!AC18,"")</f>
        <v>2</v>
      </c>
      <c r="AD18" s="72">
        <f>IF('Data 2020_Veras'!AD18&lt;&gt;"",'Data 2020_Veras'!AD18,"")</f>
        <v>4</v>
      </c>
      <c r="AE18" s="72">
        <f>IF('Data 2020_Veras'!AE18&lt;&gt;"",'Data 2020_Veras'!AE18,"")</f>
        <v>2</v>
      </c>
      <c r="AF18" s="72">
        <f>IF('Data 2020_Veras'!AF18&lt;&gt;"",'Data 2020_Veras'!AF18,"")</f>
        <v>4</v>
      </c>
      <c r="AG18" s="72">
        <f>IF('Data 2020_Veras'!AG18&lt;&gt;"",'Data 2020_Veras'!AG18,"")</f>
        <v>3</v>
      </c>
      <c r="AH18" s="72">
        <f>IF('Data 2020_Veras'!AH18&lt;&gt;"",6-'Data 2020_Veras'!AH18,"")</f>
        <v>3</v>
      </c>
      <c r="AI18" s="72">
        <f>IF('Data 2020_Veras'!AI18&lt;&gt;"",6-'Data 2020_Veras'!AI18,"")</f>
        <v>2</v>
      </c>
      <c r="AJ18" s="72">
        <f>IF('Data 2020_Veras'!AJ18&lt;&gt;"",6-'Data 2020_Veras'!AJ18,"")</f>
        <v>2</v>
      </c>
      <c r="AK18" s="72">
        <f>IF('Data 2020_Veras'!AK18&lt;&gt;"",6-'Data 2020_Veras'!AK18,"")</f>
        <v>2</v>
      </c>
      <c r="AL18" s="72">
        <f>IF('Data 2020_Veras'!AL18&lt;&gt;"",'Data 2020_Veras'!AL18,"")</f>
        <v>4</v>
      </c>
      <c r="AM18" s="72">
        <f>IF('Data 2020_Veras'!AM18&lt;&gt;"",6-'Data 2020_Veras'!AM18,"")</f>
        <v>2</v>
      </c>
      <c r="AN18" s="72">
        <f>IF('Data 2020_Veras'!AN18&lt;&gt;"",'Data 2020_Veras'!AN18,"")</f>
        <v>3</v>
      </c>
      <c r="AO18" s="72">
        <f>IF('Data 2020_Veras'!AO18&lt;&gt;"",6-'Data 2020_Veras'!AO18,"")</f>
        <v>4</v>
      </c>
      <c r="AP18" s="72">
        <f>IF('Data 2020_Veras'!AP18&lt;&gt;"",'Data 2020_Veras'!AP18,"")</f>
        <v>3</v>
      </c>
      <c r="AQ18" s="72">
        <f>IF('Data 2020_Veras'!AQ18&lt;&gt;"",'Data 2020_Veras'!AQ18,"")</f>
        <v>4</v>
      </c>
      <c r="AR18" s="72">
        <f>IF('Data 2020_Veras'!AR18&lt;&gt;"",6-'Data 2020_Veras'!AR18,"")</f>
        <v>2</v>
      </c>
      <c r="AS18" s="72">
        <f>IF('Data 2020_Veras'!AS18&lt;&gt;"",6-'Data 2020_Veras'!AS18,"")</f>
        <v>2</v>
      </c>
      <c r="AT18" s="72">
        <f>IF('Data 2020_Veras'!AT18&lt;&gt;"",'Data 2020_Veras'!AT18,"")</f>
        <v>4</v>
      </c>
      <c r="AU18" s="72">
        <f>IF('Data 2020_Veras'!AU18&lt;&gt;"",6-'Data 2020_Veras'!AU18,"")</f>
        <v>1</v>
      </c>
      <c r="AV18" s="86">
        <f t="shared" si="0"/>
        <v>26</v>
      </c>
      <c r="AW18" s="86">
        <f t="shared" si="1"/>
        <v>34</v>
      </c>
      <c r="AX18" s="86">
        <f t="shared" si="2"/>
        <v>29</v>
      </c>
      <c r="AY18" s="86">
        <f t="shared" si="3"/>
        <v>49</v>
      </c>
      <c r="AZ18" s="85">
        <f t="shared" si="4"/>
        <v>34.090909090909093</v>
      </c>
      <c r="BA18" s="85">
        <f t="shared" si="5"/>
        <v>45.833333333333336</v>
      </c>
      <c r="BB18" s="85">
        <f t="shared" si="6"/>
        <v>65.625</v>
      </c>
      <c r="BC18" s="85">
        <f t="shared" si="7"/>
        <v>62.5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IF('Data 2020_Veras'!C19&lt;&gt;"",'Data 2020_Veras'!C19,"")</f>
        <v>4</v>
      </c>
      <c r="D19" s="72">
        <f>IF('Data 2020_Veras'!D19&lt;&gt;"",6-'Data 2020_Veras'!D19,"")</f>
        <v>5</v>
      </c>
      <c r="E19" s="72">
        <f>IF('Data 2020_Veras'!E19&lt;&gt;"",'Data 2020_Veras'!E19,"")</f>
        <v>4</v>
      </c>
      <c r="F19" s="72">
        <f>IF('Data 2020_Veras'!F19&lt;&gt;"",'Data 2020_Veras'!F19,"")</f>
        <v>4</v>
      </c>
      <c r="G19" s="72">
        <f>IF('Data 2020_Veras'!G19&lt;&gt;"",6-'Data 2020_Veras'!G19,"")</f>
        <v>5</v>
      </c>
      <c r="H19" s="72">
        <f>IF('Data 2020_Veras'!H19&lt;&gt;"",'Data 2020_Veras'!H19,"")</f>
        <v>4</v>
      </c>
      <c r="I19" s="72">
        <f>IF('Data 2020_Veras'!I19&lt;&gt;"",'Data 2020_Veras'!I19,"")</f>
        <v>4</v>
      </c>
      <c r="J19" s="72">
        <f>IF('Data 2020_Veras'!J19&lt;&gt;"",'Data 2020_Veras'!J19,"")</f>
        <v>4</v>
      </c>
      <c r="K19" s="72">
        <f>IF('Data 2020_Veras'!K19&lt;&gt;"",6-'Data 2020_Veras'!K19,"")</f>
        <v>4</v>
      </c>
      <c r="L19" s="72">
        <f>IF('Data 2020_Veras'!L19&lt;&gt;"",'Data 2020_Veras'!L19,"")</f>
        <v>5</v>
      </c>
      <c r="M19" s="72">
        <f>IF('Data 2020_Veras'!M19&lt;&gt;"",'Data 2020_Veras'!M19,"")</f>
        <v>5</v>
      </c>
      <c r="N19" s="72">
        <f>IF('Data 2020_Veras'!N19&lt;&gt;"",'Data 2020_Veras'!N19,"")</f>
        <v>5</v>
      </c>
      <c r="O19" s="72">
        <f>IF('Data 2020_Veras'!O19&lt;&gt;"",'Data 2020_Veras'!O19,"")</f>
        <v>4</v>
      </c>
      <c r="P19" s="72">
        <f>IF('Data 2020_Veras'!P19&lt;&gt;"",6-'Data 2020_Veras'!P19,"")</f>
        <v>3</v>
      </c>
      <c r="Q19" s="72">
        <f>IF('Data 2020_Veras'!Q19&lt;&gt;"",6-'Data 2020_Veras'!Q19,"")</f>
        <v>3</v>
      </c>
      <c r="R19" s="72">
        <f>IF('Data 2020_Veras'!R19&lt;&gt;"",6-'Data 2020_Veras'!R19,"")</f>
        <v>4</v>
      </c>
      <c r="S19" s="72">
        <f>IF('Data 2020_Veras'!S19&lt;&gt;"",'Data 2020_Veras'!S19,"")</f>
        <v>2</v>
      </c>
      <c r="T19" s="72">
        <f>IF('Data 2020_Veras'!T19&lt;&gt;"",6-'Data 2020_Veras'!T19,"")</f>
        <v>2</v>
      </c>
      <c r="U19" s="72">
        <f>IF('Data 2020_Veras'!U19&lt;&gt;"",'Data 2020_Veras'!U19,"")</f>
        <v>4</v>
      </c>
      <c r="V19" s="72">
        <f>IF('Data 2020_Veras'!V19&lt;&gt;"",'Data 2020_Veras'!V19,"")</f>
        <v>4</v>
      </c>
      <c r="W19" s="72">
        <f>IF('Data 2020_Veras'!W19&lt;&gt;"",6-'Data 2020_Veras'!W19,"")</f>
        <v>4</v>
      </c>
      <c r="X19" s="72">
        <f>IF('Data 2020_Veras'!X19&lt;&gt;"",'Data 2020_Veras'!X19,"")</f>
        <v>3</v>
      </c>
      <c r="Y19" s="72">
        <f>IF('Data 2020_Veras'!Y19&lt;&gt;"",'Data 2020_Veras'!Y19,"")</f>
        <v>4</v>
      </c>
      <c r="Z19" s="72">
        <f>IF('Data 2020_Veras'!Z19&lt;&gt;"",'Data 2020_Veras'!Z19,"")</f>
        <v>4</v>
      </c>
      <c r="AA19" s="72">
        <f>IF('Data 2020_Veras'!AA19&lt;&gt;"",'Data 2020_Veras'!AA19,"")</f>
        <v>4</v>
      </c>
      <c r="AB19" s="72">
        <f>IF('Data 2020_Veras'!AB19&lt;&gt;"",6-'Data 2020_Veras'!AB19,"")</f>
        <v>1</v>
      </c>
      <c r="AC19" s="72">
        <f>IF('Data 2020_Veras'!AC19&lt;&gt;"",6-'Data 2020_Veras'!AC19,"")</f>
        <v>5</v>
      </c>
      <c r="AD19" s="72">
        <f>IF('Data 2020_Veras'!AD19&lt;&gt;"",'Data 2020_Veras'!AD19,"")</f>
        <v>4</v>
      </c>
      <c r="AE19" s="72">
        <f>IF('Data 2020_Veras'!AE19&lt;&gt;"",'Data 2020_Veras'!AE19,"")</f>
        <v>4</v>
      </c>
      <c r="AF19" s="72">
        <f>IF('Data 2020_Veras'!AF19&lt;&gt;"",'Data 2020_Veras'!AF19,"")</f>
        <v>4</v>
      </c>
      <c r="AG19" s="72">
        <f>IF('Data 2020_Veras'!AG19&lt;&gt;"",'Data 2020_Veras'!AG19,"")</f>
        <v>2</v>
      </c>
      <c r="AH19" s="72">
        <f>IF('Data 2020_Veras'!AH19&lt;&gt;"",6-'Data 2020_Veras'!AH19,"")</f>
        <v>4</v>
      </c>
      <c r="AI19" s="72">
        <f>IF('Data 2020_Veras'!AI19&lt;&gt;"",6-'Data 2020_Veras'!AI19,"")</f>
        <v>4</v>
      </c>
      <c r="AJ19" s="72">
        <f>IF('Data 2020_Veras'!AJ19&lt;&gt;"",6-'Data 2020_Veras'!AJ19,"")</f>
        <v>2</v>
      </c>
      <c r="AK19" s="72">
        <f>IF('Data 2020_Veras'!AK19&lt;&gt;"",6-'Data 2020_Veras'!AK19,"")</f>
        <v>2</v>
      </c>
      <c r="AL19" s="72">
        <f>IF('Data 2020_Veras'!AL19&lt;&gt;"",'Data 2020_Veras'!AL19,"")</f>
        <v>4</v>
      </c>
      <c r="AM19" s="72">
        <f>IF('Data 2020_Veras'!AM19&lt;&gt;"",6-'Data 2020_Veras'!AM19,"")</f>
        <v>4</v>
      </c>
      <c r="AN19" s="72">
        <f>IF('Data 2020_Veras'!AN19&lt;&gt;"",'Data 2020_Veras'!AN19,"")</f>
        <v>4</v>
      </c>
      <c r="AO19" s="72">
        <f>IF('Data 2020_Veras'!AO19&lt;&gt;"",6-'Data 2020_Veras'!AO19,"")</f>
        <v>4</v>
      </c>
      <c r="AP19" s="72">
        <f>IF('Data 2020_Veras'!AP19&lt;&gt;"",'Data 2020_Veras'!AP19,"")</f>
        <v>3</v>
      </c>
      <c r="AQ19" s="72">
        <f>IF('Data 2020_Veras'!AQ19&lt;&gt;"",'Data 2020_Veras'!AQ19,"")</f>
        <v>4</v>
      </c>
      <c r="AR19" s="72">
        <f>IF('Data 2020_Veras'!AR19&lt;&gt;"",6-'Data 2020_Veras'!AR19,"")</f>
        <v>4</v>
      </c>
      <c r="AS19" s="72">
        <f>IF('Data 2020_Veras'!AS19&lt;&gt;"",6-'Data 2020_Veras'!AS19,"")</f>
        <v>2</v>
      </c>
      <c r="AT19" s="72">
        <f>IF('Data 2020_Veras'!AT19&lt;&gt;"",'Data 2020_Veras'!AT19,"")</f>
        <v>4</v>
      </c>
      <c r="AU19" s="72">
        <f>IF('Data 2020_Veras'!AU19&lt;&gt;"",6-'Data 2020_Veras'!AU19,"")</f>
        <v>2</v>
      </c>
      <c r="AV19" s="86">
        <f t="shared" si="0"/>
        <v>33</v>
      </c>
      <c r="AW19" s="86">
        <f t="shared" si="1"/>
        <v>47</v>
      </c>
      <c r="AX19" s="86">
        <f t="shared" si="2"/>
        <v>32</v>
      </c>
      <c r="AY19" s="86">
        <f t="shared" si="3"/>
        <v>53</v>
      </c>
      <c r="AZ19" s="85">
        <f t="shared" si="4"/>
        <v>50</v>
      </c>
      <c r="BA19" s="85">
        <f t="shared" si="5"/>
        <v>72.916666666666671</v>
      </c>
      <c r="BB19" s="85">
        <f t="shared" si="6"/>
        <v>75</v>
      </c>
      <c r="BC19" s="85">
        <f t="shared" si="7"/>
        <v>69.642857142857139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IF('Data 2020_Veras'!C20&lt;&gt;"",'Data 2020_Veras'!C20,"")</f>
        <v>5</v>
      </c>
      <c r="D20" s="72">
        <f>IF('Data 2020_Veras'!D20&lt;&gt;"",6-'Data 2020_Veras'!D20,"")</f>
        <v>2</v>
      </c>
      <c r="E20" s="72">
        <f>IF('Data 2020_Veras'!E20&lt;&gt;"",'Data 2020_Veras'!E20,"")</f>
        <v>5</v>
      </c>
      <c r="F20" s="72">
        <f>IF('Data 2020_Veras'!F20&lt;&gt;"",'Data 2020_Veras'!F20,"")</f>
        <v>4</v>
      </c>
      <c r="G20" s="72">
        <f>IF('Data 2020_Veras'!G20&lt;&gt;"",6-'Data 2020_Veras'!G20,"")</f>
        <v>2</v>
      </c>
      <c r="H20" s="72">
        <f>IF('Data 2020_Veras'!H20&lt;&gt;"",'Data 2020_Veras'!H20,"")</f>
        <v>4</v>
      </c>
      <c r="I20" s="72">
        <f>IF('Data 2020_Veras'!I20&lt;&gt;"",'Data 2020_Veras'!I20,"")</f>
        <v>4</v>
      </c>
      <c r="J20" s="72">
        <f>IF('Data 2020_Veras'!J20&lt;&gt;"",'Data 2020_Veras'!J20,"")</f>
        <v>4</v>
      </c>
      <c r="K20" s="72">
        <f>IF('Data 2020_Veras'!K20&lt;&gt;"",6-'Data 2020_Veras'!K20,"")</f>
        <v>3</v>
      </c>
      <c r="L20" s="72">
        <f>IF('Data 2020_Veras'!L20&lt;&gt;"",'Data 2020_Veras'!L20,"")</f>
        <v>1</v>
      </c>
      <c r="M20" s="72">
        <f>IF('Data 2020_Veras'!M20&lt;&gt;"",'Data 2020_Veras'!M20,"")</f>
        <v>4</v>
      </c>
      <c r="N20" s="72">
        <f>IF('Data 2020_Veras'!N20&lt;&gt;"",'Data 2020_Veras'!N20,"")</f>
        <v>4</v>
      </c>
      <c r="O20" s="72">
        <f>IF('Data 2020_Veras'!O20&lt;&gt;"",'Data 2020_Veras'!O20,"")</f>
        <v>3</v>
      </c>
      <c r="P20" s="72">
        <f>IF('Data 2020_Veras'!P20&lt;&gt;"",6-'Data 2020_Veras'!P20,"")</f>
        <v>2</v>
      </c>
      <c r="Q20" s="72">
        <f>IF('Data 2020_Veras'!Q20&lt;&gt;"",6-'Data 2020_Veras'!Q20,"")</f>
        <v>3</v>
      </c>
      <c r="R20" s="72">
        <f>IF('Data 2020_Veras'!R20&lt;&gt;"",6-'Data 2020_Veras'!R20,"")</f>
        <v>4</v>
      </c>
      <c r="S20" s="72">
        <f>IF('Data 2020_Veras'!S20&lt;&gt;"",'Data 2020_Veras'!S20,"")</f>
        <v>4</v>
      </c>
      <c r="T20" s="72">
        <f>IF('Data 2020_Veras'!T20&lt;&gt;"",6-'Data 2020_Veras'!T20,"")</f>
        <v>1</v>
      </c>
      <c r="U20" s="72">
        <f>IF('Data 2020_Veras'!U20&lt;&gt;"",'Data 2020_Veras'!U20,"")</f>
        <v>1</v>
      </c>
      <c r="V20" s="72">
        <f>IF('Data 2020_Veras'!V20&lt;&gt;"",'Data 2020_Veras'!V20,"")</f>
        <v>5</v>
      </c>
      <c r="W20" s="72">
        <f>IF('Data 2020_Veras'!W20&lt;&gt;"",6-'Data 2020_Veras'!W20,"")</f>
        <v>3</v>
      </c>
      <c r="X20" s="72">
        <f>IF('Data 2020_Veras'!X20&lt;&gt;"",'Data 2020_Veras'!X20,"")</f>
        <v>4</v>
      </c>
      <c r="Y20" s="72">
        <f>IF('Data 2020_Veras'!Y20&lt;&gt;"",'Data 2020_Veras'!Y20,"")</f>
        <v>1</v>
      </c>
      <c r="Z20" s="72">
        <f>IF('Data 2020_Veras'!Z20&lt;&gt;"",'Data 2020_Veras'!Z20,"")</f>
        <v>1</v>
      </c>
      <c r="AA20" s="72">
        <f>IF('Data 2020_Veras'!AA20&lt;&gt;"",'Data 2020_Veras'!AA20,"")</f>
        <v>3</v>
      </c>
      <c r="AB20" s="72">
        <f>IF('Data 2020_Veras'!AB20&lt;&gt;"",6-'Data 2020_Veras'!AB20,"")</f>
        <v>2</v>
      </c>
      <c r="AC20" s="72">
        <f>IF('Data 2020_Veras'!AC20&lt;&gt;"",6-'Data 2020_Veras'!AC20,"")</f>
        <v>1</v>
      </c>
      <c r="AD20" s="72">
        <f>IF('Data 2020_Veras'!AD20&lt;&gt;"",'Data 2020_Veras'!AD20,"")</f>
        <v>4</v>
      </c>
      <c r="AE20" s="72">
        <f>IF('Data 2020_Veras'!AE20&lt;&gt;"",'Data 2020_Veras'!AE20,"")</f>
        <v>3</v>
      </c>
      <c r="AF20" s="72">
        <f>IF('Data 2020_Veras'!AF20&lt;&gt;"",'Data 2020_Veras'!AF20,"")</f>
        <v>3</v>
      </c>
      <c r="AG20" s="72">
        <f>IF('Data 2020_Veras'!AG20&lt;&gt;"",'Data 2020_Veras'!AG20,"")</f>
        <v>3</v>
      </c>
      <c r="AH20" s="72">
        <f>IF('Data 2020_Veras'!AH20&lt;&gt;"",6-'Data 2020_Veras'!AH20,"")</f>
        <v>1</v>
      </c>
      <c r="AI20" s="72">
        <f>IF('Data 2020_Veras'!AI20&lt;&gt;"",6-'Data 2020_Veras'!AI20,"")</f>
        <v>1</v>
      </c>
      <c r="AJ20" s="72">
        <f>IF('Data 2020_Veras'!AJ20&lt;&gt;"",6-'Data 2020_Veras'!AJ20,"")</f>
        <v>3</v>
      </c>
      <c r="AK20" s="72">
        <f>IF('Data 2020_Veras'!AK20&lt;&gt;"",6-'Data 2020_Veras'!AK20,"")</f>
        <v>1</v>
      </c>
      <c r="AL20" s="72">
        <f>IF('Data 2020_Veras'!AL20&lt;&gt;"",'Data 2020_Veras'!AL20,"")</f>
        <v>1</v>
      </c>
      <c r="AM20" s="72">
        <f>IF('Data 2020_Veras'!AM20&lt;&gt;"",6-'Data 2020_Veras'!AM20,"")</f>
        <v>3</v>
      </c>
      <c r="AN20" s="72">
        <f>IF('Data 2020_Veras'!AN20&lt;&gt;"",'Data 2020_Veras'!AN20,"")</f>
        <v>2</v>
      </c>
      <c r="AO20" s="72">
        <f>IF('Data 2020_Veras'!AO20&lt;&gt;"",6-'Data 2020_Veras'!AO20,"")</f>
        <v>2</v>
      </c>
      <c r="AP20" s="72">
        <f>IF('Data 2020_Veras'!AP20&lt;&gt;"",'Data 2020_Veras'!AP20,"")</f>
        <v>2</v>
      </c>
      <c r="AQ20" s="72">
        <f>IF('Data 2020_Veras'!AQ20&lt;&gt;"",'Data 2020_Veras'!AQ20,"")</f>
        <v>1</v>
      </c>
      <c r="AR20" s="72">
        <f>IF('Data 2020_Veras'!AR20&lt;&gt;"",6-'Data 2020_Veras'!AR20,"")</f>
        <v>2</v>
      </c>
      <c r="AS20" s="72">
        <f>IF('Data 2020_Veras'!AS20&lt;&gt;"",6-'Data 2020_Veras'!AS20,"")</f>
        <v>2</v>
      </c>
      <c r="AT20" s="72">
        <f>IF('Data 2020_Veras'!AT20&lt;&gt;"",'Data 2020_Veras'!AT20,"")</f>
        <v>4</v>
      </c>
      <c r="AU20" s="72">
        <f>IF('Data 2020_Veras'!AU20&lt;&gt;"",6-'Data 2020_Veras'!AU20,"")</f>
        <v>3</v>
      </c>
      <c r="AV20" s="86">
        <f t="shared" si="0"/>
        <v>30</v>
      </c>
      <c r="AW20" s="86">
        <f t="shared" si="1"/>
        <v>23</v>
      </c>
      <c r="AX20" s="86">
        <f t="shared" si="2"/>
        <v>20</v>
      </c>
      <c r="AY20" s="86">
        <f t="shared" si="3"/>
        <v>48</v>
      </c>
      <c r="AZ20" s="85">
        <f t="shared" si="4"/>
        <v>43.18181818181818</v>
      </c>
      <c r="BA20" s="85">
        <f t="shared" si="5"/>
        <v>22.916666666666668</v>
      </c>
      <c r="BB20" s="85">
        <f t="shared" si="6"/>
        <v>37.5</v>
      </c>
      <c r="BC20" s="85">
        <f t="shared" si="7"/>
        <v>60.714285714285715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IF('Data 2020_Veras'!C21&lt;&gt;"",'Data 2020_Veras'!C21,"")</f>
        <v>4</v>
      </c>
      <c r="D21" s="72">
        <f>IF('Data 2020_Veras'!D21&lt;&gt;"",6-'Data 2020_Veras'!D21,"")</f>
        <v>4</v>
      </c>
      <c r="E21" s="72">
        <f>IF('Data 2020_Veras'!E21&lt;&gt;"",'Data 2020_Veras'!E21,"")</f>
        <v>4</v>
      </c>
      <c r="F21" s="72">
        <f>IF('Data 2020_Veras'!F21&lt;&gt;"",'Data 2020_Veras'!F21,"")</f>
        <v>5</v>
      </c>
      <c r="G21" s="72">
        <f>IF('Data 2020_Veras'!G21&lt;&gt;"",6-'Data 2020_Veras'!G21,"")</f>
        <v>4</v>
      </c>
      <c r="H21" s="72">
        <f>IF('Data 2020_Veras'!H21&lt;&gt;"",'Data 2020_Veras'!H21,"")</f>
        <v>5</v>
      </c>
      <c r="I21" s="72">
        <f>IF('Data 2020_Veras'!I21&lt;&gt;"",'Data 2020_Veras'!I21,"")</f>
        <v>4</v>
      </c>
      <c r="J21" s="72">
        <f>IF('Data 2020_Veras'!J21&lt;&gt;"",'Data 2020_Veras'!J21,"")</f>
        <v>4</v>
      </c>
      <c r="K21" s="72">
        <f>IF('Data 2020_Veras'!K21&lt;&gt;"",6-'Data 2020_Veras'!K21,"")</f>
        <v>4</v>
      </c>
      <c r="L21" s="72">
        <f>IF('Data 2020_Veras'!L21&lt;&gt;"",'Data 2020_Veras'!L21,"")</f>
        <v>4</v>
      </c>
      <c r="M21" s="72">
        <f>IF('Data 2020_Veras'!M21&lt;&gt;"",'Data 2020_Veras'!M21,"")</f>
        <v>5</v>
      </c>
      <c r="N21" s="72">
        <f>IF('Data 2020_Veras'!N21&lt;&gt;"",'Data 2020_Veras'!N21,"")</f>
        <v>4</v>
      </c>
      <c r="O21" s="72">
        <f>IF('Data 2020_Veras'!O21&lt;&gt;"",'Data 2020_Veras'!O21,"")</f>
        <v>4</v>
      </c>
      <c r="P21" s="72">
        <f>IF('Data 2020_Veras'!P21&lt;&gt;"",6-'Data 2020_Veras'!P21,"")</f>
        <v>3</v>
      </c>
      <c r="Q21" s="72">
        <f>IF('Data 2020_Veras'!Q21&lt;&gt;"",6-'Data 2020_Veras'!Q21,"")</f>
        <v>3</v>
      </c>
      <c r="R21" s="72">
        <f>IF('Data 2020_Veras'!R21&lt;&gt;"",6-'Data 2020_Veras'!R21,"")</f>
        <v>4</v>
      </c>
      <c r="S21" s="72">
        <f>IF('Data 2020_Veras'!S21&lt;&gt;"",'Data 2020_Veras'!S21,"")</f>
        <v>4</v>
      </c>
      <c r="T21" s="72">
        <f>IF('Data 2020_Veras'!T21&lt;&gt;"",6-'Data 2020_Veras'!T21,"")</f>
        <v>4</v>
      </c>
      <c r="U21" s="72">
        <f>IF('Data 2020_Veras'!U21&lt;&gt;"",'Data 2020_Veras'!U21,"")</f>
        <v>4</v>
      </c>
      <c r="V21" s="72">
        <f>IF('Data 2020_Veras'!V21&lt;&gt;"",'Data 2020_Veras'!V21,"")</f>
        <v>4</v>
      </c>
      <c r="W21" s="72">
        <f>IF('Data 2020_Veras'!W21&lt;&gt;"",6-'Data 2020_Veras'!W21,"")</f>
        <v>5</v>
      </c>
      <c r="X21" s="72">
        <f>IF('Data 2020_Veras'!X21&lt;&gt;"",'Data 2020_Veras'!X21,"")</f>
        <v>4</v>
      </c>
      <c r="Y21" s="72">
        <f>IF('Data 2020_Veras'!Y21&lt;&gt;"",'Data 2020_Veras'!Y21,"")</f>
        <v>4</v>
      </c>
      <c r="Z21" s="72">
        <f>IF('Data 2020_Veras'!Z21&lt;&gt;"",'Data 2020_Veras'!Z21,"")</f>
        <v>4</v>
      </c>
      <c r="AA21" s="72">
        <f>IF('Data 2020_Veras'!AA21&lt;&gt;"",'Data 2020_Veras'!AA21,"")</f>
        <v>4</v>
      </c>
      <c r="AB21" s="72">
        <f>IF('Data 2020_Veras'!AB21&lt;&gt;"",6-'Data 2020_Veras'!AB21,"")</f>
        <v>2</v>
      </c>
      <c r="AC21" s="72">
        <f>IF('Data 2020_Veras'!AC21&lt;&gt;"",6-'Data 2020_Veras'!AC21,"")</f>
        <v>4</v>
      </c>
      <c r="AD21" s="72">
        <f>IF('Data 2020_Veras'!AD21&lt;&gt;"",'Data 2020_Veras'!AD21,"")</f>
        <v>3</v>
      </c>
      <c r="AE21" s="72">
        <f>IF('Data 2020_Veras'!AE21&lt;&gt;"",'Data 2020_Veras'!AE21,"")</f>
        <v>2</v>
      </c>
      <c r="AF21" s="72">
        <f>IF('Data 2020_Veras'!AF21&lt;&gt;"",'Data 2020_Veras'!AF21,"")</f>
        <v>4</v>
      </c>
      <c r="AG21" s="72">
        <f>IF('Data 2020_Veras'!AG21&lt;&gt;"",'Data 2020_Veras'!AG21,"")</f>
        <v>4</v>
      </c>
      <c r="AH21" s="72">
        <f>IF('Data 2020_Veras'!AH21&lt;&gt;"",6-'Data 2020_Veras'!AH21,"")</f>
        <v>4</v>
      </c>
      <c r="AI21" s="72">
        <f>IF('Data 2020_Veras'!AI21&lt;&gt;"",6-'Data 2020_Veras'!AI21,"")</f>
        <v>4</v>
      </c>
      <c r="AJ21" s="72">
        <f>IF('Data 2020_Veras'!AJ21&lt;&gt;"",6-'Data 2020_Veras'!AJ21,"")</f>
        <v>3</v>
      </c>
      <c r="AK21" s="72">
        <f>IF('Data 2020_Veras'!AK21&lt;&gt;"",6-'Data 2020_Veras'!AK21,"")</f>
        <v>4</v>
      </c>
      <c r="AL21" s="72">
        <f>IF('Data 2020_Veras'!AL21&lt;&gt;"",'Data 2020_Veras'!AL21,"")</f>
        <v>4</v>
      </c>
      <c r="AM21" s="72">
        <f>IF('Data 2020_Veras'!AM21&lt;&gt;"",6-'Data 2020_Veras'!AM21,"")</f>
        <v>4</v>
      </c>
      <c r="AN21" s="72">
        <f>IF('Data 2020_Veras'!AN21&lt;&gt;"",'Data 2020_Veras'!AN21,"")</f>
        <v>3</v>
      </c>
      <c r="AO21" s="72">
        <f>IF('Data 2020_Veras'!AO21&lt;&gt;"",6-'Data 2020_Veras'!AO21,"")</f>
        <v>4</v>
      </c>
      <c r="AP21" s="72">
        <f>IF('Data 2020_Veras'!AP21&lt;&gt;"",'Data 2020_Veras'!AP21,"")</f>
        <v>4</v>
      </c>
      <c r="AQ21" s="72">
        <f>IF('Data 2020_Veras'!AQ21&lt;&gt;"",'Data 2020_Veras'!AQ21,"")</f>
        <v>4</v>
      </c>
      <c r="AR21" s="72">
        <f>IF('Data 2020_Veras'!AR21&lt;&gt;"",6-'Data 2020_Veras'!AR21,"")</f>
        <v>4</v>
      </c>
      <c r="AS21" s="72">
        <f>IF('Data 2020_Veras'!AS21&lt;&gt;"",6-'Data 2020_Veras'!AS21,"")</f>
        <v>5</v>
      </c>
      <c r="AT21" s="72">
        <f>IF('Data 2020_Veras'!AT21&lt;&gt;"",'Data 2020_Veras'!AT21,"")</f>
        <v>4</v>
      </c>
      <c r="AU21" s="72">
        <f>IF('Data 2020_Veras'!AU21&lt;&gt;"",6-'Data 2020_Veras'!AU21,"")</f>
        <v>2</v>
      </c>
      <c r="AV21" s="86">
        <f t="shared" si="0"/>
        <v>39</v>
      </c>
      <c r="AW21" s="86">
        <f t="shared" si="1"/>
        <v>48</v>
      </c>
      <c r="AX21" s="86">
        <f t="shared" si="2"/>
        <v>32</v>
      </c>
      <c r="AY21" s="86">
        <f t="shared" si="3"/>
        <v>55</v>
      </c>
      <c r="AZ21" s="85">
        <f t="shared" si="4"/>
        <v>63.636363636363633</v>
      </c>
      <c r="BA21" s="85">
        <f t="shared" si="5"/>
        <v>75</v>
      </c>
      <c r="BB21" s="85">
        <f t="shared" si="6"/>
        <v>75</v>
      </c>
      <c r="BC21" s="85">
        <f t="shared" si="7"/>
        <v>73.214285714285708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IF('Data 2020_Veras'!C22&lt;&gt;"",'Data 2020_Veras'!C22,"")</f>
        <v>5</v>
      </c>
      <c r="D22" s="72">
        <f>IF('Data 2020_Veras'!D22&lt;&gt;"",6-'Data 2020_Veras'!D22,"")</f>
        <v>4</v>
      </c>
      <c r="E22" s="72">
        <f>IF('Data 2020_Veras'!E22&lt;&gt;"",'Data 2020_Veras'!E22,"")</f>
        <v>4</v>
      </c>
      <c r="F22" s="72">
        <f>IF('Data 2020_Veras'!F22&lt;&gt;"",'Data 2020_Veras'!F22,"")</f>
        <v>2</v>
      </c>
      <c r="G22" s="72">
        <f>IF('Data 2020_Veras'!G22&lt;&gt;"",6-'Data 2020_Veras'!G22,"")</f>
        <v>4</v>
      </c>
      <c r="H22" s="72">
        <f>IF('Data 2020_Veras'!H22&lt;&gt;"",'Data 2020_Veras'!H22,"")</f>
        <v>3</v>
      </c>
      <c r="I22" s="72">
        <f>IF('Data 2020_Veras'!I22&lt;&gt;"",'Data 2020_Veras'!I22,"")</f>
        <v>5</v>
      </c>
      <c r="J22" s="72">
        <f>IF('Data 2020_Veras'!J22&lt;&gt;"",'Data 2020_Veras'!J22,"")</f>
        <v>2</v>
      </c>
      <c r="K22" s="72">
        <f>IF('Data 2020_Veras'!K22&lt;&gt;"",6-'Data 2020_Veras'!K22,"")</f>
        <v>2</v>
      </c>
      <c r="L22" s="72">
        <f>IF('Data 2020_Veras'!L22&lt;&gt;"",'Data 2020_Veras'!L22,"")</f>
        <v>4</v>
      </c>
      <c r="M22" s="72">
        <f>IF('Data 2020_Veras'!M22&lt;&gt;"",'Data 2020_Veras'!M22,"")</f>
        <v>5</v>
      </c>
      <c r="N22" s="72">
        <f>IF('Data 2020_Veras'!N22&lt;&gt;"",'Data 2020_Veras'!N22,"")</f>
        <v>5</v>
      </c>
      <c r="O22" s="72">
        <f>IF('Data 2020_Veras'!O22&lt;&gt;"",'Data 2020_Veras'!O22,"")</f>
        <v>4</v>
      </c>
      <c r="P22" s="72">
        <f>IF('Data 2020_Veras'!P22&lt;&gt;"",6-'Data 2020_Veras'!P22,"")</f>
        <v>2</v>
      </c>
      <c r="Q22" s="72">
        <f>IF('Data 2020_Veras'!Q22&lt;&gt;"",6-'Data 2020_Veras'!Q22,"")</f>
        <v>4</v>
      </c>
      <c r="R22" s="72">
        <f>IF('Data 2020_Veras'!R22&lt;&gt;"",6-'Data 2020_Veras'!R22,"")</f>
        <v>2</v>
      </c>
      <c r="S22" s="72">
        <f>IF('Data 2020_Veras'!S22&lt;&gt;"",'Data 2020_Veras'!S22,"")</f>
        <v>2</v>
      </c>
      <c r="T22" s="72">
        <f>IF('Data 2020_Veras'!T22&lt;&gt;"",6-'Data 2020_Veras'!T22,"")</f>
        <v>3</v>
      </c>
      <c r="U22" s="72">
        <f>IF('Data 2020_Veras'!U22&lt;&gt;"",'Data 2020_Veras'!U22,"")</f>
        <v>2</v>
      </c>
      <c r="V22" s="72">
        <f>IF('Data 2020_Veras'!V22&lt;&gt;"",'Data 2020_Veras'!V22,"")</f>
        <v>4</v>
      </c>
      <c r="W22" s="72">
        <f>IF('Data 2020_Veras'!W22&lt;&gt;"",6-'Data 2020_Veras'!W22,"")</f>
        <v>4</v>
      </c>
      <c r="X22" s="72">
        <f>IF('Data 2020_Veras'!X22&lt;&gt;"",'Data 2020_Veras'!X22,"")</f>
        <v>4</v>
      </c>
      <c r="Y22" s="72">
        <f>IF('Data 2020_Veras'!Y22&lt;&gt;"",'Data 2020_Veras'!Y22,"")</f>
        <v>2</v>
      </c>
      <c r="Z22" s="72">
        <f>IF('Data 2020_Veras'!Z22&lt;&gt;"",'Data 2020_Veras'!Z22,"")</f>
        <v>4</v>
      </c>
      <c r="AA22" s="72">
        <f>IF('Data 2020_Veras'!AA22&lt;&gt;"",'Data 2020_Veras'!AA22,"")</f>
        <v>4</v>
      </c>
      <c r="AB22" s="72">
        <f>IF('Data 2020_Veras'!AB22&lt;&gt;"",6-'Data 2020_Veras'!AB22,"")</f>
        <v>2</v>
      </c>
      <c r="AC22" s="72">
        <f>IF('Data 2020_Veras'!AC22&lt;&gt;"",6-'Data 2020_Veras'!AC22,"")</f>
        <v>3</v>
      </c>
      <c r="AD22" s="72">
        <f>IF('Data 2020_Veras'!AD22&lt;&gt;"",'Data 2020_Veras'!AD22,"")</f>
        <v>2</v>
      </c>
      <c r="AE22" s="72">
        <f>IF('Data 2020_Veras'!AE22&lt;&gt;"",'Data 2020_Veras'!AE22,"")</f>
        <v>4</v>
      </c>
      <c r="AF22" s="72">
        <f>IF('Data 2020_Veras'!AF22&lt;&gt;"",'Data 2020_Veras'!AF22,"")</f>
        <v>4</v>
      </c>
      <c r="AG22" s="72">
        <f>IF('Data 2020_Veras'!AG22&lt;&gt;"",'Data 2020_Veras'!AG22,"")</f>
        <v>4</v>
      </c>
      <c r="AH22" s="72">
        <f>IF('Data 2020_Veras'!AH22&lt;&gt;"",6-'Data 2020_Veras'!AH22,"")</f>
        <v>4</v>
      </c>
      <c r="AI22" s="72">
        <f>IF('Data 2020_Veras'!AI22&lt;&gt;"",6-'Data 2020_Veras'!AI22,"")</f>
        <v>2</v>
      </c>
      <c r="AJ22" s="72">
        <f>IF('Data 2020_Veras'!AJ22&lt;&gt;"",6-'Data 2020_Veras'!AJ22,"")</f>
        <v>2</v>
      </c>
      <c r="AK22" s="72">
        <f>IF('Data 2020_Veras'!AK22&lt;&gt;"",6-'Data 2020_Veras'!AK22,"")</f>
        <v>2</v>
      </c>
      <c r="AL22" s="72">
        <f>IF('Data 2020_Veras'!AL22&lt;&gt;"",'Data 2020_Veras'!AL22,"")</f>
        <v>4</v>
      </c>
      <c r="AM22" s="72">
        <f>IF('Data 2020_Veras'!AM22&lt;&gt;"",6-'Data 2020_Veras'!AM22,"")</f>
        <v>4</v>
      </c>
      <c r="AN22" s="72">
        <f>IF('Data 2020_Veras'!AN22&lt;&gt;"",'Data 2020_Veras'!AN22,"")</f>
        <v>4</v>
      </c>
      <c r="AO22" s="72">
        <f>IF('Data 2020_Veras'!AO22&lt;&gt;"",6-'Data 2020_Veras'!AO22,"")</f>
        <v>4</v>
      </c>
      <c r="AP22" s="72">
        <f>IF('Data 2020_Veras'!AP22&lt;&gt;"",'Data 2020_Veras'!AP22,"")</f>
        <v>4</v>
      </c>
      <c r="AQ22" s="72">
        <f>IF('Data 2020_Veras'!AQ22&lt;&gt;"",'Data 2020_Veras'!AQ22,"")</f>
        <v>2</v>
      </c>
      <c r="AR22" s="72">
        <f>IF('Data 2020_Veras'!AR22&lt;&gt;"",6-'Data 2020_Veras'!AR22,"")</f>
        <v>3</v>
      </c>
      <c r="AS22" s="72">
        <f>IF('Data 2020_Veras'!AS22&lt;&gt;"",6-'Data 2020_Veras'!AS22,"")</f>
        <v>2</v>
      </c>
      <c r="AT22" s="72">
        <f>IF('Data 2020_Veras'!AT22&lt;&gt;"",'Data 2020_Veras'!AT22,"")</f>
        <v>4</v>
      </c>
      <c r="AU22" s="72">
        <f>IF('Data 2020_Veras'!AU22&lt;&gt;"",6-'Data 2020_Veras'!AU22,"")</f>
        <v>3</v>
      </c>
      <c r="AV22" s="86">
        <f t="shared" si="0"/>
        <v>29</v>
      </c>
      <c r="AW22" s="86">
        <f t="shared" si="1"/>
        <v>39</v>
      </c>
      <c r="AX22" s="86">
        <f t="shared" si="2"/>
        <v>29</v>
      </c>
      <c r="AY22" s="86">
        <f t="shared" si="3"/>
        <v>52</v>
      </c>
      <c r="AZ22" s="85">
        <f t="shared" si="4"/>
        <v>40.909090909090907</v>
      </c>
      <c r="BA22" s="85">
        <f t="shared" si="5"/>
        <v>56.25</v>
      </c>
      <c r="BB22" s="85">
        <f t="shared" si="6"/>
        <v>65.625</v>
      </c>
      <c r="BC22" s="85">
        <f t="shared" si="7"/>
        <v>67.857142857142861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IF('Data 2020_Veras'!C23&lt;&gt;"",'Data 2020_Veras'!C23,"")</f>
        <v>5</v>
      </c>
      <c r="D23" s="72">
        <f>IF('Data 2020_Veras'!D23&lt;&gt;"",6-'Data 2020_Veras'!D23,"")</f>
        <v>4</v>
      </c>
      <c r="E23" s="72">
        <f>IF('Data 2020_Veras'!E23&lt;&gt;"",'Data 2020_Veras'!E23,"")</f>
        <v>4</v>
      </c>
      <c r="F23" s="72">
        <f>IF('Data 2020_Veras'!F23&lt;&gt;"",'Data 2020_Veras'!F23,"")</f>
        <v>4</v>
      </c>
      <c r="G23" s="72">
        <f>IF('Data 2020_Veras'!G23&lt;&gt;"",6-'Data 2020_Veras'!G23,"")</f>
        <v>4</v>
      </c>
      <c r="H23" s="72">
        <f>IF('Data 2020_Veras'!H23&lt;&gt;"",'Data 2020_Veras'!H23,"")</f>
        <v>4</v>
      </c>
      <c r="I23" s="72">
        <f>IF('Data 2020_Veras'!I23&lt;&gt;"",'Data 2020_Veras'!I23,"")</f>
        <v>4</v>
      </c>
      <c r="J23" s="72">
        <f>IF('Data 2020_Veras'!J23&lt;&gt;"",'Data 2020_Veras'!J23,"")</f>
        <v>3</v>
      </c>
      <c r="K23" s="72">
        <f>IF('Data 2020_Veras'!K23&lt;&gt;"",6-'Data 2020_Veras'!K23,"")</f>
        <v>4</v>
      </c>
      <c r="L23" s="72">
        <f>IF('Data 2020_Veras'!L23&lt;&gt;"",'Data 2020_Veras'!L23,"")</f>
        <v>5</v>
      </c>
      <c r="M23" s="72">
        <f>IF('Data 2020_Veras'!M23&lt;&gt;"",'Data 2020_Veras'!M23,"")</f>
        <v>5</v>
      </c>
      <c r="N23" s="72">
        <f>IF('Data 2020_Veras'!N23&lt;&gt;"",'Data 2020_Veras'!N23,"")</f>
        <v>5</v>
      </c>
      <c r="O23" s="72">
        <f>IF('Data 2020_Veras'!O23&lt;&gt;"",'Data 2020_Veras'!O23,"")</f>
        <v>5</v>
      </c>
      <c r="P23" s="72">
        <f>IF('Data 2020_Veras'!P23&lt;&gt;"",6-'Data 2020_Veras'!P23,"")</f>
        <v>3</v>
      </c>
      <c r="Q23" s="72">
        <f>IF('Data 2020_Veras'!Q23&lt;&gt;"",6-'Data 2020_Veras'!Q23,"")</f>
        <v>4</v>
      </c>
      <c r="R23" s="72">
        <f>IF('Data 2020_Veras'!R23&lt;&gt;"",6-'Data 2020_Veras'!R23,"")</f>
        <v>3</v>
      </c>
      <c r="S23" s="72">
        <f>IF('Data 2020_Veras'!S23&lt;&gt;"",'Data 2020_Veras'!S23,"")</f>
        <v>4</v>
      </c>
      <c r="T23" s="72">
        <f>IF('Data 2020_Veras'!T23&lt;&gt;"",6-'Data 2020_Veras'!T23,"")</f>
        <v>5</v>
      </c>
      <c r="U23" s="72">
        <f>IF('Data 2020_Veras'!U23&lt;&gt;"",'Data 2020_Veras'!U23,"")</f>
        <v>4</v>
      </c>
      <c r="V23" s="72">
        <f>IF('Data 2020_Veras'!V23&lt;&gt;"",'Data 2020_Veras'!V23,"")</f>
        <v>4</v>
      </c>
      <c r="W23" s="72">
        <f>IF('Data 2020_Veras'!W23&lt;&gt;"",6-'Data 2020_Veras'!W23,"")</f>
        <v>5</v>
      </c>
      <c r="X23" s="72">
        <f>IF('Data 2020_Veras'!X23&lt;&gt;"",'Data 2020_Veras'!X23,"")</f>
        <v>4</v>
      </c>
      <c r="Y23" s="72">
        <f>IF('Data 2020_Veras'!Y23&lt;&gt;"",'Data 2020_Veras'!Y23,"")</f>
        <v>2</v>
      </c>
      <c r="Z23" s="72">
        <f>IF('Data 2020_Veras'!Z23&lt;&gt;"",'Data 2020_Veras'!Z23,"")</f>
        <v>4</v>
      </c>
      <c r="AA23" s="72">
        <f>IF('Data 2020_Veras'!AA23&lt;&gt;"",'Data 2020_Veras'!AA23,"")</f>
        <v>4</v>
      </c>
      <c r="AB23" s="72">
        <f>IF('Data 2020_Veras'!AB23&lt;&gt;"",6-'Data 2020_Veras'!AB23,"")</f>
        <v>1</v>
      </c>
      <c r="AC23" s="72">
        <f>IF('Data 2020_Veras'!AC23&lt;&gt;"",6-'Data 2020_Veras'!AC23,"")</f>
        <v>3</v>
      </c>
      <c r="AD23" s="72">
        <f>IF('Data 2020_Veras'!AD23&lt;&gt;"",'Data 2020_Veras'!AD23,"")</f>
        <v>3</v>
      </c>
      <c r="AE23" s="72">
        <f>IF('Data 2020_Veras'!AE23&lt;&gt;"",'Data 2020_Veras'!AE23,"")</f>
        <v>3</v>
      </c>
      <c r="AF23" s="72">
        <f>IF('Data 2020_Veras'!AF23&lt;&gt;"",'Data 2020_Veras'!AF23,"")</f>
        <v>5</v>
      </c>
      <c r="AG23" s="72">
        <f>IF('Data 2020_Veras'!AG23&lt;&gt;"",'Data 2020_Veras'!AG23,"")</f>
        <v>4</v>
      </c>
      <c r="AH23" s="72">
        <f>IF('Data 2020_Veras'!AH23&lt;&gt;"",6-'Data 2020_Veras'!AH23,"")</f>
        <v>3</v>
      </c>
      <c r="AI23" s="72">
        <f>IF('Data 2020_Veras'!AI23&lt;&gt;"",6-'Data 2020_Veras'!AI23,"")</f>
        <v>4</v>
      </c>
      <c r="AJ23" s="72">
        <f>IF('Data 2020_Veras'!AJ23&lt;&gt;"",6-'Data 2020_Veras'!AJ23,"")</f>
        <v>4</v>
      </c>
      <c r="AK23" s="72">
        <f>IF('Data 2020_Veras'!AK23&lt;&gt;"",6-'Data 2020_Veras'!AK23,"")</f>
        <v>3</v>
      </c>
      <c r="AL23" s="72">
        <f>IF('Data 2020_Veras'!AL23&lt;&gt;"",'Data 2020_Veras'!AL23,"")</f>
        <v>4</v>
      </c>
      <c r="AM23" s="72">
        <f>IF('Data 2020_Veras'!AM23&lt;&gt;"",6-'Data 2020_Veras'!AM23,"")</f>
        <v>4</v>
      </c>
      <c r="AN23" s="72">
        <f>IF('Data 2020_Veras'!AN23&lt;&gt;"",'Data 2020_Veras'!AN23,"")</f>
        <v>4</v>
      </c>
      <c r="AO23" s="72">
        <f>IF('Data 2020_Veras'!AO23&lt;&gt;"",6-'Data 2020_Veras'!AO23,"")</f>
        <v>4</v>
      </c>
      <c r="AP23" s="72">
        <f>IF('Data 2020_Veras'!AP23&lt;&gt;"",'Data 2020_Veras'!AP23,"")</f>
        <v>3</v>
      </c>
      <c r="AQ23" s="72">
        <f>IF('Data 2020_Veras'!AQ23&lt;&gt;"",'Data 2020_Veras'!AQ23,"")</f>
        <v>3</v>
      </c>
      <c r="AR23" s="72">
        <f>IF('Data 2020_Veras'!AR23&lt;&gt;"",6-'Data 2020_Veras'!AR23,"")</f>
        <v>3</v>
      </c>
      <c r="AS23" s="72">
        <f>IF('Data 2020_Veras'!AS23&lt;&gt;"",6-'Data 2020_Veras'!AS23,"")</f>
        <v>3</v>
      </c>
      <c r="AT23" s="72">
        <f>IF('Data 2020_Veras'!AT23&lt;&gt;"",'Data 2020_Veras'!AT23,"")</f>
        <v>4</v>
      </c>
      <c r="AU23" s="72">
        <f>IF('Data 2020_Veras'!AU23&lt;&gt;"",6-'Data 2020_Veras'!AU23,"")</f>
        <v>4</v>
      </c>
      <c r="AV23" s="86">
        <f t="shared" si="0"/>
        <v>39</v>
      </c>
      <c r="AW23" s="86">
        <f t="shared" si="1"/>
        <v>45</v>
      </c>
      <c r="AX23" s="86">
        <f t="shared" si="2"/>
        <v>29</v>
      </c>
      <c r="AY23" s="86">
        <f t="shared" si="3"/>
        <v>58</v>
      </c>
      <c r="AZ23" s="85">
        <f t="shared" si="4"/>
        <v>63.636363636363633</v>
      </c>
      <c r="BA23" s="85">
        <f t="shared" si="5"/>
        <v>68.75</v>
      </c>
      <c r="BB23" s="85">
        <f t="shared" si="6"/>
        <v>65.625</v>
      </c>
      <c r="BC23" s="85">
        <f t="shared" si="7"/>
        <v>78.571428571428569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IF('Data 2020_Veras'!C24&lt;&gt;"",'Data 2020_Veras'!C24,"")</f>
        <v>4</v>
      </c>
      <c r="D24" s="72">
        <f>IF('Data 2020_Veras'!D24&lt;&gt;"",6-'Data 2020_Veras'!D24,"")</f>
        <v>3</v>
      </c>
      <c r="E24" s="72">
        <f>IF('Data 2020_Veras'!E24&lt;&gt;"",'Data 2020_Veras'!E24,"")</f>
        <v>4</v>
      </c>
      <c r="F24" s="72">
        <f>IF('Data 2020_Veras'!F24&lt;&gt;"",'Data 2020_Veras'!F24,"")</f>
        <v>4</v>
      </c>
      <c r="G24" s="72">
        <f>IF('Data 2020_Veras'!G24&lt;&gt;"",6-'Data 2020_Veras'!G24,"")</f>
        <v>5</v>
      </c>
      <c r="H24" s="72">
        <f>IF('Data 2020_Veras'!H24&lt;&gt;"",'Data 2020_Veras'!H24,"")</f>
        <v>5</v>
      </c>
      <c r="I24" s="72">
        <f>IF('Data 2020_Veras'!I24&lt;&gt;"",'Data 2020_Veras'!I24,"")</f>
        <v>5</v>
      </c>
      <c r="J24" s="72">
        <f>IF('Data 2020_Veras'!J24&lt;&gt;"",'Data 2020_Veras'!J24,"")</f>
        <v>3</v>
      </c>
      <c r="K24" s="72">
        <f>IF('Data 2020_Veras'!K24&lt;&gt;"",6-'Data 2020_Veras'!K24,"")</f>
        <v>2</v>
      </c>
      <c r="L24" s="72">
        <f>IF('Data 2020_Veras'!L24&lt;&gt;"",'Data 2020_Veras'!L24,"")</f>
        <v>4</v>
      </c>
      <c r="M24" s="72">
        <f>IF('Data 2020_Veras'!M24&lt;&gt;"",'Data 2020_Veras'!M24,"")</f>
        <v>5</v>
      </c>
      <c r="N24" s="72">
        <f>IF('Data 2020_Veras'!N24&lt;&gt;"",'Data 2020_Veras'!N24,"")</f>
        <v>5</v>
      </c>
      <c r="O24" s="72">
        <f>IF('Data 2020_Veras'!O24&lt;&gt;"",'Data 2020_Veras'!O24,"")</f>
        <v>4</v>
      </c>
      <c r="P24" s="72">
        <f>IF('Data 2020_Veras'!P24&lt;&gt;"",6-'Data 2020_Veras'!P24,"")</f>
        <v>3</v>
      </c>
      <c r="Q24" s="72">
        <f>IF('Data 2020_Veras'!Q24&lt;&gt;"",6-'Data 2020_Veras'!Q24,"")</f>
        <v>2</v>
      </c>
      <c r="R24" s="72">
        <f>IF('Data 2020_Veras'!R24&lt;&gt;"",6-'Data 2020_Veras'!R24,"")</f>
        <v>4</v>
      </c>
      <c r="S24" s="72">
        <f>IF('Data 2020_Veras'!S24&lt;&gt;"",'Data 2020_Veras'!S24,"")</f>
        <v>2</v>
      </c>
      <c r="T24" s="72">
        <f>IF('Data 2020_Veras'!T24&lt;&gt;"",6-'Data 2020_Veras'!T24,"")</f>
        <v>2</v>
      </c>
      <c r="U24" s="72">
        <f>IF('Data 2020_Veras'!U24&lt;&gt;"",'Data 2020_Veras'!U24,"")</f>
        <v>4</v>
      </c>
      <c r="V24" s="72">
        <f>IF('Data 2020_Veras'!V24&lt;&gt;"",'Data 2020_Veras'!V24,"")</f>
        <v>4</v>
      </c>
      <c r="W24" s="72">
        <f>IF('Data 2020_Veras'!W24&lt;&gt;"",6-'Data 2020_Veras'!W24,"")</f>
        <v>4</v>
      </c>
      <c r="X24" s="72">
        <f>IF('Data 2020_Veras'!X24&lt;&gt;"",'Data 2020_Veras'!X24,"")</f>
        <v>4</v>
      </c>
      <c r="Y24" s="72">
        <f>IF('Data 2020_Veras'!Y24&lt;&gt;"",'Data 2020_Veras'!Y24,"")</f>
        <v>3</v>
      </c>
      <c r="Z24" s="72">
        <f>IF('Data 2020_Veras'!Z24&lt;&gt;"",'Data 2020_Veras'!Z24,"")</f>
        <v>4</v>
      </c>
      <c r="AA24" s="72">
        <f>IF('Data 2020_Veras'!AA24&lt;&gt;"",'Data 2020_Veras'!AA24,"")</f>
        <v>3</v>
      </c>
      <c r="AB24" s="72">
        <f>IF('Data 2020_Veras'!AB24&lt;&gt;"",6-'Data 2020_Veras'!AB24,"")</f>
        <v>2</v>
      </c>
      <c r="AC24" s="72">
        <f>IF('Data 2020_Veras'!AC24&lt;&gt;"",6-'Data 2020_Veras'!AC24,"")</f>
        <v>4</v>
      </c>
      <c r="AD24" s="72">
        <f>IF('Data 2020_Veras'!AD24&lt;&gt;"",'Data 2020_Veras'!AD24,"")</f>
        <v>4</v>
      </c>
      <c r="AE24" s="72">
        <f>IF('Data 2020_Veras'!AE24&lt;&gt;"",'Data 2020_Veras'!AE24,"")</f>
        <v>3</v>
      </c>
      <c r="AF24" s="72">
        <f>IF('Data 2020_Veras'!AF24&lt;&gt;"",'Data 2020_Veras'!AF24,"")</f>
        <v>4</v>
      </c>
      <c r="AG24" s="72">
        <f>IF('Data 2020_Veras'!AG24&lt;&gt;"",'Data 2020_Veras'!AG24,"")</f>
        <v>3</v>
      </c>
      <c r="AH24" s="72">
        <f>IF('Data 2020_Veras'!AH24&lt;&gt;"",6-'Data 2020_Veras'!AH24,"")</f>
        <v>3</v>
      </c>
      <c r="AI24" s="72">
        <f>IF('Data 2020_Veras'!AI24&lt;&gt;"",6-'Data 2020_Veras'!AI24,"")</f>
        <v>4</v>
      </c>
      <c r="AJ24" s="72">
        <f>IF('Data 2020_Veras'!AJ24&lt;&gt;"",6-'Data 2020_Veras'!AJ24,"")</f>
        <v>4</v>
      </c>
      <c r="AK24" s="72">
        <f>IF('Data 2020_Veras'!AK24&lt;&gt;"",6-'Data 2020_Veras'!AK24,"")</f>
        <v>2</v>
      </c>
      <c r="AL24" s="72">
        <f>IF('Data 2020_Veras'!AL24&lt;&gt;"",'Data 2020_Veras'!AL24,"")</f>
        <v>3</v>
      </c>
      <c r="AM24" s="72">
        <f>IF('Data 2020_Veras'!AM24&lt;&gt;"",6-'Data 2020_Veras'!AM24,"")</f>
        <v>4</v>
      </c>
      <c r="AN24" s="72">
        <f>IF('Data 2020_Veras'!AN24&lt;&gt;"",'Data 2020_Veras'!AN24,"")</f>
        <v>4</v>
      </c>
      <c r="AO24" s="72">
        <f>IF('Data 2020_Veras'!AO24&lt;&gt;"",6-'Data 2020_Veras'!AO24,"")</f>
        <v>4</v>
      </c>
      <c r="AP24" s="72">
        <f>IF('Data 2020_Veras'!AP24&lt;&gt;"",'Data 2020_Veras'!AP24,"")</f>
        <v>3</v>
      </c>
      <c r="AQ24" s="72">
        <f>IF('Data 2020_Veras'!AQ24&lt;&gt;"",'Data 2020_Veras'!AQ24,"")</f>
        <v>2</v>
      </c>
      <c r="AR24" s="72">
        <f>IF('Data 2020_Veras'!AR24&lt;&gt;"",6-'Data 2020_Veras'!AR24,"")</f>
        <v>4</v>
      </c>
      <c r="AS24" s="72">
        <f>IF('Data 2020_Veras'!AS24&lt;&gt;"",6-'Data 2020_Veras'!AS24,"")</f>
        <v>2</v>
      </c>
      <c r="AT24" s="72">
        <f>IF('Data 2020_Veras'!AT24&lt;&gt;"",'Data 2020_Veras'!AT24,"")</f>
        <v>4</v>
      </c>
      <c r="AU24" s="72">
        <f>IF('Data 2020_Veras'!AU24&lt;&gt;"",6-'Data 2020_Veras'!AU24,"")</f>
        <v>4</v>
      </c>
      <c r="AV24" s="86">
        <f t="shared" si="0"/>
        <v>30</v>
      </c>
      <c r="AW24" s="86">
        <f t="shared" si="1"/>
        <v>45</v>
      </c>
      <c r="AX24" s="86">
        <f t="shared" si="2"/>
        <v>27</v>
      </c>
      <c r="AY24" s="86">
        <f t="shared" si="3"/>
        <v>57</v>
      </c>
      <c r="AZ24" s="85">
        <f t="shared" si="4"/>
        <v>43.18181818181818</v>
      </c>
      <c r="BA24" s="85">
        <f t="shared" si="5"/>
        <v>68.75</v>
      </c>
      <c r="BB24" s="85">
        <f t="shared" si="6"/>
        <v>59.375</v>
      </c>
      <c r="BC24" s="85">
        <f t="shared" si="7"/>
        <v>76.785714285714292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IF('Data 2020_Veras'!C25&lt;&gt;"",'Data 2020_Veras'!C25,"")</f>
        <v>4</v>
      </c>
      <c r="D25" s="72">
        <f>IF('Data 2020_Veras'!D25&lt;&gt;"",6-'Data 2020_Veras'!D25,"")</f>
        <v>4</v>
      </c>
      <c r="E25" s="72">
        <f>IF('Data 2020_Veras'!E25&lt;&gt;"",'Data 2020_Veras'!E25,"")</f>
        <v>4</v>
      </c>
      <c r="F25" s="72">
        <f>IF('Data 2020_Veras'!F25&lt;&gt;"",'Data 2020_Veras'!F25,"")</f>
        <v>3</v>
      </c>
      <c r="G25" s="72">
        <f>IF('Data 2020_Veras'!G25&lt;&gt;"",6-'Data 2020_Veras'!G25,"")</f>
        <v>5</v>
      </c>
      <c r="H25" s="72">
        <f>IF('Data 2020_Veras'!H25&lt;&gt;"",'Data 2020_Veras'!H25,"")</f>
        <v>4</v>
      </c>
      <c r="I25" s="72">
        <f>IF('Data 2020_Veras'!I25&lt;&gt;"",'Data 2020_Veras'!I25,"")</f>
        <v>5</v>
      </c>
      <c r="J25" s="72">
        <f>IF('Data 2020_Veras'!J25&lt;&gt;"",'Data 2020_Veras'!J25,"")</f>
        <v>5</v>
      </c>
      <c r="K25" s="72">
        <f>IF('Data 2020_Veras'!K25&lt;&gt;"",6-'Data 2020_Veras'!K25,"")</f>
        <v>2</v>
      </c>
      <c r="L25" s="72">
        <f>IF('Data 2020_Veras'!L25&lt;&gt;"",'Data 2020_Veras'!L25,"")</f>
        <v>5</v>
      </c>
      <c r="M25" s="72">
        <f>IF('Data 2020_Veras'!M25&lt;&gt;"",'Data 2020_Veras'!M25,"")</f>
        <v>5</v>
      </c>
      <c r="N25" s="72">
        <f>IF('Data 2020_Veras'!N25&lt;&gt;"",'Data 2020_Veras'!N25,"")</f>
        <v>4</v>
      </c>
      <c r="O25" s="72">
        <f>IF('Data 2020_Veras'!O25&lt;&gt;"",'Data 2020_Veras'!O25,"")</f>
        <v>4</v>
      </c>
      <c r="P25" s="72">
        <f>IF('Data 2020_Veras'!P25&lt;&gt;"",6-'Data 2020_Veras'!P25,"")</f>
        <v>2</v>
      </c>
      <c r="Q25" s="72">
        <f>IF('Data 2020_Veras'!Q25&lt;&gt;"",6-'Data 2020_Veras'!Q25,"")</f>
        <v>2</v>
      </c>
      <c r="R25" s="72">
        <f>IF('Data 2020_Veras'!R25&lt;&gt;"",6-'Data 2020_Veras'!R25,"")</f>
        <v>4</v>
      </c>
      <c r="S25" s="72">
        <f>IF('Data 2020_Veras'!S25&lt;&gt;"",'Data 2020_Veras'!S25,"")</f>
        <v>2</v>
      </c>
      <c r="T25" s="72">
        <f>IF('Data 2020_Veras'!T25&lt;&gt;"",6-'Data 2020_Veras'!T25,"")</f>
        <v>2</v>
      </c>
      <c r="U25" s="72">
        <f>IF('Data 2020_Veras'!U25&lt;&gt;"",'Data 2020_Veras'!U25,"")</f>
        <v>2</v>
      </c>
      <c r="V25" s="72">
        <f>IF('Data 2020_Veras'!V25&lt;&gt;"",'Data 2020_Veras'!V25,"")</f>
        <v>4</v>
      </c>
      <c r="W25" s="72">
        <f>IF('Data 2020_Veras'!W25&lt;&gt;"",6-'Data 2020_Veras'!W25,"")</f>
        <v>4</v>
      </c>
      <c r="X25" s="72">
        <f>IF('Data 2020_Veras'!X25&lt;&gt;"",'Data 2020_Veras'!X25,"")</f>
        <v>4</v>
      </c>
      <c r="Y25" s="72">
        <f>IF('Data 2020_Veras'!Y25&lt;&gt;"",'Data 2020_Veras'!Y25,"")</f>
        <v>4</v>
      </c>
      <c r="Z25" s="72">
        <f>IF('Data 2020_Veras'!Z25&lt;&gt;"",'Data 2020_Veras'!Z25,"")</f>
        <v>4</v>
      </c>
      <c r="AA25" s="72">
        <f>IF('Data 2020_Veras'!AA25&lt;&gt;"",'Data 2020_Veras'!AA25,"")</f>
        <v>4</v>
      </c>
      <c r="AB25" s="72">
        <f>IF('Data 2020_Veras'!AB25&lt;&gt;"",6-'Data 2020_Veras'!AB25,"")</f>
        <v>2</v>
      </c>
      <c r="AC25" s="72">
        <f>IF('Data 2020_Veras'!AC25&lt;&gt;"",6-'Data 2020_Veras'!AC25,"")</f>
        <v>4</v>
      </c>
      <c r="AD25" s="72">
        <f>IF('Data 2020_Veras'!AD25&lt;&gt;"",'Data 2020_Veras'!AD25,"")</f>
        <v>3</v>
      </c>
      <c r="AE25" s="72">
        <f>IF('Data 2020_Veras'!AE25&lt;&gt;"",'Data 2020_Veras'!AE25,"")</f>
        <v>4</v>
      </c>
      <c r="AF25" s="72">
        <f>IF('Data 2020_Veras'!AF25&lt;&gt;"",'Data 2020_Veras'!AF25,"")</f>
        <v>4</v>
      </c>
      <c r="AG25" s="72">
        <f>IF('Data 2020_Veras'!AG25&lt;&gt;"",'Data 2020_Veras'!AG25,"")</f>
        <v>4</v>
      </c>
      <c r="AH25" s="72">
        <f>IF('Data 2020_Veras'!AH25&lt;&gt;"",6-'Data 2020_Veras'!AH25,"")</f>
        <v>4</v>
      </c>
      <c r="AI25" s="72">
        <f>IF('Data 2020_Veras'!AI25&lt;&gt;"",6-'Data 2020_Veras'!AI25,"")</f>
        <v>4</v>
      </c>
      <c r="AJ25" s="72">
        <f>IF('Data 2020_Veras'!AJ25&lt;&gt;"",6-'Data 2020_Veras'!AJ25,"")</f>
        <v>4</v>
      </c>
      <c r="AK25" s="72">
        <f>IF('Data 2020_Veras'!AK25&lt;&gt;"",6-'Data 2020_Veras'!AK25,"")</f>
        <v>3</v>
      </c>
      <c r="AL25" s="72">
        <f>IF('Data 2020_Veras'!AL25&lt;&gt;"",'Data 2020_Veras'!AL25,"")</f>
        <v>3</v>
      </c>
      <c r="AM25" s="72">
        <f>IF('Data 2020_Veras'!AM25&lt;&gt;"",6-'Data 2020_Veras'!AM25,"")</f>
        <v>4</v>
      </c>
      <c r="AN25" s="72">
        <f>IF('Data 2020_Veras'!AN25&lt;&gt;"",'Data 2020_Veras'!AN25,"")</f>
        <v>3</v>
      </c>
      <c r="AO25" s="72">
        <f>IF('Data 2020_Veras'!AO25&lt;&gt;"",6-'Data 2020_Veras'!AO25,"")</f>
        <v>4</v>
      </c>
      <c r="AP25" s="72">
        <f>IF('Data 2020_Veras'!AP25&lt;&gt;"",'Data 2020_Veras'!AP25,"")</f>
        <v>4</v>
      </c>
      <c r="AQ25" s="72">
        <f>IF('Data 2020_Veras'!AQ25&lt;&gt;"",'Data 2020_Veras'!AQ25,"")</f>
        <v>4</v>
      </c>
      <c r="AR25" s="72">
        <f>IF('Data 2020_Veras'!AR25&lt;&gt;"",6-'Data 2020_Veras'!AR25,"")</f>
        <v>4</v>
      </c>
      <c r="AS25" s="72">
        <f>IF('Data 2020_Veras'!AS25&lt;&gt;"",6-'Data 2020_Veras'!AS25,"")</f>
        <v>2</v>
      </c>
      <c r="AT25" s="72">
        <f>IF('Data 2020_Veras'!AT25&lt;&gt;"",'Data 2020_Veras'!AT25,"")</f>
        <v>4</v>
      </c>
      <c r="AU25" s="72">
        <f>IF('Data 2020_Veras'!AU25&lt;&gt;"",6-'Data 2020_Veras'!AU25,"")</f>
        <v>4</v>
      </c>
      <c r="AV25" s="86">
        <f t="shared" si="0"/>
        <v>30</v>
      </c>
      <c r="AW25" s="86">
        <f t="shared" si="1"/>
        <v>46</v>
      </c>
      <c r="AX25" s="86">
        <f t="shared" si="2"/>
        <v>32</v>
      </c>
      <c r="AY25" s="86">
        <f t="shared" si="3"/>
        <v>56</v>
      </c>
      <c r="AZ25" s="85">
        <f t="shared" si="4"/>
        <v>43.18181818181818</v>
      </c>
      <c r="BA25" s="85">
        <f t="shared" si="5"/>
        <v>70.833333333333329</v>
      </c>
      <c r="BB25" s="85">
        <f t="shared" si="6"/>
        <v>75</v>
      </c>
      <c r="BC25" s="85">
        <f t="shared" si="7"/>
        <v>75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IF('Data 2020_Veras'!C26&lt;&gt;"",'Data 2020_Veras'!C26,"")</f>
        <v>5</v>
      </c>
      <c r="D26" s="72">
        <f>IF('Data 2020_Veras'!D26&lt;&gt;"",6-'Data 2020_Veras'!D26,"")</f>
        <v>4</v>
      </c>
      <c r="E26" s="72">
        <f>IF('Data 2020_Veras'!E26&lt;&gt;"",'Data 2020_Veras'!E26,"")</f>
        <v>4</v>
      </c>
      <c r="F26" s="72">
        <f>IF('Data 2020_Veras'!F26&lt;&gt;"",'Data 2020_Veras'!F26,"")</f>
        <v>3</v>
      </c>
      <c r="G26" s="72">
        <f>IF('Data 2020_Veras'!G26&lt;&gt;"",6-'Data 2020_Veras'!G26,"")</f>
        <v>4</v>
      </c>
      <c r="H26" s="72">
        <f>IF('Data 2020_Veras'!H26&lt;&gt;"",'Data 2020_Veras'!H26,"")</f>
        <v>4</v>
      </c>
      <c r="I26" s="72">
        <f>IF('Data 2020_Veras'!I26&lt;&gt;"",'Data 2020_Veras'!I26,"")</f>
        <v>4</v>
      </c>
      <c r="J26" s="72">
        <f>IF('Data 2020_Veras'!J26&lt;&gt;"",'Data 2020_Veras'!J26,"")</f>
        <v>4</v>
      </c>
      <c r="K26" s="72">
        <f>IF('Data 2020_Veras'!K26&lt;&gt;"",6-'Data 2020_Veras'!K26,"")</f>
        <v>3</v>
      </c>
      <c r="L26" s="72">
        <f>IF('Data 2020_Veras'!L26&lt;&gt;"",'Data 2020_Veras'!L26,"")</f>
        <v>4</v>
      </c>
      <c r="M26" s="72">
        <f>IF('Data 2020_Veras'!M26&lt;&gt;"",'Data 2020_Veras'!M26,"")</f>
        <v>4</v>
      </c>
      <c r="N26" s="72">
        <f>IF('Data 2020_Veras'!N26&lt;&gt;"",'Data 2020_Veras'!N26,"")</f>
        <v>4</v>
      </c>
      <c r="O26" s="72">
        <f>IF('Data 2020_Veras'!O26&lt;&gt;"",'Data 2020_Veras'!O26,"")</f>
        <v>5</v>
      </c>
      <c r="P26" s="72">
        <f>IF('Data 2020_Veras'!P26&lt;&gt;"",6-'Data 2020_Veras'!P26,"")</f>
        <v>2</v>
      </c>
      <c r="Q26" s="72">
        <f>IF('Data 2020_Veras'!Q26&lt;&gt;"",6-'Data 2020_Veras'!Q26,"")</f>
        <v>2</v>
      </c>
      <c r="R26" s="72">
        <f>IF('Data 2020_Veras'!R26&lt;&gt;"",6-'Data 2020_Veras'!R26,"")</f>
        <v>4</v>
      </c>
      <c r="S26" s="72">
        <f>IF('Data 2020_Veras'!S26&lt;&gt;"",'Data 2020_Veras'!S26,"")</f>
        <v>3</v>
      </c>
      <c r="T26" s="72">
        <f>IF('Data 2020_Veras'!T26&lt;&gt;"",6-'Data 2020_Veras'!T26,"")</f>
        <v>2</v>
      </c>
      <c r="U26" s="72">
        <f>IF('Data 2020_Veras'!U26&lt;&gt;"",'Data 2020_Veras'!U26,"")</f>
        <v>2</v>
      </c>
      <c r="V26" s="72">
        <f>IF('Data 2020_Veras'!V26&lt;&gt;"",'Data 2020_Veras'!V26,"")</f>
        <v>4</v>
      </c>
      <c r="W26" s="72">
        <f>IF('Data 2020_Veras'!W26&lt;&gt;"",6-'Data 2020_Veras'!W26,"")</f>
        <v>4</v>
      </c>
      <c r="X26" s="72">
        <f>IF('Data 2020_Veras'!X26&lt;&gt;"",'Data 2020_Veras'!X26,"")</f>
        <v>3</v>
      </c>
      <c r="Y26" s="72">
        <f>IF('Data 2020_Veras'!Y26&lt;&gt;"",'Data 2020_Veras'!Y26,"")</f>
        <v>2</v>
      </c>
      <c r="Z26" s="72">
        <f>IF('Data 2020_Veras'!Z26&lt;&gt;"",'Data 2020_Veras'!Z26,"")</f>
        <v>4</v>
      </c>
      <c r="AA26" s="72">
        <f>IF('Data 2020_Veras'!AA26&lt;&gt;"",'Data 2020_Veras'!AA26,"")</f>
        <v>3</v>
      </c>
      <c r="AB26" s="72">
        <f>IF('Data 2020_Veras'!AB26&lt;&gt;"",6-'Data 2020_Veras'!AB26,"")</f>
        <v>1</v>
      </c>
      <c r="AC26" s="72">
        <f>IF('Data 2020_Veras'!AC26&lt;&gt;"",6-'Data 2020_Veras'!AC26,"")</f>
        <v>3</v>
      </c>
      <c r="AD26" s="72">
        <f>IF('Data 2020_Veras'!AD26&lt;&gt;"",'Data 2020_Veras'!AD26,"")</f>
        <v>2</v>
      </c>
      <c r="AE26" s="72">
        <f>IF('Data 2020_Veras'!AE26&lt;&gt;"",'Data 2020_Veras'!AE26,"")</f>
        <v>4</v>
      </c>
      <c r="AF26" s="72">
        <f>IF('Data 2020_Veras'!AF26&lt;&gt;"",'Data 2020_Veras'!AF26,"")</f>
        <v>4</v>
      </c>
      <c r="AG26" s="72">
        <f>IF('Data 2020_Veras'!AG26&lt;&gt;"",'Data 2020_Veras'!AG26,"")</f>
        <v>2</v>
      </c>
      <c r="AH26" s="72">
        <f>IF('Data 2020_Veras'!AH26&lt;&gt;"",6-'Data 2020_Veras'!AH26,"")</f>
        <v>4</v>
      </c>
      <c r="AI26" s="72">
        <f>IF('Data 2020_Veras'!AI26&lt;&gt;"",6-'Data 2020_Veras'!AI26,"")</f>
        <v>5</v>
      </c>
      <c r="AJ26" s="72">
        <f>IF('Data 2020_Veras'!AJ26&lt;&gt;"",6-'Data 2020_Veras'!AJ26,"")</f>
        <v>2</v>
      </c>
      <c r="AK26" s="72">
        <f>IF('Data 2020_Veras'!AK26&lt;&gt;"",6-'Data 2020_Veras'!AK26,"")</f>
        <v>2</v>
      </c>
      <c r="AL26" s="72">
        <f>IF('Data 2020_Veras'!AL26&lt;&gt;"",'Data 2020_Veras'!AL26,"")</f>
        <v>2</v>
      </c>
      <c r="AM26" s="72">
        <f>IF('Data 2020_Veras'!AM26&lt;&gt;"",6-'Data 2020_Veras'!AM26,"")</f>
        <v>4</v>
      </c>
      <c r="AN26" s="72">
        <f>IF('Data 2020_Veras'!AN26&lt;&gt;"",'Data 2020_Veras'!AN26,"")</f>
        <v>3</v>
      </c>
      <c r="AO26" s="72">
        <f>IF('Data 2020_Veras'!AO26&lt;&gt;"",6-'Data 2020_Veras'!AO26,"")</f>
        <v>4</v>
      </c>
      <c r="AP26" s="72">
        <f>IF('Data 2020_Veras'!AP26&lt;&gt;"",'Data 2020_Veras'!AP26,"")</f>
        <v>4</v>
      </c>
      <c r="AQ26" s="72">
        <f>IF('Data 2020_Veras'!AQ26&lt;&gt;"",'Data 2020_Veras'!AQ26,"")</f>
        <v>4</v>
      </c>
      <c r="AR26" s="72">
        <f>IF('Data 2020_Veras'!AR26&lt;&gt;"",6-'Data 2020_Veras'!AR26,"")</f>
        <v>2</v>
      </c>
      <c r="AS26" s="72">
        <f>IF('Data 2020_Veras'!AS26&lt;&gt;"",6-'Data 2020_Veras'!AS26,"")</f>
        <v>1</v>
      </c>
      <c r="AT26" s="72">
        <f>IF('Data 2020_Veras'!AT26&lt;&gt;"",'Data 2020_Veras'!AT26,"")</f>
        <v>5</v>
      </c>
      <c r="AU26" s="72">
        <f>IF('Data 2020_Veras'!AU26&lt;&gt;"",6-'Data 2020_Veras'!AU26,"")</f>
        <v>3</v>
      </c>
      <c r="AV26" s="86">
        <f t="shared" si="0"/>
        <v>28</v>
      </c>
      <c r="AW26" s="86">
        <f t="shared" si="1"/>
        <v>36</v>
      </c>
      <c r="AX26" s="86">
        <f t="shared" si="2"/>
        <v>34</v>
      </c>
      <c r="AY26" s="86">
        <f t="shared" si="3"/>
        <v>50</v>
      </c>
      <c r="AZ26" s="85">
        <f t="shared" si="4"/>
        <v>38.636363636363633</v>
      </c>
      <c r="BA26" s="85">
        <f t="shared" si="5"/>
        <v>50</v>
      </c>
      <c r="BB26" s="85">
        <f t="shared" si="6"/>
        <v>81.25</v>
      </c>
      <c r="BC26" s="85">
        <f t="shared" si="7"/>
        <v>64.285714285714292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IF('Data 2020_Veras'!C27&lt;&gt;"",'Data 2020_Veras'!C27,"")</f>
        <v>4</v>
      </c>
      <c r="D27" s="72">
        <f>IF('Data 2020_Veras'!D27&lt;&gt;"",6-'Data 2020_Veras'!D27,"")</f>
        <v>1</v>
      </c>
      <c r="E27" s="72">
        <f>IF('Data 2020_Veras'!E27&lt;&gt;"",'Data 2020_Veras'!E27,"")</f>
        <v>2</v>
      </c>
      <c r="F27" s="72">
        <f>IF('Data 2020_Veras'!F27&lt;&gt;"",'Data 2020_Veras'!F27,"")</f>
        <v>1</v>
      </c>
      <c r="G27" s="72">
        <f>IF('Data 2020_Veras'!G27&lt;&gt;"",6-'Data 2020_Veras'!G27,"")</f>
        <v>1</v>
      </c>
      <c r="H27" s="72">
        <f>IF('Data 2020_Veras'!H27&lt;&gt;"",'Data 2020_Veras'!H27,"")</f>
        <v>1</v>
      </c>
      <c r="I27" s="72">
        <f>IF('Data 2020_Veras'!I27&lt;&gt;"",'Data 2020_Veras'!I27,"")</f>
        <v>4</v>
      </c>
      <c r="J27" s="72">
        <f>IF('Data 2020_Veras'!J27&lt;&gt;"",'Data 2020_Veras'!J27,"")</f>
        <v>2</v>
      </c>
      <c r="K27" s="72">
        <f>IF('Data 2020_Veras'!K27&lt;&gt;"",6-'Data 2020_Veras'!K27,"")</f>
        <v>1</v>
      </c>
      <c r="L27" s="72">
        <f>IF('Data 2020_Veras'!L27&lt;&gt;"",'Data 2020_Veras'!L27,"")</f>
        <v>4</v>
      </c>
      <c r="M27" s="72">
        <f>IF('Data 2020_Veras'!M27&lt;&gt;"",'Data 2020_Veras'!M27,"")</f>
        <v>3</v>
      </c>
      <c r="N27" s="72">
        <f>IF('Data 2020_Veras'!N27&lt;&gt;"",'Data 2020_Veras'!N27,"")</f>
        <v>3</v>
      </c>
      <c r="O27" s="72">
        <f>IF('Data 2020_Veras'!O27&lt;&gt;"",'Data 2020_Veras'!O27,"")</f>
        <v>5</v>
      </c>
      <c r="P27" s="72">
        <f>IF('Data 2020_Veras'!P27&lt;&gt;"",6-'Data 2020_Veras'!P27,"")</f>
        <v>1</v>
      </c>
      <c r="Q27" s="72">
        <f>IF('Data 2020_Veras'!Q27&lt;&gt;"",6-'Data 2020_Veras'!Q27,"")</f>
        <v>3</v>
      </c>
      <c r="R27" s="72">
        <f>IF('Data 2020_Veras'!R27&lt;&gt;"",6-'Data 2020_Veras'!R27,"")</f>
        <v>1</v>
      </c>
      <c r="S27" s="72">
        <f>IF('Data 2020_Veras'!S27&lt;&gt;"",'Data 2020_Veras'!S27,"")</f>
        <v>2</v>
      </c>
      <c r="T27" s="72">
        <f>IF('Data 2020_Veras'!T27&lt;&gt;"",6-'Data 2020_Veras'!T27,"")</f>
        <v>1</v>
      </c>
      <c r="U27" s="72">
        <f>IF('Data 2020_Veras'!U27&lt;&gt;"",'Data 2020_Veras'!U27,"")</f>
        <v>3</v>
      </c>
      <c r="V27" s="72">
        <f>IF('Data 2020_Veras'!V27&lt;&gt;"",'Data 2020_Veras'!V27,"")</f>
        <v>2</v>
      </c>
      <c r="W27" s="72">
        <f>IF('Data 2020_Veras'!W27&lt;&gt;"",6-'Data 2020_Veras'!W27,"")</f>
        <v>4</v>
      </c>
      <c r="X27" s="72">
        <f>IF('Data 2020_Veras'!X27&lt;&gt;"",'Data 2020_Veras'!X27,"")</f>
        <v>1</v>
      </c>
      <c r="Y27" s="72">
        <f>IF('Data 2020_Veras'!Y27&lt;&gt;"",'Data 2020_Veras'!Y27,"")</f>
        <v>1</v>
      </c>
      <c r="Z27" s="72">
        <f>IF('Data 2020_Veras'!Z27&lt;&gt;"",'Data 2020_Veras'!Z27,"")</f>
        <v>4</v>
      </c>
      <c r="AA27" s="72">
        <f>IF('Data 2020_Veras'!AA27&lt;&gt;"",'Data 2020_Veras'!AA27,"")</f>
        <v>1</v>
      </c>
      <c r="AB27" s="72">
        <f>IF('Data 2020_Veras'!AB27&lt;&gt;"",6-'Data 2020_Veras'!AB27,"")</f>
        <v>1</v>
      </c>
      <c r="AC27" s="72">
        <f>IF('Data 2020_Veras'!AC27&lt;&gt;"",6-'Data 2020_Veras'!AC27,"")</f>
        <v>1</v>
      </c>
      <c r="AD27" s="72">
        <f>IF('Data 2020_Veras'!AD27&lt;&gt;"",'Data 2020_Veras'!AD27,"")</f>
        <v>1</v>
      </c>
      <c r="AE27" s="72">
        <f>IF('Data 2020_Veras'!AE27&lt;&gt;"",'Data 2020_Veras'!AE27,"")</f>
        <v>1</v>
      </c>
      <c r="AF27" s="72">
        <f>IF('Data 2020_Veras'!AF27&lt;&gt;"",'Data 2020_Veras'!AF27,"")</f>
        <v>4</v>
      </c>
      <c r="AG27" s="72">
        <f>IF('Data 2020_Veras'!AG27&lt;&gt;"",'Data 2020_Veras'!AG27,"")</f>
        <v>2</v>
      </c>
      <c r="AH27" s="72">
        <f>IF('Data 2020_Veras'!AH27&lt;&gt;"",6-'Data 2020_Veras'!AH27,"")</f>
        <v>1</v>
      </c>
      <c r="AI27" s="72">
        <f>IF('Data 2020_Veras'!AI27&lt;&gt;"",6-'Data 2020_Veras'!AI27,"")</f>
        <v>3</v>
      </c>
      <c r="AJ27" s="72">
        <f>IF('Data 2020_Veras'!AJ27&lt;&gt;"",6-'Data 2020_Veras'!AJ27,"")</f>
        <v>1</v>
      </c>
      <c r="AK27" s="72">
        <f>IF('Data 2020_Veras'!AK27&lt;&gt;"",6-'Data 2020_Veras'!AK27,"")</f>
        <v>1</v>
      </c>
      <c r="AL27" s="72">
        <f>IF('Data 2020_Veras'!AL27&lt;&gt;"",'Data 2020_Veras'!AL27,"")</f>
        <v>4</v>
      </c>
      <c r="AM27" s="72">
        <f>IF('Data 2020_Veras'!AM27&lt;&gt;"",6-'Data 2020_Veras'!AM27,"")</f>
        <v>1</v>
      </c>
      <c r="AN27" s="72">
        <f>IF('Data 2020_Veras'!AN27&lt;&gt;"",'Data 2020_Veras'!AN27,"")</f>
        <v>4</v>
      </c>
      <c r="AO27" s="72">
        <f>IF('Data 2020_Veras'!AO27&lt;&gt;"",6-'Data 2020_Veras'!AO27,"")</f>
        <v>5</v>
      </c>
      <c r="AP27" s="72">
        <f>IF('Data 2020_Veras'!AP27&lt;&gt;"",'Data 2020_Veras'!AP27,"")</f>
        <v>5</v>
      </c>
      <c r="AQ27" s="72">
        <f>IF('Data 2020_Veras'!AQ27&lt;&gt;"",'Data 2020_Veras'!AQ27,"")</f>
        <v>5</v>
      </c>
      <c r="AR27" s="72">
        <f>IF('Data 2020_Veras'!AR27&lt;&gt;"",6-'Data 2020_Veras'!AR27,"")</f>
        <v>1</v>
      </c>
      <c r="AS27" s="72">
        <f>IF('Data 2020_Veras'!AS27&lt;&gt;"",6-'Data 2020_Veras'!AS27,"")</f>
        <v>1</v>
      </c>
      <c r="AT27" s="72">
        <f>IF('Data 2020_Veras'!AT27&lt;&gt;"",'Data 2020_Veras'!AT27,"")</f>
        <v>4</v>
      </c>
      <c r="AU27" s="72">
        <f>IF('Data 2020_Veras'!AU27&lt;&gt;"",6-'Data 2020_Veras'!AU27,"")</f>
        <v>1</v>
      </c>
      <c r="AV27" s="86">
        <f t="shared" si="0"/>
        <v>18</v>
      </c>
      <c r="AW27" s="86">
        <f t="shared" si="1"/>
        <v>29</v>
      </c>
      <c r="AX27" s="86">
        <f t="shared" si="2"/>
        <v>25</v>
      </c>
      <c r="AY27" s="86">
        <f t="shared" si="3"/>
        <v>31</v>
      </c>
      <c r="AZ27" s="85">
        <f t="shared" si="4"/>
        <v>15.909090909090908</v>
      </c>
      <c r="BA27" s="85">
        <f t="shared" si="5"/>
        <v>35.416666666666664</v>
      </c>
      <c r="BB27" s="85">
        <f t="shared" si="6"/>
        <v>53.125</v>
      </c>
      <c r="BC27" s="85">
        <f t="shared" si="7"/>
        <v>30.357142857142858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IF('Data 2020_Veras'!C28&lt;&gt;"",'Data 2020_Veras'!C28,"")</f>
        <v>4</v>
      </c>
      <c r="D28" s="72">
        <f>IF('Data 2020_Veras'!D28&lt;&gt;"",6-'Data 2020_Veras'!D28,"")</f>
        <v>4</v>
      </c>
      <c r="E28" s="72">
        <f>IF('Data 2020_Veras'!E28&lt;&gt;"",'Data 2020_Veras'!E28,"")</f>
        <v>4</v>
      </c>
      <c r="F28" s="72">
        <f>IF('Data 2020_Veras'!F28&lt;&gt;"",'Data 2020_Veras'!F28,"")</f>
        <v>2</v>
      </c>
      <c r="G28" s="72">
        <f>IF('Data 2020_Veras'!G28&lt;&gt;"",6-'Data 2020_Veras'!G28,"")</f>
        <v>4</v>
      </c>
      <c r="H28" s="72">
        <f>IF('Data 2020_Veras'!H28&lt;&gt;"",'Data 2020_Veras'!H28,"")</f>
        <v>4</v>
      </c>
      <c r="I28" s="72">
        <f>IF('Data 2020_Veras'!I28&lt;&gt;"",'Data 2020_Veras'!I28,"")</f>
        <v>5</v>
      </c>
      <c r="J28" s="72">
        <f>IF('Data 2020_Veras'!J28&lt;&gt;"",'Data 2020_Veras'!J28,"")</f>
        <v>3</v>
      </c>
      <c r="K28" s="72">
        <f>IF('Data 2020_Veras'!K28&lt;&gt;"",6-'Data 2020_Veras'!K28,"")</f>
        <v>3</v>
      </c>
      <c r="L28" s="72">
        <f>IF('Data 2020_Veras'!L28&lt;&gt;"",'Data 2020_Veras'!L28,"")</f>
        <v>5</v>
      </c>
      <c r="M28" s="72">
        <f>IF('Data 2020_Veras'!M28&lt;&gt;"",'Data 2020_Veras'!M28,"")</f>
        <v>5</v>
      </c>
      <c r="N28" s="72">
        <f>IF('Data 2020_Veras'!N28&lt;&gt;"",'Data 2020_Veras'!N28,"")</f>
        <v>4</v>
      </c>
      <c r="O28" s="72">
        <f>IF('Data 2020_Veras'!O28&lt;&gt;"",'Data 2020_Veras'!O28,"")</f>
        <v>4</v>
      </c>
      <c r="P28" s="72">
        <f>IF('Data 2020_Veras'!P28&lt;&gt;"",6-'Data 2020_Veras'!P28,"")</f>
        <v>3</v>
      </c>
      <c r="Q28" s="72">
        <f>IF('Data 2020_Veras'!Q28&lt;&gt;"",6-'Data 2020_Veras'!Q28,"")</f>
        <v>3</v>
      </c>
      <c r="R28" s="72">
        <f>IF('Data 2020_Veras'!R28&lt;&gt;"",6-'Data 2020_Veras'!R28,"")</f>
        <v>3</v>
      </c>
      <c r="S28" s="72">
        <f>IF('Data 2020_Veras'!S28&lt;&gt;"",'Data 2020_Veras'!S28,"")</f>
        <v>4</v>
      </c>
      <c r="T28" s="72">
        <f>IF('Data 2020_Veras'!T28&lt;&gt;"",6-'Data 2020_Veras'!T28,"")</f>
        <v>4</v>
      </c>
      <c r="U28" s="72">
        <f>IF('Data 2020_Veras'!U28&lt;&gt;"",'Data 2020_Veras'!U28,"")</f>
        <v>2</v>
      </c>
      <c r="V28" s="72">
        <f>IF('Data 2020_Veras'!V28&lt;&gt;"",'Data 2020_Veras'!V28,"")</f>
        <v>4</v>
      </c>
      <c r="W28" s="72">
        <f>IF('Data 2020_Veras'!W28&lt;&gt;"",6-'Data 2020_Veras'!W28,"")</f>
        <v>5</v>
      </c>
      <c r="X28" s="72">
        <f>IF('Data 2020_Veras'!X28&lt;&gt;"",'Data 2020_Veras'!X28,"")</f>
        <v>5</v>
      </c>
      <c r="Y28" s="72">
        <f>IF('Data 2020_Veras'!Y28&lt;&gt;"",'Data 2020_Veras'!Y28,"")</f>
        <v>3</v>
      </c>
      <c r="Z28" s="72">
        <f>IF('Data 2020_Veras'!Z28&lt;&gt;"",'Data 2020_Veras'!Z28,"")</f>
        <v>3</v>
      </c>
      <c r="AA28" s="72">
        <f>IF('Data 2020_Veras'!AA28&lt;&gt;"",'Data 2020_Veras'!AA28,"")</f>
        <v>4</v>
      </c>
      <c r="AB28" s="72">
        <f>IF('Data 2020_Veras'!AB28&lt;&gt;"",6-'Data 2020_Veras'!AB28,"")</f>
        <v>1</v>
      </c>
      <c r="AC28" s="72">
        <f>IF('Data 2020_Veras'!AC28&lt;&gt;"",6-'Data 2020_Veras'!AC28,"")</f>
        <v>4</v>
      </c>
      <c r="AD28" s="72">
        <f>IF('Data 2020_Veras'!AD28&lt;&gt;"",'Data 2020_Veras'!AD28,"")</f>
        <v>4</v>
      </c>
      <c r="AE28" s="72">
        <f>IF('Data 2020_Veras'!AE28&lt;&gt;"",'Data 2020_Veras'!AE28,"")</f>
        <v>2</v>
      </c>
      <c r="AF28" s="72">
        <f>IF('Data 2020_Veras'!AF28&lt;&gt;"",'Data 2020_Veras'!AF28,"")</f>
        <v>4</v>
      </c>
      <c r="AG28" s="72">
        <f>IF('Data 2020_Veras'!AG28&lt;&gt;"",'Data 2020_Veras'!AG28,"")</f>
        <v>3</v>
      </c>
      <c r="AH28" s="72">
        <f>IF('Data 2020_Veras'!AH28&lt;&gt;"",6-'Data 2020_Veras'!AH28,"")</f>
        <v>3</v>
      </c>
      <c r="AI28" s="72">
        <f>IF('Data 2020_Veras'!AI28&lt;&gt;"",6-'Data 2020_Veras'!AI28,"")</f>
        <v>4</v>
      </c>
      <c r="AJ28" s="72">
        <f>IF('Data 2020_Veras'!AJ28&lt;&gt;"",6-'Data 2020_Veras'!AJ28,"")</f>
        <v>2</v>
      </c>
      <c r="AK28" s="72">
        <f>IF('Data 2020_Veras'!AK28&lt;&gt;"",6-'Data 2020_Veras'!AK28,"")</f>
        <v>3</v>
      </c>
      <c r="AL28" s="72">
        <f>IF('Data 2020_Veras'!AL28&lt;&gt;"",'Data 2020_Veras'!AL28,"")</f>
        <v>2</v>
      </c>
      <c r="AM28" s="72">
        <f>IF('Data 2020_Veras'!AM28&lt;&gt;"",6-'Data 2020_Veras'!AM28,"")</f>
        <v>4</v>
      </c>
      <c r="AN28" s="72">
        <f>IF('Data 2020_Veras'!AN28&lt;&gt;"",'Data 2020_Veras'!AN28,"")</f>
        <v>3</v>
      </c>
      <c r="AO28" s="72">
        <f>IF('Data 2020_Veras'!AO28&lt;&gt;"",6-'Data 2020_Veras'!AO28,"")</f>
        <v>4</v>
      </c>
      <c r="AP28" s="72">
        <f>IF('Data 2020_Veras'!AP28&lt;&gt;"",'Data 2020_Veras'!AP28,"")</f>
        <v>2</v>
      </c>
      <c r="AQ28" s="72">
        <f>IF('Data 2020_Veras'!AQ28&lt;&gt;"",'Data 2020_Veras'!AQ28,"")</f>
        <v>2</v>
      </c>
      <c r="AR28" s="72">
        <f>IF('Data 2020_Veras'!AR28&lt;&gt;"",6-'Data 2020_Veras'!AR28,"")</f>
        <v>4</v>
      </c>
      <c r="AS28" s="72">
        <f>IF('Data 2020_Veras'!AS28&lt;&gt;"",6-'Data 2020_Veras'!AS28,"")</f>
        <v>2</v>
      </c>
      <c r="AT28" s="72">
        <f>IF('Data 2020_Veras'!AT28&lt;&gt;"",'Data 2020_Veras'!AT28,"")</f>
        <v>4</v>
      </c>
      <c r="AU28" s="72">
        <f>IF('Data 2020_Veras'!AU28&lt;&gt;"",6-'Data 2020_Veras'!AU28,"")</f>
        <v>2</v>
      </c>
      <c r="AV28" s="86">
        <f t="shared" si="0"/>
        <v>30</v>
      </c>
      <c r="AW28" s="86">
        <f t="shared" si="1"/>
        <v>42</v>
      </c>
      <c r="AX28" s="86">
        <f t="shared" si="2"/>
        <v>25</v>
      </c>
      <c r="AY28" s="86">
        <f t="shared" si="3"/>
        <v>56</v>
      </c>
      <c r="AZ28" s="85">
        <f t="shared" si="4"/>
        <v>43.18181818181818</v>
      </c>
      <c r="BA28" s="85">
        <f t="shared" si="5"/>
        <v>62.5</v>
      </c>
      <c r="BB28" s="85">
        <f t="shared" si="6"/>
        <v>53.125</v>
      </c>
      <c r="BC28" s="85">
        <f t="shared" si="7"/>
        <v>75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IF('Data 2020_Veras'!C29&lt;&gt;"",'Data 2020_Veras'!C29,"")</f>
        <v>5</v>
      </c>
      <c r="D29" s="72">
        <f>IF('Data 2020_Veras'!D29&lt;&gt;"",6-'Data 2020_Veras'!D29,"")</f>
        <v>4</v>
      </c>
      <c r="E29" s="72">
        <f>IF('Data 2020_Veras'!E29&lt;&gt;"",'Data 2020_Veras'!E29,"")</f>
        <v>5</v>
      </c>
      <c r="F29" s="72">
        <f>IF('Data 2020_Veras'!F29&lt;&gt;"",'Data 2020_Veras'!F29,"")</f>
        <v>4</v>
      </c>
      <c r="G29" s="72">
        <f>IF('Data 2020_Veras'!G29&lt;&gt;"",6-'Data 2020_Veras'!G29,"")</f>
        <v>4</v>
      </c>
      <c r="H29" s="72">
        <f>IF('Data 2020_Veras'!H29&lt;&gt;"",'Data 2020_Veras'!H29,"")</f>
        <v>4</v>
      </c>
      <c r="I29" s="72">
        <f>IF('Data 2020_Veras'!I29&lt;&gt;"",'Data 2020_Veras'!I29,"")</f>
        <v>4</v>
      </c>
      <c r="J29" s="72">
        <f>IF('Data 2020_Veras'!J29&lt;&gt;"",'Data 2020_Veras'!J29,"")</f>
        <v>2</v>
      </c>
      <c r="K29" s="72">
        <f>IF('Data 2020_Veras'!K29&lt;&gt;"",6-'Data 2020_Veras'!K29,"")</f>
        <v>2</v>
      </c>
      <c r="L29" s="72">
        <f>IF('Data 2020_Veras'!L29&lt;&gt;"",'Data 2020_Veras'!L29,"")</f>
        <v>5</v>
      </c>
      <c r="M29" s="72">
        <f>IF('Data 2020_Veras'!M29&lt;&gt;"",'Data 2020_Veras'!M29,"")</f>
        <v>5</v>
      </c>
      <c r="N29" s="72">
        <f>IF('Data 2020_Veras'!N29&lt;&gt;"",'Data 2020_Veras'!N29,"")</f>
        <v>4</v>
      </c>
      <c r="O29" s="72">
        <f>IF('Data 2020_Veras'!O29&lt;&gt;"",'Data 2020_Veras'!O29,"")</f>
        <v>5</v>
      </c>
      <c r="P29" s="72">
        <f>IF('Data 2020_Veras'!P29&lt;&gt;"",6-'Data 2020_Veras'!P29,"")</f>
        <v>2</v>
      </c>
      <c r="Q29" s="72">
        <f>IF('Data 2020_Veras'!Q29&lt;&gt;"",6-'Data 2020_Veras'!Q29,"")</f>
        <v>4</v>
      </c>
      <c r="R29" s="72">
        <f>IF('Data 2020_Veras'!R29&lt;&gt;"",6-'Data 2020_Veras'!R29,"")</f>
        <v>5</v>
      </c>
      <c r="S29" s="72">
        <f>IF('Data 2020_Veras'!S29&lt;&gt;"",'Data 2020_Veras'!S29,"")</f>
        <v>2</v>
      </c>
      <c r="T29" s="72">
        <f>IF('Data 2020_Veras'!T29&lt;&gt;"",6-'Data 2020_Veras'!T29,"")</f>
        <v>4</v>
      </c>
      <c r="U29" s="72">
        <f>IF('Data 2020_Veras'!U29&lt;&gt;"",'Data 2020_Veras'!U29,"")</f>
        <v>2</v>
      </c>
      <c r="V29" s="72">
        <f>IF('Data 2020_Veras'!V29&lt;&gt;"",'Data 2020_Veras'!V29,"")</f>
        <v>5</v>
      </c>
      <c r="W29" s="72">
        <f>IF('Data 2020_Veras'!W29&lt;&gt;"",6-'Data 2020_Veras'!W29,"")</f>
        <v>5</v>
      </c>
      <c r="X29" s="72">
        <f>IF('Data 2020_Veras'!X29&lt;&gt;"",'Data 2020_Veras'!X29,"")</f>
        <v>4</v>
      </c>
      <c r="Y29" s="72">
        <f>IF('Data 2020_Veras'!Y29&lt;&gt;"",'Data 2020_Veras'!Y29,"")</f>
        <v>4</v>
      </c>
      <c r="Z29" s="72">
        <f>IF('Data 2020_Veras'!Z29&lt;&gt;"",'Data 2020_Veras'!Z29,"")</f>
        <v>5</v>
      </c>
      <c r="AA29" s="72">
        <f>IF('Data 2020_Veras'!AA29&lt;&gt;"",'Data 2020_Veras'!AA29,"")</f>
        <v>5</v>
      </c>
      <c r="AB29" s="72">
        <f>IF('Data 2020_Veras'!AB29&lt;&gt;"",6-'Data 2020_Veras'!AB29,"")</f>
        <v>2</v>
      </c>
      <c r="AC29" s="72">
        <f>IF('Data 2020_Veras'!AC29&lt;&gt;"",6-'Data 2020_Veras'!AC29,"")</f>
        <v>3</v>
      </c>
      <c r="AD29" s="72">
        <f>IF('Data 2020_Veras'!AD29&lt;&gt;"",'Data 2020_Veras'!AD29,"")</f>
        <v>5</v>
      </c>
      <c r="AE29" s="72">
        <f>IF('Data 2020_Veras'!AE29&lt;&gt;"",'Data 2020_Veras'!AE29,"")</f>
        <v>4</v>
      </c>
      <c r="AF29" s="72">
        <f>IF('Data 2020_Veras'!AF29&lt;&gt;"",'Data 2020_Veras'!AF29,"")</f>
        <v>5</v>
      </c>
      <c r="AG29" s="72">
        <f>IF('Data 2020_Veras'!AG29&lt;&gt;"",'Data 2020_Veras'!AG29,"")</f>
        <v>4</v>
      </c>
      <c r="AH29" s="72">
        <f>IF('Data 2020_Veras'!AH29&lt;&gt;"",6-'Data 2020_Veras'!AH29,"")</f>
        <v>4</v>
      </c>
      <c r="AI29" s="72">
        <f>IF('Data 2020_Veras'!AI29&lt;&gt;"",6-'Data 2020_Veras'!AI29,"")</f>
        <v>5</v>
      </c>
      <c r="AJ29" s="72">
        <f>IF('Data 2020_Veras'!AJ29&lt;&gt;"",6-'Data 2020_Veras'!AJ29,"")</f>
        <v>2</v>
      </c>
      <c r="AK29" s="72">
        <f>IF('Data 2020_Veras'!AK29&lt;&gt;"",6-'Data 2020_Veras'!AK29,"")</f>
        <v>1</v>
      </c>
      <c r="AL29" s="72">
        <f>IF('Data 2020_Veras'!AL29&lt;&gt;"",'Data 2020_Veras'!AL29,"")</f>
        <v>4</v>
      </c>
      <c r="AM29" s="72">
        <f>IF('Data 2020_Veras'!AM29&lt;&gt;"",6-'Data 2020_Veras'!AM29,"")</f>
        <v>4</v>
      </c>
      <c r="AN29" s="72">
        <f>IF('Data 2020_Veras'!AN29&lt;&gt;"",'Data 2020_Veras'!AN29,"")</f>
        <v>4</v>
      </c>
      <c r="AO29" s="72">
        <f>IF('Data 2020_Veras'!AO29&lt;&gt;"",6-'Data 2020_Veras'!AO29,"")</f>
        <v>4</v>
      </c>
      <c r="AP29" s="72">
        <f>IF('Data 2020_Veras'!AP29&lt;&gt;"",'Data 2020_Veras'!AP29,"")</f>
        <v>5</v>
      </c>
      <c r="AQ29" s="72">
        <f>IF('Data 2020_Veras'!AQ29&lt;&gt;"",'Data 2020_Veras'!AQ29,"")</f>
        <v>5</v>
      </c>
      <c r="AR29" s="72">
        <f>IF('Data 2020_Veras'!AR29&lt;&gt;"",6-'Data 2020_Veras'!AR29,"")</f>
        <v>2</v>
      </c>
      <c r="AS29" s="72">
        <f>IF('Data 2020_Veras'!AS29&lt;&gt;"",6-'Data 2020_Veras'!AS29,"")</f>
        <v>2</v>
      </c>
      <c r="AT29" s="72">
        <f>IF('Data 2020_Veras'!AT29&lt;&gt;"",'Data 2020_Veras'!AT29,"")</f>
        <v>4</v>
      </c>
      <c r="AU29" s="72">
        <f>IF('Data 2020_Veras'!AU29&lt;&gt;"",6-'Data 2020_Veras'!AU29,"")</f>
        <v>4</v>
      </c>
      <c r="AV29" s="86">
        <f t="shared" si="0"/>
        <v>32</v>
      </c>
      <c r="AW29" s="86">
        <f t="shared" si="1"/>
        <v>44</v>
      </c>
      <c r="AX29" s="86">
        <f t="shared" si="2"/>
        <v>37</v>
      </c>
      <c r="AY29" s="86">
        <f t="shared" si="3"/>
        <v>60</v>
      </c>
      <c r="AZ29" s="85">
        <f t="shared" si="4"/>
        <v>47.727272727272727</v>
      </c>
      <c r="BA29" s="85">
        <f t="shared" si="5"/>
        <v>66.666666666666671</v>
      </c>
      <c r="BB29" s="85">
        <f t="shared" si="6"/>
        <v>90.625</v>
      </c>
      <c r="BC29" s="85">
        <f t="shared" si="7"/>
        <v>82.142857142857139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IF('Data 2020_Veras'!C30&lt;&gt;"",'Data 2020_Veras'!C30,"")</f>
        <v>5</v>
      </c>
      <c r="D30" s="72">
        <f>IF('Data 2020_Veras'!D30&lt;&gt;"",6-'Data 2020_Veras'!D30,"")</f>
        <v>4</v>
      </c>
      <c r="E30" s="72">
        <f>IF('Data 2020_Veras'!E30&lt;&gt;"",'Data 2020_Veras'!E30,"")</f>
        <v>5</v>
      </c>
      <c r="F30" s="72">
        <f>IF('Data 2020_Veras'!F30&lt;&gt;"",'Data 2020_Veras'!F30,"")</f>
        <v>3</v>
      </c>
      <c r="G30" s="72">
        <f>IF('Data 2020_Veras'!G30&lt;&gt;"",6-'Data 2020_Veras'!G30,"")</f>
        <v>3</v>
      </c>
      <c r="H30" s="72">
        <f>IF('Data 2020_Veras'!H30&lt;&gt;"",'Data 2020_Veras'!H30,"")</f>
        <v>4</v>
      </c>
      <c r="I30" s="72">
        <f>IF('Data 2020_Veras'!I30&lt;&gt;"",'Data 2020_Veras'!I30,"")</f>
        <v>5</v>
      </c>
      <c r="J30" s="72">
        <f>IF('Data 2020_Veras'!J30&lt;&gt;"",'Data 2020_Veras'!J30,"")</f>
        <v>3</v>
      </c>
      <c r="K30" s="72">
        <f>IF('Data 2020_Veras'!K30&lt;&gt;"",6-'Data 2020_Veras'!K30,"")</f>
        <v>2</v>
      </c>
      <c r="L30" s="72">
        <f>IF('Data 2020_Veras'!L30&lt;&gt;"",'Data 2020_Veras'!L30,"")</f>
        <v>4</v>
      </c>
      <c r="M30" s="72">
        <f>IF('Data 2020_Veras'!M30&lt;&gt;"",'Data 2020_Veras'!M30,"")</f>
        <v>5</v>
      </c>
      <c r="N30" s="72">
        <f>IF('Data 2020_Veras'!N30&lt;&gt;"",'Data 2020_Veras'!N30,"")</f>
        <v>4</v>
      </c>
      <c r="O30" s="72">
        <f>IF('Data 2020_Veras'!O30&lt;&gt;"",'Data 2020_Veras'!O30,"")</f>
        <v>4</v>
      </c>
      <c r="P30" s="72">
        <f>IF('Data 2020_Veras'!P30&lt;&gt;"",6-'Data 2020_Veras'!P30,"")</f>
        <v>1</v>
      </c>
      <c r="Q30" s="72">
        <f>IF('Data 2020_Veras'!Q30&lt;&gt;"",6-'Data 2020_Veras'!Q30,"")</f>
        <v>2</v>
      </c>
      <c r="R30" s="72">
        <f>IF('Data 2020_Veras'!R30&lt;&gt;"",6-'Data 2020_Veras'!R30,"")</f>
        <v>3</v>
      </c>
      <c r="S30" s="72">
        <f>IF('Data 2020_Veras'!S30&lt;&gt;"",'Data 2020_Veras'!S30,"")</f>
        <v>3</v>
      </c>
      <c r="T30" s="72">
        <f>IF('Data 2020_Veras'!T30&lt;&gt;"",6-'Data 2020_Veras'!T30,"")</f>
        <v>2</v>
      </c>
      <c r="U30" s="72">
        <f>IF('Data 2020_Veras'!U30&lt;&gt;"",'Data 2020_Veras'!U30,"")</f>
        <v>2</v>
      </c>
      <c r="V30" s="72">
        <f>IF('Data 2020_Veras'!V30&lt;&gt;"",'Data 2020_Veras'!V30,"")</f>
        <v>4</v>
      </c>
      <c r="W30" s="72">
        <f>IF('Data 2020_Veras'!W30&lt;&gt;"",6-'Data 2020_Veras'!W30,"")</f>
        <v>4</v>
      </c>
      <c r="X30" s="72">
        <f>IF('Data 2020_Veras'!X30&lt;&gt;"",'Data 2020_Veras'!X30,"")</f>
        <v>3</v>
      </c>
      <c r="Y30" s="72">
        <f>IF('Data 2020_Veras'!Y30&lt;&gt;"",'Data 2020_Veras'!Y30,"")</f>
        <v>3</v>
      </c>
      <c r="Z30" s="72">
        <f>IF('Data 2020_Veras'!Z30&lt;&gt;"",'Data 2020_Veras'!Z30,"")</f>
        <v>4</v>
      </c>
      <c r="AA30" s="72">
        <f>IF('Data 2020_Veras'!AA30&lt;&gt;"",'Data 2020_Veras'!AA30,"")</f>
        <v>2</v>
      </c>
      <c r="AB30" s="72">
        <f>IF('Data 2020_Veras'!AB30&lt;&gt;"",6-'Data 2020_Veras'!AB30,"")</f>
        <v>1</v>
      </c>
      <c r="AC30" s="72">
        <f>IF('Data 2020_Veras'!AC30&lt;&gt;"",6-'Data 2020_Veras'!AC30,"")</f>
        <v>2</v>
      </c>
      <c r="AD30" s="72">
        <f>IF('Data 2020_Veras'!AD30&lt;&gt;"",'Data 2020_Veras'!AD30,"")</f>
        <v>4</v>
      </c>
      <c r="AE30" s="72">
        <f>IF('Data 2020_Veras'!AE30&lt;&gt;"",'Data 2020_Veras'!AE30,"")</f>
        <v>2</v>
      </c>
      <c r="AF30" s="72">
        <f>IF('Data 2020_Veras'!AF30&lt;&gt;"",'Data 2020_Veras'!AF30,"")</f>
        <v>4</v>
      </c>
      <c r="AG30" s="72">
        <f>IF('Data 2020_Veras'!AG30&lt;&gt;"",'Data 2020_Veras'!AG30,"")</f>
        <v>2</v>
      </c>
      <c r="AH30" s="72">
        <f>IF('Data 2020_Veras'!AH30&lt;&gt;"",6-'Data 2020_Veras'!AH30,"")</f>
        <v>2</v>
      </c>
      <c r="AI30" s="72">
        <f>IF('Data 2020_Veras'!AI30&lt;&gt;"",6-'Data 2020_Veras'!AI30,"")</f>
        <v>2</v>
      </c>
      <c r="AJ30" s="72">
        <f>IF('Data 2020_Veras'!AJ30&lt;&gt;"",6-'Data 2020_Veras'!AJ30,"")</f>
        <v>2</v>
      </c>
      <c r="AK30" s="72">
        <f>IF('Data 2020_Veras'!AK30&lt;&gt;"",6-'Data 2020_Veras'!AK30,"")</f>
        <v>2</v>
      </c>
      <c r="AL30" s="72">
        <f>IF('Data 2020_Veras'!AL30&lt;&gt;"",'Data 2020_Veras'!AL30,"")</f>
        <v>4</v>
      </c>
      <c r="AM30" s="72">
        <f>IF('Data 2020_Veras'!AM30&lt;&gt;"",6-'Data 2020_Veras'!AM30,"")</f>
        <v>2</v>
      </c>
      <c r="AN30" s="72">
        <f>IF('Data 2020_Veras'!AN30&lt;&gt;"",'Data 2020_Veras'!AN30,"")</f>
        <v>4</v>
      </c>
      <c r="AO30" s="72">
        <f>IF('Data 2020_Veras'!AO30&lt;&gt;"",6-'Data 2020_Veras'!AO30,"")</f>
        <v>2</v>
      </c>
      <c r="AP30" s="72">
        <f>IF('Data 2020_Veras'!AP30&lt;&gt;"",'Data 2020_Veras'!AP30,"")</f>
        <v>3</v>
      </c>
      <c r="AQ30" s="72">
        <f>IF('Data 2020_Veras'!AQ30&lt;&gt;"",'Data 2020_Veras'!AQ30,"")</f>
        <v>2</v>
      </c>
      <c r="AR30" s="72">
        <f>IF('Data 2020_Veras'!AR30&lt;&gt;"",6-'Data 2020_Veras'!AR30,"")</f>
        <v>2</v>
      </c>
      <c r="AS30" s="72">
        <f>IF('Data 2020_Veras'!AS30&lt;&gt;"",6-'Data 2020_Veras'!AS30,"")</f>
        <v>2</v>
      </c>
      <c r="AT30" s="72">
        <f>IF('Data 2020_Veras'!AT30&lt;&gt;"",'Data 2020_Veras'!AT30,"")</f>
        <v>5</v>
      </c>
      <c r="AU30" s="72">
        <f>IF('Data 2020_Veras'!AU30&lt;&gt;"",6-'Data 2020_Veras'!AU30,"")</f>
        <v>2</v>
      </c>
      <c r="AV30" s="86">
        <f t="shared" si="0"/>
        <v>23</v>
      </c>
      <c r="AW30" s="86">
        <f t="shared" si="1"/>
        <v>34</v>
      </c>
      <c r="AX30" s="86">
        <f t="shared" si="2"/>
        <v>28</v>
      </c>
      <c r="AY30" s="86">
        <f t="shared" si="3"/>
        <v>50</v>
      </c>
      <c r="AZ30" s="85">
        <f t="shared" si="4"/>
        <v>27.272727272727273</v>
      </c>
      <c r="BA30" s="85">
        <f t="shared" si="5"/>
        <v>45.833333333333336</v>
      </c>
      <c r="BB30" s="85">
        <f t="shared" si="6"/>
        <v>62.5</v>
      </c>
      <c r="BC30" s="85">
        <f t="shared" si="7"/>
        <v>64.285714285714292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IF('Data 2020_Veras'!C31&lt;&gt;"",'Data 2020_Veras'!C31,"")</f>
        <v>5</v>
      </c>
      <c r="D31" s="72">
        <f>IF('Data 2020_Veras'!D31&lt;&gt;"",6-'Data 2020_Veras'!D31,"")</f>
        <v>4</v>
      </c>
      <c r="E31" s="72">
        <f>IF('Data 2020_Veras'!E31&lt;&gt;"",'Data 2020_Veras'!E31,"")</f>
        <v>5</v>
      </c>
      <c r="F31" s="72">
        <f>IF('Data 2020_Veras'!F31&lt;&gt;"",'Data 2020_Veras'!F31,"")</f>
        <v>2</v>
      </c>
      <c r="G31" s="72">
        <f>IF('Data 2020_Veras'!G31&lt;&gt;"",6-'Data 2020_Veras'!G31,"")</f>
        <v>4</v>
      </c>
      <c r="H31" s="72">
        <f>IF('Data 2020_Veras'!H31&lt;&gt;"",'Data 2020_Veras'!H31,"")</f>
        <v>4</v>
      </c>
      <c r="I31" s="72">
        <f>IF('Data 2020_Veras'!I31&lt;&gt;"",'Data 2020_Veras'!I31,"")</f>
        <v>5</v>
      </c>
      <c r="J31" s="72">
        <f>IF('Data 2020_Veras'!J31&lt;&gt;"",'Data 2020_Veras'!J31,"")</f>
        <v>4</v>
      </c>
      <c r="K31" s="72">
        <f>IF('Data 2020_Veras'!K31&lt;&gt;"",6-'Data 2020_Veras'!K31,"")</f>
        <v>2</v>
      </c>
      <c r="L31" s="72">
        <f>IF('Data 2020_Veras'!L31&lt;&gt;"",'Data 2020_Veras'!L31,"")</f>
        <v>4</v>
      </c>
      <c r="M31" s="72">
        <f>IF('Data 2020_Veras'!M31&lt;&gt;"",'Data 2020_Veras'!M31,"")</f>
        <v>5</v>
      </c>
      <c r="N31" s="72">
        <f>IF('Data 2020_Veras'!N31&lt;&gt;"",'Data 2020_Veras'!N31,"")</f>
        <v>5</v>
      </c>
      <c r="O31" s="72">
        <f>IF('Data 2020_Veras'!O31&lt;&gt;"",'Data 2020_Veras'!O31,"")</f>
        <v>5</v>
      </c>
      <c r="P31" s="72">
        <f>IF('Data 2020_Veras'!P31&lt;&gt;"",6-'Data 2020_Veras'!P31,"")</f>
        <v>1</v>
      </c>
      <c r="Q31" s="72">
        <f>IF('Data 2020_Veras'!Q31&lt;&gt;"",6-'Data 2020_Veras'!Q31,"")</f>
        <v>2</v>
      </c>
      <c r="R31" s="72">
        <f>IF('Data 2020_Veras'!R31&lt;&gt;"",6-'Data 2020_Veras'!R31,"")</f>
        <v>2</v>
      </c>
      <c r="S31" s="72">
        <f>IF('Data 2020_Veras'!S31&lt;&gt;"",'Data 2020_Veras'!S31,"")</f>
        <v>4</v>
      </c>
      <c r="T31" s="72">
        <f>IF('Data 2020_Veras'!T31&lt;&gt;"",6-'Data 2020_Veras'!T31,"")</f>
        <v>2</v>
      </c>
      <c r="U31" s="72">
        <f>IF('Data 2020_Veras'!U31&lt;&gt;"",'Data 2020_Veras'!U31,"")</f>
        <v>2</v>
      </c>
      <c r="V31" s="72">
        <f>IF('Data 2020_Veras'!V31&lt;&gt;"",'Data 2020_Veras'!V31,"")</f>
        <v>5</v>
      </c>
      <c r="W31" s="72">
        <f>IF('Data 2020_Veras'!W31&lt;&gt;"",6-'Data 2020_Veras'!W31,"")</f>
        <v>5</v>
      </c>
      <c r="X31" s="72">
        <f>IF('Data 2020_Veras'!X31&lt;&gt;"",'Data 2020_Veras'!X31,"")</f>
        <v>4</v>
      </c>
      <c r="Y31" s="72">
        <f>IF('Data 2020_Veras'!Y31&lt;&gt;"",'Data 2020_Veras'!Y31,"")</f>
        <v>2</v>
      </c>
      <c r="Z31" s="72">
        <f>IF('Data 2020_Veras'!Z31&lt;&gt;"",'Data 2020_Veras'!Z31,"")</f>
        <v>4</v>
      </c>
      <c r="AA31" s="72">
        <f>IF('Data 2020_Veras'!AA31&lt;&gt;"",'Data 2020_Veras'!AA31,"")</f>
        <v>5</v>
      </c>
      <c r="AB31" s="72">
        <f>IF('Data 2020_Veras'!AB31&lt;&gt;"",6-'Data 2020_Veras'!AB31,"")</f>
        <v>2</v>
      </c>
      <c r="AC31" s="72">
        <f>IF('Data 2020_Veras'!AC31&lt;&gt;"",6-'Data 2020_Veras'!AC31,"")</f>
        <v>2</v>
      </c>
      <c r="AD31" s="72">
        <f>IF('Data 2020_Veras'!AD31&lt;&gt;"",'Data 2020_Veras'!AD31,"")</f>
        <v>5</v>
      </c>
      <c r="AE31" s="72">
        <f>IF('Data 2020_Veras'!AE31&lt;&gt;"",'Data 2020_Veras'!AE31,"")</f>
        <v>4</v>
      </c>
      <c r="AF31" s="72">
        <f>IF('Data 2020_Veras'!AF31&lt;&gt;"",'Data 2020_Veras'!AF31,"")</f>
        <v>5</v>
      </c>
      <c r="AG31" s="72">
        <f>IF('Data 2020_Veras'!AG31&lt;&gt;"",'Data 2020_Veras'!AG31,"")</f>
        <v>4</v>
      </c>
      <c r="AH31" s="72">
        <f>IF('Data 2020_Veras'!AH31&lt;&gt;"",6-'Data 2020_Veras'!AH31,"")</f>
        <v>4</v>
      </c>
      <c r="AI31" s="72">
        <f>IF('Data 2020_Veras'!AI31&lt;&gt;"",6-'Data 2020_Veras'!AI31,"")</f>
        <v>5</v>
      </c>
      <c r="AJ31" s="72">
        <f>IF('Data 2020_Veras'!AJ31&lt;&gt;"",6-'Data 2020_Veras'!AJ31,"")</f>
        <v>1</v>
      </c>
      <c r="AK31" s="72">
        <f>IF('Data 2020_Veras'!AK31&lt;&gt;"",6-'Data 2020_Veras'!AK31,"")</f>
        <v>1</v>
      </c>
      <c r="AL31" s="72">
        <f>IF('Data 2020_Veras'!AL31&lt;&gt;"",'Data 2020_Veras'!AL31,"")</f>
        <v>4</v>
      </c>
      <c r="AM31" s="72">
        <f>IF('Data 2020_Veras'!AM31&lt;&gt;"",6-'Data 2020_Veras'!AM31,"")</f>
        <v>2</v>
      </c>
      <c r="AN31" s="72">
        <f>IF('Data 2020_Veras'!AN31&lt;&gt;"",'Data 2020_Veras'!AN31,"")</f>
        <v>4</v>
      </c>
      <c r="AO31" s="72">
        <f>IF('Data 2020_Veras'!AO31&lt;&gt;"",6-'Data 2020_Veras'!AO31,"")</f>
        <v>4</v>
      </c>
      <c r="AP31" s="72">
        <f>IF('Data 2020_Veras'!AP31&lt;&gt;"",'Data 2020_Veras'!AP31,"")</f>
        <v>2</v>
      </c>
      <c r="AQ31" s="72">
        <f>IF('Data 2020_Veras'!AQ31&lt;&gt;"",'Data 2020_Veras'!AQ31,"")</f>
        <v>1</v>
      </c>
      <c r="AR31" s="72">
        <f>IF('Data 2020_Veras'!AR31&lt;&gt;"",6-'Data 2020_Veras'!AR31,"")</f>
        <v>2</v>
      </c>
      <c r="AS31" s="72">
        <f>IF('Data 2020_Veras'!AS31&lt;&gt;"",6-'Data 2020_Veras'!AS31,"")</f>
        <v>1</v>
      </c>
      <c r="AT31" s="72">
        <f>IF('Data 2020_Veras'!AT31&lt;&gt;"",'Data 2020_Veras'!AT31,"")</f>
        <v>5</v>
      </c>
      <c r="AU31" s="72">
        <f>IF('Data 2020_Veras'!AU31&lt;&gt;"",6-'Data 2020_Veras'!AU31,"")</f>
        <v>2</v>
      </c>
      <c r="AV31" s="86">
        <f t="shared" si="0"/>
        <v>29</v>
      </c>
      <c r="AW31" s="86">
        <f t="shared" si="1"/>
        <v>36</v>
      </c>
      <c r="AX31" s="86">
        <f t="shared" si="2"/>
        <v>27</v>
      </c>
      <c r="AY31" s="86">
        <f t="shared" si="3"/>
        <v>60</v>
      </c>
      <c r="AZ31" s="85">
        <f t="shared" si="4"/>
        <v>40.909090909090907</v>
      </c>
      <c r="BA31" s="85">
        <f t="shared" si="5"/>
        <v>50</v>
      </c>
      <c r="BB31" s="85">
        <f t="shared" si="6"/>
        <v>59.375</v>
      </c>
      <c r="BC31" s="85">
        <f t="shared" si="7"/>
        <v>82.142857142857139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IF('Data 2020_Veras'!C32&lt;&gt;"",'Data 2020_Veras'!C32,"")</f>
        <v>2</v>
      </c>
      <c r="D32" s="72">
        <f>IF('Data 2020_Veras'!D32&lt;&gt;"",6-'Data 2020_Veras'!D32,"")</f>
        <v>1</v>
      </c>
      <c r="E32" s="72">
        <f>IF('Data 2020_Veras'!E32&lt;&gt;"",'Data 2020_Veras'!E32,"")</f>
        <v>4</v>
      </c>
      <c r="F32" s="72">
        <f>IF('Data 2020_Veras'!F32&lt;&gt;"",'Data 2020_Veras'!F32,"")</f>
        <v>1</v>
      </c>
      <c r="G32" s="72">
        <f>IF('Data 2020_Veras'!G32&lt;&gt;"",6-'Data 2020_Veras'!G32,"")</f>
        <v>5</v>
      </c>
      <c r="H32" s="72">
        <f>IF('Data 2020_Veras'!H32&lt;&gt;"",'Data 2020_Veras'!H32,"")</f>
        <v>5</v>
      </c>
      <c r="I32" s="72">
        <f>IF('Data 2020_Veras'!I32&lt;&gt;"",'Data 2020_Veras'!I32,"")</f>
        <v>4</v>
      </c>
      <c r="J32" s="72">
        <f>IF('Data 2020_Veras'!J32&lt;&gt;"",'Data 2020_Veras'!J32,"")</f>
        <v>1</v>
      </c>
      <c r="K32" s="72">
        <f>IF('Data 2020_Veras'!K32&lt;&gt;"",6-'Data 2020_Veras'!K32,"")</f>
        <v>1</v>
      </c>
      <c r="L32" s="72">
        <f>IF('Data 2020_Veras'!L32&lt;&gt;"",'Data 2020_Veras'!L32,"")</f>
        <v>2</v>
      </c>
      <c r="M32" s="72">
        <f>IF('Data 2020_Veras'!M32&lt;&gt;"",'Data 2020_Veras'!M32,"")</f>
        <v>5</v>
      </c>
      <c r="N32" s="72">
        <f>IF('Data 2020_Veras'!N32&lt;&gt;"",'Data 2020_Veras'!N32,"")</f>
        <v>5</v>
      </c>
      <c r="O32" s="72">
        <f>IF('Data 2020_Veras'!O32&lt;&gt;"",'Data 2020_Veras'!O32,"")</f>
        <v>5</v>
      </c>
      <c r="P32" s="72">
        <f>IF('Data 2020_Veras'!P32&lt;&gt;"",6-'Data 2020_Veras'!P32,"")</f>
        <v>2</v>
      </c>
      <c r="Q32" s="72">
        <f>IF('Data 2020_Veras'!Q32&lt;&gt;"",6-'Data 2020_Veras'!Q32,"")</f>
        <v>2</v>
      </c>
      <c r="R32" s="72">
        <f>IF('Data 2020_Veras'!R32&lt;&gt;"",6-'Data 2020_Veras'!R32,"")</f>
        <v>2</v>
      </c>
      <c r="S32" s="72">
        <f>IF('Data 2020_Veras'!S32&lt;&gt;"",'Data 2020_Veras'!S32,"")</f>
        <v>3</v>
      </c>
      <c r="T32" s="72">
        <f>IF('Data 2020_Veras'!T32&lt;&gt;"",6-'Data 2020_Veras'!T32,"")</f>
        <v>2</v>
      </c>
      <c r="U32" s="72">
        <f>IF('Data 2020_Veras'!U32&lt;&gt;"",'Data 2020_Veras'!U32,"")</f>
        <v>3</v>
      </c>
      <c r="V32" s="72">
        <f>IF('Data 2020_Veras'!V32&lt;&gt;"",'Data 2020_Veras'!V32,"")</f>
        <v>5</v>
      </c>
      <c r="W32" s="72">
        <f>IF('Data 2020_Veras'!W32&lt;&gt;"",6-'Data 2020_Veras'!W32,"")</f>
        <v>1</v>
      </c>
      <c r="X32" s="72">
        <f>IF('Data 2020_Veras'!X32&lt;&gt;"",'Data 2020_Veras'!X32,"")</f>
        <v>2</v>
      </c>
      <c r="Y32" s="72">
        <f>IF('Data 2020_Veras'!Y32&lt;&gt;"",'Data 2020_Veras'!Y32,"")</f>
        <v>4</v>
      </c>
      <c r="Z32" s="72">
        <f>IF('Data 2020_Veras'!Z32&lt;&gt;"",'Data 2020_Veras'!Z32,"")</f>
        <v>1</v>
      </c>
      <c r="AA32" s="72">
        <f>IF('Data 2020_Veras'!AA32&lt;&gt;"",'Data 2020_Veras'!AA32,"")</f>
        <v>1</v>
      </c>
      <c r="AB32" s="72">
        <f>IF('Data 2020_Veras'!AB32&lt;&gt;"",6-'Data 2020_Veras'!AB32,"")</f>
        <v>5</v>
      </c>
      <c r="AC32" s="72">
        <f>IF('Data 2020_Veras'!AC32&lt;&gt;"",6-'Data 2020_Veras'!AC32,"")</f>
        <v>1</v>
      </c>
      <c r="AD32" s="72">
        <f>IF('Data 2020_Veras'!AD32&lt;&gt;"",'Data 2020_Veras'!AD32,"")</f>
        <v>2</v>
      </c>
      <c r="AE32" s="72">
        <f>IF('Data 2020_Veras'!AE32&lt;&gt;"",'Data 2020_Veras'!AE32,"")</f>
        <v>1</v>
      </c>
      <c r="AF32" s="72">
        <f>IF('Data 2020_Veras'!AF32&lt;&gt;"",'Data 2020_Veras'!AF32,"")</f>
        <v>4</v>
      </c>
      <c r="AG32" s="72">
        <f>IF('Data 2020_Veras'!AG32&lt;&gt;"",'Data 2020_Veras'!AG32,"")</f>
        <v>2</v>
      </c>
      <c r="AH32" s="72">
        <f>IF('Data 2020_Veras'!AH32&lt;&gt;"",6-'Data 2020_Veras'!AH32,"")</f>
        <v>2</v>
      </c>
      <c r="AI32" s="72">
        <f>IF('Data 2020_Veras'!AI32&lt;&gt;"",6-'Data 2020_Veras'!AI32,"")</f>
        <v>4</v>
      </c>
      <c r="AJ32" s="72">
        <f>IF('Data 2020_Veras'!AJ32&lt;&gt;"",6-'Data 2020_Veras'!AJ32,"")</f>
        <v>1</v>
      </c>
      <c r="AK32" s="72">
        <f>IF('Data 2020_Veras'!AK32&lt;&gt;"",6-'Data 2020_Veras'!AK32,"")</f>
        <v>1</v>
      </c>
      <c r="AL32" s="72">
        <f>IF('Data 2020_Veras'!AL32&lt;&gt;"",'Data 2020_Veras'!AL32,"")</f>
        <v>4</v>
      </c>
      <c r="AM32" s="72">
        <f>IF('Data 2020_Veras'!AM32&lt;&gt;"",6-'Data 2020_Veras'!AM32,"")</f>
        <v>4</v>
      </c>
      <c r="AN32" s="72">
        <f>IF('Data 2020_Veras'!AN32&lt;&gt;"",'Data 2020_Veras'!AN32,"")</f>
        <v>4</v>
      </c>
      <c r="AO32" s="72">
        <f>IF('Data 2020_Veras'!AO32&lt;&gt;"",6-'Data 2020_Veras'!AO32,"")</f>
        <v>4</v>
      </c>
      <c r="AP32" s="72">
        <f>IF('Data 2020_Veras'!AP32&lt;&gt;"",'Data 2020_Veras'!AP32,"")</f>
        <v>2</v>
      </c>
      <c r="AQ32" s="72">
        <f>IF('Data 2020_Veras'!AQ32&lt;&gt;"",'Data 2020_Veras'!AQ32,"")</f>
        <v>1</v>
      </c>
      <c r="AR32" s="72">
        <f>IF('Data 2020_Veras'!AR32&lt;&gt;"",6-'Data 2020_Veras'!AR32,"")</f>
        <v>2</v>
      </c>
      <c r="AS32" s="72">
        <f>IF('Data 2020_Veras'!AS32&lt;&gt;"",6-'Data 2020_Veras'!AS32,"")</f>
        <v>1</v>
      </c>
      <c r="AT32" s="72">
        <f>IF('Data 2020_Veras'!AT32&lt;&gt;"",'Data 2020_Veras'!AT32,"")</f>
        <v>4</v>
      </c>
      <c r="AU32" s="72">
        <f>IF('Data 2020_Veras'!AU32&lt;&gt;"",6-'Data 2020_Veras'!AU32,"")</f>
        <v>1</v>
      </c>
      <c r="AV32" s="86">
        <f t="shared" si="0"/>
        <v>23</v>
      </c>
      <c r="AW32" s="86">
        <f t="shared" si="1"/>
        <v>36</v>
      </c>
      <c r="AX32" s="86">
        <f t="shared" si="2"/>
        <v>15</v>
      </c>
      <c r="AY32" s="86">
        <f t="shared" si="3"/>
        <v>45</v>
      </c>
      <c r="AZ32" s="85">
        <f t="shared" si="4"/>
        <v>27.272727272727273</v>
      </c>
      <c r="BA32" s="85">
        <f t="shared" si="5"/>
        <v>50</v>
      </c>
      <c r="BB32" s="85">
        <f t="shared" si="6"/>
        <v>21.875</v>
      </c>
      <c r="BC32" s="85">
        <f t="shared" si="7"/>
        <v>55.357142857142854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IF('Data 2020_Veras'!C33&lt;&gt;"",'Data 2020_Veras'!C33,"")</f>
        <v>5</v>
      </c>
      <c r="D33" s="72">
        <f>IF('Data 2020_Veras'!D33&lt;&gt;"",6-'Data 2020_Veras'!D33,"")</f>
        <v>5</v>
      </c>
      <c r="E33" s="72">
        <f>IF('Data 2020_Veras'!E33&lt;&gt;"",'Data 2020_Veras'!E33,"")</f>
        <v>5</v>
      </c>
      <c r="F33" s="72">
        <f>IF('Data 2020_Veras'!F33&lt;&gt;"",'Data 2020_Veras'!F33,"")</f>
        <v>4</v>
      </c>
      <c r="G33" s="72">
        <f>IF('Data 2020_Veras'!G33&lt;&gt;"",6-'Data 2020_Veras'!G33,"")</f>
        <v>5</v>
      </c>
      <c r="H33" s="72">
        <f>IF('Data 2020_Veras'!H33&lt;&gt;"",'Data 2020_Veras'!H33,"")</f>
        <v>5</v>
      </c>
      <c r="I33" s="72">
        <f>IF('Data 2020_Veras'!I33&lt;&gt;"",'Data 2020_Veras'!I33,"")</f>
        <v>5</v>
      </c>
      <c r="J33" s="72">
        <f>IF('Data 2020_Veras'!J33&lt;&gt;"",'Data 2020_Veras'!J33,"")</f>
        <v>1</v>
      </c>
      <c r="K33" s="72">
        <f>IF('Data 2020_Veras'!K33&lt;&gt;"",6-'Data 2020_Veras'!K33,"")</f>
        <v>2</v>
      </c>
      <c r="L33" s="72">
        <f>IF('Data 2020_Veras'!L33&lt;&gt;"",'Data 2020_Veras'!L33,"")</f>
        <v>3</v>
      </c>
      <c r="M33" s="72">
        <f>IF('Data 2020_Veras'!M33&lt;&gt;"",'Data 2020_Veras'!M33,"")</f>
        <v>5</v>
      </c>
      <c r="N33" s="72">
        <f>IF('Data 2020_Veras'!N33&lt;&gt;"",'Data 2020_Veras'!N33,"")</f>
        <v>5</v>
      </c>
      <c r="O33" s="72">
        <f>IF('Data 2020_Veras'!O33&lt;&gt;"",'Data 2020_Veras'!O33,"")</f>
        <v>5</v>
      </c>
      <c r="P33" s="72">
        <f>IF('Data 2020_Veras'!P33&lt;&gt;"",6-'Data 2020_Veras'!P33,"")</f>
        <v>2</v>
      </c>
      <c r="Q33" s="72">
        <f>IF('Data 2020_Veras'!Q33&lt;&gt;"",6-'Data 2020_Veras'!Q33,"")</f>
        <v>4</v>
      </c>
      <c r="R33" s="72">
        <f>IF('Data 2020_Veras'!R33&lt;&gt;"",6-'Data 2020_Veras'!R33,"")</f>
        <v>2</v>
      </c>
      <c r="S33" s="72">
        <f>IF('Data 2020_Veras'!S33&lt;&gt;"",'Data 2020_Veras'!S33,"")</f>
        <v>4</v>
      </c>
      <c r="T33" s="72">
        <f>IF('Data 2020_Veras'!T33&lt;&gt;"",6-'Data 2020_Veras'!T33,"")</f>
        <v>2</v>
      </c>
      <c r="U33" s="72">
        <f>IF('Data 2020_Veras'!U33&lt;&gt;"",'Data 2020_Veras'!U33,"")</f>
        <v>1</v>
      </c>
      <c r="V33" s="72">
        <f>IF('Data 2020_Veras'!V33&lt;&gt;"",'Data 2020_Veras'!V33,"")</f>
        <v>5</v>
      </c>
      <c r="W33" s="72">
        <f>IF('Data 2020_Veras'!W33&lt;&gt;"",6-'Data 2020_Veras'!W33,"")</f>
        <v>5</v>
      </c>
      <c r="X33" s="72">
        <f>IF('Data 2020_Veras'!X33&lt;&gt;"",'Data 2020_Veras'!X33,"")</f>
        <v>4</v>
      </c>
      <c r="Y33" s="72">
        <f>IF('Data 2020_Veras'!Y33&lt;&gt;"",'Data 2020_Veras'!Y33,"")</f>
        <v>1</v>
      </c>
      <c r="Z33" s="72">
        <f>IF('Data 2020_Veras'!Z33&lt;&gt;"",'Data 2020_Veras'!Z33,"")</f>
        <v>4</v>
      </c>
      <c r="AA33" s="72">
        <f>IF('Data 2020_Veras'!AA33&lt;&gt;"",'Data 2020_Veras'!AA33,"")</f>
        <v>3</v>
      </c>
      <c r="AB33" s="72">
        <f>IF('Data 2020_Veras'!AB33&lt;&gt;"",6-'Data 2020_Veras'!AB33,"")</f>
        <v>2</v>
      </c>
      <c r="AC33" s="72">
        <f>IF('Data 2020_Veras'!AC33&lt;&gt;"",6-'Data 2020_Veras'!AC33,"")</f>
        <v>5</v>
      </c>
      <c r="AD33" s="72">
        <f>IF('Data 2020_Veras'!AD33&lt;&gt;"",'Data 2020_Veras'!AD33,"")</f>
        <v>5</v>
      </c>
      <c r="AE33" s="72">
        <f>IF('Data 2020_Veras'!AE33&lt;&gt;"",'Data 2020_Veras'!AE33,"")</f>
        <v>3</v>
      </c>
      <c r="AF33" s="72">
        <f>IF('Data 2020_Veras'!AF33&lt;&gt;"",'Data 2020_Veras'!AF33,"")</f>
        <v>5</v>
      </c>
      <c r="AG33" s="72">
        <f>IF('Data 2020_Veras'!AG33&lt;&gt;"",'Data 2020_Veras'!AG33,"")</f>
        <v>4</v>
      </c>
      <c r="AH33" s="72">
        <f>IF('Data 2020_Veras'!AH33&lt;&gt;"",6-'Data 2020_Veras'!AH33,"")</f>
        <v>3</v>
      </c>
      <c r="AI33" s="72">
        <f>IF('Data 2020_Veras'!AI33&lt;&gt;"",6-'Data 2020_Veras'!AI33,"")</f>
        <v>4</v>
      </c>
      <c r="AJ33" s="72">
        <f>IF('Data 2020_Veras'!AJ33&lt;&gt;"",6-'Data 2020_Veras'!AJ33,"")</f>
        <v>1</v>
      </c>
      <c r="AK33" s="72">
        <f>IF('Data 2020_Veras'!AK33&lt;&gt;"",6-'Data 2020_Veras'!AK33,"")</f>
        <v>3</v>
      </c>
      <c r="AL33" s="72">
        <f>IF('Data 2020_Veras'!AL33&lt;&gt;"",'Data 2020_Veras'!AL33,"")</f>
        <v>5</v>
      </c>
      <c r="AM33" s="72">
        <f>IF('Data 2020_Veras'!AM33&lt;&gt;"",6-'Data 2020_Veras'!AM33,"")</f>
        <v>5</v>
      </c>
      <c r="AN33" s="72">
        <f>IF('Data 2020_Veras'!AN33&lt;&gt;"",'Data 2020_Veras'!AN33,"")</f>
        <v>3</v>
      </c>
      <c r="AO33" s="72">
        <f>IF('Data 2020_Veras'!AO33&lt;&gt;"",6-'Data 2020_Veras'!AO33,"")</f>
        <v>4</v>
      </c>
      <c r="AP33" s="72">
        <f>IF('Data 2020_Veras'!AP33&lt;&gt;"",'Data 2020_Veras'!AP33,"")</f>
        <v>4</v>
      </c>
      <c r="AQ33" s="72">
        <f>IF('Data 2020_Veras'!AQ33&lt;&gt;"",'Data 2020_Veras'!AQ33,"")</f>
        <v>4</v>
      </c>
      <c r="AR33" s="72">
        <f>IF('Data 2020_Veras'!AR33&lt;&gt;"",6-'Data 2020_Veras'!AR33,"")</f>
        <v>2</v>
      </c>
      <c r="AS33" s="72">
        <f>IF('Data 2020_Veras'!AS33&lt;&gt;"",6-'Data 2020_Veras'!AS33,"")</f>
        <v>2</v>
      </c>
      <c r="AT33" s="72">
        <f>IF('Data 2020_Veras'!AT33&lt;&gt;"",'Data 2020_Veras'!AT33,"")</f>
        <v>5</v>
      </c>
      <c r="AU33" s="72">
        <f>IF('Data 2020_Veras'!AU33&lt;&gt;"",6-'Data 2020_Veras'!AU33,"")</f>
        <v>1</v>
      </c>
      <c r="AV33" s="86">
        <f t="shared" si="0"/>
        <v>29</v>
      </c>
      <c r="AW33" s="86">
        <f t="shared" si="1"/>
        <v>40</v>
      </c>
      <c r="AX33" s="86">
        <f t="shared" si="2"/>
        <v>32</v>
      </c>
      <c r="AY33" s="86">
        <f t="shared" si="3"/>
        <v>61</v>
      </c>
      <c r="AZ33" s="85">
        <f t="shared" si="4"/>
        <v>40.909090909090907</v>
      </c>
      <c r="BA33" s="85">
        <f t="shared" si="5"/>
        <v>58.333333333333336</v>
      </c>
      <c r="BB33" s="85">
        <f t="shared" si="6"/>
        <v>75</v>
      </c>
      <c r="BC33" s="85">
        <f t="shared" si="7"/>
        <v>83.928571428571431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IF('Data 2020_Veras'!C34&lt;&gt;"",'Data 2020_Veras'!C34,"")</f>
        <v>4</v>
      </c>
      <c r="D34" s="72">
        <f>IF('Data 2020_Veras'!D34&lt;&gt;"",6-'Data 2020_Veras'!D34,"")</f>
        <v>2</v>
      </c>
      <c r="E34" s="72">
        <f>IF('Data 2020_Veras'!E34&lt;&gt;"",'Data 2020_Veras'!E34,"")</f>
        <v>4</v>
      </c>
      <c r="F34" s="72">
        <f>IF('Data 2020_Veras'!F34&lt;&gt;"",'Data 2020_Veras'!F34,"")</f>
        <v>3</v>
      </c>
      <c r="G34" s="72">
        <f>IF('Data 2020_Veras'!G34&lt;&gt;"",6-'Data 2020_Veras'!G34,"")</f>
        <v>3</v>
      </c>
      <c r="H34" s="72">
        <f>IF('Data 2020_Veras'!H34&lt;&gt;"",'Data 2020_Veras'!H34,"")</f>
        <v>3</v>
      </c>
      <c r="I34" s="72">
        <f>IF('Data 2020_Veras'!I34&lt;&gt;"",'Data 2020_Veras'!I34,"")</f>
        <v>3</v>
      </c>
      <c r="J34" s="72">
        <f>IF('Data 2020_Veras'!J34&lt;&gt;"",'Data 2020_Veras'!J34,"")</f>
        <v>3</v>
      </c>
      <c r="K34" s="72">
        <f>IF('Data 2020_Veras'!K34&lt;&gt;"",6-'Data 2020_Veras'!K34,"")</f>
        <v>2</v>
      </c>
      <c r="L34" s="72">
        <f>IF('Data 2020_Veras'!L34&lt;&gt;"",'Data 2020_Veras'!L34,"")</f>
        <v>4</v>
      </c>
      <c r="M34" s="72">
        <f>IF('Data 2020_Veras'!M34&lt;&gt;"",'Data 2020_Veras'!M34,"")</f>
        <v>4</v>
      </c>
      <c r="N34" s="72">
        <f>IF('Data 2020_Veras'!N34&lt;&gt;"",'Data 2020_Veras'!N34,"")</f>
        <v>3</v>
      </c>
      <c r="O34" s="72">
        <f>IF('Data 2020_Veras'!O34&lt;&gt;"",'Data 2020_Veras'!O34,"")</f>
        <v>4</v>
      </c>
      <c r="P34" s="72">
        <f>IF('Data 2020_Veras'!P34&lt;&gt;"",6-'Data 2020_Veras'!P34,"")</f>
        <v>2</v>
      </c>
      <c r="Q34" s="72">
        <f>IF('Data 2020_Veras'!Q34&lt;&gt;"",6-'Data 2020_Veras'!Q34,"")</f>
        <v>1</v>
      </c>
      <c r="R34" s="72">
        <f>IF('Data 2020_Veras'!R34&lt;&gt;"",6-'Data 2020_Veras'!R34,"")</f>
        <v>2</v>
      </c>
      <c r="S34" s="72">
        <f>IF('Data 2020_Veras'!S34&lt;&gt;"",'Data 2020_Veras'!S34,"")</f>
        <v>3</v>
      </c>
      <c r="T34" s="72">
        <f>IF('Data 2020_Veras'!T34&lt;&gt;"",6-'Data 2020_Veras'!T34,"")</f>
        <v>2</v>
      </c>
      <c r="U34" s="72">
        <f>IF('Data 2020_Veras'!U34&lt;&gt;"",'Data 2020_Veras'!U34,"")</f>
        <v>3</v>
      </c>
      <c r="V34" s="72">
        <f>IF('Data 2020_Veras'!V34&lt;&gt;"",'Data 2020_Veras'!V34,"")</f>
        <v>3</v>
      </c>
      <c r="W34" s="72">
        <f>IF('Data 2020_Veras'!W34&lt;&gt;"",6-'Data 2020_Veras'!W34,"")</f>
        <v>4</v>
      </c>
      <c r="X34" s="72">
        <f>IF('Data 2020_Veras'!X34&lt;&gt;"",'Data 2020_Veras'!X34,"")</f>
        <v>3</v>
      </c>
      <c r="Y34" s="72">
        <f>IF('Data 2020_Veras'!Y34&lt;&gt;"",'Data 2020_Veras'!Y34,"")</f>
        <v>3</v>
      </c>
      <c r="Z34" s="72">
        <f>IF('Data 2020_Veras'!Z34&lt;&gt;"",'Data 2020_Veras'!Z34,"")</f>
        <v>2</v>
      </c>
      <c r="AA34" s="72">
        <f>IF('Data 2020_Veras'!AA34&lt;&gt;"",'Data 2020_Veras'!AA34,"")</f>
        <v>2</v>
      </c>
      <c r="AB34" s="72">
        <f>IF('Data 2020_Veras'!AB34&lt;&gt;"",6-'Data 2020_Veras'!AB34,"")</f>
        <v>2</v>
      </c>
      <c r="AC34" s="72">
        <f>IF('Data 2020_Veras'!AC34&lt;&gt;"",6-'Data 2020_Veras'!AC34,"")</f>
        <v>2</v>
      </c>
      <c r="AD34" s="72">
        <f>IF('Data 2020_Veras'!AD34&lt;&gt;"",'Data 2020_Veras'!AD34,"")</f>
        <v>3</v>
      </c>
      <c r="AE34" s="72">
        <f>IF('Data 2020_Veras'!AE34&lt;&gt;"",'Data 2020_Veras'!AE34,"")</f>
        <v>3</v>
      </c>
      <c r="AF34" s="72">
        <f>IF('Data 2020_Veras'!AF34&lt;&gt;"",'Data 2020_Veras'!AF34,"")</f>
        <v>4</v>
      </c>
      <c r="AG34" s="72">
        <f>IF('Data 2020_Veras'!AG34&lt;&gt;"",'Data 2020_Veras'!AG34,"")</f>
        <v>3</v>
      </c>
      <c r="AH34" s="72">
        <f>IF('Data 2020_Veras'!AH34&lt;&gt;"",6-'Data 2020_Veras'!AH34,"")</f>
        <v>2</v>
      </c>
      <c r="AI34" s="72">
        <f>IF('Data 2020_Veras'!AI34&lt;&gt;"",6-'Data 2020_Veras'!AI34,"")</f>
        <v>2</v>
      </c>
      <c r="AJ34" s="72">
        <f>IF('Data 2020_Veras'!AJ34&lt;&gt;"",6-'Data 2020_Veras'!AJ34,"")</f>
        <v>2</v>
      </c>
      <c r="AK34" s="72">
        <f>IF('Data 2020_Veras'!AK34&lt;&gt;"",6-'Data 2020_Veras'!AK34,"")</f>
        <v>2</v>
      </c>
      <c r="AL34" s="72">
        <f>IF('Data 2020_Veras'!AL34&lt;&gt;"",'Data 2020_Veras'!AL34,"")</f>
        <v>4</v>
      </c>
      <c r="AM34" s="72">
        <f>IF('Data 2020_Veras'!AM34&lt;&gt;"",6-'Data 2020_Veras'!AM34,"")</f>
        <v>2</v>
      </c>
      <c r="AN34" s="72">
        <f>IF('Data 2020_Veras'!AN34&lt;&gt;"",'Data 2020_Veras'!AN34,"")</f>
        <v>3</v>
      </c>
      <c r="AO34" s="72">
        <f>IF('Data 2020_Veras'!AO34&lt;&gt;"",6-'Data 2020_Veras'!AO34,"")</f>
        <v>4</v>
      </c>
      <c r="AP34" s="72">
        <f>IF('Data 2020_Veras'!AP34&lt;&gt;"",'Data 2020_Veras'!AP34,"")</f>
        <v>2</v>
      </c>
      <c r="AQ34" s="72">
        <f>IF('Data 2020_Veras'!AQ34&lt;&gt;"",'Data 2020_Veras'!AQ34,"")</f>
        <v>2</v>
      </c>
      <c r="AR34" s="72">
        <f>IF('Data 2020_Veras'!AR34&lt;&gt;"",6-'Data 2020_Veras'!AR34,"")</f>
        <v>2</v>
      </c>
      <c r="AS34" s="72">
        <f>IF('Data 2020_Veras'!AS34&lt;&gt;"",6-'Data 2020_Veras'!AS34,"")</f>
        <v>2</v>
      </c>
      <c r="AT34" s="72">
        <f>IF('Data 2020_Veras'!AT34&lt;&gt;"",'Data 2020_Veras'!AT34,"")</f>
        <v>4</v>
      </c>
      <c r="AU34" s="72">
        <f>IF('Data 2020_Veras'!AU34&lt;&gt;"",6-'Data 2020_Veras'!AU34,"")</f>
        <v>2</v>
      </c>
      <c r="AV34" s="86">
        <f t="shared" si="0"/>
        <v>27</v>
      </c>
      <c r="AW34" s="86">
        <f t="shared" si="1"/>
        <v>34</v>
      </c>
      <c r="AX34" s="86">
        <f t="shared" si="2"/>
        <v>20</v>
      </c>
      <c r="AY34" s="86">
        <f t="shared" si="3"/>
        <v>43</v>
      </c>
      <c r="AZ34" s="85">
        <f t="shared" si="4"/>
        <v>36.363636363636367</v>
      </c>
      <c r="BA34" s="85">
        <f t="shared" si="5"/>
        <v>45.833333333333336</v>
      </c>
      <c r="BB34" s="85">
        <f t="shared" si="6"/>
        <v>37.5</v>
      </c>
      <c r="BC34" s="85">
        <f t="shared" si="7"/>
        <v>51.785714285714285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IF('Data 2020_Veras'!C35&lt;&gt;"",'Data 2020_Veras'!C35,"")</f>
        <v>4</v>
      </c>
      <c r="D35" s="72">
        <f>IF('Data 2020_Veras'!D35&lt;&gt;"",6-'Data 2020_Veras'!D35,"")</f>
        <v>3</v>
      </c>
      <c r="E35" s="72">
        <f>IF('Data 2020_Veras'!E35&lt;&gt;"",'Data 2020_Veras'!E35,"")</f>
        <v>4</v>
      </c>
      <c r="F35" s="72">
        <f>IF('Data 2020_Veras'!F35&lt;&gt;"",'Data 2020_Veras'!F35,"")</f>
        <v>4</v>
      </c>
      <c r="G35" s="72">
        <f>IF('Data 2020_Veras'!G35&lt;&gt;"",6-'Data 2020_Veras'!G35,"")</f>
        <v>3</v>
      </c>
      <c r="H35" s="72">
        <f>IF('Data 2020_Veras'!H35&lt;&gt;"",'Data 2020_Veras'!H35,"")</f>
        <v>4</v>
      </c>
      <c r="I35" s="72">
        <f>IF('Data 2020_Veras'!I35&lt;&gt;"",'Data 2020_Veras'!I35,"")</f>
        <v>5</v>
      </c>
      <c r="J35" s="72">
        <f>IF('Data 2020_Veras'!J35&lt;&gt;"",'Data 2020_Veras'!J35,"")</f>
        <v>4</v>
      </c>
      <c r="K35" s="72">
        <f>IF('Data 2020_Veras'!K35&lt;&gt;"",6-'Data 2020_Veras'!K35,"")</f>
        <v>2</v>
      </c>
      <c r="L35" s="72">
        <f>IF('Data 2020_Veras'!L35&lt;&gt;"",'Data 2020_Veras'!L35,"")</f>
        <v>5</v>
      </c>
      <c r="M35" s="72">
        <f>IF('Data 2020_Veras'!M35&lt;&gt;"",'Data 2020_Veras'!M35,"")</f>
        <v>5</v>
      </c>
      <c r="N35" s="72">
        <f>IF('Data 2020_Veras'!N35&lt;&gt;"",'Data 2020_Veras'!N35,"")</f>
        <v>5</v>
      </c>
      <c r="O35" s="72">
        <f>IF('Data 2020_Veras'!O35&lt;&gt;"",'Data 2020_Veras'!O35,"")</f>
        <v>5</v>
      </c>
      <c r="P35" s="72">
        <f>IF('Data 2020_Veras'!P35&lt;&gt;"",6-'Data 2020_Veras'!P35,"")</f>
        <v>2</v>
      </c>
      <c r="Q35" s="72">
        <f>IF('Data 2020_Veras'!Q35&lt;&gt;"",6-'Data 2020_Veras'!Q35,"")</f>
        <v>3</v>
      </c>
      <c r="R35" s="72">
        <f>IF('Data 2020_Veras'!R35&lt;&gt;"",6-'Data 2020_Veras'!R35,"")</f>
        <v>5</v>
      </c>
      <c r="S35" s="72">
        <f>IF('Data 2020_Veras'!S35&lt;&gt;"",'Data 2020_Veras'!S35,"")</f>
        <v>4</v>
      </c>
      <c r="T35" s="72">
        <f>IF('Data 2020_Veras'!T35&lt;&gt;"",6-'Data 2020_Veras'!T35,"")</f>
        <v>3</v>
      </c>
      <c r="U35" s="72">
        <f>IF('Data 2020_Veras'!U35&lt;&gt;"",'Data 2020_Veras'!U35,"")</f>
        <v>4</v>
      </c>
      <c r="V35" s="72">
        <f>IF('Data 2020_Veras'!V35&lt;&gt;"",'Data 2020_Veras'!V35,"")</f>
        <v>5</v>
      </c>
      <c r="W35" s="72">
        <f>IF('Data 2020_Veras'!W35&lt;&gt;"",6-'Data 2020_Veras'!W35,"")</f>
        <v>5</v>
      </c>
      <c r="X35" s="72">
        <f>IF('Data 2020_Veras'!X35&lt;&gt;"",'Data 2020_Veras'!X35,"")</f>
        <v>5</v>
      </c>
      <c r="Y35" s="72">
        <f>IF('Data 2020_Veras'!Y35&lt;&gt;"",'Data 2020_Veras'!Y35,"")</f>
        <v>4</v>
      </c>
      <c r="Z35" s="72">
        <f>IF('Data 2020_Veras'!Z35&lt;&gt;"",'Data 2020_Veras'!Z35,"")</f>
        <v>4</v>
      </c>
      <c r="AA35" s="72">
        <f>IF('Data 2020_Veras'!AA35&lt;&gt;"",'Data 2020_Veras'!AA35,"")</f>
        <v>5</v>
      </c>
      <c r="AB35" s="72">
        <f>IF('Data 2020_Veras'!AB35&lt;&gt;"",6-'Data 2020_Veras'!AB35,"")</f>
        <v>4</v>
      </c>
      <c r="AC35" s="72">
        <f>IF('Data 2020_Veras'!AC35&lt;&gt;"",6-'Data 2020_Veras'!AC35,"")</f>
        <v>5</v>
      </c>
      <c r="AD35" s="72">
        <f>IF('Data 2020_Veras'!AD35&lt;&gt;"",'Data 2020_Veras'!AD35,"")</f>
        <v>4</v>
      </c>
      <c r="AE35" s="72">
        <f>IF('Data 2020_Veras'!AE35&lt;&gt;"",'Data 2020_Veras'!AE35,"")</f>
        <v>3</v>
      </c>
      <c r="AF35" s="72">
        <f>IF('Data 2020_Veras'!AF35&lt;&gt;"",'Data 2020_Veras'!AF35,"")</f>
        <v>5</v>
      </c>
      <c r="AG35" s="72">
        <f>IF('Data 2020_Veras'!AG35&lt;&gt;"",'Data 2020_Veras'!AG35,"")</f>
        <v>5</v>
      </c>
      <c r="AH35" s="72">
        <f>IF('Data 2020_Veras'!AH35&lt;&gt;"",6-'Data 2020_Veras'!AH35,"")</f>
        <v>3</v>
      </c>
      <c r="AI35" s="72">
        <f>IF('Data 2020_Veras'!AI35&lt;&gt;"",6-'Data 2020_Veras'!AI35,"")</f>
        <v>4</v>
      </c>
      <c r="AJ35" s="72">
        <f>IF('Data 2020_Veras'!AJ35&lt;&gt;"",6-'Data 2020_Veras'!AJ35,"")</f>
        <v>3</v>
      </c>
      <c r="AK35" s="72">
        <f>IF('Data 2020_Veras'!AK35&lt;&gt;"",6-'Data 2020_Veras'!AK35,"")</f>
        <v>3</v>
      </c>
      <c r="AL35" s="72">
        <f>IF('Data 2020_Veras'!AL35&lt;&gt;"",'Data 2020_Veras'!AL35,"")</f>
        <v>5</v>
      </c>
      <c r="AM35" s="72">
        <f>IF('Data 2020_Veras'!AM35&lt;&gt;"",6-'Data 2020_Veras'!AM35,"")</f>
        <v>4</v>
      </c>
      <c r="AN35" s="72">
        <f>IF('Data 2020_Veras'!AN35&lt;&gt;"",'Data 2020_Veras'!AN35,"")</f>
        <v>5</v>
      </c>
      <c r="AO35" s="72">
        <f>IF('Data 2020_Veras'!AO35&lt;&gt;"",6-'Data 2020_Veras'!AO35,"")</f>
        <v>5</v>
      </c>
      <c r="AP35" s="72">
        <f>IF('Data 2020_Veras'!AP35&lt;&gt;"",'Data 2020_Veras'!AP35,"")</f>
        <v>4</v>
      </c>
      <c r="AQ35" s="72">
        <f>IF('Data 2020_Veras'!AQ35&lt;&gt;"",'Data 2020_Veras'!AQ35,"")</f>
        <v>5</v>
      </c>
      <c r="AR35" s="72">
        <f>IF('Data 2020_Veras'!AR35&lt;&gt;"",6-'Data 2020_Veras'!AR35,"")</f>
        <v>2</v>
      </c>
      <c r="AS35" s="72">
        <f>IF('Data 2020_Veras'!AS35&lt;&gt;"",6-'Data 2020_Veras'!AS35,"")</f>
        <v>3</v>
      </c>
      <c r="AT35" s="72">
        <f>IF('Data 2020_Veras'!AT35&lt;&gt;"",'Data 2020_Veras'!AT35,"")</f>
        <v>5</v>
      </c>
      <c r="AU35" s="72">
        <f>IF('Data 2020_Veras'!AU35&lt;&gt;"",6-'Data 2020_Veras'!AU35,"")</f>
        <v>2</v>
      </c>
      <c r="AV35" s="86">
        <f t="shared" si="0"/>
        <v>38</v>
      </c>
      <c r="AW35" s="86">
        <f t="shared" si="1"/>
        <v>50</v>
      </c>
      <c r="AX35" s="86">
        <f t="shared" si="2"/>
        <v>33</v>
      </c>
      <c r="AY35" s="86">
        <f t="shared" si="3"/>
        <v>60</v>
      </c>
      <c r="AZ35" s="85">
        <f t="shared" si="4"/>
        <v>61.363636363636367</v>
      </c>
      <c r="BA35" s="85">
        <f t="shared" si="5"/>
        <v>79.166666666666671</v>
      </c>
      <c r="BB35" s="85">
        <f t="shared" si="6"/>
        <v>78.125</v>
      </c>
      <c r="BC35" s="85">
        <f t="shared" si="7"/>
        <v>82.142857142857139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IF('Data 2020_Veras'!C36&lt;&gt;"",'Data 2020_Veras'!C36,"")</f>
        <v>5</v>
      </c>
      <c r="D36" s="72">
        <f>IF('Data 2020_Veras'!D36&lt;&gt;"",6-'Data 2020_Veras'!D36,"")</f>
        <v>5</v>
      </c>
      <c r="E36" s="72">
        <f>IF('Data 2020_Veras'!E36&lt;&gt;"",'Data 2020_Veras'!E36,"")</f>
        <v>5</v>
      </c>
      <c r="F36" s="72">
        <f>IF('Data 2020_Veras'!F36&lt;&gt;"",'Data 2020_Veras'!F36,"")</f>
        <v>5</v>
      </c>
      <c r="G36" s="72">
        <f>IF('Data 2020_Veras'!G36&lt;&gt;"",6-'Data 2020_Veras'!G36,"")</f>
        <v>5</v>
      </c>
      <c r="H36" s="72">
        <f>IF('Data 2020_Veras'!H36&lt;&gt;"",'Data 2020_Veras'!H36,"")</f>
        <v>2</v>
      </c>
      <c r="I36" s="72">
        <f>IF('Data 2020_Veras'!I36&lt;&gt;"",'Data 2020_Veras'!I36,"")</f>
        <v>5</v>
      </c>
      <c r="J36" s="72">
        <f>IF('Data 2020_Veras'!J36&lt;&gt;"",'Data 2020_Veras'!J36,"")</f>
        <v>2</v>
      </c>
      <c r="K36" s="72">
        <f>IF('Data 2020_Veras'!K36&lt;&gt;"",6-'Data 2020_Veras'!K36,"")</f>
        <v>1</v>
      </c>
      <c r="L36" s="72">
        <f>IF('Data 2020_Veras'!L36&lt;&gt;"",'Data 2020_Veras'!L36,"")</f>
        <v>5</v>
      </c>
      <c r="M36" s="72">
        <f>IF('Data 2020_Veras'!M36&lt;&gt;"",'Data 2020_Veras'!M36,"")</f>
        <v>5</v>
      </c>
      <c r="N36" s="72">
        <f>IF('Data 2020_Veras'!N36&lt;&gt;"",'Data 2020_Veras'!N36,"")</f>
        <v>5</v>
      </c>
      <c r="O36" s="72">
        <f>IF('Data 2020_Veras'!O36&lt;&gt;"",'Data 2020_Veras'!O36,"")</f>
        <v>5</v>
      </c>
      <c r="P36" s="72">
        <f>IF('Data 2020_Veras'!P36&lt;&gt;"",6-'Data 2020_Veras'!P36,"")</f>
        <v>1</v>
      </c>
      <c r="Q36" s="72">
        <f>IF('Data 2020_Veras'!Q36&lt;&gt;"",6-'Data 2020_Veras'!Q36,"")</f>
        <v>5</v>
      </c>
      <c r="R36" s="72">
        <f>IF('Data 2020_Veras'!R36&lt;&gt;"",6-'Data 2020_Veras'!R36,"")</f>
        <v>4</v>
      </c>
      <c r="S36" s="72">
        <f>IF('Data 2020_Veras'!S36&lt;&gt;"",'Data 2020_Veras'!S36,"")</f>
        <v>5</v>
      </c>
      <c r="T36" s="72">
        <f>IF('Data 2020_Veras'!T36&lt;&gt;"",6-'Data 2020_Veras'!T36,"")</f>
        <v>3</v>
      </c>
      <c r="U36" s="72">
        <f>IF('Data 2020_Veras'!U36&lt;&gt;"",'Data 2020_Veras'!U36,"")</f>
        <v>2</v>
      </c>
      <c r="V36" s="72">
        <f>IF('Data 2020_Veras'!V36&lt;&gt;"",'Data 2020_Veras'!V36,"")</f>
        <v>5</v>
      </c>
      <c r="W36" s="72">
        <f>IF('Data 2020_Veras'!W36&lt;&gt;"",6-'Data 2020_Veras'!W36,"")</f>
        <v>5</v>
      </c>
      <c r="X36" s="72">
        <f>IF('Data 2020_Veras'!X36&lt;&gt;"",'Data 2020_Veras'!X36,"")</f>
        <v>5</v>
      </c>
      <c r="Y36" s="72">
        <f>IF('Data 2020_Veras'!Y36&lt;&gt;"",'Data 2020_Veras'!Y36,"")</f>
        <v>4</v>
      </c>
      <c r="Z36" s="72">
        <f>IF('Data 2020_Veras'!Z36&lt;&gt;"",'Data 2020_Veras'!Z36,"")</f>
        <v>5</v>
      </c>
      <c r="AA36" s="72">
        <f>IF('Data 2020_Veras'!AA36&lt;&gt;"",'Data 2020_Veras'!AA36,"")</f>
        <v>5</v>
      </c>
      <c r="AB36" s="72">
        <f>IF('Data 2020_Veras'!AB36&lt;&gt;"",6-'Data 2020_Veras'!AB36,"")</f>
        <v>4</v>
      </c>
      <c r="AC36" s="72">
        <f>IF('Data 2020_Veras'!AC36&lt;&gt;"",6-'Data 2020_Veras'!AC36,"")</f>
        <v>5</v>
      </c>
      <c r="AD36" s="72">
        <f>IF('Data 2020_Veras'!AD36&lt;&gt;"",'Data 2020_Veras'!AD36,"")</f>
        <v>5</v>
      </c>
      <c r="AE36" s="72">
        <f>IF('Data 2020_Veras'!AE36&lt;&gt;"",'Data 2020_Veras'!AE36,"")</f>
        <v>4</v>
      </c>
      <c r="AF36" s="72">
        <f>IF('Data 2020_Veras'!AF36&lt;&gt;"",'Data 2020_Veras'!AF36,"")</f>
        <v>5</v>
      </c>
      <c r="AG36" s="72">
        <f>IF('Data 2020_Veras'!AG36&lt;&gt;"",'Data 2020_Veras'!AG36,"")</f>
        <v>5</v>
      </c>
      <c r="AH36" s="72">
        <f>IF('Data 2020_Veras'!AH36&lt;&gt;"",6-'Data 2020_Veras'!AH36,"")</f>
        <v>2</v>
      </c>
      <c r="AI36" s="72">
        <f>IF('Data 2020_Veras'!AI36&lt;&gt;"",6-'Data 2020_Veras'!AI36,"")</f>
        <v>5</v>
      </c>
      <c r="AJ36" s="72">
        <f>IF('Data 2020_Veras'!AJ36&lt;&gt;"",6-'Data 2020_Veras'!AJ36,"")</f>
        <v>3</v>
      </c>
      <c r="AK36" s="72">
        <f>IF('Data 2020_Veras'!AK36&lt;&gt;"",6-'Data 2020_Veras'!AK36,"")</f>
        <v>1</v>
      </c>
      <c r="AL36" s="72">
        <f>IF('Data 2020_Veras'!AL36&lt;&gt;"",'Data 2020_Veras'!AL36,"")</f>
        <v>5</v>
      </c>
      <c r="AM36" s="72">
        <f>IF('Data 2020_Veras'!AM36&lt;&gt;"",6-'Data 2020_Veras'!AM36,"")</f>
        <v>5</v>
      </c>
      <c r="AN36" s="72">
        <f>IF('Data 2020_Veras'!AN36&lt;&gt;"",'Data 2020_Veras'!AN36,"")</f>
        <v>5</v>
      </c>
      <c r="AO36" s="72">
        <f>IF('Data 2020_Veras'!AO36&lt;&gt;"",6-'Data 2020_Veras'!AO36,"")</f>
        <v>5</v>
      </c>
      <c r="AP36" s="72">
        <f>IF('Data 2020_Veras'!AP36&lt;&gt;"",'Data 2020_Veras'!AP36,"")</f>
        <v>1</v>
      </c>
      <c r="AQ36" s="72">
        <f>IF('Data 2020_Veras'!AQ36&lt;&gt;"",'Data 2020_Veras'!AQ36,"")</f>
        <v>5</v>
      </c>
      <c r="AR36" s="72">
        <f>IF('Data 2020_Veras'!AR36&lt;&gt;"",6-'Data 2020_Veras'!AR36,"")</f>
        <v>1</v>
      </c>
      <c r="AS36" s="72">
        <f>IF('Data 2020_Veras'!AS36&lt;&gt;"",6-'Data 2020_Veras'!AS36,"")</f>
        <v>3</v>
      </c>
      <c r="AT36" s="72">
        <f>IF('Data 2020_Veras'!AT36&lt;&gt;"",'Data 2020_Veras'!AT36,"")</f>
        <v>5</v>
      </c>
      <c r="AU36" s="72">
        <f>IF('Data 2020_Veras'!AU36&lt;&gt;"",6-'Data 2020_Veras'!AU36,"")</f>
        <v>2</v>
      </c>
      <c r="AV36" s="86">
        <f t="shared" si="0"/>
        <v>37</v>
      </c>
      <c r="AW36" s="86">
        <f t="shared" si="1"/>
        <v>51</v>
      </c>
      <c r="AX36" s="86">
        <f t="shared" si="2"/>
        <v>32</v>
      </c>
      <c r="AY36" s="86">
        <f t="shared" si="3"/>
        <v>60</v>
      </c>
      <c r="AZ36" s="85">
        <f t="shared" si="4"/>
        <v>59.090909090909093</v>
      </c>
      <c r="BA36" s="85">
        <f t="shared" si="5"/>
        <v>81.25</v>
      </c>
      <c r="BB36" s="85">
        <f t="shared" si="6"/>
        <v>75</v>
      </c>
      <c r="BC36" s="85">
        <f t="shared" si="7"/>
        <v>82.142857142857139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IF('Data 2020_Veras'!C37&lt;&gt;"",'Data 2020_Veras'!C37,"")</f>
        <v>4</v>
      </c>
      <c r="D37" s="72">
        <f>IF('Data 2020_Veras'!D37&lt;&gt;"",6-'Data 2020_Veras'!D37,"")</f>
        <v>2</v>
      </c>
      <c r="E37" s="72">
        <f>IF('Data 2020_Veras'!E37&lt;&gt;"",'Data 2020_Veras'!E37,"")</f>
        <v>5</v>
      </c>
      <c r="F37" s="72">
        <f>IF('Data 2020_Veras'!F37&lt;&gt;"",'Data 2020_Veras'!F37,"")</f>
        <v>4</v>
      </c>
      <c r="G37" s="72">
        <f>IF('Data 2020_Veras'!G37&lt;&gt;"",6-'Data 2020_Veras'!G37,"")</f>
        <v>2</v>
      </c>
      <c r="H37" s="72">
        <f>IF('Data 2020_Veras'!H37&lt;&gt;"",'Data 2020_Veras'!H37,"")</f>
        <v>4</v>
      </c>
      <c r="I37" s="72">
        <f>IF('Data 2020_Veras'!I37&lt;&gt;"",'Data 2020_Veras'!I37,"")</f>
        <v>4</v>
      </c>
      <c r="J37" s="72">
        <f>IF('Data 2020_Veras'!J37&lt;&gt;"",'Data 2020_Veras'!J37,"")</f>
        <v>4</v>
      </c>
      <c r="K37" s="72">
        <f>IF('Data 2020_Veras'!K37&lt;&gt;"",6-'Data 2020_Veras'!K37,"")</f>
        <v>4</v>
      </c>
      <c r="L37" s="72">
        <f>IF('Data 2020_Veras'!L37&lt;&gt;"",'Data 2020_Veras'!L37,"")</f>
        <v>5</v>
      </c>
      <c r="M37" s="72">
        <f>IF('Data 2020_Veras'!M37&lt;&gt;"",'Data 2020_Veras'!M37,"")</f>
        <v>5</v>
      </c>
      <c r="N37" s="72">
        <f>IF('Data 2020_Veras'!N37&lt;&gt;"",'Data 2020_Veras'!N37,"")</f>
        <v>5</v>
      </c>
      <c r="O37" s="72">
        <f>IF('Data 2020_Veras'!O37&lt;&gt;"",'Data 2020_Veras'!O37,"")</f>
        <v>5</v>
      </c>
      <c r="P37" s="72">
        <f>IF('Data 2020_Veras'!P37&lt;&gt;"",6-'Data 2020_Veras'!P37,"")</f>
        <v>2</v>
      </c>
      <c r="Q37" s="72">
        <f>IF('Data 2020_Veras'!Q37&lt;&gt;"",6-'Data 2020_Veras'!Q37,"")</f>
        <v>4</v>
      </c>
      <c r="R37" s="72">
        <f>IF('Data 2020_Veras'!R37&lt;&gt;"",6-'Data 2020_Veras'!R37,"")</f>
        <v>5</v>
      </c>
      <c r="S37" s="72">
        <f>IF('Data 2020_Veras'!S37&lt;&gt;"",'Data 2020_Veras'!S37,"")</f>
        <v>4</v>
      </c>
      <c r="T37" s="72">
        <f>IF('Data 2020_Veras'!T37&lt;&gt;"",6-'Data 2020_Veras'!T37,"")</f>
        <v>2</v>
      </c>
      <c r="U37" s="72">
        <f>IF('Data 2020_Veras'!U37&lt;&gt;"",'Data 2020_Veras'!U37,"")</f>
        <v>4</v>
      </c>
      <c r="V37" s="72">
        <f>IF('Data 2020_Veras'!V37&lt;&gt;"",'Data 2020_Veras'!V37,"")</f>
        <v>5</v>
      </c>
      <c r="W37" s="72">
        <f>IF('Data 2020_Veras'!W37&lt;&gt;"",6-'Data 2020_Veras'!W37,"")</f>
        <v>4</v>
      </c>
      <c r="X37" s="72">
        <f>IF('Data 2020_Veras'!X37&lt;&gt;"",'Data 2020_Veras'!X37,"")</f>
        <v>4</v>
      </c>
      <c r="Y37" s="72">
        <f>IF('Data 2020_Veras'!Y37&lt;&gt;"",'Data 2020_Veras'!Y37,"")</f>
        <v>4</v>
      </c>
      <c r="Z37" s="72">
        <f>IF('Data 2020_Veras'!Z37&lt;&gt;"",'Data 2020_Veras'!Z37,"")</f>
        <v>4</v>
      </c>
      <c r="AA37" s="72">
        <f>IF('Data 2020_Veras'!AA37&lt;&gt;"",'Data 2020_Veras'!AA37,"")</f>
        <v>4</v>
      </c>
      <c r="AB37" s="72">
        <f>IF('Data 2020_Veras'!AB37&lt;&gt;"",6-'Data 2020_Veras'!AB37,"")</f>
        <v>1</v>
      </c>
      <c r="AC37" s="72">
        <f>IF('Data 2020_Veras'!AC37&lt;&gt;"",6-'Data 2020_Veras'!AC37,"")</f>
        <v>4</v>
      </c>
      <c r="AD37" s="72">
        <f>IF('Data 2020_Veras'!AD37&lt;&gt;"",'Data 2020_Veras'!AD37,"")</f>
        <v>4</v>
      </c>
      <c r="AE37" s="72">
        <f>IF('Data 2020_Veras'!AE37&lt;&gt;"",'Data 2020_Veras'!AE37,"")</f>
        <v>1</v>
      </c>
      <c r="AF37" s="72">
        <f>IF('Data 2020_Veras'!AF37&lt;&gt;"",'Data 2020_Veras'!AF37,"")</f>
        <v>5</v>
      </c>
      <c r="AG37" s="72">
        <f>IF('Data 2020_Veras'!AG37&lt;&gt;"",'Data 2020_Veras'!AG37,"")</f>
        <v>4</v>
      </c>
      <c r="AH37" s="72">
        <f>IF('Data 2020_Veras'!AH37&lt;&gt;"",6-'Data 2020_Veras'!AH37,"")</f>
        <v>4</v>
      </c>
      <c r="AI37" s="72">
        <f>IF('Data 2020_Veras'!AI37&lt;&gt;"",6-'Data 2020_Veras'!AI37,"")</f>
        <v>5</v>
      </c>
      <c r="AJ37" s="72">
        <f>IF('Data 2020_Veras'!AJ37&lt;&gt;"",6-'Data 2020_Veras'!AJ37,"")</f>
        <v>2</v>
      </c>
      <c r="AK37" s="72">
        <f>IF('Data 2020_Veras'!AK37&lt;&gt;"",6-'Data 2020_Veras'!AK37,"")</f>
        <v>4</v>
      </c>
      <c r="AL37" s="72">
        <f>IF('Data 2020_Veras'!AL37&lt;&gt;"",'Data 2020_Veras'!AL37,"")</f>
        <v>2</v>
      </c>
      <c r="AM37" s="72">
        <f>IF('Data 2020_Veras'!AM37&lt;&gt;"",6-'Data 2020_Veras'!AM37,"")</f>
        <v>4</v>
      </c>
      <c r="AN37" s="72">
        <f>IF('Data 2020_Veras'!AN37&lt;&gt;"",'Data 2020_Veras'!AN37,"")</f>
        <v>4</v>
      </c>
      <c r="AO37" s="72">
        <f>IF('Data 2020_Veras'!AO37&lt;&gt;"",6-'Data 2020_Veras'!AO37,"")</f>
        <v>4</v>
      </c>
      <c r="AP37" s="72">
        <f>IF('Data 2020_Veras'!AP37&lt;&gt;"",'Data 2020_Veras'!AP37,"")</f>
        <v>4</v>
      </c>
      <c r="AQ37" s="72">
        <f>IF('Data 2020_Veras'!AQ37&lt;&gt;"",'Data 2020_Veras'!AQ37,"")</f>
        <v>5</v>
      </c>
      <c r="AR37" s="72">
        <f>IF('Data 2020_Veras'!AR37&lt;&gt;"",6-'Data 2020_Veras'!AR37,"")</f>
        <v>4</v>
      </c>
      <c r="AS37" s="72">
        <f>IF('Data 2020_Veras'!AS37&lt;&gt;"",6-'Data 2020_Veras'!AS37,"")</f>
        <v>2</v>
      </c>
      <c r="AT37" s="72">
        <f>IF('Data 2020_Veras'!AT37&lt;&gt;"",'Data 2020_Veras'!AT37,"")</f>
        <v>4</v>
      </c>
      <c r="AU37" s="72">
        <f>IF('Data 2020_Veras'!AU37&lt;&gt;"",6-'Data 2020_Veras'!AU37,"")</f>
        <v>5</v>
      </c>
      <c r="AV37" s="86">
        <f t="shared" si="0"/>
        <v>34</v>
      </c>
      <c r="AW37" s="86">
        <f t="shared" si="1"/>
        <v>45</v>
      </c>
      <c r="AX37" s="86">
        <f t="shared" si="2"/>
        <v>32</v>
      </c>
      <c r="AY37" s="86">
        <f t="shared" si="3"/>
        <v>60</v>
      </c>
      <c r="AZ37" s="85">
        <f t="shared" si="4"/>
        <v>52.272727272727273</v>
      </c>
      <c r="BA37" s="85">
        <f t="shared" si="5"/>
        <v>68.75</v>
      </c>
      <c r="BB37" s="85">
        <f t="shared" si="6"/>
        <v>75</v>
      </c>
      <c r="BC37" s="85">
        <f t="shared" si="7"/>
        <v>82.142857142857139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IF('Data 2020_Veras'!C38&lt;&gt;"",'Data 2020_Veras'!C38,"")</f>
        <v>5</v>
      </c>
      <c r="D38" s="72">
        <f>IF('Data 2020_Veras'!D38&lt;&gt;"",6-'Data 2020_Veras'!D38,"")</f>
        <v>5</v>
      </c>
      <c r="E38" s="72">
        <f>IF('Data 2020_Veras'!E38&lt;&gt;"",'Data 2020_Veras'!E38,"")</f>
        <v>5</v>
      </c>
      <c r="F38" s="72">
        <f>IF('Data 2020_Veras'!F38&lt;&gt;"",'Data 2020_Veras'!F38,"")</f>
        <v>5</v>
      </c>
      <c r="G38" s="72">
        <f>IF('Data 2020_Veras'!G38&lt;&gt;"",6-'Data 2020_Veras'!G38,"")</f>
        <v>2</v>
      </c>
      <c r="H38" s="72">
        <f>IF('Data 2020_Veras'!H38&lt;&gt;"",'Data 2020_Veras'!H38,"")</f>
        <v>4</v>
      </c>
      <c r="I38" s="72">
        <f>IF('Data 2020_Veras'!I38&lt;&gt;"",'Data 2020_Veras'!I38,"")</f>
        <v>4</v>
      </c>
      <c r="J38" s="72">
        <f>IF('Data 2020_Veras'!J38&lt;&gt;"",'Data 2020_Veras'!J38,"")</f>
        <v>4</v>
      </c>
      <c r="K38" s="72">
        <f>IF('Data 2020_Veras'!K38&lt;&gt;"",6-'Data 2020_Veras'!K38,"")</f>
        <v>2</v>
      </c>
      <c r="L38" s="72">
        <f>IF('Data 2020_Veras'!L38&lt;&gt;"",'Data 2020_Veras'!L38,"")</f>
        <v>5</v>
      </c>
      <c r="M38" s="72">
        <f>IF('Data 2020_Veras'!M38&lt;&gt;"",'Data 2020_Veras'!M38,"")</f>
        <v>5</v>
      </c>
      <c r="N38" s="72">
        <f>IF('Data 2020_Veras'!N38&lt;&gt;"",'Data 2020_Veras'!N38,"")</f>
        <v>4</v>
      </c>
      <c r="O38" s="72">
        <f>IF('Data 2020_Veras'!O38&lt;&gt;"",'Data 2020_Veras'!O38,"")</f>
        <v>4</v>
      </c>
      <c r="P38" s="72">
        <f>IF('Data 2020_Veras'!P38&lt;&gt;"",6-'Data 2020_Veras'!P38,"")</f>
        <v>1</v>
      </c>
      <c r="Q38" s="72">
        <f>IF('Data 2020_Veras'!Q38&lt;&gt;"",6-'Data 2020_Veras'!Q38,"")</f>
        <v>4</v>
      </c>
      <c r="R38" s="72">
        <f>IF('Data 2020_Veras'!R38&lt;&gt;"",6-'Data 2020_Veras'!R38,"")</f>
        <v>4</v>
      </c>
      <c r="S38" s="72">
        <f>IF('Data 2020_Veras'!S38&lt;&gt;"",'Data 2020_Veras'!S38,"")</f>
        <v>4</v>
      </c>
      <c r="T38" s="72">
        <f>IF('Data 2020_Veras'!T38&lt;&gt;"",6-'Data 2020_Veras'!T38,"")</f>
        <v>4</v>
      </c>
      <c r="U38" s="72">
        <f>IF('Data 2020_Veras'!U38&lt;&gt;"",'Data 2020_Veras'!U38,"")</f>
        <v>1</v>
      </c>
      <c r="V38" s="72">
        <f>IF('Data 2020_Veras'!V38&lt;&gt;"",'Data 2020_Veras'!V38,"")</f>
        <v>5</v>
      </c>
      <c r="W38" s="72">
        <f>IF('Data 2020_Veras'!W38&lt;&gt;"",6-'Data 2020_Veras'!W38,"")</f>
        <v>4</v>
      </c>
      <c r="X38" s="72">
        <f>IF('Data 2020_Veras'!X38&lt;&gt;"",'Data 2020_Veras'!X38,"")</f>
        <v>4</v>
      </c>
      <c r="Y38" s="72">
        <f>IF('Data 2020_Veras'!Y38&lt;&gt;"",'Data 2020_Veras'!Y38,"")</f>
        <v>2</v>
      </c>
      <c r="Z38" s="72">
        <f>IF('Data 2020_Veras'!Z38&lt;&gt;"",'Data 2020_Veras'!Z38,"")</f>
        <v>5</v>
      </c>
      <c r="AA38" s="72">
        <f>IF('Data 2020_Veras'!AA38&lt;&gt;"",'Data 2020_Veras'!AA38,"")</f>
        <v>4</v>
      </c>
      <c r="AB38" s="72">
        <f>IF('Data 2020_Veras'!AB38&lt;&gt;"",6-'Data 2020_Veras'!AB38,"")</f>
        <v>2</v>
      </c>
      <c r="AC38" s="72">
        <f>IF('Data 2020_Veras'!AC38&lt;&gt;"",6-'Data 2020_Veras'!AC38,"")</f>
        <v>4</v>
      </c>
      <c r="AD38" s="72">
        <f>IF('Data 2020_Veras'!AD38&lt;&gt;"",'Data 2020_Veras'!AD38,"")</f>
        <v>5</v>
      </c>
      <c r="AE38" s="72">
        <f>IF('Data 2020_Veras'!AE38&lt;&gt;"",'Data 2020_Veras'!AE38,"")</f>
        <v>5</v>
      </c>
      <c r="AF38" s="72">
        <f>IF('Data 2020_Veras'!AF38&lt;&gt;"",'Data 2020_Veras'!AF38,"")</f>
        <v>3</v>
      </c>
      <c r="AG38" s="72">
        <f>IF('Data 2020_Veras'!AG38&lt;&gt;"",'Data 2020_Veras'!AG38,"")</f>
        <v>4</v>
      </c>
      <c r="AH38" s="72">
        <f>IF('Data 2020_Veras'!AH38&lt;&gt;"",6-'Data 2020_Veras'!AH38,"")</f>
        <v>5</v>
      </c>
      <c r="AI38" s="72">
        <f>IF('Data 2020_Veras'!AI38&lt;&gt;"",6-'Data 2020_Veras'!AI38,"")</f>
        <v>4</v>
      </c>
      <c r="AJ38" s="72">
        <f>IF('Data 2020_Veras'!AJ38&lt;&gt;"",6-'Data 2020_Veras'!AJ38,"")</f>
        <v>4</v>
      </c>
      <c r="AK38" s="72">
        <f>IF('Data 2020_Veras'!AK38&lt;&gt;"",6-'Data 2020_Veras'!AK38,"")</f>
        <v>1</v>
      </c>
      <c r="AL38" s="72">
        <f>IF('Data 2020_Veras'!AL38&lt;&gt;"",'Data 2020_Veras'!AL38,"")</f>
        <v>1</v>
      </c>
      <c r="AM38" s="72">
        <f>IF('Data 2020_Veras'!AM38&lt;&gt;"",6-'Data 2020_Veras'!AM38,"")</f>
        <v>1</v>
      </c>
      <c r="AN38" s="72">
        <f>IF('Data 2020_Veras'!AN38&lt;&gt;"",'Data 2020_Veras'!AN38,"")</f>
        <v>5</v>
      </c>
      <c r="AO38" s="72">
        <f>IF('Data 2020_Veras'!AO38&lt;&gt;"",6-'Data 2020_Veras'!AO38,"")</f>
        <v>4</v>
      </c>
      <c r="AP38" s="72">
        <f>IF('Data 2020_Veras'!AP38&lt;&gt;"",'Data 2020_Veras'!AP38,"")</f>
        <v>2</v>
      </c>
      <c r="AQ38" s="72">
        <f>IF('Data 2020_Veras'!AQ38&lt;&gt;"",'Data 2020_Veras'!AQ38,"")</f>
        <v>2</v>
      </c>
      <c r="AR38" s="72">
        <f>IF('Data 2020_Veras'!AR38&lt;&gt;"",6-'Data 2020_Veras'!AR38,"")</f>
        <v>4</v>
      </c>
      <c r="AS38" s="72">
        <f>IF('Data 2020_Veras'!AS38&lt;&gt;"",6-'Data 2020_Veras'!AS38,"")</f>
        <v>1</v>
      </c>
      <c r="AT38" s="72">
        <f>IF('Data 2020_Veras'!AT38&lt;&gt;"",'Data 2020_Veras'!AT38,"")</f>
        <v>5</v>
      </c>
      <c r="AU38" s="72">
        <f>IF('Data 2020_Veras'!AU38&lt;&gt;"",6-'Data 2020_Veras'!AU38,"")</f>
        <v>5</v>
      </c>
      <c r="AV38" s="86">
        <f t="shared" si="0"/>
        <v>36</v>
      </c>
      <c r="AW38" s="86">
        <f t="shared" si="1"/>
        <v>40</v>
      </c>
      <c r="AX38" s="86">
        <f t="shared" si="2"/>
        <v>33</v>
      </c>
      <c r="AY38" s="86">
        <f t="shared" si="3"/>
        <v>54</v>
      </c>
      <c r="AZ38" s="85">
        <f t="shared" si="4"/>
        <v>56.81818181818182</v>
      </c>
      <c r="BA38" s="85">
        <f t="shared" si="5"/>
        <v>58.333333333333336</v>
      </c>
      <c r="BB38" s="85">
        <f t="shared" si="6"/>
        <v>78.125</v>
      </c>
      <c r="BC38" s="85">
        <f t="shared" si="7"/>
        <v>71.428571428571431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IF('Data 2020_Veras'!C39&lt;&gt;"",'Data 2020_Veras'!C39,"")</f>
        <v>5</v>
      </c>
      <c r="D39" s="72">
        <f>IF('Data 2020_Veras'!D39&lt;&gt;"",6-'Data 2020_Veras'!D39,"")</f>
        <v>4</v>
      </c>
      <c r="E39" s="72">
        <f>IF('Data 2020_Veras'!E39&lt;&gt;"",'Data 2020_Veras'!E39,"")</f>
        <v>4</v>
      </c>
      <c r="F39" s="72">
        <f>IF('Data 2020_Veras'!F39&lt;&gt;"",'Data 2020_Veras'!F39,"")</f>
        <v>5</v>
      </c>
      <c r="G39" s="72">
        <f>IF('Data 2020_Veras'!G39&lt;&gt;"",6-'Data 2020_Veras'!G39,"")</f>
        <v>1</v>
      </c>
      <c r="H39" s="72">
        <f>IF('Data 2020_Veras'!H39&lt;&gt;"",'Data 2020_Veras'!H39,"")</f>
        <v>3</v>
      </c>
      <c r="I39" s="72">
        <f>IF('Data 2020_Veras'!I39&lt;&gt;"",'Data 2020_Veras'!I39,"")</f>
        <v>4</v>
      </c>
      <c r="J39" s="72">
        <f>IF('Data 2020_Veras'!J39&lt;&gt;"",'Data 2020_Veras'!J39,"")</f>
        <v>4</v>
      </c>
      <c r="K39" s="72">
        <f>IF('Data 2020_Veras'!K39&lt;&gt;"",6-'Data 2020_Veras'!K39,"")</f>
        <v>2</v>
      </c>
      <c r="L39" s="72">
        <f>IF('Data 2020_Veras'!L39&lt;&gt;"",'Data 2020_Veras'!L39,"")</f>
        <v>3</v>
      </c>
      <c r="M39" s="72">
        <f>IF('Data 2020_Veras'!M39&lt;&gt;"",'Data 2020_Veras'!M39,"")</f>
        <v>4</v>
      </c>
      <c r="N39" s="72">
        <f>IF('Data 2020_Veras'!N39&lt;&gt;"",'Data 2020_Veras'!N39,"")</f>
        <v>4</v>
      </c>
      <c r="O39" s="72">
        <f>IF('Data 2020_Veras'!O39&lt;&gt;"",'Data 2020_Veras'!O39,"")</f>
        <v>5</v>
      </c>
      <c r="P39" s="72">
        <f>IF('Data 2020_Veras'!P39&lt;&gt;"",6-'Data 2020_Veras'!P39,"")</f>
        <v>1</v>
      </c>
      <c r="Q39" s="72">
        <f>IF('Data 2020_Veras'!Q39&lt;&gt;"",6-'Data 2020_Veras'!Q39,"")</f>
        <v>1</v>
      </c>
      <c r="R39" s="72">
        <f>IF('Data 2020_Veras'!R39&lt;&gt;"",6-'Data 2020_Veras'!R39,"")</f>
        <v>5</v>
      </c>
      <c r="S39" s="72">
        <f>IF('Data 2020_Veras'!S39&lt;&gt;"",'Data 2020_Veras'!S39,"")</f>
        <v>5</v>
      </c>
      <c r="T39" s="72">
        <f>IF('Data 2020_Veras'!T39&lt;&gt;"",6-'Data 2020_Veras'!T39,"")</f>
        <v>3</v>
      </c>
      <c r="U39" s="72">
        <f>IF('Data 2020_Veras'!U39&lt;&gt;"",'Data 2020_Veras'!U39,"")</f>
        <v>2</v>
      </c>
      <c r="V39" s="72">
        <f>IF('Data 2020_Veras'!V39&lt;&gt;"",'Data 2020_Veras'!V39,"")</f>
        <v>4</v>
      </c>
      <c r="W39" s="72">
        <f>IF('Data 2020_Veras'!W39&lt;&gt;"",6-'Data 2020_Veras'!W39,"")</f>
        <v>5</v>
      </c>
      <c r="X39" s="72">
        <f>IF('Data 2020_Veras'!X39&lt;&gt;"",'Data 2020_Veras'!X39,"")</f>
        <v>2</v>
      </c>
      <c r="Y39" s="72">
        <f>IF('Data 2020_Veras'!Y39&lt;&gt;"",'Data 2020_Veras'!Y39,"")</f>
        <v>2</v>
      </c>
      <c r="Z39" s="72">
        <f>IF('Data 2020_Veras'!Z39&lt;&gt;"",'Data 2020_Veras'!Z39,"")</f>
        <v>4</v>
      </c>
      <c r="AA39" s="72">
        <f>IF('Data 2020_Veras'!AA39&lt;&gt;"",'Data 2020_Veras'!AA39,"")</f>
        <v>4</v>
      </c>
      <c r="AB39" s="72">
        <f>IF('Data 2020_Veras'!AB39&lt;&gt;"",6-'Data 2020_Veras'!AB39,"")</f>
        <v>1</v>
      </c>
      <c r="AC39" s="72">
        <f>IF('Data 2020_Veras'!AC39&lt;&gt;"",6-'Data 2020_Veras'!AC39,"")</f>
        <v>4</v>
      </c>
      <c r="AD39" s="72">
        <f>IF('Data 2020_Veras'!AD39&lt;&gt;"",'Data 2020_Veras'!AD39,"")</f>
        <v>3</v>
      </c>
      <c r="AE39" s="72">
        <f>IF('Data 2020_Veras'!AE39&lt;&gt;"",'Data 2020_Veras'!AE39,"")</f>
        <v>1</v>
      </c>
      <c r="AF39" s="72">
        <f>IF('Data 2020_Veras'!AF39&lt;&gt;"",'Data 2020_Veras'!AF39,"")</f>
        <v>4</v>
      </c>
      <c r="AG39" s="72">
        <f>IF('Data 2020_Veras'!AG39&lt;&gt;"",'Data 2020_Veras'!AG39,"")</f>
        <v>2</v>
      </c>
      <c r="AH39" s="72">
        <f>IF('Data 2020_Veras'!AH39&lt;&gt;"",6-'Data 2020_Veras'!AH39,"")</f>
        <v>4</v>
      </c>
      <c r="AI39" s="72">
        <f>IF('Data 2020_Veras'!AI39&lt;&gt;"",6-'Data 2020_Veras'!AI39,"")</f>
        <v>5</v>
      </c>
      <c r="AJ39" s="72">
        <f>IF('Data 2020_Veras'!AJ39&lt;&gt;"",6-'Data 2020_Veras'!AJ39,"")</f>
        <v>2</v>
      </c>
      <c r="AK39" s="72">
        <f>IF('Data 2020_Veras'!AK39&lt;&gt;"",6-'Data 2020_Veras'!AK39,"")</f>
        <v>2</v>
      </c>
      <c r="AL39" s="72">
        <f>IF('Data 2020_Veras'!AL39&lt;&gt;"",'Data 2020_Veras'!AL39,"")</f>
        <v>4</v>
      </c>
      <c r="AM39" s="72">
        <f>IF('Data 2020_Veras'!AM39&lt;&gt;"",6-'Data 2020_Veras'!AM39,"")</f>
        <v>4</v>
      </c>
      <c r="AN39" s="72">
        <f>IF('Data 2020_Veras'!AN39&lt;&gt;"",'Data 2020_Veras'!AN39,"")</f>
        <v>4</v>
      </c>
      <c r="AO39" s="72">
        <f>IF('Data 2020_Veras'!AO39&lt;&gt;"",6-'Data 2020_Veras'!AO39,"")</f>
        <v>4</v>
      </c>
      <c r="AP39" s="72">
        <f>IF('Data 2020_Veras'!AP39&lt;&gt;"",'Data 2020_Veras'!AP39,"")</f>
        <v>5</v>
      </c>
      <c r="AQ39" s="72">
        <f>IF('Data 2020_Veras'!AQ39&lt;&gt;"",'Data 2020_Veras'!AQ39,"")</f>
        <v>5</v>
      </c>
      <c r="AR39" s="72">
        <f>IF('Data 2020_Veras'!AR39&lt;&gt;"",6-'Data 2020_Veras'!AR39,"")</f>
        <v>4</v>
      </c>
      <c r="AS39" s="72">
        <f>IF('Data 2020_Veras'!AS39&lt;&gt;"",6-'Data 2020_Veras'!AS39,"")</f>
        <v>1</v>
      </c>
      <c r="AT39" s="72">
        <f>IF('Data 2020_Veras'!AT39&lt;&gt;"",'Data 2020_Veras'!AT39,"")</f>
        <v>5</v>
      </c>
      <c r="AU39" s="72">
        <f>IF('Data 2020_Veras'!AU39&lt;&gt;"",6-'Data 2020_Veras'!AU39,"")</f>
        <v>2</v>
      </c>
      <c r="AV39" s="86">
        <f t="shared" si="0"/>
        <v>27</v>
      </c>
      <c r="AW39" s="86">
        <f t="shared" si="1"/>
        <v>41</v>
      </c>
      <c r="AX39" s="86">
        <f t="shared" si="2"/>
        <v>37</v>
      </c>
      <c r="AY39" s="86">
        <f t="shared" si="3"/>
        <v>47</v>
      </c>
      <c r="AZ39" s="85">
        <f t="shared" si="4"/>
        <v>36.363636363636367</v>
      </c>
      <c r="BA39" s="85">
        <f t="shared" si="5"/>
        <v>60.416666666666664</v>
      </c>
      <c r="BB39" s="85">
        <f t="shared" si="6"/>
        <v>90.625</v>
      </c>
      <c r="BC39" s="85">
        <f t="shared" si="7"/>
        <v>58.928571428571431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IF('Data 2020_Veras'!C40&lt;&gt;"",'Data 2020_Veras'!C40,"")</f>
        <v>3</v>
      </c>
      <c r="D40" s="72">
        <f>IF('Data 2020_Veras'!D40&lt;&gt;"",6-'Data 2020_Veras'!D40,"")</f>
        <v>2</v>
      </c>
      <c r="E40" s="72">
        <f>IF('Data 2020_Veras'!E40&lt;&gt;"",'Data 2020_Veras'!E40,"")</f>
        <v>4</v>
      </c>
      <c r="F40" s="72">
        <f>IF('Data 2020_Veras'!F40&lt;&gt;"",'Data 2020_Veras'!F40,"")</f>
        <v>3</v>
      </c>
      <c r="G40" s="72">
        <f>IF('Data 2020_Veras'!G40&lt;&gt;"",6-'Data 2020_Veras'!G40,"")</f>
        <v>5</v>
      </c>
      <c r="H40" s="72">
        <f>IF('Data 2020_Veras'!H40&lt;&gt;"",'Data 2020_Veras'!H40,"")</f>
        <v>4</v>
      </c>
      <c r="I40" s="72">
        <f>IF('Data 2020_Veras'!I40&lt;&gt;"",'Data 2020_Veras'!I40,"")</f>
        <v>4</v>
      </c>
      <c r="J40" s="72">
        <f>IF('Data 2020_Veras'!J40&lt;&gt;"",'Data 2020_Veras'!J40,"")</f>
        <v>4</v>
      </c>
      <c r="K40" s="72">
        <f>IF('Data 2020_Veras'!K40&lt;&gt;"",6-'Data 2020_Veras'!K40,"")</f>
        <v>5</v>
      </c>
      <c r="L40" s="72">
        <f>IF('Data 2020_Veras'!L40&lt;&gt;"",'Data 2020_Veras'!L40,"")</f>
        <v>1</v>
      </c>
      <c r="M40" s="72">
        <f>IF('Data 2020_Veras'!M40&lt;&gt;"",'Data 2020_Veras'!M40,"")</f>
        <v>5</v>
      </c>
      <c r="N40" s="72">
        <f>IF('Data 2020_Veras'!N40&lt;&gt;"",'Data 2020_Veras'!N40,"")</f>
        <v>4</v>
      </c>
      <c r="O40" s="72">
        <f>IF('Data 2020_Veras'!O40&lt;&gt;"",'Data 2020_Veras'!O40,"")</f>
        <v>4</v>
      </c>
      <c r="P40" s="72">
        <f>IF('Data 2020_Veras'!P40&lt;&gt;"",6-'Data 2020_Veras'!P40,"")</f>
        <v>2</v>
      </c>
      <c r="Q40" s="72">
        <f>IF('Data 2020_Veras'!Q40&lt;&gt;"",6-'Data 2020_Veras'!Q40,"")</f>
        <v>3</v>
      </c>
      <c r="R40" s="72">
        <f>IF('Data 2020_Veras'!R40&lt;&gt;"",6-'Data 2020_Veras'!R40,"")</f>
        <v>4</v>
      </c>
      <c r="S40" s="72">
        <f>IF('Data 2020_Veras'!S40&lt;&gt;"",'Data 2020_Veras'!S40,"")</f>
        <v>3</v>
      </c>
      <c r="T40" s="72">
        <f>IF('Data 2020_Veras'!T40&lt;&gt;"",6-'Data 2020_Veras'!T40,"")</f>
        <v>4</v>
      </c>
      <c r="U40" s="72">
        <f>IF('Data 2020_Veras'!U40&lt;&gt;"",'Data 2020_Veras'!U40,"")</f>
        <v>4</v>
      </c>
      <c r="V40" s="72">
        <f>IF('Data 2020_Veras'!V40&lt;&gt;"",'Data 2020_Veras'!V40,"")</f>
        <v>4</v>
      </c>
      <c r="W40" s="72">
        <f>IF('Data 2020_Veras'!W40&lt;&gt;"",6-'Data 2020_Veras'!W40,"")</f>
        <v>5</v>
      </c>
      <c r="X40" s="72">
        <f>IF('Data 2020_Veras'!X40&lt;&gt;"",'Data 2020_Veras'!X40,"")</f>
        <v>4</v>
      </c>
      <c r="Y40" s="72">
        <f>IF('Data 2020_Veras'!Y40&lt;&gt;"",'Data 2020_Veras'!Y40,"")</f>
        <v>3</v>
      </c>
      <c r="Z40" s="72">
        <f>IF('Data 2020_Veras'!Z40&lt;&gt;"",'Data 2020_Veras'!Z40,"")</f>
        <v>4</v>
      </c>
      <c r="AA40" s="72">
        <f>IF('Data 2020_Veras'!AA40&lt;&gt;"",'Data 2020_Veras'!AA40,"")</f>
        <v>4</v>
      </c>
      <c r="AB40" s="72">
        <f>IF('Data 2020_Veras'!AB40&lt;&gt;"",6-'Data 2020_Veras'!AB40,"")</f>
        <v>2</v>
      </c>
      <c r="AC40" s="72">
        <f>IF('Data 2020_Veras'!AC40&lt;&gt;"",6-'Data 2020_Veras'!AC40,"")</f>
        <v>3</v>
      </c>
      <c r="AD40" s="72">
        <f>IF('Data 2020_Veras'!AD40&lt;&gt;"",'Data 2020_Veras'!AD40,"")</f>
        <v>2</v>
      </c>
      <c r="AE40" s="72">
        <f>IF('Data 2020_Veras'!AE40&lt;&gt;"",'Data 2020_Veras'!AE40,"")</f>
        <v>3</v>
      </c>
      <c r="AF40" s="72">
        <f>IF('Data 2020_Veras'!AF40&lt;&gt;"",'Data 2020_Veras'!AF40,"")</f>
        <v>5</v>
      </c>
      <c r="AG40" s="72">
        <f>IF('Data 2020_Veras'!AG40&lt;&gt;"",'Data 2020_Veras'!AG40,"")</f>
        <v>5</v>
      </c>
      <c r="AH40" s="72">
        <f>IF('Data 2020_Veras'!AH40&lt;&gt;"",6-'Data 2020_Veras'!AH40,"")</f>
        <v>3</v>
      </c>
      <c r="AI40" s="72">
        <f>IF('Data 2020_Veras'!AI40&lt;&gt;"",6-'Data 2020_Veras'!AI40,"")</f>
        <v>5</v>
      </c>
      <c r="AJ40" s="72">
        <f>IF('Data 2020_Veras'!AJ40&lt;&gt;"",6-'Data 2020_Veras'!AJ40,"")</f>
        <v>2</v>
      </c>
      <c r="AK40" s="72">
        <f>IF('Data 2020_Veras'!AK40&lt;&gt;"",6-'Data 2020_Veras'!AK40,"")</f>
        <v>3</v>
      </c>
      <c r="AL40" s="72">
        <f>IF('Data 2020_Veras'!AL40&lt;&gt;"",'Data 2020_Veras'!AL40,"")</f>
        <v>4</v>
      </c>
      <c r="AM40" s="72">
        <f>IF('Data 2020_Veras'!AM40&lt;&gt;"",6-'Data 2020_Veras'!AM40,"")</f>
        <v>5</v>
      </c>
      <c r="AN40" s="72">
        <f>IF('Data 2020_Veras'!AN40&lt;&gt;"",'Data 2020_Veras'!AN40,"")</f>
        <v>4</v>
      </c>
      <c r="AO40" s="72">
        <f>IF('Data 2020_Veras'!AO40&lt;&gt;"",6-'Data 2020_Veras'!AO40,"")</f>
        <v>5</v>
      </c>
      <c r="AP40" s="72">
        <f>IF('Data 2020_Veras'!AP40&lt;&gt;"",'Data 2020_Veras'!AP40,"")</f>
        <v>2</v>
      </c>
      <c r="AQ40" s="72">
        <f>IF('Data 2020_Veras'!AQ40&lt;&gt;"",'Data 2020_Veras'!AQ40,"")</f>
        <v>1</v>
      </c>
      <c r="AR40" s="72">
        <f>IF('Data 2020_Veras'!AR40&lt;&gt;"",6-'Data 2020_Veras'!AR40,"")</f>
        <v>4</v>
      </c>
      <c r="AS40" s="72">
        <f>IF('Data 2020_Veras'!AS40&lt;&gt;"",6-'Data 2020_Veras'!AS40,"")</f>
        <v>4</v>
      </c>
      <c r="AT40" s="72">
        <f>IF('Data 2020_Veras'!AT40&lt;&gt;"",'Data 2020_Veras'!AT40,"")</f>
        <v>3</v>
      </c>
      <c r="AU40" s="72">
        <f>IF('Data 2020_Veras'!AU40&lt;&gt;"",6-'Data 2020_Veras'!AU40,"")</f>
        <v>5</v>
      </c>
      <c r="AV40" s="86">
        <f t="shared" si="0"/>
        <v>38</v>
      </c>
      <c r="AW40" s="86">
        <f t="shared" si="1"/>
        <v>45</v>
      </c>
      <c r="AX40" s="86">
        <f t="shared" si="2"/>
        <v>22</v>
      </c>
      <c r="AY40" s="86">
        <f t="shared" si="3"/>
        <v>57</v>
      </c>
      <c r="AZ40" s="85">
        <f t="shared" si="4"/>
        <v>61.363636363636367</v>
      </c>
      <c r="BA40" s="85">
        <f t="shared" si="5"/>
        <v>68.75</v>
      </c>
      <c r="BB40" s="85">
        <f t="shared" si="6"/>
        <v>43.75</v>
      </c>
      <c r="BC40" s="85">
        <f t="shared" si="7"/>
        <v>76.785714285714292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IF('Data 2020_Veras'!C41&lt;&gt;"",'Data 2020_Veras'!C41,"")</f>
        <v>4</v>
      </c>
      <c r="D41" s="72">
        <f>IF('Data 2020_Veras'!D41&lt;&gt;"",6-'Data 2020_Veras'!D41,"")</f>
        <v>2</v>
      </c>
      <c r="E41" s="72">
        <f>IF('Data 2020_Veras'!E41&lt;&gt;"",'Data 2020_Veras'!E41,"")</f>
        <v>4</v>
      </c>
      <c r="F41" s="72">
        <f>IF('Data 2020_Veras'!F41&lt;&gt;"",'Data 2020_Veras'!F41,"")</f>
        <v>4</v>
      </c>
      <c r="G41" s="72">
        <f>IF('Data 2020_Veras'!G41&lt;&gt;"",6-'Data 2020_Veras'!G41,"")</f>
        <v>3</v>
      </c>
      <c r="H41" s="72">
        <f>IF('Data 2020_Veras'!H41&lt;&gt;"",'Data 2020_Veras'!H41,"")</f>
        <v>4</v>
      </c>
      <c r="I41" s="72">
        <f>IF('Data 2020_Veras'!I41&lt;&gt;"",'Data 2020_Veras'!I41,"")</f>
        <v>4</v>
      </c>
      <c r="J41" s="72">
        <f>IF('Data 2020_Veras'!J41&lt;&gt;"",'Data 2020_Veras'!J41,"")</f>
        <v>4</v>
      </c>
      <c r="K41" s="72">
        <f>IF('Data 2020_Veras'!K41&lt;&gt;"",6-'Data 2020_Veras'!K41,"")</f>
        <v>2</v>
      </c>
      <c r="L41" s="72">
        <f>IF('Data 2020_Veras'!L41&lt;&gt;"",'Data 2020_Veras'!L41,"")</f>
        <v>3</v>
      </c>
      <c r="M41" s="72">
        <f>IF('Data 2020_Veras'!M41&lt;&gt;"",'Data 2020_Veras'!M41,"")</f>
        <v>4</v>
      </c>
      <c r="N41" s="72">
        <f>IF('Data 2020_Veras'!N41&lt;&gt;"",'Data 2020_Veras'!N41,"")</f>
        <v>4</v>
      </c>
      <c r="O41" s="72">
        <f>IF('Data 2020_Veras'!O41&lt;&gt;"",'Data 2020_Veras'!O41,"")</f>
        <v>4</v>
      </c>
      <c r="P41" s="72">
        <f>IF('Data 2020_Veras'!P41&lt;&gt;"",6-'Data 2020_Veras'!P41,"")</f>
        <v>2</v>
      </c>
      <c r="Q41" s="72">
        <f>IF('Data 2020_Veras'!Q41&lt;&gt;"",6-'Data 2020_Veras'!Q41,"")</f>
        <v>2</v>
      </c>
      <c r="R41" s="72">
        <f>IF('Data 2020_Veras'!R41&lt;&gt;"",6-'Data 2020_Veras'!R41,"")</f>
        <v>2</v>
      </c>
      <c r="S41" s="72">
        <f>IF('Data 2020_Veras'!S41&lt;&gt;"",'Data 2020_Veras'!S41,"")</f>
        <v>3</v>
      </c>
      <c r="T41" s="72">
        <f>IF('Data 2020_Veras'!T41&lt;&gt;"",6-'Data 2020_Veras'!T41,"")</f>
        <v>2</v>
      </c>
      <c r="U41" s="72">
        <f>IF('Data 2020_Veras'!U41&lt;&gt;"",'Data 2020_Veras'!U41,"")</f>
        <v>4</v>
      </c>
      <c r="V41" s="72">
        <f>IF('Data 2020_Veras'!V41&lt;&gt;"",'Data 2020_Veras'!V41,"")</f>
        <v>4</v>
      </c>
      <c r="W41" s="72">
        <f>IF('Data 2020_Veras'!W41&lt;&gt;"",6-'Data 2020_Veras'!W41,"")</f>
        <v>4</v>
      </c>
      <c r="X41" s="72">
        <f>IF('Data 2020_Veras'!X41&lt;&gt;"",'Data 2020_Veras'!X41,"")</f>
        <v>3</v>
      </c>
      <c r="Y41" s="72">
        <f>IF('Data 2020_Veras'!Y41&lt;&gt;"",'Data 2020_Veras'!Y41,"")</f>
        <v>3</v>
      </c>
      <c r="Z41" s="72">
        <f>IF('Data 2020_Veras'!Z41&lt;&gt;"",'Data 2020_Veras'!Z41,"")</f>
        <v>2</v>
      </c>
      <c r="AA41" s="72">
        <f>IF('Data 2020_Veras'!AA41&lt;&gt;"",'Data 2020_Veras'!AA41,"")</f>
        <v>2</v>
      </c>
      <c r="AB41" s="72">
        <f>IF('Data 2020_Veras'!AB41&lt;&gt;"",6-'Data 2020_Veras'!AB41,"")</f>
        <v>2</v>
      </c>
      <c r="AC41" s="72">
        <f>IF('Data 2020_Veras'!AC41&lt;&gt;"",6-'Data 2020_Veras'!AC41,"")</f>
        <v>2</v>
      </c>
      <c r="AD41" s="72">
        <f>IF('Data 2020_Veras'!AD41&lt;&gt;"",'Data 2020_Veras'!AD41,"")</f>
        <v>4</v>
      </c>
      <c r="AE41" s="72">
        <f>IF('Data 2020_Veras'!AE41&lt;&gt;"",'Data 2020_Veras'!AE41,"")</f>
        <v>2</v>
      </c>
      <c r="AF41" s="72">
        <f>IF('Data 2020_Veras'!AF41&lt;&gt;"",'Data 2020_Veras'!AF41,"")</f>
        <v>3</v>
      </c>
      <c r="AG41" s="72">
        <f>IF('Data 2020_Veras'!AG41&lt;&gt;"",'Data 2020_Veras'!AG41,"")</f>
        <v>3</v>
      </c>
      <c r="AH41" s="72">
        <f>IF('Data 2020_Veras'!AH41&lt;&gt;"",6-'Data 2020_Veras'!AH41,"")</f>
        <v>2</v>
      </c>
      <c r="AI41" s="72">
        <f>IF('Data 2020_Veras'!AI41&lt;&gt;"",6-'Data 2020_Veras'!AI41,"")</f>
        <v>2</v>
      </c>
      <c r="AJ41" s="72">
        <f>IF('Data 2020_Veras'!AJ41&lt;&gt;"",6-'Data 2020_Veras'!AJ41,"")</f>
        <v>2</v>
      </c>
      <c r="AK41" s="72">
        <f>IF('Data 2020_Veras'!AK41&lt;&gt;"",6-'Data 2020_Veras'!AK41,"")</f>
        <v>2</v>
      </c>
      <c r="AL41" s="72">
        <f>IF('Data 2020_Veras'!AL41&lt;&gt;"",'Data 2020_Veras'!AL41,"")</f>
        <v>3</v>
      </c>
      <c r="AM41" s="72">
        <f>IF('Data 2020_Veras'!AM41&lt;&gt;"",6-'Data 2020_Veras'!AM41,"")</f>
        <v>2</v>
      </c>
      <c r="AN41" s="72">
        <f>IF('Data 2020_Veras'!AN41&lt;&gt;"",'Data 2020_Veras'!AN41,"")</f>
        <v>4</v>
      </c>
      <c r="AO41" s="72">
        <f>IF('Data 2020_Veras'!AO41&lt;&gt;"",6-'Data 2020_Veras'!AO41,"")</f>
        <v>2</v>
      </c>
      <c r="AP41" s="72">
        <f>IF('Data 2020_Veras'!AP41&lt;&gt;"",'Data 2020_Veras'!AP41,"")</f>
        <v>4</v>
      </c>
      <c r="AQ41" s="72">
        <f>IF('Data 2020_Veras'!AQ41&lt;&gt;"",'Data 2020_Veras'!AQ41,"")</f>
        <v>2</v>
      </c>
      <c r="AR41" s="72">
        <f>IF('Data 2020_Veras'!AR41&lt;&gt;"",6-'Data 2020_Veras'!AR41,"")</f>
        <v>2</v>
      </c>
      <c r="AS41" s="72">
        <f>IF('Data 2020_Veras'!AS41&lt;&gt;"",6-'Data 2020_Veras'!AS41,"")</f>
        <v>2</v>
      </c>
      <c r="AT41" s="72">
        <f>IF('Data 2020_Veras'!AT41&lt;&gt;"",'Data 2020_Veras'!AT41,"")</f>
        <v>4</v>
      </c>
      <c r="AU41" s="72">
        <f>IF('Data 2020_Veras'!AU41&lt;&gt;"",6-'Data 2020_Veras'!AU41,"")</f>
        <v>2</v>
      </c>
      <c r="AV41" s="86">
        <f t="shared" si="0"/>
        <v>30</v>
      </c>
      <c r="AW41" s="86">
        <f t="shared" si="1"/>
        <v>31</v>
      </c>
      <c r="AX41" s="86">
        <f t="shared" si="2"/>
        <v>22</v>
      </c>
      <c r="AY41" s="86">
        <f t="shared" si="3"/>
        <v>47</v>
      </c>
      <c r="AZ41" s="85">
        <f t="shared" si="4"/>
        <v>43.18181818181818</v>
      </c>
      <c r="BA41" s="85">
        <f t="shared" si="5"/>
        <v>39.583333333333336</v>
      </c>
      <c r="BB41" s="85">
        <f t="shared" si="6"/>
        <v>43.75</v>
      </c>
      <c r="BC41" s="85">
        <f t="shared" si="7"/>
        <v>58.928571428571431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IF('Data 2020_Veras'!C42&lt;&gt;"",'Data 2020_Veras'!C42,"")</f>
        <v>5</v>
      </c>
      <c r="D42" s="72">
        <f>IF('Data 2020_Veras'!D42&lt;&gt;"",6-'Data 2020_Veras'!D42,"")</f>
        <v>4</v>
      </c>
      <c r="E42" s="72">
        <f>IF('Data 2020_Veras'!E42&lt;&gt;"",'Data 2020_Veras'!E42,"")</f>
        <v>4</v>
      </c>
      <c r="F42" s="72">
        <f>IF('Data 2020_Veras'!F42&lt;&gt;"",'Data 2020_Veras'!F42,"")</f>
        <v>5</v>
      </c>
      <c r="G42" s="72">
        <f>IF('Data 2020_Veras'!G42&lt;&gt;"",6-'Data 2020_Veras'!G42,"")</f>
        <v>3</v>
      </c>
      <c r="H42" s="72">
        <f>IF('Data 2020_Veras'!H42&lt;&gt;"",'Data 2020_Veras'!H42,"")</f>
        <v>4</v>
      </c>
      <c r="I42" s="72">
        <f>IF('Data 2020_Veras'!I42&lt;&gt;"",'Data 2020_Veras'!I42,"")</f>
        <v>5</v>
      </c>
      <c r="J42" s="72">
        <f>IF('Data 2020_Veras'!J42&lt;&gt;"",'Data 2020_Veras'!J42,"")</f>
        <v>3</v>
      </c>
      <c r="K42" s="72">
        <f>IF('Data 2020_Veras'!K42&lt;&gt;"",6-'Data 2020_Veras'!K42,"")</f>
        <v>2</v>
      </c>
      <c r="L42" s="72">
        <f>IF('Data 2020_Veras'!L42&lt;&gt;"",'Data 2020_Veras'!L42,"")</f>
        <v>5</v>
      </c>
      <c r="M42" s="72">
        <f>IF('Data 2020_Veras'!M42&lt;&gt;"",'Data 2020_Veras'!M42,"")</f>
        <v>5</v>
      </c>
      <c r="N42" s="72">
        <f>IF('Data 2020_Veras'!N42&lt;&gt;"",'Data 2020_Veras'!N42,"")</f>
        <v>5</v>
      </c>
      <c r="O42" s="72">
        <f>IF('Data 2020_Veras'!O42&lt;&gt;"",'Data 2020_Veras'!O42,"")</f>
        <v>5</v>
      </c>
      <c r="P42" s="72">
        <f>IF('Data 2020_Veras'!P42&lt;&gt;"",6-'Data 2020_Veras'!P42,"")</f>
        <v>1</v>
      </c>
      <c r="Q42" s="72">
        <f>IF('Data 2020_Veras'!Q42&lt;&gt;"",6-'Data 2020_Veras'!Q42,"")</f>
        <v>3</v>
      </c>
      <c r="R42" s="72">
        <f>IF('Data 2020_Veras'!R42&lt;&gt;"",6-'Data 2020_Veras'!R42,"")</f>
        <v>5</v>
      </c>
      <c r="S42" s="72">
        <f>IF('Data 2020_Veras'!S42&lt;&gt;"",'Data 2020_Veras'!S42,"")</f>
        <v>4</v>
      </c>
      <c r="T42" s="72">
        <f>IF('Data 2020_Veras'!T42&lt;&gt;"",6-'Data 2020_Veras'!T42,"")</f>
        <v>2</v>
      </c>
      <c r="U42" s="72">
        <f>IF('Data 2020_Veras'!U42&lt;&gt;"",'Data 2020_Veras'!U42,"")</f>
        <v>2</v>
      </c>
      <c r="V42" s="72">
        <f>IF('Data 2020_Veras'!V42&lt;&gt;"",'Data 2020_Veras'!V42,"")</f>
        <v>5</v>
      </c>
      <c r="W42" s="72">
        <f>IF('Data 2020_Veras'!W42&lt;&gt;"",6-'Data 2020_Veras'!W42,"")</f>
        <v>4</v>
      </c>
      <c r="X42" s="72">
        <f>IF('Data 2020_Veras'!X42&lt;&gt;"",'Data 2020_Veras'!X42,"")</f>
        <v>4</v>
      </c>
      <c r="Y42" s="72">
        <f>IF('Data 2020_Veras'!Y42&lt;&gt;"",'Data 2020_Veras'!Y42,"")</f>
        <v>3</v>
      </c>
      <c r="Z42" s="72">
        <f>IF('Data 2020_Veras'!Z42&lt;&gt;"",'Data 2020_Veras'!Z42,"")</f>
        <v>4</v>
      </c>
      <c r="AA42" s="72">
        <f>IF('Data 2020_Veras'!AA42&lt;&gt;"",'Data 2020_Veras'!AA42,"")</f>
        <v>4</v>
      </c>
      <c r="AB42" s="72">
        <f>IF('Data 2020_Veras'!AB42&lt;&gt;"",6-'Data 2020_Veras'!AB42,"")</f>
        <v>4</v>
      </c>
      <c r="AC42" s="72">
        <f>IF('Data 2020_Veras'!AC42&lt;&gt;"",6-'Data 2020_Veras'!AC42,"")</f>
        <v>4</v>
      </c>
      <c r="AD42" s="72">
        <f>IF('Data 2020_Veras'!AD42&lt;&gt;"",'Data 2020_Veras'!AD42,"")</f>
        <v>3</v>
      </c>
      <c r="AE42" s="72">
        <f>IF('Data 2020_Veras'!AE42&lt;&gt;"",'Data 2020_Veras'!AE42,"")</f>
        <v>2</v>
      </c>
      <c r="AF42" s="72">
        <f>IF('Data 2020_Veras'!AF42&lt;&gt;"",'Data 2020_Veras'!AF42,"")</f>
        <v>5</v>
      </c>
      <c r="AG42" s="72">
        <f>IF('Data 2020_Veras'!AG42&lt;&gt;"",'Data 2020_Veras'!AG42,"")</f>
        <v>4</v>
      </c>
      <c r="AH42" s="72">
        <f>IF('Data 2020_Veras'!AH42&lt;&gt;"",6-'Data 2020_Veras'!AH42,"")</f>
        <v>4</v>
      </c>
      <c r="AI42" s="72">
        <f>IF('Data 2020_Veras'!AI42&lt;&gt;"",6-'Data 2020_Veras'!AI42,"")</f>
        <v>4</v>
      </c>
      <c r="AJ42" s="72">
        <f>IF('Data 2020_Veras'!AJ42&lt;&gt;"",6-'Data 2020_Veras'!AJ42,"")</f>
        <v>3</v>
      </c>
      <c r="AK42" s="72">
        <f>IF('Data 2020_Veras'!AK42&lt;&gt;"",6-'Data 2020_Veras'!AK42,"")</f>
        <v>1</v>
      </c>
      <c r="AL42" s="72">
        <f>IF('Data 2020_Veras'!AL42&lt;&gt;"",'Data 2020_Veras'!AL42,"")</f>
        <v>3</v>
      </c>
      <c r="AM42" s="72">
        <f>IF('Data 2020_Veras'!AM42&lt;&gt;"",6-'Data 2020_Veras'!AM42,"")</f>
        <v>3</v>
      </c>
      <c r="AN42" s="72">
        <f>IF('Data 2020_Veras'!AN42&lt;&gt;"",'Data 2020_Veras'!AN42,"")</f>
        <v>2</v>
      </c>
      <c r="AO42" s="72">
        <f>IF('Data 2020_Veras'!AO42&lt;&gt;"",6-'Data 2020_Veras'!AO42,"")</f>
        <v>4</v>
      </c>
      <c r="AP42" s="72">
        <f>IF('Data 2020_Veras'!AP42&lt;&gt;"",'Data 2020_Veras'!AP42,"")</f>
        <v>4</v>
      </c>
      <c r="AQ42" s="72">
        <f>IF('Data 2020_Veras'!AQ42&lt;&gt;"",'Data 2020_Veras'!AQ42,"")</f>
        <v>5</v>
      </c>
      <c r="AR42" s="72">
        <f>IF('Data 2020_Veras'!AR42&lt;&gt;"",6-'Data 2020_Veras'!AR42,"")</f>
        <v>1</v>
      </c>
      <c r="AS42" s="72">
        <f>IF('Data 2020_Veras'!AS42&lt;&gt;"",6-'Data 2020_Veras'!AS42,"")</f>
        <v>2</v>
      </c>
      <c r="AT42" s="72">
        <f>IF('Data 2020_Veras'!AT42&lt;&gt;"",'Data 2020_Veras'!AT42,"")</f>
        <v>5</v>
      </c>
      <c r="AU42" s="72">
        <f>IF('Data 2020_Veras'!AU42&lt;&gt;"",6-'Data 2020_Veras'!AU42,"")</f>
        <v>3</v>
      </c>
      <c r="AV42" s="86">
        <f t="shared" si="0"/>
        <v>32</v>
      </c>
      <c r="AW42" s="86">
        <f t="shared" si="1"/>
        <v>39</v>
      </c>
      <c r="AX42" s="86">
        <f t="shared" si="2"/>
        <v>36</v>
      </c>
      <c r="AY42" s="86">
        <f t="shared" si="3"/>
        <v>55</v>
      </c>
      <c r="AZ42" s="85">
        <f t="shared" si="4"/>
        <v>47.727272727272727</v>
      </c>
      <c r="BA42" s="85">
        <f t="shared" si="5"/>
        <v>56.25</v>
      </c>
      <c r="BB42" s="85">
        <f t="shared" si="6"/>
        <v>87.5</v>
      </c>
      <c r="BC42" s="85">
        <f t="shared" si="7"/>
        <v>73.214285714285708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IF('Data 2020_Veras'!C43&lt;&gt;"",'Data 2020_Veras'!C43,"")</f>
        <v>4</v>
      </c>
      <c r="D43" s="72">
        <f>IF('Data 2020_Veras'!D43&lt;&gt;"",6-'Data 2020_Veras'!D43,"")</f>
        <v>4</v>
      </c>
      <c r="E43" s="72">
        <f>IF('Data 2020_Veras'!E43&lt;&gt;"",'Data 2020_Veras'!E43,"")</f>
        <v>4</v>
      </c>
      <c r="F43" s="72">
        <f>IF('Data 2020_Veras'!F43&lt;&gt;"",'Data 2020_Veras'!F43,"")</f>
        <v>4</v>
      </c>
      <c r="G43" s="72">
        <f>IF('Data 2020_Veras'!G43&lt;&gt;"",6-'Data 2020_Veras'!G43,"")</f>
        <v>4</v>
      </c>
      <c r="H43" s="72">
        <f>IF('Data 2020_Veras'!H43&lt;&gt;"",'Data 2020_Veras'!H43,"")</f>
        <v>4</v>
      </c>
      <c r="I43" s="72">
        <f>IF('Data 2020_Veras'!I43&lt;&gt;"",'Data 2020_Veras'!I43,"")</f>
        <v>5</v>
      </c>
      <c r="J43" s="72">
        <f>IF('Data 2020_Veras'!J43&lt;&gt;"",'Data 2020_Veras'!J43,"")</f>
        <v>4</v>
      </c>
      <c r="K43" s="72">
        <f>IF('Data 2020_Veras'!K43&lt;&gt;"",6-'Data 2020_Veras'!K43,"")</f>
        <v>4</v>
      </c>
      <c r="L43" s="72">
        <f>IF('Data 2020_Veras'!L43&lt;&gt;"",'Data 2020_Veras'!L43,"")</f>
        <v>4</v>
      </c>
      <c r="M43" s="72">
        <f>IF('Data 2020_Veras'!M43&lt;&gt;"",'Data 2020_Veras'!M43,"")</f>
        <v>5</v>
      </c>
      <c r="N43" s="72">
        <f>IF('Data 2020_Veras'!N43&lt;&gt;"",'Data 2020_Veras'!N43,"")</f>
        <v>5</v>
      </c>
      <c r="O43" s="72">
        <f>IF('Data 2020_Veras'!O43&lt;&gt;"",'Data 2020_Veras'!O43,"")</f>
        <v>4</v>
      </c>
      <c r="P43" s="72">
        <f>IF('Data 2020_Veras'!P43&lt;&gt;"",6-'Data 2020_Veras'!P43,"")</f>
        <v>4</v>
      </c>
      <c r="Q43" s="72">
        <f>IF('Data 2020_Veras'!Q43&lt;&gt;"",6-'Data 2020_Veras'!Q43,"")</f>
        <v>3</v>
      </c>
      <c r="R43" s="72">
        <f>IF('Data 2020_Veras'!R43&lt;&gt;"",6-'Data 2020_Veras'!R43,"")</f>
        <v>2</v>
      </c>
      <c r="S43" s="72">
        <f>IF('Data 2020_Veras'!S43&lt;&gt;"",'Data 2020_Veras'!S43,"")</f>
        <v>4</v>
      </c>
      <c r="T43" s="72">
        <f>IF('Data 2020_Veras'!T43&lt;&gt;"",6-'Data 2020_Veras'!T43,"")</f>
        <v>3</v>
      </c>
      <c r="U43" s="72">
        <f>IF('Data 2020_Veras'!U43&lt;&gt;"",'Data 2020_Veras'!U43,"")</f>
        <v>3</v>
      </c>
      <c r="V43" s="72">
        <f>IF('Data 2020_Veras'!V43&lt;&gt;"",'Data 2020_Veras'!V43,"")</f>
        <v>5</v>
      </c>
      <c r="W43" s="72">
        <f>IF('Data 2020_Veras'!W43&lt;&gt;"",6-'Data 2020_Veras'!W43,"")</f>
        <v>5</v>
      </c>
      <c r="X43" s="72">
        <f>IF('Data 2020_Veras'!X43&lt;&gt;"",'Data 2020_Veras'!X43,"")</f>
        <v>4</v>
      </c>
      <c r="Y43" s="72">
        <f>IF('Data 2020_Veras'!Y43&lt;&gt;"",'Data 2020_Veras'!Y43,"")</f>
        <v>4</v>
      </c>
      <c r="Z43" s="72">
        <f>IF('Data 2020_Veras'!Z43&lt;&gt;"",'Data 2020_Veras'!Z43,"")</f>
        <v>4</v>
      </c>
      <c r="AA43" s="72">
        <f>IF('Data 2020_Veras'!AA43&lt;&gt;"",'Data 2020_Veras'!AA43,"")</f>
        <v>4</v>
      </c>
      <c r="AB43" s="72">
        <f>IF('Data 2020_Veras'!AB43&lt;&gt;"",6-'Data 2020_Veras'!AB43,"")</f>
        <v>3</v>
      </c>
      <c r="AC43" s="72">
        <f>IF('Data 2020_Veras'!AC43&lt;&gt;"",6-'Data 2020_Veras'!AC43,"")</f>
        <v>5</v>
      </c>
      <c r="AD43" s="72">
        <f>IF('Data 2020_Veras'!AD43&lt;&gt;"",'Data 2020_Veras'!AD43,"")</f>
        <v>3</v>
      </c>
      <c r="AE43" s="72">
        <f>IF('Data 2020_Veras'!AE43&lt;&gt;"",'Data 2020_Veras'!AE43,"")</f>
        <v>4</v>
      </c>
      <c r="AF43" s="72">
        <f>IF('Data 2020_Veras'!AF43&lt;&gt;"",'Data 2020_Veras'!AF43,"")</f>
        <v>5</v>
      </c>
      <c r="AG43" s="72">
        <f>IF('Data 2020_Veras'!AG43&lt;&gt;"",'Data 2020_Veras'!AG43,"")</f>
        <v>4</v>
      </c>
      <c r="AH43" s="72">
        <f>IF('Data 2020_Veras'!AH43&lt;&gt;"",6-'Data 2020_Veras'!AH43,"")</f>
        <v>4</v>
      </c>
      <c r="AI43" s="72">
        <f>IF('Data 2020_Veras'!AI43&lt;&gt;"",6-'Data 2020_Veras'!AI43,"")</f>
        <v>4</v>
      </c>
      <c r="AJ43" s="72">
        <f>IF('Data 2020_Veras'!AJ43&lt;&gt;"",6-'Data 2020_Veras'!AJ43,"")</f>
        <v>4</v>
      </c>
      <c r="AK43" s="72">
        <f>IF('Data 2020_Veras'!AK43&lt;&gt;"",6-'Data 2020_Veras'!AK43,"")</f>
        <v>3</v>
      </c>
      <c r="AL43" s="72">
        <f>IF('Data 2020_Veras'!AL43&lt;&gt;"",'Data 2020_Veras'!AL43,"")</f>
        <v>4</v>
      </c>
      <c r="AM43" s="72">
        <f>IF('Data 2020_Veras'!AM43&lt;&gt;"",6-'Data 2020_Veras'!AM43,"")</f>
        <v>4</v>
      </c>
      <c r="AN43" s="72">
        <f>IF('Data 2020_Veras'!AN43&lt;&gt;"",'Data 2020_Veras'!AN43,"")</f>
        <v>4</v>
      </c>
      <c r="AO43" s="72">
        <f>IF('Data 2020_Veras'!AO43&lt;&gt;"",6-'Data 2020_Veras'!AO43,"")</f>
        <v>4</v>
      </c>
      <c r="AP43" s="72">
        <f>IF('Data 2020_Veras'!AP43&lt;&gt;"",'Data 2020_Veras'!AP43,"")</f>
        <v>4</v>
      </c>
      <c r="AQ43" s="72">
        <f>IF('Data 2020_Veras'!AQ43&lt;&gt;"",'Data 2020_Veras'!AQ43,"")</f>
        <v>2</v>
      </c>
      <c r="AR43" s="72">
        <f>IF('Data 2020_Veras'!AR43&lt;&gt;"",6-'Data 2020_Veras'!AR43,"")</f>
        <v>4</v>
      </c>
      <c r="AS43" s="72">
        <f>IF('Data 2020_Veras'!AS43&lt;&gt;"",6-'Data 2020_Veras'!AS43,"")</f>
        <v>4</v>
      </c>
      <c r="AT43" s="72">
        <f>IF('Data 2020_Veras'!AT43&lt;&gt;"",'Data 2020_Veras'!AT43,"")</f>
        <v>4</v>
      </c>
      <c r="AU43" s="72">
        <f>IF('Data 2020_Veras'!AU43&lt;&gt;"",6-'Data 2020_Veras'!AU43,"")</f>
        <v>2</v>
      </c>
      <c r="AV43" s="86">
        <f t="shared" si="0"/>
        <v>40</v>
      </c>
      <c r="AW43" s="86">
        <f t="shared" si="1"/>
        <v>50</v>
      </c>
      <c r="AX43" s="86">
        <f t="shared" si="2"/>
        <v>28</v>
      </c>
      <c r="AY43" s="86">
        <f t="shared" si="3"/>
        <v>57</v>
      </c>
      <c r="AZ43" s="85">
        <f t="shared" si="4"/>
        <v>65.909090909090907</v>
      </c>
      <c r="BA43" s="85">
        <f t="shared" si="5"/>
        <v>79.166666666666671</v>
      </c>
      <c r="BB43" s="85">
        <f t="shared" si="6"/>
        <v>62.5</v>
      </c>
      <c r="BC43" s="85">
        <f t="shared" si="7"/>
        <v>76.785714285714292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IF('Data 2020_Veras'!C44&lt;&gt;"",'Data 2020_Veras'!C44,"")</f>
        <v>2</v>
      </c>
      <c r="D44" s="72">
        <f>IF('Data 2020_Veras'!D44&lt;&gt;"",6-'Data 2020_Veras'!D44,"")</f>
        <v>2</v>
      </c>
      <c r="E44" s="72">
        <f>IF('Data 2020_Veras'!E44&lt;&gt;"",'Data 2020_Veras'!E44,"")</f>
        <v>3</v>
      </c>
      <c r="F44" s="72">
        <f>IF('Data 2020_Veras'!F44&lt;&gt;"",'Data 2020_Veras'!F44,"")</f>
        <v>2</v>
      </c>
      <c r="G44" s="72">
        <f>IF('Data 2020_Veras'!G44&lt;&gt;"",6-'Data 2020_Veras'!G44,"")</f>
        <v>2</v>
      </c>
      <c r="H44" s="72">
        <f>IF('Data 2020_Veras'!H44&lt;&gt;"",'Data 2020_Veras'!H44,"")</f>
        <v>2</v>
      </c>
      <c r="I44" s="72">
        <f>IF('Data 2020_Veras'!I44&lt;&gt;"",'Data 2020_Veras'!I44,"")</f>
        <v>3</v>
      </c>
      <c r="J44" s="72">
        <f>IF('Data 2020_Veras'!J44&lt;&gt;"",'Data 2020_Veras'!J44,"")</f>
        <v>2</v>
      </c>
      <c r="K44" s="72">
        <f>IF('Data 2020_Veras'!K44&lt;&gt;"",6-'Data 2020_Veras'!K44,"")</f>
        <v>2</v>
      </c>
      <c r="L44" s="72">
        <f>IF('Data 2020_Veras'!L44&lt;&gt;"",'Data 2020_Veras'!L44,"")</f>
        <v>4</v>
      </c>
      <c r="M44" s="72">
        <f>IF('Data 2020_Veras'!M44&lt;&gt;"",'Data 2020_Veras'!M44,"")</f>
        <v>3</v>
      </c>
      <c r="N44" s="72">
        <f>IF('Data 2020_Veras'!N44&lt;&gt;"",'Data 2020_Veras'!N44,"")</f>
        <v>4</v>
      </c>
      <c r="O44" s="72">
        <f>IF('Data 2020_Veras'!O44&lt;&gt;"",'Data 2020_Veras'!O44,"")</f>
        <v>3</v>
      </c>
      <c r="P44" s="72">
        <f>IF('Data 2020_Veras'!P44&lt;&gt;"",6-'Data 2020_Veras'!P44,"")</f>
        <v>2</v>
      </c>
      <c r="Q44" s="72">
        <f>IF('Data 2020_Veras'!Q44&lt;&gt;"",6-'Data 2020_Veras'!Q44,"")</f>
        <v>2</v>
      </c>
      <c r="R44" s="72">
        <f>IF('Data 2020_Veras'!R44&lt;&gt;"",6-'Data 2020_Veras'!R44,"")</f>
        <v>1</v>
      </c>
      <c r="S44" s="72">
        <f>IF('Data 2020_Veras'!S44&lt;&gt;"",'Data 2020_Veras'!S44,"")</f>
        <v>3</v>
      </c>
      <c r="T44" s="72">
        <f>IF('Data 2020_Veras'!T44&lt;&gt;"",6-'Data 2020_Veras'!T44,"")</f>
        <v>1</v>
      </c>
      <c r="U44" s="72">
        <f>IF('Data 2020_Veras'!U44&lt;&gt;"",'Data 2020_Veras'!U44,"")</f>
        <v>2</v>
      </c>
      <c r="V44" s="72">
        <f>IF('Data 2020_Veras'!V44&lt;&gt;"",'Data 2020_Veras'!V44,"")</f>
        <v>2</v>
      </c>
      <c r="W44" s="72">
        <f>IF('Data 2020_Veras'!W44&lt;&gt;"",6-'Data 2020_Veras'!W44,"")</f>
        <v>4</v>
      </c>
      <c r="X44" s="72">
        <f>IF('Data 2020_Veras'!X44&lt;&gt;"",'Data 2020_Veras'!X44,"")</f>
        <v>3</v>
      </c>
      <c r="Y44" s="72">
        <f>IF('Data 2020_Veras'!Y44&lt;&gt;"",'Data 2020_Veras'!Y44,"")</f>
        <v>2</v>
      </c>
      <c r="Z44" s="72">
        <f>IF('Data 2020_Veras'!Z44&lt;&gt;"",'Data 2020_Veras'!Z44,"")</f>
        <v>2</v>
      </c>
      <c r="AA44" s="72">
        <f>IF('Data 2020_Veras'!AA44&lt;&gt;"",'Data 2020_Veras'!AA44,"")</f>
        <v>2</v>
      </c>
      <c r="AB44" s="72">
        <f>IF('Data 2020_Veras'!AB44&lt;&gt;"",6-'Data 2020_Veras'!AB44,"")</f>
        <v>2</v>
      </c>
      <c r="AC44" s="72">
        <f>IF('Data 2020_Veras'!AC44&lt;&gt;"",6-'Data 2020_Veras'!AC44,"")</f>
        <v>2</v>
      </c>
      <c r="AD44" s="72">
        <f>IF('Data 2020_Veras'!AD44&lt;&gt;"",'Data 2020_Veras'!AD44,"")</f>
        <v>2</v>
      </c>
      <c r="AE44" s="72">
        <f>IF('Data 2020_Veras'!AE44&lt;&gt;"",'Data 2020_Veras'!AE44,"")</f>
        <v>2</v>
      </c>
      <c r="AF44" s="72">
        <f>IF('Data 2020_Veras'!AF44&lt;&gt;"",'Data 2020_Veras'!AF44,"")</f>
        <v>4</v>
      </c>
      <c r="AG44" s="72">
        <f>IF('Data 2020_Veras'!AG44&lt;&gt;"",'Data 2020_Veras'!AG44,"")</f>
        <v>3</v>
      </c>
      <c r="AH44" s="72">
        <f>IF('Data 2020_Veras'!AH44&lt;&gt;"",6-'Data 2020_Veras'!AH44,"")</f>
        <v>2</v>
      </c>
      <c r="AI44" s="72">
        <f>IF('Data 2020_Veras'!AI44&lt;&gt;"",6-'Data 2020_Veras'!AI44,"")</f>
        <v>3</v>
      </c>
      <c r="AJ44" s="72">
        <f>IF('Data 2020_Veras'!AJ44&lt;&gt;"",6-'Data 2020_Veras'!AJ44,"")</f>
        <v>2</v>
      </c>
      <c r="AK44" s="72">
        <f>IF('Data 2020_Veras'!AK44&lt;&gt;"",6-'Data 2020_Veras'!AK44,"")</f>
        <v>1</v>
      </c>
      <c r="AL44" s="72">
        <f>IF('Data 2020_Veras'!AL44&lt;&gt;"",'Data 2020_Veras'!AL44,"")</f>
        <v>2</v>
      </c>
      <c r="AM44" s="72">
        <f>IF('Data 2020_Veras'!AM44&lt;&gt;"",6-'Data 2020_Veras'!AM44,"")</f>
        <v>2</v>
      </c>
      <c r="AN44" s="72">
        <f>IF('Data 2020_Veras'!AN44&lt;&gt;"",'Data 2020_Veras'!AN44,"")</f>
        <v>4</v>
      </c>
      <c r="AO44" s="72">
        <f>IF('Data 2020_Veras'!AO44&lt;&gt;"",6-'Data 2020_Veras'!AO44,"")</f>
        <v>2</v>
      </c>
      <c r="AP44" s="72">
        <f>IF('Data 2020_Veras'!AP44&lt;&gt;"",'Data 2020_Veras'!AP44,"")</f>
        <v>2</v>
      </c>
      <c r="AQ44" s="72">
        <f>IF('Data 2020_Veras'!AQ44&lt;&gt;"",'Data 2020_Veras'!AQ44,"")</f>
        <v>4</v>
      </c>
      <c r="AR44" s="72">
        <f>IF('Data 2020_Veras'!AR44&lt;&gt;"",6-'Data 2020_Veras'!AR44,"")</f>
        <v>4</v>
      </c>
      <c r="AS44" s="72">
        <f>IF('Data 2020_Veras'!AS44&lt;&gt;"",6-'Data 2020_Veras'!AS44,"")</f>
        <v>2</v>
      </c>
      <c r="AT44" s="72">
        <f>IF('Data 2020_Veras'!AT44&lt;&gt;"",'Data 2020_Veras'!AT44,"")</f>
        <v>2</v>
      </c>
      <c r="AU44" s="72">
        <f>IF('Data 2020_Veras'!AU44&lt;&gt;"",6-'Data 2020_Veras'!AU44,"")</f>
        <v>1</v>
      </c>
      <c r="AV44" s="86">
        <f t="shared" si="0"/>
        <v>23</v>
      </c>
      <c r="AW44" s="86">
        <f t="shared" si="1"/>
        <v>32</v>
      </c>
      <c r="AX44" s="86">
        <f t="shared" si="2"/>
        <v>17</v>
      </c>
      <c r="AY44" s="86">
        <f t="shared" si="3"/>
        <v>36</v>
      </c>
      <c r="AZ44" s="85">
        <f t="shared" si="4"/>
        <v>27.272727272727273</v>
      </c>
      <c r="BA44" s="85">
        <f t="shared" si="5"/>
        <v>41.666666666666664</v>
      </c>
      <c r="BB44" s="85">
        <f t="shared" si="6"/>
        <v>28.125</v>
      </c>
      <c r="BC44" s="85">
        <f t="shared" si="7"/>
        <v>39.285714285714285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IF('Data 2020_Veras'!C45&lt;&gt;"",'Data 2020_Veras'!C45,"")</f>
        <v>5</v>
      </c>
      <c r="D45" s="72">
        <f>IF('Data 2020_Veras'!D45&lt;&gt;"",6-'Data 2020_Veras'!D45,"")</f>
        <v>5</v>
      </c>
      <c r="E45" s="72">
        <f>IF('Data 2020_Veras'!E45&lt;&gt;"",'Data 2020_Veras'!E45,"")</f>
        <v>4</v>
      </c>
      <c r="F45" s="72">
        <f>IF('Data 2020_Veras'!F45&lt;&gt;"",'Data 2020_Veras'!F45,"")</f>
        <v>4</v>
      </c>
      <c r="G45" s="72">
        <f>IF('Data 2020_Veras'!G45&lt;&gt;"",6-'Data 2020_Veras'!G45,"")</f>
        <v>5</v>
      </c>
      <c r="H45" s="72">
        <f>IF('Data 2020_Veras'!H45&lt;&gt;"",'Data 2020_Veras'!H45,"")</f>
        <v>5</v>
      </c>
      <c r="I45" s="72">
        <f>IF('Data 2020_Veras'!I45&lt;&gt;"",'Data 2020_Veras'!I45,"")</f>
        <v>5</v>
      </c>
      <c r="J45" s="72">
        <f>IF('Data 2020_Veras'!J45&lt;&gt;"",'Data 2020_Veras'!J45,"")</f>
        <v>5</v>
      </c>
      <c r="K45" s="72">
        <f>IF('Data 2020_Veras'!K45&lt;&gt;"",6-'Data 2020_Veras'!K45,"")</f>
        <v>5</v>
      </c>
      <c r="L45" s="72">
        <f>IF('Data 2020_Veras'!L45&lt;&gt;"",'Data 2020_Veras'!L45,"")</f>
        <v>5</v>
      </c>
      <c r="M45" s="72">
        <f>IF('Data 2020_Veras'!M45&lt;&gt;"",'Data 2020_Veras'!M45,"")</f>
        <v>5</v>
      </c>
      <c r="N45" s="72">
        <f>IF('Data 2020_Veras'!N45&lt;&gt;"",'Data 2020_Veras'!N45,"")</f>
        <v>5</v>
      </c>
      <c r="O45" s="72">
        <f>IF('Data 2020_Veras'!O45&lt;&gt;"",'Data 2020_Veras'!O45,"")</f>
        <v>5</v>
      </c>
      <c r="P45" s="72">
        <f>IF('Data 2020_Veras'!P45&lt;&gt;"",6-'Data 2020_Veras'!P45,"")</f>
        <v>2</v>
      </c>
      <c r="Q45" s="72">
        <f>IF('Data 2020_Veras'!Q45&lt;&gt;"",6-'Data 2020_Veras'!Q45,"")</f>
        <v>2</v>
      </c>
      <c r="R45" s="72">
        <f>IF('Data 2020_Veras'!R45&lt;&gt;"",6-'Data 2020_Veras'!R45,"")</f>
        <v>5</v>
      </c>
      <c r="S45" s="72">
        <f>IF('Data 2020_Veras'!S45&lt;&gt;"",'Data 2020_Veras'!S45,"")</f>
        <v>4</v>
      </c>
      <c r="T45" s="72">
        <f>IF('Data 2020_Veras'!T45&lt;&gt;"",6-'Data 2020_Veras'!T45,"")</f>
        <v>3</v>
      </c>
      <c r="U45" s="72">
        <f>IF('Data 2020_Veras'!U45&lt;&gt;"",'Data 2020_Veras'!U45,"")</f>
        <v>4</v>
      </c>
      <c r="V45" s="72">
        <f>IF('Data 2020_Veras'!V45&lt;&gt;"",'Data 2020_Veras'!V45,"")</f>
        <v>4</v>
      </c>
      <c r="W45" s="72">
        <f>IF('Data 2020_Veras'!W45&lt;&gt;"",6-'Data 2020_Veras'!W45,"")</f>
        <v>5</v>
      </c>
      <c r="X45" s="72">
        <f>IF('Data 2020_Veras'!X45&lt;&gt;"",'Data 2020_Veras'!X45,"")</f>
        <v>5</v>
      </c>
      <c r="Y45" s="72">
        <f>IF('Data 2020_Veras'!Y45&lt;&gt;"",'Data 2020_Veras'!Y45,"")</f>
        <v>4</v>
      </c>
      <c r="Z45" s="72">
        <f>IF('Data 2020_Veras'!Z45&lt;&gt;"",'Data 2020_Veras'!Z45,"")</f>
        <v>4</v>
      </c>
      <c r="AA45" s="72">
        <f>IF('Data 2020_Veras'!AA45&lt;&gt;"",'Data 2020_Veras'!AA45,"")</f>
        <v>5</v>
      </c>
      <c r="AB45" s="72">
        <f>IF('Data 2020_Veras'!AB45&lt;&gt;"",6-'Data 2020_Veras'!AB45,"")</f>
        <v>3</v>
      </c>
      <c r="AC45" s="72">
        <f>IF('Data 2020_Veras'!AC45&lt;&gt;"",6-'Data 2020_Veras'!AC45,"")</f>
        <v>5</v>
      </c>
      <c r="AD45" s="72">
        <f>IF('Data 2020_Veras'!AD45&lt;&gt;"",'Data 2020_Veras'!AD45,"")</f>
        <v>3</v>
      </c>
      <c r="AE45" s="72">
        <f>IF('Data 2020_Veras'!AE45&lt;&gt;"",'Data 2020_Veras'!AE45,"")</f>
        <v>4</v>
      </c>
      <c r="AF45" s="72">
        <f>IF('Data 2020_Veras'!AF45&lt;&gt;"",'Data 2020_Veras'!AF45,"")</f>
        <v>5</v>
      </c>
      <c r="AG45" s="72">
        <f>IF('Data 2020_Veras'!AG45&lt;&gt;"",'Data 2020_Veras'!AG45,"")</f>
        <v>4</v>
      </c>
      <c r="AH45" s="72">
        <f>IF('Data 2020_Veras'!AH45&lt;&gt;"",6-'Data 2020_Veras'!AH45,"")</f>
        <v>5</v>
      </c>
      <c r="AI45" s="72">
        <f>IF('Data 2020_Veras'!AI45&lt;&gt;"",6-'Data 2020_Veras'!AI45,"")</f>
        <v>5</v>
      </c>
      <c r="AJ45" s="72">
        <f>IF('Data 2020_Veras'!AJ45&lt;&gt;"",6-'Data 2020_Veras'!AJ45,"")</f>
        <v>3</v>
      </c>
      <c r="AK45" s="72">
        <f>IF('Data 2020_Veras'!AK45&lt;&gt;"",6-'Data 2020_Veras'!AK45,"")</f>
        <v>4</v>
      </c>
      <c r="AL45" s="72">
        <f>IF('Data 2020_Veras'!AL45&lt;&gt;"",'Data 2020_Veras'!AL45,"")</f>
        <v>4</v>
      </c>
      <c r="AM45" s="72">
        <f>IF('Data 2020_Veras'!AM45&lt;&gt;"",6-'Data 2020_Veras'!AM45,"")</f>
        <v>4</v>
      </c>
      <c r="AN45" s="72">
        <f>IF('Data 2020_Veras'!AN45&lt;&gt;"",'Data 2020_Veras'!AN45,"")</f>
        <v>4</v>
      </c>
      <c r="AO45" s="72">
        <f>IF('Data 2020_Veras'!AO45&lt;&gt;"",6-'Data 2020_Veras'!AO45,"")</f>
        <v>4</v>
      </c>
      <c r="AP45" s="72">
        <f>IF('Data 2020_Veras'!AP45&lt;&gt;"",'Data 2020_Veras'!AP45,"")</f>
        <v>4</v>
      </c>
      <c r="AQ45" s="72">
        <f>IF('Data 2020_Veras'!AQ45&lt;&gt;"",'Data 2020_Veras'!AQ45,"")</f>
        <v>5</v>
      </c>
      <c r="AR45" s="72">
        <f>IF('Data 2020_Veras'!AR45&lt;&gt;"",6-'Data 2020_Veras'!AR45,"")</f>
        <v>3</v>
      </c>
      <c r="AS45" s="72">
        <f>IF('Data 2020_Veras'!AS45&lt;&gt;"",6-'Data 2020_Veras'!AS45,"")</f>
        <v>4</v>
      </c>
      <c r="AT45" s="72">
        <f>IF('Data 2020_Veras'!AT45&lt;&gt;"",'Data 2020_Veras'!AT45,"")</f>
        <v>5</v>
      </c>
      <c r="AU45" s="72">
        <f>IF('Data 2020_Veras'!AU45&lt;&gt;"",6-'Data 2020_Veras'!AU45,"")</f>
        <v>4</v>
      </c>
      <c r="AV45" s="86">
        <f t="shared" si="0"/>
        <v>40</v>
      </c>
      <c r="AW45" s="86">
        <f t="shared" si="1"/>
        <v>50</v>
      </c>
      <c r="AX45" s="86">
        <f t="shared" si="2"/>
        <v>38</v>
      </c>
      <c r="AY45" s="86">
        <f t="shared" si="3"/>
        <v>64</v>
      </c>
      <c r="AZ45" s="85">
        <f t="shared" si="4"/>
        <v>65.909090909090907</v>
      </c>
      <c r="BA45" s="85">
        <f t="shared" si="5"/>
        <v>79.166666666666671</v>
      </c>
      <c r="BB45" s="85">
        <f t="shared" si="6"/>
        <v>93.75</v>
      </c>
      <c r="BC45" s="85">
        <f t="shared" si="7"/>
        <v>89.285714285714292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IF('Data 2020_Veras'!C46&lt;&gt;"",'Data 2020_Veras'!C46,"")</f>
        <v>1</v>
      </c>
      <c r="D46" s="72">
        <f>IF('Data 2020_Veras'!D46&lt;&gt;"",6-'Data 2020_Veras'!D46,"")</f>
        <v>1</v>
      </c>
      <c r="E46" s="72">
        <f>IF('Data 2020_Veras'!E46&lt;&gt;"",'Data 2020_Veras'!E46,"")</f>
        <v>2</v>
      </c>
      <c r="F46" s="72">
        <f>IF('Data 2020_Veras'!F46&lt;&gt;"",'Data 2020_Veras'!F46,"")</f>
        <v>2</v>
      </c>
      <c r="G46" s="72">
        <f>IF('Data 2020_Veras'!G46&lt;&gt;"",6-'Data 2020_Veras'!G46,"")</f>
        <v>4</v>
      </c>
      <c r="H46" s="72">
        <f>IF('Data 2020_Veras'!H46&lt;&gt;"",'Data 2020_Veras'!H46,"")</f>
        <v>3</v>
      </c>
      <c r="I46" s="72">
        <f>IF('Data 2020_Veras'!I46&lt;&gt;"",'Data 2020_Veras'!I46,"")</f>
        <v>1</v>
      </c>
      <c r="J46" s="72">
        <f>IF('Data 2020_Veras'!J46&lt;&gt;"",'Data 2020_Veras'!J46,"")</f>
        <v>1</v>
      </c>
      <c r="K46" s="72">
        <f>IF('Data 2020_Veras'!K46&lt;&gt;"",6-'Data 2020_Veras'!K46,"")</f>
        <v>1</v>
      </c>
      <c r="L46" s="72">
        <f>IF('Data 2020_Veras'!L46&lt;&gt;"",'Data 2020_Veras'!L46,"")</f>
        <v>5</v>
      </c>
      <c r="M46" s="72">
        <f>IF('Data 2020_Veras'!M46&lt;&gt;"",'Data 2020_Veras'!M46,"")</f>
        <v>5</v>
      </c>
      <c r="N46" s="72">
        <f>IF('Data 2020_Veras'!N46&lt;&gt;"",'Data 2020_Veras'!N46,"")</f>
        <v>5</v>
      </c>
      <c r="O46" s="72">
        <f>IF('Data 2020_Veras'!O46&lt;&gt;"",'Data 2020_Veras'!O46,"")</f>
        <v>4</v>
      </c>
      <c r="P46" s="72">
        <f>IF('Data 2020_Veras'!P46&lt;&gt;"",6-'Data 2020_Veras'!P46,"")</f>
        <v>1</v>
      </c>
      <c r="Q46" s="72">
        <f>IF('Data 2020_Veras'!Q46&lt;&gt;"",6-'Data 2020_Veras'!Q46,"")</f>
        <v>1</v>
      </c>
      <c r="R46" s="72">
        <f>IF('Data 2020_Veras'!R46&lt;&gt;"",6-'Data 2020_Veras'!R46,"")</f>
        <v>2</v>
      </c>
      <c r="S46" s="72">
        <f>IF('Data 2020_Veras'!S46&lt;&gt;"",'Data 2020_Veras'!S46,"")</f>
        <v>1</v>
      </c>
      <c r="T46" s="72">
        <f>IF('Data 2020_Veras'!T46&lt;&gt;"",6-'Data 2020_Veras'!T46,"")</f>
        <v>2</v>
      </c>
      <c r="U46" s="72">
        <f>IF('Data 2020_Veras'!U46&lt;&gt;"",'Data 2020_Veras'!U46,"")</f>
        <v>1</v>
      </c>
      <c r="V46" s="72">
        <f>IF('Data 2020_Veras'!V46&lt;&gt;"",'Data 2020_Veras'!V46,"")</f>
        <v>4</v>
      </c>
      <c r="W46" s="72">
        <f>IF('Data 2020_Veras'!W46&lt;&gt;"",6-'Data 2020_Veras'!W46,"")</f>
        <v>5</v>
      </c>
      <c r="X46" s="72">
        <f>IF('Data 2020_Veras'!X46&lt;&gt;"",'Data 2020_Veras'!X46,"")</f>
        <v>1</v>
      </c>
      <c r="Y46" s="72">
        <f>IF('Data 2020_Veras'!Y46&lt;&gt;"",'Data 2020_Veras'!Y46,"")</f>
        <v>1</v>
      </c>
      <c r="Z46" s="72">
        <f>IF('Data 2020_Veras'!Z46&lt;&gt;"",'Data 2020_Veras'!Z46,"")</f>
        <v>2</v>
      </c>
      <c r="AA46" s="72">
        <f>IF('Data 2020_Veras'!AA46&lt;&gt;"",'Data 2020_Veras'!AA46,"")</f>
        <v>2</v>
      </c>
      <c r="AB46" s="72">
        <f>IF('Data 2020_Veras'!AB46&lt;&gt;"",6-'Data 2020_Veras'!AB46,"")</f>
        <v>2</v>
      </c>
      <c r="AC46" s="72">
        <f>IF('Data 2020_Veras'!AC46&lt;&gt;"",6-'Data 2020_Veras'!AC46,"")</f>
        <v>2</v>
      </c>
      <c r="AD46" s="72">
        <f>IF('Data 2020_Veras'!AD46&lt;&gt;"",'Data 2020_Veras'!AD46,"")</f>
        <v>3</v>
      </c>
      <c r="AE46" s="72">
        <f>IF('Data 2020_Veras'!AE46&lt;&gt;"",'Data 2020_Veras'!AE46,"")</f>
        <v>1</v>
      </c>
      <c r="AF46" s="72">
        <f>IF('Data 2020_Veras'!AF46&lt;&gt;"",'Data 2020_Veras'!AF46,"")</f>
        <v>4</v>
      </c>
      <c r="AG46" s="72">
        <f>IF('Data 2020_Veras'!AG46&lt;&gt;"",'Data 2020_Veras'!AG46,"")</f>
        <v>2</v>
      </c>
      <c r="AH46" s="72">
        <f>IF('Data 2020_Veras'!AH46&lt;&gt;"",6-'Data 2020_Veras'!AH46,"")</f>
        <v>1</v>
      </c>
      <c r="AI46" s="72">
        <f>IF('Data 2020_Veras'!AI46&lt;&gt;"",6-'Data 2020_Veras'!AI46,"")</f>
        <v>3</v>
      </c>
      <c r="AJ46" s="72">
        <f>IF('Data 2020_Veras'!AJ46&lt;&gt;"",6-'Data 2020_Veras'!AJ46,"")</f>
        <v>1</v>
      </c>
      <c r="AK46" s="72">
        <f>IF('Data 2020_Veras'!AK46&lt;&gt;"",6-'Data 2020_Veras'!AK46,"")</f>
        <v>1</v>
      </c>
      <c r="AL46" s="72">
        <f>IF('Data 2020_Veras'!AL46&lt;&gt;"",'Data 2020_Veras'!AL46,"")</f>
        <v>1</v>
      </c>
      <c r="AM46" s="72">
        <f>IF('Data 2020_Veras'!AM46&lt;&gt;"",6-'Data 2020_Veras'!AM46,"")</f>
        <v>2</v>
      </c>
      <c r="AN46" s="72">
        <f>IF('Data 2020_Veras'!AN46&lt;&gt;"",'Data 2020_Veras'!AN46,"")</f>
        <v>2</v>
      </c>
      <c r="AO46" s="72">
        <f>IF('Data 2020_Veras'!AO46&lt;&gt;"",6-'Data 2020_Veras'!AO46,"")</f>
        <v>3</v>
      </c>
      <c r="AP46" s="72">
        <f>IF('Data 2020_Veras'!AP46&lt;&gt;"",'Data 2020_Veras'!AP46,"")</f>
        <v>1</v>
      </c>
      <c r="AQ46" s="72">
        <f>IF('Data 2020_Veras'!AQ46&lt;&gt;"",'Data 2020_Veras'!AQ46,"")</f>
        <v>2</v>
      </c>
      <c r="AR46" s="72">
        <f>IF('Data 2020_Veras'!AR46&lt;&gt;"",6-'Data 2020_Veras'!AR46,"")</f>
        <v>2</v>
      </c>
      <c r="AS46" s="72">
        <f>IF('Data 2020_Veras'!AS46&lt;&gt;"",6-'Data 2020_Veras'!AS46,"")</f>
        <v>1</v>
      </c>
      <c r="AT46" s="72">
        <f>IF('Data 2020_Veras'!AT46&lt;&gt;"",'Data 2020_Veras'!AT46,"")</f>
        <v>5</v>
      </c>
      <c r="AU46" s="72">
        <f>IF('Data 2020_Veras'!AU46&lt;&gt;"",6-'Data 2020_Veras'!AU46,"")</f>
        <v>2</v>
      </c>
      <c r="AV46" s="86">
        <f t="shared" si="0"/>
        <v>15</v>
      </c>
      <c r="AW46" s="86">
        <f t="shared" si="1"/>
        <v>28</v>
      </c>
      <c r="AX46" s="86">
        <f t="shared" si="2"/>
        <v>15</v>
      </c>
      <c r="AY46" s="86">
        <f t="shared" si="3"/>
        <v>41</v>
      </c>
      <c r="AZ46" s="85">
        <f t="shared" si="4"/>
        <v>9.0909090909090917</v>
      </c>
      <c r="BA46" s="85">
        <f t="shared" si="5"/>
        <v>33.333333333333336</v>
      </c>
      <c r="BB46" s="85">
        <f t="shared" si="6"/>
        <v>21.875</v>
      </c>
      <c r="BC46" s="85">
        <f t="shared" si="7"/>
        <v>48.214285714285715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IF('Data 2020_Veras'!C47&lt;&gt;"",'Data 2020_Veras'!C47,"")</f>
        <v>5</v>
      </c>
      <c r="D47" s="72">
        <f>IF('Data 2020_Veras'!D47&lt;&gt;"",6-'Data 2020_Veras'!D47,"")</f>
        <v>2</v>
      </c>
      <c r="E47" s="72">
        <f>IF('Data 2020_Veras'!E47&lt;&gt;"",'Data 2020_Veras'!E47,"")</f>
        <v>4</v>
      </c>
      <c r="F47" s="72">
        <f>IF('Data 2020_Veras'!F47&lt;&gt;"",'Data 2020_Veras'!F47,"")</f>
        <v>4</v>
      </c>
      <c r="G47" s="72">
        <f>IF('Data 2020_Veras'!G47&lt;&gt;"",6-'Data 2020_Veras'!G47,"")</f>
        <v>2</v>
      </c>
      <c r="H47" s="72">
        <f>IF('Data 2020_Veras'!H47&lt;&gt;"",'Data 2020_Veras'!H47,"")</f>
        <v>4</v>
      </c>
      <c r="I47" s="72">
        <f>IF('Data 2020_Veras'!I47&lt;&gt;"",'Data 2020_Veras'!I47,"")</f>
        <v>4</v>
      </c>
      <c r="J47" s="72">
        <f>IF('Data 2020_Veras'!J47&lt;&gt;"",'Data 2020_Veras'!J47,"")</f>
        <v>4</v>
      </c>
      <c r="K47" s="72">
        <f>IF('Data 2020_Veras'!K47&lt;&gt;"",6-'Data 2020_Veras'!K47,"")</f>
        <v>2</v>
      </c>
      <c r="L47" s="72">
        <f>IF('Data 2020_Veras'!L47&lt;&gt;"",'Data 2020_Veras'!L47,"")</f>
        <v>4</v>
      </c>
      <c r="M47" s="72">
        <f>IF('Data 2020_Veras'!M47&lt;&gt;"",'Data 2020_Veras'!M47,"")</f>
        <v>4</v>
      </c>
      <c r="N47" s="72">
        <f>IF('Data 2020_Veras'!N47&lt;&gt;"",'Data 2020_Veras'!N47,"")</f>
        <v>4</v>
      </c>
      <c r="O47" s="72">
        <f>IF('Data 2020_Veras'!O47&lt;&gt;"",'Data 2020_Veras'!O47,"")</f>
        <v>4</v>
      </c>
      <c r="P47" s="72">
        <f>IF('Data 2020_Veras'!P47&lt;&gt;"",6-'Data 2020_Veras'!P47,"")</f>
        <v>4</v>
      </c>
      <c r="Q47" s="72">
        <f>IF('Data 2020_Veras'!Q47&lt;&gt;"",6-'Data 2020_Veras'!Q47,"")</f>
        <v>2</v>
      </c>
      <c r="R47" s="72">
        <f>IF('Data 2020_Veras'!R47&lt;&gt;"",6-'Data 2020_Veras'!R47,"")</f>
        <v>4</v>
      </c>
      <c r="S47" s="72">
        <f>IF('Data 2020_Veras'!S47&lt;&gt;"",'Data 2020_Veras'!S47,"")</f>
        <v>2</v>
      </c>
      <c r="T47" s="72">
        <f>IF('Data 2020_Veras'!T47&lt;&gt;"",6-'Data 2020_Veras'!T47,"")</f>
        <v>4</v>
      </c>
      <c r="U47" s="72">
        <f>IF('Data 2020_Veras'!U47&lt;&gt;"",'Data 2020_Veras'!U47,"")</f>
        <v>2</v>
      </c>
      <c r="V47" s="72">
        <f>IF('Data 2020_Veras'!V47&lt;&gt;"",'Data 2020_Veras'!V47,"")</f>
        <v>4</v>
      </c>
      <c r="W47" s="72">
        <f>IF('Data 2020_Veras'!W47&lt;&gt;"",6-'Data 2020_Veras'!W47,"")</f>
        <v>5</v>
      </c>
      <c r="X47" s="72">
        <f>IF('Data 2020_Veras'!X47&lt;&gt;"",'Data 2020_Veras'!X47,"")</f>
        <v>4</v>
      </c>
      <c r="Y47" s="72">
        <f>IF('Data 2020_Veras'!Y47&lt;&gt;"",'Data 2020_Veras'!Y47,"")</f>
        <v>2</v>
      </c>
      <c r="Z47" s="72">
        <f>IF('Data 2020_Veras'!Z47&lt;&gt;"",'Data 2020_Veras'!Z47,"")</f>
        <v>4</v>
      </c>
      <c r="AA47" s="72">
        <f>IF('Data 2020_Veras'!AA47&lt;&gt;"",'Data 2020_Veras'!AA47,"")</f>
        <v>4</v>
      </c>
      <c r="AB47" s="72">
        <f>IF('Data 2020_Veras'!AB47&lt;&gt;"",6-'Data 2020_Veras'!AB47,"")</f>
        <v>2</v>
      </c>
      <c r="AC47" s="72">
        <f>IF('Data 2020_Veras'!AC47&lt;&gt;"",6-'Data 2020_Veras'!AC47,"")</f>
        <v>2</v>
      </c>
      <c r="AD47" s="72">
        <f>IF('Data 2020_Veras'!AD47&lt;&gt;"",'Data 2020_Veras'!AD47,"")</f>
        <v>3</v>
      </c>
      <c r="AE47" s="72">
        <f>IF('Data 2020_Veras'!AE47&lt;&gt;"",'Data 2020_Veras'!AE47,"")</f>
        <v>4</v>
      </c>
      <c r="AF47" s="72">
        <f>IF('Data 2020_Veras'!AF47&lt;&gt;"",'Data 2020_Veras'!AF47,"")</f>
        <v>4</v>
      </c>
      <c r="AG47" s="72">
        <f>IF('Data 2020_Veras'!AG47&lt;&gt;"",'Data 2020_Veras'!AG47,"")</f>
        <v>4</v>
      </c>
      <c r="AH47" s="72">
        <f>IF('Data 2020_Veras'!AH47&lt;&gt;"",6-'Data 2020_Veras'!AH47,"")</f>
        <v>4</v>
      </c>
      <c r="AI47" s="72">
        <f>IF('Data 2020_Veras'!AI47&lt;&gt;"",6-'Data 2020_Veras'!AI47,"")</f>
        <v>4</v>
      </c>
      <c r="AJ47" s="72">
        <f>IF('Data 2020_Veras'!AJ47&lt;&gt;"",6-'Data 2020_Veras'!AJ47,"")</f>
        <v>2</v>
      </c>
      <c r="AK47" s="72">
        <f>IF('Data 2020_Veras'!AK47&lt;&gt;"",6-'Data 2020_Veras'!AK47,"")</f>
        <v>2</v>
      </c>
      <c r="AL47" s="72">
        <f>IF('Data 2020_Veras'!AL47&lt;&gt;"",'Data 2020_Veras'!AL47,"")</f>
        <v>2</v>
      </c>
      <c r="AM47" s="72">
        <f>IF('Data 2020_Veras'!AM47&lt;&gt;"",6-'Data 2020_Veras'!AM47,"")</f>
        <v>4</v>
      </c>
      <c r="AN47" s="72">
        <f>IF('Data 2020_Veras'!AN47&lt;&gt;"",'Data 2020_Veras'!AN47,"")</f>
        <v>4</v>
      </c>
      <c r="AO47" s="72">
        <f>IF('Data 2020_Veras'!AO47&lt;&gt;"",6-'Data 2020_Veras'!AO47,"")</f>
        <v>4</v>
      </c>
      <c r="AP47" s="72">
        <f>IF('Data 2020_Veras'!AP47&lt;&gt;"",'Data 2020_Veras'!AP47,"")</f>
        <v>4</v>
      </c>
      <c r="AQ47" s="72">
        <f>IF('Data 2020_Veras'!AQ47&lt;&gt;"",'Data 2020_Veras'!AQ47,"")</f>
        <v>4</v>
      </c>
      <c r="AR47" s="72">
        <f>IF('Data 2020_Veras'!AR47&lt;&gt;"",6-'Data 2020_Veras'!AR47,"")</f>
        <v>2</v>
      </c>
      <c r="AS47" s="72">
        <f>IF('Data 2020_Veras'!AS47&lt;&gt;"",6-'Data 2020_Veras'!AS47,"")</f>
        <v>2</v>
      </c>
      <c r="AT47" s="72">
        <f>IF('Data 2020_Veras'!AT47&lt;&gt;"",'Data 2020_Veras'!AT47,"")</f>
        <v>4</v>
      </c>
      <c r="AU47" s="72">
        <f>IF('Data 2020_Veras'!AU47&lt;&gt;"",6-'Data 2020_Veras'!AU47,"")</f>
        <v>2</v>
      </c>
      <c r="AV47" s="86">
        <f t="shared" si="0"/>
        <v>34</v>
      </c>
      <c r="AW47" s="86">
        <f t="shared" si="1"/>
        <v>36</v>
      </c>
      <c r="AX47" s="86">
        <f t="shared" si="2"/>
        <v>31</v>
      </c>
      <c r="AY47" s="86">
        <f t="shared" si="3"/>
        <v>50</v>
      </c>
      <c r="AZ47" s="85">
        <f t="shared" si="4"/>
        <v>52.272727272727273</v>
      </c>
      <c r="BA47" s="85">
        <f t="shared" si="5"/>
        <v>50</v>
      </c>
      <c r="BB47" s="85">
        <f t="shared" si="6"/>
        <v>71.875</v>
      </c>
      <c r="BC47" s="85">
        <f t="shared" si="7"/>
        <v>64.285714285714292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IF('Data 2020_Veras'!C48&lt;&gt;"",'Data 2020_Veras'!C48,"")</f>
        <v>4</v>
      </c>
      <c r="D48" s="72">
        <f>IF('Data 2020_Veras'!D48&lt;&gt;"",6-'Data 2020_Veras'!D48,"")</f>
        <v>3</v>
      </c>
      <c r="E48" s="72">
        <f>IF('Data 2020_Veras'!E48&lt;&gt;"",'Data 2020_Veras'!E48,"")</f>
        <v>5</v>
      </c>
      <c r="F48" s="72">
        <f>IF('Data 2020_Veras'!F48&lt;&gt;"",'Data 2020_Veras'!F48,"")</f>
        <v>5</v>
      </c>
      <c r="G48" s="72">
        <f>IF('Data 2020_Veras'!G48&lt;&gt;"",6-'Data 2020_Veras'!G48,"")</f>
        <v>2</v>
      </c>
      <c r="H48" s="72">
        <f>IF('Data 2020_Veras'!H48&lt;&gt;"",'Data 2020_Veras'!H48,"")</f>
        <v>5</v>
      </c>
      <c r="I48" s="72">
        <f>IF('Data 2020_Veras'!I48&lt;&gt;"",'Data 2020_Veras'!I48,"")</f>
        <v>4</v>
      </c>
      <c r="J48" s="72">
        <f>IF('Data 2020_Veras'!J48&lt;&gt;"",'Data 2020_Veras'!J48,"")</f>
        <v>4</v>
      </c>
      <c r="K48" s="72">
        <f>IF('Data 2020_Veras'!K48&lt;&gt;"",6-'Data 2020_Veras'!K48,"")</f>
        <v>2</v>
      </c>
      <c r="L48" s="72">
        <f>IF('Data 2020_Veras'!L48&lt;&gt;"",'Data 2020_Veras'!L48,"")</f>
        <v>4</v>
      </c>
      <c r="M48" s="72">
        <f>IF('Data 2020_Veras'!M48&lt;&gt;"",'Data 2020_Veras'!M48,"")</f>
        <v>4</v>
      </c>
      <c r="N48" s="72">
        <f>IF('Data 2020_Veras'!N48&lt;&gt;"",'Data 2020_Veras'!N48,"")</f>
        <v>4</v>
      </c>
      <c r="O48" s="72">
        <f>IF('Data 2020_Veras'!O48&lt;&gt;"",'Data 2020_Veras'!O48,"")</f>
        <v>4</v>
      </c>
      <c r="P48" s="72">
        <f>IF('Data 2020_Veras'!P48&lt;&gt;"",6-'Data 2020_Veras'!P48,"")</f>
        <v>1</v>
      </c>
      <c r="Q48" s="72">
        <f>IF('Data 2020_Veras'!Q48&lt;&gt;"",6-'Data 2020_Veras'!Q48,"")</f>
        <v>4</v>
      </c>
      <c r="R48" s="72">
        <f>IF('Data 2020_Veras'!R48&lt;&gt;"",6-'Data 2020_Veras'!R48,"")</f>
        <v>3</v>
      </c>
      <c r="S48" s="72">
        <f>IF('Data 2020_Veras'!S48&lt;&gt;"",'Data 2020_Veras'!S48,"")</f>
        <v>4</v>
      </c>
      <c r="T48" s="72">
        <f>IF('Data 2020_Veras'!T48&lt;&gt;"",6-'Data 2020_Veras'!T48,"")</f>
        <v>4</v>
      </c>
      <c r="U48" s="72">
        <f>IF('Data 2020_Veras'!U48&lt;&gt;"",'Data 2020_Veras'!U48,"")</f>
        <v>2</v>
      </c>
      <c r="V48" s="72">
        <f>IF('Data 2020_Veras'!V48&lt;&gt;"",'Data 2020_Veras'!V48,"")</f>
        <v>5</v>
      </c>
      <c r="W48" s="72">
        <f>IF('Data 2020_Veras'!W48&lt;&gt;"",6-'Data 2020_Veras'!W48,"")</f>
        <v>5</v>
      </c>
      <c r="X48" s="72">
        <f>IF('Data 2020_Veras'!X48&lt;&gt;"",'Data 2020_Veras'!X48,"")</f>
        <v>4</v>
      </c>
      <c r="Y48" s="72">
        <f>IF('Data 2020_Veras'!Y48&lt;&gt;"",'Data 2020_Veras'!Y48,"")</f>
        <v>2</v>
      </c>
      <c r="Z48" s="72">
        <f>IF('Data 2020_Veras'!Z48&lt;&gt;"",'Data 2020_Veras'!Z48,"")</f>
        <v>4</v>
      </c>
      <c r="AA48" s="72">
        <f>IF('Data 2020_Veras'!AA48&lt;&gt;"",'Data 2020_Veras'!AA48,"")</f>
        <v>4</v>
      </c>
      <c r="AB48" s="72">
        <f>IF('Data 2020_Veras'!AB48&lt;&gt;"",6-'Data 2020_Veras'!AB48,"")</f>
        <v>2</v>
      </c>
      <c r="AC48" s="72">
        <f>IF('Data 2020_Veras'!AC48&lt;&gt;"",6-'Data 2020_Veras'!AC48,"")</f>
        <v>4</v>
      </c>
      <c r="AD48" s="72">
        <f>IF('Data 2020_Veras'!AD48&lt;&gt;"",'Data 2020_Veras'!AD48,"")</f>
        <v>5</v>
      </c>
      <c r="AE48" s="72">
        <f>IF('Data 2020_Veras'!AE48&lt;&gt;"",'Data 2020_Veras'!AE48,"")</f>
        <v>4</v>
      </c>
      <c r="AF48" s="72">
        <f>IF('Data 2020_Veras'!AF48&lt;&gt;"",'Data 2020_Veras'!AF48,"")</f>
        <v>5</v>
      </c>
      <c r="AG48" s="72">
        <f>IF('Data 2020_Veras'!AG48&lt;&gt;"",'Data 2020_Veras'!AG48,"")</f>
        <v>4</v>
      </c>
      <c r="AH48" s="72">
        <f>IF('Data 2020_Veras'!AH48&lt;&gt;"",6-'Data 2020_Veras'!AH48,"")</f>
        <v>4</v>
      </c>
      <c r="AI48" s="72">
        <f>IF('Data 2020_Veras'!AI48&lt;&gt;"",6-'Data 2020_Veras'!AI48,"")</f>
        <v>4</v>
      </c>
      <c r="AJ48" s="72">
        <f>IF('Data 2020_Veras'!AJ48&lt;&gt;"",6-'Data 2020_Veras'!AJ48,"")</f>
        <v>2</v>
      </c>
      <c r="AK48" s="72">
        <f>IF('Data 2020_Veras'!AK48&lt;&gt;"",6-'Data 2020_Veras'!AK48,"")</f>
        <v>2</v>
      </c>
      <c r="AL48" s="72">
        <f>IF('Data 2020_Veras'!AL48&lt;&gt;"",'Data 2020_Veras'!AL48,"")</f>
        <v>5</v>
      </c>
      <c r="AM48" s="72">
        <f>IF('Data 2020_Veras'!AM48&lt;&gt;"",6-'Data 2020_Veras'!AM48,"")</f>
        <v>5</v>
      </c>
      <c r="AN48" s="72">
        <f>IF('Data 2020_Veras'!AN48&lt;&gt;"",'Data 2020_Veras'!AN48,"")</f>
        <v>4</v>
      </c>
      <c r="AO48" s="72">
        <f>IF('Data 2020_Veras'!AO48&lt;&gt;"",6-'Data 2020_Veras'!AO48,"")</f>
        <v>4</v>
      </c>
      <c r="AP48" s="72">
        <f>IF('Data 2020_Veras'!AP48&lt;&gt;"",'Data 2020_Veras'!AP48,"")</f>
        <v>4</v>
      </c>
      <c r="AQ48" s="72">
        <f>IF('Data 2020_Veras'!AQ48&lt;&gt;"",'Data 2020_Veras'!AQ48,"")</f>
        <v>4</v>
      </c>
      <c r="AR48" s="72">
        <f>IF('Data 2020_Veras'!AR48&lt;&gt;"",6-'Data 2020_Veras'!AR48,"")</f>
        <v>5</v>
      </c>
      <c r="AS48" s="72">
        <f>IF('Data 2020_Veras'!AS48&lt;&gt;"",6-'Data 2020_Veras'!AS48,"")</f>
        <v>2</v>
      </c>
      <c r="AT48" s="72">
        <f>IF('Data 2020_Veras'!AT48&lt;&gt;"",'Data 2020_Veras'!AT48,"")</f>
        <v>5</v>
      </c>
      <c r="AU48" s="72">
        <f>IF('Data 2020_Veras'!AU48&lt;&gt;"",6-'Data 2020_Veras'!AU48,"")</f>
        <v>4</v>
      </c>
      <c r="AV48" s="86">
        <f t="shared" si="0"/>
        <v>36</v>
      </c>
      <c r="AW48" s="86">
        <f t="shared" si="1"/>
        <v>45</v>
      </c>
      <c r="AX48" s="86">
        <f t="shared" si="2"/>
        <v>31</v>
      </c>
      <c r="AY48" s="86">
        <f t="shared" si="3"/>
        <v>58</v>
      </c>
      <c r="AZ48" s="85">
        <f t="shared" si="4"/>
        <v>56.81818181818182</v>
      </c>
      <c r="BA48" s="85">
        <f t="shared" si="5"/>
        <v>68.75</v>
      </c>
      <c r="BB48" s="85">
        <f t="shared" si="6"/>
        <v>71.875</v>
      </c>
      <c r="BC48" s="85">
        <f t="shared" si="7"/>
        <v>78.571428571428569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IF('Data 2020_Veras'!C49&lt;&gt;"",'Data 2020_Veras'!C49,"")</f>
        <v>2</v>
      </c>
      <c r="D49" s="72">
        <f>IF('Data 2020_Veras'!D49&lt;&gt;"",6-'Data 2020_Veras'!D49,"")</f>
        <v>4</v>
      </c>
      <c r="E49" s="72">
        <f>IF('Data 2020_Veras'!E49&lt;&gt;"",'Data 2020_Veras'!E49,"")</f>
        <v>1</v>
      </c>
      <c r="F49" s="72">
        <f>IF('Data 2020_Veras'!F49&lt;&gt;"",'Data 2020_Veras'!F49,"")</f>
        <v>5</v>
      </c>
      <c r="G49" s="72">
        <f>IF('Data 2020_Veras'!G49&lt;&gt;"",6-'Data 2020_Veras'!G49,"")</f>
        <v>1</v>
      </c>
      <c r="H49" s="72">
        <f>IF('Data 2020_Veras'!H49&lt;&gt;"",'Data 2020_Veras'!H49,"")</f>
        <v>4</v>
      </c>
      <c r="I49" s="72">
        <f>IF('Data 2020_Veras'!I49&lt;&gt;"",'Data 2020_Veras'!I49,"")</f>
        <v>2</v>
      </c>
      <c r="J49" s="72">
        <f>IF('Data 2020_Veras'!J49&lt;&gt;"",'Data 2020_Veras'!J49,"")</f>
        <v>2</v>
      </c>
      <c r="K49" s="72">
        <f>IF('Data 2020_Veras'!K49&lt;&gt;"",6-'Data 2020_Veras'!K49,"")</f>
        <v>1</v>
      </c>
      <c r="L49" s="72">
        <f>IF('Data 2020_Veras'!L49&lt;&gt;"",'Data 2020_Veras'!L49,"")</f>
        <v>4</v>
      </c>
      <c r="M49" s="72">
        <f>IF('Data 2020_Veras'!M49&lt;&gt;"",'Data 2020_Veras'!M49,"")</f>
        <v>3</v>
      </c>
      <c r="N49" s="72">
        <f>IF('Data 2020_Veras'!N49&lt;&gt;"",'Data 2020_Veras'!N49,"")</f>
        <v>4</v>
      </c>
      <c r="O49" s="72">
        <f>IF('Data 2020_Veras'!O49&lt;&gt;"",'Data 2020_Veras'!O49,"")</f>
        <v>4</v>
      </c>
      <c r="P49" s="72">
        <f>IF('Data 2020_Veras'!P49&lt;&gt;"",6-'Data 2020_Veras'!P49,"")</f>
        <v>1</v>
      </c>
      <c r="Q49" s="72">
        <f>IF('Data 2020_Veras'!Q49&lt;&gt;"",6-'Data 2020_Veras'!Q49,"")</f>
        <v>3</v>
      </c>
      <c r="R49" s="72">
        <f>IF('Data 2020_Veras'!R49&lt;&gt;"",6-'Data 2020_Veras'!R49,"")</f>
        <v>2</v>
      </c>
      <c r="S49" s="72">
        <f>IF('Data 2020_Veras'!S49&lt;&gt;"",'Data 2020_Veras'!S49,"")</f>
        <v>1</v>
      </c>
      <c r="T49" s="72">
        <f>IF('Data 2020_Veras'!T49&lt;&gt;"",6-'Data 2020_Veras'!T49,"")</f>
        <v>1</v>
      </c>
      <c r="U49" s="72">
        <f>IF('Data 2020_Veras'!U49&lt;&gt;"",'Data 2020_Veras'!U49,"")</f>
        <v>2</v>
      </c>
      <c r="V49" s="72">
        <f>IF('Data 2020_Veras'!V49&lt;&gt;"",'Data 2020_Veras'!V49,"")</f>
        <v>3</v>
      </c>
      <c r="W49" s="72">
        <f>IF('Data 2020_Veras'!W49&lt;&gt;"",6-'Data 2020_Veras'!W49,"")</f>
        <v>4</v>
      </c>
      <c r="X49" s="72">
        <f>IF('Data 2020_Veras'!X49&lt;&gt;"",'Data 2020_Veras'!X49,"")</f>
        <v>4</v>
      </c>
      <c r="Y49" s="72">
        <f>IF('Data 2020_Veras'!Y49&lt;&gt;"",'Data 2020_Veras'!Y49,"")</f>
        <v>1</v>
      </c>
      <c r="Z49" s="72">
        <f>IF('Data 2020_Veras'!Z49&lt;&gt;"",'Data 2020_Veras'!Z49,"")</f>
        <v>4</v>
      </c>
      <c r="AA49" s="72">
        <f>IF('Data 2020_Veras'!AA49&lt;&gt;"",'Data 2020_Veras'!AA49,"")</f>
        <v>4</v>
      </c>
      <c r="AB49" s="72">
        <f>IF('Data 2020_Veras'!AB49&lt;&gt;"",6-'Data 2020_Veras'!AB49,"")</f>
        <v>2</v>
      </c>
      <c r="AC49" s="72">
        <f>IF('Data 2020_Veras'!AC49&lt;&gt;"",6-'Data 2020_Veras'!AC49,"")</f>
        <v>4</v>
      </c>
      <c r="AD49" s="72">
        <f>IF('Data 2020_Veras'!AD49&lt;&gt;"",'Data 2020_Veras'!AD49,"")</f>
        <v>3</v>
      </c>
      <c r="AE49" s="72">
        <f>IF('Data 2020_Veras'!AE49&lt;&gt;"",'Data 2020_Veras'!AE49,"")</f>
        <v>2</v>
      </c>
      <c r="AF49" s="72">
        <f>IF('Data 2020_Veras'!AF49&lt;&gt;"",'Data 2020_Veras'!AF49,"")</f>
        <v>4</v>
      </c>
      <c r="AG49" s="72">
        <f>IF('Data 2020_Veras'!AG49&lt;&gt;"",'Data 2020_Veras'!AG49,"")</f>
        <v>4</v>
      </c>
      <c r="AH49" s="72">
        <f>IF('Data 2020_Veras'!AH49&lt;&gt;"",6-'Data 2020_Veras'!AH49,"")</f>
        <v>4</v>
      </c>
      <c r="AI49" s="72">
        <f>IF('Data 2020_Veras'!AI49&lt;&gt;"",6-'Data 2020_Veras'!AI49,"")</f>
        <v>4</v>
      </c>
      <c r="AJ49" s="72">
        <f>IF('Data 2020_Veras'!AJ49&lt;&gt;"",6-'Data 2020_Veras'!AJ49,"")</f>
        <v>2</v>
      </c>
      <c r="AK49" s="72">
        <f>IF('Data 2020_Veras'!AK49&lt;&gt;"",6-'Data 2020_Veras'!AK49,"")</f>
        <v>1</v>
      </c>
      <c r="AL49" s="72">
        <f>IF('Data 2020_Veras'!AL49&lt;&gt;"",'Data 2020_Veras'!AL49,"")</f>
        <v>2</v>
      </c>
      <c r="AM49" s="72">
        <f>IF('Data 2020_Veras'!AM49&lt;&gt;"",6-'Data 2020_Veras'!AM49,"")</f>
        <v>4</v>
      </c>
      <c r="AN49" s="72">
        <f>IF('Data 2020_Veras'!AN49&lt;&gt;"",'Data 2020_Veras'!AN49,"")</f>
        <v>4</v>
      </c>
      <c r="AO49" s="72">
        <f>IF('Data 2020_Veras'!AO49&lt;&gt;"",6-'Data 2020_Veras'!AO49,"")</f>
        <v>4</v>
      </c>
      <c r="AP49" s="72">
        <f>IF('Data 2020_Veras'!AP49&lt;&gt;"",'Data 2020_Veras'!AP49,"")</f>
        <v>2</v>
      </c>
      <c r="AQ49" s="72">
        <f>IF('Data 2020_Veras'!AQ49&lt;&gt;"",'Data 2020_Veras'!AQ49,"")</f>
        <v>2</v>
      </c>
      <c r="AR49" s="72">
        <f>IF('Data 2020_Veras'!AR49&lt;&gt;"",6-'Data 2020_Veras'!AR49,"")</f>
        <v>2</v>
      </c>
      <c r="AS49" s="72">
        <f>IF('Data 2020_Veras'!AS49&lt;&gt;"",6-'Data 2020_Veras'!AS49,"")</f>
        <v>3</v>
      </c>
      <c r="AT49" s="72">
        <f>IF('Data 2020_Veras'!AT49&lt;&gt;"",'Data 2020_Veras'!AT49,"")</f>
        <v>4</v>
      </c>
      <c r="AU49" s="72">
        <f>IF('Data 2020_Veras'!AU49&lt;&gt;"",6-'Data 2020_Veras'!AU49,"")</f>
        <v>1</v>
      </c>
      <c r="AV49" s="86">
        <f t="shared" si="0"/>
        <v>24</v>
      </c>
      <c r="AW49" s="86">
        <f t="shared" si="1"/>
        <v>37</v>
      </c>
      <c r="AX49" s="86">
        <f t="shared" si="2"/>
        <v>24</v>
      </c>
      <c r="AY49" s="86">
        <f t="shared" si="3"/>
        <v>40</v>
      </c>
      <c r="AZ49" s="85">
        <f t="shared" si="4"/>
        <v>29.545454545454547</v>
      </c>
      <c r="BA49" s="85">
        <f t="shared" si="5"/>
        <v>52.083333333333336</v>
      </c>
      <c r="BB49" s="85">
        <f t="shared" si="6"/>
        <v>50</v>
      </c>
      <c r="BC49" s="85">
        <f t="shared" si="7"/>
        <v>46.428571428571431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IF('Data 2020_Veras'!C50&lt;&gt;"",'Data 2020_Veras'!C50,"")</f>
        <v>4</v>
      </c>
      <c r="D50" s="72">
        <f>IF('Data 2020_Veras'!D50&lt;&gt;"",6-'Data 2020_Veras'!D50,"")</f>
        <v>3</v>
      </c>
      <c r="E50" s="72">
        <f>IF('Data 2020_Veras'!E50&lt;&gt;"",'Data 2020_Veras'!E50,"")</f>
        <v>2</v>
      </c>
      <c r="F50" s="72">
        <f>IF('Data 2020_Veras'!F50&lt;&gt;"",'Data 2020_Veras'!F50,"")</f>
        <v>4</v>
      </c>
      <c r="G50" s="72">
        <f>IF('Data 2020_Veras'!G50&lt;&gt;"",6-'Data 2020_Veras'!G50,"")</f>
        <v>5</v>
      </c>
      <c r="H50" s="72">
        <f>IF('Data 2020_Veras'!H50&lt;&gt;"",'Data 2020_Veras'!H50,"")</f>
        <v>4</v>
      </c>
      <c r="I50" s="72">
        <f>IF('Data 2020_Veras'!I50&lt;&gt;"",'Data 2020_Veras'!I50,"")</f>
        <v>4</v>
      </c>
      <c r="J50" s="72">
        <f>IF('Data 2020_Veras'!J50&lt;&gt;"",'Data 2020_Veras'!J50,"")</f>
        <v>3</v>
      </c>
      <c r="K50" s="72">
        <f>IF('Data 2020_Veras'!K50&lt;&gt;"",6-'Data 2020_Veras'!K50,"")</f>
        <v>4</v>
      </c>
      <c r="L50" s="72">
        <f>IF('Data 2020_Veras'!L50&lt;&gt;"",'Data 2020_Veras'!L50,"")</f>
        <v>4</v>
      </c>
      <c r="M50" s="72">
        <f>IF('Data 2020_Veras'!M50&lt;&gt;"",'Data 2020_Veras'!M50,"")</f>
        <v>4</v>
      </c>
      <c r="N50" s="72">
        <f>IF('Data 2020_Veras'!N50&lt;&gt;"",'Data 2020_Veras'!N50,"")</f>
        <v>3</v>
      </c>
      <c r="O50" s="72">
        <f>IF('Data 2020_Veras'!O50&lt;&gt;"",'Data 2020_Veras'!O50,"")</f>
        <v>4</v>
      </c>
      <c r="P50" s="72">
        <f>IF('Data 2020_Veras'!P50&lt;&gt;"",6-'Data 2020_Veras'!P50,"")</f>
        <v>2</v>
      </c>
      <c r="Q50" s="72">
        <f>IF('Data 2020_Veras'!Q50&lt;&gt;"",6-'Data 2020_Veras'!Q50,"")</f>
        <v>3</v>
      </c>
      <c r="R50" s="72">
        <f>IF('Data 2020_Veras'!R50&lt;&gt;"",6-'Data 2020_Veras'!R50,"")</f>
        <v>4</v>
      </c>
      <c r="S50" s="72">
        <f>IF('Data 2020_Veras'!S50&lt;&gt;"",'Data 2020_Veras'!S50,"")</f>
        <v>3</v>
      </c>
      <c r="T50" s="72">
        <f>IF('Data 2020_Veras'!T50&lt;&gt;"",6-'Data 2020_Veras'!T50,"")</f>
        <v>4</v>
      </c>
      <c r="U50" s="72">
        <f>IF('Data 2020_Veras'!U50&lt;&gt;"",'Data 2020_Veras'!U50,"")</f>
        <v>2</v>
      </c>
      <c r="V50" s="72">
        <f>IF('Data 2020_Veras'!V50&lt;&gt;"",'Data 2020_Veras'!V50,"")</f>
        <v>3</v>
      </c>
      <c r="W50" s="72">
        <f>IF('Data 2020_Veras'!W50&lt;&gt;"",6-'Data 2020_Veras'!W50,"")</f>
        <v>4</v>
      </c>
      <c r="X50" s="72">
        <f>IF('Data 2020_Veras'!X50&lt;&gt;"",'Data 2020_Veras'!X50,"")</f>
        <v>4</v>
      </c>
      <c r="Y50" s="72">
        <f>IF('Data 2020_Veras'!Y50&lt;&gt;"",'Data 2020_Veras'!Y50,"")</f>
        <v>3</v>
      </c>
      <c r="Z50" s="72">
        <f>IF('Data 2020_Veras'!Z50&lt;&gt;"",'Data 2020_Veras'!Z50,"")</f>
        <v>4</v>
      </c>
      <c r="AA50" s="72">
        <f>IF('Data 2020_Veras'!AA50&lt;&gt;"",'Data 2020_Veras'!AA50,"")</f>
        <v>4</v>
      </c>
      <c r="AB50" s="72">
        <f>IF('Data 2020_Veras'!AB50&lt;&gt;"",6-'Data 2020_Veras'!AB50,"")</f>
        <v>3</v>
      </c>
      <c r="AC50" s="72">
        <f>IF('Data 2020_Veras'!AC50&lt;&gt;"",6-'Data 2020_Veras'!AC50,"")</f>
        <v>4</v>
      </c>
      <c r="AD50" s="72">
        <f>IF('Data 2020_Veras'!AD50&lt;&gt;"",'Data 2020_Veras'!AD50,"")</f>
        <v>3</v>
      </c>
      <c r="AE50" s="72">
        <f>IF('Data 2020_Veras'!AE50&lt;&gt;"",'Data 2020_Veras'!AE50,"")</f>
        <v>3</v>
      </c>
      <c r="AF50" s="72">
        <f>IF('Data 2020_Veras'!AF50&lt;&gt;"",'Data 2020_Veras'!AF50,"")</f>
        <v>5</v>
      </c>
      <c r="AG50" s="72">
        <f>IF('Data 2020_Veras'!AG50&lt;&gt;"",'Data 2020_Veras'!AG50,"")</f>
        <v>4</v>
      </c>
      <c r="AH50" s="72">
        <f>IF('Data 2020_Veras'!AH50&lt;&gt;"",6-'Data 2020_Veras'!AH50,"")</f>
        <v>3</v>
      </c>
      <c r="AI50" s="72">
        <f>IF('Data 2020_Veras'!AI50&lt;&gt;"",6-'Data 2020_Veras'!AI50,"")</f>
        <v>4</v>
      </c>
      <c r="AJ50" s="72">
        <f>IF('Data 2020_Veras'!AJ50&lt;&gt;"",6-'Data 2020_Veras'!AJ50,"")</f>
        <v>2</v>
      </c>
      <c r="AK50" s="72">
        <f>IF('Data 2020_Veras'!AK50&lt;&gt;"",6-'Data 2020_Veras'!AK50,"")</f>
        <v>3</v>
      </c>
      <c r="AL50" s="72">
        <f>IF('Data 2020_Veras'!AL50&lt;&gt;"",'Data 2020_Veras'!AL50,"")</f>
        <v>2</v>
      </c>
      <c r="AM50" s="72">
        <f>IF('Data 2020_Veras'!AM50&lt;&gt;"",6-'Data 2020_Veras'!AM50,"")</f>
        <v>4</v>
      </c>
      <c r="AN50" s="72">
        <f>IF('Data 2020_Veras'!AN50&lt;&gt;"",'Data 2020_Veras'!AN50,"")</f>
        <v>4</v>
      </c>
      <c r="AO50" s="72">
        <f>IF('Data 2020_Veras'!AO50&lt;&gt;"",6-'Data 2020_Veras'!AO50,"")</f>
        <v>4</v>
      </c>
      <c r="AP50" s="72">
        <f>IF('Data 2020_Veras'!AP50&lt;&gt;"",'Data 2020_Veras'!AP50,"")</f>
        <v>4</v>
      </c>
      <c r="AQ50" s="72">
        <f>IF('Data 2020_Veras'!AQ50&lt;&gt;"",'Data 2020_Veras'!AQ50,"")</f>
        <v>4</v>
      </c>
      <c r="AR50" s="72">
        <f>IF('Data 2020_Veras'!AR50&lt;&gt;"",6-'Data 2020_Veras'!AR50,"")</f>
        <v>3</v>
      </c>
      <c r="AS50" s="72">
        <f>IF('Data 2020_Veras'!AS50&lt;&gt;"",6-'Data 2020_Veras'!AS50,"")</f>
        <v>3</v>
      </c>
      <c r="AT50" s="72">
        <f>IF('Data 2020_Veras'!AT50&lt;&gt;"",'Data 2020_Veras'!AT50,"")</f>
        <v>4</v>
      </c>
      <c r="AU50" s="72">
        <f>IF('Data 2020_Veras'!AU50&lt;&gt;"",6-'Data 2020_Veras'!AU50,"")</f>
        <v>4</v>
      </c>
      <c r="AV50" s="86">
        <f t="shared" si="0"/>
        <v>35</v>
      </c>
      <c r="AW50" s="86">
        <f t="shared" si="1"/>
        <v>41</v>
      </c>
      <c r="AX50" s="86">
        <f t="shared" si="2"/>
        <v>30</v>
      </c>
      <c r="AY50" s="86">
        <f t="shared" si="3"/>
        <v>52</v>
      </c>
      <c r="AZ50" s="85">
        <f t="shared" si="4"/>
        <v>54.545454545454547</v>
      </c>
      <c r="BA50" s="85">
        <f t="shared" si="5"/>
        <v>60.416666666666664</v>
      </c>
      <c r="BB50" s="85">
        <f t="shared" si="6"/>
        <v>68.75</v>
      </c>
      <c r="BC50" s="85">
        <f t="shared" si="7"/>
        <v>67.857142857142861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IF('Data 2020_Veras'!C51&lt;&gt;"",'Data 2020_Veras'!C51,"")</f>
        <v>5</v>
      </c>
      <c r="D51" s="72">
        <f>IF('Data 2020_Veras'!D51&lt;&gt;"",6-'Data 2020_Veras'!D51,"")</f>
        <v>5</v>
      </c>
      <c r="E51" s="72">
        <f>IF('Data 2020_Veras'!E51&lt;&gt;"",'Data 2020_Veras'!E51,"")</f>
        <v>4</v>
      </c>
      <c r="F51" s="72">
        <f>IF('Data 2020_Veras'!F51&lt;&gt;"",'Data 2020_Veras'!F51,"")</f>
        <v>2</v>
      </c>
      <c r="G51" s="72">
        <f>IF('Data 2020_Veras'!G51&lt;&gt;"",6-'Data 2020_Veras'!G51,"")</f>
        <v>2</v>
      </c>
      <c r="H51" s="72">
        <f>IF('Data 2020_Veras'!H51&lt;&gt;"",'Data 2020_Veras'!H51,"")</f>
        <v>3</v>
      </c>
      <c r="I51" s="72">
        <f>IF('Data 2020_Veras'!I51&lt;&gt;"",'Data 2020_Veras'!I51,"")</f>
        <v>4</v>
      </c>
      <c r="J51" s="72">
        <f>IF('Data 2020_Veras'!J51&lt;&gt;"",'Data 2020_Veras'!J51,"")</f>
        <v>1</v>
      </c>
      <c r="K51" s="72">
        <f>IF('Data 2020_Veras'!K51&lt;&gt;"",6-'Data 2020_Veras'!K51,"")</f>
        <v>1</v>
      </c>
      <c r="L51" s="72">
        <f>IF('Data 2020_Veras'!L51&lt;&gt;"",'Data 2020_Veras'!L51,"")</f>
        <v>4</v>
      </c>
      <c r="M51" s="72">
        <f>IF('Data 2020_Veras'!M51&lt;&gt;"",'Data 2020_Veras'!M51,"")</f>
        <v>5</v>
      </c>
      <c r="N51" s="72">
        <f>IF('Data 2020_Veras'!N51&lt;&gt;"",'Data 2020_Veras'!N51,"")</f>
        <v>4</v>
      </c>
      <c r="O51" s="72">
        <f>IF('Data 2020_Veras'!O51&lt;&gt;"",'Data 2020_Veras'!O51,"")</f>
        <v>4</v>
      </c>
      <c r="P51" s="72">
        <f>IF('Data 2020_Veras'!P51&lt;&gt;"",6-'Data 2020_Veras'!P51,"")</f>
        <v>2</v>
      </c>
      <c r="Q51" s="72">
        <f>IF('Data 2020_Veras'!Q51&lt;&gt;"",6-'Data 2020_Veras'!Q51,"")</f>
        <v>2</v>
      </c>
      <c r="R51" s="72">
        <f>IF('Data 2020_Veras'!R51&lt;&gt;"",6-'Data 2020_Veras'!R51,"")</f>
        <v>4</v>
      </c>
      <c r="S51" s="72">
        <f>IF('Data 2020_Veras'!S51&lt;&gt;"",'Data 2020_Veras'!S51,"")</f>
        <v>2</v>
      </c>
      <c r="T51" s="72">
        <f>IF('Data 2020_Veras'!T51&lt;&gt;"",6-'Data 2020_Veras'!T51,"")</f>
        <v>2</v>
      </c>
      <c r="U51" s="72">
        <f>IF('Data 2020_Veras'!U51&lt;&gt;"",'Data 2020_Veras'!U51,"")</f>
        <v>1</v>
      </c>
      <c r="V51" s="72">
        <f>IF('Data 2020_Veras'!V51&lt;&gt;"",'Data 2020_Veras'!V51,"")</f>
        <v>4</v>
      </c>
      <c r="W51" s="72">
        <f>IF('Data 2020_Veras'!W51&lt;&gt;"",6-'Data 2020_Veras'!W51,"")</f>
        <v>4</v>
      </c>
      <c r="X51" s="72">
        <f>IF('Data 2020_Veras'!X51&lt;&gt;"",'Data 2020_Veras'!X51,"")</f>
        <v>3</v>
      </c>
      <c r="Y51" s="72">
        <f>IF('Data 2020_Veras'!Y51&lt;&gt;"",'Data 2020_Veras'!Y51,"")</f>
        <v>2</v>
      </c>
      <c r="Z51" s="72">
        <f>IF('Data 2020_Veras'!Z51&lt;&gt;"",'Data 2020_Veras'!Z51,"")</f>
        <v>2</v>
      </c>
      <c r="AA51" s="72">
        <f>IF('Data 2020_Veras'!AA51&lt;&gt;"",'Data 2020_Veras'!AA51,"")</f>
        <v>1</v>
      </c>
      <c r="AB51" s="72">
        <f>IF('Data 2020_Veras'!AB51&lt;&gt;"",6-'Data 2020_Veras'!AB51,"")</f>
        <v>1</v>
      </c>
      <c r="AC51" s="72">
        <f>IF('Data 2020_Veras'!AC51&lt;&gt;"",6-'Data 2020_Veras'!AC51,"")</f>
        <v>1</v>
      </c>
      <c r="AD51" s="72">
        <f>IF('Data 2020_Veras'!AD51&lt;&gt;"",'Data 2020_Veras'!AD51,"")</f>
        <v>4</v>
      </c>
      <c r="AE51" s="72">
        <f>IF('Data 2020_Veras'!AE51&lt;&gt;"",'Data 2020_Veras'!AE51,"")</f>
        <v>1</v>
      </c>
      <c r="AF51" s="72">
        <f>IF('Data 2020_Veras'!AF51&lt;&gt;"",'Data 2020_Veras'!AF51,"")</f>
        <v>3</v>
      </c>
      <c r="AG51" s="72">
        <f>IF('Data 2020_Veras'!AG51&lt;&gt;"",'Data 2020_Veras'!AG51,"")</f>
        <v>2</v>
      </c>
      <c r="AH51" s="72">
        <f>IF('Data 2020_Veras'!AH51&lt;&gt;"",6-'Data 2020_Veras'!AH51,"")</f>
        <v>1</v>
      </c>
      <c r="AI51" s="72">
        <f>IF('Data 2020_Veras'!AI51&lt;&gt;"",6-'Data 2020_Veras'!AI51,"")</f>
        <v>1</v>
      </c>
      <c r="AJ51" s="72">
        <f>IF('Data 2020_Veras'!AJ51&lt;&gt;"",6-'Data 2020_Veras'!AJ51,"")</f>
        <v>1</v>
      </c>
      <c r="AK51" s="72">
        <f>IF('Data 2020_Veras'!AK51&lt;&gt;"",6-'Data 2020_Veras'!AK51,"")</f>
        <v>1</v>
      </c>
      <c r="AL51" s="72">
        <f>IF('Data 2020_Veras'!AL51&lt;&gt;"",'Data 2020_Veras'!AL51,"")</f>
        <v>3</v>
      </c>
      <c r="AM51" s="72">
        <f>IF('Data 2020_Veras'!AM51&lt;&gt;"",6-'Data 2020_Veras'!AM51,"")</f>
        <v>2</v>
      </c>
      <c r="AN51" s="72">
        <f>IF('Data 2020_Veras'!AN51&lt;&gt;"",'Data 2020_Veras'!AN51,"")</f>
        <v>2</v>
      </c>
      <c r="AO51" s="72">
        <f>IF('Data 2020_Veras'!AO51&lt;&gt;"",6-'Data 2020_Veras'!AO51,"")</f>
        <v>2</v>
      </c>
      <c r="AP51" s="72">
        <f>IF('Data 2020_Veras'!AP51&lt;&gt;"",'Data 2020_Veras'!AP51,"")</f>
        <v>4</v>
      </c>
      <c r="AQ51" s="72">
        <f>IF('Data 2020_Veras'!AQ51&lt;&gt;"",'Data 2020_Veras'!AQ51,"")</f>
        <v>4</v>
      </c>
      <c r="AR51" s="72">
        <f>IF('Data 2020_Veras'!AR51&lt;&gt;"",6-'Data 2020_Veras'!AR51,"")</f>
        <v>1</v>
      </c>
      <c r="AS51" s="72">
        <f>IF('Data 2020_Veras'!AS51&lt;&gt;"",6-'Data 2020_Veras'!AS51,"")</f>
        <v>1</v>
      </c>
      <c r="AT51" s="72">
        <f>IF('Data 2020_Veras'!AT51&lt;&gt;"",'Data 2020_Veras'!AT51,"")</f>
        <v>2</v>
      </c>
      <c r="AU51" s="72">
        <f>IF('Data 2020_Veras'!AU51&lt;&gt;"",6-'Data 2020_Veras'!AU51,"")</f>
        <v>1</v>
      </c>
      <c r="AV51" s="86">
        <f t="shared" si="0"/>
        <v>17</v>
      </c>
      <c r="AW51" s="86">
        <f t="shared" si="1"/>
        <v>25</v>
      </c>
      <c r="AX51" s="86">
        <f t="shared" si="2"/>
        <v>27</v>
      </c>
      <c r="AY51" s="86">
        <f t="shared" si="3"/>
        <v>42</v>
      </c>
      <c r="AZ51" s="85">
        <f t="shared" si="4"/>
        <v>13.636363636363637</v>
      </c>
      <c r="BA51" s="85">
        <f t="shared" si="5"/>
        <v>27.083333333333332</v>
      </c>
      <c r="BB51" s="85">
        <f t="shared" si="6"/>
        <v>59.375</v>
      </c>
      <c r="BC51" s="85">
        <f t="shared" si="7"/>
        <v>50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IF('Data 2020_Veras'!C52&lt;&gt;"",'Data 2020_Veras'!C52,"")</f>
        <v>4</v>
      </c>
      <c r="D52" s="72">
        <f>IF('Data 2020_Veras'!D52&lt;&gt;"",6-'Data 2020_Veras'!D52,"")</f>
        <v>3</v>
      </c>
      <c r="E52" s="72">
        <f>IF('Data 2020_Veras'!E52&lt;&gt;"",'Data 2020_Veras'!E52,"")</f>
        <v>4</v>
      </c>
      <c r="F52" s="72">
        <f>IF('Data 2020_Veras'!F52&lt;&gt;"",'Data 2020_Veras'!F52,"")</f>
        <v>4</v>
      </c>
      <c r="G52" s="72">
        <f>IF('Data 2020_Veras'!G52&lt;&gt;"",6-'Data 2020_Veras'!G52,"")</f>
        <v>4</v>
      </c>
      <c r="H52" s="72">
        <f>IF('Data 2020_Veras'!H52&lt;&gt;"",'Data 2020_Veras'!H52,"")</f>
        <v>2</v>
      </c>
      <c r="I52" s="72">
        <f>IF('Data 2020_Veras'!I52&lt;&gt;"",'Data 2020_Veras'!I52,"")</f>
        <v>4</v>
      </c>
      <c r="J52" s="72">
        <f>IF('Data 2020_Veras'!J52&lt;&gt;"",'Data 2020_Veras'!J52,"")</f>
        <v>4</v>
      </c>
      <c r="K52" s="72">
        <f>IF('Data 2020_Veras'!K52&lt;&gt;"",6-'Data 2020_Veras'!K52,"")</f>
        <v>2</v>
      </c>
      <c r="L52" s="72">
        <f>IF('Data 2020_Veras'!L52&lt;&gt;"",'Data 2020_Veras'!L52,"")</f>
        <v>3</v>
      </c>
      <c r="M52" s="72">
        <f>IF('Data 2020_Veras'!M52&lt;&gt;"",'Data 2020_Veras'!M52,"")</f>
        <v>4</v>
      </c>
      <c r="N52" s="72">
        <f>IF('Data 2020_Veras'!N52&lt;&gt;"",'Data 2020_Veras'!N52,"")</f>
        <v>4</v>
      </c>
      <c r="O52" s="72">
        <f>IF('Data 2020_Veras'!O52&lt;&gt;"",'Data 2020_Veras'!O52,"")</f>
        <v>4</v>
      </c>
      <c r="P52" s="72">
        <f>IF('Data 2020_Veras'!P52&lt;&gt;"",6-'Data 2020_Veras'!P52,"")</f>
        <v>3</v>
      </c>
      <c r="Q52" s="72">
        <f>IF('Data 2020_Veras'!Q52&lt;&gt;"",6-'Data 2020_Veras'!Q52,"")</f>
        <v>3</v>
      </c>
      <c r="R52" s="72">
        <f>IF('Data 2020_Veras'!R52&lt;&gt;"",6-'Data 2020_Veras'!R52,"")</f>
        <v>2</v>
      </c>
      <c r="S52" s="72">
        <f>IF('Data 2020_Veras'!S52&lt;&gt;"",'Data 2020_Veras'!S52,"")</f>
        <v>3</v>
      </c>
      <c r="T52" s="72">
        <f>IF('Data 2020_Veras'!T52&lt;&gt;"",6-'Data 2020_Veras'!T52,"")</f>
        <v>2</v>
      </c>
      <c r="U52" s="72">
        <f>IF('Data 2020_Veras'!U52&lt;&gt;"",'Data 2020_Veras'!U52,"")</f>
        <v>4</v>
      </c>
      <c r="V52" s="72">
        <f>IF('Data 2020_Veras'!V52&lt;&gt;"",'Data 2020_Veras'!V52,"")</f>
        <v>4</v>
      </c>
      <c r="W52" s="72">
        <f>IF('Data 2020_Veras'!W52&lt;&gt;"",6-'Data 2020_Veras'!W52,"")</f>
        <v>4</v>
      </c>
      <c r="X52" s="72">
        <f>IF('Data 2020_Veras'!X52&lt;&gt;"",'Data 2020_Veras'!X52,"")</f>
        <v>3</v>
      </c>
      <c r="Y52" s="72">
        <f>IF('Data 2020_Veras'!Y52&lt;&gt;"",'Data 2020_Veras'!Y52,"")</f>
        <v>2</v>
      </c>
      <c r="Z52" s="72">
        <f>IF('Data 2020_Veras'!Z52&lt;&gt;"",'Data 2020_Veras'!Z52,"")</f>
        <v>2</v>
      </c>
      <c r="AA52" s="72">
        <f>IF('Data 2020_Veras'!AA52&lt;&gt;"",'Data 2020_Veras'!AA52,"")</f>
        <v>2</v>
      </c>
      <c r="AB52" s="72">
        <f>IF('Data 2020_Veras'!AB52&lt;&gt;"",6-'Data 2020_Veras'!AB52,"")</f>
        <v>2</v>
      </c>
      <c r="AC52" s="72">
        <f>IF('Data 2020_Veras'!AC52&lt;&gt;"",6-'Data 2020_Veras'!AC52,"")</f>
        <v>2</v>
      </c>
      <c r="AD52" s="72">
        <f>IF('Data 2020_Veras'!AD52&lt;&gt;"",'Data 2020_Veras'!AD52,"")</f>
        <v>4</v>
      </c>
      <c r="AE52" s="72">
        <f>IF('Data 2020_Veras'!AE52&lt;&gt;"",'Data 2020_Veras'!AE52,"")</f>
        <v>1</v>
      </c>
      <c r="AF52" s="72">
        <f>IF('Data 2020_Veras'!AF52&lt;&gt;"",'Data 2020_Veras'!AF52,"")</f>
        <v>3</v>
      </c>
      <c r="AG52" s="72">
        <f>IF('Data 2020_Veras'!AG52&lt;&gt;"",'Data 2020_Veras'!AG52,"")</f>
        <v>2</v>
      </c>
      <c r="AH52" s="72">
        <f>IF('Data 2020_Veras'!AH52&lt;&gt;"",6-'Data 2020_Veras'!AH52,"")</f>
        <v>2</v>
      </c>
      <c r="AI52" s="72">
        <f>IF('Data 2020_Veras'!AI52&lt;&gt;"",6-'Data 2020_Veras'!AI52,"")</f>
        <v>2</v>
      </c>
      <c r="AJ52" s="72">
        <f>IF('Data 2020_Veras'!AJ52&lt;&gt;"",6-'Data 2020_Veras'!AJ52,"")</f>
        <v>4</v>
      </c>
      <c r="AK52" s="72">
        <f>IF('Data 2020_Veras'!AK52&lt;&gt;"",6-'Data 2020_Veras'!AK52,"")</f>
        <v>2</v>
      </c>
      <c r="AL52" s="72">
        <f>IF('Data 2020_Veras'!AL52&lt;&gt;"",'Data 2020_Veras'!AL52,"")</f>
        <v>4</v>
      </c>
      <c r="AM52" s="72">
        <f>IF('Data 2020_Veras'!AM52&lt;&gt;"",6-'Data 2020_Veras'!AM52,"")</f>
        <v>2</v>
      </c>
      <c r="AN52" s="72">
        <f>IF('Data 2020_Veras'!AN52&lt;&gt;"",'Data 2020_Veras'!AN52,"")</f>
        <v>2</v>
      </c>
      <c r="AO52" s="72">
        <f>IF('Data 2020_Veras'!AO52&lt;&gt;"",6-'Data 2020_Veras'!AO52,"")</f>
        <v>2</v>
      </c>
      <c r="AP52" s="72">
        <f>IF('Data 2020_Veras'!AP52&lt;&gt;"",'Data 2020_Veras'!AP52,"")</f>
        <v>2</v>
      </c>
      <c r="AQ52" s="72">
        <f>IF('Data 2020_Veras'!AQ52&lt;&gt;"",'Data 2020_Veras'!AQ52,"")</f>
        <v>4</v>
      </c>
      <c r="AR52" s="72">
        <f>IF('Data 2020_Veras'!AR52&lt;&gt;"",6-'Data 2020_Veras'!AR52,"")</f>
        <v>4</v>
      </c>
      <c r="AS52" s="72">
        <f>IF('Data 2020_Veras'!AS52&lt;&gt;"",6-'Data 2020_Veras'!AS52,"")</f>
        <v>2</v>
      </c>
      <c r="AT52" s="72">
        <f>IF('Data 2020_Veras'!AT52&lt;&gt;"",'Data 2020_Veras'!AT52,"")</f>
        <v>3</v>
      </c>
      <c r="AU52" s="72">
        <f>IF('Data 2020_Veras'!AU52&lt;&gt;"",6-'Data 2020_Veras'!AU52,"")</f>
        <v>4</v>
      </c>
      <c r="AV52" s="86">
        <f t="shared" si="0"/>
        <v>30</v>
      </c>
      <c r="AW52" s="86">
        <f t="shared" si="1"/>
        <v>33</v>
      </c>
      <c r="AX52" s="86">
        <f t="shared" si="2"/>
        <v>22</v>
      </c>
      <c r="AY52" s="86">
        <f t="shared" si="3"/>
        <v>48</v>
      </c>
      <c r="AZ52" s="85">
        <f t="shared" si="4"/>
        <v>43.18181818181818</v>
      </c>
      <c r="BA52" s="85">
        <f t="shared" si="5"/>
        <v>43.75</v>
      </c>
      <c r="BB52" s="85">
        <f t="shared" si="6"/>
        <v>43.75</v>
      </c>
      <c r="BC52" s="85">
        <f t="shared" si="7"/>
        <v>60.714285714285715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IF('Data 2020_Veras'!C53&lt;&gt;"",'Data 2020_Veras'!C53,"")</f>
        <v>4</v>
      </c>
      <c r="D53" s="72">
        <f>IF('Data 2020_Veras'!D53&lt;&gt;"",6-'Data 2020_Veras'!D53,"")</f>
        <v>3</v>
      </c>
      <c r="E53" s="72">
        <f>IF('Data 2020_Veras'!E53&lt;&gt;"",'Data 2020_Veras'!E53,"")</f>
        <v>5</v>
      </c>
      <c r="F53" s="72">
        <f>IF('Data 2020_Veras'!F53&lt;&gt;"",'Data 2020_Veras'!F53,"")</f>
        <v>2</v>
      </c>
      <c r="G53" s="72">
        <f>IF('Data 2020_Veras'!G53&lt;&gt;"",6-'Data 2020_Veras'!G53,"")</f>
        <v>2</v>
      </c>
      <c r="H53" s="72">
        <f>IF('Data 2020_Veras'!H53&lt;&gt;"",'Data 2020_Veras'!H53,"")</f>
        <v>2</v>
      </c>
      <c r="I53" s="72">
        <f>IF('Data 2020_Veras'!I53&lt;&gt;"",'Data 2020_Veras'!I53,"")</f>
        <v>4</v>
      </c>
      <c r="J53" s="72">
        <f>IF('Data 2020_Veras'!J53&lt;&gt;"",'Data 2020_Veras'!J53,"")</f>
        <v>2</v>
      </c>
      <c r="K53" s="72">
        <f>IF('Data 2020_Veras'!K53&lt;&gt;"",6-'Data 2020_Veras'!K53,"")</f>
        <v>1</v>
      </c>
      <c r="L53" s="72">
        <f>IF('Data 2020_Veras'!L53&lt;&gt;"",'Data 2020_Veras'!L53,"")</f>
        <v>5</v>
      </c>
      <c r="M53" s="72">
        <f>IF('Data 2020_Veras'!M53&lt;&gt;"",'Data 2020_Veras'!M53,"")</f>
        <v>5</v>
      </c>
      <c r="N53" s="72">
        <f>IF('Data 2020_Veras'!N53&lt;&gt;"",'Data 2020_Veras'!N53,"")</f>
        <v>5</v>
      </c>
      <c r="O53" s="72">
        <f>IF('Data 2020_Veras'!O53&lt;&gt;"",'Data 2020_Veras'!O53,"")</f>
        <v>5</v>
      </c>
      <c r="P53" s="72">
        <f>IF('Data 2020_Veras'!P53&lt;&gt;"",6-'Data 2020_Veras'!P53,"")</f>
        <v>1</v>
      </c>
      <c r="Q53" s="72">
        <f>IF('Data 2020_Veras'!Q53&lt;&gt;"",6-'Data 2020_Veras'!Q53,"")</f>
        <v>2</v>
      </c>
      <c r="R53" s="72">
        <f>IF('Data 2020_Veras'!R53&lt;&gt;"",6-'Data 2020_Veras'!R53,"")</f>
        <v>3</v>
      </c>
      <c r="S53" s="72">
        <f>IF('Data 2020_Veras'!S53&lt;&gt;"",'Data 2020_Veras'!S53,"")</f>
        <v>2</v>
      </c>
      <c r="T53" s="72">
        <f>IF('Data 2020_Veras'!T53&lt;&gt;"",6-'Data 2020_Veras'!T53,"")</f>
        <v>2</v>
      </c>
      <c r="U53" s="72">
        <f>IF('Data 2020_Veras'!U53&lt;&gt;"",'Data 2020_Veras'!U53,"")</f>
        <v>1</v>
      </c>
      <c r="V53" s="72">
        <f>IF('Data 2020_Veras'!V53&lt;&gt;"",'Data 2020_Veras'!V53,"")</f>
        <v>5</v>
      </c>
      <c r="W53" s="72">
        <f>IF('Data 2020_Veras'!W53&lt;&gt;"",6-'Data 2020_Veras'!W53,"")</f>
        <v>4</v>
      </c>
      <c r="X53" s="72">
        <f>IF('Data 2020_Veras'!X53&lt;&gt;"",'Data 2020_Veras'!X53,"")</f>
        <v>4</v>
      </c>
      <c r="Y53" s="72">
        <f>IF('Data 2020_Veras'!Y53&lt;&gt;"",'Data 2020_Veras'!Y53,"")</f>
        <v>2</v>
      </c>
      <c r="Z53" s="72">
        <f>IF('Data 2020_Veras'!Z53&lt;&gt;"",'Data 2020_Veras'!Z53,"")</f>
        <v>2</v>
      </c>
      <c r="AA53" s="72">
        <f>IF('Data 2020_Veras'!AA53&lt;&gt;"",'Data 2020_Veras'!AA53,"")</f>
        <v>4</v>
      </c>
      <c r="AB53" s="72">
        <f>IF('Data 2020_Veras'!AB53&lt;&gt;"",6-'Data 2020_Veras'!AB53,"")</f>
        <v>4</v>
      </c>
      <c r="AC53" s="72">
        <f>IF('Data 2020_Veras'!AC53&lt;&gt;"",6-'Data 2020_Veras'!AC53,"")</f>
        <v>3</v>
      </c>
      <c r="AD53" s="72">
        <f>IF('Data 2020_Veras'!AD53&lt;&gt;"",'Data 2020_Veras'!AD53,"")</f>
        <v>4</v>
      </c>
      <c r="AE53" s="72">
        <f>IF('Data 2020_Veras'!AE53&lt;&gt;"",'Data 2020_Veras'!AE53,"")</f>
        <v>4</v>
      </c>
      <c r="AF53" s="72">
        <f>IF('Data 2020_Veras'!AF53&lt;&gt;"",'Data 2020_Veras'!AF53,"")</f>
        <v>5</v>
      </c>
      <c r="AG53" s="72">
        <f>IF('Data 2020_Veras'!AG53&lt;&gt;"",'Data 2020_Veras'!AG53,"")</f>
        <v>5</v>
      </c>
      <c r="AH53" s="72">
        <f>IF('Data 2020_Veras'!AH53&lt;&gt;"",6-'Data 2020_Veras'!AH53,"")</f>
        <v>3</v>
      </c>
      <c r="AI53" s="72">
        <f>IF('Data 2020_Veras'!AI53&lt;&gt;"",6-'Data 2020_Veras'!AI53,"")</f>
        <v>4</v>
      </c>
      <c r="AJ53" s="72">
        <f>IF('Data 2020_Veras'!AJ53&lt;&gt;"",6-'Data 2020_Veras'!AJ53,"")</f>
        <v>2</v>
      </c>
      <c r="AK53" s="72">
        <f>IF('Data 2020_Veras'!AK53&lt;&gt;"",6-'Data 2020_Veras'!AK53,"")</f>
        <v>2</v>
      </c>
      <c r="AL53" s="72">
        <f>IF('Data 2020_Veras'!AL53&lt;&gt;"",'Data 2020_Veras'!AL53,"")</f>
        <v>5</v>
      </c>
      <c r="AM53" s="72">
        <f>IF('Data 2020_Veras'!AM53&lt;&gt;"",6-'Data 2020_Veras'!AM53,"")</f>
        <v>5</v>
      </c>
      <c r="AN53" s="72">
        <f>IF('Data 2020_Veras'!AN53&lt;&gt;"",'Data 2020_Veras'!AN53,"")</f>
        <v>5</v>
      </c>
      <c r="AO53" s="72">
        <f>IF('Data 2020_Veras'!AO53&lt;&gt;"",6-'Data 2020_Veras'!AO53,"")</f>
        <v>4</v>
      </c>
      <c r="AP53" s="72">
        <f>IF('Data 2020_Veras'!AP53&lt;&gt;"",'Data 2020_Veras'!AP53,"")</f>
        <v>3</v>
      </c>
      <c r="AQ53" s="72">
        <f>IF('Data 2020_Veras'!AQ53&lt;&gt;"",'Data 2020_Veras'!AQ53,"")</f>
        <v>3</v>
      </c>
      <c r="AR53" s="72">
        <f>IF('Data 2020_Veras'!AR53&lt;&gt;"",6-'Data 2020_Veras'!AR53,"")</f>
        <v>4</v>
      </c>
      <c r="AS53" s="72">
        <f>IF('Data 2020_Veras'!AS53&lt;&gt;"",6-'Data 2020_Veras'!AS53,"")</f>
        <v>2</v>
      </c>
      <c r="AT53" s="72">
        <f>IF('Data 2020_Veras'!AT53&lt;&gt;"",'Data 2020_Veras'!AT53,"")</f>
        <v>4</v>
      </c>
      <c r="AU53" s="72">
        <f>IF('Data 2020_Veras'!AU53&lt;&gt;"",6-'Data 2020_Veras'!AU53,"")</f>
        <v>2</v>
      </c>
      <c r="AV53" s="86">
        <f t="shared" si="0"/>
        <v>26</v>
      </c>
      <c r="AW53" s="86">
        <f t="shared" si="1"/>
        <v>46</v>
      </c>
      <c r="AX53" s="86">
        <f t="shared" si="2"/>
        <v>25</v>
      </c>
      <c r="AY53" s="86">
        <f t="shared" si="3"/>
        <v>53</v>
      </c>
      <c r="AZ53" s="85">
        <f t="shared" si="4"/>
        <v>34.090909090909093</v>
      </c>
      <c r="BA53" s="85">
        <f t="shared" si="5"/>
        <v>70.833333333333329</v>
      </c>
      <c r="BB53" s="85">
        <f t="shared" si="6"/>
        <v>53.125</v>
      </c>
      <c r="BC53" s="85">
        <f t="shared" si="7"/>
        <v>69.642857142857139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IF('Data 2020_Veras'!C54&lt;&gt;"",'Data 2020_Veras'!C54,"")</f>
        <v>5</v>
      </c>
      <c r="D54" s="72">
        <f>IF('Data 2020_Veras'!D54&lt;&gt;"",6-'Data 2020_Veras'!D54,"")</f>
        <v>2</v>
      </c>
      <c r="E54" s="72">
        <f>IF('Data 2020_Veras'!E54&lt;&gt;"",'Data 2020_Veras'!E54,"")</f>
        <v>5</v>
      </c>
      <c r="F54" s="72">
        <f>IF('Data 2020_Veras'!F54&lt;&gt;"",'Data 2020_Veras'!F54,"")</f>
        <v>2</v>
      </c>
      <c r="G54" s="72">
        <f>IF('Data 2020_Veras'!G54&lt;&gt;"",6-'Data 2020_Veras'!G54,"")</f>
        <v>3</v>
      </c>
      <c r="H54" s="72">
        <f>IF('Data 2020_Veras'!H54&lt;&gt;"",'Data 2020_Veras'!H54,"")</f>
        <v>3</v>
      </c>
      <c r="I54" s="72">
        <f>IF('Data 2020_Veras'!I54&lt;&gt;"",'Data 2020_Veras'!I54,"")</f>
        <v>4</v>
      </c>
      <c r="J54" s="72">
        <f>IF('Data 2020_Veras'!J54&lt;&gt;"",'Data 2020_Veras'!J54,"")</f>
        <v>2</v>
      </c>
      <c r="K54" s="72">
        <f>IF('Data 2020_Veras'!K54&lt;&gt;"",6-'Data 2020_Veras'!K54,"")</f>
        <v>2</v>
      </c>
      <c r="L54" s="72">
        <f>IF('Data 2020_Veras'!L54&lt;&gt;"",'Data 2020_Veras'!L54,"")</f>
        <v>3</v>
      </c>
      <c r="M54" s="72">
        <f>IF('Data 2020_Veras'!M54&lt;&gt;"",'Data 2020_Veras'!M54,"")</f>
        <v>2</v>
      </c>
      <c r="N54" s="72">
        <f>IF('Data 2020_Veras'!N54&lt;&gt;"",'Data 2020_Veras'!N54,"")</f>
        <v>4</v>
      </c>
      <c r="O54" s="72">
        <f>IF('Data 2020_Veras'!O54&lt;&gt;"",'Data 2020_Veras'!O54,"")</f>
        <v>3</v>
      </c>
      <c r="P54" s="72">
        <f>IF('Data 2020_Veras'!P54&lt;&gt;"",6-'Data 2020_Veras'!P54,"")</f>
        <v>2</v>
      </c>
      <c r="Q54" s="72">
        <f>IF('Data 2020_Veras'!Q54&lt;&gt;"",6-'Data 2020_Veras'!Q54,"")</f>
        <v>3</v>
      </c>
      <c r="R54" s="72">
        <f>IF('Data 2020_Veras'!R54&lt;&gt;"",6-'Data 2020_Veras'!R54,"")</f>
        <v>2</v>
      </c>
      <c r="S54" s="72">
        <f>IF('Data 2020_Veras'!S54&lt;&gt;"",'Data 2020_Veras'!S54,"")</f>
        <v>2</v>
      </c>
      <c r="T54" s="72">
        <f>IF('Data 2020_Veras'!T54&lt;&gt;"",6-'Data 2020_Veras'!T54,"")</f>
        <v>2</v>
      </c>
      <c r="U54" s="72">
        <f>IF('Data 2020_Veras'!U54&lt;&gt;"",'Data 2020_Veras'!U54,"")</f>
        <v>1</v>
      </c>
      <c r="V54" s="72">
        <f>IF('Data 2020_Veras'!V54&lt;&gt;"",'Data 2020_Veras'!V54,"")</f>
        <v>4</v>
      </c>
      <c r="W54" s="72">
        <f>IF('Data 2020_Veras'!W54&lt;&gt;"",6-'Data 2020_Veras'!W54,"")</f>
        <v>4</v>
      </c>
      <c r="X54" s="72">
        <f>IF('Data 2020_Veras'!X54&lt;&gt;"",'Data 2020_Veras'!X54,"")</f>
        <v>4</v>
      </c>
      <c r="Y54" s="72">
        <f>IF('Data 2020_Veras'!Y54&lt;&gt;"",'Data 2020_Veras'!Y54,"")</f>
        <v>3</v>
      </c>
      <c r="Z54" s="72">
        <f>IF('Data 2020_Veras'!Z54&lt;&gt;"",'Data 2020_Veras'!Z54,"")</f>
        <v>4</v>
      </c>
      <c r="AA54" s="72">
        <f>IF('Data 2020_Veras'!AA54&lt;&gt;"",'Data 2020_Veras'!AA54,"")</f>
        <v>4</v>
      </c>
      <c r="AB54" s="72">
        <f>IF('Data 2020_Veras'!AB54&lt;&gt;"",6-'Data 2020_Veras'!AB54,"")</f>
        <v>2</v>
      </c>
      <c r="AC54" s="72">
        <f>IF('Data 2020_Veras'!AC54&lt;&gt;"",6-'Data 2020_Veras'!AC54,"")</f>
        <v>2</v>
      </c>
      <c r="AD54" s="72">
        <f>IF('Data 2020_Veras'!AD54&lt;&gt;"",'Data 2020_Veras'!AD54,"")</f>
        <v>2</v>
      </c>
      <c r="AE54" s="72">
        <f>IF('Data 2020_Veras'!AE54&lt;&gt;"",'Data 2020_Veras'!AE54,"")</f>
        <v>2</v>
      </c>
      <c r="AF54" s="72">
        <f>IF('Data 2020_Veras'!AF54&lt;&gt;"",'Data 2020_Veras'!AF54,"")</f>
        <v>4</v>
      </c>
      <c r="AG54" s="72">
        <f>IF('Data 2020_Veras'!AG54&lt;&gt;"",'Data 2020_Veras'!AG54,"")</f>
        <v>4</v>
      </c>
      <c r="AH54" s="72">
        <f>IF('Data 2020_Veras'!AH54&lt;&gt;"",6-'Data 2020_Veras'!AH54,"")</f>
        <v>4</v>
      </c>
      <c r="AI54" s="72">
        <f>IF('Data 2020_Veras'!AI54&lt;&gt;"",6-'Data 2020_Veras'!AI54,"")</f>
        <v>3</v>
      </c>
      <c r="AJ54" s="72">
        <f>IF('Data 2020_Veras'!AJ54&lt;&gt;"",6-'Data 2020_Veras'!AJ54,"")</f>
        <v>1</v>
      </c>
      <c r="AK54" s="72">
        <f>IF('Data 2020_Veras'!AK54&lt;&gt;"",6-'Data 2020_Veras'!AK54,"")</f>
        <v>1</v>
      </c>
      <c r="AL54" s="72">
        <f>IF('Data 2020_Veras'!AL54&lt;&gt;"",'Data 2020_Veras'!AL54,"")</f>
        <v>2</v>
      </c>
      <c r="AM54" s="72">
        <f>IF('Data 2020_Veras'!AM54&lt;&gt;"",6-'Data 2020_Veras'!AM54,"")</f>
        <v>1</v>
      </c>
      <c r="AN54" s="72">
        <f>IF('Data 2020_Veras'!AN54&lt;&gt;"",'Data 2020_Veras'!AN54,"")</f>
        <v>3</v>
      </c>
      <c r="AO54" s="72">
        <f>IF('Data 2020_Veras'!AO54&lt;&gt;"",6-'Data 2020_Veras'!AO54,"")</f>
        <v>4</v>
      </c>
      <c r="AP54" s="72">
        <f>IF('Data 2020_Veras'!AP54&lt;&gt;"",'Data 2020_Veras'!AP54,"")</f>
        <v>4</v>
      </c>
      <c r="AQ54" s="72">
        <f>IF('Data 2020_Veras'!AQ54&lt;&gt;"",'Data 2020_Veras'!AQ54,"")</f>
        <v>3</v>
      </c>
      <c r="AR54" s="72">
        <f>IF('Data 2020_Veras'!AR54&lt;&gt;"",6-'Data 2020_Veras'!AR54,"")</f>
        <v>2</v>
      </c>
      <c r="AS54" s="72">
        <f>IF('Data 2020_Veras'!AS54&lt;&gt;"",6-'Data 2020_Veras'!AS54,"")</f>
        <v>2</v>
      </c>
      <c r="AT54" s="72">
        <f>IF('Data 2020_Veras'!AT54&lt;&gt;"",'Data 2020_Veras'!AT54,"")</f>
        <v>4</v>
      </c>
      <c r="AU54" s="72">
        <f>IF('Data 2020_Veras'!AU54&lt;&gt;"",6-'Data 2020_Veras'!AU54,"")</f>
        <v>2</v>
      </c>
      <c r="AV54" s="86">
        <f t="shared" si="0"/>
        <v>24</v>
      </c>
      <c r="AW54" s="86">
        <f t="shared" si="1"/>
        <v>28</v>
      </c>
      <c r="AX54" s="86">
        <f t="shared" si="2"/>
        <v>28</v>
      </c>
      <c r="AY54" s="86">
        <f t="shared" si="3"/>
        <v>47</v>
      </c>
      <c r="AZ54" s="85">
        <f t="shared" si="4"/>
        <v>29.545454545454547</v>
      </c>
      <c r="BA54" s="85">
        <f t="shared" si="5"/>
        <v>33.333333333333336</v>
      </c>
      <c r="BB54" s="85">
        <f t="shared" si="6"/>
        <v>62.5</v>
      </c>
      <c r="BC54" s="85">
        <f t="shared" si="7"/>
        <v>58.928571428571431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IF('Data 2020_Veras'!C55&lt;&gt;"",'Data 2020_Veras'!C55,"")</f>
        <v>5</v>
      </c>
      <c r="D55" s="72">
        <f>IF('Data 2020_Veras'!D55&lt;&gt;"",6-'Data 2020_Veras'!D55,"")</f>
        <v>5</v>
      </c>
      <c r="E55" s="72">
        <f>IF('Data 2020_Veras'!E55&lt;&gt;"",'Data 2020_Veras'!E55,"")</f>
        <v>2</v>
      </c>
      <c r="F55" s="72">
        <f>IF('Data 2020_Veras'!F55&lt;&gt;"",'Data 2020_Veras'!F55,"")</f>
        <v>4</v>
      </c>
      <c r="G55" s="72">
        <f>IF('Data 2020_Veras'!G55&lt;&gt;"",6-'Data 2020_Veras'!G55,"")</f>
        <v>3</v>
      </c>
      <c r="H55" s="72">
        <f>IF('Data 2020_Veras'!H55&lt;&gt;"",'Data 2020_Veras'!H55,"")</f>
        <v>4</v>
      </c>
      <c r="I55" s="72">
        <f>IF('Data 2020_Veras'!I55&lt;&gt;"",'Data 2020_Veras'!I55,"")</f>
        <v>4</v>
      </c>
      <c r="J55" s="72">
        <f>IF('Data 2020_Veras'!J55&lt;&gt;"",'Data 2020_Veras'!J55,"")</f>
        <v>4</v>
      </c>
      <c r="K55" s="72">
        <f>IF('Data 2020_Veras'!K55&lt;&gt;"",6-'Data 2020_Veras'!K55,"")</f>
        <v>3</v>
      </c>
      <c r="L55" s="72">
        <f>IF('Data 2020_Veras'!L55&lt;&gt;"",'Data 2020_Veras'!L55,"")</f>
        <v>5</v>
      </c>
      <c r="M55" s="72">
        <f>IF('Data 2020_Veras'!M55&lt;&gt;"",'Data 2020_Veras'!M55,"")</f>
        <v>5</v>
      </c>
      <c r="N55" s="72">
        <f>IF('Data 2020_Veras'!N55&lt;&gt;"",'Data 2020_Veras'!N55,"")</f>
        <v>5</v>
      </c>
      <c r="O55" s="72">
        <f>IF('Data 2020_Veras'!O55&lt;&gt;"",'Data 2020_Veras'!O55,"")</f>
        <v>5</v>
      </c>
      <c r="P55" s="72">
        <f>IF('Data 2020_Veras'!P55&lt;&gt;"",6-'Data 2020_Veras'!P55,"")</f>
        <v>1</v>
      </c>
      <c r="Q55" s="72">
        <f>IF('Data 2020_Veras'!Q55&lt;&gt;"",6-'Data 2020_Veras'!Q55,"")</f>
        <v>2</v>
      </c>
      <c r="R55" s="72">
        <f>IF('Data 2020_Veras'!R55&lt;&gt;"",6-'Data 2020_Veras'!R55,"")</f>
        <v>4</v>
      </c>
      <c r="S55" s="72">
        <f>IF('Data 2020_Veras'!S55&lt;&gt;"",'Data 2020_Veras'!S55,"")</f>
        <v>3</v>
      </c>
      <c r="T55" s="72">
        <f>IF('Data 2020_Veras'!T55&lt;&gt;"",6-'Data 2020_Veras'!T55,"")</f>
        <v>2</v>
      </c>
      <c r="U55" s="72">
        <f>IF('Data 2020_Veras'!U55&lt;&gt;"",'Data 2020_Veras'!U55,"")</f>
        <v>3</v>
      </c>
      <c r="V55" s="72">
        <f>IF('Data 2020_Veras'!V55&lt;&gt;"",'Data 2020_Veras'!V55,"")</f>
        <v>5</v>
      </c>
      <c r="W55" s="72">
        <f>IF('Data 2020_Veras'!W55&lt;&gt;"",6-'Data 2020_Veras'!W55,"")</f>
        <v>4</v>
      </c>
      <c r="X55" s="72">
        <f>IF('Data 2020_Veras'!X55&lt;&gt;"",'Data 2020_Veras'!X55,"")</f>
        <v>3</v>
      </c>
      <c r="Y55" s="72">
        <f>IF('Data 2020_Veras'!Y55&lt;&gt;"",'Data 2020_Veras'!Y55,"")</f>
        <v>4</v>
      </c>
      <c r="Z55" s="72">
        <f>IF('Data 2020_Veras'!Z55&lt;&gt;"",'Data 2020_Veras'!Z55,"")</f>
        <v>5</v>
      </c>
      <c r="AA55" s="72">
        <f>IF('Data 2020_Veras'!AA55&lt;&gt;"",'Data 2020_Veras'!AA55,"")</f>
        <v>5</v>
      </c>
      <c r="AB55" s="72">
        <f>IF('Data 2020_Veras'!AB55&lt;&gt;"",6-'Data 2020_Veras'!AB55,"")</f>
        <v>1</v>
      </c>
      <c r="AC55" s="72">
        <f>IF('Data 2020_Veras'!AC55&lt;&gt;"",6-'Data 2020_Veras'!AC55,"")</f>
        <v>4</v>
      </c>
      <c r="AD55" s="72">
        <f>IF('Data 2020_Veras'!AD55&lt;&gt;"",'Data 2020_Veras'!AD55,"")</f>
        <v>5</v>
      </c>
      <c r="AE55" s="72">
        <f>IF('Data 2020_Veras'!AE55&lt;&gt;"",'Data 2020_Veras'!AE55,"")</f>
        <v>4</v>
      </c>
      <c r="AF55" s="72">
        <f>IF('Data 2020_Veras'!AF55&lt;&gt;"",'Data 2020_Veras'!AF55,"")</f>
        <v>5</v>
      </c>
      <c r="AG55" s="72">
        <f>IF('Data 2020_Veras'!AG55&lt;&gt;"",'Data 2020_Veras'!AG55,"")</f>
        <v>2</v>
      </c>
      <c r="AH55" s="72">
        <f>IF('Data 2020_Veras'!AH55&lt;&gt;"",6-'Data 2020_Veras'!AH55,"")</f>
        <v>3</v>
      </c>
      <c r="AI55" s="72">
        <f>IF('Data 2020_Veras'!AI55&lt;&gt;"",6-'Data 2020_Veras'!AI55,"")</f>
        <v>2</v>
      </c>
      <c r="AJ55" s="72">
        <f>IF('Data 2020_Veras'!AJ55&lt;&gt;"",6-'Data 2020_Veras'!AJ55,"")</f>
        <v>2</v>
      </c>
      <c r="AK55" s="72">
        <f>IF('Data 2020_Veras'!AK55&lt;&gt;"",6-'Data 2020_Veras'!AK55,"")</f>
        <v>1</v>
      </c>
      <c r="AL55" s="72">
        <f>IF('Data 2020_Veras'!AL55&lt;&gt;"",'Data 2020_Veras'!AL55,"")</f>
        <v>5</v>
      </c>
      <c r="AM55" s="72">
        <f>IF('Data 2020_Veras'!AM55&lt;&gt;"",6-'Data 2020_Veras'!AM55,"")</f>
        <v>2</v>
      </c>
      <c r="AN55" s="72">
        <f>IF('Data 2020_Veras'!AN55&lt;&gt;"",'Data 2020_Veras'!AN55,"")</f>
        <v>4</v>
      </c>
      <c r="AO55" s="72">
        <f>IF('Data 2020_Veras'!AO55&lt;&gt;"",6-'Data 2020_Veras'!AO55,"")</f>
        <v>4</v>
      </c>
      <c r="AP55" s="72">
        <f>IF('Data 2020_Veras'!AP55&lt;&gt;"",'Data 2020_Veras'!AP55,"")</f>
        <v>5</v>
      </c>
      <c r="AQ55" s="72">
        <f>IF('Data 2020_Veras'!AQ55&lt;&gt;"",'Data 2020_Veras'!AQ55,"")</f>
        <v>5</v>
      </c>
      <c r="AR55" s="72">
        <f>IF('Data 2020_Veras'!AR55&lt;&gt;"",6-'Data 2020_Veras'!AR55,"")</f>
        <v>4</v>
      </c>
      <c r="AS55" s="72">
        <f>IF('Data 2020_Veras'!AS55&lt;&gt;"",6-'Data 2020_Veras'!AS55,"")</f>
        <v>1</v>
      </c>
      <c r="AT55" s="72">
        <f>IF('Data 2020_Veras'!AT55&lt;&gt;"",'Data 2020_Veras'!AT55,"")</f>
        <v>4</v>
      </c>
      <c r="AU55" s="72">
        <f>IF('Data 2020_Veras'!AU55&lt;&gt;"",6-'Data 2020_Veras'!AU55,"")</f>
        <v>1</v>
      </c>
      <c r="AV55" s="86">
        <f t="shared" si="0"/>
        <v>29</v>
      </c>
      <c r="AW55" s="86">
        <f t="shared" si="1"/>
        <v>42</v>
      </c>
      <c r="AX55" s="86">
        <f t="shared" si="2"/>
        <v>36</v>
      </c>
      <c r="AY55" s="86">
        <f t="shared" si="3"/>
        <v>52</v>
      </c>
      <c r="AZ55" s="85">
        <f t="shared" si="4"/>
        <v>40.909090909090907</v>
      </c>
      <c r="BA55" s="85">
        <f t="shared" si="5"/>
        <v>62.5</v>
      </c>
      <c r="BB55" s="85">
        <f t="shared" si="6"/>
        <v>87.5</v>
      </c>
      <c r="BC55" s="85">
        <f t="shared" si="7"/>
        <v>67.857142857142861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IF('Data 2020_Veras'!C56&lt;&gt;"",'Data 2020_Veras'!C56,"")</f>
        <v>5</v>
      </c>
      <c r="D56" s="72">
        <f>IF('Data 2020_Veras'!D56&lt;&gt;"",6-'Data 2020_Veras'!D56,"")</f>
        <v>2</v>
      </c>
      <c r="E56" s="72">
        <f>IF('Data 2020_Veras'!E56&lt;&gt;"",'Data 2020_Veras'!E56,"")</f>
        <v>4</v>
      </c>
      <c r="F56" s="72">
        <f>IF('Data 2020_Veras'!F56&lt;&gt;"",'Data 2020_Veras'!F56,"")</f>
        <v>5</v>
      </c>
      <c r="G56" s="72">
        <f>IF('Data 2020_Veras'!G56&lt;&gt;"",6-'Data 2020_Veras'!G56,"")</f>
        <v>2</v>
      </c>
      <c r="H56" s="72">
        <f>IF('Data 2020_Veras'!H56&lt;&gt;"",'Data 2020_Veras'!H56,"")</f>
        <v>2</v>
      </c>
      <c r="I56" s="72">
        <f>IF('Data 2020_Veras'!I56&lt;&gt;"",'Data 2020_Veras'!I56,"")</f>
        <v>4</v>
      </c>
      <c r="J56" s="72">
        <f>IF('Data 2020_Veras'!J56&lt;&gt;"",'Data 2020_Veras'!J56,"")</f>
        <v>1</v>
      </c>
      <c r="K56" s="72">
        <f>IF('Data 2020_Veras'!K56&lt;&gt;"",6-'Data 2020_Veras'!K56,"")</f>
        <v>5</v>
      </c>
      <c r="L56" s="72">
        <f>IF('Data 2020_Veras'!L56&lt;&gt;"",'Data 2020_Veras'!L56,"")</f>
        <v>4</v>
      </c>
      <c r="M56" s="72">
        <f>IF('Data 2020_Veras'!M56&lt;&gt;"",'Data 2020_Veras'!M56,"")</f>
        <v>4</v>
      </c>
      <c r="N56" s="72">
        <f>IF('Data 2020_Veras'!N56&lt;&gt;"",'Data 2020_Veras'!N56,"")</f>
        <v>4</v>
      </c>
      <c r="O56" s="72">
        <f>IF('Data 2020_Veras'!O56&lt;&gt;"",'Data 2020_Veras'!O56,"")</f>
        <v>3</v>
      </c>
      <c r="P56" s="72">
        <f>IF('Data 2020_Veras'!P56&lt;&gt;"",6-'Data 2020_Veras'!P56,"")</f>
        <v>2</v>
      </c>
      <c r="Q56" s="72">
        <f>IF('Data 2020_Veras'!Q56&lt;&gt;"",6-'Data 2020_Veras'!Q56,"")</f>
        <v>3</v>
      </c>
      <c r="R56" s="72">
        <f>IF('Data 2020_Veras'!R56&lt;&gt;"",6-'Data 2020_Veras'!R56,"")</f>
        <v>4</v>
      </c>
      <c r="S56" s="72">
        <f>IF('Data 2020_Veras'!S56&lt;&gt;"",'Data 2020_Veras'!S56,"")</f>
        <v>3</v>
      </c>
      <c r="T56" s="72">
        <f>IF('Data 2020_Veras'!T56&lt;&gt;"",6-'Data 2020_Veras'!T56,"")</f>
        <v>2</v>
      </c>
      <c r="U56" s="72">
        <f>IF('Data 2020_Veras'!U56&lt;&gt;"",'Data 2020_Veras'!U56,"")</f>
        <v>2</v>
      </c>
      <c r="V56" s="72">
        <f>IF('Data 2020_Veras'!V56&lt;&gt;"",'Data 2020_Veras'!V56,"")</f>
        <v>4</v>
      </c>
      <c r="W56" s="72">
        <f>IF('Data 2020_Veras'!W56&lt;&gt;"",6-'Data 2020_Veras'!W56,"")</f>
        <v>3</v>
      </c>
      <c r="X56" s="72">
        <f>IF('Data 2020_Veras'!X56&lt;&gt;"",'Data 2020_Veras'!X56,"")</f>
        <v>4</v>
      </c>
      <c r="Y56" s="72">
        <f>IF('Data 2020_Veras'!Y56&lt;&gt;"",'Data 2020_Veras'!Y56,"")</f>
        <v>3</v>
      </c>
      <c r="Z56" s="72">
        <f>IF('Data 2020_Veras'!Z56&lt;&gt;"",'Data 2020_Veras'!Z56,"")</f>
        <v>4</v>
      </c>
      <c r="AA56" s="72">
        <f>IF('Data 2020_Veras'!AA56&lt;&gt;"",'Data 2020_Veras'!AA56,"")</f>
        <v>3</v>
      </c>
      <c r="AB56" s="72">
        <f>IF('Data 2020_Veras'!AB56&lt;&gt;"",6-'Data 2020_Veras'!AB56,"")</f>
        <v>1</v>
      </c>
      <c r="AC56" s="72">
        <f>IF('Data 2020_Veras'!AC56&lt;&gt;"",6-'Data 2020_Veras'!AC56,"")</f>
        <v>2</v>
      </c>
      <c r="AD56" s="72">
        <f>IF('Data 2020_Veras'!AD56&lt;&gt;"",'Data 2020_Veras'!AD56,"")</f>
        <v>3</v>
      </c>
      <c r="AE56" s="72">
        <f>IF('Data 2020_Veras'!AE56&lt;&gt;"",'Data 2020_Veras'!AE56,"")</f>
        <v>3</v>
      </c>
      <c r="AF56" s="72">
        <f>IF('Data 2020_Veras'!AF56&lt;&gt;"",'Data 2020_Veras'!AF56,"")</f>
        <v>4</v>
      </c>
      <c r="AG56" s="72">
        <f>IF('Data 2020_Veras'!AG56&lt;&gt;"",'Data 2020_Veras'!AG56,"")</f>
        <v>3</v>
      </c>
      <c r="AH56" s="72">
        <f>IF('Data 2020_Veras'!AH56&lt;&gt;"",6-'Data 2020_Veras'!AH56,"")</f>
        <v>2</v>
      </c>
      <c r="AI56" s="72">
        <f>IF('Data 2020_Veras'!AI56&lt;&gt;"",6-'Data 2020_Veras'!AI56,"")</f>
        <v>1</v>
      </c>
      <c r="AJ56" s="72">
        <f>IF('Data 2020_Veras'!AJ56&lt;&gt;"",6-'Data 2020_Veras'!AJ56,"")</f>
        <v>2</v>
      </c>
      <c r="AK56" s="72">
        <f>IF('Data 2020_Veras'!AK56&lt;&gt;"",6-'Data 2020_Veras'!AK56,"")</f>
        <v>1</v>
      </c>
      <c r="AL56" s="72">
        <f>IF('Data 2020_Veras'!AL56&lt;&gt;"",'Data 2020_Veras'!AL56,"")</f>
        <v>3</v>
      </c>
      <c r="AM56" s="72">
        <f>IF('Data 2020_Veras'!AM56&lt;&gt;"",6-'Data 2020_Veras'!AM56,"")</f>
        <v>3</v>
      </c>
      <c r="AN56" s="72">
        <f>IF('Data 2020_Veras'!AN56&lt;&gt;"",'Data 2020_Veras'!AN56,"")</f>
        <v>4</v>
      </c>
      <c r="AO56" s="72">
        <f>IF('Data 2020_Veras'!AO56&lt;&gt;"",6-'Data 2020_Veras'!AO56,"")</f>
        <v>4</v>
      </c>
      <c r="AP56" s="72">
        <f>IF('Data 2020_Veras'!AP56&lt;&gt;"",'Data 2020_Veras'!AP56,"")</f>
        <v>3</v>
      </c>
      <c r="AQ56" s="72">
        <f>IF('Data 2020_Veras'!AQ56&lt;&gt;"",'Data 2020_Veras'!AQ56,"")</f>
        <v>5</v>
      </c>
      <c r="AR56" s="72">
        <f>IF('Data 2020_Veras'!AR56&lt;&gt;"",6-'Data 2020_Veras'!AR56,"")</f>
        <v>3</v>
      </c>
      <c r="AS56" s="72">
        <f>IF('Data 2020_Veras'!AS56&lt;&gt;"",6-'Data 2020_Veras'!AS56,"")</f>
        <v>1</v>
      </c>
      <c r="AT56" s="72">
        <f>IF('Data 2020_Veras'!AT56&lt;&gt;"",'Data 2020_Veras'!AT56,"")</f>
        <v>5</v>
      </c>
      <c r="AU56" s="72">
        <f>IF('Data 2020_Veras'!AU56&lt;&gt;"",6-'Data 2020_Veras'!AU56,"")</f>
        <v>1</v>
      </c>
      <c r="AV56" s="86">
        <f t="shared" si="0"/>
        <v>30</v>
      </c>
      <c r="AW56" s="86">
        <f t="shared" si="1"/>
        <v>34</v>
      </c>
      <c r="AX56" s="86">
        <f t="shared" si="2"/>
        <v>30</v>
      </c>
      <c r="AY56" s="86">
        <f t="shared" si="3"/>
        <v>42</v>
      </c>
      <c r="AZ56" s="85">
        <f t="shared" si="4"/>
        <v>43.18181818181818</v>
      </c>
      <c r="BA56" s="85">
        <f t="shared" si="5"/>
        <v>45.833333333333336</v>
      </c>
      <c r="BB56" s="85">
        <f t="shared" si="6"/>
        <v>68.75</v>
      </c>
      <c r="BC56" s="85">
        <f t="shared" si="7"/>
        <v>50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IF('Data 2020_Veras'!C57&lt;&gt;"",'Data 2020_Veras'!C57,"")</f>
        <v>5</v>
      </c>
      <c r="D57" s="72">
        <f>IF('Data 2020_Veras'!D57&lt;&gt;"",6-'Data 2020_Veras'!D57,"")</f>
        <v>2</v>
      </c>
      <c r="E57" s="72">
        <f>IF('Data 2020_Veras'!E57&lt;&gt;"",'Data 2020_Veras'!E57,"")</f>
        <v>4</v>
      </c>
      <c r="F57" s="72">
        <f>IF('Data 2020_Veras'!F57&lt;&gt;"",'Data 2020_Veras'!F57,"")</f>
        <v>4</v>
      </c>
      <c r="G57" s="72">
        <f>IF('Data 2020_Veras'!G57&lt;&gt;"",6-'Data 2020_Veras'!G57,"")</f>
        <v>5</v>
      </c>
      <c r="H57" s="72">
        <f>IF('Data 2020_Veras'!H57&lt;&gt;"",'Data 2020_Veras'!H57,"")</f>
        <v>4</v>
      </c>
      <c r="I57" s="72">
        <f>IF('Data 2020_Veras'!I57&lt;&gt;"",'Data 2020_Veras'!I57,"")</f>
        <v>4</v>
      </c>
      <c r="J57" s="72">
        <f>IF('Data 2020_Veras'!J57&lt;&gt;"",'Data 2020_Veras'!J57,"")</f>
        <v>4</v>
      </c>
      <c r="K57" s="72">
        <f>IF('Data 2020_Veras'!K57&lt;&gt;"",6-'Data 2020_Veras'!K57,"")</f>
        <v>2</v>
      </c>
      <c r="L57" s="72">
        <f>IF('Data 2020_Veras'!L57&lt;&gt;"",'Data 2020_Veras'!L57,"")</f>
        <v>1</v>
      </c>
      <c r="M57" s="72">
        <f>IF('Data 2020_Veras'!M57&lt;&gt;"",'Data 2020_Veras'!M57,"")</f>
        <v>5</v>
      </c>
      <c r="N57" s="72">
        <f>IF('Data 2020_Veras'!N57&lt;&gt;"",'Data 2020_Veras'!N57,"")</f>
        <v>4</v>
      </c>
      <c r="O57" s="72">
        <f>IF('Data 2020_Veras'!O57&lt;&gt;"",'Data 2020_Veras'!O57,"")</f>
        <v>4</v>
      </c>
      <c r="P57" s="72">
        <f>IF('Data 2020_Veras'!P57&lt;&gt;"",6-'Data 2020_Veras'!P57,"")</f>
        <v>1</v>
      </c>
      <c r="Q57" s="72">
        <f>IF('Data 2020_Veras'!Q57&lt;&gt;"",6-'Data 2020_Veras'!Q57,"")</f>
        <v>4</v>
      </c>
      <c r="R57" s="72">
        <f>IF('Data 2020_Veras'!R57&lt;&gt;"",6-'Data 2020_Veras'!R57,"")</f>
        <v>2</v>
      </c>
      <c r="S57" s="72">
        <f>IF('Data 2020_Veras'!S57&lt;&gt;"",'Data 2020_Veras'!S57,"")</f>
        <v>4</v>
      </c>
      <c r="T57" s="72">
        <f>IF('Data 2020_Veras'!T57&lt;&gt;"",6-'Data 2020_Veras'!T57,"")</f>
        <v>3</v>
      </c>
      <c r="U57" s="72">
        <f>IF('Data 2020_Veras'!U57&lt;&gt;"",'Data 2020_Veras'!U57,"")</f>
        <v>2</v>
      </c>
      <c r="V57" s="72">
        <f>IF('Data 2020_Veras'!V57&lt;&gt;"",'Data 2020_Veras'!V57,"")</f>
        <v>5</v>
      </c>
      <c r="W57" s="72">
        <f>IF('Data 2020_Veras'!W57&lt;&gt;"",6-'Data 2020_Veras'!W57,"")</f>
        <v>5</v>
      </c>
      <c r="X57" s="72">
        <f>IF('Data 2020_Veras'!X57&lt;&gt;"",'Data 2020_Veras'!X57,"")</f>
        <v>4</v>
      </c>
      <c r="Y57" s="72">
        <f>IF('Data 2020_Veras'!Y57&lt;&gt;"",'Data 2020_Veras'!Y57,"")</f>
        <v>4</v>
      </c>
      <c r="Z57" s="72">
        <f>IF('Data 2020_Veras'!Z57&lt;&gt;"",'Data 2020_Veras'!Z57,"")</f>
        <v>5</v>
      </c>
      <c r="AA57" s="72">
        <f>IF('Data 2020_Veras'!AA57&lt;&gt;"",'Data 2020_Veras'!AA57,"")</f>
        <v>5</v>
      </c>
      <c r="AB57" s="72">
        <f>IF('Data 2020_Veras'!AB57&lt;&gt;"",6-'Data 2020_Veras'!AB57,"")</f>
        <v>2</v>
      </c>
      <c r="AC57" s="72">
        <f>IF('Data 2020_Veras'!AC57&lt;&gt;"",6-'Data 2020_Veras'!AC57,"")</f>
        <v>4</v>
      </c>
      <c r="AD57" s="72">
        <f>IF('Data 2020_Veras'!AD57&lt;&gt;"",'Data 2020_Veras'!AD57,"")</f>
        <v>3</v>
      </c>
      <c r="AE57" s="72">
        <f>IF('Data 2020_Veras'!AE57&lt;&gt;"",'Data 2020_Veras'!AE57,"")</f>
        <v>4</v>
      </c>
      <c r="AF57" s="72">
        <f>IF('Data 2020_Veras'!AF57&lt;&gt;"",'Data 2020_Veras'!AF57,"")</f>
        <v>5</v>
      </c>
      <c r="AG57" s="72">
        <f>IF('Data 2020_Veras'!AG57&lt;&gt;"",'Data 2020_Veras'!AG57,"")</f>
        <v>4</v>
      </c>
      <c r="AH57" s="72">
        <f>IF('Data 2020_Veras'!AH57&lt;&gt;"",6-'Data 2020_Veras'!AH57,"")</f>
        <v>2</v>
      </c>
      <c r="AI57" s="72">
        <f>IF('Data 2020_Veras'!AI57&lt;&gt;"",6-'Data 2020_Veras'!AI57,"")</f>
        <v>2</v>
      </c>
      <c r="AJ57" s="72">
        <f>IF('Data 2020_Veras'!AJ57&lt;&gt;"",6-'Data 2020_Veras'!AJ57,"")</f>
        <v>5</v>
      </c>
      <c r="AK57" s="72">
        <f>IF('Data 2020_Veras'!AK57&lt;&gt;"",6-'Data 2020_Veras'!AK57,"")</f>
        <v>3</v>
      </c>
      <c r="AL57" s="72">
        <f>IF('Data 2020_Veras'!AL57&lt;&gt;"",'Data 2020_Veras'!AL57,"")</f>
        <v>5</v>
      </c>
      <c r="AM57" s="72">
        <f>IF('Data 2020_Veras'!AM57&lt;&gt;"",6-'Data 2020_Veras'!AM57,"")</f>
        <v>1</v>
      </c>
      <c r="AN57" s="72">
        <f>IF('Data 2020_Veras'!AN57&lt;&gt;"",'Data 2020_Veras'!AN57,"")</f>
        <v>5</v>
      </c>
      <c r="AO57" s="72">
        <f>IF('Data 2020_Veras'!AO57&lt;&gt;"",6-'Data 2020_Veras'!AO57,"")</f>
        <v>4</v>
      </c>
      <c r="AP57" s="72">
        <f>IF('Data 2020_Veras'!AP57&lt;&gt;"",'Data 2020_Veras'!AP57,"")</f>
        <v>3</v>
      </c>
      <c r="AQ57" s="72">
        <f>IF('Data 2020_Veras'!AQ57&lt;&gt;"",'Data 2020_Veras'!AQ57,"")</f>
        <v>5</v>
      </c>
      <c r="AR57" s="72">
        <f>IF('Data 2020_Veras'!AR57&lt;&gt;"",6-'Data 2020_Veras'!AR57,"")</f>
        <v>3</v>
      </c>
      <c r="AS57" s="72">
        <f>IF('Data 2020_Veras'!AS57&lt;&gt;"",6-'Data 2020_Veras'!AS57,"")</f>
        <v>4</v>
      </c>
      <c r="AT57" s="72">
        <f>IF('Data 2020_Veras'!AT57&lt;&gt;"",'Data 2020_Veras'!AT57,"")</f>
        <v>5</v>
      </c>
      <c r="AU57" s="72">
        <f>IF('Data 2020_Veras'!AU57&lt;&gt;"",6-'Data 2020_Veras'!AU57,"")</f>
        <v>1</v>
      </c>
      <c r="AV57" s="86">
        <f t="shared" si="0"/>
        <v>34</v>
      </c>
      <c r="AW57" s="86">
        <f t="shared" si="1"/>
        <v>43</v>
      </c>
      <c r="AX57" s="86">
        <f t="shared" si="2"/>
        <v>29</v>
      </c>
      <c r="AY57" s="86">
        <f t="shared" si="3"/>
        <v>56</v>
      </c>
      <c r="AZ57" s="85">
        <f t="shared" si="4"/>
        <v>52.272727272727273</v>
      </c>
      <c r="BA57" s="85">
        <f t="shared" si="5"/>
        <v>64.583333333333329</v>
      </c>
      <c r="BB57" s="85">
        <f t="shared" si="6"/>
        <v>65.625</v>
      </c>
      <c r="BC57" s="85">
        <f t="shared" si="7"/>
        <v>75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IF('Data 2020_Veras'!C58&lt;&gt;"",'Data 2020_Veras'!C58,"")</f>
        <v>4</v>
      </c>
      <c r="D58" s="72">
        <f>IF('Data 2020_Veras'!D58&lt;&gt;"",6-'Data 2020_Veras'!D58,"")</f>
        <v>3</v>
      </c>
      <c r="E58" s="72">
        <f>IF('Data 2020_Veras'!E58&lt;&gt;"",'Data 2020_Veras'!E58,"")</f>
        <v>4</v>
      </c>
      <c r="F58" s="72">
        <f>IF('Data 2020_Veras'!F58&lt;&gt;"",'Data 2020_Veras'!F58,"")</f>
        <v>2</v>
      </c>
      <c r="G58" s="72">
        <f>IF('Data 2020_Veras'!G58&lt;&gt;"",6-'Data 2020_Veras'!G58,"")</f>
        <v>2</v>
      </c>
      <c r="H58" s="72">
        <f>IF('Data 2020_Veras'!H58&lt;&gt;"",'Data 2020_Veras'!H58,"")</f>
        <v>5</v>
      </c>
      <c r="I58" s="72">
        <f>IF('Data 2020_Veras'!I58&lt;&gt;"",'Data 2020_Veras'!I58,"")</f>
        <v>4</v>
      </c>
      <c r="J58" s="72">
        <f>IF('Data 2020_Veras'!J58&lt;&gt;"",'Data 2020_Veras'!J58,"")</f>
        <v>2</v>
      </c>
      <c r="K58" s="72">
        <f>IF('Data 2020_Veras'!K58&lt;&gt;"",6-'Data 2020_Veras'!K58,"")</f>
        <v>2</v>
      </c>
      <c r="L58" s="72">
        <f>IF('Data 2020_Veras'!L58&lt;&gt;"",'Data 2020_Veras'!L58,"")</f>
        <v>2</v>
      </c>
      <c r="M58" s="72">
        <f>IF('Data 2020_Veras'!M58&lt;&gt;"",'Data 2020_Veras'!M58,"")</f>
        <v>4</v>
      </c>
      <c r="N58" s="72">
        <f>IF('Data 2020_Veras'!N58&lt;&gt;"",'Data 2020_Veras'!N58,"")</f>
        <v>4</v>
      </c>
      <c r="O58" s="72">
        <f>IF('Data 2020_Veras'!O58&lt;&gt;"",'Data 2020_Veras'!O58,"")</f>
        <v>5</v>
      </c>
      <c r="P58" s="72">
        <f>IF('Data 2020_Veras'!P58&lt;&gt;"",6-'Data 2020_Veras'!P58,"")</f>
        <v>1</v>
      </c>
      <c r="Q58" s="72">
        <f>IF('Data 2020_Veras'!Q58&lt;&gt;"",6-'Data 2020_Veras'!Q58,"")</f>
        <v>3</v>
      </c>
      <c r="R58" s="72">
        <f>IF('Data 2020_Veras'!R58&lt;&gt;"",6-'Data 2020_Veras'!R58,"")</f>
        <v>2</v>
      </c>
      <c r="S58" s="72">
        <f>IF('Data 2020_Veras'!S58&lt;&gt;"",'Data 2020_Veras'!S58,"")</f>
        <v>2</v>
      </c>
      <c r="T58" s="72">
        <f>IF('Data 2020_Veras'!T58&lt;&gt;"",6-'Data 2020_Veras'!T58,"")</f>
        <v>2</v>
      </c>
      <c r="U58" s="72">
        <f>IF('Data 2020_Veras'!U58&lt;&gt;"",'Data 2020_Veras'!U58,"")</f>
        <v>1</v>
      </c>
      <c r="V58" s="72">
        <f>IF('Data 2020_Veras'!V58&lt;&gt;"",'Data 2020_Veras'!V58,"")</f>
        <v>4</v>
      </c>
      <c r="W58" s="72">
        <f>IF('Data 2020_Veras'!W58&lt;&gt;"",6-'Data 2020_Veras'!W58,"")</f>
        <v>4</v>
      </c>
      <c r="X58" s="72">
        <f>IF('Data 2020_Veras'!X58&lt;&gt;"",'Data 2020_Veras'!X58,"")</f>
        <v>4</v>
      </c>
      <c r="Y58" s="72">
        <f>IF('Data 2020_Veras'!Y58&lt;&gt;"",'Data 2020_Veras'!Y58,"")</f>
        <v>1</v>
      </c>
      <c r="Z58" s="72">
        <f>IF('Data 2020_Veras'!Z58&lt;&gt;"",'Data 2020_Veras'!Z58,"")</f>
        <v>2</v>
      </c>
      <c r="AA58" s="72">
        <f>IF('Data 2020_Veras'!AA58&lt;&gt;"",'Data 2020_Veras'!AA58,"")</f>
        <v>2</v>
      </c>
      <c r="AB58" s="72">
        <f>IF('Data 2020_Veras'!AB58&lt;&gt;"",6-'Data 2020_Veras'!AB58,"")</f>
        <v>2</v>
      </c>
      <c r="AC58" s="72">
        <f>IF('Data 2020_Veras'!AC58&lt;&gt;"",6-'Data 2020_Veras'!AC58,"")</f>
        <v>2</v>
      </c>
      <c r="AD58" s="72">
        <f>IF('Data 2020_Veras'!AD58&lt;&gt;"",'Data 2020_Veras'!AD58,"")</f>
        <v>4</v>
      </c>
      <c r="AE58" s="72">
        <f>IF('Data 2020_Veras'!AE58&lt;&gt;"",'Data 2020_Veras'!AE58,"")</f>
        <v>2</v>
      </c>
      <c r="AF58" s="72">
        <f>IF('Data 2020_Veras'!AF58&lt;&gt;"",'Data 2020_Veras'!AF58,"")</f>
        <v>4</v>
      </c>
      <c r="AG58" s="72">
        <f>IF('Data 2020_Veras'!AG58&lt;&gt;"",'Data 2020_Veras'!AG58,"")</f>
        <v>2</v>
      </c>
      <c r="AH58" s="72">
        <f>IF('Data 2020_Veras'!AH58&lt;&gt;"",6-'Data 2020_Veras'!AH58,"")</f>
        <v>2</v>
      </c>
      <c r="AI58" s="72">
        <f>IF('Data 2020_Veras'!AI58&lt;&gt;"",6-'Data 2020_Veras'!AI58,"")</f>
        <v>2</v>
      </c>
      <c r="AJ58" s="72">
        <f>IF('Data 2020_Veras'!AJ58&lt;&gt;"",6-'Data 2020_Veras'!AJ58,"")</f>
        <v>2</v>
      </c>
      <c r="AK58" s="72">
        <f>IF('Data 2020_Veras'!AK58&lt;&gt;"",6-'Data 2020_Veras'!AK58,"")</f>
        <v>2</v>
      </c>
      <c r="AL58" s="72">
        <f>IF('Data 2020_Veras'!AL58&lt;&gt;"",'Data 2020_Veras'!AL58,"")</f>
        <v>4</v>
      </c>
      <c r="AM58" s="72">
        <f>IF('Data 2020_Veras'!AM58&lt;&gt;"",6-'Data 2020_Veras'!AM58,"")</f>
        <v>2</v>
      </c>
      <c r="AN58" s="72">
        <f>IF('Data 2020_Veras'!AN58&lt;&gt;"",'Data 2020_Veras'!AN58,"")</f>
        <v>2</v>
      </c>
      <c r="AO58" s="72">
        <f>IF('Data 2020_Veras'!AO58&lt;&gt;"",6-'Data 2020_Veras'!AO58,"")</f>
        <v>2</v>
      </c>
      <c r="AP58" s="72">
        <f>IF('Data 2020_Veras'!AP58&lt;&gt;"",'Data 2020_Veras'!AP58,"")</f>
        <v>2</v>
      </c>
      <c r="AQ58" s="72">
        <f>IF('Data 2020_Veras'!AQ58&lt;&gt;"",'Data 2020_Veras'!AQ58,"")</f>
        <v>2</v>
      </c>
      <c r="AR58" s="72">
        <f>IF('Data 2020_Veras'!AR58&lt;&gt;"",6-'Data 2020_Veras'!AR58,"")</f>
        <v>2</v>
      </c>
      <c r="AS58" s="72">
        <f>IF('Data 2020_Veras'!AS58&lt;&gt;"",6-'Data 2020_Veras'!AS58,"")</f>
        <v>2</v>
      </c>
      <c r="AT58" s="72">
        <f>IF('Data 2020_Veras'!AT58&lt;&gt;"",'Data 2020_Veras'!AT58,"")</f>
        <v>4</v>
      </c>
      <c r="AU58" s="72">
        <f>IF('Data 2020_Veras'!AU58&lt;&gt;"",6-'Data 2020_Veras'!AU58,"")</f>
        <v>2</v>
      </c>
      <c r="AV58" s="86">
        <f t="shared" si="0"/>
        <v>21</v>
      </c>
      <c r="AW58" s="86">
        <f t="shared" si="1"/>
        <v>27</v>
      </c>
      <c r="AX58" s="86">
        <f t="shared" si="2"/>
        <v>21</v>
      </c>
      <c r="AY58" s="86">
        <f t="shared" si="3"/>
        <v>50</v>
      </c>
      <c r="AZ58" s="85">
        <f t="shared" si="4"/>
        <v>22.727272727272727</v>
      </c>
      <c r="BA58" s="85">
        <f t="shared" si="5"/>
        <v>31.25</v>
      </c>
      <c r="BB58" s="85">
        <f t="shared" si="6"/>
        <v>40.625</v>
      </c>
      <c r="BC58" s="85">
        <f t="shared" si="7"/>
        <v>64.285714285714292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IF('Data 2020_Veras'!C59&lt;&gt;"",'Data 2020_Veras'!C59,"")</f>
        <v>5</v>
      </c>
      <c r="D59" s="72">
        <f>IF('Data 2020_Veras'!D59&lt;&gt;"",6-'Data 2020_Veras'!D59,"")</f>
        <v>1</v>
      </c>
      <c r="E59" s="72">
        <f>IF('Data 2020_Veras'!E59&lt;&gt;"",'Data 2020_Veras'!E59,"")</f>
        <v>4</v>
      </c>
      <c r="F59" s="72">
        <f>IF('Data 2020_Veras'!F59&lt;&gt;"",'Data 2020_Veras'!F59,"")</f>
        <v>4</v>
      </c>
      <c r="G59" s="72">
        <f>IF('Data 2020_Veras'!G59&lt;&gt;"",6-'Data 2020_Veras'!G59,"")</f>
        <v>5</v>
      </c>
      <c r="H59" s="72">
        <f>IF('Data 2020_Veras'!H59&lt;&gt;"",'Data 2020_Veras'!H59,"")</f>
        <v>4</v>
      </c>
      <c r="I59" s="72">
        <f>IF('Data 2020_Veras'!I59&lt;&gt;"",'Data 2020_Veras'!I59,"")</f>
        <v>5</v>
      </c>
      <c r="J59" s="72">
        <f>IF('Data 2020_Veras'!J59&lt;&gt;"",'Data 2020_Veras'!J59,"")</f>
        <v>4</v>
      </c>
      <c r="K59" s="72">
        <f>IF('Data 2020_Veras'!K59&lt;&gt;"",6-'Data 2020_Veras'!K59,"")</f>
        <v>4</v>
      </c>
      <c r="L59" s="72">
        <f>IF('Data 2020_Veras'!L59&lt;&gt;"",'Data 2020_Veras'!L59,"")</f>
        <v>1</v>
      </c>
      <c r="M59" s="72">
        <f>IF('Data 2020_Veras'!M59&lt;&gt;"",'Data 2020_Veras'!M59,"")</f>
        <v>5</v>
      </c>
      <c r="N59" s="72">
        <f>IF('Data 2020_Veras'!N59&lt;&gt;"",'Data 2020_Veras'!N59,"")</f>
        <v>5</v>
      </c>
      <c r="O59" s="72">
        <f>IF('Data 2020_Veras'!O59&lt;&gt;"",'Data 2020_Veras'!O59,"")</f>
        <v>5</v>
      </c>
      <c r="P59" s="72">
        <f>IF('Data 2020_Veras'!P59&lt;&gt;"",6-'Data 2020_Veras'!P59,"")</f>
        <v>2</v>
      </c>
      <c r="Q59" s="72">
        <f>IF('Data 2020_Veras'!Q59&lt;&gt;"",6-'Data 2020_Veras'!Q59,"")</f>
        <v>4</v>
      </c>
      <c r="R59" s="72">
        <f>IF('Data 2020_Veras'!R59&lt;&gt;"",6-'Data 2020_Veras'!R59,"")</f>
        <v>2</v>
      </c>
      <c r="S59" s="72">
        <f>IF('Data 2020_Veras'!S59&lt;&gt;"",'Data 2020_Veras'!S59,"")</f>
        <v>4</v>
      </c>
      <c r="T59" s="72">
        <f>IF('Data 2020_Veras'!T59&lt;&gt;"",6-'Data 2020_Veras'!T59,"")</f>
        <v>4</v>
      </c>
      <c r="U59" s="72">
        <f>IF('Data 2020_Veras'!U59&lt;&gt;"",'Data 2020_Veras'!U59,"")</f>
        <v>4</v>
      </c>
      <c r="V59" s="72">
        <f>IF('Data 2020_Veras'!V59&lt;&gt;"",'Data 2020_Veras'!V59,"")</f>
        <v>5</v>
      </c>
      <c r="W59" s="72">
        <f>IF('Data 2020_Veras'!W59&lt;&gt;"",6-'Data 2020_Veras'!W59,"")</f>
        <v>5</v>
      </c>
      <c r="X59" s="72">
        <f>IF('Data 2020_Veras'!X59&lt;&gt;"",'Data 2020_Veras'!X59,"")</f>
        <v>5</v>
      </c>
      <c r="Y59" s="72">
        <f>IF('Data 2020_Veras'!Y59&lt;&gt;"",'Data 2020_Veras'!Y59,"")</f>
        <v>2</v>
      </c>
      <c r="Z59" s="72">
        <f>IF('Data 2020_Veras'!Z59&lt;&gt;"",'Data 2020_Veras'!Z59,"")</f>
        <v>1</v>
      </c>
      <c r="AA59" s="72">
        <f>IF('Data 2020_Veras'!AA59&lt;&gt;"",'Data 2020_Veras'!AA59,"")</f>
        <v>2</v>
      </c>
      <c r="AB59" s="72">
        <f>IF('Data 2020_Veras'!AB59&lt;&gt;"",6-'Data 2020_Veras'!AB59,"")</f>
        <v>1</v>
      </c>
      <c r="AC59" s="72">
        <f>IF('Data 2020_Veras'!AC59&lt;&gt;"",6-'Data 2020_Veras'!AC59,"")</f>
        <v>1</v>
      </c>
      <c r="AD59" s="72">
        <f>IF('Data 2020_Veras'!AD59&lt;&gt;"",'Data 2020_Veras'!AD59,"")</f>
        <v>4</v>
      </c>
      <c r="AE59" s="72">
        <f>IF('Data 2020_Veras'!AE59&lt;&gt;"",'Data 2020_Veras'!AE59,"")</f>
        <v>4</v>
      </c>
      <c r="AF59" s="72">
        <f>IF('Data 2020_Veras'!AF59&lt;&gt;"",'Data 2020_Veras'!AF59,"")</f>
        <v>5</v>
      </c>
      <c r="AG59" s="72">
        <f>IF('Data 2020_Veras'!AG59&lt;&gt;"",'Data 2020_Veras'!AG59,"")</f>
        <v>5</v>
      </c>
      <c r="AH59" s="72">
        <f>IF('Data 2020_Veras'!AH59&lt;&gt;"",6-'Data 2020_Veras'!AH59,"")</f>
        <v>2</v>
      </c>
      <c r="AI59" s="72">
        <f>IF('Data 2020_Veras'!AI59&lt;&gt;"",6-'Data 2020_Veras'!AI59,"")</f>
        <v>5</v>
      </c>
      <c r="AJ59" s="72">
        <f>IF('Data 2020_Veras'!AJ59&lt;&gt;"",6-'Data 2020_Veras'!AJ59,"")</f>
        <v>2</v>
      </c>
      <c r="AK59" s="72">
        <f>IF('Data 2020_Veras'!AK59&lt;&gt;"",6-'Data 2020_Veras'!AK59,"")</f>
        <v>1</v>
      </c>
      <c r="AL59" s="72">
        <f>IF('Data 2020_Veras'!AL59&lt;&gt;"",'Data 2020_Veras'!AL59,"")</f>
        <v>1</v>
      </c>
      <c r="AM59" s="72">
        <f>IF('Data 2020_Veras'!AM59&lt;&gt;"",6-'Data 2020_Veras'!AM59,"")</f>
        <v>1</v>
      </c>
      <c r="AN59" s="72">
        <f>IF('Data 2020_Veras'!AN59&lt;&gt;"",'Data 2020_Veras'!AN59,"")</f>
        <v>4</v>
      </c>
      <c r="AO59" s="72">
        <f>IF('Data 2020_Veras'!AO59&lt;&gt;"",6-'Data 2020_Veras'!AO59,"")</f>
        <v>4</v>
      </c>
      <c r="AP59" s="72">
        <f>IF('Data 2020_Veras'!AP59&lt;&gt;"",'Data 2020_Veras'!AP59,"")</f>
        <v>1</v>
      </c>
      <c r="AQ59" s="72">
        <f>IF('Data 2020_Veras'!AQ59&lt;&gt;"",'Data 2020_Veras'!AQ59,"")</f>
        <v>1</v>
      </c>
      <c r="AR59" s="72">
        <f>IF('Data 2020_Veras'!AR59&lt;&gt;"",6-'Data 2020_Veras'!AR59,"")</f>
        <v>2</v>
      </c>
      <c r="AS59" s="72">
        <f>IF('Data 2020_Veras'!AS59&lt;&gt;"",6-'Data 2020_Veras'!AS59,"")</f>
        <v>1</v>
      </c>
      <c r="AT59" s="72">
        <f>IF('Data 2020_Veras'!AT59&lt;&gt;"",'Data 2020_Veras'!AT59,"")</f>
        <v>5</v>
      </c>
      <c r="AU59" s="72">
        <f>IF('Data 2020_Veras'!AU59&lt;&gt;"",6-'Data 2020_Veras'!AU59,"")</f>
        <v>5</v>
      </c>
      <c r="AV59" s="86">
        <f t="shared" si="0"/>
        <v>40</v>
      </c>
      <c r="AW59" s="86">
        <f t="shared" si="1"/>
        <v>29</v>
      </c>
      <c r="AX59" s="86">
        <f t="shared" si="2"/>
        <v>18</v>
      </c>
      <c r="AY59" s="86">
        <f t="shared" si="3"/>
        <v>60</v>
      </c>
      <c r="AZ59" s="85">
        <f t="shared" si="4"/>
        <v>65.909090909090907</v>
      </c>
      <c r="BA59" s="85">
        <f t="shared" si="5"/>
        <v>35.416666666666664</v>
      </c>
      <c r="BB59" s="85">
        <f t="shared" si="6"/>
        <v>31.25</v>
      </c>
      <c r="BC59" s="85">
        <f t="shared" si="7"/>
        <v>82.142857142857139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IF('Data 2020_Veras'!C60&lt;&gt;"",'Data 2020_Veras'!C60,"")</f>
        <v>4</v>
      </c>
      <c r="D60" s="72">
        <f>IF('Data 2020_Veras'!D60&lt;&gt;"",6-'Data 2020_Veras'!D60,"")</f>
        <v>2</v>
      </c>
      <c r="E60" s="72">
        <f>IF('Data 2020_Veras'!E60&lt;&gt;"",'Data 2020_Veras'!E60,"")</f>
        <v>5</v>
      </c>
      <c r="F60" s="72">
        <f>IF('Data 2020_Veras'!F60&lt;&gt;"",'Data 2020_Veras'!F60,"")</f>
        <v>3</v>
      </c>
      <c r="G60" s="72">
        <f>IF('Data 2020_Veras'!G60&lt;&gt;"",6-'Data 2020_Veras'!G60,"")</f>
        <v>4</v>
      </c>
      <c r="H60" s="72">
        <f>IF('Data 2020_Veras'!H60&lt;&gt;"",'Data 2020_Veras'!H60,"")</f>
        <v>2</v>
      </c>
      <c r="I60" s="72">
        <f>IF('Data 2020_Veras'!I60&lt;&gt;"",'Data 2020_Veras'!I60,"")</f>
        <v>3</v>
      </c>
      <c r="J60" s="72">
        <f>IF('Data 2020_Veras'!J60&lt;&gt;"",'Data 2020_Veras'!J60,"")</f>
        <v>2</v>
      </c>
      <c r="K60" s="72">
        <f>IF('Data 2020_Veras'!K60&lt;&gt;"",6-'Data 2020_Veras'!K60,"")</f>
        <v>2</v>
      </c>
      <c r="L60" s="72">
        <f>IF('Data 2020_Veras'!L60&lt;&gt;"",'Data 2020_Veras'!L60,"")</f>
        <v>3</v>
      </c>
      <c r="M60" s="72">
        <f>IF('Data 2020_Veras'!M60&lt;&gt;"",'Data 2020_Veras'!M60,"")</f>
        <v>4</v>
      </c>
      <c r="N60" s="72">
        <f>IF('Data 2020_Veras'!N60&lt;&gt;"",'Data 2020_Veras'!N60,"")</f>
        <v>4</v>
      </c>
      <c r="O60" s="72">
        <f>IF('Data 2020_Veras'!O60&lt;&gt;"",'Data 2020_Veras'!O60,"")</f>
        <v>3</v>
      </c>
      <c r="P60" s="72">
        <f>IF('Data 2020_Veras'!P60&lt;&gt;"",6-'Data 2020_Veras'!P60,"")</f>
        <v>2</v>
      </c>
      <c r="Q60" s="72">
        <f>IF('Data 2020_Veras'!Q60&lt;&gt;"",6-'Data 2020_Veras'!Q60,"")</f>
        <v>1</v>
      </c>
      <c r="R60" s="72">
        <f>IF('Data 2020_Veras'!R60&lt;&gt;"",6-'Data 2020_Veras'!R60,"")</f>
        <v>2</v>
      </c>
      <c r="S60" s="72">
        <f>IF('Data 2020_Veras'!S60&lt;&gt;"",'Data 2020_Veras'!S60,"")</f>
        <v>3</v>
      </c>
      <c r="T60" s="72">
        <f>IF('Data 2020_Veras'!T60&lt;&gt;"",6-'Data 2020_Veras'!T60,"")</f>
        <v>1</v>
      </c>
      <c r="U60" s="72">
        <f>IF('Data 2020_Veras'!U60&lt;&gt;"",'Data 2020_Veras'!U60,"")</f>
        <v>2</v>
      </c>
      <c r="V60" s="72">
        <f>IF('Data 2020_Veras'!V60&lt;&gt;"",'Data 2020_Veras'!V60,"")</f>
        <v>3</v>
      </c>
      <c r="W60" s="72">
        <f>IF('Data 2020_Veras'!W60&lt;&gt;"",6-'Data 2020_Veras'!W60,"")</f>
        <v>5</v>
      </c>
      <c r="X60" s="72">
        <f>IF('Data 2020_Veras'!X60&lt;&gt;"",'Data 2020_Veras'!X60,"")</f>
        <v>3</v>
      </c>
      <c r="Y60" s="72">
        <f>IF('Data 2020_Veras'!Y60&lt;&gt;"",'Data 2020_Veras'!Y60,"")</f>
        <v>2</v>
      </c>
      <c r="Z60" s="72">
        <f>IF('Data 2020_Veras'!Z60&lt;&gt;"",'Data 2020_Veras'!Z60,"")</f>
        <v>4</v>
      </c>
      <c r="AA60" s="72">
        <f>IF('Data 2020_Veras'!AA60&lt;&gt;"",'Data 2020_Veras'!AA60,"")</f>
        <v>2</v>
      </c>
      <c r="AB60" s="72">
        <f>IF('Data 2020_Veras'!AB60&lt;&gt;"",6-'Data 2020_Veras'!AB60,"")</f>
        <v>1</v>
      </c>
      <c r="AC60" s="72">
        <f>IF('Data 2020_Veras'!AC60&lt;&gt;"",6-'Data 2020_Veras'!AC60,"")</f>
        <v>1</v>
      </c>
      <c r="AD60" s="72">
        <f>IF('Data 2020_Veras'!AD60&lt;&gt;"",'Data 2020_Veras'!AD60,"")</f>
        <v>3</v>
      </c>
      <c r="AE60" s="72">
        <f>IF('Data 2020_Veras'!AE60&lt;&gt;"",'Data 2020_Veras'!AE60,"")</f>
        <v>1</v>
      </c>
      <c r="AF60" s="72">
        <f>IF('Data 2020_Veras'!AF60&lt;&gt;"",'Data 2020_Veras'!AF60,"")</f>
        <v>4</v>
      </c>
      <c r="AG60" s="72">
        <f>IF('Data 2020_Veras'!AG60&lt;&gt;"",'Data 2020_Veras'!AG60,"")</f>
        <v>1</v>
      </c>
      <c r="AH60" s="72">
        <f>IF('Data 2020_Veras'!AH60&lt;&gt;"",6-'Data 2020_Veras'!AH60,"")</f>
        <v>2</v>
      </c>
      <c r="AI60" s="72">
        <f>IF('Data 2020_Veras'!AI60&lt;&gt;"",6-'Data 2020_Veras'!AI60,"")</f>
        <v>3</v>
      </c>
      <c r="AJ60" s="72">
        <f>IF('Data 2020_Veras'!AJ60&lt;&gt;"",6-'Data 2020_Veras'!AJ60,"")</f>
        <v>1</v>
      </c>
      <c r="AK60" s="72">
        <f>IF('Data 2020_Veras'!AK60&lt;&gt;"",6-'Data 2020_Veras'!AK60,"")</f>
        <v>1</v>
      </c>
      <c r="AL60" s="72">
        <f>IF('Data 2020_Veras'!AL60&lt;&gt;"",'Data 2020_Veras'!AL60,"")</f>
        <v>5</v>
      </c>
      <c r="AM60" s="72">
        <f>IF('Data 2020_Veras'!AM60&lt;&gt;"",6-'Data 2020_Veras'!AM60,"")</f>
        <v>2</v>
      </c>
      <c r="AN60" s="72">
        <f>IF('Data 2020_Veras'!AN60&lt;&gt;"",'Data 2020_Veras'!AN60,"")</f>
        <v>2</v>
      </c>
      <c r="AO60" s="72">
        <f>IF('Data 2020_Veras'!AO60&lt;&gt;"",6-'Data 2020_Veras'!AO60,"")</f>
        <v>2</v>
      </c>
      <c r="AP60" s="72">
        <f>IF('Data 2020_Veras'!AP60&lt;&gt;"",'Data 2020_Veras'!AP60,"")</f>
        <v>4</v>
      </c>
      <c r="AQ60" s="72">
        <f>IF('Data 2020_Veras'!AQ60&lt;&gt;"",'Data 2020_Veras'!AQ60,"")</f>
        <v>1</v>
      </c>
      <c r="AR60" s="72">
        <f>IF('Data 2020_Veras'!AR60&lt;&gt;"",6-'Data 2020_Veras'!AR60,"")</f>
        <v>1</v>
      </c>
      <c r="AS60" s="72">
        <f>IF('Data 2020_Veras'!AS60&lt;&gt;"",6-'Data 2020_Veras'!AS60,"")</f>
        <v>1</v>
      </c>
      <c r="AT60" s="72">
        <f>IF('Data 2020_Veras'!AT60&lt;&gt;"",'Data 2020_Veras'!AT60,"")</f>
        <v>3</v>
      </c>
      <c r="AU60" s="72">
        <f>IF('Data 2020_Veras'!AU60&lt;&gt;"",6-'Data 2020_Veras'!AU60,"")</f>
        <v>5</v>
      </c>
      <c r="AV60" s="86">
        <f t="shared" si="0"/>
        <v>19</v>
      </c>
      <c r="AW60" s="86">
        <f t="shared" si="1"/>
        <v>27</v>
      </c>
      <c r="AX60" s="86">
        <f t="shared" si="2"/>
        <v>22</v>
      </c>
      <c r="AY60" s="86">
        <f t="shared" si="3"/>
        <v>47</v>
      </c>
      <c r="AZ60" s="85">
        <f t="shared" si="4"/>
        <v>18.181818181818183</v>
      </c>
      <c r="BA60" s="85">
        <f t="shared" si="5"/>
        <v>31.25</v>
      </c>
      <c r="BB60" s="85">
        <f t="shared" si="6"/>
        <v>43.75</v>
      </c>
      <c r="BC60" s="85">
        <f t="shared" si="7"/>
        <v>58.928571428571431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IF('Data 2020_Veras'!C61&lt;&gt;"",'Data 2020_Veras'!C61,"")</f>
        <v>2</v>
      </c>
      <c r="D61" s="72">
        <f>IF('Data 2020_Veras'!D61&lt;&gt;"",6-'Data 2020_Veras'!D61,"")</f>
        <v>1</v>
      </c>
      <c r="E61" s="72">
        <f>IF('Data 2020_Veras'!E61&lt;&gt;"",'Data 2020_Veras'!E61,"")</f>
        <v>4</v>
      </c>
      <c r="F61" s="72">
        <f>IF('Data 2020_Veras'!F61&lt;&gt;"",'Data 2020_Veras'!F61,"")</f>
        <v>1</v>
      </c>
      <c r="G61" s="72">
        <f>IF('Data 2020_Veras'!G61&lt;&gt;"",6-'Data 2020_Veras'!G61,"")</f>
        <v>3</v>
      </c>
      <c r="H61" s="72">
        <f>IF('Data 2020_Veras'!H61&lt;&gt;"",'Data 2020_Veras'!H61,"")</f>
        <v>1</v>
      </c>
      <c r="I61" s="72">
        <f>IF('Data 2020_Veras'!I61&lt;&gt;"",'Data 2020_Veras'!I61,"")</f>
        <v>3</v>
      </c>
      <c r="J61" s="72">
        <f>IF('Data 2020_Veras'!J61&lt;&gt;"",'Data 2020_Veras'!J61,"")</f>
        <v>1</v>
      </c>
      <c r="K61" s="72">
        <f>IF('Data 2020_Veras'!K61&lt;&gt;"",6-'Data 2020_Veras'!K61,"")</f>
        <v>1</v>
      </c>
      <c r="L61" s="72">
        <f>IF('Data 2020_Veras'!L61&lt;&gt;"",'Data 2020_Veras'!L61,"")</f>
        <v>3</v>
      </c>
      <c r="M61" s="72">
        <f>IF('Data 2020_Veras'!M61&lt;&gt;"",'Data 2020_Veras'!M61,"")</f>
        <v>4</v>
      </c>
      <c r="N61" s="72">
        <f>IF('Data 2020_Veras'!N61&lt;&gt;"",'Data 2020_Veras'!N61,"")</f>
        <v>4</v>
      </c>
      <c r="O61" s="72">
        <f>IF('Data 2020_Veras'!O61&lt;&gt;"",'Data 2020_Veras'!O61,"")</f>
        <v>5</v>
      </c>
      <c r="P61" s="72">
        <f>IF('Data 2020_Veras'!P61&lt;&gt;"",6-'Data 2020_Veras'!P61,"")</f>
        <v>1</v>
      </c>
      <c r="Q61" s="72">
        <f>IF('Data 2020_Veras'!Q61&lt;&gt;"",6-'Data 2020_Veras'!Q61,"")</f>
        <v>4</v>
      </c>
      <c r="R61" s="72">
        <f>IF('Data 2020_Veras'!R61&lt;&gt;"",6-'Data 2020_Veras'!R61,"")</f>
        <v>1</v>
      </c>
      <c r="S61" s="72">
        <f>IF('Data 2020_Veras'!S61&lt;&gt;"",'Data 2020_Veras'!S61,"")</f>
        <v>1</v>
      </c>
      <c r="T61" s="72">
        <f>IF('Data 2020_Veras'!T61&lt;&gt;"",6-'Data 2020_Veras'!T61,"")</f>
        <v>2</v>
      </c>
      <c r="U61" s="72">
        <f>IF('Data 2020_Veras'!U61&lt;&gt;"",'Data 2020_Veras'!U61,"")</f>
        <v>1</v>
      </c>
      <c r="V61" s="72">
        <f>IF('Data 2020_Veras'!V61&lt;&gt;"",'Data 2020_Veras'!V61,"")</f>
        <v>5</v>
      </c>
      <c r="W61" s="72">
        <f>IF('Data 2020_Veras'!W61&lt;&gt;"",6-'Data 2020_Veras'!W61,"")</f>
        <v>5</v>
      </c>
      <c r="X61" s="72">
        <f>IF('Data 2020_Veras'!X61&lt;&gt;"",'Data 2020_Veras'!X61,"")</f>
        <v>1</v>
      </c>
      <c r="Y61" s="72">
        <f>IF('Data 2020_Veras'!Y61&lt;&gt;"",'Data 2020_Veras'!Y61,"")</f>
        <v>1</v>
      </c>
      <c r="Z61" s="72">
        <f>IF('Data 2020_Veras'!Z61&lt;&gt;"",'Data 2020_Veras'!Z61,"")</f>
        <v>4</v>
      </c>
      <c r="AA61" s="72">
        <f>IF('Data 2020_Veras'!AA61&lt;&gt;"",'Data 2020_Veras'!AA61,"")</f>
        <v>2</v>
      </c>
      <c r="AB61" s="72">
        <f>IF('Data 2020_Veras'!AB61&lt;&gt;"",6-'Data 2020_Veras'!AB61,"")</f>
        <v>1</v>
      </c>
      <c r="AC61" s="72">
        <f>IF('Data 2020_Veras'!AC61&lt;&gt;"",6-'Data 2020_Veras'!AC61,"")</f>
        <v>2</v>
      </c>
      <c r="AD61" s="72">
        <f>IF('Data 2020_Veras'!AD61&lt;&gt;"",'Data 2020_Veras'!AD61,"")</f>
        <v>5</v>
      </c>
      <c r="AE61" s="72">
        <f>IF('Data 2020_Veras'!AE61&lt;&gt;"",'Data 2020_Veras'!AE61,"")</f>
        <v>1</v>
      </c>
      <c r="AF61" s="72">
        <f>IF('Data 2020_Veras'!AF61&lt;&gt;"",'Data 2020_Veras'!AF61,"")</f>
        <v>5</v>
      </c>
      <c r="AG61" s="72">
        <f>IF('Data 2020_Veras'!AG61&lt;&gt;"",'Data 2020_Veras'!AG61,"")</f>
        <v>1</v>
      </c>
      <c r="AH61" s="72">
        <f>IF('Data 2020_Veras'!AH61&lt;&gt;"",6-'Data 2020_Veras'!AH61,"")</f>
        <v>2</v>
      </c>
      <c r="AI61" s="72">
        <f>IF('Data 2020_Veras'!AI61&lt;&gt;"",6-'Data 2020_Veras'!AI61,"")</f>
        <v>4</v>
      </c>
      <c r="AJ61" s="72">
        <f>IF('Data 2020_Veras'!AJ61&lt;&gt;"",6-'Data 2020_Veras'!AJ61,"")</f>
        <v>2</v>
      </c>
      <c r="AK61" s="72">
        <f>IF('Data 2020_Veras'!AK61&lt;&gt;"",6-'Data 2020_Veras'!AK61,"")</f>
        <v>1</v>
      </c>
      <c r="AL61" s="72">
        <f>IF('Data 2020_Veras'!AL61&lt;&gt;"",'Data 2020_Veras'!AL61,"")</f>
        <v>2</v>
      </c>
      <c r="AM61" s="72">
        <f>IF('Data 2020_Veras'!AM61&lt;&gt;"",6-'Data 2020_Veras'!AM61,"")</f>
        <v>1</v>
      </c>
      <c r="AN61" s="72">
        <f>IF('Data 2020_Veras'!AN61&lt;&gt;"",'Data 2020_Veras'!AN61,"")</f>
        <v>1</v>
      </c>
      <c r="AO61" s="72">
        <f>IF('Data 2020_Veras'!AO61&lt;&gt;"",6-'Data 2020_Veras'!AO61,"")</f>
        <v>5</v>
      </c>
      <c r="AP61" s="72">
        <f>IF('Data 2020_Veras'!AP61&lt;&gt;"",'Data 2020_Veras'!AP61,"")</f>
        <v>2</v>
      </c>
      <c r="AQ61" s="72">
        <f>IF('Data 2020_Veras'!AQ61&lt;&gt;"",'Data 2020_Veras'!AQ61,"")</f>
        <v>5</v>
      </c>
      <c r="AR61" s="72">
        <f>IF('Data 2020_Veras'!AR61&lt;&gt;"",6-'Data 2020_Veras'!AR61,"")</f>
        <v>3</v>
      </c>
      <c r="AS61" s="72">
        <f>IF('Data 2020_Veras'!AS61&lt;&gt;"",6-'Data 2020_Veras'!AS61,"")</f>
        <v>2</v>
      </c>
      <c r="AT61" s="72">
        <f>IF('Data 2020_Veras'!AT61&lt;&gt;"",'Data 2020_Veras'!AT61,"")</f>
        <v>5</v>
      </c>
      <c r="AU61" s="72">
        <f>IF('Data 2020_Veras'!AU61&lt;&gt;"",6-'Data 2020_Veras'!AU61,"")</f>
        <v>1</v>
      </c>
      <c r="AV61" s="86">
        <f t="shared" si="0"/>
        <v>15</v>
      </c>
      <c r="AW61" s="86">
        <f t="shared" si="1"/>
        <v>30</v>
      </c>
      <c r="AX61" s="86">
        <f t="shared" si="2"/>
        <v>22</v>
      </c>
      <c r="AY61" s="86">
        <f t="shared" si="3"/>
        <v>45</v>
      </c>
      <c r="AZ61" s="85">
        <f t="shared" si="4"/>
        <v>9.0909090909090917</v>
      </c>
      <c r="BA61" s="85">
        <f t="shared" si="5"/>
        <v>37.5</v>
      </c>
      <c r="BB61" s="85">
        <f t="shared" si="6"/>
        <v>43.75</v>
      </c>
      <c r="BC61" s="85">
        <f t="shared" si="7"/>
        <v>55.357142857142854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IF('Data 2020_Veras'!C62&lt;&gt;"",'Data 2020_Veras'!C62,"")</f>
        <v>4</v>
      </c>
      <c r="D62" s="72">
        <f>IF('Data 2020_Veras'!D62&lt;&gt;"",6-'Data 2020_Veras'!D62,"")</f>
        <v>3</v>
      </c>
      <c r="E62" s="72">
        <f>IF('Data 2020_Veras'!E62&lt;&gt;"",'Data 2020_Veras'!E62,"")</f>
        <v>2</v>
      </c>
      <c r="F62" s="72">
        <f>IF('Data 2020_Veras'!F62&lt;&gt;"",'Data 2020_Veras'!F62,"")</f>
        <v>4</v>
      </c>
      <c r="G62" s="72">
        <f>IF('Data 2020_Veras'!G62&lt;&gt;"",6-'Data 2020_Veras'!G62,"")</f>
        <v>3</v>
      </c>
      <c r="H62" s="72">
        <f>IF('Data 2020_Veras'!H62&lt;&gt;"",'Data 2020_Veras'!H62,"")</f>
        <v>3</v>
      </c>
      <c r="I62" s="72">
        <f>IF('Data 2020_Veras'!I62&lt;&gt;"",'Data 2020_Veras'!I62,"")</f>
        <v>3</v>
      </c>
      <c r="J62" s="72">
        <f>IF('Data 2020_Veras'!J62&lt;&gt;"",'Data 2020_Veras'!J62,"")</f>
        <v>4</v>
      </c>
      <c r="K62" s="72">
        <f>IF('Data 2020_Veras'!K62&lt;&gt;"",6-'Data 2020_Veras'!K62,"")</f>
        <v>2</v>
      </c>
      <c r="L62" s="72">
        <f>IF('Data 2020_Veras'!L62&lt;&gt;"",'Data 2020_Veras'!L62,"")</f>
        <v>5</v>
      </c>
      <c r="M62" s="72">
        <f>IF('Data 2020_Veras'!M62&lt;&gt;"",'Data 2020_Veras'!M62,"")</f>
        <v>5</v>
      </c>
      <c r="N62" s="72">
        <f>IF('Data 2020_Veras'!N62&lt;&gt;"",'Data 2020_Veras'!N62,"")</f>
        <v>4</v>
      </c>
      <c r="O62" s="72">
        <f>IF('Data 2020_Veras'!O62&lt;&gt;"",'Data 2020_Veras'!O62,"")</f>
        <v>3</v>
      </c>
      <c r="P62" s="72">
        <f>IF('Data 2020_Veras'!P62&lt;&gt;"",6-'Data 2020_Veras'!P62,"")</f>
        <v>1</v>
      </c>
      <c r="Q62" s="72">
        <f>IF('Data 2020_Veras'!Q62&lt;&gt;"",6-'Data 2020_Veras'!Q62,"")</f>
        <v>3</v>
      </c>
      <c r="R62" s="72">
        <f>IF('Data 2020_Veras'!R62&lt;&gt;"",6-'Data 2020_Veras'!R62,"")</f>
        <v>4</v>
      </c>
      <c r="S62" s="72">
        <f>IF('Data 2020_Veras'!S62&lt;&gt;"",'Data 2020_Veras'!S62,"")</f>
        <v>4</v>
      </c>
      <c r="T62" s="72">
        <f>IF('Data 2020_Veras'!T62&lt;&gt;"",6-'Data 2020_Veras'!T62,"")</f>
        <v>3</v>
      </c>
      <c r="U62" s="72">
        <f>IF('Data 2020_Veras'!U62&lt;&gt;"",'Data 2020_Veras'!U62,"")</f>
        <v>3</v>
      </c>
      <c r="V62" s="72">
        <f>IF('Data 2020_Veras'!V62&lt;&gt;"",'Data 2020_Veras'!V62,"")</f>
        <v>5</v>
      </c>
      <c r="W62" s="72">
        <f>IF('Data 2020_Veras'!W62&lt;&gt;"",6-'Data 2020_Veras'!W62,"")</f>
        <v>4</v>
      </c>
      <c r="X62" s="72">
        <f>IF('Data 2020_Veras'!X62&lt;&gt;"",'Data 2020_Veras'!X62,"")</f>
        <v>2</v>
      </c>
      <c r="Y62" s="72">
        <f>IF('Data 2020_Veras'!Y62&lt;&gt;"",'Data 2020_Veras'!Y62,"")</f>
        <v>3</v>
      </c>
      <c r="Z62" s="72">
        <f>IF('Data 2020_Veras'!Z62&lt;&gt;"",'Data 2020_Veras'!Z62,"")</f>
        <v>4</v>
      </c>
      <c r="AA62" s="72">
        <f>IF('Data 2020_Veras'!AA62&lt;&gt;"",'Data 2020_Veras'!AA62,"")</f>
        <v>3</v>
      </c>
      <c r="AB62" s="72">
        <f>IF('Data 2020_Veras'!AB62&lt;&gt;"",6-'Data 2020_Veras'!AB62,"")</f>
        <v>2</v>
      </c>
      <c r="AC62" s="72">
        <f>IF('Data 2020_Veras'!AC62&lt;&gt;"",6-'Data 2020_Veras'!AC62,"")</f>
        <v>4</v>
      </c>
      <c r="AD62" s="72">
        <f>IF('Data 2020_Veras'!AD62&lt;&gt;"",'Data 2020_Veras'!AD62,"")</f>
        <v>4</v>
      </c>
      <c r="AE62" s="72">
        <f>IF('Data 2020_Veras'!AE62&lt;&gt;"",'Data 2020_Veras'!AE62,"")</f>
        <v>4</v>
      </c>
      <c r="AF62" s="72">
        <f>IF('Data 2020_Veras'!AF62&lt;&gt;"",'Data 2020_Veras'!AF62,"")</f>
        <v>5</v>
      </c>
      <c r="AG62" s="72">
        <f>IF('Data 2020_Veras'!AG62&lt;&gt;"",'Data 2020_Veras'!AG62,"")</f>
        <v>4</v>
      </c>
      <c r="AH62" s="72">
        <f>IF('Data 2020_Veras'!AH62&lt;&gt;"",6-'Data 2020_Veras'!AH62,"")</f>
        <v>4</v>
      </c>
      <c r="AI62" s="72">
        <f>IF('Data 2020_Veras'!AI62&lt;&gt;"",6-'Data 2020_Veras'!AI62,"")</f>
        <v>3</v>
      </c>
      <c r="AJ62" s="72">
        <f>IF('Data 2020_Veras'!AJ62&lt;&gt;"",6-'Data 2020_Veras'!AJ62,"")</f>
        <v>3</v>
      </c>
      <c r="AK62" s="72">
        <f>IF('Data 2020_Veras'!AK62&lt;&gt;"",6-'Data 2020_Veras'!AK62,"")</f>
        <v>2</v>
      </c>
      <c r="AL62" s="72">
        <f>IF('Data 2020_Veras'!AL62&lt;&gt;"",'Data 2020_Veras'!AL62,"")</f>
        <v>2</v>
      </c>
      <c r="AM62" s="72">
        <f>IF('Data 2020_Veras'!AM62&lt;&gt;"",6-'Data 2020_Veras'!AM62,"")</f>
        <v>3</v>
      </c>
      <c r="AN62" s="72">
        <f>IF('Data 2020_Veras'!AN62&lt;&gt;"",'Data 2020_Veras'!AN62,"")</f>
        <v>4</v>
      </c>
      <c r="AO62" s="72">
        <f>IF('Data 2020_Veras'!AO62&lt;&gt;"",6-'Data 2020_Veras'!AO62,"")</f>
        <v>4</v>
      </c>
      <c r="AP62" s="72">
        <f>IF('Data 2020_Veras'!AP62&lt;&gt;"",'Data 2020_Veras'!AP62,"")</f>
        <v>4</v>
      </c>
      <c r="AQ62" s="72">
        <f>IF('Data 2020_Veras'!AQ62&lt;&gt;"",'Data 2020_Veras'!AQ62,"")</f>
        <v>5</v>
      </c>
      <c r="AR62" s="72">
        <f>IF('Data 2020_Veras'!AR62&lt;&gt;"",6-'Data 2020_Veras'!AR62,"")</f>
        <v>4</v>
      </c>
      <c r="AS62" s="72">
        <f>IF('Data 2020_Veras'!AS62&lt;&gt;"",6-'Data 2020_Veras'!AS62,"")</f>
        <v>2</v>
      </c>
      <c r="AT62" s="72">
        <f>IF('Data 2020_Veras'!AT62&lt;&gt;"",'Data 2020_Veras'!AT62,"")</f>
        <v>5</v>
      </c>
      <c r="AU62" s="72">
        <f>IF('Data 2020_Veras'!AU62&lt;&gt;"",6-'Data 2020_Veras'!AU62,"")</f>
        <v>1</v>
      </c>
      <c r="AV62" s="86">
        <f t="shared" si="0"/>
        <v>34</v>
      </c>
      <c r="AW62" s="86">
        <f t="shared" si="1"/>
        <v>42</v>
      </c>
      <c r="AX62" s="86">
        <f t="shared" si="2"/>
        <v>33</v>
      </c>
      <c r="AY62" s="86">
        <f t="shared" si="3"/>
        <v>44</v>
      </c>
      <c r="AZ62" s="85">
        <f t="shared" si="4"/>
        <v>52.272727272727273</v>
      </c>
      <c r="BA62" s="85">
        <f t="shared" si="5"/>
        <v>62.5</v>
      </c>
      <c r="BB62" s="85">
        <f t="shared" si="6"/>
        <v>78.125</v>
      </c>
      <c r="BC62" s="85">
        <f t="shared" si="7"/>
        <v>53.571428571428569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IF('Data 2020_Veras'!C63&lt;&gt;"",'Data 2020_Veras'!C63,"")</f>
        <v>4</v>
      </c>
      <c r="D63" s="72">
        <f>IF('Data 2020_Veras'!D63&lt;&gt;"",6-'Data 2020_Veras'!D63,"")</f>
        <v>4</v>
      </c>
      <c r="E63" s="72">
        <f>IF('Data 2020_Veras'!E63&lt;&gt;"",'Data 2020_Veras'!E63,"")</f>
        <v>4</v>
      </c>
      <c r="F63" s="72">
        <f>IF('Data 2020_Veras'!F63&lt;&gt;"",'Data 2020_Veras'!F63,"")</f>
        <v>4</v>
      </c>
      <c r="G63" s="72">
        <f>IF('Data 2020_Veras'!G63&lt;&gt;"",6-'Data 2020_Veras'!G63,"")</f>
        <v>4</v>
      </c>
      <c r="H63" s="72">
        <f>IF('Data 2020_Veras'!H63&lt;&gt;"",'Data 2020_Veras'!H63,"")</f>
        <v>2</v>
      </c>
      <c r="I63" s="72">
        <f>IF('Data 2020_Veras'!I63&lt;&gt;"",'Data 2020_Veras'!I63,"")</f>
        <v>5</v>
      </c>
      <c r="J63" s="72">
        <f>IF('Data 2020_Veras'!J63&lt;&gt;"",'Data 2020_Veras'!J63,"")</f>
        <v>4</v>
      </c>
      <c r="K63" s="72">
        <f>IF('Data 2020_Veras'!K63&lt;&gt;"",6-'Data 2020_Veras'!K63,"")</f>
        <v>4</v>
      </c>
      <c r="L63" s="72">
        <f>IF('Data 2020_Veras'!L63&lt;&gt;"",'Data 2020_Veras'!L63,"")</f>
        <v>4</v>
      </c>
      <c r="M63" s="72">
        <f>IF('Data 2020_Veras'!M63&lt;&gt;"",'Data 2020_Veras'!M63,"")</f>
        <v>4</v>
      </c>
      <c r="N63" s="72">
        <f>IF('Data 2020_Veras'!N63&lt;&gt;"",'Data 2020_Veras'!N63,"")</f>
        <v>4</v>
      </c>
      <c r="O63" s="72">
        <f>IF('Data 2020_Veras'!O63&lt;&gt;"",'Data 2020_Veras'!O63,"")</f>
        <v>5</v>
      </c>
      <c r="P63" s="72">
        <f>IF('Data 2020_Veras'!P63&lt;&gt;"",6-'Data 2020_Veras'!P63,"")</f>
        <v>4</v>
      </c>
      <c r="Q63" s="72">
        <f>IF('Data 2020_Veras'!Q63&lt;&gt;"",6-'Data 2020_Veras'!Q63,"")</f>
        <v>4</v>
      </c>
      <c r="R63" s="72">
        <f>IF('Data 2020_Veras'!R63&lt;&gt;"",6-'Data 2020_Veras'!R63,"")</f>
        <v>4</v>
      </c>
      <c r="S63" s="72">
        <f>IF('Data 2020_Veras'!S63&lt;&gt;"",'Data 2020_Veras'!S63,"")</f>
        <v>4</v>
      </c>
      <c r="T63" s="72">
        <f>IF('Data 2020_Veras'!T63&lt;&gt;"",6-'Data 2020_Veras'!T63,"")</f>
        <v>4</v>
      </c>
      <c r="U63" s="72">
        <f>IF('Data 2020_Veras'!U63&lt;&gt;"",'Data 2020_Veras'!U63,"")</f>
        <v>4</v>
      </c>
      <c r="V63" s="72">
        <f>IF('Data 2020_Veras'!V63&lt;&gt;"",'Data 2020_Veras'!V63,"")</f>
        <v>4</v>
      </c>
      <c r="W63" s="72">
        <f>IF('Data 2020_Veras'!W63&lt;&gt;"",6-'Data 2020_Veras'!W63,"")</f>
        <v>5</v>
      </c>
      <c r="X63" s="72">
        <f>IF('Data 2020_Veras'!X63&lt;&gt;"",'Data 2020_Veras'!X63,"")</f>
        <v>4</v>
      </c>
      <c r="Y63" s="72">
        <f>IF('Data 2020_Veras'!Y63&lt;&gt;"",'Data 2020_Veras'!Y63,"")</f>
        <v>4</v>
      </c>
      <c r="Z63" s="72">
        <f>IF('Data 2020_Veras'!Z63&lt;&gt;"",'Data 2020_Veras'!Z63,"")</f>
        <v>4</v>
      </c>
      <c r="AA63" s="72">
        <f>IF('Data 2020_Veras'!AA63&lt;&gt;"",'Data 2020_Veras'!AA63,"")</f>
        <v>4</v>
      </c>
      <c r="AB63" s="72">
        <f>IF('Data 2020_Veras'!AB63&lt;&gt;"",6-'Data 2020_Veras'!AB63,"")</f>
        <v>2</v>
      </c>
      <c r="AC63" s="72">
        <f>IF('Data 2020_Veras'!AC63&lt;&gt;"",6-'Data 2020_Veras'!AC63,"")</f>
        <v>2</v>
      </c>
      <c r="AD63" s="72">
        <f>IF('Data 2020_Veras'!AD63&lt;&gt;"",'Data 2020_Veras'!AD63,"")</f>
        <v>3</v>
      </c>
      <c r="AE63" s="72">
        <f>IF('Data 2020_Veras'!AE63&lt;&gt;"",'Data 2020_Veras'!AE63,"")</f>
        <v>2</v>
      </c>
      <c r="AF63" s="72">
        <f>IF('Data 2020_Veras'!AF63&lt;&gt;"",'Data 2020_Veras'!AF63,"")</f>
        <v>5</v>
      </c>
      <c r="AG63" s="72">
        <f>IF('Data 2020_Veras'!AG63&lt;&gt;"",'Data 2020_Veras'!AG63,"")</f>
        <v>4</v>
      </c>
      <c r="AH63" s="72">
        <f>IF('Data 2020_Veras'!AH63&lt;&gt;"",6-'Data 2020_Veras'!AH63,"")</f>
        <v>5</v>
      </c>
      <c r="AI63" s="72">
        <f>IF('Data 2020_Veras'!AI63&lt;&gt;"",6-'Data 2020_Veras'!AI63,"")</f>
        <v>4</v>
      </c>
      <c r="AJ63" s="72">
        <f>IF('Data 2020_Veras'!AJ63&lt;&gt;"",6-'Data 2020_Veras'!AJ63,"")</f>
        <v>4</v>
      </c>
      <c r="AK63" s="72">
        <f>IF('Data 2020_Veras'!AK63&lt;&gt;"",6-'Data 2020_Veras'!AK63,"")</f>
        <v>2</v>
      </c>
      <c r="AL63" s="72">
        <f>IF('Data 2020_Veras'!AL63&lt;&gt;"",'Data 2020_Veras'!AL63,"")</f>
        <v>4</v>
      </c>
      <c r="AM63" s="72">
        <f>IF('Data 2020_Veras'!AM63&lt;&gt;"",6-'Data 2020_Veras'!AM63,"")</f>
        <v>5</v>
      </c>
      <c r="AN63" s="72">
        <f>IF('Data 2020_Veras'!AN63&lt;&gt;"",'Data 2020_Veras'!AN63,"")</f>
        <v>4</v>
      </c>
      <c r="AO63" s="72">
        <f>IF('Data 2020_Veras'!AO63&lt;&gt;"",6-'Data 2020_Veras'!AO63,"")</f>
        <v>4</v>
      </c>
      <c r="AP63" s="72">
        <f>IF('Data 2020_Veras'!AP63&lt;&gt;"",'Data 2020_Veras'!AP63,"")</f>
        <v>4</v>
      </c>
      <c r="AQ63" s="72">
        <f>IF('Data 2020_Veras'!AQ63&lt;&gt;"",'Data 2020_Veras'!AQ63,"")</f>
        <v>2</v>
      </c>
      <c r="AR63" s="72">
        <f>IF('Data 2020_Veras'!AR63&lt;&gt;"",6-'Data 2020_Veras'!AR63,"")</f>
        <v>3</v>
      </c>
      <c r="AS63" s="72">
        <f>IF('Data 2020_Veras'!AS63&lt;&gt;"",6-'Data 2020_Veras'!AS63,"")</f>
        <v>4</v>
      </c>
      <c r="AT63" s="72">
        <f>IF('Data 2020_Veras'!AT63&lt;&gt;"",'Data 2020_Veras'!AT63,"")</f>
        <v>2</v>
      </c>
      <c r="AU63" s="72">
        <f>IF('Data 2020_Veras'!AU63&lt;&gt;"",6-'Data 2020_Veras'!AU63,"")</f>
        <v>5</v>
      </c>
      <c r="AV63" s="86">
        <f t="shared" si="0"/>
        <v>40</v>
      </c>
      <c r="AW63" s="86">
        <f t="shared" si="1"/>
        <v>46</v>
      </c>
      <c r="AX63" s="86">
        <f t="shared" si="2"/>
        <v>29</v>
      </c>
      <c r="AY63" s="86">
        <f t="shared" si="3"/>
        <v>56</v>
      </c>
      <c r="AZ63" s="85">
        <f t="shared" si="4"/>
        <v>65.909090909090907</v>
      </c>
      <c r="BA63" s="85">
        <f t="shared" si="5"/>
        <v>70.833333333333329</v>
      </c>
      <c r="BB63" s="85">
        <f t="shared" si="6"/>
        <v>65.625</v>
      </c>
      <c r="BC63" s="85">
        <f t="shared" si="7"/>
        <v>75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IF('Data 2020_Veras'!C64&lt;&gt;"",'Data 2020_Veras'!C64,"")</f>
        <v>4</v>
      </c>
      <c r="D64" s="72">
        <f>IF('Data 2020_Veras'!D64&lt;&gt;"",6-'Data 2020_Veras'!D64,"")</f>
        <v>5</v>
      </c>
      <c r="E64" s="72">
        <f>IF('Data 2020_Veras'!E64&lt;&gt;"",'Data 2020_Veras'!E64,"")</f>
        <v>4</v>
      </c>
      <c r="F64" s="72">
        <f>IF('Data 2020_Veras'!F64&lt;&gt;"",'Data 2020_Veras'!F64,"")</f>
        <v>4</v>
      </c>
      <c r="G64" s="72">
        <f>IF('Data 2020_Veras'!G64&lt;&gt;"",6-'Data 2020_Veras'!G64,"")</f>
        <v>5</v>
      </c>
      <c r="H64" s="72">
        <f>IF('Data 2020_Veras'!H64&lt;&gt;"",'Data 2020_Veras'!H64,"")</f>
        <v>4</v>
      </c>
      <c r="I64" s="72">
        <f>IF('Data 2020_Veras'!I64&lt;&gt;"",'Data 2020_Veras'!I64,"")</f>
        <v>5</v>
      </c>
      <c r="J64" s="72">
        <f>IF('Data 2020_Veras'!J64&lt;&gt;"",'Data 2020_Veras'!J64,"")</f>
        <v>4</v>
      </c>
      <c r="K64" s="72">
        <f>IF('Data 2020_Veras'!K64&lt;&gt;"",6-'Data 2020_Veras'!K64,"")</f>
        <v>2</v>
      </c>
      <c r="L64" s="72">
        <f>IF('Data 2020_Veras'!L64&lt;&gt;"",'Data 2020_Veras'!L64,"")</f>
        <v>4</v>
      </c>
      <c r="M64" s="72">
        <f>IF('Data 2020_Veras'!M64&lt;&gt;"",'Data 2020_Veras'!M64,"")</f>
        <v>5</v>
      </c>
      <c r="N64" s="72">
        <f>IF('Data 2020_Veras'!N64&lt;&gt;"",'Data 2020_Veras'!N64,"")</f>
        <v>5</v>
      </c>
      <c r="O64" s="72">
        <f>IF('Data 2020_Veras'!O64&lt;&gt;"",'Data 2020_Veras'!O64,"")</f>
        <v>5</v>
      </c>
      <c r="P64" s="72">
        <f>IF('Data 2020_Veras'!P64&lt;&gt;"",6-'Data 2020_Veras'!P64,"")</f>
        <v>1</v>
      </c>
      <c r="Q64" s="72">
        <f>IF('Data 2020_Veras'!Q64&lt;&gt;"",6-'Data 2020_Veras'!Q64,"")</f>
        <v>2</v>
      </c>
      <c r="R64" s="72">
        <f>IF('Data 2020_Veras'!R64&lt;&gt;"",6-'Data 2020_Veras'!R64,"")</f>
        <v>4</v>
      </c>
      <c r="S64" s="72">
        <f>IF('Data 2020_Veras'!S64&lt;&gt;"",'Data 2020_Veras'!S64,"")</f>
        <v>4</v>
      </c>
      <c r="T64" s="72">
        <f>IF('Data 2020_Veras'!T64&lt;&gt;"",6-'Data 2020_Veras'!T64,"")</f>
        <v>4</v>
      </c>
      <c r="U64" s="72">
        <f>IF('Data 2020_Veras'!U64&lt;&gt;"",'Data 2020_Veras'!U64,"")</f>
        <v>4</v>
      </c>
      <c r="V64" s="72">
        <f>IF('Data 2020_Veras'!V64&lt;&gt;"",'Data 2020_Veras'!V64,"")</f>
        <v>4</v>
      </c>
      <c r="W64" s="72">
        <f>IF('Data 2020_Veras'!W64&lt;&gt;"",6-'Data 2020_Veras'!W64,"")</f>
        <v>5</v>
      </c>
      <c r="X64" s="72">
        <f>IF('Data 2020_Veras'!X64&lt;&gt;"",'Data 2020_Veras'!X64,"")</f>
        <v>4</v>
      </c>
      <c r="Y64" s="72">
        <f>IF('Data 2020_Veras'!Y64&lt;&gt;"",'Data 2020_Veras'!Y64,"")</f>
        <v>4</v>
      </c>
      <c r="Z64" s="72">
        <f>IF('Data 2020_Veras'!Z64&lt;&gt;"",'Data 2020_Veras'!Z64,"")</f>
        <v>5</v>
      </c>
      <c r="AA64" s="72">
        <f>IF('Data 2020_Veras'!AA64&lt;&gt;"",'Data 2020_Veras'!AA64,"")</f>
        <v>5</v>
      </c>
      <c r="AB64" s="72">
        <f>IF('Data 2020_Veras'!AB64&lt;&gt;"",6-'Data 2020_Veras'!AB64,"")</f>
        <v>1</v>
      </c>
      <c r="AC64" s="72">
        <f>IF('Data 2020_Veras'!AC64&lt;&gt;"",6-'Data 2020_Veras'!AC64,"")</f>
        <v>4</v>
      </c>
      <c r="AD64" s="72">
        <f>IF('Data 2020_Veras'!AD64&lt;&gt;"",'Data 2020_Veras'!AD64,"")</f>
        <v>5</v>
      </c>
      <c r="AE64" s="72">
        <f>IF('Data 2020_Veras'!AE64&lt;&gt;"",'Data 2020_Veras'!AE64,"")</f>
        <v>2</v>
      </c>
      <c r="AF64" s="72">
        <f>IF('Data 2020_Veras'!AF64&lt;&gt;"",'Data 2020_Veras'!AF64,"")</f>
        <v>4</v>
      </c>
      <c r="AG64" s="72">
        <f>IF('Data 2020_Veras'!AG64&lt;&gt;"",'Data 2020_Veras'!AG64,"")</f>
        <v>4</v>
      </c>
      <c r="AH64" s="72">
        <f>IF('Data 2020_Veras'!AH64&lt;&gt;"",6-'Data 2020_Veras'!AH64,"")</f>
        <v>4</v>
      </c>
      <c r="AI64" s="72">
        <f>IF('Data 2020_Veras'!AI64&lt;&gt;"",6-'Data 2020_Veras'!AI64,"")</f>
        <v>2</v>
      </c>
      <c r="AJ64" s="72">
        <f>IF('Data 2020_Veras'!AJ64&lt;&gt;"",6-'Data 2020_Veras'!AJ64,"")</f>
        <v>1</v>
      </c>
      <c r="AK64" s="72">
        <f>IF('Data 2020_Veras'!AK64&lt;&gt;"",6-'Data 2020_Veras'!AK64,"")</f>
        <v>1</v>
      </c>
      <c r="AL64" s="72">
        <f>IF('Data 2020_Veras'!AL64&lt;&gt;"",'Data 2020_Veras'!AL64,"")</f>
        <v>5</v>
      </c>
      <c r="AM64" s="72">
        <f>IF('Data 2020_Veras'!AM64&lt;&gt;"",6-'Data 2020_Veras'!AM64,"")</f>
        <v>2</v>
      </c>
      <c r="AN64" s="72">
        <f>IF('Data 2020_Veras'!AN64&lt;&gt;"",'Data 2020_Veras'!AN64,"")</f>
        <v>4</v>
      </c>
      <c r="AO64" s="72">
        <f>IF('Data 2020_Veras'!AO64&lt;&gt;"",6-'Data 2020_Veras'!AO64,"")</f>
        <v>5</v>
      </c>
      <c r="AP64" s="72">
        <f>IF('Data 2020_Veras'!AP64&lt;&gt;"",'Data 2020_Veras'!AP64,"")</f>
        <v>5</v>
      </c>
      <c r="AQ64" s="72">
        <f>IF('Data 2020_Veras'!AQ64&lt;&gt;"",'Data 2020_Veras'!AQ64,"")</f>
        <v>5</v>
      </c>
      <c r="AR64" s="72">
        <f>IF('Data 2020_Veras'!AR64&lt;&gt;"",6-'Data 2020_Veras'!AR64,"")</f>
        <v>4</v>
      </c>
      <c r="AS64" s="72">
        <f>IF('Data 2020_Veras'!AS64&lt;&gt;"",6-'Data 2020_Veras'!AS64,"")</f>
        <v>1</v>
      </c>
      <c r="AT64" s="72">
        <f>IF('Data 2020_Veras'!AT64&lt;&gt;"",'Data 2020_Veras'!AT64,"")</f>
        <v>5</v>
      </c>
      <c r="AU64" s="72">
        <f>IF('Data 2020_Veras'!AU64&lt;&gt;"",6-'Data 2020_Veras'!AU64,"")</f>
        <v>2</v>
      </c>
      <c r="AV64" s="86">
        <f t="shared" si="0"/>
        <v>32</v>
      </c>
      <c r="AW64" s="86">
        <f t="shared" si="1"/>
        <v>41</v>
      </c>
      <c r="AX64" s="86">
        <f t="shared" si="2"/>
        <v>37</v>
      </c>
      <c r="AY64" s="86">
        <f t="shared" si="3"/>
        <v>58</v>
      </c>
      <c r="AZ64" s="85">
        <f t="shared" si="4"/>
        <v>47.727272727272727</v>
      </c>
      <c r="BA64" s="85">
        <f t="shared" si="5"/>
        <v>60.416666666666664</v>
      </c>
      <c r="BB64" s="85">
        <f t="shared" si="6"/>
        <v>90.625</v>
      </c>
      <c r="BC64" s="85">
        <f t="shared" si="7"/>
        <v>78.571428571428569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IF('Data 2020_Veras'!C65&lt;&gt;"",'Data 2020_Veras'!C65,"")</f>
        <v>1</v>
      </c>
      <c r="D65" s="72">
        <f>IF('Data 2020_Veras'!D65&lt;&gt;"",6-'Data 2020_Veras'!D65,"")</f>
        <v>2</v>
      </c>
      <c r="E65" s="72">
        <f>IF('Data 2020_Veras'!E65&lt;&gt;"",'Data 2020_Veras'!E65,"")</f>
        <v>4</v>
      </c>
      <c r="F65" s="72">
        <f>IF('Data 2020_Veras'!F65&lt;&gt;"",'Data 2020_Veras'!F65,"")</f>
        <v>3</v>
      </c>
      <c r="G65" s="72">
        <f>IF('Data 2020_Veras'!G65&lt;&gt;"",6-'Data 2020_Veras'!G65,"")</f>
        <v>2</v>
      </c>
      <c r="H65" s="72">
        <f>IF('Data 2020_Veras'!H65&lt;&gt;"",'Data 2020_Veras'!H65,"")</f>
        <v>2</v>
      </c>
      <c r="I65" s="72">
        <f>IF('Data 2020_Veras'!I65&lt;&gt;"",'Data 2020_Veras'!I65,"")</f>
        <v>4</v>
      </c>
      <c r="J65" s="72">
        <f>IF('Data 2020_Veras'!J65&lt;&gt;"",'Data 2020_Veras'!J65,"")</f>
        <v>1</v>
      </c>
      <c r="K65" s="72">
        <f>IF('Data 2020_Veras'!K65&lt;&gt;"",6-'Data 2020_Veras'!K65,"")</f>
        <v>1</v>
      </c>
      <c r="L65" s="72">
        <f>IF('Data 2020_Veras'!L65&lt;&gt;"",'Data 2020_Veras'!L65,"")</f>
        <v>3</v>
      </c>
      <c r="M65" s="72">
        <f>IF('Data 2020_Veras'!M65&lt;&gt;"",'Data 2020_Veras'!M65,"")</f>
        <v>4</v>
      </c>
      <c r="N65" s="72">
        <f>IF('Data 2020_Veras'!N65&lt;&gt;"",'Data 2020_Veras'!N65,"")</f>
        <v>4</v>
      </c>
      <c r="O65" s="72">
        <f>IF('Data 2020_Veras'!O65&lt;&gt;"",'Data 2020_Veras'!O65,"")</f>
        <v>4</v>
      </c>
      <c r="P65" s="72">
        <f>IF('Data 2020_Veras'!P65&lt;&gt;"",6-'Data 2020_Veras'!P65,"")</f>
        <v>1</v>
      </c>
      <c r="Q65" s="72">
        <f>IF('Data 2020_Veras'!Q65&lt;&gt;"",6-'Data 2020_Veras'!Q65,"")</f>
        <v>1</v>
      </c>
      <c r="R65" s="72">
        <f>IF('Data 2020_Veras'!R65&lt;&gt;"",6-'Data 2020_Veras'!R65,"")</f>
        <v>1</v>
      </c>
      <c r="S65" s="72">
        <f>IF('Data 2020_Veras'!S65&lt;&gt;"",'Data 2020_Veras'!S65,"")</f>
        <v>1</v>
      </c>
      <c r="T65" s="72">
        <f>IF('Data 2020_Veras'!T65&lt;&gt;"",6-'Data 2020_Veras'!T65,"")</f>
        <v>3</v>
      </c>
      <c r="U65" s="72">
        <f>IF('Data 2020_Veras'!U65&lt;&gt;"",'Data 2020_Veras'!U65,"")</f>
        <v>1</v>
      </c>
      <c r="V65" s="72">
        <f>IF('Data 2020_Veras'!V65&lt;&gt;"",'Data 2020_Veras'!V65,"")</f>
        <v>1</v>
      </c>
      <c r="W65" s="72">
        <f>IF('Data 2020_Veras'!W65&lt;&gt;"",6-'Data 2020_Veras'!W65,"")</f>
        <v>3</v>
      </c>
      <c r="X65" s="72">
        <f>IF('Data 2020_Veras'!X65&lt;&gt;"",'Data 2020_Veras'!X65,"")</f>
        <v>4</v>
      </c>
      <c r="Y65" s="72">
        <f>IF('Data 2020_Veras'!Y65&lt;&gt;"",'Data 2020_Veras'!Y65,"")</f>
        <v>2</v>
      </c>
      <c r="Z65" s="72">
        <f>IF('Data 2020_Veras'!Z65&lt;&gt;"",'Data 2020_Veras'!Z65,"")</f>
        <v>2</v>
      </c>
      <c r="AA65" s="72">
        <f>IF('Data 2020_Veras'!AA65&lt;&gt;"",'Data 2020_Veras'!AA65,"")</f>
        <v>2</v>
      </c>
      <c r="AB65" s="72">
        <f>IF('Data 2020_Veras'!AB65&lt;&gt;"",6-'Data 2020_Veras'!AB65,"")</f>
        <v>1</v>
      </c>
      <c r="AC65" s="72">
        <f>IF('Data 2020_Veras'!AC65&lt;&gt;"",6-'Data 2020_Veras'!AC65,"")</f>
        <v>1</v>
      </c>
      <c r="AD65" s="72">
        <f>IF('Data 2020_Veras'!AD65&lt;&gt;"",'Data 2020_Veras'!AD65,"")</f>
        <v>3</v>
      </c>
      <c r="AE65" s="72">
        <f>IF('Data 2020_Veras'!AE65&lt;&gt;"",'Data 2020_Veras'!AE65,"")</f>
        <v>1</v>
      </c>
      <c r="AF65" s="72">
        <f>IF('Data 2020_Veras'!AF65&lt;&gt;"",'Data 2020_Veras'!AF65,"")</f>
        <v>5</v>
      </c>
      <c r="AG65" s="72">
        <f>IF('Data 2020_Veras'!AG65&lt;&gt;"",'Data 2020_Veras'!AG65,"")</f>
        <v>2</v>
      </c>
      <c r="AH65" s="72">
        <f>IF('Data 2020_Veras'!AH65&lt;&gt;"",6-'Data 2020_Veras'!AH65,"")</f>
        <v>4</v>
      </c>
      <c r="AI65" s="72">
        <f>IF('Data 2020_Veras'!AI65&lt;&gt;"",6-'Data 2020_Veras'!AI65,"")</f>
        <v>1</v>
      </c>
      <c r="AJ65" s="72">
        <f>IF('Data 2020_Veras'!AJ65&lt;&gt;"",6-'Data 2020_Veras'!AJ65,"")</f>
        <v>1</v>
      </c>
      <c r="AK65" s="72">
        <f>IF('Data 2020_Veras'!AK65&lt;&gt;"",6-'Data 2020_Veras'!AK65,"")</f>
        <v>1</v>
      </c>
      <c r="AL65" s="72">
        <f>IF('Data 2020_Veras'!AL65&lt;&gt;"",'Data 2020_Veras'!AL65,"")</f>
        <v>5</v>
      </c>
      <c r="AM65" s="72">
        <f>IF('Data 2020_Veras'!AM65&lt;&gt;"",6-'Data 2020_Veras'!AM65,"")</f>
        <v>3</v>
      </c>
      <c r="AN65" s="72">
        <f>IF('Data 2020_Veras'!AN65&lt;&gt;"",'Data 2020_Veras'!AN65,"")</f>
        <v>3</v>
      </c>
      <c r="AO65" s="72">
        <f>IF('Data 2020_Veras'!AO65&lt;&gt;"",6-'Data 2020_Veras'!AO65,"")</f>
        <v>4</v>
      </c>
      <c r="AP65" s="72">
        <f>IF('Data 2020_Veras'!AP65&lt;&gt;"",'Data 2020_Veras'!AP65,"")</f>
        <v>4</v>
      </c>
      <c r="AQ65" s="72">
        <f>IF('Data 2020_Veras'!AQ65&lt;&gt;"",'Data 2020_Veras'!AQ65,"")</f>
        <v>5</v>
      </c>
      <c r="AR65" s="72">
        <f>IF('Data 2020_Veras'!AR65&lt;&gt;"",6-'Data 2020_Veras'!AR65,"")</f>
        <v>1</v>
      </c>
      <c r="AS65" s="72">
        <f>IF('Data 2020_Veras'!AS65&lt;&gt;"",6-'Data 2020_Veras'!AS65,"")</f>
        <v>1</v>
      </c>
      <c r="AT65" s="72">
        <f>IF('Data 2020_Veras'!AT65&lt;&gt;"",'Data 2020_Veras'!AT65,"")</f>
        <v>5</v>
      </c>
      <c r="AU65" s="72">
        <f>IF('Data 2020_Veras'!AU65&lt;&gt;"",6-'Data 2020_Veras'!AU65,"")</f>
        <v>1</v>
      </c>
      <c r="AV65" s="86">
        <f t="shared" si="0"/>
        <v>16</v>
      </c>
      <c r="AW65" s="86">
        <f t="shared" si="1"/>
        <v>29</v>
      </c>
      <c r="AX65" s="86">
        <f t="shared" si="2"/>
        <v>24</v>
      </c>
      <c r="AY65" s="86">
        <f t="shared" si="3"/>
        <v>40</v>
      </c>
      <c r="AZ65" s="85">
        <f t="shared" si="4"/>
        <v>11.363636363636363</v>
      </c>
      <c r="BA65" s="85">
        <f t="shared" si="5"/>
        <v>35.416666666666664</v>
      </c>
      <c r="BB65" s="85">
        <f t="shared" si="6"/>
        <v>50</v>
      </c>
      <c r="BC65" s="85">
        <f t="shared" si="7"/>
        <v>46.428571428571431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IF('Data 2020_Veras'!C66&lt;&gt;"",'Data 2020_Veras'!C66,"")</f>
        <v>2</v>
      </c>
      <c r="D66" s="72">
        <f>IF('Data 2020_Veras'!D66&lt;&gt;"",6-'Data 2020_Veras'!D66,"")</f>
        <v>2</v>
      </c>
      <c r="E66" s="72">
        <f>IF('Data 2020_Veras'!E66&lt;&gt;"",'Data 2020_Veras'!E66,"")</f>
        <v>2</v>
      </c>
      <c r="F66" s="72">
        <f>IF('Data 2020_Veras'!F66&lt;&gt;"",'Data 2020_Veras'!F66,"")</f>
        <v>3</v>
      </c>
      <c r="G66" s="72">
        <f>IF('Data 2020_Veras'!G66&lt;&gt;"",6-'Data 2020_Veras'!G66,"")</f>
        <v>4</v>
      </c>
      <c r="H66" s="72">
        <f>IF('Data 2020_Veras'!H66&lt;&gt;"",'Data 2020_Veras'!H66,"")</f>
        <v>4</v>
      </c>
      <c r="I66" s="72">
        <f>IF('Data 2020_Veras'!I66&lt;&gt;"",'Data 2020_Veras'!I66,"")</f>
        <v>3</v>
      </c>
      <c r="J66" s="72">
        <f>IF('Data 2020_Veras'!J66&lt;&gt;"",'Data 2020_Veras'!J66,"")</f>
        <v>2</v>
      </c>
      <c r="K66" s="72">
        <f>IF('Data 2020_Veras'!K66&lt;&gt;"",6-'Data 2020_Veras'!K66,"")</f>
        <v>2</v>
      </c>
      <c r="L66" s="72">
        <f>IF('Data 2020_Veras'!L66&lt;&gt;"",'Data 2020_Veras'!L66,"")</f>
        <v>3</v>
      </c>
      <c r="M66" s="72">
        <f>IF('Data 2020_Veras'!M66&lt;&gt;"",'Data 2020_Veras'!M66,"")</f>
        <v>4</v>
      </c>
      <c r="N66" s="72">
        <f>IF('Data 2020_Veras'!N66&lt;&gt;"",'Data 2020_Veras'!N66,"")</f>
        <v>4</v>
      </c>
      <c r="O66" s="72">
        <f>IF('Data 2020_Veras'!O66&lt;&gt;"",'Data 2020_Veras'!O66,"")</f>
        <v>5</v>
      </c>
      <c r="P66" s="72">
        <f>IF('Data 2020_Veras'!P66&lt;&gt;"",6-'Data 2020_Veras'!P66,"")</f>
        <v>1</v>
      </c>
      <c r="Q66" s="72">
        <f>IF('Data 2020_Veras'!Q66&lt;&gt;"",6-'Data 2020_Veras'!Q66,"")</f>
        <v>1</v>
      </c>
      <c r="R66" s="72">
        <f>IF('Data 2020_Veras'!R66&lt;&gt;"",6-'Data 2020_Veras'!R66,"")</f>
        <v>2</v>
      </c>
      <c r="S66" s="72">
        <f>IF('Data 2020_Veras'!S66&lt;&gt;"",'Data 2020_Veras'!S66,"")</f>
        <v>2</v>
      </c>
      <c r="T66" s="72">
        <f>IF('Data 2020_Veras'!T66&lt;&gt;"",6-'Data 2020_Veras'!T66,"")</f>
        <v>2</v>
      </c>
      <c r="U66" s="72">
        <f>IF('Data 2020_Veras'!U66&lt;&gt;"",'Data 2020_Veras'!U66,"")</f>
        <v>2</v>
      </c>
      <c r="V66" s="72">
        <f>IF('Data 2020_Veras'!V66&lt;&gt;"",'Data 2020_Veras'!V66,"")</f>
        <v>4</v>
      </c>
      <c r="W66" s="72">
        <f>IF('Data 2020_Veras'!W66&lt;&gt;"",6-'Data 2020_Veras'!W66,"")</f>
        <v>4</v>
      </c>
      <c r="X66" s="72">
        <f>IF('Data 2020_Veras'!X66&lt;&gt;"",'Data 2020_Veras'!X66,"")</f>
        <v>2</v>
      </c>
      <c r="Y66" s="72">
        <f>IF('Data 2020_Veras'!Y66&lt;&gt;"",'Data 2020_Veras'!Y66,"")</f>
        <v>2</v>
      </c>
      <c r="Z66" s="72">
        <f>IF('Data 2020_Veras'!Z66&lt;&gt;"",'Data 2020_Veras'!Z66,"")</f>
        <v>4</v>
      </c>
      <c r="AA66" s="72">
        <f>IF('Data 2020_Veras'!AA66&lt;&gt;"",'Data 2020_Veras'!AA66,"")</f>
        <v>4</v>
      </c>
      <c r="AB66" s="72">
        <f>IF('Data 2020_Veras'!AB66&lt;&gt;"",6-'Data 2020_Veras'!AB66,"")</f>
        <v>1</v>
      </c>
      <c r="AC66" s="72">
        <f>IF('Data 2020_Veras'!AC66&lt;&gt;"",6-'Data 2020_Veras'!AC66,"")</f>
        <v>2</v>
      </c>
      <c r="AD66" s="72">
        <f>IF('Data 2020_Veras'!AD66&lt;&gt;"",'Data 2020_Veras'!AD66,"")</f>
        <v>5</v>
      </c>
      <c r="AE66" s="72">
        <f>IF('Data 2020_Veras'!AE66&lt;&gt;"",'Data 2020_Veras'!AE66,"")</f>
        <v>2</v>
      </c>
      <c r="AF66" s="72">
        <f>IF('Data 2020_Veras'!AF66&lt;&gt;"",'Data 2020_Veras'!AF66,"")</f>
        <v>5</v>
      </c>
      <c r="AG66" s="72">
        <f>IF('Data 2020_Veras'!AG66&lt;&gt;"",'Data 2020_Veras'!AG66,"")</f>
        <v>4</v>
      </c>
      <c r="AH66" s="72">
        <f>IF('Data 2020_Veras'!AH66&lt;&gt;"",6-'Data 2020_Veras'!AH66,"")</f>
        <v>3</v>
      </c>
      <c r="AI66" s="72">
        <f>IF('Data 2020_Veras'!AI66&lt;&gt;"",6-'Data 2020_Veras'!AI66,"")</f>
        <v>2</v>
      </c>
      <c r="AJ66" s="72">
        <f>IF('Data 2020_Veras'!AJ66&lt;&gt;"",6-'Data 2020_Veras'!AJ66,"")</f>
        <v>4</v>
      </c>
      <c r="AK66" s="72">
        <f>IF('Data 2020_Veras'!AK66&lt;&gt;"",6-'Data 2020_Veras'!AK66,"")</f>
        <v>3</v>
      </c>
      <c r="AL66" s="72">
        <f>IF('Data 2020_Veras'!AL66&lt;&gt;"",'Data 2020_Veras'!AL66,"")</f>
        <v>4</v>
      </c>
      <c r="AM66" s="72">
        <f>IF('Data 2020_Veras'!AM66&lt;&gt;"",6-'Data 2020_Veras'!AM66,"")</f>
        <v>5</v>
      </c>
      <c r="AN66" s="72">
        <f>IF('Data 2020_Veras'!AN66&lt;&gt;"",'Data 2020_Veras'!AN66,"")</f>
        <v>4</v>
      </c>
      <c r="AO66" s="72">
        <f>IF('Data 2020_Veras'!AO66&lt;&gt;"",6-'Data 2020_Veras'!AO66,"")</f>
        <v>5</v>
      </c>
      <c r="AP66" s="72">
        <f>IF('Data 2020_Veras'!AP66&lt;&gt;"",'Data 2020_Veras'!AP66,"")</f>
        <v>3</v>
      </c>
      <c r="AQ66" s="72">
        <f>IF('Data 2020_Veras'!AQ66&lt;&gt;"",'Data 2020_Veras'!AQ66,"")</f>
        <v>1</v>
      </c>
      <c r="AR66" s="72">
        <f>IF('Data 2020_Veras'!AR66&lt;&gt;"",6-'Data 2020_Veras'!AR66,"")</f>
        <v>2</v>
      </c>
      <c r="AS66" s="72">
        <f>IF('Data 2020_Veras'!AS66&lt;&gt;"",6-'Data 2020_Veras'!AS66,"")</f>
        <v>3</v>
      </c>
      <c r="AT66" s="72">
        <f>IF('Data 2020_Veras'!AT66&lt;&gt;"",'Data 2020_Veras'!AT66,"")</f>
        <v>4</v>
      </c>
      <c r="AU66" s="72">
        <f>IF('Data 2020_Veras'!AU66&lt;&gt;"",6-'Data 2020_Veras'!AU66,"")</f>
        <v>1</v>
      </c>
      <c r="AV66" s="86">
        <f t="shared" ref="AV66:AV129" si="8">F66+J66+K66+P66+Q66+S66+T66+U66+AB66+AE66+AG66</f>
        <v>22</v>
      </c>
      <c r="AW66" s="86">
        <f t="shared" ref="AW66:AW129" si="9">L66+M66+Y66+AC66+AI66+AJ66+AL66+AM66+AN66+AO66+AR66+AS66</f>
        <v>40</v>
      </c>
      <c r="AX66" s="86">
        <f t="shared" ref="AX66:AX129" si="10">C66+D66+R66+Z66+AH66+AP66+AQ66+AT66</f>
        <v>21</v>
      </c>
      <c r="AY66" s="86">
        <f t="shared" ref="AY66:AY129" si="11">E66+G66+H66+I66+N66+O66+V66+W66+X66+AA66+AD66+AF66+AK66+AU66</f>
        <v>50</v>
      </c>
      <c r="AZ66" s="85">
        <f t="shared" ref="AZ66:AZ129" si="12">(AV66-11)*100/(55-11)</f>
        <v>25</v>
      </c>
      <c r="BA66" s="85">
        <f t="shared" ref="BA66:BA129" si="13">(AW66-12)*100/(60-12)</f>
        <v>58.333333333333336</v>
      </c>
      <c r="BB66" s="85">
        <f t="shared" ref="BB66:BB129" si="14">(AX66-8)*100/(40-8)</f>
        <v>40.625</v>
      </c>
      <c r="BC66" s="85">
        <f t="shared" ref="BC66:BC129" si="15">(AY66-14)*100/(70-14)</f>
        <v>64.285714285714292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IF('Data 2020_Veras'!C67&lt;&gt;"",'Data 2020_Veras'!C67,"")</f>
        <v>5</v>
      </c>
      <c r="D67" s="72">
        <f>IF('Data 2020_Veras'!D67&lt;&gt;"",6-'Data 2020_Veras'!D67,"")</f>
        <v>2</v>
      </c>
      <c r="E67" s="72">
        <f>IF('Data 2020_Veras'!E67&lt;&gt;"",'Data 2020_Veras'!E67,"")</f>
        <v>5</v>
      </c>
      <c r="F67" s="72">
        <f>IF('Data 2020_Veras'!F67&lt;&gt;"",'Data 2020_Veras'!F67,"")</f>
        <v>3</v>
      </c>
      <c r="G67" s="72">
        <f>IF('Data 2020_Veras'!G67&lt;&gt;"",6-'Data 2020_Veras'!G67,"")</f>
        <v>4</v>
      </c>
      <c r="H67" s="72">
        <f>IF('Data 2020_Veras'!H67&lt;&gt;"",'Data 2020_Veras'!H67,"")</f>
        <v>4</v>
      </c>
      <c r="I67" s="72">
        <f>IF('Data 2020_Veras'!I67&lt;&gt;"",'Data 2020_Veras'!I67,"")</f>
        <v>4</v>
      </c>
      <c r="J67" s="72">
        <f>IF('Data 2020_Veras'!J67&lt;&gt;"",'Data 2020_Veras'!J67,"")</f>
        <v>2</v>
      </c>
      <c r="K67" s="72">
        <f>IF('Data 2020_Veras'!K67&lt;&gt;"",6-'Data 2020_Veras'!K67,"")</f>
        <v>3</v>
      </c>
      <c r="L67" s="72">
        <f>IF('Data 2020_Veras'!L67&lt;&gt;"",'Data 2020_Veras'!L67,"")</f>
        <v>3</v>
      </c>
      <c r="M67" s="72">
        <f>IF('Data 2020_Veras'!M67&lt;&gt;"",'Data 2020_Veras'!M67,"")</f>
        <v>5</v>
      </c>
      <c r="N67" s="72">
        <f>IF('Data 2020_Veras'!N67&lt;&gt;"",'Data 2020_Veras'!N67,"")</f>
        <v>5</v>
      </c>
      <c r="O67" s="72">
        <f>IF('Data 2020_Veras'!O67&lt;&gt;"",'Data 2020_Veras'!O67,"")</f>
        <v>5</v>
      </c>
      <c r="P67" s="72">
        <f>IF('Data 2020_Veras'!P67&lt;&gt;"",6-'Data 2020_Veras'!P67,"")</f>
        <v>3</v>
      </c>
      <c r="Q67" s="72">
        <f>IF('Data 2020_Veras'!Q67&lt;&gt;"",6-'Data 2020_Veras'!Q67,"")</f>
        <v>2</v>
      </c>
      <c r="R67" s="72">
        <f>IF('Data 2020_Veras'!R67&lt;&gt;"",6-'Data 2020_Veras'!R67,"")</f>
        <v>2</v>
      </c>
      <c r="S67" s="72">
        <f>IF('Data 2020_Veras'!S67&lt;&gt;"",'Data 2020_Veras'!S67,"")</f>
        <v>2</v>
      </c>
      <c r="T67" s="72">
        <f>IF('Data 2020_Veras'!T67&lt;&gt;"",6-'Data 2020_Veras'!T67,"")</f>
        <v>4</v>
      </c>
      <c r="U67" s="72">
        <f>IF('Data 2020_Veras'!U67&lt;&gt;"",'Data 2020_Veras'!U67,"")</f>
        <v>2</v>
      </c>
      <c r="V67" s="72">
        <f>IF('Data 2020_Veras'!V67&lt;&gt;"",'Data 2020_Veras'!V67,"")</f>
        <v>5</v>
      </c>
      <c r="W67" s="72">
        <f>IF('Data 2020_Veras'!W67&lt;&gt;"",6-'Data 2020_Veras'!W67,"")</f>
        <v>5</v>
      </c>
      <c r="X67" s="72">
        <f>IF('Data 2020_Veras'!X67&lt;&gt;"",'Data 2020_Veras'!X67,"")</f>
        <v>3</v>
      </c>
      <c r="Y67" s="72">
        <f>IF('Data 2020_Veras'!Y67&lt;&gt;"",'Data 2020_Veras'!Y67,"")</f>
        <v>1</v>
      </c>
      <c r="Z67" s="72">
        <f>IF('Data 2020_Veras'!Z67&lt;&gt;"",'Data 2020_Veras'!Z67,"")</f>
        <v>5</v>
      </c>
      <c r="AA67" s="72">
        <f>IF('Data 2020_Veras'!AA67&lt;&gt;"",'Data 2020_Veras'!AA67,"")</f>
        <v>5</v>
      </c>
      <c r="AB67" s="72">
        <f>IF('Data 2020_Veras'!AB67&lt;&gt;"",6-'Data 2020_Veras'!AB67,"")</f>
        <v>2</v>
      </c>
      <c r="AC67" s="72">
        <f>IF('Data 2020_Veras'!AC67&lt;&gt;"",6-'Data 2020_Veras'!AC67,"")</f>
        <v>2</v>
      </c>
      <c r="AD67" s="72">
        <f>IF('Data 2020_Veras'!AD67&lt;&gt;"",'Data 2020_Veras'!AD67,"")</f>
        <v>5</v>
      </c>
      <c r="AE67" s="72">
        <f>IF('Data 2020_Veras'!AE67&lt;&gt;"",'Data 2020_Veras'!AE67,"")</f>
        <v>4</v>
      </c>
      <c r="AF67" s="72">
        <f>IF('Data 2020_Veras'!AF67&lt;&gt;"",'Data 2020_Veras'!AF67,"")</f>
        <v>5</v>
      </c>
      <c r="AG67" s="72">
        <f>IF('Data 2020_Veras'!AG67&lt;&gt;"",'Data 2020_Veras'!AG67,"")</f>
        <v>3</v>
      </c>
      <c r="AH67" s="72">
        <f>IF('Data 2020_Veras'!AH67&lt;&gt;"",6-'Data 2020_Veras'!AH67,"")</f>
        <v>4</v>
      </c>
      <c r="AI67" s="72">
        <f>IF('Data 2020_Veras'!AI67&lt;&gt;"",6-'Data 2020_Veras'!AI67,"")</f>
        <v>3</v>
      </c>
      <c r="AJ67" s="72">
        <f>IF('Data 2020_Veras'!AJ67&lt;&gt;"",6-'Data 2020_Veras'!AJ67,"")</f>
        <v>4</v>
      </c>
      <c r="AK67" s="72">
        <f>IF('Data 2020_Veras'!AK67&lt;&gt;"",6-'Data 2020_Veras'!AK67,"")</f>
        <v>2</v>
      </c>
      <c r="AL67" s="72">
        <f>IF('Data 2020_Veras'!AL67&lt;&gt;"",'Data 2020_Veras'!AL67,"")</f>
        <v>5</v>
      </c>
      <c r="AM67" s="72">
        <f>IF('Data 2020_Veras'!AM67&lt;&gt;"",6-'Data 2020_Veras'!AM67,"")</f>
        <v>4</v>
      </c>
      <c r="AN67" s="72">
        <f>IF('Data 2020_Veras'!AN67&lt;&gt;"",'Data 2020_Veras'!AN67,"")</f>
        <v>4</v>
      </c>
      <c r="AO67" s="72">
        <f>IF('Data 2020_Veras'!AO67&lt;&gt;"",6-'Data 2020_Veras'!AO67,"")</f>
        <v>5</v>
      </c>
      <c r="AP67" s="72">
        <f>IF('Data 2020_Veras'!AP67&lt;&gt;"",'Data 2020_Veras'!AP67,"")</f>
        <v>5</v>
      </c>
      <c r="AQ67" s="72">
        <f>IF('Data 2020_Veras'!AQ67&lt;&gt;"",'Data 2020_Veras'!AQ67,"")</f>
        <v>4</v>
      </c>
      <c r="AR67" s="72">
        <f>IF('Data 2020_Veras'!AR67&lt;&gt;"",6-'Data 2020_Veras'!AR67,"")</f>
        <v>4</v>
      </c>
      <c r="AS67" s="72">
        <f>IF('Data 2020_Veras'!AS67&lt;&gt;"",6-'Data 2020_Veras'!AS67,"")</f>
        <v>2</v>
      </c>
      <c r="AT67" s="72">
        <f>IF('Data 2020_Veras'!AT67&lt;&gt;"",'Data 2020_Veras'!AT67,"")</f>
        <v>5</v>
      </c>
      <c r="AU67" s="72">
        <f>IF('Data 2020_Veras'!AU67&lt;&gt;"",6-'Data 2020_Veras'!AU67,"")</f>
        <v>1</v>
      </c>
      <c r="AV67" s="86">
        <f t="shared" si="8"/>
        <v>30</v>
      </c>
      <c r="AW67" s="86">
        <f t="shared" si="9"/>
        <v>42</v>
      </c>
      <c r="AX67" s="86">
        <f t="shared" si="10"/>
        <v>32</v>
      </c>
      <c r="AY67" s="86">
        <f t="shared" si="11"/>
        <v>58</v>
      </c>
      <c r="AZ67" s="85">
        <f t="shared" si="12"/>
        <v>43.18181818181818</v>
      </c>
      <c r="BA67" s="85">
        <f t="shared" si="13"/>
        <v>62.5</v>
      </c>
      <c r="BB67" s="85">
        <f t="shared" si="14"/>
        <v>75</v>
      </c>
      <c r="BC67" s="85">
        <f t="shared" si="15"/>
        <v>78.571428571428569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IF('Data 2020_Veras'!C68&lt;&gt;"",'Data 2020_Veras'!C68,"")</f>
        <v>4</v>
      </c>
      <c r="D68" s="72">
        <f>IF('Data 2020_Veras'!D68&lt;&gt;"",6-'Data 2020_Veras'!D68,"")</f>
        <v>2</v>
      </c>
      <c r="E68" s="72">
        <f>IF('Data 2020_Veras'!E68&lt;&gt;"",'Data 2020_Veras'!E68,"")</f>
        <v>5</v>
      </c>
      <c r="F68" s="72">
        <f>IF('Data 2020_Veras'!F68&lt;&gt;"",'Data 2020_Veras'!F68,"")</f>
        <v>4</v>
      </c>
      <c r="G68" s="72">
        <f>IF('Data 2020_Veras'!G68&lt;&gt;"",6-'Data 2020_Veras'!G68,"")</f>
        <v>5</v>
      </c>
      <c r="H68" s="72">
        <f>IF('Data 2020_Veras'!H68&lt;&gt;"",'Data 2020_Veras'!H68,"")</f>
        <v>5</v>
      </c>
      <c r="I68" s="72">
        <f>IF('Data 2020_Veras'!I68&lt;&gt;"",'Data 2020_Veras'!I68,"")</f>
        <v>2</v>
      </c>
      <c r="J68" s="72">
        <f>IF('Data 2020_Veras'!J68&lt;&gt;"",'Data 2020_Veras'!J68,"")</f>
        <v>2</v>
      </c>
      <c r="K68" s="72">
        <f>IF('Data 2020_Veras'!K68&lt;&gt;"",6-'Data 2020_Veras'!K68,"")</f>
        <v>2</v>
      </c>
      <c r="L68" s="72">
        <f>IF('Data 2020_Veras'!L68&lt;&gt;"",'Data 2020_Veras'!L68,"")</f>
        <v>4</v>
      </c>
      <c r="M68" s="72">
        <f>IF('Data 2020_Veras'!M68&lt;&gt;"",'Data 2020_Veras'!M68,"")</f>
        <v>5</v>
      </c>
      <c r="N68" s="72">
        <f>IF('Data 2020_Veras'!N68&lt;&gt;"",'Data 2020_Veras'!N68,"")</f>
        <v>4</v>
      </c>
      <c r="O68" s="72">
        <f>IF('Data 2020_Veras'!O68&lt;&gt;"",'Data 2020_Veras'!O68,"")</f>
        <v>4</v>
      </c>
      <c r="P68" s="72">
        <f>IF('Data 2020_Veras'!P68&lt;&gt;"",6-'Data 2020_Veras'!P68,"")</f>
        <v>4</v>
      </c>
      <c r="Q68" s="72">
        <f>IF('Data 2020_Veras'!Q68&lt;&gt;"",6-'Data 2020_Veras'!Q68,"")</f>
        <v>2</v>
      </c>
      <c r="R68" s="72">
        <f>IF('Data 2020_Veras'!R68&lt;&gt;"",6-'Data 2020_Veras'!R68,"")</f>
        <v>5</v>
      </c>
      <c r="S68" s="72">
        <f>IF('Data 2020_Veras'!S68&lt;&gt;"",'Data 2020_Veras'!S68,"")</f>
        <v>4</v>
      </c>
      <c r="T68" s="72">
        <f>IF('Data 2020_Veras'!T68&lt;&gt;"",6-'Data 2020_Veras'!T68,"")</f>
        <v>2</v>
      </c>
      <c r="U68" s="72">
        <f>IF('Data 2020_Veras'!U68&lt;&gt;"",'Data 2020_Veras'!U68,"")</f>
        <v>2</v>
      </c>
      <c r="V68" s="72">
        <f>IF('Data 2020_Veras'!V68&lt;&gt;"",'Data 2020_Veras'!V68,"")</f>
        <v>4</v>
      </c>
      <c r="W68" s="72">
        <f>IF('Data 2020_Veras'!W68&lt;&gt;"",6-'Data 2020_Veras'!W68,"")</f>
        <v>5</v>
      </c>
      <c r="X68" s="72">
        <f>IF('Data 2020_Veras'!X68&lt;&gt;"",'Data 2020_Veras'!X68,"")</f>
        <v>4</v>
      </c>
      <c r="Y68" s="72">
        <f>IF('Data 2020_Veras'!Y68&lt;&gt;"",'Data 2020_Veras'!Y68,"")</f>
        <v>2</v>
      </c>
      <c r="Z68" s="72">
        <f>IF('Data 2020_Veras'!Z68&lt;&gt;"",'Data 2020_Veras'!Z68,"")</f>
        <v>4</v>
      </c>
      <c r="AA68" s="72">
        <f>IF('Data 2020_Veras'!AA68&lt;&gt;"",'Data 2020_Veras'!AA68,"")</f>
        <v>4</v>
      </c>
      <c r="AB68" s="72">
        <f>IF('Data 2020_Veras'!AB68&lt;&gt;"",6-'Data 2020_Veras'!AB68,"")</f>
        <v>2</v>
      </c>
      <c r="AC68" s="72">
        <f>IF('Data 2020_Veras'!AC68&lt;&gt;"",6-'Data 2020_Veras'!AC68,"")</f>
        <v>4</v>
      </c>
      <c r="AD68" s="72">
        <f>IF('Data 2020_Veras'!AD68&lt;&gt;"",'Data 2020_Veras'!AD68,"")</f>
        <v>4</v>
      </c>
      <c r="AE68" s="72">
        <f>IF('Data 2020_Veras'!AE68&lt;&gt;"",'Data 2020_Veras'!AE68,"")</f>
        <v>4</v>
      </c>
      <c r="AF68" s="72">
        <f>IF('Data 2020_Veras'!AF68&lt;&gt;"",'Data 2020_Veras'!AF68,"")</f>
        <v>5</v>
      </c>
      <c r="AG68" s="72">
        <f>IF('Data 2020_Veras'!AG68&lt;&gt;"",'Data 2020_Veras'!AG68,"")</f>
        <v>2</v>
      </c>
      <c r="AH68" s="72">
        <f>IF('Data 2020_Veras'!AH68&lt;&gt;"",6-'Data 2020_Veras'!AH68,"")</f>
        <v>5</v>
      </c>
      <c r="AI68" s="72">
        <f>IF('Data 2020_Veras'!AI68&lt;&gt;"",6-'Data 2020_Veras'!AI68,"")</f>
        <v>4</v>
      </c>
      <c r="AJ68" s="72">
        <f>IF('Data 2020_Veras'!AJ68&lt;&gt;"",6-'Data 2020_Veras'!AJ68,"")</f>
        <v>2</v>
      </c>
      <c r="AK68" s="72">
        <f>IF('Data 2020_Veras'!AK68&lt;&gt;"",6-'Data 2020_Veras'!AK68,"")</f>
        <v>5</v>
      </c>
      <c r="AL68" s="72">
        <f>IF('Data 2020_Veras'!AL68&lt;&gt;"",'Data 2020_Veras'!AL68,"")</f>
        <v>4</v>
      </c>
      <c r="AM68" s="72">
        <f>IF('Data 2020_Veras'!AM68&lt;&gt;"",6-'Data 2020_Veras'!AM68,"")</f>
        <v>2</v>
      </c>
      <c r="AN68" s="72">
        <f>IF('Data 2020_Veras'!AN68&lt;&gt;"",'Data 2020_Veras'!AN68,"")</f>
        <v>2</v>
      </c>
      <c r="AO68" s="72">
        <f>IF('Data 2020_Veras'!AO68&lt;&gt;"",6-'Data 2020_Veras'!AO68,"")</f>
        <v>4</v>
      </c>
      <c r="AP68" s="72">
        <f>IF('Data 2020_Veras'!AP68&lt;&gt;"",'Data 2020_Veras'!AP68,"")</f>
        <v>4</v>
      </c>
      <c r="AQ68" s="72">
        <f>IF('Data 2020_Veras'!AQ68&lt;&gt;"",'Data 2020_Veras'!AQ68,"")</f>
        <v>4</v>
      </c>
      <c r="AR68" s="72">
        <f>IF('Data 2020_Veras'!AR68&lt;&gt;"",6-'Data 2020_Veras'!AR68,"")</f>
        <v>4</v>
      </c>
      <c r="AS68" s="72">
        <f>IF('Data 2020_Veras'!AS68&lt;&gt;"",6-'Data 2020_Veras'!AS68,"")</f>
        <v>2</v>
      </c>
      <c r="AT68" s="72">
        <f>IF('Data 2020_Veras'!AT68&lt;&gt;"",'Data 2020_Veras'!AT68,"")</f>
        <v>4</v>
      </c>
      <c r="AU68" s="72">
        <f>IF('Data 2020_Veras'!AU68&lt;&gt;"",6-'Data 2020_Veras'!AU68,"")</f>
        <v>5</v>
      </c>
      <c r="AV68" s="86">
        <f t="shared" si="8"/>
        <v>30</v>
      </c>
      <c r="AW68" s="86">
        <f t="shared" si="9"/>
        <v>39</v>
      </c>
      <c r="AX68" s="86">
        <f t="shared" si="10"/>
        <v>32</v>
      </c>
      <c r="AY68" s="86">
        <f t="shared" si="11"/>
        <v>61</v>
      </c>
      <c r="AZ68" s="85">
        <f t="shared" si="12"/>
        <v>43.18181818181818</v>
      </c>
      <c r="BA68" s="85">
        <f t="shared" si="13"/>
        <v>56.25</v>
      </c>
      <c r="BB68" s="85">
        <f t="shared" si="14"/>
        <v>75</v>
      </c>
      <c r="BC68" s="85">
        <f t="shared" si="15"/>
        <v>83.928571428571431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IF('Data 2020_Veras'!C69&lt;&gt;"",'Data 2020_Veras'!C69,"")</f>
        <v>1</v>
      </c>
      <c r="D69" s="72">
        <f>IF('Data 2020_Veras'!D69&lt;&gt;"",6-'Data 2020_Veras'!D69,"")</f>
        <v>3</v>
      </c>
      <c r="E69" s="72">
        <f>IF('Data 2020_Veras'!E69&lt;&gt;"",'Data 2020_Veras'!E69,"")</f>
        <v>4</v>
      </c>
      <c r="F69" s="72">
        <f>IF('Data 2020_Veras'!F69&lt;&gt;"",'Data 2020_Veras'!F69,"")</f>
        <v>2</v>
      </c>
      <c r="G69" s="72">
        <f>IF('Data 2020_Veras'!G69&lt;&gt;"",6-'Data 2020_Veras'!G69,"")</f>
        <v>3</v>
      </c>
      <c r="H69" s="72">
        <f>IF('Data 2020_Veras'!H69&lt;&gt;"",'Data 2020_Veras'!H69,"")</f>
        <v>2</v>
      </c>
      <c r="I69" s="72">
        <f>IF('Data 2020_Veras'!I69&lt;&gt;"",'Data 2020_Veras'!I69,"")</f>
        <v>2</v>
      </c>
      <c r="J69" s="72">
        <f>IF('Data 2020_Veras'!J69&lt;&gt;"",'Data 2020_Veras'!J69,"")</f>
        <v>3</v>
      </c>
      <c r="K69" s="72">
        <f>IF('Data 2020_Veras'!K69&lt;&gt;"",6-'Data 2020_Veras'!K69,"")</f>
        <v>3</v>
      </c>
      <c r="L69" s="72">
        <f>IF('Data 2020_Veras'!L69&lt;&gt;"",'Data 2020_Veras'!L69,"")</f>
        <v>1</v>
      </c>
      <c r="M69" s="72">
        <f>IF('Data 2020_Veras'!M69&lt;&gt;"",'Data 2020_Veras'!M69,"")</f>
        <v>1</v>
      </c>
      <c r="N69" s="72">
        <f>IF('Data 2020_Veras'!N69&lt;&gt;"",'Data 2020_Veras'!N69,"")</f>
        <v>3</v>
      </c>
      <c r="O69" s="72">
        <f>IF('Data 2020_Veras'!O69&lt;&gt;"",'Data 2020_Veras'!O69,"")</f>
        <v>2</v>
      </c>
      <c r="P69" s="72">
        <f>IF('Data 2020_Veras'!P69&lt;&gt;"",6-'Data 2020_Veras'!P69,"")</f>
        <v>3</v>
      </c>
      <c r="Q69" s="72">
        <f>IF('Data 2020_Veras'!Q69&lt;&gt;"",6-'Data 2020_Veras'!Q69,"")</f>
        <v>2</v>
      </c>
      <c r="R69" s="72">
        <f>IF('Data 2020_Veras'!R69&lt;&gt;"",6-'Data 2020_Veras'!R69,"")</f>
        <v>3</v>
      </c>
      <c r="S69" s="72">
        <f>IF('Data 2020_Veras'!S69&lt;&gt;"",'Data 2020_Veras'!S69,"")</f>
        <v>3</v>
      </c>
      <c r="T69" s="72">
        <f>IF('Data 2020_Veras'!T69&lt;&gt;"",6-'Data 2020_Veras'!T69,"")</f>
        <v>2</v>
      </c>
      <c r="U69" s="72">
        <f>IF('Data 2020_Veras'!U69&lt;&gt;"",'Data 2020_Veras'!U69,"")</f>
        <v>3</v>
      </c>
      <c r="V69" s="72">
        <f>IF('Data 2020_Veras'!V69&lt;&gt;"",'Data 2020_Veras'!V69,"")</f>
        <v>5</v>
      </c>
      <c r="W69" s="72">
        <f>IF('Data 2020_Veras'!W69&lt;&gt;"",6-'Data 2020_Veras'!W69,"")</f>
        <v>3</v>
      </c>
      <c r="X69" s="72">
        <f>IF('Data 2020_Veras'!X69&lt;&gt;"",'Data 2020_Veras'!X69,"")</f>
        <v>3</v>
      </c>
      <c r="Y69" s="72">
        <f>IF('Data 2020_Veras'!Y69&lt;&gt;"",'Data 2020_Veras'!Y69,"")</f>
        <v>2</v>
      </c>
      <c r="Z69" s="72">
        <f>IF('Data 2020_Veras'!Z69&lt;&gt;"",'Data 2020_Veras'!Z69,"")</f>
        <v>4</v>
      </c>
      <c r="AA69" s="72">
        <f>IF('Data 2020_Veras'!AA69&lt;&gt;"",'Data 2020_Veras'!AA69,"")</f>
        <v>3</v>
      </c>
      <c r="AB69" s="72">
        <f>IF('Data 2020_Veras'!AB69&lt;&gt;"",6-'Data 2020_Veras'!AB69,"")</f>
        <v>2</v>
      </c>
      <c r="AC69" s="72">
        <f>IF('Data 2020_Veras'!AC69&lt;&gt;"",6-'Data 2020_Veras'!AC69,"")</f>
        <v>4</v>
      </c>
      <c r="AD69" s="72">
        <f>IF('Data 2020_Veras'!AD69&lt;&gt;"",'Data 2020_Veras'!AD69,"")</f>
        <v>3</v>
      </c>
      <c r="AE69" s="72">
        <f>IF('Data 2020_Veras'!AE69&lt;&gt;"",'Data 2020_Veras'!AE69,"")</f>
        <v>4</v>
      </c>
      <c r="AF69" s="72">
        <f>IF('Data 2020_Veras'!AF69&lt;&gt;"",'Data 2020_Veras'!AF69,"")</f>
        <v>3</v>
      </c>
      <c r="AG69" s="72">
        <f>IF('Data 2020_Veras'!AG69&lt;&gt;"",'Data 2020_Veras'!AG69,"")</f>
        <v>4</v>
      </c>
      <c r="AH69" s="72">
        <f>IF('Data 2020_Veras'!AH69&lt;&gt;"",6-'Data 2020_Veras'!AH69,"")</f>
        <v>2</v>
      </c>
      <c r="AI69" s="72">
        <f>IF('Data 2020_Veras'!AI69&lt;&gt;"",6-'Data 2020_Veras'!AI69,"")</f>
        <v>4</v>
      </c>
      <c r="AJ69" s="72">
        <f>IF('Data 2020_Veras'!AJ69&lt;&gt;"",6-'Data 2020_Veras'!AJ69,"")</f>
        <v>4</v>
      </c>
      <c r="AK69" s="72">
        <f>IF('Data 2020_Veras'!AK69&lt;&gt;"",6-'Data 2020_Veras'!AK69,"")</f>
        <v>3</v>
      </c>
      <c r="AL69" s="72">
        <f>IF('Data 2020_Veras'!AL69&lt;&gt;"",'Data 2020_Veras'!AL69,"")</f>
        <v>2</v>
      </c>
      <c r="AM69" s="72">
        <f>IF('Data 2020_Veras'!AM69&lt;&gt;"",6-'Data 2020_Veras'!AM69,"")</f>
        <v>2</v>
      </c>
      <c r="AN69" s="72">
        <f>IF('Data 2020_Veras'!AN69&lt;&gt;"",'Data 2020_Veras'!AN69,"")</f>
        <v>4</v>
      </c>
      <c r="AO69" s="72">
        <f>IF('Data 2020_Veras'!AO69&lt;&gt;"",6-'Data 2020_Veras'!AO69,"")</f>
        <v>4</v>
      </c>
      <c r="AP69" s="72">
        <f>IF('Data 2020_Veras'!AP69&lt;&gt;"",'Data 2020_Veras'!AP69,"")</f>
        <v>4</v>
      </c>
      <c r="AQ69" s="72">
        <f>IF('Data 2020_Veras'!AQ69&lt;&gt;"",'Data 2020_Veras'!AQ69,"")</f>
        <v>4</v>
      </c>
      <c r="AR69" s="72">
        <f>IF('Data 2020_Veras'!AR69&lt;&gt;"",6-'Data 2020_Veras'!AR69,"")</f>
        <v>2</v>
      </c>
      <c r="AS69" s="72">
        <f>IF('Data 2020_Veras'!AS69&lt;&gt;"",6-'Data 2020_Veras'!AS69,"")</f>
        <v>1</v>
      </c>
      <c r="AT69" s="72">
        <f>IF('Data 2020_Veras'!AT69&lt;&gt;"",'Data 2020_Veras'!AT69,"")</f>
        <v>4</v>
      </c>
      <c r="AU69" s="72">
        <f>IF('Data 2020_Veras'!AU69&lt;&gt;"",6-'Data 2020_Veras'!AU69,"")</f>
        <v>1</v>
      </c>
      <c r="AV69" s="86">
        <f t="shared" si="8"/>
        <v>31</v>
      </c>
      <c r="AW69" s="86">
        <f t="shared" si="9"/>
        <v>31</v>
      </c>
      <c r="AX69" s="86">
        <f t="shared" si="10"/>
        <v>25</v>
      </c>
      <c r="AY69" s="86">
        <f t="shared" si="11"/>
        <v>40</v>
      </c>
      <c r="AZ69" s="85">
        <f t="shared" si="12"/>
        <v>45.454545454545453</v>
      </c>
      <c r="BA69" s="85">
        <f t="shared" si="13"/>
        <v>39.583333333333336</v>
      </c>
      <c r="BB69" s="85">
        <f t="shared" si="14"/>
        <v>53.125</v>
      </c>
      <c r="BC69" s="85">
        <f t="shared" si="15"/>
        <v>46.428571428571431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IF('Data 2020_Veras'!C70&lt;&gt;"",'Data 2020_Veras'!C70,"")</f>
        <v>5</v>
      </c>
      <c r="D70" s="72">
        <f>IF('Data 2020_Veras'!D70&lt;&gt;"",6-'Data 2020_Veras'!D70,"")</f>
        <v>2</v>
      </c>
      <c r="E70" s="72">
        <f>IF('Data 2020_Veras'!E70&lt;&gt;"",'Data 2020_Veras'!E70,"")</f>
        <v>4</v>
      </c>
      <c r="F70" s="72">
        <f>IF('Data 2020_Veras'!F70&lt;&gt;"",'Data 2020_Veras'!F70,"")</f>
        <v>2</v>
      </c>
      <c r="G70" s="72">
        <f>IF('Data 2020_Veras'!G70&lt;&gt;"",6-'Data 2020_Veras'!G70,"")</f>
        <v>4</v>
      </c>
      <c r="H70" s="72">
        <f>IF('Data 2020_Veras'!H70&lt;&gt;"",'Data 2020_Veras'!H70,"")</f>
        <v>3</v>
      </c>
      <c r="I70" s="72">
        <f>IF('Data 2020_Veras'!I70&lt;&gt;"",'Data 2020_Veras'!I70,"")</f>
        <v>4</v>
      </c>
      <c r="J70" s="72">
        <f>IF('Data 2020_Veras'!J70&lt;&gt;"",'Data 2020_Veras'!J70,"")</f>
        <v>1</v>
      </c>
      <c r="K70" s="72">
        <f>IF('Data 2020_Veras'!K70&lt;&gt;"",6-'Data 2020_Veras'!K70,"")</f>
        <v>1</v>
      </c>
      <c r="L70" s="72">
        <f>IF('Data 2020_Veras'!L70&lt;&gt;"",'Data 2020_Veras'!L70,"")</f>
        <v>3</v>
      </c>
      <c r="M70" s="72">
        <f>IF('Data 2020_Veras'!M70&lt;&gt;"",'Data 2020_Veras'!M70,"")</f>
        <v>5</v>
      </c>
      <c r="N70" s="72">
        <f>IF('Data 2020_Veras'!N70&lt;&gt;"",'Data 2020_Veras'!N70,"")</f>
        <v>4</v>
      </c>
      <c r="O70" s="72">
        <f>IF('Data 2020_Veras'!O70&lt;&gt;"",'Data 2020_Veras'!O70,"")</f>
        <v>4</v>
      </c>
      <c r="P70" s="72">
        <f>IF('Data 2020_Veras'!P70&lt;&gt;"",6-'Data 2020_Veras'!P70,"")</f>
        <v>1</v>
      </c>
      <c r="Q70" s="72">
        <f>IF('Data 2020_Veras'!Q70&lt;&gt;"",6-'Data 2020_Veras'!Q70,"")</f>
        <v>3</v>
      </c>
      <c r="R70" s="72">
        <f>IF('Data 2020_Veras'!R70&lt;&gt;"",6-'Data 2020_Veras'!R70,"")</f>
        <v>2</v>
      </c>
      <c r="S70" s="72">
        <f>IF('Data 2020_Veras'!S70&lt;&gt;"",'Data 2020_Veras'!S70,"")</f>
        <v>2</v>
      </c>
      <c r="T70" s="72">
        <f>IF('Data 2020_Veras'!T70&lt;&gt;"",6-'Data 2020_Veras'!T70,"")</f>
        <v>2</v>
      </c>
      <c r="U70" s="72">
        <f>IF('Data 2020_Veras'!U70&lt;&gt;"",'Data 2020_Veras'!U70,"")</f>
        <v>1</v>
      </c>
      <c r="V70" s="72">
        <f>IF('Data 2020_Veras'!V70&lt;&gt;"",'Data 2020_Veras'!V70,"")</f>
        <v>4</v>
      </c>
      <c r="W70" s="72">
        <f>IF('Data 2020_Veras'!W70&lt;&gt;"",6-'Data 2020_Veras'!W70,"")</f>
        <v>4</v>
      </c>
      <c r="X70" s="72">
        <f>IF('Data 2020_Veras'!X70&lt;&gt;"",'Data 2020_Veras'!X70,"")</f>
        <v>3</v>
      </c>
      <c r="Y70" s="72">
        <f>IF('Data 2020_Veras'!Y70&lt;&gt;"",'Data 2020_Veras'!Y70,"")</f>
        <v>1</v>
      </c>
      <c r="Z70" s="72">
        <f>IF('Data 2020_Veras'!Z70&lt;&gt;"",'Data 2020_Veras'!Z70,"")</f>
        <v>4</v>
      </c>
      <c r="AA70" s="72">
        <f>IF('Data 2020_Veras'!AA70&lt;&gt;"",'Data 2020_Veras'!AA70,"")</f>
        <v>2</v>
      </c>
      <c r="AB70" s="72">
        <f>IF('Data 2020_Veras'!AB70&lt;&gt;"",6-'Data 2020_Veras'!AB70,"")</f>
        <v>2</v>
      </c>
      <c r="AC70" s="72">
        <f>IF('Data 2020_Veras'!AC70&lt;&gt;"",6-'Data 2020_Veras'!AC70,"")</f>
        <v>2</v>
      </c>
      <c r="AD70" s="72">
        <f>IF('Data 2020_Veras'!AD70&lt;&gt;"",'Data 2020_Veras'!AD70,"")</f>
        <v>4</v>
      </c>
      <c r="AE70" s="72">
        <f>IF('Data 2020_Veras'!AE70&lt;&gt;"",'Data 2020_Veras'!AE70,"")</f>
        <v>4</v>
      </c>
      <c r="AF70" s="72">
        <f>IF('Data 2020_Veras'!AF70&lt;&gt;"",'Data 2020_Veras'!AF70,"")</f>
        <v>3</v>
      </c>
      <c r="AG70" s="72">
        <f>IF('Data 2020_Veras'!AG70&lt;&gt;"",'Data 2020_Veras'!AG70,"")</f>
        <v>4</v>
      </c>
      <c r="AH70" s="72">
        <f>IF('Data 2020_Veras'!AH70&lt;&gt;"",6-'Data 2020_Veras'!AH70,"")</f>
        <v>3</v>
      </c>
      <c r="AI70" s="72">
        <f>IF('Data 2020_Veras'!AI70&lt;&gt;"",6-'Data 2020_Veras'!AI70,"")</f>
        <v>5</v>
      </c>
      <c r="AJ70" s="72">
        <f>IF('Data 2020_Veras'!AJ70&lt;&gt;"",6-'Data 2020_Veras'!AJ70,"")</f>
        <v>3</v>
      </c>
      <c r="AK70" s="72">
        <f>IF('Data 2020_Veras'!AK70&lt;&gt;"",6-'Data 2020_Veras'!AK70,"")</f>
        <v>2</v>
      </c>
      <c r="AL70" s="72">
        <f>IF('Data 2020_Veras'!AL70&lt;&gt;"",'Data 2020_Veras'!AL70,"")</f>
        <v>4</v>
      </c>
      <c r="AM70" s="72">
        <f>IF('Data 2020_Veras'!AM70&lt;&gt;"",6-'Data 2020_Veras'!AM70,"")</f>
        <v>2</v>
      </c>
      <c r="AN70" s="72">
        <f>IF('Data 2020_Veras'!AN70&lt;&gt;"",'Data 2020_Veras'!AN70,"")</f>
        <v>3</v>
      </c>
      <c r="AO70" s="72">
        <f>IF('Data 2020_Veras'!AO70&lt;&gt;"",6-'Data 2020_Veras'!AO70,"")</f>
        <v>2</v>
      </c>
      <c r="AP70" s="72">
        <f>IF('Data 2020_Veras'!AP70&lt;&gt;"",'Data 2020_Veras'!AP70,"")</f>
        <v>2</v>
      </c>
      <c r="AQ70" s="72">
        <f>IF('Data 2020_Veras'!AQ70&lt;&gt;"",'Data 2020_Veras'!AQ70,"")</f>
        <v>1</v>
      </c>
      <c r="AR70" s="72">
        <f>IF('Data 2020_Veras'!AR70&lt;&gt;"",6-'Data 2020_Veras'!AR70,"")</f>
        <v>2</v>
      </c>
      <c r="AS70" s="72">
        <f>IF('Data 2020_Veras'!AS70&lt;&gt;"",6-'Data 2020_Veras'!AS70,"")</f>
        <v>2</v>
      </c>
      <c r="AT70" s="72">
        <f>IF('Data 2020_Veras'!AT70&lt;&gt;"",'Data 2020_Veras'!AT70,"")</f>
        <v>5</v>
      </c>
      <c r="AU70" s="72">
        <f>IF('Data 2020_Veras'!AU70&lt;&gt;"",6-'Data 2020_Veras'!AU70,"")</f>
        <v>2</v>
      </c>
      <c r="AV70" s="86">
        <f t="shared" si="8"/>
        <v>23</v>
      </c>
      <c r="AW70" s="86">
        <f t="shared" si="9"/>
        <v>34</v>
      </c>
      <c r="AX70" s="86">
        <f t="shared" si="10"/>
        <v>24</v>
      </c>
      <c r="AY70" s="86">
        <f t="shared" si="11"/>
        <v>47</v>
      </c>
      <c r="AZ70" s="85">
        <f t="shared" si="12"/>
        <v>27.272727272727273</v>
      </c>
      <c r="BA70" s="85">
        <f t="shared" si="13"/>
        <v>45.833333333333336</v>
      </c>
      <c r="BB70" s="85">
        <f t="shared" si="14"/>
        <v>50</v>
      </c>
      <c r="BC70" s="85">
        <f t="shared" si="15"/>
        <v>58.928571428571431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IF('Data 2020_Veras'!C71&lt;&gt;"",'Data 2020_Veras'!C71,"")</f>
        <v>5</v>
      </c>
      <c r="D71" s="72">
        <f>IF('Data 2020_Veras'!D71&lt;&gt;"",6-'Data 2020_Veras'!D71,"")</f>
        <v>1</v>
      </c>
      <c r="E71" s="72">
        <f>IF('Data 2020_Veras'!E71&lt;&gt;"",'Data 2020_Veras'!E71,"")</f>
        <v>5</v>
      </c>
      <c r="F71" s="72">
        <f>IF('Data 2020_Veras'!F71&lt;&gt;"",'Data 2020_Veras'!F71,"")</f>
        <v>1</v>
      </c>
      <c r="G71" s="72">
        <f>IF('Data 2020_Veras'!G71&lt;&gt;"",6-'Data 2020_Veras'!G71,"")</f>
        <v>5</v>
      </c>
      <c r="H71" s="72">
        <f>IF('Data 2020_Veras'!H71&lt;&gt;"",'Data 2020_Veras'!H71,"")</f>
        <v>4</v>
      </c>
      <c r="I71" s="72">
        <f>IF('Data 2020_Veras'!I71&lt;&gt;"",'Data 2020_Veras'!I71,"")</f>
        <v>4</v>
      </c>
      <c r="J71" s="72">
        <f>IF('Data 2020_Veras'!J71&lt;&gt;"",'Data 2020_Veras'!J71,"")</f>
        <v>2</v>
      </c>
      <c r="K71" s="72">
        <f>IF('Data 2020_Veras'!K71&lt;&gt;"",6-'Data 2020_Veras'!K71,"")</f>
        <v>2</v>
      </c>
      <c r="L71" s="72">
        <f>IF('Data 2020_Veras'!L71&lt;&gt;"",'Data 2020_Veras'!L71,"")</f>
        <v>5</v>
      </c>
      <c r="M71" s="72">
        <f>IF('Data 2020_Veras'!M71&lt;&gt;"",'Data 2020_Veras'!M71,"")</f>
        <v>5</v>
      </c>
      <c r="N71" s="72">
        <f>IF('Data 2020_Veras'!N71&lt;&gt;"",'Data 2020_Veras'!N71,"")</f>
        <v>5</v>
      </c>
      <c r="O71" s="72">
        <f>IF('Data 2020_Veras'!O71&lt;&gt;"",'Data 2020_Veras'!O71,"")</f>
        <v>5</v>
      </c>
      <c r="P71" s="72">
        <f>IF('Data 2020_Veras'!P71&lt;&gt;"",6-'Data 2020_Veras'!P71,"")</f>
        <v>1</v>
      </c>
      <c r="Q71" s="72">
        <f>IF('Data 2020_Veras'!Q71&lt;&gt;"",6-'Data 2020_Veras'!Q71,"")</f>
        <v>4</v>
      </c>
      <c r="R71" s="72">
        <f>IF('Data 2020_Veras'!R71&lt;&gt;"",6-'Data 2020_Veras'!R71,"")</f>
        <v>2</v>
      </c>
      <c r="S71" s="72">
        <f>IF('Data 2020_Veras'!S71&lt;&gt;"",'Data 2020_Veras'!S71,"")</f>
        <v>2</v>
      </c>
      <c r="T71" s="72">
        <f>IF('Data 2020_Veras'!T71&lt;&gt;"",6-'Data 2020_Veras'!T71,"")</f>
        <v>4</v>
      </c>
      <c r="U71" s="72">
        <f>IF('Data 2020_Veras'!U71&lt;&gt;"",'Data 2020_Veras'!U71,"")</f>
        <v>2</v>
      </c>
      <c r="V71" s="72">
        <f>IF('Data 2020_Veras'!V71&lt;&gt;"",'Data 2020_Veras'!V71,"")</f>
        <v>5</v>
      </c>
      <c r="W71" s="72">
        <f>IF('Data 2020_Veras'!W71&lt;&gt;"",6-'Data 2020_Veras'!W71,"")</f>
        <v>5</v>
      </c>
      <c r="X71" s="72">
        <f>IF('Data 2020_Veras'!X71&lt;&gt;"",'Data 2020_Veras'!X71,"")</f>
        <v>3</v>
      </c>
      <c r="Y71" s="72">
        <f>IF('Data 2020_Veras'!Y71&lt;&gt;"",'Data 2020_Veras'!Y71,"")</f>
        <v>2</v>
      </c>
      <c r="Z71" s="72">
        <f>IF('Data 2020_Veras'!Z71&lt;&gt;"",'Data 2020_Veras'!Z71,"")</f>
        <v>4</v>
      </c>
      <c r="AA71" s="72">
        <f>IF('Data 2020_Veras'!AA71&lt;&gt;"",'Data 2020_Veras'!AA71,"")</f>
        <v>2</v>
      </c>
      <c r="AB71" s="72">
        <f>IF('Data 2020_Veras'!AB71&lt;&gt;"",6-'Data 2020_Veras'!AB71,"")</f>
        <v>1</v>
      </c>
      <c r="AC71" s="72">
        <f>IF('Data 2020_Veras'!AC71&lt;&gt;"",6-'Data 2020_Veras'!AC71,"")</f>
        <v>1</v>
      </c>
      <c r="AD71" s="72">
        <f>IF('Data 2020_Veras'!AD71&lt;&gt;"",'Data 2020_Veras'!AD71,"")</f>
        <v>4</v>
      </c>
      <c r="AE71" s="72">
        <f>IF('Data 2020_Veras'!AE71&lt;&gt;"",'Data 2020_Veras'!AE71,"")</f>
        <v>4</v>
      </c>
      <c r="AF71" s="72">
        <f>IF('Data 2020_Veras'!AF71&lt;&gt;"",'Data 2020_Veras'!AF71,"")</f>
        <v>4</v>
      </c>
      <c r="AG71" s="72">
        <f>IF('Data 2020_Veras'!AG71&lt;&gt;"",'Data 2020_Veras'!AG71,"")</f>
        <v>2</v>
      </c>
      <c r="AH71" s="72">
        <f>IF('Data 2020_Veras'!AH71&lt;&gt;"",6-'Data 2020_Veras'!AH71,"")</f>
        <v>2</v>
      </c>
      <c r="AI71" s="72">
        <f>IF('Data 2020_Veras'!AI71&lt;&gt;"",6-'Data 2020_Veras'!AI71,"")</f>
        <v>2</v>
      </c>
      <c r="AJ71" s="72">
        <f>IF('Data 2020_Veras'!AJ71&lt;&gt;"",6-'Data 2020_Veras'!AJ71,"")</f>
        <v>1</v>
      </c>
      <c r="AK71" s="72">
        <f>IF('Data 2020_Veras'!AK71&lt;&gt;"",6-'Data 2020_Veras'!AK71,"")</f>
        <v>1</v>
      </c>
      <c r="AL71" s="72">
        <f>IF('Data 2020_Veras'!AL71&lt;&gt;"",'Data 2020_Veras'!AL71,"")</f>
        <v>2</v>
      </c>
      <c r="AM71" s="72">
        <f>IF('Data 2020_Veras'!AM71&lt;&gt;"",6-'Data 2020_Veras'!AM71,"")</f>
        <v>2</v>
      </c>
      <c r="AN71" s="72">
        <f>IF('Data 2020_Veras'!AN71&lt;&gt;"",'Data 2020_Veras'!AN71,"")</f>
        <v>4</v>
      </c>
      <c r="AO71" s="72">
        <f>IF('Data 2020_Veras'!AO71&lt;&gt;"",6-'Data 2020_Veras'!AO71,"")</f>
        <v>4</v>
      </c>
      <c r="AP71" s="72">
        <f>IF('Data 2020_Veras'!AP71&lt;&gt;"",'Data 2020_Veras'!AP71,"")</f>
        <v>4</v>
      </c>
      <c r="AQ71" s="72">
        <f>IF('Data 2020_Veras'!AQ71&lt;&gt;"",'Data 2020_Veras'!AQ71,"")</f>
        <v>2</v>
      </c>
      <c r="AR71" s="72">
        <f>IF('Data 2020_Veras'!AR71&lt;&gt;"",6-'Data 2020_Veras'!AR71,"")</f>
        <v>2</v>
      </c>
      <c r="AS71" s="72">
        <f>IF('Data 2020_Veras'!AS71&lt;&gt;"",6-'Data 2020_Veras'!AS71,"")</f>
        <v>1</v>
      </c>
      <c r="AT71" s="72">
        <f>IF('Data 2020_Veras'!AT71&lt;&gt;"",'Data 2020_Veras'!AT71,"")</f>
        <v>5</v>
      </c>
      <c r="AU71" s="72">
        <f>IF('Data 2020_Veras'!AU71&lt;&gt;"",6-'Data 2020_Veras'!AU71,"")</f>
        <v>1</v>
      </c>
      <c r="AV71" s="86">
        <f t="shared" si="8"/>
        <v>25</v>
      </c>
      <c r="AW71" s="86">
        <f t="shared" si="9"/>
        <v>31</v>
      </c>
      <c r="AX71" s="86">
        <f t="shared" si="10"/>
        <v>25</v>
      </c>
      <c r="AY71" s="86">
        <f t="shared" si="11"/>
        <v>53</v>
      </c>
      <c r="AZ71" s="85">
        <f t="shared" si="12"/>
        <v>31.818181818181817</v>
      </c>
      <c r="BA71" s="85">
        <f t="shared" si="13"/>
        <v>39.583333333333336</v>
      </c>
      <c r="BB71" s="85">
        <f t="shared" si="14"/>
        <v>53.125</v>
      </c>
      <c r="BC71" s="85">
        <f t="shared" si="15"/>
        <v>69.642857142857139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IF('Data 2020_Veras'!C72&lt;&gt;"",'Data 2020_Veras'!C72,"")</f>
        <v>3</v>
      </c>
      <c r="D72" s="72">
        <f>IF('Data 2020_Veras'!D72&lt;&gt;"",6-'Data 2020_Veras'!D72,"")</f>
        <v>1</v>
      </c>
      <c r="E72" s="72">
        <f>IF('Data 2020_Veras'!E72&lt;&gt;"",'Data 2020_Veras'!E72,"")</f>
        <v>4</v>
      </c>
      <c r="F72" s="72">
        <f>IF('Data 2020_Veras'!F72&lt;&gt;"",'Data 2020_Veras'!F72,"")</f>
        <v>2</v>
      </c>
      <c r="G72" s="72">
        <f>IF('Data 2020_Veras'!G72&lt;&gt;"",6-'Data 2020_Veras'!G72,"")</f>
        <v>4</v>
      </c>
      <c r="H72" s="72">
        <f>IF('Data 2020_Veras'!H72&lt;&gt;"",'Data 2020_Veras'!H72,"")</f>
        <v>4</v>
      </c>
      <c r="I72" s="72">
        <f>IF('Data 2020_Veras'!I72&lt;&gt;"",'Data 2020_Veras'!I72,"")</f>
        <v>4</v>
      </c>
      <c r="J72" s="72">
        <f>IF('Data 2020_Veras'!J72&lt;&gt;"",'Data 2020_Veras'!J72,"")</f>
        <v>2</v>
      </c>
      <c r="K72" s="72">
        <f>IF('Data 2020_Veras'!K72&lt;&gt;"",6-'Data 2020_Veras'!K72,"")</f>
        <v>1</v>
      </c>
      <c r="L72" s="72">
        <f>IF('Data 2020_Veras'!L72&lt;&gt;"",'Data 2020_Veras'!L72,"")</f>
        <v>3</v>
      </c>
      <c r="M72" s="72">
        <f>IF('Data 2020_Veras'!M72&lt;&gt;"",'Data 2020_Veras'!M72,"")</f>
        <v>4</v>
      </c>
      <c r="N72" s="72">
        <f>IF('Data 2020_Veras'!N72&lt;&gt;"",'Data 2020_Veras'!N72,"")</f>
        <v>4</v>
      </c>
      <c r="O72" s="72">
        <f>IF('Data 2020_Veras'!O72&lt;&gt;"",'Data 2020_Veras'!O72,"")</f>
        <v>4</v>
      </c>
      <c r="P72" s="72">
        <f>IF('Data 2020_Veras'!P72&lt;&gt;"",6-'Data 2020_Veras'!P72,"")</f>
        <v>1</v>
      </c>
      <c r="Q72" s="72">
        <f>IF('Data 2020_Veras'!Q72&lt;&gt;"",6-'Data 2020_Veras'!Q72,"")</f>
        <v>3</v>
      </c>
      <c r="R72" s="72">
        <f>IF('Data 2020_Veras'!R72&lt;&gt;"",6-'Data 2020_Veras'!R72,"")</f>
        <v>1</v>
      </c>
      <c r="S72" s="72">
        <f>IF('Data 2020_Veras'!S72&lt;&gt;"",'Data 2020_Veras'!S72,"")</f>
        <v>1</v>
      </c>
      <c r="T72" s="72">
        <f>IF('Data 2020_Veras'!T72&lt;&gt;"",6-'Data 2020_Veras'!T72,"")</f>
        <v>2</v>
      </c>
      <c r="U72" s="72">
        <f>IF('Data 2020_Veras'!U72&lt;&gt;"",'Data 2020_Veras'!U72,"")</f>
        <v>2</v>
      </c>
      <c r="V72" s="72">
        <f>IF('Data 2020_Veras'!V72&lt;&gt;"",'Data 2020_Veras'!V72,"")</f>
        <v>2</v>
      </c>
      <c r="W72" s="72">
        <f>IF('Data 2020_Veras'!W72&lt;&gt;"",6-'Data 2020_Veras'!W72,"")</f>
        <v>4</v>
      </c>
      <c r="X72" s="72">
        <f>IF('Data 2020_Veras'!X72&lt;&gt;"",'Data 2020_Veras'!X72,"")</f>
        <v>4</v>
      </c>
      <c r="Y72" s="72">
        <f>IF('Data 2020_Veras'!Y72&lt;&gt;"",'Data 2020_Veras'!Y72,"")</f>
        <v>4</v>
      </c>
      <c r="Z72" s="72">
        <f>IF('Data 2020_Veras'!Z72&lt;&gt;"",'Data 2020_Veras'!Z72,"")</f>
        <v>4</v>
      </c>
      <c r="AA72" s="72">
        <f>IF('Data 2020_Veras'!AA72&lt;&gt;"",'Data 2020_Veras'!AA72,"")</f>
        <v>4</v>
      </c>
      <c r="AB72" s="72">
        <f>IF('Data 2020_Veras'!AB72&lt;&gt;"",6-'Data 2020_Veras'!AB72,"")</f>
        <v>1</v>
      </c>
      <c r="AC72" s="72">
        <f>IF('Data 2020_Veras'!AC72&lt;&gt;"",6-'Data 2020_Veras'!AC72,"")</f>
        <v>2</v>
      </c>
      <c r="AD72" s="72">
        <f>IF('Data 2020_Veras'!AD72&lt;&gt;"",'Data 2020_Veras'!AD72,"")</f>
        <v>2</v>
      </c>
      <c r="AE72" s="72">
        <f>IF('Data 2020_Veras'!AE72&lt;&gt;"",'Data 2020_Veras'!AE72,"")</f>
        <v>4</v>
      </c>
      <c r="AF72" s="72">
        <f>IF('Data 2020_Veras'!AF72&lt;&gt;"",'Data 2020_Veras'!AF72,"")</f>
        <v>4</v>
      </c>
      <c r="AG72" s="72">
        <f>IF('Data 2020_Veras'!AG72&lt;&gt;"",'Data 2020_Veras'!AG72,"")</f>
        <v>3</v>
      </c>
      <c r="AH72" s="72">
        <f>IF('Data 2020_Veras'!AH72&lt;&gt;"",6-'Data 2020_Veras'!AH72,"")</f>
        <v>3</v>
      </c>
      <c r="AI72" s="72">
        <f>IF('Data 2020_Veras'!AI72&lt;&gt;"",6-'Data 2020_Veras'!AI72,"")</f>
        <v>4</v>
      </c>
      <c r="AJ72" s="72">
        <f>IF('Data 2020_Veras'!AJ72&lt;&gt;"",6-'Data 2020_Veras'!AJ72,"")</f>
        <v>1</v>
      </c>
      <c r="AK72" s="72">
        <f>IF('Data 2020_Veras'!AK72&lt;&gt;"",6-'Data 2020_Veras'!AK72,"")</f>
        <v>3</v>
      </c>
      <c r="AL72" s="72">
        <f>IF('Data 2020_Veras'!AL72&lt;&gt;"",'Data 2020_Veras'!AL72,"")</f>
        <v>2</v>
      </c>
      <c r="AM72" s="72">
        <f>IF('Data 2020_Veras'!AM72&lt;&gt;"",6-'Data 2020_Veras'!AM72,"")</f>
        <v>1</v>
      </c>
      <c r="AN72" s="72">
        <f>IF('Data 2020_Veras'!AN72&lt;&gt;"",'Data 2020_Veras'!AN72,"")</f>
        <v>4</v>
      </c>
      <c r="AO72" s="72">
        <f>IF('Data 2020_Veras'!AO72&lt;&gt;"",6-'Data 2020_Veras'!AO72,"")</f>
        <v>4</v>
      </c>
      <c r="AP72" s="72">
        <f>IF('Data 2020_Veras'!AP72&lt;&gt;"",'Data 2020_Veras'!AP72,"")</f>
        <v>3</v>
      </c>
      <c r="AQ72" s="72">
        <f>IF('Data 2020_Veras'!AQ72&lt;&gt;"",'Data 2020_Veras'!AQ72,"")</f>
        <v>4</v>
      </c>
      <c r="AR72" s="72">
        <f>IF('Data 2020_Veras'!AR72&lt;&gt;"",6-'Data 2020_Veras'!AR72,"")</f>
        <v>2</v>
      </c>
      <c r="AS72" s="72">
        <f>IF('Data 2020_Veras'!AS72&lt;&gt;"",6-'Data 2020_Veras'!AS72,"")</f>
        <v>2</v>
      </c>
      <c r="AT72" s="72">
        <f>IF('Data 2020_Veras'!AT72&lt;&gt;"",'Data 2020_Veras'!AT72,"")</f>
        <v>5</v>
      </c>
      <c r="AU72" s="72">
        <f>IF('Data 2020_Veras'!AU72&lt;&gt;"",6-'Data 2020_Veras'!AU72,"")</f>
        <v>3</v>
      </c>
      <c r="AV72" s="86">
        <f t="shared" si="8"/>
        <v>22</v>
      </c>
      <c r="AW72" s="86">
        <f t="shared" si="9"/>
        <v>33</v>
      </c>
      <c r="AX72" s="86">
        <f t="shared" si="10"/>
        <v>24</v>
      </c>
      <c r="AY72" s="86">
        <f t="shared" si="11"/>
        <v>50</v>
      </c>
      <c r="AZ72" s="85">
        <f t="shared" si="12"/>
        <v>25</v>
      </c>
      <c r="BA72" s="85">
        <f t="shared" si="13"/>
        <v>43.75</v>
      </c>
      <c r="BB72" s="85">
        <f t="shared" si="14"/>
        <v>50</v>
      </c>
      <c r="BC72" s="85">
        <f t="shared" si="15"/>
        <v>64.285714285714292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IF('Data 2020_Veras'!C73&lt;&gt;"",'Data 2020_Veras'!C73,"")</f>
        <v>5</v>
      </c>
      <c r="D73" s="72">
        <f>IF('Data 2020_Veras'!D73&lt;&gt;"",6-'Data 2020_Veras'!D73,"")</f>
        <v>5</v>
      </c>
      <c r="E73" s="72">
        <f>IF('Data 2020_Veras'!E73&lt;&gt;"",'Data 2020_Veras'!E73,"")</f>
        <v>4</v>
      </c>
      <c r="F73" s="72">
        <f>IF('Data 2020_Veras'!F73&lt;&gt;"",'Data 2020_Veras'!F73,"")</f>
        <v>4</v>
      </c>
      <c r="G73" s="72">
        <f>IF('Data 2020_Veras'!G73&lt;&gt;"",6-'Data 2020_Veras'!G73,"")</f>
        <v>3</v>
      </c>
      <c r="H73" s="72">
        <f>IF('Data 2020_Veras'!H73&lt;&gt;"",'Data 2020_Veras'!H73,"")</f>
        <v>4</v>
      </c>
      <c r="I73" s="72">
        <f>IF('Data 2020_Veras'!I73&lt;&gt;"",'Data 2020_Veras'!I73,"")</f>
        <v>5</v>
      </c>
      <c r="J73" s="72">
        <f>IF('Data 2020_Veras'!J73&lt;&gt;"",'Data 2020_Veras'!J73,"")</f>
        <v>4</v>
      </c>
      <c r="K73" s="72">
        <f>IF('Data 2020_Veras'!K73&lt;&gt;"",6-'Data 2020_Veras'!K73,"")</f>
        <v>2</v>
      </c>
      <c r="L73" s="72">
        <f>IF('Data 2020_Veras'!L73&lt;&gt;"",'Data 2020_Veras'!L73,"")</f>
        <v>3</v>
      </c>
      <c r="M73" s="72">
        <f>IF('Data 2020_Veras'!M73&lt;&gt;"",'Data 2020_Veras'!M73,"")</f>
        <v>5</v>
      </c>
      <c r="N73" s="72">
        <f>IF('Data 2020_Veras'!N73&lt;&gt;"",'Data 2020_Veras'!N73,"")</f>
        <v>5</v>
      </c>
      <c r="O73" s="72">
        <f>IF('Data 2020_Veras'!O73&lt;&gt;"",'Data 2020_Veras'!O73,"")</f>
        <v>5</v>
      </c>
      <c r="P73" s="72">
        <f>IF('Data 2020_Veras'!P73&lt;&gt;"",6-'Data 2020_Veras'!P73,"")</f>
        <v>2</v>
      </c>
      <c r="Q73" s="72">
        <f>IF('Data 2020_Veras'!Q73&lt;&gt;"",6-'Data 2020_Veras'!Q73,"")</f>
        <v>2</v>
      </c>
      <c r="R73" s="72">
        <f>IF('Data 2020_Veras'!R73&lt;&gt;"",6-'Data 2020_Veras'!R73,"")</f>
        <v>4</v>
      </c>
      <c r="S73" s="72">
        <f>IF('Data 2020_Veras'!S73&lt;&gt;"",'Data 2020_Veras'!S73,"")</f>
        <v>3</v>
      </c>
      <c r="T73" s="72">
        <f>IF('Data 2020_Veras'!T73&lt;&gt;"",6-'Data 2020_Veras'!T73,"")</f>
        <v>2</v>
      </c>
      <c r="U73" s="72">
        <f>IF('Data 2020_Veras'!U73&lt;&gt;"",'Data 2020_Veras'!U73,"")</f>
        <v>2</v>
      </c>
      <c r="V73" s="72">
        <f>IF('Data 2020_Veras'!V73&lt;&gt;"",'Data 2020_Veras'!V73,"")</f>
        <v>4</v>
      </c>
      <c r="W73" s="72">
        <f>IF('Data 2020_Veras'!W73&lt;&gt;"",6-'Data 2020_Veras'!W73,"")</f>
        <v>5</v>
      </c>
      <c r="X73" s="72">
        <f>IF('Data 2020_Veras'!X73&lt;&gt;"",'Data 2020_Veras'!X73,"")</f>
        <v>5</v>
      </c>
      <c r="Y73" s="72">
        <f>IF('Data 2020_Veras'!Y73&lt;&gt;"",'Data 2020_Veras'!Y73,"")</f>
        <v>4</v>
      </c>
      <c r="Z73" s="72">
        <f>IF('Data 2020_Veras'!Z73&lt;&gt;"",'Data 2020_Veras'!Z73,"")</f>
        <v>4</v>
      </c>
      <c r="AA73" s="72">
        <f>IF('Data 2020_Veras'!AA73&lt;&gt;"",'Data 2020_Veras'!AA73,"")</f>
        <v>4</v>
      </c>
      <c r="AB73" s="72">
        <f>IF('Data 2020_Veras'!AB73&lt;&gt;"",6-'Data 2020_Veras'!AB73,"")</f>
        <v>2</v>
      </c>
      <c r="AC73" s="72">
        <f>IF('Data 2020_Veras'!AC73&lt;&gt;"",6-'Data 2020_Veras'!AC73,"")</f>
        <v>4</v>
      </c>
      <c r="AD73" s="72">
        <f>IF('Data 2020_Veras'!AD73&lt;&gt;"",'Data 2020_Veras'!AD73,"")</f>
        <v>3</v>
      </c>
      <c r="AE73" s="72">
        <f>IF('Data 2020_Veras'!AE73&lt;&gt;"",'Data 2020_Veras'!AE73,"")</f>
        <v>4</v>
      </c>
      <c r="AF73" s="72">
        <f>IF('Data 2020_Veras'!AF73&lt;&gt;"",'Data 2020_Veras'!AF73,"")</f>
        <v>5</v>
      </c>
      <c r="AG73" s="72">
        <f>IF('Data 2020_Veras'!AG73&lt;&gt;"",'Data 2020_Veras'!AG73,"")</f>
        <v>4</v>
      </c>
      <c r="AH73" s="72">
        <f>IF('Data 2020_Veras'!AH73&lt;&gt;"",6-'Data 2020_Veras'!AH73,"")</f>
        <v>4</v>
      </c>
      <c r="AI73" s="72">
        <f>IF('Data 2020_Veras'!AI73&lt;&gt;"",6-'Data 2020_Veras'!AI73,"")</f>
        <v>4</v>
      </c>
      <c r="AJ73" s="72">
        <f>IF('Data 2020_Veras'!AJ73&lt;&gt;"",6-'Data 2020_Veras'!AJ73,"")</f>
        <v>2</v>
      </c>
      <c r="AK73" s="72">
        <f>IF('Data 2020_Veras'!AK73&lt;&gt;"",6-'Data 2020_Veras'!AK73,"")</f>
        <v>2</v>
      </c>
      <c r="AL73" s="72">
        <f>IF('Data 2020_Veras'!AL73&lt;&gt;"",'Data 2020_Veras'!AL73,"")</f>
        <v>5</v>
      </c>
      <c r="AM73" s="72">
        <f>IF('Data 2020_Veras'!AM73&lt;&gt;"",6-'Data 2020_Veras'!AM73,"")</f>
        <v>4</v>
      </c>
      <c r="AN73" s="72">
        <f>IF('Data 2020_Veras'!AN73&lt;&gt;"",'Data 2020_Veras'!AN73,"")</f>
        <v>4</v>
      </c>
      <c r="AO73" s="72">
        <f>IF('Data 2020_Veras'!AO73&lt;&gt;"",6-'Data 2020_Veras'!AO73,"")</f>
        <v>5</v>
      </c>
      <c r="AP73" s="72">
        <f>IF('Data 2020_Veras'!AP73&lt;&gt;"",'Data 2020_Veras'!AP73,"")</f>
        <v>2</v>
      </c>
      <c r="AQ73" s="72">
        <f>IF('Data 2020_Veras'!AQ73&lt;&gt;"",'Data 2020_Veras'!AQ73,"")</f>
        <v>4</v>
      </c>
      <c r="AR73" s="72">
        <f>IF('Data 2020_Veras'!AR73&lt;&gt;"",6-'Data 2020_Veras'!AR73,"")</f>
        <v>2</v>
      </c>
      <c r="AS73" s="72">
        <f>IF('Data 2020_Veras'!AS73&lt;&gt;"",6-'Data 2020_Veras'!AS73,"")</f>
        <v>2</v>
      </c>
      <c r="AT73" s="72">
        <f>IF('Data 2020_Veras'!AT73&lt;&gt;"",'Data 2020_Veras'!AT73,"")</f>
        <v>5</v>
      </c>
      <c r="AU73" s="72">
        <f>IF('Data 2020_Veras'!AU73&lt;&gt;"",6-'Data 2020_Veras'!AU73,"")</f>
        <v>2</v>
      </c>
      <c r="AV73" s="86">
        <f t="shared" si="8"/>
        <v>31</v>
      </c>
      <c r="AW73" s="86">
        <f t="shared" si="9"/>
        <v>44</v>
      </c>
      <c r="AX73" s="86">
        <f t="shared" si="10"/>
        <v>33</v>
      </c>
      <c r="AY73" s="86">
        <f t="shared" si="11"/>
        <v>56</v>
      </c>
      <c r="AZ73" s="85">
        <f t="shared" si="12"/>
        <v>45.454545454545453</v>
      </c>
      <c r="BA73" s="85">
        <f t="shared" si="13"/>
        <v>66.666666666666671</v>
      </c>
      <c r="BB73" s="85">
        <f t="shared" si="14"/>
        <v>78.125</v>
      </c>
      <c r="BC73" s="85">
        <f t="shared" si="15"/>
        <v>75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IF('Data 2020_Veras'!C74&lt;&gt;"",'Data 2020_Veras'!C74,"")</f>
        <v>4</v>
      </c>
      <c r="D74" s="72">
        <f>IF('Data 2020_Veras'!D74&lt;&gt;"",6-'Data 2020_Veras'!D74,"")</f>
        <v>5</v>
      </c>
      <c r="E74" s="72">
        <f>IF('Data 2020_Veras'!E74&lt;&gt;"",'Data 2020_Veras'!E74,"")</f>
        <v>4</v>
      </c>
      <c r="F74" s="72">
        <f>IF('Data 2020_Veras'!F74&lt;&gt;"",'Data 2020_Veras'!F74,"")</f>
        <v>4</v>
      </c>
      <c r="G74" s="72">
        <f>IF('Data 2020_Veras'!G74&lt;&gt;"",6-'Data 2020_Veras'!G74,"")</f>
        <v>5</v>
      </c>
      <c r="H74" s="72">
        <f>IF('Data 2020_Veras'!H74&lt;&gt;"",'Data 2020_Veras'!H74,"")</f>
        <v>5</v>
      </c>
      <c r="I74" s="72">
        <f>IF('Data 2020_Veras'!I74&lt;&gt;"",'Data 2020_Veras'!I74,"")</f>
        <v>5</v>
      </c>
      <c r="J74" s="72">
        <f>IF('Data 2020_Veras'!J74&lt;&gt;"",'Data 2020_Veras'!J74,"")</f>
        <v>3</v>
      </c>
      <c r="K74" s="72">
        <f>IF('Data 2020_Veras'!K74&lt;&gt;"",6-'Data 2020_Veras'!K74,"")</f>
        <v>2</v>
      </c>
      <c r="L74" s="72">
        <f>IF('Data 2020_Veras'!L74&lt;&gt;"",'Data 2020_Veras'!L74,"")</f>
        <v>5</v>
      </c>
      <c r="M74" s="72">
        <f>IF('Data 2020_Veras'!M74&lt;&gt;"",'Data 2020_Veras'!M74,"")</f>
        <v>5</v>
      </c>
      <c r="N74" s="72">
        <f>IF('Data 2020_Veras'!N74&lt;&gt;"",'Data 2020_Veras'!N74,"")</f>
        <v>5</v>
      </c>
      <c r="O74" s="72">
        <f>IF('Data 2020_Veras'!O74&lt;&gt;"",'Data 2020_Veras'!O74,"")</f>
        <v>5</v>
      </c>
      <c r="P74" s="72">
        <f>IF('Data 2020_Veras'!P74&lt;&gt;"",6-'Data 2020_Veras'!P74,"")</f>
        <v>4</v>
      </c>
      <c r="Q74" s="72">
        <f>IF('Data 2020_Veras'!Q74&lt;&gt;"",6-'Data 2020_Veras'!Q74,"")</f>
        <v>5</v>
      </c>
      <c r="R74" s="72">
        <f>IF('Data 2020_Veras'!R74&lt;&gt;"",6-'Data 2020_Veras'!R74,"")</f>
        <v>2</v>
      </c>
      <c r="S74" s="72">
        <f>IF('Data 2020_Veras'!S74&lt;&gt;"",'Data 2020_Veras'!S74,"")</f>
        <v>3</v>
      </c>
      <c r="T74" s="72">
        <f>IF('Data 2020_Veras'!T74&lt;&gt;"",6-'Data 2020_Veras'!T74,"")</f>
        <v>2</v>
      </c>
      <c r="U74" s="72">
        <f>IF('Data 2020_Veras'!U74&lt;&gt;"",'Data 2020_Veras'!U74,"")</f>
        <v>2</v>
      </c>
      <c r="V74" s="72">
        <f>IF('Data 2020_Veras'!V74&lt;&gt;"",'Data 2020_Veras'!V74,"")</f>
        <v>5</v>
      </c>
      <c r="W74" s="72">
        <f>IF('Data 2020_Veras'!W74&lt;&gt;"",6-'Data 2020_Veras'!W74,"")</f>
        <v>5</v>
      </c>
      <c r="X74" s="72">
        <f>IF('Data 2020_Veras'!X74&lt;&gt;"",'Data 2020_Veras'!X74,"")</f>
        <v>5</v>
      </c>
      <c r="Y74" s="72">
        <f>IF('Data 2020_Veras'!Y74&lt;&gt;"",'Data 2020_Veras'!Y74,"")</f>
        <v>4</v>
      </c>
      <c r="Z74" s="72">
        <f>IF('Data 2020_Veras'!Z74&lt;&gt;"",'Data 2020_Veras'!Z74,"")</f>
        <v>2</v>
      </c>
      <c r="AA74" s="72">
        <f>IF('Data 2020_Veras'!AA74&lt;&gt;"",'Data 2020_Veras'!AA74,"")</f>
        <v>5</v>
      </c>
      <c r="AB74" s="72">
        <f>IF('Data 2020_Veras'!AB74&lt;&gt;"",6-'Data 2020_Veras'!AB74,"")</f>
        <v>1</v>
      </c>
      <c r="AC74" s="72">
        <f>IF('Data 2020_Veras'!AC74&lt;&gt;"",6-'Data 2020_Veras'!AC74,"")</f>
        <v>5</v>
      </c>
      <c r="AD74" s="72">
        <f>IF('Data 2020_Veras'!AD74&lt;&gt;"",'Data 2020_Veras'!AD74,"")</f>
        <v>5</v>
      </c>
      <c r="AE74" s="72">
        <f>IF('Data 2020_Veras'!AE74&lt;&gt;"",'Data 2020_Veras'!AE74,"")</f>
        <v>2</v>
      </c>
      <c r="AF74" s="72">
        <f>IF('Data 2020_Veras'!AF74&lt;&gt;"",'Data 2020_Veras'!AF74,"")</f>
        <v>5</v>
      </c>
      <c r="AG74" s="72">
        <f>IF('Data 2020_Veras'!AG74&lt;&gt;"",'Data 2020_Veras'!AG74,"")</f>
        <v>4</v>
      </c>
      <c r="AH74" s="72">
        <f>IF('Data 2020_Veras'!AH74&lt;&gt;"",6-'Data 2020_Veras'!AH74,"")</f>
        <v>5</v>
      </c>
      <c r="AI74" s="72">
        <f>IF('Data 2020_Veras'!AI74&lt;&gt;"",6-'Data 2020_Veras'!AI74,"")</f>
        <v>5</v>
      </c>
      <c r="AJ74" s="72">
        <f>IF('Data 2020_Veras'!AJ74&lt;&gt;"",6-'Data 2020_Veras'!AJ74,"")</f>
        <v>2</v>
      </c>
      <c r="AK74" s="72">
        <f>IF('Data 2020_Veras'!AK74&lt;&gt;"",6-'Data 2020_Veras'!AK74,"")</f>
        <v>2</v>
      </c>
      <c r="AL74" s="72">
        <f>IF('Data 2020_Veras'!AL74&lt;&gt;"",'Data 2020_Veras'!AL74,"")</f>
        <v>5</v>
      </c>
      <c r="AM74" s="72">
        <f>IF('Data 2020_Veras'!AM74&lt;&gt;"",6-'Data 2020_Veras'!AM74,"")</f>
        <v>5</v>
      </c>
      <c r="AN74" s="72">
        <f>IF('Data 2020_Veras'!AN74&lt;&gt;"",'Data 2020_Veras'!AN74,"")</f>
        <v>5</v>
      </c>
      <c r="AO74" s="72">
        <f>IF('Data 2020_Veras'!AO74&lt;&gt;"",6-'Data 2020_Veras'!AO74,"")</f>
        <v>5</v>
      </c>
      <c r="AP74" s="72">
        <f>IF('Data 2020_Veras'!AP74&lt;&gt;"",'Data 2020_Veras'!AP74,"")</f>
        <v>2</v>
      </c>
      <c r="AQ74" s="72">
        <f>IF('Data 2020_Veras'!AQ74&lt;&gt;"",'Data 2020_Veras'!AQ74,"")</f>
        <v>2</v>
      </c>
      <c r="AR74" s="72">
        <f>IF('Data 2020_Veras'!AR74&lt;&gt;"",6-'Data 2020_Veras'!AR74,"")</f>
        <v>5</v>
      </c>
      <c r="AS74" s="72">
        <f>IF('Data 2020_Veras'!AS74&lt;&gt;"",6-'Data 2020_Veras'!AS74,"")</f>
        <v>2</v>
      </c>
      <c r="AT74" s="72">
        <f>IF('Data 2020_Veras'!AT74&lt;&gt;"",'Data 2020_Veras'!AT74,"")</f>
        <v>5</v>
      </c>
      <c r="AU74" s="72">
        <f>IF('Data 2020_Veras'!AU74&lt;&gt;"",6-'Data 2020_Veras'!AU74,"")</f>
        <v>5</v>
      </c>
      <c r="AV74" s="86">
        <f t="shared" si="8"/>
        <v>32</v>
      </c>
      <c r="AW74" s="86">
        <f t="shared" si="9"/>
        <v>53</v>
      </c>
      <c r="AX74" s="86">
        <f t="shared" si="10"/>
        <v>27</v>
      </c>
      <c r="AY74" s="86">
        <f t="shared" si="11"/>
        <v>66</v>
      </c>
      <c r="AZ74" s="85">
        <f t="shared" si="12"/>
        <v>47.727272727272727</v>
      </c>
      <c r="BA74" s="85">
        <f t="shared" si="13"/>
        <v>85.416666666666671</v>
      </c>
      <c r="BB74" s="85">
        <f t="shared" si="14"/>
        <v>59.375</v>
      </c>
      <c r="BC74" s="85">
        <f t="shared" si="15"/>
        <v>92.857142857142861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IF('Data 2020_Veras'!C75&lt;&gt;"",'Data 2020_Veras'!C75,"")</f>
        <v>5</v>
      </c>
      <c r="D75" s="72">
        <f>IF('Data 2020_Veras'!D75&lt;&gt;"",6-'Data 2020_Veras'!D75,"")</f>
        <v>1</v>
      </c>
      <c r="E75" s="72">
        <f>IF('Data 2020_Veras'!E75&lt;&gt;"",'Data 2020_Veras'!E75,"")</f>
        <v>4</v>
      </c>
      <c r="F75" s="72">
        <f>IF('Data 2020_Veras'!F75&lt;&gt;"",'Data 2020_Veras'!F75,"")</f>
        <v>5</v>
      </c>
      <c r="G75" s="72">
        <f>IF('Data 2020_Veras'!G75&lt;&gt;"",6-'Data 2020_Veras'!G75,"")</f>
        <v>1</v>
      </c>
      <c r="H75" s="72">
        <f>IF('Data 2020_Veras'!H75&lt;&gt;"",'Data 2020_Veras'!H75,"")</f>
        <v>4</v>
      </c>
      <c r="I75" s="72">
        <f>IF('Data 2020_Veras'!I75&lt;&gt;"",'Data 2020_Veras'!I75,"")</f>
        <v>3</v>
      </c>
      <c r="J75" s="72">
        <f>IF('Data 2020_Veras'!J75&lt;&gt;"",'Data 2020_Veras'!J75,"")</f>
        <v>5</v>
      </c>
      <c r="K75" s="72">
        <f>IF('Data 2020_Veras'!K75&lt;&gt;"",6-'Data 2020_Veras'!K75,"")</f>
        <v>1</v>
      </c>
      <c r="L75" s="72">
        <f>IF('Data 2020_Veras'!L75&lt;&gt;"",'Data 2020_Veras'!L75,"")</f>
        <v>5</v>
      </c>
      <c r="M75" s="72">
        <f>IF('Data 2020_Veras'!M75&lt;&gt;"",'Data 2020_Veras'!M75,"")</f>
        <v>5</v>
      </c>
      <c r="N75" s="72">
        <f>IF('Data 2020_Veras'!N75&lt;&gt;"",'Data 2020_Veras'!N75,"")</f>
        <v>5</v>
      </c>
      <c r="O75" s="72">
        <f>IF('Data 2020_Veras'!O75&lt;&gt;"",'Data 2020_Veras'!O75,"")</f>
        <v>5</v>
      </c>
      <c r="P75" s="72">
        <f>IF('Data 2020_Veras'!P75&lt;&gt;"",6-'Data 2020_Veras'!P75,"")</f>
        <v>1</v>
      </c>
      <c r="Q75" s="72">
        <f>IF('Data 2020_Veras'!Q75&lt;&gt;"",6-'Data 2020_Veras'!Q75,"")</f>
        <v>3</v>
      </c>
      <c r="R75" s="72">
        <f>IF('Data 2020_Veras'!R75&lt;&gt;"",6-'Data 2020_Veras'!R75,"")</f>
        <v>4</v>
      </c>
      <c r="S75" s="72">
        <f>IF('Data 2020_Veras'!S75&lt;&gt;"",'Data 2020_Veras'!S75,"")</f>
        <v>3</v>
      </c>
      <c r="T75" s="72">
        <f>IF('Data 2020_Veras'!T75&lt;&gt;"",6-'Data 2020_Veras'!T75,"")</f>
        <v>5</v>
      </c>
      <c r="U75" s="72">
        <f>IF('Data 2020_Veras'!U75&lt;&gt;"",'Data 2020_Veras'!U75,"")</f>
        <v>2</v>
      </c>
      <c r="V75" s="72">
        <f>IF('Data 2020_Veras'!V75&lt;&gt;"",'Data 2020_Veras'!V75,"")</f>
        <v>4</v>
      </c>
      <c r="W75" s="72">
        <f>IF('Data 2020_Veras'!W75&lt;&gt;"",6-'Data 2020_Veras'!W75,"")</f>
        <v>5</v>
      </c>
      <c r="X75" s="72">
        <f>IF('Data 2020_Veras'!X75&lt;&gt;"",'Data 2020_Veras'!X75,"")</f>
        <v>5</v>
      </c>
      <c r="Y75" s="72">
        <f>IF('Data 2020_Veras'!Y75&lt;&gt;"",'Data 2020_Veras'!Y75,"")</f>
        <v>5</v>
      </c>
      <c r="Z75" s="72">
        <f>IF('Data 2020_Veras'!Z75&lt;&gt;"",'Data 2020_Veras'!Z75,"")</f>
        <v>4</v>
      </c>
      <c r="AA75" s="72">
        <f>IF('Data 2020_Veras'!AA75&lt;&gt;"",'Data 2020_Veras'!AA75,"")</f>
        <v>4</v>
      </c>
      <c r="AB75" s="72">
        <f>IF('Data 2020_Veras'!AB75&lt;&gt;"",6-'Data 2020_Veras'!AB75,"")</f>
        <v>2</v>
      </c>
      <c r="AC75" s="72">
        <f>IF('Data 2020_Veras'!AC75&lt;&gt;"",6-'Data 2020_Veras'!AC75,"")</f>
        <v>5</v>
      </c>
      <c r="AD75" s="72">
        <f>IF('Data 2020_Veras'!AD75&lt;&gt;"",'Data 2020_Veras'!AD75,"")</f>
        <v>3</v>
      </c>
      <c r="AE75" s="72">
        <f>IF('Data 2020_Veras'!AE75&lt;&gt;"",'Data 2020_Veras'!AE75,"")</f>
        <v>4</v>
      </c>
      <c r="AF75" s="72">
        <f>IF('Data 2020_Veras'!AF75&lt;&gt;"",'Data 2020_Veras'!AF75,"")</f>
        <v>5</v>
      </c>
      <c r="AG75" s="72">
        <f>IF('Data 2020_Veras'!AG75&lt;&gt;"",'Data 2020_Veras'!AG75,"")</f>
        <v>4</v>
      </c>
      <c r="AH75" s="72">
        <f>IF('Data 2020_Veras'!AH75&lt;&gt;"",6-'Data 2020_Veras'!AH75,"")</f>
        <v>4</v>
      </c>
      <c r="AI75" s="72">
        <f>IF('Data 2020_Veras'!AI75&lt;&gt;"",6-'Data 2020_Veras'!AI75,"")</f>
        <v>5</v>
      </c>
      <c r="AJ75" s="72">
        <f>IF('Data 2020_Veras'!AJ75&lt;&gt;"",6-'Data 2020_Veras'!AJ75,"")</f>
        <v>5</v>
      </c>
      <c r="AK75" s="72">
        <f>IF('Data 2020_Veras'!AK75&lt;&gt;"",6-'Data 2020_Veras'!AK75,"")</f>
        <v>2</v>
      </c>
      <c r="AL75" s="72">
        <f>IF('Data 2020_Veras'!AL75&lt;&gt;"",'Data 2020_Veras'!AL75,"")</f>
        <v>3</v>
      </c>
      <c r="AM75" s="72">
        <f>IF('Data 2020_Veras'!AM75&lt;&gt;"",6-'Data 2020_Veras'!AM75,"")</f>
        <v>5</v>
      </c>
      <c r="AN75" s="72">
        <f>IF('Data 2020_Veras'!AN75&lt;&gt;"",'Data 2020_Veras'!AN75,"")</f>
        <v>4</v>
      </c>
      <c r="AO75" s="72">
        <f>IF('Data 2020_Veras'!AO75&lt;&gt;"",6-'Data 2020_Veras'!AO75,"")</f>
        <v>4</v>
      </c>
      <c r="AP75" s="72">
        <f>IF('Data 2020_Veras'!AP75&lt;&gt;"",'Data 2020_Veras'!AP75,"")</f>
        <v>4</v>
      </c>
      <c r="AQ75" s="72">
        <f>IF('Data 2020_Veras'!AQ75&lt;&gt;"",'Data 2020_Veras'!AQ75,"")</f>
        <v>4</v>
      </c>
      <c r="AR75" s="72">
        <f>IF('Data 2020_Veras'!AR75&lt;&gt;"",6-'Data 2020_Veras'!AR75,"")</f>
        <v>4</v>
      </c>
      <c r="AS75" s="72">
        <f>IF('Data 2020_Veras'!AS75&lt;&gt;"",6-'Data 2020_Veras'!AS75,"")</f>
        <v>3</v>
      </c>
      <c r="AT75" s="72">
        <f>IF('Data 2020_Veras'!AT75&lt;&gt;"",'Data 2020_Veras'!AT75,"")</f>
        <v>5</v>
      </c>
      <c r="AU75" s="72">
        <f>IF('Data 2020_Veras'!AU75&lt;&gt;"",6-'Data 2020_Veras'!AU75,"")</f>
        <v>2</v>
      </c>
      <c r="AV75" s="86">
        <f t="shared" si="8"/>
        <v>35</v>
      </c>
      <c r="AW75" s="86">
        <f t="shared" si="9"/>
        <v>53</v>
      </c>
      <c r="AX75" s="86">
        <f t="shared" si="10"/>
        <v>31</v>
      </c>
      <c r="AY75" s="86">
        <f t="shared" si="11"/>
        <v>52</v>
      </c>
      <c r="AZ75" s="85">
        <f t="shared" si="12"/>
        <v>54.545454545454547</v>
      </c>
      <c r="BA75" s="85">
        <f t="shared" si="13"/>
        <v>85.416666666666671</v>
      </c>
      <c r="BB75" s="85">
        <f t="shared" si="14"/>
        <v>71.875</v>
      </c>
      <c r="BC75" s="85">
        <f t="shared" si="15"/>
        <v>67.857142857142861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IF('Data 2020_Veras'!C76&lt;&gt;"",'Data 2020_Veras'!C76,"")</f>
        <v>5</v>
      </c>
      <c r="D76" s="72">
        <f>IF('Data 2020_Veras'!D76&lt;&gt;"",6-'Data 2020_Veras'!D76,"")</f>
        <v>3</v>
      </c>
      <c r="E76" s="72">
        <f>IF('Data 2020_Veras'!E76&lt;&gt;"",'Data 2020_Veras'!E76,"")</f>
        <v>4</v>
      </c>
      <c r="F76" s="72">
        <f>IF('Data 2020_Veras'!F76&lt;&gt;"",'Data 2020_Veras'!F76,"")</f>
        <v>3</v>
      </c>
      <c r="G76" s="72">
        <f>IF('Data 2020_Veras'!G76&lt;&gt;"",6-'Data 2020_Veras'!G76,"")</f>
        <v>5</v>
      </c>
      <c r="H76" s="72">
        <f>IF('Data 2020_Veras'!H76&lt;&gt;"",'Data 2020_Veras'!H76,"")</f>
        <v>4</v>
      </c>
      <c r="I76" s="72">
        <f>IF('Data 2020_Veras'!I76&lt;&gt;"",'Data 2020_Veras'!I76,"")</f>
        <v>4</v>
      </c>
      <c r="J76" s="72">
        <f>IF('Data 2020_Veras'!J76&lt;&gt;"",'Data 2020_Veras'!J76,"")</f>
        <v>3</v>
      </c>
      <c r="K76" s="72">
        <f>IF('Data 2020_Veras'!K76&lt;&gt;"",6-'Data 2020_Veras'!K76,"")</f>
        <v>3</v>
      </c>
      <c r="L76" s="72">
        <f>IF('Data 2020_Veras'!L76&lt;&gt;"",'Data 2020_Veras'!L76,"")</f>
        <v>5</v>
      </c>
      <c r="M76" s="72">
        <f>IF('Data 2020_Veras'!M76&lt;&gt;"",'Data 2020_Veras'!M76,"")</f>
        <v>5</v>
      </c>
      <c r="N76" s="72">
        <f>IF('Data 2020_Veras'!N76&lt;&gt;"",'Data 2020_Veras'!N76,"")</f>
        <v>5</v>
      </c>
      <c r="O76" s="72">
        <f>IF('Data 2020_Veras'!O76&lt;&gt;"",'Data 2020_Veras'!O76,"")</f>
        <v>5</v>
      </c>
      <c r="P76" s="72">
        <f>IF('Data 2020_Veras'!P76&lt;&gt;"",6-'Data 2020_Veras'!P76,"")</f>
        <v>1</v>
      </c>
      <c r="Q76" s="72">
        <f>IF('Data 2020_Veras'!Q76&lt;&gt;"",6-'Data 2020_Veras'!Q76,"")</f>
        <v>4</v>
      </c>
      <c r="R76" s="72">
        <f>IF('Data 2020_Veras'!R76&lt;&gt;"",6-'Data 2020_Veras'!R76,"")</f>
        <v>4</v>
      </c>
      <c r="S76" s="72">
        <f>IF('Data 2020_Veras'!S76&lt;&gt;"",'Data 2020_Veras'!S76,"")</f>
        <v>4</v>
      </c>
      <c r="T76" s="72">
        <f>IF('Data 2020_Veras'!T76&lt;&gt;"",6-'Data 2020_Veras'!T76,"")</f>
        <v>4</v>
      </c>
      <c r="U76" s="72">
        <f>IF('Data 2020_Veras'!U76&lt;&gt;"",'Data 2020_Veras'!U76,"")</f>
        <v>4</v>
      </c>
      <c r="V76" s="72">
        <f>IF('Data 2020_Veras'!V76&lt;&gt;"",'Data 2020_Veras'!V76,"")</f>
        <v>5</v>
      </c>
      <c r="W76" s="72">
        <f>IF('Data 2020_Veras'!W76&lt;&gt;"",6-'Data 2020_Veras'!W76,"")</f>
        <v>5</v>
      </c>
      <c r="X76" s="72">
        <f>IF('Data 2020_Veras'!X76&lt;&gt;"",'Data 2020_Veras'!X76,"")</f>
        <v>5</v>
      </c>
      <c r="Y76" s="72">
        <f>IF('Data 2020_Veras'!Y76&lt;&gt;"",'Data 2020_Veras'!Y76,"")</f>
        <v>4</v>
      </c>
      <c r="Z76" s="72">
        <f>IF('Data 2020_Veras'!Z76&lt;&gt;"",'Data 2020_Veras'!Z76,"")</f>
        <v>4</v>
      </c>
      <c r="AA76" s="72">
        <f>IF('Data 2020_Veras'!AA76&lt;&gt;"",'Data 2020_Veras'!AA76,"")</f>
        <v>4</v>
      </c>
      <c r="AB76" s="72">
        <f>IF('Data 2020_Veras'!AB76&lt;&gt;"",6-'Data 2020_Veras'!AB76,"")</f>
        <v>2</v>
      </c>
      <c r="AC76" s="72">
        <f>IF('Data 2020_Veras'!AC76&lt;&gt;"",6-'Data 2020_Veras'!AC76,"")</f>
        <v>4</v>
      </c>
      <c r="AD76" s="72">
        <f>IF('Data 2020_Veras'!AD76&lt;&gt;"",'Data 2020_Veras'!AD76,"")</f>
        <v>4</v>
      </c>
      <c r="AE76" s="72">
        <f>IF('Data 2020_Veras'!AE76&lt;&gt;"",'Data 2020_Veras'!AE76,"")</f>
        <v>1</v>
      </c>
      <c r="AF76" s="72">
        <f>IF('Data 2020_Veras'!AF76&lt;&gt;"",'Data 2020_Veras'!AF76,"")</f>
        <v>4</v>
      </c>
      <c r="AG76" s="72">
        <f>IF('Data 2020_Veras'!AG76&lt;&gt;"",'Data 2020_Veras'!AG76,"")</f>
        <v>5</v>
      </c>
      <c r="AH76" s="72">
        <f>IF('Data 2020_Veras'!AH76&lt;&gt;"",6-'Data 2020_Veras'!AH76,"")</f>
        <v>3</v>
      </c>
      <c r="AI76" s="72">
        <f>IF('Data 2020_Veras'!AI76&lt;&gt;"",6-'Data 2020_Veras'!AI76,"")</f>
        <v>3</v>
      </c>
      <c r="AJ76" s="72">
        <f>IF('Data 2020_Veras'!AJ76&lt;&gt;"",6-'Data 2020_Veras'!AJ76,"")</f>
        <v>1</v>
      </c>
      <c r="AK76" s="72">
        <f>IF('Data 2020_Veras'!AK76&lt;&gt;"",6-'Data 2020_Veras'!AK76,"")</f>
        <v>2</v>
      </c>
      <c r="AL76" s="72">
        <f>IF('Data 2020_Veras'!AL76&lt;&gt;"",'Data 2020_Veras'!AL76,"")</f>
        <v>3</v>
      </c>
      <c r="AM76" s="72">
        <f>IF('Data 2020_Veras'!AM76&lt;&gt;"",6-'Data 2020_Veras'!AM76,"")</f>
        <v>1</v>
      </c>
      <c r="AN76" s="72">
        <f>IF('Data 2020_Veras'!AN76&lt;&gt;"",'Data 2020_Veras'!AN76,"")</f>
        <v>4</v>
      </c>
      <c r="AO76" s="72">
        <f>IF('Data 2020_Veras'!AO76&lt;&gt;"",6-'Data 2020_Veras'!AO76,"")</f>
        <v>4</v>
      </c>
      <c r="AP76" s="72">
        <f>IF('Data 2020_Veras'!AP76&lt;&gt;"",'Data 2020_Veras'!AP76,"")</f>
        <v>4</v>
      </c>
      <c r="AQ76" s="72">
        <f>IF('Data 2020_Veras'!AQ76&lt;&gt;"",'Data 2020_Veras'!AQ76,"")</f>
        <v>5</v>
      </c>
      <c r="AR76" s="72">
        <f>IF('Data 2020_Veras'!AR76&lt;&gt;"",6-'Data 2020_Veras'!AR76,"")</f>
        <v>1</v>
      </c>
      <c r="AS76" s="72">
        <f>IF('Data 2020_Veras'!AS76&lt;&gt;"",6-'Data 2020_Veras'!AS76,"")</f>
        <v>2</v>
      </c>
      <c r="AT76" s="72">
        <f>IF('Data 2020_Veras'!AT76&lt;&gt;"",'Data 2020_Veras'!AT76,"")</f>
        <v>5</v>
      </c>
      <c r="AU76" s="72">
        <f>IF('Data 2020_Veras'!AU76&lt;&gt;"",6-'Data 2020_Veras'!AU76,"")</f>
        <v>1</v>
      </c>
      <c r="AV76" s="86">
        <f t="shared" si="8"/>
        <v>34</v>
      </c>
      <c r="AW76" s="86">
        <f t="shared" si="9"/>
        <v>37</v>
      </c>
      <c r="AX76" s="86">
        <f t="shared" si="10"/>
        <v>33</v>
      </c>
      <c r="AY76" s="86">
        <f t="shared" si="11"/>
        <v>57</v>
      </c>
      <c r="AZ76" s="85">
        <f t="shared" si="12"/>
        <v>52.272727272727273</v>
      </c>
      <c r="BA76" s="85">
        <f t="shared" si="13"/>
        <v>52.083333333333336</v>
      </c>
      <c r="BB76" s="85">
        <f t="shared" si="14"/>
        <v>78.125</v>
      </c>
      <c r="BC76" s="85">
        <f t="shared" si="15"/>
        <v>76.785714285714292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IF('Data 2020_Veras'!C77&lt;&gt;"",'Data 2020_Veras'!C77,"")</f>
        <v>5</v>
      </c>
      <c r="D77" s="72">
        <f>IF('Data 2020_Veras'!D77&lt;&gt;"",6-'Data 2020_Veras'!D77,"")</f>
        <v>4</v>
      </c>
      <c r="E77" s="72">
        <f>IF('Data 2020_Veras'!E77&lt;&gt;"",'Data 2020_Veras'!E77,"")</f>
        <v>5</v>
      </c>
      <c r="F77" s="72">
        <f>IF('Data 2020_Veras'!F77&lt;&gt;"",'Data 2020_Veras'!F77,"")</f>
        <v>4</v>
      </c>
      <c r="G77" s="72">
        <f>IF('Data 2020_Veras'!G77&lt;&gt;"",6-'Data 2020_Veras'!G77,"")</f>
        <v>5</v>
      </c>
      <c r="H77" s="72">
        <f>IF('Data 2020_Veras'!H77&lt;&gt;"",'Data 2020_Veras'!H77,"")</f>
        <v>5</v>
      </c>
      <c r="I77" s="72">
        <f>IF('Data 2020_Veras'!I77&lt;&gt;"",'Data 2020_Veras'!I77,"")</f>
        <v>5</v>
      </c>
      <c r="J77" s="72">
        <f>IF('Data 2020_Veras'!J77&lt;&gt;"",'Data 2020_Veras'!J77,"")</f>
        <v>4</v>
      </c>
      <c r="K77" s="72">
        <f>IF('Data 2020_Veras'!K77&lt;&gt;"",6-'Data 2020_Veras'!K77,"")</f>
        <v>3</v>
      </c>
      <c r="L77" s="72">
        <f>IF('Data 2020_Veras'!L77&lt;&gt;"",'Data 2020_Veras'!L77,"")</f>
        <v>3</v>
      </c>
      <c r="M77" s="72">
        <f>IF('Data 2020_Veras'!M77&lt;&gt;"",'Data 2020_Veras'!M77,"")</f>
        <v>5</v>
      </c>
      <c r="N77" s="72">
        <f>IF('Data 2020_Veras'!N77&lt;&gt;"",'Data 2020_Veras'!N77,"")</f>
        <v>5</v>
      </c>
      <c r="O77" s="72">
        <f>IF('Data 2020_Veras'!O77&lt;&gt;"",'Data 2020_Veras'!O77,"")</f>
        <v>4</v>
      </c>
      <c r="P77" s="72">
        <f>IF('Data 2020_Veras'!P77&lt;&gt;"",6-'Data 2020_Veras'!P77,"")</f>
        <v>4</v>
      </c>
      <c r="Q77" s="72">
        <f>IF('Data 2020_Veras'!Q77&lt;&gt;"",6-'Data 2020_Veras'!Q77,"")</f>
        <v>4</v>
      </c>
      <c r="R77" s="72">
        <f>IF('Data 2020_Veras'!R77&lt;&gt;"",6-'Data 2020_Veras'!R77,"")</f>
        <v>4</v>
      </c>
      <c r="S77" s="72">
        <f>IF('Data 2020_Veras'!S77&lt;&gt;"",'Data 2020_Veras'!S77,"")</f>
        <v>5</v>
      </c>
      <c r="T77" s="72">
        <f>IF('Data 2020_Veras'!T77&lt;&gt;"",6-'Data 2020_Veras'!T77,"")</f>
        <v>4</v>
      </c>
      <c r="U77" s="72">
        <f>IF('Data 2020_Veras'!U77&lt;&gt;"",'Data 2020_Veras'!U77,"")</f>
        <v>4</v>
      </c>
      <c r="V77" s="72">
        <f>IF('Data 2020_Veras'!V77&lt;&gt;"",'Data 2020_Veras'!V77,"")</f>
        <v>5</v>
      </c>
      <c r="W77" s="72">
        <f>IF('Data 2020_Veras'!W77&lt;&gt;"",6-'Data 2020_Veras'!W77,"")</f>
        <v>4</v>
      </c>
      <c r="X77" s="72">
        <f>IF('Data 2020_Veras'!X77&lt;&gt;"",'Data 2020_Veras'!X77,"")</f>
        <v>5</v>
      </c>
      <c r="Y77" s="72">
        <f>IF('Data 2020_Veras'!Y77&lt;&gt;"",'Data 2020_Veras'!Y77,"")</f>
        <v>5</v>
      </c>
      <c r="Z77" s="72">
        <f>IF('Data 2020_Veras'!Z77&lt;&gt;"",'Data 2020_Veras'!Z77,"")</f>
        <v>4</v>
      </c>
      <c r="AA77" s="72">
        <f>IF('Data 2020_Veras'!AA77&lt;&gt;"",'Data 2020_Veras'!AA77,"")</f>
        <v>4</v>
      </c>
      <c r="AB77" s="72">
        <f>IF('Data 2020_Veras'!AB77&lt;&gt;"",6-'Data 2020_Veras'!AB77,"")</f>
        <v>2</v>
      </c>
      <c r="AC77" s="72">
        <f>IF('Data 2020_Veras'!AC77&lt;&gt;"",6-'Data 2020_Veras'!AC77,"")</f>
        <v>3</v>
      </c>
      <c r="AD77" s="72">
        <f>IF('Data 2020_Veras'!AD77&lt;&gt;"",'Data 2020_Veras'!AD77,"")</f>
        <v>3</v>
      </c>
      <c r="AE77" s="72">
        <f>IF('Data 2020_Veras'!AE77&lt;&gt;"",'Data 2020_Veras'!AE77,"")</f>
        <v>4</v>
      </c>
      <c r="AF77" s="72">
        <f>IF('Data 2020_Veras'!AF77&lt;&gt;"",'Data 2020_Veras'!AF77,"")</f>
        <v>4</v>
      </c>
      <c r="AG77" s="72">
        <f>IF('Data 2020_Veras'!AG77&lt;&gt;"",'Data 2020_Veras'!AG77,"")</f>
        <v>4</v>
      </c>
      <c r="AH77" s="72">
        <f>IF('Data 2020_Veras'!AH77&lt;&gt;"",6-'Data 2020_Veras'!AH77,"")</f>
        <v>4</v>
      </c>
      <c r="AI77" s="72">
        <f>IF('Data 2020_Veras'!AI77&lt;&gt;"",6-'Data 2020_Veras'!AI77,"")</f>
        <v>5</v>
      </c>
      <c r="AJ77" s="72">
        <f>IF('Data 2020_Veras'!AJ77&lt;&gt;"",6-'Data 2020_Veras'!AJ77,"")</f>
        <v>2</v>
      </c>
      <c r="AK77" s="72">
        <f>IF('Data 2020_Veras'!AK77&lt;&gt;"",6-'Data 2020_Veras'!AK77,"")</f>
        <v>3</v>
      </c>
      <c r="AL77" s="72">
        <f>IF('Data 2020_Veras'!AL77&lt;&gt;"",'Data 2020_Veras'!AL77,"")</f>
        <v>4</v>
      </c>
      <c r="AM77" s="72">
        <f>IF('Data 2020_Veras'!AM77&lt;&gt;"",6-'Data 2020_Veras'!AM77,"")</f>
        <v>5</v>
      </c>
      <c r="AN77" s="72">
        <f>IF('Data 2020_Veras'!AN77&lt;&gt;"",'Data 2020_Veras'!AN77,"")</f>
        <v>4</v>
      </c>
      <c r="AO77" s="72">
        <f>IF('Data 2020_Veras'!AO77&lt;&gt;"",6-'Data 2020_Veras'!AO77,"")</f>
        <v>4</v>
      </c>
      <c r="AP77" s="72">
        <f>IF('Data 2020_Veras'!AP77&lt;&gt;"",'Data 2020_Veras'!AP77,"")</f>
        <v>4</v>
      </c>
      <c r="AQ77" s="72">
        <f>IF('Data 2020_Veras'!AQ77&lt;&gt;"",'Data 2020_Veras'!AQ77,"")</f>
        <v>3</v>
      </c>
      <c r="AR77" s="72">
        <f>IF('Data 2020_Veras'!AR77&lt;&gt;"",6-'Data 2020_Veras'!AR77,"")</f>
        <v>4</v>
      </c>
      <c r="AS77" s="72">
        <f>IF('Data 2020_Veras'!AS77&lt;&gt;"",6-'Data 2020_Veras'!AS77,"")</f>
        <v>2</v>
      </c>
      <c r="AT77" s="72">
        <f>IF('Data 2020_Veras'!AT77&lt;&gt;"",'Data 2020_Veras'!AT77,"")</f>
        <v>4</v>
      </c>
      <c r="AU77" s="72">
        <f>IF('Data 2020_Veras'!AU77&lt;&gt;"",6-'Data 2020_Veras'!AU77,"")</f>
        <v>3</v>
      </c>
      <c r="AV77" s="86">
        <f t="shared" si="8"/>
        <v>42</v>
      </c>
      <c r="AW77" s="86">
        <f t="shared" si="9"/>
        <v>46</v>
      </c>
      <c r="AX77" s="86">
        <f t="shared" si="10"/>
        <v>32</v>
      </c>
      <c r="AY77" s="86">
        <f t="shared" si="11"/>
        <v>60</v>
      </c>
      <c r="AZ77" s="85">
        <f t="shared" si="12"/>
        <v>70.454545454545453</v>
      </c>
      <c r="BA77" s="85">
        <f t="shared" si="13"/>
        <v>70.833333333333329</v>
      </c>
      <c r="BB77" s="85">
        <f t="shared" si="14"/>
        <v>75</v>
      </c>
      <c r="BC77" s="85">
        <f t="shared" si="15"/>
        <v>82.142857142857139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IF('Data 2020_Veras'!C78&lt;&gt;"",'Data 2020_Veras'!C78,"")</f>
        <v>4</v>
      </c>
      <c r="D78" s="72">
        <f>IF('Data 2020_Veras'!D78&lt;&gt;"",6-'Data 2020_Veras'!D78,"")</f>
        <v>2</v>
      </c>
      <c r="E78" s="72">
        <f>IF('Data 2020_Veras'!E78&lt;&gt;"",'Data 2020_Veras'!E78,"")</f>
        <v>4</v>
      </c>
      <c r="F78" s="72">
        <f>IF('Data 2020_Veras'!F78&lt;&gt;"",'Data 2020_Veras'!F78,"")</f>
        <v>2</v>
      </c>
      <c r="G78" s="72">
        <f>IF('Data 2020_Veras'!G78&lt;&gt;"",6-'Data 2020_Veras'!G78,"")</f>
        <v>2</v>
      </c>
      <c r="H78" s="72">
        <f>IF('Data 2020_Veras'!H78&lt;&gt;"",'Data 2020_Veras'!H78,"")</f>
        <v>3</v>
      </c>
      <c r="I78" s="72">
        <f>IF('Data 2020_Veras'!I78&lt;&gt;"",'Data 2020_Veras'!I78,"")</f>
        <v>4</v>
      </c>
      <c r="J78" s="72">
        <f>IF('Data 2020_Veras'!J78&lt;&gt;"",'Data 2020_Veras'!J78,"")</f>
        <v>4</v>
      </c>
      <c r="K78" s="72">
        <f>IF('Data 2020_Veras'!K78&lt;&gt;"",6-'Data 2020_Veras'!K78,"")</f>
        <v>2</v>
      </c>
      <c r="L78" s="72">
        <f>IF('Data 2020_Veras'!L78&lt;&gt;"",'Data 2020_Veras'!L78,"")</f>
        <v>3</v>
      </c>
      <c r="M78" s="72">
        <f>IF('Data 2020_Veras'!M78&lt;&gt;"",'Data 2020_Veras'!M78,"")</f>
        <v>4</v>
      </c>
      <c r="N78" s="72">
        <f>IF('Data 2020_Veras'!N78&lt;&gt;"",'Data 2020_Veras'!N78,"")</f>
        <v>4</v>
      </c>
      <c r="O78" s="72">
        <f>IF('Data 2020_Veras'!O78&lt;&gt;"",'Data 2020_Veras'!O78,"")</f>
        <v>4</v>
      </c>
      <c r="P78" s="72">
        <f>IF('Data 2020_Veras'!P78&lt;&gt;"",6-'Data 2020_Veras'!P78,"")</f>
        <v>2</v>
      </c>
      <c r="Q78" s="72">
        <f>IF('Data 2020_Veras'!Q78&lt;&gt;"",6-'Data 2020_Veras'!Q78,"")</f>
        <v>3</v>
      </c>
      <c r="R78" s="72">
        <f>IF('Data 2020_Veras'!R78&lt;&gt;"",6-'Data 2020_Veras'!R78,"")</f>
        <v>4</v>
      </c>
      <c r="S78" s="72">
        <f>IF('Data 2020_Veras'!S78&lt;&gt;"",'Data 2020_Veras'!S78,"")</f>
        <v>2</v>
      </c>
      <c r="T78" s="72">
        <f>IF('Data 2020_Veras'!T78&lt;&gt;"",6-'Data 2020_Veras'!T78,"")</f>
        <v>2</v>
      </c>
      <c r="U78" s="72">
        <f>IF('Data 2020_Veras'!U78&lt;&gt;"",'Data 2020_Veras'!U78,"")</f>
        <v>2</v>
      </c>
      <c r="V78" s="72">
        <f>IF('Data 2020_Veras'!V78&lt;&gt;"",'Data 2020_Veras'!V78,"")</f>
        <v>4</v>
      </c>
      <c r="W78" s="72">
        <f>IF('Data 2020_Veras'!W78&lt;&gt;"",6-'Data 2020_Veras'!W78,"")</f>
        <v>4</v>
      </c>
      <c r="X78" s="72">
        <f>IF('Data 2020_Veras'!X78&lt;&gt;"",'Data 2020_Veras'!X78,"")</f>
        <v>4</v>
      </c>
      <c r="Y78" s="72">
        <f>IF('Data 2020_Veras'!Y78&lt;&gt;"",'Data 2020_Veras'!Y78,"")</f>
        <v>1</v>
      </c>
      <c r="Z78" s="72">
        <f>IF('Data 2020_Veras'!Z78&lt;&gt;"",'Data 2020_Veras'!Z78,"")</f>
        <v>2</v>
      </c>
      <c r="AA78" s="72">
        <f>IF('Data 2020_Veras'!AA78&lt;&gt;"",'Data 2020_Veras'!AA78,"")</f>
        <v>2</v>
      </c>
      <c r="AB78" s="72">
        <f>IF('Data 2020_Veras'!AB78&lt;&gt;"",6-'Data 2020_Veras'!AB78,"")</f>
        <v>2</v>
      </c>
      <c r="AC78" s="72">
        <f>IF('Data 2020_Veras'!AC78&lt;&gt;"",6-'Data 2020_Veras'!AC78,"")</f>
        <v>2</v>
      </c>
      <c r="AD78" s="72">
        <f>IF('Data 2020_Veras'!AD78&lt;&gt;"",'Data 2020_Veras'!AD78,"")</f>
        <v>3</v>
      </c>
      <c r="AE78" s="72">
        <f>IF('Data 2020_Veras'!AE78&lt;&gt;"",'Data 2020_Veras'!AE78,"")</f>
        <v>2</v>
      </c>
      <c r="AF78" s="72">
        <f>IF('Data 2020_Veras'!AF78&lt;&gt;"",'Data 2020_Veras'!AF78,"")</f>
        <v>4</v>
      </c>
      <c r="AG78" s="72">
        <f>IF('Data 2020_Veras'!AG78&lt;&gt;"",'Data 2020_Veras'!AG78,"")</f>
        <v>4</v>
      </c>
      <c r="AH78" s="72">
        <f>IF('Data 2020_Veras'!AH78&lt;&gt;"",6-'Data 2020_Veras'!AH78,"")</f>
        <v>2</v>
      </c>
      <c r="AI78" s="72">
        <f>IF('Data 2020_Veras'!AI78&lt;&gt;"",6-'Data 2020_Veras'!AI78,"")</f>
        <v>1</v>
      </c>
      <c r="AJ78" s="72">
        <f>IF('Data 2020_Veras'!AJ78&lt;&gt;"",6-'Data 2020_Veras'!AJ78,"")</f>
        <v>1</v>
      </c>
      <c r="AK78" s="72">
        <f>IF('Data 2020_Veras'!AK78&lt;&gt;"",6-'Data 2020_Veras'!AK78,"")</f>
        <v>2</v>
      </c>
      <c r="AL78" s="72">
        <f>IF('Data 2020_Veras'!AL78&lt;&gt;"",'Data 2020_Veras'!AL78,"")</f>
        <v>4</v>
      </c>
      <c r="AM78" s="72">
        <f>IF('Data 2020_Veras'!AM78&lt;&gt;"",6-'Data 2020_Veras'!AM78,"")</f>
        <v>2</v>
      </c>
      <c r="AN78" s="72">
        <f>IF('Data 2020_Veras'!AN78&lt;&gt;"",'Data 2020_Veras'!AN78,"")</f>
        <v>2</v>
      </c>
      <c r="AO78" s="72">
        <f>IF('Data 2020_Veras'!AO78&lt;&gt;"",6-'Data 2020_Veras'!AO78,"")</f>
        <v>3</v>
      </c>
      <c r="AP78" s="72">
        <f>IF('Data 2020_Veras'!AP78&lt;&gt;"",'Data 2020_Veras'!AP78,"")</f>
        <v>2</v>
      </c>
      <c r="AQ78" s="72">
        <f>IF('Data 2020_Veras'!AQ78&lt;&gt;"",'Data 2020_Veras'!AQ78,"")</f>
        <v>4</v>
      </c>
      <c r="AR78" s="72">
        <f>IF('Data 2020_Veras'!AR78&lt;&gt;"",6-'Data 2020_Veras'!AR78,"")</f>
        <v>2</v>
      </c>
      <c r="AS78" s="72">
        <f>IF('Data 2020_Veras'!AS78&lt;&gt;"",6-'Data 2020_Veras'!AS78,"")</f>
        <v>2</v>
      </c>
      <c r="AT78" s="72">
        <f>IF('Data 2020_Veras'!AT78&lt;&gt;"",'Data 2020_Veras'!AT78,"")</f>
        <v>4</v>
      </c>
      <c r="AU78" s="72">
        <f>IF('Data 2020_Veras'!AU78&lt;&gt;"",6-'Data 2020_Veras'!AU78,"")</f>
        <v>1</v>
      </c>
      <c r="AV78" s="86">
        <f t="shared" si="8"/>
        <v>27</v>
      </c>
      <c r="AW78" s="86">
        <f t="shared" si="9"/>
        <v>27</v>
      </c>
      <c r="AX78" s="86">
        <f t="shared" si="10"/>
        <v>24</v>
      </c>
      <c r="AY78" s="86">
        <f t="shared" si="11"/>
        <v>45</v>
      </c>
      <c r="AZ78" s="85">
        <f t="shared" si="12"/>
        <v>36.363636363636367</v>
      </c>
      <c r="BA78" s="85">
        <f t="shared" si="13"/>
        <v>31.25</v>
      </c>
      <c r="BB78" s="85">
        <f t="shared" si="14"/>
        <v>50</v>
      </c>
      <c r="BC78" s="85">
        <f t="shared" si="15"/>
        <v>55.357142857142854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IF('Data 2020_Veras'!C79&lt;&gt;"",'Data 2020_Veras'!C79,"")</f>
        <v>5</v>
      </c>
      <c r="D79" s="72">
        <f>IF('Data 2020_Veras'!D79&lt;&gt;"",6-'Data 2020_Veras'!D79,"")</f>
        <v>5</v>
      </c>
      <c r="E79" s="72">
        <f>IF('Data 2020_Veras'!E79&lt;&gt;"",'Data 2020_Veras'!E79,"")</f>
        <v>3</v>
      </c>
      <c r="F79" s="72">
        <f>IF('Data 2020_Veras'!F79&lt;&gt;"",'Data 2020_Veras'!F79,"")</f>
        <v>4</v>
      </c>
      <c r="G79" s="72">
        <f>IF('Data 2020_Veras'!G79&lt;&gt;"",6-'Data 2020_Veras'!G79,"")</f>
        <v>5</v>
      </c>
      <c r="H79" s="72">
        <f>IF('Data 2020_Veras'!H79&lt;&gt;"",'Data 2020_Veras'!H79,"")</f>
        <v>4</v>
      </c>
      <c r="I79" s="72">
        <f>IF('Data 2020_Veras'!I79&lt;&gt;"",'Data 2020_Veras'!I79,"")</f>
        <v>4</v>
      </c>
      <c r="J79" s="72">
        <f>IF('Data 2020_Veras'!J79&lt;&gt;"",'Data 2020_Veras'!J79,"")</f>
        <v>2</v>
      </c>
      <c r="K79" s="72">
        <f>IF('Data 2020_Veras'!K79&lt;&gt;"",6-'Data 2020_Veras'!K79,"")</f>
        <v>2</v>
      </c>
      <c r="L79" s="72">
        <f>IF('Data 2020_Veras'!L79&lt;&gt;"",'Data 2020_Veras'!L79,"")</f>
        <v>5</v>
      </c>
      <c r="M79" s="72">
        <f>IF('Data 2020_Veras'!M79&lt;&gt;"",'Data 2020_Veras'!M79,"")</f>
        <v>5</v>
      </c>
      <c r="N79" s="72">
        <f>IF('Data 2020_Veras'!N79&lt;&gt;"",'Data 2020_Veras'!N79,"")</f>
        <v>4</v>
      </c>
      <c r="O79" s="72">
        <f>IF('Data 2020_Veras'!O79&lt;&gt;"",'Data 2020_Veras'!O79,"")</f>
        <v>4</v>
      </c>
      <c r="P79" s="72">
        <f>IF('Data 2020_Veras'!P79&lt;&gt;"",6-'Data 2020_Veras'!P79,"")</f>
        <v>4</v>
      </c>
      <c r="Q79" s="72">
        <f>IF('Data 2020_Veras'!Q79&lt;&gt;"",6-'Data 2020_Veras'!Q79,"")</f>
        <v>4</v>
      </c>
      <c r="R79" s="72">
        <f>IF('Data 2020_Veras'!R79&lt;&gt;"",6-'Data 2020_Veras'!R79,"")</f>
        <v>4</v>
      </c>
      <c r="S79" s="72">
        <f>IF('Data 2020_Veras'!S79&lt;&gt;"",'Data 2020_Veras'!S79,"")</f>
        <v>3</v>
      </c>
      <c r="T79" s="72">
        <f>IF('Data 2020_Veras'!T79&lt;&gt;"",6-'Data 2020_Veras'!T79,"")</f>
        <v>3</v>
      </c>
      <c r="U79" s="72">
        <f>IF('Data 2020_Veras'!U79&lt;&gt;"",'Data 2020_Veras'!U79,"")</f>
        <v>2</v>
      </c>
      <c r="V79" s="72">
        <f>IF('Data 2020_Veras'!V79&lt;&gt;"",'Data 2020_Veras'!V79,"")</f>
        <v>4</v>
      </c>
      <c r="W79" s="72">
        <f>IF('Data 2020_Veras'!W79&lt;&gt;"",6-'Data 2020_Veras'!W79,"")</f>
        <v>5</v>
      </c>
      <c r="X79" s="72">
        <f>IF('Data 2020_Veras'!X79&lt;&gt;"",'Data 2020_Veras'!X79,"")</f>
        <v>3</v>
      </c>
      <c r="Y79" s="72">
        <f>IF('Data 2020_Veras'!Y79&lt;&gt;"",'Data 2020_Veras'!Y79,"")</f>
        <v>4</v>
      </c>
      <c r="Z79" s="72">
        <f>IF('Data 2020_Veras'!Z79&lt;&gt;"",'Data 2020_Veras'!Z79,"")</f>
        <v>4</v>
      </c>
      <c r="AA79" s="72">
        <f>IF('Data 2020_Veras'!AA79&lt;&gt;"",'Data 2020_Veras'!AA79,"")</f>
        <v>4</v>
      </c>
      <c r="AB79" s="72">
        <f>IF('Data 2020_Veras'!AB79&lt;&gt;"",6-'Data 2020_Veras'!AB79,"")</f>
        <v>2</v>
      </c>
      <c r="AC79" s="72">
        <f>IF('Data 2020_Veras'!AC79&lt;&gt;"",6-'Data 2020_Veras'!AC79,"")</f>
        <v>2</v>
      </c>
      <c r="AD79" s="72">
        <f>IF('Data 2020_Veras'!AD79&lt;&gt;"",'Data 2020_Veras'!AD79,"")</f>
        <v>3</v>
      </c>
      <c r="AE79" s="72">
        <f>IF('Data 2020_Veras'!AE79&lt;&gt;"",'Data 2020_Veras'!AE79,"")</f>
        <v>4</v>
      </c>
      <c r="AF79" s="72">
        <f>IF('Data 2020_Veras'!AF79&lt;&gt;"",'Data 2020_Veras'!AF79,"")</f>
        <v>4</v>
      </c>
      <c r="AG79" s="72">
        <f>IF('Data 2020_Veras'!AG79&lt;&gt;"",'Data 2020_Veras'!AG79,"")</f>
        <v>2</v>
      </c>
      <c r="AH79" s="72">
        <f>IF('Data 2020_Veras'!AH79&lt;&gt;"",6-'Data 2020_Veras'!AH79,"")</f>
        <v>4</v>
      </c>
      <c r="AI79" s="72">
        <f>IF('Data 2020_Veras'!AI79&lt;&gt;"",6-'Data 2020_Veras'!AI79,"")</f>
        <v>4</v>
      </c>
      <c r="AJ79" s="72">
        <f>IF('Data 2020_Veras'!AJ79&lt;&gt;"",6-'Data 2020_Veras'!AJ79,"")</f>
        <v>3</v>
      </c>
      <c r="AK79" s="72">
        <f>IF('Data 2020_Veras'!AK79&lt;&gt;"",6-'Data 2020_Veras'!AK79,"")</f>
        <v>2</v>
      </c>
      <c r="AL79" s="72">
        <f>IF('Data 2020_Veras'!AL79&lt;&gt;"",'Data 2020_Veras'!AL79,"")</f>
        <v>4</v>
      </c>
      <c r="AM79" s="72">
        <f>IF('Data 2020_Veras'!AM79&lt;&gt;"",6-'Data 2020_Veras'!AM79,"")</f>
        <v>4</v>
      </c>
      <c r="AN79" s="72">
        <f>IF('Data 2020_Veras'!AN79&lt;&gt;"",'Data 2020_Veras'!AN79,"")</f>
        <v>4</v>
      </c>
      <c r="AO79" s="72">
        <f>IF('Data 2020_Veras'!AO79&lt;&gt;"",6-'Data 2020_Veras'!AO79,"")</f>
        <v>4</v>
      </c>
      <c r="AP79" s="72">
        <f>IF('Data 2020_Veras'!AP79&lt;&gt;"",'Data 2020_Veras'!AP79,"")</f>
        <v>4</v>
      </c>
      <c r="AQ79" s="72">
        <f>IF('Data 2020_Veras'!AQ79&lt;&gt;"",'Data 2020_Veras'!AQ79,"")</f>
        <v>2</v>
      </c>
      <c r="AR79" s="72">
        <f>IF('Data 2020_Veras'!AR79&lt;&gt;"",6-'Data 2020_Veras'!AR79,"")</f>
        <v>4</v>
      </c>
      <c r="AS79" s="72">
        <f>IF('Data 2020_Veras'!AS79&lt;&gt;"",6-'Data 2020_Veras'!AS79,"")</f>
        <v>2</v>
      </c>
      <c r="AT79" s="72">
        <f>IF('Data 2020_Veras'!AT79&lt;&gt;"",'Data 2020_Veras'!AT79,"")</f>
        <v>4</v>
      </c>
      <c r="AU79" s="72">
        <f>IF('Data 2020_Veras'!AU79&lt;&gt;"",6-'Data 2020_Veras'!AU79,"")</f>
        <v>4</v>
      </c>
      <c r="AV79" s="86">
        <f t="shared" si="8"/>
        <v>32</v>
      </c>
      <c r="AW79" s="86">
        <f t="shared" si="9"/>
        <v>45</v>
      </c>
      <c r="AX79" s="86">
        <f t="shared" si="10"/>
        <v>32</v>
      </c>
      <c r="AY79" s="86">
        <f t="shared" si="11"/>
        <v>53</v>
      </c>
      <c r="AZ79" s="85">
        <f t="shared" si="12"/>
        <v>47.727272727272727</v>
      </c>
      <c r="BA79" s="85">
        <f t="shared" si="13"/>
        <v>68.75</v>
      </c>
      <c r="BB79" s="85">
        <f t="shared" si="14"/>
        <v>75</v>
      </c>
      <c r="BC79" s="85">
        <f t="shared" si="15"/>
        <v>69.642857142857139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IF('Data 2020_Veras'!C80&lt;&gt;"",'Data 2020_Veras'!C80,"")</f>
        <v>5</v>
      </c>
      <c r="D80" s="72">
        <f>IF('Data 2020_Veras'!D80&lt;&gt;"",6-'Data 2020_Veras'!D80,"")</f>
        <v>4</v>
      </c>
      <c r="E80" s="72">
        <f>IF('Data 2020_Veras'!E80&lt;&gt;"",'Data 2020_Veras'!E80,"")</f>
        <v>4</v>
      </c>
      <c r="F80" s="72">
        <f>IF('Data 2020_Veras'!F80&lt;&gt;"",'Data 2020_Veras'!F80,"")</f>
        <v>5</v>
      </c>
      <c r="G80" s="72">
        <f>IF('Data 2020_Veras'!G80&lt;&gt;"",6-'Data 2020_Veras'!G80,"")</f>
        <v>5</v>
      </c>
      <c r="H80" s="72">
        <f>IF('Data 2020_Veras'!H80&lt;&gt;"",'Data 2020_Veras'!H80,"")</f>
        <v>2</v>
      </c>
      <c r="I80" s="72">
        <f>IF('Data 2020_Veras'!I80&lt;&gt;"",'Data 2020_Veras'!I80,"")</f>
        <v>5</v>
      </c>
      <c r="J80" s="72">
        <f>IF('Data 2020_Veras'!J80&lt;&gt;"",'Data 2020_Veras'!J80,"")</f>
        <v>4</v>
      </c>
      <c r="K80" s="72">
        <f>IF('Data 2020_Veras'!K80&lt;&gt;"",6-'Data 2020_Veras'!K80,"")</f>
        <v>4</v>
      </c>
      <c r="L80" s="72">
        <f>IF('Data 2020_Veras'!L80&lt;&gt;"",'Data 2020_Veras'!L80,"")</f>
        <v>5</v>
      </c>
      <c r="M80" s="72">
        <f>IF('Data 2020_Veras'!M80&lt;&gt;"",'Data 2020_Veras'!M80,"")</f>
        <v>5</v>
      </c>
      <c r="N80" s="72">
        <f>IF('Data 2020_Veras'!N80&lt;&gt;"",'Data 2020_Veras'!N80,"")</f>
        <v>5</v>
      </c>
      <c r="O80" s="72">
        <f>IF('Data 2020_Veras'!O80&lt;&gt;"",'Data 2020_Veras'!O80,"")</f>
        <v>5</v>
      </c>
      <c r="P80" s="72">
        <f>IF('Data 2020_Veras'!P80&lt;&gt;"",6-'Data 2020_Veras'!P80,"")</f>
        <v>2</v>
      </c>
      <c r="Q80" s="72">
        <f>IF('Data 2020_Veras'!Q80&lt;&gt;"",6-'Data 2020_Veras'!Q80,"")</f>
        <v>2</v>
      </c>
      <c r="R80" s="72">
        <f>IF('Data 2020_Veras'!R80&lt;&gt;"",6-'Data 2020_Veras'!R80,"")</f>
        <v>4</v>
      </c>
      <c r="S80" s="72">
        <f>IF('Data 2020_Veras'!S80&lt;&gt;"",'Data 2020_Veras'!S80,"")</f>
        <v>4</v>
      </c>
      <c r="T80" s="72">
        <f>IF('Data 2020_Veras'!T80&lt;&gt;"",6-'Data 2020_Veras'!T80,"")</f>
        <v>5</v>
      </c>
      <c r="U80" s="72">
        <f>IF('Data 2020_Veras'!U80&lt;&gt;"",'Data 2020_Veras'!U80,"")</f>
        <v>2</v>
      </c>
      <c r="V80" s="72">
        <f>IF('Data 2020_Veras'!V80&lt;&gt;"",'Data 2020_Veras'!V80,"")</f>
        <v>5</v>
      </c>
      <c r="W80" s="72">
        <f>IF('Data 2020_Veras'!W80&lt;&gt;"",6-'Data 2020_Veras'!W80,"")</f>
        <v>4</v>
      </c>
      <c r="X80" s="72">
        <f>IF('Data 2020_Veras'!X80&lt;&gt;"",'Data 2020_Veras'!X80,"")</f>
        <v>4</v>
      </c>
      <c r="Y80" s="72">
        <f>IF('Data 2020_Veras'!Y80&lt;&gt;"",'Data 2020_Veras'!Y80,"")</f>
        <v>4</v>
      </c>
      <c r="Z80" s="72">
        <f>IF('Data 2020_Veras'!Z80&lt;&gt;"",'Data 2020_Veras'!Z80,"")</f>
        <v>4</v>
      </c>
      <c r="AA80" s="72">
        <f>IF('Data 2020_Veras'!AA80&lt;&gt;"",'Data 2020_Veras'!AA80,"")</f>
        <v>3</v>
      </c>
      <c r="AB80" s="72">
        <f>IF('Data 2020_Veras'!AB80&lt;&gt;"",6-'Data 2020_Veras'!AB80,"")</f>
        <v>1</v>
      </c>
      <c r="AC80" s="72">
        <f>IF('Data 2020_Veras'!AC80&lt;&gt;"",6-'Data 2020_Veras'!AC80,"")</f>
        <v>3</v>
      </c>
      <c r="AD80" s="72">
        <f>IF('Data 2020_Veras'!AD80&lt;&gt;"",'Data 2020_Veras'!AD80,"")</f>
        <v>3</v>
      </c>
      <c r="AE80" s="72">
        <f>IF('Data 2020_Veras'!AE80&lt;&gt;"",'Data 2020_Veras'!AE80,"")</f>
        <v>4</v>
      </c>
      <c r="AF80" s="72">
        <f>IF('Data 2020_Veras'!AF80&lt;&gt;"",'Data 2020_Veras'!AF80,"")</f>
        <v>4</v>
      </c>
      <c r="AG80" s="72">
        <f>IF('Data 2020_Veras'!AG80&lt;&gt;"",'Data 2020_Veras'!AG80,"")</f>
        <v>2</v>
      </c>
      <c r="AH80" s="72">
        <f>IF('Data 2020_Veras'!AH80&lt;&gt;"",6-'Data 2020_Veras'!AH80,"")</f>
        <v>4</v>
      </c>
      <c r="AI80" s="72">
        <f>IF('Data 2020_Veras'!AI80&lt;&gt;"",6-'Data 2020_Veras'!AI80,"")</f>
        <v>5</v>
      </c>
      <c r="AJ80" s="72">
        <f>IF('Data 2020_Veras'!AJ80&lt;&gt;"",6-'Data 2020_Veras'!AJ80,"")</f>
        <v>1</v>
      </c>
      <c r="AK80" s="72">
        <f>IF('Data 2020_Veras'!AK80&lt;&gt;"",6-'Data 2020_Veras'!AK80,"")</f>
        <v>2</v>
      </c>
      <c r="AL80" s="72">
        <f>IF('Data 2020_Veras'!AL80&lt;&gt;"",'Data 2020_Veras'!AL80,"")</f>
        <v>4</v>
      </c>
      <c r="AM80" s="72">
        <f>IF('Data 2020_Veras'!AM80&lt;&gt;"",6-'Data 2020_Veras'!AM80,"")</f>
        <v>1</v>
      </c>
      <c r="AN80" s="72">
        <f>IF('Data 2020_Veras'!AN80&lt;&gt;"",'Data 2020_Veras'!AN80,"")</f>
        <v>4</v>
      </c>
      <c r="AO80" s="72">
        <f>IF('Data 2020_Veras'!AO80&lt;&gt;"",6-'Data 2020_Veras'!AO80,"")</f>
        <v>4</v>
      </c>
      <c r="AP80" s="72">
        <f>IF('Data 2020_Veras'!AP80&lt;&gt;"",'Data 2020_Veras'!AP80,"")</f>
        <v>4</v>
      </c>
      <c r="AQ80" s="72">
        <f>IF('Data 2020_Veras'!AQ80&lt;&gt;"",'Data 2020_Veras'!AQ80,"")</f>
        <v>1</v>
      </c>
      <c r="AR80" s="72">
        <f>IF('Data 2020_Veras'!AR80&lt;&gt;"",6-'Data 2020_Veras'!AR80,"")</f>
        <v>2</v>
      </c>
      <c r="AS80" s="72">
        <f>IF('Data 2020_Veras'!AS80&lt;&gt;"",6-'Data 2020_Veras'!AS80,"")</f>
        <v>2</v>
      </c>
      <c r="AT80" s="72">
        <f>IF('Data 2020_Veras'!AT80&lt;&gt;"",'Data 2020_Veras'!AT80,"")</f>
        <v>4</v>
      </c>
      <c r="AU80" s="72">
        <f>IF('Data 2020_Veras'!AU80&lt;&gt;"",6-'Data 2020_Veras'!AU80,"")</f>
        <v>1</v>
      </c>
      <c r="AV80" s="86">
        <f t="shared" si="8"/>
        <v>35</v>
      </c>
      <c r="AW80" s="86">
        <f t="shared" si="9"/>
        <v>40</v>
      </c>
      <c r="AX80" s="86">
        <f t="shared" si="10"/>
        <v>30</v>
      </c>
      <c r="AY80" s="86">
        <f t="shared" si="11"/>
        <v>52</v>
      </c>
      <c r="AZ80" s="85">
        <f t="shared" si="12"/>
        <v>54.545454545454547</v>
      </c>
      <c r="BA80" s="85">
        <f t="shared" si="13"/>
        <v>58.333333333333336</v>
      </c>
      <c r="BB80" s="85">
        <f t="shared" si="14"/>
        <v>68.75</v>
      </c>
      <c r="BC80" s="85">
        <f t="shared" si="15"/>
        <v>67.857142857142861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IF('Data 2020_Veras'!C81&lt;&gt;"",'Data 2020_Veras'!C81,"")</f>
        <v>5</v>
      </c>
      <c r="D81" s="72">
        <f>IF('Data 2020_Veras'!D81&lt;&gt;"",6-'Data 2020_Veras'!D81,"")</f>
        <v>2</v>
      </c>
      <c r="E81" s="72">
        <f>IF('Data 2020_Veras'!E81&lt;&gt;"",'Data 2020_Veras'!E81,"")</f>
        <v>4</v>
      </c>
      <c r="F81" s="72">
        <f>IF('Data 2020_Veras'!F81&lt;&gt;"",'Data 2020_Veras'!F81,"")</f>
        <v>4</v>
      </c>
      <c r="G81" s="72">
        <f>IF('Data 2020_Veras'!G81&lt;&gt;"",6-'Data 2020_Veras'!G81,"")</f>
        <v>5</v>
      </c>
      <c r="H81" s="72">
        <f>IF('Data 2020_Veras'!H81&lt;&gt;"",'Data 2020_Veras'!H81,"")</f>
        <v>4</v>
      </c>
      <c r="I81" s="72">
        <f>IF('Data 2020_Veras'!I81&lt;&gt;"",'Data 2020_Veras'!I81,"")</f>
        <v>4</v>
      </c>
      <c r="J81" s="72">
        <f>IF('Data 2020_Veras'!J81&lt;&gt;"",'Data 2020_Veras'!J81,"")</f>
        <v>5</v>
      </c>
      <c r="K81" s="72">
        <f>IF('Data 2020_Veras'!K81&lt;&gt;"",6-'Data 2020_Veras'!K81,"")</f>
        <v>4</v>
      </c>
      <c r="L81" s="72">
        <f>IF('Data 2020_Veras'!L81&lt;&gt;"",'Data 2020_Veras'!L81,"")</f>
        <v>3</v>
      </c>
      <c r="M81" s="72">
        <f>IF('Data 2020_Veras'!M81&lt;&gt;"",'Data 2020_Veras'!M81,"")</f>
        <v>4</v>
      </c>
      <c r="N81" s="72">
        <f>IF('Data 2020_Veras'!N81&lt;&gt;"",'Data 2020_Veras'!N81,"")</f>
        <v>3</v>
      </c>
      <c r="O81" s="72">
        <f>IF('Data 2020_Veras'!O81&lt;&gt;"",'Data 2020_Veras'!O81,"")</f>
        <v>3</v>
      </c>
      <c r="P81" s="72">
        <f>IF('Data 2020_Veras'!P81&lt;&gt;"",6-'Data 2020_Veras'!P81,"")</f>
        <v>3</v>
      </c>
      <c r="Q81" s="72">
        <f>IF('Data 2020_Veras'!Q81&lt;&gt;"",6-'Data 2020_Veras'!Q81,"")</f>
        <v>3</v>
      </c>
      <c r="R81" s="72">
        <f>IF('Data 2020_Veras'!R81&lt;&gt;"",6-'Data 2020_Veras'!R81,"")</f>
        <v>2</v>
      </c>
      <c r="S81" s="72">
        <f>IF('Data 2020_Veras'!S81&lt;&gt;"",'Data 2020_Veras'!S81,"")</f>
        <v>4</v>
      </c>
      <c r="T81" s="72">
        <f>IF('Data 2020_Veras'!T81&lt;&gt;"",6-'Data 2020_Veras'!T81,"")</f>
        <v>4</v>
      </c>
      <c r="U81" s="72">
        <f>IF('Data 2020_Veras'!U81&lt;&gt;"",'Data 2020_Veras'!U81,"")</f>
        <v>4</v>
      </c>
      <c r="V81" s="72">
        <f>IF('Data 2020_Veras'!V81&lt;&gt;"",'Data 2020_Veras'!V81,"")</f>
        <v>5</v>
      </c>
      <c r="W81" s="72">
        <f>IF('Data 2020_Veras'!W81&lt;&gt;"",6-'Data 2020_Veras'!W81,"")</f>
        <v>4</v>
      </c>
      <c r="X81" s="72">
        <f>IF('Data 2020_Veras'!X81&lt;&gt;"",'Data 2020_Veras'!X81,"")</f>
        <v>4</v>
      </c>
      <c r="Y81" s="72">
        <f>IF('Data 2020_Veras'!Y81&lt;&gt;"",'Data 2020_Veras'!Y81,"")</f>
        <v>2</v>
      </c>
      <c r="Z81" s="72">
        <v>4</v>
      </c>
      <c r="AA81" s="72">
        <f>IF('Data 2020_Veras'!AA81&lt;&gt;"",'Data 2020_Veras'!AA81,"")</f>
        <v>5</v>
      </c>
      <c r="AB81" s="72">
        <f>IF('Data 2020_Veras'!AB81&lt;&gt;"",6-'Data 2020_Veras'!AB81,"")</f>
        <v>4</v>
      </c>
      <c r="AC81" s="72">
        <f>IF('Data 2020_Veras'!AC81&lt;&gt;"",6-'Data 2020_Veras'!AC81,"")</f>
        <v>5</v>
      </c>
      <c r="AD81" s="72">
        <f>IF('Data 2020_Veras'!AD81&lt;&gt;"",'Data 2020_Veras'!AD81,"")</f>
        <v>3</v>
      </c>
      <c r="AE81" s="72">
        <f>IF('Data 2020_Veras'!AE81&lt;&gt;"",'Data 2020_Veras'!AE81,"")</f>
        <v>4</v>
      </c>
      <c r="AF81" s="72">
        <f>IF('Data 2020_Veras'!AF81&lt;&gt;"",'Data 2020_Veras'!AF81,"")</f>
        <v>2</v>
      </c>
      <c r="AG81" s="72">
        <f>IF('Data 2020_Veras'!AG81&lt;&gt;"",'Data 2020_Veras'!AG81,"")</f>
        <v>4</v>
      </c>
      <c r="AH81" s="72">
        <f>IF('Data 2020_Veras'!AH81&lt;&gt;"",6-'Data 2020_Veras'!AH81,"")</f>
        <v>4</v>
      </c>
      <c r="AI81" s="72">
        <f>IF('Data 2020_Veras'!AI81&lt;&gt;"",6-'Data 2020_Veras'!AI81,"")</f>
        <v>3</v>
      </c>
      <c r="AJ81" s="72">
        <f>IF('Data 2020_Veras'!AJ81&lt;&gt;"",6-'Data 2020_Veras'!AJ81,"")</f>
        <v>4</v>
      </c>
      <c r="AK81" s="72">
        <f>IF('Data 2020_Veras'!AK81&lt;&gt;"",6-'Data 2020_Veras'!AK81,"")</f>
        <v>4</v>
      </c>
      <c r="AL81" s="72">
        <f>IF('Data 2020_Veras'!AL81&lt;&gt;"",'Data 2020_Veras'!AL81,"")</f>
        <v>4</v>
      </c>
      <c r="AM81" s="72">
        <f>IF('Data 2020_Veras'!AM81&lt;&gt;"",6-'Data 2020_Veras'!AM81,"")</f>
        <v>3</v>
      </c>
      <c r="AN81" s="72">
        <f>IF('Data 2020_Veras'!AN81&lt;&gt;"",'Data 2020_Veras'!AN81,"")</f>
        <v>3</v>
      </c>
      <c r="AO81" s="72">
        <f>IF('Data 2020_Veras'!AO81&lt;&gt;"",6-'Data 2020_Veras'!AO81,"")</f>
        <v>4</v>
      </c>
      <c r="AP81" s="72">
        <f>IF('Data 2020_Veras'!AP81&lt;&gt;"",'Data 2020_Veras'!AP81,"")</f>
        <v>2</v>
      </c>
      <c r="AQ81" s="72">
        <f>IF('Data 2020_Veras'!AQ81&lt;&gt;"",'Data 2020_Veras'!AQ81,"")</f>
        <v>3</v>
      </c>
      <c r="AR81" s="72">
        <f>IF('Data 2020_Veras'!AR81&lt;&gt;"",6-'Data 2020_Veras'!AR81,"")</f>
        <v>4</v>
      </c>
      <c r="AS81" s="72">
        <f>IF('Data 2020_Veras'!AS81&lt;&gt;"",6-'Data 2020_Veras'!AS81,"")</f>
        <v>4</v>
      </c>
      <c r="AT81" s="72">
        <f>IF('Data 2020_Veras'!AT81&lt;&gt;"",'Data 2020_Veras'!AT81,"")</f>
        <v>3</v>
      </c>
      <c r="AU81" s="72">
        <f>IF('Data 2020_Veras'!AU81&lt;&gt;"",6-'Data 2020_Veras'!AU81,"")</f>
        <v>4</v>
      </c>
      <c r="AV81" s="86">
        <f t="shared" si="8"/>
        <v>43</v>
      </c>
      <c r="AW81" s="86">
        <f t="shared" si="9"/>
        <v>43</v>
      </c>
      <c r="AX81" s="86">
        <f t="shared" si="10"/>
        <v>25</v>
      </c>
      <c r="AY81" s="86">
        <f t="shared" si="11"/>
        <v>54</v>
      </c>
      <c r="AZ81" s="85">
        <f t="shared" si="12"/>
        <v>72.727272727272734</v>
      </c>
      <c r="BA81" s="85">
        <f t="shared" si="13"/>
        <v>64.583333333333329</v>
      </c>
      <c r="BB81" s="85">
        <f t="shared" si="14"/>
        <v>53.125</v>
      </c>
      <c r="BC81" s="85">
        <f t="shared" si="15"/>
        <v>71.428571428571431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IF('Data 2020_Veras'!C82&lt;&gt;"",'Data 2020_Veras'!C82,"")</f>
        <v>5</v>
      </c>
      <c r="D82" s="72">
        <f>IF('Data 2020_Veras'!D82&lt;&gt;"",6-'Data 2020_Veras'!D82,"")</f>
        <v>4</v>
      </c>
      <c r="E82" s="72">
        <f>IF('Data 2020_Veras'!E82&lt;&gt;"",'Data 2020_Veras'!E82,"")</f>
        <v>5</v>
      </c>
      <c r="F82" s="72">
        <f>IF('Data 2020_Veras'!F82&lt;&gt;"",'Data 2020_Veras'!F82,"")</f>
        <v>2</v>
      </c>
      <c r="G82" s="72">
        <f>IF('Data 2020_Veras'!G82&lt;&gt;"",6-'Data 2020_Veras'!G82,"")</f>
        <v>4</v>
      </c>
      <c r="H82" s="72">
        <f>IF('Data 2020_Veras'!H82&lt;&gt;"",'Data 2020_Veras'!H82,"")</f>
        <v>4</v>
      </c>
      <c r="I82" s="72">
        <f>IF('Data 2020_Veras'!I82&lt;&gt;"",'Data 2020_Veras'!I82,"")</f>
        <v>3</v>
      </c>
      <c r="J82" s="72">
        <f>IF('Data 2020_Veras'!J82&lt;&gt;"",'Data 2020_Veras'!J82,"")</f>
        <v>3</v>
      </c>
      <c r="K82" s="72">
        <f>IF('Data 2020_Veras'!K82&lt;&gt;"",6-'Data 2020_Veras'!K82,"")</f>
        <v>4</v>
      </c>
      <c r="L82" s="72">
        <f>IF('Data 2020_Veras'!L82&lt;&gt;"",'Data 2020_Veras'!L82,"")</f>
        <v>5</v>
      </c>
      <c r="M82" s="72">
        <f>IF('Data 2020_Veras'!M82&lt;&gt;"",'Data 2020_Veras'!M82,"")</f>
        <v>5</v>
      </c>
      <c r="N82" s="72">
        <f>IF('Data 2020_Veras'!N82&lt;&gt;"",'Data 2020_Veras'!N82,"")</f>
        <v>5</v>
      </c>
      <c r="O82" s="72">
        <f>IF('Data 2020_Veras'!O82&lt;&gt;"",'Data 2020_Veras'!O82,"")</f>
        <v>3</v>
      </c>
      <c r="P82" s="72">
        <f>IF('Data 2020_Veras'!P82&lt;&gt;"",6-'Data 2020_Veras'!P82,"")</f>
        <v>2</v>
      </c>
      <c r="Q82" s="72">
        <f>IF('Data 2020_Veras'!Q82&lt;&gt;"",6-'Data 2020_Veras'!Q82,"")</f>
        <v>2</v>
      </c>
      <c r="R82" s="72">
        <f>IF('Data 2020_Veras'!R82&lt;&gt;"",6-'Data 2020_Veras'!R82,"")</f>
        <v>4</v>
      </c>
      <c r="S82" s="72">
        <f>IF('Data 2020_Veras'!S82&lt;&gt;"",'Data 2020_Veras'!S82,"")</f>
        <v>4</v>
      </c>
      <c r="T82" s="72">
        <f>IF('Data 2020_Veras'!T82&lt;&gt;"",6-'Data 2020_Veras'!T82,"")</f>
        <v>3</v>
      </c>
      <c r="U82" s="72">
        <f>IF('Data 2020_Veras'!U82&lt;&gt;"",'Data 2020_Veras'!U82,"")</f>
        <v>2</v>
      </c>
      <c r="V82" s="72">
        <f>IF('Data 2020_Veras'!V82&lt;&gt;"",'Data 2020_Veras'!V82,"")</f>
        <v>4</v>
      </c>
      <c r="W82" s="72">
        <f>IF('Data 2020_Veras'!W82&lt;&gt;"",6-'Data 2020_Veras'!W82,"")</f>
        <v>4</v>
      </c>
      <c r="X82" s="72">
        <f>IF('Data 2020_Veras'!X82&lt;&gt;"",'Data 2020_Veras'!X82,"")</f>
        <v>4</v>
      </c>
      <c r="Y82" s="72">
        <f>IF('Data 2020_Veras'!Y82&lt;&gt;"",'Data 2020_Veras'!Y82,"")</f>
        <v>3</v>
      </c>
      <c r="Z82" s="72">
        <f>IF('Data 2020_Veras'!Z82&lt;&gt;"",'Data 2020_Veras'!Z82,"")</f>
        <v>5</v>
      </c>
      <c r="AA82" s="72">
        <f>IF('Data 2020_Veras'!AA82&lt;&gt;"",'Data 2020_Veras'!AA82,"")</f>
        <v>4</v>
      </c>
      <c r="AB82" s="72">
        <f>IF('Data 2020_Veras'!AB82&lt;&gt;"",6-'Data 2020_Veras'!AB82,"")</f>
        <v>1</v>
      </c>
      <c r="AC82" s="72">
        <f>IF('Data 2020_Veras'!AC82&lt;&gt;"",6-'Data 2020_Veras'!AC82,"")</f>
        <v>4</v>
      </c>
      <c r="AD82" s="72">
        <f>IF('Data 2020_Veras'!AD82&lt;&gt;"",'Data 2020_Veras'!AD82,"")</f>
        <v>4</v>
      </c>
      <c r="AE82" s="72">
        <f>IF('Data 2020_Veras'!AE82&lt;&gt;"",'Data 2020_Veras'!AE82,"")</f>
        <v>2</v>
      </c>
      <c r="AF82" s="72">
        <f>IF('Data 2020_Veras'!AF82&lt;&gt;"",'Data 2020_Veras'!AF82,"")</f>
        <v>4</v>
      </c>
      <c r="AG82" s="72">
        <f>IF('Data 2020_Veras'!AG82&lt;&gt;"",'Data 2020_Veras'!AG82,"")</f>
        <v>4</v>
      </c>
      <c r="AH82" s="72">
        <f>IF('Data 2020_Veras'!AH82&lt;&gt;"",6-'Data 2020_Veras'!AH82,"")</f>
        <v>4</v>
      </c>
      <c r="AI82" s="72">
        <f>IF('Data 2020_Veras'!AI82&lt;&gt;"",6-'Data 2020_Veras'!AI82,"")</f>
        <v>1</v>
      </c>
      <c r="AJ82" s="72">
        <f>IF('Data 2020_Veras'!AJ82&lt;&gt;"",6-'Data 2020_Veras'!AJ82,"")</f>
        <v>4</v>
      </c>
      <c r="AK82" s="72">
        <f>IF('Data 2020_Veras'!AK82&lt;&gt;"",6-'Data 2020_Veras'!AK82,"")</f>
        <v>2</v>
      </c>
      <c r="AL82" s="72">
        <f>IF('Data 2020_Veras'!AL82&lt;&gt;"",'Data 2020_Veras'!AL82,"")</f>
        <v>5</v>
      </c>
      <c r="AM82" s="72">
        <f>IF('Data 2020_Veras'!AM82&lt;&gt;"",6-'Data 2020_Veras'!AM82,"")</f>
        <v>4</v>
      </c>
      <c r="AN82" s="72">
        <f>IF('Data 2020_Veras'!AN82&lt;&gt;"",'Data 2020_Veras'!AN82,"")</f>
        <v>4</v>
      </c>
      <c r="AO82" s="72">
        <f>IF('Data 2020_Veras'!AO82&lt;&gt;"",6-'Data 2020_Veras'!AO82,"")</f>
        <v>4</v>
      </c>
      <c r="AP82" s="72">
        <f>IF('Data 2020_Veras'!AP82&lt;&gt;"",'Data 2020_Veras'!AP82,"")</f>
        <v>4</v>
      </c>
      <c r="AQ82" s="72">
        <f>IF('Data 2020_Veras'!AQ82&lt;&gt;"",'Data 2020_Veras'!AQ82,"")</f>
        <v>4</v>
      </c>
      <c r="AR82" s="72">
        <f>IF('Data 2020_Veras'!AR82&lt;&gt;"",6-'Data 2020_Veras'!AR82,"")</f>
        <v>4</v>
      </c>
      <c r="AS82" s="72">
        <f>IF('Data 2020_Veras'!AS82&lt;&gt;"",6-'Data 2020_Veras'!AS82,"")</f>
        <v>2</v>
      </c>
      <c r="AT82" s="72">
        <f>IF('Data 2020_Veras'!AT82&lt;&gt;"",'Data 2020_Veras'!AT82,"")</f>
        <v>5</v>
      </c>
      <c r="AU82" s="72">
        <f>IF('Data 2020_Veras'!AU82&lt;&gt;"",6-'Data 2020_Veras'!AU82,"")</f>
        <v>1</v>
      </c>
      <c r="AV82" s="86">
        <f t="shared" si="8"/>
        <v>29</v>
      </c>
      <c r="AW82" s="86">
        <f t="shared" si="9"/>
        <v>45</v>
      </c>
      <c r="AX82" s="86">
        <f t="shared" si="10"/>
        <v>35</v>
      </c>
      <c r="AY82" s="86">
        <f t="shared" si="11"/>
        <v>51</v>
      </c>
      <c r="AZ82" s="85">
        <f t="shared" si="12"/>
        <v>40.909090909090907</v>
      </c>
      <c r="BA82" s="85">
        <f t="shared" si="13"/>
        <v>68.75</v>
      </c>
      <c r="BB82" s="85">
        <f t="shared" si="14"/>
        <v>84.375</v>
      </c>
      <c r="BC82" s="85">
        <f t="shared" si="15"/>
        <v>66.071428571428569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IF('Data 2020_Veras'!C83&lt;&gt;"",'Data 2020_Veras'!C83,"")</f>
        <v>5</v>
      </c>
      <c r="D83" s="72">
        <f>IF('Data 2020_Veras'!D83&lt;&gt;"",6-'Data 2020_Veras'!D83,"")</f>
        <v>5</v>
      </c>
      <c r="E83" s="72">
        <f>IF('Data 2020_Veras'!E83&lt;&gt;"",'Data 2020_Veras'!E83,"")</f>
        <v>5</v>
      </c>
      <c r="F83" s="72">
        <f>IF('Data 2020_Veras'!F83&lt;&gt;"",'Data 2020_Veras'!F83,"")</f>
        <v>5</v>
      </c>
      <c r="G83" s="72">
        <f>IF('Data 2020_Veras'!G83&lt;&gt;"",6-'Data 2020_Veras'!G83,"")</f>
        <v>5</v>
      </c>
      <c r="H83" s="72">
        <f>IF('Data 2020_Veras'!H83&lt;&gt;"",'Data 2020_Veras'!H83,"")</f>
        <v>2</v>
      </c>
      <c r="I83" s="72">
        <f>IF('Data 2020_Veras'!I83&lt;&gt;"",'Data 2020_Veras'!I83,"")</f>
        <v>4</v>
      </c>
      <c r="J83" s="72">
        <f>IF('Data 2020_Veras'!J83&lt;&gt;"",'Data 2020_Veras'!J83,"")</f>
        <v>2</v>
      </c>
      <c r="K83" s="72">
        <f>IF('Data 2020_Veras'!K83&lt;&gt;"",6-'Data 2020_Veras'!K83,"")</f>
        <v>4</v>
      </c>
      <c r="L83" s="72">
        <f>IF('Data 2020_Veras'!L83&lt;&gt;"",'Data 2020_Veras'!L83,"")</f>
        <v>5</v>
      </c>
      <c r="M83" s="72">
        <f>IF('Data 2020_Veras'!M83&lt;&gt;"",'Data 2020_Veras'!M83,"")</f>
        <v>5</v>
      </c>
      <c r="N83" s="72">
        <f>IF('Data 2020_Veras'!N83&lt;&gt;"",'Data 2020_Veras'!N83,"")</f>
        <v>5</v>
      </c>
      <c r="O83" s="72">
        <f>IF('Data 2020_Veras'!O83&lt;&gt;"",'Data 2020_Veras'!O83,"")</f>
        <v>5</v>
      </c>
      <c r="P83" s="72">
        <f>IF('Data 2020_Veras'!P83&lt;&gt;"",6-'Data 2020_Veras'!P83,"")</f>
        <v>1</v>
      </c>
      <c r="Q83" s="72">
        <f>IF('Data 2020_Veras'!Q83&lt;&gt;"",6-'Data 2020_Veras'!Q83,"")</f>
        <v>2</v>
      </c>
      <c r="R83" s="72">
        <f>IF('Data 2020_Veras'!R83&lt;&gt;"",6-'Data 2020_Veras'!R83,"")</f>
        <v>5</v>
      </c>
      <c r="S83" s="72">
        <f>IF('Data 2020_Veras'!S83&lt;&gt;"",'Data 2020_Veras'!S83,"")</f>
        <v>4</v>
      </c>
      <c r="T83" s="72">
        <f>IF('Data 2020_Veras'!T83&lt;&gt;"",6-'Data 2020_Veras'!T83,"")</f>
        <v>4</v>
      </c>
      <c r="U83" s="72">
        <f>IF('Data 2020_Veras'!U83&lt;&gt;"",'Data 2020_Veras'!U83,"")</f>
        <v>2</v>
      </c>
      <c r="V83" s="72">
        <f>IF('Data 2020_Veras'!V83&lt;&gt;"",'Data 2020_Veras'!V83,"")</f>
        <v>5</v>
      </c>
      <c r="W83" s="72">
        <f>IF('Data 2020_Veras'!W83&lt;&gt;"",6-'Data 2020_Veras'!W83,"")</f>
        <v>5</v>
      </c>
      <c r="X83" s="72">
        <f>IF('Data 2020_Veras'!X83&lt;&gt;"",'Data 2020_Veras'!X83,"")</f>
        <v>4</v>
      </c>
      <c r="Y83" s="72">
        <f>IF('Data 2020_Veras'!Y83&lt;&gt;"",'Data 2020_Veras'!Y83,"")</f>
        <v>4</v>
      </c>
      <c r="Z83" s="72">
        <f>IF('Data 2020_Veras'!Z83&lt;&gt;"",'Data 2020_Veras'!Z83,"")</f>
        <v>5</v>
      </c>
      <c r="AA83" s="72">
        <f>IF('Data 2020_Veras'!AA83&lt;&gt;"",'Data 2020_Veras'!AA83,"")</f>
        <v>4</v>
      </c>
      <c r="AB83" s="72">
        <f>IF('Data 2020_Veras'!AB83&lt;&gt;"",6-'Data 2020_Veras'!AB83,"")</f>
        <v>2</v>
      </c>
      <c r="AC83" s="72">
        <f>IF('Data 2020_Veras'!AC83&lt;&gt;"",6-'Data 2020_Veras'!AC83,"")</f>
        <v>5</v>
      </c>
      <c r="AD83" s="72">
        <f>IF('Data 2020_Veras'!AD83&lt;&gt;"",'Data 2020_Veras'!AD83,"")</f>
        <v>5</v>
      </c>
      <c r="AE83" s="72">
        <f>IF('Data 2020_Veras'!AE83&lt;&gt;"",'Data 2020_Veras'!AE83,"")</f>
        <v>4</v>
      </c>
      <c r="AF83" s="72">
        <f>IF('Data 2020_Veras'!AF83&lt;&gt;"",'Data 2020_Veras'!AF83,"")</f>
        <v>5</v>
      </c>
      <c r="AG83" s="72">
        <f>IF('Data 2020_Veras'!AG83&lt;&gt;"",'Data 2020_Veras'!AG83,"")</f>
        <v>4</v>
      </c>
      <c r="AH83" s="72">
        <f>IF('Data 2020_Veras'!AH83&lt;&gt;"",6-'Data 2020_Veras'!AH83,"")</f>
        <v>5</v>
      </c>
      <c r="AI83" s="72">
        <f>IF('Data 2020_Veras'!AI83&lt;&gt;"",6-'Data 2020_Veras'!AI83,"")</f>
        <v>5</v>
      </c>
      <c r="AJ83" s="72">
        <f>IF('Data 2020_Veras'!AJ83&lt;&gt;"",6-'Data 2020_Veras'!AJ83,"")</f>
        <v>4</v>
      </c>
      <c r="AK83" s="72">
        <f>IF('Data 2020_Veras'!AK83&lt;&gt;"",6-'Data 2020_Veras'!AK83,"")</f>
        <v>4</v>
      </c>
      <c r="AL83" s="72">
        <f>IF('Data 2020_Veras'!AL83&lt;&gt;"",'Data 2020_Veras'!AL83,"")</f>
        <v>5</v>
      </c>
      <c r="AM83" s="72">
        <f>IF('Data 2020_Veras'!AM83&lt;&gt;"",6-'Data 2020_Veras'!AM83,"")</f>
        <v>5</v>
      </c>
      <c r="AN83" s="72">
        <f>IF('Data 2020_Veras'!AN83&lt;&gt;"",'Data 2020_Veras'!AN83,"")</f>
        <v>5</v>
      </c>
      <c r="AO83" s="72">
        <f>IF('Data 2020_Veras'!AO83&lt;&gt;"",6-'Data 2020_Veras'!AO83,"")</f>
        <v>5</v>
      </c>
      <c r="AP83" s="72">
        <f>IF('Data 2020_Veras'!AP83&lt;&gt;"",'Data 2020_Veras'!AP83,"")</f>
        <v>5</v>
      </c>
      <c r="AQ83" s="72">
        <f>IF('Data 2020_Veras'!AQ83&lt;&gt;"",'Data 2020_Veras'!AQ83,"")</f>
        <v>4</v>
      </c>
      <c r="AR83" s="72">
        <f>IF('Data 2020_Veras'!AR83&lt;&gt;"",6-'Data 2020_Veras'!AR83,"")</f>
        <v>5</v>
      </c>
      <c r="AS83" s="72">
        <f>IF('Data 2020_Veras'!AS83&lt;&gt;"",6-'Data 2020_Veras'!AS83,"")</f>
        <v>5</v>
      </c>
      <c r="AT83" s="72">
        <f>IF('Data 2020_Veras'!AT83&lt;&gt;"",'Data 2020_Veras'!AT83,"")</f>
        <v>5</v>
      </c>
      <c r="AU83" s="72">
        <f>IF('Data 2020_Veras'!AU83&lt;&gt;"",6-'Data 2020_Veras'!AU83,"")</f>
        <v>5</v>
      </c>
      <c r="AV83" s="86">
        <f t="shared" si="8"/>
        <v>34</v>
      </c>
      <c r="AW83" s="86">
        <f t="shared" si="9"/>
        <v>58</v>
      </c>
      <c r="AX83" s="86">
        <f t="shared" si="10"/>
        <v>39</v>
      </c>
      <c r="AY83" s="86">
        <f t="shared" si="11"/>
        <v>63</v>
      </c>
      <c r="AZ83" s="85">
        <f t="shared" si="12"/>
        <v>52.272727272727273</v>
      </c>
      <c r="BA83" s="85">
        <f t="shared" si="13"/>
        <v>95.833333333333329</v>
      </c>
      <c r="BB83" s="85">
        <f t="shared" si="14"/>
        <v>96.875</v>
      </c>
      <c r="BC83" s="85">
        <f t="shared" si="15"/>
        <v>87.5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IF('Data 2020_Veras'!C84&lt;&gt;"",'Data 2020_Veras'!C84,"")</f>
        <v>4</v>
      </c>
      <c r="D84" s="72">
        <f>IF('Data 2020_Veras'!D84&lt;&gt;"",6-'Data 2020_Veras'!D84,"")</f>
        <v>1</v>
      </c>
      <c r="E84" s="72">
        <f>IF('Data 2020_Veras'!E84&lt;&gt;"",'Data 2020_Veras'!E84,"")</f>
        <v>4</v>
      </c>
      <c r="F84" s="72">
        <f>IF('Data 2020_Veras'!F84&lt;&gt;"",'Data 2020_Veras'!F84,"")</f>
        <v>4</v>
      </c>
      <c r="G84" s="72">
        <f>IF('Data 2020_Veras'!G84&lt;&gt;"",6-'Data 2020_Veras'!G84,"")</f>
        <v>5</v>
      </c>
      <c r="H84" s="72">
        <f>IF('Data 2020_Veras'!H84&lt;&gt;"",'Data 2020_Veras'!H84,"")</f>
        <v>4</v>
      </c>
      <c r="I84" s="72">
        <f>IF('Data 2020_Veras'!I84&lt;&gt;"",'Data 2020_Veras'!I84,"")</f>
        <v>4</v>
      </c>
      <c r="J84" s="72">
        <f>IF('Data 2020_Veras'!J84&lt;&gt;"",'Data 2020_Veras'!J84,"")</f>
        <v>4</v>
      </c>
      <c r="K84" s="72">
        <f>IF('Data 2020_Veras'!K84&lt;&gt;"",6-'Data 2020_Veras'!K84,"")</f>
        <v>4</v>
      </c>
      <c r="L84" s="72">
        <f>IF('Data 2020_Veras'!L84&lt;&gt;"",'Data 2020_Veras'!L84,"")</f>
        <v>1</v>
      </c>
      <c r="M84" s="72">
        <f>IF('Data 2020_Veras'!M84&lt;&gt;"",'Data 2020_Veras'!M84,"")</f>
        <v>4</v>
      </c>
      <c r="N84" s="72">
        <f>IF('Data 2020_Veras'!N84&lt;&gt;"",'Data 2020_Veras'!N84,"")</f>
        <v>5</v>
      </c>
      <c r="O84" s="72">
        <f>IF('Data 2020_Veras'!O84&lt;&gt;"",'Data 2020_Veras'!O84,"")</f>
        <v>5</v>
      </c>
      <c r="P84" s="72">
        <f>IF('Data 2020_Veras'!P84&lt;&gt;"",6-'Data 2020_Veras'!P84,"")</f>
        <v>2</v>
      </c>
      <c r="Q84" s="72">
        <f>IF('Data 2020_Veras'!Q84&lt;&gt;"",6-'Data 2020_Veras'!Q84,"")</f>
        <v>3</v>
      </c>
      <c r="R84" s="72">
        <f>IF('Data 2020_Veras'!R84&lt;&gt;"",6-'Data 2020_Veras'!R84,"")</f>
        <v>3</v>
      </c>
      <c r="S84" s="72">
        <f>IF('Data 2020_Veras'!S84&lt;&gt;"",'Data 2020_Veras'!S84,"")</f>
        <v>4</v>
      </c>
      <c r="T84" s="72">
        <f>IF('Data 2020_Veras'!T84&lt;&gt;"",6-'Data 2020_Veras'!T84,"")</f>
        <v>4</v>
      </c>
      <c r="U84" s="72">
        <f>IF('Data 2020_Veras'!U84&lt;&gt;"",'Data 2020_Veras'!U84,"")</f>
        <v>4</v>
      </c>
      <c r="V84" s="72">
        <f>IF('Data 2020_Veras'!V84&lt;&gt;"",'Data 2020_Veras'!V84,"")</f>
        <v>4</v>
      </c>
      <c r="W84" s="72">
        <f>IF('Data 2020_Veras'!W84&lt;&gt;"",6-'Data 2020_Veras'!W84,"")</f>
        <v>4</v>
      </c>
      <c r="X84" s="72">
        <f>IF('Data 2020_Veras'!X84&lt;&gt;"",'Data 2020_Veras'!X84,"")</f>
        <v>4</v>
      </c>
      <c r="Y84" s="72">
        <f>IF('Data 2020_Veras'!Y84&lt;&gt;"",'Data 2020_Veras'!Y84,"")</f>
        <v>2</v>
      </c>
      <c r="Z84" s="72">
        <f>IF('Data 2020_Veras'!Z84&lt;&gt;"",'Data 2020_Veras'!Z84,"")</f>
        <v>4</v>
      </c>
      <c r="AA84" s="72">
        <f>IF('Data 2020_Veras'!AA84&lt;&gt;"",'Data 2020_Veras'!AA84,"")</f>
        <v>3</v>
      </c>
      <c r="AB84" s="72">
        <f>IF('Data 2020_Veras'!AB84&lt;&gt;"",6-'Data 2020_Veras'!AB84,"")</f>
        <v>2</v>
      </c>
      <c r="AC84" s="72">
        <f>IF('Data 2020_Veras'!AC84&lt;&gt;"",6-'Data 2020_Veras'!AC84,"")</f>
        <v>2</v>
      </c>
      <c r="AD84" s="72">
        <f>IF('Data 2020_Veras'!AD84&lt;&gt;"",'Data 2020_Veras'!AD84,"")</f>
        <v>5</v>
      </c>
      <c r="AE84" s="72">
        <f>IF('Data 2020_Veras'!AE84&lt;&gt;"",'Data 2020_Veras'!AE84,"")</f>
        <v>3</v>
      </c>
      <c r="AF84" s="72">
        <f>IF('Data 2020_Veras'!AF84&lt;&gt;"",'Data 2020_Veras'!AF84,"")</f>
        <v>4</v>
      </c>
      <c r="AG84" s="72">
        <f>IF('Data 2020_Veras'!AG84&lt;&gt;"",'Data 2020_Veras'!AG84,"")</f>
        <v>4</v>
      </c>
      <c r="AH84" s="72">
        <f>IF('Data 2020_Veras'!AH84&lt;&gt;"",6-'Data 2020_Veras'!AH84,"")</f>
        <v>4</v>
      </c>
      <c r="AI84" s="72">
        <f>IF('Data 2020_Veras'!AI84&lt;&gt;"",6-'Data 2020_Veras'!AI84,"")</f>
        <v>4</v>
      </c>
      <c r="AJ84" s="72">
        <f>IF('Data 2020_Veras'!AJ84&lt;&gt;"",6-'Data 2020_Veras'!AJ84,"")</f>
        <v>2</v>
      </c>
      <c r="AK84" s="72">
        <f>IF('Data 2020_Veras'!AK84&lt;&gt;"",6-'Data 2020_Veras'!AK84,"")</f>
        <v>4</v>
      </c>
      <c r="AL84" s="72">
        <f>IF('Data 2020_Veras'!AL84&lt;&gt;"",'Data 2020_Veras'!AL84,"")</f>
        <v>3</v>
      </c>
      <c r="AM84" s="72">
        <f>IF('Data 2020_Veras'!AM84&lt;&gt;"",6-'Data 2020_Veras'!AM84,"")</f>
        <v>2</v>
      </c>
      <c r="AN84" s="72">
        <f>IF('Data 2020_Veras'!AN84&lt;&gt;"",'Data 2020_Veras'!AN84,"")</f>
        <v>4</v>
      </c>
      <c r="AO84" s="72">
        <f>IF('Data 2020_Veras'!AO84&lt;&gt;"",6-'Data 2020_Veras'!AO84,"")</f>
        <v>4</v>
      </c>
      <c r="AP84" s="72">
        <f>IF('Data 2020_Veras'!AP84&lt;&gt;"",'Data 2020_Veras'!AP84,"")</f>
        <v>3</v>
      </c>
      <c r="AQ84" s="72">
        <f>IF('Data 2020_Veras'!AQ84&lt;&gt;"",'Data 2020_Veras'!AQ84,"")</f>
        <v>3</v>
      </c>
      <c r="AR84" s="72">
        <f>IF('Data 2020_Veras'!AR84&lt;&gt;"",6-'Data 2020_Veras'!AR84,"")</f>
        <v>2</v>
      </c>
      <c r="AS84" s="72">
        <f>IF('Data 2020_Veras'!AS84&lt;&gt;"",6-'Data 2020_Veras'!AS84,"")</f>
        <v>2</v>
      </c>
      <c r="AT84" s="72">
        <f>IF('Data 2020_Veras'!AT84&lt;&gt;"",'Data 2020_Veras'!AT84,"")</f>
        <v>4</v>
      </c>
      <c r="AU84" s="72">
        <f>IF('Data 2020_Veras'!AU84&lt;&gt;"",6-'Data 2020_Veras'!AU84,"")</f>
        <v>2</v>
      </c>
      <c r="AV84" s="86">
        <f t="shared" si="8"/>
        <v>38</v>
      </c>
      <c r="AW84" s="86">
        <f t="shared" si="9"/>
        <v>32</v>
      </c>
      <c r="AX84" s="86">
        <f t="shared" si="10"/>
        <v>26</v>
      </c>
      <c r="AY84" s="86">
        <f t="shared" si="11"/>
        <v>57</v>
      </c>
      <c r="AZ84" s="85">
        <f t="shared" si="12"/>
        <v>61.363636363636367</v>
      </c>
      <c r="BA84" s="85">
        <f t="shared" si="13"/>
        <v>41.666666666666664</v>
      </c>
      <c r="BB84" s="85">
        <f t="shared" si="14"/>
        <v>56.25</v>
      </c>
      <c r="BC84" s="85">
        <f t="shared" si="15"/>
        <v>76.785714285714292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IF('Data 2020_Veras'!C85&lt;&gt;"",'Data 2020_Veras'!C85,"")</f>
        <v>5</v>
      </c>
      <c r="D85" s="72">
        <f>IF('Data 2020_Veras'!D85&lt;&gt;"",6-'Data 2020_Veras'!D85,"")</f>
        <v>4</v>
      </c>
      <c r="E85" s="72">
        <f>IF('Data 2020_Veras'!E85&lt;&gt;"",'Data 2020_Veras'!E85,"")</f>
        <v>5</v>
      </c>
      <c r="F85" s="72">
        <f>IF('Data 2020_Veras'!F85&lt;&gt;"",'Data 2020_Veras'!F85,"")</f>
        <v>4</v>
      </c>
      <c r="G85" s="72">
        <f>IF('Data 2020_Veras'!G85&lt;&gt;"",6-'Data 2020_Veras'!G85,"")</f>
        <v>5</v>
      </c>
      <c r="H85" s="72">
        <f>IF('Data 2020_Veras'!H85&lt;&gt;"",'Data 2020_Veras'!H85,"")</f>
        <v>5</v>
      </c>
      <c r="I85" s="72">
        <f>IF('Data 2020_Veras'!I85&lt;&gt;"",'Data 2020_Veras'!I85,"")</f>
        <v>5</v>
      </c>
      <c r="J85" s="72">
        <f>IF('Data 2020_Veras'!J85&lt;&gt;"",'Data 2020_Veras'!J85,"")</f>
        <v>4</v>
      </c>
      <c r="K85" s="72">
        <f>IF('Data 2020_Veras'!K85&lt;&gt;"",6-'Data 2020_Veras'!K85,"")</f>
        <v>4</v>
      </c>
      <c r="L85" s="72">
        <f>IF('Data 2020_Veras'!L85&lt;&gt;"",'Data 2020_Veras'!L85,"")</f>
        <v>5</v>
      </c>
      <c r="M85" s="72">
        <f>IF('Data 2020_Veras'!M85&lt;&gt;"",'Data 2020_Veras'!M85,"")</f>
        <v>5</v>
      </c>
      <c r="N85" s="72">
        <f>IF('Data 2020_Veras'!N85&lt;&gt;"",'Data 2020_Veras'!N85,"")</f>
        <v>5</v>
      </c>
      <c r="O85" s="72">
        <f>IF('Data 2020_Veras'!O85&lt;&gt;"",'Data 2020_Veras'!O85,"")</f>
        <v>5</v>
      </c>
      <c r="P85" s="72">
        <f>IF('Data 2020_Veras'!P85&lt;&gt;"",6-'Data 2020_Veras'!P85,"")</f>
        <v>2</v>
      </c>
      <c r="Q85" s="72">
        <f>IF('Data 2020_Veras'!Q85&lt;&gt;"",6-'Data 2020_Veras'!Q85,"")</f>
        <v>3</v>
      </c>
      <c r="R85" s="72">
        <f>IF('Data 2020_Veras'!R85&lt;&gt;"",6-'Data 2020_Veras'!R85,"")</f>
        <v>5</v>
      </c>
      <c r="S85" s="72">
        <f>IF('Data 2020_Veras'!S85&lt;&gt;"",'Data 2020_Veras'!S85,"")</f>
        <v>4</v>
      </c>
      <c r="T85" s="72">
        <f>IF('Data 2020_Veras'!T85&lt;&gt;"",6-'Data 2020_Veras'!T85,"")</f>
        <v>3</v>
      </c>
      <c r="U85" s="72">
        <f>IF('Data 2020_Veras'!U85&lt;&gt;"",'Data 2020_Veras'!U85,"")</f>
        <v>2</v>
      </c>
      <c r="V85" s="72">
        <f>IF('Data 2020_Veras'!V85&lt;&gt;"",'Data 2020_Veras'!V85,"")</f>
        <v>4</v>
      </c>
      <c r="W85" s="72">
        <f>IF('Data 2020_Veras'!W85&lt;&gt;"",6-'Data 2020_Veras'!W85,"")</f>
        <v>5</v>
      </c>
      <c r="X85" s="72">
        <f>IF('Data 2020_Veras'!X85&lt;&gt;"",'Data 2020_Veras'!X85,"")</f>
        <v>5</v>
      </c>
      <c r="Y85" s="72">
        <f>IF('Data 2020_Veras'!Y85&lt;&gt;"",'Data 2020_Veras'!Y85,"")</f>
        <v>4</v>
      </c>
      <c r="Z85" s="72">
        <f>IF('Data 2020_Veras'!Z85&lt;&gt;"",'Data 2020_Veras'!Z85,"")</f>
        <v>4</v>
      </c>
      <c r="AA85" s="72">
        <f>IF('Data 2020_Veras'!AA85&lt;&gt;"",'Data 2020_Veras'!AA85,"")</f>
        <v>4</v>
      </c>
      <c r="AB85" s="72">
        <f>IF('Data 2020_Veras'!AB85&lt;&gt;"",6-'Data 2020_Veras'!AB85,"")</f>
        <v>2</v>
      </c>
      <c r="AC85" s="72">
        <f>IF('Data 2020_Veras'!AC85&lt;&gt;"",6-'Data 2020_Veras'!AC85,"")</f>
        <v>4</v>
      </c>
      <c r="AD85" s="72">
        <f>IF('Data 2020_Veras'!AD85&lt;&gt;"",'Data 2020_Veras'!AD85,"")</f>
        <v>3</v>
      </c>
      <c r="AE85" s="72">
        <f>IF('Data 2020_Veras'!AE85&lt;&gt;"",'Data 2020_Veras'!AE85,"")</f>
        <v>2</v>
      </c>
      <c r="AF85" s="72">
        <f>IF('Data 2020_Veras'!AF85&lt;&gt;"",'Data 2020_Veras'!AF85,"")</f>
        <v>5</v>
      </c>
      <c r="AG85" s="72">
        <f>IF('Data 2020_Veras'!AG85&lt;&gt;"",'Data 2020_Veras'!AG85,"")</f>
        <v>4</v>
      </c>
      <c r="AH85" s="72">
        <f>IF('Data 2020_Veras'!AH85&lt;&gt;"",6-'Data 2020_Veras'!AH85,"")</f>
        <v>4</v>
      </c>
      <c r="AI85" s="72">
        <f>IF('Data 2020_Veras'!AI85&lt;&gt;"",6-'Data 2020_Veras'!AI85,"")</f>
        <v>4</v>
      </c>
      <c r="AJ85" s="72">
        <f>IF('Data 2020_Veras'!AJ85&lt;&gt;"",6-'Data 2020_Veras'!AJ85,"")</f>
        <v>2</v>
      </c>
      <c r="AK85" s="72">
        <f>IF('Data 2020_Veras'!AK85&lt;&gt;"",6-'Data 2020_Veras'!AK85,"")</f>
        <v>2</v>
      </c>
      <c r="AL85" s="72">
        <f>IF('Data 2020_Veras'!AL85&lt;&gt;"",'Data 2020_Veras'!AL85,"")</f>
        <v>4</v>
      </c>
      <c r="AM85" s="72">
        <f>IF('Data 2020_Veras'!AM85&lt;&gt;"",6-'Data 2020_Veras'!AM85,"")</f>
        <v>4</v>
      </c>
      <c r="AN85" s="72">
        <f>IF('Data 2020_Veras'!AN85&lt;&gt;"",'Data 2020_Veras'!AN85,"")</f>
        <v>4</v>
      </c>
      <c r="AO85" s="72">
        <f>IF('Data 2020_Veras'!AO85&lt;&gt;"",6-'Data 2020_Veras'!AO85,"")</f>
        <v>4</v>
      </c>
      <c r="AP85" s="72">
        <f>IF('Data 2020_Veras'!AP85&lt;&gt;"",'Data 2020_Veras'!AP85,"")</f>
        <v>4</v>
      </c>
      <c r="AQ85" s="72">
        <f>IF('Data 2020_Veras'!AQ85&lt;&gt;"",'Data 2020_Veras'!AQ85,"")</f>
        <v>4</v>
      </c>
      <c r="AR85" s="72">
        <f>IF('Data 2020_Veras'!AR85&lt;&gt;"",6-'Data 2020_Veras'!AR85,"")</f>
        <v>2</v>
      </c>
      <c r="AS85" s="72">
        <f>IF('Data 2020_Veras'!AS85&lt;&gt;"",6-'Data 2020_Veras'!AS85,"")</f>
        <v>2</v>
      </c>
      <c r="AT85" s="72">
        <f>IF('Data 2020_Veras'!AT85&lt;&gt;"",'Data 2020_Veras'!AT85,"")</f>
        <v>4</v>
      </c>
      <c r="AU85" s="72">
        <f>IF('Data 2020_Veras'!AU85&lt;&gt;"",6-'Data 2020_Veras'!AU85,"")</f>
        <v>2</v>
      </c>
      <c r="AV85" s="86">
        <f t="shared" si="8"/>
        <v>34</v>
      </c>
      <c r="AW85" s="86">
        <f t="shared" si="9"/>
        <v>44</v>
      </c>
      <c r="AX85" s="86">
        <f t="shared" si="10"/>
        <v>34</v>
      </c>
      <c r="AY85" s="86">
        <f t="shared" si="11"/>
        <v>60</v>
      </c>
      <c r="AZ85" s="85">
        <f t="shared" si="12"/>
        <v>52.272727272727273</v>
      </c>
      <c r="BA85" s="85">
        <f t="shared" si="13"/>
        <v>66.666666666666671</v>
      </c>
      <c r="BB85" s="85">
        <f t="shared" si="14"/>
        <v>81.25</v>
      </c>
      <c r="BC85" s="85">
        <f t="shared" si="15"/>
        <v>82.142857142857139</v>
      </c>
      <c r="BD85" s="84"/>
    </row>
    <row r="86" spans="1:56" s="70" customFormat="1" ht="15.75" x14ac:dyDescent="0.2">
      <c r="B86" s="91" t="s">
        <v>182</v>
      </c>
      <c r="C86" s="72" t="e">
        <f>IF('Data 2020_Veras'!#REF!&lt;&gt;"",'Data 2020_Veras'!#REF!,"")</f>
        <v>#REF!</v>
      </c>
      <c r="D86" s="72" t="e">
        <f>IF('Data 2020_Veras'!#REF!&lt;&gt;"",6-'Data 2020_Veras'!#REF!,"")</f>
        <v>#REF!</v>
      </c>
      <c r="E86" s="72" t="e">
        <f>IF('Data 2020_Veras'!#REF!&lt;&gt;"",'Data 2020_Veras'!#REF!,"")</f>
        <v>#REF!</v>
      </c>
      <c r="F86" s="72" t="e">
        <f>IF('Data 2020_Veras'!#REF!&lt;&gt;"",'Data 2020_Veras'!#REF!,"")</f>
        <v>#REF!</v>
      </c>
      <c r="G86" s="72" t="e">
        <f>IF('Data 2020_Veras'!#REF!&lt;&gt;"",6-'Data 2020_Veras'!#REF!,"")</f>
        <v>#REF!</v>
      </c>
      <c r="H86" s="72" t="e">
        <f>IF('Data 2020_Veras'!#REF!&lt;&gt;"",'Data 2020_Veras'!#REF!,"")</f>
        <v>#REF!</v>
      </c>
      <c r="I86" s="72" t="e">
        <f>IF('Data 2020_Veras'!#REF!&lt;&gt;"",'Data 2020_Veras'!#REF!,"")</f>
        <v>#REF!</v>
      </c>
      <c r="J86" s="72" t="e">
        <f>IF('Data 2020_Veras'!#REF!&lt;&gt;"",'Data 2020_Veras'!#REF!,"")</f>
        <v>#REF!</v>
      </c>
      <c r="K86" s="72" t="e">
        <f>IF('Data 2020_Veras'!#REF!&lt;&gt;"",6-'Data 2020_Veras'!#REF!,"")</f>
        <v>#REF!</v>
      </c>
      <c r="L86" s="72" t="e">
        <f>IF('Data 2020_Veras'!#REF!&lt;&gt;"",'Data 2020_Veras'!#REF!,"")</f>
        <v>#REF!</v>
      </c>
      <c r="M86" s="72" t="e">
        <f>IF('Data 2020_Veras'!#REF!&lt;&gt;"",'Data 2020_Veras'!#REF!,"")</f>
        <v>#REF!</v>
      </c>
      <c r="N86" s="72" t="e">
        <f>IF('Data 2020_Veras'!#REF!&lt;&gt;"",'Data 2020_Veras'!#REF!,"")</f>
        <v>#REF!</v>
      </c>
      <c r="O86" s="72" t="e">
        <f>IF('Data 2020_Veras'!#REF!&lt;&gt;"",'Data 2020_Veras'!#REF!,"")</f>
        <v>#REF!</v>
      </c>
      <c r="P86" s="72" t="e">
        <f>IF('Data 2020_Veras'!#REF!&lt;&gt;"",6-'Data 2020_Veras'!#REF!,"")</f>
        <v>#REF!</v>
      </c>
      <c r="Q86" s="72" t="e">
        <f>IF('Data 2020_Veras'!#REF!&lt;&gt;"",6-'Data 2020_Veras'!#REF!,"")</f>
        <v>#REF!</v>
      </c>
      <c r="R86" s="72" t="e">
        <f>IF('Data 2020_Veras'!#REF!&lt;&gt;"",6-'Data 2020_Veras'!#REF!,"")</f>
        <v>#REF!</v>
      </c>
      <c r="S86" s="72" t="e">
        <f>IF('Data 2020_Veras'!#REF!&lt;&gt;"",'Data 2020_Veras'!#REF!,"")</f>
        <v>#REF!</v>
      </c>
      <c r="T86" s="72" t="e">
        <f>IF('Data 2020_Veras'!#REF!&lt;&gt;"",6-'Data 2020_Veras'!#REF!,"")</f>
        <v>#REF!</v>
      </c>
      <c r="U86" s="72" t="e">
        <f>IF('Data 2020_Veras'!#REF!&lt;&gt;"",'Data 2020_Veras'!#REF!,"")</f>
        <v>#REF!</v>
      </c>
      <c r="V86" s="72" t="e">
        <f>IF('Data 2020_Veras'!#REF!&lt;&gt;"",'Data 2020_Veras'!#REF!,"")</f>
        <v>#REF!</v>
      </c>
      <c r="W86" s="72" t="e">
        <f>IF('Data 2020_Veras'!#REF!&lt;&gt;"",6-'Data 2020_Veras'!#REF!,"")</f>
        <v>#REF!</v>
      </c>
      <c r="X86" s="72" t="e">
        <f>IF('Data 2020_Veras'!#REF!&lt;&gt;"",'Data 2020_Veras'!#REF!,"")</f>
        <v>#REF!</v>
      </c>
      <c r="Y86" s="72" t="e">
        <f>IF('Data 2020_Veras'!#REF!&lt;&gt;"",'Data 2020_Veras'!#REF!,"")</f>
        <v>#REF!</v>
      </c>
      <c r="Z86" s="72" t="e">
        <f>IF('Data 2020_Veras'!#REF!&lt;&gt;"",'Data 2020_Veras'!#REF!,"")</f>
        <v>#REF!</v>
      </c>
      <c r="AA86" s="72" t="e">
        <f>IF('Data 2020_Veras'!#REF!&lt;&gt;"",'Data 2020_Veras'!#REF!,"")</f>
        <v>#REF!</v>
      </c>
      <c r="AB86" s="72" t="e">
        <f>IF('Data 2020_Veras'!#REF!&lt;&gt;"",6-'Data 2020_Veras'!#REF!,"")</f>
        <v>#REF!</v>
      </c>
      <c r="AC86" s="72" t="e">
        <f>IF('Data 2020_Veras'!#REF!&lt;&gt;"",6-'Data 2020_Veras'!#REF!,"")</f>
        <v>#REF!</v>
      </c>
      <c r="AD86" s="72" t="e">
        <f>IF('Data 2020_Veras'!#REF!&lt;&gt;"",'Data 2020_Veras'!#REF!,"")</f>
        <v>#REF!</v>
      </c>
      <c r="AE86" s="72" t="e">
        <f>IF('Data 2020_Veras'!#REF!&lt;&gt;"",'Data 2020_Veras'!#REF!,"")</f>
        <v>#REF!</v>
      </c>
      <c r="AF86" s="72" t="e">
        <f>IF('Data 2020_Veras'!#REF!&lt;&gt;"",'Data 2020_Veras'!#REF!,"")</f>
        <v>#REF!</v>
      </c>
      <c r="AG86" s="72" t="e">
        <f>IF('Data 2020_Veras'!#REF!&lt;&gt;"",'Data 2020_Veras'!#REF!,"")</f>
        <v>#REF!</v>
      </c>
      <c r="AH86" s="72" t="e">
        <f>IF('Data 2020_Veras'!#REF!&lt;&gt;"",6-'Data 2020_Veras'!#REF!,"")</f>
        <v>#REF!</v>
      </c>
      <c r="AI86" s="72" t="e">
        <f>IF('Data 2020_Veras'!#REF!&lt;&gt;"",6-'Data 2020_Veras'!#REF!,"")</f>
        <v>#REF!</v>
      </c>
      <c r="AJ86" s="72" t="e">
        <f>IF('Data 2020_Veras'!#REF!&lt;&gt;"",6-'Data 2020_Veras'!#REF!,"")</f>
        <v>#REF!</v>
      </c>
      <c r="AK86" s="72" t="e">
        <f>IF('Data 2020_Veras'!#REF!&lt;&gt;"",6-'Data 2020_Veras'!#REF!,"")</f>
        <v>#REF!</v>
      </c>
      <c r="AL86" s="72" t="e">
        <f>IF('Data 2020_Veras'!#REF!&lt;&gt;"",'Data 2020_Veras'!#REF!,"")</f>
        <v>#REF!</v>
      </c>
      <c r="AM86" s="72" t="e">
        <f>IF('Data 2020_Veras'!#REF!&lt;&gt;"",6-'Data 2020_Veras'!#REF!,"")</f>
        <v>#REF!</v>
      </c>
      <c r="AN86" s="72" t="e">
        <f>IF('Data 2020_Veras'!#REF!&lt;&gt;"",'Data 2020_Veras'!#REF!,"")</f>
        <v>#REF!</v>
      </c>
      <c r="AO86" s="72" t="e">
        <f>IF('Data 2020_Veras'!#REF!&lt;&gt;"",6-'Data 2020_Veras'!#REF!,"")</f>
        <v>#REF!</v>
      </c>
      <c r="AP86" s="72" t="e">
        <f>IF('Data 2020_Veras'!#REF!&lt;&gt;"",'Data 2020_Veras'!#REF!,"")</f>
        <v>#REF!</v>
      </c>
      <c r="AQ86" s="72" t="e">
        <f>IF('Data 2020_Veras'!#REF!&lt;&gt;"",'Data 2020_Veras'!#REF!,"")</f>
        <v>#REF!</v>
      </c>
      <c r="AR86" s="72" t="e">
        <f>IF('Data 2020_Veras'!#REF!&lt;&gt;"",6-'Data 2020_Veras'!#REF!,"")</f>
        <v>#REF!</v>
      </c>
      <c r="AS86" s="72" t="e">
        <f>IF('Data 2020_Veras'!#REF!&lt;&gt;"",6-'Data 2020_Veras'!#REF!,"")</f>
        <v>#REF!</v>
      </c>
      <c r="AT86" s="72" t="e">
        <f>IF('Data 2020_Veras'!#REF!&lt;&gt;"",'Data 2020_Veras'!#REF!,"")</f>
        <v>#REF!</v>
      </c>
      <c r="AU86" s="72" t="e">
        <f>IF('Data 2020_Veras'!#REF!&lt;&gt;"",6-'Data 2020_Veras'!#REF!,"")</f>
        <v>#REF!</v>
      </c>
      <c r="AV86" s="86" t="e">
        <f t="shared" si="8"/>
        <v>#REF!</v>
      </c>
      <c r="AW86" s="86" t="e">
        <f t="shared" si="9"/>
        <v>#REF!</v>
      </c>
      <c r="AX86" s="86" t="e">
        <f t="shared" si="10"/>
        <v>#REF!</v>
      </c>
      <c r="AY86" s="86" t="e">
        <f t="shared" si="11"/>
        <v>#REF!</v>
      </c>
      <c r="AZ86" s="85" t="e">
        <f t="shared" si="12"/>
        <v>#REF!</v>
      </c>
      <c r="BA86" s="85" t="e">
        <f t="shared" si="13"/>
        <v>#REF!</v>
      </c>
      <c r="BB86" s="85" t="e">
        <f t="shared" si="14"/>
        <v>#REF!</v>
      </c>
      <c r="BC86" s="85" t="e">
        <f t="shared" si="15"/>
        <v>#REF!</v>
      </c>
      <c r="BD86" s="84"/>
    </row>
    <row r="87" spans="1:56" s="70" customFormat="1" ht="15.75" x14ac:dyDescent="0.2">
      <c r="B87" s="91" t="s">
        <v>181</v>
      </c>
      <c r="C87" s="72" t="e">
        <f>IF('Data 2020_Veras'!#REF!&lt;&gt;"",'Data 2020_Veras'!#REF!,"")</f>
        <v>#REF!</v>
      </c>
      <c r="D87" s="72" t="e">
        <f>IF('Data 2020_Veras'!#REF!&lt;&gt;"",6-'Data 2020_Veras'!#REF!,"")</f>
        <v>#REF!</v>
      </c>
      <c r="E87" s="72" t="e">
        <f>IF('Data 2020_Veras'!#REF!&lt;&gt;"",'Data 2020_Veras'!#REF!,"")</f>
        <v>#REF!</v>
      </c>
      <c r="F87" s="72" t="e">
        <f>IF('Data 2020_Veras'!#REF!&lt;&gt;"",'Data 2020_Veras'!#REF!,"")</f>
        <v>#REF!</v>
      </c>
      <c r="G87" s="72" t="e">
        <f>IF('Data 2020_Veras'!#REF!&lt;&gt;"",6-'Data 2020_Veras'!#REF!,"")</f>
        <v>#REF!</v>
      </c>
      <c r="H87" s="72" t="e">
        <f>IF('Data 2020_Veras'!#REF!&lt;&gt;"",'Data 2020_Veras'!#REF!,"")</f>
        <v>#REF!</v>
      </c>
      <c r="I87" s="72" t="e">
        <f>IF('Data 2020_Veras'!#REF!&lt;&gt;"",'Data 2020_Veras'!#REF!,"")</f>
        <v>#REF!</v>
      </c>
      <c r="J87" s="72" t="e">
        <f>IF('Data 2020_Veras'!#REF!&lt;&gt;"",'Data 2020_Veras'!#REF!,"")</f>
        <v>#REF!</v>
      </c>
      <c r="K87" s="72" t="e">
        <f>IF('Data 2020_Veras'!#REF!&lt;&gt;"",6-'Data 2020_Veras'!#REF!,"")</f>
        <v>#REF!</v>
      </c>
      <c r="L87" s="72" t="e">
        <f>IF('Data 2020_Veras'!#REF!&lt;&gt;"",'Data 2020_Veras'!#REF!,"")</f>
        <v>#REF!</v>
      </c>
      <c r="M87" s="72" t="e">
        <f>IF('Data 2020_Veras'!#REF!&lt;&gt;"",'Data 2020_Veras'!#REF!,"")</f>
        <v>#REF!</v>
      </c>
      <c r="N87" s="72" t="e">
        <f>IF('Data 2020_Veras'!#REF!&lt;&gt;"",'Data 2020_Veras'!#REF!,"")</f>
        <v>#REF!</v>
      </c>
      <c r="O87" s="72" t="e">
        <f>IF('Data 2020_Veras'!#REF!&lt;&gt;"",'Data 2020_Veras'!#REF!,"")</f>
        <v>#REF!</v>
      </c>
      <c r="P87" s="72" t="e">
        <f>IF('Data 2020_Veras'!#REF!&lt;&gt;"",6-'Data 2020_Veras'!#REF!,"")</f>
        <v>#REF!</v>
      </c>
      <c r="Q87" s="72" t="e">
        <f>IF('Data 2020_Veras'!#REF!&lt;&gt;"",6-'Data 2020_Veras'!#REF!,"")</f>
        <v>#REF!</v>
      </c>
      <c r="R87" s="72" t="e">
        <f>IF('Data 2020_Veras'!#REF!&lt;&gt;"",6-'Data 2020_Veras'!#REF!,"")</f>
        <v>#REF!</v>
      </c>
      <c r="S87" s="72" t="e">
        <f>IF('Data 2020_Veras'!#REF!&lt;&gt;"",'Data 2020_Veras'!#REF!,"")</f>
        <v>#REF!</v>
      </c>
      <c r="T87" s="72" t="e">
        <f>IF('Data 2020_Veras'!#REF!&lt;&gt;"",6-'Data 2020_Veras'!#REF!,"")</f>
        <v>#REF!</v>
      </c>
      <c r="U87" s="72" t="e">
        <f>IF('Data 2020_Veras'!#REF!&lt;&gt;"",'Data 2020_Veras'!#REF!,"")</f>
        <v>#REF!</v>
      </c>
      <c r="V87" s="72" t="e">
        <f>IF('Data 2020_Veras'!#REF!&lt;&gt;"",'Data 2020_Veras'!#REF!,"")</f>
        <v>#REF!</v>
      </c>
      <c r="W87" s="72" t="e">
        <f>IF('Data 2020_Veras'!#REF!&lt;&gt;"",6-'Data 2020_Veras'!#REF!,"")</f>
        <v>#REF!</v>
      </c>
      <c r="X87" s="72" t="e">
        <f>IF('Data 2020_Veras'!#REF!&lt;&gt;"",'Data 2020_Veras'!#REF!,"")</f>
        <v>#REF!</v>
      </c>
      <c r="Y87" s="72" t="e">
        <f>IF('Data 2020_Veras'!#REF!&lt;&gt;"",'Data 2020_Veras'!#REF!,"")</f>
        <v>#REF!</v>
      </c>
      <c r="Z87" s="72" t="e">
        <f>IF('Data 2020_Veras'!#REF!&lt;&gt;"",'Data 2020_Veras'!#REF!,"")</f>
        <v>#REF!</v>
      </c>
      <c r="AA87" s="72" t="e">
        <f>IF('Data 2020_Veras'!#REF!&lt;&gt;"",'Data 2020_Veras'!#REF!,"")</f>
        <v>#REF!</v>
      </c>
      <c r="AB87" s="72" t="e">
        <f>IF('Data 2020_Veras'!#REF!&lt;&gt;"",6-'Data 2020_Veras'!#REF!,"")</f>
        <v>#REF!</v>
      </c>
      <c r="AC87" s="72" t="e">
        <f>IF('Data 2020_Veras'!#REF!&lt;&gt;"",6-'Data 2020_Veras'!#REF!,"")</f>
        <v>#REF!</v>
      </c>
      <c r="AD87" s="72" t="e">
        <f>IF('Data 2020_Veras'!#REF!&lt;&gt;"",'Data 2020_Veras'!#REF!,"")</f>
        <v>#REF!</v>
      </c>
      <c r="AE87" s="72" t="e">
        <f>IF('Data 2020_Veras'!#REF!&lt;&gt;"",'Data 2020_Veras'!#REF!,"")</f>
        <v>#REF!</v>
      </c>
      <c r="AF87" s="72" t="e">
        <f>IF('Data 2020_Veras'!#REF!&lt;&gt;"",'Data 2020_Veras'!#REF!,"")</f>
        <v>#REF!</v>
      </c>
      <c r="AG87" s="72" t="e">
        <f>IF('Data 2020_Veras'!#REF!&lt;&gt;"",'Data 2020_Veras'!#REF!,"")</f>
        <v>#REF!</v>
      </c>
      <c r="AH87" s="72" t="e">
        <f>IF('Data 2020_Veras'!#REF!&lt;&gt;"",6-'Data 2020_Veras'!#REF!,"")</f>
        <v>#REF!</v>
      </c>
      <c r="AI87" s="72" t="e">
        <f>IF('Data 2020_Veras'!#REF!&lt;&gt;"",6-'Data 2020_Veras'!#REF!,"")</f>
        <v>#REF!</v>
      </c>
      <c r="AJ87" s="72" t="e">
        <f>IF('Data 2020_Veras'!#REF!&lt;&gt;"",6-'Data 2020_Veras'!#REF!,"")</f>
        <v>#REF!</v>
      </c>
      <c r="AK87" s="72" t="e">
        <f>IF('Data 2020_Veras'!#REF!&lt;&gt;"",6-'Data 2020_Veras'!#REF!,"")</f>
        <v>#REF!</v>
      </c>
      <c r="AL87" s="72" t="e">
        <f>IF('Data 2020_Veras'!#REF!&lt;&gt;"",'Data 2020_Veras'!#REF!,"")</f>
        <v>#REF!</v>
      </c>
      <c r="AM87" s="72" t="e">
        <f>IF('Data 2020_Veras'!#REF!&lt;&gt;"",6-'Data 2020_Veras'!#REF!,"")</f>
        <v>#REF!</v>
      </c>
      <c r="AN87" s="72" t="e">
        <f>IF('Data 2020_Veras'!#REF!&lt;&gt;"",'Data 2020_Veras'!#REF!,"")</f>
        <v>#REF!</v>
      </c>
      <c r="AO87" s="72" t="e">
        <f>IF('Data 2020_Veras'!#REF!&lt;&gt;"",6-'Data 2020_Veras'!#REF!,"")</f>
        <v>#REF!</v>
      </c>
      <c r="AP87" s="72" t="e">
        <f>IF('Data 2020_Veras'!#REF!&lt;&gt;"",'Data 2020_Veras'!#REF!,"")</f>
        <v>#REF!</v>
      </c>
      <c r="AQ87" s="72" t="e">
        <f>IF('Data 2020_Veras'!#REF!&lt;&gt;"",'Data 2020_Veras'!#REF!,"")</f>
        <v>#REF!</v>
      </c>
      <c r="AR87" s="72" t="e">
        <f>IF('Data 2020_Veras'!#REF!&lt;&gt;"",6-'Data 2020_Veras'!#REF!,"")</f>
        <v>#REF!</v>
      </c>
      <c r="AS87" s="72" t="e">
        <f>IF('Data 2020_Veras'!#REF!&lt;&gt;"",6-'Data 2020_Veras'!#REF!,"")</f>
        <v>#REF!</v>
      </c>
      <c r="AT87" s="72" t="e">
        <f>IF('Data 2020_Veras'!#REF!&lt;&gt;"",'Data 2020_Veras'!#REF!,"")</f>
        <v>#REF!</v>
      </c>
      <c r="AU87" s="72" t="e">
        <f>IF('Data 2020_Veras'!#REF!&lt;&gt;"",6-'Data 2020_Veras'!#REF!,"")</f>
        <v>#REF!</v>
      </c>
      <c r="AV87" s="86" t="e">
        <f t="shared" si="8"/>
        <v>#REF!</v>
      </c>
      <c r="AW87" s="86" t="e">
        <f t="shared" si="9"/>
        <v>#REF!</v>
      </c>
      <c r="AX87" s="86" t="e">
        <f t="shared" si="10"/>
        <v>#REF!</v>
      </c>
      <c r="AY87" s="86" t="e">
        <f t="shared" si="11"/>
        <v>#REF!</v>
      </c>
      <c r="AZ87" s="85" t="e">
        <f t="shared" si="12"/>
        <v>#REF!</v>
      </c>
      <c r="BA87" s="85" t="e">
        <f t="shared" si="13"/>
        <v>#REF!</v>
      </c>
      <c r="BB87" s="85" t="e">
        <f t="shared" si="14"/>
        <v>#REF!</v>
      </c>
      <c r="BC87" s="85" t="e">
        <f t="shared" si="15"/>
        <v>#REF!</v>
      </c>
      <c r="BD87" s="84"/>
    </row>
    <row r="88" spans="1:56" s="70" customFormat="1" ht="15.75" x14ac:dyDescent="0.2">
      <c r="B88" s="91" t="s">
        <v>180</v>
      </c>
      <c r="C88" s="72" t="e">
        <f>IF('Data 2020_Veras'!#REF!&lt;&gt;"",'Data 2020_Veras'!#REF!,"")</f>
        <v>#REF!</v>
      </c>
      <c r="D88" s="72" t="e">
        <f>IF('Data 2020_Veras'!#REF!&lt;&gt;"",6-'Data 2020_Veras'!#REF!,"")</f>
        <v>#REF!</v>
      </c>
      <c r="E88" s="72" t="e">
        <f>IF('Data 2020_Veras'!#REF!&lt;&gt;"",'Data 2020_Veras'!#REF!,"")</f>
        <v>#REF!</v>
      </c>
      <c r="F88" s="72" t="e">
        <f>IF('Data 2020_Veras'!#REF!&lt;&gt;"",'Data 2020_Veras'!#REF!,"")</f>
        <v>#REF!</v>
      </c>
      <c r="G88" s="72" t="e">
        <f>IF('Data 2020_Veras'!#REF!&lt;&gt;"",6-'Data 2020_Veras'!#REF!,"")</f>
        <v>#REF!</v>
      </c>
      <c r="H88" s="72" t="e">
        <f>IF('Data 2020_Veras'!#REF!&lt;&gt;"",'Data 2020_Veras'!#REF!,"")</f>
        <v>#REF!</v>
      </c>
      <c r="I88" s="72" t="e">
        <f>IF('Data 2020_Veras'!#REF!&lt;&gt;"",'Data 2020_Veras'!#REF!,"")</f>
        <v>#REF!</v>
      </c>
      <c r="J88" s="72" t="e">
        <f>IF('Data 2020_Veras'!#REF!&lt;&gt;"",'Data 2020_Veras'!#REF!,"")</f>
        <v>#REF!</v>
      </c>
      <c r="K88" s="72" t="e">
        <f>IF('Data 2020_Veras'!#REF!&lt;&gt;"",6-'Data 2020_Veras'!#REF!,"")</f>
        <v>#REF!</v>
      </c>
      <c r="L88" s="72" t="e">
        <f>IF('Data 2020_Veras'!#REF!&lt;&gt;"",'Data 2020_Veras'!#REF!,"")</f>
        <v>#REF!</v>
      </c>
      <c r="M88" s="72" t="e">
        <f>IF('Data 2020_Veras'!#REF!&lt;&gt;"",'Data 2020_Veras'!#REF!,"")</f>
        <v>#REF!</v>
      </c>
      <c r="N88" s="72" t="e">
        <f>IF('Data 2020_Veras'!#REF!&lt;&gt;"",'Data 2020_Veras'!#REF!,"")</f>
        <v>#REF!</v>
      </c>
      <c r="O88" s="72" t="e">
        <f>IF('Data 2020_Veras'!#REF!&lt;&gt;"",'Data 2020_Veras'!#REF!,"")</f>
        <v>#REF!</v>
      </c>
      <c r="P88" s="72" t="e">
        <f>IF('Data 2020_Veras'!#REF!&lt;&gt;"",6-'Data 2020_Veras'!#REF!,"")</f>
        <v>#REF!</v>
      </c>
      <c r="Q88" s="72" t="e">
        <f>IF('Data 2020_Veras'!#REF!&lt;&gt;"",6-'Data 2020_Veras'!#REF!,"")</f>
        <v>#REF!</v>
      </c>
      <c r="R88" s="72" t="e">
        <f>IF('Data 2020_Veras'!#REF!&lt;&gt;"",6-'Data 2020_Veras'!#REF!,"")</f>
        <v>#REF!</v>
      </c>
      <c r="S88" s="72" t="e">
        <f>IF('Data 2020_Veras'!#REF!&lt;&gt;"",'Data 2020_Veras'!#REF!,"")</f>
        <v>#REF!</v>
      </c>
      <c r="T88" s="72" t="e">
        <f>IF('Data 2020_Veras'!#REF!&lt;&gt;"",6-'Data 2020_Veras'!#REF!,"")</f>
        <v>#REF!</v>
      </c>
      <c r="U88" s="72" t="e">
        <f>IF('Data 2020_Veras'!#REF!&lt;&gt;"",'Data 2020_Veras'!#REF!,"")</f>
        <v>#REF!</v>
      </c>
      <c r="V88" s="72" t="e">
        <f>IF('Data 2020_Veras'!#REF!&lt;&gt;"",'Data 2020_Veras'!#REF!,"")</f>
        <v>#REF!</v>
      </c>
      <c r="W88" s="72" t="e">
        <f>IF('Data 2020_Veras'!#REF!&lt;&gt;"",6-'Data 2020_Veras'!#REF!,"")</f>
        <v>#REF!</v>
      </c>
      <c r="X88" s="72" t="e">
        <f>IF('Data 2020_Veras'!#REF!&lt;&gt;"",'Data 2020_Veras'!#REF!,"")</f>
        <v>#REF!</v>
      </c>
      <c r="Y88" s="72" t="e">
        <f>IF('Data 2020_Veras'!#REF!&lt;&gt;"",'Data 2020_Veras'!#REF!,"")</f>
        <v>#REF!</v>
      </c>
      <c r="Z88" s="72" t="e">
        <f>IF('Data 2020_Veras'!#REF!&lt;&gt;"",'Data 2020_Veras'!#REF!,"")</f>
        <v>#REF!</v>
      </c>
      <c r="AA88" s="72" t="e">
        <f>IF('Data 2020_Veras'!#REF!&lt;&gt;"",'Data 2020_Veras'!#REF!,"")</f>
        <v>#REF!</v>
      </c>
      <c r="AB88" s="72" t="e">
        <f>IF('Data 2020_Veras'!#REF!&lt;&gt;"",6-'Data 2020_Veras'!#REF!,"")</f>
        <v>#REF!</v>
      </c>
      <c r="AC88" s="72" t="e">
        <f>IF('Data 2020_Veras'!#REF!&lt;&gt;"",6-'Data 2020_Veras'!#REF!,"")</f>
        <v>#REF!</v>
      </c>
      <c r="AD88" s="72" t="e">
        <f>IF('Data 2020_Veras'!#REF!&lt;&gt;"",'Data 2020_Veras'!#REF!,"")</f>
        <v>#REF!</v>
      </c>
      <c r="AE88" s="72" t="e">
        <f>IF('Data 2020_Veras'!#REF!&lt;&gt;"",'Data 2020_Veras'!#REF!,"")</f>
        <v>#REF!</v>
      </c>
      <c r="AF88" s="72" t="e">
        <f>IF('Data 2020_Veras'!#REF!&lt;&gt;"",'Data 2020_Veras'!#REF!,"")</f>
        <v>#REF!</v>
      </c>
      <c r="AG88" s="72" t="e">
        <f>IF('Data 2020_Veras'!#REF!&lt;&gt;"",'Data 2020_Veras'!#REF!,"")</f>
        <v>#REF!</v>
      </c>
      <c r="AH88" s="72" t="e">
        <f>IF('Data 2020_Veras'!#REF!&lt;&gt;"",6-'Data 2020_Veras'!#REF!,"")</f>
        <v>#REF!</v>
      </c>
      <c r="AI88" s="72" t="e">
        <f>IF('Data 2020_Veras'!#REF!&lt;&gt;"",6-'Data 2020_Veras'!#REF!,"")</f>
        <v>#REF!</v>
      </c>
      <c r="AJ88" s="72" t="e">
        <f>IF('Data 2020_Veras'!#REF!&lt;&gt;"",6-'Data 2020_Veras'!#REF!,"")</f>
        <v>#REF!</v>
      </c>
      <c r="AK88" s="72" t="e">
        <f>IF('Data 2020_Veras'!#REF!&lt;&gt;"",6-'Data 2020_Veras'!#REF!,"")</f>
        <v>#REF!</v>
      </c>
      <c r="AL88" s="72" t="e">
        <f>IF('Data 2020_Veras'!#REF!&lt;&gt;"",'Data 2020_Veras'!#REF!,"")</f>
        <v>#REF!</v>
      </c>
      <c r="AM88" s="72" t="e">
        <f>IF('Data 2020_Veras'!#REF!&lt;&gt;"",6-'Data 2020_Veras'!#REF!,"")</f>
        <v>#REF!</v>
      </c>
      <c r="AN88" s="72" t="e">
        <f>IF('Data 2020_Veras'!#REF!&lt;&gt;"",'Data 2020_Veras'!#REF!,"")</f>
        <v>#REF!</v>
      </c>
      <c r="AO88" s="72" t="e">
        <f>IF('Data 2020_Veras'!#REF!&lt;&gt;"",6-'Data 2020_Veras'!#REF!,"")</f>
        <v>#REF!</v>
      </c>
      <c r="AP88" s="72" t="e">
        <f>IF('Data 2020_Veras'!#REF!&lt;&gt;"",'Data 2020_Veras'!#REF!,"")</f>
        <v>#REF!</v>
      </c>
      <c r="AQ88" s="72" t="e">
        <f>IF('Data 2020_Veras'!#REF!&lt;&gt;"",'Data 2020_Veras'!#REF!,"")</f>
        <v>#REF!</v>
      </c>
      <c r="AR88" s="72" t="e">
        <f>IF('Data 2020_Veras'!#REF!&lt;&gt;"",6-'Data 2020_Veras'!#REF!,"")</f>
        <v>#REF!</v>
      </c>
      <c r="AS88" s="72" t="e">
        <f>IF('Data 2020_Veras'!#REF!&lt;&gt;"",6-'Data 2020_Veras'!#REF!,"")</f>
        <v>#REF!</v>
      </c>
      <c r="AT88" s="72" t="e">
        <f>IF('Data 2020_Veras'!#REF!&lt;&gt;"",'Data 2020_Veras'!#REF!,"")</f>
        <v>#REF!</v>
      </c>
      <c r="AU88" s="72" t="e">
        <f>IF('Data 2020_Veras'!#REF!&lt;&gt;"",6-'Data 2020_Veras'!#REF!,"")</f>
        <v>#REF!</v>
      </c>
      <c r="AV88" s="86" t="e">
        <f t="shared" si="8"/>
        <v>#REF!</v>
      </c>
      <c r="AW88" s="86" t="e">
        <f t="shared" si="9"/>
        <v>#REF!</v>
      </c>
      <c r="AX88" s="86" t="e">
        <f t="shared" si="10"/>
        <v>#REF!</v>
      </c>
      <c r="AY88" s="86" t="e">
        <f t="shared" si="11"/>
        <v>#REF!</v>
      </c>
      <c r="AZ88" s="85" t="e">
        <f t="shared" si="12"/>
        <v>#REF!</v>
      </c>
      <c r="BA88" s="85" t="e">
        <f t="shared" si="13"/>
        <v>#REF!</v>
      </c>
      <c r="BB88" s="85" t="e">
        <f t="shared" si="14"/>
        <v>#REF!</v>
      </c>
      <c r="BC88" s="85" t="e">
        <f t="shared" si="15"/>
        <v>#REF!</v>
      </c>
      <c r="BD88" s="84"/>
    </row>
    <row r="89" spans="1:56" s="70" customFormat="1" ht="15.75" x14ac:dyDescent="0.2">
      <c r="B89" s="91" t="s">
        <v>179</v>
      </c>
      <c r="C89" s="72" t="e">
        <f>IF('Data 2020_Veras'!#REF!&lt;&gt;"",'Data 2020_Veras'!#REF!,"")</f>
        <v>#REF!</v>
      </c>
      <c r="D89" s="72" t="e">
        <f>IF('Data 2020_Veras'!#REF!&lt;&gt;"",6-'Data 2020_Veras'!#REF!,"")</f>
        <v>#REF!</v>
      </c>
      <c r="E89" s="72" t="e">
        <f>IF('Data 2020_Veras'!#REF!&lt;&gt;"",'Data 2020_Veras'!#REF!,"")</f>
        <v>#REF!</v>
      </c>
      <c r="F89" s="72" t="e">
        <f>IF('Data 2020_Veras'!#REF!&lt;&gt;"",'Data 2020_Veras'!#REF!,"")</f>
        <v>#REF!</v>
      </c>
      <c r="G89" s="72" t="e">
        <f>IF('Data 2020_Veras'!#REF!&lt;&gt;"",6-'Data 2020_Veras'!#REF!,"")</f>
        <v>#REF!</v>
      </c>
      <c r="H89" s="72" t="e">
        <f>IF('Data 2020_Veras'!#REF!&lt;&gt;"",'Data 2020_Veras'!#REF!,"")</f>
        <v>#REF!</v>
      </c>
      <c r="I89" s="72" t="e">
        <f>IF('Data 2020_Veras'!#REF!&lt;&gt;"",'Data 2020_Veras'!#REF!,"")</f>
        <v>#REF!</v>
      </c>
      <c r="J89" s="72" t="e">
        <f>IF('Data 2020_Veras'!#REF!&lt;&gt;"",'Data 2020_Veras'!#REF!,"")</f>
        <v>#REF!</v>
      </c>
      <c r="K89" s="72" t="e">
        <f>IF('Data 2020_Veras'!#REF!&lt;&gt;"",6-'Data 2020_Veras'!#REF!,"")</f>
        <v>#REF!</v>
      </c>
      <c r="L89" s="72" t="e">
        <f>IF('Data 2020_Veras'!#REF!&lt;&gt;"",'Data 2020_Veras'!#REF!,"")</f>
        <v>#REF!</v>
      </c>
      <c r="M89" s="72" t="e">
        <f>IF('Data 2020_Veras'!#REF!&lt;&gt;"",'Data 2020_Veras'!#REF!,"")</f>
        <v>#REF!</v>
      </c>
      <c r="N89" s="72" t="e">
        <f>IF('Data 2020_Veras'!#REF!&lt;&gt;"",'Data 2020_Veras'!#REF!,"")</f>
        <v>#REF!</v>
      </c>
      <c r="O89" s="72" t="e">
        <f>IF('Data 2020_Veras'!#REF!&lt;&gt;"",'Data 2020_Veras'!#REF!,"")</f>
        <v>#REF!</v>
      </c>
      <c r="P89" s="72" t="e">
        <f>IF('Data 2020_Veras'!#REF!&lt;&gt;"",6-'Data 2020_Veras'!#REF!,"")</f>
        <v>#REF!</v>
      </c>
      <c r="Q89" s="72" t="e">
        <f>IF('Data 2020_Veras'!#REF!&lt;&gt;"",6-'Data 2020_Veras'!#REF!,"")</f>
        <v>#REF!</v>
      </c>
      <c r="R89" s="72" t="e">
        <f>IF('Data 2020_Veras'!#REF!&lt;&gt;"",6-'Data 2020_Veras'!#REF!,"")</f>
        <v>#REF!</v>
      </c>
      <c r="S89" s="72" t="e">
        <f>IF('Data 2020_Veras'!#REF!&lt;&gt;"",'Data 2020_Veras'!#REF!,"")</f>
        <v>#REF!</v>
      </c>
      <c r="T89" s="72" t="e">
        <f>IF('Data 2020_Veras'!#REF!&lt;&gt;"",6-'Data 2020_Veras'!#REF!,"")</f>
        <v>#REF!</v>
      </c>
      <c r="U89" s="72" t="e">
        <f>IF('Data 2020_Veras'!#REF!&lt;&gt;"",'Data 2020_Veras'!#REF!,"")</f>
        <v>#REF!</v>
      </c>
      <c r="V89" s="72" t="e">
        <f>IF('Data 2020_Veras'!#REF!&lt;&gt;"",'Data 2020_Veras'!#REF!,"")</f>
        <v>#REF!</v>
      </c>
      <c r="W89" s="72" t="e">
        <f>IF('Data 2020_Veras'!#REF!&lt;&gt;"",6-'Data 2020_Veras'!#REF!,"")</f>
        <v>#REF!</v>
      </c>
      <c r="X89" s="72" t="e">
        <f>IF('Data 2020_Veras'!#REF!&lt;&gt;"",'Data 2020_Veras'!#REF!,"")</f>
        <v>#REF!</v>
      </c>
      <c r="Y89" s="72" t="e">
        <f>IF('Data 2020_Veras'!#REF!&lt;&gt;"",'Data 2020_Veras'!#REF!,"")</f>
        <v>#REF!</v>
      </c>
      <c r="Z89" s="72" t="e">
        <f>IF('Data 2020_Veras'!#REF!&lt;&gt;"",'Data 2020_Veras'!#REF!,"")</f>
        <v>#REF!</v>
      </c>
      <c r="AA89" s="72" t="e">
        <f>IF('Data 2020_Veras'!#REF!&lt;&gt;"",'Data 2020_Veras'!#REF!,"")</f>
        <v>#REF!</v>
      </c>
      <c r="AB89" s="72" t="e">
        <f>IF('Data 2020_Veras'!#REF!&lt;&gt;"",6-'Data 2020_Veras'!#REF!,"")</f>
        <v>#REF!</v>
      </c>
      <c r="AC89" s="72" t="e">
        <f>IF('Data 2020_Veras'!#REF!&lt;&gt;"",6-'Data 2020_Veras'!#REF!,"")</f>
        <v>#REF!</v>
      </c>
      <c r="AD89" s="72" t="e">
        <f>IF('Data 2020_Veras'!#REF!&lt;&gt;"",'Data 2020_Veras'!#REF!,"")</f>
        <v>#REF!</v>
      </c>
      <c r="AE89" s="72" t="e">
        <f>IF('Data 2020_Veras'!#REF!&lt;&gt;"",'Data 2020_Veras'!#REF!,"")</f>
        <v>#REF!</v>
      </c>
      <c r="AF89" s="72" t="e">
        <f>IF('Data 2020_Veras'!#REF!&lt;&gt;"",'Data 2020_Veras'!#REF!,"")</f>
        <v>#REF!</v>
      </c>
      <c r="AG89" s="72" t="e">
        <f>IF('Data 2020_Veras'!#REF!&lt;&gt;"",'Data 2020_Veras'!#REF!,"")</f>
        <v>#REF!</v>
      </c>
      <c r="AH89" s="72" t="e">
        <f>IF('Data 2020_Veras'!#REF!&lt;&gt;"",6-'Data 2020_Veras'!#REF!,"")</f>
        <v>#REF!</v>
      </c>
      <c r="AI89" s="72" t="e">
        <f>IF('Data 2020_Veras'!#REF!&lt;&gt;"",6-'Data 2020_Veras'!#REF!,"")</f>
        <v>#REF!</v>
      </c>
      <c r="AJ89" s="72" t="e">
        <f>IF('Data 2020_Veras'!#REF!&lt;&gt;"",6-'Data 2020_Veras'!#REF!,"")</f>
        <v>#REF!</v>
      </c>
      <c r="AK89" s="72" t="e">
        <f>IF('Data 2020_Veras'!#REF!&lt;&gt;"",6-'Data 2020_Veras'!#REF!,"")</f>
        <v>#REF!</v>
      </c>
      <c r="AL89" s="72" t="e">
        <f>IF('Data 2020_Veras'!#REF!&lt;&gt;"",'Data 2020_Veras'!#REF!,"")</f>
        <v>#REF!</v>
      </c>
      <c r="AM89" s="72" t="e">
        <f>IF('Data 2020_Veras'!#REF!&lt;&gt;"",6-'Data 2020_Veras'!#REF!,"")</f>
        <v>#REF!</v>
      </c>
      <c r="AN89" s="72" t="e">
        <f>IF('Data 2020_Veras'!#REF!&lt;&gt;"",'Data 2020_Veras'!#REF!,"")</f>
        <v>#REF!</v>
      </c>
      <c r="AO89" s="72" t="e">
        <f>IF('Data 2020_Veras'!#REF!&lt;&gt;"",6-'Data 2020_Veras'!#REF!,"")</f>
        <v>#REF!</v>
      </c>
      <c r="AP89" s="72" t="e">
        <f>IF('Data 2020_Veras'!#REF!&lt;&gt;"",'Data 2020_Veras'!#REF!,"")</f>
        <v>#REF!</v>
      </c>
      <c r="AQ89" s="72" t="e">
        <f>IF('Data 2020_Veras'!#REF!&lt;&gt;"",'Data 2020_Veras'!#REF!,"")</f>
        <v>#REF!</v>
      </c>
      <c r="AR89" s="72" t="e">
        <f>IF('Data 2020_Veras'!#REF!&lt;&gt;"",6-'Data 2020_Veras'!#REF!,"")</f>
        <v>#REF!</v>
      </c>
      <c r="AS89" s="72" t="e">
        <f>IF('Data 2020_Veras'!#REF!&lt;&gt;"",6-'Data 2020_Veras'!#REF!,"")</f>
        <v>#REF!</v>
      </c>
      <c r="AT89" s="72" t="e">
        <f>IF('Data 2020_Veras'!#REF!&lt;&gt;"",'Data 2020_Veras'!#REF!,"")</f>
        <v>#REF!</v>
      </c>
      <c r="AU89" s="72" t="e">
        <f>IF('Data 2020_Veras'!#REF!&lt;&gt;"",6-'Data 2020_Veras'!#REF!,"")</f>
        <v>#REF!</v>
      </c>
      <c r="AV89" s="86" t="e">
        <f t="shared" si="8"/>
        <v>#REF!</v>
      </c>
      <c r="AW89" s="86" t="e">
        <f t="shared" si="9"/>
        <v>#REF!</v>
      </c>
      <c r="AX89" s="86" t="e">
        <f t="shared" si="10"/>
        <v>#REF!</v>
      </c>
      <c r="AY89" s="86" t="e">
        <f t="shared" si="11"/>
        <v>#REF!</v>
      </c>
      <c r="AZ89" s="85" t="e">
        <f t="shared" si="12"/>
        <v>#REF!</v>
      </c>
      <c r="BA89" s="85" t="e">
        <f t="shared" si="13"/>
        <v>#REF!</v>
      </c>
      <c r="BB89" s="85" t="e">
        <f t="shared" si="14"/>
        <v>#REF!</v>
      </c>
      <c r="BC89" s="85" t="e">
        <f t="shared" si="15"/>
        <v>#REF!</v>
      </c>
      <c r="BD89" s="84"/>
    </row>
    <row r="90" spans="1:56" s="70" customFormat="1" x14ac:dyDescent="0.2">
      <c r="B90" s="90"/>
      <c r="C90" s="71" t="e">
        <f>IF('Data 2020_Veras'!#REF!&lt;&gt;"",'Data 2020_Veras'!#REF!,"")</f>
        <v>#REF!</v>
      </c>
      <c r="D90" s="71" t="e">
        <f>IF('Data 2020_Veras'!#REF!&lt;&gt;"",6-'Data 2020_Veras'!#REF!,"")</f>
        <v>#REF!</v>
      </c>
      <c r="E90" s="71" t="e">
        <f>IF('Data 2020_Veras'!#REF!&lt;&gt;"",'Data 2020_Veras'!#REF!,"")</f>
        <v>#REF!</v>
      </c>
      <c r="F90" s="71" t="e">
        <f>IF('Data 2020_Veras'!#REF!&lt;&gt;"",'Data 2020_Veras'!#REF!,"")</f>
        <v>#REF!</v>
      </c>
      <c r="G90" s="71" t="e">
        <f>IF('Data 2020_Veras'!#REF!&lt;&gt;"",6-'Data 2020_Veras'!#REF!,"")</f>
        <v>#REF!</v>
      </c>
      <c r="H90" s="71" t="e">
        <f>IF('Data 2020_Veras'!#REF!&lt;&gt;"",'Data 2020_Veras'!#REF!,"")</f>
        <v>#REF!</v>
      </c>
      <c r="I90" s="71" t="e">
        <f>IF('Data 2020_Veras'!#REF!&lt;&gt;"",'Data 2020_Veras'!#REF!,"")</f>
        <v>#REF!</v>
      </c>
      <c r="J90" s="71" t="e">
        <f>IF('Data 2020_Veras'!#REF!&lt;&gt;"",'Data 2020_Veras'!#REF!,"")</f>
        <v>#REF!</v>
      </c>
      <c r="K90" s="71" t="e">
        <f>IF('Data 2020_Veras'!#REF!&lt;&gt;"",6-'Data 2020_Veras'!#REF!,"")</f>
        <v>#REF!</v>
      </c>
      <c r="L90" s="71" t="e">
        <f>IF('Data 2020_Veras'!#REF!&lt;&gt;"",'Data 2020_Veras'!#REF!,"")</f>
        <v>#REF!</v>
      </c>
      <c r="M90" s="71" t="e">
        <f>IF('Data 2020_Veras'!#REF!&lt;&gt;"",'Data 2020_Veras'!#REF!,"")</f>
        <v>#REF!</v>
      </c>
      <c r="N90" s="71" t="e">
        <f>IF('Data 2020_Veras'!#REF!&lt;&gt;"",'Data 2020_Veras'!#REF!,"")</f>
        <v>#REF!</v>
      </c>
      <c r="O90" s="71" t="e">
        <f>IF('Data 2020_Veras'!#REF!&lt;&gt;"",'Data 2020_Veras'!#REF!,"")</f>
        <v>#REF!</v>
      </c>
      <c r="P90" s="71" t="e">
        <f>IF('Data 2020_Veras'!#REF!&lt;&gt;"",6-'Data 2020_Veras'!#REF!,"")</f>
        <v>#REF!</v>
      </c>
      <c r="Q90" s="71" t="e">
        <f>IF('Data 2020_Veras'!#REF!&lt;&gt;"",6-'Data 2020_Veras'!#REF!,"")</f>
        <v>#REF!</v>
      </c>
      <c r="R90" s="71" t="e">
        <f>IF('Data 2020_Veras'!#REF!&lt;&gt;"",6-'Data 2020_Veras'!#REF!,"")</f>
        <v>#REF!</v>
      </c>
      <c r="S90" s="71" t="e">
        <f>IF('Data 2020_Veras'!#REF!&lt;&gt;"",'Data 2020_Veras'!#REF!,"")</f>
        <v>#REF!</v>
      </c>
      <c r="T90" s="71" t="e">
        <f>IF('Data 2020_Veras'!#REF!&lt;&gt;"",6-'Data 2020_Veras'!#REF!,"")</f>
        <v>#REF!</v>
      </c>
      <c r="U90" s="71" t="e">
        <f>IF('Data 2020_Veras'!#REF!&lt;&gt;"",'Data 2020_Veras'!#REF!,"")</f>
        <v>#REF!</v>
      </c>
      <c r="V90" s="71" t="e">
        <f>IF('Data 2020_Veras'!#REF!&lt;&gt;"",'Data 2020_Veras'!#REF!,"")</f>
        <v>#REF!</v>
      </c>
      <c r="W90" s="71" t="e">
        <f>IF('Data 2020_Veras'!#REF!&lt;&gt;"",6-'Data 2020_Veras'!#REF!,"")</f>
        <v>#REF!</v>
      </c>
      <c r="X90" s="71" t="e">
        <f>IF('Data 2020_Veras'!#REF!&lt;&gt;"",'Data 2020_Veras'!#REF!,"")</f>
        <v>#REF!</v>
      </c>
      <c r="Y90" s="71" t="e">
        <f>IF('Data 2020_Veras'!#REF!&lt;&gt;"",'Data 2020_Veras'!#REF!,"")</f>
        <v>#REF!</v>
      </c>
      <c r="Z90" s="71" t="e">
        <f>IF('Data 2020_Veras'!#REF!&lt;&gt;"",'Data 2020_Veras'!#REF!,"")</f>
        <v>#REF!</v>
      </c>
      <c r="AA90" s="71" t="e">
        <f>IF('Data 2020_Veras'!#REF!&lt;&gt;"",'Data 2020_Veras'!#REF!,"")</f>
        <v>#REF!</v>
      </c>
      <c r="AB90" s="71" t="e">
        <f>IF('Data 2020_Veras'!#REF!&lt;&gt;"",6-'Data 2020_Veras'!#REF!,"")</f>
        <v>#REF!</v>
      </c>
      <c r="AC90" s="71" t="e">
        <f>IF('Data 2020_Veras'!#REF!&lt;&gt;"",6-'Data 2020_Veras'!#REF!,"")</f>
        <v>#REF!</v>
      </c>
      <c r="AD90" s="71" t="e">
        <f>IF('Data 2020_Veras'!#REF!&lt;&gt;"",'Data 2020_Veras'!#REF!,"")</f>
        <v>#REF!</v>
      </c>
      <c r="AE90" s="71" t="e">
        <f>IF('Data 2020_Veras'!#REF!&lt;&gt;"",'Data 2020_Veras'!#REF!,"")</f>
        <v>#REF!</v>
      </c>
      <c r="AF90" s="71" t="e">
        <f>IF('Data 2020_Veras'!#REF!&lt;&gt;"",'Data 2020_Veras'!#REF!,"")</f>
        <v>#REF!</v>
      </c>
      <c r="AG90" s="71" t="e">
        <f>IF('Data 2020_Veras'!#REF!&lt;&gt;"",'Data 2020_Veras'!#REF!,"")</f>
        <v>#REF!</v>
      </c>
      <c r="AH90" s="71" t="e">
        <f>IF('Data 2020_Veras'!#REF!&lt;&gt;"",6-'Data 2020_Veras'!#REF!,"")</f>
        <v>#REF!</v>
      </c>
      <c r="AI90" s="71" t="e">
        <f>IF('Data 2020_Veras'!#REF!&lt;&gt;"",6-'Data 2020_Veras'!#REF!,"")</f>
        <v>#REF!</v>
      </c>
      <c r="AJ90" s="71" t="e">
        <f>IF('Data 2020_Veras'!#REF!&lt;&gt;"",6-'Data 2020_Veras'!#REF!,"")</f>
        <v>#REF!</v>
      </c>
      <c r="AK90" s="71" t="e">
        <f>IF('Data 2020_Veras'!#REF!&lt;&gt;"",6-'Data 2020_Veras'!#REF!,"")</f>
        <v>#REF!</v>
      </c>
      <c r="AL90" s="71" t="e">
        <f>IF('Data 2020_Veras'!#REF!&lt;&gt;"",'Data 2020_Veras'!#REF!,"")</f>
        <v>#REF!</v>
      </c>
      <c r="AM90" s="71" t="e">
        <f>IF('Data 2020_Veras'!#REF!&lt;&gt;"",6-'Data 2020_Veras'!#REF!,"")</f>
        <v>#REF!</v>
      </c>
      <c r="AN90" s="71" t="e">
        <f>IF('Data 2020_Veras'!#REF!&lt;&gt;"",'Data 2020_Veras'!#REF!,"")</f>
        <v>#REF!</v>
      </c>
      <c r="AO90" s="71" t="e">
        <f>IF('Data 2020_Veras'!#REF!&lt;&gt;"",6-'Data 2020_Veras'!#REF!,"")</f>
        <v>#REF!</v>
      </c>
      <c r="AP90" s="71" t="e">
        <f>IF('Data 2020_Veras'!#REF!&lt;&gt;"",'Data 2020_Veras'!#REF!,"")</f>
        <v>#REF!</v>
      </c>
      <c r="AQ90" s="71" t="e">
        <f>IF('Data 2020_Veras'!#REF!&lt;&gt;"",'Data 2020_Veras'!#REF!,"")</f>
        <v>#REF!</v>
      </c>
      <c r="AR90" s="71" t="e">
        <f>IF('Data 2020_Veras'!#REF!&lt;&gt;"",6-'Data 2020_Veras'!#REF!,"")</f>
        <v>#REF!</v>
      </c>
      <c r="AS90" s="71" t="e">
        <f>IF('Data 2020_Veras'!#REF!&lt;&gt;"",6-'Data 2020_Veras'!#REF!,"")</f>
        <v>#REF!</v>
      </c>
      <c r="AT90" s="71" t="e">
        <f>IF('Data 2020_Veras'!#REF!&lt;&gt;"",'Data 2020_Veras'!#REF!,"")</f>
        <v>#REF!</v>
      </c>
      <c r="AU90" s="71" t="e">
        <f>IF('Data 2020_Veras'!#REF!&lt;&gt;"",6-'Data 2020_Veras'!#REF!,"")</f>
        <v>#REF!</v>
      </c>
      <c r="AV90" s="71" t="e">
        <f t="shared" si="8"/>
        <v>#REF!</v>
      </c>
      <c r="AW90" s="71" t="e">
        <f t="shared" si="9"/>
        <v>#REF!</v>
      </c>
      <c r="AX90" s="71" t="e">
        <f t="shared" si="10"/>
        <v>#REF!</v>
      </c>
      <c r="AY90" s="71" t="e">
        <f t="shared" si="11"/>
        <v>#REF!</v>
      </c>
      <c r="AZ90" s="80" t="e">
        <f t="shared" si="12"/>
        <v>#REF!</v>
      </c>
      <c r="BA90" s="79" t="e">
        <f t="shared" si="13"/>
        <v>#REF!</v>
      </c>
      <c r="BB90" s="79" t="e">
        <f t="shared" si="14"/>
        <v>#REF!</v>
      </c>
      <c r="BC90" s="79" t="e">
        <f t="shared" si="15"/>
        <v>#REF!</v>
      </c>
      <c r="BD90" s="84"/>
    </row>
    <row r="91" spans="1:56" s="70" customFormat="1" x14ac:dyDescent="0.2">
      <c r="B91" s="90"/>
      <c r="C91" s="71" t="e">
        <f>IF('Data 2020_Veras'!#REF!&lt;&gt;"",'Data 2020_Veras'!#REF!,"")</f>
        <v>#REF!</v>
      </c>
      <c r="D91" s="71" t="e">
        <f>IF('Data 2020_Veras'!#REF!&lt;&gt;"",6-'Data 2020_Veras'!#REF!,"")</f>
        <v>#REF!</v>
      </c>
      <c r="E91" s="71" t="e">
        <f>IF('Data 2020_Veras'!#REF!&lt;&gt;"",'Data 2020_Veras'!#REF!,"")</f>
        <v>#REF!</v>
      </c>
      <c r="F91" s="71" t="e">
        <f>IF('Data 2020_Veras'!#REF!&lt;&gt;"",'Data 2020_Veras'!#REF!,"")</f>
        <v>#REF!</v>
      </c>
      <c r="G91" s="71" t="e">
        <f>IF('Data 2020_Veras'!#REF!&lt;&gt;"",6-'Data 2020_Veras'!#REF!,"")</f>
        <v>#REF!</v>
      </c>
      <c r="H91" s="71" t="e">
        <f>IF('Data 2020_Veras'!#REF!&lt;&gt;"",'Data 2020_Veras'!#REF!,"")</f>
        <v>#REF!</v>
      </c>
      <c r="I91" s="71" t="e">
        <f>IF('Data 2020_Veras'!#REF!&lt;&gt;"",'Data 2020_Veras'!#REF!,"")</f>
        <v>#REF!</v>
      </c>
      <c r="J91" s="71" t="e">
        <f>IF('Data 2020_Veras'!#REF!&lt;&gt;"",'Data 2020_Veras'!#REF!,"")</f>
        <v>#REF!</v>
      </c>
      <c r="K91" s="71" t="e">
        <f>IF('Data 2020_Veras'!#REF!&lt;&gt;"",6-'Data 2020_Veras'!#REF!,"")</f>
        <v>#REF!</v>
      </c>
      <c r="L91" s="71" t="e">
        <f>IF('Data 2020_Veras'!#REF!&lt;&gt;"",'Data 2020_Veras'!#REF!,"")</f>
        <v>#REF!</v>
      </c>
      <c r="M91" s="71" t="e">
        <f>IF('Data 2020_Veras'!#REF!&lt;&gt;"",'Data 2020_Veras'!#REF!,"")</f>
        <v>#REF!</v>
      </c>
      <c r="N91" s="71" t="e">
        <f>IF('Data 2020_Veras'!#REF!&lt;&gt;"",'Data 2020_Veras'!#REF!,"")</f>
        <v>#REF!</v>
      </c>
      <c r="O91" s="71" t="e">
        <f>IF('Data 2020_Veras'!#REF!&lt;&gt;"",'Data 2020_Veras'!#REF!,"")</f>
        <v>#REF!</v>
      </c>
      <c r="P91" s="71" t="e">
        <f>IF('Data 2020_Veras'!#REF!&lt;&gt;"",6-'Data 2020_Veras'!#REF!,"")</f>
        <v>#REF!</v>
      </c>
      <c r="Q91" s="71" t="e">
        <f>IF('Data 2020_Veras'!#REF!&lt;&gt;"",6-'Data 2020_Veras'!#REF!,"")</f>
        <v>#REF!</v>
      </c>
      <c r="R91" s="71" t="e">
        <f>IF('Data 2020_Veras'!#REF!&lt;&gt;"",6-'Data 2020_Veras'!#REF!,"")</f>
        <v>#REF!</v>
      </c>
      <c r="S91" s="71" t="e">
        <f>IF('Data 2020_Veras'!#REF!&lt;&gt;"",'Data 2020_Veras'!#REF!,"")</f>
        <v>#REF!</v>
      </c>
      <c r="T91" s="71" t="e">
        <f>IF('Data 2020_Veras'!#REF!&lt;&gt;"",6-'Data 2020_Veras'!#REF!,"")</f>
        <v>#REF!</v>
      </c>
      <c r="U91" s="71" t="e">
        <f>IF('Data 2020_Veras'!#REF!&lt;&gt;"",'Data 2020_Veras'!#REF!,"")</f>
        <v>#REF!</v>
      </c>
      <c r="V91" s="71" t="e">
        <f>IF('Data 2020_Veras'!#REF!&lt;&gt;"",'Data 2020_Veras'!#REF!,"")</f>
        <v>#REF!</v>
      </c>
      <c r="W91" s="71" t="e">
        <f>IF('Data 2020_Veras'!#REF!&lt;&gt;"",6-'Data 2020_Veras'!#REF!,"")</f>
        <v>#REF!</v>
      </c>
      <c r="X91" s="71" t="e">
        <f>IF('Data 2020_Veras'!#REF!&lt;&gt;"",'Data 2020_Veras'!#REF!,"")</f>
        <v>#REF!</v>
      </c>
      <c r="Y91" s="71" t="e">
        <f>IF('Data 2020_Veras'!#REF!&lt;&gt;"",'Data 2020_Veras'!#REF!,"")</f>
        <v>#REF!</v>
      </c>
      <c r="Z91" s="71" t="e">
        <f>IF('Data 2020_Veras'!#REF!&lt;&gt;"",'Data 2020_Veras'!#REF!,"")</f>
        <v>#REF!</v>
      </c>
      <c r="AA91" s="71" t="e">
        <f>IF('Data 2020_Veras'!#REF!&lt;&gt;"",'Data 2020_Veras'!#REF!,"")</f>
        <v>#REF!</v>
      </c>
      <c r="AB91" s="71" t="e">
        <f>IF('Data 2020_Veras'!#REF!&lt;&gt;"",6-'Data 2020_Veras'!#REF!,"")</f>
        <v>#REF!</v>
      </c>
      <c r="AC91" s="71" t="e">
        <f>IF('Data 2020_Veras'!#REF!&lt;&gt;"",6-'Data 2020_Veras'!#REF!,"")</f>
        <v>#REF!</v>
      </c>
      <c r="AD91" s="71" t="e">
        <f>IF('Data 2020_Veras'!#REF!&lt;&gt;"",'Data 2020_Veras'!#REF!,"")</f>
        <v>#REF!</v>
      </c>
      <c r="AE91" s="71" t="e">
        <f>IF('Data 2020_Veras'!#REF!&lt;&gt;"",'Data 2020_Veras'!#REF!,"")</f>
        <v>#REF!</v>
      </c>
      <c r="AF91" s="71" t="e">
        <f>IF('Data 2020_Veras'!#REF!&lt;&gt;"",'Data 2020_Veras'!#REF!,"")</f>
        <v>#REF!</v>
      </c>
      <c r="AG91" s="71" t="e">
        <f>IF('Data 2020_Veras'!#REF!&lt;&gt;"",'Data 2020_Veras'!#REF!,"")</f>
        <v>#REF!</v>
      </c>
      <c r="AH91" s="71" t="e">
        <f>IF('Data 2020_Veras'!#REF!&lt;&gt;"",6-'Data 2020_Veras'!#REF!,"")</f>
        <v>#REF!</v>
      </c>
      <c r="AI91" s="71" t="e">
        <f>IF('Data 2020_Veras'!#REF!&lt;&gt;"",6-'Data 2020_Veras'!#REF!,"")</f>
        <v>#REF!</v>
      </c>
      <c r="AJ91" s="71" t="e">
        <f>IF('Data 2020_Veras'!#REF!&lt;&gt;"",6-'Data 2020_Veras'!#REF!,"")</f>
        <v>#REF!</v>
      </c>
      <c r="AK91" s="71" t="e">
        <f>IF('Data 2020_Veras'!#REF!&lt;&gt;"",6-'Data 2020_Veras'!#REF!,"")</f>
        <v>#REF!</v>
      </c>
      <c r="AL91" s="71" t="e">
        <f>IF('Data 2020_Veras'!#REF!&lt;&gt;"",'Data 2020_Veras'!#REF!,"")</f>
        <v>#REF!</v>
      </c>
      <c r="AM91" s="71" t="e">
        <f>IF('Data 2020_Veras'!#REF!&lt;&gt;"",6-'Data 2020_Veras'!#REF!,"")</f>
        <v>#REF!</v>
      </c>
      <c r="AN91" s="71" t="e">
        <f>IF('Data 2020_Veras'!#REF!&lt;&gt;"",'Data 2020_Veras'!#REF!,"")</f>
        <v>#REF!</v>
      </c>
      <c r="AO91" s="71" t="e">
        <f>IF('Data 2020_Veras'!#REF!&lt;&gt;"",6-'Data 2020_Veras'!#REF!,"")</f>
        <v>#REF!</v>
      </c>
      <c r="AP91" s="71" t="e">
        <f>IF('Data 2020_Veras'!#REF!&lt;&gt;"",'Data 2020_Veras'!#REF!,"")</f>
        <v>#REF!</v>
      </c>
      <c r="AQ91" s="71" t="e">
        <f>IF('Data 2020_Veras'!#REF!&lt;&gt;"",'Data 2020_Veras'!#REF!,"")</f>
        <v>#REF!</v>
      </c>
      <c r="AR91" s="71" t="e">
        <f>IF('Data 2020_Veras'!#REF!&lt;&gt;"",6-'Data 2020_Veras'!#REF!,"")</f>
        <v>#REF!</v>
      </c>
      <c r="AS91" s="71" t="e">
        <f>IF('Data 2020_Veras'!#REF!&lt;&gt;"",6-'Data 2020_Veras'!#REF!,"")</f>
        <v>#REF!</v>
      </c>
      <c r="AT91" s="71" t="e">
        <f>IF('Data 2020_Veras'!#REF!&lt;&gt;"",'Data 2020_Veras'!#REF!,"")</f>
        <v>#REF!</v>
      </c>
      <c r="AU91" s="71" t="e">
        <f>IF('Data 2020_Veras'!#REF!&lt;&gt;"",6-'Data 2020_Veras'!#REF!,"")</f>
        <v>#REF!</v>
      </c>
      <c r="AV91" s="71" t="e">
        <f t="shared" si="8"/>
        <v>#REF!</v>
      </c>
      <c r="AW91" s="71" t="e">
        <f t="shared" si="9"/>
        <v>#REF!</v>
      </c>
      <c r="AX91" s="71" t="e">
        <f t="shared" si="10"/>
        <v>#REF!</v>
      </c>
      <c r="AY91" s="71" t="e">
        <f t="shared" si="11"/>
        <v>#REF!</v>
      </c>
      <c r="AZ91" s="80" t="e">
        <f t="shared" si="12"/>
        <v>#REF!</v>
      </c>
      <c r="BA91" s="79" t="e">
        <f t="shared" si="13"/>
        <v>#REF!</v>
      </c>
      <c r="BB91" s="79" t="e">
        <f t="shared" si="14"/>
        <v>#REF!</v>
      </c>
      <c r="BC91" s="79" t="e">
        <f t="shared" si="15"/>
        <v>#REF!</v>
      </c>
      <c r="BD91" s="84"/>
    </row>
    <row r="92" spans="1:56" s="70" customFormat="1" x14ac:dyDescent="0.2">
      <c r="B92" s="90"/>
      <c r="C92" s="71" t="e">
        <f>IF('Data 2020_Veras'!#REF!&lt;&gt;"",'Data 2020_Veras'!#REF!,"")</f>
        <v>#REF!</v>
      </c>
      <c r="D92" s="71" t="e">
        <f>IF('Data 2020_Veras'!#REF!&lt;&gt;"",6-'Data 2020_Veras'!#REF!,"")</f>
        <v>#REF!</v>
      </c>
      <c r="E92" s="71" t="e">
        <f>IF('Data 2020_Veras'!#REF!&lt;&gt;"",'Data 2020_Veras'!#REF!,"")</f>
        <v>#REF!</v>
      </c>
      <c r="F92" s="71" t="e">
        <f>IF('Data 2020_Veras'!#REF!&lt;&gt;"",'Data 2020_Veras'!#REF!,"")</f>
        <v>#REF!</v>
      </c>
      <c r="G92" s="71" t="e">
        <f>IF('Data 2020_Veras'!#REF!&lt;&gt;"",6-'Data 2020_Veras'!#REF!,"")</f>
        <v>#REF!</v>
      </c>
      <c r="H92" s="71" t="e">
        <f>IF('Data 2020_Veras'!#REF!&lt;&gt;"",'Data 2020_Veras'!#REF!,"")</f>
        <v>#REF!</v>
      </c>
      <c r="I92" s="71" t="e">
        <f>IF('Data 2020_Veras'!#REF!&lt;&gt;"",'Data 2020_Veras'!#REF!,"")</f>
        <v>#REF!</v>
      </c>
      <c r="J92" s="71" t="e">
        <f>IF('Data 2020_Veras'!#REF!&lt;&gt;"",'Data 2020_Veras'!#REF!,"")</f>
        <v>#REF!</v>
      </c>
      <c r="K92" s="71" t="e">
        <f>IF('Data 2020_Veras'!#REF!&lt;&gt;"",6-'Data 2020_Veras'!#REF!,"")</f>
        <v>#REF!</v>
      </c>
      <c r="L92" s="71" t="e">
        <f>IF('Data 2020_Veras'!#REF!&lt;&gt;"",'Data 2020_Veras'!#REF!,"")</f>
        <v>#REF!</v>
      </c>
      <c r="M92" s="71" t="e">
        <f>IF('Data 2020_Veras'!#REF!&lt;&gt;"",'Data 2020_Veras'!#REF!,"")</f>
        <v>#REF!</v>
      </c>
      <c r="N92" s="71" t="e">
        <f>IF('Data 2020_Veras'!#REF!&lt;&gt;"",'Data 2020_Veras'!#REF!,"")</f>
        <v>#REF!</v>
      </c>
      <c r="O92" s="71" t="e">
        <f>IF('Data 2020_Veras'!#REF!&lt;&gt;"",'Data 2020_Veras'!#REF!,"")</f>
        <v>#REF!</v>
      </c>
      <c r="P92" s="71" t="e">
        <f>IF('Data 2020_Veras'!#REF!&lt;&gt;"",6-'Data 2020_Veras'!#REF!,"")</f>
        <v>#REF!</v>
      </c>
      <c r="Q92" s="71" t="e">
        <f>IF('Data 2020_Veras'!#REF!&lt;&gt;"",6-'Data 2020_Veras'!#REF!,"")</f>
        <v>#REF!</v>
      </c>
      <c r="R92" s="71" t="e">
        <f>IF('Data 2020_Veras'!#REF!&lt;&gt;"",6-'Data 2020_Veras'!#REF!,"")</f>
        <v>#REF!</v>
      </c>
      <c r="S92" s="71" t="e">
        <f>IF('Data 2020_Veras'!#REF!&lt;&gt;"",'Data 2020_Veras'!#REF!,"")</f>
        <v>#REF!</v>
      </c>
      <c r="T92" s="71" t="e">
        <f>IF('Data 2020_Veras'!#REF!&lt;&gt;"",6-'Data 2020_Veras'!#REF!,"")</f>
        <v>#REF!</v>
      </c>
      <c r="U92" s="71" t="e">
        <f>IF('Data 2020_Veras'!#REF!&lt;&gt;"",'Data 2020_Veras'!#REF!,"")</f>
        <v>#REF!</v>
      </c>
      <c r="V92" s="71" t="e">
        <f>IF('Data 2020_Veras'!#REF!&lt;&gt;"",'Data 2020_Veras'!#REF!,"")</f>
        <v>#REF!</v>
      </c>
      <c r="W92" s="71" t="e">
        <f>IF('Data 2020_Veras'!#REF!&lt;&gt;"",6-'Data 2020_Veras'!#REF!,"")</f>
        <v>#REF!</v>
      </c>
      <c r="X92" s="71" t="e">
        <f>IF('Data 2020_Veras'!#REF!&lt;&gt;"",'Data 2020_Veras'!#REF!,"")</f>
        <v>#REF!</v>
      </c>
      <c r="Y92" s="71" t="e">
        <f>IF('Data 2020_Veras'!#REF!&lt;&gt;"",'Data 2020_Veras'!#REF!,"")</f>
        <v>#REF!</v>
      </c>
      <c r="Z92" s="71" t="e">
        <f>IF('Data 2020_Veras'!#REF!&lt;&gt;"",'Data 2020_Veras'!#REF!,"")</f>
        <v>#REF!</v>
      </c>
      <c r="AA92" s="71" t="e">
        <f>IF('Data 2020_Veras'!#REF!&lt;&gt;"",'Data 2020_Veras'!#REF!,"")</f>
        <v>#REF!</v>
      </c>
      <c r="AB92" s="71" t="e">
        <f>IF('Data 2020_Veras'!#REF!&lt;&gt;"",6-'Data 2020_Veras'!#REF!,"")</f>
        <v>#REF!</v>
      </c>
      <c r="AC92" s="71" t="e">
        <f>IF('Data 2020_Veras'!#REF!&lt;&gt;"",6-'Data 2020_Veras'!#REF!,"")</f>
        <v>#REF!</v>
      </c>
      <c r="AD92" s="71" t="e">
        <f>IF('Data 2020_Veras'!#REF!&lt;&gt;"",'Data 2020_Veras'!#REF!,"")</f>
        <v>#REF!</v>
      </c>
      <c r="AE92" s="71" t="e">
        <f>IF('Data 2020_Veras'!#REF!&lt;&gt;"",'Data 2020_Veras'!#REF!,"")</f>
        <v>#REF!</v>
      </c>
      <c r="AF92" s="71" t="e">
        <f>IF('Data 2020_Veras'!#REF!&lt;&gt;"",'Data 2020_Veras'!#REF!,"")</f>
        <v>#REF!</v>
      </c>
      <c r="AG92" s="71" t="e">
        <f>IF('Data 2020_Veras'!#REF!&lt;&gt;"",'Data 2020_Veras'!#REF!,"")</f>
        <v>#REF!</v>
      </c>
      <c r="AH92" s="71" t="e">
        <f>IF('Data 2020_Veras'!#REF!&lt;&gt;"",6-'Data 2020_Veras'!#REF!,"")</f>
        <v>#REF!</v>
      </c>
      <c r="AI92" s="71" t="e">
        <f>IF('Data 2020_Veras'!#REF!&lt;&gt;"",6-'Data 2020_Veras'!#REF!,"")</f>
        <v>#REF!</v>
      </c>
      <c r="AJ92" s="71" t="e">
        <f>IF('Data 2020_Veras'!#REF!&lt;&gt;"",6-'Data 2020_Veras'!#REF!,"")</f>
        <v>#REF!</v>
      </c>
      <c r="AK92" s="71" t="e">
        <f>IF('Data 2020_Veras'!#REF!&lt;&gt;"",6-'Data 2020_Veras'!#REF!,"")</f>
        <v>#REF!</v>
      </c>
      <c r="AL92" s="71" t="e">
        <f>IF('Data 2020_Veras'!#REF!&lt;&gt;"",'Data 2020_Veras'!#REF!,"")</f>
        <v>#REF!</v>
      </c>
      <c r="AM92" s="71" t="e">
        <f>IF('Data 2020_Veras'!#REF!&lt;&gt;"",6-'Data 2020_Veras'!#REF!,"")</f>
        <v>#REF!</v>
      </c>
      <c r="AN92" s="71" t="e">
        <f>IF('Data 2020_Veras'!#REF!&lt;&gt;"",'Data 2020_Veras'!#REF!,"")</f>
        <v>#REF!</v>
      </c>
      <c r="AO92" s="71" t="e">
        <f>IF('Data 2020_Veras'!#REF!&lt;&gt;"",6-'Data 2020_Veras'!#REF!,"")</f>
        <v>#REF!</v>
      </c>
      <c r="AP92" s="71" t="e">
        <f>IF('Data 2020_Veras'!#REF!&lt;&gt;"",'Data 2020_Veras'!#REF!,"")</f>
        <v>#REF!</v>
      </c>
      <c r="AQ92" s="71" t="e">
        <f>IF('Data 2020_Veras'!#REF!&lt;&gt;"",'Data 2020_Veras'!#REF!,"")</f>
        <v>#REF!</v>
      </c>
      <c r="AR92" s="71" t="e">
        <f>IF('Data 2020_Veras'!#REF!&lt;&gt;"",6-'Data 2020_Veras'!#REF!,"")</f>
        <v>#REF!</v>
      </c>
      <c r="AS92" s="71" t="e">
        <f>IF('Data 2020_Veras'!#REF!&lt;&gt;"",6-'Data 2020_Veras'!#REF!,"")</f>
        <v>#REF!</v>
      </c>
      <c r="AT92" s="71" t="e">
        <f>IF('Data 2020_Veras'!#REF!&lt;&gt;"",'Data 2020_Veras'!#REF!,"")</f>
        <v>#REF!</v>
      </c>
      <c r="AU92" s="71" t="e">
        <f>IF('Data 2020_Veras'!#REF!&lt;&gt;"",6-'Data 2020_Veras'!#REF!,"")</f>
        <v>#REF!</v>
      </c>
      <c r="AV92" s="71" t="e">
        <f t="shared" si="8"/>
        <v>#REF!</v>
      </c>
      <c r="AW92" s="71" t="e">
        <f t="shared" si="9"/>
        <v>#REF!</v>
      </c>
      <c r="AX92" s="71" t="e">
        <f t="shared" si="10"/>
        <v>#REF!</v>
      </c>
      <c r="AY92" s="71" t="e">
        <f t="shared" si="11"/>
        <v>#REF!</v>
      </c>
      <c r="AZ92" s="80" t="e">
        <f t="shared" si="12"/>
        <v>#REF!</v>
      </c>
      <c r="BA92" s="79" t="e">
        <f t="shared" si="13"/>
        <v>#REF!</v>
      </c>
      <c r="BB92" s="79" t="e">
        <f t="shared" si="14"/>
        <v>#REF!</v>
      </c>
      <c r="BC92" s="79" t="e">
        <f t="shared" si="15"/>
        <v>#REF!</v>
      </c>
      <c r="BD92" s="84"/>
    </row>
    <row r="93" spans="1:56" s="70" customFormat="1" x14ac:dyDescent="0.2">
      <c r="B93" s="90"/>
      <c r="C93" s="71" t="e">
        <f>IF('Data 2020_Veras'!#REF!&lt;&gt;"",'Data 2020_Veras'!#REF!,"")</f>
        <v>#REF!</v>
      </c>
      <c r="D93" s="71" t="e">
        <f>IF('Data 2020_Veras'!#REF!&lt;&gt;"",6-'Data 2020_Veras'!#REF!,"")</f>
        <v>#REF!</v>
      </c>
      <c r="E93" s="71" t="e">
        <f>IF('Data 2020_Veras'!#REF!&lt;&gt;"",'Data 2020_Veras'!#REF!,"")</f>
        <v>#REF!</v>
      </c>
      <c r="F93" s="71" t="e">
        <f>IF('Data 2020_Veras'!#REF!&lt;&gt;"",'Data 2020_Veras'!#REF!,"")</f>
        <v>#REF!</v>
      </c>
      <c r="G93" s="71" t="e">
        <f>IF('Data 2020_Veras'!#REF!&lt;&gt;"",6-'Data 2020_Veras'!#REF!,"")</f>
        <v>#REF!</v>
      </c>
      <c r="H93" s="71" t="e">
        <f>IF('Data 2020_Veras'!#REF!&lt;&gt;"",'Data 2020_Veras'!#REF!,"")</f>
        <v>#REF!</v>
      </c>
      <c r="I93" s="71" t="e">
        <f>IF('Data 2020_Veras'!#REF!&lt;&gt;"",'Data 2020_Veras'!#REF!,"")</f>
        <v>#REF!</v>
      </c>
      <c r="J93" s="71" t="e">
        <f>IF('Data 2020_Veras'!#REF!&lt;&gt;"",'Data 2020_Veras'!#REF!,"")</f>
        <v>#REF!</v>
      </c>
      <c r="K93" s="71" t="e">
        <f>IF('Data 2020_Veras'!#REF!&lt;&gt;"",6-'Data 2020_Veras'!#REF!,"")</f>
        <v>#REF!</v>
      </c>
      <c r="L93" s="71" t="e">
        <f>IF('Data 2020_Veras'!#REF!&lt;&gt;"",'Data 2020_Veras'!#REF!,"")</f>
        <v>#REF!</v>
      </c>
      <c r="M93" s="71" t="e">
        <f>IF('Data 2020_Veras'!#REF!&lt;&gt;"",'Data 2020_Veras'!#REF!,"")</f>
        <v>#REF!</v>
      </c>
      <c r="N93" s="71" t="e">
        <f>IF('Data 2020_Veras'!#REF!&lt;&gt;"",'Data 2020_Veras'!#REF!,"")</f>
        <v>#REF!</v>
      </c>
      <c r="O93" s="71" t="e">
        <f>IF('Data 2020_Veras'!#REF!&lt;&gt;"",'Data 2020_Veras'!#REF!,"")</f>
        <v>#REF!</v>
      </c>
      <c r="P93" s="71" t="e">
        <f>IF('Data 2020_Veras'!#REF!&lt;&gt;"",6-'Data 2020_Veras'!#REF!,"")</f>
        <v>#REF!</v>
      </c>
      <c r="Q93" s="71" t="e">
        <f>IF('Data 2020_Veras'!#REF!&lt;&gt;"",6-'Data 2020_Veras'!#REF!,"")</f>
        <v>#REF!</v>
      </c>
      <c r="R93" s="71" t="e">
        <f>IF('Data 2020_Veras'!#REF!&lt;&gt;"",6-'Data 2020_Veras'!#REF!,"")</f>
        <v>#REF!</v>
      </c>
      <c r="S93" s="71" t="e">
        <f>IF('Data 2020_Veras'!#REF!&lt;&gt;"",'Data 2020_Veras'!#REF!,"")</f>
        <v>#REF!</v>
      </c>
      <c r="T93" s="71" t="e">
        <f>IF('Data 2020_Veras'!#REF!&lt;&gt;"",6-'Data 2020_Veras'!#REF!,"")</f>
        <v>#REF!</v>
      </c>
      <c r="U93" s="71" t="e">
        <f>IF('Data 2020_Veras'!#REF!&lt;&gt;"",'Data 2020_Veras'!#REF!,"")</f>
        <v>#REF!</v>
      </c>
      <c r="V93" s="71" t="e">
        <f>IF('Data 2020_Veras'!#REF!&lt;&gt;"",'Data 2020_Veras'!#REF!,"")</f>
        <v>#REF!</v>
      </c>
      <c r="W93" s="71" t="e">
        <f>IF('Data 2020_Veras'!#REF!&lt;&gt;"",6-'Data 2020_Veras'!#REF!,"")</f>
        <v>#REF!</v>
      </c>
      <c r="X93" s="71" t="e">
        <f>IF('Data 2020_Veras'!#REF!&lt;&gt;"",'Data 2020_Veras'!#REF!,"")</f>
        <v>#REF!</v>
      </c>
      <c r="Y93" s="71" t="e">
        <f>IF('Data 2020_Veras'!#REF!&lt;&gt;"",'Data 2020_Veras'!#REF!,"")</f>
        <v>#REF!</v>
      </c>
      <c r="Z93" s="71" t="e">
        <f>IF('Data 2020_Veras'!#REF!&lt;&gt;"",'Data 2020_Veras'!#REF!,"")</f>
        <v>#REF!</v>
      </c>
      <c r="AA93" s="71" t="e">
        <f>IF('Data 2020_Veras'!#REF!&lt;&gt;"",'Data 2020_Veras'!#REF!,"")</f>
        <v>#REF!</v>
      </c>
      <c r="AB93" s="71" t="e">
        <f>IF('Data 2020_Veras'!#REF!&lt;&gt;"",6-'Data 2020_Veras'!#REF!,"")</f>
        <v>#REF!</v>
      </c>
      <c r="AC93" s="71" t="e">
        <f>IF('Data 2020_Veras'!#REF!&lt;&gt;"",6-'Data 2020_Veras'!#REF!,"")</f>
        <v>#REF!</v>
      </c>
      <c r="AD93" s="71" t="e">
        <f>IF('Data 2020_Veras'!#REF!&lt;&gt;"",'Data 2020_Veras'!#REF!,"")</f>
        <v>#REF!</v>
      </c>
      <c r="AE93" s="71" t="e">
        <f>IF('Data 2020_Veras'!#REF!&lt;&gt;"",'Data 2020_Veras'!#REF!,"")</f>
        <v>#REF!</v>
      </c>
      <c r="AF93" s="71" t="e">
        <f>IF('Data 2020_Veras'!#REF!&lt;&gt;"",'Data 2020_Veras'!#REF!,"")</f>
        <v>#REF!</v>
      </c>
      <c r="AG93" s="71" t="e">
        <f>IF('Data 2020_Veras'!#REF!&lt;&gt;"",'Data 2020_Veras'!#REF!,"")</f>
        <v>#REF!</v>
      </c>
      <c r="AH93" s="71" t="e">
        <f>IF('Data 2020_Veras'!#REF!&lt;&gt;"",6-'Data 2020_Veras'!#REF!,"")</f>
        <v>#REF!</v>
      </c>
      <c r="AI93" s="71" t="e">
        <f>IF('Data 2020_Veras'!#REF!&lt;&gt;"",6-'Data 2020_Veras'!#REF!,"")</f>
        <v>#REF!</v>
      </c>
      <c r="AJ93" s="71" t="e">
        <f>IF('Data 2020_Veras'!#REF!&lt;&gt;"",6-'Data 2020_Veras'!#REF!,"")</f>
        <v>#REF!</v>
      </c>
      <c r="AK93" s="71" t="e">
        <f>IF('Data 2020_Veras'!#REF!&lt;&gt;"",6-'Data 2020_Veras'!#REF!,"")</f>
        <v>#REF!</v>
      </c>
      <c r="AL93" s="71" t="e">
        <f>IF('Data 2020_Veras'!#REF!&lt;&gt;"",'Data 2020_Veras'!#REF!,"")</f>
        <v>#REF!</v>
      </c>
      <c r="AM93" s="71" t="e">
        <f>IF('Data 2020_Veras'!#REF!&lt;&gt;"",6-'Data 2020_Veras'!#REF!,"")</f>
        <v>#REF!</v>
      </c>
      <c r="AN93" s="71" t="e">
        <f>IF('Data 2020_Veras'!#REF!&lt;&gt;"",'Data 2020_Veras'!#REF!,"")</f>
        <v>#REF!</v>
      </c>
      <c r="AO93" s="71" t="e">
        <f>IF('Data 2020_Veras'!#REF!&lt;&gt;"",6-'Data 2020_Veras'!#REF!,"")</f>
        <v>#REF!</v>
      </c>
      <c r="AP93" s="71" t="e">
        <f>IF('Data 2020_Veras'!#REF!&lt;&gt;"",'Data 2020_Veras'!#REF!,"")</f>
        <v>#REF!</v>
      </c>
      <c r="AQ93" s="71" t="e">
        <f>IF('Data 2020_Veras'!#REF!&lt;&gt;"",'Data 2020_Veras'!#REF!,"")</f>
        <v>#REF!</v>
      </c>
      <c r="AR93" s="71" t="e">
        <f>IF('Data 2020_Veras'!#REF!&lt;&gt;"",6-'Data 2020_Veras'!#REF!,"")</f>
        <v>#REF!</v>
      </c>
      <c r="AS93" s="71" t="e">
        <f>IF('Data 2020_Veras'!#REF!&lt;&gt;"",6-'Data 2020_Veras'!#REF!,"")</f>
        <v>#REF!</v>
      </c>
      <c r="AT93" s="71" t="e">
        <f>IF('Data 2020_Veras'!#REF!&lt;&gt;"",'Data 2020_Veras'!#REF!,"")</f>
        <v>#REF!</v>
      </c>
      <c r="AU93" s="71" t="e">
        <f>IF('Data 2020_Veras'!#REF!&lt;&gt;"",6-'Data 2020_Veras'!#REF!,"")</f>
        <v>#REF!</v>
      </c>
      <c r="AV93" s="71" t="e">
        <f t="shared" si="8"/>
        <v>#REF!</v>
      </c>
      <c r="AW93" s="71" t="e">
        <f t="shared" si="9"/>
        <v>#REF!</v>
      </c>
      <c r="AX93" s="71" t="e">
        <f t="shared" si="10"/>
        <v>#REF!</v>
      </c>
      <c r="AY93" s="71" t="e">
        <f t="shared" si="11"/>
        <v>#REF!</v>
      </c>
      <c r="AZ93" s="80" t="e">
        <f t="shared" si="12"/>
        <v>#REF!</v>
      </c>
      <c r="BA93" s="79" t="e">
        <f t="shared" si="13"/>
        <v>#REF!</v>
      </c>
      <c r="BB93" s="79" t="e">
        <f t="shared" si="14"/>
        <v>#REF!</v>
      </c>
      <c r="BC93" s="79" t="e">
        <f t="shared" si="15"/>
        <v>#REF!</v>
      </c>
      <c r="BD93" s="84"/>
    </row>
    <row r="94" spans="1:56" s="70" customFormat="1" x14ac:dyDescent="0.2">
      <c r="B94" s="90"/>
      <c r="C94" s="71" t="str">
        <f>IF('Data 2020_Veras'!C86&lt;&gt;"",'Data 2020_Veras'!C86,"")</f>
        <v/>
      </c>
      <c r="D94" s="71" t="str">
        <f>IF('Data 2020_Veras'!D86&lt;&gt;"",6-'Data 2020_Veras'!D86,"")</f>
        <v/>
      </c>
      <c r="E94" s="71" t="str">
        <f>IF('Data 2020_Veras'!E86&lt;&gt;"",'Data 2020_Veras'!E86,"")</f>
        <v/>
      </c>
      <c r="F94" s="71" t="str">
        <f>IF('Data 2020_Veras'!F86&lt;&gt;"",'Data 2020_Veras'!F86,"")</f>
        <v/>
      </c>
      <c r="G94" s="71" t="str">
        <f>IF('Data 2020_Veras'!G86&lt;&gt;"",6-'Data 2020_Veras'!G86,"")</f>
        <v/>
      </c>
      <c r="H94" s="71" t="str">
        <f>IF('Data 2020_Veras'!H86&lt;&gt;"",'Data 2020_Veras'!H86,"")</f>
        <v/>
      </c>
      <c r="I94" s="71" t="str">
        <f>IF('Data 2020_Veras'!I86&lt;&gt;"",'Data 2020_Veras'!I86,"")</f>
        <v/>
      </c>
      <c r="J94" s="71" t="str">
        <f>IF('Data 2020_Veras'!J86&lt;&gt;"",'Data 2020_Veras'!J86,"")</f>
        <v/>
      </c>
      <c r="K94" s="71" t="str">
        <f>IF('Data 2020_Veras'!K86&lt;&gt;"",6-'Data 2020_Veras'!K86,"")</f>
        <v/>
      </c>
      <c r="L94" s="71" t="str">
        <f>IF('Data 2020_Veras'!L86&lt;&gt;"",'Data 2020_Veras'!L86,"")</f>
        <v/>
      </c>
      <c r="M94" s="71" t="str">
        <f>IF('Data 2020_Veras'!M86&lt;&gt;"",'Data 2020_Veras'!M86,"")</f>
        <v/>
      </c>
      <c r="N94" s="71" t="str">
        <f>IF('Data 2020_Veras'!N86&lt;&gt;"",'Data 2020_Veras'!N86,"")</f>
        <v/>
      </c>
      <c r="O94" s="71" t="str">
        <f>IF('Data 2020_Veras'!O86&lt;&gt;"",'Data 2020_Veras'!O86,"")</f>
        <v/>
      </c>
      <c r="P94" s="71" t="str">
        <f>IF('Data 2020_Veras'!P86&lt;&gt;"",6-'Data 2020_Veras'!P86,"")</f>
        <v/>
      </c>
      <c r="Q94" s="71" t="str">
        <f>IF('Data 2020_Veras'!Q86&lt;&gt;"",6-'Data 2020_Veras'!Q86,"")</f>
        <v/>
      </c>
      <c r="R94" s="71" t="str">
        <f>IF('Data 2020_Veras'!R86&lt;&gt;"",6-'Data 2020_Veras'!R86,"")</f>
        <v/>
      </c>
      <c r="S94" s="71" t="str">
        <f>IF('Data 2020_Veras'!S86&lt;&gt;"",'Data 2020_Veras'!S86,"")</f>
        <v/>
      </c>
      <c r="T94" s="71" t="str">
        <f>IF('Data 2020_Veras'!T86&lt;&gt;"",6-'Data 2020_Veras'!T86,"")</f>
        <v/>
      </c>
      <c r="U94" s="71" t="str">
        <f>IF('Data 2020_Veras'!U86&lt;&gt;"",'Data 2020_Veras'!U86,"")</f>
        <v/>
      </c>
      <c r="V94" s="71" t="str">
        <f>IF('Data 2020_Veras'!V86&lt;&gt;"",'Data 2020_Veras'!V86,"")</f>
        <v/>
      </c>
      <c r="W94" s="71" t="str">
        <f>IF('Data 2020_Veras'!W86&lt;&gt;"",6-'Data 2020_Veras'!W86,"")</f>
        <v/>
      </c>
      <c r="X94" s="71" t="str">
        <f>IF('Data 2020_Veras'!X86&lt;&gt;"",'Data 2020_Veras'!X86,"")</f>
        <v/>
      </c>
      <c r="Y94" s="71" t="str">
        <f>IF('Data 2020_Veras'!Y86&lt;&gt;"",'Data 2020_Veras'!Y86,"")</f>
        <v/>
      </c>
      <c r="Z94" s="71" t="str">
        <f>IF('Data 2020_Veras'!Z86&lt;&gt;"",'Data 2020_Veras'!Z86,"")</f>
        <v/>
      </c>
      <c r="AA94" s="71" t="str">
        <f>IF('Data 2020_Veras'!AA86&lt;&gt;"",'Data 2020_Veras'!AA86,"")</f>
        <v/>
      </c>
      <c r="AB94" s="71" t="str">
        <f>IF('Data 2020_Veras'!AB86&lt;&gt;"",6-'Data 2020_Veras'!AB86,"")</f>
        <v/>
      </c>
      <c r="AC94" s="71" t="str">
        <f>IF('Data 2020_Veras'!AC86&lt;&gt;"",6-'Data 2020_Veras'!AC86,"")</f>
        <v/>
      </c>
      <c r="AD94" s="71" t="str">
        <f>IF('Data 2020_Veras'!AD86&lt;&gt;"",'Data 2020_Veras'!AD86,"")</f>
        <v/>
      </c>
      <c r="AE94" s="71" t="str">
        <f>IF('Data 2020_Veras'!AE86&lt;&gt;"",'Data 2020_Veras'!AE86,"")</f>
        <v/>
      </c>
      <c r="AF94" s="71" t="str">
        <f>IF('Data 2020_Veras'!AF86&lt;&gt;"",'Data 2020_Veras'!AF86,"")</f>
        <v/>
      </c>
      <c r="AG94" s="71" t="str">
        <f>IF('Data 2020_Veras'!AG86&lt;&gt;"",'Data 2020_Veras'!AG86,"")</f>
        <v/>
      </c>
      <c r="AH94" s="71" t="str">
        <f>IF('Data 2020_Veras'!AH86&lt;&gt;"",6-'Data 2020_Veras'!AH86,"")</f>
        <v/>
      </c>
      <c r="AI94" s="71" t="str">
        <f>IF('Data 2020_Veras'!AI86&lt;&gt;"",6-'Data 2020_Veras'!AI86,"")</f>
        <v/>
      </c>
      <c r="AJ94" s="71" t="str">
        <f>IF('Data 2020_Veras'!AJ86&lt;&gt;"",6-'Data 2020_Veras'!AJ86,"")</f>
        <v/>
      </c>
      <c r="AK94" s="71" t="str">
        <f>IF('Data 2020_Veras'!AK86&lt;&gt;"",6-'Data 2020_Veras'!AK86,"")</f>
        <v/>
      </c>
      <c r="AL94" s="71" t="str">
        <f>IF('Data 2020_Veras'!AL86&lt;&gt;"",'Data 2020_Veras'!AL86,"")</f>
        <v/>
      </c>
      <c r="AM94" s="71" t="str">
        <f>IF('Data 2020_Veras'!AM86&lt;&gt;"",6-'Data 2020_Veras'!AM86,"")</f>
        <v/>
      </c>
      <c r="AN94" s="71" t="str">
        <f>IF('Data 2020_Veras'!AN86&lt;&gt;"",'Data 2020_Veras'!AN86,"")</f>
        <v/>
      </c>
      <c r="AO94" s="71" t="str">
        <f>IF('Data 2020_Veras'!AO86&lt;&gt;"",6-'Data 2020_Veras'!AO86,"")</f>
        <v/>
      </c>
      <c r="AP94" s="71" t="str">
        <f>IF('Data 2020_Veras'!AP86&lt;&gt;"",'Data 2020_Veras'!AP86,"")</f>
        <v/>
      </c>
      <c r="AQ94" s="71" t="str">
        <f>IF('Data 2020_Veras'!AQ86&lt;&gt;"",'Data 2020_Veras'!AQ86,"")</f>
        <v/>
      </c>
      <c r="AR94" s="71" t="str">
        <f>IF('Data 2020_Veras'!AR86&lt;&gt;"",6-'Data 2020_Veras'!AR86,"")</f>
        <v/>
      </c>
      <c r="AS94" s="71" t="str">
        <f>IF('Data 2020_Veras'!AS86&lt;&gt;"",6-'Data 2020_Veras'!AS86,"")</f>
        <v/>
      </c>
      <c r="AT94" s="71" t="str">
        <f>IF('Data 2020_Veras'!AT86&lt;&gt;"",'Data 2020_Veras'!AT86,"")</f>
        <v/>
      </c>
      <c r="AU94" s="71" t="str">
        <f>IF('Data 2020_Veras'!AU86&lt;&gt;"",6-'Data 2020_Veras'!AU86,"")</f>
        <v/>
      </c>
      <c r="AV94" s="71" t="e">
        <f t="shared" si="8"/>
        <v>#VALUE!</v>
      </c>
      <c r="AW94" s="71" t="e">
        <f t="shared" si="9"/>
        <v>#VALUE!</v>
      </c>
      <c r="AX94" s="71" t="e">
        <f t="shared" si="10"/>
        <v>#VALUE!</v>
      </c>
      <c r="AY94" s="71" t="e">
        <f t="shared" si="11"/>
        <v>#VALUE!</v>
      </c>
      <c r="AZ94" s="80" t="e">
        <f t="shared" si="12"/>
        <v>#VALUE!</v>
      </c>
      <c r="BA94" s="79" t="e">
        <f t="shared" si="13"/>
        <v>#VALUE!</v>
      </c>
      <c r="BB94" s="79" t="e">
        <f t="shared" si="14"/>
        <v>#VALUE!</v>
      </c>
      <c r="BC94" s="79" t="e">
        <f t="shared" si="15"/>
        <v>#VALUE!</v>
      </c>
      <c r="BD94" s="84"/>
    </row>
    <row r="95" spans="1:56" s="70" customFormat="1" x14ac:dyDescent="0.2">
      <c r="B95" s="90"/>
      <c r="C95" s="71" t="str">
        <f>IF('Data 2020_Veras'!C87&lt;&gt;"",'Data 2020_Veras'!C87,"")</f>
        <v/>
      </c>
      <c r="D95" s="71" t="str">
        <f>IF('Data 2020_Veras'!D87&lt;&gt;"",6-'Data 2020_Veras'!D87,"")</f>
        <v/>
      </c>
      <c r="E95" s="71" t="str">
        <f>IF('Data 2020_Veras'!E87&lt;&gt;"",'Data 2020_Veras'!E87,"")</f>
        <v/>
      </c>
      <c r="F95" s="71" t="str">
        <f>IF('Data 2020_Veras'!F87&lt;&gt;"",'Data 2020_Veras'!F87,"")</f>
        <v/>
      </c>
      <c r="G95" s="71" t="str">
        <f>IF('Data 2020_Veras'!G87&lt;&gt;"",6-'Data 2020_Veras'!G87,"")</f>
        <v/>
      </c>
      <c r="H95" s="71" t="str">
        <f>IF('Data 2020_Veras'!H87&lt;&gt;"",'Data 2020_Veras'!H87,"")</f>
        <v/>
      </c>
      <c r="I95" s="71" t="str">
        <f>IF('Data 2020_Veras'!I87&lt;&gt;"",'Data 2020_Veras'!I87,"")</f>
        <v/>
      </c>
      <c r="J95" s="71" t="str">
        <f>IF('Data 2020_Veras'!J87&lt;&gt;"",'Data 2020_Veras'!J87,"")</f>
        <v/>
      </c>
      <c r="K95" s="71" t="str">
        <f>IF('Data 2020_Veras'!K87&lt;&gt;"",6-'Data 2020_Veras'!K87,"")</f>
        <v/>
      </c>
      <c r="L95" s="71" t="str">
        <f>IF('Data 2020_Veras'!L87&lt;&gt;"",'Data 2020_Veras'!L87,"")</f>
        <v/>
      </c>
      <c r="M95" s="71" t="str">
        <f>IF('Data 2020_Veras'!M87&lt;&gt;"",'Data 2020_Veras'!M87,"")</f>
        <v/>
      </c>
      <c r="N95" s="71" t="str">
        <f>IF('Data 2020_Veras'!N87&lt;&gt;"",'Data 2020_Veras'!N87,"")</f>
        <v/>
      </c>
      <c r="O95" s="71" t="str">
        <f>IF('Data 2020_Veras'!O87&lt;&gt;"",'Data 2020_Veras'!O87,"")</f>
        <v/>
      </c>
      <c r="P95" s="71" t="str">
        <f>IF('Data 2020_Veras'!P87&lt;&gt;"",6-'Data 2020_Veras'!P87,"")</f>
        <v/>
      </c>
      <c r="Q95" s="71" t="str">
        <f>IF('Data 2020_Veras'!Q87&lt;&gt;"",6-'Data 2020_Veras'!Q87,"")</f>
        <v/>
      </c>
      <c r="R95" s="71" t="str">
        <f>IF('Data 2020_Veras'!R87&lt;&gt;"",6-'Data 2020_Veras'!R87,"")</f>
        <v/>
      </c>
      <c r="S95" s="71" t="str">
        <f>IF('Data 2020_Veras'!S87&lt;&gt;"",'Data 2020_Veras'!S87,"")</f>
        <v/>
      </c>
      <c r="T95" s="71" t="str">
        <f>IF('Data 2020_Veras'!T87&lt;&gt;"",6-'Data 2020_Veras'!T87,"")</f>
        <v/>
      </c>
      <c r="U95" s="71" t="str">
        <f>IF('Data 2020_Veras'!U87&lt;&gt;"",'Data 2020_Veras'!U87,"")</f>
        <v/>
      </c>
      <c r="V95" s="71" t="str">
        <f>IF('Data 2020_Veras'!V87&lt;&gt;"",'Data 2020_Veras'!V87,"")</f>
        <v/>
      </c>
      <c r="W95" s="71" t="str">
        <f>IF('Data 2020_Veras'!W87&lt;&gt;"",6-'Data 2020_Veras'!W87,"")</f>
        <v/>
      </c>
      <c r="X95" s="71" t="str">
        <f>IF('Data 2020_Veras'!X87&lt;&gt;"",'Data 2020_Veras'!X87,"")</f>
        <v/>
      </c>
      <c r="Y95" s="71" t="str">
        <f>IF('Data 2020_Veras'!Y87&lt;&gt;"",'Data 2020_Veras'!Y87,"")</f>
        <v/>
      </c>
      <c r="Z95" s="71" t="str">
        <f>IF('Data 2020_Veras'!Z87&lt;&gt;"",'Data 2020_Veras'!Z87,"")</f>
        <v/>
      </c>
      <c r="AA95" s="71" t="str">
        <f>IF('Data 2020_Veras'!AA87&lt;&gt;"",'Data 2020_Veras'!AA87,"")</f>
        <v/>
      </c>
      <c r="AB95" s="71" t="str">
        <f>IF('Data 2020_Veras'!AB87&lt;&gt;"",6-'Data 2020_Veras'!AB87,"")</f>
        <v/>
      </c>
      <c r="AC95" s="71" t="str">
        <f>IF('Data 2020_Veras'!AC87&lt;&gt;"",6-'Data 2020_Veras'!AC87,"")</f>
        <v/>
      </c>
      <c r="AD95" s="71" t="str">
        <f>IF('Data 2020_Veras'!AD87&lt;&gt;"",'Data 2020_Veras'!AD87,"")</f>
        <v/>
      </c>
      <c r="AE95" s="71" t="str">
        <f>IF('Data 2020_Veras'!AE87&lt;&gt;"",'Data 2020_Veras'!AE87,"")</f>
        <v/>
      </c>
      <c r="AF95" s="71" t="str">
        <f>IF('Data 2020_Veras'!AF87&lt;&gt;"",'Data 2020_Veras'!AF87,"")</f>
        <v/>
      </c>
      <c r="AG95" s="71" t="str">
        <f>IF('Data 2020_Veras'!AG87&lt;&gt;"",'Data 2020_Veras'!AG87,"")</f>
        <v/>
      </c>
      <c r="AH95" s="71" t="str">
        <f>IF('Data 2020_Veras'!AH87&lt;&gt;"",6-'Data 2020_Veras'!AH87,"")</f>
        <v/>
      </c>
      <c r="AI95" s="71" t="str">
        <f>IF('Data 2020_Veras'!AI87&lt;&gt;"",6-'Data 2020_Veras'!AI87,"")</f>
        <v/>
      </c>
      <c r="AJ95" s="71" t="str">
        <f>IF('Data 2020_Veras'!AJ87&lt;&gt;"",6-'Data 2020_Veras'!AJ87,"")</f>
        <v/>
      </c>
      <c r="AK95" s="71" t="str">
        <f>IF('Data 2020_Veras'!AK87&lt;&gt;"",6-'Data 2020_Veras'!AK87,"")</f>
        <v/>
      </c>
      <c r="AL95" s="71" t="str">
        <f>IF('Data 2020_Veras'!AL87&lt;&gt;"",'Data 2020_Veras'!AL87,"")</f>
        <v/>
      </c>
      <c r="AM95" s="71" t="str">
        <f>IF('Data 2020_Veras'!AM87&lt;&gt;"",6-'Data 2020_Veras'!AM87,"")</f>
        <v/>
      </c>
      <c r="AN95" s="71" t="str">
        <f>IF('Data 2020_Veras'!AN87&lt;&gt;"",'Data 2020_Veras'!AN87,"")</f>
        <v/>
      </c>
      <c r="AO95" s="71" t="str">
        <f>IF('Data 2020_Veras'!AO87&lt;&gt;"",6-'Data 2020_Veras'!AO87,"")</f>
        <v/>
      </c>
      <c r="AP95" s="71" t="str">
        <f>IF('Data 2020_Veras'!AP87&lt;&gt;"",'Data 2020_Veras'!AP87,"")</f>
        <v/>
      </c>
      <c r="AQ95" s="71" t="str">
        <f>IF('Data 2020_Veras'!AQ87&lt;&gt;"",'Data 2020_Veras'!AQ87,"")</f>
        <v/>
      </c>
      <c r="AR95" s="71" t="str">
        <f>IF('Data 2020_Veras'!AR87&lt;&gt;"",6-'Data 2020_Veras'!AR87,"")</f>
        <v/>
      </c>
      <c r="AS95" s="71" t="str">
        <f>IF('Data 2020_Veras'!AS87&lt;&gt;"",6-'Data 2020_Veras'!AS87,"")</f>
        <v/>
      </c>
      <c r="AT95" s="71" t="str">
        <f>IF('Data 2020_Veras'!AT87&lt;&gt;"",'Data 2020_Veras'!AT87,"")</f>
        <v/>
      </c>
      <c r="AU95" s="71" t="str">
        <f>IF('Data 2020_Veras'!AU87&lt;&gt;"",6-'Data 2020_Veras'!AU87,"")</f>
        <v/>
      </c>
      <c r="AV95" s="71" t="e">
        <f t="shared" si="8"/>
        <v>#VALUE!</v>
      </c>
      <c r="AW95" s="71" t="e">
        <f t="shared" si="9"/>
        <v>#VALUE!</v>
      </c>
      <c r="AX95" s="71" t="e">
        <f t="shared" si="10"/>
        <v>#VALUE!</v>
      </c>
      <c r="AY95" s="71" t="e">
        <f t="shared" si="11"/>
        <v>#VALUE!</v>
      </c>
      <c r="AZ95" s="80" t="e">
        <f t="shared" si="12"/>
        <v>#VALUE!</v>
      </c>
      <c r="BA95" s="79" t="e">
        <f t="shared" si="13"/>
        <v>#VALUE!</v>
      </c>
      <c r="BB95" s="79" t="e">
        <f t="shared" si="14"/>
        <v>#VALUE!</v>
      </c>
      <c r="BC95" s="79" t="e">
        <f t="shared" si="15"/>
        <v>#VALUE!</v>
      </c>
      <c r="BD95" s="84"/>
    </row>
    <row r="96" spans="1:56" s="70" customFormat="1" x14ac:dyDescent="0.2">
      <c r="B96" s="90"/>
      <c r="C96" s="71" t="str">
        <f>IF('Data 2020_Veras'!C88&lt;&gt;"",'Data 2020_Veras'!C88,"")</f>
        <v/>
      </c>
      <c r="D96" s="71" t="str">
        <f>IF('Data 2020_Veras'!D88&lt;&gt;"",6-'Data 2020_Veras'!D88,"")</f>
        <v/>
      </c>
      <c r="E96" s="71" t="str">
        <f>IF('Data 2020_Veras'!E88&lt;&gt;"",'Data 2020_Veras'!E88,"")</f>
        <v/>
      </c>
      <c r="F96" s="71" t="str">
        <f>IF('Data 2020_Veras'!F88&lt;&gt;"",'Data 2020_Veras'!F88,"")</f>
        <v/>
      </c>
      <c r="G96" s="71" t="str">
        <f>IF('Data 2020_Veras'!G88&lt;&gt;"",6-'Data 2020_Veras'!G88,"")</f>
        <v/>
      </c>
      <c r="H96" s="71" t="str">
        <f>IF('Data 2020_Veras'!H88&lt;&gt;"",'Data 2020_Veras'!H88,"")</f>
        <v/>
      </c>
      <c r="I96" s="71" t="str">
        <f>IF('Data 2020_Veras'!I88&lt;&gt;"",'Data 2020_Veras'!I88,"")</f>
        <v/>
      </c>
      <c r="J96" s="71" t="str">
        <f>IF('Data 2020_Veras'!J88&lt;&gt;"",'Data 2020_Veras'!J88,"")</f>
        <v/>
      </c>
      <c r="K96" s="71" t="str">
        <f>IF('Data 2020_Veras'!K88&lt;&gt;"",6-'Data 2020_Veras'!K88,"")</f>
        <v/>
      </c>
      <c r="L96" s="71" t="str">
        <f>IF('Data 2020_Veras'!L88&lt;&gt;"",'Data 2020_Veras'!L88,"")</f>
        <v/>
      </c>
      <c r="M96" s="71" t="str">
        <f>IF('Data 2020_Veras'!M88&lt;&gt;"",'Data 2020_Veras'!M88,"")</f>
        <v/>
      </c>
      <c r="N96" s="71" t="str">
        <f>IF('Data 2020_Veras'!N88&lt;&gt;"",'Data 2020_Veras'!N88,"")</f>
        <v/>
      </c>
      <c r="O96" s="71" t="str">
        <f>IF('Data 2020_Veras'!O88&lt;&gt;"",'Data 2020_Veras'!O88,"")</f>
        <v/>
      </c>
      <c r="P96" s="71" t="str">
        <f>IF('Data 2020_Veras'!P88&lt;&gt;"",6-'Data 2020_Veras'!P88,"")</f>
        <v/>
      </c>
      <c r="Q96" s="71" t="str">
        <f>IF('Data 2020_Veras'!Q88&lt;&gt;"",6-'Data 2020_Veras'!Q88,"")</f>
        <v/>
      </c>
      <c r="R96" s="71" t="str">
        <f>IF('Data 2020_Veras'!R88&lt;&gt;"",6-'Data 2020_Veras'!R88,"")</f>
        <v/>
      </c>
      <c r="S96" s="71" t="str">
        <f>IF('Data 2020_Veras'!S88&lt;&gt;"",'Data 2020_Veras'!S88,"")</f>
        <v/>
      </c>
      <c r="T96" s="71" t="str">
        <f>IF('Data 2020_Veras'!T88&lt;&gt;"",6-'Data 2020_Veras'!T88,"")</f>
        <v/>
      </c>
      <c r="U96" s="71" t="str">
        <f>IF('Data 2020_Veras'!U88&lt;&gt;"",'Data 2020_Veras'!U88,"")</f>
        <v/>
      </c>
      <c r="V96" s="71" t="str">
        <f>IF('Data 2020_Veras'!V88&lt;&gt;"",'Data 2020_Veras'!V88,"")</f>
        <v/>
      </c>
      <c r="W96" s="71" t="str">
        <f>IF('Data 2020_Veras'!W88&lt;&gt;"",6-'Data 2020_Veras'!W88,"")</f>
        <v/>
      </c>
      <c r="X96" s="71" t="str">
        <f>IF('Data 2020_Veras'!X88&lt;&gt;"",'Data 2020_Veras'!X88,"")</f>
        <v/>
      </c>
      <c r="Y96" s="71" t="str">
        <f>IF('Data 2020_Veras'!Y88&lt;&gt;"",'Data 2020_Veras'!Y88,"")</f>
        <v/>
      </c>
      <c r="Z96" s="71" t="str">
        <f>IF('Data 2020_Veras'!Z88&lt;&gt;"",'Data 2020_Veras'!Z88,"")</f>
        <v/>
      </c>
      <c r="AA96" s="71" t="str">
        <f>IF('Data 2020_Veras'!AA88&lt;&gt;"",'Data 2020_Veras'!AA88,"")</f>
        <v/>
      </c>
      <c r="AB96" s="71" t="str">
        <f>IF('Data 2020_Veras'!AB88&lt;&gt;"",6-'Data 2020_Veras'!AB88,"")</f>
        <v/>
      </c>
      <c r="AC96" s="71" t="str">
        <f>IF('Data 2020_Veras'!AC88&lt;&gt;"",6-'Data 2020_Veras'!AC88,"")</f>
        <v/>
      </c>
      <c r="AD96" s="71" t="str">
        <f>IF('Data 2020_Veras'!AD88&lt;&gt;"",'Data 2020_Veras'!AD88,"")</f>
        <v/>
      </c>
      <c r="AE96" s="71" t="str">
        <f>IF('Data 2020_Veras'!AE88&lt;&gt;"",'Data 2020_Veras'!AE88,"")</f>
        <v/>
      </c>
      <c r="AF96" s="71" t="str">
        <f>IF('Data 2020_Veras'!AF88&lt;&gt;"",'Data 2020_Veras'!AF88,"")</f>
        <v/>
      </c>
      <c r="AG96" s="71" t="str">
        <f>IF('Data 2020_Veras'!AG88&lt;&gt;"",'Data 2020_Veras'!AG88,"")</f>
        <v/>
      </c>
      <c r="AH96" s="71" t="str">
        <f>IF('Data 2020_Veras'!AH88&lt;&gt;"",6-'Data 2020_Veras'!AH88,"")</f>
        <v/>
      </c>
      <c r="AI96" s="71" t="str">
        <f>IF('Data 2020_Veras'!AI88&lt;&gt;"",6-'Data 2020_Veras'!AI88,"")</f>
        <v/>
      </c>
      <c r="AJ96" s="71" t="str">
        <f>IF('Data 2020_Veras'!AJ88&lt;&gt;"",6-'Data 2020_Veras'!AJ88,"")</f>
        <v/>
      </c>
      <c r="AK96" s="71" t="str">
        <f>IF('Data 2020_Veras'!AK88&lt;&gt;"",6-'Data 2020_Veras'!AK88,"")</f>
        <v/>
      </c>
      <c r="AL96" s="71" t="str">
        <f>IF('Data 2020_Veras'!AL88&lt;&gt;"",'Data 2020_Veras'!AL88,"")</f>
        <v/>
      </c>
      <c r="AM96" s="71" t="str">
        <f>IF('Data 2020_Veras'!AM88&lt;&gt;"",6-'Data 2020_Veras'!AM88,"")</f>
        <v/>
      </c>
      <c r="AN96" s="71" t="str">
        <f>IF('Data 2020_Veras'!AN88&lt;&gt;"",'Data 2020_Veras'!AN88,"")</f>
        <v/>
      </c>
      <c r="AO96" s="71" t="str">
        <f>IF('Data 2020_Veras'!AO88&lt;&gt;"",6-'Data 2020_Veras'!AO88,"")</f>
        <v/>
      </c>
      <c r="AP96" s="71" t="str">
        <f>IF('Data 2020_Veras'!AP88&lt;&gt;"",'Data 2020_Veras'!AP88,"")</f>
        <v/>
      </c>
      <c r="AQ96" s="71" t="str">
        <f>IF('Data 2020_Veras'!AQ88&lt;&gt;"",'Data 2020_Veras'!AQ88,"")</f>
        <v/>
      </c>
      <c r="AR96" s="71" t="str">
        <f>IF('Data 2020_Veras'!AR88&lt;&gt;"",6-'Data 2020_Veras'!AR88,"")</f>
        <v/>
      </c>
      <c r="AS96" s="71" t="str">
        <f>IF('Data 2020_Veras'!AS88&lt;&gt;"",6-'Data 2020_Veras'!AS88,"")</f>
        <v/>
      </c>
      <c r="AT96" s="71" t="str">
        <f>IF('Data 2020_Veras'!AT88&lt;&gt;"",'Data 2020_Veras'!AT88,"")</f>
        <v/>
      </c>
      <c r="AU96" s="71" t="str">
        <f>IF('Data 2020_Veras'!AU88&lt;&gt;"",6-'Data 2020_Veras'!AU88,"")</f>
        <v/>
      </c>
      <c r="AV96" s="71" t="e">
        <f t="shared" si="8"/>
        <v>#VALUE!</v>
      </c>
      <c r="AW96" s="71" t="e">
        <f t="shared" si="9"/>
        <v>#VALUE!</v>
      </c>
      <c r="AX96" s="71" t="e">
        <f t="shared" si="10"/>
        <v>#VALUE!</v>
      </c>
      <c r="AY96" s="71" t="e">
        <f t="shared" si="11"/>
        <v>#VALUE!</v>
      </c>
      <c r="AZ96" s="80" t="e">
        <f t="shared" si="12"/>
        <v>#VALUE!</v>
      </c>
      <c r="BA96" s="79" t="e">
        <f t="shared" si="13"/>
        <v>#VALUE!</v>
      </c>
      <c r="BB96" s="79" t="e">
        <f t="shared" si="14"/>
        <v>#VALUE!</v>
      </c>
      <c r="BC96" s="79" t="e">
        <f t="shared" si="15"/>
        <v>#VALUE!</v>
      </c>
      <c r="BD96" s="84"/>
    </row>
    <row r="97" spans="2:56" s="70" customFormat="1" x14ac:dyDescent="0.2">
      <c r="B97" s="90"/>
      <c r="C97" s="71" t="str">
        <f>IF('Data 2020_Veras'!C89&lt;&gt;"",'Data 2020_Veras'!C89,"")</f>
        <v/>
      </c>
      <c r="D97" s="71" t="str">
        <f>IF('Data 2020_Veras'!D89&lt;&gt;"",6-'Data 2020_Veras'!D89,"")</f>
        <v/>
      </c>
      <c r="E97" s="71" t="str">
        <f>IF('Data 2020_Veras'!E89&lt;&gt;"",'Data 2020_Veras'!E89,"")</f>
        <v/>
      </c>
      <c r="F97" s="71" t="str">
        <f>IF('Data 2020_Veras'!F89&lt;&gt;"",'Data 2020_Veras'!F89,"")</f>
        <v/>
      </c>
      <c r="G97" s="71" t="str">
        <f>IF('Data 2020_Veras'!G89&lt;&gt;"",6-'Data 2020_Veras'!G89,"")</f>
        <v/>
      </c>
      <c r="H97" s="71" t="str">
        <f>IF('Data 2020_Veras'!H89&lt;&gt;"",'Data 2020_Veras'!H89,"")</f>
        <v/>
      </c>
      <c r="I97" s="71" t="str">
        <f>IF('Data 2020_Veras'!I89&lt;&gt;"",'Data 2020_Veras'!I89,"")</f>
        <v/>
      </c>
      <c r="J97" s="71" t="str">
        <f>IF('Data 2020_Veras'!J89&lt;&gt;"",'Data 2020_Veras'!J89,"")</f>
        <v/>
      </c>
      <c r="K97" s="71" t="str">
        <f>IF('Data 2020_Veras'!K89&lt;&gt;"",6-'Data 2020_Veras'!K89,"")</f>
        <v/>
      </c>
      <c r="L97" s="71" t="str">
        <f>IF('Data 2020_Veras'!L89&lt;&gt;"",'Data 2020_Veras'!L89,"")</f>
        <v/>
      </c>
      <c r="M97" s="71" t="str">
        <f>IF('Data 2020_Veras'!M89&lt;&gt;"",'Data 2020_Veras'!M89,"")</f>
        <v/>
      </c>
      <c r="N97" s="71" t="str">
        <f>IF('Data 2020_Veras'!N89&lt;&gt;"",'Data 2020_Veras'!N89,"")</f>
        <v/>
      </c>
      <c r="O97" s="71" t="str">
        <f>IF('Data 2020_Veras'!O89&lt;&gt;"",'Data 2020_Veras'!O89,"")</f>
        <v/>
      </c>
      <c r="P97" s="71" t="str">
        <f>IF('Data 2020_Veras'!P89&lt;&gt;"",6-'Data 2020_Veras'!P89,"")</f>
        <v/>
      </c>
      <c r="Q97" s="71" t="str">
        <f>IF('Data 2020_Veras'!Q89&lt;&gt;"",6-'Data 2020_Veras'!Q89,"")</f>
        <v/>
      </c>
      <c r="R97" s="71" t="str">
        <f>IF('Data 2020_Veras'!R89&lt;&gt;"",6-'Data 2020_Veras'!R89,"")</f>
        <v/>
      </c>
      <c r="S97" s="71" t="str">
        <f>IF('Data 2020_Veras'!S89&lt;&gt;"",'Data 2020_Veras'!S89,"")</f>
        <v/>
      </c>
      <c r="T97" s="71" t="str">
        <f>IF('Data 2020_Veras'!T89&lt;&gt;"",6-'Data 2020_Veras'!T89,"")</f>
        <v/>
      </c>
      <c r="U97" s="71" t="str">
        <f>IF('Data 2020_Veras'!U89&lt;&gt;"",'Data 2020_Veras'!U89,"")</f>
        <v/>
      </c>
      <c r="V97" s="71" t="str">
        <f>IF('Data 2020_Veras'!V89&lt;&gt;"",'Data 2020_Veras'!V89,"")</f>
        <v/>
      </c>
      <c r="W97" s="71" t="str">
        <f>IF('Data 2020_Veras'!W89&lt;&gt;"",6-'Data 2020_Veras'!W89,"")</f>
        <v/>
      </c>
      <c r="X97" s="71" t="str">
        <f>IF('Data 2020_Veras'!X89&lt;&gt;"",'Data 2020_Veras'!X89,"")</f>
        <v/>
      </c>
      <c r="Y97" s="71" t="str">
        <f>IF('Data 2020_Veras'!Y89&lt;&gt;"",'Data 2020_Veras'!Y89,"")</f>
        <v/>
      </c>
      <c r="Z97" s="71" t="str">
        <f>IF('Data 2020_Veras'!Z89&lt;&gt;"",'Data 2020_Veras'!Z89,"")</f>
        <v/>
      </c>
      <c r="AA97" s="71" t="str">
        <f>IF('Data 2020_Veras'!AA89&lt;&gt;"",'Data 2020_Veras'!AA89,"")</f>
        <v/>
      </c>
      <c r="AB97" s="71" t="str">
        <f>IF('Data 2020_Veras'!AB89&lt;&gt;"",6-'Data 2020_Veras'!AB89,"")</f>
        <v/>
      </c>
      <c r="AC97" s="71" t="str">
        <f>IF('Data 2020_Veras'!AC89&lt;&gt;"",6-'Data 2020_Veras'!AC89,"")</f>
        <v/>
      </c>
      <c r="AD97" s="71" t="str">
        <f>IF('Data 2020_Veras'!AD89&lt;&gt;"",'Data 2020_Veras'!AD89,"")</f>
        <v/>
      </c>
      <c r="AE97" s="71" t="str">
        <f>IF('Data 2020_Veras'!AE89&lt;&gt;"",'Data 2020_Veras'!AE89,"")</f>
        <v/>
      </c>
      <c r="AF97" s="71" t="str">
        <f>IF('Data 2020_Veras'!AF89&lt;&gt;"",'Data 2020_Veras'!AF89,"")</f>
        <v/>
      </c>
      <c r="AG97" s="71" t="str">
        <f>IF('Data 2020_Veras'!AG89&lt;&gt;"",'Data 2020_Veras'!AG89,"")</f>
        <v/>
      </c>
      <c r="AH97" s="71" t="str">
        <f>IF('Data 2020_Veras'!AH89&lt;&gt;"",6-'Data 2020_Veras'!AH89,"")</f>
        <v/>
      </c>
      <c r="AI97" s="71" t="str">
        <f>IF('Data 2020_Veras'!AI89&lt;&gt;"",6-'Data 2020_Veras'!AI89,"")</f>
        <v/>
      </c>
      <c r="AJ97" s="71" t="str">
        <f>IF('Data 2020_Veras'!AJ89&lt;&gt;"",6-'Data 2020_Veras'!AJ89,"")</f>
        <v/>
      </c>
      <c r="AK97" s="71" t="str">
        <f>IF('Data 2020_Veras'!AK89&lt;&gt;"",6-'Data 2020_Veras'!AK89,"")</f>
        <v/>
      </c>
      <c r="AL97" s="71" t="str">
        <f>IF('Data 2020_Veras'!AL89&lt;&gt;"",'Data 2020_Veras'!AL89,"")</f>
        <v/>
      </c>
      <c r="AM97" s="71" t="str">
        <f>IF('Data 2020_Veras'!AM89&lt;&gt;"",6-'Data 2020_Veras'!AM89,"")</f>
        <v/>
      </c>
      <c r="AN97" s="71" t="str">
        <f>IF('Data 2020_Veras'!AN89&lt;&gt;"",'Data 2020_Veras'!AN89,"")</f>
        <v/>
      </c>
      <c r="AO97" s="71" t="str">
        <f>IF('Data 2020_Veras'!AO89&lt;&gt;"",6-'Data 2020_Veras'!AO89,"")</f>
        <v/>
      </c>
      <c r="AP97" s="71" t="str">
        <f>IF('Data 2020_Veras'!AP89&lt;&gt;"",'Data 2020_Veras'!AP89,"")</f>
        <v/>
      </c>
      <c r="AQ97" s="71" t="str">
        <f>IF('Data 2020_Veras'!AQ89&lt;&gt;"",'Data 2020_Veras'!AQ89,"")</f>
        <v/>
      </c>
      <c r="AR97" s="71" t="str">
        <f>IF('Data 2020_Veras'!AR89&lt;&gt;"",6-'Data 2020_Veras'!AR89,"")</f>
        <v/>
      </c>
      <c r="AS97" s="71" t="str">
        <f>IF('Data 2020_Veras'!AS89&lt;&gt;"",6-'Data 2020_Veras'!AS89,"")</f>
        <v/>
      </c>
      <c r="AT97" s="71" t="str">
        <f>IF('Data 2020_Veras'!AT89&lt;&gt;"",'Data 2020_Veras'!AT89,"")</f>
        <v/>
      </c>
      <c r="AU97" s="71" t="str">
        <f>IF('Data 2020_Veras'!AU89&lt;&gt;"",6-'Data 2020_Veras'!AU89,"")</f>
        <v/>
      </c>
      <c r="AV97" s="71" t="e">
        <f t="shared" si="8"/>
        <v>#VALUE!</v>
      </c>
      <c r="AW97" s="71" t="e">
        <f t="shared" si="9"/>
        <v>#VALUE!</v>
      </c>
      <c r="AX97" s="71" t="e">
        <f t="shared" si="10"/>
        <v>#VALUE!</v>
      </c>
      <c r="AY97" s="71" t="e">
        <f t="shared" si="11"/>
        <v>#VALUE!</v>
      </c>
      <c r="AZ97" s="80" t="e">
        <f t="shared" si="12"/>
        <v>#VALUE!</v>
      </c>
      <c r="BA97" s="79" t="e">
        <f t="shared" si="13"/>
        <v>#VALUE!</v>
      </c>
      <c r="BB97" s="79" t="e">
        <f t="shared" si="14"/>
        <v>#VALUE!</v>
      </c>
      <c r="BC97" s="79" t="e">
        <f t="shared" si="15"/>
        <v>#VALUE!</v>
      </c>
      <c r="BD97" s="84"/>
    </row>
    <row r="98" spans="2:56" s="70" customFormat="1" x14ac:dyDescent="0.2">
      <c r="B98" s="90"/>
      <c r="C98" s="71" t="str">
        <f>IF('Data 2020_Veras'!C90&lt;&gt;"",'Data 2020_Veras'!C90,"")</f>
        <v/>
      </c>
      <c r="D98" s="71" t="str">
        <f>IF('Data 2020_Veras'!D90&lt;&gt;"",6-'Data 2020_Veras'!D90,"")</f>
        <v/>
      </c>
      <c r="E98" s="71" t="str">
        <f>IF('Data 2020_Veras'!E90&lt;&gt;"",'Data 2020_Veras'!E90,"")</f>
        <v/>
      </c>
      <c r="F98" s="71" t="str">
        <f>IF('Data 2020_Veras'!F90&lt;&gt;"",'Data 2020_Veras'!F90,"")</f>
        <v/>
      </c>
      <c r="G98" s="71" t="str">
        <f>IF('Data 2020_Veras'!G90&lt;&gt;"",6-'Data 2020_Veras'!G90,"")</f>
        <v/>
      </c>
      <c r="H98" s="71" t="str">
        <f>IF('Data 2020_Veras'!H90&lt;&gt;"",'Data 2020_Veras'!H90,"")</f>
        <v/>
      </c>
      <c r="I98" s="71" t="str">
        <f>IF('Data 2020_Veras'!I90&lt;&gt;"",'Data 2020_Veras'!I90,"")</f>
        <v/>
      </c>
      <c r="J98" s="71" t="str">
        <f>IF('Data 2020_Veras'!J90&lt;&gt;"",'Data 2020_Veras'!J90,"")</f>
        <v/>
      </c>
      <c r="K98" s="71" t="str">
        <f>IF('Data 2020_Veras'!K90&lt;&gt;"",6-'Data 2020_Veras'!K90,"")</f>
        <v/>
      </c>
      <c r="L98" s="71" t="str">
        <f>IF('Data 2020_Veras'!L90&lt;&gt;"",'Data 2020_Veras'!L90,"")</f>
        <v/>
      </c>
      <c r="M98" s="71" t="str">
        <f>IF('Data 2020_Veras'!M90&lt;&gt;"",'Data 2020_Veras'!M90,"")</f>
        <v/>
      </c>
      <c r="N98" s="71" t="str">
        <f>IF('Data 2020_Veras'!N90&lt;&gt;"",'Data 2020_Veras'!N90,"")</f>
        <v/>
      </c>
      <c r="O98" s="71" t="str">
        <f>IF('Data 2020_Veras'!O90&lt;&gt;"",'Data 2020_Veras'!O90,"")</f>
        <v/>
      </c>
      <c r="P98" s="71" t="str">
        <f>IF('Data 2020_Veras'!P90&lt;&gt;"",6-'Data 2020_Veras'!P90,"")</f>
        <v/>
      </c>
      <c r="Q98" s="71" t="str">
        <f>IF('Data 2020_Veras'!Q90&lt;&gt;"",6-'Data 2020_Veras'!Q90,"")</f>
        <v/>
      </c>
      <c r="R98" s="71" t="str">
        <f>IF('Data 2020_Veras'!R90&lt;&gt;"",6-'Data 2020_Veras'!R90,"")</f>
        <v/>
      </c>
      <c r="S98" s="71" t="str">
        <f>IF('Data 2020_Veras'!S90&lt;&gt;"",'Data 2020_Veras'!S90,"")</f>
        <v/>
      </c>
      <c r="T98" s="71" t="str">
        <f>IF('Data 2020_Veras'!T90&lt;&gt;"",6-'Data 2020_Veras'!T90,"")</f>
        <v/>
      </c>
      <c r="U98" s="71" t="str">
        <f>IF('Data 2020_Veras'!U90&lt;&gt;"",'Data 2020_Veras'!U90,"")</f>
        <v/>
      </c>
      <c r="V98" s="71" t="str">
        <f>IF('Data 2020_Veras'!V90&lt;&gt;"",'Data 2020_Veras'!V90,"")</f>
        <v/>
      </c>
      <c r="W98" s="71" t="str">
        <f>IF('Data 2020_Veras'!W90&lt;&gt;"",6-'Data 2020_Veras'!W90,"")</f>
        <v/>
      </c>
      <c r="X98" s="71" t="str">
        <f>IF('Data 2020_Veras'!X90&lt;&gt;"",'Data 2020_Veras'!X90,"")</f>
        <v/>
      </c>
      <c r="Y98" s="71" t="str">
        <f>IF('Data 2020_Veras'!Y90&lt;&gt;"",'Data 2020_Veras'!Y90,"")</f>
        <v/>
      </c>
      <c r="Z98" s="71" t="str">
        <f>IF('Data 2020_Veras'!Z90&lt;&gt;"",'Data 2020_Veras'!Z90,"")</f>
        <v/>
      </c>
      <c r="AA98" s="71" t="str">
        <f>IF('Data 2020_Veras'!AA90&lt;&gt;"",'Data 2020_Veras'!AA90,"")</f>
        <v/>
      </c>
      <c r="AB98" s="71" t="str">
        <f>IF('Data 2020_Veras'!AB90&lt;&gt;"",6-'Data 2020_Veras'!AB90,"")</f>
        <v/>
      </c>
      <c r="AC98" s="71" t="str">
        <f>IF('Data 2020_Veras'!AC90&lt;&gt;"",6-'Data 2020_Veras'!AC90,"")</f>
        <v/>
      </c>
      <c r="AD98" s="71" t="str">
        <f>IF('Data 2020_Veras'!AD90&lt;&gt;"",'Data 2020_Veras'!AD90,"")</f>
        <v/>
      </c>
      <c r="AE98" s="71" t="str">
        <f>IF('Data 2020_Veras'!AE90&lt;&gt;"",'Data 2020_Veras'!AE90,"")</f>
        <v/>
      </c>
      <c r="AF98" s="71" t="str">
        <f>IF('Data 2020_Veras'!AF90&lt;&gt;"",'Data 2020_Veras'!AF90,"")</f>
        <v/>
      </c>
      <c r="AG98" s="71" t="str">
        <f>IF('Data 2020_Veras'!AG90&lt;&gt;"",'Data 2020_Veras'!AG90,"")</f>
        <v/>
      </c>
      <c r="AH98" s="71" t="str">
        <f>IF('Data 2020_Veras'!AH90&lt;&gt;"",6-'Data 2020_Veras'!AH90,"")</f>
        <v/>
      </c>
      <c r="AI98" s="71" t="str">
        <f>IF('Data 2020_Veras'!AI90&lt;&gt;"",6-'Data 2020_Veras'!AI90,"")</f>
        <v/>
      </c>
      <c r="AJ98" s="71" t="str">
        <f>IF('Data 2020_Veras'!AJ90&lt;&gt;"",6-'Data 2020_Veras'!AJ90,"")</f>
        <v/>
      </c>
      <c r="AK98" s="71" t="str">
        <f>IF('Data 2020_Veras'!AK90&lt;&gt;"",6-'Data 2020_Veras'!AK90,"")</f>
        <v/>
      </c>
      <c r="AL98" s="71" t="str">
        <f>IF('Data 2020_Veras'!AL90&lt;&gt;"",'Data 2020_Veras'!AL90,"")</f>
        <v/>
      </c>
      <c r="AM98" s="71" t="str">
        <f>IF('Data 2020_Veras'!AM90&lt;&gt;"",6-'Data 2020_Veras'!AM90,"")</f>
        <v/>
      </c>
      <c r="AN98" s="71" t="str">
        <f>IF('Data 2020_Veras'!AN90&lt;&gt;"",'Data 2020_Veras'!AN90,"")</f>
        <v/>
      </c>
      <c r="AO98" s="71" t="str">
        <f>IF('Data 2020_Veras'!AO90&lt;&gt;"",6-'Data 2020_Veras'!AO90,"")</f>
        <v/>
      </c>
      <c r="AP98" s="71" t="str">
        <f>IF('Data 2020_Veras'!AP90&lt;&gt;"",'Data 2020_Veras'!AP90,"")</f>
        <v/>
      </c>
      <c r="AQ98" s="71" t="str">
        <f>IF('Data 2020_Veras'!AQ90&lt;&gt;"",'Data 2020_Veras'!AQ90,"")</f>
        <v/>
      </c>
      <c r="AR98" s="71" t="str">
        <f>IF('Data 2020_Veras'!AR90&lt;&gt;"",6-'Data 2020_Veras'!AR90,"")</f>
        <v/>
      </c>
      <c r="AS98" s="71" t="str">
        <f>IF('Data 2020_Veras'!AS90&lt;&gt;"",6-'Data 2020_Veras'!AS90,"")</f>
        <v/>
      </c>
      <c r="AT98" s="71" t="str">
        <f>IF('Data 2020_Veras'!AT90&lt;&gt;"",'Data 2020_Veras'!AT90,"")</f>
        <v/>
      </c>
      <c r="AU98" s="71" t="str">
        <f>IF('Data 2020_Veras'!AU90&lt;&gt;"",6-'Data 2020_Veras'!AU90,"")</f>
        <v/>
      </c>
      <c r="AV98" s="71" t="e">
        <f t="shared" si="8"/>
        <v>#VALUE!</v>
      </c>
      <c r="AW98" s="71" t="e">
        <f t="shared" si="9"/>
        <v>#VALUE!</v>
      </c>
      <c r="AX98" s="71" t="e">
        <f t="shared" si="10"/>
        <v>#VALUE!</v>
      </c>
      <c r="AY98" s="71" t="e">
        <f t="shared" si="11"/>
        <v>#VALUE!</v>
      </c>
      <c r="AZ98" s="80" t="e">
        <f t="shared" si="12"/>
        <v>#VALUE!</v>
      </c>
      <c r="BA98" s="79" t="e">
        <f t="shared" si="13"/>
        <v>#VALUE!</v>
      </c>
      <c r="BB98" s="79" t="e">
        <f t="shared" si="14"/>
        <v>#VALUE!</v>
      </c>
      <c r="BC98" s="79" t="e">
        <f t="shared" si="15"/>
        <v>#VALUE!</v>
      </c>
      <c r="BD98" s="84"/>
    </row>
    <row r="99" spans="2:56" s="70" customFormat="1" x14ac:dyDescent="0.2">
      <c r="B99" s="90"/>
      <c r="C99" s="71" t="str">
        <f>IF('Data 2020_Veras'!C91&lt;&gt;"",'Data 2020_Veras'!C91,"")</f>
        <v/>
      </c>
      <c r="D99" s="71" t="str">
        <f>IF('Data 2020_Veras'!D91&lt;&gt;"",6-'Data 2020_Veras'!D91,"")</f>
        <v/>
      </c>
      <c r="E99" s="71" t="str">
        <f>IF('Data 2020_Veras'!E91&lt;&gt;"",'Data 2020_Veras'!E91,"")</f>
        <v/>
      </c>
      <c r="F99" s="71" t="str">
        <f>IF('Data 2020_Veras'!F91&lt;&gt;"",'Data 2020_Veras'!F91,"")</f>
        <v/>
      </c>
      <c r="G99" s="71" t="str">
        <f>IF('Data 2020_Veras'!G91&lt;&gt;"",6-'Data 2020_Veras'!G91,"")</f>
        <v/>
      </c>
      <c r="H99" s="71" t="str">
        <f>IF('Data 2020_Veras'!H91&lt;&gt;"",'Data 2020_Veras'!H91,"")</f>
        <v/>
      </c>
      <c r="I99" s="71" t="str">
        <f>IF('Data 2020_Veras'!I91&lt;&gt;"",'Data 2020_Veras'!I91,"")</f>
        <v/>
      </c>
      <c r="J99" s="71" t="str">
        <f>IF('Data 2020_Veras'!J91&lt;&gt;"",'Data 2020_Veras'!J91,"")</f>
        <v/>
      </c>
      <c r="K99" s="71" t="str">
        <f>IF('Data 2020_Veras'!K91&lt;&gt;"",6-'Data 2020_Veras'!K91,"")</f>
        <v/>
      </c>
      <c r="L99" s="71" t="str">
        <f>IF('Data 2020_Veras'!L91&lt;&gt;"",'Data 2020_Veras'!L91,"")</f>
        <v/>
      </c>
      <c r="M99" s="71" t="str">
        <f>IF('Data 2020_Veras'!M91&lt;&gt;"",'Data 2020_Veras'!M91,"")</f>
        <v/>
      </c>
      <c r="N99" s="71" t="str">
        <f>IF('Data 2020_Veras'!N91&lt;&gt;"",'Data 2020_Veras'!N91,"")</f>
        <v/>
      </c>
      <c r="O99" s="71" t="str">
        <f>IF('Data 2020_Veras'!O91&lt;&gt;"",'Data 2020_Veras'!O91,"")</f>
        <v/>
      </c>
      <c r="P99" s="71" t="str">
        <f>IF('Data 2020_Veras'!P91&lt;&gt;"",6-'Data 2020_Veras'!P91,"")</f>
        <v/>
      </c>
      <c r="Q99" s="71" t="str">
        <f>IF('Data 2020_Veras'!Q91&lt;&gt;"",6-'Data 2020_Veras'!Q91,"")</f>
        <v/>
      </c>
      <c r="R99" s="71" t="str">
        <f>IF('Data 2020_Veras'!R91&lt;&gt;"",6-'Data 2020_Veras'!R91,"")</f>
        <v/>
      </c>
      <c r="S99" s="71" t="str">
        <f>IF('Data 2020_Veras'!S91&lt;&gt;"",'Data 2020_Veras'!S91,"")</f>
        <v/>
      </c>
      <c r="T99" s="71" t="str">
        <f>IF('Data 2020_Veras'!T91&lt;&gt;"",6-'Data 2020_Veras'!T91,"")</f>
        <v/>
      </c>
      <c r="U99" s="71" t="str">
        <f>IF('Data 2020_Veras'!U91&lt;&gt;"",'Data 2020_Veras'!U91,"")</f>
        <v/>
      </c>
      <c r="V99" s="71" t="str">
        <f>IF('Data 2020_Veras'!V91&lt;&gt;"",'Data 2020_Veras'!V91,"")</f>
        <v/>
      </c>
      <c r="W99" s="71" t="str">
        <f>IF('Data 2020_Veras'!W91&lt;&gt;"",6-'Data 2020_Veras'!W91,"")</f>
        <v/>
      </c>
      <c r="X99" s="71" t="str">
        <f>IF('Data 2020_Veras'!X91&lt;&gt;"",'Data 2020_Veras'!X91,"")</f>
        <v/>
      </c>
      <c r="Y99" s="71" t="str">
        <f>IF('Data 2020_Veras'!Y91&lt;&gt;"",'Data 2020_Veras'!Y91,"")</f>
        <v/>
      </c>
      <c r="Z99" s="71" t="str">
        <f>IF('Data 2020_Veras'!Z91&lt;&gt;"",'Data 2020_Veras'!Z91,"")</f>
        <v/>
      </c>
      <c r="AA99" s="71" t="str">
        <f>IF('Data 2020_Veras'!AA91&lt;&gt;"",'Data 2020_Veras'!AA91,"")</f>
        <v/>
      </c>
      <c r="AB99" s="71" t="str">
        <f>IF('Data 2020_Veras'!AB91&lt;&gt;"",6-'Data 2020_Veras'!AB91,"")</f>
        <v/>
      </c>
      <c r="AC99" s="71" t="str">
        <f>IF('Data 2020_Veras'!AC91&lt;&gt;"",6-'Data 2020_Veras'!AC91,"")</f>
        <v/>
      </c>
      <c r="AD99" s="71" t="str">
        <f>IF('Data 2020_Veras'!AD91&lt;&gt;"",'Data 2020_Veras'!AD91,"")</f>
        <v/>
      </c>
      <c r="AE99" s="71" t="str">
        <f>IF('Data 2020_Veras'!AE91&lt;&gt;"",'Data 2020_Veras'!AE91,"")</f>
        <v/>
      </c>
      <c r="AF99" s="71" t="str">
        <f>IF('Data 2020_Veras'!AF91&lt;&gt;"",'Data 2020_Veras'!AF91,"")</f>
        <v/>
      </c>
      <c r="AG99" s="71" t="str">
        <f>IF('Data 2020_Veras'!AG91&lt;&gt;"",'Data 2020_Veras'!AG91,"")</f>
        <v/>
      </c>
      <c r="AH99" s="71" t="str">
        <f>IF('Data 2020_Veras'!AH91&lt;&gt;"",6-'Data 2020_Veras'!AH91,"")</f>
        <v/>
      </c>
      <c r="AI99" s="71" t="str">
        <f>IF('Data 2020_Veras'!AI91&lt;&gt;"",6-'Data 2020_Veras'!AI91,"")</f>
        <v/>
      </c>
      <c r="AJ99" s="71" t="str">
        <f>IF('Data 2020_Veras'!AJ91&lt;&gt;"",6-'Data 2020_Veras'!AJ91,"")</f>
        <v/>
      </c>
      <c r="AK99" s="71" t="str">
        <f>IF('Data 2020_Veras'!AK91&lt;&gt;"",6-'Data 2020_Veras'!AK91,"")</f>
        <v/>
      </c>
      <c r="AL99" s="71" t="str">
        <f>IF('Data 2020_Veras'!AL91&lt;&gt;"",'Data 2020_Veras'!AL91,"")</f>
        <v/>
      </c>
      <c r="AM99" s="71" t="str">
        <f>IF('Data 2020_Veras'!AM91&lt;&gt;"",6-'Data 2020_Veras'!AM91,"")</f>
        <v/>
      </c>
      <c r="AN99" s="71" t="str">
        <f>IF('Data 2020_Veras'!AN91&lt;&gt;"",'Data 2020_Veras'!AN91,"")</f>
        <v/>
      </c>
      <c r="AO99" s="71" t="str">
        <f>IF('Data 2020_Veras'!AO91&lt;&gt;"",6-'Data 2020_Veras'!AO91,"")</f>
        <v/>
      </c>
      <c r="AP99" s="71" t="str">
        <f>IF('Data 2020_Veras'!AP91&lt;&gt;"",'Data 2020_Veras'!AP91,"")</f>
        <v/>
      </c>
      <c r="AQ99" s="71" t="str">
        <f>IF('Data 2020_Veras'!AQ91&lt;&gt;"",'Data 2020_Veras'!AQ91,"")</f>
        <v/>
      </c>
      <c r="AR99" s="71" t="str">
        <f>IF('Data 2020_Veras'!AR91&lt;&gt;"",6-'Data 2020_Veras'!AR91,"")</f>
        <v/>
      </c>
      <c r="AS99" s="71" t="str">
        <f>IF('Data 2020_Veras'!AS91&lt;&gt;"",6-'Data 2020_Veras'!AS91,"")</f>
        <v/>
      </c>
      <c r="AT99" s="71" t="str">
        <f>IF('Data 2020_Veras'!AT91&lt;&gt;"",'Data 2020_Veras'!AT91,"")</f>
        <v/>
      </c>
      <c r="AU99" s="71" t="str">
        <f>IF('Data 2020_Veras'!AU91&lt;&gt;"",6-'Data 2020_Veras'!AU91,"")</f>
        <v/>
      </c>
      <c r="AV99" s="71" t="e">
        <f t="shared" si="8"/>
        <v>#VALUE!</v>
      </c>
      <c r="AW99" s="71" t="e">
        <f t="shared" si="9"/>
        <v>#VALUE!</v>
      </c>
      <c r="AX99" s="71" t="e">
        <f t="shared" si="10"/>
        <v>#VALUE!</v>
      </c>
      <c r="AY99" s="71" t="e">
        <f t="shared" si="11"/>
        <v>#VALUE!</v>
      </c>
      <c r="AZ99" s="80" t="e">
        <f t="shared" si="12"/>
        <v>#VALUE!</v>
      </c>
      <c r="BA99" s="79" t="e">
        <f t="shared" si="13"/>
        <v>#VALUE!</v>
      </c>
      <c r="BB99" s="79" t="e">
        <f t="shared" si="14"/>
        <v>#VALUE!</v>
      </c>
      <c r="BC99" s="79" t="e">
        <f t="shared" si="15"/>
        <v>#VALUE!</v>
      </c>
      <c r="BD99" s="84"/>
    </row>
    <row r="100" spans="2:56" s="70" customFormat="1" x14ac:dyDescent="0.2">
      <c r="B100" s="90"/>
      <c r="C100" s="71" t="str">
        <f>IF('Data 2020_Veras'!C92&lt;&gt;"",'Data 2020_Veras'!C92,"")</f>
        <v/>
      </c>
      <c r="D100" s="71" t="str">
        <f>IF('Data 2020_Veras'!D92&lt;&gt;"",6-'Data 2020_Veras'!D92,"")</f>
        <v/>
      </c>
      <c r="E100" s="71" t="str">
        <f>IF('Data 2020_Veras'!E92&lt;&gt;"",'Data 2020_Veras'!E92,"")</f>
        <v/>
      </c>
      <c r="F100" s="71" t="str">
        <f>IF('Data 2020_Veras'!F92&lt;&gt;"",'Data 2020_Veras'!F92,"")</f>
        <v/>
      </c>
      <c r="G100" s="71" t="str">
        <f>IF('Data 2020_Veras'!G92&lt;&gt;"",6-'Data 2020_Veras'!G92,"")</f>
        <v/>
      </c>
      <c r="H100" s="71" t="str">
        <f>IF('Data 2020_Veras'!H92&lt;&gt;"",'Data 2020_Veras'!H92,"")</f>
        <v/>
      </c>
      <c r="I100" s="71" t="str">
        <f>IF('Data 2020_Veras'!I92&lt;&gt;"",'Data 2020_Veras'!I92,"")</f>
        <v/>
      </c>
      <c r="J100" s="71" t="str">
        <f>IF('Data 2020_Veras'!J92&lt;&gt;"",'Data 2020_Veras'!J92,"")</f>
        <v/>
      </c>
      <c r="K100" s="71" t="str">
        <f>IF('Data 2020_Veras'!K92&lt;&gt;"",6-'Data 2020_Veras'!K92,"")</f>
        <v/>
      </c>
      <c r="L100" s="71" t="str">
        <f>IF('Data 2020_Veras'!L92&lt;&gt;"",'Data 2020_Veras'!L92,"")</f>
        <v/>
      </c>
      <c r="M100" s="71" t="str">
        <f>IF('Data 2020_Veras'!M92&lt;&gt;"",'Data 2020_Veras'!M92,"")</f>
        <v/>
      </c>
      <c r="N100" s="71" t="str">
        <f>IF('Data 2020_Veras'!N92&lt;&gt;"",'Data 2020_Veras'!N92,"")</f>
        <v/>
      </c>
      <c r="O100" s="71" t="str">
        <f>IF('Data 2020_Veras'!O92&lt;&gt;"",'Data 2020_Veras'!O92,"")</f>
        <v/>
      </c>
      <c r="P100" s="71" t="str">
        <f>IF('Data 2020_Veras'!P92&lt;&gt;"",6-'Data 2020_Veras'!P92,"")</f>
        <v/>
      </c>
      <c r="Q100" s="71" t="str">
        <f>IF('Data 2020_Veras'!Q92&lt;&gt;"",6-'Data 2020_Veras'!Q92,"")</f>
        <v/>
      </c>
      <c r="R100" s="71" t="str">
        <f>IF('Data 2020_Veras'!R92&lt;&gt;"",6-'Data 2020_Veras'!R92,"")</f>
        <v/>
      </c>
      <c r="S100" s="71" t="str">
        <f>IF('Data 2020_Veras'!S92&lt;&gt;"",'Data 2020_Veras'!S92,"")</f>
        <v/>
      </c>
      <c r="T100" s="71" t="str">
        <f>IF('Data 2020_Veras'!T92&lt;&gt;"",6-'Data 2020_Veras'!T92,"")</f>
        <v/>
      </c>
      <c r="U100" s="71" t="str">
        <f>IF('Data 2020_Veras'!U92&lt;&gt;"",'Data 2020_Veras'!U92,"")</f>
        <v/>
      </c>
      <c r="V100" s="71" t="str">
        <f>IF('Data 2020_Veras'!V92&lt;&gt;"",'Data 2020_Veras'!V92,"")</f>
        <v/>
      </c>
      <c r="W100" s="71" t="str">
        <f>IF('Data 2020_Veras'!W92&lt;&gt;"",6-'Data 2020_Veras'!W92,"")</f>
        <v/>
      </c>
      <c r="X100" s="71" t="str">
        <f>IF('Data 2020_Veras'!X92&lt;&gt;"",'Data 2020_Veras'!X92,"")</f>
        <v/>
      </c>
      <c r="Y100" s="71" t="str">
        <f>IF('Data 2020_Veras'!Y92&lt;&gt;"",'Data 2020_Veras'!Y92,"")</f>
        <v/>
      </c>
      <c r="Z100" s="71" t="str">
        <f>IF('Data 2020_Veras'!Z92&lt;&gt;"",'Data 2020_Veras'!Z92,"")</f>
        <v/>
      </c>
      <c r="AA100" s="71" t="str">
        <f>IF('Data 2020_Veras'!AA92&lt;&gt;"",'Data 2020_Veras'!AA92,"")</f>
        <v/>
      </c>
      <c r="AB100" s="71" t="str">
        <f>IF('Data 2020_Veras'!AB92&lt;&gt;"",6-'Data 2020_Veras'!AB92,"")</f>
        <v/>
      </c>
      <c r="AC100" s="71" t="str">
        <f>IF('Data 2020_Veras'!AC92&lt;&gt;"",6-'Data 2020_Veras'!AC92,"")</f>
        <v/>
      </c>
      <c r="AD100" s="71" t="str">
        <f>IF('Data 2020_Veras'!AD92&lt;&gt;"",'Data 2020_Veras'!AD92,"")</f>
        <v/>
      </c>
      <c r="AE100" s="71" t="str">
        <f>IF('Data 2020_Veras'!AE92&lt;&gt;"",'Data 2020_Veras'!AE92,"")</f>
        <v/>
      </c>
      <c r="AF100" s="71" t="str">
        <f>IF('Data 2020_Veras'!AF92&lt;&gt;"",'Data 2020_Veras'!AF92,"")</f>
        <v/>
      </c>
      <c r="AG100" s="71" t="str">
        <f>IF('Data 2020_Veras'!AG92&lt;&gt;"",'Data 2020_Veras'!AG92,"")</f>
        <v/>
      </c>
      <c r="AH100" s="71" t="str">
        <f>IF('Data 2020_Veras'!AH92&lt;&gt;"",6-'Data 2020_Veras'!AH92,"")</f>
        <v/>
      </c>
      <c r="AI100" s="71" t="str">
        <f>IF('Data 2020_Veras'!AI92&lt;&gt;"",6-'Data 2020_Veras'!AI92,"")</f>
        <v/>
      </c>
      <c r="AJ100" s="71" t="str">
        <f>IF('Data 2020_Veras'!AJ92&lt;&gt;"",6-'Data 2020_Veras'!AJ92,"")</f>
        <v/>
      </c>
      <c r="AK100" s="71" t="str">
        <f>IF('Data 2020_Veras'!AK92&lt;&gt;"",6-'Data 2020_Veras'!AK92,"")</f>
        <v/>
      </c>
      <c r="AL100" s="71" t="str">
        <f>IF('Data 2020_Veras'!AL92&lt;&gt;"",'Data 2020_Veras'!AL92,"")</f>
        <v/>
      </c>
      <c r="AM100" s="71" t="str">
        <f>IF('Data 2020_Veras'!AM92&lt;&gt;"",6-'Data 2020_Veras'!AM92,"")</f>
        <v/>
      </c>
      <c r="AN100" s="71" t="str">
        <f>IF('Data 2020_Veras'!AN92&lt;&gt;"",'Data 2020_Veras'!AN92,"")</f>
        <v/>
      </c>
      <c r="AO100" s="71" t="str">
        <f>IF('Data 2020_Veras'!AO92&lt;&gt;"",6-'Data 2020_Veras'!AO92,"")</f>
        <v/>
      </c>
      <c r="AP100" s="71" t="str">
        <f>IF('Data 2020_Veras'!AP92&lt;&gt;"",'Data 2020_Veras'!AP92,"")</f>
        <v/>
      </c>
      <c r="AQ100" s="71" t="str">
        <f>IF('Data 2020_Veras'!AQ92&lt;&gt;"",'Data 2020_Veras'!AQ92,"")</f>
        <v/>
      </c>
      <c r="AR100" s="71" t="str">
        <f>IF('Data 2020_Veras'!AR92&lt;&gt;"",6-'Data 2020_Veras'!AR92,"")</f>
        <v/>
      </c>
      <c r="AS100" s="71" t="str">
        <f>IF('Data 2020_Veras'!AS92&lt;&gt;"",6-'Data 2020_Veras'!AS92,"")</f>
        <v/>
      </c>
      <c r="AT100" s="71" t="str">
        <f>IF('Data 2020_Veras'!AT92&lt;&gt;"",'Data 2020_Veras'!AT92,"")</f>
        <v/>
      </c>
      <c r="AU100" s="71" t="str">
        <f>IF('Data 2020_Veras'!AU92&lt;&gt;"",6-'Data 2020_Veras'!AU92,"")</f>
        <v/>
      </c>
      <c r="AV100" s="71" t="e">
        <f t="shared" si="8"/>
        <v>#VALUE!</v>
      </c>
      <c r="AW100" s="71" t="e">
        <f t="shared" si="9"/>
        <v>#VALUE!</v>
      </c>
      <c r="AX100" s="71" t="e">
        <f t="shared" si="10"/>
        <v>#VALUE!</v>
      </c>
      <c r="AY100" s="71" t="e">
        <f t="shared" si="11"/>
        <v>#VALUE!</v>
      </c>
      <c r="AZ100" s="80" t="e">
        <f t="shared" si="12"/>
        <v>#VALUE!</v>
      </c>
      <c r="BA100" s="79" t="e">
        <f t="shared" si="13"/>
        <v>#VALUE!</v>
      </c>
      <c r="BB100" s="79" t="e">
        <f t="shared" si="14"/>
        <v>#VALUE!</v>
      </c>
      <c r="BC100" s="79" t="e">
        <f t="shared" si="15"/>
        <v>#VALUE!</v>
      </c>
      <c r="BD100" s="84"/>
    </row>
    <row r="101" spans="2:56" s="70" customFormat="1" x14ac:dyDescent="0.2">
      <c r="B101" s="90"/>
      <c r="C101" s="71" t="str">
        <f>IF('Data 2020_Veras'!C93&lt;&gt;"",'Data 2020_Veras'!C93,"")</f>
        <v/>
      </c>
      <c r="D101" s="71" t="str">
        <f>IF('Data 2020_Veras'!D93&lt;&gt;"",6-'Data 2020_Veras'!D93,"")</f>
        <v/>
      </c>
      <c r="E101" s="71" t="str">
        <f>IF('Data 2020_Veras'!E93&lt;&gt;"",'Data 2020_Veras'!E93,"")</f>
        <v/>
      </c>
      <c r="F101" s="71" t="str">
        <f>IF('Data 2020_Veras'!F93&lt;&gt;"",'Data 2020_Veras'!F93,"")</f>
        <v/>
      </c>
      <c r="G101" s="71" t="str">
        <f>IF('Data 2020_Veras'!G93&lt;&gt;"",6-'Data 2020_Veras'!G93,"")</f>
        <v/>
      </c>
      <c r="H101" s="71" t="str">
        <f>IF('Data 2020_Veras'!H93&lt;&gt;"",'Data 2020_Veras'!H93,"")</f>
        <v/>
      </c>
      <c r="I101" s="71" t="str">
        <f>IF('Data 2020_Veras'!I93&lt;&gt;"",'Data 2020_Veras'!I93,"")</f>
        <v/>
      </c>
      <c r="J101" s="71" t="str">
        <f>IF('Data 2020_Veras'!J93&lt;&gt;"",'Data 2020_Veras'!J93,"")</f>
        <v/>
      </c>
      <c r="K101" s="71" t="str">
        <f>IF('Data 2020_Veras'!K93&lt;&gt;"",6-'Data 2020_Veras'!K93,"")</f>
        <v/>
      </c>
      <c r="L101" s="71" t="str">
        <f>IF('Data 2020_Veras'!L93&lt;&gt;"",'Data 2020_Veras'!L93,"")</f>
        <v/>
      </c>
      <c r="M101" s="71" t="str">
        <f>IF('Data 2020_Veras'!M93&lt;&gt;"",'Data 2020_Veras'!M93,"")</f>
        <v/>
      </c>
      <c r="N101" s="71" t="str">
        <f>IF('Data 2020_Veras'!N93&lt;&gt;"",'Data 2020_Veras'!N93,"")</f>
        <v/>
      </c>
      <c r="O101" s="71" t="str">
        <f>IF('Data 2020_Veras'!O93&lt;&gt;"",'Data 2020_Veras'!O93,"")</f>
        <v/>
      </c>
      <c r="P101" s="71" t="str">
        <f>IF('Data 2020_Veras'!P93&lt;&gt;"",6-'Data 2020_Veras'!P93,"")</f>
        <v/>
      </c>
      <c r="Q101" s="71" t="str">
        <f>IF('Data 2020_Veras'!Q93&lt;&gt;"",6-'Data 2020_Veras'!Q93,"")</f>
        <v/>
      </c>
      <c r="R101" s="71" t="str">
        <f>IF('Data 2020_Veras'!R93&lt;&gt;"",6-'Data 2020_Veras'!R93,"")</f>
        <v/>
      </c>
      <c r="S101" s="71" t="str">
        <f>IF('Data 2020_Veras'!S93&lt;&gt;"",'Data 2020_Veras'!S93,"")</f>
        <v/>
      </c>
      <c r="T101" s="71" t="str">
        <f>IF('Data 2020_Veras'!T93&lt;&gt;"",6-'Data 2020_Veras'!T93,"")</f>
        <v/>
      </c>
      <c r="U101" s="71" t="str">
        <f>IF('Data 2020_Veras'!U93&lt;&gt;"",'Data 2020_Veras'!U93,"")</f>
        <v/>
      </c>
      <c r="V101" s="71" t="str">
        <f>IF('Data 2020_Veras'!V93&lt;&gt;"",'Data 2020_Veras'!V93,"")</f>
        <v/>
      </c>
      <c r="W101" s="71" t="str">
        <f>IF('Data 2020_Veras'!W93&lt;&gt;"",6-'Data 2020_Veras'!W93,"")</f>
        <v/>
      </c>
      <c r="X101" s="71" t="str">
        <f>IF('Data 2020_Veras'!X93&lt;&gt;"",'Data 2020_Veras'!X93,"")</f>
        <v/>
      </c>
      <c r="Y101" s="71" t="str">
        <f>IF('Data 2020_Veras'!Y93&lt;&gt;"",'Data 2020_Veras'!Y93,"")</f>
        <v/>
      </c>
      <c r="Z101" s="71" t="str">
        <f>IF('Data 2020_Veras'!Z93&lt;&gt;"",'Data 2020_Veras'!Z93,"")</f>
        <v/>
      </c>
      <c r="AA101" s="71" t="str">
        <f>IF('Data 2020_Veras'!AA93&lt;&gt;"",'Data 2020_Veras'!AA93,"")</f>
        <v/>
      </c>
      <c r="AB101" s="71" t="str">
        <f>IF('Data 2020_Veras'!AB93&lt;&gt;"",6-'Data 2020_Veras'!AB93,"")</f>
        <v/>
      </c>
      <c r="AC101" s="71" t="str">
        <f>IF('Data 2020_Veras'!AC93&lt;&gt;"",6-'Data 2020_Veras'!AC93,"")</f>
        <v/>
      </c>
      <c r="AD101" s="71" t="str">
        <f>IF('Data 2020_Veras'!AD93&lt;&gt;"",'Data 2020_Veras'!AD93,"")</f>
        <v/>
      </c>
      <c r="AE101" s="71" t="str">
        <f>IF('Data 2020_Veras'!AE93&lt;&gt;"",'Data 2020_Veras'!AE93,"")</f>
        <v/>
      </c>
      <c r="AF101" s="71" t="str">
        <f>IF('Data 2020_Veras'!AF93&lt;&gt;"",'Data 2020_Veras'!AF93,"")</f>
        <v/>
      </c>
      <c r="AG101" s="71" t="str">
        <f>IF('Data 2020_Veras'!AG93&lt;&gt;"",'Data 2020_Veras'!AG93,"")</f>
        <v/>
      </c>
      <c r="AH101" s="71" t="str">
        <f>IF('Data 2020_Veras'!AH93&lt;&gt;"",6-'Data 2020_Veras'!AH93,"")</f>
        <v/>
      </c>
      <c r="AI101" s="71" t="str">
        <f>IF('Data 2020_Veras'!AI93&lt;&gt;"",6-'Data 2020_Veras'!AI93,"")</f>
        <v/>
      </c>
      <c r="AJ101" s="71" t="str">
        <f>IF('Data 2020_Veras'!AJ93&lt;&gt;"",6-'Data 2020_Veras'!AJ93,"")</f>
        <v/>
      </c>
      <c r="AK101" s="71" t="str">
        <f>IF('Data 2020_Veras'!AK93&lt;&gt;"",6-'Data 2020_Veras'!AK93,"")</f>
        <v/>
      </c>
      <c r="AL101" s="71" t="str">
        <f>IF('Data 2020_Veras'!AL93&lt;&gt;"",'Data 2020_Veras'!AL93,"")</f>
        <v/>
      </c>
      <c r="AM101" s="71" t="str">
        <f>IF('Data 2020_Veras'!AM93&lt;&gt;"",6-'Data 2020_Veras'!AM93,"")</f>
        <v/>
      </c>
      <c r="AN101" s="71" t="str">
        <f>IF('Data 2020_Veras'!AN93&lt;&gt;"",'Data 2020_Veras'!AN93,"")</f>
        <v/>
      </c>
      <c r="AO101" s="71" t="str">
        <f>IF('Data 2020_Veras'!AO93&lt;&gt;"",6-'Data 2020_Veras'!AO93,"")</f>
        <v/>
      </c>
      <c r="AP101" s="71" t="str">
        <f>IF('Data 2020_Veras'!AP93&lt;&gt;"",'Data 2020_Veras'!AP93,"")</f>
        <v/>
      </c>
      <c r="AQ101" s="71" t="str">
        <f>IF('Data 2020_Veras'!AQ93&lt;&gt;"",'Data 2020_Veras'!AQ93,"")</f>
        <v/>
      </c>
      <c r="AR101" s="71" t="str">
        <f>IF('Data 2020_Veras'!AR93&lt;&gt;"",6-'Data 2020_Veras'!AR93,"")</f>
        <v/>
      </c>
      <c r="AS101" s="71" t="str">
        <f>IF('Data 2020_Veras'!AS93&lt;&gt;"",6-'Data 2020_Veras'!AS93,"")</f>
        <v/>
      </c>
      <c r="AT101" s="71" t="str">
        <f>IF('Data 2020_Veras'!AT93&lt;&gt;"",'Data 2020_Veras'!AT93,"")</f>
        <v/>
      </c>
      <c r="AU101" s="71" t="str">
        <f>IF('Data 2020_Veras'!AU93&lt;&gt;"",6-'Data 2020_Veras'!AU93,"")</f>
        <v/>
      </c>
      <c r="AV101" s="71" t="e">
        <f t="shared" si="8"/>
        <v>#VALUE!</v>
      </c>
      <c r="AW101" s="71" t="e">
        <f t="shared" si="9"/>
        <v>#VALUE!</v>
      </c>
      <c r="AX101" s="71" t="e">
        <f t="shared" si="10"/>
        <v>#VALUE!</v>
      </c>
      <c r="AY101" s="71" t="e">
        <f t="shared" si="11"/>
        <v>#VALUE!</v>
      </c>
      <c r="AZ101" s="80" t="e">
        <f t="shared" si="12"/>
        <v>#VALUE!</v>
      </c>
      <c r="BA101" s="79" t="e">
        <f t="shared" si="13"/>
        <v>#VALUE!</v>
      </c>
      <c r="BB101" s="79" t="e">
        <f t="shared" si="14"/>
        <v>#VALUE!</v>
      </c>
      <c r="BC101" s="79" t="e">
        <f t="shared" si="15"/>
        <v>#VALUE!</v>
      </c>
      <c r="BD101" s="84"/>
    </row>
    <row r="102" spans="2:56" s="70" customFormat="1" x14ac:dyDescent="0.2">
      <c r="B102" s="90"/>
      <c r="C102" s="71" t="str">
        <f>IF('Data 2020_Veras'!C94&lt;&gt;"",'Data 2020_Veras'!C94,"")</f>
        <v/>
      </c>
      <c r="D102" s="71" t="str">
        <f>IF('Data 2020_Veras'!D94&lt;&gt;"",6-'Data 2020_Veras'!D94,"")</f>
        <v/>
      </c>
      <c r="E102" s="71" t="str">
        <f>IF('Data 2020_Veras'!E94&lt;&gt;"",'Data 2020_Veras'!E94,"")</f>
        <v/>
      </c>
      <c r="F102" s="71" t="str">
        <f>IF('Data 2020_Veras'!F94&lt;&gt;"",'Data 2020_Veras'!F94,"")</f>
        <v/>
      </c>
      <c r="G102" s="71" t="str">
        <f>IF('Data 2020_Veras'!G94&lt;&gt;"",6-'Data 2020_Veras'!G94,"")</f>
        <v/>
      </c>
      <c r="H102" s="71" t="str">
        <f>IF('Data 2020_Veras'!H94&lt;&gt;"",'Data 2020_Veras'!H94,"")</f>
        <v/>
      </c>
      <c r="I102" s="71" t="str">
        <f>IF('Data 2020_Veras'!I94&lt;&gt;"",'Data 2020_Veras'!I94,"")</f>
        <v/>
      </c>
      <c r="J102" s="71" t="str">
        <f>IF('Data 2020_Veras'!J94&lt;&gt;"",'Data 2020_Veras'!J94,"")</f>
        <v/>
      </c>
      <c r="K102" s="71" t="str">
        <f>IF('Data 2020_Veras'!K94&lt;&gt;"",6-'Data 2020_Veras'!K94,"")</f>
        <v/>
      </c>
      <c r="L102" s="71" t="str">
        <f>IF('Data 2020_Veras'!L94&lt;&gt;"",'Data 2020_Veras'!L94,"")</f>
        <v/>
      </c>
      <c r="M102" s="71" t="str">
        <f>IF('Data 2020_Veras'!M94&lt;&gt;"",'Data 2020_Veras'!M94,"")</f>
        <v/>
      </c>
      <c r="N102" s="71" t="str">
        <f>IF('Data 2020_Veras'!N94&lt;&gt;"",'Data 2020_Veras'!N94,"")</f>
        <v/>
      </c>
      <c r="O102" s="71" t="str">
        <f>IF('Data 2020_Veras'!O94&lt;&gt;"",'Data 2020_Veras'!O94,"")</f>
        <v/>
      </c>
      <c r="P102" s="71" t="str">
        <f>IF('Data 2020_Veras'!P94&lt;&gt;"",6-'Data 2020_Veras'!P94,"")</f>
        <v/>
      </c>
      <c r="Q102" s="71" t="str">
        <f>IF('Data 2020_Veras'!Q94&lt;&gt;"",6-'Data 2020_Veras'!Q94,"")</f>
        <v/>
      </c>
      <c r="R102" s="71" t="str">
        <f>IF('Data 2020_Veras'!R94&lt;&gt;"",6-'Data 2020_Veras'!R94,"")</f>
        <v/>
      </c>
      <c r="S102" s="71" t="str">
        <f>IF('Data 2020_Veras'!S94&lt;&gt;"",'Data 2020_Veras'!S94,"")</f>
        <v/>
      </c>
      <c r="T102" s="71" t="str">
        <f>IF('Data 2020_Veras'!T94&lt;&gt;"",6-'Data 2020_Veras'!T94,"")</f>
        <v/>
      </c>
      <c r="U102" s="71" t="str">
        <f>IF('Data 2020_Veras'!U94&lt;&gt;"",'Data 2020_Veras'!U94,"")</f>
        <v/>
      </c>
      <c r="V102" s="71" t="str">
        <f>IF('Data 2020_Veras'!V94&lt;&gt;"",'Data 2020_Veras'!V94,"")</f>
        <v/>
      </c>
      <c r="W102" s="71" t="str">
        <f>IF('Data 2020_Veras'!W94&lt;&gt;"",6-'Data 2020_Veras'!W94,"")</f>
        <v/>
      </c>
      <c r="X102" s="71" t="str">
        <f>IF('Data 2020_Veras'!X94&lt;&gt;"",'Data 2020_Veras'!X94,"")</f>
        <v/>
      </c>
      <c r="Y102" s="71" t="str">
        <f>IF('Data 2020_Veras'!Y94&lt;&gt;"",'Data 2020_Veras'!Y94,"")</f>
        <v/>
      </c>
      <c r="Z102" s="71" t="str">
        <f>IF('Data 2020_Veras'!Z94&lt;&gt;"",'Data 2020_Veras'!Z94,"")</f>
        <v/>
      </c>
      <c r="AA102" s="71" t="str">
        <f>IF('Data 2020_Veras'!AA94&lt;&gt;"",'Data 2020_Veras'!AA94,"")</f>
        <v/>
      </c>
      <c r="AB102" s="71" t="str">
        <f>IF('Data 2020_Veras'!AB94&lt;&gt;"",6-'Data 2020_Veras'!AB94,"")</f>
        <v/>
      </c>
      <c r="AC102" s="71" t="str">
        <f>IF('Data 2020_Veras'!AC94&lt;&gt;"",6-'Data 2020_Veras'!AC94,"")</f>
        <v/>
      </c>
      <c r="AD102" s="71" t="str">
        <f>IF('Data 2020_Veras'!AD94&lt;&gt;"",'Data 2020_Veras'!AD94,"")</f>
        <v/>
      </c>
      <c r="AE102" s="71" t="str">
        <f>IF('Data 2020_Veras'!AE94&lt;&gt;"",'Data 2020_Veras'!AE94,"")</f>
        <v/>
      </c>
      <c r="AF102" s="71" t="str">
        <f>IF('Data 2020_Veras'!AF94&lt;&gt;"",'Data 2020_Veras'!AF94,"")</f>
        <v/>
      </c>
      <c r="AG102" s="71" t="str">
        <f>IF('Data 2020_Veras'!AG94&lt;&gt;"",'Data 2020_Veras'!AG94,"")</f>
        <v/>
      </c>
      <c r="AH102" s="71" t="str">
        <f>IF('Data 2020_Veras'!AH94&lt;&gt;"",6-'Data 2020_Veras'!AH94,"")</f>
        <v/>
      </c>
      <c r="AI102" s="71" t="str">
        <f>IF('Data 2020_Veras'!AI94&lt;&gt;"",6-'Data 2020_Veras'!AI94,"")</f>
        <v/>
      </c>
      <c r="AJ102" s="71" t="str">
        <f>IF('Data 2020_Veras'!AJ94&lt;&gt;"",6-'Data 2020_Veras'!AJ94,"")</f>
        <v/>
      </c>
      <c r="AK102" s="71" t="str">
        <f>IF('Data 2020_Veras'!AK94&lt;&gt;"",6-'Data 2020_Veras'!AK94,"")</f>
        <v/>
      </c>
      <c r="AL102" s="71" t="str">
        <f>IF('Data 2020_Veras'!AL94&lt;&gt;"",'Data 2020_Veras'!AL94,"")</f>
        <v/>
      </c>
      <c r="AM102" s="71" t="str">
        <f>IF('Data 2020_Veras'!AM94&lt;&gt;"",6-'Data 2020_Veras'!AM94,"")</f>
        <v/>
      </c>
      <c r="AN102" s="71" t="str">
        <f>IF('Data 2020_Veras'!AN94&lt;&gt;"",'Data 2020_Veras'!AN94,"")</f>
        <v/>
      </c>
      <c r="AO102" s="71" t="str">
        <f>IF('Data 2020_Veras'!AO94&lt;&gt;"",6-'Data 2020_Veras'!AO94,"")</f>
        <v/>
      </c>
      <c r="AP102" s="71" t="str">
        <f>IF('Data 2020_Veras'!AP94&lt;&gt;"",'Data 2020_Veras'!AP94,"")</f>
        <v/>
      </c>
      <c r="AQ102" s="71" t="str">
        <f>IF('Data 2020_Veras'!AQ94&lt;&gt;"",'Data 2020_Veras'!AQ94,"")</f>
        <v/>
      </c>
      <c r="AR102" s="71" t="str">
        <f>IF('Data 2020_Veras'!AR94&lt;&gt;"",6-'Data 2020_Veras'!AR94,"")</f>
        <v/>
      </c>
      <c r="AS102" s="71" t="str">
        <f>IF('Data 2020_Veras'!AS94&lt;&gt;"",6-'Data 2020_Veras'!AS94,"")</f>
        <v/>
      </c>
      <c r="AT102" s="71" t="str">
        <f>IF('Data 2020_Veras'!AT94&lt;&gt;"",'Data 2020_Veras'!AT94,"")</f>
        <v/>
      </c>
      <c r="AU102" s="71" t="str">
        <f>IF('Data 2020_Veras'!AU94&lt;&gt;"",6-'Data 2020_Veras'!AU94,"")</f>
        <v/>
      </c>
      <c r="AV102" s="71" t="e">
        <f t="shared" si="8"/>
        <v>#VALUE!</v>
      </c>
      <c r="AW102" s="71" t="e">
        <f t="shared" si="9"/>
        <v>#VALUE!</v>
      </c>
      <c r="AX102" s="71" t="e">
        <f t="shared" si="10"/>
        <v>#VALUE!</v>
      </c>
      <c r="AY102" s="71" t="e">
        <f t="shared" si="11"/>
        <v>#VALUE!</v>
      </c>
      <c r="AZ102" s="80" t="e">
        <f t="shared" si="12"/>
        <v>#VALUE!</v>
      </c>
      <c r="BA102" s="79" t="e">
        <f t="shared" si="13"/>
        <v>#VALUE!</v>
      </c>
      <c r="BB102" s="79" t="e">
        <f t="shared" si="14"/>
        <v>#VALUE!</v>
      </c>
      <c r="BC102" s="79" t="e">
        <f t="shared" si="15"/>
        <v>#VALUE!</v>
      </c>
      <c r="BD102" s="84"/>
    </row>
    <row r="103" spans="2:56" s="70" customFormat="1" x14ac:dyDescent="0.2">
      <c r="B103" s="90"/>
      <c r="C103" s="71" t="str">
        <f>IF('Data 2020_Veras'!C95&lt;&gt;"",'Data 2020_Veras'!C95,"")</f>
        <v/>
      </c>
      <c r="D103" s="71" t="str">
        <f>IF('Data 2020_Veras'!D95&lt;&gt;"",6-'Data 2020_Veras'!D95,"")</f>
        <v/>
      </c>
      <c r="E103" s="71" t="str">
        <f>IF('Data 2020_Veras'!E95&lt;&gt;"",'Data 2020_Veras'!E95,"")</f>
        <v/>
      </c>
      <c r="F103" s="71" t="str">
        <f>IF('Data 2020_Veras'!F95&lt;&gt;"",'Data 2020_Veras'!F95,"")</f>
        <v/>
      </c>
      <c r="G103" s="71" t="str">
        <f>IF('Data 2020_Veras'!G95&lt;&gt;"",6-'Data 2020_Veras'!G95,"")</f>
        <v/>
      </c>
      <c r="H103" s="71" t="str">
        <f>IF('Data 2020_Veras'!H95&lt;&gt;"",'Data 2020_Veras'!H95,"")</f>
        <v/>
      </c>
      <c r="I103" s="71" t="str">
        <f>IF('Data 2020_Veras'!I95&lt;&gt;"",'Data 2020_Veras'!I95,"")</f>
        <v/>
      </c>
      <c r="J103" s="71" t="str">
        <f>IF('Data 2020_Veras'!J95&lt;&gt;"",'Data 2020_Veras'!J95,"")</f>
        <v/>
      </c>
      <c r="K103" s="71" t="str">
        <f>IF('Data 2020_Veras'!K95&lt;&gt;"",6-'Data 2020_Veras'!K95,"")</f>
        <v/>
      </c>
      <c r="L103" s="71" t="str">
        <f>IF('Data 2020_Veras'!L95&lt;&gt;"",'Data 2020_Veras'!L95,"")</f>
        <v/>
      </c>
      <c r="M103" s="71" t="str">
        <f>IF('Data 2020_Veras'!M95&lt;&gt;"",'Data 2020_Veras'!M95,"")</f>
        <v/>
      </c>
      <c r="N103" s="71" t="str">
        <f>IF('Data 2020_Veras'!N95&lt;&gt;"",'Data 2020_Veras'!N95,"")</f>
        <v/>
      </c>
      <c r="O103" s="71" t="str">
        <f>IF('Data 2020_Veras'!O95&lt;&gt;"",'Data 2020_Veras'!O95,"")</f>
        <v/>
      </c>
      <c r="P103" s="71" t="str">
        <f>IF('Data 2020_Veras'!P95&lt;&gt;"",6-'Data 2020_Veras'!P95,"")</f>
        <v/>
      </c>
      <c r="Q103" s="71" t="str">
        <f>IF('Data 2020_Veras'!Q95&lt;&gt;"",6-'Data 2020_Veras'!Q95,"")</f>
        <v/>
      </c>
      <c r="R103" s="71" t="str">
        <f>IF('Data 2020_Veras'!R95&lt;&gt;"",6-'Data 2020_Veras'!R95,"")</f>
        <v/>
      </c>
      <c r="S103" s="71" t="str">
        <f>IF('Data 2020_Veras'!S95&lt;&gt;"",'Data 2020_Veras'!S95,"")</f>
        <v/>
      </c>
      <c r="T103" s="71" t="str">
        <f>IF('Data 2020_Veras'!T95&lt;&gt;"",6-'Data 2020_Veras'!T95,"")</f>
        <v/>
      </c>
      <c r="U103" s="71" t="str">
        <f>IF('Data 2020_Veras'!U95&lt;&gt;"",'Data 2020_Veras'!U95,"")</f>
        <v/>
      </c>
      <c r="V103" s="71" t="str">
        <f>IF('Data 2020_Veras'!V95&lt;&gt;"",'Data 2020_Veras'!V95,"")</f>
        <v/>
      </c>
      <c r="W103" s="71" t="str">
        <f>IF('Data 2020_Veras'!W95&lt;&gt;"",6-'Data 2020_Veras'!W95,"")</f>
        <v/>
      </c>
      <c r="X103" s="71" t="str">
        <f>IF('Data 2020_Veras'!X95&lt;&gt;"",'Data 2020_Veras'!X95,"")</f>
        <v/>
      </c>
      <c r="Y103" s="71" t="str">
        <f>IF('Data 2020_Veras'!Y95&lt;&gt;"",'Data 2020_Veras'!Y95,"")</f>
        <v/>
      </c>
      <c r="Z103" s="71" t="str">
        <f>IF('Data 2020_Veras'!Z95&lt;&gt;"",'Data 2020_Veras'!Z95,"")</f>
        <v/>
      </c>
      <c r="AA103" s="71" t="str">
        <f>IF('Data 2020_Veras'!AA95&lt;&gt;"",'Data 2020_Veras'!AA95,"")</f>
        <v/>
      </c>
      <c r="AB103" s="71" t="str">
        <f>IF('Data 2020_Veras'!AB95&lt;&gt;"",6-'Data 2020_Veras'!AB95,"")</f>
        <v/>
      </c>
      <c r="AC103" s="71" t="str">
        <f>IF('Data 2020_Veras'!AC95&lt;&gt;"",6-'Data 2020_Veras'!AC95,"")</f>
        <v/>
      </c>
      <c r="AD103" s="71" t="str">
        <f>IF('Data 2020_Veras'!AD95&lt;&gt;"",'Data 2020_Veras'!AD95,"")</f>
        <v/>
      </c>
      <c r="AE103" s="71" t="str">
        <f>IF('Data 2020_Veras'!AE95&lt;&gt;"",'Data 2020_Veras'!AE95,"")</f>
        <v/>
      </c>
      <c r="AF103" s="71" t="str">
        <f>IF('Data 2020_Veras'!AF95&lt;&gt;"",'Data 2020_Veras'!AF95,"")</f>
        <v/>
      </c>
      <c r="AG103" s="71" t="str">
        <f>IF('Data 2020_Veras'!AG95&lt;&gt;"",'Data 2020_Veras'!AG95,"")</f>
        <v/>
      </c>
      <c r="AH103" s="71" t="str">
        <f>IF('Data 2020_Veras'!AH95&lt;&gt;"",6-'Data 2020_Veras'!AH95,"")</f>
        <v/>
      </c>
      <c r="AI103" s="71" t="str">
        <f>IF('Data 2020_Veras'!AI95&lt;&gt;"",6-'Data 2020_Veras'!AI95,"")</f>
        <v/>
      </c>
      <c r="AJ103" s="71" t="str">
        <f>IF('Data 2020_Veras'!AJ95&lt;&gt;"",6-'Data 2020_Veras'!AJ95,"")</f>
        <v/>
      </c>
      <c r="AK103" s="71" t="str">
        <f>IF('Data 2020_Veras'!AK95&lt;&gt;"",6-'Data 2020_Veras'!AK95,"")</f>
        <v/>
      </c>
      <c r="AL103" s="71" t="str">
        <f>IF('Data 2020_Veras'!AL95&lt;&gt;"",'Data 2020_Veras'!AL95,"")</f>
        <v/>
      </c>
      <c r="AM103" s="71" t="str">
        <f>IF('Data 2020_Veras'!AM95&lt;&gt;"",6-'Data 2020_Veras'!AM95,"")</f>
        <v/>
      </c>
      <c r="AN103" s="71" t="str">
        <f>IF('Data 2020_Veras'!AN95&lt;&gt;"",'Data 2020_Veras'!AN95,"")</f>
        <v/>
      </c>
      <c r="AO103" s="71" t="str">
        <f>IF('Data 2020_Veras'!AO95&lt;&gt;"",6-'Data 2020_Veras'!AO95,"")</f>
        <v/>
      </c>
      <c r="AP103" s="71" t="str">
        <f>IF('Data 2020_Veras'!AP95&lt;&gt;"",'Data 2020_Veras'!AP95,"")</f>
        <v/>
      </c>
      <c r="AQ103" s="71" t="str">
        <f>IF('Data 2020_Veras'!AQ95&lt;&gt;"",'Data 2020_Veras'!AQ95,"")</f>
        <v/>
      </c>
      <c r="AR103" s="71" t="str">
        <f>IF('Data 2020_Veras'!AR95&lt;&gt;"",6-'Data 2020_Veras'!AR95,"")</f>
        <v/>
      </c>
      <c r="AS103" s="71" t="str">
        <f>IF('Data 2020_Veras'!AS95&lt;&gt;"",6-'Data 2020_Veras'!AS95,"")</f>
        <v/>
      </c>
      <c r="AT103" s="71" t="str">
        <f>IF('Data 2020_Veras'!AT95&lt;&gt;"",'Data 2020_Veras'!AT95,"")</f>
        <v/>
      </c>
      <c r="AU103" s="71" t="str">
        <f>IF('Data 2020_Veras'!AU95&lt;&gt;"",6-'Data 2020_Veras'!AU95,"")</f>
        <v/>
      </c>
      <c r="AV103" s="71" t="e">
        <f t="shared" si="8"/>
        <v>#VALUE!</v>
      </c>
      <c r="AW103" s="71" t="e">
        <f t="shared" si="9"/>
        <v>#VALUE!</v>
      </c>
      <c r="AX103" s="71" t="e">
        <f t="shared" si="10"/>
        <v>#VALUE!</v>
      </c>
      <c r="AY103" s="71" t="e">
        <f t="shared" si="11"/>
        <v>#VALUE!</v>
      </c>
      <c r="AZ103" s="80" t="e">
        <f t="shared" si="12"/>
        <v>#VALUE!</v>
      </c>
      <c r="BA103" s="79" t="e">
        <f t="shared" si="13"/>
        <v>#VALUE!</v>
      </c>
      <c r="BB103" s="79" t="e">
        <f t="shared" si="14"/>
        <v>#VALUE!</v>
      </c>
      <c r="BC103" s="79" t="e">
        <f t="shared" si="15"/>
        <v>#VALUE!</v>
      </c>
      <c r="BD103" s="84"/>
    </row>
    <row r="104" spans="2:56" s="70" customFormat="1" x14ac:dyDescent="0.2">
      <c r="B104" s="90"/>
      <c r="C104" s="71" t="str">
        <f>IF('Data 2020_Veras'!C96&lt;&gt;"",'Data 2020_Veras'!C96,"")</f>
        <v/>
      </c>
      <c r="D104" s="71" t="str">
        <f>IF('Data 2020_Veras'!D96&lt;&gt;"",6-'Data 2020_Veras'!D96,"")</f>
        <v/>
      </c>
      <c r="E104" s="71" t="str">
        <f>IF('Data 2020_Veras'!E96&lt;&gt;"",'Data 2020_Veras'!E96,"")</f>
        <v/>
      </c>
      <c r="F104" s="71" t="str">
        <f>IF('Data 2020_Veras'!F96&lt;&gt;"",'Data 2020_Veras'!F96,"")</f>
        <v/>
      </c>
      <c r="G104" s="71" t="str">
        <f>IF('Data 2020_Veras'!G96&lt;&gt;"",6-'Data 2020_Veras'!G96,"")</f>
        <v/>
      </c>
      <c r="H104" s="71" t="str">
        <f>IF('Data 2020_Veras'!H96&lt;&gt;"",'Data 2020_Veras'!H96,"")</f>
        <v/>
      </c>
      <c r="I104" s="71" t="str">
        <f>IF('Data 2020_Veras'!I96&lt;&gt;"",'Data 2020_Veras'!I96,"")</f>
        <v/>
      </c>
      <c r="J104" s="71" t="str">
        <f>IF('Data 2020_Veras'!J96&lt;&gt;"",'Data 2020_Veras'!J96,"")</f>
        <v/>
      </c>
      <c r="K104" s="71" t="str">
        <f>IF('Data 2020_Veras'!K96&lt;&gt;"",6-'Data 2020_Veras'!K96,"")</f>
        <v/>
      </c>
      <c r="L104" s="71" t="str">
        <f>IF('Data 2020_Veras'!L96&lt;&gt;"",'Data 2020_Veras'!L96,"")</f>
        <v/>
      </c>
      <c r="M104" s="71" t="str">
        <f>IF('Data 2020_Veras'!M96&lt;&gt;"",'Data 2020_Veras'!M96,"")</f>
        <v/>
      </c>
      <c r="N104" s="71" t="str">
        <f>IF('Data 2020_Veras'!N96&lt;&gt;"",'Data 2020_Veras'!N96,"")</f>
        <v/>
      </c>
      <c r="O104" s="71" t="str">
        <f>IF('Data 2020_Veras'!O96&lt;&gt;"",'Data 2020_Veras'!O96,"")</f>
        <v/>
      </c>
      <c r="P104" s="71" t="str">
        <f>IF('Data 2020_Veras'!P96&lt;&gt;"",6-'Data 2020_Veras'!P96,"")</f>
        <v/>
      </c>
      <c r="Q104" s="71" t="str">
        <f>IF('Data 2020_Veras'!Q96&lt;&gt;"",6-'Data 2020_Veras'!Q96,"")</f>
        <v/>
      </c>
      <c r="R104" s="71" t="str">
        <f>IF('Data 2020_Veras'!R96&lt;&gt;"",6-'Data 2020_Veras'!R96,"")</f>
        <v/>
      </c>
      <c r="S104" s="71" t="str">
        <f>IF('Data 2020_Veras'!S96&lt;&gt;"",'Data 2020_Veras'!S96,"")</f>
        <v/>
      </c>
      <c r="T104" s="71" t="str">
        <f>IF('Data 2020_Veras'!T96&lt;&gt;"",6-'Data 2020_Veras'!T96,"")</f>
        <v/>
      </c>
      <c r="U104" s="71" t="str">
        <f>IF('Data 2020_Veras'!U96&lt;&gt;"",'Data 2020_Veras'!U96,"")</f>
        <v/>
      </c>
      <c r="V104" s="71" t="str">
        <f>IF('Data 2020_Veras'!V96&lt;&gt;"",'Data 2020_Veras'!V96,"")</f>
        <v/>
      </c>
      <c r="W104" s="71" t="str">
        <f>IF('Data 2020_Veras'!W96&lt;&gt;"",6-'Data 2020_Veras'!W96,"")</f>
        <v/>
      </c>
      <c r="X104" s="71" t="str">
        <f>IF('Data 2020_Veras'!X96&lt;&gt;"",'Data 2020_Veras'!X96,"")</f>
        <v/>
      </c>
      <c r="Y104" s="71" t="str">
        <f>IF('Data 2020_Veras'!Y96&lt;&gt;"",'Data 2020_Veras'!Y96,"")</f>
        <v/>
      </c>
      <c r="Z104" s="71" t="str">
        <f>IF('Data 2020_Veras'!Z96&lt;&gt;"",'Data 2020_Veras'!Z96,"")</f>
        <v/>
      </c>
      <c r="AA104" s="71" t="str">
        <f>IF('Data 2020_Veras'!AA96&lt;&gt;"",'Data 2020_Veras'!AA96,"")</f>
        <v/>
      </c>
      <c r="AB104" s="71" t="str">
        <f>IF('Data 2020_Veras'!AB96&lt;&gt;"",6-'Data 2020_Veras'!AB96,"")</f>
        <v/>
      </c>
      <c r="AC104" s="71" t="str">
        <f>IF('Data 2020_Veras'!AC96&lt;&gt;"",6-'Data 2020_Veras'!AC96,"")</f>
        <v/>
      </c>
      <c r="AD104" s="71" t="str">
        <f>IF('Data 2020_Veras'!AD96&lt;&gt;"",'Data 2020_Veras'!AD96,"")</f>
        <v/>
      </c>
      <c r="AE104" s="71" t="str">
        <f>IF('Data 2020_Veras'!AE96&lt;&gt;"",'Data 2020_Veras'!AE96,"")</f>
        <v/>
      </c>
      <c r="AF104" s="71" t="str">
        <f>IF('Data 2020_Veras'!AF96&lt;&gt;"",'Data 2020_Veras'!AF96,"")</f>
        <v/>
      </c>
      <c r="AG104" s="71" t="str">
        <f>IF('Data 2020_Veras'!AG96&lt;&gt;"",'Data 2020_Veras'!AG96,"")</f>
        <v/>
      </c>
      <c r="AH104" s="71" t="str">
        <f>IF('Data 2020_Veras'!AH96&lt;&gt;"",6-'Data 2020_Veras'!AH96,"")</f>
        <v/>
      </c>
      <c r="AI104" s="71" t="str">
        <f>IF('Data 2020_Veras'!AI96&lt;&gt;"",6-'Data 2020_Veras'!AI96,"")</f>
        <v/>
      </c>
      <c r="AJ104" s="71" t="str">
        <f>IF('Data 2020_Veras'!AJ96&lt;&gt;"",6-'Data 2020_Veras'!AJ96,"")</f>
        <v/>
      </c>
      <c r="AK104" s="71" t="str">
        <f>IF('Data 2020_Veras'!AK96&lt;&gt;"",6-'Data 2020_Veras'!AK96,"")</f>
        <v/>
      </c>
      <c r="AL104" s="71" t="str">
        <f>IF('Data 2020_Veras'!AL96&lt;&gt;"",'Data 2020_Veras'!AL96,"")</f>
        <v/>
      </c>
      <c r="AM104" s="71" t="str">
        <f>IF('Data 2020_Veras'!AM96&lt;&gt;"",6-'Data 2020_Veras'!AM96,"")</f>
        <v/>
      </c>
      <c r="AN104" s="71" t="str">
        <f>IF('Data 2020_Veras'!AN96&lt;&gt;"",'Data 2020_Veras'!AN96,"")</f>
        <v/>
      </c>
      <c r="AO104" s="71" t="str">
        <f>IF('Data 2020_Veras'!AO96&lt;&gt;"",6-'Data 2020_Veras'!AO96,"")</f>
        <v/>
      </c>
      <c r="AP104" s="71" t="str">
        <f>IF('Data 2020_Veras'!AP96&lt;&gt;"",'Data 2020_Veras'!AP96,"")</f>
        <v/>
      </c>
      <c r="AQ104" s="71" t="str">
        <f>IF('Data 2020_Veras'!AQ96&lt;&gt;"",'Data 2020_Veras'!AQ96,"")</f>
        <v/>
      </c>
      <c r="AR104" s="71" t="str">
        <f>IF('Data 2020_Veras'!AR96&lt;&gt;"",6-'Data 2020_Veras'!AR96,"")</f>
        <v/>
      </c>
      <c r="AS104" s="71" t="str">
        <f>IF('Data 2020_Veras'!AS96&lt;&gt;"",6-'Data 2020_Veras'!AS96,"")</f>
        <v/>
      </c>
      <c r="AT104" s="71" t="str">
        <f>IF('Data 2020_Veras'!AT96&lt;&gt;"",'Data 2020_Veras'!AT96,"")</f>
        <v/>
      </c>
      <c r="AU104" s="71" t="str">
        <f>IF('Data 2020_Veras'!AU96&lt;&gt;"",6-'Data 2020_Veras'!AU96,"")</f>
        <v/>
      </c>
      <c r="AV104" s="71" t="e">
        <f t="shared" si="8"/>
        <v>#VALUE!</v>
      </c>
      <c r="AW104" s="71" t="e">
        <f t="shared" si="9"/>
        <v>#VALUE!</v>
      </c>
      <c r="AX104" s="71" t="e">
        <f t="shared" si="10"/>
        <v>#VALUE!</v>
      </c>
      <c r="AY104" s="71" t="e">
        <f t="shared" si="11"/>
        <v>#VALUE!</v>
      </c>
      <c r="AZ104" s="80" t="e">
        <f t="shared" si="12"/>
        <v>#VALUE!</v>
      </c>
      <c r="BA104" s="79" t="e">
        <f t="shared" si="13"/>
        <v>#VALUE!</v>
      </c>
      <c r="BB104" s="79" t="e">
        <f t="shared" si="14"/>
        <v>#VALUE!</v>
      </c>
      <c r="BC104" s="79" t="e">
        <f t="shared" si="15"/>
        <v>#VALUE!</v>
      </c>
      <c r="BD104" s="84"/>
    </row>
    <row r="105" spans="2:56" s="70" customFormat="1" x14ac:dyDescent="0.2">
      <c r="B105" s="90"/>
      <c r="C105" s="71" t="str">
        <f>IF('Data 2020_Veras'!C97&lt;&gt;"",'Data 2020_Veras'!C97,"")</f>
        <v/>
      </c>
      <c r="D105" s="71" t="str">
        <f>IF('Data 2020_Veras'!D97&lt;&gt;"",6-'Data 2020_Veras'!D97,"")</f>
        <v/>
      </c>
      <c r="E105" s="71" t="str">
        <f>IF('Data 2020_Veras'!E97&lt;&gt;"",'Data 2020_Veras'!E97,"")</f>
        <v/>
      </c>
      <c r="F105" s="71" t="str">
        <f>IF('Data 2020_Veras'!F97&lt;&gt;"",'Data 2020_Veras'!F97,"")</f>
        <v/>
      </c>
      <c r="G105" s="71" t="str">
        <f>IF('Data 2020_Veras'!G97&lt;&gt;"",6-'Data 2020_Veras'!G97,"")</f>
        <v/>
      </c>
      <c r="H105" s="71" t="str">
        <f>IF('Data 2020_Veras'!H97&lt;&gt;"",'Data 2020_Veras'!H97,"")</f>
        <v/>
      </c>
      <c r="I105" s="71" t="str">
        <f>IF('Data 2020_Veras'!I97&lt;&gt;"",'Data 2020_Veras'!I97,"")</f>
        <v/>
      </c>
      <c r="J105" s="71" t="str">
        <f>IF('Data 2020_Veras'!J97&lt;&gt;"",'Data 2020_Veras'!J97,"")</f>
        <v/>
      </c>
      <c r="K105" s="71" t="str">
        <f>IF('Data 2020_Veras'!K97&lt;&gt;"",6-'Data 2020_Veras'!K97,"")</f>
        <v/>
      </c>
      <c r="L105" s="71" t="str">
        <f>IF('Data 2020_Veras'!L97&lt;&gt;"",'Data 2020_Veras'!L97,"")</f>
        <v/>
      </c>
      <c r="M105" s="71" t="str">
        <f>IF('Data 2020_Veras'!M97&lt;&gt;"",'Data 2020_Veras'!M97,"")</f>
        <v/>
      </c>
      <c r="N105" s="71" t="str">
        <f>IF('Data 2020_Veras'!N97&lt;&gt;"",'Data 2020_Veras'!N97,"")</f>
        <v/>
      </c>
      <c r="O105" s="71" t="str">
        <f>IF('Data 2020_Veras'!O97&lt;&gt;"",'Data 2020_Veras'!O97,"")</f>
        <v/>
      </c>
      <c r="P105" s="71" t="str">
        <f>IF('Data 2020_Veras'!P97&lt;&gt;"",6-'Data 2020_Veras'!P97,"")</f>
        <v/>
      </c>
      <c r="Q105" s="71" t="str">
        <f>IF('Data 2020_Veras'!Q97&lt;&gt;"",6-'Data 2020_Veras'!Q97,"")</f>
        <v/>
      </c>
      <c r="R105" s="71" t="str">
        <f>IF('Data 2020_Veras'!R97&lt;&gt;"",6-'Data 2020_Veras'!R97,"")</f>
        <v/>
      </c>
      <c r="S105" s="71" t="str">
        <f>IF('Data 2020_Veras'!S97&lt;&gt;"",'Data 2020_Veras'!S97,"")</f>
        <v/>
      </c>
      <c r="T105" s="71" t="str">
        <f>IF('Data 2020_Veras'!T97&lt;&gt;"",6-'Data 2020_Veras'!T97,"")</f>
        <v/>
      </c>
      <c r="U105" s="71" t="str">
        <f>IF('Data 2020_Veras'!U97&lt;&gt;"",'Data 2020_Veras'!U97,"")</f>
        <v/>
      </c>
      <c r="V105" s="71" t="str">
        <f>IF('Data 2020_Veras'!V97&lt;&gt;"",'Data 2020_Veras'!V97,"")</f>
        <v/>
      </c>
      <c r="W105" s="71" t="str">
        <f>IF('Data 2020_Veras'!W97&lt;&gt;"",6-'Data 2020_Veras'!W97,"")</f>
        <v/>
      </c>
      <c r="X105" s="71" t="str">
        <f>IF('Data 2020_Veras'!X97&lt;&gt;"",'Data 2020_Veras'!X97,"")</f>
        <v/>
      </c>
      <c r="Y105" s="71" t="str">
        <f>IF('Data 2020_Veras'!Y97&lt;&gt;"",'Data 2020_Veras'!Y97,"")</f>
        <v/>
      </c>
      <c r="Z105" s="71" t="str">
        <f>IF('Data 2020_Veras'!Z97&lt;&gt;"",'Data 2020_Veras'!Z97,"")</f>
        <v/>
      </c>
      <c r="AA105" s="71" t="str">
        <f>IF('Data 2020_Veras'!AA97&lt;&gt;"",'Data 2020_Veras'!AA97,"")</f>
        <v/>
      </c>
      <c r="AB105" s="71" t="str">
        <f>IF('Data 2020_Veras'!AB97&lt;&gt;"",6-'Data 2020_Veras'!AB97,"")</f>
        <v/>
      </c>
      <c r="AC105" s="71" t="str">
        <f>IF('Data 2020_Veras'!AC97&lt;&gt;"",6-'Data 2020_Veras'!AC97,"")</f>
        <v/>
      </c>
      <c r="AD105" s="71" t="str">
        <f>IF('Data 2020_Veras'!AD97&lt;&gt;"",'Data 2020_Veras'!AD97,"")</f>
        <v/>
      </c>
      <c r="AE105" s="71" t="str">
        <f>IF('Data 2020_Veras'!AE97&lt;&gt;"",'Data 2020_Veras'!AE97,"")</f>
        <v/>
      </c>
      <c r="AF105" s="71" t="str">
        <f>IF('Data 2020_Veras'!AF97&lt;&gt;"",'Data 2020_Veras'!AF97,"")</f>
        <v/>
      </c>
      <c r="AG105" s="71" t="str">
        <f>IF('Data 2020_Veras'!AG97&lt;&gt;"",'Data 2020_Veras'!AG97,"")</f>
        <v/>
      </c>
      <c r="AH105" s="71" t="str">
        <f>IF('Data 2020_Veras'!AH97&lt;&gt;"",6-'Data 2020_Veras'!AH97,"")</f>
        <v/>
      </c>
      <c r="AI105" s="71" t="str">
        <f>IF('Data 2020_Veras'!AI97&lt;&gt;"",6-'Data 2020_Veras'!AI97,"")</f>
        <v/>
      </c>
      <c r="AJ105" s="71" t="str">
        <f>IF('Data 2020_Veras'!AJ97&lt;&gt;"",6-'Data 2020_Veras'!AJ97,"")</f>
        <v/>
      </c>
      <c r="AK105" s="71" t="str">
        <f>IF('Data 2020_Veras'!AK97&lt;&gt;"",6-'Data 2020_Veras'!AK97,"")</f>
        <v/>
      </c>
      <c r="AL105" s="71" t="str">
        <f>IF('Data 2020_Veras'!AL97&lt;&gt;"",'Data 2020_Veras'!AL97,"")</f>
        <v/>
      </c>
      <c r="AM105" s="71" t="str">
        <f>IF('Data 2020_Veras'!AM97&lt;&gt;"",6-'Data 2020_Veras'!AM97,"")</f>
        <v/>
      </c>
      <c r="AN105" s="71" t="str">
        <f>IF('Data 2020_Veras'!AN97&lt;&gt;"",'Data 2020_Veras'!AN97,"")</f>
        <v/>
      </c>
      <c r="AO105" s="71" t="str">
        <f>IF('Data 2020_Veras'!AO97&lt;&gt;"",6-'Data 2020_Veras'!AO97,"")</f>
        <v/>
      </c>
      <c r="AP105" s="71" t="str">
        <f>IF('Data 2020_Veras'!AP97&lt;&gt;"",'Data 2020_Veras'!AP97,"")</f>
        <v/>
      </c>
      <c r="AQ105" s="71" t="str">
        <f>IF('Data 2020_Veras'!AQ97&lt;&gt;"",'Data 2020_Veras'!AQ97,"")</f>
        <v/>
      </c>
      <c r="AR105" s="71" t="str">
        <f>IF('Data 2020_Veras'!AR97&lt;&gt;"",6-'Data 2020_Veras'!AR97,"")</f>
        <v/>
      </c>
      <c r="AS105" s="71" t="str">
        <f>IF('Data 2020_Veras'!AS97&lt;&gt;"",6-'Data 2020_Veras'!AS97,"")</f>
        <v/>
      </c>
      <c r="AT105" s="71" t="str">
        <f>IF('Data 2020_Veras'!AT97&lt;&gt;"",'Data 2020_Veras'!AT97,"")</f>
        <v/>
      </c>
      <c r="AU105" s="71" t="str">
        <f>IF('Data 2020_Veras'!AU97&lt;&gt;"",6-'Data 2020_Veras'!AU97,"")</f>
        <v/>
      </c>
      <c r="AV105" s="71" t="e">
        <f t="shared" si="8"/>
        <v>#VALUE!</v>
      </c>
      <c r="AW105" s="71" t="e">
        <f t="shared" si="9"/>
        <v>#VALUE!</v>
      </c>
      <c r="AX105" s="71" t="e">
        <f t="shared" si="10"/>
        <v>#VALUE!</v>
      </c>
      <c r="AY105" s="71" t="e">
        <f t="shared" si="11"/>
        <v>#VALUE!</v>
      </c>
      <c r="AZ105" s="80" t="e">
        <f t="shared" si="12"/>
        <v>#VALUE!</v>
      </c>
      <c r="BA105" s="79" t="e">
        <f t="shared" si="13"/>
        <v>#VALUE!</v>
      </c>
      <c r="BB105" s="79" t="e">
        <f t="shared" si="14"/>
        <v>#VALUE!</v>
      </c>
      <c r="BC105" s="79" t="e">
        <f t="shared" si="15"/>
        <v>#VALUE!</v>
      </c>
      <c r="BD105" s="84"/>
    </row>
    <row r="106" spans="2:56" s="70" customFormat="1" x14ac:dyDescent="0.2">
      <c r="B106" s="90"/>
      <c r="C106" s="71" t="str">
        <f>IF('Data 2020_Veras'!C98&lt;&gt;"",'Data 2020_Veras'!C98,"")</f>
        <v/>
      </c>
      <c r="D106" s="71" t="str">
        <f>IF('Data 2020_Veras'!D98&lt;&gt;"",6-'Data 2020_Veras'!D98,"")</f>
        <v/>
      </c>
      <c r="E106" s="71" t="str">
        <f>IF('Data 2020_Veras'!E98&lt;&gt;"",'Data 2020_Veras'!E98,"")</f>
        <v/>
      </c>
      <c r="F106" s="71" t="str">
        <f>IF('Data 2020_Veras'!F98&lt;&gt;"",'Data 2020_Veras'!F98,"")</f>
        <v/>
      </c>
      <c r="G106" s="71" t="str">
        <f>IF('Data 2020_Veras'!G98&lt;&gt;"",6-'Data 2020_Veras'!G98,"")</f>
        <v/>
      </c>
      <c r="H106" s="71" t="str">
        <f>IF('Data 2020_Veras'!H98&lt;&gt;"",'Data 2020_Veras'!H98,"")</f>
        <v/>
      </c>
      <c r="I106" s="71" t="str">
        <f>IF('Data 2020_Veras'!I98&lt;&gt;"",'Data 2020_Veras'!I98,"")</f>
        <v/>
      </c>
      <c r="J106" s="71" t="str">
        <f>IF('Data 2020_Veras'!J98&lt;&gt;"",'Data 2020_Veras'!J98,"")</f>
        <v/>
      </c>
      <c r="K106" s="71" t="str">
        <f>IF('Data 2020_Veras'!K98&lt;&gt;"",6-'Data 2020_Veras'!K98,"")</f>
        <v/>
      </c>
      <c r="L106" s="71" t="str">
        <f>IF('Data 2020_Veras'!L98&lt;&gt;"",'Data 2020_Veras'!L98,"")</f>
        <v/>
      </c>
      <c r="M106" s="71" t="str">
        <f>IF('Data 2020_Veras'!M98&lt;&gt;"",'Data 2020_Veras'!M98,"")</f>
        <v/>
      </c>
      <c r="N106" s="71" t="str">
        <f>IF('Data 2020_Veras'!N98&lt;&gt;"",'Data 2020_Veras'!N98,"")</f>
        <v/>
      </c>
      <c r="O106" s="71" t="str">
        <f>IF('Data 2020_Veras'!O98&lt;&gt;"",'Data 2020_Veras'!O98,"")</f>
        <v/>
      </c>
      <c r="P106" s="71" t="str">
        <f>IF('Data 2020_Veras'!P98&lt;&gt;"",6-'Data 2020_Veras'!P98,"")</f>
        <v/>
      </c>
      <c r="Q106" s="71" t="str">
        <f>IF('Data 2020_Veras'!Q98&lt;&gt;"",6-'Data 2020_Veras'!Q98,"")</f>
        <v/>
      </c>
      <c r="R106" s="71" t="str">
        <f>IF('Data 2020_Veras'!R98&lt;&gt;"",6-'Data 2020_Veras'!R98,"")</f>
        <v/>
      </c>
      <c r="S106" s="71" t="str">
        <f>IF('Data 2020_Veras'!S98&lt;&gt;"",'Data 2020_Veras'!S98,"")</f>
        <v/>
      </c>
      <c r="T106" s="71" t="str">
        <f>IF('Data 2020_Veras'!T98&lt;&gt;"",6-'Data 2020_Veras'!T98,"")</f>
        <v/>
      </c>
      <c r="U106" s="71" t="str">
        <f>IF('Data 2020_Veras'!U98&lt;&gt;"",'Data 2020_Veras'!U98,"")</f>
        <v/>
      </c>
      <c r="V106" s="71" t="str">
        <f>IF('Data 2020_Veras'!V98&lt;&gt;"",'Data 2020_Veras'!V98,"")</f>
        <v/>
      </c>
      <c r="W106" s="71" t="str">
        <f>IF('Data 2020_Veras'!W98&lt;&gt;"",6-'Data 2020_Veras'!W98,"")</f>
        <v/>
      </c>
      <c r="X106" s="71" t="str">
        <f>IF('Data 2020_Veras'!X98&lt;&gt;"",'Data 2020_Veras'!X98,"")</f>
        <v/>
      </c>
      <c r="Y106" s="71" t="str">
        <f>IF('Data 2020_Veras'!Y98&lt;&gt;"",'Data 2020_Veras'!Y98,"")</f>
        <v/>
      </c>
      <c r="Z106" s="71" t="str">
        <f>IF('Data 2020_Veras'!Z98&lt;&gt;"",'Data 2020_Veras'!Z98,"")</f>
        <v/>
      </c>
      <c r="AA106" s="71" t="str">
        <f>IF('Data 2020_Veras'!AA98&lt;&gt;"",'Data 2020_Veras'!AA98,"")</f>
        <v/>
      </c>
      <c r="AB106" s="71" t="str">
        <f>IF('Data 2020_Veras'!AB98&lt;&gt;"",6-'Data 2020_Veras'!AB98,"")</f>
        <v/>
      </c>
      <c r="AC106" s="71" t="str">
        <f>IF('Data 2020_Veras'!AC98&lt;&gt;"",6-'Data 2020_Veras'!AC98,"")</f>
        <v/>
      </c>
      <c r="AD106" s="71" t="str">
        <f>IF('Data 2020_Veras'!AD98&lt;&gt;"",'Data 2020_Veras'!AD98,"")</f>
        <v/>
      </c>
      <c r="AE106" s="71" t="str">
        <f>IF('Data 2020_Veras'!AE98&lt;&gt;"",'Data 2020_Veras'!AE98,"")</f>
        <v/>
      </c>
      <c r="AF106" s="71" t="str">
        <f>IF('Data 2020_Veras'!AF98&lt;&gt;"",'Data 2020_Veras'!AF98,"")</f>
        <v/>
      </c>
      <c r="AG106" s="71" t="str">
        <f>IF('Data 2020_Veras'!AG98&lt;&gt;"",'Data 2020_Veras'!AG98,"")</f>
        <v/>
      </c>
      <c r="AH106" s="71" t="str">
        <f>IF('Data 2020_Veras'!AH98&lt;&gt;"",6-'Data 2020_Veras'!AH98,"")</f>
        <v/>
      </c>
      <c r="AI106" s="71" t="str">
        <f>IF('Data 2020_Veras'!AI98&lt;&gt;"",6-'Data 2020_Veras'!AI98,"")</f>
        <v/>
      </c>
      <c r="AJ106" s="71" t="str">
        <f>IF('Data 2020_Veras'!AJ98&lt;&gt;"",6-'Data 2020_Veras'!AJ98,"")</f>
        <v/>
      </c>
      <c r="AK106" s="71" t="str">
        <f>IF('Data 2020_Veras'!AK98&lt;&gt;"",6-'Data 2020_Veras'!AK98,"")</f>
        <v/>
      </c>
      <c r="AL106" s="71" t="str">
        <f>IF('Data 2020_Veras'!AL98&lt;&gt;"",'Data 2020_Veras'!AL98,"")</f>
        <v/>
      </c>
      <c r="AM106" s="71" t="str">
        <f>IF('Data 2020_Veras'!AM98&lt;&gt;"",6-'Data 2020_Veras'!AM98,"")</f>
        <v/>
      </c>
      <c r="AN106" s="71" t="str">
        <f>IF('Data 2020_Veras'!AN98&lt;&gt;"",'Data 2020_Veras'!AN98,"")</f>
        <v/>
      </c>
      <c r="AO106" s="71" t="str">
        <f>IF('Data 2020_Veras'!AO98&lt;&gt;"",6-'Data 2020_Veras'!AO98,"")</f>
        <v/>
      </c>
      <c r="AP106" s="71" t="str">
        <f>IF('Data 2020_Veras'!AP98&lt;&gt;"",'Data 2020_Veras'!AP98,"")</f>
        <v/>
      </c>
      <c r="AQ106" s="71" t="str">
        <f>IF('Data 2020_Veras'!AQ98&lt;&gt;"",'Data 2020_Veras'!AQ98,"")</f>
        <v/>
      </c>
      <c r="AR106" s="71" t="str">
        <f>IF('Data 2020_Veras'!AR98&lt;&gt;"",6-'Data 2020_Veras'!AR98,"")</f>
        <v/>
      </c>
      <c r="AS106" s="71" t="str">
        <f>IF('Data 2020_Veras'!AS98&lt;&gt;"",6-'Data 2020_Veras'!AS98,"")</f>
        <v/>
      </c>
      <c r="AT106" s="71" t="str">
        <f>IF('Data 2020_Veras'!AT98&lt;&gt;"",'Data 2020_Veras'!AT98,"")</f>
        <v/>
      </c>
      <c r="AU106" s="71" t="str">
        <f>IF('Data 2020_Veras'!AU98&lt;&gt;"",6-'Data 2020_Veras'!AU98,"")</f>
        <v/>
      </c>
      <c r="AV106" s="71" t="e">
        <f t="shared" si="8"/>
        <v>#VALUE!</v>
      </c>
      <c r="AW106" s="71" t="e">
        <f t="shared" si="9"/>
        <v>#VALUE!</v>
      </c>
      <c r="AX106" s="71" t="e">
        <f t="shared" si="10"/>
        <v>#VALUE!</v>
      </c>
      <c r="AY106" s="71" t="e">
        <f t="shared" si="11"/>
        <v>#VALUE!</v>
      </c>
      <c r="AZ106" s="80" t="e">
        <f t="shared" si="12"/>
        <v>#VALUE!</v>
      </c>
      <c r="BA106" s="79" t="e">
        <f t="shared" si="13"/>
        <v>#VALUE!</v>
      </c>
      <c r="BB106" s="79" t="e">
        <f t="shared" si="14"/>
        <v>#VALUE!</v>
      </c>
      <c r="BC106" s="79" t="e">
        <f t="shared" si="15"/>
        <v>#VALUE!</v>
      </c>
      <c r="BD106" s="84"/>
    </row>
    <row r="107" spans="2:56" s="70" customFormat="1" x14ac:dyDescent="0.2">
      <c r="B107" s="90"/>
      <c r="C107" s="71" t="str">
        <f>IF('Data 2020_Veras'!C99&lt;&gt;"",'Data 2020_Veras'!C99,"")</f>
        <v/>
      </c>
      <c r="D107" s="71" t="str">
        <f>IF('Data 2020_Veras'!D99&lt;&gt;"",6-'Data 2020_Veras'!D99,"")</f>
        <v/>
      </c>
      <c r="E107" s="71" t="str">
        <f>IF('Data 2020_Veras'!E99&lt;&gt;"",'Data 2020_Veras'!E99,"")</f>
        <v/>
      </c>
      <c r="F107" s="71" t="str">
        <f>IF('Data 2020_Veras'!F99&lt;&gt;"",'Data 2020_Veras'!F99,"")</f>
        <v/>
      </c>
      <c r="G107" s="71" t="str">
        <f>IF('Data 2020_Veras'!G99&lt;&gt;"",6-'Data 2020_Veras'!G99,"")</f>
        <v/>
      </c>
      <c r="H107" s="71" t="str">
        <f>IF('Data 2020_Veras'!H99&lt;&gt;"",'Data 2020_Veras'!H99,"")</f>
        <v/>
      </c>
      <c r="I107" s="71" t="str">
        <f>IF('Data 2020_Veras'!I99&lt;&gt;"",'Data 2020_Veras'!I99,"")</f>
        <v/>
      </c>
      <c r="J107" s="71" t="str">
        <f>IF('Data 2020_Veras'!J99&lt;&gt;"",'Data 2020_Veras'!J99,"")</f>
        <v/>
      </c>
      <c r="K107" s="71" t="str">
        <f>IF('Data 2020_Veras'!K99&lt;&gt;"",6-'Data 2020_Veras'!K99,"")</f>
        <v/>
      </c>
      <c r="L107" s="71" t="str">
        <f>IF('Data 2020_Veras'!L99&lt;&gt;"",'Data 2020_Veras'!L99,"")</f>
        <v/>
      </c>
      <c r="M107" s="71" t="str">
        <f>IF('Data 2020_Veras'!M99&lt;&gt;"",'Data 2020_Veras'!M99,"")</f>
        <v/>
      </c>
      <c r="N107" s="71" t="str">
        <f>IF('Data 2020_Veras'!N99&lt;&gt;"",'Data 2020_Veras'!N99,"")</f>
        <v/>
      </c>
      <c r="O107" s="71" t="str">
        <f>IF('Data 2020_Veras'!O99&lt;&gt;"",'Data 2020_Veras'!O99,"")</f>
        <v/>
      </c>
      <c r="P107" s="71" t="str">
        <f>IF('Data 2020_Veras'!P99&lt;&gt;"",6-'Data 2020_Veras'!P99,"")</f>
        <v/>
      </c>
      <c r="Q107" s="71" t="str">
        <f>IF('Data 2020_Veras'!Q99&lt;&gt;"",6-'Data 2020_Veras'!Q99,"")</f>
        <v/>
      </c>
      <c r="R107" s="71" t="str">
        <f>IF('Data 2020_Veras'!R99&lt;&gt;"",6-'Data 2020_Veras'!R99,"")</f>
        <v/>
      </c>
      <c r="S107" s="71" t="str">
        <f>IF('Data 2020_Veras'!S99&lt;&gt;"",'Data 2020_Veras'!S99,"")</f>
        <v/>
      </c>
      <c r="T107" s="71" t="str">
        <f>IF('Data 2020_Veras'!T99&lt;&gt;"",6-'Data 2020_Veras'!T99,"")</f>
        <v/>
      </c>
      <c r="U107" s="71" t="str">
        <f>IF('Data 2020_Veras'!U99&lt;&gt;"",'Data 2020_Veras'!U99,"")</f>
        <v/>
      </c>
      <c r="V107" s="71" t="str">
        <f>IF('Data 2020_Veras'!V99&lt;&gt;"",'Data 2020_Veras'!V99,"")</f>
        <v/>
      </c>
      <c r="W107" s="71" t="str">
        <f>IF('Data 2020_Veras'!W99&lt;&gt;"",6-'Data 2020_Veras'!W99,"")</f>
        <v/>
      </c>
      <c r="X107" s="71" t="str">
        <f>IF('Data 2020_Veras'!X99&lt;&gt;"",'Data 2020_Veras'!X99,"")</f>
        <v/>
      </c>
      <c r="Y107" s="71" t="str">
        <f>IF('Data 2020_Veras'!Y99&lt;&gt;"",'Data 2020_Veras'!Y99,"")</f>
        <v/>
      </c>
      <c r="Z107" s="71" t="str">
        <f>IF('Data 2020_Veras'!Z99&lt;&gt;"",'Data 2020_Veras'!Z99,"")</f>
        <v/>
      </c>
      <c r="AA107" s="71" t="str">
        <f>IF('Data 2020_Veras'!AA99&lt;&gt;"",'Data 2020_Veras'!AA99,"")</f>
        <v/>
      </c>
      <c r="AB107" s="71" t="str">
        <f>IF('Data 2020_Veras'!AB99&lt;&gt;"",6-'Data 2020_Veras'!AB99,"")</f>
        <v/>
      </c>
      <c r="AC107" s="71" t="str">
        <f>IF('Data 2020_Veras'!AC99&lt;&gt;"",6-'Data 2020_Veras'!AC99,"")</f>
        <v/>
      </c>
      <c r="AD107" s="71" t="str">
        <f>IF('Data 2020_Veras'!AD99&lt;&gt;"",'Data 2020_Veras'!AD99,"")</f>
        <v/>
      </c>
      <c r="AE107" s="71" t="str">
        <f>IF('Data 2020_Veras'!AE99&lt;&gt;"",'Data 2020_Veras'!AE99,"")</f>
        <v/>
      </c>
      <c r="AF107" s="71" t="str">
        <f>IF('Data 2020_Veras'!AF99&lt;&gt;"",'Data 2020_Veras'!AF99,"")</f>
        <v/>
      </c>
      <c r="AG107" s="71" t="str">
        <f>IF('Data 2020_Veras'!AG99&lt;&gt;"",'Data 2020_Veras'!AG99,"")</f>
        <v/>
      </c>
      <c r="AH107" s="71" t="str">
        <f>IF('Data 2020_Veras'!AH99&lt;&gt;"",6-'Data 2020_Veras'!AH99,"")</f>
        <v/>
      </c>
      <c r="AI107" s="71" t="str">
        <f>IF('Data 2020_Veras'!AI99&lt;&gt;"",6-'Data 2020_Veras'!AI99,"")</f>
        <v/>
      </c>
      <c r="AJ107" s="71" t="str">
        <f>IF('Data 2020_Veras'!AJ99&lt;&gt;"",6-'Data 2020_Veras'!AJ99,"")</f>
        <v/>
      </c>
      <c r="AK107" s="71" t="str">
        <f>IF('Data 2020_Veras'!AK99&lt;&gt;"",6-'Data 2020_Veras'!AK99,"")</f>
        <v/>
      </c>
      <c r="AL107" s="71" t="str">
        <f>IF('Data 2020_Veras'!AL99&lt;&gt;"",'Data 2020_Veras'!AL99,"")</f>
        <v/>
      </c>
      <c r="AM107" s="71" t="str">
        <f>IF('Data 2020_Veras'!AM99&lt;&gt;"",6-'Data 2020_Veras'!AM99,"")</f>
        <v/>
      </c>
      <c r="AN107" s="71" t="str">
        <f>IF('Data 2020_Veras'!AN99&lt;&gt;"",'Data 2020_Veras'!AN99,"")</f>
        <v/>
      </c>
      <c r="AO107" s="71" t="str">
        <f>IF('Data 2020_Veras'!AO99&lt;&gt;"",6-'Data 2020_Veras'!AO99,"")</f>
        <v/>
      </c>
      <c r="AP107" s="71" t="str">
        <f>IF('Data 2020_Veras'!AP99&lt;&gt;"",'Data 2020_Veras'!AP99,"")</f>
        <v/>
      </c>
      <c r="AQ107" s="71" t="str">
        <f>IF('Data 2020_Veras'!AQ99&lt;&gt;"",'Data 2020_Veras'!AQ99,"")</f>
        <v/>
      </c>
      <c r="AR107" s="71" t="str">
        <f>IF('Data 2020_Veras'!AR99&lt;&gt;"",6-'Data 2020_Veras'!AR99,"")</f>
        <v/>
      </c>
      <c r="AS107" s="71" t="str">
        <f>IF('Data 2020_Veras'!AS99&lt;&gt;"",6-'Data 2020_Veras'!AS99,"")</f>
        <v/>
      </c>
      <c r="AT107" s="71" t="str">
        <f>IF('Data 2020_Veras'!AT99&lt;&gt;"",'Data 2020_Veras'!AT99,"")</f>
        <v/>
      </c>
      <c r="AU107" s="71" t="str">
        <f>IF('Data 2020_Veras'!AU99&lt;&gt;"",6-'Data 2020_Veras'!AU99,"")</f>
        <v/>
      </c>
      <c r="AV107" s="71" t="e">
        <f t="shared" si="8"/>
        <v>#VALUE!</v>
      </c>
      <c r="AW107" s="71" t="e">
        <f t="shared" si="9"/>
        <v>#VALUE!</v>
      </c>
      <c r="AX107" s="71" t="e">
        <f t="shared" si="10"/>
        <v>#VALUE!</v>
      </c>
      <c r="AY107" s="71" t="e">
        <f t="shared" si="11"/>
        <v>#VALUE!</v>
      </c>
      <c r="AZ107" s="80" t="e">
        <f t="shared" si="12"/>
        <v>#VALUE!</v>
      </c>
      <c r="BA107" s="79" t="e">
        <f t="shared" si="13"/>
        <v>#VALUE!</v>
      </c>
      <c r="BB107" s="79" t="e">
        <f t="shared" si="14"/>
        <v>#VALUE!</v>
      </c>
      <c r="BC107" s="79" t="e">
        <f t="shared" si="15"/>
        <v>#VALUE!</v>
      </c>
      <c r="BD107" s="84"/>
    </row>
    <row r="108" spans="2:56" s="70" customFormat="1" x14ac:dyDescent="0.2">
      <c r="B108" s="90"/>
      <c r="C108" s="71" t="str">
        <f>IF('Data 2020_Veras'!C100&lt;&gt;"",'Data 2020_Veras'!C100,"")</f>
        <v/>
      </c>
      <c r="D108" s="71" t="str">
        <f>IF('Data 2020_Veras'!D100&lt;&gt;"",6-'Data 2020_Veras'!D100,"")</f>
        <v/>
      </c>
      <c r="E108" s="71" t="str">
        <f>IF('Data 2020_Veras'!E100&lt;&gt;"",'Data 2020_Veras'!E100,"")</f>
        <v/>
      </c>
      <c r="F108" s="71" t="str">
        <f>IF('Data 2020_Veras'!F100&lt;&gt;"",'Data 2020_Veras'!F100,"")</f>
        <v/>
      </c>
      <c r="G108" s="71" t="str">
        <f>IF('Data 2020_Veras'!G100&lt;&gt;"",6-'Data 2020_Veras'!G100,"")</f>
        <v/>
      </c>
      <c r="H108" s="71" t="str">
        <f>IF('Data 2020_Veras'!H100&lt;&gt;"",'Data 2020_Veras'!H100,"")</f>
        <v/>
      </c>
      <c r="I108" s="71" t="str">
        <f>IF('Data 2020_Veras'!I100&lt;&gt;"",'Data 2020_Veras'!I100,"")</f>
        <v/>
      </c>
      <c r="J108" s="71" t="str">
        <f>IF('Data 2020_Veras'!J100&lt;&gt;"",'Data 2020_Veras'!J100,"")</f>
        <v/>
      </c>
      <c r="K108" s="71" t="str">
        <f>IF('Data 2020_Veras'!K100&lt;&gt;"",6-'Data 2020_Veras'!K100,"")</f>
        <v/>
      </c>
      <c r="L108" s="71" t="str">
        <f>IF('Data 2020_Veras'!L100&lt;&gt;"",'Data 2020_Veras'!L100,"")</f>
        <v/>
      </c>
      <c r="M108" s="71" t="str">
        <f>IF('Data 2020_Veras'!M100&lt;&gt;"",'Data 2020_Veras'!M100,"")</f>
        <v/>
      </c>
      <c r="N108" s="71" t="str">
        <f>IF('Data 2020_Veras'!N100&lt;&gt;"",'Data 2020_Veras'!N100,"")</f>
        <v/>
      </c>
      <c r="O108" s="71" t="str">
        <f>IF('Data 2020_Veras'!O100&lt;&gt;"",'Data 2020_Veras'!O100,"")</f>
        <v/>
      </c>
      <c r="P108" s="71" t="str">
        <f>IF('Data 2020_Veras'!P100&lt;&gt;"",6-'Data 2020_Veras'!P100,"")</f>
        <v/>
      </c>
      <c r="Q108" s="71" t="str">
        <f>IF('Data 2020_Veras'!Q100&lt;&gt;"",6-'Data 2020_Veras'!Q100,"")</f>
        <v/>
      </c>
      <c r="R108" s="71" t="str">
        <f>IF('Data 2020_Veras'!R100&lt;&gt;"",6-'Data 2020_Veras'!R100,"")</f>
        <v/>
      </c>
      <c r="S108" s="71" t="str">
        <f>IF('Data 2020_Veras'!S100&lt;&gt;"",'Data 2020_Veras'!S100,"")</f>
        <v/>
      </c>
      <c r="T108" s="71" t="str">
        <f>IF('Data 2020_Veras'!T100&lt;&gt;"",6-'Data 2020_Veras'!T100,"")</f>
        <v/>
      </c>
      <c r="U108" s="71" t="str">
        <f>IF('Data 2020_Veras'!U100&lt;&gt;"",'Data 2020_Veras'!U100,"")</f>
        <v/>
      </c>
      <c r="V108" s="71" t="str">
        <f>IF('Data 2020_Veras'!V100&lt;&gt;"",'Data 2020_Veras'!V100,"")</f>
        <v/>
      </c>
      <c r="W108" s="71" t="str">
        <f>IF('Data 2020_Veras'!W100&lt;&gt;"",6-'Data 2020_Veras'!W100,"")</f>
        <v/>
      </c>
      <c r="X108" s="71" t="str">
        <f>IF('Data 2020_Veras'!X100&lt;&gt;"",'Data 2020_Veras'!X100,"")</f>
        <v/>
      </c>
      <c r="Y108" s="71" t="str">
        <f>IF('Data 2020_Veras'!Y100&lt;&gt;"",'Data 2020_Veras'!Y100,"")</f>
        <v/>
      </c>
      <c r="Z108" s="71" t="str">
        <f>IF('Data 2020_Veras'!Z100&lt;&gt;"",'Data 2020_Veras'!Z100,"")</f>
        <v/>
      </c>
      <c r="AA108" s="71" t="str">
        <f>IF('Data 2020_Veras'!AA100&lt;&gt;"",'Data 2020_Veras'!AA100,"")</f>
        <v/>
      </c>
      <c r="AB108" s="71" t="str">
        <f>IF('Data 2020_Veras'!AB100&lt;&gt;"",6-'Data 2020_Veras'!AB100,"")</f>
        <v/>
      </c>
      <c r="AC108" s="71" t="str">
        <f>IF('Data 2020_Veras'!AC100&lt;&gt;"",6-'Data 2020_Veras'!AC100,"")</f>
        <v/>
      </c>
      <c r="AD108" s="71" t="str">
        <f>IF('Data 2020_Veras'!AD100&lt;&gt;"",'Data 2020_Veras'!AD100,"")</f>
        <v/>
      </c>
      <c r="AE108" s="71" t="str">
        <f>IF('Data 2020_Veras'!AE100&lt;&gt;"",'Data 2020_Veras'!AE100,"")</f>
        <v/>
      </c>
      <c r="AF108" s="71" t="str">
        <f>IF('Data 2020_Veras'!AF100&lt;&gt;"",'Data 2020_Veras'!AF100,"")</f>
        <v/>
      </c>
      <c r="AG108" s="71" t="str">
        <f>IF('Data 2020_Veras'!AG100&lt;&gt;"",'Data 2020_Veras'!AG100,"")</f>
        <v/>
      </c>
      <c r="AH108" s="71" t="str">
        <f>IF('Data 2020_Veras'!AH100&lt;&gt;"",6-'Data 2020_Veras'!AH100,"")</f>
        <v/>
      </c>
      <c r="AI108" s="71" t="str">
        <f>IF('Data 2020_Veras'!AI100&lt;&gt;"",6-'Data 2020_Veras'!AI100,"")</f>
        <v/>
      </c>
      <c r="AJ108" s="71" t="str">
        <f>IF('Data 2020_Veras'!AJ100&lt;&gt;"",6-'Data 2020_Veras'!AJ100,"")</f>
        <v/>
      </c>
      <c r="AK108" s="71" t="str">
        <f>IF('Data 2020_Veras'!AK100&lt;&gt;"",6-'Data 2020_Veras'!AK100,"")</f>
        <v/>
      </c>
      <c r="AL108" s="71" t="str">
        <f>IF('Data 2020_Veras'!AL100&lt;&gt;"",'Data 2020_Veras'!AL100,"")</f>
        <v/>
      </c>
      <c r="AM108" s="71" t="str">
        <f>IF('Data 2020_Veras'!AM100&lt;&gt;"",6-'Data 2020_Veras'!AM100,"")</f>
        <v/>
      </c>
      <c r="AN108" s="71" t="str">
        <f>IF('Data 2020_Veras'!AN100&lt;&gt;"",'Data 2020_Veras'!AN100,"")</f>
        <v/>
      </c>
      <c r="AO108" s="71" t="str">
        <f>IF('Data 2020_Veras'!AO100&lt;&gt;"",6-'Data 2020_Veras'!AO100,"")</f>
        <v/>
      </c>
      <c r="AP108" s="71" t="str">
        <f>IF('Data 2020_Veras'!AP100&lt;&gt;"",'Data 2020_Veras'!AP100,"")</f>
        <v/>
      </c>
      <c r="AQ108" s="71" t="str">
        <f>IF('Data 2020_Veras'!AQ100&lt;&gt;"",'Data 2020_Veras'!AQ100,"")</f>
        <v/>
      </c>
      <c r="AR108" s="71" t="str">
        <f>IF('Data 2020_Veras'!AR100&lt;&gt;"",6-'Data 2020_Veras'!AR100,"")</f>
        <v/>
      </c>
      <c r="AS108" s="71" t="str">
        <f>IF('Data 2020_Veras'!AS100&lt;&gt;"",6-'Data 2020_Veras'!AS100,"")</f>
        <v/>
      </c>
      <c r="AT108" s="71" t="str">
        <f>IF('Data 2020_Veras'!AT100&lt;&gt;"",'Data 2020_Veras'!AT100,"")</f>
        <v/>
      </c>
      <c r="AU108" s="71" t="str">
        <f>IF('Data 2020_Veras'!AU100&lt;&gt;"",6-'Data 2020_Veras'!AU100,"")</f>
        <v/>
      </c>
      <c r="AV108" s="71" t="e">
        <f t="shared" si="8"/>
        <v>#VALUE!</v>
      </c>
      <c r="AW108" s="71" t="e">
        <f t="shared" si="9"/>
        <v>#VALUE!</v>
      </c>
      <c r="AX108" s="71" t="e">
        <f t="shared" si="10"/>
        <v>#VALUE!</v>
      </c>
      <c r="AY108" s="71" t="e">
        <f t="shared" si="11"/>
        <v>#VALUE!</v>
      </c>
      <c r="AZ108" s="80" t="e">
        <f t="shared" si="12"/>
        <v>#VALUE!</v>
      </c>
      <c r="BA108" s="79" t="e">
        <f t="shared" si="13"/>
        <v>#VALUE!</v>
      </c>
      <c r="BB108" s="79" t="e">
        <f t="shared" si="14"/>
        <v>#VALUE!</v>
      </c>
      <c r="BC108" s="79" t="e">
        <f t="shared" si="15"/>
        <v>#VALUE!</v>
      </c>
      <c r="BD108" s="84"/>
    </row>
    <row r="109" spans="2:56" s="70" customFormat="1" x14ac:dyDescent="0.2">
      <c r="B109" s="90"/>
      <c r="C109" s="71" t="str">
        <f>IF('Data 2020_Veras'!C101&lt;&gt;"",'Data 2020_Veras'!C101,"")</f>
        <v/>
      </c>
      <c r="D109" s="71" t="str">
        <f>IF('Data 2020_Veras'!D101&lt;&gt;"",6-'Data 2020_Veras'!D101,"")</f>
        <v/>
      </c>
      <c r="E109" s="71" t="str">
        <f>IF('Data 2020_Veras'!E101&lt;&gt;"",'Data 2020_Veras'!E101,"")</f>
        <v/>
      </c>
      <c r="F109" s="71" t="str">
        <f>IF('Data 2020_Veras'!F101&lt;&gt;"",'Data 2020_Veras'!F101,"")</f>
        <v/>
      </c>
      <c r="G109" s="71" t="str">
        <f>IF('Data 2020_Veras'!G101&lt;&gt;"",6-'Data 2020_Veras'!G101,"")</f>
        <v/>
      </c>
      <c r="H109" s="71" t="str">
        <f>IF('Data 2020_Veras'!H101&lt;&gt;"",'Data 2020_Veras'!H101,"")</f>
        <v/>
      </c>
      <c r="I109" s="71" t="str">
        <f>IF('Data 2020_Veras'!I101&lt;&gt;"",'Data 2020_Veras'!I101,"")</f>
        <v/>
      </c>
      <c r="J109" s="71" t="str">
        <f>IF('Data 2020_Veras'!J101&lt;&gt;"",'Data 2020_Veras'!J101,"")</f>
        <v/>
      </c>
      <c r="K109" s="71" t="str">
        <f>IF('Data 2020_Veras'!K101&lt;&gt;"",6-'Data 2020_Veras'!K101,"")</f>
        <v/>
      </c>
      <c r="L109" s="71" t="str">
        <f>IF('Data 2020_Veras'!L101&lt;&gt;"",'Data 2020_Veras'!L101,"")</f>
        <v/>
      </c>
      <c r="M109" s="71" t="str">
        <f>IF('Data 2020_Veras'!M101&lt;&gt;"",'Data 2020_Veras'!M101,"")</f>
        <v/>
      </c>
      <c r="N109" s="71" t="str">
        <f>IF('Data 2020_Veras'!N101&lt;&gt;"",'Data 2020_Veras'!N101,"")</f>
        <v/>
      </c>
      <c r="O109" s="71" t="str">
        <f>IF('Data 2020_Veras'!O101&lt;&gt;"",'Data 2020_Veras'!O101,"")</f>
        <v/>
      </c>
      <c r="P109" s="71" t="str">
        <f>IF('Data 2020_Veras'!P101&lt;&gt;"",6-'Data 2020_Veras'!P101,"")</f>
        <v/>
      </c>
      <c r="Q109" s="71" t="str">
        <f>IF('Data 2020_Veras'!Q101&lt;&gt;"",6-'Data 2020_Veras'!Q101,"")</f>
        <v/>
      </c>
      <c r="R109" s="71" t="str">
        <f>IF('Data 2020_Veras'!R101&lt;&gt;"",6-'Data 2020_Veras'!R101,"")</f>
        <v/>
      </c>
      <c r="S109" s="71" t="str">
        <f>IF('Data 2020_Veras'!S101&lt;&gt;"",'Data 2020_Veras'!S101,"")</f>
        <v/>
      </c>
      <c r="T109" s="71" t="str">
        <f>IF('Data 2020_Veras'!T101&lt;&gt;"",6-'Data 2020_Veras'!T101,"")</f>
        <v/>
      </c>
      <c r="U109" s="71" t="str">
        <f>IF('Data 2020_Veras'!U101&lt;&gt;"",'Data 2020_Veras'!U101,"")</f>
        <v/>
      </c>
      <c r="V109" s="71" t="str">
        <f>IF('Data 2020_Veras'!V101&lt;&gt;"",'Data 2020_Veras'!V101,"")</f>
        <v/>
      </c>
      <c r="W109" s="71" t="str">
        <f>IF('Data 2020_Veras'!W101&lt;&gt;"",6-'Data 2020_Veras'!W101,"")</f>
        <v/>
      </c>
      <c r="X109" s="71" t="str">
        <f>IF('Data 2020_Veras'!X101&lt;&gt;"",'Data 2020_Veras'!X101,"")</f>
        <v/>
      </c>
      <c r="Y109" s="71" t="str">
        <f>IF('Data 2020_Veras'!Y101&lt;&gt;"",'Data 2020_Veras'!Y101,"")</f>
        <v/>
      </c>
      <c r="Z109" s="71" t="str">
        <f>IF('Data 2020_Veras'!Z101&lt;&gt;"",'Data 2020_Veras'!Z101,"")</f>
        <v/>
      </c>
      <c r="AA109" s="71" t="str">
        <f>IF('Data 2020_Veras'!AA101&lt;&gt;"",'Data 2020_Veras'!AA101,"")</f>
        <v/>
      </c>
      <c r="AB109" s="71" t="str">
        <f>IF('Data 2020_Veras'!AB101&lt;&gt;"",6-'Data 2020_Veras'!AB101,"")</f>
        <v/>
      </c>
      <c r="AC109" s="71" t="str">
        <f>IF('Data 2020_Veras'!AC101&lt;&gt;"",6-'Data 2020_Veras'!AC101,"")</f>
        <v/>
      </c>
      <c r="AD109" s="71" t="str">
        <f>IF('Data 2020_Veras'!AD101&lt;&gt;"",'Data 2020_Veras'!AD101,"")</f>
        <v/>
      </c>
      <c r="AE109" s="71" t="str">
        <f>IF('Data 2020_Veras'!AE101&lt;&gt;"",'Data 2020_Veras'!AE101,"")</f>
        <v/>
      </c>
      <c r="AF109" s="71" t="str">
        <f>IF('Data 2020_Veras'!AF101&lt;&gt;"",'Data 2020_Veras'!AF101,"")</f>
        <v/>
      </c>
      <c r="AG109" s="71" t="str">
        <f>IF('Data 2020_Veras'!AG101&lt;&gt;"",'Data 2020_Veras'!AG101,"")</f>
        <v/>
      </c>
      <c r="AH109" s="71" t="str">
        <f>IF('Data 2020_Veras'!AH101&lt;&gt;"",6-'Data 2020_Veras'!AH101,"")</f>
        <v/>
      </c>
      <c r="AI109" s="71" t="str">
        <f>IF('Data 2020_Veras'!AI101&lt;&gt;"",6-'Data 2020_Veras'!AI101,"")</f>
        <v/>
      </c>
      <c r="AJ109" s="71" t="str">
        <f>IF('Data 2020_Veras'!AJ101&lt;&gt;"",6-'Data 2020_Veras'!AJ101,"")</f>
        <v/>
      </c>
      <c r="AK109" s="71" t="str">
        <f>IF('Data 2020_Veras'!AK101&lt;&gt;"",6-'Data 2020_Veras'!AK101,"")</f>
        <v/>
      </c>
      <c r="AL109" s="71" t="str">
        <f>IF('Data 2020_Veras'!AL101&lt;&gt;"",'Data 2020_Veras'!AL101,"")</f>
        <v/>
      </c>
      <c r="AM109" s="71" t="str">
        <f>IF('Data 2020_Veras'!AM101&lt;&gt;"",6-'Data 2020_Veras'!AM101,"")</f>
        <v/>
      </c>
      <c r="AN109" s="71" t="str">
        <f>IF('Data 2020_Veras'!AN101&lt;&gt;"",'Data 2020_Veras'!AN101,"")</f>
        <v/>
      </c>
      <c r="AO109" s="71" t="str">
        <f>IF('Data 2020_Veras'!AO101&lt;&gt;"",6-'Data 2020_Veras'!AO101,"")</f>
        <v/>
      </c>
      <c r="AP109" s="71" t="str">
        <f>IF('Data 2020_Veras'!AP101&lt;&gt;"",'Data 2020_Veras'!AP101,"")</f>
        <v/>
      </c>
      <c r="AQ109" s="71" t="str">
        <f>IF('Data 2020_Veras'!AQ101&lt;&gt;"",'Data 2020_Veras'!AQ101,"")</f>
        <v/>
      </c>
      <c r="AR109" s="71" t="str">
        <f>IF('Data 2020_Veras'!AR101&lt;&gt;"",6-'Data 2020_Veras'!AR101,"")</f>
        <v/>
      </c>
      <c r="AS109" s="71" t="str">
        <f>IF('Data 2020_Veras'!AS101&lt;&gt;"",6-'Data 2020_Veras'!AS101,"")</f>
        <v/>
      </c>
      <c r="AT109" s="71" t="str">
        <f>IF('Data 2020_Veras'!AT101&lt;&gt;"",'Data 2020_Veras'!AT101,"")</f>
        <v/>
      </c>
      <c r="AU109" s="71" t="str">
        <f>IF('Data 2020_Veras'!AU101&lt;&gt;"",6-'Data 2020_Veras'!AU101,"")</f>
        <v/>
      </c>
      <c r="AV109" s="71" t="e">
        <f t="shared" si="8"/>
        <v>#VALUE!</v>
      </c>
      <c r="AW109" s="71" t="e">
        <f t="shared" si="9"/>
        <v>#VALUE!</v>
      </c>
      <c r="AX109" s="71" t="e">
        <f t="shared" si="10"/>
        <v>#VALUE!</v>
      </c>
      <c r="AY109" s="71" t="e">
        <f t="shared" si="11"/>
        <v>#VALUE!</v>
      </c>
      <c r="AZ109" s="80" t="e">
        <f t="shared" si="12"/>
        <v>#VALUE!</v>
      </c>
      <c r="BA109" s="79" t="e">
        <f t="shared" si="13"/>
        <v>#VALUE!</v>
      </c>
      <c r="BB109" s="79" t="e">
        <f t="shared" si="14"/>
        <v>#VALUE!</v>
      </c>
      <c r="BC109" s="79" t="e">
        <f t="shared" si="15"/>
        <v>#VALUE!</v>
      </c>
      <c r="BD109" s="84"/>
    </row>
    <row r="110" spans="2:56" s="70" customFormat="1" x14ac:dyDescent="0.2">
      <c r="B110" s="90"/>
      <c r="C110" s="71" t="str">
        <f>IF('Data 2020_Veras'!C102&lt;&gt;"",'Data 2020_Veras'!C102,"")</f>
        <v/>
      </c>
      <c r="D110" s="71" t="str">
        <f>IF('Data 2020_Veras'!D102&lt;&gt;"",6-'Data 2020_Veras'!D102,"")</f>
        <v/>
      </c>
      <c r="E110" s="71" t="str">
        <f>IF('Data 2020_Veras'!E102&lt;&gt;"",'Data 2020_Veras'!E102,"")</f>
        <v/>
      </c>
      <c r="F110" s="71" t="str">
        <f>IF('Data 2020_Veras'!F102&lt;&gt;"",'Data 2020_Veras'!F102,"")</f>
        <v/>
      </c>
      <c r="G110" s="71" t="str">
        <f>IF('Data 2020_Veras'!G102&lt;&gt;"",6-'Data 2020_Veras'!G102,"")</f>
        <v/>
      </c>
      <c r="H110" s="71" t="str">
        <f>IF('Data 2020_Veras'!H102&lt;&gt;"",'Data 2020_Veras'!H102,"")</f>
        <v/>
      </c>
      <c r="I110" s="71" t="str">
        <f>IF('Data 2020_Veras'!I102&lt;&gt;"",'Data 2020_Veras'!I102,"")</f>
        <v/>
      </c>
      <c r="J110" s="71" t="str">
        <f>IF('Data 2020_Veras'!J102&lt;&gt;"",'Data 2020_Veras'!J102,"")</f>
        <v/>
      </c>
      <c r="K110" s="71" t="str">
        <f>IF('Data 2020_Veras'!K102&lt;&gt;"",6-'Data 2020_Veras'!K102,"")</f>
        <v/>
      </c>
      <c r="L110" s="71" t="str">
        <f>IF('Data 2020_Veras'!L102&lt;&gt;"",'Data 2020_Veras'!L102,"")</f>
        <v/>
      </c>
      <c r="M110" s="71" t="str">
        <f>IF('Data 2020_Veras'!M102&lt;&gt;"",'Data 2020_Veras'!M102,"")</f>
        <v/>
      </c>
      <c r="N110" s="71" t="str">
        <f>IF('Data 2020_Veras'!N102&lt;&gt;"",'Data 2020_Veras'!N102,"")</f>
        <v/>
      </c>
      <c r="O110" s="71" t="str">
        <f>IF('Data 2020_Veras'!O102&lt;&gt;"",'Data 2020_Veras'!O102,"")</f>
        <v/>
      </c>
      <c r="P110" s="71" t="str">
        <f>IF('Data 2020_Veras'!P102&lt;&gt;"",6-'Data 2020_Veras'!P102,"")</f>
        <v/>
      </c>
      <c r="Q110" s="71" t="str">
        <f>IF('Data 2020_Veras'!Q102&lt;&gt;"",6-'Data 2020_Veras'!Q102,"")</f>
        <v/>
      </c>
      <c r="R110" s="71" t="str">
        <f>IF('Data 2020_Veras'!R102&lt;&gt;"",6-'Data 2020_Veras'!R102,"")</f>
        <v/>
      </c>
      <c r="S110" s="71" t="str">
        <f>IF('Data 2020_Veras'!S102&lt;&gt;"",'Data 2020_Veras'!S102,"")</f>
        <v/>
      </c>
      <c r="T110" s="71" t="str">
        <f>IF('Data 2020_Veras'!T102&lt;&gt;"",6-'Data 2020_Veras'!T102,"")</f>
        <v/>
      </c>
      <c r="U110" s="71" t="str">
        <f>IF('Data 2020_Veras'!U102&lt;&gt;"",'Data 2020_Veras'!U102,"")</f>
        <v/>
      </c>
      <c r="V110" s="71" t="str">
        <f>IF('Data 2020_Veras'!V102&lt;&gt;"",'Data 2020_Veras'!V102,"")</f>
        <v/>
      </c>
      <c r="W110" s="71" t="str">
        <f>IF('Data 2020_Veras'!W102&lt;&gt;"",6-'Data 2020_Veras'!W102,"")</f>
        <v/>
      </c>
      <c r="X110" s="71" t="str">
        <f>IF('Data 2020_Veras'!X102&lt;&gt;"",'Data 2020_Veras'!X102,"")</f>
        <v/>
      </c>
      <c r="Y110" s="71" t="str">
        <f>IF('Data 2020_Veras'!Y102&lt;&gt;"",'Data 2020_Veras'!Y102,"")</f>
        <v/>
      </c>
      <c r="Z110" s="71" t="str">
        <f>IF('Data 2020_Veras'!Z102&lt;&gt;"",'Data 2020_Veras'!Z102,"")</f>
        <v/>
      </c>
      <c r="AA110" s="71" t="str">
        <f>IF('Data 2020_Veras'!AA102&lt;&gt;"",'Data 2020_Veras'!AA102,"")</f>
        <v/>
      </c>
      <c r="AB110" s="71" t="str">
        <f>IF('Data 2020_Veras'!AB102&lt;&gt;"",6-'Data 2020_Veras'!AB102,"")</f>
        <v/>
      </c>
      <c r="AC110" s="71" t="str">
        <f>IF('Data 2020_Veras'!AC102&lt;&gt;"",6-'Data 2020_Veras'!AC102,"")</f>
        <v/>
      </c>
      <c r="AD110" s="71" t="str">
        <f>IF('Data 2020_Veras'!AD102&lt;&gt;"",'Data 2020_Veras'!AD102,"")</f>
        <v/>
      </c>
      <c r="AE110" s="71" t="str">
        <f>IF('Data 2020_Veras'!AE102&lt;&gt;"",'Data 2020_Veras'!AE102,"")</f>
        <v/>
      </c>
      <c r="AF110" s="71" t="str">
        <f>IF('Data 2020_Veras'!AF102&lt;&gt;"",'Data 2020_Veras'!AF102,"")</f>
        <v/>
      </c>
      <c r="AG110" s="71" t="str">
        <f>IF('Data 2020_Veras'!AG102&lt;&gt;"",'Data 2020_Veras'!AG102,"")</f>
        <v/>
      </c>
      <c r="AH110" s="71" t="str">
        <f>IF('Data 2020_Veras'!AH102&lt;&gt;"",6-'Data 2020_Veras'!AH102,"")</f>
        <v/>
      </c>
      <c r="AI110" s="71" t="str">
        <f>IF('Data 2020_Veras'!AI102&lt;&gt;"",6-'Data 2020_Veras'!AI102,"")</f>
        <v/>
      </c>
      <c r="AJ110" s="71" t="str">
        <f>IF('Data 2020_Veras'!AJ102&lt;&gt;"",6-'Data 2020_Veras'!AJ102,"")</f>
        <v/>
      </c>
      <c r="AK110" s="71" t="str">
        <f>IF('Data 2020_Veras'!AK102&lt;&gt;"",6-'Data 2020_Veras'!AK102,"")</f>
        <v/>
      </c>
      <c r="AL110" s="71" t="str">
        <f>IF('Data 2020_Veras'!AL102&lt;&gt;"",'Data 2020_Veras'!AL102,"")</f>
        <v/>
      </c>
      <c r="AM110" s="71" t="str">
        <f>IF('Data 2020_Veras'!AM102&lt;&gt;"",6-'Data 2020_Veras'!AM102,"")</f>
        <v/>
      </c>
      <c r="AN110" s="71" t="str">
        <f>IF('Data 2020_Veras'!AN102&lt;&gt;"",'Data 2020_Veras'!AN102,"")</f>
        <v/>
      </c>
      <c r="AO110" s="71" t="str">
        <f>IF('Data 2020_Veras'!AO102&lt;&gt;"",6-'Data 2020_Veras'!AO102,"")</f>
        <v/>
      </c>
      <c r="AP110" s="71" t="str">
        <f>IF('Data 2020_Veras'!AP102&lt;&gt;"",'Data 2020_Veras'!AP102,"")</f>
        <v/>
      </c>
      <c r="AQ110" s="71" t="str">
        <f>IF('Data 2020_Veras'!AQ102&lt;&gt;"",'Data 2020_Veras'!AQ102,"")</f>
        <v/>
      </c>
      <c r="AR110" s="71" t="str">
        <f>IF('Data 2020_Veras'!AR102&lt;&gt;"",6-'Data 2020_Veras'!AR102,"")</f>
        <v/>
      </c>
      <c r="AS110" s="71" t="str">
        <f>IF('Data 2020_Veras'!AS102&lt;&gt;"",6-'Data 2020_Veras'!AS102,"")</f>
        <v/>
      </c>
      <c r="AT110" s="71" t="str">
        <f>IF('Data 2020_Veras'!AT102&lt;&gt;"",'Data 2020_Veras'!AT102,"")</f>
        <v/>
      </c>
      <c r="AU110" s="71" t="str">
        <f>IF('Data 2020_Veras'!AU102&lt;&gt;"",6-'Data 2020_Veras'!AU102,"")</f>
        <v/>
      </c>
      <c r="AV110" s="71" t="e">
        <f t="shared" si="8"/>
        <v>#VALUE!</v>
      </c>
      <c r="AW110" s="71" t="e">
        <f t="shared" si="9"/>
        <v>#VALUE!</v>
      </c>
      <c r="AX110" s="71" t="e">
        <f t="shared" si="10"/>
        <v>#VALUE!</v>
      </c>
      <c r="AY110" s="71" t="e">
        <f t="shared" si="11"/>
        <v>#VALUE!</v>
      </c>
      <c r="AZ110" s="80" t="e">
        <f t="shared" si="12"/>
        <v>#VALUE!</v>
      </c>
      <c r="BA110" s="79" t="e">
        <f t="shared" si="13"/>
        <v>#VALUE!</v>
      </c>
      <c r="BB110" s="79" t="e">
        <f t="shared" si="14"/>
        <v>#VALUE!</v>
      </c>
      <c r="BC110" s="79" t="e">
        <f t="shared" si="15"/>
        <v>#VALUE!</v>
      </c>
      <c r="BD110" s="84"/>
    </row>
    <row r="111" spans="2:56" s="70" customFormat="1" x14ac:dyDescent="0.2">
      <c r="B111" s="90"/>
      <c r="C111" s="71" t="str">
        <f>IF('Data 2020_Veras'!C103&lt;&gt;"",'Data 2020_Veras'!C103,"")</f>
        <v/>
      </c>
      <c r="D111" s="71" t="str">
        <f>IF('Data 2020_Veras'!D103&lt;&gt;"",6-'Data 2020_Veras'!D103,"")</f>
        <v/>
      </c>
      <c r="E111" s="71" t="str">
        <f>IF('Data 2020_Veras'!E103&lt;&gt;"",'Data 2020_Veras'!E103,"")</f>
        <v/>
      </c>
      <c r="F111" s="71" t="str">
        <f>IF('Data 2020_Veras'!F103&lt;&gt;"",'Data 2020_Veras'!F103,"")</f>
        <v/>
      </c>
      <c r="G111" s="71" t="str">
        <f>IF('Data 2020_Veras'!G103&lt;&gt;"",6-'Data 2020_Veras'!G103,"")</f>
        <v/>
      </c>
      <c r="H111" s="71" t="str">
        <f>IF('Data 2020_Veras'!H103&lt;&gt;"",'Data 2020_Veras'!H103,"")</f>
        <v/>
      </c>
      <c r="I111" s="71" t="str">
        <f>IF('Data 2020_Veras'!I103&lt;&gt;"",'Data 2020_Veras'!I103,"")</f>
        <v/>
      </c>
      <c r="J111" s="71" t="str">
        <f>IF('Data 2020_Veras'!J103&lt;&gt;"",'Data 2020_Veras'!J103,"")</f>
        <v/>
      </c>
      <c r="K111" s="71" t="str">
        <f>IF('Data 2020_Veras'!K103&lt;&gt;"",6-'Data 2020_Veras'!K103,"")</f>
        <v/>
      </c>
      <c r="L111" s="71" t="str">
        <f>IF('Data 2020_Veras'!L103&lt;&gt;"",'Data 2020_Veras'!L103,"")</f>
        <v/>
      </c>
      <c r="M111" s="71" t="str">
        <f>IF('Data 2020_Veras'!M103&lt;&gt;"",'Data 2020_Veras'!M103,"")</f>
        <v/>
      </c>
      <c r="N111" s="71" t="str">
        <f>IF('Data 2020_Veras'!N103&lt;&gt;"",'Data 2020_Veras'!N103,"")</f>
        <v/>
      </c>
      <c r="O111" s="71" t="str">
        <f>IF('Data 2020_Veras'!O103&lt;&gt;"",'Data 2020_Veras'!O103,"")</f>
        <v/>
      </c>
      <c r="P111" s="71" t="str">
        <f>IF('Data 2020_Veras'!P103&lt;&gt;"",6-'Data 2020_Veras'!P103,"")</f>
        <v/>
      </c>
      <c r="Q111" s="71" t="str">
        <f>IF('Data 2020_Veras'!Q103&lt;&gt;"",6-'Data 2020_Veras'!Q103,"")</f>
        <v/>
      </c>
      <c r="R111" s="71" t="str">
        <f>IF('Data 2020_Veras'!R103&lt;&gt;"",6-'Data 2020_Veras'!R103,"")</f>
        <v/>
      </c>
      <c r="S111" s="71" t="str">
        <f>IF('Data 2020_Veras'!S103&lt;&gt;"",'Data 2020_Veras'!S103,"")</f>
        <v/>
      </c>
      <c r="T111" s="71" t="str">
        <f>IF('Data 2020_Veras'!T103&lt;&gt;"",6-'Data 2020_Veras'!T103,"")</f>
        <v/>
      </c>
      <c r="U111" s="71" t="str">
        <f>IF('Data 2020_Veras'!U103&lt;&gt;"",'Data 2020_Veras'!U103,"")</f>
        <v/>
      </c>
      <c r="V111" s="71" t="str">
        <f>IF('Data 2020_Veras'!V103&lt;&gt;"",'Data 2020_Veras'!V103,"")</f>
        <v/>
      </c>
      <c r="W111" s="71" t="str">
        <f>IF('Data 2020_Veras'!W103&lt;&gt;"",6-'Data 2020_Veras'!W103,"")</f>
        <v/>
      </c>
      <c r="X111" s="71" t="str">
        <f>IF('Data 2020_Veras'!X103&lt;&gt;"",'Data 2020_Veras'!X103,"")</f>
        <v/>
      </c>
      <c r="Y111" s="71" t="str">
        <f>IF('Data 2020_Veras'!Y103&lt;&gt;"",'Data 2020_Veras'!Y103,"")</f>
        <v/>
      </c>
      <c r="Z111" s="71" t="str">
        <f>IF('Data 2020_Veras'!Z103&lt;&gt;"",'Data 2020_Veras'!Z103,"")</f>
        <v/>
      </c>
      <c r="AA111" s="71" t="str">
        <f>IF('Data 2020_Veras'!AA103&lt;&gt;"",'Data 2020_Veras'!AA103,"")</f>
        <v/>
      </c>
      <c r="AB111" s="71" t="str">
        <f>IF('Data 2020_Veras'!AB103&lt;&gt;"",6-'Data 2020_Veras'!AB103,"")</f>
        <v/>
      </c>
      <c r="AC111" s="71" t="str">
        <f>IF('Data 2020_Veras'!AC103&lt;&gt;"",6-'Data 2020_Veras'!AC103,"")</f>
        <v/>
      </c>
      <c r="AD111" s="71" t="str">
        <f>IF('Data 2020_Veras'!AD103&lt;&gt;"",'Data 2020_Veras'!AD103,"")</f>
        <v/>
      </c>
      <c r="AE111" s="71" t="str">
        <f>IF('Data 2020_Veras'!AE103&lt;&gt;"",'Data 2020_Veras'!AE103,"")</f>
        <v/>
      </c>
      <c r="AF111" s="71" t="str">
        <f>IF('Data 2020_Veras'!AF103&lt;&gt;"",'Data 2020_Veras'!AF103,"")</f>
        <v/>
      </c>
      <c r="AG111" s="71" t="str">
        <f>IF('Data 2020_Veras'!AG103&lt;&gt;"",'Data 2020_Veras'!AG103,"")</f>
        <v/>
      </c>
      <c r="AH111" s="71" t="str">
        <f>IF('Data 2020_Veras'!AH103&lt;&gt;"",6-'Data 2020_Veras'!AH103,"")</f>
        <v/>
      </c>
      <c r="AI111" s="71" t="str">
        <f>IF('Data 2020_Veras'!AI103&lt;&gt;"",6-'Data 2020_Veras'!AI103,"")</f>
        <v/>
      </c>
      <c r="AJ111" s="71" t="str">
        <f>IF('Data 2020_Veras'!AJ103&lt;&gt;"",6-'Data 2020_Veras'!AJ103,"")</f>
        <v/>
      </c>
      <c r="AK111" s="71" t="str">
        <f>IF('Data 2020_Veras'!AK103&lt;&gt;"",6-'Data 2020_Veras'!AK103,"")</f>
        <v/>
      </c>
      <c r="AL111" s="71" t="str">
        <f>IF('Data 2020_Veras'!AL103&lt;&gt;"",'Data 2020_Veras'!AL103,"")</f>
        <v/>
      </c>
      <c r="AM111" s="71" t="str">
        <f>IF('Data 2020_Veras'!AM103&lt;&gt;"",6-'Data 2020_Veras'!AM103,"")</f>
        <v/>
      </c>
      <c r="AN111" s="71" t="str">
        <f>IF('Data 2020_Veras'!AN103&lt;&gt;"",'Data 2020_Veras'!AN103,"")</f>
        <v/>
      </c>
      <c r="AO111" s="71" t="str">
        <f>IF('Data 2020_Veras'!AO103&lt;&gt;"",6-'Data 2020_Veras'!AO103,"")</f>
        <v/>
      </c>
      <c r="AP111" s="71" t="str">
        <f>IF('Data 2020_Veras'!AP103&lt;&gt;"",'Data 2020_Veras'!AP103,"")</f>
        <v/>
      </c>
      <c r="AQ111" s="71" t="str">
        <f>IF('Data 2020_Veras'!AQ103&lt;&gt;"",'Data 2020_Veras'!AQ103,"")</f>
        <v/>
      </c>
      <c r="AR111" s="71" t="str">
        <f>IF('Data 2020_Veras'!AR103&lt;&gt;"",6-'Data 2020_Veras'!AR103,"")</f>
        <v/>
      </c>
      <c r="AS111" s="71" t="str">
        <f>IF('Data 2020_Veras'!AS103&lt;&gt;"",6-'Data 2020_Veras'!AS103,"")</f>
        <v/>
      </c>
      <c r="AT111" s="71" t="str">
        <f>IF('Data 2020_Veras'!AT103&lt;&gt;"",'Data 2020_Veras'!AT103,"")</f>
        <v/>
      </c>
      <c r="AU111" s="71" t="str">
        <f>IF('Data 2020_Veras'!AU103&lt;&gt;"",6-'Data 2020_Veras'!AU103,"")</f>
        <v/>
      </c>
      <c r="AV111" s="71" t="e">
        <f t="shared" si="8"/>
        <v>#VALUE!</v>
      </c>
      <c r="AW111" s="71" t="e">
        <f t="shared" si="9"/>
        <v>#VALUE!</v>
      </c>
      <c r="AX111" s="71" t="e">
        <f t="shared" si="10"/>
        <v>#VALUE!</v>
      </c>
      <c r="AY111" s="71" t="e">
        <f t="shared" si="11"/>
        <v>#VALUE!</v>
      </c>
      <c r="AZ111" s="80" t="e">
        <f t="shared" si="12"/>
        <v>#VALUE!</v>
      </c>
      <c r="BA111" s="79" t="e">
        <f t="shared" si="13"/>
        <v>#VALUE!</v>
      </c>
      <c r="BB111" s="79" t="e">
        <f t="shared" si="14"/>
        <v>#VALUE!</v>
      </c>
      <c r="BC111" s="79" t="e">
        <f t="shared" si="15"/>
        <v>#VALUE!</v>
      </c>
      <c r="BD111" s="84"/>
    </row>
    <row r="112" spans="2:56" s="70" customFormat="1" x14ac:dyDescent="0.2">
      <c r="B112" s="90"/>
      <c r="C112" s="71" t="str">
        <f>IF('Data 2020_Veras'!C104&lt;&gt;"",'Data 2020_Veras'!C104,"")</f>
        <v/>
      </c>
      <c r="D112" s="71" t="str">
        <f>IF('Data 2020_Veras'!D104&lt;&gt;"",6-'Data 2020_Veras'!D104,"")</f>
        <v/>
      </c>
      <c r="E112" s="71" t="str">
        <f>IF('Data 2020_Veras'!E104&lt;&gt;"",'Data 2020_Veras'!E104,"")</f>
        <v/>
      </c>
      <c r="F112" s="71" t="str">
        <f>IF('Data 2020_Veras'!F104&lt;&gt;"",'Data 2020_Veras'!F104,"")</f>
        <v/>
      </c>
      <c r="G112" s="71" t="str">
        <f>IF('Data 2020_Veras'!G104&lt;&gt;"",6-'Data 2020_Veras'!G104,"")</f>
        <v/>
      </c>
      <c r="H112" s="71" t="str">
        <f>IF('Data 2020_Veras'!H104&lt;&gt;"",'Data 2020_Veras'!H104,"")</f>
        <v/>
      </c>
      <c r="I112" s="71" t="str">
        <f>IF('Data 2020_Veras'!I104&lt;&gt;"",'Data 2020_Veras'!I104,"")</f>
        <v/>
      </c>
      <c r="J112" s="71" t="str">
        <f>IF('Data 2020_Veras'!J104&lt;&gt;"",'Data 2020_Veras'!J104,"")</f>
        <v/>
      </c>
      <c r="K112" s="71" t="str">
        <f>IF('Data 2020_Veras'!K104&lt;&gt;"",6-'Data 2020_Veras'!K104,"")</f>
        <v/>
      </c>
      <c r="L112" s="71" t="str">
        <f>IF('Data 2020_Veras'!L104&lt;&gt;"",'Data 2020_Veras'!L104,"")</f>
        <v/>
      </c>
      <c r="M112" s="71" t="str">
        <f>IF('Data 2020_Veras'!M104&lt;&gt;"",'Data 2020_Veras'!M104,"")</f>
        <v/>
      </c>
      <c r="N112" s="71" t="str">
        <f>IF('Data 2020_Veras'!N104&lt;&gt;"",'Data 2020_Veras'!N104,"")</f>
        <v/>
      </c>
      <c r="O112" s="71" t="str">
        <f>IF('Data 2020_Veras'!O104&lt;&gt;"",'Data 2020_Veras'!O104,"")</f>
        <v/>
      </c>
      <c r="P112" s="71" t="str">
        <f>IF('Data 2020_Veras'!P104&lt;&gt;"",6-'Data 2020_Veras'!P104,"")</f>
        <v/>
      </c>
      <c r="Q112" s="71" t="str">
        <f>IF('Data 2020_Veras'!Q104&lt;&gt;"",6-'Data 2020_Veras'!Q104,"")</f>
        <v/>
      </c>
      <c r="R112" s="71" t="str">
        <f>IF('Data 2020_Veras'!R104&lt;&gt;"",6-'Data 2020_Veras'!R104,"")</f>
        <v/>
      </c>
      <c r="S112" s="71" t="str">
        <f>IF('Data 2020_Veras'!S104&lt;&gt;"",'Data 2020_Veras'!S104,"")</f>
        <v/>
      </c>
      <c r="T112" s="71" t="str">
        <f>IF('Data 2020_Veras'!T104&lt;&gt;"",6-'Data 2020_Veras'!T104,"")</f>
        <v/>
      </c>
      <c r="U112" s="71" t="str">
        <f>IF('Data 2020_Veras'!U104&lt;&gt;"",'Data 2020_Veras'!U104,"")</f>
        <v/>
      </c>
      <c r="V112" s="71" t="str">
        <f>IF('Data 2020_Veras'!V104&lt;&gt;"",'Data 2020_Veras'!V104,"")</f>
        <v/>
      </c>
      <c r="W112" s="71" t="str">
        <f>IF('Data 2020_Veras'!W104&lt;&gt;"",6-'Data 2020_Veras'!W104,"")</f>
        <v/>
      </c>
      <c r="X112" s="71" t="str">
        <f>IF('Data 2020_Veras'!X104&lt;&gt;"",'Data 2020_Veras'!X104,"")</f>
        <v/>
      </c>
      <c r="Y112" s="71" t="str">
        <f>IF('Data 2020_Veras'!Y104&lt;&gt;"",'Data 2020_Veras'!Y104,"")</f>
        <v/>
      </c>
      <c r="Z112" s="71" t="str">
        <f>IF('Data 2020_Veras'!Z104&lt;&gt;"",'Data 2020_Veras'!Z104,"")</f>
        <v/>
      </c>
      <c r="AA112" s="71" t="str">
        <f>IF('Data 2020_Veras'!AA104&lt;&gt;"",'Data 2020_Veras'!AA104,"")</f>
        <v/>
      </c>
      <c r="AB112" s="71" t="str">
        <f>IF('Data 2020_Veras'!AB104&lt;&gt;"",6-'Data 2020_Veras'!AB104,"")</f>
        <v/>
      </c>
      <c r="AC112" s="71" t="str">
        <f>IF('Data 2020_Veras'!AC104&lt;&gt;"",6-'Data 2020_Veras'!AC104,"")</f>
        <v/>
      </c>
      <c r="AD112" s="71" t="str">
        <f>IF('Data 2020_Veras'!AD104&lt;&gt;"",'Data 2020_Veras'!AD104,"")</f>
        <v/>
      </c>
      <c r="AE112" s="71" t="str">
        <f>IF('Data 2020_Veras'!AE104&lt;&gt;"",'Data 2020_Veras'!AE104,"")</f>
        <v/>
      </c>
      <c r="AF112" s="71" t="str">
        <f>IF('Data 2020_Veras'!AF104&lt;&gt;"",'Data 2020_Veras'!AF104,"")</f>
        <v/>
      </c>
      <c r="AG112" s="71" t="str">
        <f>IF('Data 2020_Veras'!AG104&lt;&gt;"",'Data 2020_Veras'!AG104,"")</f>
        <v/>
      </c>
      <c r="AH112" s="71" t="str">
        <f>IF('Data 2020_Veras'!AH104&lt;&gt;"",6-'Data 2020_Veras'!AH104,"")</f>
        <v/>
      </c>
      <c r="AI112" s="71" t="str">
        <f>IF('Data 2020_Veras'!AI104&lt;&gt;"",6-'Data 2020_Veras'!AI104,"")</f>
        <v/>
      </c>
      <c r="AJ112" s="71" t="str">
        <f>IF('Data 2020_Veras'!AJ104&lt;&gt;"",6-'Data 2020_Veras'!AJ104,"")</f>
        <v/>
      </c>
      <c r="AK112" s="71" t="str">
        <f>IF('Data 2020_Veras'!AK104&lt;&gt;"",6-'Data 2020_Veras'!AK104,"")</f>
        <v/>
      </c>
      <c r="AL112" s="71" t="str">
        <f>IF('Data 2020_Veras'!AL104&lt;&gt;"",'Data 2020_Veras'!AL104,"")</f>
        <v/>
      </c>
      <c r="AM112" s="71" t="str">
        <f>IF('Data 2020_Veras'!AM104&lt;&gt;"",6-'Data 2020_Veras'!AM104,"")</f>
        <v/>
      </c>
      <c r="AN112" s="71" t="str">
        <f>IF('Data 2020_Veras'!AN104&lt;&gt;"",'Data 2020_Veras'!AN104,"")</f>
        <v/>
      </c>
      <c r="AO112" s="71" t="str">
        <f>IF('Data 2020_Veras'!AO104&lt;&gt;"",6-'Data 2020_Veras'!AO104,"")</f>
        <v/>
      </c>
      <c r="AP112" s="71" t="str">
        <f>IF('Data 2020_Veras'!AP104&lt;&gt;"",'Data 2020_Veras'!AP104,"")</f>
        <v/>
      </c>
      <c r="AQ112" s="71" t="str">
        <f>IF('Data 2020_Veras'!AQ104&lt;&gt;"",'Data 2020_Veras'!AQ104,"")</f>
        <v/>
      </c>
      <c r="AR112" s="71" t="str">
        <f>IF('Data 2020_Veras'!AR104&lt;&gt;"",6-'Data 2020_Veras'!AR104,"")</f>
        <v/>
      </c>
      <c r="AS112" s="71" t="str">
        <f>IF('Data 2020_Veras'!AS104&lt;&gt;"",6-'Data 2020_Veras'!AS104,"")</f>
        <v/>
      </c>
      <c r="AT112" s="71" t="str">
        <f>IF('Data 2020_Veras'!AT104&lt;&gt;"",'Data 2020_Veras'!AT104,"")</f>
        <v/>
      </c>
      <c r="AU112" s="71" t="str">
        <f>IF('Data 2020_Veras'!AU104&lt;&gt;"",6-'Data 2020_Veras'!AU104,"")</f>
        <v/>
      </c>
      <c r="AV112" s="71" t="e">
        <f t="shared" si="8"/>
        <v>#VALUE!</v>
      </c>
      <c r="AW112" s="71" t="e">
        <f t="shared" si="9"/>
        <v>#VALUE!</v>
      </c>
      <c r="AX112" s="71" t="e">
        <f t="shared" si="10"/>
        <v>#VALUE!</v>
      </c>
      <c r="AY112" s="71" t="e">
        <f t="shared" si="11"/>
        <v>#VALUE!</v>
      </c>
      <c r="AZ112" s="80" t="e">
        <f t="shared" si="12"/>
        <v>#VALUE!</v>
      </c>
      <c r="BA112" s="79" t="e">
        <f t="shared" si="13"/>
        <v>#VALUE!</v>
      </c>
      <c r="BB112" s="79" t="e">
        <f t="shared" si="14"/>
        <v>#VALUE!</v>
      </c>
      <c r="BC112" s="79" t="e">
        <f t="shared" si="15"/>
        <v>#VALUE!</v>
      </c>
      <c r="BD112" s="84"/>
    </row>
    <row r="113" spans="2:56" s="70" customFormat="1" x14ac:dyDescent="0.2">
      <c r="B113" s="90"/>
      <c r="C113" s="71" t="str">
        <f>IF('Data 2020_Veras'!C105&lt;&gt;"",'Data 2020_Veras'!C105,"")</f>
        <v/>
      </c>
      <c r="D113" s="71" t="str">
        <f>IF('Data 2020_Veras'!D105&lt;&gt;"",6-'Data 2020_Veras'!D105,"")</f>
        <v/>
      </c>
      <c r="E113" s="71" t="str">
        <f>IF('Data 2020_Veras'!E105&lt;&gt;"",'Data 2020_Veras'!E105,"")</f>
        <v/>
      </c>
      <c r="F113" s="71" t="str">
        <f>IF('Data 2020_Veras'!F105&lt;&gt;"",'Data 2020_Veras'!F105,"")</f>
        <v/>
      </c>
      <c r="G113" s="71" t="str">
        <f>IF('Data 2020_Veras'!G105&lt;&gt;"",6-'Data 2020_Veras'!G105,"")</f>
        <v/>
      </c>
      <c r="H113" s="71" t="str">
        <f>IF('Data 2020_Veras'!H105&lt;&gt;"",'Data 2020_Veras'!H105,"")</f>
        <v/>
      </c>
      <c r="I113" s="71" t="str">
        <f>IF('Data 2020_Veras'!I105&lt;&gt;"",'Data 2020_Veras'!I105,"")</f>
        <v/>
      </c>
      <c r="J113" s="71" t="str">
        <f>IF('Data 2020_Veras'!J105&lt;&gt;"",'Data 2020_Veras'!J105,"")</f>
        <v/>
      </c>
      <c r="K113" s="71" t="str">
        <f>IF('Data 2020_Veras'!K105&lt;&gt;"",6-'Data 2020_Veras'!K105,"")</f>
        <v/>
      </c>
      <c r="L113" s="71" t="str">
        <f>IF('Data 2020_Veras'!L105&lt;&gt;"",'Data 2020_Veras'!L105,"")</f>
        <v/>
      </c>
      <c r="M113" s="71" t="str">
        <f>IF('Data 2020_Veras'!M105&lt;&gt;"",'Data 2020_Veras'!M105,"")</f>
        <v/>
      </c>
      <c r="N113" s="71" t="str">
        <f>IF('Data 2020_Veras'!N105&lt;&gt;"",'Data 2020_Veras'!N105,"")</f>
        <v/>
      </c>
      <c r="O113" s="71" t="str">
        <f>IF('Data 2020_Veras'!O105&lt;&gt;"",'Data 2020_Veras'!O105,"")</f>
        <v/>
      </c>
      <c r="P113" s="71" t="str">
        <f>IF('Data 2020_Veras'!P105&lt;&gt;"",6-'Data 2020_Veras'!P105,"")</f>
        <v/>
      </c>
      <c r="Q113" s="71" t="str">
        <f>IF('Data 2020_Veras'!Q105&lt;&gt;"",6-'Data 2020_Veras'!Q105,"")</f>
        <v/>
      </c>
      <c r="R113" s="71" t="str">
        <f>IF('Data 2020_Veras'!R105&lt;&gt;"",6-'Data 2020_Veras'!R105,"")</f>
        <v/>
      </c>
      <c r="S113" s="71" t="str">
        <f>IF('Data 2020_Veras'!S105&lt;&gt;"",'Data 2020_Veras'!S105,"")</f>
        <v/>
      </c>
      <c r="T113" s="71" t="str">
        <f>IF('Data 2020_Veras'!T105&lt;&gt;"",6-'Data 2020_Veras'!T105,"")</f>
        <v/>
      </c>
      <c r="U113" s="71" t="str">
        <f>IF('Data 2020_Veras'!U105&lt;&gt;"",'Data 2020_Veras'!U105,"")</f>
        <v/>
      </c>
      <c r="V113" s="71" t="str">
        <f>IF('Data 2020_Veras'!V105&lt;&gt;"",'Data 2020_Veras'!V105,"")</f>
        <v/>
      </c>
      <c r="W113" s="71" t="str">
        <f>IF('Data 2020_Veras'!W105&lt;&gt;"",6-'Data 2020_Veras'!W105,"")</f>
        <v/>
      </c>
      <c r="X113" s="71" t="str">
        <f>IF('Data 2020_Veras'!X105&lt;&gt;"",'Data 2020_Veras'!X105,"")</f>
        <v/>
      </c>
      <c r="Y113" s="71" t="str">
        <f>IF('Data 2020_Veras'!Y105&lt;&gt;"",'Data 2020_Veras'!Y105,"")</f>
        <v/>
      </c>
      <c r="Z113" s="71" t="str">
        <f>IF('Data 2020_Veras'!Z105&lt;&gt;"",'Data 2020_Veras'!Z105,"")</f>
        <v/>
      </c>
      <c r="AA113" s="71" t="str">
        <f>IF('Data 2020_Veras'!AA105&lt;&gt;"",'Data 2020_Veras'!AA105,"")</f>
        <v/>
      </c>
      <c r="AB113" s="71" t="str">
        <f>IF('Data 2020_Veras'!AB105&lt;&gt;"",6-'Data 2020_Veras'!AB105,"")</f>
        <v/>
      </c>
      <c r="AC113" s="71" t="str">
        <f>IF('Data 2020_Veras'!AC105&lt;&gt;"",6-'Data 2020_Veras'!AC105,"")</f>
        <v/>
      </c>
      <c r="AD113" s="71" t="str">
        <f>IF('Data 2020_Veras'!AD105&lt;&gt;"",'Data 2020_Veras'!AD105,"")</f>
        <v/>
      </c>
      <c r="AE113" s="71" t="str">
        <f>IF('Data 2020_Veras'!AE105&lt;&gt;"",'Data 2020_Veras'!AE105,"")</f>
        <v/>
      </c>
      <c r="AF113" s="71" t="str">
        <f>IF('Data 2020_Veras'!AF105&lt;&gt;"",'Data 2020_Veras'!AF105,"")</f>
        <v/>
      </c>
      <c r="AG113" s="71" t="str">
        <f>IF('Data 2020_Veras'!AG105&lt;&gt;"",'Data 2020_Veras'!AG105,"")</f>
        <v/>
      </c>
      <c r="AH113" s="71" t="str">
        <f>IF('Data 2020_Veras'!AH105&lt;&gt;"",6-'Data 2020_Veras'!AH105,"")</f>
        <v/>
      </c>
      <c r="AI113" s="71" t="str">
        <f>IF('Data 2020_Veras'!AI105&lt;&gt;"",6-'Data 2020_Veras'!AI105,"")</f>
        <v/>
      </c>
      <c r="AJ113" s="71" t="str">
        <f>IF('Data 2020_Veras'!AJ105&lt;&gt;"",6-'Data 2020_Veras'!AJ105,"")</f>
        <v/>
      </c>
      <c r="AK113" s="71" t="str">
        <f>IF('Data 2020_Veras'!AK105&lt;&gt;"",6-'Data 2020_Veras'!AK105,"")</f>
        <v/>
      </c>
      <c r="AL113" s="71" t="str">
        <f>IF('Data 2020_Veras'!AL105&lt;&gt;"",'Data 2020_Veras'!AL105,"")</f>
        <v/>
      </c>
      <c r="AM113" s="71" t="str">
        <f>IF('Data 2020_Veras'!AM105&lt;&gt;"",6-'Data 2020_Veras'!AM105,"")</f>
        <v/>
      </c>
      <c r="AN113" s="71" t="str">
        <f>IF('Data 2020_Veras'!AN105&lt;&gt;"",'Data 2020_Veras'!AN105,"")</f>
        <v/>
      </c>
      <c r="AO113" s="71" t="str">
        <f>IF('Data 2020_Veras'!AO105&lt;&gt;"",6-'Data 2020_Veras'!AO105,"")</f>
        <v/>
      </c>
      <c r="AP113" s="71" t="str">
        <f>IF('Data 2020_Veras'!AP105&lt;&gt;"",'Data 2020_Veras'!AP105,"")</f>
        <v/>
      </c>
      <c r="AQ113" s="71" t="str">
        <f>IF('Data 2020_Veras'!AQ105&lt;&gt;"",'Data 2020_Veras'!AQ105,"")</f>
        <v/>
      </c>
      <c r="AR113" s="71" t="str">
        <f>IF('Data 2020_Veras'!AR105&lt;&gt;"",6-'Data 2020_Veras'!AR105,"")</f>
        <v/>
      </c>
      <c r="AS113" s="71" t="str">
        <f>IF('Data 2020_Veras'!AS105&lt;&gt;"",6-'Data 2020_Veras'!AS105,"")</f>
        <v/>
      </c>
      <c r="AT113" s="71" t="str">
        <f>IF('Data 2020_Veras'!AT105&lt;&gt;"",'Data 2020_Veras'!AT105,"")</f>
        <v/>
      </c>
      <c r="AU113" s="71" t="str">
        <f>IF('Data 2020_Veras'!AU105&lt;&gt;"",6-'Data 2020_Veras'!AU105,"")</f>
        <v/>
      </c>
      <c r="AV113" s="71" t="e">
        <f t="shared" si="8"/>
        <v>#VALUE!</v>
      </c>
      <c r="AW113" s="71" t="e">
        <f t="shared" si="9"/>
        <v>#VALUE!</v>
      </c>
      <c r="AX113" s="71" t="e">
        <f t="shared" si="10"/>
        <v>#VALUE!</v>
      </c>
      <c r="AY113" s="71" t="e">
        <f t="shared" si="11"/>
        <v>#VALUE!</v>
      </c>
      <c r="AZ113" s="80" t="e">
        <f t="shared" si="12"/>
        <v>#VALUE!</v>
      </c>
      <c r="BA113" s="79" t="e">
        <f t="shared" si="13"/>
        <v>#VALUE!</v>
      </c>
      <c r="BB113" s="79" t="e">
        <f t="shared" si="14"/>
        <v>#VALUE!</v>
      </c>
      <c r="BC113" s="79" t="e">
        <f t="shared" si="15"/>
        <v>#VALUE!</v>
      </c>
      <c r="BD113" s="84"/>
    </row>
    <row r="114" spans="2:56" s="70" customFormat="1" x14ac:dyDescent="0.2">
      <c r="B114" s="90"/>
      <c r="C114" s="71" t="str">
        <f>IF('Data 2020_Veras'!C106&lt;&gt;"",'Data 2020_Veras'!C106,"")</f>
        <v/>
      </c>
      <c r="D114" s="71" t="str">
        <f>IF('Data 2020_Veras'!D106&lt;&gt;"",6-'Data 2020_Veras'!D106,"")</f>
        <v/>
      </c>
      <c r="E114" s="71" t="str">
        <f>IF('Data 2020_Veras'!E106&lt;&gt;"",'Data 2020_Veras'!E106,"")</f>
        <v/>
      </c>
      <c r="F114" s="71" t="str">
        <f>IF('Data 2020_Veras'!F106&lt;&gt;"",'Data 2020_Veras'!F106,"")</f>
        <v/>
      </c>
      <c r="G114" s="71" t="str">
        <f>IF('Data 2020_Veras'!G106&lt;&gt;"",6-'Data 2020_Veras'!G106,"")</f>
        <v/>
      </c>
      <c r="H114" s="71" t="str">
        <f>IF('Data 2020_Veras'!H106&lt;&gt;"",'Data 2020_Veras'!H106,"")</f>
        <v/>
      </c>
      <c r="I114" s="71" t="str">
        <f>IF('Data 2020_Veras'!I106&lt;&gt;"",'Data 2020_Veras'!I106,"")</f>
        <v/>
      </c>
      <c r="J114" s="71" t="str">
        <f>IF('Data 2020_Veras'!J106&lt;&gt;"",'Data 2020_Veras'!J106,"")</f>
        <v/>
      </c>
      <c r="K114" s="71" t="str">
        <f>IF('Data 2020_Veras'!K106&lt;&gt;"",6-'Data 2020_Veras'!K106,"")</f>
        <v/>
      </c>
      <c r="L114" s="71" t="str">
        <f>IF('Data 2020_Veras'!L106&lt;&gt;"",'Data 2020_Veras'!L106,"")</f>
        <v/>
      </c>
      <c r="M114" s="71" t="str">
        <f>IF('Data 2020_Veras'!M106&lt;&gt;"",'Data 2020_Veras'!M106,"")</f>
        <v/>
      </c>
      <c r="N114" s="71" t="str">
        <f>IF('Data 2020_Veras'!N106&lt;&gt;"",'Data 2020_Veras'!N106,"")</f>
        <v/>
      </c>
      <c r="O114" s="71" t="str">
        <f>IF('Data 2020_Veras'!O106&lt;&gt;"",'Data 2020_Veras'!O106,"")</f>
        <v/>
      </c>
      <c r="P114" s="71" t="str">
        <f>IF('Data 2020_Veras'!P106&lt;&gt;"",6-'Data 2020_Veras'!P106,"")</f>
        <v/>
      </c>
      <c r="Q114" s="71" t="str">
        <f>IF('Data 2020_Veras'!Q106&lt;&gt;"",6-'Data 2020_Veras'!Q106,"")</f>
        <v/>
      </c>
      <c r="R114" s="71" t="str">
        <f>IF('Data 2020_Veras'!R106&lt;&gt;"",6-'Data 2020_Veras'!R106,"")</f>
        <v/>
      </c>
      <c r="S114" s="71" t="str">
        <f>IF('Data 2020_Veras'!S106&lt;&gt;"",'Data 2020_Veras'!S106,"")</f>
        <v/>
      </c>
      <c r="T114" s="71" t="str">
        <f>IF('Data 2020_Veras'!T106&lt;&gt;"",6-'Data 2020_Veras'!T106,"")</f>
        <v/>
      </c>
      <c r="U114" s="71" t="str">
        <f>IF('Data 2020_Veras'!U106&lt;&gt;"",'Data 2020_Veras'!U106,"")</f>
        <v/>
      </c>
      <c r="V114" s="71" t="str">
        <f>IF('Data 2020_Veras'!V106&lt;&gt;"",'Data 2020_Veras'!V106,"")</f>
        <v/>
      </c>
      <c r="W114" s="71" t="str">
        <f>IF('Data 2020_Veras'!W106&lt;&gt;"",6-'Data 2020_Veras'!W106,"")</f>
        <v/>
      </c>
      <c r="X114" s="71" t="str">
        <f>IF('Data 2020_Veras'!X106&lt;&gt;"",'Data 2020_Veras'!X106,"")</f>
        <v/>
      </c>
      <c r="Y114" s="71" t="str">
        <f>IF('Data 2020_Veras'!Y106&lt;&gt;"",'Data 2020_Veras'!Y106,"")</f>
        <v/>
      </c>
      <c r="Z114" s="71" t="str">
        <f>IF('Data 2020_Veras'!Z106&lt;&gt;"",'Data 2020_Veras'!Z106,"")</f>
        <v/>
      </c>
      <c r="AA114" s="71" t="str">
        <f>IF('Data 2020_Veras'!AA106&lt;&gt;"",'Data 2020_Veras'!AA106,"")</f>
        <v/>
      </c>
      <c r="AB114" s="71" t="str">
        <f>IF('Data 2020_Veras'!AB106&lt;&gt;"",6-'Data 2020_Veras'!AB106,"")</f>
        <v/>
      </c>
      <c r="AC114" s="71" t="str">
        <f>IF('Data 2020_Veras'!AC106&lt;&gt;"",6-'Data 2020_Veras'!AC106,"")</f>
        <v/>
      </c>
      <c r="AD114" s="71" t="str">
        <f>IF('Data 2020_Veras'!AD106&lt;&gt;"",'Data 2020_Veras'!AD106,"")</f>
        <v/>
      </c>
      <c r="AE114" s="71" t="str">
        <f>IF('Data 2020_Veras'!AE106&lt;&gt;"",'Data 2020_Veras'!AE106,"")</f>
        <v/>
      </c>
      <c r="AF114" s="71" t="str">
        <f>IF('Data 2020_Veras'!AF106&lt;&gt;"",'Data 2020_Veras'!AF106,"")</f>
        <v/>
      </c>
      <c r="AG114" s="71" t="str">
        <f>IF('Data 2020_Veras'!AG106&lt;&gt;"",'Data 2020_Veras'!AG106,"")</f>
        <v/>
      </c>
      <c r="AH114" s="71" t="str">
        <f>IF('Data 2020_Veras'!AH106&lt;&gt;"",6-'Data 2020_Veras'!AH106,"")</f>
        <v/>
      </c>
      <c r="AI114" s="71" t="str">
        <f>IF('Data 2020_Veras'!AI106&lt;&gt;"",6-'Data 2020_Veras'!AI106,"")</f>
        <v/>
      </c>
      <c r="AJ114" s="71" t="str">
        <f>IF('Data 2020_Veras'!AJ106&lt;&gt;"",6-'Data 2020_Veras'!AJ106,"")</f>
        <v/>
      </c>
      <c r="AK114" s="71" t="str">
        <f>IF('Data 2020_Veras'!AK106&lt;&gt;"",6-'Data 2020_Veras'!AK106,"")</f>
        <v/>
      </c>
      <c r="AL114" s="71" t="str">
        <f>IF('Data 2020_Veras'!AL106&lt;&gt;"",'Data 2020_Veras'!AL106,"")</f>
        <v/>
      </c>
      <c r="AM114" s="71" t="str">
        <f>IF('Data 2020_Veras'!AM106&lt;&gt;"",6-'Data 2020_Veras'!AM106,"")</f>
        <v/>
      </c>
      <c r="AN114" s="71" t="str">
        <f>IF('Data 2020_Veras'!AN106&lt;&gt;"",'Data 2020_Veras'!AN106,"")</f>
        <v/>
      </c>
      <c r="AO114" s="71" t="str">
        <f>IF('Data 2020_Veras'!AO106&lt;&gt;"",6-'Data 2020_Veras'!AO106,"")</f>
        <v/>
      </c>
      <c r="AP114" s="71" t="str">
        <f>IF('Data 2020_Veras'!AP106&lt;&gt;"",'Data 2020_Veras'!AP106,"")</f>
        <v/>
      </c>
      <c r="AQ114" s="71" t="str">
        <f>IF('Data 2020_Veras'!AQ106&lt;&gt;"",'Data 2020_Veras'!AQ106,"")</f>
        <v/>
      </c>
      <c r="AR114" s="71" t="str">
        <f>IF('Data 2020_Veras'!AR106&lt;&gt;"",6-'Data 2020_Veras'!AR106,"")</f>
        <v/>
      </c>
      <c r="AS114" s="71" t="str">
        <f>IF('Data 2020_Veras'!AS106&lt;&gt;"",6-'Data 2020_Veras'!AS106,"")</f>
        <v/>
      </c>
      <c r="AT114" s="71" t="str">
        <f>IF('Data 2020_Veras'!AT106&lt;&gt;"",'Data 2020_Veras'!AT106,"")</f>
        <v/>
      </c>
      <c r="AU114" s="71" t="str">
        <f>IF('Data 2020_Veras'!AU106&lt;&gt;"",6-'Data 2020_Veras'!AU106,"")</f>
        <v/>
      </c>
      <c r="AV114" s="71" t="e">
        <f t="shared" si="8"/>
        <v>#VALUE!</v>
      </c>
      <c r="AW114" s="71" t="e">
        <f t="shared" si="9"/>
        <v>#VALUE!</v>
      </c>
      <c r="AX114" s="71" t="e">
        <f t="shared" si="10"/>
        <v>#VALUE!</v>
      </c>
      <c r="AY114" s="71" t="e">
        <f t="shared" si="11"/>
        <v>#VALUE!</v>
      </c>
      <c r="AZ114" s="80" t="e">
        <f t="shared" si="12"/>
        <v>#VALUE!</v>
      </c>
      <c r="BA114" s="79" t="e">
        <f t="shared" si="13"/>
        <v>#VALUE!</v>
      </c>
      <c r="BB114" s="79" t="e">
        <f t="shared" si="14"/>
        <v>#VALUE!</v>
      </c>
      <c r="BC114" s="79" t="e">
        <f t="shared" si="15"/>
        <v>#VALUE!</v>
      </c>
      <c r="BD114" s="84"/>
    </row>
    <row r="115" spans="2:56" s="70" customFormat="1" x14ac:dyDescent="0.2">
      <c r="B115" s="90"/>
      <c r="C115" s="71" t="str">
        <f>IF('Data 2020_Veras'!C107&lt;&gt;"",'Data 2020_Veras'!C107,"")</f>
        <v/>
      </c>
      <c r="D115" s="71" t="str">
        <f>IF('Data 2020_Veras'!D107&lt;&gt;"",6-'Data 2020_Veras'!D107,"")</f>
        <v/>
      </c>
      <c r="E115" s="71" t="str">
        <f>IF('Data 2020_Veras'!E107&lt;&gt;"",'Data 2020_Veras'!E107,"")</f>
        <v/>
      </c>
      <c r="F115" s="71" t="str">
        <f>IF('Data 2020_Veras'!F107&lt;&gt;"",'Data 2020_Veras'!F107,"")</f>
        <v/>
      </c>
      <c r="G115" s="71" t="str">
        <f>IF('Data 2020_Veras'!G107&lt;&gt;"",6-'Data 2020_Veras'!G107,"")</f>
        <v/>
      </c>
      <c r="H115" s="71" t="str">
        <f>IF('Data 2020_Veras'!H107&lt;&gt;"",'Data 2020_Veras'!H107,"")</f>
        <v/>
      </c>
      <c r="I115" s="71" t="str">
        <f>IF('Data 2020_Veras'!I107&lt;&gt;"",'Data 2020_Veras'!I107,"")</f>
        <v/>
      </c>
      <c r="J115" s="71" t="str">
        <f>IF('Data 2020_Veras'!J107&lt;&gt;"",'Data 2020_Veras'!J107,"")</f>
        <v/>
      </c>
      <c r="K115" s="71" t="str">
        <f>IF('Data 2020_Veras'!K107&lt;&gt;"",6-'Data 2020_Veras'!K107,"")</f>
        <v/>
      </c>
      <c r="L115" s="71" t="str">
        <f>IF('Data 2020_Veras'!L107&lt;&gt;"",'Data 2020_Veras'!L107,"")</f>
        <v/>
      </c>
      <c r="M115" s="71" t="str">
        <f>IF('Data 2020_Veras'!M107&lt;&gt;"",'Data 2020_Veras'!M107,"")</f>
        <v/>
      </c>
      <c r="N115" s="71" t="str">
        <f>IF('Data 2020_Veras'!N107&lt;&gt;"",'Data 2020_Veras'!N107,"")</f>
        <v/>
      </c>
      <c r="O115" s="71" t="str">
        <f>IF('Data 2020_Veras'!O107&lt;&gt;"",'Data 2020_Veras'!O107,"")</f>
        <v/>
      </c>
      <c r="P115" s="71" t="str">
        <f>IF('Data 2020_Veras'!P107&lt;&gt;"",6-'Data 2020_Veras'!P107,"")</f>
        <v/>
      </c>
      <c r="Q115" s="71" t="str">
        <f>IF('Data 2020_Veras'!Q107&lt;&gt;"",6-'Data 2020_Veras'!Q107,"")</f>
        <v/>
      </c>
      <c r="R115" s="71" t="str">
        <f>IF('Data 2020_Veras'!R107&lt;&gt;"",6-'Data 2020_Veras'!R107,"")</f>
        <v/>
      </c>
      <c r="S115" s="71" t="str">
        <f>IF('Data 2020_Veras'!S107&lt;&gt;"",'Data 2020_Veras'!S107,"")</f>
        <v/>
      </c>
      <c r="T115" s="71" t="str">
        <f>IF('Data 2020_Veras'!T107&lt;&gt;"",6-'Data 2020_Veras'!T107,"")</f>
        <v/>
      </c>
      <c r="U115" s="71" t="str">
        <f>IF('Data 2020_Veras'!U107&lt;&gt;"",'Data 2020_Veras'!U107,"")</f>
        <v/>
      </c>
      <c r="V115" s="71" t="str">
        <f>IF('Data 2020_Veras'!V107&lt;&gt;"",'Data 2020_Veras'!V107,"")</f>
        <v/>
      </c>
      <c r="W115" s="71" t="str">
        <f>IF('Data 2020_Veras'!W107&lt;&gt;"",6-'Data 2020_Veras'!W107,"")</f>
        <v/>
      </c>
      <c r="X115" s="71" t="str">
        <f>IF('Data 2020_Veras'!X107&lt;&gt;"",'Data 2020_Veras'!X107,"")</f>
        <v/>
      </c>
      <c r="Y115" s="71" t="str">
        <f>IF('Data 2020_Veras'!Y107&lt;&gt;"",'Data 2020_Veras'!Y107,"")</f>
        <v/>
      </c>
      <c r="Z115" s="71" t="str">
        <f>IF('Data 2020_Veras'!Z107&lt;&gt;"",'Data 2020_Veras'!Z107,"")</f>
        <v/>
      </c>
      <c r="AA115" s="71" t="str">
        <f>IF('Data 2020_Veras'!AA107&lt;&gt;"",'Data 2020_Veras'!AA107,"")</f>
        <v/>
      </c>
      <c r="AB115" s="71" t="str">
        <f>IF('Data 2020_Veras'!AB107&lt;&gt;"",6-'Data 2020_Veras'!AB107,"")</f>
        <v/>
      </c>
      <c r="AC115" s="71" t="str">
        <f>IF('Data 2020_Veras'!AC107&lt;&gt;"",6-'Data 2020_Veras'!AC107,"")</f>
        <v/>
      </c>
      <c r="AD115" s="71" t="str">
        <f>IF('Data 2020_Veras'!AD107&lt;&gt;"",'Data 2020_Veras'!AD107,"")</f>
        <v/>
      </c>
      <c r="AE115" s="71" t="str">
        <f>IF('Data 2020_Veras'!AE107&lt;&gt;"",'Data 2020_Veras'!AE107,"")</f>
        <v/>
      </c>
      <c r="AF115" s="71" t="str">
        <f>IF('Data 2020_Veras'!AF107&lt;&gt;"",'Data 2020_Veras'!AF107,"")</f>
        <v/>
      </c>
      <c r="AG115" s="71" t="str">
        <f>IF('Data 2020_Veras'!AG107&lt;&gt;"",'Data 2020_Veras'!AG107,"")</f>
        <v/>
      </c>
      <c r="AH115" s="71" t="str">
        <f>IF('Data 2020_Veras'!AH107&lt;&gt;"",6-'Data 2020_Veras'!AH107,"")</f>
        <v/>
      </c>
      <c r="AI115" s="71" t="str">
        <f>IF('Data 2020_Veras'!AI107&lt;&gt;"",6-'Data 2020_Veras'!AI107,"")</f>
        <v/>
      </c>
      <c r="AJ115" s="71" t="str">
        <f>IF('Data 2020_Veras'!AJ107&lt;&gt;"",6-'Data 2020_Veras'!AJ107,"")</f>
        <v/>
      </c>
      <c r="AK115" s="71" t="str">
        <f>IF('Data 2020_Veras'!AK107&lt;&gt;"",6-'Data 2020_Veras'!AK107,"")</f>
        <v/>
      </c>
      <c r="AL115" s="71" t="str">
        <f>IF('Data 2020_Veras'!AL107&lt;&gt;"",'Data 2020_Veras'!AL107,"")</f>
        <v/>
      </c>
      <c r="AM115" s="71" t="str">
        <f>IF('Data 2020_Veras'!AM107&lt;&gt;"",6-'Data 2020_Veras'!AM107,"")</f>
        <v/>
      </c>
      <c r="AN115" s="71" t="str">
        <f>IF('Data 2020_Veras'!AN107&lt;&gt;"",'Data 2020_Veras'!AN107,"")</f>
        <v/>
      </c>
      <c r="AO115" s="71" t="str">
        <f>IF('Data 2020_Veras'!AO107&lt;&gt;"",6-'Data 2020_Veras'!AO107,"")</f>
        <v/>
      </c>
      <c r="AP115" s="71" t="str">
        <f>IF('Data 2020_Veras'!AP107&lt;&gt;"",'Data 2020_Veras'!AP107,"")</f>
        <v/>
      </c>
      <c r="AQ115" s="71" t="str">
        <f>IF('Data 2020_Veras'!AQ107&lt;&gt;"",'Data 2020_Veras'!AQ107,"")</f>
        <v/>
      </c>
      <c r="AR115" s="71" t="str">
        <f>IF('Data 2020_Veras'!AR107&lt;&gt;"",6-'Data 2020_Veras'!AR107,"")</f>
        <v/>
      </c>
      <c r="AS115" s="71" t="str">
        <f>IF('Data 2020_Veras'!AS107&lt;&gt;"",6-'Data 2020_Veras'!AS107,"")</f>
        <v/>
      </c>
      <c r="AT115" s="71" t="str">
        <f>IF('Data 2020_Veras'!AT107&lt;&gt;"",'Data 2020_Veras'!AT107,"")</f>
        <v/>
      </c>
      <c r="AU115" s="71" t="str">
        <f>IF('Data 2020_Veras'!AU107&lt;&gt;"",6-'Data 2020_Veras'!AU107,"")</f>
        <v/>
      </c>
      <c r="AV115" s="71" t="e">
        <f t="shared" si="8"/>
        <v>#VALUE!</v>
      </c>
      <c r="AW115" s="71" t="e">
        <f t="shared" si="9"/>
        <v>#VALUE!</v>
      </c>
      <c r="AX115" s="71" t="e">
        <f t="shared" si="10"/>
        <v>#VALUE!</v>
      </c>
      <c r="AY115" s="71" t="e">
        <f t="shared" si="11"/>
        <v>#VALUE!</v>
      </c>
      <c r="AZ115" s="80" t="e">
        <f t="shared" si="12"/>
        <v>#VALUE!</v>
      </c>
      <c r="BA115" s="79" t="e">
        <f t="shared" si="13"/>
        <v>#VALUE!</v>
      </c>
      <c r="BB115" s="79" t="e">
        <f t="shared" si="14"/>
        <v>#VALUE!</v>
      </c>
      <c r="BC115" s="79" t="e">
        <f t="shared" si="15"/>
        <v>#VALUE!</v>
      </c>
      <c r="BD115" s="84"/>
    </row>
    <row r="116" spans="2:56" s="70" customFormat="1" x14ac:dyDescent="0.2">
      <c r="B116" s="90"/>
      <c r="C116" s="71" t="str">
        <f>IF('Data 2020_Veras'!C108&lt;&gt;"",'Data 2020_Veras'!C108,"")</f>
        <v/>
      </c>
      <c r="D116" s="71" t="str">
        <f>IF('Data 2020_Veras'!D108&lt;&gt;"",6-'Data 2020_Veras'!D108,"")</f>
        <v/>
      </c>
      <c r="E116" s="71" t="str">
        <f>IF('Data 2020_Veras'!E108&lt;&gt;"",'Data 2020_Veras'!E108,"")</f>
        <v/>
      </c>
      <c r="F116" s="71" t="str">
        <f>IF('Data 2020_Veras'!F108&lt;&gt;"",'Data 2020_Veras'!F108,"")</f>
        <v/>
      </c>
      <c r="G116" s="71" t="str">
        <f>IF('Data 2020_Veras'!G108&lt;&gt;"",6-'Data 2020_Veras'!G108,"")</f>
        <v/>
      </c>
      <c r="H116" s="71" t="str">
        <f>IF('Data 2020_Veras'!H108&lt;&gt;"",'Data 2020_Veras'!H108,"")</f>
        <v/>
      </c>
      <c r="I116" s="71" t="str">
        <f>IF('Data 2020_Veras'!I108&lt;&gt;"",'Data 2020_Veras'!I108,"")</f>
        <v/>
      </c>
      <c r="J116" s="71" t="str">
        <f>IF('Data 2020_Veras'!J108&lt;&gt;"",'Data 2020_Veras'!J108,"")</f>
        <v/>
      </c>
      <c r="K116" s="71" t="str">
        <f>IF('Data 2020_Veras'!K108&lt;&gt;"",6-'Data 2020_Veras'!K108,"")</f>
        <v/>
      </c>
      <c r="L116" s="71" t="str">
        <f>IF('Data 2020_Veras'!L108&lt;&gt;"",'Data 2020_Veras'!L108,"")</f>
        <v/>
      </c>
      <c r="M116" s="71" t="str">
        <f>IF('Data 2020_Veras'!M108&lt;&gt;"",'Data 2020_Veras'!M108,"")</f>
        <v/>
      </c>
      <c r="N116" s="71" t="str">
        <f>IF('Data 2020_Veras'!N108&lt;&gt;"",'Data 2020_Veras'!N108,"")</f>
        <v/>
      </c>
      <c r="O116" s="71" t="str">
        <f>IF('Data 2020_Veras'!O108&lt;&gt;"",'Data 2020_Veras'!O108,"")</f>
        <v/>
      </c>
      <c r="P116" s="71" t="str">
        <f>IF('Data 2020_Veras'!P108&lt;&gt;"",6-'Data 2020_Veras'!P108,"")</f>
        <v/>
      </c>
      <c r="Q116" s="71" t="str">
        <f>IF('Data 2020_Veras'!Q108&lt;&gt;"",6-'Data 2020_Veras'!Q108,"")</f>
        <v/>
      </c>
      <c r="R116" s="71" t="str">
        <f>IF('Data 2020_Veras'!R108&lt;&gt;"",6-'Data 2020_Veras'!R108,"")</f>
        <v/>
      </c>
      <c r="S116" s="71" t="str">
        <f>IF('Data 2020_Veras'!S108&lt;&gt;"",'Data 2020_Veras'!S108,"")</f>
        <v/>
      </c>
      <c r="T116" s="71" t="str">
        <f>IF('Data 2020_Veras'!T108&lt;&gt;"",6-'Data 2020_Veras'!T108,"")</f>
        <v/>
      </c>
      <c r="U116" s="71" t="str">
        <f>IF('Data 2020_Veras'!U108&lt;&gt;"",'Data 2020_Veras'!U108,"")</f>
        <v/>
      </c>
      <c r="V116" s="71" t="str">
        <f>IF('Data 2020_Veras'!V108&lt;&gt;"",'Data 2020_Veras'!V108,"")</f>
        <v/>
      </c>
      <c r="W116" s="71" t="str">
        <f>IF('Data 2020_Veras'!W108&lt;&gt;"",6-'Data 2020_Veras'!W108,"")</f>
        <v/>
      </c>
      <c r="X116" s="71" t="str">
        <f>IF('Data 2020_Veras'!X108&lt;&gt;"",'Data 2020_Veras'!X108,"")</f>
        <v/>
      </c>
      <c r="Y116" s="71" t="str">
        <f>IF('Data 2020_Veras'!Y108&lt;&gt;"",'Data 2020_Veras'!Y108,"")</f>
        <v/>
      </c>
      <c r="Z116" s="71" t="str">
        <f>IF('Data 2020_Veras'!Z108&lt;&gt;"",'Data 2020_Veras'!Z108,"")</f>
        <v/>
      </c>
      <c r="AA116" s="71" t="str">
        <f>IF('Data 2020_Veras'!AA108&lt;&gt;"",'Data 2020_Veras'!AA108,"")</f>
        <v/>
      </c>
      <c r="AB116" s="71" t="str">
        <f>IF('Data 2020_Veras'!AB108&lt;&gt;"",6-'Data 2020_Veras'!AB108,"")</f>
        <v/>
      </c>
      <c r="AC116" s="71" t="str">
        <f>IF('Data 2020_Veras'!AC108&lt;&gt;"",6-'Data 2020_Veras'!AC108,"")</f>
        <v/>
      </c>
      <c r="AD116" s="71" t="str">
        <f>IF('Data 2020_Veras'!AD108&lt;&gt;"",'Data 2020_Veras'!AD108,"")</f>
        <v/>
      </c>
      <c r="AE116" s="71" t="str">
        <f>IF('Data 2020_Veras'!AE108&lt;&gt;"",'Data 2020_Veras'!AE108,"")</f>
        <v/>
      </c>
      <c r="AF116" s="71" t="str">
        <f>IF('Data 2020_Veras'!AF108&lt;&gt;"",'Data 2020_Veras'!AF108,"")</f>
        <v/>
      </c>
      <c r="AG116" s="71" t="str">
        <f>IF('Data 2020_Veras'!AG108&lt;&gt;"",'Data 2020_Veras'!AG108,"")</f>
        <v/>
      </c>
      <c r="AH116" s="71" t="str">
        <f>IF('Data 2020_Veras'!AH108&lt;&gt;"",6-'Data 2020_Veras'!AH108,"")</f>
        <v/>
      </c>
      <c r="AI116" s="71" t="str">
        <f>IF('Data 2020_Veras'!AI108&lt;&gt;"",6-'Data 2020_Veras'!AI108,"")</f>
        <v/>
      </c>
      <c r="AJ116" s="71" t="str">
        <f>IF('Data 2020_Veras'!AJ108&lt;&gt;"",6-'Data 2020_Veras'!AJ108,"")</f>
        <v/>
      </c>
      <c r="AK116" s="71" t="str">
        <f>IF('Data 2020_Veras'!AK108&lt;&gt;"",6-'Data 2020_Veras'!AK108,"")</f>
        <v/>
      </c>
      <c r="AL116" s="71" t="str">
        <f>IF('Data 2020_Veras'!AL108&lt;&gt;"",'Data 2020_Veras'!AL108,"")</f>
        <v/>
      </c>
      <c r="AM116" s="71" t="str">
        <f>IF('Data 2020_Veras'!AM108&lt;&gt;"",6-'Data 2020_Veras'!AM108,"")</f>
        <v/>
      </c>
      <c r="AN116" s="71" t="str">
        <f>IF('Data 2020_Veras'!AN108&lt;&gt;"",'Data 2020_Veras'!AN108,"")</f>
        <v/>
      </c>
      <c r="AO116" s="71" t="str">
        <f>IF('Data 2020_Veras'!AO108&lt;&gt;"",6-'Data 2020_Veras'!AO108,"")</f>
        <v/>
      </c>
      <c r="AP116" s="71" t="str">
        <f>IF('Data 2020_Veras'!AP108&lt;&gt;"",'Data 2020_Veras'!AP108,"")</f>
        <v/>
      </c>
      <c r="AQ116" s="71" t="str">
        <f>IF('Data 2020_Veras'!AQ108&lt;&gt;"",'Data 2020_Veras'!AQ108,"")</f>
        <v/>
      </c>
      <c r="AR116" s="71" t="str">
        <f>IF('Data 2020_Veras'!AR108&lt;&gt;"",6-'Data 2020_Veras'!AR108,"")</f>
        <v/>
      </c>
      <c r="AS116" s="71" t="str">
        <f>IF('Data 2020_Veras'!AS108&lt;&gt;"",6-'Data 2020_Veras'!AS108,"")</f>
        <v/>
      </c>
      <c r="AT116" s="71" t="str">
        <f>IF('Data 2020_Veras'!AT108&lt;&gt;"",'Data 2020_Veras'!AT108,"")</f>
        <v/>
      </c>
      <c r="AU116" s="71" t="str">
        <f>IF('Data 2020_Veras'!AU108&lt;&gt;"",6-'Data 2020_Veras'!AU108,"")</f>
        <v/>
      </c>
      <c r="AV116" s="71" t="e">
        <f t="shared" si="8"/>
        <v>#VALUE!</v>
      </c>
      <c r="AW116" s="71" t="e">
        <f t="shared" si="9"/>
        <v>#VALUE!</v>
      </c>
      <c r="AX116" s="71" t="e">
        <f t="shared" si="10"/>
        <v>#VALUE!</v>
      </c>
      <c r="AY116" s="71" t="e">
        <f t="shared" si="11"/>
        <v>#VALUE!</v>
      </c>
      <c r="AZ116" s="80" t="e">
        <f t="shared" si="12"/>
        <v>#VALUE!</v>
      </c>
      <c r="BA116" s="79" t="e">
        <f t="shared" si="13"/>
        <v>#VALUE!</v>
      </c>
      <c r="BB116" s="79" t="e">
        <f t="shared" si="14"/>
        <v>#VALUE!</v>
      </c>
      <c r="BC116" s="79" t="e">
        <f t="shared" si="15"/>
        <v>#VALUE!</v>
      </c>
      <c r="BD116" s="84"/>
    </row>
    <row r="117" spans="2:56" s="70" customFormat="1" x14ac:dyDescent="0.2">
      <c r="B117" s="90"/>
      <c r="C117" s="71" t="str">
        <f>IF('Data 2020_Veras'!C109&lt;&gt;"",'Data 2020_Veras'!C109,"")</f>
        <v/>
      </c>
      <c r="D117" s="71" t="str">
        <f>IF('Data 2020_Veras'!D109&lt;&gt;"",6-'Data 2020_Veras'!D109,"")</f>
        <v/>
      </c>
      <c r="E117" s="71" t="str">
        <f>IF('Data 2020_Veras'!E109&lt;&gt;"",'Data 2020_Veras'!E109,"")</f>
        <v/>
      </c>
      <c r="F117" s="71" t="str">
        <f>IF('Data 2020_Veras'!F109&lt;&gt;"",'Data 2020_Veras'!F109,"")</f>
        <v/>
      </c>
      <c r="G117" s="71" t="str">
        <f>IF('Data 2020_Veras'!G109&lt;&gt;"",6-'Data 2020_Veras'!G109,"")</f>
        <v/>
      </c>
      <c r="H117" s="71" t="str">
        <f>IF('Data 2020_Veras'!H109&lt;&gt;"",'Data 2020_Veras'!H109,"")</f>
        <v/>
      </c>
      <c r="I117" s="71" t="str">
        <f>IF('Data 2020_Veras'!I109&lt;&gt;"",'Data 2020_Veras'!I109,"")</f>
        <v/>
      </c>
      <c r="J117" s="71" t="str">
        <f>IF('Data 2020_Veras'!J109&lt;&gt;"",'Data 2020_Veras'!J109,"")</f>
        <v/>
      </c>
      <c r="K117" s="71" t="str">
        <f>IF('Data 2020_Veras'!K109&lt;&gt;"",6-'Data 2020_Veras'!K109,"")</f>
        <v/>
      </c>
      <c r="L117" s="71" t="str">
        <f>IF('Data 2020_Veras'!L109&lt;&gt;"",'Data 2020_Veras'!L109,"")</f>
        <v/>
      </c>
      <c r="M117" s="71" t="str">
        <f>IF('Data 2020_Veras'!M109&lt;&gt;"",'Data 2020_Veras'!M109,"")</f>
        <v/>
      </c>
      <c r="N117" s="71" t="str">
        <f>IF('Data 2020_Veras'!N109&lt;&gt;"",'Data 2020_Veras'!N109,"")</f>
        <v/>
      </c>
      <c r="O117" s="71" t="str">
        <f>IF('Data 2020_Veras'!O109&lt;&gt;"",'Data 2020_Veras'!O109,"")</f>
        <v/>
      </c>
      <c r="P117" s="71" t="str">
        <f>IF('Data 2020_Veras'!P109&lt;&gt;"",6-'Data 2020_Veras'!P109,"")</f>
        <v/>
      </c>
      <c r="Q117" s="71" t="str">
        <f>IF('Data 2020_Veras'!Q109&lt;&gt;"",6-'Data 2020_Veras'!Q109,"")</f>
        <v/>
      </c>
      <c r="R117" s="71" t="str">
        <f>IF('Data 2020_Veras'!R109&lt;&gt;"",6-'Data 2020_Veras'!R109,"")</f>
        <v/>
      </c>
      <c r="S117" s="71" t="str">
        <f>IF('Data 2020_Veras'!S109&lt;&gt;"",'Data 2020_Veras'!S109,"")</f>
        <v/>
      </c>
      <c r="T117" s="71" t="str">
        <f>IF('Data 2020_Veras'!T109&lt;&gt;"",6-'Data 2020_Veras'!T109,"")</f>
        <v/>
      </c>
      <c r="U117" s="71" t="str">
        <f>IF('Data 2020_Veras'!U109&lt;&gt;"",'Data 2020_Veras'!U109,"")</f>
        <v/>
      </c>
      <c r="V117" s="71" t="str">
        <f>IF('Data 2020_Veras'!V109&lt;&gt;"",'Data 2020_Veras'!V109,"")</f>
        <v/>
      </c>
      <c r="W117" s="71" t="str">
        <f>IF('Data 2020_Veras'!W109&lt;&gt;"",6-'Data 2020_Veras'!W109,"")</f>
        <v/>
      </c>
      <c r="X117" s="71" t="str">
        <f>IF('Data 2020_Veras'!X109&lt;&gt;"",'Data 2020_Veras'!X109,"")</f>
        <v/>
      </c>
      <c r="Y117" s="71" t="str">
        <f>IF('Data 2020_Veras'!Y109&lt;&gt;"",'Data 2020_Veras'!Y109,"")</f>
        <v/>
      </c>
      <c r="Z117" s="71" t="str">
        <f>IF('Data 2020_Veras'!Z109&lt;&gt;"",'Data 2020_Veras'!Z109,"")</f>
        <v/>
      </c>
      <c r="AA117" s="71" t="str">
        <f>IF('Data 2020_Veras'!AA109&lt;&gt;"",'Data 2020_Veras'!AA109,"")</f>
        <v/>
      </c>
      <c r="AB117" s="71" t="str">
        <f>IF('Data 2020_Veras'!AB109&lt;&gt;"",6-'Data 2020_Veras'!AB109,"")</f>
        <v/>
      </c>
      <c r="AC117" s="71" t="str">
        <f>IF('Data 2020_Veras'!AC109&lt;&gt;"",6-'Data 2020_Veras'!AC109,"")</f>
        <v/>
      </c>
      <c r="AD117" s="71" t="str">
        <f>IF('Data 2020_Veras'!AD109&lt;&gt;"",'Data 2020_Veras'!AD109,"")</f>
        <v/>
      </c>
      <c r="AE117" s="71" t="str">
        <f>IF('Data 2020_Veras'!AE109&lt;&gt;"",'Data 2020_Veras'!AE109,"")</f>
        <v/>
      </c>
      <c r="AF117" s="71" t="str">
        <f>IF('Data 2020_Veras'!AF109&lt;&gt;"",'Data 2020_Veras'!AF109,"")</f>
        <v/>
      </c>
      <c r="AG117" s="71" t="str">
        <f>IF('Data 2020_Veras'!AG109&lt;&gt;"",'Data 2020_Veras'!AG109,"")</f>
        <v/>
      </c>
      <c r="AH117" s="71" t="str">
        <f>IF('Data 2020_Veras'!AH109&lt;&gt;"",6-'Data 2020_Veras'!AH109,"")</f>
        <v/>
      </c>
      <c r="AI117" s="71" t="str">
        <f>IF('Data 2020_Veras'!AI109&lt;&gt;"",6-'Data 2020_Veras'!AI109,"")</f>
        <v/>
      </c>
      <c r="AJ117" s="71" t="str">
        <f>IF('Data 2020_Veras'!AJ109&lt;&gt;"",6-'Data 2020_Veras'!AJ109,"")</f>
        <v/>
      </c>
      <c r="AK117" s="71" t="str">
        <f>IF('Data 2020_Veras'!AK109&lt;&gt;"",6-'Data 2020_Veras'!AK109,"")</f>
        <v/>
      </c>
      <c r="AL117" s="71" t="str">
        <f>IF('Data 2020_Veras'!AL109&lt;&gt;"",'Data 2020_Veras'!AL109,"")</f>
        <v/>
      </c>
      <c r="AM117" s="71" t="str">
        <f>IF('Data 2020_Veras'!AM109&lt;&gt;"",6-'Data 2020_Veras'!AM109,"")</f>
        <v/>
      </c>
      <c r="AN117" s="71" t="str">
        <f>IF('Data 2020_Veras'!AN109&lt;&gt;"",'Data 2020_Veras'!AN109,"")</f>
        <v/>
      </c>
      <c r="AO117" s="71" t="str">
        <f>IF('Data 2020_Veras'!AO109&lt;&gt;"",6-'Data 2020_Veras'!AO109,"")</f>
        <v/>
      </c>
      <c r="AP117" s="71" t="str">
        <f>IF('Data 2020_Veras'!AP109&lt;&gt;"",'Data 2020_Veras'!AP109,"")</f>
        <v/>
      </c>
      <c r="AQ117" s="71" t="str">
        <f>IF('Data 2020_Veras'!AQ109&lt;&gt;"",'Data 2020_Veras'!AQ109,"")</f>
        <v/>
      </c>
      <c r="AR117" s="71" t="str">
        <f>IF('Data 2020_Veras'!AR109&lt;&gt;"",6-'Data 2020_Veras'!AR109,"")</f>
        <v/>
      </c>
      <c r="AS117" s="71" t="str">
        <f>IF('Data 2020_Veras'!AS109&lt;&gt;"",6-'Data 2020_Veras'!AS109,"")</f>
        <v/>
      </c>
      <c r="AT117" s="71" t="str">
        <f>IF('Data 2020_Veras'!AT109&lt;&gt;"",'Data 2020_Veras'!AT109,"")</f>
        <v/>
      </c>
      <c r="AU117" s="71" t="str">
        <f>IF('Data 2020_Veras'!AU109&lt;&gt;"",6-'Data 2020_Veras'!AU109,"")</f>
        <v/>
      </c>
      <c r="AV117" s="71" t="e">
        <f t="shared" si="8"/>
        <v>#VALUE!</v>
      </c>
      <c r="AW117" s="71" t="e">
        <f t="shared" si="9"/>
        <v>#VALUE!</v>
      </c>
      <c r="AX117" s="71" t="e">
        <f t="shared" si="10"/>
        <v>#VALUE!</v>
      </c>
      <c r="AY117" s="71" t="e">
        <f t="shared" si="11"/>
        <v>#VALUE!</v>
      </c>
      <c r="AZ117" s="80" t="e">
        <f t="shared" si="12"/>
        <v>#VALUE!</v>
      </c>
      <c r="BA117" s="79" t="e">
        <f t="shared" si="13"/>
        <v>#VALUE!</v>
      </c>
      <c r="BB117" s="79" t="e">
        <f t="shared" si="14"/>
        <v>#VALUE!</v>
      </c>
      <c r="BC117" s="79" t="e">
        <f t="shared" si="15"/>
        <v>#VALUE!</v>
      </c>
      <c r="BD117" s="84"/>
    </row>
    <row r="118" spans="2:56" s="70" customFormat="1" x14ac:dyDescent="0.2">
      <c r="B118" s="90"/>
      <c r="C118" s="71" t="str">
        <f>IF('Data 2020_Veras'!C110&lt;&gt;"",'Data 2020_Veras'!C110,"")</f>
        <v/>
      </c>
      <c r="D118" s="71" t="str">
        <f>IF('Data 2020_Veras'!D110&lt;&gt;"",6-'Data 2020_Veras'!D110,"")</f>
        <v/>
      </c>
      <c r="E118" s="71" t="str">
        <f>IF('Data 2020_Veras'!E110&lt;&gt;"",'Data 2020_Veras'!E110,"")</f>
        <v/>
      </c>
      <c r="F118" s="71" t="str">
        <f>IF('Data 2020_Veras'!F110&lt;&gt;"",'Data 2020_Veras'!F110,"")</f>
        <v/>
      </c>
      <c r="G118" s="71" t="str">
        <f>IF('Data 2020_Veras'!G110&lt;&gt;"",6-'Data 2020_Veras'!G110,"")</f>
        <v/>
      </c>
      <c r="H118" s="71" t="str">
        <f>IF('Data 2020_Veras'!H110&lt;&gt;"",'Data 2020_Veras'!H110,"")</f>
        <v/>
      </c>
      <c r="I118" s="71" t="str">
        <f>IF('Data 2020_Veras'!I110&lt;&gt;"",'Data 2020_Veras'!I110,"")</f>
        <v/>
      </c>
      <c r="J118" s="71" t="str">
        <f>IF('Data 2020_Veras'!J110&lt;&gt;"",'Data 2020_Veras'!J110,"")</f>
        <v/>
      </c>
      <c r="K118" s="71" t="str">
        <f>IF('Data 2020_Veras'!K110&lt;&gt;"",6-'Data 2020_Veras'!K110,"")</f>
        <v/>
      </c>
      <c r="L118" s="71" t="str">
        <f>IF('Data 2020_Veras'!L110&lt;&gt;"",'Data 2020_Veras'!L110,"")</f>
        <v/>
      </c>
      <c r="M118" s="71" t="str">
        <f>IF('Data 2020_Veras'!M110&lt;&gt;"",'Data 2020_Veras'!M110,"")</f>
        <v/>
      </c>
      <c r="N118" s="71" t="str">
        <f>IF('Data 2020_Veras'!N110&lt;&gt;"",'Data 2020_Veras'!N110,"")</f>
        <v/>
      </c>
      <c r="O118" s="71" t="str">
        <f>IF('Data 2020_Veras'!O110&lt;&gt;"",'Data 2020_Veras'!O110,"")</f>
        <v/>
      </c>
      <c r="P118" s="71" t="str">
        <f>IF('Data 2020_Veras'!P110&lt;&gt;"",6-'Data 2020_Veras'!P110,"")</f>
        <v/>
      </c>
      <c r="Q118" s="71" t="str">
        <f>IF('Data 2020_Veras'!Q110&lt;&gt;"",6-'Data 2020_Veras'!Q110,"")</f>
        <v/>
      </c>
      <c r="R118" s="71" t="str">
        <f>IF('Data 2020_Veras'!R110&lt;&gt;"",6-'Data 2020_Veras'!R110,"")</f>
        <v/>
      </c>
      <c r="S118" s="71" t="str">
        <f>IF('Data 2020_Veras'!S110&lt;&gt;"",'Data 2020_Veras'!S110,"")</f>
        <v/>
      </c>
      <c r="T118" s="71" t="str">
        <f>IF('Data 2020_Veras'!T110&lt;&gt;"",6-'Data 2020_Veras'!T110,"")</f>
        <v/>
      </c>
      <c r="U118" s="71" t="str">
        <f>IF('Data 2020_Veras'!U110&lt;&gt;"",'Data 2020_Veras'!U110,"")</f>
        <v/>
      </c>
      <c r="V118" s="71" t="str">
        <f>IF('Data 2020_Veras'!V110&lt;&gt;"",'Data 2020_Veras'!V110,"")</f>
        <v/>
      </c>
      <c r="W118" s="71" t="str">
        <f>IF('Data 2020_Veras'!W110&lt;&gt;"",6-'Data 2020_Veras'!W110,"")</f>
        <v/>
      </c>
      <c r="X118" s="71" t="str">
        <f>IF('Data 2020_Veras'!X110&lt;&gt;"",'Data 2020_Veras'!X110,"")</f>
        <v/>
      </c>
      <c r="Y118" s="71" t="str">
        <f>IF('Data 2020_Veras'!Y110&lt;&gt;"",'Data 2020_Veras'!Y110,"")</f>
        <v/>
      </c>
      <c r="Z118" s="71" t="str">
        <f>IF('Data 2020_Veras'!Z110&lt;&gt;"",'Data 2020_Veras'!Z110,"")</f>
        <v/>
      </c>
      <c r="AA118" s="71" t="str">
        <f>IF('Data 2020_Veras'!AA110&lt;&gt;"",'Data 2020_Veras'!AA110,"")</f>
        <v/>
      </c>
      <c r="AB118" s="71" t="str">
        <f>IF('Data 2020_Veras'!AB110&lt;&gt;"",6-'Data 2020_Veras'!AB110,"")</f>
        <v/>
      </c>
      <c r="AC118" s="71" t="str">
        <f>IF('Data 2020_Veras'!AC110&lt;&gt;"",6-'Data 2020_Veras'!AC110,"")</f>
        <v/>
      </c>
      <c r="AD118" s="71" t="str">
        <f>IF('Data 2020_Veras'!AD110&lt;&gt;"",'Data 2020_Veras'!AD110,"")</f>
        <v/>
      </c>
      <c r="AE118" s="71" t="str">
        <f>IF('Data 2020_Veras'!AE110&lt;&gt;"",'Data 2020_Veras'!AE110,"")</f>
        <v/>
      </c>
      <c r="AF118" s="71" t="str">
        <f>IF('Data 2020_Veras'!AF110&lt;&gt;"",'Data 2020_Veras'!AF110,"")</f>
        <v/>
      </c>
      <c r="AG118" s="71" t="str">
        <f>IF('Data 2020_Veras'!AG110&lt;&gt;"",'Data 2020_Veras'!AG110,"")</f>
        <v/>
      </c>
      <c r="AH118" s="71" t="str">
        <f>IF('Data 2020_Veras'!AH110&lt;&gt;"",6-'Data 2020_Veras'!AH110,"")</f>
        <v/>
      </c>
      <c r="AI118" s="71" t="str">
        <f>IF('Data 2020_Veras'!AI110&lt;&gt;"",6-'Data 2020_Veras'!AI110,"")</f>
        <v/>
      </c>
      <c r="AJ118" s="71" t="str">
        <f>IF('Data 2020_Veras'!AJ110&lt;&gt;"",6-'Data 2020_Veras'!AJ110,"")</f>
        <v/>
      </c>
      <c r="AK118" s="71" t="str">
        <f>IF('Data 2020_Veras'!AK110&lt;&gt;"",6-'Data 2020_Veras'!AK110,"")</f>
        <v/>
      </c>
      <c r="AL118" s="71" t="str">
        <f>IF('Data 2020_Veras'!AL110&lt;&gt;"",'Data 2020_Veras'!AL110,"")</f>
        <v/>
      </c>
      <c r="AM118" s="71" t="str">
        <f>IF('Data 2020_Veras'!AM110&lt;&gt;"",6-'Data 2020_Veras'!AM110,"")</f>
        <v/>
      </c>
      <c r="AN118" s="71" t="str">
        <f>IF('Data 2020_Veras'!AN110&lt;&gt;"",'Data 2020_Veras'!AN110,"")</f>
        <v/>
      </c>
      <c r="AO118" s="71" t="str">
        <f>IF('Data 2020_Veras'!AO110&lt;&gt;"",6-'Data 2020_Veras'!AO110,"")</f>
        <v/>
      </c>
      <c r="AP118" s="71" t="str">
        <f>IF('Data 2020_Veras'!AP110&lt;&gt;"",'Data 2020_Veras'!AP110,"")</f>
        <v/>
      </c>
      <c r="AQ118" s="71" t="str">
        <f>IF('Data 2020_Veras'!AQ110&lt;&gt;"",'Data 2020_Veras'!AQ110,"")</f>
        <v/>
      </c>
      <c r="AR118" s="71" t="str">
        <f>IF('Data 2020_Veras'!AR110&lt;&gt;"",6-'Data 2020_Veras'!AR110,"")</f>
        <v/>
      </c>
      <c r="AS118" s="71" t="str">
        <f>IF('Data 2020_Veras'!AS110&lt;&gt;"",6-'Data 2020_Veras'!AS110,"")</f>
        <v/>
      </c>
      <c r="AT118" s="71" t="str">
        <f>IF('Data 2020_Veras'!AT110&lt;&gt;"",'Data 2020_Veras'!AT110,"")</f>
        <v/>
      </c>
      <c r="AU118" s="71" t="str">
        <f>IF('Data 2020_Veras'!AU110&lt;&gt;"",6-'Data 2020_Veras'!AU110,"")</f>
        <v/>
      </c>
      <c r="AV118" s="71" t="e">
        <f t="shared" si="8"/>
        <v>#VALUE!</v>
      </c>
      <c r="AW118" s="71" t="e">
        <f t="shared" si="9"/>
        <v>#VALUE!</v>
      </c>
      <c r="AX118" s="71" t="e">
        <f t="shared" si="10"/>
        <v>#VALUE!</v>
      </c>
      <c r="AY118" s="71" t="e">
        <f t="shared" si="11"/>
        <v>#VALUE!</v>
      </c>
      <c r="AZ118" s="80" t="e">
        <f t="shared" si="12"/>
        <v>#VALUE!</v>
      </c>
      <c r="BA118" s="79" t="e">
        <f t="shared" si="13"/>
        <v>#VALUE!</v>
      </c>
      <c r="BB118" s="79" t="e">
        <f t="shared" si="14"/>
        <v>#VALUE!</v>
      </c>
      <c r="BC118" s="79" t="e">
        <f t="shared" si="15"/>
        <v>#VALUE!</v>
      </c>
      <c r="BD118" s="84"/>
    </row>
    <row r="119" spans="2:56" s="70" customFormat="1" x14ac:dyDescent="0.2">
      <c r="B119" s="90"/>
      <c r="C119" s="71" t="str">
        <f>IF('Data 2020_Veras'!C111&lt;&gt;"",'Data 2020_Veras'!C111,"")</f>
        <v/>
      </c>
      <c r="D119" s="71" t="str">
        <f>IF('Data 2020_Veras'!D111&lt;&gt;"",6-'Data 2020_Veras'!D111,"")</f>
        <v/>
      </c>
      <c r="E119" s="71" t="str">
        <f>IF('Data 2020_Veras'!E111&lt;&gt;"",'Data 2020_Veras'!E111,"")</f>
        <v/>
      </c>
      <c r="F119" s="71" t="str">
        <f>IF('Data 2020_Veras'!F111&lt;&gt;"",'Data 2020_Veras'!F111,"")</f>
        <v/>
      </c>
      <c r="G119" s="71" t="str">
        <f>IF('Data 2020_Veras'!G111&lt;&gt;"",6-'Data 2020_Veras'!G111,"")</f>
        <v/>
      </c>
      <c r="H119" s="71" t="str">
        <f>IF('Data 2020_Veras'!H111&lt;&gt;"",'Data 2020_Veras'!H111,"")</f>
        <v/>
      </c>
      <c r="I119" s="71" t="str">
        <f>IF('Data 2020_Veras'!I111&lt;&gt;"",'Data 2020_Veras'!I111,"")</f>
        <v/>
      </c>
      <c r="J119" s="71" t="str">
        <f>IF('Data 2020_Veras'!J111&lt;&gt;"",'Data 2020_Veras'!J111,"")</f>
        <v/>
      </c>
      <c r="K119" s="71" t="str">
        <f>IF('Data 2020_Veras'!K111&lt;&gt;"",6-'Data 2020_Veras'!K111,"")</f>
        <v/>
      </c>
      <c r="L119" s="71" t="str">
        <f>IF('Data 2020_Veras'!L111&lt;&gt;"",'Data 2020_Veras'!L111,"")</f>
        <v/>
      </c>
      <c r="M119" s="71" t="str">
        <f>IF('Data 2020_Veras'!M111&lt;&gt;"",'Data 2020_Veras'!M111,"")</f>
        <v/>
      </c>
      <c r="N119" s="71" t="str">
        <f>IF('Data 2020_Veras'!N111&lt;&gt;"",'Data 2020_Veras'!N111,"")</f>
        <v/>
      </c>
      <c r="O119" s="71" t="str">
        <f>IF('Data 2020_Veras'!O111&lt;&gt;"",'Data 2020_Veras'!O111,"")</f>
        <v/>
      </c>
      <c r="P119" s="71" t="str">
        <f>IF('Data 2020_Veras'!P111&lt;&gt;"",6-'Data 2020_Veras'!P111,"")</f>
        <v/>
      </c>
      <c r="Q119" s="71" t="str">
        <f>IF('Data 2020_Veras'!Q111&lt;&gt;"",6-'Data 2020_Veras'!Q111,"")</f>
        <v/>
      </c>
      <c r="R119" s="71" t="str">
        <f>IF('Data 2020_Veras'!R111&lt;&gt;"",6-'Data 2020_Veras'!R111,"")</f>
        <v/>
      </c>
      <c r="S119" s="71" t="str">
        <f>IF('Data 2020_Veras'!S111&lt;&gt;"",'Data 2020_Veras'!S111,"")</f>
        <v/>
      </c>
      <c r="T119" s="71" t="str">
        <f>IF('Data 2020_Veras'!T111&lt;&gt;"",6-'Data 2020_Veras'!T111,"")</f>
        <v/>
      </c>
      <c r="U119" s="71" t="str">
        <f>IF('Data 2020_Veras'!U111&lt;&gt;"",'Data 2020_Veras'!U111,"")</f>
        <v/>
      </c>
      <c r="V119" s="71" t="str">
        <f>IF('Data 2020_Veras'!V111&lt;&gt;"",'Data 2020_Veras'!V111,"")</f>
        <v/>
      </c>
      <c r="W119" s="71" t="str">
        <f>IF('Data 2020_Veras'!W111&lt;&gt;"",6-'Data 2020_Veras'!W111,"")</f>
        <v/>
      </c>
      <c r="X119" s="71" t="str">
        <f>IF('Data 2020_Veras'!X111&lt;&gt;"",'Data 2020_Veras'!X111,"")</f>
        <v/>
      </c>
      <c r="Y119" s="71" t="str">
        <f>IF('Data 2020_Veras'!Y111&lt;&gt;"",'Data 2020_Veras'!Y111,"")</f>
        <v/>
      </c>
      <c r="Z119" s="71" t="str">
        <f>IF('Data 2020_Veras'!Z111&lt;&gt;"",'Data 2020_Veras'!Z111,"")</f>
        <v/>
      </c>
      <c r="AA119" s="71" t="str">
        <f>IF('Data 2020_Veras'!AA111&lt;&gt;"",'Data 2020_Veras'!AA111,"")</f>
        <v/>
      </c>
      <c r="AB119" s="71" t="str">
        <f>IF('Data 2020_Veras'!AB111&lt;&gt;"",6-'Data 2020_Veras'!AB111,"")</f>
        <v/>
      </c>
      <c r="AC119" s="71" t="str">
        <f>IF('Data 2020_Veras'!AC111&lt;&gt;"",6-'Data 2020_Veras'!AC111,"")</f>
        <v/>
      </c>
      <c r="AD119" s="71" t="str">
        <f>IF('Data 2020_Veras'!AD111&lt;&gt;"",'Data 2020_Veras'!AD111,"")</f>
        <v/>
      </c>
      <c r="AE119" s="71" t="str">
        <f>IF('Data 2020_Veras'!AE111&lt;&gt;"",'Data 2020_Veras'!AE111,"")</f>
        <v/>
      </c>
      <c r="AF119" s="71" t="str">
        <f>IF('Data 2020_Veras'!AF111&lt;&gt;"",'Data 2020_Veras'!AF111,"")</f>
        <v/>
      </c>
      <c r="AG119" s="71" t="str">
        <f>IF('Data 2020_Veras'!AG111&lt;&gt;"",'Data 2020_Veras'!AG111,"")</f>
        <v/>
      </c>
      <c r="AH119" s="71" t="str">
        <f>IF('Data 2020_Veras'!AH111&lt;&gt;"",6-'Data 2020_Veras'!AH111,"")</f>
        <v/>
      </c>
      <c r="AI119" s="71" t="str">
        <f>IF('Data 2020_Veras'!AI111&lt;&gt;"",6-'Data 2020_Veras'!AI111,"")</f>
        <v/>
      </c>
      <c r="AJ119" s="71" t="str">
        <f>IF('Data 2020_Veras'!AJ111&lt;&gt;"",6-'Data 2020_Veras'!AJ111,"")</f>
        <v/>
      </c>
      <c r="AK119" s="71" t="str">
        <f>IF('Data 2020_Veras'!AK111&lt;&gt;"",6-'Data 2020_Veras'!AK111,"")</f>
        <v/>
      </c>
      <c r="AL119" s="71" t="str">
        <f>IF('Data 2020_Veras'!AL111&lt;&gt;"",'Data 2020_Veras'!AL111,"")</f>
        <v/>
      </c>
      <c r="AM119" s="71" t="str">
        <f>IF('Data 2020_Veras'!AM111&lt;&gt;"",6-'Data 2020_Veras'!AM111,"")</f>
        <v/>
      </c>
      <c r="AN119" s="71" t="str">
        <f>IF('Data 2020_Veras'!AN111&lt;&gt;"",'Data 2020_Veras'!AN111,"")</f>
        <v/>
      </c>
      <c r="AO119" s="71" t="str">
        <f>IF('Data 2020_Veras'!AO111&lt;&gt;"",6-'Data 2020_Veras'!AO111,"")</f>
        <v/>
      </c>
      <c r="AP119" s="71" t="str">
        <f>IF('Data 2020_Veras'!AP111&lt;&gt;"",'Data 2020_Veras'!AP111,"")</f>
        <v/>
      </c>
      <c r="AQ119" s="71" t="str">
        <f>IF('Data 2020_Veras'!AQ111&lt;&gt;"",'Data 2020_Veras'!AQ111,"")</f>
        <v/>
      </c>
      <c r="AR119" s="71" t="str">
        <f>IF('Data 2020_Veras'!AR111&lt;&gt;"",6-'Data 2020_Veras'!AR111,"")</f>
        <v/>
      </c>
      <c r="AS119" s="71" t="str">
        <f>IF('Data 2020_Veras'!AS111&lt;&gt;"",6-'Data 2020_Veras'!AS111,"")</f>
        <v/>
      </c>
      <c r="AT119" s="71" t="str">
        <f>IF('Data 2020_Veras'!AT111&lt;&gt;"",'Data 2020_Veras'!AT111,"")</f>
        <v/>
      </c>
      <c r="AU119" s="71" t="str">
        <f>IF('Data 2020_Veras'!AU111&lt;&gt;"",6-'Data 2020_Veras'!AU111,"")</f>
        <v/>
      </c>
      <c r="AV119" s="71" t="e">
        <f t="shared" si="8"/>
        <v>#VALUE!</v>
      </c>
      <c r="AW119" s="71" t="e">
        <f t="shared" si="9"/>
        <v>#VALUE!</v>
      </c>
      <c r="AX119" s="71" t="e">
        <f t="shared" si="10"/>
        <v>#VALUE!</v>
      </c>
      <c r="AY119" s="71" t="e">
        <f t="shared" si="11"/>
        <v>#VALUE!</v>
      </c>
      <c r="AZ119" s="80" t="e">
        <f t="shared" si="12"/>
        <v>#VALUE!</v>
      </c>
      <c r="BA119" s="79" t="e">
        <f t="shared" si="13"/>
        <v>#VALUE!</v>
      </c>
      <c r="BB119" s="79" t="e">
        <f t="shared" si="14"/>
        <v>#VALUE!</v>
      </c>
      <c r="BC119" s="79" t="e">
        <f t="shared" si="15"/>
        <v>#VALUE!</v>
      </c>
      <c r="BD119" s="84"/>
    </row>
    <row r="120" spans="2:56" s="70" customFormat="1" x14ac:dyDescent="0.2">
      <c r="B120" s="90"/>
      <c r="C120" s="71" t="str">
        <f>IF('Data 2020_Veras'!C112&lt;&gt;"",'Data 2020_Veras'!C112,"")</f>
        <v/>
      </c>
      <c r="D120" s="71" t="str">
        <f>IF('Data 2020_Veras'!D112&lt;&gt;"",6-'Data 2020_Veras'!D112,"")</f>
        <v/>
      </c>
      <c r="E120" s="71" t="str">
        <f>IF('Data 2020_Veras'!E112&lt;&gt;"",'Data 2020_Veras'!E112,"")</f>
        <v/>
      </c>
      <c r="F120" s="71" t="str">
        <f>IF('Data 2020_Veras'!F112&lt;&gt;"",'Data 2020_Veras'!F112,"")</f>
        <v/>
      </c>
      <c r="G120" s="71" t="str">
        <f>IF('Data 2020_Veras'!G112&lt;&gt;"",6-'Data 2020_Veras'!G112,"")</f>
        <v/>
      </c>
      <c r="H120" s="71" t="str">
        <f>IF('Data 2020_Veras'!H112&lt;&gt;"",'Data 2020_Veras'!H112,"")</f>
        <v/>
      </c>
      <c r="I120" s="71" t="str">
        <f>IF('Data 2020_Veras'!I112&lt;&gt;"",'Data 2020_Veras'!I112,"")</f>
        <v/>
      </c>
      <c r="J120" s="71" t="str">
        <f>IF('Data 2020_Veras'!J112&lt;&gt;"",'Data 2020_Veras'!J112,"")</f>
        <v/>
      </c>
      <c r="K120" s="71" t="str">
        <f>IF('Data 2020_Veras'!K112&lt;&gt;"",6-'Data 2020_Veras'!K112,"")</f>
        <v/>
      </c>
      <c r="L120" s="71" t="str">
        <f>IF('Data 2020_Veras'!L112&lt;&gt;"",'Data 2020_Veras'!L112,"")</f>
        <v/>
      </c>
      <c r="M120" s="71" t="str">
        <f>IF('Data 2020_Veras'!M112&lt;&gt;"",'Data 2020_Veras'!M112,"")</f>
        <v/>
      </c>
      <c r="N120" s="71" t="str">
        <f>IF('Data 2020_Veras'!N112&lt;&gt;"",'Data 2020_Veras'!N112,"")</f>
        <v/>
      </c>
      <c r="O120" s="71" t="str">
        <f>IF('Data 2020_Veras'!O112&lt;&gt;"",'Data 2020_Veras'!O112,"")</f>
        <v/>
      </c>
      <c r="P120" s="71" t="str">
        <f>IF('Data 2020_Veras'!P112&lt;&gt;"",6-'Data 2020_Veras'!P112,"")</f>
        <v/>
      </c>
      <c r="Q120" s="71" t="str">
        <f>IF('Data 2020_Veras'!Q112&lt;&gt;"",6-'Data 2020_Veras'!Q112,"")</f>
        <v/>
      </c>
      <c r="R120" s="71" t="str">
        <f>IF('Data 2020_Veras'!R112&lt;&gt;"",6-'Data 2020_Veras'!R112,"")</f>
        <v/>
      </c>
      <c r="S120" s="71" t="str">
        <f>IF('Data 2020_Veras'!S112&lt;&gt;"",'Data 2020_Veras'!S112,"")</f>
        <v/>
      </c>
      <c r="T120" s="71" t="str">
        <f>IF('Data 2020_Veras'!T112&lt;&gt;"",6-'Data 2020_Veras'!T112,"")</f>
        <v/>
      </c>
      <c r="U120" s="71" t="str">
        <f>IF('Data 2020_Veras'!U112&lt;&gt;"",'Data 2020_Veras'!U112,"")</f>
        <v/>
      </c>
      <c r="V120" s="71" t="str">
        <f>IF('Data 2020_Veras'!V112&lt;&gt;"",'Data 2020_Veras'!V112,"")</f>
        <v/>
      </c>
      <c r="W120" s="71" t="str">
        <f>IF('Data 2020_Veras'!W112&lt;&gt;"",6-'Data 2020_Veras'!W112,"")</f>
        <v/>
      </c>
      <c r="X120" s="71" t="str">
        <f>IF('Data 2020_Veras'!X112&lt;&gt;"",'Data 2020_Veras'!X112,"")</f>
        <v/>
      </c>
      <c r="Y120" s="71" t="str">
        <f>IF('Data 2020_Veras'!Y112&lt;&gt;"",'Data 2020_Veras'!Y112,"")</f>
        <v/>
      </c>
      <c r="Z120" s="71" t="str">
        <f>IF('Data 2020_Veras'!Z112&lt;&gt;"",'Data 2020_Veras'!Z112,"")</f>
        <v/>
      </c>
      <c r="AA120" s="71" t="str">
        <f>IF('Data 2020_Veras'!AA112&lt;&gt;"",'Data 2020_Veras'!AA112,"")</f>
        <v/>
      </c>
      <c r="AB120" s="71" t="str">
        <f>IF('Data 2020_Veras'!AB112&lt;&gt;"",6-'Data 2020_Veras'!AB112,"")</f>
        <v/>
      </c>
      <c r="AC120" s="71" t="str">
        <f>IF('Data 2020_Veras'!AC112&lt;&gt;"",6-'Data 2020_Veras'!AC112,"")</f>
        <v/>
      </c>
      <c r="AD120" s="71" t="str">
        <f>IF('Data 2020_Veras'!AD112&lt;&gt;"",'Data 2020_Veras'!AD112,"")</f>
        <v/>
      </c>
      <c r="AE120" s="71" t="str">
        <f>IF('Data 2020_Veras'!AE112&lt;&gt;"",'Data 2020_Veras'!AE112,"")</f>
        <v/>
      </c>
      <c r="AF120" s="71" t="str">
        <f>IF('Data 2020_Veras'!AF112&lt;&gt;"",'Data 2020_Veras'!AF112,"")</f>
        <v/>
      </c>
      <c r="AG120" s="71" t="str">
        <f>IF('Data 2020_Veras'!AG112&lt;&gt;"",'Data 2020_Veras'!AG112,"")</f>
        <v/>
      </c>
      <c r="AH120" s="71" t="str">
        <f>IF('Data 2020_Veras'!AH112&lt;&gt;"",6-'Data 2020_Veras'!AH112,"")</f>
        <v/>
      </c>
      <c r="AI120" s="71" t="str">
        <f>IF('Data 2020_Veras'!AI112&lt;&gt;"",6-'Data 2020_Veras'!AI112,"")</f>
        <v/>
      </c>
      <c r="AJ120" s="71" t="str">
        <f>IF('Data 2020_Veras'!AJ112&lt;&gt;"",6-'Data 2020_Veras'!AJ112,"")</f>
        <v/>
      </c>
      <c r="AK120" s="71" t="str">
        <f>IF('Data 2020_Veras'!AK112&lt;&gt;"",6-'Data 2020_Veras'!AK112,"")</f>
        <v/>
      </c>
      <c r="AL120" s="71" t="str">
        <f>IF('Data 2020_Veras'!AL112&lt;&gt;"",'Data 2020_Veras'!AL112,"")</f>
        <v/>
      </c>
      <c r="AM120" s="71" t="str">
        <f>IF('Data 2020_Veras'!AM112&lt;&gt;"",6-'Data 2020_Veras'!AM112,"")</f>
        <v/>
      </c>
      <c r="AN120" s="71" t="str">
        <f>IF('Data 2020_Veras'!AN112&lt;&gt;"",'Data 2020_Veras'!AN112,"")</f>
        <v/>
      </c>
      <c r="AO120" s="71" t="str">
        <f>IF('Data 2020_Veras'!AO112&lt;&gt;"",6-'Data 2020_Veras'!AO112,"")</f>
        <v/>
      </c>
      <c r="AP120" s="71" t="str">
        <f>IF('Data 2020_Veras'!AP112&lt;&gt;"",'Data 2020_Veras'!AP112,"")</f>
        <v/>
      </c>
      <c r="AQ120" s="71" t="str">
        <f>IF('Data 2020_Veras'!AQ112&lt;&gt;"",'Data 2020_Veras'!AQ112,"")</f>
        <v/>
      </c>
      <c r="AR120" s="71" t="str">
        <f>IF('Data 2020_Veras'!AR112&lt;&gt;"",6-'Data 2020_Veras'!AR112,"")</f>
        <v/>
      </c>
      <c r="AS120" s="71" t="str">
        <f>IF('Data 2020_Veras'!AS112&lt;&gt;"",6-'Data 2020_Veras'!AS112,"")</f>
        <v/>
      </c>
      <c r="AT120" s="71" t="str">
        <f>IF('Data 2020_Veras'!AT112&lt;&gt;"",'Data 2020_Veras'!AT112,"")</f>
        <v/>
      </c>
      <c r="AU120" s="71" t="str">
        <f>IF('Data 2020_Veras'!AU112&lt;&gt;"",6-'Data 2020_Veras'!AU112,"")</f>
        <v/>
      </c>
      <c r="AV120" s="71" t="e">
        <f t="shared" si="8"/>
        <v>#VALUE!</v>
      </c>
      <c r="AW120" s="71" t="e">
        <f t="shared" si="9"/>
        <v>#VALUE!</v>
      </c>
      <c r="AX120" s="71" t="e">
        <f t="shared" si="10"/>
        <v>#VALUE!</v>
      </c>
      <c r="AY120" s="71" t="e">
        <f t="shared" si="11"/>
        <v>#VALUE!</v>
      </c>
      <c r="AZ120" s="80" t="e">
        <f t="shared" si="12"/>
        <v>#VALUE!</v>
      </c>
      <c r="BA120" s="79" t="e">
        <f t="shared" si="13"/>
        <v>#VALUE!</v>
      </c>
      <c r="BB120" s="79" t="e">
        <f t="shared" si="14"/>
        <v>#VALUE!</v>
      </c>
      <c r="BC120" s="79" t="e">
        <f t="shared" si="15"/>
        <v>#VALUE!</v>
      </c>
      <c r="BD120" s="84"/>
    </row>
    <row r="121" spans="2:56" s="70" customFormat="1" x14ac:dyDescent="0.2">
      <c r="B121" s="90"/>
      <c r="C121" s="71" t="str">
        <f>IF('Data 2020_Veras'!C113&lt;&gt;"",'Data 2020_Veras'!C113,"")</f>
        <v/>
      </c>
      <c r="D121" s="71" t="str">
        <f>IF('Data 2020_Veras'!D113&lt;&gt;"",6-'Data 2020_Veras'!D113,"")</f>
        <v/>
      </c>
      <c r="E121" s="71" t="str">
        <f>IF('Data 2020_Veras'!E113&lt;&gt;"",'Data 2020_Veras'!E113,"")</f>
        <v/>
      </c>
      <c r="F121" s="71" t="str">
        <f>IF('Data 2020_Veras'!F113&lt;&gt;"",'Data 2020_Veras'!F113,"")</f>
        <v/>
      </c>
      <c r="G121" s="71" t="str">
        <f>IF('Data 2020_Veras'!G113&lt;&gt;"",6-'Data 2020_Veras'!G113,"")</f>
        <v/>
      </c>
      <c r="H121" s="71" t="str">
        <f>IF('Data 2020_Veras'!H113&lt;&gt;"",'Data 2020_Veras'!H113,"")</f>
        <v/>
      </c>
      <c r="I121" s="71" t="str">
        <f>IF('Data 2020_Veras'!I113&lt;&gt;"",'Data 2020_Veras'!I113,"")</f>
        <v/>
      </c>
      <c r="J121" s="71" t="str">
        <f>IF('Data 2020_Veras'!J113&lt;&gt;"",'Data 2020_Veras'!J113,"")</f>
        <v/>
      </c>
      <c r="K121" s="71" t="str">
        <f>IF('Data 2020_Veras'!K113&lt;&gt;"",6-'Data 2020_Veras'!K113,"")</f>
        <v/>
      </c>
      <c r="L121" s="71" t="str">
        <f>IF('Data 2020_Veras'!L113&lt;&gt;"",'Data 2020_Veras'!L113,"")</f>
        <v/>
      </c>
      <c r="M121" s="71" t="str">
        <f>IF('Data 2020_Veras'!M113&lt;&gt;"",'Data 2020_Veras'!M113,"")</f>
        <v/>
      </c>
      <c r="N121" s="71" t="str">
        <f>IF('Data 2020_Veras'!N113&lt;&gt;"",'Data 2020_Veras'!N113,"")</f>
        <v/>
      </c>
      <c r="O121" s="71" t="str">
        <f>IF('Data 2020_Veras'!O113&lt;&gt;"",'Data 2020_Veras'!O113,"")</f>
        <v/>
      </c>
      <c r="P121" s="71" t="str">
        <f>IF('Data 2020_Veras'!P113&lt;&gt;"",6-'Data 2020_Veras'!P113,"")</f>
        <v/>
      </c>
      <c r="Q121" s="71" t="str">
        <f>IF('Data 2020_Veras'!Q113&lt;&gt;"",6-'Data 2020_Veras'!Q113,"")</f>
        <v/>
      </c>
      <c r="R121" s="71" t="str">
        <f>IF('Data 2020_Veras'!R113&lt;&gt;"",6-'Data 2020_Veras'!R113,"")</f>
        <v/>
      </c>
      <c r="S121" s="71" t="str">
        <f>IF('Data 2020_Veras'!S113&lt;&gt;"",'Data 2020_Veras'!S113,"")</f>
        <v/>
      </c>
      <c r="T121" s="71" t="str">
        <f>IF('Data 2020_Veras'!T113&lt;&gt;"",6-'Data 2020_Veras'!T113,"")</f>
        <v/>
      </c>
      <c r="U121" s="71" t="str">
        <f>IF('Data 2020_Veras'!U113&lt;&gt;"",'Data 2020_Veras'!U113,"")</f>
        <v/>
      </c>
      <c r="V121" s="71" t="str">
        <f>IF('Data 2020_Veras'!V113&lt;&gt;"",'Data 2020_Veras'!V113,"")</f>
        <v/>
      </c>
      <c r="W121" s="71" t="str">
        <f>IF('Data 2020_Veras'!W113&lt;&gt;"",6-'Data 2020_Veras'!W113,"")</f>
        <v/>
      </c>
      <c r="X121" s="71" t="str">
        <f>IF('Data 2020_Veras'!X113&lt;&gt;"",'Data 2020_Veras'!X113,"")</f>
        <v/>
      </c>
      <c r="Y121" s="71" t="str">
        <f>IF('Data 2020_Veras'!Y113&lt;&gt;"",'Data 2020_Veras'!Y113,"")</f>
        <v/>
      </c>
      <c r="Z121" s="71" t="str">
        <f>IF('Data 2020_Veras'!Z113&lt;&gt;"",'Data 2020_Veras'!Z113,"")</f>
        <v/>
      </c>
      <c r="AA121" s="71" t="str">
        <f>IF('Data 2020_Veras'!AA113&lt;&gt;"",'Data 2020_Veras'!AA113,"")</f>
        <v/>
      </c>
      <c r="AB121" s="71" t="str">
        <f>IF('Data 2020_Veras'!AB113&lt;&gt;"",6-'Data 2020_Veras'!AB113,"")</f>
        <v/>
      </c>
      <c r="AC121" s="71" t="str">
        <f>IF('Data 2020_Veras'!AC113&lt;&gt;"",6-'Data 2020_Veras'!AC113,"")</f>
        <v/>
      </c>
      <c r="AD121" s="71" t="str">
        <f>IF('Data 2020_Veras'!AD113&lt;&gt;"",'Data 2020_Veras'!AD113,"")</f>
        <v/>
      </c>
      <c r="AE121" s="71" t="str">
        <f>IF('Data 2020_Veras'!AE113&lt;&gt;"",'Data 2020_Veras'!AE113,"")</f>
        <v/>
      </c>
      <c r="AF121" s="71" t="str">
        <f>IF('Data 2020_Veras'!AF113&lt;&gt;"",'Data 2020_Veras'!AF113,"")</f>
        <v/>
      </c>
      <c r="AG121" s="71" t="str">
        <f>IF('Data 2020_Veras'!AG113&lt;&gt;"",'Data 2020_Veras'!AG113,"")</f>
        <v/>
      </c>
      <c r="AH121" s="71" t="str">
        <f>IF('Data 2020_Veras'!AH113&lt;&gt;"",6-'Data 2020_Veras'!AH113,"")</f>
        <v/>
      </c>
      <c r="AI121" s="71" t="str">
        <f>IF('Data 2020_Veras'!AI113&lt;&gt;"",6-'Data 2020_Veras'!AI113,"")</f>
        <v/>
      </c>
      <c r="AJ121" s="71" t="str">
        <f>IF('Data 2020_Veras'!AJ113&lt;&gt;"",6-'Data 2020_Veras'!AJ113,"")</f>
        <v/>
      </c>
      <c r="AK121" s="71" t="str">
        <f>IF('Data 2020_Veras'!AK113&lt;&gt;"",6-'Data 2020_Veras'!AK113,"")</f>
        <v/>
      </c>
      <c r="AL121" s="71" t="str">
        <f>IF('Data 2020_Veras'!AL113&lt;&gt;"",'Data 2020_Veras'!AL113,"")</f>
        <v/>
      </c>
      <c r="AM121" s="71" t="str">
        <f>IF('Data 2020_Veras'!AM113&lt;&gt;"",6-'Data 2020_Veras'!AM113,"")</f>
        <v/>
      </c>
      <c r="AN121" s="71" t="str">
        <f>IF('Data 2020_Veras'!AN113&lt;&gt;"",'Data 2020_Veras'!AN113,"")</f>
        <v/>
      </c>
      <c r="AO121" s="71" t="str">
        <f>IF('Data 2020_Veras'!AO113&lt;&gt;"",6-'Data 2020_Veras'!AO113,"")</f>
        <v/>
      </c>
      <c r="AP121" s="71" t="str">
        <f>IF('Data 2020_Veras'!AP113&lt;&gt;"",'Data 2020_Veras'!AP113,"")</f>
        <v/>
      </c>
      <c r="AQ121" s="71" t="str">
        <f>IF('Data 2020_Veras'!AQ113&lt;&gt;"",'Data 2020_Veras'!AQ113,"")</f>
        <v/>
      </c>
      <c r="AR121" s="71" t="str">
        <f>IF('Data 2020_Veras'!AR113&lt;&gt;"",6-'Data 2020_Veras'!AR113,"")</f>
        <v/>
      </c>
      <c r="AS121" s="71" t="str">
        <f>IF('Data 2020_Veras'!AS113&lt;&gt;"",6-'Data 2020_Veras'!AS113,"")</f>
        <v/>
      </c>
      <c r="AT121" s="71" t="str">
        <f>IF('Data 2020_Veras'!AT113&lt;&gt;"",'Data 2020_Veras'!AT113,"")</f>
        <v/>
      </c>
      <c r="AU121" s="71" t="str">
        <f>IF('Data 2020_Veras'!AU113&lt;&gt;"",6-'Data 2020_Veras'!AU113,"")</f>
        <v/>
      </c>
      <c r="AV121" s="71" t="e">
        <f t="shared" si="8"/>
        <v>#VALUE!</v>
      </c>
      <c r="AW121" s="71" t="e">
        <f t="shared" si="9"/>
        <v>#VALUE!</v>
      </c>
      <c r="AX121" s="71" t="e">
        <f t="shared" si="10"/>
        <v>#VALUE!</v>
      </c>
      <c r="AY121" s="71" t="e">
        <f t="shared" si="11"/>
        <v>#VALUE!</v>
      </c>
      <c r="AZ121" s="80" t="e">
        <f t="shared" si="12"/>
        <v>#VALUE!</v>
      </c>
      <c r="BA121" s="79" t="e">
        <f t="shared" si="13"/>
        <v>#VALUE!</v>
      </c>
      <c r="BB121" s="79" t="e">
        <f t="shared" si="14"/>
        <v>#VALUE!</v>
      </c>
      <c r="BC121" s="79" t="e">
        <f t="shared" si="15"/>
        <v>#VALUE!</v>
      </c>
      <c r="BD121" s="84"/>
    </row>
    <row r="122" spans="2:56" s="70" customFormat="1" x14ac:dyDescent="0.2">
      <c r="B122" s="90"/>
      <c r="C122" s="71" t="str">
        <f>IF('Data 2020_Veras'!C114&lt;&gt;"",'Data 2020_Veras'!C114,"")</f>
        <v/>
      </c>
      <c r="D122" s="71" t="str">
        <f>IF('Data 2020_Veras'!D114&lt;&gt;"",6-'Data 2020_Veras'!D114,"")</f>
        <v/>
      </c>
      <c r="E122" s="71" t="str">
        <f>IF('Data 2020_Veras'!E114&lt;&gt;"",'Data 2020_Veras'!E114,"")</f>
        <v/>
      </c>
      <c r="F122" s="71" t="str">
        <f>IF('Data 2020_Veras'!F114&lt;&gt;"",'Data 2020_Veras'!F114,"")</f>
        <v/>
      </c>
      <c r="G122" s="71" t="str">
        <f>IF('Data 2020_Veras'!G114&lt;&gt;"",6-'Data 2020_Veras'!G114,"")</f>
        <v/>
      </c>
      <c r="H122" s="71" t="str">
        <f>IF('Data 2020_Veras'!H114&lt;&gt;"",'Data 2020_Veras'!H114,"")</f>
        <v/>
      </c>
      <c r="I122" s="71" t="str">
        <f>IF('Data 2020_Veras'!I114&lt;&gt;"",'Data 2020_Veras'!I114,"")</f>
        <v/>
      </c>
      <c r="J122" s="71" t="str">
        <f>IF('Data 2020_Veras'!J114&lt;&gt;"",'Data 2020_Veras'!J114,"")</f>
        <v/>
      </c>
      <c r="K122" s="71" t="str">
        <f>IF('Data 2020_Veras'!K114&lt;&gt;"",6-'Data 2020_Veras'!K114,"")</f>
        <v/>
      </c>
      <c r="L122" s="71" t="str">
        <f>IF('Data 2020_Veras'!L114&lt;&gt;"",'Data 2020_Veras'!L114,"")</f>
        <v/>
      </c>
      <c r="M122" s="71" t="str">
        <f>IF('Data 2020_Veras'!M114&lt;&gt;"",'Data 2020_Veras'!M114,"")</f>
        <v/>
      </c>
      <c r="N122" s="71" t="str">
        <f>IF('Data 2020_Veras'!N114&lt;&gt;"",'Data 2020_Veras'!N114,"")</f>
        <v/>
      </c>
      <c r="O122" s="71" t="str">
        <f>IF('Data 2020_Veras'!O114&lt;&gt;"",'Data 2020_Veras'!O114,"")</f>
        <v/>
      </c>
      <c r="P122" s="71" t="str">
        <f>IF('Data 2020_Veras'!P114&lt;&gt;"",6-'Data 2020_Veras'!P114,"")</f>
        <v/>
      </c>
      <c r="Q122" s="71" t="str">
        <f>IF('Data 2020_Veras'!Q114&lt;&gt;"",6-'Data 2020_Veras'!Q114,"")</f>
        <v/>
      </c>
      <c r="R122" s="71" t="str">
        <f>IF('Data 2020_Veras'!R114&lt;&gt;"",6-'Data 2020_Veras'!R114,"")</f>
        <v/>
      </c>
      <c r="S122" s="71" t="str">
        <f>IF('Data 2020_Veras'!S114&lt;&gt;"",'Data 2020_Veras'!S114,"")</f>
        <v/>
      </c>
      <c r="T122" s="71" t="str">
        <f>IF('Data 2020_Veras'!T114&lt;&gt;"",6-'Data 2020_Veras'!T114,"")</f>
        <v/>
      </c>
      <c r="U122" s="71" t="str">
        <f>IF('Data 2020_Veras'!U114&lt;&gt;"",'Data 2020_Veras'!U114,"")</f>
        <v/>
      </c>
      <c r="V122" s="71" t="str">
        <f>IF('Data 2020_Veras'!V114&lt;&gt;"",'Data 2020_Veras'!V114,"")</f>
        <v/>
      </c>
      <c r="W122" s="71" t="str">
        <f>IF('Data 2020_Veras'!W114&lt;&gt;"",6-'Data 2020_Veras'!W114,"")</f>
        <v/>
      </c>
      <c r="X122" s="71" t="str">
        <f>IF('Data 2020_Veras'!X114&lt;&gt;"",'Data 2020_Veras'!X114,"")</f>
        <v/>
      </c>
      <c r="Y122" s="71" t="str">
        <f>IF('Data 2020_Veras'!Y114&lt;&gt;"",'Data 2020_Veras'!Y114,"")</f>
        <v/>
      </c>
      <c r="Z122" s="71" t="str">
        <f>IF('Data 2020_Veras'!Z114&lt;&gt;"",'Data 2020_Veras'!Z114,"")</f>
        <v/>
      </c>
      <c r="AA122" s="71" t="str">
        <f>IF('Data 2020_Veras'!AA114&lt;&gt;"",'Data 2020_Veras'!AA114,"")</f>
        <v/>
      </c>
      <c r="AB122" s="71" t="str">
        <f>IF('Data 2020_Veras'!AB114&lt;&gt;"",6-'Data 2020_Veras'!AB114,"")</f>
        <v/>
      </c>
      <c r="AC122" s="71" t="str">
        <f>IF('Data 2020_Veras'!AC114&lt;&gt;"",6-'Data 2020_Veras'!AC114,"")</f>
        <v/>
      </c>
      <c r="AD122" s="71" t="str">
        <f>IF('Data 2020_Veras'!AD114&lt;&gt;"",'Data 2020_Veras'!AD114,"")</f>
        <v/>
      </c>
      <c r="AE122" s="71" t="str">
        <f>IF('Data 2020_Veras'!AE114&lt;&gt;"",'Data 2020_Veras'!AE114,"")</f>
        <v/>
      </c>
      <c r="AF122" s="71" t="str">
        <f>IF('Data 2020_Veras'!AF114&lt;&gt;"",'Data 2020_Veras'!AF114,"")</f>
        <v/>
      </c>
      <c r="AG122" s="71" t="str">
        <f>IF('Data 2020_Veras'!AG114&lt;&gt;"",'Data 2020_Veras'!AG114,"")</f>
        <v/>
      </c>
      <c r="AH122" s="71" t="str">
        <f>IF('Data 2020_Veras'!AH114&lt;&gt;"",6-'Data 2020_Veras'!AH114,"")</f>
        <v/>
      </c>
      <c r="AI122" s="71" t="str">
        <f>IF('Data 2020_Veras'!AI114&lt;&gt;"",6-'Data 2020_Veras'!AI114,"")</f>
        <v/>
      </c>
      <c r="AJ122" s="71" t="str">
        <f>IF('Data 2020_Veras'!AJ114&lt;&gt;"",6-'Data 2020_Veras'!AJ114,"")</f>
        <v/>
      </c>
      <c r="AK122" s="71" t="str">
        <f>IF('Data 2020_Veras'!AK114&lt;&gt;"",6-'Data 2020_Veras'!AK114,"")</f>
        <v/>
      </c>
      <c r="AL122" s="71" t="str">
        <f>IF('Data 2020_Veras'!AL114&lt;&gt;"",'Data 2020_Veras'!AL114,"")</f>
        <v/>
      </c>
      <c r="AM122" s="71" t="str">
        <f>IF('Data 2020_Veras'!AM114&lt;&gt;"",6-'Data 2020_Veras'!AM114,"")</f>
        <v/>
      </c>
      <c r="AN122" s="71" t="str">
        <f>IF('Data 2020_Veras'!AN114&lt;&gt;"",'Data 2020_Veras'!AN114,"")</f>
        <v/>
      </c>
      <c r="AO122" s="71" t="str">
        <f>IF('Data 2020_Veras'!AO114&lt;&gt;"",6-'Data 2020_Veras'!AO114,"")</f>
        <v/>
      </c>
      <c r="AP122" s="71" t="str">
        <f>IF('Data 2020_Veras'!AP114&lt;&gt;"",'Data 2020_Veras'!AP114,"")</f>
        <v/>
      </c>
      <c r="AQ122" s="71" t="str">
        <f>IF('Data 2020_Veras'!AQ114&lt;&gt;"",'Data 2020_Veras'!AQ114,"")</f>
        <v/>
      </c>
      <c r="AR122" s="71" t="str">
        <f>IF('Data 2020_Veras'!AR114&lt;&gt;"",6-'Data 2020_Veras'!AR114,"")</f>
        <v/>
      </c>
      <c r="AS122" s="71" t="str">
        <f>IF('Data 2020_Veras'!AS114&lt;&gt;"",6-'Data 2020_Veras'!AS114,"")</f>
        <v/>
      </c>
      <c r="AT122" s="71" t="str">
        <f>IF('Data 2020_Veras'!AT114&lt;&gt;"",'Data 2020_Veras'!AT114,"")</f>
        <v/>
      </c>
      <c r="AU122" s="71" t="str">
        <f>IF('Data 2020_Veras'!AU114&lt;&gt;"",6-'Data 2020_Veras'!AU114,"")</f>
        <v/>
      </c>
      <c r="AV122" s="71" t="e">
        <f t="shared" si="8"/>
        <v>#VALUE!</v>
      </c>
      <c r="AW122" s="71" t="e">
        <f t="shared" si="9"/>
        <v>#VALUE!</v>
      </c>
      <c r="AX122" s="71" t="e">
        <f t="shared" si="10"/>
        <v>#VALUE!</v>
      </c>
      <c r="AY122" s="71" t="e">
        <f t="shared" si="11"/>
        <v>#VALUE!</v>
      </c>
      <c r="AZ122" s="80" t="e">
        <f t="shared" si="12"/>
        <v>#VALUE!</v>
      </c>
      <c r="BA122" s="79" t="e">
        <f t="shared" si="13"/>
        <v>#VALUE!</v>
      </c>
      <c r="BB122" s="79" t="e">
        <f t="shared" si="14"/>
        <v>#VALUE!</v>
      </c>
      <c r="BC122" s="79" t="e">
        <f t="shared" si="15"/>
        <v>#VALUE!</v>
      </c>
      <c r="BD122" s="84"/>
    </row>
    <row r="123" spans="2:56" s="70" customFormat="1" x14ac:dyDescent="0.2">
      <c r="B123" s="90"/>
      <c r="C123" s="71" t="str">
        <f>IF('Data 2020_Veras'!C115&lt;&gt;"",'Data 2020_Veras'!C115,"")</f>
        <v/>
      </c>
      <c r="D123" s="71" t="str">
        <f>IF('Data 2020_Veras'!D115&lt;&gt;"",6-'Data 2020_Veras'!D115,"")</f>
        <v/>
      </c>
      <c r="E123" s="71" t="str">
        <f>IF('Data 2020_Veras'!E115&lt;&gt;"",'Data 2020_Veras'!E115,"")</f>
        <v/>
      </c>
      <c r="F123" s="71" t="str">
        <f>IF('Data 2020_Veras'!F115&lt;&gt;"",'Data 2020_Veras'!F115,"")</f>
        <v/>
      </c>
      <c r="G123" s="71" t="str">
        <f>IF('Data 2020_Veras'!G115&lt;&gt;"",6-'Data 2020_Veras'!G115,"")</f>
        <v/>
      </c>
      <c r="H123" s="71" t="str">
        <f>IF('Data 2020_Veras'!H115&lt;&gt;"",'Data 2020_Veras'!H115,"")</f>
        <v/>
      </c>
      <c r="I123" s="71" t="str">
        <f>IF('Data 2020_Veras'!I115&lt;&gt;"",'Data 2020_Veras'!I115,"")</f>
        <v/>
      </c>
      <c r="J123" s="71" t="str">
        <f>IF('Data 2020_Veras'!J115&lt;&gt;"",'Data 2020_Veras'!J115,"")</f>
        <v/>
      </c>
      <c r="K123" s="71" t="str">
        <f>IF('Data 2020_Veras'!K115&lt;&gt;"",6-'Data 2020_Veras'!K115,"")</f>
        <v/>
      </c>
      <c r="L123" s="71" t="str">
        <f>IF('Data 2020_Veras'!L115&lt;&gt;"",'Data 2020_Veras'!L115,"")</f>
        <v/>
      </c>
      <c r="M123" s="71" t="str">
        <f>IF('Data 2020_Veras'!M115&lt;&gt;"",'Data 2020_Veras'!M115,"")</f>
        <v/>
      </c>
      <c r="N123" s="71" t="str">
        <f>IF('Data 2020_Veras'!N115&lt;&gt;"",'Data 2020_Veras'!N115,"")</f>
        <v/>
      </c>
      <c r="O123" s="71" t="str">
        <f>IF('Data 2020_Veras'!O115&lt;&gt;"",'Data 2020_Veras'!O115,"")</f>
        <v/>
      </c>
      <c r="P123" s="71" t="str">
        <f>IF('Data 2020_Veras'!P115&lt;&gt;"",6-'Data 2020_Veras'!P115,"")</f>
        <v/>
      </c>
      <c r="Q123" s="71" t="str">
        <f>IF('Data 2020_Veras'!Q115&lt;&gt;"",6-'Data 2020_Veras'!Q115,"")</f>
        <v/>
      </c>
      <c r="R123" s="71" t="str">
        <f>IF('Data 2020_Veras'!R115&lt;&gt;"",6-'Data 2020_Veras'!R115,"")</f>
        <v/>
      </c>
      <c r="S123" s="71" t="str">
        <f>IF('Data 2020_Veras'!S115&lt;&gt;"",'Data 2020_Veras'!S115,"")</f>
        <v/>
      </c>
      <c r="T123" s="71" t="str">
        <f>IF('Data 2020_Veras'!T115&lt;&gt;"",6-'Data 2020_Veras'!T115,"")</f>
        <v/>
      </c>
      <c r="U123" s="71" t="str">
        <f>IF('Data 2020_Veras'!U115&lt;&gt;"",'Data 2020_Veras'!U115,"")</f>
        <v/>
      </c>
      <c r="V123" s="71" t="str">
        <f>IF('Data 2020_Veras'!V115&lt;&gt;"",'Data 2020_Veras'!V115,"")</f>
        <v/>
      </c>
      <c r="W123" s="71" t="str">
        <f>IF('Data 2020_Veras'!W115&lt;&gt;"",6-'Data 2020_Veras'!W115,"")</f>
        <v/>
      </c>
      <c r="X123" s="71" t="str">
        <f>IF('Data 2020_Veras'!X115&lt;&gt;"",'Data 2020_Veras'!X115,"")</f>
        <v/>
      </c>
      <c r="Y123" s="71" t="str">
        <f>IF('Data 2020_Veras'!Y115&lt;&gt;"",'Data 2020_Veras'!Y115,"")</f>
        <v/>
      </c>
      <c r="Z123" s="71" t="str">
        <f>IF('Data 2020_Veras'!Z115&lt;&gt;"",'Data 2020_Veras'!Z115,"")</f>
        <v/>
      </c>
      <c r="AA123" s="71" t="str">
        <f>IF('Data 2020_Veras'!AA115&lt;&gt;"",'Data 2020_Veras'!AA115,"")</f>
        <v/>
      </c>
      <c r="AB123" s="71" t="str">
        <f>IF('Data 2020_Veras'!AB115&lt;&gt;"",6-'Data 2020_Veras'!AB115,"")</f>
        <v/>
      </c>
      <c r="AC123" s="71" t="str">
        <f>IF('Data 2020_Veras'!AC115&lt;&gt;"",6-'Data 2020_Veras'!AC115,"")</f>
        <v/>
      </c>
      <c r="AD123" s="71" t="str">
        <f>IF('Data 2020_Veras'!AD115&lt;&gt;"",'Data 2020_Veras'!AD115,"")</f>
        <v/>
      </c>
      <c r="AE123" s="71" t="str">
        <f>IF('Data 2020_Veras'!AE115&lt;&gt;"",'Data 2020_Veras'!AE115,"")</f>
        <v/>
      </c>
      <c r="AF123" s="71" t="str">
        <f>IF('Data 2020_Veras'!AF115&lt;&gt;"",'Data 2020_Veras'!AF115,"")</f>
        <v/>
      </c>
      <c r="AG123" s="71" t="str">
        <f>IF('Data 2020_Veras'!AG115&lt;&gt;"",'Data 2020_Veras'!AG115,"")</f>
        <v/>
      </c>
      <c r="AH123" s="71" t="str">
        <f>IF('Data 2020_Veras'!AH115&lt;&gt;"",6-'Data 2020_Veras'!AH115,"")</f>
        <v/>
      </c>
      <c r="AI123" s="71" t="str">
        <f>IF('Data 2020_Veras'!AI115&lt;&gt;"",6-'Data 2020_Veras'!AI115,"")</f>
        <v/>
      </c>
      <c r="AJ123" s="71" t="str">
        <f>IF('Data 2020_Veras'!AJ115&lt;&gt;"",6-'Data 2020_Veras'!AJ115,"")</f>
        <v/>
      </c>
      <c r="AK123" s="71" t="str">
        <f>IF('Data 2020_Veras'!AK115&lt;&gt;"",6-'Data 2020_Veras'!AK115,"")</f>
        <v/>
      </c>
      <c r="AL123" s="71" t="str">
        <f>IF('Data 2020_Veras'!AL115&lt;&gt;"",'Data 2020_Veras'!AL115,"")</f>
        <v/>
      </c>
      <c r="AM123" s="71" t="str">
        <f>IF('Data 2020_Veras'!AM115&lt;&gt;"",6-'Data 2020_Veras'!AM115,"")</f>
        <v/>
      </c>
      <c r="AN123" s="71" t="str">
        <f>IF('Data 2020_Veras'!AN115&lt;&gt;"",'Data 2020_Veras'!AN115,"")</f>
        <v/>
      </c>
      <c r="AO123" s="71" t="str">
        <f>IF('Data 2020_Veras'!AO115&lt;&gt;"",6-'Data 2020_Veras'!AO115,"")</f>
        <v/>
      </c>
      <c r="AP123" s="71" t="str">
        <f>IF('Data 2020_Veras'!AP115&lt;&gt;"",'Data 2020_Veras'!AP115,"")</f>
        <v/>
      </c>
      <c r="AQ123" s="71" t="str">
        <f>IF('Data 2020_Veras'!AQ115&lt;&gt;"",'Data 2020_Veras'!AQ115,"")</f>
        <v/>
      </c>
      <c r="AR123" s="71" t="str">
        <f>IF('Data 2020_Veras'!AR115&lt;&gt;"",6-'Data 2020_Veras'!AR115,"")</f>
        <v/>
      </c>
      <c r="AS123" s="71" t="str">
        <f>IF('Data 2020_Veras'!AS115&lt;&gt;"",6-'Data 2020_Veras'!AS115,"")</f>
        <v/>
      </c>
      <c r="AT123" s="71" t="str">
        <f>IF('Data 2020_Veras'!AT115&lt;&gt;"",'Data 2020_Veras'!AT115,"")</f>
        <v/>
      </c>
      <c r="AU123" s="71" t="str">
        <f>IF('Data 2020_Veras'!AU115&lt;&gt;"",6-'Data 2020_Veras'!AU115,"")</f>
        <v/>
      </c>
      <c r="AV123" s="71" t="e">
        <f t="shared" si="8"/>
        <v>#VALUE!</v>
      </c>
      <c r="AW123" s="71" t="e">
        <f t="shared" si="9"/>
        <v>#VALUE!</v>
      </c>
      <c r="AX123" s="71" t="e">
        <f t="shared" si="10"/>
        <v>#VALUE!</v>
      </c>
      <c r="AY123" s="71" t="e">
        <f t="shared" si="11"/>
        <v>#VALUE!</v>
      </c>
      <c r="AZ123" s="80" t="e">
        <f t="shared" si="12"/>
        <v>#VALUE!</v>
      </c>
      <c r="BA123" s="79" t="e">
        <f t="shared" si="13"/>
        <v>#VALUE!</v>
      </c>
      <c r="BB123" s="79" t="e">
        <f t="shared" si="14"/>
        <v>#VALUE!</v>
      </c>
      <c r="BC123" s="79" t="e">
        <f t="shared" si="15"/>
        <v>#VALUE!</v>
      </c>
      <c r="BD123" s="84"/>
    </row>
    <row r="124" spans="2:56" s="70" customFormat="1" x14ac:dyDescent="0.2">
      <c r="B124" s="90"/>
      <c r="C124" s="71" t="str">
        <f>IF('Data 2020_Veras'!C116&lt;&gt;"",'Data 2020_Veras'!C116,"")</f>
        <v/>
      </c>
      <c r="D124" s="71" t="str">
        <f>IF('Data 2020_Veras'!D116&lt;&gt;"",6-'Data 2020_Veras'!D116,"")</f>
        <v/>
      </c>
      <c r="E124" s="71" t="str">
        <f>IF('Data 2020_Veras'!E116&lt;&gt;"",'Data 2020_Veras'!E116,"")</f>
        <v/>
      </c>
      <c r="F124" s="71" t="str">
        <f>IF('Data 2020_Veras'!F116&lt;&gt;"",'Data 2020_Veras'!F116,"")</f>
        <v/>
      </c>
      <c r="G124" s="71" t="str">
        <f>IF('Data 2020_Veras'!G116&lt;&gt;"",6-'Data 2020_Veras'!G116,"")</f>
        <v/>
      </c>
      <c r="H124" s="71" t="str">
        <f>IF('Data 2020_Veras'!H116&lt;&gt;"",'Data 2020_Veras'!H116,"")</f>
        <v/>
      </c>
      <c r="I124" s="71" t="str">
        <f>IF('Data 2020_Veras'!I116&lt;&gt;"",'Data 2020_Veras'!I116,"")</f>
        <v/>
      </c>
      <c r="J124" s="71" t="str">
        <f>IF('Data 2020_Veras'!J116&lt;&gt;"",'Data 2020_Veras'!J116,"")</f>
        <v/>
      </c>
      <c r="K124" s="71" t="str">
        <f>IF('Data 2020_Veras'!K116&lt;&gt;"",6-'Data 2020_Veras'!K116,"")</f>
        <v/>
      </c>
      <c r="L124" s="71" t="str">
        <f>IF('Data 2020_Veras'!L116&lt;&gt;"",'Data 2020_Veras'!L116,"")</f>
        <v/>
      </c>
      <c r="M124" s="71" t="str">
        <f>IF('Data 2020_Veras'!M116&lt;&gt;"",'Data 2020_Veras'!M116,"")</f>
        <v/>
      </c>
      <c r="N124" s="71" t="str">
        <f>IF('Data 2020_Veras'!N116&lt;&gt;"",'Data 2020_Veras'!N116,"")</f>
        <v/>
      </c>
      <c r="O124" s="71" t="str">
        <f>IF('Data 2020_Veras'!O116&lt;&gt;"",'Data 2020_Veras'!O116,"")</f>
        <v/>
      </c>
      <c r="P124" s="71" t="str">
        <f>IF('Data 2020_Veras'!P116&lt;&gt;"",6-'Data 2020_Veras'!P116,"")</f>
        <v/>
      </c>
      <c r="Q124" s="71" t="str">
        <f>IF('Data 2020_Veras'!Q116&lt;&gt;"",6-'Data 2020_Veras'!Q116,"")</f>
        <v/>
      </c>
      <c r="R124" s="71" t="str">
        <f>IF('Data 2020_Veras'!R116&lt;&gt;"",6-'Data 2020_Veras'!R116,"")</f>
        <v/>
      </c>
      <c r="S124" s="71" t="str">
        <f>IF('Data 2020_Veras'!S116&lt;&gt;"",'Data 2020_Veras'!S116,"")</f>
        <v/>
      </c>
      <c r="T124" s="71" t="str">
        <f>IF('Data 2020_Veras'!T116&lt;&gt;"",6-'Data 2020_Veras'!T116,"")</f>
        <v/>
      </c>
      <c r="U124" s="71" t="str">
        <f>IF('Data 2020_Veras'!U116&lt;&gt;"",'Data 2020_Veras'!U116,"")</f>
        <v/>
      </c>
      <c r="V124" s="71" t="str">
        <f>IF('Data 2020_Veras'!V116&lt;&gt;"",'Data 2020_Veras'!V116,"")</f>
        <v/>
      </c>
      <c r="W124" s="71" t="str">
        <f>IF('Data 2020_Veras'!W116&lt;&gt;"",6-'Data 2020_Veras'!W116,"")</f>
        <v/>
      </c>
      <c r="X124" s="71" t="str">
        <f>IF('Data 2020_Veras'!X116&lt;&gt;"",'Data 2020_Veras'!X116,"")</f>
        <v/>
      </c>
      <c r="Y124" s="71" t="str">
        <f>IF('Data 2020_Veras'!Y116&lt;&gt;"",'Data 2020_Veras'!Y116,"")</f>
        <v/>
      </c>
      <c r="Z124" s="71" t="str">
        <f>IF('Data 2020_Veras'!Z116&lt;&gt;"",'Data 2020_Veras'!Z116,"")</f>
        <v/>
      </c>
      <c r="AA124" s="71" t="str">
        <f>IF('Data 2020_Veras'!AA116&lt;&gt;"",'Data 2020_Veras'!AA116,"")</f>
        <v/>
      </c>
      <c r="AB124" s="71" t="str">
        <f>IF('Data 2020_Veras'!AB116&lt;&gt;"",6-'Data 2020_Veras'!AB116,"")</f>
        <v/>
      </c>
      <c r="AC124" s="71" t="str">
        <f>IF('Data 2020_Veras'!AC116&lt;&gt;"",6-'Data 2020_Veras'!AC116,"")</f>
        <v/>
      </c>
      <c r="AD124" s="71" t="str">
        <f>IF('Data 2020_Veras'!AD116&lt;&gt;"",'Data 2020_Veras'!AD116,"")</f>
        <v/>
      </c>
      <c r="AE124" s="71" t="str">
        <f>IF('Data 2020_Veras'!AE116&lt;&gt;"",'Data 2020_Veras'!AE116,"")</f>
        <v/>
      </c>
      <c r="AF124" s="71" t="str">
        <f>IF('Data 2020_Veras'!AF116&lt;&gt;"",'Data 2020_Veras'!AF116,"")</f>
        <v/>
      </c>
      <c r="AG124" s="71" t="str">
        <f>IF('Data 2020_Veras'!AG116&lt;&gt;"",'Data 2020_Veras'!AG116,"")</f>
        <v/>
      </c>
      <c r="AH124" s="71" t="str">
        <f>IF('Data 2020_Veras'!AH116&lt;&gt;"",6-'Data 2020_Veras'!AH116,"")</f>
        <v/>
      </c>
      <c r="AI124" s="71" t="str">
        <f>IF('Data 2020_Veras'!AI116&lt;&gt;"",6-'Data 2020_Veras'!AI116,"")</f>
        <v/>
      </c>
      <c r="AJ124" s="71" t="str">
        <f>IF('Data 2020_Veras'!AJ116&lt;&gt;"",6-'Data 2020_Veras'!AJ116,"")</f>
        <v/>
      </c>
      <c r="AK124" s="71" t="str">
        <f>IF('Data 2020_Veras'!AK116&lt;&gt;"",6-'Data 2020_Veras'!AK116,"")</f>
        <v/>
      </c>
      <c r="AL124" s="71" t="str">
        <f>IF('Data 2020_Veras'!AL116&lt;&gt;"",'Data 2020_Veras'!AL116,"")</f>
        <v/>
      </c>
      <c r="AM124" s="71" t="str">
        <f>IF('Data 2020_Veras'!AM116&lt;&gt;"",6-'Data 2020_Veras'!AM116,"")</f>
        <v/>
      </c>
      <c r="AN124" s="71" t="str">
        <f>IF('Data 2020_Veras'!AN116&lt;&gt;"",'Data 2020_Veras'!AN116,"")</f>
        <v/>
      </c>
      <c r="AO124" s="71" t="str">
        <f>IF('Data 2020_Veras'!AO116&lt;&gt;"",6-'Data 2020_Veras'!AO116,"")</f>
        <v/>
      </c>
      <c r="AP124" s="71" t="str">
        <f>IF('Data 2020_Veras'!AP116&lt;&gt;"",'Data 2020_Veras'!AP116,"")</f>
        <v/>
      </c>
      <c r="AQ124" s="71" t="str">
        <f>IF('Data 2020_Veras'!AQ116&lt;&gt;"",'Data 2020_Veras'!AQ116,"")</f>
        <v/>
      </c>
      <c r="AR124" s="71" t="str">
        <f>IF('Data 2020_Veras'!AR116&lt;&gt;"",6-'Data 2020_Veras'!AR116,"")</f>
        <v/>
      </c>
      <c r="AS124" s="71" t="str">
        <f>IF('Data 2020_Veras'!AS116&lt;&gt;"",6-'Data 2020_Veras'!AS116,"")</f>
        <v/>
      </c>
      <c r="AT124" s="71" t="str">
        <f>IF('Data 2020_Veras'!AT116&lt;&gt;"",'Data 2020_Veras'!AT116,"")</f>
        <v/>
      </c>
      <c r="AU124" s="71" t="str">
        <f>IF('Data 2020_Veras'!AU116&lt;&gt;"",6-'Data 2020_Veras'!AU116,"")</f>
        <v/>
      </c>
      <c r="AV124" s="71" t="e">
        <f t="shared" si="8"/>
        <v>#VALUE!</v>
      </c>
      <c r="AW124" s="71" t="e">
        <f t="shared" si="9"/>
        <v>#VALUE!</v>
      </c>
      <c r="AX124" s="71" t="e">
        <f t="shared" si="10"/>
        <v>#VALUE!</v>
      </c>
      <c r="AY124" s="71" t="e">
        <f t="shared" si="11"/>
        <v>#VALUE!</v>
      </c>
      <c r="AZ124" s="80" t="e">
        <f t="shared" si="12"/>
        <v>#VALUE!</v>
      </c>
      <c r="BA124" s="79" t="e">
        <f t="shared" si="13"/>
        <v>#VALUE!</v>
      </c>
      <c r="BB124" s="79" t="e">
        <f t="shared" si="14"/>
        <v>#VALUE!</v>
      </c>
      <c r="BC124" s="79" t="e">
        <f t="shared" si="15"/>
        <v>#VALUE!</v>
      </c>
      <c r="BD124" s="84"/>
    </row>
    <row r="125" spans="2:56" s="70" customFormat="1" x14ac:dyDescent="0.2">
      <c r="B125" s="90"/>
      <c r="C125" s="71" t="str">
        <f>IF('Data 2020_Veras'!C117&lt;&gt;"",'Data 2020_Veras'!C117,"")</f>
        <v/>
      </c>
      <c r="D125" s="71" t="str">
        <f>IF('Data 2020_Veras'!D117&lt;&gt;"",6-'Data 2020_Veras'!D117,"")</f>
        <v/>
      </c>
      <c r="E125" s="71" t="str">
        <f>IF('Data 2020_Veras'!E117&lt;&gt;"",'Data 2020_Veras'!E117,"")</f>
        <v/>
      </c>
      <c r="F125" s="71" t="str">
        <f>IF('Data 2020_Veras'!F117&lt;&gt;"",'Data 2020_Veras'!F117,"")</f>
        <v/>
      </c>
      <c r="G125" s="71" t="str">
        <f>IF('Data 2020_Veras'!G117&lt;&gt;"",6-'Data 2020_Veras'!G117,"")</f>
        <v/>
      </c>
      <c r="H125" s="71" t="str">
        <f>IF('Data 2020_Veras'!H117&lt;&gt;"",'Data 2020_Veras'!H117,"")</f>
        <v/>
      </c>
      <c r="I125" s="71" t="str">
        <f>IF('Data 2020_Veras'!I117&lt;&gt;"",'Data 2020_Veras'!I117,"")</f>
        <v/>
      </c>
      <c r="J125" s="71" t="str">
        <f>IF('Data 2020_Veras'!J117&lt;&gt;"",'Data 2020_Veras'!J117,"")</f>
        <v/>
      </c>
      <c r="K125" s="71" t="str">
        <f>IF('Data 2020_Veras'!K117&lt;&gt;"",6-'Data 2020_Veras'!K117,"")</f>
        <v/>
      </c>
      <c r="L125" s="71" t="str">
        <f>IF('Data 2020_Veras'!L117&lt;&gt;"",'Data 2020_Veras'!L117,"")</f>
        <v/>
      </c>
      <c r="M125" s="71" t="str">
        <f>IF('Data 2020_Veras'!M117&lt;&gt;"",'Data 2020_Veras'!M117,"")</f>
        <v/>
      </c>
      <c r="N125" s="71" t="str">
        <f>IF('Data 2020_Veras'!N117&lt;&gt;"",'Data 2020_Veras'!N117,"")</f>
        <v/>
      </c>
      <c r="O125" s="71" t="str">
        <f>IF('Data 2020_Veras'!O117&lt;&gt;"",'Data 2020_Veras'!O117,"")</f>
        <v/>
      </c>
      <c r="P125" s="71" t="str">
        <f>IF('Data 2020_Veras'!P117&lt;&gt;"",6-'Data 2020_Veras'!P117,"")</f>
        <v/>
      </c>
      <c r="Q125" s="71" t="str">
        <f>IF('Data 2020_Veras'!Q117&lt;&gt;"",6-'Data 2020_Veras'!Q117,"")</f>
        <v/>
      </c>
      <c r="R125" s="71" t="str">
        <f>IF('Data 2020_Veras'!R117&lt;&gt;"",6-'Data 2020_Veras'!R117,"")</f>
        <v/>
      </c>
      <c r="S125" s="71" t="str">
        <f>IF('Data 2020_Veras'!S117&lt;&gt;"",'Data 2020_Veras'!S117,"")</f>
        <v/>
      </c>
      <c r="T125" s="71" t="str">
        <f>IF('Data 2020_Veras'!T117&lt;&gt;"",6-'Data 2020_Veras'!T117,"")</f>
        <v/>
      </c>
      <c r="U125" s="71" t="str">
        <f>IF('Data 2020_Veras'!U117&lt;&gt;"",'Data 2020_Veras'!U117,"")</f>
        <v/>
      </c>
      <c r="V125" s="71" t="str">
        <f>IF('Data 2020_Veras'!V117&lt;&gt;"",'Data 2020_Veras'!V117,"")</f>
        <v/>
      </c>
      <c r="W125" s="71" t="str">
        <f>IF('Data 2020_Veras'!W117&lt;&gt;"",6-'Data 2020_Veras'!W117,"")</f>
        <v/>
      </c>
      <c r="X125" s="71" t="str">
        <f>IF('Data 2020_Veras'!X117&lt;&gt;"",'Data 2020_Veras'!X117,"")</f>
        <v/>
      </c>
      <c r="Y125" s="71" t="str">
        <f>IF('Data 2020_Veras'!Y117&lt;&gt;"",'Data 2020_Veras'!Y117,"")</f>
        <v/>
      </c>
      <c r="Z125" s="71" t="str">
        <f>IF('Data 2020_Veras'!Z117&lt;&gt;"",'Data 2020_Veras'!Z117,"")</f>
        <v/>
      </c>
      <c r="AA125" s="71" t="str">
        <f>IF('Data 2020_Veras'!AA117&lt;&gt;"",'Data 2020_Veras'!AA117,"")</f>
        <v/>
      </c>
      <c r="AB125" s="71" t="str">
        <f>IF('Data 2020_Veras'!AB117&lt;&gt;"",6-'Data 2020_Veras'!AB117,"")</f>
        <v/>
      </c>
      <c r="AC125" s="71" t="str">
        <f>IF('Data 2020_Veras'!AC117&lt;&gt;"",6-'Data 2020_Veras'!AC117,"")</f>
        <v/>
      </c>
      <c r="AD125" s="71" t="str">
        <f>IF('Data 2020_Veras'!AD117&lt;&gt;"",'Data 2020_Veras'!AD117,"")</f>
        <v/>
      </c>
      <c r="AE125" s="71" t="str">
        <f>IF('Data 2020_Veras'!AE117&lt;&gt;"",'Data 2020_Veras'!AE117,"")</f>
        <v/>
      </c>
      <c r="AF125" s="71" t="str">
        <f>IF('Data 2020_Veras'!AF117&lt;&gt;"",'Data 2020_Veras'!AF117,"")</f>
        <v/>
      </c>
      <c r="AG125" s="71" t="str">
        <f>IF('Data 2020_Veras'!AG117&lt;&gt;"",'Data 2020_Veras'!AG117,"")</f>
        <v/>
      </c>
      <c r="AH125" s="71" t="str">
        <f>IF('Data 2020_Veras'!AH117&lt;&gt;"",6-'Data 2020_Veras'!AH117,"")</f>
        <v/>
      </c>
      <c r="AI125" s="71" t="str">
        <f>IF('Data 2020_Veras'!AI117&lt;&gt;"",6-'Data 2020_Veras'!AI117,"")</f>
        <v/>
      </c>
      <c r="AJ125" s="71" t="str">
        <f>IF('Data 2020_Veras'!AJ117&lt;&gt;"",6-'Data 2020_Veras'!AJ117,"")</f>
        <v/>
      </c>
      <c r="AK125" s="71" t="str">
        <f>IF('Data 2020_Veras'!AK117&lt;&gt;"",6-'Data 2020_Veras'!AK117,"")</f>
        <v/>
      </c>
      <c r="AL125" s="71" t="str">
        <f>IF('Data 2020_Veras'!AL117&lt;&gt;"",'Data 2020_Veras'!AL117,"")</f>
        <v/>
      </c>
      <c r="AM125" s="71" t="str">
        <f>IF('Data 2020_Veras'!AM117&lt;&gt;"",6-'Data 2020_Veras'!AM117,"")</f>
        <v/>
      </c>
      <c r="AN125" s="71" t="str">
        <f>IF('Data 2020_Veras'!AN117&lt;&gt;"",'Data 2020_Veras'!AN117,"")</f>
        <v/>
      </c>
      <c r="AO125" s="71" t="str">
        <f>IF('Data 2020_Veras'!AO117&lt;&gt;"",6-'Data 2020_Veras'!AO117,"")</f>
        <v/>
      </c>
      <c r="AP125" s="71" t="str">
        <f>IF('Data 2020_Veras'!AP117&lt;&gt;"",'Data 2020_Veras'!AP117,"")</f>
        <v/>
      </c>
      <c r="AQ125" s="71" t="str">
        <f>IF('Data 2020_Veras'!AQ117&lt;&gt;"",'Data 2020_Veras'!AQ117,"")</f>
        <v/>
      </c>
      <c r="AR125" s="71" t="str">
        <f>IF('Data 2020_Veras'!AR117&lt;&gt;"",6-'Data 2020_Veras'!AR117,"")</f>
        <v/>
      </c>
      <c r="AS125" s="71" t="str">
        <f>IF('Data 2020_Veras'!AS117&lt;&gt;"",6-'Data 2020_Veras'!AS117,"")</f>
        <v/>
      </c>
      <c r="AT125" s="71" t="str">
        <f>IF('Data 2020_Veras'!AT117&lt;&gt;"",'Data 2020_Veras'!AT117,"")</f>
        <v/>
      </c>
      <c r="AU125" s="71" t="str">
        <f>IF('Data 2020_Veras'!AU117&lt;&gt;"",6-'Data 2020_Veras'!AU117,"")</f>
        <v/>
      </c>
      <c r="AV125" s="71" t="e">
        <f t="shared" si="8"/>
        <v>#VALUE!</v>
      </c>
      <c r="AW125" s="71" t="e">
        <f t="shared" si="9"/>
        <v>#VALUE!</v>
      </c>
      <c r="AX125" s="71" t="e">
        <f t="shared" si="10"/>
        <v>#VALUE!</v>
      </c>
      <c r="AY125" s="71" t="e">
        <f t="shared" si="11"/>
        <v>#VALUE!</v>
      </c>
      <c r="AZ125" s="80" t="e">
        <f t="shared" si="12"/>
        <v>#VALUE!</v>
      </c>
      <c r="BA125" s="79" t="e">
        <f t="shared" si="13"/>
        <v>#VALUE!</v>
      </c>
      <c r="BB125" s="79" t="e">
        <f t="shared" si="14"/>
        <v>#VALUE!</v>
      </c>
      <c r="BC125" s="79" t="e">
        <f t="shared" si="15"/>
        <v>#VALUE!</v>
      </c>
      <c r="BD125" s="84"/>
    </row>
    <row r="126" spans="2:56" s="70" customFormat="1" x14ac:dyDescent="0.2">
      <c r="B126" s="90"/>
      <c r="C126" s="71" t="str">
        <f>IF('Data 2020_Veras'!C118&lt;&gt;"",'Data 2020_Veras'!C118,"")</f>
        <v/>
      </c>
      <c r="D126" s="71" t="str">
        <f>IF('Data 2020_Veras'!D118&lt;&gt;"",6-'Data 2020_Veras'!D118,"")</f>
        <v/>
      </c>
      <c r="E126" s="71" t="str">
        <f>IF('Data 2020_Veras'!E118&lt;&gt;"",'Data 2020_Veras'!E118,"")</f>
        <v/>
      </c>
      <c r="F126" s="71" t="str">
        <f>IF('Data 2020_Veras'!F118&lt;&gt;"",'Data 2020_Veras'!F118,"")</f>
        <v/>
      </c>
      <c r="G126" s="71" t="str">
        <f>IF('Data 2020_Veras'!G118&lt;&gt;"",6-'Data 2020_Veras'!G118,"")</f>
        <v/>
      </c>
      <c r="H126" s="71" t="str">
        <f>IF('Data 2020_Veras'!H118&lt;&gt;"",'Data 2020_Veras'!H118,"")</f>
        <v/>
      </c>
      <c r="I126" s="71" t="str">
        <f>IF('Data 2020_Veras'!I118&lt;&gt;"",'Data 2020_Veras'!I118,"")</f>
        <v/>
      </c>
      <c r="J126" s="71" t="str">
        <f>IF('Data 2020_Veras'!J118&lt;&gt;"",'Data 2020_Veras'!J118,"")</f>
        <v/>
      </c>
      <c r="K126" s="71" t="str">
        <f>IF('Data 2020_Veras'!K118&lt;&gt;"",6-'Data 2020_Veras'!K118,"")</f>
        <v/>
      </c>
      <c r="L126" s="71" t="str">
        <f>IF('Data 2020_Veras'!L118&lt;&gt;"",'Data 2020_Veras'!L118,"")</f>
        <v/>
      </c>
      <c r="M126" s="71" t="str">
        <f>IF('Data 2020_Veras'!M118&lt;&gt;"",'Data 2020_Veras'!M118,"")</f>
        <v/>
      </c>
      <c r="N126" s="71" t="str">
        <f>IF('Data 2020_Veras'!N118&lt;&gt;"",'Data 2020_Veras'!N118,"")</f>
        <v/>
      </c>
      <c r="O126" s="71" t="str">
        <f>IF('Data 2020_Veras'!O118&lt;&gt;"",'Data 2020_Veras'!O118,"")</f>
        <v/>
      </c>
      <c r="P126" s="71" t="str">
        <f>IF('Data 2020_Veras'!P118&lt;&gt;"",6-'Data 2020_Veras'!P118,"")</f>
        <v/>
      </c>
      <c r="Q126" s="71" t="str">
        <f>IF('Data 2020_Veras'!Q118&lt;&gt;"",6-'Data 2020_Veras'!Q118,"")</f>
        <v/>
      </c>
      <c r="R126" s="71" t="str">
        <f>IF('Data 2020_Veras'!R118&lt;&gt;"",6-'Data 2020_Veras'!R118,"")</f>
        <v/>
      </c>
      <c r="S126" s="71" t="str">
        <f>IF('Data 2020_Veras'!S118&lt;&gt;"",'Data 2020_Veras'!S118,"")</f>
        <v/>
      </c>
      <c r="T126" s="71" t="str">
        <f>IF('Data 2020_Veras'!T118&lt;&gt;"",6-'Data 2020_Veras'!T118,"")</f>
        <v/>
      </c>
      <c r="U126" s="71" t="str">
        <f>IF('Data 2020_Veras'!U118&lt;&gt;"",'Data 2020_Veras'!U118,"")</f>
        <v/>
      </c>
      <c r="V126" s="71" t="str">
        <f>IF('Data 2020_Veras'!V118&lt;&gt;"",'Data 2020_Veras'!V118,"")</f>
        <v/>
      </c>
      <c r="W126" s="71" t="str">
        <f>IF('Data 2020_Veras'!W118&lt;&gt;"",6-'Data 2020_Veras'!W118,"")</f>
        <v/>
      </c>
      <c r="X126" s="71" t="str">
        <f>IF('Data 2020_Veras'!X118&lt;&gt;"",'Data 2020_Veras'!X118,"")</f>
        <v/>
      </c>
      <c r="Y126" s="71" t="str">
        <f>IF('Data 2020_Veras'!Y118&lt;&gt;"",'Data 2020_Veras'!Y118,"")</f>
        <v/>
      </c>
      <c r="Z126" s="71" t="str">
        <f>IF('Data 2020_Veras'!Z118&lt;&gt;"",'Data 2020_Veras'!Z118,"")</f>
        <v/>
      </c>
      <c r="AA126" s="71" t="str">
        <f>IF('Data 2020_Veras'!AA118&lt;&gt;"",'Data 2020_Veras'!AA118,"")</f>
        <v/>
      </c>
      <c r="AB126" s="71" t="str">
        <f>IF('Data 2020_Veras'!AB118&lt;&gt;"",6-'Data 2020_Veras'!AB118,"")</f>
        <v/>
      </c>
      <c r="AC126" s="71" t="str">
        <f>IF('Data 2020_Veras'!AC118&lt;&gt;"",6-'Data 2020_Veras'!AC118,"")</f>
        <v/>
      </c>
      <c r="AD126" s="71" t="str">
        <f>IF('Data 2020_Veras'!AD118&lt;&gt;"",'Data 2020_Veras'!AD118,"")</f>
        <v/>
      </c>
      <c r="AE126" s="71" t="str">
        <f>IF('Data 2020_Veras'!AE118&lt;&gt;"",'Data 2020_Veras'!AE118,"")</f>
        <v/>
      </c>
      <c r="AF126" s="71" t="str">
        <f>IF('Data 2020_Veras'!AF118&lt;&gt;"",'Data 2020_Veras'!AF118,"")</f>
        <v/>
      </c>
      <c r="AG126" s="71" t="str">
        <f>IF('Data 2020_Veras'!AG118&lt;&gt;"",'Data 2020_Veras'!AG118,"")</f>
        <v/>
      </c>
      <c r="AH126" s="71" t="str">
        <f>IF('Data 2020_Veras'!AH118&lt;&gt;"",6-'Data 2020_Veras'!AH118,"")</f>
        <v/>
      </c>
      <c r="AI126" s="71" t="str">
        <f>IF('Data 2020_Veras'!AI118&lt;&gt;"",6-'Data 2020_Veras'!AI118,"")</f>
        <v/>
      </c>
      <c r="AJ126" s="71" t="str">
        <f>IF('Data 2020_Veras'!AJ118&lt;&gt;"",6-'Data 2020_Veras'!AJ118,"")</f>
        <v/>
      </c>
      <c r="AK126" s="71" t="str">
        <f>IF('Data 2020_Veras'!AK118&lt;&gt;"",6-'Data 2020_Veras'!AK118,"")</f>
        <v/>
      </c>
      <c r="AL126" s="71" t="str">
        <f>IF('Data 2020_Veras'!AL118&lt;&gt;"",'Data 2020_Veras'!AL118,"")</f>
        <v/>
      </c>
      <c r="AM126" s="71" t="str">
        <f>IF('Data 2020_Veras'!AM118&lt;&gt;"",6-'Data 2020_Veras'!AM118,"")</f>
        <v/>
      </c>
      <c r="AN126" s="71" t="str">
        <f>IF('Data 2020_Veras'!AN118&lt;&gt;"",'Data 2020_Veras'!AN118,"")</f>
        <v/>
      </c>
      <c r="AO126" s="71" t="str">
        <f>IF('Data 2020_Veras'!AO118&lt;&gt;"",6-'Data 2020_Veras'!AO118,"")</f>
        <v/>
      </c>
      <c r="AP126" s="71" t="str">
        <f>IF('Data 2020_Veras'!AP118&lt;&gt;"",'Data 2020_Veras'!AP118,"")</f>
        <v/>
      </c>
      <c r="AQ126" s="71" t="str">
        <f>IF('Data 2020_Veras'!AQ118&lt;&gt;"",'Data 2020_Veras'!AQ118,"")</f>
        <v/>
      </c>
      <c r="AR126" s="71" t="str">
        <f>IF('Data 2020_Veras'!AR118&lt;&gt;"",6-'Data 2020_Veras'!AR118,"")</f>
        <v/>
      </c>
      <c r="AS126" s="71" t="str">
        <f>IF('Data 2020_Veras'!AS118&lt;&gt;"",6-'Data 2020_Veras'!AS118,"")</f>
        <v/>
      </c>
      <c r="AT126" s="71" t="str">
        <f>IF('Data 2020_Veras'!AT118&lt;&gt;"",'Data 2020_Veras'!AT118,"")</f>
        <v/>
      </c>
      <c r="AU126" s="71" t="str">
        <f>IF('Data 2020_Veras'!AU118&lt;&gt;"",6-'Data 2020_Veras'!AU118,"")</f>
        <v/>
      </c>
      <c r="AV126" s="71" t="e">
        <f t="shared" si="8"/>
        <v>#VALUE!</v>
      </c>
      <c r="AW126" s="71" t="e">
        <f t="shared" si="9"/>
        <v>#VALUE!</v>
      </c>
      <c r="AX126" s="71" t="e">
        <f t="shared" si="10"/>
        <v>#VALUE!</v>
      </c>
      <c r="AY126" s="71" t="e">
        <f t="shared" si="11"/>
        <v>#VALUE!</v>
      </c>
      <c r="AZ126" s="80" t="e">
        <f t="shared" si="12"/>
        <v>#VALUE!</v>
      </c>
      <c r="BA126" s="79" t="e">
        <f t="shared" si="13"/>
        <v>#VALUE!</v>
      </c>
      <c r="BB126" s="79" t="e">
        <f t="shared" si="14"/>
        <v>#VALUE!</v>
      </c>
      <c r="BC126" s="79" t="e">
        <f t="shared" si="15"/>
        <v>#VALUE!</v>
      </c>
      <c r="BD126" s="84"/>
    </row>
    <row r="127" spans="2:56" s="70" customFormat="1" x14ac:dyDescent="0.2">
      <c r="B127" s="90"/>
      <c r="C127" s="71" t="str">
        <f>IF('Data 2020_Veras'!C119&lt;&gt;"",'Data 2020_Veras'!C119,"")</f>
        <v/>
      </c>
      <c r="D127" s="71" t="str">
        <f>IF('Data 2020_Veras'!D119&lt;&gt;"",6-'Data 2020_Veras'!D119,"")</f>
        <v/>
      </c>
      <c r="E127" s="71" t="str">
        <f>IF('Data 2020_Veras'!E119&lt;&gt;"",'Data 2020_Veras'!E119,"")</f>
        <v/>
      </c>
      <c r="F127" s="71" t="str">
        <f>IF('Data 2020_Veras'!F119&lt;&gt;"",'Data 2020_Veras'!F119,"")</f>
        <v/>
      </c>
      <c r="G127" s="71" t="str">
        <f>IF('Data 2020_Veras'!G119&lt;&gt;"",6-'Data 2020_Veras'!G119,"")</f>
        <v/>
      </c>
      <c r="H127" s="71" t="str">
        <f>IF('Data 2020_Veras'!H119&lt;&gt;"",'Data 2020_Veras'!H119,"")</f>
        <v/>
      </c>
      <c r="I127" s="71" t="str">
        <f>IF('Data 2020_Veras'!I119&lt;&gt;"",'Data 2020_Veras'!I119,"")</f>
        <v/>
      </c>
      <c r="J127" s="71" t="str">
        <f>IF('Data 2020_Veras'!J119&lt;&gt;"",'Data 2020_Veras'!J119,"")</f>
        <v/>
      </c>
      <c r="K127" s="71" t="str">
        <f>IF('Data 2020_Veras'!K119&lt;&gt;"",6-'Data 2020_Veras'!K119,"")</f>
        <v/>
      </c>
      <c r="L127" s="71" t="str">
        <f>IF('Data 2020_Veras'!L119&lt;&gt;"",'Data 2020_Veras'!L119,"")</f>
        <v/>
      </c>
      <c r="M127" s="71" t="str">
        <f>IF('Data 2020_Veras'!M119&lt;&gt;"",'Data 2020_Veras'!M119,"")</f>
        <v/>
      </c>
      <c r="N127" s="71" t="str">
        <f>IF('Data 2020_Veras'!N119&lt;&gt;"",'Data 2020_Veras'!N119,"")</f>
        <v/>
      </c>
      <c r="O127" s="71" t="str">
        <f>IF('Data 2020_Veras'!O119&lt;&gt;"",'Data 2020_Veras'!O119,"")</f>
        <v/>
      </c>
      <c r="P127" s="71" t="str">
        <f>IF('Data 2020_Veras'!P119&lt;&gt;"",6-'Data 2020_Veras'!P119,"")</f>
        <v/>
      </c>
      <c r="Q127" s="71" t="str">
        <f>IF('Data 2020_Veras'!Q119&lt;&gt;"",6-'Data 2020_Veras'!Q119,"")</f>
        <v/>
      </c>
      <c r="R127" s="71" t="str">
        <f>IF('Data 2020_Veras'!R119&lt;&gt;"",6-'Data 2020_Veras'!R119,"")</f>
        <v/>
      </c>
      <c r="S127" s="71" t="str">
        <f>IF('Data 2020_Veras'!S119&lt;&gt;"",'Data 2020_Veras'!S119,"")</f>
        <v/>
      </c>
      <c r="T127" s="71" t="str">
        <f>IF('Data 2020_Veras'!T119&lt;&gt;"",6-'Data 2020_Veras'!T119,"")</f>
        <v/>
      </c>
      <c r="U127" s="71" t="str">
        <f>IF('Data 2020_Veras'!U119&lt;&gt;"",'Data 2020_Veras'!U119,"")</f>
        <v/>
      </c>
      <c r="V127" s="71" t="str">
        <f>IF('Data 2020_Veras'!V119&lt;&gt;"",'Data 2020_Veras'!V119,"")</f>
        <v/>
      </c>
      <c r="W127" s="71" t="str">
        <f>IF('Data 2020_Veras'!W119&lt;&gt;"",6-'Data 2020_Veras'!W119,"")</f>
        <v/>
      </c>
      <c r="X127" s="71" t="str">
        <f>IF('Data 2020_Veras'!X119&lt;&gt;"",'Data 2020_Veras'!X119,"")</f>
        <v/>
      </c>
      <c r="Y127" s="71" t="str">
        <f>IF('Data 2020_Veras'!Y119&lt;&gt;"",'Data 2020_Veras'!Y119,"")</f>
        <v/>
      </c>
      <c r="Z127" s="71" t="str">
        <f>IF('Data 2020_Veras'!Z119&lt;&gt;"",'Data 2020_Veras'!Z119,"")</f>
        <v/>
      </c>
      <c r="AA127" s="71" t="str">
        <f>IF('Data 2020_Veras'!AA119&lt;&gt;"",'Data 2020_Veras'!AA119,"")</f>
        <v/>
      </c>
      <c r="AB127" s="71" t="str">
        <f>IF('Data 2020_Veras'!AB119&lt;&gt;"",6-'Data 2020_Veras'!AB119,"")</f>
        <v/>
      </c>
      <c r="AC127" s="71" t="str">
        <f>IF('Data 2020_Veras'!AC119&lt;&gt;"",6-'Data 2020_Veras'!AC119,"")</f>
        <v/>
      </c>
      <c r="AD127" s="71" t="str">
        <f>IF('Data 2020_Veras'!AD119&lt;&gt;"",'Data 2020_Veras'!AD119,"")</f>
        <v/>
      </c>
      <c r="AE127" s="71" t="str">
        <f>IF('Data 2020_Veras'!AE119&lt;&gt;"",'Data 2020_Veras'!AE119,"")</f>
        <v/>
      </c>
      <c r="AF127" s="71" t="str">
        <f>IF('Data 2020_Veras'!AF119&lt;&gt;"",'Data 2020_Veras'!AF119,"")</f>
        <v/>
      </c>
      <c r="AG127" s="71" t="str">
        <f>IF('Data 2020_Veras'!AG119&lt;&gt;"",'Data 2020_Veras'!AG119,"")</f>
        <v/>
      </c>
      <c r="AH127" s="71" t="str">
        <f>IF('Data 2020_Veras'!AH119&lt;&gt;"",6-'Data 2020_Veras'!AH119,"")</f>
        <v/>
      </c>
      <c r="AI127" s="71" t="str">
        <f>IF('Data 2020_Veras'!AI119&lt;&gt;"",6-'Data 2020_Veras'!AI119,"")</f>
        <v/>
      </c>
      <c r="AJ127" s="71" t="str">
        <f>IF('Data 2020_Veras'!AJ119&lt;&gt;"",6-'Data 2020_Veras'!AJ119,"")</f>
        <v/>
      </c>
      <c r="AK127" s="71" t="str">
        <f>IF('Data 2020_Veras'!AK119&lt;&gt;"",6-'Data 2020_Veras'!AK119,"")</f>
        <v/>
      </c>
      <c r="AL127" s="71" t="str">
        <f>IF('Data 2020_Veras'!AL119&lt;&gt;"",'Data 2020_Veras'!AL119,"")</f>
        <v/>
      </c>
      <c r="AM127" s="71" t="str">
        <f>IF('Data 2020_Veras'!AM119&lt;&gt;"",6-'Data 2020_Veras'!AM119,"")</f>
        <v/>
      </c>
      <c r="AN127" s="71" t="str">
        <f>IF('Data 2020_Veras'!AN119&lt;&gt;"",'Data 2020_Veras'!AN119,"")</f>
        <v/>
      </c>
      <c r="AO127" s="71" t="str">
        <f>IF('Data 2020_Veras'!AO119&lt;&gt;"",6-'Data 2020_Veras'!AO119,"")</f>
        <v/>
      </c>
      <c r="AP127" s="71" t="str">
        <f>IF('Data 2020_Veras'!AP119&lt;&gt;"",'Data 2020_Veras'!AP119,"")</f>
        <v/>
      </c>
      <c r="AQ127" s="71" t="str">
        <f>IF('Data 2020_Veras'!AQ119&lt;&gt;"",'Data 2020_Veras'!AQ119,"")</f>
        <v/>
      </c>
      <c r="AR127" s="71" t="str">
        <f>IF('Data 2020_Veras'!AR119&lt;&gt;"",6-'Data 2020_Veras'!AR119,"")</f>
        <v/>
      </c>
      <c r="AS127" s="71" t="str">
        <f>IF('Data 2020_Veras'!AS119&lt;&gt;"",6-'Data 2020_Veras'!AS119,"")</f>
        <v/>
      </c>
      <c r="AT127" s="71" t="str">
        <f>IF('Data 2020_Veras'!AT119&lt;&gt;"",'Data 2020_Veras'!AT119,"")</f>
        <v/>
      </c>
      <c r="AU127" s="71" t="str">
        <f>IF('Data 2020_Veras'!AU119&lt;&gt;"",6-'Data 2020_Veras'!AU119,"")</f>
        <v/>
      </c>
      <c r="AV127" s="71" t="e">
        <f t="shared" si="8"/>
        <v>#VALUE!</v>
      </c>
      <c r="AW127" s="71" t="e">
        <f t="shared" si="9"/>
        <v>#VALUE!</v>
      </c>
      <c r="AX127" s="71" t="e">
        <f t="shared" si="10"/>
        <v>#VALUE!</v>
      </c>
      <c r="AY127" s="71" t="e">
        <f t="shared" si="11"/>
        <v>#VALUE!</v>
      </c>
      <c r="AZ127" s="80" t="e">
        <f t="shared" si="12"/>
        <v>#VALUE!</v>
      </c>
      <c r="BA127" s="79" t="e">
        <f t="shared" si="13"/>
        <v>#VALUE!</v>
      </c>
      <c r="BB127" s="79" t="e">
        <f t="shared" si="14"/>
        <v>#VALUE!</v>
      </c>
      <c r="BC127" s="79" t="e">
        <f t="shared" si="15"/>
        <v>#VALUE!</v>
      </c>
      <c r="BD127" s="84"/>
    </row>
    <row r="128" spans="2:56" s="70" customFormat="1" x14ac:dyDescent="0.2">
      <c r="B128" s="90"/>
      <c r="C128" s="71" t="str">
        <f>IF('Data 2020_Veras'!C120&lt;&gt;"",'Data 2020_Veras'!C120,"")</f>
        <v/>
      </c>
      <c r="D128" s="71" t="str">
        <f>IF('Data 2020_Veras'!D120&lt;&gt;"",6-'Data 2020_Veras'!D120,"")</f>
        <v/>
      </c>
      <c r="E128" s="71" t="str">
        <f>IF('Data 2020_Veras'!E120&lt;&gt;"",'Data 2020_Veras'!E120,"")</f>
        <v/>
      </c>
      <c r="F128" s="71" t="str">
        <f>IF('Data 2020_Veras'!F120&lt;&gt;"",'Data 2020_Veras'!F120,"")</f>
        <v/>
      </c>
      <c r="G128" s="71" t="str">
        <f>IF('Data 2020_Veras'!G120&lt;&gt;"",6-'Data 2020_Veras'!G120,"")</f>
        <v/>
      </c>
      <c r="H128" s="71" t="str">
        <f>IF('Data 2020_Veras'!H120&lt;&gt;"",'Data 2020_Veras'!H120,"")</f>
        <v/>
      </c>
      <c r="I128" s="71" t="str">
        <f>IF('Data 2020_Veras'!I120&lt;&gt;"",'Data 2020_Veras'!I120,"")</f>
        <v/>
      </c>
      <c r="J128" s="71" t="str">
        <f>IF('Data 2020_Veras'!J120&lt;&gt;"",'Data 2020_Veras'!J120,"")</f>
        <v/>
      </c>
      <c r="K128" s="71" t="str">
        <f>IF('Data 2020_Veras'!K120&lt;&gt;"",6-'Data 2020_Veras'!K120,"")</f>
        <v/>
      </c>
      <c r="L128" s="71" t="str">
        <f>IF('Data 2020_Veras'!L120&lt;&gt;"",'Data 2020_Veras'!L120,"")</f>
        <v/>
      </c>
      <c r="M128" s="71" t="str">
        <f>IF('Data 2020_Veras'!M120&lt;&gt;"",'Data 2020_Veras'!M120,"")</f>
        <v/>
      </c>
      <c r="N128" s="71" t="str">
        <f>IF('Data 2020_Veras'!N120&lt;&gt;"",'Data 2020_Veras'!N120,"")</f>
        <v/>
      </c>
      <c r="O128" s="71" t="str">
        <f>IF('Data 2020_Veras'!O120&lt;&gt;"",'Data 2020_Veras'!O120,"")</f>
        <v/>
      </c>
      <c r="P128" s="71" t="str">
        <f>IF('Data 2020_Veras'!P120&lt;&gt;"",6-'Data 2020_Veras'!P120,"")</f>
        <v/>
      </c>
      <c r="Q128" s="71" t="str">
        <f>IF('Data 2020_Veras'!Q120&lt;&gt;"",6-'Data 2020_Veras'!Q120,"")</f>
        <v/>
      </c>
      <c r="R128" s="71" t="str">
        <f>IF('Data 2020_Veras'!R120&lt;&gt;"",6-'Data 2020_Veras'!R120,"")</f>
        <v/>
      </c>
      <c r="S128" s="71" t="str">
        <f>IF('Data 2020_Veras'!S120&lt;&gt;"",'Data 2020_Veras'!S120,"")</f>
        <v/>
      </c>
      <c r="T128" s="71" t="str">
        <f>IF('Data 2020_Veras'!T120&lt;&gt;"",6-'Data 2020_Veras'!T120,"")</f>
        <v/>
      </c>
      <c r="U128" s="71" t="str">
        <f>IF('Data 2020_Veras'!U120&lt;&gt;"",'Data 2020_Veras'!U120,"")</f>
        <v/>
      </c>
      <c r="V128" s="71" t="str">
        <f>IF('Data 2020_Veras'!V120&lt;&gt;"",'Data 2020_Veras'!V120,"")</f>
        <v/>
      </c>
      <c r="W128" s="71" t="str">
        <f>IF('Data 2020_Veras'!W120&lt;&gt;"",6-'Data 2020_Veras'!W120,"")</f>
        <v/>
      </c>
      <c r="X128" s="71" t="str">
        <f>IF('Data 2020_Veras'!X120&lt;&gt;"",'Data 2020_Veras'!X120,"")</f>
        <v/>
      </c>
      <c r="Y128" s="71" t="str">
        <f>IF('Data 2020_Veras'!Y120&lt;&gt;"",'Data 2020_Veras'!Y120,"")</f>
        <v/>
      </c>
      <c r="Z128" s="71" t="str">
        <f>IF('Data 2020_Veras'!Z120&lt;&gt;"",'Data 2020_Veras'!Z120,"")</f>
        <v/>
      </c>
      <c r="AA128" s="71" t="str">
        <f>IF('Data 2020_Veras'!AA120&lt;&gt;"",'Data 2020_Veras'!AA120,"")</f>
        <v/>
      </c>
      <c r="AB128" s="71" t="str">
        <f>IF('Data 2020_Veras'!AB120&lt;&gt;"",6-'Data 2020_Veras'!AB120,"")</f>
        <v/>
      </c>
      <c r="AC128" s="71" t="str">
        <f>IF('Data 2020_Veras'!AC120&lt;&gt;"",6-'Data 2020_Veras'!AC120,"")</f>
        <v/>
      </c>
      <c r="AD128" s="71" t="str">
        <f>IF('Data 2020_Veras'!AD120&lt;&gt;"",'Data 2020_Veras'!AD120,"")</f>
        <v/>
      </c>
      <c r="AE128" s="71" t="str">
        <f>IF('Data 2020_Veras'!AE120&lt;&gt;"",'Data 2020_Veras'!AE120,"")</f>
        <v/>
      </c>
      <c r="AF128" s="71" t="str">
        <f>IF('Data 2020_Veras'!AF120&lt;&gt;"",'Data 2020_Veras'!AF120,"")</f>
        <v/>
      </c>
      <c r="AG128" s="71" t="str">
        <f>IF('Data 2020_Veras'!AG120&lt;&gt;"",'Data 2020_Veras'!AG120,"")</f>
        <v/>
      </c>
      <c r="AH128" s="71" t="str">
        <f>IF('Data 2020_Veras'!AH120&lt;&gt;"",6-'Data 2020_Veras'!AH120,"")</f>
        <v/>
      </c>
      <c r="AI128" s="71" t="str">
        <f>IF('Data 2020_Veras'!AI120&lt;&gt;"",6-'Data 2020_Veras'!AI120,"")</f>
        <v/>
      </c>
      <c r="AJ128" s="71" t="str">
        <f>IF('Data 2020_Veras'!AJ120&lt;&gt;"",6-'Data 2020_Veras'!AJ120,"")</f>
        <v/>
      </c>
      <c r="AK128" s="71" t="str">
        <f>IF('Data 2020_Veras'!AK120&lt;&gt;"",6-'Data 2020_Veras'!AK120,"")</f>
        <v/>
      </c>
      <c r="AL128" s="71" t="str">
        <f>IF('Data 2020_Veras'!AL120&lt;&gt;"",'Data 2020_Veras'!AL120,"")</f>
        <v/>
      </c>
      <c r="AM128" s="71" t="str">
        <f>IF('Data 2020_Veras'!AM120&lt;&gt;"",6-'Data 2020_Veras'!AM120,"")</f>
        <v/>
      </c>
      <c r="AN128" s="71" t="str">
        <f>IF('Data 2020_Veras'!AN120&lt;&gt;"",'Data 2020_Veras'!AN120,"")</f>
        <v/>
      </c>
      <c r="AO128" s="71" t="str">
        <f>IF('Data 2020_Veras'!AO120&lt;&gt;"",6-'Data 2020_Veras'!AO120,"")</f>
        <v/>
      </c>
      <c r="AP128" s="71" t="str">
        <f>IF('Data 2020_Veras'!AP120&lt;&gt;"",'Data 2020_Veras'!AP120,"")</f>
        <v/>
      </c>
      <c r="AQ128" s="71" t="str">
        <f>IF('Data 2020_Veras'!AQ120&lt;&gt;"",'Data 2020_Veras'!AQ120,"")</f>
        <v/>
      </c>
      <c r="AR128" s="71" t="str">
        <f>IF('Data 2020_Veras'!AR120&lt;&gt;"",6-'Data 2020_Veras'!AR120,"")</f>
        <v/>
      </c>
      <c r="AS128" s="71" t="str">
        <f>IF('Data 2020_Veras'!AS120&lt;&gt;"",6-'Data 2020_Veras'!AS120,"")</f>
        <v/>
      </c>
      <c r="AT128" s="71" t="str">
        <f>IF('Data 2020_Veras'!AT120&lt;&gt;"",'Data 2020_Veras'!AT120,"")</f>
        <v/>
      </c>
      <c r="AU128" s="71" t="str">
        <f>IF('Data 2020_Veras'!AU120&lt;&gt;"",6-'Data 2020_Veras'!AU120,"")</f>
        <v/>
      </c>
      <c r="AV128" s="71" t="e">
        <f t="shared" si="8"/>
        <v>#VALUE!</v>
      </c>
      <c r="AW128" s="71" t="e">
        <f t="shared" si="9"/>
        <v>#VALUE!</v>
      </c>
      <c r="AX128" s="71" t="e">
        <f t="shared" si="10"/>
        <v>#VALUE!</v>
      </c>
      <c r="AY128" s="71" t="e">
        <f t="shared" si="11"/>
        <v>#VALUE!</v>
      </c>
      <c r="AZ128" s="80" t="e">
        <f t="shared" si="12"/>
        <v>#VALUE!</v>
      </c>
      <c r="BA128" s="79" t="e">
        <f t="shared" si="13"/>
        <v>#VALUE!</v>
      </c>
      <c r="BB128" s="79" t="e">
        <f t="shared" si="14"/>
        <v>#VALUE!</v>
      </c>
      <c r="BC128" s="79" t="e">
        <f t="shared" si="15"/>
        <v>#VALUE!</v>
      </c>
      <c r="BD128" s="84"/>
    </row>
    <row r="129" spans="2:56" s="70" customFormat="1" x14ac:dyDescent="0.2">
      <c r="B129" s="90"/>
      <c r="C129" s="71" t="str">
        <f>IF('Data 2020_Veras'!C121&lt;&gt;"",'Data 2020_Veras'!C121,"")</f>
        <v/>
      </c>
      <c r="D129" s="71" t="str">
        <f>IF('Data 2020_Veras'!D121&lt;&gt;"",6-'Data 2020_Veras'!D121,"")</f>
        <v/>
      </c>
      <c r="E129" s="71" t="str">
        <f>IF('Data 2020_Veras'!E121&lt;&gt;"",'Data 2020_Veras'!E121,"")</f>
        <v/>
      </c>
      <c r="F129" s="71" t="str">
        <f>IF('Data 2020_Veras'!F121&lt;&gt;"",'Data 2020_Veras'!F121,"")</f>
        <v/>
      </c>
      <c r="G129" s="71" t="str">
        <f>IF('Data 2020_Veras'!G121&lt;&gt;"",6-'Data 2020_Veras'!G121,"")</f>
        <v/>
      </c>
      <c r="H129" s="71" t="str">
        <f>IF('Data 2020_Veras'!H121&lt;&gt;"",'Data 2020_Veras'!H121,"")</f>
        <v/>
      </c>
      <c r="I129" s="71" t="str">
        <f>IF('Data 2020_Veras'!I121&lt;&gt;"",'Data 2020_Veras'!I121,"")</f>
        <v/>
      </c>
      <c r="J129" s="71" t="str">
        <f>IF('Data 2020_Veras'!J121&lt;&gt;"",'Data 2020_Veras'!J121,"")</f>
        <v/>
      </c>
      <c r="K129" s="71" t="str">
        <f>IF('Data 2020_Veras'!K121&lt;&gt;"",6-'Data 2020_Veras'!K121,"")</f>
        <v/>
      </c>
      <c r="L129" s="71" t="str">
        <f>IF('Data 2020_Veras'!L121&lt;&gt;"",'Data 2020_Veras'!L121,"")</f>
        <v/>
      </c>
      <c r="M129" s="71" t="str">
        <f>IF('Data 2020_Veras'!M121&lt;&gt;"",'Data 2020_Veras'!M121,"")</f>
        <v/>
      </c>
      <c r="N129" s="71" t="str">
        <f>IF('Data 2020_Veras'!N121&lt;&gt;"",'Data 2020_Veras'!N121,"")</f>
        <v/>
      </c>
      <c r="O129" s="71" t="str">
        <f>IF('Data 2020_Veras'!O121&lt;&gt;"",'Data 2020_Veras'!O121,"")</f>
        <v/>
      </c>
      <c r="P129" s="71" t="str">
        <f>IF('Data 2020_Veras'!P121&lt;&gt;"",6-'Data 2020_Veras'!P121,"")</f>
        <v/>
      </c>
      <c r="Q129" s="71" t="str">
        <f>IF('Data 2020_Veras'!Q121&lt;&gt;"",6-'Data 2020_Veras'!Q121,"")</f>
        <v/>
      </c>
      <c r="R129" s="71" t="str">
        <f>IF('Data 2020_Veras'!R121&lt;&gt;"",6-'Data 2020_Veras'!R121,"")</f>
        <v/>
      </c>
      <c r="S129" s="71" t="str">
        <f>IF('Data 2020_Veras'!S121&lt;&gt;"",'Data 2020_Veras'!S121,"")</f>
        <v/>
      </c>
      <c r="T129" s="71" t="str">
        <f>IF('Data 2020_Veras'!T121&lt;&gt;"",6-'Data 2020_Veras'!T121,"")</f>
        <v/>
      </c>
      <c r="U129" s="71" t="str">
        <f>IF('Data 2020_Veras'!U121&lt;&gt;"",'Data 2020_Veras'!U121,"")</f>
        <v/>
      </c>
      <c r="V129" s="71" t="str">
        <f>IF('Data 2020_Veras'!V121&lt;&gt;"",'Data 2020_Veras'!V121,"")</f>
        <v/>
      </c>
      <c r="W129" s="71" t="str">
        <f>IF('Data 2020_Veras'!W121&lt;&gt;"",6-'Data 2020_Veras'!W121,"")</f>
        <v/>
      </c>
      <c r="X129" s="71" t="str">
        <f>IF('Data 2020_Veras'!X121&lt;&gt;"",'Data 2020_Veras'!X121,"")</f>
        <v/>
      </c>
      <c r="Y129" s="71" t="str">
        <f>IF('Data 2020_Veras'!Y121&lt;&gt;"",'Data 2020_Veras'!Y121,"")</f>
        <v/>
      </c>
      <c r="Z129" s="71" t="str">
        <f>IF('Data 2020_Veras'!Z121&lt;&gt;"",'Data 2020_Veras'!Z121,"")</f>
        <v/>
      </c>
      <c r="AA129" s="71" t="str">
        <f>IF('Data 2020_Veras'!AA121&lt;&gt;"",'Data 2020_Veras'!AA121,"")</f>
        <v/>
      </c>
      <c r="AB129" s="71" t="str">
        <f>IF('Data 2020_Veras'!AB121&lt;&gt;"",6-'Data 2020_Veras'!AB121,"")</f>
        <v/>
      </c>
      <c r="AC129" s="71" t="str">
        <f>IF('Data 2020_Veras'!AC121&lt;&gt;"",6-'Data 2020_Veras'!AC121,"")</f>
        <v/>
      </c>
      <c r="AD129" s="71" t="str">
        <f>IF('Data 2020_Veras'!AD121&lt;&gt;"",'Data 2020_Veras'!AD121,"")</f>
        <v/>
      </c>
      <c r="AE129" s="71" t="str">
        <f>IF('Data 2020_Veras'!AE121&lt;&gt;"",'Data 2020_Veras'!AE121,"")</f>
        <v/>
      </c>
      <c r="AF129" s="71" t="str">
        <f>IF('Data 2020_Veras'!AF121&lt;&gt;"",'Data 2020_Veras'!AF121,"")</f>
        <v/>
      </c>
      <c r="AG129" s="71" t="str">
        <f>IF('Data 2020_Veras'!AG121&lt;&gt;"",'Data 2020_Veras'!AG121,"")</f>
        <v/>
      </c>
      <c r="AH129" s="71" t="str">
        <f>IF('Data 2020_Veras'!AH121&lt;&gt;"",6-'Data 2020_Veras'!AH121,"")</f>
        <v/>
      </c>
      <c r="AI129" s="71" t="str">
        <f>IF('Data 2020_Veras'!AI121&lt;&gt;"",6-'Data 2020_Veras'!AI121,"")</f>
        <v/>
      </c>
      <c r="AJ129" s="71" t="str">
        <f>IF('Data 2020_Veras'!AJ121&lt;&gt;"",6-'Data 2020_Veras'!AJ121,"")</f>
        <v/>
      </c>
      <c r="AK129" s="71" t="str">
        <f>IF('Data 2020_Veras'!AK121&lt;&gt;"",6-'Data 2020_Veras'!AK121,"")</f>
        <v/>
      </c>
      <c r="AL129" s="71" t="str">
        <f>IF('Data 2020_Veras'!AL121&lt;&gt;"",'Data 2020_Veras'!AL121,"")</f>
        <v/>
      </c>
      <c r="AM129" s="71" t="str">
        <f>IF('Data 2020_Veras'!AM121&lt;&gt;"",6-'Data 2020_Veras'!AM121,"")</f>
        <v/>
      </c>
      <c r="AN129" s="71" t="str">
        <f>IF('Data 2020_Veras'!AN121&lt;&gt;"",'Data 2020_Veras'!AN121,"")</f>
        <v/>
      </c>
      <c r="AO129" s="71" t="str">
        <f>IF('Data 2020_Veras'!AO121&lt;&gt;"",6-'Data 2020_Veras'!AO121,"")</f>
        <v/>
      </c>
      <c r="AP129" s="71" t="str">
        <f>IF('Data 2020_Veras'!AP121&lt;&gt;"",'Data 2020_Veras'!AP121,"")</f>
        <v/>
      </c>
      <c r="AQ129" s="71" t="str">
        <f>IF('Data 2020_Veras'!AQ121&lt;&gt;"",'Data 2020_Veras'!AQ121,"")</f>
        <v/>
      </c>
      <c r="AR129" s="71" t="str">
        <f>IF('Data 2020_Veras'!AR121&lt;&gt;"",6-'Data 2020_Veras'!AR121,"")</f>
        <v/>
      </c>
      <c r="AS129" s="71" t="str">
        <f>IF('Data 2020_Veras'!AS121&lt;&gt;"",6-'Data 2020_Veras'!AS121,"")</f>
        <v/>
      </c>
      <c r="AT129" s="71" t="str">
        <f>IF('Data 2020_Veras'!AT121&lt;&gt;"",'Data 2020_Veras'!AT121,"")</f>
        <v/>
      </c>
      <c r="AU129" s="71" t="str">
        <f>IF('Data 2020_Veras'!AU121&lt;&gt;"",6-'Data 2020_Veras'!AU121,"")</f>
        <v/>
      </c>
      <c r="AV129" s="71" t="e">
        <f t="shared" si="8"/>
        <v>#VALUE!</v>
      </c>
      <c r="AW129" s="71" t="e">
        <f t="shared" si="9"/>
        <v>#VALUE!</v>
      </c>
      <c r="AX129" s="71" t="e">
        <f t="shared" si="10"/>
        <v>#VALUE!</v>
      </c>
      <c r="AY129" s="71" t="e">
        <f t="shared" si="11"/>
        <v>#VALUE!</v>
      </c>
      <c r="AZ129" s="80" t="e">
        <f t="shared" si="12"/>
        <v>#VALUE!</v>
      </c>
      <c r="BA129" s="79" t="e">
        <f t="shared" si="13"/>
        <v>#VALUE!</v>
      </c>
      <c r="BB129" s="79" t="e">
        <f t="shared" si="14"/>
        <v>#VALUE!</v>
      </c>
      <c r="BC129" s="79" t="e">
        <f t="shared" si="15"/>
        <v>#VALUE!</v>
      </c>
      <c r="BD129" s="84"/>
    </row>
    <row r="130" spans="2:56" s="70" customFormat="1" x14ac:dyDescent="0.2">
      <c r="B130" s="90"/>
      <c r="C130" s="71" t="str">
        <f>IF('Data 2020_Veras'!C122&lt;&gt;"",'Data 2020_Veras'!C122,"")</f>
        <v/>
      </c>
      <c r="D130" s="71" t="str">
        <f>IF('Data 2020_Veras'!D122&lt;&gt;"",6-'Data 2020_Veras'!D122,"")</f>
        <v/>
      </c>
      <c r="E130" s="71" t="str">
        <f>IF('Data 2020_Veras'!E122&lt;&gt;"",'Data 2020_Veras'!E122,"")</f>
        <v/>
      </c>
      <c r="F130" s="71" t="str">
        <f>IF('Data 2020_Veras'!F122&lt;&gt;"",'Data 2020_Veras'!F122,"")</f>
        <v/>
      </c>
      <c r="G130" s="71" t="str">
        <f>IF('Data 2020_Veras'!G122&lt;&gt;"",6-'Data 2020_Veras'!G122,"")</f>
        <v/>
      </c>
      <c r="H130" s="71" t="str">
        <f>IF('Data 2020_Veras'!H122&lt;&gt;"",'Data 2020_Veras'!H122,"")</f>
        <v/>
      </c>
      <c r="I130" s="71" t="str">
        <f>IF('Data 2020_Veras'!I122&lt;&gt;"",'Data 2020_Veras'!I122,"")</f>
        <v/>
      </c>
      <c r="J130" s="71" t="str">
        <f>IF('Data 2020_Veras'!J122&lt;&gt;"",'Data 2020_Veras'!J122,"")</f>
        <v/>
      </c>
      <c r="K130" s="71" t="str">
        <f>IF('Data 2020_Veras'!K122&lt;&gt;"",6-'Data 2020_Veras'!K122,"")</f>
        <v/>
      </c>
      <c r="L130" s="71" t="str">
        <f>IF('Data 2020_Veras'!L122&lt;&gt;"",'Data 2020_Veras'!L122,"")</f>
        <v/>
      </c>
      <c r="M130" s="71" t="str">
        <f>IF('Data 2020_Veras'!M122&lt;&gt;"",'Data 2020_Veras'!M122,"")</f>
        <v/>
      </c>
      <c r="N130" s="71" t="str">
        <f>IF('Data 2020_Veras'!N122&lt;&gt;"",'Data 2020_Veras'!N122,"")</f>
        <v/>
      </c>
      <c r="O130" s="71" t="str">
        <f>IF('Data 2020_Veras'!O122&lt;&gt;"",'Data 2020_Veras'!O122,"")</f>
        <v/>
      </c>
      <c r="P130" s="71" t="str">
        <f>IF('Data 2020_Veras'!P122&lt;&gt;"",6-'Data 2020_Veras'!P122,"")</f>
        <v/>
      </c>
      <c r="Q130" s="71" t="str">
        <f>IF('Data 2020_Veras'!Q122&lt;&gt;"",6-'Data 2020_Veras'!Q122,"")</f>
        <v/>
      </c>
      <c r="R130" s="71" t="str">
        <f>IF('Data 2020_Veras'!R122&lt;&gt;"",6-'Data 2020_Veras'!R122,"")</f>
        <v/>
      </c>
      <c r="S130" s="71" t="str">
        <f>IF('Data 2020_Veras'!S122&lt;&gt;"",'Data 2020_Veras'!S122,"")</f>
        <v/>
      </c>
      <c r="T130" s="71" t="str">
        <f>IF('Data 2020_Veras'!T122&lt;&gt;"",6-'Data 2020_Veras'!T122,"")</f>
        <v/>
      </c>
      <c r="U130" s="71" t="str">
        <f>IF('Data 2020_Veras'!U122&lt;&gt;"",'Data 2020_Veras'!U122,"")</f>
        <v/>
      </c>
      <c r="V130" s="71" t="str">
        <f>IF('Data 2020_Veras'!V122&lt;&gt;"",'Data 2020_Veras'!V122,"")</f>
        <v/>
      </c>
      <c r="W130" s="71" t="str">
        <f>IF('Data 2020_Veras'!W122&lt;&gt;"",6-'Data 2020_Veras'!W122,"")</f>
        <v/>
      </c>
      <c r="X130" s="71" t="str">
        <f>IF('Data 2020_Veras'!X122&lt;&gt;"",'Data 2020_Veras'!X122,"")</f>
        <v/>
      </c>
      <c r="Y130" s="71" t="str">
        <f>IF('Data 2020_Veras'!Y122&lt;&gt;"",'Data 2020_Veras'!Y122,"")</f>
        <v/>
      </c>
      <c r="Z130" s="71" t="str">
        <f>IF('Data 2020_Veras'!Z122&lt;&gt;"",'Data 2020_Veras'!Z122,"")</f>
        <v/>
      </c>
      <c r="AA130" s="71" t="str">
        <f>IF('Data 2020_Veras'!AA122&lt;&gt;"",'Data 2020_Veras'!AA122,"")</f>
        <v/>
      </c>
      <c r="AB130" s="71" t="str">
        <f>IF('Data 2020_Veras'!AB122&lt;&gt;"",6-'Data 2020_Veras'!AB122,"")</f>
        <v/>
      </c>
      <c r="AC130" s="71" t="str">
        <f>IF('Data 2020_Veras'!AC122&lt;&gt;"",6-'Data 2020_Veras'!AC122,"")</f>
        <v/>
      </c>
      <c r="AD130" s="71" t="str">
        <f>IF('Data 2020_Veras'!AD122&lt;&gt;"",'Data 2020_Veras'!AD122,"")</f>
        <v/>
      </c>
      <c r="AE130" s="71" t="str">
        <f>IF('Data 2020_Veras'!AE122&lt;&gt;"",'Data 2020_Veras'!AE122,"")</f>
        <v/>
      </c>
      <c r="AF130" s="71" t="str">
        <f>IF('Data 2020_Veras'!AF122&lt;&gt;"",'Data 2020_Veras'!AF122,"")</f>
        <v/>
      </c>
      <c r="AG130" s="71" t="str">
        <f>IF('Data 2020_Veras'!AG122&lt;&gt;"",'Data 2020_Veras'!AG122,"")</f>
        <v/>
      </c>
      <c r="AH130" s="71" t="str">
        <f>IF('Data 2020_Veras'!AH122&lt;&gt;"",6-'Data 2020_Veras'!AH122,"")</f>
        <v/>
      </c>
      <c r="AI130" s="71" t="str">
        <f>IF('Data 2020_Veras'!AI122&lt;&gt;"",6-'Data 2020_Veras'!AI122,"")</f>
        <v/>
      </c>
      <c r="AJ130" s="71" t="str">
        <f>IF('Data 2020_Veras'!AJ122&lt;&gt;"",6-'Data 2020_Veras'!AJ122,"")</f>
        <v/>
      </c>
      <c r="AK130" s="71" t="str">
        <f>IF('Data 2020_Veras'!AK122&lt;&gt;"",6-'Data 2020_Veras'!AK122,"")</f>
        <v/>
      </c>
      <c r="AL130" s="71" t="str">
        <f>IF('Data 2020_Veras'!AL122&lt;&gt;"",'Data 2020_Veras'!AL122,"")</f>
        <v/>
      </c>
      <c r="AM130" s="71" t="str">
        <f>IF('Data 2020_Veras'!AM122&lt;&gt;"",6-'Data 2020_Veras'!AM122,"")</f>
        <v/>
      </c>
      <c r="AN130" s="71" t="str">
        <f>IF('Data 2020_Veras'!AN122&lt;&gt;"",'Data 2020_Veras'!AN122,"")</f>
        <v/>
      </c>
      <c r="AO130" s="71" t="str">
        <f>IF('Data 2020_Veras'!AO122&lt;&gt;"",6-'Data 2020_Veras'!AO122,"")</f>
        <v/>
      </c>
      <c r="AP130" s="71" t="str">
        <f>IF('Data 2020_Veras'!AP122&lt;&gt;"",'Data 2020_Veras'!AP122,"")</f>
        <v/>
      </c>
      <c r="AQ130" s="71" t="str">
        <f>IF('Data 2020_Veras'!AQ122&lt;&gt;"",'Data 2020_Veras'!AQ122,"")</f>
        <v/>
      </c>
      <c r="AR130" s="71" t="str">
        <f>IF('Data 2020_Veras'!AR122&lt;&gt;"",6-'Data 2020_Veras'!AR122,"")</f>
        <v/>
      </c>
      <c r="AS130" s="71" t="str">
        <f>IF('Data 2020_Veras'!AS122&lt;&gt;"",6-'Data 2020_Veras'!AS122,"")</f>
        <v/>
      </c>
      <c r="AT130" s="71" t="str">
        <f>IF('Data 2020_Veras'!AT122&lt;&gt;"",'Data 2020_Veras'!AT122,"")</f>
        <v/>
      </c>
      <c r="AU130" s="71" t="str">
        <f>IF('Data 2020_Veras'!AU122&lt;&gt;"",6-'Data 2020_Veras'!AU122,"")</f>
        <v/>
      </c>
      <c r="AV130" s="71" t="e">
        <f t="shared" ref="AV130:AV193" si="16">F130+J130+K130+P130+Q130+S130+T130+U130+AB130+AE130+AG130</f>
        <v>#VALUE!</v>
      </c>
      <c r="AW130" s="71" t="e">
        <f t="shared" ref="AW130:AW193" si="17">L130+M130+Y130+AC130+AI130+AJ130+AL130+AM130+AN130+AO130+AR130+AS130</f>
        <v>#VALUE!</v>
      </c>
      <c r="AX130" s="71" t="e">
        <f t="shared" ref="AX130:AX193" si="18">C130+D130+R130+Z130+AH130+AP130+AQ130+AT130</f>
        <v>#VALUE!</v>
      </c>
      <c r="AY130" s="71" t="e">
        <f t="shared" ref="AY130:AY193" si="19">E130+G130+H130+I130+N130+O130+V130+W130+X130+AA130+AD130+AF130+AK130+AU130</f>
        <v>#VALUE!</v>
      </c>
      <c r="AZ130" s="80" t="e">
        <f t="shared" ref="AZ130:AZ193" si="20">(AV130-11)*100/(55-11)</f>
        <v>#VALUE!</v>
      </c>
      <c r="BA130" s="79" t="e">
        <f t="shared" ref="BA130:BA193" si="21">(AW130-12)*100/(60-12)</f>
        <v>#VALUE!</v>
      </c>
      <c r="BB130" s="79" t="e">
        <f t="shared" ref="BB130:BB193" si="22">(AX130-8)*100/(40-8)</f>
        <v>#VALUE!</v>
      </c>
      <c r="BC130" s="79" t="e">
        <f t="shared" ref="BC130:BC193" si="23">(AY130-14)*100/(70-14)</f>
        <v>#VALUE!</v>
      </c>
      <c r="BD130" s="84"/>
    </row>
    <row r="131" spans="2:56" s="70" customFormat="1" x14ac:dyDescent="0.2">
      <c r="B131" s="90"/>
      <c r="C131" s="71" t="str">
        <f>IF('Data 2020_Veras'!C123&lt;&gt;"",'Data 2020_Veras'!C123,"")</f>
        <v/>
      </c>
      <c r="D131" s="71" t="str">
        <f>IF('Data 2020_Veras'!D123&lt;&gt;"",6-'Data 2020_Veras'!D123,"")</f>
        <v/>
      </c>
      <c r="E131" s="71" t="str">
        <f>IF('Data 2020_Veras'!E123&lt;&gt;"",'Data 2020_Veras'!E123,"")</f>
        <v/>
      </c>
      <c r="F131" s="71" t="str">
        <f>IF('Data 2020_Veras'!F123&lt;&gt;"",'Data 2020_Veras'!F123,"")</f>
        <v/>
      </c>
      <c r="G131" s="71" t="str">
        <f>IF('Data 2020_Veras'!G123&lt;&gt;"",6-'Data 2020_Veras'!G123,"")</f>
        <v/>
      </c>
      <c r="H131" s="71" t="str">
        <f>IF('Data 2020_Veras'!H123&lt;&gt;"",'Data 2020_Veras'!H123,"")</f>
        <v/>
      </c>
      <c r="I131" s="71" t="str">
        <f>IF('Data 2020_Veras'!I123&lt;&gt;"",'Data 2020_Veras'!I123,"")</f>
        <v/>
      </c>
      <c r="J131" s="71" t="str">
        <f>IF('Data 2020_Veras'!J123&lt;&gt;"",'Data 2020_Veras'!J123,"")</f>
        <v/>
      </c>
      <c r="K131" s="71" t="str">
        <f>IF('Data 2020_Veras'!K123&lt;&gt;"",6-'Data 2020_Veras'!K123,"")</f>
        <v/>
      </c>
      <c r="L131" s="71" t="str">
        <f>IF('Data 2020_Veras'!L123&lt;&gt;"",'Data 2020_Veras'!L123,"")</f>
        <v/>
      </c>
      <c r="M131" s="71" t="str">
        <f>IF('Data 2020_Veras'!M123&lt;&gt;"",'Data 2020_Veras'!M123,"")</f>
        <v/>
      </c>
      <c r="N131" s="71" t="str">
        <f>IF('Data 2020_Veras'!N123&lt;&gt;"",'Data 2020_Veras'!N123,"")</f>
        <v/>
      </c>
      <c r="O131" s="71" t="str">
        <f>IF('Data 2020_Veras'!O123&lt;&gt;"",'Data 2020_Veras'!O123,"")</f>
        <v/>
      </c>
      <c r="P131" s="71" t="str">
        <f>IF('Data 2020_Veras'!P123&lt;&gt;"",6-'Data 2020_Veras'!P123,"")</f>
        <v/>
      </c>
      <c r="Q131" s="71" t="str">
        <f>IF('Data 2020_Veras'!Q123&lt;&gt;"",6-'Data 2020_Veras'!Q123,"")</f>
        <v/>
      </c>
      <c r="R131" s="71" t="str">
        <f>IF('Data 2020_Veras'!R123&lt;&gt;"",6-'Data 2020_Veras'!R123,"")</f>
        <v/>
      </c>
      <c r="S131" s="71" t="str">
        <f>IF('Data 2020_Veras'!S123&lt;&gt;"",'Data 2020_Veras'!S123,"")</f>
        <v/>
      </c>
      <c r="T131" s="71" t="str">
        <f>IF('Data 2020_Veras'!T123&lt;&gt;"",6-'Data 2020_Veras'!T123,"")</f>
        <v/>
      </c>
      <c r="U131" s="71" t="str">
        <f>IF('Data 2020_Veras'!U123&lt;&gt;"",'Data 2020_Veras'!U123,"")</f>
        <v/>
      </c>
      <c r="V131" s="71" t="str">
        <f>IF('Data 2020_Veras'!V123&lt;&gt;"",'Data 2020_Veras'!V123,"")</f>
        <v/>
      </c>
      <c r="W131" s="71" t="str">
        <f>IF('Data 2020_Veras'!W123&lt;&gt;"",6-'Data 2020_Veras'!W123,"")</f>
        <v/>
      </c>
      <c r="X131" s="71" t="str">
        <f>IF('Data 2020_Veras'!X123&lt;&gt;"",'Data 2020_Veras'!X123,"")</f>
        <v/>
      </c>
      <c r="Y131" s="71" t="str">
        <f>IF('Data 2020_Veras'!Y123&lt;&gt;"",'Data 2020_Veras'!Y123,"")</f>
        <v/>
      </c>
      <c r="Z131" s="71" t="str">
        <f>IF('Data 2020_Veras'!Z123&lt;&gt;"",'Data 2020_Veras'!Z123,"")</f>
        <v/>
      </c>
      <c r="AA131" s="71" t="str">
        <f>IF('Data 2020_Veras'!AA123&lt;&gt;"",'Data 2020_Veras'!AA123,"")</f>
        <v/>
      </c>
      <c r="AB131" s="71" t="str">
        <f>IF('Data 2020_Veras'!AB123&lt;&gt;"",6-'Data 2020_Veras'!AB123,"")</f>
        <v/>
      </c>
      <c r="AC131" s="71" t="str">
        <f>IF('Data 2020_Veras'!AC123&lt;&gt;"",6-'Data 2020_Veras'!AC123,"")</f>
        <v/>
      </c>
      <c r="AD131" s="71" t="str">
        <f>IF('Data 2020_Veras'!AD123&lt;&gt;"",'Data 2020_Veras'!AD123,"")</f>
        <v/>
      </c>
      <c r="AE131" s="71" t="str">
        <f>IF('Data 2020_Veras'!AE123&lt;&gt;"",'Data 2020_Veras'!AE123,"")</f>
        <v/>
      </c>
      <c r="AF131" s="71" t="str">
        <f>IF('Data 2020_Veras'!AF123&lt;&gt;"",'Data 2020_Veras'!AF123,"")</f>
        <v/>
      </c>
      <c r="AG131" s="71" t="str">
        <f>IF('Data 2020_Veras'!AG123&lt;&gt;"",'Data 2020_Veras'!AG123,"")</f>
        <v/>
      </c>
      <c r="AH131" s="71" t="str">
        <f>IF('Data 2020_Veras'!AH123&lt;&gt;"",6-'Data 2020_Veras'!AH123,"")</f>
        <v/>
      </c>
      <c r="AI131" s="71" t="str">
        <f>IF('Data 2020_Veras'!AI123&lt;&gt;"",6-'Data 2020_Veras'!AI123,"")</f>
        <v/>
      </c>
      <c r="AJ131" s="71" t="str">
        <f>IF('Data 2020_Veras'!AJ123&lt;&gt;"",6-'Data 2020_Veras'!AJ123,"")</f>
        <v/>
      </c>
      <c r="AK131" s="71" t="str">
        <f>IF('Data 2020_Veras'!AK123&lt;&gt;"",6-'Data 2020_Veras'!AK123,"")</f>
        <v/>
      </c>
      <c r="AL131" s="71" t="str">
        <f>IF('Data 2020_Veras'!AL123&lt;&gt;"",'Data 2020_Veras'!AL123,"")</f>
        <v/>
      </c>
      <c r="AM131" s="71" t="str">
        <f>IF('Data 2020_Veras'!AM123&lt;&gt;"",6-'Data 2020_Veras'!AM123,"")</f>
        <v/>
      </c>
      <c r="AN131" s="71" t="str">
        <f>IF('Data 2020_Veras'!AN123&lt;&gt;"",'Data 2020_Veras'!AN123,"")</f>
        <v/>
      </c>
      <c r="AO131" s="71" t="str">
        <f>IF('Data 2020_Veras'!AO123&lt;&gt;"",6-'Data 2020_Veras'!AO123,"")</f>
        <v/>
      </c>
      <c r="AP131" s="71" t="str">
        <f>IF('Data 2020_Veras'!AP123&lt;&gt;"",'Data 2020_Veras'!AP123,"")</f>
        <v/>
      </c>
      <c r="AQ131" s="71" t="str">
        <f>IF('Data 2020_Veras'!AQ123&lt;&gt;"",'Data 2020_Veras'!AQ123,"")</f>
        <v/>
      </c>
      <c r="AR131" s="71" t="str">
        <f>IF('Data 2020_Veras'!AR123&lt;&gt;"",6-'Data 2020_Veras'!AR123,"")</f>
        <v/>
      </c>
      <c r="AS131" s="71" t="str">
        <f>IF('Data 2020_Veras'!AS123&lt;&gt;"",6-'Data 2020_Veras'!AS123,"")</f>
        <v/>
      </c>
      <c r="AT131" s="71" t="str">
        <f>IF('Data 2020_Veras'!AT123&lt;&gt;"",'Data 2020_Veras'!AT123,"")</f>
        <v/>
      </c>
      <c r="AU131" s="71" t="str">
        <f>IF('Data 2020_Veras'!AU123&lt;&gt;"",6-'Data 2020_Veras'!AU123,"")</f>
        <v/>
      </c>
      <c r="AV131" s="71" t="e">
        <f t="shared" si="16"/>
        <v>#VALUE!</v>
      </c>
      <c r="AW131" s="71" t="e">
        <f t="shared" si="17"/>
        <v>#VALUE!</v>
      </c>
      <c r="AX131" s="71" t="e">
        <f t="shared" si="18"/>
        <v>#VALUE!</v>
      </c>
      <c r="AY131" s="71" t="e">
        <f t="shared" si="19"/>
        <v>#VALUE!</v>
      </c>
      <c r="AZ131" s="80" t="e">
        <f t="shared" si="20"/>
        <v>#VALUE!</v>
      </c>
      <c r="BA131" s="79" t="e">
        <f t="shared" si="21"/>
        <v>#VALUE!</v>
      </c>
      <c r="BB131" s="79" t="e">
        <f t="shared" si="22"/>
        <v>#VALUE!</v>
      </c>
      <c r="BC131" s="79" t="e">
        <f t="shared" si="23"/>
        <v>#VALUE!</v>
      </c>
      <c r="BD131" s="84"/>
    </row>
    <row r="132" spans="2:56" s="70" customFormat="1" x14ac:dyDescent="0.2">
      <c r="B132" s="90"/>
      <c r="C132" s="71" t="str">
        <f>IF('Data 2020_Veras'!C124&lt;&gt;"",'Data 2020_Veras'!C124,"")</f>
        <v/>
      </c>
      <c r="D132" s="71" t="str">
        <f>IF('Data 2020_Veras'!D124&lt;&gt;"",6-'Data 2020_Veras'!D124,"")</f>
        <v/>
      </c>
      <c r="E132" s="71" t="str">
        <f>IF('Data 2020_Veras'!E124&lt;&gt;"",'Data 2020_Veras'!E124,"")</f>
        <v/>
      </c>
      <c r="F132" s="71" t="str">
        <f>IF('Data 2020_Veras'!F124&lt;&gt;"",'Data 2020_Veras'!F124,"")</f>
        <v/>
      </c>
      <c r="G132" s="71" t="str">
        <f>IF('Data 2020_Veras'!G124&lt;&gt;"",6-'Data 2020_Veras'!G124,"")</f>
        <v/>
      </c>
      <c r="H132" s="71" t="str">
        <f>IF('Data 2020_Veras'!H124&lt;&gt;"",'Data 2020_Veras'!H124,"")</f>
        <v/>
      </c>
      <c r="I132" s="71" t="str">
        <f>IF('Data 2020_Veras'!I124&lt;&gt;"",'Data 2020_Veras'!I124,"")</f>
        <v/>
      </c>
      <c r="J132" s="71" t="str">
        <f>IF('Data 2020_Veras'!J124&lt;&gt;"",'Data 2020_Veras'!J124,"")</f>
        <v/>
      </c>
      <c r="K132" s="71" t="str">
        <f>IF('Data 2020_Veras'!K124&lt;&gt;"",6-'Data 2020_Veras'!K124,"")</f>
        <v/>
      </c>
      <c r="L132" s="71" t="str">
        <f>IF('Data 2020_Veras'!L124&lt;&gt;"",'Data 2020_Veras'!L124,"")</f>
        <v/>
      </c>
      <c r="M132" s="71" t="str">
        <f>IF('Data 2020_Veras'!M124&lt;&gt;"",'Data 2020_Veras'!M124,"")</f>
        <v/>
      </c>
      <c r="N132" s="71" t="str">
        <f>IF('Data 2020_Veras'!N124&lt;&gt;"",'Data 2020_Veras'!N124,"")</f>
        <v/>
      </c>
      <c r="O132" s="71" t="str">
        <f>IF('Data 2020_Veras'!O124&lt;&gt;"",'Data 2020_Veras'!O124,"")</f>
        <v/>
      </c>
      <c r="P132" s="71" t="str">
        <f>IF('Data 2020_Veras'!P124&lt;&gt;"",6-'Data 2020_Veras'!P124,"")</f>
        <v/>
      </c>
      <c r="Q132" s="71" t="str">
        <f>IF('Data 2020_Veras'!Q124&lt;&gt;"",6-'Data 2020_Veras'!Q124,"")</f>
        <v/>
      </c>
      <c r="R132" s="71" t="str">
        <f>IF('Data 2020_Veras'!R124&lt;&gt;"",6-'Data 2020_Veras'!R124,"")</f>
        <v/>
      </c>
      <c r="S132" s="71" t="str">
        <f>IF('Data 2020_Veras'!S124&lt;&gt;"",'Data 2020_Veras'!S124,"")</f>
        <v/>
      </c>
      <c r="T132" s="71" t="str">
        <f>IF('Data 2020_Veras'!T124&lt;&gt;"",6-'Data 2020_Veras'!T124,"")</f>
        <v/>
      </c>
      <c r="U132" s="71" t="str">
        <f>IF('Data 2020_Veras'!U124&lt;&gt;"",'Data 2020_Veras'!U124,"")</f>
        <v/>
      </c>
      <c r="V132" s="71" t="str">
        <f>IF('Data 2020_Veras'!V124&lt;&gt;"",'Data 2020_Veras'!V124,"")</f>
        <v/>
      </c>
      <c r="W132" s="71" t="str">
        <f>IF('Data 2020_Veras'!W124&lt;&gt;"",6-'Data 2020_Veras'!W124,"")</f>
        <v/>
      </c>
      <c r="X132" s="71" t="str">
        <f>IF('Data 2020_Veras'!X124&lt;&gt;"",'Data 2020_Veras'!X124,"")</f>
        <v/>
      </c>
      <c r="Y132" s="71" t="str">
        <f>IF('Data 2020_Veras'!Y124&lt;&gt;"",'Data 2020_Veras'!Y124,"")</f>
        <v/>
      </c>
      <c r="Z132" s="71" t="str">
        <f>IF('Data 2020_Veras'!Z124&lt;&gt;"",'Data 2020_Veras'!Z124,"")</f>
        <v/>
      </c>
      <c r="AA132" s="71" t="str">
        <f>IF('Data 2020_Veras'!AA124&lt;&gt;"",'Data 2020_Veras'!AA124,"")</f>
        <v/>
      </c>
      <c r="AB132" s="71" t="str">
        <f>IF('Data 2020_Veras'!AB124&lt;&gt;"",6-'Data 2020_Veras'!AB124,"")</f>
        <v/>
      </c>
      <c r="AC132" s="71" t="str">
        <f>IF('Data 2020_Veras'!AC124&lt;&gt;"",6-'Data 2020_Veras'!AC124,"")</f>
        <v/>
      </c>
      <c r="AD132" s="71" t="str">
        <f>IF('Data 2020_Veras'!AD124&lt;&gt;"",'Data 2020_Veras'!AD124,"")</f>
        <v/>
      </c>
      <c r="AE132" s="71" t="str">
        <f>IF('Data 2020_Veras'!AE124&lt;&gt;"",'Data 2020_Veras'!AE124,"")</f>
        <v/>
      </c>
      <c r="AF132" s="71" t="str">
        <f>IF('Data 2020_Veras'!AF124&lt;&gt;"",'Data 2020_Veras'!AF124,"")</f>
        <v/>
      </c>
      <c r="AG132" s="71" t="str">
        <f>IF('Data 2020_Veras'!AG124&lt;&gt;"",'Data 2020_Veras'!AG124,"")</f>
        <v/>
      </c>
      <c r="AH132" s="71" t="str">
        <f>IF('Data 2020_Veras'!AH124&lt;&gt;"",6-'Data 2020_Veras'!AH124,"")</f>
        <v/>
      </c>
      <c r="AI132" s="71" t="str">
        <f>IF('Data 2020_Veras'!AI124&lt;&gt;"",6-'Data 2020_Veras'!AI124,"")</f>
        <v/>
      </c>
      <c r="AJ132" s="71" t="str">
        <f>IF('Data 2020_Veras'!AJ124&lt;&gt;"",6-'Data 2020_Veras'!AJ124,"")</f>
        <v/>
      </c>
      <c r="AK132" s="71" t="str">
        <f>IF('Data 2020_Veras'!AK124&lt;&gt;"",6-'Data 2020_Veras'!AK124,"")</f>
        <v/>
      </c>
      <c r="AL132" s="71" t="str">
        <f>IF('Data 2020_Veras'!AL124&lt;&gt;"",'Data 2020_Veras'!AL124,"")</f>
        <v/>
      </c>
      <c r="AM132" s="71" t="str">
        <f>IF('Data 2020_Veras'!AM124&lt;&gt;"",6-'Data 2020_Veras'!AM124,"")</f>
        <v/>
      </c>
      <c r="AN132" s="71" t="str">
        <f>IF('Data 2020_Veras'!AN124&lt;&gt;"",'Data 2020_Veras'!AN124,"")</f>
        <v/>
      </c>
      <c r="AO132" s="71" t="str">
        <f>IF('Data 2020_Veras'!AO124&lt;&gt;"",6-'Data 2020_Veras'!AO124,"")</f>
        <v/>
      </c>
      <c r="AP132" s="71" t="str">
        <f>IF('Data 2020_Veras'!AP124&lt;&gt;"",'Data 2020_Veras'!AP124,"")</f>
        <v/>
      </c>
      <c r="AQ132" s="71" t="str">
        <f>IF('Data 2020_Veras'!AQ124&lt;&gt;"",'Data 2020_Veras'!AQ124,"")</f>
        <v/>
      </c>
      <c r="AR132" s="71" t="str">
        <f>IF('Data 2020_Veras'!AR124&lt;&gt;"",6-'Data 2020_Veras'!AR124,"")</f>
        <v/>
      </c>
      <c r="AS132" s="71" t="str">
        <f>IF('Data 2020_Veras'!AS124&lt;&gt;"",6-'Data 2020_Veras'!AS124,"")</f>
        <v/>
      </c>
      <c r="AT132" s="71" t="str">
        <f>IF('Data 2020_Veras'!AT124&lt;&gt;"",'Data 2020_Veras'!AT124,"")</f>
        <v/>
      </c>
      <c r="AU132" s="71" t="str">
        <f>IF('Data 2020_Veras'!AU124&lt;&gt;"",6-'Data 2020_Veras'!AU124,"")</f>
        <v/>
      </c>
      <c r="AV132" s="71" t="e">
        <f t="shared" si="16"/>
        <v>#VALUE!</v>
      </c>
      <c r="AW132" s="71" t="e">
        <f t="shared" si="17"/>
        <v>#VALUE!</v>
      </c>
      <c r="AX132" s="71" t="e">
        <f t="shared" si="18"/>
        <v>#VALUE!</v>
      </c>
      <c r="AY132" s="71" t="e">
        <f t="shared" si="19"/>
        <v>#VALUE!</v>
      </c>
      <c r="AZ132" s="80" t="e">
        <f t="shared" si="20"/>
        <v>#VALUE!</v>
      </c>
      <c r="BA132" s="79" t="e">
        <f t="shared" si="21"/>
        <v>#VALUE!</v>
      </c>
      <c r="BB132" s="79" t="e">
        <f t="shared" si="22"/>
        <v>#VALUE!</v>
      </c>
      <c r="BC132" s="79" t="e">
        <f t="shared" si="23"/>
        <v>#VALUE!</v>
      </c>
      <c r="BD132" s="84"/>
    </row>
    <row r="133" spans="2:56" s="70" customFormat="1" x14ac:dyDescent="0.2">
      <c r="B133" s="90"/>
      <c r="C133" s="71" t="str">
        <f>IF('Data 2020_Veras'!C125&lt;&gt;"",'Data 2020_Veras'!C125,"")</f>
        <v/>
      </c>
      <c r="D133" s="71" t="str">
        <f>IF('Data 2020_Veras'!D125&lt;&gt;"",6-'Data 2020_Veras'!D125,"")</f>
        <v/>
      </c>
      <c r="E133" s="71" t="str">
        <f>IF('Data 2020_Veras'!E125&lt;&gt;"",'Data 2020_Veras'!E125,"")</f>
        <v/>
      </c>
      <c r="F133" s="71" t="str">
        <f>IF('Data 2020_Veras'!F125&lt;&gt;"",'Data 2020_Veras'!F125,"")</f>
        <v/>
      </c>
      <c r="G133" s="71" t="str">
        <f>IF('Data 2020_Veras'!G125&lt;&gt;"",6-'Data 2020_Veras'!G125,"")</f>
        <v/>
      </c>
      <c r="H133" s="71" t="str">
        <f>IF('Data 2020_Veras'!H125&lt;&gt;"",'Data 2020_Veras'!H125,"")</f>
        <v/>
      </c>
      <c r="I133" s="71" t="str">
        <f>IF('Data 2020_Veras'!I125&lt;&gt;"",'Data 2020_Veras'!I125,"")</f>
        <v/>
      </c>
      <c r="J133" s="71" t="str">
        <f>IF('Data 2020_Veras'!J125&lt;&gt;"",'Data 2020_Veras'!J125,"")</f>
        <v/>
      </c>
      <c r="K133" s="71" t="str">
        <f>IF('Data 2020_Veras'!K125&lt;&gt;"",6-'Data 2020_Veras'!K125,"")</f>
        <v/>
      </c>
      <c r="L133" s="71" t="str">
        <f>IF('Data 2020_Veras'!L125&lt;&gt;"",'Data 2020_Veras'!L125,"")</f>
        <v/>
      </c>
      <c r="M133" s="71" t="str">
        <f>IF('Data 2020_Veras'!M125&lt;&gt;"",'Data 2020_Veras'!M125,"")</f>
        <v/>
      </c>
      <c r="N133" s="71" t="str">
        <f>IF('Data 2020_Veras'!N125&lt;&gt;"",'Data 2020_Veras'!N125,"")</f>
        <v/>
      </c>
      <c r="O133" s="71" t="str">
        <f>IF('Data 2020_Veras'!O125&lt;&gt;"",'Data 2020_Veras'!O125,"")</f>
        <v/>
      </c>
      <c r="P133" s="71" t="str">
        <f>IF('Data 2020_Veras'!P125&lt;&gt;"",6-'Data 2020_Veras'!P125,"")</f>
        <v/>
      </c>
      <c r="Q133" s="71" t="str">
        <f>IF('Data 2020_Veras'!Q125&lt;&gt;"",6-'Data 2020_Veras'!Q125,"")</f>
        <v/>
      </c>
      <c r="R133" s="71" t="str">
        <f>IF('Data 2020_Veras'!R125&lt;&gt;"",6-'Data 2020_Veras'!R125,"")</f>
        <v/>
      </c>
      <c r="S133" s="71" t="str">
        <f>IF('Data 2020_Veras'!S125&lt;&gt;"",'Data 2020_Veras'!S125,"")</f>
        <v/>
      </c>
      <c r="T133" s="71" t="str">
        <f>IF('Data 2020_Veras'!T125&lt;&gt;"",6-'Data 2020_Veras'!T125,"")</f>
        <v/>
      </c>
      <c r="U133" s="71" t="str">
        <f>IF('Data 2020_Veras'!U125&lt;&gt;"",'Data 2020_Veras'!U125,"")</f>
        <v/>
      </c>
      <c r="V133" s="71" t="str">
        <f>IF('Data 2020_Veras'!V125&lt;&gt;"",'Data 2020_Veras'!V125,"")</f>
        <v/>
      </c>
      <c r="W133" s="71" t="str">
        <f>IF('Data 2020_Veras'!W125&lt;&gt;"",6-'Data 2020_Veras'!W125,"")</f>
        <v/>
      </c>
      <c r="X133" s="71" t="str">
        <f>IF('Data 2020_Veras'!X125&lt;&gt;"",'Data 2020_Veras'!X125,"")</f>
        <v/>
      </c>
      <c r="Y133" s="71" t="str">
        <f>IF('Data 2020_Veras'!Y125&lt;&gt;"",'Data 2020_Veras'!Y125,"")</f>
        <v/>
      </c>
      <c r="Z133" s="71" t="str">
        <f>IF('Data 2020_Veras'!Z125&lt;&gt;"",'Data 2020_Veras'!Z125,"")</f>
        <v/>
      </c>
      <c r="AA133" s="71" t="str">
        <f>IF('Data 2020_Veras'!AA125&lt;&gt;"",'Data 2020_Veras'!AA125,"")</f>
        <v/>
      </c>
      <c r="AB133" s="71" t="str">
        <f>IF('Data 2020_Veras'!AB125&lt;&gt;"",6-'Data 2020_Veras'!AB125,"")</f>
        <v/>
      </c>
      <c r="AC133" s="71" t="str">
        <f>IF('Data 2020_Veras'!AC125&lt;&gt;"",6-'Data 2020_Veras'!AC125,"")</f>
        <v/>
      </c>
      <c r="AD133" s="71" t="str">
        <f>IF('Data 2020_Veras'!AD125&lt;&gt;"",'Data 2020_Veras'!AD125,"")</f>
        <v/>
      </c>
      <c r="AE133" s="71" t="str">
        <f>IF('Data 2020_Veras'!AE125&lt;&gt;"",'Data 2020_Veras'!AE125,"")</f>
        <v/>
      </c>
      <c r="AF133" s="71" t="str">
        <f>IF('Data 2020_Veras'!AF125&lt;&gt;"",'Data 2020_Veras'!AF125,"")</f>
        <v/>
      </c>
      <c r="AG133" s="71" t="str">
        <f>IF('Data 2020_Veras'!AG125&lt;&gt;"",'Data 2020_Veras'!AG125,"")</f>
        <v/>
      </c>
      <c r="AH133" s="71" t="str">
        <f>IF('Data 2020_Veras'!AH125&lt;&gt;"",6-'Data 2020_Veras'!AH125,"")</f>
        <v/>
      </c>
      <c r="AI133" s="71" t="str">
        <f>IF('Data 2020_Veras'!AI125&lt;&gt;"",6-'Data 2020_Veras'!AI125,"")</f>
        <v/>
      </c>
      <c r="AJ133" s="71" t="str">
        <f>IF('Data 2020_Veras'!AJ125&lt;&gt;"",6-'Data 2020_Veras'!AJ125,"")</f>
        <v/>
      </c>
      <c r="AK133" s="71" t="str">
        <f>IF('Data 2020_Veras'!AK125&lt;&gt;"",6-'Data 2020_Veras'!AK125,"")</f>
        <v/>
      </c>
      <c r="AL133" s="71" t="str">
        <f>IF('Data 2020_Veras'!AL125&lt;&gt;"",'Data 2020_Veras'!AL125,"")</f>
        <v/>
      </c>
      <c r="AM133" s="71" t="str">
        <f>IF('Data 2020_Veras'!AM125&lt;&gt;"",6-'Data 2020_Veras'!AM125,"")</f>
        <v/>
      </c>
      <c r="AN133" s="71" t="str">
        <f>IF('Data 2020_Veras'!AN125&lt;&gt;"",'Data 2020_Veras'!AN125,"")</f>
        <v/>
      </c>
      <c r="AO133" s="71" t="str">
        <f>IF('Data 2020_Veras'!AO125&lt;&gt;"",6-'Data 2020_Veras'!AO125,"")</f>
        <v/>
      </c>
      <c r="AP133" s="71" t="str">
        <f>IF('Data 2020_Veras'!AP125&lt;&gt;"",'Data 2020_Veras'!AP125,"")</f>
        <v/>
      </c>
      <c r="AQ133" s="71" t="str">
        <f>IF('Data 2020_Veras'!AQ125&lt;&gt;"",'Data 2020_Veras'!AQ125,"")</f>
        <v/>
      </c>
      <c r="AR133" s="71" t="str">
        <f>IF('Data 2020_Veras'!AR125&lt;&gt;"",6-'Data 2020_Veras'!AR125,"")</f>
        <v/>
      </c>
      <c r="AS133" s="71" t="str">
        <f>IF('Data 2020_Veras'!AS125&lt;&gt;"",6-'Data 2020_Veras'!AS125,"")</f>
        <v/>
      </c>
      <c r="AT133" s="71" t="str">
        <f>IF('Data 2020_Veras'!AT125&lt;&gt;"",'Data 2020_Veras'!AT125,"")</f>
        <v/>
      </c>
      <c r="AU133" s="71" t="str">
        <f>IF('Data 2020_Veras'!AU125&lt;&gt;"",6-'Data 2020_Veras'!AU125,"")</f>
        <v/>
      </c>
      <c r="AV133" s="71" t="e">
        <f t="shared" si="16"/>
        <v>#VALUE!</v>
      </c>
      <c r="AW133" s="71" t="e">
        <f t="shared" si="17"/>
        <v>#VALUE!</v>
      </c>
      <c r="AX133" s="71" t="e">
        <f t="shared" si="18"/>
        <v>#VALUE!</v>
      </c>
      <c r="AY133" s="71" t="e">
        <f t="shared" si="19"/>
        <v>#VALUE!</v>
      </c>
      <c r="AZ133" s="80" t="e">
        <f t="shared" si="20"/>
        <v>#VALUE!</v>
      </c>
      <c r="BA133" s="79" t="e">
        <f t="shared" si="21"/>
        <v>#VALUE!</v>
      </c>
      <c r="BB133" s="79" t="e">
        <f t="shared" si="22"/>
        <v>#VALUE!</v>
      </c>
      <c r="BC133" s="79" t="e">
        <f t="shared" si="23"/>
        <v>#VALUE!</v>
      </c>
      <c r="BD133" s="84"/>
    </row>
    <row r="134" spans="2:56" s="70" customFormat="1" x14ac:dyDescent="0.2">
      <c r="B134" s="90"/>
      <c r="C134" s="71" t="str">
        <f>IF('Data 2020_Veras'!C126&lt;&gt;"",'Data 2020_Veras'!C126,"")</f>
        <v/>
      </c>
      <c r="D134" s="71" t="str">
        <f>IF('Data 2020_Veras'!D126&lt;&gt;"",6-'Data 2020_Veras'!D126,"")</f>
        <v/>
      </c>
      <c r="E134" s="71" t="str">
        <f>IF('Data 2020_Veras'!E126&lt;&gt;"",'Data 2020_Veras'!E126,"")</f>
        <v/>
      </c>
      <c r="F134" s="71" t="str">
        <f>IF('Data 2020_Veras'!F126&lt;&gt;"",'Data 2020_Veras'!F126,"")</f>
        <v/>
      </c>
      <c r="G134" s="71" t="str">
        <f>IF('Data 2020_Veras'!G126&lt;&gt;"",6-'Data 2020_Veras'!G126,"")</f>
        <v/>
      </c>
      <c r="H134" s="71" t="str">
        <f>IF('Data 2020_Veras'!H126&lt;&gt;"",'Data 2020_Veras'!H126,"")</f>
        <v/>
      </c>
      <c r="I134" s="71" t="str">
        <f>IF('Data 2020_Veras'!I126&lt;&gt;"",'Data 2020_Veras'!I126,"")</f>
        <v/>
      </c>
      <c r="J134" s="71" t="str">
        <f>IF('Data 2020_Veras'!J126&lt;&gt;"",'Data 2020_Veras'!J126,"")</f>
        <v/>
      </c>
      <c r="K134" s="71" t="str">
        <f>IF('Data 2020_Veras'!K126&lt;&gt;"",6-'Data 2020_Veras'!K126,"")</f>
        <v/>
      </c>
      <c r="L134" s="71" t="str">
        <f>IF('Data 2020_Veras'!L126&lt;&gt;"",'Data 2020_Veras'!L126,"")</f>
        <v/>
      </c>
      <c r="M134" s="71" t="str">
        <f>IF('Data 2020_Veras'!M126&lt;&gt;"",'Data 2020_Veras'!M126,"")</f>
        <v/>
      </c>
      <c r="N134" s="71" t="str">
        <f>IF('Data 2020_Veras'!N126&lt;&gt;"",'Data 2020_Veras'!N126,"")</f>
        <v/>
      </c>
      <c r="O134" s="71" t="str">
        <f>IF('Data 2020_Veras'!O126&lt;&gt;"",'Data 2020_Veras'!O126,"")</f>
        <v/>
      </c>
      <c r="P134" s="71" t="str">
        <f>IF('Data 2020_Veras'!P126&lt;&gt;"",6-'Data 2020_Veras'!P126,"")</f>
        <v/>
      </c>
      <c r="Q134" s="71" t="str">
        <f>IF('Data 2020_Veras'!Q126&lt;&gt;"",6-'Data 2020_Veras'!Q126,"")</f>
        <v/>
      </c>
      <c r="R134" s="71" t="str">
        <f>IF('Data 2020_Veras'!R126&lt;&gt;"",6-'Data 2020_Veras'!R126,"")</f>
        <v/>
      </c>
      <c r="S134" s="71" t="str">
        <f>IF('Data 2020_Veras'!S126&lt;&gt;"",'Data 2020_Veras'!S126,"")</f>
        <v/>
      </c>
      <c r="T134" s="71" t="str">
        <f>IF('Data 2020_Veras'!T126&lt;&gt;"",6-'Data 2020_Veras'!T126,"")</f>
        <v/>
      </c>
      <c r="U134" s="71" t="str">
        <f>IF('Data 2020_Veras'!U126&lt;&gt;"",'Data 2020_Veras'!U126,"")</f>
        <v/>
      </c>
      <c r="V134" s="71" t="str">
        <f>IF('Data 2020_Veras'!V126&lt;&gt;"",'Data 2020_Veras'!V126,"")</f>
        <v/>
      </c>
      <c r="W134" s="71" t="str">
        <f>IF('Data 2020_Veras'!W126&lt;&gt;"",6-'Data 2020_Veras'!W126,"")</f>
        <v/>
      </c>
      <c r="X134" s="71" t="str">
        <f>IF('Data 2020_Veras'!X126&lt;&gt;"",'Data 2020_Veras'!X126,"")</f>
        <v/>
      </c>
      <c r="Y134" s="71" t="str">
        <f>IF('Data 2020_Veras'!Y126&lt;&gt;"",'Data 2020_Veras'!Y126,"")</f>
        <v/>
      </c>
      <c r="Z134" s="71" t="str">
        <f>IF('Data 2020_Veras'!Z126&lt;&gt;"",'Data 2020_Veras'!Z126,"")</f>
        <v/>
      </c>
      <c r="AA134" s="71" t="str">
        <f>IF('Data 2020_Veras'!AA126&lt;&gt;"",'Data 2020_Veras'!AA126,"")</f>
        <v/>
      </c>
      <c r="AB134" s="71" t="str">
        <f>IF('Data 2020_Veras'!AB126&lt;&gt;"",6-'Data 2020_Veras'!AB126,"")</f>
        <v/>
      </c>
      <c r="AC134" s="71" t="str">
        <f>IF('Data 2020_Veras'!AC126&lt;&gt;"",6-'Data 2020_Veras'!AC126,"")</f>
        <v/>
      </c>
      <c r="AD134" s="71" t="str">
        <f>IF('Data 2020_Veras'!AD126&lt;&gt;"",'Data 2020_Veras'!AD126,"")</f>
        <v/>
      </c>
      <c r="AE134" s="71" t="str">
        <f>IF('Data 2020_Veras'!AE126&lt;&gt;"",'Data 2020_Veras'!AE126,"")</f>
        <v/>
      </c>
      <c r="AF134" s="71" t="str">
        <f>IF('Data 2020_Veras'!AF126&lt;&gt;"",'Data 2020_Veras'!AF126,"")</f>
        <v/>
      </c>
      <c r="AG134" s="71" t="str">
        <f>IF('Data 2020_Veras'!AG126&lt;&gt;"",'Data 2020_Veras'!AG126,"")</f>
        <v/>
      </c>
      <c r="AH134" s="71" t="str">
        <f>IF('Data 2020_Veras'!AH126&lt;&gt;"",6-'Data 2020_Veras'!AH126,"")</f>
        <v/>
      </c>
      <c r="AI134" s="71" t="str">
        <f>IF('Data 2020_Veras'!AI126&lt;&gt;"",6-'Data 2020_Veras'!AI126,"")</f>
        <v/>
      </c>
      <c r="AJ134" s="71" t="str">
        <f>IF('Data 2020_Veras'!AJ126&lt;&gt;"",6-'Data 2020_Veras'!AJ126,"")</f>
        <v/>
      </c>
      <c r="AK134" s="71" t="str">
        <f>IF('Data 2020_Veras'!AK126&lt;&gt;"",6-'Data 2020_Veras'!AK126,"")</f>
        <v/>
      </c>
      <c r="AL134" s="71" t="str">
        <f>IF('Data 2020_Veras'!AL126&lt;&gt;"",'Data 2020_Veras'!AL126,"")</f>
        <v/>
      </c>
      <c r="AM134" s="71" t="str">
        <f>IF('Data 2020_Veras'!AM126&lt;&gt;"",6-'Data 2020_Veras'!AM126,"")</f>
        <v/>
      </c>
      <c r="AN134" s="71" t="str">
        <f>IF('Data 2020_Veras'!AN126&lt;&gt;"",'Data 2020_Veras'!AN126,"")</f>
        <v/>
      </c>
      <c r="AO134" s="71" t="str">
        <f>IF('Data 2020_Veras'!AO126&lt;&gt;"",6-'Data 2020_Veras'!AO126,"")</f>
        <v/>
      </c>
      <c r="AP134" s="71" t="str">
        <f>IF('Data 2020_Veras'!AP126&lt;&gt;"",'Data 2020_Veras'!AP126,"")</f>
        <v/>
      </c>
      <c r="AQ134" s="71" t="str">
        <f>IF('Data 2020_Veras'!AQ126&lt;&gt;"",'Data 2020_Veras'!AQ126,"")</f>
        <v/>
      </c>
      <c r="AR134" s="71" t="str">
        <f>IF('Data 2020_Veras'!AR126&lt;&gt;"",6-'Data 2020_Veras'!AR126,"")</f>
        <v/>
      </c>
      <c r="AS134" s="71" t="str">
        <f>IF('Data 2020_Veras'!AS126&lt;&gt;"",6-'Data 2020_Veras'!AS126,"")</f>
        <v/>
      </c>
      <c r="AT134" s="71" t="str">
        <f>IF('Data 2020_Veras'!AT126&lt;&gt;"",'Data 2020_Veras'!AT126,"")</f>
        <v/>
      </c>
      <c r="AU134" s="71" t="str">
        <f>IF('Data 2020_Veras'!AU126&lt;&gt;"",6-'Data 2020_Veras'!AU126,"")</f>
        <v/>
      </c>
      <c r="AV134" s="71" t="e">
        <f t="shared" si="16"/>
        <v>#VALUE!</v>
      </c>
      <c r="AW134" s="71" t="e">
        <f t="shared" si="17"/>
        <v>#VALUE!</v>
      </c>
      <c r="AX134" s="71" t="e">
        <f t="shared" si="18"/>
        <v>#VALUE!</v>
      </c>
      <c r="AY134" s="71" t="e">
        <f t="shared" si="19"/>
        <v>#VALUE!</v>
      </c>
      <c r="AZ134" s="80" t="e">
        <f t="shared" si="20"/>
        <v>#VALUE!</v>
      </c>
      <c r="BA134" s="79" t="e">
        <f t="shared" si="21"/>
        <v>#VALUE!</v>
      </c>
      <c r="BB134" s="79" t="e">
        <f t="shared" si="22"/>
        <v>#VALUE!</v>
      </c>
      <c r="BC134" s="79" t="e">
        <f t="shared" si="23"/>
        <v>#VALUE!</v>
      </c>
      <c r="BD134" s="84"/>
    </row>
    <row r="135" spans="2:56" s="70" customFormat="1" x14ac:dyDescent="0.2">
      <c r="B135" s="90"/>
      <c r="C135" s="71" t="str">
        <f>IF('Data 2020_Veras'!C127&lt;&gt;"",'Data 2020_Veras'!C127,"")</f>
        <v/>
      </c>
      <c r="D135" s="71" t="str">
        <f>IF('Data 2020_Veras'!D127&lt;&gt;"",6-'Data 2020_Veras'!D127,"")</f>
        <v/>
      </c>
      <c r="E135" s="71" t="str">
        <f>IF('Data 2020_Veras'!E127&lt;&gt;"",'Data 2020_Veras'!E127,"")</f>
        <v/>
      </c>
      <c r="F135" s="71" t="str">
        <f>IF('Data 2020_Veras'!F127&lt;&gt;"",'Data 2020_Veras'!F127,"")</f>
        <v/>
      </c>
      <c r="G135" s="71" t="str">
        <f>IF('Data 2020_Veras'!G127&lt;&gt;"",6-'Data 2020_Veras'!G127,"")</f>
        <v/>
      </c>
      <c r="H135" s="71" t="str">
        <f>IF('Data 2020_Veras'!H127&lt;&gt;"",'Data 2020_Veras'!H127,"")</f>
        <v/>
      </c>
      <c r="I135" s="71" t="str">
        <f>IF('Data 2020_Veras'!I127&lt;&gt;"",'Data 2020_Veras'!I127,"")</f>
        <v/>
      </c>
      <c r="J135" s="71" t="str">
        <f>IF('Data 2020_Veras'!J127&lt;&gt;"",'Data 2020_Veras'!J127,"")</f>
        <v/>
      </c>
      <c r="K135" s="71" t="str">
        <f>IF('Data 2020_Veras'!K127&lt;&gt;"",6-'Data 2020_Veras'!K127,"")</f>
        <v/>
      </c>
      <c r="L135" s="71" t="str">
        <f>IF('Data 2020_Veras'!L127&lt;&gt;"",'Data 2020_Veras'!L127,"")</f>
        <v/>
      </c>
      <c r="M135" s="71" t="str">
        <f>IF('Data 2020_Veras'!M127&lt;&gt;"",'Data 2020_Veras'!M127,"")</f>
        <v/>
      </c>
      <c r="N135" s="71" t="str">
        <f>IF('Data 2020_Veras'!N127&lt;&gt;"",'Data 2020_Veras'!N127,"")</f>
        <v/>
      </c>
      <c r="O135" s="71" t="str">
        <f>IF('Data 2020_Veras'!O127&lt;&gt;"",'Data 2020_Veras'!O127,"")</f>
        <v/>
      </c>
      <c r="P135" s="71" t="str">
        <f>IF('Data 2020_Veras'!P127&lt;&gt;"",6-'Data 2020_Veras'!P127,"")</f>
        <v/>
      </c>
      <c r="Q135" s="71" t="str">
        <f>IF('Data 2020_Veras'!Q127&lt;&gt;"",6-'Data 2020_Veras'!Q127,"")</f>
        <v/>
      </c>
      <c r="R135" s="71" t="str">
        <f>IF('Data 2020_Veras'!R127&lt;&gt;"",6-'Data 2020_Veras'!R127,"")</f>
        <v/>
      </c>
      <c r="S135" s="71" t="str">
        <f>IF('Data 2020_Veras'!S127&lt;&gt;"",'Data 2020_Veras'!S127,"")</f>
        <v/>
      </c>
      <c r="T135" s="71" t="str">
        <f>IF('Data 2020_Veras'!T127&lt;&gt;"",6-'Data 2020_Veras'!T127,"")</f>
        <v/>
      </c>
      <c r="U135" s="71" t="str">
        <f>IF('Data 2020_Veras'!U127&lt;&gt;"",'Data 2020_Veras'!U127,"")</f>
        <v/>
      </c>
      <c r="V135" s="71" t="str">
        <f>IF('Data 2020_Veras'!V127&lt;&gt;"",'Data 2020_Veras'!V127,"")</f>
        <v/>
      </c>
      <c r="W135" s="71" t="str">
        <f>IF('Data 2020_Veras'!W127&lt;&gt;"",6-'Data 2020_Veras'!W127,"")</f>
        <v/>
      </c>
      <c r="X135" s="71" t="str">
        <f>IF('Data 2020_Veras'!X127&lt;&gt;"",'Data 2020_Veras'!X127,"")</f>
        <v/>
      </c>
      <c r="Y135" s="71" t="str">
        <f>IF('Data 2020_Veras'!Y127&lt;&gt;"",'Data 2020_Veras'!Y127,"")</f>
        <v/>
      </c>
      <c r="Z135" s="71" t="str">
        <f>IF('Data 2020_Veras'!Z127&lt;&gt;"",'Data 2020_Veras'!Z127,"")</f>
        <v/>
      </c>
      <c r="AA135" s="71" t="str">
        <f>IF('Data 2020_Veras'!AA127&lt;&gt;"",'Data 2020_Veras'!AA127,"")</f>
        <v/>
      </c>
      <c r="AB135" s="71" t="str">
        <f>IF('Data 2020_Veras'!AB127&lt;&gt;"",6-'Data 2020_Veras'!AB127,"")</f>
        <v/>
      </c>
      <c r="AC135" s="71" t="str">
        <f>IF('Data 2020_Veras'!AC127&lt;&gt;"",6-'Data 2020_Veras'!AC127,"")</f>
        <v/>
      </c>
      <c r="AD135" s="71" t="str">
        <f>IF('Data 2020_Veras'!AD127&lt;&gt;"",'Data 2020_Veras'!AD127,"")</f>
        <v/>
      </c>
      <c r="AE135" s="71" t="str">
        <f>IF('Data 2020_Veras'!AE127&lt;&gt;"",'Data 2020_Veras'!AE127,"")</f>
        <v/>
      </c>
      <c r="AF135" s="71" t="str">
        <f>IF('Data 2020_Veras'!AF127&lt;&gt;"",'Data 2020_Veras'!AF127,"")</f>
        <v/>
      </c>
      <c r="AG135" s="71" t="str">
        <f>IF('Data 2020_Veras'!AG127&lt;&gt;"",'Data 2020_Veras'!AG127,"")</f>
        <v/>
      </c>
      <c r="AH135" s="71" t="str">
        <f>IF('Data 2020_Veras'!AH127&lt;&gt;"",6-'Data 2020_Veras'!AH127,"")</f>
        <v/>
      </c>
      <c r="AI135" s="71" t="str">
        <f>IF('Data 2020_Veras'!AI127&lt;&gt;"",6-'Data 2020_Veras'!AI127,"")</f>
        <v/>
      </c>
      <c r="AJ135" s="71" t="str">
        <f>IF('Data 2020_Veras'!AJ127&lt;&gt;"",6-'Data 2020_Veras'!AJ127,"")</f>
        <v/>
      </c>
      <c r="AK135" s="71" t="str">
        <f>IF('Data 2020_Veras'!AK127&lt;&gt;"",6-'Data 2020_Veras'!AK127,"")</f>
        <v/>
      </c>
      <c r="AL135" s="71" t="str">
        <f>IF('Data 2020_Veras'!AL127&lt;&gt;"",'Data 2020_Veras'!AL127,"")</f>
        <v/>
      </c>
      <c r="AM135" s="71" t="str">
        <f>IF('Data 2020_Veras'!AM127&lt;&gt;"",6-'Data 2020_Veras'!AM127,"")</f>
        <v/>
      </c>
      <c r="AN135" s="71" t="str">
        <f>IF('Data 2020_Veras'!AN127&lt;&gt;"",'Data 2020_Veras'!AN127,"")</f>
        <v/>
      </c>
      <c r="AO135" s="71" t="str">
        <f>IF('Data 2020_Veras'!AO127&lt;&gt;"",6-'Data 2020_Veras'!AO127,"")</f>
        <v/>
      </c>
      <c r="AP135" s="71" t="str">
        <f>IF('Data 2020_Veras'!AP127&lt;&gt;"",'Data 2020_Veras'!AP127,"")</f>
        <v/>
      </c>
      <c r="AQ135" s="71" t="str">
        <f>IF('Data 2020_Veras'!AQ127&lt;&gt;"",'Data 2020_Veras'!AQ127,"")</f>
        <v/>
      </c>
      <c r="AR135" s="71" t="str">
        <f>IF('Data 2020_Veras'!AR127&lt;&gt;"",6-'Data 2020_Veras'!AR127,"")</f>
        <v/>
      </c>
      <c r="AS135" s="71" t="str">
        <f>IF('Data 2020_Veras'!AS127&lt;&gt;"",6-'Data 2020_Veras'!AS127,"")</f>
        <v/>
      </c>
      <c r="AT135" s="71" t="str">
        <f>IF('Data 2020_Veras'!AT127&lt;&gt;"",'Data 2020_Veras'!AT127,"")</f>
        <v/>
      </c>
      <c r="AU135" s="71" t="str">
        <f>IF('Data 2020_Veras'!AU127&lt;&gt;"",6-'Data 2020_Veras'!AU127,"")</f>
        <v/>
      </c>
      <c r="AV135" s="71" t="e">
        <f t="shared" si="16"/>
        <v>#VALUE!</v>
      </c>
      <c r="AW135" s="71" t="e">
        <f t="shared" si="17"/>
        <v>#VALUE!</v>
      </c>
      <c r="AX135" s="71" t="e">
        <f t="shared" si="18"/>
        <v>#VALUE!</v>
      </c>
      <c r="AY135" s="71" t="e">
        <f t="shared" si="19"/>
        <v>#VALUE!</v>
      </c>
      <c r="AZ135" s="80" t="e">
        <f t="shared" si="20"/>
        <v>#VALUE!</v>
      </c>
      <c r="BA135" s="79" t="e">
        <f t="shared" si="21"/>
        <v>#VALUE!</v>
      </c>
      <c r="BB135" s="79" t="e">
        <f t="shared" si="22"/>
        <v>#VALUE!</v>
      </c>
      <c r="BC135" s="79" t="e">
        <f t="shared" si="23"/>
        <v>#VALUE!</v>
      </c>
      <c r="BD135" s="84"/>
    </row>
    <row r="136" spans="2:56" s="70" customFormat="1" x14ac:dyDescent="0.2">
      <c r="B136" s="90"/>
      <c r="C136" s="71" t="str">
        <f>IF('Data 2020_Veras'!C128&lt;&gt;"",'Data 2020_Veras'!C128,"")</f>
        <v/>
      </c>
      <c r="D136" s="71" t="str">
        <f>IF('Data 2020_Veras'!D128&lt;&gt;"",6-'Data 2020_Veras'!D128,"")</f>
        <v/>
      </c>
      <c r="E136" s="71" t="str">
        <f>IF('Data 2020_Veras'!E128&lt;&gt;"",'Data 2020_Veras'!E128,"")</f>
        <v/>
      </c>
      <c r="F136" s="71" t="str">
        <f>IF('Data 2020_Veras'!F128&lt;&gt;"",'Data 2020_Veras'!F128,"")</f>
        <v/>
      </c>
      <c r="G136" s="71" t="str">
        <f>IF('Data 2020_Veras'!G128&lt;&gt;"",6-'Data 2020_Veras'!G128,"")</f>
        <v/>
      </c>
      <c r="H136" s="71" t="str">
        <f>IF('Data 2020_Veras'!H128&lt;&gt;"",'Data 2020_Veras'!H128,"")</f>
        <v/>
      </c>
      <c r="I136" s="71" t="str">
        <f>IF('Data 2020_Veras'!I128&lt;&gt;"",'Data 2020_Veras'!I128,"")</f>
        <v/>
      </c>
      <c r="J136" s="71" t="str">
        <f>IF('Data 2020_Veras'!J128&lt;&gt;"",'Data 2020_Veras'!J128,"")</f>
        <v/>
      </c>
      <c r="K136" s="71" t="str">
        <f>IF('Data 2020_Veras'!K128&lt;&gt;"",6-'Data 2020_Veras'!K128,"")</f>
        <v/>
      </c>
      <c r="L136" s="71" t="str">
        <f>IF('Data 2020_Veras'!L128&lt;&gt;"",'Data 2020_Veras'!L128,"")</f>
        <v/>
      </c>
      <c r="M136" s="71" t="str">
        <f>IF('Data 2020_Veras'!M128&lt;&gt;"",'Data 2020_Veras'!M128,"")</f>
        <v/>
      </c>
      <c r="N136" s="71" t="str">
        <f>IF('Data 2020_Veras'!N128&lt;&gt;"",'Data 2020_Veras'!N128,"")</f>
        <v/>
      </c>
      <c r="O136" s="71" t="str">
        <f>IF('Data 2020_Veras'!O128&lt;&gt;"",'Data 2020_Veras'!O128,"")</f>
        <v/>
      </c>
      <c r="P136" s="71" t="str">
        <f>IF('Data 2020_Veras'!P128&lt;&gt;"",6-'Data 2020_Veras'!P128,"")</f>
        <v/>
      </c>
      <c r="Q136" s="71" t="str">
        <f>IF('Data 2020_Veras'!Q128&lt;&gt;"",6-'Data 2020_Veras'!Q128,"")</f>
        <v/>
      </c>
      <c r="R136" s="71" t="str">
        <f>IF('Data 2020_Veras'!R128&lt;&gt;"",6-'Data 2020_Veras'!R128,"")</f>
        <v/>
      </c>
      <c r="S136" s="71" t="str">
        <f>IF('Data 2020_Veras'!S128&lt;&gt;"",'Data 2020_Veras'!S128,"")</f>
        <v/>
      </c>
      <c r="T136" s="71" t="str">
        <f>IF('Data 2020_Veras'!T128&lt;&gt;"",6-'Data 2020_Veras'!T128,"")</f>
        <v/>
      </c>
      <c r="U136" s="71" t="str">
        <f>IF('Data 2020_Veras'!U128&lt;&gt;"",'Data 2020_Veras'!U128,"")</f>
        <v/>
      </c>
      <c r="V136" s="71" t="str">
        <f>IF('Data 2020_Veras'!V128&lt;&gt;"",'Data 2020_Veras'!V128,"")</f>
        <v/>
      </c>
      <c r="W136" s="71" t="str">
        <f>IF('Data 2020_Veras'!W128&lt;&gt;"",6-'Data 2020_Veras'!W128,"")</f>
        <v/>
      </c>
      <c r="X136" s="71" t="str">
        <f>IF('Data 2020_Veras'!X128&lt;&gt;"",'Data 2020_Veras'!X128,"")</f>
        <v/>
      </c>
      <c r="Y136" s="71" t="str">
        <f>IF('Data 2020_Veras'!Y128&lt;&gt;"",'Data 2020_Veras'!Y128,"")</f>
        <v/>
      </c>
      <c r="Z136" s="71" t="str">
        <f>IF('Data 2020_Veras'!Z128&lt;&gt;"",'Data 2020_Veras'!Z128,"")</f>
        <v/>
      </c>
      <c r="AA136" s="71" t="str">
        <f>IF('Data 2020_Veras'!AA128&lt;&gt;"",'Data 2020_Veras'!AA128,"")</f>
        <v/>
      </c>
      <c r="AB136" s="71" t="str">
        <f>IF('Data 2020_Veras'!AB128&lt;&gt;"",6-'Data 2020_Veras'!AB128,"")</f>
        <v/>
      </c>
      <c r="AC136" s="71" t="str">
        <f>IF('Data 2020_Veras'!AC128&lt;&gt;"",6-'Data 2020_Veras'!AC128,"")</f>
        <v/>
      </c>
      <c r="AD136" s="71" t="str">
        <f>IF('Data 2020_Veras'!AD128&lt;&gt;"",'Data 2020_Veras'!AD128,"")</f>
        <v/>
      </c>
      <c r="AE136" s="71" t="str">
        <f>IF('Data 2020_Veras'!AE128&lt;&gt;"",'Data 2020_Veras'!AE128,"")</f>
        <v/>
      </c>
      <c r="AF136" s="71" t="str">
        <f>IF('Data 2020_Veras'!AF128&lt;&gt;"",'Data 2020_Veras'!AF128,"")</f>
        <v/>
      </c>
      <c r="AG136" s="71" t="str">
        <f>IF('Data 2020_Veras'!AG128&lt;&gt;"",'Data 2020_Veras'!AG128,"")</f>
        <v/>
      </c>
      <c r="AH136" s="71" t="str">
        <f>IF('Data 2020_Veras'!AH128&lt;&gt;"",6-'Data 2020_Veras'!AH128,"")</f>
        <v/>
      </c>
      <c r="AI136" s="71" t="str">
        <f>IF('Data 2020_Veras'!AI128&lt;&gt;"",6-'Data 2020_Veras'!AI128,"")</f>
        <v/>
      </c>
      <c r="AJ136" s="71" t="str">
        <f>IF('Data 2020_Veras'!AJ128&lt;&gt;"",6-'Data 2020_Veras'!AJ128,"")</f>
        <v/>
      </c>
      <c r="AK136" s="71" t="str">
        <f>IF('Data 2020_Veras'!AK128&lt;&gt;"",6-'Data 2020_Veras'!AK128,"")</f>
        <v/>
      </c>
      <c r="AL136" s="71" t="str">
        <f>IF('Data 2020_Veras'!AL128&lt;&gt;"",'Data 2020_Veras'!AL128,"")</f>
        <v/>
      </c>
      <c r="AM136" s="71" t="str">
        <f>IF('Data 2020_Veras'!AM128&lt;&gt;"",6-'Data 2020_Veras'!AM128,"")</f>
        <v/>
      </c>
      <c r="AN136" s="71" t="str">
        <f>IF('Data 2020_Veras'!AN128&lt;&gt;"",'Data 2020_Veras'!AN128,"")</f>
        <v/>
      </c>
      <c r="AO136" s="71" t="str">
        <f>IF('Data 2020_Veras'!AO128&lt;&gt;"",6-'Data 2020_Veras'!AO128,"")</f>
        <v/>
      </c>
      <c r="AP136" s="71" t="str">
        <f>IF('Data 2020_Veras'!AP128&lt;&gt;"",'Data 2020_Veras'!AP128,"")</f>
        <v/>
      </c>
      <c r="AQ136" s="71" t="str">
        <f>IF('Data 2020_Veras'!AQ128&lt;&gt;"",'Data 2020_Veras'!AQ128,"")</f>
        <v/>
      </c>
      <c r="AR136" s="71" t="str">
        <f>IF('Data 2020_Veras'!AR128&lt;&gt;"",6-'Data 2020_Veras'!AR128,"")</f>
        <v/>
      </c>
      <c r="AS136" s="71" t="str">
        <f>IF('Data 2020_Veras'!AS128&lt;&gt;"",6-'Data 2020_Veras'!AS128,"")</f>
        <v/>
      </c>
      <c r="AT136" s="71" t="str">
        <f>IF('Data 2020_Veras'!AT128&lt;&gt;"",'Data 2020_Veras'!AT128,"")</f>
        <v/>
      </c>
      <c r="AU136" s="71" t="str">
        <f>IF('Data 2020_Veras'!AU128&lt;&gt;"",6-'Data 2020_Veras'!AU128,"")</f>
        <v/>
      </c>
      <c r="AV136" s="71" t="e">
        <f t="shared" si="16"/>
        <v>#VALUE!</v>
      </c>
      <c r="AW136" s="71" t="e">
        <f t="shared" si="17"/>
        <v>#VALUE!</v>
      </c>
      <c r="AX136" s="71" t="e">
        <f t="shared" si="18"/>
        <v>#VALUE!</v>
      </c>
      <c r="AY136" s="71" t="e">
        <f t="shared" si="19"/>
        <v>#VALUE!</v>
      </c>
      <c r="AZ136" s="80" t="e">
        <f t="shared" si="20"/>
        <v>#VALUE!</v>
      </c>
      <c r="BA136" s="79" t="e">
        <f t="shared" si="21"/>
        <v>#VALUE!</v>
      </c>
      <c r="BB136" s="79" t="e">
        <f t="shared" si="22"/>
        <v>#VALUE!</v>
      </c>
      <c r="BC136" s="79" t="e">
        <f t="shared" si="23"/>
        <v>#VALUE!</v>
      </c>
      <c r="BD136" s="84"/>
    </row>
    <row r="137" spans="2:56" s="70" customFormat="1" x14ac:dyDescent="0.2">
      <c r="B137" s="90"/>
      <c r="C137" s="71" t="str">
        <f>IF('Data 2020_Veras'!C129&lt;&gt;"",'Data 2020_Veras'!C129,"")</f>
        <v/>
      </c>
      <c r="D137" s="71" t="str">
        <f>IF('Data 2020_Veras'!D129&lt;&gt;"",6-'Data 2020_Veras'!D129,"")</f>
        <v/>
      </c>
      <c r="E137" s="71" t="str">
        <f>IF('Data 2020_Veras'!E129&lt;&gt;"",'Data 2020_Veras'!E129,"")</f>
        <v/>
      </c>
      <c r="F137" s="71" t="str">
        <f>IF('Data 2020_Veras'!F129&lt;&gt;"",'Data 2020_Veras'!F129,"")</f>
        <v/>
      </c>
      <c r="G137" s="71" t="str">
        <f>IF('Data 2020_Veras'!G129&lt;&gt;"",6-'Data 2020_Veras'!G129,"")</f>
        <v/>
      </c>
      <c r="H137" s="71" t="str">
        <f>IF('Data 2020_Veras'!H129&lt;&gt;"",'Data 2020_Veras'!H129,"")</f>
        <v/>
      </c>
      <c r="I137" s="71" t="str">
        <f>IF('Data 2020_Veras'!I129&lt;&gt;"",'Data 2020_Veras'!I129,"")</f>
        <v/>
      </c>
      <c r="J137" s="71" t="str">
        <f>IF('Data 2020_Veras'!J129&lt;&gt;"",'Data 2020_Veras'!J129,"")</f>
        <v/>
      </c>
      <c r="K137" s="71" t="str">
        <f>IF('Data 2020_Veras'!K129&lt;&gt;"",6-'Data 2020_Veras'!K129,"")</f>
        <v/>
      </c>
      <c r="L137" s="71" t="str">
        <f>IF('Data 2020_Veras'!L129&lt;&gt;"",'Data 2020_Veras'!L129,"")</f>
        <v/>
      </c>
      <c r="M137" s="71" t="str">
        <f>IF('Data 2020_Veras'!M129&lt;&gt;"",'Data 2020_Veras'!M129,"")</f>
        <v/>
      </c>
      <c r="N137" s="71" t="str">
        <f>IF('Data 2020_Veras'!N129&lt;&gt;"",'Data 2020_Veras'!N129,"")</f>
        <v/>
      </c>
      <c r="O137" s="71" t="str">
        <f>IF('Data 2020_Veras'!O129&lt;&gt;"",'Data 2020_Veras'!O129,"")</f>
        <v/>
      </c>
      <c r="P137" s="71" t="str">
        <f>IF('Data 2020_Veras'!P129&lt;&gt;"",6-'Data 2020_Veras'!P129,"")</f>
        <v/>
      </c>
      <c r="Q137" s="71" t="str">
        <f>IF('Data 2020_Veras'!Q129&lt;&gt;"",6-'Data 2020_Veras'!Q129,"")</f>
        <v/>
      </c>
      <c r="R137" s="71" t="str">
        <f>IF('Data 2020_Veras'!R129&lt;&gt;"",6-'Data 2020_Veras'!R129,"")</f>
        <v/>
      </c>
      <c r="S137" s="71" t="str">
        <f>IF('Data 2020_Veras'!S129&lt;&gt;"",'Data 2020_Veras'!S129,"")</f>
        <v/>
      </c>
      <c r="T137" s="71" t="str">
        <f>IF('Data 2020_Veras'!T129&lt;&gt;"",6-'Data 2020_Veras'!T129,"")</f>
        <v/>
      </c>
      <c r="U137" s="71" t="str">
        <f>IF('Data 2020_Veras'!U129&lt;&gt;"",'Data 2020_Veras'!U129,"")</f>
        <v/>
      </c>
      <c r="V137" s="71" t="str">
        <f>IF('Data 2020_Veras'!V129&lt;&gt;"",'Data 2020_Veras'!V129,"")</f>
        <v/>
      </c>
      <c r="W137" s="71" t="str">
        <f>IF('Data 2020_Veras'!W129&lt;&gt;"",6-'Data 2020_Veras'!W129,"")</f>
        <v/>
      </c>
      <c r="X137" s="71" t="str">
        <f>IF('Data 2020_Veras'!X129&lt;&gt;"",'Data 2020_Veras'!X129,"")</f>
        <v/>
      </c>
      <c r="Y137" s="71" t="str">
        <f>IF('Data 2020_Veras'!Y129&lt;&gt;"",'Data 2020_Veras'!Y129,"")</f>
        <v/>
      </c>
      <c r="Z137" s="71" t="str">
        <f>IF('Data 2020_Veras'!Z129&lt;&gt;"",'Data 2020_Veras'!Z129,"")</f>
        <v/>
      </c>
      <c r="AA137" s="71" t="str">
        <f>IF('Data 2020_Veras'!AA129&lt;&gt;"",'Data 2020_Veras'!AA129,"")</f>
        <v/>
      </c>
      <c r="AB137" s="71" t="str">
        <f>IF('Data 2020_Veras'!AB129&lt;&gt;"",6-'Data 2020_Veras'!AB129,"")</f>
        <v/>
      </c>
      <c r="AC137" s="71" t="str">
        <f>IF('Data 2020_Veras'!AC129&lt;&gt;"",6-'Data 2020_Veras'!AC129,"")</f>
        <v/>
      </c>
      <c r="AD137" s="71" t="str">
        <f>IF('Data 2020_Veras'!AD129&lt;&gt;"",'Data 2020_Veras'!AD129,"")</f>
        <v/>
      </c>
      <c r="AE137" s="71" t="str">
        <f>IF('Data 2020_Veras'!AE129&lt;&gt;"",'Data 2020_Veras'!AE129,"")</f>
        <v/>
      </c>
      <c r="AF137" s="71" t="str">
        <f>IF('Data 2020_Veras'!AF129&lt;&gt;"",'Data 2020_Veras'!AF129,"")</f>
        <v/>
      </c>
      <c r="AG137" s="71" t="str">
        <f>IF('Data 2020_Veras'!AG129&lt;&gt;"",'Data 2020_Veras'!AG129,"")</f>
        <v/>
      </c>
      <c r="AH137" s="71" t="str">
        <f>IF('Data 2020_Veras'!AH129&lt;&gt;"",6-'Data 2020_Veras'!AH129,"")</f>
        <v/>
      </c>
      <c r="AI137" s="71" t="str">
        <f>IF('Data 2020_Veras'!AI129&lt;&gt;"",6-'Data 2020_Veras'!AI129,"")</f>
        <v/>
      </c>
      <c r="AJ137" s="71" t="str">
        <f>IF('Data 2020_Veras'!AJ129&lt;&gt;"",6-'Data 2020_Veras'!AJ129,"")</f>
        <v/>
      </c>
      <c r="AK137" s="71" t="str">
        <f>IF('Data 2020_Veras'!AK129&lt;&gt;"",6-'Data 2020_Veras'!AK129,"")</f>
        <v/>
      </c>
      <c r="AL137" s="71" t="str">
        <f>IF('Data 2020_Veras'!AL129&lt;&gt;"",'Data 2020_Veras'!AL129,"")</f>
        <v/>
      </c>
      <c r="AM137" s="71" t="str">
        <f>IF('Data 2020_Veras'!AM129&lt;&gt;"",6-'Data 2020_Veras'!AM129,"")</f>
        <v/>
      </c>
      <c r="AN137" s="71" t="str">
        <f>IF('Data 2020_Veras'!AN129&lt;&gt;"",'Data 2020_Veras'!AN129,"")</f>
        <v/>
      </c>
      <c r="AO137" s="71" t="str">
        <f>IF('Data 2020_Veras'!AO129&lt;&gt;"",6-'Data 2020_Veras'!AO129,"")</f>
        <v/>
      </c>
      <c r="AP137" s="71" t="str">
        <f>IF('Data 2020_Veras'!AP129&lt;&gt;"",'Data 2020_Veras'!AP129,"")</f>
        <v/>
      </c>
      <c r="AQ137" s="71" t="str">
        <f>IF('Data 2020_Veras'!AQ129&lt;&gt;"",'Data 2020_Veras'!AQ129,"")</f>
        <v/>
      </c>
      <c r="AR137" s="71" t="str">
        <f>IF('Data 2020_Veras'!AR129&lt;&gt;"",6-'Data 2020_Veras'!AR129,"")</f>
        <v/>
      </c>
      <c r="AS137" s="71" t="str">
        <f>IF('Data 2020_Veras'!AS129&lt;&gt;"",6-'Data 2020_Veras'!AS129,"")</f>
        <v/>
      </c>
      <c r="AT137" s="71" t="str">
        <f>IF('Data 2020_Veras'!AT129&lt;&gt;"",'Data 2020_Veras'!AT129,"")</f>
        <v/>
      </c>
      <c r="AU137" s="71" t="str">
        <f>IF('Data 2020_Veras'!AU129&lt;&gt;"",6-'Data 2020_Veras'!AU129,"")</f>
        <v/>
      </c>
      <c r="AV137" s="71" t="e">
        <f t="shared" si="16"/>
        <v>#VALUE!</v>
      </c>
      <c r="AW137" s="71" t="e">
        <f t="shared" si="17"/>
        <v>#VALUE!</v>
      </c>
      <c r="AX137" s="71" t="e">
        <f t="shared" si="18"/>
        <v>#VALUE!</v>
      </c>
      <c r="AY137" s="71" t="e">
        <f t="shared" si="19"/>
        <v>#VALUE!</v>
      </c>
      <c r="AZ137" s="80" t="e">
        <f t="shared" si="20"/>
        <v>#VALUE!</v>
      </c>
      <c r="BA137" s="79" t="e">
        <f t="shared" si="21"/>
        <v>#VALUE!</v>
      </c>
      <c r="BB137" s="79" t="e">
        <f t="shared" si="22"/>
        <v>#VALUE!</v>
      </c>
      <c r="BC137" s="79" t="e">
        <f t="shared" si="23"/>
        <v>#VALUE!</v>
      </c>
      <c r="BD137" s="84"/>
    </row>
    <row r="138" spans="2:56" s="70" customFormat="1" x14ac:dyDescent="0.2">
      <c r="B138" s="90"/>
      <c r="C138" s="71" t="str">
        <f>IF('Data 2020_Veras'!C130&lt;&gt;"",'Data 2020_Veras'!C130,"")</f>
        <v/>
      </c>
      <c r="D138" s="71" t="str">
        <f>IF('Data 2020_Veras'!D130&lt;&gt;"",6-'Data 2020_Veras'!D130,"")</f>
        <v/>
      </c>
      <c r="E138" s="71" t="str">
        <f>IF('Data 2020_Veras'!E130&lt;&gt;"",'Data 2020_Veras'!E130,"")</f>
        <v/>
      </c>
      <c r="F138" s="71" t="str">
        <f>IF('Data 2020_Veras'!F130&lt;&gt;"",'Data 2020_Veras'!F130,"")</f>
        <v/>
      </c>
      <c r="G138" s="71" t="str">
        <f>IF('Data 2020_Veras'!G130&lt;&gt;"",6-'Data 2020_Veras'!G130,"")</f>
        <v/>
      </c>
      <c r="H138" s="71" t="str">
        <f>IF('Data 2020_Veras'!H130&lt;&gt;"",'Data 2020_Veras'!H130,"")</f>
        <v/>
      </c>
      <c r="I138" s="71" t="str">
        <f>IF('Data 2020_Veras'!I130&lt;&gt;"",'Data 2020_Veras'!I130,"")</f>
        <v/>
      </c>
      <c r="J138" s="71" t="str">
        <f>IF('Data 2020_Veras'!J130&lt;&gt;"",'Data 2020_Veras'!J130,"")</f>
        <v/>
      </c>
      <c r="K138" s="71" t="str">
        <f>IF('Data 2020_Veras'!K130&lt;&gt;"",6-'Data 2020_Veras'!K130,"")</f>
        <v/>
      </c>
      <c r="L138" s="71" t="str">
        <f>IF('Data 2020_Veras'!L130&lt;&gt;"",'Data 2020_Veras'!L130,"")</f>
        <v/>
      </c>
      <c r="M138" s="71" t="str">
        <f>IF('Data 2020_Veras'!M130&lt;&gt;"",'Data 2020_Veras'!M130,"")</f>
        <v/>
      </c>
      <c r="N138" s="71" t="str">
        <f>IF('Data 2020_Veras'!N130&lt;&gt;"",'Data 2020_Veras'!N130,"")</f>
        <v/>
      </c>
      <c r="O138" s="71" t="str">
        <f>IF('Data 2020_Veras'!O130&lt;&gt;"",'Data 2020_Veras'!O130,"")</f>
        <v/>
      </c>
      <c r="P138" s="71" t="str">
        <f>IF('Data 2020_Veras'!P130&lt;&gt;"",6-'Data 2020_Veras'!P130,"")</f>
        <v/>
      </c>
      <c r="Q138" s="71" t="str">
        <f>IF('Data 2020_Veras'!Q130&lt;&gt;"",6-'Data 2020_Veras'!Q130,"")</f>
        <v/>
      </c>
      <c r="R138" s="71" t="str">
        <f>IF('Data 2020_Veras'!R130&lt;&gt;"",6-'Data 2020_Veras'!R130,"")</f>
        <v/>
      </c>
      <c r="S138" s="71" t="str">
        <f>IF('Data 2020_Veras'!S130&lt;&gt;"",'Data 2020_Veras'!S130,"")</f>
        <v/>
      </c>
      <c r="T138" s="71" t="str">
        <f>IF('Data 2020_Veras'!T130&lt;&gt;"",6-'Data 2020_Veras'!T130,"")</f>
        <v/>
      </c>
      <c r="U138" s="71" t="str">
        <f>IF('Data 2020_Veras'!U130&lt;&gt;"",'Data 2020_Veras'!U130,"")</f>
        <v/>
      </c>
      <c r="V138" s="71" t="str">
        <f>IF('Data 2020_Veras'!V130&lt;&gt;"",'Data 2020_Veras'!V130,"")</f>
        <v/>
      </c>
      <c r="W138" s="71" t="str">
        <f>IF('Data 2020_Veras'!W130&lt;&gt;"",6-'Data 2020_Veras'!W130,"")</f>
        <v/>
      </c>
      <c r="X138" s="71" t="str">
        <f>IF('Data 2020_Veras'!X130&lt;&gt;"",'Data 2020_Veras'!X130,"")</f>
        <v/>
      </c>
      <c r="Y138" s="71" t="str">
        <f>IF('Data 2020_Veras'!Y130&lt;&gt;"",'Data 2020_Veras'!Y130,"")</f>
        <v/>
      </c>
      <c r="Z138" s="71" t="str">
        <f>IF('Data 2020_Veras'!Z130&lt;&gt;"",'Data 2020_Veras'!Z130,"")</f>
        <v/>
      </c>
      <c r="AA138" s="71" t="str">
        <f>IF('Data 2020_Veras'!AA130&lt;&gt;"",'Data 2020_Veras'!AA130,"")</f>
        <v/>
      </c>
      <c r="AB138" s="71" t="str">
        <f>IF('Data 2020_Veras'!AB130&lt;&gt;"",6-'Data 2020_Veras'!AB130,"")</f>
        <v/>
      </c>
      <c r="AC138" s="71" t="str">
        <f>IF('Data 2020_Veras'!AC130&lt;&gt;"",6-'Data 2020_Veras'!AC130,"")</f>
        <v/>
      </c>
      <c r="AD138" s="71" t="str">
        <f>IF('Data 2020_Veras'!AD130&lt;&gt;"",'Data 2020_Veras'!AD130,"")</f>
        <v/>
      </c>
      <c r="AE138" s="71" t="str">
        <f>IF('Data 2020_Veras'!AE130&lt;&gt;"",'Data 2020_Veras'!AE130,"")</f>
        <v/>
      </c>
      <c r="AF138" s="71" t="str">
        <f>IF('Data 2020_Veras'!AF130&lt;&gt;"",'Data 2020_Veras'!AF130,"")</f>
        <v/>
      </c>
      <c r="AG138" s="71" t="str">
        <f>IF('Data 2020_Veras'!AG130&lt;&gt;"",'Data 2020_Veras'!AG130,"")</f>
        <v/>
      </c>
      <c r="AH138" s="71" t="str">
        <f>IF('Data 2020_Veras'!AH130&lt;&gt;"",6-'Data 2020_Veras'!AH130,"")</f>
        <v/>
      </c>
      <c r="AI138" s="71" t="str">
        <f>IF('Data 2020_Veras'!AI130&lt;&gt;"",6-'Data 2020_Veras'!AI130,"")</f>
        <v/>
      </c>
      <c r="AJ138" s="71" t="str">
        <f>IF('Data 2020_Veras'!AJ130&lt;&gt;"",6-'Data 2020_Veras'!AJ130,"")</f>
        <v/>
      </c>
      <c r="AK138" s="71" t="str">
        <f>IF('Data 2020_Veras'!AK130&lt;&gt;"",6-'Data 2020_Veras'!AK130,"")</f>
        <v/>
      </c>
      <c r="AL138" s="71" t="str">
        <f>IF('Data 2020_Veras'!AL130&lt;&gt;"",'Data 2020_Veras'!AL130,"")</f>
        <v/>
      </c>
      <c r="AM138" s="71" t="str">
        <f>IF('Data 2020_Veras'!AM130&lt;&gt;"",6-'Data 2020_Veras'!AM130,"")</f>
        <v/>
      </c>
      <c r="AN138" s="71" t="str">
        <f>IF('Data 2020_Veras'!AN130&lt;&gt;"",'Data 2020_Veras'!AN130,"")</f>
        <v/>
      </c>
      <c r="AO138" s="71" t="str">
        <f>IF('Data 2020_Veras'!AO130&lt;&gt;"",6-'Data 2020_Veras'!AO130,"")</f>
        <v/>
      </c>
      <c r="AP138" s="71" t="str">
        <f>IF('Data 2020_Veras'!AP130&lt;&gt;"",'Data 2020_Veras'!AP130,"")</f>
        <v/>
      </c>
      <c r="AQ138" s="71" t="str">
        <f>IF('Data 2020_Veras'!AQ130&lt;&gt;"",'Data 2020_Veras'!AQ130,"")</f>
        <v/>
      </c>
      <c r="AR138" s="71" t="str">
        <f>IF('Data 2020_Veras'!AR130&lt;&gt;"",6-'Data 2020_Veras'!AR130,"")</f>
        <v/>
      </c>
      <c r="AS138" s="71" t="str">
        <f>IF('Data 2020_Veras'!AS130&lt;&gt;"",6-'Data 2020_Veras'!AS130,"")</f>
        <v/>
      </c>
      <c r="AT138" s="71" t="str">
        <f>IF('Data 2020_Veras'!AT130&lt;&gt;"",'Data 2020_Veras'!AT130,"")</f>
        <v/>
      </c>
      <c r="AU138" s="71" t="str">
        <f>IF('Data 2020_Veras'!AU130&lt;&gt;"",6-'Data 2020_Veras'!AU130,"")</f>
        <v/>
      </c>
      <c r="AV138" s="71" t="e">
        <f t="shared" si="16"/>
        <v>#VALUE!</v>
      </c>
      <c r="AW138" s="71" t="e">
        <f t="shared" si="17"/>
        <v>#VALUE!</v>
      </c>
      <c r="AX138" s="71" t="e">
        <f t="shared" si="18"/>
        <v>#VALUE!</v>
      </c>
      <c r="AY138" s="71" t="e">
        <f t="shared" si="19"/>
        <v>#VALUE!</v>
      </c>
      <c r="AZ138" s="80" t="e">
        <f t="shared" si="20"/>
        <v>#VALUE!</v>
      </c>
      <c r="BA138" s="79" t="e">
        <f t="shared" si="21"/>
        <v>#VALUE!</v>
      </c>
      <c r="BB138" s="79" t="e">
        <f t="shared" si="22"/>
        <v>#VALUE!</v>
      </c>
      <c r="BC138" s="79" t="e">
        <f t="shared" si="23"/>
        <v>#VALUE!</v>
      </c>
      <c r="BD138" s="84"/>
    </row>
    <row r="139" spans="2:56" s="70" customFormat="1" x14ac:dyDescent="0.2">
      <c r="B139" s="90"/>
      <c r="C139" s="71" t="str">
        <f>IF('Data 2020_Veras'!C131&lt;&gt;"",'Data 2020_Veras'!C131,"")</f>
        <v/>
      </c>
      <c r="D139" s="71" t="str">
        <f>IF('Data 2020_Veras'!D131&lt;&gt;"",6-'Data 2020_Veras'!D131,"")</f>
        <v/>
      </c>
      <c r="E139" s="71" t="str">
        <f>IF('Data 2020_Veras'!E131&lt;&gt;"",'Data 2020_Veras'!E131,"")</f>
        <v/>
      </c>
      <c r="F139" s="71" t="str">
        <f>IF('Data 2020_Veras'!F131&lt;&gt;"",'Data 2020_Veras'!F131,"")</f>
        <v/>
      </c>
      <c r="G139" s="71" t="str">
        <f>IF('Data 2020_Veras'!G131&lt;&gt;"",6-'Data 2020_Veras'!G131,"")</f>
        <v/>
      </c>
      <c r="H139" s="71" t="str">
        <f>IF('Data 2020_Veras'!H131&lt;&gt;"",'Data 2020_Veras'!H131,"")</f>
        <v/>
      </c>
      <c r="I139" s="71" t="str">
        <f>IF('Data 2020_Veras'!I131&lt;&gt;"",'Data 2020_Veras'!I131,"")</f>
        <v/>
      </c>
      <c r="J139" s="71" t="str">
        <f>IF('Data 2020_Veras'!J131&lt;&gt;"",'Data 2020_Veras'!J131,"")</f>
        <v/>
      </c>
      <c r="K139" s="71" t="str">
        <f>IF('Data 2020_Veras'!K131&lt;&gt;"",6-'Data 2020_Veras'!K131,"")</f>
        <v/>
      </c>
      <c r="L139" s="71" t="str">
        <f>IF('Data 2020_Veras'!L131&lt;&gt;"",'Data 2020_Veras'!L131,"")</f>
        <v/>
      </c>
      <c r="M139" s="71" t="str">
        <f>IF('Data 2020_Veras'!M131&lt;&gt;"",'Data 2020_Veras'!M131,"")</f>
        <v/>
      </c>
      <c r="N139" s="71" t="str">
        <f>IF('Data 2020_Veras'!N131&lt;&gt;"",'Data 2020_Veras'!N131,"")</f>
        <v/>
      </c>
      <c r="O139" s="71" t="str">
        <f>IF('Data 2020_Veras'!O131&lt;&gt;"",'Data 2020_Veras'!O131,"")</f>
        <v/>
      </c>
      <c r="P139" s="71" t="str">
        <f>IF('Data 2020_Veras'!P131&lt;&gt;"",6-'Data 2020_Veras'!P131,"")</f>
        <v/>
      </c>
      <c r="Q139" s="71" t="str">
        <f>IF('Data 2020_Veras'!Q131&lt;&gt;"",6-'Data 2020_Veras'!Q131,"")</f>
        <v/>
      </c>
      <c r="R139" s="71" t="str">
        <f>IF('Data 2020_Veras'!R131&lt;&gt;"",6-'Data 2020_Veras'!R131,"")</f>
        <v/>
      </c>
      <c r="S139" s="71" t="str">
        <f>IF('Data 2020_Veras'!S131&lt;&gt;"",'Data 2020_Veras'!S131,"")</f>
        <v/>
      </c>
      <c r="T139" s="71" t="str">
        <f>IF('Data 2020_Veras'!T131&lt;&gt;"",6-'Data 2020_Veras'!T131,"")</f>
        <v/>
      </c>
      <c r="U139" s="71" t="str">
        <f>IF('Data 2020_Veras'!U131&lt;&gt;"",'Data 2020_Veras'!U131,"")</f>
        <v/>
      </c>
      <c r="V139" s="71" t="str">
        <f>IF('Data 2020_Veras'!V131&lt;&gt;"",'Data 2020_Veras'!V131,"")</f>
        <v/>
      </c>
      <c r="W139" s="71" t="str">
        <f>IF('Data 2020_Veras'!W131&lt;&gt;"",6-'Data 2020_Veras'!W131,"")</f>
        <v/>
      </c>
      <c r="X139" s="71" t="str">
        <f>IF('Data 2020_Veras'!X131&lt;&gt;"",'Data 2020_Veras'!X131,"")</f>
        <v/>
      </c>
      <c r="Y139" s="71" t="str">
        <f>IF('Data 2020_Veras'!Y131&lt;&gt;"",'Data 2020_Veras'!Y131,"")</f>
        <v/>
      </c>
      <c r="Z139" s="71" t="str">
        <f>IF('Data 2020_Veras'!Z131&lt;&gt;"",'Data 2020_Veras'!Z131,"")</f>
        <v/>
      </c>
      <c r="AA139" s="71" t="str">
        <f>IF('Data 2020_Veras'!AA131&lt;&gt;"",'Data 2020_Veras'!AA131,"")</f>
        <v/>
      </c>
      <c r="AB139" s="71" t="str">
        <f>IF('Data 2020_Veras'!AB131&lt;&gt;"",6-'Data 2020_Veras'!AB131,"")</f>
        <v/>
      </c>
      <c r="AC139" s="71" t="str">
        <f>IF('Data 2020_Veras'!AC131&lt;&gt;"",6-'Data 2020_Veras'!AC131,"")</f>
        <v/>
      </c>
      <c r="AD139" s="71" t="str">
        <f>IF('Data 2020_Veras'!AD131&lt;&gt;"",'Data 2020_Veras'!AD131,"")</f>
        <v/>
      </c>
      <c r="AE139" s="71" t="str">
        <f>IF('Data 2020_Veras'!AE131&lt;&gt;"",'Data 2020_Veras'!AE131,"")</f>
        <v/>
      </c>
      <c r="AF139" s="71" t="str">
        <f>IF('Data 2020_Veras'!AF131&lt;&gt;"",'Data 2020_Veras'!AF131,"")</f>
        <v/>
      </c>
      <c r="AG139" s="71" t="str">
        <f>IF('Data 2020_Veras'!AG131&lt;&gt;"",'Data 2020_Veras'!AG131,"")</f>
        <v/>
      </c>
      <c r="AH139" s="71" t="str">
        <f>IF('Data 2020_Veras'!AH131&lt;&gt;"",6-'Data 2020_Veras'!AH131,"")</f>
        <v/>
      </c>
      <c r="AI139" s="71" t="str">
        <f>IF('Data 2020_Veras'!AI131&lt;&gt;"",6-'Data 2020_Veras'!AI131,"")</f>
        <v/>
      </c>
      <c r="AJ139" s="71" t="str">
        <f>IF('Data 2020_Veras'!AJ131&lt;&gt;"",6-'Data 2020_Veras'!AJ131,"")</f>
        <v/>
      </c>
      <c r="AK139" s="71" t="str">
        <f>IF('Data 2020_Veras'!AK131&lt;&gt;"",6-'Data 2020_Veras'!AK131,"")</f>
        <v/>
      </c>
      <c r="AL139" s="71" t="str">
        <f>IF('Data 2020_Veras'!AL131&lt;&gt;"",'Data 2020_Veras'!AL131,"")</f>
        <v/>
      </c>
      <c r="AM139" s="71" t="str">
        <f>IF('Data 2020_Veras'!AM131&lt;&gt;"",6-'Data 2020_Veras'!AM131,"")</f>
        <v/>
      </c>
      <c r="AN139" s="71" t="str">
        <f>IF('Data 2020_Veras'!AN131&lt;&gt;"",'Data 2020_Veras'!AN131,"")</f>
        <v/>
      </c>
      <c r="AO139" s="71" t="str">
        <f>IF('Data 2020_Veras'!AO131&lt;&gt;"",6-'Data 2020_Veras'!AO131,"")</f>
        <v/>
      </c>
      <c r="AP139" s="71" t="str">
        <f>IF('Data 2020_Veras'!AP131&lt;&gt;"",'Data 2020_Veras'!AP131,"")</f>
        <v/>
      </c>
      <c r="AQ139" s="71" t="str">
        <f>IF('Data 2020_Veras'!AQ131&lt;&gt;"",'Data 2020_Veras'!AQ131,"")</f>
        <v/>
      </c>
      <c r="AR139" s="71" t="str">
        <f>IF('Data 2020_Veras'!AR131&lt;&gt;"",6-'Data 2020_Veras'!AR131,"")</f>
        <v/>
      </c>
      <c r="AS139" s="71" t="str">
        <f>IF('Data 2020_Veras'!AS131&lt;&gt;"",6-'Data 2020_Veras'!AS131,"")</f>
        <v/>
      </c>
      <c r="AT139" s="71" t="str">
        <f>IF('Data 2020_Veras'!AT131&lt;&gt;"",'Data 2020_Veras'!AT131,"")</f>
        <v/>
      </c>
      <c r="AU139" s="71" t="str">
        <f>IF('Data 2020_Veras'!AU131&lt;&gt;"",6-'Data 2020_Veras'!AU131,"")</f>
        <v/>
      </c>
      <c r="AV139" s="71" t="e">
        <f t="shared" si="16"/>
        <v>#VALUE!</v>
      </c>
      <c r="AW139" s="71" t="e">
        <f t="shared" si="17"/>
        <v>#VALUE!</v>
      </c>
      <c r="AX139" s="71" t="e">
        <f t="shared" si="18"/>
        <v>#VALUE!</v>
      </c>
      <c r="AY139" s="71" t="e">
        <f t="shared" si="19"/>
        <v>#VALUE!</v>
      </c>
      <c r="AZ139" s="80" t="e">
        <f t="shared" si="20"/>
        <v>#VALUE!</v>
      </c>
      <c r="BA139" s="79" t="e">
        <f t="shared" si="21"/>
        <v>#VALUE!</v>
      </c>
      <c r="BB139" s="79" t="e">
        <f t="shared" si="22"/>
        <v>#VALUE!</v>
      </c>
      <c r="BC139" s="79" t="e">
        <f t="shared" si="23"/>
        <v>#VALUE!</v>
      </c>
      <c r="BD139" s="84"/>
    </row>
    <row r="140" spans="2:56" s="70" customFormat="1" x14ac:dyDescent="0.2">
      <c r="B140" s="90"/>
      <c r="C140" s="71" t="str">
        <f>IF('Data 2020_Veras'!C132&lt;&gt;"",'Data 2020_Veras'!C132,"")</f>
        <v/>
      </c>
      <c r="D140" s="71" t="str">
        <f>IF('Data 2020_Veras'!D132&lt;&gt;"",6-'Data 2020_Veras'!D132,"")</f>
        <v/>
      </c>
      <c r="E140" s="71" t="str">
        <f>IF('Data 2020_Veras'!E132&lt;&gt;"",'Data 2020_Veras'!E132,"")</f>
        <v/>
      </c>
      <c r="F140" s="71" t="str">
        <f>IF('Data 2020_Veras'!F132&lt;&gt;"",'Data 2020_Veras'!F132,"")</f>
        <v/>
      </c>
      <c r="G140" s="71" t="str">
        <f>IF('Data 2020_Veras'!G132&lt;&gt;"",6-'Data 2020_Veras'!G132,"")</f>
        <v/>
      </c>
      <c r="H140" s="71" t="str">
        <f>IF('Data 2020_Veras'!H132&lt;&gt;"",'Data 2020_Veras'!H132,"")</f>
        <v/>
      </c>
      <c r="I140" s="71" t="str">
        <f>IF('Data 2020_Veras'!I132&lt;&gt;"",'Data 2020_Veras'!I132,"")</f>
        <v/>
      </c>
      <c r="J140" s="71" t="str">
        <f>IF('Data 2020_Veras'!J132&lt;&gt;"",'Data 2020_Veras'!J132,"")</f>
        <v/>
      </c>
      <c r="K140" s="71" t="str">
        <f>IF('Data 2020_Veras'!K132&lt;&gt;"",6-'Data 2020_Veras'!K132,"")</f>
        <v/>
      </c>
      <c r="L140" s="71" t="str">
        <f>IF('Data 2020_Veras'!L132&lt;&gt;"",'Data 2020_Veras'!L132,"")</f>
        <v/>
      </c>
      <c r="M140" s="71" t="str">
        <f>IF('Data 2020_Veras'!M132&lt;&gt;"",'Data 2020_Veras'!M132,"")</f>
        <v/>
      </c>
      <c r="N140" s="71" t="str">
        <f>IF('Data 2020_Veras'!N132&lt;&gt;"",'Data 2020_Veras'!N132,"")</f>
        <v/>
      </c>
      <c r="O140" s="71" t="str">
        <f>IF('Data 2020_Veras'!O132&lt;&gt;"",'Data 2020_Veras'!O132,"")</f>
        <v/>
      </c>
      <c r="P140" s="71" t="str">
        <f>IF('Data 2020_Veras'!P132&lt;&gt;"",6-'Data 2020_Veras'!P132,"")</f>
        <v/>
      </c>
      <c r="Q140" s="71" t="str">
        <f>IF('Data 2020_Veras'!Q132&lt;&gt;"",6-'Data 2020_Veras'!Q132,"")</f>
        <v/>
      </c>
      <c r="R140" s="71" t="str">
        <f>IF('Data 2020_Veras'!R132&lt;&gt;"",6-'Data 2020_Veras'!R132,"")</f>
        <v/>
      </c>
      <c r="S140" s="71" t="str">
        <f>IF('Data 2020_Veras'!S132&lt;&gt;"",'Data 2020_Veras'!S132,"")</f>
        <v/>
      </c>
      <c r="T140" s="71" t="str">
        <f>IF('Data 2020_Veras'!T132&lt;&gt;"",6-'Data 2020_Veras'!T132,"")</f>
        <v/>
      </c>
      <c r="U140" s="71" t="str">
        <f>IF('Data 2020_Veras'!U132&lt;&gt;"",'Data 2020_Veras'!U132,"")</f>
        <v/>
      </c>
      <c r="V140" s="71" t="str">
        <f>IF('Data 2020_Veras'!V132&lt;&gt;"",'Data 2020_Veras'!V132,"")</f>
        <v/>
      </c>
      <c r="W140" s="71" t="str">
        <f>IF('Data 2020_Veras'!W132&lt;&gt;"",6-'Data 2020_Veras'!W132,"")</f>
        <v/>
      </c>
      <c r="X140" s="71" t="str">
        <f>IF('Data 2020_Veras'!X132&lt;&gt;"",'Data 2020_Veras'!X132,"")</f>
        <v/>
      </c>
      <c r="Y140" s="71" t="str">
        <f>IF('Data 2020_Veras'!Y132&lt;&gt;"",'Data 2020_Veras'!Y132,"")</f>
        <v/>
      </c>
      <c r="Z140" s="71" t="str">
        <f>IF('Data 2020_Veras'!Z132&lt;&gt;"",'Data 2020_Veras'!Z132,"")</f>
        <v/>
      </c>
      <c r="AA140" s="71" t="str">
        <f>IF('Data 2020_Veras'!AA132&lt;&gt;"",'Data 2020_Veras'!AA132,"")</f>
        <v/>
      </c>
      <c r="AB140" s="71" t="str">
        <f>IF('Data 2020_Veras'!AB132&lt;&gt;"",6-'Data 2020_Veras'!AB132,"")</f>
        <v/>
      </c>
      <c r="AC140" s="71" t="str">
        <f>IF('Data 2020_Veras'!AC132&lt;&gt;"",6-'Data 2020_Veras'!AC132,"")</f>
        <v/>
      </c>
      <c r="AD140" s="71" t="str">
        <f>IF('Data 2020_Veras'!AD132&lt;&gt;"",'Data 2020_Veras'!AD132,"")</f>
        <v/>
      </c>
      <c r="AE140" s="71" t="str">
        <f>IF('Data 2020_Veras'!AE132&lt;&gt;"",'Data 2020_Veras'!AE132,"")</f>
        <v/>
      </c>
      <c r="AF140" s="71" t="str">
        <f>IF('Data 2020_Veras'!AF132&lt;&gt;"",'Data 2020_Veras'!AF132,"")</f>
        <v/>
      </c>
      <c r="AG140" s="71" t="str">
        <f>IF('Data 2020_Veras'!AG132&lt;&gt;"",'Data 2020_Veras'!AG132,"")</f>
        <v/>
      </c>
      <c r="AH140" s="71" t="str">
        <f>IF('Data 2020_Veras'!AH132&lt;&gt;"",6-'Data 2020_Veras'!AH132,"")</f>
        <v/>
      </c>
      <c r="AI140" s="71" t="str">
        <f>IF('Data 2020_Veras'!AI132&lt;&gt;"",6-'Data 2020_Veras'!AI132,"")</f>
        <v/>
      </c>
      <c r="AJ140" s="71" t="str">
        <f>IF('Data 2020_Veras'!AJ132&lt;&gt;"",6-'Data 2020_Veras'!AJ132,"")</f>
        <v/>
      </c>
      <c r="AK140" s="71" t="str">
        <f>IF('Data 2020_Veras'!AK132&lt;&gt;"",6-'Data 2020_Veras'!AK132,"")</f>
        <v/>
      </c>
      <c r="AL140" s="71" t="str">
        <f>IF('Data 2020_Veras'!AL132&lt;&gt;"",'Data 2020_Veras'!AL132,"")</f>
        <v/>
      </c>
      <c r="AM140" s="71" t="str">
        <f>IF('Data 2020_Veras'!AM132&lt;&gt;"",6-'Data 2020_Veras'!AM132,"")</f>
        <v/>
      </c>
      <c r="AN140" s="71" t="str">
        <f>IF('Data 2020_Veras'!AN132&lt;&gt;"",'Data 2020_Veras'!AN132,"")</f>
        <v/>
      </c>
      <c r="AO140" s="71" t="str">
        <f>IF('Data 2020_Veras'!AO132&lt;&gt;"",6-'Data 2020_Veras'!AO132,"")</f>
        <v/>
      </c>
      <c r="AP140" s="71" t="str">
        <f>IF('Data 2020_Veras'!AP132&lt;&gt;"",'Data 2020_Veras'!AP132,"")</f>
        <v/>
      </c>
      <c r="AQ140" s="71" t="str">
        <f>IF('Data 2020_Veras'!AQ132&lt;&gt;"",'Data 2020_Veras'!AQ132,"")</f>
        <v/>
      </c>
      <c r="AR140" s="71" t="str">
        <f>IF('Data 2020_Veras'!AR132&lt;&gt;"",6-'Data 2020_Veras'!AR132,"")</f>
        <v/>
      </c>
      <c r="AS140" s="71" t="str">
        <f>IF('Data 2020_Veras'!AS132&lt;&gt;"",6-'Data 2020_Veras'!AS132,"")</f>
        <v/>
      </c>
      <c r="AT140" s="71" t="str">
        <f>IF('Data 2020_Veras'!AT132&lt;&gt;"",'Data 2020_Veras'!AT132,"")</f>
        <v/>
      </c>
      <c r="AU140" s="71" t="str">
        <f>IF('Data 2020_Veras'!AU132&lt;&gt;"",6-'Data 2020_Veras'!AU132,"")</f>
        <v/>
      </c>
      <c r="AV140" s="71" t="e">
        <f t="shared" si="16"/>
        <v>#VALUE!</v>
      </c>
      <c r="AW140" s="71" t="e">
        <f t="shared" si="17"/>
        <v>#VALUE!</v>
      </c>
      <c r="AX140" s="71" t="e">
        <f t="shared" si="18"/>
        <v>#VALUE!</v>
      </c>
      <c r="AY140" s="71" t="e">
        <f t="shared" si="19"/>
        <v>#VALUE!</v>
      </c>
      <c r="AZ140" s="80" t="e">
        <f t="shared" si="20"/>
        <v>#VALUE!</v>
      </c>
      <c r="BA140" s="79" t="e">
        <f t="shared" si="21"/>
        <v>#VALUE!</v>
      </c>
      <c r="BB140" s="79" t="e">
        <f t="shared" si="22"/>
        <v>#VALUE!</v>
      </c>
      <c r="BC140" s="79" t="e">
        <f t="shared" si="23"/>
        <v>#VALUE!</v>
      </c>
      <c r="BD140" s="84"/>
    </row>
    <row r="141" spans="2:56" s="70" customFormat="1" x14ac:dyDescent="0.2">
      <c r="B141" s="90"/>
      <c r="C141" s="71" t="str">
        <f>IF('Data 2020_Veras'!C133&lt;&gt;"",'Data 2020_Veras'!C133,"")</f>
        <v/>
      </c>
      <c r="D141" s="71" t="str">
        <f>IF('Data 2020_Veras'!D133&lt;&gt;"",6-'Data 2020_Veras'!D133,"")</f>
        <v/>
      </c>
      <c r="E141" s="71" t="str">
        <f>IF('Data 2020_Veras'!E133&lt;&gt;"",'Data 2020_Veras'!E133,"")</f>
        <v/>
      </c>
      <c r="F141" s="71" t="str">
        <f>IF('Data 2020_Veras'!F133&lt;&gt;"",'Data 2020_Veras'!F133,"")</f>
        <v/>
      </c>
      <c r="G141" s="71" t="str">
        <f>IF('Data 2020_Veras'!G133&lt;&gt;"",6-'Data 2020_Veras'!G133,"")</f>
        <v/>
      </c>
      <c r="H141" s="71" t="str">
        <f>IF('Data 2020_Veras'!H133&lt;&gt;"",'Data 2020_Veras'!H133,"")</f>
        <v/>
      </c>
      <c r="I141" s="71" t="str">
        <f>IF('Data 2020_Veras'!I133&lt;&gt;"",'Data 2020_Veras'!I133,"")</f>
        <v/>
      </c>
      <c r="J141" s="71" t="str">
        <f>IF('Data 2020_Veras'!J133&lt;&gt;"",'Data 2020_Veras'!J133,"")</f>
        <v/>
      </c>
      <c r="K141" s="71" t="str">
        <f>IF('Data 2020_Veras'!K133&lt;&gt;"",6-'Data 2020_Veras'!K133,"")</f>
        <v/>
      </c>
      <c r="L141" s="71" t="str">
        <f>IF('Data 2020_Veras'!L133&lt;&gt;"",'Data 2020_Veras'!L133,"")</f>
        <v/>
      </c>
      <c r="M141" s="71" t="str">
        <f>IF('Data 2020_Veras'!M133&lt;&gt;"",'Data 2020_Veras'!M133,"")</f>
        <v/>
      </c>
      <c r="N141" s="71" t="str">
        <f>IF('Data 2020_Veras'!N133&lt;&gt;"",'Data 2020_Veras'!N133,"")</f>
        <v/>
      </c>
      <c r="O141" s="71" t="str">
        <f>IF('Data 2020_Veras'!O133&lt;&gt;"",'Data 2020_Veras'!O133,"")</f>
        <v/>
      </c>
      <c r="P141" s="71" t="str">
        <f>IF('Data 2020_Veras'!P133&lt;&gt;"",6-'Data 2020_Veras'!P133,"")</f>
        <v/>
      </c>
      <c r="Q141" s="71" t="str">
        <f>IF('Data 2020_Veras'!Q133&lt;&gt;"",6-'Data 2020_Veras'!Q133,"")</f>
        <v/>
      </c>
      <c r="R141" s="71" t="str">
        <f>IF('Data 2020_Veras'!R133&lt;&gt;"",6-'Data 2020_Veras'!R133,"")</f>
        <v/>
      </c>
      <c r="S141" s="71" t="str">
        <f>IF('Data 2020_Veras'!S133&lt;&gt;"",'Data 2020_Veras'!S133,"")</f>
        <v/>
      </c>
      <c r="T141" s="71" t="str">
        <f>IF('Data 2020_Veras'!T133&lt;&gt;"",6-'Data 2020_Veras'!T133,"")</f>
        <v/>
      </c>
      <c r="U141" s="71" t="str">
        <f>IF('Data 2020_Veras'!U133&lt;&gt;"",'Data 2020_Veras'!U133,"")</f>
        <v/>
      </c>
      <c r="V141" s="71" t="str">
        <f>IF('Data 2020_Veras'!V133&lt;&gt;"",'Data 2020_Veras'!V133,"")</f>
        <v/>
      </c>
      <c r="W141" s="71" t="str">
        <f>IF('Data 2020_Veras'!W133&lt;&gt;"",6-'Data 2020_Veras'!W133,"")</f>
        <v/>
      </c>
      <c r="X141" s="71" t="str">
        <f>IF('Data 2020_Veras'!X133&lt;&gt;"",'Data 2020_Veras'!X133,"")</f>
        <v/>
      </c>
      <c r="Y141" s="71" t="str">
        <f>IF('Data 2020_Veras'!Y133&lt;&gt;"",'Data 2020_Veras'!Y133,"")</f>
        <v/>
      </c>
      <c r="Z141" s="71" t="str">
        <f>IF('Data 2020_Veras'!Z133&lt;&gt;"",'Data 2020_Veras'!Z133,"")</f>
        <v/>
      </c>
      <c r="AA141" s="71" t="str">
        <f>IF('Data 2020_Veras'!AA133&lt;&gt;"",'Data 2020_Veras'!AA133,"")</f>
        <v/>
      </c>
      <c r="AB141" s="71" t="str">
        <f>IF('Data 2020_Veras'!AB133&lt;&gt;"",6-'Data 2020_Veras'!AB133,"")</f>
        <v/>
      </c>
      <c r="AC141" s="71" t="str">
        <f>IF('Data 2020_Veras'!AC133&lt;&gt;"",6-'Data 2020_Veras'!AC133,"")</f>
        <v/>
      </c>
      <c r="AD141" s="71" t="str">
        <f>IF('Data 2020_Veras'!AD133&lt;&gt;"",'Data 2020_Veras'!AD133,"")</f>
        <v/>
      </c>
      <c r="AE141" s="71" t="str">
        <f>IF('Data 2020_Veras'!AE133&lt;&gt;"",'Data 2020_Veras'!AE133,"")</f>
        <v/>
      </c>
      <c r="AF141" s="71" t="str">
        <f>IF('Data 2020_Veras'!AF133&lt;&gt;"",'Data 2020_Veras'!AF133,"")</f>
        <v/>
      </c>
      <c r="AG141" s="71" t="str">
        <f>IF('Data 2020_Veras'!AG133&lt;&gt;"",'Data 2020_Veras'!AG133,"")</f>
        <v/>
      </c>
      <c r="AH141" s="71" t="str">
        <f>IF('Data 2020_Veras'!AH133&lt;&gt;"",6-'Data 2020_Veras'!AH133,"")</f>
        <v/>
      </c>
      <c r="AI141" s="71" t="str">
        <f>IF('Data 2020_Veras'!AI133&lt;&gt;"",6-'Data 2020_Veras'!AI133,"")</f>
        <v/>
      </c>
      <c r="AJ141" s="71" t="str">
        <f>IF('Data 2020_Veras'!AJ133&lt;&gt;"",6-'Data 2020_Veras'!AJ133,"")</f>
        <v/>
      </c>
      <c r="AK141" s="71" t="str">
        <f>IF('Data 2020_Veras'!AK133&lt;&gt;"",6-'Data 2020_Veras'!AK133,"")</f>
        <v/>
      </c>
      <c r="AL141" s="71" t="str">
        <f>IF('Data 2020_Veras'!AL133&lt;&gt;"",'Data 2020_Veras'!AL133,"")</f>
        <v/>
      </c>
      <c r="AM141" s="71" t="str">
        <f>IF('Data 2020_Veras'!AM133&lt;&gt;"",6-'Data 2020_Veras'!AM133,"")</f>
        <v/>
      </c>
      <c r="AN141" s="71" t="str">
        <f>IF('Data 2020_Veras'!AN133&lt;&gt;"",'Data 2020_Veras'!AN133,"")</f>
        <v/>
      </c>
      <c r="AO141" s="71" t="str">
        <f>IF('Data 2020_Veras'!AO133&lt;&gt;"",6-'Data 2020_Veras'!AO133,"")</f>
        <v/>
      </c>
      <c r="AP141" s="71" t="str">
        <f>IF('Data 2020_Veras'!AP133&lt;&gt;"",'Data 2020_Veras'!AP133,"")</f>
        <v/>
      </c>
      <c r="AQ141" s="71" t="str">
        <f>IF('Data 2020_Veras'!AQ133&lt;&gt;"",'Data 2020_Veras'!AQ133,"")</f>
        <v/>
      </c>
      <c r="AR141" s="71" t="str">
        <f>IF('Data 2020_Veras'!AR133&lt;&gt;"",6-'Data 2020_Veras'!AR133,"")</f>
        <v/>
      </c>
      <c r="AS141" s="71" t="str">
        <f>IF('Data 2020_Veras'!AS133&lt;&gt;"",6-'Data 2020_Veras'!AS133,"")</f>
        <v/>
      </c>
      <c r="AT141" s="71" t="str">
        <f>IF('Data 2020_Veras'!AT133&lt;&gt;"",'Data 2020_Veras'!AT133,"")</f>
        <v/>
      </c>
      <c r="AU141" s="71" t="str">
        <f>IF('Data 2020_Veras'!AU133&lt;&gt;"",6-'Data 2020_Veras'!AU133,"")</f>
        <v/>
      </c>
      <c r="AV141" s="71" t="e">
        <f t="shared" si="16"/>
        <v>#VALUE!</v>
      </c>
      <c r="AW141" s="71" t="e">
        <f t="shared" si="17"/>
        <v>#VALUE!</v>
      </c>
      <c r="AX141" s="71" t="e">
        <f t="shared" si="18"/>
        <v>#VALUE!</v>
      </c>
      <c r="AY141" s="71" t="e">
        <f t="shared" si="19"/>
        <v>#VALUE!</v>
      </c>
      <c r="AZ141" s="80" t="e">
        <f t="shared" si="20"/>
        <v>#VALUE!</v>
      </c>
      <c r="BA141" s="79" t="e">
        <f t="shared" si="21"/>
        <v>#VALUE!</v>
      </c>
      <c r="BB141" s="79" t="e">
        <f t="shared" si="22"/>
        <v>#VALUE!</v>
      </c>
      <c r="BC141" s="79" t="e">
        <f t="shared" si="23"/>
        <v>#VALUE!</v>
      </c>
      <c r="BD141" s="84"/>
    </row>
    <row r="142" spans="2:56" s="70" customFormat="1" x14ac:dyDescent="0.2">
      <c r="B142" s="90"/>
      <c r="C142" s="71" t="str">
        <f>IF('Data 2020_Veras'!C134&lt;&gt;"",'Data 2020_Veras'!C134,"")</f>
        <v/>
      </c>
      <c r="D142" s="71" t="str">
        <f>IF('Data 2020_Veras'!D134&lt;&gt;"",6-'Data 2020_Veras'!D134,"")</f>
        <v/>
      </c>
      <c r="E142" s="71" t="str">
        <f>IF('Data 2020_Veras'!E134&lt;&gt;"",'Data 2020_Veras'!E134,"")</f>
        <v/>
      </c>
      <c r="F142" s="71" t="str">
        <f>IF('Data 2020_Veras'!F134&lt;&gt;"",'Data 2020_Veras'!F134,"")</f>
        <v/>
      </c>
      <c r="G142" s="71" t="str">
        <f>IF('Data 2020_Veras'!G134&lt;&gt;"",6-'Data 2020_Veras'!G134,"")</f>
        <v/>
      </c>
      <c r="H142" s="71" t="str">
        <f>IF('Data 2020_Veras'!H134&lt;&gt;"",'Data 2020_Veras'!H134,"")</f>
        <v/>
      </c>
      <c r="I142" s="71" t="str">
        <f>IF('Data 2020_Veras'!I134&lt;&gt;"",'Data 2020_Veras'!I134,"")</f>
        <v/>
      </c>
      <c r="J142" s="71" t="str">
        <f>IF('Data 2020_Veras'!J134&lt;&gt;"",'Data 2020_Veras'!J134,"")</f>
        <v/>
      </c>
      <c r="K142" s="71" t="str">
        <f>IF('Data 2020_Veras'!K134&lt;&gt;"",6-'Data 2020_Veras'!K134,"")</f>
        <v/>
      </c>
      <c r="L142" s="71" t="str">
        <f>IF('Data 2020_Veras'!L134&lt;&gt;"",'Data 2020_Veras'!L134,"")</f>
        <v/>
      </c>
      <c r="M142" s="71" t="str">
        <f>IF('Data 2020_Veras'!M134&lt;&gt;"",'Data 2020_Veras'!M134,"")</f>
        <v/>
      </c>
      <c r="N142" s="71" t="str">
        <f>IF('Data 2020_Veras'!N134&lt;&gt;"",'Data 2020_Veras'!N134,"")</f>
        <v/>
      </c>
      <c r="O142" s="71" t="str">
        <f>IF('Data 2020_Veras'!O134&lt;&gt;"",'Data 2020_Veras'!O134,"")</f>
        <v/>
      </c>
      <c r="P142" s="71" t="str">
        <f>IF('Data 2020_Veras'!P134&lt;&gt;"",6-'Data 2020_Veras'!P134,"")</f>
        <v/>
      </c>
      <c r="Q142" s="71" t="str">
        <f>IF('Data 2020_Veras'!Q134&lt;&gt;"",6-'Data 2020_Veras'!Q134,"")</f>
        <v/>
      </c>
      <c r="R142" s="71" t="str">
        <f>IF('Data 2020_Veras'!R134&lt;&gt;"",6-'Data 2020_Veras'!R134,"")</f>
        <v/>
      </c>
      <c r="S142" s="71" t="str">
        <f>IF('Data 2020_Veras'!S134&lt;&gt;"",'Data 2020_Veras'!S134,"")</f>
        <v/>
      </c>
      <c r="T142" s="71" t="str">
        <f>IF('Data 2020_Veras'!T134&lt;&gt;"",6-'Data 2020_Veras'!T134,"")</f>
        <v/>
      </c>
      <c r="U142" s="71" t="str">
        <f>IF('Data 2020_Veras'!U134&lt;&gt;"",'Data 2020_Veras'!U134,"")</f>
        <v/>
      </c>
      <c r="V142" s="71" t="str">
        <f>IF('Data 2020_Veras'!V134&lt;&gt;"",'Data 2020_Veras'!V134,"")</f>
        <v/>
      </c>
      <c r="W142" s="71" t="str">
        <f>IF('Data 2020_Veras'!W134&lt;&gt;"",6-'Data 2020_Veras'!W134,"")</f>
        <v/>
      </c>
      <c r="X142" s="71" t="str">
        <f>IF('Data 2020_Veras'!X134&lt;&gt;"",'Data 2020_Veras'!X134,"")</f>
        <v/>
      </c>
      <c r="Y142" s="71" t="str">
        <f>IF('Data 2020_Veras'!Y134&lt;&gt;"",'Data 2020_Veras'!Y134,"")</f>
        <v/>
      </c>
      <c r="Z142" s="71" t="str">
        <f>IF('Data 2020_Veras'!Z134&lt;&gt;"",'Data 2020_Veras'!Z134,"")</f>
        <v/>
      </c>
      <c r="AA142" s="71" t="str">
        <f>IF('Data 2020_Veras'!AA134&lt;&gt;"",'Data 2020_Veras'!AA134,"")</f>
        <v/>
      </c>
      <c r="AB142" s="71" t="str">
        <f>IF('Data 2020_Veras'!AB134&lt;&gt;"",6-'Data 2020_Veras'!AB134,"")</f>
        <v/>
      </c>
      <c r="AC142" s="71" t="str">
        <f>IF('Data 2020_Veras'!AC134&lt;&gt;"",6-'Data 2020_Veras'!AC134,"")</f>
        <v/>
      </c>
      <c r="AD142" s="71" t="str">
        <f>IF('Data 2020_Veras'!AD134&lt;&gt;"",'Data 2020_Veras'!AD134,"")</f>
        <v/>
      </c>
      <c r="AE142" s="71" t="str">
        <f>IF('Data 2020_Veras'!AE134&lt;&gt;"",'Data 2020_Veras'!AE134,"")</f>
        <v/>
      </c>
      <c r="AF142" s="71" t="str">
        <f>IF('Data 2020_Veras'!AF134&lt;&gt;"",'Data 2020_Veras'!AF134,"")</f>
        <v/>
      </c>
      <c r="AG142" s="71" t="str">
        <f>IF('Data 2020_Veras'!AG134&lt;&gt;"",'Data 2020_Veras'!AG134,"")</f>
        <v/>
      </c>
      <c r="AH142" s="71" t="str">
        <f>IF('Data 2020_Veras'!AH134&lt;&gt;"",6-'Data 2020_Veras'!AH134,"")</f>
        <v/>
      </c>
      <c r="AI142" s="71" t="str">
        <f>IF('Data 2020_Veras'!AI134&lt;&gt;"",6-'Data 2020_Veras'!AI134,"")</f>
        <v/>
      </c>
      <c r="AJ142" s="71" t="str">
        <f>IF('Data 2020_Veras'!AJ134&lt;&gt;"",6-'Data 2020_Veras'!AJ134,"")</f>
        <v/>
      </c>
      <c r="AK142" s="71" t="str">
        <f>IF('Data 2020_Veras'!AK134&lt;&gt;"",6-'Data 2020_Veras'!AK134,"")</f>
        <v/>
      </c>
      <c r="AL142" s="71" t="str">
        <f>IF('Data 2020_Veras'!AL134&lt;&gt;"",'Data 2020_Veras'!AL134,"")</f>
        <v/>
      </c>
      <c r="AM142" s="71" t="str">
        <f>IF('Data 2020_Veras'!AM134&lt;&gt;"",6-'Data 2020_Veras'!AM134,"")</f>
        <v/>
      </c>
      <c r="AN142" s="71" t="str">
        <f>IF('Data 2020_Veras'!AN134&lt;&gt;"",'Data 2020_Veras'!AN134,"")</f>
        <v/>
      </c>
      <c r="AO142" s="71" t="str">
        <f>IF('Data 2020_Veras'!AO134&lt;&gt;"",6-'Data 2020_Veras'!AO134,"")</f>
        <v/>
      </c>
      <c r="AP142" s="71" t="str">
        <f>IF('Data 2020_Veras'!AP134&lt;&gt;"",'Data 2020_Veras'!AP134,"")</f>
        <v/>
      </c>
      <c r="AQ142" s="71" t="str">
        <f>IF('Data 2020_Veras'!AQ134&lt;&gt;"",'Data 2020_Veras'!AQ134,"")</f>
        <v/>
      </c>
      <c r="AR142" s="71" t="str">
        <f>IF('Data 2020_Veras'!AR134&lt;&gt;"",6-'Data 2020_Veras'!AR134,"")</f>
        <v/>
      </c>
      <c r="AS142" s="71" t="str">
        <f>IF('Data 2020_Veras'!AS134&lt;&gt;"",6-'Data 2020_Veras'!AS134,"")</f>
        <v/>
      </c>
      <c r="AT142" s="71" t="str">
        <f>IF('Data 2020_Veras'!AT134&lt;&gt;"",'Data 2020_Veras'!AT134,"")</f>
        <v/>
      </c>
      <c r="AU142" s="71" t="str">
        <f>IF('Data 2020_Veras'!AU134&lt;&gt;"",6-'Data 2020_Veras'!AU134,"")</f>
        <v/>
      </c>
      <c r="AV142" s="71" t="e">
        <f t="shared" si="16"/>
        <v>#VALUE!</v>
      </c>
      <c r="AW142" s="71" t="e">
        <f t="shared" si="17"/>
        <v>#VALUE!</v>
      </c>
      <c r="AX142" s="71" t="e">
        <f t="shared" si="18"/>
        <v>#VALUE!</v>
      </c>
      <c r="AY142" s="71" t="e">
        <f t="shared" si="19"/>
        <v>#VALUE!</v>
      </c>
      <c r="AZ142" s="80" t="e">
        <f t="shared" si="20"/>
        <v>#VALUE!</v>
      </c>
      <c r="BA142" s="79" t="e">
        <f t="shared" si="21"/>
        <v>#VALUE!</v>
      </c>
      <c r="BB142" s="79" t="e">
        <f t="shared" si="22"/>
        <v>#VALUE!</v>
      </c>
      <c r="BC142" s="79" t="e">
        <f t="shared" si="23"/>
        <v>#VALUE!</v>
      </c>
      <c r="BD142" s="84"/>
    </row>
    <row r="143" spans="2:56" s="70" customFormat="1" x14ac:dyDescent="0.2">
      <c r="B143" s="90"/>
      <c r="C143" s="71" t="str">
        <f>IF('Data 2020_Veras'!C135&lt;&gt;"",'Data 2020_Veras'!C135,"")</f>
        <v/>
      </c>
      <c r="D143" s="71" t="str">
        <f>IF('Data 2020_Veras'!D135&lt;&gt;"",6-'Data 2020_Veras'!D135,"")</f>
        <v/>
      </c>
      <c r="E143" s="71" t="str">
        <f>IF('Data 2020_Veras'!E135&lt;&gt;"",'Data 2020_Veras'!E135,"")</f>
        <v/>
      </c>
      <c r="F143" s="71" t="str">
        <f>IF('Data 2020_Veras'!F135&lt;&gt;"",'Data 2020_Veras'!F135,"")</f>
        <v/>
      </c>
      <c r="G143" s="71" t="str">
        <f>IF('Data 2020_Veras'!G135&lt;&gt;"",6-'Data 2020_Veras'!G135,"")</f>
        <v/>
      </c>
      <c r="H143" s="71" t="str">
        <f>IF('Data 2020_Veras'!H135&lt;&gt;"",'Data 2020_Veras'!H135,"")</f>
        <v/>
      </c>
      <c r="I143" s="71" t="str">
        <f>IF('Data 2020_Veras'!I135&lt;&gt;"",'Data 2020_Veras'!I135,"")</f>
        <v/>
      </c>
      <c r="J143" s="71" t="str">
        <f>IF('Data 2020_Veras'!J135&lt;&gt;"",'Data 2020_Veras'!J135,"")</f>
        <v/>
      </c>
      <c r="K143" s="71" t="str">
        <f>IF('Data 2020_Veras'!K135&lt;&gt;"",6-'Data 2020_Veras'!K135,"")</f>
        <v/>
      </c>
      <c r="L143" s="71" t="str">
        <f>IF('Data 2020_Veras'!L135&lt;&gt;"",'Data 2020_Veras'!L135,"")</f>
        <v/>
      </c>
      <c r="M143" s="71" t="str">
        <f>IF('Data 2020_Veras'!M135&lt;&gt;"",'Data 2020_Veras'!M135,"")</f>
        <v/>
      </c>
      <c r="N143" s="71" t="str">
        <f>IF('Data 2020_Veras'!N135&lt;&gt;"",'Data 2020_Veras'!N135,"")</f>
        <v/>
      </c>
      <c r="O143" s="71" t="str">
        <f>IF('Data 2020_Veras'!O135&lt;&gt;"",'Data 2020_Veras'!O135,"")</f>
        <v/>
      </c>
      <c r="P143" s="71" t="str">
        <f>IF('Data 2020_Veras'!P135&lt;&gt;"",6-'Data 2020_Veras'!P135,"")</f>
        <v/>
      </c>
      <c r="Q143" s="71" t="str">
        <f>IF('Data 2020_Veras'!Q135&lt;&gt;"",6-'Data 2020_Veras'!Q135,"")</f>
        <v/>
      </c>
      <c r="R143" s="71" t="str">
        <f>IF('Data 2020_Veras'!R135&lt;&gt;"",6-'Data 2020_Veras'!R135,"")</f>
        <v/>
      </c>
      <c r="S143" s="71" t="str">
        <f>IF('Data 2020_Veras'!S135&lt;&gt;"",'Data 2020_Veras'!S135,"")</f>
        <v/>
      </c>
      <c r="T143" s="71" t="str">
        <f>IF('Data 2020_Veras'!T135&lt;&gt;"",6-'Data 2020_Veras'!T135,"")</f>
        <v/>
      </c>
      <c r="U143" s="71" t="str">
        <f>IF('Data 2020_Veras'!U135&lt;&gt;"",'Data 2020_Veras'!U135,"")</f>
        <v/>
      </c>
      <c r="V143" s="71" t="str">
        <f>IF('Data 2020_Veras'!V135&lt;&gt;"",'Data 2020_Veras'!V135,"")</f>
        <v/>
      </c>
      <c r="W143" s="71" t="str">
        <f>IF('Data 2020_Veras'!W135&lt;&gt;"",6-'Data 2020_Veras'!W135,"")</f>
        <v/>
      </c>
      <c r="X143" s="71" t="str">
        <f>IF('Data 2020_Veras'!X135&lt;&gt;"",'Data 2020_Veras'!X135,"")</f>
        <v/>
      </c>
      <c r="Y143" s="71" t="str">
        <f>IF('Data 2020_Veras'!Y135&lt;&gt;"",'Data 2020_Veras'!Y135,"")</f>
        <v/>
      </c>
      <c r="Z143" s="71" t="str">
        <f>IF('Data 2020_Veras'!Z135&lt;&gt;"",'Data 2020_Veras'!Z135,"")</f>
        <v/>
      </c>
      <c r="AA143" s="71" t="str">
        <f>IF('Data 2020_Veras'!AA135&lt;&gt;"",'Data 2020_Veras'!AA135,"")</f>
        <v/>
      </c>
      <c r="AB143" s="71" t="str">
        <f>IF('Data 2020_Veras'!AB135&lt;&gt;"",6-'Data 2020_Veras'!AB135,"")</f>
        <v/>
      </c>
      <c r="AC143" s="71" t="str">
        <f>IF('Data 2020_Veras'!AC135&lt;&gt;"",6-'Data 2020_Veras'!AC135,"")</f>
        <v/>
      </c>
      <c r="AD143" s="71" t="str">
        <f>IF('Data 2020_Veras'!AD135&lt;&gt;"",'Data 2020_Veras'!AD135,"")</f>
        <v/>
      </c>
      <c r="AE143" s="71" t="str">
        <f>IF('Data 2020_Veras'!AE135&lt;&gt;"",'Data 2020_Veras'!AE135,"")</f>
        <v/>
      </c>
      <c r="AF143" s="71" t="str">
        <f>IF('Data 2020_Veras'!AF135&lt;&gt;"",'Data 2020_Veras'!AF135,"")</f>
        <v/>
      </c>
      <c r="AG143" s="71" t="str">
        <f>IF('Data 2020_Veras'!AG135&lt;&gt;"",'Data 2020_Veras'!AG135,"")</f>
        <v/>
      </c>
      <c r="AH143" s="71" t="str">
        <f>IF('Data 2020_Veras'!AH135&lt;&gt;"",6-'Data 2020_Veras'!AH135,"")</f>
        <v/>
      </c>
      <c r="AI143" s="71" t="str">
        <f>IF('Data 2020_Veras'!AI135&lt;&gt;"",6-'Data 2020_Veras'!AI135,"")</f>
        <v/>
      </c>
      <c r="AJ143" s="71" t="str">
        <f>IF('Data 2020_Veras'!AJ135&lt;&gt;"",6-'Data 2020_Veras'!AJ135,"")</f>
        <v/>
      </c>
      <c r="AK143" s="71" t="str">
        <f>IF('Data 2020_Veras'!AK135&lt;&gt;"",6-'Data 2020_Veras'!AK135,"")</f>
        <v/>
      </c>
      <c r="AL143" s="71" t="str">
        <f>IF('Data 2020_Veras'!AL135&lt;&gt;"",'Data 2020_Veras'!AL135,"")</f>
        <v/>
      </c>
      <c r="AM143" s="71" t="str">
        <f>IF('Data 2020_Veras'!AM135&lt;&gt;"",6-'Data 2020_Veras'!AM135,"")</f>
        <v/>
      </c>
      <c r="AN143" s="71" t="str">
        <f>IF('Data 2020_Veras'!AN135&lt;&gt;"",'Data 2020_Veras'!AN135,"")</f>
        <v/>
      </c>
      <c r="AO143" s="71" t="str">
        <f>IF('Data 2020_Veras'!AO135&lt;&gt;"",6-'Data 2020_Veras'!AO135,"")</f>
        <v/>
      </c>
      <c r="AP143" s="71" t="str">
        <f>IF('Data 2020_Veras'!AP135&lt;&gt;"",'Data 2020_Veras'!AP135,"")</f>
        <v/>
      </c>
      <c r="AQ143" s="71" t="str">
        <f>IF('Data 2020_Veras'!AQ135&lt;&gt;"",'Data 2020_Veras'!AQ135,"")</f>
        <v/>
      </c>
      <c r="AR143" s="71" t="str">
        <f>IF('Data 2020_Veras'!AR135&lt;&gt;"",6-'Data 2020_Veras'!AR135,"")</f>
        <v/>
      </c>
      <c r="AS143" s="71" t="str">
        <f>IF('Data 2020_Veras'!AS135&lt;&gt;"",6-'Data 2020_Veras'!AS135,"")</f>
        <v/>
      </c>
      <c r="AT143" s="71" t="str">
        <f>IF('Data 2020_Veras'!AT135&lt;&gt;"",'Data 2020_Veras'!AT135,"")</f>
        <v/>
      </c>
      <c r="AU143" s="71" t="str">
        <f>IF('Data 2020_Veras'!AU135&lt;&gt;"",6-'Data 2020_Veras'!AU135,"")</f>
        <v/>
      </c>
      <c r="AV143" s="71" t="e">
        <f t="shared" si="16"/>
        <v>#VALUE!</v>
      </c>
      <c r="AW143" s="71" t="e">
        <f t="shared" si="17"/>
        <v>#VALUE!</v>
      </c>
      <c r="AX143" s="71" t="e">
        <f t="shared" si="18"/>
        <v>#VALUE!</v>
      </c>
      <c r="AY143" s="71" t="e">
        <f t="shared" si="19"/>
        <v>#VALUE!</v>
      </c>
      <c r="AZ143" s="80" t="e">
        <f t="shared" si="20"/>
        <v>#VALUE!</v>
      </c>
      <c r="BA143" s="79" t="e">
        <f t="shared" si="21"/>
        <v>#VALUE!</v>
      </c>
      <c r="BB143" s="79" t="e">
        <f t="shared" si="22"/>
        <v>#VALUE!</v>
      </c>
      <c r="BC143" s="79" t="e">
        <f t="shared" si="23"/>
        <v>#VALUE!</v>
      </c>
      <c r="BD143" s="84"/>
    </row>
    <row r="144" spans="2:56" s="70" customFormat="1" x14ac:dyDescent="0.2">
      <c r="B144" s="90"/>
      <c r="C144" s="71" t="str">
        <f>IF('Data 2020_Veras'!C136&lt;&gt;"",'Data 2020_Veras'!C136,"")</f>
        <v/>
      </c>
      <c r="D144" s="71" t="str">
        <f>IF('Data 2020_Veras'!D136&lt;&gt;"",6-'Data 2020_Veras'!D136,"")</f>
        <v/>
      </c>
      <c r="E144" s="71" t="str">
        <f>IF('Data 2020_Veras'!E136&lt;&gt;"",'Data 2020_Veras'!E136,"")</f>
        <v/>
      </c>
      <c r="F144" s="71" t="str">
        <f>IF('Data 2020_Veras'!F136&lt;&gt;"",'Data 2020_Veras'!F136,"")</f>
        <v/>
      </c>
      <c r="G144" s="71" t="str">
        <f>IF('Data 2020_Veras'!G136&lt;&gt;"",6-'Data 2020_Veras'!G136,"")</f>
        <v/>
      </c>
      <c r="H144" s="71" t="str">
        <f>IF('Data 2020_Veras'!H136&lt;&gt;"",'Data 2020_Veras'!H136,"")</f>
        <v/>
      </c>
      <c r="I144" s="71" t="str">
        <f>IF('Data 2020_Veras'!I136&lt;&gt;"",'Data 2020_Veras'!I136,"")</f>
        <v/>
      </c>
      <c r="J144" s="71" t="str">
        <f>IF('Data 2020_Veras'!J136&lt;&gt;"",'Data 2020_Veras'!J136,"")</f>
        <v/>
      </c>
      <c r="K144" s="71" t="str">
        <f>IF('Data 2020_Veras'!K136&lt;&gt;"",6-'Data 2020_Veras'!K136,"")</f>
        <v/>
      </c>
      <c r="L144" s="71" t="str">
        <f>IF('Data 2020_Veras'!L136&lt;&gt;"",'Data 2020_Veras'!L136,"")</f>
        <v/>
      </c>
      <c r="M144" s="71" t="str">
        <f>IF('Data 2020_Veras'!M136&lt;&gt;"",'Data 2020_Veras'!M136,"")</f>
        <v/>
      </c>
      <c r="N144" s="71" t="str">
        <f>IF('Data 2020_Veras'!N136&lt;&gt;"",'Data 2020_Veras'!N136,"")</f>
        <v/>
      </c>
      <c r="O144" s="71" t="str">
        <f>IF('Data 2020_Veras'!O136&lt;&gt;"",'Data 2020_Veras'!O136,"")</f>
        <v/>
      </c>
      <c r="P144" s="71" t="str">
        <f>IF('Data 2020_Veras'!P136&lt;&gt;"",6-'Data 2020_Veras'!P136,"")</f>
        <v/>
      </c>
      <c r="Q144" s="71" t="str">
        <f>IF('Data 2020_Veras'!Q136&lt;&gt;"",6-'Data 2020_Veras'!Q136,"")</f>
        <v/>
      </c>
      <c r="R144" s="71" t="str">
        <f>IF('Data 2020_Veras'!R136&lt;&gt;"",6-'Data 2020_Veras'!R136,"")</f>
        <v/>
      </c>
      <c r="S144" s="71" t="str">
        <f>IF('Data 2020_Veras'!S136&lt;&gt;"",'Data 2020_Veras'!S136,"")</f>
        <v/>
      </c>
      <c r="T144" s="71" t="str">
        <f>IF('Data 2020_Veras'!T136&lt;&gt;"",6-'Data 2020_Veras'!T136,"")</f>
        <v/>
      </c>
      <c r="U144" s="71" t="str">
        <f>IF('Data 2020_Veras'!U136&lt;&gt;"",'Data 2020_Veras'!U136,"")</f>
        <v/>
      </c>
      <c r="V144" s="71" t="str">
        <f>IF('Data 2020_Veras'!V136&lt;&gt;"",'Data 2020_Veras'!V136,"")</f>
        <v/>
      </c>
      <c r="W144" s="71" t="str">
        <f>IF('Data 2020_Veras'!W136&lt;&gt;"",6-'Data 2020_Veras'!W136,"")</f>
        <v/>
      </c>
      <c r="X144" s="71" t="str">
        <f>IF('Data 2020_Veras'!X136&lt;&gt;"",'Data 2020_Veras'!X136,"")</f>
        <v/>
      </c>
      <c r="Y144" s="71" t="str">
        <f>IF('Data 2020_Veras'!Y136&lt;&gt;"",'Data 2020_Veras'!Y136,"")</f>
        <v/>
      </c>
      <c r="Z144" s="71" t="str">
        <f>IF('Data 2020_Veras'!Z136&lt;&gt;"",'Data 2020_Veras'!Z136,"")</f>
        <v/>
      </c>
      <c r="AA144" s="71" t="str">
        <f>IF('Data 2020_Veras'!AA136&lt;&gt;"",'Data 2020_Veras'!AA136,"")</f>
        <v/>
      </c>
      <c r="AB144" s="71" t="str">
        <f>IF('Data 2020_Veras'!AB136&lt;&gt;"",6-'Data 2020_Veras'!AB136,"")</f>
        <v/>
      </c>
      <c r="AC144" s="71" t="str">
        <f>IF('Data 2020_Veras'!AC136&lt;&gt;"",6-'Data 2020_Veras'!AC136,"")</f>
        <v/>
      </c>
      <c r="AD144" s="71" t="str">
        <f>IF('Data 2020_Veras'!AD136&lt;&gt;"",'Data 2020_Veras'!AD136,"")</f>
        <v/>
      </c>
      <c r="AE144" s="71" t="str">
        <f>IF('Data 2020_Veras'!AE136&lt;&gt;"",'Data 2020_Veras'!AE136,"")</f>
        <v/>
      </c>
      <c r="AF144" s="71" t="str">
        <f>IF('Data 2020_Veras'!AF136&lt;&gt;"",'Data 2020_Veras'!AF136,"")</f>
        <v/>
      </c>
      <c r="AG144" s="71" t="str">
        <f>IF('Data 2020_Veras'!AG136&lt;&gt;"",'Data 2020_Veras'!AG136,"")</f>
        <v/>
      </c>
      <c r="AH144" s="71" t="str">
        <f>IF('Data 2020_Veras'!AH136&lt;&gt;"",6-'Data 2020_Veras'!AH136,"")</f>
        <v/>
      </c>
      <c r="AI144" s="71" t="str">
        <f>IF('Data 2020_Veras'!AI136&lt;&gt;"",6-'Data 2020_Veras'!AI136,"")</f>
        <v/>
      </c>
      <c r="AJ144" s="71" t="str">
        <f>IF('Data 2020_Veras'!AJ136&lt;&gt;"",6-'Data 2020_Veras'!AJ136,"")</f>
        <v/>
      </c>
      <c r="AK144" s="71" t="str">
        <f>IF('Data 2020_Veras'!AK136&lt;&gt;"",6-'Data 2020_Veras'!AK136,"")</f>
        <v/>
      </c>
      <c r="AL144" s="71" t="str">
        <f>IF('Data 2020_Veras'!AL136&lt;&gt;"",'Data 2020_Veras'!AL136,"")</f>
        <v/>
      </c>
      <c r="AM144" s="71" t="str">
        <f>IF('Data 2020_Veras'!AM136&lt;&gt;"",6-'Data 2020_Veras'!AM136,"")</f>
        <v/>
      </c>
      <c r="AN144" s="71" t="str">
        <f>IF('Data 2020_Veras'!AN136&lt;&gt;"",'Data 2020_Veras'!AN136,"")</f>
        <v/>
      </c>
      <c r="AO144" s="71" t="str">
        <f>IF('Data 2020_Veras'!AO136&lt;&gt;"",6-'Data 2020_Veras'!AO136,"")</f>
        <v/>
      </c>
      <c r="AP144" s="71" t="str">
        <f>IF('Data 2020_Veras'!AP136&lt;&gt;"",'Data 2020_Veras'!AP136,"")</f>
        <v/>
      </c>
      <c r="AQ144" s="71" t="str">
        <f>IF('Data 2020_Veras'!AQ136&lt;&gt;"",'Data 2020_Veras'!AQ136,"")</f>
        <v/>
      </c>
      <c r="AR144" s="71" t="str">
        <f>IF('Data 2020_Veras'!AR136&lt;&gt;"",6-'Data 2020_Veras'!AR136,"")</f>
        <v/>
      </c>
      <c r="AS144" s="71" t="str">
        <f>IF('Data 2020_Veras'!AS136&lt;&gt;"",6-'Data 2020_Veras'!AS136,"")</f>
        <v/>
      </c>
      <c r="AT144" s="71" t="str">
        <f>IF('Data 2020_Veras'!AT136&lt;&gt;"",'Data 2020_Veras'!AT136,"")</f>
        <v/>
      </c>
      <c r="AU144" s="71" t="str">
        <f>IF('Data 2020_Veras'!AU136&lt;&gt;"",6-'Data 2020_Veras'!AU136,"")</f>
        <v/>
      </c>
      <c r="AV144" s="71" t="e">
        <f t="shared" si="16"/>
        <v>#VALUE!</v>
      </c>
      <c r="AW144" s="71" t="e">
        <f t="shared" si="17"/>
        <v>#VALUE!</v>
      </c>
      <c r="AX144" s="71" t="e">
        <f t="shared" si="18"/>
        <v>#VALUE!</v>
      </c>
      <c r="AY144" s="71" t="e">
        <f t="shared" si="19"/>
        <v>#VALUE!</v>
      </c>
      <c r="AZ144" s="80" t="e">
        <f t="shared" si="20"/>
        <v>#VALUE!</v>
      </c>
      <c r="BA144" s="79" t="e">
        <f t="shared" si="21"/>
        <v>#VALUE!</v>
      </c>
      <c r="BB144" s="79" t="e">
        <f t="shared" si="22"/>
        <v>#VALUE!</v>
      </c>
      <c r="BC144" s="79" t="e">
        <f t="shared" si="23"/>
        <v>#VALUE!</v>
      </c>
      <c r="BD144" s="84"/>
    </row>
    <row r="145" spans="2:56" s="70" customFormat="1" x14ac:dyDescent="0.2">
      <c r="B145" s="90"/>
      <c r="C145" s="71" t="str">
        <f>IF('Data 2020_Veras'!C137&lt;&gt;"",'Data 2020_Veras'!C137,"")</f>
        <v/>
      </c>
      <c r="D145" s="71" t="str">
        <f>IF('Data 2020_Veras'!D137&lt;&gt;"",6-'Data 2020_Veras'!D137,"")</f>
        <v/>
      </c>
      <c r="E145" s="71" t="str">
        <f>IF('Data 2020_Veras'!E137&lt;&gt;"",'Data 2020_Veras'!E137,"")</f>
        <v/>
      </c>
      <c r="F145" s="71" t="str">
        <f>IF('Data 2020_Veras'!F137&lt;&gt;"",'Data 2020_Veras'!F137,"")</f>
        <v/>
      </c>
      <c r="G145" s="71" t="str">
        <f>IF('Data 2020_Veras'!G137&lt;&gt;"",6-'Data 2020_Veras'!G137,"")</f>
        <v/>
      </c>
      <c r="H145" s="71" t="str">
        <f>IF('Data 2020_Veras'!H137&lt;&gt;"",'Data 2020_Veras'!H137,"")</f>
        <v/>
      </c>
      <c r="I145" s="71" t="str">
        <f>IF('Data 2020_Veras'!I137&lt;&gt;"",'Data 2020_Veras'!I137,"")</f>
        <v/>
      </c>
      <c r="J145" s="71" t="str">
        <f>IF('Data 2020_Veras'!J137&lt;&gt;"",'Data 2020_Veras'!J137,"")</f>
        <v/>
      </c>
      <c r="K145" s="71" t="str">
        <f>IF('Data 2020_Veras'!K137&lt;&gt;"",6-'Data 2020_Veras'!K137,"")</f>
        <v/>
      </c>
      <c r="L145" s="71" t="str">
        <f>IF('Data 2020_Veras'!L137&lt;&gt;"",'Data 2020_Veras'!L137,"")</f>
        <v/>
      </c>
      <c r="M145" s="71" t="str">
        <f>IF('Data 2020_Veras'!M137&lt;&gt;"",'Data 2020_Veras'!M137,"")</f>
        <v/>
      </c>
      <c r="N145" s="71" t="str">
        <f>IF('Data 2020_Veras'!N137&lt;&gt;"",'Data 2020_Veras'!N137,"")</f>
        <v/>
      </c>
      <c r="O145" s="71" t="str">
        <f>IF('Data 2020_Veras'!O137&lt;&gt;"",'Data 2020_Veras'!O137,"")</f>
        <v/>
      </c>
      <c r="P145" s="71" t="str">
        <f>IF('Data 2020_Veras'!P137&lt;&gt;"",6-'Data 2020_Veras'!P137,"")</f>
        <v/>
      </c>
      <c r="Q145" s="71" t="str">
        <f>IF('Data 2020_Veras'!Q137&lt;&gt;"",6-'Data 2020_Veras'!Q137,"")</f>
        <v/>
      </c>
      <c r="R145" s="71" t="str">
        <f>IF('Data 2020_Veras'!R137&lt;&gt;"",6-'Data 2020_Veras'!R137,"")</f>
        <v/>
      </c>
      <c r="S145" s="71" t="str">
        <f>IF('Data 2020_Veras'!S137&lt;&gt;"",'Data 2020_Veras'!S137,"")</f>
        <v/>
      </c>
      <c r="T145" s="71" t="str">
        <f>IF('Data 2020_Veras'!T137&lt;&gt;"",6-'Data 2020_Veras'!T137,"")</f>
        <v/>
      </c>
      <c r="U145" s="71" t="str">
        <f>IF('Data 2020_Veras'!U137&lt;&gt;"",'Data 2020_Veras'!U137,"")</f>
        <v/>
      </c>
      <c r="V145" s="71" t="str">
        <f>IF('Data 2020_Veras'!V137&lt;&gt;"",'Data 2020_Veras'!V137,"")</f>
        <v/>
      </c>
      <c r="W145" s="71" t="str">
        <f>IF('Data 2020_Veras'!W137&lt;&gt;"",6-'Data 2020_Veras'!W137,"")</f>
        <v/>
      </c>
      <c r="X145" s="71" t="str">
        <f>IF('Data 2020_Veras'!X137&lt;&gt;"",'Data 2020_Veras'!X137,"")</f>
        <v/>
      </c>
      <c r="Y145" s="71" t="str">
        <f>IF('Data 2020_Veras'!Y137&lt;&gt;"",'Data 2020_Veras'!Y137,"")</f>
        <v/>
      </c>
      <c r="Z145" s="71" t="str">
        <f>IF('Data 2020_Veras'!Z137&lt;&gt;"",'Data 2020_Veras'!Z137,"")</f>
        <v/>
      </c>
      <c r="AA145" s="71" t="str">
        <f>IF('Data 2020_Veras'!AA137&lt;&gt;"",'Data 2020_Veras'!AA137,"")</f>
        <v/>
      </c>
      <c r="AB145" s="71" t="str">
        <f>IF('Data 2020_Veras'!AB137&lt;&gt;"",6-'Data 2020_Veras'!AB137,"")</f>
        <v/>
      </c>
      <c r="AC145" s="71" t="str">
        <f>IF('Data 2020_Veras'!AC137&lt;&gt;"",6-'Data 2020_Veras'!AC137,"")</f>
        <v/>
      </c>
      <c r="AD145" s="71" t="str">
        <f>IF('Data 2020_Veras'!AD137&lt;&gt;"",'Data 2020_Veras'!AD137,"")</f>
        <v/>
      </c>
      <c r="AE145" s="71" t="str">
        <f>IF('Data 2020_Veras'!AE137&lt;&gt;"",'Data 2020_Veras'!AE137,"")</f>
        <v/>
      </c>
      <c r="AF145" s="71" t="str">
        <f>IF('Data 2020_Veras'!AF137&lt;&gt;"",'Data 2020_Veras'!AF137,"")</f>
        <v/>
      </c>
      <c r="AG145" s="71" t="str">
        <f>IF('Data 2020_Veras'!AG137&lt;&gt;"",'Data 2020_Veras'!AG137,"")</f>
        <v/>
      </c>
      <c r="AH145" s="71" t="str">
        <f>IF('Data 2020_Veras'!AH137&lt;&gt;"",6-'Data 2020_Veras'!AH137,"")</f>
        <v/>
      </c>
      <c r="AI145" s="71" t="str">
        <f>IF('Data 2020_Veras'!AI137&lt;&gt;"",6-'Data 2020_Veras'!AI137,"")</f>
        <v/>
      </c>
      <c r="AJ145" s="71" t="str">
        <f>IF('Data 2020_Veras'!AJ137&lt;&gt;"",6-'Data 2020_Veras'!AJ137,"")</f>
        <v/>
      </c>
      <c r="AK145" s="71" t="str">
        <f>IF('Data 2020_Veras'!AK137&lt;&gt;"",6-'Data 2020_Veras'!AK137,"")</f>
        <v/>
      </c>
      <c r="AL145" s="71" t="str">
        <f>IF('Data 2020_Veras'!AL137&lt;&gt;"",'Data 2020_Veras'!AL137,"")</f>
        <v/>
      </c>
      <c r="AM145" s="71" t="str">
        <f>IF('Data 2020_Veras'!AM137&lt;&gt;"",6-'Data 2020_Veras'!AM137,"")</f>
        <v/>
      </c>
      <c r="AN145" s="71" t="str">
        <f>IF('Data 2020_Veras'!AN137&lt;&gt;"",'Data 2020_Veras'!AN137,"")</f>
        <v/>
      </c>
      <c r="AO145" s="71" t="str">
        <f>IF('Data 2020_Veras'!AO137&lt;&gt;"",6-'Data 2020_Veras'!AO137,"")</f>
        <v/>
      </c>
      <c r="AP145" s="71" t="str">
        <f>IF('Data 2020_Veras'!AP137&lt;&gt;"",'Data 2020_Veras'!AP137,"")</f>
        <v/>
      </c>
      <c r="AQ145" s="71" t="str">
        <f>IF('Data 2020_Veras'!AQ137&lt;&gt;"",'Data 2020_Veras'!AQ137,"")</f>
        <v/>
      </c>
      <c r="AR145" s="71" t="str">
        <f>IF('Data 2020_Veras'!AR137&lt;&gt;"",6-'Data 2020_Veras'!AR137,"")</f>
        <v/>
      </c>
      <c r="AS145" s="71" t="str">
        <f>IF('Data 2020_Veras'!AS137&lt;&gt;"",6-'Data 2020_Veras'!AS137,"")</f>
        <v/>
      </c>
      <c r="AT145" s="71" t="str">
        <f>IF('Data 2020_Veras'!AT137&lt;&gt;"",'Data 2020_Veras'!AT137,"")</f>
        <v/>
      </c>
      <c r="AU145" s="71" t="str">
        <f>IF('Data 2020_Veras'!AU137&lt;&gt;"",6-'Data 2020_Veras'!AU137,"")</f>
        <v/>
      </c>
      <c r="AV145" s="71" t="e">
        <f t="shared" si="16"/>
        <v>#VALUE!</v>
      </c>
      <c r="AW145" s="71" t="e">
        <f t="shared" si="17"/>
        <v>#VALUE!</v>
      </c>
      <c r="AX145" s="71" t="e">
        <f t="shared" si="18"/>
        <v>#VALUE!</v>
      </c>
      <c r="AY145" s="71" t="e">
        <f t="shared" si="19"/>
        <v>#VALUE!</v>
      </c>
      <c r="AZ145" s="80" t="e">
        <f t="shared" si="20"/>
        <v>#VALUE!</v>
      </c>
      <c r="BA145" s="79" t="e">
        <f t="shared" si="21"/>
        <v>#VALUE!</v>
      </c>
      <c r="BB145" s="79" t="e">
        <f t="shared" si="22"/>
        <v>#VALUE!</v>
      </c>
      <c r="BC145" s="79" t="e">
        <f t="shared" si="23"/>
        <v>#VALUE!</v>
      </c>
      <c r="BD145" s="84"/>
    </row>
    <row r="146" spans="2:56" s="70" customFormat="1" x14ac:dyDescent="0.2">
      <c r="B146" s="90"/>
      <c r="C146" s="71" t="str">
        <f>IF('Data 2020_Veras'!C138&lt;&gt;"",'Data 2020_Veras'!C138,"")</f>
        <v/>
      </c>
      <c r="D146" s="71" t="str">
        <f>IF('Data 2020_Veras'!D138&lt;&gt;"",6-'Data 2020_Veras'!D138,"")</f>
        <v/>
      </c>
      <c r="E146" s="71" t="str">
        <f>IF('Data 2020_Veras'!E138&lt;&gt;"",'Data 2020_Veras'!E138,"")</f>
        <v/>
      </c>
      <c r="F146" s="71" t="str">
        <f>IF('Data 2020_Veras'!F138&lt;&gt;"",'Data 2020_Veras'!F138,"")</f>
        <v/>
      </c>
      <c r="G146" s="71" t="str">
        <f>IF('Data 2020_Veras'!G138&lt;&gt;"",6-'Data 2020_Veras'!G138,"")</f>
        <v/>
      </c>
      <c r="H146" s="71" t="str">
        <f>IF('Data 2020_Veras'!H138&lt;&gt;"",'Data 2020_Veras'!H138,"")</f>
        <v/>
      </c>
      <c r="I146" s="71" t="str">
        <f>IF('Data 2020_Veras'!I138&lt;&gt;"",'Data 2020_Veras'!I138,"")</f>
        <v/>
      </c>
      <c r="J146" s="71" t="str">
        <f>IF('Data 2020_Veras'!J138&lt;&gt;"",'Data 2020_Veras'!J138,"")</f>
        <v/>
      </c>
      <c r="K146" s="71" t="str">
        <f>IF('Data 2020_Veras'!K138&lt;&gt;"",6-'Data 2020_Veras'!K138,"")</f>
        <v/>
      </c>
      <c r="L146" s="71" t="str">
        <f>IF('Data 2020_Veras'!L138&lt;&gt;"",'Data 2020_Veras'!L138,"")</f>
        <v/>
      </c>
      <c r="M146" s="71" t="str">
        <f>IF('Data 2020_Veras'!M138&lt;&gt;"",'Data 2020_Veras'!M138,"")</f>
        <v/>
      </c>
      <c r="N146" s="71" t="str">
        <f>IF('Data 2020_Veras'!N138&lt;&gt;"",'Data 2020_Veras'!N138,"")</f>
        <v/>
      </c>
      <c r="O146" s="71" t="str">
        <f>IF('Data 2020_Veras'!O138&lt;&gt;"",'Data 2020_Veras'!O138,"")</f>
        <v/>
      </c>
      <c r="P146" s="71" t="str">
        <f>IF('Data 2020_Veras'!P138&lt;&gt;"",6-'Data 2020_Veras'!P138,"")</f>
        <v/>
      </c>
      <c r="Q146" s="71" t="str">
        <f>IF('Data 2020_Veras'!Q138&lt;&gt;"",6-'Data 2020_Veras'!Q138,"")</f>
        <v/>
      </c>
      <c r="R146" s="71" t="str">
        <f>IF('Data 2020_Veras'!R138&lt;&gt;"",6-'Data 2020_Veras'!R138,"")</f>
        <v/>
      </c>
      <c r="S146" s="71" t="str">
        <f>IF('Data 2020_Veras'!S138&lt;&gt;"",'Data 2020_Veras'!S138,"")</f>
        <v/>
      </c>
      <c r="T146" s="71" t="str">
        <f>IF('Data 2020_Veras'!T138&lt;&gt;"",6-'Data 2020_Veras'!T138,"")</f>
        <v/>
      </c>
      <c r="U146" s="71" t="str">
        <f>IF('Data 2020_Veras'!U138&lt;&gt;"",'Data 2020_Veras'!U138,"")</f>
        <v/>
      </c>
      <c r="V146" s="71" t="str">
        <f>IF('Data 2020_Veras'!V138&lt;&gt;"",'Data 2020_Veras'!V138,"")</f>
        <v/>
      </c>
      <c r="W146" s="71" t="str">
        <f>IF('Data 2020_Veras'!W138&lt;&gt;"",6-'Data 2020_Veras'!W138,"")</f>
        <v/>
      </c>
      <c r="X146" s="71" t="str">
        <f>IF('Data 2020_Veras'!X138&lt;&gt;"",'Data 2020_Veras'!X138,"")</f>
        <v/>
      </c>
      <c r="Y146" s="71" t="str">
        <f>IF('Data 2020_Veras'!Y138&lt;&gt;"",'Data 2020_Veras'!Y138,"")</f>
        <v/>
      </c>
      <c r="Z146" s="71" t="str">
        <f>IF('Data 2020_Veras'!Z138&lt;&gt;"",'Data 2020_Veras'!Z138,"")</f>
        <v/>
      </c>
      <c r="AA146" s="71" t="str">
        <f>IF('Data 2020_Veras'!AA138&lt;&gt;"",'Data 2020_Veras'!AA138,"")</f>
        <v/>
      </c>
      <c r="AB146" s="71" t="str">
        <f>IF('Data 2020_Veras'!AB138&lt;&gt;"",6-'Data 2020_Veras'!AB138,"")</f>
        <v/>
      </c>
      <c r="AC146" s="71" t="str">
        <f>IF('Data 2020_Veras'!AC138&lt;&gt;"",6-'Data 2020_Veras'!AC138,"")</f>
        <v/>
      </c>
      <c r="AD146" s="71" t="str">
        <f>IF('Data 2020_Veras'!AD138&lt;&gt;"",'Data 2020_Veras'!AD138,"")</f>
        <v/>
      </c>
      <c r="AE146" s="71" t="str">
        <f>IF('Data 2020_Veras'!AE138&lt;&gt;"",'Data 2020_Veras'!AE138,"")</f>
        <v/>
      </c>
      <c r="AF146" s="71" t="str">
        <f>IF('Data 2020_Veras'!AF138&lt;&gt;"",'Data 2020_Veras'!AF138,"")</f>
        <v/>
      </c>
      <c r="AG146" s="71" t="str">
        <f>IF('Data 2020_Veras'!AG138&lt;&gt;"",'Data 2020_Veras'!AG138,"")</f>
        <v/>
      </c>
      <c r="AH146" s="71" t="str">
        <f>IF('Data 2020_Veras'!AH138&lt;&gt;"",6-'Data 2020_Veras'!AH138,"")</f>
        <v/>
      </c>
      <c r="AI146" s="71" t="str">
        <f>IF('Data 2020_Veras'!AI138&lt;&gt;"",6-'Data 2020_Veras'!AI138,"")</f>
        <v/>
      </c>
      <c r="AJ146" s="71" t="str">
        <f>IF('Data 2020_Veras'!AJ138&lt;&gt;"",6-'Data 2020_Veras'!AJ138,"")</f>
        <v/>
      </c>
      <c r="AK146" s="71" t="str">
        <f>IF('Data 2020_Veras'!AK138&lt;&gt;"",6-'Data 2020_Veras'!AK138,"")</f>
        <v/>
      </c>
      <c r="AL146" s="71" t="str">
        <f>IF('Data 2020_Veras'!AL138&lt;&gt;"",'Data 2020_Veras'!AL138,"")</f>
        <v/>
      </c>
      <c r="AM146" s="71" t="str">
        <f>IF('Data 2020_Veras'!AM138&lt;&gt;"",6-'Data 2020_Veras'!AM138,"")</f>
        <v/>
      </c>
      <c r="AN146" s="71" t="str">
        <f>IF('Data 2020_Veras'!AN138&lt;&gt;"",'Data 2020_Veras'!AN138,"")</f>
        <v/>
      </c>
      <c r="AO146" s="71" t="str">
        <f>IF('Data 2020_Veras'!AO138&lt;&gt;"",6-'Data 2020_Veras'!AO138,"")</f>
        <v/>
      </c>
      <c r="AP146" s="71" t="str">
        <f>IF('Data 2020_Veras'!AP138&lt;&gt;"",'Data 2020_Veras'!AP138,"")</f>
        <v/>
      </c>
      <c r="AQ146" s="71" t="str">
        <f>IF('Data 2020_Veras'!AQ138&lt;&gt;"",'Data 2020_Veras'!AQ138,"")</f>
        <v/>
      </c>
      <c r="AR146" s="71" t="str">
        <f>IF('Data 2020_Veras'!AR138&lt;&gt;"",6-'Data 2020_Veras'!AR138,"")</f>
        <v/>
      </c>
      <c r="AS146" s="71" t="str">
        <f>IF('Data 2020_Veras'!AS138&lt;&gt;"",6-'Data 2020_Veras'!AS138,"")</f>
        <v/>
      </c>
      <c r="AT146" s="71" t="str">
        <f>IF('Data 2020_Veras'!AT138&lt;&gt;"",'Data 2020_Veras'!AT138,"")</f>
        <v/>
      </c>
      <c r="AU146" s="71" t="str">
        <f>IF('Data 2020_Veras'!AU138&lt;&gt;"",6-'Data 2020_Veras'!AU138,"")</f>
        <v/>
      </c>
      <c r="AV146" s="71" t="e">
        <f t="shared" si="16"/>
        <v>#VALUE!</v>
      </c>
      <c r="AW146" s="71" t="e">
        <f t="shared" si="17"/>
        <v>#VALUE!</v>
      </c>
      <c r="AX146" s="71" t="e">
        <f t="shared" si="18"/>
        <v>#VALUE!</v>
      </c>
      <c r="AY146" s="71" t="e">
        <f t="shared" si="19"/>
        <v>#VALUE!</v>
      </c>
      <c r="AZ146" s="80" t="e">
        <f t="shared" si="20"/>
        <v>#VALUE!</v>
      </c>
      <c r="BA146" s="79" t="e">
        <f t="shared" si="21"/>
        <v>#VALUE!</v>
      </c>
      <c r="BB146" s="79" t="e">
        <f t="shared" si="22"/>
        <v>#VALUE!</v>
      </c>
      <c r="BC146" s="79" t="e">
        <f t="shared" si="23"/>
        <v>#VALUE!</v>
      </c>
      <c r="BD146" s="84"/>
    </row>
    <row r="147" spans="2:56" s="70" customFormat="1" x14ac:dyDescent="0.2">
      <c r="B147" s="90"/>
      <c r="C147" s="71" t="str">
        <f>IF('Data 2020_Veras'!C139&lt;&gt;"",'Data 2020_Veras'!C139,"")</f>
        <v/>
      </c>
      <c r="D147" s="71" t="str">
        <f>IF('Data 2020_Veras'!D139&lt;&gt;"",6-'Data 2020_Veras'!D139,"")</f>
        <v/>
      </c>
      <c r="E147" s="71" t="str">
        <f>IF('Data 2020_Veras'!E139&lt;&gt;"",'Data 2020_Veras'!E139,"")</f>
        <v/>
      </c>
      <c r="F147" s="71" t="str">
        <f>IF('Data 2020_Veras'!F139&lt;&gt;"",'Data 2020_Veras'!F139,"")</f>
        <v/>
      </c>
      <c r="G147" s="71" t="str">
        <f>IF('Data 2020_Veras'!G139&lt;&gt;"",6-'Data 2020_Veras'!G139,"")</f>
        <v/>
      </c>
      <c r="H147" s="71" t="str">
        <f>IF('Data 2020_Veras'!H139&lt;&gt;"",'Data 2020_Veras'!H139,"")</f>
        <v/>
      </c>
      <c r="I147" s="71" t="str">
        <f>IF('Data 2020_Veras'!I139&lt;&gt;"",'Data 2020_Veras'!I139,"")</f>
        <v/>
      </c>
      <c r="J147" s="71" t="str">
        <f>IF('Data 2020_Veras'!J139&lt;&gt;"",'Data 2020_Veras'!J139,"")</f>
        <v/>
      </c>
      <c r="K147" s="71" t="str">
        <f>IF('Data 2020_Veras'!K139&lt;&gt;"",6-'Data 2020_Veras'!K139,"")</f>
        <v/>
      </c>
      <c r="L147" s="71" t="str">
        <f>IF('Data 2020_Veras'!L139&lt;&gt;"",'Data 2020_Veras'!L139,"")</f>
        <v/>
      </c>
      <c r="M147" s="71" t="str">
        <f>IF('Data 2020_Veras'!M139&lt;&gt;"",'Data 2020_Veras'!M139,"")</f>
        <v/>
      </c>
      <c r="N147" s="71" t="str">
        <f>IF('Data 2020_Veras'!N139&lt;&gt;"",'Data 2020_Veras'!N139,"")</f>
        <v/>
      </c>
      <c r="O147" s="71" t="str">
        <f>IF('Data 2020_Veras'!O139&lt;&gt;"",'Data 2020_Veras'!O139,"")</f>
        <v/>
      </c>
      <c r="P147" s="71" t="str">
        <f>IF('Data 2020_Veras'!P139&lt;&gt;"",6-'Data 2020_Veras'!P139,"")</f>
        <v/>
      </c>
      <c r="Q147" s="71" t="str">
        <f>IF('Data 2020_Veras'!Q139&lt;&gt;"",6-'Data 2020_Veras'!Q139,"")</f>
        <v/>
      </c>
      <c r="R147" s="71" t="str">
        <f>IF('Data 2020_Veras'!R139&lt;&gt;"",6-'Data 2020_Veras'!R139,"")</f>
        <v/>
      </c>
      <c r="S147" s="71" t="str">
        <f>IF('Data 2020_Veras'!S139&lt;&gt;"",'Data 2020_Veras'!S139,"")</f>
        <v/>
      </c>
      <c r="T147" s="71" t="str">
        <f>IF('Data 2020_Veras'!T139&lt;&gt;"",6-'Data 2020_Veras'!T139,"")</f>
        <v/>
      </c>
      <c r="U147" s="71" t="str">
        <f>IF('Data 2020_Veras'!U139&lt;&gt;"",'Data 2020_Veras'!U139,"")</f>
        <v/>
      </c>
      <c r="V147" s="71" t="str">
        <f>IF('Data 2020_Veras'!V139&lt;&gt;"",'Data 2020_Veras'!V139,"")</f>
        <v/>
      </c>
      <c r="W147" s="71" t="str">
        <f>IF('Data 2020_Veras'!W139&lt;&gt;"",6-'Data 2020_Veras'!W139,"")</f>
        <v/>
      </c>
      <c r="X147" s="71" t="str">
        <f>IF('Data 2020_Veras'!X139&lt;&gt;"",'Data 2020_Veras'!X139,"")</f>
        <v/>
      </c>
      <c r="Y147" s="71" t="str">
        <f>IF('Data 2020_Veras'!Y139&lt;&gt;"",'Data 2020_Veras'!Y139,"")</f>
        <v/>
      </c>
      <c r="Z147" s="71" t="str">
        <f>IF('Data 2020_Veras'!Z139&lt;&gt;"",'Data 2020_Veras'!Z139,"")</f>
        <v/>
      </c>
      <c r="AA147" s="71" t="str">
        <f>IF('Data 2020_Veras'!AA139&lt;&gt;"",'Data 2020_Veras'!AA139,"")</f>
        <v/>
      </c>
      <c r="AB147" s="71" t="str">
        <f>IF('Data 2020_Veras'!AB139&lt;&gt;"",6-'Data 2020_Veras'!AB139,"")</f>
        <v/>
      </c>
      <c r="AC147" s="71" t="str">
        <f>IF('Data 2020_Veras'!AC139&lt;&gt;"",6-'Data 2020_Veras'!AC139,"")</f>
        <v/>
      </c>
      <c r="AD147" s="71" t="str">
        <f>IF('Data 2020_Veras'!AD139&lt;&gt;"",'Data 2020_Veras'!AD139,"")</f>
        <v/>
      </c>
      <c r="AE147" s="71" t="str">
        <f>IF('Data 2020_Veras'!AE139&lt;&gt;"",'Data 2020_Veras'!AE139,"")</f>
        <v/>
      </c>
      <c r="AF147" s="71" t="str">
        <f>IF('Data 2020_Veras'!AF139&lt;&gt;"",'Data 2020_Veras'!AF139,"")</f>
        <v/>
      </c>
      <c r="AG147" s="71" t="str">
        <f>IF('Data 2020_Veras'!AG139&lt;&gt;"",'Data 2020_Veras'!AG139,"")</f>
        <v/>
      </c>
      <c r="AH147" s="71" t="str">
        <f>IF('Data 2020_Veras'!AH139&lt;&gt;"",6-'Data 2020_Veras'!AH139,"")</f>
        <v/>
      </c>
      <c r="AI147" s="71" t="str">
        <f>IF('Data 2020_Veras'!AI139&lt;&gt;"",6-'Data 2020_Veras'!AI139,"")</f>
        <v/>
      </c>
      <c r="AJ147" s="71" t="str">
        <f>IF('Data 2020_Veras'!AJ139&lt;&gt;"",6-'Data 2020_Veras'!AJ139,"")</f>
        <v/>
      </c>
      <c r="AK147" s="71" t="str">
        <f>IF('Data 2020_Veras'!AK139&lt;&gt;"",6-'Data 2020_Veras'!AK139,"")</f>
        <v/>
      </c>
      <c r="AL147" s="71" t="str">
        <f>IF('Data 2020_Veras'!AL139&lt;&gt;"",'Data 2020_Veras'!AL139,"")</f>
        <v/>
      </c>
      <c r="AM147" s="71" t="str">
        <f>IF('Data 2020_Veras'!AM139&lt;&gt;"",6-'Data 2020_Veras'!AM139,"")</f>
        <v/>
      </c>
      <c r="AN147" s="71" t="str">
        <f>IF('Data 2020_Veras'!AN139&lt;&gt;"",'Data 2020_Veras'!AN139,"")</f>
        <v/>
      </c>
      <c r="AO147" s="71" t="str">
        <f>IF('Data 2020_Veras'!AO139&lt;&gt;"",6-'Data 2020_Veras'!AO139,"")</f>
        <v/>
      </c>
      <c r="AP147" s="71" t="str">
        <f>IF('Data 2020_Veras'!AP139&lt;&gt;"",'Data 2020_Veras'!AP139,"")</f>
        <v/>
      </c>
      <c r="AQ147" s="71" t="str">
        <f>IF('Data 2020_Veras'!AQ139&lt;&gt;"",'Data 2020_Veras'!AQ139,"")</f>
        <v/>
      </c>
      <c r="AR147" s="71" t="str">
        <f>IF('Data 2020_Veras'!AR139&lt;&gt;"",6-'Data 2020_Veras'!AR139,"")</f>
        <v/>
      </c>
      <c r="AS147" s="71" t="str">
        <f>IF('Data 2020_Veras'!AS139&lt;&gt;"",6-'Data 2020_Veras'!AS139,"")</f>
        <v/>
      </c>
      <c r="AT147" s="71" t="str">
        <f>IF('Data 2020_Veras'!AT139&lt;&gt;"",'Data 2020_Veras'!AT139,"")</f>
        <v/>
      </c>
      <c r="AU147" s="71" t="str">
        <f>IF('Data 2020_Veras'!AU139&lt;&gt;"",6-'Data 2020_Veras'!AU139,"")</f>
        <v/>
      </c>
      <c r="AV147" s="71" t="e">
        <f t="shared" si="16"/>
        <v>#VALUE!</v>
      </c>
      <c r="AW147" s="71" t="e">
        <f t="shared" si="17"/>
        <v>#VALUE!</v>
      </c>
      <c r="AX147" s="71" t="e">
        <f t="shared" si="18"/>
        <v>#VALUE!</v>
      </c>
      <c r="AY147" s="71" t="e">
        <f t="shared" si="19"/>
        <v>#VALUE!</v>
      </c>
      <c r="AZ147" s="80" t="e">
        <f t="shared" si="20"/>
        <v>#VALUE!</v>
      </c>
      <c r="BA147" s="79" t="e">
        <f t="shared" si="21"/>
        <v>#VALUE!</v>
      </c>
      <c r="BB147" s="79" t="e">
        <f t="shared" si="22"/>
        <v>#VALUE!</v>
      </c>
      <c r="BC147" s="79" t="e">
        <f t="shared" si="23"/>
        <v>#VALUE!</v>
      </c>
      <c r="BD147" s="84"/>
    </row>
    <row r="148" spans="2:56" s="70" customFormat="1" x14ac:dyDescent="0.2">
      <c r="B148" s="90"/>
      <c r="C148" s="71" t="str">
        <f>IF('Data 2020_Veras'!C140&lt;&gt;"",'Data 2020_Veras'!C140,"")</f>
        <v/>
      </c>
      <c r="D148" s="71" t="str">
        <f>IF('Data 2020_Veras'!D140&lt;&gt;"",6-'Data 2020_Veras'!D140,"")</f>
        <v/>
      </c>
      <c r="E148" s="71" t="str">
        <f>IF('Data 2020_Veras'!E140&lt;&gt;"",'Data 2020_Veras'!E140,"")</f>
        <v/>
      </c>
      <c r="F148" s="71" t="str">
        <f>IF('Data 2020_Veras'!F140&lt;&gt;"",'Data 2020_Veras'!F140,"")</f>
        <v/>
      </c>
      <c r="G148" s="71" t="str">
        <f>IF('Data 2020_Veras'!G140&lt;&gt;"",6-'Data 2020_Veras'!G140,"")</f>
        <v/>
      </c>
      <c r="H148" s="71" t="str">
        <f>IF('Data 2020_Veras'!H140&lt;&gt;"",'Data 2020_Veras'!H140,"")</f>
        <v/>
      </c>
      <c r="I148" s="71" t="str">
        <f>IF('Data 2020_Veras'!I140&lt;&gt;"",'Data 2020_Veras'!I140,"")</f>
        <v/>
      </c>
      <c r="J148" s="71" t="str">
        <f>IF('Data 2020_Veras'!J140&lt;&gt;"",'Data 2020_Veras'!J140,"")</f>
        <v/>
      </c>
      <c r="K148" s="71" t="str">
        <f>IF('Data 2020_Veras'!K140&lt;&gt;"",6-'Data 2020_Veras'!K140,"")</f>
        <v/>
      </c>
      <c r="L148" s="71" t="str">
        <f>IF('Data 2020_Veras'!L140&lt;&gt;"",'Data 2020_Veras'!L140,"")</f>
        <v/>
      </c>
      <c r="M148" s="71" t="str">
        <f>IF('Data 2020_Veras'!M140&lt;&gt;"",'Data 2020_Veras'!M140,"")</f>
        <v/>
      </c>
      <c r="N148" s="71" t="str">
        <f>IF('Data 2020_Veras'!N140&lt;&gt;"",'Data 2020_Veras'!N140,"")</f>
        <v/>
      </c>
      <c r="O148" s="71" t="str">
        <f>IF('Data 2020_Veras'!O140&lt;&gt;"",'Data 2020_Veras'!O140,"")</f>
        <v/>
      </c>
      <c r="P148" s="71" t="str">
        <f>IF('Data 2020_Veras'!P140&lt;&gt;"",6-'Data 2020_Veras'!P140,"")</f>
        <v/>
      </c>
      <c r="Q148" s="71" t="str">
        <f>IF('Data 2020_Veras'!Q140&lt;&gt;"",6-'Data 2020_Veras'!Q140,"")</f>
        <v/>
      </c>
      <c r="R148" s="71" t="str">
        <f>IF('Data 2020_Veras'!R140&lt;&gt;"",6-'Data 2020_Veras'!R140,"")</f>
        <v/>
      </c>
      <c r="S148" s="71" t="str">
        <f>IF('Data 2020_Veras'!S140&lt;&gt;"",'Data 2020_Veras'!S140,"")</f>
        <v/>
      </c>
      <c r="T148" s="71" t="str">
        <f>IF('Data 2020_Veras'!T140&lt;&gt;"",6-'Data 2020_Veras'!T140,"")</f>
        <v/>
      </c>
      <c r="U148" s="71" t="str">
        <f>IF('Data 2020_Veras'!U140&lt;&gt;"",'Data 2020_Veras'!U140,"")</f>
        <v/>
      </c>
      <c r="V148" s="71" t="str">
        <f>IF('Data 2020_Veras'!V140&lt;&gt;"",'Data 2020_Veras'!V140,"")</f>
        <v/>
      </c>
      <c r="W148" s="71" t="str">
        <f>IF('Data 2020_Veras'!W140&lt;&gt;"",6-'Data 2020_Veras'!W140,"")</f>
        <v/>
      </c>
      <c r="X148" s="71" t="str">
        <f>IF('Data 2020_Veras'!X140&lt;&gt;"",'Data 2020_Veras'!X140,"")</f>
        <v/>
      </c>
      <c r="Y148" s="71" t="str">
        <f>IF('Data 2020_Veras'!Y140&lt;&gt;"",'Data 2020_Veras'!Y140,"")</f>
        <v/>
      </c>
      <c r="Z148" s="71" t="str">
        <f>IF('Data 2020_Veras'!Z140&lt;&gt;"",'Data 2020_Veras'!Z140,"")</f>
        <v/>
      </c>
      <c r="AA148" s="71" t="str">
        <f>IF('Data 2020_Veras'!AA140&lt;&gt;"",'Data 2020_Veras'!AA140,"")</f>
        <v/>
      </c>
      <c r="AB148" s="71" t="str">
        <f>IF('Data 2020_Veras'!AB140&lt;&gt;"",6-'Data 2020_Veras'!AB140,"")</f>
        <v/>
      </c>
      <c r="AC148" s="71" t="str">
        <f>IF('Data 2020_Veras'!AC140&lt;&gt;"",6-'Data 2020_Veras'!AC140,"")</f>
        <v/>
      </c>
      <c r="AD148" s="71" t="str">
        <f>IF('Data 2020_Veras'!AD140&lt;&gt;"",'Data 2020_Veras'!AD140,"")</f>
        <v/>
      </c>
      <c r="AE148" s="71" t="str">
        <f>IF('Data 2020_Veras'!AE140&lt;&gt;"",'Data 2020_Veras'!AE140,"")</f>
        <v/>
      </c>
      <c r="AF148" s="71" t="str">
        <f>IF('Data 2020_Veras'!AF140&lt;&gt;"",'Data 2020_Veras'!AF140,"")</f>
        <v/>
      </c>
      <c r="AG148" s="71" t="str">
        <f>IF('Data 2020_Veras'!AG140&lt;&gt;"",'Data 2020_Veras'!AG140,"")</f>
        <v/>
      </c>
      <c r="AH148" s="71" t="str">
        <f>IF('Data 2020_Veras'!AH140&lt;&gt;"",6-'Data 2020_Veras'!AH140,"")</f>
        <v/>
      </c>
      <c r="AI148" s="71" t="str">
        <f>IF('Data 2020_Veras'!AI140&lt;&gt;"",6-'Data 2020_Veras'!AI140,"")</f>
        <v/>
      </c>
      <c r="AJ148" s="71" t="str">
        <f>IF('Data 2020_Veras'!AJ140&lt;&gt;"",6-'Data 2020_Veras'!AJ140,"")</f>
        <v/>
      </c>
      <c r="AK148" s="71" t="str">
        <f>IF('Data 2020_Veras'!AK140&lt;&gt;"",6-'Data 2020_Veras'!AK140,"")</f>
        <v/>
      </c>
      <c r="AL148" s="71" t="str">
        <f>IF('Data 2020_Veras'!AL140&lt;&gt;"",'Data 2020_Veras'!AL140,"")</f>
        <v/>
      </c>
      <c r="AM148" s="71" t="str">
        <f>IF('Data 2020_Veras'!AM140&lt;&gt;"",6-'Data 2020_Veras'!AM140,"")</f>
        <v/>
      </c>
      <c r="AN148" s="71" t="str">
        <f>IF('Data 2020_Veras'!AN140&lt;&gt;"",'Data 2020_Veras'!AN140,"")</f>
        <v/>
      </c>
      <c r="AO148" s="71" t="str">
        <f>IF('Data 2020_Veras'!AO140&lt;&gt;"",6-'Data 2020_Veras'!AO140,"")</f>
        <v/>
      </c>
      <c r="AP148" s="71" t="str">
        <f>IF('Data 2020_Veras'!AP140&lt;&gt;"",'Data 2020_Veras'!AP140,"")</f>
        <v/>
      </c>
      <c r="AQ148" s="71" t="str">
        <f>IF('Data 2020_Veras'!AQ140&lt;&gt;"",'Data 2020_Veras'!AQ140,"")</f>
        <v/>
      </c>
      <c r="AR148" s="71" t="str">
        <f>IF('Data 2020_Veras'!AR140&lt;&gt;"",6-'Data 2020_Veras'!AR140,"")</f>
        <v/>
      </c>
      <c r="AS148" s="71" t="str">
        <f>IF('Data 2020_Veras'!AS140&lt;&gt;"",6-'Data 2020_Veras'!AS140,"")</f>
        <v/>
      </c>
      <c r="AT148" s="71" t="str">
        <f>IF('Data 2020_Veras'!AT140&lt;&gt;"",'Data 2020_Veras'!AT140,"")</f>
        <v/>
      </c>
      <c r="AU148" s="71" t="str">
        <f>IF('Data 2020_Veras'!AU140&lt;&gt;"",6-'Data 2020_Veras'!AU140,"")</f>
        <v/>
      </c>
      <c r="AV148" s="71" t="e">
        <f t="shared" si="16"/>
        <v>#VALUE!</v>
      </c>
      <c r="AW148" s="71" t="e">
        <f t="shared" si="17"/>
        <v>#VALUE!</v>
      </c>
      <c r="AX148" s="71" t="e">
        <f t="shared" si="18"/>
        <v>#VALUE!</v>
      </c>
      <c r="AY148" s="71" t="e">
        <f t="shared" si="19"/>
        <v>#VALUE!</v>
      </c>
      <c r="AZ148" s="80" t="e">
        <f t="shared" si="20"/>
        <v>#VALUE!</v>
      </c>
      <c r="BA148" s="79" t="e">
        <f t="shared" si="21"/>
        <v>#VALUE!</v>
      </c>
      <c r="BB148" s="79" t="e">
        <f t="shared" si="22"/>
        <v>#VALUE!</v>
      </c>
      <c r="BC148" s="79" t="e">
        <f t="shared" si="23"/>
        <v>#VALUE!</v>
      </c>
      <c r="BD148" s="84"/>
    </row>
    <row r="149" spans="2:56" s="70" customFormat="1" x14ac:dyDescent="0.2">
      <c r="B149" s="90"/>
      <c r="C149" s="71" t="str">
        <f>IF('Data 2020_Veras'!C141&lt;&gt;"",'Data 2020_Veras'!C141,"")</f>
        <v/>
      </c>
      <c r="D149" s="71" t="str">
        <f>IF('Data 2020_Veras'!D141&lt;&gt;"",6-'Data 2020_Veras'!D141,"")</f>
        <v/>
      </c>
      <c r="E149" s="71" t="str">
        <f>IF('Data 2020_Veras'!E141&lt;&gt;"",'Data 2020_Veras'!E141,"")</f>
        <v/>
      </c>
      <c r="F149" s="71" t="str">
        <f>IF('Data 2020_Veras'!F141&lt;&gt;"",'Data 2020_Veras'!F141,"")</f>
        <v/>
      </c>
      <c r="G149" s="71" t="str">
        <f>IF('Data 2020_Veras'!G141&lt;&gt;"",6-'Data 2020_Veras'!G141,"")</f>
        <v/>
      </c>
      <c r="H149" s="71" t="str">
        <f>IF('Data 2020_Veras'!H141&lt;&gt;"",'Data 2020_Veras'!H141,"")</f>
        <v/>
      </c>
      <c r="I149" s="71" t="str">
        <f>IF('Data 2020_Veras'!I141&lt;&gt;"",'Data 2020_Veras'!I141,"")</f>
        <v/>
      </c>
      <c r="J149" s="71" t="str">
        <f>IF('Data 2020_Veras'!J141&lt;&gt;"",'Data 2020_Veras'!J141,"")</f>
        <v/>
      </c>
      <c r="K149" s="71" t="str">
        <f>IF('Data 2020_Veras'!K141&lt;&gt;"",6-'Data 2020_Veras'!K141,"")</f>
        <v/>
      </c>
      <c r="L149" s="71" t="str">
        <f>IF('Data 2020_Veras'!L141&lt;&gt;"",'Data 2020_Veras'!L141,"")</f>
        <v/>
      </c>
      <c r="M149" s="71" t="str">
        <f>IF('Data 2020_Veras'!M141&lt;&gt;"",'Data 2020_Veras'!M141,"")</f>
        <v/>
      </c>
      <c r="N149" s="71" t="str">
        <f>IF('Data 2020_Veras'!N141&lt;&gt;"",'Data 2020_Veras'!N141,"")</f>
        <v/>
      </c>
      <c r="O149" s="71" t="str">
        <f>IF('Data 2020_Veras'!O141&lt;&gt;"",'Data 2020_Veras'!O141,"")</f>
        <v/>
      </c>
      <c r="P149" s="71" t="str">
        <f>IF('Data 2020_Veras'!P141&lt;&gt;"",6-'Data 2020_Veras'!P141,"")</f>
        <v/>
      </c>
      <c r="Q149" s="71" t="str">
        <f>IF('Data 2020_Veras'!Q141&lt;&gt;"",6-'Data 2020_Veras'!Q141,"")</f>
        <v/>
      </c>
      <c r="R149" s="71" t="str">
        <f>IF('Data 2020_Veras'!R141&lt;&gt;"",6-'Data 2020_Veras'!R141,"")</f>
        <v/>
      </c>
      <c r="S149" s="71" t="str">
        <f>IF('Data 2020_Veras'!S141&lt;&gt;"",'Data 2020_Veras'!S141,"")</f>
        <v/>
      </c>
      <c r="T149" s="71" t="str">
        <f>IF('Data 2020_Veras'!T141&lt;&gt;"",6-'Data 2020_Veras'!T141,"")</f>
        <v/>
      </c>
      <c r="U149" s="71" t="str">
        <f>IF('Data 2020_Veras'!U141&lt;&gt;"",'Data 2020_Veras'!U141,"")</f>
        <v/>
      </c>
      <c r="V149" s="71" t="str">
        <f>IF('Data 2020_Veras'!V141&lt;&gt;"",'Data 2020_Veras'!V141,"")</f>
        <v/>
      </c>
      <c r="W149" s="71" t="str">
        <f>IF('Data 2020_Veras'!W141&lt;&gt;"",6-'Data 2020_Veras'!W141,"")</f>
        <v/>
      </c>
      <c r="X149" s="71" t="str">
        <f>IF('Data 2020_Veras'!X141&lt;&gt;"",'Data 2020_Veras'!X141,"")</f>
        <v/>
      </c>
      <c r="Y149" s="71" t="str">
        <f>IF('Data 2020_Veras'!Y141&lt;&gt;"",'Data 2020_Veras'!Y141,"")</f>
        <v/>
      </c>
      <c r="Z149" s="71" t="str">
        <f>IF('Data 2020_Veras'!Z141&lt;&gt;"",'Data 2020_Veras'!Z141,"")</f>
        <v/>
      </c>
      <c r="AA149" s="71" t="str">
        <f>IF('Data 2020_Veras'!AA141&lt;&gt;"",'Data 2020_Veras'!AA141,"")</f>
        <v/>
      </c>
      <c r="AB149" s="71" t="str">
        <f>IF('Data 2020_Veras'!AB141&lt;&gt;"",6-'Data 2020_Veras'!AB141,"")</f>
        <v/>
      </c>
      <c r="AC149" s="71" t="str">
        <f>IF('Data 2020_Veras'!AC141&lt;&gt;"",6-'Data 2020_Veras'!AC141,"")</f>
        <v/>
      </c>
      <c r="AD149" s="71" t="str">
        <f>IF('Data 2020_Veras'!AD141&lt;&gt;"",'Data 2020_Veras'!AD141,"")</f>
        <v/>
      </c>
      <c r="AE149" s="71" t="str">
        <f>IF('Data 2020_Veras'!AE141&lt;&gt;"",'Data 2020_Veras'!AE141,"")</f>
        <v/>
      </c>
      <c r="AF149" s="71" t="str">
        <f>IF('Data 2020_Veras'!AF141&lt;&gt;"",'Data 2020_Veras'!AF141,"")</f>
        <v/>
      </c>
      <c r="AG149" s="71" t="str">
        <f>IF('Data 2020_Veras'!AG141&lt;&gt;"",'Data 2020_Veras'!AG141,"")</f>
        <v/>
      </c>
      <c r="AH149" s="71" t="str">
        <f>IF('Data 2020_Veras'!AH141&lt;&gt;"",6-'Data 2020_Veras'!AH141,"")</f>
        <v/>
      </c>
      <c r="AI149" s="71" t="str">
        <f>IF('Data 2020_Veras'!AI141&lt;&gt;"",6-'Data 2020_Veras'!AI141,"")</f>
        <v/>
      </c>
      <c r="AJ149" s="71" t="str">
        <f>IF('Data 2020_Veras'!AJ141&lt;&gt;"",6-'Data 2020_Veras'!AJ141,"")</f>
        <v/>
      </c>
      <c r="AK149" s="71" t="str">
        <f>IF('Data 2020_Veras'!AK141&lt;&gt;"",6-'Data 2020_Veras'!AK141,"")</f>
        <v/>
      </c>
      <c r="AL149" s="71" t="str">
        <f>IF('Data 2020_Veras'!AL141&lt;&gt;"",'Data 2020_Veras'!AL141,"")</f>
        <v/>
      </c>
      <c r="AM149" s="71" t="str">
        <f>IF('Data 2020_Veras'!AM141&lt;&gt;"",6-'Data 2020_Veras'!AM141,"")</f>
        <v/>
      </c>
      <c r="AN149" s="71" t="str">
        <f>IF('Data 2020_Veras'!AN141&lt;&gt;"",'Data 2020_Veras'!AN141,"")</f>
        <v/>
      </c>
      <c r="AO149" s="71" t="str">
        <f>IF('Data 2020_Veras'!AO141&lt;&gt;"",6-'Data 2020_Veras'!AO141,"")</f>
        <v/>
      </c>
      <c r="AP149" s="71" t="str">
        <f>IF('Data 2020_Veras'!AP141&lt;&gt;"",'Data 2020_Veras'!AP141,"")</f>
        <v/>
      </c>
      <c r="AQ149" s="71" t="str">
        <f>IF('Data 2020_Veras'!AQ141&lt;&gt;"",'Data 2020_Veras'!AQ141,"")</f>
        <v/>
      </c>
      <c r="AR149" s="71" t="str">
        <f>IF('Data 2020_Veras'!AR141&lt;&gt;"",6-'Data 2020_Veras'!AR141,"")</f>
        <v/>
      </c>
      <c r="AS149" s="71" t="str">
        <f>IF('Data 2020_Veras'!AS141&lt;&gt;"",6-'Data 2020_Veras'!AS141,"")</f>
        <v/>
      </c>
      <c r="AT149" s="71" t="str">
        <f>IF('Data 2020_Veras'!AT141&lt;&gt;"",'Data 2020_Veras'!AT141,"")</f>
        <v/>
      </c>
      <c r="AU149" s="71" t="str">
        <f>IF('Data 2020_Veras'!AU141&lt;&gt;"",6-'Data 2020_Veras'!AU141,"")</f>
        <v/>
      </c>
      <c r="AV149" s="71" t="e">
        <f t="shared" si="16"/>
        <v>#VALUE!</v>
      </c>
      <c r="AW149" s="71" t="e">
        <f t="shared" si="17"/>
        <v>#VALUE!</v>
      </c>
      <c r="AX149" s="71" t="e">
        <f t="shared" si="18"/>
        <v>#VALUE!</v>
      </c>
      <c r="AY149" s="71" t="e">
        <f t="shared" si="19"/>
        <v>#VALUE!</v>
      </c>
      <c r="AZ149" s="80" t="e">
        <f t="shared" si="20"/>
        <v>#VALUE!</v>
      </c>
      <c r="BA149" s="79" t="e">
        <f t="shared" si="21"/>
        <v>#VALUE!</v>
      </c>
      <c r="BB149" s="79" t="e">
        <f t="shared" si="22"/>
        <v>#VALUE!</v>
      </c>
      <c r="BC149" s="79" t="e">
        <f t="shared" si="23"/>
        <v>#VALUE!</v>
      </c>
      <c r="BD149" s="84"/>
    </row>
    <row r="150" spans="2:56" s="70" customFormat="1" x14ac:dyDescent="0.2">
      <c r="B150" s="90"/>
      <c r="C150" s="71" t="str">
        <f>IF('Data 2020_Veras'!C142&lt;&gt;"",'Data 2020_Veras'!C142,"")</f>
        <v/>
      </c>
      <c r="D150" s="71" t="str">
        <f>IF('Data 2020_Veras'!D142&lt;&gt;"",6-'Data 2020_Veras'!D142,"")</f>
        <v/>
      </c>
      <c r="E150" s="71" t="str">
        <f>IF('Data 2020_Veras'!E142&lt;&gt;"",'Data 2020_Veras'!E142,"")</f>
        <v/>
      </c>
      <c r="F150" s="71" t="str">
        <f>IF('Data 2020_Veras'!F142&lt;&gt;"",'Data 2020_Veras'!F142,"")</f>
        <v/>
      </c>
      <c r="G150" s="71" t="str">
        <f>IF('Data 2020_Veras'!G142&lt;&gt;"",6-'Data 2020_Veras'!G142,"")</f>
        <v/>
      </c>
      <c r="H150" s="71" t="str">
        <f>IF('Data 2020_Veras'!H142&lt;&gt;"",'Data 2020_Veras'!H142,"")</f>
        <v/>
      </c>
      <c r="I150" s="71" t="str">
        <f>IF('Data 2020_Veras'!I142&lt;&gt;"",'Data 2020_Veras'!I142,"")</f>
        <v/>
      </c>
      <c r="J150" s="71" t="str">
        <f>IF('Data 2020_Veras'!J142&lt;&gt;"",'Data 2020_Veras'!J142,"")</f>
        <v/>
      </c>
      <c r="K150" s="71" t="str">
        <f>IF('Data 2020_Veras'!K142&lt;&gt;"",6-'Data 2020_Veras'!K142,"")</f>
        <v/>
      </c>
      <c r="L150" s="71" t="str">
        <f>IF('Data 2020_Veras'!L142&lt;&gt;"",'Data 2020_Veras'!L142,"")</f>
        <v/>
      </c>
      <c r="M150" s="71" t="str">
        <f>IF('Data 2020_Veras'!M142&lt;&gt;"",'Data 2020_Veras'!M142,"")</f>
        <v/>
      </c>
      <c r="N150" s="71" t="str">
        <f>IF('Data 2020_Veras'!N142&lt;&gt;"",'Data 2020_Veras'!N142,"")</f>
        <v/>
      </c>
      <c r="O150" s="71" t="str">
        <f>IF('Data 2020_Veras'!O142&lt;&gt;"",'Data 2020_Veras'!O142,"")</f>
        <v/>
      </c>
      <c r="P150" s="71" t="str">
        <f>IF('Data 2020_Veras'!P142&lt;&gt;"",6-'Data 2020_Veras'!P142,"")</f>
        <v/>
      </c>
      <c r="Q150" s="71" t="str">
        <f>IF('Data 2020_Veras'!Q142&lt;&gt;"",6-'Data 2020_Veras'!Q142,"")</f>
        <v/>
      </c>
      <c r="R150" s="71" t="str">
        <f>IF('Data 2020_Veras'!R142&lt;&gt;"",6-'Data 2020_Veras'!R142,"")</f>
        <v/>
      </c>
      <c r="S150" s="71" t="str">
        <f>IF('Data 2020_Veras'!S142&lt;&gt;"",'Data 2020_Veras'!S142,"")</f>
        <v/>
      </c>
      <c r="T150" s="71" t="str">
        <f>IF('Data 2020_Veras'!T142&lt;&gt;"",6-'Data 2020_Veras'!T142,"")</f>
        <v/>
      </c>
      <c r="U150" s="71" t="str">
        <f>IF('Data 2020_Veras'!U142&lt;&gt;"",'Data 2020_Veras'!U142,"")</f>
        <v/>
      </c>
      <c r="V150" s="71" t="str">
        <f>IF('Data 2020_Veras'!V142&lt;&gt;"",'Data 2020_Veras'!V142,"")</f>
        <v/>
      </c>
      <c r="W150" s="71" t="str">
        <f>IF('Data 2020_Veras'!W142&lt;&gt;"",6-'Data 2020_Veras'!W142,"")</f>
        <v/>
      </c>
      <c r="X150" s="71" t="str">
        <f>IF('Data 2020_Veras'!X142&lt;&gt;"",'Data 2020_Veras'!X142,"")</f>
        <v/>
      </c>
      <c r="Y150" s="71" t="str">
        <f>IF('Data 2020_Veras'!Y142&lt;&gt;"",'Data 2020_Veras'!Y142,"")</f>
        <v/>
      </c>
      <c r="Z150" s="71" t="str">
        <f>IF('Data 2020_Veras'!Z142&lt;&gt;"",'Data 2020_Veras'!Z142,"")</f>
        <v/>
      </c>
      <c r="AA150" s="71" t="str">
        <f>IF('Data 2020_Veras'!AA142&lt;&gt;"",'Data 2020_Veras'!AA142,"")</f>
        <v/>
      </c>
      <c r="AB150" s="71" t="str">
        <f>IF('Data 2020_Veras'!AB142&lt;&gt;"",6-'Data 2020_Veras'!AB142,"")</f>
        <v/>
      </c>
      <c r="AC150" s="71" t="str">
        <f>IF('Data 2020_Veras'!AC142&lt;&gt;"",6-'Data 2020_Veras'!AC142,"")</f>
        <v/>
      </c>
      <c r="AD150" s="71" t="str">
        <f>IF('Data 2020_Veras'!AD142&lt;&gt;"",'Data 2020_Veras'!AD142,"")</f>
        <v/>
      </c>
      <c r="AE150" s="71" t="str">
        <f>IF('Data 2020_Veras'!AE142&lt;&gt;"",'Data 2020_Veras'!AE142,"")</f>
        <v/>
      </c>
      <c r="AF150" s="71" t="str">
        <f>IF('Data 2020_Veras'!AF142&lt;&gt;"",'Data 2020_Veras'!AF142,"")</f>
        <v/>
      </c>
      <c r="AG150" s="71" t="str">
        <f>IF('Data 2020_Veras'!AG142&lt;&gt;"",'Data 2020_Veras'!AG142,"")</f>
        <v/>
      </c>
      <c r="AH150" s="71" t="str">
        <f>IF('Data 2020_Veras'!AH142&lt;&gt;"",6-'Data 2020_Veras'!AH142,"")</f>
        <v/>
      </c>
      <c r="AI150" s="71" t="str">
        <f>IF('Data 2020_Veras'!AI142&lt;&gt;"",6-'Data 2020_Veras'!AI142,"")</f>
        <v/>
      </c>
      <c r="AJ150" s="71" t="str">
        <f>IF('Data 2020_Veras'!AJ142&lt;&gt;"",6-'Data 2020_Veras'!AJ142,"")</f>
        <v/>
      </c>
      <c r="AK150" s="71" t="str">
        <f>IF('Data 2020_Veras'!AK142&lt;&gt;"",6-'Data 2020_Veras'!AK142,"")</f>
        <v/>
      </c>
      <c r="AL150" s="71" t="str">
        <f>IF('Data 2020_Veras'!AL142&lt;&gt;"",'Data 2020_Veras'!AL142,"")</f>
        <v/>
      </c>
      <c r="AM150" s="71" t="str">
        <f>IF('Data 2020_Veras'!AM142&lt;&gt;"",6-'Data 2020_Veras'!AM142,"")</f>
        <v/>
      </c>
      <c r="AN150" s="71" t="str">
        <f>IF('Data 2020_Veras'!AN142&lt;&gt;"",'Data 2020_Veras'!AN142,"")</f>
        <v/>
      </c>
      <c r="AO150" s="71" t="str">
        <f>IF('Data 2020_Veras'!AO142&lt;&gt;"",6-'Data 2020_Veras'!AO142,"")</f>
        <v/>
      </c>
      <c r="AP150" s="71" t="str">
        <f>IF('Data 2020_Veras'!AP142&lt;&gt;"",'Data 2020_Veras'!AP142,"")</f>
        <v/>
      </c>
      <c r="AQ150" s="71" t="str">
        <f>IF('Data 2020_Veras'!AQ142&lt;&gt;"",'Data 2020_Veras'!AQ142,"")</f>
        <v/>
      </c>
      <c r="AR150" s="71" t="str">
        <f>IF('Data 2020_Veras'!AR142&lt;&gt;"",6-'Data 2020_Veras'!AR142,"")</f>
        <v/>
      </c>
      <c r="AS150" s="71" t="str">
        <f>IF('Data 2020_Veras'!AS142&lt;&gt;"",6-'Data 2020_Veras'!AS142,"")</f>
        <v/>
      </c>
      <c r="AT150" s="71" t="str">
        <f>IF('Data 2020_Veras'!AT142&lt;&gt;"",'Data 2020_Veras'!AT142,"")</f>
        <v/>
      </c>
      <c r="AU150" s="71" t="str">
        <f>IF('Data 2020_Veras'!AU142&lt;&gt;"",6-'Data 2020_Veras'!AU142,"")</f>
        <v/>
      </c>
      <c r="AV150" s="71" t="e">
        <f t="shared" si="16"/>
        <v>#VALUE!</v>
      </c>
      <c r="AW150" s="71" t="e">
        <f t="shared" si="17"/>
        <v>#VALUE!</v>
      </c>
      <c r="AX150" s="71" t="e">
        <f t="shared" si="18"/>
        <v>#VALUE!</v>
      </c>
      <c r="AY150" s="71" t="e">
        <f t="shared" si="19"/>
        <v>#VALUE!</v>
      </c>
      <c r="AZ150" s="80" t="e">
        <f t="shared" si="20"/>
        <v>#VALUE!</v>
      </c>
      <c r="BA150" s="79" t="e">
        <f t="shared" si="21"/>
        <v>#VALUE!</v>
      </c>
      <c r="BB150" s="79" t="e">
        <f t="shared" si="22"/>
        <v>#VALUE!</v>
      </c>
      <c r="BC150" s="79" t="e">
        <f t="shared" si="23"/>
        <v>#VALUE!</v>
      </c>
      <c r="BD150" s="84"/>
    </row>
    <row r="151" spans="2:56" s="70" customFormat="1" x14ac:dyDescent="0.2">
      <c r="B151" s="90"/>
      <c r="C151" s="71" t="str">
        <f>IF('Data 2020_Veras'!C143&lt;&gt;"",'Data 2020_Veras'!C143,"")</f>
        <v/>
      </c>
      <c r="D151" s="71" t="str">
        <f>IF('Data 2020_Veras'!D143&lt;&gt;"",6-'Data 2020_Veras'!D143,"")</f>
        <v/>
      </c>
      <c r="E151" s="71" t="str">
        <f>IF('Data 2020_Veras'!E143&lt;&gt;"",'Data 2020_Veras'!E143,"")</f>
        <v/>
      </c>
      <c r="F151" s="71" t="str">
        <f>IF('Data 2020_Veras'!F143&lt;&gt;"",'Data 2020_Veras'!F143,"")</f>
        <v/>
      </c>
      <c r="G151" s="71" t="str">
        <f>IF('Data 2020_Veras'!G143&lt;&gt;"",6-'Data 2020_Veras'!G143,"")</f>
        <v/>
      </c>
      <c r="H151" s="71" t="str">
        <f>IF('Data 2020_Veras'!H143&lt;&gt;"",'Data 2020_Veras'!H143,"")</f>
        <v/>
      </c>
      <c r="I151" s="71" t="str">
        <f>IF('Data 2020_Veras'!I143&lt;&gt;"",'Data 2020_Veras'!I143,"")</f>
        <v/>
      </c>
      <c r="J151" s="71" t="str">
        <f>IF('Data 2020_Veras'!J143&lt;&gt;"",'Data 2020_Veras'!J143,"")</f>
        <v/>
      </c>
      <c r="K151" s="71" t="str">
        <f>IF('Data 2020_Veras'!K143&lt;&gt;"",6-'Data 2020_Veras'!K143,"")</f>
        <v/>
      </c>
      <c r="L151" s="71" t="str">
        <f>IF('Data 2020_Veras'!L143&lt;&gt;"",'Data 2020_Veras'!L143,"")</f>
        <v/>
      </c>
      <c r="M151" s="71" t="str">
        <f>IF('Data 2020_Veras'!M143&lt;&gt;"",'Data 2020_Veras'!M143,"")</f>
        <v/>
      </c>
      <c r="N151" s="71" t="str">
        <f>IF('Data 2020_Veras'!N143&lt;&gt;"",'Data 2020_Veras'!N143,"")</f>
        <v/>
      </c>
      <c r="O151" s="71" t="str">
        <f>IF('Data 2020_Veras'!O143&lt;&gt;"",'Data 2020_Veras'!O143,"")</f>
        <v/>
      </c>
      <c r="P151" s="71" t="str">
        <f>IF('Data 2020_Veras'!P143&lt;&gt;"",6-'Data 2020_Veras'!P143,"")</f>
        <v/>
      </c>
      <c r="Q151" s="71" t="str">
        <f>IF('Data 2020_Veras'!Q143&lt;&gt;"",6-'Data 2020_Veras'!Q143,"")</f>
        <v/>
      </c>
      <c r="R151" s="71" t="str">
        <f>IF('Data 2020_Veras'!R143&lt;&gt;"",6-'Data 2020_Veras'!R143,"")</f>
        <v/>
      </c>
      <c r="S151" s="71" t="str">
        <f>IF('Data 2020_Veras'!S143&lt;&gt;"",'Data 2020_Veras'!S143,"")</f>
        <v/>
      </c>
      <c r="T151" s="71" t="str">
        <f>IF('Data 2020_Veras'!T143&lt;&gt;"",6-'Data 2020_Veras'!T143,"")</f>
        <v/>
      </c>
      <c r="U151" s="71" t="str">
        <f>IF('Data 2020_Veras'!U143&lt;&gt;"",'Data 2020_Veras'!U143,"")</f>
        <v/>
      </c>
      <c r="V151" s="71" t="str">
        <f>IF('Data 2020_Veras'!V143&lt;&gt;"",'Data 2020_Veras'!V143,"")</f>
        <v/>
      </c>
      <c r="W151" s="71" t="str">
        <f>IF('Data 2020_Veras'!W143&lt;&gt;"",6-'Data 2020_Veras'!W143,"")</f>
        <v/>
      </c>
      <c r="X151" s="71" t="str">
        <f>IF('Data 2020_Veras'!X143&lt;&gt;"",'Data 2020_Veras'!X143,"")</f>
        <v/>
      </c>
      <c r="Y151" s="71" t="str">
        <f>IF('Data 2020_Veras'!Y143&lt;&gt;"",'Data 2020_Veras'!Y143,"")</f>
        <v/>
      </c>
      <c r="Z151" s="71" t="str">
        <f>IF('Data 2020_Veras'!Z143&lt;&gt;"",'Data 2020_Veras'!Z143,"")</f>
        <v/>
      </c>
      <c r="AA151" s="71" t="str">
        <f>IF('Data 2020_Veras'!AA143&lt;&gt;"",'Data 2020_Veras'!AA143,"")</f>
        <v/>
      </c>
      <c r="AB151" s="71" t="str">
        <f>IF('Data 2020_Veras'!AB143&lt;&gt;"",6-'Data 2020_Veras'!AB143,"")</f>
        <v/>
      </c>
      <c r="AC151" s="71" t="str">
        <f>IF('Data 2020_Veras'!AC143&lt;&gt;"",6-'Data 2020_Veras'!AC143,"")</f>
        <v/>
      </c>
      <c r="AD151" s="71" t="str">
        <f>IF('Data 2020_Veras'!AD143&lt;&gt;"",'Data 2020_Veras'!AD143,"")</f>
        <v/>
      </c>
      <c r="AE151" s="71" t="str">
        <f>IF('Data 2020_Veras'!AE143&lt;&gt;"",'Data 2020_Veras'!AE143,"")</f>
        <v/>
      </c>
      <c r="AF151" s="71" t="str">
        <f>IF('Data 2020_Veras'!AF143&lt;&gt;"",'Data 2020_Veras'!AF143,"")</f>
        <v/>
      </c>
      <c r="AG151" s="71" t="str">
        <f>IF('Data 2020_Veras'!AG143&lt;&gt;"",'Data 2020_Veras'!AG143,"")</f>
        <v/>
      </c>
      <c r="AH151" s="71" t="str">
        <f>IF('Data 2020_Veras'!AH143&lt;&gt;"",6-'Data 2020_Veras'!AH143,"")</f>
        <v/>
      </c>
      <c r="AI151" s="71" t="str">
        <f>IF('Data 2020_Veras'!AI143&lt;&gt;"",6-'Data 2020_Veras'!AI143,"")</f>
        <v/>
      </c>
      <c r="AJ151" s="71" t="str">
        <f>IF('Data 2020_Veras'!AJ143&lt;&gt;"",6-'Data 2020_Veras'!AJ143,"")</f>
        <v/>
      </c>
      <c r="AK151" s="71" t="str">
        <f>IF('Data 2020_Veras'!AK143&lt;&gt;"",6-'Data 2020_Veras'!AK143,"")</f>
        <v/>
      </c>
      <c r="AL151" s="71" t="str">
        <f>IF('Data 2020_Veras'!AL143&lt;&gt;"",'Data 2020_Veras'!AL143,"")</f>
        <v/>
      </c>
      <c r="AM151" s="71" t="str">
        <f>IF('Data 2020_Veras'!AM143&lt;&gt;"",6-'Data 2020_Veras'!AM143,"")</f>
        <v/>
      </c>
      <c r="AN151" s="71" t="str">
        <f>IF('Data 2020_Veras'!AN143&lt;&gt;"",'Data 2020_Veras'!AN143,"")</f>
        <v/>
      </c>
      <c r="AO151" s="71" t="str">
        <f>IF('Data 2020_Veras'!AO143&lt;&gt;"",6-'Data 2020_Veras'!AO143,"")</f>
        <v/>
      </c>
      <c r="AP151" s="71" t="str">
        <f>IF('Data 2020_Veras'!AP143&lt;&gt;"",'Data 2020_Veras'!AP143,"")</f>
        <v/>
      </c>
      <c r="AQ151" s="71" t="str">
        <f>IF('Data 2020_Veras'!AQ143&lt;&gt;"",'Data 2020_Veras'!AQ143,"")</f>
        <v/>
      </c>
      <c r="AR151" s="71" t="str">
        <f>IF('Data 2020_Veras'!AR143&lt;&gt;"",6-'Data 2020_Veras'!AR143,"")</f>
        <v/>
      </c>
      <c r="AS151" s="71" t="str">
        <f>IF('Data 2020_Veras'!AS143&lt;&gt;"",6-'Data 2020_Veras'!AS143,"")</f>
        <v/>
      </c>
      <c r="AT151" s="71" t="str">
        <f>IF('Data 2020_Veras'!AT143&lt;&gt;"",'Data 2020_Veras'!AT143,"")</f>
        <v/>
      </c>
      <c r="AU151" s="71" t="str">
        <f>IF('Data 2020_Veras'!AU143&lt;&gt;"",6-'Data 2020_Veras'!AU143,"")</f>
        <v/>
      </c>
      <c r="AV151" s="71" t="e">
        <f t="shared" si="16"/>
        <v>#VALUE!</v>
      </c>
      <c r="AW151" s="71" t="e">
        <f t="shared" si="17"/>
        <v>#VALUE!</v>
      </c>
      <c r="AX151" s="71" t="e">
        <f t="shared" si="18"/>
        <v>#VALUE!</v>
      </c>
      <c r="AY151" s="71" t="e">
        <f t="shared" si="19"/>
        <v>#VALUE!</v>
      </c>
      <c r="AZ151" s="80" t="e">
        <f t="shared" si="20"/>
        <v>#VALUE!</v>
      </c>
      <c r="BA151" s="79" t="e">
        <f t="shared" si="21"/>
        <v>#VALUE!</v>
      </c>
      <c r="BB151" s="79" t="e">
        <f t="shared" si="22"/>
        <v>#VALUE!</v>
      </c>
      <c r="BC151" s="79" t="e">
        <f t="shared" si="23"/>
        <v>#VALUE!</v>
      </c>
      <c r="BD151" s="84"/>
    </row>
    <row r="152" spans="2:56" s="70" customFormat="1" x14ac:dyDescent="0.2">
      <c r="B152" s="90"/>
      <c r="C152" s="71" t="str">
        <f>IF('Data 2020_Veras'!C144&lt;&gt;"",'Data 2020_Veras'!C144,"")</f>
        <v/>
      </c>
      <c r="D152" s="71" t="str">
        <f>IF('Data 2020_Veras'!D144&lt;&gt;"",6-'Data 2020_Veras'!D144,"")</f>
        <v/>
      </c>
      <c r="E152" s="71" t="str">
        <f>IF('Data 2020_Veras'!E144&lt;&gt;"",'Data 2020_Veras'!E144,"")</f>
        <v/>
      </c>
      <c r="F152" s="71" t="str">
        <f>IF('Data 2020_Veras'!F144&lt;&gt;"",'Data 2020_Veras'!F144,"")</f>
        <v/>
      </c>
      <c r="G152" s="71" t="str">
        <f>IF('Data 2020_Veras'!G144&lt;&gt;"",6-'Data 2020_Veras'!G144,"")</f>
        <v/>
      </c>
      <c r="H152" s="71" t="str">
        <f>IF('Data 2020_Veras'!H144&lt;&gt;"",'Data 2020_Veras'!H144,"")</f>
        <v/>
      </c>
      <c r="I152" s="71" t="str">
        <f>IF('Data 2020_Veras'!I144&lt;&gt;"",'Data 2020_Veras'!I144,"")</f>
        <v/>
      </c>
      <c r="J152" s="71" t="str">
        <f>IF('Data 2020_Veras'!J144&lt;&gt;"",'Data 2020_Veras'!J144,"")</f>
        <v/>
      </c>
      <c r="K152" s="71" t="str">
        <f>IF('Data 2020_Veras'!K144&lt;&gt;"",6-'Data 2020_Veras'!K144,"")</f>
        <v/>
      </c>
      <c r="L152" s="71" t="str">
        <f>IF('Data 2020_Veras'!L144&lt;&gt;"",'Data 2020_Veras'!L144,"")</f>
        <v/>
      </c>
      <c r="M152" s="71" t="str">
        <f>IF('Data 2020_Veras'!M144&lt;&gt;"",'Data 2020_Veras'!M144,"")</f>
        <v/>
      </c>
      <c r="N152" s="71" t="str">
        <f>IF('Data 2020_Veras'!N144&lt;&gt;"",'Data 2020_Veras'!N144,"")</f>
        <v/>
      </c>
      <c r="O152" s="71" t="str">
        <f>IF('Data 2020_Veras'!O144&lt;&gt;"",'Data 2020_Veras'!O144,"")</f>
        <v/>
      </c>
      <c r="P152" s="71" t="str">
        <f>IF('Data 2020_Veras'!P144&lt;&gt;"",6-'Data 2020_Veras'!P144,"")</f>
        <v/>
      </c>
      <c r="Q152" s="71" t="str">
        <f>IF('Data 2020_Veras'!Q144&lt;&gt;"",6-'Data 2020_Veras'!Q144,"")</f>
        <v/>
      </c>
      <c r="R152" s="71" t="str">
        <f>IF('Data 2020_Veras'!R144&lt;&gt;"",6-'Data 2020_Veras'!R144,"")</f>
        <v/>
      </c>
      <c r="S152" s="71" t="str">
        <f>IF('Data 2020_Veras'!S144&lt;&gt;"",'Data 2020_Veras'!S144,"")</f>
        <v/>
      </c>
      <c r="T152" s="71" t="str">
        <f>IF('Data 2020_Veras'!T144&lt;&gt;"",6-'Data 2020_Veras'!T144,"")</f>
        <v/>
      </c>
      <c r="U152" s="71" t="str">
        <f>IF('Data 2020_Veras'!U144&lt;&gt;"",'Data 2020_Veras'!U144,"")</f>
        <v/>
      </c>
      <c r="V152" s="71" t="str">
        <f>IF('Data 2020_Veras'!V144&lt;&gt;"",'Data 2020_Veras'!V144,"")</f>
        <v/>
      </c>
      <c r="W152" s="71" t="str">
        <f>IF('Data 2020_Veras'!W144&lt;&gt;"",6-'Data 2020_Veras'!W144,"")</f>
        <v/>
      </c>
      <c r="X152" s="71" t="str">
        <f>IF('Data 2020_Veras'!X144&lt;&gt;"",'Data 2020_Veras'!X144,"")</f>
        <v/>
      </c>
      <c r="Y152" s="71" t="str">
        <f>IF('Data 2020_Veras'!Y144&lt;&gt;"",'Data 2020_Veras'!Y144,"")</f>
        <v/>
      </c>
      <c r="Z152" s="71" t="str">
        <f>IF('Data 2020_Veras'!Z144&lt;&gt;"",'Data 2020_Veras'!Z144,"")</f>
        <v/>
      </c>
      <c r="AA152" s="71" t="str">
        <f>IF('Data 2020_Veras'!AA144&lt;&gt;"",'Data 2020_Veras'!AA144,"")</f>
        <v/>
      </c>
      <c r="AB152" s="71" t="str">
        <f>IF('Data 2020_Veras'!AB144&lt;&gt;"",6-'Data 2020_Veras'!AB144,"")</f>
        <v/>
      </c>
      <c r="AC152" s="71" t="str">
        <f>IF('Data 2020_Veras'!AC144&lt;&gt;"",6-'Data 2020_Veras'!AC144,"")</f>
        <v/>
      </c>
      <c r="AD152" s="71" t="str">
        <f>IF('Data 2020_Veras'!AD144&lt;&gt;"",'Data 2020_Veras'!AD144,"")</f>
        <v/>
      </c>
      <c r="AE152" s="71" t="str">
        <f>IF('Data 2020_Veras'!AE144&lt;&gt;"",'Data 2020_Veras'!AE144,"")</f>
        <v/>
      </c>
      <c r="AF152" s="71" t="str">
        <f>IF('Data 2020_Veras'!AF144&lt;&gt;"",'Data 2020_Veras'!AF144,"")</f>
        <v/>
      </c>
      <c r="AG152" s="71" t="str">
        <f>IF('Data 2020_Veras'!AG144&lt;&gt;"",'Data 2020_Veras'!AG144,"")</f>
        <v/>
      </c>
      <c r="AH152" s="71" t="str">
        <f>IF('Data 2020_Veras'!AH144&lt;&gt;"",6-'Data 2020_Veras'!AH144,"")</f>
        <v/>
      </c>
      <c r="AI152" s="71" t="str">
        <f>IF('Data 2020_Veras'!AI144&lt;&gt;"",6-'Data 2020_Veras'!AI144,"")</f>
        <v/>
      </c>
      <c r="AJ152" s="71" t="str">
        <f>IF('Data 2020_Veras'!AJ144&lt;&gt;"",6-'Data 2020_Veras'!AJ144,"")</f>
        <v/>
      </c>
      <c r="AK152" s="71" t="str">
        <f>IF('Data 2020_Veras'!AK144&lt;&gt;"",6-'Data 2020_Veras'!AK144,"")</f>
        <v/>
      </c>
      <c r="AL152" s="71" t="str">
        <f>IF('Data 2020_Veras'!AL144&lt;&gt;"",'Data 2020_Veras'!AL144,"")</f>
        <v/>
      </c>
      <c r="AM152" s="71" t="str">
        <f>IF('Data 2020_Veras'!AM144&lt;&gt;"",6-'Data 2020_Veras'!AM144,"")</f>
        <v/>
      </c>
      <c r="AN152" s="71" t="str">
        <f>IF('Data 2020_Veras'!AN144&lt;&gt;"",'Data 2020_Veras'!AN144,"")</f>
        <v/>
      </c>
      <c r="AO152" s="71" t="str">
        <f>IF('Data 2020_Veras'!AO144&lt;&gt;"",6-'Data 2020_Veras'!AO144,"")</f>
        <v/>
      </c>
      <c r="AP152" s="71" t="str">
        <f>IF('Data 2020_Veras'!AP144&lt;&gt;"",'Data 2020_Veras'!AP144,"")</f>
        <v/>
      </c>
      <c r="AQ152" s="71" t="str">
        <f>IF('Data 2020_Veras'!AQ144&lt;&gt;"",'Data 2020_Veras'!AQ144,"")</f>
        <v/>
      </c>
      <c r="AR152" s="71" t="str">
        <f>IF('Data 2020_Veras'!AR144&lt;&gt;"",6-'Data 2020_Veras'!AR144,"")</f>
        <v/>
      </c>
      <c r="AS152" s="71" t="str">
        <f>IF('Data 2020_Veras'!AS144&lt;&gt;"",6-'Data 2020_Veras'!AS144,"")</f>
        <v/>
      </c>
      <c r="AT152" s="71" t="str">
        <f>IF('Data 2020_Veras'!AT144&lt;&gt;"",'Data 2020_Veras'!AT144,"")</f>
        <v/>
      </c>
      <c r="AU152" s="71" t="str">
        <f>IF('Data 2020_Veras'!AU144&lt;&gt;"",6-'Data 2020_Veras'!AU144,"")</f>
        <v/>
      </c>
      <c r="AV152" s="71" t="e">
        <f t="shared" si="16"/>
        <v>#VALUE!</v>
      </c>
      <c r="AW152" s="71" t="e">
        <f t="shared" si="17"/>
        <v>#VALUE!</v>
      </c>
      <c r="AX152" s="71" t="e">
        <f t="shared" si="18"/>
        <v>#VALUE!</v>
      </c>
      <c r="AY152" s="71" t="e">
        <f t="shared" si="19"/>
        <v>#VALUE!</v>
      </c>
      <c r="AZ152" s="80" t="e">
        <f t="shared" si="20"/>
        <v>#VALUE!</v>
      </c>
      <c r="BA152" s="79" t="e">
        <f t="shared" si="21"/>
        <v>#VALUE!</v>
      </c>
      <c r="BB152" s="79" t="e">
        <f t="shared" si="22"/>
        <v>#VALUE!</v>
      </c>
      <c r="BC152" s="79" t="e">
        <f t="shared" si="23"/>
        <v>#VALUE!</v>
      </c>
      <c r="BD152" s="84"/>
    </row>
    <row r="153" spans="2:56" s="70" customFormat="1" x14ac:dyDescent="0.2">
      <c r="B153" s="90"/>
      <c r="C153" s="71" t="str">
        <f>IF('Data 2020_Veras'!C145&lt;&gt;"",'Data 2020_Veras'!C145,"")</f>
        <v/>
      </c>
      <c r="D153" s="71" t="str">
        <f>IF('Data 2020_Veras'!D145&lt;&gt;"",6-'Data 2020_Veras'!D145,"")</f>
        <v/>
      </c>
      <c r="E153" s="71" t="str">
        <f>IF('Data 2020_Veras'!E145&lt;&gt;"",'Data 2020_Veras'!E145,"")</f>
        <v/>
      </c>
      <c r="F153" s="71" t="str">
        <f>IF('Data 2020_Veras'!F145&lt;&gt;"",'Data 2020_Veras'!F145,"")</f>
        <v/>
      </c>
      <c r="G153" s="71" t="str">
        <f>IF('Data 2020_Veras'!G145&lt;&gt;"",6-'Data 2020_Veras'!G145,"")</f>
        <v/>
      </c>
      <c r="H153" s="71" t="str">
        <f>IF('Data 2020_Veras'!H145&lt;&gt;"",'Data 2020_Veras'!H145,"")</f>
        <v/>
      </c>
      <c r="I153" s="71" t="str">
        <f>IF('Data 2020_Veras'!I145&lt;&gt;"",'Data 2020_Veras'!I145,"")</f>
        <v/>
      </c>
      <c r="J153" s="71" t="str">
        <f>IF('Data 2020_Veras'!J145&lt;&gt;"",'Data 2020_Veras'!J145,"")</f>
        <v/>
      </c>
      <c r="K153" s="71" t="str">
        <f>IF('Data 2020_Veras'!K145&lt;&gt;"",6-'Data 2020_Veras'!K145,"")</f>
        <v/>
      </c>
      <c r="L153" s="71" t="str">
        <f>IF('Data 2020_Veras'!L145&lt;&gt;"",'Data 2020_Veras'!L145,"")</f>
        <v/>
      </c>
      <c r="M153" s="71" t="str">
        <f>IF('Data 2020_Veras'!M145&lt;&gt;"",'Data 2020_Veras'!M145,"")</f>
        <v/>
      </c>
      <c r="N153" s="71" t="str">
        <f>IF('Data 2020_Veras'!N145&lt;&gt;"",'Data 2020_Veras'!N145,"")</f>
        <v/>
      </c>
      <c r="O153" s="71" t="str">
        <f>IF('Data 2020_Veras'!O145&lt;&gt;"",'Data 2020_Veras'!O145,"")</f>
        <v/>
      </c>
      <c r="P153" s="71" t="str">
        <f>IF('Data 2020_Veras'!P145&lt;&gt;"",6-'Data 2020_Veras'!P145,"")</f>
        <v/>
      </c>
      <c r="Q153" s="71" t="str">
        <f>IF('Data 2020_Veras'!Q145&lt;&gt;"",6-'Data 2020_Veras'!Q145,"")</f>
        <v/>
      </c>
      <c r="R153" s="71" t="str">
        <f>IF('Data 2020_Veras'!R145&lt;&gt;"",6-'Data 2020_Veras'!R145,"")</f>
        <v/>
      </c>
      <c r="S153" s="71" t="str">
        <f>IF('Data 2020_Veras'!S145&lt;&gt;"",'Data 2020_Veras'!S145,"")</f>
        <v/>
      </c>
      <c r="T153" s="71" t="str">
        <f>IF('Data 2020_Veras'!T145&lt;&gt;"",6-'Data 2020_Veras'!T145,"")</f>
        <v/>
      </c>
      <c r="U153" s="71" t="str">
        <f>IF('Data 2020_Veras'!U145&lt;&gt;"",'Data 2020_Veras'!U145,"")</f>
        <v/>
      </c>
      <c r="V153" s="71" t="str">
        <f>IF('Data 2020_Veras'!V145&lt;&gt;"",'Data 2020_Veras'!V145,"")</f>
        <v/>
      </c>
      <c r="W153" s="71" t="str">
        <f>IF('Data 2020_Veras'!W145&lt;&gt;"",6-'Data 2020_Veras'!W145,"")</f>
        <v/>
      </c>
      <c r="X153" s="71" t="str">
        <f>IF('Data 2020_Veras'!X145&lt;&gt;"",'Data 2020_Veras'!X145,"")</f>
        <v/>
      </c>
      <c r="Y153" s="71" t="str">
        <f>IF('Data 2020_Veras'!Y145&lt;&gt;"",'Data 2020_Veras'!Y145,"")</f>
        <v/>
      </c>
      <c r="Z153" s="71" t="str">
        <f>IF('Data 2020_Veras'!Z145&lt;&gt;"",'Data 2020_Veras'!Z145,"")</f>
        <v/>
      </c>
      <c r="AA153" s="71" t="str">
        <f>IF('Data 2020_Veras'!AA145&lt;&gt;"",'Data 2020_Veras'!AA145,"")</f>
        <v/>
      </c>
      <c r="AB153" s="71" t="str">
        <f>IF('Data 2020_Veras'!AB145&lt;&gt;"",6-'Data 2020_Veras'!AB145,"")</f>
        <v/>
      </c>
      <c r="AC153" s="71" t="str">
        <f>IF('Data 2020_Veras'!AC145&lt;&gt;"",6-'Data 2020_Veras'!AC145,"")</f>
        <v/>
      </c>
      <c r="AD153" s="71" t="str">
        <f>IF('Data 2020_Veras'!AD145&lt;&gt;"",'Data 2020_Veras'!AD145,"")</f>
        <v/>
      </c>
      <c r="AE153" s="71" t="str">
        <f>IF('Data 2020_Veras'!AE145&lt;&gt;"",'Data 2020_Veras'!AE145,"")</f>
        <v/>
      </c>
      <c r="AF153" s="71" t="str">
        <f>IF('Data 2020_Veras'!AF145&lt;&gt;"",'Data 2020_Veras'!AF145,"")</f>
        <v/>
      </c>
      <c r="AG153" s="71" t="str">
        <f>IF('Data 2020_Veras'!AG145&lt;&gt;"",'Data 2020_Veras'!AG145,"")</f>
        <v/>
      </c>
      <c r="AH153" s="71" t="str">
        <f>IF('Data 2020_Veras'!AH145&lt;&gt;"",6-'Data 2020_Veras'!AH145,"")</f>
        <v/>
      </c>
      <c r="AI153" s="71" t="str">
        <f>IF('Data 2020_Veras'!AI145&lt;&gt;"",6-'Data 2020_Veras'!AI145,"")</f>
        <v/>
      </c>
      <c r="AJ153" s="71" t="str">
        <f>IF('Data 2020_Veras'!AJ145&lt;&gt;"",6-'Data 2020_Veras'!AJ145,"")</f>
        <v/>
      </c>
      <c r="AK153" s="71" t="str">
        <f>IF('Data 2020_Veras'!AK145&lt;&gt;"",6-'Data 2020_Veras'!AK145,"")</f>
        <v/>
      </c>
      <c r="AL153" s="71" t="str">
        <f>IF('Data 2020_Veras'!AL145&lt;&gt;"",'Data 2020_Veras'!AL145,"")</f>
        <v/>
      </c>
      <c r="AM153" s="71" t="str">
        <f>IF('Data 2020_Veras'!AM145&lt;&gt;"",6-'Data 2020_Veras'!AM145,"")</f>
        <v/>
      </c>
      <c r="AN153" s="71" t="str">
        <f>IF('Data 2020_Veras'!AN145&lt;&gt;"",'Data 2020_Veras'!AN145,"")</f>
        <v/>
      </c>
      <c r="AO153" s="71" t="str">
        <f>IF('Data 2020_Veras'!AO145&lt;&gt;"",6-'Data 2020_Veras'!AO145,"")</f>
        <v/>
      </c>
      <c r="AP153" s="71" t="str">
        <f>IF('Data 2020_Veras'!AP145&lt;&gt;"",'Data 2020_Veras'!AP145,"")</f>
        <v/>
      </c>
      <c r="AQ153" s="71" t="str">
        <f>IF('Data 2020_Veras'!AQ145&lt;&gt;"",'Data 2020_Veras'!AQ145,"")</f>
        <v/>
      </c>
      <c r="AR153" s="71" t="str">
        <f>IF('Data 2020_Veras'!AR145&lt;&gt;"",6-'Data 2020_Veras'!AR145,"")</f>
        <v/>
      </c>
      <c r="AS153" s="71" t="str">
        <f>IF('Data 2020_Veras'!AS145&lt;&gt;"",6-'Data 2020_Veras'!AS145,"")</f>
        <v/>
      </c>
      <c r="AT153" s="71" t="str">
        <f>IF('Data 2020_Veras'!AT145&lt;&gt;"",'Data 2020_Veras'!AT145,"")</f>
        <v/>
      </c>
      <c r="AU153" s="71" t="str">
        <f>IF('Data 2020_Veras'!AU145&lt;&gt;"",6-'Data 2020_Veras'!AU145,"")</f>
        <v/>
      </c>
      <c r="AV153" s="71" t="e">
        <f t="shared" si="16"/>
        <v>#VALUE!</v>
      </c>
      <c r="AW153" s="71" t="e">
        <f t="shared" si="17"/>
        <v>#VALUE!</v>
      </c>
      <c r="AX153" s="71" t="e">
        <f t="shared" si="18"/>
        <v>#VALUE!</v>
      </c>
      <c r="AY153" s="71" t="e">
        <f t="shared" si="19"/>
        <v>#VALUE!</v>
      </c>
      <c r="AZ153" s="80" t="e">
        <f t="shared" si="20"/>
        <v>#VALUE!</v>
      </c>
      <c r="BA153" s="79" t="e">
        <f t="shared" si="21"/>
        <v>#VALUE!</v>
      </c>
      <c r="BB153" s="79" t="e">
        <f t="shared" si="22"/>
        <v>#VALUE!</v>
      </c>
      <c r="BC153" s="79" t="e">
        <f t="shared" si="23"/>
        <v>#VALUE!</v>
      </c>
      <c r="BD153" s="84"/>
    </row>
    <row r="154" spans="2:56" s="70" customFormat="1" x14ac:dyDescent="0.2">
      <c r="B154" s="90"/>
      <c r="C154" s="71" t="str">
        <f>IF('Data 2020_Veras'!C146&lt;&gt;"",'Data 2020_Veras'!C146,"")</f>
        <v/>
      </c>
      <c r="D154" s="71" t="str">
        <f>IF('Data 2020_Veras'!D146&lt;&gt;"",6-'Data 2020_Veras'!D146,"")</f>
        <v/>
      </c>
      <c r="E154" s="71" t="str">
        <f>IF('Data 2020_Veras'!E146&lt;&gt;"",'Data 2020_Veras'!E146,"")</f>
        <v/>
      </c>
      <c r="F154" s="71" t="str">
        <f>IF('Data 2020_Veras'!F146&lt;&gt;"",'Data 2020_Veras'!F146,"")</f>
        <v/>
      </c>
      <c r="G154" s="71" t="str">
        <f>IF('Data 2020_Veras'!G146&lt;&gt;"",6-'Data 2020_Veras'!G146,"")</f>
        <v/>
      </c>
      <c r="H154" s="71" t="str">
        <f>IF('Data 2020_Veras'!H146&lt;&gt;"",'Data 2020_Veras'!H146,"")</f>
        <v/>
      </c>
      <c r="I154" s="71" t="str">
        <f>IF('Data 2020_Veras'!I146&lt;&gt;"",'Data 2020_Veras'!I146,"")</f>
        <v/>
      </c>
      <c r="J154" s="71" t="str">
        <f>IF('Data 2020_Veras'!J146&lt;&gt;"",'Data 2020_Veras'!J146,"")</f>
        <v/>
      </c>
      <c r="K154" s="71" t="str">
        <f>IF('Data 2020_Veras'!K146&lt;&gt;"",6-'Data 2020_Veras'!K146,"")</f>
        <v/>
      </c>
      <c r="L154" s="71" t="str">
        <f>IF('Data 2020_Veras'!L146&lt;&gt;"",'Data 2020_Veras'!L146,"")</f>
        <v/>
      </c>
      <c r="M154" s="71" t="str">
        <f>IF('Data 2020_Veras'!M146&lt;&gt;"",'Data 2020_Veras'!M146,"")</f>
        <v/>
      </c>
      <c r="N154" s="71" t="str">
        <f>IF('Data 2020_Veras'!N146&lt;&gt;"",'Data 2020_Veras'!N146,"")</f>
        <v/>
      </c>
      <c r="O154" s="71" t="str">
        <f>IF('Data 2020_Veras'!O146&lt;&gt;"",'Data 2020_Veras'!O146,"")</f>
        <v/>
      </c>
      <c r="P154" s="71" t="str">
        <f>IF('Data 2020_Veras'!P146&lt;&gt;"",6-'Data 2020_Veras'!P146,"")</f>
        <v/>
      </c>
      <c r="Q154" s="71" t="str">
        <f>IF('Data 2020_Veras'!Q146&lt;&gt;"",6-'Data 2020_Veras'!Q146,"")</f>
        <v/>
      </c>
      <c r="R154" s="71" t="str">
        <f>IF('Data 2020_Veras'!R146&lt;&gt;"",6-'Data 2020_Veras'!R146,"")</f>
        <v/>
      </c>
      <c r="S154" s="71" t="str">
        <f>IF('Data 2020_Veras'!S146&lt;&gt;"",'Data 2020_Veras'!S146,"")</f>
        <v/>
      </c>
      <c r="T154" s="71" t="str">
        <f>IF('Data 2020_Veras'!T146&lt;&gt;"",6-'Data 2020_Veras'!T146,"")</f>
        <v/>
      </c>
      <c r="U154" s="71" t="str">
        <f>IF('Data 2020_Veras'!U146&lt;&gt;"",'Data 2020_Veras'!U146,"")</f>
        <v/>
      </c>
      <c r="V154" s="71" t="str">
        <f>IF('Data 2020_Veras'!V146&lt;&gt;"",'Data 2020_Veras'!V146,"")</f>
        <v/>
      </c>
      <c r="W154" s="71" t="str">
        <f>IF('Data 2020_Veras'!W146&lt;&gt;"",6-'Data 2020_Veras'!W146,"")</f>
        <v/>
      </c>
      <c r="X154" s="71" t="str">
        <f>IF('Data 2020_Veras'!X146&lt;&gt;"",'Data 2020_Veras'!X146,"")</f>
        <v/>
      </c>
      <c r="Y154" s="71" t="str">
        <f>IF('Data 2020_Veras'!Y146&lt;&gt;"",'Data 2020_Veras'!Y146,"")</f>
        <v/>
      </c>
      <c r="Z154" s="71" t="str">
        <f>IF('Data 2020_Veras'!Z146&lt;&gt;"",'Data 2020_Veras'!Z146,"")</f>
        <v/>
      </c>
      <c r="AA154" s="71" t="str">
        <f>IF('Data 2020_Veras'!AA146&lt;&gt;"",'Data 2020_Veras'!AA146,"")</f>
        <v/>
      </c>
      <c r="AB154" s="71" t="str">
        <f>IF('Data 2020_Veras'!AB146&lt;&gt;"",6-'Data 2020_Veras'!AB146,"")</f>
        <v/>
      </c>
      <c r="AC154" s="71" t="str">
        <f>IF('Data 2020_Veras'!AC146&lt;&gt;"",6-'Data 2020_Veras'!AC146,"")</f>
        <v/>
      </c>
      <c r="AD154" s="71" t="str">
        <f>IF('Data 2020_Veras'!AD146&lt;&gt;"",'Data 2020_Veras'!AD146,"")</f>
        <v/>
      </c>
      <c r="AE154" s="71" t="str">
        <f>IF('Data 2020_Veras'!AE146&lt;&gt;"",'Data 2020_Veras'!AE146,"")</f>
        <v/>
      </c>
      <c r="AF154" s="71" t="str">
        <f>IF('Data 2020_Veras'!AF146&lt;&gt;"",'Data 2020_Veras'!AF146,"")</f>
        <v/>
      </c>
      <c r="AG154" s="71" t="str">
        <f>IF('Data 2020_Veras'!AG146&lt;&gt;"",'Data 2020_Veras'!AG146,"")</f>
        <v/>
      </c>
      <c r="AH154" s="71" t="str">
        <f>IF('Data 2020_Veras'!AH146&lt;&gt;"",6-'Data 2020_Veras'!AH146,"")</f>
        <v/>
      </c>
      <c r="AI154" s="71" t="str">
        <f>IF('Data 2020_Veras'!AI146&lt;&gt;"",6-'Data 2020_Veras'!AI146,"")</f>
        <v/>
      </c>
      <c r="AJ154" s="71" t="str">
        <f>IF('Data 2020_Veras'!AJ146&lt;&gt;"",6-'Data 2020_Veras'!AJ146,"")</f>
        <v/>
      </c>
      <c r="AK154" s="71" t="str">
        <f>IF('Data 2020_Veras'!AK146&lt;&gt;"",6-'Data 2020_Veras'!AK146,"")</f>
        <v/>
      </c>
      <c r="AL154" s="71" t="str">
        <f>IF('Data 2020_Veras'!AL146&lt;&gt;"",'Data 2020_Veras'!AL146,"")</f>
        <v/>
      </c>
      <c r="AM154" s="71" t="str">
        <f>IF('Data 2020_Veras'!AM146&lt;&gt;"",6-'Data 2020_Veras'!AM146,"")</f>
        <v/>
      </c>
      <c r="AN154" s="71" t="str">
        <f>IF('Data 2020_Veras'!AN146&lt;&gt;"",'Data 2020_Veras'!AN146,"")</f>
        <v/>
      </c>
      <c r="AO154" s="71" t="str">
        <f>IF('Data 2020_Veras'!AO146&lt;&gt;"",6-'Data 2020_Veras'!AO146,"")</f>
        <v/>
      </c>
      <c r="AP154" s="71" t="str">
        <f>IF('Data 2020_Veras'!AP146&lt;&gt;"",'Data 2020_Veras'!AP146,"")</f>
        <v/>
      </c>
      <c r="AQ154" s="71" t="str">
        <f>IF('Data 2020_Veras'!AQ146&lt;&gt;"",'Data 2020_Veras'!AQ146,"")</f>
        <v/>
      </c>
      <c r="AR154" s="71" t="str">
        <f>IF('Data 2020_Veras'!AR146&lt;&gt;"",6-'Data 2020_Veras'!AR146,"")</f>
        <v/>
      </c>
      <c r="AS154" s="71" t="str">
        <f>IF('Data 2020_Veras'!AS146&lt;&gt;"",6-'Data 2020_Veras'!AS146,"")</f>
        <v/>
      </c>
      <c r="AT154" s="71" t="str">
        <f>IF('Data 2020_Veras'!AT146&lt;&gt;"",'Data 2020_Veras'!AT146,"")</f>
        <v/>
      </c>
      <c r="AU154" s="71" t="str">
        <f>IF('Data 2020_Veras'!AU146&lt;&gt;"",6-'Data 2020_Veras'!AU146,"")</f>
        <v/>
      </c>
      <c r="AV154" s="71" t="e">
        <f t="shared" si="16"/>
        <v>#VALUE!</v>
      </c>
      <c r="AW154" s="71" t="e">
        <f t="shared" si="17"/>
        <v>#VALUE!</v>
      </c>
      <c r="AX154" s="71" t="e">
        <f t="shared" si="18"/>
        <v>#VALUE!</v>
      </c>
      <c r="AY154" s="71" t="e">
        <f t="shared" si="19"/>
        <v>#VALUE!</v>
      </c>
      <c r="AZ154" s="80" t="e">
        <f t="shared" si="20"/>
        <v>#VALUE!</v>
      </c>
      <c r="BA154" s="79" t="e">
        <f t="shared" si="21"/>
        <v>#VALUE!</v>
      </c>
      <c r="BB154" s="79" t="e">
        <f t="shared" si="22"/>
        <v>#VALUE!</v>
      </c>
      <c r="BC154" s="79" t="e">
        <f t="shared" si="23"/>
        <v>#VALUE!</v>
      </c>
      <c r="BD154" s="84"/>
    </row>
    <row r="155" spans="2:56" s="70" customFormat="1" x14ac:dyDescent="0.2">
      <c r="B155" s="90"/>
      <c r="C155" s="71" t="str">
        <f>IF('Data 2020_Veras'!C147&lt;&gt;"",'Data 2020_Veras'!C147,"")</f>
        <v/>
      </c>
      <c r="D155" s="71" t="str">
        <f>IF('Data 2020_Veras'!D147&lt;&gt;"",6-'Data 2020_Veras'!D147,"")</f>
        <v/>
      </c>
      <c r="E155" s="71" t="str">
        <f>IF('Data 2020_Veras'!E147&lt;&gt;"",'Data 2020_Veras'!E147,"")</f>
        <v/>
      </c>
      <c r="F155" s="71" t="str">
        <f>IF('Data 2020_Veras'!F147&lt;&gt;"",'Data 2020_Veras'!F147,"")</f>
        <v/>
      </c>
      <c r="G155" s="71" t="str">
        <f>IF('Data 2020_Veras'!G147&lt;&gt;"",6-'Data 2020_Veras'!G147,"")</f>
        <v/>
      </c>
      <c r="H155" s="71" t="str">
        <f>IF('Data 2020_Veras'!H147&lt;&gt;"",'Data 2020_Veras'!H147,"")</f>
        <v/>
      </c>
      <c r="I155" s="71" t="str">
        <f>IF('Data 2020_Veras'!I147&lt;&gt;"",'Data 2020_Veras'!I147,"")</f>
        <v/>
      </c>
      <c r="J155" s="71" t="str">
        <f>IF('Data 2020_Veras'!J147&lt;&gt;"",'Data 2020_Veras'!J147,"")</f>
        <v/>
      </c>
      <c r="K155" s="71" t="str">
        <f>IF('Data 2020_Veras'!K147&lt;&gt;"",6-'Data 2020_Veras'!K147,"")</f>
        <v/>
      </c>
      <c r="L155" s="71" t="str">
        <f>IF('Data 2020_Veras'!L147&lt;&gt;"",'Data 2020_Veras'!L147,"")</f>
        <v/>
      </c>
      <c r="M155" s="71" t="str">
        <f>IF('Data 2020_Veras'!M147&lt;&gt;"",'Data 2020_Veras'!M147,"")</f>
        <v/>
      </c>
      <c r="N155" s="71" t="str">
        <f>IF('Data 2020_Veras'!N147&lt;&gt;"",'Data 2020_Veras'!N147,"")</f>
        <v/>
      </c>
      <c r="O155" s="71" t="str">
        <f>IF('Data 2020_Veras'!O147&lt;&gt;"",'Data 2020_Veras'!O147,"")</f>
        <v/>
      </c>
      <c r="P155" s="71" t="str">
        <f>IF('Data 2020_Veras'!P147&lt;&gt;"",6-'Data 2020_Veras'!P147,"")</f>
        <v/>
      </c>
      <c r="Q155" s="71" t="str">
        <f>IF('Data 2020_Veras'!Q147&lt;&gt;"",6-'Data 2020_Veras'!Q147,"")</f>
        <v/>
      </c>
      <c r="R155" s="71" t="str">
        <f>IF('Data 2020_Veras'!R147&lt;&gt;"",6-'Data 2020_Veras'!R147,"")</f>
        <v/>
      </c>
      <c r="S155" s="71" t="str">
        <f>IF('Data 2020_Veras'!S147&lt;&gt;"",'Data 2020_Veras'!S147,"")</f>
        <v/>
      </c>
      <c r="T155" s="71" t="str">
        <f>IF('Data 2020_Veras'!T147&lt;&gt;"",6-'Data 2020_Veras'!T147,"")</f>
        <v/>
      </c>
      <c r="U155" s="71" t="str">
        <f>IF('Data 2020_Veras'!U147&lt;&gt;"",'Data 2020_Veras'!U147,"")</f>
        <v/>
      </c>
      <c r="V155" s="71" t="str">
        <f>IF('Data 2020_Veras'!V147&lt;&gt;"",'Data 2020_Veras'!V147,"")</f>
        <v/>
      </c>
      <c r="W155" s="71" t="str">
        <f>IF('Data 2020_Veras'!W147&lt;&gt;"",6-'Data 2020_Veras'!W147,"")</f>
        <v/>
      </c>
      <c r="X155" s="71" t="str">
        <f>IF('Data 2020_Veras'!X147&lt;&gt;"",'Data 2020_Veras'!X147,"")</f>
        <v/>
      </c>
      <c r="Y155" s="71" t="str">
        <f>IF('Data 2020_Veras'!Y147&lt;&gt;"",'Data 2020_Veras'!Y147,"")</f>
        <v/>
      </c>
      <c r="Z155" s="71" t="str">
        <f>IF('Data 2020_Veras'!Z147&lt;&gt;"",'Data 2020_Veras'!Z147,"")</f>
        <v/>
      </c>
      <c r="AA155" s="71" t="str">
        <f>IF('Data 2020_Veras'!AA147&lt;&gt;"",'Data 2020_Veras'!AA147,"")</f>
        <v/>
      </c>
      <c r="AB155" s="71" t="str">
        <f>IF('Data 2020_Veras'!AB147&lt;&gt;"",6-'Data 2020_Veras'!AB147,"")</f>
        <v/>
      </c>
      <c r="AC155" s="71" t="str">
        <f>IF('Data 2020_Veras'!AC147&lt;&gt;"",6-'Data 2020_Veras'!AC147,"")</f>
        <v/>
      </c>
      <c r="AD155" s="71" t="str">
        <f>IF('Data 2020_Veras'!AD147&lt;&gt;"",'Data 2020_Veras'!AD147,"")</f>
        <v/>
      </c>
      <c r="AE155" s="71" t="str">
        <f>IF('Data 2020_Veras'!AE147&lt;&gt;"",'Data 2020_Veras'!AE147,"")</f>
        <v/>
      </c>
      <c r="AF155" s="71" t="str">
        <f>IF('Data 2020_Veras'!AF147&lt;&gt;"",'Data 2020_Veras'!AF147,"")</f>
        <v/>
      </c>
      <c r="AG155" s="71" t="str">
        <f>IF('Data 2020_Veras'!AG147&lt;&gt;"",'Data 2020_Veras'!AG147,"")</f>
        <v/>
      </c>
      <c r="AH155" s="71" t="str">
        <f>IF('Data 2020_Veras'!AH147&lt;&gt;"",6-'Data 2020_Veras'!AH147,"")</f>
        <v/>
      </c>
      <c r="AI155" s="71" t="str">
        <f>IF('Data 2020_Veras'!AI147&lt;&gt;"",6-'Data 2020_Veras'!AI147,"")</f>
        <v/>
      </c>
      <c r="AJ155" s="71" t="str">
        <f>IF('Data 2020_Veras'!AJ147&lt;&gt;"",6-'Data 2020_Veras'!AJ147,"")</f>
        <v/>
      </c>
      <c r="AK155" s="71" t="str">
        <f>IF('Data 2020_Veras'!AK147&lt;&gt;"",6-'Data 2020_Veras'!AK147,"")</f>
        <v/>
      </c>
      <c r="AL155" s="71" t="str">
        <f>IF('Data 2020_Veras'!AL147&lt;&gt;"",'Data 2020_Veras'!AL147,"")</f>
        <v/>
      </c>
      <c r="AM155" s="71" t="str">
        <f>IF('Data 2020_Veras'!AM147&lt;&gt;"",6-'Data 2020_Veras'!AM147,"")</f>
        <v/>
      </c>
      <c r="AN155" s="71" t="str">
        <f>IF('Data 2020_Veras'!AN147&lt;&gt;"",'Data 2020_Veras'!AN147,"")</f>
        <v/>
      </c>
      <c r="AO155" s="71" t="str">
        <f>IF('Data 2020_Veras'!AO147&lt;&gt;"",6-'Data 2020_Veras'!AO147,"")</f>
        <v/>
      </c>
      <c r="AP155" s="71" t="str">
        <f>IF('Data 2020_Veras'!AP147&lt;&gt;"",'Data 2020_Veras'!AP147,"")</f>
        <v/>
      </c>
      <c r="AQ155" s="71" t="str">
        <f>IF('Data 2020_Veras'!AQ147&lt;&gt;"",'Data 2020_Veras'!AQ147,"")</f>
        <v/>
      </c>
      <c r="AR155" s="71" t="str">
        <f>IF('Data 2020_Veras'!AR147&lt;&gt;"",6-'Data 2020_Veras'!AR147,"")</f>
        <v/>
      </c>
      <c r="AS155" s="71" t="str">
        <f>IF('Data 2020_Veras'!AS147&lt;&gt;"",6-'Data 2020_Veras'!AS147,"")</f>
        <v/>
      </c>
      <c r="AT155" s="71" t="str">
        <f>IF('Data 2020_Veras'!AT147&lt;&gt;"",'Data 2020_Veras'!AT147,"")</f>
        <v/>
      </c>
      <c r="AU155" s="71" t="str">
        <f>IF('Data 2020_Veras'!AU147&lt;&gt;"",6-'Data 2020_Veras'!AU147,"")</f>
        <v/>
      </c>
      <c r="AV155" s="71" t="e">
        <f t="shared" si="16"/>
        <v>#VALUE!</v>
      </c>
      <c r="AW155" s="71" t="e">
        <f t="shared" si="17"/>
        <v>#VALUE!</v>
      </c>
      <c r="AX155" s="71" t="e">
        <f t="shared" si="18"/>
        <v>#VALUE!</v>
      </c>
      <c r="AY155" s="71" t="e">
        <f t="shared" si="19"/>
        <v>#VALUE!</v>
      </c>
      <c r="AZ155" s="80" t="e">
        <f t="shared" si="20"/>
        <v>#VALUE!</v>
      </c>
      <c r="BA155" s="79" t="e">
        <f t="shared" si="21"/>
        <v>#VALUE!</v>
      </c>
      <c r="BB155" s="79" t="e">
        <f t="shared" si="22"/>
        <v>#VALUE!</v>
      </c>
      <c r="BC155" s="79" t="e">
        <f t="shared" si="23"/>
        <v>#VALUE!</v>
      </c>
      <c r="BD155" s="84"/>
    </row>
    <row r="156" spans="2:56" s="70" customFormat="1" x14ac:dyDescent="0.2">
      <c r="B156" s="90"/>
      <c r="C156" s="71" t="str">
        <f>IF('Data 2020_Veras'!C148&lt;&gt;"",'Data 2020_Veras'!C148,"")</f>
        <v/>
      </c>
      <c r="D156" s="71" t="str">
        <f>IF('Data 2020_Veras'!D148&lt;&gt;"",6-'Data 2020_Veras'!D148,"")</f>
        <v/>
      </c>
      <c r="E156" s="71" t="str">
        <f>IF('Data 2020_Veras'!E148&lt;&gt;"",'Data 2020_Veras'!E148,"")</f>
        <v/>
      </c>
      <c r="F156" s="71" t="str">
        <f>IF('Data 2020_Veras'!F148&lt;&gt;"",'Data 2020_Veras'!F148,"")</f>
        <v/>
      </c>
      <c r="G156" s="71" t="str">
        <f>IF('Data 2020_Veras'!G148&lt;&gt;"",6-'Data 2020_Veras'!G148,"")</f>
        <v/>
      </c>
      <c r="H156" s="71" t="str">
        <f>IF('Data 2020_Veras'!H148&lt;&gt;"",'Data 2020_Veras'!H148,"")</f>
        <v/>
      </c>
      <c r="I156" s="71" t="str">
        <f>IF('Data 2020_Veras'!I148&lt;&gt;"",'Data 2020_Veras'!I148,"")</f>
        <v/>
      </c>
      <c r="J156" s="71" t="str">
        <f>IF('Data 2020_Veras'!J148&lt;&gt;"",'Data 2020_Veras'!J148,"")</f>
        <v/>
      </c>
      <c r="K156" s="71" t="str">
        <f>IF('Data 2020_Veras'!K148&lt;&gt;"",6-'Data 2020_Veras'!K148,"")</f>
        <v/>
      </c>
      <c r="L156" s="71" t="str">
        <f>IF('Data 2020_Veras'!L148&lt;&gt;"",'Data 2020_Veras'!L148,"")</f>
        <v/>
      </c>
      <c r="M156" s="71" t="str">
        <f>IF('Data 2020_Veras'!M148&lt;&gt;"",'Data 2020_Veras'!M148,"")</f>
        <v/>
      </c>
      <c r="N156" s="71" t="str">
        <f>IF('Data 2020_Veras'!N148&lt;&gt;"",'Data 2020_Veras'!N148,"")</f>
        <v/>
      </c>
      <c r="O156" s="71" t="str">
        <f>IF('Data 2020_Veras'!O148&lt;&gt;"",'Data 2020_Veras'!O148,"")</f>
        <v/>
      </c>
      <c r="P156" s="71" t="str">
        <f>IF('Data 2020_Veras'!P148&lt;&gt;"",6-'Data 2020_Veras'!P148,"")</f>
        <v/>
      </c>
      <c r="Q156" s="71" t="str">
        <f>IF('Data 2020_Veras'!Q148&lt;&gt;"",6-'Data 2020_Veras'!Q148,"")</f>
        <v/>
      </c>
      <c r="R156" s="71" t="str">
        <f>IF('Data 2020_Veras'!R148&lt;&gt;"",6-'Data 2020_Veras'!R148,"")</f>
        <v/>
      </c>
      <c r="S156" s="71" t="str">
        <f>IF('Data 2020_Veras'!S148&lt;&gt;"",'Data 2020_Veras'!S148,"")</f>
        <v/>
      </c>
      <c r="T156" s="71" t="str">
        <f>IF('Data 2020_Veras'!T148&lt;&gt;"",6-'Data 2020_Veras'!T148,"")</f>
        <v/>
      </c>
      <c r="U156" s="71" t="str">
        <f>IF('Data 2020_Veras'!U148&lt;&gt;"",'Data 2020_Veras'!U148,"")</f>
        <v/>
      </c>
      <c r="V156" s="71" t="str">
        <f>IF('Data 2020_Veras'!V148&lt;&gt;"",'Data 2020_Veras'!V148,"")</f>
        <v/>
      </c>
      <c r="W156" s="71" t="str">
        <f>IF('Data 2020_Veras'!W148&lt;&gt;"",6-'Data 2020_Veras'!W148,"")</f>
        <v/>
      </c>
      <c r="X156" s="71" t="str">
        <f>IF('Data 2020_Veras'!X148&lt;&gt;"",'Data 2020_Veras'!X148,"")</f>
        <v/>
      </c>
      <c r="Y156" s="71" t="str">
        <f>IF('Data 2020_Veras'!Y148&lt;&gt;"",'Data 2020_Veras'!Y148,"")</f>
        <v/>
      </c>
      <c r="Z156" s="71" t="str">
        <f>IF('Data 2020_Veras'!Z148&lt;&gt;"",'Data 2020_Veras'!Z148,"")</f>
        <v/>
      </c>
      <c r="AA156" s="71" t="str">
        <f>IF('Data 2020_Veras'!AA148&lt;&gt;"",'Data 2020_Veras'!AA148,"")</f>
        <v/>
      </c>
      <c r="AB156" s="71" t="str">
        <f>IF('Data 2020_Veras'!AB148&lt;&gt;"",6-'Data 2020_Veras'!AB148,"")</f>
        <v/>
      </c>
      <c r="AC156" s="71" t="str">
        <f>IF('Data 2020_Veras'!AC148&lt;&gt;"",6-'Data 2020_Veras'!AC148,"")</f>
        <v/>
      </c>
      <c r="AD156" s="71" t="str">
        <f>IF('Data 2020_Veras'!AD148&lt;&gt;"",'Data 2020_Veras'!AD148,"")</f>
        <v/>
      </c>
      <c r="AE156" s="71" t="str">
        <f>IF('Data 2020_Veras'!AE148&lt;&gt;"",'Data 2020_Veras'!AE148,"")</f>
        <v/>
      </c>
      <c r="AF156" s="71" t="str">
        <f>IF('Data 2020_Veras'!AF148&lt;&gt;"",'Data 2020_Veras'!AF148,"")</f>
        <v/>
      </c>
      <c r="AG156" s="71" t="str">
        <f>IF('Data 2020_Veras'!AG148&lt;&gt;"",'Data 2020_Veras'!AG148,"")</f>
        <v/>
      </c>
      <c r="AH156" s="71" t="str">
        <f>IF('Data 2020_Veras'!AH148&lt;&gt;"",6-'Data 2020_Veras'!AH148,"")</f>
        <v/>
      </c>
      <c r="AI156" s="71" t="str">
        <f>IF('Data 2020_Veras'!AI148&lt;&gt;"",6-'Data 2020_Veras'!AI148,"")</f>
        <v/>
      </c>
      <c r="AJ156" s="71" t="str">
        <f>IF('Data 2020_Veras'!AJ148&lt;&gt;"",6-'Data 2020_Veras'!AJ148,"")</f>
        <v/>
      </c>
      <c r="AK156" s="71" t="str">
        <f>IF('Data 2020_Veras'!AK148&lt;&gt;"",6-'Data 2020_Veras'!AK148,"")</f>
        <v/>
      </c>
      <c r="AL156" s="71" t="str">
        <f>IF('Data 2020_Veras'!AL148&lt;&gt;"",'Data 2020_Veras'!AL148,"")</f>
        <v/>
      </c>
      <c r="AM156" s="71" t="str">
        <f>IF('Data 2020_Veras'!AM148&lt;&gt;"",6-'Data 2020_Veras'!AM148,"")</f>
        <v/>
      </c>
      <c r="AN156" s="71" t="str">
        <f>IF('Data 2020_Veras'!AN148&lt;&gt;"",'Data 2020_Veras'!AN148,"")</f>
        <v/>
      </c>
      <c r="AO156" s="71" t="str">
        <f>IF('Data 2020_Veras'!AO148&lt;&gt;"",6-'Data 2020_Veras'!AO148,"")</f>
        <v/>
      </c>
      <c r="AP156" s="71" t="str">
        <f>IF('Data 2020_Veras'!AP148&lt;&gt;"",'Data 2020_Veras'!AP148,"")</f>
        <v/>
      </c>
      <c r="AQ156" s="71" t="str">
        <f>IF('Data 2020_Veras'!AQ148&lt;&gt;"",'Data 2020_Veras'!AQ148,"")</f>
        <v/>
      </c>
      <c r="AR156" s="71" t="str">
        <f>IF('Data 2020_Veras'!AR148&lt;&gt;"",6-'Data 2020_Veras'!AR148,"")</f>
        <v/>
      </c>
      <c r="AS156" s="71" t="str">
        <f>IF('Data 2020_Veras'!AS148&lt;&gt;"",6-'Data 2020_Veras'!AS148,"")</f>
        <v/>
      </c>
      <c r="AT156" s="71" t="str">
        <f>IF('Data 2020_Veras'!AT148&lt;&gt;"",'Data 2020_Veras'!AT148,"")</f>
        <v/>
      </c>
      <c r="AU156" s="71" t="str">
        <f>IF('Data 2020_Veras'!AU148&lt;&gt;"",6-'Data 2020_Veras'!AU148,"")</f>
        <v/>
      </c>
      <c r="AV156" s="71" t="e">
        <f t="shared" si="16"/>
        <v>#VALUE!</v>
      </c>
      <c r="AW156" s="71" t="e">
        <f t="shared" si="17"/>
        <v>#VALUE!</v>
      </c>
      <c r="AX156" s="71" t="e">
        <f t="shared" si="18"/>
        <v>#VALUE!</v>
      </c>
      <c r="AY156" s="71" t="e">
        <f t="shared" si="19"/>
        <v>#VALUE!</v>
      </c>
      <c r="AZ156" s="80" t="e">
        <f t="shared" si="20"/>
        <v>#VALUE!</v>
      </c>
      <c r="BA156" s="79" t="e">
        <f t="shared" si="21"/>
        <v>#VALUE!</v>
      </c>
      <c r="BB156" s="79" t="e">
        <f t="shared" si="22"/>
        <v>#VALUE!</v>
      </c>
      <c r="BC156" s="79" t="e">
        <f t="shared" si="23"/>
        <v>#VALUE!</v>
      </c>
      <c r="BD156" s="84"/>
    </row>
    <row r="157" spans="2:56" s="70" customFormat="1" x14ac:dyDescent="0.2">
      <c r="B157" s="90"/>
      <c r="C157" s="71" t="str">
        <f>IF('Data 2020_Veras'!C149&lt;&gt;"",'Data 2020_Veras'!C149,"")</f>
        <v/>
      </c>
      <c r="D157" s="71" t="str">
        <f>IF('Data 2020_Veras'!D149&lt;&gt;"",6-'Data 2020_Veras'!D149,"")</f>
        <v/>
      </c>
      <c r="E157" s="71" t="str">
        <f>IF('Data 2020_Veras'!E149&lt;&gt;"",'Data 2020_Veras'!E149,"")</f>
        <v/>
      </c>
      <c r="F157" s="71" t="str">
        <f>IF('Data 2020_Veras'!F149&lt;&gt;"",'Data 2020_Veras'!F149,"")</f>
        <v/>
      </c>
      <c r="G157" s="71" t="str">
        <f>IF('Data 2020_Veras'!G149&lt;&gt;"",6-'Data 2020_Veras'!G149,"")</f>
        <v/>
      </c>
      <c r="H157" s="71" t="str">
        <f>IF('Data 2020_Veras'!H149&lt;&gt;"",'Data 2020_Veras'!H149,"")</f>
        <v/>
      </c>
      <c r="I157" s="71" t="str">
        <f>IF('Data 2020_Veras'!I149&lt;&gt;"",'Data 2020_Veras'!I149,"")</f>
        <v/>
      </c>
      <c r="J157" s="71" t="str">
        <f>IF('Data 2020_Veras'!J149&lt;&gt;"",'Data 2020_Veras'!J149,"")</f>
        <v/>
      </c>
      <c r="K157" s="71" t="str">
        <f>IF('Data 2020_Veras'!K149&lt;&gt;"",6-'Data 2020_Veras'!K149,"")</f>
        <v/>
      </c>
      <c r="L157" s="71" t="str">
        <f>IF('Data 2020_Veras'!L149&lt;&gt;"",'Data 2020_Veras'!L149,"")</f>
        <v/>
      </c>
      <c r="M157" s="71" t="str">
        <f>IF('Data 2020_Veras'!M149&lt;&gt;"",'Data 2020_Veras'!M149,"")</f>
        <v/>
      </c>
      <c r="N157" s="71" t="str">
        <f>IF('Data 2020_Veras'!N149&lt;&gt;"",'Data 2020_Veras'!N149,"")</f>
        <v/>
      </c>
      <c r="O157" s="71" t="str">
        <f>IF('Data 2020_Veras'!O149&lt;&gt;"",'Data 2020_Veras'!O149,"")</f>
        <v/>
      </c>
      <c r="P157" s="71" t="str">
        <f>IF('Data 2020_Veras'!P149&lt;&gt;"",6-'Data 2020_Veras'!P149,"")</f>
        <v/>
      </c>
      <c r="Q157" s="71" t="str">
        <f>IF('Data 2020_Veras'!Q149&lt;&gt;"",6-'Data 2020_Veras'!Q149,"")</f>
        <v/>
      </c>
      <c r="R157" s="71" t="str">
        <f>IF('Data 2020_Veras'!R149&lt;&gt;"",6-'Data 2020_Veras'!R149,"")</f>
        <v/>
      </c>
      <c r="S157" s="71" t="str">
        <f>IF('Data 2020_Veras'!S149&lt;&gt;"",'Data 2020_Veras'!S149,"")</f>
        <v/>
      </c>
      <c r="T157" s="71" t="str">
        <f>IF('Data 2020_Veras'!T149&lt;&gt;"",6-'Data 2020_Veras'!T149,"")</f>
        <v/>
      </c>
      <c r="U157" s="71" t="str">
        <f>IF('Data 2020_Veras'!U149&lt;&gt;"",'Data 2020_Veras'!U149,"")</f>
        <v/>
      </c>
      <c r="V157" s="71" t="str">
        <f>IF('Data 2020_Veras'!V149&lt;&gt;"",'Data 2020_Veras'!V149,"")</f>
        <v/>
      </c>
      <c r="W157" s="71" t="str">
        <f>IF('Data 2020_Veras'!W149&lt;&gt;"",6-'Data 2020_Veras'!W149,"")</f>
        <v/>
      </c>
      <c r="X157" s="71" t="str">
        <f>IF('Data 2020_Veras'!X149&lt;&gt;"",'Data 2020_Veras'!X149,"")</f>
        <v/>
      </c>
      <c r="Y157" s="71" t="str">
        <f>IF('Data 2020_Veras'!Y149&lt;&gt;"",'Data 2020_Veras'!Y149,"")</f>
        <v/>
      </c>
      <c r="Z157" s="71" t="str">
        <f>IF('Data 2020_Veras'!Z149&lt;&gt;"",'Data 2020_Veras'!Z149,"")</f>
        <v/>
      </c>
      <c r="AA157" s="71" t="str">
        <f>IF('Data 2020_Veras'!AA149&lt;&gt;"",'Data 2020_Veras'!AA149,"")</f>
        <v/>
      </c>
      <c r="AB157" s="71" t="str">
        <f>IF('Data 2020_Veras'!AB149&lt;&gt;"",6-'Data 2020_Veras'!AB149,"")</f>
        <v/>
      </c>
      <c r="AC157" s="71" t="str">
        <f>IF('Data 2020_Veras'!AC149&lt;&gt;"",6-'Data 2020_Veras'!AC149,"")</f>
        <v/>
      </c>
      <c r="AD157" s="71" t="str">
        <f>IF('Data 2020_Veras'!AD149&lt;&gt;"",'Data 2020_Veras'!AD149,"")</f>
        <v/>
      </c>
      <c r="AE157" s="71" t="str">
        <f>IF('Data 2020_Veras'!AE149&lt;&gt;"",'Data 2020_Veras'!AE149,"")</f>
        <v/>
      </c>
      <c r="AF157" s="71" t="str">
        <f>IF('Data 2020_Veras'!AF149&lt;&gt;"",'Data 2020_Veras'!AF149,"")</f>
        <v/>
      </c>
      <c r="AG157" s="71" t="str">
        <f>IF('Data 2020_Veras'!AG149&lt;&gt;"",'Data 2020_Veras'!AG149,"")</f>
        <v/>
      </c>
      <c r="AH157" s="71" t="str">
        <f>IF('Data 2020_Veras'!AH149&lt;&gt;"",6-'Data 2020_Veras'!AH149,"")</f>
        <v/>
      </c>
      <c r="AI157" s="71" t="str">
        <f>IF('Data 2020_Veras'!AI149&lt;&gt;"",6-'Data 2020_Veras'!AI149,"")</f>
        <v/>
      </c>
      <c r="AJ157" s="71" t="str">
        <f>IF('Data 2020_Veras'!AJ149&lt;&gt;"",6-'Data 2020_Veras'!AJ149,"")</f>
        <v/>
      </c>
      <c r="AK157" s="71" t="str">
        <f>IF('Data 2020_Veras'!AK149&lt;&gt;"",6-'Data 2020_Veras'!AK149,"")</f>
        <v/>
      </c>
      <c r="AL157" s="71" t="str">
        <f>IF('Data 2020_Veras'!AL149&lt;&gt;"",'Data 2020_Veras'!AL149,"")</f>
        <v/>
      </c>
      <c r="AM157" s="71" t="str">
        <f>IF('Data 2020_Veras'!AM149&lt;&gt;"",6-'Data 2020_Veras'!AM149,"")</f>
        <v/>
      </c>
      <c r="AN157" s="71" t="str">
        <f>IF('Data 2020_Veras'!AN149&lt;&gt;"",'Data 2020_Veras'!AN149,"")</f>
        <v/>
      </c>
      <c r="AO157" s="71" t="str">
        <f>IF('Data 2020_Veras'!AO149&lt;&gt;"",6-'Data 2020_Veras'!AO149,"")</f>
        <v/>
      </c>
      <c r="AP157" s="71" t="str">
        <f>IF('Data 2020_Veras'!AP149&lt;&gt;"",'Data 2020_Veras'!AP149,"")</f>
        <v/>
      </c>
      <c r="AQ157" s="71" t="str">
        <f>IF('Data 2020_Veras'!AQ149&lt;&gt;"",'Data 2020_Veras'!AQ149,"")</f>
        <v/>
      </c>
      <c r="AR157" s="71" t="str">
        <f>IF('Data 2020_Veras'!AR149&lt;&gt;"",6-'Data 2020_Veras'!AR149,"")</f>
        <v/>
      </c>
      <c r="AS157" s="71" t="str">
        <f>IF('Data 2020_Veras'!AS149&lt;&gt;"",6-'Data 2020_Veras'!AS149,"")</f>
        <v/>
      </c>
      <c r="AT157" s="71" t="str">
        <f>IF('Data 2020_Veras'!AT149&lt;&gt;"",'Data 2020_Veras'!AT149,"")</f>
        <v/>
      </c>
      <c r="AU157" s="71" t="str">
        <f>IF('Data 2020_Veras'!AU149&lt;&gt;"",6-'Data 2020_Veras'!AU149,"")</f>
        <v/>
      </c>
      <c r="AV157" s="71" t="e">
        <f t="shared" si="16"/>
        <v>#VALUE!</v>
      </c>
      <c r="AW157" s="71" t="e">
        <f t="shared" si="17"/>
        <v>#VALUE!</v>
      </c>
      <c r="AX157" s="71" t="e">
        <f t="shared" si="18"/>
        <v>#VALUE!</v>
      </c>
      <c r="AY157" s="71" t="e">
        <f t="shared" si="19"/>
        <v>#VALUE!</v>
      </c>
      <c r="AZ157" s="80" t="e">
        <f t="shared" si="20"/>
        <v>#VALUE!</v>
      </c>
      <c r="BA157" s="79" t="e">
        <f t="shared" si="21"/>
        <v>#VALUE!</v>
      </c>
      <c r="BB157" s="79" t="e">
        <f t="shared" si="22"/>
        <v>#VALUE!</v>
      </c>
      <c r="BC157" s="79" t="e">
        <f t="shared" si="23"/>
        <v>#VALUE!</v>
      </c>
      <c r="BD157" s="84"/>
    </row>
    <row r="158" spans="2:56" s="70" customFormat="1" x14ac:dyDescent="0.2">
      <c r="B158" s="90"/>
      <c r="C158" s="71" t="str">
        <f>IF('Data 2020_Veras'!C150&lt;&gt;"",'Data 2020_Veras'!C150,"")</f>
        <v/>
      </c>
      <c r="D158" s="71" t="str">
        <f>IF('Data 2020_Veras'!D150&lt;&gt;"",6-'Data 2020_Veras'!D150,"")</f>
        <v/>
      </c>
      <c r="E158" s="71" t="str">
        <f>IF('Data 2020_Veras'!E150&lt;&gt;"",'Data 2020_Veras'!E150,"")</f>
        <v/>
      </c>
      <c r="F158" s="71" t="str">
        <f>IF('Data 2020_Veras'!F150&lt;&gt;"",'Data 2020_Veras'!F150,"")</f>
        <v/>
      </c>
      <c r="G158" s="71" t="str">
        <f>IF('Data 2020_Veras'!G150&lt;&gt;"",6-'Data 2020_Veras'!G150,"")</f>
        <v/>
      </c>
      <c r="H158" s="71" t="str">
        <f>IF('Data 2020_Veras'!H150&lt;&gt;"",'Data 2020_Veras'!H150,"")</f>
        <v/>
      </c>
      <c r="I158" s="71" t="str">
        <f>IF('Data 2020_Veras'!I150&lt;&gt;"",'Data 2020_Veras'!I150,"")</f>
        <v/>
      </c>
      <c r="J158" s="71" t="str">
        <f>IF('Data 2020_Veras'!J150&lt;&gt;"",'Data 2020_Veras'!J150,"")</f>
        <v/>
      </c>
      <c r="K158" s="71" t="str">
        <f>IF('Data 2020_Veras'!K150&lt;&gt;"",6-'Data 2020_Veras'!K150,"")</f>
        <v/>
      </c>
      <c r="L158" s="71" t="str">
        <f>IF('Data 2020_Veras'!L150&lt;&gt;"",'Data 2020_Veras'!L150,"")</f>
        <v/>
      </c>
      <c r="M158" s="71" t="str">
        <f>IF('Data 2020_Veras'!M150&lt;&gt;"",'Data 2020_Veras'!M150,"")</f>
        <v/>
      </c>
      <c r="N158" s="71" t="str">
        <f>IF('Data 2020_Veras'!N150&lt;&gt;"",'Data 2020_Veras'!N150,"")</f>
        <v/>
      </c>
      <c r="O158" s="71" t="str">
        <f>IF('Data 2020_Veras'!O150&lt;&gt;"",'Data 2020_Veras'!O150,"")</f>
        <v/>
      </c>
      <c r="P158" s="71" t="str">
        <f>IF('Data 2020_Veras'!P150&lt;&gt;"",6-'Data 2020_Veras'!P150,"")</f>
        <v/>
      </c>
      <c r="Q158" s="71" t="str">
        <f>IF('Data 2020_Veras'!Q150&lt;&gt;"",6-'Data 2020_Veras'!Q150,"")</f>
        <v/>
      </c>
      <c r="R158" s="71" t="str">
        <f>IF('Data 2020_Veras'!R150&lt;&gt;"",6-'Data 2020_Veras'!R150,"")</f>
        <v/>
      </c>
      <c r="S158" s="71" t="str">
        <f>IF('Data 2020_Veras'!S150&lt;&gt;"",'Data 2020_Veras'!S150,"")</f>
        <v/>
      </c>
      <c r="T158" s="71" t="str">
        <f>IF('Data 2020_Veras'!T150&lt;&gt;"",6-'Data 2020_Veras'!T150,"")</f>
        <v/>
      </c>
      <c r="U158" s="71" t="str">
        <f>IF('Data 2020_Veras'!U150&lt;&gt;"",'Data 2020_Veras'!U150,"")</f>
        <v/>
      </c>
      <c r="V158" s="71" t="str">
        <f>IF('Data 2020_Veras'!V150&lt;&gt;"",'Data 2020_Veras'!V150,"")</f>
        <v/>
      </c>
      <c r="W158" s="71" t="str">
        <f>IF('Data 2020_Veras'!W150&lt;&gt;"",6-'Data 2020_Veras'!W150,"")</f>
        <v/>
      </c>
      <c r="X158" s="71" t="str">
        <f>IF('Data 2020_Veras'!X150&lt;&gt;"",'Data 2020_Veras'!X150,"")</f>
        <v/>
      </c>
      <c r="Y158" s="71" t="str">
        <f>IF('Data 2020_Veras'!Y150&lt;&gt;"",'Data 2020_Veras'!Y150,"")</f>
        <v/>
      </c>
      <c r="Z158" s="71" t="str">
        <f>IF('Data 2020_Veras'!Z150&lt;&gt;"",'Data 2020_Veras'!Z150,"")</f>
        <v/>
      </c>
      <c r="AA158" s="71" t="str">
        <f>IF('Data 2020_Veras'!AA150&lt;&gt;"",'Data 2020_Veras'!AA150,"")</f>
        <v/>
      </c>
      <c r="AB158" s="71" t="str">
        <f>IF('Data 2020_Veras'!AB150&lt;&gt;"",6-'Data 2020_Veras'!AB150,"")</f>
        <v/>
      </c>
      <c r="AC158" s="71" t="str">
        <f>IF('Data 2020_Veras'!AC150&lt;&gt;"",6-'Data 2020_Veras'!AC150,"")</f>
        <v/>
      </c>
      <c r="AD158" s="71" t="str">
        <f>IF('Data 2020_Veras'!AD150&lt;&gt;"",'Data 2020_Veras'!AD150,"")</f>
        <v/>
      </c>
      <c r="AE158" s="71" t="str">
        <f>IF('Data 2020_Veras'!AE150&lt;&gt;"",'Data 2020_Veras'!AE150,"")</f>
        <v/>
      </c>
      <c r="AF158" s="71" t="str">
        <f>IF('Data 2020_Veras'!AF150&lt;&gt;"",'Data 2020_Veras'!AF150,"")</f>
        <v/>
      </c>
      <c r="AG158" s="71" t="str">
        <f>IF('Data 2020_Veras'!AG150&lt;&gt;"",'Data 2020_Veras'!AG150,"")</f>
        <v/>
      </c>
      <c r="AH158" s="71" t="str">
        <f>IF('Data 2020_Veras'!AH150&lt;&gt;"",6-'Data 2020_Veras'!AH150,"")</f>
        <v/>
      </c>
      <c r="AI158" s="71" t="str">
        <f>IF('Data 2020_Veras'!AI150&lt;&gt;"",6-'Data 2020_Veras'!AI150,"")</f>
        <v/>
      </c>
      <c r="AJ158" s="71" t="str">
        <f>IF('Data 2020_Veras'!AJ150&lt;&gt;"",6-'Data 2020_Veras'!AJ150,"")</f>
        <v/>
      </c>
      <c r="AK158" s="71" t="str">
        <f>IF('Data 2020_Veras'!AK150&lt;&gt;"",6-'Data 2020_Veras'!AK150,"")</f>
        <v/>
      </c>
      <c r="AL158" s="71" t="str">
        <f>IF('Data 2020_Veras'!AL150&lt;&gt;"",'Data 2020_Veras'!AL150,"")</f>
        <v/>
      </c>
      <c r="AM158" s="71" t="str">
        <f>IF('Data 2020_Veras'!AM150&lt;&gt;"",6-'Data 2020_Veras'!AM150,"")</f>
        <v/>
      </c>
      <c r="AN158" s="71" t="str">
        <f>IF('Data 2020_Veras'!AN150&lt;&gt;"",'Data 2020_Veras'!AN150,"")</f>
        <v/>
      </c>
      <c r="AO158" s="71" t="str">
        <f>IF('Data 2020_Veras'!AO150&lt;&gt;"",6-'Data 2020_Veras'!AO150,"")</f>
        <v/>
      </c>
      <c r="AP158" s="71" t="str">
        <f>IF('Data 2020_Veras'!AP150&lt;&gt;"",'Data 2020_Veras'!AP150,"")</f>
        <v/>
      </c>
      <c r="AQ158" s="71" t="str">
        <f>IF('Data 2020_Veras'!AQ150&lt;&gt;"",'Data 2020_Veras'!AQ150,"")</f>
        <v/>
      </c>
      <c r="AR158" s="71" t="str">
        <f>IF('Data 2020_Veras'!AR150&lt;&gt;"",6-'Data 2020_Veras'!AR150,"")</f>
        <v/>
      </c>
      <c r="AS158" s="71" t="str">
        <f>IF('Data 2020_Veras'!AS150&lt;&gt;"",6-'Data 2020_Veras'!AS150,"")</f>
        <v/>
      </c>
      <c r="AT158" s="71" t="str">
        <f>IF('Data 2020_Veras'!AT150&lt;&gt;"",'Data 2020_Veras'!AT150,"")</f>
        <v/>
      </c>
      <c r="AU158" s="71" t="str">
        <f>IF('Data 2020_Veras'!AU150&lt;&gt;"",6-'Data 2020_Veras'!AU150,"")</f>
        <v/>
      </c>
      <c r="AV158" s="71" t="e">
        <f t="shared" si="16"/>
        <v>#VALUE!</v>
      </c>
      <c r="AW158" s="71" t="e">
        <f t="shared" si="17"/>
        <v>#VALUE!</v>
      </c>
      <c r="AX158" s="71" t="e">
        <f t="shared" si="18"/>
        <v>#VALUE!</v>
      </c>
      <c r="AY158" s="71" t="e">
        <f t="shared" si="19"/>
        <v>#VALUE!</v>
      </c>
      <c r="AZ158" s="80" t="e">
        <f t="shared" si="20"/>
        <v>#VALUE!</v>
      </c>
      <c r="BA158" s="79" t="e">
        <f t="shared" si="21"/>
        <v>#VALUE!</v>
      </c>
      <c r="BB158" s="79" t="e">
        <f t="shared" si="22"/>
        <v>#VALUE!</v>
      </c>
      <c r="BC158" s="79" t="e">
        <f t="shared" si="23"/>
        <v>#VALUE!</v>
      </c>
      <c r="BD158" s="84"/>
    </row>
    <row r="159" spans="2:56" s="70" customFormat="1" x14ac:dyDescent="0.2">
      <c r="B159" s="90"/>
      <c r="C159" s="71" t="str">
        <f>IF('Data 2020_Veras'!C151&lt;&gt;"",'Data 2020_Veras'!C151,"")</f>
        <v/>
      </c>
      <c r="D159" s="71" t="str">
        <f>IF('Data 2020_Veras'!D151&lt;&gt;"",6-'Data 2020_Veras'!D151,"")</f>
        <v/>
      </c>
      <c r="E159" s="71" t="str">
        <f>IF('Data 2020_Veras'!E151&lt;&gt;"",'Data 2020_Veras'!E151,"")</f>
        <v/>
      </c>
      <c r="F159" s="71" t="str">
        <f>IF('Data 2020_Veras'!F151&lt;&gt;"",'Data 2020_Veras'!F151,"")</f>
        <v/>
      </c>
      <c r="G159" s="71" t="str">
        <f>IF('Data 2020_Veras'!G151&lt;&gt;"",6-'Data 2020_Veras'!G151,"")</f>
        <v/>
      </c>
      <c r="H159" s="71" t="str">
        <f>IF('Data 2020_Veras'!H151&lt;&gt;"",'Data 2020_Veras'!H151,"")</f>
        <v/>
      </c>
      <c r="I159" s="71" t="str">
        <f>IF('Data 2020_Veras'!I151&lt;&gt;"",'Data 2020_Veras'!I151,"")</f>
        <v/>
      </c>
      <c r="J159" s="71" t="str">
        <f>IF('Data 2020_Veras'!J151&lt;&gt;"",'Data 2020_Veras'!J151,"")</f>
        <v/>
      </c>
      <c r="K159" s="71" t="str">
        <f>IF('Data 2020_Veras'!K151&lt;&gt;"",6-'Data 2020_Veras'!K151,"")</f>
        <v/>
      </c>
      <c r="L159" s="71" t="str">
        <f>IF('Data 2020_Veras'!L151&lt;&gt;"",'Data 2020_Veras'!L151,"")</f>
        <v/>
      </c>
      <c r="M159" s="71" t="str">
        <f>IF('Data 2020_Veras'!M151&lt;&gt;"",'Data 2020_Veras'!M151,"")</f>
        <v/>
      </c>
      <c r="N159" s="71" t="str">
        <f>IF('Data 2020_Veras'!N151&lt;&gt;"",'Data 2020_Veras'!N151,"")</f>
        <v/>
      </c>
      <c r="O159" s="71" t="str">
        <f>IF('Data 2020_Veras'!O151&lt;&gt;"",'Data 2020_Veras'!O151,"")</f>
        <v/>
      </c>
      <c r="P159" s="71" t="str">
        <f>IF('Data 2020_Veras'!P151&lt;&gt;"",6-'Data 2020_Veras'!P151,"")</f>
        <v/>
      </c>
      <c r="Q159" s="71" t="str">
        <f>IF('Data 2020_Veras'!Q151&lt;&gt;"",6-'Data 2020_Veras'!Q151,"")</f>
        <v/>
      </c>
      <c r="R159" s="71" t="str">
        <f>IF('Data 2020_Veras'!R151&lt;&gt;"",6-'Data 2020_Veras'!R151,"")</f>
        <v/>
      </c>
      <c r="S159" s="71" t="str">
        <f>IF('Data 2020_Veras'!S151&lt;&gt;"",'Data 2020_Veras'!S151,"")</f>
        <v/>
      </c>
      <c r="T159" s="71" t="str">
        <f>IF('Data 2020_Veras'!T151&lt;&gt;"",6-'Data 2020_Veras'!T151,"")</f>
        <v/>
      </c>
      <c r="U159" s="71" t="str">
        <f>IF('Data 2020_Veras'!U151&lt;&gt;"",'Data 2020_Veras'!U151,"")</f>
        <v/>
      </c>
      <c r="V159" s="71" t="str">
        <f>IF('Data 2020_Veras'!V151&lt;&gt;"",'Data 2020_Veras'!V151,"")</f>
        <v/>
      </c>
      <c r="W159" s="71" t="str">
        <f>IF('Data 2020_Veras'!W151&lt;&gt;"",6-'Data 2020_Veras'!W151,"")</f>
        <v/>
      </c>
      <c r="X159" s="71" t="str">
        <f>IF('Data 2020_Veras'!X151&lt;&gt;"",'Data 2020_Veras'!X151,"")</f>
        <v/>
      </c>
      <c r="Y159" s="71" t="str">
        <f>IF('Data 2020_Veras'!Y151&lt;&gt;"",'Data 2020_Veras'!Y151,"")</f>
        <v/>
      </c>
      <c r="Z159" s="71" t="str">
        <f>IF('Data 2020_Veras'!Z151&lt;&gt;"",'Data 2020_Veras'!Z151,"")</f>
        <v/>
      </c>
      <c r="AA159" s="71" t="str">
        <f>IF('Data 2020_Veras'!AA151&lt;&gt;"",'Data 2020_Veras'!AA151,"")</f>
        <v/>
      </c>
      <c r="AB159" s="71" t="str">
        <f>IF('Data 2020_Veras'!AB151&lt;&gt;"",6-'Data 2020_Veras'!AB151,"")</f>
        <v/>
      </c>
      <c r="AC159" s="71" t="str">
        <f>IF('Data 2020_Veras'!AC151&lt;&gt;"",6-'Data 2020_Veras'!AC151,"")</f>
        <v/>
      </c>
      <c r="AD159" s="71" t="str">
        <f>IF('Data 2020_Veras'!AD151&lt;&gt;"",'Data 2020_Veras'!AD151,"")</f>
        <v/>
      </c>
      <c r="AE159" s="71" t="str">
        <f>IF('Data 2020_Veras'!AE151&lt;&gt;"",'Data 2020_Veras'!AE151,"")</f>
        <v/>
      </c>
      <c r="AF159" s="71" t="str">
        <f>IF('Data 2020_Veras'!AF151&lt;&gt;"",'Data 2020_Veras'!AF151,"")</f>
        <v/>
      </c>
      <c r="AG159" s="71" t="str">
        <f>IF('Data 2020_Veras'!AG151&lt;&gt;"",'Data 2020_Veras'!AG151,"")</f>
        <v/>
      </c>
      <c r="AH159" s="71" t="str">
        <f>IF('Data 2020_Veras'!AH151&lt;&gt;"",6-'Data 2020_Veras'!AH151,"")</f>
        <v/>
      </c>
      <c r="AI159" s="71" t="str">
        <f>IF('Data 2020_Veras'!AI151&lt;&gt;"",6-'Data 2020_Veras'!AI151,"")</f>
        <v/>
      </c>
      <c r="AJ159" s="71" t="str">
        <f>IF('Data 2020_Veras'!AJ151&lt;&gt;"",6-'Data 2020_Veras'!AJ151,"")</f>
        <v/>
      </c>
      <c r="AK159" s="71" t="str">
        <f>IF('Data 2020_Veras'!AK151&lt;&gt;"",6-'Data 2020_Veras'!AK151,"")</f>
        <v/>
      </c>
      <c r="AL159" s="71" t="str">
        <f>IF('Data 2020_Veras'!AL151&lt;&gt;"",'Data 2020_Veras'!AL151,"")</f>
        <v/>
      </c>
      <c r="AM159" s="71" t="str">
        <f>IF('Data 2020_Veras'!AM151&lt;&gt;"",6-'Data 2020_Veras'!AM151,"")</f>
        <v/>
      </c>
      <c r="AN159" s="71" t="str">
        <f>IF('Data 2020_Veras'!AN151&lt;&gt;"",'Data 2020_Veras'!AN151,"")</f>
        <v/>
      </c>
      <c r="AO159" s="71" t="str">
        <f>IF('Data 2020_Veras'!AO151&lt;&gt;"",6-'Data 2020_Veras'!AO151,"")</f>
        <v/>
      </c>
      <c r="AP159" s="71" t="str">
        <f>IF('Data 2020_Veras'!AP151&lt;&gt;"",'Data 2020_Veras'!AP151,"")</f>
        <v/>
      </c>
      <c r="AQ159" s="71" t="str">
        <f>IF('Data 2020_Veras'!AQ151&lt;&gt;"",'Data 2020_Veras'!AQ151,"")</f>
        <v/>
      </c>
      <c r="AR159" s="71" t="str">
        <f>IF('Data 2020_Veras'!AR151&lt;&gt;"",6-'Data 2020_Veras'!AR151,"")</f>
        <v/>
      </c>
      <c r="AS159" s="71" t="str">
        <f>IF('Data 2020_Veras'!AS151&lt;&gt;"",6-'Data 2020_Veras'!AS151,"")</f>
        <v/>
      </c>
      <c r="AT159" s="71" t="str">
        <f>IF('Data 2020_Veras'!AT151&lt;&gt;"",'Data 2020_Veras'!AT151,"")</f>
        <v/>
      </c>
      <c r="AU159" s="71" t="str">
        <f>IF('Data 2020_Veras'!AU151&lt;&gt;"",6-'Data 2020_Veras'!AU151,"")</f>
        <v/>
      </c>
      <c r="AV159" s="71" t="e">
        <f t="shared" si="16"/>
        <v>#VALUE!</v>
      </c>
      <c r="AW159" s="71" t="e">
        <f t="shared" si="17"/>
        <v>#VALUE!</v>
      </c>
      <c r="AX159" s="71" t="e">
        <f t="shared" si="18"/>
        <v>#VALUE!</v>
      </c>
      <c r="AY159" s="71" t="e">
        <f t="shared" si="19"/>
        <v>#VALUE!</v>
      </c>
      <c r="AZ159" s="80" t="e">
        <f t="shared" si="20"/>
        <v>#VALUE!</v>
      </c>
      <c r="BA159" s="79" t="e">
        <f t="shared" si="21"/>
        <v>#VALUE!</v>
      </c>
      <c r="BB159" s="79" t="e">
        <f t="shared" si="22"/>
        <v>#VALUE!</v>
      </c>
      <c r="BC159" s="79" t="e">
        <f t="shared" si="23"/>
        <v>#VALUE!</v>
      </c>
      <c r="BD159" s="84"/>
    </row>
    <row r="160" spans="2:56" s="70" customFormat="1" x14ac:dyDescent="0.2">
      <c r="B160" s="90"/>
      <c r="C160" s="71" t="str">
        <f>IF('Data 2020_Veras'!C152&lt;&gt;"",'Data 2020_Veras'!C152,"")</f>
        <v/>
      </c>
      <c r="D160" s="71" t="str">
        <f>IF('Data 2020_Veras'!D152&lt;&gt;"",6-'Data 2020_Veras'!D152,"")</f>
        <v/>
      </c>
      <c r="E160" s="71" t="str">
        <f>IF('Data 2020_Veras'!E152&lt;&gt;"",'Data 2020_Veras'!E152,"")</f>
        <v/>
      </c>
      <c r="F160" s="71" t="str">
        <f>IF('Data 2020_Veras'!F152&lt;&gt;"",'Data 2020_Veras'!F152,"")</f>
        <v/>
      </c>
      <c r="G160" s="71" t="str">
        <f>IF('Data 2020_Veras'!G152&lt;&gt;"",6-'Data 2020_Veras'!G152,"")</f>
        <v/>
      </c>
      <c r="H160" s="71" t="str">
        <f>IF('Data 2020_Veras'!H152&lt;&gt;"",'Data 2020_Veras'!H152,"")</f>
        <v/>
      </c>
      <c r="I160" s="71" t="str">
        <f>IF('Data 2020_Veras'!I152&lt;&gt;"",'Data 2020_Veras'!I152,"")</f>
        <v/>
      </c>
      <c r="J160" s="71" t="str">
        <f>IF('Data 2020_Veras'!J152&lt;&gt;"",'Data 2020_Veras'!J152,"")</f>
        <v/>
      </c>
      <c r="K160" s="71" t="str">
        <f>IF('Data 2020_Veras'!K152&lt;&gt;"",6-'Data 2020_Veras'!K152,"")</f>
        <v/>
      </c>
      <c r="L160" s="71" t="str">
        <f>IF('Data 2020_Veras'!L152&lt;&gt;"",'Data 2020_Veras'!L152,"")</f>
        <v/>
      </c>
      <c r="M160" s="71" t="str">
        <f>IF('Data 2020_Veras'!M152&lt;&gt;"",'Data 2020_Veras'!M152,"")</f>
        <v/>
      </c>
      <c r="N160" s="71" t="str">
        <f>IF('Data 2020_Veras'!N152&lt;&gt;"",'Data 2020_Veras'!N152,"")</f>
        <v/>
      </c>
      <c r="O160" s="71" t="str">
        <f>IF('Data 2020_Veras'!O152&lt;&gt;"",'Data 2020_Veras'!O152,"")</f>
        <v/>
      </c>
      <c r="P160" s="71" t="str">
        <f>IF('Data 2020_Veras'!P152&lt;&gt;"",6-'Data 2020_Veras'!P152,"")</f>
        <v/>
      </c>
      <c r="Q160" s="71" t="str">
        <f>IF('Data 2020_Veras'!Q152&lt;&gt;"",6-'Data 2020_Veras'!Q152,"")</f>
        <v/>
      </c>
      <c r="R160" s="71" t="str">
        <f>IF('Data 2020_Veras'!R152&lt;&gt;"",6-'Data 2020_Veras'!R152,"")</f>
        <v/>
      </c>
      <c r="S160" s="71" t="str">
        <f>IF('Data 2020_Veras'!S152&lt;&gt;"",'Data 2020_Veras'!S152,"")</f>
        <v/>
      </c>
      <c r="T160" s="71" t="str">
        <f>IF('Data 2020_Veras'!T152&lt;&gt;"",6-'Data 2020_Veras'!T152,"")</f>
        <v/>
      </c>
      <c r="U160" s="71" t="str">
        <f>IF('Data 2020_Veras'!U152&lt;&gt;"",'Data 2020_Veras'!U152,"")</f>
        <v/>
      </c>
      <c r="V160" s="71" t="str">
        <f>IF('Data 2020_Veras'!V152&lt;&gt;"",'Data 2020_Veras'!V152,"")</f>
        <v/>
      </c>
      <c r="W160" s="71" t="str">
        <f>IF('Data 2020_Veras'!W152&lt;&gt;"",6-'Data 2020_Veras'!W152,"")</f>
        <v/>
      </c>
      <c r="X160" s="71" t="str">
        <f>IF('Data 2020_Veras'!X152&lt;&gt;"",'Data 2020_Veras'!X152,"")</f>
        <v/>
      </c>
      <c r="Y160" s="71" t="str">
        <f>IF('Data 2020_Veras'!Y152&lt;&gt;"",'Data 2020_Veras'!Y152,"")</f>
        <v/>
      </c>
      <c r="Z160" s="71" t="str">
        <f>IF('Data 2020_Veras'!Z152&lt;&gt;"",'Data 2020_Veras'!Z152,"")</f>
        <v/>
      </c>
      <c r="AA160" s="71" t="str">
        <f>IF('Data 2020_Veras'!AA152&lt;&gt;"",'Data 2020_Veras'!AA152,"")</f>
        <v/>
      </c>
      <c r="AB160" s="71" t="str">
        <f>IF('Data 2020_Veras'!AB152&lt;&gt;"",6-'Data 2020_Veras'!AB152,"")</f>
        <v/>
      </c>
      <c r="AC160" s="71" t="str">
        <f>IF('Data 2020_Veras'!AC152&lt;&gt;"",6-'Data 2020_Veras'!AC152,"")</f>
        <v/>
      </c>
      <c r="AD160" s="71" t="str">
        <f>IF('Data 2020_Veras'!AD152&lt;&gt;"",'Data 2020_Veras'!AD152,"")</f>
        <v/>
      </c>
      <c r="AE160" s="71" t="str">
        <f>IF('Data 2020_Veras'!AE152&lt;&gt;"",'Data 2020_Veras'!AE152,"")</f>
        <v/>
      </c>
      <c r="AF160" s="71" t="str">
        <f>IF('Data 2020_Veras'!AF152&lt;&gt;"",'Data 2020_Veras'!AF152,"")</f>
        <v/>
      </c>
      <c r="AG160" s="71" t="str">
        <f>IF('Data 2020_Veras'!AG152&lt;&gt;"",'Data 2020_Veras'!AG152,"")</f>
        <v/>
      </c>
      <c r="AH160" s="71" t="str">
        <f>IF('Data 2020_Veras'!AH152&lt;&gt;"",6-'Data 2020_Veras'!AH152,"")</f>
        <v/>
      </c>
      <c r="AI160" s="71" t="str">
        <f>IF('Data 2020_Veras'!AI152&lt;&gt;"",6-'Data 2020_Veras'!AI152,"")</f>
        <v/>
      </c>
      <c r="AJ160" s="71" t="str">
        <f>IF('Data 2020_Veras'!AJ152&lt;&gt;"",6-'Data 2020_Veras'!AJ152,"")</f>
        <v/>
      </c>
      <c r="AK160" s="71" t="str">
        <f>IF('Data 2020_Veras'!AK152&lt;&gt;"",6-'Data 2020_Veras'!AK152,"")</f>
        <v/>
      </c>
      <c r="AL160" s="71" t="str">
        <f>IF('Data 2020_Veras'!AL152&lt;&gt;"",'Data 2020_Veras'!AL152,"")</f>
        <v/>
      </c>
      <c r="AM160" s="71" t="str">
        <f>IF('Data 2020_Veras'!AM152&lt;&gt;"",6-'Data 2020_Veras'!AM152,"")</f>
        <v/>
      </c>
      <c r="AN160" s="71" t="str">
        <f>IF('Data 2020_Veras'!AN152&lt;&gt;"",'Data 2020_Veras'!AN152,"")</f>
        <v/>
      </c>
      <c r="AO160" s="71" t="str">
        <f>IF('Data 2020_Veras'!AO152&lt;&gt;"",6-'Data 2020_Veras'!AO152,"")</f>
        <v/>
      </c>
      <c r="AP160" s="71" t="str">
        <f>IF('Data 2020_Veras'!AP152&lt;&gt;"",'Data 2020_Veras'!AP152,"")</f>
        <v/>
      </c>
      <c r="AQ160" s="71" t="str">
        <f>IF('Data 2020_Veras'!AQ152&lt;&gt;"",'Data 2020_Veras'!AQ152,"")</f>
        <v/>
      </c>
      <c r="AR160" s="71" t="str">
        <f>IF('Data 2020_Veras'!AR152&lt;&gt;"",6-'Data 2020_Veras'!AR152,"")</f>
        <v/>
      </c>
      <c r="AS160" s="71" t="str">
        <f>IF('Data 2020_Veras'!AS152&lt;&gt;"",6-'Data 2020_Veras'!AS152,"")</f>
        <v/>
      </c>
      <c r="AT160" s="71" t="str">
        <f>IF('Data 2020_Veras'!AT152&lt;&gt;"",'Data 2020_Veras'!AT152,"")</f>
        <v/>
      </c>
      <c r="AU160" s="71" t="str">
        <f>IF('Data 2020_Veras'!AU152&lt;&gt;"",6-'Data 2020_Veras'!AU152,"")</f>
        <v/>
      </c>
      <c r="AV160" s="71" t="e">
        <f t="shared" si="16"/>
        <v>#VALUE!</v>
      </c>
      <c r="AW160" s="71" t="e">
        <f t="shared" si="17"/>
        <v>#VALUE!</v>
      </c>
      <c r="AX160" s="71" t="e">
        <f t="shared" si="18"/>
        <v>#VALUE!</v>
      </c>
      <c r="AY160" s="71" t="e">
        <f t="shared" si="19"/>
        <v>#VALUE!</v>
      </c>
      <c r="AZ160" s="80" t="e">
        <f t="shared" si="20"/>
        <v>#VALUE!</v>
      </c>
      <c r="BA160" s="79" t="e">
        <f t="shared" si="21"/>
        <v>#VALUE!</v>
      </c>
      <c r="BB160" s="79" t="e">
        <f t="shared" si="22"/>
        <v>#VALUE!</v>
      </c>
      <c r="BC160" s="79" t="e">
        <f t="shared" si="23"/>
        <v>#VALUE!</v>
      </c>
      <c r="BD160" s="84"/>
    </row>
    <row r="161" spans="2:56" s="70" customFormat="1" x14ac:dyDescent="0.2">
      <c r="B161" s="90"/>
      <c r="C161" s="71" t="str">
        <f>IF('Data 2020_Veras'!C153&lt;&gt;"",'Data 2020_Veras'!C153,"")</f>
        <v/>
      </c>
      <c r="D161" s="71" t="str">
        <f>IF('Data 2020_Veras'!D153&lt;&gt;"",6-'Data 2020_Veras'!D153,"")</f>
        <v/>
      </c>
      <c r="E161" s="71" t="str">
        <f>IF('Data 2020_Veras'!E153&lt;&gt;"",'Data 2020_Veras'!E153,"")</f>
        <v/>
      </c>
      <c r="F161" s="71" t="str">
        <f>IF('Data 2020_Veras'!F153&lt;&gt;"",'Data 2020_Veras'!F153,"")</f>
        <v/>
      </c>
      <c r="G161" s="71" t="str">
        <f>IF('Data 2020_Veras'!G153&lt;&gt;"",6-'Data 2020_Veras'!G153,"")</f>
        <v/>
      </c>
      <c r="H161" s="71" t="str">
        <f>IF('Data 2020_Veras'!H153&lt;&gt;"",'Data 2020_Veras'!H153,"")</f>
        <v/>
      </c>
      <c r="I161" s="71" t="str">
        <f>IF('Data 2020_Veras'!I153&lt;&gt;"",'Data 2020_Veras'!I153,"")</f>
        <v/>
      </c>
      <c r="J161" s="71" t="str">
        <f>IF('Data 2020_Veras'!J153&lt;&gt;"",'Data 2020_Veras'!J153,"")</f>
        <v/>
      </c>
      <c r="K161" s="71" t="str">
        <f>IF('Data 2020_Veras'!K153&lt;&gt;"",6-'Data 2020_Veras'!K153,"")</f>
        <v/>
      </c>
      <c r="L161" s="71" t="str">
        <f>IF('Data 2020_Veras'!L153&lt;&gt;"",'Data 2020_Veras'!L153,"")</f>
        <v/>
      </c>
      <c r="M161" s="71" t="str">
        <f>IF('Data 2020_Veras'!M153&lt;&gt;"",'Data 2020_Veras'!M153,"")</f>
        <v/>
      </c>
      <c r="N161" s="71" t="str">
        <f>IF('Data 2020_Veras'!N153&lt;&gt;"",'Data 2020_Veras'!N153,"")</f>
        <v/>
      </c>
      <c r="O161" s="71" t="str">
        <f>IF('Data 2020_Veras'!O153&lt;&gt;"",'Data 2020_Veras'!O153,"")</f>
        <v/>
      </c>
      <c r="P161" s="71" t="str">
        <f>IF('Data 2020_Veras'!P153&lt;&gt;"",6-'Data 2020_Veras'!P153,"")</f>
        <v/>
      </c>
      <c r="Q161" s="71" t="str">
        <f>IF('Data 2020_Veras'!Q153&lt;&gt;"",6-'Data 2020_Veras'!Q153,"")</f>
        <v/>
      </c>
      <c r="R161" s="71" t="str">
        <f>IF('Data 2020_Veras'!R153&lt;&gt;"",6-'Data 2020_Veras'!R153,"")</f>
        <v/>
      </c>
      <c r="S161" s="71" t="str">
        <f>IF('Data 2020_Veras'!S153&lt;&gt;"",'Data 2020_Veras'!S153,"")</f>
        <v/>
      </c>
      <c r="T161" s="71" t="str">
        <f>IF('Data 2020_Veras'!T153&lt;&gt;"",6-'Data 2020_Veras'!T153,"")</f>
        <v/>
      </c>
      <c r="U161" s="71" t="str">
        <f>IF('Data 2020_Veras'!U153&lt;&gt;"",'Data 2020_Veras'!U153,"")</f>
        <v/>
      </c>
      <c r="V161" s="71" t="str">
        <f>IF('Data 2020_Veras'!V153&lt;&gt;"",'Data 2020_Veras'!V153,"")</f>
        <v/>
      </c>
      <c r="W161" s="71" t="str">
        <f>IF('Data 2020_Veras'!W153&lt;&gt;"",6-'Data 2020_Veras'!W153,"")</f>
        <v/>
      </c>
      <c r="X161" s="71" t="str">
        <f>IF('Data 2020_Veras'!X153&lt;&gt;"",'Data 2020_Veras'!X153,"")</f>
        <v/>
      </c>
      <c r="Y161" s="71" t="str">
        <f>IF('Data 2020_Veras'!Y153&lt;&gt;"",'Data 2020_Veras'!Y153,"")</f>
        <v/>
      </c>
      <c r="Z161" s="71" t="str">
        <f>IF('Data 2020_Veras'!Z153&lt;&gt;"",'Data 2020_Veras'!Z153,"")</f>
        <v/>
      </c>
      <c r="AA161" s="71" t="str">
        <f>IF('Data 2020_Veras'!AA153&lt;&gt;"",'Data 2020_Veras'!AA153,"")</f>
        <v/>
      </c>
      <c r="AB161" s="71" t="str">
        <f>IF('Data 2020_Veras'!AB153&lt;&gt;"",6-'Data 2020_Veras'!AB153,"")</f>
        <v/>
      </c>
      <c r="AC161" s="71" t="str">
        <f>IF('Data 2020_Veras'!AC153&lt;&gt;"",6-'Data 2020_Veras'!AC153,"")</f>
        <v/>
      </c>
      <c r="AD161" s="71" t="str">
        <f>IF('Data 2020_Veras'!AD153&lt;&gt;"",'Data 2020_Veras'!AD153,"")</f>
        <v/>
      </c>
      <c r="AE161" s="71" t="str">
        <f>IF('Data 2020_Veras'!AE153&lt;&gt;"",'Data 2020_Veras'!AE153,"")</f>
        <v/>
      </c>
      <c r="AF161" s="71" t="str">
        <f>IF('Data 2020_Veras'!AF153&lt;&gt;"",'Data 2020_Veras'!AF153,"")</f>
        <v/>
      </c>
      <c r="AG161" s="71" t="str">
        <f>IF('Data 2020_Veras'!AG153&lt;&gt;"",'Data 2020_Veras'!AG153,"")</f>
        <v/>
      </c>
      <c r="AH161" s="71" t="str">
        <f>IF('Data 2020_Veras'!AH153&lt;&gt;"",6-'Data 2020_Veras'!AH153,"")</f>
        <v/>
      </c>
      <c r="AI161" s="71" t="str">
        <f>IF('Data 2020_Veras'!AI153&lt;&gt;"",6-'Data 2020_Veras'!AI153,"")</f>
        <v/>
      </c>
      <c r="AJ161" s="71" t="str">
        <f>IF('Data 2020_Veras'!AJ153&lt;&gt;"",6-'Data 2020_Veras'!AJ153,"")</f>
        <v/>
      </c>
      <c r="AK161" s="71" t="str">
        <f>IF('Data 2020_Veras'!AK153&lt;&gt;"",6-'Data 2020_Veras'!AK153,"")</f>
        <v/>
      </c>
      <c r="AL161" s="71" t="str">
        <f>IF('Data 2020_Veras'!AL153&lt;&gt;"",'Data 2020_Veras'!AL153,"")</f>
        <v/>
      </c>
      <c r="AM161" s="71" t="str">
        <f>IF('Data 2020_Veras'!AM153&lt;&gt;"",6-'Data 2020_Veras'!AM153,"")</f>
        <v/>
      </c>
      <c r="AN161" s="71" t="str">
        <f>IF('Data 2020_Veras'!AN153&lt;&gt;"",'Data 2020_Veras'!AN153,"")</f>
        <v/>
      </c>
      <c r="AO161" s="71" t="str">
        <f>IF('Data 2020_Veras'!AO153&lt;&gt;"",6-'Data 2020_Veras'!AO153,"")</f>
        <v/>
      </c>
      <c r="AP161" s="71" t="str">
        <f>IF('Data 2020_Veras'!AP153&lt;&gt;"",'Data 2020_Veras'!AP153,"")</f>
        <v/>
      </c>
      <c r="AQ161" s="71" t="str">
        <f>IF('Data 2020_Veras'!AQ153&lt;&gt;"",'Data 2020_Veras'!AQ153,"")</f>
        <v/>
      </c>
      <c r="AR161" s="71" t="str">
        <f>IF('Data 2020_Veras'!AR153&lt;&gt;"",6-'Data 2020_Veras'!AR153,"")</f>
        <v/>
      </c>
      <c r="AS161" s="71" t="str">
        <f>IF('Data 2020_Veras'!AS153&lt;&gt;"",6-'Data 2020_Veras'!AS153,"")</f>
        <v/>
      </c>
      <c r="AT161" s="71" t="str">
        <f>IF('Data 2020_Veras'!AT153&lt;&gt;"",'Data 2020_Veras'!AT153,"")</f>
        <v/>
      </c>
      <c r="AU161" s="71" t="str">
        <f>IF('Data 2020_Veras'!AU153&lt;&gt;"",6-'Data 2020_Veras'!AU153,"")</f>
        <v/>
      </c>
      <c r="AV161" s="71" t="e">
        <f t="shared" si="16"/>
        <v>#VALUE!</v>
      </c>
      <c r="AW161" s="71" t="e">
        <f t="shared" si="17"/>
        <v>#VALUE!</v>
      </c>
      <c r="AX161" s="71" t="e">
        <f t="shared" si="18"/>
        <v>#VALUE!</v>
      </c>
      <c r="AY161" s="71" t="e">
        <f t="shared" si="19"/>
        <v>#VALUE!</v>
      </c>
      <c r="AZ161" s="80" t="e">
        <f t="shared" si="20"/>
        <v>#VALUE!</v>
      </c>
      <c r="BA161" s="79" t="e">
        <f t="shared" si="21"/>
        <v>#VALUE!</v>
      </c>
      <c r="BB161" s="79" t="e">
        <f t="shared" si="22"/>
        <v>#VALUE!</v>
      </c>
      <c r="BC161" s="79" t="e">
        <f t="shared" si="23"/>
        <v>#VALUE!</v>
      </c>
      <c r="BD161" s="84"/>
    </row>
    <row r="162" spans="2:56" s="70" customFormat="1" x14ac:dyDescent="0.2">
      <c r="B162" s="90"/>
      <c r="C162" s="71" t="str">
        <f>IF('Data 2020_Veras'!C154&lt;&gt;"",'Data 2020_Veras'!C154,"")</f>
        <v/>
      </c>
      <c r="D162" s="71" t="str">
        <f>IF('Data 2020_Veras'!D154&lt;&gt;"",6-'Data 2020_Veras'!D154,"")</f>
        <v/>
      </c>
      <c r="E162" s="71" t="str">
        <f>IF('Data 2020_Veras'!E154&lt;&gt;"",'Data 2020_Veras'!E154,"")</f>
        <v/>
      </c>
      <c r="F162" s="71" t="str">
        <f>IF('Data 2020_Veras'!F154&lt;&gt;"",'Data 2020_Veras'!F154,"")</f>
        <v/>
      </c>
      <c r="G162" s="71" t="str">
        <f>IF('Data 2020_Veras'!G154&lt;&gt;"",6-'Data 2020_Veras'!G154,"")</f>
        <v/>
      </c>
      <c r="H162" s="71" t="str">
        <f>IF('Data 2020_Veras'!H154&lt;&gt;"",'Data 2020_Veras'!H154,"")</f>
        <v/>
      </c>
      <c r="I162" s="71" t="str">
        <f>IF('Data 2020_Veras'!I154&lt;&gt;"",'Data 2020_Veras'!I154,"")</f>
        <v/>
      </c>
      <c r="J162" s="71" t="str">
        <f>IF('Data 2020_Veras'!J154&lt;&gt;"",'Data 2020_Veras'!J154,"")</f>
        <v/>
      </c>
      <c r="K162" s="71" t="str">
        <f>IF('Data 2020_Veras'!K154&lt;&gt;"",6-'Data 2020_Veras'!K154,"")</f>
        <v/>
      </c>
      <c r="L162" s="71" t="str">
        <f>IF('Data 2020_Veras'!L154&lt;&gt;"",'Data 2020_Veras'!L154,"")</f>
        <v/>
      </c>
      <c r="M162" s="71" t="str">
        <f>IF('Data 2020_Veras'!M154&lt;&gt;"",'Data 2020_Veras'!M154,"")</f>
        <v/>
      </c>
      <c r="N162" s="71" t="str">
        <f>IF('Data 2020_Veras'!N154&lt;&gt;"",'Data 2020_Veras'!N154,"")</f>
        <v/>
      </c>
      <c r="O162" s="71" t="str">
        <f>IF('Data 2020_Veras'!O154&lt;&gt;"",'Data 2020_Veras'!O154,"")</f>
        <v/>
      </c>
      <c r="P162" s="71" t="str">
        <f>IF('Data 2020_Veras'!P154&lt;&gt;"",6-'Data 2020_Veras'!P154,"")</f>
        <v/>
      </c>
      <c r="Q162" s="71" t="str">
        <f>IF('Data 2020_Veras'!Q154&lt;&gt;"",6-'Data 2020_Veras'!Q154,"")</f>
        <v/>
      </c>
      <c r="R162" s="71" t="str">
        <f>IF('Data 2020_Veras'!R154&lt;&gt;"",6-'Data 2020_Veras'!R154,"")</f>
        <v/>
      </c>
      <c r="S162" s="71" t="str">
        <f>IF('Data 2020_Veras'!S154&lt;&gt;"",'Data 2020_Veras'!S154,"")</f>
        <v/>
      </c>
      <c r="T162" s="71" t="str">
        <f>IF('Data 2020_Veras'!T154&lt;&gt;"",6-'Data 2020_Veras'!T154,"")</f>
        <v/>
      </c>
      <c r="U162" s="71" t="str">
        <f>IF('Data 2020_Veras'!U154&lt;&gt;"",'Data 2020_Veras'!U154,"")</f>
        <v/>
      </c>
      <c r="V162" s="71" t="str">
        <f>IF('Data 2020_Veras'!V154&lt;&gt;"",'Data 2020_Veras'!V154,"")</f>
        <v/>
      </c>
      <c r="W162" s="71" t="str">
        <f>IF('Data 2020_Veras'!W154&lt;&gt;"",6-'Data 2020_Veras'!W154,"")</f>
        <v/>
      </c>
      <c r="X162" s="71" t="str">
        <f>IF('Data 2020_Veras'!X154&lt;&gt;"",'Data 2020_Veras'!X154,"")</f>
        <v/>
      </c>
      <c r="Y162" s="71" t="str">
        <f>IF('Data 2020_Veras'!Y154&lt;&gt;"",'Data 2020_Veras'!Y154,"")</f>
        <v/>
      </c>
      <c r="Z162" s="71" t="str">
        <f>IF('Data 2020_Veras'!Z154&lt;&gt;"",'Data 2020_Veras'!Z154,"")</f>
        <v/>
      </c>
      <c r="AA162" s="71" t="str">
        <f>IF('Data 2020_Veras'!AA154&lt;&gt;"",'Data 2020_Veras'!AA154,"")</f>
        <v/>
      </c>
      <c r="AB162" s="71" t="str">
        <f>IF('Data 2020_Veras'!AB154&lt;&gt;"",6-'Data 2020_Veras'!AB154,"")</f>
        <v/>
      </c>
      <c r="AC162" s="71" t="str">
        <f>IF('Data 2020_Veras'!AC154&lt;&gt;"",6-'Data 2020_Veras'!AC154,"")</f>
        <v/>
      </c>
      <c r="AD162" s="71" t="str">
        <f>IF('Data 2020_Veras'!AD154&lt;&gt;"",'Data 2020_Veras'!AD154,"")</f>
        <v/>
      </c>
      <c r="AE162" s="71" t="str">
        <f>IF('Data 2020_Veras'!AE154&lt;&gt;"",'Data 2020_Veras'!AE154,"")</f>
        <v/>
      </c>
      <c r="AF162" s="71" t="str">
        <f>IF('Data 2020_Veras'!AF154&lt;&gt;"",'Data 2020_Veras'!AF154,"")</f>
        <v/>
      </c>
      <c r="AG162" s="71" t="str">
        <f>IF('Data 2020_Veras'!AG154&lt;&gt;"",'Data 2020_Veras'!AG154,"")</f>
        <v/>
      </c>
      <c r="AH162" s="71" t="str">
        <f>IF('Data 2020_Veras'!AH154&lt;&gt;"",6-'Data 2020_Veras'!AH154,"")</f>
        <v/>
      </c>
      <c r="AI162" s="71" t="str">
        <f>IF('Data 2020_Veras'!AI154&lt;&gt;"",6-'Data 2020_Veras'!AI154,"")</f>
        <v/>
      </c>
      <c r="AJ162" s="71" t="str">
        <f>IF('Data 2020_Veras'!AJ154&lt;&gt;"",6-'Data 2020_Veras'!AJ154,"")</f>
        <v/>
      </c>
      <c r="AK162" s="71" t="str">
        <f>IF('Data 2020_Veras'!AK154&lt;&gt;"",6-'Data 2020_Veras'!AK154,"")</f>
        <v/>
      </c>
      <c r="AL162" s="71" t="str">
        <f>IF('Data 2020_Veras'!AL154&lt;&gt;"",'Data 2020_Veras'!AL154,"")</f>
        <v/>
      </c>
      <c r="AM162" s="71" t="str">
        <f>IF('Data 2020_Veras'!AM154&lt;&gt;"",6-'Data 2020_Veras'!AM154,"")</f>
        <v/>
      </c>
      <c r="AN162" s="71" t="str">
        <f>IF('Data 2020_Veras'!AN154&lt;&gt;"",'Data 2020_Veras'!AN154,"")</f>
        <v/>
      </c>
      <c r="AO162" s="71" t="str">
        <f>IF('Data 2020_Veras'!AO154&lt;&gt;"",6-'Data 2020_Veras'!AO154,"")</f>
        <v/>
      </c>
      <c r="AP162" s="71" t="str">
        <f>IF('Data 2020_Veras'!AP154&lt;&gt;"",'Data 2020_Veras'!AP154,"")</f>
        <v/>
      </c>
      <c r="AQ162" s="71" t="str">
        <f>IF('Data 2020_Veras'!AQ154&lt;&gt;"",'Data 2020_Veras'!AQ154,"")</f>
        <v/>
      </c>
      <c r="AR162" s="71" t="str">
        <f>IF('Data 2020_Veras'!AR154&lt;&gt;"",6-'Data 2020_Veras'!AR154,"")</f>
        <v/>
      </c>
      <c r="AS162" s="71" t="str">
        <f>IF('Data 2020_Veras'!AS154&lt;&gt;"",6-'Data 2020_Veras'!AS154,"")</f>
        <v/>
      </c>
      <c r="AT162" s="71" t="str">
        <f>IF('Data 2020_Veras'!AT154&lt;&gt;"",'Data 2020_Veras'!AT154,"")</f>
        <v/>
      </c>
      <c r="AU162" s="71" t="str">
        <f>IF('Data 2020_Veras'!AU154&lt;&gt;"",6-'Data 2020_Veras'!AU154,"")</f>
        <v/>
      </c>
      <c r="AV162" s="71" t="e">
        <f t="shared" si="16"/>
        <v>#VALUE!</v>
      </c>
      <c r="AW162" s="71" t="e">
        <f t="shared" si="17"/>
        <v>#VALUE!</v>
      </c>
      <c r="AX162" s="71" t="e">
        <f t="shared" si="18"/>
        <v>#VALUE!</v>
      </c>
      <c r="AY162" s="71" t="e">
        <f t="shared" si="19"/>
        <v>#VALUE!</v>
      </c>
      <c r="AZ162" s="80" t="e">
        <f t="shared" si="20"/>
        <v>#VALUE!</v>
      </c>
      <c r="BA162" s="79" t="e">
        <f t="shared" si="21"/>
        <v>#VALUE!</v>
      </c>
      <c r="BB162" s="79" t="e">
        <f t="shared" si="22"/>
        <v>#VALUE!</v>
      </c>
      <c r="BC162" s="79" t="e">
        <f t="shared" si="23"/>
        <v>#VALUE!</v>
      </c>
      <c r="BD162" s="84"/>
    </row>
    <row r="163" spans="2:56" s="70" customFormat="1" x14ac:dyDescent="0.2">
      <c r="B163" s="90"/>
      <c r="C163" s="71" t="str">
        <f>IF('Data 2020_Veras'!C155&lt;&gt;"",'Data 2020_Veras'!C155,"")</f>
        <v/>
      </c>
      <c r="D163" s="71" t="str">
        <f>IF('Data 2020_Veras'!D155&lt;&gt;"",6-'Data 2020_Veras'!D155,"")</f>
        <v/>
      </c>
      <c r="E163" s="71" t="str">
        <f>IF('Data 2020_Veras'!E155&lt;&gt;"",'Data 2020_Veras'!E155,"")</f>
        <v/>
      </c>
      <c r="F163" s="71" t="str">
        <f>IF('Data 2020_Veras'!F155&lt;&gt;"",'Data 2020_Veras'!F155,"")</f>
        <v/>
      </c>
      <c r="G163" s="71" t="str">
        <f>IF('Data 2020_Veras'!G155&lt;&gt;"",6-'Data 2020_Veras'!G155,"")</f>
        <v/>
      </c>
      <c r="H163" s="71" t="str">
        <f>IF('Data 2020_Veras'!H155&lt;&gt;"",'Data 2020_Veras'!H155,"")</f>
        <v/>
      </c>
      <c r="I163" s="71" t="str">
        <f>IF('Data 2020_Veras'!I155&lt;&gt;"",'Data 2020_Veras'!I155,"")</f>
        <v/>
      </c>
      <c r="J163" s="71" t="str">
        <f>IF('Data 2020_Veras'!J155&lt;&gt;"",'Data 2020_Veras'!J155,"")</f>
        <v/>
      </c>
      <c r="K163" s="71" t="str">
        <f>IF('Data 2020_Veras'!K155&lt;&gt;"",6-'Data 2020_Veras'!K155,"")</f>
        <v/>
      </c>
      <c r="L163" s="71" t="str">
        <f>IF('Data 2020_Veras'!L155&lt;&gt;"",'Data 2020_Veras'!L155,"")</f>
        <v/>
      </c>
      <c r="M163" s="71" t="str">
        <f>IF('Data 2020_Veras'!M155&lt;&gt;"",'Data 2020_Veras'!M155,"")</f>
        <v/>
      </c>
      <c r="N163" s="71" t="str">
        <f>IF('Data 2020_Veras'!N155&lt;&gt;"",'Data 2020_Veras'!N155,"")</f>
        <v/>
      </c>
      <c r="O163" s="71" t="str">
        <f>IF('Data 2020_Veras'!O155&lt;&gt;"",'Data 2020_Veras'!O155,"")</f>
        <v/>
      </c>
      <c r="P163" s="71" t="str">
        <f>IF('Data 2020_Veras'!P155&lt;&gt;"",6-'Data 2020_Veras'!P155,"")</f>
        <v/>
      </c>
      <c r="Q163" s="71" t="str">
        <f>IF('Data 2020_Veras'!Q155&lt;&gt;"",6-'Data 2020_Veras'!Q155,"")</f>
        <v/>
      </c>
      <c r="R163" s="71" t="str">
        <f>IF('Data 2020_Veras'!R155&lt;&gt;"",6-'Data 2020_Veras'!R155,"")</f>
        <v/>
      </c>
      <c r="S163" s="71" t="str">
        <f>IF('Data 2020_Veras'!S155&lt;&gt;"",'Data 2020_Veras'!S155,"")</f>
        <v/>
      </c>
      <c r="T163" s="71" t="str">
        <f>IF('Data 2020_Veras'!T155&lt;&gt;"",6-'Data 2020_Veras'!T155,"")</f>
        <v/>
      </c>
      <c r="U163" s="71" t="str">
        <f>IF('Data 2020_Veras'!U155&lt;&gt;"",'Data 2020_Veras'!U155,"")</f>
        <v/>
      </c>
      <c r="V163" s="71" t="str">
        <f>IF('Data 2020_Veras'!V155&lt;&gt;"",'Data 2020_Veras'!V155,"")</f>
        <v/>
      </c>
      <c r="W163" s="71" t="str">
        <f>IF('Data 2020_Veras'!W155&lt;&gt;"",6-'Data 2020_Veras'!W155,"")</f>
        <v/>
      </c>
      <c r="X163" s="71" t="str">
        <f>IF('Data 2020_Veras'!X155&lt;&gt;"",'Data 2020_Veras'!X155,"")</f>
        <v/>
      </c>
      <c r="Y163" s="71" t="str">
        <f>IF('Data 2020_Veras'!Y155&lt;&gt;"",'Data 2020_Veras'!Y155,"")</f>
        <v/>
      </c>
      <c r="Z163" s="71" t="str">
        <f>IF('Data 2020_Veras'!Z155&lt;&gt;"",'Data 2020_Veras'!Z155,"")</f>
        <v/>
      </c>
      <c r="AA163" s="71" t="str">
        <f>IF('Data 2020_Veras'!AA155&lt;&gt;"",'Data 2020_Veras'!AA155,"")</f>
        <v/>
      </c>
      <c r="AB163" s="71" t="str">
        <f>IF('Data 2020_Veras'!AB155&lt;&gt;"",6-'Data 2020_Veras'!AB155,"")</f>
        <v/>
      </c>
      <c r="AC163" s="71" t="str">
        <f>IF('Data 2020_Veras'!AC155&lt;&gt;"",6-'Data 2020_Veras'!AC155,"")</f>
        <v/>
      </c>
      <c r="AD163" s="71" t="str">
        <f>IF('Data 2020_Veras'!AD155&lt;&gt;"",'Data 2020_Veras'!AD155,"")</f>
        <v/>
      </c>
      <c r="AE163" s="71" t="str">
        <f>IF('Data 2020_Veras'!AE155&lt;&gt;"",'Data 2020_Veras'!AE155,"")</f>
        <v/>
      </c>
      <c r="AF163" s="71" t="str">
        <f>IF('Data 2020_Veras'!AF155&lt;&gt;"",'Data 2020_Veras'!AF155,"")</f>
        <v/>
      </c>
      <c r="AG163" s="71" t="str">
        <f>IF('Data 2020_Veras'!AG155&lt;&gt;"",'Data 2020_Veras'!AG155,"")</f>
        <v/>
      </c>
      <c r="AH163" s="71" t="str">
        <f>IF('Data 2020_Veras'!AH155&lt;&gt;"",6-'Data 2020_Veras'!AH155,"")</f>
        <v/>
      </c>
      <c r="AI163" s="71" t="str">
        <f>IF('Data 2020_Veras'!AI155&lt;&gt;"",6-'Data 2020_Veras'!AI155,"")</f>
        <v/>
      </c>
      <c r="AJ163" s="71" t="str">
        <f>IF('Data 2020_Veras'!AJ155&lt;&gt;"",6-'Data 2020_Veras'!AJ155,"")</f>
        <v/>
      </c>
      <c r="AK163" s="71" t="str">
        <f>IF('Data 2020_Veras'!AK155&lt;&gt;"",6-'Data 2020_Veras'!AK155,"")</f>
        <v/>
      </c>
      <c r="AL163" s="71" t="str">
        <f>IF('Data 2020_Veras'!AL155&lt;&gt;"",'Data 2020_Veras'!AL155,"")</f>
        <v/>
      </c>
      <c r="AM163" s="71" t="str">
        <f>IF('Data 2020_Veras'!AM155&lt;&gt;"",6-'Data 2020_Veras'!AM155,"")</f>
        <v/>
      </c>
      <c r="AN163" s="71" t="str">
        <f>IF('Data 2020_Veras'!AN155&lt;&gt;"",'Data 2020_Veras'!AN155,"")</f>
        <v/>
      </c>
      <c r="AO163" s="71" t="str">
        <f>IF('Data 2020_Veras'!AO155&lt;&gt;"",6-'Data 2020_Veras'!AO155,"")</f>
        <v/>
      </c>
      <c r="AP163" s="71" t="str">
        <f>IF('Data 2020_Veras'!AP155&lt;&gt;"",'Data 2020_Veras'!AP155,"")</f>
        <v/>
      </c>
      <c r="AQ163" s="71" t="str">
        <f>IF('Data 2020_Veras'!AQ155&lt;&gt;"",'Data 2020_Veras'!AQ155,"")</f>
        <v/>
      </c>
      <c r="AR163" s="71" t="str">
        <f>IF('Data 2020_Veras'!AR155&lt;&gt;"",6-'Data 2020_Veras'!AR155,"")</f>
        <v/>
      </c>
      <c r="AS163" s="71" t="str">
        <f>IF('Data 2020_Veras'!AS155&lt;&gt;"",6-'Data 2020_Veras'!AS155,"")</f>
        <v/>
      </c>
      <c r="AT163" s="71" t="str">
        <f>IF('Data 2020_Veras'!AT155&lt;&gt;"",'Data 2020_Veras'!AT155,"")</f>
        <v/>
      </c>
      <c r="AU163" s="71" t="str">
        <f>IF('Data 2020_Veras'!AU155&lt;&gt;"",6-'Data 2020_Veras'!AU155,"")</f>
        <v/>
      </c>
      <c r="AV163" s="71" t="e">
        <f t="shared" si="16"/>
        <v>#VALUE!</v>
      </c>
      <c r="AW163" s="71" t="e">
        <f t="shared" si="17"/>
        <v>#VALUE!</v>
      </c>
      <c r="AX163" s="71" t="e">
        <f t="shared" si="18"/>
        <v>#VALUE!</v>
      </c>
      <c r="AY163" s="71" t="e">
        <f t="shared" si="19"/>
        <v>#VALUE!</v>
      </c>
      <c r="AZ163" s="80" t="e">
        <f t="shared" si="20"/>
        <v>#VALUE!</v>
      </c>
      <c r="BA163" s="79" t="e">
        <f t="shared" si="21"/>
        <v>#VALUE!</v>
      </c>
      <c r="BB163" s="79" t="e">
        <f t="shared" si="22"/>
        <v>#VALUE!</v>
      </c>
      <c r="BC163" s="79" t="e">
        <f t="shared" si="23"/>
        <v>#VALUE!</v>
      </c>
      <c r="BD163" s="84"/>
    </row>
    <row r="164" spans="2:56" s="70" customFormat="1" x14ac:dyDescent="0.2">
      <c r="B164" s="90"/>
      <c r="C164" s="71" t="str">
        <f>IF('Data 2020_Veras'!C156&lt;&gt;"",'Data 2020_Veras'!C156,"")</f>
        <v/>
      </c>
      <c r="D164" s="71" t="str">
        <f>IF('Data 2020_Veras'!D156&lt;&gt;"",6-'Data 2020_Veras'!D156,"")</f>
        <v/>
      </c>
      <c r="E164" s="71" t="str">
        <f>IF('Data 2020_Veras'!E156&lt;&gt;"",'Data 2020_Veras'!E156,"")</f>
        <v/>
      </c>
      <c r="F164" s="71" t="str">
        <f>IF('Data 2020_Veras'!F156&lt;&gt;"",'Data 2020_Veras'!F156,"")</f>
        <v/>
      </c>
      <c r="G164" s="71" t="str">
        <f>IF('Data 2020_Veras'!G156&lt;&gt;"",6-'Data 2020_Veras'!G156,"")</f>
        <v/>
      </c>
      <c r="H164" s="71" t="str">
        <f>IF('Data 2020_Veras'!H156&lt;&gt;"",'Data 2020_Veras'!H156,"")</f>
        <v/>
      </c>
      <c r="I164" s="71" t="str">
        <f>IF('Data 2020_Veras'!I156&lt;&gt;"",'Data 2020_Veras'!I156,"")</f>
        <v/>
      </c>
      <c r="J164" s="71" t="str">
        <f>IF('Data 2020_Veras'!J156&lt;&gt;"",'Data 2020_Veras'!J156,"")</f>
        <v/>
      </c>
      <c r="K164" s="71" t="str">
        <f>IF('Data 2020_Veras'!K156&lt;&gt;"",6-'Data 2020_Veras'!K156,"")</f>
        <v/>
      </c>
      <c r="L164" s="71" t="str">
        <f>IF('Data 2020_Veras'!L156&lt;&gt;"",'Data 2020_Veras'!L156,"")</f>
        <v/>
      </c>
      <c r="M164" s="71" t="str">
        <f>IF('Data 2020_Veras'!M156&lt;&gt;"",'Data 2020_Veras'!M156,"")</f>
        <v/>
      </c>
      <c r="N164" s="71" t="str">
        <f>IF('Data 2020_Veras'!N156&lt;&gt;"",'Data 2020_Veras'!N156,"")</f>
        <v/>
      </c>
      <c r="O164" s="71" t="str">
        <f>IF('Data 2020_Veras'!O156&lt;&gt;"",'Data 2020_Veras'!O156,"")</f>
        <v/>
      </c>
      <c r="P164" s="71" t="str">
        <f>IF('Data 2020_Veras'!P156&lt;&gt;"",6-'Data 2020_Veras'!P156,"")</f>
        <v/>
      </c>
      <c r="Q164" s="71" t="str">
        <f>IF('Data 2020_Veras'!Q156&lt;&gt;"",6-'Data 2020_Veras'!Q156,"")</f>
        <v/>
      </c>
      <c r="R164" s="71" t="str">
        <f>IF('Data 2020_Veras'!R156&lt;&gt;"",6-'Data 2020_Veras'!R156,"")</f>
        <v/>
      </c>
      <c r="S164" s="71" t="str">
        <f>IF('Data 2020_Veras'!S156&lt;&gt;"",'Data 2020_Veras'!S156,"")</f>
        <v/>
      </c>
      <c r="T164" s="71" t="str">
        <f>IF('Data 2020_Veras'!T156&lt;&gt;"",6-'Data 2020_Veras'!T156,"")</f>
        <v/>
      </c>
      <c r="U164" s="71" t="str">
        <f>IF('Data 2020_Veras'!U156&lt;&gt;"",'Data 2020_Veras'!U156,"")</f>
        <v/>
      </c>
      <c r="V164" s="71" t="str">
        <f>IF('Data 2020_Veras'!V156&lt;&gt;"",'Data 2020_Veras'!V156,"")</f>
        <v/>
      </c>
      <c r="W164" s="71" t="str">
        <f>IF('Data 2020_Veras'!W156&lt;&gt;"",6-'Data 2020_Veras'!W156,"")</f>
        <v/>
      </c>
      <c r="X164" s="71" t="str">
        <f>IF('Data 2020_Veras'!X156&lt;&gt;"",'Data 2020_Veras'!X156,"")</f>
        <v/>
      </c>
      <c r="Y164" s="71" t="str">
        <f>IF('Data 2020_Veras'!Y156&lt;&gt;"",'Data 2020_Veras'!Y156,"")</f>
        <v/>
      </c>
      <c r="Z164" s="71" t="str">
        <f>IF('Data 2020_Veras'!Z156&lt;&gt;"",'Data 2020_Veras'!Z156,"")</f>
        <v/>
      </c>
      <c r="AA164" s="71" t="str">
        <f>IF('Data 2020_Veras'!AA156&lt;&gt;"",'Data 2020_Veras'!AA156,"")</f>
        <v/>
      </c>
      <c r="AB164" s="71" t="str">
        <f>IF('Data 2020_Veras'!AB156&lt;&gt;"",6-'Data 2020_Veras'!AB156,"")</f>
        <v/>
      </c>
      <c r="AC164" s="71" t="str">
        <f>IF('Data 2020_Veras'!AC156&lt;&gt;"",6-'Data 2020_Veras'!AC156,"")</f>
        <v/>
      </c>
      <c r="AD164" s="71" t="str">
        <f>IF('Data 2020_Veras'!AD156&lt;&gt;"",'Data 2020_Veras'!AD156,"")</f>
        <v/>
      </c>
      <c r="AE164" s="71" t="str">
        <f>IF('Data 2020_Veras'!AE156&lt;&gt;"",'Data 2020_Veras'!AE156,"")</f>
        <v/>
      </c>
      <c r="AF164" s="71" t="str">
        <f>IF('Data 2020_Veras'!AF156&lt;&gt;"",'Data 2020_Veras'!AF156,"")</f>
        <v/>
      </c>
      <c r="AG164" s="71" t="str">
        <f>IF('Data 2020_Veras'!AG156&lt;&gt;"",'Data 2020_Veras'!AG156,"")</f>
        <v/>
      </c>
      <c r="AH164" s="71" t="str">
        <f>IF('Data 2020_Veras'!AH156&lt;&gt;"",6-'Data 2020_Veras'!AH156,"")</f>
        <v/>
      </c>
      <c r="AI164" s="71" t="str">
        <f>IF('Data 2020_Veras'!AI156&lt;&gt;"",6-'Data 2020_Veras'!AI156,"")</f>
        <v/>
      </c>
      <c r="AJ164" s="71" t="str">
        <f>IF('Data 2020_Veras'!AJ156&lt;&gt;"",6-'Data 2020_Veras'!AJ156,"")</f>
        <v/>
      </c>
      <c r="AK164" s="71" t="str">
        <f>IF('Data 2020_Veras'!AK156&lt;&gt;"",6-'Data 2020_Veras'!AK156,"")</f>
        <v/>
      </c>
      <c r="AL164" s="71" t="str">
        <f>IF('Data 2020_Veras'!AL156&lt;&gt;"",'Data 2020_Veras'!AL156,"")</f>
        <v/>
      </c>
      <c r="AM164" s="71" t="str">
        <f>IF('Data 2020_Veras'!AM156&lt;&gt;"",6-'Data 2020_Veras'!AM156,"")</f>
        <v/>
      </c>
      <c r="AN164" s="71" t="str">
        <f>IF('Data 2020_Veras'!AN156&lt;&gt;"",'Data 2020_Veras'!AN156,"")</f>
        <v/>
      </c>
      <c r="AO164" s="71" t="str">
        <f>IF('Data 2020_Veras'!AO156&lt;&gt;"",6-'Data 2020_Veras'!AO156,"")</f>
        <v/>
      </c>
      <c r="AP164" s="71" t="str">
        <f>IF('Data 2020_Veras'!AP156&lt;&gt;"",'Data 2020_Veras'!AP156,"")</f>
        <v/>
      </c>
      <c r="AQ164" s="71" t="str">
        <f>IF('Data 2020_Veras'!AQ156&lt;&gt;"",'Data 2020_Veras'!AQ156,"")</f>
        <v/>
      </c>
      <c r="AR164" s="71" t="str">
        <f>IF('Data 2020_Veras'!AR156&lt;&gt;"",6-'Data 2020_Veras'!AR156,"")</f>
        <v/>
      </c>
      <c r="AS164" s="71" t="str">
        <f>IF('Data 2020_Veras'!AS156&lt;&gt;"",6-'Data 2020_Veras'!AS156,"")</f>
        <v/>
      </c>
      <c r="AT164" s="71" t="str">
        <f>IF('Data 2020_Veras'!AT156&lt;&gt;"",'Data 2020_Veras'!AT156,"")</f>
        <v/>
      </c>
      <c r="AU164" s="71" t="str">
        <f>IF('Data 2020_Veras'!AU156&lt;&gt;"",6-'Data 2020_Veras'!AU156,"")</f>
        <v/>
      </c>
      <c r="AV164" s="71" t="e">
        <f t="shared" si="16"/>
        <v>#VALUE!</v>
      </c>
      <c r="AW164" s="71" t="e">
        <f t="shared" si="17"/>
        <v>#VALUE!</v>
      </c>
      <c r="AX164" s="71" t="e">
        <f t="shared" si="18"/>
        <v>#VALUE!</v>
      </c>
      <c r="AY164" s="71" t="e">
        <f t="shared" si="19"/>
        <v>#VALUE!</v>
      </c>
      <c r="AZ164" s="80" t="e">
        <f t="shared" si="20"/>
        <v>#VALUE!</v>
      </c>
      <c r="BA164" s="79" t="e">
        <f t="shared" si="21"/>
        <v>#VALUE!</v>
      </c>
      <c r="BB164" s="79" t="e">
        <f t="shared" si="22"/>
        <v>#VALUE!</v>
      </c>
      <c r="BC164" s="79" t="e">
        <f t="shared" si="23"/>
        <v>#VALUE!</v>
      </c>
      <c r="BD164" s="84"/>
    </row>
    <row r="165" spans="2:56" s="70" customFormat="1" x14ac:dyDescent="0.2">
      <c r="B165" s="90"/>
      <c r="C165" s="71" t="str">
        <f>IF('Data 2020_Veras'!C157&lt;&gt;"",'Data 2020_Veras'!C157,"")</f>
        <v/>
      </c>
      <c r="D165" s="71" t="str">
        <f>IF('Data 2020_Veras'!D157&lt;&gt;"",6-'Data 2020_Veras'!D157,"")</f>
        <v/>
      </c>
      <c r="E165" s="71" t="str">
        <f>IF('Data 2020_Veras'!E157&lt;&gt;"",'Data 2020_Veras'!E157,"")</f>
        <v/>
      </c>
      <c r="F165" s="71" t="str">
        <f>IF('Data 2020_Veras'!F157&lt;&gt;"",'Data 2020_Veras'!F157,"")</f>
        <v/>
      </c>
      <c r="G165" s="71" t="str">
        <f>IF('Data 2020_Veras'!G157&lt;&gt;"",6-'Data 2020_Veras'!G157,"")</f>
        <v/>
      </c>
      <c r="H165" s="71" t="str">
        <f>IF('Data 2020_Veras'!H157&lt;&gt;"",'Data 2020_Veras'!H157,"")</f>
        <v/>
      </c>
      <c r="I165" s="71" t="str">
        <f>IF('Data 2020_Veras'!I157&lt;&gt;"",'Data 2020_Veras'!I157,"")</f>
        <v/>
      </c>
      <c r="J165" s="71" t="str">
        <f>IF('Data 2020_Veras'!J157&lt;&gt;"",'Data 2020_Veras'!J157,"")</f>
        <v/>
      </c>
      <c r="K165" s="71" t="str">
        <f>IF('Data 2020_Veras'!K157&lt;&gt;"",6-'Data 2020_Veras'!K157,"")</f>
        <v/>
      </c>
      <c r="L165" s="71" t="str">
        <f>IF('Data 2020_Veras'!L157&lt;&gt;"",'Data 2020_Veras'!L157,"")</f>
        <v/>
      </c>
      <c r="M165" s="71" t="str">
        <f>IF('Data 2020_Veras'!M157&lt;&gt;"",'Data 2020_Veras'!M157,"")</f>
        <v/>
      </c>
      <c r="N165" s="71" t="str">
        <f>IF('Data 2020_Veras'!N157&lt;&gt;"",'Data 2020_Veras'!N157,"")</f>
        <v/>
      </c>
      <c r="O165" s="71" t="str">
        <f>IF('Data 2020_Veras'!O157&lt;&gt;"",'Data 2020_Veras'!O157,"")</f>
        <v/>
      </c>
      <c r="P165" s="71" t="str">
        <f>IF('Data 2020_Veras'!P157&lt;&gt;"",6-'Data 2020_Veras'!P157,"")</f>
        <v/>
      </c>
      <c r="Q165" s="71" t="str">
        <f>IF('Data 2020_Veras'!Q157&lt;&gt;"",6-'Data 2020_Veras'!Q157,"")</f>
        <v/>
      </c>
      <c r="R165" s="71" t="str">
        <f>IF('Data 2020_Veras'!R157&lt;&gt;"",6-'Data 2020_Veras'!R157,"")</f>
        <v/>
      </c>
      <c r="S165" s="71" t="str">
        <f>IF('Data 2020_Veras'!S157&lt;&gt;"",'Data 2020_Veras'!S157,"")</f>
        <v/>
      </c>
      <c r="T165" s="71" t="str">
        <f>IF('Data 2020_Veras'!T157&lt;&gt;"",6-'Data 2020_Veras'!T157,"")</f>
        <v/>
      </c>
      <c r="U165" s="71" t="str">
        <f>IF('Data 2020_Veras'!U157&lt;&gt;"",'Data 2020_Veras'!U157,"")</f>
        <v/>
      </c>
      <c r="V165" s="71" t="str">
        <f>IF('Data 2020_Veras'!V157&lt;&gt;"",'Data 2020_Veras'!V157,"")</f>
        <v/>
      </c>
      <c r="W165" s="71" t="str">
        <f>IF('Data 2020_Veras'!W157&lt;&gt;"",6-'Data 2020_Veras'!W157,"")</f>
        <v/>
      </c>
      <c r="X165" s="71" t="str">
        <f>IF('Data 2020_Veras'!X157&lt;&gt;"",'Data 2020_Veras'!X157,"")</f>
        <v/>
      </c>
      <c r="Y165" s="71" t="str">
        <f>IF('Data 2020_Veras'!Y157&lt;&gt;"",'Data 2020_Veras'!Y157,"")</f>
        <v/>
      </c>
      <c r="Z165" s="71" t="str">
        <f>IF('Data 2020_Veras'!Z157&lt;&gt;"",'Data 2020_Veras'!Z157,"")</f>
        <v/>
      </c>
      <c r="AA165" s="71" t="str">
        <f>IF('Data 2020_Veras'!AA157&lt;&gt;"",'Data 2020_Veras'!AA157,"")</f>
        <v/>
      </c>
      <c r="AB165" s="71" t="str">
        <f>IF('Data 2020_Veras'!AB157&lt;&gt;"",6-'Data 2020_Veras'!AB157,"")</f>
        <v/>
      </c>
      <c r="AC165" s="71" t="str">
        <f>IF('Data 2020_Veras'!AC157&lt;&gt;"",6-'Data 2020_Veras'!AC157,"")</f>
        <v/>
      </c>
      <c r="AD165" s="71" t="str">
        <f>IF('Data 2020_Veras'!AD157&lt;&gt;"",'Data 2020_Veras'!AD157,"")</f>
        <v/>
      </c>
      <c r="AE165" s="71" t="str">
        <f>IF('Data 2020_Veras'!AE157&lt;&gt;"",'Data 2020_Veras'!AE157,"")</f>
        <v/>
      </c>
      <c r="AF165" s="71" t="str">
        <f>IF('Data 2020_Veras'!AF157&lt;&gt;"",'Data 2020_Veras'!AF157,"")</f>
        <v/>
      </c>
      <c r="AG165" s="71" t="str">
        <f>IF('Data 2020_Veras'!AG157&lt;&gt;"",'Data 2020_Veras'!AG157,"")</f>
        <v/>
      </c>
      <c r="AH165" s="71" t="str">
        <f>IF('Data 2020_Veras'!AH157&lt;&gt;"",6-'Data 2020_Veras'!AH157,"")</f>
        <v/>
      </c>
      <c r="AI165" s="71" t="str">
        <f>IF('Data 2020_Veras'!AI157&lt;&gt;"",6-'Data 2020_Veras'!AI157,"")</f>
        <v/>
      </c>
      <c r="AJ165" s="71" t="str">
        <f>IF('Data 2020_Veras'!AJ157&lt;&gt;"",6-'Data 2020_Veras'!AJ157,"")</f>
        <v/>
      </c>
      <c r="AK165" s="71" t="str">
        <f>IF('Data 2020_Veras'!AK157&lt;&gt;"",6-'Data 2020_Veras'!AK157,"")</f>
        <v/>
      </c>
      <c r="AL165" s="71" t="str">
        <f>IF('Data 2020_Veras'!AL157&lt;&gt;"",'Data 2020_Veras'!AL157,"")</f>
        <v/>
      </c>
      <c r="AM165" s="71" t="str">
        <f>IF('Data 2020_Veras'!AM157&lt;&gt;"",6-'Data 2020_Veras'!AM157,"")</f>
        <v/>
      </c>
      <c r="AN165" s="71" t="str">
        <f>IF('Data 2020_Veras'!AN157&lt;&gt;"",'Data 2020_Veras'!AN157,"")</f>
        <v/>
      </c>
      <c r="AO165" s="71" t="str">
        <f>IF('Data 2020_Veras'!AO157&lt;&gt;"",6-'Data 2020_Veras'!AO157,"")</f>
        <v/>
      </c>
      <c r="AP165" s="71" t="str">
        <f>IF('Data 2020_Veras'!AP157&lt;&gt;"",'Data 2020_Veras'!AP157,"")</f>
        <v/>
      </c>
      <c r="AQ165" s="71" t="str">
        <f>IF('Data 2020_Veras'!AQ157&lt;&gt;"",'Data 2020_Veras'!AQ157,"")</f>
        <v/>
      </c>
      <c r="AR165" s="71" t="str">
        <f>IF('Data 2020_Veras'!AR157&lt;&gt;"",6-'Data 2020_Veras'!AR157,"")</f>
        <v/>
      </c>
      <c r="AS165" s="71" t="str">
        <f>IF('Data 2020_Veras'!AS157&lt;&gt;"",6-'Data 2020_Veras'!AS157,"")</f>
        <v/>
      </c>
      <c r="AT165" s="71" t="str">
        <f>IF('Data 2020_Veras'!AT157&lt;&gt;"",'Data 2020_Veras'!AT157,"")</f>
        <v/>
      </c>
      <c r="AU165" s="71" t="str">
        <f>IF('Data 2020_Veras'!AU157&lt;&gt;"",6-'Data 2020_Veras'!AU157,"")</f>
        <v/>
      </c>
      <c r="AV165" s="71" t="e">
        <f t="shared" si="16"/>
        <v>#VALUE!</v>
      </c>
      <c r="AW165" s="71" t="e">
        <f t="shared" si="17"/>
        <v>#VALUE!</v>
      </c>
      <c r="AX165" s="71" t="e">
        <f t="shared" si="18"/>
        <v>#VALUE!</v>
      </c>
      <c r="AY165" s="71" t="e">
        <f t="shared" si="19"/>
        <v>#VALUE!</v>
      </c>
      <c r="AZ165" s="80" t="e">
        <f t="shared" si="20"/>
        <v>#VALUE!</v>
      </c>
      <c r="BA165" s="79" t="e">
        <f t="shared" si="21"/>
        <v>#VALUE!</v>
      </c>
      <c r="BB165" s="79" t="e">
        <f t="shared" si="22"/>
        <v>#VALUE!</v>
      </c>
      <c r="BC165" s="79" t="e">
        <f t="shared" si="23"/>
        <v>#VALUE!</v>
      </c>
      <c r="BD165" s="84"/>
    </row>
    <row r="166" spans="2:56" s="70" customFormat="1" x14ac:dyDescent="0.2">
      <c r="B166" s="90"/>
      <c r="C166" s="71" t="str">
        <f>IF('Data 2020_Veras'!C158&lt;&gt;"",'Data 2020_Veras'!C158,"")</f>
        <v/>
      </c>
      <c r="D166" s="71" t="str">
        <f>IF('Data 2020_Veras'!D158&lt;&gt;"",6-'Data 2020_Veras'!D158,"")</f>
        <v/>
      </c>
      <c r="E166" s="71" t="str">
        <f>IF('Data 2020_Veras'!E158&lt;&gt;"",'Data 2020_Veras'!E158,"")</f>
        <v/>
      </c>
      <c r="F166" s="71" t="str">
        <f>IF('Data 2020_Veras'!F158&lt;&gt;"",'Data 2020_Veras'!F158,"")</f>
        <v/>
      </c>
      <c r="G166" s="71" t="str">
        <f>IF('Data 2020_Veras'!G158&lt;&gt;"",6-'Data 2020_Veras'!G158,"")</f>
        <v/>
      </c>
      <c r="H166" s="71" t="str">
        <f>IF('Data 2020_Veras'!H158&lt;&gt;"",'Data 2020_Veras'!H158,"")</f>
        <v/>
      </c>
      <c r="I166" s="71" t="str">
        <f>IF('Data 2020_Veras'!I158&lt;&gt;"",'Data 2020_Veras'!I158,"")</f>
        <v/>
      </c>
      <c r="J166" s="71" t="str">
        <f>IF('Data 2020_Veras'!J158&lt;&gt;"",'Data 2020_Veras'!J158,"")</f>
        <v/>
      </c>
      <c r="K166" s="71" t="str">
        <f>IF('Data 2020_Veras'!K158&lt;&gt;"",6-'Data 2020_Veras'!K158,"")</f>
        <v/>
      </c>
      <c r="L166" s="71" t="str">
        <f>IF('Data 2020_Veras'!L158&lt;&gt;"",'Data 2020_Veras'!L158,"")</f>
        <v/>
      </c>
      <c r="M166" s="71" t="str">
        <f>IF('Data 2020_Veras'!M158&lt;&gt;"",'Data 2020_Veras'!M158,"")</f>
        <v/>
      </c>
      <c r="N166" s="71" t="str">
        <f>IF('Data 2020_Veras'!N158&lt;&gt;"",'Data 2020_Veras'!N158,"")</f>
        <v/>
      </c>
      <c r="O166" s="71" t="str">
        <f>IF('Data 2020_Veras'!O158&lt;&gt;"",'Data 2020_Veras'!O158,"")</f>
        <v/>
      </c>
      <c r="P166" s="71" t="str">
        <f>IF('Data 2020_Veras'!P158&lt;&gt;"",6-'Data 2020_Veras'!P158,"")</f>
        <v/>
      </c>
      <c r="Q166" s="71" t="str">
        <f>IF('Data 2020_Veras'!Q158&lt;&gt;"",6-'Data 2020_Veras'!Q158,"")</f>
        <v/>
      </c>
      <c r="R166" s="71" t="str">
        <f>IF('Data 2020_Veras'!R158&lt;&gt;"",6-'Data 2020_Veras'!R158,"")</f>
        <v/>
      </c>
      <c r="S166" s="71" t="str">
        <f>IF('Data 2020_Veras'!S158&lt;&gt;"",'Data 2020_Veras'!S158,"")</f>
        <v/>
      </c>
      <c r="T166" s="71" t="str">
        <f>IF('Data 2020_Veras'!T158&lt;&gt;"",6-'Data 2020_Veras'!T158,"")</f>
        <v/>
      </c>
      <c r="U166" s="71" t="str">
        <f>IF('Data 2020_Veras'!U158&lt;&gt;"",'Data 2020_Veras'!U158,"")</f>
        <v/>
      </c>
      <c r="V166" s="71" t="str">
        <f>IF('Data 2020_Veras'!V158&lt;&gt;"",'Data 2020_Veras'!V158,"")</f>
        <v/>
      </c>
      <c r="W166" s="71" t="str">
        <f>IF('Data 2020_Veras'!W158&lt;&gt;"",6-'Data 2020_Veras'!W158,"")</f>
        <v/>
      </c>
      <c r="X166" s="71" t="str">
        <f>IF('Data 2020_Veras'!X158&lt;&gt;"",'Data 2020_Veras'!X158,"")</f>
        <v/>
      </c>
      <c r="Y166" s="71" t="str">
        <f>IF('Data 2020_Veras'!Y158&lt;&gt;"",'Data 2020_Veras'!Y158,"")</f>
        <v/>
      </c>
      <c r="Z166" s="71" t="str">
        <f>IF('Data 2020_Veras'!Z158&lt;&gt;"",'Data 2020_Veras'!Z158,"")</f>
        <v/>
      </c>
      <c r="AA166" s="71" t="str">
        <f>IF('Data 2020_Veras'!AA158&lt;&gt;"",'Data 2020_Veras'!AA158,"")</f>
        <v/>
      </c>
      <c r="AB166" s="71" t="str">
        <f>IF('Data 2020_Veras'!AB158&lt;&gt;"",6-'Data 2020_Veras'!AB158,"")</f>
        <v/>
      </c>
      <c r="AC166" s="71" t="str">
        <f>IF('Data 2020_Veras'!AC158&lt;&gt;"",6-'Data 2020_Veras'!AC158,"")</f>
        <v/>
      </c>
      <c r="AD166" s="71" t="str">
        <f>IF('Data 2020_Veras'!AD158&lt;&gt;"",'Data 2020_Veras'!AD158,"")</f>
        <v/>
      </c>
      <c r="AE166" s="71" t="str">
        <f>IF('Data 2020_Veras'!AE158&lt;&gt;"",'Data 2020_Veras'!AE158,"")</f>
        <v/>
      </c>
      <c r="AF166" s="71" t="str">
        <f>IF('Data 2020_Veras'!AF158&lt;&gt;"",'Data 2020_Veras'!AF158,"")</f>
        <v/>
      </c>
      <c r="AG166" s="71" t="str">
        <f>IF('Data 2020_Veras'!AG158&lt;&gt;"",'Data 2020_Veras'!AG158,"")</f>
        <v/>
      </c>
      <c r="AH166" s="71" t="str">
        <f>IF('Data 2020_Veras'!AH158&lt;&gt;"",6-'Data 2020_Veras'!AH158,"")</f>
        <v/>
      </c>
      <c r="AI166" s="71" t="str">
        <f>IF('Data 2020_Veras'!AI158&lt;&gt;"",6-'Data 2020_Veras'!AI158,"")</f>
        <v/>
      </c>
      <c r="AJ166" s="71" t="str">
        <f>IF('Data 2020_Veras'!AJ158&lt;&gt;"",6-'Data 2020_Veras'!AJ158,"")</f>
        <v/>
      </c>
      <c r="AK166" s="71" t="str">
        <f>IF('Data 2020_Veras'!AK158&lt;&gt;"",6-'Data 2020_Veras'!AK158,"")</f>
        <v/>
      </c>
      <c r="AL166" s="71" t="str">
        <f>IF('Data 2020_Veras'!AL158&lt;&gt;"",'Data 2020_Veras'!AL158,"")</f>
        <v/>
      </c>
      <c r="AM166" s="71" t="str">
        <f>IF('Data 2020_Veras'!AM158&lt;&gt;"",6-'Data 2020_Veras'!AM158,"")</f>
        <v/>
      </c>
      <c r="AN166" s="71" t="str">
        <f>IF('Data 2020_Veras'!AN158&lt;&gt;"",'Data 2020_Veras'!AN158,"")</f>
        <v/>
      </c>
      <c r="AO166" s="71" t="str">
        <f>IF('Data 2020_Veras'!AO158&lt;&gt;"",6-'Data 2020_Veras'!AO158,"")</f>
        <v/>
      </c>
      <c r="AP166" s="71" t="str">
        <f>IF('Data 2020_Veras'!AP158&lt;&gt;"",'Data 2020_Veras'!AP158,"")</f>
        <v/>
      </c>
      <c r="AQ166" s="71" t="str">
        <f>IF('Data 2020_Veras'!AQ158&lt;&gt;"",'Data 2020_Veras'!AQ158,"")</f>
        <v/>
      </c>
      <c r="AR166" s="71" t="str">
        <f>IF('Data 2020_Veras'!AR158&lt;&gt;"",6-'Data 2020_Veras'!AR158,"")</f>
        <v/>
      </c>
      <c r="AS166" s="71" t="str">
        <f>IF('Data 2020_Veras'!AS158&lt;&gt;"",6-'Data 2020_Veras'!AS158,"")</f>
        <v/>
      </c>
      <c r="AT166" s="71" t="str">
        <f>IF('Data 2020_Veras'!AT158&lt;&gt;"",'Data 2020_Veras'!AT158,"")</f>
        <v/>
      </c>
      <c r="AU166" s="71" t="str">
        <f>IF('Data 2020_Veras'!AU158&lt;&gt;"",6-'Data 2020_Veras'!AU158,"")</f>
        <v/>
      </c>
      <c r="AV166" s="71" t="e">
        <f t="shared" si="16"/>
        <v>#VALUE!</v>
      </c>
      <c r="AW166" s="71" t="e">
        <f t="shared" si="17"/>
        <v>#VALUE!</v>
      </c>
      <c r="AX166" s="71" t="e">
        <f t="shared" si="18"/>
        <v>#VALUE!</v>
      </c>
      <c r="AY166" s="71" t="e">
        <f t="shared" si="19"/>
        <v>#VALUE!</v>
      </c>
      <c r="AZ166" s="80" t="e">
        <f t="shared" si="20"/>
        <v>#VALUE!</v>
      </c>
      <c r="BA166" s="79" t="e">
        <f t="shared" si="21"/>
        <v>#VALUE!</v>
      </c>
      <c r="BB166" s="79" t="e">
        <f t="shared" si="22"/>
        <v>#VALUE!</v>
      </c>
      <c r="BC166" s="79" t="e">
        <f t="shared" si="23"/>
        <v>#VALUE!</v>
      </c>
      <c r="BD166" s="84"/>
    </row>
    <row r="167" spans="2:56" s="70" customFormat="1" x14ac:dyDescent="0.2">
      <c r="B167" s="90"/>
      <c r="C167" s="71" t="str">
        <f>IF('Data 2020_Veras'!C159&lt;&gt;"",'Data 2020_Veras'!C159,"")</f>
        <v/>
      </c>
      <c r="D167" s="71" t="str">
        <f>IF('Data 2020_Veras'!D159&lt;&gt;"",6-'Data 2020_Veras'!D159,"")</f>
        <v/>
      </c>
      <c r="E167" s="71" t="str">
        <f>IF('Data 2020_Veras'!E159&lt;&gt;"",'Data 2020_Veras'!E159,"")</f>
        <v/>
      </c>
      <c r="F167" s="71" t="str">
        <f>IF('Data 2020_Veras'!F159&lt;&gt;"",'Data 2020_Veras'!F159,"")</f>
        <v/>
      </c>
      <c r="G167" s="71" t="str">
        <f>IF('Data 2020_Veras'!G159&lt;&gt;"",6-'Data 2020_Veras'!G159,"")</f>
        <v/>
      </c>
      <c r="H167" s="71" t="str">
        <f>IF('Data 2020_Veras'!H159&lt;&gt;"",'Data 2020_Veras'!H159,"")</f>
        <v/>
      </c>
      <c r="I167" s="71" t="str">
        <f>IF('Data 2020_Veras'!I159&lt;&gt;"",'Data 2020_Veras'!I159,"")</f>
        <v/>
      </c>
      <c r="J167" s="71" t="str">
        <f>IF('Data 2020_Veras'!J159&lt;&gt;"",'Data 2020_Veras'!J159,"")</f>
        <v/>
      </c>
      <c r="K167" s="71" t="str">
        <f>IF('Data 2020_Veras'!K159&lt;&gt;"",6-'Data 2020_Veras'!K159,"")</f>
        <v/>
      </c>
      <c r="L167" s="71" t="str">
        <f>IF('Data 2020_Veras'!L159&lt;&gt;"",'Data 2020_Veras'!L159,"")</f>
        <v/>
      </c>
      <c r="M167" s="71" t="str">
        <f>IF('Data 2020_Veras'!M159&lt;&gt;"",'Data 2020_Veras'!M159,"")</f>
        <v/>
      </c>
      <c r="N167" s="71" t="str">
        <f>IF('Data 2020_Veras'!N159&lt;&gt;"",'Data 2020_Veras'!N159,"")</f>
        <v/>
      </c>
      <c r="O167" s="71" t="str">
        <f>IF('Data 2020_Veras'!O159&lt;&gt;"",'Data 2020_Veras'!O159,"")</f>
        <v/>
      </c>
      <c r="P167" s="71" t="str">
        <f>IF('Data 2020_Veras'!P159&lt;&gt;"",6-'Data 2020_Veras'!P159,"")</f>
        <v/>
      </c>
      <c r="Q167" s="71" t="str">
        <f>IF('Data 2020_Veras'!Q159&lt;&gt;"",6-'Data 2020_Veras'!Q159,"")</f>
        <v/>
      </c>
      <c r="R167" s="71" t="str">
        <f>IF('Data 2020_Veras'!R159&lt;&gt;"",6-'Data 2020_Veras'!R159,"")</f>
        <v/>
      </c>
      <c r="S167" s="71" t="str">
        <f>IF('Data 2020_Veras'!S159&lt;&gt;"",'Data 2020_Veras'!S159,"")</f>
        <v/>
      </c>
      <c r="T167" s="71" t="str">
        <f>IF('Data 2020_Veras'!T159&lt;&gt;"",6-'Data 2020_Veras'!T159,"")</f>
        <v/>
      </c>
      <c r="U167" s="71" t="str">
        <f>IF('Data 2020_Veras'!U159&lt;&gt;"",'Data 2020_Veras'!U159,"")</f>
        <v/>
      </c>
      <c r="V167" s="71" t="str">
        <f>IF('Data 2020_Veras'!V159&lt;&gt;"",'Data 2020_Veras'!V159,"")</f>
        <v/>
      </c>
      <c r="W167" s="71" t="str">
        <f>IF('Data 2020_Veras'!W159&lt;&gt;"",6-'Data 2020_Veras'!W159,"")</f>
        <v/>
      </c>
      <c r="X167" s="71" t="str">
        <f>IF('Data 2020_Veras'!X159&lt;&gt;"",'Data 2020_Veras'!X159,"")</f>
        <v/>
      </c>
      <c r="Y167" s="71" t="str">
        <f>IF('Data 2020_Veras'!Y159&lt;&gt;"",'Data 2020_Veras'!Y159,"")</f>
        <v/>
      </c>
      <c r="Z167" s="71" t="str">
        <f>IF('Data 2020_Veras'!Z159&lt;&gt;"",'Data 2020_Veras'!Z159,"")</f>
        <v/>
      </c>
      <c r="AA167" s="71" t="str">
        <f>IF('Data 2020_Veras'!AA159&lt;&gt;"",'Data 2020_Veras'!AA159,"")</f>
        <v/>
      </c>
      <c r="AB167" s="71" t="str">
        <f>IF('Data 2020_Veras'!AB159&lt;&gt;"",6-'Data 2020_Veras'!AB159,"")</f>
        <v/>
      </c>
      <c r="AC167" s="71" t="str">
        <f>IF('Data 2020_Veras'!AC159&lt;&gt;"",6-'Data 2020_Veras'!AC159,"")</f>
        <v/>
      </c>
      <c r="AD167" s="71" t="str">
        <f>IF('Data 2020_Veras'!AD159&lt;&gt;"",'Data 2020_Veras'!AD159,"")</f>
        <v/>
      </c>
      <c r="AE167" s="71" t="str">
        <f>IF('Data 2020_Veras'!AE159&lt;&gt;"",'Data 2020_Veras'!AE159,"")</f>
        <v/>
      </c>
      <c r="AF167" s="71" t="str">
        <f>IF('Data 2020_Veras'!AF159&lt;&gt;"",'Data 2020_Veras'!AF159,"")</f>
        <v/>
      </c>
      <c r="AG167" s="71" t="str">
        <f>IF('Data 2020_Veras'!AG159&lt;&gt;"",'Data 2020_Veras'!AG159,"")</f>
        <v/>
      </c>
      <c r="AH167" s="71" t="str">
        <f>IF('Data 2020_Veras'!AH159&lt;&gt;"",6-'Data 2020_Veras'!AH159,"")</f>
        <v/>
      </c>
      <c r="AI167" s="71" t="str">
        <f>IF('Data 2020_Veras'!AI159&lt;&gt;"",6-'Data 2020_Veras'!AI159,"")</f>
        <v/>
      </c>
      <c r="AJ167" s="71" t="str">
        <f>IF('Data 2020_Veras'!AJ159&lt;&gt;"",6-'Data 2020_Veras'!AJ159,"")</f>
        <v/>
      </c>
      <c r="AK167" s="71" t="str">
        <f>IF('Data 2020_Veras'!AK159&lt;&gt;"",6-'Data 2020_Veras'!AK159,"")</f>
        <v/>
      </c>
      <c r="AL167" s="71" t="str">
        <f>IF('Data 2020_Veras'!AL159&lt;&gt;"",'Data 2020_Veras'!AL159,"")</f>
        <v/>
      </c>
      <c r="AM167" s="71" t="str">
        <f>IF('Data 2020_Veras'!AM159&lt;&gt;"",6-'Data 2020_Veras'!AM159,"")</f>
        <v/>
      </c>
      <c r="AN167" s="71" t="str">
        <f>IF('Data 2020_Veras'!AN159&lt;&gt;"",'Data 2020_Veras'!AN159,"")</f>
        <v/>
      </c>
      <c r="AO167" s="71" t="str">
        <f>IF('Data 2020_Veras'!AO159&lt;&gt;"",6-'Data 2020_Veras'!AO159,"")</f>
        <v/>
      </c>
      <c r="AP167" s="71" t="str">
        <f>IF('Data 2020_Veras'!AP159&lt;&gt;"",'Data 2020_Veras'!AP159,"")</f>
        <v/>
      </c>
      <c r="AQ167" s="71" t="str">
        <f>IF('Data 2020_Veras'!AQ159&lt;&gt;"",'Data 2020_Veras'!AQ159,"")</f>
        <v/>
      </c>
      <c r="AR167" s="71" t="str">
        <f>IF('Data 2020_Veras'!AR159&lt;&gt;"",6-'Data 2020_Veras'!AR159,"")</f>
        <v/>
      </c>
      <c r="AS167" s="71" t="str">
        <f>IF('Data 2020_Veras'!AS159&lt;&gt;"",6-'Data 2020_Veras'!AS159,"")</f>
        <v/>
      </c>
      <c r="AT167" s="71" t="str">
        <f>IF('Data 2020_Veras'!AT159&lt;&gt;"",'Data 2020_Veras'!AT159,"")</f>
        <v/>
      </c>
      <c r="AU167" s="71" t="str">
        <f>IF('Data 2020_Veras'!AU159&lt;&gt;"",6-'Data 2020_Veras'!AU159,"")</f>
        <v/>
      </c>
      <c r="AV167" s="71" t="e">
        <f t="shared" si="16"/>
        <v>#VALUE!</v>
      </c>
      <c r="AW167" s="71" t="e">
        <f t="shared" si="17"/>
        <v>#VALUE!</v>
      </c>
      <c r="AX167" s="71" t="e">
        <f t="shared" si="18"/>
        <v>#VALUE!</v>
      </c>
      <c r="AY167" s="71" t="e">
        <f t="shared" si="19"/>
        <v>#VALUE!</v>
      </c>
      <c r="AZ167" s="80" t="e">
        <f t="shared" si="20"/>
        <v>#VALUE!</v>
      </c>
      <c r="BA167" s="79" t="e">
        <f t="shared" si="21"/>
        <v>#VALUE!</v>
      </c>
      <c r="BB167" s="79" t="e">
        <f t="shared" si="22"/>
        <v>#VALUE!</v>
      </c>
      <c r="BC167" s="79" t="e">
        <f t="shared" si="23"/>
        <v>#VALUE!</v>
      </c>
      <c r="BD167" s="84"/>
    </row>
    <row r="168" spans="2:56" s="70" customFormat="1" x14ac:dyDescent="0.2">
      <c r="B168" s="90"/>
      <c r="C168" s="71" t="str">
        <f>IF('Data 2020_Veras'!C160&lt;&gt;"",'Data 2020_Veras'!C160,"")</f>
        <v/>
      </c>
      <c r="D168" s="71" t="str">
        <f>IF('Data 2020_Veras'!D160&lt;&gt;"",6-'Data 2020_Veras'!D160,"")</f>
        <v/>
      </c>
      <c r="E168" s="71" t="str">
        <f>IF('Data 2020_Veras'!E160&lt;&gt;"",'Data 2020_Veras'!E160,"")</f>
        <v/>
      </c>
      <c r="F168" s="71" t="str">
        <f>IF('Data 2020_Veras'!F160&lt;&gt;"",'Data 2020_Veras'!F160,"")</f>
        <v/>
      </c>
      <c r="G168" s="71" t="str">
        <f>IF('Data 2020_Veras'!G160&lt;&gt;"",6-'Data 2020_Veras'!G160,"")</f>
        <v/>
      </c>
      <c r="H168" s="71" t="str">
        <f>IF('Data 2020_Veras'!H160&lt;&gt;"",'Data 2020_Veras'!H160,"")</f>
        <v/>
      </c>
      <c r="I168" s="71" t="str">
        <f>IF('Data 2020_Veras'!I160&lt;&gt;"",'Data 2020_Veras'!I160,"")</f>
        <v/>
      </c>
      <c r="J168" s="71" t="str">
        <f>IF('Data 2020_Veras'!J160&lt;&gt;"",'Data 2020_Veras'!J160,"")</f>
        <v/>
      </c>
      <c r="K168" s="71" t="str">
        <f>IF('Data 2020_Veras'!K160&lt;&gt;"",6-'Data 2020_Veras'!K160,"")</f>
        <v/>
      </c>
      <c r="L168" s="71" t="str">
        <f>IF('Data 2020_Veras'!L160&lt;&gt;"",'Data 2020_Veras'!L160,"")</f>
        <v/>
      </c>
      <c r="M168" s="71" t="str">
        <f>IF('Data 2020_Veras'!M160&lt;&gt;"",'Data 2020_Veras'!M160,"")</f>
        <v/>
      </c>
      <c r="N168" s="71" t="str">
        <f>IF('Data 2020_Veras'!N160&lt;&gt;"",'Data 2020_Veras'!N160,"")</f>
        <v/>
      </c>
      <c r="O168" s="71" t="str">
        <f>IF('Data 2020_Veras'!O160&lt;&gt;"",'Data 2020_Veras'!O160,"")</f>
        <v/>
      </c>
      <c r="P168" s="71" t="str">
        <f>IF('Data 2020_Veras'!P160&lt;&gt;"",6-'Data 2020_Veras'!P160,"")</f>
        <v/>
      </c>
      <c r="Q168" s="71" t="str">
        <f>IF('Data 2020_Veras'!Q160&lt;&gt;"",6-'Data 2020_Veras'!Q160,"")</f>
        <v/>
      </c>
      <c r="R168" s="71" t="str">
        <f>IF('Data 2020_Veras'!R160&lt;&gt;"",6-'Data 2020_Veras'!R160,"")</f>
        <v/>
      </c>
      <c r="S168" s="71" t="str">
        <f>IF('Data 2020_Veras'!S160&lt;&gt;"",'Data 2020_Veras'!S160,"")</f>
        <v/>
      </c>
      <c r="T168" s="71" t="str">
        <f>IF('Data 2020_Veras'!T160&lt;&gt;"",6-'Data 2020_Veras'!T160,"")</f>
        <v/>
      </c>
      <c r="U168" s="71" t="str">
        <f>IF('Data 2020_Veras'!U160&lt;&gt;"",'Data 2020_Veras'!U160,"")</f>
        <v/>
      </c>
      <c r="V168" s="71" t="str">
        <f>IF('Data 2020_Veras'!V160&lt;&gt;"",'Data 2020_Veras'!V160,"")</f>
        <v/>
      </c>
      <c r="W168" s="71" t="str">
        <f>IF('Data 2020_Veras'!W160&lt;&gt;"",6-'Data 2020_Veras'!W160,"")</f>
        <v/>
      </c>
      <c r="X168" s="71" t="str">
        <f>IF('Data 2020_Veras'!X160&lt;&gt;"",'Data 2020_Veras'!X160,"")</f>
        <v/>
      </c>
      <c r="Y168" s="71" t="str">
        <f>IF('Data 2020_Veras'!Y160&lt;&gt;"",'Data 2020_Veras'!Y160,"")</f>
        <v/>
      </c>
      <c r="Z168" s="71" t="str">
        <f>IF('Data 2020_Veras'!Z160&lt;&gt;"",'Data 2020_Veras'!Z160,"")</f>
        <v/>
      </c>
      <c r="AA168" s="71" t="str">
        <f>IF('Data 2020_Veras'!AA160&lt;&gt;"",'Data 2020_Veras'!AA160,"")</f>
        <v/>
      </c>
      <c r="AB168" s="71" t="str">
        <f>IF('Data 2020_Veras'!AB160&lt;&gt;"",6-'Data 2020_Veras'!AB160,"")</f>
        <v/>
      </c>
      <c r="AC168" s="71" t="str">
        <f>IF('Data 2020_Veras'!AC160&lt;&gt;"",6-'Data 2020_Veras'!AC160,"")</f>
        <v/>
      </c>
      <c r="AD168" s="71" t="str">
        <f>IF('Data 2020_Veras'!AD160&lt;&gt;"",'Data 2020_Veras'!AD160,"")</f>
        <v/>
      </c>
      <c r="AE168" s="71" t="str">
        <f>IF('Data 2020_Veras'!AE160&lt;&gt;"",'Data 2020_Veras'!AE160,"")</f>
        <v/>
      </c>
      <c r="AF168" s="71" t="str">
        <f>IF('Data 2020_Veras'!AF160&lt;&gt;"",'Data 2020_Veras'!AF160,"")</f>
        <v/>
      </c>
      <c r="AG168" s="71" t="str">
        <f>IF('Data 2020_Veras'!AG160&lt;&gt;"",'Data 2020_Veras'!AG160,"")</f>
        <v/>
      </c>
      <c r="AH168" s="71" t="str">
        <f>IF('Data 2020_Veras'!AH160&lt;&gt;"",6-'Data 2020_Veras'!AH160,"")</f>
        <v/>
      </c>
      <c r="AI168" s="71" t="str">
        <f>IF('Data 2020_Veras'!AI160&lt;&gt;"",6-'Data 2020_Veras'!AI160,"")</f>
        <v/>
      </c>
      <c r="AJ168" s="71" t="str">
        <f>IF('Data 2020_Veras'!AJ160&lt;&gt;"",6-'Data 2020_Veras'!AJ160,"")</f>
        <v/>
      </c>
      <c r="AK168" s="71" t="str">
        <f>IF('Data 2020_Veras'!AK160&lt;&gt;"",6-'Data 2020_Veras'!AK160,"")</f>
        <v/>
      </c>
      <c r="AL168" s="71" t="str">
        <f>IF('Data 2020_Veras'!AL160&lt;&gt;"",'Data 2020_Veras'!AL160,"")</f>
        <v/>
      </c>
      <c r="AM168" s="71" t="str">
        <f>IF('Data 2020_Veras'!AM160&lt;&gt;"",6-'Data 2020_Veras'!AM160,"")</f>
        <v/>
      </c>
      <c r="AN168" s="71" t="str">
        <f>IF('Data 2020_Veras'!AN160&lt;&gt;"",'Data 2020_Veras'!AN160,"")</f>
        <v/>
      </c>
      <c r="AO168" s="71" t="str">
        <f>IF('Data 2020_Veras'!AO160&lt;&gt;"",6-'Data 2020_Veras'!AO160,"")</f>
        <v/>
      </c>
      <c r="AP168" s="71" t="str">
        <f>IF('Data 2020_Veras'!AP160&lt;&gt;"",'Data 2020_Veras'!AP160,"")</f>
        <v/>
      </c>
      <c r="AQ168" s="71" t="str">
        <f>IF('Data 2020_Veras'!AQ160&lt;&gt;"",'Data 2020_Veras'!AQ160,"")</f>
        <v/>
      </c>
      <c r="AR168" s="71" t="str">
        <f>IF('Data 2020_Veras'!AR160&lt;&gt;"",6-'Data 2020_Veras'!AR160,"")</f>
        <v/>
      </c>
      <c r="AS168" s="71" t="str">
        <f>IF('Data 2020_Veras'!AS160&lt;&gt;"",6-'Data 2020_Veras'!AS160,"")</f>
        <v/>
      </c>
      <c r="AT168" s="71" t="str">
        <f>IF('Data 2020_Veras'!AT160&lt;&gt;"",'Data 2020_Veras'!AT160,"")</f>
        <v/>
      </c>
      <c r="AU168" s="71" t="str">
        <f>IF('Data 2020_Veras'!AU160&lt;&gt;"",6-'Data 2020_Veras'!AU160,"")</f>
        <v/>
      </c>
      <c r="AV168" s="71" t="e">
        <f t="shared" si="16"/>
        <v>#VALUE!</v>
      </c>
      <c r="AW168" s="71" t="e">
        <f t="shared" si="17"/>
        <v>#VALUE!</v>
      </c>
      <c r="AX168" s="71" t="e">
        <f t="shared" si="18"/>
        <v>#VALUE!</v>
      </c>
      <c r="AY168" s="71" t="e">
        <f t="shared" si="19"/>
        <v>#VALUE!</v>
      </c>
      <c r="AZ168" s="80" t="e">
        <f t="shared" si="20"/>
        <v>#VALUE!</v>
      </c>
      <c r="BA168" s="79" t="e">
        <f t="shared" si="21"/>
        <v>#VALUE!</v>
      </c>
      <c r="BB168" s="79" t="e">
        <f t="shared" si="22"/>
        <v>#VALUE!</v>
      </c>
      <c r="BC168" s="79" t="e">
        <f t="shared" si="23"/>
        <v>#VALUE!</v>
      </c>
      <c r="BD168" s="84"/>
    </row>
    <row r="169" spans="2:56" s="70" customFormat="1" x14ac:dyDescent="0.2">
      <c r="B169" s="90"/>
      <c r="C169" s="71" t="str">
        <f>IF('Data 2020_Veras'!C161&lt;&gt;"",'Data 2020_Veras'!C161,"")</f>
        <v/>
      </c>
      <c r="D169" s="71" t="str">
        <f>IF('Data 2020_Veras'!D161&lt;&gt;"",6-'Data 2020_Veras'!D161,"")</f>
        <v/>
      </c>
      <c r="E169" s="71" t="str">
        <f>IF('Data 2020_Veras'!E161&lt;&gt;"",'Data 2020_Veras'!E161,"")</f>
        <v/>
      </c>
      <c r="F169" s="71" t="str">
        <f>IF('Data 2020_Veras'!F161&lt;&gt;"",'Data 2020_Veras'!F161,"")</f>
        <v/>
      </c>
      <c r="G169" s="71" t="str">
        <f>IF('Data 2020_Veras'!G161&lt;&gt;"",6-'Data 2020_Veras'!G161,"")</f>
        <v/>
      </c>
      <c r="H169" s="71" t="str">
        <f>IF('Data 2020_Veras'!H161&lt;&gt;"",'Data 2020_Veras'!H161,"")</f>
        <v/>
      </c>
      <c r="I169" s="71" t="str">
        <f>IF('Data 2020_Veras'!I161&lt;&gt;"",'Data 2020_Veras'!I161,"")</f>
        <v/>
      </c>
      <c r="J169" s="71" t="str">
        <f>IF('Data 2020_Veras'!J161&lt;&gt;"",'Data 2020_Veras'!J161,"")</f>
        <v/>
      </c>
      <c r="K169" s="71" t="str">
        <f>IF('Data 2020_Veras'!K161&lt;&gt;"",6-'Data 2020_Veras'!K161,"")</f>
        <v/>
      </c>
      <c r="L169" s="71" t="str">
        <f>IF('Data 2020_Veras'!L161&lt;&gt;"",'Data 2020_Veras'!L161,"")</f>
        <v/>
      </c>
      <c r="M169" s="71" t="str">
        <f>IF('Data 2020_Veras'!M161&lt;&gt;"",'Data 2020_Veras'!M161,"")</f>
        <v/>
      </c>
      <c r="N169" s="71" t="str">
        <f>IF('Data 2020_Veras'!N161&lt;&gt;"",'Data 2020_Veras'!N161,"")</f>
        <v/>
      </c>
      <c r="O169" s="71" t="str">
        <f>IF('Data 2020_Veras'!O161&lt;&gt;"",'Data 2020_Veras'!O161,"")</f>
        <v/>
      </c>
      <c r="P169" s="71" t="str">
        <f>IF('Data 2020_Veras'!P161&lt;&gt;"",6-'Data 2020_Veras'!P161,"")</f>
        <v/>
      </c>
      <c r="Q169" s="71" t="str">
        <f>IF('Data 2020_Veras'!Q161&lt;&gt;"",6-'Data 2020_Veras'!Q161,"")</f>
        <v/>
      </c>
      <c r="R169" s="71" t="str">
        <f>IF('Data 2020_Veras'!R161&lt;&gt;"",6-'Data 2020_Veras'!R161,"")</f>
        <v/>
      </c>
      <c r="S169" s="71" t="str">
        <f>IF('Data 2020_Veras'!S161&lt;&gt;"",'Data 2020_Veras'!S161,"")</f>
        <v/>
      </c>
      <c r="T169" s="71" t="str">
        <f>IF('Data 2020_Veras'!T161&lt;&gt;"",6-'Data 2020_Veras'!T161,"")</f>
        <v/>
      </c>
      <c r="U169" s="71" t="str">
        <f>IF('Data 2020_Veras'!U161&lt;&gt;"",'Data 2020_Veras'!U161,"")</f>
        <v/>
      </c>
      <c r="V169" s="71" t="str">
        <f>IF('Data 2020_Veras'!V161&lt;&gt;"",'Data 2020_Veras'!V161,"")</f>
        <v/>
      </c>
      <c r="W169" s="71" t="str">
        <f>IF('Data 2020_Veras'!W161&lt;&gt;"",6-'Data 2020_Veras'!W161,"")</f>
        <v/>
      </c>
      <c r="X169" s="71" t="str">
        <f>IF('Data 2020_Veras'!X161&lt;&gt;"",'Data 2020_Veras'!X161,"")</f>
        <v/>
      </c>
      <c r="Y169" s="71" t="str">
        <f>IF('Data 2020_Veras'!Y161&lt;&gt;"",'Data 2020_Veras'!Y161,"")</f>
        <v/>
      </c>
      <c r="Z169" s="71" t="str">
        <f>IF('Data 2020_Veras'!Z161&lt;&gt;"",'Data 2020_Veras'!Z161,"")</f>
        <v/>
      </c>
      <c r="AA169" s="71" t="str">
        <f>IF('Data 2020_Veras'!AA161&lt;&gt;"",'Data 2020_Veras'!AA161,"")</f>
        <v/>
      </c>
      <c r="AB169" s="71" t="str">
        <f>IF('Data 2020_Veras'!AB161&lt;&gt;"",6-'Data 2020_Veras'!AB161,"")</f>
        <v/>
      </c>
      <c r="AC169" s="71" t="str">
        <f>IF('Data 2020_Veras'!AC161&lt;&gt;"",6-'Data 2020_Veras'!AC161,"")</f>
        <v/>
      </c>
      <c r="AD169" s="71" t="str">
        <f>IF('Data 2020_Veras'!AD161&lt;&gt;"",'Data 2020_Veras'!AD161,"")</f>
        <v/>
      </c>
      <c r="AE169" s="71" t="str">
        <f>IF('Data 2020_Veras'!AE161&lt;&gt;"",'Data 2020_Veras'!AE161,"")</f>
        <v/>
      </c>
      <c r="AF169" s="71" t="str">
        <f>IF('Data 2020_Veras'!AF161&lt;&gt;"",'Data 2020_Veras'!AF161,"")</f>
        <v/>
      </c>
      <c r="AG169" s="71" t="str">
        <f>IF('Data 2020_Veras'!AG161&lt;&gt;"",'Data 2020_Veras'!AG161,"")</f>
        <v/>
      </c>
      <c r="AH169" s="71" t="str">
        <f>IF('Data 2020_Veras'!AH161&lt;&gt;"",6-'Data 2020_Veras'!AH161,"")</f>
        <v/>
      </c>
      <c r="AI169" s="71" t="str">
        <f>IF('Data 2020_Veras'!AI161&lt;&gt;"",6-'Data 2020_Veras'!AI161,"")</f>
        <v/>
      </c>
      <c r="AJ169" s="71" t="str">
        <f>IF('Data 2020_Veras'!AJ161&lt;&gt;"",6-'Data 2020_Veras'!AJ161,"")</f>
        <v/>
      </c>
      <c r="AK169" s="71" t="str">
        <f>IF('Data 2020_Veras'!AK161&lt;&gt;"",6-'Data 2020_Veras'!AK161,"")</f>
        <v/>
      </c>
      <c r="AL169" s="71" t="str">
        <f>IF('Data 2020_Veras'!AL161&lt;&gt;"",'Data 2020_Veras'!AL161,"")</f>
        <v/>
      </c>
      <c r="AM169" s="71" t="str">
        <f>IF('Data 2020_Veras'!AM161&lt;&gt;"",6-'Data 2020_Veras'!AM161,"")</f>
        <v/>
      </c>
      <c r="AN169" s="71" t="str">
        <f>IF('Data 2020_Veras'!AN161&lt;&gt;"",'Data 2020_Veras'!AN161,"")</f>
        <v/>
      </c>
      <c r="AO169" s="71" t="str">
        <f>IF('Data 2020_Veras'!AO161&lt;&gt;"",6-'Data 2020_Veras'!AO161,"")</f>
        <v/>
      </c>
      <c r="AP169" s="71" t="str">
        <f>IF('Data 2020_Veras'!AP161&lt;&gt;"",'Data 2020_Veras'!AP161,"")</f>
        <v/>
      </c>
      <c r="AQ169" s="71" t="str">
        <f>IF('Data 2020_Veras'!AQ161&lt;&gt;"",'Data 2020_Veras'!AQ161,"")</f>
        <v/>
      </c>
      <c r="AR169" s="71" t="str">
        <f>IF('Data 2020_Veras'!AR161&lt;&gt;"",6-'Data 2020_Veras'!AR161,"")</f>
        <v/>
      </c>
      <c r="AS169" s="71" t="str">
        <f>IF('Data 2020_Veras'!AS161&lt;&gt;"",6-'Data 2020_Veras'!AS161,"")</f>
        <v/>
      </c>
      <c r="AT169" s="71" t="str">
        <f>IF('Data 2020_Veras'!AT161&lt;&gt;"",'Data 2020_Veras'!AT161,"")</f>
        <v/>
      </c>
      <c r="AU169" s="71" t="str">
        <f>IF('Data 2020_Veras'!AU161&lt;&gt;"",6-'Data 2020_Veras'!AU161,"")</f>
        <v/>
      </c>
      <c r="AV169" s="71" t="e">
        <f t="shared" si="16"/>
        <v>#VALUE!</v>
      </c>
      <c r="AW169" s="71" t="e">
        <f t="shared" si="17"/>
        <v>#VALUE!</v>
      </c>
      <c r="AX169" s="71" t="e">
        <f t="shared" si="18"/>
        <v>#VALUE!</v>
      </c>
      <c r="AY169" s="71" t="e">
        <f t="shared" si="19"/>
        <v>#VALUE!</v>
      </c>
      <c r="AZ169" s="80" t="e">
        <f t="shared" si="20"/>
        <v>#VALUE!</v>
      </c>
      <c r="BA169" s="79" t="e">
        <f t="shared" si="21"/>
        <v>#VALUE!</v>
      </c>
      <c r="BB169" s="79" t="e">
        <f t="shared" si="22"/>
        <v>#VALUE!</v>
      </c>
      <c r="BC169" s="79" t="e">
        <f t="shared" si="23"/>
        <v>#VALUE!</v>
      </c>
      <c r="BD169" s="84"/>
    </row>
    <row r="170" spans="2:56" s="70" customFormat="1" x14ac:dyDescent="0.2">
      <c r="B170" s="90"/>
      <c r="C170" s="71" t="str">
        <f>IF('Data 2020_Veras'!C162&lt;&gt;"",'Data 2020_Veras'!C162,"")</f>
        <v/>
      </c>
      <c r="D170" s="71" t="str">
        <f>IF('Data 2020_Veras'!D162&lt;&gt;"",6-'Data 2020_Veras'!D162,"")</f>
        <v/>
      </c>
      <c r="E170" s="71" t="str">
        <f>IF('Data 2020_Veras'!E162&lt;&gt;"",'Data 2020_Veras'!E162,"")</f>
        <v/>
      </c>
      <c r="F170" s="71" t="str">
        <f>IF('Data 2020_Veras'!F162&lt;&gt;"",'Data 2020_Veras'!F162,"")</f>
        <v/>
      </c>
      <c r="G170" s="71" t="str">
        <f>IF('Data 2020_Veras'!G162&lt;&gt;"",6-'Data 2020_Veras'!G162,"")</f>
        <v/>
      </c>
      <c r="H170" s="71" t="str">
        <f>IF('Data 2020_Veras'!H162&lt;&gt;"",'Data 2020_Veras'!H162,"")</f>
        <v/>
      </c>
      <c r="I170" s="71" t="str">
        <f>IF('Data 2020_Veras'!I162&lt;&gt;"",'Data 2020_Veras'!I162,"")</f>
        <v/>
      </c>
      <c r="J170" s="71" t="str">
        <f>IF('Data 2020_Veras'!J162&lt;&gt;"",'Data 2020_Veras'!J162,"")</f>
        <v/>
      </c>
      <c r="K170" s="71" t="str">
        <f>IF('Data 2020_Veras'!K162&lt;&gt;"",6-'Data 2020_Veras'!K162,"")</f>
        <v/>
      </c>
      <c r="L170" s="71" t="str">
        <f>IF('Data 2020_Veras'!L162&lt;&gt;"",'Data 2020_Veras'!L162,"")</f>
        <v/>
      </c>
      <c r="M170" s="71" t="str">
        <f>IF('Data 2020_Veras'!M162&lt;&gt;"",'Data 2020_Veras'!M162,"")</f>
        <v/>
      </c>
      <c r="N170" s="71" t="str">
        <f>IF('Data 2020_Veras'!N162&lt;&gt;"",'Data 2020_Veras'!N162,"")</f>
        <v/>
      </c>
      <c r="O170" s="71" t="str">
        <f>IF('Data 2020_Veras'!O162&lt;&gt;"",'Data 2020_Veras'!O162,"")</f>
        <v/>
      </c>
      <c r="P170" s="71" t="str">
        <f>IF('Data 2020_Veras'!P162&lt;&gt;"",6-'Data 2020_Veras'!P162,"")</f>
        <v/>
      </c>
      <c r="Q170" s="71" t="str">
        <f>IF('Data 2020_Veras'!Q162&lt;&gt;"",6-'Data 2020_Veras'!Q162,"")</f>
        <v/>
      </c>
      <c r="R170" s="71" t="str">
        <f>IF('Data 2020_Veras'!R162&lt;&gt;"",6-'Data 2020_Veras'!R162,"")</f>
        <v/>
      </c>
      <c r="S170" s="71" t="str">
        <f>IF('Data 2020_Veras'!S162&lt;&gt;"",'Data 2020_Veras'!S162,"")</f>
        <v/>
      </c>
      <c r="T170" s="71" t="str">
        <f>IF('Data 2020_Veras'!T162&lt;&gt;"",6-'Data 2020_Veras'!T162,"")</f>
        <v/>
      </c>
      <c r="U170" s="71" t="str">
        <f>IF('Data 2020_Veras'!U162&lt;&gt;"",'Data 2020_Veras'!U162,"")</f>
        <v/>
      </c>
      <c r="V170" s="71" t="str">
        <f>IF('Data 2020_Veras'!V162&lt;&gt;"",'Data 2020_Veras'!V162,"")</f>
        <v/>
      </c>
      <c r="W170" s="71" t="str">
        <f>IF('Data 2020_Veras'!W162&lt;&gt;"",6-'Data 2020_Veras'!W162,"")</f>
        <v/>
      </c>
      <c r="X170" s="71" t="str">
        <f>IF('Data 2020_Veras'!X162&lt;&gt;"",'Data 2020_Veras'!X162,"")</f>
        <v/>
      </c>
      <c r="Y170" s="71" t="str">
        <f>IF('Data 2020_Veras'!Y162&lt;&gt;"",'Data 2020_Veras'!Y162,"")</f>
        <v/>
      </c>
      <c r="Z170" s="71" t="str">
        <f>IF('Data 2020_Veras'!Z162&lt;&gt;"",'Data 2020_Veras'!Z162,"")</f>
        <v/>
      </c>
      <c r="AA170" s="71" t="str">
        <f>IF('Data 2020_Veras'!AA162&lt;&gt;"",'Data 2020_Veras'!AA162,"")</f>
        <v/>
      </c>
      <c r="AB170" s="71" t="str">
        <f>IF('Data 2020_Veras'!AB162&lt;&gt;"",6-'Data 2020_Veras'!AB162,"")</f>
        <v/>
      </c>
      <c r="AC170" s="71" t="str">
        <f>IF('Data 2020_Veras'!AC162&lt;&gt;"",6-'Data 2020_Veras'!AC162,"")</f>
        <v/>
      </c>
      <c r="AD170" s="71" t="str">
        <f>IF('Data 2020_Veras'!AD162&lt;&gt;"",'Data 2020_Veras'!AD162,"")</f>
        <v/>
      </c>
      <c r="AE170" s="71" t="str">
        <f>IF('Data 2020_Veras'!AE162&lt;&gt;"",'Data 2020_Veras'!AE162,"")</f>
        <v/>
      </c>
      <c r="AF170" s="71" t="str">
        <f>IF('Data 2020_Veras'!AF162&lt;&gt;"",'Data 2020_Veras'!AF162,"")</f>
        <v/>
      </c>
      <c r="AG170" s="71" t="str">
        <f>IF('Data 2020_Veras'!AG162&lt;&gt;"",'Data 2020_Veras'!AG162,"")</f>
        <v/>
      </c>
      <c r="AH170" s="71" t="str">
        <f>IF('Data 2020_Veras'!AH162&lt;&gt;"",6-'Data 2020_Veras'!AH162,"")</f>
        <v/>
      </c>
      <c r="AI170" s="71" t="str">
        <f>IF('Data 2020_Veras'!AI162&lt;&gt;"",6-'Data 2020_Veras'!AI162,"")</f>
        <v/>
      </c>
      <c r="AJ170" s="71" t="str">
        <f>IF('Data 2020_Veras'!AJ162&lt;&gt;"",6-'Data 2020_Veras'!AJ162,"")</f>
        <v/>
      </c>
      <c r="AK170" s="71" t="str">
        <f>IF('Data 2020_Veras'!AK162&lt;&gt;"",6-'Data 2020_Veras'!AK162,"")</f>
        <v/>
      </c>
      <c r="AL170" s="71" t="str">
        <f>IF('Data 2020_Veras'!AL162&lt;&gt;"",'Data 2020_Veras'!AL162,"")</f>
        <v/>
      </c>
      <c r="AM170" s="71" t="str">
        <f>IF('Data 2020_Veras'!AM162&lt;&gt;"",6-'Data 2020_Veras'!AM162,"")</f>
        <v/>
      </c>
      <c r="AN170" s="71" t="str">
        <f>IF('Data 2020_Veras'!AN162&lt;&gt;"",'Data 2020_Veras'!AN162,"")</f>
        <v/>
      </c>
      <c r="AO170" s="71" t="str">
        <f>IF('Data 2020_Veras'!AO162&lt;&gt;"",6-'Data 2020_Veras'!AO162,"")</f>
        <v/>
      </c>
      <c r="AP170" s="71" t="str">
        <f>IF('Data 2020_Veras'!AP162&lt;&gt;"",'Data 2020_Veras'!AP162,"")</f>
        <v/>
      </c>
      <c r="AQ170" s="71" t="str">
        <f>IF('Data 2020_Veras'!AQ162&lt;&gt;"",'Data 2020_Veras'!AQ162,"")</f>
        <v/>
      </c>
      <c r="AR170" s="71" t="str">
        <f>IF('Data 2020_Veras'!AR162&lt;&gt;"",6-'Data 2020_Veras'!AR162,"")</f>
        <v/>
      </c>
      <c r="AS170" s="71" t="str">
        <f>IF('Data 2020_Veras'!AS162&lt;&gt;"",6-'Data 2020_Veras'!AS162,"")</f>
        <v/>
      </c>
      <c r="AT170" s="71" t="str">
        <f>IF('Data 2020_Veras'!AT162&lt;&gt;"",'Data 2020_Veras'!AT162,"")</f>
        <v/>
      </c>
      <c r="AU170" s="71" t="str">
        <f>IF('Data 2020_Veras'!AU162&lt;&gt;"",6-'Data 2020_Veras'!AU162,"")</f>
        <v/>
      </c>
      <c r="AV170" s="71" t="e">
        <f t="shared" si="16"/>
        <v>#VALUE!</v>
      </c>
      <c r="AW170" s="71" t="e">
        <f t="shared" si="17"/>
        <v>#VALUE!</v>
      </c>
      <c r="AX170" s="71" t="e">
        <f t="shared" si="18"/>
        <v>#VALUE!</v>
      </c>
      <c r="AY170" s="71" t="e">
        <f t="shared" si="19"/>
        <v>#VALUE!</v>
      </c>
      <c r="AZ170" s="80" t="e">
        <f t="shared" si="20"/>
        <v>#VALUE!</v>
      </c>
      <c r="BA170" s="79" t="e">
        <f t="shared" si="21"/>
        <v>#VALUE!</v>
      </c>
      <c r="BB170" s="79" t="e">
        <f t="shared" si="22"/>
        <v>#VALUE!</v>
      </c>
      <c r="BC170" s="79" t="e">
        <f t="shared" si="23"/>
        <v>#VALUE!</v>
      </c>
      <c r="BD170" s="84"/>
    </row>
    <row r="171" spans="2:56" s="70" customFormat="1" x14ac:dyDescent="0.2">
      <c r="B171" s="90"/>
      <c r="C171" s="71" t="str">
        <f>IF('Data 2020_Veras'!C163&lt;&gt;"",'Data 2020_Veras'!C163,"")</f>
        <v/>
      </c>
      <c r="D171" s="71" t="str">
        <f>IF('Data 2020_Veras'!D163&lt;&gt;"",6-'Data 2020_Veras'!D163,"")</f>
        <v/>
      </c>
      <c r="E171" s="71" t="str">
        <f>IF('Data 2020_Veras'!E163&lt;&gt;"",'Data 2020_Veras'!E163,"")</f>
        <v/>
      </c>
      <c r="F171" s="71" t="str">
        <f>IF('Data 2020_Veras'!F163&lt;&gt;"",'Data 2020_Veras'!F163,"")</f>
        <v/>
      </c>
      <c r="G171" s="71" t="str">
        <f>IF('Data 2020_Veras'!G163&lt;&gt;"",6-'Data 2020_Veras'!G163,"")</f>
        <v/>
      </c>
      <c r="H171" s="71" t="str">
        <f>IF('Data 2020_Veras'!H163&lt;&gt;"",'Data 2020_Veras'!H163,"")</f>
        <v/>
      </c>
      <c r="I171" s="71" t="str">
        <f>IF('Data 2020_Veras'!I163&lt;&gt;"",'Data 2020_Veras'!I163,"")</f>
        <v/>
      </c>
      <c r="J171" s="71" t="str">
        <f>IF('Data 2020_Veras'!J163&lt;&gt;"",'Data 2020_Veras'!J163,"")</f>
        <v/>
      </c>
      <c r="K171" s="71" t="str">
        <f>IF('Data 2020_Veras'!K163&lt;&gt;"",6-'Data 2020_Veras'!K163,"")</f>
        <v/>
      </c>
      <c r="L171" s="71" t="str">
        <f>IF('Data 2020_Veras'!L163&lt;&gt;"",'Data 2020_Veras'!L163,"")</f>
        <v/>
      </c>
      <c r="M171" s="71" t="str">
        <f>IF('Data 2020_Veras'!M163&lt;&gt;"",'Data 2020_Veras'!M163,"")</f>
        <v/>
      </c>
      <c r="N171" s="71" t="str">
        <f>IF('Data 2020_Veras'!N163&lt;&gt;"",'Data 2020_Veras'!N163,"")</f>
        <v/>
      </c>
      <c r="O171" s="71" t="str">
        <f>IF('Data 2020_Veras'!O163&lt;&gt;"",'Data 2020_Veras'!O163,"")</f>
        <v/>
      </c>
      <c r="P171" s="71" t="str">
        <f>IF('Data 2020_Veras'!P163&lt;&gt;"",6-'Data 2020_Veras'!P163,"")</f>
        <v/>
      </c>
      <c r="Q171" s="71" t="str">
        <f>IF('Data 2020_Veras'!Q163&lt;&gt;"",6-'Data 2020_Veras'!Q163,"")</f>
        <v/>
      </c>
      <c r="R171" s="71" t="str">
        <f>IF('Data 2020_Veras'!R163&lt;&gt;"",6-'Data 2020_Veras'!R163,"")</f>
        <v/>
      </c>
      <c r="S171" s="71" t="str">
        <f>IF('Data 2020_Veras'!S163&lt;&gt;"",'Data 2020_Veras'!S163,"")</f>
        <v/>
      </c>
      <c r="T171" s="71" t="str">
        <f>IF('Data 2020_Veras'!T163&lt;&gt;"",6-'Data 2020_Veras'!T163,"")</f>
        <v/>
      </c>
      <c r="U171" s="71" t="str">
        <f>IF('Data 2020_Veras'!U163&lt;&gt;"",'Data 2020_Veras'!U163,"")</f>
        <v/>
      </c>
      <c r="V171" s="71" t="str">
        <f>IF('Data 2020_Veras'!V163&lt;&gt;"",'Data 2020_Veras'!V163,"")</f>
        <v/>
      </c>
      <c r="W171" s="71" t="str">
        <f>IF('Data 2020_Veras'!W163&lt;&gt;"",6-'Data 2020_Veras'!W163,"")</f>
        <v/>
      </c>
      <c r="X171" s="71" t="str">
        <f>IF('Data 2020_Veras'!X163&lt;&gt;"",'Data 2020_Veras'!X163,"")</f>
        <v/>
      </c>
      <c r="Y171" s="71" t="str">
        <f>IF('Data 2020_Veras'!Y163&lt;&gt;"",'Data 2020_Veras'!Y163,"")</f>
        <v/>
      </c>
      <c r="Z171" s="71" t="str">
        <f>IF('Data 2020_Veras'!Z163&lt;&gt;"",'Data 2020_Veras'!Z163,"")</f>
        <v/>
      </c>
      <c r="AA171" s="71" t="str">
        <f>IF('Data 2020_Veras'!AA163&lt;&gt;"",'Data 2020_Veras'!AA163,"")</f>
        <v/>
      </c>
      <c r="AB171" s="71" t="str">
        <f>IF('Data 2020_Veras'!AB163&lt;&gt;"",6-'Data 2020_Veras'!AB163,"")</f>
        <v/>
      </c>
      <c r="AC171" s="71" t="str">
        <f>IF('Data 2020_Veras'!AC163&lt;&gt;"",6-'Data 2020_Veras'!AC163,"")</f>
        <v/>
      </c>
      <c r="AD171" s="71" t="str">
        <f>IF('Data 2020_Veras'!AD163&lt;&gt;"",'Data 2020_Veras'!AD163,"")</f>
        <v/>
      </c>
      <c r="AE171" s="71" t="str">
        <f>IF('Data 2020_Veras'!AE163&lt;&gt;"",'Data 2020_Veras'!AE163,"")</f>
        <v/>
      </c>
      <c r="AF171" s="71" t="str">
        <f>IF('Data 2020_Veras'!AF163&lt;&gt;"",'Data 2020_Veras'!AF163,"")</f>
        <v/>
      </c>
      <c r="AG171" s="71" t="str">
        <f>IF('Data 2020_Veras'!AG163&lt;&gt;"",'Data 2020_Veras'!AG163,"")</f>
        <v/>
      </c>
      <c r="AH171" s="71" t="str">
        <f>IF('Data 2020_Veras'!AH163&lt;&gt;"",6-'Data 2020_Veras'!AH163,"")</f>
        <v/>
      </c>
      <c r="AI171" s="71" t="str">
        <f>IF('Data 2020_Veras'!AI163&lt;&gt;"",6-'Data 2020_Veras'!AI163,"")</f>
        <v/>
      </c>
      <c r="AJ171" s="71" t="str">
        <f>IF('Data 2020_Veras'!AJ163&lt;&gt;"",6-'Data 2020_Veras'!AJ163,"")</f>
        <v/>
      </c>
      <c r="AK171" s="71" t="str">
        <f>IF('Data 2020_Veras'!AK163&lt;&gt;"",6-'Data 2020_Veras'!AK163,"")</f>
        <v/>
      </c>
      <c r="AL171" s="71" t="str">
        <f>IF('Data 2020_Veras'!AL163&lt;&gt;"",'Data 2020_Veras'!AL163,"")</f>
        <v/>
      </c>
      <c r="AM171" s="71" t="str">
        <f>IF('Data 2020_Veras'!AM163&lt;&gt;"",6-'Data 2020_Veras'!AM163,"")</f>
        <v/>
      </c>
      <c r="AN171" s="71" t="str">
        <f>IF('Data 2020_Veras'!AN163&lt;&gt;"",'Data 2020_Veras'!AN163,"")</f>
        <v/>
      </c>
      <c r="AO171" s="71" t="str">
        <f>IF('Data 2020_Veras'!AO163&lt;&gt;"",6-'Data 2020_Veras'!AO163,"")</f>
        <v/>
      </c>
      <c r="AP171" s="71" t="str">
        <f>IF('Data 2020_Veras'!AP163&lt;&gt;"",'Data 2020_Veras'!AP163,"")</f>
        <v/>
      </c>
      <c r="AQ171" s="71" t="str">
        <f>IF('Data 2020_Veras'!AQ163&lt;&gt;"",'Data 2020_Veras'!AQ163,"")</f>
        <v/>
      </c>
      <c r="AR171" s="71" t="str">
        <f>IF('Data 2020_Veras'!AR163&lt;&gt;"",6-'Data 2020_Veras'!AR163,"")</f>
        <v/>
      </c>
      <c r="AS171" s="71" t="str">
        <f>IF('Data 2020_Veras'!AS163&lt;&gt;"",6-'Data 2020_Veras'!AS163,"")</f>
        <v/>
      </c>
      <c r="AT171" s="71" t="str">
        <f>IF('Data 2020_Veras'!AT163&lt;&gt;"",'Data 2020_Veras'!AT163,"")</f>
        <v/>
      </c>
      <c r="AU171" s="71" t="str">
        <f>IF('Data 2020_Veras'!AU163&lt;&gt;"",6-'Data 2020_Veras'!AU163,"")</f>
        <v/>
      </c>
      <c r="AV171" s="71" t="e">
        <f t="shared" si="16"/>
        <v>#VALUE!</v>
      </c>
      <c r="AW171" s="71" t="e">
        <f t="shared" si="17"/>
        <v>#VALUE!</v>
      </c>
      <c r="AX171" s="71" t="e">
        <f t="shared" si="18"/>
        <v>#VALUE!</v>
      </c>
      <c r="AY171" s="71" t="e">
        <f t="shared" si="19"/>
        <v>#VALUE!</v>
      </c>
      <c r="AZ171" s="80" t="e">
        <f t="shared" si="20"/>
        <v>#VALUE!</v>
      </c>
      <c r="BA171" s="79" t="e">
        <f t="shared" si="21"/>
        <v>#VALUE!</v>
      </c>
      <c r="BB171" s="79" t="e">
        <f t="shared" si="22"/>
        <v>#VALUE!</v>
      </c>
      <c r="BC171" s="79" t="e">
        <f t="shared" si="23"/>
        <v>#VALUE!</v>
      </c>
      <c r="BD171" s="84"/>
    </row>
    <row r="172" spans="2:56" s="70" customFormat="1" x14ac:dyDescent="0.2">
      <c r="B172" s="90"/>
      <c r="C172" s="71" t="str">
        <f>IF('Data 2020_Veras'!C164&lt;&gt;"",'Data 2020_Veras'!C164,"")</f>
        <v/>
      </c>
      <c r="D172" s="71" t="str">
        <f>IF('Data 2020_Veras'!D164&lt;&gt;"",6-'Data 2020_Veras'!D164,"")</f>
        <v/>
      </c>
      <c r="E172" s="71" t="str">
        <f>IF('Data 2020_Veras'!E164&lt;&gt;"",'Data 2020_Veras'!E164,"")</f>
        <v/>
      </c>
      <c r="F172" s="71" t="str">
        <f>IF('Data 2020_Veras'!F164&lt;&gt;"",'Data 2020_Veras'!F164,"")</f>
        <v/>
      </c>
      <c r="G172" s="71" t="str">
        <f>IF('Data 2020_Veras'!G164&lt;&gt;"",6-'Data 2020_Veras'!G164,"")</f>
        <v/>
      </c>
      <c r="H172" s="71" t="str">
        <f>IF('Data 2020_Veras'!H164&lt;&gt;"",'Data 2020_Veras'!H164,"")</f>
        <v/>
      </c>
      <c r="I172" s="71" t="str">
        <f>IF('Data 2020_Veras'!I164&lt;&gt;"",'Data 2020_Veras'!I164,"")</f>
        <v/>
      </c>
      <c r="J172" s="71" t="str">
        <f>IF('Data 2020_Veras'!J164&lt;&gt;"",'Data 2020_Veras'!J164,"")</f>
        <v/>
      </c>
      <c r="K172" s="71" t="str">
        <f>IF('Data 2020_Veras'!K164&lt;&gt;"",6-'Data 2020_Veras'!K164,"")</f>
        <v/>
      </c>
      <c r="L172" s="71" t="str">
        <f>IF('Data 2020_Veras'!L164&lt;&gt;"",'Data 2020_Veras'!L164,"")</f>
        <v/>
      </c>
      <c r="M172" s="71" t="str">
        <f>IF('Data 2020_Veras'!M164&lt;&gt;"",'Data 2020_Veras'!M164,"")</f>
        <v/>
      </c>
      <c r="N172" s="71" t="str">
        <f>IF('Data 2020_Veras'!N164&lt;&gt;"",'Data 2020_Veras'!N164,"")</f>
        <v/>
      </c>
      <c r="O172" s="71" t="str">
        <f>IF('Data 2020_Veras'!O164&lt;&gt;"",'Data 2020_Veras'!O164,"")</f>
        <v/>
      </c>
      <c r="P172" s="71" t="str">
        <f>IF('Data 2020_Veras'!P164&lt;&gt;"",6-'Data 2020_Veras'!P164,"")</f>
        <v/>
      </c>
      <c r="Q172" s="71" t="str">
        <f>IF('Data 2020_Veras'!Q164&lt;&gt;"",6-'Data 2020_Veras'!Q164,"")</f>
        <v/>
      </c>
      <c r="R172" s="71" t="str">
        <f>IF('Data 2020_Veras'!R164&lt;&gt;"",6-'Data 2020_Veras'!R164,"")</f>
        <v/>
      </c>
      <c r="S172" s="71" t="str">
        <f>IF('Data 2020_Veras'!S164&lt;&gt;"",'Data 2020_Veras'!S164,"")</f>
        <v/>
      </c>
      <c r="T172" s="71" t="str">
        <f>IF('Data 2020_Veras'!T164&lt;&gt;"",6-'Data 2020_Veras'!T164,"")</f>
        <v/>
      </c>
      <c r="U172" s="71" t="str">
        <f>IF('Data 2020_Veras'!U164&lt;&gt;"",'Data 2020_Veras'!U164,"")</f>
        <v/>
      </c>
      <c r="V172" s="71" t="str">
        <f>IF('Data 2020_Veras'!V164&lt;&gt;"",'Data 2020_Veras'!V164,"")</f>
        <v/>
      </c>
      <c r="W172" s="71" t="str">
        <f>IF('Data 2020_Veras'!W164&lt;&gt;"",6-'Data 2020_Veras'!W164,"")</f>
        <v/>
      </c>
      <c r="X172" s="71" t="str">
        <f>IF('Data 2020_Veras'!X164&lt;&gt;"",'Data 2020_Veras'!X164,"")</f>
        <v/>
      </c>
      <c r="Y172" s="71" t="str">
        <f>IF('Data 2020_Veras'!Y164&lt;&gt;"",'Data 2020_Veras'!Y164,"")</f>
        <v/>
      </c>
      <c r="Z172" s="71" t="str">
        <f>IF('Data 2020_Veras'!Z164&lt;&gt;"",'Data 2020_Veras'!Z164,"")</f>
        <v/>
      </c>
      <c r="AA172" s="71" t="str">
        <f>IF('Data 2020_Veras'!AA164&lt;&gt;"",'Data 2020_Veras'!AA164,"")</f>
        <v/>
      </c>
      <c r="AB172" s="71" t="str">
        <f>IF('Data 2020_Veras'!AB164&lt;&gt;"",6-'Data 2020_Veras'!AB164,"")</f>
        <v/>
      </c>
      <c r="AC172" s="71" t="str">
        <f>IF('Data 2020_Veras'!AC164&lt;&gt;"",6-'Data 2020_Veras'!AC164,"")</f>
        <v/>
      </c>
      <c r="AD172" s="71" t="str">
        <f>IF('Data 2020_Veras'!AD164&lt;&gt;"",'Data 2020_Veras'!AD164,"")</f>
        <v/>
      </c>
      <c r="AE172" s="71" t="str">
        <f>IF('Data 2020_Veras'!AE164&lt;&gt;"",'Data 2020_Veras'!AE164,"")</f>
        <v/>
      </c>
      <c r="AF172" s="71" t="str">
        <f>IF('Data 2020_Veras'!AF164&lt;&gt;"",'Data 2020_Veras'!AF164,"")</f>
        <v/>
      </c>
      <c r="AG172" s="71" t="str">
        <f>IF('Data 2020_Veras'!AG164&lt;&gt;"",'Data 2020_Veras'!AG164,"")</f>
        <v/>
      </c>
      <c r="AH172" s="71" t="str">
        <f>IF('Data 2020_Veras'!AH164&lt;&gt;"",6-'Data 2020_Veras'!AH164,"")</f>
        <v/>
      </c>
      <c r="AI172" s="71" t="str">
        <f>IF('Data 2020_Veras'!AI164&lt;&gt;"",6-'Data 2020_Veras'!AI164,"")</f>
        <v/>
      </c>
      <c r="AJ172" s="71" t="str">
        <f>IF('Data 2020_Veras'!AJ164&lt;&gt;"",6-'Data 2020_Veras'!AJ164,"")</f>
        <v/>
      </c>
      <c r="AK172" s="71" t="str">
        <f>IF('Data 2020_Veras'!AK164&lt;&gt;"",6-'Data 2020_Veras'!AK164,"")</f>
        <v/>
      </c>
      <c r="AL172" s="71" t="str">
        <f>IF('Data 2020_Veras'!AL164&lt;&gt;"",'Data 2020_Veras'!AL164,"")</f>
        <v/>
      </c>
      <c r="AM172" s="71" t="str">
        <f>IF('Data 2020_Veras'!AM164&lt;&gt;"",6-'Data 2020_Veras'!AM164,"")</f>
        <v/>
      </c>
      <c r="AN172" s="71" t="str">
        <f>IF('Data 2020_Veras'!AN164&lt;&gt;"",'Data 2020_Veras'!AN164,"")</f>
        <v/>
      </c>
      <c r="AO172" s="71" t="str">
        <f>IF('Data 2020_Veras'!AO164&lt;&gt;"",6-'Data 2020_Veras'!AO164,"")</f>
        <v/>
      </c>
      <c r="AP172" s="71" t="str">
        <f>IF('Data 2020_Veras'!AP164&lt;&gt;"",'Data 2020_Veras'!AP164,"")</f>
        <v/>
      </c>
      <c r="AQ172" s="71" t="str">
        <f>IF('Data 2020_Veras'!AQ164&lt;&gt;"",'Data 2020_Veras'!AQ164,"")</f>
        <v/>
      </c>
      <c r="AR172" s="71" t="str">
        <f>IF('Data 2020_Veras'!AR164&lt;&gt;"",6-'Data 2020_Veras'!AR164,"")</f>
        <v/>
      </c>
      <c r="AS172" s="71" t="str">
        <f>IF('Data 2020_Veras'!AS164&lt;&gt;"",6-'Data 2020_Veras'!AS164,"")</f>
        <v/>
      </c>
      <c r="AT172" s="71" t="str">
        <f>IF('Data 2020_Veras'!AT164&lt;&gt;"",'Data 2020_Veras'!AT164,"")</f>
        <v/>
      </c>
      <c r="AU172" s="71" t="str">
        <f>IF('Data 2020_Veras'!AU164&lt;&gt;"",6-'Data 2020_Veras'!AU164,"")</f>
        <v/>
      </c>
      <c r="AV172" s="71" t="e">
        <f t="shared" si="16"/>
        <v>#VALUE!</v>
      </c>
      <c r="AW172" s="71" t="e">
        <f t="shared" si="17"/>
        <v>#VALUE!</v>
      </c>
      <c r="AX172" s="71" t="e">
        <f t="shared" si="18"/>
        <v>#VALUE!</v>
      </c>
      <c r="AY172" s="71" t="e">
        <f t="shared" si="19"/>
        <v>#VALUE!</v>
      </c>
      <c r="AZ172" s="80" t="e">
        <f t="shared" si="20"/>
        <v>#VALUE!</v>
      </c>
      <c r="BA172" s="79" t="e">
        <f t="shared" si="21"/>
        <v>#VALUE!</v>
      </c>
      <c r="BB172" s="79" t="e">
        <f t="shared" si="22"/>
        <v>#VALUE!</v>
      </c>
      <c r="BC172" s="79" t="e">
        <f t="shared" si="23"/>
        <v>#VALUE!</v>
      </c>
      <c r="BD172" s="84"/>
    </row>
    <row r="173" spans="2:56" s="70" customFormat="1" x14ac:dyDescent="0.2">
      <c r="B173" s="90"/>
      <c r="C173" s="71" t="str">
        <f>IF('Data 2020_Veras'!C165&lt;&gt;"",'Data 2020_Veras'!C165,"")</f>
        <v/>
      </c>
      <c r="D173" s="71" t="str">
        <f>IF('Data 2020_Veras'!D165&lt;&gt;"",6-'Data 2020_Veras'!D165,"")</f>
        <v/>
      </c>
      <c r="E173" s="71" t="str">
        <f>IF('Data 2020_Veras'!E165&lt;&gt;"",'Data 2020_Veras'!E165,"")</f>
        <v/>
      </c>
      <c r="F173" s="71" t="str">
        <f>IF('Data 2020_Veras'!F165&lt;&gt;"",'Data 2020_Veras'!F165,"")</f>
        <v/>
      </c>
      <c r="G173" s="71" t="str">
        <f>IF('Data 2020_Veras'!G165&lt;&gt;"",6-'Data 2020_Veras'!G165,"")</f>
        <v/>
      </c>
      <c r="H173" s="71" t="str">
        <f>IF('Data 2020_Veras'!H165&lt;&gt;"",'Data 2020_Veras'!H165,"")</f>
        <v/>
      </c>
      <c r="I173" s="71" t="str">
        <f>IF('Data 2020_Veras'!I165&lt;&gt;"",'Data 2020_Veras'!I165,"")</f>
        <v/>
      </c>
      <c r="J173" s="71" t="str">
        <f>IF('Data 2020_Veras'!J165&lt;&gt;"",'Data 2020_Veras'!J165,"")</f>
        <v/>
      </c>
      <c r="K173" s="71" t="str">
        <f>IF('Data 2020_Veras'!K165&lt;&gt;"",6-'Data 2020_Veras'!K165,"")</f>
        <v/>
      </c>
      <c r="L173" s="71" t="str">
        <f>IF('Data 2020_Veras'!L165&lt;&gt;"",'Data 2020_Veras'!L165,"")</f>
        <v/>
      </c>
      <c r="M173" s="71" t="str">
        <f>IF('Data 2020_Veras'!M165&lt;&gt;"",'Data 2020_Veras'!M165,"")</f>
        <v/>
      </c>
      <c r="N173" s="71" t="str">
        <f>IF('Data 2020_Veras'!N165&lt;&gt;"",'Data 2020_Veras'!N165,"")</f>
        <v/>
      </c>
      <c r="O173" s="71" t="str">
        <f>IF('Data 2020_Veras'!O165&lt;&gt;"",'Data 2020_Veras'!O165,"")</f>
        <v/>
      </c>
      <c r="P173" s="71" t="str">
        <f>IF('Data 2020_Veras'!P165&lt;&gt;"",6-'Data 2020_Veras'!P165,"")</f>
        <v/>
      </c>
      <c r="Q173" s="71" t="str">
        <f>IF('Data 2020_Veras'!Q165&lt;&gt;"",6-'Data 2020_Veras'!Q165,"")</f>
        <v/>
      </c>
      <c r="R173" s="71" t="str">
        <f>IF('Data 2020_Veras'!R165&lt;&gt;"",6-'Data 2020_Veras'!R165,"")</f>
        <v/>
      </c>
      <c r="S173" s="71" t="str">
        <f>IF('Data 2020_Veras'!S165&lt;&gt;"",'Data 2020_Veras'!S165,"")</f>
        <v/>
      </c>
      <c r="T173" s="71" t="str">
        <f>IF('Data 2020_Veras'!T165&lt;&gt;"",6-'Data 2020_Veras'!T165,"")</f>
        <v/>
      </c>
      <c r="U173" s="71" t="str">
        <f>IF('Data 2020_Veras'!U165&lt;&gt;"",'Data 2020_Veras'!U165,"")</f>
        <v/>
      </c>
      <c r="V173" s="71" t="str">
        <f>IF('Data 2020_Veras'!V165&lt;&gt;"",'Data 2020_Veras'!V165,"")</f>
        <v/>
      </c>
      <c r="W173" s="71" t="str">
        <f>IF('Data 2020_Veras'!W165&lt;&gt;"",6-'Data 2020_Veras'!W165,"")</f>
        <v/>
      </c>
      <c r="X173" s="71" t="str">
        <f>IF('Data 2020_Veras'!X165&lt;&gt;"",'Data 2020_Veras'!X165,"")</f>
        <v/>
      </c>
      <c r="Y173" s="71" t="str">
        <f>IF('Data 2020_Veras'!Y165&lt;&gt;"",'Data 2020_Veras'!Y165,"")</f>
        <v/>
      </c>
      <c r="Z173" s="71" t="str">
        <f>IF('Data 2020_Veras'!Z165&lt;&gt;"",'Data 2020_Veras'!Z165,"")</f>
        <v/>
      </c>
      <c r="AA173" s="71" t="str">
        <f>IF('Data 2020_Veras'!AA165&lt;&gt;"",'Data 2020_Veras'!AA165,"")</f>
        <v/>
      </c>
      <c r="AB173" s="71" t="str">
        <f>IF('Data 2020_Veras'!AB165&lt;&gt;"",6-'Data 2020_Veras'!AB165,"")</f>
        <v/>
      </c>
      <c r="AC173" s="71" t="str">
        <f>IF('Data 2020_Veras'!AC165&lt;&gt;"",6-'Data 2020_Veras'!AC165,"")</f>
        <v/>
      </c>
      <c r="AD173" s="71" t="str">
        <f>IF('Data 2020_Veras'!AD165&lt;&gt;"",'Data 2020_Veras'!AD165,"")</f>
        <v/>
      </c>
      <c r="AE173" s="71" t="str">
        <f>IF('Data 2020_Veras'!AE165&lt;&gt;"",'Data 2020_Veras'!AE165,"")</f>
        <v/>
      </c>
      <c r="AF173" s="71" t="str">
        <f>IF('Data 2020_Veras'!AF165&lt;&gt;"",'Data 2020_Veras'!AF165,"")</f>
        <v/>
      </c>
      <c r="AG173" s="71" t="str">
        <f>IF('Data 2020_Veras'!AG165&lt;&gt;"",'Data 2020_Veras'!AG165,"")</f>
        <v/>
      </c>
      <c r="AH173" s="71" t="str">
        <f>IF('Data 2020_Veras'!AH165&lt;&gt;"",6-'Data 2020_Veras'!AH165,"")</f>
        <v/>
      </c>
      <c r="AI173" s="71" t="str">
        <f>IF('Data 2020_Veras'!AI165&lt;&gt;"",6-'Data 2020_Veras'!AI165,"")</f>
        <v/>
      </c>
      <c r="AJ173" s="71" t="str">
        <f>IF('Data 2020_Veras'!AJ165&lt;&gt;"",6-'Data 2020_Veras'!AJ165,"")</f>
        <v/>
      </c>
      <c r="AK173" s="71" t="str">
        <f>IF('Data 2020_Veras'!AK165&lt;&gt;"",6-'Data 2020_Veras'!AK165,"")</f>
        <v/>
      </c>
      <c r="AL173" s="71" t="str">
        <f>IF('Data 2020_Veras'!AL165&lt;&gt;"",'Data 2020_Veras'!AL165,"")</f>
        <v/>
      </c>
      <c r="AM173" s="71" t="str">
        <f>IF('Data 2020_Veras'!AM165&lt;&gt;"",6-'Data 2020_Veras'!AM165,"")</f>
        <v/>
      </c>
      <c r="AN173" s="71" t="str">
        <f>IF('Data 2020_Veras'!AN165&lt;&gt;"",'Data 2020_Veras'!AN165,"")</f>
        <v/>
      </c>
      <c r="AO173" s="71" t="str">
        <f>IF('Data 2020_Veras'!AO165&lt;&gt;"",6-'Data 2020_Veras'!AO165,"")</f>
        <v/>
      </c>
      <c r="AP173" s="71" t="str">
        <f>IF('Data 2020_Veras'!AP165&lt;&gt;"",'Data 2020_Veras'!AP165,"")</f>
        <v/>
      </c>
      <c r="AQ173" s="71" t="str">
        <f>IF('Data 2020_Veras'!AQ165&lt;&gt;"",'Data 2020_Veras'!AQ165,"")</f>
        <v/>
      </c>
      <c r="AR173" s="71" t="str">
        <f>IF('Data 2020_Veras'!AR165&lt;&gt;"",6-'Data 2020_Veras'!AR165,"")</f>
        <v/>
      </c>
      <c r="AS173" s="71" t="str">
        <f>IF('Data 2020_Veras'!AS165&lt;&gt;"",6-'Data 2020_Veras'!AS165,"")</f>
        <v/>
      </c>
      <c r="AT173" s="71" t="str">
        <f>IF('Data 2020_Veras'!AT165&lt;&gt;"",'Data 2020_Veras'!AT165,"")</f>
        <v/>
      </c>
      <c r="AU173" s="71" t="str">
        <f>IF('Data 2020_Veras'!AU165&lt;&gt;"",6-'Data 2020_Veras'!AU165,"")</f>
        <v/>
      </c>
      <c r="AV173" s="71" t="e">
        <f t="shared" si="16"/>
        <v>#VALUE!</v>
      </c>
      <c r="AW173" s="71" t="e">
        <f t="shared" si="17"/>
        <v>#VALUE!</v>
      </c>
      <c r="AX173" s="71" t="e">
        <f t="shared" si="18"/>
        <v>#VALUE!</v>
      </c>
      <c r="AY173" s="71" t="e">
        <f t="shared" si="19"/>
        <v>#VALUE!</v>
      </c>
      <c r="AZ173" s="80" t="e">
        <f t="shared" si="20"/>
        <v>#VALUE!</v>
      </c>
      <c r="BA173" s="79" t="e">
        <f t="shared" si="21"/>
        <v>#VALUE!</v>
      </c>
      <c r="BB173" s="79" t="e">
        <f t="shared" si="22"/>
        <v>#VALUE!</v>
      </c>
      <c r="BC173" s="79" t="e">
        <f t="shared" si="23"/>
        <v>#VALUE!</v>
      </c>
      <c r="BD173" s="84"/>
    </row>
    <row r="174" spans="2:56" s="70" customFormat="1" x14ac:dyDescent="0.2">
      <c r="B174" s="90"/>
      <c r="C174" s="71" t="str">
        <f>IF('Data 2020_Veras'!C166&lt;&gt;"",'Data 2020_Veras'!C166,"")</f>
        <v/>
      </c>
      <c r="D174" s="71" t="str">
        <f>IF('Data 2020_Veras'!D166&lt;&gt;"",6-'Data 2020_Veras'!D166,"")</f>
        <v/>
      </c>
      <c r="E174" s="71" t="str">
        <f>IF('Data 2020_Veras'!E166&lt;&gt;"",'Data 2020_Veras'!E166,"")</f>
        <v/>
      </c>
      <c r="F174" s="71" t="str">
        <f>IF('Data 2020_Veras'!F166&lt;&gt;"",'Data 2020_Veras'!F166,"")</f>
        <v/>
      </c>
      <c r="G174" s="71" t="str">
        <f>IF('Data 2020_Veras'!G166&lt;&gt;"",6-'Data 2020_Veras'!G166,"")</f>
        <v/>
      </c>
      <c r="H174" s="71" t="str">
        <f>IF('Data 2020_Veras'!H166&lt;&gt;"",'Data 2020_Veras'!H166,"")</f>
        <v/>
      </c>
      <c r="I174" s="71" t="str">
        <f>IF('Data 2020_Veras'!I166&lt;&gt;"",'Data 2020_Veras'!I166,"")</f>
        <v/>
      </c>
      <c r="J174" s="71" t="str">
        <f>IF('Data 2020_Veras'!J166&lt;&gt;"",'Data 2020_Veras'!J166,"")</f>
        <v/>
      </c>
      <c r="K174" s="71" t="str">
        <f>IF('Data 2020_Veras'!K166&lt;&gt;"",6-'Data 2020_Veras'!K166,"")</f>
        <v/>
      </c>
      <c r="L174" s="71" t="str">
        <f>IF('Data 2020_Veras'!L166&lt;&gt;"",'Data 2020_Veras'!L166,"")</f>
        <v/>
      </c>
      <c r="M174" s="71" t="str">
        <f>IF('Data 2020_Veras'!M166&lt;&gt;"",'Data 2020_Veras'!M166,"")</f>
        <v/>
      </c>
      <c r="N174" s="71" t="str">
        <f>IF('Data 2020_Veras'!N166&lt;&gt;"",'Data 2020_Veras'!N166,"")</f>
        <v/>
      </c>
      <c r="O174" s="71" t="str">
        <f>IF('Data 2020_Veras'!O166&lt;&gt;"",'Data 2020_Veras'!O166,"")</f>
        <v/>
      </c>
      <c r="P174" s="71" t="str">
        <f>IF('Data 2020_Veras'!P166&lt;&gt;"",6-'Data 2020_Veras'!P166,"")</f>
        <v/>
      </c>
      <c r="Q174" s="71" t="str">
        <f>IF('Data 2020_Veras'!Q166&lt;&gt;"",6-'Data 2020_Veras'!Q166,"")</f>
        <v/>
      </c>
      <c r="R174" s="71" t="str">
        <f>IF('Data 2020_Veras'!R166&lt;&gt;"",6-'Data 2020_Veras'!R166,"")</f>
        <v/>
      </c>
      <c r="S174" s="71" t="str">
        <f>IF('Data 2020_Veras'!S166&lt;&gt;"",'Data 2020_Veras'!S166,"")</f>
        <v/>
      </c>
      <c r="T174" s="71" t="str">
        <f>IF('Data 2020_Veras'!T166&lt;&gt;"",6-'Data 2020_Veras'!T166,"")</f>
        <v/>
      </c>
      <c r="U174" s="71" t="str">
        <f>IF('Data 2020_Veras'!U166&lt;&gt;"",'Data 2020_Veras'!U166,"")</f>
        <v/>
      </c>
      <c r="V174" s="71" t="str">
        <f>IF('Data 2020_Veras'!V166&lt;&gt;"",'Data 2020_Veras'!V166,"")</f>
        <v/>
      </c>
      <c r="W174" s="71" t="str">
        <f>IF('Data 2020_Veras'!W166&lt;&gt;"",6-'Data 2020_Veras'!W166,"")</f>
        <v/>
      </c>
      <c r="X174" s="71" t="str">
        <f>IF('Data 2020_Veras'!X166&lt;&gt;"",'Data 2020_Veras'!X166,"")</f>
        <v/>
      </c>
      <c r="Y174" s="71" t="str">
        <f>IF('Data 2020_Veras'!Y166&lt;&gt;"",'Data 2020_Veras'!Y166,"")</f>
        <v/>
      </c>
      <c r="Z174" s="71" t="str">
        <f>IF('Data 2020_Veras'!Z166&lt;&gt;"",'Data 2020_Veras'!Z166,"")</f>
        <v/>
      </c>
      <c r="AA174" s="71" t="str">
        <f>IF('Data 2020_Veras'!AA166&lt;&gt;"",'Data 2020_Veras'!AA166,"")</f>
        <v/>
      </c>
      <c r="AB174" s="71" t="str">
        <f>IF('Data 2020_Veras'!AB166&lt;&gt;"",6-'Data 2020_Veras'!AB166,"")</f>
        <v/>
      </c>
      <c r="AC174" s="71" t="str">
        <f>IF('Data 2020_Veras'!AC166&lt;&gt;"",6-'Data 2020_Veras'!AC166,"")</f>
        <v/>
      </c>
      <c r="AD174" s="71" t="str">
        <f>IF('Data 2020_Veras'!AD166&lt;&gt;"",'Data 2020_Veras'!AD166,"")</f>
        <v/>
      </c>
      <c r="AE174" s="71" t="str">
        <f>IF('Data 2020_Veras'!AE166&lt;&gt;"",'Data 2020_Veras'!AE166,"")</f>
        <v/>
      </c>
      <c r="AF174" s="71" t="str">
        <f>IF('Data 2020_Veras'!AF166&lt;&gt;"",'Data 2020_Veras'!AF166,"")</f>
        <v/>
      </c>
      <c r="AG174" s="71" t="str">
        <f>IF('Data 2020_Veras'!AG166&lt;&gt;"",'Data 2020_Veras'!AG166,"")</f>
        <v/>
      </c>
      <c r="AH174" s="71" t="str">
        <f>IF('Data 2020_Veras'!AH166&lt;&gt;"",6-'Data 2020_Veras'!AH166,"")</f>
        <v/>
      </c>
      <c r="AI174" s="71" t="str">
        <f>IF('Data 2020_Veras'!AI166&lt;&gt;"",6-'Data 2020_Veras'!AI166,"")</f>
        <v/>
      </c>
      <c r="AJ174" s="71" t="str">
        <f>IF('Data 2020_Veras'!AJ166&lt;&gt;"",6-'Data 2020_Veras'!AJ166,"")</f>
        <v/>
      </c>
      <c r="AK174" s="71" t="str">
        <f>IF('Data 2020_Veras'!AK166&lt;&gt;"",6-'Data 2020_Veras'!AK166,"")</f>
        <v/>
      </c>
      <c r="AL174" s="71" t="str">
        <f>IF('Data 2020_Veras'!AL166&lt;&gt;"",'Data 2020_Veras'!AL166,"")</f>
        <v/>
      </c>
      <c r="AM174" s="71" t="str">
        <f>IF('Data 2020_Veras'!AM166&lt;&gt;"",6-'Data 2020_Veras'!AM166,"")</f>
        <v/>
      </c>
      <c r="AN174" s="71" t="str">
        <f>IF('Data 2020_Veras'!AN166&lt;&gt;"",'Data 2020_Veras'!AN166,"")</f>
        <v/>
      </c>
      <c r="AO174" s="71" t="str">
        <f>IF('Data 2020_Veras'!AO166&lt;&gt;"",6-'Data 2020_Veras'!AO166,"")</f>
        <v/>
      </c>
      <c r="AP174" s="71" t="str">
        <f>IF('Data 2020_Veras'!AP166&lt;&gt;"",'Data 2020_Veras'!AP166,"")</f>
        <v/>
      </c>
      <c r="AQ174" s="71" t="str">
        <f>IF('Data 2020_Veras'!AQ166&lt;&gt;"",'Data 2020_Veras'!AQ166,"")</f>
        <v/>
      </c>
      <c r="AR174" s="71" t="str">
        <f>IF('Data 2020_Veras'!AR166&lt;&gt;"",6-'Data 2020_Veras'!AR166,"")</f>
        <v/>
      </c>
      <c r="AS174" s="71" t="str">
        <f>IF('Data 2020_Veras'!AS166&lt;&gt;"",6-'Data 2020_Veras'!AS166,"")</f>
        <v/>
      </c>
      <c r="AT174" s="71" t="str">
        <f>IF('Data 2020_Veras'!AT166&lt;&gt;"",'Data 2020_Veras'!AT166,"")</f>
        <v/>
      </c>
      <c r="AU174" s="71" t="str">
        <f>IF('Data 2020_Veras'!AU166&lt;&gt;"",6-'Data 2020_Veras'!AU166,"")</f>
        <v/>
      </c>
      <c r="AV174" s="71" t="e">
        <f t="shared" si="16"/>
        <v>#VALUE!</v>
      </c>
      <c r="AW174" s="71" t="e">
        <f t="shared" si="17"/>
        <v>#VALUE!</v>
      </c>
      <c r="AX174" s="71" t="e">
        <f t="shared" si="18"/>
        <v>#VALUE!</v>
      </c>
      <c r="AY174" s="71" t="e">
        <f t="shared" si="19"/>
        <v>#VALUE!</v>
      </c>
      <c r="AZ174" s="80" t="e">
        <f t="shared" si="20"/>
        <v>#VALUE!</v>
      </c>
      <c r="BA174" s="79" t="e">
        <f t="shared" si="21"/>
        <v>#VALUE!</v>
      </c>
      <c r="BB174" s="79" t="e">
        <f t="shared" si="22"/>
        <v>#VALUE!</v>
      </c>
      <c r="BC174" s="79" t="e">
        <f t="shared" si="23"/>
        <v>#VALUE!</v>
      </c>
      <c r="BD174" s="84"/>
    </row>
    <row r="175" spans="2:56" s="70" customFormat="1" x14ac:dyDescent="0.2">
      <c r="B175" s="90"/>
      <c r="C175" s="71" t="str">
        <f>IF('Data 2020_Veras'!C167&lt;&gt;"",'Data 2020_Veras'!C167,"")</f>
        <v/>
      </c>
      <c r="D175" s="71" t="str">
        <f>IF('Data 2020_Veras'!D167&lt;&gt;"",6-'Data 2020_Veras'!D167,"")</f>
        <v/>
      </c>
      <c r="E175" s="71" t="str">
        <f>IF('Data 2020_Veras'!E167&lt;&gt;"",'Data 2020_Veras'!E167,"")</f>
        <v/>
      </c>
      <c r="F175" s="71" t="str">
        <f>IF('Data 2020_Veras'!F167&lt;&gt;"",'Data 2020_Veras'!F167,"")</f>
        <v/>
      </c>
      <c r="G175" s="71" t="str">
        <f>IF('Data 2020_Veras'!G167&lt;&gt;"",6-'Data 2020_Veras'!G167,"")</f>
        <v/>
      </c>
      <c r="H175" s="71" t="str">
        <f>IF('Data 2020_Veras'!H167&lt;&gt;"",'Data 2020_Veras'!H167,"")</f>
        <v/>
      </c>
      <c r="I175" s="71" t="str">
        <f>IF('Data 2020_Veras'!I167&lt;&gt;"",'Data 2020_Veras'!I167,"")</f>
        <v/>
      </c>
      <c r="J175" s="71" t="str">
        <f>IF('Data 2020_Veras'!J167&lt;&gt;"",'Data 2020_Veras'!J167,"")</f>
        <v/>
      </c>
      <c r="K175" s="71" t="str">
        <f>IF('Data 2020_Veras'!K167&lt;&gt;"",6-'Data 2020_Veras'!K167,"")</f>
        <v/>
      </c>
      <c r="L175" s="71" t="str">
        <f>IF('Data 2020_Veras'!L167&lt;&gt;"",'Data 2020_Veras'!L167,"")</f>
        <v/>
      </c>
      <c r="M175" s="71" t="str">
        <f>IF('Data 2020_Veras'!M167&lt;&gt;"",'Data 2020_Veras'!M167,"")</f>
        <v/>
      </c>
      <c r="N175" s="71" t="str">
        <f>IF('Data 2020_Veras'!N167&lt;&gt;"",'Data 2020_Veras'!N167,"")</f>
        <v/>
      </c>
      <c r="O175" s="71" t="str">
        <f>IF('Data 2020_Veras'!O167&lt;&gt;"",'Data 2020_Veras'!O167,"")</f>
        <v/>
      </c>
      <c r="P175" s="71" t="str">
        <f>IF('Data 2020_Veras'!P167&lt;&gt;"",6-'Data 2020_Veras'!P167,"")</f>
        <v/>
      </c>
      <c r="Q175" s="71" t="str">
        <f>IF('Data 2020_Veras'!Q167&lt;&gt;"",6-'Data 2020_Veras'!Q167,"")</f>
        <v/>
      </c>
      <c r="R175" s="71" t="str">
        <f>IF('Data 2020_Veras'!R167&lt;&gt;"",6-'Data 2020_Veras'!R167,"")</f>
        <v/>
      </c>
      <c r="S175" s="71" t="str">
        <f>IF('Data 2020_Veras'!S167&lt;&gt;"",'Data 2020_Veras'!S167,"")</f>
        <v/>
      </c>
      <c r="T175" s="71" t="str">
        <f>IF('Data 2020_Veras'!T167&lt;&gt;"",6-'Data 2020_Veras'!T167,"")</f>
        <v/>
      </c>
      <c r="U175" s="71" t="str">
        <f>IF('Data 2020_Veras'!U167&lt;&gt;"",'Data 2020_Veras'!U167,"")</f>
        <v/>
      </c>
      <c r="V175" s="71" t="str">
        <f>IF('Data 2020_Veras'!V167&lt;&gt;"",'Data 2020_Veras'!V167,"")</f>
        <v/>
      </c>
      <c r="W175" s="71" t="str">
        <f>IF('Data 2020_Veras'!W167&lt;&gt;"",6-'Data 2020_Veras'!W167,"")</f>
        <v/>
      </c>
      <c r="X175" s="71" t="str">
        <f>IF('Data 2020_Veras'!X167&lt;&gt;"",'Data 2020_Veras'!X167,"")</f>
        <v/>
      </c>
      <c r="Y175" s="71" t="str">
        <f>IF('Data 2020_Veras'!Y167&lt;&gt;"",'Data 2020_Veras'!Y167,"")</f>
        <v/>
      </c>
      <c r="Z175" s="71" t="str">
        <f>IF('Data 2020_Veras'!Z167&lt;&gt;"",'Data 2020_Veras'!Z167,"")</f>
        <v/>
      </c>
      <c r="AA175" s="71" t="str">
        <f>IF('Data 2020_Veras'!AA167&lt;&gt;"",'Data 2020_Veras'!AA167,"")</f>
        <v/>
      </c>
      <c r="AB175" s="71" t="str">
        <f>IF('Data 2020_Veras'!AB167&lt;&gt;"",6-'Data 2020_Veras'!AB167,"")</f>
        <v/>
      </c>
      <c r="AC175" s="71" t="str">
        <f>IF('Data 2020_Veras'!AC167&lt;&gt;"",6-'Data 2020_Veras'!AC167,"")</f>
        <v/>
      </c>
      <c r="AD175" s="71" t="str">
        <f>IF('Data 2020_Veras'!AD167&lt;&gt;"",'Data 2020_Veras'!AD167,"")</f>
        <v/>
      </c>
      <c r="AE175" s="71" t="str">
        <f>IF('Data 2020_Veras'!AE167&lt;&gt;"",'Data 2020_Veras'!AE167,"")</f>
        <v/>
      </c>
      <c r="AF175" s="71" t="str">
        <f>IF('Data 2020_Veras'!AF167&lt;&gt;"",'Data 2020_Veras'!AF167,"")</f>
        <v/>
      </c>
      <c r="AG175" s="71" t="str">
        <f>IF('Data 2020_Veras'!AG167&lt;&gt;"",'Data 2020_Veras'!AG167,"")</f>
        <v/>
      </c>
      <c r="AH175" s="71" t="str">
        <f>IF('Data 2020_Veras'!AH167&lt;&gt;"",6-'Data 2020_Veras'!AH167,"")</f>
        <v/>
      </c>
      <c r="AI175" s="71" t="str">
        <f>IF('Data 2020_Veras'!AI167&lt;&gt;"",6-'Data 2020_Veras'!AI167,"")</f>
        <v/>
      </c>
      <c r="AJ175" s="71" t="str">
        <f>IF('Data 2020_Veras'!AJ167&lt;&gt;"",6-'Data 2020_Veras'!AJ167,"")</f>
        <v/>
      </c>
      <c r="AK175" s="71" t="str">
        <f>IF('Data 2020_Veras'!AK167&lt;&gt;"",6-'Data 2020_Veras'!AK167,"")</f>
        <v/>
      </c>
      <c r="AL175" s="71" t="str">
        <f>IF('Data 2020_Veras'!AL167&lt;&gt;"",'Data 2020_Veras'!AL167,"")</f>
        <v/>
      </c>
      <c r="AM175" s="71" t="str">
        <f>IF('Data 2020_Veras'!AM167&lt;&gt;"",6-'Data 2020_Veras'!AM167,"")</f>
        <v/>
      </c>
      <c r="AN175" s="71" t="str">
        <f>IF('Data 2020_Veras'!AN167&lt;&gt;"",'Data 2020_Veras'!AN167,"")</f>
        <v/>
      </c>
      <c r="AO175" s="71" t="str">
        <f>IF('Data 2020_Veras'!AO167&lt;&gt;"",6-'Data 2020_Veras'!AO167,"")</f>
        <v/>
      </c>
      <c r="AP175" s="71" t="str">
        <f>IF('Data 2020_Veras'!AP167&lt;&gt;"",'Data 2020_Veras'!AP167,"")</f>
        <v/>
      </c>
      <c r="AQ175" s="71" t="str">
        <f>IF('Data 2020_Veras'!AQ167&lt;&gt;"",'Data 2020_Veras'!AQ167,"")</f>
        <v/>
      </c>
      <c r="AR175" s="71" t="str">
        <f>IF('Data 2020_Veras'!AR167&lt;&gt;"",6-'Data 2020_Veras'!AR167,"")</f>
        <v/>
      </c>
      <c r="AS175" s="71" t="str">
        <f>IF('Data 2020_Veras'!AS167&lt;&gt;"",6-'Data 2020_Veras'!AS167,"")</f>
        <v/>
      </c>
      <c r="AT175" s="71" t="str">
        <f>IF('Data 2020_Veras'!AT167&lt;&gt;"",'Data 2020_Veras'!AT167,"")</f>
        <v/>
      </c>
      <c r="AU175" s="71" t="str">
        <f>IF('Data 2020_Veras'!AU167&lt;&gt;"",6-'Data 2020_Veras'!AU167,"")</f>
        <v/>
      </c>
      <c r="AV175" s="71" t="e">
        <f t="shared" si="16"/>
        <v>#VALUE!</v>
      </c>
      <c r="AW175" s="71" t="e">
        <f t="shared" si="17"/>
        <v>#VALUE!</v>
      </c>
      <c r="AX175" s="71" t="e">
        <f t="shared" si="18"/>
        <v>#VALUE!</v>
      </c>
      <c r="AY175" s="71" t="e">
        <f t="shared" si="19"/>
        <v>#VALUE!</v>
      </c>
      <c r="AZ175" s="80" t="e">
        <f t="shared" si="20"/>
        <v>#VALUE!</v>
      </c>
      <c r="BA175" s="79" t="e">
        <f t="shared" si="21"/>
        <v>#VALUE!</v>
      </c>
      <c r="BB175" s="79" t="e">
        <f t="shared" si="22"/>
        <v>#VALUE!</v>
      </c>
      <c r="BC175" s="79" t="e">
        <f t="shared" si="23"/>
        <v>#VALUE!</v>
      </c>
      <c r="BD175" s="84"/>
    </row>
    <row r="176" spans="2:56" s="70" customFormat="1" x14ac:dyDescent="0.2">
      <c r="B176" s="90"/>
      <c r="C176" s="71" t="str">
        <f>IF('Data 2020_Veras'!C168&lt;&gt;"",'Data 2020_Veras'!C168,"")</f>
        <v/>
      </c>
      <c r="D176" s="71" t="str">
        <f>IF('Data 2020_Veras'!D168&lt;&gt;"",6-'Data 2020_Veras'!D168,"")</f>
        <v/>
      </c>
      <c r="E176" s="71" t="str">
        <f>IF('Data 2020_Veras'!E168&lt;&gt;"",'Data 2020_Veras'!E168,"")</f>
        <v/>
      </c>
      <c r="F176" s="71" t="str">
        <f>IF('Data 2020_Veras'!F168&lt;&gt;"",'Data 2020_Veras'!F168,"")</f>
        <v/>
      </c>
      <c r="G176" s="71" t="str">
        <f>IF('Data 2020_Veras'!G168&lt;&gt;"",6-'Data 2020_Veras'!G168,"")</f>
        <v/>
      </c>
      <c r="H176" s="71" t="str">
        <f>IF('Data 2020_Veras'!H168&lt;&gt;"",'Data 2020_Veras'!H168,"")</f>
        <v/>
      </c>
      <c r="I176" s="71" t="str">
        <f>IF('Data 2020_Veras'!I168&lt;&gt;"",'Data 2020_Veras'!I168,"")</f>
        <v/>
      </c>
      <c r="J176" s="71" t="str">
        <f>IF('Data 2020_Veras'!J168&lt;&gt;"",'Data 2020_Veras'!J168,"")</f>
        <v/>
      </c>
      <c r="K176" s="71" t="str">
        <f>IF('Data 2020_Veras'!K168&lt;&gt;"",6-'Data 2020_Veras'!K168,"")</f>
        <v/>
      </c>
      <c r="L176" s="71" t="str">
        <f>IF('Data 2020_Veras'!L168&lt;&gt;"",'Data 2020_Veras'!L168,"")</f>
        <v/>
      </c>
      <c r="M176" s="71" t="str">
        <f>IF('Data 2020_Veras'!M168&lt;&gt;"",'Data 2020_Veras'!M168,"")</f>
        <v/>
      </c>
      <c r="N176" s="71" t="str">
        <f>IF('Data 2020_Veras'!N168&lt;&gt;"",'Data 2020_Veras'!N168,"")</f>
        <v/>
      </c>
      <c r="O176" s="71" t="str">
        <f>IF('Data 2020_Veras'!O168&lt;&gt;"",'Data 2020_Veras'!O168,"")</f>
        <v/>
      </c>
      <c r="P176" s="71" t="str">
        <f>IF('Data 2020_Veras'!P168&lt;&gt;"",6-'Data 2020_Veras'!P168,"")</f>
        <v/>
      </c>
      <c r="Q176" s="71" t="str">
        <f>IF('Data 2020_Veras'!Q168&lt;&gt;"",6-'Data 2020_Veras'!Q168,"")</f>
        <v/>
      </c>
      <c r="R176" s="71" t="str">
        <f>IF('Data 2020_Veras'!R168&lt;&gt;"",6-'Data 2020_Veras'!R168,"")</f>
        <v/>
      </c>
      <c r="S176" s="71" t="str">
        <f>IF('Data 2020_Veras'!S168&lt;&gt;"",'Data 2020_Veras'!S168,"")</f>
        <v/>
      </c>
      <c r="T176" s="71" t="str">
        <f>IF('Data 2020_Veras'!T168&lt;&gt;"",6-'Data 2020_Veras'!T168,"")</f>
        <v/>
      </c>
      <c r="U176" s="71" t="str">
        <f>IF('Data 2020_Veras'!U168&lt;&gt;"",'Data 2020_Veras'!U168,"")</f>
        <v/>
      </c>
      <c r="V176" s="71" t="str">
        <f>IF('Data 2020_Veras'!V168&lt;&gt;"",'Data 2020_Veras'!V168,"")</f>
        <v/>
      </c>
      <c r="W176" s="71" t="str">
        <f>IF('Data 2020_Veras'!W168&lt;&gt;"",6-'Data 2020_Veras'!W168,"")</f>
        <v/>
      </c>
      <c r="X176" s="71" t="str">
        <f>IF('Data 2020_Veras'!X168&lt;&gt;"",'Data 2020_Veras'!X168,"")</f>
        <v/>
      </c>
      <c r="Y176" s="71" t="str">
        <f>IF('Data 2020_Veras'!Y168&lt;&gt;"",'Data 2020_Veras'!Y168,"")</f>
        <v/>
      </c>
      <c r="Z176" s="71" t="str">
        <f>IF('Data 2020_Veras'!Z168&lt;&gt;"",'Data 2020_Veras'!Z168,"")</f>
        <v/>
      </c>
      <c r="AA176" s="71" t="str">
        <f>IF('Data 2020_Veras'!AA168&lt;&gt;"",'Data 2020_Veras'!AA168,"")</f>
        <v/>
      </c>
      <c r="AB176" s="71" t="str">
        <f>IF('Data 2020_Veras'!AB168&lt;&gt;"",6-'Data 2020_Veras'!AB168,"")</f>
        <v/>
      </c>
      <c r="AC176" s="71" t="str">
        <f>IF('Data 2020_Veras'!AC168&lt;&gt;"",6-'Data 2020_Veras'!AC168,"")</f>
        <v/>
      </c>
      <c r="AD176" s="71" t="str">
        <f>IF('Data 2020_Veras'!AD168&lt;&gt;"",'Data 2020_Veras'!AD168,"")</f>
        <v/>
      </c>
      <c r="AE176" s="71" t="str">
        <f>IF('Data 2020_Veras'!AE168&lt;&gt;"",'Data 2020_Veras'!AE168,"")</f>
        <v/>
      </c>
      <c r="AF176" s="71" t="str">
        <f>IF('Data 2020_Veras'!AF168&lt;&gt;"",'Data 2020_Veras'!AF168,"")</f>
        <v/>
      </c>
      <c r="AG176" s="71" t="str">
        <f>IF('Data 2020_Veras'!AG168&lt;&gt;"",'Data 2020_Veras'!AG168,"")</f>
        <v/>
      </c>
      <c r="AH176" s="71" t="str">
        <f>IF('Data 2020_Veras'!AH168&lt;&gt;"",6-'Data 2020_Veras'!AH168,"")</f>
        <v/>
      </c>
      <c r="AI176" s="71" t="str">
        <f>IF('Data 2020_Veras'!AI168&lt;&gt;"",6-'Data 2020_Veras'!AI168,"")</f>
        <v/>
      </c>
      <c r="AJ176" s="71" t="str">
        <f>IF('Data 2020_Veras'!AJ168&lt;&gt;"",6-'Data 2020_Veras'!AJ168,"")</f>
        <v/>
      </c>
      <c r="AK176" s="71" t="str">
        <f>IF('Data 2020_Veras'!AK168&lt;&gt;"",6-'Data 2020_Veras'!AK168,"")</f>
        <v/>
      </c>
      <c r="AL176" s="71" t="str">
        <f>IF('Data 2020_Veras'!AL168&lt;&gt;"",'Data 2020_Veras'!AL168,"")</f>
        <v/>
      </c>
      <c r="AM176" s="71" t="str">
        <f>IF('Data 2020_Veras'!AM168&lt;&gt;"",6-'Data 2020_Veras'!AM168,"")</f>
        <v/>
      </c>
      <c r="AN176" s="71" t="str">
        <f>IF('Data 2020_Veras'!AN168&lt;&gt;"",'Data 2020_Veras'!AN168,"")</f>
        <v/>
      </c>
      <c r="AO176" s="71" t="str">
        <f>IF('Data 2020_Veras'!AO168&lt;&gt;"",6-'Data 2020_Veras'!AO168,"")</f>
        <v/>
      </c>
      <c r="AP176" s="71" t="str">
        <f>IF('Data 2020_Veras'!AP168&lt;&gt;"",'Data 2020_Veras'!AP168,"")</f>
        <v/>
      </c>
      <c r="AQ176" s="71" t="str">
        <f>IF('Data 2020_Veras'!AQ168&lt;&gt;"",'Data 2020_Veras'!AQ168,"")</f>
        <v/>
      </c>
      <c r="AR176" s="71" t="str">
        <f>IF('Data 2020_Veras'!AR168&lt;&gt;"",6-'Data 2020_Veras'!AR168,"")</f>
        <v/>
      </c>
      <c r="AS176" s="71" t="str">
        <f>IF('Data 2020_Veras'!AS168&lt;&gt;"",6-'Data 2020_Veras'!AS168,"")</f>
        <v/>
      </c>
      <c r="AT176" s="71" t="str">
        <f>IF('Data 2020_Veras'!AT168&lt;&gt;"",'Data 2020_Veras'!AT168,"")</f>
        <v/>
      </c>
      <c r="AU176" s="71" t="str">
        <f>IF('Data 2020_Veras'!AU168&lt;&gt;"",6-'Data 2020_Veras'!AU168,"")</f>
        <v/>
      </c>
      <c r="AV176" s="71" t="e">
        <f t="shared" si="16"/>
        <v>#VALUE!</v>
      </c>
      <c r="AW176" s="71" t="e">
        <f t="shared" si="17"/>
        <v>#VALUE!</v>
      </c>
      <c r="AX176" s="71" t="e">
        <f t="shared" si="18"/>
        <v>#VALUE!</v>
      </c>
      <c r="AY176" s="71" t="e">
        <f t="shared" si="19"/>
        <v>#VALUE!</v>
      </c>
      <c r="AZ176" s="80" t="e">
        <f t="shared" si="20"/>
        <v>#VALUE!</v>
      </c>
      <c r="BA176" s="79" t="e">
        <f t="shared" si="21"/>
        <v>#VALUE!</v>
      </c>
      <c r="BB176" s="79" t="e">
        <f t="shared" si="22"/>
        <v>#VALUE!</v>
      </c>
      <c r="BC176" s="79" t="e">
        <f t="shared" si="23"/>
        <v>#VALUE!</v>
      </c>
      <c r="BD176" s="84"/>
    </row>
    <row r="177" spans="2:56" s="70" customFormat="1" x14ac:dyDescent="0.2">
      <c r="B177" s="90"/>
      <c r="C177" s="71" t="str">
        <f>IF('Data 2020_Veras'!C169&lt;&gt;"",'Data 2020_Veras'!C169,"")</f>
        <v/>
      </c>
      <c r="D177" s="71" t="str">
        <f>IF('Data 2020_Veras'!D169&lt;&gt;"",6-'Data 2020_Veras'!D169,"")</f>
        <v/>
      </c>
      <c r="E177" s="71" t="str">
        <f>IF('Data 2020_Veras'!E169&lt;&gt;"",'Data 2020_Veras'!E169,"")</f>
        <v/>
      </c>
      <c r="F177" s="71" t="str">
        <f>IF('Data 2020_Veras'!F169&lt;&gt;"",'Data 2020_Veras'!F169,"")</f>
        <v/>
      </c>
      <c r="G177" s="71" t="str">
        <f>IF('Data 2020_Veras'!G169&lt;&gt;"",6-'Data 2020_Veras'!G169,"")</f>
        <v/>
      </c>
      <c r="H177" s="71" t="str">
        <f>IF('Data 2020_Veras'!H169&lt;&gt;"",'Data 2020_Veras'!H169,"")</f>
        <v/>
      </c>
      <c r="I177" s="71" t="str">
        <f>IF('Data 2020_Veras'!I169&lt;&gt;"",'Data 2020_Veras'!I169,"")</f>
        <v/>
      </c>
      <c r="J177" s="71" t="str">
        <f>IF('Data 2020_Veras'!J169&lt;&gt;"",'Data 2020_Veras'!J169,"")</f>
        <v/>
      </c>
      <c r="K177" s="71" t="str">
        <f>IF('Data 2020_Veras'!K169&lt;&gt;"",6-'Data 2020_Veras'!K169,"")</f>
        <v/>
      </c>
      <c r="L177" s="71" t="str">
        <f>IF('Data 2020_Veras'!L169&lt;&gt;"",'Data 2020_Veras'!L169,"")</f>
        <v/>
      </c>
      <c r="M177" s="71" t="str">
        <f>IF('Data 2020_Veras'!M169&lt;&gt;"",'Data 2020_Veras'!M169,"")</f>
        <v/>
      </c>
      <c r="N177" s="71" t="str">
        <f>IF('Data 2020_Veras'!N169&lt;&gt;"",'Data 2020_Veras'!N169,"")</f>
        <v/>
      </c>
      <c r="O177" s="71" t="str">
        <f>IF('Data 2020_Veras'!O169&lt;&gt;"",'Data 2020_Veras'!O169,"")</f>
        <v/>
      </c>
      <c r="P177" s="71" t="str">
        <f>IF('Data 2020_Veras'!P169&lt;&gt;"",6-'Data 2020_Veras'!P169,"")</f>
        <v/>
      </c>
      <c r="Q177" s="71" t="str">
        <f>IF('Data 2020_Veras'!Q169&lt;&gt;"",6-'Data 2020_Veras'!Q169,"")</f>
        <v/>
      </c>
      <c r="R177" s="71" t="str">
        <f>IF('Data 2020_Veras'!R169&lt;&gt;"",6-'Data 2020_Veras'!R169,"")</f>
        <v/>
      </c>
      <c r="S177" s="71" t="str">
        <f>IF('Data 2020_Veras'!S169&lt;&gt;"",'Data 2020_Veras'!S169,"")</f>
        <v/>
      </c>
      <c r="T177" s="71" t="str">
        <f>IF('Data 2020_Veras'!T169&lt;&gt;"",6-'Data 2020_Veras'!T169,"")</f>
        <v/>
      </c>
      <c r="U177" s="71" t="str">
        <f>IF('Data 2020_Veras'!U169&lt;&gt;"",'Data 2020_Veras'!U169,"")</f>
        <v/>
      </c>
      <c r="V177" s="71" t="str">
        <f>IF('Data 2020_Veras'!V169&lt;&gt;"",'Data 2020_Veras'!V169,"")</f>
        <v/>
      </c>
      <c r="W177" s="71" t="str">
        <f>IF('Data 2020_Veras'!W169&lt;&gt;"",6-'Data 2020_Veras'!W169,"")</f>
        <v/>
      </c>
      <c r="X177" s="71" t="str">
        <f>IF('Data 2020_Veras'!X169&lt;&gt;"",'Data 2020_Veras'!X169,"")</f>
        <v/>
      </c>
      <c r="Y177" s="71" t="str">
        <f>IF('Data 2020_Veras'!Y169&lt;&gt;"",'Data 2020_Veras'!Y169,"")</f>
        <v/>
      </c>
      <c r="Z177" s="71" t="str">
        <f>IF('Data 2020_Veras'!Z169&lt;&gt;"",'Data 2020_Veras'!Z169,"")</f>
        <v/>
      </c>
      <c r="AA177" s="71" t="str">
        <f>IF('Data 2020_Veras'!AA169&lt;&gt;"",'Data 2020_Veras'!AA169,"")</f>
        <v/>
      </c>
      <c r="AB177" s="71" t="str">
        <f>IF('Data 2020_Veras'!AB169&lt;&gt;"",6-'Data 2020_Veras'!AB169,"")</f>
        <v/>
      </c>
      <c r="AC177" s="71" t="str">
        <f>IF('Data 2020_Veras'!AC169&lt;&gt;"",6-'Data 2020_Veras'!AC169,"")</f>
        <v/>
      </c>
      <c r="AD177" s="71" t="str">
        <f>IF('Data 2020_Veras'!AD169&lt;&gt;"",'Data 2020_Veras'!AD169,"")</f>
        <v/>
      </c>
      <c r="AE177" s="71" t="str">
        <f>IF('Data 2020_Veras'!AE169&lt;&gt;"",'Data 2020_Veras'!AE169,"")</f>
        <v/>
      </c>
      <c r="AF177" s="71" t="str">
        <f>IF('Data 2020_Veras'!AF169&lt;&gt;"",'Data 2020_Veras'!AF169,"")</f>
        <v/>
      </c>
      <c r="AG177" s="71" t="str">
        <f>IF('Data 2020_Veras'!AG169&lt;&gt;"",'Data 2020_Veras'!AG169,"")</f>
        <v/>
      </c>
      <c r="AH177" s="71" t="str">
        <f>IF('Data 2020_Veras'!AH169&lt;&gt;"",6-'Data 2020_Veras'!AH169,"")</f>
        <v/>
      </c>
      <c r="AI177" s="71" t="str">
        <f>IF('Data 2020_Veras'!AI169&lt;&gt;"",6-'Data 2020_Veras'!AI169,"")</f>
        <v/>
      </c>
      <c r="AJ177" s="71" t="str">
        <f>IF('Data 2020_Veras'!AJ169&lt;&gt;"",6-'Data 2020_Veras'!AJ169,"")</f>
        <v/>
      </c>
      <c r="AK177" s="71" t="str">
        <f>IF('Data 2020_Veras'!AK169&lt;&gt;"",6-'Data 2020_Veras'!AK169,"")</f>
        <v/>
      </c>
      <c r="AL177" s="71" t="str">
        <f>IF('Data 2020_Veras'!AL169&lt;&gt;"",'Data 2020_Veras'!AL169,"")</f>
        <v/>
      </c>
      <c r="AM177" s="71" t="str">
        <f>IF('Data 2020_Veras'!AM169&lt;&gt;"",6-'Data 2020_Veras'!AM169,"")</f>
        <v/>
      </c>
      <c r="AN177" s="71" t="str">
        <f>IF('Data 2020_Veras'!AN169&lt;&gt;"",'Data 2020_Veras'!AN169,"")</f>
        <v/>
      </c>
      <c r="AO177" s="71" t="str">
        <f>IF('Data 2020_Veras'!AO169&lt;&gt;"",6-'Data 2020_Veras'!AO169,"")</f>
        <v/>
      </c>
      <c r="AP177" s="71" t="str">
        <f>IF('Data 2020_Veras'!AP169&lt;&gt;"",'Data 2020_Veras'!AP169,"")</f>
        <v/>
      </c>
      <c r="AQ177" s="71" t="str">
        <f>IF('Data 2020_Veras'!AQ169&lt;&gt;"",'Data 2020_Veras'!AQ169,"")</f>
        <v/>
      </c>
      <c r="AR177" s="71" t="str">
        <f>IF('Data 2020_Veras'!AR169&lt;&gt;"",6-'Data 2020_Veras'!AR169,"")</f>
        <v/>
      </c>
      <c r="AS177" s="71" t="str">
        <f>IF('Data 2020_Veras'!AS169&lt;&gt;"",6-'Data 2020_Veras'!AS169,"")</f>
        <v/>
      </c>
      <c r="AT177" s="71" t="str">
        <f>IF('Data 2020_Veras'!AT169&lt;&gt;"",'Data 2020_Veras'!AT169,"")</f>
        <v/>
      </c>
      <c r="AU177" s="71" t="str">
        <f>IF('Data 2020_Veras'!AU169&lt;&gt;"",6-'Data 2020_Veras'!AU169,"")</f>
        <v/>
      </c>
      <c r="AV177" s="71" t="e">
        <f t="shared" si="16"/>
        <v>#VALUE!</v>
      </c>
      <c r="AW177" s="71" t="e">
        <f t="shared" si="17"/>
        <v>#VALUE!</v>
      </c>
      <c r="AX177" s="71" t="e">
        <f t="shared" si="18"/>
        <v>#VALUE!</v>
      </c>
      <c r="AY177" s="71" t="e">
        <f t="shared" si="19"/>
        <v>#VALUE!</v>
      </c>
      <c r="AZ177" s="80" t="e">
        <f t="shared" si="20"/>
        <v>#VALUE!</v>
      </c>
      <c r="BA177" s="79" t="e">
        <f t="shared" si="21"/>
        <v>#VALUE!</v>
      </c>
      <c r="BB177" s="79" t="e">
        <f t="shared" si="22"/>
        <v>#VALUE!</v>
      </c>
      <c r="BC177" s="79" t="e">
        <f t="shared" si="23"/>
        <v>#VALUE!</v>
      </c>
      <c r="BD177" s="84"/>
    </row>
    <row r="178" spans="2:56" s="70" customFormat="1" x14ac:dyDescent="0.2">
      <c r="B178" s="90"/>
      <c r="C178" s="71" t="str">
        <f>IF('Data 2020_Veras'!C170&lt;&gt;"",'Data 2020_Veras'!C170,"")</f>
        <v/>
      </c>
      <c r="D178" s="71" t="str">
        <f>IF('Data 2020_Veras'!D170&lt;&gt;"",6-'Data 2020_Veras'!D170,"")</f>
        <v/>
      </c>
      <c r="E178" s="71" t="str">
        <f>IF('Data 2020_Veras'!E170&lt;&gt;"",'Data 2020_Veras'!E170,"")</f>
        <v/>
      </c>
      <c r="F178" s="71" t="str">
        <f>IF('Data 2020_Veras'!F170&lt;&gt;"",'Data 2020_Veras'!F170,"")</f>
        <v/>
      </c>
      <c r="G178" s="71" t="str">
        <f>IF('Data 2020_Veras'!G170&lt;&gt;"",6-'Data 2020_Veras'!G170,"")</f>
        <v/>
      </c>
      <c r="H178" s="71" t="str">
        <f>IF('Data 2020_Veras'!H170&lt;&gt;"",'Data 2020_Veras'!H170,"")</f>
        <v/>
      </c>
      <c r="I178" s="71" t="str">
        <f>IF('Data 2020_Veras'!I170&lt;&gt;"",'Data 2020_Veras'!I170,"")</f>
        <v/>
      </c>
      <c r="J178" s="71" t="str">
        <f>IF('Data 2020_Veras'!J170&lt;&gt;"",'Data 2020_Veras'!J170,"")</f>
        <v/>
      </c>
      <c r="K178" s="71" t="str">
        <f>IF('Data 2020_Veras'!K170&lt;&gt;"",6-'Data 2020_Veras'!K170,"")</f>
        <v/>
      </c>
      <c r="L178" s="71" t="str">
        <f>IF('Data 2020_Veras'!L170&lt;&gt;"",'Data 2020_Veras'!L170,"")</f>
        <v/>
      </c>
      <c r="M178" s="71" t="str">
        <f>IF('Data 2020_Veras'!M170&lt;&gt;"",'Data 2020_Veras'!M170,"")</f>
        <v/>
      </c>
      <c r="N178" s="71" t="str">
        <f>IF('Data 2020_Veras'!N170&lt;&gt;"",'Data 2020_Veras'!N170,"")</f>
        <v/>
      </c>
      <c r="O178" s="71" t="str">
        <f>IF('Data 2020_Veras'!O170&lt;&gt;"",'Data 2020_Veras'!O170,"")</f>
        <v/>
      </c>
      <c r="P178" s="71" t="str">
        <f>IF('Data 2020_Veras'!P170&lt;&gt;"",6-'Data 2020_Veras'!P170,"")</f>
        <v/>
      </c>
      <c r="Q178" s="71" t="str">
        <f>IF('Data 2020_Veras'!Q170&lt;&gt;"",6-'Data 2020_Veras'!Q170,"")</f>
        <v/>
      </c>
      <c r="R178" s="71" t="str">
        <f>IF('Data 2020_Veras'!R170&lt;&gt;"",6-'Data 2020_Veras'!R170,"")</f>
        <v/>
      </c>
      <c r="S178" s="71" t="str">
        <f>IF('Data 2020_Veras'!S170&lt;&gt;"",'Data 2020_Veras'!S170,"")</f>
        <v/>
      </c>
      <c r="T178" s="71" t="str">
        <f>IF('Data 2020_Veras'!T170&lt;&gt;"",6-'Data 2020_Veras'!T170,"")</f>
        <v/>
      </c>
      <c r="U178" s="71" t="str">
        <f>IF('Data 2020_Veras'!U170&lt;&gt;"",'Data 2020_Veras'!U170,"")</f>
        <v/>
      </c>
      <c r="V178" s="71" t="str">
        <f>IF('Data 2020_Veras'!V170&lt;&gt;"",'Data 2020_Veras'!V170,"")</f>
        <v/>
      </c>
      <c r="W178" s="71" t="str">
        <f>IF('Data 2020_Veras'!W170&lt;&gt;"",6-'Data 2020_Veras'!W170,"")</f>
        <v/>
      </c>
      <c r="X178" s="71" t="str">
        <f>IF('Data 2020_Veras'!X170&lt;&gt;"",'Data 2020_Veras'!X170,"")</f>
        <v/>
      </c>
      <c r="Y178" s="71" t="str">
        <f>IF('Data 2020_Veras'!Y170&lt;&gt;"",'Data 2020_Veras'!Y170,"")</f>
        <v/>
      </c>
      <c r="Z178" s="71" t="str">
        <f>IF('Data 2020_Veras'!Z170&lt;&gt;"",'Data 2020_Veras'!Z170,"")</f>
        <v/>
      </c>
      <c r="AA178" s="71" t="str">
        <f>IF('Data 2020_Veras'!AA170&lt;&gt;"",'Data 2020_Veras'!AA170,"")</f>
        <v/>
      </c>
      <c r="AB178" s="71" t="str">
        <f>IF('Data 2020_Veras'!AB170&lt;&gt;"",6-'Data 2020_Veras'!AB170,"")</f>
        <v/>
      </c>
      <c r="AC178" s="71" t="str">
        <f>IF('Data 2020_Veras'!AC170&lt;&gt;"",6-'Data 2020_Veras'!AC170,"")</f>
        <v/>
      </c>
      <c r="AD178" s="71" t="str">
        <f>IF('Data 2020_Veras'!AD170&lt;&gt;"",'Data 2020_Veras'!AD170,"")</f>
        <v/>
      </c>
      <c r="AE178" s="71" t="str">
        <f>IF('Data 2020_Veras'!AE170&lt;&gt;"",'Data 2020_Veras'!AE170,"")</f>
        <v/>
      </c>
      <c r="AF178" s="71" t="str">
        <f>IF('Data 2020_Veras'!AF170&lt;&gt;"",'Data 2020_Veras'!AF170,"")</f>
        <v/>
      </c>
      <c r="AG178" s="71" t="str">
        <f>IF('Data 2020_Veras'!AG170&lt;&gt;"",'Data 2020_Veras'!AG170,"")</f>
        <v/>
      </c>
      <c r="AH178" s="71" t="str">
        <f>IF('Data 2020_Veras'!AH170&lt;&gt;"",6-'Data 2020_Veras'!AH170,"")</f>
        <v/>
      </c>
      <c r="AI178" s="71" t="str">
        <f>IF('Data 2020_Veras'!AI170&lt;&gt;"",6-'Data 2020_Veras'!AI170,"")</f>
        <v/>
      </c>
      <c r="AJ178" s="71" t="str">
        <f>IF('Data 2020_Veras'!AJ170&lt;&gt;"",6-'Data 2020_Veras'!AJ170,"")</f>
        <v/>
      </c>
      <c r="AK178" s="71" t="str">
        <f>IF('Data 2020_Veras'!AK170&lt;&gt;"",6-'Data 2020_Veras'!AK170,"")</f>
        <v/>
      </c>
      <c r="AL178" s="71" t="str">
        <f>IF('Data 2020_Veras'!AL170&lt;&gt;"",'Data 2020_Veras'!AL170,"")</f>
        <v/>
      </c>
      <c r="AM178" s="71" t="str">
        <f>IF('Data 2020_Veras'!AM170&lt;&gt;"",6-'Data 2020_Veras'!AM170,"")</f>
        <v/>
      </c>
      <c r="AN178" s="71" t="str">
        <f>IF('Data 2020_Veras'!AN170&lt;&gt;"",'Data 2020_Veras'!AN170,"")</f>
        <v/>
      </c>
      <c r="AO178" s="71" t="str">
        <f>IF('Data 2020_Veras'!AO170&lt;&gt;"",6-'Data 2020_Veras'!AO170,"")</f>
        <v/>
      </c>
      <c r="AP178" s="71" t="str">
        <f>IF('Data 2020_Veras'!AP170&lt;&gt;"",'Data 2020_Veras'!AP170,"")</f>
        <v/>
      </c>
      <c r="AQ178" s="71" t="str">
        <f>IF('Data 2020_Veras'!AQ170&lt;&gt;"",'Data 2020_Veras'!AQ170,"")</f>
        <v/>
      </c>
      <c r="AR178" s="71" t="str">
        <f>IF('Data 2020_Veras'!AR170&lt;&gt;"",6-'Data 2020_Veras'!AR170,"")</f>
        <v/>
      </c>
      <c r="AS178" s="71" t="str">
        <f>IF('Data 2020_Veras'!AS170&lt;&gt;"",6-'Data 2020_Veras'!AS170,"")</f>
        <v/>
      </c>
      <c r="AT178" s="71" t="str">
        <f>IF('Data 2020_Veras'!AT170&lt;&gt;"",'Data 2020_Veras'!AT170,"")</f>
        <v/>
      </c>
      <c r="AU178" s="71" t="str">
        <f>IF('Data 2020_Veras'!AU170&lt;&gt;"",6-'Data 2020_Veras'!AU170,"")</f>
        <v/>
      </c>
      <c r="AV178" s="71" t="e">
        <f t="shared" si="16"/>
        <v>#VALUE!</v>
      </c>
      <c r="AW178" s="71" t="e">
        <f t="shared" si="17"/>
        <v>#VALUE!</v>
      </c>
      <c r="AX178" s="71" t="e">
        <f t="shared" si="18"/>
        <v>#VALUE!</v>
      </c>
      <c r="AY178" s="71" t="e">
        <f t="shared" si="19"/>
        <v>#VALUE!</v>
      </c>
      <c r="AZ178" s="80" t="e">
        <f t="shared" si="20"/>
        <v>#VALUE!</v>
      </c>
      <c r="BA178" s="79" t="e">
        <f t="shared" si="21"/>
        <v>#VALUE!</v>
      </c>
      <c r="BB178" s="79" t="e">
        <f t="shared" si="22"/>
        <v>#VALUE!</v>
      </c>
      <c r="BC178" s="79" t="e">
        <f t="shared" si="23"/>
        <v>#VALUE!</v>
      </c>
      <c r="BD178" s="84"/>
    </row>
    <row r="179" spans="2:56" s="70" customFormat="1" x14ac:dyDescent="0.2">
      <c r="B179" s="90"/>
      <c r="C179" s="71" t="str">
        <f>IF('Data 2020_Veras'!C171&lt;&gt;"",'Data 2020_Veras'!C171,"")</f>
        <v/>
      </c>
      <c r="D179" s="71" t="str">
        <f>IF('Data 2020_Veras'!D171&lt;&gt;"",6-'Data 2020_Veras'!D171,"")</f>
        <v/>
      </c>
      <c r="E179" s="71" t="str">
        <f>IF('Data 2020_Veras'!E171&lt;&gt;"",'Data 2020_Veras'!E171,"")</f>
        <v/>
      </c>
      <c r="F179" s="71" t="str">
        <f>IF('Data 2020_Veras'!F171&lt;&gt;"",'Data 2020_Veras'!F171,"")</f>
        <v/>
      </c>
      <c r="G179" s="71" t="str">
        <f>IF('Data 2020_Veras'!G171&lt;&gt;"",6-'Data 2020_Veras'!G171,"")</f>
        <v/>
      </c>
      <c r="H179" s="71" t="str">
        <f>IF('Data 2020_Veras'!H171&lt;&gt;"",'Data 2020_Veras'!H171,"")</f>
        <v/>
      </c>
      <c r="I179" s="71" t="str">
        <f>IF('Data 2020_Veras'!I171&lt;&gt;"",'Data 2020_Veras'!I171,"")</f>
        <v/>
      </c>
      <c r="J179" s="71" t="str">
        <f>IF('Data 2020_Veras'!J171&lt;&gt;"",'Data 2020_Veras'!J171,"")</f>
        <v/>
      </c>
      <c r="K179" s="71" t="str">
        <f>IF('Data 2020_Veras'!K171&lt;&gt;"",6-'Data 2020_Veras'!K171,"")</f>
        <v/>
      </c>
      <c r="L179" s="71" t="str">
        <f>IF('Data 2020_Veras'!L171&lt;&gt;"",'Data 2020_Veras'!L171,"")</f>
        <v/>
      </c>
      <c r="M179" s="71" t="str">
        <f>IF('Data 2020_Veras'!M171&lt;&gt;"",'Data 2020_Veras'!M171,"")</f>
        <v/>
      </c>
      <c r="N179" s="71" t="str">
        <f>IF('Data 2020_Veras'!N171&lt;&gt;"",'Data 2020_Veras'!N171,"")</f>
        <v/>
      </c>
      <c r="O179" s="71" t="str">
        <f>IF('Data 2020_Veras'!O171&lt;&gt;"",'Data 2020_Veras'!O171,"")</f>
        <v/>
      </c>
      <c r="P179" s="71" t="str">
        <f>IF('Data 2020_Veras'!P171&lt;&gt;"",6-'Data 2020_Veras'!P171,"")</f>
        <v/>
      </c>
      <c r="Q179" s="71" t="str">
        <f>IF('Data 2020_Veras'!Q171&lt;&gt;"",6-'Data 2020_Veras'!Q171,"")</f>
        <v/>
      </c>
      <c r="R179" s="71" t="str">
        <f>IF('Data 2020_Veras'!R171&lt;&gt;"",6-'Data 2020_Veras'!R171,"")</f>
        <v/>
      </c>
      <c r="S179" s="71" t="str">
        <f>IF('Data 2020_Veras'!S171&lt;&gt;"",'Data 2020_Veras'!S171,"")</f>
        <v/>
      </c>
      <c r="T179" s="71" t="str">
        <f>IF('Data 2020_Veras'!T171&lt;&gt;"",6-'Data 2020_Veras'!T171,"")</f>
        <v/>
      </c>
      <c r="U179" s="71" t="str">
        <f>IF('Data 2020_Veras'!U171&lt;&gt;"",'Data 2020_Veras'!U171,"")</f>
        <v/>
      </c>
      <c r="V179" s="71" t="str">
        <f>IF('Data 2020_Veras'!V171&lt;&gt;"",'Data 2020_Veras'!V171,"")</f>
        <v/>
      </c>
      <c r="W179" s="71" t="str">
        <f>IF('Data 2020_Veras'!W171&lt;&gt;"",6-'Data 2020_Veras'!W171,"")</f>
        <v/>
      </c>
      <c r="X179" s="71" t="str">
        <f>IF('Data 2020_Veras'!X171&lt;&gt;"",'Data 2020_Veras'!X171,"")</f>
        <v/>
      </c>
      <c r="Y179" s="71" t="str">
        <f>IF('Data 2020_Veras'!Y171&lt;&gt;"",'Data 2020_Veras'!Y171,"")</f>
        <v/>
      </c>
      <c r="Z179" s="71" t="str">
        <f>IF('Data 2020_Veras'!Z171&lt;&gt;"",'Data 2020_Veras'!Z171,"")</f>
        <v/>
      </c>
      <c r="AA179" s="71" t="str">
        <f>IF('Data 2020_Veras'!AA171&lt;&gt;"",'Data 2020_Veras'!AA171,"")</f>
        <v/>
      </c>
      <c r="AB179" s="71" t="str">
        <f>IF('Data 2020_Veras'!AB171&lt;&gt;"",6-'Data 2020_Veras'!AB171,"")</f>
        <v/>
      </c>
      <c r="AC179" s="71" t="str">
        <f>IF('Data 2020_Veras'!AC171&lt;&gt;"",6-'Data 2020_Veras'!AC171,"")</f>
        <v/>
      </c>
      <c r="AD179" s="71" t="str">
        <f>IF('Data 2020_Veras'!AD171&lt;&gt;"",'Data 2020_Veras'!AD171,"")</f>
        <v/>
      </c>
      <c r="AE179" s="71" t="str">
        <f>IF('Data 2020_Veras'!AE171&lt;&gt;"",'Data 2020_Veras'!AE171,"")</f>
        <v/>
      </c>
      <c r="AF179" s="71" t="str">
        <f>IF('Data 2020_Veras'!AF171&lt;&gt;"",'Data 2020_Veras'!AF171,"")</f>
        <v/>
      </c>
      <c r="AG179" s="71" t="str">
        <f>IF('Data 2020_Veras'!AG171&lt;&gt;"",'Data 2020_Veras'!AG171,"")</f>
        <v/>
      </c>
      <c r="AH179" s="71" t="str">
        <f>IF('Data 2020_Veras'!AH171&lt;&gt;"",6-'Data 2020_Veras'!AH171,"")</f>
        <v/>
      </c>
      <c r="AI179" s="71" t="str">
        <f>IF('Data 2020_Veras'!AI171&lt;&gt;"",6-'Data 2020_Veras'!AI171,"")</f>
        <v/>
      </c>
      <c r="AJ179" s="71" t="str">
        <f>IF('Data 2020_Veras'!AJ171&lt;&gt;"",6-'Data 2020_Veras'!AJ171,"")</f>
        <v/>
      </c>
      <c r="AK179" s="71" t="str">
        <f>IF('Data 2020_Veras'!AK171&lt;&gt;"",6-'Data 2020_Veras'!AK171,"")</f>
        <v/>
      </c>
      <c r="AL179" s="71" t="str">
        <f>IF('Data 2020_Veras'!AL171&lt;&gt;"",'Data 2020_Veras'!AL171,"")</f>
        <v/>
      </c>
      <c r="AM179" s="71" t="str">
        <f>IF('Data 2020_Veras'!AM171&lt;&gt;"",6-'Data 2020_Veras'!AM171,"")</f>
        <v/>
      </c>
      <c r="AN179" s="71" t="str">
        <f>IF('Data 2020_Veras'!AN171&lt;&gt;"",'Data 2020_Veras'!AN171,"")</f>
        <v/>
      </c>
      <c r="AO179" s="71" t="str">
        <f>IF('Data 2020_Veras'!AO171&lt;&gt;"",6-'Data 2020_Veras'!AO171,"")</f>
        <v/>
      </c>
      <c r="AP179" s="71" t="str">
        <f>IF('Data 2020_Veras'!AP171&lt;&gt;"",'Data 2020_Veras'!AP171,"")</f>
        <v/>
      </c>
      <c r="AQ179" s="71" t="str">
        <f>IF('Data 2020_Veras'!AQ171&lt;&gt;"",'Data 2020_Veras'!AQ171,"")</f>
        <v/>
      </c>
      <c r="AR179" s="71" t="str">
        <f>IF('Data 2020_Veras'!AR171&lt;&gt;"",6-'Data 2020_Veras'!AR171,"")</f>
        <v/>
      </c>
      <c r="AS179" s="71" t="str">
        <f>IF('Data 2020_Veras'!AS171&lt;&gt;"",6-'Data 2020_Veras'!AS171,"")</f>
        <v/>
      </c>
      <c r="AT179" s="71" t="str">
        <f>IF('Data 2020_Veras'!AT171&lt;&gt;"",'Data 2020_Veras'!AT171,"")</f>
        <v/>
      </c>
      <c r="AU179" s="71" t="str">
        <f>IF('Data 2020_Veras'!AU171&lt;&gt;"",6-'Data 2020_Veras'!AU171,"")</f>
        <v/>
      </c>
      <c r="AV179" s="71" t="e">
        <f t="shared" si="16"/>
        <v>#VALUE!</v>
      </c>
      <c r="AW179" s="71" t="e">
        <f t="shared" si="17"/>
        <v>#VALUE!</v>
      </c>
      <c r="AX179" s="71" t="e">
        <f t="shared" si="18"/>
        <v>#VALUE!</v>
      </c>
      <c r="AY179" s="71" t="e">
        <f t="shared" si="19"/>
        <v>#VALUE!</v>
      </c>
      <c r="AZ179" s="80" t="e">
        <f t="shared" si="20"/>
        <v>#VALUE!</v>
      </c>
      <c r="BA179" s="79" t="e">
        <f t="shared" si="21"/>
        <v>#VALUE!</v>
      </c>
      <c r="BB179" s="79" t="e">
        <f t="shared" si="22"/>
        <v>#VALUE!</v>
      </c>
      <c r="BC179" s="79" t="e">
        <f t="shared" si="23"/>
        <v>#VALUE!</v>
      </c>
      <c r="BD179" s="84"/>
    </row>
    <row r="180" spans="2:56" s="70" customFormat="1" x14ac:dyDescent="0.2">
      <c r="B180" s="90"/>
      <c r="C180" s="71" t="str">
        <f>IF('Data 2020_Veras'!C172&lt;&gt;"",'Data 2020_Veras'!C172,"")</f>
        <v/>
      </c>
      <c r="D180" s="71" t="str">
        <f>IF('Data 2020_Veras'!D172&lt;&gt;"",6-'Data 2020_Veras'!D172,"")</f>
        <v/>
      </c>
      <c r="E180" s="71" t="str">
        <f>IF('Data 2020_Veras'!E172&lt;&gt;"",'Data 2020_Veras'!E172,"")</f>
        <v/>
      </c>
      <c r="F180" s="71" t="str">
        <f>IF('Data 2020_Veras'!F172&lt;&gt;"",'Data 2020_Veras'!F172,"")</f>
        <v/>
      </c>
      <c r="G180" s="71" t="str">
        <f>IF('Data 2020_Veras'!G172&lt;&gt;"",6-'Data 2020_Veras'!G172,"")</f>
        <v/>
      </c>
      <c r="H180" s="71" t="str">
        <f>IF('Data 2020_Veras'!H172&lt;&gt;"",'Data 2020_Veras'!H172,"")</f>
        <v/>
      </c>
      <c r="I180" s="71" t="str">
        <f>IF('Data 2020_Veras'!I172&lt;&gt;"",'Data 2020_Veras'!I172,"")</f>
        <v/>
      </c>
      <c r="J180" s="71" t="str">
        <f>IF('Data 2020_Veras'!J172&lt;&gt;"",'Data 2020_Veras'!J172,"")</f>
        <v/>
      </c>
      <c r="K180" s="71" t="str">
        <f>IF('Data 2020_Veras'!K172&lt;&gt;"",6-'Data 2020_Veras'!K172,"")</f>
        <v/>
      </c>
      <c r="L180" s="71" t="str">
        <f>IF('Data 2020_Veras'!L172&lt;&gt;"",'Data 2020_Veras'!L172,"")</f>
        <v/>
      </c>
      <c r="M180" s="71" t="str">
        <f>IF('Data 2020_Veras'!M172&lt;&gt;"",'Data 2020_Veras'!M172,"")</f>
        <v/>
      </c>
      <c r="N180" s="71" t="str">
        <f>IF('Data 2020_Veras'!N172&lt;&gt;"",'Data 2020_Veras'!N172,"")</f>
        <v/>
      </c>
      <c r="O180" s="71" t="str">
        <f>IF('Data 2020_Veras'!O172&lt;&gt;"",'Data 2020_Veras'!O172,"")</f>
        <v/>
      </c>
      <c r="P180" s="71" t="str">
        <f>IF('Data 2020_Veras'!P172&lt;&gt;"",6-'Data 2020_Veras'!P172,"")</f>
        <v/>
      </c>
      <c r="Q180" s="71" t="str">
        <f>IF('Data 2020_Veras'!Q172&lt;&gt;"",6-'Data 2020_Veras'!Q172,"")</f>
        <v/>
      </c>
      <c r="R180" s="71" t="str">
        <f>IF('Data 2020_Veras'!R172&lt;&gt;"",6-'Data 2020_Veras'!R172,"")</f>
        <v/>
      </c>
      <c r="S180" s="71" t="str">
        <f>IF('Data 2020_Veras'!S172&lt;&gt;"",'Data 2020_Veras'!S172,"")</f>
        <v/>
      </c>
      <c r="T180" s="71" t="str">
        <f>IF('Data 2020_Veras'!T172&lt;&gt;"",6-'Data 2020_Veras'!T172,"")</f>
        <v/>
      </c>
      <c r="U180" s="71" t="str">
        <f>IF('Data 2020_Veras'!U172&lt;&gt;"",'Data 2020_Veras'!U172,"")</f>
        <v/>
      </c>
      <c r="V180" s="71" t="str">
        <f>IF('Data 2020_Veras'!V172&lt;&gt;"",'Data 2020_Veras'!V172,"")</f>
        <v/>
      </c>
      <c r="W180" s="71" t="str">
        <f>IF('Data 2020_Veras'!W172&lt;&gt;"",6-'Data 2020_Veras'!W172,"")</f>
        <v/>
      </c>
      <c r="X180" s="71" t="str">
        <f>IF('Data 2020_Veras'!X172&lt;&gt;"",'Data 2020_Veras'!X172,"")</f>
        <v/>
      </c>
      <c r="Y180" s="71" t="str">
        <f>IF('Data 2020_Veras'!Y172&lt;&gt;"",'Data 2020_Veras'!Y172,"")</f>
        <v/>
      </c>
      <c r="Z180" s="71" t="str">
        <f>IF('Data 2020_Veras'!Z172&lt;&gt;"",'Data 2020_Veras'!Z172,"")</f>
        <v/>
      </c>
      <c r="AA180" s="71" t="str">
        <f>IF('Data 2020_Veras'!AA172&lt;&gt;"",'Data 2020_Veras'!AA172,"")</f>
        <v/>
      </c>
      <c r="AB180" s="71" t="str">
        <f>IF('Data 2020_Veras'!AB172&lt;&gt;"",6-'Data 2020_Veras'!AB172,"")</f>
        <v/>
      </c>
      <c r="AC180" s="71" t="str">
        <f>IF('Data 2020_Veras'!AC172&lt;&gt;"",6-'Data 2020_Veras'!AC172,"")</f>
        <v/>
      </c>
      <c r="AD180" s="71" t="str">
        <f>IF('Data 2020_Veras'!AD172&lt;&gt;"",'Data 2020_Veras'!AD172,"")</f>
        <v/>
      </c>
      <c r="AE180" s="71" t="str">
        <f>IF('Data 2020_Veras'!AE172&lt;&gt;"",'Data 2020_Veras'!AE172,"")</f>
        <v/>
      </c>
      <c r="AF180" s="71" t="str">
        <f>IF('Data 2020_Veras'!AF172&lt;&gt;"",'Data 2020_Veras'!AF172,"")</f>
        <v/>
      </c>
      <c r="AG180" s="71" t="str">
        <f>IF('Data 2020_Veras'!AG172&lt;&gt;"",'Data 2020_Veras'!AG172,"")</f>
        <v/>
      </c>
      <c r="AH180" s="71" t="str">
        <f>IF('Data 2020_Veras'!AH172&lt;&gt;"",6-'Data 2020_Veras'!AH172,"")</f>
        <v/>
      </c>
      <c r="AI180" s="71" t="str">
        <f>IF('Data 2020_Veras'!AI172&lt;&gt;"",6-'Data 2020_Veras'!AI172,"")</f>
        <v/>
      </c>
      <c r="AJ180" s="71" t="str">
        <f>IF('Data 2020_Veras'!AJ172&lt;&gt;"",6-'Data 2020_Veras'!AJ172,"")</f>
        <v/>
      </c>
      <c r="AK180" s="71" t="str">
        <f>IF('Data 2020_Veras'!AK172&lt;&gt;"",6-'Data 2020_Veras'!AK172,"")</f>
        <v/>
      </c>
      <c r="AL180" s="71" t="str">
        <f>IF('Data 2020_Veras'!AL172&lt;&gt;"",'Data 2020_Veras'!AL172,"")</f>
        <v/>
      </c>
      <c r="AM180" s="71" t="str">
        <f>IF('Data 2020_Veras'!AM172&lt;&gt;"",6-'Data 2020_Veras'!AM172,"")</f>
        <v/>
      </c>
      <c r="AN180" s="71" t="str">
        <f>IF('Data 2020_Veras'!AN172&lt;&gt;"",'Data 2020_Veras'!AN172,"")</f>
        <v/>
      </c>
      <c r="AO180" s="71" t="str">
        <f>IF('Data 2020_Veras'!AO172&lt;&gt;"",6-'Data 2020_Veras'!AO172,"")</f>
        <v/>
      </c>
      <c r="AP180" s="71" t="str">
        <f>IF('Data 2020_Veras'!AP172&lt;&gt;"",'Data 2020_Veras'!AP172,"")</f>
        <v/>
      </c>
      <c r="AQ180" s="71" t="str">
        <f>IF('Data 2020_Veras'!AQ172&lt;&gt;"",'Data 2020_Veras'!AQ172,"")</f>
        <v/>
      </c>
      <c r="AR180" s="71" t="str">
        <f>IF('Data 2020_Veras'!AR172&lt;&gt;"",6-'Data 2020_Veras'!AR172,"")</f>
        <v/>
      </c>
      <c r="AS180" s="71" t="str">
        <f>IF('Data 2020_Veras'!AS172&lt;&gt;"",6-'Data 2020_Veras'!AS172,"")</f>
        <v/>
      </c>
      <c r="AT180" s="71" t="str">
        <f>IF('Data 2020_Veras'!AT172&lt;&gt;"",'Data 2020_Veras'!AT172,"")</f>
        <v/>
      </c>
      <c r="AU180" s="71" t="str">
        <f>IF('Data 2020_Veras'!AU172&lt;&gt;"",6-'Data 2020_Veras'!AU172,"")</f>
        <v/>
      </c>
      <c r="AV180" s="71" t="e">
        <f t="shared" si="16"/>
        <v>#VALUE!</v>
      </c>
      <c r="AW180" s="71" t="e">
        <f t="shared" si="17"/>
        <v>#VALUE!</v>
      </c>
      <c r="AX180" s="71" t="e">
        <f t="shared" si="18"/>
        <v>#VALUE!</v>
      </c>
      <c r="AY180" s="71" t="e">
        <f t="shared" si="19"/>
        <v>#VALUE!</v>
      </c>
      <c r="AZ180" s="80" t="e">
        <f t="shared" si="20"/>
        <v>#VALUE!</v>
      </c>
      <c r="BA180" s="79" t="e">
        <f t="shared" si="21"/>
        <v>#VALUE!</v>
      </c>
      <c r="BB180" s="79" t="e">
        <f t="shared" si="22"/>
        <v>#VALUE!</v>
      </c>
      <c r="BC180" s="79" t="e">
        <f t="shared" si="23"/>
        <v>#VALUE!</v>
      </c>
      <c r="BD180" s="84"/>
    </row>
    <row r="181" spans="2:56" s="70" customFormat="1" x14ac:dyDescent="0.2">
      <c r="B181" s="90"/>
      <c r="C181" s="71" t="str">
        <f>IF('Data 2020_Veras'!C173&lt;&gt;"",'Data 2020_Veras'!C173,"")</f>
        <v/>
      </c>
      <c r="D181" s="71" t="str">
        <f>IF('Data 2020_Veras'!D173&lt;&gt;"",6-'Data 2020_Veras'!D173,"")</f>
        <v/>
      </c>
      <c r="E181" s="71" t="str">
        <f>IF('Data 2020_Veras'!E173&lt;&gt;"",'Data 2020_Veras'!E173,"")</f>
        <v/>
      </c>
      <c r="F181" s="71" t="str">
        <f>IF('Data 2020_Veras'!F173&lt;&gt;"",'Data 2020_Veras'!F173,"")</f>
        <v/>
      </c>
      <c r="G181" s="71" t="str">
        <f>IF('Data 2020_Veras'!G173&lt;&gt;"",6-'Data 2020_Veras'!G173,"")</f>
        <v/>
      </c>
      <c r="H181" s="71" t="str">
        <f>IF('Data 2020_Veras'!H173&lt;&gt;"",'Data 2020_Veras'!H173,"")</f>
        <v/>
      </c>
      <c r="I181" s="71" t="str">
        <f>IF('Data 2020_Veras'!I173&lt;&gt;"",'Data 2020_Veras'!I173,"")</f>
        <v/>
      </c>
      <c r="J181" s="71" t="str">
        <f>IF('Data 2020_Veras'!J173&lt;&gt;"",'Data 2020_Veras'!J173,"")</f>
        <v/>
      </c>
      <c r="K181" s="71" t="str">
        <f>IF('Data 2020_Veras'!K173&lt;&gt;"",6-'Data 2020_Veras'!K173,"")</f>
        <v/>
      </c>
      <c r="L181" s="71" t="str">
        <f>IF('Data 2020_Veras'!L173&lt;&gt;"",'Data 2020_Veras'!L173,"")</f>
        <v/>
      </c>
      <c r="M181" s="71" t="str">
        <f>IF('Data 2020_Veras'!M173&lt;&gt;"",'Data 2020_Veras'!M173,"")</f>
        <v/>
      </c>
      <c r="N181" s="71" t="str">
        <f>IF('Data 2020_Veras'!N173&lt;&gt;"",'Data 2020_Veras'!N173,"")</f>
        <v/>
      </c>
      <c r="O181" s="71" t="str">
        <f>IF('Data 2020_Veras'!O173&lt;&gt;"",'Data 2020_Veras'!O173,"")</f>
        <v/>
      </c>
      <c r="P181" s="71" t="str">
        <f>IF('Data 2020_Veras'!P173&lt;&gt;"",6-'Data 2020_Veras'!P173,"")</f>
        <v/>
      </c>
      <c r="Q181" s="71" t="str">
        <f>IF('Data 2020_Veras'!Q173&lt;&gt;"",6-'Data 2020_Veras'!Q173,"")</f>
        <v/>
      </c>
      <c r="R181" s="71" t="str">
        <f>IF('Data 2020_Veras'!R173&lt;&gt;"",6-'Data 2020_Veras'!R173,"")</f>
        <v/>
      </c>
      <c r="S181" s="71" t="str">
        <f>IF('Data 2020_Veras'!S173&lt;&gt;"",'Data 2020_Veras'!S173,"")</f>
        <v/>
      </c>
      <c r="T181" s="71" t="str">
        <f>IF('Data 2020_Veras'!T173&lt;&gt;"",6-'Data 2020_Veras'!T173,"")</f>
        <v/>
      </c>
      <c r="U181" s="71" t="str">
        <f>IF('Data 2020_Veras'!U173&lt;&gt;"",'Data 2020_Veras'!U173,"")</f>
        <v/>
      </c>
      <c r="V181" s="71" t="str">
        <f>IF('Data 2020_Veras'!V173&lt;&gt;"",'Data 2020_Veras'!V173,"")</f>
        <v/>
      </c>
      <c r="W181" s="71" t="str">
        <f>IF('Data 2020_Veras'!W173&lt;&gt;"",6-'Data 2020_Veras'!W173,"")</f>
        <v/>
      </c>
      <c r="X181" s="71" t="str">
        <f>IF('Data 2020_Veras'!X173&lt;&gt;"",'Data 2020_Veras'!X173,"")</f>
        <v/>
      </c>
      <c r="Y181" s="71" t="str">
        <f>IF('Data 2020_Veras'!Y173&lt;&gt;"",'Data 2020_Veras'!Y173,"")</f>
        <v/>
      </c>
      <c r="Z181" s="71" t="str">
        <f>IF('Data 2020_Veras'!Z173&lt;&gt;"",'Data 2020_Veras'!Z173,"")</f>
        <v/>
      </c>
      <c r="AA181" s="71" t="str">
        <f>IF('Data 2020_Veras'!AA173&lt;&gt;"",'Data 2020_Veras'!AA173,"")</f>
        <v/>
      </c>
      <c r="AB181" s="71" t="str">
        <f>IF('Data 2020_Veras'!AB173&lt;&gt;"",6-'Data 2020_Veras'!AB173,"")</f>
        <v/>
      </c>
      <c r="AC181" s="71" t="str">
        <f>IF('Data 2020_Veras'!AC173&lt;&gt;"",6-'Data 2020_Veras'!AC173,"")</f>
        <v/>
      </c>
      <c r="AD181" s="71" t="str">
        <f>IF('Data 2020_Veras'!AD173&lt;&gt;"",'Data 2020_Veras'!AD173,"")</f>
        <v/>
      </c>
      <c r="AE181" s="71" t="str">
        <f>IF('Data 2020_Veras'!AE173&lt;&gt;"",'Data 2020_Veras'!AE173,"")</f>
        <v/>
      </c>
      <c r="AF181" s="71" t="str">
        <f>IF('Data 2020_Veras'!AF173&lt;&gt;"",'Data 2020_Veras'!AF173,"")</f>
        <v/>
      </c>
      <c r="AG181" s="71" t="str">
        <f>IF('Data 2020_Veras'!AG173&lt;&gt;"",'Data 2020_Veras'!AG173,"")</f>
        <v/>
      </c>
      <c r="AH181" s="71" t="str">
        <f>IF('Data 2020_Veras'!AH173&lt;&gt;"",6-'Data 2020_Veras'!AH173,"")</f>
        <v/>
      </c>
      <c r="AI181" s="71" t="str">
        <f>IF('Data 2020_Veras'!AI173&lt;&gt;"",6-'Data 2020_Veras'!AI173,"")</f>
        <v/>
      </c>
      <c r="AJ181" s="71" t="str">
        <f>IF('Data 2020_Veras'!AJ173&lt;&gt;"",6-'Data 2020_Veras'!AJ173,"")</f>
        <v/>
      </c>
      <c r="AK181" s="71" t="str">
        <f>IF('Data 2020_Veras'!AK173&lt;&gt;"",6-'Data 2020_Veras'!AK173,"")</f>
        <v/>
      </c>
      <c r="AL181" s="71" t="str">
        <f>IF('Data 2020_Veras'!AL173&lt;&gt;"",'Data 2020_Veras'!AL173,"")</f>
        <v/>
      </c>
      <c r="AM181" s="71" t="str">
        <f>IF('Data 2020_Veras'!AM173&lt;&gt;"",6-'Data 2020_Veras'!AM173,"")</f>
        <v/>
      </c>
      <c r="AN181" s="71" t="str">
        <f>IF('Data 2020_Veras'!AN173&lt;&gt;"",'Data 2020_Veras'!AN173,"")</f>
        <v/>
      </c>
      <c r="AO181" s="71" t="str">
        <f>IF('Data 2020_Veras'!AO173&lt;&gt;"",6-'Data 2020_Veras'!AO173,"")</f>
        <v/>
      </c>
      <c r="AP181" s="71" t="str">
        <f>IF('Data 2020_Veras'!AP173&lt;&gt;"",'Data 2020_Veras'!AP173,"")</f>
        <v/>
      </c>
      <c r="AQ181" s="71" t="str">
        <f>IF('Data 2020_Veras'!AQ173&lt;&gt;"",'Data 2020_Veras'!AQ173,"")</f>
        <v/>
      </c>
      <c r="AR181" s="71" t="str">
        <f>IF('Data 2020_Veras'!AR173&lt;&gt;"",6-'Data 2020_Veras'!AR173,"")</f>
        <v/>
      </c>
      <c r="AS181" s="71" t="str">
        <f>IF('Data 2020_Veras'!AS173&lt;&gt;"",6-'Data 2020_Veras'!AS173,"")</f>
        <v/>
      </c>
      <c r="AT181" s="71" t="str">
        <f>IF('Data 2020_Veras'!AT173&lt;&gt;"",'Data 2020_Veras'!AT173,"")</f>
        <v/>
      </c>
      <c r="AU181" s="71" t="str">
        <f>IF('Data 2020_Veras'!AU173&lt;&gt;"",6-'Data 2020_Veras'!AU173,"")</f>
        <v/>
      </c>
      <c r="AV181" s="71" t="e">
        <f t="shared" si="16"/>
        <v>#VALUE!</v>
      </c>
      <c r="AW181" s="71" t="e">
        <f t="shared" si="17"/>
        <v>#VALUE!</v>
      </c>
      <c r="AX181" s="71" t="e">
        <f t="shared" si="18"/>
        <v>#VALUE!</v>
      </c>
      <c r="AY181" s="71" t="e">
        <f t="shared" si="19"/>
        <v>#VALUE!</v>
      </c>
      <c r="AZ181" s="80" t="e">
        <f t="shared" si="20"/>
        <v>#VALUE!</v>
      </c>
      <c r="BA181" s="79" t="e">
        <f t="shared" si="21"/>
        <v>#VALUE!</v>
      </c>
      <c r="BB181" s="79" t="e">
        <f t="shared" si="22"/>
        <v>#VALUE!</v>
      </c>
      <c r="BC181" s="79" t="e">
        <f t="shared" si="23"/>
        <v>#VALUE!</v>
      </c>
      <c r="BD181" s="84"/>
    </row>
    <row r="182" spans="2:56" s="70" customFormat="1" x14ac:dyDescent="0.2">
      <c r="B182" s="90"/>
      <c r="C182" s="71" t="str">
        <f>IF('Data 2020_Veras'!C174&lt;&gt;"",'Data 2020_Veras'!C174,"")</f>
        <v/>
      </c>
      <c r="D182" s="71" t="str">
        <f>IF('Data 2020_Veras'!D174&lt;&gt;"",6-'Data 2020_Veras'!D174,"")</f>
        <v/>
      </c>
      <c r="E182" s="71" t="str">
        <f>IF('Data 2020_Veras'!E174&lt;&gt;"",'Data 2020_Veras'!E174,"")</f>
        <v/>
      </c>
      <c r="F182" s="71" t="str">
        <f>IF('Data 2020_Veras'!F174&lt;&gt;"",'Data 2020_Veras'!F174,"")</f>
        <v/>
      </c>
      <c r="G182" s="71" t="str">
        <f>IF('Data 2020_Veras'!G174&lt;&gt;"",6-'Data 2020_Veras'!G174,"")</f>
        <v/>
      </c>
      <c r="H182" s="71" t="str">
        <f>IF('Data 2020_Veras'!H174&lt;&gt;"",'Data 2020_Veras'!H174,"")</f>
        <v/>
      </c>
      <c r="I182" s="71" t="str">
        <f>IF('Data 2020_Veras'!I174&lt;&gt;"",'Data 2020_Veras'!I174,"")</f>
        <v/>
      </c>
      <c r="J182" s="71" t="str">
        <f>IF('Data 2020_Veras'!J174&lt;&gt;"",'Data 2020_Veras'!J174,"")</f>
        <v/>
      </c>
      <c r="K182" s="71" t="str">
        <f>IF('Data 2020_Veras'!K174&lt;&gt;"",6-'Data 2020_Veras'!K174,"")</f>
        <v/>
      </c>
      <c r="L182" s="71" t="str">
        <f>IF('Data 2020_Veras'!L174&lt;&gt;"",'Data 2020_Veras'!L174,"")</f>
        <v/>
      </c>
      <c r="M182" s="71" t="str">
        <f>IF('Data 2020_Veras'!M174&lt;&gt;"",'Data 2020_Veras'!M174,"")</f>
        <v/>
      </c>
      <c r="N182" s="71" t="str">
        <f>IF('Data 2020_Veras'!N174&lt;&gt;"",'Data 2020_Veras'!N174,"")</f>
        <v/>
      </c>
      <c r="O182" s="71" t="str">
        <f>IF('Data 2020_Veras'!O174&lt;&gt;"",'Data 2020_Veras'!O174,"")</f>
        <v/>
      </c>
      <c r="P182" s="71" t="str">
        <f>IF('Data 2020_Veras'!P174&lt;&gt;"",6-'Data 2020_Veras'!P174,"")</f>
        <v/>
      </c>
      <c r="Q182" s="71" t="str">
        <f>IF('Data 2020_Veras'!Q174&lt;&gt;"",6-'Data 2020_Veras'!Q174,"")</f>
        <v/>
      </c>
      <c r="R182" s="71" t="str">
        <f>IF('Data 2020_Veras'!R174&lt;&gt;"",6-'Data 2020_Veras'!R174,"")</f>
        <v/>
      </c>
      <c r="S182" s="71" t="str">
        <f>IF('Data 2020_Veras'!S174&lt;&gt;"",'Data 2020_Veras'!S174,"")</f>
        <v/>
      </c>
      <c r="T182" s="71" t="str">
        <f>IF('Data 2020_Veras'!T174&lt;&gt;"",6-'Data 2020_Veras'!T174,"")</f>
        <v/>
      </c>
      <c r="U182" s="71" t="str">
        <f>IF('Data 2020_Veras'!U174&lt;&gt;"",'Data 2020_Veras'!U174,"")</f>
        <v/>
      </c>
      <c r="V182" s="71" t="str">
        <f>IF('Data 2020_Veras'!V174&lt;&gt;"",'Data 2020_Veras'!V174,"")</f>
        <v/>
      </c>
      <c r="W182" s="71" t="str">
        <f>IF('Data 2020_Veras'!W174&lt;&gt;"",6-'Data 2020_Veras'!W174,"")</f>
        <v/>
      </c>
      <c r="X182" s="71" t="str">
        <f>IF('Data 2020_Veras'!X174&lt;&gt;"",'Data 2020_Veras'!X174,"")</f>
        <v/>
      </c>
      <c r="Y182" s="71" t="str">
        <f>IF('Data 2020_Veras'!Y174&lt;&gt;"",'Data 2020_Veras'!Y174,"")</f>
        <v/>
      </c>
      <c r="Z182" s="71" t="str">
        <f>IF('Data 2020_Veras'!Z174&lt;&gt;"",'Data 2020_Veras'!Z174,"")</f>
        <v/>
      </c>
      <c r="AA182" s="71" t="str">
        <f>IF('Data 2020_Veras'!AA174&lt;&gt;"",'Data 2020_Veras'!AA174,"")</f>
        <v/>
      </c>
      <c r="AB182" s="71" t="str">
        <f>IF('Data 2020_Veras'!AB174&lt;&gt;"",6-'Data 2020_Veras'!AB174,"")</f>
        <v/>
      </c>
      <c r="AC182" s="71" t="str">
        <f>IF('Data 2020_Veras'!AC174&lt;&gt;"",6-'Data 2020_Veras'!AC174,"")</f>
        <v/>
      </c>
      <c r="AD182" s="71" t="str">
        <f>IF('Data 2020_Veras'!AD174&lt;&gt;"",'Data 2020_Veras'!AD174,"")</f>
        <v/>
      </c>
      <c r="AE182" s="71" t="str">
        <f>IF('Data 2020_Veras'!AE174&lt;&gt;"",'Data 2020_Veras'!AE174,"")</f>
        <v/>
      </c>
      <c r="AF182" s="71" t="str">
        <f>IF('Data 2020_Veras'!AF174&lt;&gt;"",'Data 2020_Veras'!AF174,"")</f>
        <v/>
      </c>
      <c r="AG182" s="71" t="str">
        <f>IF('Data 2020_Veras'!AG174&lt;&gt;"",'Data 2020_Veras'!AG174,"")</f>
        <v/>
      </c>
      <c r="AH182" s="71" t="str">
        <f>IF('Data 2020_Veras'!AH174&lt;&gt;"",6-'Data 2020_Veras'!AH174,"")</f>
        <v/>
      </c>
      <c r="AI182" s="71" t="str">
        <f>IF('Data 2020_Veras'!AI174&lt;&gt;"",6-'Data 2020_Veras'!AI174,"")</f>
        <v/>
      </c>
      <c r="AJ182" s="71" t="str">
        <f>IF('Data 2020_Veras'!AJ174&lt;&gt;"",6-'Data 2020_Veras'!AJ174,"")</f>
        <v/>
      </c>
      <c r="AK182" s="71" t="str">
        <f>IF('Data 2020_Veras'!AK174&lt;&gt;"",6-'Data 2020_Veras'!AK174,"")</f>
        <v/>
      </c>
      <c r="AL182" s="71" t="str">
        <f>IF('Data 2020_Veras'!AL174&lt;&gt;"",'Data 2020_Veras'!AL174,"")</f>
        <v/>
      </c>
      <c r="AM182" s="71" t="str">
        <f>IF('Data 2020_Veras'!AM174&lt;&gt;"",6-'Data 2020_Veras'!AM174,"")</f>
        <v/>
      </c>
      <c r="AN182" s="71" t="str">
        <f>IF('Data 2020_Veras'!AN174&lt;&gt;"",'Data 2020_Veras'!AN174,"")</f>
        <v/>
      </c>
      <c r="AO182" s="71" t="str">
        <f>IF('Data 2020_Veras'!AO174&lt;&gt;"",6-'Data 2020_Veras'!AO174,"")</f>
        <v/>
      </c>
      <c r="AP182" s="71" t="str">
        <f>IF('Data 2020_Veras'!AP174&lt;&gt;"",'Data 2020_Veras'!AP174,"")</f>
        <v/>
      </c>
      <c r="AQ182" s="71" t="str">
        <f>IF('Data 2020_Veras'!AQ174&lt;&gt;"",'Data 2020_Veras'!AQ174,"")</f>
        <v/>
      </c>
      <c r="AR182" s="71" t="str">
        <f>IF('Data 2020_Veras'!AR174&lt;&gt;"",6-'Data 2020_Veras'!AR174,"")</f>
        <v/>
      </c>
      <c r="AS182" s="71" t="str">
        <f>IF('Data 2020_Veras'!AS174&lt;&gt;"",6-'Data 2020_Veras'!AS174,"")</f>
        <v/>
      </c>
      <c r="AT182" s="71" t="str">
        <f>IF('Data 2020_Veras'!AT174&lt;&gt;"",'Data 2020_Veras'!AT174,"")</f>
        <v/>
      </c>
      <c r="AU182" s="71" t="str">
        <f>IF('Data 2020_Veras'!AU174&lt;&gt;"",6-'Data 2020_Veras'!AU174,"")</f>
        <v/>
      </c>
      <c r="AV182" s="71" t="e">
        <f t="shared" si="16"/>
        <v>#VALUE!</v>
      </c>
      <c r="AW182" s="71" t="e">
        <f t="shared" si="17"/>
        <v>#VALUE!</v>
      </c>
      <c r="AX182" s="71" t="e">
        <f t="shared" si="18"/>
        <v>#VALUE!</v>
      </c>
      <c r="AY182" s="71" t="e">
        <f t="shared" si="19"/>
        <v>#VALUE!</v>
      </c>
      <c r="AZ182" s="80" t="e">
        <f t="shared" si="20"/>
        <v>#VALUE!</v>
      </c>
      <c r="BA182" s="79" t="e">
        <f t="shared" si="21"/>
        <v>#VALUE!</v>
      </c>
      <c r="BB182" s="79" t="e">
        <f t="shared" si="22"/>
        <v>#VALUE!</v>
      </c>
      <c r="BC182" s="79" t="e">
        <f t="shared" si="23"/>
        <v>#VALUE!</v>
      </c>
      <c r="BD182" s="84"/>
    </row>
    <row r="183" spans="2:56" s="70" customFormat="1" x14ac:dyDescent="0.2">
      <c r="B183" s="90"/>
      <c r="C183" s="71" t="str">
        <f>IF('Data 2020_Veras'!C175&lt;&gt;"",'Data 2020_Veras'!C175,"")</f>
        <v/>
      </c>
      <c r="D183" s="71" t="str">
        <f>IF('Data 2020_Veras'!D175&lt;&gt;"",6-'Data 2020_Veras'!D175,"")</f>
        <v/>
      </c>
      <c r="E183" s="71" t="str">
        <f>IF('Data 2020_Veras'!E175&lt;&gt;"",'Data 2020_Veras'!E175,"")</f>
        <v/>
      </c>
      <c r="F183" s="71" t="str">
        <f>IF('Data 2020_Veras'!F175&lt;&gt;"",'Data 2020_Veras'!F175,"")</f>
        <v/>
      </c>
      <c r="G183" s="71" t="str">
        <f>IF('Data 2020_Veras'!G175&lt;&gt;"",6-'Data 2020_Veras'!G175,"")</f>
        <v/>
      </c>
      <c r="H183" s="71" t="str">
        <f>IF('Data 2020_Veras'!H175&lt;&gt;"",'Data 2020_Veras'!H175,"")</f>
        <v/>
      </c>
      <c r="I183" s="71" t="str">
        <f>IF('Data 2020_Veras'!I175&lt;&gt;"",'Data 2020_Veras'!I175,"")</f>
        <v/>
      </c>
      <c r="J183" s="71" t="str">
        <f>IF('Data 2020_Veras'!J175&lt;&gt;"",'Data 2020_Veras'!J175,"")</f>
        <v/>
      </c>
      <c r="K183" s="71" t="str">
        <f>IF('Data 2020_Veras'!K175&lt;&gt;"",6-'Data 2020_Veras'!K175,"")</f>
        <v/>
      </c>
      <c r="L183" s="71" t="str">
        <f>IF('Data 2020_Veras'!L175&lt;&gt;"",'Data 2020_Veras'!L175,"")</f>
        <v/>
      </c>
      <c r="M183" s="71" t="str">
        <f>IF('Data 2020_Veras'!M175&lt;&gt;"",'Data 2020_Veras'!M175,"")</f>
        <v/>
      </c>
      <c r="N183" s="71" t="str">
        <f>IF('Data 2020_Veras'!N175&lt;&gt;"",'Data 2020_Veras'!N175,"")</f>
        <v/>
      </c>
      <c r="O183" s="71" t="str">
        <f>IF('Data 2020_Veras'!O175&lt;&gt;"",'Data 2020_Veras'!O175,"")</f>
        <v/>
      </c>
      <c r="P183" s="71" t="str">
        <f>IF('Data 2020_Veras'!P175&lt;&gt;"",6-'Data 2020_Veras'!P175,"")</f>
        <v/>
      </c>
      <c r="Q183" s="71" t="str">
        <f>IF('Data 2020_Veras'!Q175&lt;&gt;"",6-'Data 2020_Veras'!Q175,"")</f>
        <v/>
      </c>
      <c r="R183" s="71" t="str">
        <f>IF('Data 2020_Veras'!R175&lt;&gt;"",6-'Data 2020_Veras'!R175,"")</f>
        <v/>
      </c>
      <c r="S183" s="71" t="str">
        <f>IF('Data 2020_Veras'!S175&lt;&gt;"",'Data 2020_Veras'!S175,"")</f>
        <v/>
      </c>
      <c r="T183" s="71" t="str">
        <f>IF('Data 2020_Veras'!T175&lt;&gt;"",6-'Data 2020_Veras'!T175,"")</f>
        <v/>
      </c>
      <c r="U183" s="71" t="str">
        <f>IF('Data 2020_Veras'!U175&lt;&gt;"",'Data 2020_Veras'!U175,"")</f>
        <v/>
      </c>
      <c r="V183" s="71" t="str">
        <f>IF('Data 2020_Veras'!V175&lt;&gt;"",'Data 2020_Veras'!V175,"")</f>
        <v/>
      </c>
      <c r="W183" s="71" t="str">
        <f>IF('Data 2020_Veras'!W175&lt;&gt;"",6-'Data 2020_Veras'!W175,"")</f>
        <v/>
      </c>
      <c r="X183" s="71" t="str">
        <f>IF('Data 2020_Veras'!X175&lt;&gt;"",'Data 2020_Veras'!X175,"")</f>
        <v/>
      </c>
      <c r="Y183" s="71" t="str">
        <f>IF('Data 2020_Veras'!Y175&lt;&gt;"",'Data 2020_Veras'!Y175,"")</f>
        <v/>
      </c>
      <c r="Z183" s="71" t="str">
        <f>IF('Data 2020_Veras'!Z175&lt;&gt;"",'Data 2020_Veras'!Z175,"")</f>
        <v/>
      </c>
      <c r="AA183" s="71" t="str">
        <f>IF('Data 2020_Veras'!AA175&lt;&gt;"",'Data 2020_Veras'!AA175,"")</f>
        <v/>
      </c>
      <c r="AB183" s="71" t="str">
        <f>IF('Data 2020_Veras'!AB175&lt;&gt;"",6-'Data 2020_Veras'!AB175,"")</f>
        <v/>
      </c>
      <c r="AC183" s="71" t="str">
        <f>IF('Data 2020_Veras'!AC175&lt;&gt;"",6-'Data 2020_Veras'!AC175,"")</f>
        <v/>
      </c>
      <c r="AD183" s="71" t="str">
        <f>IF('Data 2020_Veras'!AD175&lt;&gt;"",'Data 2020_Veras'!AD175,"")</f>
        <v/>
      </c>
      <c r="AE183" s="71" t="str">
        <f>IF('Data 2020_Veras'!AE175&lt;&gt;"",'Data 2020_Veras'!AE175,"")</f>
        <v/>
      </c>
      <c r="AF183" s="71" t="str">
        <f>IF('Data 2020_Veras'!AF175&lt;&gt;"",'Data 2020_Veras'!AF175,"")</f>
        <v/>
      </c>
      <c r="AG183" s="71" t="str">
        <f>IF('Data 2020_Veras'!AG175&lt;&gt;"",'Data 2020_Veras'!AG175,"")</f>
        <v/>
      </c>
      <c r="AH183" s="71" t="str">
        <f>IF('Data 2020_Veras'!AH175&lt;&gt;"",6-'Data 2020_Veras'!AH175,"")</f>
        <v/>
      </c>
      <c r="AI183" s="71" t="str">
        <f>IF('Data 2020_Veras'!AI175&lt;&gt;"",6-'Data 2020_Veras'!AI175,"")</f>
        <v/>
      </c>
      <c r="AJ183" s="71" t="str">
        <f>IF('Data 2020_Veras'!AJ175&lt;&gt;"",6-'Data 2020_Veras'!AJ175,"")</f>
        <v/>
      </c>
      <c r="AK183" s="71" t="str">
        <f>IF('Data 2020_Veras'!AK175&lt;&gt;"",6-'Data 2020_Veras'!AK175,"")</f>
        <v/>
      </c>
      <c r="AL183" s="71" t="str">
        <f>IF('Data 2020_Veras'!AL175&lt;&gt;"",'Data 2020_Veras'!AL175,"")</f>
        <v/>
      </c>
      <c r="AM183" s="71" t="str">
        <f>IF('Data 2020_Veras'!AM175&lt;&gt;"",6-'Data 2020_Veras'!AM175,"")</f>
        <v/>
      </c>
      <c r="AN183" s="71" t="str">
        <f>IF('Data 2020_Veras'!AN175&lt;&gt;"",'Data 2020_Veras'!AN175,"")</f>
        <v/>
      </c>
      <c r="AO183" s="71" t="str">
        <f>IF('Data 2020_Veras'!AO175&lt;&gt;"",6-'Data 2020_Veras'!AO175,"")</f>
        <v/>
      </c>
      <c r="AP183" s="71" t="str">
        <f>IF('Data 2020_Veras'!AP175&lt;&gt;"",'Data 2020_Veras'!AP175,"")</f>
        <v/>
      </c>
      <c r="AQ183" s="71" t="str">
        <f>IF('Data 2020_Veras'!AQ175&lt;&gt;"",'Data 2020_Veras'!AQ175,"")</f>
        <v/>
      </c>
      <c r="AR183" s="71" t="str">
        <f>IF('Data 2020_Veras'!AR175&lt;&gt;"",6-'Data 2020_Veras'!AR175,"")</f>
        <v/>
      </c>
      <c r="AS183" s="71" t="str">
        <f>IF('Data 2020_Veras'!AS175&lt;&gt;"",6-'Data 2020_Veras'!AS175,"")</f>
        <v/>
      </c>
      <c r="AT183" s="71" t="str">
        <f>IF('Data 2020_Veras'!AT175&lt;&gt;"",'Data 2020_Veras'!AT175,"")</f>
        <v/>
      </c>
      <c r="AU183" s="71" t="str">
        <f>IF('Data 2020_Veras'!AU175&lt;&gt;"",6-'Data 2020_Veras'!AU175,"")</f>
        <v/>
      </c>
      <c r="AV183" s="71" t="e">
        <f t="shared" si="16"/>
        <v>#VALUE!</v>
      </c>
      <c r="AW183" s="71" t="e">
        <f t="shared" si="17"/>
        <v>#VALUE!</v>
      </c>
      <c r="AX183" s="71" t="e">
        <f t="shared" si="18"/>
        <v>#VALUE!</v>
      </c>
      <c r="AY183" s="71" t="e">
        <f t="shared" si="19"/>
        <v>#VALUE!</v>
      </c>
      <c r="AZ183" s="80" t="e">
        <f t="shared" si="20"/>
        <v>#VALUE!</v>
      </c>
      <c r="BA183" s="79" t="e">
        <f t="shared" si="21"/>
        <v>#VALUE!</v>
      </c>
      <c r="BB183" s="79" t="e">
        <f t="shared" si="22"/>
        <v>#VALUE!</v>
      </c>
      <c r="BC183" s="79" t="e">
        <f t="shared" si="23"/>
        <v>#VALUE!</v>
      </c>
      <c r="BD183" s="84"/>
    </row>
    <row r="184" spans="2:56" s="70" customFormat="1" x14ac:dyDescent="0.2">
      <c r="B184" s="90"/>
      <c r="C184" s="71" t="str">
        <f>IF('Data 2020_Veras'!C176&lt;&gt;"",'Data 2020_Veras'!C176,"")</f>
        <v/>
      </c>
      <c r="D184" s="71" t="str">
        <f>IF('Data 2020_Veras'!D176&lt;&gt;"",6-'Data 2020_Veras'!D176,"")</f>
        <v/>
      </c>
      <c r="E184" s="71" t="str">
        <f>IF('Data 2020_Veras'!E176&lt;&gt;"",'Data 2020_Veras'!E176,"")</f>
        <v/>
      </c>
      <c r="F184" s="71" t="str">
        <f>IF('Data 2020_Veras'!F176&lt;&gt;"",'Data 2020_Veras'!F176,"")</f>
        <v/>
      </c>
      <c r="G184" s="71" t="str">
        <f>IF('Data 2020_Veras'!G176&lt;&gt;"",6-'Data 2020_Veras'!G176,"")</f>
        <v/>
      </c>
      <c r="H184" s="71" t="str">
        <f>IF('Data 2020_Veras'!H176&lt;&gt;"",'Data 2020_Veras'!H176,"")</f>
        <v/>
      </c>
      <c r="I184" s="71" t="str">
        <f>IF('Data 2020_Veras'!I176&lt;&gt;"",'Data 2020_Veras'!I176,"")</f>
        <v/>
      </c>
      <c r="J184" s="71" t="str">
        <f>IF('Data 2020_Veras'!J176&lt;&gt;"",'Data 2020_Veras'!J176,"")</f>
        <v/>
      </c>
      <c r="K184" s="71" t="str">
        <f>IF('Data 2020_Veras'!K176&lt;&gt;"",6-'Data 2020_Veras'!K176,"")</f>
        <v/>
      </c>
      <c r="L184" s="71" t="str">
        <f>IF('Data 2020_Veras'!L176&lt;&gt;"",'Data 2020_Veras'!L176,"")</f>
        <v/>
      </c>
      <c r="M184" s="71" t="str">
        <f>IF('Data 2020_Veras'!M176&lt;&gt;"",'Data 2020_Veras'!M176,"")</f>
        <v/>
      </c>
      <c r="N184" s="71" t="str">
        <f>IF('Data 2020_Veras'!N176&lt;&gt;"",'Data 2020_Veras'!N176,"")</f>
        <v/>
      </c>
      <c r="O184" s="71" t="str">
        <f>IF('Data 2020_Veras'!O176&lt;&gt;"",'Data 2020_Veras'!O176,"")</f>
        <v/>
      </c>
      <c r="P184" s="71" t="str">
        <f>IF('Data 2020_Veras'!P176&lt;&gt;"",6-'Data 2020_Veras'!P176,"")</f>
        <v/>
      </c>
      <c r="Q184" s="71" t="str">
        <f>IF('Data 2020_Veras'!Q176&lt;&gt;"",6-'Data 2020_Veras'!Q176,"")</f>
        <v/>
      </c>
      <c r="R184" s="71" t="str">
        <f>IF('Data 2020_Veras'!R176&lt;&gt;"",6-'Data 2020_Veras'!R176,"")</f>
        <v/>
      </c>
      <c r="S184" s="71" t="str">
        <f>IF('Data 2020_Veras'!S176&lt;&gt;"",'Data 2020_Veras'!S176,"")</f>
        <v/>
      </c>
      <c r="T184" s="71" t="str">
        <f>IF('Data 2020_Veras'!T176&lt;&gt;"",6-'Data 2020_Veras'!T176,"")</f>
        <v/>
      </c>
      <c r="U184" s="71" t="str">
        <f>IF('Data 2020_Veras'!U176&lt;&gt;"",'Data 2020_Veras'!U176,"")</f>
        <v/>
      </c>
      <c r="V184" s="71" t="str">
        <f>IF('Data 2020_Veras'!V176&lt;&gt;"",'Data 2020_Veras'!V176,"")</f>
        <v/>
      </c>
      <c r="W184" s="71" t="str">
        <f>IF('Data 2020_Veras'!W176&lt;&gt;"",6-'Data 2020_Veras'!W176,"")</f>
        <v/>
      </c>
      <c r="X184" s="71" t="str">
        <f>IF('Data 2020_Veras'!X176&lt;&gt;"",'Data 2020_Veras'!X176,"")</f>
        <v/>
      </c>
      <c r="Y184" s="71" t="str">
        <f>IF('Data 2020_Veras'!Y176&lt;&gt;"",'Data 2020_Veras'!Y176,"")</f>
        <v/>
      </c>
      <c r="Z184" s="71" t="str">
        <f>IF('Data 2020_Veras'!Z176&lt;&gt;"",'Data 2020_Veras'!Z176,"")</f>
        <v/>
      </c>
      <c r="AA184" s="71" t="str">
        <f>IF('Data 2020_Veras'!AA176&lt;&gt;"",'Data 2020_Veras'!AA176,"")</f>
        <v/>
      </c>
      <c r="AB184" s="71" t="str">
        <f>IF('Data 2020_Veras'!AB176&lt;&gt;"",6-'Data 2020_Veras'!AB176,"")</f>
        <v/>
      </c>
      <c r="AC184" s="71" t="str">
        <f>IF('Data 2020_Veras'!AC176&lt;&gt;"",6-'Data 2020_Veras'!AC176,"")</f>
        <v/>
      </c>
      <c r="AD184" s="71" t="str">
        <f>IF('Data 2020_Veras'!AD176&lt;&gt;"",'Data 2020_Veras'!AD176,"")</f>
        <v/>
      </c>
      <c r="AE184" s="71" t="str">
        <f>IF('Data 2020_Veras'!AE176&lt;&gt;"",'Data 2020_Veras'!AE176,"")</f>
        <v/>
      </c>
      <c r="AF184" s="71" t="str">
        <f>IF('Data 2020_Veras'!AF176&lt;&gt;"",'Data 2020_Veras'!AF176,"")</f>
        <v/>
      </c>
      <c r="AG184" s="71" t="str">
        <f>IF('Data 2020_Veras'!AG176&lt;&gt;"",'Data 2020_Veras'!AG176,"")</f>
        <v/>
      </c>
      <c r="AH184" s="71" t="str">
        <f>IF('Data 2020_Veras'!AH176&lt;&gt;"",6-'Data 2020_Veras'!AH176,"")</f>
        <v/>
      </c>
      <c r="AI184" s="71" t="str">
        <f>IF('Data 2020_Veras'!AI176&lt;&gt;"",6-'Data 2020_Veras'!AI176,"")</f>
        <v/>
      </c>
      <c r="AJ184" s="71" t="str">
        <f>IF('Data 2020_Veras'!AJ176&lt;&gt;"",6-'Data 2020_Veras'!AJ176,"")</f>
        <v/>
      </c>
      <c r="AK184" s="71" t="str">
        <f>IF('Data 2020_Veras'!AK176&lt;&gt;"",6-'Data 2020_Veras'!AK176,"")</f>
        <v/>
      </c>
      <c r="AL184" s="71" t="str">
        <f>IF('Data 2020_Veras'!AL176&lt;&gt;"",'Data 2020_Veras'!AL176,"")</f>
        <v/>
      </c>
      <c r="AM184" s="71" t="str">
        <f>IF('Data 2020_Veras'!AM176&lt;&gt;"",6-'Data 2020_Veras'!AM176,"")</f>
        <v/>
      </c>
      <c r="AN184" s="71" t="str">
        <f>IF('Data 2020_Veras'!AN176&lt;&gt;"",'Data 2020_Veras'!AN176,"")</f>
        <v/>
      </c>
      <c r="AO184" s="71" t="str">
        <f>IF('Data 2020_Veras'!AO176&lt;&gt;"",6-'Data 2020_Veras'!AO176,"")</f>
        <v/>
      </c>
      <c r="AP184" s="71" t="str">
        <f>IF('Data 2020_Veras'!AP176&lt;&gt;"",'Data 2020_Veras'!AP176,"")</f>
        <v/>
      </c>
      <c r="AQ184" s="71" t="str">
        <f>IF('Data 2020_Veras'!AQ176&lt;&gt;"",'Data 2020_Veras'!AQ176,"")</f>
        <v/>
      </c>
      <c r="AR184" s="71" t="str">
        <f>IF('Data 2020_Veras'!AR176&lt;&gt;"",6-'Data 2020_Veras'!AR176,"")</f>
        <v/>
      </c>
      <c r="AS184" s="71" t="str">
        <f>IF('Data 2020_Veras'!AS176&lt;&gt;"",6-'Data 2020_Veras'!AS176,"")</f>
        <v/>
      </c>
      <c r="AT184" s="71" t="str">
        <f>IF('Data 2020_Veras'!AT176&lt;&gt;"",'Data 2020_Veras'!AT176,"")</f>
        <v/>
      </c>
      <c r="AU184" s="71" t="str">
        <f>IF('Data 2020_Veras'!AU176&lt;&gt;"",6-'Data 2020_Veras'!AU176,"")</f>
        <v/>
      </c>
      <c r="AV184" s="71" t="e">
        <f t="shared" si="16"/>
        <v>#VALUE!</v>
      </c>
      <c r="AW184" s="71" t="e">
        <f t="shared" si="17"/>
        <v>#VALUE!</v>
      </c>
      <c r="AX184" s="71" t="e">
        <f t="shared" si="18"/>
        <v>#VALUE!</v>
      </c>
      <c r="AY184" s="71" t="e">
        <f t="shared" si="19"/>
        <v>#VALUE!</v>
      </c>
      <c r="AZ184" s="80" t="e">
        <f t="shared" si="20"/>
        <v>#VALUE!</v>
      </c>
      <c r="BA184" s="79" t="e">
        <f t="shared" si="21"/>
        <v>#VALUE!</v>
      </c>
      <c r="BB184" s="79" t="e">
        <f t="shared" si="22"/>
        <v>#VALUE!</v>
      </c>
      <c r="BC184" s="79" t="e">
        <f t="shared" si="23"/>
        <v>#VALUE!</v>
      </c>
      <c r="BD184" s="84"/>
    </row>
    <row r="185" spans="2:56" s="70" customFormat="1" x14ac:dyDescent="0.2">
      <c r="B185" s="90"/>
      <c r="C185" s="71" t="str">
        <f>IF('Data 2020_Veras'!C177&lt;&gt;"",'Data 2020_Veras'!C177,"")</f>
        <v/>
      </c>
      <c r="D185" s="71" t="str">
        <f>IF('Data 2020_Veras'!D177&lt;&gt;"",6-'Data 2020_Veras'!D177,"")</f>
        <v/>
      </c>
      <c r="E185" s="71" t="str">
        <f>IF('Data 2020_Veras'!E177&lt;&gt;"",'Data 2020_Veras'!E177,"")</f>
        <v/>
      </c>
      <c r="F185" s="71" t="str">
        <f>IF('Data 2020_Veras'!F177&lt;&gt;"",'Data 2020_Veras'!F177,"")</f>
        <v/>
      </c>
      <c r="G185" s="71" t="str">
        <f>IF('Data 2020_Veras'!G177&lt;&gt;"",6-'Data 2020_Veras'!G177,"")</f>
        <v/>
      </c>
      <c r="H185" s="71" t="str">
        <f>IF('Data 2020_Veras'!H177&lt;&gt;"",'Data 2020_Veras'!H177,"")</f>
        <v/>
      </c>
      <c r="I185" s="71" t="str">
        <f>IF('Data 2020_Veras'!I177&lt;&gt;"",'Data 2020_Veras'!I177,"")</f>
        <v/>
      </c>
      <c r="J185" s="71" t="str">
        <f>IF('Data 2020_Veras'!J177&lt;&gt;"",'Data 2020_Veras'!J177,"")</f>
        <v/>
      </c>
      <c r="K185" s="71" t="str">
        <f>IF('Data 2020_Veras'!K177&lt;&gt;"",6-'Data 2020_Veras'!K177,"")</f>
        <v/>
      </c>
      <c r="L185" s="71" t="str">
        <f>IF('Data 2020_Veras'!L177&lt;&gt;"",'Data 2020_Veras'!L177,"")</f>
        <v/>
      </c>
      <c r="M185" s="71" t="str">
        <f>IF('Data 2020_Veras'!M177&lt;&gt;"",'Data 2020_Veras'!M177,"")</f>
        <v/>
      </c>
      <c r="N185" s="71" t="str">
        <f>IF('Data 2020_Veras'!N177&lt;&gt;"",'Data 2020_Veras'!N177,"")</f>
        <v/>
      </c>
      <c r="O185" s="71" t="str">
        <f>IF('Data 2020_Veras'!O177&lt;&gt;"",'Data 2020_Veras'!O177,"")</f>
        <v/>
      </c>
      <c r="P185" s="71" t="str">
        <f>IF('Data 2020_Veras'!P177&lt;&gt;"",6-'Data 2020_Veras'!P177,"")</f>
        <v/>
      </c>
      <c r="Q185" s="71" t="str">
        <f>IF('Data 2020_Veras'!Q177&lt;&gt;"",6-'Data 2020_Veras'!Q177,"")</f>
        <v/>
      </c>
      <c r="R185" s="71" t="str">
        <f>IF('Data 2020_Veras'!R177&lt;&gt;"",6-'Data 2020_Veras'!R177,"")</f>
        <v/>
      </c>
      <c r="S185" s="71" t="str">
        <f>IF('Data 2020_Veras'!S177&lt;&gt;"",'Data 2020_Veras'!S177,"")</f>
        <v/>
      </c>
      <c r="T185" s="71" t="str">
        <f>IF('Data 2020_Veras'!T177&lt;&gt;"",6-'Data 2020_Veras'!T177,"")</f>
        <v/>
      </c>
      <c r="U185" s="71" t="str">
        <f>IF('Data 2020_Veras'!U177&lt;&gt;"",'Data 2020_Veras'!U177,"")</f>
        <v/>
      </c>
      <c r="V185" s="71" t="str">
        <f>IF('Data 2020_Veras'!V177&lt;&gt;"",'Data 2020_Veras'!V177,"")</f>
        <v/>
      </c>
      <c r="W185" s="71" t="str">
        <f>IF('Data 2020_Veras'!W177&lt;&gt;"",6-'Data 2020_Veras'!W177,"")</f>
        <v/>
      </c>
      <c r="X185" s="71" t="str">
        <f>IF('Data 2020_Veras'!X177&lt;&gt;"",'Data 2020_Veras'!X177,"")</f>
        <v/>
      </c>
      <c r="Y185" s="71" t="str">
        <f>IF('Data 2020_Veras'!Y177&lt;&gt;"",'Data 2020_Veras'!Y177,"")</f>
        <v/>
      </c>
      <c r="Z185" s="71" t="str">
        <f>IF('Data 2020_Veras'!Z177&lt;&gt;"",'Data 2020_Veras'!Z177,"")</f>
        <v/>
      </c>
      <c r="AA185" s="71" t="str">
        <f>IF('Data 2020_Veras'!AA177&lt;&gt;"",'Data 2020_Veras'!AA177,"")</f>
        <v/>
      </c>
      <c r="AB185" s="71" t="str">
        <f>IF('Data 2020_Veras'!AB177&lt;&gt;"",6-'Data 2020_Veras'!AB177,"")</f>
        <v/>
      </c>
      <c r="AC185" s="71" t="str">
        <f>IF('Data 2020_Veras'!AC177&lt;&gt;"",6-'Data 2020_Veras'!AC177,"")</f>
        <v/>
      </c>
      <c r="AD185" s="71" t="str">
        <f>IF('Data 2020_Veras'!AD177&lt;&gt;"",'Data 2020_Veras'!AD177,"")</f>
        <v/>
      </c>
      <c r="AE185" s="71" t="str">
        <f>IF('Data 2020_Veras'!AE177&lt;&gt;"",'Data 2020_Veras'!AE177,"")</f>
        <v/>
      </c>
      <c r="AF185" s="71" t="str">
        <f>IF('Data 2020_Veras'!AF177&lt;&gt;"",'Data 2020_Veras'!AF177,"")</f>
        <v/>
      </c>
      <c r="AG185" s="71" t="str">
        <f>IF('Data 2020_Veras'!AG177&lt;&gt;"",'Data 2020_Veras'!AG177,"")</f>
        <v/>
      </c>
      <c r="AH185" s="71" t="str">
        <f>IF('Data 2020_Veras'!AH177&lt;&gt;"",6-'Data 2020_Veras'!AH177,"")</f>
        <v/>
      </c>
      <c r="AI185" s="71" t="str">
        <f>IF('Data 2020_Veras'!AI177&lt;&gt;"",6-'Data 2020_Veras'!AI177,"")</f>
        <v/>
      </c>
      <c r="AJ185" s="71" t="str">
        <f>IF('Data 2020_Veras'!AJ177&lt;&gt;"",6-'Data 2020_Veras'!AJ177,"")</f>
        <v/>
      </c>
      <c r="AK185" s="71" t="str">
        <f>IF('Data 2020_Veras'!AK177&lt;&gt;"",6-'Data 2020_Veras'!AK177,"")</f>
        <v/>
      </c>
      <c r="AL185" s="71" t="str">
        <f>IF('Data 2020_Veras'!AL177&lt;&gt;"",'Data 2020_Veras'!AL177,"")</f>
        <v/>
      </c>
      <c r="AM185" s="71" t="str">
        <f>IF('Data 2020_Veras'!AM177&lt;&gt;"",6-'Data 2020_Veras'!AM177,"")</f>
        <v/>
      </c>
      <c r="AN185" s="71" t="str">
        <f>IF('Data 2020_Veras'!AN177&lt;&gt;"",'Data 2020_Veras'!AN177,"")</f>
        <v/>
      </c>
      <c r="AO185" s="71" t="str">
        <f>IF('Data 2020_Veras'!AO177&lt;&gt;"",6-'Data 2020_Veras'!AO177,"")</f>
        <v/>
      </c>
      <c r="AP185" s="71" t="str">
        <f>IF('Data 2020_Veras'!AP177&lt;&gt;"",'Data 2020_Veras'!AP177,"")</f>
        <v/>
      </c>
      <c r="AQ185" s="71" t="str">
        <f>IF('Data 2020_Veras'!AQ177&lt;&gt;"",'Data 2020_Veras'!AQ177,"")</f>
        <v/>
      </c>
      <c r="AR185" s="71" t="str">
        <f>IF('Data 2020_Veras'!AR177&lt;&gt;"",6-'Data 2020_Veras'!AR177,"")</f>
        <v/>
      </c>
      <c r="AS185" s="71" t="str">
        <f>IF('Data 2020_Veras'!AS177&lt;&gt;"",6-'Data 2020_Veras'!AS177,"")</f>
        <v/>
      </c>
      <c r="AT185" s="71" t="str">
        <f>IF('Data 2020_Veras'!AT177&lt;&gt;"",'Data 2020_Veras'!AT177,"")</f>
        <v/>
      </c>
      <c r="AU185" s="71" t="str">
        <f>IF('Data 2020_Veras'!AU177&lt;&gt;"",6-'Data 2020_Veras'!AU177,"")</f>
        <v/>
      </c>
      <c r="AV185" s="71" t="e">
        <f t="shared" si="16"/>
        <v>#VALUE!</v>
      </c>
      <c r="AW185" s="71" t="e">
        <f t="shared" si="17"/>
        <v>#VALUE!</v>
      </c>
      <c r="AX185" s="71" t="e">
        <f t="shared" si="18"/>
        <v>#VALUE!</v>
      </c>
      <c r="AY185" s="71" t="e">
        <f t="shared" si="19"/>
        <v>#VALUE!</v>
      </c>
      <c r="AZ185" s="80" t="e">
        <f t="shared" si="20"/>
        <v>#VALUE!</v>
      </c>
      <c r="BA185" s="79" t="e">
        <f t="shared" si="21"/>
        <v>#VALUE!</v>
      </c>
      <c r="BB185" s="79" t="e">
        <f t="shared" si="22"/>
        <v>#VALUE!</v>
      </c>
      <c r="BC185" s="79" t="e">
        <f t="shared" si="23"/>
        <v>#VALUE!</v>
      </c>
      <c r="BD185" s="84"/>
    </row>
    <row r="186" spans="2:56" s="70" customFormat="1" x14ac:dyDescent="0.2">
      <c r="B186" s="90"/>
      <c r="C186" s="71" t="str">
        <f>IF('Data 2020_Veras'!C178&lt;&gt;"",'Data 2020_Veras'!C178,"")</f>
        <v/>
      </c>
      <c r="D186" s="71" t="str">
        <f>IF('Data 2020_Veras'!D178&lt;&gt;"",6-'Data 2020_Veras'!D178,"")</f>
        <v/>
      </c>
      <c r="E186" s="71" t="str">
        <f>IF('Data 2020_Veras'!E178&lt;&gt;"",'Data 2020_Veras'!E178,"")</f>
        <v/>
      </c>
      <c r="F186" s="71" t="str">
        <f>IF('Data 2020_Veras'!F178&lt;&gt;"",'Data 2020_Veras'!F178,"")</f>
        <v/>
      </c>
      <c r="G186" s="71" t="str">
        <f>IF('Data 2020_Veras'!G178&lt;&gt;"",6-'Data 2020_Veras'!G178,"")</f>
        <v/>
      </c>
      <c r="H186" s="71" t="str">
        <f>IF('Data 2020_Veras'!H178&lt;&gt;"",'Data 2020_Veras'!H178,"")</f>
        <v/>
      </c>
      <c r="I186" s="71" t="str">
        <f>IF('Data 2020_Veras'!I178&lt;&gt;"",'Data 2020_Veras'!I178,"")</f>
        <v/>
      </c>
      <c r="J186" s="71" t="str">
        <f>IF('Data 2020_Veras'!J178&lt;&gt;"",'Data 2020_Veras'!J178,"")</f>
        <v/>
      </c>
      <c r="K186" s="71" t="str">
        <f>IF('Data 2020_Veras'!K178&lt;&gt;"",6-'Data 2020_Veras'!K178,"")</f>
        <v/>
      </c>
      <c r="L186" s="71" t="str">
        <f>IF('Data 2020_Veras'!L178&lt;&gt;"",'Data 2020_Veras'!L178,"")</f>
        <v/>
      </c>
      <c r="M186" s="71" t="str">
        <f>IF('Data 2020_Veras'!M178&lt;&gt;"",'Data 2020_Veras'!M178,"")</f>
        <v/>
      </c>
      <c r="N186" s="71" t="str">
        <f>IF('Data 2020_Veras'!N178&lt;&gt;"",'Data 2020_Veras'!N178,"")</f>
        <v/>
      </c>
      <c r="O186" s="71" t="str">
        <f>IF('Data 2020_Veras'!O178&lt;&gt;"",'Data 2020_Veras'!O178,"")</f>
        <v/>
      </c>
      <c r="P186" s="71" t="str">
        <f>IF('Data 2020_Veras'!P178&lt;&gt;"",6-'Data 2020_Veras'!P178,"")</f>
        <v/>
      </c>
      <c r="Q186" s="71" t="str">
        <f>IF('Data 2020_Veras'!Q178&lt;&gt;"",6-'Data 2020_Veras'!Q178,"")</f>
        <v/>
      </c>
      <c r="R186" s="71" t="str">
        <f>IF('Data 2020_Veras'!R178&lt;&gt;"",6-'Data 2020_Veras'!R178,"")</f>
        <v/>
      </c>
      <c r="S186" s="71" t="str">
        <f>IF('Data 2020_Veras'!S178&lt;&gt;"",'Data 2020_Veras'!S178,"")</f>
        <v/>
      </c>
      <c r="T186" s="71" t="str">
        <f>IF('Data 2020_Veras'!T178&lt;&gt;"",6-'Data 2020_Veras'!T178,"")</f>
        <v/>
      </c>
      <c r="U186" s="71" t="str">
        <f>IF('Data 2020_Veras'!U178&lt;&gt;"",'Data 2020_Veras'!U178,"")</f>
        <v/>
      </c>
      <c r="V186" s="71" t="str">
        <f>IF('Data 2020_Veras'!V178&lt;&gt;"",'Data 2020_Veras'!V178,"")</f>
        <v/>
      </c>
      <c r="W186" s="71" t="str">
        <f>IF('Data 2020_Veras'!W178&lt;&gt;"",6-'Data 2020_Veras'!W178,"")</f>
        <v/>
      </c>
      <c r="X186" s="71" t="str">
        <f>IF('Data 2020_Veras'!X178&lt;&gt;"",'Data 2020_Veras'!X178,"")</f>
        <v/>
      </c>
      <c r="Y186" s="71" t="str">
        <f>IF('Data 2020_Veras'!Y178&lt;&gt;"",'Data 2020_Veras'!Y178,"")</f>
        <v/>
      </c>
      <c r="Z186" s="71" t="str">
        <f>IF('Data 2020_Veras'!Z178&lt;&gt;"",'Data 2020_Veras'!Z178,"")</f>
        <v/>
      </c>
      <c r="AA186" s="71" t="str">
        <f>IF('Data 2020_Veras'!AA178&lt;&gt;"",'Data 2020_Veras'!AA178,"")</f>
        <v/>
      </c>
      <c r="AB186" s="71" t="str">
        <f>IF('Data 2020_Veras'!AB178&lt;&gt;"",6-'Data 2020_Veras'!AB178,"")</f>
        <v/>
      </c>
      <c r="AC186" s="71" t="str">
        <f>IF('Data 2020_Veras'!AC178&lt;&gt;"",6-'Data 2020_Veras'!AC178,"")</f>
        <v/>
      </c>
      <c r="AD186" s="71" t="str">
        <f>IF('Data 2020_Veras'!AD178&lt;&gt;"",'Data 2020_Veras'!AD178,"")</f>
        <v/>
      </c>
      <c r="AE186" s="71" t="str">
        <f>IF('Data 2020_Veras'!AE178&lt;&gt;"",'Data 2020_Veras'!AE178,"")</f>
        <v/>
      </c>
      <c r="AF186" s="71" t="str">
        <f>IF('Data 2020_Veras'!AF178&lt;&gt;"",'Data 2020_Veras'!AF178,"")</f>
        <v/>
      </c>
      <c r="AG186" s="71" t="str">
        <f>IF('Data 2020_Veras'!AG178&lt;&gt;"",'Data 2020_Veras'!AG178,"")</f>
        <v/>
      </c>
      <c r="AH186" s="71" t="str">
        <f>IF('Data 2020_Veras'!AH178&lt;&gt;"",6-'Data 2020_Veras'!AH178,"")</f>
        <v/>
      </c>
      <c r="AI186" s="71" t="str">
        <f>IF('Data 2020_Veras'!AI178&lt;&gt;"",6-'Data 2020_Veras'!AI178,"")</f>
        <v/>
      </c>
      <c r="AJ186" s="71" t="str">
        <f>IF('Data 2020_Veras'!AJ178&lt;&gt;"",6-'Data 2020_Veras'!AJ178,"")</f>
        <v/>
      </c>
      <c r="AK186" s="71" t="str">
        <f>IF('Data 2020_Veras'!AK178&lt;&gt;"",6-'Data 2020_Veras'!AK178,"")</f>
        <v/>
      </c>
      <c r="AL186" s="71" t="str">
        <f>IF('Data 2020_Veras'!AL178&lt;&gt;"",'Data 2020_Veras'!AL178,"")</f>
        <v/>
      </c>
      <c r="AM186" s="71" t="str">
        <f>IF('Data 2020_Veras'!AM178&lt;&gt;"",6-'Data 2020_Veras'!AM178,"")</f>
        <v/>
      </c>
      <c r="AN186" s="71" t="str">
        <f>IF('Data 2020_Veras'!AN178&lt;&gt;"",'Data 2020_Veras'!AN178,"")</f>
        <v/>
      </c>
      <c r="AO186" s="71" t="str">
        <f>IF('Data 2020_Veras'!AO178&lt;&gt;"",6-'Data 2020_Veras'!AO178,"")</f>
        <v/>
      </c>
      <c r="AP186" s="71" t="str">
        <f>IF('Data 2020_Veras'!AP178&lt;&gt;"",'Data 2020_Veras'!AP178,"")</f>
        <v/>
      </c>
      <c r="AQ186" s="71" t="str">
        <f>IF('Data 2020_Veras'!AQ178&lt;&gt;"",'Data 2020_Veras'!AQ178,"")</f>
        <v/>
      </c>
      <c r="AR186" s="71" t="str">
        <f>IF('Data 2020_Veras'!AR178&lt;&gt;"",6-'Data 2020_Veras'!AR178,"")</f>
        <v/>
      </c>
      <c r="AS186" s="71" t="str">
        <f>IF('Data 2020_Veras'!AS178&lt;&gt;"",6-'Data 2020_Veras'!AS178,"")</f>
        <v/>
      </c>
      <c r="AT186" s="71" t="str">
        <f>IF('Data 2020_Veras'!AT178&lt;&gt;"",'Data 2020_Veras'!AT178,"")</f>
        <v/>
      </c>
      <c r="AU186" s="71" t="str">
        <f>IF('Data 2020_Veras'!AU178&lt;&gt;"",6-'Data 2020_Veras'!AU178,"")</f>
        <v/>
      </c>
      <c r="AV186" s="71" t="e">
        <f t="shared" si="16"/>
        <v>#VALUE!</v>
      </c>
      <c r="AW186" s="71" t="e">
        <f t="shared" si="17"/>
        <v>#VALUE!</v>
      </c>
      <c r="AX186" s="71" t="e">
        <f t="shared" si="18"/>
        <v>#VALUE!</v>
      </c>
      <c r="AY186" s="71" t="e">
        <f t="shared" si="19"/>
        <v>#VALUE!</v>
      </c>
      <c r="AZ186" s="80" t="e">
        <f t="shared" si="20"/>
        <v>#VALUE!</v>
      </c>
      <c r="BA186" s="79" t="e">
        <f t="shared" si="21"/>
        <v>#VALUE!</v>
      </c>
      <c r="BB186" s="79" t="e">
        <f t="shared" si="22"/>
        <v>#VALUE!</v>
      </c>
      <c r="BC186" s="79" t="e">
        <f t="shared" si="23"/>
        <v>#VALUE!</v>
      </c>
      <c r="BD186" s="84"/>
    </row>
    <row r="187" spans="2:56" s="70" customFormat="1" x14ac:dyDescent="0.2">
      <c r="B187" s="90"/>
      <c r="C187" s="71" t="str">
        <f>IF('Data 2020_Veras'!C179&lt;&gt;"",'Data 2020_Veras'!C179,"")</f>
        <v/>
      </c>
      <c r="D187" s="71" t="str">
        <f>IF('Data 2020_Veras'!D179&lt;&gt;"",6-'Data 2020_Veras'!D179,"")</f>
        <v/>
      </c>
      <c r="E187" s="71" t="str">
        <f>IF('Data 2020_Veras'!E179&lt;&gt;"",'Data 2020_Veras'!E179,"")</f>
        <v/>
      </c>
      <c r="F187" s="71" t="str">
        <f>IF('Data 2020_Veras'!F179&lt;&gt;"",'Data 2020_Veras'!F179,"")</f>
        <v/>
      </c>
      <c r="G187" s="71" t="str">
        <f>IF('Data 2020_Veras'!G179&lt;&gt;"",6-'Data 2020_Veras'!G179,"")</f>
        <v/>
      </c>
      <c r="H187" s="71" t="str">
        <f>IF('Data 2020_Veras'!H179&lt;&gt;"",'Data 2020_Veras'!H179,"")</f>
        <v/>
      </c>
      <c r="I187" s="71" t="str">
        <f>IF('Data 2020_Veras'!I179&lt;&gt;"",'Data 2020_Veras'!I179,"")</f>
        <v/>
      </c>
      <c r="J187" s="71" t="str">
        <f>IF('Data 2020_Veras'!J179&lt;&gt;"",'Data 2020_Veras'!J179,"")</f>
        <v/>
      </c>
      <c r="K187" s="71" t="str">
        <f>IF('Data 2020_Veras'!K179&lt;&gt;"",6-'Data 2020_Veras'!K179,"")</f>
        <v/>
      </c>
      <c r="L187" s="71" t="str">
        <f>IF('Data 2020_Veras'!L179&lt;&gt;"",'Data 2020_Veras'!L179,"")</f>
        <v/>
      </c>
      <c r="M187" s="71" t="str">
        <f>IF('Data 2020_Veras'!M179&lt;&gt;"",'Data 2020_Veras'!M179,"")</f>
        <v/>
      </c>
      <c r="N187" s="71" t="str">
        <f>IF('Data 2020_Veras'!N179&lt;&gt;"",'Data 2020_Veras'!N179,"")</f>
        <v/>
      </c>
      <c r="O187" s="71" t="str">
        <f>IF('Data 2020_Veras'!O179&lt;&gt;"",'Data 2020_Veras'!O179,"")</f>
        <v/>
      </c>
      <c r="P187" s="71" t="str">
        <f>IF('Data 2020_Veras'!P179&lt;&gt;"",6-'Data 2020_Veras'!P179,"")</f>
        <v/>
      </c>
      <c r="Q187" s="71" t="str">
        <f>IF('Data 2020_Veras'!Q179&lt;&gt;"",6-'Data 2020_Veras'!Q179,"")</f>
        <v/>
      </c>
      <c r="R187" s="71" t="str">
        <f>IF('Data 2020_Veras'!R179&lt;&gt;"",6-'Data 2020_Veras'!R179,"")</f>
        <v/>
      </c>
      <c r="S187" s="71" t="str">
        <f>IF('Data 2020_Veras'!S179&lt;&gt;"",'Data 2020_Veras'!S179,"")</f>
        <v/>
      </c>
      <c r="T187" s="71" t="str">
        <f>IF('Data 2020_Veras'!T179&lt;&gt;"",6-'Data 2020_Veras'!T179,"")</f>
        <v/>
      </c>
      <c r="U187" s="71" t="str">
        <f>IF('Data 2020_Veras'!U179&lt;&gt;"",'Data 2020_Veras'!U179,"")</f>
        <v/>
      </c>
      <c r="V187" s="71" t="str">
        <f>IF('Data 2020_Veras'!V179&lt;&gt;"",'Data 2020_Veras'!V179,"")</f>
        <v/>
      </c>
      <c r="W187" s="71" t="str">
        <f>IF('Data 2020_Veras'!W179&lt;&gt;"",6-'Data 2020_Veras'!W179,"")</f>
        <v/>
      </c>
      <c r="X187" s="71" t="str">
        <f>IF('Data 2020_Veras'!X179&lt;&gt;"",'Data 2020_Veras'!X179,"")</f>
        <v/>
      </c>
      <c r="Y187" s="71" t="str">
        <f>IF('Data 2020_Veras'!Y179&lt;&gt;"",'Data 2020_Veras'!Y179,"")</f>
        <v/>
      </c>
      <c r="Z187" s="71" t="str">
        <f>IF('Data 2020_Veras'!Z179&lt;&gt;"",'Data 2020_Veras'!Z179,"")</f>
        <v/>
      </c>
      <c r="AA187" s="71" t="str">
        <f>IF('Data 2020_Veras'!AA179&lt;&gt;"",'Data 2020_Veras'!AA179,"")</f>
        <v/>
      </c>
      <c r="AB187" s="71" t="str">
        <f>IF('Data 2020_Veras'!AB179&lt;&gt;"",6-'Data 2020_Veras'!AB179,"")</f>
        <v/>
      </c>
      <c r="AC187" s="71" t="str">
        <f>IF('Data 2020_Veras'!AC179&lt;&gt;"",6-'Data 2020_Veras'!AC179,"")</f>
        <v/>
      </c>
      <c r="AD187" s="71" t="str">
        <f>IF('Data 2020_Veras'!AD179&lt;&gt;"",'Data 2020_Veras'!AD179,"")</f>
        <v/>
      </c>
      <c r="AE187" s="71" t="str">
        <f>IF('Data 2020_Veras'!AE179&lt;&gt;"",'Data 2020_Veras'!AE179,"")</f>
        <v/>
      </c>
      <c r="AF187" s="71" t="str">
        <f>IF('Data 2020_Veras'!AF179&lt;&gt;"",'Data 2020_Veras'!AF179,"")</f>
        <v/>
      </c>
      <c r="AG187" s="71" t="str">
        <f>IF('Data 2020_Veras'!AG179&lt;&gt;"",'Data 2020_Veras'!AG179,"")</f>
        <v/>
      </c>
      <c r="AH187" s="71" t="str">
        <f>IF('Data 2020_Veras'!AH179&lt;&gt;"",6-'Data 2020_Veras'!AH179,"")</f>
        <v/>
      </c>
      <c r="AI187" s="71" t="str">
        <f>IF('Data 2020_Veras'!AI179&lt;&gt;"",6-'Data 2020_Veras'!AI179,"")</f>
        <v/>
      </c>
      <c r="AJ187" s="71" t="str">
        <f>IF('Data 2020_Veras'!AJ179&lt;&gt;"",6-'Data 2020_Veras'!AJ179,"")</f>
        <v/>
      </c>
      <c r="AK187" s="71" t="str">
        <f>IF('Data 2020_Veras'!AK179&lt;&gt;"",6-'Data 2020_Veras'!AK179,"")</f>
        <v/>
      </c>
      <c r="AL187" s="71" t="str">
        <f>IF('Data 2020_Veras'!AL179&lt;&gt;"",'Data 2020_Veras'!AL179,"")</f>
        <v/>
      </c>
      <c r="AM187" s="71" t="str">
        <f>IF('Data 2020_Veras'!AM179&lt;&gt;"",6-'Data 2020_Veras'!AM179,"")</f>
        <v/>
      </c>
      <c r="AN187" s="71" t="str">
        <f>IF('Data 2020_Veras'!AN179&lt;&gt;"",'Data 2020_Veras'!AN179,"")</f>
        <v/>
      </c>
      <c r="AO187" s="71" t="str">
        <f>IF('Data 2020_Veras'!AO179&lt;&gt;"",6-'Data 2020_Veras'!AO179,"")</f>
        <v/>
      </c>
      <c r="AP187" s="71" t="str">
        <f>IF('Data 2020_Veras'!AP179&lt;&gt;"",'Data 2020_Veras'!AP179,"")</f>
        <v/>
      </c>
      <c r="AQ187" s="71" t="str">
        <f>IF('Data 2020_Veras'!AQ179&lt;&gt;"",'Data 2020_Veras'!AQ179,"")</f>
        <v/>
      </c>
      <c r="AR187" s="71" t="str">
        <f>IF('Data 2020_Veras'!AR179&lt;&gt;"",6-'Data 2020_Veras'!AR179,"")</f>
        <v/>
      </c>
      <c r="AS187" s="71" t="str">
        <f>IF('Data 2020_Veras'!AS179&lt;&gt;"",6-'Data 2020_Veras'!AS179,"")</f>
        <v/>
      </c>
      <c r="AT187" s="71" t="str">
        <f>IF('Data 2020_Veras'!AT179&lt;&gt;"",'Data 2020_Veras'!AT179,"")</f>
        <v/>
      </c>
      <c r="AU187" s="71" t="str">
        <f>IF('Data 2020_Veras'!AU179&lt;&gt;"",6-'Data 2020_Veras'!AU179,"")</f>
        <v/>
      </c>
      <c r="AV187" s="71" t="e">
        <f t="shared" si="16"/>
        <v>#VALUE!</v>
      </c>
      <c r="AW187" s="71" t="e">
        <f t="shared" si="17"/>
        <v>#VALUE!</v>
      </c>
      <c r="AX187" s="71" t="e">
        <f t="shared" si="18"/>
        <v>#VALUE!</v>
      </c>
      <c r="AY187" s="71" t="e">
        <f t="shared" si="19"/>
        <v>#VALUE!</v>
      </c>
      <c r="AZ187" s="80" t="e">
        <f t="shared" si="20"/>
        <v>#VALUE!</v>
      </c>
      <c r="BA187" s="79" t="e">
        <f t="shared" si="21"/>
        <v>#VALUE!</v>
      </c>
      <c r="BB187" s="79" t="e">
        <f t="shared" si="22"/>
        <v>#VALUE!</v>
      </c>
      <c r="BC187" s="79" t="e">
        <f t="shared" si="23"/>
        <v>#VALUE!</v>
      </c>
      <c r="BD187" s="84"/>
    </row>
    <row r="188" spans="2:56" s="70" customFormat="1" x14ac:dyDescent="0.2">
      <c r="B188" s="90"/>
      <c r="C188" s="71" t="str">
        <f>IF('Data 2020_Veras'!C180&lt;&gt;"",'Data 2020_Veras'!C180,"")</f>
        <v/>
      </c>
      <c r="D188" s="71" t="str">
        <f>IF('Data 2020_Veras'!D180&lt;&gt;"",6-'Data 2020_Veras'!D180,"")</f>
        <v/>
      </c>
      <c r="E188" s="71" t="str">
        <f>IF('Data 2020_Veras'!E180&lt;&gt;"",'Data 2020_Veras'!E180,"")</f>
        <v/>
      </c>
      <c r="F188" s="71" t="str">
        <f>IF('Data 2020_Veras'!F180&lt;&gt;"",'Data 2020_Veras'!F180,"")</f>
        <v/>
      </c>
      <c r="G188" s="71" t="str">
        <f>IF('Data 2020_Veras'!G180&lt;&gt;"",6-'Data 2020_Veras'!G180,"")</f>
        <v/>
      </c>
      <c r="H188" s="71" t="str">
        <f>IF('Data 2020_Veras'!H180&lt;&gt;"",'Data 2020_Veras'!H180,"")</f>
        <v/>
      </c>
      <c r="I188" s="71" t="str">
        <f>IF('Data 2020_Veras'!I180&lt;&gt;"",'Data 2020_Veras'!I180,"")</f>
        <v/>
      </c>
      <c r="J188" s="71" t="str">
        <f>IF('Data 2020_Veras'!J180&lt;&gt;"",'Data 2020_Veras'!J180,"")</f>
        <v/>
      </c>
      <c r="K188" s="71" t="str">
        <f>IF('Data 2020_Veras'!K180&lt;&gt;"",6-'Data 2020_Veras'!K180,"")</f>
        <v/>
      </c>
      <c r="L188" s="71" t="str">
        <f>IF('Data 2020_Veras'!L180&lt;&gt;"",'Data 2020_Veras'!L180,"")</f>
        <v/>
      </c>
      <c r="M188" s="71" t="str">
        <f>IF('Data 2020_Veras'!M180&lt;&gt;"",'Data 2020_Veras'!M180,"")</f>
        <v/>
      </c>
      <c r="N188" s="71" t="str">
        <f>IF('Data 2020_Veras'!N180&lt;&gt;"",'Data 2020_Veras'!N180,"")</f>
        <v/>
      </c>
      <c r="O188" s="71" t="str">
        <f>IF('Data 2020_Veras'!O180&lt;&gt;"",'Data 2020_Veras'!O180,"")</f>
        <v/>
      </c>
      <c r="P188" s="71" t="str">
        <f>IF('Data 2020_Veras'!P180&lt;&gt;"",6-'Data 2020_Veras'!P180,"")</f>
        <v/>
      </c>
      <c r="Q188" s="71" t="str">
        <f>IF('Data 2020_Veras'!Q180&lt;&gt;"",6-'Data 2020_Veras'!Q180,"")</f>
        <v/>
      </c>
      <c r="R188" s="71" t="str">
        <f>IF('Data 2020_Veras'!R180&lt;&gt;"",6-'Data 2020_Veras'!R180,"")</f>
        <v/>
      </c>
      <c r="S188" s="71" t="str">
        <f>IF('Data 2020_Veras'!S180&lt;&gt;"",'Data 2020_Veras'!S180,"")</f>
        <v/>
      </c>
      <c r="T188" s="71" t="str">
        <f>IF('Data 2020_Veras'!T180&lt;&gt;"",6-'Data 2020_Veras'!T180,"")</f>
        <v/>
      </c>
      <c r="U188" s="71" t="str">
        <f>IF('Data 2020_Veras'!U180&lt;&gt;"",'Data 2020_Veras'!U180,"")</f>
        <v/>
      </c>
      <c r="V188" s="71" t="str">
        <f>IF('Data 2020_Veras'!V180&lt;&gt;"",'Data 2020_Veras'!V180,"")</f>
        <v/>
      </c>
      <c r="W188" s="71" t="str">
        <f>IF('Data 2020_Veras'!W180&lt;&gt;"",6-'Data 2020_Veras'!W180,"")</f>
        <v/>
      </c>
      <c r="X188" s="71" t="str">
        <f>IF('Data 2020_Veras'!X180&lt;&gt;"",'Data 2020_Veras'!X180,"")</f>
        <v/>
      </c>
      <c r="Y188" s="71" t="str">
        <f>IF('Data 2020_Veras'!Y180&lt;&gt;"",'Data 2020_Veras'!Y180,"")</f>
        <v/>
      </c>
      <c r="Z188" s="71" t="str">
        <f>IF('Data 2020_Veras'!Z180&lt;&gt;"",'Data 2020_Veras'!Z180,"")</f>
        <v/>
      </c>
      <c r="AA188" s="71" t="str">
        <f>IF('Data 2020_Veras'!AA180&lt;&gt;"",'Data 2020_Veras'!AA180,"")</f>
        <v/>
      </c>
      <c r="AB188" s="71" t="str">
        <f>IF('Data 2020_Veras'!AB180&lt;&gt;"",6-'Data 2020_Veras'!AB180,"")</f>
        <v/>
      </c>
      <c r="AC188" s="71" t="str">
        <f>IF('Data 2020_Veras'!AC180&lt;&gt;"",6-'Data 2020_Veras'!AC180,"")</f>
        <v/>
      </c>
      <c r="AD188" s="71" t="str">
        <f>IF('Data 2020_Veras'!AD180&lt;&gt;"",'Data 2020_Veras'!AD180,"")</f>
        <v/>
      </c>
      <c r="AE188" s="71" t="str">
        <f>IF('Data 2020_Veras'!AE180&lt;&gt;"",'Data 2020_Veras'!AE180,"")</f>
        <v/>
      </c>
      <c r="AF188" s="71" t="str">
        <f>IF('Data 2020_Veras'!AF180&lt;&gt;"",'Data 2020_Veras'!AF180,"")</f>
        <v/>
      </c>
      <c r="AG188" s="71" t="str">
        <f>IF('Data 2020_Veras'!AG180&lt;&gt;"",'Data 2020_Veras'!AG180,"")</f>
        <v/>
      </c>
      <c r="AH188" s="71" t="str">
        <f>IF('Data 2020_Veras'!AH180&lt;&gt;"",6-'Data 2020_Veras'!AH180,"")</f>
        <v/>
      </c>
      <c r="AI188" s="71" t="str">
        <f>IF('Data 2020_Veras'!AI180&lt;&gt;"",6-'Data 2020_Veras'!AI180,"")</f>
        <v/>
      </c>
      <c r="AJ188" s="71" t="str">
        <f>IF('Data 2020_Veras'!AJ180&lt;&gt;"",6-'Data 2020_Veras'!AJ180,"")</f>
        <v/>
      </c>
      <c r="AK188" s="71" t="str">
        <f>IF('Data 2020_Veras'!AK180&lt;&gt;"",6-'Data 2020_Veras'!AK180,"")</f>
        <v/>
      </c>
      <c r="AL188" s="71" t="str">
        <f>IF('Data 2020_Veras'!AL180&lt;&gt;"",'Data 2020_Veras'!AL180,"")</f>
        <v/>
      </c>
      <c r="AM188" s="71" t="str">
        <f>IF('Data 2020_Veras'!AM180&lt;&gt;"",6-'Data 2020_Veras'!AM180,"")</f>
        <v/>
      </c>
      <c r="AN188" s="71" t="str">
        <f>IF('Data 2020_Veras'!AN180&lt;&gt;"",'Data 2020_Veras'!AN180,"")</f>
        <v/>
      </c>
      <c r="AO188" s="71" t="str">
        <f>IF('Data 2020_Veras'!AO180&lt;&gt;"",6-'Data 2020_Veras'!AO180,"")</f>
        <v/>
      </c>
      <c r="AP188" s="71" t="str">
        <f>IF('Data 2020_Veras'!AP180&lt;&gt;"",'Data 2020_Veras'!AP180,"")</f>
        <v/>
      </c>
      <c r="AQ188" s="71" t="str">
        <f>IF('Data 2020_Veras'!AQ180&lt;&gt;"",'Data 2020_Veras'!AQ180,"")</f>
        <v/>
      </c>
      <c r="AR188" s="71" t="str">
        <f>IF('Data 2020_Veras'!AR180&lt;&gt;"",6-'Data 2020_Veras'!AR180,"")</f>
        <v/>
      </c>
      <c r="AS188" s="71" t="str">
        <f>IF('Data 2020_Veras'!AS180&lt;&gt;"",6-'Data 2020_Veras'!AS180,"")</f>
        <v/>
      </c>
      <c r="AT188" s="71" t="str">
        <f>IF('Data 2020_Veras'!AT180&lt;&gt;"",'Data 2020_Veras'!AT180,"")</f>
        <v/>
      </c>
      <c r="AU188" s="71" t="str">
        <f>IF('Data 2020_Veras'!AU180&lt;&gt;"",6-'Data 2020_Veras'!AU180,"")</f>
        <v/>
      </c>
      <c r="AV188" s="71" t="e">
        <f t="shared" si="16"/>
        <v>#VALUE!</v>
      </c>
      <c r="AW188" s="71" t="e">
        <f t="shared" si="17"/>
        <v>#VALUE!</v>
      </c>
      <c r="AX188" s="71" t="e">
        <f t="shared" si="18"/>
        <v>#VALUE!</v>
      </c>
      <c r="AY188" s="71" t="e">
        <f t="shared" si="19"/>
        <v>#VALUE!</v>
      </c>
      <c r="AZ188" s="80" t="e">
        <f t="shared" si="20"/>
        <v>#VALUE!</v>
      </c>
      <c r="BA188" s="79" t="e">
        <f t="shared" si="21"/>
        <v>#VALUE!</v>
      </c>
      <c r="BB188" s="79" t="e">
        <f t="shared" si="22"/>
        <v>#VALUE!</v>
      </c>
      <c r="BC188" s="79" t="e">
        <f t="shared" si="23"/>
        <v>#VALUE!</v>
      </c>
      <c r="BD188" s="84"/>
    </row>
    <row r="189" spans="2:56" s="70" customFormat="1" x14ac:dyDescent="0.2">
      <c r="B189" s="90"/>
      <c r="C189" s="71" t="str">
        <f>IF('Data 2020_Veras'!C181&lt;&gt;"",'Data 2020_Veras'!C181,"")</f>
        <v/>
      </c>
      <c r="D189" s="71" t="str">
        <f>IF('Data 2020_Veras'!D181&lt;&gt;"",6-'Data 2020_Veras'!D181,"")</f>
        <v/>
      </c>
      <c r="E189" s="71" t="str">
        <f>IF('Data 2020_Veras'!E181&lt;&gt;"",'Data 2020_Veras'!E181,"")</f>
        <v/>
      </c>
      <c r="F189" s="71" t="str">
        <f>IF('Data 2020_Veras'!F181&lt;&gt;"",'Data 2020_Veras'!F181,"")</f>
        <v/>
      </c>
      <c r="G189" s="71" t="str">
        <f>IF('Data 2020_Veras'!G181&lt;&gt;"",6-'Data 2020_Veras'!G181,"")</f>
        <v/>
      </c>
      <c r="H189" s="71" t="str">
        <f>IF('Data 2020_Veras'!H181&lt;&gt;"",'Data 2020_Veras'!H181,"")</f>
        <v/>
      </c>
      <c r="I189" s="71" t="str">
        <f>IF('Data 2020_Veras'!I181&lt;&gt;"",'Data 2020_Veras'!I181,"")</f>
        <v/>
      </c>
      <c r="J189" s="71" t="str">
        <f>IF('Data 2020_Veras'!J181&lt;&gt;"",'Data 2020_Veras'!J181,"")</f>
        <v/>
      </c>
      <c r="K189" s="71" t="str">
        <f>IF('Data 2020_Veras'!K181&lt;&gt;"",6-'Data 2020_Veras'!K181,"")</f>
        <v/>
      </c>
      <c r="L189" s="71" t="str">
        <f>IF('Data 2020_Veras'!L181&lt;&gt;"",'Data 2020_Veras'!L181,"")</f>
        <v/>
      </c>
      <c r="M189" s="71" t="str">
        <f>IF('Data 2020_Veras'!M181&lt;&gt;"",'Data 2020_Veras'!M181,"")</f>
        <v/>
      </c>
      <c r="N189" s="71" t="str">
        <f>IF('Data 2020_Veras'!N181&lt;&gt;"",'Data 2020_Veras'!N181,"")</f>
        <v/>
      </c>
      <c r="O189" s="71" t="str">
        <f>IF('Data 2020_Veras'!O181&lt;&gt;"",'Data 2020_Veras'!O181,"")</f>
        <v/>
      </c>
      <c r="P189" s="71" t="str">
        <f>IF('Data 2020_Veras'!P181&lt;&gt;"",6-'Data 2020_Veras'!P181,"")</f>
        <v/>
      </c>
      <c r="Q189" s="71" t="str">
        <f>IF('Data 2020_Veras'!Q181&lt;&gt;"",6-'Data 2020_Veras'!Q181,"")</f>
        <v/>
      </c>
      <c r="R189" s="71" t="str">
        <f>IF('Data 2020_Veras'!R181&lt;&gt;"",6-'Data 2020_Veras'!R181,"")</f>
        <v/>
      </c>
      <c r="S189" s="71" t="str">
        <f>IF('Data 2020_Veras'!S181&lt;&gt;"",'Data 2020_Veras'!S181,"")</f>
        <v/>
      </c>
      <c r="T189" s="71" t="str">
        <f>IF('Data 2020_Veras'!T181&lt;&gt;"",6-'Data 2020_Veras'!T181,"")</f>
        <v/>
      </c>
      <c r="U189" s="71" t="str">
        <f>IF('Data 2020_Veras'!U181&lt;&gt;"",'Data 2020_Veras'!U181,"")</f>
        <v/>
      </c>
      <c r="V189" s="71" t="str">
        <f>IF('Data 2020_Veras'!V181&lt;&gt;"",'Data 2020_Veras'!V181,"")</f>
        <v/>
      </c>
      <c r="W189" s="71" t="str">
        <f>IF('Data 2020_Veras'!W181&lt;&gt;"",6-'Data 2020_Veras'!W181,"")</f>
        <v/>
      </c>
      <c r="X189" s="71" t="str">
        <f>IF('Data 2020_Veras'!X181&lt;&gt;"",'Data 2020_Veras'!X181,"")</f>
        <v/>
      </c>
      <c r="Y189" s="71" t="str">
        <f>IF('Data 2020_Veras'!Y181&lt;&gt;"",'Data 2020_Veras'!Y181,"")</f>
        <v/>
      </c>
      <c r="Z189" s="71" t="str">
        <f>IF('Data 2020_Veras'!Z181&lt;&gt;"",'Data 2020_Veras'!Z181,"")</f>
        <v/>
      </c>
      <c r="AA189" s="71" t="str">
        <f>IF('Data 2020_Veras'!AA181&lt;&gt;"",'Data 2020_Veras'!AA181,"")</f>
        <v/>
      </c>
      <c r="AB189" s="71" t="str">
        <f>IF('Data 2020_Veras'!AB181&lt;&gt;"",6-'Data 2020_Veras'!AB181,"")</f>
        <v/>
      </c>
      <c r="AC189" s="71" t="str">
        <f>IF('Data 2020_Veras'!AC181&lt;&gt;"",6-'Data 2020_Veras'!AC181,"")</f>
        <v/>
      </c>
      <c r="AD189" s="71" t="str">
        <f>IF('Data 2020_Veras'!AD181&lt;&gt;"",'Data 2020_Veras'!AD181,"")</f>
        <v/>
      </c>
      <c r="AE189" s="71" t="str">
        <f>IF('Data 2020_Veras'!AE181&lt;&gt;"",'Data 2020_Veras'!AE181,"")</f>
        <v/>
      </c>
      <c r="AF189" s="71" t="str">
        <f>IF('Data 2020_Veras'!AF181&lt;&gt;"",'Data 2020_Veras'!AF181,"")</f>
        <v/>
      </c>
      <c r="AG189" s="71" t="str">
        <f>IF('Data 2020_Veras'!AG181&lt;&gt;"",'Data 2020_Veras'!AG181,"")</f>
        <v/>
      </c>
      <c r="AH189" s="71" t="str">
        <f>IF('Data 2020_Veras'!AH181&lt;&gt;"",6-'Data 2020_Veras'!AH181,"")</f>
        <v/>
      </c>
      <c r="AI189" s="71" t="str">
        <f>IF('Data 2020_Veras'!AI181&lt;&gt;"",6-'Data 2020_Veras'!AI181,"")</f>
        <v/>
      </c>
      <c r="AJ189" s="71" t="str">
        <f>IF('Data 2020_Veras'!AJ181&lt;&gt;"",6-'Data 2020_Veras'!AJ181,"")</f>
        <v/>
      </c>
      <c r="AK189" s="71" t="str">
        <f>IF('Data 2020_Veras'!AK181&lt;&gt;"",6-'Data 2020_Veras'!AK181,"")</f>
        <v/>
      </c>
      <c r="AL189" s="71" t="str">
        <f>IF('Data 2020_Veras'!AL181&lt;&gt;"",'Data 2020_Veras'!AL181,"")</f>
        <v/>
      </c>
      <c r="AM189" s="71" t="str">
        <f>IF('Data 2020_Veras'!AM181&lt;&gt;"",6-'Data 2020_Veras'!AM181,"")</f>
        <v/>
      </c>
      <c r="AN189" s="71" t="str">
        <f>IF('Data 2020_Veras'!AN181&lt;&gt;"",'Data 2020_Veras'!AN181,"")</f>
        <v/>
      </c>
      <c r="AO189" s="71" t="str">
        <f>IF('Data 2020_Veras'!AO181&lt;&gt;"",6-'Data 2020_Veras'!AO181,"")</f>
        <v/>
      </c>
      <c r="AP189" s="71" t="str">
        <f>IF('Data 2020_Veras'!AP181&lt;&gt;"",'Data 2020_Veras'!AP181,"")</f>
        <v/>
      </c>
      <c r="AQ189" s="71" t="str">
        <f>IF('Data 2020_Veras'!AQ181&lt;&gt;"",'Data 2020_Veras'!AQ181,"")</f>
        <v/>
      </c>
      <c r="AR189" s="71" t="str">
        <f>IF('Data 2020_Veras'!AR181&lt;&gt;"",6-'Data 2020_Veras'!AR181,"")</f>
        <v/>
      </c>
      <c r="AS189" s="71" t="str">
        <f>IF('Data 2020_Veras'!AS181&lt;&gt;"",6-'Data 2020_Veras'!AS181,"")</f>
        <v/>
      </c>
      <c r="AT189" s="71" t="str">
        <f>IF('Data 2020_Veras'!AT181&lt;&gt;"",'Data 2020_Veras'!AT181,"")</f>
        <v/>
      </c>
      <c r="AU189" s="71" t="str">
        <f>IF('Data 2020_Veras'!AU181&lt;&gt;"",6-'Data 2020_Veras'!AU181,"")</f>
        <v/>
      </c>
      <c r="AV189" s="71" t="e">
        <f t="shared" si="16"/>
        <v>#VALUE!</v>
      </c>
      <c r="AW189" s="71" t="e">
        <f t="shared" si="17"/>
        <v>#VALUE!</v>
      </c>
      <c r="AX189" s="71" t="e">
        <f t="shared" si="18"/>
        <v>#VALUE!</v>
      </c>
      <c r="AY189" s="71" t="e">
        <f t="shared" si="19"/>
        <v>#VALUE!</v>
      </c>
      <c r="AZ189" s="80" t="e">
        <f t="shared" si="20"/>
        <v>#VALUE!</v>
      </c>
      <c r="BA189" s="79" t="e">
        <f t="shared" si="21"/>
        <v>#VALUE!</v>
      </c>
      <c r="BB189" s="79" t="e">
        <f t="shared" si="22"/>
        <v>#VALUE!</v>
      </c>
      <c r="BC189" s="79" t="e">
        <f t="shared" si="23"/>
        <v>#VALUE!</v>
      </c>
      <c r="BD189" s="84"/>
    </row>
    <row r="190" spans="2:56" s="70" customFormat="1" x14ac:dyDescent="0.2">
      <c r="B190" s="90"/>
      <c r="C190" s="71" t="str">
        <f>IF('Data 2020_Veras'!C182&lt;&gt;"",'Data 2020_Veras'!C182,"")</f>
        <v/>
      </c>
      <c r="D190" s="71" t="str">
        <f>IF('Data 2020_Veras'!D182&lt;&gt;"",6-'Data 2020_Veras'!D182,"")</f>
        <v/>
      </c>
      <c r="E190" s="71" t="str">
        <f>IF('Data 2020_Veras'!E182&lt;&gt;"",'Data 2020_Veras'!E182,"")</f>
        <v/>
      </c>
      <c r="F190" s="71" t="str">
        <f>IF('Data 2020_Veras'!F182&lt;&gt;"",'Data 2020_Veras'!F182,"")</f>
        <v/>
      </c>
      <c r="G190" s="71" t="str">
        <f>IF('Data 2020_Veras'!G182&lt;&gt;"",6-'Data 2020_Veras'!G182,"")</f>
        <v/>
      </c>
      <c r="H190" s="71" t="str">
        <f>IF('Data 2020_Veras'!H182&lt;&gt;"",'Data 2020_Veras'!H182,"")</f>
        <v/>
      </c>
      <c r="I190" s="71" t="str">
        <f>IF('Data 2020_Veras'!I182&lt;&gt;"",'Data 2020_Veras'!I182,"")</f>
        <v/>
      </c>
      <c r="J190" s="71" t="str">
        <f>IF('Data 2020_Veras'!J182&lt;&gt;"",'Data 2020_Veras'!J182,"")</f>
        <v/>
      </c>
      <c r="K190" s="71" t="str">
        <f>IF('Data 2020_Veras'!K182&lt;&gt;"",6-'Data 2020_Veras'!K182,"")</f>
        <v/>
      </c>
      <c r="L190" s="71" t="str">
        <f>IF('Data 2020_Veras'!L182&lt;&gt;"",'Data 2020_Veras'!L182,"")</f>
        <v/>
      </c>
      <c r="M190" s="71" t="str">
        <f>IF('Data 2020_Veras'!M182&lt;&gt;"",'Data 2020_Veras'!M182,"")</f>
        <v/>
      </c>
      <c r="N190" s="71" t="str">
        <f>IF('Data 2020_Veras'!N182&lt;&gt;"",'Data 2020_Veras'!N182,"")</f>
        <v/>
      </c>
      <c r="O190" s="71" t="str">
        <f>IF('Data 2020_Veras'!O182&lt;&gt;"",'Data 2020_Veras'!O182,"")</f>
        <v/>
      </c>
      <c r="P190" s="71" t="str">
        <f>IF('Data 2020_Veras'!P182&lt;&gt;"",6-'Data 2020_Veras'!P182,"")</f>
        <v/>
      </c>
      <c r="Q190" s="71" t="str">
        <f>IF('Data 2020_Veras'!Q182&lt;&gt;"",6-'Data 2020_Veras'!Q182,"")</f>
        <v/>
      </c>
      <c r="R190" s="71" t="str">
        <f>IF('Data 2020_Veras'!R182&lt;&gt;"",6-'Data 2020_Veras'!R182,"")</f>
        <v/>
      </c>
      <c r="S190" s="71" t="str">
        <f>IF('Data 2020_Veras'!S182&lt;&gt;"",'Data 2020_Veras'!S182,"")</f>
        <v/>
      </c>
      <c r="T190" s="71" t="str">
        <f>IF('Data 2020_Veras'!T182&lt;&gt;"",6-'Data 2020_Veras'!T182,"")</f>
        <v/>
      </c>
      <c r="U190" s="71" t="str">
        <f>IF('Data 2020_Veras'!U182&lt;&gt;"",'Data 2020_Veras'!U182,"")</f>
        <v/>
      </c>
      <c r="V190" s="71" t="str">
        <f>IF('Data 2020_Veras'!V182&lt;&gt;"",'Data 2020_Veras'!V182,"")</f>
        <v/>
      </c>
      <c r="W190" s="71" t="str">
        <f>IF('Data 2020_Veras'!W182&lt;&gt;"",6-'Data 2020_Veras'!W182,"")</f>
        <v/>
      </c>
      <c r="X190" s="71" t="str">
        <f>IF('Data 2020_Veras'!X182&lt;&gt;"",'Data 2020_Veras'!X182,"")</f>
        <v/>
      </c>
      <c r="Y190" s="71" t="str">
        <f>IF('Data 2020_Veras'!Y182&lt;&gt;"",'Data 2020_Veras'!Y182,"")</f>
        <v/>
      </c>
      <c r="Z190" s="71" t="str">
        <f>IF('Data 2020_Veras'!Z182&lt;&gt;"",'Data 2020_Veras'!Z182,"")</f>
        <v/>
      </c>
      <c r="AA190" s="71" t="str">
        <f>IF('Data 2020_Veras'!AA182&lt;&gt;"",'Data 2020_Veras'!AA182,"")</f>
        <v/>
      </c>
      <c r="AB190" s="71" t="str">
        <f>IF('Data 2020_Veras'!AB182&lt;&gt;"",6-'Data 2020_Veras'!AB182,"")</f>
        <v/>
      </c>
      <c r="AC190" s="71" t="str">
        <f>IF('Data 2020_Veras'!AC182&lt;&gt;"",6-'Data 2020_Veras'!AC182,"")</f>
        <v/>
      </c>
      <c r="AD190" s="71" t="str">
        <f>IF('Data 2020_Veras'!AD182&lt;&gt;"",'Data 2020_Veras'!AD182,"")</f>
        <v/>
      </c>
      <c r="AE190" s="71" t="str">
        <f>IF('Data 2020_Veras'!AE182&lt;&gt;"",'Data 2020_Veras'!AE182,"")</f>
        <v/>
      </c>
      <c r="AF190" s="71" t="str">
        <f>IF('Data 2020_Veras'!AF182&lt;&gt;"",'Data 2020_Veras'!AF182,"")</f>
        <v/>
      </c>
      <c r="AG190" s="71" t="str">
        <f>IF('Data 2020_Veras'!AG182&lt;&gt;"",'Data 2020_Veras'!AG182,"")</f>
        <v/>
      </c>
      <c r="AH190" s="71" t="str">
        <f>IF('Data 2020_Veras'!AH182&lt;&gt;"",6-'Data 2020_Veras'!AH182,"")</f>
        <v/>
      </c>
      <c r="AI190" s="71" t="str">
        <f>IF('Data 2020_Veras'!AI182&lt;&gt;"",6-'Data 2020_Veras'!AI182,"")</f>
        <v/>
      </c>
      <c r="AJ190" s="71" t="str">
        <f>IF('Data 2020_Veras'!AJ182&lt;&gt;"",6-'Data 2020_Veras'!AJ182,"")</f>
        <v/>
      </c>
      <c r="AK190" s="71" t="str">
        <f>IF('Data 2020_Veras'!AK182&lt;&gt;"",6-'Data 2020_Veras'!AK182,"")</f>
        <v/>
      </c>
      <c r="AL190" s="71" t="str">
        <f>IF('Data 2020_Veras'!AL182&lt;&gt;"",'Data 2020_Veras'!AL182,"")</f>
        <v/>
      </c>
      <c r="AM190" s="71" t="str">
        <f>IF('Data 2020_Veras'!AM182&lt;&gt;"",6-'Data 2020_Veras'!AM182,"")</f>
        <v/>
      </c>
      <c r="AN190" s="71" t="str">
        <f>IF('Data 2020_Veras'!AN182&lt;&gt;"",'Data 2020_Veras'!AN182,"")</f>
        <v/>
      </c>
      <c r="AO190" s="71" t="str">
        <f>IF('Data 2020_Veras'!AO182&lt;&gt;"",6-'Data 2020_Veras'!AO182,"")</f>
        <v/>
      </c>
      <c r="AP190" s="71" t="str">
        <f>IF('Data 2020_Veras'!AP182&lt;&gt;"",'Data 2020_Veras'!AP182,"")</f>
        <v/>
      </c>
      <c r="AQ190" s="71" t="str">
        <f>IF('Data 2020_Veras'!AQ182&lt;&gt;"",'Data 2020_Veras'!AQ182,"")</f>
        <v/>
      </c>
      <c r="AR190" s="71" t="str">
        <f>IF('Data 2020_Veras'!AR182&lt;&gt;"",6-'Data 2020_Veras'!AR182,"")</f>
        <v/>
      </c>
      <c r="AS190" s="71" t="str">
        <f>IF('Data 2020_Veras'!AS182&lt;&gt;"",6-'Data 2020_Veras'!AS182,"")</f>
        <v/>
      </c>
      <c r="AT190" s="71" t="str">
        <f>IF('Data 2020_Veras'!AT182&lt;&gt;"",'Data 2020_Veras'!AT182,"")</f>
        <v/>
      </c>
      <c r="AU190" s="71" t="str">
        <f>IF('Data 2020_Veras'!AU182&lt;&gt;"",6-'Data 2020_Veras'!AU182,"")</f>
        <v/>
      </c>
      <c r="AV190" s="71" t="e">
        <f t="shared" si="16"/>
        <v>#VALUE!</v>
      </c>
      <c r="AW190" s="71" t="e">
        <f t="shared" si="17"/>
        <v>#VALUE!</v>
      </c>
      <c r="AX190" s="71" t="e">
        <f t="shared" si="18"/>
        <v>#VALUE!</v>
      </c>
      <c r="AY190" s="71" t="e">
        <f t="shared" si="19"/>
        <v>#VALUE!</v>
      </c>
      <c r="AZ190" s="80" t="e">
        <f t="shared" si="20"/>
        <v>#VALUE!</v>
      </c>
      <c r="BA190" s="79" t="e">
        <f t="shared" si="21"/>
        <v>#VALUE!</v>
      </c>
      <c r="BB190" s="79" t="e">
        <f t="shared" si="22"/>
        <v>#VALUE!</v>
      </c>
      <c r="BC190" s="79" t="e">
        <f t="shared" si="23"/>
        <v>#VALUE!</v>
      </c>
      <c r="BD190" s="84"/>
    </row>
    <row r="191" spans="2:56" s="70" customFormat="1" x14ac:dyDescent="0.2">
      <c r="B191" s="90"/>
      <c r="C191" s="71" t="str">
        <f>IF('Data 2020_Veras'!C183&lt;&gt;"",'Data 2020_Veras'!C183,"")</f>
        <v/>
      </c>
      <c r="D191" s="71" t="str">
        <f>IF('Data 2020_Veras'!D183&lt;&gt;"",6-'Data 2020_Veras'!D183,"")</f>
        <v/>
      </c>
      <c r="E191" s="71" t="str">
        <f>IF('Data 2020_Veras'!E183&lt;&gt;"",'Data 2020_Veras'!E183,"")</f>
        <v/>
      </c>
      <c r="F191" s="71" t="str">
        <f>IF('Data 2020_Veras'!F183&lt;&gt;"",'Data 2020_Veras'!F183,"")</f>
        <v/>
      </c>
      <c r="G191" s="71" t="str">
        <f>IF('Data 2020_Veras'!G183&lt;&gt;"",6-'Data 2020_Veras'!G183,"")</f>
        <v/>
      </c>
      <c r="H191" s="71" t="str">
        <f>IF('Data 2020_Veras'!H183&lt;&gt;"",'Data 2020_Veras'!H183,"")</f>
        <v/>
      </c>
      <c r="I191" s="71" t="str">
        <f>IF('Data 2020_Veras'!I183&lt;&gt;"",'Data 2020_Veras'!I183,"")</f>
        <v/>
      </c>
      <c r="J191" s="71" t="str">
        <f>IF('Data 2020_Veras'!J183&lt;&gt;"",'Data 2020_Veras'!J183,"")</f>
        <v/>
      </c>
      <c r="K191" s="71" t="str">
        <f>IF('Data 2020_Veras'!K183&lt;&gt;"",6-'Data 2020_Veras'!K183,"")</f>
        <v/>
      </c>
      <c r="L191" s="71" t="str">
        <f>IF('Data 2020_Veras'!L183&lt;&gt;"",'Data 2020_Veras'!L183,"")</f>
        <v/>
      </c>
      <c r="M191" s="71" t="str">
        <f>IF('Data 2020_Veras'!M183&lt;&gt;"",'Data 2020_Veras'!M183,"")</f>
        <v/>
      </c>
      <c r="N191" s="71" t="str">
        <f>IF('Data 2020_Veras'!N183&lt;&gt;"",'Data 2020_Veras'!N183,"")</f>
        <v/>
      </c>
      <c r="O191" s="71" t="str">
        <f>IF('Data 2020_Veras'!O183&lt;&gt;"",'Data 2020_Veras'!O183,"")</f>
        <v/>
      </c>
      <c r="P191" s="71" t="str">
        <f>IF('Data 2020_Veras'!P183&lt;&gt;"",6-'Data 2020_Veras'!P183,"")</f>
        <v/>
      </c>
      <c r="Q191" s="71" t="str">
        <f>IF('Data 2020_Veras'!Q183&lt;&gt;"",6-'Data 2020_Veras'!Q183,"")</f>
        <v/>
      </c>
      <c r="R191" s="71" t="str">
        <f>IF('Data 2020_Veras'!R183&lt;&gt;"",6-'Data 2020_Veras'!R183,"")</f>
        <v/>
      </c>
      <c r="S191" s="71" t="str">
        <f>IF('Data 2020_Veras'!S183&lt;&gt;"",'Data 2020_Veras'!S183,"")</f>
        <v/>
      </c>
      <c r="T191" s="71" t="str">
        <f>IF('Data 2020_Veras'!T183&lt;&gt;"",6-'Data 2020_Veras'!T183,"")</f>
        <v/>
      </c>
      <c r="U191" s="71" t="str">
        <f>IF('Data 2020_Veras'!U183&lt;&gt;"",'Data 2020_Veras'!U183,"")</f>
        <v/>
      </c>
      <c r="V191" s="71" t="str">
        <f>IF('Data 2020_Veras'!V183&lt;&gt;"",'Data 2020_Veras'!V183,"")</f>
        <v/>
      </c>
      <c r="W191" s="71" t="str">
        <f>IF('Data 2020_Veras'!W183&lt;&gt;"",6-'Data 2020_Veras'!W183,"")</f>
        <v/>
      </c>
      <c r="X191" s="71" t="str">
        <f>IF('Data 2020_Veras'!X183&lt;&gt;"",'Data 2020_Veras'!X183,"")</f>
        <v/>
      </c>
      <c r="Y191" s="71" t="str">
        <f>IF('Data 2020_Veras'!Y183&lt;&gt;"",'Data 2020_Veras'!Y183,"")</f>
        <v/>
      </c>
      <c r="Z191" s="71" t="str">
        <f>IF('Data 2020_Veras'!Z183&lt;&gt;"",'Data 2020_Veras'!Z183,"")</f>
        <v/>
      </c>
      <c r="AA191" s="71" t="str">
        <f>IF('Data 2020_Veras'!AA183&lt;&gt;"",'Data 2020_Veras'!AA183,"")</f>
        <v/>
      </c>
      <c r="AB191" s="71" t="str">
        <f>IF('Data 2020_Veras'!AB183&lt;&gt;"",6-'Data 2020_Veras'!AB183,"")</f>
        <v/>
      </c>
      <c r="AC191" s="71" t="str">
        <f>IF('Data 2020_Veras'!AC183&lt;&gt;"",6-'Data 2020_Veras'!AC183,"")</f>
        <v/>
      </c>
      <c r="AD191" s="71" t="str">
        <f>IF('Data 2020_Veras'!AD183&lt;&gt;"",'Data 2020_Veras'!AD183,"")</f>
        <v/>
      </c>
      <c r="AE191" s="71" t="str">
        <f>IF('Data 2020_Veras'!AE183&lt;&gt;"",'Data 2020_Veras'!AE183,"")</f>
        <v/>
      </c>
      <c r="AF191" s="71" t="str">
        <f>IF('Data 2020_Veras'!AF183&lt;&gt;"",'Data 2020_Veras'!AF183,"")</f>
        <v/>
      </c>
      <c r="AG191" s="71" t="str">
        <f>IF('Data 2020_Veras'!AG183&lt;&gt;"",'Data 2020_Veras'!AG183,"")</f>
        <v/>
      </c>
      <c r="AH191" s="71" t="str">
        <f>IF('Data 2020_Veras'!AH183&lt;&gt;"",6-'Data 2020_Veras'!AH183,"")</f>
        <v/>
      </c>
      <c r="AI191" s="71" t="str">
        <f>IF('Data 2020_Veras'!AI183&lt;&gt;"",6-'Data 2020_Veras'!AI183,"")</f>
        <v/>
      </c>
      <c r="AJ191" s="71" t="str">
        <f>IF('Data 2020_Veras'!AJ183&lt;&gt;"",6-'Data 2020_Veras'!AJ183,"")</f>
        <v/>
      </c>
      <c r="AK191" s="71" t="str">
        <f>IF('Data 2020_Veras'!AK183&lt;&gt;"",6-'Data 2020_Veras'!AK183,"")</f>
        <v/>
      </c>
      <c r="AL191" s="71" t="str">
        <f>IF('Data 2020_Veras'!AL183&lt;&gt;"",'Data 2020_Veras'!AL183,"")</f>
        <v/>
      </c>
      <c r="AM191" s="71" t="str">
        <f>IF('Data 2020_Veras'!AM183&lt;&gt;"",6-'Data 2020_Veras'!AM183,"")</f>
        <v/>
      </c>
      <c r="AN191" s="71" t="str">
        <f>IF('Data 2020_Veras'!AN183&lt;&gt;"",'Data 2020_Veras'!AN183,"")</f>
        <v/>
      </c>
      <c r="AO191" s="71" t="str">
        <f>IF('Data 2020_Veras'!AO183&lt;&gt;"",6-'Data 2020_Veras'!AO183,"")</f>
        <v/>
      </c>
      <c r="AP191" s="71" t="str">
        <f>IF('Data 2020_Veras'!AP183&lt;&gt;"",'Data 2020_Veras'!AP183,"")</f>
        <v/>
      </c>
      <c r="AQ191" s="71" t="str">
        <f>IF('Data 2020_Veras'!AQ183&lt;&gt;"",'Data 2020_Veras'!AQ183,"")</f>
        <v/>
      </c>
      <c r="AR191" s="71" t="str">
        <f>IF('Data 2020_Veras'!AR183&lt;&gt;"",6-'Data 2020_Veras'!AR183,"")</f>
        <v/>
      </c>
      <c r="AS191" s="71" t="str">
        <f>IF('Data 2020_Veras'!AS183&lt;&gt;"",6-'Data 2020_Veras'!AS183,"")</f>
        <v/>
      </c>
      <c r="AT191" s="71" t="str">
        <f>IF('Data 2020_Veras'!AT183&lt;&gt;"",'Data 2020_Veras'!AT183,"")</f>
        <v/>
      </c>
      <c r="AU191" s="71" t="str">
        <f>IF('Data 2020_Veras'!AU183&lt;&gt;"",6-'Data 2020_Veras'!AU183,"")</f>
        <v/>
      </c>
      <c r="AV191" s="71" t="e">
        <f t="shared" si="16"/>
        <v>#VALUE!</v>
      </c>
      <c r="AW191" s="71" t="e">
        <f t="shared" si="17"/>
        <v>#VALUE!</v>
      </c>
      <c r="AX191" s="71" t="e">
        <f t="shared" si="18"/>
        <v>#VALUE!</v>
      </c>
      <c r="AY191" s="71" t="e">
        <f t="shared" si="19"/>
        <v>#VALUE!</v>
      </c>
      <c r="AZ191" s="80" t="e">
        <f t="shared" si="20"/>
        <v>#VALUE!</v>
      </c>
      <c r="BA191" s="79" t="e">
        <f t="shared" si="21"/>
        <v>#VALUE!</v>
      </c>
      <c r="BB191" s="79" t="e">
        <f t="shared" si="22"/>
        <v>#VALUE!</v>
      </c>
      <c r="BC191" s="79" t="e">
        <f t="shared" si="23"/>
        <v>#VALUE!</v>
      </c>
      <c r="BD191" s="84"/>
    </row>
    <row r="192" spans="2:56" s="70" customFormat="1" x14ac:dyDescent="0.2">
      <c r="B192" s="90"/>
      <c r="C192" s="71" t="str">
        <f>IF('Data 2020_Veras'!C184&lt;&gt;"",'Data 2020_Veras'!C184,"")</f>
        <v/>
      </c>
      <c r="D192" s="71" t="str">
        <f>IF('Data 2020_Veras'!D184&lt;&gt;"",6-'Data 2020_Veras'!D184,"")</f>
        <v/>
      </c>
      <c r="E192" s="71" t="str">
        <f>IF('Data 2020_Veras'!E184&lt;&gt;"",'Data 2020_Veras'!E184,"")</f>
        <v/>
      </c>
      <c r="F192" s="71" t="str">
        <f>IF('Data 2020_Veras'!F184&lt;&gt;"",'Data 2020_Veras'!F184,"")</f>
        <v/>
      </c>
      <c r="G192" s="71" t="str">
        <f>IF('Data 2020_Veras'!G184&lt;&gt;"",6-'Data 2020_Veras'!G184,"")</f>
        <v/>
      </c>
      <c r="H192" s="71" t="str">
        <f>IF('Data 2020_Veras'!H184&lt;&gt;"",'Data 2020_Veras'!H184,"")</f>
        <v/>
      </c>
      <c r="I192" s="71" t="str">
        <f>IF('Data 2020_Veras'!I184&lt;&gt;"",'Data 2020_Veras'!I184,"")</f>
        <v/>
      </c>
      <c r="J192" s="71" t="str">
        <f>IF('Data 2020_Veras'!J184&lt;&gt;"",'Data 2020_Veras'!J184,"")</f>
        <v/>
      </c>
      <c r="K192" s="71" t="str">
        <f>IF('Data 2020_Veras'!K184&lt;&gt;"",6-'Data 2020_Veras'!K184,"")</f>
        <v/>
      </c>
      <c r="L192" s="71" t="str">
        <f>IF('Data 2020_Veras'!L184&lt;&gt;"",'Data 2020_Veras'!L184,"")</f>
        <v/>
      </c>
      <c r="M192" s="71" t="str">
        <f>IF('Data 2020_Veras'!M184&lt;&gt;"",'Data 2020_Veras'!M184,"")</f>
        <v/>
      </c>
      <c r="N192" s="71" t="str">
        <f>IF('Data 2020_Veras'!N184&lt;&gt;"",'Data 2020_Veras'!N184,"")</f>
        <v/>
      </c>
      <c r="O192" s="71" t="str">
        <f>IF('Data 2020_Veras'!O184&lt;&gt;"",'Data 2020_Veras'!O184,"")</f>
        <v/>
      </c>
      <c r="P192" s="71" t="str">
        <f>IF('Data 2020_Veras'!P184&lt;&gt;"",6-'Data 2020_Veras'!P184,"")</f>
        <v/>
      </c>
      <c r="Q192" s="71" t="str">
        <f>IF('Data 2020_Veras'!Q184&lt;&gt;"",6-'Data 2020_Veras'!Q184,"")</f>
        <v/>
      </c>
      <c r="R192" s="71" t="str">
        <f>IF('Data 2020_Veras'!R184&lt;&gt;"",6-'Data 2020_Veras'!R184,"")</f>
        <v/>
      </c>
      <c r="S192" s="71" t="str">
        <f>IF('Data 2020_Veras'!S184&lt;&gt;"",'Data 2020_Veras'!S184,"")</f>
        <v/>
      </c>
      <c r="T192" s="71" t="str">
        <f>IF('Data 2020_Veras'!T184&lt;&gt;"",6-'Data 2020_Veras'!T184,"")</f>
        <v/>
      </c>
      <c r="U192" s="71" t="str">
        <f>IF('Data 2020_Veras'!U184&lt;&gt;"",'Data 2020_Veras'!U184,"")</f>
        <v/>
      </c>
      <c r="V192" s="71" t="str">
        <f>IF('Data 2020_Veras'!V184&lt;&gt;"",'Data 2020_Veras'!V184,"")</f>
        <v/>
      </c>
      <c r="W192" s="71" t="str">
        <f>IF('Data 2020_Veras'!W184&lt;&gt;"",6-'Data 2020_Veras'!W184,"")</f>
        <v/>
      </c>
      <c r="X192" s="71" t="str">
        <f>IF('Data 2020_Veras'!X184&lt;&gt;"",'Data 2020_Veras'!X184,"")</f>
        <v/>
      </c>
      <c r="Y192" s="71" t="str">
        <f>IF('Data 2020_Veras'!Y184&lt;&gt;"",'Data 2020_Veras'!Y184,"")</f>
        <v/>
      </c>
      <c r="Z192" s="71" t="str">
        <f>IF('Data 2020_Veras'!Z184&lt;&gt;"",'Data 2020_Veras'!Z184,"")</f>
        <v/>
      </c>
      <c r="AA192" s="71" t="str">
        <f>IF('Data 2020_Veras'!AA184&lt;&gt;"",'Data 2020_Veras'!AA184,"")</f>
        <v/>
      </c>
      <c r="AB192" s="71" t="str">
        <f>IF('Data 2020_Veras'!AB184&lt;&gt;"",6-'Data 2020_Veras'!AB184,"")</f>
        <v/>
      </c>
      <c r="AC192" s="71" t="str">
        <f>IF('Data 2020_Veras'!AC184&lt;&gt;"",6-'Data 2020_Veras'!AC184,"")</f>
        <v/>
      </c>
      <c r="AD192" s="71" t="str">
        <f>IF('Data 2020_Veras'!AD184&lt;&gt;"",'Data 2020_Veras'!AD184,"")</f>
        <v/>
      </c>
      <c r="AE192" s="71" t="str">
        <f>IF('Data 2020_Veras'!AE184&lt;&gt;"",'Data 2020_Veras'!AE184,"")</f>
        <v/>
      </c>
      <c r="AF192" s="71" t="str">
        <f>IF('Data 2020_Veras'!AF184&lt;&gt;"",'Data 2020_Veras'!AF184,"")</f>
        <v/>
      </c>
      <c r="AG192" s="71" t="str">
        <f>IF('Data 2020_Veras'!AG184&lt;&gt;"",'Data 2020_Veras'!AG184,"")</f>
        <v/>
      </c>
      <c r="AH192" s="71" t="str">
        <f>IF('Data 2020_Veras'!AH184&lt;&gt;"",6-'Data 2020_Veras'!AH184,"")</f>
        <v/>
      </c>
      <c r="AI192" s="71" t="str">
        <f>IF('Data 2020_Veras'!AI184&lt;&gt;"",6-'Data 2020_Veras'!AI184,"")</f>
        <v/>
      </c>
      <c r="AJ192" s="71" t="str">
        <f>IF('Data 2020_Veras'!AJ184&lt;&gt;"",6-'Data 2020_Veras'!AJ184,"")</f>
        <v/>
      </c>
      <c r="AK192" s="71" t="str">
        <f>IF('Data 2020_Veras'!AK184&lt;&gt;"",6-'Data 2020_Veras'!AK184,"")</f>
        <v/>
      </c>
      <c r="AL192" s="71" t="str">
        <f>IF('Data 2020_Veras'!AL184&lt;&gt;"",'Data 2020_Veras'!AL184,"")</f>
        <v/>
      </c>
      <c r="AM192" s="71" t="str">
        <f>IF('Data 2020_Veras'!AM184&lt;&gt;"",6-'Data 2020_Veras'!AM184,"")</f>
        <v/>
      </c>
      <c r="AN192" s="71" t="str">
        <f>IF('Data 2020_Veras'!AN184&lt;&gt;"",'Data 2020_Veras'!AN184,"")</f>
        <v/>
      </c>
      <c r="AO192" s="71" t="str">
        <f>IF('Data 2020_Veras'!AO184&lt;&gt;"",6-'Data 2020_Veras'!AO184,"")</f>
        <v/>
      </c>
      <c r="AP192" s="71" t="str">
        <f>IF('Data 2020_Veras'!AP184&lt;&gt;"",'Data 2020_Veras'!AP184,"")</f>
        <v/>
      </c>
      <c r="AQ192" s="71" t="str">
        <f>IF('Data 2020_Veras'!AQ184&lt;&gt;"",'Data 2020_Veras'!AQ184,"")</f>
        <v/>
      </c>
      <c r="AR192" s="71" t="str">
        <f>IF('Data 2020_Veras'!AR184&lt;&gt;"",6-'Data 2020_Veras'!AR184,"")</f>
        <v/>
      </c>
      <c r="AS192" s="71" t="str">
        <f>IF('Data 2020_Veras'!AS184&lt;&gt;"",6-'Data 2020_Veras'!AS184,"")</f>
        <v/>
      </c>
      <c r="AT192" s="71" t="str">
        <f>IF('Data 2020_Veras'!AT184&lt;&gt;"",'Data 2020_Veras'!AT184,"")</f>
        <v/>
      </c>
      <c r="AU192" s="71" t="str">
        <f>IF('Data 2020_Veras'!AU184&lt;&gt;"",6-'Data 2020_Veras'!AU184,"")</f>
        <v/>
      </c>
      <c r="AV192" s="71" t="e">
        <f t="shared" si="16"/>
        <v>#VALUE!</v>
      </c>
      <c r="AW192" s="71" t="e">
        <f t="shared" si="17"/>
        <v>#VALUE!</v>
      </c>
      <c r="AX192" s="71" t="e">
        <f t="shared" si="18"/>
        <v>#VALUE!</v>
      </c>
      <c r="AY192" s="71" t="e">
        <f t="shared" si="19"/>
        <v>#VALUE!</v>
      </c>
      <c r="AZ192" s="80" t="e">
        <f t="shared" si="20"/>
        <v>#VALUE!</v>
      </c>
      <c r="BA192" s="79" t="e">
        <f t="shared" si="21"/>
        <v>#VALUE!</v>
      </c>
      <c r="BB192" s="79" t="e">
        <f t="shared" si="22"/>
        <v>#VALUE!</v>
      </c>
      <c r="BC192" s="79" t="e">
        <f t="shared" si="23"/>
        <v>#VALUE!</v>
      </c>
      <c r="BD192" s="84"/>
    </row>
    <row r="193" spans="2:56" s="70" customFormat="1" x14ac:dyDescent="0.2">
      <c r="B193" s="90"/>
      <c r="C193" s="71" t="str">
        <f>IF('Data 2020_Veras'!C185&lt;&gt;"",'Data 2020_Veras'!C185,"")</f>
        <v/>
      </c>
      <c r="D193" s="71" t="str">
        <f>IF('Data 2020_Veras'!D185&lt;&gt;"",6-'Data 2020_Veras'!D185,"")</f>
        <v/>
      </c>
      <c r="E193" s="71" t="str">
        <f>IF('Data 2020_Veras'!E185&lt;&gt;"",'Data 2020_Veras'!E185,"")</f>
        <v/>
      </c>
      <c r="F193" s="71" t="str">
        <f>IF('Data 2020_Veras'!F185&lt;&gt;"",'Data 2020_Veras'!F185,"")</f>
        <v/>
      </c>
      <c r="G193" s="71" t="str">
        <f>IF('Data 2020_Veras'!G185&lt;&gt;"",6-'Data 2020_Veras'!G185,"")</f>
        <v/>
      </c>
      <c r="H193" s="71" t="str">
        <f>IF('Data 2020_Veras'!H185&lt;&gt;"",'Data 2020_Veras'!H185,"")</f>
        <v/>
      </c>
      <c r="I193" s="71" t="str">
        <f>IF('Data 2020_Veras'!I185&lt;&gt;"",'Data 2020_Veras'!I185,"")</f>
        <v/>
      </c>
      <c r="J193" s="71" t="str">
        <f>IF('Data 2020_Veras'!J185&lt;&gt;"",'Data 2020_Veras'!J185,"")</f>
        <v/>
      </c>
      <c r="K193" s="71" t="str">
        <f>IF('Data 2020_Veras'!K185&lt;&gt;"",6-'Data 2020_Veras'!K185,"")</f>
        <v/>
      </c>
      <c r="L193" s="71" t="str">
        <f>IF('Data 2020_Veras'!L185&lt;&gt;"",'Data 2020_Veras'!L185,"")</f>
        <v/>
      </c>
      <c r="M193" s="71" t="str">
        <f>IF('Data 2020_Veras'!M185&lt;&gt;"",'Data 2020_Veras'!M185,"")</f>
        <v/>
      </c>
      <c r="N193" s="71" t="str">
        <f>IF('Data 2020_Veras'!N185&lt;&gt;"",'Data 2020_Veras'!N185,"")</f>
        <v/>
      </c>
      <c r="O193" s="71" t="str">
        <f>IF('Data 2020_Veras'!O185&lt;&gt;"",'Data 2020_Veras'!O185,"")</f>
        <v/>
      </c>
      <c r="P193" s="71" t="str">
        <f>IF('Data 2020_Veras'!P185&lt;&gt;"",6-'Data 2020_Veras'!P185,"")</f>
        <v/>
      </c>
      <c r="Q193" s="71" t="str">
        <f>IF('Data 2020_Veras'!Q185&lt;&gt;"",6-'Data 2020_Veras'!Q185,"")</f>
        <v/>
      </c>
      <c r="R193" s="71" t="str">
        <f>IF('Data 2020_Veras'!R185&lt;&gt;"",6-'Data 2020_Veras'!R185,"")</f>
        <v/>
      </c>
      <c r="S193" s="71" t="str">
        <f>IF('Data 2020_Veras'!S185&lt;&gt;"",'Data 2020_Veras'!S185,"")</f>
        <v/>
      </c>
      <c r="T193" s="71" t="str">
        <f>IF('Data 2020_Veras'!T185&lt;&gt;"",6-'Data 2020_Veras'!T185,"")</f>
        <v/>
      </c>
      <c r="U193" s="71" t="str">
        <f>IF('Data 2020_Veras'!U185&lt;&gt;"",'Data 2020_Veras'!U185,"")</f>
        <v/>
      </c>
      <c r="V193" s="71" t="str">
        <f>IF('Data 2020_Veras'!V185&lt;&gt;"",'Data 2020_Veras'!V185,"")</f>
        <v/>
      </c>
      <c r="W193" s="71" t="str">
        <f>IF('Data 2020_Veras'!W185&lt;&gt;"",6-'Data 2020_Veras'!W185,"")</f>
        <v/>
      </c>
      <c r="X193" s="71" t="str">
        <f>IF('Data 2020_Veras'!X185&lt;&gt;"",'Data 2020_Veras'!X185,"")</f>
        <v/>
      </c>
      <c r="Y193" s="71" t="str">
        <f>IF('Data 2020_Veras'!Y185&lt;&gt;"",'Data 2020_Veras'!Y185,"")</f>
        <v/>
      </c>
      <c r="Z193" s="71" t="str">
        <f>IF('Data 2020_Veras'!Z185&lt;&gt;"",'Data 2020_Veras'!Z185,"")</f>
        <v/>
      </c>
      <c r="AA193" s="71" t="str">
        <f>IF('Data 2020_Veras'!AA185&lt;&gt;"",'Data 2020_Veras'!AA185,"")</f>
        <v/>
      </c>
      <c r="AB193" s="71" t="str">
        <f>IF('Data 2020_Veras'!AB185&lt;&gt;"",6-'Data 2020_Veras'!AB185,"")</f>
        <v/>
      </c>
      <c r="AC193" s="71" t="str">
        <f>IF('Data 2020_Veras'!AC185&lt;&gt;"",6-'Data 2020_Veras'!AC185,"")</f>
        <v/>
      </c>
      <c r="AD193" s="71" t="str">
        <f>IF('Data 2020_Veras'!AD185&lt;&gt;"",'Data 2020_Veras'!AD185,"")</f>
        <v/>
      </c>
      <c r="AE193" s="71" t="str">
        <f>IF('Data 2020_Veras'!AE185&lt;&gt;"",'Data 2020_Veras'!AE185,"")</f>
        <v/>
      </c>
      <c r="AF193" s="71" t="str">
        <f>IF('Data 2020_Veras'!AF185&lt;&gt;"",'Data 2020_Veras'!AF185,"")</f>
        <v/>
      </c>
      <c r="AG193" s="71" t="str">
        <f>IF('Data 2020_Veras'!AG185&lt;&gt;"",'Data 2020_Veras'!AG185,"")</f>
        <v/>
      </c>
      <c r="AH193" s="71" t="str">
        <f>IF('Data 2020_Veras'!AH185&lt;&gt;"",6-'Data 2020_Veras'!AH185,"")</f>
        <v/>
      </c>
      <c r="AI193" s="71" t="str">
        <f>IF('Data 2020_Veras'!AI185&lt;&gt;"",6-'Data 2020_Veras'!AI185,"")</f>
        <v/>
      </c>
      <c r="AJ193" s="71" t="str">
        <f>IF('Data 2020_Veras'!AJ185&lt;&gt;"",6-'Data 2020_Veras'!AJ185,"")</f>
        <v/>
      </c>
      <c r="AK193" s="71" t="str">
        <f>IF('Data 2020_Veras'!AK185&lt;&gt;"",6-'Data 2020_Veras'!AK185,"")</f>
        <v/>
      </c>
      <c r="AL193" s="71" t="str">
        <f>IF('Data 2020_Veras'!AL185&lt;&gt;"",'Data 2020_Veras'!AL185,"")</f>
        <v/>
      </c>
      <c r="AM193" s="71" t="str">
        <f>IF('Data 2020_Veras'!AM185&lt;&gt;"",6-'Data 2020_Veras'!AM185,"")</f>
        <v/>
      </c>
      <c r="AN193" s="71" t="str">
        <f>IF('Data 2020_Veras'!AN185&lt;&gt;"",'Data 2020_Veras'!AN185,"")</f>
        <v/>
      </c>
      <c r="AO193" s="71" t="str">
        <f>IF('Data 2020_Veras'!AO185&lt;&gt;"",6-'Data 2020_Veras'!AO185,"")</f>
        <v/>
      </c>
      <c r="AP193" s="71" t="str">
        <f>IF('Data 2020_Veras'!AP185&lt;&gt;"",'Data 2020_Veras'!AP185,"")</f>
        <v/>
      </c>
      <c r="AQ193" s="71" t="str">
        <f>IF('Data 2020_Veras'!AQ185&lt;&gt;"",'Data 2020_Veras'!AQ185,"")</f>
        <v/>
      </c>
      <c r="AR193" s="71" t="str">
        <f>IF('Data 2020_Veras'!AR185&lt;&gt;"",6-'Data 2020_Veras'!AR185,"")</f>
        <v/>
      </c>
      <c r="AS193" s="71" t="str">
        <f>IF('Data 2020_Veras'!AS185&lt;&gt;"",6-'Data 2020_Veras'!AS185,"")</f>
        <v/>
      </c>
      <c r="AT193" s="71" t="str">
        <f>IF('Data 2020_Veras'!AT185&lt;&gt;"",'Data 2020_Veras'!AT185,"")</f>
        <v/>
      </c>
      <c r="AU193" s="71" t="str">
        <f>IF('Data 2020_Veras'!AU185&lt;&gt;"",6-'Data 2020_Veras'!AU185,"")</f>
        <v/>
      </c>
      <c r="AV193" s="71" t="e">
        <f t="shared" si="16"/>
        <v>#VALUE!</v>
      </c>
      <c r="AW193" s="71" t="e">
        <f t="shared" si="17"/>
        <v>#VALUE!</v>
      </c>
      <c r="AX193" s="71" t="e">
        <f t="shared" si="18"/>
        <v>#VALUE!</v>
      </c>
      <c r="AY193" s="71" t="e">
        <f t="shared" si="19"/>
        <v>#VALUE!</v>
      </c>
      <c r="AZ193" s="80" t="e">
        <f t="shared" si="20"/>
        <v>#VALUE!</v>
      </c>
      <c r="BA193" s="79" t="e">
        <f t="shared" si="21"/>
        <v>#VALUE!</v>
      </c>
      <c r="BB193" s="79" t="e">
        <f t="shared" si="22"/>
        <v>#VALUE!</v>
      </c>
      <c r="BC193" s="79" t="e">
        <f t="shared" si="23"/>
        <v>#VALUE!</v>
      </c>
      <c r="BD193" s="84"/>
    </row>
    <row r="194" spans="2:56" s="70" customFormat="1" x14ac:dyDescent="0.2">
      <c r="B194" s="90"/>
      <c r="C194" s="71" t="str">
        <f>IF('Data 2020_Veras'!C186&lt;&gt;"",'Data 2020_Veras'!C186,"")</f>
        <v/>
      </c>
      <c r="D194" s="71" t="str">
        <f>IF('Data 2020_Veras'!D186&lt;&gt;"",6-'Data 2020_Veras'!D186,"")</f>
        <v/>
      </c>
      <c r="E194" s="71" t="str">
        <f>IF('Data 2020_Veras'!E186&lt;&gt;"",'Data 2020_Veras'!E186,"")</f>
        <v/>
      </c>
      <c r="F194" s="71" t="str">
        <f>IF('Data 2020_Veras'!F186&lt;&gt;"",'Data 2020_Veras'!F186,"")</f>
        <v/>
      </c>
      <c r="G194" s="71" t="str">
        <f>IF('Data 2020_Veras'!G186&lt;&gt;"",6-'Data 2020_Veras'!G186,"")</f>
        <v/>
      </c>
      <c r="H194" s="71" t="str">
        <f>IF('Data 2020_Veras'!H186&lt;&gt;"",'Data 2020_Veras'!H186,"")</f>
        <v/>
      </c>
      <c r="I194" s="71" t="str">
        <f>IF('Data 2020_Veras'!I186&lt;&gt;"",'Data 2020_Veras'!I186,"")</f>
        <v/>
      </c>
      <c r="J194" s="71" t="str">
        <f>IF('Data 2020_Veras'!J186&lt;&gt;"",'Data 2020_Veras'!J186,"")</f>
        <v/>
      </c>
      <c r="K194" s="71" t="str">
        <f>IF('Data 2020_Veras'!K186&lt;&gt;"",6-'Data 2020_Veras'!K186,"")</f>
        <v/>
      </c>
      <c r="L194" s="71" t="str">
        <f>IF('Data 2020_Veras'!L186&lt;&gt;"",'Data 2020_Veras'!L186,"")</f>
        <v/>
      </c>
      <c r="M194" s="71" t="str">
        <f>IF('Data 2020_Veras'!M186&lt;&gt;"",'Data 2020_Veras'!M186,"")</f>
        <v/>
      </c>
      <c r="N194" s="71" t="str">
        <f>IF('Data 2020_Veras'!N186&lt;&gt;"",'Data 2020_Veras'!N186,"")</f>
        <v/>
      </c>
      <c r="O194" s="71" t="str">
        <f>IF('Data 2020_Veras'!O186&lt;&gt;"",'Data 2020_Veras'!O186,"")</f>
        <v/>
      </c>
      <c r="P194" s="71" t="str">
        <f>IF('Data 2020_Veras'!P186&lt;&gt;"",6-'Data 2020_Veras'!P186,"")</f>
        <v/>
      </c>
      <c r="Q194" s="71" t="str">
        <f>IF('Data 2020_Veras'!Q186&lt;&gt;"",6-'Data 2020_Veras'!Q186,"")</f>
        <v/>
      </c>
      <c r="R194" s="71" t="str">
        <f>IF('Data 2020_Veras'!R186&lt;&gt;"",6-'Data 2020_Veras'!R186,"")</f>
        <v/>
      </c>
      <c r="S194" s="71" t="str">
        <f>IF('Data 2020_Veras'!S186&lt;&gt;"",'Data 2020_Veras'!S186,"")</f>
        <v/>
      </c>
      <c r="T194" s="71" t="str">
        <f>IF('Data 2020_Veras'!T186&lt;&gt;"",6-'Data 2020_Veras'!T186,"")</f>
        <v/>
      </c>
      <c r="U194" s="71" t="str">
        <f>IF('Data 2020_Veras'!U186&lt;&gt;"",'Data 2020_Veras'!U186,"")</f>
        <v/>
      </c>
      <c r="V194" s="71" t="str">
        <f>IF('Data 2020_Veras'!V186&lt;&gt;"",'Data 2020_Veras'!V186,"")</f>
        <v/>
      </c>
      <c r="W194" s="71" t="str">
        <f>IF('Data 2020_Veras'!W186&lt;&gt;"",6-'Data 2020_Veras'!W186,"")</f>
        <v/>
      </c>
      <c r="X194" s="71" t="str">
        <f>IF('Data 2020_Veras'!X186&lt;&gt;"",'Data 2020_Veras'!X186,"")</f>
        <v/>
      </c>
      <c r="Y194" s="71" t="str">
        <f>IF('Data 2020_Veras'!Y186&lt;&gt;"",'Data 2020_Veras'!Y186,"")</f>
        <v/>
      </c>
      <c r="Z194" s="71" t="str">
        <f>IF('Data 2020_Veras'!Z186&lt;&gt;"",'Data 2020_Veras'!Z186,"")</f>
        <v/>
      </c>
      <c r="AA194" s="71" t="str">
        <f>IF('Data 2020_Veras'!AA186&lt;&gt;"",'Data 2020_Veras'!AA186,"")</f>
        <v/>
      </c>
      <c r="AB194" s="71" t="str">
        <f>IF('Data 2020_Veras'!AB186&lt;&gt;"",6-'Data 2020_Veras'!AB186,"")</f>
        <v/>
      </c>
      <c r="AC194" s="71" t="str">
        <f>IF('Data 2020_Veras'!AC186&lt;&gt;"",6-'Data 2020_Veras'!AC186,"")</f>
        <v/>
      </c>
      <c r="AD194" s="71" t="str">
        <f>IF('Data 2020_Veras'!AD186&lt;&gt;"",'Data 2020_Veras'!AD186,"")</f>
        <v/>
      </c>
      <c r="AE194" s="71" t="str">
        <f>IF('Data 2020_Veras'!AE186&lt;&gt;"",'Data 2020_Veras'!AE186,"")</f>
        <v/>
      </c>
      <c r="AF194" s="71" t="str">
        <f>IF('Data 2020_Veras'!AF186&lt;&gt;"",'Data 2020_Veras'!AF186,"")</f>
        <v/>
      </c>
      <c r="AG194" s="71" t="str">
        <f>IF('Data 2020_Veras'!AG186&lt;&gt;"",'Data 2020_Veras'!AG186,"")</f>
        <v/>
      </c>
      <c r="AH194" s="71" t="str">
        <f>IF('Data 2020_Veras'!AH186&lt;&gt;"",6-'Data 2020_Veras'!AH186,"")</f>
        <v/>
      </c>
      <c r="AI194" s="71" t="str">
        <f>IF('Data 2020_Veras'!AI186&lt;&gt;"",6-'Data 2020_Veras'!AI186,"")</f>
        <v/>
      </c>
      <c r="AJ194" s="71" t="str">
        <f>IF('Data 2020_Veras'!AJ186&lt;&gt;"",6-'Data 2020_Veras'!AJ186,"")</f>
        <v/>
      </c>
      <c r="AK194" s="71" t="str">
        <f>IF('Data 2020_Veras'!AK186&lt;&gt;"",6-'Data 2020_Veras'!AK186,"")</f>
        <v/>
      </c>
      <c r="AL194" s="71" t="str">
        <f>IF('Data 2020_Veras'!AL186&lt;&gt;"",'Data 2020_Veras'!AL186,"")</f>
        <v/>
      </c>
      <c r="AM194" s="71" t="str">
        <f>IF('Data 2020_Veras'!AM186&lt;&gt;"",6-'Data 2020_Veras'!AM186,"")</f>
        <v/>
      </c>
      <c r="AN194" s="71" t="str">
        <f>IF('Data 2020_Veras'!AN186&lt;&gt;"",'Data 2020_Veras'!AN186,"")</f>
        <v/>
      </c>
      <c r="AO194" s="71" t="str">
        <f>IF('Data 2020_Veras'!AO186&lt;&gt;"",6-'Data 2020_Veras'!AO186,"")</f>
        <v/>
      </c>
      <c r="AP194" s="71" t="str">
        <f>IF('Data 2020_Veras'!AP186&lt;&gt;"",'Data 2020_Veras'!AP186,"")</f>
        <v/>
      </c>
      <c r="AQ194" s="71" t="str">
        <f>IF('Data 2020_Veras'!AQ186&lt;&gt;"",'Data 2020_Veras'!AQ186,"")</f>
        <v/>
      </c>
      <c r="AR194" s="71" t="str">
        <f>IF('Data 2020_Veras'!AR186&lt;&gt;"",6-'Data 2020_Veras'!AR186,"")</f>
        <v/>
      </c>
      <c r="AS194" s="71" t="str">
        <f>IF('Data 2020_Veras'!AS186&lt;&gt;"",6-'Data 2020_Veras'!AS186,"")</f>
        <v/>
      </c>
      <c r="AT194" s="71" t="str">
        <f>IF('Data 2020_Veras'!AT186&lt;&gt;"",'Data 2020_Veras'!AT186,"")</f>
        <v/>
      </c>
      <c r="AU194" s="71" t="str">
        <f>IF('Data 2020_Veras'!AU186&lt;&gt;"",6-'Data 2020_Veras'!AU186,"")</f>
        <v/>
      </c>
      <c r="AV194" s="71" t="e">
        <f t="shared" ref="AV194:AV257" si="24">F194+J194+K194+P194+Q194+S194+T194+U194+AB194+AE194+AG194</f>
        <v>#VALUE!</v>
      </c>
      <c r="AW194" s="71" t="e">
        <f t="shared" ref="AW194:AW257" si="25">L194+M194+Y194+AC194+AI194+AJ194+AL194+AM194+AN194+AO194+AR194+AS194</f>
        <v>#VALUE!</v>
      </c>
      <c r="AX194" s="71" t="e">
        <f t="shared" ref="AX194:AX257" si="26">C194+D194+R194+Z194+AH194+AP194+AQ194+AT194</f>
        <v>#VALUE!</v>
      </c>
      <c r="AY194" s="71" t="e">
        <f t="shared" ref="AY194:AY257" si="27">E194+G194+H194+I194+N194+O194+V194+W194+X194+AA194+AD194+AF194+AK194+AU194</f>
        <v>#VALUE!</v>
      </c>
      <c r="AZ194" s="80" t="e">
        <f t="shared" ref="AZ194:AZ257" si="28">(AV194-11)*100/(55-11)</f>
        <v>#VALUE!</v>
      </c>
      <c r="BA194" s="79" t="e">
        <f t="shared" ref="BA194:BA257" si="29">(AW194-12)*100/(60-12)</f>
        <v>#VALUE!</v>
      </c>
      <c r="BB194" s="79" t="e">
        <f t="shared" ref="BB194:BB257" si="30">(AX194-8)*100/(40-8)</f>
        <v>#VALUE!</v>
      </c>
      <c r="BC194" s="79" t="e">
        <f t="shared" ref="BC194:BC257" si="31">(AY194-14)*100/(70-14)</f>
        <v>#VALUE!</v>
      </c>
      <c r="BD194" s="84"/>
    </row>
    <row r="195" spans="2:56" s="70" customFormat="1" x14ac:dyDescent="0.2">
      <c r="B195" s="90"/>
      <c r="C195" s="71" t="str">
        <f>IF('Data 2020_Veras'!C187&lt;&gt;"",'Data 2020_Veras'!C187,"")</f>
        <v/>
      </c>
      <c r="D195" s="71" t="str">
        <f>IF('Data 2020_Veras'!D187&lt;&gt;"",6-'Data 2020_Veras'!D187,"")</f>
        <v/>
      </c>
      <c r="E195" s="71" t="str">
        <f>IF('Data 2020_Veras'!E187&lt;&gt;"",'Data 2020_Veras'!E187,"")</f>
        <v/>
      </c>
      <c r="F195" s="71" t="str">
        <f>IF('Data 2020_Veras'!F187&lt;&gt;"",'Data 2020_Veras'!F187,"")</f>
        <v/>
      </c>
      <c r="G195" s="71" t="str">
        <f>IF('Data 2020_Veras'!G187&lt;&gt;"",6-'Data 2020_Veras'!G187,"")</f>
        <v/>
      </c>
      <c r="H195" s="71" t="str">
        <f>IF('Data 2020_Veras'!H187&lt;&gt;"",'Data 2020_Veras'!H187,"")</f>
        <v/>
      </c>
      <c r="I195" s="71" t="str">
        <f>IF('Data 2020_Veras'!I187&lt;&gt;"",'Data 2020_Veras'!I187,"")</f>
        <v/>
      </c>
      <c r="J195" s="71" t="str">
        <f>IF('Data 2020_Veras'!J187&lt;&gt;"",'Data 2020_Veras'!J187,"")</f>
        <v/>
      </c>
      <c r="K195" s="71" t="str">
        <f>IF('Data 2020_Veras'!K187&lt;&gt;"",6-'Data 2020_Veras'!K187,"")</f>
        <v/>
      </c>
      <c r="L195" s="71" t="str">
        <f>IF('Data 2020_Veras'!L187&lt;&gt;"",'Data 2020_Veras'!L187,"")</f>
        <v/>
      </c>
      <c r="M195" s="71" t="str">
        <f>IF('Data 2020_Veras'!M187&lt;&gt;"",'Data 2020_Veras'!M187,"")</f>
        <v/>
      </c>
      <c r="N195" s="71" t="str">
        <f>IF('Data 2020_Veras'!N187&lt;&gt;"",'Data 2020_Veras'!N187,"")</f>
        <v/>
      </c>
      <c r="O195" s="71" t="str">
        <f>IF('Data 2020_Veras'!O187&lt;&gt;"",'Data 2020_Veras'!O187,"")</f>
        <v/>
      </c>
      <c r="P195" s="71" t="str">
        <f>IF('Data 2020_Veras'!P187&lt;&gt;"",6-'Data 2020_Veras'!P187,"")</f>
        <v/>
      </c>
      <c r="Q195" s="71" t="str">
        <f>IF('Data 2020_Veras'!Q187&lt;&gt;"",6-'Data 2020_Veras'!Q187,"")</f>
        <v/>
      </c>
      <c r="R195" s="71" t="str">
        <f>IF('Data 2020_Veras'!R187&lt;&gt;"",6-'Data 2020_Veras'!R187,"")</f>
        <v/>
      </c>
      <c r="S195" s="71" t="str">
        <f>IF('Data 2020_Veras'!S187&lt;&gt;"",'Data 2020_Veras'!S187,"")</f>
        <v/>
      </c>
      <c r="T195" s="71" t="str">
        <f>IF('Data 2020_Veras'!T187&lt;&gt;"",6-'Data 2020_Veras'!T187,"")</f>
        <v/>
      </c>
      <c r="U195" s="71" t="str">
        <f>IF('Data 2020_Veras'!U187&lt;&gt;"",'Data 2020_Veras'!U187,"")</f>
        <v/>
      </c>
      <c r="V195" s="71" t="str">
        <f>IF('Data 2020_Veras'!V187&lt;&gt;"",'Data 2020_Veras'!V187,"")</f>
        <v/>
      </c>
      <c r="W195" s="71" t="str">
        <f>IF('Data 2020_Veras'!W187&lt;&gt;"",6-'Data 2020_Veras'!W187,"")</f>
        <v/>
      </c>
      <c r="X195" s="71" t="str">
        <f>IF('Data 2020_Veras'!X187&lt;&gt;"",'Data 2020_Veras'!X187,"")</f>
        <v/>
      </c>
      <c r="Y195" s="71" t="str">
        <f>IF('Data 2020_Veras'!Y187&lt;&gt;"",'Data 2020_Veras'!Y187,"")</f>
        <v/>
      </c>
      <c r="Z195" s="71" t="str">
        <f>IF('Data 2020_Veras'!Z187&lt;&gt;"",'Data 2020_Veras'!Z187,"")</f>
        <v/>
      </c>
      <c r="AA195" s="71" t="str">
        <f>IF('Data 2020_Veras'!AA187&lt;&gt;"",'Data 2020_Veras'!AA187,"")</f>
        <v/>
      </c>
      <c r="AB195" s="71" t="str">
        <f>IF('Data 2020_Veras'!AB187&lt;&gt;"",6-'Data 2020_Veras'!AB187,"")</f>
        <v/>
      </c>
      <c r="AC195" s="71" t="str">
        <f>IF('Data 2020_Veras'!AC187&lt;&gt;"",6-'Data 2020_Veras'!AC187,"")</f>
        <v/>
      </c>
      <c r="AD195" s="71" t="str">
        <f>IF('Data 2020_Veras'!AD187&lt;&gt;"",'Data 2020_Veras'!AD187,"")</f>
        <v/>
      </c>
      <c r="AE195" s="71" t="str">
        <f>IF('Data 2020_Veras'!AE187&lt;&gt;"",'Data 2020_Veras'!AE187,"")</f>
        <v/>
      </c>
      <c r="AF195" s="71" t="str">
        <f>IF('Data 2020_Veras'!AF187&lt;&gt;"",'Data 2020_Veras'!AF187,"")</f>
        <v/>
      </c>
      <c r="AG195" s="71" t="str">
        <f>IF('Data 2020_Veras'!AG187&lt;&gt;"",'Data 2020_Veras'!AG187,"")</f>
        <v/>
      </c>
      <c r="AH195" s="71" t="str">
        <f>IF('Data 2020_Veras'!AH187&lt;&gt;"",6-'Data 2020_Veras'!AH187,"")</f>
        <v/>
      </c>
      <c r="AI195" s="71" t="str">
        <f>IF('Data 2020_Veras'!AI187&lt;&gt;"",6-'Data 2020_Veras'!AI187,"")</f>
        <v/>
      </c>
      <c r="AJ195" s="71" t="str">
        <f>IF('Data 2020_Veras'!AJ187&lt;&gt;"",6-'Data 2020_Veras'!AJ187,"")</f>
        <v/>
      </c>
      <c r="AK195" s="71" t="str">
        <f>IF('Data 2020_Veras'!AK187&lt;&gt;"",6-'Data 2020_Veras'!AK187,"")</f>
        <v/>
      </c>
      <c r="AL195" s="71" t="str">
        <f>IF('Data 2020_Veras'!AL187&lt;&gt;"",'Data 2020_Veras'!AL187,"")</f>
        <v/>
      </c>
      <c r="AM195" s="71" t="str">
        <f>IF('Data 2020_Veras'!AM187&lt;&gt;"",6-'Data 2020_Veras'!AM187,"")</f>
        <v/>
      </c>
      <c r="AN195" s="71" t="str">
        <f>IF('Data 2020_Veras'!AN187&lt;&gt;"",'Data 2020_Veras'!AN187,"")</f>
        <v/>
      </c>
      <c r="AO195" s="71" t="str">
        <f>IF('Data 2020_Veras'!AO187&lt;&gt;"",6-'Data 2020_Veras'!AO187,"")</f>
        <v/>
      </c>
      <c r="AP195" s="71" t="str">
        <f>IF('Data 2020_Veras'!AP187&lt;&gt;"",'Data 2020_Veras'!AP187,"")</f>
        <v/>
      </c>
      <c r="AQ195" s="71" t="str">
        <f>IF('Data 2020_Veras'!AQ187&lt;&gt;"",'Data 2020_Veras'!AQ187,"")</f>
        <v/>
      </c>
      <c r="AR195" s="71" t="str">
        <f>IF('Data 2020_Veras'!AR187&lt;&gt;"",6-'Data 2020_Veras'!AR187,"")</f>
        <v/>
      </c>
      <c r="AS195" s="71" t="str">
        <f>IF('Data 2020_Veras'!AS187&lt;&gt;"",6-'Data 2020_Veras'!AS187,"")</f>
        <v/>
      </c>
      <c r="AT195" s="71" t="str">
        <f>IF('Data 2020_Veras'!AT187&lt;&gt;"",'Data 2020_Veras'!AT187,"")</f>
        <v/>
      </c>
      <c r="AU195" s="71" t="str">
        <f>IF('Data 2020_Veras'!AU187&lt;&gt;"",6-'Data 2020_Veras'!AU187,"")</f>
        <v/>
      </c>
      <c r="AV195" s="71" t="e">
        <f t="shared" si="24"/>
        <v>#VALUE!</v>
      </c>
      <c r="AW195" s="71" t="e">
        <f t="shared" si="25"/>
        <v>#VALUE!</v>
      </c>
      <c r="AX195" s="71" t="e">
        <f t="shared" si="26"/>
        <v>#VALUE!</v>
      </c>
      <c r="AY195" s="71" t="e">
        <f t="shared" si="27"/>
        <v>#VALUE!</v>
      </c>
      <c r="AZ195" s="80" t="e">
        <f t="shared" si="28"/>
        <v>#VALUE!</v>
      </c>
      <c r="BA195" s="79" t="e">
        <f t="shared" si="29"/>
        <v>#VALUE!</v>
      </c>
      <c r="BB195" s="79" t="e">
        <f t="shared" si="30"/>
        <v>#VALUE!</v>
      </c>
      <c r="BC195" s="79" t="e">
        <f t="shared" si="31"/>
        <v>#VALUE!</v>
      </c>
      <c r="BD195" s="84"/>
    </row>
    <row r="196" spans="2:56" s="70" customFormat="1" x14ac:dyDescent="0.2">
      <c r="B196" s="90"/>
      <c r="C196" s="71" t="str">
        <f>IF('Data 2020_Veras'!C188&lt;&gt;"",'Data 2020_Veras'!C188,"")</f>
        <v/>
      </c>
      <c r="D196" s="71" t="str">
        <f>IF('Data 2020_Veras'!D188&lt;&gt;"",6-'Data 2020_Veras'!D188,"")</f>
        <v/>
      </c>
      <c r="E196" s="71" t="str">
        <f>IF('Data 2020_Veras'!E188&lt;&gt;"",'Data 2020_Veras'!E188,"")</f>
        <v/>
      </c>
      <c r="F196" s="71" t="str">
        <f>IF('Data 2020_Veras'!F188&lt;&gt;"",'Data 2020_Veras'!F188,"")</f>
        <v/>
      </c>
      <c r="G196" s="71" t="str">
        <f>IF('Data 2020_Veras'!G188&lt;&gt;"",6-'Data 2020_Veras'!G188,"")</f>
        <v/>
      </c>
      <c r="H196" s="71" t="str">
        <f>IF('Data 2020_Veras'!H188&lt;&gt;"",'Data 2020_Veras'!H188,"")</f>
        <v/>
      </c>
      <c r="I196" s="71" t="str">
        <f>IF('Data 2020_Veras'!I188&lt;&gt;"",'Data 2020_Veras'!I188,"")</f>
        <v/>
      </c>
      <c r="J196" s="71" t="str">
        <f>IF('Data 2020_Veras'!J188&lt;&gt;"",'Data 2020_Veras'!J188,"")</f>
        <v/>
      </c>
      <c r="K196" s="71" t="str">
        <f>IF('Data 2020_Veras'!K188&lt;&gt;"",6-'Data 2020_Veras'!K188,"")</f>
        <v/>
      </c>
      <c r="L196" s="71" t="str">
        <f>IF('Data 2020_Veras'!L188&lt;&gt;"",'Data 2020_Veras'!L188,"")</f>
        <v/>
      </c>
      <c r="M196" s="71" t="str">
        <f>IF('Data 2020_Veras'!M188&lt;&gt;"",'Data 2020_Veras'!M188,"")</f>
        <v/>
      </c>
      <c r="N196" s="71" t="str">
        <f>IF('Data 2020_Veras'!N188&lt;&gt;"",'Data 2020_Veras'!N188,"")</f>
        <v/>
      </c>
      <c r="O196" s="71" t="str">
        <f>IF('Data 2020_Veras'!O188&lt;&gt;"",'Data 2020_Veras'!O188,"")</f>
        <v/>
      </c>
      <c r="P196" s="71" t="str">
        <f>IF('Data 2020_Veras'!P188&lt;&gt;"",6-'Data 2020_Veras'!P188,"")</f>
        <v/>
      </c>
      <c r="Q196" s="71" t="str">
        <f>IF('Data 2020_Veras'!Q188&lt;&gt;"",6-'Data 2020_Veras'!Q188,"")</f>
        <v/>
      </c>
      <c r="R196" s="71" t="str">
        <f>IF('Data 2020_Veras'!R188&lt;&gt;"",6-'Data 2020_Veras'!R188,"")</f>
        <v/>
      </c>
      <c r="S196" s="71" t="str">
        <f>IF('Data 2020_Veras'!S188&lt;&gt;"",'Data 2020_Veras'!S188,"")</f>
        <v/>
      </c>
      <c r="T196" s="71" t="str">
        <f>IF('Data 2020_Veras'!T188&lt;&gt;"",6-'Data 2020_Veras'!T188,"")</f>
        <v/>
      </c>
      <c r="U196" s="71" t="str">
        <f>IF('Data 2020_Veras'!U188&lt;&gt;"",'Data 2020_Veras'!U188,"")</f>
        <v/>
      </c>
      <c r="V196" s="71" t="str">
        <f>IF('Data 2020_Veras'!V188&lt;&gt;"",'Data 2020_Veras'!V188,"")</f>
        <v/>
      </c>
      <c r="W196" s="71" t="str">
        <f>IF('Data 2020_Veras'!W188&lt;&gt;"",6-'Data 2020_Veras'!W188,"")</f>
        <v/>
      </c>
      <c r="X196" s="71" t="str">
        <f>IF('Data 2020_Veras'!X188&lt;&gt;"",'Data 2020_Veras'!X188,"")</f>
        <v/>
      </c>
      <c r="Y196" s="71" t="str">
        <f>IF('Data 2020_Veras'!Y188&lt;&gt;"",'Data 2020_Veras'!Y188,"")</f>
        <v/>
      </c>
      <c r="Z196" s="71" t="str">
        <f>IF('Data 2020_Veras'!Z188&lt;&gt;"",'Data 2020_Veras'!Z188,"")</f>
        <v/>
      </c>
      <c r="AA196" s="71" t="str">
        <f>IF('Data 2020_Veras'!AA188&lt;&gt;"",'Data 2020_Veras'!AA188,"")</f>
        <v/>
      </c>
      <c r="AB196" s="71" t="str">
        <f>IF('Data 2020_Veras'!AB188&lt;&gt;"",6-'Data 2020_Veras'!AB188,"")</f>
        <v/>
      </c>
      <c r="AC196" s="71" t="str">
        <f>IF('Data 2020_Veras'!AC188&lt;&gt;"",6-'Data 2020_Veras'!AC188,"")</f>
        <v/>
      </c>
      <c r="AD196" s="71" t="str">
        <f>IF('Data 2020_Veras'!AD188&lt;&gt;"",'Data 2020_Veras'!AD188,"")</f>
        <v/>
      </c>
      <c r="AE196" s="71" t="str">
        <f>IF('Data 2020_Veras'!AE188&lt;&gt;"",'Data 2020_Veras'!AE188,"")</f>
        <v/>
      </c>
      <c r="AF196" s="71" t="str">
        <f>IF('Data 2020_Veras'!AF188&lt;&gt;"",'Data 2020_Veras'!AF188,"")</f>
        <v/>
      </c>
      <c r="AG196" s="71" t="str">
        <f>IF('Data 2020_Veras'!AG188&lt;&gt;"",'Data 2020_Veras'!AG188,"")</f>
        <v/>
      </c>
      <c r="AH196" s="71" t="str">
        <f>IF('Data 2020_Veras'!AH188&lt;&gt;"",6-'Data 2020_Veras'!AH188,"")</f>
        <v/>
      </c>
      <c r="AI196" s="71" t="str">
        <f>IF('Data 2020_Veras'!AI188&lt;&gt;"",6-'Data 2020_Veras'!AI188,"")</f>
        <v/>
      </c>
      <c r="AJ196" s="71" t="str">
        <f>IF('Data 2020_Veras'!AJ188&lt;&gt;"",6-'Data 2020_Veras'!AJ188,"")</f>
        <v/>
      </c>
      <c r="AK196" s="71" t="str">
        <f>IF('Data 2020_Veras'!AK188&lt;&gt;"",6-'Data 2020_Veras'!AK188,"")</f>
        <v/>
      </c>
      <c r="AL196" s="71" t="str">
        <f>IF('Data 2020_Veras'!AL188&lt;&gt;"",'Data 2020_Veras'!AL188,"")</f>
        <v/>
      </c>
      <c r="AM196" s="71" t="str">
        <f>IF('Data 2020_Veras'!AM188&lt;&gt;"",6-'Data 2020_Veras'!AM188,"")</f>
        <v/>
      </c>
      <c r="AN196" s="71" t="str">
        <f>IF('Data 2020_Veras'!AN188&lt;&gt;"",'Data 2020_Veras'!AN188,"")</f>
        <v/>
      </c>
      <c r="AO196" s="71" t="str">
        <f>IF('Data 2020_Veras'!AO188&lt;&gt;"",6-'Data 2020_Veras'!AO188,"")</f>
        <v/>
      </c>
      <c r="AP196" s="71" t="str">
        <f>IF('Data 2020_Veras'!AP188&lt;&gt;"",'Data 2020_Veras'!AP188,"")</f>
        <v/>
      </c>
      <c r="AQ196" s="71" t="str">
        <f>IF('Data 2020_Veras'!AQ188&lt;&gt;"",'Data 2020_Veras'!AQ188,"")</f>
        <v/>
      </c>
      <c r="AR196" s="71" t="str">
        <f>IF('Data 2020_Veras'!AR188&lt;&gt;"",6-'Data 2020_Veras'!AR188,"")</f>
        <v/>
      </c>
      <c r="AS196" s="71" t="str">
        <f>IF('Data 2020_Veras'!AS188&lt;&gt;"",6-'Data 2020_Veras'!AS188,"")</f>
        <v/>
      </c>
      <c r="AT196" s="71" t="str">
        <f>IF('Data 2020_Veras'!AT188&lt;&gt;"",'Data 2020_Veras'!AT188,"")</f>
        <v/>
      </c>
      <c r="AU196" s="71" t="str">
        <f>IF('Data 2020_Veras'!AU188&lt;&gt;"",6-'Data 2020_Veras'!AU188,"")</f>
        <v/>
      </c>
      <c r="AV196" s="71" t="e">
        <f t="shared" si="24"/>
        <v>#VALUE!</v>
      </c>
      <c r="AW196" s="71" t="e">
        <f t="shared" si="25"/>
        <v>#VALUE!</v>
      </c>
      <c r="AX196" s="71" t="e">
        <f t="shared" si="26"/>
        <v>#VALUE!</v>
      </c>
      <c r="AY196" s="71" t="e">
        <f t="shared" si="27"/>
        <v>#VALUE!</v>
      </c>
      <c r="AZ196" s="80" t="e">
        <f t="shared" si="28"/>
        <v>#VALUE!</v>
      </c>
      <c r="BA196" s="79" t="e">
        <f t="shared" si="29"/>
        <v>#VALUE!</v>
      </c>
      <c r="BB196" s="79" t="e">
        <f t="shared" si="30"/>
        <v>#VALUE!</v>
      </c>
      <c r="BC196" s="79" t="e">
        <f t="shared" si="31"/>
        <v>#VALUE!</v>
      </c>
      <c r="BD196" s="84"/>
    </row>
    <row r="197" spans="2:56" s="70" customFormat="1" x14ac:dyDescent="0.2">
      <c r="B197" s="90"/>
      <c r="C197" s="71" t="str">
        <f>IF('Data 2020_Veras'!C189&lt;&gt;"",'Data 2020_Veras'!C189,"")</f>
        <v/>
      </c>
      <c r="D197" s="71" t="str">
        <f>IF('Data 2020_Veras'!D189&lt;&gt;"",6-'Data 2020_Veras'!D189,"")</f>
        <v/>
      </c>
      <c r="E197" s="71" t="str">
        <f>IF('Data 2020_Veras'!E189&lt;&gt;"",'Data 2020_Veras'!E189,"")</f>
        <v/>
      </c>
      <c r="F197" s="71" t="str">
        <f>IF('Data 2020_Veras'!F189&lt;&gt;"",'Data 2020_Veras'!F189,"")</f>
        <v/>
      </c>
      <c r="G197" s="71" t="str">
        <f>IF('Data 2020_Veras'!G189&lt;&gt;"",6-'Data 2020_Veras'!G189,"")</f>
        <v/>
      </c>
      <c r="H197" s="71" t="str">
        <f>IF('Data 2020_Veras'!H189&lt;&gt;"",'Data 2020_Veras'!H189,"")</f>
        <v/>
      </c>
      <c r="I197" s="71" t="str">
        <f>IF('Data 2020_Veras'!I189&lt;&gt;"",'Data 2020_Veras'!I189,"")</f>
        <v/>
      </c>
      <c r="J197" s="71" t="str">
        <f>IF('Data 2020_Veras'!J189&lt;&gt;"",'Data 2020_Veras'!J189,"")</f>
        <v/>
      </c>
      <c r="K197" s="71" t="str">
        <f>IF('Data 2020_Veras'!K189&lt;&gt;"",6-'Data 2020_Veras'!K189,"")</f>
        <v/>
      </c>
      <c r="L197" s="71" t="str">
        <f>IF('Data 2020_Veras'!L189&lt;&gt;"",'Data 2020_Veras'!L189,"")</f>
        <v/>
      </c>
      <c r="M197" s="71" t="str">
        <f>IF('Data 2020_Veras'!M189&lt;&gt;"",'Data 2020_Veras'!M189,"")</f>
        <v/>
      </c>
      <c r="N197" s="71" t="str">
        <f>IF('Data 2020_Veras'!N189&lt;&gt;"",'Data 2020_Veras'!N189,"")</f>
        <v/>
      </c>
      <c r="O197" s="71" t="str">
        <f>IF('Data 2020_Veras'!O189&lt;&gt;"",'Data 2020_Veras'!O189,"")</f>
        <v/>
      </c>
      <c r="P197" s="71" t="str">
        <f>IF('Data 2020_Veras'!P189&lt;&gt;"",6-'Data 2020_Veras'!P189,"")</f>
        <v/>
      </c>
      <c r="Q197" s="71" t="str">
        <f>IF('Data 2020_Veras'!Q189&lt;&gt;"",6-'Data 2020_Veras'!Q189,"")</f>
        <v/>
      </c>
      <c r="R197" s="71" t="str">
        <f>IF('Data 2020_Veras'!R189&lt;&gt;"",6-'Data 2020_Veras'!R189,"")</f>
        <v/>
      </c>
      <c r="S197" s="71" t="str">
        <f>IF('Data 2020_Veras'!S189&lt;&gt;"",'Data 2020_Veras'!S189,"")</f>
        <v/>
      </c>
      <c r="T197" s="71" t="str">
        <f>IF('Data 2020_Veras'!T189&lt;&gt;"",6-'Data 2020_Veras'!T189,"")</f>
        <v/>
      </c>
      <c r="U197" s="71" t="str">
        <f>IF('Data 2020_Veras'!U189&lt;&gt;"",'Data 2020_Veras'!U189,"")</f>
        <v/>
      </c>
      <c r="V197" s="71" t="str">
        <f>IF('Data 2020_Veras'!V189&lt;&gt;"",'Data 2020_Veras'!V189,"")</f>
        <v/>
      </c>
      <c r="W197" s="71" t="str">
        <f>IF('Data 2020_Veras'!W189&lt;&gt;"",6-'Data 2020_Veras'!W189,"")</f>
        <v/>
      </c>
      <c r="X197" s="71" t="str">
        <f>IF('Data 2020_Veras'!X189&lt;&gt;"",'Data 2020_Veras'!X189,"")</f>
        <v/>
      </c>
      <c r="Y197" s="71" t="str">
        <f>IF('Data 2020_Veras'!Y189&lt;&gt;"",'Data 2020_Veras'!Y189,"")</f>
        <v/>
      </c>
      <c r="Z197" s="71" t="str">
        <f>IF('Data 2020_Veras'!Z189&lt;&gt;"",'Data 2020_Veras'!Z189,"")</f>
        <v/>
      </c>
      <c r="AA197" s="71" t="str">
        <f>IF('Data 2020_Veras'!AA189&lt;&gt;"",'Data 2020_Veras'!AA189,"")</f>
        <v/>
      </c>
      <c r="AB197" s="71" t="str">
        <f>IF('Data 2020_Veras'!AB189&lt;&gt;"",6-'Data 2020_Veras'!AB189,"")</f>
        <v/>
      </c>
      <c r="AC197" s="71" t="str">
        <f>IF('Data 2020_Veras'!AC189&lt;&gt;"",6-'Data 2020_Veras'!AC189,"")</f>
        <v/>
      </c>
      <c r="AD197" s="71" t="str">
        <f>IF('Data 2020_Veras'!AD189&lt;&gt;"",'Data 2020_Veras'!AD189,"")</f>
        <v/>
      </c>
      <c r="AE197" s="71" t="str">
        <f>IF('Data 2020_Veras'!AE189&lt;&gt;"",'Data 2020_Veras'!AE189,"")</f>
        <v/>
      </c>
      <c r="AF197" s="71" t="str">
        <f>IF('Data 2020_Veras'!AF189&lt;&gt;"",'Data 2020_Veras'!AF189,"")</f>
        <v/>
      </c>
      <c r="AG197" s="71" t="str">
        <f>IF('Data 2020_Veras'!AG189&lt;&gt;"",'Data 2020_Veras'!AG189,"")</f>
        <v/>
      </c>
      <c r="AH197" s="71" t="str">
        <f>IF('Data 2020_Veras'!AH189&lt;&gt;"",6-'Data 2020_Veras'!AH189,"")</f>
        <v/>
      </c>
      <c r="AI197" s="71" t="str">
        <f>IF('Data 2020_Veras'!AI189&lt;&gt;"",6-'Data 2020_Veras'!AI189,"")</f>
        <v/>
      </c>
      <c r="AJ197" s="71" t="str">
        <f>IF('Data 2020_Veras'!AJ189&lt;&gt;"",6-'Data 2020_Veras'!AJ189,"")</f>
        <v/>
      </c>
      <c r="AK197" s="71" t="str">
        <f>IF('Data 2020_Veras'!AK189&lt;&gt;"",6-'Data 2020_Veras'!AK189,"")</f>
        <v/>
      </c>
      <c r="AL197" s="71" t="str">
        <f>IF('Data 2020_Veras'!AL189&lt;&gt;"",'Data 2020_Veras'!AL189,"")</f>
        <v/>
      </c>
      <c r="AM197" s="71" t="str">
        <f>IF('Data 2020_Veras'!AM189&lt;&gt;"",6-'Data 2020_Veras'!AM189,"")</f>
        <v/>
      </c>
      <c r="AN197" s="71" t="str">
        <f>IF('Data 2020_Veras'!AN189&lt;&gt;"",'Data 2020_Veras'!AN189,"")</f>
        <v/>
      </c>
      <c r="AO197" s="71" t="str">
        <f>IF('Data 2020_Veras'!AO189&lt;&gt;"",6-'Data 2020_Veras'!AO189,"")</f>
        <v/>
      </c>
      <c r="AP197" s="71" t="str">
        <f>IF('Data 2020_Veras'!AP189&lt;&gt;"",'Data 2020_Veras'!AP189,"")</f>
        <v/>
      </c>
      <c r="AQ197" s="71" t="str">
        <f>IF('Data 2020_Veras'!AQ189&lt;&gt;"",'Data 2020_Veras'!AQ189,"")</f>
        <v/>
      </c>
      <c r="AR197" s="71" t="str">
        <f>IF('Data 2020_Veras'!AR189&lt;&gt;"",6-'Data 2020_Veras'!AR189,"")</f>
        <v/>
      </c>
      <c r="AS197" s="71" t="str">
        <f>IF('Data 2020_Veras'!AS189&lt;&gt;"",6-'Data 2020_Veras'!AS189,"")</f>
        <v/>
      </c>
      <c r="AT197" s="71" t="str">
        <f>IF('Data 2020_Veras'!AT189&lt;&gt;"",'Data 2020_Veras'!AT189,"")</f>
        <v/>
      </c>
      <c r="AU197" s="71" t="str">
        <f>IF('Data 2020_Veras'!AU189&lt;&gt;"",6-'Data 2020_Veras'!AU189,"")</f>
        <v/>
      </c>
      <c r="AV197" s="71" t="e">
        <f t="shared" si="24"/>
        <v>#VALUE!</v>
      </c>
      <c r="AW197" s="71" t="e">
        <f t="shared" si="25"/>
        <v>#VALUE!</v>
      </c>
      <c r="AX197" s="71" t="e">
        <f t="shared" si="26"/>
        <v>#VALUE!</v>
      </c>
      <c r="AY197" s="71" t="e">
        <f t="shared" si="27"/>
        <v>#VALUE!</v>
      </c>
      <c r="AZ197" s="80" t="e">
        <f t="shared" si="28"/>
        <v>#VALUE!</v>
      </c>
      <c r="BA197" s="79" t="e">
        <f t="shared" si="29"/>
        <v>#VALUE!</v>
      </c>
      <c r="BB197" s="79" t="e">
        <f t="shared" si="30"/>
        <v>#VALUE!</v>
      </c>
      <c r="BC197" s="79" t="e">
        <f t="shared" si="31"/>
        <v>#VALUE!</v>
      </c>
      <c r="BD197" s="84"/>
    </row>
    <row r="198" spans="2:56" s="70" customFormat="1" x14ac:dyDescent="0.2">
      <c r="B198" s="90"/>
      <c r="C198" s="71" t="str">
        <f>IF('Data 2020_Veras'!C190&lt;&gt;"",'Data 2020_Veras'!C190,"")</f>
        <v/>
      </c>
      <c r="D198" s="71" t="str">
        <f>IF('Data 2020_Veras'!D190&lt;&gt;"",6-'Data 2020_Veras'!D190,"")</f>
        <v/>
      </c>
      <c r="E198" s="71" t="str">
        <f>IF('Data 2020_Veras'!E190&lt;&gt;"",'Data 2020_Veras'!E190,"")</f>
        <v/>
      </c>
      <c r="F198" s="71" t="str">
        <f>IF('Data 2020_Veras'!F190&lt;&gt;"",'Data 2020_Veras'!F190,"")</f>
        <v/>
      </c>
      <c r="G198" s="71" t="str">
        <f>IF('Data 2020_Veras'!G190&lt;&gt;"",6-'Data 2020_Veras'!G190,"")</f>
        <v/>
      </c>
      <c r="H198" s="71" t="str">
        <f>IF('Data 2020_Veras'!H190&lt;&gt;"",'Data 2020_Veras'!H190,"")</f>
        <v/>
      </c>
      <c r="I198" s="71" t="str">
        <f>IF('Data 2020_Veras'!I190&lt;&gt;"",'Data 2020_Veras'!I190,"")</f>
        <v/>
      </c>
      <c r="J198" s="71" t="str">
        <f>IF('Data 2020_Veras'!J190&lt;&gt;"",'Data 2020_Veras'!J190,"")</f>
        <v/>
      </c>
      <c r="K198" s="71" t="str">
        <f>IF('Data 2020_Veras'!K190&lt;&gt;"",6-'Data 2020_Veras'!K190,"")</f>
        <v/>
      </c>
      <c r="L198" s="71" t="str">
        <f>IF('Data 2020_Veras'!L190&lt;&gt;"",'Data 2020_Veras'!L190,"")</f>
        <v/>
      </c>
      <c r="M198" s="71" t="str">
        <f>IF('Data 2020_Veras'!M190&lt;&gt;"",'Data 2020_Veras'!M190,"")</f>
        <v/>
      </c>
      <c r="N198" s="71" t="str">
        <f>IF('Data 2020_Veras'!N190&lt;&gt;"",'Data 2020_Veras'!N190,"")</f>
        <v/>
      </c>
      <c r="O198" s="71" t="str">
        <f>IF('Data 2020_Veras'!O190&lt;&gt;"",'Data 2020_Veras'!O190,"")</f>
        <v/>
      </c>
      <c r="P198" s="71" t="str">
        <f>IF('Data 2020_Veras'!P190&lt;&gt;"",6-'Data 2020_Veras'!P190,"")</f>
        <v/>
      </c>
      <c r="Q198" s="71" t="str">
        <f>IF('Data 2020_Veras'!Q190&lt;&gt;"",6-'Data 2020_Veras'!Q190,"")</f>
        <v/>
      </c>
      <c r="R198" s="71" t="str">
        <f>IF('Data 2020_Veras'!R190&lt;&gt;"",6-'Data 2020_Veras'!R190,"")</f>
        <v/>
      </c>
      <c r="S198" s="71" t="str">
        <f>IF('Data 2020_Veras'!S190&lt;&gt;"",'Data 2020_Veras'!S190,"")</f>
        <v/>
      </c>
      <c r="T198" s="71" t="str">
        <f>IF('Data 2020_Veras'!T190&lt;&gt;"",6-'Data 2020_Veras'!T190,"")</f>
        <v/>
      </c>
      <c r="U198" s="71" t="str">
        <f>IF('Data 2020_Veras'!U190&lt;&gt;"",'Data 2020_Veras'!U190,"")</f>
        <v/>
      </c>
      <c r="V198" s="71" t="str">
        <f>IF('Data 2020_Veras'!V190&lt;&gt;"",'Data 2020_Veras'!V190,"")</f>
        <v/>
      </c>
      <c r="W198" s="71" t="str">
        <f>IF('Data 2020_Veras'!W190&lt;&gt;"",6-'Data 2020_Veras'!W190,"")</f>
        <v/>
      </c>
      <c r="X198" s="71" t="str">
        <f>IF('Data 2020_Veras'!X190&lt;&gt;"",'Data 2020_Veras'!X190,"")</f>
        <v/>
      </c>
      <c r="Y198" s="71" t="str">
        <f>IF('Data 2020_Veras'!Y190&lt;&gt;"",'Data 2020_Veras'!Y190,"")</f>
        <v/>
      </c>
      <c r="Z198" s="71" t="str">
        <f>IF('Data 2020_Veras'!Z190&lt;&gt;"",'Data 2020_Veras'!Z190,"")</f>
        <v/>
      </c>
      <c r="AA198" s="71" t="str">
        <f>IF('Data 2020_Veras'!AA190&lt;&gt;"",'Data 2020_Veras'!AA190,"")</f>
        <v/>
      </c>
      <c r="AB198" s="71" t="str">
        <f>IF('Data 2020_Veras'!AB190&lt;&gt;"",6-'Data 2020_Veras'!AB190,"")</f>
        <v/>
      </c>
      <c r="AC198" s="71" t="str">
        <f>IF('Data 2020_Veras'!AC190&lt;&gt;"",6-'Data 2020_Veras'!AC190,"")</f>
        <v/>
      </c>
      <c r="AD198" s="71" t="str">
        <f>IF('Data 2020_Veras'!AD190&lt;&gt;"",'Data 2020_Veras'!AD190,"")</f>
        <v/>
      </c>
      <c r="AE198" s="71" t="str">
        <f>IF('Data 2020_Veras'!AE190&lt;&gt;"",'Data 2020_Veras'!AE190,"")</f>
        <v/>
      </c>
      <c r="AF198" s="71" t="str">
        <f>IF('Data 2020_Veras'!AF190&lt;&gt;"",'Data 2020_Veras'!AF190,"")</f>
        <v/>
      </c>
      <c r="AG198" s="71" t="str">
        <f>IF('Data 2020_Veras'!AG190&lt;&gt;"",'Data 2020_Veras'!AG190,"")</f>
        <v/>
      </c>
      <c r="AH198" s="71" t="str">
        <f>IF('Data 2020_Veras'!AH190&lt;&gt;"",6-'Data 2020_Veras'!AH190,"")</f>
        <v/>
      </c>
      <c r="AI198" s="71" t="str">
        <f>IF('Data 2020_Veras'!AI190&lt;&gt;"",6-'Data 2020_Veras'!AI190,"")</f>
        <v/>
      </c>
      <c r="AJ198" s="71" t="str">
        <f>IF('Data 2020_Veras'!AJ190&lt;&gt;"",6-'Data 2020_Veras'!AJ190,"")</f>
        <v/>
      </c>
      <c r="AK198" s="71" t="str">
        <f>IF('Data 2020_Veras'!AK190&lt;&gt;"",6-'Data 2020_Veras'!AK190,"")</f>
        <v/>
      </c>
      <c r="AL198" s="71" t="str">
        <f>IF('Data 2020_Veras'!AL190&lt;&gt;"",'Data 2020_Veras'!AL190,"")</f>
        <v/>
      </c>
      <c r="AM198" s="71" t="str">
        <f>IF('Data 2020_Veras'!AM190&lt;&gt;"",6-'Data 2020_Veras'!AM190,"")</f>
        <v/>
      </c>
      <c r="AN198" s="71" t="str">
        <f>IF('Data 2020_Veras'!AN190&lt;&gt;"",'Data 2020_Veras'!AN190,"")</f>
        <v/>
      </c>
      <c r="AO198" s="71" t="str">
        <f>IF('Data 2020_Veras'!AO190&lt;&gt;"",6-'Data 2020_Veras'!AO190,"")</f>
        <v/>
      </c>
      <c r="AP198" s="71" t="str">
        <f>IF('Data 2020_Veras'!AP190&lt;&gt;"",'Data 2020_Veras'!AP190,"")</f>
        <v/>
      </c>
      <c r="AQ198" s="71" t="str">
        <f>IF('Data 2020_Veras'!AQ190&lt;&gt;"",'Data 2020_Veras'!AQ190,"")</f>
        <v/>
      </c>
      <c r="AR198" s="71" t="str">
        <f>IF('Data 2020_Veras'!AR190&lt;&gt;"",6-'Data 2020_Veras'!AR190,"")</f>
        <v/>
      </c>
      <c r="AS198" s="71" t="str">
        <f>IF('Data 2020_Veras'!AS190&lt;&gt;"",6-'Data 2020_Veras'!AS190,"")</f>
        <v/>
      </c>
      <c r="AT198" s="71" t="str">
        <f>IF('Data 2020_Veras'!AT190&lt;&gt;"",'Data 2020_Veras'!AT190,"")</f>
        <v/>
      </c>
      <c r="AU198" s="71" t="str">
        <f>IF('Data 2020_Veras'!AU190&lt;&gt;"",6-'Data 2020_Veras'!AU190,"")</f>
        <v/>
      </c>
      <c r="AV198" s="71" t="e">
        <f t="shared" si="24"/>
        <v>#VALUE!</v>
      </c>
      <c r="AW198" s="71" t="e">
        <f t="shared" si="25"/>
        <v>#VALUE!</v>
      </c>
      <c r="AX198" s="71" t="e">
        <f t="shared" si="26"/>
        <v>#VALUE!</v>
      </c>
      <c r="AY198" s="71" t="e">
        <f t="shared" si="27"/>
        <v>#VALUE!</v>
      </c>
      <c r="AZ198" s="80" t="e">
        <f t="shared" si="28"/>
        <v>#VALUE!</v>
      </c>
      <c r="BA198" s="79" t="e">
        <f t="shared" si="29"/>
        <v>#VALUE!</v>
      </c>
      <c r="BB198" s="79" t="e">
        <f t="shared" si="30"/>
        <v>#VALUE!</v>
      </c>
      <c r="BC198" s="79" t="e">
        <f t="shared" si="31"/>
        <v>#VALUE!</v>
      </c>
      <c r="BD198" s="84"/>
    </row>
    <row r="199" spans="2:56" s="70" customFormat="1" x14ac:dyDescent="0.2">
      <c r="B199" s="90"/>
      <c r="C199" s="71" t="str">
        <f>IF('Data 2020_Veras'!C191&lt;&gt;"",'Data 2020_Veras'!C191,"")</f>
        <v/>
      </c>
      <c r="D199" s="71" t="str">
        <f>IF('Data 2020_Veras'!D191&lt;&gt;"",6-'Data 2020_Veras'!D191,"")</f>
        <v/>
      </c>
      <c r="E199" s="71" t="str">
        <f>IF('Data 2020_Veras'!E191&lt;&gt;"",'Data 2020_Veras'!E191,"")</f>
        <v/>
      </c>
      <c r="F199" s="71" t="str">
        <f>IF('Data 2020_Veras'!F191&lt;&gt;"",'Data 2020_Veras'!F191,"")</f>
        <v/>
      </c>
      <c r="G199" s="71" t="str">
        <f>IF('Data 2020_Veras'!G191&lt;&gt;"",6-'Data 2020_Veras'!G191,"")</f>
        <v/>
      </c>
      <c r="H199" s="71" t="str">
        <f>IF('Data 2020_Veras'!H191&lt;&gt;"",'Data 2020_Veras'!H191,"")</f>
        <v/>
      </c>
      <c r="I199" s="71" t="str">
        <f>IF('Data 2020_Veras'!I191&lt;&gt;"",'Data 2020_Veras'!I191,"")</f>
        <v/>
      </c>
      <c r="J199" s="71" t="str">
        <f>IF('Data 2020_Veras'!J191&lt;&gt;"",'Data 2020_Veras'!J191,"")</f>
        <v/>
      </c>
      <c r="K199" s="71" t="str">
        <f>IF('Data 2020_Veras'!K191&lt;&gt;"",6-'Data 2020_Veras'!K191,"")</f>
        <v/>
      </c>
      <c r="L199" s="71" t="str">
        <f>IF('Data 2020_Veras'!L191&lt;&gt;"",'Data 2020_Veras'!L191,"")</f>
        <v/>
      </c>
      <c r="M199" s="71" t="str">
        <f>IF('Data 2020_Veras'!M191&lt;&gt;"",'Data 2020_Veras'!M191,"")</f>
        <v/>
      </c>
      <c r="N199" s="71" t="str">
        <f>IF('Data 2020_Veras'!N191&lt;&gt;"",'Data 2020_Veras'!N191,"")</f>
        <v/>
      </c>
      <c r="O199" s="71" t="str">
        <f>IF('Data 2020_Veras'!O191&lt;&gt;"",'Data 2020_Veras'!O191,"")</f>
        <v/>
      </c>
      <c r="P199" s="71" t="str">
        <f>IF('Data 2020_Veras'!P191&lt;&gt;"",6-'Data 2020_Veras'!P191,"")</f>
        <v/>
      </c>
      <c r="Q199" s="71" t="str">
        <f>IF('Data 2020_Veras'!Q191&lt;&gt;"",6-'Data 2020_Veras'!Q191,"")</f>
        <v/>
      </c>
      <c r="R199" s="71" t="str">
        <f>IF('Data 2020_Veras'!R191&lt;&gt;"",6-'Data 2020_Veras'!R191,"")</f>
        <v/>
      </c>
      <c r="S199" s="71" t="str">
        <f>IF('Data 2020_Veras'!S191&lt;&gt;"",'Data 2020_Veras'!S191,"")</f>
        <v/>
      </c>
      <c r="T199" s="71" t="str">
        <f>IF('Data 2020_Veras'!T191&lt;&gt;"",6-'Data 2020_Veras'!T191,"")</f>
        <v/>
      </c>
      <c r="U199" s="71" t="str">
        <f>IF('Data 2020_Veras'!U191&lt;&gt;"",'Data 2020_Veras'!U191,"")</f>
        <v/>
      </c>
      <c r="V199" s="71" t="str">
        <f>IF('Data 2020_Veras'!V191&lt;&gt;"",'Data 2020_Veras'!V191,"")</f>
        <v/>
      </c>
      <c r="W199" s="71" t="str">
        <f>IF('Data 2020_Veras'!W191&lt;&gt;"",6-'Data 2020_Veras'!W191,"")</f>
        <v/>
      </c>
      <c r="X199" s="71" t="str">
        <f>IF('Data 2020_Veras'!X191&lt;&gt;"",'Data 2020_Veras'!X191,"")</f>
        <v/>
      </c>
      <c r="Y199" s="71" t="str">
        <f>IF('Data 2020_Veras'!Y191&lt;&gt;"",'Data 2020_Veras'!Y191,"")</f>
        <v/>
      </c>
      <c r="Z199" s="71" t="str">
        <f>IF('Data 2020_Veras'!Z191&lt;&gt;"",'Data 2020_Veras'!Z191,"")</f>
        <v/>
      </c>
      <c r="AA199" s="71" t="str">
        <f>IF('Data 2020_Veras'!AA191&lt;&gt;"",'Data 2020_Veras'!AA191,"")</f>
        <v/>
      </c>
      <c r="AB199" s="71" t="str">
        <f>IF('Data 2020_Veras'!AB191&lt;&gt;"",6-'Data 2020_Veras'!AB191,"")</f>
        <v/>
      </c>
      <c r="AC199" s="71" t="str">
        <f>IF('Data 2020_Veras'!AC191&lt;&gt;"",6-'Data 2020_Veras'!AC191,"")</f>
        <v/>
      </c>
      <c r="AD199" s="71" t="str">
        <f>IF('Data 2020_Veras'!AD191&lt;&gt;"",'Data 2020_Veras'!AD191,"")</f>
        <v/>
      </c>
      <c r="AE199" s="71" t="str">
        <f>IF('Data 2020_Veras'!AE191&lt;&gt;"",'Data 2020_Veras'!AE191,"")</f>
        <v/>
      </c>
      <c r="AF199" s="71" t="str">
        <f>IF('Data 2020_Veras'!AF191&lt;&gt;"",'Data 2020_Veras'!AF191,"")</f>
        <v/>
      </c>
      <c r="AG199" s="71" t="str">
        <f>IF('Data 2020_Veras'!AG191&lt;&gt;"",'Data 2020_Veras'!AG191,"")</f>
        <v/>
      </c>
      <c r="AH199" s="71" t="str">
        <f>IF('Data 2020_Veras'!AH191&lt;&gt;"",6-'Data 2020_Veras'!AH191,"")</f>
        <v/>
      </c>
      <c r="AI199" s="71" t="str">
        <f>IF('Data 2020_Veras'!AI191&lt;&gt;"",6-'Data 2020_Veras'!AI191,"")</f>
        <v/>
      </c>
      <c r="AJ199" s="71" t="str">
        <f>IF('Data 2020_Veras'!AJ191&lt;&gt;"",6-'Data 2020_Veras'!AJ191,"")</f>
        <v/>
      </c>
      <c r="AK199" s="71" t="str">
        <f>IF('Data 2020_Veras'!AK191&lt;&gt;"",6-'Data 2020_Veras'!AK191,"")</f>
        <v/>
      </c>
      <c r="AL199" s="71" t="str">
        <f>IF('Data 2020_Veras'!AL191&lt;&gt;"",'Data 2020_Veras'!AL191,"")</f>
        <v/>
      </c>
      <c r="AM199" s="71" t="str">
        <f>IF('Data 2020_Veras'!AM191&lt;&gt;"",6-'Data 2020_Veras'!AM191,"")</f>
        <v/>
      </c>
      <c r="AN199" s="71" t="str">
        <f>IF('Data 2020_Veras'!AN191&lt;&gt;"",'Data 2020_Veras'!AN191,"")</f>
        <v/>
      </c>
      <c r="AO199" s="71" t="str">
        <f>IF('Data 2020_Veras'!AO191&lt;&gt;"",6-'Data 2020_Veras'!AO191,"")</f>
        <v/>
      </c>
      <c r="AP199" s="71" t="str">
        <f>IF('Data 2020_Veras'!AP191&lt;&gt;"",'Data 2020_Veras'!AP191,"")</f>
        <v/>
      </c>
      <c r="AQ199" s="71" t="str">
        <f>IF('Data 2020_Veras'!AQ191&lt;&gt;"",'Data 2020_Veras'!AQ191,"")</f>
        <v/>
      </c>
      <c r="AR199" s="71" t="str">
        <f>IF('Data 2020_Veras'!AR191&lt;&gt;"",6-'Data 2020_Veras'!AR191,"")</f>
        <v/>
      </c>
      <c r="AS199" s="71" t="str">
        <f>IF('Data 2020_Veras'!AS191&lt;&gt;"",6-'Data 2020_Veras'!AS191,"")</f>
        <v/>
      </c>
      <c r="AT199" s="71" t="str">
        <f>IF('Data 2020_Veras'!AT191&lt;&gt;"",'Data 2020_Veras'!AT191,"")</f>
        <v/>
      </c>
      <c r="AU199" s="71" t="str">
        <f>IF('Data 2020_Veras'!AU191&lt;&gt;"",6-'Data 2020_Veras'!AU191,"")</f>
        <v/>
      </c>
      <c r="AV199" s="71" t="e">
        <f t="shared" si="24"/>
        <v>#VALUE!</v>
      </c>
      <c r="AW199" s="71" t="e">
        <f t="shared" si="25"/>
        <v>#VALUE!</v>
      </c>
      <c r="AX199" s="71" t="e">
        <f t="shared" si="26"/>
        <v>#VALUE!</v>
      </c>
      <c r="AY199" s="71" t="e">
        <f t="shared" si="27"/>
        <v>#VALUE!</v>
      </c>
      <c r="AZ199" s="80" t="e">
        <f t="shared" si="28"/>
        <v>#VALUE!</v>
      </c>
      <c r="BA199" s="79" t="e">
        <f t="shared" si="29"/>
        <v>#VALUE!</v>
      </c>
      <c r="BB199" s="79" t="e">
        <f t="shared" si="30"/>
        <v>#VALUE!</v>
      </c>
      <c r="BC199" s="79" t="e">
        <f t="shared" si="31"/>
        <v>#VALUE!</v>
      </c>
      <c r="BD199" s="84"/>
    </row>
    <row r="200" spans="2:56" s="70" customFormat="1" x14ac:dyDescent="0.2">
      <c r="B200" s="90"/>
      <c r="C200" s="71" t="str">
        <f>IF('Data 2020_Veras'!C192&lt;&gt;"",'Data 2020_Veras'!C192,"")</f>
        <v/>
      </c>
      <c r="D200" s="71" t="str">
        <f>IF('Data 2020_Veras'!D192&lt;&gt;"",6-'Data 2020_Veras'!D192,"")</f>
        <v/>
      </c>
      <c r="E200" s="71" t="str">
        <f>IF('Data 2020_Veras'!E192&lt;&gt;"",'Data 2020_Veras'!E192,"")</f>
        <v/>
      </c>
      <c r="F200" s="71" t="str">
        <f>IF('Data 2020_Veras'!F192&lt;&gt;"",'Data 2020_Veras'!F192,"")</f>
        <v/>
      </c>
      <c r="G200" s="71" t="str">
        <f>IF('Data 2020_Veras'!G192&lt;&gt;"",6-'Data 2020_Veras'!G192,"")</f>
        <v/>
      </c>
      <c r="H200" s="71" t="str">
        <f>IF('Data 2020_Veras'!H192&lt;&gt;"",'Data 2020_Veras'!H192,"")</f>
        <v/>
      </c>
      <c r="I200" s="71" t="str">
        <f>IF('Data 2020_Veras'!I192&lt;&gt;"",'Data 2020_Veras'!I192,"")</f>
        <v/>
      </c>
      <c r="J200" s="71" t="str">
        <f>IF('Data 2020_Veras'!J192&lt;&gt;"",'Data 2020_Veras'!J192,"")</f>
        <v/>
      </c>
      <c r="K200" s="71" t="str">
        <f>IF('Data 2020_Veras'!K192&lt;&gt;"",6-'Data 2020_Veras'!K192,"")</f>
        <v/>
      </c>
      <c r="L200" s="71" t="str">
        <f>IF('Data 2020_Veras'!L192&lt;&gt;"",'Data 2020_Veras'!L192,"")</f>
        <v/>
      </c>
      <c r="M200" s="71" t="str">
        <f>IF('Data 2020_Veras'!M192&lt;&gt;"",'Data 2020_Veras'!M192,"")</f>
        <v/>
      </c>
      <c r="N200" s="71" t="str">
        <f>IF('Data 2020_Veras'!N192&lt;&gt;"",'Data 2020_Veras'!N192,"")</f>
        <v/>
      </c>
      <c r="O200" s="71" t="str">
        <f>IF('Data 2020_Veras'!O192&lt;&gt;"",'Data 2020_Veras'!O192,"")</f>
        <v/>
      </c>
      <c r="P200" s="71" t="str">
        <f>IF('Data 2020_Veras'!P192&lt;&gt;"",6-'Data 2020_Veras'!P192,"")</f>
        <v/>
      </c>
      <c r="Q200" s="71" t="str">
        <f>IF('Data 2020_Veras'!Q192&lt;&gt;"",6-'Data 2020_Veras'!Q192,"")</f>
        <v/>
      </c>
      <c r="R200" s="71" t="str">
        <f>IF('Data 2020_Veras'!R192&lt;&gt;"",6-'Data 2020_Veras'!R192,"")</f>
        <v/>
      </c>
      <c r="S200" s="71" t="str">
        <f>IF('Data 2020_Veras'!S192&lt;&gt;"",'Data 2020_Veras'!S192,"")</f>
        <v/>
      </c>
      <c r="T200" s="71" t="str">
        <f>IF('Data 2020_Veras'!T192&lt;&gt;"",6-'Data 2020_Veras'!T192,"")</f>
        <v/>
      </c>
      <c r="U200" s="71" t="str">
        <f>IF('Data 2020_Veras'!U192&lt;&gt;"",'Data 2020_Veras'!U192,"")</f>
        <v/>
      </c>
      <c r="V200" s="71" t="str">
        <f>IF('Data 2020_Veras'!V192&lt;&gt;"",'Data 2020_Veras'!V192,"")</f>
        <v/>
      </c>
      <c r="W200" s="71" t="str">
        <f>IF('Data 2020_Veras'!W192&lt;&gt;"",6-'Data 2020_Veras'!W192,"")</f>
        <v/>
      </c>
      <c r="X200" s="71" t="str">
        <f>IF('Data 2020_Veras'!X192&lt;&gt;"",'Data 2020_Veras'!X192,"")</f>
        <v/>
      </c>
      <c r="Y200" s="71" t="str">
        <f>IF('Data 2020_Veras'!Y192&lt;&gt;"",'Data 2020_Veras'!Y192,"")</f>
        <v/>
      </c>
      <c r="Z200" s="71" t="str">
        <f>IF('Data 2020_Veras'!Z192&lt;&gt;"",'Data 2020_Veras'!Z192,"")</f>
        <v/>
      </c>
      <c r="AA200" s="71" t="str">
        <f>IF('Data 2020_Veras'!AA192&lt;&gt;"",'Data 2020_Veras'!AA192,"")</f>
        <v/>
      </c>
      <c r="AB200" s="71" t="str">
        <f>IF('Data 2020_Veras'!AB192&lt;&gt;"",6-'Data 2020_Veras'!AB192,"")</f>
        <v/>
      </c>
      <c r="AC200" s="71" t="str">
        <f>IF('Data 2020_Veras'!AC192&lt;&gt;"",6-'Data 2020_Veras'!AC192,"")</f>
        <v/>
      </c>
      <c r="AD200" s="71" t="str">
        <f>IF('Data 2020_Veras'!AD192&lt;&gt;"",'Data 2020_Veras'!AD192,"")</f>
        <v/>
      </c>
      <c r="AE200" s="71" t="str">
        <f>IF('Data 2020_Veras'!AE192&lt;&gt;"",'Data 2020_Veras'!AE192,"")</f>
        <v/>
      </c>
      <c r="AF200" s="71" t="str">
        <f>IF('Data 2020_Veras'!AF192&lt;&gt;"",'Data 2020_Veras'!AF192,"")</f>
        <v/>
      </c>
      <c r="AG200" s="71" t="str">
        <f>IF('Data 2020_Veras'!AG192&lt;&gt;"",'Data 2020_Veras'!AG192,"")</f>
        <v/>
      </c>
      <c r="AH200" s="71" t="str">
        <f>IF('Data 2020_Veras'!AH192&lt;&gt;"",6-'Data 2020_Veras'!AH192,"")</f>
        <v/>
      </c>
      <c r="AI200" s="71" t="str">
        <f>IF('Data 2020_Veras'!AI192&lt;&gt;"",6-'Data 2020_Veras'!AI192,"")</f>
        <v/>
      </c>
      <c r="AJ200" s="71" t="str">
        <f>IF('Data 2020_Veras'!AJ192&lt;&gt;"",6-'Data 2020_Veras'!AJ192,"")</f>
        <v/>
      </c>
      <c r="AK200" s="71" t="str">
        <f>IF('Data 2020_Veras'!AK192&lt;&gt;"",6-'Data 2020_Veras'!AK192,"")</f>
        <v/>
      </c>
      <c r="AL200" s="71" t="str">
        <f>IF('Data 2020_Veras'!AL192&lt;&gt;"",'Data 2020_Veras'!AL192,"")</f>
        <v/>
      </c>
      <c r="AM200" s="71" t="str">
        <f>IF('Data 2020_Veras'!AM192&lt;&gt;"",6-'Data 2020_Veras'!AM192,"")</f>
        <v/>
      </c>
      <c r="AN200" s="71" t="str">
        <f>IF('Data 2020_Veras'!AN192&lt;&gt;"",'Data 2020_Veras'!AN192,"")</f>
        <v/>
      </c>
      <c r="AO200" s="71" t="str">
        <f>IF('Data 2020_Veras'!AO192&lt;&gt;"",6-'Data 2020_Veras'!AO192,"")</f>
        <v/>
      </c>
      <c r="AP200" s="71" t="str">
        <f>IF('Data 2020_Veras'!AP192&lt;&gt;"",'Data 2020_Veras'!AP192,"")</f>
        <v/>
      </c>
      <c r="AQ200" s="71" t="str">
        <f>IF('Data 2020_Veras'!AQ192&lt;&gt;"",'Data 2020_Veras'!AQ192,"")</f>
        <v/>
      </c>
      <c r="AR200" s="71" t="str">
        <f>IF('Data 2020_Veras'!AR192&lt;&gt;"",6-'Data 2020_Veras'!AR192,"")</f>
        <v/>
      </c>
      <c r="AS200" s="71" t="str">
        <f>IF('Data 2020_Veras'!AS192&lt;&gt;"",6-'Data 2020_Veras'!AS192,"")</f>
        <v/>
      </c>
      <c r="AT200" s="71" t="str">
        <f>IF('Data 2020_Veras'!AT192&lt;&gt;"",'Data 2020_Veras'!AT192,"")</f>
        <v/>
      </c>
      <c r="AU200" s="71" t="str">
        <f>IF('Data 2020_Veras'!AU192&lt;&gt;"",6-'Data 2020_Veras'!AU192,"")</f>
        <v/>
      </c>
      <c r="AV200" s="71" t="e">
        <f t="shared" si="24"/>
        <v>#VALUE!</v>
      </c>
      <c r="AW200" s="71" t="e">
        <f t="shared" si="25"/>
        <v>#VALUE!</v>
      </c>
      <c r="AX200" s="71" t="e">
        <f t="shared" si="26"/>
        <v>#VALUE!</v>
      </c>
      <c r="AY200" s="71" t="e">
        <f t="shared" si="27"/>
        <v>#VALUE!</v>
      </c>
      <c r="AZ200" s="80" t="e">
        <f t="shared" si="28"/>
        <v>#VALUE!</v>
      </c>
      <c r="BA200" s="79" t="e">
        <f t="shared" si="29"/>
        <v>#VALUE!</v>
      </c>
      <c r="BB200" s="79" t="e">
        <f t="shared" si="30"/>
        <v>#VALUE!</v>
      </c>
      <c r="BC200" s="79" t="e">
        <f t="shared" si="31"/>
        <v>#VALUE!</v>
      </c>
      <c r="BD200" s="84"/>
    </row>
    <row r="201" spans="2:56" s="70" customFormat="1" x14ac:dyDescent="0.2">
      <c r="B201" s="90"/>
      <c r="C201" s="71" t="str">
        <f>IF('Data 2020_Veras'!C193&lt;&gt;"",'Data 2020_Veras'!C193,"")</f>
        <v/>
      </c>
      <c r="D201" s="71" t="str">
        <f>IF('Data 2020_Veras'!D193&lt;&gt;"",6-'Data 2020_Veras'!D193,"")</f>
        <v/>
      </c>
      <c r="E201" s="71" t="str">
        <f>IF('Data 2020_Veras'!E193&lt;&gt;"",'Data 2020_Veras'!E193,"")</f>
        <v/>
      </c>
      <c r="F201" s="71" t="str">
        <f>IF('Data 2020_Veras'!F193&lt;&gt;"",'Data 2020_Veras'!F193,"")</f>
        <v/>
      </c>
      <c r="G201" s="71" t="str">
        <f>IF('Data 2020_Veras'!G193&lt;&gt;"",6-'Data 2020_Veras'!G193,"")</f>
        <v/>
      </c>
      <c r="H201" s="71" t="str">
        <f>IF('Data 2020_Veras'!H193&lt;&gt;"",'Data 2020_Veras'!H193,"")</f>
        <v/>
      </c>
      <c r="I201" s="71" t="str">
        <f>IF('Data 2020_Veras'!I193&lt;&gt;"",'Data 2020_Veras'!I193,"")</f>
        <v/>
      </c>
      <c r="J201" s="71" t="str">
        <f>IF('Data 2020_Veras'!J193&lt;&gt;"",'Data 2020_Veras'!J193,"")</f>
        <v/>
      </c>
      <c r="K201" s="71" t="str">
        <f>IF('Data 2020_Veras'!K193&lt;&gt;"",6-'Data 2020_Veras'!K193,"")</f>
        <v/>
      </c>
      <c r="L201" s="71" t="str">
        <f>IF('Data 2020_Veras'!L193&lt;&gt;"",'Data 2020_Veras'!L193,"")</f>
        <v/>
      </c>
      <c r="M201" s="71" t="str">
        <f>IF('Data 2020_Veras'!M193&lt;&gt;"",'Data 2020_Veras'!M193,"")</f>
        <v/>
      </c>
      <c r="N201" s="71" t="str">
        <f>IF('Data 2020_Veras'!N193&lt;&gt;"",'Data 2020_Veras'!N193,"")</f>
        <v/>
      </c>
      <c r="O201" s="71" t="str">
        <f>IF('Data 2020_Veras'!O193&lt;&gt;"",'Data 2020_Veras'!O193,"")</f>
        <v/>
      </c>
      <c r="P201" s="71" t="str">
        <f>IF('Data 2020_Veras'!P193&lt;&gt;"",6-'Data 2020_Veras'!P193,"")</f>
        <v/>
      </c>
      <c r="Q201" s="71" t="str">
        <f>IF('Data 2020_Veras'!Q193&lt;&gt;"",6-'Data 2020_Veras'!Q193,"")</f>
        <v/>
      </c>
      <c r="R201" s="71" t="str">
        <f>IF('Data 2020_Veras'!R193&lt;&gt;"",6-'Data 2020_Veras'!R193,"")</f>
        <v/>
      </c>
      <c r="S201" s="71" t="str">
        <f>IF('Data 2020_Veras'!S193&lt;&gt;"",'Data 2020_Veras'!S193,"")</f>
        <v/>
      </c>
      <c r="T201" s="71" t="str">
        <f>IF('Data 2020_Veras'!T193&lt;&gt;"",6-'Data 2020_Veras'!T193,"")</f>
        <v/>
      </c>
      <c r="U201" s="71" t="str">
        <f>IF('Data 2020_Veras'!U193&lt;&gt;"",'Data 2020_Veras'!U193,"")</f>
        <v/>
      </c>
      <c r="V201" s="71" t="str">
        <f>IF('Data 2020_Veras'!V193&lt;&gt;"",'Data 2020_Veras'!V193,"")</f>
        <v/>
      </c>
      <c r="W201" s="71" t="str">
        <f>IF('Data 2020_Veras'!W193&lt;&gt;"",6-'Data 2020_Veras'!W193,"")</f>
        <v/>
      </c>
      <c r="X201" s="71" t="str">
        <f>IF('Data 2020_Veras'!X193&lt;&gt;"",'Data 2020_Veras'!X193,"")</f>
        <v/>
      </c>
      <c r="Y201" s="71" t="str">
        <f>IF('Data 2020_Veras'!Y193&lt;&gt;"",'Data 2020_Veras'!Y193,"")</f>
        <v/>
      </c>
      <c r="Z201" s="71" t="str">
        <f>IF('Data 2020_Veras'!Z193&lt;&gt;"",'Data 2020_Veras'!Z193,"")</f>
        <v/>
      </c>
      <c r="AA201" s="71" t="str">
        <f>IF('Data 2020_Veras'!AA193&lt;&gt;"",'Data 2020_Veras'!AA193,"")</f>
        <v/>
      </c>
      <c r="AB201" s="71" t="str">
        <f>IF('Data 2020_Veras'!AB193&lt;&gt;"",6-'Data 2020_Veras'!AB193,"")</f>
        <v/>
      </c>
      <c r="AC201" s="71" t="str">
        <f>IF('Data 2020_Veras'!AC193&lt;&gt;"",6-'Data 2020_Veras'!AC193,"")</f>
        <v/>
      </c>
      <c r="AD201" s="71" t="str">
        <f>IF('Data 2020_Veras'!AD193&lt;&gt;"",'Data 2020_Veras'!AD193,"")</f>
        <v/>
      </c>
      <c r="AE201" s="71" t="str">
        <f>IF('Data 2020_Veras'!AE193&lt;&gt;"",'Data 2020_Veras'!AE193,"")</f>
        <v/>
      </c>
      <c r="AF201" s="71" t="str">
        <f>IF('Data 2020_Veras'!AF193&lt;&gt;"",'Data 2020_Veras'!AF193,"")</f>
        <v/>
      </c>
      <c r="AG201" s="71" t="str">
        <f>IF('Data 2020_Veras'!AG193&lt;&gt;"",'Data 2020_Veras'!AG193,"")</f>
        <v/>
      </c>
      <c r="AH201" s="71" t="str">
        <f>IF('Data 2020_Veras'!AH193&lt;&gt;"",6-'Data 2020_Veras'!AH193,"")</f>
        <v/>
      </c>
      <c r="AI201" s="71" t="str">
        <f>IF('Data 2020_Veras'!AI193&lt;&gt;"",6-'Data 2020_Veras'!AI193,"")</f>
        <v/>
      </c>
      <c r="AJ201" s="71" t="str">
        <f>IF('Data 2020_Veras'!AJ193&lt;&gt;"",6-'Data 2020_Veras'!AJ193,"")</f>
        <v/>
      </c>
      <c r="AK201" s="71" t="str">
        <f>IF('Data 2020_Veras'!AK193&lt;&gt;"",6-'Data 2020_Veras'!AK193,"")</f>
        <v/>
      </c>
      <c r="AL201" s="71" t="str">
        <f>IF('Data 2020_Veras'!AL193&lt;&gt;"",'Data 2020_Veras'!AL193,"")</f>
        <v/>
      </c>
      <c r="AM201" s="71" t="str">
        <f>IF('Data 2020_Veras'!AM193&lt;&gt;"",6-'Data 2020_Veras'!AM193,"")</f>
        <v/>
      </c>
      <c r="AN201" s="71" t="str">
        <f>IF('Data 2020_Veras'!AN193&lt;&gt;"",'Data 2020_Veras'!AN193,"")</f>
        <v/>
      </c>
      <c r="AO201" s="71" t="str">
        <f>IF('Data 2020_Veras'!AO193&lt;&gt;"",6-'Data 2020_Veras'!AO193,"")</f>
        <v/>
      </c>
      <c r="AP201" s="71" t="str">
        <f>IF('Data 2020_Veras'!AP193&lt;&gt;"",'Data 2020_Veras'!AP193,"")</f>
        <v/>
      </c>
      <c r="AQ201" s="71" t="str">
        <f>IF('Data 2020_Veras'!AQ193&lt;&gt;"",'Data 2020_Veras'!AQ193,"")</f>
        <v/>
      </c>
      <c r="AR201" s="71" t="str">
        <f>IF('Data 2020_Veras'!AR193&lt;&gt;"",6-'Data 2020_Veras'!AR193,"")</f>
        <v/>
      </c>
      <c r="AS201" s="71" t="str">
        <f>IF('Data 2020_Veras'!AS193&lt;&gt;"",6-'Data 2020_Veras'!AS193,"")</f>
        <v/>
      </c>
      <c r="AT201" s="71" t="str">
        <f>IF('Data 2020_Veras'!AT193&lt;&gt;"",'Data 2020_Veras'!AT193,"")</f>
        <v/>
      </c>
      <c r="AU201" s="71" t="str">
        <f>IF('Data 2020_Veras'!AU193&lt;&gt;"",6-'Data 2020_Veras'!AU193,"")</f>
        <v/>
      </c>
      <c r="AV201" s="71" t="e">
        <f t="shared" si="24"/>
        <v>#VALUE!</v>
      </c>
      <c r="AW201" s="71" t="e">
        <f t="shared" si="25"/>
        <v>#VALUE!</v>
      </c>
      <c r="AX201" s="71" t="e">
        <f t="shared" si="26"/>
        <v>#VALUE!</v>
      </c>
      <c r="AY201" s="71" t="e">
        <f t="shared" si="27"/>
        <v>#VALUE!</v>
      </c>
      <c r="AZ201" s="80" t="e">
        <f t="shared" si="28"/>
        <v>#VALUE!</v>
      </c>
      <c r="BA201" s="79" t="e">
        <f t="shared" si="29"/>
        <v>#VALUE!</v>
      </c>
      <c r="BB201" s="79" t="e">
        <f t="shared" si="30"/>
        <v>#VALUE!</v>
      </c>
      <c r="BC201" s="79" t="e">
        <f t="shared" si="31"/>
        <v>#VALUE!</v>
      </c>
      <c r="BD201" s="84"/>
    </row>
    <row r="202" spans="2:56" s="70" customFormat="1" x14ac:dyDescent="0.2">
      <c r="B202" s="90"/>
      <c r="C202" s="71" t="str">
        <f>IF('Data 2020_Veras'!C194&lt;&gt;"",'Data 2020_Veras'!C194,"")</f>
        <v/>
      </c>
      <c r="D202" s="71" t="str">
        <f>IF('Data 2020_Veras'!D194&lt;&gt;"",6-'Data 2020_Veras'!D194,"")</f>
        <v/>
      </c>
      <c r="E202" s="71" t="str">
        <f>IF('Data 2020_Veras'!E194&lt;&gt;"",'Data 2020_Veras'!E194,"")</f>
        <v/>
      </c>
      <c r="F202" s="71" t="str">
        <f>IF('Data 2020_Veras'!F194&lt;&gt;"",'Data 2020_Veras'!F194,"")</f>
        <v/>
      </c>
      <c r="G202" s="71" t="str">
        <f>IF('Data 2020_Veras'!G194&lt;&gt;"",6-'Data 2020_Veras'!G194,"")</f>
        <v/>
      </c>
      <c r="H202" s="71" t="str">
        <f>IF('Data 2020_Veras'!H194&lt;&gt;"",'Data 2020_Veras'!H194,"")</f>
        <v/>
      </c>
      <c r="I202" s="71" t="str">
        <f>IF('Data 2020_Veras'!I194&lt;&gt;"",'Data 2020_Veras'!I194,"")</f>
        <v/>
      </c>
      <c r="J202" s="71" t="str">
        <f>IF('Data 2020_Veras'!J194&lt;&gt;"",'Data 2020_Veras'!J194,"")</f>
        <v/>
      </c>
      <c r="K202" s="71" t="str">
        <f>IF('Data 2020_Veras'!K194&lt;&gt;"",6-'Data 2020_Veras'!K194,"")</f>
        <v/>
      </c>
      <c r="L202" s="71" t="str">
        <f>IF('Data 2020_Veras'!L194&lt;&gt;"",'Data 2020_Veras'!L194,"")</f>
        <v/>
      </c>
      <c r="M202" s="71" t="str">
        <f>IF('Data 2020_Veras'!M194&lt;&gt;"",'Data 2020_Veras'!M194,"")</f>
        <v/>
      </c>
      <c r="N202" s="71" t="str">
        <f>IF('Data 2020_Veras'!N194&lt;&gt;"",'Data 2020_Veras'!N194,"")</f>
        <v/>
      </c>
      <c r="O202" s="71" t="str">
        <f>IF('Data 2020_Veras'!O194&lt;&gt;"",'Data 2020_Veras'!O194,"")</f>
        <v/>
      </c>
      <c r="P202" s="71" t="str">
        <f>IF('Data 2020_Veras'!P194&lt;&gt;"",6-'Data 2020_Veras'!P194,"")</f>
        <v/>
      </c>
      <c r="Q202" s="71" t="str">
        <f>IF('Data 2020_Veras'!Q194&lt;&gt;"",6-'Data 2020_Veras'!Q194,"")</f>
        <v/>
      </c>
      <c r="R202" s="71" t="str">
        <f>IF('Data 2020_Veras'!R194&lt;&gt;"",6-'Data 2020_Veras'!R194,"")</f>
        <v/>
      </c>
      <c r="S202" s="71" t="str">
        <f>IF('Data 2020_Veras'!S194&lt;&gt;"",'Data 2020_Veras'!S194,"")</f>
        <v/>
      </c>
      <c r="T202" s="71" t="str">
        <f>IF('Data 2020_Veras'!T194&lt;&gt;"",6-'Data 2020_Veras'!T194,"")</f>
        <v/>
      </c>
      <c r="U202" s="71" t="str">
        <f>IF('Data 2020_Veras'!U194&lt;&gt;"",'Data 2020_Veras'!U194,"")</f>
        <v/>
      </c>
      <c r="V202" s="71" t="str">
        <f>IF('Data 2020_Veras'!V194&lt;&gt;"",'Data 2020_Veras'!V194,"")</f>
        <v/>
      </c>
      <c r="W202" s="71" t="str">
        <f>IF('Data 2020_Veras'!W194&lt;&gt;"",6-'Data 2020_Veras'!W194,"")</f>
        <v/>
      </c>
      <c r="X202" s="71" t="str">
        <f>IF('Data 2020_Veras'!X194&lt;&gt;"",'Data 2020_Veras'!X194,"")</f>
        <v/>
      </c>
      <c r="Y202" s="71" t="str">
        <f>IF('Data 2020_Veras'!Y194&lt;&gt;"",'Data 2020_Veras'!Y194,"")</f>
        <v/>
      </c>
      <c r="Z202" s="71" t="str">
        <f>IF('Data 2020_Veras'!Z194&lt;&gt;"",'Data 2020_Veras'!Z194,"")</f>
        <v/>
      </c>
      <c r="AA202" s="71" t="str">
        <f>IF('Data 2020_Veras'!AA194&lt;&gt;"",'Data 2020_Veras'!AA194,"")</f>
        <v/>
      </c>
      <c r="AB202" s="71" t="str">
        <f>IF('Data 2020_Veras'!AB194&lt;&gt;"",6-'Data 2020_Veras'!AB194,"")</f>
        <v/>
      </c>
      <c r="AC202" s="71" t="str">
        <f>IF('Data 2020_Veras'!AC194&lt;&gt;"",6-'Data 2020_Veras'!AC194,"")</f>
        <v/>
      </c>
      <c r="AD202" s="71" t="str">
        <f>IF('Data 2020_Veras'!AD194&lt;&gt;"",'Data 2020_Veras'!AD194,"")</f>
        <v/>
      </c>
      <c r="AE202" s="71" t="str">
        <f>IF('Data 2020_Veras'!AE194&lt;&gt;"",'Data 2020_Veras'!AE194,"")</f>
        <v/>
      </c>
      <c r="AF202" s="71" t="str">
        <f>IF('Data 2020_Veras'!AF194&lt;&gt;"",'Data 2020_Veras'!AF194,"")</f>
        <v/>
      </c>
      <c r="AG202" s="71" t="str">
        <f>IF('Data 2020_Veras'!AG194&lt;&gt;"",'Data 2020_Veras'!AG194,"")</f>
        <v/>
      </c>
      <c r="AH202" s="71" t="str">
        <f>IF('Data 2020_Veras'!AH194&lt;&gt;"",6-'Data 2020_Veras'!AH194,"")</f>
        <v/>
      </c>
      <c r="AI202" s="71" t="str">
        <f>IF('Data 2020_Veras'!AI194&lt;&gt;"",6-'Data 2020_Veras'!AI194,"")</f>
        <v/>
      </c>
      <c r="AJ202" s="71" t="str">
        <f>IF('Data 2020_Veras'!AJ194&lt;&gt;"",6-'Data 2020_Veras'!AJ194,"")</f>
        <v/>
      </c>
      <c r="AK202" s="71" t="str">
        <f>IF('Data 2020_Veras'!AK194&lt;&gt;"",6-'Data 2020_Veras'!AK194,"")</f>
        <v/>
      </c>
      <c r="AL202" s="71" t="str">
        <f>IF('Data 2020_Veras'!AL194&lt;&gt;"",'Data 2020_Veras'!AL194,"")</f>
        <v/>
      </c>
      <c r="AM202" s="71" t="str">
        <f>IF('Data 2020_Veras'!AM194&lt;&gt;"",6-'Data 2020_Veras'!AM194,"")</f>
        <v/>
      </c>
      <c r="AN202" s="71" t="str">
        <f>IF('Data 2020_Veras'!AN194&lt;&gt;"",'Data 2020_Veras'!AN194,"")</f>
        <v/>
      </c>
      <c r="AO202" s="71" t="str">
        <f>IF('Data 2020_Veras'!AO194&lt;&gt;"",6-'Data 2020_Veras'!AO194,"")</f>
        <v/>
      </c>
      <c r="AP202" s="71" t="str">
        <f>IF('Data 2020_Veras'!AP194&lt;&gt;"",'Data 2020_Veras'!AP194,"")</f>
        <v/>
      </c>
      <c r="AQ202" s="71" t="str">
        <f>IF('Data 2020_Veras'!AQ194&lt;&gt;"",'Data 2020_Veras'!AQ194,"")</f>
        <v/>
      </c>
      <c r="AR202" s="71" t="str">
        <f>IF('Data 2020_Veras'!AR194&lt;&gt;"",6-'Data 2020_Veras'!AR194,"")</f>
        <v/>
      </c>
      <c r="AS202" s="71" t="str">
        <f>IF('Data 2020_Veras'!AS194&lt;&gt;"",6-'Data 2020_Veras'!AS194,"")</f>
        <v/>
      </c>
      <c r="AT202" s="71" t="str">
        <f>IF('Data 2020_Veras'!AT194&lt;&gt;"",'Data 2020_Veras'!AT194,"")</f>
        <v/>
      </c>
      <c r="AU202" s="71" t="str">
        <f>IF('Data 2020_Veras'!AU194&lt;&gt;"",6-'Data 2020_Veras'!AU194,"")</f>
        <v/>
      </c>
      <c r="AV202" s="71" t="e">
        <f t="shared" si="24"/>
        <v>#VALUE!</v>
      </c>
      <c r="AW202" s="71" t="e">
        <f t="shared" si="25"/>
        <v>#VALUE!</v>
      </c>
      <c r="AX202" s="71" t="e">
        <f t="shared" si="26"/>
        <v>#VALUE!</v>
      </c>
      <c r="AY202" s="71" t="e">
        <f t="shared" si="27"/>
        <v>#VALUE!</v>
      </c>
      <c r="AZ202" s="80" t="e">
        <f t="shared" si="28"/>
        <v>#VALUE!</v>
      </c>
      <c r="BA202" s="79" t="e">
        <f t="shared" si="29"/>
        <v>#VALUE!</v>
      </c>
      <c r="BB202" s="79" t="e">
        <f t="shared" si="30"/>
        <v>#VALUE!</v>
      </c>
      <c r="BC202" s="79" t="e">
        <f t="shared" si="31"/>
        <v>#VALUE!</v>
      </c>
      <c r="BD202" s="84"/>
    </row>
    <row r="203" spans="2:56" s="70" customFormat="1" x14ac:dyDescent="0.2">
      <c r="B203" s="90"/>
      <c r="C203" s="71" t="str">
        <f>IF('Data 2020_Veras'!C195&lt;&gt;"",'Data 2020_Veras'!C195,"")</f>
        <v/>
      </c>
      <c r="D203" s="71" t="str">
        <f>IF('Data 2020_Veras'!D195&lt;&gt;"",6-'Data 2020_Veras'!D195,"")</f>
        <v/>
      </c>
      <c r="E203" s="71" t="str">
        <f>IF('Data 2020_Veras'!E195&lt;&gt;"",'Data 2020_Veras'!E195,"")</f>
        <v/>
      </c>
      <c r="F203" s="71" t="str">
        <f>IF('Data 2020_Veras'!F195&lt;&gt;"",'Data 2020_Veras'!F195,"")</f>
        <v/>
      </c>
      <c r="G203" s="71" t="str">
        <f>IF('Data 2020_Veras'!G195&lt;&gt;"",6-'Data 2020_Veras'!G195,"")</f>
        <v/>
      </c>
      <c r="H203" s="71" t="str">
        <f>IF('Data 2020_Veras'!H195&lt;&gt;"",'Data 2020_Veras'!H195,"")</f>
        <v/>
      </c>
      <c r="I203" s="71" t="str">
        <f>IF('Data 2020_Veras'!I195&lt;&gt;"",'Data 2020_Veras'!I195,"")</f>
        <v/>
      </c>
      <c r="J203" s="71" t="str">
        <f>IF('Data 2020_Veras'!J195&lt;&gt;"",'Data 2020_Veras'!J195,"")</f>
        <v/>
      </c>
      <c r="K203" s="71" t="str">
        <f>IF('Data 2020_Veras'!K195&lt;&gt;"",6-'Data 2020_Veras'!K195,"")</f>
        <v/>
      </c>
      <c r="L203" s="71" t="str">
        <f>IF('Data 2020_Veras'!L195&lt;&gt;"",'Data 2020_Veras'!L195,"")</f>
        <v/>
      </c>
      <c r="M203" s="71" t="str">
        <f>IF('Data 2020_Veras'!M195&lt;&gt;"",'Data 2020_Veras'!M195,"")</f>
        <v/>
      </c>
      <c r="N203" s="71" t="str">
        <f>IF('Data 2020_Veras'!N195&lt;&gt;"",'Data 2020_Veras'!N195,"")</f>
        <v/>
      </c>
      <c r="O203" s="71" t="str">
        <f>IF('Data 2020_Veras'!O195&lt;&gt;"",'Data 2020_Veras'!O195,"")</f>
        <v/>
      </c>
      <c r="P203" s="71" t="str">
        <f>IF('Data 2020_Veras'!P195&lt;&gt;"",6-'Data 2020_Veras'!P195,"")</f>
        <v/>
      </c>
      <c r="Q203" s="71" t="str">
        <f>IF('Data 2020_Veras'!Q195&lt;&gt;"",6-'Data 2020_Veras'!Q195,"")</f>
        <v/>
      </c>
      <c r="R203" s="71" t="str">
        <f>IF('Data 2020_Veras'!R195&lt;&gt;"",6-'Data 2020_Veras'!R195,"")</f>
        <v/>
      </c>
      <c r="S203" s="71" t="str">
        <f>IF('Data 2020_Veras'!S195&lt;&gt;"",'Data 2020_Veras'!S195,"")</f>
        <v/>
      </c>
      <c r="T203" s="71" t="str">
        <f>IF('Data 2020_Veras'!T195&lt;&gt;"",6-'Data 2020_Veras'!T195,"")</f>
        <v/>
      </c>
      <c r="U203" s="71" t="str">
        <f>IF('Data 2020_Veras'!U195&lt;&gt;"",'Data 2020_Veras'!U195,"")</f>
        <v/>
      </c>
      <c r="V203" s="71" t="str">
        <f>IF('Data 2020_Veras'!V195&lt;&gt;"",'Data 2020_Veras'!V195,"")</f>
        <v/>
      </c>
      <c r="W203" s="71" t="str">
        <f>IF('Data 2020_Veras'!W195&lt;&gt;"",6-'Data 2020_Veras'!W195,"")</f>
        <v/>
      </c>
      <c r="X203" s="71" t="str">
        <f>IF('Data 2020_Veras'!X195&lt;&gt;"",'Data 2020_Veras'!X195,"")</f>
        <v/>
      </c>
      <c r="Y203" s="71" t="str">
        <f>IF('Data 2020_Veras'!Y195&lt;&gt;"",'Data 2020_Veras'!Y195,"")</f>
        <v/>
      </c>
      <c r="Z203" s="71" t="str">
        <f>IF('Data 2020_Veras'!Z195&lt;&gt;"",'Data 2020_Veras'!Z195,"")</f>
        <v/>
      </c>
      <c r="AA203" s="71" t="str">
        <f>IF('Data 2020_Veras'!AA195&lt;&gt;"",'Data 2020_Veras'!AA195,"")</f>
        <v/>
      </c>
      <c r="AB203" s="71" t="str">
        <f>IF('Data 2020_Veras'!AB195&lt;&gt;"",6-'Data 2020_Veras'!AB195,"")</f>
        <v/>
      </c>
      <c r="AC203" s="71" t="str">
        <f>IF('Data 2020_Veras'!AC195&lt;&gt;"",6-'Data 2020_Veras'!AC195,"")</f>
        <v/>
      </c>
      <c r="AD203" s="71" t="str">
        <f>IF('Data 2020_Veras'!AD195&lt;&gt;"",'Data 2020_Veras'!AD195,"")</f>
        <v/>
      </c>
      <c r="AE203" s="71" t="str">
        <f>IF('Data 2020_Veras'!AE195&lt;&gt;"",'Data 2020_Veras'!AE195,"")</f>
        <v/>
      </c>
      <c r="AF203" s="71" t="str">
        <f>IF('Data 2020_Veras'!AF195&lt;&gt;"",'Data 2020_Veras'!AF195,"")</f>
        <v/>
      </c>
      <c r="AG203" s="71" t="str">
        <f>IF('Data 2020_Veras'!AG195&lt;&gt;"",'Data 2020_Veras'!AG195,"")</f>
        <v/>
      </c>
      <c r="AH203" s="71" t="str">
        <f>IF('Data 2020_Veras'!AH195&lt;&gt;"",6-'Data 2020_Veras'!AH195,"")</f>
        <v/>
      </c>
      <c r="AI203" s="71" t="str">
        <f>IF('Data 2020_Veras'!AI195&lt;&gt;"",6-'Data 2020_Veras'!AI195,"")</f>
        <v/>
      </c>
      <c r="AJ203" s="71" t="str">
        <f>IF('Data 2020_Veras'!AJ195&lt;&gt;"",6-'Data 2020_Veras'!AJ195,"")</f>
        <v/>
      </c>
      <c r="AK203" s="71" t="str">
        <f>IF('Data 2020_Veras'!AK195&lt;&gt;"",6-'Data 2020_Veras'!AK195,"")</f>
        <v/>
      </c>
      <c r="AL203" s="71" t="str">
        <f>IF('Data 2020_Veras'!AL195&lt;&gt;"",'Data 2020_Veras'!AL195,"")</f>
        <v/>
      </c>
      <c r="AM203" s="71" t="str">
        <f>IF('Data 2020_Veras'!AM195&lt;&gt;"",6-'Data 2020_Veras'!AM195,"")</f>
        <v/>
      </c>
      <c r="AN203" s="71" t="str">
        <f>IF('Data 2020_Veras'!AN195&lt;&gt;"",'Data 2020_Veras'!AN195,"")</f>
        <v/>
      </c>
      <c r="AO203" s="71" t="str">
        <f>IF('Data 2020_Veras'!AO195&lt;&gt;"",6-'Data 2020_Veras'!AO195,"")</f>
        <v/>
      </c>
      <c r="AP203" s="71" t="str">
        <f>IF('Data 2020_Veras'!AP195&lt;&gt;"",'Data 2020_Veras'!AP195,"")</f>
        <v/>
      </c>
      <c r="AQ203" s="71" t="str">
        <f>IF('Data 2020_Veras'!AQ195&lt;&gt;"",'Data 2020_Veras'!AQ195,"")</f>
        <v/>
      </c>
      <c r="AR203" s="71" t="str">
        <f>IF('Data 2020_Veras'!AR195&lt;&gt;"",6-'Data 2020_Veras'!AR195,"")</f>
        <v/>
      </c>
      <c r="AS203" s="71" t="str">
        <f>IF('Data 2020_Veras'!AS195&lt;&gt;"",6-'Data 2020_Veras'!AS195,"")</f>
        <v/>
      </c>
      <c r="AT203" s="71" t="str">
        <f>IF('Data 2020_Veras'!AT195&lt;&gt;"",'Data 2020_Veras'!AT195,"")</f>
        <v/>
      </c>
      <c r="AU203" s="71" t="str">
        <f>IF('Data 2020_Veras'!AU195&lt;&gt;"",6-'Data 2020_Veras'!AU195,"")</f>
        <v/>
      </c>
      <c r="AV203" s="71" t="e">
        <f t="shared" si="24"/>
        <v>#VALUE!</v>
      </c>
      <c r="AW203" s="71" t="e">
        <f t="shared" si="25"/>
        <v>#VALUE!</v>
      </c>
      <c r="AX203" s="71" t="e">
        <f t="shared" si="26"/>
        <v>#VALUE!</v>
      </c>
      <c r="AY203" s="71" t="e">
        <f t="shared" si="27"/>
        <v>#VALUE!</v>
      </c>
      <c r="AZ203" s="80" t="e">
        <f t="shared" si="28"/>
        <v>#VALUE!</v>
      </c>
      <c r="BA203" s="79" t="e">
        <f t="shared" si="29"/>
        <v>#VALUE!</v>
      </c>
      <c r="BB203" s="79" t="e">
        <f t="shared" si="30"/>
        <v>#VALUE!</v>
      </c>
      <c r="BC203" s="79" t="e">
        <f t="shared" si="31"/>
        <v>#VALUE!</v>
      </c>
      <c r="BD203" s="84"/>
    </row>
    <row r="204" spans="2:56" s="70" customFormat="1" x14ac:dyDescent="0.2">
      <c r="B204" s="90"/>
      <c r="C204" s="71" t="str">
        <f>IF('Data 2020_Veras'!C196&lt;&gt;"",'Data 2020_Veras'!C196,"")</f>
        <v/>
      </c>
      <c r="D204" s="71" t="str">
        <f>IF('Data 2020_Veras'!D196&lt;&gt;"",6-'Data 2020_Veras'!D196,"")</f>
        <v/>
      </c>
      <c r="E204" s="71" t="str">
        <f>IF('Data 2020_Veras'!E196&lt;&gt;"",'Data 2020_Veras'!E196,"")</f>
        <v/>
      </c>
      <c r="F204" s="71" t="str">
        <f>IF('Data 2020_Veras'!F196&lt;&gt;"",'Data 2020_Veras'!F196,"")</f>
        <v/>
      </c>
      <c r="G204" s="71" t="str">
        <f>IF('Data 2020_Veras'!G196&lt;&gt;"",6-'Data 2020_Veras'!G196,"")</f>
        <v/>
      </c>
      <c r="H204" s="71" t="str">
        <f>IF('Data 2020_Veras'!H196&lt;&gt;"",'Data 2020_Veras'!H196,"")</f>
        <v/>
      </c>
      <c r="I204" s="71" t="str">
        <f>IF('Data 2020_Veras'!I196&lt;&gt;"",'Data 2020_Veras'!I196,"")</f>
        <v/>
      </c>
      <c r="J204" s="71" t="str">
        <f>IF('Data 2020_Veras'!J196&lt;&gt;"",'Data 2020_Veras'!J196,"")</f>
        <v/>
      </c>
      <c r="K204" s="71" t="str">
        <f>IF('Data 2020_Veras'!K196&lt;&gt;"",6-'Data 2020_Veras'!K196,"")</f>
        <v/>
      </c>
      <c r="L204" s="71" t="str">
        <f>IF('Data 2020_Veras'!L196&lt;&gt;"",'Data 2020_Veras'!L196,"")</f>
        <v/>
      </c>
      <c r="M204" s="71" t="str">
        <f>IF('Data 2020_Veras'!M196&lt;&gt;"",'Data 2020_Veras'!M196,"")</f>
        <v/>
      </c>
      <c r="N204" s="71" t="str">
        <f>IF('Data 2020_Veras'!N196&lt;&gt;"",'Data 2020_Veras'!N196,"")</f>
        <v/>
      </c>
      <c r="O204" s="71" t="str">
        <f>IF('Data 2020_Veras'!O196&lt;&gt;"",'Data 2020_Veras'!O196,"")</f>
        <v/>
      </c>
      <c r="P204" s="71" t="str">
        <f>IF('Data 2020_Veras'!P196&lt;&gt;"",6-'Data 2020_Veras'!P196,"")</f>
        <v/>
      </c>
      <c r="Q204" s="71" t="str">
        <f>IF('Data 2020_Veras'!Q196&lt;&gt;"",6-'Data 2020_Veras'!Q196,"")</f>
        <v/>
      </c>
      <c r="R204" s="71" t="str">
        <f>IF('Data 2020_Veras'!R196&lt;&gt;"",6-'Data 2020_Veras'!R196,"")</f>
        <v/>
      </c>
      <c r="S204" s="71" t="str">
        <f>IF('Data 2020_Veras'!S196&lt;&gt;"",'Data 2020_Veras'!S196,"")</f>
        <v/>
      </c>
      <c r="T204" s="71" t="str">
        <f>IF('Data 2020_Veras'!T196&lt;&gt;"",6-'Data 2020_Veras'!T196,"")</f>
        <v/>
      </c>
      <c r="U204" s="71" t="str">
        <f>IF('Data 2020_Veras'!U196&lt;&gt;"",'Data 2020_Veras'!U196,"")</f>
        <v/>
      </c>
      <c r="V204" s="71" t="str">
        <f>IF('Data 2020_Veras'!V196&lt;&gt;"",'Data 2020_Veras'!V196,"")</f>
        <v/>
      </c>
      <c r="W204" s="71" t="str">
        <f>IF('Data 2020_Veras'!W196&lt;&gt;"",6-'Data 2020_Veras'!W196,"")</f>
        <v/>
      </c>
      <c r="X204" s="71" t="str">
        <f>IF('Data 2020_Veras'!X196&lt;&gt;"",'Data 2020_Veras'!X196,"")</f>
        <v/>
      </c>
      <c r="Y204" s="71" t="str">
        <f>IF('Data 2020_Veras'!Y196&lt;&gt;"",'Data 2020_Veras'!Y196,"")</f>
        <v/>
      </c>
      <c r="Z204" s="71" t="str">
        <f>IF('Data 2020_Veras'!Z196&lt;&gt;"",'Data 2020_Veras'!Z196,"")</f>
        <v/>
      </c>
      <c r="AA204" s="71" t="str">
        <f>IF('Data 2020_Veras'!AA196&lt;&gt;"",'Data 2020_Veras'!AA196,"")</f>
        <v/>
      </c>
      <c r="AB204" s="71" t="str">
        <f>IF('Data 2020_Veras'!AB196&lt;&gt;"",6-'Data 2020_Veras'!AB196,"")</f>
        <v/>
      </c>
      <c r="AC204" s="71" t="str">
        <f>IF('Data 2020_Veras'!AC196&lt;&gt;"",6-'Data 2020_Veras'!AC196,"")</f>
        <v/>
      </c>
      <c r="AD204" s="71" t="str">
        <f>IF('Data 2020_Veras'!AD196&lt;&gt;"",'Data 2020_Veras'!AD196,"")</f>
        <v/>
      </c>
      <c r="AE204" s="71" t="str">
        <f>IF('Data 2020_Veras'!AE196&lt;&gt;"",'Data 2020_Veras'!AE196,"")</f>
        <v/>
      </c>
      <c r="AF204" s="71" t="str">
        <f>IF('Data 2020_Veras'!AF196&lt;&gt;"",'Data 2020_Veras'!AF196,"")</f>
        <v/>
      </c>
      <c r="AG204" s="71" t="str">
        <f>IF('Data 2020_Veras'!AG196&lt;&gt;"",'Data 2020_Veras'!AG196,"")</f>
        <v/>
      </c>
      <c r="AH204" s="71" t="str">
        <f>IF('Data 2020_Veras'!AH196&lt;&gt;"",6-'Data 2020_Veras'!AH196,"")</f>
        <v/>
      </c>
      <c r="AI204" s="71" t="str">
        <f>IF('Data 2020_Veras'!AI196&lt;&gt;"",6-'Data 2020_Veras'!AI196,"")</f>
        <v/>
      </c>
      <c r="AJ204" s="71" t="str">
        <f>IF('Data 2020_Veras'!AJ196&lt;&gt;"",6-'Data 2020_Veras'!AJ196,"")</f>
        <v/>
      </c>
      <c r="AK204" s="71" t="str">
        <f>IF('Data 2020_Veras'!AK196&lt;&gt;"",6-'Data 2020_Veras'!AK196,"")</f>
        <v/>
      </c>
      <c r="AL204" s="71" t="str">
        <f>IF('Data 2020_Veras'!AL196&lt;&gt;"",'Data 2020_Veras'!AL196,"")</f>
        <v/>
      </c>
      <c r="AM204" s="71" t="str">
        <f>IF('Data 2020_Veras'!AM196&lt;&gt;"",6-'Data 2020_Veras'!AM196,"")</f>
        <v/>
      </c>
      <c r="AN204" s="71" t="str">
        <f>IF('Data 2020_Veras'!AN196&lt;&gt;"",'Data 2020_Veras'!AN196,"")</f>
        <v/>
      </c>
      <c r="AO204" s="71" t="str">
        <f>IF('Data 2020_Veras'!AO196&lt;&gt;"",6-'Data 2020_Veras'!AO196,"")</f>
        <v/>
      </c>
      <c r="AP204" s="71" t="str">
        <f>IF('Data 2020_Veras'!AP196&lt;&gt;"",'Data 2020_Veras'!AP196,"")</f>
        <v/>
      </c>
      <c r="AQ204" s="71" t="str">
        <f>IF('Data 2020_Veras'!AQ196&lt;&gt;"",'Data 2020_Veras'!AQ196,"")</f>
        <v/>
      </c>
      <c r="AR204" s="71" t="str">
        <f>IF('Data 2020_Veras'!AR196&lt;&gt;"",6-'Data 2020_Veras'!AR196,"")</f>
        <v/>
      </c>
      <c r="AS204" s="71" t="str">
        <f>IF('Data 2020_Veras'!AS196&lt;&gt;"",6-'Data 2020_Veras'!AS196,"")</f>
        <v/>
      </c>
      <c r="AT204" s="71" t="str">
        <f>IF('Data 2020_Veras'!AT196&lt;&gt;"",'Data 2020_Veras'!AT196,"")</f>
        <v/>
      </c>
      <c r="AU204" s="71" t="str">
        <f>IF('Data 2020_Veras'!AU196&lt;&gt;"",6-'Data 2020_Veras'!AU196,"")</f>
        <v/>
      </c>
      <c r="AV204" s="71" t="e">
        <f t="shared" si="24"/>
        <v>#VALUE!</v>
      </c>
      <c r="AW204" s="71" t="e">
        <f t="shared" si="25"/>
        <v>#VALUE!</v>
      </c>
      <c r="AX204" s="71" t="e">
        <f t="shared" si="26"/>
        <v>#VALUE!</v>
      </c>
      <c r="AY204" s="71" t="e">
        <f t="shared" si="27"/>
        <v>#VALUE!</v>
      </c>
      <c r="AZ204" s="80" t="e">
        <f t="shared" si="28"/>
        <v>#VALUE!</v>
      </c>
      <c r="BA204" s="79" t="e">
        <f t="shared" si="29"/>
        <v>#VALUE!</v>
      </c>
      <c r="BB204" s="79" t="e">
        <f t="shared" si="30"/>
        <v>#VALUE!</v>
      </c>
      <c r="BC204" s="79" t="e">
        <f t="shared" si="31"/>
        <v>#VALUE!</v>
      </c>
      <c r="BD204" s="84"/>
    </row>
    <row r="205" spans="2:56" s="70" customFormat="1" x14ac:dyDescent="0.2">
      <c r="B205" s="90"/>
      <c r="C205" s="71" t="str">
        <f>IF('Data 2020_Veras'!C197&lt;&gt;"",'Data 2020_Veras'!C197,"")</f>
        <v/>
      </c>
      <c r="D205" s="71" t="str">
        <f>IF('Data 2020_Veras'!D197&lt;&gt;"",6-'Data 2020_Veras'!D197,"")</f>
        <v/>
      </c>
      <c r="E205" s="71" t="str">
        <f>IF('Data 2020_Veras'!E197&lt;&gt;"",'Data 2020_Veras'!E197,"")</f>
        <v/>
      </c>
      <c r="F205" s="71" t="str">
        <f>IF('Data 2020_Veras'!F197&lt;&gt;"",'Data 2020_Veras'!F197,"")</f>
        <v/>
      </c>
      <c r="G205" s="71" t="str">
        <f>IF('Data 2020_Veras'!G197&lt;&gt;"",6-'Data 2020_Veras'!G197,"")</f>
        <v/>
      </c>
      <c r="H205" s="71" t="str">
        <f>IF('Data 2020_Veras'!H197&lt;&gt;"",'Data 2020_Veras'!H197,"")</f>
        <v/>
      </c>
      <c r="I205" s="71" t="str">
        <f>IF('Data 2020_Veras'!I197&lt;&gt;"",'Data 2020_Veras'!I197,"")</f>
        <v/>
      </c>
      <c r="J205" s="71" t="str">
        <f>IF('Data 2020_Veras'!J197&lt;&gt;"",'Data 2020_Veras'!J197,"")</f>
        <v/>
      </c>
      <c r="K205" s="71" t="str">
        <f>IF('Data 2020_Veras'!K197&lt;&gt;"",6-'Data 2020_Veras'!K197,"")</f>
        <v/>
      </c>
      <c r="L205" s="71" t="str">
        <f>IF('Data 2020_Veras'!L197&lt;&gt;"",'Data 2020_Veras'!L197,"")</f>
        <v/>
      </c>
      <c r="M205" s="71" t="str">
        <f>IF('Data 2020_Veras'!M197&lt;&gt;"",'Data 2020_Veras'!M197,"")</f>
        <v/>
      </c>
      <c r="N205" s="71" t="str">
        <f>IF('Data 2020_Veras'!N197&lt;&gt;"",'Data 2020_Veras'!N197,"")</f>
        <v/>
      </c>
      <c r="O205" s="71" t="str">
        <f>IF('Data 2020_Veras'!O197&lt;&gt;"",'Data 2020_Veras'!O197,"")</f>
        <v/>
      </c>
      <c r="P205" s="71" t="str">
        <f>IF('Data 2020_Veras'!P197&lt;&gt;"",6-'Data 2020_Veras'!P197,"")</f>
        <v/>
      </c>
      <c r="Q205" s="71" t="str">
        <f>IF('Data 2020_Veras'!Q197&lt;&gt;"",6-'Data 2020_Veras'!Q197,"")</f>
        <v/>
      </c>
      <c r="R205" s="71" t="str">
        <f>IF('Data 2020_Veras'!R197&lt;&gt;"",6-'Data 2020_Veras'!R197,"")</f>
        <v/>
      </c>
      <c r="S205" s="71" t="str">
        <f>IF('Data 2020_Veras'!S197&lt;&gt;"",'Data 2020_Veras'!S197,"")</f>
        <v/>
      </c>
      <c r="T205" s="71" t="str">
        <f>IF('Data 2020_Veras'!T197&lt;&gt;"",6-'Data 2020_Veras'!T197,"")</f>
        <v/>
      </c>
      <c r="U205" s="71" t="str">
        <f>IF('Data 2020_Veras'!U197&lt;&gt;"",'Data 2020_Veras'!U197,"")</f>
        <v/>
      </c>
      <c r="V205" s="71" t="str">
        <f>IF('Data 2020_Veras'!V197&lt;&gt;"",'Data 2020_Veras'!V197,"")</f>
        <v/>
      </c>
      <c r="W205" s="71" t="str">
        <f>IF('Data 2020_Veras'!W197&lt;&gt;"",6-'Data 2020_Veras'!W197,"")</f>
        <v/>
      </c>
      <c r="X205" s="71" t="str">
        <f>IF('Data 2020_Veras'!X197&lt;&gt;"",'Data 2020_Veras'!X197,"")</f>
        <v/>
      </c>
      <c r="Y205" s="71" t="str">
        <f>IF('Data 2020_Veras'!Y197&lt;&gt;"",'Data 2020_Veras'!Y197,"")</f>
        <v/>
      </c>
      <c r="Z205" s="71" t="str">
        <f>IF('Data 2020_Veras'!Z197&lt;&gt;"",'Data 2020_Veras'!Z197,"")</f>
        <v/>
      </c>
      <c r="AA205" s="71" t="str">
        <f>IF('Data 2020_Veras'!AA197&lt;&gt;"",'Data 2020_Veras'!AA197,"")</f>
        <v/>
      </c>
      <c r="AB205" s="71" t="str">
        <f>IF('Data 2020_Veras'!AB197&lt;&gt;"",6-'Data 2020_Veras'!AB197,"")</f>
        <v/>
      </c>
      <c r="AC205" s="71" t="str">
        <f>IF('Data 2020_Veras'!AC197&lt;&gt;"",6-'Data 2020_Veras'!AC197,"")</f>
        <v/>
      </c>
      <c r="AD205" s="71" t="str">
        <f>IF('Data 2020_Veras'!AD197&lt;&gt;"",'Data 2020_Veras'!AD197,"")</f>
        <v/>
      </c>
      <c r="AE205" s="71" t="str">
        <f>IF('Data 2020_Veras'!AE197&lt;&gt;"",'Data 2020_Veras'!AE197,"")</f>
        <v/>
      </c>
      <c r="AF205" s="71" t="str">
        <f>IF('Data 2020_Veras'!AF197&lt;&gt;"",'Data 2020_Veras'!AF197,"")</f>
        <v/>
      </c>
      <c r="AG205" s="71" t="str">
        <f>IF('Data 2020_Veras'!AG197&lt;&gt;"",'Data 2020_Veras'!AG197,"")</f>
        <v/>
      </c>
      <c r="AH205" s="71" t="str">
        <f>IF('Data 2020_Veras'!AH197&lt;&gt;"",6-'Data 2020_Veras'!AH197,"")</f>
        <v/>
      </c>
      <c r="AI205" s="71" t="str">
        <f>IF('Data 2020_Veras'!AI197&lt;&gt;"",6-'Data 2020_Veras'!AI197,"")</f>
        <v/>
      </c>
      <c r="AJ205" s="71" t="str">
        <f>IF('Data 2020_Veras'!AJ197&lt;&gt;"",6-'Data 2020_Veras'!AJ197,"")</f>
        <v/>
      </c>
      <c r="AK205" s="71" t="str">
        <f>IF('Data 2020_Veras'!AK197&lt;&gt;"",6-'Data 2020_Veras'!AK197,"")</f>
        <v/>
      </c>
      <c r="AL205" s="71" t="str">
        <f>IF('Data 2020_Veras'!AL197&lt;&gt;"",'Data 2020_Veras'!AL197,"")</f>
        <v/>
      </c>
      <c r="AM205" s="71" t="str">
        <f>IF('Data 2020_Veras'!AM197&lt;&gt;"",6-'Data 2020_Veras'!AM197,"")</f>
        <v/>
      </c>
      <c r="AN205" s="71" t="str">
        <f>IF('Data 2020_Veras'!AN197&lt;&gt;"",'Data 2020_Veras'!AN197,"")</f>
        <v/>
      </c>
      <c r="AO205" s="71" t="str">
        <f>IF('Data 2020_Veras'!AO197&lt;&gt;"",6-'Data 2020_Veras'!AO197,"")</f>
        <v/>
      </c>
      <c r="AP205" s="71" t="str">
        <f>IF('Data 2020_Veras'!AP197&lt;&gt;"",'Data 2020_Veras'!AP197,"")</f>
        <v/>
      </c>
      <c r="AQ205" s="71" t="str">
        <f>IF('Data 2020_Veras'!AQ197&lt;&gt;"",'Data 2020_Veras'!AQ197,"")</f>
        <v/>
      </c>
      <c r="AR205" s="71" t="str">
        <f>IF('Data 2020_Veras'!AR197&lt;&gt;"",6-'Data 2020_Veras'!AR197,"")</f>
        <v/>
      </c>
      <c r="AS205" s="71" t="str">
        <f>IF('Data 2020_Veras'!AS197&lt;&gt;"",6-'Data 2020_Veras'!AS197,"")</f>
        <v/>
      </c>
      <c r="AT205" s="71" t="str">
        <f>IF('Data 2020_Veras'!AT197&lt;&gt;"",'Data 2020_Veras'!AT197,"")</f>
        <v/>
      </c>
      <c r="AU205" s="71" t="str">
        <f>IF('Data 2020_Veras'!AU197&lt;&gt;"",6-'Data 2020_Veras'!AU197,"")</f>
        <v/>
      </c>
      <c r="AV205" s="71" t="e">
        <f t="shared" si="24"/>
        <v>#VALUE!</v>
      </c>
      <c r="AW205" s="71" t="e">
        <f t="shared" si="25"/>
        <v>#VALUE!</v>
      </c>
      <c r="AX205" s="71" t="e">
        <f t="shared" si="26"/>
        <v>#VALUE!</v>
      </c>
      <c r="AY205" s="71" t="e">
        <f t="shared" si="27"/>
        <v>#VALUE!</v>
      </c>
      <c r="AZ205" s="80" t="e">
        <f t="shared" si="28"/>
        <v>#VALUE!</v>
      </c>
      <c r="BA205" s="79" t="e">
        <f t="shared" si="29"/>
        <v>#VALUE!</v>
      </c>
      <c r="BB205" s="79" t="e">
        <f t="shared" si="30"/>
        <v>#VALUE!</v>
      </c>
      <c r="BC205" s="79" t="e">
        <f t="shared" si="31"/>
        <v>#VALUE!</v>
      </c>
      <c r="BD205" s="84"/>
    </row>
    <row r="206" spans="2:56" s="70" customFormat="1" x14ac:dyDescent="0.2">
      <c r="B206" s="90"/>
      <c r="C206" s="71" t="str">
        <f>IF('Data 2020_Veras'!C198&lt;&gt;"",'Data 2020_Veras'!C198,"")</f>
        <v/>
      </c>
      <c r="D206" s="71" t="str">
        <f>IF('Data 2020_Veras'!D198&lt;&gt;"",6-'Data 2020_Veras'!D198,"")</f>
        <v/>
      </c>
      <c r="E206" s="71" t="str">
        <f>IF('Data 2020_Veras'!E198&lt;&gt;"",'Data 2020_Veras'!E198,"")</f>
        <v/>
      </c>
      <c r="F206" s="71" t="str">
        <f>IF('Data 2020_Veras'!F198&lt;&gt;"",'Data 2020_Veras'!F198,"")</f>
        <v/>
      </c>
      <c r="G206" s="71" t="str">
        <f>IF('Data 2020_Veras'!G198&lt;&gt;"",6-'Data 2020_Veras'!G198,"")</f>
        <v/>
      </c>
      <c r="H206" s="71" t="str">
        <f>IF('Data 2020_Veras'!H198&lt;&gt;"",'Data 2020_Veras'!H198,"")</f>
        <v/>
      </c>
      <c r="I206" s="71" t="str">
        <f>IF('Data 2020_Veras'!I198&lt;&gt;"",'Data 2020_Veras'!I198,"")</f>
        <v/>
      </c>
      <c r="J206" s="71" t="str">
        <f>IF('Data 2020_Veras'!J198&lt;&gt;"",'Data 2020_Veras'!J198,"")</f>
        <v/>
      </c>
      <c r="K206" s="71" t="str">
        <f>IF('Data 2020_Veras'!K198&lt;&gt;"",6-'Data 2020_Veras'!K198,"")</f>
        <v/>
      </c>
      <c r="L206" s="71" t="str">
        <f>IF('Data 2020_Veras'!L198&lt;&gt;"",'Data 2020_Veras'!L198,"")</f>
        <v/>
      </c>
      <c r="M206" s="71" t="str">
        <f>IF('Data 2020_Veras'!M198&lt;&gt;"",'Data 2020_Veras'!M198,"")</f>
        <v/>
      </c>
      <c r="N206" s="71" t="str">
        <f>IF('Data 2020_Veras'!N198&lt;&gt;"",'Data 2020_Veras'!N198,"")</f>
        <v/>
      </c>
      <c r="O206" s="71" t="str">
        <f>IF('Data 2020_Veras'!O198&lt;&gt;"",'Data 2020_Veras'!O198,"")</f>
        <v/>
      </c>
      <c r="P206" s="71" t="str">
        <f>IF('Data 2020_Veras'!P198&lt;&gt;"",6-'Data 2020_Veras'!P198,"")</f>
        <v/>
      </c>
      <c r="Q206" s="71" t="str">
        <f>IF('Data 2020_Veras'!Q198&lt;&gt;"",6-'Data 2020_Veras'!Q198,"")</f>
        <v/>
      </c>
      <c r="R206" s="71" t="str">
        <f>IF('Data 2020_Veras'!R198&lt;&gt;"",6-'Data 2020_Veras'!R198,"")</f>
        <v/>
      </c>
      <c r="S206" s="71" t="str">
        <f>IF('Data 2020_Veras'!S198&lt;&gt;"",'Data 2020_Veras'!S198,"")</f>
        <v/>
      </c>
      <c r="T206" s="71" t="str">
        <f>IF('Data 2020_Veras'!T198&lt;&gt;"",6-'Data 2020_Veras'!T198,"")</f>
        <v/>
      </c>
      <c r="U206" s="71" t="str">
        <f>IF('Data 2020_Veras'!U198&lt;&gt;"",'Data 2020_Veras'!U198,"")</f>
        <v/>
      </c>
      <c r="V206" s="71" t="str">
        <f>IF('Data 2020_Veras'!V198&lt;&gt;"",'Data 2020_Veras'!V198,"")</f>
        <v/>
      </c>
      <c r="W206" s="71" t="str">
        <f>IF('Data 2020_Veras'!W198&lt;&gt;"",6-'Data 2020_Veras'!W198,"")</f>
        <v/>
      </c>
      <c r="X206" s="71" t="str">
        <f>IF('Data 2020_Veras'!X198&lt;&gt;"",'Data 2020_Veras'!X198,"")</f>
        <v/>
      </c>
      <c r="Y206" s="71" t="str">
        <f>IF('Data 2020_Veras'!Y198&lt;&gt;"",'Data 2020_Veras'!Y198,"")</f>
        <v/>
      </c>
      <c r="Z206" s="71" t="str">
        <f>IF('Data 2020_Veras'!Z198&lt;&gt;"",'Data 2020_Veras'!Z198,"")</f>
        <v/>
      </c>
      <c r="AA206" s="71" t="str">
        <f>IF('Data 2020_Veras'!AA198&lt;&gt;"",'Data 2020_Veras'!AA198,"")</f>
        <v/>
      </c>
      <c r="AB206" s="71" t="str">
        <f>IF('Data 2020_Veras'!AB198&lt;&gt;"",6-'Data 2020_Veras'!AB198,"")</f>
        <v/>
      </c>
      <c r="AC206" s="71" t="str">
        <f>IF('Data 2020_Veras'!AC198&lt;&gt;"",6-'Data 2020_Veras'!AC198,"")</f>
        <v/>
      </c>
      <c r="AD206" s="71" t="str">
        <f>IF('Data 2020_Veras'!AD198&lt;&gt;"",'Data 2020_Veras'!AD198,"")</f>
        <v/>
      </c>
      <c r="AE206" s="71" t="str">
        <f>IF('Data 2020_Veras'!AE198&lt;&gt;"",'Data 2020_Veras'!AE198,"")</f>
        <v/>
      </c>
      <c r="AF206" s="71" t="str">
        <f>IF('Data 2020_Veras'!AF198&lt;&gt;"",'Data 2020_Veras'!AF198,"")</f>
        <v/>
      </c>
      <c r="AG206" s="71" t="str">
        <f>IF('Data 2020_Veras'!AG198&lt;&gt;"",'Data 2020_Veras'!AG198,"")</f>
        <v/>
      </c>
      <c r="AH206" s="71" t="str">
        <f>IF('Data 2020_Veras'!AH198&lt;&gt;"",6-'Data 2020_Veras'!AH198,"")</f>
        <v/>
      </c>
      <c r="AI206" s="71" t="str">
        <f>IF('Data 2020_Veras'!AI198&lt;&gt;"",6-'Data 2020_Veras'!AI198,"")</f>
        <v/>
      </c>
      <c r="AJ206" s="71" t="str">
        <f>IF('Data 2020_Veras'!AJ198&lt;&gt;"",6-'Data 2020_Veras'!AJ198,"")</f>
        <v/>
      </c>
      <c r="AK206" s="71" t="str">
        <f>IF('Data 2020_Veras'!AK198&lt;&gt;"",6-'Data 2020_Veras'!AK198,"")</f>
        <v/>
      </c>
      <c r="AL206" s="71" t="str">
        <f>IF('Data 2020_Veras'!AL198&lt;&gt;"",'Data 2020_Veras'!AL198,"")</f>
        <v/>
      </c>
      <c r="AM206" s="71" t="str">
        <f>IF('Data 2020_Veras'!AM198&lt;&gt;"",6-'Data 2020_Veras'!AM198,"")</f>
        <v/>
      </c>
      <c r="AN206" s="71" t="str">
        <f>IF('Data 2020_Veras'!AN198&lt;&gt;"",'Data 2020_Veras'!AN198,"")</f>
        <v/>
      </c>
      <c r="AO206" s="71" t="str">
        <f>IF('Data 2020_Veras'!AO198&lt;&gt;"",6-'Data 2020_Veras'!AO198,"")</f>
        <v/>
      </c>
      <c r="AP206" s="71" t="str">
        <f>IF('Data 2020_Veras'!AP198&lt;&gt;"",'Data 2020_Veras'!AP198,"")</f>
        <v/>
      </c>
      <c r="AQ206" s="71" t="str">
        <f>IF('Data 2020_Veras'!AQ198&lt;&gt;"",'Data 2020_Veras'!AQ198,"")</f>
        <v/>
      </c>
      <c r="AR206" s="71" t="str">
        <f>IF('Data 2020_Veras'!AR198&lt;&gt;"",6-'Data 2020_Veras'!AR198,"")</f>
        <v/>
      </c>
      <c r="AS206" s="71" t="str">
        <f>IF('Data 2020_Veras'!AS198&lt;&gt;"",6-'Data 2020_Veras'!AS198,"")</f>
        <v/>
      </c>
      <c r="AT206" s="71" t="str">
        <f>IF('Data 2020_Veras'!AT198&lt;&gt;"",'Data 2020_Veras'!AT198,"")</f>
        <v/>
      </c>
      <c r="AU206" s="71" t="str">
        <f>IF('Data 2020_Veras'!AU198&lt;&gt;"",6-'Data 2020_Veras'!AU198,"")</f>
        <v/>
      </c>
      <c r="AV206" s="71" t="e">
        <f t="shared" si="24"/>
        <v>#VALUE!</v>
      </c>
      <c r="AW206" s="71" t="e">
        <f t="shared" si="25"/>
        <v>#VALUE!</v>
      </c>
      <c r="AX206" s="71" t="e">
        <f t="shared" si="26"/>
        <v>#VALUE!</v>
      </c>
      <c r="AY206" s="71" t="e">
        <f t="shared" si="27"/>
        <v>#VALUE!</v>
      </c>
      <c r="AZ206" s="80" t="e">
        <f t="shared" si="28"/>
        <v>#VALUE!</v>
      </c>
      <c r="BA206" s="79" t="e">
        <f t="shared" si="29"/>
        <v>#VALUE!</v>
      </c>
      <c r="BB206" s="79" t="e">
        <f t="shared" si="30"/>
        <v>#VALUE!</v>
      </c>
      <c r="BC206" s="79" t="e">
        <f t="shared" si="31"/>
        <v>#VALUE!</v>
      </c>
      <c r="BD206" s="84"/>
    </row>
    <row r="207" spans="2:56" s="70" customFormat="1" x14ac:dyDescent="0.2">
      <c r="B207" s="90"/>
      <c r="C207" s="71" t="str">
        <f>IF('Data 2020_Veras'!C199&lt;&gt;"",'Data 2020_Veras'!C199,"")</f>
        <v/>
      </c>
      <c r="D207" s="71" t="str">
        <f>IF('Data 2020_Veras'!D199&lt;&gt;"",6-'Data 2020_Veras'!D199,"")</f>
        <v/>
      </c>
      <c r="E207" s="71" t="str">
        <f>IF('Data 2020_Veras'!E199&lt;&gt;"",'Data 2020_Veras'!E199,"")</f>
        <v/>
      </c>
      <c r="F207" s="71" t="str">
        <f>IF('Data 2020_Veras'!F199&lt;&gt;"",'Data 2020_Veras'!F199,"")</f>
        <v/>
      </c>
      <c r="G207" s="71" t="str">
        <f>IF('Data 2020_Veras'!G199&lt;&gt;"",6-'Data 2020_Veras'!G199,"")</f>
        <v/>
      </c>
      <c r="H207" s="71" t="str">
        <f>IF('Data 2020_Veras'!H199&lt;&gt;"",'Data 2020_Veras'!H199,"")</f>
        <v/>
      </c>
      <c r="I207" s="71" t="str">
        <f>IF('Data 2020_Veras'!I199&lt;&gt;"",'Data 2020_Veras'!I199,"")</f>
        <v/>
      </c>
      <c r="J207" s="71" t="str">
        <f>IF('Data 2020_Veras'!J199&lt;&gt;"",'Data 2020_Veras'!J199,"")</f>
        <v/>
      </c>
      <c r="K207" s="71" t="str">
        <f>IF('Data 2020_Veras'!K199&lt;&gt;"",6-'Data 2020_Veras'!K199,"")</f>
        <v/>
      </c>
      <c r="L207" s="71" t="str">
        <f>IF('Data 2020_Veras'!L199&lt;&gt;"",'Data 2020_Veras'!L199,"")</f>
        <v/>
      </c>
      <c r="M207" s="71" t="str">
        <f>IF('Data 2020_Veras'!M199&lt;&gt;"",'Data 2020_Veras'!M199,"")</f>
        <v/>
      </c>
      <c r="N207" s="71" t="str">
        <f>IF('Data 2020_Veras'!N199&lt;&gt;"",'Data 2020_Veras'!N199,"")</f>
        <v/>
      </c>
      <c r="O207" s="71" t="str">
        <f>IF('Data 2020_Veras'!O199&lt;&gt;"",'Data 2020_Veras'!O199,"")</f>
        <v/>
      </c>
      <c r="P207" s="71" t="str">
        <f>IF('Data 2020_Veras'!P199&lt;&gt;"",6-'Data 2020_Veras'!P199,"")</f>
        <v/>
      </c>
      <c r="Q207" s="71" t="str">
        <f>IF('Data 2020_Veras'!Q199&lt;&gt;"",6-'Data 2020_Veras'!Q199,"")</f>
        <v/>
      </c>
      <c r="R207" s="71" t="str">
        <f>IF('Data 2020_Veras'!R199&lt;&gt;"",6-'Data 2020_Veras'!R199,"")</f>
        <v/>
      </c>
      <c r="S207" s="71" t="str">
        <f>IF('Data 2020_Veras'!S199&lt;&gt;"",'Data 2020_Veras'!S199,"")</f>
        <v/>
      </c>
      <c r="T207" s="71" t="str">
        <f>IF('Data 2020_Veras'!T199&lt;&gt;"",6-'Data 2020_Veras'!T199,"")</f>
        <v/>
      </c>
      <c r="U207" s="71" t="str">
        <f>IF('Data 2020_Veras'!U199&lt;&gt;"",'Data 2020_Veras'!U199,"")</f>
        <v/>
      </c>
      <c r="V207" s="71" t="str">
        <f>IF('Data 2020_Veras'!V199&lt;&gt;"",'Data 2020_Veras'!V199,"")</f>
        <v/>
      </c>
      <c r="W207" s="71" t="str">
        <f>IF('Data 2020_Veras'!W199&lt;&gt;"",6-'Data 2020_Veras'!W199,"")</f>
        <v/>
      </c>
      <c r="X207" s="71" t="str">
        <f>IF('Data 2020_Veras'!X199&lt;&gt;"",'Data 2020_Veras'!X199,"")</f>
        <v/>
      </c>
      <c r="Y207" s="71" t="str">
        <f>IF('Data 2020_Veras'!Y199&lt;&gt;"",'Data 2020_Veras'!Y199,"")</f>
        <v/>
      </c>
      <c r="Z207" s="71" t="str">
        <f>IF('Data 2020_Veras'!Z199&lt;&gt;"",'Data 2020_Veras'!Z199,"")</f>
        <v/>
      </c>
      <c r="AA207" s="71" t="str">
        <f>IF('Data 2020_Veras'!AA199&lt;&gt;"",'Data 2020_Veras'!AA199,"")</f>
        <v/>
      </c>
      <c r="AB207" s="71" t="str">
        <f>IF('Data 2020_Veras'!AB199&lt;&gt;"",6-'Data 2020_Veras'!AB199,"")</f>
        <v/>
      </c>
      <c r="AC207" s="71" t="str">
        <f>IF('Data 2020_Veras'!AC199&lt;&gt;"",6-'Data 2020_Veras'!AC199,"")</f>
        <v/>
      </c>
      <c r="AD207" s="71" t="str">
        <f>IF('Data 2020_Veras'!AD199&lt;&gt;"",'Data 2020_Veras'!AD199,"")</f>
        <v/>
      </c>
      <c r="AE207" s="71" t="str">
        <f>IF('Data 2020_Veras'!AE199&lt;&gt;"",'Data 2020_Veras'!AE199,"")</f>
        <v/>
      </c>
      <c r="AF207" s="71" t="str">
        <f>IF('Data 2020_Veras'!AF199&lt;&gt;"",'Data 2020_Veras'!AF199,"")</f>
        <v/>
      </c>
      <c r="AG207" s="71" t="str">
        <f>IF('Data 2020_Veras'!AG199&lt;&gt;"",'Data 2020_Veras'!AG199,"")</f>
        <v/>
      </c>
      <c r="AH207" s="71" t="str">
        <f>IF('Data 2020_Veras'!AH199&lt;&gt;"",6-'Data 2020_Veras'!AH199,"")</f>
        <v/>
      </c>
      <c r="AI207" s="71" t="str">
        <f>IF('Data 2020_Veras'!AI199&lt;&gt;"",6-'Data 2020_Veras'!AI199,"")</f>
        <v/>
      </c>
      <c r="AJ207" s="71" t="str">
        <f>IF('Data 2020_Veras'!AJ199&lt;&gt;"",6-'Data 2020_Veras'!AJ199,"")</f>
        <v/>
      </c>
      <c r="AK207" s="71" t="str">
        <f>IF('Data 2020_Veras'!AK199&lt;&gt;"",6-'Data 2020_Veras'!AK199,"")</f>
        <v/>
      </c>
      <c r="AL207" s="71" t="str">
        <f>IF('Data 2020_Veras'!AL199&lt;&gt;"",'Data 2020_Veras'!AL199,"")</f>
        <v/>
      </c>
      <c r="AM207" s="71" t="str">
        <f>IF('Data 2020_Veras'!AM199&lt;&gt;"",6-'Data 2020_Veras'!AM199,"")</f>
        <v/>
      </c>
      <c r="AN207" s="71" t="str">
        <f>IF('Data 2020_Veras'!AN199&lt;&gt;"",'Data 2020_Veras'!AN199,"")</f>
        <v/>
      </c>
      <c r="AO207" s="71" t="str">
        <f>IF('Data 2020_Veras'!AO199&lt;&gt;"",6-'Data 2020_Veras'!AO199,"")</f>
        <v/>
      </c>
      <c r="AP207" s="71" t="str">
        <f>IF('Data 2020_Veras'!AP199&lt;&gt;"",'Data 2020_Veras'!AP199,"")</f>
        <v/>
      </c>
      <c r="AQ207" s="71" t="str">
        <f>IF('Data 2020_Veras'!AQ199&lt;&gt;"",'Data 2020_Veras'!AQ199,"")</f>
        <v/>
      </c>
      <c r="AR207" s="71" t="str">
        <f>IF('Data 2020_Veras'!AR199&lt;&gt;"",6-'Data 2020_Veras'!AR199,"")</f>
        <v/>
      </c>
      <c r="AS207" s="71" t="str">
        <f>IF('Data 2020_Veras'!AS199&lt;&gt;"",6-'Data 2020_Veras'!AS199,"")</f>
        <v/>
      </c>
      <c r="AT207" s="71" t="str">
        <f>IF('Data 2020_Veras'!AT199&lt;&gt;"",'Data 2020_Veras'!AT199,"")</f>
        <v/>
      </c>
      <c r="AU207" s="71" t="str">
        <f>IF('Data 2020_Veras'!AU199&lt;&gt;"",6-'Data 2020_Veras'!AU199,"")</f>
        <v/>
      </c>
      <c r="AV207" s="71" t="e">
        <f t="shared" si="24"/>
        <v>#VALUE!</v>
      </c>
      <c r="AW207" s="71" t="e">
        <f t="shared" si="25"/>
        <v>#VALUE!</v>
      </c>
      <c r="AX207" s="71" t="e">
        <f t="shared" si="26"/>
        <v>#VALUE!</v>
      </c>
      <c r="AY207" s="71" t="e">
        <f t="shared" si="27"/>
        <v>#VALUE!</v>
      </c>
      <c r="AZ207" s="80" t="e">
        <f t="shared" si="28"/>
        <v>#VALUE!</v>
      </c>
      <c r="BA207" s="79" t="e">
        <f t="shared" si="29"/>
        <v>#VALUE!</v>
      </c>
      <c r="BB207" s="79" t="e">
        <f t="shared" si="30"/>
        <v>#VALUE!</v>
      </c>
      <c r="BC207" s="79" t="e">
        <f t="shared" si="31"/>
        <v>#VALUE!</v>
      </c>
      <c r="BD207" s="84"/>
    </row>
    <row r="208" spans="2:56" s="70" customFormat="1" x14ac:dyDescent="0.2">
      <c r="B208" s="90"/>
      <c r="C208" s="71" t="str">
        <f>IF('Data 2020_Veras'!C200&lt;&gt;"",'Data 2020_Veras'!C200,"")</f>
        <v/>
      </c>
      <c r="D208" s="71" t="str">
        <f>IF('Data 2020_Veras'!D200&lt;&gt;"",6-'Data 2020_Veras'!D200,"")</f>
        <v/>
      </c>
      <c r="E208" s="71" t="str">
        <f>IF('Data 2020_Veras'!E200&lt;&gt;"",'Data 2020_Veras'!E200,"")</f>
        <v/>
      </c>
      <c r="F208" s="71" t="str">
        <f>IF('Data 2020_Veras'!F200&lt;&gt;"",'Data 2020_Veras'!F200,"")</f>
        <v/>
      </c>
      <c r="G208" s="71" t="str">
        <f>IF('Data 2020_Veras'!G200&lt;&gt;"",6-'Data 2020_Veras'!G200,"")</f>
        <v/>
      </c>
      <c r="H208" s="71" t="str">
        <f>IF('Data 2020_Veras'!H200&lt;&gt;"",'Data 2020_Veras'!H200,"")</f>
        <v/>
      </c>
      <c r="I208" s="71" t="str">
        <f>IF('Data 2020_Veras'!I200&lt;&gt;"",'Data 2020_Veras'!I200,"")</f>
        <v/>
      </c>
      <c r="J208" s="71" t="str">
        <f>IF('Data 2020_Veras'!J200&lt;&gt;"",'Data 2020_Veras'!J200,"")</f>
        <v/>
      </c>
      <c r="K208" s="71" t="str">
        <f>IF('Data 2020_Veras'!K200&lt;&gt;"",6-'Data 2020_Veras'!K200,"")</f>
        <v/>
      </c>
      <c r="L208" s="71" t="str">
        <f>IF('Data 2020_Veras'!L200&lt;&gt;"",'Data 2020_Veras'!L200,"")</f>
        <v/>
      </c>
      <c r="M208" s="71" t="str">
        <f>IF('Data 2020_Veras'!M200&lt;&gt;"",'Data 2020_Veras'!M200,"")</f>
        <v/>
      </c>
      <c r="N208" s="71" t="str">
        <f>IF('Data 2020_Veras'!N200&lt;&gt;"",'Data 2020_Veras'!N200,"")</f>
        <v/>
      </c>
      <c r="O208" s="71" t="str">
        <f>IF('Data 2020_Veras'!O200&lt;&gt;"",'Data 2020_Veras'!O200,"")</f>
        <v/>
      </c>
      <c r="P208" s="71" t="str">
        <f>IF('Data 2020_Veras'!P200&lt;&gt;"",6-'Data 2020_Veras'!P200,"")</f>
        <v/>
      </c>
      <c r="Q208" s="71" t="str">
        <f>IF('Data 2020_Veras'!Q200&lt;&gt;"",6-'Data 2020_Veras'!Q200,"")</f>
        <v/>
      </c>
      <c r="R208" s="71" t="str">
        <f>IF('Data 2020_Veras'!R200&lt;&gt;"",6-'Data 2020_Veras'!R200,"")</f>
        <v/>
      </c>
      <c r="S208" s="71" t="str">
        <f>IF('Data 2020_Veras'!S200&lt;&gt;"",'Data 2020_Veras'!S200,"")</f>
        <v/>
      </c>
      <c r="T208" s="71" t="str">
        <f>IF('Data 2020_Veras'!T200&lt;&gt;"",6-'Data 2020_Veras'!T200,"")</f>
        <v/>
      </c>
      <c r="U208" s="71" t="str">
        <f>IF('Data 2020_Veras'!U200&lt;&gt;"",'Data 2020_Veras'!U200,"")</f>
        <v/>
      </c>
      <c r="V208" s="71" t="str">
        <f>IF('Data 2020_Veras'!V200&lt;&gt;"",'Data 2020_Veras'!V200,"")</f>
        <v/>
      </c>
      <c r="W208" s="71" t="str">
        <f>IF('Data 2020_Veras'!W200&lt;&gt;"",6-'Data 2020_Veras'!W200,"")</f>
        <v/>
      </c>
      <c r="X208" s="71" t="str">
        <f>IF('Data 2020_Veras'!X200&lt;&gt;"",'Data 2020_Veras'!X200,"")</f>
        <v/>
      </c>
      <c r="Y208" s="71" t="str">
        <f>IF('Data 2020_Veras'!Y200&lt;&gt;"",'Data 2020_Veras'!Y200,"")</f>
        <v/>
      </c>
      <c r="Z208" s="71" t="str">
        <f>IF('Data 2020_Veras'!Z200&lt;&gt;"",'Data 2020_Veras'!Z200,"")</f>
        <v/>
      </c>
      <c r="AA208" s="71" t="str">
        <f>IF('Data 2020_Veras'!AA200&lt;&gt;"",'Data 2020_Veras'!AA200,"")</f>
        <v/>
      </c>
      <c r="AB208" s="71" t="str">
        <f>IF('Data 2020_Veras'!AB200&lt;&gt;"",6-'Data 2020_Veras'!AB200,"")</f>
        <v/>
      </c>
      <c r="AC208" s="71" t="str">
        <f>IF('Data 2020_Veras'!AC200&lt;&gt;"",6-'Data 2020_Veras'!AC200,"")</f>
        <v/>
      </c>
      <c r="AD208" s="71" t="str">
        <f>IF('Data 2020_Veras'!AD200&lt;&gt;"",'Data 2020_Veras'!AD200,"")</f>
        <v/>
      </c>
      <c r="AE208" s="71" t="str">
        <f>IF('Data 2020_Veras'!AE200&lt;&gt;"",'Data 2020_Veras'!AE200,"")</f>
        <v/>
      </c>
      <c r="AF208" s="71" t="str">
        <f>IF('Data 2020_Veras'!AF200&lt;&gt;"",'Data 2020_Veras'!AF200,"")</f>
        <v/>
      </c>
      <c r="AG208" s="71" t="str">
        <f>IF('Data 2020_Veras'!AG200&lt;&gt;"",'Data 2020_Veras'!AG200,"")</f>
        <v/>
      </c>
      <c r="AH208" s="71" t="str">
        <f>IF('Data 2020_Veras'!AH200&lt;&gt;"",6-'Data 2020_Veras'!AH200,"")</f>
        <v/>
      </c>
      <c r="AI208" s="71" t="str">
        <f>IF('Data 2020_Veras'!AI200&lt;&gt;"",6-'Data 2020_Veras'!AI200,"")</f>
        <v/>
      </c>
      <c r="AJ208" s="71" t="str">
        <f>IF('Data 2020_Veras'!AJ200&lt;&gt;"",6-'Data 2020_Veras'!AJ200,"")</f>
        <v/>
      </c>
      <c r="AK208" s="71" t="str">
        <f>IF('Data 2020_Veras'!AK200&lt;&gt;"",6-'Data 2020_Veras'!AK200,"")</f>
        <v/>
      </c>
      <c r="AL208" s="71" t="str">
        <f>IF('Data 2020_Veras'!AL200&lt;&gt;"",'Data 2020_Veras'!AL200,"")</f>
        <v/>
      </c>
      <c r="AM208" s="71" t="str">
        <f>IF('Data 2020_Veras'!AM200&lt;&gt;"",6-'Data 2020_Veras'!AM200,"")</f>
        <v/>
      </c>
      <c r="AN208" s="71" t="str">
        <f>IF('Data 2020_Veras'!AN200&lt;&gt;"",'Data 2020_Veras'!AN200,"")</f>
        <v/>
      </c>
      <c r="AO208" s="71" t="str">
        <f>IF('Data 2020_Veras'!AO200&lt;&gt;"",6-'Data 2020_Veras'!AO200,"")</f>
        <v/>
      </c>
      <c r="AP208" s="71" t="str">
        <f>IF('Data 2020_Veras'!AP200&lt;&gt;"",'Data 2020_Veras'!AP200,"")</f>
        <v/>
      </c>
      <c r="AQ208" s="71" t="str">
        <f>IF('Data 2020_Veras'!AQ200&lt;&gt;"",'Data 2020_Veras'!AQ200,"")</f>
        <v/>
      </c>
      <c r="AR208" s="71" t="str">
        <f>IF('Data 2020_Veras'!AR200&lt;&gt;"",6-'Data 2020_Veras'!AR200,"")</f>
        <v/>
      </c>
      <c r="AS208" s="71" t="str">
        <f>IF('Data 2020_Veras'!AS200&lt;&gt;"",6-'Data 2020_Veras'!AS200,"")</f>
        <v/>
      </c>
      <c r="AT208" s="71" t="str">
        <f>IF('Data 2020_Veras'!AT200&lt;&gt;"",'Data 2020_Veras'!AT200,"")</f>
        <v/>
      </c>
      <c r="AU208" s="71" t="str">
        <f>IF('Data 2020_Veras'!AU200&lt;&gt;"",6-'Data 2020_Veras'!AU200,"")</f>
        <v/>
      </c>
      <c r="AV208" s="71" t="e">
        <f t="shared" si="24"/>
        <v>#VALUE!</v>
      </c>
      <c r="AW208" s="71" t="e">
        <f t="shared" si="25"/>
        <v>#VALUE!</v>
      </c>
      <c r="AX208" s="71" t="e">
        <f t="shared" si="26"/>
        <v>#VALUE!</v>
      </c>
      <c r="AY208" s="71" t="e">
        <f t="shared" si="27"/>
        <v>#VALUE!</v>
      </c>
      <c r="AZ208" s="80" t="e">
        <f t="shared" si="28"/>
        <v>#VALUE!</v>
      </c>
      <c r="BA208" s="79" t="e">
        <f t="shared" si="29"/>
        <v>#VALUE!</v>
      </c>
      <c r="BB208" s="79" t="e">
        <f t="shared" si="30"/>
        <v>#VALUE!</v>
      </c>
      <c r="BC208" s="79" t="e">
        <f t="shared" si="31"/>
        <v>#VALUE!</v>
      </c>
      <c r="BD208" s="84"/>
    </row>
    <row r="209" spans="2:56" s="70" customFormat="1" x14ac:dyDescent="0.2">
      <c r="B209" s="90"/>
      <c r="C209" s="71" t="str">
        <f>IF('Data 2020_Veras'!C201&lt;&gt;"",'Data 2020_Veras'!C201,"")</f>
        <v/>
      </c>
      <c r="D209" s="71" t="str">
        <f>IF('Data 2020_Veras'!D201&lt;&gt;"",6-'Data 2020_Veras'!D201,"")</f>
        <v/>
      </c>
      <c r="E209" s="71" t="str">
        <f>IF('Data 2020_Veras'!E201&lt;&gt;"",'Data 2020_Veras'!E201,"")</f>
        <v/>
      </c>
      <c r="F209" s="71" t="str">
        <f>IF('Data 2020_Veras'!F201&lt;&gt;"",'Data 2020_Veras'!F201,"")</f>
        <v/>
      </c>
      <c r="G209" s="71" t="str">
        <f>IF('Data 2020_Veras'!G201&lt;&gt;"",6-'Data 2020_Veras'!G201,"")</f>
        <v/>
      </c>
      <c r="H209" s="71" t="str">
        <f>IF('Data 2020_Veras'!H201&lt;&gt;"",'Data 2020_Veras'!H201,"")</f>
        <v/>
      </c>
      <c r="I209" s="71" t="str">
        <f>IF('Data 2020_Veras'!I201&lt;&gt;"",'Data 2020_Veras'!I201,"")</f>
        <v/>
      </c>
      <c r="J209" s="71" t="str">
        <f>IF('Data 2020_Veras'!J201&lt;&gt;"",'Data 2020_Veras'!J201,"")</f>
        <v/>
      </c>
      <c r="K209" s="71" t="str">
        <f>IF('Data 2020_Veras'!K201&lt;&gt;"",6-'Data 2020_Veras'!K201,"")</f>
        <v/>
      </c>
      <c r="L209" s="71" t="str">
        <f>IF('Data 2020_Veras'!L201&lt;&gt;"",'Data 2020_Veras'!L201,"")</f>
        <v/>
      </c>
      <c r="M209" s="71" t="str">
        <f>IF('Data 2020_Veras'!M201&lt;&gt;"",'Data 2020_Veras'!M201,"")</f>
        <v/>
      </c>
      <c r="N209" s="71" t="str">
        <f>IF('Data 2020_Veras'!N201&lt;&gt;"",'Data 2020_Veras'!N201,"")</f>
        <v/>
      </c>
      <c r="O209" s="71" t="str">
        <f>IF('Data 2020_Veras'!O201&lt;&gt;"",'Data 2020_Veras'!O201,"")</f>
        <v/>
      </c>
      <c r="P209" s="71" t="str">
        <f>IF('Data 2020_Veras'!P201&lt;&gt;"",6-'Data 2020_Veras'!P201,"")</f>
        <v/>
      </c>
      <c r="Q209" s="71" t="str">
        <f>IF('Data 2020_Veras'!Q201&lt;&gt;"",6-'Data 2020_Veras'!Q201,"")</f>
        <v/>
      </c>
      <c r="R209" s="71" t="str">
        <f>IF('Data 2020_Veras'!R201&lt;&gt;"",6-'Data 2020_Veras'!R201,"")</f>
        <v/>
      </c>
      <c r="S209" s="71" t="str">
        <f>IF('Data 2020_Veras'!S201&lt;&gt;"",'Data 2020_Veras'!S201,"")</f>
        <v/>
      </c>
      <c r="T209" s="71" t="str">
        <f>IF('Data 2020_Veras'!T201&lt;&gt;"",6-'Data 2020_Veras'!T201,"")</f>
        <v/>
      </c>
      <c r="U209" s="71" t="str">
        <f>IF('Data 2020_Veras'!U201&lt;&gt;"",'Data 2020_Veras'!U201,"")</f>
        <v/>
      </c>
      <c r="V209" s="71" t="str">
        <f>IF('Data 2020_Veras'!V201&lt;&gt;"",'Data 2020_Veras'!V201,"")</f>
        <v/>
      </c>
      <c r="W209" s="71" t="str">
        <f>IF('Data 2020_Veras'!W201&lt;&gt;"",6-'Data 2020_Veras'!W201,"")</f>
        <v/>
      </c>
      <c r="X209" s="71" t="str">
        <f>IF('Data 2020_Veras'!X201&lt;&gt;"",'Data 2020_Veras'!X201,"")</f>
        <v/>
      </c>
      <c r="Y209" s="71" t="str">
        <f>IF('Data 2020_Veras'!Y201&lt;&gt;"",'Data 2020_Veras'!Y201,"")</f>
        <v/>
      </c>
      <c r="Z209" s="71" t="str">
        <f>IF('Data 2020_Veras'!Z201&lt;&gt;"",'Data 2020_Veras'!Z201,"")</f>
        <v/>
      </c>
      <c r="AA209" s="71" t="str">
        <f>IF('Data 2020_Veras'!AA201&lt;&gt;"",'Data 2020_Veras'!AA201,"")</f>
        <v/>
      </c>
      <c r="AB209" s="71" t="str">
        <f>IF('Data 2020_Veras'!AB201&lt;&gt;"",6-'Data 2020_Veras'!AB201,"")</f>
        <v/>
      </c>
      <c r="AC209" s="71" t="str">
        <f>IF('Data 2020_Veras'!AC201&lt;&gt;"",6-'Data 2020_Veras'!AC201,"")</f>
        <v/>
      </c>
      <c r="AD209" s="71" t="str">
        <f>IF('Data 2020_Veras'!AD201&lt;&gt;"",'Data 2020_Veras'!AD201,"")</f>
        <v/>
      </c>
      <c r="AE209" s="71" t="str">
        <f>IF('Data 2020_Veras'!AE201&lt;&gt;"",'Data 2020_Veras'!AE201,"")</f>
        <v/>
      </c>
      <c r="AF209" s="71" t="str">
        <f>IF('Data 2020_Veras'!AF201&lt;&gt;"",'Data 2020_Veras'!AF201,"")</f>
        <v/>
      </c>
      <c r="AG209" s="71" t="str">
        <f>IF('Data 2020_Veras'!AG201&lt;&gt;"",'Data 2020_Veras'!AG201,"")</f>
        <v/>
      </c>
      <c r="AH209" s="71" t="str">
        <f>IF('Data 2020_Veras'!AH201&lt;&gt;"",6-'Data 2020_Veras'!AH201,"")</f>
        <v/>
      </c>
      <c r="AI209" s="71" t="str">
        <f>IF('Data 2020_Veras'!AI201&lt;&gt;"",6-'Data 2020_Veras'!AI201,"")</f>
        <v/>
      </c>
      <c r="AJ209" s="71" t="str">
        <f>IF('Data 2020_Veras'!AJ201&lt;&gt;"",6-'Data 2020_Veras'!AJ201,"")</f>
        <v/>
      </c>
      <c r="AK209" s="71" t="str">
        <f>IF('Data 2020_Veras'!AK201&lt;&gt;"",6-'Data 2020_Veras'!AK201,"")</f>
        <v/>
      </c>
      <c r="AL209" s="71" t="str">
        <f>IF('Data 2020_Veras'!AL201&lt;&gt;"",'Data 2020_Veras'!AL201,"")</f>
        <v/>
      </c>
      <c r="AM209" s="71" t="str">
        <f>IF('Data 2020_Veras'!AM201&lt;&gt;"",6-'Data 2020_Veras'!AM201,"")</f>
        <v/>
      </c>
      <c r="AN209" s="71" t="str">
        <f>IF('Data 2020_Veras'!AN201&lt;&gt;"",'Data 2020_Veras'!AN201,"")</f>
        <v/>
      </c>
      <c r="AO209" s="71" t="str">
        <f>IF('Data 2020_Veras'!AO201&lt;&gt;"",6-'Data 2020_Veras'!AO201,"")</f>
        <v/>
      </c>
      <c r="AP209" s="71" t="str">
        <f>IF('Data 2020_Veras'!AP201&lt;&gt;"",'Data 2020_Veras'!AP201,"")</f>
        <v/>
      </c>
      <c r="AQ209" s="71" t="str">
        <f>IF('Data 2020_Veras'!AQ201&lt;&gt;"",'Data 2020_Veras'!AQ201,"")</f>
        <v/>
      </c>
      <c r="AR209" s="71" t="str">
        <f>IF('Data 2020_Veras'!AR201&lt;&gt;"",6-'Data 2020_Veras'!AR201,"")</f>
        <v/>
      </c>
      <c r="AS209" s="71" t="str">
        <f>IF('Data 2020_Veras'!AS201&lt;&gt;"",6-'Data 2020_Veras'!AS201,"")</f>
        <v/>
      </c>
      <c r="AT209" s="71" t="str">
        <f>IF('Data 2020_Veras'!AT201&lt;&gt;"",'Data 2020_Veras'!AT201,"")</f>
        <v/>
      </c>
      <c r="AU209" s="71" t="str">
        <f>IF('Data 2020_Veras'!AU201&lt;&gt;"",6-'Data 2020_Veras'!AU201,"")</f>
        <v/>
      </c>
      <c r="AV209" s="71" t="e">
        <f t="shared" si="24"/>
        <v>#VALUE!</v>
      </c>
      <c r="AW209" s="71" t="e">
        <f t="shared" si="25"/>
        <v>#VALUE!</v>
      </c>
      <c r="AX209" s="71" t="e">
        <f t="shared" si="26"/>
        <v>#VALUE!</v>
      </c>
      <c r="AY209" s="71" t="e">
        <f t="shared" si="27"/>
        <v>#VALUE!</v>
      </c>
      <c r="AZ209" s="80" t="e">
        <f t="shared" si="28"/>
        <v>#VALUE!</v>
      </c>
      <c r="BA209" s="79" t="e">
        <f t="shared" si="29"/>
        <v>#VALUE!</v>
      </c>
      <c r="BB209" s="79" t="e">
        <f t="shared" si="30"/>
        <v>#VALUE!</v>
      </c>
      <c r="BC209" s="79" t="e">
        <f t="shared" si="31"/>
        <v>#VALUE!</v>
      </c>
      <c r="BD209" s="84"/>
    </row>
    <row r="210" spans="2:56" s="70" customFormat="1" x14ac:dyDescent="0.2">
      <c r="B210" s="90"/>
      <c r="C210" s="71" t="str">
        <f>IF('Data 2020_Veras'!C202&lt;&gt;"",'Data 2020_Veras'!C202,"")</f>
        <v/>
      </c>
      <c r="D210" s="71" t="str">
        <f>IF('Data 2020_Veras'!D202&lt;&gt;"",6-'Data 2020_Veras'!D202,"")</f>
        <v/>
      </c>
      <c r="E210" s="71" t="str">
        <f>IF('Data 2020_Veras'!E202&lt;&gt;"",'Data 2020_Veras'!E202,"")</f>
        <v/>
      </c>
      <c r="F210" s="71" t="str">
        <f>IF('Data 2020_Veras'!F202&lt;&gt;"",'Data 2020_Veras'!F202,"")</f>
        <v/>
      </c>
      <c r="G210" s="71" t="str">
        <f>IF('Data 2020_Veras'!G202&lt;&gt;"",6-'Data 2020_Veras'!G202,"")</f>
        <v/>
      </c>
      <c r="H210" s="71" t="str">
        <f>IF('Data 2020_Veras'!H202&lt;&gt;"",'Data 2020_Veras'!H202,"")</f>
        <v/>
      </c>
      <c r="I210" s="71" t="str">
        <f>IF('Data 2020_Veras'!I202&lt;&gt;"",'Data 2020_Veras'!I202,"")</f>
        <v/>
      </c>
      <c r="J210" s="71" t="str">
        <f>IF('Data 2020_Veras'!J202&lt;&gt;"",'Data 2020_Veras'!J202,"")</f>
        <v/>
      </c>
      <c r="K210" s="71" t="str">
        <f>IF('Data 2020_Veras'!K202&lt;&gt;"",6-'Data 2020_Veras'!K202,"")</f>
        <v/>
      </c>
      <c r="L210" s="71" t="str">
        <f>IF('Data 2020_Veras'!L202&lt;&gt;"",'Data 2020_Veras'!L202,"")</f>
        <v/>
      </c>
      <c r="M210" s="71" t="str">
        <f>IF('Data 2020_Veras'!M202&lt;&gt;"",'Data 2020_Veras'!M202,"")</f>
        <v/>
      </c>
      <c r="N210" s="71" t="str">
        <f>IF('Data 2020_Veras'!N202&lt;&gt;"",'Data 2020_Veras'!N202,"")</f>
        <v/>
      </c>
      <c r="O210" s="71" t="str">
        <f>IF('Data 2020_Veras'!O202&lt;&gt;"",'Data 2020_Veras'!O202,"")</f>
        <v/>
      </c>
      <c r="P210" s="71" t="str">
        <f>IF('Data 2020_Veras'!P202&lt;&gt;"",6-'Data 2020_Veras'!P202,"")</f>
        <v/>
      </c>
      <c r="Q210" s="71" t="str">
        <f>IF('Data 2020_Veras'!Q202&lt;&gt;"",6-'Data 2020_Veras'!Q202,"")</f>
        <v/>
      </c>
      <c r="R210" s="71" t="str">
        <f>IF('Data 2020_Veras'!R202&lt;&gt;"",6-'Data 2020_Veras'!R202,"")</f>
        <v/>
      </c>
      <c r="S210" s="71" t="str">
        <f>IF('Data 2020_Veras'!S202&lt;&gt;"",'Data 2020_Veras'!S202,"")</f>
        <v/>
      </c>
      <c r="T210" s="71" t="str">
        <f>IF('Data 2020_Veras'!T202&lt;&gt;"",6-'Data 2020_Veras'!T202,"")</f>
        <v/>
      </c>
      <c r="U210" s="71" t="str">
        <f>IF('Data 2020_Veras'!U202&lt;&gt;"",'Data 2020_Veras'!U202,"")</f>
        <v/>
      </c>
      <c r="V210" s="71" t="str">
        <f>IF('Data 2020_Veras'!V202&lt;&gt;"",'Data 2020_Veras'!V202,"")</f>
        <v/>
      </c>
      <c r="W210" s="71" t="str">
        <f>IF('Data 2020_Veras'!W202&lt;&gt;"",6-'Data 2020_Veras'!W202,"")</f>
        <v/>
      </c>
      <c r="X210" s="71" t="str">
        <f>IF('Data 2020_Veras'!X202&lt;&gt;"",'Data 2020_Veras'!X202,"")</f>
        <v/>
      </c>
      <c r="Y210" s="71" t="str">
        <f>IF('Data 2020_Veras'!Y202&lt;&gt;"",'Data 2020_Veras'!Y202,"")</f>
        <v/>
      </c>
      <c r="Z210" s="71" t="str">
        <f>IF('Data 2020_Veras'!Z202&lt;&gt;"",'Data 2020_Veras'!Z202,"")</f>
        <v/>
      </c>
      <c r="AA210" s="71" t="str">
        <f>IF('Data 2020_Veras'!AA202&lt;&gt;"",'Data 2020_Veras'!AA202,"")</f>
        <v/>
      </c>
      <c r="AB210" s="71" t="str">
        <f>IF('Data 2020_Veras'!AB202&lt;&gt;"",6-'Data 2020_Veras'!AB202,"")</f>
        <v/>
      </c>
      <c r="AC210" s="71" t="str">
        <f>IF('Data 2020_Veras'!AC202&lt;&gt;"",6-'Data 2020_Veras'!AC202,"")</f>
        <v/>
      </c>
      <c r="AD210" s="71" t="str">
        <f>IF('Data 2020_Veras'!AD202&lt;&gt;"",'Data 2020_Veras'!AD202,"")</f>
        <v/>
      </c>
      <c r="AE210" s="71" t="str">
        <f>IF('Data 2020_Veras'!AE202&lt;&gt;"",'Data 2020_Veras'!AE202,"")</f>
        <v/>
      </c>
      <c r="AF210" s="71" t="str">
        <f>IF('Data 2020_Veras'!AF202&lt;&gt;"",'Data 2020_Veras'!AF202,"")</f>
        <v/>
      </c>
      <c r="AG210" s="71" t="str">
        <f>IF('Data 2020_Veras'!AG202&lt;&gt;"",'Data 2020_Veras'!AG202,"")</f>
        <v/>
      </c>
      <c r="AH210" s="71" t="str">
        <f>IF('Data 2020_Veras'!AH202&lt;&gt;"",6-'Data 2020_Veras'!AH202,"")</f>
        <v/>
      </c>
      <c r="AI210" s="71" t="str">
        <f>IF('Data 2020_Veras'!AI202&lt;&gt;"",6-'Data 2020_Veras'!AI202,"")</f>
        <v/>
      </c>
      <c r="AJ210" s="71" t="str">
        <f>IF('Data 2020_Veras'!AJ202&lt;&gt;"",6-'Data 2020_Veras'!AJ202,"")</f>
        <v/>
      </c>
      <c r="AK210" s="71" t="str">
        <f>IF('Data 2020_Veras'!AK202&lt;&gt;"",6-'Data 2020_Veras'!AK202,"")</f>
        <v/>
      </c>
      <c r="AL210" s="71" t="str">
        <f>IF('Data 2020_Veras'!AL202&lt;&gt;"",'Data 2020_Veras'!AL202,"")</f>
        <v/>
      </c>
      <c r="AM210" s="71" t="str">
        <f>IF('Data 2020_Veras'!AM202&lt;&gt;"",6-'Data 2020_Veras'!AM202,"")</f>
        <v/>
      </c>
      <c r="AN210" s="71" t="str">
        <f>IF('Data 2020_Veras'!AN202&lt;&gt;"",'Data 2020_Veras'!AN202,"")</f>
        <v/>
      </c>
      <c r="AO210" s="71" t="str">
        <f>IF('Data 2020_Veras'!AO202&lt;&gt;"",6-'Data 2020_Veras'!AO202,"")</f>
        <v/>
      </c>
      <c r="AP210" s="71" t="str">
        <f>IF('Data 2020_Veras'!AP202&lt;&gt;"",'Data 2020_Veras'!AP202,"")</f>
        <v/>
      </c>
      <c r="AQ210" s="71" t="str">
        <f>IF('Data 2020_Veras'!AQ202&lt;&gt;"",'Data 2020_Veras'!AQ202,"")</f>
        <v/>
      </c>
      <c r="AR210" s="71" t="str">
        <f>IF('Data 2020_Veras'!AR202&lt;&gt;"",6-'Data 2020_Veras'!AR202,"")</f>
        <v/>
      </c>
      <c r="AS210" s="71" t="str">
        <f>IF('Data 2020_Veras'!AS202&lt;&gt;"",6-'Data 2020_Veras'!AS202,"")</f>
        <v/>
      </c>
      <c r="AT210" s="71" t="str">
        <f>IF('Data 2020_Veras'!AT202&lt;&gt;"",'Data 2020_Veras'!AT202,"")</f>
        <v/>
      </c>
      <c r="AU210" s="71" t="str">
        <f>IF('Data 2020_Veras'!AU202&lt;&gt;"",6-'Data 2020_Veras'!AU202,"")</f>
        <v/>
      </c>
      <c r="AV210" s="71" t="e">
        <f t="shared" si="24"/>
        <v>#VALUE!</v>
      </c>
      <c r="AW210" s="71" t="e">
        <f t="shared" si="25"/>
        <v>#VALUE!</v>
      </c>
      <c r="AX210" s="71" t="e">
        <f t="shared" si="26"/>
        <v>#VALUE!</v>
      </c>
      <c r="AY210" s="71" t="e">
        <f t="shared" si="27"/>
        <v>#VALUE!</v>
      </c>
      <c r="AZ210" s="80" t="e">
        <f t="shared" si="28"/>
        <v>#VALUE!</v>
      </c>
      <c r="BA210" s="79" t="e">
        <f t="shared" si="29"/>
        <v>#VALUE!</v>
      </c>
      <c r="BB210" s="79" t="e">
        <f t="shared" si="30"/>
        <v>#VALUE!</v>
      </c>
      <c r="BC210" s="79" t="e">
        <f t="shared" si="31"/>
        <v>#VALUE!</v>
      </c>
      <c r="BD210" s="84"/>
    </row>
    <row r="211" spans="2:56" s="70" customFormat="1" x14ac:dyDescent="0.2">
      <c r="B211" s="90"/>
      <c r="C211" s="71" t="str">
        <f>IF('Data 2020_Veras'!C203&lt;&gt;"",'Data 2020_Veras'!C203,"")</f>
        <v/>
      </c>
      <c r="D211" s="71" t="str">
        <f>IF('Data 2020_Veras'!D203&lt;&gt;"",6-'Data 2020_Veras'!D203,"")</f>
        <v/>
      </c>
      <c r="E211" s="71" t="str">
        <f>IF('Data 2020_Veras'!E203&lt;&gt;"",'Data 2020_Veras'!E203,"")</f>
        <v/>
      </c>
      <c r="F211" s="71" t="str">
        <f>IF('Data 2020_Veras'!F203&lt;&gt;"",'Data 2020_Veras'!F203,"")</f>
        <v/>
      </c>
      <c r="G211" s="71" t="str">
        <f>IF('Data 2020_Veras'!G203&lt;&gt;"",6-'Data 2020_Veras'!G203,"")</f>
        <v/>
      </c>
      <c r="H211" s="71" t="str">
        <f>IF('Data 2020_Veras'!H203&lt;&gt;"",'Data 2020_Veras'!H203,"")</f>
        <v/>
      </c>
      <c r="I211" s="71" t="str">
        <f>IF('Data 2020_Veras'!I203&lt;&gt;"",'Data 2020_Veras'!I203,"")</f>
        <v/>
      </c>
      <c r="J211" s="71" t="str">
        <f>IF('Data 2020_Veras'!J203&lt;&gt;"",'Data 2020_Veras'!J203,"")</f>
        <v/>
      </c>
      <c r="K211" s="71" t="str">
        <f>IF('Data 2020_Veras'!K203&lt;&gt;"",6-'Data 2020_Veras'!K203,"")</f>
        <v/>
      </c>
      <c r="L211" s="71" t="str">
        <f>IF('Data 2020_Veras'!L203&lt;&gt;"",'Data 2020_Veras'!L203,"")</f>
        <v/>
      </c>
      <c r="M211" s="71" t="str">
        <f>IF('Data 2020_Veras'!M203&lt;&gt;"",'Data 2020_Veras'!M203,"")</f>
        <v/>
      </c>
      <c r="N211" s="71" t="str">
        <f>IF('Data 2020_Veras'!N203&lt;&gt;"",'Data 2020_Veras'!N203,"")</f>
        <v/>
      </c>
      <c r="O211" s="71" t="str">
        <f>IF('Data 2020_Veras'!O203&lt;&gt;"",'Data 2020_Veras'!O203,"")</f>
        <v/>
      </c>
      <c r="P211" s="71" t="str">
        <f>IF('Data 2020_Veras'!P203&lt;&gt;"",6-'Data 2020_Veras'!P203,"")</f>
        <v/>
      </c>
      <c r="Q211" s="71" t="str">
        <f>IF('Data 2020_Veras'!Q203&lt;&gt;"",6-'Data 2020_Veras'!Q203,"")</f>
        <v/>
      </c>
      <c r="R211" s="71" t="str">
        <f>IF('Data 2020_Veras'!R203&lt;&gt;"",6-'Data 2020_Veras'!R203,"")</f>
        <v/>
      </c>
      <c r="S211" s="71" t="str">
        <f>IF('Data 2020_Veras'!S203&lt;&gt;"",'Data 2020_Veras'!S203,"")</f>
        <v/>
      </c>
      <c r="T211" s="71" t="str">
        <f>IF('Data 2020_Veras'!T203&lt;&gt;"",6-'Data 2020_Veras'!T203,"")</f>
        <v/>
      </c>
      <c r="U211" s="71" t="str">
        <f>IF('Data 2020_Veras'!U203&lt;&gt;"",'Data 2020_Veras'!U203,"")</f>
        <v/>
      </c>
      <c r="V211" s="71" t="str">
        <f>IF('Data 2020_Veras'!V203&lt;&gt;"",'Data 2020_Veras'!V203,"")</f>
        <v/>
      </c>
      <c r="W211" s="71" t="str">
        <f>IF('Data 2020_Veras'!W203&lt;&gt;"",6-'Data 2020_Veras'!W203,"")</f>
        <v/>
      </c>
      <c r="X211" s="71" t="str">
        <f>IF('Data 2020_Veras'!X203&lt;&gt;"",'Data 2020_Veras'!X203,"")</f>
        <v/>
      </c>
      <c r="Y211" s="71" t="str">
        <f>IF('Data 2020_Veras'!Y203&lt;&gt;"",'Data 2020_Veras'!Y203,"")</f>
        <v/>
      </c>
      <c r="Z211" s="71" t="str">
        <f>IF('Data 2020_Veras'!Z203&lt;&gt;"",'Data 2020_Veras'!Z203,"")</f>
        <v/>
      </c>
      <c r="AA211" s="71" t="str">
        <f>IF('Data 2020_Veras'!AA203&lt;&gt;"",'Data 2020_Veras'!AA203,"")</f>
        <v/>
      </c>
      <c r="AB211" s="71" t="str">
        <f>IF('Data 2020_Veras'!AB203&lt;&gt;"",6-'Data 2020_Veras'!AB203,"")</f>
        <v/>
      </c>
      <c r="AC211" s="71" t="str">
        <f>IF('Data 2020_Veras'!AC203&lt;&gt;"",6-'Data 2020_Veras'!AC203,"")</f>
        <v/>
      </c>
      <c r="AD211" s="71" t="str">
        <f>IF('Data 2020_Veras'!AD203&lt;&gt;"",'Data 2020_Veras'!AD203,"")</f>
        <v/>
      </c>
      <c r="AE211" s="71" t="str">
        <f>IF('Data 2020_Veras'!AE203&lt;&gt;"",'Data 2020_Veras'!AE203,"")</f>
        <v/>
      </c>
      <c r="AF211" s="71" t="str">
        <f>IF('Data 2020_Veras'!AF203&lt;&gt;"",'Data 2020_Veras'!AF203,"")</f>
        <v/>
      </c>
      <c r="AG211" s="71" t="str">
        <f>IF('Data 2020_Veras'!AG203&lt;&gt;"",'Data 2020_Veras'!AG203,"")</f>
        <v/>
      </c>
      <c r="AH211" s="71" t="str">
        <f>IF('Data 2020_Veras'!AH203&lt;&gt;"",6-'Data 2020_Veras'!AH203,"")</f>
        <v/>
      </c>
      <c r="AI211" s="71" t="str">
        <f>IF('Data 2020_Veras'!AI203&lt;&gt;"",6-'Data 2020_Veras'!AI203,"")</f>
        <v/>
      </c>
      <c r="AJ211" s="71" t="str">
        <f>IF('Data 2020_Veras'!AJ203&lt;&gt;"",6-'Data 2020_Veras'!AJ203,"")</f>
        <v/>
      </c>
      <c r="AK211" s="71" t="str">
        <f>IF('Data 2020_Veras'!AK203&lt;&gt;"",6-'Data 2020_Veras'!AK203,"")</f>
        <v/>
      </c>
      <c r="AL211" s="71" t="str">
        <f>IF('Data 2020_Veras'!AL203&lt;&gt;"",'Data 2020_Veras'!AL203,"")</f>
        <v/>
      </c>
      <c r="AM211" s="71" t="str">
        <f>IF('Data 2020_Veras'!AM203&lt;&gt;"",6-'Data 2020_Veras'!AM203,"")</f>
        <v/>
      </c>
      <c r="AN211" s="71" t="str">
        <f>IF('Data 2020_Veras'!AN203&lt;&gt;"",'Data 2020_Veras'!AN203,"")</f>
        <v/>
      </c>
      <c r="AO211" s="71" t="str">
        <f>IF('Data 2020_Veras'!AO203&lt;&gt;"",6-'Data 2020_Veras'!AO203,"")</f>
        <v/>
      </c>
      <c r="AP211" s="71" t="str">
        <f>IF('Data 2020_Veras'!AP203&lt;&gt;"",'Data 2020_Veras'!AP203,"")</f>
        <v/>
      </c>
      <c r="AQ211" s="71" t="str">
        <f>IF('Data 2020_Veras'!AQ203&lt;&gt;"",'Data 2020_Veras'!AQ203,"")</f>
        <v/>
      </c>
      <c r="AR211" s="71" t="str">
        <f>IF('Data 2020_Veras'!AR203&lt;&gt;"",6-'Data 2020_Veras'!AR203,"")</f>
        <v/>
      </c>
      <c r="AS211" s="71" t="str">
        <f>IF('Data 2020_Veras'!AS203&lt;&gt;"",6-'Data 2020_Veras'!AS203,"")</f>
        <v/>
      </c>
      <c r="AT211" s="71" t="str">
        <f>IF('Data 2020_Veras'!AT203&lt;&gt;"",'Data 2020_Veras'!AT203,"")</f>
        <v/>
      </c>
      <c r="AU211" s="71" t="str">
        <f>IF('Data 2020_Veras'!AU203&lt;&gt;"",6-'Data 2020_Veras'!AU203,"")</f>
        <v/>
      </c>
      <c r="AV211" s="71" t="e">
        <f t="shared" si="24"/>
        <v>#VALUE!</v>
      </c>
      <c r="AW211" s="71" t="e">
        <f t="shared" si="25"/>
        <v>#VALUE!</v>
      </c>
      <c r="AX211" s="71" t="e">
        <f t="shared" si="26"/>
        <v>#VALUE!</v>
      </c>
      <c r="AY211" s="71" t="e">
        <f t="shared" si="27"/>
        <v>#VALUE!</v>
      </c>
      <c r="AZ211" s="80" t="e">
        <f t="shared" si="28"/>
        <v>#VALUE!</v>
      </c>
      <c r="BA211" s="79" t="e">
        <f t="shared" si="29"/>
        <v>#VALUE!</v>
      </c>
      <c r="BB211" s="79" t="e">
        <f t="shared" si="30"/>
        <v>#VALUE!</v>
      </c>
      <c r="BC211" s="79" t="e">
        <f t="shared" si="31"/>
        <v>#VALUE!</v>
      </c>
      <c r="BD211" s="84"/>
    </row>
    <row r="212" spans="2:56" s="70" customFormat="1" x14ac:dyDescent="0.2">
      <c r="B212" s="90"/>
      <c r="C212" s="71" t="str">
        <f>IF('Data 2020_Veras'!C204&lt;&gt;"",'Data 2020_Veras'!C204,"")</f>
        <v/>
      </c>
      <c r="D212" s="71" t="str">
        <f>IF('Data 2020_Veras'!D204&lt;&gt;"",6-'Data 2020_Veras'!D204,"")</f>
        <v/>
      </c>
      <c r="E212" s="71" t="str">
        <f>IF('Data 2020_Veras'!E204&lt;&gt;"",'Data 2020_Veras'!E204,"")</f>
        <v/>
      </c>
      <c r="F212" s="71" t="str">
        <f>IF('Data 2020_Veras'!F204&lt;&gt;"",'Data 2020_Veras'!F204,"")</f>
        <v/>
      </c>
      <c r="G212" s="71" t="str">
        <f>IF('Data 2020_Veras'!G204&lt;&gt;"",6-'Data 2020_Veras'!G204,"")</f>
        <v/>
      </c>
      <c r="H212" s="71" t="str">
        <f>IF('Data 2020_Veras'!H204&lt;&gt;"",'Data 2020_Veras'!H204,"")</f>
        <v/>
      </c>
      <c r="I212" s="71" t="str">
        <f>IF('Data 2020_Veras'!I204&lt;&gt;"",'Data 2020_Veras'!I204,"")</f>
        <v/>
      </c>
      <c r="J212" s="71" t="str">
        <f>IF('Data 2020_Veras'!J204&lt;&gt;"",'Data 2020_Veras'!J204,"")</f>
        <v/>
      </c>
      <c r="K212" s="71" t="str">
        <f>IF('Data 2020_Veras'!K204&lt;&gt;"",6-'Data 2020_Veras'!K204,"")</f>
        <v/>
      </c>
      <c r="L212" s="71" t="str">
        <f>IF('Data 2020_Veras'!L204&lt;&gt;"",'Data 2020_Veras'!L204,"")</f>
        <v/>
      </c>
      <c r="M212" s="71" t="str">
        <f>IF('Data 2020_Veras'!M204&lt;&gt;"",'Data 2020_Veras'!M204,"")</f>
        <v/>
      </c>
      <c r="N212" s="71" t="str">
        <f>IF('Data 2020_Veras'!N204&lt;&gt;"",'Data 2020_Veras'!N204,"")</f>
        <v/>
      </c>
      <c r="O212" s="71" t="str">
        <f>IF('Data 2020_Veras'!O204&lt;&gt;"",'Data 2020_Veras'!O204,"")</f>
        <v/>
      </c>
      <c r="P212" s="71" t="str">
        <f>IF('Data 2020_Veras'!P204&lt;&gt;"",6-'Data 2020_Veras'!P204,"")</f>
        <v/>
      </c>
      <c r="Q212" s="71" t="str">
        <f>IF('Data 2020_Veras'!Q204&lt;&gt;"",6-'Data 2020_Veras'!Q204,"")</f>
        <v/>
      </c>
      <c r="R212" s="71" t="str">
        <f>IF('Data 2020_Veras'!R204&lt;&gt;"",6-'Data 2020_Veras'!R204,"")</f>
        <v/>
      </c>
      <c r="S212" s="71" t="str">
        <f>IF('Data 2020_Veras'!S204&lt;&gt;"",'Data 2020_Veras'!S204,"")</f>
        <v/>
      </c>
      <c r="T212" s="71" t="str">
        <f>IF('Data 2020_Veras'!T204&lt;&gt;"",6-'Data 2020_Veras'!T204,"")</f>
        <v/>
      </c>
      <c r="U212" s="71" t="str">
        <f>IF('Data 2020_Veras'!U204&lt;&gt;"",'Data 2020_Veras'!U204,"")</f>
        <v/>
      </c>
      <c r="V212" s="71" t="str">
        <f>IF('Data 2020_Veras'!V204&lt;&gt;"",'Data 2020_Veras'!V204,"")</f>
        <v/>
      </c>
      <c r="W212" s="71" t="str">
        <f>IF('Data 2020_Veras'!W204&lt;&gt;"",6-'Data 2020_Veras'!W204,"")</f>
        <v/>
      </c>
      <c r="X212" s="71" t="str">
        <f>IF('Data 2020_Veras'!X204&lt;&gt;"",'Data 2020_Veras'!X204,"")</f>
        <v/>
      </c>
      <c r="Y212" s="71" t="str">
        <f>IF('Data 2020_Veras'!Y204&lt;&gt;"",'Data 2020_Veras'!Y204,"")</f>
        <v/>
      </c>
      <c r="Z212" s="71" t="str">
        <f>IF('Data 2020_Veras'!Z204&lt;&gt;"",'Data 2020_Veras'!Z204,"")</f>
        <v/>
      </c>
      <c r="AA212" s="71" t="str">
        <f>IF('Data 2020_Veras'!AA204&lt;&gt;"",'Data 2020_Veras'!AA204,"")</f>
        <v/>
      </c>
      <c r="AB212" s="71" t="str">
        <f>IF('Data 2020_Veras'!AB204&lt;&gt;"",6-'Data 2020_Veras'!AB204,"")</f>
        <v/>
      </c>
      <c r="AC212" s="71" t="str">
        <f>IF('Data 2020_Veras'!AC204&lt;&gt;"",6-'Data 2020_Veras'!AC204,"")</f>
        <v/>
      </c>
      <c r="AD212" s="71" t="str">
        <f>IF('Data 2020_Veras'!AD204&lt;&gt;"",'Data 2020_Veras'!AD204,"")</f>
        <v/>
      </c>
      <c r="AE212" s="71" t="str">
        <f>IF('Data 2020_Veras'!AE204&lt;&gt;"",'Data 2020_Veras'!AE204,"")</f>
        <v/>
      </c>
      <c r="AF212" s="71" t="str">
        <f>IF('Data 2020_Veras'!AF204&lt;&gt;"",'Data 2020_Veras'!AF204,"")</f>
        <v/>
      </c>
      <c r="AG212" s="71" t="str">
        <f>IF('Data 2020_Veras'!AG204&lt;&gt;"",'Data 2020_Veras'!AG204,"")</f>
        <v/>
      </c>
      <c r="AH212" s="71" t="str">
        <f>IF('Data 2020_Veras'!AH204&lt;&gt;"",6-'Data 2020_Veras'!AH204,"")</f>
        <v/>
      </c>
      <c r="AI212" s="71" t="str">
        <f>IF('Data 2020_Veras'!AI204&lt;&gt;"",6-'Data 2020_Veras'!AI204,"")</f>
        <v/>
      </c>
      <c r="AJ212" s="71" t="str">
        <f>IF('Data 2020_Veras'!AJ204&lt;&gt;"",6-'Data 2020_Veras'!AJ204,"")</f>
        <v/>
      </c>
      <c r="AK212" s="71" t="str">
        <f>IF('Data 2020_Veras'!AK204&lt;&gt;"",6-'Data 2020_Veras'!AK204,"")</f>
        <v/>
      </c>
      <c r="AL212" s="71" t="str">
        <f>IF('Data 2020_Veras'!AL204&lt;&gt;"",'Data 2020_Veras'!AL204,"")</f>
        <v/>
      </c>
      <c r="AM212" s="71" t="str">
        <f>IF('Data 2020_Veras'!AM204&lt;&gt;"",6-'Data 2020_Veras'!AM204,"")</f>
        <v/>
      </c>
      <c r="AN212" s="71" t="str">
        <f>IF('Data 2020_Veras'!AN204&lt;&gt;"",'Data 2020_Veras'!AN204,"")</f>
        <v/>
      </c>
      <c r="AO212" s="71" t="str">
        <f>IF('Data 2020_Veras'!AO204&lt;&gt;"",6-'Data 2020_Veras'!AO204,"")</f>
        <v/>
      </c>
      <c r="AP212" s="71" t="str">
        <f>IF('Data 2020_Veras'!AP204&lt;&gt;"",'Data 2020_Veras'!AP204,"")</f>
        <v/>
      </c>
      <c r="AQ212" s="71" t="str">
        <f>IF('Data 2020_Veras'!AQ204&lt;&gt;"",'Data 2020_Veras'!AQ204,"")</f>
        <v/>
      </c>
      <c r="AR212" s="71" t="str">
        <f>IF('Data 2020_Veras'!AR204&lt;&gt;"",6-'Data 2020_Veras'!AR204,"")</f>
        <v/>
      </c>
      <c r="AS212" s="71" t="str">
        <f>IF('Data 2020_Veras'!AS204&lt;&gt;"",6-'Data 2020_Veras'!AS204,"")</f>
        <v/>
      </c>
      <c r="AT212" s="71" t="str">
        <f>IF('Data 2020_Veras'!AT204&lt;&gt;"",'Data 2020_Veras'!AT204,"")</f>
        <v/>
      </c>
      <c r="AU212" s="71" t="str">
        <f>IF('Data 2020_Veras'!AU204&lt;&gt;"",6-'Data 2020_Veras'!AU204,"")</f>
        <v/>
      </c>
      <c r="AV212" s="71" t="e">
        <f t="shared" si="24"/>
        <v>#VALUE!</v>
      </c>
      <c r="AW212" s="71" t="e">
        <f t="shared" si="25"/>
        <v>#VALUE!</v>
      </c>
      <c r="AX212" s="71" t="e">
        <f t="shared" si="26"/>
        <v>#VALUE!</v>
      </c>
      <c r="AY212" s="71" t="e">
        <f t="shared" si="27"/>
        <v>#VALUE!</v>
      </c>
      <c r="AZ212" s="80" t="e">
        <f t="shared" si="28"/>
        <v>#VALUE!</v>
      </c>
      <c r="BA212" s="79" t="e">
        <f t="shared" si="29"/>
        <v>#VALUE!</v>
      </c>
      <c r="BB212" s="79" t="e">
        <f t="shared" si="30"/>
        <v>#VALUE!</v>
      </c>
      <c r="BC212" s="79" t="e">
        <f t="shared" si="31"/>
        <v>#VALUE!</v>
      </c>
      <c r="BD212" s="84"/>
    </row>
    <row r="213" spans="2:56" s="70" customFormat="1" x14ac:dyDescent="0.2">
      <c r="B213" s="90"/>
      <c r="C213" s="71" t="str">
        <f>IF('Data 2020_Veras'!C205&lt;&gt;"",'Data 2020_Veras'!C205,"")</f>
        <v/>
      </c>
      <c r="D213" s="71" t="str">
        <f>IF('Data 2020_Veras'!D205&lt;&gt;"",6-'Data 2020_Veras'!D205,"")</f>
        <v/>
      </c>
      <c r="E213" s="71" t="str">
        <f>IF('Data 2020_Veras'!E205&lt;&gt;"",'Data 2020_Veras'!E205,"")</f>
        <v/>
      </c>
      <c r="F213" s="71" t="str">
        <f>IF('Data 2020_Veras'!F205&lt;&gt;"",'Data 2020_Veras'!F205,"")</f>
        <v/>
      </c>
      <c r="G213" s="71" t="str">
        <f>IF('Data 2020_Veras'!G205&lt;&gt;"",6-'Data 2020_Veras'!G205,"")</f>
        <v/>
      </c>
      <c r="H213" s="71" t="str">
        <f>IF('Data 2020_Veras'!H205&lt;&gt;"",'Data 2020_Veras'!H205,"")</f>
        <v/>
      </c>
      <c r="I213" s="71" t="str">
        <f>IF('Data 2020_Veras'!I205&lt;&gt;"",'Data 2020_Veras'!I205,"")</f>
        <v/>
      </c>
      <c r="J213" s="71" t="str">
        <f>IF('Data 2020_Veras'!J205&lt;&gt;"",'Data 2020_Veras'!J205,"")</f>
        <v/>
      </c>
      <c r="K213" s="71" t="str">
        <f>IF('Data 2020_Veras'!K205&lt;&gt;"",6-'Data 2020_Veras'!K205,"")</f>
        <v/>
      </c>
      <c r="L213" s="71" t="str">
        <f>IF('Data 2020_Veras'!L205&lt;&gt;"",'Data 2020_Veras'!L205,"")</f>
        <v/>
      </c>
      <c r="M213" s="71" t="str">
        <f>IF('Data 2020_Veras'!M205&lt;&gt;"",'Data 2020_Veras'!M205,"")</f>
        <v/>
      </c>
      <c r="N213" s="71" t="str">
        <f>IF('Data 2020_Veras'!N205&lt;&gt;"",'Data 2020_Veras'!N205,"")</f>
        <v/>
      </c>
      <c r="O213" s="71" t="str">
        <f>IF('Data 2020_Veras'!O205&lt;&gt;"",'Data 2020_Veras'!O205,"")</f>
        <v/>
      </c>
      <c r="P213" s="71" t="str">
        <f>IF('Data 2020_Veras'!P205&lt;&gt;"",6-'Data 2020_Veras'!P205,"")</f>
        <v/>
      </c>
      <c r="Q213" s="71" t="str">
        <f>IF('Data 2020_Veras'!Q205&lt;&gt;"",6-'Data 2020_Veras'!Q205,"")</f>
        <v/>
      </c>
      <c r="R213" s="71" t="str">
        <f>IF('Data 2020_Veras'!R205&lt;&gt;"",6-'Data 2020_Veras'!R205,"")</f>
        <v/>
      </c>
      <c r="S213" s="71" t="str">
        <f>IF('Data 2020_Veras'!S205&lt;&gt;"",'Data 2020_Veras'!S205,"")</f>
        <v/>
      </c>
      <c r="T213" s="71" t="str">
        <f>IF('Data 2020_Veras'!T205&lt;&gt;"",6-'Data 2020_Veras'!T205,"")</f>
        <v/>
      </c>
      <c r="U213" s="71" t="str">
        <f>IF('Data 2020_Veras'!U205&lt;&gt;"",'Data 2020_Veras'!U205,"")</f>
        <v/>
      </c>
      <c r="V213" s="71" t="str">
        <f>IF('Data 2020_Veras'!V205&lt;&gt;"",'Data 2020_Veras'!V205,"")</f>
        <v/>
      </c>
      <c r="W213" s="71" t="str">
        <f>IF('Data 2020_Veras'!W205&lt;&gt;"",6-'Data 2020_Veras'!W205,"")</f>
        <v/>
      </c>
      <c r="X213" s="71" t="str">
        <f>IF('Data 2020_Veras'!X205&lt;&gt;"",'Data 2020_Veras'!X205,"")</f>
        <v/>
      </c>
      <c r="Y213" s="71" t="str">
        <f>IF('Data 2020_Veras'!Y205&lt;&gt;"",'Data 2020_Veras'!Y205,"")</f>
        <v/>
      </c>
      <c r="Z213" s="71" t="str">
        <f>IF('Data 2020_Veras'!Z205&lt;&gt;"",'Data 2020_Veras'!Z205,"")</f>
        <v/>
      </c>
      <c r="AA213" s="71" t="str">
        <f>IF('Data 2020_Veras'!AA205&lt;&gt;"",'Data 2020_Veras'!AA205,"")</f>
        <v/>
      </c>
      <c r="AB213" s="71" t="str">
        <f>IF('Data 2020_Veras'!AB205&lt;&gt;"",6-'Data 2020_Veras'!AB205,"")</f>
        <v/>
      </c>
      <c r="AC213" s="71" t="str">
        <f>IF('Data 2020_Veras'!AC205&lt;&gt;"",6-'Data 2020_Veras'!AC205,"")</f>
        <v/>
      </c>
      <c r="AD213" s="71" t="str">
        <f>IF('Data 2020_Veras'!AD205&lt;&gt;"",'Data 2020_Veras'!AD205,"")</f>
        <v/>
      </c>
      <c r="AE213" s="71" t="str">
        <f>IF('Data 2020_Veras'!AE205&lt;&gt;"",'Data 2020_Veras'!AE205,"")</f>
        <v/>
      </c>
      <c r="AF213" s="71" t="str">
        <f>IF('Data 2020_Veras'!AF205&lt;&gt;"",'Data 2020_Veras'!AF205,"")</f>
        <v/>
      </c>
      <c r="AG213" s="71" t="str">
        <f>IF('Data 2020_Veras'!AG205&lt;&gt;"",'Data 2020_Veras'!AG205,"")</f>
        <v/>
      </c>
      <c r="AH213" s="71" t="str">
        <f>IF('Data 2020_Veras'!AH205&lt;&gt;"",6-'Data 2020_Veras'!AH205,"")</f>
        <v/>
      </c>
      <c r="AI213" s="71" t="str">
        <f>IF('Data 2020_Veras'!AI205&lt;&gt;"",6-'Data 2020_Veras'!AI205,"")</f>
        <v/>
      </c>
      <c r="AJ213" s="71" t="str">
        <f>IF('Data 2020_Veras'!AJ205&lt;&gt;"",6-'Data 2020_Veras'!AJ205,"")</f>
        <v/>
      </c>
      <c r="AK213" s="71" t="str">
        <f>IF('Data 2020_Veras'!AK205&lt;&gt;"",6-'Data 2020_Veras'!AK205,"")</f>
        <v/>
      </c>
      <c r="AL213" s="71" t="str">
        <f>IF('Data 2020_Veras'!AL205&lt;&gt;"",'Data 2020_Veras'!AL205,"")</f>
        <v/>
      </c>
      <c r="AM213" s="71" t="str">
        <f>IF('Data 2020_Veras'!AM205&lt;&gt;"",6-'Data 2020_Veras'!AM205,"")</f>
        <v/>
      </c>
      <c r="AN213" s="71" t="str">
        <f>IF('Data 2020_Veras'!AN205&lt;&gt;"",'Data 2020_Veras'!AN205,"")</f>
        <v/>
      </c>
      <c r="AO213" s="71" t="str">
        <f>IF('Data 2020_Veras'!AO205&lt;&gt;"",6-'Data 2020_Veras'!AO205,"")</f>
        <v/>
      </c>
      <c r="AP213" s="71" t="str">
        <f>IF('Data 2020_Veras'!AP205&lt;&gt;"",'Data 2020_Veras'!AP205,"")</f>
        <v/>
      </c>
      <c r="AQ213" s="71" t="str">
        <f>IF('Data 2020_Veras'!AQ205&lt;&gt;"",'Data 2020_Veras'!AQ205,"")</f>
        <v/>
      </c>
      <c r="AR213" s="71" t="str">
        <f>IF('Data 2020_Veras'!AR205&lt;&gt;"",6-'Data 2020_Veras'!AR205,"")</f>
        <v/>
      </c>
      <c r="AS213" s="71" t="str">
        <f>IF('Data 2020_Veras'!AS205&lt;&gt;"",6-'Data 2020_Veras'!AS205,"")</f>
        <v/>
      </c>
      <c r="AT213" s="71" t="str">
        <f>IF('Data 2020_Veras'!AT205&lt;&gt;"",'Data 2020_Veras'!AT205,"")</f>
        <v/>
      </c>
      <c r="AU213" s="71" t="str">
        <f>IF('Data 2020_Veras'!AU205&lt;&gt;"",6-'Data 2020_Veras'!AU205,"")</f>
        <v/>
      </c>
      <c r="AV213" s="71" t="e">
        <f t="shared" si="24"/>
        <v>#VALUE!</v>
      </c>
      <c r="AW213" s="71" t="e">
        <f t="shared" si="25"/>
        <v>#VALUE!</v>
      </c>
      <c r="AX213" s="71" t="e">
        <f t="shared" si="26"/>
        <v>#VALUE!</v>
      </c>
      <c r="AY213" s="71" t="e">
        <f t="shared" si="27"/>
        <v>#VALUE!</v>
      </c>
      <c r="AZ213" s="80" t="e">
        <f t="shared" si="28"/>
        <v>#VALUE!</v>
      </c>
      <c r="BA213" s="79" t="e">
        <f t="shared" si="29"/>
        <v>#VALUE!</v>
      </c>
      <c r="BB213" s="79" t="e">
        <f t="shared" si="30"/>
        <v>#VALUE!</v>
      </c>
      <c r="BC213" s="79" t="e">
        <f t="shared" si="31"/>
        <v>#VALUE!</v>
      </c>
      <c r="BD213" s="84"/>
    </row>
    <row r="214" spans="2:56" s="70" customFormat="1" x14ac:dyDescent="0.2">
      <c r="B214" s="90"/>
      <c r="C214" s="71" t="str">
        <f>IF('Data 2020_Veras'!C206&lt;&gt;"",'Data 2020_Veras'!C206,"")</f>
        <v/>
      </c>
      <c r="D214" s="71" t="str">
        <f>IF('Data 2020_Veras'!D206&lt;&gt;"",6-'Data 2020_Veras'!D206,"")</f>
        <v/>
      </c>
      <c r="E214" s="71" t="str">
        <f>IF('Data 2020_Veras'!E206&lt;&gt;"",'Data 2020_Veras'!E206,"")</f>
        <v/>
      </c>
      <c r="F214" s="71" t="str">
        <f>IF('Data 2020_Veras'!F206&lt;&gt;"",'Data 2020_Veras'!F206,"")</f>
        <v/>
      </c>
      <c r="G214" s="71" t="str">
        <f>IF('Data 2020_Veras'!G206&lt;&gt;"",6-'Data 2020_Veras'!G206,"")</f>
        <v/>
      </c>
      <c r="H214" s="71" t="str">
        <f>IF('Data 2020_Veras'!H206&lt;&gt;"",'Data 2020_Veras'!H206,"")</f>
        <v/>
      </c>
      <c r="I214" s="71" t="str">
        <f>IF('Data 2020_Veras'!I206&lt;&gt;"",'Data 2020_Veras'!I206,"")</f>
        <v/>
      </c>
      <c r="J214" s="71" t="str">
        <f>IF('Data 2020_Veras'!J206&lt;&gt;"",'Data 2020_Veras'!J206,"")</f>
        <v/>
      </c>
      <c r="K214" s="71" t="str">
        <f>IF('Data 2020_Veras'!K206&lt;&gt;"",6-'Data 2020_Veras'!K206,"")</f>
        <v/>
      </c>
      <c r="L214" s="71" t="str">
        <f>IF('Data 2020_Veras'!L206&lt;&gt;"",'Data 2020_Veras'!L206,"")</f>
        <v/>
      </c>
      <c r="M214" s="71" t="str">
        <f>IF('Data 2020_Veras'!M206&lt;&gt;"",'Data 2020_Veras'!M206,"")</f>
        <v/>
      </c>
      <c r="N214" s="71" t="str">
        <f>IF('Data 2020_Veras'!N206&lt;&gt;"",'Data 2020_Veras'!N206,"")</f>
        <v/>
      </c>
      <c r="O214" s="71" t="str">
        <f>IF('Data 2020_Veras'!O206&lt;&gt;"",'Data 2020_Veras'!O206,"")</f>
        <v/>
      </c>
      <c r="P214" s="71" t="str">
        <f>IF('Data 2020_Veras'!P206&lt;&gt;"",6-'Data 2020_Veras'!P206,"")</f>
        <v/>
      </c>
      <c r="Q214" s="71" t="str">
        <f>IF('Data 2020_Veras'!Q206&lt;&gt;"",6-'Data 2020_Veras'!Q206,"")</f>
        <v/>
      </c>
      <c r="R214" s="71" t="str">
        <f>IF('Data 2020_Veras'!R206&lt;&gt;"",6-'Data 2020_Veras'!R206,"")</f>
        <v/>
      </c>
      <c r="S214" s="71" t="str">
        <f>IF('Data 2020_Veras'!S206&lt;&gt;"",'Data 2020_Veras'!S206,"")</f>
        <v/>
      </c>
      <c r="T214" s="71" t="str">
        <f>IF('Data 2020_Veras'!T206&lt;&gt;"",6-'Data 2020_Veras'!T206,"")</f>
        <v/>
      </c>
      <c r="U214" s="71" t="str">
        <f>IF('Data 2020_Veras'!U206&lt;&gt;"",'Data 2020_Veras'!U206,"")</f>
        <v/>
      </c>
      <c r="V214" s="71" t="str">
        <f>IF('Data 2020_Veras'!V206&lt;&gt;"",'Data 2020_Veras'!V206,"")</f>
        <v/>
      </c>
      <c r="W214" s="71" t="str">
        <f>IF('Data 2020_Veras'!W206&lt;&gt;"",6-'Data 2020_Veras'!W206,"")</f>
        <v/>
      </c>
      <c r="X214" s="71" t="str">
        <f>IF('Data 2020_Veras'!X206&lt;&gt;"",'Data 2020_Veras'!X206,"")</f>
        <v/>
      </c>
      <c r="Y214" s="71" t="str">
        <f>IF('Data 2020_Veras'!Y206&lt;&gt;"",'Data 2020_Veras'!Y206,"")</f>
        <v/>
      </c>
      <c r="Z214" s="71" t="str">
        <f>IF('Data 2020_Veras'!Z206&lt;&gt;"",'Data 2020_Veras'!Z206,"")</f>
        <v/>
      </c>
      <c r="AA214" s="71" t="str">
        <f>IF('Data 2020_Veras'!AA206&lt;&gt;"",'Data 2020_Veras'!AA206,"")</f>
        <v/>
      </c>
      <c r="AB214" s="71" t="str">
        <f>IF('Data 2020_Veras'!AB206&lt;&gt;"",6-'Data 2020_Veras'!AB206,"")</f>
        <v/>
      </c>
      <c r="AC214" s="71" t="str">
        <f>IF('Data 2020_Veras'!AC206&lt;&gt;"",6-'Data 2020_Veras'!AC206,"")</f>
        <v/>
      </c>
      <c r="AD214" s="71" t="str">
        <f>IF('Data 2020_Veras'!AD206&lt;&gt;"",'Data 2020_Veras'!AD206,"")</f>
        <v/>
      </c>
      <c r="AE214" s="71" t="str">
        <f>IF('Data 2020_Veras'!AE206&lt;&gt;"",'Data 2020_Veras'!AE206,"")</f>
        <v/>
      </c>
      <c r="AF214" s="71" t="str">
        <f>IF('Data 2020_Veras'!AF206&lt;&gt;"",'Data 2020_Veras'!AF206,"")</f>
        <v/>
      </c>
      <c r="AG214" s="71" t="str">
        <f>IF('Data 2020_Veras'!AG206&lt;&gt;"",'Data 2020_Veras'!AG206,"")</f>
        <v/>
      </c>
      <c r="AH214" s="71" t="str">
        <f>IF('Data 2020_Veras'!AH206&lt;&gt;"",6-'Data 2020_Veras'!AH206,"")</f>
        <v/>
      </c>
      <c r="AI214" s="71" t="str">
        <f>IF('Data 2020_Veras'!AI206&lt;&gt;"",6-'Data 2020_Veras'!AI206,"")</f>
        <v/>
      </c>
      <c r="AJ214" s="71" t="str">
        <f>IF('Data 2020_Veras'!AJ206&lt;&gt;"",6-'Data 2020_Veras'!AJ206,"")</f>
        <v/>
      </c>
      <c r="AK214" s="71" t="str">
        <f>IF('Data 2020_Veras'!AK206&lt;&gt;"",6-'Data 2020_Veras'!AK206,"")</f>
        <v/>
      </c>
      <c r="AL214" s="71" t="str">
        <f>IF('Data 2020_Veras'!AL206&lt;&gt;"",'Data 2020_Veras'!AL206,"")</f>
        <v/>
      </c>
      <c r="AM214" s="71" t="str">
        <f>IF('Data 2020_Veras'!AM206&lt;&gt;"",6-'Data 2020_Veras'!AM206,"")</f>
        <v/>
      </c>
      <c r="AN214" s="71" t="str">
        <f>IF('Data 2020_Veras'!AN206&lt;&gt;"",'Data 2020_Veras'!AN206,"")</f>
        <v/>
      </c>
      <c r="AO214" s="71" t="str">
        <f>IF('Data 2020_Veras'!AO206&lt;&gt;"",6-'Data 2020_Veras'!AO206,"")</f>
        <v/>
      </c>
      <c r="AP214" s="71" t="str">
        <f>IF('Data 2020_Veras'!AP206&lt;&gt;"",'Data 2020_Veras'!AP206,"")</f>
        <v/>
      </c>
      <c r="AQ214" s="71" t="str">
        <f>IF('Data 2020_Veras'!AQ206&lt;&gt;"",'Data 2020_Veras'!AQ206,"")</f>
        <v/>
      </c>
      <c r="AR214" s="71" t="str">
        <f>IF('Data 2020_Veras'!AR206&lt;&gt;"",6-'Data 2020_Veras'!AR206,"")</f>
        <v/>
      </c>
      <c r="AS214" s="71" t="str">
        <f>IF('Data 2020_Veras'!AS206&lt;&gt;"",6-'Data 2020_Veras'!AS206,"")</f>
        <v/>
      </c>
      <c r="AT214" s="71" t="str">
        <f>IF('Data 2020_Veras'!AT206&lt;&gt;"",'Data 2020_Veras'!AT206,"")</f>
        <v/>
      </c>
      <c r="AU214" s="71" t="str">
        <f>IF('Data 2020_Veras'!AU206&lt;&gt;"",6-'Data 2020_Veras'!AU206,"")</f>
        <v/>
      </c>
      <c r="AV214" s="71" t="e">
        <f t="shared" si="24"/>
        <v>#VALUE!</v>
      </c>
      <c r="AW214" s="71" t="e">
        <f t="shared" si="25"/>
        <v>#VALUE!</v>
      </c>
      <c r="AX214" s="71" t="e">
        <f t="shared" si="26"/>
        <v>#VALUE!</v>
      </c>
      <c r="AY214" s="71" t="e">
        <f t="shared" si="27"/>
        <v>#VALUE!</v>
      </c>
      <c r="AZ214" s="80" t="e">
        <f t="shared" si="28"/>
        <v>#VALUE!</v>
      </c>
      <c r="BA214" s="79" t="e">
        <f t="shared" si="29"/>
        <v>#VALUE!</v>
      </c>
      <c r="BB214" s="79" t="e">
        <f t="shared" si="30"/>
        <v>#VALUE!</v>
      </c>
      <c r="BC214" s="79" t="e">
        <f t="shared" si="31"/>
        <v>#VALUE!</v>
      </c>
      <c r="BD214" s="84"/>
    </row>
    <row r="215" spans="2:56" s="70" customFormat="1" x14ac:dyDescent="0.2">
      <c r="B215" s="90"/>
      <c r="C215" s="71" t="str">
        <f>IF('Data 2020_Veras'!C207&lt;&gt;"",'Data 2020_Veras'!C207,"")</f>
        <v/>
      </c>
      <c r="D215" s="71" t="str">
        <f>IF('Data 2020_Veras'!D207&lt;&gt;"",6-'Data 2020_Veras'!D207,"")</f>
        <v/>
      </c>
      <c r="E215" s="71" t="str">
        <f>IF('Data 2020_Veras'!E207&lt;&gt;"",'Data 2020_Veras'!E207,"")</f>
        <v/>
      </c>
      <c r="F215" s="71" t="str">
        <f>IF('Data 2020_Veras'!F207&lt;&gt;"",'Data 2020_Veras'!F207,"")</f>
        <v/>
      </c>
      <c r="G215" s="71" t="str">
        <f>IF('Data 2020_Veras'!G207&lt;&gt;"",6-'Data 2020_Veras'!G207,"")</f>
        <v/>
      </c>
      <c r="H215" s="71" t="str">
        <f>IF('Data 2020_Veras'!H207&lt;&gt;"",'Data 2020_Veras'!H207,"")</f>
        <v/>
      </c>
      <c r="I215" s="71" t="str">
        <f>IF('Data 2020_Veras'!I207&lt;&gt;"",'Data 2020_Veras'!I207,"")</f>
        <v/>
      </c>
      <c r="J215" s="71" t="str">
        <f>IF('Data 2020_Veras'!J207&lt;&gt;"",'Data 2020_Veras'!J207,"")</f>
        <v/>
      </c>
      <c r="K215" s="71" t="str">
        <f>IF('Data 2020_Veras'!K207&lt;&gt;"",6-'Data 2020_Veras'!K207,"")</f>
        <v/>
      </c>
      <c r="L215" s="71" t="str">
        <f>IF('Data 2020_Veras'!L207&lt;&gt;"",'Data 2020_Veras'!L207,"")</f>
        <v/>
      </c>
      <c r="M215" s="71" t="str">
        <f>IF('Data 2020_Veras'!M207&lt;&gt;"",'Data 2020_Veras'!M207,"")</f>
        <v/>
      </c>
      <c r="N215" s="71" t="str">
        <f>IF('Data 2020_Veras'!N207&lt;&gt;"",'Data 2020_Veras'!N207,"")</f>
        <v/>
      </c>
      <c r="O215" s="71" t="str">
        <f>IF('Data 2020_Veras'!O207&lt;&gt;"",'Data 2020_Veras'!O207,"")</f>
        <v/>
      </c>
      <c r="P215" s="71" t="str">
        <f>IF('Data 2020_Veras'!P207&lt;&gt;"",6-'Data 2020_Veras'!P207,"")</f>
        <v/>
      </c>
      <c r="Q215" s="71" t="str">
        <f>IF('Data 2020_Veras'!Q207&lt;&gt;"",6-'Data 2020_Veras'!Q207,"")</f>
        <v/>
      </c>
      <c r="R215" s="71" t="str">
        <f>IF('Data 2020_Veras'!R207&lt;&gt;"",6-'Data 2020_Veras'!R207,"")</f>
        <v/>
      </c>
      <c r="S215" s="71" t="str">
        <f>IF('Data 2020_Veras'!S207&lt;&gt;"",'Data 2020_Veras'!S207,"")</f>
        <v/>
      </c>
      <c r="T215" s="71" t="str">
        <f>IF('Data 2020_Veras'!T207&lt;&gt;"",6-'Data 2020_Veras'!T207,"")</f>
        <v/>
      </c>
      <c r="U215" s="71" t="str">
        <f>IF('Data 2020_Veras'!U207&lt;&gt;"",'Data 2020_Veras'!U207,"")</f>
        <v/>
      </c>
      <c r="V215" s="71" t="str">
        <f>IF('Data 2020_Veras'!V207&lt;&gt;"",'Data 2020_Veras'!V207,"")</f>
        <v/>
      </c>
      <c r="W215" s="71" t="str">
        <f>IF('Data 2020_Veras'!W207&lt;&gt;"",6-'Data 2020_Veras'!W207,"")</f>
        <v/>
      </c>
      <c r="X215" s="71" t="str">
        <f>IF('Data 2020_Veras'!X207&lt;&gt;"",'Data 2020_Veras'!X207,"")</f>
        <v/>
      </c>
      <c r="Y215" s="71" t="str">
        <f>IF('Data 2020_Veras'!Y207&lt;&gt;"",'Data 2020_Veras'!Y207,"")</f>
        <v/>
      </c>
      <c r="Z215" s="71" t="str">
        <f>IF('Data 2020_Veras'!Z207&lt;&gt;"",'Data 2020_Veras'!Z207,"")</f>
        <v/>
      </c>
      <c r="AA215" s="71" t="str">
        <f>IF('Data 2020_Veras'!AA207&lt;&gt;"",'Data 2020_Veras'!AA207,"")</f>
        <v/>
      </c>
      <c r="AB215" s="71" t="str">
        <f>IF('Data 2020_Veras'!AB207&lt;&gt;"",6-'Data 2020_Veras'!AB207,"")</f>
        <v/>
      </c>
      <c r="AC215" s="71" t="str">
        <f>IF('Data 2020_Veras'!AC207&lt;&gt;"",6-'Data 2020_Veras'!AC207,"")</f>
        <v/>
      </c>
      <c r="AD215" s="71" t="str">
        <f>IF('Data 2020_Veras'!AD207&lt;&gt;"",'Data 2020_Veras'!AD207,"")</f>
        <v/>
      </c>
      <c r="AE215" s="71" t="str">
        <f>IF('Data 2020_Veras'!AE207&lt;&gt;"",'Data 2020_Veras'!AE207,"")</f>
        <v/>
      </c>
      <c r="AF215" s="71" t="str">
        <f>IF('Data 2020_Veras'!AF207&lt;&gt;"",'Data 2020_Veras'!AF207,"")</f>
        <v/>
      </c>
      <c r="AG215" s="71" t="str">
        <f>IF('Data 2020_Veras'!AG207&lt;&gt;"",'Data 2020_Veras'!AG207,"")</f>
        <v/>
      </c>
      <c r="AH215" s="71" t="str">
        <f>IF('Data 2020_Veras'!AH207&lt;&gt;"",6-'Data 2020_Veras'!AH207,"")</f>
        <v/>
      </c>
      <c r="AI215" s="71" t="str">
        <f>IF('Data 2020_Veras'!AI207&lt;&gt;"",6-'Data 2020_Veras'!AI207,"")</f>
        <v/>
      </c>
      <c r="AJ215" s="71" t="str">
        <f>IF('Data 2020_Veras'!AJ207&lt;&gt;"",6-'Data 2020_Veras'!AJ207,"")</f>
        <v/>
      </c>
      <c r="AK215" s="71" t="str">
        <f>IF('Data 2020_Veras'!AK207&lt;&gt;"",6-'Data 2020_Veras'!AK207,"")</f>
        <v/>
      </c>
      <c r="AL215" s="71" t="str">
        <f>IF('Data 2020_Veras'!AL207&lt;&gt;"",'Data 2020_Veras'!AL207,"")</f>
        <v/>
      </c>
      <c r="AM215" s="71" t="str">
        <f>IF('Data 2020_Veras'!AM207&lt;&gt;"",6-'Data 2020_Veras'!AM207,"")</f>
        <v/>
      </c>
      <c r="AN215" s="71" t="str">
        <f>IF('Data 2020_Veras'!AN207&lt;&gt;"",'Data 2020_Veras'!AN207,"")</f>
        <v/>
      </c>
      <c r="AO215" s="71" t="str">
        <f>IF('Data 2020_Veras'!AO207&lt;&gt;"",6-'Data 2020_Veras'!AO207,"")</f>
        <v/>
      </c>
      <c r="AP215" s="71" t="str">
        <f>IF('Data 2020_Veras'!AP207&lt;&gt;"",'Data 2020_Veras'!AP207,"")</f>
        <v/>
      </c>
      <c r="AQ215" s="71" t="str">
        <f>IF('Data 2020_Veras'!AQ207&lt;&gt;"",'Data 2020_Veras'!AQ207,"")</f>
        <v/>
      </c>
      <c r="AR215" s="71" t="str">
        <f>IF('Data 2020_Veras'!AR207&lt;&gt;"",6-'Data 2020_Veras'!AR207,"")</f>
        <v/>
      </c>
      <c r="AS215" s="71" t="str">
        <f>IF('Data 2020_Veras'!AS207&lt;&gt;"",6-'Data 2020_Veras'!AS207,"")</f>
        <v/>
      </c>
      <c r="AT215" s="71" t="str">
        <f>IF('Data 2020_Veras'!AT207&lt;&gt;"",'Data 2020_Veras'!AT207,"")</f>
        <v/>
      </c>
      <c r="AU215" s="71" t="str">
        <f>IF('Data 2020_Veras'!AU207&lt;&gt;"",6-'Data 2020_Veras'!AU207,"")</f>
        <v/>
      </c>
      <c r="AV215" s="71" t="e">
        <f t="shared" si="24"/>
        <v>#VALUE!</v>
      </c>
      <c r="AW215" s="71" t="e">
        <f t="shared" si="25"/>
        <v>#VALUE!</v>
      </c>
      <c r="AX215" s="71" t="e">
        <f t="shared" si="26"/>
        <v>#VALUE!</v>
      </c>
      <c r="AY215" s="71" t="e">
        <f t="shared" si="27"/>
        <v>#VALUE!</v>
      </c>
      <c r="AZ215" s="80" t="e">
        <f t="shared" si="28"/>
        <v>#VALUE!</v>
      </c>
      <c r="BA215" s="79" t="e">
        <f t="shared" si="29"/>
        <v>#VALUE!</v>
      </c>
      <c r="BB215" s="79" t="e">
        <f t="shared" si="30"/>
        <v>#VALUE!</v>
      </c>
      <c r="BC215" s="79" t="e">
        <f t="shared" si="31"/>
        <v>#VALUE!</v>
      </c>
      <c r="BD215" s="84"/>
    </row>
    <row r="216" spans="2:56" s="70" customFormat="1" x14ac:dyDescent="0.2">
      <c r="B216" s="90"/>
      <c r="C216" s="71" t="str">
        <f>IF('Data 2020_Veras'!C208&lt;&gt;"",'Data 2020_Veras'!C208,"")</f>
        <v/>
      </c>
      <c r="D216" s="71" t="str">
        <f>IF('Data 2020_Veras'!D208&lt;&gt;"",6-'Data 2020_Veras'!D208,"")</f>
        <v/>
      </c>
      <c r="E216" s="71" t="str">
        <f>IF('Data 2020_Veras'!E208&lt;&gt;"",'Data 2020_Veras'!E208,"")</f>
        <v/>
      </c>
      <c r="F216" s="71" t="str">
        <f>IF('Data 2020_Veras'!F208&lt;&gt;"",'Data 2020_Veras'!F208,"")</f>
        <v/>
      </c>
      <c r="G216" s="71" t="str">
        <f>IF('Data 2020_Veras'!G208&lt;&gt;"",6-'Data 2020_Veras'!G208,"")</f>
        <v/>
      </c>
      <c r="H216" s="71" t="str">
        <f>IF('Data 2020_Veras'!H208&lt;&gt;"",'Data 2020_Veras'!H208,"")</f>
        <v/>
      </c>
      <c r="I216" s="71" t="str">
        <f>IF('Data 2020_Veras'!I208&lt;&gt;"",'Data 2020_Veras'!I208,"")</f>
        <v/>
      </c>
      <c r="J216" s="71" t="str">
        <f>IF('Data 2020_Veras'!J208&lt;&gt;"",'Data 2020_Veras'!J208,"")</f>
        <v/>
      </c>
      <c r="K216" s="71" t="str">
        <f>IF('Data 2020_Veras'!K208&lt;&gt;"",6-'Data 2020_Veras'!K208,"")</f>
        <v/>
      </c>
      <c r="L216" s="71" t="str">
        <f>IF('Data 2020_Veras'!L208&lt;&gt;"",'Data 2020_Veras'!L208,"")</f>
        <v/>
      </c>
      <c r="M216" s="71" t="str">
        <f>IF('Data 2020_Veras'!M208&lt;&gt;"",'Data 2020_Veras'!M208,"")</f>
        <v/>
      </c>
      <c r="N216" s="71" t="str">
        <f>IF('Data 2020_Veras'!N208&lt;&gt;"",'Data 2020_Veras'!N208,"")</f>
        <v/>
      </c>
      <c r="O216" s="71" t="str">
        <f>IF('Data 2020_Veras'!O208&lt;&gt;"",'Data 2020_Veras'!O208,"")</f>
        <v/>
      </c>
      <c r="P216" s="71" t="str">
        <f>IF('Data 2020_Veras'!P208&lt;&gt;"",6-'Data 2020_Veras'!P208,"")</f>
        <v/>
      </c>
      <c r="Q216" s="71" t="str">
        <f>IF('Data 2020_Veras'!Q208&lt;&gt;"",6-'Data 2020_Veras'!Q208,"")</f>
        <v/>
      </c>
      <c r="R216" s="71" t="str">
        <f>IF('Data 2020_Veras'!R208&lt;&gt;"",6-'Data 2020_Veras'!R208,"")</f>
        <v/>
      </c>
      <c r="S216" s="71" t="str">
        <f>IF('Data 2020_Veras'!S208&lt;&gt;"",'Data 2020_Veras'!S208,"")</f>
        <v/>
      </c>
      <c r="T216" s="71" t="str">
        <f>IF('Data 2020_Veras'!T208&lt;&gt;"",6-'Data 2020_Veras'!T208,"")</f>
        <v/>
      </c>
      <c r="U216" s="71" t="str">
        <f>IF('Data 2020_Veras'!U208&lt;&gt;"",'Data 2020_Veras'!U208,"")</f>
        <v/>
      </c>
      <c r="V216" s="71" t="str">
        <f>IF('Data 2020_Veras'!V208&lt;&gt;"",'Data 2020_Veras'!V208,"")</f>
        <v/>
      </c>
      <c r="W216" s="71" t="str">
        <f>IF('Data 2020_Veras'!W208&lt;&gt;"",6-'Data 2020_Veras'!W208,"")</f>
        <v/>
      </c>
      <c r="X216" s="71" t="str">
        <f>IF('Data 2020_Veras'!X208&lt;&gt;"",'Data 2020_Veras'!X208,"")</f>
        <v/>
      </c>
      <c r="Y216" s="71" t="str">
        <f>IF('Data 2020_Veras'!Y208&lt;&gt;"",'Data 2020_Veras'!Y208,"")</f>
        <v/>
      </c>
      <c r="Z216" s="71" t="str">
        <f>IF('Data 2020_Veras'!Z208&lt;&gt;"",'Data 2020_Veras'!Z208,"")</f>
        <v/>
      </c>
      <c r="AA216" s="71" t="str">
        <f>IF('Data 2020_Veras'!AA208&lt;&gt;"",'Data 2020_Veras'!AA208,"")</f>
        <v/>
      </c>
      <c r="AB216" s="71" t="str">
        <f>IF('Data 2020_Veras'!AB208&lt;&gt;"",6-'Data 2020_Veras'!AB208,"")</f>
        <v/>
      </c>
      <c r="AC216" s="71" t="str">
        <f>IF('Data 2020_Veras'!AC208&lt;&gt;"",6-'Data 2020_Veras'!AC208,"")</f>
        <v/>
      </c>
      <c r="AD216" s="71" t="str">
        <f>IF('Data 2020_Veras'!AD208&lt;&gt;"",'Data 2020_Veras'!AD208,"")</f>
        <v/>
      </c>
      <c r="AE216" s="71" t="str">
        <f>IF('Data 2020_Veras'!AE208&lt;&gt;"",'Data 2020_Veras'!AE208,"")</f>
        <v/>
      </c>
      <c r="AF216" s="71" t="str">
        <f>IF('Data 2020_Veras'!AF208&lt;&gt;"",'Data 2020_Veras'!AF208,"")</f>
        <v/>
      </c>
      <c r="AG216" s="71" t="str">
        <f>IF('Data 2020_Veras'!AG208&lt;&gt;"",'Data 2020_Veras'!AG208,"")</f>
        <v/>
      </c>
      <c r="AH216" s="71" t="str">
        <f>IF('Data 2020_Veras'!AH208&lt;&gt;"",6-'Data 2020_Veras'!AH208,"")</f>
        <v/>
      </c>
      <c r="AI216" s="71" t="str">
        <f>IF('Data 2020_Veras'!AI208&lt;&gt;"",6-'Data 2020_Veras'!AI208,"")</f>
        <v/>
      </c>
      <c r="AJ216" s="71" t="str">
        <f>IF('Data 2020_Veras'!AJ208&lt;&gt;"",6-'Data 2020_Veras'!AJ208,"")</f>
        <v/>
      </c>
      <c r="AK216" s="71" t="str">
        <f>IF('Data 2020_Veras'!AK208&lt;&gt;"",6-'Data 2020_Veras'!AK208,"")</f>
        <v/>
      </c>
      <c r="AL216" s="71" t="str">
        <f>IF('Data 2020_Veras'!AL208&lt;&gt;"",'Data 2020_Veras'!AL208,"")</f>
        <v/>
      </c>
      <c r="AM216" s="71" t="str">
        <f>IF('Data 2020_Veras'!AM208&lt;&gt;"",6-'Data 2020_Veras'!AM208,"")</f>
        <v/>
      </c>
      <c r="AN216" s="71" t="str">
        <f>IF('Data 2020_Veras'!AN208&lt;&gt;"",'Data 2020_Veras'!AN208,"")</f>
        <v/>
      </c>
      <c r="AO216" s="71" t="str">
        <f>IF('Data 2020_Veras'!AO208&lt;&gt;"",6-'Data 2020_Veras'!AO208,"")</f>
        <v/>
      </c>
      <c r="AP216" s="71" t="str">
        <f>IF('Data 2020_Veras'!AP208&lt;&gt;"",'Data 2020_Veras'!AP208,"")</f>
        <v/>
      </c>
      <c r="AQ216" s="71" t="str">
        <f>IF('Data 2020_Veras'!AQ208&lt;&gt;"",'Data 2020_Veras'!AQ208,"")</f>
        <v/>
      </c>
      <c r="AR216" s="71" t="str">
        <f>IF('Data 2020_Veras'!AR208&lt;&gt;"",6-'Data 2020_Veras'!AR208,"")</f>
        <v/>
      </c>
      <c r="AS216" s="71" t="str">
        <f>IF('Data 2020_Veras'!AS208&lt;&gt;"",6-'Data 2020_Veras'!AS208,"")</f>
        <v/>
      </c>
      <c r="AT216" s="71" t="str">
        <f>IF('Data 2020_Veras'!AT208&lt;&gt;"",'Data 2020_Veras'!AT208,"")</f>
        <v/>
      </c>
      <c r="AU216" s="71" t="str">
        <f>IF('Data 2020_Veras'!AU208&lt;&gt;"",6-'Data 2020_Veras'!AU208,"")</f>
        <v/>
      </c>
      <c r="AV216" s="71" t="e">
        <f t="shared" si="24"/>
        <v>#VALUE!</v>
      </c>
      <c r="AW216" s="71" t="e">
        <f t="shared" si="25"/>
        <v>#VALUE!</v>
      </c>
      <c r="AX216" s="71" t="e">
        <f t="shared" si="26"/>
        <v>#VALUE!</v>
      </c>
      <c r="AY216" s="71" t="e">
        <f t="shared" si="27"/>
        <v>#VALUE!</v>
      </c>
      <c r="AZ216" s="80" t="e">
        <f t="shared" si="28"/>
        <v>#VALUE!</v>
      </c>
      <c r="BA216" s="79" t="e">
        <f t="shared" si="29"/>
        <v>#VALUE!</v>
      </c>
      <c r="BB216" s="79" t="e">
        <f t="shared" si="30"/>
        <v>#VALUE!</v>
      </c>
      <c r="BC216" s="79" t="e">
        <f t="shared" si="31"/>
        <v>#VALUE!</v>
      </c>
      <c r="BD216" s="84"/>
    </row>
    <row r="217" spans="2:56" s="70" customFormat="1" x14ac:dyDescent="0.2">
      <c r="B217" s="90"/>
      <c r="C217" s="71" t="str">
        <f>IF('Data 2020_Veras'!C209&lt;&gt;"",'Data 2020_Veras'!C209,"")</f>
        <v/>
      </c>
      <c r="D217" s="71" t="str">
        <f>IF('Data 2020_Veras'!D209&lt;&gt;"",6-'Data 2020_Veras'!D209,"")</f>
        <v/>
      </c>
      <c r="E217" s="71" t="str">
        <f>IF('Data 2020_Veras'!E209&lt;&gt;"",'Data 2020_Veras'!E209,"")</f>
        <v/>
      </c>
      <c r="F217" s="71" t="str">
        <f>IF('Data 2020_Veras'!F209&lt;&gt;"",'Data 2020_Veras'!F209,"")</f>
        <v/>
      </c>
      <c r="G217" s="71" t="str">
        <f>IF('Data 2020_Veras'!G209&lt;&gt;"",6-'Data 2020_Veras'!G209,"")</f>
        <v/>
      </c>
      <c r="H217" s="71" t="str">
        <f>IF('Data 2020_Veras'!H209&lt;&gt;"",'Data 2020_Veras'!H209,"")</f>
        <v/>
      </c>
      <c r="I217" s="71" t="str">
        <f>IF('Data 2020_Veras'!I209&lt;&gt;"",'Data 2020_Veras'!I209,"")</f>
        <v/>
      </c>
      <c r="J217" s="71" t="str">
        <f>IF('Data 2020_Veras'!J209&lt;&gt;"",'Data 2020_Veras'!J209,"")</f>
        <v/>
      </c>
      <c r="K217" s="71" t="str">
        <f>IF('Data 2020_Veras'!K209&lt;&gt;"",6-'Data 2020_Veras'!K209,"")</f>
        <v/>
      </c>
      <c r="L217" s="71" t="str">
        <f>IF('Data 2020_Veras'!L209&lt;&gt;"",'Data 2020_Veras'!L209,"")</f>
        <v/>
      </c>
      <c r="M217" s="71" t="str">
        <f>IF('Data 2020_Veras'!M209&lt;&gt;"",'Data 2020_Veras'!M209,"")</f>
        <v/>
      </c>
      <c r="N217" s="71" t="str">
        <f>IF('Data 2020_Veras'!N209&lt;&gt;"",'Data 2020_Veras'!N209,"")</f>
        <v/>
      </c>
      <c r="O217" s="71" t="str">
        <f>IF('Data 2020_Veras'!O209&lt;&gt;"",'Data 2020_Veras'!O209,"")</f>
        <v/>
      </c>
      <c r="P217" s="71" t="str">
        <f>IF('Data 2020_Veras'!P209&lt;&gt;"",6-'Data 2020_Veras'!P209,"")</f>
        <v/>
      </c>
      <c r="Q217" s="71" t="str">
        <f>IF('Data 2020_Veras'!Q209&lt;&gt;"",6-'Data 2020_Veras'!Q209,"")</f>
        <v/>
      </c>
      <c r="R217" s="71" t="str">
        <f>IF('Data 2020_Veras'!R209&lt;&gt;"",6-'Data 2020_Veras'!R209,"")</f>
        <v/>
      </c>
      <c r="S217" s="71" t="str">
        <f>IF('Data 2020_Veras'!S209&lt;&gt;"",'Data 2020_Veras'!S209,"")</f>
        <v/>
      </c>
      <c r="T217" s="71" t="str">
        <f>IF('Data 2020_Veras'!T209&lt;&gt;"",6-'Data 2020_Veras'!T209,"")</f>
        <v/>
      </c>
      <c r="U217" s="71" t="str">
        <f>IF('Data 2020_Veras'!U209&lt;&gt;"",'Data 2020_Veras'!U209,"")</f>
        <v/>
      </c>
      <c r="V217" s="71" t="str">
        <f>IF('Data 2020_Veras'!V209&lt;&gt;"",'Data 2020_Veras'!V209,"")</f>
        <v/>
      </c>
      <c r="W217" s="71" t="str">
        <f>IF('Data 2020_Veras'!W209&lt;&gt;"",6-'Data 2020_Veras'!W209,"")</f>
        <v/>
      </c>
      <c r="X217" s="71" t="str">
        <f>IF('Data 2020_Veras'!X209&lt;&gt;"",'Data 2020_Veras'!X209,"")</f>
        <v/>
      </c>
      <c r="Y217" s="71" t="str">
        <f>IF('Data 2020_Veras'!Y209&lt;&gt;"",'Data 2020_Veras'!Y209,"")</f>
        <v/>
      </c>
      <c r="Z217" s="71" t="str">
        <f>IF('Data 2020_Veras'!Z209&lt;&gt;"",'Data 2020_Veras'!Z209,"")</f>
        <v/>
      </c>
      <c r="AA217" s="71" t="str">
        <f>IF('Data 2020_Veras'!AA209&lt;&gt;"",'Data 2020_Veras'!AA209,"")</f>
        <v/>
      </c>
      <c r="AB217" s="71" t="str">
        <f>IF('Data 2020_Veras'!AB209&lt;&gt;"",6-'Data 2020_Veras'!AB209,"")</f>
        <v/>
      </c>
      <c r="AC217" s="71" t="str">
        <f>IF('Data 2020_Veras'!AC209&lt;&gt;"",6-'Data 2020_Veras'!AC209,"")</f>
        <v/>
      </c>
      <c r="AD217" s="71" t="str">
        <f>IF('Data 2020_Veras'!AD209&lt;&gt;"",'Data 2020_Veras'!AD209,"")</f>
        <v/>
      </c>
      <c r="AE217" s="71" t="str">
        <f>IF('Data 2020_Veras'!AE209&lt;&gt;"",'Data 2020_Veras'!AE209,"")</f>
        <v/>
      </c>
      <c r="AF217" s="71" t="str">
        <f>IF('Data 2020_Veras'!AF209&lt;&gt;"",'Data 2020_Veras'!AF209,"")</f>
        <v/>
      </c>
      <c r="AG217" s="71" t="str">
        <f>IF('Data 2020_Veras'!AG209&lt;&gt;"",'Data 2020_Veras'!AG209,"")</f>
        <v/>
      </c>
      <c r="AH217" s="71" t="str">
        <f>IF('Data 2020_Veras'!AH209&lt;&gt;"",6-'Data 2020_Veras'!AH209,"")</f>
        <v/>
      </c>
      <c r="AI217" s="71" t="str">
        <f>IF('Data 2020_Veras'!AI209&lt;&gt;"",6-'Data 2020_Veras'!AI209,"")</f>
        <v/>
      </c>
      <c r="AJ217" s="71" t="str">
        <f>IF('Data 2020_Veras'!AJ209&lt;&gt;"",6-'Data 2020_Veras'!AJ209,"")</f>
        <v/>
      </c>
      <c r="AK217" s="71" t="str">
        <f>IF('Data 2020_Veras'!AK209&lt;&gt;"",6-'Data 2020_Veras'!AK209,"")</f>
        <v/>
      </c>
      <c r="AL217" s="71" t="str">
        <f>IF('Data 2020_Veras'!AL209&lt;&gt;"",'Data 2020_Veras'!AL209,"")</f>
        <v/>
      </c>
      <c r="AM217" s="71" t="str">
        <f>IF('Data 2020_Veras'!AM209&lt;&gt;"",6-'Data 2020_Veras'!AM209,"")</f>
        <v/>
      </c>
      <c r="AN217" s="71" t="str">
        <f>IF('Data 2020_Veras'!AN209&lt;&gt;"",'Data 2020_Veras'!AN209,"")</f>
        <v/>
      </c>
      <c r="AO217" s="71" t="str">
        <f>IF('Data 2020_Veras'!AO209&lt;&gt;"",6-'Data 2020_Veras'!AO209,"")</f>
        <v/>
      </c>
      <c r="AP217" s="71" t="str">
        <f>IF('Data 2020_Veras'!AP209&lt;&gt;"",'Data 2020_Veras'!AP209,"")</f>
        <v/>
      </c>
      <c r="AQ217" s="71" t="str">
        <f>IF('Data 2020_Veras'!AQ209&lt;&gt;"",'Data 2020_Veras'!AQ209,"")</f>
        <v/>
      </c>
      <c r="AR217" s="71" t="str">
        <f>IF('Data 2020_Veras'!AR209&lt;&gt;"",6-'Data 2020_Veras'!AR209,"")</f>
        <v/>
      </c>
      <c r="AS217" s="71" t="str">
        <f>IF('Data 2020_Veras'!AS209&lt;&gt;"",6-'Data 2020_Veras'!AS209,"")</f>
        <v/>
      </c>
      <c r="AT217" s="71" t="str">
        <f>IF('Data 2020_Veras'!AT209&lt;&gt;"",'Data 2020_Veras'!AT209,"")</f>
        <v/>
      </c>
      <c r="AU217" s="71" t="str">
        <f>IF('Data 2020_Veras'!AU209&lt;&gt;"",6-'Data 2020_Veras'!AU209,"")</f>
        <v/>
      </c>
      <c r="AV217" s="71" t="e">
        <f t="shared" si="24"/>
        <v>#VALUE!</v>
      </c>
      <c r="AW217" s="71" t="e">
        <f t="shared" si="25"/>
        <v>#VALUE!</v>
      </c>
      <c r="AX217" s="71" t="e">
        <f t="shared" si="26"/>
        <v>#VALUE!</v>
      </c>
      <c r="AY217" s="71" t="e">
        <f t="shared" si="27"/>
        <v>#VALUE!</v>
      </c>
      <c r="AZ217" s="80" t="e">
        <f t="shared" si="28"/>
        <v>#VALUE!</v>
      </c>
      <c r="BA217" s="79" t="e">
        <f t="shared" si="29"/>
        <v>#VALUE!</v>
      </c>
      <c r="BB217" s="79" t="e">
        <f t="shared" si="30"/>
        <v>#VALUE!</v>
      </c>
      <c r="BC217" s="79" t="e">
        <f t="shared" si="31"/>
        <v>#VALUE!</v>
      </c>
      <c r="BD217" s="84"/>
    </row>
    <row r="218" spans="2:56" s="70" customFormat="1" x14ac:dyDescent="0.2">
      <c r="B218" s="90"/>
      <c r="C218" s="71" t="str">
        <f>IF('Data 2020_Veras'!C210&lt;&gt;"",'Data 2020_Veras'!C210,"")</f>
        <v/>
      </c>
      <c r="D218" s="71" t="str">
        <f>IF('Data 2020_Veras'!D210&lt;&gt;"",6-'Data 2020_Veras'!D210,"")</f>
        <v/>
      </c>
      <c r="E218" s="71" t="str">
        <f>IF('Data 2020_Veras'!E210&lt;&gt;"",'Data 2020_Veras'!E210,"")</f>
        <v/>
      </c>
      <c r="F218" s="71" t="str">
        <f>IF('Data 2020_Veras'!F210&lt;&gt;"",'Data 2020_Veras'!F210,"")</f>
        <v/>
      </c>
      <c r="G218" s="71" t="str">
        <f>IF('Data 2020_Veras'!G210&lt;&gt;"",6-'Data 2020_Veras'!G210,"")</f>
        <v/>
      </c>
      <c r="H218" s="71" t="str">
        <f>IF('Data 2020_Veras'!H210&lt;&gt;"",'Data 2020_Veras'!H210,"")</f>
        <v/>
      </c>
      <c r="I218" s="71" t="str">
        <f>IF('Data 2020_Veras'!I210&lt;&gt;"",'Data 2020_Veras'!I210,"")</f>
        <v/>
      </c>
      <c r="J218" s="71" t="str">
        <f>IF('Data 2020_Veras'!J210&lt;&gt;"",'Data 2020_Veras'!J210,"")</f>
        <v/>
      </c>
      <c r="K218" s="71" t="str">
        <f>IF('Data 2020_Veras'!K210&lt;&gt;"",6-'Data 2020_Veras'!K210,"")</f>
        <v/>
      </c>
      <c r="L218" s="71" t="str">
        <f>IF('Data 2020_Veras'!L210&lt;&gt;"",'Data 2020_Veras'!L210,"")</f>
        <v/>
      </c>
      <c r="M218" s="71" t="str">
        <f>IF('Data 2020_Veras'!M210&lt;&gt;"",'Data 2020_Veras'!M210,"")</f>
        <v/>
      </c>
      <c r="N218" s="71" t="str">
        <f>IF('Data 2020_Veras'!N210&lt;&gt;"",'Data 2020_Veras'!N210,"")</f>
        <v/>
      </c>
      <c r="O218" s="71" t="str">
        <f>IF('Data 2020_Veras'!O210&lt;&gt;"",'Data 2020_Veras'!O210,"")</f>
        <v/>
      </c>
      <c r="P218" s="71" t="str">
        <f>IF('Data 2020_Veras'!P210&lt;&gt;"",6-'Data 2020_Veras'!P210,"")</f>
        <v/>
      </c>
      <c r="Q218" s="71" t="str">
        <f>IF('Data 2020_Veras'!Q210&lt;&gt;"",6-'Data 2020_Veras'!Q210,"")</f>
        <v/>
      </c>
      <c r="R218" s="71" t="str">
        <f>IF('Data 2020_Veras'!R210&lt;&gt;"",6-'Data 2020_Veras'!R210,"")</f>
        <v/>
      </c>
      <c r="S218" s="71" t="str">
        <f>IF('Data 2020_Veras'!S210&lt;&gt;"",'Data 2020_Veras'!S210,"")</f>
        <v/>
      </c>
      <c r="T218" s="71" t="str">
        <f>IF('Data 2020_Veras'!T210&lt;&gt;"",6-'Data 2020_Veras'!T210,"")</f>
        <v/>
      </c>
      <c r="U218" s="71" t="str">
        <f>IF('Data 2020_Veras'!U210&lt;&gt;"",'Data 2020_Veras'!U210,"")</f>
        <v/>
      </c>
      <c r="V218" s="71" t="str">
        <f>IF('Data 2020_Veras'!V210&lt;&gt;"",'Data 2020_Veras'!V210,"")</f>
        <v/>
      </c>
      <c r="W218" s="71" t="str">
        <f>IF('Data 2020_Veras'!W210&lt;&gt;"",6-'Data 2020_Veras'!W210,"")</f>
        <v/>
      </c>
      <c r="X218" s="71" t="str">
        <f>IF('Data 2020_Veras'!X210&lt;&gt;"",'Data 2020_Veras'!X210,"")</f>
        <v/>
      </c>
      <c r="Y218" s="71" t="str">
        <f>IF('Data 2020_Veras'!Y210&lt;&gt;"",'Data 2020_Veras'!Y210,"")</f>
        <v/>
      </c>
      <c r="Z218" s="71" t="str">
        <f>IF('Data 2020_Veras'!Z210&lt;&gt;"",'Data 2020_Veras'!Z210,"")</f>
        <v/>
      </c>
      <c r="AA218" s="71" t="str">
        <f>IF('Data 2020_Veras'!AA210&lt;&gt;"",'Data 2020_Veras'!AA210,"")</f>
        <v/>
      </c>
      <c r="AB218" s="71" t="str">
        <f>IF('Data 2020_Veras'!AB210&lt;&gt;"",6-'Data 2020_Veras'!AB210,"")</f>
        <v/>
      </c>
      <c r="AC218" s="71" t="str">
        <f>IF('Data 2020_Veras'!AC210&lt;&gt;"",6-'Data 2020_Veras'!AC210,"")</f>
        <v/>
      </c>
      <c r="AD218" s="71" t="str">
        <f>IF('Data 2020_Veras'!AD210&lt;&gt;"",'Data 2020_Veras'!AD210,"")</f>
        <v/>
      </c>
      <c r="AE218" s="71" t="str">
        <f>IF('Data 2020_Veras'!AE210&lt;&gt;"",'Data 2020_Veras'!AE210,"")</f>
        <v/>
      </c>
      <c r="AF218" s="71" t="str">
        <f>IF('Data 2020_Veras'!AF210&lt;&gt;"",'Data 2020_Veras'!AF210,"")</f>
        <v/>
      </c>
      <c r="AG218" s="71" t="str">
        <f>IF('Data 2020_Veras'!AG210&lt;&gt;"",'Data 2020_Veras'!AG210,"")</f>
        <v/>
      </c>
      <c r="AH218" s="71" t="str">
        <f>IF('Data 2020_Veras'!AH210&lt;&gt;"",6-'Data 2020_Veras'!AH210,"")</f>
        <v/>
      </c>
      <c r="AI218" s="71" t="str">
        <f>IF('Data 2020_Veras'!AI210&lt;&gt;"",6-'Data 2020_Veras'!AI210,"")</f>
        <v/>
      </c>
      <c r="AJ218" s="71" t="str">
        <f>IF('Data 2020_Veras'!AJ210&lt;&gt;"",6-'Data 2020_Veras'!AJ210,"")</f>
        <v/>
      </c>
      <c r="AK218" s="71" t="str">
        <f>IF('Data 2020_Veras'!AK210&lt;&gt;"",6-'Data 2020_Veras'!AK210,"")</f>
        <v/>
      </c>
      <c r="AL218" s="71" t="str">
        <f>IF('Data 2020_Veras'!AL210&lt;&gt;"",'Data 2020_Veras'!AL210,"")</f>
        <v/>
      </c>
      <c r="AM218" s="71" t="str">
        <f>IF('Data 2020_Veras'!AM210&lt;&gt;"",6-'Data 2020_Veras'!AM210,"")</f>
        <v/>
      </c>
      <c r="AN218" s="71" t="str">
        <f>IF('Data 2020_Veras'!AN210&lt;&gt;"",'Data 2020_Veras'!AN210,"")</f>
        <v/>
      </c>
      <c r="AO218" s="71" t="str">
        <f>IF('Data 2020_Veras'!AO210&lt;&gt;"",6-'Data 2020_Veras'!AO210,"")</f>
        <v/>
      </c>
      <c r="AP218" s="71" t="str">
        <f>IF('Data 2020_Veras'!AP210&lt;&gt;"",'Data 2020_Veras'!AP210,"")</f>
        <v/>
      </c>
      <c r="AQ218" s="71" t="str">
        <f>IF('Data 2020_Veras'!AQ210&lt;&gt;"",'Data 2020_Veras'!AQ210,"")</f>
        <v/>
      </c>
      <c r="AR218" s="71" t="str">
        <f>IF('Data 2020_Veras'!AR210&lt;&gt;"",6-'Data 2020_Veras'!AR210,"")</f>
        <v/>
      </c>
      <c r="AS218" s="71" t="str">
        <f>IF('Data 2020_Veras'!AS210&lt;&gt;"",6-'Data 2020_Veras'!AS210,"")</f>
        <v/>
      </c>
      <c r="AT218" s="71" t="str">
        <f>IF('Data 2020_Veras'!AT210&lt;&gt;"",'Data 2020_Veras'!AT210,"")</f>
        <v/>
      </c>
      <c r="AU218" s="71" t="str">
        <f>IF('Data 2020_Veras'!AU210&lt;&gt;"",6-'Data 2020_Veras'!AU210,"")</f>
        <v/>
      </c>
      <c r="AV218" s="71" t="e">
        <f t="shared" si="24"/>
        <v>#VALUE!</v>
      </c>
      <c r="AW218" s="71" t="e">
        <f t="shared" si="25"/>
        <v>#VALUE!</v>
      </c>
      <c r="AX218" s="71" t="e">
        <f t="shared" si="26"/>
        <v>#VALUE!</v>
      </c>
      <c r="AY218" s="71" t="e">
        <f t="shared" si="27"/>
        <v>#VALUE!</v>
      </c>
      <c r="AZ218" s="80" t="e">
        <f t="shared" si="28"/>
        <v>#VALUE!</v>
      </c>
      <c r="BA218" s="79" t="e">
        <f t="shared" si="29"/>
        <v>#VALUE!</v>
      </c>
      <c r="BB218" s="79" t="e">
        <f t="shared" si="30"/>
        <v>#VALUE!</v>
      </c>
      <c r="BC218" s="79" t="e">
        <f t="shared" si="31"/>
        <v>#VALUE!</v>
      </c>
      <c r="BD218" s="84"/>
    </row>
    <row r="219" spans="2:56" s="70" customFormat="1" x14ac:dyDescent="0.2">
      <c r="B219" s="90"/>
      <c r="C219" s="71" t="str">
        <f>IF('Data 2020_Veras'!C211&lt;&gt;"",'Data 2020_Veras'!C211,"")</f>
        <v/>
      </c>
      <c r="D219" s="71" t="str">
        <f>IF('Data 2020_Veras'!D211&lt;&gt;"",6-'Data 2020_Veras'!D211,"")</f>
        <v/>
      </c>
      <c r="E219" s="71" t="str">
        <f>IF('Data 2020_Veras'!E211&lt;&gt;"",'Data 2020_Veras'!E211,"")</f>
        <v/>
      </c>
      <c r="F219" s="71" t="str">
        <f>IF('Data 2020_Veras'!F211&lt;&gt;"",'Data 2020_Veras'!F211,"")</f>
        <v/>
      </c>
      <c r="G219" s="71" t="str">
        <f>IF('Data 2020_Veras'!G211&lt;&gt;"",6-'Data 2020_Veras'!G211,"")</f>
        <v/>
      </c>
      <c r="H219" s="71" t="str">
        <f>IF('Data 2020_Veras'!H211&lt;&gt;"",'Data 2020_Veras'!H211,"")</f>
        <v/>
      </c>
      <c r="I219" s="71" t="str">
        <f>IF('Data 2020_Veras'!I211&lt;&gt;"",'Data 2020_Veras'!I211,"")</f>
        <v/>
      </c>
      <c r="J219" s="71" t="str">
        <f>IF('Data 2020_Veras'!J211&lt;&gt;"",'Data 2020_Veras'!J211,"")</f>
        <v/>
      </c>
      <c r="K219" s="71" t="str">
        <f>IF('Data 2020_Veras'!K211&lt;&gt;"",6-'Data 2020_Veras'!K211,"")</f>
        <v/>
      </c>
      <c r="L219" s="71" t="str">
        <f>IF('Data 2020_Veras'!L211&lt;&gt;"",'Data 2020_Veras'!L211,"")</f>
        <v/>
      </c>
      <c r="M219" s="71" t="str">
        <f>IF('Data 2020_Veras'!M211&lt;&gt;"",'Data 2020_Veras'!M211,"")</f>
        <v/>
      </c>
      <c r="N219" s="71" t="str">
        <f>IF('Data 2020_Veras'!N211&lt;&gt;"",'Data 2020_Veras'!N211,"")</f>
        <v/>
      </c>
      <c r="O219" s="71" t="str">
        <f>IF('Data 2020_Veras'!O211&lt;&gt;"",'Data 2020_Veras'!O211,"")</f>
        <v/>
      </c>
      <c r="P219" s="71" t="str">
        <f>IF('Data 2020_Veras'!P211&lt;&gt;"",6-'Data 2020_Veras'!P211,"")</f>
        <v/>
      </c>
      <c r="Q219" s="71" t="str">
        <f>IF('Data 2020_Veras'!Q211&lt;&gt;"",6-'Data 2020_Veras'!Q211,"")</f>
        <v/>
      </c>
      <c r="R219" s="71" t="str">
        <f>IF('Data 2020_Veras'!R211&lt;&gt;"",6-'Data 2020_Veras'!R211,"")</f>
        <v/>
      </c>
      <c r="S219" s="71" t="str">
        <f>IF('Data 2020_Veras'!S211&lt;&gt;"",'Data 2020_Veras'!S211,"")</f>
        <v/>
      </c>
      <c r="T219" s="71" t="str">
        <f>IF('Data 2020_Veras'!T211&lt;&gt;"",6-'Data 2020_Veras'!T211,"")</f>
        <v/>
      </c>
      <c r="U219" s="71" t="str">
        <f>IF('Data 2020_Veras'!U211&lt;&gt;"",'Data 2020_Veras'!U211,"")</f>
        <v/>
      </c>
      <c r="V219" s="71" t="str">
        <f>IF('Data 2020_Veras'!V211&lt;&gt;"",'Data 2020_Veras'!V211,"")</f>
        <v/>
      </c>
      <c r="W219" s="71" t="str">
        <f>IF('Data 2020_Veras'!W211&lt;&gt;"",6-'Data 2020_Veras'!W211,"")</f>
        <v/>
      </c>
      <c r="X219" s="71" t="str">
        <f>IF('Data 2020_Veras'!X211&lt;&gt;"",'Data 2020_Veras'!X211,"")</f>
        <v/>
      </c>
      <c r="Y219" s="71" t="str">
        <f>IF('Data 2020_Veras'!Y211&lt;&gt;"",'Data 2020_Veras'!Y211,"")</f>
        <v/>
      </c>
      <c r="Z219" s="71" t="str">
        <f>IF('Data 2020_Veras'!Z211&lt;&gt;"",'Data 2020_Veras'!Z211,"")</f>
        <v/>
      </c>
      <c r="AA219" s="71" t="str">
        <f>IF('Data 2020_Veras'!AA211&lt;&gt;"",'Data 2020_Veras'!AA211,"")</f>
        <v/>
      </c>
      <c r="AB219" s="71" t="str">
        <f>IF('Data 2020_Veras'!AB211&lt;&gt;"",6-'Data 2020_Veras'!AB211,"")</f>
        <v/>
      </c>
      <c r="AC219" s="71" t="str">
        <f>IF('Data 2020_Veras'!AC211&lt;&gt;"",6-'Data 2020_Veras'!AC211,"")</f>
        <v/>
      </c>
      <c r="AD219" s="71" t="str">
        <f>IF('Data 2020_Veras'!AD211&lt;&gt;"",'Data 2020_Veras'!AD211,"")</f>
        <v/>
      </c>
      <c r="AE219" s="71" t="str">
        <f>IF('Data 2020_Veras'!AE211&lt;&gt;"",'Data 2020_Veras'!AE211,"")</f>
        <v/>
      </c>
      <c r="AF219" s="71" t="str">
        <f>IF('Data 2020_Veras'!AF211&lt;&gt;"",'Data 2020_Veras'!AF211,"")</f>
        <v/>
      </c>
      <c r="AG219" s="71" t="str">
        <f>IF('Data 2020_Veras'!AG211&lt;&gt;"",'Data 2020_Veras'!AG211,"")</f>
        <v/>
      </c>
      <c r="AH219" s="71" t="str">
        <f>IF('Data 2020_Veras'!AH211&lt;&gt;"",6-'Data 2020_Veras'!AH211,"")</f>
        <v/>
      </c>
      <c r="AI219" s="71" t="str">
        <f>IF('Data 2020_Veras'!AI211&lt;&gt;"",6-'Data 2020_Veras'!AI211,"")</f>
        <v/>
      </c>
      <c r="AJ219" s="71" t="str">
        <f>IF('Data 2020_Veras'!AJ211&lt;&gt;"",6-'Data 2020_Veras'!AJ211,"")</f>
        <v/>
      </c>
      <c r="AK219" s="71" t="str">
        <f>IF('Data 2020_Veras'!AK211&lt;&gt;"",6-'Data 2020_Veras'!AK211,"")</f>
        <v/>
      </c>
      <c r="AL219" s="71" t="str">
        <f>IF('Data 2020_Veras'!AL211&lt;&gt;"",'Data 2020_Veras'!AL211,"")</f>
        <v/>
      </c>
      <c r="AM219" s="71" t="str">
        <f>IF('Data 2020_Veras'!AM211&lt;&gt;"",6-'Data 2020_Veras'!AM211,"")</f>
        <v/>
      </c>
      <c r="AN219" s="71" t="str">
        <f>IF('Data 2020_Veras'!AN211&lt;&gt;"",'Data 2020_Veras'!AN211,"")</f>
        <v/>
      </c>
      <c r="AO219" s="71" t="str">
        <f>IF('Data 2020_Veras'!AO211&lt;&gt;"",6-'Data 2020_Veras'!AO211,"")</f>
        <v/>
      </c>
      <c r="AP219" s="71" t="str">
        <f>IF('Data 2020_Veras'!AP211&lt;&gt;"",'Data 2020_Veras'!AP211,"")</f>
        <v/>
      </c>
      <c r="AQ219" s="71" t="str">
        <f>IF('Data 2020_Veras'!AQ211&lt;&gt;"",'Data 2020_Veras'!AQ211,"")</f>
        <v/>
      </c>
      <c r="AR219" s="71" t="str">
        <f>IF('Data 2020_Veras'!AR211&lt;&gt;"",6-'Data 2020_Veras'!AR211,"")</f>
        <v/>
      </c>
      <c r="AS219" s="71" t="str">
        <f>IF('Data 2020_Veras'!AS211&lt;&gt;"",6-'Data 2020_Veras'!AS211,"")</f>
        <v/>
      </c>
      <c r="AT219" s="71" t="str">
        <f>IF('Data 2020_Veras'!AT211&lt;&gt;"",'Data 2020_Veras'!AT211,"")</f>
        <v/>
      </c>
      <c r="AU219" s="71" t="str">
        <f>IF('Data 2020_Veras'!AU211&lt;&gt;"",6-'Data 2020_Veras'!AU211,"")</f>
        <v/>
      </c>
      <c r="AV219" s="71" t="e">
        <f t="shared" si="24"/>
        <v>#VALUE!</v>
      </c>
      <c r="AW219" s="71" t="e">
        <f t="shared" si="25"/>
        <v>#VALUE!</v>
      </c>
      <c r="AX219" s="71" t="e">
        <f t="shared" si="26"/>
        <v>#VALUE!</v>
      </c>
      <c r="AY219" s="71" t="e">
        <f t="shared" si="27"/>
        <v>#VALUE!</v>
      </c>
      <c r="AZ219" s="80" t="e">
        <f t="shared" si="28"/>
        <v>#VALUE!</v>
      </c>
      <c r="BA219" s="79" t="e">
        <f t="shared" si="29"/>
        <v>#VALUE!</v>
      </c>
      <c r="BB219" s="79" t="e">
        <f t="shared" si="30"/>
        <v>#VALUE!</v>
      </c>
      <c r="BC219" s="79" t="e">
        <f t="shared" si="31"/>
        <v>#VALUE!</v>
      </c>
      <c r="BD219" s="84"/>
    </row>
    <row r="220" spans="2:56" s="70" customFormat="1" x14ac:dyDescent="0.2">
      <c r="B220" s="90"/>
      <c r="C220" s="71" t="str">
        <f>IF('Data 2020_Veras'!C212&lt;&gt;"",'Data 2020_Veras'!C212,"")</f>
        <v/>
      </c>
      <c r="D220" s="71" t="str">
        <f>IF('Data 2020_Veras'!D212&lt;&gt;"",6-'Data 2020_Veras'!D212,"")</f>
        <v/>
      </c>
      <c r="E220" s="71" t="str">
        <f>IF('Data 2020_Veras'!E212&lt;&gt;"",'Data 2020_Veras'!E212,"")</f>
        <v/>
      </c>
      <c r="F220" s="71" t="str">
        <f>IF('Data 2020_Veras'!F212&lt;&gt;"",'Data 2020_Veras'!F212,"")</f>
        <v/>
      </c>
      <c r="G220" s="71" t="str">
        <f>IF('Data 2020_Veras'!G212&lt;&gt;"",6-'Data 2020_Veras'!G212,"")</f>
        <v/>
      </c>
      <c r="H220" s="71" t="str">
        <f>IF('Data 2020_Veras'!H212&lt;&gt;"",'Data 2020_Veras'!H212,"")</f>
        <v/>
      </c>
      <c r="I220" s="71" t="str">
        <f>IF('Data 2020_Veras'!I212&lt;&gt;"",'Data 2020_Veras'!I212,"")</f>
        <v/>
      </c>
      <c r="J220" s="71" t="str">
        <f>IF('Data 2020_Veras'!J212&lt;&gt;"",'Data 2020_Veras'!J212,"")</f>
        <v/>
      </c>
      <c r="K220" s="71" t="str">
        <f>IF('Data 2020_Veras'!K212&lt;&gt;"",6-'Data 2020_Veras'!K212,"")</f>
        <v/>
      </c>
      <c r="L220" s="71" t="str">
        <f>IF('Data 2020_Veras'!L212&lt;&gt;"",'Data 2020_Veras'!L212,"")</f>
        <v/>
      </c>
      <c r="M220" s="71" t="str">
        <f>IF('Data 2020_Veras'!M212&lt;&gt;"",'Data 2020_Veras'!M212,"")</f>
        <v/>
      </c>
      <c r="N220" s="71" t="str">
        <f>IF('Data 2020_Veras'!N212&lt;&gt;"",'Data 2020_Veras'!N212,"")</f>
        <v/>
      </c>
      <c r="O220" s="71" t="str">
        <f>IF('Data 2020_Veras'!O212&lt;&gt;"",'Data 2020_Veras'!O212,"")</f>
        <v/>
      </c>
      <c r="P220" s="71" t="str">
        <f>IF('Data 2020_Veras'!P212&lt;&gt;"",6-'Data 2020_Veras'!P212,"")</f>
        <v/>
      </c>
      <c r="Q220" s="71" t="str">
        <f>IF('Data 2020_Veras'!Q212&lt;&gt;"",6-'Data 2020_Veras'!Q212,"")</f>
        <v/>
      </c>
      <c r="R220" s="71" t="str">
        <f>IF('Data 2020_Veras'!R212&lt;&gt;"",6-'Data 2020_Veras'!R212,"")</f>
        <v/>
      </c>
      <c r="S220" s="71" t="str">
        <f>IF('Data 2020_Veras'!S212&lt;&gt;"",'Data 2020_Veras'!S212,"")</f>
        <v/>
      </c>
      <c r="T220" s="71" t="str">
        <f>IF('Data 2020_Veras'!T212&lt;&gt;"",6-'Data 2020_Veras'!T212,"")</f>
        <v/>
      </c>
      <c r="U220" s="71" t="str">
        <f>IF('Data 2020_Veras'!U212&lt;&gt;"",'Data 2020_Veras'!U212,"")</f>
        <v/>
      </c>
      <c r="V220" s="71" t="str">
        <f>IF('Data 2020_Veras'!V212&lt;&gt;"",'Data 2020_Veras'!V212,"")</f>
        <v/>
      </c>
      <c r="W220" s="71" t="str">
        <f>IF('Data 2020_Veras'!W212&lt;&gt;"",6-'Data 2020_Veras'!W212,"")</f>
        <v/>
      </c>
      <c r="X220" s="71" t="str">
        <f>IF('Data 2020_Veras'!X212&lt;&gt;"",'Data 2020_Veras'!X212,"")</f>
        <v/>
      </c>
      <c r="Y220" s="71" t="str">
        <f>IF('Data 2020_Veras'!Y212&lt;&gt;"",'Data 2020_Veras'!Y212,"")</f>
        <v/>
      </c>
      <c r="Z220" s="71" t="str">
        <f>IF('Data 2020_Veras'!Z212&lt;&gt;"",'Data 2020_Veras'!Z212,"")</f>
        <v/>
      </c>
      <c r="AA220" s="71" t="str">
        <f>IF('Data 2020_Veras'!AA212&lt;&gt;"",'Data 2020_Veras'!AA212,"")</f>
        <v/>
      </c>
      <c r="AB220" s="71" t="str">
        <f>IF('Data 2020_Veras'!AB212&lt;&gt;"",6-'Data 2020_Veras'!AB212,"")</f>
        <v/>
      </c>
      <c r="AC220" s="71" t="str">
        <f>IF('Data 2020_Veras'!AC212&lt;&gt;"",6-'Data 2020_Veras'!AC212,"")</f>
        <v/>
      </c>
      <c r="AD220" s="71" t="str">
        <f>IF('Data 2020_Veras'!AD212&lt;&gt;"",'Data 2020_Veras'!AD212,"")</f>
        <v/>
      </c>
      <c r="AE220" s="71" t="str">
        <f>IF('Data 2020_Veras'!AE212&lt;&gt;"",'Data 2020_Veras'!AE212,"")</f>
        <v/>
      </c>
      <c r="AF220" s="71" t="str">
        <f>IF('Data 2020_Veras'!AF212&lt;&gt;"",'Data 2020_Veras'!AF212,"")</f>
        <v/>
      </c>
      <c r="AG220" s="71" t="str">
        <f>IF('Data 2020_Veras'!AG212&lt;&gt;"",'Data 2020_Veras'!AG212,"")</f>
        <v/>
      </c>
      <c r="AH220" s="71" t="str">
        <f>IF('Data 2020_Veras'!AH212&lt;&gt;"",6-'Data 2020_Veras'!AH212,"")</f>
        <v/>
      </c>
      <c r="AI220" s="71" t="str">
        <f>IF('Data 2020_Veras'!AI212&lt;&gt;"",6-'Data 2020_Veras'!AI212,"")</f>
        <v/>
      </c>
      <c r="AJ220" s="71" t="str">
        <f>IF('Data 2020_Veras'!AJ212&lt;&gt;"",6-'Data 2020_Veras'!AJ212,"")</f>
        <v/>
      </c>
      <c r="AK220" s="71" t="str">
        <f>IF('Data 2020_Veras'!AK212&lt;&gt;"",6-'Data 2020_Veras'!AK212,"")</f>
        <v/>
      </c>
      <c r="AL220" s="71" t="str">
        <f>IF('Data 2020_Veras'!AL212&lt;&gt;"",'Data 2020_Veras'!AL212,"")</f>
        <v/>
      </c>
      <c r="AM220" s="71" t="str">
        <f>IF('Data 2020_Veras'!AM212&lt;&gt;"",6-'Data 2020_Veras'!AM212,"")</f>
        <v/>
      </c>
      <c r="AN220" s="71" t="str">
        <f>IF('Data 2020_Veras'!AN212&lt;&gt;"",'Data 2020_Veras'!AN212,"")</f>
        <v/>
      </c>
      <c r="AO220" s="71" t="str">
        <f>IF('Data 2020_Veras'!AO212&lt;&gt;"",6-'Data 2020_Veras'!AO212,"")</f>
        <v/>
      </c>
      <c r="AP220" s="71" t="str">
        <f>IF('Data 2020_Veras'!AP212&lt;&gt;"",'Data 2020_Veras'!AP212,"")</f>
        <v/>
      </c>
      <c r="AQ220" s="71" t="str">
        <f>IF('Data 2020_Veras'!AQ212&lt;&gt;"",'Data 2020_Veras'!AQ212,"")</f>
        <v/>
      </c>
      <c r="AR220" s="71" t="str">
        <f>IF('Data 2020_Veras'!AR212&lt;&gt;"",6-'Data 2020_Veras'!AR212,"")</f>
        <v/>
      </c>
      <c r="AS220" s="71" t="str">
        <f>IF('Data 2020_Veras'!AS212&lt;&gt;"",6-'Data 2020_Veras'!AS212,"")</f>
        <v/>
      </c>
      <c r="AT220" s="71" t="str">
        <f>IF('Data 2020_Veras'!AT212&lt;&gt;"",'Data 2020_Veras'!AT212,"")</f>
        <v/>
      </c>
      <c r="AU220" s="71" t="str">
        <f>IF('Data 2020_Veras'!AU212&lt;&gt;"",6-'Data 2020_Veras'!AU212,"")</f>
        <v/>
      </c>
      <c r="AV220" s="71" t="e">
        <f t="shared" si="24"/>
        <v>#VALUE!</v>
      </c>
      <c r="AW220" s="71" t="e">
        <f t="shared" si="25"/>
        <v>#VALUE!</v>
      </c>
      <c r="AX220" s="71" t="e">
        <f t="shared" si="26"/>
        <v>#VALUE!</v>
      </c>
      <c r="AY220" s="71" t="e">
        <f t="shared" si="27"/>
        <v>#VALUE!</v>
      </c>
      <c r="AZ220" s="80" t="e">
        <f t="shared" si="28"/>
        <v>#VALUE!</v>
      </c>
      <c r="BA220" s="79" t="e">
        <f t="shared" si="29"/>
        <v>#VALUE!</v>
      </c>
      <c r="BB220" s="79" t="e">
        <f t="shared" si="30"/>
        <v>#VALUE!</v>
      </c>
      <c r="BC220" s="79" t="e">
        <f t="shared" si="31"/>
        <v>#VALUE!</v>
      </c>
      <c r="BD220" s="84"/>
    </row>
    <row r="221" spans="2:56" s="70" customFormat="1" x14ac:dyDescent="0.2">
      <c r="B221" s="90"/>
      <c r="C221" s="71" t="str">
        <f>IF('Data 2020_Veras'!C213&lt;&gt;"",'Data 2020_Veras'!C213,"")</f>
        <v/>
      </c>
      <c r="D221" s="71" t="str">
        <f>IF('Data 2020_Veras'!D213&lt;&gt;"",6-'Data 2020_Veras'!D213,"")</f>
        <v/>
      </c>
      <c r="E221" s="71" t="str">
        <f>IF('Data 2020_Veras'!E213&lt;&gt;"",'Data 2020_Veras'!E213,"")</f>
        <v/>
      </c>
      <c r="F221" s="71" t="str">
        <f>IF('Data 2020_Veras'!F213&lt;&gt;"",'Data 2020_Veras'!F213,"")</f>
        <v/>
      </c>
      <c r="G221" s="71" t="str">
        <f>IF('Data 2020_Veras'!G213&lt;&gt;"",6-'Data 2020_Veras'!G213,"")</f>
        <v/>
      </c>
      <c r="H221" s="71" t="str">
        <f>IF('Data 2020_Veras'!H213&lt;&gt;"",'Data 2020_Veras'!H213,"")</f>
        <v/>
      </c>
      <c r="I221" s="71" t="str">
        <f>IF('Data 2020_Veras'!I213&lt;&gt;"",'Data 2020_Veras'!I213,"")</f>
        <v/>
      </c>
      <c r="J221" s="71" t="str">
        <f>IF('Data 2020_Veras'!J213&lt;&gt;"",'Data 2020_Veras'!J213,"")</f>
        <v/>
      </c>
      <c r="K221" s="71" t="str">
        <f>IF('Data 2020_Veras'!K213&lt;&gt;"",6-'Data 2020_Veras'!K213,"")</f>
        <v/>
      </c>
      <c r="L221" s="71" t="str">
        <f>IF('Data 2020_Veras'!L213&lt;&gt;"",'Data 2020_Veras'!L213,"")</f>
        <v/>
      </c>
      <c r="M221" s="71" t="str">
        <f>IF('Data 2020_Veras'!M213&lt;&gt;"",'Data 2020_Veras'!M213,"")</f>
        <v/>
      </c>
      <c r="N221" s="71" t="str">
        <f>IF('Data 2020_Veras'!N213&lt;&gt;"",'Data 2020_Veras'!N213,"")</f>
        <v/>
      </c>
      <c r="O221" s="71" t="str">
        <f>IF('Data 2020_Veras'!O213&lt;&gt;"",'Data 2020_Veras'!O213,"")</f>
        <v/>
      </c>
      <c r="P221" s="71" t="str">
        <f>IF('Data 2020_Veras'!P213&lt;&gt;"",6-'Data 2020_Veras'!P213,"")</f>
        <v/>
      </c>
      <c r="Q221" s="71" t="str">
        <f>IF('Data 2020_Veras'!Q213&lt;&gt;"",6-'Data 2020_Veras'!Q213,"")</f>
        <v/>
      </c>
      <c r="R221" s="71" t="str">
        <f>IF('Data 2020_Veras'!R213&lt;&gt;"",6-'Data 2020_Veras'!R213,"")</f>
        <v/>
      </c>
      <c r="S221" s="71" t="str">
        <f>IF('Data 2020_Veras'!S213&lt;&gt;"",'Data 2020_Veras'!S213,"")</f>
        <v/>
      </c>
      <c r="T221" s="71" t="str">
        <f>IF('Data 2020_Veras'!T213&lt;&gt;"",6-'Data 2020_Veras'!T213,"")</f>
        <v/>
      </c>
      <c r="U221" s="71" t="str">
        <f>IF('Data 2020_Veras'!U213&lt;&gt;"",'Data 2020_Veras'!U213,"")</f>
        <v/>
      </c>
      <c r="V221" s="71" t="str">
        <f>IF('Data 2020_Veras'!V213&lt;&gt;"",'Data 2020_Veras'!V213,"")</f>
        <v/>
      </c>
      <c r="W221" s="71" t="str">
        <f>IF('Data 2020_Veras'!W213&lt;&gt;"",6-'Data 2020_Veras'!W213,"")</f>
        <v/>
      </c>
      <c r="X221" s="71" t="str">
        <f>IF('Data 2020_Veras'!X213&lt;&gt;"",'Data 2020_Veras'!X213,"")</f>
        <v/>
      </c>
      <c r="Y221" s="71" t="str">
        <f>IF('Data 2020_Veras'!Y213&lt;&gt;"",'Data 2020_Veras'!Y213,"")</f>
        <v/>
      </c>
      <c r="Z221" s="71" t="str">
        <f>IF('Data 2020_Veras'!Z213&lt;&gt;"",'Data 2020_Veras'!Z213,"")</f>
        <v/>
      </c>
      <c r="AA221" s="71" t="str">
        <f>IF('Data 2020_Veras'!AA213&lt;&gt;"",'Data 2020_Veras'!AA213,"")</f>
        <v/>
      </c>
      <c r="AB221" s="71" t="str">
        <f>IF('Data 2020_Veras'!AB213&lt;&gt;"",6-'Data 2020_Veras'!AB213,"")</f>
        <v/>
      </c>
      <c r="AC221" s="71" t="str">
        <f>IF('Data 2020_Veras'!AC213&lt;&gt;"",6-'Data 2020_Veras'!AC213,"")</f>
        <v/>
      </c>
      <c r="AD221" s="71" t="str">
        <f>IF('Data 2020_Veras'!AD213&lt;&gt;"",'Data 2020_Veras'!AD213,"")</f>
        <v/>
      </c>
      <c r="AE221" s="71" t="str">
        <f>IF('Data 2020_Veras'!AE213&lt;&gt;"",'Data 2020_Veras'!AE213,"")</f>
        <v/>
      </c>
      <c r="AF221" s="71" t="str">
        <f>IF('Data 2020_Veras'!AF213&lt;&gt;"",'Data 2020_Veras'!AF213,"")</f>
        <v/>
      </c>
      <c r="AG221" s="71" t="str">
        <f>IF('Data 2020_Veras'!AG213&lt;&gt;"",'Data 2020_Veras'!AG213,"")</f>
        <v/>
      </c>
      <c r="AH221" s="71" t="str">
        <f>IF('Data 2020_Veras'!AH213&lt;&gt;"",6-'Data 2020_Veras'!AH213,"")</f>
        <v/>
      </c>
      <c r="AI221" s="71" t="str">
        <f>IF('Data 2020_Veras'!AI213&lt;&gt;"",6-'Data 2020_Veras'!AI213,"")</f>
        <v/>
      </c>
      <c r="AJ221" s="71" t="str">
        <f>IF('Data 2020_Veras'!AJ213&lt;&gt;"",6-'Data 2020_Veras'!AJ213,"")</f>
        <v/>
      </c>
      <c r="AK221" s="71" t="str">
        <f>IF('Data 2020_Veras'!AK213&lt;&gt;"",6-'Data 2020_Veras'!AK213,"")</f>
        <v/>
      </c>
      <c r="AL221" s="71" t="str">
        <f>IF('Data 2020_Veras'!AL213&lt;&gt;"",'Data 2020_Veras'!AL213,"")</f>
        <v/>
      </c>
      <c r="AM221" s="71" t="str">
        <f>IF('Data 2020_Veras'!AM213&lt;&gt;"",6-'Data 2020_Veras'!AM213,"")</f>
        <v/>
      </c>
      <c r="AN221" s="71" t="str">
        <f>IF('Data 2020_Veras'!AN213&lt;&gt;"",'Data 2020_Veras'!AN213,"")</f>
        <v/>
      </c>
      <c r="AO221" s="71" t="str">
        <f>IF('Data 2020_Veras'!AO213&lt;&gt;"",6-'Data 2020_Veras'!AO213,"")</f>
        <v/>
      </c>
      <c r="AP221" s="71" t="str">
        <f>IF('Data 2020_Veras'!AP213&lt;&gt;"",'Data 2020_Veras'!AP213,"")</f>
        <v/>
      </c>
      <c r="AQ221" s="71" t="str">
        <f>IF('Data 2020_Veras'!AQ213&lt;&gt;"",'Data 2020_Veras'!AQ213,"")</f>
        <v/>
      </c>
      <c r="AR221" s="71" t="str">
        <f>IF('Data 2020_Veras'!AR213&lt;&gt;"",6-'Data 2020_Veras'!AR213,"")</f>
        <v/>
      </c>
      <c r="AS221" s="71" t="str">
        <f>IF('Data 2020_Veras'!AS213&lt;&gt;"",6-'Data 2020_Veras'!AS213,"")</f>
        <v/>
      </c>
      <c r="AT221" s="71" t="str">
        <f>IF('Data 2020_Veras'!AT213&lt;&gt;"",'Data 2020_Veras'!AT213,"")</f>
        <v/>
      </c>
      <c r="AU221" s="71" t="str">
        <f>IF('Data 2020_Veras'!AU213&lt;&gt;"",6-'Data 2020_Veras'!AU213,"")</f>
        <v/>
      </c>
      <c r="AV221" s="71" t="e">
        <f t="shared" si="24"/>
        <v>#VALUE!</v>
      </c>
      <c r="AW221" s="71" t="e">
        <f t="shared" si="25"/>
        <v>#VALUE!</v>
      </c>
      <c r="AX221" s="71" t="e">
        <f t="shared" si="26"/>
        <v>#VALUE!</v>
      </c>
      <c r="AY221" s="71" t="e">
        <f t="shared" si="27"/>
        <v>#VALUE!</v>
      </c>
      <c r="AZ221" s="80" t="e">
        <f t="shared" si="28"/>
        <v>#VALUE!</v>
      </c>
      <c r="BA221" s="79" t="e">
        <f t="shared" si="29"/>
        <v>#VALUE!</v>
      </c>
      <c r="BB221" s="79" t="e">
        <f t="shared" si="30"/>
        <v>#VALUE!</v>
      </c>
      <c r="BC221" s="79" t="e">
        <f t="shared" si="31"/>
        <v>#VALUE!</v>
      </c>
      <c r="BD221" s="84"/>
    </row>
    <row r="222" spans="2:56" s="70" customFormat="1" x14ac:dyDescent="0.2">
      <c r="B222" s="90"/>
      <c r="C222" s="71" t="str">
        <f>IF('Data 2020_Veras'!C214&lt;&gt;"",'Data 2020_Veras'!C214,"")</f>
        <v/>
      </c>
      <c r="D222" s="71" t="str">
        <f>IF('Data 2020_Veras'!D214&lt;&gt;"",6-'Data 2020_Veras'!D214,"")</f>
        <v/>
      </c>
      <c r="E222" s="71" t="str">
        <f>IF('Data 2020_Veras'!E214&lt;&gt;"",'Data 2020_Veras'!E214,"")</f>
        <v/>
      </c>
      <c r="F222" s="71" t="str">
        <f>IF('Data 2020_Veras'!F214&lt;&gt;"",'Data 2020_Veras'!F214,"")</f>
        <v/>
      </c>
      <c r="G222" s="71" t="str">
        <f>IF('Data 2020_Veras'!G214&lt;&gt;"",6-'Data 2020_Veras'!G214,"")</f>
        <v/>
      </c>
      <c r="H222" s="71" t="str">
        <f>IF('Data 2020_Veras'!H214&lt;&gt;"",'Data 2020_Veras'!H214,"")</f>
        <v/>
      </c>
      <c r="I222" s="71" t="str">
        <f>IF('Data 2020_Veras'!I214&lt;&gt;"",'Data 2020_Veras'!I214,"")</f>
        <v/>
      </c>
      <c r="J222" s="71" t="str">
        <f>IF('Data 2020_Veras'!J214&lt;&gt;"",'Data 2020_Veras'!J214,"")</f>
        <v/>
      </c>
      <c r="K222" s="71" t="str">
        <f>IF('Data 2020_Veras'!K214&lt;&gt;"",6-'Data 2020_Veras'!K214,"")</f>
        <v/>
      </c>
      <c r="L222" s="71" t="str">
        <f>IF('Data 2020_Veras'!L214&lt;&gt;"",'Data 2020_Veras'!L214,"")</f>
        <v/>
      </c>
      <c r="M222" s="71" t="str">
        <f>IF('Data 2020_Veras'!M214&lt;&gt;"",'Data 2020_Veras'!M214,"")</f>
        <v/>
      </c>
      <c r="N222" s="71" t="str">
        <f>IF('Data 2020_Veras'!N214&lt;&gt;"",'Data 2020_Veras'!N214,"")</f>
        <v/>
      </c>
      <c r="O222" s="71" t="str">
        <f>IF('Data 2020_Veras'!O214&lt;&gt;"",'Data 2020_Veras'!O214,"")</f>
        <v/>
      </c>
      <c r="P222" s="71" t="str">
        <f>IF('Data 2020_Veras'!P214&lt;&gt;"",6-'Data 2020_Veras'!P214,"")</f>
        <v/>
      </c>
      <c r="Q222" s="71" t="str">
        <f>IF('Data 2020_Veras'!Q214&lt;&gt;"",6-'Data 2020_Veras'!Q214,"")</f>
        <v/>
      </c>
      <c r="R222" s="71" t="str">
        <f>IF('Data 2020_Veras'!R214&lt;&gt;"",6-'Data 2020_Veras'!R214,"")</f>
        <v/>
      </c>
      <c r="S222" s="71" t="str">
        <f>IF('Data 2020_Veras'!S214&lt;&gt;"",'Data 2020_Veras'!S214,"")</f>
        <v/>
      </c>
      <c r="T222" s="71" t="str">
        <f>IF('Data 2020_Veras'!T214&lt;&gt;"",6-'Data 2020_Veras'!T214,"")</f>
        <v/>
      </c>
      <c r="U222" s="71" t="str">
        <f>IF('Data 2020_Veras'!U214&lt;&gt;"",'Data 2020_Veras'!U214,"")</f>
        <v/>
      </c>
      <c r="V222" s="71" t="str">
        <f>IF('Data 2020_Veras'!V214&lt;&gt;"",'Data 2020_Veras'!V214,"")</f>
        <v/>
      </c>
      <c r="W222" s="71" t="str">
        <f>IF('Data 2020_Veras'!W214&lt;&gt;"",6-'Data 2020_Veras'!W214,"")</f>
        <v/>
      </c>
      <c r="X222" s="71" t="str">
        <f>IF('Data 2020_Veras'!X214&lt;&gt;"",'Data 2020_Veras'!X214,"")</f>
        <v/>
      </c>
      <c r="Y222" s="71" t="str">
        <f>IF('Data 2020_Veras'!Y214&lt;&gt;"",'Data 2020_Veras'!Y214,"")</f>
        <v/>
      </c>
      <c r="Z222" s="71" t="str">
        <f>IF('Data 2020_Veras'!Z214&lt;&gt;"",'Data 2020_Veras'!Z214,"")</f>
        <v/>
      </c>
      <c r="AA222" s="71" t="str">
        <f>IF('Data 2020_Veras'!AA214&lt;&gt;"",'Data 2020_Veras'!AA214,"")</f>
        <v/>
      </c>
      <c r="AB222" s="71" t="str">
        <f>IF('Data 2020_Veras'!AB214&lt;&gt;"",6-'Data 2020_Veras'!AB214,"")</f>
        <v/>
      </c>
      <c r="AC222" s="71" t="str">
        <f>IF('Data 2020_Veras'!AC214&lt;&gt;"",6-'Data 2020_Veras'!AC214,"")</f>
        <v/>
      </c>
      <c r="AD222" s="71" t="str">
        <f>IF('Data 2020_Veras'!AD214&lt;&gt;"",'Data 2020_Veras'!AD214,"")</f>
        <v/>
      </c>
      <c r="AE222" s="71" t="str">
        <f>IF('Data 2020_Veras'!AE214&lt;&gt;"",'Data 2020_Veras'!AE214,"")</f>
        <v/>
      </c>
      <c r="AF222" s="71" t="str">
        <f>IF('Data 2020_Veras'!AF214&lt;&gt;"",'Data 2020_Veras'!AF214,"")</f>
        <v/>
      </c>
      <c r="AG222" s="71" t="str">
        <f>IF('Data 2020_Veras'!AG214&lt;&gt;"",'Data 2020_Veras'!AG214,"")</f>
        <v/>
      </c>
      <c r="AH222" s="71" t="str">
        <f>IF('Data 2020_Veras'!AH214&lt;&gt;"",6-'Data 2020_Veras'!AH214,"")</f>
        <v/>
      </c>
      <c r="AI222" s="71" t="str">
        <f>IF('Data 2020_Veras'!AI214&lt;&gt;"",6-'Data 2020_Veras'!AI214,"")</f>
        <v/>
      </c>
      <c r="AJ222" s="71" t="str">
        <f>IF('Data 2020_Veras'!AJ214&lt;&gt;"",6-'Data 2020_Veras'!AJ214,"")</f>
        <v/>
      </c>
      <c r="AK222" s="71" t="str">
        <f>IF('Data 2020_Veras'!AK214&lt;&gt;"",6-'Data 2020_Veras'!AK214,"")</f>
        <v/>
      </c>
      <c r="AL222" s="71" t="str">
        <f>IF('Data 2020_Veras'!AL214&lt;&gt;"",'Data 2020_Veras'!AL214,"")</f>
        <v/>
      </c>
      <c r="AM222" s="71" t="str">
        <f>IF('Data 2020_Veras'!AM214&lt;&gt;"",6-'Data 2020_Veras'!AM214,"")</f>
        <v/>
      </c>
      <c r="AN222" s="71" t="str">
        <f>IF('Data 2020_Veras'!AN214&lt;&gt;"",'Data 2020_Veras'!AN214,"")</f>
        <v/>
      </c>
      <c r="AO222" s="71" t="str">
        <f>IF('Data 2020_Veras'!AO214&lt;&gt;"",6-'Data 2020_Veras'!AO214,"")</f>
        <v/>
      </c>
      <c r="AP222" s="71" t="str">
        <f>IF('Data 2020_Veras'!AP214&lt;&gt;"",'Data 2020_Veras'!AP214,"")</f>
        <v/>
      </c>
      <c r="AQ222" s="71" t="str">
        <f>IF('Data 2020_Veras'!AQ214&lt;&gt;"",'Data 2020_Veras'!AQ214,"")</f>
        <v/>
      </c>
      <c r="AR222" s="71" t="str">
        <f>IF('Data 2020_Veras'!AR214&lt;&gt;"",6-'Data 2020_Veras'!AR214,"")</f>
        <v/>
      </c>
      <c r="AS222" s="71" t="str">
        <f>IF('Data 2020_Veras'!AS214&lt;&gt;"",6-'Data 2020_Veras'!AS214,"")</f>
        <v/>
      </c>
      <c r="AT222" s="71" t="str">
        <f>IF('Data 2020_Veras'!AT214&lt;&gt;"",'Data 2020_Veras'!AT214,"")</f>
        <v/>
      </c>
      <c r="AU222" s="71" t="str">
        <f>IF('Data 2020_Veras'!AU214&lt;&gt;"",6-'Data 2020_Veras'!AU214,"")</f>
        <v/>
      </c>
      <c r="AV222" s="71" t="e">
        <f t="shared" si="24"/>
        <v>#VALUE!</v>
      </c>
      <c r="AW222" s="71" t="e">
        <f t="shared" si="25"/>
        <v>#VALUE!</v>
      </c>
      <c r="AX222" s="71" t="e">
        <f t="shared" si="26"/>
        <v>#VALUE!</v>
      </c>
      <c r="AY222" s="71" t="e">
        <f t="shared" si="27"/>
        <v>#VALUE!</v>
      </c>
      <c r="AZ222" s="80" t="e">
        <f t="shared" si="28"/>
        <v>#VALUE!</v>
      </c>
      <c r="BA222" s="79" t="e">
        <f t="shared" si="29"/>
        <v>#VALUE!</v>
      </c>
      <c r="BB222" s="79" t="e">
        <f t="shared" si="30"/>
        <v>#VALUE!</v>
      </c>
      <c r="BC222" s="79" t="e">
        <f t="shared" si="31"/>
        <v>#VALUE!</v>
      </c>
      <c r="BD222" s="84"/>
    </row>
    <row r="223" spans="2:56" s="70" customFormat="1" x14ac:dyDescent="0.2">
      <c r="B223" s="90"/>
      <c r="C223" s="71" t="str">
        <f>IF('Data 2020_Veras'!C215&lt;&gt;"",'Data 2020_Veras'!C215,"")</f>
        <v/>
      </c>
      <c r="D223" s="71" t="str">
        <f>IF('Data 2020_Veras'!D215&lt;&gt;"",6-'Data 2020_Veras'!D215,"")</f>
        <v/>
      </c>
      <c r="E223" s="71" t="str">
        <f>IF('Data 2020_Veras'!E215&lt;&gt;"",'Data 2020_Veras'!E215,"")</f>
        <v/>
      </c>
      <c r="F223" s="71" t="str">
        <f>IF('Data 2020_Veras'!F215&lt;&gt;"",'Data 2020_Veras'!F215,"")</f>
        <v/>
      </c>
      <c r="G223" s="71" t="str">
        <f>IF('Data 2020_Veras'!G215&lt;&gt;"",6-'Data 2020_Veras'!G215,"")</f>
        <v/>
      </c>
      <c r="H223" s="71" t="str">
        <f>IF('Data 2020_Veras'!H215&lt;&gt;"",'Data 2020_Veras'!H215,"")</f>
        <v/>
      </c>
      <c r="I223" s="71" t="str">
        <f>IF('Data 2020_Veras'!I215&lt;&gt;"",'Data 2020_Veras'!I215,"")</f>
        <v/>
      </c>
      <c r="J223" s="71" t="str">
        <f>IF('Data 2020_Veras'!J215&lt;&gt;"",'Data 2020_Veras'!J215,"")</f>
        <v/>
      </c>
      <c r="K223" s="71" t="str">
        <f>IF('Data 2020_Veras'!K215&lt;&gt;"",6-'Data 2020_Veras'!K215,"")</f>
        <v/>
      </c>
      <c r="L223" s="71" t="str">
        <f>IF('Data 2020_Veras'!L215&lt;&gt;"",'Data 2020_Veras'!L215,"")</f>
        <v/>
      </c>
      <c r="M223" s="71" t="str">
        <f>IF('Data 2020_Veras'!M215&lt;&gt;"",'Data 2020_Veras'!M215,"")</f>
        <v/>
      </c>
      <c r="N223" s="71" t="str">
        <f>IF('Data 2020_Veras'!N215&lt;&gt;"",'Data 2020_Veras'!N215,"")</f>
        <v/>
      </c>
      <c r="O223" s="71" t="str">
        <f>IF('Data 2020_Veras'!O215&lt;&gt;"",'Data 2020_Veras'!O215,"")</f>
        <v/>
      </c>
      <c r="P223" s="71" t="str">
        <f>IF('Data 2020_Veras'!P215&lt;&gt;"",6-'Data 2020_Veras'!P215,"")</f>
        <v/>
      </c>
      <c r="Q223" s="71" t="str">
        <f>IF('Data 2020_Veras'!Q215&lt;&gt;"",6-'Data 2020_Veras'!Q215,"")</f>
        <v/>
      </c>
      <c r="R223" s="71" t="str">
        <f>IF('Data 2020_Veras'!R215&lt;&gt;"",6-'Data 2020_Veras'!R215,"")</f>
        <v/>
      </c>
      <c r="S223" s="71" t="str">
        <f>IF('Data 2020_Veras'!S215&lt;&gt;"",'Data 2020_Veras'!S215,"")</f>
        <v/>
      </c>
      <c r="T223" s="71" t="str">
        <f>IF('Data 2020_Veras'!T215&lt;&gt;"",6-'Data 2020_Veras'!T215,"")</f>
        <v/>
      </c>
      <c r="U223" s="71" t="str">
        <f>IF('Data 2020_Veras'!U215&lt;&gt;"",'Data 2020_Veras'!U215,"")</f>
        <v/>
      </c>
      <c r="V223" s="71" t="str">
        <f>IF('Data 2020_Veras'!V215&lt;&gt;"",'Data 2020_Veras'!V215,"")</f>
        <v/>
      </c>
      <c r="W223" s="71" t="str">
        <f>IF('Data 2020_Veras'!W215&lt;&gt;"",6-'Data 2020_Veras'!W215,"")</f>
        <v/>
      </c>
      <c r="X223" s="71" t="str">
        <f>IF('Data 2020_Veras'!X215&lt;&gt;"",'Data 2020_Veras'!X215,"")</f>
        <v/>
      </c>
      <c r="Y223" s="71" t="str">
        <f>IF('Data 2020_Veras'!Y215&lt;&gt;"",'Data 2020_Veras'!Y215,"")</f>
        <v/>
      </c>
      <c r="Z223" s="71" t="str">
        <f>IF('Data 2020_Veras'!Z215&lt;&gt;"",'Data 2020_Veras'!Z215,"")</f>
        <v/>
      </c>
      <c r="AA223" s="71" t="str">
        <f>IF('Data 2020_Veras'!AA215&lt;&gt;"",'Data 2020_Veras'!AA215,"")</f>
        <v/>
      </c>
      <c r="AB223" s="71" t="str">
        <f>IF('Data 2020_Veras'!AB215&lt;&gt;"",6-'Data 2020_Veras'!AB215,"")</f>
        <v/>
      </c>
      <c r="AC223" s="71" t="str">
        <f>IF('Data 2020_Veras'!AC215&lt;&gt;"",6-'Data 2020_Veras'!AC215,"")</f>
        <v/>
      </c>
      <c r="AD223" s="71" t="str">
        <f>IF('Data 2020_Veras'!AD215&lt;&gt;"",'Data 2020_Veras'!AD215,"")</f>
        <v/>
      </c>
      <c r="AE223" s="71" t="str">
        <f>IF('Data 2020_Veras'!AE215&lt;&gt;"",'Data 2020_Veras'!AE215,"")</f>
        <v/>
      </c>
      <c r="AF223" s="71" t="str">
        <f>IF('Data 2020_Veras'!AF215&lt;&gt;"",'Data 2020_Veras'!AF215,"")</f>
        <v/>
      </c>
      <c r="AG223" s="71" t="str">
        <f>IF('Data 2020_Veras'!AG215&lt;&gt;"",'Data 2020_Veras'!AG215,"")</f>
        <v/>
      </c>
      <c r="AH223" s="71" t="str">
        <f>IF('Data 2020_Veras'!AH215&lt;&gt;"",6-'Data 2020_Veras'!AH215,"")</f>
        <v/>
      </c>
      <c r="AI223" s="71" t="str">
        <f>IF('Data 2020_Veras'!AI215&lt;&gt;"",6-'Data 2020_Veras'!AI215,"")</f>
        <v/>
      </c>
      <c r="AJ223" s="71" t="str">
        <f>IF('Data 2020_Veras'!AJ215&lt;&gt;"",6-'Data 2020_Veras'!AJ215,"")</f>
        <v/>
      </c>
      <c r="AK223" s="71" t="str">
        <f>IF('Data 2020_Veras'!AK215&lt;&gt;"",6-'Data 2020_Veras'!AK215,"")</f>
        <v/>
      </c>
      <c r="AL223" s="71" t="str">
        <f>IF('Data 2020_Veras'!AL215&lt;&gt;"",'Data 2020_Veras'!AL215,"")</f>
        <v/>
      </c>
      <c r="AM223" s="71" t="str">
        <f>IF('Data 2020_Veras'!AM215&lt;&gt;"",6-'Data 2020_Veras'!AM215,"")</f>
        <v/>
      </c>
      <c r="AN223" s="71" t="str">
        <f>IF('Data 2020_Veras'!AN215&lt;&gt;"",'Data 2020_Veras'!AN215,"")</f>
        <v/>
      </c>
      <c r="AO223" s="71" t="str">
        <f>IF('Data 2020_Veras'!AO215&lt;&gt;"",6-'Data 2020_Veras'!AO215,"")</f>
        <v/>
      </c>
      <c r="AP223" s="71" t="str">
        <f>IF('Data 2020_Veras'!AP215&lt;&gt;"",'Data 2020_Veras'!AP215,"")</f>
        <v/>
      </c>
      <c r="AQ223" s="71" t="str">
        <f>IF('Data 2020_Veras'!AQ215&lt;&gt;"",'Data 2020_Veras'!AQ215,"")</f>
        <v/>
      </c>
      <c r="AR223" s="71" t="str">
        <f>IF('Data 2020_Veras'!AR215&lt;&gt;"",6-'Data 2020_Veras'!AR215,"")</f>
        <v/>
      </c>
      <c r="AS223" s="71" t="str">
        <f>IF('Data 2020_Veras'!AS215&lt;&gt;"",6-'Data 2020_Veras'!AS215,"")</f>
        <v/>
      </c>
      <c r="AT223" s="71" t="str">
        <f>IF('Data 2020_Veras'!AT215&lt;&gt;"",'Data 2020_Veras'!AT215,"")</f>
        <v/>
      </c>
      <c r="AU223" s="71" t="str">
        <f>IF('Data 2020_Veras'!AU215&lt;&gt;"",6-'Data 2020_Veras'!AU215,"")</f>
        <v/>
      </c>
      <c r="AV223" s="71" t="e">
        <f t="shared" si="24"/>
        <v>#VALUE!</v>
      </c>
      <c r="AW223" s="71" t="e">
        <f t="shared" si="25"/>
        <v>#VALUE!</v>
      </c>
      <c r="AX223" s="71" t="e">
        <f t="shared" si="26"/>
        <v>#VALUE!</v>
      </c>
      <c r="AY223" s="71" t="e">
        <f t="shared" si="27"/>
        <v>#VALUE!</v>
      </c>
      <c r="AZ223" s="80" t="e">
        <f t="shared" si="28"/>
        <v>#VALUE!</v>
      </c>
      <c r="BA223" s="79" t="e">
        <f t="shared" si="29"/>
        <v>#VALUE!</v>
      </c>
      <c r="BB223" s="79" t="e">
        <f t="shared" si="30"/>
        <v>#VALUE!</v>
      </c>
      <c r="BC223" s="79" t="e">
        <f t="shared" si="31"/>
        <v>#VALUE!</v>
      </c>
      <c r="BD223" s="84"/>
    </row>
    <row r="224" spans="2:56" s="70" customFormat="1" x14ac:dyDescent="0.2">
      <c r="B224" s="90"/>
      <c r="C224" s="71" t="str">
        <f>IF('Data 2020_Veras'!C216&lt;&gt;"",'Data 2020_Veras'!C216,"")</f>
        <v/>
      </c>
      <c r="D224" s="71" t="str">
        <f>IF('Data 2020_Veras'!D216&lt;&gt;"",6-'Data 2020_Veras'!D216,"")</f>
        <v/>
      </c>
      <c r="E224" s="71" t="str">
        <f>IF('Data 2020_Veras'!E216&lt;&gt;"",'Data 2020_Veras'!E216,"")</f>
        <v/>
      </c>
      <c r="F224" s="71" t="str">
        <f>IF('Data 2020_Veras'!F216&lt;&gt;"",'Data 2020_Veras'!F216,"")</f>
        <v/>
      </c>
      <c r="G224" s="71" t="str">
        <f>IF('Data 2020_Veras'!G216&lt;&gt;"",6-'Data 2020_Veras'!G216,"")</f>
        <v/>
      </c>
      <c r="H224" s="71" t="str">
        <f>IF('Data 2020_Veras'!H216&lt;&gt;"",'Data 2020_Veras'!H216,"")</f>
        <v/>
      </c>
      <c r="I224" s="71" t="str">
        <f>IF('Data 2020_Veras'!I216&lt;&gt;"",'Data 2020_Veras'!I216,"")</f>
        <v/>
      </c>
      <c r="J224" s="71" t="str">
        <f>IF('Data 2020_Veras'!J216&lt;&gt;"",'Data 2020_Veras'!J216,"")</f>
        <v/>
      </c>
      <c r="K224" s="71" t="str">
        <f>IF('Data 2020_Veras'!K216&lt;&gt;"",6-'Data 2020_Veras'!K216,"")</f>
        <v/>
      </c>
      <c r="L224" s="71" t="str">
        <f>IF('Data 2020_Veras'!L216&lt;&gt;"",'Data 2020_Veras'!L216,"")</f>
        <v/>
      </c>
      <c r="M224" s="71" t="str">
        <f>IF('Data 2020_Veras'!M216&lt;&gt;"",'Data 2020_Veras'!M216,"")</f>
        <v/>
      </c>
      <c r="N224" s="71" t="str">
        <f>IF('Data 2020_Veras'!N216&lt;&gt;"",'Data 2020_Veras'!N216,"")</f>
        <v/>
      </c>
      <c r="O224" s="71" t="str">
        <f>IF('Data 2020_Veras'!O216&lt;&gt;"",'Data 2020_Veras'!O216,"")</f>
        <v/>
      </c>
      <c r="P224" s="71" t="str">
        <f>IF('Data 2020_Veras'!P216&lt;&gt;"",6-'Data 2020_Veras'!P216,"")</f>
        <v/>
      </c>
      <c r="Q224" s="71" t="str">
        <f>IF('Data 2020_Veras'!Q216&lt;&gt;"",6-'Data 2020_Veras'!Q216,"")</f>
        <v/>
      </c>
      <c r="R224" s="71" t="str">
        <f>IF('Data 2020_Veras'!R216&lt;&gt;"",6-'Data 2020_Veras'!R216,"")</f>
        <v/>
      </c>
      <c r="S224" s="71" t="str">
        <f>IF('Data 2020_Veras'!S216&lt;&gt;"",'Data 2020_Veras'!S216,"")</f>
        <v/>
      </c>
      <c r="T224" s="71" t="str">
        <f>IF('Data 2020_Veras'!T216&lt;&gt;"",6-'Data 2020_Veras'!T216,"")</f>
        <v/>
      </c>
      <c r="U224" s="71" t="str">
        <f>IF('Data 2020_Veras'!U216&lt;&gt;"",'Data 2020_Veras'!U216,"")</f>
        <v/>
      </c>
      <c r="V224" s="71" t="str">
        <f>IF('Data 2020_Veras'!V216&lt;&gt;"",'Data 2020_Veras'!V216,"")</f>
        <v/>
      </c>
      <c r="W224" s="71" t="str">
        <f>IF('Data 2020_Veras'!W216&lt;&gt;"",6-'Data 2020_Veras'!W216,"")</f>
        <v/>
      </c>
      <c r="X224" s="71" t="str">
        <f>IF('Data 2020_Veras'!X216&lt;&gt;"",'Data 2020_Veras'!X216,"")</f>
        <v/>
      </c>
      <c r="Y224" s="71" t="str">
        <f>IF('Data 2020_Veras'!Y216&lt;&gt;"",'Data 2020_Veras'!Y216,"")</f>
        <v/>
      </c>
      <c r="Z224" s="71" t="str">
        <f>IF('Data 2020_Veras'!Z216&lt;&gt;"",'Data 2020_Veras'!Z216,"")</f>
        <v/>
      </c>
      <c r="AA224" s="71" t="str">
        <f>IF('Data 2020_Veras'!AA216&lt;&gt;"",'Data 2020_Veras'!AA216,"")</f>
        <v/>
      </c>
      <c r="AB224" s="71" t="str">
        <f>IF('Data 2020_Veras'!AB216&lt;&gt;"",6-'Data 2020_Veras'!AB216,"")</f>
        <v/>
      </c>
      <c r="AC224" s="71" t="str">
        <f>IF('Data 2020_Veras'!AC216&lt;&gt;"",6-'Data 2020_Veras'!AC216,"")</f>
        <v/>
      </c>
      <c r="AD224" s="71" t="str">
        <f>IF('Data 2020_Veras'!AD216&lt;&gt;"",'Data 2020_Veras'!AD216,"")</f>
        <v/>
      </c>
      <c r="AE224" s="71" t="str">
        <f>IF('Data 2020_Veras'!AE216&lt;&gt;"",'Data 2020_Veras'!AE216,"")</f>
        <v/>
      </c>
      <c r="AF224" s="71" t="str">
        <f>IF('Data 2020_Veras'!AF216&lt;&gt;"",'Data 2020_Veras'!AF216,"")</f>
        <v/>
      </c>
      <c r="AG224" s="71" t="str">
        <f>IF('Data 2020_Veras'!AG216&lt;&gt;"",'Data 2020_Veras'!AG216,"")</f>
        <v/>
      </c>
      <c r="AH224" s="71" t="str">
        <f>IF('Data 2020_Veras'!AH216&lt;&gt;"",6-'Data 2020_Veras'!AH216,"")</f>
        <v/>
      </c>
      <c r="AI224" s="71" t="str">
        <f>IF('Data 2020_Veras'!AI216&lt;&gt;"",6-'Data 2020_Veras'!AI216,"")</f>
        <v/>
      </c>
      <c r="AJ224" s="71" t="str">
        <f>IF('Data 2020_Veras'!AJ216&lt;&gt;"",6-'Data 2020_Veras'!AJ216,"")</f>
        <v/>
      </c>
      <c r="AK224" s="71" t="str">
        <f>IF('Data 2020_Veras'!AK216&lt;&gt;"",6-'Data 2020_Veras'!AK216,"")</f>
        <v/>
      </c>
      <c r="AL224" s="71" t="str">
        <f>IF('Data 2020_Veras'!AL216&lt;&gt;"",'Data 2020_Veras'!AL216,"")</f>
        <v/>
      </c>
      <c r="AM224" s="71" t="str">
        <f>IF('Data 2020_Veras'!AM216&lt;&gt;"",6-'Data 2020_Veras'!AM216,"")</f>
        <v/>
      </c>
      <c r="AN224" s="71" t="str">
        <f>IF('Data 2020_Veras'!AN216&lt;&gt;"",'Data 2020_Veras'!AN216,"")</f>
        <v/>
      </c>
      <c r="AO224" s="71" t="str">
        <f>IF('Data 2020_Veras'!AO216&lt;&gt;"",6-'Data 2020_Veras'!AO216,"")</f>
        <v/>
      </c>
      <c r="AP224" s="71" t="str">
        <f>IF('Data 2020_Veras'!AP216&lt;&gt;"",'Data 2020_Veras'!AP216,"")</f>
        <v/>
      </c>
      <c r="AQ224" s="71" t="str">
        <f>IF('Data 2020_Veras'!AQ216&lt;&gt;"",'Data 2020_Veras'!AQ216,"")</f>
        <v/>
      </c>
      <c r="AR224" s="71" t="str">
        <f>IF('Data 2020_Veras'!AR216&lt;&gt;"",6-'Data 2020_Veras'!AR216,"")</f>
        <v/>
      </c>
      <c r="AS224" s="71" t="str">
        <f>IF('Data 2020_Veras'!AS216&lt;&gt;"",6-'Data 2020_Veras'!AS216,"")</f>
        <v/>
      </c>
      <c r="AT224" s="71" t="str">
        <f>IF('Data 2020_Veras'!AT216&lt;&gt;"",'Data 2020_Veras'!AT216,"")</f>
        <v/>
      </c>
      <c r="AU224" s="71" t="str">
        <f>IF('Data 2020_Veras'!AU216&lt;&gt;"",6-'Data 2020_Veras'!AU216,"")</f>
        <v/>
      </c>
      <c r="AV224" s="71" t="e">
        <f t="shared" si="24"/>
        <v>#VALUE!</v>
      </c>
      <c r="AW224" s="71" t="e">
        <f t="shared" si="25"/>
        <v>#VALUE!</v>
      </c>
      <c r="AX224" s="71" t="e">
        <f t="shared" si="26"/>
        <v>#VALUE!</v>
      </c>
      <c r="AY224" s="71" t="e">
        <f t="shared" si="27"/>
        <v>#VALUE!</v>
      </c>
      <c r="AZ224" s="80" t="e">
        <f t="shared" si="28"/>
        <v>#VALUE!</v>
      </c>
      <c r="BA224" s="79" t="e">
        <f t="shared" si="29"/>
        <v>#VALUE!</v>
      </c>
      <c r="BB224" s="79" t="e">
        <f t="shared" si="30"/>
        <v>#VALUE!</v>
      </c>
      <c r="BC224" s="79" t="e">
        <f t="shared" si="31"/>
        <v>#VALUE!</v>
      </c>
      <c r="BD224" s="84"/>
    </row>
    <row r="225" spans="2:56" s="70" customFormat="1" x14ac:dyDescent="0.2">
      <c r="B225" s="90"/>
      <c r="C225" s="71" t="str">
        <f>IF('Data 2020_Veras'!C217&lt;&gt;"",'Data 2020_Veras'!C217,"")</f>
        <v/>
      </c>
      <c r="D225" s="71" t="str">
        <f>IF('Data 2020_Veras'!D217&lt;&gt;"",6-'Data 2020_Veras'!D217,"")</f>
        <v/>
      </c>
      <c r="E225" s="71" t="str">
        <f>IF('Data 2020_Veras'!E217&lt;&gt;"",'Data 2020_Veras'!E217,"")</f>
        <v/>
      </c>
      <c r="F225" s="71" t="str">
        <f>IF('Data 2020_Veras'!F217&lt;&gt;"",'Data 2020_Veras'!F217,"")</f>
        <v/>
      </c>
      <c r="G225" s="71" t="str">
        <f>IF('Data 2020_Veras'!G217&lt;&gt;"",6-'Data 2020_Veras'!G217,"")</f>
        <v/>
      </c>
      <c r="H225" s="71" t="str">
        <f>IF('Data 2020_Veras'!H217&lt;&gt;"",'Data 2020_Veras'!H217,"")</f>
        <v/>
      </c>
      <c r="I225" s="71" t="str">
        <f>IF('Data 2020_Veras'!I217&lt;&gt;"",'Data 2020_Veras'!I217,"")</f>
        <v/>
      </c>
      <c r="J225" s="71" t="str">
        <f>IF('Data 2020_Veras'!J217&lt;&gt;"",'Data 2020_Veras'!J217,"")</f>
        <v/>
      </c>
      <c r="K225" s="71" t="str">
        <f>IF('Data 2020_Veras'!K217&lt;&gt;"",6-'Data 2020_Veras'!K217,"")</f>
        <v/>
      </c>
      <c r="L225" s="71" t="str">
        <f>IF('Data 2020_Veras'!L217&lt;&gt;"",'Data 2020_Veras'!L217,"")</f>
        <v/>
      </c>
      <c r="M225" s="71" t="str">
        <f>IF('Data 2020_Veras'!M217&lt;&gt;"",'Data 2020_Veras'!M217,"")</f>
        <v/>
      </c>
      <c r="N225" s="71" t="str">
        <f>IF('Data 2020_Veras'!N217&lt;&gt;"",'Data 2020_Veras'!N217,"")</f>
        <v/>
      </c>
      <c r="O225" s="71" t="str">
        <f>IF('Data 2020_Veras'!O217&lt;&gt;"",'Data 2020_Veras'!O217,"")</f>
        <v/>
      </c>
      <c r="P225" s="71" t="str">
        <f>IF('Data 2020_Veras'!P217&lt;&gt;"",6-'Data 2020_Veras'!P217,"")</f>
        <v/>
      </c>
      <c r="Q225" s="71" t="str">
        <f>IF('Data 2020_Veras'!Q217&lt;&gt;"",6-'Data 2020_Veras'!Q217,"")</f>
        <v/>
      </c>
      <c r="R225" s="71" t="str">
        <f>IF('Data 2020_Veras'!R217&lt;&gt;"",6-'Data 2020_Veras'!R217,"")</f>
        <v/>
      </c>
      <c r="S225" s="71" t="str">
        <f>IF('Data 2020_Veras'!S217&lt;&gt;"",'Data 2020_Veras'!S217,"")</f>
        <v/>
      </c>
      <c r="T225" s="71" t="str">
        <f>IF('Data 2020_Veras'!T217&lt;&gt;"",6-'Data 2020_Veras'!T217,"")</f>
        <v/>
      </c>
      <c r="U225" s="71" t="str">
        <f>IF('Data 2020_Veras'!U217&lt;&gt;"",'Data 2020_Veras'!U217,"")</f>
        <v/>
      </c>
      <c r="V225" s="71" t="str">
        <f>IF('Data 2020_Veras'!V217&lt;&gt;"",'Data 2020_Veras'!V217,"")</f>
        <v/>
      </c>
      <c r="W225" s="71" t="str">
        <f>IF('Data 2020_Veras'!W217&lt;&gt;"",6-'Data 2020_Veras'!W217,"")</f>
        <v/>
      </c>
      <c r="X225" s="71" t="str">
        <f>IF('Data 2020_Veras'!X217&lt;&gt;"",'Data 2020_Veras'!X217,"")</f>
        <v/>
      </c>
      <c r="Y225" s="71" t="str">
        <f>IF('Data 2020_Veras'!Y217&lt;&gt;"",'Data 2020_Veras'!Y217,"")</f>
        <v/>
      </c>
      <c r="Z225" s="71" t="str">
        <f>IF('Data 2020_Veras'!Z217&lt;&gt;"",'Data 2020_Veras'!Z217,"")</f>
        <v/>
      </c>
      <c r="AA225" s="71" t="str">
        <f>IF('Data 2020_Veras'!AA217&lt;&gt;"",'Data 2020_Veras'!AA217,"")</f>
        <v/>
      </c>
      <c r="AB225" s="71" t="str">
        <f>IF('Data 2020_Veras'!AB217&lt;&gt;"",6-'Data 2020_Veras'!AB217,"")</f>
        <v/>
      </c>
      <c r="AC225" s="71" t="str">
        <f>IF('Data 2020_Veras'!AC217&lt;&gt;"",6-'Data 2020_Veras'!AC217,"")</f>
        <v/>
      </c>
      <c r="AD225" s="71" t="str">
        <f>IF('Data 2020_Veras'!AD217&lt;&gt;"",'Data 2020_Veras'!AD217,"")</f>
        <v/>
      </c>
      <c r="AE225" s="71" t="str">
        <f>IF('Data 2020_Veras'!AE217&lt;&gt;"",'Data 2020_Veras'!AE217,"")</f>
        <v/>
      </c>
      <c r="AF225" s="71" t="str">
        <f>IF('Data 2020_Veras'!AF217&lt;&gt;"",'Data 2020_Veras'!AF217,"")</f>
        <v/>
      </c>
      <c r="AG225" s="71" t="str">
        <f>IF('Data 2020_Veras'!AG217&lt;&gt;"",'Data 2020_Veras'!AG217,"")</f>
        <v/>
      </c>
      <c r="AH225" s="71" t="str">
        <f>IF('Data 2020_Veras'!AH217&lt;&gt;"",6-'Data 2020_Veras'!AH217,"")</f>
        <v/>
      </c>
      <c r="AI225" s="71" t="str">
        <f>IF('Data 2020_Veras'!AI217&lt;&gt;"",6-'Data 2020_Veras'!AI217,"")</f>
        <v/>
      </c>
      <c r="AJ225" s="71" t="str">
        <f>IF('Data 2020_Veras'!AJ217&lt;&gt;"",6-'Data 2020_Veras'!AJ217,"")</f>
        <v/>
      </c>
      <c r="AK225" s="71" t="str">
        <f>IF('Data 2020_Veras'!AK217&lt;&gt;"",6-'Data 2020_Veras'!AK217,"")</f>
        <v/>
      </c>
      <c r="AL225" s="71" t="str">
        <f>IF('Data 2020_Veras'!AL217&lt;&gt;"",'Data 2020_Veras'!AL217,"")</f>
        <v/>
      </c>
      <c r="AM225" s="71" t="str">
        <f>IF('Data 2020_Veras'!AM217&lt;&gt;"",6-'Data 2020_Veras'!AM217,"")</f>
        <v/>
      </c>
      <c r="AN225" s="71" t="str">
        <f>IF('Data 2020_Veras'!AN217&lt;&gt;"",'Data 2020_Veras'!AN217,"")</f>
        <v/>
      </c>
      <c r="AO225" s="71" t="str">
        <f>IF('Data 2020_Veras'!AO217&lt;&gt;"",6-'Data 2020_Veras'!AO217,"")</f>
        <v/>
      </c>
      <c r="AP225" s="71" t="str">
        <f>IF('Data 2020_Veras'!AP217&lt;&gt;"",'Data 2020_Veras'!AP217,"")</f>
        <v/>
      </c>
      <c r="AQ225" s="71" t="str">
        <f>IF('Data 2020_Veras'!AQ217&lt;&gt;"",'Data 2020_Veras'!AQ217,"")</f>
        <v/>
      </c>
      <c r="AR225" s="71" t="str">
        <f>IF('Data 2020_Veras'!AR217&lt;&gt;"",6-'Data 2020_Veras'!AR217,"")</f>
        <v/>
      </c>
      <c r="AS225" s="71" t="str">
        <f>IF('Data 2020_Veras'!AS217&lt;&gt;"",6-'Data 2020_Veras'!AS217,"")</f>
        <v/>
      </c>
      <c r="AT225" s="71" t="str">
        <f>IF('Data 2020_Veras'!AT217&lt;&gt;"",'Data 2020_Veras'!AT217,"")</f>
        <v/>
      </c>
      <c r="AU225" s="71" t="str">
        <f>IF('Data 2020_Veras'!AU217&lt;&gt;"",6-'Data 2020_Veras'!AU217,"")</f>
        <v/>
      </c>
      <c r="AV225" s="71" t="e">
        <f t="shared" si="24"/>
        <v>#VALUE!</v>
      </c>
      <c r="AW225" s="71" t="e">
        <f t="shared" si="25"/>
        <v>#VALUE!</v>
      </c>
      <c r="AX225" s="71" t="e">
        <f t="shared" si="26"/>
        <v>#VALUE!</v>
      </c>
      <c r="AY225" s="71" t="e">
        <f t="shared" si="27"/>
        <v>#VALUE!</v>
      </c>
      <c r="AZ225" s="80" t="e">
        <f t="shared" si="28"/>
        <v>#VALUE!</v>
      </c>
      <c r="BA225" s="79" t="e">
        <f t="shared" si="29"/>
        <v>#VALUE!</v>
      </c>
      <c r="BB225" s="79" t="e">
        <f t="shared" si="30"/>
        <v>#VALUE!</v>
      </c>
      <c r="BC225" s="79" t="e">
        <f t="shared" si="31"/>
        <v>#VALUE!</v>
      </c>
      <c r="BD225" s="84"/>
    </row>
    <row r="226" spans="2:56" s="70" customFormat="1" x14ac:dyDescent="0.2">
      <c r="B226" s="90"/>
      <c r="C226" s="71" t="str">
        <f>IF('Data 2020_Veras'!C218&lt;&gt;"",'Data 2020_Veras'!C218,"")</f>
        <v/>
      </c>
      <c r="D226" s="71" t="str">
        <f>IF('Data 2020_Veras'!D218&lt;&gt;"",6-'Data 2020_Veras'!D218,"")</f>
        <v/>
      </c>
      <c r="E226" s="71" t="str">
        <f>IF('Data 2020_Veras'!E218&lt;&gt;"",'Data 2020_Veras'!E218,"")</f>
        <v/>
      </c>
      <c r="F226" s="71" t="str">
        <f>IF('Data 2020_Veras'!F218&lt;&gt;"",'Data 2020_Veras'!F218,"")</f>
        <v/>
      </c>
      <c r="G226" s="71" t="str">
        <f>IF('Data 2020_Veras'!G218&lt;&gt;"",6-'Data 2020_Veras'!G218,"")</f>
        <v/>
      </c>
      <c r="H226" s="71" t="str">
        <f>IF('Data 2020_Veras'!H218&lt;&gt;"",'Data 2020_Veras'!H218,"")</f>
        <v/>
      </c>
      <c r="I226" s="71" t="str">
        <f>IF('Data 2020_Veras'!I218&lt;&gt;"",'Data 2020_Veras'!I218,"")</f>
        <v/>
      </c>
      <c r="J226" s="71" t="str">
        <f>IF('Data 2020_Veras'!J218&lt;&gt;"",'Data 2020_Veras'!J218,"")</f>
        <v/>
      </c>
      <c r="K226" s="71" t="str">
        <f>IF('Data 2020_Veras'!K218&lt;&gt;"",6-'Data 2020_Veras'!K218,"")</f>
        <v/>
      </c>
      <c r="L226" s="71" t="str">
        <f>IF('Data 2020_Veras'!L218&lt;&gt;"",'Data 2020_Veras'!L218,"")</f>
        <v/>
      </c>
      <c r="M226" s="71" t="str">
        <f>IF('Data 2020_Veras'!M218&lt;&gt;"",'Data 2020_Veras'!M218,"")</f>
        <v/>
      </c>
      <c r="N226" s="71" t="str">
        <f>IF('Data 2020_Veras'!N218&lt;&gt;"",'Data 2020_Veras'!N218,"")</f>
        <v/>
      </c>
      <c r="O226" s="71" t="str">
        <f>IF('Data 2020_Veras'!O218&lt;&gt;"",'Data 2020_Veras'!O218,"")</f>
        <v/>
      </c>
      <c r="P226" s="71" t="str">
        <f>IF('Data 2020_Veras'!P218&lt;&gt;"",6-'Data 2020_Veras'!P218,"")</f>
        <v/>
      </c>
      <c r="Q226" s="71" t="str">
        <f>IF('Data 2020_Veras'!Q218&lt;&gt;"",6-'Data 2020_Veras'!Q218,"")</f>
        <v/>
      </c>
      <c r="R226" s="71" t="str">
        <f>IF('Data 2020_Veras'!R218&lt;&gt;"",6-'Data 2020_Veras'!R218,"")</f>
        <v/>
      </c>
      <c r="S226" s="71" t="str">
        <f>IF('Data 2020_Veras'!S218&lt;&gt;"",'Data 2020_Veras'!S218,"")</f>
        <v/>
      </c>
      <c r="T226" s="71" t="str">
        <f>IF('Data 2020_Veras'!T218&lt;&gt;"",6-'Data 2020_Veras'!T218,"")</f>
        <v/>
      </c>
      <c r="U226" s="71" t="str">
        <f>IF('Data 2020_Veras'!U218&lt;&gt;"",'Data 2020_Veras'!U218,"")</f>
        <v/>
      </c>
      <c r="V226" s="71" t="str">
        <f>IF('Data 2020_Veras'!V218&lt;&gt;"",'Data 2020_Veras'!V218,"")</f>
        <v/>
      </c>
      <c r="W226" s="71" t="str">
        <f>IF('Data 2020_Veras'!W218&lt;&gt;"",6-'Data 2020_Veras'!W218,"")</f>
        <v/>
      </c>
      <c r="X226" s="71" t="str">
        <f>IF('Data 2020_Veras'!X218&lt;&gt;"",'Data 2020_Veras'!X218,"")</f>
        <v/>
      </c>
      <c r="Y226" s="71" t="str">
        <f>IF('Data 2020_Veras'!Y218&lt;&gt;"",'Data 2020_Veras'!Y218,"")</f>
        <v/>
      </c>
      <c r="Z226" s="71" t="str">
        <f>IF('Data 2020_Veras'!Z218&lt;&gt;"",'Data 2020_Veras'!Z218,"")</f>
        <v/>
      </c>
      <c r="AA226" s="71" t="str">
        <f>IF('Data 2020_Veras'!AA218&lt;&gt;"",'Data 2020_Veras'!AA218,"")</f>
        <v/>
      </c>
      <c r="AB226" s="71" t="str">
        <f>IF('Data 2020_Veras'!AB218&lt;&gt;"",6-'Data 2020_Veras'!AB218,"")</f>
        <v/>
      </c>
      <c r="AC226" s="71" t="str">
        <f>IF('Data 2020_Veras'!AC218&lt;&gt;"",6-'Data 2020_Veras'!AC218,"")</f>
        <v/>
      </c>
      <c r="AD226" s="71" t="str">
        <f>IF('Data 2020_Veras'!AD218&lt;&gt;"",'Data 2020_Veras'!AD218,"")</f>
        <v/>
      </c>
      <c r="AE226" s="71" t="str">
        <f>IF('Data 2020_Veras'!AE218&lt;&gt;"",'Data 2020_Veras'!AE218,"")</f>
        <v/>
      </c>
      <c r="AF226" s="71" t="str">
        <f>IF('Data 2020_Veras'!AF218&lt;&gt;"",'Data 2020_Veras'!AF218,"")</f>
        <v/>
      </c>
      <c r="AG226" s="71" t="str">
        <f>IF('Data 2020_Veras'!AG218&lt;&gt;"",'Data 2020_Veras'!AG218,"")</f>
        <v/>
      </c>
      <c r="AH226" s="71" t="str">
        <f>IF('Data 2020_Veras'!AH218&lt;&gt;"",6-'Data 2020_Veras'!AH218,"")</f>
        <v/>
      </c>
      <c r="AI226" s="71" t="str">
        <f>IF('Data 2020_Veras'!AI218&lt;&gt;"",6-'Data 2020_Veras'!AI218,"")</f>
        <v/>
      </c>
      <c r="AJ226" s="71" t="str">
        <f>IF('Data 2020_Veras'!AJ218&lt;&gt;"",6-'Data 2020_Veras'!AJ218,"")</f>
        <v/>
      </c>
      <c r="AK226" s="71" t="str">
        <f>IF('Data 2020_Veras'!AK218&lt;&gt;"",6-'Data 2020_Veras'!AK218,"")</f>
        <v/>
      </c>
      <c r="AL226" s="71" t="str">
        <f>IF('Data 2020_Veras'!AL218&lt;&gt;"",'Data 2020_Veras'!AL218,"")</f>
        <v/>
      </c>
      <c r="AM226" s="71" t="str">
        <f>IF('Data 2020_Veras'!AM218&lt;&gt;"",6-'Data 2020_Veras'!AM218,"")</f>
        <v/>
      </c>
      <c r="AN226" s="71" t="str">
        <f>IF('Data 2020_Veras'!AN218&lt;&gt;"",'Data 2020_Veras'!AN218,"")</f>
        <v/>
      </c>
      <c r="AO226" s="71" t="str">
        <f>IF('Data 2020_Veras'!AO218&lt;&gt;"",6-'Data 2020_Veras'!AO218,"")</f>
        <v/>
      </c>
      <c r="AP226" s="71" t="str">
        <f>IF('Data 2020_Veras'!AP218&lt;&gt;"",'Data 2020_Veras'!AP218,"")</f>
        <v/>
      </c>
      <c r="AQ226" s="71" t="str">
        <f>IF('Data 2020_Veras'!AQ218&lt;&gt;"",'Data 2020_Veras'!AQ218,"")</f>
        <v/>
      </c>
      <c r="AR226" s="71" t="str">
        <f>IF('Data 2020_Veras'!AR218&lt;&gt;"",6-'Data 2020_Veras'!AR218,"")</f>
        <v/>
      </c>
      <c r="AS226" s="71" t="str">
        <f>IF('Data 2020_Veras'!AS218&lt;&gt;"",6-'Data 2020_Veras'!AS218,"")</f>
        <v/>
      </c>
      <c r="AT226" s="71" t="str">
        <f>IF('Data 2020_Veras'!AT218&lt;&gt;"",'Data 2020_Veras'!AT218,"")</f>
        <v/>
      </c>
      <c r="AU226" s="71" t="str">
        <f>IF('Data 2020_Veras'!AU218&lt;&gt;"",6-'Data 2020_Veras'!AU218,"")</f>
        <v/>
      </c>
      <c r="AV226" s="71" t="e">
        <f t="shared" si="24"/>
        <v>#VALUE!</v>
      </c>
      <c r="AW226" s="71" t="e">
        <f t="shared" si="25"/>
        <v>#VALUE!</v>
      </c>
      <c r="AX226" s="71" t="e">
        <f t="shared" si="26"/>
        <v>#VALUE!</v>
      </c>
      <c r="AY226" s="71" t="e">
        <f t="shared" si="27"/>
        <v>#VALUE!</v>
      </c>
      <c r="AZ226" s="80" t="e">
        <f t="shared" si="28"/>
        <v>#VALUE!</v>
      </c>
      <c r="BA226" s="79" t="e">
        <f t="shared" si="29"/>
        <v>#VALUE!</v>
      </c>
      <c r="BB226" s="79" t="e">
        <f t="shared" si="30"/>
        <v>#VALUE!</v>
      </c>
      <c r="BC226" s="79" t="e">
        <f t="shared" si="31"/>
        <v>#VALUE!</v>
      </c>
      <c r="BD226" s="84"/>
    </row>
    <row r="227" spans="2:56" s="70" customFormat="1" x14ac:dyDescent="0.2">
      <c r="B227" s="90"/>
      <c r="C227" s="71" t="str">
        <f>IF('Data 2020_Veras'!C219&lt;&gt;"",'Data 2020_Veras'!C219,"")</f>
        <v/>
      </c>
      <c r="D227" s="71" t="str">
        <f>IF('Data 2020_Veras'!D219&lt;&gt;"",6-'Data 2020_Veras'!D219,"")</f>
        <v/>
      </c>
      <c r="E227" s="71" t="str">
        <f>IF('Data 2020_Veras'!E219&lt;&gt;"",'Data 2020_Veras'!E219,"")</f>
        <v/>
      </c>
      <c r="F227" s="71" t="str">
        <f>IF('Data 2020_Veras'!F219&lt;&gt;"",'Data 2020_Veras'!F219,"")</f>
        <v/>
      </c>
      <c r="G227" s="71" t="str">
        <f>IF('Data 2020_Veras'!G219&lt;&gt;"",6-'Data 2020_Veras'!G219,"")</f>
        <v/>
      </c>
      <c r="H227" s="71" t="str">
        <f>IF('Data 2020_Veras'!H219&lt;&gt;"",'Data 2020_Veras'!H219,"")</f>
        <v/>
      </c>
      <c r="I227" s="71" t="str">
        <f>IF('Data 2020_Veras'!I219&lt;&gt;"",'Data 2020_Veras'!I219,"")</f>
        <v/>
      </c>
      <c r="J227" s="71" t="str">
        <f>IF('Data 2020_Veras'!J219&lt;&gt;"",'Data 2020_Veras'!J219,"")</f>
        <v/>
      </c>
      <c r="K227" s="71" t="str">
        <f>IF('Data 2020_Veras'!K219&lt;&gt;"",6-'Data 2020_Veras'!K219,"")</f>
        <v/>
      </c>
      <c r="L227" s="71" t="str">
        <f>IF('Data 2020_Veras'!L219&lt;&gt;"",'Data 2020_Veras'!L219,"")</f>
        <v/>
      </c>
      <c r="M227" s="71" t="str">
        <f>IF('Data 2020_Veras'!M219&lt;&gt;"",'Data 2020_Veras'!M219,"")</f>
        <v/>
      </c>
      <c r="N227" s="71" t="str">
        <f>IF('Data 2020_Veras'!N219&lt;&gt;"",'Data 2020_Veras'!N219,"")</f>
        <v/>
      </c>
      <c r="O227" s="71" t="str">
        <f>IF('Data 2020_Veras'!O219&lt;&gt;"",'Data 2020_Veras'!O219,"")</f>
        <v/>
      </c>
      <c r="P227" s="71" t="str">
        <f>IF('Data 2020_Veras'!P219&lt;&gt;"",6-'Data 2020_Veras'!P219,"")</f>
        <v/>
      </c>
      <c r="Q227" s="71" t="str">
        <f>IF('Data 2020_Veras'!Q219&lt;&gt;"",6-'Data 2020_Veras'!Q219,"")</f>
        <v/>
      </c>
      <c r="R227" s="71" t="str">
        <f>IF('Data 2020_Veras'!R219&lt;&gt;"",6-'Data 2020_Veras'!R219,"")</f>
        <v/>
      </c>
      <c r="S227" s="71" t="str">
        <f>IF('Data 2020_Veras'!S219&lt;&gt;"",'Data 2020_Veras'!S219,"")</f>
        <v/>
      </c>
      <c r="T227" s="71" t="str">
        <f>IF('Data 2020_Veras'!T219&lt;&gt;"",6-'Data 2020_Veras'!T219,"")</f>
        <v/>
      </c>
      <c r="U227" s="71" t="str">
        <f>IF('Data 2020_Veras'!U219&lt;&gt;"",'Data 2020_Veras'!U219,"")</f>
        <v/>
      </c>
      <c r="V227" s="71" t="str">
        <f>IF('Data 2020_Veras'!V219&lt;&gt;"",'Data 2020_Veras'!V219,"")</f>
        <v/>
      </c>
      <c r="W227" s="71" t="str">
        <f>IF('Data 2020_Veras'!W219&lt;&gt;"",6-'Data 2020_Veras'!W219,"")</f>
        <v/>
      </c>
      <c r="X227" s="71" t="str">
        <f>IF('Data 2020_Veras'!X219&lt;&gt;"",'Data 2020_Veras'!X219,"")</f>
        <v/>
      </c>
      <c r="Y227" s="71" t="str">
        <f>IF('Data 2020_Veras'!Y219&lt;&gt;"",'Data 2020_Veras'!Y219,"")</f>
        <v/>
      </c>
      <c r="Z227" s="71" t="str">
        <f>IF('Data 2020_Veras'!Z219&lt;&gt;"",'Data 2020_Veras'!Z219,"")</f>
        <v/>
      </c>
      <c r="AA227" s="71" t="str">
        <f>IF('Data 2020_Veras'!AA219&lt;&gt;"",'Data 2020_Veras'!AA219,"")</f>
        <v/>
      </c>
      <c r="AB227" s="71" t="str">
        <f>IF('Data 2020_Veras'!AB219&lt;&gt;"",6-'Data 2020_Veras'!AB219,"")</f>
        <v/>
      </c>
      <c r="AC227" s="71" t="str">
        <f>IF('Data 2020_Veras'!AC219&lt;&gt;"",6-'Data 2020_Veras'!AC219,"")</f>
        <v/>
      </c>
      <c r="AD227" s="71" t="str">
        <f>IF('Data 2020_Veras'!AD219&lt;&gt;"",'Data 2020_Veras'!AD219,"")</f>
        <v/>
      </c>
      <c r="AE227" s="71" t="str">
        <f>IF('Data 2020_Veras'!AE219&lt;&gt;"",'Data 2020_Veras'!AE219,"")</f>
        <v/>
      </c>
      <c r="AF227" s="71" t="str">
        <f>IF('Data 2020_Veras'!AF219&lt;&gt;"",'Data 2020_Veras'!AF219,"")</f>
        <v/>
      </c>
      <c r="AG227" s="71" t="str">
        <f>IF('Data 2020_Veras'!AG219&lt;&gt;"",'Data 2020_Veras'!AG219,"")</f>
        <v/>
      </c>
      <c r="AH227" s="71" t="str">
        <f>IF('Data 2020_Veras'!AH219&lt;&gt;"",6-'Data 2020_Veras'!AH219,"")</f>
        <v/>
      </c>
      <c r="AI227" s="71" t="str">
        <f>IF('Data 2020_Veras'!AI219&lt;&gt;"",6-'Data 2020_Veras'!AI219,"")</f>
        <v/>
      </c>
      <c r="AJ227" s="71" t="str">
        <f>IF('Data 2020_Veras'!AJ219&lt;&gt;"",6-'Data 2020_Veras'!AJ219,"")</f>
        <v/>
      </c>
      <c r="AK227" s="71" t="str">
        <f>IF('Data 2020_Veras'!AK219&lt;&gt;"",6-'Data 2020_Veras'!AK219,"")</f>
        <v/>
      </c>
      <c r="AL227" s="71" t="str">
        <f>IF('Data 2020_Veras'!AL219&lt;&gt;"",'Data 2020_Veras'!AL219,"")</f>
        <v/>
      </c>
      <c r="AM227" s="71" t="str">
        <f>IF('Data 2020_Veras'!AM219&lt;&gt;"",6-'Data 2020_Veras'!AM219,"")</f>
        <v/>
      </c>
      <c r="AN227" s="71" t="str">
        <f>IF('Data 2020_Veras'!AN219&lt;&gt;"",'Data 2020_Veras'!AN219,"")</f>
        <v/>
      </c>
      <c r="AO227" s="71" t="str">
        <f>IF('Data 2020_Veras'!AO219&lt;&gt;"",6-'Data 2020_Veras'!AO219,"")</f>
        <v/>
      </c>
      <c r="AP227" s="71" t="str">
        <f>IF('Data 2020_Veras'!AP219&lt;&gt;"",'Data 2020_Veras'!AP219,"")</f>
        <v/>
      </c>
      <c r="AQ227" s="71" t="str">
        <f>IF('Data 2020_Veras'!AQ219&lt;&gt;"",'Data 2020_Veras'!AQ219,"")</f>
        <v/>
      </c>
      <c r="AR227" s="71" t="str">
        <f>IF('Data 2020_Veras'!AR219&lt;&gt;"",6-'Data 2020_Veras'!AR219,"")</f>
        <v/>
      </c>
      <c r="AS227" s="71" t="str">
        <f>IF('Data 2020_Veras'!AS219&lt;&gt;"",6-'Data 2020_Veras'!AS219,"")</f>
        <v/>
      </c>
      <c r="AT227" s="71" t="str">
        <f>IF('Data 2020_Veras'!AT219&lt;&gt;"",'Data 2020_Veras'!AT219,"")</f>
        <v/>
      </c>
      <c r="AU227" s="71" t="str">
        <f>IF('Data 2020_Veras'!AU219&lt;&gt;"",6-'Data 2020_Veras'!AU219,"")</f>
        <v/>
      </c>
      <c r="AV227" s="71" t="e">
        <f t="shared" si="24"/>
        <v>#VALUE!</v>
      </c>
      <c r="AW227" s="71" t="e">
        <f t="shared" si="25"/>
        <v>#VALUE!</v>
      </c>
      <c r="AX227" s="71" t="e">
        <f t="shared" si="26"/>
        <v>#VALUE!</v>
      </c>
      <c r="AY227" s="71" t="e">
        <f t="shared" si="27"/>
        <v>#VALUE!</v>
      </c>
      <c r="AZ227" s="80" t="e">
        <f t="shared" si="28"/>
        <v>#VALUE!</v>
      </c>
      <c r="BA227" s="79" t="e">
        <f t="shared" si="29"/>
        <v>#VALUE!</v>
      </c>
      <c r="BB227" s="79" t="e">
        <f t="shared" si="30"/>
        <v>#VALUE!</v>
      </c>
      <c r="BC227" s="79" t="e">
        <f t="shared" si="31"/>
        <v>#VALUE!</v>
      </c>
      <c r="BD227" s="84"/>
    </row>
    <row r="228" spans="2:56" s="70" customFormat="1" x14ac:dyDescent="0.2">
      <c r="B228" s="90"/>
      <c r="C228" s="71" t="str">
        <f>IF('Data 2020_Veras'!C220&lt;&gt;"",'Data 2020_Veras'!C220,"")</f>
        <v/>
      </c>
      <c r="D228" s="71" t="str">
        <f>IF('Data 2020_Veras'!D220&lt;&gt;"",6-'Data 2020_Veras'!D220,"")</f>
        <v/>
      </c>
      <c r="E228" s="71" t="str">
        <f>IF('Data 2020_Veras'!E220&lt;&gt;"",'Data 2020_Veras'!E220,"")</f>
        <v/>
      </c>
      <c r="F228" s="71" t="str">
        <f>IF('Data 2020_Veras'!F220&lt;&gt;"",'Data 2020_Veras'!F220,"")</f>
        <v/>
      </c>
      <c r="G228" s="71" t="str">
        <f>IF('Data 2020_Veras'!G220&lt;&gt;"",6-'Data 2020_Veras'!G220,"")</f>
        <v/>
      </c>
      <c r="H228" s="71" t="str">
        <f>IF('Data 2020_Veras'!H220&lt;&gt;"",'Data 2020_Veras'!H220,"")</f>
        <v/>
      </c>
      <c r="I228" s="71" t="str">
        <f>IF('Data 2020_Veras'!I220&lt;&gt;"",'Data 2020_Veras'!I220,"")</f>
        <v/>
      </c>
      <c r="J228" s="71" t="str">
        <f>IF('Data 2020_Veras'!J220&lt;&gt;"",'Data 2020_Veras'!J220,"")</f>
        <v/>
      </c>
      <c r="K228" s="71" t="str">
        <f>IF('Data 2020_Veras'!K220&lt;&gt;"",6-'Data 2020_Veras'!K220,"")</f>
        <v/>
      </c>
      <c r="L228" s="71" t="str">
        <f>IF('Data 2020_Veras'!L220&lt;&gt;"",'Data 2020_Veras'!L220,"")</f>
        <v/>
      </c>
      <c r="M228" s="71" t="str">
        <f>IF('Data 2020_Veras'!M220&lt;&gt;"",'Data 2020_Veras'!M220,"")</f>
        <v/>
      </c>
      <c r="N228" s="71" t="str">
        <f>IF('Data 2020_Veras'!N220&lt;&gt;"",'Data 2020_Veras'!N220,"")</f>
        <v/>
      </c>
      <c r="O228" s="71" t="str">
        <f>IF('Data 2020_Veras'!O220&lt;&gt;"",'Data 2020_Veras'!O220,"")</f>
        <v/>
      </c>
      <c r="P228" s="71" t="str">
        <f>IF('Data 2020_Veras'!P220&lt;&gt;"",6-'Data 2020_Veras'!P220,"")</f>
        <v/>
      </c>
      <c r="Q228" s="71" t="str">
        <f>IF('Data 2020_Veras'!Q220&lt;&gt;"",6-'Data 2020_Veras'!Q220,"")</f>
        <v/>
      </c>
      <c r="R228" s="71" t="str">
        <f>IF('Data 2020_Veras'!R220&lt;&gt;"",6-'Data 2020_Veras'!R220,"")</f>
        <v/>
      </c>
      <c r="S228" s="71" t="str">
        <f>IF('Data 2020_Veras'!S220&lt;&gt;"",'Data 2020_Veras'!S220,"")</f>
        <v/>
      </c>
      <c r="T228" s="71" t="str">
        <f>IF('Data 2020_Veras'!T220&lt;&gt;"",6-'Data 2020_Veras'!T220,"")</f>
        <v/>
      </c>
      <c r="U228" s="71" t="str">
        <f>IF('Data 2020_Veras'!U220&lt;&gt;"",'Data 2020_Veras'!U220,"")</f>
        <v/>
      </c>
      <c r="V228" s="71" t="str">
        <f>IF('Data 2020_Veras'!V220&lt;&gt;"",'Data 2020_Veras'!V220,"")</f>
        <v/>
      </c>
      <c r="W228" s="71" t="str">
        <f>IF('Data 2020_Veras'!W220&lt;&gt;"",6-'Data 2020_Veras'!W220,"")</f>
        <v/>
      </c>
      <c r="X228" s="71" t="str">
        <f>IF('Data 2020_Veras'!X220&lt;&gt;"",'Data 2020_Veras'!X220,"")</f>
        <v/>
      </c>
      <c r="Y228" s="71" t="str">
        <f>IF('Data 2020_Veras'!Y220&lt;&gt;"",'Data 2020_Veras'!Y220,"")</f>
        <v/>
      </c>
      <c r="Z228" s="71" t="str">
        <f>IF('Data 2020_Veras'!Z220&lt;&gt;"",'Data 2020_Veras'!Z220,"")</f>
        <v/>
      </c>
      <c r="AA228" s="71" t="str">
        <f>IF('Data 2020_Veras'!AA220&lt;&gt;"",'Data 2020_Veras'!AA220,"")</f>
        <v/>
      </c>
      <c r="AB228" s="71" t="str">
        <f>IF('Data 2020_Veras'!AB220&lt;&gt;"",6-'Data 2020_Veras'!AB220,"")</f>
        <v/>
      </c>
      <c r="AC228" s="71" t="str">
        <f>IF('Data 2020_Veras'!AC220&lt;&gt;"",6-'Data 2020_Veras'!AC220,"")</f>
        <v/>
      </c>
      <c r="AD228" s="71" t="str">
        <f>IF('Data 2020_Veras'!AD220&lt;&gt;"",'Data 2020_Veras'!AD220,"")</f>
        <v/>
      </c>
      <c r="AE228" s="71" t="str">
        <f>IF('Data 2020_Veras'!AE220&lt;&gt;"",'Data 2020_Veras'!AE220,"")</f>
        <v/>
      </c>
      <c r="AF228" s="71" t="str">
        <f>IF('Data 2020_Veras'!AF220&lt;&gt;"",'Data 2020_Veras'!AF220,"")</f>
        <v/>
      </c>
      <c r="AG228" s="71" t="str">
        <f>IF('Data 2020_Veras'!AG220&lt;&gt;"",'Data 2020_Veras'!AG220,"")</f>
        <v/>
      </c>
      <c r="AH228" s="71" t="str">
        <f>IF('Data 2020_Veras'!AH220&lt;&gt;"",6-'Data 2020_Veras'!AH220,"")</f>
        <v/>
      </c>
      <c r="AI228" s="71" t="str">
        <f>IF('Data 2020_Veras'!AI220&lt;&gt;"",6-'Data 2020_Veras'!AI220,"")</f>
        <v/>
      </c>
      <c r="AJ228" s="71" t="str">
        <f>IF('Data 2020_Veras'!AJ220&lt;&gt;"",6-'Data 2020_Veras'!AJ220,"")</f>
        <v/>
      </c>
      <c r="AK228" s="71" t="str">
        <f>IF('Data 2020_Veras'!AK220&lt;&gt;"",6-'Data 2020_Veras'!AK220,"")</f>
        <v/>
      </c>
      <c r="AL228" s="71" t="str">
        <f>IF('Data 2020_Veras'!AL220&lt;&gt;"",'Data 2020_Veras'!AL220,"")</f>
        <v/>
      </c>
      <c r="AM228" s="71" t="str">
        <f>IF('Data 2020_Veras'!AM220&lt;&gt;"",6-'Data 2020_Veras'!AM220,"")</f>
        <v/>
      </c>
      <c r="AN228" s="71" t="str">
        <f>IF('Data 2020_Veras'!AN220&lt;&gt;"",'Data 2020_Veras'!AN220,"")</f>
        <v/>
      </c>
      <c r="AO228" s="71" t="str">
        <f>IF('Data 2020_Veras'!AO220&lt;&gt;"",6-'Data 2020_Veras'!AO220,"")</f>
        <v/>
      </c>
      <c r="AP228" s="71" t="str">
        <f>IF('Data 2020_Veras'!AP220&lt;&gt;"",'Data 2020_Veras'!AP220,"")</f>
        <v/>
      </c>
      <c r="AQ228" s="71" t="str">
        <f>IF('Data 2020_Veras'!AQ220&lt;&gt;"",'Data 2020_Veras'!AQ220,"")</f>
        <v/>
      </c>
      <c r="AR228" s="71" t="str">
        <f>IF('Data 2020_Veras'!AR220&lt;&gt;"",6-'Data 2020_Veras'!AR220,"")</f>
        <v/>
      </c>
      <c r="AS228" s="71" t="str">
        <f>IF('Data 2020_Veras'!AS220&lt;&gt;"",6-'Data 2020_Veras'!AS220,"")</f>
        <v/>
      </c>
      <c r="AT228" s="71" t="str">
        <f>IF('Data 2020_Veras'!AT220&lt;&gt;"",'Data 2020_Veras'!AT220,"")</f>
        <v/>
      </c>
      <c r="AU228" s="71" t="str">
        <f>IF('Data 2020_Veras'!AU220&lt;&gt;"",6-'Data 2020_Veras'!AU220,"")</f>
        <v/>
      </c>
      <c r="AV228" s="71" t="e">
        <f t="shared" si="24"/>
        <v>#VALUE!</v>
      </c>
      <c r="AW228" s="71" t="e">
        <f t="shared" si="25"/>
        <v>#VALUE!</v>
      </c>
      <c r="AX228" s="71" t="e">
        <f t="shared" si="26"/>
        <v>#VALUE!</v>
      </c>
      <c r="AY228" s="71" t="e">
        <f t="shared" si="27"/>
        <v>#VALUE!</v>
      </c>
      <c r="AZ228" s="80" t="e">
        <f t="shared" si="28"/>
        <v>#VALUE!</v>
      </c>
      <c r="BA228" s="79" t="e">
        <f t="shared" si="29"/>
        <v>#VALUE!</v>
      </c>
      <c r="BB228" s="79" t="e">
        <f t="shared" si="30"/>
        <v>#VALUE!</v>
      </c>
      <c r="BC228" s="79" t="e">
        <f t="shared" si="31"/>
        <v>#VALUE!</v>
      </c>
      <c r="BD228" s="84"/>
    </row>
    <row r="229" spans="2:56" s="70" customFormat="1" x14ac:dyDescent="0.2">
      <c r="B229" s="90"/>
      <c r="C229" s="71" t="str">
        <f>IF('Data 2020_Veras'!C221&lt;&gt;"",'Data 2020_Veras'!C221,"")</f>
        <v/>
      </c>
      <c r="D229" s="71" t="str">
        <f>IF('Data 2020_Veras'!D221&lt;&gt;"",6-'Data 2020_Veras'!D221,"")</f>
        <v/>
      </c>
      <c r="E229" s="71" t="str">
        <f>IF('Data 2020_Veras'!E221&lt;&gt;"",'Data 2020_Veras'!E221,"")</f>
        <v/>
      </c>
      <c r="F229" s="71" t="str">
        <f>IF('Data 2020_Veras'!F221&lt;&gt;"",'Data 2020_Veras'!F221,"")</f>
        <v/>
      </c>
      <c r="G229" s="71" t="str">
        <f>IF('Data 2020_Veras'!G221&lt;&gt;"",6-'Data 2020_Veras'!G221,"")</f>
        <v/>
      </c>
      <c r="H229" s="71" t="str">
        <f>IF('Data 2020_Veras'!H221&lt;&gt;"",'Data 2020_Veras'!H221,"")</f>
        <v/>
      </c>
      <c r="I229" s="71" t="str">
        <f>IF('Data 2020_Veras'!I221&lt;&gt;"",'Data 2020_Veras'!I221,"")</f>
        <v/>
      </c>
      <c r="J229" s="71" t="str">
        <f>IF('Data 2020_Veras'!J221&lt;&gt;"",'Data 2020_Veras'!J221,"")</f>
        <v/>
      </c>
      <c r="K229" s="71" t="str">
        <f>IF('Data 2020_Veras'!K221&lt;&gt;"",6-'Data 2020_Veras'!K221,"")</f>
        <v/>
      </c>
      <c r="L229" s="71" t="str">
        <f>IF('Data 2020_Veras'!L221&lt;&gt;"",'Data 2020_Veras'!L221,"")</f>
        <v/>
      </c>
      <c r="M229" s="71" t="str">
        <f>IF('Data 2020_Veras'!M221&lt;&gt;"",'Data 2020_Veras'!M221,"")</f>
        <v/>
      </c>
      <c r="N229" s="71" t="str">
        <f>IF('Data 2020_Veras'!N221&lt;&gt;"",'Data 2020_Veras'!N221,"")</f>
        <v/>
      </c>
      <c r="O229" s="71" t="str">
        <f>IF('Data 2020_Veras'!O221&lt;&gt;"",'Data 2020_Veras'!O221,"")</f>
        <v/>
      </c>
      <c r="P229" s="71" t="str">
        <f>IF('Data 2020_Veras'!P221&lt;&gt;"",6-'Data 2020_Veras'!P221,"")</f>
        <v/>
      </c>
      <c r="Q229" s="71" t="str">
        <f>IF('Data 2020_Veras'!Q221&lt;&gt;"",6-'Data 2020_Veras'!Q221,"")</f>
        <v/>
      </c>
      <c r="R229" s="71" t="str">
        <f>IF('Data 2020_Veras'!R221&lt;&gt;"",6-'Data 2020_Veras'!R221,"")</f>
        <v/>
      </c>
      <c r="S229" s="71" t="str">
        <f>IF('Data 2020_Veras'!S221&lt;&gt;"",'Data 2020_Veras'!S221,"")</f>
        <v/>
      </c>
      <c r="T229" s="71" t="str">
        <f>IF('Data 2020_Veras'!T221&lt;&gt;"",6-'Data 2020_Veras'!T221,"")</f>
        <v/>
      </c>
      <c r="U229" s="71" t="str">
        <f>IF('Data 2020_Veras'!U221&lt;&gt;"",'Data 2020_Veras'!U221,"")</f>
        <v/>
      </c>
      <c r="V229" s="71" t="str">
        <f>IF('Data 2020_Veras'!V221&lt;&gt;"",'Data 2020_Veras'!V221,"")</f>
        <v/>
      </c>
      <c r="W229" s="71" t="str">
        <f>IF('Data 2020_Veras'!W221&lt;&gt;"",6-'Data 2020_Veras'!W221,"")</f>
        <v/>
      </c>
      <c r="X229" s="71" t="str">
        <f>IF('Data 2020_Veras'!X221&lt;&gt;"",'Data 2020_Veras'!X221,"")</f>
        <v/>
      </c>
      <c r="Y229" s="71" t="str">
        <f>IF('Data 2020_Veras'!Y221&lt;&gt;"",'Data 2020_Veras'!Y221,"")</f>
        <v/>
      </c>
      <c r="Z229" s="71" t="str">
        <f>IF('Data 2020_Veras'!Z221&lt;&gt;"",'Data 2020_Veras'!Z221,"")</f>
        <v/>
      </c>
      <c r="AA229" s="71" t="str">
        <f>IF('Data 2020_Veras'!AA221&lt;&gt;"",'Data 2020_Veras'!AA221,"")</f>
        <v/>
      </c>
      <c r="AB229" s="71" t="str">
        <f>IF('Data 2020_Veras'!AB221&lt;&gt;"",6-'Data 2020_Veras'!AB221,"")</f>
        <v/>
      </c>
      <c r="AC229" s="71" t="str">
        <f>IF('Data 2020_Veras'!AC221&lt;&gt;"",6-'Data 2020_Veras'!AC221,"")</f>
        <v/>
      </c>
      <c r="AD229" s="71" t="str">
        <f>IF('Data 2020_Veras'!AD221&lt;&gt;"",'Data 2020_Veras'!AD221,"")</f>
        <v/>
      </c>
      <c r="AE229" s="71" t="str">
        <f>IF('Data 2020_Veras'!AE221&lt;&gt;"",'Data 2020_Veras'!AE221,"")</f>
        <v/>
      </c>
      <c r="AF229" s="71" t="str">
        <f>IF('Data 2020_Veras'!AF221&lt;&gt;"",'Data 2020_Veras'!AF221,"")</f>
        <v/>
      </c>
      <c r="AG229" s="71" t="str">
        <f>IF('Data 2020_Veras'!AG221&lt;&gt;"",'Data 2020_Veras'!AG221,"")</f>
        <v/>
      </c>
      <c r="AH229" s="71" t="str">
        <f>IF('Data 2020_Veras'!AH221&lt;&gt;"",6-'Data 2020_Veras'!AH221,"")</f>
        <v/>
      </c>
      <c r="AI229" s="71" t="str">
        <f>IF('Data 2020_Veras'!AI221&lt;&gt;"",6-'Data 2020_Veras'!AI221,"")</f>
        <v/>
      </c>
      <c r="AJ229" s="71" t="str">
        <f>IF('Data 2020_Veras'!AJ221&lt;&gt;"",6-'Data 2020_Veras'!AJ221,"")</f>
        <v/>
      </c>
      <c r="AK229" s="71" t="str">
        <f>IF('Data 2020_Veras'!AK221&lt;&gt;"",6-'Data 2020_Veras'!AK221,"")</f>
        <v/>
      </c>
      <c r="AL229" s="71" t="str">
        <f>IF('Data 2020_Veras'!AL221&lt;&gt;"",'Data 2020_Veras'!AL221,"")</f>
        <v/>
      </c>
      <c r="AM229" s="71" t="str">
        <f>IF('Data 2020_Veras'!AM221&lt;&gt;"",6-'Data 2020_Veras'!AM221,"")</f>
        <v/>
      </c>
      <c r="AN229" s="71" t="str">
        <f>IF('Data 2020_Veras'!AN221&lt;&gt;"",'Data 2020_Veras'!AN221,"")</f>
        <v/>
      </c>
      <c r="AO229" s="71" t="str">
        <f>IF('Data 2020_Veras'!AO221&lt;&gt;"",6-'Data 2020_Veras'!AO221,"")</f>
        <v/>
      </c>
      <c r="AP229" s="71" t="str">
        <f>IF('Data 2020_Veras'!AP221&lt;&gt;"",'Data 2020_Veras'!AP221,"")</f>
        <v/>
      </c>
      <c r="AQ229" s="71" t="str">
        <f>IF('Data 2020_Veras'!AQ221&lt;&gt;"",'Data 2020_Veras'!AQ221,"")</f>
        <v/>
      </c>
      <c r="AR229" s="71" t="str">
        <f>IF('Data 2020_Veras'!AR221&lt;&gt;"",6-'Data 2020_Veras'!AR221,"")</f>
        <v/>
      </c>
      <c r="AS229" s="71" t="str">
        <f>IF('Data 2020_Veras'!AS221&lt;&gt;"",6-'Data 2020_Veras'!AS221,"")</f>
        <v/>
      </c>
      <c r="AT229" s="71" t="str">
        <f>IF('Data 2020_Veras'!AT221&lt;&gt;"",'Data 2020_Veras'!AT221,"")</f>
        <v/>
      </c>
      <c r="AU229" s="71" t="str">
        <f>IF('Data 2020_Veras'!AU221&lt;&gt;"",6-'Data 2020_Veras'!AU221,"")</f>
        <v/>
      </c>
      <c r="AV229" s="71" t="e">
        <f t="shared" si="24"/>
        <v>#VALUE!</v>
      </c>
      <c r="AW229" s="71" t="e">
        <f t="shared" si="25"/>
        <v>#VALUE!</v>
      </c>
      <c r="AX229" s="71" t="e">
        <f t="shared" si="26"/>
        <v>#VALUE!</v>
      </c>
      <c r="AY229" s="71" t="e">
        <f t="shared" si="27"/>
        <v>#VALUE!</v>
      </c>
      <c r="AZ229" s="80" t="e">
        <f t="shared" si="28"/>
        <v>#VALUE!</v>
      </c>
      <c r="BA229" s="79" t="e">
        <f t="shared" si="29"/>
        <v>#VALUE!</v>
      </c>
      <c r="BB229" s="79" t="e">
        <f t="shared" si="30"/>
        <v>#VALUE!</v>
      </c>
      <c r="BC229" s="79" t="e">
        <f t="shared" si="31"/>
        <v>#VALUE!</v>
      </c>
      <c r="BD229" s="84"/>
    </row>
    <row r="230" spans="2:56" s="70" customFormat="1" x14ac:dyDescent="0.2">
      <c r="B230" s="90"/>
      <c r="C230" s="71" t="str">
        <f>IF('Data 2020_Veras'!C222&lt;&gt;"",'Data 2020_Veras'!C222,"")</f>
        <v/>
      </c>
      <c r="D230" s="71" t="str">
        <f>IF('Data 2020_Veras'!D222&lt;&gt;"",6-'Data 2020_Veras'!D222,"")</f>
        <v/>
      </c>
      <c r="E230" s="71" t="str">
        <f>IF('Data 2020_Veras'!E222&lt;&gt;"",'Data 2020_Veras'!E222,"")</f>
        <v/>
      </c>
      <c r="F230" s="71" t="str">
        <f>IF('Data 2020_Veras'!F222&lt;&gt;"",'Data 2020_Veras'!F222,"")</f>
        <v/>
      </c>
      <c r="G230" s="71" t="str">
        <f>IF('Data 2020_Veras'!G222&lt;&gt;"",6-'Data 2020_Veras'!G222,"")</f>
        <v/>
      </c>
      <c r="H230" s="71" t="str">
        <f>IF('Data 2020_Veras'!H222&lt;&gt;"",'Data 2020_Veras'!H222,"")</f>
        <v/>
      </c>
      <c r="I230" s="71" t="str">
        <f>IF('Data 2020_Veras'!I222&lt;&gt;"",'Data 2020_Veras'!I222,"")</f>
        <v/>
      </c>
      <c r="J230" s="71" t="str">
        <f>IF('Data 2020_Veras'!J222&lt;&gt;"",'Data 2020_Veras'!J222,"")</f>
        <v/>
      </c>
      <c r="K230" s="71" t="str">
        <f>IF('Data 2020_Veras'!K222&lt;&gt;"",6-'Data 2020_Veras'!K222,"")</f>
        <v/>
      </c>
      <c r="L230" s="71" t="str">
        <f>IF('Data 2020_Veras'!L222&lt;&gt;"",'Data 2020_Veras'!L222,"")</f>
        <v/>
      </c>
      <c r="M230" s="71" t="str">
        <f>IF('Data 2020_Veras'!M222&lt;&gt;"",'Data 2020_Veras'!M222,"")</f>
        <v/>
      </c>
      <c r="N230" s="71" t="str">
        <f>IF('Data 2020_Veras'!N222&lt;&gt;"",'Data 2020_Veras'!N222,"")</f>
        <v/>
      </c>
      <c r="O230" s="71" t="str">
        <f>IF('Data 2020_Veras'!O222&lt;&gt;"",'Data 2020_Veras'!O222,"")</f>
        <v/>
      </c>
      <c r="P230" s="71" t="str">
        <f>IF('Data 2020_Veras'!P222&lt;&gt;"",6-'Data 2020_Veras'!P222,"")</f>
        <v/>
      </c>
      <c r="Q230" s="71" t="str">
        <f>IF('Data 2020_Veras'!Q222&lt;&gt;"",6-'Data 2020_Veras'!Q222,"")</f>
        <v/>
      </c>
      <c r="R230" s="71" t="str">
        <f>IF('Data 2020_Veras'!R222&lt;&gt;"",6-'Data 2020_Veras'!R222,"")</f>
        <v/>
      </c>
      <c r="S230" s="71" t="str">
        <f>IF('Data 2020_Veras'!S222&lt;&gt;"",'Data 2020_Veras'!S222,"")</f>
        <v/>
      </c>
      <c r="T230" s="71" t="str">
        <f>IF('Data 2020_Veras'!T222&lt;&gt;"",6-'Data 2020_Veras'!T222,"")</f>
        <v/>
      </c>
      <c r="U230" s="71" t="str">
        <f>IF('Data 2020_Veras'!U222&lt;&gt;"",'Data 2020_Veras'!U222,"")</f>
        <v/>
      </c>
      <c r="V230" s="71" t="str">
        <f>IF('Data 2020_Veras'!V222&lt;&gt;"",'Data 2020_Veras'!V222,"")</f>
        <v/>
      </c>
      <c r="W230" s="71" t="str">
        <f>IF('Data 2020_Veras'!W222&lt;&gt;"",6-'Data 2020_Veras'!W222,"")</f>
        <v/>
      </c>
      <c r="X230" s="71" t="str">
        <f>IF('Data 2020_Veras'!X222&lt;&gt;"",'Data 2020_Veras'!X222,"")</f>
        <v/>
      </c>
      <c r="Y230" s="71" t="str">
        <f>IF('Data 2020_Veras'!Y222&lt;&gt;"",'Data 2020_Veras'!Y222,"")</f>
        <v/>
      </c>
      <c r="Z230" s="71" t="str">
        <f>IF('Data 2020_Veras'!Z222&lt;&gt;"",'Data 2020_Veras'!Z222,"")</f>
        <v/>
      </c>
      <c r="AA230" s="71" t="str">
        <f>IF('Data 2020_Veras'!AA222&lt;&gt;"",'Data 2020_Veras'!AA222,"")</f>
        <v/>
      </c>
      <c r="AB230" s="71" t="str">
        <f>IF('Data 2020_Veras'!AB222&lt;&gt;"",6-'Data 2020_Veras'!AB222,"")</f>
        <v/>
      </c>
      <c r="AC230" s="71" t="str">
        <f>IF('Data 2020_Veras'!AC222&lt;&gt;"",6-'Data 2020_Veras'!AC222,"")</f>
        <v/>
      </c>
      <c r="AD230" s="71" t="str">
        <f>IF('Data 2020_Veras'!AD222&lt;&gt;"",'Data 2020_Veras'!AD222,"")</f>
        <v/>
      </c>
      <c r="AE230" s="71" t="str">
        <f>IF('Data 2020_Veras'!AE222&lt;&gt;"",'Data 2020_Veras'!AE222,"")</f>
        <v/>
      </c>
      <c r="AF230" s="71" t="str">
        <f>IF('Data 2020_Veras'!AF222&lt;&gt;"",'Data 2020_Veras'!AF222,"")</f>
        <v/>
      </c>
      <c r="AG230" s="71" t="str">
        <f>IF('Data 2020_Veras'!AG222&lt;&gt;"",'Data 2020_Veras'!AG222,"")</f>
        <v/>
      </c>
      <c r="AH230" s="71" t="str">
        <f>IF('Data 2020_Veras'!AH222&lt;&gt;"",6-'Data 2020_Veras'!AH222,"")</f>
        <v/>
      </c>
      <c r="AI230" s="71" t="str">
        <f>IF('Data 2020_Veras'!AI222&lt;&gt;"",6-'Data 2020_Veras'!AI222,"")</f>
        <v/>
      </c>
      <c r="AJ230" s="71" t="str">
        <f>IF('Data 2020_Veras'!AJ222&lt;&gt;"",6-'Data 2020_Veras'!AJ222,"")</f>
        <v/>
      </c>
      <c r="AK230" s="71" t="str">
        <f>IF('Data 2020_Veras'!AK222&lt;&gt;"",6-'Data 2020_Veras'!AK222,"")</f>
        <v/>
      </c>
      <c r="AL230" s="71" t="str">
        <f>IF('Data 2020_Veras'!AL222&lt;&gt;"",'Data 2020_Veras'!AL222,"")</f>
        <v/>
      </c>
      <c r="AM230" s="71" t="str">
        <f>IF('Data 2020_Veras'!AM222&lt;&gt;"",6-'Data 2020_Veras'!AM222,"")</f>
        <v/>
      </c>
      <c r="AN230" s="71" t="str">
        <f>IF('Data 2020_Veras'!AN222&lt;&gt;"",'Data 2020_Veras'!AN222,"")</f>
        <v/>
      </c>
      <c r="AO230" s="71" t="str">
        <f>IF('Data 2020_Veras'!AO222&lt;&gt;"",6-'Data 2020_Veras'!AO222,"")</f>
        <v/>
      </c>
      <c r="AP230" s="71" t="str">
        <f>IF('Data 2020_Veras'!AP222&lt;&gt;"",'Data 2020_Veras'!AP222,"")</f>
        <v/>
      </c>
      <c r="AQ230" s="71" t="str">
        <f>IF('Data 2020_Veras'!AQ222&lt;&gt;"",'Data 2020_Veras'!AQ222,"")</f>
        <v/>
      </c>
      <c r="AR230" s="71" t="str">
        <f>IF('Data 2020_Veras'!AR222&lt;&gt;"",6-'Data 2020_Veras'!AR222,"")</f>
        <v/>
      </c>
      <c r="AS230" s="71" t="str">
        <f>IF('Data 2020_Veras'!AS222&lt;&gt;"",6-'Data 2020_Veras'!AS222,"")</f>
        <v/>
      </c>
      <c r="AT230" s="71" t="str">
        <f>IF('Data 2020_Veras'!AT222&lt;&gt;"",'Data 2020_Veras'!AT222,"")</f>
        <v/>
      </c>
      <c r="AU230" s="71" t="str">
        <f>IF('Data 2020_Veras'!AU222&lt;&gt;"",6-'Data 2020_Veras'!AU222,"")</f>
        <v/>
      </c>
      <c r="AV230" s="71" t="e">
        <f t="shared" si="24"/>
        <v>#VALUE!</v>
      </c>
      <c r="AW230" s="71" t="e">
        <f t="shared" si="25"/>
        <v>#VALUE!</v>
      </c>
      <c r="AX230" s="71" t="e">
        <f t="shared" si="26"/>
        <v>#VALUE!</v>
      </c>
      <c r="AY230" s="71" t="e">
        <f t="shared" si="27"/>
        <v>#VALUE!</v>
      </c>
      <c r="AZ230" s="80" t="e">
        <f t="shared" si="28"/>
        <v>#VALUE!</v>
      </c>
      <c r="BA230" s="79" t="e">
        <f t="shared" si="29"/>
        <v>#VALUE!</v>
      </c>
      <c r="BB230" s="79" t="e">
        <f t="shared" si="30"/>
        <v>#VALUE!</v>
      </c>
      <c r="BC230" s="79" t="e">
        <f t="shared" si="31"/>
        <v>#VALUE!</v>
      </c>
      <c r="BD230" s="84"/>
    </row>
    <row r="231" spans="2:56" s="70" customFormat="1" x14ac:dyDescent="0.2">
      <c r="B231" s="90"/>
      <c r="C231" s="71" t="str">
        <f>IF('Data 2020_Veras'!C223&lt;&gt;"",'Data 2020_Veras'!C223,"")</f>
        <v/>
      </c>
      <c r="D231" s="71" t="str">
        <f>IF('Data 2020_Veras'!D223&lt;&gt;"",6-'Data 2020_Veras'!D223,"")</f>
        <v/>
      </c>
      <c r="E231" s="71" t="str">
        <f>IF('Data 2020_Veras'!E223&lt;&gt;"",'Data 2020_Veras'!E223,"")</f>
        <v/>
      </c>
      <c r="F231" s="71" t="str">
        <f>IF('Data 2020_Veras'!F223&lt;&gt;"",'Data 2020_Veras'!F223,"")</f>
        <v/>
      </c>
      <c r="G231" s="71" t="str">
        <f>IF('Data 2020_Veras'!G223&lt;&gt;"",6-'Data 2020_Veras'!G223,"")</f>
        <v/>
      </c>
      <c r="H231" s="71" t="str">
        <f>IF('Data 2020_Veras'!H223&lt;&gt;"",'Data 2020_Veras'!H223,"")</f>
        <v/>
      </c>
      <c r="I231" s="71" t="str">
        <f>IF('Data 2020_Veras'!I223&lt;&gt;"",'Data 2020_Veras'!I223,"")</f>
        <v/>
      </c>
      <c r="J231" s="71" t="str">
        <f>IF('Data 2020_Veras'!J223&lt;&gt;"",'Data 2020_Veras'!J223,"")</f>
        <v/>
      </c>
      <c r="K231" s="71" t="str">
        <f>IF('Data 2020_Veras'!K223&lt;&gt;"",6-'Data 2020_Veras'!K223,"")</f>
        <v/>
      </c>
      <c r="L231" s="71" t="str">
        <f>IF('Data 2020_Veras'!L223&lt;&gt;"",'Data 2020_Veras'!L223,"")</f>
        <v/>
      </c>
      <c r="M231" s="71" t="str">
        <f>IF('Data 2020_Veras'!M223&lt;&gt;"",'Data 2020_Veras'!M223,"")</f>
        <v/>
      </c>
      <c r="N231" s="71" t="str">
        <f>IF('Data 2020_Veras'!N223&lt;&gt;"",'Data 2020_Veras'!N223,"")</f>
        <v/>
      </c>
      <c r="O231" s="71" t="str">
        <f>IF('Data 2020_Veras'!O223&lt;&gt;"",'Data 2020_Veras'!O223,"")</f>
        <v/>
      </c>
      <c r="P231" s="71" t="str">
        <f>IF('Data 2020_Veras'!P223&lt;&gt;"",6-'Data 2020_Veras'!P223,"")</f>
        <v/>
      </c>
      <c r="Q231" s="71" t="str">
        <f>IF('Data 2020_Veras'!Q223&lt;&gt;"",6-'Data 2020_Veras'!Q223,"")</f>
        <v/>
      </c>
      <c r="R231" s="71" t="str">
        <f>IF('Data 2020_Veras'!R223&lt;&gt;"",6-'Data 2020_Veras'!R223,"")</f>
        <v/>
      </c>
      <c r="S231" s="71" t="str">
        <f>IF('Data 2020_Veras'!S223&lt;&gt;"",'Data 2020_Veras'!S223,"")</f>
        <v/>
      </c>
      <c r="T231" s="71" t="str">
        <f>IF('Data 2020_Veras'!T223&lt;&gt;"",6-'Data 2020_Veras'!T223,"")</f>
        <v/>
      </c>
      <c r="U231" s="71" t="str">
        <f>IF('Data 2020_Veras'!U223&lt;&gt;"",'Data 2020_Veras'!U223,"")</f>
        <v/>
      </c>
      <c r="V231" s="71" t="str">
        <f>IF('Data 2020_Veras'!V223&lt;&gt;"",'Data 2020_Veras'!V223,"")</f>
        <v/>
      </c>
      <c r="W231" s="71" t="str">
        <f>IF('Data 2020_Veras'!W223&lt;&gt;"",6-'Data 2020_Veras'!W223,"")</f>
        <v/>
      </c>
      <c r="X231" s="71" t="str">
        <f>IF('Data 2020_Veras'!X223&lt;&gt;"",'Data 2020_Veras'!X223,"")</f>
        <v/>
      </c>
      <c r="Y231" s="71" t="str">
        <f>IF('Data 2020_Veras'!Y223&lt;&gt;"",'Data 2020_Veras'!Y223,"")</f>
        <v/>
      </c>
      <c r="Z231" s="71" t="str">
        <f>IF('Data 2020_Veras'!Z223&lt;&gt;"",'Data 2020_Veras'!Z223,"")</f>
        <v/>
      </c>
      <c r="AA231" s="71" t="str">
        <f>IF('Data 2020_Veras'!AA223&lt;&gt;"",'Data 2020_Veras'!AA223,"")</f>
        <v/>
      </c>
      <c r="AB231" s="71" t="str">
        <f>IF('Data 2020_Veras'!AB223&lt;&gt;"",6-'Data 2020_Veras'!AB223,"")</f>
        <v/>
      </c>
      <c r="AC231" s="71" t="str">
        <f>IF('Data 2020_Veras'!AC223&lt;&gt;"",6-'Data 2020_Veras'!AC223,"")</f>
        <v/>
      </c>
      <c r="AD231" s="71" t="str">
        <f>IF('Data 2020_Veras'!AD223&lt;&gt;"",'Data 2020_Veras'!AD223,"")</f>
        <v/>
      </c>
      <c r="AE231" s="71" t="str">
        <f>IF('Data 2020_Veras'!AE223&lt;&gt;"",'Data 2020_Veras'!AE223,"")</f>
        <v/>
      </c>
      <c r="AF231" s="71" t="str">
        <f>IF('Data 2020_Veras'!AF223&lt;&gt;"",'Data 2020_Veras'!AF223,"")</f>
        <v/>
      </c>
      <c r="AG231" s="71" t="str">
        <f>IF('Data 2020_Veras'!AG223&lt;&gt;"",'Data 2020_Veras'!AG223,"")</f>
        <v/>
      </c>
      <c r="AH231" s="71" t="str">
        <f>IF('Data 2020_Veras'!AH223&lt;&gt;"",6-'Data 2020_Veras'!AH223,"")</f>
        <v/>
      </c>
      <c r="AI231" s="71" t="str">
        <f>IF('Data 2020_Veras'!AI223&lt;&gt;"",6-'Data 2020_Veras'!AI223,"")</f>
        <v/>
      </c>
      <c r="AJ231" s="71" t="str">
        <f>IF('Data 2020_Veras'!AJ223&lt;&gt;"",6-'Data 2020_Veras'!AJ223,"")</f>
        <v/>
      </c>
      <c r="AK231" s="71" t="str">
        <f>IF('Data 2020_Veras'!AK223&lt;&gt;"",6-'Data 2020_Veras'!AK223,"")</f>
        <v/>
      </c>
      <c r="AL231" s="71" t="str">
        <f>IF('Data 2020_Veras'!AL223&lt;&gt;"",'Data 2020_Veras'!AL223,"")</f>
        <v/>
      </c>
      <c r="AM231" s="71" t="str">
        <f>IF('Data 2020_Veras'!AM223&lt;&gt;"",6-'Data 2020_Veras'!AM223,"")</f>
        <v/>
      </c>
      <c r="AN231" s="71" t="str">
        <f>IF('Data 2020_Veras'!AN223&lt;&gt;"",'Data 2020_Veras'!AN223,"")</f>
        <v/>
      </c>
      <c r="AO231" s="71" t="str">
        <f>IF('Data 2020_Veras'!AO223&lt;&gt;"",6-'Data 2020_Veras'!AO223,"")</f>
        <v/>
      </c>
      <c r="AP231" s="71" t="str">
        <f>IF('Data 2020_Veras'!AP223&lt;&gt;"",'Data 2020_Veras'!AP223,"")</f>
        <v/>
      </c>
      <c r="AQ231" s="71" t="str">
        <f>IF('Data 2020_Veras'!AQ223&lt;&gt;"",'Data 2020_Veras'!AQ223,"")</f>
        <v/>
      </c>
      <c r="AR231" s="71" t="str">
        <f>IF('Data 2020_Veras'!AR223&lt;&gt;"",6-'Data 2020_Veras'!AR223,"")</f>
        <v/>
      </c>
      <c r="AS231" s="71" t="str">
        <f>IF('Data 2020_Veras'!AS223&lt;&gt;"",6-'Data 2020_Veras'!AS223,"")</f>
        <v/>
      </c>
      <c r="AT231" s="71" t="str">
        <f>IF('Data 2020_Veras'!AT223&lt;&gt;"",'Data 2020_Veras'!AT223,"")</f>
        <v/>
      </c>
      <c r="AU231" s="71" t="str">
        <f>IF('Data 2020_Veras'!AU223&lt;&gt;"",6-'Data 2020_Veras'!AU223,"")</f>
        <v/>
      </c>
      <c r="AV231" s="71" t="e">
        <f t="shared" si="24"/>
        <v>#VALUE!</v>
      </c>
      <c r="AW231" s="71" t="e">
        <f t="shared" si="25"/>
        <v>#VALUE!</v>
      </c>
      <c r="AX231" s="71" t="e">
        <f t="shared" si="26"/>
        <v>#VALUE!</v>
      </c>
      <c r="AY231" s="71" t="e">
        <f t="shared" si="27"/>
        <v>#VALUE!</v>
      </c>
      <c r="AZ231" s="80" t="e">
        <f t="shared" si="28"/>
        <v>#VALUE!</v>
      </c>
      <c r="BA231" s="79" t="e">
        <f t="shared" si="29"/>
        <v>#VALUE!</v>
      </c>
      <c r="BB231" s="79" t="e">
        <f t="shared" si="30"/>
        <v>#VALUE!</v>
      </c>
      <c r="BC231" s="79" t="e">
        <f t="shared" si="31"/>
        <v>#VALUE!</v>
      </c>
      <c r="BD231" s="84"/>
    </row>
    <row r="232" spans="2:56" s="70" customFormat="1" x14ac:dyDescent="0.2">
      <c r="B232" s="90"/>
      <c r="C232" s="71" t="str">
        <f>IF('Data 2020_Veras'!C224&lt;&gt;"",'Data 2020_Veras'!C224,"")</f>
        <v/>
      </c>
      <c r="D232" s="71" t="str">
        <f>IF('Data 2020_Veras'!D224&lt;&gt;"",6-'Data 2020_Veras'!D224,"")</f>
        <v/>
      </c>
      <c r="E232" s="71" t="str">
        <f>IF('Data 2020_Veras'!E224&lt;&gt;"",'Data 2020_Veras'!E224,"")</f>
        <v/>
      </c>
      <c r="F232" s="71" t="str">
        <f>IF('Data 2020_Veras'!F224&lt;&gt;"",'Data 2020_Veras'!F224,"")</f>
        <v/>
      </c>
      <c r="G232" s="71" t="str">
        <f>IF('Data 2020_Veras'!G224&lt;&gt;"",6-'Data 2020_Veras'!G224,"")</f>
        <v/>
      </c>
      <c r="H232" s="71" t="str">
        <f>IF('Data 2020_Veras'!H224&lt;&gt;"",'Data 2020_Veras'!H224,"")</f>
        <v/>
      </c>
      <c r="I232" s="71" t="str">
        <f>IF('Data 2020_Veras'!I224&lt;&gt;"",'Data 2020_Veras'!I224,"")</f>
        <v/>
      </c>
      <c r="J232" s="71" t="str">
        <f>IF('Data 2020_Veras'!J224&lt;&gt;"",'Data 2020_Veras'!J224,"")</f>
        <v/>
      </c>
      <c r="K232" s="71" t="str">
        <f>IF('Data 2020_Veras'!K224&lt;&gt;"",6-'Data 2020_Veras'!K224,"")</f>
        <v/>
      </c>
      <c r="L232" s="71" t="str">
        <f>IF('Data 2020_Veras'!L224&lt;&gt;"",'Data 2020_Veras'!L224,"")</f>
        <v/>
      </c>
      <c r="M232" s="71" t="str">
        <f>IF('Data 2020_Veras'!M224&lt;&gt;"",'Data 2020_Veras'!M224,"")</f>
        <v/>
      </c>
      <c r="N232" s="71" t="str">
        <f>IF('Data 2020_Veras'!N224&lt;&gt;"",'Data 2020_Veras'!N224,"")</f>
        <v/>
      </c>
      <c r="O232" s="71" t="str">
        <f>IF('Data 2020_Veras'!O224&lt;&gt;"",'Data 2020_Veras'!O224,"")</f>
        <v/>
      </c>
      <c r="P232" s="71" t="str">
        <f>IF('Data 2020_Veras'!P224&lt;&gt;"",6-'Data 2020_Veras'!P224,"")</f>
        <v/>
      </c>
      <c r="Q232" s="71" t="str">
        <f>IF('Data 2020_Veras'!Q224&lt;&gt;"",6-'Data 2020_Veras'!Q224,"")</f>
        <v/>
      </c>
      <c r="R232" s="71" t="str">
        <f>IF('Data 2020_Veras'!R224&lt;&gt;"",6-'Data 2020_Veras'!R224,"")</f>
        <v/>
      </c>
      <c r="S232" s="71" t="str">
        <f>IF('Data 2020_Veras'!S224&lt;&gt;"",'Data 2020_Veras'!S224,"")</f>
        <v/>
      </c>
      <c r="T232" s="71" t="str">
        <f>IF('Data 2020_Veras'!T224&lt;&gt;"",6-'Data 2020_Veras'!T224,"")</f>
        <v/>
      </c>
      <c r="U232" s="71" t="str">
        <f>IF('Data 2020_Veras'!U224&lt;&gt;"",'Data 2020_Veras'!U224,"")</f>
        <v/>
      </c>
      <c r="V232" s="71" t="str">
        <f>IF('Data 2020_Veras'!V224&lt;&gt;"",'Data 2020_Veras'!V224,"")</f>
        <v/>
      </c>
      <c r="W232" s="71" t="str">
        <f>IF('Data 2020_Veras'!W224&lt;&gt;"",6-'Data 2020_Veras'!W224,"")</f>
        <v/>
      </c>
      <c r="X232" s="71" t="str">
        <f>IF('Data 2020_Veras'!X224&lt;&gt;"",'Data 2020_Veras'!X224,"")</f>
        <v/>
      </c>
      <c r="Y232" s="71" t="str">
        <f>IF('Data 2020_Veras'!Y224&lt;&gt;"",'Data 2020_Veras'!Y224,"")</f>
        <v/>
      </c>
      <c r="Z232" s="71" t="str">
        <f>IF('Data 2020_Veras'!Z224&lt;&gt;"",'Data 2020_Veras'!Z224,"")</f>
        <v/>
      </c>
      <c r="AA232" s="71" t="str">
        <f>IF('Data 2020_Veras'!AA224&lt;&gt;"",'Data 2020_Veras'!AA224,"")</f>
        <v/>
      </c>
      <c r="AB232" s="71" t="str">
        <f>IF('Data 2020_Veras'!AB224&lt;&gt;"",6-'Data 2020_Veras'!AB224,"")</f>
        <v/>
      </c>
      <c r="AC232" s="71" t="str">
        <f>IF('Data 2020_Veras'!AC224&lt;&gt;"",6-'Data 2020_Veras'!AC224,"")</f>
        <v/>
      </c>
      <c r="AD232" s="71" t="str">
        <f>IF('Data 2020_Veras'!AD224&lt;&gt;"",'Data 2020_Veras'!AD224,"")</f>
        <v/>
      </c>
      <c r="AE232" s="71" t="str">
        <f>IF('Data 2020_Veras'!AE224&lt;&gt;"",'Data 2020_Veras'!AE224,"")</f>
        <v/>
      </c>
      <c r="AF232" s="71" t="str">
        <f>IF('Data 2020_Veras'!AF224&lt;&gt;"",'Data 2020_Veras'!AF224,"")</f>
        <v/>
      </c>
      <c r="AG232" s="71" t="str">
        <f>IF('Data 2020_Veras'!AG224&lt;&gt;"",'Data 2020_Veras'!AG224,"")</f>
        <v/>
      </c>
      <c r="AH232" s="71" t="str">
        <f>IF('Data 2020_Veras'!AH224&lt;&gt;"",6-'Data 2020_Veras'!AH224,"")</f>
        <v/>
      </c>
      <c r="AI232" s="71" t="str">
        <f>IF('Data 2020_Veras'!AI224&lt;&gt;"",6-'Data 2020_Veras'!AI224,"")</f>
        <v/>
      </c>
      <c r="AJ232" s="71" t="str">
        <f>IF('Data 2020_Veras'!AJ224&lt;&gt;"",6-'Data 2020_Veras'!AJ224,"")</f>
        <v/>
      </c>
      <c r="AK232" s="71" t="str">
        <f>IF('Data 2020_Veras'!AK224&lt;&gt;"",6-'Data 2020_Veras'!AK224,"")</f>
        <v/>
      </c>
      <c r="AL232" s="71" t="str">
        <f>IF('Data 2020_Veras'!AL224&lt;&gt;"",'Data 2020_Veras'!AL224,"")</f>
        <v/>
      </c>
      <c r="AM232" s="71" t="str">
        <f>IF('Data 2020_Veras'!AM224&lt;&gt;"",6-'Data 2020_Veras'!AM224,"")</f>
        <v/>
      </c>
      <c r="AN232" s="71" t="str">
        <f>IF('Data 2020_Veras'!AN224&lt;&gt;"",'Data 2020_Veras'!AN224,"")</f>
        <v/>
      </c>
      <c r="AO232" s="71" t="str">
        <f>IF('Data 2020_Veras'!AO224&lt;&gt;"",6-'Data 2020_Veras'!AO224,"")</f>
        <v/>
      </c>
      <c r="AP232" s="71" t="str">
        <f>IF('Data 2020_Veras'!AP224&lt;&gt;"",'Data 2020_Veras'!AP224,"")</f>
        <v/>
      </c>
      <c r="AQ232" s="71" t="str">
        <f>IF('Data 2020_Veras'!AQ224&lt;&gt;"",'Data 2020_Veras'!AQ224,"")</f>
        <v/>
      </c>
      <c r="AR232" s="71" t="str">
        <f>IF('Data 2020_Veras'!AR224&lt;&gt;"",6-'Data 2020_Veras'!AR224,"")</f>
        <v/>
      </c>
      <c r="AS232" s="71" t="str">
        <f>IF('Data 2020_Veras'!AS224&lt;&gt;"",6-'Data 2020_Veras'!AS224,"")</f>
        <v/>
      </c>
      <c r="AT232" s="71" t="str">
        <f>IF('Data 2020_Veras'!AT224&lt;&gt;"",'Data 2020_Veras'!AT224,"")</f>
        <v/>
      </c>
      <c r="AU232" s="71" t="str">
        <f>IF('Data 2020_Veras'!AU224&lt;&gt;"",6-'Data 2020_Veras'!AU224,"")</f>
        <v/>
      </c>
      <c r="AV232" s="71" t="e">
        <f t="shared" si="24"/>
        <v>#VALUE!</v>
      </c>
      <c r="AW232" s="71" t="e">
        <f t="shared" si="25"/>
        <v>#VALUE!</v>
      </c>
      <c r="AX232" s="71" t="e">
        <f t="shared" si="26"/>
        <v>#VALUE!</v>
      </c>
      <c r="AY232" s="71" t="e">
        <f t="shared" si="27"/>
        <v>#VALUE!</v>
      </c>
      <c r="AZ232" s="80" t="e">
        <f t="shared" si="28"/>
        <v>#VALUE!</v>
      </c>
      <c r="BA232" s="79" t="e">
        <f t="shared" si="29"/>
        <v>#VALUE!</v>
      </c>
      <c r="BB232" s="79" t="e">
        <f t="shared" si="30"/>
        <v>#VALUE!</v>
      </c>
      <c r="BC232" s="79" t="e">
        <f t="shared" si="31"/>
        <v>#VALUE!</v>
      </c>
      <c r="BD232" s="84"/>
    </row>
    <row r="233" spans="2:56" s="70" customFormat="1" x14ac:dyDescent="0.2">
      <c r="B233" s="90"/>
      <c r="C233" s="71" t="str">
        <f>IF('Data 2020_Veras'!C225&lt;&gt;"",'Data 2020_Veras'!C225,"")</f>
        <v/>
      </c>
      <c r="D233" s="71" t="str">
        <f>IF('Data 2020_Veras'!D225&lt;&gt;"",6-'Data 2020_Veras'!D225,"")</f>
        <v/>
      </c>
      <c r="E233" s="71" t="str">
        <f>IF('Data 2020_Veras'!E225&lt;&gt;"",'Data 2020_Veras'!E225,"")</f>
        <v/>
      </c>
      <c r="F233" s="71" t="str">
        <f>IF('Data 2020_Veras'!F225&lt;&gt;"",'Data 2020_Veras'!F225,"")</f>
        <v/>
      </c>
      <c r="G233" s="71" t="str">
        <f>IF('Data 2020_Veras'!G225&lt;&gt;"",6-'Data 2020_Veras'!G225,"")</f>
        <v/>
      </c>
      <c r="H233" s="71" t="str">
        <f>IF('Data 2020_Veras'!H225&lt;&gt;"",'Data 2020_Veras'!H225,"")</f>
        <v/>
      </c>
      <c r="I233" s="71" t="str">
        <f>IF('Data 2020_Veras'!I225&lt;&gt;"",'Data 2020_Veras'!I225,"")</f>
        <v/>
      </c>
      <c r="J233" s="71" t="str">
        <f>IF('Data 2020_Veras'!J225&lt;&gt;"",'Data 2020_Veras'!J225,"")</f>
        <v/>
      </c>
      <c r="K233" s="71" t="str">
        <f>IF('Data 2020_Veras'!K225&lt;&gt;"",6-'Data 2020_Veras'!K225,"")</f>
        <v/>
      </c>
      <c r="L233" s="71" t="str">
        <f>IF('Data 2020_Veras'!L225&lt;&gt;"",'Data 2020_Veras'!L225,"")</f>
        <v/>
      </c>
      <c r="M233" s="71" t="str">
        <f>IF('Data 2020_Veras'!M225&lt;&gt;"",'Data 2020_Veras'!M225,"")</f>
        <v/>
      </c>
      <c r="N233" s="71" t="str">
        <f>IF('Data 2020_Veras'!N225&lt;&gt;"",'Data 2020_Veras'!N225,"")</f>
        <v/>
      </c>
      <c r="O233" s="71" t="str">
        <f>IF('Data 2020_Veras'!O225&lt;&gt;"",'Data 2020_Veras'!O225,"")</f>
        <v/>
      </c>
      <c r="P233" s="71" t="str">
        <f>IF('Data 2020_Veras'!P225&lt;&gt;"",6-'Data 2020_Veras'!P225,"")</f>
        <v/>
      </c>
      <c r="Q233" s="71" t="str">
        <f>IF('Data 2020_Veras'!Q225&lt;&gt;"",6-'Data 2020_Veras'!Q225,"")</f>
        <v/>
      </c>
      <c r="R233" s="71" t="str">
        <f>IF('Data 2020_Veras'!R225&lt;&gt;"",6-'Data 2020_Veras'!R225,"")</f>
        <v/>
      </c>
      <c r="S233" s="71" t="str">
        <f>IF('Data 2020_Veras'!S225&lt;&gt;"",'Data 2020_Veras'!S225,"")</f>
        <v/>
      </c>
      <c r="T233" s="71" t="str">
        <f>IF('Data 2020_Veras'!T225&lt;&gt;"",6-'Data 2020_Veras'!T225,"")</f>
        <v/>
      </c>
      <c r="U233" s="71" t="str">
        <f>IF('Data 2020_Veras'!U225&lt;&gt;"",'Data 2020_Veras'!U225,"")</f>
        <v/>
      </c>
      <c r="V233" s="71" t="str">
        <f>IF('Data 2020_Veras'!V225&lt;&gt;"",'Data 2020_Veras'!V225,"")</f>
        <v/>
      </c>
      <c r="W233" s="71" t="str">
        <f>IF('Data 2020_Veras'!W225&lt;&gt;"",6-'Data 2020_Veras'!W225,"")</f>
        <v/>
      </c>
      <c r="X233" s="71" t="str">
        <f>IF('Data 2020_Veras'!X225&lt;&gt;"",'Data 2020_Veras'!X225,"")</f>
        <v/>
      </c>
      <c r="Y233" s="71" t="str">
        <f>IF('Data 2020_Veras'!Y225&lt;&gt;"",'Data 2020_Veras'!Y225,"")</f>
        <v/>
      </c>
      <c r="Z233" s="71" t="str">
        <f>IF('Data 2020_Veras'!Z225&lt;&gt;"",'Data 2020_Veras'!Z225,"")</f>
        <v/>
      </c>
      <c r="AA233" s="71" t="str">
        <f>IF('Data 2020_Veras'!AA225&lt;&gt;"",'Data 2020_Veras'!AA225,"")</f>
        <v/>
      </c>
      <c r="AB233" s="71" t="str">
        <f>IF('Data 2020_Veras'!AB225&lt;&gt;"",6-'Data 2020_Veras'!AB225,"")</f>
        <v/>
      </c>
      <c r="AC233" s="71" t="str">
        <f>IF('Data 2020_Veras'!AC225&lt;&gt;"",6-'Data 2020_Veras'!AC225,"")</f>
        <v/>
      </c>
      <c r="AD233" s="71" t="str">
        <f>IF('Data 2020_Veras'!AD225&lt;&gt;"",'Data 2020_Veras'!AD225,"")</f>
        <v/>
      </c>
      <c r="AE233" s="71" t="str">
        <f>IF('Data 2020_Veras'!AE225&lt;&gt;"",'Data 2020_Veras'!AE225,"")</f>
        <v/>
      </c>
      <c r="AF233" s="71" t="str">
        <f>IF('Data 2020_Veras'!AF225&lt;&gt;"",'Data 2020_Veras'!AF225,"")</f>
        <v/>
      </c>
      <c r="AG233" s="71" t="str">
        <f>IF('Data 2020_Veras'!AG225&lt;&gt;"",'Data 2020_Veras'!AG225,"")</f>
        <v/>
      </c>
      <c r="AH233" s="71" t="str">
        <f>IF('Data 2020_Veras'!AH225&lt;&gt;"",6-'Data 2020_Veras'!AH225,"")</f>
        <v/>
      </c>
      <c r="AI233" s="71" t="str">
        <f>IF('Data 2020_Veras'!AI225&lt;&gt;"",6-'Data 2020_Veras'!AI225,"")</f>
        <v/>
      </c>
      <c r="AJ233" s="71" t="str">
        <f>IF('Data 2020_Veras'!AJ225&lt;&gt;"",6-'Data 2020_Veras'!AJ225,"")</f>
        <v/>
      </c>
      <c r="AK233" s="71" t="str">
        <f>IF('Data 2020_Veras'!AK225&lt;&gt;"",6-'Data 2020_Veras'!AK225,"")</f>
        <v/>
      </c>
      <c r="AL233" s="71" t="str">
        <f>IF('Data 2020_Veras'!AL225&lt;&gt;"",'Data 2020_Veras'!AL225,"")</f>
        <v/>
      </c>
      <c r="AM233" s="71" t="str">
        <f>IF('Data 2020_Veras'!AM225&lt;&gt;"",6-'Data 2020_Veras'!AM225,"")</f>
        <v/>
      </c>
      <c r="AN233" s="71" t="str">
        <f>IF('Data 2020_Veras'!AN225&lt;&gt;"",'Data 2020_Veras'!AN225,"")</f>
        <v/>
      </c>
      <c r="AO233" s="71" t="str">
        <f>IF('Data 2020_Veras'!AO225&lt;&gt;"",6-'Data 2020_Veras'!AO225,"")</f>
        <v/>
      </c>
      <c r="AP233" s="71" t="str">
        <f>IF('Data 2020_Veras'!AP225&lt;&gt;"",'Data 2020_Veras'!AP225,"")</f>
        <v/>
      </c>
      <c r="AQ233" s="71" t="str">
        <f>IF('Data 2020_Veras'!AQ225&lt;&gt;"",'Data 2020_Veras'!AQ225,"")</f>
        <v/>
      </c>
      <c r="AR233" s="71" t="str">
        <f>IF('Data 2020_Veras'!AR225&lt;&gt;"",6-'Data 2020_Veras'!AR225,"")</f>
        <v/>
      </c>
      <c r="AS233" s="71" t="str">
        <f>IF('Data 2020_Veras'!AS225&lt;&gt;"",6-'Data 2020_Veras'!AS225,"")</f>
        <v/>
      </c>
      <c r="AT233" s="71" t="str">
        <f>IF('Data 2020_Veras'!AT225&lt;&gt;"",'Data 2020_Veras'!AT225,"")</f>
        <v/>
      </c>
      <c r="AU233" s="71" t="str">
        <f>IF('Data 2020_Veras'!AU225&lt;&gt;"",6-'Data 2020_Veras'!AU225,"")</f>
        <v/>
      </c>
      <c r="AV233" s="71" t="e">
        <f t="shared" si="24"/>
        <v>#VALUE!</v>
      </c>
      <c r="AW233" s="71" t="e">
        <f t="shared" si="25"/>
        <v>#VALUE!</v>
      </c>
      <c r="AX233" s="71" t="e">
        <f t="shared" si="26"/>
        <v>#VALUE!</v>
      </c>
      <c r="AY233" s="71" t="e">
        <f t="shared" si="27"/>
        <v>#VALUE!</v>
      </c>
      <c r="AZ233" s="80" t="e">
        <f t="shared" si="28"/>
        <v>#VALUE!</v>
      </c>
      <c r="BA233" s="79" t="e">
        <f t="shared" si="29"/>
        <v>#VALUE!</v>
      </c>
      <c r="BB233" s="79" t="e">
        <f t="shared" si="30"/>
        <v>#VALUE!</v>
      </c>
      <c r="BC233" s="79" t="e">
        <f t="shared" si="31"/>
        <v>#VALUE!</v>
      </c>
      <c r="BD233" s="84"/>
    </row>
    <row r="234" spans="2:56" s="70" customFormat="1" x14ac:dyDescent="0.2">
      <c r="B234" s="90"/>
      <c r="C234" s="71" t="str">
        <f>IF('Data 2020_Veras'!C226&lt;&gt;"",'Data 2020_Veras'!C226,"")</f>
        <v/>
      </c>
      <c r="D234" s="71" t="str">
        <f>IF('Data 2020_Veras'!D226&lt;&gt;"",6-'Data 2020_Veras'!D226,"")</f>
        <v/>
      </c>
      <c r="E234" s="71" t="str">
        <f>IF('Data 2020_Veras'!E226&lt;&gt;"",'Data 2020_Veras'!E226,"")</f>
        <v/>
      </c>
      <c r="F234" s="71" t="str">
        <f>IF('Data 2020_Veras'!F226&lt;&gt;"",'Data 2020_Veras'!F226,"")</f>
        <v/>
      </c>
      <c r="G234" s="71" t="str">
        <f>IF('Data 2020_Veras'!G226&lt;&gt;"",6-'Data 2020_Veras'!G226,"")</f>
        <v/>
      </c>
      <c r="H234" s="71" t="str">
        <f>IF('Data 2020_Veras'!H226&lt;&gt;"",'Data 2020_Veras'!H226,"")</f>
        <v/>
      </c>
      <c r="I234" s="71" t="str">
        <f>IF('Data 2020_Veras'!I226&lt;&gt;"",'Data 2020_Veras'!I226,"")</f>
        <v/>
      </c>
      <c r="J234" s="71" t="str">
        <f>IF('Data 2020_Veras'!J226&lt;&gt;"",'Data 2020_Veras'!J226,"")</f>
        <v/>
      </c>
      <c r="K234" s="71" t="str">
        <f>IF('Data 2020_Veras'!K226&lt;&gt;"",6-'Data 2020_Veras'!K226,"")</f>
        <v/>
      </c>
      <c r="L234" s="71" t="str">
        <f>IF('Data 2020_Veras'!L226&lt;&gt;"",'Data 2020_Veras'!L226,"")</f>
        <v/>
      </c>
      <c r="M234" s="71" t="str">
        <f>IF('Data 2020_Veras'!M226&lt;&gt;"",'Data 2020_Veras'!M226,"")</f>
        <v/>
      </c>
      <c r="N234" s="71" t="str">
        <f>IF('Data 2020_Veras'!N226&lt;&gt;"",'Data 2020_Veras'!N226,"")</f>
        <v/>
      </c>
      <c r="O234" s="71" t="str">
        <f>IF('Data 2020_Veras'!O226&lt;&gt;"",'Data 2020_Veras'!O226,"")</f>
        <v/>
      </c>
      <c r="P234" s="71" t="str">
        <f>IF('Data 2020_Veras'!P226&lt;&gt;"",6-'Data 2020_Veras'!P226,"")</f>
        <v/>
      </c>
      <c r="Q234" s="71" t="str">
        <f>IF('Data 2020_Veras'!Q226&lt;&gt;"",6-'Data 2020_Veras'!Q226,"")</f>
        <v/>
      </c>
      <c r="R234" s="71" t="str">
        <f>IF('Data 2020_Veras'!R226&lt;&gt;"",6-'Data 2020_Veras'!R226,"")</f>
        <v/>
      </c>
      <c r="S234" s="71" t="str">
        <f>IF('Data 2020_Veras'!S226&lt;&gt;"",'Data 2020_Veras'!S226,"")</f>
        <v/>
      </c>
      <c r="T234" s="71" t="str">
        <f>IF('Data 2020_Veras'!T226&lt;&gt;"",6-'Data 2020_Veras'!T226,"")</f>
        <v/>
      </c>
      <c r="U234" s="71" t="str">
        <f>IF('Data 2020_Veras'!U226&lt;&gt;"",'Data 2020_Veras'!U226,"")</f>
        <v/>
      </c>
      <c r="V234" s="71" t="str">
        <f>IF('Data 2020_Veras'!V226&lt;&gt;"",'Data 2020_Veras'!V226,"")</f>
        <v/>
      </c>
      <c r="W234" s="71" t="str">
        <f>IF('Data 2020_Veras'!W226&lt;&gt;"",6-'Data 2020_Veras'!W226,"")</f>
        <v/>
      </c>
      <c r="X234" s="71" t="str">
        <f>IF('Data 2020_Veras'!X226&lt;&gt;"",'Data 2020_Veras'!X226,"")</f>
        <v/>
      </c>
      <c r="Y234" s="71" t="str">
        <f>IF('Data 2020_Veras'!Y226&lt;&gt;"",'Data 2020_Veras'!Y226,"")</f>
        <v/>
      </c>
      <c r="Z234" s="71" t="str">
        <f>IF('Data 2020_Veras'!Z226&lt;&gt;"",'Data 2020_Veras'!Z226,"")</f>
        <v/>
      </c>
      <c r="AA234" s="71" t="str">
        <f>IF('Data 2020_Veras'!AA226&lt;&gt;"",'Data 2020_Veras'!AA226,"")</f>
        <v/>
      </c>
      <c r="AB234" s="71" t="str">
        <f>IF('Data 2020_Veras'!AB226&lt;&gt;"",6-'Data 2020_Veras'!AB226,"")</f>
        <v/>
      </c>
      <c r="AC234" s="71" t="str">
        <f>IF('Data 2020_Veras'!AC226&lt;&gt;"",6-'Data 2020_Veras'!AC226,"")</f>
        <v/>
      </c>
      <c r="AD234" s="71" t="str">
        <f>IF('Data 2020_Veras'!AD226&lt;&gt;"",'Data 2020_Veras'!AD226,"")</f>
        <v/>
      </c>
      <c r="AE234" s="71" t="str">
        <f>IF('Data 2020_Veras'!AE226&lt;&gt;"",'Data 2020_Veras'!AE226,"")</f>
        <v/>
      </c>
      <c r="AF234" s="71" t="str">
        <f>IF('Data 2020_Veras'!AF226&lt;&gt;"",'Data 2020_Veras'!AF226,"")</f>
        <v/>
      </c>
      <c r="AG234" s="71" t="str">
        <f>IF('Data 2020_Veras'!AG226&lt;&gt;"",'Data 2020_Veras'!AG226,"")</f>
        <v/>
      </c>
      <c r="AH234" s="71" t="str">
        <f>IF('Data 2020_Veras'!AH226&lt;&gt;"",6-'Data 2020_Veras'!AH226,"")</f>
        <v/>
      </c>
      <c r="AI234" s="71" t="str">
        <f>IF('Data 2020_Veras'!AI226&lt;&gt;"",6-'Data 2020_Veras'!AI226,"")</f>
        <v/>
      </c>
      <c r="AJ234" s="71" t="str">
        <f>IF('Data 2020_Veras'!AJ226&lt;&gt;"",6-'Data 2020_Veras'!AJ226,"")</f>
        <v/>
      </c>
      <c r="AK234" s="71" t="str">
        <f>IF('Data 2020_Veras'!AK226&lt;&gt;"",6-'Data 2020_Veras'!AK226,"")</f>
        <v/>
      </c>
      <c r="AL234" s="71" t="str">
        <f>IF('Data 2020_Veras'!AL226&lt;&gt;"",'Data 2020_Veras'!AL226,"")</f>
        <v/>
      </c>
      <c r="AM234" s="71" t="str">
        <f>IF('Data 2020_Veras'!AM226&lt;&gt;"",6-'Data 2020_Veras'!AM226,"")</f>
        <v/>
      </c>
      <c r="AN234" s="71" t="str">
        <f>IF('Data 2020_Veras'!AN226&lt;&gt;"",'Data 2020_Veras'!AN226,"")</f>
        <v/>
      </c>
      <c r="AO234" s="71" t="str">
        <f>IF('Data 2020_Veras'!AO226&lt;&gt;"",6-'Data 2020_Veras'!AO226,"")</f>
        <v/>
      </c>
      <c r="AP234" s="71" t="str">
        <f>IF('Data 2020_Veras'!AP226&lt;&gt;"",'Data 2020_Veras'!AP226,"")</f>
        <v/>
      </c>
      <c r="AQ234" s="71" t="str">
        <f>IF('Data 2020_Veras'!AQ226&lt;&gt;"",'Data 2020_Veras'!AQ226,"")</f>
        <v/>
      </c>
      <c r="AR234" s="71" t="str">
        <f>IF('Data 2020_Veras'!AR226&lt;&gt;"",6-'Data 2020_Veras'!AR226,"")</f>
        <v/>
      </c>
      <c r="AS234" s="71" t="str">
        <f>IF('Data 2020_Veras'!AS226&lt;&gt;"",6-'Data 2020_Veras'!AS226,"")</f>
        <v/>
      </c>
      <c r="AT234" s="71" t="str">
        <f>IF('Data 2020_Veras'!AT226&lt;&gt;"",'Data 2020_Veras'!AT226,"")</f>
        <v/>
      </c>
      <c r="AU234" s="71" t="str">
        <f>IF('Data 2020_Veras'!AU226&lt;&gt;"",6-'Data 2020_Veras'!AU226,"")</f>
        <v/>
      </c>
      <c r="AV234" s="71" t="e">
        <f t="shared" si="24"/>
        <v>#VALUE!</v>
      </c>
      <c r="AW234" s="71" t="e">
        <f t="shared" si="25"/>
        <v>#VALUE!</v>
      </c>
      <c r="AX234" s="71" t="e">
        <f t="shared" si="26"/>
        <v>#VALUE!</v>
      </c>
      <c r="AY234" s="71" t="e">
        <f t="shared" si="27"/>
        <v>#VALUE!</v>
      </c>
      <c r="AZ234" s="80" t="e">
        <f t="shared" si="28"/>
        <v>#VALUE!</v>
      </c>
      <c r="BA234" s="79" t="e">
        <f t="shared" si="29"/>
        <v>#VALUE!</v>
      </c>
      <c r="BB234" s="79" t="e">
        <f t="shared" si="30"/>
        <v>#VALUE!</v>
      </c>
      <c r="BC234" s="79" t="e">
        <f t="shared" si="31"/>
        <v>#VALUE!</v>
      </c>
      <c r="BD234" s="84"/>
    </row>
    <row r="235" spans="2:56" s="70" customFormat="1" x14ac:dyDescent="0.2">
      <c r="B235" s="90"/>
      <c r="C235" s="71" t="str">
        <f>IF('Data 2020_Veras'!C227&lt;&gt;"",'Data 2020_Veras'!C227,"")</f>
        <v/>
      </c>
      <c r="D235" s="71" t="str">
        <f>IF('Data 2020_Veras'!D227&lt;&gt;"",6-'Data 2020_Veras'!D227,"")</f>
        <v/>
      </c>
      <c r="E235" s="71" t="str">
        <f>IF('Data 2020_Veras'!E227&lt;&gt;"",'Data 2020_Veras'!E227,"")</f>
        <v/>
      </c>
      <c r="F235" s="71" t="str">
        <f>IF('Data 2020_Veras'!F227&lt;&gt;"",'Data 2020_Veras'!F227,"")</f>
        <v/>
      </c>
      <c r="G235" s="71" t="str">
        <f>IF('Data 2020_Veras'!G227&lt;&gt;"",6-'Data 2020_Veras'!G227,"")</f>
        <v/>
      </c>
      <c r="H235" s="71" t="str">
        <f>IF('Data 2020_Veras'!H227&lt;&gt;"",'Data 2020_Veras'!H227,"")</f>
        <v/>
      </c>
      <c r="I235" s="71" t="str">
        <f>IF('Data 2020_Veras'!I227&lt;&gt;"",'Data 2020_Veras'!I227,"")</f>
        <v/>
      </c>
      <c r="J235" s="71" t="str">
        <f>IF('Data 2020_Veras'!J227&lt;&gt;"",'Data 2020_Veras'!J227,"")</f>
        <v/>
      </c>
      <c r="K235" s="71" t="str">
        <f>IF('Data 2020_Veras'!K227&lt;&gt;"",6-'Data 2020_Veras'!K227,"")</f>
        <v/>
      </c>
      <c r="L235" s="71" t="str">
        <f>IF('Data 2020_Veras'!L227&lt;&gt;"",'Data 2020_Veras'!L227,"")</f>
        <v/>
      </c>
      <c r="M235" s="71" t="str">
        <f>IF('Data 2020_Veras'!M227&lt;&gt;"",'Data 2020_Veras'!M227,"")</f>
        <v/>
      </c>
      <c r="N235" s="71" t="str">
        <f>IF('Data 2020_Veras'!N227&lt;&gt;"",'Data 2020_Veras'!N227,"")</f>
        <v/>
      </c>
      <c r="O235" s="71" t="str">
        <f>IF('Data 2020_Veras'!O227&lt;&gt;"",'Data 2020_Veras'!O227,"")</f>
        <v/>
      </c>
      <c r="P235" s="71" t="str">
        <f>IF('Data 2020_Veras'!P227&lt;&gt;"",6-'Data 2020_Veras'!P227,"")</f>
        <v/>
      </c>
      <c r="Q235" s="71" t="str">
        <f>IF('Data 2020_Veras'!Q227&lt;&gt;"",6-'Data 2020_Veras'!Q227,"")</f>
        <v/>
      </c>
      <c r="R235" s="71" t="str">
        <f>IF('Data 2020_Veras'!R227&lt;&gt;"",6-'Data 2020_Veras'!R227,"")</f>
        <v/>
      </c>
      <c r="S235" s="71" t="str">
        <f>IF('Data 2020_Veras'!S227&lt;&gt;"",'Data 2020_Veras'!S227,"")</f>
        <v/>
      </c>
      <c r="T235" s="71" t="str">
        <f>IF('Data 2020_Veras'!T227&lt;&gt;"",6-'Data 2020_Veras'!T227,"")</f>
        <v/>
      </c>
      <c r="U235" s="71" t="str">
        <f>IF('Data 2020_Veras'!U227&lt;&gt;"",'Data 2020_Veras'!U227,"")</f>
        <v/>
      </c>
      <c r="V235" s="71" t="str">
        <f>IF('Data 2020_Veras'!V227&lt;&gt;"",'Data 2020_Veras'!V227,"")</f>
        <v/>
      </c>
      <c r="W235" s="71" t="str">
        <f>IF('Data 2020_Veras'!W227&lt;&gt;"",6-'Data 2020_Veras'!W227,"")</f>
        <v/>
      </c>
      <c r="X235" s="71" t="str">
        <f>IF('Data 2020_Veras'!X227&lt;&gt;"",'Data 2020_Veras'!X227,"")</f>
        <v/>
      </c>
      <c r="Y235" s="71" t="str">
        <f>IF('Data 2020_Veras'!Y227&lt;&gt;"",'Data 2020_Veras'!Y227,"")</f>
        <v/>
      </c>
      <c r="Z235" s="71" t="str">
        <f>IF('Data 2020_Veras'!Z227&lt;&gt;"",'Data 2020_Veras'!Z227,"")</f>
        <v/>
      </c>
      <c r="AA235" s="71" t="str">
        <f>IF('Data 2020_Veras'!AA227&lt;&gt;"",'Data 2020_Veras'!AA227,"")</f>
        <v/>
      </c>
      <c r="AB235" s="71" t="str">
        <f>IF('Data 2020_Veras'!AB227&lt;&gt;"",6-'Data 2020_Veras'!AB227,"")</f>
        <v/>
      </c>
      <c r="AC235" s="71" t="str">
        <f>IF('Data 2020_Veras'!AC227&lt;&gt;"",6-'Data 2020_Veras'!AC227,"")</f>
        <v/>
      </c>
      <c r="AD235" s="71" t="str">
        <f>IF('Data 2020_Veras'!AD227&lt;&gt;"",'Data 2020_Veras'!AD227,"")</f>
        <v/>
      </c>
      <c r="AE235" s="71" t="str">
        <f>IF('Data 2020_Veras'!AE227&lt;&gt;"",'Data 2020_Veras'!AE227,"")</f>
        <v/>
      </c>
      <c r="AF235" s="71" t="str">
        <f>IF('Data 2020_Veras'!AF227&lt;&gt;"",'Data 2020_Veras'!AF227,"")</f>
        <v/>
      </c>
      <c r="AG235" s="71" t="str">
        <f>IF('Data 2020_Veras'!AG227&lt;&gt;"",'Data 2020_Veras'!AG227,"")</f>
        <v/>
      </c>
      <c r="AH235" s="71" t="str">
        <f>IF('Data 2020_Veras'!AH227&lt;&gt;"",6-'Data 2020_Veras'!AH227,"")</f>
        <v/>
      </c>
      <c r="AI235" s="71" t="str">
        <f>IF('Data 2020_Veras'!AI227&lt;&gt;"",6-'Data 2020_Veras'!AI227,"")</f>
        <v/>
      </c>
      <c r="AJ235" s="71" t="str">
        <f>IF('Data 2020_Veras'!AJ227&lt;&gt;"",6-'Data 2020_Veras'!AJ227,"")</f>
        <v/>
      </c>
      <c r="AK235" s="71" t="str">
        <f>IF('Data 2020_Veras'!AK227&lt;&gt;"",6-'Data 2020_Veras'!AK227,"")</f>
        <v/>
      </c>
      <c r="AL235" s="71" t="str">
        <f>IF('Data 2020_Veras'!AL227&lt;&gt;"",'Data 2020_Veras'!AL227,"")</f>
        <v/>
      </c>
      <c r="AM235" s="71" t="str">
        <f>IF('Data 2020_Veras'!AM227&lt;&gt;"",6-'Data 2020_Veras'!AM227,"")</f>
        <v/>
      </c>
      <c r="AN235" s="71" t="str">
        <f>IF('Data 2020_Veras'!AN227&lt;&gt;"",'Data 2020_Veras'!AN227,"")</f>
        <v/>
      </c>
      <c r="AO235" s="71" t="str">
        <f>IF('Data 2020_Veras'!AO227&lt;&gt;"",6-'Data 2020_Veras'!AO227,"")</f>
        <v/>
      </c>
      <c r="AP235" s="71" t="str">
        <f>IF('Data 2020_Veras'!AP227&lt;&gt;"",'Data 2020_Veras'!AP227,"")</f>
        <v/>
      </c>
      <c r="AQ235" s="71" t="str">
        <f>IF('Data 2020_Veras'!AQ227&lt;&gt;"",'Data 2020_Veras'!AQ227,"")</f>
        <v/>
      </c>
      <c r="AR235" s="71" t="str">
        <f>IF('Data 2020_Veras'!AR227&lt;&gt;"",6-'Data 2020_Veras'!AR227,"")</f>
        <v/>
      </c>
      <c r="AS235" s="71" t="str">
        <f>IF('Data 2020_Veras'!AS227&lt;&gt;"",6-'Data 2020_Veras'!AS227,"")</f>
        <v/>
      </c>
      <c r="AT235" s="71" t="str">
        <f>IF('Data 2020_Veras'!AT227&lt;&gt;"",'Data 2020_Veras'!AT227,"")</f>
        <v/>
      </c>
      <c r="AU235" s="71" t="str">
        <f>IF('Data 2020_Veras'!AU227&lt;&gt;"",6-'Data 2020_Veras'!AU227,"")</f>
        <v/>
      </c>
      <c r="AV235" s="71" t="e">
        <f t="shared" si="24"/>
        <v>#VALUE!</v>
      </c>
      <c r="AW235" s="71" t="e">
        <f t="shared" si="25"/>
        <v>#VALUE!</v>
      </c>
      <c r="AX235" s="71" t="e">
        <f t="shared" si="26"/>
        <v>#VALUE!</v>
      </c>
      <c r="AY235" s="71" t="e">
        <f t="shared" si="27"/>
        <v>#VALUE!</v>
      </c>
      <c r="AZ235" s="80" t="e">
        <f t="shared" si="28"/>
        <v>#VALUE!</v>
      </c>
      <c r="BA235" s="79" t="e">
        <f t="shared" si="29"/>
        <v>#VALUE!</v>
      </c>
      <c r="BB235" s="79" t="e">
        <f t="shared" si="30"/>
        <v>#VALUE!</v>
      </c>
      <c r="BC235" s="79" t="e">
        <f t="shared" si="31"/>
        <v>#VALUE!</v>
      </c>
      <c r="BD235" s="84"/>
    </row>
    <row r="236" spans="2:56" s="70" customFormat="1" x14ac:dyDescent="0.2">
      <c r="B236" s="90"/>
      <c r="C236" s="71" t="str">
        <f>IF('Data 2020_Veras'!C228&lt;&gt;"",'Data 2020_Veras'!C228,"")</f>
        <v/>
      </c>
      <c r="D236" s="71" t="str">
        <f>IF('Data 2020_Veras'!D228&lt;&gt;"",6-'Data 2020_Veras'!D228,"")</f>
        <v/>
      </c>
      <c r="E236" s="71" t="str">
        <f>IF('Data 2020_Veras'!E228&lt;&gt;"",'Data 2020_Veras'!E228,"")</f>
        <v/>
      </c>
      <c r="F236" s="71" t="str">
        <f>IF('Data 2020_Veras'!F228&lt;&gt;"",'Data 2020_Veras'!F228,"")</f>
        <v/>
      </c>
      <c r="G236" s="71" t="str">
        <f>IF('Data 2020_Veras'!G228&lt;&gt;"",6-'Data 2020_Veras'!G228,"")</f>
        <v/>
      </c>
      <c r="H236" s="71" t="str">
        <f>IF('Data 2020_Veras'!H228&lt;&gt;"",'Data 2020_Veras'!H228,"")</f>
        <v/>
      </c>
      <c r="I236" s="71" t="str">
        <f>IF('Data 2020_Veras'!I228&lt;&gt;"",'Data 2020_Veras'!I228,"")</f>
        <v/>
      </c>
      <c r="J236" s="71" t="str">
        <f>IF('Data 2020_Veras'!J228&lt;&gt;"",'Data 2020_Veras'!J228,"")</f>
        <v/>
      </c>
      <c r="K236" s="71" t="str">
        <f>IF('Data 2020_Veras'!K228&lt;&gt;"",6-'Data 2020_Veras'!K228,"")</f>
        <v/>
      </c>
      <c r="L236" s="71" t="str">
        <f>IF('Data 2020_Veras'!L228&lt;&gt;"",'Data 2020_Veras'!L228,"")</f>
        <v/>
      </c>
      <c r="M236" s="71" t="str">
        <f>IF('Data 2020_Veras'!M228&lt;&gt;"",'Data 2020_Veras'!M228,"")</f>
        <v/>
      </c>
      <c r="N236" s="71" t="str">
        <f>IF('Data 2020_Veras'!N228&lt;&gt;"",'Data 2020_Veras'!N228,"")</f>
        <v/>
      </c>
      <c r="O236" s="71" t="str">
        <f>IF('Data 2020_Veras'!O228&lt;&gt;"",'Data 2020_Veras'!O228,"")</f>
        <v/>
      </c>
      <c r="P236" s="71" t="str">
        <f>IF('Data 2020_Veras'!P228&lt;&gt;"",6-'Data 2020_Veras'!P228,"")</f>
        <v/>
      </c>
      <c r="Q236" s="71" t="str">
        <f>IF('Data 2020_Veras'!Q228&lt;&gt;"",6-'Data 2020_Veras'!Q228,"")</f>
        <v/>
      </c>
      <c r="R236" s="71" t="str">
        <f>IF('Data 2020_Veras'!R228&lt;&gt;"",6-'Data 2020_Veras'!R228,"")</f>
        <v/>
      </c>
      <c r="S236" s="71" t="str">
        <f>IF('Data 2020_Veras'!S228&lt;&gt;"",'Data 2020_Veras'!S228,"")</f>
        <v/>
      </c>
      <c r="T236" s="71" t="str">
        <f>IF('Data 2020_Veras'!T228&lt;&gt;"",6-'Data 2020_Veras'!T228,"")</f>
        <v/>
      </c>
      <c r="U236" s="71" t="str">
        <f>IF('Data 2020_Veras'!U228&lt;&gt;"",'Data 2020_Veras'!U228,"")</f>
        <v/>
      </c>
      <c r="V236" s="71" t="str">
        <f>IF('Data 2020_Veras'!V228&lt;&gt;"",'Data 2020_Veras'!V228,"")</f>
        <v/>
      </c>
      <c r="W236" s="71" t="str">
        <f>IF('Data 2020_Veras'!W228&lt;&gt;"",6-'Data 2020_Veras'!W228,"")</f>
        <v/>
      </c>
      <c r="X236" s="71" t="str">
        <f>IF('Data 2020_Veras'!X228&lt;&gt;"",'Data 2020_Veras'!X228,"")</f>
        <v/>
      </c>
      <c r="Y236" s="71" t="str">
        <f>IF('Data 2020_Veras'!Y228&lt;&gt;"",'Data 2020_Veras'!Y228,"")</f>
        <v/>
      </c>
      <c r="Z236" s="71" t="str">
        <f>IF('Data 2020_Veras'!Z228&lt;&gt;"",'Data 2020_Veras'!Z228,"")</f>
        <v/>
      </c>
      <c r="AA236" s="71" t="str">
        <f>IF('Data 2020_Veras'!AA228&lt;&gt;"",'Data 2020_Veras'!AA228,"")</f>
        <v/>
      </c>
      <c r="AB236" s="71" t="str">
        <f>IF('Data 2020_Veras'!AB228&lt;&gt;"",6-'Data 2020_Veras'!AB228,"")</f>
        <v/>
      </c>
      <c r="AC236" s="71" t="str">
        <f>IF('Data 2020_Veras'!AC228&lt;&gt;"",6-'Data 2020_Veras'!AC228,"")</f>
        <v/>
      </c>
      <c r="AD236" s="71" t="str">
        <f>IF('Data 2020_Veras'!AD228&lt;&gt;"",'Data 2020_Veras'!AD228,"")</f>
        <v/>
      </c>
      <c r="AE236" s="71" t="str">
        <f>IF('Data 2020_Veras'!AE228&lt;&gt;"",'Data 2020_Veras'!AE228,"")</f>
        <v/>
      </c>
      <c r="AF236" s="71" t="str">
        <f>IF('Data 2020_Veras'!AF228&lt;&gt;"",'Data 2020_Veras'!AF228,"")</f>
        <v/>
      </c>
      <c r="AG236" s="71" t="str">
        <f>IF('Data 2020_Veras'!AG228&lt;&gt;"",'Data 2020_Veras'!AG228,"")</f>
        <v/>
      </c>
      <c r="AH236" s="71" t="str">
        <f>IF('Data 2020_Veras'!AH228&lt;&gt;"",6-'Data 2020_Veras'!AH228,"")</f>
        <v/>
      </c>
      <c r="AI236" s="71" t="str">
        <f>IF('Data 2020_Veras'!AI228&lt;&gt;"",6-'Data 2020_Veras'!AI228,"")</f>
        <v/>
      </c>
      <c r="AJ236" s="71" t="str">
        <f>IF('Data 2020_Veras'!AJ228&lt;&gt;"",6-'Data 2020_Veras'!AJ228,"")</f>
        <v/>
      </c>
      <c r="AK236" s="71" t="str">
        <f>IF('Data 2020_Veras'!AK228&lt;&gt;"",6-'Data 2020_Veras'!AK228,"")</f>
        <v/>
      </c>
      <c r="AL236" s="71" t="str">
        <f>IF('Data 2020_Veras'!AL228&lt;&gt;"",'Data 2020_Veras'!AL228,"")</f>
        <v/>
      </c>
      <c r="AM236" s="71" t="str">
        <f>IF('Data 2020_Veras'!AM228&lt;&gt;"",6-'Data 2020_Veras'!AM228,"")</f>
        <v/>
      </c>
      <c r="AN236" s="71" t="str">
        <f>IF('Data 2020_Veras'!AN228&lt;&gt;"",'Data 2020_Veras'!AN228,"")</f>
        <v/>
      </c>
      <c r="AO236" s="71" t="str">
        <f>IF('Data 2020_Veras'!AO228&lt;&gt;"",6-'Data 2020_Veras'!AO228,"")</f>
        <v/>
      </c>
      <c r="AP236" s="71" t="str">
        <f>IF('Data 2020_Veras'!AP228&lt;&gt;"",'Data 2020_Veras'!AP228,"")</f>
        <v/>
      </c>
      <c r="AQ236" s="71" t="str">
        <f>IF('Data 2020_Veras'!AQ228&lt;&gt;"",'Data 2020_Veras'!AQ228,"")</f>
        <v/>
      </c>
      <c r="AR236" s="71" t="str">
        <f>IF('Data 2020_Veras'!AR228&lt;&gt;"",6-'Data 2020_Veras'!AR228,"")</f>
        <v/>
      </c>
      <c r="AS236" s="71" t="str">
        <f>IF('Data 2020_Veras'!AS228&lt;&gt;"",6-'Data 2020_Veras'!AS228,"")</f>
        <v/>
      </c>
      <c r="AT236" s="71" t="str">
        <f>IF('Data 2020_Veras'!AT228&lt;&gt;"",'Data 2020_Veras'!AT228,"")</f>
        <v/>
      </c>
      <c r="AU236" s="71" t="str">
        <f>IF('Data 2020_Veras'!AU228&lt;&gt;"",6-'Data 2020_Veras'!AU228,"")</f>
        <v/>
      </c>
      <c r="AV236" s="71" t="e">
        <f t="shared" si="24"/>
        <v>#VALUE!</v>
      </c>
      <c r="AW236" s="71" t="e">
        <f t="shared" si="25"/>
        <v>#VALUE!</v>
      </c>
      <c r="AX236" s="71" t="e">
        <f t="shared" si="26"/>
        <v>#VALUE!</v>
      </c>
      <c r="AY236" s="71" t="e">
        <f t="shared" si="27"/>
        <v>#VALUE!</v>
      </c>
      <c r="AZ236" s="80" t="e">
        <f t="shared" si="28"/>
        <v>#VALUE!</v>
      </c>
      <c r="BA236" s="79" t="e">
        <f t="shared" si="29"/>
        <v>#VALUE!</v>
      </c>
      <c r="BB236" s="79" t="e">
        <f t="shared" si="30"/>
        <v>#VALUE!</v>
      </c>
      <c r="BC236" s="79" t="e">
        <f t="shared" si="31"/>
        <v>#VALUE!</v>
      </c>
      <c r="BD236" s="84"/>
    </row>
    <row r="237" spans="2:56" s="70" customFormat="1" x14ac:dyDescent="0.2">
      <c r="B237" s="90"/>
      <c r="C237" s="71" t="str">
        <f>IF('Data 2020_Veras'!C229&lt;&gt;"",'Data 2020_Veras'!C229,"")</f>
        <v/>
      </c>
      <c r="D237" s="71" t="str">
        <f>IF('Data 2020_Veras'!D229&lt;&gt;"",6-'Data 2020_Veras'!D229,"")</f>
        <v/>
      </c>
      <c r="E237" s="71" t="str">
        <f>IF('Data 2020_Veras'!E229&lt;&gt;"",'Data 2020_Veras'!E229,"")</f>
        <v/>
      </c>
      <c r="F237" s="71" t="str">
        <f>IF('Data 2020_Veras'!F229&lt;&gt;"",'Data 2020_Veras'!F229,"")</f>
        <v/>
      </c>
      <c r="G237" s="71" t="str">
        <f>IF('Data 2020_Veras'!G229&lt;&gt;"",6-'Data 2020_Veras'!G229,"")</f>
        <v/>
      </c>
      <c r="H237" s="71" t="str">
        <f>IF('Data 2020_Veras'!H229&lt;&gt;"",'Data 2020_Veras'!H229,"")</f>
        <v/>
      </c>
      <c r="I237" s="71" t="str">
        <f>IF('Data 2020_Veras'!I229&lt;&gt;"",'Data 2020_Veras'!I229,"")</f>
        <v/>
      </c>
      <c r="J237" s="71" t="str">
        <f>IF('Data 2020_Veras'!J229&lt;&gt;"",'Data 2020_Veras'!J229,"")</f>
        <v/>
      </c>
      <c r="K237" s="71" t="str">
        <f>IF('Data 2020_Veras'!K229&lt;&gt;"",6-'Data 2020_Veras'!K229,"")</f>
        <v/>
      </c>
      <c r="L237" s="71" t="str">
        <f>IF('Data 2020_Veras'!L229&lt;&gt;"",'Data 2020_Veras'!L229,"")</f>
        <v/>
      </c>
      <c r="M237" s="71" t="str">
        <f>IF('Data 2020_Veras'!M229&lt;&gt;"",'Data 2020_Veras'!M229,"")</f>
        <v/>
      </c>
      <c r="N237" s="71" t="str">
        <f>IF('Data 2020_Veras'!N229&lt;&gt;"",'Data 2020_Veras'!N229,"")</f>
        <v/>
      </c>
      <c r="O237" s="71" t="str">
        <f>IF('Data 2020_Veras'!O229&lt;&gt;"",'Data 2020_Veras'!O229,"")</f>
        <v/>
      </c>
      <c r="P237" s="71" t="str">
        <f>IF('Data 2020_Veras'!P229&lt;&gt;"",6-'Data 2020_Veras'!P229,"")</f>
        <v/>
      </c>
      <c r="Q237" s="71" t="str">
        <f>IF('Data 2020_Veras'!Q229&lt;&gt;"",6-'Data 2020_Veras'!Q229,"")</f>
        <v/>
      </c>
      <c r="R237" s="71" t="str">
        <f>IF('Data 2020_Veras'!R229&lt;&gt;"",6-'Data 2020_Veras'!R229,"")</f>
        <v/>
      </c>
      <c r="S237" s="71" t="str">
        <f>IF('Data 2020_Veras'!S229&lt;&gt;"",'Data 2020_Veras'!S229,"")</f>
        <v/>
      </c>
      <c r="T237" s="71" t="str">
        <f>IF('Data 2020_Veras'!T229&lt;&gt;"",6-'Data 2020_Veras'!T229,"")</f>
        <v/>
      </c>
      <c r="U237" s="71" t="str">
        <f>IF('Data 2020_Veras'!U229&lt;&gt;"",'Data 2020_Veras'!U229,"")</f>
        <v/>
      </c>
      <c r="V237" s="71" t="str">
        <f>IF('Data 2020_Veras'!V229&lt;&gt;"",'Data 2020_Veras'!V229,"")</f>
        <v/>
      </c>
      <c r="W237" s="71" t="str">
        <f>IF('Data 2020_Veras'!W229&lt;&gt;"",6-'Data 2020_Veras'!W229,"")</f>
        <v/>
      </c>
      <c r="X237" s="71" t="str">
        <f>IF('Data 2020_Veras'!X229&lt;&gt;"",'Data 2020_Veras'!X229,"")</f>
        <v/>
      </c>
      <c r="Y237" s="71" t="str">
        <f>IF('Data 2020_Veras'!Y229&lt;&gt;"",'Data 2020_Veras'!Y229,"")</f>
        <v/>
      </c>
      <c r="Z237" s="71" t="str">
        <f>IF('Data 2020_Veras'!Z229&lt;&gt;"",'Data 2020_Veras'!Z229,"")</f>
        <v/>
      </c>
      <c r="AA237" s="71" t="str">
        <f>IF('Data 2020_Veras'!AA229&lt;&gt;"",'Data 2020_Veras'!AA229,"")</f>
        <v/>
      </c>
      <c r="AB237" s="71" t="str">
        <f>IF('Data 2020_Veras'!AB229&lt;&gt;"",6-'Data 2020_Veras'!AB229,"")</f>
        <v/>
      </c>
      <c r="AC237" s="71" t="str">
        <f>IF('Data 2020_Veras'!AC229&lt;&gt;"",6-'Data 2020_Veras'!AC229,"")</f>
        <v/>
      </c>
      <c r="AD237" s="71" t="str">
        <f>IF('Data 2020_Veras'!AD229&lt;&gt;"",'Data 2020_Veras'!AD229,"")</f>
        <v/>
      </c>
      <c r="AE237" s="71" t="str">
        <f>IF('Data 2020_Veras'!AE229&lt;&gt;"",'Data 2020_Veras'!AE229,"")</f>
        <v/>
      </c>
      <c r="AF237" s="71" t="str">
        <f>IF('Data 2020_Veras'!AF229&lt;&gt;"",'Data 2020_Veras'!AF229,"")</f>
        <v/>
      </c>
      <c r="AG237" s="71" t="str">
        <f>IF('Data 2020_Veras'!AG229&lt;&gt;"",'Data 2020_Veras'!AG229,"")</f>
        <v/>
      </c>
      <c r="AH237" s="71" t="str">
        <f>IF('Data 2020_Veras'!AH229&lt;&gt;"",6-'Data 2020_Veras'!AH229,"")</f>
        <v/>
      </c>
      <c r="AI237" s="71" t="str">
        <f>IF('Data 2020_Veras'!AI229&lt;&gt;"",6-'Data 2020_Veras'!AI229,"")</f>
        <v/>
      </c>
      <c r="AJ237" s="71" t="str">
        <f>IF('Data 2020_Veras'!AJ229&lt;&gt;"",6-'Data 2020_Veras'!AJ229,"")</f>
        <v/>
      </c>
      <c r="AK237" s="71" t="str">
        <f>IF('Data 2020_Veras'!AK229&lt;&gt;"",6-'Data 2020_Veras'!AK229,"")</f>
        <v/>
      </c>
      <c r="AL237" s="71" t="str">
        <f>IF('Data 2020_Veras'!AL229&lt;&gt;"",'Data 2020_Veras'!AL229,"")</f>
        <v/>
      </c>
      <c r="AM237" s="71" t="str">
        <f>IF('Data 2020_Veras'!AM229&lt;&gt;"",6-'Data 2020_Veras'!AM229,"")</f>
        <v/>
      </c>
      <c r="AN237" s="71" t="str">
        <f>IF('Data 2020_Veras'!AN229&lt;&gt;"",'Data 2020_Veras'!AN229,"")</f>
        <v/>
      </c>
      <c r="AO237" s="71" t="str">
        <f>IF('Data 2020_Veras'!AO229&lt;&gt;"",6-'Data 2020_Veras'!AO229,"")</f>
        <v/>
      </c>
      <c r="AP237" s="71" t="str">
        <f>IF('Data 2020_Veras'!AP229&lt;&gt;"",'Data 2020_Veras'!AP229,"")</f>
        <v/>
      </c>
      <c r="AQ237" s="71" t="str">
        <f>IF('Data 2020_Veras'!AQ229&lt;&gt;"",'Data 2020_Veras'!AQ229,"")</f>
        <v/>
      </c>
      <c r="AR237" s="71" t="str">
        <f>IF('Data 2020_Veras'!AR229&lt;&gt;"",6-'Data 2020_Veras'!AR229,"")</f>
        <v/>
      </c>
      <c r="AS237" s="71" t="str">
        <f>IF('Data 2020_Veras'!AS229&lt;&gt;"",6-'Data 2020_Veras'!AS229,"")</f>
        <v/>
      </c>
      <c r="AT237" s="71" t="str">
        <f>IF('Data 2020_Veras'!AT229&lt;&gt;"",'Data 2020_Veras'!AT229,"")</f>
        <v/>
      </c>
      <c r="AU237" s="71" t="str">
        <f>IF('Data 2020_Veras'!AU229&lt;&gt;"",6-'Data 2020_Veras'!AU229,"")</f>
        <v/>
      </c>
      <c r="AV237" s="71" t="e">
        <f t="shared" si="24"/>
        <v>#VALUE!</v>
      </c>
      <c r="AW237" s="71" t="e">
        <f t="shared" si="25"/>
        <v>#VALUE!</v>
      </c>
      <c r="AX237" s="71" t="e">
        <f t="shared" si="26"/>
        <v>#VALUE!</v>
      </c>
      <c r="AY237" s="71" t="e">
        <f t="shared" si="27"/>
        <v>#VALUE!</v>
      </c>
      <c r="AZ237" s="80" t="e">
        <f t="shared" si="28"/>
        <v>#VALUE!</v>
      </c>
      <c r="BA237" s="79" t="e">
        <f t="shared" si="29"/>
        <v>#VALUE!</v>
      </c>
      <c r="BB237" s="79" t="e">
        <f t="shared" si="30"/>
        <v>#VALUE!</v>
      </c>
      <c r="BC237" s="79" t="e">
        <f t="shared" si="31"/>
        <v>#VALUE!</v>
      </c>
      <c r="BD237" s="84"/>
    </row>
    <row r="238" spans="2:56" s="70" customFormat="1" x14ac:dyDescent="0.2">
      <c r="B238" s="90"/>
      <c r="C238" s="71" t="str">
        <f>IF('Data 2020_Veras'!C230&lt;&gt;"",'Data 2020_Veras'!C230,"")</f>
        <v/>
      </c>
      <c r="D238" s="71" t="str">
        <f>IF('Data 2020_Veras'!D230&lt;&gt;"",6-'Data 2020_Veras'!D230,"")</f>
        <v/>
      </c>
      <c r="E238" s="71" t="str">
        <f>IF('Data 2020_Veras'!E230&lt;&gt;"",'Data 2020_Veras'!E230,"")</f>
        <v/>
      </c>
      <c r="F238" s="71" t="str">
        <f>IF('Data 2020_Veras'!F230&lt;&gt;"",'Data 2020_Veras'!F230,"")</f>
        <v/>
      </c>
      <c r="G238" s="71" t="str">
        <f>IF('Data 2020_Veras'!G230&lt;&gt;"",6-'Data 2020_Veras'!G230,"")</f>
        <v/>
      </c>
      <c r="H238" s="71" t="str">
        <f>IF('Data 2020_Veras'!H230&lt;&gt;"",'Data 2020_Veras'!H230,"")</f>
        <v/>
      </c>
      <c r="I238" s="71" t="str">
        <f>IF('Data 2020_Veras'!I230&lt;&gt;"",'Data 2020_Veras'!I230,"")</f>
        <v/>
      </c>
      <c r="J238" s="71" t="str">
        <f>IF('Data 2020_Veras'!J230&lt;&gt;"",'Data 2020_Veras'!J230,"")</f>
        <v/>
      </c>
      <c r="K238" s="71" t="str">
        <f>IF('Data 2020_Veras'!K230&lt;&gt;"",6-'Data 2020_Veras'!K230,"")</f>
        <v/>
      </c>
      <c r="L238" s="71" t="str">
        <f>IF('Data 2020_Veras'!L230&lt;&gt;"",'Data 2020_Veras'!L230,"")</f>
        <v/>
      </c>
      <c r="M238" s="71" t="str">
        <f>IF('Data 2020_Veras'!M230&lt;&gt;"",'Data 2020_Veras'!M230,"")</f>
        <v/>
      </c>
      <c r="N238" s="71" t="str">
        <f>IF('Data 2020_Veras'!N230&lt;&gt;"",'Data 2020_Veras'!N230,"")</f>
        <v/>
      </c>
      <c r="O238" s="71" t="str">
        <f>IF('Data 2020_Veras'!O230&lt;&gt;"",'Data 2020_Veras'!O230,"")</f>
        <v/>
      </c>
      <c r="P238" s="71" t="str">
        <f>IF('Data 2020_Veras'!P230&lt;&gt;"",6-'Data 2020_Veras'!P230,"")</f>
        <v/>
      </c>
      <c r="Q238" s="71" t="str">
        <f>IF('Data 2020_Veras'!Q230&lt;&gt;"",6-'Data 2020_Veras'!Q230,"")</f>
        <v/>
      </c>
      <c r="R238" s="71" t="str">
        <f>IF('Data 2020_Veras'!R230&lt;&gt;"",6-'Data 2020_Veras'!R230,"")</f>
        <v/>
      </c>
      <c r="S238" s="71" t="str">
        <f>IF('Data 2020_Veras'!S230&lt;&gt;"",'Data 2020_Veras'!S230,"")</f>
        <v/>
      </c>
      <c r="T238" s="71" t="str">
        <f>IF('Data 2020_Veras'!T230&lt;&gt;"",6-'Data 2020_Veras'!T230,"")</f>
        <v/>
      </c>
      <c r="U238" s="71" t="str">
        <f>IF('Data 2020_Veras'!U230&lt;&gt;"",'Data 2020_Veras'!U230,"")</f>
        <v/>
      </c>
      <c r="V238" s="71" t="str">
        <f>IF('Data 2020_Veras'!V230&lt;&gt;"",'Data 2020_Veras'!V230,"")</f>
        <v/>
      </c>
      <c r="W238" s="71" t="str">
        <f>IF('Data 2020_Veras'!W230&lt;&gt;"",6-'Data 2020_Veras'!W230,"")</f>
        <v/>
      </c>
      <c r="X238" s="71" t="str">
        <f>IF('Data 2020_Veras'!X230&lt;&gt;"",'Data 2020_Veras'!X230,"")</f>
        <v/>
      </c>
      <c r="Y238" s="71" t="str">
        <f>IF('Data 2020_Veras'!Y230&lt;&gt;"",'Data 2020_Veras'!Y230,"")</f>
        <v/>
      </c>
      <c r="Z238" s="71" t="str">
        <f>IF('Data 2020_Veras'!Z230&lt;&gt;"",'Data 2020_Veras'!Z230,"")</f>
        <v/>
      </c>
      <c r="AA238" s="71" t="str">
        <f>IF('Data 2020_Veras'!AA230&lt;&gt;"",'Data 2020_Veras'!AA230,"")</f>
        <v/>
      </c>
      <c r="AB238" s="71" t="str">
        <f>IF('Data 2020_Veras'!AB230&lt;&gt;"",6-'Data 2020_Veras'!AB230,"")</f>
        <v/>
      </c>
      <c r="AC238" s="71" t="str">
        <f>IF('Data 2020_Veras'!AC230&lt;&gt;"",6-'Data 2020_Veras'!AC230,"")</f>
        <v/>
      </c>
      <c r="AD238" s="71" t="str">
        <f>IF('Data 2020_Veras'!AD230&lt;&gt;"",'Data 2020_Veras'!AD230,"")</f>
        <v/>
      </c>
      <c r="AE238" s="71" t="str">
        <f>IF('Data 2020_Veras'!AE230&lt;&gt;"",'Data 2020_Veras'!AE230,"")</f>
        <v/>
      </c>
      <c r="AF238" s="71" t="str">
        <f>IF('Data 2020_Veras'!AF230&lt;&gt;"",'Data 2020_Veras'!AF230,"")</f>
        <v/>
      </c>
      <c r="AG238" s="71" t="str">
        <f>IF('Data 2020_Veras'!AG230&lt;&gt;"",'Data 2020_Veras'!AG230,"")</f>
        <v/>
      </c>
      <c r="AH238" s="71" t="str">
        <f>IF('Data 2020_Veras'!AH230&lt;&gt;"",6-'Data 2020_Veras'!AH230,"")</f>
        <v/>
      </c>
      <c r="AI238" s="71" t="str">
        <f>IF('Data 2020_Veras'!AI230&lt;&gt;"",6-'Data 2020_Veras'!AI230,"")</f>
        <v/>
      </c>
      <c r="AJ238" s="71" t="str">
        <f>IF('Data 2020_Veras'!AJ230&lt;&gt;"",6-'Data 2020_Veras'!AJ230,"")</f>
        <v/>
      </c>
      <c r="AK238" s="71" t="str">
        <f>IF('Data 2020_Veras'!AK230&lt;&gt;"",6-'Data 2020_Veras'!AK230,"")</f>
        <v/>
      </c>
      <c r="AL238" s="71" t="str">
        <f>IF('Data 2020_Veras'!AL230&lt;&gt;"",'Data 2020_Veras'!AL230,"")</f>
        <v/>
      </c>
      <c r="AM238" s="71" t="str">
        <f>IF('Data 2020_Veras'!AM230&lt;&gt;"",6-'Data 2020_Veras'!AM230,"")</f>
        <v/>
      </c>
      <c r="AN238" s="71" t="str">
        <f>IF('Data 2020_Veras'!AN230&lt;&gt;"",'Data 2020_Veras'!AN230,"")</f>
        <v/>
      </c>
      <c r="AO238" s="71" t="str">
        <f>IF('Data 2020_Veras'!AO230&lt;&gt;"",6-'Data 2020_Veras'!AO230,"")</f>
        <v/>
      </c>
      <c r="AP238" s="71" t="str">
        <f>IF('Data 2020_Veras'!AP230&lt;&gt;"",'Data 2020_Veras'!AP230,"")</f>
        <v/>
      </c>
      <c r="AQ238" s="71" t="str">
        <f>IF('Data 2020_Veras'!AQ230&lt;&gt;"",'Data 2020_Veras'!AQ230,"")</f>
        <v/>
      </c>
      <c r="AR238" s="71" t="str">
        <f>IF('Data 2020_Veras'!AR230&lt;&gt;"",6-'Data 2020_Veras'!AR230,"")</f>
        <v/>
      </c>
      <c r="AS238" s="71" t="str">
        <f>IF('Data 2020_Veras'!AS230&lt;&gt;"",6-'Data 2020_Veras'!AS230,"")</f>
        <v/>
      </c>
      <c r="AT238" s="71" t="str">
        <f>IF('Data 2020_Veras'!AT230&lt;&gt;"",'Data 2020_Veras'!AT230,"")</f>
        <v/>
      </c>
      <c r="AU238" s="71" t="str">
        <f>IF('Data 2020_Veras'!AU230&lt;&gt;"",6-'Data 2020_Veras'!AU230,"")</f>
        <v/>
      </c>
      <c r="AV238" s="71" t="e">
        <f t="shared" si="24"/>
        <v>#VALUE!</v>
      </c>
      <c r="AW238" s="71" t="e">
        <f t="shared" si="25"/>
        <v>#VALUE!</v>
      </c>
      <c r="AX238" s="71" t="e">
        <f t="shared" si="26"/>
        <v>#VALUE!</v>
      </c>
      <c r="AY238" s="71" t="e">
        <f t="shared" si="27"/>
        <v>#VALUE!</v>
      </c>
      <c r="AZ238" s="80" t="e">
        <f t="shared" si="28"/>
        <v>#VALUE!</v>
      </c>
      <c r="BA238" s="79" t="e">
        <f t="shared" si="29"/>
        <v>#VALUE!</v>
      </c>
      <c r="BB238" s="79" t="e">
        <f t="shared" si="30"/>
        <v>#VALUE!</v>
      </c>
      <c r="BC238" s="79" t="e">
        <f t="shared" si="31"/>
        <v>#VALUE!</v>
      </c>
      <c r="BD238" s="84"/>
    </row>
    <row r="239" spans="2:56" s="70" customFormat="1" x14ac:dyDescent="0.2">
      <c r="B239" s="90"/>
      <c r="C239" s="71" t="str">
        <f>IF('Data 2020_Veras'!C231&lt;&gt;"",'Data 2020_Veras'!C231,"")</f>
        <v/>
      </c>
      <c r="D239" s="71" t="str">
        <f>IF('Data 2020_Veras'!D231&lt;&gt;"",6-'Data 2020_Veras'!D231,"")</f>
        <v/>
      </c>
      <c r="E239" s="71" t="str">
        <f>IF('Data 2020_Veras'!E231&lt;&gt;"",'Data 2020_Veras'!E231,"")</f>
        <v/>
      </c>
      <c r="F239" s="71" t="str">
        <f>IF('Data 2020_Veras'!F231&lt;&gt;"",'Data 2020_Veras'!F231,"")</f>
        <v/>
      </c>
      <c r="G239" s="71" t="str">
        <f>IF('Data 2020_Veras'!G231&lt;&gt;"",6-'Data 2020_Veras'!G231,"")</f>
        <v/>
      </c>
      <c r="H239" s="71" t="str">
        <f>IF('Data 2020_Veras'!H231&lt;&gt;"",'Data 2020_Veras'!H231,"")</f>
        <v/>
      </c>
      <c r="I239" s="71" t="str">
        <f>IF('Data 2020_Veras'!I231&lt;&gt;"",'Data 2020_Veras'!I231,"")</f>
        <v/>
      </c>
      <c r="J239" s="71" t="str">
        <f>IF('Data 2020_Veras'!J231&lt;&gt;"",'Data 2020_Veras'!J231,"")</f>
        <v/>
      </c>
      <c r="K239" s="71" t="str">
        <f>IF('Data 2020_Veras'!K231&lt;&gt;"",6-'Data 2020_Veras'!K231,"")</f>
        <v/>
      </c>
      <c r="L239" s="71" t="str">
        <f>IF('Data 2020_Veras'!L231&lt;&gt;"",'Data 2020_Veras'!L231,"")</f>
        <v/>
      </c>
      <c r="M239" s="71" t="str">
        <f>IF('Data 2020_Veras'!M231&lt;&gt;"",'Data 2020_Veras'!M231,"")</f>
        <v/>
      </c>
      <c r="N239" s="71" t="str">
        <f>IF('Data 2020_Veras'!N231&lt;&gt;"",'Data 2020_Veras'!N231,"")</f>
        <v/>
      </c>
      <c r="O239" s="71" t="str">
        <f>IF('Data 2020_Veras'!O231&lt;&gt;"",'Data 2020_Veras'!O231,"")</f>
        <v/>
      </c>
      <c r="P239" s="71" t="str">
        <f>IF('Data 2020_Veras'!P231&lt;&gt;"",6-'Data 2020_Veras'!P231,"")</f>
        <v/>
      </c>
      <c r="Q239" s="71" t="str">
        <f>IF('Data 2020_Veras'!Q231&lt;&gt;"",6-'Data 2020_Veras'!Q231,"")</f>
        <v/>
      </c>
      <c r="R239" s="71" t="str">
        <f>IF('Data 2020_Veras'!R231&lt;&gt;"",6-'Data 2020_Veras'!R231,"")</f>
        <v/>
      </c>
      <c r="S239" s="71" t="str">
        <f>IF('Data 2020_Veras'!S231&lt;&gt;"",'Data 2020_Veras'!S231,"")</f>
        <v/>
      </c>
      <c r="T239" s="71" t="str">
        <f>IF('Data 2020_Veras'!T231&lt;&gt;"",6-'Data 2020_Veras'!T231,"")</f>
        <v/>
      </c>
      <c r="U239" s="71" t="str">
        <f>IF('Data 2020_Veras'!U231&lt;&gt;"",'Data 2020_Veras'!U231,"")</f>
        <v/>
      </c>
      <c r="V239" s="71" t="str">
        <f>IF('Data 2020_Veras'!V231&lt;&gt;"",'Data 2020_Veras'!V231,"")</f>
        <v/>
      </c>
      <c r="W239" s="71" t="str">
        <f>IF('Data 2020_Veras'!W231&lt;&gt;"",6-'Data 2020_Veras'!W231,"")</f>
        <v/>
      </c>
      <c r="X239" s="71" t="str">
        <f>IF('Data 2020_Veras'!X231&lt;&gt;"",'Data 2020_Veras'!X231,"")</f>
        <v/>
      </c>
      <c r="Y239" s="71" t="str">
        <f>IF('Data 2020_Veras'!Y231&lt;&gt;"",'Data 2020_Veras'!Y231,"")</f>
        <v/>
      </c>
      <c r="Z239" s="71" t="str">
        <f>IF('Data 2020_Veras'!Z231&lt;&gt;"",'Data 2020_Veras'!Z231,"")</f>
        <v/>
      </c>
      <c r="AA239" s="71" t="str">
        <f>IF('Data 2020_Veras'!AA231&lt;&gt;"",'Data 2020_Veras'!AA231,"")</f>
        <v/>
      </c>
      <c r="AB239" s="71" t="str">
        <f>IF('Data 2020_Veras'!AB231&lt;&gt;"",6-'Data 2020_Veras'!AB231,"")</f>
        <v/>
      </c>
      <c r="AC239" s="71" t="str">
        <f>IF('Data 2020_Veras'!AC231&lt;&gt;"",6-'Data 2020_Veras'!AC231,"")</f>
        <v/>
      </c>
      <c r="AD239" s="71" t="str">
        <f>IF('Data 2020_Veras'!AD231&lt;&gt;"",'Data 2020_Veras'!AD231,"")</f>
        <v/>
      </c>
      <c r="AE239" s="71" t="str">
        <f>IF('Data 2020_Veras'!AE231&lt;&gt;"",'Data 2020_Veras'!AE231,"")</f>
        <v/>
      </c>
      <c r="AF239" s="71" t="str">
        <f>IF('Data 2020_Veras'!AF231&lt;&gt;"",'Data 2020_Veras'!AF231,"")</f>
        <v/>
      </c>
      <c r="AG239" s="71" t="str">
        <f>IF('Data 2020_Veras'!AG231&lt;&gt;"",'Data 2020_Veras'!AG231,"")</f>
        <v/>
      </c>
      <c r="AH239" s="71" t="str">
        <f>IF('Data 2020_Veras'!AH231&lt;&gt;"",6-'Data 2020_Veras'!AH231,"")</f>
        <v/>
      </c>
      <c r="AI239" s="71" t="str">
        <f>IF('Data 2020_Veras'!AI231&lt;&gt;"",6-'Data 2020_Veras'!AI231,"")</f>
        <v/>
      </c>
      <c r="AJ239" s="71" t="str">
        <f>IF('Data 2020_Veras'!AJ231&lt;&gt;"",6-'Data 2020_Veras'!AJ231,"")</f>
        <v/>
      </c>
      <c r="AK239" s="71" t="str">
        <f>IF('Data 2020_Veras'!AK231&lt;&gt;"",6-'Data 2020_Veras'!AK231,"")</f>
        <v/>
      </c>
      <c r="AL239" s="71" t="str">
        <f>IF('Data 2020_Veras'!AL231&lt;&gt;"",'Data 2020_Veras'!AL231,"")</f>
        <v/>
      </c>
      <c r="AM239" s="71" t="str">
        <f>IF('Data 2020_Veras'!AM231&lt;&gt;"",6-'Data 2020_Veras'!AM231,"")</f>
        <v/>
      </c>
      <c r="AN239" s="71" t="str">
        <f>IF('Data 2020_Veras'!AN231&lt;&gt;"",'Data 2020_Veras'!AN231,"")</f>
        <v/>
      </c>
      <c r="AO239" s="71" t="str">
        <f>IF('Data 2020_Veras'!AO231&lt;&gt;"",6-'Data 2020_Veras'!AO231,"")</f>
        <v/>
      </c>
      <c r="AP239" s="71" t="str">
        <f>IF('Data 2020_Veras'!AP231&lt;&gt;"",'Data 2020_Veras'!AP231,"")</f>
        <v/>
      </c>
      <c r="AQ239" s="71" t="str">
        <f>IF('Data 2020_Veras'!AQ231&lt;&gt;"",'Data 2020_Veras'!AQ231,"")</f>
        <v/>
      </c>
      <c r="AR239" s="71" t="str">
        <f>IF('Data 2020_Veras'!AR231&lt;&gt;"",6-'Data 2020_Veras'!AR231,"")</f>
        <v/>
      </c>
      <c r="AS239" s="71" t="str">
        <f>IF('Data 2020_Veras'!AS231&lt;&gt;"",6-'Data 2020_Veras'!AS231,"")</f>
        <v/>
      </c>
      <c r="AT239" s="71" t="str">
        <f>IF('Data 2020_Veras'!AT231&lt;&gt;"",'Data 2020_Veras'!AT231,"")</f>
        <v/>
      </c>
      <c r="AU239" s="71" t="str">
        <f>IF('Data 2020_Veras'!AU231&lt;&gt;"",6-'Data 2020_Veras'!AU231,"")</f>
        <v/>
      </c>
      <c r="AV239" s="71" t="e">
        <f t="shared" si="24"/>
        <v>#VALUE!</v>
      </c>
      <c r="AW239" s="71" t="e">
        <f t="shared" si="25"/>
        <v>#VALUE!</v>
      </c>
      <c r="AX239" s="71" t="e">
        <f t="shared" si="26"/>
        <v>#VALUE!</v>
      </c>
      <c r="AY239" s="71" t="e">
        <f t="shared" si="27"/>
        <v>#VALUE!</v>
      </c>
      <c r="AZ239" s="80" t="e">
        <f t="shared" si="28"/>
        <v>#VALUE!</v>
      </c>
      <c r="BA239" s="79" t="e">
        <f t="shared" si="29"/>
        <v>#VALUE!</v>
      </c>
      <c r="BB239" s="79" t="e">
        <f t="shared" si="30"/>
        <v>#VALUE!</v>
      </c>
      <c r="BC239" s="79" t="e">
        <f t="shared" si="31"/>
        <v>#VALUE!</v>
      </c>
      <c r="BD239" s="84"/>
    </row>
    <row r="240" spans="2:56" s="70" customFormat="1" x14ac:dyDescent="0.2">
      <c r="B240" s="90"/>
      <c r="C240" s="71" t="str">
        <f>IF('Data 2020_Veras'!C232&lt;&gt;"",'Data 2020_Veras'!C232,"")</f>
        <v/>
      </c>
      <c r="D240" s="71" t="str">
        <f>IF('Data 2020_Veras'!D232&lt;&gt;"",6-'Data 2020_Veras'!D232,"")</f>
        <v/>
      </c>
      <c r="E240" s="71" t="str">
        <f>IF('Data 2020_Veras'!E232&lt;&gt;"",'Data 2020_Veras'!E232,"")</f>
        <v/>
      </c>
      <c r="F240" s="71" t="str">
        <f>IF('Data 2020_Veras'!F232&lt;&gt;"",'Data 2020_Veras'!F232,"")</f>
        <v/>
      </c>
      <c r="G240" s="71" t="str">
        <f>IF('Data 2020_Veras'!G232&lt;&gt;"",6-'Data 2020_Veras'!G232,"")</f>
        <v/>
      </c>
      <c r="H240" s="71" t="str">
        <f>IF('Data 2020_Veras'!H232&lt;&gt;"",'Data 2020_Veras'!H232,"")</f>
        <v/>
      </c>
      <c r="I240" s="71" t="str">
        <f>IF('Data 2020_Veras'!I232&lt;&gt;"",'Data 2020_Veras'!I232,"")</f>
        <v/>
      </c>
      <c r="J240" s="71" t="str">
        <f>IF('Data 2020_Veras'!J232&lt;&gt;"",'Data 2020_Veras'!J232,"")</f>
        <v/>
      </c>
      <c r="K240" s="71" t="str">
        <f>IF('Data 2020_Veras'!K232&lt;&gt;"",6-'Data 2020_Veras'!K232,"")</f>
        <v/>
      </c>
      <c r="L240" s="71" t="str">
        <f>IF('Data 2020_Veras'!L232&lt;&gt;"",'Data 2020_Veras'!L232,"")</f>
        <v/>
      </c>
      <c r="M240" s="71" t="str">
        <f>IF('Data 2020_Veras'!M232&lt;&gt;"",'Data 2020_Veras'!M232,"")</f>
        <v/>
      </c>
      <c r="N240" s="71" t="str">
        <f>IF('Data 2020_Veras'!N232&lt;&gt;"",'Data 2020_Veras'!N232,"")</f>
        <v/>
      </c>
      <c r="O240" s="71" t="str">
        <f>IF('Data 2020_Veras'!O232&lt;&gt;"",'Data 2020_Veras'!O232,"")</f>
        <v/>
      </c>
      <c r="P240" s="71" t="str">
        <f>IF('Data 2020_Veras'!P232&lt;&gt;"",6-'Data 2020_Veras'!P232,"")</f>
        <v/>
      </c>
      <c r="Q240" s="71" t="str">
        <f>IF('Data 2020_Veras'!Q232&lt;&gt;"",6-'Data 2020_Veras'!Q232,"")</f>
        <v/>
      </c>
      <c r="R240" s="71" t="str">
        <f>IF('Data 2020_Veras'!R232&lt;&gt;"",6-'Data 2020_Veras'!R232,"")</f>
        <v/>
      </c>
      <c r="S240" s="71" t="str">
        <f>IF('Data 2020_Veras'!S232&lt;&gt;"",'Data 2020_Veras'!S232,"")</f>
        <v/>
      </c>
      <c r="T240" s="71" t="str">
        <f>IF('Data 2020_Veras'!T232&lt;&gt;"",6-'Data 2020_Veras'!T232,"")</f>
        <v/>
      </c>
      <c r="U240" s="71" t="str">
        <f>IF('Data 2020_Veras'!U232&lt;&gt;"",'Data 2020_Veras'!U232,"")</f>
        <v/>
      </c>
      <c r="V240" s="71" t="str">
        <f>IF('Data 2020_Veras'!V232&lt;&gt;"",'Data 2020_Veras'!V232,"")</f>
        <v/>
      </c>
      <c r="W240" s="71" t="str">
        <f>IF('Data 2020_Veras'!W232&lt;&gt;"",6-'Data 2020_Veras'!W232,"")</f>
        <v/>
      </c>
      <c r="X240" s="71" t="str">
        <f>IF('Data 2020_Veras'!X232&lt;&gt;"",'Data 2020_Veras'!X232,"")</f>
        <v/>
      </c>
      <c r="Y240" s="71" t="str">
        <f>IF('Data 2020_Veras'!Y232&lt;&gt;"",'Data 2020_Veras'!Y232,"")</f>
        <v/>
      </c>
      <c r="Z240" s="71" t="str">
        <f>IF('Data 2020_Veras'!Z232&lt;&gt;"",'Data 2020_Veras'!Z232,"")</f>
        <v/>
      </c>
      <c r="AA240" s="71" t="str">
        <f>IF('Data 2020_Veras'!AA232&lt;&gt;"",'Data 2020_Veras'!AA232,"")</f>
        <v/>
      </c>
      <c r="AB240" s="71" t="str">
        <f>IF('Data 2020_Veras'!AB232&lt;&gt;"",6-'Data 2020_Veras'!AB232,"")</f>
        <v/>
      </c>
      <c r="AC240" s="71" t="str">
        <f>IF('Data 2020_Veras'!AC232&lt;&gt;"",6-'Data 2020_Veras'!AC232,"")</f>
        <v/>
      </c>
      <c r="AD240" s="71" t="str">
        <f>IF('Data 2020_Veras'!AD232&lt;&gt;"",'Data 2020_Veras'!AD232,"")</f>
        <v/>
      </c>
      <c r="AE240" s="71" t="str">
        <f>IF('Data 2020_Veras'!AE232&lt;&gt;"",'Data 2020_Veras'!AE232,"")</f>
        <v/>
      </c>
      <c r="AF240" s="71" t="str">
        <f>IF('Data 2020_Veras'!AF232&lt;&gt;"",'Data 2020_Veras'!AF232,"")</f>
        <v/>
      </c>
      <c r="AG240" s="71" t="str">
        <f>IF('Data 2020_Veras'!AG232&lt;&gt;"",'Data 2020_Veras'!AG232,"")</f>
        <v/>
      </c>
      <c r="AH240" s="71" t="str">
        <f>IF('Data 2020_Veras'!AH232&lt;&gt;"",6-'Data 2020_Veras'!AH232,"")</f>
        <v/>
      </c>
      <c r="AI240" s="71" t="str">
        <f>IF('Data 2020_Veras'!AI232&lt;&gt;"",6-'Data 2020_Veras'!AI232,"")</f>
        <v/>
      </c>
      <c r="AJ240" s="71" t="str">
        <f>IF('Data 2020_Veras'!AJ232&lt;&gt;"",6-'Data 2020_Veras'!AJ232,"")</f>
        <v/>
      </c>
      <c r="AK240" s="71" t="str">
        <f>IF('Data 2020_Veras'!AK232&lt;&gt;"",6-'Data 2020_Veras'!AK232,"")</f>
        <v/>
      </c>
      <c r="AL240" s="71" t="str">
        <f>IF('Data 2020_Veras'!AL232&lt;&gt;"",'Data 2020_Veras'!AL232,"")</f>
        <v/>
      </c>
      <c r="AM240" s="71" t="str">
        <f>IF('Data 2020_Veras'!AM232&lt;&gt;"",6-'Data 2020_Veras'!AM232,"")</f>
        <v/>
      </c>
      <c r="AN240" s="71" t="str">
        <f>IF('Data 2020_Veras'!AN232&lt;&gt;"",'Data 2020_Veras'!AN232,"")</f>
        <v/>
      </c>
      <c r="AO240" s="71" t="str">
        <f>IF('Data 2020_Veras'!AO232&lt;&gt;"",6-'Data 2020_Veras'!AO232,"")</f>
        <v/>
      </c>
      <c r="AP240" s="71" t="str">
        <f>IF('Data 2020_Veras'!AP232&lt;&gt;"",'Data 2020_Veras'!AP232,"")</f>
        <v/>
      </c>
      <c r="AQ240" s="71" t="str">
        <f>IF('Data 2020_Veras'!AQ232&lt;&gt;"",'Data 2020_Veras'!AQ232,"")</f>
        <v/>
      </c>
      <c r="AR240" s="71" t="str">
        <f>IF('Data 2020_Veras'!AR232&lt;&gt;"",6-'Data 2020_Veras'!AR232,"")</f>
        <v/>
      </c>
      <c r="AS240" s="71" t="str">
        <f>IF('Data 2020_Veras'!AS232&lt;&gt;"",6-'Data 2020_Veras'!AS232,"")</f>
        <v/>
      </c>
      <c r="AT240" s="71" t="str">
        <f>IF('Data 2020_Veras'!AT232&lt;&gt;"",'Data 2020_Veras'!AT232,"")</f>
        <v/>
      </c>
      <c r="AU240" s="71" t="str">
        <f>IF('Data 2020_Veras'!AU232&lt;&gt;"",6-'Data 2020_Veras'!AU232,"")</f>
        <v/>
      </c>
      <c r="AV240" s="71" t="e">
        <f t="shared" si="24"/>
        <v>#VALUE!</v>
      </c>
      <c r="AW240" s="71" t="e">
        <f t="shared" si="25"/>
        <v>#VALUE!</v>
      </c>
      <c r="AX240" s="71" t="e">
        <f t="shared" si="26"/>
        <v>#VALUE!</v>
      </c>
      <c r="AY240" s="71" t="e">
        <f t="shared" si="27"/>
        <v>#VALUE!</v>
      </c>
      <c r="AZ240" s="80" t="e">
        <f t="shared" si="28"/>
        <v>#VALUE!</v>
      </c>
      <c r="BA240" s="79" t="e">
        <f t="shared" si="29"/>
        <v>#VALUE!</v>
      </c>
      <c r="BB240" s="79" t="e">
        <f t="shared" si="30"/>
        <v>#VALUE!</v>
      </c>
      <c r="BC240" s="79" t="e">
        <f t="shared" si="31"/>
        <v>#VALUE!</v>
      </c>
      <c r="BD240" s="84"/>
    </row>
    <row r="241" spans="2:56" s="70" customFormat="1" x14ac:dyDescent="0.2">
      <c r="B241" s="90"/>
      <c r="C241" s="71" t="str">
        <f>IF('Data 2020_Veras'!C233&lt;&gt;"",'Data 2020_Veras'!C233,"")</f>
        <v/>
      </c>
      <c r="D241" s="71" t="str">
        <f>IF('Data 2020_Veras'!D233&lt;&gt;"",6-'Data 2020_Veras'!D233,"")</f>
        <v/>
      </c>
      <c r="E241" s="71" t="str">
        <f>IF('Data 2020_Veras'!E233&lt;&gt;"",'Data 2020_Veras'!E233,"")</f>
        <v/>
      </c>
      <c r="F241" s="71" t="str">
        <f>IF('Data 2020_Veras'!F233&lt;&gt;"",'Data 2020_Veras'!F233,"")</f>
        <v/>
      </c>
      <c r="G241" s="71" t="str">
        <f>IF('Data 2020_Veras'!G233&lt;&gt;"",6-'Data 2020_Veras'!G233,"")</f>
        <v/>
      </c>
      <c r="H241" s="71" t="str">
        <f>IF('Data 2020_Veras'!H233&lt;&gt;"",'Data 2020_Veras'!H233,"")</f>
        <v/>
      </c>
      <c r="I241" s="71" t="str">
        <f>IF('Data 2020_Veras'!I233&lt;&gt;"",'Data 2020_Veras'!I233,"")</f>
        <v/>
      </c>
      <c r="J241" s="71" t="str">
        <f>IF('Data 2020_Veras'!J233&lt;&gt;"",'Data 2020_Veras'!J233,"")</f>
        <v/>
      </c>
      <c r="K241" s="71" t="str">
        <f>IF('Data 2020_Veras'!K233&lt;&gt;"",6-'Data 2020_Veras'!K233,"")</f>
        <v/>
      </c>
      <c r="L241" s="71" t="str">
        <f>IF('Data 2020_Veras'!L233&lt;&gt;"",'Data 2020_Veras'!L233,"")</f>
        <v/>
      </c>
      <c r="M241" s="71" t="str">
        <f>IF('Data 2020_Veras'!M233&lt;&gt;"",'Data 2020_Veras'!M233,"")</f>
        <v/>
      </c>
      <c r="N241" s="71" t="str">
        <f>IF('Data 2020_Veras'!N233&lt;&gt;"",'Data 2020_Veras'!N233,"")</f>
        <v/>
      </c>
      <c r="O241" s="71" t="str">
        <f>IF('Data 2020_Veras'!O233&lt;&gt;"",'Data 2020_Veras'!O233,"")</f>
        <v/>
      </c>
      <c r="P241" s="71" t="str">
        <f>IF('Data 2020_Veras'!P233&lt;&gt;"",6-'Data 2020_Veras'!P233,"")</f>
        <v/>
      </c>
      <c r="Q241" s="71" t="str">
        <f>IF('Data 2020_Veras'!Q233&lt;&gt;"",6-'Data 2020_Veras'!Q233,"")</f>
        <v/>
      </c>
      <c r="R241" s="71" t="str">
        <f>IF('Data 2020_Veras'!R233&lt;&gt;"",6-'Data 2020_Veras'!R233,"")</f>
        <v/>
      </c>
      <c r="S241" s="71" t="str">
        <f>IF('Data 2020_Veras'!S233&lt;&gt;"",'Data 2020_Veras'!S233,"")</f>
        <v/>
      </c>
      <c r="T241" s="71" t="str">
        <f>IF('Data 2020_Veras'!T233&lt;&gt;"",6-'Data 2020_Veras'!T233,"")</f>
        <v/>
      </c>
      <c r="U241" s="71" t="str">
        <f>IF('Data 2020_Veras'!U233&lt;&gt;"",'Data 2020_Veras'!U233,"")</f>
        <v/>
      </c>
      <c r="V241" s="71" t="str">
        <f>IF('Data 2020_Veras'!V233&lt;&gt;"",'Data 2020_Veras'!V233,"")</f>
        <v/>
      </c>
      <c r="W241" s="71" t="str">
        <f>IF('Data 2020_Veras'!W233&lt;&gt;"",6-'Data 2020_Veras'!W233,"")</f>
        <v/>
      </c>
      <c r="X241" s="71" t="str">
        <f>IF('Data 2020_Veras'!X233&lt;&gt;"",'Data 2020_Veras'!X233,"")</f>
        <v/>
      </c>
      <c r="Y241" s="71" t="str">
        <f>IF('Data 2020_Veras'!Y233&lt;&gt;"",'Data 2020_Veras'!Y233,"")</f>
        <v/>
      </c>
      <c r="Z241" s="71" t="str">
        <f>IF('Data 2020_Veras'!Z233&lt;&gt;"",'Data 2020_Veras'!Z233,"")</f>
        <v/>
      </c>
      <c r="AA241" s="71" t="str">
        <f>IF('Data 2020_Veras'!AA233&lt;&gt;"",'Data 2020_Veras'!AA233,"")</f>
        <v/>
      </c>
      <c r="AB241" s="71" t="str">
        <f>IF('Data 2020_Veras'!AB233&lt;&gt;"",6-'Data 2020_Veras'!AB233,"")</f>
        <v/>
      </c>
      <c r="AC241" s="71" t="str">
        <f>IF('Data 2020_Veras'!AC233&lt;&gt;"",6-'Data 2020_Veras'!AC233,"")</f>
        <v/>
      </c>
      <c r="AD241" s="71" t="str">
        <f>IF('Data 2020_Veras'!AD233&lt;&gt;"",'Data 2020_Veras'!AD233,"")</f>
        <v/>
      </c>
      <c r="AE241" s="71" t="str">
        <f>IF('Data 2020_Veras'!AE233&lt;&gt;"",'Data 2020_Veras'!AE233,"")</f>
        <v/>
      </c>
      <c r="AF241" s="71" t="str">
        <f>IF('Data 2020_Veras'!AF233&lt;&gt;"",'Data 2020_Veras'!AF233,"")</f>
        <v/>
      </c>
      <c r="AG241" s="71" t="str">
        <f>IF('Data 2020_Veras'!AG233&lt;&gt;"",'Data 2020_Veras'!AG233,"")</f>
        <v/>
      </c>
      <c r="AH241" s="71" t="str">
        <f>IF('Data 2020_Veras'!AH233&lt;&gt;"",6-'Data 2020_Veras'!AH233,"")</f>
        <v/>
      </c>
      <c r="AI241" s="71" t="str">
        <f>IF('Data 2020_Veras'!AI233&lt;&gt;"",6-'Data 2020_Veras'!AI233,"")</f>
        <v/>
      </c>
      <c r="AJ241" s="71" t="str">
        <f>IF('Data 2020_Veras'!AJ233&lt;&gt;"",6-'Data 2020_Veras'!AJ233,"")</f>
        <v/>
      </c>
      <c r="AK241" s="71" t="str">
        <f>IF('Data 2020_Veras'!AK233&lt;&gt;"",6-'Data 2020_Veras'!AK233,"")</f>
        <v/>
      </c>
      <c r="AL241" s="71" t="str">
        <f>IF('Data 2020_Veras'!AL233&lt;&gt;"",'Data 2020_Veras'!AL233,"")</f>
        <v/>
      </c>
      <c r="AM241" s="71" t="str">
        <f>IF('Data 2020_Veras'!AM233&lt;&gt;"",6-'Data 2020_Veras'!AM233,"")</f>
        <v/>
      </c>
      <c r="AN241" s="71" t="str">
        <f>IF('Data 2020_Veras'!AN233&lt;&gt;"",'Data 2020_Veras'!AN233,"")</f>
        <v/>
      </c>
      <c r="AO241" s="71" t="str">
        <f>IF('Data 2020_Veras'!AO233&lt;&gt;"",6-'Data 2020_Veras'!AO233,"")</f>
        <v/>
      </c>
      <c r="AP241" s="71" t="str">
        <f>IF('Data 2020_Veras'!AP233&lt;&gt;"",'Data 2020_Veras'!AP233,"")</f>
        <v/>
      </c>
      <c r="AQ241" s="71" t="str">
        <f>IF('Data 2020_Veras'!AQ233&lt;&gt;"",'Data 2020_Veras'!AQ233,"")</f>
        <v/>
      </c>
      <c r="AR241" s="71" t="str">
        <f>IF('Data 2020_Veras'!AR233&lt;&gt;"",6-'Data 2020_Veras'!AR233,"")</f>
        <v/>
      </c>
      <c r="AS241" s="71" t="str">
        <f>IF('Data 2020_Veras'!AS233&lt;&gt;"",6-'Data 2020_Veras'!AS233,"")</f>
        <v/>
      </c>
      <c r="AT241" s="71" t="str">
        <f>IF('Data 2020_Veras'!AT233&lt;&gt;"",'Data 2020_Veras'!AT233,"")</f>
        <v/>
      </c>
      <c r="AU241" s="71" t="str">
        <f>IF('Data 2020_Veras'!AU233&lt;&gt;"",6-'Data 2020_Veras'!AU233,"")</f>
        <v/>
      </c>
      <c r="AV241" s="71" t="e">
        <f t="shared" si="24"/>
        <v>#VALUE!</v>
      </c>
      <c r="AW241" s="71" t="e">
        <f t="shared" si="25"/>
        <v>#VALUE!</v>
      </c>
      <c r="AX241" s="71" t="e">
        <f t="shared" si="26"/>
        <v>#VALUE!</v>
      </c>
      <c r="AY241" s="71" t="e">
        <f t="shared" si="27"/>
        <v>#VALUE!</v>
      </c>
      <c r="AZ241" s="80" t="e">
        <f t="shared" si="28"/>
        <v>#VALUE!</v>
      </c>
      <c r="BA241" s="79" t="e">
        <f t="shared" si="29"/>
        <v>#VALUE!</v>
      </c>
      <c r="BB241" s="79" t="e">
        <f t="shared" si="30"/>
        <v>#VALUE!</v>
      </c>
      <c r="BC241" s="79" t="e">
        <f t="shared" si="31"/>
        <v>#VALUE!</v>
      </c>
      <c r="BD241" s="84"/>
    </row>
    <row r="242" spans="2:56" s="70" customFormat="1" x14ac:dyDescent="0.2">
      <c r="B242" s="90"/>
      <c r="C242" s="71" t="str">
        <f>IF('Data 2020_Veras'!C234&lt;&gt;"",'Data 2020_Veras'!C234,"")</f>
        <v/>
      </c>
      <c r="D242" s="71" t="str">
        <f>IF('Data 2020_Veras'!D234&lt;&gt;"",6-'Data 2020_Veras'!D234,"")</f>
        <v/>
      </c>
      <c r="E242" s="71" t="str">
        <f>IF('Data 2020_Veras'!E234&lt;&gt;"",'Data 2020_Veras'!E234,"")</f>
        <v/>
      </c>
      <c r="F242" s="71" t="str">
        <f>IF('Data 2020_Veras'!F234&lt;&gt;"",'Data 2020_Veras'!F234,"")</f>
        <v/>
      </c>
      <c r="G242" s="71" t="str">
        <f>IF('Data 2020_Veras'!G234&lt;&gt;"",6-'Data 2020_Veras'!G234,"")</f>
        <v/>
      </c>
      <c r="H242" s="71" t="str">
        <f>IF('Data 2020_Veras'!H234&lt;&gt;"",'Data 2020_Veras'!H234,"")</f>
        <v/>
      </c>
      <c r="I242" s="71" t="str">
        <f>IF('Data 2020_Veras'!I234&lt;&gt;"",'Data 2020_Veras'!I234,"")</f>
        <v/>
      </c>
      <c r="J242" s="71" t="str">
        <f>IF('Data 2020_Veras'!J234&lt;&gt;"",'Data 2020_Veras'!J234,"")</f>
        <v/>
      </c>
      <c r="K242" s="71" t="str">
        <f>IF('Data 2020_Veras'!K234&lt;&gt;"",6-'Data 2020_Veras'!K234,"")</f>
        <v/>
      </c>
      <c r="L242" s="71" t="str">
        <f>IF('Data 2020_Veras'!L234&lt;&gt;"",'Data 2020_Veras'!L234,"")</f>
        <v/>
      </c>
      <c r="M242" s="71" t="str">
        <f>IF('Data 2020_Veras'!M234&lt;&gt;"",'Data 2020_Veras'!M234,"")</f>
        <v/>
      </c>
      <c r="N242" s="71" t="str">
        <f>IF('Data 2020_Veras'!N234&lt;&gt;"",'Data 2020_Veras'!N234,"")</f>
        <v/>
      </c>
      <c r="O242" s="71" t="str">
        <f>IF('Data 2020_Veras'!O234&lt;&gt;"",'Data 2020_Veras'!O234,"")</f>
        <v/>
      </c>
      <c r="P242" s="71" t="str">
        <f>IF('Data 2020_Veras'!P234&lt;&gt;"",6-'Data 2020_Veras'!P234,"")</f>
        <v/>
      </c>
      <c r="Q242" s="71" t="str">
        <f>IF('Data 2020_Veras'!Q234&lt;&gt;"",6-'Data 2020_Veras'!Q234,"")</f>
        <v/>
      </c>
      <c r="R242" s="71" t="str">
        <f>IF('Data 2020_Veras'!R234&lt;&gt;"",6-'Data 2020_Veras'!R234,"")</f>
        <v/>
      </c>
      <c r="S242" s="71" t="str">
        <f>IF('Data 2020_Veras'!S234&lt;&gt;"",'Data 2020_Veras'!S234,"")</f>
        <v/>
      </c>
      <c r="T242" s="71" t="str">
        <f>IF('Data 2020_Veras'!T234&lt;&gt;"",6-'Data 2020_Veras'!T234,"")</f>
        <v/>
      </c>
      <c r="U242" s="71" t="str">
        <f>IF('Data 2020_Veras'!U234&lt;&gt;"",'Data 2020_Veras'!U234,"")</f>
        <v/>
      </c>
      <c r="V242" s="71" t="str">
        <f>IF('Data 2020_Veras'!V234&lt;&gt;"",'Data 2020_Veras'!V234,"")</f>
        <v/>
      </c>
      <c r="W242" s="71" t="str">
        <f>IF('Data 2020_Veras'!W234&lt;&gt;"",6-'Data 2020_Veras'!W234,"")</f>
        <v/>
      </c>
      <c r="X242" s="71" t="str">
        <f>IF('Data 2020_Veras'!X234&lt;&gt;"",'Data 2020_Veras'!X234,"")</f>
        <v/>
      </c>
      <c r="Y242" s="71" t="str">
        <f>IF('Data 2020_Veras'!Y234&lt;&gt;"",'Data 2020_Veras'!Y234,"")</f>
        <v/>
      </c>
      <c r="Z242" s="71" t="str">
        <f>IF('Data 2020_Veras'!Z234&lt;&gt;"",'Data 2020_Veras'!Z234,"")</f>
        <v/>
      </c>
      <c r="AA242" s="71" t="str">
        <f>IF('Data 2020_Veras'!AA234&lt;&gt;"",'Data 2020_Veras'!AA234,"")</f>
        <v/>
      </c>
      <c r="AB242" s="71" t="str">
        <f>IF('Data 2020_Veras'!AB234&lt;&gt;"",6-'Data 2020_Veras'!AB234,"")</f>
        <v/>
      </c>
      <c r="AC242" s="71" t="str">
        <f>IF('Data 2020_Veras'!AC234&lt;&gt;"",6-'Data 2020_Veras'!AC234,"")</f>
        <v/>
      </c>
      <c r="AD242" s="71" t="str">
        <f>IF('Data 2020_Veras'!AD234&lt;&gt;"",'Data 2020_Veras'!AD234,"")</f>
        <v/>
      </c>
      <c r="AE242" s="71" t="str">
        <f>IF('Data 2020_Veras'!AE234&lt;&gt;"",'Data 2020_Veras'!AE234,"")</f>
        <v/>
      </c>
      <c r="AF242" s="71" t="str">
        <f>IF('Data 2020_Veras'!AF234&lt;&gt;"",'Data 2020_Veras'!AF234,"")</f>
        <v/>
      </c>
      <c r="AG242" s="71" t="str">
        <f>IF('Data 2020_Veras'!AG234&lt;&gt;"",'Data 2020_Veras'!AG234,"")</f>
        <v/>
      </c>
      <c r="AH242" s="71" t="str">
        <f>IF('Data 2020_Veras'!AH234&lt;&gt;"",6-'Data 2020_Veras'!AH234,"")</f>
        <v/>
      </c>
      <c r="AI242" s="71" t="str">
        <f>IF('Data 2020_Veras'!AI234&lt;&gt;"",6-'Data 2020_Veras'!AI234,"")</f>
        <v/>
      </c>
      <c r="AJ242" s="71" t="str">
        <f>IF('Data 2020_Veras'!AJ234&lt;&gt;"",6-'Data 2020_Veras'!AJ234,"")</f>
        <v/>
      </c>
      <c r="AK242" s="71" t="str">
        <f>IF('Data 2020_Veras'!AK234&lt;&gt;"",6-'Data 2020_Veras'!AK234,"")</f>
        <v/>
      </c>
      <c r="AL242" s="71" t="str">
        <f>IF('Data 2020_Veras'!AL234&lt;&gt;"",'Data 2020_Veras'!AL234,"")</f>
        <v/>
      </c>
      <c r="AM242" s="71" t="str">
        <f>IF('Data 2020_Veras'!AM234&lt;&gt;"",6-'Data 2020_Veras'!AM234,"")</f>
        <v/>
      </c>
      <c r="AN242" s="71" t="str">
        <f>IF('Data 2020_Veras'!AN234&lt;&gt;"",'Data 2020_Veras'!AN234,"")</f>
        <v/>
      </c>
      <c r="AO242" s="71" t="str">
        <f>IF('Data 2020_Veras'!AO234&lt;&gt;"",6-'Data 2020_Veras'!AO234,"")</f>
        <v/>
      </c>
      <c r="AP242" s="71" t="str">
        <f>IF('Data 2020_Veras'!AP234&lt;&gt;"",'Data 2020_Veras'!AP234,"")</f>
        <v/>
      </c>
      <c r="AQ242" s="71" t="str">
        <f>IF('Data 2020_Veras'!AQ234&lt;&gt;"",'Data 2020_Veras'!AQ234,"")</f>
        <v/>
      </c>
      <c r="AR242" s="71" t="str">
        <f>IF('Data 2020_Veras'!AR234&lt;&gt;"",6-'Data 2020_Veras'!AR234,"")</f>
        <v/>
      </c>
      <c r="AS242" s="71" t="str">
        <f>IF('Data 2020_Veras'!AS234&lt;&gt;"",6-'Data 2020_Veras'!AS234,"")</f>
        <v/>
      </c>
      <c r="AT242" s="71" t="str">
        <f>IF('Data 2020_Veras'!AT234&lt;&gt;"",'Data 2020_Veras'!AT234,"")</f>
        <v/>
      </c>
      <c r="AU242" s="71" t="str">
        <f>IF('Data 2020_Veras'!AU234&lt;&gt;"",6-'Data 2020_Veras'!AU234,"")</f>
        <v/>
      </c>
      <c r="AV242" s="71" t="e">
        <f t="shared" si="24"/>
        <v>#VALUE!</v>
      </c>
      <c r="AW242" s="71" t="e">
        <f t="shared" si="25"/>
        <v>#VALUE!</v>
      </c>
      <c r="AX242" s="71" t="e">
        <f t="shared" si="26"/>
        <v>#VALUE!</v>
      </c>
      <c r="AY242" s="71" t="e">
        <f t="shared" si="27"/>
        <v>#VALUE!</v>
      </c>
      <c r="AZ242" s="80" t="e">
        <f t="shared" si="28"/>
        <v>#VALUE!</v>
      </c>
      <c r="BA242" s="79" t="e">
        <f t="shared" si="29"/>
        <v>#VALUE!</v>
      </c>
      <c r="BB242" s="79" t="e">
        <f t="shared" si="30"/>
        <v>#VALUE!</v>
      </c>
      <c r="BC242" s="79" t="e">
        <f t="shared" si="31"/>
        <v>#VALUE!</v>
      </c>
      <c r="BD242" s="84"/>
    </row>
    <row r="243" spans="2:56" s="70" customFormat="1" x14ac:dyDescent="0.2">
      <c r="B243" s="90"/>
      <c r="C243" s="71" t="str">
        <f>IF('Data 2020_Veras'!C235&lt;&gt;"",'Data 2020_Veras'!C235,"")</f>
        <v/>
      </c>
      <c r="D243" s="71" t="str">
        <f>IF('Data 2020_Veras'!D235&lt;&gt;"",6-'Data 2020_Veras'!D235,"")</f>
        <v/>
      </c>
      <c r="E243" s="71" t="str">
        <f>IF('Data 2020_Veras'!E235&lt;&gt;"",'Data 2020_Veras'!E235,"")</f>
        <v/>
      </c>
      <c r="F243" s="71" t="str">
        <f>IF('Data 2020_Veras'!F235&lt;&gt;"",'Data 2020_Veras'!F235,"")</f>
        <v/>
      </c>
      <c r="G243" s="71" t="str">
        <f>IF('Data 2020_Veras'!G235&lt;&gt;"",6-'Data 2020_Veras'!G235,"")</f>
        <v/>
      </c>
      <c r="H243" s="71" t="str">
        <f>IF('Data 2020_Veras'!H235&lt;&gt;"",'Data 2020_Veras'!H235,"")</f>
        <v/>
      </c>
      <c r="I243" s="71" t="str">
        <f>IF('Data 2020_Veras'!I235&lt;&gt;"",'Data 2020_Veras'!I235,"")</f>
        <v/>
      </c>
      <c r="J243" s="71" t="str">
        <f>IF('Data 2020_Veras'!J235&lt;&gt;"",'Data 2020_Veras'!J235,"")</f>
        <v/>
      </c>
      <c r="K243" s="71" t="str">
        <f>IF('Data 2020_Veras'!K235&lt;&gt;"",6-'Data 2020_Veras'!K235,"")</f>
        <v/>
      </c>
      <c r="L243" s="71" t="str">
        <f>IF('Data 2020_Veras'!L235&lt;&gt;"",'Data 2020_Veras'!L235,"")</f>
        <v/>
      </c>
      <c r="M243" s="71" t="str">
        <f>IF('Data 2020_Veras'!M235&lt;&gt;"",'Data 2020_Veras'!M235,"")</f>
        <v/>
      </c>
      <c r="N243" s="71" t="str">
        <f>IF('Data 2020_Veras'!N235&lt;&gt;"",'Data 2020_Veras'!N235,"")</f>
        <v/>
      </c>
      <c r="O243" s="71" t="str">
        <f>IF('Data 2020_Veras'!O235&lt;&gt;"",'Data 2020_Veras'!O235,"")</f>
        <v/>
      </c>
      <c r="P243" s="71" t="str">
        <f>IF('Data 2020_Veras'!P235&lt;&gt;"",6-'Data 2020_Veras'!P235,"")</f>
        <v/>
      </c>
      <c r="Q243" s="71" t="str">
        <f>IF('Data 2020_Veras'!Q235&lt;&gt;"",6-'Data 2020_Veras'!Q235,"")</f>
        <v/>
      </c>
      <c r="R243" s="71" t="str">
        <f>IF('Data 2020_Veras'!R235&lt;&gt;"",6-'Data 2020_Veras'!R235,"")</f>
        <v/>
      </c>
      <c r="S243" s="71" t="str">
        <f>IF('Data 2020_Veras'!S235&lt;&gt;"",'Data 2020_Veras'!S235,"")</f>
        <v/>
      </c>
      <c r="T243" s="71" t="str">
        <f>IF('Data 2020_Veras'!T235&lt;&gt;"",6-'Data 2020_Veras'!T235,"")</f>
        <v/>
      </c>
      <c r="U243" s="71" t="str">
        <f>IF('Data 2020_Veras'!U235&lt;&gt;"",'Data 2020_Veras'!U235,"")</f>
        <v/>
      </c>
      <c r="V243" s="71" t="str">
        <f>IF('Data 2020_Veras'!V235&lt;&gt;"",'Data 2020_Veras'!V235,"")</f>
        <v/>
      </c>
      <c r="W243" s="71" t="str">
        <f>IF('Data 2020_Veras'!W235&lt;&gt;"",6-'Data 2020_Veras'!W235,"")</f>
        <v/>
      </c>
      <c r="X243" s="71" t="str">
        <f>IF('Data 2020_Veras'!X235&lt;&gt;"",'Data 2020_Veras'!X235,"")</f>
        <v/>
      </c>
      <c r="Y243" s="71" t="str">
        <f>IF('Data 2020_Veras'!Y235&lt;&gt;"",'Data 2020_Veras'!Y235,"")</f>
        <v/>
      </c>
      <c r="Z243" s="71" t="str">
        <f>IF('Data 2020_Veras'!Z235&lt;&gt;"",'Data 2020_Veras'!Z235,"")</f>
        <v/>
      </c>
      <c r="AA243" s="71" t="str">
        <f>IF('Data 2020_Veras'!AA235&lt;&gt;"",'Data 2020_Veras'!AA235,"")</f>
        <v/>
      </c>
      <c r="AB243" s="71" t="str">
        <f>IF('Data 2020_Veras'!AB235&lt;&gt;"",6-'Data 2020_Veras'!AB235,"")</f>
        <v/>
      </c>
      <c r="AC243" s="71" t="str">
        <f>IF('Data 2020_Veras'!AC235&lt;&gt;"",6-'Data 2020_Veras'!AC235,"")</f>
        <v/>
      </c>
      <c r="AD243" s="71" t="str">
        <f>IF('Data 2020_Veras'!AD235&lt;&gt;"",'Data 2020_Veras'!AD235,"")</f>
        <v/>
      </c>
      <c r="AE243" s="71" t="str">
        <f>IF('Data 2020_Veras'!AE235&lt;&gt;"",'Data 2020_Veras'!AE235,"")</f>
        <v/>
      </c>
      <c r="AF243" s="71" t="str">
        <f>IF('Data 2020_Veras'!AF235&lt;&gt;"",'Data 2020_Veras'!AF235,"")</f>
        <v/>
      </c>
      <c r="AG243" s="71" t="str">
        <f>IF('Data 2020_Veras'!AG235&lt;&gt;"",'Data 2020_Veras'!AG235,"")</f>
        <v/>
      </c>
      <c r="AH243" s="71" t="str">
        <f>IF('Data 2020_Veras'!AH235&lt;&gt;"",6-'Data 2020_Veras'!AH235,"")</f>
        <v/>
      </c>
      <c r="AI243" s="71" t="str">
        <f>IF('Data 2020_Veras'!AI235&lt;&gt;"",6-'Data 2020_Veras'!AI235,"")</f>
        <v/>
      </c>
      <c r="AJ243" s="71" t="str">
        <f>IF('Data 2020_Veras'!AJ235&lt;&gt;"",6-'Data 2020_Veras'!AJ235,"")</f>
        <v/>
      </c>
      <c r="AK243" s="71" t="str">
        <f>IF('Data 2020_Veras'!AK235&lt;&gt;"",6-'Data 2020_Veras'!AK235,"")</f>
        <v/>
      </c>
      <c r="AL243" s="71" t="str">
        <f>IF('Data 2020_Veras'!AL235&lt;&gt;"",'Data 2020_Veras'!AL235,"")</f>
        <v/>
      </c>
      <c r="AM243" s="71" t="str">
        <f>IF('Data 2020_Veras'!AM235&lt;&gt;"",6-'Data 2020_Veras'!AM235,"")</f>
        <v/>
      </c>
      <c r="AN243" s="71" t="str">
        <f>IF('Data 2020_Veras'!AN235&lt;&gt;"",'Data 2020_Veras'!AN235,"")</f>
        <v/>
      </c>
      <c r="AO243" s="71" t="str">
        <f>IF('Data 2020_Veras'!AO235&lt;&gt;"",6-'Data 2020_Veras'!AO235,"")</f>
        <v/>
      </c>
      <c r="AP243" s="71" t="str">
        <f>IF('Data 2020_Veras'!AP235&lt;&gt;"",'Data 2020_Veras'!AP235,"")</f>
        <v/>
      </c>
      <c r="AQ243" s="71" t="str">
        <f>IF('Data 2020_Veras'!AQ235&lt;&gt;"",'Data 2020_Veras'!AQ235,"")</f>
        <v/>
      </c>
      <c r="AR243" s="71" t="str">
        <f>IF('Data 2020_Veras'!AR235&lt;&gt;"",6-'Data 2020_Veras'!AR235,"")</f>
        <v/>
      </c>
      <c r="AS243" s="71" t="str">
        <f>IF('Data 2020_Veras'!AS235&lt;&gt;"",6-'Data 2020_Veras'!AS235,"")</f>
        <v/>
      </c>
      <c r="AT243" s="71" t="str">
        <f>IF('Data 2020_Veras'!AT235&lt;&gt;"",'Data 2020_Veras'!AT235,"")</f>
        <v/>
      </c>
      <c r="AU243" s="71" t="str">
        <f>IF('Data 2020_Veras'!AU235&lt;&gt;"",6-'Data 2020_Veras'!AU235,"")</f>
        <v/>
      </c>
      <c r="AV243" s="71" t="e">
        <f t="shared" si="24"/>
        <v>#VALUE!</v>
      </c>
      <c r="AW243" s="71" t="e">
        <f t="shared" si="25"/>
        <v>#VALUE!</v>
      </c>
      <c r="AX243" s="71" t="e">
        <f t="shared" si="26"/>
        <v>#VALUE!</v>
      </c>
      <c r="AY243" s="71" t="e">
        <f t="shared" si="27"/>
        <v>#VALUE!</v>
      </c>
      <c r="AZ243" s="80" t="e">
        <f t="shared" si="28"/>
        <v>#VALUE!</v>
      </c>
      <c r="BA243" s="79" t="e">
        <f t="shared" si="29"/>
        <v>#VALUE!</v>
      </c>
      <c r="BB243" s="79" t="e">
        <f t="shared" si="30"/>
        <v>#VALUE!</v>
      </c>
      <c r="BC243" s="79" t="e">
        <f t="shared" si="31"/>
        <v>#VALUE!</v>
      </c>
      <c r="BD243" s="84"/>
    </row>
    <row r="244" spans="2:56" s="70" customFormat="1" x14ac:dyDescent="0.2">
      <c r="B244" s="90"/>
      <c r="C244" s="71" t="str">
        <f>IF('Data 2020_Veras'!C236&lt;&gt;"",'Data 2020_Veras'!C236,"")</f>
        <v/>
      </c>
      <c r="D244" s="71" t="str">
        <f>IF('Data 2020_Veras'!D236&lt;&gt;"",6-'Data 2020_Veras'!D236,"")</f>
        <v/>
      </c>
      <c r="E244" s="71" t="str">
        <f>IF('Data 2020_Veras'!E236&lt;&gt;"",'Data 2020_Veras'!E236,"")</f>
        <v/>
      </c>
      <c r="F244" s="71" t="str">
        <f>IF('Data 2020_Veras'!F236&lt;&gt;"",'Data 2020_Veras'!F236,"")</f>
        <v/>
      </c>
      <c r="G244" s="71" t="str">
        <f>IF('Data 2020_Veras'!G236&lt;&gt;"",6-'Data 2020_Veras'!G236,"")</f>
        <v/>
      </c>
      <c r="H244" s="71" t="str">
        <f>IF('Data 2020_Veras'!H236&lt;&gt;"",'Data 2020_Veras'!H236,"")</f>
        <v/>
      </c>
      <c r="I244" s="71" t="str">
        <f>IF('Data 2020_Veras'!I236&lt;&gt;"",'Data 2020_Veras'!I236,"")</f>
        <v/>
      </c>
      <c r="J244" s="71" t="str">
        <f>IF('Data 2020_Veras'!J236&lt;&gt;"",'Data 2020_Veras'!J236,"")</f>
        <v/>
      </c>
      <c r="K244" s="71" t="str">
        <f>IF('Data 2020_Veras'!K236&lt;&gt;"",6-'Data 2020_Veras'!K236,"")</f>
        <v/>
      </c>
      <c r="L244" s="71" t="str">
        <f>IF('Data 2020_Veras'!L236&lt;&gt;"",'Data 2020_Veras'!L236,"")</f>
        <v/>
      </c>
      <c r="M244" s="71" t="str">
        <f>IF('Data 2020_Veras'!M236&lt;&gt;"",'Data 2020_Veras'!M236,"")</f>
        <v/>
      </c>
      <c r="N244" s="71" t="str">
        <f>IF('Data 2020_Veras'!N236&lt;&gt;"",'Data 2020_Veras'!N236,"")</f>
        <v/>
      </c>
      <c r="O244" s="71" t="str">
        <f>IF('Data 2020_Veras'!O236&lt;&gt;"",'Data 2020_Veras'!O236,"")</f>
        <v/>
      </c>
      <c r="P244" s="71" t="str">
        <f>IF('Data 2020_Veras'!P236&lt;&gt;"",6-'Data 2020_Veras'!P236,"")</f>
        <v/>
      </c>
      <c r="Q244" s="71" t="str">
        <f>IF('Data 2020_Veras'!Q236&lt;&gt;"",6-'Data 2020_Veras'!Q236,"")</f>
        <v/>
      </c>
      <c r="R244" s="71" t="str">
        <f>IF('Data 2020_Veras'!R236&lt;&gt;"",6-'Data 2020_Veras'!R236,"")</f>
        <v/>
      </c>
      <c r="S244" s="71" t="str">
        <f>IF('Data 2020_Veras'!S236&lt;&gt;"",'Data 2020_Veras'!S236,"")</f>
        <v/>
      </c>
      <c r="T244" s="71" t="str">
        <f>IF('Data 2020_Veras'!T236&lt;&gt;"",6-'Data 2020_Veras'!T236,"")</f>
        <v/>
      </c>
      <c r="U244" s="71" t="str">
        <f>IF('Data 2020_Veras'!U236&lt;&gt;"",'Data 2020_Veras'!U236,"")</f>
        <v/>
      </c>
      <c r="V244" s="71" t="str">
        <f>IF('Data 2020_Veras'!V236&lt;&gt;"",'Data 2020_Veras'!V236,"")</f>
        <v/>
      </c>
      <c r="W244" s="71" t="str">
        <f>IF('Data 2020_Veras'!W236&lt;&gt;"",6-'Data 2020_Veras'!W236,"")</f>
        <v/>
      </c>
      <c r="X244" s="71" t="str">
        <f>IF('Data 2020_Veras'!X236&lt;&gt;"",'Data 2020_Veras'!X236,"")</f>
        <v/>
      </c>
      <c r="Y244" s="71" t="str">
        <f>IF('Data 2020_Veras'!Y236&lt;&gt;"",'Data 2020_Veras'!Y236,"")</f>
        <v/>
      </c>
      <c r="Z244" s="71" t="str">
        <f>IF('Data 2020_Veras'!Z236&lt;&gt;"",'Data 2020_Veras'!Z236,"")</f>
        <v/>
      </c>
      <c r="AA244" s="71" t="str">
        <f>IF('Data 2020_Veras'!AA236&lt;&gt;"",'Data 2020_Veras'!AA236,"")</f>
        <v/>
      </c>
      <c r="AB244" s="71" t="str">
        <f>IF('Data 2020_Veras'!AB236&lt;&gt;"",6-'Data 2020_Veras'!AB236,"")</f>
        <v/>
      </c>
      <c r="AC244" s="71" t="str">
        <f>IF('Data 2020_Veras'!AC236&lt;&gt;"",6-'Data 2020_Veras'!AC236,"")</f>
        <v/>
      </c>
      <c r="AD244" s="71" t="str">
        <f>IF('Data 2020_Veras'!AD236&lt;&gt;"",'Data 2020_Veras'!AD236,"")</f>
        <v/>
      </c>
      <c r="AE244" s="71" t="str">
        <f>IF('Data 2020_Veras'!AE236&lt;&gt;"",'Data 2020_Veras'!AE236,"")</f>
        <v/>
      </c>
      <c r="AF244" s="71" t="str">
        <f>IF('Data 2020_Veras'!AF236&lt;&gt;"",'Data 2020_Veras'!AF236,"")</f>
        <v/>
      </c>
      <c r="AG244" s="71" t="str">
        <f>IF('Data 2020_Veras'!AG236&lt;&gt;"",'Data 2020_Veras'!AG236,"")</f>
        <v/>
      </c>
      <c r="AH244" s="71" t="str">
        <f>IF('Data 2020_Veras'!AH236&lt;&gt;"",6-'Data 2020_Veras'!AH236,"")</f>
        <v/>
      </c>
      <c r="AI244" s="71" t="str">
        <f>IF('Data 2020_Veras'!AI236&lt;&gt;"",6-'Data 2020_Veras'!AI236,"")</f>
        <v/>
      </c>
      <c r="AJ244" s="71" t="str">
        <f>IF('Data 2020_Veras'!AJ236&lt;&gt;"",6-'Data 2020_Veras'!AJ236,"")</f>
        <v/>
      </c>
      <c r="AK244" s="71" t="str">
        <f>IF('Data 2020_Veras'!AK236&lt;&gt;"",6-'Data 2020_Veras'!AK236,"")</f>
        <v/>
      </c>
      <c r="AL244" s="71" t="str">
        <f>IF('Data 2020_Veras'!AL236&lt;&gt;"",'Data 2020_Veras'!AL236,"")</f>
        <v/>
      </c>
      <c r="AM244" s="71" t="str">
        <f>IF('Data 2020_Veras'!AM236&lt;&gt;"",6-'Data 2020_Veras'!AM236,"")</f>
        <v/>
      </c>
      <c r="AN244" s="71" t="str">
        <f>IF('Data 2020_Veras'!AN236&lt;&gt;"",'Data 2020_Veras'!AN236,"")</f>
        <v/>
      </c>
      <c r="AO244" s="71" t="str">
        <f>IF('Data 2020_Veras'!AO236&lt;&gt;"",6-'Data 2020_Veras'!AO236,"")</f>
        <v/>
      </c>
      <c r="AP244" s="71" t="str">
        <f>IF('Data 2020_Veras'!AP236&lt;&gt;"",'Data 2020_Veras'!AP236,"")</f>
        <v/>
      </c>
      <c r="AQ244" s="71" t="str">
        <f>IF('Data 2020_Veras'!AQ236&lt;&gt;"",'Data 2020_Veras'!AQ236,"")</f>
        <v/>
      </c>
      <c r="AR244" s="71" t="str">
        <f>IF('Data 2020_Veras'!AR236&lt;&gt;"",6-'Data 2020_Veras'!AR236,"")</f>
        <v/>
      </c>
      <c r="AS244" s="71" t="str">
        <f>IF('Data 2020_Veras'!AS236&lt;&gt;"",6-'Data 2020_Veras'!AS236,"")</f>
        <v/>
      </c>
      <c r="AT244" s="71" t="str">
        <f>IF('Data 2020_Veras'!AT236&lt;&gt;"",'Data 2020_Veras'!AT236,"")</f>
        <v/>
      </c>
      <c r="AU244" s="71" t="str">
        <f>IF('Data 2020_Veras'!AU236&lt;&gt;"",6-'Data 2020_Veras'!AU236,"")</f>
        <v/>
      </c>
      <c r="AV244" s="71" t="e">
        <f t="shared" si="24"/>
        <v>#VALUE!</v>
      </c>
      <c r="AW244" s="71" t="e">
        <f t="shared" si="25"/>
        <v>#VALUE!</v>
      </c>
      <c r="AX244" s="71" t="e">
        <f t="shared" si="26"/>
        <v>#VALUE!</v>
      </c>
      <c r="AY244" s="71" t="e">
        <f t="shared" si="27"/>
        <v>#VALUE!</v>
      </c>
      <c r="AZ244" s="80" t="e">
        <f t="shared" si="28"/>
        <v>#VALUE!</v>
      </c>
      <c r="BA244" s="79" t="e">
        <f t="shared" si="29"/>
        <v>#VALUE!</v>
      </c>
      <c r="BB244" s="79" t="e">
        <f t="shared" si="30"/>
        <v>#VALUE!</v>
      </c>
      <c r="BC244" s="79" t="e">
        <f t="shared" si="31"/>
        <v>#VALUE!</v>
      </c>
      <c r="BD244" s="84"/>
    </row>
    <row r="245" spans="2:56" s="70" customFormat="1" x14ac:dyDescent="0.2">
      <c r="B245" s="90"/>
      <c r="C245" s="71" t="str">
        <f>IF('Data 2020_Veras'!C237&lt;&gt;"",'Data 2020_Veras'!C237,"")</f>
        <v/>
      </c>
      <c r="D245" s="71" t="str">
        <f>IF('Data 2020_Veras'!D237&lt;&gt;"",6-'Data 2020_Veras'!D237,"")</f>
        <v/>
      </c>
      <c r="E245" s="71" t="str">
        <f>IF('Data 2020_Veras'!E237&lt;&gt;"",'Data 2020_Veras'!E237,"")</f>
        <v/>
      </c>
      <c r="F245" s="71" t="str">
        <f>IF('Data 2020_Veras'!F237&lt;&gt;"",'Data 2020_Veras'!F237,"")</f>
        <v/>
      </c>
      <c r="G245" s="71" t="str">
        <f>IF('Data 2020_Veras'!G237&lt;&gt;"",6-'Data 2020_Veras'!G237,"")</f>
        <v/>
      </c>
      <c r="H245" s="71" t="str">
        <f>IF('Data 2020_Veras'!H237&lt;&gt;"",'Data 2020_Veras'!H237,"")</f>
        <v/>
      </c>
      <c r="I245" s="71" t="str">
        <f>IF('Data 2020_Veras'!I237&lt;&gt;"",'Data 2020_Veras'!I237,"")</f>
        <v/>
      </c>
      <c r="J245" s="71" t="str">
        <f>IF('Data 2020_Veras'!J237&lt;&gt;"",'Data 2020_Veras'!J237,"")</f>
        <v/>
      </c>
      <c r="K245" s="71" t="str">
        <f>IF('Data 2020_Veras'!K237&lt;&gt;"",6-'Data 2020_Veras'!K237,"")</f>
        <v/>
      </c>
      <c r="L245" s="71" t="str">
        <f>IF('Data 2020_Veras'!L237&lt;&gt;"",'Data 2020_Veras'!L237,"")</f>
        <v/>
      </c>
      <c r="M245" s="71" t="str">
        <f>IF('Data 2020_Veras'!M237&lt;&gt;"",'Data 2020_Veras'!M237,"")</f>
        <v/>
      </c>
      <c r="N245" s="71" t="str">
        <f>IF('Data 2020_Veras'!N237&lt;&gt;"",'Data 2020_Veras'!N237,"")</f>
        <v/>
      </c>
      <c r="O245" s="71" t="str">
        <f>IF('Data 2020_Veras'!O237&lt;&gt;"",'Data 2020_Veras'!O237,"")</f>
        <v/>
      </c>
      <c r="P245" s="71" t="str">
        <f>IF('Data 2020_Veras'!P237&lt;&gt;"",6-'Data 2020_Veras'!P237,"")</f>
        <v/>
      </c>
      <c r="Q245" s="71" t="str">
        <f>IF('Data 2020_Veras'!Q237&lt;&gt;"",6-'Data 2020_Veras'!Q237,"")</f>
        <v/>
      </c>
      <c r="R245" s="71" t="str">
        <f>IF('Data 2020_Veras'!R237&lt;&gt;"",6-'Data 2020_Veras'!R237,"")</f>
        <v/>
      </c>
      <c r="S245" s="71" t="str">
        <f>IF('Data 2020_Veras'!S237&lt;&gt;"",'Data 2020_Veras'!S237,"")</f>
        <v/>
      </c>
      <c r="T245" s="71" t="str">
        <f>IF('Data 2020_Veras'!T237&lt;&gt;"",6-'Data 2020_Veras'!T237,"")</f>
        <v/>
      </c>
      <c r="U245" s="71" t="str">
        <f>IF('Data 2020_Veras'!U237&lt;&gt;"",'Data 2020_Veras'!U237,"")</f>
        <v/>
      </c>
      <c r="V245" s="71" t="str">
        <f>IF('Data 2020_Veras'!V237&lt;&gt;"",'Data 2020_Veras'!V237,"")</f>
        <v/>
      </c>
      <c r="W245" s="71" t="str">
        <f>IF('Data 2020_Veras'!W237&lt;&gt;"",6-'Data 2020_Veras'!W237,"")</f>
        <v/>
      </c>
      <c r="X245" s="71" t="str">
        <f>IF('Data 2020_Veras'!X237&lt;&gt;"",'Data 2020_Veras'!X237,"")</f>
        <v/>
      </c>
      <c r="Y245" s="71" t="str">
        <f>IF('Data 2020_Veras'!Y237&lt;&gt;"",'Data 2020_Veras'!Y237,"")</f>
        <v/>
      </c>
      <c r="Z245" s="71" t="str">
        <f>IF('Data 2020_Veras'!Z237&lt;&gt;"",'Data 2020_Veras'!Z237,"")</f>
        <v/>
      </c>
      <c r="AA245" s="71" t="str">
        <f>IF('Data 2020_Veras'!AA237&lt;&gt;"",'Data 2020_Veras'!AA237,"")</f>
        <v/>
      </c>
      <c r="AB245" s="71" t="str">
        <f>IF('Data 2020_Veras'!AB237&lt;&gt;"",6-'Data 2020_Veras'!AB237,"")</f>
        <v/>
      </c>
      <c r="AC245" s="71" t="str">
        <f>IF('Data 2020_Veras'!AC237&lt;&gt;"",6-'Data 2020_Veras'!AC237,"")</f>
        <v/>
      </c>
      <c r="AD245" s="71" t="str">
        <f>IF('Data 2020_Veras'!AD237&lt;&gt;"",'Data 2020_Veras'!AD237,"")</f>
        <v/>
      </c>
      <c r="AE245" s="71" t="str">
        <f>IF('Data 2020_Veras'!AE237&lt;&gt;"",'Data 2020_Veras'!AE237,"")</f>
        <v/>
      </c>
      <c r="AF245" s="71" t="str">
        <f>IF('Data 2020_Veras'!AF237&lt;&gt;"",'Data 2020_Veras'!AF237,"")</f>
        <v/>
      </c>
      <c r="AG245" s="71" t="str">
        <f>IF('Data 2020_Veras'!AG237&lt;&gt;"",'Data 2020_Veras'!AG237,"")</f>
        <v/>
      </c>
      <c r="AH245" s="71" t="str">
        <f>IF('Data 2020_Veras'!AH237&lt;&gt;"",6-'Data 2020_Veras'!AH237,"")</f>
        <v/>
      </c>
      <c r="AI245" s="71" t="str">
        <f>IF('Data 2020_Veras'!AI237&lt;&gt;"",6-'Data 2020_Veras'!AI237,"")</f>
        <v/>
      </c>
      <c r="AJ245" s="71" t="str">
        <f>IF('Data 2020_Veras'!AJ237&lt;&gt;"",6-'Data 2020_Veras'!AJ237,"")</f>
        <v/>
      </c>
      <c r="AK245" s="71" t="str">
        <f>IF('Data 2020_Veras'!AK237&lt;&gt;"",6-'Data 2020_Veras'!AK237,"")</f>
        <v/>
      </c>
      <c r="AL245" s="71" t="str">
        <f>IF('Data 2020_Veras'!AL237&lt;&gt;"",'Data 2020_Veras'!AL237,"")</f>
        <v/>
      </c>
      <c r="AM245" s="71" t="str">
        <f>IF('Data 2020_Veras'!AM237&lt;&gt;"",6-'Data 2020_Veras'!AM237,"")</f>
        <v/>
      </c>
      <c r="AN245" s="71" t="str">
        <f>IF('Data 2020_Veras'!AN237&lt;&gt;"",'Data 2020_Veras'!AN237,"")</f>
        <v/>
      </c>
      <c r="AO245" s="71" t="str">
        <f>IF('Data 2020_Veras'!AO237&lt;&gt;"",6-'Data 2020_Veras'!AO237,"")</f>
        <v/>
      </c>
      <c r="AP245" s="71" t="str">
        <f>IF('Data 2020_Veras'!AP237&lt;&gt;"",'Data 2020_Veras'!AP237,"")</f>
        <v/>
      </c>
      <c r="AQ245" s="71" t="str">
        <f>IF('Data 2020_Veras'!AQ237&lt;&gt;"",'Data 2020_Veras'!AQ237,"")</f>
        <v/>
      </c>
      <c r="AR245" s="71" t="str">
        <f>IF('Data 2020_Veras'!AR237&lt;&gt;"",6-'Data 2020_Veras'!AR237,"")</f>
        <v/>
      </c>
      <c r="AS245" s="71" t="str">
        <f>IF('Data 2020_Veras'!AS237&lt;&gt;"",6-'Data 2020_Veras'!AS237,"")</f>
        <v/>
      </c>
      <c r="AT245" s="71" t="str">
        <f>IF('Data 2020_Veras'!AT237&lt;&gt;"",'Data 2020_Veras'!AT237,"")</f>
        <v/>
      </c>
      <c r="AU245" s="71" t="str">
        <f>IF('Data 2020_Veras'!AU237&lt;&gt;"",6-'Data 2020_Veras'!AU237,"")</f>
        <v/>
      </c>
      <c r="AV245" s="71" t="e">
        <f t="shared" si="24"/>
        <v>#VALUE!</v>
      </c>
      <c r="AW245" s="71" t="e">
        <f t="shared" si="25"/>
        <v>#VALUE!</v>
      </c>
      <c r="AX245" s="71" t="e">
        <f t="shared" si="26"/>
        <v>#VALUE!</v>
      </c>
      <c r="AY245" s="71" t="e">
        <f t="shared" si="27"/>
        <v>#VALUE!</v>
      </c>
      <c r="AZ245" s="80" t="e">
        <f t="shared" si="28"/>
        <v>#VALUE!</v>
      </c>
      <c r="BA245" s="79" t="e">
        <f t="shared" si="29"/>
        <v>#VALUE!</v>
      </c>
      <c r="BB245" s="79" t="e">
        <f t="shared" si="30"/>
        <v>#VALUE!</v>
      </c>
      <c r="BC245" s="79" t="e">
        <f t="shared" si="31"/>
        <v>#VALUE!</v>
      </c>
      <c r="BD245" s="84"/>
    </row>
    <row r="246" spans="2:56" s="70" customFormat="1" x14ac:dyDescent="0.2">
      <c r="B246" s="90"/>
      <c r="C246" s="71" t="str">
        <f>IF('Data 2020_Veras'!C238&lt;&gt;"",'Data 2020_Veras'!C238,"")</f>
        <v/>
      </c>
      <c r="D246" s="71" t="str">
        <f>IF('Data 2020_Veras'!D238&lt;&gt;"",6-'Data 2020_Veras'!D238,"")</f>
        <v/>
      </c>
      <c r="E246" s="71" t="str">
        <f>IF('Data 2020_Veras'!E238&lt;&gt;"",'Data 2020_Veras'!E238,"")</f>
        <v/>
      </c>
      <c r="F246" s="71" t="str">
        <f>IF('Data 2020_Veras'!F238&lt;&gt;"",'Data 2020_Veras'!F238,"")</f>
        <v/>
      </c>
      <c r="G246" s="71" t="str">
        <f>IF('Data 2020_Veras'!G238&lt;&gt;"",6-'Data 2020_Veras'!G238,"")</f>
        <v/>
      </c>
      <c r="H246" s="71" t="str">
        <f>IF('Data 2020_Veras'!H238&lt;&gt;"",'Data 2020_Veras'!H238,"")</f>
        <v/>
      </c>
      <c r="I246" s="71" t="str">
        <f>IF('Data 2020_Veras'!I238&lt;&gt;"",'Data 2020_Veras'!I238,"")</f>
        <v/>
      </c>
      <c r="J246" s="71" t="str">
        <f>IF('Data 2020_Veras'!J238&lt;&gt;"",'Data 2020_Veras'!J238,"")</f>
        <v/>
      </c>
      <c r="K246" s="71" t="str">
        <f>IF('Data 2020_Veras'!K238&lt;&gt;"",6-'Data 2020_Veras'!K238,"")</f>
        <v/>
      </c>
      <c r="L246" s="71" t="str">
        <f>IF('Data 2020_Veras'!L238&lt;&gt;"",'Data 2020_Veras'!L238,"")</f>
        <v/>
      </c>
      <c r="M246" s="71" t="str">
        <f>IF('Data 2020_Veras'!M238&lt;&gt;"",'Data 2020_Veras'!M238,"")</f>
        <v/>
      </c>
      <c r="N246" s="71" t="str">
        <f>IF('Data 2020_Veras'!N238&lt;&gt;"",'Data 2020_Veras'!N238,"")</f>
        <v/>
      </c>
      <c r="O246" s="71" t="str">
        <f>IF('Data 2020_Veras'!O238&lt;&gt;"",'Data 2020_Veras'!O238,"")</f>
        <v/>
      </c>
      <c r="P246" s="71" t="str">
        <f>IF('Data 2020_Veras'!P238&lt;&gt;"",6-'Data 2020_Veras'!P238,"")</f>
        <v/>
      </c>
      <c r="Q246" s="71" t="str">
        <f>IF('Data 2020_Veras'!Q238&lt;&gt;"",6-'Data 2020_Veras'!Q238,"")</f>
        <v/>
      </c>
      <c r="R246" s="71" t="str">
        <f>IF('Data 2020_Veras'!R238&lt;&gt;"",6-'Data 2020_Veras'!R238,"")</f>
        <v/>
      </c>
      <c r="S246" s="71" t="str">
        <f>IF('Data 2020_Veras'!S238&lt;&gt;"",'Data 2020_Veras'!S238,"")</f>
        <v/>
      </c>
      <c r="T246" s="71" t="str">
        <f>IF('Data 2020_Veras'!T238&lt;&gt;"",6-'Data 2020_Veras'!T238,"")</f>
        <v/>
      </c>
      <c r="U246" s="71" t="str">
        <f>IF('Data 2020_Veras'!U238&lt;&gt;"",'Data 2020_Veras'!U238,"")</f>
        <v/>
      </c>
      <c r="V246" s="71" t="str">
        <f>IF('Data 2020_Veras'!V238&lt;&gt;"",'Data 2020_Veras'!V238,"")</f>
        <v/>
      </c>
      <c r="W246" s="71" t="str">
        <f>IF('Data 2020_Veras'!W238&lt;&gt;"",6-'Data 2020_Veras'!W238,"")</f>
        <v/>
      </c>
      <c r="X246" s="71" t="str">
        <f>IF('Data 2020_Veras'!X238&lt;&gt;"",'Data 2020_Veras'!X238,"")</f>
        <v/>
      </c>
      <c r="Y246" s="71" t="str">
        <f>IF('Data 2020_Veras'!Y238&lt;&gt;"",'Data 2020_Veras'!Y238,"")</f>
        <v/>
      </c>
      <c r="Z246" s="71" t="str">
        <f>IF('Data 2020_Veras'!Z238&lt;&gt;"",'Data 2020_Veras'!Z238,"")</f>
        <v/>
      </c>
      <c r="AA246" s="71" t="str">
        <f>IF('Data 2020_Veras'!AA238&lt;&gt;"",'Data 2020_Veras'!AA238,"")</f>
        <v/>
      </c>
      <c r="AB246" s="71" t="str">
        <f>IF('Data 2020_Veras'!AB238&lt;&gt;"",6-'Data 2020_Veras'!AB238,"")</f>
        <v/>
      </c>
      <c r="AC246" s="71" t="str">
        <f>IF('Data 2020_Veras'!AC238&lt;&gt;"",6-'Data 2020_Veras'!AC238,"")</f>
        <v/>
      </c>
      <c r="AD246" s="71" t="str">
        <f>IF('Data 2020_Veras'!AD238&lt;&gt;"",'Data 2020_Veras'!AD238,"")</f>
        <v/>
      </c>
      <c r="AE246" s="71" t="str">
        <f>IF('Data 2020_Veras'!AE238&lt;&gt;"",'Data 2020_Veras'!AE238,"")</f>
        <v/>
      </c>
      <c r="AF246" s="71" t="str">
        <f>IF('Data 2020_Veras'!AF238&lt;&gt;"",'Data 2020_Veras'!AF238,"")</f>
        <v/>
      </c>
      <c r="AG246" s="71" t="str">
        <f>IF('Data 2020_Veras'!AG238&lt;&gt;"",'Data 2020_Veras'!AG238,"")</f>
        <v/>
      </c>
      <c r="AH246" s="71" t="str">
        <f>IF('Data 2020_Veras'!AH238&lt;&gt;"",6-'Data 2020_Veras'!AH238,"")</f>
        <v/>
      </c>
      <c r="AI246" s="71" t="str">
        <f>IF('Data 2020_Veras'!AI238&lt;&gt;"",6-'Data 2020_Veras'!AI238,"")</f>
        <v/>
      </c>
      <c r="AJ246" s="71" t="str">
        <f>IF('Data 2020_Veras'!AJ238&lt;&gt;"",6-'Data 2020_Veras'!AJ238,"")</f>
        <v/>
      </c>
      <c r="AK246" s="71" t="str">
        <f>IF('Data 2020_Veras'!AK238&lt;&gt;"",6-'Data 2020_Veras'!AK238,"")</f>
        <v/>
      </c>
      <c r="AL246" s="71" t="str">
        <f>IF('Data 2020_Veras'!AL238&lt;&gt;"",'Data 2020_Veras'!AL238,"")</f>
        <v/>
      </c>
      <c r="AM246" s="71" t="str">
        <f>IF('Data 2020_Veras'!AM238&lt;&gt;"",6-'Data 2020_Veras'!AM238,"")</f>
        <v/>
      </c>
      <c r="AN246" s="71" t="str">
        <f>IF('Data 2020_Veras'!AN238&lt;&gt;"",'Data 2020_Veras'!AN238,"")</f>
        <v/>
      </c>
      <c r="AO246" s="71" t="str">
        <f>IF('Data 2020_Veras'!AO238&lt;&gt;"",6-'Data 2020_Veras'!AO238,"")</f>
        <v/>
      </c>
      <c r="AP246" s="71" t="str">
        <f>IF('Data 2020_Veras'!AP238&lt;&gt;"",'Data 2020_Veras'!AP238,"")</f>
        <v/>
      </c>
      <c r="AQ246" s="71" t="str">
        <f>IF('Data 2020_Veras'!AQ238&lt;&gt;"",'Data 2020_Veras'!AQ238,"")</f>
        <v/>
      </c>
      <c r="AR246" s="71" t="str">
        <f>IF('Data 2020_Veras'!AR238&lt;&gt;"",6-'Data 2020_Veras'!AR238,"")</f>
        <v/>
      </c>
      <c r="AS246" s="71" t="str">
        <f>IF('Data 2020_Veras'!AS238&lt;&gt;"",6-'Data 2020_Veras'!AS238,"")</f>
        <v/>
      </c>
      <c r="AT246" s="71" t="str">
        <f>IF('Data 2020_Veras'!AT238&lt;&gt;"",'Data 2020_Veras'!AT238,"")</f>
        <v/>
      </c>
      <c r="AU246" s="71" t="str">
        <f>IF('Data 2020_Veras'!AU238&lt;&gt;"",6-'Data 2020_Veras'!AU238,"")</f>
        <v/>
      </c>
      <c r="AV246" s="71" t="e">
        <f t="shared" si="24"/>
        <v>#VALUE!</v>
      </c>
      <c r="AW246" s="71" t="e">
        <f t="shared" si="25"/>
        <v>#VALUE!</v>
      </c>
      <c r="AX246" s="71" t="e">
        <f t="shared" si="26"/>
        <v>#VALUE!</v>
      </c>
      <c r="AY246" s="71" t="e">
        <f t="shared" si="27"/>
        <v>#VALUE!</v>
      </c>
      <c r="AZ246" s="80" t="e">
        <f t="shared" si="28"/>
        <v>#VALUE!</v>
      </c>
      <c r="BA246" s="79" t="e">
        <f t="shared" si="29"/>
        <v>#VALUE!</v>
      </c>
      <c r="BB246" s="79" t="e">
        <f t="shared" si="30"/>
        <v>#VALUE!</v>
      </c>
      <c r="BC246" s="79" t="e">
        <f t="shared" si="31"/>
        <v>#VALUE!</v>
      </c>
      <c r="BD246" s="84"/>
    </row>
    <row r="247" spans="2:56" s="70" customFormat="1" x14ac:dyDescent="0.2">
      <c r="B247" s="90"/>
      <c r="C247" s="71" t="str">
        <f>IF('Data 2020_Veras'!C239&lt;&gt;"",'Data 2020_Veras'!C239,"")</f>
        <v/>
      </c>
      <c r="D247" s="71" t="str">
        <f>IF('Data 2020_Veras'!D239&lt;&gt;"",6-'Data 2020_Veras'!D239,"")</f>
        <v/>
      </c>
      <c r="E247" s="71" t="str">
        <f>IF('Data 2020_Veras'!E239&lt;&gt;"",'Data 2020_Veras'!E239,"")</f>
        <v/>
      </c>
      <c r="F247" s="71" t="str">
        <f>IF('Data 2020_Veras'!F239&lt;&gt;"",'Data 2020_Veras'!F239,"")</f>
        <v/>
      </c>
      <c r="G247" s="71" t="str">
        <f>IF('Data 2020_Veras'!G239&lt;&gt;"",6-'Data 2020_Veras'!G239,"")</f>
        <v/>
      </c>
      <c r="H247" s="71" t="str">
        <f>IF('Data 2020_Veras'!H239&lt;&gt;"",'Data 2020_Veras'!H239,"")</f>
        <v/>
      </c>
      <c r="I247" s="71" t="str">
        <f>IF('Data 2020_Veras'!I239&lt;&gt;"",'Data 2020_Veras'!I239,"")</f>
        <v/>
      </c>
      <c r="J247" s="71" t="str">
        <f>IF('Data 2020_Veras'!J239&lt;&gt;"",'Data 2020_Veras'!J239,"")</f>
        <v/>
      </c>
      <c r="K247" s="71" t="str">
        <f>IF('Data 2020_Veras'!K239&lt;&gt;"",6-'Data 2020_Veras'!K239,"")</f>
        <v/>
      </c>
      <c r="L247" s="71" t="str">
        <f>IF('Data 2020_Veras'!L239&lt;&gt;"",'Data 2020_Veras'!L239,"")</f>
        <v/>
      </c>
      <c r="M247" s="71" t="str">
        <f>IF('Data 2020_Veras'!M239&lt;&gt;"",'Data 2020_Veras'!M239,"")</f>
        <v/>
      </c>
      <c r="N247" s="71" t="str">
        <f>IF('Data 2020_Veras'!N239&lt;&gt;"",'Data 2020_Veras'!N239,"")</f>
        <v/>
      </c>
      <c r="O247" s="71" t="str">
        <f>IF('Data 2020_Veras'!O239&lt;&gt;"",'Data 2020_Veras'!O239,"")</f>
        <v/>
      </c>
      <c r="P247" s="71" t="str">
        <f>IF('Data 2020_Veras'!P239&lt;&gt;"",6-'Data 2020_Veras'!P239,"")</f>
        <v/>
      </c>
      <c r="Q247" s="71" t="str">
        <f>IF('Data 2020_Veras'!Q239&lt;&gt;"",6-'Data 2020_Veras'!Q239,"")</f>
        <v/>
      </c>
      <c r="R247" s="71" t="str">
        <f>IF('Data 2020_Veras'!R239&lt;&gt;"",6-'Data 2020_Veras'!R239,"")</f>
        <v/>
      </c>
      <c r="S247" s="71" t="str">
        <f>IF('Data 2020_Veras'!S239&lt;&gt;"",'Data 2020_Veras'!S239,"")</f>
        <v/>
      </c>
      <c r="T247" s="71" t="str">
        <f>IF('Data 2020_Veras'!T239&lt;&gt;"",6-'Data 2020_Veras'!T239,"")</f>
        <v/>
      </c>
      <c r="U247" s="71" t="str">
        <f>IF('Data 2020_Veras'!U239&lt;&gt;"",'Data 2020_Veras'!U239,"")</f>
        <v/>
      </c>
      <c r="V247" s="71" t="str">
        <f>IF('Data 2020_Veras'!V239&lt;&gt;"",'Data 2020_Veras'!V239,"")</f>
        <v/>
      </c>
      <c r="W247" s="71" t="str">
        <f>IF('Data 2020_Veras'!W239&lt;&gt;"",6-'Data 2020_Veras'!W239,"")</f>
        <v/>
      </c>
      <c r="X247" s="71" t="str">
        <f>IF('Data 2020_Veras'!X239&lt;&gt;"",'Data 2020_Veras'!X239,"")</f>
        <v/>
      </c>
      <c r="Y247" s="71" t="str">
        <f>IF('Data 2020_Veras'!Y239&lt;&gt;"",'Data 2020_Veras'!Y239,"")</f>
        <v/>
      </c>
      <c r="Z247" s="71" t="str">
        <f>IF('Data 2020_Veras'!Z239&lt;&gt;"",'Data 2020_Veras'!Z239,"")</f>
        <v/>
      </c>
      <c r="AA247" s="71" t="str">
        <f>IF('Data 2020_Veras'!AA239&lt;&gt;"",'Data 2020_Veras'!AA239,"")</f>
        <v/>
      </c>
      <c r="AB247" s="71" t="str">
        <f>IF('Data 2020_Veras'!AB239&lt;&gt;"",6-'Data 2020_Veras'!AB239,"")</f>
        <v/>
      </c>
      <c r="AC247" s="71" t="str">
        <f>IF('Data 2020_Veras'!AC239&lt;&gt;"",6-'Data 2020_Veras'!AC239,"")</f>
        <v/>
      </c>
      <c r="AD247" s="71" t="str">
        <f>IF('Data 2020_Veras'!AD239&lt;&gt;"",'Data 2020_Veras'!AD239,"")</f>
        <v/>
      </c>
      <c r="AE247" s="71" t="str">
        <f>IF('Data 2020_Veras'!AE239&lt;&gt;"",'Data 2020_Veras'!AE239,"")</f>
        <v/>
      </c>
      <c r="AF247" s="71" t="str">
        <f>IF('Data 2020_Veras'!AF239&lt;&gt;"",'Data 2020_Veras'!AF239,"")</f>
        <v/>
      </c>
      <c r="AG247" s="71" t="str">
        <f>IF('Data 2020_Veras'!AG239&lt;&gt;"",'Data 2020_Veras'!AG239,"")</f>
        <v/>
      </c>
      <c r="AH247" s="71" t="str">
        <f>IF('Data 2020_Veras'!AH239&lt;&gt;"",6-'Data 2020_Veras'!AH239,"")</f>
        <v/>
      </c>
      <c r="AI247" s="71" t="str">
        <f>IF('Data 2020_Veras'!AI239&lt;&gt;"",6-'Data 2020_Veras'!AI239,"")</f>
        <v/>
      </c>
      <c r="AJ247" s="71" t="str">
        <f>IF('Data 2020_Veras'!AJ239&lt;&gt;"",6-'Data 2020_Veras'!AJ239,"")</f>
        <v/>
      </c>
      <c r="AK247" s="71" t="str">
        <f>IF('Data 2020_Veras'!AK239&lt;&gt;"",6-'Data 2020_Veras'!AK239,"")</f>
        <v/>
      </c>
      <c r="AL247" s="71" t="str">
        <f>IF('Data 2020_Veras'!AL239&lt;&gt;"",'Data 2020_Veras'!AL239,"")</f>
        <v/>
      </c>
      <c r="AM247" s="71" t="str">
        <f>IF('Data 2020_Veras'!AM239&lt;&gt;"",6-'Data 2020_Veras'!AM239,"")</f>
        <v/>
      </c>
      <c r="AN247" s="71" t="str">
        <f>IF('Data 2020_Veras'!AN239&lt;&gt;"",'Data 2020_Veras'!AN239,"")</f>
        <v/>
      </c>
      <c r="AO247" s="71" t="str">
        <f>IF('Data 2020_Veras'!AO239&lt;&gt;"",6-'Data 2020_Veras'!AO239,"")</f>
        <v/>
      </c>
      <c r="AP247" s="71" t="str">
        <f>IF('Data 2020_Veras'!AP239&lt;&gt;"",'Data 2020_Veras'!AP239,"")</f>
        <v/>
      </c>
      <c r="AQ247" s="71" t="str">
        <f>IF('Data 2020_Veras'!AQ239&lt;&gt;"",'Data 2020_Veras'!AQ239,"")</f>
        <v/>
      </c>
      <c r="AR247" s="71" t="str">
        <f>IF('Data 2020_Veras'!AR239&lt;&gt;"",6-'Data 2020_Veras'!AR239,"")</f>
        <v/>
      </c>
      <c r="AS247" s="71" t="str">
        <f>IF('Data 2020_Veras'!AS239&lt;&gt;"",6-'Data 2020_Veras'!AS239,"")</f>
        <v/>
      </c>
      <c r="AT247" s="71" t="str">
        <f>IF('Data 2020_Veras'!AT239&lt;&gt;"",'Data 2020_Veras'!AT239,"")</f>
        <v/>
      </c>
      <c r="AU247" s="71" t="str">
        <f>IF('Data 2020_Veras'!AU239&lt;&gt;"",6-'Data 2020_Veras'!AU239,"")</f>
        <v/>
      </c>
      <c r="AV247" s="71" t="e">
        <f t="shared" si="24"/>
        <v>#VALUE!</v>
      </c>
      <c r="AW247" s="71" t="e">
        <f t="shared" si="25"/>
        <v>#VALUE!</v>
      </c>
      <c r="AX247" s="71" t="e">
        <f t="shared" si="26"/>
        <v>#VALUE!</v>
      </c>
      <c r="AY247" s="71" t="e">
        <f t="shared" si="27"/>
        <v>#VALUE!</v>
      </c>
      <c r="AZ247" s="80" t="e">
        <f t="shared" si="28"/>
        <v>#VALUE!</v>
      </c>
      <c r="BA247" s="79" t="e">
        <f t="shared" si="29"/>
        <v>#VALUE!</v>
      </c>
      <c r="BB247" s="79" t="e">
        <f t="shared" si="30"/>
        <v>#VALUE!</v>
      </c>
      <c r="BC247" s="79" t="e">
        <f t="shared" si="31"/>
        <v>#VALUE!</v>
      </c>
      <c r="BD247" s="84"/>
    </row>
    <row r="248" spans="2:56" s="70" customFormat="1" x14ac:dyDescent="0.2">
      <c r="B248" s="90"/>
      <c r="C248" s="71" t="str">
        <f>IF('Data 2020_Veras'!C240&lt;&gt;"",'Data 2020_Veras'!C240,"")</f>
        <v/>
      </c>
      <c r="D248" s="71" t="str">
        <f>IF('Data 2020_Veras'!D240&lt;&gt;"",6-'Data 2020_Veras'!D240,"")</f>
        <v/>
      </c>
      <c r="E248" s="71" t="str">
        <f>IF('Data 2020_Veras'!E240&lt;&gt;"",'Data 2020_Veras'!E240,"")</f>
        <v/>
      </c>
      <c r="F248" s="71" t="str">
        <f>IF('Data 2020_Veras'!F240&lt;&gt;"",'Data 2020_Veras'!F240,"")</f>
        <v/>
      </c>
      <c r="G248" s="71" t="str">
        <f>IF('Data 2020_Veras'!G240&lt;&gt;"",6-'Data 2020_Veras'!G240,"")</f>
        <v/>
      </c>
      <c r="H248" s="71" t="str">
        <f>IF('Data 2020_Veras'!H240&lt;&gt;"",'Data 2020_Veras'!H240,"")</f>
        <v/>
      </c>
      <c r="I248" s="71" t="str">
        <f>IF('Data 2020_Veras'!I240&lt;&gt;"",'Data 2020_Veras'!I240,"")</f>
        <v/>
      </c>
      <c r="J248" s="71" t="str">
        <f>IF('Data 2020_Veras'!J240&lt;&gt;"",'Data 2020_Veras'!J240,"")</f>
        <v/>
      </c>
      <c r="K248" s="71" t="str">
        <f>IF('Data 2020_Veras'!K240&lt;&gt;"",6-'Data 2020_Veras'!K240,"")</f>
        <v/>
      </c>
      <c r="L248" s="71" t="str">
        <f>IF('Data 2020_Veras'!L240&lt;&gt;"",'Data 2020_Veras'!L240,"")</f>
        <v/>
      </c>
      <c r="M248" s="71" t="str">
        <f>IF('Data 2020_Veras'!M240&lt;&gt;"",'Data 2020_Veras'!M240,"")</f>
        <v/>
      </c>
      <c r="N248" s="71" t="str">
        <f>IF('Data 2020_Veras'!N240&lt;&gt;"",'Data 2020_Veras'!N240,"")</f>
        <v/>
      </c>
      <c r="O248" s="71" t="str">
        <f>IF('Data 2020_Veras'!O240&lt;&gt;"",'Data 2020_Veras'!O240,"")</f>
        <v/>
      </c>
      <c r="P248" s="71" t="str">
        <f>IF('Data 2020_Veras'!P240&lt;&gt;"",6-'Data 2020_Veras'!P240,"")</f>
        <v/>
      </c>
      <c r="Q248" s="71" t="str">
        <f>IF('Data 2020_Veras'!Q240&lt;&gt;"",6-'Data 2020_Veras'!Q240,"")</f>
        <v/>
      </c>
      <c r="R248" s="71" t="str">
        <f>IF('Data 2020_Veras'!R240&lt;&gt;"",6-'Data 2020_Veras'!R240,"")</f>
        <v/>
      </c>
      <c r="S248" s="71" t="str">
        <f>IF('Data 2020_Veras'!S240&lt;&gt;"",'Data 2020_Veras'!S240,"")</f>
        <v/>
      </c>
      <c r="T248" s="71" t="str">
        <f>IF('Data 2020_Veras'!T240&lt;&gt;"",6-'Data 2020_Veras'!T240,"")</f>
        <v/>
      </c>
      <c r="U248" s="71" t="str">
        <f>IF('Data 2020_Veras'!U240&lt;&gt;"",'Data 2020_Veras'!U240,"")</f>
        <v/>
      </c>
      <c r="V248" s="71" t="str">
        <f>IF('Data 2020_Veras'!V240&lt;&gt;"",'Data 2020_Veras'!V240,"")</f>
        <v/>
      </c>
      <c r="W248" s="71" t="str">
        <f>IF('Data 2020_Veras'!W240&lt;&gt;"",6-'Data 2020_Veras'!W240,"")</f>
        <v/>
      </c>
      <c r="X248" s="71" t="str">
        <f>IF('Data 2020_Veras'!X240&lt;&gt;"",'Data 2020_Veras'!X240,"")</f>
        <v/>
      </c>
      <c r="Y248" s="71" t="str">
        <f>IF('Data 2020_Veras'!Y240&lt;&gt;"",'Data 2020_Veras'!Y240,"")</f>
        <v/>
      </c>
      <c r="Z248" s="71" t="str">
        <f>IF('Data 2020_Veras'!Z240&lt;&gt;"",'Data 2020_Veras'!Z240,"")</f>
        <v/>
      </c>
      <c r="AA248" s="71" t="str">
        <f>IF('Data 2020_Veras'!AA240&lt;&gt;"",'Data 2020_Veras'!AA240,"")</f>
        <v/>
      </c>
      <c r="AB248" s="71" t="str">
        <f>IF('Data 2020_Veras'!AB240&lt;&gt;"",6-'Data 2020_Veras'!AB240,"")</f>
        <v/>
      </c>
      <c r="AC248" s="71" t="str">
        <f>IF('Data 2020_Veras'!AC240&lt;&gt;"",6-'Data 2020_Veras'!AC240,"")</f>
        <v/>
      </c>
      <c r="AD248" s="71" t="str">
        <f>IF('Data 2020_Veras'!AD240&lt;&gt;"",'Data 2020_Veras'!AD240,"")</f>
        <v/>
      </c>
      <c r="AE248" s="71" t="str">
        <f>IF('Data 2020_Veras'!AE240&lt;&gt;"",'Data 2020_Veras'!AE240,"")</f>
        <v/>
      </c>
      <c r="AF248" s="71" t="str">
        <f>IF('Data 2020_Veras'!AF240&lt;&gt;"",'Data 2020_Veras'!AF240,"")</f>
        <v/>
      </c>
      <c r="AG248" s="71" t="str">
        <f>IF('Data 2020_Veras'!AG240&lt;&gt;"",'Data 2020_Veras'!AG240,"")</f>
        <v/>
      </c>
      <c r="AH248" s="71" t="str">
        <f>IF('Data 2020_Veras'!AH240&lt;&gt;"",6-'Data 2020_Veras'!AH240,"")</f>
        <v/>
      </c>
      <c r="AI248" s="71" t="str">
        <f>IF('Data 2020_Veras'!AI240&lt;&gt;"",6-'Data 2020_Veras'!AI240,"")</f>
        <v/>
      </c>
      <c r="AJ248" s="71" t="str">
        <f>IF('Data 2020_Veras'!AJ240&lt;&gt;"",6-'Data 2020_Veras'!AJ240,"")</f>
        <v/>
      </c>
      <c r="AK248" s="71" t="str">
        <f>IF('Data 2020_Veras'!AK240&lt;&gt;"",6-'Data 2020_Veras'!AK240,"")</f>
        <v/>
      </c>
      <c r="AL248" s="71" t="str">
        <f>IF('Data 2020_Veras'!AL240&lt;&gt;"",'Data 2020_Veras'!AL240,"")</f>
        <v/>
      </c>
      <c r="AM248" s="71" t="str">
        <f>IF('Data 2020_Veras'!AM240&lt;&gt;"",6-'Data 2020_Veras'!AM240,"")</f>
        <v/>
      </c>
      <c r="AN248" s="71" t="str">
        <f>IF('Data 2020_Veras'!AN240&lt;&gt;"",'Data 2020_Veras'!AN240,"")</f>
        <v/>
      </c>
      <c r="AO248" s="71" t="str">
        <f>IF('Data 2020_Veras'!AO240&lt;&gt;"",6-'Data 2020_Veras'!AO240,"")</f>
        <v/>
      </c>
      <c r="AP248" s="71" t="str">
        <f>IF('Data 2020_Veras'!AP240&lt;&gt;"",'Data 2020_Veras'!AP240,"")</f>
        <v/>
      </c>
      <c r="AQ248" s="71" t="str">
        <f>IF('Data 2020_Veras'!AQ240&lt;&gt;"",'Data 2020_Veras'!AQ240,"")</f>
        <v/>
      </c>
      <c r="AR248" s="71" t="str">
        <f>IF('Data 2020_Veras'!AR240&lt;&gt;"",6-'Data 2020_Veras'!AR240,"")</f>
        <v/>
      </c>
      <c r="AS248" s="71" t="str">
        <f>IF('Data 2020_Veras'!AS240&lt;&gt;"",6-'Data 2020_Veras'!AS240,"")</f>
        <v/>
      </c>
      <c r="AT248" s="71" t="str">
        <f>IF('Data 2020_Veras'!AT240&lt;&gt;"",'Data 2020_Veras'!AT240,"")</f>
        <v/>
      </c>
      <c r="AU248" s="71" t="str">
        <f>IF('Data 2020_Veras'!AU240&lt;&gt;"",6-'Data 2020_Veras'!AU240,"")</f>
        <v/>
      </c>
      <c r="AV248" s="71" t="e">
        <f t="shared" si="24"/>
        <v>#VALUE!</v>
      </c>
      <c r="AW248" s="71" t="e">
        <f t="shared" si="25"/>
        <v>#VALUE!</v>
      </c>
      <c r="AX248" s="71" t="e">
        <f t="shared" si="26"/>
        <v>#VALUE!</v>
      </c>
      <c r="AY248" s="71" t="e">
        <f t="shared" si="27"/>
        <v>#VALUE!</v>
      </c>
      <c r="AZ248" s="80" t="e">
        <f t="shared" si="28"/>
        <v>#VALUE!</v>
      </c>
      <c r="BA248" s="79" t="e">
        <f t="shared" si="29"/>
        <v>#VALUE!</v>
      </c>
      <c r="BB248" s="79" t="e">
        <f t="shared" si="30"/>
        <v>#VALUE!</v>
      </c>
      <c r="BC248" s="79" t="e">
        <f t="shared" si="31"/>
        <v>#VALUE!</v>
      </c>
      <c r="BD248" s="84"/>
    </row>
    <row r="249" spans="2:56" s="70" customFormat="1" x14ac:dyDescent="0.2">
      <c r="B249" s="90"/>
      <c r="C249" s="71" t="str">
        <f>IF('Data 2020_Veras'!C241&lt;&gt;"",'Data 2020_Veras'!C241,"")</f>
        <v/>
      </c>
      <c r="D249" s="71" t="str">
        <f>IF('Data 2020_Veras'!D241&lt;&gt;"",6-'Data 2020_Veras'!D241,"")</f>
        <v/>
      </c>
      <c r="E249" s="71" t="str">
        <f>IF('Data 2020_Veras'!E241&lt;&gt;"",'Data 2020_Veras'!E241,"")</f>
        <v/>
      </c>
      <c r="F249" s="71" t="str">
        <f>IF('Data 2020_Veras'!F241&lt;&gt;"",'Data 2020_Veras'!F241,"")</f>
        <v/>
      </c>
      <c r="G249" s="71" t="str">
        <f>IF('Data 2020_Veras'!G241&lt;&gt;"",6-'Data 2020_Veras'!G241,"")</f>
        <v/>
      </c>
      <c r="H249" s="71" t="str">
        <f>IF('Data 2020_Veras'!H241&lt;&gt;"",'Data 2020_Veras'!H241,"")</f>
        <v/>
      </c>
      <c r="I249" s="71" t="str">
        <f>IF('Data 2020_Veras'!I241&lt;&gt;"",'Data 2020_Veras'!I241,"")</f>
        <v/>
      </c>
      <c r="J249" s="71" t="str">
        <f>IF('Data 2020_Veras'!J241&lt;&gt;"",'Data 2020_Veras'!J241,"")</f>
        <v/>
      </c>
      <c r="K249" s="71" t="str">
        <f>IF('Data 2020_Veras'!K241&lt;&gt;"",6-'Data 2020_Veras'!K241,"")</f>
        <v/>
      </c>
      <c r="L249" s="71" t="str">
        <f>IF('Data 2020_Veras'!L241&lt;&gt;"",'Data 2020_Veras'!L241,"")</f>
        <v/>
      </c>
      <c r="M249" s="71" t="str">
        <f>IF('Data 2020_Veras'!M241&lt;&gt;"",'Data 2020_Veras'!M241,"")</f>
        <v/>
      </c>
      <c r="N249" s="71" t="str">
        <f>IF('Data 2020_Veras'!N241&lt;&gt;"",'Data 2020_Veras'!N241,"")</f>
        <v/>
      </c>
      <c r="O249" s="71" t="str">
        <f>IF('Data 2020_Veras'!O241&lt;&gt;"",'Data 2020_Veras'!O241,"")</f>
        <v/>
      </c>
      <c r="P249" s="71" t="str">
        <f>IF('Data 2020_Veras'!P241&lt;&gt;"",6-'Data 2020_Veras'!P241,"")</f>
        <v/>
      </c>
      <c r="Q249" s="71" t="str">
        <f>IF('Data 2020_Veras'!Q241&lt;&gt;"",6-'Data 2020_Veras'!Q241,"")</f>
        <v/>
      </c>
      <c r="R249" s="71" t="str">
        <f>IF('Data 2020_Veras'!R241&lt;&gt;"",6-'Data 2020_Veras'!R241,"")</f>
        <v/>
      </c>
      <c r="S249" s="71" t="str">
        <f>IF('Data 2020_Veras'!S241&lt;&gt;"",'Data 2020_Veras'!S241,"")</f>
        <v/>
      </c>
      <c r="T249" s="71" t="str">
        <f>IF('Data 2020_Veras'!T241&lt;&gt;"",6-'Data 2020_Veras'!T241,"")</f>
        <v/>
      </c>
      <c r="U249" s="71" t="str">
        <f>IF('Data 2020_Veras'!U241&lt;&gt;"",'Data 2020_Veras'!U241,"")</f>
        <v/>
      </c>
      <c r="V249" s="71" t="str">
        <f>IF('Data 2020_Veras'!V241&lt;&gt;"",'Data 2020_Veras'!V241,"")</f>
        <v/>
      </c>
      <c r="W249" s="71" t="str">
        <f>IF('Data 2020_Veras'!W241&lt;&gt;"",6-'Data 2020_Veras'!W241,"")</f>
        <v/>
      </c>
      <c r="X249" s="71" t="str">
        <f>IF('Data 2020_Veras'!X241&lt;&gt;"",'Data 2020_Veras'!X241,"")</f>
        <v/>
      </c>
      <c r="Y249" s="71" t="str">
        <f>IF('Data 2020_Veras'!Y241&lt;&gt;"",'Data 2020_Veras'!Y241,"")</f>
        <v/>
      </c>
      <c r="Z249" s="71" t="str">
        <f>IF('Data 2020_Veras'!Z241&lt;&gt;"",'Data 2020_Veras'!Z241,"")</f>
        <v/>
      </c>
      <c r="AA249" s="71" t="str">
        <f>IF('Data 2020_Veras'!AA241&lt;&gt;"",'Data 2020_Veras'!AA241,"")</f>
        <v/>
      </c>
      <c r="AB249" s="71" t="str">
        <f>IF('Data 2020_Veras'!AB241&lt;&gt;"",6-'Data 2020_Veras'!AB241,"")</f>
        <v/>
      </c>
      <c r="AC249" s="71" t="str">
        <f>IF('Data 2020_Veras'!AC241&lt;&gt;"",6-'Data 2020_Veras'!AC241,"")</f>
        <v/>
      </c>
      <c r="AD249" s="71" t="str">
        <f>IF('Data 2020_Veras'!AD241&lt;&gt;"",'Data 2020_Veras'!AD241,"")</f>
        <v/>
      </c>
      <c r="AE249" s="71" t="str">
        <f>IF('Data 2020_Veras'!AE241&lt;&gt;"",'Data 2020_Veras'!AE241,"")</f>
        <v/>
      </c>
      <c r="AF249" s="71" t="str">
        <f>IF('Data 2020_Veras'!AF241&lt;&gt;"",'Data 2020_Veras'!AF241,"")</f>
        <v/>
      </c>
      <c r="AG249" s="71" t="str">
        <f>IF('Data 2020_Veras'!AG241&lt;&gt;"",'Data 2020_Veras'!AG241,"")</f>
        <v/>
      </c>
      <c r="AH249" s="71" t="str">
        <f>IF('Data 2020_Veras'!AH241&lt;&gt;"",6-'Data 2020_Veras'!AH241,"")</f>
        <v/>
      </c>
      <c r="AI249" s="71" t="str">
        <f>IF('Data 2020_Veras'!AI241&lt;&gt;"",6-'Data 2020_Veras'!AI241,"")</f>
        <v/>
      </c>
      <c r="AJ249" s="71" t="str">
        <f>IF('Data 2020_Veras'!AJ241&lt;&gt;"",6-'Data 2020_Veras'!AJ241,"")</f>
        <v/>
      </c>
      <c r="AK249" s="71" t="str">
        <f>IF('Data 2020_Veras'!AK241&lt;&gt;"",6-'Data 2020_Veras'!AK241,"")</f>
        <v/>
      </c>
      <c r="AL249" s="71" t="str">
        <f>IF('Data 2020_Veras'!AL241&lt;&gt;"",'Data 2020_Veras'!AL241,"")</f>
        <v/>
      </c>
      <c r="AM249" s="71" t="str">
        <f>IF('Data 2020_Veras'!AM241&lt;&gt;"",6-'Data 2020_Veras'!AM241,"")</f>
        <v/>
      </c>
      <c r="AN249" s="71" t="str">
        <f>IF('Data 2020_Veras'!AN241&lt;&gt;"",'Data 2020_Veras'!AN241,"")</f>
        <v/>
      </c>
      <c r="AO249" s="71" t="str">
        <f>IF('Data 2020_Veras'!AO241&lt;&gt;"",6-'Data 2020_Veras'!AO241,"")</f>
        <v/>
      </c>
      <c r="AP249" s="71" t="str">
        <f>IF('Data 2020_Veras'!AP241&lt;&gt;"",'Data 2020_Veras'!AP241,"")</f>
        <v/>
      </c>
      <c r="AQ249" s="71" t="str">
        <f>IF('Data 2020_Veras'!AQ241&lt;&gt;"",'Data 2020_Veras'!AQ241,"")</f>
        <v/>
      </c>
      <c r="AR249" s="71" t="str">
        <f>IF('Data 2020_Veras'!AR241&lt;&gt;"",6-'Data 2020_Veras'!AR241,"")</f>
        <v/>
      </c>
      <c r="AS249" s="71" t="str">
        <f>IF('Data 2020_Veras'!AS241&lt;&gt;"",6-'Data 2020_Veras'!AS241,"")</f>
        <v/>
      </c>
      <c r="AT249" s="71" t="str">
        <f>IF('Data 2020_Veras'!AT241&lt;&gt;"",'Data 2020_Veras'!AT241,"")</f>
        <v/>
      </c>
      <c r="AU249" s="71" t="str">
        <f>IF('Data 2020_Veras'!AU241&lt;&gt;"",6-'Data 2020_Veras'!AU241,"")</f>
        <v/>
      </c>
      <c r="AV249" s="71" t="e">
        <f t="shared" si="24"/>
        <v>#VALUE!</v>
      </c>
      <c r="AW249" s="71" t="e">
        <f t="shared" si="25"/>
        <v>#VALUE!</v>
      </c>
      <c r="AX249" s="71" t="e">
        <f t="shared" si="26"/>
        <v>#VALUE!</v>
      </c>
      <c r="AY249" s="71" t="e">
        <f t="shared" si="27"/>
        <v>#VALUE!</v>
      </c>
      <c r="AZ249" s="80" t="e">
        <f t="shared" si="28"/>
        <v>#VALUE!</v>
      </c>
      <c r="BA249" s="79" t="e">
        <f t="shared" si="29"/>
        <v>#VALUE!</v>
      </c>
      <c r="BB249" s="79" t="e">
        <f t="shared" si="30"/>
        <v>#VALUE!</v>
      </c>
      <c r="BC249" s="79" t="e">
        <f t="shared" si="31"/>
        <v>#VALUE!</v>
      </c>
      <c r="BD249" s="84"/>
    </row>
    <row r="250" spans="2:56" s="70" customFormat="1" x14ac:dyDescent="0.2">
      <c r="B250" s="90"/>
      <c r="C250" s="71" t="str">
        <f>IF('Data 2020_Veras'!C242&lt;&gt;"",'Data 2020_Veras'!C242,"")</f>
        <v/>
      </c>
      <c r="D250" s="71" t="str">
        <f>IF('Data 2020_Veras'!D242&lt;&gt;"",6-'Data 2020_Veras'!D242,"")</f>
        <v/>
      </c>
      <c r="E250" s="71" t="str">
        <f>IF('Data 2020_Veras'!E242&lt;&gt;"",'Data 2020_Veras'!E242,"")</f>
        <v/>
      </c>
      <c r="F250" s="71" t="str">
        <f>IF('Data 2020_Veras'!F242&lt;&gt;"",'Data 2020_Veras'!F242,"")</f>
        <v/>
      </c>
      <c r="G250" s="71" t="str">
        <f>IF('Data 2020_Veras'!G242&lt;&gt;"",6-'Data 2020_Veras'!G242,"")</f>
        <v/>
      </c>
      <c r="H250" s="71" t="str">
        <f>IF('Data 2020_Veras'!H242&lt;&gt;"",'Data 2020_Veras'!H242,"")</f>
        <v/>
      </c>
      <c r="I250" s="71" t="str">
        <f>IF('Data 2020_Veras'!I242&lt;&gt;"",'Data 2020_Veras'!I242,"")</f>
        <v/>
      </c>
      <c r="J250" s="71" t="str">
        <f>IF('Data 2020_Veras'!J242&lt;&gt;"",'Data 2020_Veras'!J242,"")</f>
        <v/>
      </c>
      <c r="K250" s="71" t="str">
        <f>IF('Data 2020_Veras'!K242&lt;&gt;"",6-'Data 2020_Veras'!K242,"")</f>
        <v/>
      </c>
      <c r="L250" s="71" t="str">
        <f>IF('Data 2020_Veras'!L242&lt;&gt;"",'Data 2020_Veras'!L242,"")</f>
        <v/>
      </c>
      <c r="M250" s="71" t="str">
        <f>IF('Data 2020_Veras'!M242&lt;&gt;"",'Data 2020_Veras'!M242,"")</f>
        <v/>
      </c>
      <c r="N250" s="71" t="str">
        <f>IF('Data 2020_Veras'!N242&lt;&gt;"",'Data 2020_Veras'!N242,"")</f>
        <v/>
      </c>
      <c r="O250" s="71" t="str">
        <f>IF('Data 2020_Veras'!O242&lt;&gt;"",'Data 2020_Veras'!O242,"")</f>
        <v/>
      </c>
      <c r="P250" s="71" t="str">
        <f>IF('Data 2020_Veras'!P242&lt;&gt;"",6-'Data 2020_Veras'!P242,"")</f>
        <v/>
      </c>
      <c r="Q250" s="71" t="str">
        <f>IF('Data 2020_Veras'!Q242&lt;&gt;"",6-'Data 2020_Veras'!Q242,"")</f>
        <v/>
      </c>
      <c r="R250" s="71" t="str">
        <f>IF('Data 2020_Veras'!R242&lt;&gt;"",6-'Data 2020_Veras'!R242,"")</f>
        <v/>
      </c>
      <c r="S250" s="71" t="str">
        <f>IF('Data 2020_Veras'!S242&lt;&gt;"",'Data 2020_Veras'!S242,"")</f>
        <v/>
      </c>
      <c r="T250" s="71" t="str">
        <f>IF('Data 2020_Veras'!T242&lt;&gt;"",6-'Data 2020_Veras'!T242,"")</f>
        <v/>
      </c>
      <c r="U250" s="71" t="str">
        <f>IF('Data 2020_Veras'!U242&lt;&gt;"",'Data 2020_Veras'!U242,"")</f>
        <v/>
      </c>
      <c r="V250" s="71" t="str">
        <f>IF('Data 2020_Veras'!V242&lt;&gt;"",'Data 2020_Veras'!V242,"")</f>
        <v/>
      </c>
      <c r="W250" s="71" t="str">
        <f>IF('Data 2020_Veras'!W242&lt;&gt;"",6-'Data 2020_Veras'!W242,"")</f>
        <v/>
      </c>
      <c r="X250" s="71" t="str">
        <f>IF('Data 2020_Veras'!X242&lt;&gt;"",'Data 2020_Veras'!X242,"")</f>
        <v/>
      </c>
      <c r="Y250" s="71" t="str">
        <f>IF('Data 2020_Veras'!Y242&lt;&gt;"",'Data 2020_Veras'!Y242,"")</f>
        <v/>
      </c>
      <c r="Z250" s="71" t="str">
        <f>IF('Data 2020_Veras'!Z242&lt;&gt;"",'Data 2020_Veras'!Z242,"")</f>
        <v/>
      </c>
      <c r="AA250" s="71" t="str">
        <f>IF('Data 2020_Veras'!AA242&lt;&gt;"",'Data 2020_Veras'!AA242,"")</f>
        <v/>
      </c>
      <c r="AB250" s="71" t="str">
        <f>IF('Data 2020_Veras'!AB242&lt;&gt;"",6-'Data 2020_Veras'!AB242,"")</f>
        <v/>
      </c>
      <c r="AC250" s="71" t="str">
        <f>IF('Data 2020_Veras'!AC242&lt;&gt;"",6-'Data 2020_Veras'!AC242,"")</f>
        <v/>
      </c>
      <c r="AD250" s="71" t="str">
        <f>IF('Data 2020_Veras'!AD242&lt;&gt;"",'Data 2020_Veras'!AD242,"")</f>
        <v/>
      </c>
      <c r="AE250" s="71" t="str">
        <f>IF('Data 2020_Veras'!AE242&lt;&gt;"",'Data 2020_Veras'!AE242,"")</f>
        <v/>
      </c>
      <c r="AF250" s="71" t="str">
        <f>IF('Data 2020_Veras'!AF242&lt;&gt;"",'Data 2020_Veras'!AF242,"")</f>
        <v/>
      </c>
      <c r="AG250" s="71" t="str">
        <f>IF('Data 2020_Veras'!AG242&lt;&gt;"",'Data 2020_Veras'!AG242,"")</f>
        <v/>
      </c>
      <c r="AH250" s="71" t="str">
        <f>IF('Data 2020_Veras'!AH242&lt;&gt;"",6-'Data 2020_Veras'!AH242,"")</f>
        <v/>
      </c>
      <c r="AI250" s="71" t="str">
        <f>IF('Data 2020_Veras'!AI242&lt;&gt;"",6-'Data 2020_Veras'!AI242,"")</f>
        <v/>
      </c>
      <c r="AJ250" s="71" t="str">
        <f>IF('Data 2020_Veras'!AJ242&lt;&gt;"",6-'Data 2020_Veras'!AJ242,"")</f>
        <v/>
      </c>
      <c r="AK250" s="71" t="str">
        <f>IF('Data 2020_Veras'!AK242&lt;&gt;"",6-'Data 2020_Veras'!AK242,"")</f>
        <v/>
      </c>
      <c r="AL250" s="71" t="str">
        <f>IF('Data 2020_Veras'!AL242&lt;&gt;"",'Data 2020_Veras'!AL242,"")</f>
        <v/>
      </c>
      <c r="AM250" s="71" t="str">
        <f>IF('Data 2020_Veras'!AM242&lt;&gt;"",6-'Data 2020_Veras'!AM242,"")</f>
        <v/>
      </c>
      <c r="AN250" s="71" t="str">
        <f>IF('Data 2020_Veras'!AN242&lt;&gt;"",'Data 2020_Veras'!AN242,"")</f>
        <v/>
      </c>
      <c r="AO250" s="71" t="str">
        <f>IF('Data 2020_Veras'!AO242&lt;&gt;"",6-'Data 2020_Veras'!AO242,"")</f>
        <v/>
      </c>
      <c r="AP250" s="71" t="str">
        <f>IF('Data 2020_Veras'!AP242&lt;&gt;"",'Data 2020_Veras'!AP242,"")</f>
        <v/>
      </c>
      <c r="AQ250" s="71" t="str">
        <f>IF('Data 2020_Veras'!AQ242&lt;&gt;"",'Data 2020_Veras'!AQ242,"")</f>
        <v/>
      </c>
      <c r="AR250" s="71" t="str">
        <f>IF('Data 2020_Veras'!AR242&lt;&gt;"",6-'Data 2020_Veras'!AR242,"")</f>
        <v/>
      </c>
      <c r="AS250" s="71" t="str">
        <f>IF('Data 2020_Veras'!AS242&lt;&gt;"",6-'Data 2020_Veras'!AS242,"")</f>
        <v/>
      </c>
      <c r="AT250" s="71" t="str">
        <f>IF('Data 2020_Veras'!AT242&lt;&gt;"",'Data 2020_Veras'!AT242,"")</f>
        <v/>
      </c>
      <c r="AU250" s="71" t="str">
        <f>IF('Data 2020_Veras'!AU242&lt;&gt;"",6-'Data 2020_Veras'!AU242,"")</f>
        <v/>
      </c>
      <c r="AV250" s="71" t="e">
        <f t="shared" si="24"/>
        <v>#VALUE!</v>
      </c>
      <c r="AW250" s="71" t="e">
        <f t="shared" si="25"/>
        <v>#VALUE!</v>
      </c>
      <c r="AX250" s="71" t="e">
        <f t="shared" si="26"/>
        <v>#VALUE!</v>
      </c>
      <c r="AY250" s="71" t="e">
        <f t="shared" si="27"/>
        <v>#VALUE!</v>
      </c>
      <c r="AZ250" s="80" t="e">
        <f t="shared" si="28"/>
        <v>#VALUE!</v>
      </c>
      <c r="BA250" s="79" t="e">
        <f t="shared" si="29"/>
        <v>#VALUE!</v>
      </c>
      <c r="BB250" s="79" t="e">
        <f t="shared" si="30"/>
        <v>#VALUE!</v>
      </c>
      <c r="BC250" s="79" t="e">
        <f t="shared" si="31"/>
        <v>#VALUE!</v>
      </c>
      <c r="BD250" s="84"/>
    </row>
    <row r="251" spans="2:56" s="70" customFormat="1" x14ac:dyDescent="0.2">
      <c r="B251" s="90"/>
      <c r="C251" s="71" t="str">
        <f>IF('Data 2020_Veras'!C243&lt;&gt;"",'Data 2020_Veras'!C243,"")</f>
        <v/>
      </c>
      <c r="D251" s="71" t="str">
        <f>IF('Data 2020_Veras'!D243&lt;&gt;"",6-'Data 2020_Veras'!D243,"")</f>
        <v/>
      </c>
      <c r="E251" s="71" t="str">
        <f>IF('Data 2020_Veras'!E243&lt;&gt;"",'Data 2020_Veras'!E243,"")</f>
        <v/>
      </c>
      <c r="F251" s="71" t="str">
        <f>IF('Data 2020_Veras'!F243&lt;&gt;"",'Data 2020_Veras'!F243,"")</f>
        <v/>
      </c>
      <c r="G251" s="71" t="str">
        <f>IF('Data 2020_Veras'!G243&lt;&gt;"",6-'Data 2020_Veras'!G243,"")</f>
        <v/>
      </c>
      <c r="H251" s="71" t="str">
        <f>IF('Data 2020_Veras'!H243&lt;&gt;"",'Data 2020_Veras'!H243,"")</f>
        <v/>
      </c>
      <c r="I251" s="71" t="str">
        <f>IF('Data 2020_Veras'!I243&lt;&gt;"",'Data 2020_Veras'!I243,"")</f>
        <v/>
      </c>
      <c r="J251" s="71" t="str">
        <f>IF('Data 2020_Veras'!J243&lt;&gt;"",'Data 2020_Veras'!J243,"")</f>
        <v/>
      </c>
      <c r="K251" s="71" t="str">
        <f>IF('Data 2020_Veras'!K243&lt;&gt;"",6-'Data 2020_Veras'!K243,"")</f>
        <v/>
      </c>
      <c r="L251" s="71" t="str">
        <f>IF('Data 2020_Veras'!L243&lt;&gt;"",'Data 2020_Veras'!L243,"")</f>
        <v/>
      </c>
      <c r="M251" s="71" t="str">
        <f>IF('Data 2020_Veras'!M243&lt;&gt;"",'Data 2020_Veras'!M243,"")</f>
        <v/>
      </c>
      <c r="N251" s="71" t="str">
        <f>IF('Data 2020_Veras'!N243&lt;&gt;"",'Data 2020_Veras'!N243,"")</f>
        <v/>
      </c>
      <c r="O251" s="71" t="str">
        <f>IF('Data 2020_Veras'!O243&lt;&gt;"",'Data 2020_Veras'!O243,"")</f>
        <v/>
      </c>
      <c r="P251" s="71" t="str">
        <f>IF('Data 2020_Veras'!P243&lt;&gt;"",6-'Data 2020_Veras'!P243,"")</f>
        <v/>
      </c>
      <c r="Q251" s="71" t="str">
        <f>IF('Data 2020_Veras'!Q243&lt;&gt;"",6-'Data 2020_Veras'!Q243,"")</f>
        <v/>
      </c>
      <c r="R251" s="71" t="str">
        <f>IF('Data 2020_Veras'!R243&lt;&gt;"",6-'Data 2020_Veras'!R243,"")</f>
        <v/>
      </c>
      <c r="S251" s="71" t="str">
        <f>IF('Data 2020_Veras'!S243&lt;&gt;"",'Data 2020_Veras'!S243,"")</f>
        <v/>
      </c>
      <c r="T251" s="71" t="str">
        <f>IF('Data 2020_Veras'!T243&lt;&gt;"",6-'Data 2020_Veras'!T243,"")</f>
        <v/>
      </c>
      <c r="U251" s="71" t="str">
        <f>IF('Data 2020_Veras'!U243&lt;&gt;"",'Data 2020_Veras'!U243,"")</f>
        <v/>
      </c>
      <c r="V251" s="71" t="str">
        <f>IF('Data 2020_Veras'!V243&lt;&gt;"",'Data 2020_Veras'!V243,"")</f>
        <v/>
      </c>
      <c r="W251" s="71" t="str">
        <f>IF('Data 2020_Veras'!W243&lt;&gt;"",6-'Data 2020_Veras'!W243,"")</f>
        <v/>
      </c>
      <c r="X251" s="71" t="str">
        <f>IF('Data 2020_Veras'!X243&lt;&gt;"",'Data 2020_Veras'!X243,"")</f>
        <v/>
      </c>
      <c r="Y251" s="71" t="str">
        <f>IF('Data 2020_Veras'!Y243&lt;&gt;"",'Data 2020_Veras'!Y243,"")</f>
        <v/>
      </c>
      <c r="Z251" s="71" t="str">
        <f>IF('Data 2020_Veras'!Z243&lt;&gt;"",'Data 2020_Veras'!Z243,"")</f>
        <v/>
      </c>
      <c r="AA251" s="71" t="str">
        <f>IF('Data 2020_Veras'!AA243&lt;&gt;"",'Data 2020_Veras'!AA243,"")</f>
        <v/>
      </c>
      <c r="AB251" s="71" t="str">
        <f>IF('Data 2020_Veras'!AB243&lt;&gt;"",6-'Data 2020_Veras'!AB243,"")</f>
        <v/>
      </c>
      <c r="AC251" s="71" t="str">
        <f>IF('Data 2020_Veras'!AC243&lt;&gt;"",6-'Data 2020_Veras'!AC243,"")</f>
        <v/>
      </c>
      <c r="AD251" s="71" t="str">
        <f>IF('Data 2020_Veras'!AD243&lt;&gt;"",'Data 2020_Veras'!AD243,"")</f>
        <v/>
      </c>
      <c r="AE251" s="71" t="str">
        <f>IF('Data 2020_Veras'!AE243&lt;&gt;"",'Data 2020_Veras'!AE243,"")</f>
        <v/>
      </c>
      <c r="AF251" s="71" t="str">
        <f>IF('Data 2020_Veras'!AF243&lt;&gt;"",'Data 2020_Veras'!AF243,"")</f>
        <v/>
      </c>
      <c r="AG251" s="71" t="str">
        <f>IF('Data 2020_Veras'!AG243&lt;&gt;"",'Data 2020_Veras'!AG243,"")</f>
        <v/>
      </c>
      <c r="AH251" s="71" t="str">
        <f>IF('Data 2020_Veras'!AH243&lt;&gt;"",6-'Data 2020_Veras'!AH243,"")</f>
        <v/>
      </c>
      <c r="AI251" s="71" t="str">
        <f>IF('Data 2020_Veras'!AI243&lt;&gt;"",6-'Data 2020_Veras'!AI243,"")</f>
        <v/>
      </c>
      <c r="AJ251" s="71" t="str">
        <f>IF('Data 2020_Veras'!AJ243&lt;&gt;"",6-'Data 2020_Veras'!AJ243,"")</f>
        <v/>
      </c>
      <c r="AK251" s="71" t="str">
        <f>IF('Data 2020_Veras'!AK243&lt;&gt;"",6-'Data 2020_Veras'!AK243,"")</f>
        <v/>
      </c>
      <c r="AL251" s="71" t="str">
        <f>IF('Data 2020_Veras'!AL243&lt;&gt;"",'Data 2020_Veras'!AL243,"")</f>
        <v/>
      </c>
      <c r="AM251" s="71" t="str">
        <f>IF('Data 2020_Veras'!AM243&lt;&gt;"",6-'Data 2020_Veras'!AM243,"")</f>
        <v/>
      </c>
      <c r="AN251" s="71" t="str">
        <f>IF('Data 2020_Veras'!AN243&lt;&gt;"",'Data 2020_Veras'!AN243,"")</f>
        <v/>
      </c>
      <c r="AO251" s="71" t="str">
        <f>IF('Data 2020_Veras'!AO243&lt;&gt;"",6-'Data 2020_Veras'!AO243,"")</f>
        <v/>
      </c>
      <c r="AP251" s="71" t="str">
        <f>IF('Data 2020_Veras'!AP243&lt;&gt;"",'Data 2020_Veras'!AP243,"")</f>
        <v/>
      </c>
      <c r="AQ251" s="71" t="str">
        <f>IF('Data 2020_Veras'!AQ243&lt;&gt;"",'Data 2020_Veras'!AQ243,"")</f>
        <v/>
      </c>
      <c r="AR251" s="71" t="str">
        <f>IF('Data 2020_Veras'!AR243&lt;&gt;"",6-'Data 2020_Veras'!AR243,"")</f>
        <v/>
      </c>
      <c r="AS251" s="71" t="str">
        <f>IF('Data 2020_Veras'!AS243&lt;&gt;"",6-'Data 2020_Veras'!AS243,"")</f>
        <v/>
      </c>
      <c r="AT251" s="71" t="str">
        <f>IF('Data 2020_Veras'!AT243&lt;&gt;"",'Data 2020_Veras'!AT243,"")</f>
        <v/>
      </c>
      <c r="AU251" s="71" t="str">
        <f>IF('Data 2020_Veras'!AU243&lt;&gt;"",6-'Data 2020_Veras'!AU243,"")</f>
        <v/>
      </c>
      <c r="AV251" s="71" t="e">
        <f t="shared" si="24"/>
        <v>#VALUE!</v>
      </c>
      <c r="AW251" s="71" t="e">
        <f t="shared" si="25"/>
        <v>#VALUE!</v>
      </c>
      <c r="AX251" s="71" t="e">
        <f t="shared" si="26"/>
        <v>#VALUE!</v>
      </c>
      <c r="AY251" s="71" t="e">
        <f t="shared" si="27"/>
        <v>#VALUE!</v>
      </c>
      <c r="AZ251" s="80" t="e">
        <f t="shared" si="28"/>
        <v>#VALUE!</v>
      </c>
      <c r="BA251" s="79" t="e">
        <f t="shared" si="29"/>
        <v>#VALUE!</v>
      </c>
      <c r="BB251" s="79" t="e">
        <f t="shared" si="30"/>
        <v>#VALUE!</v>
      </c>
      <c r="BC251" s="79" t="e">
        <f t="shared" si="31"/>
        <v>#VALUE!</v>
      </c>
      <c r="BD251" s="84"/>
    </row>
    <row r="252" spans="2:56" s="70" customFormat="1" x14ac:dyDescent="0.2">
      <c r="B252" s="90"/>
      <c r="C252" s="71" t="str">
        <f>IF('Data 2020_Veras'!C244&lt;&gt;"",'Data 2020_Veras'!C244,"")</f>
        <v/>
      </c>
      <c r="D252" s="71" t="str">
        <f>IF('Data 2020_Veras'!D244&lt;&gt;"",6-'Data 2020_Veras'!D244,"")</f>
        <v/>
      </c>
      <c r="E252" s="71" t="str">
        <f>IF('Data 2020_Veras'!E244&lt;&gt;"",'Data 2020_Veras'!E244,"")</f>
        <v/>
      </c>
      <c r="F252" s="71" t="str">
        <f>IF('Data 2020_Veras'!F244&lt;&gt;"",'Data 2020_Veras'!F244,"")</f>
        <v/>
      </c>
      <c r="G252" s="71" t="str">
        <f>IF('Data 2020_Veras'!G244&lt;&gt;"",6-'Data 2020_Veras'!G244,"")</f>
        <v/>
      </c>
      <c r="H252" s="71" t="str">
        <f>IF('Data 2020_Veras'!H244&lt;&gt;"",'Data 2020_Veras'!H244,"")</f>
        <v/>
      </c>
      <c r="I252" s="71" t="str">
        <f>IF('Data 2020_Veras'!I244&lt;&gt;"",'Data 2020_Veras'!I244,"")</f>
        <v/>
      </c>
      <c r="J252" s="71" t="str">
        <f>IF('Data 2020_Veras'!J244&lt;&gt;"",'Data 2020_Veras'!J244,"")</f>
        <v/>
      </c>
      <c r="K252" s="71" t="str">
        <f>IF('Data 2020_Veras'!K244&lt;&gt;"",6-'Data 2020_Veras'!K244,"")</f>
        <v/>
      </c>
      <c r="L252" s="71" t="str">
        <f>IF('Data 2020_Veras'!L244&lt;&gt;"",'Data 2020_Veras'!L244,"")</f>
        <v/>
      </c>
      <c r="M252" s="71" t="str">
        <f>IF('Data 2020_Veras'!M244&lt;&gt;"",'Data 2020_Veras'!M244,"")</f>
        <v/>
      </c>
      <c r="N252" s="71" t="str">
        <f>IF('Data 2020_Veras'!N244&lt;&gt;"",'Data 2020_Veras'!N244,"")</f>
        <v/>
      </c>
      <c r="O252" s="71" t="str">
        <f>IF('Data 2020_Veras'!O244&lt;&gt;"",'Data 2020_Veras'!O244,"")</f>
        <v/>
      </c>
      <c r="P252" s="71" t="str">
        <f>IF('Data 2020_Veras'!P244&lt;&gt;"",6-'Data 2020_Veras'!P244,"")</f>
        <v/>
      </c>
      <c r="Q252" s="71" t="str">
        <f>IF('Data 2020_Veras'!Q244&lt;&gt;"",6-'Data 2020_Veras'!Q244,"")</f>
        <v/>
      </c>
      <c r="R252" s="71" t="str">
        <f>IF('Data 2020_Veras'!R244&lt;&gt;"",6-'Data 2020_Veras'!R244,"")</f>
        <v/>
      </c>
      <c r="S252" s="71" t="str">
        <f>IF('Data 2020_Veras'!S244&lt;&gt;"",'Data 2020_Veras'!S244,"")</f>
        <v/>
      </c>
      <c r="T252" s="71" t="str">
        <f>IF('Data 2020_Veras'!T244&lt;&gt;"",6-'Data 2020_Veras'!T244,"")</f>
        <v/>
      </c>
      <c r="U252" s="71" t="str">
        <f>IF('Data 2020_Veras'!U244&lt;&gt;"",'Data 2020_Veras'!U244,"")</f>
        <v/>
      </c>
      <c r="V252" s="71" t="str">
        <f>IF('Data 2020_Veras'!V244&lt;&gt;"",'Data 2020_Veras'!V244,"")</f>
        <v/>
      </c>
      <c r="W252" s="71" t="str">
        <f>IF('Data 2020_Veras'!W244&lt;&gt;"",6-'Data 2020_Veras'!W244,"")</f>
        <v/>
      </c>
      <c r="X252" s="71" t="str">
        <f>IF('Data 2020_Veras'!X244&lt;&gt;"",'Data 2020_Veras'!X244,"")</f>
        <v/>
      </c>
      <c r="Y252" s="71" t="str">
        <f>IF('Data 2020_Veras'!Y244&lt;&gt;"",'Data 2020_Veras'!Y244,"")</f>
        <v/>
      </c>
      <c r="Z252" s="71" t="str">
        <f>IF('Data 2020_Veras'!Z244&lt;&gt;"",'Data 2020_Veras'!Z244,"")</f>
        <v/>
      </c>
      <c r="AA252" s="71" t="str">
        <f>IF('Data 2020_Veras'!AA244&lt;&gt;"",'Data 2020_Veras'!AA244,"")</f>
        <v/>
      </c>
      <c r="AB252" s="71" t="str">
        <f>IF('Data 2020_Veras'!AB244&lt;&gt;"",6-'Data 2020_Veras'!AB244,"")</f>
        <v/>
      </c>
      <c r="AC252" s="71" t="str">
        <f>IF('Data 2020_Veras'!AC244&lt;&gt;"",6-'Data 2020_Veras'!AC244,"")</f>
        <v/>
      </c>
      <c r="AD252" s="71" t="str">
        <f>IF('Data 2020_Veras'!AD244&lt;&gt;"",'Data 2020_Veras'!AD244,"")</f>
        <v/>
      </c>
      <c r="AE252" s="71" t="str">
        <f>IF('Data 2020_Veras'!AE244&lt;&gt;"",'Data 2020_Veras'!AE244,"")</f>
        <v/>
      </c>
      <c r="AF252" s="71" t="str">
        <f>IF('Data 2020_Veras'!AF244&lt;&gt;"",'Data 2020_Veras'!AF244,"")</f>
        <v/>
      </c>
      <c r="AG252" s="71" t="str">
        <f>IF('Data 2020_Veras'!AG244&lt;&gt;"",'Data 2020_Veras'!AG244,"")</f>
        <v/>
      </c>
      <c r="AH252" s="71" t="str">
        <f>IF('Data 2020_Veras'!AH244&lt;&gt;"",6-'Data 2020_Veras'!AH244,"")</f>
        <v/>
      </c>
      <c r="AI252" s="71" t="str">
        <f>IF('Data 2020_Veras'!AI244&lt;&gt;"",6-'Data 2020_Veras'!AI244,"")</f>
        <v/>
      </c>
      <c r="AJ252" s="71" t="str">
        <f>IF('Data 2020_Veras'!AJ244&lt;&gt;"",6-'Data 2020_Veras'!AJ244,"")</f>
        <v/>
      </c>
      <c r="AK252" s="71" t="str">
        <f>IF('Data 2020_Veras'!AK244&lt;&gt;"",6-'Data 2020_Veras'!AK244,"")</f>
        <v/>
      </c>
      <c r="AL252" s="71" t="str">
        <f>IF('Data 2020_Veras'!AL244&lt;&gt;"",'Data 2020_Veras'!AL244,"")</f>
        <v/>
      </c>
      <c r="AM252" s="71" t="str">
        <f>IF('Data 2020_Veras'!AM244&lt;&gt;"",6-'Data 2020_Veras'!AM244,"")</f>
        <v/>
      </c>
      <c r="AN252" s="71" t="str">
        <f>IF('Data 2020_Veras'!AN244&lt;&gt;"",'Data 2020_Veras'!AN244,"")</f>
        <v/>
      </c>
      <c r="AO252" s="71" t="str">
        <f>IF('Data 2020_Veras'!AO244&lt;&gt;"",6-'Data 2020_Veras'!AO244,"")</f>
        <v/>
      </c>
      <c r="AP252" s="71" t="str">
        <f>IF('Data 2020_Veras'!AP244&lt;&gt;"",'Data 2020_Veras'!AP244,"")</f>
        <v/>
      </c>
      <c r="AQ252" s="71" t="str">
        <f>IF('Data 2020_Veras'!AQ244&lt;&gt;"",'Data 2020_Veras'!AQ244,"")</f>
        <v/>
      </c>
      <c r="AR252" s="71" t="str">
        <f>IF('Data 2020_Veras'!AR244&lt;&gt;"",6-'Data 2020_Veras'!AR244,"")</f>
        <v/>
      </c>
      <c r="AS252" s="71" t="str">
        <f>IF('Data 2020_Veras'!AS244&lt;&gt;"",6-'Data 2020_Veras'!AS244,"")</f>
        <v/>
      </c>
      <c r="AT252" s="71" t="str">
        <f>IF('Data 2020_Veras'!AT244&lt;&gt;"",'Data 2020_Veras'!AT244,"")</f>
        <v/>
      </c>
      <c r="AU252" s="71" t="str">
        <f>IF('Data 2020_Veras'!AU244&lt;&gt;"",6-'Data 2020_Veras'!AU244,"")</f>
        <v/>
      </c>
      <c r="AV252" s="71" t="e">
        <f t="shared" si="24"/>
        <v>#VALUE!</v>
      </c>
      <c r="AW252" s="71" t="e">
        <f t="shared" si="25"/>
        <v>#VALUE!</v>
      </c>
      <c r="AX252" s="71" t="e">
        <f t="shared" si="26"/>
        <v>#VALUE!</v>
      </c>
      <c r="AY252" s="71" t="e">
        <f t="shared" si="27"/>
        <v>#VALUE!</v>
      </c>
      <c r="AZ252" s="80" t="e">
        <f t="shared" si="28"/>
        <v>#VALUE!</v>
      </c>
      <c r="BA252" s="79" t="e">
        <f t="shared" si="29"/>
        <v>#VALUE!</v>
      </c>
      <c r="BB252" s="79" t="e">
        <f t="shared" si="30"/>
        <v>#VALUE!</v>
      </c>
      <c r="BC252" s="79" t="e">
        <f t="shared" si="31"/>
        <v>#VALUE!</v>
      </c>
      <c r="BD252" s="84"/>
    </row>
    <row r="253" spans="2:56" s="70" customFormat="1" x14ac:dyDescent="0.2">
      <c r="B253" s="90"/>
      <c r="C253" s="71" t="str">
        <f>IF('Data 2020_Veras'!C245&lt;&gt;"",'Data 2020_Veras'!C245,"")</f>
        <v/>
      </c>
      <c r="D253" s="71" t="str">
        <f>IF('Data 2020_Veras'!D245&lt;&gt;"",6-'Data 2020_Veras'!D245,"")</f>
        <v/>
      </c>
      <c r="E253" s="71" t="str">
        <f>IF('Data 2020_Veras'!E245&lt;&gt;"",'Data 2020_Veras'!E245,"")</f>
        <v/>
      </c>
      <c r="F253" s="71" t="str">
        <f>IF('Data 2020_Veras'!F245&lt;&gt;"",'Data 2020_Veras'!F245,"")</f>
        <v/>
      </c>
      <c r="G253" s="71" t="str">
        <f>IF('Data 2020_Veras'!G245&lt;&gt;"",6-'Data 2020_Veras'!G245,"")</f>
        <v/>
      </c>
      <c r="H253" s="71" t="str">
        <f>IF('Data 2020_Veras'!H245&lt;&gt;"",'Data 2020_Veras'!H245,"")</f>
        <v/>
      </c>
      <c r="I253" s="71" t="str">
        <f>IF('Data 2020_Veras'!I245&lt;&gt;"",'Data 2020_Veras'!I245,"")</f>
        <v/>
      </c>
      <c r="J253" s="71" t="str">
        <f>IF('Data 2020_Veras'!J245&lt;&gt;"",'Data 2020_Veras'!J245,"")</f>
        <v/>
      </c>
      <c r="K253" s="71" t="str">
        <f>IF('Data 2020_Veras'!K245&lt;&gt;"",6-'Data 2020_Veras'!K245,"")</f>
        <v/>
      </c>
      <c r="L253" s="71" t="str">
        <f>IF('Data 2020_Veras'!L245&lt;&gt;"",'Data 2020_Veras'!L245,"")</f>
        <v/>
      </c>
      <c r="M253" s="71" t="str">
        <f>IF('Data 2020_Veras'!M245&lt;&gt;"",'Data 2020_Veras'!M245,"")</f>
        <v/>
      </c>
      <c r="N253" s="71" t="str">
        <f>IF('Data 2020_Veras'!N245&lt;&gt;"",'Data 2020_Veras'!N245,"")</f>
        <v/>
      </c>
      <c r="O253" s="71" t="str">
        <f>IF('Data 2020_Veras'!O245&lt;&gt;"",'Data 2020_Veras'!O245,"")</f>
        <v/>
      </c>
      <c r="P253" s="71" t="str">
        <f>IF('Data 2020_Veras'!P245&lt;&gt;"",6-'Data 2020_Veras'!P245,"")</f>
        <v/>
      </c>
      <c r="Q253" s="71" t="str">
        <f>IF('Data 2020_Veras'!Q245&lt;&gt;"",6-'Data 2020_Veras'!Q245,"")</f>
        <v/>
      </c>
      <c r="R253" s="71" t="str">
        <f>IF('Data 2020_Veras'!R245&lt;&gt;"",6-'Data 2020_Veras'!R245,"")</f>
        <v/>
      </c>
      <c r="S253" s="71" t="str">
        <f>IF('Data 2020_Veras'!S245&lt;&gt;"",'Data 2020_Veras'!S245,"")</f>
        <v/>
      </c>
      <c r="T253" s="71" t="str">
        <f>IF('Data 2020_Veras'!T245&lt;&gt;"",6-'Data 2020_Veras'!T245,"")</f>
        <v/>
      </c>
      <c r="U253" s="71" t="str">
        <f>IF('Data 2020_Veras'!U245&lt;&gt;"",'Data 2020_Veras'!U245,"")</f>
        <v/>
      </c>
      <c r="V253" s="71" t="str">
        <f>IF('Data 2020_Veras'!V245&lt;&gt;"",'Data 2020_Veras'!V245,"")</f>
        <v/>
      </c>
      <c r="W253" s="71" t="str">
        <f>IF('Data 2020_Veras'!W245&lt;&gt;"",6-'Data 2020_Veras'!W245,"")</f>
        <v/>
      </c>
      <c r="X253" s="71" t="str">
        <f>IF('Data 2020_Veras'!X245&lt;&gt;"",'Data 2020_Veras'!X245,"")</f>
        <v/>
      </c>
      <c r="Y253" s="71" t="str">
        <f>IF('Data 2020_Veras'!Y245&lt;&gt;"",'Data 2020_Veras'!Y245,"")</f>
        <v/>
      </c>
      <c r="Z253" s="71" t="str">
        <f>IF('Data 2020_Veras'!Z245&lt;&gt;"",'Data 2020_Veras'!Z245,"")</f>
        <v/>
      </c>
      <c r="AA253" s="71" t="str">
        <f>IF('Data 2020_Veras'!AA245&lt;&gt;"",'Data 2020_Veras'!AA245,"")</f>
        <v/>
      </c>
      <c r="AB253" s="71" t="str">
        <f>IF('Data 2020_Veras'!AB245&lt;&gt;"",6-'Data 2020_Veras'!AB245,"")</f>
        <v/>
      </c>
      <c r="AC253" s="71" t="str">
        <f>IF('Data 2020_Veras'!AC245&lt;&gt;"",6-'Data 2020_Veras'!AC245,"")</f>
        <v/>
      </c>
      <c r="AD253" s="71" t="str">
        <f>IF('Data 2020_Veras'!AD245&lt;&gt;"",'Data 2020_Veras'!AD245,"")</f>
        <v/>
      </c>
      <c r="AE253" s="71" t="str">
        <f>IF('Data 2020_Veras'!AE245&lt;&gt;"",'Data 2020_Veras'!AE245,"")</f>
        <v/>
      </c>
      <c r="AF253" s="71" t="str">
        <f>IF('Data 2020_Veras'!AF245&lt;&gt;"",'Data 2020_Veras'!AF245,"")</f>
        <v/>
      </c>
      <c r="AG253" s="71" t="str">
        <f>IF('Data 2020_Veras'!AG245&lt;&gt;"",'Data 2020_Veras'!AG245,"")</f>
        <v/>
      </c>
      <c r="AH253" s="71" t="str">
        <f>IF('Data 2020_Veras'!AH245&lt;&gt;"",6-'Data 2020_Veras'!AH245,"")</f>
        <v/>
      </c>
      <c r="AI253" s="71" t="str">
        <f>IF('Data 2020_Veras'!AI245&lt;&gt;"",6-'Data 2020_Veras'!AI245,"")</f>
        <v/>
      </c>
      <c r="AJ253" s="71" t="str">
        <f>IF('Data 2020_Veras'!AJ245&lt;&gt;"",6-'Data 2020_Veras'!AJ245,"")</f>
        <v/>
      </c>
      <c r="AK253" s="71" t="str">
        <f>IF('Data 2020_Veras'!AK245&lt;&gt;"",6-'Data 2020_Veras'!AK245,"")</f>
        <v/>
      </c>
      <c r="AL253" s="71" t="str">
        <f>IF('Data 2020_Veras'!AL245&lt;&gt;"",'Data 2020_Veras'!AL245,"")</f>
        <v/>
      </c>
      <c r="AM253" s="71" t="str">
        <f>IF('Data 2020_Veras'!AM245&lt;&gt;"",6-'Data 2020_Veras'!AM245,"")</f>
        <v/>
      </c>
      <c r="AN253" s="71" t="str">
        <f>IF('Data 2020_Veras'!AN245&lt;&gt;"",'Data 2020_Veras'!AN245,"")</f>
        <v/>
      </c>
      <c r="AO253" s="71" t="str">
        <f>IF('Data 2020_Veras'!AO245&lt;&gt;"",6-'Data 2020_Veras'!AO245,"")</f>
        <v/>
      </c>
      <c r="AP253" s="71" t="str">
        <f>IF('Data 2020_Veras'!AP245&lt;&gt;"",'Data 2020_Veras'!AP245,"")</f>
        <v/>
      </c>
      <c r="AQ253" s="71" t="str">
        <f>IF('Data 2020_Veras'!AQ245&lt;&gt;"",'Data 2020_Veras'!AQ245,"")</f>
        <v/>
      </c>
      <c r="AR253" s="71" t="str">
        <f>IF('Data 2020_Veras'!AR245&lt;&gt;"",6-'Data 2020_Veras'!AR245,"")</f>
        <v/>
      </c>
      <c r="AS253" s="71" t="str">
        <f>IF('Data 2020_Veras'!AS245&lt;&gt;"",6-'Data 2020_Veras'!AS245,"")</f>
        <v/>
      </c>
      <c r="AT253" s="71" t="str">
        <f>IF('Data 2020_Veras'!AT245&lt;&gt;"",'Data 2020_Veras'!AT245,"")</f>
        <v/>
      </c>
      <c r="AU253" s="71" t="str">
        <f>IF('Data 2020_Veras'!AU245&lt;&gt;"",6-'Data 2020_Veras'!AU245,"")</f>
        <v/>
      </c>
      <c r="AV253" s="71" t="e">
        <f t="shared" si="24"/>
        <v>#VALUE!</v>
      </c>
      <c r="AW253" s="71" t="e">
        <f t="shared" si="25"/>
        <v>#VALUE!</v>
      </c>
      <c r="AX253" s="71" t="e">
        <f t="shared" si="26"/>
        <v>#VALUE!</v>
      </c>
      <c r="AY253" s="71" t="e">
        <f t="shared" si="27"/>
        <v>#VALUE!</v>
      </c>
      <c r="AZ253" s="80" t="e">
        <f t="shared" si="28"/>
        <v>#VALUE!</v>
      </c>
      <c r="BA253" s="79" t="e">
        <f t="shared" si="29"/>
        <v>#VALUE!</v>
      </c>
      <c r="BB253" s="79" t="e">
        <f t="shared" si="30"/>
        <v>#VALUE!</v>
      </c>
      <c r="BC253" s="79" t="e">
        <f t="shared" si="31"/>
        <v>#VALUE!</v>
      </c>
      <c r="BD253" s="84"/>
    </row>
    <row r="254" spans="2:56" s="70" customFormat="1" x14ac:dyDescent="0.2">
      <c r="B254" s="90"/>
      <c r="C254" s="71" t="str">
        <f>IF('Data 2020_Veras'!C246&lt;&gt;"",'Data 2020_Veras'!C246,"")</f>
        <v/>
      </c>
      <c r="D254" s="71" t="str">
        <f>IF('Data 2020_Veras'!D246&lt;&gt;"",6-'Data 2020_Veras'!D246,"")</f>
        <v/>
      </c>
      <c r="E254" s="71" t="str">
        <f>IF('Data 2020_Veras'!E246&lt;&gt;"",'Data 2020_Veras'!E246,"")</f>
        <v/>
      </c>
      <c r="F254" s="71" t="str">
        <f>IF('Data 2020_Veras'!F246&lt;&gt;"",'Data 2020_Veras'!F246,"")</f>
        <v/>
      </c>
      <c r="G254" s="71" t="str">
        <f>IF('Data 2020_Veras'!G246&lt;&gt;"",6-'Data 2020_Veras'!G246,"")</f>
        <v/>
      </c>
      <c r="H254" s="71" t="str">
        <f>IF('Data 2020_Veras'!H246&lt;&gt;"",'Data 2020_Veras'!H246,"")</f>
        <v/>
      </c>
      <c r="I254" s="71" t="str">
        <f>IF('Data 2020_Veras'!I246&lt;&gt;"",'Data 2020_Veras'!I246,"")</f>
        <v/>
      </c>
      <c r="J254" s="71" t="str">
        <f>IF('Data 2020_Veras'!J246&lt;&gt;"",'Data 2020_Veras'!J246,"")</f>
        <v/>
      </c>
      <c r="K254" s="71" t="str">
        <f>IF('Data 2020_Veras'!K246&lt;&gt;"",6-'Data 2020_Veras'!K246,"")</f>
        <v/>
      </c>
      <c r="L254" s="71" t="str">
        <f>IF('Data 2020_Veras'!L246&lt;&gt;"",'Data 2020_Veras'!L246,"")</f>
        <v/>
      </c>
      <c r="M254" s="71" t="str">
        <f>IF('Data 2020_Veras'!M246&lt;&gt;"",'Data 2020_Veras'!M246,"")</f>
        <v/>
      </c>
      <c r="N254" s="71" t="str">
        <f>IF('Data 2020_Veras'!N246&lt;&gt;"",'Data 2020_Veras'!N246,"")</f>
        <v/>
      </c>
      <c r="O254" s="71" t="str">
        <f>IF('Data 2020_Veras'!O246&lt;&gt;"",'Data 2020_Veras'!O246,"")</f>
        <v/>
      </c>
      <c r="P254" s="71" t="str">
        <f>IF('Data 2020_Veras'!P246&lt;&gt;"",6-'Data 2020_Veras'!P246,"")</f>
        <v/>
      </c>
      <c r="Q254" s="71" t="str">
        <f>IF('Data 2020_Veras'!Q246&lt;&gt;"",6-'Data 2020_Veras'!Q246,"")</f>
        <v/>
      </c>
      <c r="R254" s="71" t="str">
        <f>IF('Data 2020_Veras'!R246&lt;&gt;"",6-'Data 2020_Veras'!R246,"")</f>
        <v/>
      </c>
      <c r="S254" s="71" t="str">
        <f>IF('Data 2020_Veras'!S246&lt;&gt;"",'Data 2020_Veras'!S246,"")</f>
        <v/>
      </c>
      <c r="T254" s="71" t="str">
        <f>IF('Data 2020_Veras'!T246&lt;&gt;"",6-'Data 2020_Veras'!T246,"")</f>
        <v/>
      </c>
      <c r="U254" s="71" t="str">
        <f>IF('Data 2020_Veras'!U246&lt;&gt;"",'Data 2020_Veras'!U246,"")</f>
        <v/>
      </c>
      <c r="V254" s="71" t="str">
        <f>IF('Data 2020_Veras'!V246&lt;&gt;"",'Data 2020_Veras'!V246,"")</f>
        <v/>
      </c>
      <c r="W254" s="71" t="str">
        <f>IF('Data 2020_Veras'!W246&lt;&gt;"",6-'Data 2020_Veras'!W246,"")</f>
        <v/>
      </c>
      <c r="X254" s="71" t="str">
        <f>IF('Data 2020_Veras'!X246&lt;&gt;"",'Data 2020_Veras'!X246,"")</f>
        <v/>
      </c>
      <c r="Y254" s="71" t="str">
        <f>IF('Data 2020_Veras'!Y246&lt;&gt;"",'Data 2020_Veras'!Y246,"")</f>
        <v/>
      </c>
      <c r="Z254" s="71" t="str">
        <f>IF('Data 2020_Veras'!Z246&lt;&gt;"",'Data 2020_Veras'!Z246,"")</f>
        <v/>
      </c>
      <c r="AA254" s="71" t="str">
        <f>IF('Data 2020_Veras'!AA246&lt;&gt;"",'Data 2020_Veras'!AA246,"")</f>
        <v/>
      </c>
      <c r="AB254" s="71" t="str">
        <f>IF('Data 2020_Veras'!AB246&lt;&gt;"",6-'Data 2020_Veras'!AB246,"")</f>
        <v/>
      </c>
      <c r="AC254" s="71" t="str">
        <f>IF('Data 2020_Veras'!AC246&lt;&gt;"",6-'Data 2020_Veras'!AC246,"")</f>
        <v/>
      </c>
      <c r="AD254" s="71" t="str">
        <f>IF('Data 2020_Veras'!AD246&lt;&gt;"",'Data 2020_Veras'!AD246,"")</f>
        <v/>
      </c>
      <c r="AE254" s="71" t="str">
        <f>IF('Data 2020_Veras'!AE246&lt;&gt;"",'Data 2020_Veras'!AE246,"")</f>
        <v/>
      </c>
      <c r="AF254" s="71" t="str">
        <f>IF('Data 2020_Veras'!AF246&lt;&gt;"",'Data 2020_Veras'!AF246,"")</f>
        <v/>
      </c>
      <c r="AG254" s="71" t="str">
        <f>IF('Data 2020_Veras'!AG246&lt;&gt;"",'Data 2020_Veras'!AG246,"")</f>
        <v/>
      </c>
      <c r="AH254" s="71" t="str">
        <f>IF('Data 2020_Veras'!AH246&lt;&gt;"",6-'Data 2020_Veras'!AH246,"")</f>
        <v/>
      </c>
      <c r="AI254" s="71" t="str">
        <f>IF('Data 2020_Veras'!AI246&lt;&gt;"",6-'Data 2020_Veras'!AI246,"")</f>
        <v/>
      </c>
      <c r="AJ254" s="71" t="str">
        <f>IF('Data 2020_Veras'!AJ246&lt;&gt;"",6-'Data 2020_Veras'!AJ246,"")</f>
        <v/>
      </c>
      <c r="AK254" s="71" t="str">
        <f>IF('Data 2020_Veras'!AK246&lt;&gt;"",6-'Data 2020_Veras'!AK246,"")</f>
        <v/>
      </c>
      <c r="AL254" s="71" t="str">
        <f>IF('Data 2020_Veras'!AL246&lt;&gt;"",'Data 2020_Veras'!AL246,"")</f>
        <v/>
      </c>
      <c r="AM254" s="71" t="str">
        <f>IF('Data 2020_Veras'!AM246&lt;&gt;"",6-'Data 2020_Veras'!AM246,"")</f>
        <v/>
      </c>
      <c r="AN254" s="71" t="str">
        <f>IF('Data 2020_Veras'!AN246&lt;&gt;"",'Data 2020_Veras'!AN246,"")</f>
        <v/>
      </c>
      <c r="AO254" s="71" t="str">
        <f>IF('Data 2020_Veras'!AO246&lt;&gt;"",6-'Data 2020_Veras'!AO246,"")</f>
        <v/>
      </c>
      <c r="AP254" s="71" t="str">
        <f>IF('Data 2020_Veras'!AP246&lt;&gt;"",'Data 2020_Veras'!AP246,"")</f>
        <v/>
      </c>
      <c r="AQ254" s="71" t="str">
        <f>IF('Data 2020_Veras'!AQ246&lt;&gt;"",'Data 2020_Veras'!AQ246,"")</f>
        <v/>
      </c>
      <c r="AR254" s="71" t="str">
        <f>IF('Data 2020_Veras'!AR246&lt;&gt;"",6-'Data 2020_Veras'!AR246,"")</f>
        <v/>
      </c>
      <c r="AS254" s="71" t="str">
        <f>IF('Data 2020_Veras'!AS246&lt;&gt;"",6-'Data 2020_Veras'!AS246,"")</f>
        <v/>
      </c>
      <c r="AT254" s="71" t="str">
        <f>IF('Data 2020_Veras'!AT246&lt;&gt;"",'Data 2020_Veras'!AT246,"")</f>
        <v/>
      </c>
      <c r="AU254" s="71" t="str">
        <f>IF('Data 2020_Veras'!AU246&lt;&gt;"",6-'Data 2020_Veras'!AU246,"")</f>
        <v/>
      </c>
      <c r="AV254" s="71" t="e">
        <f t="shared" si="24"/>
        <v>#VALUE!</v>
      </c>
      <c r="AW254" s="71" t="e">
        <f t="shared" si="25"/>
        <v>#VALUE!</v>
      </c>
      <c r="AX254" s="71" t="e">
        <f t="shared" si="26"/>
        <v>#VALUE!</v>
      </c>
      <c r="AY254" s="71" t="e">
        <f t="shared" si="27"/>
        <v>#VALUE!</v>
      </c>
      <c r="AZ254" s="80" t="e">
        <f t="shared" si="28"/>
        <v>#VALUE!</v>
      </c>
      <c r="BA254" s="79" t="e">
        <f t="shared" si="29"/>
        <v>#VALUE!</v>
      </c>
      <c r="BB254" s="79" t="e">
        <f t="shared" si="30"/>
        <v>#VALUE!</v>
      </c>
      <c r="BC254" s="79" t="e">
        <f t="shared" si="31"/>
        <v>#VALUE!</v>
      </c>
      <c r="BD254" s="84"/>
    </row>
    <row r="255" spans="2:56" s="70" customFormat="1" x14ac:dyDescent="0.2">
      <c r="B255" s="90"/>
      <c r="C255" s="71" t="str">
        <f>IF('Data 2020_Veras'!C247&lt;&gt;"",'Data 2020_Veras'!C247,"")</f>
        <v/>
      </c>
      <c r="D255" s="71" t="str">
        <f>IF('Data 2020_Veras'!D247&lt;&gt;"",6-'Data 2020_Veras'!D247,"")</f>
        <v/>
      </c>
      <c r="E255" s="71" t="str">
        <f>IF('Data 2020_Veras'!E247&lt;&gt;"",'Data 2020_Veras'!E247,"")</f>
        <v/>
      </c>
      <c r="F255" s="71" t="str">
        <f>IF('Data 2020_Veras'!F247&lt;&gt;"",'Data 2020_Veras'!F247,"")</f>
        <v/>
      </c>
      <c r="G255" s="71" t="str">
        <f>IF('Data 2020_Veras'!G247&lt;&gt;"",6-'Data 2020_Veras'!G247,"")</f>
        <v/>
      </c>
      <c r="H255" s="71" t="str">
        <f>IF('Data 2020_Veras'!H247&lt;&gt;"",'Data 2020_Veras'!H247,"")</f>
        <v/>
      </c>
      <c r="I255" s="71" t="str">
        <f>IF('Data 2020_Veras'!I247&lt;&gt;"",'Data 2020_Veras'!I247,"")</f>
        <v/>
      </c>
      <c r="J255" s="71" t="str">
        <f>IF('Data 2020_Veras'!J247&lt;&gt;"",'Data 2020_Veras'!J247,"")</f>
        <v/>
      </c>
      <c r="K255" s="71" t="str">
        <f>IF('Data 2020_Veras'!K247&lt;&gt;"",6-'Data 2020_Veras'!K247,"")</f>
        <v/>
      </c>
      <c r="L255" s="71" t="str">
        <f>IF('Data 2020_Veras'!L247&lt;&gt;"",'Data 2020_Veras'!L247,"")</f>
        <v/>
      </c>
      <c r="M255" s="71" t="str">
        <f>IF('Data 2020_Veras'!M247&lt;&gt;"",'Data 2020_Veras'!M247,"")</f>
        <v/>
      </c>
      <c r="N255" s="71" t="str">
        <f>IF('Data 2020_Veras'!N247&lt;&gt;"",'Data 2020_Veras'!N247,"")</f>
        <v/>
      </c>
      <c r="O255" s="71" t="str">
        <f>IF('Data 2020_Veras'!O247&lt;&gt;"",'Data 2020_Veras'!O247,"")</f>
        <v/>
      </c>
      <c r="P255" s="71" t="str">
        <f>IF('Data 2020_Veras'!P247&lt;&gt;"",6-'Data 2020_Veras'!P247,"")</f>
        <v/>
      </c>
      <c r="Q255" s="71" t="str">
        <f>IF('Data 2020_Veras'!Q247&lt;&gt;"",6-'Data 2020_Veras'!Q247,"")</f>
        <v/>
      </c>
      <c r="R255" s="71" t="str">
        <f>IF('Data 2020_Veras'!R247&lt;&gt;"",6-'Data 2020_Veras'!R247,"")</f>
        <v/>
      </c>
      <c r="S255" s="71" t="str">
        <f>IF('Data 2020_Veras'!S247&lt;&gt;"",'Data 2020_Veras'!S247,"")</f>
        <v/>
      </c>
      <c r="T255" s="71" t="str">
        <f>IF('Data 2020_Veras'!T247&lt;&gt;"",6-'Data 2020_Veras'!T247,"")</f>
        <v/>
      </c>
      <c r="U255" s="71" t="str">
        <f>IF('Data 2020_Veras'!U247&lt;&gt;"",'Data 2020_Veras'!U247,"")</f>
        <v/>
      </c>
      <c r="V255" s="71" t="str">
        <f>IF('Data 2020_Veras'!V247&lt;&gt;"",'Data 2020_Veras'!V247,"")</f>
        <v/>
      </c>
      <c r="W255" s="71" t="str">
        <f>IF('Data 2020_Veras'!W247&lt;&gt;"",6-'Data 2020_Veras'!W247,"")</f>
        <v/>
      </c>
      <c r="X255" s="71" t="str">
        <f>IF('Data 2020_Veras'!X247&lt;&gt;"",'Data 2020_Veras'!X247,"")</f>
        <v/>
      </c>
      <c r="Y255" s="71" t="str">
        <f>IF('Data 2020_Veras'!Y247&lt;&gt;"",'Data 2020_Veras'!Y247,"")</f>
        <v/>
      </c>
      <c r="Z255" s="71" t="str">
        <f>IF('Data 2020_Veras'!Z247&lt;&gt;"",'Data 2020_Veras'!Z247,"")</f>
        <v/>
      </c>
      <c r="AA255" s="71" t="str">
        <f>IF('Data 2020_Veras'!AA247&lt;&gt;"",'Data 2020_Veras'!AA247,"")</f>
        <v/>
      </c>
      <c r="AB255" s="71" t="str">
        <f>IF('Data 2020_Veras'!AB247&lt;&gt;"",6-'Data 2020_Veras'!AB247,"")</f>
        <v/>
      </c>
      <c r="AC255" s="71" t="str">
        <f>IF('Data 2020_Veras'!AC247&lt;&gt;"",6-'Data 2020_Veras'!AC247,"")</f>
        <v/>
      </c>
      <c r="AD255" s="71" t="str">
        <f>IF('Data 2020_Veras'!AD247&lt;&gt;"",'Data 2020_Veras'!AD247,"")</f>
        <v/>
      </c>
      <c r="AE255" s="71" t="str">
        <f>IF('Data 2020_Veras'!AE247&lt;&gt;"",'Data 2020_Veras'!AE247,"")</f>
        <v/>
      </c>
      <c r="AF255" s="71" t="str">
        <f>IF('Data 2020_Veras'!AF247&lt;&gt;"",'Data 2020_Veras'!AF247,"")</f>
        <v/>
      </c>
      <c r="AG255" s="71" t="str">
        <f>IF('Data 2020_Veras'!AG247&lt;&gt;"",'Data 2020_Veras'!AG247,"")</f>
        <v/>
      </c>
      <c r="AH255" s="71" t="str">
        <f>IF('Data 2020_Veras'!AH247&lt;&gt;"",6-'Data 2020_Veras'!AH247,"")</f>
        <v/>
      </c>
      <c r="AI255" s="71" t="str">
        <f>IF('Data 2020_Veras'!AI247&lt;&gt;"",6-'Data 2020_Veras'!AI247,"")</f>
        <v/>
      </c>
      <c r="AJ255" s="71" t="str">
        <f>IF('Data 2020_Veras'!AJ247&lt;&gt;"",6-'Data 2020_Veras'!AJ247,"")</f>
        <v/>
      </c>
      <c r="AK255" s="71" t="str">
        <f>IF('Data 2020_Veras'!AK247&lt;&gt;"",6-'Data 2020_Veras'!AK247,"")</f>
        <v/>
      </c>
      <c r="AL255" s="71" t="str">
        <f>IF('Data 2020_Veras'!AL247&lt;&gt;"",'Data 2020_Veras'!AL247,"")</f>
        <v/>
      </c>
      <c r="AM255" s="71" t="str">
        <f>IF('Data 2020_Veras'!AM247&lt;&gt;"",6-'Data 2020_Veras'!AM247,"")</f>
        <v/>
      </c>
      <c r="AN255" s="71" t="str">
        <f>IF('Data 2020_Veras'!AN247&lt;&gt;"",'Data 2020_Veras'!AN247,"")</f>
        <v/>
      </c>
      <c r="AO255" s="71" t="str">
        <f>IF('Data 2020_Veras'!AO247&lt;&gt;"",6-'Data 2020_Veras'!AO247,"")</f>
        <v/>
      </c>
      <c r="AP255" s="71" t="str">
        <f>IF('Data 2020_Veras'!AP247&lt;&gt;"",'Data 2020_Veras'!AP247,"")</f>
        <v/>
      </c>
      <c r="AQ255" s="71" t="str">
        <f>IF('Data 2020_Veras'!AQ247&lt;&gt;"",'Data 2020_Veras'!AQ247,"")</f>
        <v/>
      </c>
      <c r="AR255" s="71" t="str">
        <f>IF('Data 2020_Veras'!AR247&lt;&gt;"",6-'Data 2020_Veras'!AR247,"")</f>
        <v/>
      </c>
      <c r="AS255" s="71" t="str">
        <f>IF('Data 2020_Veras'!AS247&lt;&gt;"",6-'Data 2020_Veras'!AS247,"")</f>
        <v/>
      </c>
      <c r="AT255" s="71" t="str">
        <f>IF('Data 2020_Veras'!AT247&lt;&gt;"",'Data 2020_Veras'!AT247,"")</f>
        <v/>
      </c>
      <c r="AU255" s="71" t="str">
        <f>IF('Data 2020_Veras'!AU247&lt;&gt;"",6-'Data 2020_Veras'!AU247,"")</f>
        <v/>
      </c>
      <c r="AV255" s="71" t="e">
        <f t="shared" si="24"/>
        <v>#VALUE!</v>
      </c>
      <c r="AW255" s="71" t="e">
        <f t="shared" si="25"/>
        <v>#VALUE!</v>
      </c>
      <c r="AX255" s="71" t="e">
        <f t="shared" si="26"/>
        <v>#VALUE!</v>
      </c>
      <c r="AY255" s="71" t="e">
        <f t="shared" si="27"/>
        <v>#VALUE!</v>
      </c>
      <c r="AZ255" s="80" t="e">
        <f t="shared" si="28"/>
        <v>#VALUE!</v>
      </c>
      <c r="BA255" s="79" t="e">
        <f t="shared" si="29"/>
        <v>#VALUE!</v>
      </c>
      <c r="BB255" s="79" t="e">
        <f t="shared" si="30"/>
        <v>#VALUE!</v>
      </c>
      <c r="BC255" s="79" t="e">
        <f t="shared" si="31"/>
        <v>#VALUE!</v>
      </c>
      <c r="BD255" s="84"/>
    </row>
    <row r="256" spans="2:56" s="70" customFormat="1" x14ac:dyDescent="0.2">
      <c r="B256" s="90"/>
      <c r="C256" s="71" t="str">
        <f>IF('Data 2020_Veras'!C248&lt;&gt;"",'Data 2020_Veras'!C248,"")</f>
        <v/>
      </c>
      <c r="D256" s="71" t="str">
        <f>IF('Data 2020_Veras'!D248&lt;&gt;"",6-'Data 2020_Veras'!D248,"")</f>
        <v/>
      </c>
      <c r="E256" s="71" t="str">
        <f>IF('Data 2020_Veras'!E248&lt;&gt;"",'Data 2020_Veras'!E248,"")</f>
        <v/>
      </c>
      <c r="F256" s="71" t="str">
        <f>IF('Data 2020_Veras'!F248&lt;&gt;"",'Data 2020_Veras'!F248,"")</f>
        <v/>
      </c>
      <c r="G256" s="71" t="str">
        <f>IF('Data 2020_Veras'!G248&lt;&gt;"",6-'Data 2020_Veras'!G248,"")</f>
        <v/>
      </c>
      <c r="H256" s="71" t="str">
        <f>IF('Data 2020_Veras'!H248&lt;&gt;"",'Data 2020_Veras'!H248,"")</f>
        <v/>
      </c>
      <c r="I256" s="71" t="str">
        <f>IF('Data 2020_Veras'!I248&lt;&gt;"",'Data 2020_Veras'!I248,"")</f>
        <v/>
      </c>
      <c r="J256" s="71" t="str">
        <f>IF('Data 2020_Veras'!J248&lt;&gt;"",'Data 2020_Veras'!J248,"")</f>
        <v/>
      </c>
      <c r="K256" s="71" t="str">
        <f>IF('Data 2020_Veras'!K248&lt;&gt;"",6-'Data 2020_Veras'!K248,"")</f>
        <v/>
      </c>
      <c r="L256" s="71" t="str">
        <f>IF('Data 2020_Veras'!L248&lt;&gt;"",'Data 2020_Veras'!L248,"")</f>
        <v/>
      </c>
      <c r="M256" s="71" t="str">
        <f>IF('Data 2020_Veras'!M248&lt;&gt;"",'Data 2020_Veras'!M248,"")</f>
        <v/>
      </c>
      <c r="N256" s="71" t="str">
        <f>IF('Data 2020_Veras'!N248&lt;&gt;"",'Data 2020_Veras'!N248,"")</f>
        <v/>
      </c>
      <c r="O256" s="71" t="str">
        <f>IF('Data 2020_Veras'!O248&lt;&gt;"",'Data 2020_Veras'!O248,"")</f>
        <v/>
      </c>
      <c r="P256" s="71" t="str">
        <f>IF('Data 2020_Veras'!P248&lt;&gt;"",6-'Data 2020_Veras'!P248,"")</f>
        <v/>
      </c>
      <c r="Q256" s="71" t="str">
        <f>IF('Data 2020_Veras'!Q248&lt;&gt;"",6-'Data 2020_Veras'!Q248,"")</f>
        <v/>
      </c>
      <c r="R256" s="71" t="str">
        <f>IF('Data 2020_Veras'!R248&lt;&gt;"",6-'Data 2020_Veras'!R248,"")</f>
        <v/>
      </c>
      <c r="S256" s="71" t="str">
        <f>IF('Data 2020_Veras'!S248&lt;&gt;"",'Data 2020_Veras'!S248,"")</f>
        <v/>
      </c>
      <c r="T256" s="71" t="str">
        <f>IF('Data 2020_Veras'!T248&lt;&gt;"",6-'Data 2020_Veras'!T248,"")</f>
        <v/>
      </c>
      <c r="U256" s="71" t="str">
        <f>IF('Data 2020_Veras'!U248&lt;&gt;"",'Data 2020_Veras'!U248,"")</f>
        <v/>
      </c>
      <c r="V256" s="71" t="str">
        <f>IF('Data 2020_Veras'!V248&lt;&gt;"",'Data 2020_Veras'!V248,"")</f>
        <v/>
      </c>
      <c r="W256" s="71" t="str">
        <f>IF('Data 2020_Veras'!W248&lt;&gt;"",6-'Data 2020_Veras'!W248,"")</f>
        <v/>
      </c>
      <c r="X256" s="71" t="str">
        <f>IF('Data 2020_Veras'!X248&lt;&gt;"",'Data 2020_Veras'!X248,"")</f>
        <v/>
      </c>
      <c r="Y256" s="71" t="str">
        <f>IF('Data 2020_Veras'!Y248&lt;&gt;"",'Data 2020_Veras'!Y248,"")</f>
        <v/>
      </c>
      <c r="Z256" s="71" t="str">
        <f>IF('Data 2020_Veras'!Z248&lt;&gt;"",'Data 2020_Veras'!Z248,"")</f>
        <v/>
      </c>
      <c r="AA256" s="71" t="str">
        <f>IF('Data 2020_Veras'!AA248&lt;&gt;"",'Data 2020_Veras'!AA248,"")</f>
        <v/>
      </c>
      <c r="AB256" s="71" t="str">
        <f>IF('Data 2020_Veras'!AB248&lt;&gt;"",6-'Data 2020_Veras'!AB248,"")</f>
        <v/>
      </c>
      <c r="AC256" s="71" t="str">
        <f>IF('Data 2020_Veras'!AC248&lt;&gt;"",6-'Data 2020_Veras'!AC248,"")</f>
        <v/>
      </c>
      <c r="AD256" s="71" t="str">
        <f>IF('Data 2020_Veras'!AD248&lt;&gt;"",'Data 2020_Veras'!AD248,"")</f>
        <v/>
      </c>
      <c r="AE256" s="71" t="str">
        <f>IF('Data 2020_Veras'!AE248&lt;&gt;"",'Data 2020_Veras'!AE248,"")</f>
        <v/>
      </c>
      <c r="AF256" s="71" t="str">
        <f>IF('Data 2020_Veras'!AF248&lt;&gt;"",'Data 2020_Veras'!AF248,"")</f>
        <v/>
      </c>
      <c r="AG256" s="71" t="str">
        <f>IF('Data 2020_Veras'!AG248&lt;&gt;"",'Data 2020_Veras'!AG248,"")</f>
        <v/>
      </c>
      <c r="AH256" s="71" t="str">
        <f>IF('Data 2020_Veras'!AH248&lt;&gt;"",6-'Data 2020_Veras'!AH248,"")</f>
        <v/>
      </c>
      <c r="AI256" s="71" t="str">
        <f>IF('Data 2020_Veras'!AI248&lt;&gt;"",6-'Data 2020_Veras'!AI248,"")</f>
        <v/>
      </c>
      <c r="AJ256" s="71" t="str">
        <f>IF('Data 2020_Veras'!AJ248&lt;&gt;"",6-'Data 2020_Veras'!AJ248,"")</f>
        <v/>
      </c>
      <c r="AK256" s="71" t="str">
        <f>IF('Data 2020_Veras'!AK248&lt;&gt;"",6-'Data 2020_Veras'!AK248,"")</f>
        <v/>
      </c>
      <c r="AL256" s="71" t="str">
        <f>IF('Data 2020_Veras'!AL248&lt;&gt;"",'Data 2020_Veras'!AL248,"")</f>
        <v/>
      </c>
      <c r="AM256" s="71" t="str">
        <f>IF('Data 2020_Veras'!AM248&lt;&gt;"",6-'Data 2020_Veras'!AM248,"")</f>
        <v/>
      </c>
      <c r="AN256" s="71" t="str">
        <f>IF('Data 2020_Veras'!AN248&lt;&gt;"",'Data 2020_Veras'!AN248,"")</f>
        <v/>
      </c>
      <c r="AO256" s="71" t="str">
        <f>IF('Data 2020_Veras'!AO248&lt;&gt;"",6-'Data 2020_Veras'!AO248,"")</f>
        <v/>
      </c>
      <c r="AP256" s="71" t="str">
        <f>IF('Data 2020_Veras'!AP248&lt;&gt;"",'Data 2020_Veras'!AP248,"")</f>
        <v/>
      </c>
      <c r="AQ256" s="71" t="str">
        <f>IF('Data 2020_Veras'!AQ248&lt;&gt;"",'Data 2020_Veras'!AQ248,"")</f>
        <v/>
      </c>
      <c r="AR256" s="71" t="str">
        <f>IF('Data 2020_Veras'!AR248&lt;&gt;"",6-'Data 2020_Veras'!AR248,"")</f>
        <v/>
      </c>
      <c r="AS256" s="71" t="str">
        <f>IF('Data 2020_Veras'!AS248&lt;&gt;"",6-'Data 2020_Veras'!AS248,"")</f>
        <v/>
      </c>
      <c r="AT256" s="71" t="str">
        <f>IF('Data 2020_Veras'!AT248&lt;&gt;"",'Data 2020_Veras'!AT248,"")</f>
        <v/>
      </c>
      <c r="AU256" s="71" t="str">
        <f>IF('Data 2020_Veras'!AU248&lt;&gt;"",6-'Data 2020_Veras'!AU248,"")</f>
        <v/>
      </c>
      <c r="AV256" s="71" t="e">
        <f t="shared" si="24"/>
        <v>#VALUE!</v>
      </c>
      <c r="AW256" s="71" t="e">
        <f t="shared" si="25"/>
        <v>#VALUE!</v>
      </c>
      <c r="AX256" s="71" t="e">
        <f t="shared" si="26"/>
        <v>#VALUE!</v>
      </c>
      <c r="AY256" s="71" t="e">
        <f t="shared" si="27"/>
        <v>#VALUE!</v>
      </c>
      <c r="AZ256" s="80" t="e">
        <f t="shared" si="28"/>
        <v>#VALUE!</v>
      </c>
      <c r="BA256" s="79" t="e">
        <f t="shared" si="29"/>
        <v>#VALUE!</v>
      </c>
      <c r="BB256" s="79" t="e">
        <f t="shared" si="30"/>
        <v>#VALUE!</v>
      </c>
      <c r="BC256" s="79" t="e">
        <f t="shared" si="31"/>
        <v>#VALUE!</v>
      </c>
      <c r="BD256" s="84"/>
    </row>
    <row r="257" spans="2:56" s="70" customFormat="1" x14ac:dyDescent="0.2">
      <c r="B257" s="90"/>
      <c r="C257" s="71" t="str">
        <f>IF('Data 2020_Veras'!C249&lt;&gt;"",'Data 2020_Veras'!C249,"")</f>
        <v/>
      </c>
      <c r="D257" s="71" t="str">
        <f>IF('Data 2020_Veras'!D249&lt;&gt;"",6-'Data 2020_Veras'!D249,"")</f>
        <v/>
      </c>
      <c r="E257" s="71" t="str">
        <f>IF('Data 2020_Veras'!E249&lt;&gt;"",'Data 2020_Veras'!E249,"")</f>
        <v/>
      </c>
      <c r="F257" s="71" t="str">
        <f>IF('Data 2020_Veras'!F249&lt;&gt;"",'Data 2020_Veras'!F249,"")</f>
        <v/>
      </c>
      <c r="G257" s="71" t="str">
        <f>IF('Data 2020_Veras'!G249&lt;&gt;"",6-'Data 2020_Veras'!G249,"")</f>
        <v/>
      </c>
      <c r="H257" s="71" t="str">
        <f>IF('Data 2020_Veras'!H249&lt;&gt;"",'Data 2020_Veras'!H249,"")</f>
        <v/>
      </c>
      <c r="I257" s="71" t="str">
        <f>IF('Data 2020_Veras'!I249&lt;&gt;"",'Data 2020_Veras'!I249,"")</f>
        <v/>
      </c>
      <c r="J257" s="71" t="str">
        <f>IF('Data 2020_Veras'!J249&lt;&gt;"",'Data 2020_Veras'!J249,"")</f>
        <v/>
      </c>
      <c r="K257" s="71" t="str">
        <f>IF('Data 2020_Veras'!K249&lt;&gt;"",6-'Data 2020_Veras'!K249,"")</f>
        <v/>
      </c>
      <c r="L257" s="71" t="str">
        <f>IF('Data 2020_Veras'!L249&lt;&gt;"",'Data 2020_Veras'!L249,"")</f>
        <v/>
      </c>
      <c r="M257" s="71" t="str">
        <f>IF('Data 2020_Veras'!M249&lt;&gt;"",'Data 2020_Veras'!M249,"")</f>
        <v/>
      </c>
      <c r="N257" s="71" t="str">
        <f>IF('Data 2020_Veras'!N249&lt;&gt;"",'Data 2020_Veras'!N249,"")</f>
        <v/>
      </c>
      <c r="O257" s="71" t="str">
        <f>IF('Data 2020_Veras'!O249&lt;&gt;"",'Data 2020_Veras'!O249,"")</f>
        <v/>
      </c>
      <c r="P257" s="71" t="str">
        <f>IF('Data 2020_Veras'!P249&lt;&gt;"",6-'Data 2020_Veras'!P249,"")</f>
        <v/>
      </c>
      <c r="Q257" s="71" t="str">
        <f>IF('Data 2020_Veras'!Q249&lt;&gt;"",6-'Data 2020_Veras'!Q249,"")</f>
        <v/>
      </c>
      <c r="R257" s="71" t="str">
        <f>IF('Data 2020_Veras'!R249&lt;&gt;"",6-'Data 2020_Veras'!R249,"")</f>
        <v/>
      </c>
      <c r="S257" s="71" t="str">
        <f>IF('Data 2020_Veras'!S249&lt;&gt;"",'Data 2020_Veras'!S249,"")</f>
        <v/>
      </c>
      <c r="T257" s="71" t="str">
        <f>IF('Data 2020_Veras'!T249&lt;&gt;"",6-'Data 2020_Veras'!T249,"")</f>
        <v/>
      </c>
      <c r="U257" s="71" t="str">
        <f>IF('Data 2020_Veras'!U249&lt;&gt;"",'Data 2020_Veras'!U249,"")</f>
        <v/>
      </c>
      <c r="V257" s="71" t="str">
        <f>IF('Data 2020_Veras'!V249&lt;&gt;"",'Data 2020_Veras'!V249,"")</f>
        <v/>
      </c>
      <c r="W257" s="71" t="str">
        <f>IF('Data 2020_Veras'!W249&lt;&gt;"",6-'Data 2020_Veras'!W249,"")</f>
        <v/>
      </c>
      <c r="X257" s="71" t="str">
        <f>IF('Data 2020_Veras'!X249&lt;&gt;"",'Data 2020_Veras'!X249,"")</f>
        <v/>
      </c>
      <c r="Y257" s="71" t="str">
        <f>IF('Data 2020_Veras'!Y249&lt;&gt;"",'Data 2020_Veras'!Y249,"")</f>
        <v/>
      </c>
      <c r="Z257" s="71" t="str">
        <f>IF('Data 2020_Veras'!Z249&lt;&gt;"",'Data 2020_Veras'!Z249,"")</f>
        <v/>
      </c>
      <c r="AA257" s="71" t="str">
        <f>IF('Data 2020_Veras'!AA249&lt;&gt;"",'Data 2020_Veras'!AA249,"")</f>
        <v/>
      </c>
      <c r="AB257" s="71" t="str">
        <f>IF('Data 2020_Veras'!AB249&lt;&gt;"",6-'Data 2020_Veras'!AB249,"")</f>
        <v/>
      </c>
      <c r="AC257" s="71" t="str">
        <f>IF('Data 2020_Veras'!AC249&lt;&gt;"",6-'Data 2020_Veras'!AC249,"")</f>
        <v/>
      </c>
      <c r="AD257" s="71" t="str">
        <f>IF('Data 2020_Veras'!AD249&lt;&gt;"",'Data 2020_Veras'!AD249,"")</f>
        <v/>
      </c>
      <c r="AE257" s="71" t="str">
        <f>IF('Data 2020_Veras'!AE249&lt;&gt;"",'Data 2020_Veras'!AE249,"")</f>
        <v/>
      </c>
      <c r="AF257" s="71" t="str">
        <f>IF('Data 2020_Veras'!AF249&lt;&gt;"",'Data 2020_Veras'!AF249,"")</f>
        <v/>
      </c>
      <c r="AG257" s="71" t="str">
        <f>IF('Data 2020_Veras'!AG249&lt;&gt;"",'Data 2020_Veras'!AG249,"")</f>
        <v/>
      </c>
      <c r="AH257" s="71" t="str">
        <f>IF('Data 2020_Veras'!AH249&lt;&gt;"",6-'Data 2020_Veras'!AH249,"")</f>
        <v/>
      </c>
      <c r="AI257" s="71" t="str">
        <f>IF('Data 2020_Veras'!AI249&lt;&gt;"",6-'Data 2020_Veras'!AI249,"")</f>
        <v/>
      </c>
      <c r="AJ257" s="71" t="str">
        <f>IF('Data 2020_Veras'!AJ249&lt;&gt;"",6-'Data 2020_Veras'!AJ249,"")</f>
        <v/>
      </c>
      <c r="AK257" s="71" t="str">
        <f>IF('Data 2020_Veras'!AK249&lt;&gt;"",6-'Data 2020_Veras'!AK249,"")</f>
        <v/>
      </c>
      <c r="AL257" s="71" t="str">
        <f>IF('Data 2020_Veras'!AL249&lt;&gt;"",'Data 2020_Veras'!AL249,"")</f>
        <v/>
      </c>
      <c r="AM257" s="71" t="str">
        <f>IF('Data 2020_Veras'!AM249&lt;&gt;"",6-'Data 2020_Veras'!AM249,"")</f>
        <v/>
      </c>
      <c r="AN257" s="71" t="str">
        <f>IF('Data 2020_Veras'!AN249&lt;&gt;"",'Data 2020_Veras'!AN249,"")</f>
        <v/>
      </c>
      <c r="AO257" s="71" t="str">
        <f>IF('Data 2020_Veras'!AO249&lt;&gt;"",6-'Data 2020_Veras'!AO249,"")</f>
        <v/>
      </c>
      <c r="AP257" s="71" t="str">
        <f>IF('Data 2020_Veras'!AP249&lt;&gt;"",'Data 2020_Veras'!AP249,"")</f>
        <v/>
      </c>
      <c r="AQ257" s="71" t="str">
        <f>IF('Data 2020_Veras'!AQ249&lt;&gt;"",'Data 2020_Veras'!AQ249,"")</f>
        <v/>
      </c>
      <c r="AR257" s="71" t="str">
        <f>IF('Data 2020_Veras'!AR249&lt;&gt;"",6-'Data 2020_Veras'!AR249,"")</f>
        <v/>
      </c>
      <c r="AS257" s="71" t="str">
        <f>IF('Data 2020_Veras'!AS249&lt;&gt;"",6-'Data 2020_Veras'!AS249,"")</f>
        <v/>
      </c>
      <c r="AT257" s="71" t="str">
        <f>IF('Data 2020_Veras'!AT249&lt;&gt;"",'Data 2020_Veras'!AT249,"")</f>
        <v/>
      </c>
      <c r="AU257" s="71" t="str">
        <f>IF('Data 2020_Veras'!AU249&lt;&gt;"",6-'Data 2020_Veras'!AU249,"")</f>
        <v/>
      </c>
      <c r="AV257" s="71" t="e">
        <f t="shared" si="24"/>
        <v>#VALUE!</v>
      </c>
      <c r="AW257" s="71" t="e">
        <f t="shared" si="25"/>
        <v>#VALUE!</v>
      </c>
      <c r="AX257" s="71" t="e">
        <f t="shared" si="26"/>
        <v>#VALUE!</v>
      </c>
      <c r="AY257" s="71" t="e">
        <f t="shared" si="27"/>
        <v>#VALUE!</v>
      </c>
      <c r="AZ257" s="80" t="e">
        <f t="shared" si="28"/>
        <v>#VALUE!</v>
      </c>
      <c r="BA257" s="79" t="e">
        <f t="shared" si="29"/>
        <v>#VALUE!</v>
      </c>
      <c r="BB257" s="79" t="e">
        <f t="shared" si="30"/>
        <v>#VALUE!</v>
      </c>
      <c r="BC257" s="79" t="e">
        <f t="shared" si="31"/>
        <v>#VALUE!</v>
      </c>
      <c r="BD257" s="84"/>
    </row>
    <row r="258" spans="2:56" s="70" customFormat="1" x14ac:dyDescent="0.2">
      <c r="B258" s="90"/>
      <c r="C258" s="71" t="str">
        <f>IF('Data 2020_Veras'!C250&lt;&gt;"",'Data 2020_Veras'!C250,"")</f>
        <v/>
      </c>
      <c r="D258" s="71" t="str">
        <f>IF('Data 2020_Veras'!D250&lt;&gt;"",6-'Data 2020_Veras'!D250,"")</f>
        <v/>
      </c>
      <c r="E258" s="71" t="str">
        <f>IF('Data 2020_Veras'!E250&lt;&gt;"",'Data 2020_Veras'!E250,"")</f>
        <v/>
      </c>
      <c r="F258" s="71" t="str">
        <f>IF('Data 2020_Veras'!F250&lt;&gt;"",'Data 2020_Veras'!F250,"")</f>
        <v/>
      </c>
      <c r="G258" s="71" t="str">
        <f>IF('Data 2020_Veras'!G250&lt;&gt;"",6-'Data 2020_Veras'!G250,"")</f>
        <v/>
      </c>
      <c r="H258" s="71" t="str">
        <f>IF('Data 2020_Veras'!H250&lt;&gt;"",'Data 2020_Veras'!H250,"")</f>
        <v/>
      </c>
      <c r="I258" s="71" t="str">
        <f>IF('Data 2020_Veras'!I250&lt;&gt;"",'Data 2020_Veras'!I250,"")</f>
        <v/>
      </c>
      <c r="J258" s="71" t="str">
        <f>IF('Data 2020_Veras'!J250&lt;&gt;"",'Data 2020_Veras'!J250,"")</f>
        <v/>
      </c>
      <c r="K258" s="71" t="str">
        <f>IF('Data 2020_Veras'!K250&lt;&gt;"",6-'Data 2020_Veras'!K250,"")</f>
        <v/>
      </c>
      <c r="L258" s="71" t="str">
        <f>IF('Data 2020_Veras'!L250&lt;&gt;"",'Data 2020_Veras'!L250,"")</f>
        <v/>
      </c>
      <c r="M258" s="71" t="str">
        <f>IF('Data 2020_Veras'!M250&lt;&gt;"",'Data 2020_Veras'!M250,"")</f>
        <v/>
      </c>
      <c r="N258" s="71" t="str">
        <f>IF('Data 2020_Veras'!N250&lt;&gt;"",'Data 2020_Veras'!N250,"")</f>
        <v/>
      </c>
      <c r="O258" s="71" t="str">
        <f>IF('Data 2020_Veras'!O250&lt;&gt;"",'Data 2020_Veras'!O250,"")</f>
        <v/>
      </c>
      <c r="P258" s="71" t="str">
        <f>IF('Data 2020_Veras'!P250&lt;&gt;"",6-'Data 2020_Veras'!P250,"")</f>
        <v/>
      </c>
      <c r="Q258" s="71" t="str">
        <f>IF('Data 2020_Veras'!Q250&lt;&gt;"",6-'Data 2020_Veras'!Q250,"")</f>
        <v/>
      </c>
      <c r="R258" s="71" t="str">
        <f>IF('Data 2020_Veras'!R250&lt;&gt;"",6-'Data 2020_Veras'!R250,"")</f>
        <v/>
      </c>
      <c r="S258" s="71" t="str">
        <f>IF('Data 2020_Veras'!S250&lt;&gt;"",'Data 2020_Veras'!S250,"")</f>
        <v/>
      </c>
      <c r="T258" s="71" t="str">
        <f>IF('Data 2020_Veras'!T250&lt;&gt;"",6-'Data 2020_Veras'!T250,"")</f>
        <v/>
      </c>
      <c r="U258" s="71" t="str">
        <f>IF('Data 2020_Veras'!U250&lt;&gt;"",'Data 2020_Veras'!U250,"")</f>
        <v/>
      </c>
      <c r="V258" s="71" t="str">
        <f>IF('Data 2020_Veras'!V250&lt;&gt;"",'Data 2020_Veras'!V250,"")</f>
        <v/>
      </c>
      <c r="W258" s="71" t="str">
        <f>IF('Data 2020_Veras'!W250&lt;&gt;"",6-'Data 2020_Veras'!W250,"")</f>
        <v/>
      </c>
      <c r="X258" s="71" t="str">
        <f>IF('Data 2020_Veras'!X250&lt;&gt;"",'Data 2020_Veras'!X250,"")</f>
        <v/>
      </c>
      <c r="Y258" s="71" t="str">
        <f>IF('Data 2020_Veras'!Y250&lt;&gt;"",'Data 2020_Veras'!Y250,"")</f>
        <v/>
      </c>
      <c r="Z258" s="71" t="str">
        <f>IF('Data 2020_Veras'!Z250&lt;&gt;"",'Data 2020_Veras'!Z250,"")</f>
        <v/>
      </c>
      <c r="AA258" s="71" t="str">
        <f>IF('Data 2020_Veras'!AA250&lt;&gt;"",'Data 2020_Veras'!AA250,"")</f>
        <v/>
      </c>
      <c r="AB258" s="71" t="str">
        <f>IF('Data 2020_Veras'!AB250&lt;&gt;"",6-'Data 2020_Veras'!AB250,"")</f>
        <v/>
      </c>
      <c r="AC258" s="71" t="str">
        <f>IF('Data 2020_Veras'!AC250&lt;&gt;"",6-'Data 2020_Veras'!AC250,"")</f>
        <v/>
      </c>
      <c r="AD258" s="71" t="str">
        <f>IF('Data 2020_Veras'!AD250&lt;&gt;"",'Data 2020_Veras'!AD250,"")</f>
        <v/>
      </c>
      <c r="AE258" s="71" t="str">
        <f>IF('Data 2020_Veras'!AE250&lt;&gt;"",'Data 2020_Veras'!AE250,"")</f>
        <v/>
      </c>
      <c r="AF258" s="71" t="str">
        <f>IF('Data 2020_Veras'!AF250&lt;&gt;"",'Data 2020_Veras'!AF250,"")</f>
        <v/>
      </c>
      <c r="AG258" s="71" t="str">
        <f>IF('Data 2020_Veras'!AG250&lt;&gt;"",'Data 2020_Veras'!AG250,"")</f>
        <v/>
      </c>
      <c r="AH258" s="71" t="str">
        <f>IF('Data 2020_Veras'!AH250&lt;&gt;"",6-'Data 2020_Veras'!AH250,"")</f>
        <v/>
      </c>
      <c r="AI258" s="71" t="str">
        <f>IF('Data 2020_Veras'!AI250&lt;&gt;"",6-'Data 2020_Veras'!AI250,"")</f>
        <v/>
      </c>
      <c r="AJ258" s="71" t="str">
        <f>IF('Data 2020_Veras'!AJ250&lt;&gt;"",6-'Data 2020_Veras'!AJ250,"")</f>
        <v/>
      </c>
      <c r="AK258" s="71" t="str">
        <f>IF('Data 2020_Veras'!AK250&lt;&gt;"",6-'Data 2020_Veras'!AK250,"")</f>
        <v/>
      </c>
      <c r="AL258" s="71" t="str">
        <f>IF('Data 2020_Veras'!AL250&lt;&gt;"",'Data 2020_Veras'!AL250,"")</f>
        <v/>
      </c>
      <c r="AM258" s="71" t="str">
        <f>IF('Data 2020_Veras'!AM250&lt;&gt;"",6-'Data 2020_Veras'!AM250,"")</f>
        <v/>
      </c>
      <c r="AN258" s="71" t="str">
        <f>IF('Data 2020_Veras'!AN250&lt;&gt;"",'Data 2020_Veras'!AN250,"")</f>
        <v/>
      </c>
      <c r="AO258" s="71" t="str">
        <f>IF('Data 2020_Veras'!AO250&lt;&gt;"",6-'Data 2020_Veras'!AO250,"")</f>
        <v/>
      </c>
      <c r="AP258" s="71" t="str">
        <f>IF('Data 2020_Veras'!AP250&lt;&gt;"",'Data 2020_Veras'!AP250,"")</f>
        <v/>
      </c>
      <c r="AQ258" s="71" t="str">
        <f>IF('Data 2020_Veras'!AQ250&lt;&gt;"",'Data 2020_Veras'!AQ250,"")</f>
        <v/>
      </c>
      <c r="AR258" s="71" t="str">
        <f>IF('Data 2020_Veras'!AR250&lt;&gt;"",6-'Data 2020_Veras'!AR250,"")</f>
        <v/>
      </c>
      <c r="AS258" s="71" t="str">
        <f>IF('Data 2020_Veras'!AS250&lt;&gt;"",6-'Data 2020_Veras'!AS250,"")</f>
        <v/>
      </c>
      <c r="AT258" s="71" t="str">
        <f>IF('Data 2020_Veras'!AT250&lt;&gt;"",'Data 2020_Veras'!AT250,"")</f>
        <v/>
      </c>
      <c r="AU258" s="71" t="str">
        <f>IF('Data 2020_Veras'!AU250&lt;&gt;"",6-'Data 2020_Veras'!AU250,"")</f>
        <v/>
      </c>
      <c r="AV258" s="71" t="e">
        <f t="shared" ref="AV258:AV321" si="32">F258+J258+K258+P258+Q258+S258+T258+U258+AB258+AE258+AG258</f>
        <v>#VALUE!</v>
      </c>
      <c r="AW258" s="71" t="e">
        <f t="shared" ref="AW258:AW321" si="33">L258+M258+Y258+AC258+AI258+AJ258+AL258+AM258+AN258+AO258+AR258+AS258</f>
        <v>#VALUE!</v>
      </c>
      <c r="AX258" s="71" t="e">
        <f t="shared" ref="AX258:AX321" si="34">C258+D258+R258+Z258+AH258+AP258+AQ258+AT258</f>
        <v>#VALUE!</v>
      </c>
      <c r="AY258" s="71" t="e">
        <f t="shared" ref="AY258:AY321" si="35">E258+G258+H258+I258+N258+O258+V258+W258+X258+AA258+AD258+AF258+AK258+AU258</f>
        <v>#VALUE!</v>
      </c>
      <c r="AZ258" s="80" t="e">
        <f t="shared" ref="AZ258:AZ321" si="36">(AV258-11)*100/(55-11)</f>
        <v>#VALUE!</v>
      </c>
      <c r="BA258" s="79" t="e">
        <f t="shared" ref="BA258:BA321" si="37">(AW258-12)*100/(60-12)</f>
        <v>#VALUE!</v>
      </c>
      <c r="BB258" s="79" t="e">
        <f t="shared" ref="BB258:BB321" si="38">(AX258-8)*100/(40-8)</f>
        <v>#VALUE!</v>
      </c>
      <c r="BC258" s="79" t="e">
        <f t="shared" ref="BC258:BC321" si="39">(AY258-14)*100/(70-14)</f>
        <v>#VALUE!</v>
      </c>
      <c r="BD258" s="84"/>
    </row>
    <row r="259" spans="2:56" s="70" customFormat="1" x14ac:dyDescent="0.2">
      <c r="B259" s="90"/>
      <c r="C259" s="71" t="str">
        <f>IF('Data 2020_Veras'!C251&lt;&gt;"",'Data 2020_Veras'!C251,"")</f>
        <v/>
      </c>
      <c r="D259" s="71" t="str">
        <f>IF('Data 2020_Veras'!D251&lt;&gt;"",6-'Data 2020_Veras'!D251,"")</f>
        <v/>
      </c>
      <c r="E259" s="71" t="str">
        <f>IF('Data 2020_Veras'!E251&lt;&gt;"",'Data 2020_Veras'!E251,"")</f>
        <v/>
      </c>
      <c r="F259" s="71" t="str">
        <f>IF('Data 2020_Veras'!F251&lt;&gt;"",'Data 2020_Veras'!F251,"")</f>
        <v/>
      </c>
      <c r="G259" s="71" t="str">
        <f>IF('Data 2020_Veras'!G251&lt;&gt;"",6-'Data 2020_Veras'!G251,"")</f>
        <v/>
      </c>
      <c r="H259" s="71" t="str">
        <f>IF('Data 2020_Veras'!H251&lt;&gt;"",'Data 2020_Veras'!H251,"")</f>
        <v/>
      </c>
      <c r="I259" s="71" t="str">
        <f>IF('Data 2020_Veras'!I251&lt;&gt;"",'Data 2020_Veras'!I251,"")</f>
        <v/>
      </c>
      <c r="J259" s="71" t="str">
        <f>IF('Data 2020_Veras'!J251&lt;&gt;"",'Data 2020_Veras'!J251,"")</f>
        <v/>
      </c>
      <c r="K259" s="71" t="str">
        <f>IF('Data 2020_Veras'!K251&lt;&gt;"",6-'Data 2020_Veras'!K251,"")</f>
        <v/>
      </c>
      <c r="L259" s="71" t="str">
        <f>IF('Data 2020_Veras'!L251&lt;&gt;"",'Data 2020_Veras'!L251,"")</f>
        <v/>
      </c>
      <c r="M259" s="71" t="str">
        <f>IF('Data 2020_Veras'!M251&lt;&gt;"",'Data 2020_Veras'!M251,"")</f>
        <v/>
      </c>
      <c r="N259" s="71" t="str">
        <f>IF('Data 2020_Veras'!N251&lt;&gt;"",'Data 2020_Veras'!N251,"")</f>
        <v/>
      </c>
      <c r="O259" s="71" t="str">
        <f>IF('Data 2020_Veras'!O251&lt;&gt;"",'Data 2020_Veras'!O251,"")</f>
        <v/>
      </c>
      <c r="P259" s="71" t="str">
        <f>IF('Data 2020_Veras'!P251&lt;&gt;"",6-'Data 2020_Veras'!P251,"")</f>
        <v/>
      </c>
      <c r="Q259" s="71" t="str">
        <f>IF('Data 2020_Veras'!Q251&lt;&gt;"",6-'Data 2020_Veras'!Q251,"")</f>
        <v/>
      </c>
      <c r="R259" s="71" t="str">
        <f>IF('Data 2020_Veras'!R251&lt;&gt;"",6-'Data 2020_Veras'!R251,"")</f>
        <v/>
      </c>
      <c r="S259" s="71" t="str">
        <f>IF('Data 2020_Veras'!S251&lt;&gt;"",'Data 2020_Veras'!S251,"")</f>
        <v/>
      </c>
      <c r="T259" s="71" t="str">
        <f>IF('Data 2020_Veras'!T251&lt;&gt;"",6-'Data 2020_Veras'!T251,"")</f>
        <v/>
      </c>
      <c r="U259" s="71" t="str">
        <f>IF('Data 2020_Veras'!U251&lt;&gt;"",'Data 2020_Veras'!U251,"")</f>
        <v/>
      </c>
      <c r="V259" s="71" t="str">
        <f>IF('Data 2020_Veras'!V251&lt;&gt;"",'Data 2020_Veras'!V251,"")</f>
        <v/>
      </c>
      <c r="W259" s="71" t="str">
        <f>IF('Data 2020_Veras'!W251&lt;&gt;"",6-'Data 2020_Veras'!W251,"")</f>
        <v/>
      </c>
      <c r="X259" s="71" t="str">
        <f>IF('Data 2020_Veras'!X251&lt;&gt;"",'Data 2020_Veras'!X251,"")</f>
        <v/>
      </c>
      <c r="Y259" s="71" t="str">
        <f>IF('Data 2020_Veras'!Y251&lt;&gt;"",'Data 2020_Veras'!Y251,"")</f>
        <v/>
      </c>
      <c r="Z259" s="71" t="str">
        <f>IF('Data 2020_Veras'!Z251&lt;&gt;"",'Data 2020_Veras'!Z251,"")</f>
        <v/>
      </c>
      <c r="AA259" s="71" t="str">
        <f>IF('Data 2020_Veras'!AA251&lt;&gt;"",'Data 2020_Veras'!AA251,"")</f>
        <v/>
      </c>
      <c r="AB259" s="71" t="str">
        <f>IF('Data 2020_Veras'!AB251&lt;&gt;"",6-'Data 2020_Veras'!AB251,"")</f>
        <v/>
      </c>
      <c r="AC259" s="71" t="str">
        <f>IF('Data 2020_Veras'!AC251&lt;&gt;"",6-'Data 2020_Veras'!AC251,"")</f>
        <v/>
      </c>
      <c r="AD259" s="71" t="str">
        <f>IF('Data 2020_Veras'!AD251&lt;&gt;"",'Data 2020_Veras'!AD251,"")</f>
        <v/>
      </c>
      <c r="AE259" s="71" t="str">
        <f>IF('Data 2020_Veras'!AE251&lt;&gt;"",'Data 2020_Veras'!AE251,"")</f>
        <v/>
      </c>
      <c r="AF259" s="71" t="str">
        <f>IF('Data 2020_Veras'!AF251&lt;&gt;"",'Data 2020_Veras'!AF251,"")</f>
        <v/>
      </c>
      <c r="AG259" s="71" t="str">
        <f>IF('Data 2020_Veras'!AG251&lt;&gt;"",'Data 2020_Veras'!AG251,"")</f>
        <v/>
      </c>
      <c r="AH259" s="71" t="str">
        <f>IF('Data 2020_Veras'!AH251&lt;&gt;"",6-'Data 2020_Veras'!AH251,"")</f>
        <v/>
      </c>
      <c r="AI259" s="71" t="str">
        <f>IF('Data 2020_Veras'!AI251&lt;&gt;"",6-'Data 2020_Veras'!AI251,"")</f>
        <v/>
      </c>
      <c r="AJ259" s="71" t="str">
        <f>IF('Data 2020_Veras'!AJ251&lt;&gt;"",6-'Data 2020_Veras'!AJ251,"")</f>
        <v/>
      </c>
      <c r="AK259" s="71" t="str">
        <f>IF('Data 2020_Veras'!AK251&lt;&gt;"",6-'Data 2020_Veras'!AK251,"")</f>
        <v/>
      </c>
      <c r="AL259" s="71" t="str">
        <f>IF('Data 2020_Veras'!AL251&lt;&gt;"",'Data 2020_Veras'!AL251,"")</f>
        <v/>
      </c>
      <c r="AM259" s="71" t="str">
        <f>IF('Data 2020_Veras'!AM251&lt;&gt;"",6-'Data 2020_Veras'!AM251,"")</f>
        <v/>
      </c>
      <c r="AN259" s="71" t="str">
        <f>IF('Data 2020_Veras'!AN251&lt;&gt;"",'Data 2020_Veras'!AN251,"")</f>
        <v/>
      </c>
      <c r="AO259" s="71" t="str">
        <f>IF('Data 2020_Veras'!AO251&lt;&gt;"",6-'Data 2020_Veras'!AO251,"")</f>
        <v/>
      </c>
      <c r="AP259" s="71" t="str">
        <f>IF('Data 2020_Veras'!AP251&lt;&gt;"",'Data 2020_Veras'!AP251,"")</f>
        <v/>
      </c>
      <c r="AQ259" s="71" t="str">
        <f>IF('Data 2020_Veras'!AQ251&lt;&gt;"",'Data 2020_Veras'!AQ251,"")</f>
        <v/>
      </c>
      <c r="AR259" s="71" t="str">
        <f>IF('Data 2020_Veras'!AR251&lt;&gt;"",6-'Data 2020_Veras'!AR251,"")</f>
        <v/>
      </c>
      <c r="AS259" s="71" t="str">
        <f>IF('Data 2020_Veras'!AS251&lt;&gt;"",6-'Data 2020_Veras'!AS251,"")</f>
        <v/>
      </c>
      <c r="AT259" s="71" t="str">
        <f>IF('Data 2020_Veras'!AT251&lt;&gt;"",'Data 2020_Veras'!AT251,"")</f>
        <v/>
      </c>
      <c r="AU259" s="71" t="str">
        <f>IF('Data 2020_Veras'!AU251&lt;&gt;"",6-'Data 2020_Veras'!AU251,"")</f>
        <v/>
      </c>
      <c r="AV259" s="71" t="e">
        <f t="shared" si="32"/>
        <v>#VALUE!</v>
      </c>
      <c r="AW259" s="71" t="e">
        <f t="shared" si="33"/>
        <v>#VALUE!</v>
      </c>
      <c r="AX259" s="71" t="e">
        <f t="shared" si="34"/>
        <v>#VALUE!</v>
      </c>
      <c r="AY259" s="71" t="e">
        <f t="shared" si="35"/>
        <v>#VALUE!</v>
      </c>
      <c r="AZ259" s="80" t="e">
        <f t="shared" si="36"/>
        <v>#VALUE!</v>
      </c>
      <c r="BA259" s="79" t="e">
        <f t="shared" si="37"/>
        <v>#VALUE!</v>
      </c>
      <c r="BB259" s="79" t="e">
        <f t="shared" si="38"/>
        <v>#VALUE!</v>
      </c>
      <c r="BC259" s="79" t="e">
        <f t="shared" si="39"/>
        <v>#VALUE!</v>
      </c>
      <c r="BD259" s="84"/>
    </row>
    <row r="260" spans="2:56" s="70" customFormat="1" x14ac:dyDescent="0.2">
      <c r="B260" s="90"/>
      <c r="C260" s="71" t="str">
        <f>IF('Data 2020_Veras'!C252&lt;&gt;"",'Data 2020_Veras'!C252,"")</f>
        <v/>
      </c>
      <c r="D260" s="71" t="str">
        <f>IF('Data 2020_Veras'!D252&lt;&gt;"",6-'Data 2020_Veras'!D252,"")</f>
        <v/>
      </c>
      <c r="E260" s="71" t="str">
        <f>IF('Data 2020_Veras'!E252&lt;&gt;"",'Data 2020_Veras'!E252,"")</f>
        <v/>
      </c>
      <c r="F260" s="71" t="str">
        <f>IF('Data 2020_Veras'!F252&lt;&gt;"",'Data 2020_Veras'!F252,"")</f>
        <v/>
      </c>
      <c r="G260" s="71" t="str">
        <f>IF('Data 2020_Veras'!G252&lt;&gt;"",6-'Data 2020_Veras'!G252,"")</f>
        <v/>
      </c>
      <c r="H260" s="71" t="str">
        <f>IF('Data 2020_Veras'!H252&lt;&gt;"",'Data 2020_Veras'!H252,"")</f>
        <v/>
      </c>
      <c r="I260" s="71" t="str">
        <f>IF('Data 2020_Veras'!I252&lt;&gt;"",'Data 2020_Veras'!I252,"")</f>
        <v/>
      </c>
      <c r="J260" s="71" t="str">
        <f>IF('Data 2020_Veras'!J252&lt;&gt;"",'Data 2020_Veras'!J252,"")</f>
        <v/>
      </c>
      <c r="K260" s="71" t="str">
        <f>IF('Data 2020_Veras'!K252&lt;&gt;"",6-'Data 2020_Veras'!K252,"")</f>
        <v/>
      </c>
      <c r="L260" s="71" t="str">
        <f>IF('Data 2020_Veras'!L252&lt;&gt;"",'Data 2020_Veras'!L252,"")</f>
        <v/>
      </c>
      <c r="M260" s="71" t="str">
        <f>IF('Data 2020_Veras'!M252&lt;&gt;"",'Data 2020_Veras'!M252,"")</f>
        <v/>
      </c>
      <c r="N260" s="71" t="str">
        <f>IF('Data 2020_Veras'!N252&lt;&gt;"",'Data 2020_Veras'!N252,"")</f>
        <v/>
      </c>
      <c r="O260" s="71" t="str">
        <f>IF('Data 2020_Veras'!O252&lt;&gt;"",'Data 2020_Veras'!O252,"")</f>
        <v/>
      </c>
      <c r="P260" s="71" t="str">
        <f>IF('Data 2020_Veras'!P252&lt;&gt;"",6-'Data 2020_Veras'!P252,"")</f>
        <v/>
      </c>
      <c r="Q260" s="71" t="str">
        <f>IF('Data 2020_Veras'!Q252&lt;&gt;"",6-'Data 2020_Veras'!Q252,"")</f>
        <v/>
      </c>
      <c r="R260" s="71" t="str">
        <f>IF('Data 2020_Veras'!R252&lt;&gt;"",6-'Data 2020_Veras'!R252,"")</f>
        <v/>
      </c>
      <c r="S260" s="71" t="str">
        <f>IF('Data 2020_Veras'!S252&lt;&gt;"",'Data 2020_Veras'!S252,"")</f>
        <v/>
      </c>
      <c r="T260" s="71" t="str">
        <f>IF('Data 2020_Veras'!T252&lt;&gt;"",6-'Data 2020_Veras'!T252,"")</f>
        <v/>
      </c>
      <c r="U260" s="71" t="str">
        <f>IF('Data 2020_Veras'!U252&lt;&gt;"",'Data 2020_Veras'!U252,"")</f>
        <v/>
      </c>
      <c r="V260" s="71" t="str">
        <f>IF('Data 2020_Veras'!V252&lt;&gt;"",'Data 2020_Veras'!V252,"")</f>
        <v/>
      </c>
      <c r="W260" s="71" t="str">
        <f>IF('Data 2020_Veras'!W252&lt;&gt;"",6-'Data 2020_Veras'!W252,"")</f>
        <v/>
      </c>
      <c r="X260" s="71" t="str">
        <f>IF('Data 2020_Veras'!X252&lt;&gt;"",'Data 2020_Veras'!X252,"")</f>
        <v/>
      </c>
      <c r="Y260" s="71" t="str">
        <f>IF('Data 2020_Veras'!Y252&lt;&gt;"",'Data 2020_Veras'!Y252,"")</f>
        <v/>
      </c>
      <c r="Z260" s="71" t="str">
        <f>IF('Data 2020_Veras'!Z252&lt;&gt;"",'Data 2020_Veras'!Z252,"")</f>
        <v/>
      </c>
      <c r="AA260" s="71" t="str">
        <f>IF('Data 2020_Veras'!AA252&lt;&gt;"",'Data 2020_Veras'!AA252,"")</f>
        <v/>
      </c>
      <c r="AB260" s="71" t="str">
        <f>IF('Data 2020_Veras'!AB252&lt;&gt;"",6-'Data 2020_Veras'!AB252,"")</f>
        <v/>
      </c>
      <c r="AC260" s="71" t="str">
        <f>IF('Data 2020_Veras'!AC252&lt;&gt;"",6-'Data 2020_Veras'!AC252,"")</f>
        <v/>
      </c>
      <c r="AD260" s="71" t="str">
        <f>IF('Data 2020_Veras'!AD252&lt;&gt;"",'Data 2020_Veras'!AD252,"")</f>
        <v/>
      </c>
      <c r="AE260" s="71" t="str">
        <f>IF('Data 2020_Veras'!AE252&lt;&gt;"",'Data 2020_Veras'!AE252,"")</f>
        <v/>
      </c>
      <c r="AF260" s="71" t="str">
        <f>IF('Data 2020_Veras'!AF252&lt;&gt;"",'Data 2020_Veras'!AF252,"")</f>
        <v/>
      </c>
      <c r="AG260" s="71" t="str">
        <f>IF('Data 2020_Veras'!AG252&lt;&gt;"",'Data 2020_Veras'!AG252,"")</f>
        <v/>
      </c>
      <c r="AH260" s="71" t="str">
        <f>IF('Data 2020_Veras'!AH252&lt;&gt;"",6-'Data 2020_Veras'!AH252,"")</f>
        <v/>
      </c>
      <c r="AI260" s="71" t="str">
        <f>IF('Data 2020_Veras'!AI252&lt;&gt;"",6-'Data 2020_Veras'!AI252,"")</f>
        <v/>
      </c>
      <c r="AJ260" s="71" t="str">
        <f>IF('Data 2020_Veras'!AJ252&lt;&gt;"",6-'Data 2020_Veras'!AJ252,"")</f>
        <v/>
      </c>
      <c r="AK260" s="71" t="str">
        <f>IF('Data 2020_Veras'!AK252&lt;&gt;"",6-'Data 2020_Veras'!AK252,"")</f>
        <v/>
      </c>
      <c r="AL260" s="71" t="str">
        <f>IF('Data 2020_Veras'!AL252&lt;&gt;"",'Data 2020_Veras'!AL252,"")</f>
        <v/>
      </c>
      <c r="AM260" s="71" t="str">
        <f>IF('Data 2020_Veras'!AM252&lt;&gt;"",6-'Data 2020_Veras'!AM252,"")</f>
        <v/>
      </c>
      <c r="AN260" s="71" t="str">
        <f>IF('Data 2020_Veras'!AN252&lt;&gt;"",'Data 2020_Veras'!AN252,"")</f>
        <v/>
      </c>
      <c r="AO260" s="71" t="str">
        <f>IF('Data 2020_Veras'!AO252&lt;&gt;"",6-'Data 2020_Veras'!AO252,"")</f>
        <v/>
      </c>
      <c r="AP260" s="71" t="str">
        <f>IF('Data 2020_Veras'!AP252&lt;&gt;"",'Data 2020_Veras'!AP252,"")</f>
        <v/>
      </c>
      <c r="AQ260" s="71" t="str">
        <f>IF('Data 2020_Veras'!AQ252&lt;&gt;"",'Data 2020_Veras'!AQ252,"")</f>
        <v/>
      </c>
      <c r="AR260" s="71" t="str">
        <f>IF('Data 2020_Veras'!AR252&lt;&gt;"",6-'Data 2020_Veras'!AR252,"")</f>
        <v/>
      </c>
      <c r="AS260" s="71" t="str">
        <f>IF('Data 2020_Veras'!AS252&lt;&gt;"",6-'Data 2020_Veras'!AS252,"")</f>
        <v/>
      </c>
      <c r="AT260" s="71" t="str">
        <f>IF('Data 2020_Veras'!AT252&lt;&gt;"",'Data 2020_Veras'!AT252,"")</f>
        <v/>
      </c>
      <c r="AU260" s="71" t="str">
        <f>IF('Data 2020_Veras'!AU252&lt;&gt;"",6-'Data 2020_Veras'!AU252,"")</f>
        <v/>
      </c>
      <c r="AV260" s="71" t="e">
        <f t="shared" si="32"/>
        <v>#VALUE!</v>
      </c>
      <c r="AW260" s="71" t="e">
        <f t="shared" si="33"/>
        <v>#VALUE!</v>
      </c>
      <c r="AX260" s="71" t="e">
        <f t="shared" si="34"/>
        <v>#VALUE!</v>
      </c>
      <c r="AY260" s="71" t="e">
        <f t="shared" si="35"/>
        <v>#VALUE!</v>
      </c>
      <c r="AZ260" s="80" t="e">
        <f t="shared" si="36"/>
        <v>#VALUE!</v>
      </c>
      <c r="BA260" s="79" t="e">
        <f t="shared" si="37"/>
        <v>#VALUE!</v>
      </c>
      <c r="BB260" s="79" t="e">
        <f t="shared" si="38"/>
        <v>#VALUE!</v>
      </c>
      <c r="BC260" s="79" t="e">
        <f t="shared" si="39"/>
        <v>#VALUE!</v>
      </c>
      <c r="BD260" s="84"/>
    </row>
    <row r="261" spans="2:56" s="70" customFormat="1" x14ac:dyDescent="0.2">
      <c r="B261" s="90"/>
      <c r="C261" s="71" t="str">
        <f>IF('Data 2020_Veras'!C253&lt;&gt;"",'Data 2020_Veras'!C253,"")</f>
        <v/>
      </c>
      <c r="D261" s="71" t="str">
        <f>IF('Data 2020_Veras'!D253&lt;&gt;"",6-'Data 2020_Veras'!D253,"")</f>
        <v/>
      </c>
      <c r="E261" s="71" t="str">
        <f>IF('Data 2020_Veras'!E253&lt;&gt;"",'Data 2020_Veras'!E253,"")</f>
        <v/>
      </c>
      <c r="F261" s="71" t="str">
        <f>IF('Data 2020_Veras'!F253&lt;&gt;"",'Data 2020_Veras'!F253,"")</f>
        <v/>
      </c>
      <c r="G261" s="71" t="str">
        <f>IF('Data 2020_Veras'!G253&lt;&gt;"",6-'Data 2020_Veras'!G253,"")</f>
        <v/>
      </c>
      <c r="H261" s="71" t="str">
        <f>IF('Data 2020_Veras'!H253&lt;&gt;"",'Data 2020_Veras'!H253,"")</f>
        <v/>
      </c>
      <c r="I261" s="71" t="str">
        <f>IF('Data 2020_Veras'!I253&lt;&gt;"",'Data 2020_Veras'!I253,"")</f>
        <v/>
      </c>
      <c r="J261" s="71" t="str">
        <f>IF('Data 2020_Veras'!J253&lt;&gt;"",'Data 2020_Veras'!J253,"")</f>
        <v/>
      </c>
      <c r="K261" s="71" t="str">
        <f>IF('Data 2020_Veras'!K253&lt;&gt;"",6-'Data 2020_Veras'!K253,"")</f>
        <v/>
      </c>
      <c r="L261" s="71" t="str">
        <f>IF('Data 2020_Veras'!L253&lt;&gt;"",'Data 2020_Veras'!L253,"")</f>
        <v/>
      </c>
      <c r="M261" s="71" t="str">
        <f>IF('Data 2020_Veras'!M253&lt;&gt;"",'Data 2020_Veras'!M253,"")</f>
        <v/>
      </c>
      <c r="N261" s="71" t="str">
        <f>IF('Data 2020_Veras'!N253&lt;&gt;"",'Data 2020_Veras'!N253,"")</f>
        <v/>
      </c>
      <c r="O261" s="71" t="str">
        <f>IF('Data 2020_Veras'!O253&lt;&gt;"",'Data 2020_Veras'!O253,"")</f>
        <v/>
      </c>
      <c r="P261" s="71" t="str">
        <f>IF('Data 2020_Veras'!P253&lt;&gt;"",6-'Data 2020_Veras'!P253,"")</f>
        <v/>
      </c>
      <c r="Q261" s="71" t="str">
        <f>IF('Data 2020_Veras'!Q253&lt;&gt;"",6-'Data 2020_Veras'!Q253,"")</f>
        <v/>
      </c>
      <c r="R261" s="71" t="str">
        <f>IF('Data 2020_Veras'!R253&lt;&gt;"",6-'Data 2020_Veras'!R253,"")</f>
        <v/>
      </c>
      <c r="S261" s="71" t="str">
        <f>IF('Data 2020_Veras'!S253&lt;&gt;"",'Data 2020_Veras'!S253,"")</f>
        <v/>
      </c>
      <c r="T261" s="71" t="str">
        <f>IF('Data 2020_Veras'!T253&lt;&gt;"",6-'Data 2020_Veras'!T253,"")</f>
        <v/>
      </c>
      <c r="U261" s="71" t="str">
        <f>IF('Data 2020_Veras'!U253&lt;&gt;"",'Data 2020_Veras'!U253,"")</f>
        <v/>
      </c>
      <c r="V261" s="71" t="str">
        <f>IF('Data 2020_Veras'!V253&lt;&gt;"",'Data 2020_Veras'!V253,"")</f>
        <v/>
      </c>
      <c r="W261" s="71" t="str">
        <f>IF('Data 2020_Veras'!W253&lt;&gt;"",6-'Data 2020_Veras'!W253,"")</f>
        <v/>
      </c>
      <c r="X261" s="71" t="str">
        <f>IF('Data 2020_Veras'!X253&lt;&gt;"",'Data 2020_Veras'!X253,"")</f>
        <v/>
      </c>
      <c r="Y261" s="71" t="str">
        <f>IF('Data 2020_Veras'!Y253&lt;&gt;"",'Data 2020_Veras'!Y253,"")</f>
        <v/>
      </c>
      <c r="Z261" s="71" t="str">
        <f>IF('Data 2020_Veras'!Z253&lt;&gt;"",'Data 2020_Veras'!Z253,"")</f>
        <v/>
      </c>
      <c r="AA261" s="71" t="str">
        <f>IF('Data 2020_Veras'!AA253&lt;&gt;"",'Data 2020_Veras'!AA253,"")</f>
        <v/>
      </c>
      <c r="AB261" s="71" t="str">
        <f>IF('Data 2020_Veras'!AB253&lt;&gt;"",6-'Data 2020_Veras'!AB253,"")</f>
        <v/>
      </c>
      <c r="AC261" s="71" t="str">
        <f>IF('Data 2020_Veras'!AC253&lt;&gt;"",6-'Data 2020_Veras'!AC253,"")</f>
        <v/>
      </c>
      <c r="AD261" s="71" t="str">
        <f>IF('Data 2020_Veras'!AD253&lt;&gt;"",'Data 2020_Veras'!AD253,"")</f>
        <v/>
      </c>
      <c r="AE261" s="71" t="str">
        <f>IF('Data 2020_Veras'!AE253&lt;&gt;"",'Data 2020_Veras'!AE253,"")</f>
        <v/>
      </c>
      <c r="AF261" s="71" t="str">
        <f>IF('Data 2020_Veras'!AF253&lt;&gt;"",'Data 2020_Veras'!AF253,"")</f>
        <v/>
      </c>
      <c r="AG261" s="71" t="str">
        <f>IF('Data 2020_Veras'!AG253&lt;&gt;"",'Data 2020_Veras'!AG253,"")</f>
        <v/>
      </c>
      <c r="AH261" s="71" t="str">
        <f>IF('Data 2020_Veras'!AH253&lt;&gt;"",6-'Data 2020_Veras'!AH253,"")</f>
        <v/>
      </c>
      <c r="AI261" s="71" t="str">
        <f>IF('Data 2020_Veras'!AI253&lt;&gt;"",6-'Data 2020_Veras'!AI253,"")</f>
        <v/>
      </c>
      <c r="AJ261" s="71" t="str">
        <f>IF('Data 2020_Veras'!AJ253&lt;&gt;"",6-'Data 2020_Veras'!AJ253,"")</f>
        <v/>
      </c>
      <c r="AK261" s="71" t="str">
        <f>IF('Data 2020_Veras'!AK253&lt;&gt;"",6-'Data 2020_Veras'!AK253,"")</f>
        <v/>
      </c>
      <c r="AL261" s="71" t="str">
        <f>IF('Data 2020_Veras'!AL253&lt;&gt;"",'Data 2020_Veras'!AL253,"")</f>
        <v/>
      </c>
      <c r="AM261" s="71" t="str">
        <f>IF('Data 2020_Veras'!AM253&lt;&gt;"",6-'Data 2020_Veras'!AM253,"")</f>
        <v/>
      </c>
      <c r="AN261" s="71" t="str">
        <f>IF('Data 2020_Veras'!AN253&lt;&gt;"",'Data 2020_Veras'!AN253,"")</f>
        <v/>
      </c>
      <c r="AO261" s="71" t="str">
        <f>IF('Data 2020_Veras'!AO253&lt;&gt;"",6-'Data 2020_Veras'!AO253,"")</f>
        <v/>
      </c>
      <c r="AP261" s="71" t="str">
        <f>IF('Data 2020_Veras'!AP253&lt;&gt;"",'Data 2020_Veras'!AP253,"")</f>
        <v/>
      </c>
      <c r="AQ261" s="71" t="str">
        <f>IF('Data 2020_Veras'!AQ253&lt;&gt;"",'Data 2020_Veras'!AQ253,"")</f>
        <v/>
      </c>
      <c r="AR261" s="71" t="str">
        <f>IF('Data 2020_Veras'!AR253&lt;&gt;"",6-'Data 2020_Veras'!AR253,"")</f>
        <v/>
      </c>
      <c r="AS261" s="71" t="str">
        <f>IF('Data 2020_Veras'!AS253&lt;&gt;"",6-'Data 2020_Veras'!AS253,"")</f>
        <v/>
      </c>
      <c r="AT261" s="71" t="str">
        <f>IF('Data 2020_Veras'!AT253&lt;&gt;"",'Data 2020_Veras'!AT253,"")</f>
        <v/>
      </c>
      <c r="AU261" s="71" t="str">
        <f>IF('Data 2020_Veras'!AU253&lt;&gt;"",6-'Data 2020_Veras'!AU253,"")</f>
        <v/>
      </c>
      <c r="AV261" s="71" t="e">
        <f t="shared" si="32"/>
        <v>#VALUE!</v>
      </c>
      <c r="AW261" s="71" t="e">
        <f t="shared" si="33"/>
        <v>#VALUE!</v>
      </c>
      <c r="AX261" s="71" t="e">
        <f t="shared" si="34"/>
        <v>#VALUE!</v>
      </c>
      <c r="AY261" s="71" t="e">
        <f t="shared" si="35"/>
        <v>#VALUE!</v>
      </c>
      <c r="AZ261" s="80" t="e">
        <f t="shared" si="36"/>
        <v>#VALUE!</v>
      </c>
      <c r="BA261" s="79" t="e">
        <f t="shared" si="37"/>
        <v>#VALUE!</v>
      </c>
      <c r="BB261" s="79" t="e">
        <f t="shared" si="38"/>
        <v>#VALUE!</v>
      </c>
      <c r="BC261" s="79" t="e">
        <f t="shared" si="39"/>
        <v>#VALUE!</v>
      </c>
      <c r="BD261" s="84"/>
    </row>
    <row r="262" spans="2:56" s="70" customFormat="1" x14ac:dyDescent="0.2">
      <c r="B262" s="90"/>
      <c r="C262" s="71" t="str">
        <f>IF('Data 2020_Veras'!C254&lt;&gt;"",'Data 2020_Veras'!C254,"")</f>
        <v/>
      </c>
      <c r="D262" s="71" t="str">
        <f>IF('Data 2020_Veras'!D254&lt;&gt;"",6-'Data 2020_Veras'!D254,"")</f>
        <v/>
      </c>
      <c r="E262" s="71" t="str">
        <f>IF('Data 2020_Veras'!E254&lt;&gt;"",'Data 2020_Veras'!E254,"")</f>
        <v/>
      </c>
      <c r="F262" s="71" t="str">
        <f>IF('Data 2020_Veras'!F254&lt;&gt;"",'Data 2020_Veras'!F254,"")</f>
        <v/>
      </c>
      <c r="G262" s="71" t="str">
        <f>IF('Data 2020_Veras'!G254&lt;&gt;"",6-'Data 2020_Veras'!G254,"")</f>
        <v/>
      </c>
      <c r="H262" s="71" t="str">
        <f>IF('Data 2020_Veras'!H254&lt;&gt;"",'Data 2020_Veras'!H254,"")</f>
        <v/>
      </c>
      <c r="I262" s="71" t="str">
        <f>IF('Data 2020_Veras'!I254&lt;&gt;"",'Data 2020_Veras'!I254,"")</f>
        <v/>
      </c>
      <c r="J262" s="71" t="str">
        <f>IF('Data 2020_Veras'!J254&lt;&gt;"",'Data 2020_Veras'!J254,"")</f>
        <v/>
      </c>
      <c r="K262" s="71" t="str">
        <f>IF('Data 2020_Veras'!K254&lt;&gt;"",6-'Data 2020_Veras'!K254,"")</f>
        <v/>
      </c>
      <c r="L262" s="71" t="str">
        <f>IF('Data 2020_Veras'!L254&lt;&gt;"",'Data 2020_Veras'!L254,"")</f>
        <v/>
      </c>
      <c r="M262" s="71" t="str">
        <f>IF('Data 2020_Veras'!M254&lt;&gt;"",'Data 2020_Veras'!M254,"")</f>
        <v/>
      </c>
      <c r="N262" s="71" t="str">
        <f>IF('Data 2020_Veras'!N254&lt;&gt;"",'Data 2020_Veras'!N254,"")</f>
        <v/>
      </c>
      <c r="O262" s="71" t="str">
        <f>IF('Data 2020_Veras'!O254&lt;&gt;"",'Data 2020_Veras'!O254,"")</f>
        <v/>
      </c>
      <c r="P262" s="71" t="str">
        <f>IF('Data 2020_Veras'!P254&lt;&gt;"",6-'Data 2020_Veras'!P254,"")</f>
        <v/>
      </c>
      <c r="Q262" s="71" t="str">
        <f>IF('Data 2020_Veras'!Q254&lt;&gt;"",6-'Data 2020_Veras'!Q254,"")</f>
        <v/>
      </c>
      <c r="R262" s="71" t="str">
        <f>IF('Data 2020_Veras'!R254&lt;&gt;"",6-'Data 2020_Veras'!R254,"")</f>
        <v/>
      </c>
      <c r="S262" s="71" t="str">
        <f>IF('Data 2020_Veras'!S254&lt;&gt;"",'Data 2020_Veras'!S254,"")</f>
        <v/>
      </c>
      <c r="T262" s="71" t="str">
        <f>IF('Data 2020_Veras'!T254&lt;&gt;"",6-'Data 2020_Veras'!T254,"")</f>
        <v/>
      </c>
      <c r="U262" s="71" t="str">
        <f>IF('Data 2020_Veras'!U254&lt;&gt;"",'Data 2020_Veras'!U254,"")</f>
        <v/>
      </c>
      <c r="V262" s="71" t="str">
        <f>IF('Data 2020_Veras'!V254&lt;&gt;"",'Data 2020_Veras'!V254,"")</f>
        <v/>
      </c>
      <c r="W262" s="71" t="str">
        <f>IF('Data 2020_Veras'!W254&lt;&gt;"",6-'Data 2020_Veras'!W254,"")</f>
        <v/>
      </c>
      <c r="X262" s="71" t="str">
        <f>IF('Data 2020_Veras'!X254&lt;&gt;"",'Data 2020_Veras'!X254,"")</f>
        <v/>
      </c>
      <c r="Y262" s="71" t="str">
        <f>IF('Data 2020_Veras'!Y254&lt;&gt;"",'Data 2020_Veras'!Y254,"")</f>
        <v/>
      </c>
      <c r="Z262" s="71" t="str">
        <f>IF('Data 2020_Veras'!Z254&lt;&gt;"",'Data 2020_Veras'!Z254,"")</f>
        <v/>
      </c>
      <c r="AA262" s="71" t="str">
        <f>IF('Data 2020_Veras'!AA254&lt;&gt;"",'Data 2020_Veras'!AA254,"")</f>
        <v/>
      </c>
      <c r="AB262" s="71" t="str">
        <f>IF('Data 2020_Veras'!AB254&lt;&gt;"",6-'Data 2020_Veras'!AB254,"")</f>
        <v/>
      </c>
      <c r="AC262" s="71" t="str">
        <f>IF('Data 2020_Veras'!AC254&lt;&gt;"",6-'Data 2020_Veras'!AC254,"")</f>
        <v/>
      </c>
      <c r="AD262" s="71" t="str">
        <f>IF('Data 2020_Veras'!AD254&lt;&gt;"",'Data 2020_Veras'!AD254,"")</f>
        <v/>
      </c>
      <c r="AE262" s="71" t="str">
        <f>IF('Data 2020_Veras'!AE254&lt;&gt;"",'Data 2020_Veras'!AE254,"")</f>
        <v/>
      </c>
      <c r="AF262" s="71" t="str">
        <f>IF('Data 2020_Veras'!AF254&lt;&gt;"",'Data 2020_Veras'!AF254,"")</f>
        <v/>
      </c>
      <c r="AG262" s="71" t="str">
        <f>IF('Data 2020_Veras'!AG254&lt;&gt;"",'Data 2020_Veras'!AG254,"")</f>
        <v/>
      </c>
      <c r="AH262" s="71" t="str">
        <f>IF('Data 2020_Veras'!AH254&lt;&gt;"",6-'Data 2020_Veras'!AH254,"")</f>
        <v/>
      </c>
      <c r="AI262" s="71" t="str">
        <f>IF('Data 2020_Veras'!AI254&lt;&gt;"",6-'Data 2020_Veras'!AI254,"")</f>
        <v/>
      </c>
      <c r="AJ262" s="71" t="str">
        <f>IF('Data 2020_Veras'!AJ254&lt;&gt;"",6-'Data 2020_Veras'!AJ254,"")</f>
        <v/>
      </c>
      <c r="AK262" s="71" t="str">
        <f>IF('Data 2020_Veras'!AK254&lt;&gt;"",6-'Data 2020_Veras'!AK254,"")</f>
        <v/>
      </c>
      <c r="AL262" s="71" t="str">
        <f>IF('Data 2020_Veras'!AL254&lt;&gt;"",'Data 2020_Veras'!AL254,"")</f>
        <v/>
      </c>
      <c r="AM262" s="71" t="str">
        <f>IF('Data 2020_Veras'!AM254&lt;&gt;"",6-'Data 2020_Veras'!AM254,"")</f>
        <v/>
      </c>
      <c r="AN262" s="71" t="str">
        <f>IF('Data 2020_Veras'!AN254&lt;&gt;"",'Data 2020_Veras'!AN254,"")</f>
        <v/>
      </c>
      <c r="AO262" s="71" t="str">
        <f>IF('Data 2020_Veras'!AO254&lt;&gt;"",6-'Data 2020_Veras'!AO254,"")</f>
        <v/>
      </c>
      <c r="AP262" s="71" t="str">
        <f>IF('Data 2020_Veras'!AP254&lt;&gt;"",'Data 2020_Veras'!AP254,"")</f>
        <v/>
      </c>
      <c r="AQ262" s="71" t="str">
        <f>IF('Data 2020_Veras'!AQ254&lt;&gt;"",'Data 2020_Veras'!AQ254,"")</f>
        <v/>
      </c>
      <c r="AR262" s="71" t="str">
        <f>IF('Data 2020_Veras'!AR254&lt;&gt;"",6-'Data 2020_Veras'!AR254,"")</f>
        <v/>
      </c>
      <c r="AS262" s="71" t="str">
        <f>IF('Data 2020_Veras'!AS254&lt;&gt;"",6-'Data 2020_Veras'!AS254,"")</f>
        <v/>
      </c>
      <c r="AT262" s="71" t="str">
        <f>IF('Data 2020_Veras'!AT254&lt;&gt;"",'Data 2020_Veras'!AT254,"")</f>
        <v/>
      </c>
      <c r="AU262" s="71" t="str">
        <f>IF('Data 2020_Veras'!AU254&lt;&gt;"",6-'Data 2020_Veras'!AU254,"")</f>
        <v/>
      </c>
      <c r="AV262" s="71" t="e">
        <f t="shared" si="32"/>
        <v>#VALUE!</v>
      </c>
      <c r="AW262" s="71" t="e">
        <f t="shared" si="33"/>
        <v>#VALUE!</v>
      </c>
      <c r="AX262" s="71" t="e">
        <f t="shared" si="34"/>
        <v>#VALUE!</v>
      </c>
      <c r="AY262" s="71" t="e">
        <f t="shared" si="35"/>
        <v>#VALUE!</v>
      </c>
      <c r="AZ262" s="80" t="e">
        <f t="shared" si="36"/>
        <v>#VALUE!</v>
      </c>
      <c r="BA262" s="79" t="e">
        <f t="shared" si="37"/>
        <v>#VALUE!</v>
      </c>
      <c r="BB262" s="79" t="e">
        <f t="shared" si="38"/>
        <v>#VALUE!</v>
      </c>
      <c r="BC262" s="79" t="e">
        <f t="shared" si="39"/>
        <v>#VALUE!</v>
      </c>
      <c r="BD262" s="84"/>
    </row>
    <row r="263" spans="2:56" s="70" customFormat="1" x14ac:dyDescent="0.2">
      <c r="B263" s="90"/>
      <c r="C263" s="71" t="str">
        <f>IF('Data 2020_Veras'!C255&lt;&gt;"",'Data 2020_Veras'!C255,"")</f>
        <v/>
      </c>
      <c r="D263" s="71" t="str">
        <f>IF('Data 2020_Veras'!D255&lt;&gt;"",6-'Data 2020_Veras'!D255,"")</f>
        <v/>
      </c>
      <c r="E263" s="71" t="str">
        <f>IF('Data 2020_Veras'!E255&lt;&gt;"",'Data 2020_Veras'!E255,"")</f>
        <v/>
      </c>
      <c r="F263" s="71" t="str">
        <f>IF('Data 2020_Veras'!F255&lt;&gt;"",'Data 2020_Veras'!F255,"")</f>
        <v/>
      </c>
      <c r="G263" s="71" t="str">
        <f>IF('Data 2020_Veras'!G255&lt;&gt;"",6-'Data 2020_Veras'!G255,"")</f>
        <v/>
      </c>
      <c r="H263" s="71" t="str">
        <f>IF('Data 2020_Veras'!H255&lt;&gt;"",'Data 2020_Veras'!H255,"")</f>
        <v/>
      </c>
      <c r="I263" s="71" t="str">
        <f>IF('Data 2020_Veras'!I255&lt;&gt;"",'Data 2020_Veras'!I255,"")</f>
        <v/>
      </c>
      <c r="J263" s="71" t="str">
        <f>IF('Data 2020_Veras'!J255&lt;&gt;"",'Data 2020_Veras'!J255,"")</f>
        <v/>
      </c>
      <c r="K263" s="71" t="str">
        <f>IF('Data 2020_Veras'!K255&lt;&gt;"",6-'Data 2020_Veras'!K255,"")</f>
        <v/>
      </c>
      <c r="L263" s="71" t="str">
        <f>IF('Data 2020_Veras'!L255&lt;&gt;"",'Data 2020_Veras'!L255,"")</f>
        <v/>
      </c>
      <c r="M263" s="71" t="str">
        <f>IF('Data 2020_Veras'!M255&lt;&gt;"",'Data 2020_Veras'!M255,"")</f>
        <v/>
      </c>
      <c r="N263" s="71" t="str">
        <f>IF('Data 2020_Veras'!N255&lt;&gt;"",'Data 2020_Veras'!N255,"")</f>
        <v/>
      </c>
      <c r="O263" s="71" t="str">
        <f>IF('Data 2020_Veras'!O255&lt;&gt;"",'Data 2020_Veras'!O255,"")</f>
        <v/>
      </c>
      <c r="P263" s="71" t="str">
        <f>IF('Data 2020_Veras'!P255&lt;&gt;"",6-'Data 2020_Veras'!P255,"")</f>
        <v/>
      </c>
      <c r="Q263" s="71" t="str">
        <f>IF('Data 2020_Veras'!Q255&lt;&gt;"",6-'Data 2020_Veras'!Q255,"")</f>
        <v/>
      </c>
      <c r="R263" s="71" t="str">
        <f>IF('Data 2020_Veras'!R255&lt;&gt;"",6-'Data 2020_Veras'!R255,"")</f>
        <v/>
      </c>
      <c r="S263" s="71" t="str">
        <f>IF('Data 2020_Veras'!S255&lt;&gt;"",'Data 2020_Veras'!S255,"")</f>
        <v/>
      </c>
      <c r="T263" s="71" t="str">
        <f>IF('Data 2020_Veras'!T255&lt;&gt;"",6-'Data 2020_Veras'!T255,"")</f>
        <v/>
      </c>
      <c r="U263" s="71" t="str">
        <f>IF('Data 2020_Veras'!U255&lt;&gt;"",'Data 2020_Veras'!U255,"")</f>
        <v/>
      </c>
      <c r="V263" s="71" t="str">
        <f>IF('Data 2020_Veras'!V255&lt;&gt;"",'Data 2020_Veras'!V255,"")</f>
        <v/>
      </c>
      <c r="W263" s="71" t="str">
        <f>IF('Data 2020_Veras'!W255&lt;&gt;"",6-'Data 2020_Veras'!W255,"")</f>
        <v/>
      </c>
      <c r="X263" s="71" t="str">
        <f>IF('Data 2020_Veras'!X255&lt;&gt;"",'Data 2020_Veras'!X255,"")</f>
        <v/>
      </c>
      <c r="Y263" s="71" t="str">
        <f>IF('Data 2020_Veras'!Y255&lt;&gt;"",'Data 2020_Veras'!Y255,"")</f>
        <v/>
      </c>
      <c r="Z263" s="71" t="str">
        <f>IF('Data 2020_Veras'!Z255&lt;&gt;"",'Data 2020_Veras'!Z255,"")</f>
        <v/>
      </c>
      <c r="AA263" s="71" t="str">
        <f>IF('Data 2020_Veras'!AA255&lt;&gt;"",'Data 2020_Veras'!AA255,"")</f>
        <v/>
      </c>
      <c r="AB263" s="71" t="str">
        <f>IF('Data 2020_Veras'!AB255&lt;&gt;"",6-'Data 2020_Veras'!AB255,"")</f>
        <v/>
      </c>
      <c r="AC263" s="71" t="str">
        <f>IF('Data 2020_Veras'!AC255&lt;&gt;"",6-'Data 2020_Veras'!AC255,"")</f>
        <v/>
      </c>
      <c r="AD263" s="71" t="str">
        <f>IF('Data 2020_Veras'!AD255&lt;&gt;"",'Data 2020_Veras'!AD255,"")</f>
        <v/>
      </c>
      <c r="AE263" s="71" t="str">
        <f>IF('Data 2020_Veras'!AE255&lt;&gt;"",'Data 2020_Veras'!AE255,"")</f>
        <v/>
      </c>
      <c r="AF263" s="71" t="str">
        <f>IF('Data 2020_Veras'!AF255&lt;&gt;"",'Data 2020_Veras'!AF255,"")</f>
        <v/>
      </c>
      <c r="AG263" s="71" t="str">
        <f>IF('Data 2020_Veras'!AG255&lt;&gt;"",'Data 2020_Veras'!AG255,"")</f>
        <v/>
      </c>
      <c r="AH263" s="71" t="str">
        <f>IF('Data 2020_Veras'!AH255&lt;&gt;"",6-'Data 2020_Veras'!AH255,"")</f>
        <v/>
      </c>
      <c r="AI263" s="71" t="str">
        <f>IF('Data 2020_Veras'!AI255&lt;&gt;"",6-'Data 2020_Veras'!AI255,"")</f>
        <v/>
      </c>
      <c r="AJ263" s="71" t="str">
        <f>IF('Data 2020_Veras'!AJ255&lt;&gt;"",6-'Data 2020_Veras'!AJ255,"")</f>
        <v/>
      </c>
      <c r="AK263" s="71" t="str">
        <f>IF('Data 2020_Veras'!AK255&lt;&gt;"",6-'Data 2020_Veras'!AK255,"")</f>
        <v/>
      </c>
      <c r="AL263" s="71" t="str">
        <f>IF('Data 2020_Veras'!AL255&lt;&gt;"",'Data 2020_Veras'!AL255,"")</f>
        <v/>
      </c>
      <c r="AM263" s="71" t="str">
        <f>IF('Data 2020_Veras'!AM255&lt;&gt;"",6-'Data 2020_Veras'!AM255,"")</f>
        <v/>
      </c>
      <c r="AN263" s="71" t="str">
        <f>IF('Data 2020_Veras'!AN255&lt;&gt;"",'Data 2020_Veras'!AN255,"")</f>
        <v/>
      </c>
      <c r="AO263" s="71" t="str">
        <f>IF('Data 2020_Veras'!AO255&lt;&gt;"",6-'Data 2020_Veras'!AO255,"")</f>
        <v/>
      </c>
      <c r="AP263" s="71" t="str">
        <f>IF('Data 2020_Veras'!AP255&lt;&gt;"",'Data 2020_Veras'!AP255,"")</f>
        <v/>
      </c>
      <c r="AQ263" s="71" t="str">
        <f>IF('Data 2020_Veras'!AQ255&lt;&gt;"",'Data 2020_Veras'!AQ255,"")</f>
        <v/>
      </c>
      <c r="AR263" s="71" t="str">
        <f>IF('Data 2020_Veras'!AR255&lt;&gt;"",6-'Data 2020_Veras'!AR255,"")</f>
        <v/>
      </c>
      <c r="AS263" s="71" t="str">
        <f>IF('Data 2020_Veras'!AS255&lt;&gt;"",6-'Data 2020_Veras'!AS255,"")</f>
        <v/>
      </c>
      <c r="AT263" s="71" t="str">
        <f>IF('Data 2020_Veras'!AT255&lt;&gt;"",'Data 2020_Veras'!AT255,"")</f>
        <v/>
      </c>
      <c r="AU263" s="71" t="str">
        <f>IF('Data 2020_Veras'!AU255&lt;&gt;"",6-'Data 2020_Veras'!AU255,"")</f>
        <v/>
      </c>
      <c r="AV263" s="71" t="e">
        <f t="shared" si="32"/>
        <v>#VALUE!</v>
      </c>
      <c r="AW263" s="71" t="e">
        <f t="shared" si="33"/>
        <v>#VALUE!</v>
      </c>
      <c r="AX263" s="71" t="e">
        <f t="shared" si="34"/>
        <v>#VALUE!</v>
      </c>
      <c r="AY263" s="71" t="e">
        <f t="shared" si="35"/>
        <v>#VALUE!</v>
      </c>
      <c r="AZ263" s="80" t="e">
        <f t="shared" si="36"/>
        <v>#VALUE!</v>
      </c>
      <c r="BA263" s="79" t="e">
        <f t="shared" si="37"/>
        <v>#VALUE!</v>
      </c>
      <c r="BB263" s="79" t="e">
        <f t="shared" si="38"/>
        <v>#VALUE!</v>
      </c>
      <c r="BC263" s="79" t="e">
        <f t="shared" si="39"/>
        <v>#VALUE!</v>
      </c>
      <c r="BD263" s="84"/>
    </row>
    <row r="264" spans="2:56" s="70" customFormat="1" x14ac:dyDescent="0.2">
      <c r="B264" s="90"/>
      <c r="C264" s="71" t="str">
        <f>IF('Data 2020_Veras'!C256&lt;&gt;"",'Data 2020_Veras'!C256,"")</f>
        <v/>
      </c>
      <c r="D264" s="71" t="str">
        <f>IF('Data 2020_Veras'!D256&lt;&gt;"",6-'Data 2020_Veras'!D256,"")</f>
        <v/>
      </c>
      <c r="E264" s="71" t="str">
        <f>IF('Data 2020_Veras'!E256&lt;&gt;"",'Data 2020_Veras'!E256,"")</f>
        <v/>
      </c>
      <c r="F264" s="71" t="str">
        <f>IF('Data 2020_Veras'!F256&lt;&gt;"",'Data 2020_Veras'!F256,"")</f>
        <v/>
      </c>
      <c r="G264" s="71" t="str">
        <f>IF('Data 2020_Veras'!G256&lt;&gt;"",6-'Data 2020_Veras'!G256,"")</f>
        <v/>
      </c>
      <c r="H264" s="71" t="str">
        <f>IF('Data 2020_Veras'!H256&lt;&gt;"",'Data 2020_Veras'!H256,"")</f>
        <v/>
      </c>
      <c r="I264" s="71" t="str">
        <f>IF('Data 2020_Veras'!I256&lt;&gt;"",'Data 2020_Veras'!I256,"")</f>
        <v/>
      </c>
      <c r="J264" s="71" t="str">
        <f>IF('Data 2020_Veras'!J256&lt;&gt;"",'Data 2020_Veras'!J256,"")</f>
        <v/>
      </c>
      <c r="K264" s="71" t="str">
        <f>IF('Data 2020_Veras'!K256&lt;&gt;"",6-'Data 2020_Veras'!K256,"")</f>
        <v/>
      </c>
      <c r="L264" s="71" t="str">
        <f>IF('Data 2020_Veras'!L256&lt;&gt;"",'Data 2020_Veras'!L256,"")</f>
        <v/>
      </c>
      <c r="M264" s="71" t="str">
        <f>IF('Data 2020_Veras'!M256&lt;&gt;"",'Data 2020_Veras'!M256,"")</f>
        <v/>
      </c>
      <c r="N264" s="71" t="str">
        <f>IF('Data 2020_Veras'!N256&lt;&gt;"",'Data 2020_Veras'!N256,"")</f>
        <v/>
      </c>
      <c r="O264" s="71" t="str">
        <f>IF('Data 2020_Veras'!O256&lt;&gt;"",'Data 2020_Veras'!O256,"")</f>
        <v/>
      </c>
      <c r="P264" s="71" t="str">
        <f>IF('Data 2020_Veras'!P256&lt;&gt;"",6-'Data 2020_Veras'!P256,"")</f>
        <v/>
      </c>
      <c r="Q264" s="71" t="str">
        <f>IF('Data 2020_Veras'!Q256&lt;&gt;"",6-'Data 2020_Veras'!Q256,"")</f>
        <v/>
      </c>
      <c r="R264" s="71" t="str">
        <f>IF('Data 2020_Veras'!R256&lt;&gt;"",6-'Data 2020_Veras'!R256,"")</f>
        <v/>
      </c>
      <c r="S264" s="71" t="str">
        <f>IF('Data 2020_Veras'!S256&lt;&gt;"",'Data 2020_Veras'!S256,"")</f>
        <v/>
      </c>
      <c r="T264" s="71" t="str">
        <f>IF('Data 2020_Veras'!T256&lt;&gt;"",6-'Data 2020_Veras'!T256,"")</f>
        <v/>
      </c>
      <c r="U264" s="71" t="str">
        <f>IF('Data 2020_Veras'!U256&lt;&gt;"",'Data 2020_Veras'!U256,"")</f>
        <v/>
      </c>
      <c r="V264" s="71" t="str">
        <f>IF('Data 2020_Veras'!V256&lt;&gt;"",'Data 2020_Veras'!V256,"")</f>
        <v/>
      </c>
      <c r="W264" s="71" t="str">
        <f>IF('Data 2020_Veras'!W256&lt;&gt;"",6-'Data 2020_Veras'!W256,"")</f>
        <v/>
      </c>
      <c r="X264" s="71" t="str">
        <f>IF('Data 2020_Veras'!X256&lt;&gt;"",'Data 2020_Veras'!X256,"")</f>
        <v/>
      </c>
      <c r="Y264" s="71" t="str">
        <f>IF('Data 2020_Veras'!Y256&lt;&gt;"",'Data 2020_Veras'!Y256,"")</f>
        <v/>
      </c>
      <c r="Z264" s="71" t="str">
        <f>IF('Data 2020_Veras'!Z256&lt;&gt;"",'Data 2020_Veras'!Z256,"")</f>
        <v/>
      </c>
      <c r="AA264" s="71" t="str">
        <f>IF('Data 2020_Veras'!AA256&lt;&gt;"",'Data 2020_Veras'!AA256,"")</f>
        <v/>
      </c>
      <c r="AB264" s="71" t="str">
        <f>IF('Data 2020_Veras'!AB256&lt;&gt;"",6-'Data 2020_Veras'!AB256,"")</f>
        <v/>
      </c>
      <c r="AC264" s="71" t="str">
        <f>IF('Data 2020_Veras'!AC256&lt;&gt;"",6-'Data 2020_Veras'!AC256,"")</f>
        <v/>
      </c>
      <c r="AD264" s="71" t="str">
        <f>IF('Data 2020_Veras'!AD256&lt;&gt;"",'Data 2020_Veras'!AD256,"")</f>
        <v/>
      </c>
      <c r="AE264" s="71" t="str">
        <f>IF('Data 2020_Veras'!AE256&lt;&gt;"",'Data 2020_Veras'!AE256,"")</f>
        <v/>
      </c>
      <c r="AF264" s="71" t="str">
        <f>IF('Data 2020_Veras'!AF256&lt;&gt;"",'Data 2020_Veras'!AF256,"")</f>
        <v/>
      </c>
      <c r="AG264" s="71" t="str">
        <f>IF('Data 2020_Veras'!AG256&lt;&gt;"",'Data 2020_Veras'!AG256,"")</f>
        <v/>
      </c>
      <c r="AH264" s="71" t="str">
        <f>IF('Data 2020_Veras'!AH256&lt;&gt;"",6-'Data 2020_Veras'!AH256,"")</f>
        <v/>
      </c>
      <c r="AI264" s="71" t="str">
        <f>IF('Data 2020_Veras'!AI256&lt;&gt;"",6-'Data 2020_Veras'!AI256,"")</f>
        <v/>
      </c>
      <c r="AJ264" s="71" t="str">
        <f>IF('Data 2020_Veras'!AJ256&lt;&gt;"",6-'Data 2020_Veras'!AJ256,"")</f>
        <v/>
      </c>
      <c r="AK264" s="71" t="str">
        <f>IF('Data 2020_Veras'!AK256&lt;&gt;"",6-'Data 2020_Veras'!AK256,"")</f>
        <v/>
      </c>
      <c r="AL264" s="71" t="str">
        <f>IF('Data 2020_Veras'!AL256&lt;&gt;"",'Data 2020_Veras'!AL256,"")</f>
        <v/>
      </c>
      <c r="AM264" s="71" t="str">
        <f>IF('Data 2020_Veras'!AM256&lt;&gt;"",6-'Data 2020_Veras'!AM256,"")</f>
        <v/>
      </c>
      <c r="AN264" s="71" t="str">
        <f>IF('Data 2020_Veras'!AN256&lt;&gt;"",'Data 2020_Veras'!AN256,"")</f>
        <v/>
      </c>
      <c r="AO264" s="71" t="str">
        <f>IF('Data 2020_Veras'!AO256&lt;&gt;"",6-'Data 2020_Veras'!AO256,"")</f>
        <v/>
      </c>
      <c r="AP264" s="71" t="str">
        <f>IF('Data 2020_Veras'!AP256&lt;&gt;"",'Data 2020_Veras'!AP256,"")</f>
        <v/>
      </c>
      <c r="AQ264" s="71" t="str">
        <f>IF('Data 2020_Veras'!AQ256&lt;&gt;"",'Data 2020_Veras'!AQ256,"")</f>
        <v/>
      </c>
      <c r="AR264" s="71" t="str">
        <f>IF('Data 2020_Veras'!AR256&lt;&gt;"",6-'Data 2020_Veras'!AR256,"")</f>
        <v/>
      </c>
      <c r="AS264" s="71" t="str">
        <f>IF('Data 2020_Veras'!AS256&lt;&gt;"",6-'Data 2020_Veras'!AS256,"")</f>
        <v/>
      </c>
      <c r="AT264" s="71" t="str">
        <f>IF('Data 2020_Veras'!AT256&lt;&gt;"",'Data 2020_Veras'!AT256,"")</f>
        <v/>
      </c>
      <c r="AU264" s="71" t="str">
        <f>IF('Data 2020_Veras'!AU256&lt;&gt;"",6-'Data 2020_Veras'!AU256,"")</f>
        <v/>
      </c>
      <c r="AV264" s="71" t="e">
        <f t="shared" si="32"/>
        <v>#VALUE!</v>
      </c>
      <c r="AW264" s="71" t="e">
        <f t="shared" si="33"/>
        <v>#VALUE!</v>
      </c>
      <c r="AX264" s="71" t="e">
        <f t="shared" si="34"/>
        <v>#VALUE!</v>
      </c>
      <c r="AY264" s="71" t="e">
        <f t="shared" si="35"/>
        <v>#VALUE!</v>
      </c>
      <c r="AZ264" s="80" t="e">
        <f t="shared" si="36"/>
        <v>#VALUE!</v>
      </c>
      <c r="BA264" s="79" t="e">
        <f t="shared" si="37"/>
        <v>#VALUE!</v>
      </c>
      <c r="BB264" s="79" t="e">
        <f t="shared" si="38"/>
        <v>#VALUE!</v>
      </c>
      <c r="BC264" s="79" t="e">
        <f t="shared" si="39"/>
        <v>#VALUE!</v>
      </c>
      <c r="BD264" s="84"/>
    </row>
    <row r="265" spans="2:56" s="70" customFormat="1" x14ac:dyDescent="0.2">
      <c r="B265" s="90"/>
      <c r="C265" s="71" t="str">
        <f>IF('Data 2020_Veras'!C257&lt;&gt;"",'Data 2020_Veras'!C257,"")</f>
        <v/>
      </c>
      <c r="D265" s="71" t="str">
        <f>IF('Data 2020_Veras'!D257&lt;&gt;"",6-'Data 2020_Veras'!D257,"")</f>
        <v/>
      </c>
      <c r="E265" s="71" t="str">
        <f>IF('Data 2020_Veras'!E257&lt;&gt;"",'Data 2020_Veras'!E257,"")</f>
        <v/>
      </c>
      <c r="F265" s="71" t="str">
        <f>IF('Data 2020_Veras'!F257&lt;&gt;"",'Data 2020_Veras'!F257,"")</f>
        <v/>
      </c>
      <c r="G265" s="71" t="str">
        <f>IF('Data 2020_Veras'!G257&lt;&gt;"",6-'Data 2020_Veras'!G257,"")</f>
        <v/>
      </c>
      <c r="H265" s="71" t="str">
        <f>IF('Data 2020_Veras'!H257&lt;&gt;"",'Data 2020_Veras'!H257,"")</f>
        <v/>
      </c>
      <c r="I265" s="71" t="str">
        <f>IF('Data 2020_Veras'!I257&lt;&gt;"",'Data 2020_Veras'!I257,"")</f>
        <v/>
      </c>
      <c r="J265" s="71" t="str">
        <f>IF('Data 2020_Veras'!J257&lt;&gt;"",'Data 2020_Veras'!J257,"")</f>
        <v/>
      </c>
      <c r="K265" s="71" t="str">
        <f>IF('Data 2020_Veras'!K257&lt;&gt;"",6-'Data 2020_Veras'!K257,"")</f>
        <v/>
      </c>
      <c r="L265" s="71" t="str">
        <f>IF('Data 2020_Veras'!L257&lt;&gt;"",'Data 2020_Veras'!L257,"")</f>
        <v/>
      </c>
      <c r="M265" s="71" t="str">
        <f>IF('Data 2020_Veras'!M257&lt;&gt;"",'Data 2020_Veras'!M257,"")</f>
        <v/>
      </c>
      <c r="N265" s="71" t="str">
        <f>IF('Data 2020_Veras'!N257&lt;&gt;"",'Data 2020_Veras'!N257,"")</f>
        <v/>
      </c>
      <c r="O265" s="71" t="str">
        <f>IF('Data 2020_Veras'!O257&lt;&gt;"",'Data 2020_Veras'!O257,"")</f>
        <v/>
      </c>
      <c r="P265" s="71" t="str">
        <f>IF('Data 2020_Veras'!P257&lt;&gt;"",6-'Data 2020_Veras'!P257,"")</f>
        <v/>
      </c>
      <c r="Q265" s="71" t="str">
        <f>IF('Data 2020_Veras'!Q257&lt;&gt;"",6-'Data 2020_Veras'!Q257,"")</f>
        <v/>
      </c>
      <c r="R265" s="71" t="str">
        <f>IF('Data 2020_Veras'!R257&lt;&gt;"",6-'Data 2020_Veras'!R257,"")</f>
        <v/>
      </c>
      <c r="S265" s="71" t="str">
        <f>IF('Data 2020_Veras'!S257&lt;&gt;"",'Data 2020_Veras'!S257,"")</f>
        <v/>
      </c>
      <c r="T265" s="71" t="str">
        <f>IF('Data 2020_Veras'!T257&lt;&gt;"",6-'Data 2020_Veras'!T257,"")</f>
        <v/>
      </c>
      <c r="U265" s="71" t="str">
        <f>IF('Data 2020_Veras'!U257&lt;&gt;"",'Data 2020_Veras'!U257,"")</f>
        <v/>
      </c>
      <c r="V265" s="71" t="str">
        <f>IF('Data 2020_Veras'!V257&lt;&gt;"",'Data 2020_Veras'!V257,"")</f>
        <v/>
      </c>
      <c r="W265" s="71" t="str">
        <f>IF('Data 2020_Veras'!W257&lt;&gt;"",6-'Data 2020_Veras'!W257,"")</f>
        <v/>
      </c>
      <c r="X265" s="71" t="str">
        <f>IF('Data 2020_Veras'!X257&lt;&gt;"",'Data 2020_Veras'!X257,"")</f>
        <v/>
      </c>
      <c r="Y265" s="71" t="str">
        <f>IF('Data 2020_Veras'!Y257&lt;&gt;"",'Data 2020_Veras'!Y257,"")</f>
        <v/>
      </c>
      <c r="Z265" s="71" t="str">
        <f>IF('Data 2020_Veras'!Z257&lt;&gt;"",'Data 2020_Veras'!Z257,"")</f>
        <v/>
      </c>
      <c r="AA265" s="71" t="str">
        <f>IF('Data 2020_Veras'!AA257&lt;&gt;"",'Data 2020_Veras'!AA257,"")</f>
        <v/>
      </c>
      <c r="AB265" s="71" t="str">
        <f>IF('Data 2020_Veras'!AB257&lt;&gt;"",6-'Data 2020_Veras'!AB257,"")</f>
        <v/>
      </c>
      <c r="AC265" s="71" t="str">
        <f>IF('Data 2020_Veras'!AC257&lt;&gt;"",6-'Data 2020_Veras'!AC257,"")</f>
        <v/>
      </c>
      <c r="AD265" s="71" t="str">
        <f>IF('Data 2020_Veras'!AD257&lt;&gt;"",'Data 2020_Veras'!AD257,"")</f>
        <v/>
      </c>
      <c r="AE265" s="71" t="str">
        <f>IF('Data 2020_Veras'!AE257&lt;&gt;"",'Data 2020_Veras'!AE257,"")</f>
        <v/>
      </c>
      <c r="AF265" s="71" t="str">
        <f>IF('Data 2020_Veras'!AF257&lt;&gt;"",'Data 2020_Veras'!AF257,"")</f>
        <v/>
      </c>
      <c r="AG265" s="71" t="str">
        <f>IF('Data 2020_Veras'!AG257&lt;&gt;"",'Data 2020_Veras'!AG257,"")</f>
        <v/>
      </c>
      <c r="AH265" s="71" t="str">
        <f>IF('Data 2020_Veras'!AH257&lt;&gt;"",6-'Data 2020_Veras'!AH257,"")</f>
        <v/>
      </c>
      <c r="AI265" s="71" t="str">
        <f>IF('Data 2020_Veras'!AI257&lt;&gt;"",6-'Data 2020_Veras'!AI257,"")</f>
        <v/>
      </c>
      <c r="AJ265" s="71" t="str">
        <f>IF('Data 2020_Veras'!AJ257&lt;&gt;"",6-'Data 2020_Veras'!AJ257,"")</f>
        <v/>
      </c>
      <c r="AK265" s="71" t="str">
        <f>IF('Data 2020_Veras'!AK257&lt;&gt;"",6-'Data 2020_Veras'!AK257,"")</f>
        <v/>
      </c>
      <c r="AL265" s="71" t="str">
        <f>IF('Data 2020_Veras'!AL257&lt;&gt;"",'Data 2020_Veras'!AL257,"")</f>
        <v/>
      </c>
      <c r="AM265" s="71" t="str">
        <f>IF('Data 2020_Veras'!AM257&lt;&gt;"",6-'Data 2020_Veras'!AM257,"")</f>
        <v/>
      </c>
      <c r="AN265" s="71" t="str">
        <f>IF('Data 2020_Veras'!AN257&lt;&gt;"",'Data 2020_Veras'!AN257,"")</f>
        <v/>
      </c>
      <c r="AO265" s="71" t="str">
        <f>IF('Data 2020_Veras'!AO257&lt;&gt;"",6-'Data 2020_Veras'!AO257,"")</f>
        <v/>
      </c>
      <c r="AP265" s="71" t="str">
        <f>IF('Data 2020_Veras'!AP257&lt;&gt;"",'Data 2020_Veras'!AP257,"")</f>
        <v/>
      </c>
      <c r="AQ265" s="71" t="str">
        <f>IF('Data 2020_Veras'!AQ257&lt;&gt;"",'Data 2020_Veras'!AQ257,"")</f>
        <v/>
      </c>
      <c r="AR265" s="71" t="str">
        <f>IF('Data 2020_Veras'!AR257&lt;&gt;"",6-'Data 2020_Veras'!AR257,"")</f>
        <v/>
      </c>
      <c r="AS265" s="71" t="str">
        <f>IF('Data 2020_Veras'!AS257&lt;&gt;"",6-'Data 2020_Veras'!AS257,"")</f>
        <v/>
      </c>
      <c r="AT265" s="71" t="str">
        <f>IF('Data 2020_Veras'!AT257&lt;&gt;"",'Data 2020_Veras'!AT257,"")</f>
        <v/>
      </c>
      <c r="AU265" s="71" t="str">
        <f>IF('Data 2020_Veras'!AU257&lt;&gt;"",6-'Data 2020_Veras'!AU257,"")</f>
        <v/>
      </c>
      <c r="AV265" s="71" t="e">
        <f t="shared" si="32"/>
        <v>#VALUE!</v>
      </c>
      <c r="AW265" s="71" t="e">
        <f t="shared" si="33"/>
        <v>#VALUE!</v>
      </c>
      <c r="AX265" s="71" t="e">
        <f t="shared" si="34"/>
        <v>#VALUE!</v>
      </c>
      <c r="AY265" s="71" t="e">
        <f t="shared" si="35"/>
        <v>#VALUE!</v>
      </c>
      <c r="AZ265" s="80" t="e">
        <f t="shared" si="36"/>
        <v>#VALUE!</v>
      </c>
      <c r="BA265" s="79" t="e">
        <f t="shared" si="37"/>
        <v>#VALUE!</v>
      </c>
      <c r="BB265" s="79" t="e">
        <f t="shared" si="38"/>
        <v>#VALUE!</v>
      </c>
      <c r="BC265" s="79" t="e">
        <f t="shared" si="39"/>
        <v>#VALUE!</v>
      </c>
      <c r="BD265" s="84"/>
    </row>
    <row r="266" spans="2:56" s="70" customFormat="1" x14ac:dyDescent="0.2">
      <c r="B266" s="90"/>
      <c r="C266" s="71" t="str">
        <f>IF('Data 2020_Veras'!C258&lt;&gt;"",'Data 2020_Veras'!C258,"")</f>
        <v/>
      </c>
      <c r="D266" s="71" t="str">
        <f>IF('Data 2020_Veras'!D258&lt;&gt;"",6-'Data 2020_Veras'!D258,"")</f>
        <v/>
      </c>
      <c r="E266" s="71" t="str">
        <f>IF('Data 2020_Veras'!E258&lt;&gt;"",'Data 2020_Veras'!E258,"")</f>
        <v/>
      </c>
      <c r="F266" s="71" t="str">
        <f>IF('Data 2020_Veras'!F258&lt;&gt;"",'Data 2020_Veras'!F258,"")</f>
        <v/>
      </c>
      <c r="G266" s="71" t="str">
        <f>IF('Data 2020_Veras'!G258&lt;&gt;"",6-'Data 2020_Veras'!G258,"")</f>
        <v/>
      </c>
      <c r="H266" s="71" t="str">
        <f>IF('Data 2020_Veras'!H258&lt;&gt;"",'Data 2020_Veras'!H258,"")</f>
        <v/>
      </c>
      <c r="I266" s="71" t="str">
        <f>IF('Data 2020_Veras'!I258&lt;&gt;"",'Data 2020_Veras'!I258,"")</f>
        <v/>
      </c>
      <c r="J266" s="71" t="str">
        <f>IF('Data 2020_Veras'!J258&lt;&gt;"",'Data 2020_Veras'!J258,"")</f>
        <v/>
      </c>
      <c r="K266" s="71" t="str">
        <f>IF('Data 2020_Veras'!K258&lt;&gt;"",6-'Data 2020_Veras'!K258,"")</f>
        <v/>
      </c>
      <c r="L266" s="71" t="str">
        <f>IF('Data 2020_Veras'!L258&lt;&gt;"",'Data 2020_Veras'!L258,"")</f>
        <v/>
      </c>
      <c r="M266" s="71" t="str">
        <f>IF('Data 2020_Veras'!M258&lt;&gt;"",'Data 2020_Veras'!M258,"")</f>
        <v/>
      </c>
      <c r="N266" s="71" t="str">
        <f>IF('Data 2020_Veras'!N258&lt;&gt;"",'Data 2020_Veras'!N258,"")</f>
        <v/>
      </c>
      <c r="O266" s="71" t="str">
        <f>IF('Data 2020_Veras'!O258&lt;&gt;"",'Data 2020_Veras'!O258,"")</f>
        <v/>
      </c>
      <c r="P266" s="71" t="str">
        <f>IF('Data 2020_Veras'!P258&lt;&gt;"",6-'Data 2020_Veras'!P258,"")</f>
        <v/>
      </c>
      <c r="Q266" s="71" t="str">
        <f>IF('Data 2020_Veras'!Q258&lt;&gt;"",6-'Data 2020_Veras'!Q258,"")</f>
        <v/>
      </c>
      <c r="R266" s="71" t="str">
        <f>IF('Data 2020_Veras'!R258&lt;&gt;"",6-'Data 2020_Veras'!R258,"")</f>
        <v/>
      </c>
      <c r="S266" s="71" t="str">
        <f>IF('Data 2020_Veras'!S258&lt;&gt;"",'Data 2020_Veras'!S258,"")</f>
        <v/>
      </c>
      <c r="T266" s="71" t="str">
        <f>IF('Data 2020_Veras'!T258&lt;&gt;"",6-'Data 2020_Veras'!T258,"")</f>
        <v/>
      </c>
      <c r="U266" s="71" t="str">
        <f>IF('Data 2020_Veras'!U258&lt;&gt;"",'Data 2020_Veras'!U258,"")</f>
        <v/>
      </c>
      <c r="V266" s="71" t="str">
        <f>IF('Data 2020_Veras'!V258&lt;&gt;"",'Data 2020_Veras'!V258,"")</f>
        <v/>
      </c>
      <c r="W266" s="71" t="str">
        <f>IF('Data 2020_Veras'!W258&lt;&gt;"",6-'Data 2020_Veras'!W258,"")</f>
        <v/>
      </c>
      <c r="X266" s="71" t="str">
        <f>IF('Data 2020_Veras'!X258&lt;&gt;"",'Data 2020_Veras'!X258,"")</f>
        <v/>
      </c>
      <c r="Y266" s="71" t="str">
        <f>IF('Data 2020_Veras'!Y258&lt;&gt;"",'Data 2020_Veras'!Y258,"")</f>
        <v/>
      </c>
      <c r="Z266" s="71" t="str">
        <f>IF('Data 2020_Veras'!Z258&lt;&gt;"",'Data 2020_Veras'!Z258,"")</f>
        <v/>
      </c>
      <c r="AA266" s="71" t="str">
        <f>IF('Data 2020_Veras'!AA258&lt;&gt;"",'Data 2020_Veras'!AA258,"")</f>
        <v/>
      </c>
      <c r="AB266" s="71" t="str">
        <f>IF('Data 2020_Veras'!AB258&lt;&gt;"",6-'Data 2020_Veras'!AB258,"")</f>
        <v/>
      </c>
      <c r="AC266" s="71" t="str">
        <f>IF('Data 2020_Veras'!AC258&lt;&gt;"",6-'Data 2020_Veras'!AC258,"")</f>
        <v/>
      </c>
      <c r="AD266" s="71" t="str">
        <f>IF('Data 2020_Veras'!AD258&lt;&gt;"",'Data 2020_Veras'!AD258,"")</f>
        <v/>
      </c>
      <c r="AE266" s="71" t="str">
        <f>IF('Data 2020_Veras'!AE258&lt;&gt;"",'Data 2020_Veras'!AE258,"")</f>
        <v/>
      </c>
      <c r="AF266" s="71" t="str">
        <f>IF('Data 2020_Veras'!AF258&lt;&gt;"",'Data 2020_Veras'!AF258,"")</f>
        <v/>
      </c>
      <c r="AG266" s="71" t="str">
        <f>IF('Data 2020_Veras'!AG258&lt;&gt;"",'Data 2020_Veras'!AG258,"")</f>
        <v/>
      </c>
      <c r="AH266" s="71" t="str">
        <f>IF('Data 2020_Veras'!AH258&lt;&gt;"",6-'Data 2020_Veras'!AH258,"")</f>
        <v/>
      </c>
      <c r="AI266" s="71" t="str">
        <f>IF('Data 2020_Veras'!AI258&lt;&gt;"",6-'Data 2020_Veras'!AI258,"")</f>
        <v/>
      </c>
      <c r="AJ266" s="71" t="str">
        <f>IF('Data 2020_Veras'!AJ258&lt;&gt;"",6-'Data 2020_Veras'!AJ258,"")</f>
        <v/>
      </c>
      <c r="AK266" s="71" t="str">
        <f>IF('Data 2020_Veras'!AK258&lt;&gt;"",6-'Data 2020_Veras'!AK258,"")</f>
        <v/>
      </c>
      <c r="AL266" s="71" t="str">
        <f>IF('Data 2020_Veras'!AL258&lt;&gt;"",'Data 2020_Veras'!AL258,"")</f>
        <v/>
      </c>
      <c r="AM266" s="71" t="str">
        <f>IF('Data 2020_Veras'!AM258&lt;&gt;"",6-'Data 2020_Veras'!AM258,"")</f>
        <v/>
      </c>
      <c r="AN266" s="71" t="str">
        <f>IF('Data 2020_Veras'!AN258&lt;&gt;"",'Data 2020_Veras'!AN258,"")</f>
        <v/>
      </c>
      <c r="AO266" s="71" t="str">
        <f>IF('Data 2020_Veras'!AO258&lt;&gt;"",6-'Data 2020_Veras'!AO258,"")</f>
        <v/>
      </c>
      <c r="AP266" s="71" t="str">
        <f>IF('Data 2020_Veras'!AP258&lt;&gt;"",'Data 2020_Veras'!AP258,"")</f>
        <v/>
      </c>
      <c r="AQ266" s="71" t="str">
        <f>IF('Data 2020_Veras'!AQ258&lt;&gt;"",'Data 2020_Veras'!AQ258,"")</f>
        <v/>
      </c>
      <c r="AR266" s="71" t="str">
        <f>IF('Data 2020_Veras'!AR258&lt;&gt;"",6-'Data 2020_Veras'!AR258,"")</f>
        <v/>
      </c>
      <c r="AS266" s="71" t="str">
        <f>IF('Data 2020_Veras'!AS258&lt;&gt;"",6-'Data 2020_Veras'!AS258,"")</f>
        <v/>
      </c>
      <c r="AT266" s="71" t="str">
        <f>IF('Data 2020_Veras'!AT258&lt;&gt;"",'Data 2020_Veras'!AT258,"")</f>
        <v/>
      </c>
      <c r="AU266" s="71" t="str">
        <f>IF('Data 2020_Veras'!AU258&lt;&gt;"",6-'Data 2020_Veras'!AU258,"")</f>
        <v/>
      </c>
      <c r="AV266" s="71" t="e">
        <f t="shared" si="32"/>
        <v>#VALUE!</v>
      </c>
      <c r="AW266" s="71" t="e">
        <f t="shared" si="33"/>
        <v>#VALUE!</v>
      </c>
      <c r="AX266" s="71" t="e">
        <f t="shared" si="34"/>
        <v>#VALUE!</v>
      </c>
      <c r="AY266" s="71" t="e">
        <f t="shared" si="35"/>
        <v>#VALUE!</v>
      </c>
      <c r="AZ266" s="80" t="e">
        <f t="shared" si="36"/>
        <v>#VALUE!</v>
      </c>
      <c r="BA266" s="79" t="e">
        <f t="shared" si="37"/>
        <v>#VALUE!</v>
      </c>
      <c r="BB266" s="79" t="e">
        <f t="shared" si="38"/>
        <v>#VALUE!</v>
      </c>
      <c r="BC266" s="79" t="e">
        <f t="shared" si="39"/>
        <v>#VALUE!</v>
      </c>
      <c r="BD266" s="84"/>
    </row>
    <row r="267" spans="2:56" s="70" customFormat="1" x14ac:dyDescent="0.2">
      <c r="B267" s="90"/>
      <c r="C267" s="71" t="str">
        <f>IF('Data 2020_Veras'!C259&lt;&gt;"",'Data 2020_Veras'!C259,"")</f>
        <v/>
      </c>
      <c r="D267" s="71" t="str">
        <f>IF('Data 2020_Veras'!D259&lt;&gt;"",6-'Data 2020_Veras'!D259,"")</f>
        <v/>
      </c>
      <c r="E267" s="71" t="str">
        <f>IF('Data 2020_Veras'!E259&lt;&gt;"",'Data 2020_Veras'!E259,"")</f>
        <v/>
      </c>
      <c r="F267" s="71" t="str">
        <f>IF('Data 2020_Veras'!F259&lt;&gt;"",'Data 2020_Veras'!F259,"")</f>
        <v/>
      </c>
      <c r="G267" s="71" t="str">
        <f>IF('Data 2020_Veras'!G259&lt;&gt;"",6-'Data 2020_Veras'!G259,"")</f>
        <v/>
      </c>
      <c r="H267" s="71" t="str">
        <f>IF('Data 2020_Veras'!H259&lt;&gt;"",'Data 2020_Veras'!H259,"")</f>
        <v/>
      </c>
      <c r="I267" s="71" t="str">
        <f>IF('Data 2020_Veras'!I259&lt;&gt;"",'Data 2020_Veras'!I259,"")</f>
        <v/>
      </c>
      <c r="J267" s="71" t="str">
        <f>IF('Data 2020_Veras'!J259&lt;&gt;"",'Data 2020_Veras'!J259,"")</f>
        <v/>
      </c>
      <c r="K267" s="71" t="str">
        <f>IF('Data 2020_Veras'!K259&lt;&gt;"",6-'Data 2020_Veras'!K259,"")</f>
        <v/>
      </c>
      <c r="L267" s="71" t="str">
        <f>IF('Data 2020_Veras'!L259&lt;&gt;"",'Data 2020_Veras'!L259,"")</f>
        <v/>
      </c>
      <c r="M267" s="71" t="str">
        <f>IF('Data 2020_Veras'!M259&lt;&gt;"",'Data 2020_Veras'!M259,"")</f>
        <v/>
      </c>
      <c r="N267" s="71" t="str">
        <f>IF('Data 2020_Veras'!N259&lt;&gt;"",'Data 2020_Veras'!N259,"")</f>
        <v/>
      </c>
      <c r="O267" s="71" t="str">
        <f>IF('Data 2020_Veras'!O259&lt;&gt;"",'Data 2020_Veras'!O259,"")</f>
        <v/>
      </c>
      <c r="P267" s="71" t="str">
        <f>IF('Data 2020_Veras'!P259&lt;&gt;"",6-'Data 2020_Veras'!P259,"")</f>
        <v/>
      </c>
      <c r="Q267" s="71" t="str">
        <f>IF('Data 2020_Veras'!Q259&lt;&gt;"",6-'Data 2020_Veras'!Q259,"")</f>
        <v/>
      </c>
      <c r="R267" s="71" t="str">
        <f>IF('Data 2020_Veras'!R259&lt;&gt;"",6-'Data 2020_Veras'!R259,"")</f>
        <v/>
      </c>
      <c r="S267" s="71" t="str">
        <f>IF('Data 2020_Veras'!S259&lt;&gt;"",'Data 2020_Veras'!S259,"")</f>
        <v/>
      </c>
      <c r="T267" s="71" t="str">
        <f>IF('Data 2020_Veras'!T259&lt;&gt;"",6-'Data 2020_Veras'!T259,"")</f>
        <v/>
      </c>
      <c r="U267" s="71" t="str">
        <f>IF('Data 2020_Veras'!U259&lt;&gt;"",'Data 2020_Veras'!U259,"")</f>
        <v/>
      </c>
      <c r="V267" s="71" t="str">
        <f>IF('Data 2020_Veras'!V259&lt;&gt;"",'Data 2020_Veras'!V259,"")</f>
        <v/>
      </c>
      <c r="W267" s="71" t="str">
        <f>IF('Data 2020_Veras'!W259&lt;&gt;"",6-'Data 2020_Veras'!W259,"")</f>
        <v/>
      </c>
      <c r="X267" s="71" t="str">
        <f>IF('Data 2020_Veras'!X259&lt;&gt;"",'Data 2020_Veras'!X259,"")</f>
        <v/>
      </c>
      <c r="Y267" s="71" t="str">
        <f>IF('Data 2020_Veras'!Y259&lt;&gt;"",'Data 2020_Veras'!Y259,"")</f>
        <v/>
      </c>
      <c r="Z267" s="71" t="str">
        <f>IF('Data 2020_Veras'!Z259&lt;&gt;"",'Data 2020_Veras'!Z259,"")</f>
        <v/>
      </c>
      <c r="AA267" s="71" t="str">
        <f>IF('Data 2020_Veras'!AA259&lt;&gt;"",'Data 2020_Veras'!AA259,"")</f>
        <v/>
      </c>
      <c r="AB267" s="71" t="str">
        <f>IF('Data 2020_Veras'!AB259&lt;&gt;"",6-'Data 2020_Veras'!AB259,"")</f>
        <v/>
      </c>
      <c r="AC267" s="71" t="str">
        <f>IF('Data 2020_Veras'!AC259&lt;&gt;"",6-'Data 2020_Veras'!AC259,"")</f>
        <v/>
      </c>
      <c r="AD267" s="71" t="str">
        <f>IF('Data 2020_Veras'!AD259&lt;&gt;"",'Data 2020_Veras'!AD259,"")</f>
        <v/>
      </c>
      <c r="AE267" s="71" t="str">
        <f>IF('Data 2020_Veras'!AE259&lt;&gt;"",'Data 2020_Veras'!AE259,"")</f>
        <v/>
      </c>
      <c r="AF267" s="71" t="str">
        <f>IF('Data 2020_Veras'!AF259&lt;&gt;"",'Data 2020_Veras'!AF259,"")</f>
        <v/>
      </c>
      <c r="AG267" s="71" t="str">
        <f>IF('Data 2020_Veras'!AG259&lt;&gt;"",'Data 2020_Veras'!AG259,"")</f>
        <v/>
      </c>
      <c r="AH267" s="71" t="str">
        <f>IF('Data 2020_Veras'!AH259&lt;&gt;"",6-'Data 2020_Veras'!AH259,"")</f>
        <v/>
      </c>
      <c r="AI267" s="71" t="str">
        <f>IF('Data 2020_Veras'!AI259&lt;&gt;"",6-'Data 2020_Veras'!AI259,"")</f>
        <v/>
      </c>
      <c r="AJ267" s="71" t="str">
        <f>IF('Data 2020_Veras'!AJ259&lt;&gt;"",6-'Data 2020_Veras'!AJ259,"")</f>
        <v/>
      </c>
      <c r="AK267" s="71" t="str">
        <f>IF('Data 2020_Veras'!AK259&lt;&gt;"",6-'Data 2020_Veras'!AK259,"")</f>
        <v/>
      </c>
      <c r="AL267" s="71" t="str">
        <f>IF('Data 2020_Veras'!AL259&lt;&gt;"",'Data 2020_Veras'!AL259,"")</f>
        <v/>
      </c>
      <c r="AM267" s="71" t="str">
        <f>IF('Data 2020_Veras'!AM259&lt;&gt;"",6-'Data 2020_Veras'!AM259,"")</f>
        <v/>
      </c>
      <c r="AN267" s="71" t="str">
        <f>IF('Data 2020_Veras'!AN259&lt;&gt;"",'Data 2020_Veras'!AN259,"")</f>
        <v/>
      </c>
      <c r="AO267" s="71" t="str">
        <f>IF('Data 2020_Veras'!AO259&lt;&gt;"",6-'Data 2020_Veras'!AO259,"")</f>
        <v/>
      </c>
      <c r="AP267" s="71" t="str">
        <f>IF('Data 2020_Veras'!AP259&lt;&gt;"",'Data 2020_Veras'!AP259,"")</f>
        <v/>
      </c>
      <c r="AQ267" s="71" t="str">
        <f>IF('Data 2020_Veras'!AQ259&lt;&gt;"",'Data 2020_Veras'!AQ259,"")</f>
        <v/>
      </c>
      <c r="AR267" s="71" t="str">
        <f>IF('Data 2020_Veras'!AR259&lt;&gt;"",6-'Data 2020_Veras'!AR259,"")</f>
        <v/>
      </c>
      <c r="AS267" s="71" t="str">
        <f>IF('Data 2020_Veras'!AS259&lt;&gt;"",6-'Data 2020_Veras'!AS259,"")</f>
        <v/>
      </c>
      <c r="AT267" s="71" t="str">
        <f>IF('Data 2020_Veras'!AT259&lt;&gt;"",'Data 2020_Veras'!AT259,"")</f>
        <v/>
      </c>
      <c r="AU267" s="71" t="str">
        <f>IF('Data 2020_Veras'!AU259&lt;&gt;"",6-'Data 2020_Veras'!AU259,"")</f>
        <v/>
      </c>
      <c r="AV267" s="71" t="e">
        <f t="shared" si="32"/>
        <v>#VALUE!</v>
      </c>
      <c r="AW267" s="71" t="e">
        <f t="shared" si="33"/>
        <v>#VALUE!</v>
      </c>
      <c r="AX267" s="71" t="e">
        <f t="shared" si="34"/>
        <v>#VALUE!</v>
      </c>
      <c r="AY267" s="71" t="e">
        <f t="shared" si="35"/>
        <v>#VALUE!</v>
      </c>
      <c r="AZ267" s="80" t="e">
        <f t="shared" si="36"/>
        <v>#VALUE!</v>
      </c>
      <c r="BA267" s="79" t="e">
        <f t="shared" si="37"/>
        <v>#VALUE!</v>
      </c>
      <c r="BB267" s="79" t="e">
        <f t="shared" si="38"/>
        <v>#VALUE!</v>
      </c>
      <c r="BC267" s="79" t="e">
        <f t="shared" si="39"/>
        <v>#VALUE!</v>
      </c>
      <c r="BD267" s="84"/>
    </row>
    <row r="268" spans="2:56" s="70" customFormat="1" x14ac:dyDescent="0.2">
      <c r="B268" s="90"/>
      <c r="C268" s="71" t="str">
        <f>IF('Data 2020_Veras'!C260&lt;&gt;"",'Data 2020_Veras'!C260,"")</f>
        <v/>
      </c>
      <c r="D268" s="71" t="str">
        <f>IF('Data 2020_Veras'!D260&lt;&gt;"",6-'Data 2020_Veras'!D260,"")</f>
        <v/>
      </c>
      <c r="E268" s="71" t="str">
        <f>IF('Data 2020_Veras'!E260&lt;&gt;"",'Data 2020_Veras'!E260,"")</f>
        <v/>
      </c>
      <c r="F268" s="71" t="str">
        <f>IF('Data 2020_Veras'!F260&lt;&gt;"",'Data 2020_Veras'!F260,"")</f>
        <v/>
      </c>
      <c r="G268" s="71" t="str">
        <f>IF('Data 2020_Veras'!G260&lt;&gt;"",6-'Data 2020_Veras'!G260,"")</f>
        <v/>
      </c>
      <c r="H268" s="71" t="str">
        <f>IF('Data 2020_Veras'!H260&lt;&gt;"",'Data 2020_Veras'!H260,"")</f>
        <v/>
      </c>
      <c r="I268" s="71" t="str">
        <f>IF('Data 2020_Veras'!I260&lt;&gt;"",'Data 2020_Veras'!I260,"")</f>
        <v/>
      </c>
      <c r="J268" s="71" t="str">
        <f>IF('Data 2020_Veras'!J260&lt;&gt;"",'Data 2020_Veras'!J260,"")</f>
        <v/>
      </c>
      <c r="K268" s="71" t="str">
        <f>IF('Data 2020_Veras'!K260&lt;&gt;"",6-'Data 2020_Veras'!K260,"")</f>
        <v/>
      </c>
      <c r="L268" s="71" t="str">
        <f>IF('Data 2020_Veras'!L260&lt;&gt;"",'Data 2020_Veras'!L260,"")</f>
        <v/>
      </c>
      <c r="M268" s="71" t="str">
        <f>IF('Data 2020_Veras'!M260&lt;&gt;"",'Data 2020_Veras'!M260,"")</f>
        <v/>
      </c>
      <c r="N268" s="71" t="str">
        <f>IF('Data 2020_Veras'!N260&lt;&gt;"",'Data 2020_Veras'!N260,"")</f>
        <v/>
      </c>
      <c r="O268" s="71" t="str">
        <f>IF('Data 2020_Veras'!O260&lt;&gt;"",'Data 2020_Veras'!O260,"")</f>
        <v/>
      </c>
      <c r="P268" s="71" t="str">
        <f>IF('Data 2020_Veras'!P260&lt;&gt;"",6-'Data 2020_Veras'!P260,"")</f>
        <v/>
      </c>
      <c r="Q268" s="71" t="str">
        <f>IF('Data 2020_Veras'!Q260&lt;&gt;"",6-'Data 2020_Veras'!Q260,"")</f>
        <v/>
      </c>
      <c r="R268" s="71" t="str">
        <f>IF('Data 2020_Veras'!R260&lt;&gt;"",6-'Data 2020_Veras'!R260,"")</f>
        <v/>
      </c>
      <c r="S268" s="71" t="str">
        <f>IF('Data 2020_Veras'!S260&lt;&gt;"",'Data 2020_Veras'!S260,"")</f>
        <v/>
      </c>
      <c r="T268" s="71" t="str">
        <f>IF('Data 2020_Veras'!T260&lt;&gt;"",6-'Data 2020_Veras'!T260,"")</f>
        <v/>
      </c>
      <c r="U268" s="71" t="str">
        <f>IF('Data 2020_Veras'!U260&lt;&gt;"",'Data 2020_Veras'!U260,"")</f>
        <v/>
      </c>
      <c r="V268" s="71" t="str">
        <f>IF('Data 2020_Veras'!V260&lt;&gt;"",'Data 2020_Veras'!V260,"")</f>
        <v/>
      </c>
      <c r="W268" s="71" t="str">
        <f>IF('Data 2020_Veras'!W260&lt;&gt;"",6-'Data 2020_Veras'!W260,"")</f>
        <v/>
      </c>
      <c r="X268" s="71" t="str">
        <f>IF('Data 2020_Veras'!X260&lt;&gt;"",'Data 2020_Veras'!X260,"")</f>
        <v/>
      </c>
      <c r="Y268" s="71" t="str">
        <f>IF('Data 2020_Veras'!Y260&lt;&gt;"",'Data 2020_Veras'!Y260,"")</f>
        <v/>
      </c>
      <c r="Z268" s="71" t="str">
        <f>IF('Data 2020_Veras'!Z260&lt;&gt;"",'Data 2020_Veras'!Z260,"")</f>
        <v/>
      </c>
      <c r="AA268" s="71" t="str">
        <f>IF('Data 2020_Veras'!AA260&lt;&gt;"",'Data 2020_Veras'!AA260,"")</f>
        <v/>
      </c>
      <c r="AB268" s="71" t="str">
        <f>IF('Data 2020_Veras'!AB260&lt;&gt;"",6-'Data 2020_Veras'!AB260,"")</f>
        <v/>
      </c>
      <c r="AC268" s="71" t="str">
        <f>IF('Data 2020_Veras'!AC260&lt;&gt;"",6-'Data 2020_Veras'!AC260,"")</f>
        <v/>
      </c>
      <c r="AD268" s="71" t="str">
        <f>IF('Data 2020_Veras'!AD260&lt;&gt;"",'Data 2020_Veras'!AD260,"")</f>
        <v/>
      </c>
      <c r="AE268" s="71" t="str">
        <f>IF('Data 2020_Veras'!AE260&lt;&gt;"",'Data 2020_Veras'!AE260,"")</f>
        <v/>
      </c>
      <c r="AF268" s="71" t="str">
        <f>IF('Data 2020_Veras'!AF260&lt;&gt;"",'Data 2020_Veras'!AF260,"")</f>
        <v/>
      </c>
      <c r="AG268" s="71" t="str">
        <f>IF('Data 2020_Veras'!AG260&lt;&gt;"",'Data 2020_Veras'!AG260,"")</f>
        <v/>
      </c>
      <c r="AH268" s="71" t="str">
        <f>IF('Data 2020_Veras'!AH260&lt;&gt;"",6-'Data 2020_Veras'!AH260,"")</f>
        <v/>
      </c>
      <c r="AI268" s="71" t="str">
        <f>IF('Data 2020_Veras'!AI260&lt;&gt;"",6-'Data 2020_Veras'!AI260,"")</f>
        <v/>
      </c>
      <c r="AJ268" s="71" t="str">
        <f>IF('Data 2020_Veras'!AJ260&lt;&gt;"",6-'Data 2020_Veras'!AJ260,"")</f>
        <v/>
      </c>
      <c r="AK268" s="71" t="str">
        <f>IF('Data 2020_Veras'!AK260&lt;&gt;"",6-'Data 2020_Veras'!AK260,"")</f>
        <v/>
      </c>
      <c r="AL268" s="71" t="str">
        <f>IF('Data 2020_Veras'!AL260&lt;&gt;"",'Data 2020_Veras'!AL260,"")</f>
        <v/>
      </c>
      <c r="AM268" s="71" t="str">
        <f>IF('Data 2020_Veras'!AM260&lt;&gt;"",6-'Data 2020_Veras'!AM260,"")</f>
        <v/>
      </c>
      <c r="AN268" s="71" t="str">
        <f>IF('Data 2020_Veras'!AN260&lt;&gt;"",'Data 2020_Veras'!AN260,"")</f>
        <v/>
      </c>
      <c r="AO268" s="71" t="str">
        <f>IF('Data 2020_Veras'!AO260&lt;&gt;"",6-'Data 2020_Veras'!AO260,"")</f>
        <v/>
      </c>
      <c r="AP268" s="71" t="str">
        <f>IF('Data 2020_Veras'!AP260&lt;&gt;"",'Data 2020_Veras'!AP260,"")</f>
        <v/>
      </c>
      <c r="AQ268" s="71" t="str">
        <f>IF('Data 2020_Veras'!AQ260&lt;&gt;"",'Data 2020_Veras'!AQ260,"")</f>
        <v/>
      </c>
      <c r="AR268" s="71" t="str">
        <f>IF('Data 2020_Veras'!AR260&lt;&gt;"",6-'Data 2020_Veras'!AR260,"")</f>
        <v/>
      </c>
      <c r="AS268" s="71" t="str">
        <f>IF('Data 2020_Veras'!AS260&lt;&gt;"",6-'Data 2020_Veras'!AS260,"")</f>
        <v/>
      </c>
      <c r="AT268" s="71" t="str">
        <f>IF('Data 2020_Veras'!AT260&lt;&gt;"",'Data 2020_Veras'!AT260,"")</f>
        <v/>
      </c>
      <c r="AU268" s="71" t="str">
        <f>IF('Data 2020_Veras'!AU260&lt;&gt;"",6-'Data 2020_Veras'!AU260,"")</f>
        <v/>
      </c>
      <c r="AV268" s="71" t="e">
        <f t="shared" si="32"/>
        <v>#VALUE!</v>
      </c>
      <c r="AW268" s="71" t="e">
        <f t="shared" si="33"/>
        <v>#VALUE!</v>
      </c>
      <c r="AX268" s="71" t="e">
        <f t="shared" si="34"/>
        <v>#VALUE!</v>
      </c>
      <c r="AY268" s="71" t="e">
        <f t="shared" si="35"/>
        <v>#VALUE!</v>
      </c>
      <c r="AZ268" s="80" t="e">
        <f t="shared" si="36"/>
        <v>#VALUE!</v>
      </c>
      <c r="BA268" s="79" t="e">
        <f t="shared" si="37"/>
        <v>#VALUE!</v>
      </c>
      <c r="BB268" s="79" t="e">
        <f t="shared" si="38"/>
        <v>#VALUE!</v>
      </c>
      <c r="BC268" s="79" t="e">
        <f t="shared" si="39"/>
        <v>#VALUE!</v>
      </c>
      <c r="BD268" s="84"/>
    </row>
    <row r="269" spans="2:56" s="70" customFormat="1" x14ac:dyDescent="0.2">
      <c r="B269" s="90"/>
      <c r="C269" s="71" t="str">
        <f>IF('Data 2020_Veras'!C261&lt;&gt;"",'Data 2020_Veras'!C261,"")</f>
        <v/>
      </c>
      <c r="D269" s="71" t="str">
        <f>IF('Data 2020_Veras'!D261&lt;&gt;"",6-'Data 2020_Veras'!D261,"")</f>
        <v/>
      </c>
      <c r="E269" s="71" t="str">
        <f>IF('Data 2020_Veras'!E261&lt;&gt;"",'Data 2020_Veras'!E261,"")</f>
        <v/>
      </c>
      <c r="F269" s="71" t="str">
        <f>IF('Data 2020_Veras'!F261&lt;&gt;"",'Data 2020_Veras'!F261,"")</f>
        <v/>
      </c>
      <c r="G269" s="71" t="str">
        <f>IF('Data 2020_Veras'!G261&lt;&gt;"",6-'Data 2020_Veras'!G261,"")</f>
        <v/>
      </c>
      <c r="H269" s="71" t="str">
        <f>IF('Data 2020_Veras'!H261&lt;&gt;"",'Data 2020_Veras'!H261,"")</f>
        <v/>
      </c>
      <c r="I269" s="71" t="str">
        <f>IF('Data 2020_Veras'!I261&lt;&gt;"",'Data 2020_Veras'!I261,"")</f>
        <v/>
      </c>
      <c r="J269" s="71" t="str">
        <f>IF('Data 2020_Veras'!J261&lt;&gt;"",'Data 2020_Veras'!J261,"")</f>
        <v/>
      </c>
      <c r="K269" s="71" t="str">
        <f>IF('Data 2020_Veras'!K261&lt;&gt;"",6-'Data 2020_Veras'!K261,"")</f>
        <v/>
      </c>
      <c r="L269" s="71" t="str">
        <f>IF('Data 2020_Veras'!L261&lt;&gt;"",'Data 2020_Veras'!L261,"")</f>
        <v/>
      </c>
      <c r="M269" s="71" t="str">
        <f>IF('Data 2020_Veras'!M261&lt;&gt;"",'Data 2020_Veras'!M261,"")</f>
        <v/>
      </c>
      <c r="N269" s="71" t="str">
        <f>IF('Data 2020_Veras'!N261&lt;&gt;"",'Data 2020_Veras'!N261,"")</f>
        <v/>
      </c>
      <c r="O269" s="71" t="str">
        <f>IF('Data 2020_Veras'!O261&lt;&gt;"",'Data 2020_Veras'!O261,"")</f>
        <v/>
      </c>
      <c r="P269" s="71" t="str">
        <f>IF('Data 2020_Veras'!P261&lt;&gt;"",6-'Data 2020_Veras'!P261,"")</f>
        <v/>
      </c>
      <c r="Q269" s="71" t="str">
        <f>IF('Data 2020_Veras'!Q261&lt;&gt;"",6-'Data 2020_Veras'!Q261,"")</f>
        <v/>
      </c>
      <c r="R269" s="71" t="str">
        <f>IF('Data 2020_Veras'!R261&lt;&gt;"",6-'Data 2020_Veras'!R261,"")</f>
        <v/>
      </c>
      <c r="S269" s="71" t="str">
        <f>IF('Data 2020_Veras'!S261&lt;&gt;"",'Data 2020_Veras'!S261,"")</f>
        <v/>
      </c>
      <c r="T269" s="71" t="str">
        <f>IF('Data 2020_Veras'!T261&lt;&gt;"",6-'Data 2020_Veras'!T261,"")</f>
        <v/>
      </c>
      <c r="U269" s="71" t="str">
        <f>IF('Data 2020_Veras'!U261&lt;&gt;"",'Data 2020_Veras'!U261,"")</f>
        <v/>
      </c>
      <c r="V269" s="71" t="str">
        <f>IF('Data 2020_Veras'!V261&lt;&gt;"",'Data 2020_Veras'!V261,"")</f>
        <v/>
      </c>
      <c r="W269" s="71" t="str">
        <f>IF('Data 2020_Veras'!W261&lt;&gt;"",6-'Data 2020_Veras'!W261,"")</f>
        <v/>
      </c>
      <c r="X269" s="71" t="str">
        <f>IF('Data 2020_Veras'!X261&lt;&gt;"",'Data 2020_Veras'!X261,"")</f>
        <v/>
      </c>
      <c r="Y269" s="71" t="str">
        <f>IF('Data 2020_Veras'!Y261&lt;&gt;"",'Data 2020_Veras'!Y261,"")</f>
        <v/>
      </c>
      <c r="Z269" s="71" t="str">
        <f>IF('Data 2020_Veras'!Z261&lt;&gt;"",'Data 2020_Veras'!Z261,"")</f>
        <v/>
      </c>
      <c r="AA269" s="71" t="str">
        <f>IF('Data 2020_Veras'!AA261&lt;&gt;"",'Data 2020_Veras'!AA261,"")</f>
        <v/>
      </c>
      <c r="AB269" s="71" t="str">
        <f>IF('Data 2020_Veras'!AB261&lt;&gt;"",6-'Data 2020_Veras'!AB261,"")</f>
        <v/>
      </c>
      <c r="AC269" s="71" t="str">
        <f>IF('Data 2020_Veras'!AC261&lt;&gt;"",6-'Data 2020_Veras'!AC261,"")</f>
        <v/>
      </c>
      <c r="AD269" s="71" t="str">
        <f>IF('Data 2020_Veras'!AD261&lt;&gt;"",'Data 2020_Veras'!AD261,"")</f>
        <v/>
      </c>
      <c r="AE269" s="71" t="str">
        <f>IF('Data 2020_Veras'!AE261&lt;&gt;"",'Data 2020_Veras'!AE261,"")</f>
        <v/>
      </c>
      <c r="AF269" s="71" t="str">
        <f>IF('Data 2020_Veras'!AF261&lt;&gt;"",'Data 2020_Veras'!AF261,"")</f>
        <v/>
      </c>
      <c r="AG269" s="71" t="str">
        <f>IF('Data 2020_Veras'!AG261&lt;&gt;"",'Data 2020_Veras'!AG261,"")</f>
        <v/>
      </c>
      <c r="AH269" s="71" t="str">
        <f>IF('Data 2020_Veras'!AH261&lt;&gt;"",6-'Data 2020_Veras'!AH261,"")</f>
        <v/>
      </c>
      <c r="AI269" s="71" t="str">
        <f>IF('Data 2020_Veras'!AI261&lt;&gt;"",6-'Data 2020_Veras'!AI261,"")</f>
        <v/>
      </c>
      <c r="AJ269" s="71" t="str">
        <f>IF('Data 2020_Veras'!AJ261&lt;&gt;"",6-'Data 2020_Veras'!AJ261,"")</f>
        <v/>
      </c>
      <c r="AK269" s="71" t="str">
        <f>IF('Data 2020_Veras'!AK261&lt;&gt;"",6-'Data 2020_Veras'!AK261,"")</f>
        <v/>
      </c>
      <c r="AL269" s="71" t="str">
        <f>IF('Data 2020_Veras'!AL261&lt;&gt;"",'Data 2020_Veras'!AL261,"")</f>
        <v/>
      </c>
      <c r="AM269" s="71" t="str">
        <f>IF('Data 2020_Veras'!AM261&lt;&gt;"",6-'Data 2020_Veras'!AM261,"")</f>
        <v/>
      </c>
      <c r="AN269" s="71" t="str">
        <f>IF('Data 2020_Veras'!AN261&lt;&gt;"",'Data 2020_Veras'!AN261,"")</f>
        <v/>
      </c>
      <c r="AO269" s="71" t="str">
        <f>IF('Data 2020_Veras'!AO261&lt;&gt;"",6-'Data 2020_Veras'!AO261,"")</f>
        <v/>
      </c>
      <c r="AP269" s="71" t="str">
        <f>IF('Data 2020_Veras'!AP261&lt;&gt;"",'Data 2020_Veras'!AP261,"")</f>
        <v/>
      </c>
      <c r="AQ269" s="71" t="str">
        <f>IF('Data 2020_Veras'!AQ261&lt;&gt;"",'Data 2020_Veras'!AQ261,"")</f>
        <v/>
      </c>
      <c r="AR269" s="71" t="str">
        <f>IF('Data 2020_Veras'!AR261&lt;&gt;"",6-'Data 2020_Veras'!AR261,"")</f>
        <v/>
      </c>
      <c r="AS269" s="71" t="str">
        <f>IF('Data 2020_Veras'!AS261&lt;&gt;"",6-'Data 2020_Veras'!AS261,"")</f>
        <v/>
      </c>
      <c r="AT269" s="71" t="str">
        <f>IF('Data 2020_Veras'!AT261&lt;&gt;"",'Data 2020_Veras'!AT261,"")</f>
        <v/>
      </c>
      <c r="AU269" s="71" t="str">
        <f>IF('Data 2020_Veras'!AU261&lt;&gt;"",6-'Data 2020_Veras'!AU261,"")</f>
        <v/>
      </c>
      <c r="AV269" s="71" t="e">
        <f t="shared" si="32"/>
        <v>#VALUE!</v>
      </c>
      <c r="AW269" s="71" t="e">
        <f t="shared" si="33"/>
        <v>#VALUE!</v>
      </c>
      <c r="AX269" s="71" t="e">
        <f t="shared" si="34"/>
        <v>#VALUE!</v>
      </c>
      <c r="AY269" s="71" t="e">
        <f t="shared" si="35"/>
        <v>#VALUE!</v>
      </c>
      <c r="AZ269" s="80" t="e">
        <f t="shared" si="36"/>
        <v>#VALUE!</v>
      </c>
      <c r="BA269" s="79" t="e">
        <f t="shared" si="37"/>
        <v>#VALUE!</v>
      </c>
      <c r="BB269" s="79" t="e">
        <f t="shared" si="38"/>
        <v>#VALUE!</v>
      </c>
      <c r="BC269" s="79" t="e">
        <f t="shared" si="39"/>
        <v>#VALUE!</v>
      </c>
      <c r="BD269" s="84"/>
    </row>
    <row r="270" spans="2:56" s="70" customFormat="1" x14ac:dyDescent="0.2">
      <c r="B270" s="90"/>
      <c r="C270" s="71" t="str">
        <f>IF('Data 2020_Veras'!C262&lt;&gt;"",'Data 2020_Veras'!C262,"")</f>
        <v/>
      </c>
      <c r="D270" s="71" t="str">
        <f>IF('Data 2020_Veras'!D262&lt;&gt;"",6-'Data 2020_Veras'!D262,"")</f>
        <v/>
      </c>
      <c r="E270" s="71" t="str">
        <f>IF('Data 2020_Veras'!E262&lt;&gt;"",'Data 2020_Veras'!E262,"")</f>
        <v/>
      </c>
      <c r="F270" s="71" t="str">
        <f>IF('Data 2020_Veras'!F262&lt;&gt;"",'Data 2020_Veras'!F262,"")</f>
        <v/>
      </c>
      <c r="G270" s="71" t="str">
        <f>IF('Data 2020_Veras'!G262&lt;&gt;"",6-'Data 2020_Veras'!G262,"")</f>
        <v/>
      </c>
      <c r="H270" s="71" t="str">
        <f>IF('Data 2020_Veras'!H262&lt;&gt;"",'Data 2020_Veras'!H262,"")</f>
        <v/>
      </c>
      <c r="I270" s="71" t="str">
        <f>IF('Data 2020_Veras'!I262&lt;&gt;"",'Data 2020_Veras'!I262,"")</f>
        <v/>
      </c>
      <c r="J270" s="71" t="str">
        <f>IF('Data 2020_Veras'!J262&lt;&gt;"",'Data 2020_Veras'!J262,"")</f>
        <v/>
      </c>
      <c r="K270" s="71" t="str">
        <f>IF('Data 2020_Veras'!K262&lt;&gt;"",6-'Data 2020_Veras'!K262,"")</f>
        <v/>
      </c>
      <c r="L270" s="71" t="str">
        <f>IF('Data 2020_Veras'!L262&lt;&gt;"",'Data 2020_Veras'!L262,"")</f>
        <v/>
      </c>
      <c r="M270" s="71" t="str">
        <f>IF('Data 2020_Veras'!M262&lt;&gt;"",'Data 2020_Veras'!M262,"")</f>
        <v/>
      </c>
      <c r="N270" s="71" t="str">
        <f>IF('Data 2020_Veras'!N262&lt;&gt;"",'Data 2020_Veras'!N262,"")</f>
        <v/>
      </c>
      <c r="O270" s="71" t="str">
        <f>IF('Data 2020_Veras'!O262&lt;&gt;"",'Data 2020_Veras'!O262,"")</f>
        <v/>
      </c>
      <c r="P270" s="71" t="str">
        <f>IF('Data 2020_Veras'!P262&lt;&gt;"",6-'Data 2020_Veras'!P262,"")</f>
        <v/>
      </c>
      <c r="Q270" s="71" t="str">
        <f>IF('Data 2020_Veras'!Q262&lt;&gt;"",6-'Data 2020_Veras'!Q262,"")</f>
        <v/>
      </c>
      <c r="R270" s="71" t="str">
        <f>IF('Data 2020_Veras'!R262&lt;&gt;"",6-'Data 2020_Veras'!R262,"")</f>
        <v/>
      </c>
      <c r="S270" s="71" t="str">
        <f>IF('Data 2020_Veras'!S262&lt;&gt;"",'Data 2020_Veras'!S262,"")</f>
        <v/>
      </c>
      <c r="T270" s="71" t="str">
        <f>IF('Data 2020_Veras'!T262&lt;&gt;"",6-'Data 2020_Veras'!T262,"")</f>
        <v/>
      </c>
      <c r="U270" s="71" t="str">
        <f>IF('Data 2020_Veras'!U262&lt;&gt;"",'Data 2020_Veras'!U262,"")</f>
        <v/>
      </c>
      <c r="V270" s="71" t="str">
        <f>IF('Data 2020_Veras'!V262&lt;&gt;"",'Data 2020_Veras'!V262,"")</f>
        <v/>
      </c>
      <c r="W270" s="71" t="str">
        <f>IF('Data 2020_Veras'!W262&lt;&gt;"",6-'Data 2020_Veras'!W262,"")</f>
        <v/>
      </c>
      <c r="X270" s="71" t="str">
        <f>IF('Data 2020_Veras'!X262&lt;&gt;"",'Data 2020_Veras'!X262,"")</f>
        <v/>
      </c>
      <c r="Y270" s="71" t="str">
        <f>IF('Data 2020_Veras'!Y262&lt;&gt;"",'Data 2020_Veras'!Y262,"")</f>
        <v/>
      </c>
      <c r="Z270" s="71" t="str">
        <f>IF('Data 2020_Veras'!Z262&lt;&gt;"",'Data 2020_Veras'!Z262,"")</f>
        <v/>
      </c>
      <c r="AA270" s="71" t="str">
        <f>IF('Data 2020_Veras'!AA262&lt;&gt;"",'Data 2020_Veras'!AA262,"")</f>
        <v/>
      </c>
      <c r="AB270" s="71" t="str">
        <f>IF('Data 2020_Veras'!AB262&lt;&gt;"",6-'Data 2020_Veras'!AB262,"")</f>
        <v/>
      </c>
      <c r="AC270" s="71" t="str">
        <f>IF('Data 2020_Veras'!AC262&lt;&gt;"",6-'Data 2020_Veras'!AC262,"")</f>
        <v/>
      </c>
      <c r="AD270" s="71" t="str">
        <f>IF('Data 2020_Veras'!AD262&lt;&gt;"",'Data 2020_Veras'!AD262,"")</f>
        <v/>
      </c>
      <c r="AE270" s="71" t="str">
        <f>IF('Data 2020_Veras'!AE262&lt;&gt;"",'Data 2020_Veras'!AE262,"")</f>
        <v/>
      </c>
      <c r="AF270" s="71" t="str">
        <f>IF('Data 2020_Veras'!AF262&lt;&gt;"",'Data 2020_Veras'!AF262,"")</f>
        <v/>
      </c>
      <c r="AG270" s="71" t="str">
        <f>IF('Data 2020_Veras'!AG262&lt;&gt;"",'Data 2020_Veras'!AG262,"")</f>
        <v/>
      </c>
      <c r="AH270" s="71" t="str">
        <f>IF('Data 2020_Veras'!AH262&lt;&gt;"",6-'Data 2020_Veras'!AH262,"")</f>
        <v/>
      </c>
      <c r="AI270" s="71" t="str">
        <f>IF('Data 2020_Veras'!AI262&lt;&gt;"",6-'Data 2020_Veras'!AI262,"")</f>
        <v/>
      </c>
      <c r="AJ270" s="71" t="str">
        <f>IF('Data 2020_Veras'!AJ262&lt;&gt;"",6-'Data 2020_Veras'!AJ262,"")</f>
        <v/>
      </c>
      <c r="AK270" s="71" t="str">
        <f>IF('Data 2020_Veras'!AK262&lt;&gt;"",6-'Data 2020_Veras'!AK262,"")</f>
        <v/>
      </c>
      <c r="AL270" s="71" t="str">
        <f>IF('Data 2020_Veras'!AL262&lt;&gt;"",'Data 2020_Veras'!AL262,"")</f>
        <v/>
      </c>
      <c r="AM270" s="71" t="str">
        <f>IF('Data 2020_Veras'!AM262&lt;&gt;"",6-'Data 2020_Veras'!AM262,"")</f>
        <v/>
      </c>
      <c r="AN270" s="71" t="str">
        <f>IF('Data 2020_Veras'!AN262&lt;&gt;"",'Data 2020_Veras'!AN262,"")</f>
        <v/>
      </c>
      <c r="AO270" s="71" t="str">
        <f>IF('Data 2020_Veras'!AO262&lt;&gt;"",6-'Data 2020_Veras'!AO262,"")</f>
        <v/>
      </c>
      <c r="AP270" s="71" t="str">
        <f>IF('Data 2020_Veras'!AP262&lt;&gt;"",'Data 2020_Veras'!AP262,"")</f>
        <v/>
      </c>
      <c r="AQ270" s="71" t="str">
        <f>IF('Data 2020_Veras'!AQ262&lt;&gt;"",'Data 2020_Veras'!AQ262,"")</f>
        <v/>
      </c>
      <c r="AR270" s="71" t="str">
        <f>IF('Data 2020_Veras'!AR262&lt;&gt;"",6-'Data 2020_Veras'!AR262,"")</f>
        <v/>
      </c>
      <c r="AS270" s="71" t="str">
        <f>IF('Data 2020_Veras'!AS262&lt;&gt;"",6-'Data 2020_Veras'!AS262,"")</f>
        <v/>
      </c>
      <c r="AT270" s="71" t="str">
        <f>IF('Data 2020_Veras'!AT262&lt;&gt;"",'Data 2020_Veras'!AT262,"")</f>
        <v/>
      </c>
      <c r="AU270" s="71" t="str">
        <f>IF('Data 2020_Veras'!AU262&lt;&gt;"",6-'Data 2020_Veras'!AU262,"")</f>
        <v/>
      </c>
      <c r="AV270" s="71" t="e">
        <f t="shared" si="32"/>
        <v>#VALUE!</v>
      </c>
      <c r="AW270" s="71" t="e">
        <f t="shared" si="33"/>
        <v>#VALUE!</v>
      </c>
      <c r="AX270" s="71" t="e">
        <f t="shared" si="34"/>
        <v>#VALUE!</v>
      </c>
      <c r="AY270" s="71" t="e">
        <f t="shared" si="35"/>
        <v>#VALUE!</v>
      </c>
      <c r="AZ270" s="80" t="e">
        <f t="shared" si="36"/>
        <v>#VALUE!</v>
      </c>
      <c r="BA270" s="79" t="e">
        <f t="shared" si="37"/>
        <v>#VALUE!</v>
      </c>
      <c r="BB270" s="79" t="e">
        <f t="shared" si="38"/>
        <v>#VALUE!</v>
      </c>
      <c r="BC270" s="79" t="e">
        <f t="shared" si="39"/>
        <v>#VALUE!</v>
      </c>
      <c r="BD270" s="84"/>
    </row>
    <row r="271" spans="2:56" s="70" customFormat="1" x14ac:dyDescent="0.2">
      <c r="B271" s="90"/>
      <c r="C271" s="71" t="str">
        <f>IF('Data 2020_Veras'!C263&lt;&gt;"",'Data 2020_Veras'!C263,"")</f>
        <v/>
      </c>
      <c r="D271" s="71" t="str">
        <f>IF('Data 2020_Veras'!D263&lt;&gt;"",6-'Data 2020_Veras'!D263,"")</f>
        <v/>
      </c>
      <c r="E271" s="71" t="str">
        <f>IF('Data 2020_Veras'!E263&lt;&gt;"",'Data 2020_Veras'!E263,"")</f>
        <v/>
      </c>
      <c r="F271" s="71" t="str">
        <f>IF('Data 2020_Veras'!F263&lt;&gt;"",'Data 2020_Veras'!F263,"")</f>
        <v/>
      </c>
      <c r="G271" s="71" t="str">
        <f>IF('Data 2020_Veras'!G263&lt;&gt;"",6-'Data 2020_Veras'!G263,"")</f>
        <v/>
      </c>
      <c r="H271" s="71" t="str">
        <f>IF('Data 2020_Veras'!H263&lt;&gt;"",'Data 2020_Veras'!H263,"")</f>
        <v/>
      </c>
      <c r="I271" s="71" t="str">
        <f>IF('Data 2020_Veras'!I263&lt;&gt;"",'Data 2020_Veras'!I263,"")</f>
        <v/>
      </c>
      <c r="J271" s="71" t="str">
        <f>IF('Data 2020_Veras'!J263&lt;&gt;"",'Data 2020_Veras'!J263,"")</f>
        <v/>
      </c>
      <c r="K271" s="71" t="str">
        <f>IF('Data 2020_Veras'!K263&lt;&gt;"",6-'Data 2020_Veras'!K263,"")</f>
        <v/>
      </c>
      <c r="L271" s="71" t="str">
        <f>IF('Data 2020_Veras'!L263&lt;&gt;"",'Data 2020_Veras'!L263,"")</f>
        <v/>
      </c>
      <c r="M271" s="71" t="str">
        <f>IF('Data 2020_Veras'!M263&lt;&gt;"",'Data 2020_Veras'!M263,"")</f>
        <v/>
      </c>
      <c r="N271" s="71" t="str">
        <f>IF('Data 2020_Veras'!N263&lt;&gt;"",'Data 2020_Veras'!N263,"")</f>
        <v/>
      </c>
      <c r="O271" s="71" t="str">
        <f>IF('Data 2020_Veras'!O263&lt;&gt;"",'Data 2020_Veras'!O263,"")</f>
        <v/>
      </c>
      <c r="P271" s="71" t="str">
        <f>IF('Data 2020_Veras'!P263&lt;&gt;"",6-'Data 2020_Veras'!P263,"")</f>
        <v/>
      </c>
      <c r="Q271" s="71" t="str">
        <f>IF('Data 2020_Veras'!Q263&lt;&gt;"",6-'Data 2020_Veras'!Q263,"")</f>
        <v/>
      </c>
      <c r="R271" s="71" t="str">
        <f>IF('Data 2020_Veras'!R263&lt;&gt;"",6-'Data 2020_Veras'!R263,"")</f>
        <v/>
      </c>
      <c r="S271" s="71" t="str">
        <f>IF('Data 2020_Veras'!S263&lt;&gt;"",'Data 2020_Veras'!S263,"")</f>
        <v/>
      </c>
      <c r="T271" s="71" t="str">
        <f>IF('Data 2020_Veras'!T263&lt;&gt;"",6-'Data 2020_Veras'!T263,"")</f>
        <v/>
      </c>
      <c r="U271" s="71" t="str">
        <f>IF('Data 2020_Veras'!U263&lt;&gt;"",'Data 2020_Veras'!U263,"")</f>
        <v/>
      </c>
      <c r="V271" s="71" t="str">
        <f>IF('Data 2020_Veras'!V263&lt;&gt;"",'Data 2020_Veras'!V263,"")</f>
        <v/>
      </c>
      <c r="W271" s="71" t="str">
        <f>IF('Data 2020_Veras'!W263&lt;&gt;"",6-'Data 2020_Veras'!W263,"")</f>
        <v/>
      </c>
      <c r="X271" s="71" t="str">
        <f>IF('Data 2020_Veras'!X263&lt;&gt;"",'Data 2020_Veras'!X263,"")</f>
        <v/>
      </c>
      <c r="Y271" s="71" t="str">
        <f>IF('Data 2020_Veras'!Y263&lt;&gt;"",'Data 2020_Veras'!Y263,"")</f>
        <v/>
      </c>
      <c r="Z271" s="71" t="str">
        <f>IF('Data 2020_Veras'!Z263&lt;&gt;"",'Data 2020_Veras'!Z263,"")</f>
        <v/>
      </c>
      <c r="AA271" s="71" t="str">
        <f>IF('Data 2020_Veras'!AA263&lt;&gt;"",'Data 2020_Veras'!AA263,"")</f>
        <v/>
      </c>
      <c r="AB271" s="71" t="str">
        <f>IF('Data 2020_Veras'!AB263&lt;&gt;"",6-'Data 2020_Veras'!AB263,"")</f>
        <v/>
      </c>
      <c r="AC271" s="71" t="str">
        <f>IF('Data 2020_Veras'!AC263&lt;&gt;"",6-'Data 2020_Veras'!AC263,"")</f>
        <v/>
      </c>
      <c r="AD271" s="71" t="str">
        <f>IF('Data 2020_Veras'!AD263&lt;&gt;"",'Data 2020_Veras'!AD263,"")</f>
        <v/>
      </c>
      <c r="AE271" s="71" t="str">
        <f>IF('Data 2020_Veras'!AE263&lt;&gt;"",'Data 2020_Veras'!AE263,"")</f>
        <v/>
      </c>
      <c r="AF271" s="71" t="str">
        <f>IF('Data 2020_Veras'!AF263&lt;&gt;"",'Data 2020_Veras'!AF263,"")</f>
        <v/>
      </c>
      <c r="AG271" s="71" t="str">
        <f>IF('Data 2020_Veras'!AG263&lt;&gt;"",'Data 2020_Veras'!AG263,"")</f>
        <v/>
      </c>
      <c r="AH271" s="71" t="str">
        <f>IF('Data 2020_Veras'!AH263&lt;&gt;"",6-'Data 2020_Veras'!AH263,"")</f>
        <v/>
      </c>
      <c r="AI271" s="71" t="str">
        <f>IF('Data 2020_Veras'!AI263&lt;&gt;"",6-'Data 2020_Veras'!AI263,"")</f>
        <v/>
      </c>
      <c r="AJ271" s="71" t="str">
        <f>IF('Data 2020_Veras'!AJ263&lt;&gt;"",6-'Data 2020_Veras'!AJ263,"")</f>
        <v/>
      </c>
      <c r="AK271" s="71" t="str">
        <f>IF('Data 2020_Veras'!AK263&lt;&gt;"",6-'Data 2020_Veras'!AK263,"")</f>
        <v/>
      </c>
      <c r="AL271" s="71" t="str">
        <f>IF('Data 2020_Veras'!AL263&lt;&gt;"",'Data 2020_Veras'!AL263,"")</f>
        <v/>
      </c>
      <c r="AM271" s="71" t="str">
        <f>IF('Data 2020_Veras'!AM263&lt;&gt;"",6-'Data 2020_Veras'!AM263,"")</f>
        <v/>
      </c>
      <c r="AN271" s="71" t="str">
        <f>IF('Data 2020_Veras'!AN263&lt;&gt;"",'Data 2020_Veras'!AN263,"")</f>
        <v/>
      </c>
      <c r="AO271" s="71" t="str">
        <f>IF('Data 2020_Veras'!AO263&lt;&gt;"",6-'Data 2020_Veras'!AO263,"")</f>
        <v/>
      </c>
      <c r="AP271" s="71" t="str">
        <f>IF('Data 2020_Veras'!AP263&lt;&gt;"",'Data 2020_Veras'!AP263,"")</f>
        <v/>
      </c>
      <c r="AQ271" s="71" t="str">
        <f>IF('Data 2020_Veras'!AQ263&lt;&gt;"",'Data 2020_Veras'!AQ263,"")</f>
        <v/>
      </c>
      <c r="AR271" s="71" t="str">
        <f>IF('Data 2020_Veras'!AR263&lt;&gt;"",6-'Data 2020_Veras'!AR263,"")</f>
        <v/>
      </c>
      <c r="AS271" s="71" t="str">
        <f>IF('Data 2020_Veras'!AS263&lt;&gt;"",6-'Data 2020_Veras'!AS263,"")</f>
        <v/>
      </c>
      <c r="AT271" s="71" t="str">
        <f>IF('Data 2020_Veras'!AT263&lt;&gt;"",'Data 2020_Veras'!AT263,"")</f>
        <v/>
      </c>
      <c r="AU271" s="71" t="str">
        <f>IF('Data 2020_Veras'!AU263&lt;&gt;"",6-'Data 2020_Veras'!AU263,"")</f>
        <v/>
      </c>
      <c r="AV271" s="71" t="e">
        <f t="shared" si="32"/>
        <v>#VALUE!</v>
      </c>
      <c r="AW271" s="71" t="e">
        <f t="shared" si="33"/>
        <v>#VALUE!</v>
      </c>
      <c r="AX271" s="71" t="e">
        <f t="shared" si="34"/>
        <v>#VALUE!</v>
      </c>
      <c r="AY271" s="71" t="e">
        <f t="shared" si="35"/>
        <v>#VALUE!</v>
      </c>
      <c r="AZ271" s="80" t="e">
        <f t="shared" si="36"/>
        <v>#VALUE!</v>
      </c>
      <c r="BA271" s="79" t="e">
        <f t="shared" si="37"/>
        <v>#VALUE!</v>
      </c>
      <c r="BB271" s="79" t="e">
        <f t="shared" si="38"/>
        <v>#VALUE!</v>
      </c>
      <c r="BC271" s="79" t="e">
        <f t="shared" si="39"/>
        <v>#VALUE!</v>
      </c>
      <c r="BD271" s="84"/>
    </row>
    <row r="272" spans="2:56" s="70" customFormat="1" x14ac:dyDescent="0.2">
      <c r="B272" s="90"/>
      <c r="C272" s="71" t="str">
        <f>IF('Data 2020_Veras'!C264&lt;&gt;"",'Data 2020_Veras'!C264,"")</f>
        <v/>
      </c>
      <c r="D272" s="71" t="str">
        <f>IF('Data 2020_Veras'!D264&lt;&gt;"",6-'Data 2020_Veras'!D264,"")</f>
        <v/>
      </c>
      <c r="E272" s="71" t="str">
        <f>IF('Data 2020_Veras'!E264&lt;&gt;"",'Data 2020_Veras'!E264,"")</f>
        <v/>
      </c>
      <c r="F272" s="71" t="str">
        <f>IF('Data 2020_Veras'!F264&lt;&gt;"",'Data 2020_Veras'!F264,"")</f>
        <v/>
      </c>
      <c r="G272" s="71" t="str">
        <f>IF('Data 2020_Veras'!G264&lt;&gt;"",6-'Data 2020_Veras'!G264,"")</f>
        <v/>
      </c>
      <c r="H272" s="71" t="str">
        <f>IF('Data 2020_Veras'!H264&lt;&gt;"",'Data 2020_Veras'!H264,"")</f>
        <v/>
      </c>
      <c r="I272" s="71" t="str">
        <f>IF('Data 2020_Veras'!I264&lt;&gt;"",'Data 2020_Veras'!I264,"")</f>
        <v/>
      </c>
      <c r="J272" s="71" t="str">
        <f>IF('Data 2020_Veras'!J264&lt;&gt;"",'Data 2020_Veras'!J264,"")</f>
        <v/>
      </c>
      <c r="K272" s="71" t="str">
        <f>IF('Data 2020_Veras'!K264&lt;&gt;"",6-'Data 2020_Veras'!K264,"")</f>
        <v/>
      </c>
      <c r="L272" s="71" t="str">
        <f>IF('Data 2020_Veras'!L264&lt;&gt;"",'Data 2020_Veras'!L264,"")</f>
        <v/>
      </c>
      <c r="M272" s="71" t="str">
        <f>IF('Data 2020_Veras'!M264&lt;&gt;"",'Data 2020_Veras'!M264,"")</f>
        <v/>
      </c>
      <c r="N272" s="71" t="str">
        <f>IF('Data 2020_Veras'!N264&lt;&gt;"",'Data 2020_Veras'!N264,"")</f>
        <v/>
      </c>
      <c r="O272" s="71" t="str">
        <f>IF('Data 2020_Veras'!O264&lt;&gt;"",'Data 2020_Veras'!O264,"")</f>
        <v/>
      </c>
      <c r="P272" s="71" t="str">
        <f>IF('Data 2020_Veras'!P264&lt;&gt;"",6-'Data 2020_Veras'!P264,"")</f>
        <v/>
      </c>
      <c r="Q272" s="71" t="str">
        <f>IF('Data 2020_Veras'!Q264&lt;&gt;"",6-'Data 2020_Veras'!Q264,"")</f>
        <v/>
      </c>
      <c r="R272" s="71" t="str">
        <f>IF('Data 2020_Veras'!R264&lt;&gt;"",6-'Data 2020_Veras'!R264,"")</f>
        <v/>
      </c>
      <c r="S272" s="71" t="str">
        <f>IF('Data 2020_Veras'!S264&lt;&gt;"",'Data 2020_Veras'!S264,"")</f>
        <v/>
      </c>
      <c r="T272" s="71" t="str">
        <f>IF('Data 2020_Veras'!T264&lt;&gt;"",6-'Data 2020_Veras'!T264,"")</f>
        <v/>
      </c>
      <c r="U272" s="71" t="str">
        <f>IF('Data 2020_Veras'!U264&lt;&gt;"",'Data 2020_Veras'!U264,"")</f>
        <v/>
      </c>
      <c r="V272" s="71" t="str">
        <f>IF('Data 2020_Veras'!V264&lt;&gt;"",'Data 2020_Veras'!V264,"")</f>
        <v/>
      </c>
      <c r="W272" s="71" t="str">
        <f>IF('Data 2020_Veras'!W264&lt;&gt;"",6-'Data 2020_Veras'!W264,"")</f>
        <v/>
      </c>
      <c r="X272" s="71" t="str">
        <f>IF('Data 2020_Veras'!X264&lt;&gt;"",'Data 2020_Veras'!X264,"")</f>
        <v/>
      </c>
      <c r="Y272" s="71" t="str">
        <f>IF('Data 2020_Veras'!Y264&lt;&gt;"",'Data 2020_Veras'!Y264,"")</f>
        <v/>
      </c>
      <c r="Z272" s="71" t="str">
        <f>IF('Data 2020_Veras'!Z264&lt;&gt;"",'Data 2020_Veras'!Z264,"")</f>
        <v/>
      </c>
      <c r="AA272" s="71" t="str">
        <f>IF('Data 2020_Veras'!AA264&lt;&gt;"",'Data 2020_Veras'!AA264,"")</f>
        <v/>
      </c>
      <c r="AB272" s="71" t="str">
        <f>IF('Data 2020_Veras'!AB264&lt;&gt;"",6-'Data 2020_Veras'!AB264,"")</f>
        <v/>
      </c>
      <c r="AC272" s="71" t="str">
        <f>IF('Data 2020_Veras'!AC264&lt;&gt;"",6-'Data 2020_Veras'!AC264,"")</f>
        <v/>
      </c>
      <c r="AD272" s="71" t="str">
        <f>IF('Data 2020_Veras'!AD264&lt;&gt;"",'Data 2020_Veras'!AD264,"")</f>
        <v/>
      </c>
      <c r="AE272" s="71" t="str">
        <f>IF('Data 2020_Veras'!AE264&lt;&gt;"",'Data 2020_Veras'!AE264,"")</f>
        <v/>
      </c>
      <c r="AF272" s="71" t="str">
        <f>IF('Data 2020_Veras'!AF264&lt;&gt;"",'Data 2020_Veras'!AF264,"")</f>
        <v/>
      </c>
      <c r="AG272" s="71" t="str">
        <f>IF('Data 2020_Veras'!AG264&lt;&gt;"",'Data 2020_Veras'!AG264,"")</f>
        <v/>
      </c>
      <c r="AH272" s="71" t="str">
        <f>IF('Data 2020_Veras'!AH264&lt;&gt;"",6-'Data 2020_Veras'!AH264,"")</f>
        <v/>
      </c>
      <c r="AI272" s="71" t="str">
        <f>IF('Data 2020_Veras'!AI264&lt;&gt;"",6-'Data 2020_Veras'!AI264,"")</f>
        <v/>
      </c>
      <c r="AJ272" s="71" t="str">
        <f>IF('Data 2020_Veras'!AJ264&lt;&gt;"",6-'Data 2020_Veras'!AJ264,"")</f>
        <v/>
      </c>
      <c r="AK272" s="71" t="str">
        <f>IF('Data 2020_Veras'!AK264&lt;&gt;"",6-'Data 2020_Veras'!AK264,"")</f>
        <v/>
      </c>
      <c r="AL272" s="71" t="str">
        <f>IF('Data 2020_Veras'!AL264&lt;&gt;"",'Data 2020_Veras'!AL264,"")</f>
        <v/>
      </c>
      <c r="AM272" s="71" t="str">
        <f>IF('Data 2020_Veras'!AM264&lt;&gt;"",6-'Data 2020_Veras'!AM264,"")</f>
        <v/>
      </c>
      <c r="AN272" s="71" t="str">
        <f>IF('Data 2020_Veras'!AN264&lt;&gt;"",'Data 2020_Veras'!AN264,"")</f>
        <v/>
      </c>
      <c r="AO272" s="71" t="str">
        <f>IF('Data 2020_Veras'!AO264&lt;&gt;"",6-'Data 2020_Veras'!AO264,"")</f>
        <v/>
      </c>
      <c r="AP272" s="71" t="str">
        <f>IF('Data 2020_Veras'!AP264&lt;&gt;"",'Data 2020_Veras'!AP264,"")</f>
        <v/>
      </c>
      <c r="AQ272" s="71" t="str">
        <f>IF('Data 2020_Veras'!AQ264&lt;&gt;"",'Data 2020_Veras'!AQ264,"")</f>
        <v/>
      </c>
      <c r="AR272" s="71" t="str">
        <f>IF('Data 2020_Veras'!AR264&lt;&gt;"",6-'Data 2020_Veras'!AR264,"")</f>
        <v/>
      </c>
      <c r="AS272" s="71" t="str">
        <f>IF('Data 2020_Veras'!AS264&lt;&gt;"",6-'Data 2020_Veras'!AS264,"")</f>
        <v/>
      </c>
      <c r="AT272" s="71" t="str">
        <f>IF('Data 2020_Veras'!AT264&lt;&gt;"",'Data 2020_Veras'!AT264,"")</f>
        <v/>
      </c>
      <c r="AU272" s="71" t="str">
        <f>IF('Data 2020_Veras'!AU264&lt;&gt;"",6-'Data 2020_Veras'!AU264,"")</f>
        <v/>
      </c>
      <c r="AV272" s="71" t="e">
        <f t="shared" si="32"/>
        <v>#VALUE!</v>
      </c>
      <c r="AW272" s="71" t="e">
        <f t="shared" si="33"/>
        <v>#VALUE!</v>
      </c>
      <c r="AX272" s="71" t="e">
        <f t="shared" si="34"/>
        <v>#VALUE!</v>
      </c>
      <c r="AY272" s="71" t="e">
        <f t="shared" si="35"/>
        <v>#VALUE!</v>
      </c>
      <c r="AZ272" s="80" t="e">
        <f t="shared" si="36"/>
        <v>#VALUE!</v>
      </c>
      <c r="BA272" s="79" t="e">
        <f t="shared" si="37"/>
        <v>#VALUE!</v>
      </c>
      <c r="BB272" s="79" t="e">
        <f t="shared" si="38"/>
        <v>#VALUE!</v>
      </c>
      <c r="BC272" s="79" t="e">
        <f t="shared" si="39"/>
        <v>#VALUE!</v>
      </c>
      <c r="BD272" s="84"/>
    </row>
    <row r="273" spans="2:56" s="70" customFormat="1" x14ac:dyDescent="0.2">
      <c r="B273" s="90"/>
      <c r="C273" s="71" t="str">
        <f>IF('Data 2020_Veras'!C265&lt;&gt;"",'Data 2020_Veras'!C265,"")</f>
        <v/>
      </c>
      <c r="D273" s="71" t="str">
        <f>IF('Data 2020_Veras'!D265&lt;&gt;"",6-'Data 2020_Veras'!D265,"")</f>
        <v/>
      </c>
      <c r="E273" s="71" t="str">
        <f>IF('Data 2020_Veras'!E265&lt;&gt;"",'Data 2020_Veras'!E265,"")</f>
        <v/>
      </c>
      <c r="F273" s="71" t="str">
        <f>IF('Data 2020_Veras'!F265&lt;&gt;"",'Data 2020_Veras'!F265,"")</f>
        <v/>
      </c>
      <c r="G273" s="71" t="str">
        <f>IF('Data 2020_Veras'!G265&lt;&gt;"",6-'Data 2020_Veras'!G265,"")</f>
        <v/>
      </c>
      <c r="H273" s="71" t="str">
        <f>IF('Data 2020_Veras'!H265&lt;&gt;"",'Data 2020_Veras'!H265,"")</f>
        <v/>
      </c>
      <c r="I273" s="71" t="str">
        <f>IF('Data 2020_Veras'!I265&lt;&gt;"",'Data 2020_Veras'!I265,"")</f>
        <v/>
      </c>
      <c r="J273" s="71" t="str">
        <f>IF('Data 2020_Veras'!J265&lt;&gt;"",'Data 2020_Veras'!J265,"")</f>
        <v/>
      </c>
      <c r="K273" s="71" t="str">
        <f>IF('Data 2020_Veras'!K265&lt;&gt;"",6-'Data 2020_Veras'!K265,"")</f>
        <v/>
      </c>
      <c r="L273" s="71" t="str">
        <f>IF('Data 2020_Veras'!L265&lt;&gt;"",'Data 2020_Veras'!L265,"")</f>
        <v/>
      </c>
      <c r="M273" s="71" t="str">
        <f>IF('Data 2020_Veras'!M265&lt;&gt;"",'Data 2020_Veras'!M265,"")</f>
        <v/>
      </c>
      <c r="N273" s="71" t="str">
        <f>IF('Data 2020_Veras'!N265&lt;&gt;"",'Data 2020_Veras'!N265,"")</f>
        <v/>
      </c>
      <c r="O273" s="71" t="str">
        <f>IF('Data 2020_Veras'!O265&lt;&gt;"",'Data 2020_Veras'!O265,"")</f>
        <v/>
      </c>
      <c r="P273" s="71" t="str">
        <f>IF('Data 2020_Veras'!P265&lt;&gt;"",6-'Data 2020_Veras'!P265,"")</f>
        <v/>
      </c>
      <c r="Q273" s="71" t="str">
        <f>IF('Data 2020_Veras'!Q265&lt;&gt;"",6-'Data 2020_Veras'!Q265,"")</f>
        <v/>
      </c>
      <c r="R273" s="71" t="str">
        <f>IF('Data 2020_Veras'!R265&lt;&gt;"",6-'Data 2020_Veras'!R265,"")</f>
        <v/>
      </c>
      <c r="S273" s="71" t="str">
        <f>IF('Data 2020_Veras'!S265&lt;&gt;"",'Data 2020_Veras'!S265,"")</f>
        <v/>
      </c>
      <c r="T273" s="71" t="str">
        <f>IF('Data 2020_Veras'!T265&lt;&gt;"",6-'Data 2020_Veras'!T265,"")</f>
        <v/>
      </c>
      <c r="U273" s="71" t="str">
        <f>IF('Data 2020_Veras'!U265&lt;&gt;"",'Data 2020_Veras'!U265,"")</f>
        <v/>
      </c>
      <c r="V273" s="71" t="str">
        <f>IF('Data 2020_Veras'!V265&lt;&gt;"",'Data 2020_Veras'!V265,"")</f>
        <v/>
      </c>
      <c r="W273" s="71" t="str">
        <f>IF('Data 2020_Veras'!W265&lt;&gt;"",6-'Data 2020_Veras'!W265,"")</f>
        <v/>
      </c>
      <c r="X273" s="71" t="str">
        <f>IF('Data 2020_Veras'!X265&lt;&gt;"",'Data 2020_Veras'!X265,"")</f>
        <v/>
      </c>
      <c r="Y273" s="71" t="str">
        <f>IF('Data 2020_Veras'!Y265&lt;&gt;"",'Data 2020_Veras'!Y265,"")</f>
        <v/>
      </c>
      <c r="Z273" s="71" t="str">
        <f>IF('Data 2020_Veras'!Z265&lt;&gt;"",'Data 2020_Veras'!Z265,"")</f>
        <v/>
      </c>
      <c r="AA273" s="71" t="str">
        <f>IF('Data 2020_Veras'!AA265&lt;&gt;"",'Data 2020_Veras'!AA265,"")</f>
        <v/>
      </c>
      <c r="AB273" s="71" t="str">
        <f>IF('Data 2020_Veras'!AB265&lt;&gt;"",6-'Data 2020_Veras'!AB265,"")</f>
        <v/>
      </c>
      <c r="AC273" s="71" t="str">
        <f>IF('Data 2020_Veras'!AC265&lt;&gt;"",6-'Data 2020_Veras'!AC265,"")</f>
        <v/>
      </c>
      <c r="AD273" s="71" t="str">
        <f>IF('Data 2020_Veras'!AD265&lt;&gt;"",'Data 2020_Veras'!AD265,"")</f>
        <v/>
      </c>
      <c r="AE273" s="71" t="str">
        <f>IF('Data 2020_Veras'!AE265&lt;&gt;"",'Data 2020_Veras'!AE265,"")</f>
        <v/>
      </c>
      <c r="AF273" s="71" t="str">
        <f>IF('Data 2020_Veras'!AF265&lt;&gt;"",'Data 2020_Veras'!AF265,"")</f>
        <v/>
      </c>
      <c r="AG273" s="71" t="str">
        <f>IF('Data 2020_Veras'!AG265&lt;&gt;"",'Data 2020_Veras'!AG265,"")</f>
        <v/>
      </c>
      <c r="AH273" s="71" t="str">
        <f>IF('Data 2020_Veras'!AH265&lt;&gt;"",6-'Data 2020_Veras'!AH265,"")</f>
        <v/>
      </c>
      <c r="AI273" s="71" t="str">
        <f>IF('Data 2020_Veras'!AI265&lt;&gt;"",6-'Data 2020_Veras'!AI265,"")</f>
        <v/>
      </c>
      <c r="AJ273" s="71" t="str">
        <f>IF('Data 2020_Veras'!AJ265&lt;&gt;"",6-'Data 2020_Veras'!AJ265,"")</f>
        <v/>
      </c>
      <c r="AK273" s="71" t="str">
        <f>IF('Data 2020_Veras'!AK265&lt;&gt;"",6-'Data 2020_Veras'!AK265,"")</f>
        <v/>
      </c>
      <c r="AL273" s="71" t="str">
        <f>IF('Data 2020_Veras'!AL265&lt;&gt;"",'Data 2020_Veras'!AL265,"")</f>
        <v/>
      </c>
      <c r="AM273" s="71" t="str">
        <f>IF('Data 2020_Veras'!AM265&lt;&gt;"",6-'Data 2020_Veras'!AM265,"")</f>
        <v/>
      </c>
      <c r="AN273" s="71" t="str">
        <f>IF('Data 2020_Veras'!AN265&lt;&gt;"",'Data 2020_Veras'!AN265,"")</f>
        <v/>
      </c>
      <c r="AO273" s="71" t="str">
        <f>IF('Data 2020_Veras'!AO265&lt;&gt;"",6-'Data 2020_Veras'!AO265,"")</f>
        <v/>
      </c>
      <c r="AP273" s="71" t="str">
        <f>IF('Data 2020_Veras'!AP265&lt;&gt;"",'Data 2020_Veras'!AP265,"")</f>
        <v/>
      </c>
      <c r="AQ273" s="71" t="str">
        <f>IF('Data 2020_Veras'!AQ265&lt;&gt;"",'Data 2020_Veras'!AQ265,"")</f>
        <v/>
      </c>
      <c r="AR273" s="71" t="str">
        <f>IF('Data 2020_Veras'!AR265&lt;&gt;"",6-'Data 2020_Veras'!AR265,"")</f>
        <v/>
      </c>
      <c r="AS273" s="71" t="str">
        <f>IF('Data 2020_Veras'!AS265&lt;&gt;"",6-'Data 2020_Veras'!AS265,"")</f>
        <v/>
      </c>
      <c r="AT273" s="71" t="str">
        <f>IF('Data 2020_Veras'!AT265&lt;&gt;"",'Data 2020_Veras'!AT265,"")</f>
        <v/>
      </c>
      <c r="AU273" s="71" t="str">
        <f>IF('Data 2020_Veras'!AU265&lt;&gt;"",6-'Data 2020_Veras'!AU265,"")</f>
        <v/>
      </c>
      <c r="AV273" s="71" t="e">
        <f t="shared" si="32"/>
        <v>#VALUE!</v>
      </c>
      <c r="AW273" s="71" t="e">
        <f t="shared" si="33"/>
        <v>#VALUE!</v>
      </c>
      <c r="AX273" s="71" t="e">
        <f t="shared" si="34"/>
        <v>#VALUE!</v>
      </c>
      <c r="AY273" s="71" t="e">
        <f t="shared" si="35"/>
        <v>#VALUE!</v>
      </c>
      <c r="AZ273" s="80" t="e">
        <f t="shared" si="36"/>
        <v>#VALUE!</v>
      </c>
      <c r="BA273" s="79" t="e">
        <f t="shared" si="37"/>
        <v>#VALUE!</v>
      </c>
      <c r="BB273" s="79" t="e">
        <f t="shared" si="38"/>
        <v>#VALUE!</v>
      </c>
      <c r="BC273" s="79" t="e">
        <f t="shared" si="39"/>
        <v>#VALUE!</v>
      </c>
      <c r="BD273" s="84"/>
    </row>
    <row r="274" spans="2:56" s="70" customFormat="1" x14ac:dyDescent="0.2">
      <c r="B274" s="90"/>
      <c r="C274" s="71" t="str">
        <f>IF('Data 2020_Veras'!C266&lt;&gt;"",'Data 2020_Veras'!C266,"")</f>
        <v/>
      </c>
      <c r="D274" s="71" t="str">
        <f>IF('Data 2020_Veras'!D266&lt;&gt;"",6-'Data 2020_Veras'!D266,"")</f>
        <v/>
      </c>
      <c r="E274" s="71" t="str">
        <f>IF('Data 2020_Veras'!E266&lt;&gt;"",'Data 2020_Veras'!E266,"")</f>
        <v/>
      </c>
      <c r="F274" s="71" t="str">
        <f>IF('Data 2020_Veras'!F266&lt;&gt;"",'Data 2020_Veras'!F266,"")</f>
        <v/>
      </c>
      <c r="G274" s="71" t="str">
        <f>IF('Data 2020_Veras'!G266&lt;&gt;"",6-'Data 2020_Veras'!G266,"")</f>
        <v/>
      </c>
      <c r="H274" s="71" t="str">
        <f>IF('Data 2020_Veras'!H266&lt;&gt;"",'Data 2020_Veras'!H266,"")</f>
        <v/>
      </c>
      <c r="I274" s="71" t="str">
        <f>IF('Data 2020_Veras'!I266&lt;&gt;"",'Data 2020_Veras'!I266,"")</f>
        <v/>
      </c>
      <c r="J274" s="71" t="str">
        <f>IF('Data 2020_Veras'!J266&lt;&gt;"",'Data 2020_Veras'!J266,"")</f>
        <v/>
      </c>
      <c r="K274" s="71" t="str">
        <f>IF('Data 2020_Veras'!K266&lt;&gt;"",6-'Data 2020_Veras'!K266,"")</f>
        <v/>
      </c>
      <c r="L274" s="71" t="str">
        <f>IF('Data 2020_Veras'!L266&lt;&gt;"",'Data 2020_Veras'!L266,"")</f>
        <v/>
      </c>
      <c r="M274" s="71" t="str">
        <f>IF('Data 2020_Veras'!M266&lt;&gt;"",'Data 2020_Veras'!M266,"")</f>
        <v/>
      </c>
      <c r="N274" s="71" t="str">
        <f>IF('Data 2020_Veras'!N266&lt;&gt;"",'Data 2020_Veras'!N266,"")</f>
        <v/>
      </c>
      <c r="O274" s="71" t="str">
        <f>IF('Data 2020_Veras'!O266&lt;&gt;"",'Data 2020_Veras'!O266,"")</f>
        <v/>
      </c>
      <c r="P274" s="71" t="str">
        <f>IF('Data 2020_Veras'!P266&lt;&gt;"",6-'Data 2020_Veras'!P266,"")</f>
        <v/>
      </c>
      <c r="Q274" s="71" t="str">
        <f>IF('Data 2020_Veras'!Q266&lt;&gt;"",6-'Data 2020_Veras'!Q266,"")</f>
        <v/>
      </c>
      <c r="R274" s="71" t="str">
        <f>IF('Data 2020_Veras'!R266&lt;&gt;"",6-'Data 2020_Veras'!R266,"")</f>
        <v/>
      </c>
      <c r="S274" s="71" t="str">
        <f>IF('Data 2020_Veras'!S266&lt;&gt;"",'Data 2020_Veras'!S266,"")</f>
        <v/>
      </c>
      <c r="T274" s="71" t="str">
        <f>IF('Data 2020_Veras'!T266&lt;&gt;"",6-'Data 2020_Veras'!T266,"")</f>
        <v/>
      </c>
      <c r="U274" s="71" t="str">
        <f>IF('Data 2020_Veras'!U266&lt;&gt;"",'Data 2020_Veras'!U266,"")</f>
        <v/>
      </c>
      <c r="V274" s="71" t="str">
        <f>IF('Data 2020_Veras'!V266&lt;&gt;"",'Data 2020_Veras'!V266,"")</f>
        <v/>
      </c>
      <c r="W274" s="71" t="str">
        <f>IF('Data 2020_Veras'!W266&lt;&gt;"",6-'Data 2020_Veras'!W266,"")</f>
        <v/>
      </c>
      <c r="X274" s="71" t="str">
        <f>IF('Data 2020_Veras'!X266&lt;&gt;"",'Data 2020_Veras'!X266,"")</f>
        <v/>
      </c>
      <c r="Y274" s="71" t="str">
        <f>IF('Data 2020_Veras'!Y266&lt;&gt;"",'Data 2020_Veras'!Y266,"")</f>
        <v/>
      </c>
      <c r="Z274" s="71" t="str">
        <f>IF('Data 2020_Veras'!Z266&lt;&gt;"",'Data 2020_Veras'!Z266,"")</f>
        <v/>
      </c>
      <c r="AA274" s="71" t="str">
        <f>IF('Data 2020_Veras'!AA266&lt;&gt;"",'Data 2020_Veras'!AA266,"")</f>
        <v/>
      </c>
      <c r="AB274" s="71" t="str">
        <f>IF('Data 2020_Veras'!AB266&lt;&gt;"",6-'Data 2020_Veras'!AB266,"")</f>
        <v/>
      </c>
      <c r="AC274" s="71" t="str">
        <f>IF('Data 2020_Veras'!AC266&lt;&gt;"",6-'Data 2020_Veras'!AC266,"")</f>
        <v/>
      </c>
      <c r="AD274" s="71" t="str">
        <f>IF('Data 2020_Veras'!AD266&lt;&gt;"",'Data 2020_Veras'!AD266,"")</f>
        <v/>
      </c>
      <c r="AE274" s="71" t="str">
        <f>IF('Data 2020_Veras'!AE266&lt;&gt;"",'Data 2020_Veras'!AE266,"")</f>
        <v/>
      </c>
      <c r="AF274" s="71" t="str">
        <f>IF('Data 2020_Veras'!AF266&lt;&gt;"",'Data 2020_Veras'!AF266,"")</f>
        <v/>
      </c>
      <c r="AG274" s="71" t="str">
        <f>IF('Data 2020_Veras'!AG266&lt;&gt;"",'Data 2020_Veras'!AG266,"")</f>
        <v/>
      </c>
      <c r="AH274" s="71" t="str">
        <f>IF('Data 2020_Veras'!AH266&lt;&gt;"",6-'Data 2020_Veras'!AH266,"")</f>
        <v/>
      </c>
      <c r="AI274" s="71" t="str">
        <f>IF('Data 2020_Veras'!AI266&lt;&gt;"",6-'Data 2020_Veras'!AI266,"")</f>
        <v/>
      </c>
      <c r="AJ274" s="71" t="str">
        <f>IF('Data 2020_Veras'!AJ266&lt;&gt;"",6-'Data 2020_Veras'!AJ266,"")</f>
        <v/>
      </c>
      <c r="AK274" s="71" t="str">
        <f>IF('Data 2020_Veras'!AK266&lt;&gt;"",6-'Data 2020_Veras'!AK266,"")</f>
        <v/>
      </c>
      <c r="AL274" s="71" t="str">
        <f>IF('Data 2020_Veras'!AL266&lt;&gt;"",'Data 2020_Veras'!AL266,"")</f>
        <v/>
      </c>
      <c r="AM274" s="71" t="str">
        <f>IF('Data 2020_Veras'!AM266&lt;&gt;"",6-'Data 2020_Veras'!AM266,"")</f>
        <v/>
      </c>
      <c r="AN274" s="71" t="str">
        <f>IF('Data 2020_Veras'!AN266&lt;&gt;"",'Data 2020_Veras'!AN266,"")</f>
        <v/>
      </c>
      <c r="AO274" s="71" t="str">
        <f>IF('Data 2020_Veras'!AO266&lt;&gt;"",6-'Data 2020_Veras'!AO266,"")</f>
        <v/>
      </c>
      <c r="AP274" s="71" t="str">
        <f>IF('Data 2020_Veras'!AP266&lt;&gt;"",'Data 2020_Veras'!AP266,"")</f>
        <v/>
      </c>
      <c r="AQ274" s="71" t="str">
        <f>IF('Data 2020_Veras'!AQ266&lt;&gt;"",'Data 2020_Veras'!AQ266,"")</f>
        <v/>
      </c>
      <c r="AR274" s="71" t="str">
        <f>IF('Data 2020_Veras'!AR266&lt;&gt;"",6-'Data 2020_Veras'!AR266,"")</f>
        <v/>
      </c>
      <c r="AS274" s="71" t="str">
        <f>IF('Data 2020_Veras'!AS266&lt;&gt;"",6-'Data 2020_Veras'!AS266,"")</f>
        <v/>
      </c>
      <c r="AT274" s="71" t="str">
        <f>IF('Data 2020_Veras'!AT266&lt;&gt;"",'Data 2020_Veras'!AT266,"")</f>
        <v/>
      </c>
      <c r="AU274" s="71" t="str">
        <f>IF('Data 2020_Veras'!AU266&lt;&gt;"",6-'Data 2020_Veras'!AU266,"")</f>
        <v/>
      </c>
      <c r="AV274" s="71" t="e">
        <f t="shared" si="32"/>
        <v>#VALUE!</v>
      </c>
      <c r="AW274" s="71" t="e">
        <f t="shared" si="33"/>
        <v>#VALUE!</v>
      </c>
      <c r="AX274" s="71" t="e">
        <f t="shared" si="34"/>
        <v>#VALUE!</v>
      </c>
      <c r="AY274" s="71" t="e">
        <f t="shared" si="35"/>
        <v>#VALUE!</v>
      </c>
      <c r="AZ274" s="80" t="e">
        <f t="shared" si="36"/>
        <v>#VALUE!</v>
      </c>
      <c r="BA274" s="79" t="e">
        <f t="shared" si="37"/>
        <v>#VALUE!</v>
      </c>
      <c r="BB274" s="79" t="e">
        <f t="shared" si="38"/>
        <v>#VALUE!</v>
      </c>
      <c r="BC274" s="79" t="e">
        <f t="shared" si="39"/>
        <v>#VALUE!</v>
      </c>
      <c r="BD274" s="84"/>
    </row>
    <row r="275" spans="2:56" s="70" customFormat="1" x14ac:dyDescent="0.2">
      <c r="B275" s="90"/>
      <c r="C275" s="71" t="str">
        <f>IF('Data 2020_Veras'!C267&lt;&gt;"",'Data 2020_Veras'!C267,"")</f>
        <v/>
      </c>
      <c r="D275" s="71" t="str">
        <f>IF('Data 2020_Veras'!D267&lt;&gt;"",6-'Data 2020_Veras'!D267,"")</f>
        <v/>
      </c>
      <c r="E275" s="71" t="str">
        <f>IF('Data 2020_Veras'!E267&lt;&gt;"",'Data 2020_Veras'!E267,"")</f>
        <v/>
      </c>
      <c r="F275" s="71" t="str">
        <f>IF('Data 2020_Veras'!F267&lt;&gt;"",'Data 2020_Veras'!F267,"")</f>
        <v/>
      </c>
      <c r="G275" s="71" t="str">
        <f>IF('Data 2020_Veras'!G267&lt;&gt;"",6-'Data 2020_Veras'!G267,"")</f>
        <v/>
      </c>
      <c r="H275" s="71" t="str">
        <f>IF('Data 2020_Veras'!H267&lt;&gt;"",'Data 2020_Veras'!H267,"")</f>
        <v/>
      </c>
      <c r="I275" s="71" t="str">
        <f>IF('Data 2020_Veras'!I267&lt;&gt;"",'Data 2020_Veras'!I267,"")</f>
        <v/>
      </c>
      <c r="J275" s="71" t="str">
        <f>IF('Data 2020_Veras'!J267&lt;&gt;"",'Data 2020_Veras'!J267,"")</f>
        <v/>
      </c>
      <c r="K275" s="71" t="str">
        <f>IF('Data 2020_Veras'!K267&lt;&gt;"",6-'Data 2020_Veras'!K267,"")</f>
        <v/>
      </c>
      <c r="L275" s="71" t="str">
        <f>IF('Data 2020_Veras'!L267&lt;&gt;"",'Data 2020_Veras'!L267,"")</f>
        <v/>
      </c>
      <c r="M275" s="71" t="str">
        <f>IF('Data 2020_Veras'!M267&lt;&gt;"",'Data 2020_Veras'!M267,"")</f>
        <v/>
      </c>
      <c r="N275" s="71" t="str">
        <f>IF('Data 2020_Veras'!N267&lt;&gt;"",'Data 2020_Veras'!N267,"")</f>
        <v/>
      </c>
      <c r="O275" s="71" t="str">
        <f>IF('Data 2020_Veras'!O267&lt;&gt;"",'Data 2020_Veras'!O267,"")</f>
        <v/>
      </c>
      <c r="P275" s="71" t="str">
        <f>IF('Data 2020_Veras'!P267&lt;&gt;"",6-'Data 2020_Veras'!P267,"")</f>
        <v/>
      </c>
      <c r="Q275" s="71" t="str">
        <f>IF('Data 2020_Veras'!Q267&lt;&gt;"",6-'Data 2020_Veras'!Q267,"")</f>
        <v/>
      </c>
      <c r="R275" s="71" t="str">
        <f>IF('Data 2020_Veras'!R267&lt;&gt;"",6-'Data 2020_Veras'!R267,"")</f>
        <v/>
      </c>
      <c r="S275" s="71" t="str">
        <f>IF('Data 2020_Veras'!S267&lt;&gt;"",'Data 2020_Veras'!S267,"")</f>
        <v/>
      </c>
      <c r="T275" s="71" t="str">
        <f>IF('Data 2020_Veras'!T267&lt;&gt;"",6-'Data 2020_Veras'!T267,"")</f>
        <v/>
      </c>
      <c r="U275" s="71" t="str">
        <f>IF('Data 2020_Veras'!U267&lt;&gt;"",'Data 2020_Veras'!U267,"")</f>
        <v/>
      </c>
      <c r="V275" s="71" t="str">
        <f>IF('Data 2020_Veras'!V267&lt;&gt;"",'Data 2020_Veras'!V267,"")</f>
        <v/>
      </c>
      <c r="W275" s="71" t="str">
        <f>IF('Data 2020_Veras'!W267&lt;&gt;"",6-'Data 2020_Veras'!W267,"")</f>
        <v/>
      </c>
      <c r="X275" s="71" t="str">
        <f>IF('Data 2020_Veras'!X267&lt;&gt;"",'Data 2020_Veras'!X267,"")</f>
        <v/>
      </c>
      <c r="Y275" s="71" t="str">
        <f>IF('Data 2020_Veras'!Y267&lt;&gt;"",'Data 2020_Veras'!Y267,"")</f>
        <v/>
      </c>
      <c r="Z275" s="71" t="str">
        <f>IF('Data 2020_Veras'!Z267&lt;&gt;"",'Data 2020_Veras'!Z267,"")</f>
        <v/>
      </c>
      <c r="AA275" s="71" t="str">
        <f>IF('Data 2020_Veras'!AA267&lt;&gt;"",'Data 2020_Veras'!AA267,"")</f>
        <v/>
      </c>
      <c r="AB275" s="71" t="str">
        <f>IF('Data 2020_Veras'!AB267&lt;&gt;"",6-'Data 2020_Veras'!AB267,"")</f>
        <v/>
      </c>
      <c r="AC275" s="71" t="str">
        <f>IF('Data 2020_Veras'!AC267&lt;&gt;"",6-'Data 2020_Veras'!AC267,"")</f>
        <v/>
      </c>
      <c r="AD275" s="71" t="str">
        <f>IF('Data 2020_Veras'!AD267&lt;&gt;"",'Data 2020_Veras'!AD267,"")</f>
        <v/>
      </c>
      <c r="AE275" s="71" t="str">
        <f>IF('Data 2020_Veras'!AE267&lt;&gt;"",'Data 2020_Veras'!AE267,"")</f>
        <v/>
      </c>
      <c r="AF275" s="71" t="str">
        <f>IF('Data 2020_Veras'!AF267&lt;&gt;"",'Data 2020_Veras'!AF267,"")</f>
        <v/>
      </c>
      <c r="AG275" s="71" t="str">
        <f>IF('Data 2020_Veras'!AG267&lt;&gt;"",'Data 2020_Veras'!AG267,"")</f>
        <v/>
      </c>
      <c r="AH275" s="71" t="str">
        <f>IF('Data 2020_Veras'!AH267&lt;&gt;"",6-'Data 2020_Veras'!AH267,"")</f>
        <v/>
      </c>
      <c r="AI275" s="71" t="str">
        <f>IF('Data 2020_Veras'!AI267&lt;&gt;"",6-'Data 2020_Veras'!AI267,"")</f>
        <v/>
      </c>
      <c r="AJ275" s="71" t="str">
        <f>IF('Data 2020_Veras'!AJ267&lt;&gt;"",6-'Data 2020_Veras'!AJ267,"")</f>
        <v/>
      </c>
      <c r="AK275" s="71" t="str">
        <f>IF('Data 2020_Veras'!AK267&lt;&gt;"",6-'Data 2020_Veras'!AK267,"")</f>
        <v/>
      </c>
      <c r="AL275" s="71" t="str">
        <f>IF('Data 2020_Veras'!AL267&lt;&gt;"",'Data 2020_Veras'!AL267,"")</f>
        <v/>
      </c>
      <c r="AM275" s="71" t="str">
        <f>IF('Data 2020_Veras'!AM267&lt;&gt;"",6-'Data 2020_Veras'!AM267,"")</f>
        <v/>
      </c>
      <c r="AN275" s="71" t="str">
        <f>IF('Data 2020_Veras'!AN267&lt;&gt;"",'Data 2020_Veras'!AN267,"")</f>
        <v/>
      </c>
      <c r="AO275" s="71" t="str">
        <f>IF('Data 2020_Veras'!AO267&lt;&gt;"",6-'Data 2020_Veras'!AO267,"")</f>
        <v/>
      </c>
      <c r="AP275" s="71" t="str">
        <f>IF('Data 2020_Veras'!AP267&lt;&gt;"",'Data 2020_Veras'!AP267,"")</f>
        <v/>
      </c>
      <c r="AQ275" s="71" t="str">
        <f>IF('Data 2020_Veras'!AQ267&lt;&gt;"",'Data 2020_Veras'!AQ267,"")</f>
        <v/>
      </c>
      <c r="AR275" s="71" t="str">
        <f>IF('Data 2020_Veras'!AR267&lt;&gt;"",6-'Data 2020_Veras'!AR267,"")</f>
        <v/>
      </c>
      <c r="AS275" s="71" t="str">
        <f>IF('Data 2020_Veras'!AS267&lt;&gt;"",6-'Data 2020_Veras'!AS267,"")</f>
        <v/>
      </c>
      <c r="AT275" s="71" t="str">
        <f>IF('Data 2020_Veras'!AT267&lt;&gt;"",'Data 2020_Veras'!AT267,"")</f>
        <v/>
      </c>
      <c r="AU275" s="71" t="str">
        <f>IF('Data 2020_Veras'!AU267&lt;&gt;"",6-'Data 2020_Veras'!AU267,"")</f>
        <v/>
      </c>
      <c r="AV275" s="71" t="e">
        <f t="shared" si="32"/>
        <v>#VALUE!</v>
      </c>
      <c r="AW275" s="71" t="e">
        <f t="shared" si="33"/>
        <v>#VALUE!</v>
      </c>
      <c r="AX275" s="71" t="e">
        <f t="shared" si="34"/>
        <v>#VALUE!</v>
      </c>
      <c r="AY275" s="71" t="e">
        <f t="shared" si="35"/>
        <v>#VALUE!</v>
      </c>
      <c r="AZ275" s="80" t="e">
        <f t="shared" si="36"/>
        <v>#VALUE!</v>
      </c>
      <c r="BA275" s="79" t="e">
        <f t="shared" si="37"/>
        <v>#VALUE!</v>
      </c>
      <c r="BB275" s="79" t="e">
        <f t="shared" si="38"/>
        <v>#VALUE!</v>
      </c>
      <c r="BC275" s="79" t="e">
        <f t="shared" si="39"/>
        <v>#VALUE!</v>
      </c>
      <c r="BD275" s="84"/>
    </row>
    <row r="276" spans="2:56" s="70" customFormat="1" x14ac:dyDescent="0.2">
      <c r="B276" s="90"/>
      <c r="C276" s="71" t="str">
        <f>IF('Data 2020_Veras'!C268&lt;&gt;"",'Data 2020_Veras'!C268,"")</f>
        <v/>
      </c>
      <c r="D276" s="71" t="str">
        <f>IF('Data 2020_Veras'!D268&lt;&gt;"",6-'Data 2020_Veras'!D268,"")</f>
        <v/>
      </c>
      <c r="E276" s="71" t="str">
        <f>IF('Data 2020_Veras'!E268&lt;&gt;"",'Data 2020_Veras'!E268,"")</f>
        <v/>
      </c>
      <c r="F276" s="71" t="str">
        <f>IF('Data 2020_Veras'!F268&lt;&gt;"",'Data 2020_Veras'!F268,"")</f>
        <v/>
      </c>
      <c r="G276" s="71" t="str">
        <f>IF('Data 2020_Veras'!G268&lt;&gt;"",6-'Data 2020_Veras'!G268,"")</f>
        <v/>
      </c>
      <c r="H276" s="71" t="str">
        <f>IF('Data 2020_Veras'!H268&lt;&gt;"",'Data 2020_Veras'!H268,"")</f>
        <v/>
      </c>
      <c r="I276" s="71" t="str">
        <f>IF('Data 2020_Veras'!I268&lt;&gt;"",'Data 2020_Veras'!I268,"")</f>
        <v/>
      </c>
      <c r="J276" s="71" t="str">
        <f>IF('Data 2020_Veras'!J268&lt;&gt;"",'Data 2020_Veras'!J268,"")</f>
        <v/>
      </c>
      <c r="K276" s="71" t="str">
        <f>IF('Data 2020_Veras'!K268&lt;&gt;"",6-'Data 2020_Veras'!K268,"")</f>
        <v/>
      </c>
      <c r="L276" s="71" t="str">
        <f>IF('Data 2020_Veras'!L268&lt;&gt;"",'Data 2020_Veras'!L268,"")</f>
        <v/>
      </c>
      <c r="M276" s="71" t="str">
        <f>IF('Data 2020_Veras'!M268&lt;&gt;"",'Data 2020_Veras'!M268,"")</f>
        <v/>
      </c>
      <c r="N276" s="71" t="str">
        <f>IF('Data 2020_Veras'!N268&lt;&gt;"",'Data 2020_Veras'!N268,"")</f>
        <v/>
      </c>
      <c r="O276" s="71" t="str">
        <f>IF('Data 2020_Veras'!O268&lt;&gt;"",'Data 2020_Veras'!O268,"")</f>
        <v/>
      </c>
      <c r="P276" s="71" t="str">
        <f>IF('Data 2020_Veras'!P268&lt;&gt;"",6-'Data 2020_Veras'!P268,"")</f>
        <v/>
      </c>
      <c r="Q276" s="71" t="str">
        <f>IF('Data 2020_Veras'!Q268&lt;&gt;"",6-'Data 2020_Veras'!Q268,"")</f>
        <v/>
      </c>
      <c r="R276" s="71" t="str">
        <f>IF('Data 2020_Veras'!R268&lt;&gt;"",6-'Data 2020_Veras'!R268,"")</f>
        <v/>
      </c>
      <c r="S276" s="71" t="str">
        <f>IF('Data 2020_Veras'!S268&lt;&gt;"",'Data 2020_Veras'!S268,"")</f>
        <v/>
      </c>
      <c r="T276" s="71" t="str">
        <f>IF('Data 2020_Veras'!T268&lt;&gt;"",6-'Data 2020_Veras'!T268,"")</f>
        <v/>
      </c>
      <c r="U276" s="71" t="str">
        <f>IF('Data 2020_Veras'!U268&lt;&gt;"",'Data 2020_Veras'!U268,"")</f>
        <v/>
      </c>
      <c r="V276" s="71" t="str">
        <f>IF('Data 2020_Veras'!V268&lt;&gt;"",'Data 2020_Veras'!V268,"")</f>
        <v/>
      </c>
      <c r="W276" s="71" t="str">
        <f>IF('Data 2020_Veras'!W268&lt;&gt;"",6-'Data 2020_Veras'!W268,"")</f>
        <v/>
      </c>
      <c r="X276" s="71" t="str">
        <f>IF('Data 2020_Veras'!X268&lt;&gt;"",'Data 2020_Veras'!X268,"")</f>
        <v/>
      </c>
      <c r="Y276" s="71" t="str">
        <f>IF('Data 2020_Veras'!Y268&lt;&gt;"",'Data 2020_Veras'!Y268,"")</f>
        <v/>
      </c>
      <c r="Z276" s="71" t="str">
        <f>IF('Data 2020_Veras'!Z268&lt;&gt;"",'Data 2020_Veras'!Z268,"")</f>
        <v/>
      </c>
      <c r="AA276" s="71" t="str">
        <f>IF('Data 2020_Veras'!AA268&lt;&gt;"",'Data 2020_Veras'!AA268,"")</f>
        <v/>
      </c>
      <c r="AB276" s="71" t="str">
        <f>IF('Data 2020_Veras'!AB268&lt;&gt;"",6-'Data 2020_Veras'!AB268,"")</f>
        <v/>
      </c>
      <c r="AC276" s="71" t="str">
        <f>IF('Data 2020_Veras'!AC268&lt;&gt;"",6-'Data 2020_Veras'!AC268,"")</f>
        <v/>
      </c>
      <c r="AD276" s="71" t="str">
        <f>IF('Data 2020_Veras'!AD268&lt;&gt;"",'Data 2020_Veras'!AD268,"")</f>
        <v/>
      </c>
      <c r="AE276" s="71" t="str">
        <f>IF('Data 2020_Veras'!AE268&lt;&gt;"",'Data 2020_Veras'!AE268,"")</f>
        <v/>
      </c>
      <c r="AF276" s="71" t="str">
        <f>IF('Data 2020_Veras'!AF268&lt;&gt;"",'Data 2020_Veras'!AF268,"")</f>
        <v/>
      </c>
      <c r="AG276" s="71" t="str">
        <f>IF('Data 2020_Veras'!AG268&lt;&gt;"",'Data 2020_Veras'!AG268,"")</f>
        <v/>
      </c>
      <c r="AH276" s="71" t="str">
        <f>IF('Data 2020_Veras'!AH268&lt;&gt;"",6-'Data 2020_Veras'!AH268,"")</f>
        <v/>
      </c>
      <c r="AI276" s="71" t="str">
        <f>IF('Data 2020_Veras'!AI268&lt;&gt;"",6-'Data 2020_Veras'!AI268,"")</f>
        <v/>
      </c>
      <c r="AJ276" s="71" t="str">
        <f>IF('Data 2020_Veras'!AJ268&lt;&gt;"",6-'Data 2020_Veras'!AJ268,"")</f>
        <v/>
      </c>
      <c r="AK276" s="71" t="str">
        <f>IF('Data 2020_Veras'!AK268&lt;&gt;"",6-'Data 2020_Veras'!AK268,"")</f>
        <v/>
      </c>
      <c r="AL276" s="71" t="str">
        <f>IF('Data 2020_Veras'!AL268&lt;&gt;"",'Data 2020_Veras'!AL268,"")</f>
        <v/>
      </c>
      <c r="AM276" s="71" t="str">
        <f>IF('Data 2020_Veras'!AM268&lt;&gt;"",6-'Data 2020_Veras'!AM268,"")</f>
        <v/>
      </c>
      <c r="AN276" s="71" t="str">
        <f>IF('Data 2020_Veras'!AN268&lt;&gt;"",'Data 2020_Veras'!AN268,"")</f>
        <v/>
      </c>
      <c r="AO276" s="71" t="str">
        <f>IF('Data 2020_Veras'!AO268&lt;&gt;"",6-'Data 2020_Veras'!AO268,"")</f>
        <v/>
      </c>
      <c r="AP276" s="71" t="str">
        <f>IF('Data 2020_Veras'!AP268&lt;&gt;"",'Data 2020_Veras'!AP268,"")</f>
        <v/>
      </c>
      <c r="AQ276" s="71" t="str">
        <f>IF('Data 2020_Veras'!AQ268&lt;&gt;"",'Data 2020_Veras'!AQ268,"")</f>
        <v/>
      </c>
      <c r="AR276" s="71" t="str">
        <f>IF('Data 2020_Veras'!AR268&lt;&gt;"",6-'Data 2020_Veras'!AR268,"")</f>
        <v/>
      </c>
      <c r="AS276" s="71" t="str">
        <f>IF('Data 2020_Veras'!AS268&lt;&gt;"",6-'Data 2020_Veras'!AS268,"")</f>
        <v/>
      </c>
      <c r="AT276" s="71" t="str">
        <f>IF('Data 2020_Veras'!AT268&lt;&gt;"",'Data 2020_Veras'!AT268,"")</f>
        <v/>
      </c>
      <c r="AU276" s="71" t="str">
        <f>IF('Data 2020_Veras'!AU268&lt;&gt;"",6-'Data 2020_Veras'!AU268,"")</f>
        <v/>
      </c>
      <c r="AV276" s="71" t="e">
        <f t="shared" si="32"/>
        <v>#VALUE!</v>
      </c>
      <c r="AW276" s="71" t="e">
        <f t="shared" si="33"/>
        <v>#VALUE!</v>
      </c>
      <c r="AX276" s="71" t="e">
        <f t="shared" si="34"/>
        <v>#VALUE!</v>
      </c>
      <c r="AY276" s="71" t="e">
        <f t="shared" si="35"/>
        <v>#VALUE!</v>
      </c>
      <c r="AZ276" s="80" t="e">
        <f t="shared" si="36"/>
        <v>#VALUE!</v>
      </c>
      <c r="BA276" s="79" t="e">
        <f t="shared" si="37"/>
        <v>#VALUE!</v>
      </c>
      <c r="BB276" s="79" t="e">
        <f t="shared" si="38"/>
        <v>#VALUE!</v>
      </c>
      <c r="BC276" s="79" t="e">
        <f t="shared" si="39"/>
        <v>#VALUE!</v>
      </c>
      <c r="BD276" s="84"/>
    </row>
    <row r="277" spans="2:56" s="70" customFormat="1" x14ac:dyDescent="0.2">
      <c r="B277" s="90"/>
      <c r="C277" s="71" t="str">
        <f>IF('Data 2020_Veras'!C269&lt;&gt;"",'Data 2020_Veras'!C269,"")</f>
        <v/>
      </c>
      <c r="D277" s="71" t="str">
        <f>IF('Data 2020_Veras'!D269&lt;&gt;"",6-'Data 2020_Veras'!D269,"")</f>
        <v/>
      </c>
      <c r="E277" s="71" t="str">
        <f>IF('Data 2020_Veras'!E269&lt;&gt;"",'Data 2020_Veras'!E269,"")</f>
        <v/>
      </c>
      <c r="F277" s="71" t="str">
        <f>IF('Data 2020_Veras'!F269&lt;&gt;"",'Data 2020_Veras'!F269,"")</f>
        <v/>
      </c>
      <c r="G277" s="71" t="str">
        <f>IF('Data 2020_Veras'!G269&lt;&gt;"",6-'Data 2020_Veras'!G269,"")</f>
        <v/>
      </c>
      <c r="H277" s="71" t="str">
        <f>IF('Data 2020_Veras'!H269&lt;&gt;"",'Data 2020_Veras'!H269,"")</f>
        <v/>
      </c>
      <c r="I277" s="71" t="str">
        <f>IF('Data 2020_Veras'!I269&lt;&gt;"",'Data 2020_Veras'!I269,"")</f>
        <v/>
      </c>
      <c r="J277" s="71" t="str">
        <f>IF('Data 2020_Veras'!J269&lt;&gt;"",'Data 2020_Veras'!J269,"")</f>
        <v/>
      </c>
      <c r="K277" s="71" t="str">
        <f>IF('Data 2020_Veras'!K269&lt;&gt;"",6-'Data 2020_Veras'!K269,"")</f>
        <v/>
      </c>
      <c r="L277" s="71" t="str">
        <f>IF('Data 2020_Veras'!L269&lt;&gt;"",'Data 2020_Veras'!L269,"")</f>
        <v/>
      </c>
      <c r="M277" s="71" t="str">
        <f>IF('Data 2020_Veras'!M269&lt;&gt;"",'Data 2020_Veras'!M269,"")</f>
        <v/>
      </c>
      <c r="N277" s="71" t="str">
        <f>IF('Data 2020_Veras'!N269&lt;&gt;"",'Data 2020_Veras'!N269,"")</f>
        <v/>
      </c>
      <c r="O277" s="71" t="str">
        <f>IF('Data 2020_Veras'!O269&lt;&gt;"",'Data 2020_Veras'!O269,"")</f>
        <v/>
      </c>
      <c r="P277" s="71" t="str">
        <f>IF('Data 2020_Veras'!P269&lt;&gt;"",6-'Data 2020_Veras'!P269,"")</f>
        <v/>
      </c>
      <c r="Q277" s="71" t="str">
        <f>IF('Data 2020_Veras'!Q269&lt;&gt;"",6-'Data 2020_Veras'!Q269,"")</f>
        <v/>
      </c>
      <c r="R277" s="71" t="str">
        <f>IF('Data 2020_Veras'!R269&lt;&gt;"",6-'Data 2020_Veras'!R269,"")</f>
        <v/>
      </c>
      <c r="S277" s="71" t="str">
        <f>IF('Data 2020_Veras'!S269&lt;&gt;"",'Data 2020_Veras'!S269,"")</f>
        <v/>
      </c>
      <c r="T277" s="71" t="str">
        <f>IF('Data 2020_Veras'!T269&lt;&gt;"",6-'Data 2020_Veras'!T269,"")</f>
        <v/>
      </c>
      <c r="U277" s="71" t="str">
        <f>IF('Data 2020_Veras'!U269&lt;&gt;"",'Data 2020_Veras'!U269,"")</f>
        <v/>
      </c>
      <c r="V277" s="71" t="str">
        <f>IF('Data 2020_Veras'!V269&lt;&gt;"",'Data 2020_Veras'!V269,"")</f>
        <v/>
      </c>
      <c r="W277" s="71" t="str">
        <f>IF('Data 2020_Veras'!W269&lt;&gt;"",6-'Data 2020_Veras'!W269,"")</f>
        <v/>
      </c>
      <c r="X277" s="71" t="str">
        <f>IF('Data 2020_Veras'!X269&lt;&gt;"",'Data 2020_Veras'!X269,"")</f>
        <v/>
      </c>
      <c r="Y277" s="71" t="str">
        <f>IF('Data 2020_Veras'!Y269&lt;&gt;"",'Data 2020_Veras'!Y269,"")</f>
        <v/>
      </c>
      <c r="Z277" s="71" t="str">
        <f>IF('Data 2020_Veras'!Z269&lt;&gt;"",'Data 2020_Veras'!Z269,"")</f>
        <v/>
      </c>
      <c r="AA277" s="71" t="str">
        <f>IF('Data 2020_Veras'!AA269&lt;&gt;"",'Data 2020_Veras'!AA269,"")</f>
        <v/>
      </c>
      <c r="AB277" s="71" t="str">
        <f>IF('Data 2020_Veras'!AB269&lt;&gt;"",6-'Data 2020_Veras'!AB269,"")</f>
        <v/>
      </c>
      <c r="AC277" s="71" t="str">
        <f>IF('Data 2020_Veras'!AC269&lt;&gt;"",6-'Data 2020_Veras'!AC269,"")</f>
        <v/>
      </c>
      <c r="AD277" s="71" t="str">
        <f>IF('Data 2020_Veras'!AD269&lt;&gt;"",'Data 2020_Veras'!AD269,"")</f>
        <v/>
      </c>
      <c r="AE277" s="71" t="str">
        <f>IF('Data 2020_Veras'!AE269&lt;&gt;"",'Data 2020_Veras'!AE269,"")</f>
        <v/>
      </c>
      <c r="AF277" s="71" t="str">
        <f>IF('Data 2020_Veras'!AF269&lt;&gt;"",'Data 2020_Veras'!AF269,"")</f>
        <v/>
      </c>
      <c r="AG277" s="71" t="str">
        <f>IF('Data 2020_Veras'!AG269&lt;&gt;"",'Data 2020_Veras'!AG269,"")</f>
        <v/>
      </c>
      <c r="AH277" s="71" t="str">
        <f>IF('Data 2020_Veras'!AH269&lt;&gt;"",6-'Data 2020_Veras'!AH269,"")</f>
        <v/>
      </c>
      <c r="AI277" s="71" t="str">
        <f>IF('Data 2020_Veras'!AI269&lt;&gt;"",6-'Data 2020_Veras'!AI269,"")</f>
        <v/>
      </c>
      <c r="AJ277" s="71" t="str">
        <f>IF('Data 2020_Veras'!AJ269&lt;&gt;"",6-'Data 2020_Veras'!AJ269,"")</f>
        <v/>
      </c>
      <c r="AK277" s="71" t="str">
        <f>IF('Data 2020_Veras'!AK269&lt;&gt;"",6-'Data 2020_Veras'!AK269,"")</f>
        <v/>
      </c>
      <c r="AL277" s="71" t="str">
        <f>IF('Data 2020_Veras'!AL269&lt;&gt;"",'Data 2020_Veras'!AL269,"")</f>
        <v/>
      </c>
      <c r="AM277" s="71" t="str">
        <f>IF('Data 2020_Veras'!AM269&lt;&gt;"",6-'Data 2020_Veras'!AM269,"")</f>
        <v/>
      </c>
      <c r="AN277" s="71" t="str">
        <f>IF('Data 2020_Veras'!AN269&lt;&gt;"",'Data 2020_Veras'!AN269,"")</f>
        <v/>
      </c>
      <c r="AO277" s="71" t="str">
        <f>IF('Data 2020_Veras'!AO269&lt;&gt;"",6-'Data 2020_Veras'!AO269,"")</f>
        <v/>
      </c>
      <c r="AP277" s="71" t="str">
        <f>IF('Data 2020_Veras'!AP269&lt;&gt;"",'Data 2020_Veras'!AP269,"")</f>
        <v/>
      </c>
      <c r="AQ277" s="71" t="str">
        <f>IF('Data 2020_Veras'!AQ269&lt;&gt;"",'Data 2020_Veras'!AQ269,"")</f>
        <v/>
      </c>
      <c r="AR277" s="71" t="str">
        <f>IF('Data 2020_Veras'!AR269&lt;&gt;"",6-'Data 2020_Veras'!AR269,"")</f>
        <v/>
      </c>
      <c r="AS277" s="71" t="str">
        <f>IF('Data 2020_Veras'!AS269&lt;&gt;"",6-'Data 2020_Veras'!AS269,"")</f>
        <v/>
      </c>
      <c r="AT277" s="71" t="str">
        <f>IF('Data 2020_Veras'!AT269&lt;&gt;"",'Data 2020_Veras'!AT269,"")</f>
        <v/>
      </c>
      <c r="AU277" s="71" t="str">
        <f>IF('Data 2020_Veras'!AU269&lt;&gt;"",6-'Data 2020_Veras'!AU269,"")</f>
        <v/>
      </c>
      <c r="AV277" s="71" t="e">
        <f t="shared" si="32"/>
        <v>#VALUE!</v>
      </c>
      <c r="AW277" s="71" t="e">
        <f t="shared" si="33"/>
        <v>#VALUE!</v>
      </c>
      <c r="AX277" s="71" t="e">
        <f t="shared" si="34"/>
        <v>#VALUE!</v>
      </c>
      <c r="AY277" s="71" t="e">
        <f t="shared" si="35"/>
        <v>#VALUE!</v>
      </c>
      <c r="AZ277" s="80" t="e">
        <f t="shared" si="36"/>
        <v>#VALUE!</v>
      </c>
      <c r="BA277" s="79" t="e">
        <f t="shared" si="37"/>
        <v>#VALUE!</v>
      </c>
      <c r="BB277" s="79" t="e">
        <f t="shared" si="38"/>
        <v>#VALUE!</v>
      </c>
      <c r="BC277" s="79" t="e">
        <f t="shared" si="39"/>
        <v>#VALUE!</v>
      </c>
      <c r="BD277" s="84"/>
    </row>
    <row r="278" spans="2:56" s="70" customFormat="1" x14ac:dyDescent="0.2">
      <c r="B278" s="90"/>
      <c r="C278" s="71" t="str">
        <f>IF('Data 2020_Veras'!C270&lt;&gt;"",'Data 2020_Veras'!C270,"")</f>
        <v/>
      </c>
      <c r="D278" s="71" t="str">
        <f>IF('Data 2020_Veras'!D270&lt;&gt;"",6-'Data 2020_Veras'!D270,"")</f>
        <v/>
      </c>
      <c r="E278" s="71" t="str">
        <f>IF('Data 2020_Veras'!E270&lt;&gt;"",'Data 2020_Veras'!E270,"")</f>
        <v/>
      </c>
      <c r="F278" s="71" t="str">
        <f>IF('Data 2020_Veras'!F270&lt;&gt;"",'Data 2020_Veras'!F270,"")</f>
        <v/>
      </c>
      <c r="G278" s="71" t="str">
        <f>IF('Data 2020_Veras'!G270&lt;&gt;"",6-'Data 2020_Veras'!G270,"")</f>
        <v/>
      </c>
      <c r="H278" s="71" t="str">
        <f>IF('Data 2020_Veras'!H270&lt;&gt;"",'Data 2020_Veras'!H270,"")</f>
        <v/>
      </c>
      <c r="I278" s="71" t="str">
        <f>IF('Data 2020_Veras'!I270&lt;&gt;"",'Data 2020_Veras'!I270,"")</f>
        <v/>
      </c>
      <c r="J278" s="71" t="str">
        <f>IF('Data 2020_Veras'!J270&lt;&gt;"",'Data 2020_Veras'!J270,"")</f>
        <v/>
      </c>
      <c r="K278" s="71" t="str">
        <f>IF('Data 2020_Veras'!K270&lt;&gt;"",6-'Data 2020_Veras'!K270,"")</f>
        <v/>
      </c>
      <c r="L278" s="71" t="str">
        <f>IF('Data 2020_Veras'!L270&lt;&gt;"",'Data 2020_Veras'!L270,"")</f>
        <v/>
      </c>
      <c r="M278" s="71" t="str">
        <f>IF('Data 2020_Veras'!M270&lt;&gt;"",'Data 2020_Veras'!M270,"")</f>
        <v/>
      </c>
      <c r="N278" s="71" t="str">
        <f>IF('Data 2020_Veras'!N270&lt;&gt;"",'Data 2020_Veras'!N270,"")</f>
        <v/>
      </c>
      <c r="O278" s="71" t="str">
        <f>IF('Data 2020_Veras'!O270&lt;&gt;"",'Data 2020_Veras'!O270,"")</f>
        <v/>
      </c>
      <c r="P278" s="71" t="str">
        <f>IF('Data 2020_Veras'!P270&lt;&gt;"",6-'Data 2020_Veras'!P270,"")</f>
        <v/>
      </c>
      <c r="Q278" s="71" t="str">
        <f>IF('Data 2020_Veras'!Q270&lt;&gt;"",6-'Data 2020_Veras'!Q270,"")</f>
        <v/>
      </c>
      <c r="R278" s="71" t="str">
        <f>IF('Data 2020_Veras'!R270&lt;&gt;"",6-'Data 2020_Veras'!R270,"")</f>
        <v/>
      </c>
      <c r="S278" s="71" t="str">
        <f>IF('Data 2020_Veras'!S270&lt;&gt;"",'Data 2020_Veras'!S270,"")</f>
        <v/>
      </c>
      <c r="T278" s="71" t="str">
        <f>IF('Data 2020_Veras'!T270&lt;&gt;"",6-'Data 2020_Veras'!T270,"")</f>
        <v/>
      </c>
      <c r="U278" s="71" t="str">
        <f>IF('Data 2020_Veras'!U270&lt;&gt;"",'Data 2020_Veras'!U270,"")</f>
        <v/>
      </c>
      <c r="V278" s="71" t="str">
        <f>IF('Data 2020_Veras'!V270&lt;&gt;"",'Data 2020_Veras'!V270,"")</f>
        <v/>
      </c>
      <c r="W278" s="71" t="str">
        <f>IF('Data 2020_Veras'!W270&lt;&gt;"",6-'Data 2020_Veras'!W270,"")</f>
        <v/>
      </c>
      <c r="X278" s="71" t="str">
        <f>IF('Data 2020_Veras'!X270&lt;&gt;"",'Data 2020_Veras'!X270,"")</f>
        <v/>
      </c>
      <c r="Y278" s="71" t="str">
        <f>IF('Data 2020_Veras'!Y270&lt;&gt;"",'Data 2020_Veras'!Y270,"")</f>
        <v/>
      </c>
      <c r="Z278" s="71" t="str">
        <f>IF('Data 2020_Veras'!Z270&lt;&gt;"",'Data 2020_Veras'!Z270,"")</f>
        <v/>
      </c>
      <c r="AA278" s="71" t="str">
        <f>IF('Data 2020_Veras'!AA270&lt;&gt;"",'Data 2020_Veras'!AA270,"")</f>
        <v/>
      </c>
      <c r="AB278" s="71" t="str">
        <f>IF('Data 2020_Veras'!AB270&lt;&gt;"",6-'Data 2020_Veras'!AB270,"")</f>
        <v/>
      </c>
      <c r="AC278" s="71" t="str">
        <f>IF('Data 2020_Veras'!AC270&lt;&gt;"",6-'Data 2020_Veras'!AC270,"")</f>
        <v/>
      </c>
      <c r="AD278" s="71" t="str">
        <f>IF('Data 2020_Veras'!AD270&lt;&gt;"",'Data 2020_Veras'!AD270,"")</f>
        <v/>
      </c>
      <c r="AE278" s="71" t="str">
        <f>IF('Data 2020_Veras'!AE270&lt;&gt;"",'Data 2020_Veras'!AE270,"")</f>
        <v/>
      </c>
      <c r="AF278" s="71" t="str">
        <f>IF('Data 2020_Veras'!AF270&lt;&gt;"",'Data 2020_Veras'!AF270,"")</f>
        <v/>
      </c>
      <c r="AG278" s="71" t="str">
        <f>IF('Data 2020_Veras'!AG270&lt;&gt;"",'Data 2020_Veras'!AG270,"")</f>
        <v/>
      </c>
      <c r="AH278" s="71" t="str">
        <f>IF('Data 2020_Veras'!AH270&lt;&gt;"",6-'Data 2020_Veras'!AH270,"")</f>
        <v/>
      </c>
      <c r="AI278" s="71" t="str">
        <f>IF('Data 2020_Veras'!AI270&lt;&gt;"",6-'Data 2020_Veras'!AI270,"")</f>
        <v/>
      </c>
      <c r="AJ278" s="71" t="str">
        <f>IF('Data 2020_Veras'!AJ270&lt;&gt;"",6-'Data 2020_Veras'!AJ270,"")</f>
        <v/>
      </c>
      <c r="AK278" s="71" t="str">
        <f>IF('Data 2020_Veras'!AK270&lt;&gt;"",6-'Data 2020_Veras'!AK270,"")</f>
        <v/>
      </c>
      <c r="AL278" s="71" t="str">
        <f>IF('Data 2020_Veras'!AL270&lt;&gt;"",'Data 2020_Veras'!AL270,"")</f>
        <v/>
      </c>
      <c r="AM278" s="71" t="str">
        <f>IF('Data 2020_Veras'!AM270&lt;&gt;"",6-'Data 2020_Veras'!AM270,"")</f>
        <v/>
      </c>
      <c r="AN278" s="71" t="str">
        <f>IF('Data 2020_Veras'!AN270&lt;&gt;"",'Data 2020_Veras'!AN270,"")</f>
        <v/>
      </c>
      <c r="AO278" s="71" t="str">
        <f>IF('Data 2020_Veras'!AO270&lt;&gt;"",6-'Data 2020_Veras'!AO270,"")</f>
        <v/>
      </c>
      <c r="AP278" s="71" t="str">
        <f>IF('Data 2020_Veras'!AP270&lt;&gt;"",'Data 2020_Veras'!AP270,"")</f>
        <v/>
      </c>
      <c r="AQ278" s="71" t="str">
        <f>IF('Data 2020_Veras'!AQ270&lt;&gt;"",'Data 2020_Veras'!AQ270,"")</f>
        <v/>
      </c>
      <c r="AR278" s="71" t="str">
        <f>IF('Data 2020_Veras'!AR270&lt;&gt;"",6-'Data 2020_Veras'!AR270,"")</f>
        <v/>
      </c>
      <c r="AS278" s="71" t="str">
        <f>IF('Data 2020_Veras'!AS270&lt;&gt;"",6-'Data 2020_Veras'!AS270,"")</f>
        <v/>
      </c>
      <c r="AT278" s="71" t="str">
        <f>IF('Data 2020_Veras'!AT270&lt;&gt;"",'Data 2020_Veras'!AT270,"")</f>
        <v/>
      </c>
      <c r="AU278" s="71" t="str">
        <f>IF('Data 2020_Veras'!AU270&lt;&gt;"",6-'Data 2020_Veras'!AU270,"")</f>
        <v/>
      </c>
      <c r="AV278" s="71" t="e">
        <f t="shared" si="32"/>
        <v>#VALUE!</v>
      </c>
      <c r="AW278" s="71" t="e">
        <f t="shared" si="33"/>
        <v>#VALUE!</v>
      </c>
      <c r="AX278" s="71" t="e">
        <f t="shared" si="34"/>
        <v>#VALUE!</v>
      </c>
      <c r="AY278" s="71" t="e">
        <f t="shared" si="35"/>
        <v>#VALUE!</v>
      </c>
      <c r="AZ278" s="80" t="e">
        <f t="shared" si="36"/>
        <v>#VALUE!</v>
      </c>
      <c r="BA278" s="79" t="e">
        <f t="shared" si="37"/>
        <v>#VALUE!</v>
      </c>
      <c r="BB278" s="79" t="e">
        <f t="shared" si="38"/>
        <v>#VALUE!</v>
      </c>
      <c r="BC278" s="79" t="e">
        <f t="shared" si="39"/>
        <v>#VALUE!</v>
      </c>
      <c r="BD278" s="84"/>
    </row>
    <row r="279" spans="2:56" s="70" customFormat="1" x14ac:dyDescent="0.2">
      <c r="B279" s="90"/>
      <c r="C279" s="71" t="str">
        <f>IF('Data 2020_Veras'!C271&lt;&gt;"",'Data 2020_Veras'!C271,"")</f>
        <v/>
      </c>
      <c r="D279" s="71" t="str">
        <f>IF('Data 2020_Veras'!D271&lt;&gt;"",6-'Data 2020_Veras'!D271,"")</f>
        <v/>
      </c>
      <c r="E279" s="71" t="str">
        <f>IF('Data 2020_Veras'!E271&lt;&gt;"",'Data 2020_Veras'!E271,"")</f>
        <v/>
      </c>
      <c r="F279" s="71" t="str">
        <f>IF('Data 2020_Veras'!F271&lt;&gt;"",'Data 2020_Veras'!F271,"")</f>
        <v/>
      </c>
      <c r="G279" s="71" t="str">
        <f>IF('Data 2020_Veras'!G271&lt;&gt;"",6-'Data 2020_Veras'!G271,"")</f>
        <v/>
      </c>
      <c r="H279" s="71" t="str">
        <f>IF('Data 2020_Veras'!H271&lt;&gt;"",'Data 2020_Veras'!H271,"")</f>
        <v/>
      </c>
      <c r="I279" s="71" t="str">
        <f>IF('Data 2020_Veras'!I271&lt;&gt;"",'Data 2020_Veras'!I271,"")</f>
        <v/>
      </c>
      <c r="J279" s="71" t="str">
        <f>IF('Data 2020_Veras'!J271&lt;&gt;"",'Data 2020_Veras'!J271,"")</f>
        <v/>
      </c>
      <c r="K279" s="71" t="str">
        <f>IF('Data 2020_Veras'!K271&lt;&gt;"",6-'Data 2020_Veras'!K271,"")</f>
        <v/>
      </c>
      <c r="L279" s="71" t="str">
        <f>IF('Data 2020_Veras'!L271&lt;&gt;"",'Data 2020_Veras'!L271,"")</f>
        <v/>
      </c>
      <c r="M279" s="71" t="str">
        <f>IF('Data 2020_Veras'!M271&lt;&gt;"",'Data 2020_Veras'!M271,"")</f>
        <v/>
      </c>
      <c r="N279" s="71" t="str">
        <f>IF('Data 2020_Veras'!N271&lt;&gt;"",'Data 2020_Veras'!N271,"")</f>
        <v/>
      </c>
      <c r="O279" s="71" t="str">
        <f>IF('Data 2020_Veras'!O271&lt;&gt;"",'Data 2020_Veras'!O271,"")</f>
        <v/>
      </c>
      <c r="P279" s="71" t="str">
        <f>IF('Data 2020_Veras'!P271&lt;&gt;"",6-'Data 2020_Veras'!P271,"")</f>
        <v/>
      </c>
      <c r="Q279" s="71" t="str">
        <f>IF('Data 2020_Veras'!Q271&lt;&gt;"",6-'Data 2020_Veras'!Q271,"")</f>
        <v/>
      </c>
      <c r="R279" s="71" t="str">
        <f>IF('Data 2020_Veras'!R271&lt;&gt;"",6-'Data 2020_Veras'!R271,"")</f>
        <v/>
      </c>
      <c r="S279" s="71" t="str">
        <f>IF('Data 2020_Veras'!S271&lt;&gt;"",'Data 2020_Veras'!S271,"")</f>
        <v/>
      </c>
      <c r="T279" s="71" t="str">
        <f>IF('Data 2020_Veras'!T271&lt;&gt;"",6-'Data 2020_Veras'!T271,"")</f>
        <v/>
      </c>
      <c r="U279" s="71" t="str">
        <f>IF('Data 2020_Veras'!U271&lt;&gt;"",'Data 2020_Veras'!U271,"")</f>
        <v/>
      </c>
      <c r="V279" s="71" t="str">
        <f>IF('Data 2020_Veras'!V271&lt;&gt;"",'Data 2020_Veras'!V271,"")</f>
        <v/>
      </c>
      <c r="W279" s="71" t="str">
        <f>IF('Data 2020_Veras'!W271&lt;&gt;"",6-'Data 2020_Veras'!W271,"")</f>
        <v/>
      </c>
      <c r="X279" s="71" t="str">
        <f>IF('Data 2020_Veras'!X271&lt;&gt;"",'Data 2020_Veras'!X271,"")</f>
        <v/>
      </c>
      <c r="Y279" s="71" t="str">
        <f>IF('Data 2020_Veras'!Y271&lt;&gt;"",'Data 2020_Veras'!Y271,"")</f>
        <v/>
      </c>
      <c r="Z279" s="71" t="str">
        <f>IF('Data 2020_Veras'!Z271&lt;&gt;"",'Data 2020_Veras'!Z271,"")</f>
        <v/>
      </c>
      <c r="AA279" s="71" t="str">
        <f>IF('Data 2020_Veras'!AA271&lt;&gt;"",'Data 2020_Veras'!AA271,"")</f>
        <v/>
      </c>
      <c r="AB279" s="71" t="str">
        <f>IF('Data 2020_Veras'!AB271&lt;&gt;"",6-'Data 2020_Veras'!AB271,"")</f>
        <v/>
      </c>
      <c r="AC279" s="71" t="str">
        <f>IF('Data 2020_Veras'!AC271&lt;&gt;"",6-'Data 2020_Veras'!AC271,"")</f>
        <v/>
      </c>
      <c r="AD279" s="71" t="str">
        <f>IF('Data 2020_Veras'!AD271&lt;&gt;"",'Data 2020_Veras'!AD271,"")</f>
        <v/>
      </c>
      <c r="AE279" s="71" t="str">
        <f>IF('Data 2020_Veras'!AE271&lt;&gt;"",'Data 2020_Veras'!AE271,"")</f>
        <v/>
      </c>
      <c r="AF279" s="71" t="str">
        <f>IF('Data 2020_Veras'!AF271&lt;&gt;"",'Data 2020_Veras'!AF271,"")</f>
        <v/>
      </c>
      <c r="AG279" s="71" t="str">
        <f>IF('Data 2020_Veras'!AG271&lt;&gt;"",'Data 2020_Veras'!AG271,"")</f>
        <v/>
      </c>
      <c r="AH279" s="71" t="str">
        <f>IF('Data 2020_Veras'!AH271&lt;&gt;"",6-'Data 2020_Veras'!AH271,"")</f>
        <v/>
      </c>
      <c r="AI279" s="71" t="str">
        <f>IF('Data 2020_Veras'!AI271&lt;&gt;"",6-'Data 2020_Veras'!AI271,"")</f>
        <v/>
      </c>
      <c r="AJ279" s="71" t="str">
        <f>IF('Data 2020_Veras'!AJ271&lt;&gt;"",6-'Data 2020_Veras'!AJ271,"")</f>
        <v/>
      </c>
      <c r="AK279" s="71" t="str">
        <f>IF('Data 2020_Veras'!AK271&lt;&gt;"",6-'Data 2020_Veras'!AK271,"")</f>
        <v/>
      </c>
      <c r="AL279" s="71" t="str">
        <f>IF('Data 2020_Veras'!AL271&lt;&gt;"",'Data 2020_Veras'!AL271,"")</f>
        <v/>
      </c>
      <c r="AM279" s="71" t="str">
        <f>IF('Data 2020_Veras'!AM271&lt;&gt;"",6-'Data 2020_Veras'!AM271,"")</f>
        <v/>
      </c>
      <c r="AN279" s="71" t="str">
        <f>IF('Data 2020_Veras'!AN271&lt;&gt;"",'Data 2020_Veras'!AN271,"")</f>
        <v/>
      </c>
      <c r="AO279" s="71" t="str">
        <f>IF('Data 2020_Veras'!AO271&lt;&gt;"",6-'Data 2020_Veras'!AO271,"")</f>
        <v/>
      </c>
      <c r="AP279" s="71" t="str">
        <f>IF('Data 2020_Veras'!AP271&lt;&gt;"",'Data 2020_Veras'!AP271,"")</f>
        <v/>
      </c>
      <c r="AQ279" s="71" t="str">
        <f>IF('Data 2020_Veras'!AQ271&lt;&gt;"",'Data 2020_Veras'!AQ271,"")</f>
        <v/>
      </c>
      <c r="AR279" s="71" t="str">
        <f>IF('Data 2020_Veras'!AR271&lt;&gt;"",6-'Data 2020_Veras'!AR271,"")</f>
        <v/>
      </c>
      <c r="AS279" s="71" t="str">
        <f>IF('Data 2020_Veras'!AS271&lt;&gt;"",6-'Data 2020_Veras'!AS271,"")</f>
        <v/>
      </c>
      <c r="AT279" s="71" t="str">
        <f>IF('Data 2020_Veras'!AT271&lt;&gt;"",'Data 2020_Veras'!AT271,"")</f>
        <v/>
      </c>
      <c r="AU279" s="71" t="str">
        <f>IF('Data 2020_Veras'!AU271&lt;&gt;"",6-'Data 2020_Veras'!AU271,"")</f>
        <v/>
      </c>
      <c r="AV279" s="71" t="e">
        <f t="shared" si="32"/>
        <v>#VALUE!</v>
      </c>
      <c r="AW279" s="71" t="e">
        <f t="shared" si="33"/>
        <v>#VALUE!</v>
      </c>
      <c r="AX279" s="71" t="e">
        <f t="shared" si="34"/>
        <v>#VALUE!</v>
      </c>
      <c r="AY279" s="71" t="e">
        <f t="shared" si="35"/>
        <v>#VALUE!</v>
      </c>
      <c r="AZ279" s="80" t="e">
        <f t="shared" si="36"/>
        <v>#VALUE!</v>
      </c>
      <c r="BA279" s="79" t="e">
        <f t="shared" si="37"/>
        <v>#VALUE!</v>
      </c>
      <c r="BB279" s="79" t="e">
        <f t="shared" si="38"/>
        <v>#VALUE!</v>
      </c>
      <c r="BC279" s="79" t="e">
        <f t="shared" si="39"/>
        <v>#VALUE!</v>
      </c>
      <c r="BD279" s="84"/>
    </row>
    <row r="280" spans="2:56" s="70" customFormat="1" x14ac:dyDescent="0.2">
      <c r="B280" s="90"/>
      <c r="C280" s="71" t="str">
        <f>IF('Data 2020_Veras'!C272&lt;&gt;"",'Data 2020_Veras'!C272,"")</f>
        <v/>
      </c>
      <c r="D280" s="71" t="str">
        <f>IF('Data 2020_Veras'!D272&lt;&gt;"",6-'Data 2020_Veras'!D272,"")</f>
        <v/>
      </c>
      <c r="E280" s="71" t="str">
        <f>IF('Data 2020_Veras'!E272&lt;&gt;"",'Data 2020_Veras'!E272,"")</f>
        <v/>
      </c>
      <c r="F280" s="71" t="str">
        <f>IF('Data 2020_Veras'!F272&lt;&gt;"",'Data 2020_Veras'!F272,"")</f>
        <v/>
      </c>
      <c r="G280" s="71" t="str">
        <f>IF('Data 2020_Veras'!G272&lt;&gt;"",6-'Data 2020_Veras'!G272,"")</f>
        <v/>
      </c>
      <c r="H280" s="71" t="str">
        <f>IF('Data 2020_Veras'!H272&lt;&gt;"",'Data 2020_Veras'!H272,"")</f>
        <v/>
      </c>
      <c r="I280" s="71" t="str">
        <f>IF('Data 2020_Veras'!I272&lt;&gt;"",'Data 2020_Veras'!I272,"")</f>
        <v/>
      </c>
      <c r="J280" s="71" t="str">
        <f>IF('Data 2020_Veras'!J272&lt;&gt;"",'Data 2020_Veras'!J272,"")</f>
        <v/>
      </c>
      <c r="K280" s="71" t="str">
        <f>IF('Data 2020_Veras'!K272&lt;&gt;"",6-'Data 2020_Veras'!K272,"")</f>
        <v/>
      </c>
      <c r="L280" s="71" t="str">
        <f>IF('Data 2020_Veras'!L272&lt;&gt;"",'Data 2020_Veras'!L272,"")</f>
        <v/>
      </c>
      <c r="M280" s="71" t="str">
        <f>IF('Data 2020_Veras'!M272&lt;&gt;"",'Data 2020_Veras'!M272,"")</f>
        <v/>
      </c>
      <c r="N280" s="71" t="str">
        <f>IF('Data 2020_Veras'!N272&lt;&gt;"",'Data 2020_Veras'!N272,"")</f>
        <v/>
      </c>
      <c r="O280" s="71" t="str">
        <f>IF('Data 2020_Veras'!O272&lt;&gt;"",'Data 2020_Veras'!O272,"")</f>
        <v/>
      </c>
      <c r="P280" s="71" t="str">
        <f>IF('Data 2020_Veras'!P272&lt;&gt;"",6-'Data 2020_Veras'!P272,"")</f>
        <v/>
      </c>
      <c r="Q280" s="71" t="str">
        <f>IF('Data 2020_Veras'!Q272&lt;&gt;"",6-'Data 2020_Veras'!Q272,"")</f>
        <v/>
      </c>
      <c r="R280" s="71" t="str">
        <f>IF('Data 2020_Veras'!R272&lt;&gt;"",6-'Data 2020_Veras'!R272,"")</f>
        <v/>
      </c>
      <c r="S280" s="71" t="str">
        <f>IF('Data 2020_Veras'!S272&lt;&gt;"",'Data 2020_Veras'!S272,"")</f>
        <v/>
      </c>
      <c r="T280" s="71" t="str">
        <f>IF('Data 2020_Veras'!T272&lt;&gt;"",6-'Data 2020_Veras'!T272,"")</f>
        <v/>
      </c>
      <c r="U280" s="71" t="str">
        <f>IF('Data 2020_Veras'!U272&lt;&gt;"",'Data 2020_Veras'!U272,"")</f>
        <v/>
      </c>
      <c r="V280" s="71" t="str">
        <f>IF('Data 2020_Veras'!V272&lt;&gt;"",'Data 2020_Veras'!V272,"")</f>
        <v/>
      </c>
      <c r="W280" s="71" t="str">
        <f>IF('Data 2020_Veras'!W272&lt;&gt;"",6-'Data 2020_Veras'!W272,"")</f>
        <v/>
      </c>
      <c r="X280" s="71" t="str">
        <f>IF('Data 2020_Veras'!X272&lt;&gt;"",'Data 2020_Veras'!X272,"")</f>
        <v/>
      </c>
      <c r="Y280" s="71" t="str">
        <f>IF('Data 2020_Veras'!Y272&lt;&gt;"",'Data 2020_Veras'!Y272,"")</f>
        <v/>
      </c>
      <c r="Z280" s="71" t="str">
        <f>IF('Data 2020_Veras'!Z272&lt;&gt;"",'Data 2020_Veras'!Z272,"")</f>
        <v/>
      </c>
      <c r="AA280" s="71" t="str">
        <f>IF('Data 2020_Veras'!AA272&lt;&gt;"",'Data 2020_Veras'!AA272,"")</f>
        <v/>
      </c>
      <c r="AB280" s="71" t="str">
        <f>IF('Data 2020_Veras'!AB272&lt;&gt;"",6-'Data 2020_Veras'!AB272,"")</f>
        <v/>
      </c>
      <c r="AC280" s="71" t="str">
        <f>IF('Data 2020_Veras'!AC272&lt;&gt;"",6-'Data 2020_Veras'!AC272,"")</f>
        <v/>
      </c>
      <c r="AD280" s="71" t="str">
        <f>IF('Data 2020_Veras'!AD272&lt;&gt;"",'Data 2020_Veras'!AD272,"")</f>
        <v/>
      </c>
      <c r="AE280" s="71" t="str">
        <f>IF('Data 2020_Veras'!AE272&lt;&gt;"",'Data 2020_Veras'!AE272,"")</f>
        <v/>
      </c>
      <c r="AF280" s="71" t="str">
        <f>IF('Data 2020_Veras'!AF272&lt;&gt;"",'Data 2020_Veras'!AF272,"")</f>
        <v/>
      </c>
      <c r="AG280" s="71" t="str">
        <f>IF('Data 2020_Veras'!AG272&lt;&gt;"",'Data 2020_Veras'!AG272,"")</f>
        <v/>
      </c>
      <c r="AH280" s="71" t="str">
        <f>IF('Data 2020_Veras'!AH272&lt;&gt;"",6-'Data 2020_Veras'!AH272,"")</f>
        <v/>
      </c>
      <c r="AI280" s="71" t="str">
        <f>IF('Data 2020_Veras'!AI272&lt;&gt;"",6-'Data 2020_Veras'!AI272,"")</f>
        <v/>
      </c>
      <c r="AJ280" s="71" t="str">
        <f>IF('Data 2020_Veras'!AJ272&lt;&gt;"",6-'Data 2020_Veras'!AJ272,"")</f>
        <v/>
      </c>
      <c r="AK280" s="71" t="str">
        <f>IF('Data 2020_Veras'!AK272&lt;&gt;"",6-'Data 2020_Veras'!AK272,"")</f>
        <v/>
      </c>
      <c r="AL280" s="71" t="str">
        <f>IF('Data 2020_Veras'!AL272&lt;&gt;"",'Data 2020_Veras'!AL272,"")</f>
        <v/>
      </c>
      <c r="AM280" s="71" t="str">
        <f>IF('Data 2020_Veras'!AM272&lt;&gt;"",6-'Data 2020_Veras'!AM272,"")</f>
        <v/>
      </c>
      <c r="AN280" s="71" t="str">
        <f>IF('Data 2020_Veras'!AN272&lt;&gt;"",'Data 2020_Veras'!AN272,"")</f>
        <v/>
      </c>
      <c r="AO280" s="71" t="str">
        <f>IF('Data 2020_Veras'!AO272&lt;&gt;"",6-'Data 2020_Veras'!AO272,"")</f>
        <v/>
      </c>
      <c r="AP280" s="71" t="str">
        <f>IF('Data 2020_Veras'!AP272&lt;&gt;"",'Data 2020_Veras'!AP272,"")</f>
        <v/>
      </c>
      <c r="AQ280" s="71" t="str">
        <f>IF('Data 2020_Veras'!AQ272&lt;&gt;"",'Data 2020_Veras'!AQ272,"")</f>
        <v/>
      </c>
      <c r="AR280" s="71" t="str">
        <f>IF('Data 2020_Veras'!AR272&lt;&gt;"",6-'Data 2020_Veras'!AR272,"")</f>
        <v/>
      </c>
      <c r="AS280" s="71" t="str">
        <f>IF('Data 2020_Veras'!AS272&lt;&gt;"",6-'Data 2020_Veras'!AS272,"")</f>
        <v/>
      </c>
      <c r="AT280" s="71" t="str">
        <f>IF('Data 2020_Veras'!AT272&lt;&gt;"",'Data 2020_Veras'!AT272,"")</f>
        <v/>
      </c>
      <c r="AU280" s="71" t="str">
        <f>IF('Data 2020_Veras'!AU272&lt;&gt;"",6-'Data 2020_Veras'!AU272,"")</f>
        <v/>
      </c>
      <c r="AV280" s="71" t="e">
        <f t="shared" si="32"/>
        <v>#VALUE!</v>
      </c>
      <c r="AW280" s="71" t="e">
        <f t="shared" si="33"/>
        <v>#VALUE!</v>
      </c>
      <c r="AX280" s="71" t="e">
        <f t="shared" si="34"/>
        <v>#VALUE!</v>
      </c>
      <c r="AY280" s="71" t="e">
        <f t="shared" si="35"/>
        <v>#VALUE!</v>
      </c>
      <c r="AZ280" s="80" t="e">
        <f t="shared" si="36"/>
        <v>#VALUE!</v>
      </c>
      <c r="BA280" s="79" t="e">
        <f t="shared" si="37"/>
        <v>#VALUE!</v>
      </c>
      <c r="BB280" s="79" t="e">
        <f t="shared" si="38"/>
        <v>#VALUE!</v>
      </c>
      <c r="BC280" s="79" t="e">
        <f t="shared" si="39"/>
        <v>#VALUE!</v>
      </c>
      <c r="BD280" s="84"/>
    </row>
    <row r="281" spans="2:56" s="70" customFormat="1" x14ac:dyDescent="0.2">
      <c r="B281" s="90"/>
      <c r="C281" s="71" t="str">
        <f>IF('Data 2020_Veras'!C273&lt;&gt;"",'Data 2020_Veras'!C273,"")</f>
        <v/>
      </c>
      <c r="D281" s="71" t="str">
        <f>IF('Data 2020_Veras'!D273&lt;&gt;"",6-'Data 2020_Veras'!D273,"")</f>
        <v/>
      </c>
      <c r="E281" s="71" t="str">
        <f>IF('Data 2020_Veras'!E273&lt;&gt;"",'Data 2020_Veras'!E273,"")</f>
        <v/>
      </c>
      <c r="F281" s="71" t="str">
        <f>IF('Data 2020_Veras'!F273&lt;&gt;"",'Data 2020_Veras'!F273,"")</f>
        <v/>
      </c>
      <c r="G281" s="71" t="str">
        <f>IF('Data 2020_Veras'!G273&lt;&gt;"",6-'Data 2020_Veras'!G273,"")</f>
        <v/>
      </c>
      <c r="H281" s="71" t="str">
        <f>IF('Data 2020_Veras'!H273&lt;&gt;"",'Data 2020_Veras'!H273,"")</f>
        <v/>
      </c>
      <c r="I281" s="71" t="str">
        <f>IF('Data 2020_Veras'!I273&lt;&gt;"",'Data 2020_Veras'!I273,"")</f>
        <v/>
      </c>
      <c r="J281" s="71" t="str">
        <f>IF('Data 2020_Veras'!J273&lt;&gt;"",'Data 2020_Veras'!J273,"")</f>
        <v/>
      </c>
      <c r="K281" s="71" t="str">
        <f>IF('Data 2020_Veras'!K273&lt;&gt;"",6-'Data 2020_Veras'!K273,"")</f>
        <v/>
      </c>
      <c r="L281" s="71" t="str">
        <f>IF('Data 2020_Veras'!L273&lt;&gt;"",'Data 2020_Veras'!L273,"")</f>
        <v/>
      </c>
      <c r="M281" s="71" t="str">
        <f>IF('Data 2020_Veras'!M273&lt;&gt;"",'Data 2020_Veras'!M273,"")</f>
        <v/>
      </c>
      <c r="N281" s="71" t="str">
        <f>IF('Data 2020_Veras'!N273&lt;&gt;"",'Data 2020_Veras'!N273,"")</f>
        <v/>
      </c>
      <c r="O281" s="71" t="str">
        <f>IF('Data 2020_Veras'!O273&lt;&gt;"",'Data 2020_Veras'!O273,"")</f>
        <v/>
      </c>
      <c r="P281" s="71" t="str">
        <f>IF('Data 2020_Veras'!P273&lt;&gt;"",6-'Data 2020_Veras'!P273,"")</f>
        <v/>
      </c>
      <c r="Q281" s="71" t="str">
        <f>IF('Data 2020_Veras'!Q273&lt;&gt;"",6-'Data 2020_Veras'!Q273,"")</f>
        <v/>
      </c>
      <c r="R281" s="71" t="str">
        <f>IF('Data 2020_Veras'!R273&lt;&gt;"",6-'Data 2020_Veras'!R273,"")</f>
        <v/>
      </c>
      <c r="S281" s="71" t="str">
        <f>IF('Data 2020_Veras'!S273&lt;&gt;"",'Data 2020_Veras'!S273,"")</f>
        <v/>
      </c>
      <c r="T281" s="71" t="str">
        <f>IF('Data 2020_Veras'!T273&lt;&gt;"",6-'Data 2020_Veras'!T273,"")</f>
        <v/>
      </c>
      <c r="U281" s="71" t="str">
        <f>IF('Data 2020_Veras'!U273&lt;&gt;"",'Data 2020_Veras'!U273,"")</f>
        <v/>
      </c>
      <c r="V281" s="71" t="str">
        <f>IF('Data 2020_Veras'!V273&lt;&gt;"",'Data 2020_Veras'!V273,"")</f>
        <v/>
      </c>
      <c r="W281" s="71" t="str">
        <f>IF('Data 2020_Veras'!W273&lt;&gt;"",6-'Data 2020_Veras'!W273,"")</f>
        <v/>
      </c>
      <c r="X281" s="71" t="str">
        <f>IF('Data 2020_Veras'!X273&lt;&gt;"",'Data 2020_Veras'!X273,"")</f>
        <v/>
      </c>
      <c r="Y281" s="71" t="str">
        <f>IF('Data 2020_Veras'!Y273&lt;&gt;"",'Data 2020_Veras'!Y273,"")</f>
        <v/>
      </c>
      <c r="Z281" s="71" t="str">
        <f>IF('Data 2020_Veras'!Z273&lt;&gt;"",'Data 2020_Veras'!Z273,"")</f>
        <v/>
      </c>
      <c r="AA281" s="71" t="str">
        <f>IF('Data 2020_Veras'!AA273&lt;&gt;"",'Data 2020_Veras'!AA273,"")</f>
        <v/>
      </c>
      <c r="AB281" s="71" t="str">
        <f>IF('Data 2020_Veras'!AB273&lt;&gt;"",6-'Data 2020_Veras'!AB273,"")</f>
        <v/>
      </c>
      <c r="AC281" s="71" t="str">
        <f>IF('Data 2020_Veras'!AC273&lt;&gt;"",6-'Data 2020_Veras'!AC273,"")</f>
        <v/>
      </c>
      <c r="AD281" s="71" t="str">
        <f>IF('Data 2020_Veras'!AD273&lt;&gt;"",'Data 2020_Veras'!AD273,"")</f>
        <v/>
      </c>
      <c r="AE281" s="71" t="str">
        <f>IF('Data 2020_Veras'!AE273&lt;&gt;"",'Data 2020_Veras'!AE273,"")</f>
        <v/>
      </c>
      <c r="AF281" s="71" t="str">
        <f>IF('Data 2020_Veras'!AF273&lt;&gt;"",'Data 2020_Veras'!AF273,"")</f>
        <v/>
      </c>
      <c r="AG281" s="71" t="str">
        <f>IF('Data 2020_Veras'!AG273&lt;&gt;"",'Data 2020_Veras'!AG273,"")</f>
        <v/>
      </c>
      <c r="AH281" s="71" t="str">
        <f>IF('Data 2020_Veras'!AH273&lt;&gt;"",6-'Data 2020_Veras'!AH273,"")</f>
        <v/>
      </c>
      <c r="AI281" s="71" t="str">
        <f>IF('Data 2020_Veras'!AI273&lt;&gt;"",6-'Data 2020_Veras'!AI273,"")</f>
        <v/>
      </c>
      <c r="AJ281" s="71" t="str">
        <f>IF('Data 2020_Veras'!AJ273&lt;&gt;"",6-'Data 2020_Veras'!AJ273,"")</f>
        <v/>
      </c>
      <c r="AK281" s="71" t="str">
        <f>IF('Data 2020_Veras'!AK273&lt;&gt;"",6-'Data 2020_Veras'!AK273,"")</f>
        <v/>
      </c>
      <c r="AL281" s="71" t="str">
        <f>IF('Data 2020_Veras'!AL273&lt;&gt;"",'Data 2020_Veras'!AL273,"")</f>
        <v/>
      </c>
      <c r="AM281" s="71" t="str">
        <f>IF('Data 2020_Veras'!AM273&lt;&gt;"",6-'Data 2020_Veras'!AM273,"")</f>
        <v/>
      </c>
      <c r="AN281" s="71" t="str">
        <f>IF('Data 2020_Veras'!AN273&lt;&gt;"",'Data 2020_Veras'!AN273,"")</f>
        <v/>
      </c>
      <c r="AO281" s="71" t="str">
        <f>IF('Data 2020_Veras'!AO273&lt;&gt;"",6-'Data 2020_Veras'!AO273,"")</f>
        <v/>
      </c>
      <c r="AP281" s="71" t="str">
        <f>IF('Data 2020_Veras'!AP273&lt;&gt;"",'Data 2020_Veras'!AP273,"")</f>
        <v/>
      </c>
      <c r="AQ281" s="71" t="str">
        <f>IF('Data 2020_Veras'!AQ273&lt;&gt;"",'Data 2020_Veras'!AQ273,"")</f>
        <v/>
      </c>
      <c r="AR281" s="71" t="str">
        <f>IF('Data 2020_Veras'!AR273&lt;&gt;"",6-'Data 2020_Veras'!AR273,"")</f>
        <v/>
      </c>
      <c r="AS281" s="71" t="str">
        <f>IF('Data 2020_Veras'!AS273&lt;&gt;"",6-'Data 2020_Veras'!AS273,"")</f>
        <v/>
      </c>
      <c r="AT281" s="71" t="str">
        <f>IF('Data 2020_Veras'!AT273&lt;&gt;"",'Data 2020_Veras'!AT273,"")</f>
        <v/>
      </c>
      <c r="AU281" s="71" t="str">
        <f>IF('Data 2020_Veras'!AU273&lt;&gt;"",6-'Data 2020_Veras'!AU273,"")</f>
        <v/>
      </c>
      <c r="AV281" s="71" t="e">
        <f t="shared" si="32"/>
        <v>#VALUE!</v>
      </c>
      <c r="AW281" s="71" t="e">
        <f t="shared" si="33"/>
        <v>#VALUE!</v>
      </c>
      <c r="AX281" s="71" t="e">
        <f t="shared" si="34"/>
        <v>#VALUE!</v>
      </c>
      <c r="AY281" s="71" t="e">
        <f t="shared" si="35"/>
        <v>#VALUE!</v>
      </c>
      <c r="AZ281" s="80" t="e">
        <f t="shared" si="36"/>
        <v>#VALUE!</v>
      </c>
      <c r="BA281" s="79" t="e">
        <f t="shared" si="37"/>
        <v>#VALUE!</v>
      </c>
      <c r="BB281" s="79" t="e">
        <f t="shared" si="38"/>
        <v>#VALUE!</v>
      </c>
      <c r="BC281" s="79" t="e">
        <f t="shared" si="39"/>
        <v>#VALUE!</v>
      </c>
      <c r="BD281" s="84"/>
    </row>
    <row r="282" spans="2:56" s="70" customFormat="1" x14ac:dyDescent="0.2">
      <c r="B282" s="90"/>
      <c r="C282" s="71" t="str">
        <f>IF('Data 2020_Veras'!C274&lt;&gt;"",'Data 2020_Veras'!C274,"")</f>
        <v/>
      </c>
      <c r="D282" s="71" t="str">
        <f>IF('Data 2020_Veras'!D274&lt;&gt;"",6-'Data 2020_Veras'!D274,"")</f>
        <v/>
      </c>
      <c r="E282" s="71" t="str">
        <f>IF('Data 2020_Veras'!E274&lt;&gt;"",'Data 2020_Veras'!E274,"")</f>
        <v/>
      </c>
      <c r="F282" s="71" t="str">
        <f>IF('Data 2020_Veras'!F274&lt;&gt;"",'Data 2020_Veras'!F274,"")</f>
        <v/>
      </c>
      <c r="G282" s="71" t="str">
        <f>IF('Data 2020_Veras'!G274&lt;&gt;"",6-'Data 2020_Veras'!G274,"")</f>
        <v/>
      </c>
      <c r="H282" s="71" t="str">
        <f>IF('Data 2020_Veras'!H274&lt;&gt;"",'Data 2020_Veras'!H274,"")</f>
        <v/>
      </c>
      <c r="I282" s="71" t="str">
        <f>IF('Data 2020_Veras'!I274&lt;&gt;"",'Data 2020_Veras'!I274,"")</f>
        <v/>
      </c>
      <c r="J282" s="71" t="str">
        <f>IF('Data 2020_Veras'!J274&lt;&gt;"",'Data 2020_Veras'!J274,"")</f>
        <v/>
      </c>
      <c r="K282" s="71" t="str">
        <f>IF('Data 2020_Veras'!K274&lt;&gt;"",6-'Data 2020_Veras'!K274,"")</f>
        <v/>
      </c>
      <c r="L282" s="71" t="str">
        <f>IF('Data 2020_Veras'!L274&lt;&gt;"",'Data 2020_Veras'!L274,"")</f>
        <v/>
      </c>
      <c r="M282" s="71" t="str">
        <f>IF('Data 2020_Veras'!M274&lt;&gt;"",'Data 2020_Veras'!M274,"")</f>
        <v/>
      </c>
      <c r="N282" s="71" t="str">
        <f>IF('Data 2020_Veras'!N274&lt;&gt;"",'Data 2020_Veras'!N274,"")</f>
        <v/>
      </c>
      <c r="O282" s="71" t="str">
        <f>IF('Data 2020_Veras'!O274&lt;&gt;"",'Data 2020_Veras'!O274,"")</f>
        <v/>
      </c>
      <c r="P282" s="71" t="str">
        <f>IF('Data 2020_Veras'!P274&lt;&gt;"",6-'Data 2020_Veras'!P274,"")</f>
        <v/>
      </c>
      <c r="Q282" s="71" t="str">
        <f>IF('Data 2020_Veras'!Q274&lt;&gt;"",6-'Data 2020_Veras'!Q274,"")</f>
        <v/>
      </c>
      <c r="R282" s="71" t="str">
        <f>IF('Data 2020_Veras'!R274&lt;&gt;"",6-'Data 2020_Veras'!R274,"")</f>
        <v/>
      </c>
      <c r="S282" s="71" t="str">
        <f>IF('Data 2020_Veras'!S274&lt;&gt;"",'Data 2020_Veras'!S274,"")</f>
        <v/>
      </c>
      <c r="T282" s="71" t="str">
        <f>IF('Data 2020_Veras'!T274&lt;&gt;"",6-'Data 2020_Veras'!T274,"")</f>
        <v/>
      </c>
      <c r="U282" s="71" t="str">
        <f>IF('Data 2020_Veras'!U274&lt;&gt;"",'Data 2020_Veras'!U274,"")</f>
        <v/>
      </c>
      <c r="V282" s="71" t="str">
        <f>IF('Data 2020_Veras'!V274&lt;&gt;"",'Data 2020_Veras'!V274,"")</f>
        <v/>
      </c>
      <c r="W282" s="71" t="str">
        <f>IF('Data 2020_Veras'!W274&lt;&gt;"",6-'Data 2020_Veras'!W274,"")</f>
        <v/>
      </c>
      <c r="X282" s="71" t="str">
        <f>IF('Data 2020_Veras'!X274&lt;&gt;"",'Data 2020_Veras'!X274,"")</f>
        <v/>
      </c>
      <c r="Y282" s="71" t="str">
        <f>IF('Data 2020_Veras'!Y274&lt;&gt;"",'Data 2020_Veras'!Y274,"")</f>
        <v/>
      </c>
      <c r="Z282" s="71" t="str">
        <f>IF('Data 2020_Veras'!Z274&lt;&gt;"",'Data 2020_Veras'!Z274,"")</f>
        <v/>
      </c>
      <c r="AA282" s="71" t="str">
        <f>IF('Data 2020_Veras'!AA274&lt;&gt;"",'Data 2020_Veras'!AA274,"")</f>
        <v/>
      </c>
      <c r="AB282" s="71" t="str">
        <f>IF('Data 2020_Veras'!AB274&lt;&gt;"",6-'Data 2020_Veras'!AB274,"")</f>
        <v/>
      </c>
      <c r="AC282" s="71" t="str">
        <f>IF('Data 2020_Veras'!AC274&lt;&gt;"",6-'Data 2020_Veras'!AC274,"")</f>
        <v/>
      </c>
      <c r="AD282" s="71" t="str">
        <f>IF('Data 2020_Veras'!AD274&lt;&gt;"",'Data 2020_Veras'!AD274,"")</f>
        <v/>
      </c>
      <c r="AE282" s="71" t="str">
        <f>IF('Data 2020_Veras'!AE274&lt;&gt;"",'Data 2020_Veras'!AE274,"")</f>
        <v/>
      </c>
      <c r="AF282" s="71" t="str">
        <f>IF('Data 2020_Veras'!AF274&lt;&gt;"",'Data 2020_Veras'!AF274,"")</f>
        <v/>
      </c>
      <c r="AG282" s="71" t="str">
        <f>IF('Data 2020_Veras'!AG274&lt;&gt;"",'Data 2020_Veras'!AG274,"")</f>
        <v/>
      </c>
      <c r="AH282" s="71" t="str">
        <f>IF('Data 2020_Veras'!AH274&lt;&gt;"",6-'Data 2020_Veras'!AH274,"")</f>
        <v/>
      </c>
      <c r="AI282" s="71" t="str">
        <f>IF('Data 2020_Veras'!AI274&lt;&gt;"",6-'Data 2020_Veras'!AI274,"")</f>
        <v/>
      </c>
      <c r="AJ282" s="71" t="str">
        <f>IF('Data 2020_Veras'!AJ274&lt;&gt;"",6-'Data 2020_Veras'!AJ274,"")</f>
        <v/>
      </c>
      <c r="AK282" s="71" t="str">
        <f>IF('Data 2020_Veras'!AK274&lt;&gt;"",6-'Data 2020_Veras'!AK274,"")</f>
        <v/>
      </c>
      <c r="AL282" s="71" t="str">
        <f>IF('Data 2020_Veras'!AL274&lt;&gt;"",'Data 2020_Veras'!AL274,"")</f>
        <v/>
      </c>
      <c r="AM282" s="71" t="str">
        <f>IF('Data 2020_Veras'!AM274&lt;&gt;"",6-'Data 2020_Veras'!AM274,"")</f>
        <v/>
      </c>
      <c r="AN282" s="71" t="str">
        <f>IF('Data 2020_Veras'!AN274&lt;&gt;"",'Data 2020_Veras'!AN274,"")</f>
        <v/>
      </c>
      <c r="AO282" s="71" t="str">
        <f>IF('Data 2020_Veras'!AO274&lt;&gt;"",6-'Data 2020_Veras'!AO274,"")</f>
        <v/>
      </c>
      <c r="AP282" s="71" t="str">
        <f>IF('Data 2020_Veras'!AP274&lt;&gt;"",'Data 2020_Veras'!AP274,"")</f>
        <v/>
      </c>
      <c r="AQ282" s="71" t="str">
        <f>IF('Data 2020_Veras'!AQ274&lt;&gt;"",'Data 2020_Veras'!AQ274,"")</f>
        <v/>
      </c>
      <c r="AR282" s="71" t="str">
        <f>IF('Data 2020_Veras'!AR274&lt;&gt;"",6-'Data 2020_Veras'!AR274,"")</f>
        <v/>
      </c>
      <c r="AS282" s="71" t="str">
        <f>IF('Data 2020_Veras'!AS274&lt;&gt;"",6-'Data 2020_Veras'!AS274,"")</f>
        <v/>
      </c>
      <c r="AT282" s="71" t="str">
        <f>IF('Data 2020_Veras'!AT274&lt;&gt;"",'Data 2020_Veras'!AT274,"")</f>
        <v/>
      </c>
      <c r="AU282" s="71" t="str">
        <f>IF('Data 2020_Veras'!AU274&lt;&gt;"",6-'Data 2020_Veras'!AU274,"")</f>
        <v/>
      </c>
      <c r="AV282" s="71" t="e">
        <f t="shared" si="32"/>
        <v>#VALUE!</v>
      </c>
      <c r="AW282" s="71" t="e">
        <f t="shared" si="33"/>
        <v>#VALUE!</v>
      </c>
      <c r="AX282" s="71" t="e">
        <f t="shared" si="34"/>
        <v>#VALUE!</v>
      </c>
      <c r="AY282" s="71" t="e">
        <f t="shared" si="35"/>
        <v>#VALUE!</v>
      </c>
      <c r="AZ282" s="80" t="e">
        <f t="shared" si="36"/>
        <v>#VALUE!</v>
      </c>
      <c r="BA282" s="79" t="e">
        <f t="shared" si="37"/>
        <v>#VALUE!</v>
      </c>
      <c r="BB282" s="79" t="e">
        <f t="shared" si="38"/>
        <v>#VALUE!</v>
      </c>
      <c r="BC282" s="79" t="e">
        <f t="shared" si="39"/>
        <v>#VALUE!</v>
      </c>
      <c r="BD282" s="84"/>
    </row>
    <row r="283" spans="2:56" s="70" customFormat="1" x14ac:dyDescent="0.2">
      <c r="B283" s="90"/>
      <c r="C283" s="71" t="str">
        <f>IF('Data 2020_Veras'!C275&lt;&gt;"",'Data 2020_Veras'!C275,"")</f>
        <v/>
      </c>
      <c r="D283" s="71" t="str">
        <f>IF('Data 2020_Veras'!D275&lt;&gt;"",6-'Data 2020_Veras'!D275,"")</f>
        <v/>
      </c>
      <c r="E283" s="71" t="str">
        <f>IF('Data 2020_Veras'!E275&lt;&gt;"",'Data 2020_Veras'!E275,"")</f>
        <v/>
      </c>
      <c r="F283" s="71" t="str">
        <f>IF('Data 2020_Veras'!F275&lt;&gt;"",'Data 2020_Veras'!F275,"")</f>
        <v/>
      </c>
      <c r="G283" s="71" t="str">
        <f>IF('Data 2020_Veras'!G275&lt;&gt;"",6-'Data 2020_Veras'!G275,"")</f>
        <v/>
      </c>
      <c r="H283" s="71" t="str">
        <f>IF('Data 2020_Veras'!H275&lt;&gt;"",'Data 2020_Veras'!H275,"")</f>
        <v/>
      </c>
      <c r="I283" s="71" t="str">
        <f>IF('Data 2020_Veras'!I275&lt;&gt;"",'Data 2020_Veras'!I275,"")</f>
        <v/>
      </c>
      <c r="J283" s="71" t="str">
        <f>IF('Data 2020_Veras'!J275&lt;&gt;"",'Data 2020_Veras'!J275,"")</f>
        <v/>
      </c>
      <c r="K283" s="71" t="str">
        <f>IF('Data 2020_Veras'!K275&lt;&gt;"",6-'Data 2020_Veras'!K275,"")</f>
        <v/>
      </c>
      <c r="L283" s="71" t="str">
        <f>IF('Data 2020_Veras'!L275&lt;&gt;"",'Data 2020_Veras'!L275,"")</f>
        <v/>
      </c>
      <c r="M283" s="71" t="str">
        <f>IF('Data 2020_Veras'!M275&lt;&gt;"",'Data 2020_Veras'!M275,"")</f>
        <v/>
      </c>
      <c r="N283" s="71" t="str">
        <f>IF('Data 2020_Veras'!N275&lt;&gt;"",'Data 2020_Veras'!N275,"")</f>
        <v/>
      </c>
      <c r="O283" s="71" t="str">
        <f>IF('Data 2020_Veras'!O275&lt;&gt;"",'Data 2020_Veras'!O275,"")</f>
        <v/>
      </c>
      <c r="P283" s="71" t="str">
        <f>IF('Data 2020_Veras'!P275&lt;&gt;"",6-'Data 2020_Veras'!P275,"")</f>
        <v/>
      </c>
      <c r="Q283" s="71" t="str">
        <f>IF('Data 2020_Veras'!Q275&lt;&gt;"",6-'Data 2020_Veras'!Q275,"")</f>
        <v/>
      </c>
      <c r="R283" s="71" t="str">
        <f>IF('Data 2020_Veras'!R275&lt;&gt;"",6-'Data 2020_Veras'!R275,"")</f>
        <v/>
      </c>
      <c r="S283" s="71" t="str">
        <f>IF('Data 2020_Veras'!S275&lt;&gt;"",'Data 2020_Veras'!S275,"")</f>
        <v/>
      </c>
      <c r="T283" s="71" t="str">
        <f>IF('Data 2020_Veras'!T275&lt;&gt;"",6-'Data 2020_Veras'!T275,"")</f>
        <v/>
      </c>
      <c r="U283" s="71" t="str">
        <f>IF('Data 2020_Veras'!U275&lt;&gt;"",'Data 2020_Veras'!U275,"")</f>
        <v/>
      </c>
      <c r="V283" s="71" t="str">
        <f>IF('Data 2020_Veras'!V275&lt;&gt;"",'Data 2020_Veras'!V275,"")</f>
        <v/>
      </c>
      <c r="W283" s="71" t="str">
        <f>IF('Data 2020_Veras'!W275&lt;&gt;"",6-'Data 2020_Veras'!W275,"")</f>
        <v/>
      </c>
      <c r="X283" s="71" t="str">
        <f>IF('Data 2020_Veras'!X275&lt;&gt;"",'Data 2020_Veras'!X275,"")</f>
        <v/>
      </c>
      <c r="Y283" s="71" t="str">
        <f>IF('Data 2020_Veras'!Y275&lt;&gt;"",'Data 2020_Veras'!Y275,"")</f>
        <v/>
      </c>
      <c r="Z283" s="71" t="str">
        <f>IF('Data 2020_Veras'!Z275&lt;&gt;"",'Data 2020_Veras'!Z275,"")</f>
        <v/>
      </c>
      <c r="AA283" s="71" t="str">
        <f>IF('Data 2020_Veras'!AA275&lt;&gt;"",'Data 2020_Veras'!AA275,"")</f>
        <v/>
      </c>
      <c r="AB283" s="71" t="str">
        <f>IF('Data 2020_Veras'!AB275&lt;&gt;"",6-'Data 2020_Veras'!AB275,"")</f>
        <v/>
      </c>
      <c r="AC283" s="71" t="str">
        <f>IF('Data 2020_Veras'!AC275&lt;&gt;"",6-'Data 2020_Veras'!AC275,"")</f>
        <v/>
      </c>
      <c r="AD283" s="71" t="str">
        <f>IF('Data 2020_Veras'!AD275&lt;&gt;"",'Data 2020_Veras'!AD275,"")</f>
        <v/>
      </c>
      <c r="AE283" s="71" t="str">
        <f>IF('Data 2020_Veras'!AE275&lt;&gt;"",'Data 2020_Veras'!AE275,"")</f>
        <v/>
      </c>
      <c r="AF283" s="71" t="str">
        <f>IF('Data 2020_Veras'!AF275&lt;&gt;"",'Data 2020_Veras'!AF275,"")</f>
        <v/>
      </c>
      <c r="AG283" s="71" t="str">
        <f>IF('Data 2020_Veras'!AG275&lt;&gt;"",'Data 2020_Veras'!AG275,"")</f>
        <v/>
      </c>
      <c r="AH283" s="71" t="str">
        <f>IF('Data 2020_Veras'!AH275&lt;&gt;"",6-'Data 2020_Veras'!AH275,"")</f>
        <v/>
      </c>
      <c r="AI283" s="71" t="str">
        <f>IF('Data 2020_Veras'!AI275&lt;&gt;"",6-'Data 2020_Veras'!AI275,"")</f>
        <v/>
      </c>
      <c r="AJ283" s="71" t="str">
        <f>IF('Data 2020_Veras'!AJ275&lt;&gt;"",6-'Data 2020_Veras'!AJ275,"")</f>
        <v/>
      </c>
      <c r="AK283" s="71" t="str">
        <f>IF('Data 2020_Veras'!AK275&lt;&gt;"",6-'Data 2020_Veras'!AK275,"")</f>
        <v/>
      </c>
      <c r="AL283" s="71" t="str">
        <f>IF('Data 2020_Veras'!AL275&lt;&gt;"",'Data 2020_Veras'!AL275,"")</f>
        <v/>
      </c>
      <c r="AM283" s="71" t="str">
        <f>IF('Data 2020_Veras'!AM275&lt;&gt;"",6-'Data 2020_Veras'!AM275,"")</f>
        <v/>
      </c>
      <c r="AN283" s="71" t="str">
        <f>IF('Data 2020_Veras'!AN275&lt;&gt;"",'Data 2020_Veras'!AN275,"")</f>
        <v/>
      </c>
      <c r="AO283" s="71" t="str">
        <f>IF('Data 2020_Veras'!AO275&lt;&gt;"",6-'Data 2020_Veras'!AO275,"")</f>
        <v/>
      </c>
      <c r="AP283" s="71" t="str">
        <f>IF('Data 2020_Veras'!AP275&lt;&gt;"",'Data 2020_Veras'!AP275,"")</f>
        <v/>
      </c>
      <c r="AQ283" s="71" t="str">
        <f>IF('Data 2020_Veras'!AQ275&lt;&gt;"",'Data 2020_Veras'!AQ275,"")</f>
        <v/>
      </c>
      <c r="AR283" s="71" t="str">
        <f>IF('Data 2020_Veras'!AR275&lt;&gt;"",6-'Data 2020_Veras'!AR275,"")</f>
        <v/>
      </c>
      <c r="AS283" s="71" t="str">
        <f>IF('Data 2020_Veras'!AS275&lt;&gt;"",6-'Data 2020_Veras'!AS275,"")</f>
        <v/>
      </c>
      <c r="AT283" s="71" t="str">
        <f>IF('Data 2020_Veras'!AT275&lt;&gt;"",'Data 2020_Veras'!AT275,"")</f>
        <v/>
      </c>
      <c r="AU283" s="71" t="str">
        <f>IF('Data 2020_Veras'!AU275&lt;&gt;"",6-'Data 2020_Veras'!AU275,"")</f>
        <v/>
      </c>
      <c r="AV283" s="71" t="e">
        <f t="shared" si="32"/>
        <v>#VALUE!</v>
      </c>
      <c r="AW283" s="71" t="e">
        <f t="shared" si="33"/>
        <v>#VALUE!</v>
      </c>
      <c r="AX283" s="71" t="e">
        <f t="shared" si="34"/>
        <v>#VALUE!</v>
      </c>
      <c r="AY283" s="71" t="e">
        <f t="shared" si="35"/>
        <v>#VALUE!</v>
      </c>
      <c r="AZ283" s="80" t="e">
        <f t="shared" si="36"/>
        <v>#VALUE!</v>
      </c>
      <c r="BA283" s="79" t="e">
        <f t="shared" si="37"/>
        <v>#VALUE!</v>
      </c>
      <c r="BB283" s="79" t="e">
        <f t="shared" si="38"/>
        <v>#VALUE!</v>
      </c>
      <c r="BC283" s="79" t="e">
        <f t="shared" si="39"/>
        <v>#VALUE!</v>
      </c>
      <c r="BD283" s="84"/>
    </row>
    <row r="284" spans="2:56" s="70" customFormat="1" x14ac:dyDescent="0.2">
      <c r="B284" s="90"/>
      <c r="C284" s="71" t="str">
        <f>IF('Data 2020_Veras'!C276&lt;&gt;"",'Data 2020_Veras'!C276,"")</f>
        <v/>
      </c>
      <c r="D284" s="71" t="str">
        <f>IF('Data 2020_Veras'!D276&lt;&gt;"",6-'Data 2020_Veras'!D276,"")</f>
        <v/>
      </c>
      <c r="E284" s="71" t="str">
        <f>IF('Data 2020_Veras'!E276&lt;&gt;"",'Data 2020_Veras'!E276,"")</f>
        <v/>
      </c>
      <c r="F284" s="71" t="str">
        <f>IF('Data 2020_Veras'!F276&lt;&gt;"",'Data 2020_Veras'!F276,"")</f>
        <v/>
      </c>
      <c r="G284" s="71" t="str">
        <f>IF('Data 2020_Veras'!G276&lt;&gt;"",6-'Data 2020_Veras'!G276,"")</f>
        <v/>
      </c>
      <c r="H284" s="71" t="str">
        <f>IF('Data 2020_Veras'!H276&lt;&gt;"",'Data 2020_Veras'!H276,"")</f>
        <v/>
      </c>
      <c r="I284" s="71" t="str">
        <f>IF('Data 2020_Veras'!I276&lt;&gt;"",'Data 2020_Veras'!I276,"")</f>
        <v/>
      </c>
      <c r="J284" s="71" t="str">
        <f>IF('Data 2020_Veras'!J276&lt;&gt;"",'Data 2020_Veras'!J276,"")</f>
        <v/>
      </c>
      <c r="K284" s="71" t="str">
        <f>IF('Data 2020_Veras'!K276&lt;&gt;"",6-'Data 2020_Veras'!K276,"")</f>
        <v/>
      </c>
      <c r="L284" s="71" t="str">
        <f>IF('Data 2020_Veras'!L276&lt;&gt;"",'Data 2020_Veras'!L276,"")</f>
        <v/>
      </c>
      <c r="M284" s="71" t="str">
        <f>IF('Data 2020_Veras'!M276&lt;&gt;"",'Data 2020_Veras'!M276,"")</f>
        <v/>
      </c>
      <c r="N284" s="71" t="str">
        <f>IF('Data 2020_Veras'!N276&lt;&gt;"",'Data 2020_Veras'!N276,"")</f>
        <v/>
      </c>
      <c r="O284" s="71" t="str">
        <f>IF('Data 2020_Veras'!O276&lt;&gt;"",'Data 2020_Veras'!O276,"")</f>
        <v/>
      </c>
      <c r="P284" s="71" t="str">
        <f>IF('Data 2020_Veras'!P276&lt;&gt;"",6-'Data 2020_Veras'!P276,"")</f>
        <v/>
      </c>
      <c r="Q284" s="71" t="str">
        <f>IF('Data 2020_Veras'!Q276&lt;&gt;"",6-'Data 2020_Veras'!Q276,"")</f>
        <v/>
      </c>
      <c r="R284" s="71" t="str">
        <f>IF('Data 2020_Veras'!R276&lt;&gt;"",6-'Data 2020_Veras'!R276,"")</f>
        <v/>
      </c>
      <c r="S284" s="71" t="str">
        <f>IF('Data 2020_Veras'!S276&lt;&gt;"",'Data 2020_Veras'!S276,"")</f>
        <v/>
      </c>
      <c r="T284" s="71" t="str">
        <f>IF('Data 2020_Veras'!T276&lt;&gt;"",6-'Data 2020_Veras'!T276,"")</f>
        <v/>
      </c>
      <c r="U284" s="71" t="str">
        <f>IF('Data 2020_Veras'!U276&lt;&gt;"",'Data 2020_Veras'!U276,"")</f>
        <v/>
      </c>
      <c r="V284" s="71" t="str">
        <f>IF('Data 2020_Veras'!V276&lt;&gt;"",'Data 2020_Veras'!V276,"")</f>
        <v/>
      </c>
      <c r="W284" s="71" t="str">
        <f>IF('Data 2020_Veras'!W276&lt;&gt;"",6-'Data 2020_Veras'!W276,"")</f>
        <v/>
      </c>
      <c r="X284" s="71" t="str">
        <f>IF('Data 2020_Veras'!X276&lt;&gt;"",'Data 2020_Veras'!X276,"")</f>
        <v/>
      </c>
      <c r="Y284" s="71" t="str">
        <f>IF('Data 2020_Veras'!Y276&lt;&gt;"",'Data 2020_Veras'!Y276,"")</f>
        <v/>
      </c>
      <c r="Z284" s="71" t="str">
        <f>IF('Data 2020_Veras'!Z276&lt;&gt;"",'Data 2020_Veras'!Z276,"")</f>
        <v/>
      </c>
      <c r="AA284" s="71" t="str">
        <f>IF('Data 2020_Veras'!AA276&lt;&gt;"",'Data 2020_Veras'!AA276,"")</f>
        <v/>
      </c>
      <c r="AB284" s="71" t="str">
        <f>IF('Data 2020_Veras'!AB276&lt;&gt;"",6-'Data 2020_Veras'!AB276,"")</f>
        <v/>
      </c>
      <c r="AC284" s="71" t="str">
        <f>IF('Data 2020_Veras'!AC276&lt;&gt;"",6-'Data 2020_Veras'!AC276,"")</f>
        <v/>
      </c>
      <c r="AD284" s="71" t="str">
        <f>IF('Data 2020_Veras'!AD276&lt;&gt;"",'Data 2020_Veras'!AD276,"")</f>
        <v/>
      </c>
      <c r="AE284" s="71" t="str">
        <f>IF('Data 2020_Veras'!AE276&lt;&gt;"",'Data 2020_Veras'!AE276,"")</f>
        <v/>
      </c>
      <c r="AF284" s="71" t="str">
        <f>IF('Data 2020_Veras'!AF276&lt;&gt;"",'Data 2020_Veras'!AF276,"")</f>
        <v/>
      </c>
      <c r="AG284" s="71" t="str">
        <f>IF('Data 2020_Veras'!AG276&lt;&gt;"",'Data 2020_Veras'!AG276,"")</f>
        <v/>
      </c>
      <c r="AH284" s="71" t="str">
        <f>IF('Data 2020_Veras'!AH276&lt;&gt;"",6-'Data 2020_Veras'!AH276,"")</f>
        <v/>
      </c>
      <c r="AI284" s="71" t="str">
        <f>IF('Data 2020_Veras'!AI276&lt;&gt;"",6-'Data 2020_Veras'!AI276,"")</f>
        <v/>
      </c>
      <c r="AJ284" s="71" t="str">
        <f>IF('Data 2020_Veras'!AJ276&lt;&gt;"",6-'Data 2020_Veras'!AJ276,"")</f>
        <v/>
      </c>
      <c r="AK284" s="71" t="str">
        <f>IF('Data 2020_Veras'!AK276&lt;&gt;"",6-'Data 2020_Veras'!AK276,"")</f>
        <v/>
      </c>
      <c r="AL284" s="71" t="str">
        <f>IF('Data 2020_Veras'!AL276&lt;&gt;"",'Data 2020_Veras'!AL276,"")</f>
        <v/>
      </c>
      <c r="AM284" s="71" t="str">
        <f>IF('Data 2020_Veras'!AM276&lt;&gt;"",6-'Data 2020_Veras'!AM276,"")</f>
        <v/>
      </c>
      <c r="AN284" s="71" t="str">
        <f>IF('Data 2020_Veras'!AN276&lt;&gt;"",'Data 2020_Veras'!AN276,"")</f>
        <v/>
      </c>
      <c r="AO284" s="71" t="str">
        <f>IF('Data 2020_Veras'!AO276&lt;&gt;"",6-'Data 2020_Veras'!AO276,"")</f>
        <v/>
      </c>
      <c r="AP284" s="71" t="str">
        <f>IF('Data 2020_Veras'!AP276&lt;&gt;"",'Data 2020_Veras'!AP276,"")</f>
        <v/>
      </c>
      <c r="AQ284" s="71" t="str">
        <f>IF('Data 2020_Veras'!AQ276&lt;&gt;"",'Data 2020_Veras'!AQ276,"")</f>
        <v/>
      </c>
      <c r="AR284" s="71" t="str">
        <f>IF('Data 2020_Veras'!AR276&lt;&gt;"",6-'Data 2020_Veras'!AR276,"")</f>
        <v/>
      </c>
      <c r="AS284" s="71" t="str">
        <f>IF('Data 2020_Veras'!AS276&lt;&gt;"",6-'Data 2020_Veras'!AS276,"")</f>
        <v/>
      </c>
      <c r="AT284" s="71" t="str">
        <f>IF('Data 2020_Veras'!AT276&lt;&gt;"",'Data 2020_Veras'!AT276,"")</f>
        <v/>
      </c>
      <c r="AU284" s="71" t="str">
        <f>IF('Data 2020_Veras'!AU276&lt;&gt;"",6-'Data 2020_Veras'!AU276,"")</f>
        <v/>
      </c>
      <c r="AV284" s="71" t="e">
        <f t="shared" si="32"/>
        <v>#VALUE!</v>
      </c>
      <c r="AW284" s="71" t="e">
        <f t="shared" si="33"/>
        <v>#VALUE!</v>
      </c>
      <c r="AX284" s="71" t="e">
        <f t="shared" si="34"/>
        <v>#VALUE!</v>
      </c>
      <c r="AY284" s="71" t="e">
        <f t="shared" si="35"/>
        <v>#VALUE!</v>
      </c>
      <c r="AZ284" s="80" t="e">
        <f t="shared" si="36"/>
        <v>#VALUE!</v>
      </c>
      <c r="BA284" s="79" t="e">
        <f t="shared" si="37"/>
        <v>#VALUE!</v>
      </c>
      <c r="BB284" s="79" t="e">
        <f t="shared" si="38"/>
        <v>#VALUE!</v>
      </c>
      <c r="BC284" s="79" t="e">
        <f t="shared" si="39"/>
        <v>#VALUE!</v>
      </c>
      <c r="BD284" s="84"/>
    </row>
    <row r="285" spans="2:56" s="70" customFormat="1" x14ac:dyDescent="0.2">
      <c r="B285" s="90"/>
      <c r="C285" s="71" t="str">
        <f>IF('Data 2020_Veras'!C277&lt;&gt;"",'Data 2020_Veras'!C277,"")</f>
        <v/>
      </c>
      <c r="D285" s="71" t="str">
        <f>IF('Data 2020_Veras'!D277&lt;&gt;"",6-'Data 2020_Veras'!D277,"")</f>
        <v/>
      </c>
      <c r="E285" s="71" t="str">
        <f>IF('Data 2020_Veras'!E277&lt;&gt;"",'Data 2020_Veras'!E277,"")</f>
        <v/>
      </c>
      <c r="F285" s="71" t="str">
        <f>IF('Data 2020_Veras'!F277&lt;&gt;"",'Data 2020_Veras'!F277,"")</f>
        <v/>
      </c>
      <c r="G285" s="71" t="str">
        <f>IF('Data 2020_Veras'!G277&lt;&gt;"",6-'Data 2020_Veras'!G277,"")</f>
        <v/>
      </c>
      <c r="H285" s="71" t="str">
        <f>IF('Data 2020_Veras'!H277&lt;&gt;"",'Data 2020_Veras'!H277,"")</f>
        <v/>
      </c>
      <c r="I285" s="71" t="str">
        <f>IF('Data 2020_Veras'!I277&lt;&gt;"",'Data 2020_Veras'!I277,"")</f>
        <v/>
      </c>
      <c r="J285" s="71" t="str">
        <f>IF('Data 2020_Veras'!J277&lt;&gt;"",'Data 2020_Veras'!J277,"")</f>
        <v/>
      </c>
      <c r="K285" s="71" t="str">
        <f>IF('Data 2020_Veras'!K277&lt;&gt;"",6-'Data 2020_Veras'!K277,"")</f>
        <v/>
      </c>
      <c r="L285" s="71" t="str">
        <f>IF('Data 2020_Veras'!L277&lt;&gt;"",'Data 2020_Veras'!L277,"")</f>
        <v/>
      </c>
      <c r="M285" s="71" t="str">
        <f>IF('Data 2020_Veras'!M277&lt;&gt;"",'Data 2020_Veras'!M277,"")</f>
        <v/>
      </c>
      <c r="N285" s="71" t="str">
        <f>IF('Data 2020_Veras'!N277&lt;&gt;"",'Data 2020_Veras'!N277,"")</f>
        <v/>
      </c>
      <c r="O285" s="71" t="str">
        <f>IF('Data 2020_Veras'!O277&lt;&gt;"",'Data 2020_Veras'!O277,"")</f>
        <v/>
      </c>
      <c r="P285" s="71" t="str">
        <f>IF('Data 2020_Veras'!P277&lt;&gt;"",6-'Data 2020_Veras'!P277,"")</f>
        <v/>
      </c>
      <c r="Q285" s="71" t="str">
        <f>IF('Data 2020_Veras'!Q277&lt;&gt;"",6-'Data 2020_Veras'!Q277,"")</f>
        <v/>
      </c>
      <c r="R285" s="71" t="str">
        <f>IF('Data 2020_Veras'!R277&lt;&gt;"",6-'Data 2020_Veras'!R277,"")</f>
        <v/>
      </c>
      <c r="S285" s="71" t="str">
        <f>IF('Data 2020_Veras'!S277&lt;&gt;"",'Data 2020_Veras'!S277,"")</f>
        <v/>
      </c>
      <c r="T285" s="71" t="str">
        <f>IF('Data 2020_Veras'!T277&lt;&gt;"",6-'Data 2020_Veras'!T277,"")</f>
        <v/>
      </c>
      <c r="U285" s="71" t="str">
        <f>IF('Data 2020_Veras'!U277&lt;&gt;"",'Data 2020_Veras'!U277,"")</f>
        <v/>
      </c>
      <c r="V285" s="71" t="str">
        <f>IF('Data 2020_Veras'!V277&lt;&gt;"",'Data 2020_Veras'!V277,"")</f>
        <v/>
      </c>
      <c r="W285" s="71" t="str">
        <f>IF('Data 2020_Veras'!W277&lt;&gt;"",6-'Data 2020_Veras'!W277,"")</f>
        <v/>
      </c>
      <c r="X285" s="71" t="str">
        <f>IF('Data 2020_Veras'!X277&lt;&gt;"",'Data 2020_Veras'!X277,"")</f>
        <v/>
      </c>
      <c r="Y285" s="71" t="str">
        <f>IF('Data 2020_Veras'!Y277&lt;&gt;"",'Data 2020_Veras'!Y277,"")</f>
        <v/>
      </c>
      <c r="Z285" s="71" t="str">
        <f>IF('Data 2020_Veras'!Z277&lt;&gt;"",'Data 2020_Veras'!Z277,"")</f>
        <v/>
      </c>
      <c r="AA285" s="71" t="str">
        <f>IF('Data 2020_Veras'!AA277&lt;&gt;"",'Data 2020_Veras'!AA277,"")</f>
        <v/>
      </c>
      <c r="AB285" s="71" t="str">
        <f>IF('Data 2020_Veras'!AB277&lt;&gt;"",6-'Data 2020_Veras'!AB277,"")</f>
        <v/>
      </c>
      <c r="AC285" s="71" t="str">
        <f>IF('Data 2020_Veras'!AC277&lt;&gt;"",6-'Data 2020_Veras'!AC277,"")</f>
        <v/>
      </c>
      <c r="AD285" s="71" t="str">
        <f>IF('Data 2020_Veras'!AD277&lt;&gt;"",'Data 2020_Veras'!AD277,"")</f>
        <v/>
      </c>
      <c r="AE285" s="71" t="str">
        <f>IF('Data 2020_Veras'!AE277&lt;&gt;"",'Data 2020_Veras'!AE277,"")</f>
        <v/>
      </c>
      <c r="AF285" s="71" t="str">
        <f>IF('Data 2020_Veras'!AF277&lt;&gt;"",'Data 2020_Veras'!AF277,"")</f>
        <v/>
      </c>
      <c r="AG285" s="71" t="str">
        <f>IF('Data 2020_Veras'!AG277&lt;&gt;"",'Data 2020_Veras'!AG277,"")</f>
        <v/>
      </c>
      <c r="AH285" s="71" t="str">
        <f>IF('Data 2020_Veras'!AH277&lt;&gt;"",6-'Data 2020_Veras'!AH277,"")</f>
        <v/>
      </c>
      <c r="AI285" s="71" t="str">
        <f>IF('Data 2020_Veras'!AI277&lt;&gt;"",6-'Data 2020_Veras'!AI277,"")</f>
        <v/>
      </c>
      <c r="AJ285" s="71" t="str">
        <f>IF('Data 2020_Veras'!AJ277&lt;&gt;"",6-'Data 2020_Veras'!AJ277,"")</f>
        <v/>
      </c>
      <c r="AK285" s="71" t="str">
        <f>IF('Data 2020_Veras'!AK277&lt;&gt;"",6-'Data 2020_Veras'!AK277,"")</f>
        <v/>
      </c>
      <c r="AL285" s="71" t="str">
        <f>IF('Data 2020_Veras'!AL277&lt;&gt;"",'Data 2020_Veras'!AL277,"")</f>
        <v/>
      </c>
      <c r="AM285" s="71" t="str">
        <f>IF('Data 2020_Veras'!AM277&lt;&gt;"",6-'Data 2020_Veras'!AM277,"")</f>
        <v/>
      </c>
      <c r="AN285" s="71" t="str">
        <f>IF('Data 2020_Veras'!AN277&lt;&gt;"",'Data 2020_Veras'!AN277,"")</f>
        <v/>
      </c>
      <c r="AO285" s="71" t="str">
        <f>IF('Data 2020_Veras'!AO277&lt;&gt;"",6-'Data 2020_Veras'!AO277,"")</f>
        <v/>
      </c>
      <c r="AP285" s="71" t="str">
        <f>IF('Data 2020_Veras'!AP277&lt;&gt;"",'Data 2020_Veras'!AP277,"")</f>
        <v/>
      </c>
      <c r="AQ285" s="71" t="str">
        <f>IF('Data 2020_Veras'!AQ277&lt;&gt;"",'Data 2020_Veras'!AQ277,"")</f>
        <v/>
      </c>
      <c r="AR285" s="71" t="str">
        <f>IF('Data 2020_Veras'!AR277&lt;&gt;"",6-'Data 2020_Veras'!AR277,"")</f>
        <v/>
      </c>
      <c r="AS285" s="71" t="str">
        <f>IF('Data 2020_Veras'!AS277&lt;&gt;"",6-'Data 2020_Veras'!AS277,"")</f>
        <v/>
      </c>
      <c r="AT285" s="71" t="str">
        <f>IF('Data 2020_Veras'!AT277&lt;&gt;"",'Data 2020_Veras'!AT277,"")</f>
        <v/>
      </c>
      <c r="AU285" s="71" t="str">
        <f>IF('Data 2020_Veras'!AU277&lt;&gt;"",6-'Data 2020_Veras'!AU277,"")</f>
        <v/>
      </c>
      <c r="AV285" s="71" t="e">
        <f t="shared" si="32"/>
        <v>#VALUE!</v>
      </c>
      <c r="AW285" s="71" t="e">
        <f t="shared" si="33"/>
        <v>#VALUE!</v>
      </c>
      <c r="AX285" s="71" t="e">
        <f t="shared" si="34"/>
        <v>#VALUE!</v>
      </c>
      <c r="AY285" s="71" t="e">
        <f t="shared" si="35"/>
        <v>#VALUE!</v>
      </c>
      <c r="AZ285" s="80" t="e">
        <f t="shared" si="36"/>
        <v>#VALUE!</v>
      </c>
      <c r="BA285" s="79" t="e">
        <f t="shared" si="37"/>
        <v>#VALUE!</v>
      </c>
      <c r="BB285" s="79" t="e">
        <f t="shared" si="38"/>
        <v>#VALUE!</v>
      </c>
      <c r="BC285" s="79" t="e">
        <f t="shared" si="39"/>
        <v>#VALUE!</v>
      </c>
      <c r="BD285" s="84"/>
    </row>
    <row r="286" spans="2:56" s="70" customFormat="1" x14ac:dyDescent="0.2">
      <c r="B286" s="90"/>
      <c r="C286" s="71" t="str">
        <f>IF('Data 2020_Veras'!C278&lt;&gt;"",'Data 2020_Veras'!C278,"")</f>
        <v/>
      </c>
      <c r="D286" s="71" t="str">
        <f>IF('Data 2020_Veras'!D278&lt;&gt;"",6-'Data 2020_Veras'!D278,"")</f>
        <v/>
      </c>
      <c r="E286" s="71" t="str">
        <f>IF('Data 2020_Veras'!E278&lt;&gt;"",'Data 2020_Veras'!E278,"")</f>
        <v/>
      </c>
      <c r="F286" s="71" t="str">
        <f>IF('Data 2020_Veras'!F278&lt;&gt;"",'Data 2020_Veras'!F278,"")</f>
        <v/>
      </c>
      <c r="G286" s="71" t="str">
        <f>IF('Data 2020_Veras'!G278&lt;&gt;"",6-'Data 2020_Veras'!G278,"")</f>
        <v/>
      </c>
      <c r="H286" s="71" t="str">
        <f>IF('Data 2020_Veras'!H278&lt;&gt;"",'Data 2020_Veras'!H278,"")</f>
        <v/>
      </c>
      <c r="I286" s="71" t="str">
        <f>IF('Data 2020_Veras'!I278&lt;&gt;"",'Data 2020_Veras'!I278,"")</f>
        <v/>
      </c>
      <c r="J286" s="71" t="str">
        <f>IF('Data 2020_Veras'!J278&lt;&gt;"",'Data 2020_Veras'!J278,"")</f>
        <v/>
      </c>
      <c r="K286" s="71" t="str">
        <f>IF('Data 2020_Veras'!K278&lt;&gt;"",6-'Data 2020_Veras'!K278,"")</f>
        <v/>
      </c>
      <c r="L286" s="71" t="str">
        <f>IF('Data 2020_Veras'!L278&lt;&gt;"",'Data 2020_Veras'!L278,"")</f>
        <v/>
      </c>
      <c r="M286" s="71" t="str">
        <f>IF('Data 2020_Veras'!M278&lt;&gt;"",'Data 2020_Veras'!M278,"")</f>
        <v/>
      </c>
      <c r="N286" s="71" t="str">
        <f>IF('Data 2020_Veras'!N278&lt;&gt;"",'Data 2020_Veras'!N278,"")</f>
        <v/>
      </c>
      <c r="O286" s="71" t="str">
        <f>IF('Data 2020_Veras'!O278&lt;&gt;"",'Data 2020_Veras'!O278,"")</f>
        <v/>
      </c>
      <c r="P286" s="71" t="str">
        <f>IF('Data 2020_Veras'!P278&lt;&gt;"",6-'Data 2020_Veras'!P278,"")</f>
        <v/>
      </c>
      <c r="Q286" s="71" t="str">
        <f>IF('Data 2020_Veras'!Q278&lt;&gt;"",6-'Data 2020_Veras'!Q278,"")</f>
        <v/>
      </c>
      <c r="R286" s="71" t="str">
        <f>IF('Data 2020_Veras'!R278&lt;&gt;"",6-'Data 2020_Veras'!R278,"")</f>
        <v/>
      </c>
      <c r="S286" s="71" t="str">
        <f>IF('Data 2020_Veras'!S278&lt;&gt;"",'Data 2020_Veras'!S278,"")</f>
        <v/>
      </c>
      <c r="T286" s="71" t="str">
        <f>IF('Data 2020_Veras'!T278&lt;&gt;"",6-'Data 2020_Veras'!T278,"")</f>
        <v/>
      </c>
      <c r="U286" s="71" t="str">
        <f>IF('Data 2020_Veras'!U278&lt;&gt;"",'Data 2020_Veras'!U278,"")</f>
        <v/>
      </c>
      <c r="V286" s="71" t="str">
        <f>IF('Data 2020_Veras'!V278&lt;&gt;"",'Data 2020_Veras'!V278,"")</f>
        <v/>
      </c>
      <c r="W286" s="71" t="str">
        <f>IF('Data 2020_Veras'!W278&lt;&gt;"",6-'Data 2020_Veras'!W278,"")</f>
        <v/>
      </c>
      <c r="X286" s="71" t="str">
        <f>IF('Data 2020_Veras'!X278&lt;&gt;"",'Data 2020_Veras'!X278,"")</f>
        <v/>
      </c>
      <c r="Y286" s="71" t="str">
        <f>IF('Data 2020_Veras'!Y278&lt;&gt;"",'Data 2020_Veras'!Y278,"")</f>
        <v/>
      </c>
      <c r="Z286" s="71" t="str">
        <f>IF('Data 2020_Veras'!Z278&lt;&gt;"",'Data 2020_Veras'!Z278,"")</f>
        <v/>
      </c>
      <c r="AA286" s="71" t="str">
        <f>IF('Data 2020_Veras'!AA278&lt;&gt;"",'Data 2020_Veras'!AA278,"")</f>
        <v/>
      </c>
      <c r="AB286" s="71" t="str">
        <f>IF('Data 2020_Veras'!AB278&lt;&gt;"",6-'Data 2020_Veras'!AB278,"")</f>
        <v/>
      </c>
      <c r="AC286" s="71" t="str">
        <f>IF('Data 2020_Veras'!AC278&lt;&gt;"",6-'Data 2020_Veras'!AC278,"")</f>
        <v/>
      </c>
      <c r="AD286" s="71" t="str">
        <f>IF('Data 2020_Veras'!AD278&lt;&gt;"",'Data 2020_Veras'!AD278,"")</f>
        <v/>
      </c>
      <c r="AE286" s="71" t="str">
        <f>IF('Data 2020_Veras'!AE278&lt;&gt;"",'Data 2020_Veras'!AE278,"")</f>
        <v/>
      </c>
      <c r="AF286" s="71" t="str">
        <f>IF('Data 2020_Veras'!AF278&lt;&gt;"",'Data 2020_Veras'!AF278,"")</f>
        <v/>
      </c>
      <c r="AG286" s="71" t="str">
        <f>IF('Data 2020_Veras'!AG278&lt;&gt;"",'Data 2020_Veras'!AG278,"")</f>
        <v/>
      </c>
      <c r="AH286" s="71" t="str">
        <f>IF('Data 2020_Veras'!AH278&lt;&gt;"",6-'Data 2020_Veras'!AH278,"")</f>
        <v/>
      </c>
      <c r="AI286" s="71" t="str">
        <f>IF('Data 2020_Veras'!AI278&lt;&gt;"",6-'Data 2020_Veras'!AI278,"")</f>
        <v/>
      </c>
      <c r="AJ286" s="71" t="str">
        <f>IF('Data 2020_Veras'!AJ278&lt;&gt;"",6-'Data 2020_Veras'!AJ278,"")</f>
        <v/>
      </c>
      <c r="AK286" s="71" t="str">
        <f>IF('Data 2020_Veras'!AK278&lt;&gt;"",6-'Data 2020_Veras'!AK278,"")</f>
        <v/>
      </c>
      <c r="AL286" s="71" t="str">
        <f>IF('Data 2020_Veras'!AL278&lt;&gt;"",'Data 2020_Veras'!AL278,"")</f>
        <v/>
      </c>
      <c r="AM286" s="71" t="str">
        <f>IF('Data 2020_Veras'!AM278&lt;&gt;"",6-'Data 2020_Veras'!AM278,"")</f>
        <v/>
      </c>
      <c r="AN286" s="71" t="str">
        <f>IF('Data 2020_Veras'!AN278&lt;&gt;"",'Data 2020_Veras'!AN278,"")</f>
        <v/>
      </c>
      <c r="AO286" s="71" t="str">
        <f>IF('Data 2020_Veras'!AO278&lt;&gt;"",6-'Data 2020_Veras'!AO278,"")</f>
        <v/>
      </c>
      <c r="AP286" s="71" t="str">
        <f>IF('Data 2020_Veras'!AP278&lt;&gt;"",'Data 2020_Veras'!AP278,"")</f>
        <v/>
      </c>
      <c r="AQ286" s="71" t="str">
        <f>IF('Data 2020_Veras'!AQ278&lt;&gt;"",'Data 2020_Veras'!AQ278,"")</f>
        <v/>
      </c>
      <c r="AR286" s="71" t="str">
        <f>IF('Data 2020_Veras'!AR278&lt;&gt;"",6-'Data 2020_Veras'!AR278,"")</f>
        <v/>
      </c>
      <c r="AS286" s="71" t="str">
        <f>IF('Data 2020_Veras'!AS278&lt;&gt;"",6-'Data 2020_Veras'!AS278,"")</f>
        <v/>
      </c>
      <c r="AT286" s="71" t="str">
        <f>IF('Data 2020_Veras'!AT278&lt;&gt;"",'Data 2020_Veras'!AT278,"")</f>
        <v/>
      </c>
      <c r="AU286" s="71" t="str">
        <f>IF('Data 2020_Veras'!AU278&lt;&gt;"",6-'Data 2020_Veras'!AU278,"")</f>
        <v/>
      </c>
      <c r="AV286" s="71" t="e">
        <f t="shared" si="32"/>
        <v>#VALUE!</v>
      </c>
      <c r="AW286" s="71" t="e">
        <f t="shared" si="33"/>
        <v>#VALUE!</v>
      </c>
      <c r="AX286" s="71" t="e">
        <f t="shared" si="34"/>
        <v>#VALUE!</v>
      </c>
      <c r="AY286" s="71" t="e">
        <f t="shared" si="35"/>
        <v>#VALUE!</v>
      </c>
      <c r="AZ286" s="80" t="e">
        <f t="shared" si="36"/>
        <v>#VALUE!</v>
      </c>
      <c r="BA286" s="79" t="e">
        <f t="shared" si="37"/>
        <v>#VALUE!</v>
      </c>
      <c r="BB286" s="79" t="e">
        <f t="shared" si="38"/>
        <v>#VALUE!</v>
      </c>
      <c r="BC286" s="79" t="e">
        <f t="shared" si="39"/>
        <v>#VALUE!</v>
      </c>
      <c r="BD286" s="84"/>
    </row>
    <row r="287" spans="2:56" s="70" customFormat="1" x14ac:dyDescent="0.2">
      <c r="B287" s="90"/>
      <c r="C287" s="71" t="str">
        <f>IF('Data 2020_Veras'!C279&lt;&gt;"",'Data 2020_Veras'!C279,"")</f>
        <v/>
      </c>
      <c r="D287" s="71" t="str">
        <f>IF('Data 2020_Veras'!D279&lt;&gt;"",6-'Data 2020_Veras'!D279,"")</f>
        <v/>
      </c>
      <c r="E287" s="71" t="str">
        <f>IF('Data 2020_Veras'!E279&lt;&gt;"",'Data 2020_Veras'!E279,"")</f>
        <v/>
      </c>
      <c r="F287" s="71" t="str">
        <f>IF('Data 2020_Veras'!F279&lt;&gt;"",'Data 2020_Veras'!F279,"")</f>
        <v/>
      </c>
      <c r="G287" s="71" t="str">
        <f>IF('Data 2020_Veras'!G279&lt;&gt;"",6-'Data 2020_Veras'!G279,"")</f>
        <v/>
      </c>
      <c r="H287" s="71" t="str">
        <f>IF('Data 2020_Veras'!H279&lt;&gt;"",'Data 2020_Veras'!H279,"")</f>
        <v/>
      </c>
      <c r="I287" s="71" t="str">
        <f>IF('Data 2020_Veras'!I279&lt;&gt;"",'Data 2020_Veras'!I279,"")</f>
        <v/>
      </c>
      <c r="J287" s="71" t="str">
        <f>IF('Data 2020_Veras'!J279&lt;&gt;"",'Data 2020_Veras'!J279,"")</f>
        <v/>
      </c>
      <c r="K287" s="71" t="str">
        <f>IF('Data 2020_Veras'!K279&lt;&gt;"",6-'Data 2020_Veras'!K279,"")</f>
        <v/>
      </c>
      <c r="L287" s="71" t="str">
        <f>IF('Data 2020_Veras'!L279&lt;&gt;"",'Data 2020_Veras'!L279,"")</f>
        <v/>
      </c>
      <c r="M287" s="71" t="str">
        <f>IF('Data 2020_Veras'!M279&lt;&gt;"",'Data 2020_Veras'!M279,"")</f>
        <v/>
      </c>
      <c r="N287" s="71" t="str">
        <f>IF('Data 2020_Veras'!N279&lt;&gt;"",'Data 2020_Veras'!N279,"")</f>
        <v/>
      </c>
      <c r="O287" s="71" t="str">
        <f>IF('Data 2020_Veras'!O279&lt;&gt;"",'Data 2020_Veras'!O279,"")</f>
        <v/>
      </c>
      <c r="P287" s="71" t="str">
        <f>IF('Data 2020_Veras'!P279&lt;&gt;"",6-'Data 2020_Veras'!P279,"")</f>
        <v/>
      </c>
      <c r="Q287" s="71" t="str">
        <f>IF('Data 2020_Veras'!Q279&lt;&gt;"",6-'Data 2020_Veras'!Q279,"")</f>
        <v/>
      </c>
      <c r="R287" s="71" t="str">
        <f>IF('Data 2020_Veras'!R279&lt;&gt;"",6-'Data 2020_Veras'!R279,"")</f>
        <v/>
      </c>
      <c r="S287" s="71" t="str">
        <f>IF('Data 2020_Veras'!S279&lt;&gt;"",'Data 2020_Veras'!S279,"")</f>
        <v/>
      </c>
      <c r="T287" s="71" t="str">
        <f>IF('Data 2020_Veras'!T279&lt;&gt;"",6-'Data 2020_Veras'!T279,"")</f>
        <v/>
      </c>
      <c r="U287" s="71" t="str">
        <f>IF('Data 2020_Veras'!U279&lt;&gt;"",'Data 2020_Veras'!U279,"")</f>
        <v/>
      </c>
      <c r="V287" s="71" t="str">
        <f>IF('Data 2020_Veras'!V279&lt;&gt;"",'Data 2020_Veras'!V279,"")</f>
        <v/>
      </c>
      <c r="W287" s="71" t="str">
        <f>IF('Data 2020_Veras'!W279&lt;&gt;"",6-'Data 2020_Veras'!W279,"")</f>
        <v/>
      </c>
      <c r="X287" s="71" t="str">
        <f>IF('Data 2020_Veras'!X279&lt;&gt;"",'Data 2020_Veras'!X279,"")</f>
        <v/>
      </c>
      <c r="Y287" s="71" t="str">
        <f>IF('Data 2020_Veras'!Y279&lt;&gt;"",'Data 2020_Veras'!Y279,"")</f>
        <v/>
      </c>
      <c r="Z287" s="71" t="str">
        <f>IF('Data 2020_Veras'!Z279&lt;&gt;"",'Data 2020_Veras'!Z279,"")</f>
        <v/>
      </c>
      <c r="AA287" s="71" t="str">
        <f>IF('Data 2020_Veras'!AA279&lt;&gt;"",'Data 2020_Veras'!AA279,"")</f>
        <v/>
      </c>
      <c r="AB287" s="71" t="str">
        <f>IF('Data 2020_Veras'!AB279&lt;&gt;"",6-'Data 2020_Veras'!AB279,"")</f>
        <v/>
      </c>
      <c r="AC287" s="71" t="str">
        <f>IF('Data 2020_Veras'!AC279&lt;&gt;"",6-'Data 2020_Veras'!AC279,"")</f>
        <v/>
      </c>
      <c r="AD287" s="71" t="str">
        <f>IF('Data 2020_Veras'!AD279&lt;&gt;"",'Data 2020_Veras'!AD279,"")</f>
        <v/>
      </c>
      <c r="AE287" s="71" t="str">
        <f>IF('Data 2020_Veras'!AE279&lt;&gt;"",'Data 2020_Veras'!AE279,"")</f>
        <v/>
      </c>
      <c r="AF287" s="71" t="str">
        <f>IF('Data 2020_Veras'!AF279&lt;&gt;"",'Data 2020_Veras'!AF279,"")</f>
        <v/>
      </c>
      <c r="AG287" s="71" t="str">
        <f>IF('Data 2020_Veras'!AG279&lt;&gt;"",'Data 2020_Veras'!AG279,"")</f>
        <v/>
      </c>
      <c r="AH287" s="71" t="str">
        <f>IF('Data 2020_Veras'!AH279&lt;&gt;"",6-'Data 2020_Veras'!AH279,"")</f>
        <v/>
      </c>
      <c r="AI287" s="71" t="str">
        <f>IF('Data 2020_Veras'!AI279&lt;&gt;"",6-'Data 2020_Veras'!AI279,"")</f>
        <v/>
      </c>
      <c r="AJ287" s="71" t="str">
        <f>IF('Data 2020_Veras'!AJ279&lt;&gt;"",6-'Data 2020_Veras'!AJ279,"")</f>
        <v/>
      </c>
      <c r="AK287" s="71" t="str">
        <f>IF('Data 2020_Veras'!AK279&lt;&gt;"",6-'Data 2020_Veras'!AK279,"")</f>
        <v/>
      </c>
      <c r="AL287" s="71" t="str">
        <f>IF('Data 2020_Veras'!AL279&lt;&gt;"",'Data 2020_Veras'!AL279,"")</f>
        <v/>
      </c>
      <c r="AM287" s="71" t="str">
        <f>IF('Data 2020_Veras'!AM279&lt;&gt;"",6-'Data 2020_Veras'!AM279,"")</f>
        <v/>
      </c>
      <c r="AN287" s="71" t="str">
        <f>IF('Data 2020_Veras'!AN279&lt;&gt;"",'Data 2020_Veras'!AN279,"")</f>
        <v/>
      </c>
      <c r="AO287" s="71" t="str">
        <f>IF('Data 2020_Veras'!AO279&lt;&gt;"",6-'Data 2020_Veras'!AO279,"")</f>
        <v/>
      </c>
      <c r="AP287" s="71" t="str">
        <f>IF('Data 2020_Veras'!AP279&lt;&gt;"",'Data 2020_Veras'!AP279,"")</f>
        <v/>
      </c>
      <c r="AQ287" s="71" t="str">
        <f>IF('Data 2020_Veras'!AQ279&lt;&gt;"",'Data 2020_Veras'!AQ279,"")</f>
        <v/>
      </c>
      <c r="AR287" s="71" t="str">
        <f>IF('Data 2020_Veras'!AR279&lt;&gt;"",6-'Data 2020_Veras'!AR279,"")</f>
        <v/>
      </c>
      <c r="AS287" s="71" t="str">
        <f>IF('Data 2020_Veras'!AS279&lt;&gt;"",6-'Data 2020_Veras'!AS279,"")</f>
        <v/>
      </c>
      <c r="AT287" s="71" t="str">
        <f>IF('Data 2020_Veras'!AT279&lt;&gt;"",'Data 2020_Veras'!AT279,"")</f>
        <v/>
      </c>
      <c r="AU287" s="71" t="str">
        <f>IF('Data 2020_Veras'!AU279&lt;&gt;"",6-'Data 2020_Veras'!AU279,"")</f>
        <v/>
      </c>
      <c r="AV287" s="71" t="e">
        <f t="shared" si="32"/>
        <v>#VALUE!</v>
      </c>
      <c r="AW287" s="71" t="e">
        <f t="shared" si="33"/>
        <v>#VALUE!</v>
      </c>
      <c r="AX287" s="71" t="e">
        <f t="shared" si="34"/>
        <v>#VALUE!</v>
      </c>
      <c r="AY287" s="71" t="e">
        <f t="shared" si="35"/>
        <v>#VALUE!</v>
      </c>
      <c r="AZ287" s="80" t="e">
        <f t="shared" si="36"/>
        <v>#VALUE!</v>
      </c>
      <c r="BA287" s="79" t="e">
        <f t="shared" si="37"/>
        <v>#VALUE!</v>
      </c>
      <c r="BB287" s="79" t="e">
        <f t="shared" si="38"/>
        <v>#VALUE!</v>
      </c>
      <c r="BC287" s="79" t="e">
        <f t="shared" si="39"/>
        <v>#VALUE!</v>
      </c>
      <c r="BD287" s="84"/>
    </row>
    <row r="288" spans="2:56" s="70" customFormat="1" x14ac:dyDescent="0.2">
      <c r="B288" s="90"/>
      <c r="C288" s="71" t="str">
        <f>IF('Data 2020_Veras'!C280&lt;&gt;"",'Data 2020_Veras'!C280,"")</f>
        <v/>
      </c>
      <c r="D288" s="71" t="str">
        <f>IF('Data 2020_Veras'!D280&lt;&gt;"",6-'Data 2020_Veras'!D280,"")</f>
        <v/>
      </c>
      <c r="E288" s="71" t="str">
        <f>IF('Data 2020_Veras'!E280&lt;&gt;"",'Data 2020_Veras'!E280,"")</f>
        <v/>
      </c>
      <c r="F288" s="71" t="str">
        <f>IF('Data 2020_Veras'!F280&lt;&gt;"",'Data 2020_Veras'!F280,"")</f>
        <v/>
      </c>
      <c r="G288" s="71" t="str">
        <f>IF('Data 2020_Veras'!G280&lt;&gt;"",6-'Data 2020_Veras'!G280,"")</f>
        <v/>
      </c>
      <c r="H288" s="71" t="str">
        <f>IF('Data 2020_Veras'!H280&lt;&gt;"",'Data 2020_Veras'!H280,"")</f>
        <v/>
      </c>
      <c r="I288" s="71" t="str">
        <f>IF('Data 2020_Veras'!I280&lt;&gt;"",'Data 2020_Veras'!I280,"")</f>
        <v/>
      </c>
      <c r="J288" s="71" t="str">
        <f>IF('Data 2020_Veras'!J280&lt;&gt;"",'Data 2020_Veras'!J280,"")</f>
        <v/>
      </c>
      <c r="K288" s="71" t="str">
        <f>IF('Data 2020_Veras'!K280&lt;&gt;"",6-'Data 2020_Veras'!K280,"")</f>
        <v/>
      </c>
      <c r="L288" s="71" t="str">
        <f>IF('Data 2020_Veras'!L280&lt;&gt;"",'Data 2020_Veras'!L280,"")</f>
        <v/>
      </c>
      <c r="M288" s="71" t="str">
        <f>IF('Data 2020_Veras'!M280&lt;&gt;"",'Data 2020_Veras'!M280,"")</f>
        <v/>
      </c>
      <c r="N288" s="71" t="str">
        <f>IF('Data 2020_Veras'!N280&lt;&gt;"",'Data 2020_Veras'!N280,"")</f>
        <v/>
      </c>
      <c r="O288" s="71" t="str">
        <f>IF('Data 2020_Veras'!O280&lt;&gt;"",'Data 2020_Veras'!O280,"")</f>
        <v/>
      </c>
      <c r="P288" s="71" t="str">
        <f>IF('Data 2020_Veras'!P280&lt;&gt;"",6-'Data 2020_Veras'!P280,"")</f>
        <v/>
      </c>
      <c r="Q288" s="71" t="str">
        <f>IF('Data 2020_Veras'!Q280&lt;&gt;"",6-'Data 2020_Veras'!Q280,"")</f>
        <v/>
      </c>
      <c r="R288" s="71" t="str">
        <f>IF('Data 2020_Veras'!R280&lt;&gt;"",6-'Data 2020_Veras'!R280,"")</f>
        <v/>
      </c>
      <c r="S288" s="71" t="str">
        <f>IF('Data 2020_Veras'!S280&lt;&gt;"",'Data 2020_Veras'!S280,"")</f>
        <v/>
      </c>
      <c r="T288" s="71" t="str">
        <f>IF('Data 2020_Veras'!T280&lt;&gt;"",6-'Data 2020_Veras'!T280,"")</f>
        <v/>
      </c>
      <c r="U288" s="71" t="str">
        <f>IF('Data 2020_Veras'!U280&lt;&gt;"",'Data 2020_Veras'!U280,"")</f>
        <v/>
      </c>
      <c r="V288" s="71" t="str">
        <f>IF('Data 2020_Veras'!V280&lt;&gt;"",'Data 2020_Veras'!V280,"")</f>
        <v/>
      </c>
      <c r="W288" s="71" t="str">
        <f>IF('Data 2020_Veras'!W280&lt;&gt;"",6-'Data 2020_Veras'!W280,"")</f>
        <v/>
      </c>
      <c r="X288" s="71" t="str">
        <f>IF('Data 2020_Veras'!X280&lt;&gt;"",'Data 2020_Veras'!X280,"")</f>
        <v/>
      </c>
      <c r="Y288" s="71" t="str">
        <f>IF('Data 2020_Veras'!Y280&lt;&gt;"",'Data 2020_Veras'!Y280,"")</f>
        <v/>
      </c>
      <c r="Z288" s="71" t="str">
        <f>IF('Data 2020_Veras'!Z280&lt;&gt;"",'Data 2020_Veras'!Z280,"")</f>
        <v/>
      </c>
      <c r="AA288" s="71" t="str">
        <f>IF('Data 2020_Veras'!AA280&lt;&gt;"",'Data 2020_Veras'!AA280,"")</f>
        <v/>
      </c>
      <c r="AB288" s="71" t="str">
        <f>IF('Data 2020_Veras'!AB280&lt;&gt;"",6-'Data 2020_Veras'!AB280,"")</f>
        <v/>
      </c>
      <c r="AC288" s="71" t="str">
        <f>IF('Data 2020_Veras'!AC280&lt;&gt;"",6-'Data 2020_Veras'!AC280,"")</f>
        <v/>
      </c>
      <c r="AD288" s="71" t="str">
        <f>IF('Data 2020_Veras'!AD280&lt;&gt;"",'Data 2020_Veras'!AD280,"")</f>
        <v/>
      </c>
      <c r="AE288" s="71" t="str">
        <f>IF('Data 2020_Veras'!AE280&lt;&gt;"",'Data 2020_Veras'!AE280,"")</f>
        <v/>
      </c>
      <c r="AF288" s="71" t="str">
        <f>IF('Data 2020_Veras'!AF280&lt;&gt;"",'Data 2020_Veras'!AF280,"")</f>
        <v/>
      </c>
      <c r="AG288" s="71" t="str">
        <f>IF('Data 2020_Veras'!AG280&lt;&gt;"",'Data 2020_Veras'!AG280,"")</f>
        <v/>
      </c>
      <c r="AH288" s="71" t="str">
        <f>IF('Data 2020_Veras'!AH280&lt;&gt;"",6-'Data 2020_Veras'!AH280,"")</f>
        <v/>
      </c>
      <c r="AI288" s="71" t="str">
        <f>IF('Data 2020_Veras'!AI280&lt;&gt;"",6-'Data 2020_Veras'!AI280,"")</f>
        <v/>
      </c>
      <c r="AJ288" s="71" t="str">
        <f>IF('Data 2020_Veras'!AJ280&lt;&gt;"",6-'Data 2020_Veras'!AJ280,"")</f>
        <v/>
      </c>
      <c r="AK288" s="71" t="str">
        <f>IF('Data 2020_Veras'!AK280&lt;&gt;"",6-'Data 2020_Veras'!AK280,"")</f>
        <v/>
      </c>
      <c r="AL288" s="71" t="str">
        <f>IF('Data 2020_Veras'!AL280&lt;&gt;"",'Data 2020_Veras'!AL280,"")</f>
        <v/>
      </c>
      <c r="AM288" s="71" t="str">
        <f>IF('Data 2020_Veras'!AM280&lt;&gt;"",6-'Data 2020_Veras'!AM280,"")</f>
        <v/>
      </c>
      <c r="AN288" s="71" t="str">
        <f>IF('Data 2020_Veras'!AN280&lt;&gt;"",'Data 2020_Veras'!AN280,"")</f>
        <v/>
      </c>
      <c r="AO288" s="71" t="str">
        <f>IF('Data 2020_Veras'!AO280&lt;&gt;"",6-'Data 2020_Veras'!AO280,"")</f>
        <v/>
      </c>
      <c r="AP288" s="71" t="str">
        <f>IF('Data 2020_Veras'!AP280&lt;&gt;"",'Data 2020_Veras'!AP280,"")</f>
        <v/>
      </c>
      <c r="AQ288" s="71" t="str">
        <f>IF('Data 2020_Veras'!AQ280&lt;&gt;"",'Data 2020_Veras'!AQ280,"")</f>
        <v/>
      </c>
      <c r="AR288" s="71" t="str">
        <f>IF('Data 2020_Veras'!AR280&lt;&gt;"",6-'Data 2020_Veras'!AR280,"")</f>
        <v/>
      </c>
      <c r="AS288" s="71" t="str">
        <f>IF('Data 2020_Veras'!AS280&lt;&gt;"",6-'Data 2020_Veras'!AS280,"")</f>
        <v/>
      </c>
      <c r="AT288" s="71" t="str">
        <f>IF('Data 2020_Veras'!AT280&lt;&gt;"",'Data 2020_Veras'!AT280,"")</f>
        <v/>
      </c>
      <c r="AU288" s="71" t="str">
        <f>IF('Data 2020_Veras'!AU280&lt;&gt;"",6-'Data 2020_Veras'!AU280,"")</f>
        <v/>
      </c>
      <c r="AV288" s="71" t="e">
        <f t="shared" si="32"/>
        <v>#VALUE!</v>
      </c>
      <c r="AW288" s="71" t="e">
        <f t="shared" si="33"/>
        <v>#VALUE!</v>
      </c>
      <c r="AX288" s="71" t="e">
        <f t="shared" si="34"/>
        <v>#VALUE!</v>
      </c>
      <c r="AY288" s="71" t="e">
        <f t="shared" si="35"/>
        <v>#VALUE!</v>
      </c>
      <c r="AZ288" s="80" t="e">
        <f t="shared" si="36"/>
        <v>#VALUE!</v>
      </c>
      <c r="BA288" s="79" t="e">
        <f t="shared" si="37"/>
        <v>#VALUE!</v>
      </c>
      <c r="BB288" s="79" t="e">
        <f t="shared" si="38"/>
        <v>#VALUE!</v>
      </c>
      <c r="BC288" s="79" t="e">
        <f t="shared" si="39"/>
        <v>#VALUE!</v>
      </c>
      <c r="BD288" s="84"/>
    </row>
    <row r="289" spans="2:56" s="70" customFormat="1" x14ac:dyDescent="0.2">
      <c r="B289" s="90"/>
      <c r="C289" s="71" t="str">
        <f>IF('Data 2020_Veras'!C281&lt;&gt;"",'Data 2020_Veras'!C281,"")</f>
        <v/>
      </c>
      <c r="D289" s="71" t="str">
        <f>IF('Data 2020_Veras'!D281&lt;&gt;"",6-'Data 2020_Veras'!D281,"")</f>
        <v/>
      </c>
      <c r="E289" s="71" t="str">
        <f>IF('Data 2020_Veras'!E281&lt;&gt;"",'Data 2020_Veras'!E281,"")</f>
        <v/>
      </c>
      <c r="F289" s="71" t="str">
        <f>IF('Data 2020_Veras'!F281&lt;&gt;"",'Data 2020_Veras'!F281,"")</f>
        <v/>
      </c>
      <c r="G289" s="71" t="str">
        <f>IF('Data 2020_Veras'!G281&lt;&gt;"",6-'Data 2020_Veras'!G281,"")</f>
        <v/>
      </c>
      <c r="H289" s="71" t="str">
        <f>IF('Data 2020_Veras'!H281&lt;&gt;"",'Data 2020_Veras'!H281,"")</f>
        <v/>
      </c>
      <c r="I289" s="71" t="str">
        <f>IF('Data 2020_Veras'!I281&lt;&gt;"",'Data 2020_Veras'!I281,"")</f>
        <v/>
      </c>
      <c r="J289" s="71" t="str">
        <f>IF('Data 2020_Veras'!J281&lt;&gt;"",'Data 2020_Veras'!J281,"")</f>
        <v/>
      </c>
      <c r="K289" s="71" t="str">
        <f>IF('Data 2020_Veras'!K281&lt;&gt;"",6-'Data 2020_Veras'!K281,"")</f>
        <v/>
      </c>
      <c r="L289" s="71" t="str">
        <f>IF('Data 2020_Veras'!L281&lt;&gt;"",'Data 2020_Veras'!L281,"")</f>
        <v/>
      </c>
      <c r="M289" s="71" t="str">
        <f>IF('Data 2020_Veras'!M281&lt;&gt;"",'Data 2020_Veras'!M281,"")</f>
        <v/>
      </c>
      <c r="N289" s="71" t="str">
        <f>IF('Data 2020_Veras'!N281&lt;&gt;"",'Data 2020_Veras'!N281,"")</f>
        <v/>
      </c>
      <c r="O289" s="71" t="str">
        <f>IF('Data 2020_Veras'!O281&lt;&gt;"",'Data 2020_Veras'!O281,"")</f>
        <v/>
      </c>
      <c r="P289" s="71" t="str">
        <f>IF('Data 2020_Veras'!P281&lt;&gt;"",6-'Data 2020_Veras'!P281,"")</f>
        <v/>
      </c>
      <c r="Q289" s="71" t="str">
        <f>IF('Data 2020_Veras'!Q281&lt;&gt;"",6-'Data 2020_Veras'!Q281,"")</f>
        <v/>
      </c>
      <c r="R289" s="71" t="str">
        <f>IF('Data 2020_Veras'!R281&lt;&gt;"",6-'Data 2020_Veras'!R281,"")</f>
        <v/>
      </c>
      <c r="S289" s="71" t="str">
        <f>IF('Data 2020_Veras'!S281&lt;&gt;"",'Data 2020_Veras'!S281,"")</f>
        <v/>
      </c>
      <c r="T289" s="71" t="str">
        <f>IF('Data 2020_Veras'!T281&lt;&gt;"",6-'Data 2020_Veras'!T281,"")</f>
        <v/>
      </c>
      <c r="U289" s="71" t="str">
        <f>IF('Data 2020_Veras'!U281&lt;&gt;"",'Data 2020_Veras'!U281,"")</f>
        <v/>
      </c>
      <c r="V289" s="71" t="str">
        <f>IF('Data 2020_Veras'!V281&lt;&gt;"",'Data 2020_Veras'!V281,"")</f>
        <v/>
      </c>
      <c r="W289" s="71" t="str">
        <f>IF('Data 2020_Veras'!W281&lt;&gt;"",6-'Data 2020_Veras'!W281,"")</f>
        <v/>
      </c>
      <c r="X289" s="71" t="str">
        <f>IF('Data 2020_Veras'!X281&lt;&gt;"",'Data 2020_Veras'!X281,"")</f>
        <v/>
      </c>
      <c r="Y289" s="71" t="str">
        <f>IF('Data 2020_Veras'!Y281&lt;&gt;"",'Data 2020_Veras'!Y281,"")</f>
        <v/>
      </c>
      <c r="Z289" s="71" t="str">
        <f>IF('Data 2020_Veras'!Z281&lt;&gt;"",'Data 2020_Veras'!Z281,"")</f>
        <v/>
      </c>
      <c r="AA289" s="71" t="str">
        <f>IF('Data 2020_Veras'!AA281&lt;&gt;"",'Data 2020_Veras'!AA281,"")</f>
        <v/>
      </c>
      <c r="AB289" s="71" t="str">
        <f>IF('Data 2020_Veras'!AB281&lt;&gt;"",6-'Data 2020_Veras'!AB281,"")</f>
        <v/>
      </c>
      <c r="AC289" s="71" t="str">
        <f>IF('Data 2020_Veras'!AC281&lt;&gt;"",6-'Data 2020_Veras'!AC281,"")</f>
        <v/>
      </c>
      <c r="AD289" s="71" t="str">
        <f>IF('Data 2020_Veras'!AD281&lt;&gt;"",'Data 2020_Veras'!AD281,"")</f>
        <v/>
      </c>
      <c r="AE289" s="71" t="str">
        <f>IF('Data 2020_Veras'!AE281&lt;&gt;"",'Data 2020_Veras'!AE281,"")</f>
        <v/>
      </c>
      <c r="AF289" s="71" t="str">
        <f>IF('Data 2020_Veras'!AF281&lt;&gt;"",'Data 2020_Veras'!AF281,"")</f>
        <v/>
      </c>
      <c r="AG289" s="71" t="str">
        <f>IF('Data 2020_Veras'!AG281&lt;&gt;"",'Data 2020_Veras'!AG281,"")</f>
        <v/>
      </c>
      <c r="AH289" s="71" t="str">
        <f>IF('Data 2020_Veras'!AH281&lt;&gt;"",6-'Data 2020_Veras'!AH281,"")</f>
        <v/>
      </c>
      <c r="AI289" s="71" t="str">
        <f>IF('Data 2020_Veras'!AI281&lt;&gt;"",6-'Data 2020_Veras'!AI281,"")</f>
        <v/>
      </c>
      <c r="AJ289" s="71" t="str">
        <f>IF('Data 2020_Veras'!AJ281&lt;&gt;"",6-'Data 2020_Veras'!AJ281,"")</f>
        <v/>
      </c>
      <c r="AK289" s="71" t="str">
        <f>IF('Data 2020_Veras'!AK281&lt;&gt;"",6-'Data 2020_Veras'!AK281,"")</f>
        <v/>
      </c>
      <c r="AL289" s="71" t="str">
        <f>IF('Data 2020_Veras'!AL281&lt;&gt;"",'Data 2020_Veras'!AL281,"")</f>
        <v/>
      </c>
      <c r="AM289" s="71" t="str">
        <f>IF('Data 2020_Veras'!AM281&lt;&gt;"",6-'Data 2020_Veras'!AM281,"")</f>
        <v/>
      </c>
      <c r="AN289" s="71" t="str">
        <f>IF('Data 2020_Veras'!AN281&lt;&gt;"",'Data 2020_Veras'!AN281,"")</f>
        <v/>
      </c>
      <c r="AO289" s="71" t="str">
        <f>IF('Data 2020_Veras'!AO281&lt;&gt;"",6-'Data 2020_Veras'!AO281,"")</f>
        <v/>
      </c>
      <c r="AP289" s="71" t="str">
        <f>IF('Data 2020_Veras'!AP281&lt;&gt;"",'Data 2020_Veras'!AP281,"")</f>
        <v/>
      </c>
      <c r="AQ289" s="71" t="str">
        <f>IF('Data 2020_Veras'!AQ281&lt;&gt;"",'Data 2020_Veras'!AQ281,"")</f>
        <v/>
      </c>
      <c r="AR289" s="71" t="str">
        <f>IF('Data 2020_Veras'!AR281&lt;&gt;"",6-'Data 2020_Veras'!AR281,"")</f>
        <v/>
      </c>
      <c r="AS289" s="71" t="str">
        <f>IF('Data 2020_Veras'!AS281&lt;&gt;"",6-'Data 2020_Veras'!AS281,"")</f>
        <v/>
      </c>
      <c r="AT289" s="71" t="str">
        <f>IF('Data 2020_Veras'!AT281&lt;&gt;"",'Data 2020_Veras'!AT281,"")</f>
        <v/>
      </c>
      <c r="AU289" s="71" t="str">
        <f>IF('Data 2020_Veras'!AU281&lt;&gt;"",6-'Data 2020_Veras'!AU281,"")</f>
        <v/>
      </c>
      <c r="AV289" s="71" t="e">
        <f t="shared" si="32"/>
        <v>#VALUE!</v>
      </c>
      <c r="AW289" s="71" t="e">
        <f t="shared" si="33"/>
        <v>#VALUE!</v>
      </c>
      <c r="AX289" s="71" t="e">
        <f t="shared" si="34"/>
        <v>#VALUE!</v>
      </c>
      <c r="AY289" s="71" t="e">
        <f t="shared" si="35"/>
        <v>#VALUE!</v>
      </c>
      <c r="AZ289" s="80" t="e">
        <f t="shared" si="36"/>
        <v>#VALUE!</v>
      </c>
      <c r="BA289" s="79" t="e">
        <f t="shared" si="37"/>
        <v>#VALUE!</v>
      </c>
      <c r="BB289" s="79" t="e">
        <f t="shared" si="38"/>
        <v>#VALUE!</v>
      </c>
      <c r="BC289" s="79" t="e">
        <f t="shared" si="39"/>
        <v>#VALUE!</v>
      </c>
      <c r="BD289" s="84"/>
    </row>
    <row r="290" spans="2:56" s="70" customFormat="1" x14ac:dyDescent="0.2">
      <c r="B290" s="90"/>
      <c r="C290" s="71" t="str">
        <f>IF('Data 2020_Veras'!C282&lt;&gt;"",'Data 2020_Veras'!C282,"")</f>
        <v/>
      </c>
      <c r="D290" s="71" t="str">
        <f>IF('Data 2020_Veras'!D282&lt;&gt;"",6-'Data 2020_Veras'!D282,"")</f>
        <v/>
      </c>
      <c r="E290" s="71" t="str">
        <f>IF('Data 2020_Veras'!E282&lt;&gt;"",'Data 2020_Veras'!E282,"")</f>
        <v/>
      </c>
      <c r="F290" s="71" t="str">
        <f>IF('Data 2020_Veras'!F282&lt;&gt;"",'Data 2020_Veras'!F282,"")</f>
        <v/>
      </c>
      <c r="G290" s="71" t="str">
        <f>IF('Data 2020_Veras'!G282&lt;&gt;"",6-'Data 2020_Veras'!G282,"")</f>
        <v/>
      </c>
      <c r="H290" s="71" t="str">
        <f>IF('Data 2020_Veras'!H282&lt;&gt;"",'Data 2020_Veras'!H282,"")</f>
        <v/>
      </c>
      <c r="I290" s="71" t="str">
        <f>IF('Data 2020_Veras'!I282&lt;&gt;"",'Data 2020_Veras'!I282,"")</f>
        <v/>
      </c>
      <c r="J290" s="71" t="str">
        <f>IF('Data 2020_Veras'!J282&lt;&gt;"",'Data 2020_Veras'!J282,"")</f>
        <v/>
      </c>
      <c r="K290" s="71" t="str">
        <f>IF('Data 2020_Veras'!K282&lt;&gt;"",6-'Data 2020_Veras'!K282,"")</f>
        <v/>
      </c>
      <c r="L290" s="71" t="str">
        <f>IF('Data 2020_Veras'!L282&lt;&gt;"",'Data 2020_Veras'!L282,"")</f>
        <v/>
      </c>
      <c r="M290" s="71" t="str">
        <f>IF('Data 2020_Veras'!M282&lt;&gt;"",'Data 2020_Veras'!M282,"")</f>
        <v/>
      </c>
      <c r="N290" s="71" t="str">
        <f>IF('Data 2020_Veras'!N282&lt;&gt;"",'Data 2020_Veras'!N282,"")</f>
        <v/>
      </c>
      <c r="O290" s="71" t="str">
        <f>IF('Data 2020_Veras'!O282&lt;&gt;"",'Data 2020_Veras'!O282,"")</f>
        <v/>
      </c>
      <c r="P290" s="71" t="str">
        <f>IF('Data 2020_Veras'!P282&lt;&gt;"",6-'Data 2020_Veras'!P282,"")</f>
        <v/>
      </c>
      <c r="Q290" s="71" t="str">
        <f>IF('Data 2020_Veras'!Q282&lt;&gt;"",6-'Data 2020_Veras'!Q282,"")</f>
        <v/>
      </c>
      <c r="R290" s="71" t="str">
        <f>IF('Data 2020_Veras'!R282&lt;&gt;"",6-'Data 2020_Veras'!R282,"")</f>
        <v/>
      </c>
      <c r="S290" s="71" t="str">
        <f>IF('Data 2020_Veras'!S282&lt;&gt;"",'Data 2020_Veras'!S282,"")</f>
        <v/>
      </c>
      <c r="T290" s="71" t="str">
        <f>IF('Data 2020_Veras'!T282&lt;&gt;"",6-'Data 2020_Veras'!T282,"")</f>
        <v/>
      </c>
      <c r="U290" s="71" t="str">
        <f>IF('Data 2020_Veras'!U282&lt;&gt;"",'Data 2020_Veras'!U282,"")</f>
        <v/>
      </c>
      <c r="V290" s="71" t="str">
        <f>IF('Data 2020_Veras'!V282&lt;&gt;"",'Data 2020_Veras'!V282,"")</f>
        <v/>
      </c>
      <c r="W290" s="71" t="str">
        <f>IF('Data 2020_Veras'!W282&lt;&gt;"",6-'Data 2020_Veras'!W282,"")</f>
        <v/>
      </c>
      <c r="X290" s="71" t="str">
        <f>IF('Data 2020_Veras'!X282&lt;&gt;"",'Data 2020_Veras'!X282,"")</f>
        <v/>
      </c>
      <c r="Y290" s="71" t="str">
        <f>IF('Data 2020_Veras'!Y282&lt;&gt;"",'Data 2020_Veras'!Y282,"")</f>
        <v/>
      </c>
      <c r="Z290" s="71" t="str">
        <f>IF('Data 2020_Veras'!Z282&lt;&gt;"",'Data 2020_Veras'!Z282,"")</f>
        <v/>
      </c>
      <c r="AA290" s="71" t="str">
        <f>IF('Data 2020_Veras'!AA282&lt;&gt;"",'Data 2020_Veras'!AA282,"")</f>
        <v/>
      </c>
      <c r="AB290" s="71" t="str">
        <f>IF('Data 2020_Veras'!AB282&lt;&gt;"",6-'Data 2020_Veras'!AB282,"")</f>
        <v/>
      </c>
      <c r="AC290" s="71" t="str">
        <f>IF('Data 2020_Veras'!AC282&lt;&gt;"",6-'Data 2020_Veras'!AC282,"")</f>
        <v/>
      </c>
      <c r="AD290" s="71" t="str">
        <f>IF('Data 2020_Veras'!AD282&lt;&gt;"",'Data 2020_Veras'!AD282,"")</f>
        <v/>
      </c>
      <c r="AE290" s="71" t="str">
        <f>IF('Data 2020_Veras'!AE282&lt;&gt;"",'Data 2020_Veras'!AE282,"")</f>
        <v/>
      </c>
      <c r="AF290" s="71" t="str">
        <f>IF('Data 2020_Veras'!AF282&lt;&gt;"",'Data 2020_Veras'!AF282,"")</f>
        <v/>
      </c>
      <c r="AG290" s="71" t="str">
        <f>IF('Data 2020_Veras'!AG282&lt;&gt;"",'Data 2020_Veras'!AG282,"")</f>
        <v/>
      </c>
      <c r="AH290" s="71" t="str">
        <f>IF('Data 2020_Veras'!AH282&lt;&gt;"",6-'Data 2020_Veras'!AH282,"")</f>
        <v/>
      </c>
      <c r="AI290" s="71" t="str">
        <f>IF('Data 2020_Veras'!AI282&lt;&gt;"",6-'Data 2020_Veras'!AI282,"")</f>
        <v/>
      </c>
      <c r="AJ290" s="71" t="str">
        <f>IF('Data 2020_Veras'!AJ282&lt;&gt;"",6-'Data 2020_Veras'!AJ282,"")</f>
        <v/>
      </c>
      <c r="AK290" s="71" t="str">
        <f>IF('Data 2020_Veras'!AK282&lt;&gt;"",6-'Data 2020_Veras'!AK282,"")</f>
        <v/>
      </c>
      <c r="AL290" s="71" t="str">
        <f>IF('Data 2020_Veras'!AL282&lt;&gt;"",'Data 2020_Veras'!AL282,"")</f>
        <v/>
      </c>
      <c r="AM290" s="71" t="str">
        <f>IF('Data 2020_Veras'!AM282&lt;&gt;"",6-'Data 2020_Veras'!AM282,"")</f>
        <v/>
      </c>
      <c r="AN290" s="71" t="str">
        <f>IF('Data 2020_Veras'!AN282&lt;&gt;"",'Data 2020_Veras'!AN282,"")</f>
        <v/>
      </c>
      <c r="AO290" s="71" t="str">
        <f>IF('Data 2020_Veras'!AO282&lt;&gt;"",6-'Data 2020_Veras'!AO282,"")</f>
        <v/>
      </c>
      <c r="AP290" s="71" t="str">
        <f>IF('Data 2020_Veras'!AP282&lt;&gt;"",'Data 2020_Veras'!AP282,"")</f>
        <v/>
      </c>
      <c r="AQ290" s="71" t="str">
        <f>IF('Data 2020_Veras'!AQ282&lt;&gt;"",'Data 2020_Veras'!AQ282,"")</f>
        <v/>
      </c>
      <c r="AR290" s="71" t="str">
        <f>IF('Data 2020_Veras'!AR282&lt;&gt;"",6-'Data 2020_Veras'!AR282,"")</f>
        <v/>
      </c>
      <c r="AS290" s="71" t="str">
        <f>IF('Data 2020_Veras'!AS282&lt;&gt;"",6-'Data 2020_Veras'!AS282,"")</f>
        <v/>
      </c>
      <c r="AT290" s="71" t="str">
        <f>IF('Data 2020_Veras'!AT282&lt;&gt;"",'Data 2020_Veras'!AT282,"")</f>
        <v/>
      </c>
      <c r="AU290" s="71" t="str">
        <f>IF('Data 2020_Veras'!AU282&lt;&gt;"",6-'Data 2020_Veras'!AU282,"")</f>
        <v/>
      </c>
      <c r="AV290" s="71" t="e">
        <f t="shared" si="32"/>
        <v>#VALUE!</v>
      </c>
      <c r="AW290" s="71" t="e">
        <f t="shared" si="33"/>
        <v>#VALUE!</v>
      </c>
      <c r="AX290" s="71" t="e">
        <f t="shared" si="34"/>
        <v>#VALUE!</v>
      </c>
      <c r="AY290" s="71" t="e">
        <f t="shared" si="35"/>
        <v>#VALUE!</v>
      </c>
      <c r="AZ290" s="80" t="e">
        <f t="shared" si="36"/>
        <v>#VALUE!</v>
      </c>
      <c r="BA290" s="79" t="e">
        <f t="shared" si="37"/>
        <v>#VALUE!</v>
      </c>
      <c r="BB290" s="79" t="e">
        <f t="shared" si="38"/>
        <v>#VALUE!</v>
      </c>
      <c r="BC290" s="79" t="e">
        <f t="shared" si="39"/>
        <v>#VALUE!</v>
      </c>
      <c r="BD290" s="84"/>
    </row>
    <row r="291" spans="2:56" s="70" customFormat="1" x14ac:dyDescent="0.2">
      <c r="B291" s="90"/>
      <c r="C291" s="71" t="str">
        <f>IF('Data 2020_Veras'!C283&lt;&gt;"",'Data 2020_Veras'!C283,"")</f>
        <v/>
      </c>
      <c r="D291" s="71" t="str">
        <f>IF('Data 2020_Veras'!D283&lt;&gt;"",6-'Data 2020_Veras'!D283,"")</f>
        <v/>
      </c>
      <c r="E291" s="71" t="str">
        <f>IF('Data 2020_Veras'!E283&lt;&gt;"",'Data 2020_Veras'!E283,"")</f>
        <v/>
      </c>
      <c r="F291" s="71" t="str">
        <f>IF('Data 2020_Veras'!F283&lt;&gt;"",'Data 2020_Veras'!F283,"")</f>
        <v/>
      </c>
      <c r="G291" s="71" t="str">
        <f>IF('Data 2020_Veras'!G283&lt;&gt;"",6-'Data 2020_Veras'!G283,"")</f>
        <v/>
      </c>
      <c r="H291" s="71" t="str">
        <f>IF('Data 2020_Veras'!H283&lt;&gt;"",'Data 2020_Veras'!H283,"")</f>
        <v/>
      </c>
      <c r="I291" s="71" t="str">
        <f>IF('Data 2020_Veras'!I283&lt;&gt;"",'Data 2020_Veras'!I283,"")</f>
        <v/>
      </c>
      <c r="J291" s="71" t="str">
        <f>IF('Data 2020_Veras'!J283&lt;&gt;"",'Data 2020_Veras'!J283,"")</f>
        <v/>
      </c>
      <c r="K291" s="71" t="str">
        <f>IF('Data 2020_Veras'!K283&lt;&gt;"",6-'Data 2020_Veras'!K283,"")</f>
        <v/>
      </c>
      <c r="L291" s="71" t="str">
        <f>IF('Data 2020_Veras'!L283&lt;&gt;"",'Data 2020_Veras'!L283,"")</f>
        <v/>
      </c>
      <c r="M291" s="71" t="str">
        <f>IF('Data 2020_Veras'!M283&lt;&gt;"",'Data 2020_Veras'!M283,"")</f>
        <v/>
      </c>
      <c r="N291" s="71" t="str">
        <f>IF('Data 2020_Veras'!N283&lt;&gt;"",'Data 2020_Veras'!N283,"")</f>
        <v/>
      </c>
      <c r="O291" s="71" t="str">
        <f>IF('Data 2020_Veras'!O283&lt;&gt;"",'Data 2020_Veras'!O283,"")</f>
        <v/>
      </c>
      <c r="P291" s="71" t="str">
        <f>IF('Data 2020_Veras'!P283&lt;&gt;"",6-'Data 2020_Veras'!P283,"")</f>
        <v/>
      </c>
      <c r="Q291" s="71" t="str">
        <f>IF('Data 2020_Veras'!Q283&lt;&gt;"",6-'Data 2020_Veras'!Q283,"")</f>
        <v/>
      </c>
      <c r="R291" s="71" t="str">
        <f>IF('Data 2020_Veras'!R283&lt;&gt;"",6-'Data 2020_Veras'!R283,"")</f>
        <v/>
      </c>
      <c r="S291" s="71" t="str">
        <f>IF('Data 2020_Veras'!S283&lt;&gt;"",'Data 2020_Veras'!S283,"")</f>
        <v/>
      </c>
      <c r="T291" s="71" t="str">
        <f>IF('Data 2020_Veras'!T283&lt;&gt;"",6-'Data 2020_Veras'!T283,"")</f>
        <v/>
      </c>
      <c r="U291" s="71" t="str">
        <f>IF('Data 2020_Veras'!U283&lt;&gt;"",'Data 2020_Veras'!U283,"")</f>
        <v/>
      </c>
      <c r="V291" s="71" t="str">
        <f>IF('Data 2020_Veras'!V283&lt;&gt;"",'Data 2020_Veras'!V283,"")</f>
        <v/>
      </c>
      <c r="W291" s="71" t="str">
        <f>IF('Data 2020_Veras'!W283&lt;&gt;"",6-'Data 2020_Veras'!W283,"")</f>
        <v/>
      </c>
      <c r="X291" s="71" t="str">
        <f>IF('Data 2020_Veras'!X283&lt;&gt;"",'Data 2020_Veras'!X283,"")</f>
        <v/>
      </c>
      <c r="Y291" s="71" t="str">
        <f>IF('Data 2020_Veras'!Y283&lt;&gt;"",'Data 2020_Veras'!Y283,"")</f>
        <v/>
      </c>
      <c r="Z291" s="71" t="str">
        <f>IF('Data 2020_Veras'!Z283&lt;&gt;"",'Data 2020_Veras'!Z283,"")</f>
        <v/>
      </c>
      <c r="AA291" s="71" t="str">
        <f>IF('Data 2020_Veras'!AA283&lt;&gt;"",'Data 2020_Veras'!AA283,"")</f>
        <v/>
      </c>
      <c r="AB291" s="71" t="str">
        <f>IF('Data 2020_Veras'!AB283&lt;&gt;"",6-'Data 2020_Veras'!AB283,"")</f>
        <v/>
      </c>
      <c r="AC291" s="71" t="str">
        <f>IF('Data 2020_Veras'!AC283&lt;&gt;"",6-'Data 2020_Veras'!AC283,"")</f>
        <v/>
      </c>
      <c r="AD291" s="71" t="str">
        <f>IF('Data 2020_Veras'!AD283&lt;&gt;"",'Data 2020_Veras'!AD283,"")</f>
        <v/>
      </c>
      <c r="AE291" s="71" t="str">
        <f>IF('Data 2020_Veras'!AE283&lt;&gt;"",'Data 2020_Veras'!AE283,"")</f>
        <v/>
      </c>
      <c r="AF291" s="71" t="str">
        <f>IF('Data 2020_Veras'!AF283&lt;&gt;"",'Data 2020_Veras'!AF283,"")</f>
        <v/>
      </c>
      <c r="AG291" s="71" t="str">
        <f>IF('Data 2020_Veras'!AG283&lt;&gt;"",'Data 2020_Veras'!AG283,"")</f>
        <v/>
      </c>
      <c r="AH291" s="71" t="str">
        <f>IF('Data 2020_Veras'!AH283&lt;&gt;"",6-'Data 2020_Veras'!AH283,"")</f>
        <v/>
      </c>
      <c r="AI291" s="71" t="str">
        <f>IF('Data 2020_Veras'!AI283&lt;&gt;"",6-'Data 2020_Veras'!AI283,"")</f>
        <v/>
      </c>
      <c r="AJ291" s="71" t="str">
        <f>IF('Data 2020_Veras'!AJ283&lt;&gt;"",6-'Data 2020_Veras'!AJ283,"")</f>
        <v/>
      </c>
      <c r="AK291" s="71" t="str">
        <f>IF('Data 2020_Veras'!AK283&lt;&gt;"",6-'Data 2020_Veras'!AK283,"")</f>
        <v/>
      </c>
      <c r="AL291" s="71" t="str">
        <f>IF('Data 2020_Veras'!AL283&lt;&gt;"",'Data 2020_Veras'!AL283,"")</f>
        <v/>
      </c>
      <c r="AM291" s="71" t="str">
        <f>IF('Data 2020_Veras'!AM283&lt;&gt;"",6-'Data 2020_Veras'!AM283,"")</f>
        <v/>
      </c>
      <c r="AN291" s="71" t="str">
        <f>IF('Data 2020_Veras'!AN283&lt;&gt;"",'Data 2020_Veras'!AN283,"")</f>
        <v/>
      </c>
      <c r="AO291" s="71" t="str">
        <f>IF('Data 2020_Veras'!AO283&lt;&gt;"",6-'Data 2020_Veras'!AO283,"")</f>
        <v/>
      </c>
      <c r="AP291" s="71" t="str">
        <f>IF('Data 2020_Veras'!AP283&lt;&gt;"",'Data 2020_Veras'!AP283,"")</f>
        <v/>
      </c>
      <c r="AQ291" s="71" t="str">
        <f>IF('Data 2020_Veras'!AQ283&lt;&gt;"",'Data 2020_Veras'!AQ283,"")</f>
        <v/>
      </c>
      <c r="AR291" s="71" t="str">
        <f>IF('Data 2020_Veras'!AR283&lt;&gt;"",6-'Data 2020_Veras'!AR283,"")</f>
        <v/>
      </c>
      <c r="AS291" s="71" t="str">
        <f>IF('Data 2020_Veras'!AS283&lt;&gt;"",6-'Data 2020_Veras'!AS283,"")</f>
        <v/>
      </c>
      <c r="AT291" s="71" t="str">
        <f>IF('Data 2020_Veras'!AT283&lt;&gt;"",'Data 2020_Veras'!AT283,"")</f>
        <v/>
      </c>
      <c r="AU291" s="71" t="str">
        <f>IF('Data 2020_Veras'!AU283&lt;&gt;"",6-'Data 2020_Veras'!AU283,"")</f>
        <v/>
      </c>
      <c r="AV291" s="71" t="e">
        <f t="shared" si="32"/>
        <v>#VALUE!</v>
      </c>
      <c r="AW291" s="71" t="e">
        <f t="shared" si="33"/>
        <v>#VALUE!</v>
      </c>
      <c r="AX291" s="71" t="e">
        <f t="shared" si="34"/>
        <v>#VALUE!</v>
      </c>
      <c r="AY291" s="71" t="e">
        <f t="shared" si="35"/>
        <v>#VALUE!</v>
      </c>
      <c r="AZ291" s="80" t="e">
        <f t="shared" si="36"/>
        <v>#VALUE!</v>
      </c>
      <c r="BA291" s="79" t="e">
        <f t="shared" si="37"/>
        <v>#VALUE!</v>
      </c>
      <c r="BB291" s="79" t="e">
        <f t="shared" si="38"/>
        <v>#VALUE!</v>
      </c>
      <c r="BC291" s="79" t="e">
        <f t="shared" si="39"/>
        <v>#VALUE!</v>
      </c>
      <c r="BD291" s="84"/>
    </row>
    <row r="292" spans="2:56" s="70" customFormat="1" x14ac:dyDescent="0.2">
      <c r="B292" s="90"/>
      <c r="C292" s="71" t="str">
        <f>IF('Data 2020_Veras'!C284&lt;&gt;"",'Data 2020_Veras'!C284,"")</f>
        <v/>
      </c>
      <c r="D292" s="71" t="str">
        <f>IF('Data 2020_Veras'!D284&lt;&gt;"",6-'Data 2020_Veras'!D284,"")</f>
        <v/>
      </c>
      <c r="E292" s="71" t="str">
        <f>IF('Data 2020_Veras'!E284&lt;&gt;"",'Data 2020_Veras'!E284,"")</f>
        <v/>
      </c>
      <c r="F292" s="71" t="str">
        <f>IF('Data 2020_Veras'!F284&lt;&gt;"",'Data 2020_Veras'!F284,"")</f>
        <v/>
      </c>
      <c r="G292" s="71" t="str">
        <f>IF('Data 2020_Veras'!G284&lt;&gt;"",6-'Data 2020_Veras'!G284,"")</f>
        <v/>
      </c>
      <c r="H292" s="71" t="str">
        <f>IF('Data 2020_Veras'!H284&lt;&gt;"",'Data 2020_Veras'!H284,"")</f>
        <v/>
      </c>
      <c r="I292" s="71" t="str">
        <f>IF('Data 2020_Veras'!I284&lt;&gt;"",'Data 2020_Veras'!I284,"")</f>
        <v/>
      </c>
      <c r="J292" s="71" t="str">
        <f>IF('Data 2020_Veras'!J284&lt;&gt;"",'Data 2020_Veras'!J284,"")</f>
        <v/>
      </c>
      <c r="K292" s="71" t="str">
        <f>IF('Data 2020_Veras'!K284&lt;&gt;"",6-'Data 2020_Veras'!K284,"")</f>
        <v/>
      </c>
      <c r="L292" s="71" t="str">
        <f>IF('Data 2020_Veras'!L284&lt;&gt;"",'Data 2020_Veras'!L284,"")</f>
        <v/>
      </c>
      <c r="M292" s="71" t="str">
        <f>IF('Data 2020_Veras'!M284&lt;&gt;"",'Data 2020_Veras'!M284,"")</f>
        <v/>
      </c>
      <c r="N292" s="71" t="str">
        <f>IF('Data 2020_Veras'!N284&lt;&gt;"",'Data 2020_Veras'!N284,"")</f>
        <v/>
      </c>
      <c r="O292" s="71" t="str">
        <f>IF('Data 2020_Veras'!O284&lt;&gt;"",'Data 2020_Veras'!O284,"")</f>
        <v/>
      </c>
      <c r="P292" s="71" t="str">
        <f>IF('Data 2020_Veras'!P284&lt;&gt;"",6-'Data 2020_Veras'!P284,"")</f>
        <v/>
      </c>
      <c r="Q292" s="71" t="str">
        <f>IF('Data 2020_Veras'!Q284&lt;&gt;"",6-'Data 2020_Veras'!Q284,"")</f>
        <v/>
      </c>
      <c r="R292" s="71" t="str">
        <f>IF('Data 2020_Veras'!R284&lt;&gt;"",6-'Data 2020_Veras'!R284,"")</f>
        <v/>
      </c>
      <c r="S292" s="71" t="str">
        <f>IF('Data 2020_Veras'!S284&lt;&gt;"",'Data 2020_Veras'!S284,"")</f>
        <v/>
      </c>
      <c r="T292" s="71" t="str">
        <f>IF('Data 2020_Veras'!T284&lt;&gt;"",6-'Data 2020_Veras'!T284,"")</f>
        <v/>
      </c>
      <c r="U292" s="71" t="str">
        <f>IF('Data 2020_Veras'!U284&lt;&gt;"",'Data 2020_Veras'!U284,"")</f>
        <v/>
      </c>
      <c r="V292" s="71" t="str">
        <f>IF('Data 2020_Veras'!V284&lt;&gt;"",'Data 2020_Veras'!V284,"")</f>
        <v/>
      </c>
      <c r="W292" s="71" t="str">
        <f>IF('Data 2020_Veras'!W284&lt;&gt;"",6-'Data 2020_Veras'!W284,"")</f>
        <v/>
      </c>
      <c r="X292" s="71" t="str">
        <f>IF('Data 2020_Veras'!X284&lt;&gt;"",'Data 2020_Veras'!X284,"")</f>
        <v/>
      </c>
      <c r="Y292" s="71" t="str">
        <f>IF('Data 2020_Veras'!Y284&lt;&gt;"",'Data 2020_Veras'!Y284,"")</f>
        <v/>
      </c>
      <c r="Z292" s="71" t="str">
        <f>IF('Data 2020_Veras'!Z284&lt;&gt;"",'Data 2020_Veras'!Z284,"")</f>
        <v/>
      </c>
      <c r="AA292" s="71" t="str">
        <f>IF('Data 2020_Veras'!AA284&lt;&gt;"",'Data 2020_Veras'!AA284,"")</f>
        <v/>
      </c>
      <c r="AB292" s="71" t="str">
        <f>IF('Data 2020_Veras'!AB284&lt;&gt;"",6-'Data 2020_Veras'!AB284,"")</f>
        <v/>
      </c>
      <c r="AC292" s="71" t="str">
        <f>IF('Data 2020_Veras'!AC284&lt;&gt;"",6-'Data 2020_Veras'!AC284,"")</f>
        <v/>
      </c>
      <c r="AD292" s="71" t="str">
        <f>IF('Data 2020_Veras'!AD284&lt;&gt;"",'Data 2020_Veras'!AD284,"")</f>
        <v/>
      </c>
      <c r="AE292" s="71" t="str">
        <f>IF('Data 2020_Veras'!AE284&lt;&gt;"",'Data 2020_Veras'!AE284,"")</f>
        <v/>
      </c>
      <c r="AF292" s="71" t="str">
        <f>IF('Data 2020_Veras'!AF284&lt;&gt;"",'Data 2020_Veras'!AF284,"")</f>
        <v/>
      </c>
      <c r="AG292" s="71" t="str">
        <f>IF('Data 2020_Veras'!AG284&lt;&gt;"",'Data 2020_Veras'!AG284,"")</f>
        <v/>
      </c>
      <c r="AH292" s="71" t="str">
        <f>IF('Data 2020_Veras'!AH284&lt;&gt;"",6-'Data 2020_Veras'!AH284,"")</f>
        <v/>
      </c>
      <c r="AI292" s="71" t="str">
        <f>IF('Data 2020_Veras'!AI284&lt;&gt;"",6-'Data 2020_Veras'!AI284,"")</f>
        <v/>
      </c>
      <c r="AJ292" s="71" t="str">
        <f>IF('Data 2020_Veras'!AJ284&lt;&gt;"",6-'Data 2020_Veras'!AJ284,"")</f>
        <v/>
      </c>
      <c r="AK292" s="71" t="str">
        <f>IF('Data 2020_Veras'!AK284&lt;&gt;"",6-'Data 2020_Veras'!AK284,"")</f>
        <v/>
      </c>
      <c r="AL292" s="71" t="str">
        <f>IF('Data 2020_Veras'!AL284&lt;&gt;"",'Data 2020_Veras'!AL284,"")</f>
        <v/>
      </c>
      <c r="AM292" s="71" t="str">
        <f>IF('Data 2020_Veras'!AM284&lt;&gt;"",6-'Data 2020_Veras'!AM284,"")</f>
        <v/>
      </c>
      <c r="AN292" s="71" t="str">
        <f>IF('Data 2020_Veras'!AN284&lt;&gt;"",'Data 2020_Veras'!AN284,"")</f>
        <v/>
      </c>
      <c r="AO292" s="71" t="str">
        <f>IF('Data 2020_Veras'!AO284&lt;&gt;"",6-'Data 2020_Veras'!AO284,"")</f>
        <v/>
      </c>
      <c r="AP292" s="71" t="str">
        <f>IF('Data 2020_Veras'!AP284&lt;&gt;"",'Data 2020_Veras'!AP284,"")</f>
        <v/>
      </c>
      <c r="AQ292" s="71" t="str">
        <f>IF('Data 2020_Veras'!AQ284&lt;&gt;"",'Data 2020_Veras'!AQ284,"")</f>
        <v/>
      </c>
      <c r="AR292" s="71" t="str">
        <f>IF('Data 2020_Veras'!AR284&lt;&gt;"",6-'Data 2020_Veras'!AR284,"")</f>
        <v/>
      </c>
      <c r="AS292" s="71" t="str">
        <f>IF('Data 2020_Veras'!AS284&lt;&gt;"",6-'Data 2020_Veras'!AS284,"")</f>
        <v/>
      </c>
      <c r="AT292" s="71" t="str">
        <f>IF('Data 2020_Veras'!AT284&lt;&gt;"",'Data 2020_Veras'!AT284,"")</f>
        <v/>
      </c>
      <c r="AU292" s="71" t="str">
        <f>IF('Data 2020_Veras'!AU284&lt;&gt;"",6-'Data 2020_Veras'!AU284,"")</f>
        <v/>
      </c>
      <c r="AV292" s="71" t="e">
        <f t="shared" si="32"/>
        <v>#VALUE!</v>
      </c>
      <c r="AW292" s="71" t="e">
        <f t="shared" si="33"/>
        <v>#VALUE!</v>
      </c>
      <c r="AX292" s="71" t="e">
        <f t="shared" si="34"/>
        <v>#VALUE!</v>
      </c>
      <c r="AY292" s="71" t="e">
        <f t="shared" si="35"/>
        <v>#VALUE!</v>
      </c>
      <c r="AZ292" s="80" t="e">
        <f t="shared" si="36"/>
        <v>#VALUE!</v>
      </c>
      <c r="BA292" s="79" t="e">
        <f t="shared" si="37"/>
        <v>#VALUE!</v>
      </c>
      <c r="BB292" s="79" t="e">
        <f t="shared" si="38"/>
        <v>#VALUE!</v>
      </c>
      <c r="BC292" s="79" t="e">
        <f t="shared" si="39"/>
        <v>#VALUE!</v>
      </c>
      <c r="BD292" s="84"/>
    </row>
    <row r="293" spans="2:56" s="70" customFormat="1" x14ac:dyDescent="0.2">
      <c r="B293" s="90"/>
      <c r="C293" s="71" t="str">
        <f>IF('Data 2020_Veras'!C285&lt;&gt;"",'Data 2020_Veras'!C285,"")</f>
        <v/>
      </c>
      <c r="D293" s="71" t="str">
        <f>IF('Data 2020_Veras'!D285&lt;&gt;"",6-'Data 2020_Veras'!D285,"")</f>
        <v/>
      </c>
      <c r="E293" s="71" t="str">
        <f>IF('Data 2020_Veras'!E285&lt;&gt;"",'Data 2020_Veras'!E285,"")</f>
        <v/>
      </c>
      <c r="F293" s="71" t="str">
        <f>IF('Data 2020_Veras'!F285&lt;&gt;"",'Data 2020_Veras'!F285,"")</f>
        <v/>
      </c>
      <c r="G293" s="71" t="str">
        <f>IF('Data 2020_Veras'!G285&lt;&gt;"",6-'Data 2020_Veras'!G285,"")</f>
        <v/>
      </c>
      <c r="H293" s="71" t="str">
        <f>IF('Data 2020_Veras'!H285&lt;&gt;"",'Data 2020_Veras'!H285,"")</f>
        <v/>
      </c>
      <c r="I293" s="71" t="str">
        <f>IF('Data 2020_Veras'!I285&lt;&gt;"",'Data 2020_Veras'!I285,"")</f>
        <v/>
      </c>
      <c r="J293" s="71" t="str">
        <f>IF('Data 2020_Veras'!J285&lt;&gt;"",'Data 2020_Veras'!J285,"")</f>
        <v/>
      </c>
      <c r="K293" s="71" t="str">
        <f>IF('Data 2020_Veras'!K285&lt;&gt;"",6-'Data 2020_Veras'!K285,"")</f>
        <v/>
      </c>
      <c r="L293" s="71" t="str">
        <f>IF('Data 2020_Veras'!L285&lt;&gt;"",'Data 2020_Veras'!L285,"")</f>
        <v/>
      </c>
      <c r="M293" s="71" t="str">
        <f>IF('Data 2020_Veras'!M285&lt;&gt;"",'Data 2020_Veras'!M285,"")</f>
        <v/>
      </c>
      <c r="N293" s="71" t="str">
        <f>IF('Data 2020_Veras'!N285&lt;&gt;"",'Data 2020_Veras'!N285,"")</f>
        <v/>
      </c>
      <c r="O293" s="71" t="str">
        <f>IF('Data 2020_Veras'!O285&lt;&gt;"",'Data 2020_Veras'!O285,"")</f>
        <v/>
      </c>
      <c r="P293" s="71" t="str">
        <f>IF('Data 2020_Veras'!P285&lt;&gt;"",6-'Data 2020_Veras'!P285,"")</f>
        <v/>
      </c>
      <c r="Q293" s="71" t="str">
        <f>IF('Data 2020_Veras'!Q285&lt;&gt;"",6-'Data 2020_Veras'!Q285,"")</f>
        <v/>
      </c>
      <c r="R293" s="71" t="str">
        <f>IF('Data 2020_Veras'!R285&lt;&gt;"",6-'Data 2020_Veras'!R285,"")</f>
        <v/>
      </c>
      <c r="S293" s="71" t="str">
        <f>IF('Data 2020_Veras'!S285&lt;&gt;"",'Data 2020_Veras'!S285,"")</f>
        <v/>
      </c>
      <c r="T293" s="71" t="str">
        <f>IF('Data 2020_Veras'!T285&lt;&gt;"",6-'Data 2020_Veras'!T285,"")</f>
        <v/>
      </c>
      <c r="U293" s="71" t="str">
        <f>IF('Data 2020_Veras'!U285&lt;&gt;"",'Data 2020_Veras'!U285,"")</f>
        <v/>
      </c>
      <c r="V293" s="71" t="str">
        <f>IF('Data 2020_Veras'!V285&lt;&gt;"",'Data 2020_Veras'!V285,"")</f>
        <v/>
      </c>
      <c r="W293" s="71" t="str">
        <f>IF('Data 2020_Veras'!W285&lt;&gt;"",6-'Data 2020_Veras'!W285,"")</f>
        <v/>
      </c>
      <c r="X293" s="71" t="str">
        <f>IF('Data 2020_Veras'!X285&lt;&gt;"",'Data 2020_Veras'!X285,"")</f>
        <v/>
      </c>
      <c r="Y293" s="71" t="str">
        <f>IF('Data 2020_Veras'!Y285&lt;&gt;"",'Data 2020_Veras'!Y285,"")</f>
        <v/>
      </c>
      <c r="Z293" s="71" t="str">
        <f>IF('Data 2020_Veras'!Z285&lt;&gt;"",'Data 2020_Veras'!Z285,"")</f>
        <v/>
      </c>
      <c r="AA293" s="71" t="str">
        <f>IF('Data 2020_Veras'!AA285&lt;&gt;"",'Data 2020_Veras'!AA285,"")</f>
        <v/>
      </c>
      <c r="AB293" s="71" t="str">
        <f>IF('Data 2020_Veras'!AB285&lt;&gt;"",6-'Data 2020_Veras'!AB285,"")</f>
        <v/>
      </c>
      <c r="AC293" s="71" t="str">
        <f>IF('Data 2020_Veras'!AC285&lt;&gt;"",6-'Data 2020_Veras'!AC285,"")</f>
        <v/>
      </c>
      <c r="AD293" s="71" t="str">
        <f>IF('Data 2020_Veras'!AD285&lt;&gt;"",'Data 2020_Veras'!AD285,"")</f>
        <v/>
      </c>
      <c r="AE293" s="71" t="str">
        <f>IF('Data 2020_Veras'!AE285&lt;&gt;"",'Data 2020_Veras'!AE285,"")</f>
        <v/>
      </c>
      <c r="AF293" s="71" t="str">
        <f>IF('Data 2020_Veras'!AF285&lt;&gt;"",'Data 2020_Veras'!AF285,"")</f>
        <v/>
      </c>
      <c r="AG293" s="71" t="str">
        <f>IF('Data 2020_Veras'!AG285&lt;&gt;"",'Data 2020_Veras'!AG285,"")</f>
        <v/>
      </c>
      <c r="AH293" s="71" t="str">
        <f>IF('Data 2020_Veras'!AH285&lt;&gt;"",6-'Data 2020_Veras'!AH285,"")</f>
        <v/>
      </c>
      <c r="AI293" s="71" t="str">
        <f>IF('Data 2020_Veras'!AI285&lt;&gt;"",6-'Data 2020_Veras'!AI285,"")</f>
        <v/>
      </c>
      <c r="AJ293" s="71" t="str">
        <f>IF('Data 2020_Veras'!AJ285&lt;&gt;"",6-'Data 2020_Veras'!AJ285,"")</f>
        <v/>
      </c>
      <c r="AK293" s="71" t="str">
        <f>IF('Data 2020_Veras'!AK285&lt;&gt;"",6-'Data 2020_Veras'!AK285,"")</f>
        <v/>
      </c>
      <c r="AL293" s="71" t="str">
        <f>IF('Data 2020_Veras'!AL285&lt;&gt;"",'Data 2020_Veras'!AL285,"")</f>
        <v/>
      </c>
      <c r="AM293" s="71" t="str">
        <f>IF('Data 2020_Veras'!AM285&lt;&gt;"",6-'Data 2020_Veras'!AM285,"")</f>
        <v/>
      </c>
      <c r="AN293" s="71" t="str">
        <f>IF('Data 2020_Veras'!AN285&lt;&gt;"",'Data 2020_Veras'!AN285,"")</f>
        <v/>
      </c>
      <c r="AO293" s="71" t="str">
        <f>IF('Data 2020_Veras'!AO285&lt;&gt;"",6-'Data 2020_Veras'!AO285,"")</f>
        <v/>
      </c>
      <c r="AP293" s="71" t="str">
        <f>IF('Data 2020_Veras'!AP285&lt;&gt;"",'Data 2020_Veras'!AP285,"")</f>
        <v/>
      </c>
      <c r="AQ293" s="71" t="str">
        <f>IF('Data 2020_Veras'!AQ285&lt;&gt;"",'Data 2020_Veras'!AQ285,"")</f>
        <v/>
      </c>
      <c r="AR293" s="71" t="str">
        <f>IF('Data 2020_Veras'!AR285&lt;&gt;"",6-'Data 2020_Veras'!AR285,"")</f>
        <v/>
      </c>
      <c r="AS293" s="71" t="str">
        <f>IF('Data 2020_Veras'!AS285&lt;&gt;"",6-'Data 2020_Veras'!AS285,"")</f>
        <v/>
      </c>
      <c r="AT293" s="71" t="str">
        <f>IF('Data 2020_Veras'!AT285&lt;&gt;"",'Data 2020_Veras'!AT285,"")</f>
        <v/>
      </c>
      <c r="AU293" s="71" t="str">
        <f>IF('Data 2020_Veras'!AU285&lt;&gt;"",6-'Data 2020_Veras'!AU285,"")</f>
        <v/>
      </c>
      <c r="AV293" s="71" t="e">
        <f t="shared" si="32"/>
        <v>#VALUE!</v>
      </c>
      <c r="AW293" s="71" t="e">
        <f t="shared" si="33"/>
        <v>#VALUE!</v>
      </c>
      <c r="AX293" s="71" t="e">
        <f t="shared" si="34"/>
        <v>#VALUE!</v>
      </c>
      <c r="AY293" s="71" t="e">
        <f t="shared" si="35"/>
        <v>#VALUE!</v>
      </c>
      <c r="AZ293" s="80" t="e">
        <f t="shared" si="36"/>
        <v>#VALUE!</v>
      </c>
      <c r="BA293" s="79" t="e">
        <f t="shared" si="37"/>
        <v>#VALUE!</v>
      </c>
      <c r="BB293" s="79" t="e">
        <f t="shared" si="38"/>
        <v>#VALUE!</v>
      </c>
      <c r="BC293" s="79" t="e">
        <f t="shared" si="39"/>
        <v>#VALUE!</v>
      </c>
      <c r="BD293" s="84"/>
    </row>
    <row r="294" spans="2:56" s="70" customFormat="1" x14ac:dyDescent="0.2">
      <c r="B294" s="90"/>
      <c r="C294" s="71" t="str">
        <f>IF('Data 2020_Veras'!C286&lt;&gt;"",'Data 2020_Veras'!C286,"")</f>
        <v/>
      </c>
      <c r="D294" s="71" t="str">
        <f>IF('Data 2020_Veras'!D286&lt;&gt;"",6-'Data 2020_Veras'!D286,"")</f>
        <v/>
      </c>
      <c r="E294" s="71" t="str">
        <f>IF('Data 2020_Veras'!E286&lt;&gt;"",'Data 2020_Veras'!E286,"")</f>
        <v/>
      </c>
      <c r="F294" s="71" t="str">
        <f>IF('Data 2020_Veras'!F286&lt;&gt;"",'Data 2020_Veras'!F286,"")</f>
        <v/>
      </c>
      <c r="G294" s="71" t="str">
        <f>IF('Data 2020_Veras'!G286&lt;&gt;"",6-'Data 2020_Veras'!G286,"")</f>
        <v/>
      </c>
      <c r="H294" s="71" t="str">
        <f>IF('Data 2020_Veras'!H286&lt;&gt;"",'Data 2020_Veras'!H286,"")</f>
        <v/>
      </c>
      <c r="I294" s="71" t="str">
        <f>IF('Data 2020_Veras'!I286&lt;&gt;"",'Data 2020_Veras'!I286,"")</f>
        <v/>
      </c>
      <c r="J294" s="71" t="str">
        <f>IF('Data 2020_Veras'!J286&lt;&gt;"",'Data 2020_Veras'!J286,"")</f>
        <v/>
      </c>
      <c r="K294" s="71" t="str">
        <f>IF('Data 2020_Veras'!K286&lt;&gt;"",6-'Data 2020_Veras'!K286,"")</f>
        <v/>
      </c>
      <c r="L294" s="71" t="str">
        <f>IF('Data 2020_Veras'!L286&lt;&gt;"",'Data 2020_Veras'!L286,"")</f>
        <v/>
      </c>
      <c r="M294" s="71" t="str">
        <f>IF('Data 2020_Veras'!M286&lt;&gt;"",'Data 2020_Veras'!M286,"")</f>
        <v/>
      </c>
      <c r="N294" s="71" t="str">
        <f>IF('Data 2020_Veras'!N286&lt;&gt;"",'Data 2020_Veras'!N286,"")</f>
        <v/>
      </c>
      <c r="O294" s="71" t="str">
        <f>IF('Data 2020_Veras'!O286&lt;&gt;"",'Data 2020_Veras'!O286,"")</f>
        <v/>
      </c>
      <c r="P294" s="71" t="str">
        <f>IF('Data 2020_Veras'!P286&lt;&gt;"",6-'Data 2020_Veras'!P286,"")</f>
        <v/>
      </c>
      <c r="Q294" s="71" t="str">
        <f>IF('Data 2020_Veras'!Q286&lt;&gt;"",6-'Data 2020_Veras'!Q286,"")</f>
        <v/>
      </c>
      <c r="R294" s="71" t="str">
        <f>IF('Data 2020_Veras'!R286&lt;&gt;"",6-'Data 2020_Veras'!R286,"")</f>
        <v/>
      </c>
      <c r="S294" s="71" t="str">
        <f>IF('Data 2020_Veras'!S286&lt;&gt;"",'Data 2020_Veras'!S286,"")</f>
        <v/>
      </c>
      <c r="T294" s="71" t="str">
        <f>IF('Data 2020_Veras'!T286&lt;&gt;"",6-'Data 2020_Veras'!T286,"")</f>
        <v/>
      </c>
      <c r="U294" s="71" t="str">
        <f>IF('Data 2020_Veras'!U286&lt;&gt;"",'Data 2020_Veras'!U286,"")</f>
        <v/>
      </c>
      <c r="V294" s="71" t="str">
        <f>IF('Data 2020_Veras'!V286&lt;&gt;"",'Data 2020_Veras'!V286,"")</f>
        <v/>
      </c>
      <c r="W294" s="71" t="str">
        <f>IF('Data 2020_Veras'!W286&lt;&gt;"",6-'Data 2020_Veras'!W286,"")</f>
        <v/>
      </c>
      <c r="X294" s="71" t="str">
        <f>IF('Data 2020_Veras'!X286&lt;&gt;"",'Data 2020_Veras'!X286,"")</f>
        <v/>
      </c>
      <c r="Y294" s="71" t="str">
        <f>IF('Data 2020_Veras'!Y286&lt;&gt;"",'Data 2020_Veras'!Y286,"")</f>
        <v/>
      </c>
      <c r="Z294" s="71" t="str">
        <f>IF('Data 2020_Veras'!Z286&lt;&gt;"",'Data 2020_Veras'!Z286,"")</f>
        <v/>
      </c>
      <c r="AA294" s="71" t="str">
        <f>IF('Data 2020_Veras'!AA286&lt;&gt;"",'Data 2020_Veras'!AA286,"")</f>
        <v/>
      </c>
      <c r="AB294" s="71" t="str">
        <f>IF('Data 2020_Veras'!AB286&lt;&gt;"",6-'Data 2020_Veras'!AB286,"")</f>
        <v/>
      </c>
      <c r="AC294" s="71" t="str">
        <f>IF('Data 2020_Veras'!AC286&lt;&gt;"",6-'Data 2020_Veras'!AC286,"")</f>
        <v/>
      </c>
      <c r="AD294" s="71" t="str">
        <f>IF('Data 2020_Veras'!AD286&lt;&gt;"",'Data 2020_Veras'!AD286,"")</f>
        <v/>
      </c>
      <c r="AE294" s="71" t="str">
        <f>IF('Data 2020_Veras'!AE286&lt;&gt;"",'Data 2020_Veras'!AE286,"")</f>
        <v/>
      </c>
      <c r="AF294" s="71" t="str">
        <f>IF('Data 2020_Veras'!AF286&lt;&gt;"",'Data 2020_Veras'!AF286,"")</f>
        <v/>
      </c>
      <c r="AG294" s="71" t="str">
        <f>IF('Data 2020_Veras'!AG286&lt;&gt;"",'Data 2020_Veras'!AG286,"")</f>
        <v/>
      </c>
      <c r="AH294" s="71" t="str">
        <f>IF('Data 2020_Veras'!AH286&lt;&gt;"",6-'Data 2020_Veras'!AH286,"")</f>
        <v/>
      </c>
      <c r="AI294" s="71" t="str">
        <f>IF('Data 2020_Veras'!AI286&lt;&gt;"",6-'Data 2020_Veras'!AI286,"")</f>
        <v/>
      </c>
      <c r="AJ294" s="71" t="str">
        <f>IF('Data 2020_Veras'!AJ286&lt;&gt;"",6-'Data 2020_Veras'!AJ286,"")</f>
        <v/>
      </c>
      <c r="AK294" s="71" t="str">
        <f>IF('Data 2020_Veras'!AK286&lt;&gt;"",6-'Data 2020_Veras'!AK286,"")</f>
        <v/>
      </c>
      <c r="AL294" s="71" t="str">
        <f>IF('Data 2020_Veras'!AL286&lt;&gt;"",'Data 2020_Veras'!AL286,"")</f>
        <v/>
      </c>
      <c r="AM294" s="71" t="str">
        <f>IF('Data 2020_Veras'!AM286&lt;&gt;"",6-'Data 2020_Veras'!AM286,"")</f>
        <v/>
      </c>
      <c r="AN294" s="71" t="str">
        <f>IF('Data 2020_Veras'!AN286&lt;&gt;"",'Data 2020_Veras'!AN286,"")</f>
        <v/>
      </c>
      <c r="AO294" s="71" t="str">
        <f>IF('Data 2020_Veras'!AO286&lt;&gt;"",6-'Data 2020_Veras'!AO286,"")</f>
        <v/>
      </c>
      <c r="AP294" s="71" t="str">
        <f>IF('Data 2020_Veras'!AP286&lt;&gt;"",'Data 2020_Veras'!AP286,"")</f>
        <v/>
      </c>
      <c r="AQ294" s="71" t="str">
        <f>IF('Data 2020_Veras'!AQ286&lt;&gt;"",'Data 2020_Veras'!AQ286,"")</f>
        <v/>
      </c>
      <c r="AR294" s="71" t="str">
        <f>IF('Data 2020_Veras'!AR286&lt;&gt;"",6-'Data 2020_Veras'!AR286,"")</f>
        <v/>
      </c>
      <c r="AS294" s="71" t="str">
        <f>IF('Data 2020_Veras'!AS286&lt;&gt;"",6-'Data 2020_Veras'!AS286,"")</f>
        <v/>
      </c>
      <c r="AT294" s="71" t="str">
        <f>IF('Data 2020_Veras'!AT286&lt;&gt;"",'Data 2020_Veras'!AT286,"")</f>
        <v/>
      </c>
      <c r="AU294" s="71" t="str">
        <f>IF('Data 2020_Veras'!AU286&lt;&gt;"",6-'Data 2020_Veras'!AU286,"")</f>
        <v/>
      </c>
      <c r="AV294" s="71" t="e">
        <f t="shared" si="32"/>
        <v>#VALUE!</v>
      </c>
      <c r="AW294" s="71" t="e">
        <f t="shared" si="33"/>
        <v>#VALUE!</v>
      </c>
      <c r="AX294" s="71" t="e">
        <f t="shared" si="34"/>
        <v>#VALUE!</v>
      </c>
      <c r="AY294" s="71" t="e">
        <f t="shared" si="35"/>
        <v>#VALUE!</v>
      </c>
      <c r="AZ294" s="80" t="e">
        <f t="shared" si="36"/>
        <v>#VALUE!</v>
      </c>
      <c r="BA294" s="79" t="e">
        <f t="shared" si="37"/>
        <v>#VALUE!</v>
      </c>
      <c r="BB294" s="79" t="e">
        <f t="shared" si="38"/>
        <v>#VALUE!</v>
      </c>
      <c r="BC294" s="79" t="e">
        <f t="shared" si="39"/>
        <v>#VALUE!</v>
      </c>
      <c r="BD294" s="84"/>
    </row>
    <row r="295" spans="2:56" x14ac:dyDescent="0.2">
      <c r="B295" s="90"/>
      <c r="C295" s="71" t="str">
        <f>IF('Data 2020_Veras'!C287&lt;&gt;"",'Data 2020_Veras'!C287,"")</f>
        <v/>
      </c>
      <c r="D295" s="71" t="str">
        <f>IF('Data 2020_Veras'!D287&lt;&gt;"",6-'Data 2020_Veras'!D287,"")</f>
        <v/>
      </c>
      <c r="E295" s="71" t="str">
        <f>IF('Data 2020_Veras'!E287&lt;&gt;"",'Data 2020_Veras'!E287,"")</f>
        <v/>
      </c>
      <c r="F295" s="71" t="str">
        <f>IF('Data 2020_Veras'!F287&lt;&gt;"",'Data 2020_Veras'!F287,"")</f>
        <v/>
      </c>
      <c r="G295" s="71" t="str">
        <f>IF('Data 2020_Veras'!G287&lt;&gt;"",6-'Data 2020_Veras'!G287,"")</f>
        <v/>
      </c>
      <c r="H295" s="71" t="str">
        <f>IF('Data 2020_Veras'!H287&lt;&gt;"",'Data 2020_Veras'!H287,"")</f>
        <v/>
      </c>
      <c r="I295" s="71" t="str">
        <f>IF('Data 2020_Veras'!I287&lt;&gt;"",'Data 2020_Veras'!I287,"")</f>
        <v/>
      </c>
      <c r="J295" s="71" t="str">
        <f>IF('Data 2020_Veras'!J287&lt;&gt;"",'Data 2020_Veras'!J287,"")</f>
        <v/>
      </c>
      <c r="K295" s="71" t="str">
        <f>IF('Data 2020_Veras'!K287&lt;&gt;"",6-'Data 2020_Veras'!K287,"")</f>
        <v/>
      </c>
      <c r="L295" s="71" t="str">
        <f>IF('Data 2020_Veras'!L287&lt;&gt;"",'Data 2020_Veras'!L287,"")</f>
        <v/>
      </c>
      <c r="M295" s="71" t="str">
        <f>IF('Data 2020_Veras'!M287&lt;&gt;"",'Data 2020_Veras'!M287,"")</f>
        <v/>
      </c>
      <c r="N295" s="71" t="str">
        <f>IF('Data 2020_Veras'!N287&lt;&gt;"",'Data 2020_Veras'!N287,"")</f>
        <v/>
      </c>
      <c r="O295" s="71" t="str">
        <f>IF('Data 2020_Veras'!O287&lt;&gt;"",'Data 2020_Veras'!O287,"")</f>
        <v/>
      </c>
      <c r="P295" s="71" t="str">
        <f>IF('Data 2020_Veras'!P287&lt;&gt;"",6-'Data 2020_Veras'!P287,"")</f>
        <v/>
      </c>
      <c r="Q295" s="71" t="str">
        <f>IF('Data 2020_Veras'!Q287&lt;&gt;"",6-'Data 2020_Veras'!Q287,"")</f>
        <v/>
      </c>
      <c r="R295" s="71" t="str">
        <f>IF('Data 2020_Veras'!R287&lt;&gt;"",6-'Data 2020_Veras'!R287,"")</f>
        <v/>
      </c>
      <c r="S295" s="71" t="str">
        <f>IF('Data 2020_Veras'!S287&lt;&gt;"",'Data 2020_Veras'!S287,"")</f>
        <v/>
      </c>
      <c r="T295" s="71" t="str">
        <f>IF('Data 2020_Veras'!T287&lt;&gt;"",6-'Data 2020_Veras'!T287,"")</f>
        <v/>
      </c>
      <c r="U295" s="71" t="str">
        <f>IF('Data 2020_Veras'!U287&lt;&gt;"",'Data 2020_Veras'!U287,"")</f>
        <v/>
      </c>
      <c r="V295" s="71" t="str">
        <f>IF('Data 2020_Veras'!V287&lt;&gt;"",'Data 2020_Veras'!V287,"")</f>
        <v/>
      </c>
      <c r="W295" s="71" t="str">
        <f>IF('Data 2020_Veras'!W287&lt;&gt;"",6-'Data 2020_Veras'!W287,"")</f>
        <v/>
      </c>
      <c r="X295" s="71" t="str">
        <f>IF('Data 2020_Veras'!X287&lt;&gt;"",'Data 2020_Veras'!X287,"")</f>
        <v/>
      </c>
      <c r="Y295" s="71" t="str">
        <f>IF('Data 2020_Veras'!Y287&lt;&gt;"",'Data 2020_Veras'!Y287,"")</f>
        <v/>
      </c>
      <c r="Z295" s="71" t="str">
        <f>IF('Data 2020_Veras'!Z287&lt;&gt;"",'Data 2020_Veras'!Z287,"")</f>
        <v/>
      </c>
      <c r="AA295" s="71" t="str">
        <f>IF('Data 2020_Veras'!AA287&lt;&gt;"",'Data 2020_Veras'!AA287,"")</f>
        <v/>
      </c>
      <c r="AB295" s="71" t="str">
        <f>IF('Data 2020_Veras'!AB287&lt;&gt;"",6-'Data 2020_Veras'!AB287,"")</f>
        <v/>
      </c>
      <c r="AC295" s="71" t="str">
        <f>IF('Data 2020_Veras'!AC287&lt;&gt;"",6-'Data 2020_Veras'!AC287,"")</f>
        <v/>
      </c>
      <c r="AD295" s="71" t="str">
        <f>IF('Data 2020_Veras'!AD287&lt;&gt;"",'Data 2020_Veras'!AD287,"")</f>
        <v/>
      </c>
      <c r="AE295" s="71" t="str">
        <f>IF('Data 2020_Veras'!AE287&lt;&gt;"",'Data 2020_Veras'!AE287,"")</f>
        <v/>
      </c>
      <c r="AF295" s="71" t="str">
        <f>IF('Data 2020_Veras'!AF287&lt;&gt;"",'Data 2020_Veras'!AF287,"")</f>
        <v/>
      </c>
      <c r="AG295" s="71" t="str">
        <f>IF('Data 2020_Veras'!AG287&lt;&gt;"",'Data 2020_Veras'!AG287,"")</f>
        <v/>
      </c>
      <c r="AH295" s="71" t="str">
        <f>IF('Data 2020_Veras'!AH287&lt;&gt;"",6-'Data 2020_Veras'!AH287,"")</f>
        <v/>
      </c>
      <c r="AI295" s="71" t="str">
        <f>IF('Data 2020_Veras'!AI287&lt;&gt;"",6-'Data 2020_Veras'!AI287,"")</f>
        <v/>
      </c>
      <c r="AJ295" s="71" t="str">
        <f>IF('Data 2020_Veras'!AJ287&lt;&gt;"",6-'Data 2020_Veras'!AJ287,"")</f>
        <v/>
      </c>
      <c r="AK295" s="71" t="str">
        <f>IF('Data 2020_Veras'!AK287&lt;&gt;"",6-'Data 2020_Veras'!AK287,"")</f>
        <v/>
      </c>
      <c r="AL295" s="71" t="str">
        <f>IF('Data 2020_Veras'!AL287&lt;&gt;"",'Data 2020_Veras'!AL287,"")</f>
        <v/>
      </c>
      <c r="AM295" s="71" t="str">
        <f>IF('Data 2020_Veras'!AM287&lt;&gt;"",6-'Data 2020_Veras'!AM287,"")</f>
        <v/>
      </c>
      <c r="AN295" s="71" t="str">
        <f>IF('Data 2020_Veras'!AN287&lt;&gt;"",'Data 2020_Veras'!AN287,"")</f>
        <v/>
      </c>
      <c r="AO295" s="71" t="str">
        <f>IF('Data 2020_Veras'!AO287&lt;&gt;"",6-'Data 2020_Veras'!AO287,"")</f>
        <v/>
      </c>
      <c r="AP295" s="71" t="str">
        <f>IF('Data 2020_Veras'!AP287&lt;&gt;"",'Data 2020_Veras'!AP287,"")</f>
        <v/>
      </c>
      <c r="AQ295" s="71" t="str">
        <f>IF('Data 2020_Veras'!AQ287&lt;&gt;"",'Data 2020_Veras'!AQ287,"")</f>
        <v/>
      </c>
      <c r="AR295" s="71" t="str">
        <f>IF('Data 2020_Veras'!AR287&lt;&gt;"",6-'Data 2020_Veras'!AR287,"")</f>
        <v/>
      </c>
      <c r="AS295" s="71" t="str">
        <f>IF('Data 2020_Veras'!AS287&lt;&gt;"",6-'Data 2020_Veras'!AS287,"")</f>
        <v/>
      </c>
      <c r="AT295" s="71" t="str">
        <f>IF('Data 2020_Veras'!AT287&lt;&gt;"",'Data 2020_Veras'!AT287,"")</f>
        <v/>
      </c>
      <c r="AU295" s="71" t="str">
        <f>IF('Data 2020_Veras'!AU287&lt;&gt;"",6-'Data 2020_Veras'!AU287,"")</f>
        <v/>
      </c>
      <c r="AV295" s="71" t="e">
        <f t="shared" si="32"/>
        <v>#VALUE!</v>
      </c>
      <c r="AW295" s="71" t="e">
        <f t="shared" si="33"/>
        <v>#VALUE!</v>
      </c>
      <c r="AX295" s="71" t="e">
        <f t="shared" si="34"/>
        <v>#VALUE!</v>
      </c>
      <c r="AY295" s="71" t="e">
        <f t="shared" si="35"/>
        <v>#VALUE!</v>
      </c>
      <c r="AZ295" s="80" t="e">
        <f t="shared" si="36"/>
        <v>#VALUE!</v>
      </c>
      <c r="BA295" s="79" t="e">
        <f t="shared" si="37"/>
        <v>#VALUE!</v>
      </c>
      <c r="BB295" s="79" t="e">
        <f t="shared" si="38"/>
        <v>#VALUE!</v>
      </c>
      <c r="BC295" s="79" t="e">
        <f t="shared" si="39"/>
        <v>#VALUE!</v>
      </c>
    </row>
    <row r="296" spans="2:56" x14ac:dyDescent="0.2">
      <c r="C296" s="71" t="str">
        <f>IF('Data 2020_Veras'!C288&lt;&gt;"",'Data 2020_Veras'!C288,"")</f>
        <v/>
      </c>
      <c r="D296" s="71" t="str">
        <f>IF('Data 2020_Veras'!D288&lt;&gt;"",6-'Data 2020_Veras'!D288,"")</f>
        <v/>
      </c>
      <c r="E296" s="71" t="str">
        <f>IF('Data 2020_Veras'!E288&lt;&gt;"",'Data 2020_Veras'!E288,"")</f>
        <v/>
      </c>
      <c r="F296" s="71" t="str">
        <f>IF('Data 2020_Veras'!F288&lt;&gt;"",'Data 2020_Veras'!F288,"")</f>
        <v/>
      </c>
      <c r="G296" s="71" t="str">
        <f>IF('Data 2020_Veras'!G288&lt;&gt;"",6-'Data 2020_Veras'!G288,"")</f>
        <v/>
      </c>
      <c r="H296" s="71" t="str">
        <f>IF('Data 2020_Veras'!H288&lt;&gt;"",'Data 2020_Veras'!H288,"")</f>
        <v/>
      </c>
      <c r="I296" s="71" t="str">
        <f>IF('Data 2020_Veras'!I288&lt;&gt;"",'Data 2020_Veras'!I288,"")</f>
        <v/>
      </c>
      <c r="J296" s="71" t="str">
        <f>IF('Data 2020_Veras'!J288&lt;&gt;"",'Data 2020_Veras'!J288,"")</f>
        <v/>
      </c>
      <c r="K296" s="71" t="str">
        <f>IF('Data 2020_Veras'!K288&lt;&gt;"",6-'Data 2020_Veras'!K288,"")</f>
        <v/>
      </c>
      <c r="L296" s="71" t="str">
        <f>IF('Data 2020_Veras'!L288&lt;&gt;"",'Data 2020_Veras'!L288,"")</f>
        <v/>
      </c>
      <c r="M296" s="71" t="str">
        <f>IF('Data 2020_Veras'!M288&lt;&gt;"",'Data 2020_Veras'!M288,"")</f>
        <v/>
      </c>
      <c r="N296" s="71" t="str">
        <f>IF('Data 2020_Veras'!N288&lt;&gt;"",'Data 2020_Veras'!N288,"")</f>
        <v/>
      </c>
      <c r="O296" s="71" t="str">
        <f>IF('Data 2020_Veras'!O288&lt;&gt;"",'Data 2020_Veras'!O288,"")</f>
        <v/>
      </c>
      <c r="P296" s="71" t="str">
        <f>IF('Data 2020_Veras'!P288&lt;&gt;"",6-'Data 2020_Veras'!P288,"")</f>
        <v/>
      </c>
      <c r="Q296" s="71" t="str">
        <f>IF('Data 2020_Veras'!Q288&lt;&gt;"",6-'Data 2020_Veras'!Q288,"")</f>
        <v/>
      </c>
      <c r="R296" s="71" t="str">
        <f>IF('Data 2020_Veras'!R288&lt;&gt;"",6-'Data 2020_Veras'!R288,"")</f>
        <v/>
      </c>
      <c r="S296" s="71" t="str">
        <f>IF('Data 2020_Veras'!S288&lt;&gt;"",'Data 2020_Veras'!S288,"")</f>
        <v/>
      </c>
      <c r="T296" s="71" t="str">
        <f>IF('Data 2020_Veras'!T288&lt;&gt;"",6-'Data 2020_Veras'!T288,"")</f>
        <v/>
      </c>
      <c r="U296" s="71" t="str">
        <f>IF('Data 2020_Veras'!U288&lt;&gt;"",'Data 2020_Veras'!U288,"")</f>
        <v/>
      </c>
      <c r="V296" s="71" t="str">
        <f>IF('Data 2020_Veras'!V288&lt;&gt;"",'Data 2020_Veras'!V288,"")</f>
        <v/>
      </c>
      <c r="W296" s="71" t="str">
        <f>IF('Data 2020_Veras'!W288&lt;&gt;"",6-'Data 2020_Veras'!W288,"")</f>
        <v/>
      </c>
      <c r="X296" s="71" t="str">
        <f>IF('Data 2020_Veras'!X288&lt;&gt;"",'Data 2020_Veras'!X288,"")</f>
        <v/>
      </c>
      <c r="Y296" s="71" t="str">
        <f>IF('Data 2020_Veras'!Y288&lt;&gt;"",'Data 2020_Veras'!Y288,"")</f>
        <v/>
      </c>
      <c r="Z296" s="71" t="str">
        <f>IF('Data 2020_Veras'!Z288&lt;&gt;"",'Data 2020_Veras'!Z288,"")</f>
        <v/>
      </c>
      <c r="AA296" s="71" t="str">
        <f>IF('Data 2020_Veras'!AA288&lt;&gt;"",'Data 2020_Veras'!AA288,"")</f>
        <v/>
      </c>
      <c r="AB296" s="71" t="str">
        <f>IF('Data 2020_Veras'!AB288&lt;&gt;"",6-'Data 2020_Veras'!AB288,"")</f>
        <v/>
      </c>
      <c r="AC296" s="71" t="str">
        <f>IF('Data 2020_Veras'!AC288&lt;&gt;"",6-'Data 2020_Veras'!AC288,"")</f>
        <v/>
      </c>
      <c r="AD296" s="71" t="str">
        <f>IF('Data 2020_Veras'!AD288&lt;&gt;"",'Data 2020_Veras'!AD288,"")</f>
        <v/>
      </c>
      <c r="AE296" s="71" t="str">
        <f>IF('Data 2020_Veras'!AE288&lt;&gt;"",'Data 2020_Veras'!AE288,"")</f>
        <v/>
      </c>
      <c r="AF296" s="71" t="str">
        <f>IF('Data 2020_Veras'!AF288&lt;&gt;"",'Data 2020_Veras'!AF288,"")</f>
        <v/>
      </c>
      <c r="AG296" s="71" t="str">
        <f>IF('Data 2020_Veras'!AG288&lt;&gt;"",'Data 2020_Veras'!AG288,"")</f>
        <v/>
      </c>
      <c r="AH296" s="71" t="str">
        <f>IF('Data 2020_Veras'!AH288&lt;&gt;"",6-'Data 2020_Veras'!AH288,"")</f>
        <v/>
      </c>
      <c r="AI296" s="71" t="str">
        <f>IF('Data 2020_Veras'!AI288&lt;&gt;"",6-'Data 2020_Veras'!AI288,"")</f>
        <v/>
      </c>
      <c r="AJ296" s="71" t="str">
        <f>IF('Data 2020_Veras'!AJ288&lt;&gt;"",6-'Data 2020_Veras'!AJ288,"")</f>
        <v/>
      </c>
      <c r="AK296" s="71" t="str">
        <f>IF('Data 2020_Veras'!AK288&lt;&gt;"",6-'Data 2020_Veras'!AK288,"")</f>
        <v/>
      </c>
      <c r="AL296" s="71" t="str">
        <f>IF('Data 2020_Veras'!AL288&lt;&gt;"",'Data 2020_Veras'!AL288,"")</f>
        <v/>
      </c>
      <c r="AM296" s="71" t="str">
        <f>IF('Data 2020_Veras'!AM288&lt;&gt;"",6-'Data 2020_Veras'!AM288,"")</f>
        <v/>
      </c>
      <c r="AN296" s="71" t="str">
        <f>IF('Data 2020_Veras'!AN288&lt;&gt;"",'Data 2020_Veras'!AN288,"")</f>
        <v/>
      </c>
      <c r="AO296" s="71" t="str">
        <f>IF('Data 2020_Veras'!AO288&lt;&gt;"",6-'Data 2020_Veras'!AO288,"")</f>
        <v/>
      </c>
      <c r="AP296" s="71" t="str">
        <f>IF('Data 2020_Veras'!AP288&lt;&gt;"",'Data 2020_Veras'!AP288,"")</f>
        <v/>
      </c>
      <c r="AQ296" s="71" t="str">
        <f>IF('Data 2020_Veras'!AQ288&lt;&gt;"",'Data 2020_Veras'!AQ288,"")</f>
        <v/>
      </c>
      <c r="AR296" s="71" t="str">
        <f>IF('Data 2020_Veras'!AR288&lt;&gt;"",6-'Data 2020_Veras'!AR288,"")</f>
        <v/>
      </c>
      <c r="AS296" s="71" t="str">
        <f>IF('Data 2020_Veras'!AS288&lt;&gt;"",6-'Data 2020_Veras'!AS288,"")</f>
        <v/>
      </c>
      <c r="AT296" s="71" t="str">
        <f>IF('Data 2020_Veras'!AT288&lt;&gt;"",'Data 2020_Veras'!AT288,"")</f>
        <v/>
      </c>
      <c r="AU296" s="71" t="str">
        <f>IF('Data 2020_Veras'!AU288&lt;&gt;"",6-'Data 2020_Veras'!AU288,"")</f>
        <v/>
      </c>
      <c r="AV296" s="71" t="e">
        <f t="shared" si="32"/>
        <v>#VALUE!</v>
      </c>
      <c r="AW296" s="71" t="e">
        <f t="shared" si="33"/>
        <v>#VALUE!</v>
      </c>
      <c r="AX296" s="71" t="e">
        <f t="shared" si="34"/>
        <v>#VALUE!</v>
      </c>
      <c r="AY296" s="82" t="e">
        <f t="shared" si="35"/>
        <v>#VALUE!</v>
      </c>
      <c r="AZ296" s="80" t="e">
        <f t="shared" si="36"/>
        <v>#VALUE!</v>
      </c>
      <c r="BA296" s="79" t="e">
        <f t="shared" si="37"/>
        <v>#VALUE!</v>
      </c>
      <c r="BB296" s="79" t="e">
        <f t="shared" si="38"/>
        <v>#VALUE!</v>
      </c>
      <c r="BC296" s="83" t="e">
        <f t="shared" si="39"/>
        <v>#VALUE!</v>
      </c>
    </row>
    <row r="297" spans="2:56" x14ac:dyDescent="0.2">
      <c r="C297" s="71" t="str">
        <f>IF('Data 2020_Veras'!C289&lt;&gt;"",'Data 2020_Veras'!C289,"")</f>
        <v/>
      </c>
      <c r="D297" s="71" t="str">
        <f>IF('Data 2020_Veras'!D289&lt;&gt;"",6-'Data 2020_Veras'!D289,"")</f>
        <v/>
      </c>
      <c r="E297" s="71" t="str">
        <f>IF('Data 2020_Veras'!E289&lt;&gt;"",'Data 2020_Veras'!E289,"")</f>
        <v/>
      </c>
      <c r="F297" s="71" t="str">
        <f>IF('Data 2020_Veras'!F289&lt;&gt;"",'Data 2020_Veras'!F289,"")</f>
        <v/>
      </c>
      <c r="G297" s="71" t="str">
        <f>IF('Data 2020_Veras'!G289&lt;&gt;"",6-'Data 2020_Veras'!G289,"")</f>
        <v/>
      </c>
      <c r="H297" s="71" t="str">
        <f>IF('Data 2020_Veras'!H289&lt;&gt;"",'Data 2020_Veras'!H289,"")</f>
        <v/>
      </c>
      <c r="I297" s="71" t="str">
        <f>IF('Data 2020_Veras'!I289&lt;&gt;"",'Data 2020_Veras'!I289,"")</f>
        <v/>
      </c>
      <c r="J297" s="71" t="str">
        <f>IF('Data 2020_Veras'!J289&lt;&gt;"",'Data 2020_Veras'!J289,"")</f>
        <v/>
      </c>
      <c r="K297" s="71" t="str">
        <f>IF('Data 2020_Veras'!K289&lt;&gt;"",6-'Data 2020_Veras'!K289,"")</f>
        <v/>
      </c>
      <c r="L297" s="71" t="str">
        <f>IF('Data 2020_Veras'!L289&lt;&gt;"",'Data 2020_Veras'!L289,"")</f>
        <v/>
      </c>
      <c r="M297" s="71" t="str">
        <f>IF('Data 2020_Veras'!M289&lt;&gt;"",'Data 2020_Veras'!M289,"")</f>
        <v/>
      </c>
      <c r="N297" s="71" t="str">
        <f>IF('Data 2020_Veras'!N289&lt;&gt;"",'Data 2020_Veras'!N289,"")</f>
        <v/>
      </c>
      <c r="O297" s="71" t="str">
        <f>IF('Data 2020_Veras'!O289&lt;&gt;"",'Data 2020_Veras'!O289,"")</f>
        <v/>
      </c>
      <c r="P297" s="71" t="str">
        <f>IF('Data 2020_Veras'!P289&lt;&gt;"",6-'Data 2020_Veras'!P289,"")</f>
        <v/>
      </c>
      <c r="Q297" s="71" t="str">
        <f>IF('Data 2020_Veras'!Q289&lt;&gt;"",6-'Data 2020_Veras'!Q289,"")</f>
        <v/>
      </c>
      <c r="R297" s="71" t="str">
        <f>IF('Data 2020_Veras'!R289&lt;&gt;"",6-'Data 2020_Veras'!R289,"")</f>
        <v/>
      </c>
      <c r="S297" s="71" t="str">
        <f>IF('Data 2020_Veras'!S289&lt;&gt;"",'Data 2020_Veras'!S289,"")</f>
        <v/>
      </c>
      <c r="T297" s="71" t="str">
        <f>IF('Data 2020_Veras'!T289&lt;&gt;"",6-'Data 2020_Veras'!T289,"")</f>
        <v/>
      </c>
      <c r="U297" s="71" t="str">
        <f>IF('Data 2020_Veras'!U289&lt;&gt;"",'Data 2020_Veras'!U289,"")</f>
        <v/>
      </c>
      <c r="V297" s="71" t="str">
        <f>IF('Data 2020_Veras'!V289&lt;&gt;"",'Data 2020_Veras'!V289,"")</f>
        <v/>
      </c>
      <c r="W297" s="71" t="str">
        <f>IF('Data 2020_Veras'!W289&lt;&gt;"",6-'Data 2020_Veras'!W289,"")</f>
        <v/>
      </c>
      <c r="X297" s="71" t="str">
        <f>IF('Data 2020_Veras'!X289&lt;&gt;"",'Data 2020_Veras'!X289,"")</f>
        <v/>
      </c>
      <c r="Y297" s="71" t="str">
        <f>IF('Data 2020_Veras'!Y289&lt;&gt;"",'Data 2020_Veras'!Y289,"")</f>
        <v/>
      </c>
      <c r="Z297" s="71" t="str">
        <f>IF('Data 2020_Veras'!Z289&lt;&gt;"",'Data 2020_Veras'!Z289,"")</f>
        <v/>
      </c>
      <c r="AA297" s="71" t="str">
        <f>IF('Data 2020_Veras'!AA289&lt;&gt;"",'Data 2020_Veras'!AA289,"")</f>
        <v/>
      </c>
      <c r="AB297" s="71" t="str">
        <f>IF('Data 2020_Veras'!AB289&lt;&gt;"",6-'Data 2020_Veras'!AB289,"")</f>
        <v/>
      </c>
      <c r="AC297" s="71" t="str">
        <f>IF('Data 2020_Veras'!AC289&lt;&gt;"",6-'Data 2020_Veras'!AC289,"")</f>
        <v/>
      </c>
      <c r="AD297" s="71" t="str">
        <f>IF('Data 2020_Veras'!AD289&lt;&gt;"",'Data 2020_Veras'!AD289,"")</f>
        <v/>
      </c>
      <c r="AE297" s="71" t="str">
        <f>IF('Data 2020_Veras'!AE289&lt;&gt;"",'Data 2020_Veras'!AE289,"")</f>
        <v/>
      </c>
      <c r="AF297" s="71" t="str">
        <f>IF('Data 2020_Veras'!AF289&lt;&gt;"",'Data 2020_Veras'!AF289,"")</f>
        <v/>
      </c>
      <c r="AG297" s="71" t="str">
        <f>IF('Data 2020_Veras'!AG289&lt;&gt;"",'Data 2020_Veras'!AG289,"")</f>
        <v/>
      </c>
      <c r="AH297" s="71" t="str">
        <f>IF('Data 2020_Veras'!AH289&lt;&gt;"",6-'Data 2020_Veras'!AH289,"")</f>
        <v/>
      </c>
      <c r="AI297" s="71" t="str">
        <f>IF('Data 2020_Veras'!AI289&lt;&gt;"",6-'Data 2020_Veras'!AI289,"")</f>
        <v/>
      </c>
      <c r="AJ297" s="71" t="str">
        <f>IF('Data 2020_Veras'!AJ289&lt;&gt;"",6-'Data 2020_Veras'!AJ289,"")</f>
        <v/>
      </c>
      <c r="AK297" s="71" t="str">
        <f>IF('Data 2020_Veras'!AK289&lt;&gt;"",6-'Data 2020_Veras'!AK289,"")</f>
        <v/>
      </c>
      <c r="AL297" s="71" t="str">
        <f>IF('Data 2020_Veras'!AL289&lt;&gt;"",'Data 2020_Veras'!AL289,"")</f>
        <v/>
      </c>
      <c r="AM297" s="71" t="str">
        <f>IF('Data 2020_Veras'!AM289&lt;&gt;"",6-'Data 2020_Veras'!AM289,"")</f>
        <v/>
      </c>
      <c r="AN297" s="71" t="str">
        <f>IF('Data 2020_Veras'!AN289&lt;&gt;"",'Data 2020_Veras'!AN289,"")</f>
        <v/>
      </c>
      <c r="AO297" s="71" t="str">
        <f>IF('Data 2020_Veras'!AO289&lt;&gt;"",6-'Data 2020_Veras'!AO289,"")</f>
        <v/>
      </c>
      <c r="AP297" s="71" t="str">
        <f>IF('Data 2020_Veras'!AP289&lt;&gt;"",'Data 2020_Veras'!AP289,"")</f>
        <v/>
      </c>
      <c r="AQ297" s="71" t="str">
        <f>IF('Data 2020_Veras'!AQ289&lt;&gt;"",'Data 2020_Veras'!AQ289,"")</f>
        <v/>
      </c>
      <c r="AR297" s="71" t="str">
        <f>IF('Data 2020_Veras'!AR289&lt;&gt;"",6-'Data 2020_Veras'!AR289,"")</f>
        <v/>
      </c>
      <c r="AS297" s="71" t="str">
        <f>IF('Data 2020_Veras'!AS289&lt;&gt;"",6-'Data 2020_Veras'!AS289,"")</f>
        <v/>
      </c>
      <c r="AT297" s="71" t="str">
        <f>IF('Data 2020_Veras'!AT289&lt;&gt;"",'Data 2020_Veras'!AT289,"")</f>
        <v/>
      </c>
      <c r="AU297" s="71" t="str">
        <f>IF('Data 2020_Veras'!AU289&lt;&gt;"",6-'Data 2020_Veras'!AU289,"")</f>
        <v/>
      </c>
      <c r="AV297" s="71" t="e">
        <f t="shared" si="32"/>
        <v>#VALUE!</v>
      </c>
      <c r="AW297" s="71" t="e">
        <f t="shared" si="33"/>
        <v>#VALUE!</v>
      </c>
      <c r="AX297" s="71" t="e">
        <f t="shared" si="34"/>
        <v>#VALUE!</v>
      </c>
      <c r="AY297" s="71" t="e">
        <f t="shared" si="35"/>
        <v>#VALUE!</v>
      </c>
      <c r="AZ297" s="80" t="e">
        <f t="shared" si="36"/>
        <v>#VALUE!</v>
      </c>
      <c r="BA297" s="79" t="e">
        <f t="shared" si="37"/>
        <v>#VALUE!</v>
      </c>
      <c r="BB297" s="79" t="e">
        <f t="shared" si="38"/>
        <v>#VALUE!</v>
      </c>
      <c r="BC297" s="79" t="e">
        <f t="shared" si="39"/>
        <v>#VALUE!</v>
      </c>
    </row>
    <row r="298" spans="2:56" x14ac:dyDescent="0.2">
      <c r="C298" s="71" t="str">
        <f>IF('Data 2020_Veras'!C290&lt;&gt;"",'Data 2020_Veras'!C290,"")</f>
        <v/>
      </c>
      <c r="D298" s="71" t="str">
        <f>IF('Data 2020_Veras'!D290&lt;&gt;"",6-'Data 2020_Veras'!D290,"")</f>
        <v/>
      </c>
      <c r="E298" s="71" t="str">
        <f>IF('Data 2020_Veras'!E290&lt;&gt;"",'Data 2020_Veras'!E290,"")</f>
        <v/>
      </c>
      <c r="F298" s="71" t="str">
        <f>IF('Data 2020_Veras'!F290&lt;&gt;"",'Data 2020_Veras'!F290,"")</f>
        <v/>
      </c>
      <c r="G298" s="71" t="str">
        <f>IF('Data 2020_Veras'!G290&lt;&gt;"",6-'Data 2020_Veras'!G290,"")</f>
        <v/>
      </c>
      <c r="H298" s="71" t="str">
        <f>IF('Data 2020_Veras'!H290&lt;&gt;"",'Data 2020_Veras'!H290,"")</f>
        <v/>
      </c>
      <c r="I298" s="71" t="str">
        <f>IF('Data 2020_Veras'!I290&lt;&gt;"",'Data 2020_Veras'!I290,"")</f>
        <v/>
      </c>
      <c r="J298" s="71" t="str">
        <f>IF('Data 2020_Veras'!J290&lt;&gt;"",'Data 2020_Veras'!J290,"")</f>
        <v/>
      </c>
      <c r="K298" s="71" t="str">
        <f>IF('Data 2020_Veras'!K290&lt;&gt;"",6-'Data 2020_Veras'!K290,"")</f>
        <v/>
      </c>
      <c r="L298" s="71" t="str">
        <f>IF('Data 2020_Veras'!L290&lt;&gt;"",'Data 2020_Veras'!L290,"")</f>
        <v/>
      </c>
      <c r="M298" s="71" t="str">
        <f>IF('Data 2020_Veras'!M290&lt;&gt;"",'Data 2020_Veras'!M290,"")</f>
        <v/>
      </c>
      <c r="N298" s="71" t="str">
        <f>IF('Data 2020_Veras'!N290&lt;&gt;"",'Data 2020_Veras'!N290,"")</f>
        <v/>
      </c>
      <c r="O298" s="71" t="str">
        <f>IF('Data 2020_Veras'!O290&lt;&gt;"",'Data 2020_Veras'!O290,"")</f>
        <v/>
      </c>
      <c r="P298" s="71" t="str">
        <f>IF('Data 2020_Veras'!P290&lt;&gt;"",6-'Data 2020_Veras'!P290,"")</f>
        <v/>
      </c>
      <c r="Q298" s="71" t="str">
        <f>IF('Data 2020_Veras'!Q290&lt;&gt;"",6-'Data 2020_Veras'!Q290,"")</f>
        <v/>
      </c>
      <c r="R298" s="71" t="str">
        <f>IF('Data 2020_Veras'!R290&lt;&gt;"",6-'Data 2020_Veras'!R290,"")</f>
        <v/>
      </c>
      <c r="S298" s="71" t="str">
        <f>IF('Data 2020_Veras'!S290&lt;&gt;"",'Data 2020_Veras'!S290,"")</f>
        <v/>
      </c>
      <c r="T298" s="71" t="str">
        <f>IF('Data 2020_Veras'!T290&lt;&gt;"",6-'Data 2020_Veras'!T290,"")</f>
        <v/>
      </c>
      <c r="U298" s="71" t="str">
        <f>IF('Data 2020_Veras'!U290&lt;&gt;"",'Data 2020_Veras'!U290,"")</f>
        <v/>
      </c>
      <c r="V298" s="71" t="str">
        <f>IF('Data 2020_Veras'!V290&lt;&gt;"",'Data 2020_Veras'!V290,"")</f>
        <v/>
      </c>
      <c r="W298" s="71" t="str">
        <f>IF('Data 2020_Veras'!W290&lt;&gt;"",6-'Data 2020_Veras'!W290,"")</f>
        <v/>
      </c>
      <c r="X298" s="71" t="str">
        <f>IF('Data 2020_Veras'!X290&lt;&gt;"",'Data 2020_Veras'!X290,"")</f>
        <v/>
      </c>
      <c r="Y298" s="71" t="str">
        <f>IF('Data 2020_Veras'!Y290&lt;&gt;"",'Data 2020_Veras'!Y290,"")</f>
        <v/>
      </c>
      <c r="Z298" s="71" t="str">
        <f>IF('Data 2020_Veras'!Z290&lt;&gt;"",'Data 2020_Veras'!Z290,"")</f>
        <v/>
      </c>
      <c r="AA298" s="71" t="str">
        <f>IF('Data 2020_Veras'!AA290&lt;&gt;"",'Data 2020_Veras'!AA290,"")</f>
        <v/>
      </c>
      <c r="AB298" s="71" t="str">
        <f>IF('Data 2020_Veras'!AB290&lt;&gt;"",6-'Data 2020_Veras'!AB290,"")</f>
        <v/>
      </c>
      <c r="AC298" s="71" t="str">
        <f>IF('Data 2020_Veras'!AC290&lt;&gt;"",6-'Data 2020_Veras'!AC290,"")</f>
        <v/>
      </c>
      <c r="AD298" s="71" t="str">
        <f>IF('Data 2020_Veras'!AD290&lt;&gt;"",'Data 2020_Veras'!AD290,"")</f>
        <v/>
      </c>
      <c r="AE298" s="71" t="str">
        <f>IF('Data 2020_Veras'!AE290&lt;&gt;"",'Data 2020_Veras'!AE290,"")</f>
        <v/>
      </c>
      <c r="AF298" s="71" t="str">
        <f>IF('Data 2020_Veras'!AF290&lt;&gt;"",'Data 2020_Veras'!AF290,"")</f>
        <v/>
      </c>
      <c r="AG298" s="71" t="str">
        <f>IF('Data 2020_Veras'!AG290&lt;&gt;"",'Data 2020_Veras'!AG290,"")</f>
        <v/>
      </c>
      <c r="AH298" s="71" t="str">
        <f>IF('Data 2020_Veras'!AH290&lt;&gt;"",6-'Data 2020_Veras'!AH290,"")</f>
        <v/>
      </c>
      <c r="AI298" s="71" t="str">
        <f>IF('Data 2020_Veras'!AI290&lt;&gt;"",6-'Data 2020_Veras'!AI290,"")</f>
        <v/>
      </c>
      <c r="AJ298" s="71" t="str">
        <f>IF('Data 2020_Veras'!AJ290&lt;&gt;"",6-'Data 2020_Veras'!AJ290,"")</f>
        <v/>
      </c>
      <c r="AK298" s="71" t="str">
        <f>IF('Data 2020_Veras'!AK290&lt;&gt;"",6-'Data 2020_Veras'!AK290,"")</f>
        <v/>
      </c>
      <c r="AL298" s="71" t="str">
        <f>IF('Data 2020_Veras'!AL290&lt;&gt;"",'Data 2020_Veras'!AL290,"")</f>
        <v/>
      </c>
      <c r="AM298" s="71" t="str">
        <f>IF('Data 2020_Veras'!AM290&lt;&gt;"",6-'Data 2020_Veras'!AM290,"")</f>
        <v/>
      </c>
      <c r="AN298" s="71" t="str">
        <f>IF('Data 2020_Veras'!AN290&lt;&gt;"",'Data 2020_Veras'!AN290,"")</f>
        <v/>
      </c>
      <c r="AO298" s="71" t="str">
        <f>IF('Data 2020_Veras'!AO290&lt;&gt;"",6-'Data 2020_Veras'!AO290,"")</f>
        <v/>
      </c>
      <c r="AP298" s="71" t="str">
        <f>IF('Data 2020_Veras'!AP290&lt;&gt;"",'Data 2020_Veras'!AP290,"")</f>
        <v/>
      </c>
      <c r="AQ298" s="71" t="str">
        <f>IF('Data 2020_Veras'!AQ290&lt;&gt;"",'Data 2020_Veras'!AQ290,"")</f>
        <v/>
      </c>
      <c r="AR298" s="71" t="str">
        <f>IF('Data 2020_Veras'!AR290&lt;&gt;"",6-'Data 2020_Veras'!AR290,"")</f>
        <v/>
      </c>
      <c r="AS298" s="71" t="str">
        <f>IF('Data 2020_Veras'!AS290&lt;&gt;"",6-'Data 2020_Veras'!AS290,"")</f>
        <v/>
      </c>
      <c r="AT298" s="71" t="str">
        <f>IF('Data 2020_Veras'!AT290&lt;&gt;"",'Data 2020_Veras'!AT290,"")</f>
        <v/>
      </c>
      <c r="AU298" s="71" t="str">
        <f>IF('Data 2020_Veras'!AU290&lt;&gt;"",6-'Data 2020_Veras'!AU290,"")</f>
        <v/>
      </c>
      <c r="AV298" s="71" t="e">
        <f t="shared" si="32"/>
        <v>#VALUE!</v>
      </c>
      <c r="AW298" s="71" t="e">
        <f t="shared" si="33"/>
        <v>#VALUE!</v>
      </c>
      <c r="AX298" s="71" t="e">
        <f t="shared" si="34"/>
        <v>#VALUE!</v>
      </c>
      <c r="AY298" s="71" t="e">
        <f t="shared" si="35"/>
        <v>#VALUE!</v>
      </c>
      <c r="AZ298" s="80" t="e">
        <f t="shared" si="36"/>
        <v>#VALUE!</v>
      </c>
      <c r="BA298" s="79" t="e">
        <f t="shared" si="37"/>
        <v>#VALUE!</v>
      </c>
      <c r="BB298" s="79" t="e">
        <f t="shared" si="38"/>
        <v>#VALUE!</v>
      </c>
      <c r="BC298" s="79" t="e">
        <f t="shared" si="39"/>
        <v>#VALUE!</v>
      </c>
    </row>
    <row r="299" spans="2:56" x14ac:dyDescent="0.2">
      <c r="C299" s="71" t="str">
        <f>IF('Data 2020_Veras'!C291&lt;&gt;"",'Data 2020_Veras'!C291,"")</f>
        <v/>
      </c>
      <c r="D299" s="71" t="str">
        <f>IF('Data 2020_Veras'!D291&lt;&gt;"",6-'Data 2020_Veras'!D291,"")</f>
        <v/>
      </c>
      <c r="E299" s="71" t="str">
        <f>IF('Data 2020_Veras'!E291&lt;&gt;"",'Data 2020_Veras'!E291,"")</f>
        <v/>
      </c>
      <c r="F299" s="71" t="str">
        <f>IF('Data 2020_Veras'!F291&lt;&gt;"",'Data 2020_Veras'!F291,"")</f>
        <v/>
      </c>
      <c r="G299" s="71" t="str">
        <f>IF('Data 2020_Veras'!G291&lt;&gt;"",6-'Data 2020_Veras'!G291,"")</f>
        <v/>
      </c>
      <c r="H299" s="71" t="str">
        <f>IF('Data 2020_Veras'!H291&lt;&gt;"",'Data 2020_Veras'!H291,"")</f>
        <v/>
      </c>
      <c r="I299" s="71" t="str">
        <f>IF('Data 2020_Veras'!I291&lt;&gt;"",'Data 2020_Veras'!I291,"")</f>
        <v/>
      </c>
      <c r="J299" s="71" t="str">
        <f>IF('Data 2020_Veras'!J291&lt;&gt;"",'Data 2020_Veras'!J291,"")</f>
        <v/>
      </c>
      <c r="K299" s="71" t="str">
        <f>IF('Data 2020_Veras'!K291&lt;&gt;"",6-'Data 2020_Veras'!K291,"")</f>
        <v/>
      </c>
      <c r="L299" s="71" t="str">
        <f>IF('Data 2020_Veras'!L291&lt;&gt;"",'Data 2020_Veras'!L291,"")</f>
        <v/>
      </c>
      <c r="M299" s="71" t="str">
        <f>IF('Data 2020_Veras'!M291&lt;&gt;"",'Data 2020_Veras'!M291,"")</f>
        <v/>
      </c>
      <c r="N299" s="71" t="str">
        <f>IF('Data 2020_Veras'!N291&lt;&gt;"",'Data 2020_Veras'!N291,"")</f>
        <v/>
      </c>
      <c r="O299" s="71" t="str">
        <f>IF('Data 2020_Veras'!O291&lt;&gt;"",'Data 2020_Veras'!O291,"")</f>
        <v/>
      </c>
      <c r="P299" s="71" t="str">
        <f>IF('Data 2020_Veras'!P291&lt;&gt;"",6-'Data 2020_Veras'!P291,"")</f>
        <v/>
      </c>
      <c r="Q299" s="71" t="str">
        <f>IF('Data 2020_Veras'!Q291&lt;&gt;"",6-'Data 2020_Veras'!Q291,"")</f>
        <v/>
      </c>
      <c r="R299" s="71" t="str">
        <f>IF('Data 2020_Veras'!R291&lt;&gt;"",6-'Data 2020_Veras'!R291,"")</f>
        <v/>
      </c>
      <c r="S299" s="71" t="str">
        <f>IF('Data 2020_Veras'!S291&lt;&gt;"",'Data 2020_Veras'!S291,"")</f>
        <v/>
      </c>
      <c r="T299" s="71" t="str">
        <f>IF('Data 2020_Veras'!T291&lt;&gt;"",6-'Data 2020_Veras'!T291,"")</f>
        <v/>
      </c>
      <c r="U299" s="71" t="str">
        <f>IF('Data 2020_Veras'!U291&lt;&gt;"",'Data 2020_Veras'!U291,"")</f>
        <v/>
      </c>
      <c r="V299" s="71" t="str">
        <f>IF('Data 2020_Veras'!V291&lt;&gt;"",'Data 2020_Veras'!V291,"")</f>
        <v/>
      </c>
      <c r="W299" s="71" t="str">
        <f>IF('Data 2020_Veras'!W291&lt;&gt;"",6-'Data 2020_Veras'!W291,"")</f>
        <v/>
      </c>
      <c r="X299" s="71" t="str">
        <f>IF('Data 2020_Veras'!X291&lt;&gt;"",'Data 2020_Veras'!X291,"")</f>
        <v/>
      </c>
      <c r="Y299" s="71" t="str">
        <f>IF('Data 2020_Veras'!Y291&lt;&gt;"",'Data 2020_Veras'!Y291,"")</f>
        <v/>
      </c>
      <c r="Z299" s="71" t="str">
        <f>IF('Data 2020_Veras'!Z291&lt;&gt;"",'Data 2020_Veras'!Z291,"")</f>
        <v/>
      </c>
      <c r="AA299" s="71" t="str">
        <f>IF('Data 2020_Veras'!AA291&lt;&gt;"",'Data 2020_Veras'!AA291,"")</f>
        <v/>
      </c>
      <c r="AB299" s="71" t="str">
        <f>IF('Data 2020_Veras'!AB291&lt;&gt;"",6-'Data 2020_Veras'!AB291,"")</f>
        <v/>
      </c>
      <c r="AC299" s="71" t="str">
        <f>IF('Data 2020_Veras'!AC291&lt;&gt;"",6-'Data 2020_Veras'!AC291,"")</f>
        <v/>
      </c>
      <c r="AD299" s="71" t="str">
        <f>IF('Data 2020_Veras'!AD291&lt;&gt;"",'Data 2020_Veras'!AD291,"")</f>
        <v/>
      </c>
      <c r="AE299" s="71" t="str">
        <f>IF('Data 2020_Veras'!AE291&lt;&gt;"",'Data 2020_Veras'!AE291,"")</f>
        <v/>
      </c>
      <c r="AF299" s="71" t="str">
        <f>IF('Data 2020_Veras'!AF291&lt;&gt;"",'Data 2020_Veras'!AF291,"")</f>
        <v/>
      </c>
      <c r="AG299" s="71" t="str">
        <f>IF('Data 2020_Veras'!AG291&lt;&gt;"",'Data 2020_Veras'!AG291,"")</f>
        <v/>
      </c>
      <c r="AH299" s="71" t="str">
        <f>IF('Data 2020_Veras'!AH291&lt;&gt;"",6-'Data 2020_Veras'!AH291,"")</f>
        <v/>
      </c>
      <c r="AI299" s="71" t="str">
        <f>IF('Data 2020_Veras'!AI291&lt;&gt;"",6-'Data 2020_Veras'!AI291,"")</f>
        <v/>
      </c>
      <c r="AJ299" s="71" t="str">
        <f>IF('Data 2020_Veras'!AJ291&lt;&gt;"",6-'Data 2020_Veras'!AJ291,"")</f>
        <v/>
      </c>
      <c r="AK299" s="71" t="str">
        <f>IF('Data 2020_Veras'!AK291&lt;&gt;"",6-'Data 2020_Veras'!AK291,"")</f>
        <v/>
      </c>
      <c r="AL299" s="71" t="str">
        <f>IF('Data 2020_Veras'!AL291&lt;&gt;"",'Data 2020_Veras'!AL291,"")</f>
        <v/>
      </c>
      <c r="AM299" s="71" t="str">
        <f>IF('Data 2020_Veras'!AM291&lt;&gt;"",6-'Data 2020_Veras'!AM291,"")</f>
        <v/>
      </c>
      <c r="AN299" s="71" t="str">
        <f>IF('Data 2020_Veras'!AN291&lt;&gt;"",'Data 2020_Veras'!AN291,"")</f>
        <v/>
      </c>
      <c r="AO299" s="71" t="str">
        <f>IF('Data 2020_Veras'!AO291&lt;&gt;"",6-'Data 2020_Veras'!AO291,"")</f>
        <v/>
      </c>
      <c r="AP299" s="71" t="str">
        <f>IF('Data 2020_Veras'!AP291&lt;&gt;"",'Data 2020_Veras'!AP291,"")</f>
        <v/>
      </c>
      <c r="AQ299" s="71" t="str">
        <f>IF('Data 2020_Veras'!AQ291&lt;&gt;"",'Data 2020_Veras'!AQ291,"")</f>
        <v/>
      </c>
      <c r="AR299" s="71" t="str">
        <f>IF('Data 2020_Veras'!AR291&lt;&gt;"",6-'Data 2020_Veras'!AR291,"")</f>
        <v/>
      </c>
      <c r="AS299" s="71" t="str">
        <f>IF('Data 2020_Veras'!AS291&lt;&gt;"",6-'Data 2020_Veras'!AS291,"")</f>
        <v/>
      </c>
      <c r="AT299" s="71" t="str">
        <f>IF('Data 2020_Veras'!AT291&lt;&gt;"",'Data 2020_Veras'!AT291,"")</f>
        <v/>
      </c>
      <c r="AU299" s="71" t="str">
        <f>IF('Data 2020_Veras'!AU291&lt;&gt;"",6-'Data 2020_Veras'!AU291,"")</f>
        <v/>
      </c>
      <c r="AV299" s="71" t="e">
        <f t="shared" si="32"/>
        <v>#VALUE!</v>
      </c>
      <c r="AW299" s="71" t="e">
        <f t="shared" si="33"/>
        <v>#VALUE!</v>
      </c>
      <c r="AX299" s="71" t="e">
        <f t="shared" si="34"/>
        <v>#VALUE!</v>
      </c>
      <c r="AY299" s="71" t="e">
        <f t="shared" si="35"/>
        <v>#VALUE!</v>
      </c>
      <c r="AZ299" s="80" t="e">
        <f t="shared" si="36"/>
        <v>#VALUE!</v>
      </c>
      <c r="BA299" s="79" t="e">
        <f t="shared" si="37"/>
        <v>#VALUE!</v>
      </c>
      <c r="BB299" s="79" t="e">
        <f t="shared" si="38"/>
        <v>#VALUE!</v>
      </c>
      <c r="BC299" s="79" t="e">
        <f t="shared" si="39"/>
        <v>#VALUE!</v>
      </c>
    </row>
    <row r="300" spans="2:56" x14ac:dyDescent="0.2">
      <c r="C300" s="71" t="str">
        <f>IF('Data 2020_Veras'!C292&lt;&gt;"",'Data 2020_Veras'!C292,"")</f>
        <v/>
      </c>
      <c r="D300" s="71" t="str">
        <f>IF('Data 2020_Veras'!D292&lt;&gt;"",6-'Data 2020_Veras'!D292,"")</f>
        <v/>
      </c>
      <c r="E300" s="71" t="str">
        <f>IF('Data 2020_Veras'!E292&lt;&gt;"",'Data 2020_Veras'!E292,"")</f>
        <v/>
      </c>
      <c r="F300" s="71" t="str">
        <f>IF('Data 2020_Veras'!F292&lt;&gt;"",'Data 2020_Veras'!F292,"")</f>
        <v/>
      </c>
      <c r="G300" s="71" t="str">
        <f>IF('Data 2020_Veras'!G292&lt;&gt;"",6-'Data 2020_Veras'!G292,"")</f>
        <v/>
      </c>
      <c r="H300" s="71" t="str">
        <f>IF('Data 2020_Veras'!H292&lt;&gt;"",'Data 2020_Veras'!H292,"")</f>
        <v/>
      </c>
      <c r="I300" s="71" t="str">
        <f>IF('Data 2020_Veras'!I292&lt;&gt;"",'Data 2020_Veras'!I292,"")</f>
        <v/>
      </c>
      <c r="J300" s="71" t="str">
        <f>IF('Data 2020_Veras'!J292&lt;&gt;"",'Data 2020_Veras'!J292,"")</f>
        <v/>
      </c>
      <c r="K300" s="71" t="str">
        <f>IF('Data 2020_Veras'!K292&lt;&gt;"",6-'Data 2020_Veras'!K292,"")</f>
        <v/>
      </c>
      <c r="L300" s="71" t="str">
        <f>IF('Data 2020_Veras'!L292&lt;&gt;"",'Data 2020_Veras'!L292,"")</f>
        <v/>
      </c>
      <c r="M300" s="71" t="str">
        <f>IF('Data 2020_Veras'!M292&lt;&gt;"",'Data 2020_Veras'!M292,"")</f>
        <v/>
      </c>
      <c r="N300" s="71" t="str">
        <f>IF('Data 2020_Veras'!N292&lt;&gt;"",'Data 2020_Veras'!N292,"")</f>
        <v/>
      </c>
      <c r="O300" s="71" t="str">
        <f>IF('Data 2020_Veras'!O292&lt;&gt;"",'Data 2020_Veras'!O292,"")</f>
        <v/>
      </c>
      <c r="P300" s="71" t="str">
        <f>IF('Data 2020_Veras'!P292&lt;&gt;"",6-'Data 2020_Veras'!P292,"")</f>
        <v/>
      </c>
      <c r="Q300" s="71" t="str">
        <f>IF('Data 2020_Veras'!Q292&lt;&gt;"",6-'Data 2020_Veras'!Q292,"")</f>
        <v/>
      </c>
      <c r="R300" s="71" t="str">
        <f>IF('Data 2020_Veras'!R292&lt;&gt;"",6-'Data 2020_Veras'!R292,"")</f>
        <v/>
      </c>
      <c r="S300" s="71" t="str">
        <f>IF('Data 2020_Veras'!S292&lt;&gt;"",'Data 2020_Veras'!S292,"")</f>
        <v/>
      </c>
      <c r="T300" s="71" t="str">
        <f>IF('Data 2020_Veras'!T292&lt;&gt;"",6-'Data 2020_Veras'!T292,"")</f>
        <v/>
      </c>
      <c r="U300" s="71" t="str">
        <f>IF('Data 2020_Veras'!U292&lt;&gt;"",'Data 2020_Veras'!U292,"")</f>
        <v/>
      </c>
      <c r="V300" s="71" t="str">
        <f>IF('Data 2020_Veras'!V292&lt;&gt;"",'Data 2020_Veras'!V292,"")</f>
        <v/>
      </c>
      <c r="W300" s="71" t="str">
        <f>IF('Data 2020_Veras'!W292&lt;&gt;"",6-'Data 2020_Veras'!W292,"")</f>
        <v/>
      </c>
      <c r="X300" s="71" t="str">
        <f>IF('Data 2020_Veras'!X292&lt;&gt;"",'Data 2020_Veras'!X292,"")</f>
        <v/>
      </c>
      <c r="Y300" s="71" t="str">
        <f>IF('Data 2020_Veras'!Y292&lt;&gt;"",'Data 2020_Veras'!Y292,"")</f>
        <v/>
      </c>
      <c r="Z300" s="71" t="str">
        <f>IF('Data 2020_Veras'!Z292&lt;&gt;"",'Data 2020_Veras'!Z292,"")</f>
        <v/>
      </c>
      <c r="AA300" s="71" t="str">
        <f>IF('Data 2020_Veras'!AA292&lt;&gt;"",'Data 2020_Veras'!AA292,"")</f>
        <v/>
      </c>
      <c r="AB300" s="71" t="str">
        <f>IF('Data 2020_Veras'!AB292&lt;&gt;"",6-'Data 2020_Veras'!AB292,"")</f>
        <v/>
      </c>
      <c r="AC300" s="71" t="str">
        <f>IF('Data 2020_Veras'!AC292&lt;&gt;"",6-'Data 2020_Veras'!AC292,"")</f>
        <v/>
      </c>
      <c r="AD300" s="71" t="str">
        <f>IF('Data 2020_Veras'!AD292&lt;&gt;"",'Data 2020_Veras'!AD292,"")</f>
        <v/>
      </c>
      <c r="AE300" s="71" t="str">
        <f>IF('Data 2020_Veras'!AE292&lt;&gt;"",'Data 2020_Veras'!AE292,"")</f>
        <v/>
      </c>
      <c r="AF300" s="71" t="str">
        <f>IF('Data 2020_Veras'!AF292&lt;&gt;"",'Data 2020_Veras'!AF292,"")</f>
        <v/>
      </c>
      <c r="AG300" s="71" t="str">
        <f>IF('Data 2020_Veras'!AG292&lt;&gt;"",'Data 2020_Veras'!AG292,"")</f>
        <v/>
      </c>
      <c r="AH300" s="71" t="str">
        <f>IF('Data 2020_Veras'!AH292&lt;&gt;"",6-'Data 2020_Veras'!AH292,"")</f>
        <v/>
      </c>
      <c r="AI300" s="71" t="str">
        <f>IF('Data 2020_Veras'!AI292&lt;&gt;"",6-'Data 2020_Veras'!AI292,"")</f>
        <v/>
      </c>
      <c r="AJ300" s="71" t="str">
        <f>IF('Data 2020_Veras'!AJ292&lt;&gt;"",6-'Data 2020_Veras'!AJ292,"")</f>
        <v/>
      </c>
      <c r="AK300" s="71" t="str">
        <f>IF('Data 2020_Veras'!AK292&lt;&gt;"",6-'Data 2020_Veras'!AK292,"")</f>
        <v/>
      </c>
      <c r="AL300" s="71" t="str">
        <f>IF('Data 2020_Veras'!AL292&lt;&gt;"",'Data 2020_Veras'!AL292,"")</f>
        <v/>
      </c>
      <c r="AM300" s="71" t="str">
        <f>IF('Data 2020_Veras'!AM292&lt;&gt;"",6-'Data 2020_Veras'!AM292,"")</f>
        <v/>
      </c>
      <c r="AN300" s="71" t="str">
        <f>IF('Data 2020_Veras'!AN292&lt;&gt;"",'Data 2020_Veras'!AN292,"")</f>
        <v/>
      </c>
      <c r="AO300" s="71" t="str">
        <f>IF('Data 2020_Veras'!AO292&lt;&gt;"",6-'Data 2020_Veras'!AO292,"")</f>
        <v/>
      </c>
      <c r="AP300" s="71" t="str">
        <f>IF('Data 2020_Veras'!AP292&lt;&gt;"",'Data 2020_Veras'!AP292,"")</f>
        <v/>
      </c>
      <c r="AQ300" s="71" t="str">
        <f>IF('Data 2020_Veras'!AQ292&lt;&gt;"",'Data 2020_Veras'!AQ292,"")</f>
        <v/>
      </c>
      <c r="AR300" s="71" t="str">
        <f>IF('Data 2020_Veras'!AR292&lt;&gt;"",6-'Data 2020_Veras'!AR292,"")</f>
        <v/>
      </c>
      <c r="AS300" s="71" t="str">
        <f>IF('Data 2020_Veras'!AS292&lt;&gt;"",6-'Data 2020_Veras'!AS292,"")</f>
        <v/>
      </c>
      <c r="AT300" s="71" t="str">
        <f>IF('Data 2020_Veras'!AT292&lt;&gt;"",'Data 2020_Veras'!AT292,"")</f>
        <v/>
      </c>
      <c r="AU300" s="71" t="str">
        <f>IF('Data 2020_Veras'!AU292&lt;&gt;"",6-'Data 2020_Veras'!AU292,"")</f>
        <v/>
      </c>
      <c r="AV300" s="71" t="e">
        <f t="shared" si="32"/>
        <v>#VALUE!</v>
      </c>
      <c r="AW300" s="71" t="e">
        <f t="shared" si="33"/>
        <v>#VALUE!</v>
      </c>
      <c r="AX300" s="71" t="e">
        <f t="shared" si="34"/>
        <v>#VALUE!</v>
      </c>
      <c r="AY300" s="71" t="e">
        <f t="shared" si="35"/>
        <v>#VALUE!</v>
      </c>
      <c r="AZ300" s="80" t="e">
        <f t="shared" si="36"/>
        <v>#VALUE!</v>
      </c>
      <c r="BA300" s="79" t="e">
        <f t="shared" si="37"/>
        <v>#VALUE!</v>
      </c>
      <c r="BB300" s="79" t="e">
        <f t="shared" si="38"/>
        <v>#VALUE!</v>
      </c>
      <c r="BC300" s="79" t="e">
        <f t="shared" si="39"/>
        <v>#VALUE!</v>
      </c>
    </row>
    <row r="301" spans="2:56" x14ac:dyDescent="0.2">
      <c r="C301" s="71" t="str">
        <f>IF('Data 2020_Veras'!C293&lt;&gt;"",'Data 2020_Veras'!C293,"")</f>
        <v/>
      </c>
      <c r="D301" s="71" t="str">
        <f>IF('Data 2020_Veras'!D293&lt;&gt;"",6-'Data 2020_Veras'!D293,"")</f>
        <v/>
      </c>
      <c r="E301" s="71" t="str">
        <f>IF('Data 2020_Veras'!E293&lt;&gt;"",'Data 2020_Veras'!E293,"")</f>
        <v/>
      </c>
      <c r="F301" s="71" t="str">
        <f>IF('Data 2020_Veras'!F293&lt;&gt;"",'Data 2020_Veras'!F293,"")</f>
        <v/>
      </c>
      <c r="G301" s="71" t="str">
        <f>IF('Data 2020_Veras'!G293&lt;&gt;"",6-'Data 2020_Veras'!G293,"")</f>
        <v/>
      </c>
      <c r="H301" s="71" t="str">
        <f>IF('Data 2020_Veras'!H293&lt;&gt;"",'Data 2020_Veras'!H293,"")</f>
        <v/>
      </c>
      <c r="I301" s="71" t="str">
        <f>IF('Data 2020_Veras'!I293&lt;&gt;"",'Data 2020_Veras'!I293,"")</f>
        <v/>
      </c>
      <c r="J301" s="71" t="str">
        <f>IF('Data 2020_Veras'!J293&lt;&gt;"",'Data 2020_Veras'!J293,"")</f>
        <v/>
      </c>
      <c r="K301" s="71" t="str">
        <f>IF('Data 2020_Veras'!K293&lt;&gt;"",6-'Data 2020_Veras'!K293,"")</f>
        <v/>
      </c>
      <c r="L301" s="71" t="str">
        <f>IF('Data 2020_Veras'!L293&lt;&gt;"",'Data 2020_Veras'!L293,"")</f>
        <v/>
      </c>
      <c r="M301" s="71" t="str">
        <f>IF('Data 2020_Veras'!M293&lt;&gt;"",'Data 2020_Veras'!M293,"")</f>
        <v/>
      </c>
      <c r="N301" s="71" t="str">
        <f>IF('Data 2020_Veras'!N293&lt;&gt;"",'Data 2020_Veras'!N293,"")</f>
        <v/>
      </c>
      <c r="O301" s="71" t="str">
        <f>IF('Data 2020_Veras'!O293&lt;&gt;"",'Data 2020_Veras'!O293,"")</f>
        <v/>
      </c>
      <c r="P301" s="71" t="str">
        <f>IF('Data 2020_Veras'!P293&lt;&gt;"",6-'Data 2020_Veras'!P293,"")</f>
        <v/>
      </c>
      <c r="Q301" s="71" t="str">
        <f>IF('Data 2020_Veras'!Q293&lt;&gt;"",6-'Data 2020_Veras'!Q293,"")</f>
        <v/>
      </c>
      <c r="R301" s="71" t="str">
        <f>IF('Data 2020_Veras'!R293&lt;&gt;"",6-'Data 2020_Veras'!R293,"")</f>
        <v/>
      </c>
      <c r="S301" s="71" t="str">
        <f>IF('Data 2020_Veras'!S293&lt;&gt;"",'Data 2020_Veras'!S293,"")</f>
        <v/>
      </c>
      <c r="T301" s="71" t="str">
        <f>IF('Data 2020_Veras'!T293&lt;&gt;"",6-'Data 2020_Veras'!T293,"")</f>
        <v/>
      </c>
      <c r="U301" s="71" t="str">
        <f>IF('Data 2020_Veras'!U293&lt;&gt;"",'Data 2020_Veras'!U293,"")</f>
        <v/>
      </c>
      <c r="V301" s="71" t="str">
        <f>IF('Data 2020_Veras'!V293&lt;&gt;"",'Data 2020_Veras'!V293,"")</f>
        <v/>
      </c>
      <c r="W301" s="71" t="str">
        <f>IF('Data 2020_Veras'!W293&lt;&gt;"",6-'Data 2020_Veras'!W293,"")</f>
        <v/>
      </c>
      <c r="X301" s="71" t="str">
        <f>IF('Data 2020_Veras'!X293&lt;&gt;"",'Data 2020_Veras'!X293,"")</f>
        <v/>
      </c>
      <c r="Y301" s="71" t="str">
        <f>IF('Data 2020_Veras'!Y293&lt;&gt;"",'Data 2020_Veras'!Y293,"")</f>
        <v/>
      </c>
      <c r="Z301" s="71" t="str">
        <f>IF('Data 2020_Veras'!Z293&lt;&gt;"",'Data 2020_Veras'!Z293,"")</f>
        <v/>
      </c>
      <c r="AA301" s="71" t="str">
        <f>IF('Data 2020_Veras'!AA293&lt;&gt;"",'Data 2020_Veras'!AA293,"")</f>
        <v/>
      </c>
      <c r="AB301" s="71" t="str">
        <f>IF('Data 2020_Veras'!AB293&lt;&gt;"",6-'Data 2020_Veras'!AB293,"")</f>
        <v/>
      </c>
      <c r="AC301" s="71" t="str">
        <f>IF('Data 2020_Veras'!AC293&lt;&gt;"",6-'Data 2020_Veras'!AC293,"")</f>
        <v/>
      </c>
      <c r="AD301" s="71" t="str">
        <f>IF('Data 2020_Veras'!AD293&lt;&gt;"",'Data 2020_Veras'!AD293,"")</f>
        <v/>
      </c>
      <c r="AE301" s="71" t="str">
        <f>IF('Data 2020_Veras'!AE293&lt;&gt;"",'Data 2020_Veras'!AE293,"")</f>
        <v/>
      </c>
      <c r="AF301" s="71" t="str">
        <f>IF('Data 2020_Veras'!AF293&lt;&gt;"",'Data 2020_Veras'!AF293,"")</f>
        <v/>
      </c>
      <c r="AG301" s="71" t="str">
        <f>IF('Data 2020_Veras'!AG293&lt;&gt;"",'Data 2020_Veras'!AG293,"")</f>
        <v/>
      </c>
      <c r="AH301" s="71" t="str">
        <f>IF('Data 2020_Veras'!AH293&lt;&gt;"",6-'Data 2020_Veras'!AH293,"")</f>
        <v/>
      </c>
      <c r="AI301" s="71" t="str">
        <f>IF('Data 2020_Veras'!AI293&lt;&gt;"",6-'Data 2020_Veras'!AI293,"")</f>
        <v/>
      </c>
      <c r="AJ301" s="71" t="str">
        <f>IF('Data 2020_Veras'!AJ293&lt;&gt;"",6-'Data 2020_Veras'!AJ293,"")</f>
        <v/>
      </c>
      <c r="AK301" s="71" t="str">
        <f>IF('Data 2020_Veras'!AK293&lt;&gt;"",6-'Data 2020_Veras'!AK293,"")</f>
        <v/>
      </c>
      <c r="AL301" s="71" t="str">
        <f>IF('Data 2020_Veras'!AL293&lt;&gt;"",'Data 2020_Veras'!AL293,"")</f>
        <v/>
      </c>
      <c r="AM301" s="71" t="str">
        <f>IF('Data 2020_Veras'!AM293&lt;&gt;"",6-'Data 2020_Veras'!AM293,"")</f>
        <v/>
      </c>
      <c r="AN301" s="71" t="str">
        <f>IF('Data 2020_Veras'!AN293&lt;&gt;"",'Data 2020_Veras'!AN293,"")</f>
        <v/>
      </c>
      <c r="AO301" s="71" t="str">
        <f>IF('Data 2020_Veras'!AO293&lt;&gt;"",6-'Data 2020_Veras'!AO293,"")</f>
        <v/>
      </c>
      <c r="AP301" s="71" t="str">
        <f>IF('Data 2020_Veras'!AP293&lt;&gt;"",'Data 2020_Veras'!AP293,"")</f>
        <v/>
      </c>
      <c r="AQ301" s="71" t="str">
        <f>IF('Data 2020_Veras'!AQ293&lt;&gt;"",'Data 2020_Veras'!AQ293,"")</f>
        <v/>
      </c>
      <c r="AR301" s="71" t="str">
        <f>IF('Data 2020_Veras'!AR293&lt;&gt;"",6-'Data 2020_Veras'!AR293,"")</f>
        <v/>
      </c>
      <c r="AS301" s="71" t="str">
        <f>IF('Data 2020_Veras'!AS293&lt;&gt;"",6-'Data 2020_Veras'!AS293,"")</f>
        <v/>
      </c>
      <c r="AT301" s="71" t="str">
        <f>IF('Data 2020_Veras'!AT293&lt;&gt;"",'Data 2020_Veras'!AT293,"")</f>
        <v/>
      </c>
      <c r="AU301" s="71" t="str">
        <f>IF('Data 2020_Veras'!AU293&lt;&gt;"",6-'Data 2020_Veras'!AU293,"")</f>
        <v/>
      </c>
      <c r="AV301" s="71" t="e">
        <f t="shared" si="32"/>
        <v>#VALUE!</v>
      </c>
      <c r="AW301" s="71" t="e">
        <f t="shared" si="33"/>
        <v>#VALUE!</v>
      </c>
      <c r="AX301" s="71" t="e">
        <f t="shared" si="34"/>
        <v>#VALUE!</v>
      </c>
      <c r="AY301" s="71" t="e">
        <f t="shared" si="35"/>
        <v>#VALUE!</v>
      </c>
      <c r="AZ301" s="80" t="e">
        <f t="shared" si="36"/>
        <v>#VALUE!</v>
      </c>
      <c r="BA301" s="79" t="e">
        <f t="shared" si="37"/>
        <v>#VALUE!</v>
      </c>
      <c r="BB301" s="79" t="e">
        <f t="shared" si="38"/>
        <v>#VALUE!</v>
      </c>
      <c r="BC301" s="79" t="e">
        <f t="shared" si="39"/>
        <v>#VALUE!</v>
      </c>
    </row>
    <row r="302" spans="2:56" x14ac:dyDescent="0.2">
      <c r="C302" s="71" t="str">
        <f>IF('Data 2020_Veras'!C294&lt;&gt;"",'Data 2020_Veras'!C294,"")</f>
        <v/>
      </c>
      <c r="D302" s="71" t="str">
        <f>IF('Data 2020_Veras'!D294&lt;&gt;"",6-'Data 2020_Veras'!D294,"")</f>
        <v/>
      </c>
      <c r="E302" s="71" t="str">
        <f>IF('Data 2020_Veras'!E294&lt;&gt;"",'Data 2020_Veras'!E294,"")</f>
        <v/>
      </c>
      <c r="F302" s="71" t="str">
        <f>IF('Data 2020_Veras'!F294&lt;&gt;"",'Data 2020_Veras'!F294,"")</f>
        <v/>
      </c>
      <c r="G302" s="71" t="str">
        <f>IF('Data 2020_Veras'!G294&lt;&gt;"",6-'Data 2020_Veras'!G294,"")</f>
        <v/>
      </c>
      <c r="H302" s="71" t="str">
        <f>IF('Data 2020_Veras'!H294&lt;&gt;"",'Data 2020_Veras'!H294,"")</f>
        <v/>
      </c>
      <c r="I302" s="71" t="str">
        <f>IF('Data 2020_Veras'!I294&lt;&gt;"",'Data 2020_Veras'!I294,"")</f>
        <v/>
      </c>
      <c r="J302" s="71" t="str">
        <f>IF('Data 2020_Veras'!J294&lt;&gt;"",'Data 2020_Veras'!J294,"")</f>
        <v/>
      </c>
      <c r="K302" s="71" t="str">
        <f>IF('Data 2020_Veras'!K294&lt;&gt;"",6-'Data 2020_Veras'!K294,"")</f>
        <v/>
      </c>
      <c r="L302" s="71" t="str">
        <f>IF('Data 2020_Veras'!L294&lt;&gt;"",'Data 2020_Veras'!L294,"")</f>
        <v/>
      </c>
      <c r="M302" s="71" t="str">
        <f>IF('Data 2020_Veras'!M294&lt;&gt;"",'Data 2020_Veras'!M294,"")</f>
        <v/>
      </c>
      <c r="N302" s="71" t="str">
        <f>IF('Data 2020_Veras'!N294&lt;&gt;"",'Data 2020_Veras'!N294,"")</f>
        <v/>
      </c>
      <c r="O302" s="71" t="str">
        <f>IF('Data 2020_Veras'!O294&lt;&gt;"",'Data 2020_Veras'!O294,"")</f>
        <v/>
      </c>
      <c r="P302" s="71" t="str">
        <f>IF('Data 2020_Veras'!P294&lt;&gt;"",6-'Data 2020_Veras'!P294,"")</f>
        <v/>
      </c>
      <c r="Q302" s="71" t="str">
        <f>IF('Data 2020_Veras'!Q294&lt;&gt;"",6-'Data 2020_Veras'!Q294,"")</f>
        <v/>
      </c>
      <c r="R302" s="71" t="str">
        <f>IF('Data 2020_Veras'!R294&lt;&gt;"",6-'Data 2020_Veras'!R294,"")</f>
        <v/>
      </c>
      <c r="S302" s="71" t="str">
        <f>IF('Data 2020_Veras'!S294&lt;&gt;"",'Data 2020_Veras'!S294,"")</f>
        <v/>
      </c>
      <c r="T302" s="71" t="str">
        <f>IF('Data 2020_Veras'!T294&lt;&gt;"",6-'Data 2020_Veras'!T294,"")</f>
        <v/>
      </c>
      <c r="U302" s="71" t="str">
        <f>IF('Data 2020_Veras'!U294&lt;&gt;"",'Data 2020_Veras'!U294,"")</f>
        <v/>
      </c>
      <c r="V302" s="71" t="str">
        <f>IF('Data 2020_Veras'!V294&lt;&gt;"",'Data 2020_Veras'!V294,"")</f>
        <v/>
      </c>
      <c r="W302" s="71" t="str">
        <f>IF('Data 2020_Veras'!W294&lt;&gt;"",6-'Data 2020_Veras'!W294,"")</f>
        <v/>
      </c>
      <c r="X302" s="71" t="str">
        <f>IF('Data 2020_Veras'!X294&lt;&gt;"",'Data 2020_Veras'!X294,"")</f>
        <v/>
      </c>
      <c r="Y302" s="71" t="str">
        <f>IF('Data 2020_Veras'!Y294&lt;&gt;"",'Data 2020_Veras'!Y294,"")</f>
        <v/>
      </c>
      <c r="Z302" s="71" t="str">
        <f>IF('Data 2020_Veras'!Z294&lt;&gt;"",'Data 2020_Veras'!Z294,"")</f>
        <v/>
      </c>
      <c r="AA302" s="71" t="str">
        <f>IF('Data 2020_Veras'!AA294&lt;&gt;"",'Data 2020_Veras'!AA294,"")</f>
        <v/>
      </c>
      <c r="AB302" s="71" t="str">
        <f>IF('Data 2020_Veras'!AB294&lt;&gt;"",6-'Data 2020_Veras'!AB294,"")</f>
        <v/>
      </c>
      <c r="AC302" s="71" t="str">
        <f>IF('Data 2020_Veras'!AC294&lt;&gt;"",6-'Data 2020_Veras'!AC294,"")</f>
        <v/>
      </c>
      <c r="AD302" s="71" t="str">
        <f>IF('Data 2020_Veras'!AD294&lt;&gt;"",'Data 2020_Veras'!AD294,"")</f>
        <v/>
      </c>
      <c r="AE302" s="71" t="str">
        <f>IF('Data 2020_Veras'!AE294&lt;&gt;"",'Data 2020_Veras'!AE294,"")</f>
        <v/>
      </c>
      <c r="AF302" s="71" t="str">
        <f>IF('Data 2020_Veras'!AF294&lt;&gt;"",'Data 2020_Veras'!AF294,"")</f>
        <v/>
      </c>
      <c r="AG302" s="71" t="str">
        <f>IF('Data 2020_Veras'!AG294&lt;&gt;"",'Data 2020_Veras'!AG294,"")</f>
        <v/>
      </c>
      <c r="AH302" s="71" t="str">
        <f>IF('Data 2020_Veras'!AH294&lt;&gt;"",6-'Data 2020_Veras'!AH294,"")</f>
        <v/>
      </c>
      <c r="AI302" s="71" t="str">
        <f>IF('Data 2020_Veras'!AI294&lt;&gt;"",6-'Data 2020_Veras'!AI294,"")</f>
        <v/>
      </c>
      <c r="AJ302" s="71" t="str">
        <f>IF('Data 2020_Veras'!AJ294&lt;&gt;"",6-'Data 2020_Veras'!AJ294,"")</f>
        <v/>
      </c>
      <c r="AK302" s="71" t="str">
        <f>IF('Data 2020_Veras'!AK294&lt;&gt;"",6-'Data 2020_Veras'!AK294,"")</f>
        <v/>
      </c>
      <c r="AL302" s="71" t="str">
        <f>IF('Data 2020_Veras'!AL294&lt;&gt;"",'Data 2020_Veras'!AL294,"")</f>
        <v/>
      </c>
      <c r="AM302" s="71" t="str">
        <f>IF('Data 2020_Veras'!AM294&lt;&gt;"",6-'Data 2020_Veras'!AM294,"")</f>
        <v/>
      </c>
      <c r="AN302" s="71" t="str">
        <f>IF('Data 2020_Veras'!AN294&lt;&gt;"",'Data 2020_Veras'!AN294,"")</f>
        <v/>
      </c>
      <c r="AO302" s="71" t="str">
        <f>IF('Data 2020_Veras'!AO294&lt;&gt;"",6-'Data 2020_Veras'!AO294,"")</f>
        <v/>
      </c>
      <c r="AP302" s="71" t="str">
        <f>IF('Data 2020_Veras'!AP294&lt;&gt;"",'Data 2020_Veras'!AP294,"")</f>
        <v/>
      </c>
      <c r="AQ302" s="71" t="str">
        <f>IF('Data 2020_Veras'!AQ294&lt;&gt;"",'Data 2020_Veras'!AQ294,"")</f>
        <v/>
      </c>
      <c r="AR302" s="71" t="str">
        <f>IF('Data 2020_Veras'!AR294&lt;&gt;"",6-'Data 2020_Veras'!AR294,"")</f>
        <v/>
      </c>
      <c r="AS302" s="71" t="str">
        <f>IF('Data 2020_Veras'!AS294&lt;&gt;"",6-'Data 2020_Veras'!AS294,"")</f>
        <v/>
      </c>
      <c r="AT302" s="71" t="str">
        <f>IF('Data 2020_Veras'!AT294&lt;&gt;"",'Data 2020_Veras'!AT294,"")</f>
        <v/>
      </c>
      <c r="AU302" s="71" t="str">
        <f>IF('Data 2020_Veras'!AU294&lt;&gt;"",6-'Data 2020_Veras'!AU294,"")</f>
        <v/>
      </c>
      <c r="AV302" s="71" t="e">
        <f t="shared" si="32"/>
        <v>#VALUE!</v>
      </c>
      <c r="AW302" s="71" t="e">
        <f t="shared" si="33"/>
        <v>#VALUE!</v>
      </c>
      <c r="AX302" s="71" t="e">
        <f t="shared" si="34"/>
        <v>#VALUE!</v>
      </c>
      <c r="AY302" s="71" t="e">
        <f t="shared" si="35"/>
        <v>#VALUE!</v>
      </c>
      <c r="AZ302" s="80" t="e">
        <f t="shared" si="36"/>
        <v>#VALUE!</v>
      </c>
      <c r="BA302" s="79" t="e">
        <f t="shared" si="37"/>
        <v>#VALUE!</v>
      </c>
      <c r="BB302" s="79" t="e">
        <f t="shared" si="38"/>
        <v>#VALUE!</v>
      </c>
      <c r="BC302" s="79" t="e">
        <f t="shared" si="39"/>
        <v>#VALUE!</v>
      </c>
    </row>
    <row r="303" spans="2:56" x14ac:dyDescent="0.2">
      <c r="C303" s="71" t="str">
        <f>IF('Data 2020_Veras'!C295&lt;&gt;"",'Data 2020_Veras'!C295,"")</f>
        <v/>
      </c>
      <c r="D303" s="71" t="str">
        <f>IF('Data 2020_Veras'!D295&lt;&gt;"",6-'Data 2020_Veras'!D295,"")</f>
        <v/>
      </c>
      <c r="E303" s="71" t="str">
        <f>IF('Data 2020_Veras'!E295&lt;&gt;"",'Data 2020_Veras'!E295,"")</f>
        <v/>
      </c>
      <c r="F303" s="71" t="str">
        <f>IF('Data 2020_Veras'!F295&lt;&gt;"",'Data 2020_Veras'!F295,"")</f>
        <v/>
      </c>
      <c r="G303" s="71" t="str">
        <f>IF('Data 2020_Veras'!G295&lt;&gt;"",6-'Data 2020_Veras'!G295,"")</f>
        <v/>
      </c>
      <c r="H303" s="71" t="str">
        <f>IF('Data 2020_Veras'!H295&lt;&gt;"",'Data 2020_Veras'!H295,"")</f>
        <v/>
      </c>
      <c r="I303" s="71" t="str">
        <f>IF('Data 2020_Veras'!I295&lt;&gt;"",'Data 2020_Veras'!I295,"")</f>
        <v/>
      </c>
      <c r="J303" s="71" t="str">
        <f>IF('Data 2020_Veras'!J295&lt;&gt;"",'Data 2020_Veras'!J295,"")</f>
        <v/>
      </c>
      <c r="K303" s="71" t="str">
        <f>IF('Data 2020_Veras'!K295&lt;&gt;"",6-'Data 2020_Veras'!K295,"")</f>
        <v/>
      </c>
      <c r="L303" s="71" t="str">
        <f>IF('Data 2020_Veras'!L295&lt;&gt;"",'Data 2020_Veras'!L295,"")</f>
        <v/>
      </c>
      <c r="M303" s="71" t="str">
        <f>IF('Data 2020_Veras'!M295&lt;&gt;"",'Data 2020_Veras'!M295,"")</f>
        <v/>
      </c>
      <c r="N303" s="71" t="str">
        <f>IF('Data 2020_Veras'!N295&lt;&gt;"",'Data 2020_Veras'!N295,"")</f>
        <v/>
      </c>
      <c r="O303" s="71" t="str">
        <f>IF('Data 2020_Veras'!O295&lt;&gt;"",'Data 2020_Veras'!O295,"")</f>
        <v/>
      </c>
      <c r="P303" s="71" t="str">
        <f>IF('Data 2020_Veras'!P295&lt;&gt;"",6-'Data 2020_Veras'!P295,"")</f>
        <v/>
      </c>
      <c r="Q303" s="71" t="str">
        <f>IF('Data 2020_Veras'!Q295&lt;&gt;"",6-'Data 2020_Veras'!Q295,"")</f>
        <v/>
      </c>
      <c r="R303" s="71" t="str">
        <f>IF('Data 2020_Veras'!R295&lt;&gt;"",6-'Data 2020_Veras'!R295,"")</f>
        <v/>
      </c>
      <c r="S303" s="71" t="str">
        <f>IF('Data 2020_Veras'!S295&lt;&gt;"",'Data 2020_Veras'!S295,"")</f>
        <v/>
      </c>
      <c r="T303" s="71" t="str">
        <f>IF('Data 2020_Veras'!T295&lt;&gt;"",6-'Data 2020_Veras'!T295,"")</f>
        <v/>
      </c>
      <c r="U303" s="71" t="str">
        <f>IF('Data 2020_Veras'!U295&lt;&gt;"",'Data 2020_Veras'!U295,"")</f>
        <v/>
      </c>
      <c r="V303" s="71" t="str">
        <f>IF('Data 2020_Veras'!V295&lt;&gt;"",'Data 2020_Veras'!V295,"")</f>
        <v/>
      </c>
      <c r="W303" s="71" t="str">
        <f>IF('Data 2020_Veras'!W295&lt;&gt;"",6-'Data 2020_Veras'!W295,"")</f>
        <v/>
      </c>
      <c r="X303" s="71" t="str">
        <f>IF('Data 2020_Veras'!X295&lt;&gt;"",'Data 2020_Veras'!X295,"")</f>
        <v/>
      </c>
      <c r="Y303" s="71" t="str">
        <f>IF('Data 2020_Veras'!Y295&lt;&gt;"",'Data 2020_Veras'!Y295,"")</f>
        <v/>
      </c>
      <c r="Z303" s="71" t="str">
        <f>IF('Data 2020_Veras'!Z295&lt;&gt;"",'Data 2020_Veras'!Z295,"")</f>
        <v/>
      </c>
      <c r="AA303" s="71" t="str">
        <f>IF('Data 2020_Veras'!AA295&lt;&gt;"",'Data 2020_Veras'!AA295,"")</f>
        <v/>
      </c>
      <c r="AB303" s="71" t="str">
        <f>IF('Data 2020_Veras'!AB295&lt;&gt;"",6-'Data 2020_Veras'!AB295,"")</f>
        <v/>
      </c>
      <c r="AC303" s="71" t="str">
        <f>IF('Data 2020_Veras'!AC295&lt;&gt;"",6-'Data 2020_Veras'!AC295,"")</f>
        <v/>
      </c>
      <c r="AD303" s="71" t="str">
        <f>IF('Data 2020_Veras'!AD295&lt;&gt;"",'Data 2020_Veras'!AD295,"")</f>
        <v/>
      </c>
      <c r="AE303" s="71" t="str">
        <f>IF('Data 2020_Veras'!AE295&lt;&gt;"",'Data 2020_Veras'!AE295,"")</f>
        <v/>
      </c>
      <c r="AF303" s="71" t="str">
        <f>IF('Data 2020_Veras'!AF295&lt;&gt;"",'Data 2020_Veras'!AF295,"")</f>
        <v/>
      </c>
      <c r="AG303" s="71" t="str">
        <f>IF('Data 2020_Veras'!AG295&lt;&gt;"",'Data 2020_Veras'!AG295,"")</f>
        <v/>
      </c>
      <c r="AH303" s="71" t="str">
        <f>IF('Data 2020_Veras'!AH295&lt;&gt;"",6-'Data 2020_Veras'!AH295,"")</f>
        <v/>
      </c>
      <c r="AI303" s="71" t="str">
        <f>IF('Data 2020_Veras'!AI295&lt;&gt;"",6-'Data 2020_Veras'!AI295,"")</f>
        <v/>
      </c>
      <c r="AJ303" s="71" t="str">
        <f>IF('Data 2020_Veras'!AJ295&lt;&gt;"",6-'Data 2020_Veras'!AJ295,"")</f>
        <v/>
      </c>
      <c r="AK303" s="71" t="str">
        <f>IF('Data 2020_Veras'!AK295&lt;&gt;"",6-'Data 2020_Veras'!AK295,"")</f>
        <v/>
      </c>
      <c r="AL303" s="71" t="str">
        <f>IF('Data 2020_Veras'!AL295&lt;&gt;"",'Data 2020_Veras'!AL295,"")</f>
        <v/>
      </c>
      <c r="AM303" s="71" t="str">
        <f>IF('Data 2020_Veras'!AM295&lt;&gt;"",6-'Data 2020_Veras'!AM295,"")</f>
        <v/>
      </c>
      <c r="AN303" s="71" t="str">
        <f>IF('Data 2020_Veras'!AN295&lt;&gt;"",'Data 2020_Veras'!AN295,"")</f>
        <v/>
      </c>
      <c r="AO303" s="71" t="str">
        <f>IF('Data 2020_Veras'!AO295&lt;&gt;"",6-'Data 2020_Veras'!AO295,"")</f>
        <v/>
      </c>
      <c r="AP303" s="71" t="str">
        <f>IF('Data 2020_Veras'!AP295&lt;&gt;"",'Data 2020_Veras'!AP295,"")</f>
        <v/>
      </c>
      <c r="AQ303" s="71" t="str">
        <f>IF('Data 2020_Veras'!AQ295&lt;&gt;"",'Data 2020_Veras'!AQ295,"")</f>
        <v/>
      </c>
      <c r="AR303" s="71" t="str">
        <f>IF('Data 2020_Veras'!AR295&lt;&gt;"",6-'Data 2020_Veras'!AR295,"")</f>
        <v/>
      </c>
      <c r="AS303" s="71" t="str">
        <f>IF('Data 2020_Veras'!AS295&lt;&gt;"",6-'Data 2020_Veras'!AS295,"")</f>
        <v/>
      </c>
      <c r="AT303" s="71" t="str">
        <f>IF('Data 2020_Veras'!AT295&lt;&gt;"",'Data 2020_Veras'!AT295,"")</f>
        <v/>
      </c>
      <c r="AU303" s="71" t="str">
        <f>IF('Data 2020_Veras'!AU295&lt;&gt;"",6-'Data 2020_Veras'!AU295,"")</f>
        <v/>
      </c>
      <c r="AV303" s="71" t="e">
        <f t="shared" si="32"/>
        <v>#VALUE!</v>
      </c>
      <c r="AW303" s="71" t="e">
        <f t="shared" si="33"/>
        <v>#VALUE!</v>
      </c>
      <c r="AX303" s="71" t="e">
        <f t="shared" si="34"/>
        <v>#VALUE!</v>
      </c>
      <c r="AY303" s="71" t="e">
        <f t="shared" si="35"/>
        <v>#VALUE!</v>
      </c>
      <c r="AZ303" s="80" t="e">
        <f t="shared" si="36"/>
        <v>#VALUE!</v>
      </c>
      <c r="BA303" s="79" t="e">
        <f t="shared" si="37"/>
        <v>#VALUE!</v>
      </c>
      <c r="BB303" s="79" t="e">
        <f t="shared" si="38"/>
        <v>#VALUE!</v>
      </c>
      <c r="BC303" s="79" t="e">
        <f t="shared" si="39"/>
        <v>#VALUE!</v>
      </c>
    </row>
    <row r="304" spans="2:56" x14ac:dyDescent="0.2">
      <c r="C304" s="71" t="str">
        <f>IF('Data 2020_Veras'!C296&lt;&gt;"",'Data 2020_Veras'!C296,"")</f>
        <v/>
      </c>
      <c r="D304" s="71" t="str">
        <f>IF('Data 2020_Veras'!D296&lt;&gt;"",6-'Data 2020_Veras'!D296,"")</f>
        <v/>
      </c>
      <c r="E304" s="71" t="str">
        <f>IF('Data 2020_Veras'!E296&lt;&gt;"",'Data 2020_Veras'!E296,"")</f>
        <v/>
      </c>
      <c r="F304" s="71" t="str">
        <f>IF('Data 2020_Veras'!F296&lt;&gt;"",'Data 2020_Veras'!F296,"")</f>
        <v/>
      </c>
      <c r="G304" s="71" t="str">
        <f>IF('Data 2020_Veras'!G296&lt;&gt;"",6-'Data 2020_Veras'!G296,"")</f>
        <v/>
      </c>
      <c r="H304" s="71" t="str">
        <f>IF('Data 2020_Veras'!H296&lt;&gt;"",'Data 2020_Veras'!H296,"")</f>
        <v/>
      </c>
      <c r="I304" s="71" t="str">
        <f>IF('Data 2020_Veras'!I296&lt;&gt;"",'Data 2020_Veras'!I296,"")</f>
        <v/>
      </c>
      <c r="J304" s="71" t="str">
        <f>IF('Data 2020_Veras'!J296&lt;&gt;"",'Data 2020_Veras'!J296,"")</f>
        <v/>
      </c>
      <c r="K304" s="71" t="str">
        <f>IF('Data 2020_Veras'!K296&lt;&gt;"",6-'Data 2020_Veras'!K296,"")</f>
        <v/>
      </c>
      <c r="L304" s="71" t="str">
        <f>IF('Data 2020_Veras'!L296&lt;&gt;"",'Data 2020_Veras'!L296,"")</f>
        <v/>
      </c>
      <c r="M304" s="71" t="str">
        <f>IF('Data 2020_Veras'!M296&lt;&gt;"",'Data 2020_Veras'!M296,"")</f>
        <v/>
      </c>
      <c r="N304" s="71" t="str">
        <f>IF('Data 2020_Veras'!N296&lt;&gt;"",'Data 2020_Veras'!N296,"")</f>
        <v/>
      </c>
      <c r="O304" s="71" t="str">
        <f>IF('Data 2020_Veras'!O296&lt;&gt;"",'Data 2020_Veras'!O296,"")</f>
        <v/>
      </c>
      <c r="P304" s="71" t="str">
        <f>IF('Data 2020_Veras'!P296&lt;&gt;"",6-'Data 2020_Veras'!P296,"")</f>
        <v/>
      </c>
      <c r="Q304" s="71" t="str">
        <f>IF('Data 2020_Veras'!Q296&lt;&gt;"",6-'Data 2020_Veras'!Q296,"")</f>
        <v/>
      </c>
      <c r="R304" s="71" t="str">
        <f>IF('Data 2020_Veras'!R296&lt;&gt;"",6-'Data 2020_Veras'!R296,"")</f>
        <v/>
      </c>
      <c r="S304" s="71" t="str">
        <f>IF('Data 2020_Veras'!S296&lt;&gt;"",'Data 2020_Veras'!S296,"")</f>
        <v/>
      </c>
      <c r="T304" s="71" t="str">
        <f>IF('Data 2020_Veras'!T296&lt;&gt;"",6-'Data 2020_Veras'!T296,"")</f>
        <v/>
      </c>
      <c r="U304" s="71" t="str">
        <f>IF('Data 2020_Veras'!U296&lt;&gt;"",'Data 2020_Veras'!U296,"")</f>
        <v/>
      </c>
      <c r="V304" s="71" t="str">
        <f>IF('Data 2020_Veras'!V296&lt;&gt;"",'Data 2020_Veras'!V296,"")</f>
        <v/>
      </c>
      <c r="W304" s="71" t="str">
        <f>IF('Data 2020_Veras'!W296&lt;&gt;"",6-'Data 2020_Veras'!W296,"")</f>
        <v/>
      </c>
      <c r="X304" s="71" t="str">
        <f>IF('Data 2020_Veras'!X296&lt;&gt;"",'Data 2020_Veras'!X296,"")</f>
        <v/>
      </c>
      <c r="Y304" s="71" t="str">
        <f>IF('Data 2020_Veras'!Y296&lt;&gt;"",'Data 2020_Veras'!Y296,"")</f>
        <v/>
      </c>
      <c r="Z304" s="71" t="str">
        <f>IF('Data 2020_Veras'!Z296&lt;&gt;"",'Data 2020_Veras'!Z296,"")</f>
        <v/>
      </c>
      <c r="AA304" s="71" t="str">
        <f>IF('Data 2020_Veras'!AA296&lt;&gt;"",'Data 2020_Veras'!AA296,"")</f>
        <v/>
      </c>
      <c r="AB304" s="71" t="str">
        <f>IF('Data 2020_Veras'!AB296&lt;&gt;"",6-'Data 2020_Veras'!AB296,"")</f>
        <v/>
      </c>
      <c r="AC304" s="71" t="str">
        <f>IF('Data 2020_Veras'!AC296&lt;&gt;"",6-'Data 2020_Veras'!AC296,"")</f>
        <v/>
      </c>
      <c r="AD304" s="71" t="str">
        <f>IF('Data 2020_Veras'!AD296&lt;&gt;"",'Data 2020_Veras'!AD296,"")</f>
        <v/>
      </c>
      <c r="AE304" s="71" t="str">
        <f>IF('Data 2020_Veras'!AE296&lt;&gt;"",'Data 2020_Veras'!AE296,"")</f>
        <v/>
      </c>
      <c r="AF304" s="71" t="str">
        <f>IF('Data 2020_Veras'!AF296&lt;&gt;"",'Data 2020_Veras'!AF296,"")</f>
        <v/>
      </c>
      <c r="AG304" s="71" t="str">
        <f>IF('Data 2020_Veras'!AG296&lt;&gt;"",'Data 2020_Veras'!AG296,"")</f>
        <v/>
      </c>
      <c r="AH304" s="71" t="str">
        <f>IF('Data 2020_Veras'!AH296&lt;&gt;"",6-'Data 2020_Veras'!AH296,"")</f>
        <v/>
      </c>
      <c r="AI304" s="71" t="str">
        <f>IF('Data 2020_Veras'!AI296&lt;&gt;"",6-'Data 2020_Veras'!AI296,"")</f>
        <v/>
      </c>
      <c r="AJ304" s="71" t="str">
        <f>IF('Data 2020_Veras'!AJ296&lt;&gt;"",6-'Data 2020_Veras'!AJ296,"")</f>
        <v/>
      </c>
      <c r="AK304" s="71" t="str">
        <f>IF('Data 2020_Veras'!AK296&lt;&gt;"",6-'Data 2020_Veras'!AK296,"")</f>
        <v/>
      </c>
      <c r="AL304" s="71" t="str">
        <f>IF('Data 2020_Veras'!AL296&lt;&gt;"",'Data 2020_Veras'!AL296,"")</f>
        <v/>
      </c>
      <c r="AM304" s="71" t="str">
        <f>IF('Data 2020_Veras'!AM296&lt;&gt;"",6-'Data 2020_Veras'!AM296,"")</f>
        <v/>
      </c>
      <c r="AN304" s="71" t="str">
        <f>IF('Data 2020_Veras'!AN296&lt;&gt;"",'Data 2020_Veras'!AN296,"")</f>
        <v/>
      </c>
      <c r="AO304" s="71" t="str">
        <f>IF('Data 2020_Veras'!AO296&lt;&gt;"",6-'Data 2020_Veras'!AO296,"")</f>
        <v/>
      </c>
      <c r="AP304" s="71" t="str">
        <f>IF('Data 2020_Veras'!AP296&lt;&gt;"",'Data 2020_Veras'!AP296,"")</f>
        <v/>
      </c>
      <c r="AQ304" s="71" t="str">
        <f>IF('Data 2020_Veras'!AQ296&lt;&gt;"",'Data 2020_Veras'!AQ296,"")</f>
        <v/>
      </c>
      <c r="AR304" s="71" t="str">
        <f>IF('Data 2020_Veras'!AR296&lt;&gt;"",6-'Data 2020_Veras'!AR296,"")</f>
        <v/>
      </c>
      <c r="AS304" s="71" t="str">
        <f>IF('Data 2020_Veras'!AS296&lt;&gt;"",6-'Data 2020_Veras'!AS296,"")</f>
        <v/>
      </c>
      <c r="AT304" s="71" t="str">
        <f>IF('Data 2020_Veras'!AT296&lt;&gt;"",'Data 2020_Veras'!AT296,"")</f>
        <v/>
      </c>
      <c r="AU304" s="71" t="str">
        <f>IF('Data 2020_Veras'!AU296&lt;&gt;"",6-'Data 2020_Veras'!AU296,"")</f>
        <v/>
      </c>
      <c r="AV304" s="71" t="e">
        <f t="shared" si="32"/>
        <v>#VALUE!</v>
      </c>
      <c r="AW304" s="71" t="e">
        <f t="shared" si="33"/>
        <v>#VALUE!</v>
      </c>
      <c r="AX304" s="71" t="e">
        <f t="shared" si="34"/>
        <v>#VALUE!</v>
      </c>
      <c r="AY304" s="71" t="e">
        <f t="shared" si="35"/>
        <v>#VALUE!</v>
      </c>
      <c r="AZ304" s="80" t="e">
        <f t="shared" si="36"/>
        <v>#VALUE!</v>
      </c>
      <c r="BA304" s="79" t="e">
        <f t="shared" si="37"/>
        <v>#VALUE!</v>
      </c>
      <c r="BB304" s="79" t="e">
        <f t="shared" si="38"/>
        <v>#VALUE!</v>
      </c>
      <c r="BC304" s="79" t="e">
        <f t="shared" si="39"/>
        <v>#VALUE!</v>
      </c>
    </row>
    <row r="305" spans="3:55" x14ac:dyDescent="0.2">
      <c r="C305" s="71" t="str">
        <f>IF('Data 2020_Veras'!C297&lt;&gt;"",'Data 2020_Veras'!C297,"")</f>
        <v/>
      </c>
      <c r="D305" s="71" t="str">
        <f>IF('Data 2020_Veras'!D297&lt;&gt;"",6-'Data 2020_Veras'!D297,"")</f>
        <v/>
      </c>
      <c r="E305" s="71" t="str">
        <f>IF('Data 2020_Veras'!E297&lt;&gt;"",'Data 2020_Veras'!E297,"")</f>
        <v/>
      </c>
      <c r="F305" s="71" t="str">
        <f>IF('Data 2020_Veras'!F297&lt;&gt;"",'Data 2020_Veras'!F297,"")</f>
        <v/>
      </c>
      <c r="G305" s="71" t="str">
        <f>IF('Data 2020_Veras'!G297&lt;&gt;"",6-'Data 2020_Veras'!G297,"")</f>
        <v/>
      </c>
      <c r="H305" s="71" t="str">
        <f>IF('Data 2020_Veras'!H297&lt;&gt;"",'Data 2020_Veras'!H297,"")</f>
        <v/>
      </c>
      <c r="I305" s="71" t="str">
        <f>IF('Data 2020_Veras'!I297&lt;&gt;"",'Data 2020_Veras'!I297,"")</f>
        <v/>
      </c>
      <c r="J305" s="71" t="str">
        <f>IF('Data 2020_Veras'!J297&lt;&gt;"",'Data 2020_Veras'!J297,"")</f>
        <v/>
      </c>
      <c r="K305" s="71" t="str">
        <f>IF('Data 2020_Veras'!K297&lt;&gt;"",6-'Data 2020_Veras'!K297,"")</f>
        <v/>
      </c>
      <c r="L305" s="71" t="str">
        <f>IF('Data 2020_Veras'!L297&lt;&gt;"",'Data 2020_Veras'!L297,"")</f>
        <v/>
      </c>
      <c r="M305" s="71" t="str">
        <f>IF('Data 2020_Veras'!M297&lt;&gt;"",'Data 2020_Veras'!M297,"")</f>
        <v/>
      </c>
      <c r="N305" s="71" t="str">
        <f>IF('Data 2020_Veras'!N297&lt;&gt;"",'Data 2020_Veras'!N297,"")</f>
        <v/>
      </c>
      <c r="O305" s="71" t="str">
        <f>IF('Data 2020_Veras'!O297&lt;&gt;"",'Data 2020_Veras'!O297,"")</f>
        <v/>
      </c>
      <c r="P305" s="71" t="str">
        <f>IF('Data 2020_Veras'!P297&lt;&gt;"",6-'Data 2020_Veras'!P297,"")</f>
        <v/>
      </c>
      <c r="Q305" s="71" t="str">
        <f>IF('Data 2020_Veras'!Q297&lt;&gt;"",6-'Data 2020_Veras'!Q297,"")</f>
        <v/>
      </c>
      <c r="R305" s="71" t="str">
        <f>IF('Data 2020_Veras'!R297&lt;&gt;"",6-'Data 2020_Veras'!R297,"")</f>
        <v/>
      </c>
      <c r="S305" s="71" t="str">
        <f>IF('Data 2020_Veras'!S297&lt;&gt;"",'Data 2020_Veras'!S297,"")</f>
        <v/>
      </c>
      <c r="T305" s="71" t="str">
        <f>IF('Data 2020_Veras'!T297&lt;&gt;"",6-'Data 2020_Veras'!T297,"")</f>
        <v/>
      </c>
      <c r="U305" s="71" t="str">
        <f>IF('Data 2020_Veras'!U297&lt;&gt;"",'Data 2020_Veras'!U297,"")</f>
        <v/>
      </c>
      <c r="V305" s="71" t="str">
        <f>IF('Data 2020_Veras'!V297&lt;&gt;"",'Data 2020_Veras'!V297,"")</f>
        <v/>
      </c>
      <c r="W305" s="71" t="str">
        <f>IF('Data 2020_Veras'!W297&lt;&gt;"",6-'Data 2020_Veras'!W297,"")</f>
        <v/>
      </c>
      <c r="X305" s="71" t="str">
        <f>IF('Data 2020_Veras'!X297&lt;&gt;"",'Data 2020_Veras'!X297,"")</f>
        <v/>
      </c>
      <c r="Y305" s="71" t="str">
        <f>IF('Data 2020_Veras'!Y297&lt;&gt;"",'Data 2020_Veras'!Y297,"")</f>
        <v/>
      </c>
      <c r="Z305" s="71" t="str">
        <f>IF('Data 2020_Veras'!Z297&lt;&gt;"",'Data 2020_Veras'!Z297,"")</f>
        <v/>
      </c>
      <c r="AA305" s="71" t="str">
        <f>IF('Data 2020_Veras'!AA297&lt;&gt;"",'Data 2020_Veras'!AA297,"")</f>
        <v/>
      </c>
      <c r="AB305" s="71" t="str">
        <f>IF('Data 2020_Veras'!AB297&lt;&gt;"",6-'Data 2020_Veras'!AB297,"")</f>
        <v/>
      </c>
      <c r="AC305" s="71" t="str">
        <f>IF('Data 2020_Veras'!AC297&lt;&gt;"",6-'Data 2020_Veras'!AC297,"")</f>
        <v/>
      </c>
      <c r="AD305" s="71" t="str">
        <f>IF('Data 2020_Veras'!AD297&lt;&gt;"",'Data 2020_Veras'!AD297,"")</f>
        <v/>
      </c>
      <c r="AE305" s="71" t="str">
        <f>IF('Data 2020_Veras'!AE297&lt;&gt;"",'Data 2020_Veras'!AE297,"")</f>
        <v/>
      </c>
      <c r="AF305" s="71" t="str">
        <f>IF('Data 2020_Veras'!AF297&lt;&gt;"",'Data 2020_Veras'!AF297,"")</f>
        <v/>
      </c>
      <c r="AG305" s="71" t="str">
        <f>IF('Data 2020_Veras'!AG297&lt;&gt;"",'Data 2020_Veras'!AG297,"")</f>
        <v/>
      </c>
      <c r="AH305" s="71" t="str">
        <f>IF('Data 2020_Veras'!AH297&lt;&gt;"",6-'Data 2020_Veras'!AH297,"")</f>
        <v/>
      </c>
      <c r="AI305" s="71" t="str">
        <f>IF('Data 2020_Veras'!AI297&lt;&gt;"",6-'Data 2020_Veras'!AI297,"")</f>
        <v/>
      </c>
      <c r="AJ305" s="71" t="str">
        <f>IF('Data 2020_Veras'!AJ297&lt;&gt;"",6-'Data 2020_Veras'!AJ297,"")</f>
        <v/>
      </c>
      <c r="AK305" s="71" t="str">
        <f>IF('Data 2020_Veras'!AK297&lt;&gt;"",6-'Data 2020_Veras'!AK297,"")</f>
        <v/>
      </c>
      <c r="AL305" s="71" t="str">
        <f>IF('Data 2020_Veras'!AL297&lt;&gt;"",'Data 2020_Veras'!AL297,"")</f>
        <v/>
      </c>
      <c r="AM305" s="71" t="str">
        <f>IF('Data 2020_Veras'!AM297&lt;&gt;"",6-'Data 2020_Veras'!AM297,"")</f>
        <v/>
      </c>
      <c r="AN305" s="71" t="str">
        <f>IF('Data 2020_Veras'!AN297&lt;&gt;"",'Data 2020_Veras'!AN297,"")</f>
        <v/>
      </c>
      <c r="AO305" s="71" t="str">
        <f>IF('Data 2020_Veras'!AO297&lt;&gt;"",6-'Data 2020_Veras'!AO297,"")</f>
        <v/>
      </c>
      <c r="AP305" s="71" t="str">
        <f>IF('Data 2020_Veras'!AP297&lt;&gt;"",'Data 2020_Veras'!AP297,"")</f>
        <v/>
      </c>
      <c r="AQ305" s="71" t="str">
        <f>IF('Data 2020_Veras'!AQ297&lt;&gt;"",'Data 2020_Veras'!AQ297,"")</f>
        <v/>
      </c>
      <c r="AR305" s="71" t="str">
        <f>IF('Data 2020_Veras'!AR297&lt;&gt;"",6-'Data 2020_Veras'!AR297,"")</f>
        <v/>
      </c>
      <c r="AS305" s="71" t="str">
        <f>IF('Data 2020_Veras'!AS297&lt;&gt;"",6-'Data 2020_Veras'!AS297,"")</f>
        <v/>
      </c>
      <c r="AT305" s="71" t="str">
        <f>IF('Data 2020_Veras'!AT297&lt;&gt;"",'Data 2020_Veras'!AT297,"")</f>
        <v/>
      </c>
      <c r="AU305" s="71" t="str">
        <f>IF('Data 2020_Veras'!AU297&lt;&gt;"",6-'Data 2020_Veras'!AU297,"")</f>
        <v/>
      </c>
      <c r="AV305" s="71" t="e">
        <f t="shared" si="32"/>
        <v>#VALUE!</v>
      </c>
      <c r="AW305" s="71" t="e">
        <f t="shared" si="33"/>
        <v>#VALUE!</v>
      </c>
      <c r="AX305" s="71" t="e">
        <f t="shared" si="34"/>
        <v>#VALUE!</v>
      </c>
      <c r="AY305" s="71" t="e">
        <f t="shared" si="35"/>
        <v>#VALUE!</v>
      </c>
      <c r="AZ305" s="80" t="e">
        <f t="shared" si="36"/>
        <v>#VALUE!</v>
      </c>
      <c r="BA305" s="79" t="e">
        <f t="shared" si="37"/>
        <v>#VALUE!</v>
      </c>
      <c r="BB305" s="79" t="e">
        <f t="shared" si="38"/>
        <v>#VALUE!</v>
      </c>
      <c r="BC305" s="79" t="e">
        <f t="shared" si="39"/>
        <v>#VALUE!</v>
      </c>
    </row>
    <row r="306" spans="3:55" x14ac:dyDescent="0.2">
      <c r="C306" s="71" t="str">
        <f>IF('Data 2020_Veras'!C298&lt;&gt;"",'Data 2020_Veras'!C298,"")</f>
        <v/>
      </c>
      <c r="D306" s="71" t="str">
        <f>IF('Data 2020_Veras'!D298&lt;&gt;"",6-'Data 2020_Veras'!D298,"")</f>
        <v/>
      </c>
      <c r="E306" s="71" t="str">
        <f>IF('Data 2020_Veras'!E298&lt;&gt;"",'Data 2020_Veras'!E298,"")</f>
        <v/>
      </c>
      <c r="F306" s="71" t="str">
        <f>IF('Data 2020_Veras'!F298&lt;&gt;"",'Data 2020_Veras'!F298,"")</f>
        <v/>
      </c>
      <c r="G306" s="71" t="str">
        <f>IF('Data 2020_Veras'!G298&lt;&gt;"",6-'Data 2020_Veras'!G298,"")</f>
        <v/>
      </c>
      <c r="H306" s="71" t="str">
        <f>IF('Data 2020_Veras'!H298&lt;&gt;"",'Data 2020_Veras'!H298,"")</f>
        <v/>
      </c>
      <c r="I306" s="71" t="str">
        <f>IF('Data 2020_Veras'!I298&lt;&gt;"",'Data 2020_Veras'!I298,"")</f>
        <v/>
      </c>
      <c r="J306" s="71" t="str">
        <f>IF('Data 2020_Veras'!J298&lt;&gt;"",'Data 2020_Veras'!J298,"")</f>
        <v/>
      </c>
      <c r="K306" s="71" t="str">
        <f>IF('Data 2020_Veras'!K298&lt;&gt;"",6-'Data 2020_Veras'!K298,"")</f>
        <v/>
      </c>
      <c r="L306" s="71" t="str">
        <f>IF('Data 2020_Veras'!L298&lt;&gt;"",'Data 2020_Veras'!L298,"")</f>
        <v/>
      </c>
      <c r="M306" s="71" t="str">
        <f>IF('Data 2020_Veras'!M298&lt;&gt;"",'Data 2020_Veras'!M298,"")</f>
        <v/>
      </c>
      <c r="N306" s="71" t="str">
        <f>IF('Data 2020_Veras'!N298&lt;&gt;"",'Data 2020_Veras'!N298,"")</f>
        <v/>
      </c>
      <c r="O306" s="71" t="str">
        <f>IF('Data 2020_Veras'!O298&lt;&gt;"",'Data 2020_Veras'!O298,"")</f>
        <v/>
      </c>
      <c r="P306" s="71" t="str">
        <f>IF('Data 2020_Veras'!P298&lt;&gt;"",6-'Data 2020_Veras'!P298,"")</f>
        <v/>
      </c>
      <c r="Q306" s="71" t="str">
        <f>IF('Data 2020_Veras'!Q298&lt;&gt;"",6-'Data 2020_Veras'!Q298,"")</f>
        <v/>
      </c>
      <c r="R306" s="71" t="str">
        <f>IF('Data 2020_Veras'!R298&lt;&gt;"",6-'Data 2020_Veras'!R298,"")</f>
        <v/>
      </c>
      <c r="S306" s="71" t="str">
        <f>IF('Data 2020_Veras'!S298&lt;&gt;"",'Data 2020_Veras'!S298,"")</f>
        <v/>
      </c>
      <c r="T306" s="71" t="str">
        <f>IF('Data 2020_Veras'!T298&lt;&gt;"",6-'Data 2020_Veras'!T298,"")</f>
        <v/>
      </c>
      <c r="U306" s="71" t="str">
        <f>IF('Data 2020_Veras'!U298&lt;&gt;"",'Data 2020_Veras'!U298,"")</f>
        <v/>
      </c>
      <c r="V306" s="71" t="str">
        <f>IF('Data 2020_Veras'!V298&lt;&gt;"",'Data 2020_Veras'!V298,"")</f>
        <v/>
      </c>
      <c r="W306" s="71" t="str">
        <f>IF('Data 2020_Veras'!W298&lt;&gt;"",6-'Data 2020_Veras'!W298,"")</f>
        <v/>
      </c>
      <c r="X306" s="71" t="str">
        <f>IF('Data 2020_Veras'!X298&lt;&gt;"",'Data 2020_Veras'!X298,"")</f>
        <v/>
      </c>
      <c r="Y306" s="71" t="str">
        <f>IF('Data 2020_Veras'!Y298&lt;&gt;"",'Data 2020_Veras'!Y298,"")</f>
        <v/>
      </c>
      <c r="Z306" s="71" t="str">
        <f>IF('Data 2020_Veras'!Z298&lt;&gt;"",'Data 2020_Veras'!Z298,"")</f>
        <v/>
      </c>
      <c r="AA306" s="71" t="str">
        <f>IF('Data 2020_Veras'!AA298&lt;&gt;"",'Data 2020_Veras'!AA298,"")</f>
        <v/>
      </c>
      <c r="AB306" s="71" t="str">
        <f>IF('Data 2020_Veras'!AB298&lt;&gt;"",6-'Data 2020_Veras'!AB298,"")</f>
        <v/>
      </c>
      <c r="AC306" s="71" t="str">
        <f>IF('Data 2020_Veras'!AC298&lt;&gt;"",6-'Data 2020_Veras'!AC298,"")</f>
        <v/>
      </c>
      <c r="AD306" s="71" t="str">
        <f>IF('Data 2020_Veras'!AD298&lt;&gt;"",'Data 2020_Veras'!AD298,"")</f>
        <v/>
      </c>
      <c r="AE306" s="71" t="str">
        <f>IF('Data 2020_Veras'!AE298&lt;&gt;"",'Data 2020_Veras'!AE298,"")</f>
        <v/>
      </c>
      <c r="AF306" s="71" t="str">
        <f>IF('Data 2020_Veras'!AF298&lt;&gt;"",'Data 2020_Veras'!AF298,"")</f>
        <v/>
      </c>
      <c r="AG306" s="71" t="str">
        <f>IF('Data 2020_Veras'!AG298&lt;&gt;"",'Data 2020_Veras'!AG298,"")</f>
        <v/>
      </c>
      <c r="AH306" s="71" t="str">
        <f>IF('Data 2020_Veras'!AH298&lt;&gt;"",6-'Data 2020_Veras'!AH298,"")</f>
        <v/>
      </c>
      <c r="AI306" s="71" t="str">
        <f>IF('Data 2020_Veras'!AI298&lt;&gt;"",6-'Data 2020_Veras'!AI298,"")</f>
        <v/>
      </c>
      <c r="AJ306" s="71" t="str">
        <f>IF('Data 2020_Veras'!AJ298&lt;&gt;"",6-'Data 2020_Veras'!AJ298,"")</f>
        <v/>
      </c>
      <c r="AK306" s="71" t="str">
        <f>IF('Data 2020_Veras'!AK298&lt;&gt;"",6-'Data 2020_Veras'!AK298,"")</f>
        <v/>
      </c>
      <c r="AL306" s="71" t="str">
        <f>IF('Data 2020_Veras'!AL298&lt;&gt;"",'Data 2020_Veras'!AL298,"")</f>
        <v/>
      </c>
      <c r="AM306" s="71" t="str">
        <f>IF('Data 2020_Veras'!AM298&lt;&gt;"",6-'Data 2020_Veras'!AM298,"")</f>
        <v/>
      </c>
      <c r="AN306" s="71" t="str">
        <f>IF('Data 2020_Veras'!AN298&lt;&gt;"",'Data 2020_Veras'!AN298,"")</f>
        <v/>
      </c>
      <c r="AO306" s="71" t="str">
        <f>IF('Data 2020_Veras'!AO298&lt;&gt;"",6-'Data 2020_Veras'!AO298,"")</f>
        <v/>
      </c>
      <c r="AP306" s="71" t="str">
        <f>IF('Data 2020_Veras'!AP298&lt;&gt;"",'Data 2020_Veras'!AP298,"")</f>
        <v/>
      </c>
      <c r="AQ306" s="71" t="str">
        <f>IF('Data 2020_Veras'!AQ298&lt;&gt;"",'Data 2020_Veras'!AQ298,"")</f>
        <v/>
      </c>
      <c r="AR306" s="71" t="str">
        <f>IF('Data 2020_Veras'!AR298&lt;&gt;"",6-'Data 2020_Veras'!AR298,"")</f>
        <v/>
      </c>
      <c r="AS306" s="71" t="str">
        <f>IF('Data 2020_Veras'!AS298&lt;&gt;"",6-'Data 2020_Veras'!AS298,"")</f>
        <v/>
      </c>
      <c r="AT306" s="71" t="str">
        <f>IF('Data 2020_Veras'!AT298&lt;&gt;"",'Data 2020_Veras'!AT298,"")</f>
        <v/>
      </c>
      <c r="AU306" s="71" t="str">
        <f>IF('Data 2020_Veras'!AU298&lt;&gt;"",6-'Data 2020_Veras'!AU298,"")</f>
        <v/>
      </c>
      <c r="AV306" s="71" t="e">
        <f t="shared" si="32"/>
        <v>#VALUE!</v>
      </c>
      <c r="AW306" s="71" t="e">
        <f t="shared" si="33"/>
        <v>#VALUE!</v>
      </c>
      <c r="AX306" s="71" t="e">
        <f t="shared" si="34"/>
        <v>#VALUE!</v>
      </c>
      <c r="AY306" s="71" t="e">
        <f t="shared" si="35"/>
        <v>#VALUE!</v>
      </c>
      <c r="AZ306" s="80" t="e">
        <f t="shared" si="36"/>
        <v>#VALUE!</v>
      </c>
      <c r="BA306" s="79" t="e">
        <f t="shared" si="37"/>
        <v>#VALUE!</v>
      </c>
      <c r="BB306" s="79" t="e">
        <f t="shared" si="38"/>
        <v>#VALUE!</v>
      </c>
      <c r="BC306" s="79" t="e">
        <f t="shared" si="39"/>
        <v>#VALUE!</v>
      </c>
    </row>
    <row r="307" spans="3:55" x14ac:dyDescent="0.2">
      <c r="C307" s="71" t="str">
        <f>IF('Data 2020_Veras'!C299&lt;&gt;"",'Data 2020_Veras'!C299,"")</f>
        <v/>
      </c>
      <c r="D307" s="71" t="str">
        <f>IF('Data 2020_Veras'!D299&lt;&gt;"",6-'Data 2020_Veras'!D299,"")</f>
        <v/>
      </c>
      <c r="E307" s="71" t="str">
        <f>IF('Data 2020_Veras'!E299&lt;&gt;"",'Data 2020_Veras'!E299,"")</f>
        <v/>
      </c>
      <c r="F307" s="71" t="str">
        <f>IF('Data 2020_Veras'!F299&lt;&gt;"",'Data 2020_Veras'!F299,"")</f>
        <v/>
      </c>
      <c r="G307" s="71" t="str">
        <f>IF('Data 2020_Veras'!G299&lt;&gt;"",6-'Data 2020_Veras'!G299,"")</f>
        <v/>
      </c>
      <c r="H307" s="71" t="str">
        <f>IF('Data 2020_Veras'!H299&lt;&gt;"",'Data 2020_Veras'!H299,"")</f>
        <v/>
      </c>
      <c r="I307" s="71" t="str">
        <f>IF('Data 2020_Veras'!I299&lt;&gt;"",'Data 2020_Veras'!I299,"")</f>
        <v/>
      </c>
      <c r="J307" s="71" t="str">
        <f>IF('Data 2020_Veras'!J299&lt;&gt;"",'Data 2020_Veras'!J299,"")</f>
        <v/>
      </c>
      <c r="K307" s="71" t="str">
        <f>IF('Data 2020_Veras'!K299&lt;&gt;"",6-'Data 2020_Veras'!K299,"")</f>
        <v/>
      </c>
      <c r="L307" s="71" t="str">
        <f>IF('Data 2020_Veras'!L299&lt;&gt;"",'Data 2020_Veras'!L299,"")</f>
        <v/>
      </c>
      <c r="M307" s="71" t="str">
        <f>IF('Data 2020_Veras'!M299&lt;&gt;"",'Data 2020_Veras'!M299,"")</f>
        <v/>
      </c>
      <c r="N307" s="71" t="str">
        <f>IF('Data 2020_Veras'!N299&lt;&gt;"",'Data 2020_Veras'!N299,"")</f>
        <v/>
      </c>
      <c r="O307" s="71" t="str">
        <f>IF('Data 2020_Veras'!O299&lt;&gt;"",'Data 2020_Veras'!O299,"")</f>
        <v/>
      </c>
      <c r="P307" s="71" t="str">
        <f>IF('Data 2020_Veras'!P299&lt;&gt;"",6-'Data 2020_Veras'!P299,"")</f>
        <v/>
      </c>
      <c r="Q307" s="71" t="str">
        <f>IF('Data 2020_Veras'!Q299&lt;&gt;"",6-'Data 2020_Veras'!Q299,"")</f>
        <v/>
      </c>
      <c r="R307" s="71" t="str">
        <f>IF('Data 2020_Veras'!R299&lt;&gt;"",6-'Data 2020_Veras'!R299,"")</f>
        <v/>
      </c>
      <c r="S307" s="71" t="str">
        <f>IF('Data 2020_Veras'!S299&lt;&gt;"",'Data 2020_Veras'!S299,"")</f>
        <v/>
      </c>
      <c r="T307" s="71" t="str">
        <f>IF('Data 2020_Veras'!T299&lt;&gt;"",6-'Data 2020_Veras'!T299,"")</f>
        <v/>
      </c>
      <c r="U307" s="71" t="str">
        <f>IF('Data 2020_Veras'!U299&lt;&gt;"",'Data 2020_Veras'!U299,"")</f>
        <v/>
      </c>
      <c r="V307" s="71" t="str">
        <f>IF('Data 2020_Veras'!V299&lt;&gt;"",'Data 2020_Veras'!V299,"")</f>
        <v/>
      </c>
      <c r="W307" s="71" t="str">
        <f>IF('Data 2020_Veras'!W299&lt;&gt;"",6-'Data 2020_Veras'!W299,"")</f>
        <v/>
      </c>
      <c r="X307" s="71" t="str">
        <f>IF('Data 2020_Veras'!X299&lt;&gt;"",'Data 2020_Veras'!X299,"")</f>
        <v/>
      </c>
      <c r="Y307" s="71" t="str">
        <f>IF('Data 2020_Veras'!Y299&lt;&gt;"",'Data 2020_Veras'!Y299,"")</f>
        <v/>
      </c>
      <c r="Z307" s="71" t="str">
        <f>IF('Data 2020_Veras'!Z299&lt;&gt;"",'Data 2020_Veras'!Z299,"")</f>
        <v/>
      </c>
      <c r="AA307" s="71" t="str">
        <f>IF('Data 2020_Veras'!AA299&lt;&gt;"",'Data 2020_Veras'!AA299,"")</f>
        <v/>
      </c>
      <c r="AB307" s="71" t="str">
        <f>IF('Data 2020_Veras'!AB299&lt;&gt;"",6-'Data 2020_Veras'!AB299,"")</f>
        <v/>
      </c>
      <c r="AC307" s="71" t="str">
        <f>IF('Data 2020_Veras'!AC299&lt;&gt;"",6-'Data 2020_Veras'!AC299,"")</f>
        <v/>
      </c>
      <c r="AD307" s="71" t="str">
        <f>IF('Data 2020_Veras'!AD299&lt;&gt;"",'Data 2020_Veras'!AD299,"")</f>
        <v/>
      </c>
      <c r="AE307" s="71" t="str">
        <f>IF('Data 2020_Veras'!AE299&lt;&gt;"",'Data 2020_Veras'!AE299,"")</f>
        <v/>
      </c>
      <c r="AF307" s="71" t="str">
        <f>IF('Data 2020_Veras'!AF299&lt;&gt;"",'Data 2020_Veras'!AF299,"")</f>
        <v/>
      </c>
      <c r="AG307" s="71" t="str">
        <f>IF('Data 2020_Veras'!AG299&lt;&gt;"",'Data 2020_Veras'!AG299,"")</f>
        <v/>
      </c>
      <c r="AH307" s="71" t="str">
        <f>IF('Data 2020_Veras'!AH299&lt;&gt;"",6-'Data 2020_Veras'!AH299,"")</f>
        <v/>
      </c>
      <c r="AI307" s="71" t="str">
        <f>IF('Data 2020_Veras'!AI299&lt;&gt;"",6-'Data 2020_Veras'!AI299,"")</f>
        <v/>
      </c>
      <c r="AJ307" s="71" t="str">
        <f>IF('Data 2020_Veras'!AJ299&lt;&gt;"",6-'Data 2020_Veras'!AJ299,"")</f>
        <v/>
      </c>
      <c r="AK307" s="71" t="str">
        <f>IF('Data 2020_Veras'!AK299&lt;&gt;"",6-'Data 2020_Veras'!AK299,"")</f>
        <v/>
      </c>
      <c r="AL307" s="71" t="str">
        <f>IF('Data 2020_Veras'!AL299&lt;&gt;"",'Data 2020_Veras'!AL299,"")</f>
        <v/>
      </c>
      <c r="AM307" s="71" t="str">
        <f>IF('Data 2020_Veras'!AM299&lt;&gt;"",6-'Data 2020_Veras'!AM299,"")</f>
        <v/>
      </c>
      <c r="AN307" s="71" t="str">
        <f>IF('Data 2020_Veras'!AN299&lt;&gt;"",'Data 2020_Veras'!AN299,"")</f>
        <v/>
      </c>
      <c r="AO307" s="71" t="str">
        <f>IF('Data 2020_Veras'!AO299&lt;&gt;"",6-'Data 2020_Veras'!AO299,"")</f>
        <v/>
      </c>
      <c r="AP307" s="71" t="str">
        <f>IF('Data 2020_Veras'!AP299&lt;&gt;"",'Data 2020_Veras'!AP299,"")</f>
        <v/>
      </c>
      <c r="AQ307" s="71" t="str">
        <f>IF('Data 2020_Veras'!AQ299&lt;&gt;"",'Data 2020_Veras'!AQ299,"")</f>
        <v/>
      </c>
      <c r="AR307" s="71" t="str">
        <f>IF('Data 2020_Veras'!AR299&lt;&gt;"",6-'Data 2020_Veras'!AR299,"")</f>
        <v/>
      </c>
      <c r="AS307" s="71" t="str">
        <f>IF('Data 2020_Veras'!AS299&lt;&gt;"",6-'Data 2020_Veras'!AS299,"")</f>
        <v/>
      </c>
      <c r="AT307" s="71" t="str">
        <f>IF('Data 2020_Veras'!AT299&lt;&gt;"",'Data 2020_Veras'!AT299,"")</f>
        <v/>
      </c>
      <c r="AU307" s="71" t="str">
        <f>IF('Data 2020_Veras'!AU299&lt;&gt;"",6-'Data 2020_Veras'!AU299,"")</f>
        <v/>
      </c>
      <c r="AV307" s="71" t="e">
        <f t="shared" si="32"/>
        <v>#VALUE!</v>
      </c>
      <c r="AW307" s="71" t="e">
        <f t="shared" si="33"/>
        <v>#VALUE!</v>
      </c>
      <c r="AX307" s="71" t="e">
        <f t="shared" si="34"/>
        <v>#VALUE!</v>
      </c>
      <c r="AY307" s="71" t="e">
        <f t="shared" si="35"/>
        <v>#VALUE!</v>
      </c>
      <c r="AZ307" s="80" t="e">
        <f t="shared" si="36"/>
        <v>#VALUE!</v>
      </c>
      <c r="BA307" s="79" t="e">
        <f t="shared" si="37"/>
        <v>#VALUE!</v>
      </c>
      <c r="BB307" s="79" t="e">
        <f t="shared" si="38"/>
        <v>#VALUE!</v>
      </c>
      <c r="BC307" s="79" t="e">
        <f t="shared" si="39"/>
        <v>#VALUE!</v>
      </c>
    </row>
    <row r="308" spans="3:55" x14ac:dyDescent="0.2">
      <c r="C308" s="71" t="str">
        <f>IF('Data 2020_Veras'!C300&lt;&gt;"",'Data 2020_Veras'!C300,"")</f>
        <v/>
      </c>
      <c r="D308" s="71" t="str">
        <f>IF('Data 2020_Veras'!D300&lt;&gt;"",6-'Data 2020_Veras'!D300,"")</f>
        <v/>
      </c>
      <c r="E308" s="71" t="str">
        <f>IF('Data 2020_Veras'!E300&lt;&gt;"",'Data 2020_Veras'!E300,"")</f>
        <v/>
      </c>
      <c r="F308" s="71" t="str">
        <f>IF('Data 2020_Veras'!F300&lt;&gt;"",'Data 2020_Veras'!F300,"")</f>
        <v/>
      </c>
      <c r="G308" s="71" t="str">
        <f>IF('Data 2020_Veras'!G300&lt;&gt;"",6-'Data 2020_Veras'!G300,"")</f>
        <v/>
      </c>
      <c r="H308" s="71" t="str">
        <f>IF('Data 2020_Veras'!H300&lt;&gt;"",'Data 2020_Veras'!H300,"")</f>
        <v/>
      </c>
      <c r="I308" s="71" t="str">
        <f>IF('Data 2020_Veras'!I300&lt;&gt;"",'Data 2020_Veras'!I300,"")</f>
        <v/>
      </c>
      <c r="J308" s="71" t="str">
        <f>IF('Data 2020_Veras'!J300&lt;&gt;"",'Data 2020_Veras'!J300,"")</f>
        <v/>
      </c>
      <c r="K308" s="71" t="str">
        <f>IF('Data 2020_Veras'!K300&lt;&gt;"",6-'Data 2020_Veras'!K300,"")</f>
        <v/>
      </c>
      <c r="L308" s="71" t="str">
        <f>IF('Data 2020_Veras'!L300&lt;&gt;"",'Data 2020_Veras'!L300,"")</f>
        <v/>
      </c>
      <c r="M308" s="71" t="str">
        <f>IF('Data 2020_Veras'!M300&lt;&gt;"",'Data 2020_Veras'!M300,"")</f>
        <v/>
      </c>
      <c r="N308" s="71" t="str">
        <f>IF('Data 2020_Veras'!N300&lt;&gt;"",'Data 2020_Veras'!N300,"")</f>
        <v/>
      </c>
      <c r="O308" s="71" t="str">
        <f>IF('Data 2020_Veras'!O300&lt;&gt;"",'Data 2020_Veras'!O300,"")</f>
        <v/>
      </c>
      <c r="P308" s="71" t="str">
        <f>IF('Data 2020_Veras'!P300&lt;&gt;"",6-'Data 2020_Veras'!P300,"")</f>
        <v/>
      </c>
      <c r="Q308" s="71" t="str">
        <f>IF('Data 2020_Veras'!Q300&lt;&gt;"",6-'Data 2020_Veras'!Q300,"")</f>
        <v/>
      </c>
      <c r="R308" s="71" t="str">
        <f>IF('Data 2020_Veras'!R300&lt;&gt;"",6-'Data 2020_Veras'!R300,"")</f>
        <v/>
      </c>
      <c r="S308" s="71" t="str">
        <f>IF('Data 2020_Veras'!S300&lt;&gt;"",'Data 2020_Veras'!S300,"")</f>
        <v/>
      </c>
      <c r="T308" s="71" t="str">
        <f>IF('Data 2020_Veras'!T300&lt;&gt;"",6-'Data 2020_Veras'!T300,"")</f>
        <v/>
      </c>
      <c r="U308" s="71" t="str">
        <f>IF('Data 2020_Veras'!U300&lt;&gt;"",'Data 2020_Veras'!U300,"")</f>
        <v/>
      </c>
      <c r="V308" s="71" t="str">
        <f>IF('Data 2020_Veras'!V300&lt;&gt;"",'Data 2020_Veras'!V300,"")</f>
        <v/>
      </c>
      <c r="W308" s="71" t="str">
        <f>IF('Data 2020_Veras'!W300&lt;&gt;"",6-'Data 2020_Veras'!W300,"")</f>
        <v/>
      </c>
      <c r="X308" s="71" t="str">
        <f>IF('Data 2020_Veras'!X300&lt;&gt;"",'Data 2020_Veras'!X300,"")</f>
        <v/>
      </c>
      <c r="Y308" s="71" t="str">
        <f>IF('Data 2020_Veras'!Y300&lt;&gt;"",'Data 2020_Veras'!Y300,"")</f>
        <v/>
      </c>
      <c r="Z308" s="71" t="str">
        <f>IF('Data 2020_Veras'!Z300&lt;&gt;"",'Data 2020_Veras'!Z300,"")</f>
        <v/>
      </c>
      <c r="AA308" s="71" t="str">
        <f>IF('Data 2020_Veras'!AA300&lt;&gt;"",'Data 2020_Veras'!AA300,"")</f>
        <v/>
      </c>
      <c r="AB308" s="71" t="str">
        <f>IF('Data 2020_Veras'!AB300&lt;&gt;"",6-'Data 2020_Veras'!AB300,"")</f>
        <v/>
      </c>
      <c r="AC308" s="71" t="str">
        <f>IF('Data 2020_Veras'!AC300&lt;&gt;"",6-'Data 2020_Veras'!AC300,"")</f>
        <v/>
      </c>
      <c r="AD308" s="71" t="str">
        <f>IF('Data 2020_Veras'!AD300&lt;&gt;"",'Data 2020_Veras'!AD300,"")</f>
        <v/>
      </c>
      <c r="AE308" s="71" t="str">
        <f>IF('Data 2020_Veras'!AE300&lt;&gt;"",'Data 2020_Veras'!AE300,"")</f>
        <v/>
      </c>
      <c r="AF308" s="71" t="str">
        <f>IF('Data 2020_Veras'!AF300&lt;&gt;"",'Data 2020_Veras'!AF300,"")</f>
        <v/>
      </c>
      <c r="AG308" s="71" t="str">
        <f>IF('Data 2020_Veras'!AG300&lt;&gt;"",'Data 2020_Veras'!AG300,"")</f>
        <v/>
      </c>
      <c r="AH308" s="71" t="str">
        <f>IF('Data 2020_Veras'!AH300&lt;&gt;"",6-'Data 2020_Veras'!AH300,"")</f>
        <v/>
      </c>
      <c r="AI308" s="71" t="str">
        <f>IF('Data 2020_Veras'!AI300&lt;&gt;"",6-'Data 2020_Veras'!AI300,"")</f>
        <v/>
      </c>
      <c r="AJ308" s="71" t="str">
        <f>IF('Data 2020_Veras'!AJ300&lt;&gt;"",6-'Data 2020_Veras'!AJ300,"")</f>
        <v/>
      </c>
      <c r="AK308" s="71" t="str">
        <f>IF('Data 2020_Veras'!AK300&lt;&gt;"",6-'Data 2020_Veras'!AK300,"")</f>
        <v/>
      </c>
      <c r="AL308" s="71" t="str">
        <f>IF('Data 2020_Veras'!AL300&lt;&gt;"",'Data 2020_Veras'!AL300,"")</f>
        <v/>
      </c>
      <c r="AM308" s="71" t="str">
        <f>IF('Data 2020_Veras'!AM300&lt;&gt;"",6-'Data 2020_Veras'!AM300,"")</f>
        <v/>
      </c>
      <c r="AN308" s="71" t="str">
        <f>IF('Data 2020_Veras'!AN300&lt;&gt;"",'Data 2020_Veras'!AN300,"")</f>
        <v/>
      </c>
      <c r="AO308" s="71" t="str">
        <f>IF('Data 2020_Veras'!AO300&lt;&gt;"",6-'Data 2020_Veras'!AO300,"")</f>
        <v/>
      </c>
      <c r="AP308" s="71" t="str">
        <f>IF('Data 2020_Veras'!AP300&lt;&gt;"",'Data 2020_Veras'!AP300,"")</f>
        <v/>
      </c>
      <c r="AQ308" s="71" t="str">
        <f>IF('Data 2020_Veras'!AQ300&lt;&gt;"",'Data 2020_Veras'!AQ300,"")</f>
        <v/>
      </c>
      <c r="AR308" s="71" t="str">
        <f>IF('Data 2020_Veras'!AR300&lt;&gt;"",6-'Data 2020_Veras'!AR300,"")</f>
        <v/>
      </c>
      <c r="AS308" s="71" t="str">
        <f>IF('Data 2020_Veras'!AS300&lt;&gt;"",6-'Data 2020_Veras'!AS300,"")</f>
        <v/>
      </c>
      <c r="AT308" s="71" t="str">
        <f>IF('Data 2020_Veras'!AT300&lt;&gt;"",'Data 2020_Veras'!AT300,"")</f>
        <v/>
      </c>
      <c r="AU308" s="71" t="str">
        <f>IF('Data 2020_Veras'!AU300&lt;&gt;"",6-'Data 2020_Veras'!AU300,"")</f>
        <v/>
      </c>
      <c r="AV308" s="71" t="e">
        <f t="shared" si="32"/>
        <v>#VALUE!</v>
      </c>
      <c r="AW308" s="71" t="e">
        <f t="shared" si="33"/>
        <v>#VALUE!</v>
      </c>
      <c r="AX308" s="71" t="e">
        <f t="shared" si="34"/>
        <v>#VALUE!</v>
      </c>
      <c r="AY308" s="71" t="e">
        <f t="shared" si="35"/>
        <v>#VALUE!</v>
      </c>
      <c r="AZ308" s="80" t="e">
        <f t="shared" si="36"/>
        <v>#VALUE!</v>
      </c>
      <c r="BA308" s="79" t="e">
        <f t="shared" si="37"/>
        <v>#VALUE!</v>
      </c>
      <c r="BB308" s="79" t="e">
        <f t="shared" si="38"/>
        <v>#VALUE!</v>
      </c>
      <c r="BC308" s="79" t="e">
        <f t="shared" si="39"/>
        <v>#VALUE!</v>
      </c>
    </row>
    <row r="309" spans="3:55" x14ac:dyDescent="0.2">
      <c r="C309" s="71" t="str">
        <f>IF('Data 2020_Veras'!C301&lt;&gt;"",'Data 2020_Veras'!C301,"")</f>
        <v/>
      </c>
      <c r="D309" s="71" t="str">
        <f>IF('Data 2020_Veras'!D301&lt;&gt;"",6-'Data 2020_Veras'!D301,"")</f>
        <v/>
      </c>
      <c r="E309" s="71" t="str">
        <f>IF('Data 2020_Veras'!E301&lt;&gt;"",'Data 2020_Veras'!E301,"")</f>
        <v/>
      </c>
      <c r="F309" s="71" t="str">
        <f>IF('Data 2020_Veras'!F301&lt;&gt;"",'Data 2020_Veras'!F301,"")</f>
        <v/>
      </c>
      <c r="G309" s="71" t="str">
        <f>IF('Data 2020_Veras'!G301&lt;&gt;"",6-'Data 2020_Veras'!G301,"")</f>
        <v/>
      </c>
      <c r="H309" s="71" t="str">
        <f>IF('Data 2020_Veras'!H301&lt;&gt;"",'Data 2020_Veras'!H301,"")</f>
        <v/>
      </c>
      <c r="I309" s="71" t="str">
        <f>IF('Data 2020_Veras'!I301&lt;&gt;"",'Data 2020_Veras'!I301,"")</f>
        <v/>
      </c>
      <c r="J309" s="71" t="str">
        <f>IF('Data 2020_Veras'!J301&lt;&gt;"",'Data 2020_Veras'!J301,"")</f>
        <v/>
      </c>
      <c r="K309" s="71" t="str">
        <f>IF('Data 2020_Veras'!K301&lt;&gt;"",6-'Data 2020_Veras'!K301,"")</f>
        <v/>
      </c>
      <c r="L309" s="71" t="str">
        <f>IF('Data 2020_Veras'!L301&lt;&gt;"",'Data 2020_Veras'!L301,"")</f>
        <v/>
      </c>
      <c r="M309" s="71" t="str">
        <f>IF('Data 2020_Veras'!M301&lt;&gt;"",'Data 2020_Veras'!M301,"")</f>
        <v/>
      </c>
      <c r="N309" s="71" t="str">
        <f>IF('Data 2020_Veras'!N301&lt;&gt;"",'Data 2020_Veras'!N301,"")</f>
        <v/>
      </c>
      <c r="O309" s="71" t="str">
        <f>IF('Data 2020_Veras'!O301&lt;&gt;"",'Data 2020_Veras'!O301,"")</f>
        <v/>
      </c>
      <c r="P309" s="71" t="str">
        <f>IF('Data 2020_Veras'!P301&lt;&gt;"",6-'Data 2020_Veras'!P301,"")</f>
        <v/>
      </c>
      <c r="Q309" s="71" t="str">
        <f>IF('Data 2020_Veras'!Q301&lt;&gt;"",6-'Data 2020_Veras'!Q301,"")</f>
        <v/>
      </c>
      <c r="R309" s="71" t="str">
        <f>IF('Data 2020_Veras'!R301&lt;&gt;"",6-'Data 2020_Veras'!R301,"")</f>
        <v/>
      </c>
      <c r="S309" s="71" t="str">
        <f>IF('Data 2020_Veras'!S301&lt;&gt;"",'Data 2020_Veras'!S301,"")</f>
        <v/>
      </c>
      <c r="T309" s="71" t="str">
        <f>IF('Data 2020_Veras'!T301&lt;&gt;"",6-'Data 2020_Veras'!T301,"")</f>
        <v/>
      </c>
      <c r="U309" s="71" t="str">
        <f>IF('Data 2020_Veras'!U301&lt;&gt;"",'Data 2020_Veras'!U301,"")</f>
        <v/>
      </c>
      <c r="V309" s="71" t="str">
        <f>IF('Data 2020_Veras'!V301&lt;&gt;"",'Data 2020_Veras'!V301,"")</f>
        <v/>
      </c>
      <c r="W309" s="71" t="str">
        <f>IF('Data 2020_Veras'!W301&lt;&gt;"",6-'Data 2020_Veras'!W301,"")</f>
        <v/>
      </c>
      <c r="X309" s="71" t="str">
        <f>IF('Data 2020_Veras'!X301&lt;&gt;"",'Data 2020_Veras'!X301,"")</f>
        <v/>
      </c>
      <c r="Y309" s="71" t="str">
        <f>IF('Data 2020_Veras'!Y301&lt;&gt;"",'Data 2020_Veras'!Y301,"")</f>
        <v/>
      </c>
      <c r="Z309" s="71" t="str">
        <f>IF('Data 2020_Veras'!Z301&lt;&gt;"",'Data 2020_Veras'!Z301,"")</f>
        <v/>
      </c>
      <c r="AA309" s="71" t="str">
        <f>IF('Data 2020_Veras'!AA301&lt;&gt;"",'Data 2020_Veras'!AA301,"")</f>
        <v/>
      </c>
      <c r="AB309" s="71" t="str">
        <f>IF('Data 2020_Veras'!AB301&lt;&gt;"",6-'Data 2020_Veras'!AB301,"")</f>
        <v/>
      </c>
      <c r="AC309" s="71" t="str">
        <f>IF('Data 2020_Veras'!AC301&lt;&gt;"",6-'Data 2020_Veras'!AC301,"")</f>
        <v/>
      </c>
      <c r="AD309" s="71" t="str">
        <f>IF('Data 2020_Veras'!AD301&lt;&gt;"",'Data 2020_Veras'!AD301,"")</f>
        <v/>
      </c>
      <c r="AE309" s="71" t="str">
        <f>IF('Data 2020_Veras'!AE301&lt;&gt;"",'Data 2020_Veras'!AE301,"")</f>
        <v/>
      </c>
      <c r="AF309" s="71" t="str">
        <f>IF('Data 2020_Veras'!AF301&lt;&gt;"",'Data 2020_Veras'!AF301,"")</f>
        <v/>
      </c>
      <c r="AG309" s="71" t="str">
        <f>IF('Data 2020_Veras'!AG301&lt;&gt;"",'Data 2020_Veras'!AG301,"")</f>
        <v/>
      </c>
      <c r="AH309" s="71" t="str">
        <f>IF('Data 2020_Veras'!AH301&lt;&gt;"",6-'Data 2020_Veras'!AH301,"")</f>
        <v/>
      </c>
      <c r="AI309" s="71" t="str">
        <f>IF('Data 2020_Veras'!AI301&lt;&gt;"",6-'Data 2020_Veras'!AI301,"")</f>
        <v/>
      </c>
      <c r="AJ309" s="71" t="str">
        <f>IF('Data 2020_Veras'!AJ301&lt;&gt;"",6-'Data 2020_Veras'!AJ301,"")</f>
        <v/>
      </c>
      <c r="AK309" s="71" t="str">
        <f>IF('Data 2020_Veras'!AK301&lt;&gt;"",6-'Data 2020_Veras'!AK301,"")</f>
        <v/>
      </c>
      <c r="AL309" s="71" t="str">
        <f>IF('Data 2020_Veras'!AL301&lt;&gt;"",'Data 2020_Veras'!AL301,"")</f>
        <v/>
      </c>
      <c r="AM309" s="71" t="str">
        <f>IF('Data 2020_Veras'!AM301&lt;&gt;"",6-'Data 2020_Veras'!AM301,"")</f>
        <v/>
      </c>
      <c r="AN309" s="71" t="str">
        <f>IF('Data 2020_Veras'!AN301&lt;&gt;"",'Data 2020_Veras'!AN301,"")</f>
        <v/>
      </c>
      <c r="AO309" s="71" t="str">
        <f>IF('Data 2020_Veras'!AO301&lt;&gt;"",6-'Data 2020_Veras'!AO301,"")</f>
        <v/>
      </c>
      <c r="AP309" s="71" t="str">
        <f>IF('Data 2020_Veras'!AP301&lt;&gt;"",'Data 2020_Veras'!AP301,"")</f>
        <v/>
      </c>
      <c r="AQ309" s="71" t="str">
        <f>IF('Data 2020_Veras'!AQ301&lt;&gt;"",'Data 2020_Veras'!AQ301,"")</f>
        <v/>
      </c>
      <c r="AR309" s="71" t="str">
        <f>IF('Data 2020_Veras'!AR301&lt;&gt;"",6-'Data 2020_Veras'!AR301,"")</f>
        <v/>
      </c>
      <c r="AS309" s="71" t="str">
        <f>IF('Data 2020_Veras'!AS301&lt;&gt;"",6-'Data 2020_Veras'!AS301,"")</f>
        <v/>
      </c>
      <c r="AT309" s="71" t="str">
        <f>IF('Data 2020_Veras'!AT301&lt;&gt;"",'Data 2020_Veras'!AT301,"")</f>
        <v/>
      </c>
      <c r="AU309" s="71" t="str">
        <f>IF('Data 2020_Veras'!AU301&lt;&gt;"",6-'Data 2020_Veras'!AU301,"")</f>
        <v/>
      </c>
      <c r="AV309" s="71" t="e">
        <f t="shared" si="32"/>
        <v>#VALUE!</v>
      </c>
      <c r="AW309" s="71" t="e">
        <f t="shared" si="33"/>
        <v>#VALUE!</v>
      </c>
      <c r="AX309" s="71" t="e">
        <f t="shared" si="34"/>
        <v>#VALUE!</v>
      </c>
      <c r="AY309" s="71" t="e">
        <f t="shared" si="35"/>
        <v>#VALUE!</v>
      </c>
      <c r="AZ309" s="80" t="e">
        <f t="shared" si="36"/>
        <v>#VALUE!</v>
      </c>
      <c r="BA309" s="79" t="e">
        <f t="shared" si="37"/>
        <v>#VALUE!</v>
      </c>
      <c r="BB309" s="79" t="e">
        <f t="shared" si="38"/>
        <v>#VALUE!</v>
      </c>
      <c r="BC309" s="79" t="e">
        <f t="shared" si="39"/>
        <v>#VALUE!</v>
      </c>
    </row>
    <row r="310" spans="3:55" x14ac:dyDescent="0.2">
      <c r="C310" s="71" t="str">
        <f>IF('Data 2020_Veras'!C302&lt;&gt;"",'Data 2020_Veras'!C302,"")</f>
        <v/>
      </c>
      <c r="D310" s="71" t="str">
        <f>IF('Data 2020_Veras'!D302&lt;&gt;"",6-'Data 2020_Veras'!D302,"")</f>
        <v/>
      </c>
      <c r="E310" s="71" t="str">
        <f>IF('Data 2020_Veras'!E302&lt;&gt;"",'Data 2020_Veras'!E302,"")</f>
        <v/>
      </c>
      <c r="F310" s="71" t="str">
        <f>IF('Data 2020_Veras'!F302&lt;&gt;"",'Data 2020_Veras'!F302,"")</f>
        <v/>
      </c>
      <c r="G310" s="71" t="str">
        <f>IF('Data 2020_Veras'!G302&lt;&gt;"",6-'Data 2020_Veras'!G302,"")</f>
        <v/>
      </c>
      <c r="H310" s="71" t="str">
        <f>IF('Data 2020_Veras'!H302&lt;&gt;"",'Data 2020_Veras'!H302,"")</f>
        <v/>
      </c>
      <c r="I310" s="71" t="str">
        <f>IF('Data 2020_Veras'!I302&lt;&gt;"",'Data 2020_Veras'!I302,"")</f>
        <v/>
      </c>
      <c r="J310" s="71" t="str">
        <f>IF('Data 2020_Veras'!J302&lt;&gt;"",'Data 2020_Veras'!J302,"")</f>
        <v/>
      </c>
      <c r="K310" s="71" t="str">
        <f>IF('Data 2020_Veras'!K302&lt;&gt;"",6-'Data 2020_Veras'!K302,"")</f>
        <v/>
      </c>
      <c r="L310" s="71" t="str">
        <f>IF('Data 2020_Veras'!L302&lt;&gt;"",'Data 2020_Veras'!L302,"")</f>
        <v/>
      </c>
      <c r="M310" s="71" t="str">
        <f>IF('Data 2020_Veras'!M302&lt;&gt;"",'Data 2020_Veras'!M302,"")</f>
        <v/>
      </c>
      <c r="N310" s="71" t="str">
        <f>IF('Data 2020_Veras'!N302&lt;&gt;"",'Data 2020_Veras'!N302,"")</f>
        <v/>
      </c>
      <c r="O310" s="71" t="str">
        <f>IF('Data 2020_Veras'!O302&lt;&gt;"",'Data 2020_Veras'!O302,"")</f>
        <v/>
      </c>
      <c r="P310" s="71" t="str">
        <f>IF('Data 2020_Veras'!P302&lt;&gt;"",6-'Data 2020_Veras'!P302,"")</f>
        <v/>
      </c>
      <c r="Q310" s="71" t="str">
        <f>IF('Data 2020_Veras'!Q302&lt;&gt;"",6-'Data 2020_Veras'!Q302,"")</f>
        <v/>
      </c>
      <c r="R310" s="71" t="str">
        <f>IF('Data 2020_Veras'!R302&lt;&gt;"",6-'Data 2020_Veras'!R302,"")</f>
        <v/>
      </c>
      <c r="S310" s="71" t="str">
        <f>IF('Data 2020_Veras'!S302&lt;&gt;"",'Data 2020_Veras'!S302,"")</f>
        <v/>
      </c>
      <c r="T310" s="71" t="str">
        <f>IF('Data 2020_Veras'!T302&lt;&gt;"",6-'Data 2020_Veras'!T302,"")</f>
        <v/>
      </c>
      <c r="U310" s="71" t="str">
        <f>IF('Data 2020_Veras'!U302&lt;&gt;"",'Data 2020_Veras'!U302,"")</f>
        <v/>
      </c>
      <c r="V310" s="71" t="str">
        <f>IF('Data 2020_Veras'!V302&lt;&gt;"",'Data 2020_Veras'!V302,"")</f>
        <v/>
      </c>
      <c r="W310" s="71" t="str">
        <f>IF('Data 2020_Veras'!W302&lt;&gt;"",6-'Data 2020_Veras'!W302,"")</f>
        <v/>
      </c>
      <c r="X310" s="71" t="str">
        <f>IF('Data 2020_Veras'!X302&lt;&gt;"",'Data 2020_Veras'!X302,"")</f>
        <v/>
      </c>
      <c r="Y310" s="71" t="str">
        <f>IF('Data 2020_Veras'!Y302&lt;&gt;"",'Data 2020_Veras'!Y302,"")</f>
        <v/>
      </c>
      <c r="Z310" s="71" t="str">
        <f>IF('Data 2020_Veras'!Z302&lt;&gt;"",'Data 2020_Veras'!Z302,"")</f>
        <v/>
      </c>
      <c r="AA310" s="71" t="str">
        <f>IF('Data 2020_Veras'!AA302&lt;&gt;"",'Data 2020_Veras'!AA302,"")</f>
        <v/>
      </c>
      <c r="AB310" s="71" t="str">
        <f>IF('Data 2020_Veras'!AB302&lt;&gt;"",6-'Data 2020_Veras'!AB302,"")</f>
        <v/>
      </c>
      <c r="AC310" s="71" t="str">
        <f>IF('Data 2020_Veras'!AC302&lt;&gt;"",6-'Data 2020_Veras'!AC302,"")</f>
        <v/>
      </c>
      <c r="AD310" s="71" t="str">
        <f>IF('Data 2020_Veras'!AD302&lt;&gt;"",'Data 2020_Veras'!AD302,"")</f>
        <v/>
      </c>
      <c r="AE310" s="71" t="str">
        <f>IF('Data 2020_Veras'!AE302&lt;&gt;"",'Data 2020_Veras'!AE302,"")</f>
        <v/>
      </c>
      <c r="AF310" s="71" t="str">
        <f>IF('Data 2020_Veras'!AF302&lt;&gt;"",'Data 2020_Veras'!AF302,"")</f>
        <v/>
      </c>
      <c r="AG310" s="71" t="str">
        <f>IF('Data 2020_Veras'!AG302&lt;&gt;"",'Data 2020_Veras'!AG302,"")</f>
        <v/>
      </c>
      <c r="AH310" s="71" t="str">
        <f>IF('Data 2020_Veras'!AH302&lt;&gt;"",6-'Data 2020_Veras'!AH302,"")</f>
        <v/>
      </c>
      <c r="AI310" s="71" t="str">
        <f>IF('Data 2020_Veras'!AI302&lt;&gt;"",6-'Data 2020_Veras'!AI302,"")</f>
        <v/>
      </c>
      <c r="AJ310" s="71" t="str">
        <f>IF('Data 2020_Veras'!AJ302&lt;&gt;"",6-'Data 2020_Veras'!AJ302,"")</f>
        <v/>
      </c>
      <c r="AK310" s="71" t="str">
        <f>IF('Data 2020_Veras'!AK302&lt;&gt;"",6-'Data 2020_Veras'!AK302,"")</f>
        <v/>
      </c>
      <c r="AL310" s="71" t="str">
        <f>IF('Data 2020_Veras'!AL302&lt;&gt;"",'Data 2020_Veras'!AL302,"")</f>
        <v/>
      </c>
      <c r="AM310" s="71" t="str">
        <f>IF('Data 2020_Veras'!AM302&lt;&gt;"",6-'Data 2020_Veras'!AM302,"")</f>
        <v/>
      </c>
      <c r="AN310" s="71" t="str">
        <f>IF('Data 2020_Veras'!AN302&lt;&gt;"",'Data 2020_Veras'!AN302,"")</f>
        <v/>
      </c>
      <c r="AO310" s="71" t="str">
        <f>IF('Data 2020_Veras'!AO302&lt;&gt;"",6-'Data 2020_Veras'!AO302,"")</f>
        <v/>
      </c>
      <c r="AP310" s="71" t="str">
        <f>IF('Data 2020_Veras'!AP302&lt;&gt;"",'Data 2020_Veras'!AP302,"")</f>
        <v/>
      </c>
      <c r="AQ310" s="71" t="str">
        <f>IF('Data 2020_Veras'!AQ302&lt;&gt;"",'Data 2020_Veras'!AQ302,"")</f>
        <v/>
      </c>
      <c r="AR310" s="71" t="str">
        <f>IF('Data 2020_Veras'!AR302&lt;&gt;"",6-'Data 2020_Veras'!AR302,"")</f>
        <v/>
      </c>
      <c r="AS310" s="71" t="str">
        <f>IF('Data 2020_Veras'!AS302&lt;&gt;"",6-'Data 2020_Veras'!AS302,"")</f>
        <v/>
      </c>
      <c r="AT310" s="71" t="str">
        <f>IF('Data 2020_Veras'!AT302&lt;&gt;"",'Data 2020_Veras'!AT302,"")</f>
        <v/>
      </c>
      <c r="AU310" s="71" t="str">
        <f>IF('Data 2020_Veras'!AU302&lt;&gt;"",6-'Data 2020_Veras'!AU302,"")</f>
        <v/>
      </c>
      <c r="AV310" s="71" t="e">
        <f t="shared" si="32"/>
        <v>#VALUE!</v>
      </c>
      <c r="AW310" s="71" t="e">
        <f t="shared" si="33"/>
        <v>#VALUE!</v>
      </c>
      <c r="AX310" s="71" t="e">
        <f t="shared" si="34"/>
        <v>#VALUE!</v>
      </c>
      <c r="AY310" s="71" t="e">
        <f t="shared" si="35"/>
        <v>#VALUE!</v>
      </c>
      <c r="AZ310" s="80" t="e">
        <f t="shared" si="36"/>
        <v>#VALUE!</v>
      </c>
      <c r="BA310" s="79" t="e">
        <f t="shared" si="37"/>
        <v>#VALUE!</v>
      </c>
      <c r="BB310" s="79" t="e">
        <f t="shared" si="38"/>
        <v>#VALUE!</v>
      </c>
      <c r="BC310" s="79" t="e">
        <f t="shared" si="39"/>
        <v>#VALUE!</v>
      </c>
    </row>
    <row r="311" spans="3:55" x14ac:dyDescent="0.2">
      <c r="C311" s="71" t="str">
        <f>IF('Data 2020_Veras'!C303&lt;&gt;"",'Data 2020_Veras'!C303,"")</f>
        <v/>
      </c>
      <c r="D311" s="71" t="str">
        <f>IF('Data 2020_Veras'!D303&lt;&gt;"",6-'Data 2020_Veras'!D303,"")</f>
        <v/>
      </c>
      <c r="E311" s="71" t="str">
        <f>IF('Data 2020_Veras'!E303&lt;&gt;"",'Data 2020_Veras'!E303,"")</f>
        <v/>
      </c>
      <c r="F311" s="71" t="str">
        <f>IF('Data 2020_Veras'!F303&lt;&gt;"",'Data 2020_Veras'!F303,"")</f>
        <v/>
      </c>
      <c r="G311" s="71" t="str">
        <f>IF('Data 2020_Veras'!G303&lt;&gt;"",6-'Data 2020_Veras'!G303,"")</f>
        <v/>
      </c>
      <c r="H311" s="71" t="str">
        <f>IF('Data 2020_Veras'!H303&lt;&gt;"",'Data 2020_Veras'!H303,"")</f>
        <v/>
      </c>
      <c r="I311" s="71" t="str">
        <f>IF('Data 2020_Veras'!I303&lt;&gt;"",'Data 2020_Veras'!I303,"")</f>
        <v/>
      </c>
      <c r="J311" s="71" t="str">
        <f>IF('Data 2020_Veras'!J303&lt;&gt;"",'Data 2020_Veras'!J303,"")</f>
        <v/>
      </c>
      <c r="K311" s="71" t="str">
        <f>IF('Data 2020_Veras'!K303&lt;&gt;"",6-'Data 2020_Veras'!K303,"")</f>
        <v/>
      </c>
      <c r="L311" s="71" t="str">
        <f>IF('Data 2020_Veras'!L303&lt;&gt;"",'Data 2020_Veras'!L303,"")</f>
        <v/>
      </c>
      <c r="M311" s="71" t="str">
        <f>IF('Data 2020_Veras'!M303&lt;&gt;"",'Data 2020_Veras'!M303,"")</f>
        <v/>
      </c>
      <c r="N311" s="71" t="str">
        <f>IF('Data 2020_Veras'!N303&lt;&gt;"",'Data 2020_Veras'!N303,"")</f>
        <v/>
      </c>
      <c r="O311" s="71" t="str">
        <f>IF('Data 2020_Veras'!O303&lt;&gt;"",'Data 2020_Veras'!O303,"")</f>
        <v/>
      </c>
      <c r="P311" s="71" t="str">
        <f>IF('Data 2020_Veras'!P303&lt;&gt;"",6-'Data 2020_Veras'!P303,"")</f>
        <v/>
      </c>
      <c r="Q311" s="71" t="str">
        <f>IF('Data 2020_Veras'!Q303&lt;&gt;"",6-'Data 2020_Veras'!Q303,"")</f>
        <v/>
      </c>
      <c r="R311" s="71" t="str">
        <f>IF('Data 2020_Veras'!R303&lt;&gt;"",6-'Data 2020_Veras'!R303,"")</f>
        <v/>
      </c>
      <c r="S311" s="71" t="str">
        <f>IF('Data 2020_Veras'!S303&lt;&gt;"",'Data 2020_Veras'!S303,"")</f>
        <v/>
      </c>
      <c r="T311" s="71" t="str">
        <f>IF('Data 2020_Veras'!T303&lt;&gt;"",6-'Data 2020_Veras'!T303,"")</f>
        <v/>
      </c>
      <c r="U311" s="71" t="str">
        <f>IF('Data 2020_Veras'!U303&lt;&gt;"",'Data 2020_Veras'!U303,"")</f>
        <v/>
      </c>
      <c r="V311" s="71" t="str">
        <f>IF('Data 2020_Veras'!V303&lt;&gt;"",'Data 2020_Veras'!V303,"")</f>
        <v/>
      </c>
      <c r="W311" s="71" t="str">
        <f>IF('Data 2020_Veras'!W303&lt;&gt;"",6-'Data 2020_Veras'!W303,"")</f>
        <v/>
      </c>
      <c r="X311" s="71" t="str">
        <f>IF('Data 2020_Veras'!X303&lt;&gt;"",'Data 2020_Veras'!X303,"")</f>
        <v/>
      </c>
      <c r="Y311" s="71" t="str">
        <f>IF('Data 2020_Veras'!Y303&lt;&gt;"",'Data 2020_Veras'!Y303,"")</f>
        <v/>
      </c>
      <c r="Z311" s="71" t="str">
        <f>IF('Data 2020_Veras'!Z303&lt;&gt;"",'Data 2020_Veras'!Z303,"")</f>
        <v/>
      </c>
      <c r="AA311" s="71" t="str">
        <f>IF('Data 2020_Veras'!AA303&lt;&gt;"",'Data 2020_Veras'!AA303,"")</f>
        <v/>
      </c>
      <c r="AB311" s="71" t="str">
        <f>IF('Data 2020_Veras'!AB303&lt;&gt;"",6-'Data 2020_Veras'!AB303,"")</f>
        <v/>
      </c>
      <c r="AC311" s="71" t="str">
        <f>IF('Data 2020_Veras'!AC303&lt;&gt;"",6-'Data 2020_Veras'!AC303,"")</f>
        <v/>
      </c>
      <c r="AD311" s="71" t="str">
        <f>IF('Data 2020_Veras'!AD303&lt;&gt;"",'Data 2020_Veras'!AD303,"")</f>
        <v/>
      </c>
      <c r="AE311" s="71" t="str">
        <f>IF('Data 2020_Veras'!AE303&lt;&gt;"",'Data 2020_Veras'!AE303,"")</f>
        <v/>
      </c>
      <c r="AF311" s="71" t="str">
        <f>IF('Data 2020_Veras'!AF303&lt;&gt;"",'Data 2020_Veras'!AF303,"")</f>
        <v/>
      </c>
      <c r="AG311" s="71" t="str">
        <f>IF('Data 2020_Veras'!AG303&lt;&gt;"",'Data 2020_Veras'!AG303,"")</f>
        <v/>
      </c>
      <c r="AH311" s="71" t="str">
        <f>IF('Data 2020_Veras'!AH303&lt;&gt;"",6-'Data 2020_Veras'!AH303,"")</f>
        <v/>
      </c>
      <c r="AI311" s="71" t="str">
        <f>IF('Data 2020_Veras'!AI303&lt;&gt;"",6-'Data 2020_Veras'!AI303,"")</f>
        <v/>
      </c>
      <c r="AJ311" s="71" t="str">
        <f>IF('Data 2020_Veras'!AJ303&lt;&gt;"",6-'Data 2020_Veras'!AJ303,"")</f>
        <v/>
      </c>
      <c r="AK311" s="71" t="str">
        <f>IF('Data 2020_Veras'!AK303&lt;&gt;"",6-'Data 2020_Veras'!AK303,"")</f>
        <v/>
      </c>
      <c r="AL311" s="71" t="str">
        <f>IF('Data 2020_Veras'!AL303&lt;&gt;"",'Data 2020_Veras'!AL303,"")</f>
        <v/>
      </c>
      <c r="AM311" s="71" t="str">
        <f>IF('Data 2020_Veras'!AM303&lt;&gt;"",6-'Data 2020_Veras'!AM303,"")</f>
        <v/>
      </c>
      <c r="AN311" s="71" t="str">
        <f>IF('Data 2020_Veras'!AN303&lt;&gt;"",'Data 2020_Veras'!AN303,"")</f>
        <v/>
      </c>
      <c r="AO311" s="71" t="str">
        <f>IF('Data 2020_Veras'!AO303&lt;&gt;"",6-'Data 2020_Veras'!AO303,"")</f>
        <v/>
      </c>
      <c r="AP311" s="71" t="str">
        <f>IF('Data 2020_Veras'!AP303&lt;&gt;"",'Data 2020_Veras'!AP303,"")</f>
        <v/>
      </c>
      <c r="AQ311" s="71" t="str">
        <f>IF('Data 2020_Veras'!AQ303&lt;&gt;"",'Data 2020_Veras'!AQ303,"")</f>
        <v/>
      </c>
      <c r="AR311" s="71" t="str">
        <f>IF('Data 2020_Veras'!AR303&lt;&gt;"",6-'Data 2020_Veras'!AR303,"")</f>
        <v/>
      </c>
      <c r="AS311" s="71" t="str">
        <f>IF('Data 2020_Veras'!AS303&lt;&gt;"",6-'Data 2020_Veras'!AS303,"")</f>
        <v/>
      </c>
      <c r="AT311" s="71" t="str">
        <f>IF('Data 2020_Veras'!AT303&lt;&gt;"",'Data 2020_Veras'!AT303,"")</f>
        <v/>
      </c>
      <c r="AU311" s="71" t="str">
        <f>IF('Data 2020_Veras'!AU303&lt;&gt;"",6-'Data 2020_Veras'!AU303,"")</f>
        <v/>
      </c>
      <c r="AV311" s="71" t="e">
        <f t="shared" si="32"/>
        <v>#VALUE!</v>
      </c>
      <c r="AW311" s="71" t="e">
        <f t="shared" si="33"/>
        <v>#VALUE!</v>
      </c>
      <c r="AX311" s="71" t="e">
        <f t="shared" si="34"/>
        <v>#VALUE!</v>
      </c>
      <c r="AY311" s="71" t="e">
        <f t="shared" si="35"/>
        <v>#VALUE!</v>
      </c>
      <c r="AZ311" s="80" t="e">
        <f t="shared" si="36"/>
        <v>#VALUE!</v>
      </c>
      <c r="BA311" s="79" t="e">
        <f t="shared" si="37"/>
        <v>#VALUE!</v>
      </c>
      <c r="BB311" s="79" t="e">
        <f t="shared" si="38"/>
        <v>#VALUE!</v>
      </c>
      <c r="BC311" s="79" t="e">
        <f t="shared" si="39"/>
        <v>#VALUE!</v>
      </c>
    </row>
    <row r="312" spans="3:55" x14ac:dyDescent="0.2">
      <c r="C312" s="71" t="str">
        <f>IF('Data 2020_Veras'!C304&lt;&gt;"",'Data 2020_Veras'!C304,"")</f>
        <v/>
      </c>
      <c r="D312" s="71" t="str">
        <f>IF('Data 2020_Veras'!D304&lt;&gt;"",6-'Data 2020_Veras'!D304,"")</f>
        <v/>
      </c>
      <c r="E312" s="71" t="str">
        <f>IF('Data 2020_Veras'!E304&lt;&gt;"",'Data 2020_Veras'!E304,"")</f>
        <v/>
      </c>
      <c r="F312" s="71" t="str">
        <f>IF('Data 2020_Veras'!F304&lt;&gt;"",'Data 2020_Veras'!F304,"")</f>
        <v/>
      </c>
      <c r="G312" s="71" t="str">
        <f>IF('Data 2020_Veras'!G304&lt;&gt;"",6-'Data 2020_Veras'!G304,"")</f>
        <v/>
      </c>
      <c r="H312" s="71" t="str">
        <f>IF('Data 2020_Veras'!H304&lt;&gt;"",'Data 2020_Veras'!H304,"")</f>
        <v/>
      </c>
      <c r="I312" s="71" t="str">
        <f>IF('Data 2020_Veras'!I304&lt;&gt;"",'Data 2020_Veras'!I304,"")</f>
        <v/>
      </c>
      <c r="J312" s="71" t="str">
        <f>IF('Data 2020_Veras'!J304&lt;&gt;"",'Data 2020_Veras'!J304,"")</f>
        <v/>
      </c>
      <c r="K312" s="71" t="str">
        <f>IF('Data 2020_Veras'!K304&lt;&gt;"",6-'Data 2020_Veras'!K304,"")</f>
        <v/>
      </c>
      <c r="L312" s="71" t="str">
        <f>IF('Data 2020_Veras'!L304&lt;&gt;"",'Data 2020_Veras'!L304,"")</f>
        <v/>
      </c>
      <c r="M312" s="71" t="str">
        <f>IF('Data 2020_Veras'!M304&lt;&gt;"",'Data 2020_Veras'!M304,"")</f>
        <v/>
      </c>
      <c r="N312" s="71" t="str">
        <f>IF('Data 2020_Veras'!N304&lt;&gt;"",'Data 2020_Veras'!N304,"")</f>
        <v/>
      </c>
      <c r="O312" s="71" t="str">
        <f>IF('Data 2020_Veras'!O304&lt;&gt;"",'Data 2020_Veras'!O304,"")</f>
        <v/>
      </c>
      <c r="P312" s="71" t="str">
        <f>IF('Data 2020_Veras'!P304&lt;&gt;"",6-'Data 2020_Veras'!P304,"")</f>
        <v/>
      </c>
      <c r="Q312" s="71" t="str">
        <f>IF('Data 2020_Veras'!Q304&lt;&gt;"",6-'Data 2020_Veras'!Q304,"")</f>
        <v/>
      </c>
      <c r="R312" s="71" t="str">
        <f>IF('Data 2020_Veras'!R304&lt;&gt;"",6-'Data 2020_Veras'!R304,"")</f>
        <v/>
      </c>
      <c r="S312" s="71" t="str">
        <f>IF('Data 2020_Veras'!S304&lt;&gt;"",'Data 2020_Veras'!S304,"")</f>
        <v/>
      </c>
      <c r="T312" s="71" t="str">
        <f>IF('Data 2020_Veras'!T304&lt;&gt;"",6-'Data 2020_Veras'!T304,"")</f>
        <v/>
      </c>
      <c r="U312" s="71" t="str">
        <f>IF('Data 2020_Veras'!U304&lt;&gt;"",'Data 2020_Veras'!U304,"")</f>
        <v/>
      </c>
      <c r="V312" s="71" t="str">
        <f>IF('Data 2020_Veras'!V304&lt;&gt;"",'Data 2020_Veras'!V304,"")</f>
        <v/>
      </c>
      <c r="W312" s="71" t="str">
        <f>IF('Data 2020_Veras'!W304&lt;&gt;"",6-'Data 2020_Veras'!W304,"")</f>
        <v/>
      </c>
      <c r="X312" s="71" t="str">
        <f>IF('Data 2020_Veras'!X304&lt;&gt;"",'Data 2020_Veras'!X304,"")</f>
        <v/>
      </c>
      <c r="Y312" s="71" t="str">
        <f>IF('Data 2020_Veras'!Y304&lt;&gt;"",'Data 2020_Veras'!Y304,"")</f>
        <v/>
      </c>
      <c r="Z312" s="71" t="str">
        <f>IF('Data 2020_Veras'!Z304&lt;&gt;"",'Data 2020_Veras'!Z304,"")</f>
        <v/>
      </c>
      <c r="AA312" s="71" t="str">
        <f>IF('Data 2020_Veras'!AA304&lt;&gt;"",'Data 2020_Veras'!AA304,"")</f>
        <v/>
      </c>
      <c r="AB312" s="71" t="str">
        <f>IF('Data 2020_Veras'!AB304&lt;&gt;"",6-'Data 2020_Veras'!AB304,"")</f>
        <v/>
      </c>
      <c r="AC312" s="71" t="str">
        <f>IF('Data 2020_Veras'!AC304&lt;&gt;"",6-'Data 2020_Veras'!AC304,"")</f>
        <v/>
      </c>
      <c r="AD312" s="71" t="str">
        <f>IF('Data 2020_Veras'!AD304&lt;&gt;"",'Data 2020_Veras'!AD304,"")</f>
        <v/>
      </c>
      <c r="AE312" s="71" t="str">
        <f>IF('Data 2020_Veras'!AE304&lt;&gt;"",'Data 2020_Veras'!AE304,"")</f>
        <v/>
      </c>
      <c r="AF312" s="71" t="str">
        <f>IF('Data 2020_Veras'!AF304&lt;&gt;"",'Data 2020_Veras'!AF304,"")</f>
        <v/>
      </c>
      <c r="AG312" s="71" t="str">
        <f>IF('Data 2020_Veras'!AG304&lt;&gt;"",'Data 2020_Veras'!AG304,"")</f>
        <v/>
      </c>
      <c r="AH312" s="71" t="str">
        <f>IF('Data 2020_Veras'!AH304&lt;&gt;"",6-'Data 2020_Veras'!AH304,"")</f>
        <v/>
      </c>
      <c r="AI312" s="71" t="str">
        <f>IF('Data 2020_Veras'!AI304&lt;&gt;"",6-'Data 2020_Veras'!AI304,"")</f>
        <v/>
      </c>
      <c r="AJ312" s="71" t="str">
        <f>IF('Data 2020_Veras'!AJ304&lt;&gt;"",6-'Data 2020_Veras'!AJ304,"")</f>
        <v/>
      </c>
      <c r="AK312" s="71" t="str">
        <f>IF('Data 2020_Veras'!AK304&lt;&gt;"",6-'Data 2020_Veras'!AK304,"")</f>
        <v/>
      </c>
      <c r="AL312" s="71" t="str">
        <f>IF('Data 2020_Veras'!AL304&lt;&gt;"",'Data 2020_Veras'!AL304,"")</f>
        <v/>
      </c>
      <c r="AM312" s="71" t="str">
        <f>IF('Data 2020_Veras'!AM304&lt;&gt;"",6-'Data 2020_Veras'!AM304,"")</f>
        <v/>
      </c>
      <c r="AN312" s="71" t="str">
        <f>IF('Data 2020_Veras'!AN304&lt;&gt;"",'Data 2020_Veras'!AN304,"")</f>
        <v/>
      </c>
      <c r="AO312" s="71" t="str">
        <f>IF('Data 2020_Veras'!AO304&lt;&gt;"",6-'Data 2020_Veras'!AO304,"")</f>
        <v/>
      </c>
      <c r="AP312" s="71" t="str">
        <f>IF('Data 2020_Veras'!AP304&lt;&gt;"",'Data 2020_Veras'!AP304,"")</f>
        <v/>
      </c>
      <c r="AQ312" s="71" t="str">
        <f>IF('Data 2020_Veras'!AQ304&lt;&gt;"",'Data 2020_Veras'!AQ304,"")</f>
        <v/>
      </c>
      <c r="AR312" s="71" t="str">
        <f>IF('Data 2020_Veras'!AR304&lt;&gt;"",6-'Data 2020_Veras'!AR304,"")</f>
        <v/>
      </c>
      <c r="AS312" s="71" t="str">
        <f>IF('Data 2020_Veras'!AS304&lt;&gt;"",6-'Data 2020_Veras'!AS304,"")</f>
        <v/>
      </c>
      <c r="AT312" s="71" t="str">
        <f>IF('Data 2020_Veras'!AT304&lt;&gt;"",'Data 2020_Veras'!AT304,"")</f>
        <v/>
      </c>
      <c r="AU312" s="71" t="str">
        <f>IF('Data 2020_Veras'!AU304&lt;&gt;"",6-'Data 2020_Veras'!AU304,"")</f>
        <v/>
      </c>
      <c r="AV312" s="71" t="e">
        <f t="shared" si="32"/>
        <v>#VALUE!</v>
      </c>
      <c r="AW312" s="71" t="e">
        <f t="shared" si="33"/>
        <v>#VALUE!</v>
      </c>
      <c r="AX312" s="71" t="e">
        <f t="shared" si="34"/>
        <v>#VALUE!</v>
      </c>
      <c r="AY312" s="71" t="e">
        <f t="shared" si="35"/>
        <v>#VALUE!</v>
      </c>
      <c r="AZ312" s="80" t="e">
        <f t="shared" si="36"/>
        <v>#VALUE!</v>
      </c>
      <c r="BA312" s="79" t="e">
        <f t="shared" si="37"/>
        <v>#VALUE!</v>
      </c>
      <c r="BB312" s="79" t="e">
        <f t="shared" si="38"/>
        <v>#VALUE!</v>
      </c>
      <c r="BC312" s="79" t="e">
        <f t="shared" si="39"/>
        <v>#VALUE!</v>
      </c>
    </row>
    <row r="313" spans="3:55" x14ac:dyDescent="0.2">
      <c r="C313" s="71" t="str">
        <f>IF('Data 2020_Veras'!C305&lt;&gt;"",'Data 2020_Veras'!C305,"")</f>
        <v/>
      </c>
      <c r="D313" s="71" t="str">
        <f>IF('Data 2020_Veras'!D305&lt;&gt;"",6-'Data 2020_Veras'!D305,"")</f>
        <v/>
      </c>
      <c r="E313" s="71" t="str">
        <f>IF('Data 2020_Veras'!E305&lt;&gt;"",'Data 2020_Veras'!E305,"")</f>
        <v/>
      </c>
      <c r="F313" s="71" t="str">
        <f>IF('Data 2020_Veras'!F305&lt;&gt;"",'Data 2020_Veras'!F305,"")</f>
        <v/>
      </c>
      <c r="G313" s="71" t="str">
        <f>IF('Data 2020_Veras'!G305&lt;&gt;"",6-'Data 2020_Veras'!G305,"")</f>
        <v/>
      </c>
      <c r="H313" s="71" t="str">
        <f>IF('Data 2020_Veras'!H305&lt;&gt;"",'Data 2020_Veras'!H305,"")</f>
        <v/>
      </c>
      <c r="I313" s="71" t="str">
        <f>IF('Data 2020_Veras'!I305&lt;&gt;"",'Data 2020_Veras'!I305,"")</f>
        <v/>
      </c>
      <c r="J313" s="71" t="str">
        <f>IF('Data 2020_Veras'!J305&lt;&gt;"",'Data 2020_Veras'!J305,"")</f>
        <v/>
      </c>
      <c r="K313" s="71" t="str">
        <f>IF('Data 2020_Veras'!K305&lt;&gt;"",6-'Data 2020_Veras'!K305,"")</f>
        <v/>
      </c>
      <c r="L313" s="71" t="str">
        <f>IF('Data 2020_Veras'!L305&lt;&gt;"",'Data 2020_Veras'!L305,"")</f>
        <v/>
      </c>
      <c r="M313" s="71" t="str">
        <f>IF('Data 2020_Veras'!M305&lt;&gt;"",'Data 2020_Veras'!M305,"")</f>
        <v/>
      </c>
      <c r="N313" s="71" t="str">
        <f>IF('Data 2020_Veras'!N305&lt;&gt;"",'Data 2020_Veras'!N305,"")</f>
        <v/>
      </c>
      <c r="O313" s="71" t="str">
        <f>IF('Data 2020_Veras'!O305&lt;&gt;"",'Data 2020_Veras'!O305,"")</f>
        <v/>
      </c>
      <c r="P313" s="71" t="str">
        <f>IF('Data 2020_Veras'!P305&lt;&gt;"",6-'Data 2020_Veras'!P305,"")</f>
        <v/>
      </c>
      <c r="Q313" s="71" t="str">
        <f>IF('Data 2020_Veras'!Q305&lt;&gt;"",6-'Data 2020_Veras'!Q305,"")</f>
        <v/>
      </c>
      <c r="R313" s="71" t="str">
        <f>IF('Data 2020_Veras'!R305&lt;&gt;"",6-'Data 2020_Veras'!R305,"")</f>
        <v/>
      </c>
      <c r="S313" s="71" t="str">
        <f>IF('Data 2020_Veras'!S305&lt;&gt;"",'Data 2020_Veras'!S305,"")</f>
        <v/>
      </c>
      <c r="T313" s="71" t="str">
        <f>IF('Data 2020_Veras'!T305&lt;&gt;"",6-'Data 2020_Veras'!T305,"")</f>
        <v/>
      </c>
      <c r="U313" s="71" t="str">
        <f>IF('Data 2020_Veras'!U305&lt;&gt;"",'Data 2020_Veras'!U305,"")</f>
        <v/>
      </c>
      <c r="V313" s="71" t="str">
        <f>IF('Data 2020_Veras'!V305&lt;&gt;"",'Data 2020_Veras'!V305,"")</f>
        <v/>
      </c>
      <c r="W313" s="71" t="str">
        <f>IF('Data 2020_Veras'!W305&lt;&gt;"",6-'Data 2020_Veras'!W305,"")</f>
        <v/>
      </c>
      <c r="X313" s="71" t="str">
        <f>IF('Data 2020_Veras'!X305&lt;&gt;"",'Data 2020_Veras'!X305,"")</f>
        <v/>
      </c>
      <c r="Y313" s="71" t="str">
        <f>IF('Data 2020_Veras'!Y305&lt;&gt;"",'Data 2020_Veras'!Y305,"")</f>
        <v/>
      </c>
      <c r="Z313" s="71" t="str">
        <f>IF('Data 2020_Veras'!Z305&lt;&gt;"",'Data 2020_Veras'!Z305,"")</f>
        <v/>
      </c>
      <c r="AA313" s="71" t="str">
        <f>IF('Data 2020_Veras'!AA305&lt;&gt;"",'Data 2020_Veras'!AA305,"")</f>
        <v/>
      </c>
      <c r="AB313" s="71" t="str">
        <f>IF('Data 2020_Veras'!AB305&lt;&gt;"",6-'Data 2020_Veras'!AB305,"")</f>
        <v/>
      </c>
      <c r="AC313" s="71" t="str">
        <f>IF('Data 2020_Veras'!AC305&lt;&gt;"",6-'Data 2020_Veras'!AC305,"")</f>
        <v/>
      </c>
      <c r="AD313" s="71" t="str">
        <f>IF('Data 2020_Veras'!AD305&lt;&gt;"",'Data 2020_Veras'!AD305,"")</f>
        <v/>
      </c>
      <c r="AE313" s="71" t="str">
        <f>IF('Data 2020_Veras'!AE305&lt;&gt;"",'Data 2020_Veras'!AE305,"")</f>
        <v/>
      </c>
      <c r="AF313" s="71" t="str">
        <f>IF('Data 2020_Veras'!AF305&lt;&gt;"",'Data 2020_Veras'!AF305,"")</f>
        <v/>
      </c>
      <c r="AG313" s="71" t="str">
        <f>IF('Data 2020_Veras'!AG305&lt;&gt;"",'Data 2020_Veras'!AG305,"")</f>
        <v/>
      </c>
      <c r="AH313" s="71" t="str">
        <f>IF('Data 2020_Veras'!AH305&lt;&gt;"",6-'Data 2020_Veras'!AH305,"")</f>
        <v/>
      </c>
      <c r="AI313" s="71" t="str">
        <f>IF('Data 2020_Veras'!AI305&lt;&gt;"",6-'Data 2020_Veras'!AI305,"")</f>
        <v/>
      </c>
      <c r="AJ313" s="71" t="str">
        <f>IF('Data 2020_Veras'!AJ305&lt;&gt;"",6-'Data 2020_Veras'!AJ305,"")</f>
        <v/>
      </c>
      <c r="AK313" s="71" t="str">
        <f>IF('Data 2020_Veras'!AK305&lt;&gt;"",6-'Data 2020_Veras'!AK305,"")</f>
        <v/>
      </c>
      <c r="AL313" s="71" t="str">
        <f>IF('Data 2020_Veras'!AL305&lt;&gt;"",'Data 2020_Veras'!AL305,"")</f>
        <v/>
      </c>
      <c r="AM313" s="71" t="str">
        <f>IF('Data 2020_Veras'!AM305&lt;&gt;"",6-'Data 2020_Veras'!AM305,"")</f>
        <v/>
      </c>
      <c r="AN313" s="71" t="str">
        <f>IF('Data 2020_Veras'!AN305&lt;&gt;"",'Data 2020_Veras'!AN305,"")</f>
        <v/>
      </c>
      <c r="AO313" s="71" t="str">
        <f>IF('Data 2020_Veras'!AO305&lt;&gt;"",6-'Data 2020_Veras'!AO305,"")</f>
        <v/>
      </c>
      <c r="AP313" s="71" t="str">
        <f>IF('Data 2020_Veras'!AP305&lt;&gt;"",'Data 2020_Veras'!AP305,"")</f>
        <v/>
      </c>
      <c r="AQ313" s="71" t="str">
        <f>IF('Data 2020_Veras'!AQ305&lt;&gt;"",'Data 2020_Veras'!AQ305,"")</f>
        <v/>
      </c>
      <c r="AR313" s="71" t="str">
        <f>IF('Data 2020_Veras'!AR305&lt;&gt;"",6-'Data 2020_Veras'!AR305,"")</f>
        <v/>
      </c>
      <c r="AS313" s="71" t="str">
        <f>IF('Data 2020_Veras'!AS305&lt;&gt;"",6-'Data 2020_Veras'!AS305,"")</f>
        <v/>
      </c>
      <c r="AT313" s="71" t="str">
        <f>IF('Data 2020_Veras'!AT305&lt;&gt;"",'Data 2020_Veras'!AT305,"")</f>
        <v/>
      </c>
      <c r="AU313" s="71" t="str">
        <f>IF('Data 2020_Veras'!AU305&lt;&gt;"",6-'Data 2020_Veras'!AU305,"")</f>
        <v/>
      </c>
      <c r="AV313" s="71" t="e">
        <f t="shared" si="32"/>
        <v>#VALUE!</v>
      </c>
      <c r="AW313" s="71" t="e">
        <f t="shared" si="33"/>
        <v>#VALUE!</v>
      </c>
      <c r="AX313" s="71" t="e">
        <f t="shared" si="34"/>
        <v>#VALUE!</v>
      </c>
      <c r="AY313" s="71" t="e">
        <f t="shared" si="35"/>
        <v>#VALUE!</v>
      </c>
      <c r="AZ313" s="80" t="e">
        <f t="shared" si="36"/>
        <v>#VALUE!</v>
      </c>
      <c r="BA313" s="79" t="e">
        <f t="shared" si="37"/>
        <v>#VALUE!</v>
      </c>
      <c r="BB313" s="79" t="e">
        <f t="shared" si="38"/>
        <v>#VALUE!</v>
      </c>
      <c r="BC313" s="79" t="e">
        <f t="shared" si="39"/>
        <v>#VALUE!</v>
      </c>
    </row>
    <row r="314" spans="3:55" x14ac:dyDescent="0.2">
      <c r="C314" s="71" t="str">
        <f>IF('Data 2020_Veras'!C306&lt;&gt;"",'Data 2020_Veras'!C306,"")</f>
        <v/>
      </c>
      <c r="D314" s="71" t="str">
        <f>IF('Data 2020_Veras'!D306&lt;&gt;"",6-'Data 2020_Veras'!D306,"")</f>
        <v/>
      </c>
      <c r="E314" s="71" t="str">
        <f>IF('Data 2020_Veras'!E306&lt;&gt;"",'Data 2020_Veras'!E306,"")</f>
        <v/>
      </c>
      <c r="F314" s="71" t="str">
        <f>IF('Data 2020_Veras'!F306&lt;&gt;"",'Data 2020_Veras'!F306,"")</f>
        <v/>
      </c>
      <c r="G314" s="71" t="str">
        <f>IF('Data 2020_Veras'!G306&lt;&gt;"",6-'Data 2020_Veras'!G306,"")</f>
        <v/>
      </c>
      <c r="H314" s="71" t="str">
        <f>IF('Data 2020_Veras'!H306&lt;&gt;"",'Data 2020_Veras'!H306,"")</f>
        <v/>
      </c>
      <c r="I314" s="71" t="str">
        <f>IF('Data 2020_Veras'!I306&lt;&gt;"",'Data 2020_Veras'!I306,"")</f>
        <v/>
      </c>
      <c r="J314" s="71" t="str">
        <f>IF('Data 2020_Veras'!J306&lt;&gt;"",'Data 2020_Veras'!J306,"")</f>
        <v/>
      </c>
      <c r="K314" s="71" t="str">
        <f>IF('Data 2020_Veras'!K306&lt;&gt;"",6-'Data 2020_Veras'!K306,"")</f>
        <v/>
      </c>
      <c r="L314" s="71" t="str">
        <f>IF('Data 2020_Veras'!L306&lt;&gt;"",'Data 2020_Veras'!L306,"")</f>
        <v/>
      </c>
      <c r="M314" s="71" t="str">
        <f>IF('Data 2020_Veras'!M306&lt;&gt;"",'Data 2020_Veras'!M306,"")</f>
        <v/>
      </c>
      <c r="N314" s="71" t="str">
        <f>IF('Data 2020_Veras'!N306&lt;&gt;"",'Data 2020_Veras'!N306,"")</f>
        <v/>
      </c>
      <c r="O314" s="71" t="str">
        <f>IF('Data 2020_Veras'!O306&lt;&gt;"",'Data 2020_Veras'!O306,"")</f>
        <v/>
      </c>
      <c r="P314" s="71" t="str">
        <f>IF('Data 2020_Veras'!P306&lt;&gt;"",6-'Data 2020_Veras'!P306,"")</f>
        <v/>
      </c>
      <c r="Q314" s="71" t="str">
        <f>IF('Data 2020_Veras'!Q306&lt;&gt;"",6-'Data 2020_Veras'!Q306,"")</f>
        <v/>
      </c>
      <c r="R314" s="71" t="str">
        <f>IF('Data 2020_Veras'!R306&lt;&gt;"",6-'Data 2020_Veras'!R306,"")</f>
        <v/>
      </c>
      <c r="S314" s="71" t="str">
        <f>IF('Data 2020_Veras'!S306&lt;&gt;"",'Data 2020_Veras'!S306,"")</f>
        <v/>
      </c>
      <c r="T314" s="71" t="str">
        <f>IF('Data 2020_Veras'!T306&lt;&gt;"",6-'Data 2020_Veras'!T306,"")</f>
        <v/>
      </c>
      <c r="U314" s="71" t="str">
        <f>IF('Data 2020_Veras'!U306&lt;&gt;"",'Data 2020_Veras'!U306,"")</f>
        <v/>
      </c>
      <c r="V314" s="71" t="str">
        <f>IF('Data 2020_Veras'!V306&lt;&gt;"",'Data 2020_Veras'!V306,"")</f>
        <v/>
      </c>
      <c r="W314" s="71" t="str">
        <f>IF('Data 2020_Veras'!W306&lt;&gt;"",6-'Data 2020_Veras'!W306,"")</f>
        <v/>
      </c>
      <c r="X314" s="71" t="str">
        <f>IF('Data 2020_Veras'!X306&lt;&gt;"",'Data 2020_Veras'!X306,"")</f>
        <v/>
      </c>
      <c r="Y314" s="71" t="str">
        <f>IF('Data 2020_Veras'!Y306&lt;&gt;"",'Data 2020_Veras'!Y306,"")</f>
        <v/>
      </c>
      <c r="Z314" s="71" t="str">
        <f>IF('Data 2020_Veras'!Z306&lt;&gt;"",'Data 2020_Veras'!Z306,"")</f>
        <v/>
      </c>
      <c r="AA314" s="71" t="str">
        <f>IF('Data 2020_Veras'!AA306&lt;&gt;"",'Data 2020_Veras'!AA306,"")</f>
        <v/>
      </c>
      <c r="AB314" s="71" t="str">
        <f>IF('Data 2020_Veras'!AB306&lt;&gt;"",6-'Data 2020_Veras'!AB306,"")</f>
        <v/>
      </c>
      <c r="AC314" s="71" t="str">
        <f>IF('Data 2020_Veras'!AC306&lt;&gt;"",6-'Data 2020_Veras'!AC306,"")</f>
        <v/>
      </c>
      <c r="AD314" s="71" t="str">
        <f>IF('Data 2020_Veras'!AD306&lt;&gt;"",'Data 2020_Veras'!AD306,"")</f>
        <v/>
      </c>
      <c r="AE314" s="71" t="str">
        <f>IF('Data 2020_Veras'!AE306&lt;&gt;"",'Data 2020_Veras'!AE306,"")</f>
        <v/>
      </c>
      <c r="AF314" s="71" t="str">
        <f>IF('Data 2020_Veras'!AF306&lt;&gt;"",'Data 2020_Veras'!AF306,"")</f>
        <v/>
      </c>
      <c r="AG314" s="71" t="str">
        <f>IF('Data 2020_Veras'!AG306&lt;&gt;"",'Data 2020_Veras'!AG306,"")</f>
        <v/>
      </c>
      <c r="AH314" s="71" t="str">
        <f>IF('Data 2020_Veras'!AH306&lt;&gt;"",6-'Data 2020_Veras'!AH306,"")</f>
        <v/>
      </c>
      <c r="AI314" s="71" t="str">
        <f>IF('Data 2020_Veras'!AI306&lt;&gt;"",6-'Data 2020_Veras'!AI306,"")</f>
        <v/>
      </c>
      <c r="AJ314" s="71" t="str">
        <f>IF('Data 2020_Veras'!AJ306&lt;&gt;"",6-'Data 2020_Veras'!AJ306,"")</f>
        <v/>
      </c>
      <c r="AK314" s="71" t="str">
        <f>IF('Data 2020_Veras'!AK306&lt;&gt;"",6-'Data 2020_Veras'!AK306,"")</f>
        <v/>
      </c>
      <c r="AL314" s="71" t="str">
        <f>IF('Data 2020_Veras'!AL306&lt;&gt;"",'Data 2020_Veras'!AL306,"")</f>
        <v/>
      </c>
      <c r="AM314" s="71" t="str">
        <f>IF('Data 2020_Veras'!AM306&lt;&gt;"",6-'Data 2020_Veras'!AM306,"")</f>
        <v/>
      </c>
      <c r="AN314" s="71" t="str">
        <f>IF('Data 2020_Veras'!AN306&lt;&gt;"",'Data 2020_Veras'!AN306,"")</f>
        <v/>
      </c>
      <c r="AO314" s="71" t="str">
        <f>IF('Data 2020_Veras'!AO306&lt;&gt;"",6-'Data 2020_Veras'!AO306,"")</f>
        <v/>
      </c>
      <c r="AP314" s="71" t="str">
        <f>IF('Data 2020_Veras'!AP306&lt;&gt;"",'Data 2020_Veras'!AP306,"")</f>
        <v/>
      </c>
      <c r="AQ314" s="71" t="str">
        <f>IF('Data 2020_Veras'!AQ306&lt;&gt;"",'Data 2020_Veras'!AQ306,"")</f>
        <v/>
      </c>
      <c r="AR314" s="71" t="str">
        <f>IF('Data 2020_Veras'!AR306&lt;&gt;"",6-'Data 2020_Veras'!AR306,"")</f>
        <v/>
      </c>
      <c r="AS314" s="71" t="str">
        <f>IF('Data 2020_Veras'!AS306&lt;&gt;"",6-'Data 2020_Veras'!AS306,"")</f>
        <v/>
      </c>
      <c r="AT314" s="71" t="str">
        <f>IF('Data 2020_Veras'!AT306&lt;&gt;"",'Data 2020_Veras'!AT306,"")</f>
        <v/>
      </c>
      <c r="AU314" s="71" t="str">
        <f>IF('Data 2020_Veras'!AU306&lt;&gt;"",6-'Data 2020_Veras'!AU306,"")</f>
        <v/>
      </c>
      <c r="AV314" s="71" t="e">
        <f t="shared" si="32"/>
        <v>#VALUE!</v>
      </c>
      <c r="AW314" s="71" t="e">
        <f t="shared" si="33"/>
        <v>#VALUE!</v>
      </c>
      <c r="AX314" s="71" t="e">
        <f t="shared" si="34"/>
        <v>#VALUE!</v>
      </c>
      <c r="AY314" s="71" t="e">
        <f t="shared" si="35"/>
        <v>#VALUE!</v>
      </c>
      <c r="AZ314" s="80" t="e">
        <f t="shared" si="36"/>
        <v>#VALUE!</v>
      </c>
      <c r="BA314" s="79" t="e">
        <f t="shared" si="37"/>
        <v>#VALUE!</v>
      </c>
      <c r="BB314" s="79" t="e">
        <f t="shared" si="38"/>
        <v>#VALUE!</v>
      </c>
      <c r="BC314" s="79" t="e">
        <f t="shared" si="39"/>
        <v>#VALUE!</v>
      </c>
    </row>
    <row r="315" spans="3:55" x14ac:dyDescent="0.2">
      <c r="C315" s="71" t="str">
        <f>IF('Data 2020_Veras'!C307&lt;&gt;"",'Data 2020_Veras'!C307,"")</f>
        <v/>
      </c>
      <c r="D315" s="71" t="str">
        <f>IF('Data 2020_Veras'!D307&lt;&gt;"",6-'Data 2020_Veras'!D307,"")</f>
        <v/>
      </c>
      <c r="E315" s="71" t="str">
        <f>IF('Data 2020_Veras'!E307&lt;&gt;"",'Data 2020_Veras'!E307,"")</f>
        <v/>
      </c>
      <c r="F315" s="71" t="str">
        <f>IF('Data 2020_Veras'!F307&lt;&gt;"",'Data 2020_Veras'!F307,"")</f>
        <v/>
      </c>
      <c r="G315" s="71" t="str">
        <f>IF('Data 2020_Veras'!G307&lt;&gt;"",6-'Data 2020_Veras'!G307,"")</f>
        <v/>
      </c>
      <c r="H315" s="71" t="str">
        <f>IF('Data 2020_Veras'!H307&lt;&gt;"",'Data 2020_Veras'!H307,"")</f>
        <v/>
      </c>
      <c r="I315" s="71" t="str">
        <f>IF('Data 2020_Veras'!I307&lt;&gt;"",'Data 2020_Veras'!I307,"")</f>
        <v/>
      </c>
      <c r="J315" s="71" t="str">
        <f>IF('Data 2020_Veras'!J307&lt;&gt;"",'Data 2020_Veras'!J307,"")</f>
        <v/>
      </c>
      <c r="K315" s="71" t="str">
        <f>IF('Data 2020_Veras'!K307&lt;&gt;"",6-'Data 2020_Veras'!K307,"")</f>
        <v/>
      </c>
      <c r="L315" s="71" t="str">
        <f>IF('Data 2020_Veras'!L307&lt;&gt;"",'Data 2020_Veras'!L307,"")</f>
        <v/>
      </c>
      <c r="M315" s="71" t="str">
        <f>IF('Data 2020_Veras'!M307&lt;&gt;"",'Data 2020_Veras'!M307,"")</f>
        <v/>
      </c>
      <c r="N315" s="71" t="str">
        <f>IF('Data 2020_Veras'!N307&lt;&gt;"",'Data 2020_Veras'!N307,"")</f>
        <v/>
      </c>
      <c r="O315" s="71" t="str">
        <f>IF('Data 2020_Veras'!O307&lt;&gt;"",'Data 2020_Veras'!O307,"")</f>
        <v/>
      </c>
      <c r="P315" s="71" t="str">
        <f>IF('Data 2020_Veras'!P307&lt;&gt;"",6-'Data 2020_Veras'!P307,"")</f>
        <v/>
      </c>
      <c r="Q315" s="71" t="str">
        <f>IF('Data 2020_Veras'!Q307&lt;&gt;"",6-'Data 2020_Veras'!Q307,"")</f>
        <v/>
      </c>
      <c r="R315" s="71" t="str">
        <f>IF('Data 2020_Veras'!R307&lt;&gt;"",6-'Data 2020_Veras'!R307,"")</f>
        <v/>
      </c>
      <c r="S315" s="71" t="str">
        <f>IF('Data 2020_Veras'!S307&lt;&gt;"",'Data 2020_Veras'!S307,"")</f>
        <v/>
      </c>
      <c r="T315" s="71" t="str">
        <f>IF('Data 2020_Veras'!T307&lt;&gt;"",6-'Data 2020_Veras'!T307,"")</f>
        <v/>
      </c>
      <c r="U315" s="71" t="str">
        <f>IF('Data 2020_Veras'!U307&lt;&gt;"",'Data 2020_Veras'!U307,"")</f>
        <v/>
      </c>
      <c r="V315" s="71" t="str">
        <f>IF('Data 2020_Veras'!V307&lt;&gt;"",'Data 2020_Veras'!V307,"")</f>
        <v/>
      </c>
      <c r="W315" s="71" t="str">
        <f>IF('Data 2020_Veras'!W307&lt;&gt;"",6-'Data 2020_Veras'!W307,"")</f>
        <v/>
      </c>
      <c r="X315" s="71" t="str">
        <f>IF('Data 2020_Veras'!X307&lt;&gt;"",'Data 2020_Veras'!X307,"")</f>
        <v/>
      </c>
      <c r="Y315" s="71" t="str">
        <f>IF('Data 2020_Veras'!Y307&lt;&gt;"",'Data 2020_Veras'!Y307,"")</f>
        <v/>
      </c>
      <c r="Z315" s="71" t="str">
        <f>IF('Data 2020_Veras'!Z307&lt;&gt;"",'Data 2020_Veras'!Z307,"")</f>
        <v/>
      </c>
      <c r="AA315" s="71" t="str">
        <f>IF('Data 2020_Veras'!AA307&lt;&gt;"",'Data 2020_Veras'!AA307,"")</f>
        <v/>
      </c>
      <c r="AB315" s="71" t="str">
        <f>IF('Data 2020_Veras'!AB307&lt;&gt;"",6-'Data 2020_Veras'!AB307,"")</f>
        <v/>
      </c>
      <c r="AC315" s="71" t="str">
        <f>IF('Data 2020_Veras'!AC307&lt;&gt;"",6-'Data 2020_Veras'!AC307,"")</f>
        <v/>
      </c>
      <c r="AD315" s="71" t="str">
        <f>IF('Data 2020_Veras'!AD307&lt;&gt;"",'Data 2020_Veras'!AD307,"")</f>
        <v/>
      </c>
      <c r="AE315" s="71" t="str">
        <f>IF('Data 2020_Veras'!AE307&lt;&gt;"",'Data 2020_Veras'!AE307,"")</f>
        <v/>
      </c>
      <c r="AF315" s="71" t="str">
        <f>IF('Data 2020_Veras'!AF307&lt;&gt;"",'Data 2020_Veras'!AF307,"")</f>
        <v/>
      </c>
      <c r="AG315" s="71" t="str">
        <f>IF('Data 2020_Veras'!AG307&lt;&gt;"",'Data 2020_Veras'!AG307,"")</f>
        <v/>
      </c>
      <c r="AH315" s="71" t="str">
        <f>IF('Data 2020_Veras'!AH307&lt;&gt;"",6-'Data 2020_Veras'!AH307,"")</f>
        <v/>
      </c>
      <c r="AI315" s="71" t="str">
        <f>IF('Data 2020_Veras'!AI307&lt;&gt;"",6-'Data 2020_Veras'!AI307,"")</f>
        <v/>
      </c>
      <c r="AJ315" s="71" t="str">
        <f>IF('Data 2020_Veras'!AJ307&lt;&gt;"",6-'Data 2020_Veras'!AJ307,"")</f>
        <v/>
      </c>
      <c r="AK315" s="71" t="str">
        <f>IF('Data 2020_Veras'!AK307&lt;&gt;"",6-'Data 2020_Veras'!AK307,"")</f>
        <v/>
      </c>
      <c r="AL315" s="71" t="str">
        <f>IF('Data 2020_Veras'!AL307&lt;&gt;"",'Data 2020_Veras'!AL307,"")</f>
        <v/>
      </c>
      <c r="AM315" s="71" t="str">
        <f>IF('Data 2020_Veras'!AM307&lt;&gt;"",6-'Data 2020_Veras'!AM307,"")</f>
        <v/>
      </c>
      <c r="AN315" s="71" t="str">
        <f>IF('Data 2020_Veras'!AN307&lt;&gt;"",'Data 2020_Veras'!AN307,"")</f>
        <v/>
      </c>
      <c r="AO315" s="71" t="str">
        <f>IF('Data 2020_Veras'!AO307&lt;&gt;"",6-'Data 2020_Veras'!AO307,"")</f>
        <v/>
      </c>
      <c r="AP315" s="71" t="str">
        <f>IF('Data 2020_Veras'!AP307&lt;&gt;"",'Data 2020_Veras'!AP307,"")</f>
        <v/>
      </c>
      <c r="AQ315" s="71" t="str">
        <f>IF('Data 2020_Veras'!AQ307&lt;&gt;"",'Data 2020_Veras'!AQ307,"")</f>
        <v/>
      </c>
      <c r="AR315" s="71" t="str">
        <f>IF('Data 2020_Veras'!AR307&lt;&gt;"",6-'Data 2020_Veras'!AR307,"")</f>
        <v/>
      </c>
      <c r="AS315" s="71" t="str">
        <f>IF('Data 2020_Veras'!AS307&lt;&gt;"",6-'Data 2020_Veras'!AS307,"")</f>
        <v/>
      </c>
      <c r="AT315" s="71" t="str">
        <f>IF('Data 2020_Veras'!AT307&lt;&gt;"",'Data 2020_Veras'!AT307,"")</f>
        <v/>
      </c>
      <c r="AU315" s="71" t="str">
        <f>IF('Data 2020_Veras'!AU307&lt;&gt;"",6-'Data 2020_Veras'!AU307,"")</f>
        <v/>
      </c>
      <c r="AV315" s="71" t="e">
        <f t="shared" si="32"/>
        <v>#VALUE!</v>
      </c>
      <c r="AW315" s="71" t="e">
        <f t="shared" si="33"/>
        <v>#VALUE!</v>
      </c>
      <c r="AX315" s="71" t="e">
        <f t="shared" si="34"/>
        <v>#VALUE!</v>
      </c>
      <c r="AY315" s="71" t="e">
        <f t="shared" si="35"/>
        <v>#VALUE!</v>
      </c>
      <c r="AZ315" s="80" t="e">
        <f t="shared" si="36"/>
        <v>#VALUE!</v>
      </c>
      <c r="BA315" s="79" t="e">
        <f t="shared" si="37"/>
        <v>#VALUE!</v>
      </c>
      <c r="BB315" s="79" t="e">
        <f t="shared" si="38"/>
        <v>#VALUE!</v>
      </c>
      <c r="BC315" s="79" t="e">
        <f t="shared" si="39"/>
        <v>#VALUE!</v>
      </c>
    </row>
    <row r="316" spans="3:55" x14ac:dyDescent="0.2">
      <c r="C316" s="71" t="str">
        <f>IF('Data 2020_Veras'!C308&lt;&gt;"",'Data 2020_Veras'!C308,"")</f>
        <v/>
      </c>
      <c r="D316" s="71" t="str">
        <f>IF('Data 2020_Veras'!D308&lt;&gt;"",6-'Data 2020_Veras'!D308,"")</f>
        <v/>
      </c>
      <c r="E316" s="71" t="str">
        <f>IF('Data 2020_Veras'!E308&lt;&gt;"",'Data 2020_Veras'!E308,"")</f>
        <v/>
      </c>
      <c r="F316" s="71" t="str">
        <f>IF('Data 2020_Veras'!F308&lt;&gt;"",'Data 2020_Veras'!F308,"")</f>
        <v/>
      </c>
      <c r="G316" s="71" t="str">
        <f>IF('Data 2020_Veras'!G308&lt;&gt;"",6-'Data 2020_Veras'!G308,"")</f>
        <v/>
      </c>
      <c r="H316" s="71" t="str">
        <f>IF('Data 2020_Veras'!H308&lt;&gt;"",'Data 2020_Veras'!H308,"")</f>
        <v/>
      </c>
      <c r="I316" s="71" t="str">
        <f>IF('Data 2020_Veras'!I308&lt;&gt;"",'Data 2020_Veras'!I308,"")</f>
        <v/>
      </c>
      <c r="J316" s="71" t="str">
        <f>IF('Data 2020_Veras'!J308&lt;&gt;"",'Data 2020_Veras'!J308,"")</f>
        <v/>
      </c>
      <c r="K316" s="71" t="str">
        <f>IF('Data 2020_Veras'!K308&lt;&gt;"",6-'Data 2020_Veras'!K308,"")</f>
        <v/>
      </c>
      <c r="L316" s="71" t="str">
        <f>IF('Data 2020_Veras'!L308&lt;&gt;"",'Data 2020_Veras'!L308,"")</f>
        <v/>
      </c>
      <c r="M316" s="71" t="str">
        <f>IF('Data 2020_Veras'!M308&lt;&gt;"",'Data 2020_Veras'!M308,"")</f>
        <v/>
      </c>
      <c r="N316" s="71" t="str">
        <f>IF('Data 2020_Veras'!N308&lt;&gt;"",'Data 2020_Veras'!N308,"")</f>
        <v/>
      </c>
      <c r="O316" s="71" t="str">
        <f>IF('Data 2020_Veras'!O308&lt;&gt;"",'Data 2020_Veras'!O308,"")</f>
        <v/>
      </c>
      <c r="P316" s="71" t="str">
        <f>IF('Data 2020_Veras'!P308&lt;&gt;"",6-'Data 2020_Veras'!P308,"")</f>
        <v/>
      </c>
      <c r="Q316" s="71" t="str">
        <f>IF('Data 2020_Veras'!Q308&lt;&gt;"",6-'Data 2020_Veras'!Q308,"")</f>
        <v/>
      </c>
      <c r="R316" s="71" t="str">
        <f>IF('Data 2020_Veras'!R308&lt;&gt;"",6-'Data 2020_Veras'!R308,"")</f>
        <v/>
      </c>
      <c r="S316" s="71" t="str">
        <f>IF('Data 2020_Veras'!S308&lt;&gt;"",'Data 2020_Veras'!S308,"")</f>
        <v/>
      </c>
      <c r="T316" s="71" t="str">
        <f>IF('Data 2020_Veras'!T308&lt;&gt;"",6-'Data 2020_Veras'!T308,"")</f>
        <v/>
      </c>
      <c r="U316" s="71" t="str">
        <f>IF('Data 2020_Veras'!U308&lt;&gt;"",'Data 2020_Veras'!U308,"")</f>
        <v/>
      </c>
      <c r="V316" s="71" t="str">
        <f>IF('Data 2020_Veras'!V308&lt;&gt;"",'Data 2020_Veras'!V308,"")</f>
        <v/>
      </c>
      <c r="W316" s="71" t="str">
        <f>IF('Data 2020_Veras'!W308&lt;&gt;"",6-'Data 2020_Veras'!W308,"")</f>
        <v/>
      </c>
      <c r="X316" s="71" t="str">
        <f>IF('Data 2020_Veras'!X308&lt;&gt;"",'Data 2020_Veras'!X308,"")</f>
        <v/>
      </c>
      <c r="Y316" s="71" t="str">
        <f>IF('Data 2020_Veras'!Y308&lt;&gt;"",'Data 2020_Veras'!Y308,"")</f>
        <v/>
      </c>
      <c r="Z316" s="71" t="str">
        <f>IF('Data 2020_Veras'!Z308&lt;&gt;"",'Data 2020_Veras'!Z308,"")</f>
        <v/>
      </c>
      <c r="AA316" s="71" t="str">
        <f>IF('Data 2020_Veras'!AA308&lt;&gt;"",'Data 2020_Veras'!AA308,"")</f>
        <v/>
      </c>
      <c r="AB316" s="71" t="str">
        <f>IF('Data 2020_Veras'!AB308&lt;&gt;"",6-'Data 2020_Veras'!AB308,"")</f>
        <v/>
      </c>
      <c r="AC316" s="71" t="str">
        <f>IF('Data 2020_Veras'!AC308&lt;&gt;"",6-'Data 2020_Veras'!AC308,"")</f>
        <v/>
      </c>
      <c r="AD316" s="71" t="str">
        <f>IF('Data 2020_Veras'!AD308&lt;&gt;"",'Data 2020_Veras'!AD308,"")</f>
        <v/>
      </c>
      <c r="AE316" s="71" t="str">
        <f>IF('Data 2020_Veras'!AE308&lt;&gt;"",'Data 2020_Veras'!AE308,"")</f>
        <v/>
      </c>
      <c r="AF316" s="71" t="str">
        <f>IF('Data 2020_Veras'!AF308&lt;&gt;"",'Data 2020_Veras'!AF308,"")</f>
        <v/>
      </c>
      <c r="AG316" s="71" t="str">
        <f>IF('Data 2020_Veras'!AG308&lt;&gt;"",'Data 2020_Veras'!AG308,"")</f>
        <v/>
      </c>
      <c r="AH316" s="71" t="str">
        <f>IF('Data 2020_Veras'!AH308&lt;&gt;"",6-'Data 2020_Veras'!AH308,"")</f>
        <v/>
      </c>
      <c r="AI316" s="71" t="str">
        <f>IF('Data 2020_Veras'!AI308&lt;&gt;"",6-'Data 2020_Veras'!AI308,"")</f>
        <v/>
      </c>
      <c r="AJ316" s="71" t="str">
        <f>IF('Data 2020_Veras'!AJ308&lt;&gt;"",6-'Data 2020_Veras'!AJ308,"")</f>
        <v/>
      </c>
      <c r="AK316" s="71" t="str">
        <f>IF('Data 2020_Veras'!AK308&lt;&gt;"",6-'Data 2020_Veras'!AK308,"")</f>
        <v/>
      </c>
      <c r="AL316" s="71" t="str">
        <f>IF('Data 2020_Veras'!AL308&lt;&gt;"",'Data 2020_Veras'!AL308,"")</f>
        <v/>
      </c>
      <c r="AM316" s="71" t="str">
        <f>IF('Data 2020_Veras'!AM308&lt;&gt;"",6-'Data 2020_Veras'!AM308,"")</f>
        <v/>
      </c>
      <c r="AN316" s="71" t="str">
        <f>IF('Data 2020_Veras'!AN308&lt;&gt;"",'Data 2020_Veras'!AN308,"")</f>
        <v/>
      </c>
      <c r="AO316" s="71" t="str">
        <f>IF('Data 2020_Veras'!AO308&lt;&gt;"",6-'Data 2020_Veras'!AO308,"")</f>
        <v/>
      </c>
      <c r="AP316" s="71" t="str">
        <f>IF('Data 2020_Veras'!AP308&lt;&gt;"",'Data 2020_Veras'!AP308,"")</f>
        <v/>
      </c>
      <c r="AQ316" s="71" t="str">
        <f>IF('Data 2020_Veras'!AQ308&lt;&gt;"",'Data 2020_Veras'!AQ308,"")</f>
        <v/>
      </c>
      <c r="AR316" s="71" t="str">
        <f>IF('Data 2020_Veras'!AR308&lt;&gt;"",6-'Data 2020_Veras'!AR308,"")</f>
        <v/>
      </c>
      <c r="AS316" s="71" t="str">
        <f>IF('Data 2020_Veras'!AS308&lt;&gt;"",6-'Data 2020_Veras'!AS308,"")</f>
        <v/>
      </c>
      <c r="AT316" s="71" t="str">
        <f>IF('Data 2020_Veras'!AT308&lt;&gt;"",'Data 2020_Veras'!AT308,"")</f>
        <v/>
      </c>
      <c r="AU316" s="71" t="str">
        <f>IF('Data 2020_Veras'!AU308&lt;&gt;"",6-'Data 2020_Veras'!AU308,"")</f>
        <v/>
      </c>
      <c r="AV316" s="71" t="e">
        <f t="shared" si="32"/>
        <v>#VALUE!</v>
      </c>
      <c r="AW316" s="71" t="e">
        <f t="shared" si="33"/>
        <v>#VALUE!</v>
      </c>
      <c r="AX316" s="71" t="e">
        <f t="shared" si="34"/>
        <v>#VALUE!</v>
      </c>
      <c r="AY316" s="71" t="e">
        <f t="shared" si="35"/>
        <v>#VALUE!</v>
      </c>
      <c r="AZ316" s="80" t="e">
        <f t="shared" si="36"/>
        <v>#VALUE!</v>
      </c>
      <c r="BA316" s="79" t="e">
        <f t="shared" si="37"/>
        <v>#VALUE!</v>
      </c>
      <c r="BB316" s="79" t="e">
        <f t="shared" si="38"/>
        <v>#VALUE!</v>
      </c>
      <c r="BC316" s="79" t="e">
        <f t="shared" si="39"/>
        <v>#VALUE!</v>
      </c>
    </row>
    <row r="317" spans="3:55" x14ac:dyDescent="0.2">
      <c r="C317" s="71" t="str">
        <f>IF('Data 2020_Veras'!C309&lt;&gt;"",'Data 2020_Veras'!C309,"")</f>
        <v/>
      </c>
      <c r="D317" s="71" t="str">
        <f>IF('Data 2020_Veras'!D309&lt;&gt;"",6-'Data 2020_Veras'!D309,"")</f>
        <v/>
      </c>
      <c r="E317" s="71" t="str">
        <f>IF('Data 2020_Veras'!E309&lt;&gt;"",'Data 2020_Veras'!E309,"")</f>
        <v/>
      </c>
      <c r="F317" s="71" t="str">
        <f>IF('Data 2020_Veras'!F309&lt;&gt;"",'Data 2020_Veras'!F309,"")</f>
        <v/>
      </c>
      <c r="G317" s="71" t="str">
        <f>IF('Data 2020_Veras'!G309&lt;&gt;"",6-'Data 2020_Veras'!G309,"")</f>
        <v/>
      </c>
      <c r="H317" s="71" t="str">
        <f>IF('Data 2020_Veras'!H309&lt;&gt;"",'Data 2020_Veras'!H309,"")</f>
        <v/>
      </c>
      <c r="I317" s="71" t="str">
        <f>IF('Data 2020_Veras'!I309&lt;&gt;"",'Data 2020_Veras'!I309,"")</f>
        <v/>
      </c>
      <c r="J317" s="71" t="str">
        <f>IF('Data 2020_Veras'!J309&lt;&gt;"",'Data 2020_Veras'!J309,"")</f>
        <v/>
      </c>
      <c r="K317" s="71" t="str">
        <f>IF('Data 2020_Veras'!K309&lt;&gt;"",6-'Data 2020_Veras'!K309,"")</f>
        <v/>
      </c>
      <c r="L317" s="71" t="str">
        <f>IF('Data 2020_Veras'!L309&lt;&gt;"",'Data 2020_Veras'!L309,"")</f>
        <v/>
      </c>
      <c r="M317" s="71" t="str">
        <f>IF('Data 2020_Veras'!M309&lt;&gt;"",'Data 2020_Veras'!M309,"")</f>
        <v/>
      </c>
      <c r="N317" s="71" t="str">
        <f>IF('Data 2020_Veras'!N309&lt;&gt;"",'Data 2020_Veras'!N309,"")</f>
        <v/>
      </c>
      <c r="O317" s="71" t="str">
        <f>IF('Data 2020_Veras'!O309&lt;&gt;"",'Data 2020_Veras'!O309,"")</f>
        <v/>
      </c>
      <c r="P317" s="71" t="str">
        <f>IF('Data 2020_Veras'!P309&lt;&gt;"",6-'Data 2020_Veras'!P309,"")</f>
        <v/>
      </c>
      <c r="Q317" s="71" t="str">
        <f>IF('Data 2020_Veras'!Q309&lt;&gt;"",6-'Data 2020_Veras'!Q309,"")</f>
        <v/>
      </c>
      <c r="R317" s="71" t="str">
        <f>IF('Data 2020_Veras'!R309&lt;&gt;"",6-'Data 2020_Veras'!R309,"")</f>
        <v/>
      </c>
      <c r="S317" s="71" t="str">
        <f>IF('Data 2020_Veras'!S309&lt;&gt;"",'Data 2020_Veras'!S309,"")</f>
        <v/>
      </c>
      <c r="T317" s="71" t="str">
        <f>IF('Data 2020_Veras'!T309&lt;&gt;"",6-'Data 2020_Veras'!T309,"")</f>
        <v/>
      </c>
      <c r="U317" s="71" t="str">
        <f>IF('Data 2020_Veras'!U309&lt;&gt;"",'Data 2020_Veras'!U309,"")</f>
        <v/>
      </c>
      <c r="V317" s="71" t="str">
        <f>IF('Data 2020_Veras'!V309&lt;&gt;"",'Data 2020_Veras'!V309,"")</f>
        <v/>
      </c>
      <c r="W317" s="71" t="str">
        <f>IF('Data 2020_Veras'!W309&lt;&gt;"",6-'Data 2020_Veras'!W309,"")</f>
        <v/>
      </c>
      <c r="X317" s="71" t="str">
        <f>IF('Data 2020_Veras'!X309&lt;&gt;"",'Data 2020_Veras'!X309,"")</f>
        <v/>
      </c>
      <c r="Y317" s="71" t="str">
        <f>IF('Data 2020_Veras'!Y309&lt;&gt;"",'Data 2020_Veras'!Y309,"")</f>
        <v/>
      </c>
      <c r="Z317" s="71" t="str">
        <f>IF('Data 2020_Veras'!Z309&lt;&gt;"",'Data 2020_Veras'!Z309,"")</f>
        <v/>
      </c>
      <c r="AA317" s="71" t="str">
        <f>IF('Data 2020_Veras'!AA309&lt;&gt;"",'Data 2020_Veras'!AA309,"")</f>
        <v/>
      </c>
      <c r="AB317" s="71" t="str">
        <f>IF('Data 2020_Veras'!AB309&lt;&gt;"",6-'Data 2020_Veras'!AB309,"")</f>
        <v/>
      </c>
      <c r="AC317" s="71" t="str">
        <f>IF('Data 2020_Veras'!AC309&lt;&gt;"",6-'Data 2020_Veras'!AC309,"")</f>
        <v/>
      </c>
      <c r="AD317" s="71" t="str">
        <f>IF('Data 2020_Veras'!AD309&lt;&gt;"",'Data 2020_Veras'!AD309,"")</f>
        <v/>
      </c>
      <c r="AE317" s="71" t="str">
        <f>IF('Data 2020_Veras'!AE309&lt;&gt;"",'Data 2020_Veras'!AE309,"")</f>
        <v/>
      </c>
      <c r="AF317" s="71" t="str">
        <f>IF('Data 2020_Veras'!AF309&lt;&gt;"",'Data 2020_Veras'!AF309,"")</f>
        <v/>
      </c>
      <c r="AG317" s="71" t="str">
        <f>IF('Data 2020_Veras'!AG309&lt;&gt;"",'Data 2020_Veras'!AG309,"")</f>
        <v/>
      </c>
      <c r="AH317" s="71" t="str">
        <f>IF('Data 2020_Veras'!AH309&lt;&gt;"",6-'Data 2020_Veras'!AH309,"")</f>
        <v/>
      </c>
      <c r="AI317" s="71" t="str">
        <f>IF('Data 2020_Veras'!AI309&lt;&gt;"",6-'Data 2020_Veras'!AI309,"")</f>
        <v/>
      </c>
      <c r="AJ317" s="71" t="str">
        <f>IF('Data 2020_Veras'!AJ309&lt;&gt;"",6-'Data 2020_Veras'!AJ309,"")</f>
        <v/>
      </c>
      <c r="AK317" s="71" t="str">
        <f>IF('Data 2020_Veras'!AK309&lt;&gt;"",6-'Data 2020_Veras'!AK309,"")</f>
        <v/>
      </c>
      <c r="AL317" s="71" t="str">
        <f>IF('Data 2020_Veras'!AL309&lt;&gt;"",'Data 2020_Veras'!AL309,"")</f>
        <v/>
      </c>
      <c r="AM317" s="71" t="str">
        <f>IF('Data 2020_Veras'!AM309&lt;&gt;"",6-'Data 2020_Veras'!AM309,"")</f>
        <v/>
      </c>
      <c r="AN317" s="71" t="str">
        <f>IF('Data 2020_Veras'!AN309&lt;&gt;"",'Data 2020_Veras'!AN309,"")</f>
        <v/>
      </c>
      <c r="AO317" s="71" t="str">
        <f>IF('Data 2020_Veras'!AO309&lt;&gt;"",6-'Data 2020_Veras'!AO309,"")</f>
        <v/>
      </c>
      <c r="AP317" s="71" t="str">
        <f>IF('Data 2020_Veras'!AP309&lt;&gt;"",'Data 2020_Veras'!AP309,"")</f>
        <v/>
      </c>
      <c r="AQ317" s="71" t="str">
        <f>IF('Data 2020_Veras'!AQ309&lt;&gt;"",'Data 2020_Veras'!AQ309,"")</f>
        <v/>
      </c>
      <c r="AR317" s="71" t="str">
        <f>IF('Data 2020_Veras'!AR309&lt;&gt;"",6-'Data 2020_Veras'!AR309,"")</f>
        <v/>
      </c>
      <c r="AS317" s="71" t="str">
        <f>IF('Data 2020_Veras'!AS309&lt;&gt;"",6-'Data 2020_Veras'!AS309,"")</f>
        <v/>
      </c>
      <c r="AT317" s="71" t="str">
        <f>IF('Data 2020_Veras'!AT309&lt;&gt;"",'Data 2020_Veras'!AT309,"")</f>
        <v/>
      </c>
      <c r="AU317" s="71" t="str">
        <f>IF('Data 2020_Veras'!AU309&lt;&gt;"",6-'Data 2020_Veras'!AU309,"")</f>
        <v/>
      </c>
      <c r="AV317" s="71" t="e">
        <f t="shared" si="32"/>
        <v>#VALUE!</v>
      </c>
      <c r="AW317" s="71" t="e">
        <f t="shared" si="33"/>
        <v>#VALUE!</v>
      </c>
      <c r="AX317" s="71" t="e">
        <f t="shared" si="34"/>
        <v>#VALUE!</v>
      </c>
      <c r="AY317" s="71" t="e">
        <f t="shared" si="35"/>
        <v>#VALUE!</v>
      </c>
      <c r="AZ317" s="80" t="e">
        <f t="shared" si="36"/>
        <v>#VALUE!</v>
      </c>
      <c r="BA317" s="79" t="e">
        <f t="shared" si="37"/>
        <v>#VALUE!</v>
      </c>
      <c r="BB317" s="79" t="e">
        <f t="shared" si="38"/>
        <v>#VALUE!</v>
      </c>
      <c r="BC317" s="79" t="e">
        <f t="shared" si="39"/>
        <v>#VALUE!</v>
      </c>
    </row>
    <row r="318" spans="3:55" x14ac:dyDescent="0.2">
      <c r="C318" s="71" t="str">
        <f>IF('Data 2020_Veras'!C310&lt;&gt;"",'Data 2020_Veras'!C310,"")</f>
        <v/>
      </c>
      <c r="D318" s="71" t="str">
        <f>IF('Data 2020_Veras'!D310&lt;&gt;"",6-'Data 2020_Veras'!D310,"")</f>
        <v/>
      </c>
      <c r="E318" s="71" t="str">
        <f>IF('Data 2020_Veras'!E310&lt;&gt;"",'Data 2020_Veras'!E310,"")</f>
        <v/>
      </c>
      <c r="F318" s="71" t="str">
        <f>IF('Data 2020_Veras'!F310&lt;&gt;"",'Data 2020_Veras'!F310,"")</f>
        <v/>
      </c>
      <c r="G318" s="71" t="str">
        <f>IF('Data 2020_Veras'!G310&lt;&gt;"",6-'Data 2020_Veras'!G310,"")</f>
        <v/>
      </c>
      <c r="H318" s="71" t="str">
        <f>IF('Data 2020_Veras'!H310&lt;&gt;"",'Data 2020_Veras'!H310,"")</f>
        <v/>
      </c>
      <c r="I318" s="71" t="str">
        <f>IF('Data 2020_Veras'!I310&lt;&gt;"",'Data 2020_Veras'!I310,"")</f>
        <v/>
      </c>
      <c r="J318" s="71" t="str">
        <f>IF('Data 2020_Veras'!J310&lt;&gt;"",'Data 2020_Veras'!J310,"")</f>
        <v/>
      </c>
      <c r="K318" s="71" t="str">
        <f>IF('Data 2020_Veras'!K310&lt;&gt;"",6-'Data 2020_Veras'!K310,"")</f>
        <v/>
      </c>
      <c r="L318" s="71" t="str">
        <f>IF('Data 2020_Veras'!L310&lt;&gt;"",'Data 2020_Veras'!L310,"")</f>
        <v/>
      </c>
      <c r="M318" s="71" t="str">
        <f>IF('Data 2020_Veras'!M310&lt;&gt;"",'Data 2020_Veras'!M310,"")</f>
        <v/>
      </c>
      <c r="N318" s="71" t="str">
        <f>IF('Data 2020_Veras'!N310&lt;&gt;"",'Data 2020_Veras'!N310,"")</f>
        <v/>
      </c>
      <c r="O318" s="71" t="str">
        <f>IF('Data 2020_Veras'!O310&lt;&gt;"",'Data 2020_Veras'!O310,"")</f>
        <v/>
      </c>
      <c r="P318" s="71" t="str">
        <f>IF('Data 2020_Veras'!P310&lt;&gt;"",6-'Data 2020_Veras'!P310,"")</f>
        <v/>
      </c>
      <c r="Q318" s="71" t="str">
        <f>IF('Data 2020_Veras'!Q310&lt;&gt;"",6-'Data 2020_Veras'!Q310,"")</f>
        <v/>
      </c>
      <c r="R318" s="71" t="str">
        <f>IF('Data 2020_Veras'!R310&lt;&gt;"",6-'Data 2020_Veras'!R310,"")</f>
        <v/>
      </c>
      <c r="S318" s="71" t="str">
        <f>IF('Data 2020_Veras'!S310&lt;&gt;"",'Data 2020_Veras'!S310,"")</f>
        <v/>
      </c>
      <c r="T318" s="71" t="str">
        <f>IF('Data 2020_Veras'!T310&lt;&gt;"",6-'Data 2020_Veras'!T310,"")</f>
        <v/>
      </c>
      <c r="U318" s="71" t="str">
        <f>IF('Data 2020_Veras'!U310&lt;&gt;"",'Data 2020_Veras'!U310,"")</f>
        <v/>
      </c>
      <c r="V318" s="71" t="str">
        <f>IF('Data 2020_Veras'!V310&lt;&gt;"",'Data 2020_Veras'!V310,"")</f>
        <v/>
      </c>
      <c r="W318" s="71" t="str">
        <f>IF('Data 2020_Veras'!W310&lt;&gt;"",6-'Data 2020_Veras'!W310,"")</f>
        <v/>
      </c>
      <c r="X318" s="71" t="str">
        <f>IF('Data 2020_Veras'!X310&lt;&gt;"",'Data 2020_Veras'!X310,"")</f>
        <v/>
      </c>
      <c r="Y318" s="71" t="str">
        <f>IF('Data 2020_Veras'!Y310&lt;&gt;"",'Data 2020_Veras'!Y310,"")</f>
        <v/>
      </c>
      <c r="Z318" s="71" t="str">
        <f>IF('Data 2020_Veras'!Z310&lt;&gt;"",'Data 2020_Veras'!Z310,"")</f>
        <v/>
      </c>
      <c r="AA318" s="71" t="str">
        <f>IF('Data 2020_Veras'!AA310&lt;&gt;"",'Data 2020_Veras'!AA310,"")</f>
        <v/>
      </c>
      <c r="AB318" s="71" t="str">
        <f>IF('Data 2020_Veras'!AB310&lt;&gt;"",6-'Data 2020_Veras'!AB310,"")</f>
        <v/>
      </c>
      <c r="AC318" s="71" t="str">
        <f>IF('Data 2020_Veras'!AC310&lt;&gt;"",6-'Data 2020_Veras'!AC310,"")</f>
        <v/>
      </c>
      <c r="AD318" s="71" t="str">
        <f>IF('Data 2020_Veras'!AD310&lt;&gt;"",'Data 2020_Veras'!AD310,"")</f>
        <v/>
      </c>
      <c r="AE318" s="71" t="str">
        <f>IF('Data 2020_Veras'!AE310&lt;&gt;"",'Data 2020_Veras'!AE310,"")</f>
        <v/>
      </c>
      <c r="AF318" s="71" t="str">
        <f>IF('Data 2020_Veras'!AF310&lt;&gt;"",'Data 2020_Veras'!AF310,"")</f>
        <v/>
      </c>
      <c r="AG318" s="71" t="str">
        <f>IF('Data 2020_Veras'!AG310&lt;&gt;"",'Data 2020_Veras'!AG310,"")</f>
        <v/>
      </c>
      <c r="AH318" s="71" t="str">
        <f>IF('Data 2020_Veras'!AH310&lt;&gt;"",6-'Data 2020_Veras'!AH310,"")</f>
        <v/>
      </c>
      <c r="AI318" s="71" t="str">
        <f>IF('Data 2020_Veras'!AI310&lt;&gt;"",6-'Data 2020_Veras'!AI310,"")</f>
        <v/>
      </c>
      <c r="AJ318" s="71" t="str">
        <f>IF('Data 2020_Veras'!AJ310&lt;&gt;"",6-'Data 2020_Veras'!AJ310,"")</f>
        <v/>
      </c>
      <c r="AK318" s="71" t="str">
        <f>IF('Data 2020_Veras'!AK310&lt;&gt;"",6-'Data 2020_Veras'!AK310,"")</f>
        <v/>
      </c>
      <c r="AL318" s="71" t="str">
        <f>IF('Data 2020_Veras'!AL310&lt;&gt;"",'Data 2020_Veras'!AL310,"")</f>
        <v/>
      </c>
      <c r="AM318" s="71" t="str">
        <f>IF('Data 2020_Veras'!AM310&lt;&gt;"",6-'Data 2020_Veras'!AM310,"")</f>
        <v/>
      </c>
      <c r="AN318" s="71" t="str">
        <f>IF('Data 2020_Veras'!AN310&lt;&gt;"",'Data 2020_Veras'!AN310,"")</f>
        <v/>
      </c>
      <c r="AO318" s="71" t="str">
        <f>IF('Data 2020_Veras'!AO310&lt;&gt;"",6-'Data 2020_Veras'!AO310,"")</f>
        <v/>
      </c>
      <c r="AP318" s="71" t="str">
        <f>IF('Data 2020_Veras'!AP310&lt;&gt;"",'Data 2020_Veras'!AP310,"")</f>
        <v/>
      </c>
      <c r="AQ318" s="71" t="str">
        <f>IF('Data 2020_Veras'!AQ310&lt;&gt;"",'Data 2020_Veras'!AQ310,"")</f>
        <v/>
      </c>
      <c r="AR318" s="71" t="str">
        <f>IF('Data 2020_Veras'!AR310&lt;&gt;"",6-'Data 2020_Veras'!AR310,"")</f>
        <v/>
      </c>
      <c r="AS318" s="71" t="str">
        <f>IF('Data 2020_Veras'!AS310&lt;&gt;"",6-'Data 2020_Veras'!AS310,"")</f>
        <v/>
      </c>
      <c r="AT318" s="71" t="str">
        <f>IF('Data 2020_Veras'!AT310&lt;&gt;"",'Data 2020_Veras'!AT310,"")</f>
        <v/>
      </c>
      <c r="AU318" s="71" t="str">
        <f>IF('Data 2020_Veras'!AU310&lt;&gt;"",6-'Data 2020_Veras'!AU310,"")</f>
        <v/>
      </c>
      <c r="AV318" s="71" t="e">
        <f t="shared" si="32"/>
        <v>#VALUE!</v>
      </c>
      <c r="AW318" s="71" t="e">
        <f t="shared" si="33"/>
        <v>#VALUE!</v>
      </c>
      <c r="AX318" s="71" t="e">
        <f t="shared" si="34"/>
        <v>#VALUE!</v>
      </c>
      <c r="AY318" s="71" t="e">
        <f t="shared" si="35"/>
        <v>#VALUE!</v>
      </c>
      <c r="AZ318" s="80" t="e">
        <f t="shared" si="36"/>
        <v>#VALUE!</v>
      </c>
      <c r="BA318" s="79" t="e">
        <f t="shared" si="37"/>
        <v>#VALUE!</v>
      </c>
      <c r="BB318" s="79" t="e">
        <f t="shared" si="38"/>
        <v>#VALUE!</v>
      </c>
      <c r="BC318" s="79" t="e">
        <f t="shared" si="39"/>
        <v>#VALUE!</v>
      </c>
    </row>
    <row r="319" spans="3:55" x14ac:dyDescent="0.2">
      <c r="C319" s="71" t="str">
        <f>IF('Data 2020_Veras'!C311&lt;&gt;"",'Data 2020_Veras'!C311,"")</f>
        <v/>
      </c>
      <c r="D319" s="71" t="str">
        <f>IF('Data 2020_Veras'!D311&lt;&gt;"",6-'Data 2020_Veras'!D311,"")</f>
        <v/>
      </c>
      <c r="E319" s="71" t="str">
        <f>IF('Data 2020_Veras'!E311&lt;&gt;"",'Data 2020_Veras'!E311,"")</f>
        <v/>
      </c>
      <c r="F319" s="71" t="str">
        <f>IF('Data 2020_Veras'!F311&lt;&gt;"",'Data 2020_Veras'!F311,"")</f>
        <v/>
      </c>
      <c r="G319" s="71" t="str">
        <f>IF('Data 2020_Veras'!G311&lt;&gt;"",6-'Data 2020_Veras'!G311,"")</f>
        <v/>
      </c>
      <c r="H319" s="71" t="str">
        <f>IF('Data 2020_Veras'!H311&lt;&gt;"",'Data 2020_Veras'!H311,"")</f>
        <v/>
      </c>
      <c r="I319" s="71" t="str">
        <f>IF('Data 2020_Veras'!I311&lt;&gt;"",'Data 2020_Veras'!I311,"")</f>
        <v/>
      </c>
      <c r="J319" s="71" t="str">
        <f>IF('Data 2020_Veras'!J311&lt;&gt;"",'Data 2020_Veras'!J311,"")</f>
        <v/>
      </c>
      <c r="K319" s="71" t="str">
        <f>IF('Data 2020_Veras'!K311&lt;&gt;"",6-'Data 2020_Veras'!K311,"")</f>
        <v/>
      </c>
      <c r="L319" s="71" t="str">
        <f>IF('Data 2020_Veras'!L311&lt;&gt;"",'Data 2020_Veras'!L311,"")</f>
        <v/>
      </c>
      <c r="M319" s="71" t="str">
        <f>IF('Data 2020_Veras'!M311&lt;&gt;"",'Data 2020_Veras'!M311,"")</f>
        <v/>
      </c>
      <c r="N319" s="71" t="str">
        <f>IF('Data 2020_Veras'!N311&lt;&gt;"",'Data 2020_Veras'!N311,"")</f>
        <v/>
      </c>
      <c r="O319" s="71" t="str">
        <f>IF('Data 2020_Veras'!O311&lt;&gt;"",'Data 2020_Veras'!O311,"")</f>
        <v/>
      </c>
      <c r="P319" s="71" t="str">
        <f>IF('Data 2020_Veras'!P311&lt;&gt;"",6-'Data 2020_Veras'!P311,"")</f>
        <v/>
      </c>
      <c r="Q319" s="71" t="str">
        <f>IF('Data 2020_Veras'!Q311&lt;&gt;"",6-'Data 2020_Veras'!Q311,"")</f>
        <v/>
      </c>
      <c r="R319" s="71" t="str">
        <f>IF('Data 2020_Veras'!R311&lt;&gt;"",6-'Data 2020_Veras'!R311,"")</f>
        <v/>
      </c>
      <c r="S319" s="71" t="str">
        <f>IF('Data 2020_Veras'!S311&lt;&gt;"",'Data 2020_Veras'!S311,"")</f>
        <v/>
      </c>
      <c r="T319" s="71" t="str">
        <f>IF('Data 2020_Veras'!T311&lt;&gt;"",6-'Data 2020_Veras'!T311,"")</f>
        <v/>
      </c>
      <c r="U319" s="71" t="str">
        <f>IF('Data 2020_Veras'!U311&lt;&gt;"",'Data 2020_Veras'!U311,"")</f>
        <v/>
      </c>
      <c r="V319" s="71" t="str">
        <f>IF('Data 2020_Veras'!V311&lt;&gt;"",'Data 2020_Veras'!V311,"")</f>
        <v/>
      </c>
      <c r="W319" s="71" t="str">
        <f>IF('Data 2020_Veras'!W311&lt;&gt;"",6-'Data 2020_Veras'!W311,"")</f>
        <v/>
      </c>
      <c r="X319" s="71" t="str">
        <f>IF('Data 2020_Veras'!X311&lt;&gt;"",'Data 2020_Veras'!X311,"")</f>
        <v/>
      </c>
      <c r="Y319" s="71" t="str">
        <f>IF('Data 2020_Veras'!Y311&lt;&gt;"",'Data 2020_Veras'!Y311,"")</f>
        <v/>
      </c>
      <c r="Z319" s="71" t="str">
        <f>IF('Data 2020_Veras'!Z311&lt;&gt;"",'Data 2020_Veras'!Z311,"")</f>
        <v/>
      </c>
      <c r="AA319" s="71" t="str">
        <f>IF('Data 2020_Veras'!AA311&lt;&gt;"",'Data 2020_Veras'!AA311,"")</f>
        <v/>
      </c>
      <c r="AB319" s="71" t="str">
        <f>IF('Data 2020_Veras'!AB311&lt;&gt;"",6-'Data 2020_Veras'!AB311,"")</f>
        <v/>
      </c>
      <c r="AC319" s="71" t="str">
        <f>IF('Data 2020_Veras'!AC311&lt;&gt;"",6-'Data 2020_Veras'!AC311,"")</f>
        <v/>
      </c>
      <c r="AD319" s="71" t="str">
        <f>IF('Data 2020_Veras'!AD311&lt;&gt;"",'Data 2020_Veras'!AD311,"")</f>
        <v/>
      </c>
      <c r="AE319" s="71" t="str">
        <f>IF('Data 2020_Veras'!AE311&lt;&gt;"",'Data 2020_Veras'!AE311,"")</f>
        <v/>
      </c>
      <c r="AF319" s="71" t="str">
        <f>IF('Data 2020_Veras'!AF311&lt;&gt;"",'Data 2020_Veras'!AF311,"")</f>
        <v/>
      </c>
      <c r="AG319" s="71" t="str">
        <f>IF('Data 2020_Veras'!AG311&lt;&gt;"",'Data 2020_Veras'!AG311,"")</f>
        <v/>
      </c>
      <c r="AH319" s="71" t="str">
        <f>IF('Data 2020_Veras'!AH311&lt;&gt;"",6-'Data 2020_Veras'!AH311,"")</f>
        <v/>
      </c>
      <c r="AI319" s="71" t="str">
        <f>IF('Data 2020_Veras'!AI311&lt;&gt;"",6-'Data 2020_Veras'!AI311,"")</f>
        <v/>
      </c>
      <c r="AJ319" s="71" t="str">
        <f>IF('Data 2020_Veras'!AJ311&lt;&gt;"",6-'Data 2020_Veras'!AJ311,"")</f>
        <v/>
      </c>
      <c r="AK319" s="71" t="str">
        <f>IF('Data 2020_Veras'!AK311&lt;&gt;"",6-'Data 2020_Veras'!AK311,"")</f>
        <v/>
      </c>
      <c r="AL319" s="71" t="str">
        <f>IF('Data 2020_Veras'!AL311&lt;&gt;"",'Data 2020_Veras'!AL311,"")</f>
        <v/>
      </c>
      <c r="AM319" s="71" t="str">
        <f>IF('Data 2020_Veras'!AM311&lt;&gt;"",6-'Data 2020_Veras'!AM311,"")</f>
        <v/>
      </c>
      <c r="AN319" s="71" t="str">
        <f>IF('Data 2020_Veras'!AN311&lt;&gt;"",'Data 2020_Veras'!AN311,"")</f>
        <v/>
      </c>
      <c r="AO319" s="71" t="str">
        <f>IF('Data 2020_Veras'!AO311&lt;&gt;"",6-'Data 2020_Veras'!AO311,"")</f>
        <v/>
      </c>
      <c r="AP319" s="71" t="str">
        <f>IF('Data 2020_Veras'!AP311&lt;&gt;"",'Data 2020_Veras'!AP311,"")</f>
        <v/>
      </c>
      <c r="AQ319" s="71" t="str">
        <f>IF('Data 2020_Veras'!AQ311&lt;&gt;"",'Data 2020_Veras'!AQ311,"")</f>
        <v/>
      </c>
      <c r="AR319" s="71" t="str">
        <f>IF('Data 2020_Veras'!AR311&lt;&gt;"",6-'Data 2020_Veras'!AR311,"")</f>
        <v/>
      </c>
      <c r="AS319" s="71" t="str">
        <f>IF('Data 2020_Veras'!AS311&lt;&gt;"",6-'Data 2020_Veras'!AS311,"")</f>
        <v/>
      </c>
      <c r="AT319" s="71" t="str">
        <f>IF('Data 2020_Veras'!AT311&lt;&gt;"",'Data 2020_Veras'!AT311,"")</f>
        <v/>
      </c>
      <c r="AU319" s="71" t="str">
        <f>IF('Data 2020_Veras'!AU311&lt;&gt;"",6-'Data 2020_Veras'!AU311,"")</f>
        <v/>
      </c>
      <c r="AV319" s="71" t="e">
        <f t="shared" si="32"/>
        <v>#VALUE!</v>
      </c>
      <c r="AW319" s="71" t="e">
        <f t="shared" si="33"/>
        <v>#VALUE!</v>
      </c>
      <c r="AX319" s="71" t="e">
        <f t="shared" si="34"/>
        <v>#VALUE!</v>
      </c>
      <c r="AY319" s="71" t="e">
        <f t="shared" si="35"/>
        <v>#VALUE!</v>
      </c>
      <c r="AZ319" s="80" t="e">
        <f t="shared" si="36"/>
        <v>#VALUE!</v>
      </c>
      <c r="BA319" s="79" t="e">
        <f t="shared" si="37"/>
        <v>#VALUE!</v>
      </c>
      <c r="BB319" s="79" t="e">
        <f t="shared" si="38"/>
        <v>#VALUE!</v>
      </c>
      <c r="BC319" s="79" t="e">
        <f t="shared" si="39"/>
        <v>#VALUE!</v>
      </c>
    </row>
    <row r="320" spans="3:55" x14ac:dyDescent="0.2">
      <c r="C320" s="71" t="str">
        <f>IF('Data 2020_Veras'!C312&lt;&gt;"",'Data 2020_Veras'!C312,"")</f>
        <v/>
      </c>
      <c r="D320" s="71" t="str">
        <f>IF('Data 2020_Veras'!D312&lt;&gt;"",6-'Data 2020_Veras'!D312,"")</f>
        <v/>
      </c>
      <c r="E320" s="71" t="str">
        <f>IF('Data 2020_Veras'!E312&lt;&gt;"",'Data 2020_Veras'!E312,"")</f>
        <v/>
      </c>
      <c r="F320" s="71" t="str">
        <f>IF('Data 2020_Veras'!F312&lt;&gt;"",'Data 2020_Veras'!F312,"")</f>
        <v/>
      </c>
      <c r="G320" s="71" t="str">
        <f>IF('Data 2020_Veras'!G312&lt;&gt;"",6-'Data 2020_Veras'!G312,"")</f>
        <v/>
      </c>
      <c r="H320" s="71" t="str">
        <f>IF('Data 2020_Veras'!H312&lt;&gt;"",'Data 2020_Veras'!H312,"")</f>
        <v/>
      </c>
      <c r="I320" s="71" t="str">
        <f>IF('Data 2020_Veras'!I312&lt;&gt;"",'Data 2020_Veras'!I312,"")</f>
        <v/>
      </c>
      <c r="J320" s="71" t="str">
        <f>IF('Data 2020_Veras'!J312&lt;&gt;"",'Data 2020_Veras'!J312,"")</f>
        <v/>
      </c>
      <c r="K320" s="71" t="str">
        <f>IF('Data 2020_Veras'!K312&lt;&gt;"",6-'Data 2020_Veras'!K312,"")</f>
        <v/>
      </c>
      <c r="L320" s="71" t="str">
        <f>IF('Data 2020_Veras'!L312&lt;&gt;"",'Data 2020_Veras'!L312,"")</f>
        <v/>
      </c>
      <c r="M320" s="71" t="str">
        <f>IF('Data 2020_Veras'!M312&lt;&gt;"",'Data 2020_Veras'!M312,"")</f>
        <v/>
      </c>
      <c r="N320" s="71" t="str">
        <f>IF('Data 2020_Veras'!N312&lt;&gt;"",'Data 2020_Veras'!N312,"")</f>
        <v/>
      </c>
      <c r="O320" s="71" t="str">
        <f>IF('Data 2020_Veras'!O312&lt;&gt;"",'Data 2020_Veras'!O312,"")</f>
        <v/>
      </c>
      <c r="P320" s="71" t="str">
        <f>IF('Data 2020_Veras'!P312&lt;&gt;"",6-'Data 2020_Veras'!P312,"")</f>
        <v/>
      </c>
      <c r="Q320" s="71" t="str">
        <f>IF('Data 2020_Veras'!Q312&lt;&gt;"",6-'Data 2020_Veras'!Q312,"")</f>
        <v/>
      </c>
      <c r="R320" s="71" t="str">
        <f>IF('Data 2020_Veras'!R312&lt;&gt;"",6-'Data 2020_Veras'!R312,"")</f>
        <v/>
      </c>
      <c r="S320" s="71" t="str">
        <f>IF('Data 2020_Veras'!S312&lt;&gt;"",'Data 2020_Veras'!S312,"")</f>
        <v/>
      </c>
      <c r="T320" s="71" t="str">
        <f>IF('Data 2020_Veras'!T312&lt;&gt;"",6-'Data 2020_Veras'!T312,"")</f>
        <v/>
      </c>
      <c r="U320" s="71" t="str">
        <f>IF('Data 2020_Veras'!U312&lt;&gt;"",'Data 2020_Veras'!U312,"")</f>
        <v/>
      </c>
      <c r="V320" s="71" t="str">
        <f>IF('Data 2020_Veras'!V312&lt;&gt;"",'Data 2020_Veras'!V312,"")</f>
        <v/>
      </c>
      <c r="W320" s="71" t="str">
        <f>IF('Data 2020_Veras'!W312&lt;&gt;"",6-'Data 2020_Veras'!W312,"")</f>
        <v/>
      </c>
      <c r="X320" s="71" t="str">
        <f>IF('Data 2020_Veras'!X312&lt;&gt;"",'Data 2020_Veras'!X312,"")</f>
        <v/>
      </c>
      <c r="Y320" s="71" t="str">
        <f>IF('Data 2020_Veras'!Y312&lt;&gt;"",'Data 2020_Veras'!Y312,"")</f>
        <v/>
      </c>
      <c r="Z320" s="71" t="str">
        <f>IF('Data 2020_Veras'!Z312&lt;&gt;"",'Data 2020_Veras'!Z312,"")</f>
        <v/>
      </c>
      <c r="AA320" s="71" t="str">
        <f>IF('Data 2020_Veras'!AA312&lt;&gt;"",'Data 2020_Veras'!AA312,"")</f>
        <v/>
      </c>
      <c r="AB320" s="71" t="str">
        <f>IF('Data 2020_Veras'!AB312&lt;&gt;"",6-'Data 2020_Veras'!AB312,"")</f>
        <v/>
      </c>
      <c r="AC320" s="71" t="str">
        <f>IF('Data 2020_Veras'!AC312&lt;&gt;"",6-'Data 2020_Veras'!AC312,"")</f>
        <v/>
      </c>
      <c r="AD320" s="71" t="str">
        <f>IF('Data 2020_Veras'!AD312&lt;&gt;"",'Data 2020_Veras'!AD312,"")</f>
        <v/>
      </c>
      <c r="AE320" s="71" t="str">
        <f>IF('Data 2020_Veras'!AE312&lt;&gt;"",'Data 2020_Veras'!AE312,"")</f>
        <v/>
      </c>
      <c r="AF320" s="71" t="str">
        <f>IF('Data 2020_Veras'!AF312&lt;&gt;"",'Data 2020_Veras'!AF312,"")</f>
        <v/>
      </c>
      <c r="AG320" s="71" t="str">
        <f>IF('Data 2020_Veras'!AG312&lt;&gt;"",'Data 2020_Veras'!AG312,"")</f>
        <v/>
      </c>
      <c r="AH320" s="71" t="str">
        <f>IF('Data 2020_Veras'!AH312&lt;&gt;"",6-'Data 2020_Veras'!AH312,"")</f>
        <v/>
      </c>
      <c r="AI320" s="71" t="str">
        <f>IF('Data 2020_Veras'!AI312&lt;&gt;"",6-'Data 2020_Veras'!AI312,"")</f>
        <v/>
      </c>
      <c r="AJ320" s="71" t="str">
        <f>IF('Data 2020_Veras'!AJ312&lt;&gt;"",6-'Data 2020_Veras'!AJ312,"")</f>
        <v/>
      </c>
      <c r="AK320" s="71" t="str">
        <f>IF('Data 2020_Veras'!AK312&lt;&gt;"",6-'Data 2020_Veras'!AK312,"")</f>
        <v/>
      </c>
      <c r="AL320" s="71" t="str">
        <f>IF('Data 2020_Veras'!AL312&lt;&gt;"",'Data 2020_Veras'!AL312,"")</f>
        <v/>
      </c>
      <c r="AM320" s="71" t="str">
        <f>IF('Data 2020_Veras'!AM312&lt;&gt;"",6-'Data 2020_Veras'!AM312,"")</f>
        <v/>
      </c>
      <c r="AN320" s="71" t="str">
        <f>IF('Data 2020_Veras'!AN312&lt;&gt;"",'Data 2020_Veras'!AN312,"")</f>
        <v/>
      </c>
      <c r="AO320" s="71" t="str">
        <f>IF('Data 2020_Veras'!AO312&lt;&gt;"",6-'Data 2020_Veras'!AO312,"")</f>
        <v/>
      </c>
      <c r="AP320" s="71" t="str">
        <f>IF('Data 2020_Veras'!AP312&lt;&gt;"",'Data 2020_Veras'!AP312,"")</f>
        <v/>
      </c>
      <c r="AQ320" s="71" t="str">
        <f>IF('Data 2020_Veras'!AQ312&lt;&gt;"",'Data 2020_Veras'!AQ312,"")</f>
        <v/>
      </c>
      <c r="AR320" s="71" t="str">
        <f>IF('Data 2020_Veras'!AR312&lt;&gt;"",6-'Data 2020_Veras'!AR312,"")</f>
        <v/>
      </c>
      <c r="AS320" s="71" t="str">
        <f>IF('Data 2020_Veras'!AS312&lt;&gt;"",6-'Data 2020_Veras'!AS312,"")</f>
        <v/>
      </c>
      <c r="AT320" s="71" t="str">
        <f>IF('Data 2020_Veras'!AT312&lt;&gt;"",'Data 2020_Veras'!AT312,"")</f>
        <v/>
      </c>
      <c r="AU320" s="71" t="str">
        <f>IF('Data 2020_Veras'!AU312&lt;&gt;"",6-'Data 2020_Veras'!AU312,"")</f>
        <v/>
      </c>
      <c r="AV320" s="71" t="e">
        <f t="shared" si="32"/>
        <v>#VALUE!</v>
      </c>
      <c r="AW320" s="71" t="e">
        <f t="shared" si="33"/>
        <v>#VALUE!</v>
      </c>
      <c r="AX320" s="71" t="e">
        <f t="shared" si="34"/>
        <v>#VALUE!</v>
      </c>
      <c r="AY320" s="71" t="e">
        <f t="shared" si="35"/>
        <v>#VALUE!</v>
      </c>
      <c r="AZ320" s="80" t="e">
        <f t="shared" si="36"/>
        <v>#VALUE!</v>
      </c>
      <c r="BA320" s="79" t="e">
        <f t="shared" si="37"/>
        <v>#VALUE!</v>
      </c>
      <c r="BB320" s="79" t="e">
        <f t="shared" si="38"/>
        <v>#VALUE!</v>
      </c>
      <c r="BC320" s="79" t="e">
        <f t="shared" si="39"/>
        <v>#VALUE!</v>
      </c>
    </row>
    <row r="321" spans="3:55" x14ac:dyDescent="0.2">
      <c r="C321" s="71" t="str">
        <f>IF('Data 2020_Veras'!C313&lt;&gt;"",'Data 2020_Veras'!C313,"")</f>
        <v/>
      </c>
      <c r="D321" s="71" t="str">
        <f>IF('Data 2020_Veras'!D313&lt;&gt;"",6-'Data 2020_Veras'!D313,"")</f>
        <v/>
      </c>
      <c r="E321" s="71" t="str">
        <f>IF('Data 2020_Veras'!E313&lt;&gt;"",'Data 2020_Veras'!E313,"")</f>
        <v/>
      </c>
      <c r="F321" s="71" t="str">
        <f>IF('Data 2020_Veras'!F313&lt;&gt;"",'Data 2020_Veras'!F313,"")</f>
        <v/>
      </c>
      <c r="G321" s="71" t="str">
        <f>IF('Data 2020_Veras'!G313&lt;&gt;"",6-'Data 2020_Veras'!G313,"")</f>
        <v/>
      </c>
      <c r="H321" s="71" t="str">
        <f>IF('Data 2020_Veras'!H313&lt;&gt;"",'Data 2020_Veras'!H313,"")</f>
        <v/>
      </c>
      <c r="I321" s="71" t="str">
        <f>IF('Data 2020_Veras'!I313&lt;&gt;"",'Data 2020_Veras'!I313,"")</f>
        <v/>
      </c>
      <c r="J321" s="71" t="str">
        <f>IF('Data 2020_Veras'!J313&lt;&gt;"",'Data 2020_Veras'!J313,"")</f>
        <v/>
      </c>
      <c r="K321" s="71" t="str">
        <f>IF('Data 2020_Veras'!K313&lt;&gt;"",6-'Data 2020_Veras'!K313,"")</f>
        <v/>
      </c>
      <c r="L321" s="71" t="str">
        <f>IF('Data 2020_Veras'!L313&lt;&gt;"",'Data 2020_Veras'!L313,"")</f>
        <v/>
      </c>
      <c r="M321" s="71" t="str">
        <f>IF('Data 2020_Veras'!M313&lt;&gt;"",'Data 2020_Veras'!M313,"")</f>
        <v/>
      </c>
      <c r="N321" s="71" t="str">
        <f>IF('Data 2020_Veras'!N313&lt;&gt;"",'Data 2020_Veras'!N313,"")</f>
        <v/>
      </c>
      <c r="O321" s="71" t="str">
        <f>IF('Data 2020_Veras'!O313&lt;&gt;"",'Data 2020_Veras'!O313,"")</f>
        <v/>
      </c>
      <c r="P321" s="71" t="str">
        <f>IF('Data 2020_Veras'!P313&lt;&gt;"",6-'Data 2020_Veras'!P313,"")</f>
        <v/>
      </c>
      <c r="Q321" s="71" t="str">
        <f>IF('Data 2020_Veras'!Q313&lt;&gt;"",6-'Data 2020_Veras'!Q313,"")</f>
        <v/>
      </c>
      <c r="R321" s="71" t="str">
        <f>IF('Data 2020_Veras'!R313&lt;&gt;"",6-'Data 2020_Veras'!R313,"")</f>
        <v/>
      </c>
      <c r="S321" s="71" t="str">
        <f>IF('Data 2020_Veras'!S313&lt;&gt;"",'Data 2020_Veras'!S313,"")</f>
        <v/>
      </c>
      <c r="T321" s="71" t="str">
        <f>IF('Data 2020_Veras'!T313&lt;&gt;"",6-'Data 2020_Veras'!T313,"")</f>
        <v/>
      </c>
      <c r="U321" s="71" t="str">
        <f>IF('Data 2020_Veras'!U313&lt;&gt;"",'Data 2020_Veras'!U313,"")</f>
        <v/>
      </c>
      <c r="V321" s="71" t="str">
        <f>IF('Data 2020_Veras'!V313&lt;&gt;"",'Data 2020_Veras'!V313,"")</f>
        <v/>
      </c>
      <c r="W321" s="71" t="str">
        <f>IF('Data 2020_Veras'!W313&lt;&gt;"",6-'Data 2020_Veras'!W313,"")</f>
        <v/>
      </c>
      <c r="X321" s="71" t="str">
        <f>IF('Data 2020_Veras'!X313&lt;&gt;"",'Data 2020_Veras'!X313,"")</f>
        <v/>
      </c>
      <c r="Y321" s="71" t="str">
        <f>IF('Data 2020_Veras'!Y313&lt;&gt;"",'Data 2020_Veras'!Y313,"")</f>
        <v/>
      </c>
      <c r="Z321" s="71" t="str">
        <f>IF('Data 2020_Veras'!Z313&lt;&gt;"",'Data 2020_Veras'!Z313,"")</f>
        <v/>
      </c>
      <c r="AA321" s="71" t="str">
        <f>IF('Data 2020_Veras'!AA313&lt;&gt;"",'Data 2020_Veras'!AA313,"")</f>
        <v/>
      </c>
      <c r="AB321" s="71" t="str">
        <f>IF('Data 2020_Veras'!AB313&lt;&gt;"",6-'Data 2020_Veras'!AB313,"")</f>
        <v/>
      </c>
      <c r="AC321" s="71" t="str">
        <f>IF('Data 2020_Veras'!AC313&lt;&gt;"",6-'Data 2020_Veras'!AC313,"")</f>
        <v/>
      </c>
      <c r="AD321" s="71" t="str">
        <f>IF('Data 2020_Veras'!AD313&lt;&gt;"",'Data 2020_Veras'!AD313,"")</f>
        <v/>
      </c>
      <c r="AE321" s="71" t="str">
        <f>IF('Data 2020_Veras'!AE313&lt;&gt;"",'Data 2020_Veras'!AE313,"")</f>
        <v/>
      </c>
      <c r="AF321" s="71" t="str">
        <f>IF('Data 2020_Veras'!AF313&lt;&gt;"",'Data 2020_Veras'!AF313,"")</f>
        <v/>
      </c>
      <c r="AG321" s="71" t="str">
        <f>IF('Data 2020_Veras'!AG313&lt;&gt;"",'Data 2020_Veras'!AG313,"")</f>
        <v/>
      </c>
      <c r="AH321" s="71" t="str">
        <f>IF('Data 2020_Veras'!AH313&lt;&gt;"",6-'Data 2020_Veras'!AH313,"")</f>
        <v/>
      </c>
      <c r="AI321" s="71" t="str">
        <f>IF('Data 2020_Veras'!AI313&lt;&gt;"",6-'Data 2020_Veras'!AI313,"")</f>
        <v/>
      </c>
      <c r="AJ321" s="71" t="str">
        <f>IF('Data 2020_Veras'!AJ313&lt;&gt;"",6-'Data 2020_Veras'!AJ313,"")</f>
        <v/>
      </c>
      <c r="AK321" s="71" t="str">
        <f>IF('Data 2020_Veras'!AK313&lt;&gt;"",6-'Data 2020_Veras'!AK313,"")</f>
        <v/>
      </c>
      <c r="AL321" s="71" t="str">
        <f>IF('Data 2020_Veras'!AL313&lt;&gt;"",'Data 2020_Veras'!AL313,"")</f>
        <v/>
      </c>
      <c r="AM321" s="71" t="str">
        <f>IF('Data 2020_Veras'!AM313&lt;&gt;"",6-'Data 2020_Veras'!AM313,"")</f>
        <v/>
      </c>
      <c r="AN321" s="71" t="str">
        <f>IF('Data 2020_Veras'!AN313&lt;&gt;"",'Data 2020_Veras'!AN313,"")</f>
        <v/>
      </c>
      <c r="AO321" s="71" t="str">
        <f>IF('Data 2020_Veras'!AO313&lt;&gt;"",6-'Data 2020_Veras'!AO313,"")</f>
        <v/>
      </c>
      <c r="AP321" s="71" t="str">
        <f>IF('Data 2020_Veras'!AP313&lt;&gt;"",'Data 2020_Veras'!AP313,"")</f>
        <v/>
      </c>
      <c r="AQ321" s="71" t="str">
        <f>IF('Data 2020_Veras'!AQ313&lt;&gt;"",'Data 2020_Veras'!AQ313,"")</f>
        <v/>
      </c>
      <c r="AR321" s="71" t="str">
        <f>IF('Data 2020_Veras'!AR313&lt;&gt;"",6-'Data 2020_Veras'!AR313,"")</f>
        <v/>
      </c>
      <c r="AS321" s="71" t="str">
        <f>IF('Data 2020_Veras'!AS313&lt;&gt;"",6-'Data 2020_Veras'!AS313,"")</f>
        <v/>
      </c>
      <c r="AT321" s="71" t="str">
        <f>IF('Data 2020_Veras'!AT313&lt;&gt;"",'Data 2020_Veras'!AT313,"")</f>
        <v/>
      </c>
      <c r="AU321" s="71" t="str">
        <f>IF('Data 2020_Veras'!AU313&lt;&gt;"",6-'Data 2020_Veras'!AU313,"")</f>
        <v/>
      </c>
      <c r="AV321" s="71" t="e">
        <f t="shared" si="32"/>
        <v>#VALUE!</v>
      </c>
      <c r="AW321" s="71" t="e">
        <f t="shared" si="33"/>
        <v>#VALUE!</v>
      </c>
      <c r="AX321" s="71" t="e">
        <f t="shared" si="34"/>
        <v>#VALUE!</v>
      </c>
      <c r="AY321" s="71" t="e">
        <f t="shared" si="35"/>
        <v>#VALUE!</v>
      </c>
      <c r="AZ321" s="80" t="e">
        <f t="shared" si="36"/>
        <v>#VALUE!</v>
      </c>
      <c r="BA321" s="79" t="e">
        <f t="shared" si="37"/>
        <v>#VALUE!</v>
      </c>
      <c r="BB321" s="79" t="e">
        <f t="shared" si="38"/>
        <v>#VALUE!</v>
      </c>
      <c r="BC321" s="79" t="e">
        <f t="shared" si="39"/>
        <v>#VALUE!</v>
      </c>
    </row>
    <row r="322" spans="3:55" x14ac:dyDescent="0.2">
      <c r="C322" s="71" t="str">
        <f>IF('Data 2020_Veras'!C314&lt;&gt;"",'Data 2020_Veras'!C314,"")</f>
        <v/>
      </c>
      <c r="D322" s="71" t="str">
        <f>IF('Data 2020_Veras'!D314&lt;&gt;"",6-'Data 2020_Veras'!D314,"")</f>
        <v/>
      </c>
      <c r="E322" s="71" t="str">
        <f>IF('Data 2020_Veras'!E314&lt;&gt;"",'Data 2020_Veras'!E314,"")</f>
        <v/>
      </c>
      <c r="F322" s="71" t="str">
        <f>IF('Data 2020_Veras'!F314&lt;&gt;"",'Data 2020_Veras'!F314,"")</f>
        <v/>
      </c>
      <c r="G322" s="71" t="str">
        <f>IF('Data 2020_Veras'!G314&lt;&gt;"",6-'Data 2020_Veras'!G314,"")</f>
        <v/>
      </c>
      <c r="H322" s="71" t="str">
        <f>IF('Data 2020_Veras'!H314&lt;&gt;"",'Data 2020_Veras'!H314,"")</f>
        <v/>
      </c>
      <c r="I322" s="71" t="str">
        <f>IF('Data 2020_Veras'!I314&lt;&gt;"",'Data 2020_Veras'!I314,"")</f>
        <v/>
      </c>
      <c r="J322" s="71" t="str">
        <f>IF('Data 2020_Veras'!J314&lt;&gt;"",'Data 2020_Veras'!J314,"")</f>
        <v/>
      </c>
      <c r="K322" s="71" t="str">
        <f>IF('Data 2020_Veras'!K314&lt;&gt;"",6-'Data 2020_Veras'!K314,"")</f>
        <v/>
      </c>
      <c r="L322" s="71" t="str">
        <f>IF('Data 2020_Veras'!L314&lt;&gt;"",'Data 2020_Veras'!L314,"")</f>
        <v/>
      </c>
      <c r="M322" s="71" t="str">
        <f>IF('Data 2020_Veras'!M314&lt;&gt;"",'Data 2020_Veras'!M314,"")</f>
        <v/>
      </c>
      <c r="N322" s="71" t="str">
        <f>IF('Data 2020_Veras'!N314&lt;&gt;"",'Data 2020_Veras'!N314,"")</f>
        <v/>
      </c>
      <c r="O322" s="71" t="str">
        <f>IF('Data 2020_Veras'!O314&lt;&gt;"",'Data 2020_Veras'!O314,"")</f>
        <v/>
      </c>
      <c r="P322" s="71" t="str">
        <f>IF('Data 2020_Veras'!P314&lt;&gt;"",6-'Data 2020_Veras'!P314,"")</f>
        <v/>
      </c>
      <c r="Q322" s="71" t="str">
        <f>IF('Data 2020_Veras'!Q314&lt;&gt;"",6-'Data 2020_Veras'!Q314,"")</f>
        <v/>
      </c>
      <c r="R322" s="71" t="str">
        <f>IF('Data 2020_Veras'!R314&lt;&gt;"",6-'Data 2020_Veras'!R314,"")</f>
        <v/>
      </c>
      <c r="S322" s="71" t="str">
        <f>IF('Data 2020_Veras'!S314&lt;&gt;"",'Data 2020_Veras'!S314,"")</f>
        <v/>
      </c>
      <c r="T322" s="71" t="str">
        <f>IF('Data 2020_Veras'!T314&lt;&gt;"",6-'Data 2020_Veras'!T314,"")</f>
        <v/>
      </c>
      <c r="U322" s="71" t="str">
        <f>IF('Data 2020_Veras'!U314&lt;&gt;"",'Data 2020_Veras'!U314,"")</f>
        <v/>
      </c>
      <c r="V322" s="71" t="str">
        <f>IF('Data 2020_Veras'!V314&lt;&gt;"",'Data 2020_Veras'!V314,"")</f>
        <v/>
      </c>
      <c r="W322" s="71" t="str">
        <f>IF('Data 2020_Veras'!W314&lt;&gt;"",6-'Data 2020_Veras'!W314,"")</f>
        <v/>
      </c>
      <c r="X322" s="71" t="str">
        <f>IF('Data 2020_Veras'!X314&lt;&gt;"",'Data 2020_Veras'!X314,"")</f>
        <v/>
      </c>
      <c r="Y322" s="71" t="str">
        <f>IF('Data 2020_Veras'!Y314&lt;&gt;"",'Data 2020_Veras'!Y314,"")</f>
        <v/>
      </c>
      <c r="Z322" s="71" t="str">
        <f>IF('Data 2020_Veras'!Z314&lt;&gt;"",'Data 2020_Veras'!Z314,"")</f>
        <v/>
      </c>
      <c r="AA322" s="71" t="str">
        <f>IF('Data 2020_Veras'!AA314&lt;&gt;"",'Data 2020_Veras'!AA314,"")</f>
        <v/>
      </c>
      <c r="AB322" s="71" t="str">
        <f>IF('Data 2020_Veras'!AB314&lt;&gt;"",6-'Data 2020_Veras'!AB314,"")</f>
        <v/>
      </c>
      <c r="AC322" s="71" t="str">
        <f>IF('Data 2020_Veras'!AC314&lt;&gt;"",6-'Data 2020_Veras'!AC314,"")</f>
        <v/>
      </c>
      <c r="AD322" s="71" t="str">
        <f>IF('Data 2020_Veras'!AD314&lt;&gt;"",'Data 2020_Veras'!AD314,"")</f>
        <v/>
      </c>
      <c r="AE322" s="71" t="str">
        <f>IF('Data 2020_Veras'!AE314&lt;&gt;"",'Data 2020_Veras'!AE314,"")</f>
        <v/>
      </c>
      <c r="AF322" s="71" t="str">
        <f>IF('Data 2020_Veras'!AF314&lt;&gt;"",'Data 2020_Veras'!AF314,"")</f>
        <v/>
      </c>
      <c r="AG322" s="71" t="str">
        <f>IF('Data 2020_Veras'!AG314&lt;&gt;"",'Data 2020_Veras'!AG314,"")</f>
        <v/>
      </c>
      <c r="AH322" s="71" t="str">
        <f>IF('Data 2020_Veras'!AH314&lt;&gt;"",6-'Data 2020_Veras'!AH314,"")</f>
        <v/>
      </c>
      <c r="AI322" s="71" t="str">
        <f>IF('Data 2020_Veras'!AI314&lt;&gt;"",6-'Data 2020_Veras'!AI314,"")</f>
        <v/>
      </c>
      <c r="AJ322" s="71" t="str">
        <f>IF('Data 2020_Veras'!AJ314&lt;&gt;"",6-'Data 2020_Veras'!AJ314,"")</f>
        <v/>
      </c>
      <c r="AK322" s="71" t="str">
        <f>IF('Data 2020_Veras'!AK314&lt;&gt;"",6-'Data 2020_Veras'!AK314,"")</f>
        <v/>
      </c>
      <c r="AL322" s="71" t="str">
        <f>IF('Data 2020_Veras'!AL314&lt;&gt;"",'Data 2020_Veras'!AL314,"")</f>
        <v/>
      </c>
      <c r="AM322" s="71" t="str">
        <f>IF('Data 2020_Veras'!AM314&lt;&gt;"",6-'Data 2020_Veras'!AM314,"")</f>
        <v/>
      </c>
      <c r="AN322" s="71" t="str">
        <f>IF('Data 2020_Veras'!AN314&lt;&gt;"",'Data 2020_Veras'!AN314,"")</f>
        <v/>
      </c>
      <c r="AO322" s="71" t="str">
        <f>IF('Data 2020_Veras'!AO314&lt;&gt;"",6-'Data 2020_Veras'!AO314,"")</f>
        <v/>
      </c>
      <c r="AP322" s="71" t="str">
        <f>IF('Data 2020_Veras'!AP314&lt;&gt;"",'Data 2020_Veras'!AP314,"")</f>
        <v/>
      </c>
      <c r="AQ322" s="71" t="str">
        <f>IF('Data 2020_Veras'!AQ314&lt;&gt;"",'Data 2020_Veras'!AQ314,"")</f>
        <v/>
      </c>
      <c r="AR322" s="71" t="str">
        <f>IF('Data 2020_Veras'!AR314&lt;&gt;"",6-'Data 2020_Veras'!AR314,"")</f>
        <v/>
      </c>
      <c r="AS322" s="71" t="str">
        <f>IF('Data 2020_Veras'!AS314&lt;&gt;"",6-'Data 2020_Veras'!AS314,"")</f>
        <v/>
      </c>
      <c r="AT322" s="71" t="str">
        <f>IF('Data 2020_Veras'!AT314&lt;&gt;"",'Data 2020_Veras'!AT314,"")</f>
        <v/>
      </c>
      <c r="AU322" s="71" t="str">
        <f>IF('Data 2020_Veras'!AU314&lt;&gt;"",6-'Data 2020_Veras'!AU314,"")</f>
        <v/>
      </c>
      <c r="AV322" s="71" t="e">
        <f t="shared" ref="AV322:AV385" si="40">F322+J322+K322+P322+Q322+S322+T322+U322+AB322+AE322+AG322</f>
        <v>#VALUE!</v>
      </c>
      <c r="AW322" s="71" t="e">
        <f t="shared" ref="AW322:AW385" si="41">L322+M322+Y322+AC322+AI322+AJ322+AL322+AM322+AN322+AO322+AR322+AS322</f>
        <v>#VALUE!</v>
      </c>
      <c r="AX322" s="71" t="e">
        <f t="shared" ref="AX322:AX385" si="42">C322+D322+R322+Z322+AH322+AP322+AQ322+AT322</f>
        <v>#VALUE!</v>
      </c>
      <c r="AY322" s="71" t="e">
        <f t="shared" ref="AY322:AY385" si="43">E322+G322+H322+I322+N322+O322+V322+W322+X322+AA322+AD322+AF322+AK322+AU322</f>
        <v>#VALUE!</v>
      </c>
      <c r="AZ322" s="80" t="e">
        <f t="shared" ref="AZ322:AZ385" si="44">(AV322-11)*100/(55-11)</f>
        <v>#VALUE!</v>
      </c>
      <c r="BA322" s="79" t="e">
        <f t="shared" ref="BA322:BA385" si="45">(AW322-12)*100/(60-12)</f>
        <v>#VALUE!</v>
      </c>
      <c r="BB322" s="79" t="e">
        <f t="shared" ref="BB322:BB385" si="46">(AX322-8)*100/(40-8)</f>
        <v>#VALUE!</v>
      </c>
      <c r="BC322" s="79" t="e">
        <f t="shared" ref="BC322:BC385" si="47">(AY322-14)*100/(70-14)</f>
        <v>#VALUE!</v>
      </c>
    </row>
    <row r="323" spans="3:55" x14ac:dyDescent="0.2">
      <c r="C323" s="71" t="str">
        <f>IF('Data 2020_Veras'!C315&lt;&gt;"",'Data 2020_Veras'!C315,"")</f>
        <v/>
      </c>
      <c r="D323" s="71" t="str">
        <f>IF('Data 2020_Veras'!D315&lt;&gt;"",6-'Data 2020_Veras'!D315,"")</f>
        <v/>
      </c>
      <c r="E323" s="71" t="str">
        <f>IF('Data 2020_Veras'!E315&lt;&gt;"",'Data 2020_Veras'!E315,"")</f>
        <v/>
      </c>
      <c r="F323" s="71" t="str">
        <f>IF('Data 2020_Veras'!F315&lt;&gt;"",'Data 2020_Veras'!F315,"")</f>
        <v/>
      </c>
      <c r="G323" s="71" t="str">
        <f>IF('Data 2020_Veras'!G315&lt;&gt;"",6-'Data 2020_Veras'!G315,"")</f>
        <v/>
      </c>
      <c r="H323" s="71" t="str">
        <f>IF('Data 2020_Veras'!H315&lt;&gt;"",'Data 2020_Veras'!H315,"")</f>
        <v/>
      </c>
      <c r="I323" s="71" t="str">
        <f>IF('Data 2020_Veras'!I315&lt;&gt;"",'Data 2020_Veras'!I315,"")</f>
        <v/>
      </c>
      <c r="J323" s="71" t="str">
        <f>IF('Data 2020_Veras'!J315&lt;&gt;"",'Data 2020_Veras'!J315,"")</f>
        <v/>
      </c>
      <c r="K323" s="71" t="str">
        <f>IF('Data 2020_Veras'!K315&lt;&gt;"",6-'Data 2020_Veras'!K315,"")</f>
        <v/>
      </c>
      <c r="L323" s="71" t="str">
        <f>IF('Data 2020_Veras'!L315&lt;&gt;"",'Data 2020_Veras'!L315,"")</f>
        <v/>
      </c>
      <c r="M323" s="71" t="str">
        <f>IF('Data 2020_Veras'!M315&lt;&gt;"",'Data 2020_Veras'!M315,"")</f>
        <v/>
      </c>
      <c r="N323" s="71" t="str">
        <f>IF('Data 2020_Veras'!N315&lt;&gt;"",'Data 2020_Veras'!N315,"")</f>
        <v/>
      </c>
      <c r="O323" s="71" t="str">
        <f>IF('Data 2020_Veras'!O315&lt;&gt;"",'Data 2020_Veras'!O315,"")</f>
        <v/>
      </c>
      <c r="P323" s="71" t="str">
        <f>IF('Data 2020_Veras'!P315&lt;&gt;"",6-'Data 2020_Veras'!P315,"")</f>
        <v/>
      </c>
      <c r="Q323" s="71" t="str">
        <f>IF('Data 2020_Veras'!Q315&lt;&gt;"",6-'Data 2020_Veras'!Q315,"")</f>
        <v/>
      </c>
      <c r="R323" s="71" t="str">
        <f>IF('Data 2020_Veras'!R315&lt;&gt;"",6-'Data 2020_Veras'!R315,"")</f>
        <v/>
      </c>
      <c r="S323" s="71" t="str">
        <f>IF('Data 2020_Veras'!S315&lt;&gt;"",'Data 2020_Veras'!S315,"")</f>
        <v/>
      </c>
      <c r="T323" s="71" t="str">
        <f>IF('Data 2020_Veras'!T315&lt;&gt;"",6-'Data 2020_Veras'!T315,"")</f>
        <v/>
      </c>
      <c r="U323" s="71" t="str">
        <f>IF('Data 2020_Veras'!U315&lt;&gt;"",'Data 2020_Veras'!U315,"")</f>
        <v/>
      </c>
      <c r="V323" s="71" t="str">
        <f>IF('Data 2020_Veras'!V315&lt;&gt;"",'Data 2020_Veras'!V315,"")</f>
        <v/>
      </c>
      <c r="W323" s="71" t="str">
        <f>IF('Data 2020_Veras'!W315&lt;&gt;"",6-'Data 2020_Veras'!W315,"")</f>
        <v/>
      </c>
      <c r="X323" s="71" t="str">
        <f>IF('Data 2020_Veras'!X315&lt;&gt;"",'Data 2020_Veras'!X315,"")</f>
        <v/>
      </c>
      <c r="Y323" s="71" t="str">
        <f>IF('Data 2020_Veras'!Y315&lt;&gt;"",'Data 2020_Veras'!Y315,"")</f>
        <v/>
      </c>
      <c r="Z323" s="71" t="str">
        <f>IF('Data 2020_Veras'!Z315&lt;&gt;"",'Data 2020_Veras'!Z315,"")</f>
        <v/>
      </c>
      <c r="AA323" s="71" t="str">
        <f>IF('Data 2020_Veras'!AA315&lt;&gt;"",'Data 2020_Veras'!AA315,"")</f>
        <v/>
      </c>
      <c r="AB323" s="71" t="str">
        <f>IF('Data 2020_Veras'!AB315&lt;&gt;"",6-'Data 2020_Veras'!AB315,"")</f>
        <v/>
      </c>
      <c r="AC323" s="71" t="str">
        <f>IF('Data 2020_Veras'!AC315&lt;&gt;"",6-'Data 2020_Veras'!AC315,"")</f>
        <v/>
      </c>
      <c r="AD323" s="71" t="str">
        <f>IF('Data 2020_Veras'!AD315&lt;&gt;"",'Data 2020_Veras'!AD315,"")</f>
        <v/>
      </c>
      <c r="AE323" s="71" t="str">
        <f>IF('Data 2020_Veras'!AE315&lt;&gt;"",'Data 2020_Veras'!AE315,"")</f>
        <v/>
      </c>
      <c r="AF323" s="71" t="str">
        <f>IF('Data 2020_Veras'!AF315&lt;&gt;"",'Data 2020_Veras'!AF315,"")</f>
        <v/>
      </c>
      <c r="AG323" s="71" t="str">
        <f>IF('Data 2020_Veras'!AG315&lt;&gt;"",'Data 2020_Veras'!AG315,"")</f>
        <v/>
      </c>
      <c r="AH323" s="71" t="str">
        <f>IF('Data 2020_Veras'!AH315&lt;&gt;"",6-'Data 2020_Veras'!AH315,"")</f>
        <v/>
      </c>
      <c r="AI323" s="71" t="str">
        <f>IF('Data 2020_Veras'!AI315&lt;&gt;"",6-'Data 2020_Veras'!AI315,"")</f>
        <v/>
      </c>
      <c r="AJ323" s="71" t="str">
        <f>IF('Data 2020_Veras'!AJ315&lt;&gt;"",6-'Data 2020_Veras'!AJ315,"")</f>
        <v/>
      </c>
      <c r="AK323" s="71" t="str">
        <f>IF('Data 2020_Veras'!AK315&lt;&gt;"",6-'Data 2020_Veras'!AK315,"")</f>
        <v/>
      </c>
      <c r="AL323" s="71" t="str">
        <f>IF('Data 2020_Veras'!AL315&lt;&gt;"",'Data 2020_Veras'!AL315,"")</f>
        <v/>
      </c>
      <c r="AM323" s="71" t="str">
        <f>IF('Data 2020_Veras'!AM315&lt;&gt;"",6-'Data 2020_Veras'!AM315,"")</f>
        <v/>
      </c>
      <c r="AN323" s="71" t="str">
        <f>IF('Data 2020_Veras'!AN315&lt;&gt;"",'Data 2020_Veras'!AN315,"")</f>
        <v/>
      </c>
      <c r="AO323" s="71" t="str">
        <f>IF('Data 2020_Veras'!AO315&lt;&gt;"",6-'Data 2020_Veras'!AO315,"")</f>
        <v/>
      </c>
      <c r="AP323" s="71" t="str">
        <f>IF('Data 2020_Veras'!AP315&lt;&gt;"",'Data 2020_Veras'!AP315,"")</f>
        <v/>
      </c>
      <c r="AQ323" s="71" t="str">
        <f>IF('Data 2020_Veras'!AQ315&lt;&gt;"",'Data 2020_Veras'!AQ315,"")</f>
        <v/>
      </c>
      <c r="AR323" s="71" t="str">
        <f>IF('Data 2020_Veras'!AR315&lt;&gt;"",6-'Data 2020_Veras'!AR315,"")</f>
        <v/>
      </c>
      <c r="AS323" s="71" t="str">
        <f>IF('Data 2020_Veras'!AS315&lt;&gt;"",6-'Data 2020_Veras'!AS315,"")</f>
        <v/>
      </c>
      <c r="AT323" s="71" t="str">
        <f>IF('Data 2020_Veras'!AT315&lt;&gt;"",'Data 2020_Veras'!AT315,"")</f>
        <v/>
      </c>
      <c r="AU323" s="71" t="str">
        <f>IF('Data 2020_Veras'!AU315&lt;&gt;"",6-'Data 2020_Veras'!AU315,"")</f>
        <v/>
      </c>
      <c r="AV323" s="71" t="e">
        <f t="shared" si="40"/>
        <v>#VALUE!</v>
      </c>
      <c r="AW323" s="71" t="e">
        <f t="shared" si="41"/>
        <v>#VALUE!</v>
      </c>
      <c r="AX323" s="71" t="e">
        <f t="shared" si="42"/>
        <v>#VALUE!</v>
      </c>
      <c r="AY323" s="71" t="e">
        <f t="shared" si="43"/>
        <v>#VALUE!</v>
      </c>
      <c r="AZ323" s="80" t="e">
        <f t="shared" si="44"/>
        <v>#VALUE!</v>
      </c>
      <c r="BA323" s="79" t="e">
        <f t="shared" si="45"/>
        <v>#VALUE!</v>
      </c>
      <c r="BB323" s="79" t="e">
        <f t="shared" si="46"/>
        <v>#VALUE!</v>
      </c>
      <c r="BC323" s="79" t="e">
        <f t="shared" si="47"/>
        <v>#VALUE!</v>
      </c>
    </row>
    <row r="324" spans="3:55" x14ac:dyDescent="0.2">
      <c r="C324" s="71" t="str">
        <f>IF('Data 2020_Veras'!C316&lt;&gt;"",'Data 2020_Veras'!C316,"")</f>
        <v/>
      </c>
      <c r="D324" s="71" t="str">
        <f>IF('Data 2020_Veras'!D316&lt;&gt;"",6-'Data 2020_Veras'!D316,"")</f>
        <v/>
      </c>
      <c r="E324" s="71" t="str">
        <f>IF('Data 2020_Veras'!E316&lt;&gt;"",'Data 2020_Veras'!E316,"")</f>
        <v/>
      </c>
      <c r="F324" s="71" t="str">
        <f>IF('Data 2020_Veras'!F316&lt;&gt;"",'Data 2020_Veras'!F316,"")</f>
        <v/>
      </c>
      <c r="G324" s="71" t="str">
        <f>IF('Data 2020_Veras'!G316&lt;&gt;"",6-'Data 2020_Veras'!G316,"")</f>
        <v/>
      </c>
      <c r="H324" s="71" t="str">
        <f>IF('Data 2020_Veras'!H316&lt;&gt;"",'Data 2020_Veras'!H316,"")</f>
        <v/>
      </c>
      <c r="I324" s="71" t="str">
        <f>IF('Data 2020_Veras'!I316&lt;&gt;"",'Data 2020_Veras'!I316,"")</f>
        <v/>
      </c>
      <c r="J324" s="71" t="str">
        <f>IF('Data 2020_Veras'!J316&lt;&gt;"",'Data 2020_Veras'!J316,"")</f>
        <v/>
      </c>
      <c r="K324" s="71" t="str">
        <f>IF('Data 2020_Veras'!K316&lt;&gt;"",6-'Data 2020_Veras'!K316,"")</f>
        <v/>
      </c>
      <c r="L324" s="71" t="str">
        <f>IF('Data 2020_Veras'!L316&lt;&gt;"",'Data 2020_Veras'!L316,"")</f>
        <v/>
      </c>
      <c r="M324" s="71" t="str">
        <f>IF('Data 2020_Veras'!M316&lt;&gt;"",'Data 2020_Veras'!M316,"")</f>
        <v/>
      </c>
      <c r="N324" s="71" t="str">
        <f>IF('Data 2020_Veras'!N316&lt;&gt;"",'Data 2020_Veras'!N316,"")</f>
        <v/>
      </c>
      <c r="O324" s="71" t="str">
        <f>IF('Data 2020_Veras'!O316&lt;&gt;"",'Data 2020_Veras'!O316,"")</f>
        <v/>
      </c>
      <c r="P324" s="71" t="str">
        <f>IF('Data 2020_Veras'!P316&lt;&gt;"",6-'Data 2020_Veras'!P316,"")</f>
        <v/>
      </c>
      <c r="Q324" s="71" t="str">
        <f>IF('Data 2020_Veras'!Q316&lt;&gt;"",6-'Data 2020_Veras'!Q316,"")</f>
        <v/>
      </c>
      <c r="R324" s="71" t="str">
        <f>IF('Data 2020_Veras'!R316&lt;&gt;"",6-'Data 2020_Veras'!R316,"")</f>
        <v/>
      </c>
      <c r="S324" s="71" t="str">
        <f>IF('Data 2020_Veras'!S316&lt;&gt;"",'Data 2020_Veras'!S316,"")</f>
        <v/>
      </c>
      <c r="T324" s="71" t="str">
        <f>IF('Data 2020_Veras'!T316&lt;&gt;"",6-'Data 2020_Veras'!T316,"")</f>
        <v/>
      </c>
      <c r="U324" s="71" t="str">
        <f>IF('Data 2020_Veras'!U316&lt;&gt;"",'Data 2020_Veras'!U316,"")</f>
        <v/>
      </c>
      <c r="V324" s="71" t="str">
        <f>IF('Data 2020_Veras'!V316&lt;&gt;"",'Data 2020_Veras'!V316,"")</f>
        <v/>
      </c>
      <c r="W324" s="71" t="str">
        <f>IF('Data 2020_Veras'!W316&lt;&gt;"",6-'Data 2020_Veras'!W316,"")</f>
        <v/>
      </c>
      <c r="X324" s="71" t="str">
        <f>IF('Data 2020_Veras'!X316&lt;&gt;"",'Data 2020_Veras'!X316,"")</f>
        <v/>
      </c>
      <c r="Y324" s="71" t="str">
        <f>IF('Data 2020_Veras'!Y316&lt;&gt;"",'Data 2020_Veras'!Y316,"")</f>
        <v/>
      </c>
      <c r="Z324" s="71" t="str">
        <f>IF('Data 2020_Veras'!Z316&lt;&gt;"",'Data 2020_Veras'!Z316,"")</f>
        <v/>
      </c>
      <c r="AA324" s="71" t="str">
        <f>IF('Data 2020_Veras'!AA316&lt;&gt;"",'Data 2020_Veras'!AA316,"")</f>
        <v/>
      </c>
      <c r="AB324" s="71" t="str">
        <f>IF('Data 2020_Veras'!AB316&lt;&gt;"",6-'Data 2020_Veras'!AB316,"")</f>
        <v/>
      </c>
      <c r="AC324" s="71" t="str">
        <f>IF('Data 2020_Veras'!AC316&lt;&gt;"",6-'Data 2020_Veras'!AC316,"")</f>
        <v/>
      </c>
      <c r="AD324" s="71" t="str">
        <f>IF('Data 2020_Veras'!AD316&lt;&gt;"",'Data 2020_Veras'!AD316,"")</f>
        <v/>
      </c>
      <c r="AE324" s="71" t="str">
        <f>IF('Data 2020_Veras'!AE316&lt;&gt;"",'Data 2020_Veras'!AE316,"")</f>
        <v/>
      </c>
      <c r="AF324" s="71" t="str">
        <f>IF('Data 2020_Veras'!AF316&lt;&gt;"",'Data 2020_Veras'!AF316,"")</f>
        <v/>
      </c>
      <c r="AG324" s="71" t="str">
        <f>IF('Data 2020_Veras'!AG316&lt;&gt;"",'Data 2020_Veras'!AG316,"")</f>
        <v/>
      </c>
      <c r="AH324" s="71" t="str">
        <f>IF('Data 2020_Veras'!AH316&lt;&gt;"",6-'Data 2020_Veras'!AH316,"")</f>
        <v/>
      </c>
      <c r="AI324" s="71" t="str">
        <f>IF('Data 2020_Veras'!AI316&lt;&gt;"",6-'Data 2020_Veras'!AI316,"")</f>
        <v/>
      </c>
      <c r="AJ324" s="71" t="str">
        <f>IF('Data 2020_Veras'!AJ316&lt;&gt;"",6-'Data 2020_Veras'!AJ316,"")</f>
        <v/>
      </c>
      <c r="AK324" s="71" t="str">
        <f>IF('Data 2020_Veras'!AK316&lt;&gt;"",6-'Data 2020_Veras'!AK316,"")</f>
        <v/>
      </c>
      <c r="AL324" s="71" t="str">
        <f>IF('Data 2020_Veras'!AL316&lt;&gt;"",'Data 2020_Veras'!AL316,"")</f>
        <v/>
      </c>
      <c r="AM324" s="71" t="str">
        <f>IF('Data 2020_Veras'!AM316&lt;&gt;"",6-'Data 2020_Veras'!AM316,"")</f>
        <v/>
      </c>
      <c r="AN324" s="71" t="str">
        <f>IF('Data 2020_Veras'!AN316&lt;&gt;"",'Data 2020_Veras'!AN316,"")</f>
        <v/>
      </c>
      <c r="AO324" s="71" t="str">
        <f>IF('Data 2020_Veras'!AO316&lt;&gt;"",6-'Data 2020_Veras'!AO316,"")</f>
        <v/>
      </c>
      <c r="AP324" s="71" t="str">
        <f>IF('Data 2020_Veras'!AP316&lt;&gt;"",'Data 2020_Veras'!AP316,"")</f>
        <v/>
      </c>
      <c r="AQ324" s="71" t="str">
        <f>IF('Data 2020_Veras'!AQ316&lt;&gt;"",'Data 2020_Veras'!AQ316,"")</f>
        <v/>
      </c>
      <c r="AR324" s="71" t="str">
        <f>IF('Data 2020_Veras'!AR316&lt;&gt;"",6-'Data 2020_Veras'!AR316,"")</f>
        <v/>
      </c>
      <c r="AS324" s="71" t="str">
        <f>IF('Data 2020_Veras'!AS316&lt;&gt;"",6-'Data 2020_Veras'!AS316,"")</f>
        <v/>
      </c>
      <c r="AT324" s="71" t="str">
        <f>IF('Data 2020_Veras'!AT316&lt;&gt;"",'Data 2020_Veras'!AT316,"")</f>
        <v/>
      </c>
      <c r="AU324" s="71" t="str">
        <f>IF('Data 2020_Veras'!AU316&lt;&gt;"",6-'Data 2020_Veras'!AU316,"")</f>
        <v/>
      </c>
      <c r="AV324" s="71" t="e">
        <f t="shared" si="40"/>
        <v>#VALUE!</v>
      </c>
      <c r="AW324" s="71" t="e">
        <f t="shared" si="41"/>
        <v>#VALUE!</v>
      </c>
      <c r="AX324" s="71" t="e">
        <f t="shared" si="42"/>
        <v>#VALUE!</v>
      </c>
      <c r="AY324" s="71" t="e">
        <f t="shared" si="43"/>
        <v>#VALUE!</v>
      </c>
      <c r="AZ324" s="80" t="e">
        <f t="shared" si="44"/>
        <v>#VALUE!</v>
      </c>
      <c r="BA324" s="79" t="e">
        <f t="shared" si="45"/>
        <v>#VALUE!</v>
      </c>
      <c r="BB324" s="79" t="e">
        <f t="shared" si="46"/>
        <v>#VALUE!</v>
      </c>
      <c r="BC324" s="79" t="e">
        <f t="shared" si="47"/>
        <v>#VALUE!</v>
      </c>
    </row>
    <row r="325" spans="3:55" x14ac:dyDescent="0.2">
      <c r="C325" s="71" t="str">
        <f>IF('Data 2020_Veras'!C317&lt;&gt;"",'Data 2020_Veras'!C317,"")</f>
        <v/>
      </c>
      <c r="D325" s="71" t="str">
        <f>IF('Data 2020_Veras'!D317&lt;&gt;"",6-'Data 2020_Veras'!D317,"")</f>
        <v/>
      </c>
      <c r="E325" s="71" t="str">
        <f>IF('Data 2020_Veras'!E317&lt;&gt;"",'Data 2020_Veras'!E317,"")</f>
        <v/>
      </c>
      <c r="F325" s="71" t="str">
        <f>IF('Data 2020_Veras'!F317&lt;&gt;"",'Data 2020_Veras'!F317,"")</f>
        <v/>
      </c>
      <c r="G325" s="71" t="str">
        <f>IF('Data 2020_Veras'!G317&lt;&gt;"",6-'Data 2020_Veras'!G317,"")</f>
        <v/>
      </c>
      <c r="H325" s="71" t="str">
        <f>IF('Data 2020_Veras'!H317&lt;&gt;"",'Data 2020_Veras'!H317,"")</f>
        <v/>
      </c>
      <c r="I325" s="71" t="str">
        <f>IF('Data 2020_Veras'!I317&lt;&gt;"",'Data 2020_Veras'!I317,"")</f>
        <v/>
      </c>
      <c r="J325" s="71" t="str">
        <f>IF('Data 2020_Veras'!J317&lt;&gt;"",'Data 2020_Veras'!J317,"")</f>
        <v/>
      </c>
      <c r="K325" s="71" t="str">
        <f>IF('Data 2020_Veras'!K317&lt;&gt;"",6-'Data 2020_Veras'!K317,"")</f>
        <v/>
      </c>
      <c r="L325" s="71" t="str">
        <f>IF('Data 2020_Veras'!L317&lt;&gt;"",'Data 2020_Veras'!L317,"")</f>
        <v/>
      </c>
      <c r="M325" s="71" t="str">
        <f>IF('Data 2020_Veras'!M317&lt;&gt;"",'Data 2020_Veras'!M317,"")</f>
        <v/>
      </c>
      <c r="N325" s="71" t="str">
        <f>IF('Data 2020_Veras'!N317&lt;&gt;"",'Data 2020_Veras'!N317,"")</f>
        <v/>
      </c>
      <c r="O325" s="71" t="str">
        <f>IF('Data 2020_Veras'!O317&lt;&gt;"",'Data 2020_Veras'!O317,"")</f>
        <v/>
      </c>
      <c r="P325" s="71" t="str">
        <f>IF('Data 2020_Veras'!P317&lt;&gt;"",6-'Data 2020_Veras'!P317,"")</f>
        <v/>
      </c>
      <c r="Q325" s="71" t="str">
        <f>IF('Data 2020_Veras'!Q317&lt;&gt;"",6-'Data 2020_Veras'!Q317,"")</f>
        <v/>
      </c>
      <c r="R325" s="71" t="str">
        <f>IF('Data 2020_Veras'!R317&lt;&gt;"",6-'Data 2020_Veras'!R317,"")</f>
        <v/>
      </c>
      <c r="S325" s="71" t="str">
        <f>IF('Data 2020_Veras'!S317&lt;&gt;"",'Data 2020_Veras'!S317,"")</f>
        <v/>
      </c>
      <c r="T325" s="71" t="str">
        <f>IF('Data 2020_Veras'!T317&lt;&gt;"",6-'Data 2020_Veras'!T317,"")</f>
        <v/>
      </c>
      <c r="U325" s="71" t="str">
        <f>IF('Data 2020_Veras'!U317&lt;&gt;"",'Data 2020_Veras'!U317,"")</f>
        <v/>
      </c>
      <c r="V325" s="71" t="str">
        <f>IF('Data 2020_Veras'!V317&lt;&gt;"",'Data 2020_Veras'!V317,"")</f>
        <v/>
      </c>
      <c r="W325" s="71" t="str">
        <f>IF('Data 2020_Veras'!W317&lt;&gt;"",6-'Data 2020_Veras'!W317,"")</f>
        <v/>
      </c>
      <c r="X325" s="71" t="str">
        <f>IF('Data 2020_Veras'!X317&lt;&gt;"",'Data 2020_Veras'!X317,"")</f>
        <v/>
      </c>
      <c r="Y325" s="71" t="str">
        <f>IF('Data 2020_Veras'!Y317&lt;&gt;"",'Data 2020_Veras'!Y317,"")</f>
        <v/>
      </c>
      <c r="Z325" s="71" t="str">
        <f>IF('Data 2020_Veras'!Z317&lt;&gt;"",'Data 2020_Veras'!Z317,"")</f>
        <v/>
      </c>
      <c r="AA325" s="71" t="str">
        <f>IF('Data 2020_Veras'!AA317&lt;&gt;"",'Data 2020_Veras'!AA317,"")</f>
        <v/>
      </c>
      <c r="AB325" s="71" t="str">
        <f>IF('Data 2020_Veras'!AB317&lt;&gt;"",6-'Data 2020_Veras'!AB317,"")</f>
        <v/>
      </c>
      <c r="AC325" s="71" t="str">
        <f>IF('Data 2020_Veras'!AC317&lt;&gt;"",6-'Data 2020_Veras'!AC317,"")</f>
        <v/>
      </c>
      <c r="AD325" s="71" t="str">
        <f>IF('Data 2020_Veras'!AD317&lt;&gt;"",'Data 2020_Veras'!AD317,"")</f>
        <v/>
      </c>
      <c r="AE325" s="71" t="str">
        <f>IF('Data 2020_Veras'!AE317&lt;&gt;"",'Data 2020_Veras'!AE317,"")</f>
        <v/>
      </c>
      <c r="AF325" s="71" t="str">
        <f>IF('Data 2020_Veras'!AF317&lt;&gt;"",'Data 2020_Veras'!AF317,"")</f>
        <v/>
      </c>
      <c r="AG325" s="71" t="str">
        <f>IF('Data 2020_Veras'!AG317&lt;&gt;"",'Data 2020_Veras'!AG317,"")</f>
        <v/>
      </c>
      <c r="AH325" s="71" t="str">
        <f>IF('Data 2020_Veras'!AH317&lt;&gt;"",6-'Data 2020_Veras'!AH317,"")</f>
        <v/>
      </c>
      <c r="AI325" s="71" t="str">
        <f>IF('Data 2020_Veras'!AI317&lt;&gt;"",6-'Data 2020_Veras'!AI317,"")</f>
        <v/>
      </c>
      <c r="AJ325" s="71" t="str">
        <f>IF('Data 2020_Veras'!AJ317&lt;&gt;"",6-'Data 2020_Veras'!AJ317,"")</f>
        <v/>
      </c>
      <c r="AK325" s="71" t="str">
        <f>IF('Data 2020_Veras'!AK317&lt;&gt;"",6-'Data 2020_Veras'!AK317,"")</f>
        <v/>
      </c>
      <c r="AL325" s="71" t="str">
        <f>IF('Data 2020_Veras'!AL317&lt;&gt;"",'Data 2020_Veras'!AL317,"")</f>
        <v/>
      </c>
      <c r="AM325" s="71" t="str">
        <f>IF('Data 2020_Veras'!AM317&lt;&gt;"",6-'Data 2020_Veras'!AM317,"")</f>
        <v/>
      </c>
      <c r="AN325" s="71" t="str">
        <f>IF('Data 2020_Veras'!AN317&lt;&gt;"",'Data 2020_Veras'!AN317,"")</f>
        <v/>
      </c>
      <c r="AO325" s="71" t="str">
        <f>IF('Data 2020_Veras'!AO317&lt;&gt;"",6-'Data 2020_Veras'!AO317,"")</f>
        <v/>
      </c>
      <c r="AP325" s="71" t="str">
        <f>IF('Data 2020_Veras'!AP317&lt;&gt;"",'Data 2020_Veras'!AP317,"")</f>
        <v/>
      </c>
      <c r="AQ325" s="71" t="str">
        <f>IF('Data 2020_Veras'!AQ317&lt;&gt;"",'Data 2020_Veras'!AQ317,"")</f>
        <v/>
      </c>
      <c r="AR325" s="71" t="str">
        <f>IF('Data 2020_Veras'!AR317&lt;&gt;"",6-'Data 2020_Veras'!AR317,"")</f>
        <v/>
      </c>
      <c r="AS325" s="71" t="str">
        <f>IF('Data 2020_Veras'!AS317&lt;&gt;"",6-'Data 2020_Veras'!AS317,"")</f>
        <v/>
      </c>
      <c r="AT325" s="71" t="str">
        <f>IF('Data 2020_Veras'!AT317&lt;&gt;"",'Data 2020_Veras'!AT317,"")</f>
        <v/>
      </c>
      <c r="AU325" s="71" t="str">
        <f>IF('Data 2020_Veras'!AU317&lt;&gt;"",6-'Data 2020_Veras'!AU317,"")</f>
        <v/>
      </c>
      <c r="AV325" s="71" t="e">
        <f t="shared" si="40"/>
        <v>#VALUE!</v>
      </c>
      <c r="AW325" s="71" t="e">
        <f t="shared" si="41"/>
        <v>#VALUE!</v>
      </c>
      <c r="AX325" s="71" t="e">
        <f t="shared" si="42"/>
        <v>#VALUE!</v>
      </c>
      <c r="AY325" s="71" t="e">
        <f t="shared" si="43"/>
        <v>#VALUE!</v>
      </c>
      <c r="AZ325" s="80" t="e">
        <f t="shared" si="44"/>
        <v>#VALUE!</v>
      </c>
      <c r="BA325" s="79" t="e">
        <f t="shared" si="45"/>
        <v>#VALUE!</v>
      </c>
      <c r="BB325" s="79" t="e">
        <f t="shared" si="46"/>
        <v>#VALUE!</v>
      </c>
      <c r="BC325" s="79" t="e">
        <f t="shared" si="47"/>
        <v>#VALUE!</v>
      </c>
    </row>
    <row r="326" spans="3:55" x14ac:dyDescent="0.2">
      <c r="C326" s="71" t="str">
        <f>IF('Data 2020_Veras'!C318&lt;&gt;"",'Data 2020_Veras'!C318,"")</f>
        <v/>
      </c>
      <c r="D326" s="71" t="str">
        <f>IF('Data 2020_Veras'!D318&lt;&gt;"",6-'Data 2020_Veras'!D318,"")</f>
        <v/>
      </c>
      <c r="E326" s="71" t="str">
        <f>IF('Data 2020_Veras'!E318&lt;&gt;"",'Data 2020_Veras'!E318,"")</f>
        <v/>
      </c>
      <c r="F326" s="71" t="str">
        <f>IF('Data 2020_Veras'!F318&lt;&gt;"",'Data 2020_Veras'!F318,"")</f>
        <v/>
      </c>
      <c r="G326" s="71" t="str">
        <f>IF('Data 2020_Veras'!G318&lt;&gt;"",6-'Data 2020_Veras'!G318,"")</f>
        <v/>
      </c>
      <c r="H326" s="71" t="str">
        <f>IF('Data 2020_Veras'!H318&lt;&gt;"",'Data 2020_Veras'!H318,"")</f>
        <v/>
      </c>
      <c r="I326" s="71" t="str">
        <f>IF('Data 2020_Veras'!I318&lt;&gt;"",'Data 2020_Veras'!I318,"")</f>
        <v/>
      </c>
      <c r="J326" s="71" t="str">
        <f>IF('Data 2020_Veras'!J318&lt;&gt;"",'Data 2020_Veras'!J318,"")</f>
        <v/>
      </c>
      <c r="K326" s="71" t="str">
        <f>IF('Data 2020_Veras'!K318&lt;&gt;"",6-'Data 2020_Veras'!K318,"")</f>
        <v/>
      </c>
      <c r="L326" s="71" t="str">
        <f>IF('Data 2020_Veras'!L318&lt;&gt;"",'Data 2020_Veras'!L318,"")</f>
        <v/>
      </c>
      <c r="M326" s="71" t="str">
        <f>IF('Data 2020_Veras'!M318&lt;&gt;"",'Data 2020_Veras'!M318,"")</f>
        <v/>
      </c>
      <c r="N326" s="71" t="str">
        <f>IF('Data 2020_Veras'!N318&lt;&gt;"",'Data 2020_Veras'!N318,"")</f>
        <v/>
      </c>
      <c r="O326" s="71" t="str">
        <f>IF('Data 2020_Veras'!O318&lt;&gt;"",'Data 2020_Veras'!O318,"")</f>
        <v/>
      </c>
      <c r="P326" s="71" t="str">
        <f>IF('Data 2020_Veras'!P318&lt;&gt;"",6-'Data 2020_Veras'!P318,"")</f>
        <v/>
      </c>
      <c r="Q326" s="71" t="str">
        <f>IF('Data 2020_Veras'!Q318&lt;&gt;"",6-'Data 2020_Veras'!Q318,"")</f>
        <v/>
      </c>
      <c r="R326" s="71" t="str">
        <f>IF('Data 2020_Veras'!R318&lt;&gt;"",6-'Data 2020_Veras'!R318,"")</f>
        <v/>
      </c>
      <c r="S326" s="71" t="str">
        <f>IF('Data 2020_Veras'!S318&lt;&gt;"",'Data 2020_Veras'!S318,"")</f>
        <v/>
      </c>
      <c r="T326" s="71" t="str">
        <f>IF('Data 2020_Veras'!T318&lt;&gt;"",6-'Data 2020_Veras'!T318,"")</f>
        <v/>
      </c>
      <c r="U326" s="71" t="str">
        <f>IF('Data 2020_Veras'!U318&lt;&gt;"",'Data 2020_Veras'!U318,"")</f>
        <v/>
      </c>
      <c r="V326" s="71" t="str">
        <f>IF('Data 2020_Veras'!V318&lt;&gt;"",'Data 2020_Veras'!V318,"")</f>
        <v/>
      </c>
      <c r="W326" s="71" t="str">
        <f>IF('Data 2020_Veras'!W318&lt;&gt;"",6-'Data 2020_Veras'!W318,"")</f>
        <v/>
      </c>
      <c r="X326" s="71" t="str">
        <f>IF('Data 2020_Veras'!X318&lt;&gt;"",'Data 2020_Veras'!X318,"")</f>
        <v/>
      </c>
      <c r="Y326" s="71" t="str">
        <f>IF('Data 2020_Veras'!Y318&lt;&gt;"",'Data 2020_Veras'!Y318,"")</f>
        <v/>
      </c>
      <c r="Z326" s="71" t="str">
        <f>IF('Data 2020_Veras'!Z318&lt;&gt;"",'Data 2020_Veras'!Z318,"")</f>
        <v/>
      </c>
      <c r="AA326" s="71" t="str">
        <f>IF('Data 2020_Veras'!AA318&lt;&gt;"",'Data 2020_Veras'!AA318,"")</f>
        <v/>
      </c>
      <c r="AB326" s="71" t="str">
        <f>IF('Data 2020_Veras'!AB318&lt;&gt;"",6-'Data 2020_Veras'!AB318,"")</f>
        <v/>
      </c>
      <c r="AC326" s="71" t="str">
        <f>IF('Data 2020_Veras'!AC318&lt;&gt;"",6-'Data 2020_Veras'!AC318,"")</f>
        <v/>
      </c>
      <c r="AD326" s="71" t="str">
        <f>IF('Data 2020_Veras'!AD318&lt;&gt;"",'Data 2020_Veras'!AD318,"")</f>
        <v/>
      </c>
      <c r="AE326" s="71" t="str">
        <f>IF('Data 2020_Veras'!AE318&lt;&gt;"",'Data 2020_Veras'!AE318,"")</f>
        <v/>
      </c>
      <c r="AF326" s="71" t="str">
        <f>IF('Data 2020_Veras'!AF318&lt;&gt;"",'Data 2020_Veras'!AF318,"")</f>
        <v/>
      </c>
      <c r="AG326" s="71" t="str">
        <f>IF('Data 2020_Veras'!AG318&lt;&gt;"",'Data 2020_Veras'!AG318,"")</f>
        <v/>
      </c>
      <c r="AH326" s="71" t="str">
        <f>IF('Data 2020_Veras'!AH318&lt;&gt;"",6-'Data 2020_Veras'!AH318,"")</f>
        <v/>
      </c>
      <c r="AI326" s="71" t="str">
        <f>IF('Data 2020_Veras'!AI318&lt;&gt;"",6-'Data 2020_Veras'!AI318,"")</f>
        <v/>
      </c>
      <c r="AJ326" s="71" t="str">
        <f>IF('Data 2020_Veras'!AJ318&lt;&gt;"",6-'Data 2020_Veras'!AJ318,"")</f>
        <v/>
      </c>
      <c r="AK326" s="71" t="str">
        <f>IF('Data 2020_Veras'!AK318&lt;&gt;"",6-'Data 2020_Veras'!AK318,"")</f>
        <v/>
      </c>
      <c r="AL326" s="71" t="str">
        <f>IF('Data 2020_Veras'!AL318&lt;&gt;"",'Data 2020_Veras'!AL318,"")</f>
        <v/>
      </c>
      <c r="AM326" s="71" t="str">
        <f>IF('Data 2020_Veras'!AM318&lt;&gt;"",6-'Data 2020_Veras'!AM318,"")</f>
        <v/>
      </c>
      <c r="AN326" s="71" t="str">
        <f>IF('Data 2020_Veras'!AN318&lt;&gt;"",'Data 2020_Veras'!AN318,"")</f>
        <v/>
      </c>
      <c r="AO326" s="71" t="str">
        <f>IF('Data 2020_Veras'!AO318&lt;&gt;"",6-'Data 2020_Veras'!AO318,"")</f>
        <v/>
      </c>
      <c r="AP326" s="71" t="str">
        <f>IF('Data 2020_Veras'!AP318&lt;&gt;"",'Data 2020_Veras'!AP318,"")</f>
        <v/>
      </c>
      <c r="AQ326" s="71" t="str">
        <f>IF('Data 2020_Veras'!AQ318&lt;&gt;"",'Data 2020_Veras'!AQ318,"")</f>
        <v/>
      </c>
      <c r="AR326" s="71" t="str">
        <f>IF('Data 2020_Veras'!AR318&lt;&gt;"",6-'Data 2020_Veras'!AR318,"")</f>
        <v/>
      </c>
      <c r="AS326" s="71" t="str">
        <f>IF('Data 2020_Veras'!AS318&lt;&gt;"",6-'Data 2020_Veras'!AS318,"")</f>
        <v/>
      </c>
      <c r="AT326" s="71" t="str">
        <f>IF('Data 2020_Veras'!AT318&lt;&gt;"",'Data 2020_Veras'!AT318,"")</f>
        <v/>
      </c>
      <c r="AU326" s="71" t="str">
        <f>IF('Data 2020_Veras'!AU318&lt;&gt;"",6-'Data 2020_Veras'!AU318,"")</f>
        <v/>
      </c>
      <c r="AV326" s="71" t="e">
        <f t="shared" si="40"/>
        <v>#VALUE!</v>
      </c>
      <c r="AW326" s="71" t="e">
        <f t="shared" si="41"/>
        <v>#VALUE!</v>
      </c>
      <c r="AX326" s="71" t="e">
        <f t="shared" si="42"/>
        <v>#VALUE!</v>
      </c>
      <c r="AY326" s="71" t="e">
        <f t="shared" si="43"/>
        <v>#VALUE!</v>
      </c>
      <c r="AZ326" s="80" t="e">
        <f t="shared" si="44"/>
        <v>#VALUE!</v>
      </c>
      <c r="BA326" s="79" t="e">
        <f t="shared" si="45"/>
        <v>#VALUE!</v>
      </c>
      <c r="BB326" s="79" t="e">
        <f t="shared" si="46"/>
        <v>#VALUE!</v>
      </c>
      <c r="BC326" s="79" t="e">
        <f t="shared" si="47"/>
        <v>#VALUE!</v>
      </c>
    </row>
    <row r="327" spans="3:55" x14ac:dyDescent="0.2">
      <c r="C327" s="71" t="str">
        <f>IF('Data 2020_Veras'!C319&lt;&gt;"",'Data 2020_Veras'!C319,"")</f>
        <v/>
      </c>
      <c r="D327" s="71" t="str">
        <f>IF('Data 2020_Veras'!D319&lt;&gt;"",6-'Data 2020_Veras'!D319,"")</f>
        <v/>
      </c>
      <c r="E327" s="71" t="str">
        <f>IF('Data 2020_Veras'!E319&lt;&gt;"",'Data 2020_Veras'!E319,"")</f>
        <v/>
      </c>
      <c r="F327" s="71" t="str">
        <f>IF('Data 2020_Veras'!F319&lt;&gt;"",'Data 2020_Veras'!F319,"")</f>
        <v/>
      </c>
      <c r="G327" s="71" t="str">
        <f>IF('Data 2020_Veras'!G319&lt;&gt;"",6-'Data 2020_Veras'!G319,"")</f>
        <v/>
      </c>
      <c r="H327" s="71" t="str">
        <f>IF('Data 2020_Veras'!H319&lt;&gt;"",'Data 2020_Veras'!H319,"")</f>
        <v/>
      </c>
      <c r="I327" s="71" t="str">
        <f>IF('Data 2020_Veras'!I319&lt;&gt;"",'Data 2020_Veras'!I319,"")</f>
        <v/>
      </c>
      <c r="J327" s="71" t="str">
        <f>IF('Data 2020_Veras'!J319&lt;&gt;"",'Data 2020_Veras'!J319,"")</f>
        <v/>
      </c>
      <c r="K327" s="71" t="str">
        <f>IF('Data 2020_Veras'!K319&lt;&gt;"",6-'Data 2020_Veras'!K319,"")</f>
        <v/>
      </c>
      <c r="L327" s="71" t="str">
        <f>IF('Data 2020_Veras'!L319&lt;&gt;"",'Data 2020_Veras'!L319,"")</f>
        <v/>
      </c>
      <c r="M327" s="71" t="str">
        <f>IF('Data 2020_Veras'!M319&lt;&gt;"",'Data 2020_Veras'!M319,"")</f>
        <v/>
      </c>
      <c r="N327" s="71" t="str">
        <f>IF('Data 2020_Veras'!N319&lt;&gt;"",'Data 2020_Veras'!N319,"")</f>
        <v/>
      </c>
      <c r="O327" s="71" t="str">
        <f>IF('Data 2020_Veras'!O319&lt;&gt;"",'Data 2020_Veras'!O319,"")</f>
        <v/>
      </c>
      <c r="P327" s="71" t="str">
        <f>IF('Data 2020_Veras'!P319&lt;&gt;"",6-'Data 2020_Veras'!P319,"")</f>
        <v/>
      </c>
      <c r="Q327" s="71" t="str">
        <f>IF('Data 2020_Veras'!Q319&lt;&gt;"",6-'Data 2020_Veras'!Q319,"")</f>
        <v/>
      </c>
      <c r="R327" s="71" t="str">
        <f>IF('Data 2020_Veras'!R319&lt;&gt;"",6-'Data 2020_Veras'!R319,"")</f>
        <v/>
      </c>
      <c r="S327" s="71" t="str">
        <f>IF('Data 2020_Veras'!S319&lt;&gt;"",'Data 2020_Veras'!S319,"")</f>
        <v/>
      </c>
      <c r="T327" s="71" t="str">
        <f>IF('Data 2020_Veras'!T319&lt;&gt;"",6-'Data 2020_Veras'!T319,"")</f>
        <v/>
      </c>
      <c r="U327" s="71" t="str">
        <f>IF('Data 2020_Veras'!U319&lt;&gt;"",'Data 2020_Veras'!U319,"")</f>
        <v/>
      </c>
      <c r="V327" s="71" t="str">
        <f>IF('Data 2020_Veras'!V319&lt;&gt;"",'Data 2020_Veras'!V319,"")</f>
        <v/>
      </c>
      <c r="W327" s="71" t="str">
        <f>IF('Data 2020_Veras'!W319&lt;&gt;"",6-'Data 2020_Veras'!W319,"")</f>
        <v/>
      </c>
      <c r="X327" s="71" t="str">
        <f>IF('Data 2020_Veras'!X319&lt;&gt;"",'Data 2020_Veras'!X319,"")</f>
        <v/>
      </c>
      <c r="Y327" s="71" t="str">
        <f>IF('Data 2020_Veras'!Y319&lt;&gt;"",'Data 2020_Veras'!Y319,"")</f>
        <v/>
      </c>
      <c r="Z327" s="71" t="str">
        <f>IF('Data 2020_Veras'!Z319&lt;&gt;"",'Data 2020_Veras'!Z319,"")</f>
        <v/>
      </c>
      <c r="AA327" s="71" t="str">
        <f>IF('Data 2020_Veras'!AA319&lt;&gt;"",'Data 2020_Veras'!AA319,"")</f>
        <v/>
      </c>
      <c r="AB327" s="71" t="str">
        <f>IF('Data 2020_Veras'!AB319&lt;&gt;"",6-'Data 2020_Veras'!AB319,"")</f>
        <v/>
      </c>
      <c r="AC327" s="71" t="str">
        <f>IF('Data 2020_Veras'!AC319&lt;&gt;"",6-'Data 2020_Veras'!AC319,"")</f>
        <v/>
      </c>
      <c r="AD327" s="71" t="str">
        <f>IF('Data 2020_Veras'!AD319&lt;&gt;"",'Data 2020_Veras'!AD319,"")</f>
        <v/>
      </c>
      <c r="AE327" s="71" t="str">
        <f>IF('Data 2020_Veras'!AE319&lt;&gt;"",'Data 2020_Veras'!AE319,"")</f>
        <v/>
      </c>
      <c r="AF327" s="71" t="str">
        <f>IF('Data 2020_Veras'!AF319&lt;&gt;"",'Data 2020_Veras'!AF319,"")</f>
        <v/>
      </c>
      <c r="AG327" s="71" t="str">
        <f>IF('Data 2020_Veras'!AG319&lt;&gt;"",'Data 2020_Veras'!AG319,"")</f>
        <v/>
      </c>
      <c r="AH327" s="71" t="str">
        <f>IF('Data 2020_Veras'!AH319&lt;&gt;"",6-'Data 2020_Veras'!AH319,"")</f>
        <v/>
      </c>
      <c r="AI327" s="71" t="str">
        <f>IF('Data 2020_Veras'!AI319&lt;&gt;"",6-'Data 2020_Veras'!AI319,"")</f>
        <v/>
      </c>
      <c r="AJ327" s="71" t="str">
        <f>IF('Data 2020_Veras'!AJ319&lt;&gt;"",6-'Data 2020_Veras'!AJ319,"")</f>
        <v/>
      </c>
      <c r="AK327" s="71" t="str">
        <f>IF('Data 2020_Veras'!AK319&lt;&gt;"",6-'Data 2020_Veras'!AK319,"")</f>
        <v/>
      </c>
      <c r="AL327" s="71" t="str">
        <f>IF('Data 2020_Veras'!AL319&lt;&gt;"",'Data 2020_Veras'!AL319,"")</f>
        <v/>
      </c>
      <c r="AM327" s="71" t="str">
        <f>IF('Data 2020_Veras'!AM319&lt;&gt;"",6-'Data 2020_Veras'!AM319,"")</f>
        <v/>
      </c>
      <c r="AN327" s="71" t="str">
        <f>IF('Data 2020_Veras'!AN319&lt;&gt;"",'Data 2020_Veras'!AN319,"")</f>
        <v/>
      </c>
      <c r="AO327" s="71" t="str">
        <f>IF('Data 2020_Veras'!AO319&lt;&gt;"",6-'Data 2020_Veras'!AO319,"")</f>
        <v/>
      </c>
      <c r="AP327" s="71" t="str">
        <f>IF('Data 2020_Veras'!AP319&lt;&gt;"",'Data 2020_Veras'!AP319,"")</f>
        <v/>
      </c>
      <c r="AQ327" s="71" t="str">
        <f>IF('Data 2020_Veras'!AQ319&lt;&gt;"",'Data 2020_Veras'!AQ319,"")</f>
        <v/>
      </c>
      <c r="AR327" s="71" t="str">
        <f>IF('Data 2020_Veras'!AR319&lt;&gt;"",6-'Data 2020_Veras'!AR319,"")</f>
        <v/>
      </c>
      <c r="AS327" s="71" t="str">
        <f>IF('Data 2020_Veras'!AS319&lt;&gt;"",6-'Data 2020_Veras'!AS319,"")</f>
        <v/>
      </c>
      <c r="AT327" s="71" t="str">
        <f>IF('Data 2020_Veras'!AT319&lt;&gt;"",'Data 2020_Veras'!AT319,"")</f>
        <v/>
      </c>
      <c r="AU327" s="71" t="str">
        <f>IF('Data 2020_Veras'!AU319&lt;&gt;"",6-'Data 2020_Veras'!AU319,"")</f>
        <v/>
      </c>
      <c r="AV327" s="71" t="e">
        <f t="shared" si="40"/>
        <v>#VALUE!</v>
      </c>
      <c r="AW327" s="71" t="e">
        <f t="shared" si="41"/>
        <v>#VALUE!</v>
      </c>
      <c r="AX327" s="71" t="e">
        <f t="shared" si="42"/>
        <v>#VALUE!</v>
      </c>
      <c r="AY327" s="71" t="e">
        <f t="shared" si="43"/>
        <v>#VALUE!</v>
      </c>
      <c r="AZ327" s="80" t="e">
        <f t="shared" si="44"/>
        <v>#VALUE!</v>
      </c>
      <c r="BA327" s="79" t="e">
        <f t="shared" si="45"/>
        <v>#VALUE!</v>
      </c>
      <c r="BB327" s="79" t="e">
        <f t="shared" si="46"/>
        <v>#VALUE!</v>
      </c>
      <c r="BC327" s="79" t="e">
        <f t="shared" si="47"/>
        <v>#VALUE!</v>
      </c>
    </row>
    <row r="328" spans="3:55" x14ac:dyDescent="0.2">
      <c r="C328" s="71" t="str">
        <f>IF('Data 2020_Veras'!C320&lt;&gt;"",'Data 2020_Veras'!C320,"")</f>
        <v/>
      </c>
      <c r="D328" s="71" t="str">
        <f>IF('Data 2020_Veras'!D320&lt;&gt;"",6-'Data 2020_Veras'!D320,"")</f>
        <v/>
      </c>
      <c r="E328" s="71" t="str">
        <f>IF('Data 2020_Veras'!E320&lt;&gt;"",'Data 2020_Veras'!E320,"")</f>
        <v/>
      </c>
      <c r="F328" s="71" t="str">
        <f>IF('Data 2020_Veras'!F320&lt;&gt;"",'Data 2020_Veras'!F320,"")</f>
        <v/>
      </c>
      <c r="G328" s="71" t="str">
        <f>IF('Data 2020_Veras'!G320&lt;&gt;"",6-'Data 2020_Veras'!G320,"")</f>
        <v/>
      </c>
      <c r="H328" s="71" t="str">
        <f>IF('Data 2020_Veras'!H320&lt;&gt;"",'Data 2020_Veras'!H320,"")</f>
        <v/>
      </c>
      <c r="I328" s="71" t="str">
        <f>IF('Data 2020_Veras'!I320&lt;&gt;"",'Data 2020_Veras'!I320,"")</f>
        <v/>
      </c>
      <c r="J328" s="71" t="str">
        <f>IF('Data 2020_Veras'!J320&lt;&gt;"",'Data 2020_Veras'!J320,"")</f>
        <v/>
      </c>
      <c r="K328" s="71" t="str">
        <f>IF('Data 2020_Veras'!K320&lt;&gt;"",6-'Data 2020_Veras'!K320,"")</f>
        <v/>
      </c>
      <c r="L328" s="71" t="str">
        <f>IF('Data 2020_Veras'!L320&lt;&gt;"",'Data 2020_Veras'!L320,"")</f>
        <v/>
      </c>
      <c r="M328" s="71" t="str">
        <f>IF('Data 2020_Veras'!M320&lt;&gt;"",'Data 2020_Veras'!M320,"")</f>
        <v/>
      </c>
      <c r="N328" s="71" t="str">
        <f>IF('Data 2020_Veras'!N320&lt;&gt;"",'Data 2020_Veras'!N320,"")</f>
        <v/>
      </c>
      <c r="O328" s="71" t="str">
        <f>IF('Data 2020_Veras'!O320&lt;&gt;"",'Data 2020_Veras'!O320,"")</f>
        <v/>
      </c>
      <c r="P328" s="71" t="str">
        <f>IF('Data 2020_Veras'!P320&lt;&gt;"",6-'Data 2020_Veras'!P320,"")</f>
        <v/>
      </c>
      <c r="Q328" s="71" t="str">
        <f>IF('Data 2020_Veras'!Q320&lt;&gt;"",6-'Data 2020_Veras'!Q320,"")</f>
        <v/>
      </c>
      <c r="R328" s="71" t="str">
        <f>IF('Data 2020_Veras'!R320&lt;&gt;"",6-'Data 2020_Veras'!R320,"")</f>
        <v/>
      </c>
      <c r="S328" s="71" t="str">
        <f>IF('Data 2020_Veras'!S320&lt;&gt;"",'Data 2020_Veras'!S320,"")</f>
        <v/>
      </c>
      <c r="T328" s="71" t="str">
        <f>IF('Data 2020_Veras'!T320&lt;&gt;"",6-'Data 2020_Veras'!T320,"")</f>
        <v/>
      </c>
      <c r="U328" s="71" t="str">
        <f>IF('Data 2020_Veras'!U320&lt;&gt;"",'Data 2020_Veras'!U320,"")</f>
        <v/>
      </c>
      <c r="V328" s="71" t="str">
        <f>IF('Data 2020_Veras'!V320&lt;&gt;"",'Data 2020_Veras'!V320,"")</f>
        <v/>
      </c>
      <c r="W328" s="71" t="str">
        <f>IF('Data 2020_Veras'!W320&lt;&gt;"",6-'Data 2020_Veras'!W320,"")</f>
        <v/>
      </c>
      <c r="X328" s="71" t="str">
        <f>IF('Data 2020_Veras'!X320&lt;&gt;"",'Data 2020_Veras'!X320,"")</f>
        <v/>
      </c>
      <c r="Y328" s="71" t="str">
        <f>IF('Data 2020_Veras'!Y320&lt;&gt;"",'Data 2020_Veras'!Y320,"")</f>
        <v/>
      </c>
      <c r="Z328" s="71" t="str">
        <f>IF('Data 2020_Veras'!Z320&lt;&gt;"",'Data 2020_Veras'!Z320,"")</f>
        <v/>
      </c>
      <c r="AA328" s="71" t="str">
        <f>IF('Data 2020_Veras'!AA320&lt;&gt;"",'Data 2020_Veras'!AA320,"")</f>
        <v/>
      </c>
      <c r="AB328" s="71" t="str">
        <f>IF('Data 2020_Veras'!AB320&lt;&gt;"",6-'Data 2020_Veras'!AB320,"")</f>
        <v/>
      </c>
      <c r="AC328" s="71" t="str">
        <f>IF('Data 2020_Veras'!AC320&lt;&gt;"",6-'Data 2020_Veras'!AC320,"")</f>
        <v/>
      </c>
      <c r="AD328" s="71" t="str">
        <f>IF('Data 2020_Veras'!AD320&lt;&gt;"",'Data 2020_Veras'!AD320,"")</f>
        <v/>
      </c>
      <c r="AE328" s="71" t="str">
        <f>IF('Data 2020_Veras'!AE320&lt;&gt;"",'Data 2020_Veras'!AE320,"")</f>
        <v/>
      </c>
      <c r="AF328" s="71" t="str">
        <f>IF('Data 2020_Veras'!AF320&lt;&gt;"",'Data 2020_Veras'!AF320,"")</f>
        <v/>
      </c>
      <c r="AG328" s="71" t="str">
        <f>IF('Data 2020_Veras'!AG320&lt;&gt;"",'Data 2020_Veras'!AG320,"")</f>
        <v/>
      </c>
      <c r="AH328" s="71" t="str">
        <f>IF('Data 2020_Veras'!AH320&lt;&gt;"",6-'Data 2020_Veras'!AH320,"")</f>
        <v/>
      </c>
      <c r="AI328" s="71" t="str">
        <f>IF('Data 2020_Veras'!AI320&lt;&gt;"",6-'Data 2020_Veras'!AI320,"")</f>
        <v/>
      </c>
      <c r="AJ328" s="71" t="str">
        <f>IF('Data 2020_Veras'!AJ320&lt;&gt;"",6-'Data 2020_Veras'!AJ320,"")</f>
        <v/>
      </c>
      <c r="AK328" s="71" t="str">
        <f>IF('Data 2020_Veras'!AK320&lt;&gt;"",6-'Data 2020_Veras'!AK320,"")</f>
        <v/>
      </c>
      <c r="AL328" s="71" t="str">
        <f>IF('Data 2020_Veras'!AL320&lt;&gt;"",'Data 2020_Veras'!AL320,"")</f>
        <v/>
      </c>
      <c r="AM328" s="71" t="str">
        <f>IF('Data 2020_Veras'!AM320&lt;&gt;"",6-'Data 2020_Veras'!AM320,"")</f>
        <v/>
      </c>
      <c r="AN328" s="71" t="str">
        <f>IF('Data 2020_Veras'!AN320&lt;&gt;"",'Data 2020_Veras'!AN320,"")</f>
        <v/>
      </c>
      <c r="AO328" s="71" t="str">
        <f>IF('Data 2020_Veras'!AO320&lt;&gt;"",6-'Data 2020_Veras'!AO320,"")</f>
        <v/>
      </c>
      <c r="AP328" s="71" t="str">
        <f>IF('Data 2020_Veras'!AP320&lt;&gt;"",'Data 2020_Veras'!AP320,"")</f>
        <v/>
      </c>
      <c r="AQ328" s="71" t="str">
        <f>IF('Data 2020_Veras'!AQ320&lt;&gt;"",'Data 2020_Veras'!AQ320,"")</f>
        <v/>
      </c>
      <c r="AR328" s="71" t="str">
        <f>IF('Data 2020_Veras'!AR320&lt;&gt;"",6-'Data 2020_Veras'!AR320,"")</f>
        <v/>
      </c>
      <c r="AS328" s="71" t="str">
        <f>IF('Data 2020_Veras'!AS320&lt;&gt;"",6-'Data 2020_Veras'!AS320,"")</f>
        <v/>
      </c>
      <c r="AT328" s="71" t="str">
        <f>IF('Data 2020_Veras'!AT320&lt;&gt;"",'Data 2020_Veras'!AT320,"")</f>
        <v/>
      </c>
      <c r="AU328" s="71" t="str">
        <f>IF('Data 2020_Veras'!AU320&lt;&gt;"",6-'Data 2020_Veras'!AU320,"")</f>
        <v/>
      </c>
      <c r="AV328" s="71" t="e">
        <f t="shared" si="40"/>
        <v>#VALUE!</v>
      </c>
      <c r="AW328" s="71" t="e">
        <f t="shared" si="41"/>
        <v>#VALUE!</v>
      </c>
      <c r="AX328" s="71" t="e">
        <f t="shared" si="42"/>
        <v>#VALUE!</v>
      </c>
      <c r="AY328" s="71" t="e">
        <f t="shared" si="43"/>
        <v>#VALUE!</v>
      </c>
      <c r="AZ328" s="80" t="e">
        <f t="shared" si="44"/>
        <v>#VALUE!</v>
      </c>
      <c r="BA328" s="79" t="e">
        <f t="shared" si="45"/>
        <v>#VALUE!</v>
      </c>
      <c r="BB328" s="79" t="e">
        <f t="shared" si="46"/>
        <v>#VALUE!</v>
      </c>
      <c r="BC328" s="79" t="e">
        <f t="shared" si="47"/>
        <v>#VALUE!</v>
      </c>
    </row>
    <row r="329" spans="3:55" x14ac:dyDescent="0.2">
      <c r="C329" s="71" t="str">
        <f>IF('Data 2020_Veras'!C321&lt;&gt;"",'Data 2020_Veras'!C321,"")</f>
        <v/>
      </c>
      <c r="D329" s="71" t="str">
        <f>IF('Data 2020_Veras'!D321&lt;&gt;"",6-'Data 2020_Veras'!D321,"")</f>
        <v/>
      </c>
      <c r="E329" s="71" t="str">
        <f>IF('Data 2020_Veras'!E321&lt;&gt;"",'Data 2020_Veras'!E321,"")</f>
        <v/>
      </c>
      <c r="F329" s="71" t="str">
        <f>IF('Data 2020_Veras'!F321&lt;&gt;"",'Data 2020_Veras'!F321,"")</f>
        <v/>
      </c>
      <c r="G329" s="71" t="str">
        <f>IF('Data 2020_Veras'!G321&lt;&gt;"",6-'Data 2020_Veras'!G321,"")</f>
        <v/>
      </c>
      <c r="H329" s="71" t="str">
        <f>IF('Data 2020_Veras'!H321&lt;&gt;"",'Data 2020_Veras'!H321,"")</f>
        <v/>
      </c>
      <c r="I329" s="71" t="str">
        <f>IF('Data 2020_Veras'!I321&lt;&gt;"",'Data 2020_Veras'!I321,"")</f>
        <v/>
      </c>
      <c r="J329" s="71" t="str">
        <f>IF('Data 2020_Veras'!J321&lt;&gt;"",'Data 2020_Veras'!J321,"")</f>
        <v/>
      </c>
      <c r="K329" s="71" t="str">
        <f>IF('Data 2020_Veras'!K321&lt;&gt;"",6-'Data 2020_Veras'!K321,"")</f>
        <v/>
      </c>
      <c r="L329" s="71" t="str">
        <f>IF('Data 2020_Veras'!L321&lt;&gt;"",'Data 2020_Veras'!L321,"")</f>
        <v/>
      </c>
      <c r="M329" s="71" t="str">
        <f>IF('Data 2020_Veras'!M321&lt;&gt;"",'Data 2020_Veras'!M321,"")</f>
        <v/>
      </c>
      <c r="N329" s="71" t="str">
        <f>IF('Data 2020_Veras'!N321&lt;&gt;"",'Data 2020_Veras'!N321,"")</f>
        <v/>
      </c>
      <c r="O329" s="71" t="str">
        <f>IF('Data 2020_Veras'!O321&lt;&gt;"",'Data 2020_Veras'!O321,"")</f>
        <v/>
      </c>
      <c r="P329" s="71" t="str">
        <f>IF('Data 2020_Veras'!P321&lt;&gt;"",6-'Data 2020_Veras'!P321,"")</f>
        <v/>
      </c>
      <c r="Q329" s="71" t="str">
        <f>IF('Data 2020_Veras'!Q321&lt;&gt;"",6-'Data 2020_Veras'!Q321,"")</f>
        <v/>
      </c>
      <c r="R329" s="71" t="str">
        <f>IF('Data 2020_Veras'!R321&lt;&gt;"",6-'Data 2020_Veras'!R321,"")</f>
        <v/>
      </c>
      <c r="S329" s="71" t="str">
        <f>IF('Data 2020_Veras'!S321&lt;&gt;"",'Data 2020_Veras'!S321,"")</f>
        <v/>
      </c>
      <c r="T329" s="71" t="str">
        <f>IF('Data 2020_Veras'!T321&lt;&gt;"",6-'Data 2020_Veras'!T321,"")</f>
        <v/>
      </c>
      <c r="U329" s="71" t="str">
        <f>IF('Data 2020_Veras'!U321&lt;&gt;"",'Data 2020_Veras'!U321,"")</f>
        <v/>
      </c>
      <c r="V329" s="71" t="str">
        <f>IF('Data 2020_Veras'!V321&lt;&gt;"",'Data 2020_Veras'!V321,"")</f>
        <v/>
      </c>
      <c r="W329" s="71" t="str">
        <f>IF('Data 2020_Veras'!W321&lt;&gt;"",6-'Data 2020_Veras'!W321,"")</f>
        <v/>
      </c>
      <c r="X329" s="71" t="str">
        <f>IF('Data 2020_Veras'!X321&lt;&gt;"",'Data 2020_Veras'!X321,"")</f>
        <v/>
      </c>
      <c r="Y329" s="71" t="str">
        <f>IF('Data 2020_Veras'!Y321&lt;&gt;"",'Data 2020_Veras'!Y321,"")</f>
        <v/>
      </c>
      <c r="Z329" s="71" t="str">
        <f>IF('Data 2020_Veras'!Z321&lt;&gt;"",'Data 2020_Veras'!Z321,"")</f>
        <v/>
      </c>
      <c r="AA329" s="71" t="str">
        <f>IF('Data 2020_Veras'!AA321&lt;&gt;"",'Data 2020_Veras'!AA321,"")</f>
        <v/>
      </c>
      <c r="AB329" s="71" t="str">
        <f>IF('Data 2020_Veras'!AB321&lt;&gt;"",6-'Data 2020_Veras'!AB321,"")</f>
        <v/>
      </c>
      <c r="AC329" s="71" t="str">
        <f>IF('Data 2020_Veras'!AC321&lt;&gt;"",6-'Data 2020_Veras'!AC321,"")</f>
        <v/>
      </c>
      <c r="AD329" s="71" t="str">
        <f>IF('Data 2020_Veras'!AD321&lt;&gt;"",'Data 2020_Veras'!AD321,"")</f>
        <v/>
      </c>
      <c r="AE329" s="71" t="str">
        <f>IF('Data 2020_Veras'!AE321&lt;&gt;"",'Data 2020_Veras'!AE321,"")</f>
        <v/>
      </c>
      <c r="AF329" s="71" t="str">
        <f>IF('Data 2020_Veras'!AF321&lt;&gt;"",'Data 2020_Veras'!AF321,"")</f>
        <v/>
      </c>
      <c r="AG329" s="71" t="str">
        <f>IF('Data 2020_Veras'!AG321&lt;&gt;"",'Data 2020_Veras'!AG321,"")</f>
        <v/>
      </c>
      <c r="AH329" s="71" t="str">
        <f>IF('Data 2020_Veras'!AH321&lt;&gt;"",6-'Data 2020_Veras'!AH321,"")</f>
        <v/>
      </c>
      <c r="AI329" s="71" t="str">
        <f>IF('Data 2020_Veras'!AI321&lt;&gt;"",6-'Data 2020_Veras'!AI321,"")</f>
        <v/>
      </c>
      <c r="AJ329" s="71" t="str">
        <f>IF('Data 2020_Veras'!AJ321&lt;&gt;"",6-'Data 2020_Veras'!AJ321,"")</f>
        <v/>
      </c>
      <c r="AK329" s="71" t="str">
        <f>IF('Data 2020_Veras'!AK321&lt;&gt;"",6-'Data 2020_Veras'!AK321,"")</f>
        <v/>
      </c>
      <c r="AL329" s="71" t="str">
        <f>IF('Data 2020_Veras'!AL321&lt;&gt;"",'Data 2020_Veras'!AL321,"")</f>
        <v/>
      </c>
      <c r="AM329" s="71" t="str">
        <f>IF('Data 2020_Veras'!AM321&lt;&gt;"",6-'Data 2020_Veras'!AM321,"")</f>
        <v/>
      </c>
      <c r="AN329" s="71" t="str">
        <f>IF('Data 2020_Veras'!AN321&lt;&gt;"",'Data 2020_Veras'!AN321,"")</f>
        <v/>
      </c>
      <c r="AO329" s="71" t="str">
        <f>IF('Data 2020_Veras'!AO321&lt;&gt;"",6-'Data 2020_Veras'!AO321,"")</f>
        <v/>
      </c>
      <c r="AP329" s="71" t="str">
        <f>IF('Data 2020_Veras'!AP321&lt;&gt;"",'Data 2020_Veras'!AP321,"")</f>
        <v/>
      </c>
      <c r="AQ329" s="71" t="str">
        <f>IF('Data 2020_Veras'!AQ321&lt;&gt;"",'Data 2020_Veras'!AQ321,"")</f>
        <v/>
      </c>
      <c r="AR329" s="71" t="str">
        <f>IF('Data 2020_Veras'!AR321&lt;&gt;"",6-'Data 2020_Veras'!AR321,"")</f>
        <v/>
      </c>
      <c r="AS329" s="71" t="str">
        <f>IF('Data 2020_Veras'!AS321&lt;&gt;"",6-'Data 2020_Veras'!AS321,"")</f>
        <v/>
      </c>
      <c r="AT329" s="71" t="str">
        <f>IF('Data 2020_Veras'!AT321&lt;&gt;"",'Data 2020_Veras'!AT321,"")</f>
        <v/>
      </c>
      <c r="AU329" s="71" t="str">
        <f>IF('Data 2020_Veras'!AU321&lt;&gt;"",6-'Data 2020_Veras'!AU321,"")</f>
        <v/>
      </c>
      <c r="AV329" s="71" t="e">
        <f t="shared" si="40"/>
        <v>#VALUE!</v>
      </c>
      <c r="AW329" s="71" t="e">
        <f t="shared" si="41"/>
        <v>#VALUE!</v>
      </c>
      <c r="AX329" s="71" t="e">
        <f t="shared" si="42"/>
        <v>#VALUE!</v>
      </c>
      <c r="AY329" s="71" t="e">
        <f t="shared" si="43"/>
        <v>#VALUE!</v>
      </c>
      <c r="AZ329" s="80" t="e">
        <f t="shared" si="44"/>
        <v>#VALUE!</v>
      </c>
      <c r="BA329" s="79" t="e">
        <f t="shared" si="45"/>
        <v>#VALUE!</v>
      </c>
      <c r="BB329" s="79" t="e">
        <f t="shared" si="46"/>
        <v>#VALUE!</v>
      </c>
      <c r="BC329" s="79" t="e">
        <f t="shared" si="47"/>
        <v>#VALUE!</v>
      </c>
    </row>
    <row r="330" spans="3:55" x14ac:dyDescent="0.2">
      <c r="C330" s="71" t="str">
        <f>IF('Data 2020_Veras'!C322&lt;&gt;"",'Data 2020_Veras'!C322,"")</f>
        <v/>
      </c>
      <c r="D330" s="71" t="str">
        <f>IF('Data 2020_Veras'!D322&lt;&gt;"",6-'Data 2020_Veras'!D322,"")</f>
        <v/>
      </c>
      <c r="E330" s="71" t="str">
        <f>IF('Data 2020_Veras'!E322&lt;&gt;"",'Data 2020_Veras'!E322,"")</f>
        <v/>
      </c>
      <c r="F330" s="71" t="str">
        <f>IF('Data 2020_Veras'!F322&lt;&gt;"",'Data 2020_Veras'!F322,"")</f>
        <v/>
      </c>
      <c r="G330" s="71" t="str">
        <f>IF('Data 2020_Veras'!G322&lt;&gt;"",6-'Data 2020_Veras'!G322,"")</f>
        <v/>
      </c>
      <c r="H330" s="71" t="str">
        <f>IF('Data 2020_Veras'!H322&lt;&gt;"",'Data 2020_Veras'!H322,"")</f>
        <v/>
      </c>
      <c r="I330" s="71" t="str">
        <f>IF('Data 2020_Veras'!I322&lt;&gt;"",'Data 2020_Veras'!I322,"")</f>
        <v/>
      </c>
      <c r="J330" s="71" t="str">
        <f>IF('Data 2020_Veras'!J322&lt;&gt;"",'Data 2020_Veras'!J322,"")</f>
        <v/>
      </c>
      <c r="K330" s="71" t="str">
        <f>IF('Data 2020_Veras'!K322&lt;&gt;"",6-'Data 2020_Veras'!K322,"")</f>
        <v/>
      </c>
      <c r="L330" s="71" t="str">
        <f>IF('Data 2020_Veras'!L322&lt;&gt;"",'Data 2020_Veras'!L322,"")</f>
        <v/>
      </c>
      <c r="M330" s="71" t="str">
        <f>IF('Data 2020_Veras'!M322&lt;&gt;"",'Data 2020_Veras'!M322,"")</f>
        <v/>
      </c>
      <c r="N330" s="71" t="str">
        <f>IF('Data 2020_Veras'!N322&lt;&gt;"",'Data 2020_Veras'!N322,"")</f>
        <v/>
      </c>
      <c r="O330" s="71" t="str">
        <f>IF('Data 2020_Veras'!O322&lt;&gt;"",'Data 2020_Veras'!O322,"")</f>
        <v/>
      </c>
      <c r="P330" s="71" t="str">
        <f>IF('Data 2020_Veras'!P322&lt;&gt;"",6-'Data 2020_Veras'!P322,"")</f>
        <v/>
      </c>
      <c r="Q330" s="71" t="str">
        <f>IF('Data 2020_Veras'!Q322&lt;&gt;"",6-'Data 2020_Veras'!Q322,"")</f>
        <v/>
      </c>
      <c r="R330" s="71" t="str">
        <f>IF('Data 2020_Veras'!R322&lt;&gt;"",6-'Data 2020_Veras'!R322,"")</f>
        <v/>
      </c>
      <c r="S330" s="71" t="str">
        <f>IF('Data 2020_Veras'!S322&lt;&gt;"",'Data 2020_Veras'!S322,"")</f>
        <v/>
      </c>
      <c r="T330" s="71" t="str">
        <f>IF('Data 2020_Veras'!T322&lt;&gt;"",6-'Data 2020_Veras'!T322,"")</f>
        <v/>
      </c>
      <c r="U330" s="71" t="str">
        <f>IF('Data 2020_Veras'!U322&lt;&gt;"",'Data 2020_Veras'!U322,"")</f>
        <v/>
      </c>
      <c r="V330" s="71" t="str">
        <f>IF('Data 2020_Veras'!V322&lt;&gt;"",'Data 2020_Veras'!V322,"")</f>
        <v/>
      </c>
      <c r="W330" s="71" t="str">
        <f>IF('Data 2020_Veras'!W322&lt;&gt;"",6-'Data 2020_Veras'!W322,"")</f>
        <v/>
      </c>
      <c r="X330" s="71" t="str">
        <f>IF('Data 2020_Veras'!X322&lt;&gt;"",'Data 2020_Veras'!X322,"")</f>
        <v/>
      </c>
      <c r="Y330" s="71" t="str">
        <f>IF('Data 2020_Veras'!Y322&lt;&gt;"",'Data 2020_Veras'!Y322,"")</f>
        <v/>
      </c>
      <c r="Z330" s="71" t="str">
        <f>IF('Data 2020_Veras'!Z322&lt;&gt;"",'Data 2020_Veras'!Z322,"")</f>
        <v/>
      </c>
      <c r="AA330" s="71" t="str">
        <f>IF('Data 2020_Veras'!AA322&lt;&gt;"",'Data 2020_Veras'!AA322,"")</f>
        <v/>
      </c>
      <c r="AB330" s="71" t="str">
        <f>IF('Data 2020_Veras'!AB322&lt;&gt;"",6-'Data 2020_Veras'!AB322,"")</f>
        <v/>
      </c>
      <c r="AC330" s="71" t="str">
        <f>IF('Data 2020_Veras'!AC322&lt;&gt;"",6-'Data 2020_Veras'!AC322,"")</f>
        <v/>
      </c>
      <c r="AD330" s="71" t="str">
        <f>IF('Data 2020_Veras'!AD322&lt;&gt;"",'Data 2020_Veras'!AD322,"")</f>
        <v/>
      </c>
      <c r="AE330" s="71" t="str">
        <f>IF('Data 2020_Veras'!AE322&lt;&gt;"",'Data 2020_Veras'!AE322,"")</f>
        <v/>
      </c>
      <c r="AF330" s="71" t="str">
        <f>IF('Data 2020_Veras'!AF322&lt;&gt;"",'Data 2020_Veras'!AF322,"")</f>
        <v/>
      </c>
      <c r="AG330" s="71" t="str">
        <f>IF('Data 2020_Veras'!AG322&lt;&gt;"",'Data 2020_Veras'!AG322,"")</f>
        <v/>
      </c>
      <c r="AH330" s="71" t="str">
        <f>IF('Data 2020_Veras'!AH322&lt;&gt;"",6-'Data 2020_Veras'!AH322,"")</f>
        <v/>
      </c>
      <c r="AI330" s="71" t="str">
        <f>IF('Data 2020_Veras'!AI322&lt;&gt;"",6-'Data 2020_Veras'!AI322,"")</f>
        <v/>
      </c>
      <c r="AJ330" s="71" t="str">
        <f>IF('Data 2020_Veras'!AJ322&lt;&gt;"",6-'Data 2020_Veras'!AJ322,"")</f>
        <v/>
      </c>
      <c r="AK330" s="71" t="str">
        <f>IF('Data 2020_Veras'!AK322&lt;&gt;"",6-'Data 2020_Veras'!AK322,"")</f>
        <v/>
      </c>
      <c r="AL330" s="71" t="str">
        <f>IF('Data 2020_Veras'!AL322&lt;&gt;"",'Data 2020_Veras'!AL322,"")</f>
        <v/>
      </c>
      <c r="AM330" s="71" t="str">
        <f>IF('Data 2020_Veras'!AM322&lt;&gt;"",6-'Data 2020_Veras'!AM322,"")</f>
        <v/>
      </c>
      <c r="AN330" s="71" t="str">
        <f>IF('Data 2020_Veras'!AN322&lt;&gt;"",'Data 2020_Veras'!AN322,"")</f>
        <v/>
      </c>
      <c r="AO330" s="71" t="str">
        <f>IF('Data 2020_Veras'!AO322&lt;&gt;"",6-'Data 2020_Veras'!AO322,"")</f>
        <v/>
      </c>
      <c r="AP330" s="71" t="str">
        <f>IF('Data 2020_Veras'!AP322&lt;&gt;"",'Data 2020_Veras'!AP322,"")</f>
        <v/>
      </c>
      <c r="AQ330" s="71" t="str">
        <f>IF('Data 2020_Veras'!AQ322&lt;&gt;"",'Data 2020_Veras'!AQ322,"")</f>
        <v/>
      </c>
      <c r="AR330" s="71" t="str">
        <f>IF('Data 2020_Veras'!AR322&lt;&gt;"",6-'Data 2020_Veras'!AR322,"")</f>
        <v/>
      </c>
      <c r="AS330" s="71" t="str">
        <f>IF('Data 2020_Veras'!AS322&lt;&gt;"",6-'Data 2020_Veras'!AS322,"")</f>
        <v/>
      </c>
      <c r="AT330" s="71" t="str">
        <f>IF('Data 2020_Veras'!AT322&lt;&gt;"",'Data 2020_Veras'!AT322,"")</f>
        <v/>
      </c>
      <c r="AU330" s="71" t="str">
        <f>IF('Data 2020_Veras'!AU322&lt;&gt;"",6-'Data 2020_Veras'!AU322,"")</f>
        <v/>
      </c>
      <c r="AV330" s="71" t="e">
        <f t="shared" si="40"/>
        <v>#VALUE!</v>
      </c>
      <c r="AW330" s="71" t="e">
        <f t="shared" si="41"/>
        <v>#VALUE!</v>
      </c>
      <c r="AX330" s="71" t="e">
        <f t="shared" si="42"/>
        <v>#VALUE!</v>
      </c>
      <c r="AY330" s="71" t="e">
        <f t="shared" si="43"/>
        <v>#VALUE!</v>
      </c>
      <c r="AZ330" s="80" t="e">
        <f t="shared" si="44"/>
        <v>#VALUE!</v>
      </c>
      <c r="BA330" s="79" t="e">
        <f t="shared" si="45"/>
        <v>#VALUE!</v>
      </c>
      <c r="BB330" s="79" t="e">
        <f t="shared" si="46"/>
        <v>#VALUE!</v>
      </c>
      <c r="BC330" s="79" t="e">
        <f t="shared" si="47"/>
        <v>#VALUE!</v>
      </c>
    </row>
    <row r="331" spans="3:55" x14ac:dyDescent="0.2">
      <c r="C331" s="71" t="str">
        <f>IF('Data 2020_Veras'!C323&lt;&gt;"",'Data 2020_Veras'!C323,"")</f>
        <v/>
      </c>
      <c r="D331" s="71" t="str">
        <f>IF('Data 2020_Veras'!D323&lt;&gt;"",6-'Data 2020_Veras'!D323,"")</f>
        <v/>
      </c>
      <c r="E331" s="71" t="str">
        <f>IF('Data 2020_Veras'!E323&lt;&gt;"",'Data 2020_Veras'!E323,"")</f>
        <v/>
      </c>
      <c r="F331" s="71" t="str">
        <f>IF('Data 2020_Veras'!F323&lt;&gt;"",'Data 2020_Veras'!F323,"")</f>
        <v/>
      </c>
      <c r="G331" s="71" t="str">
        <f>IF('Data 2020_Veras'!G323&lt;&gt;"",6-'Data 2020_Veras'!G323,"")</f>
        <v/>
      </c>
      <c r="H331" s="71" t="str">
        <f>IF('Data 2020_Veras'!H323&lt;&gt;"",'Data 2020_Veras'!H323,"")</f>
        <v/>
      </c>
      <c r="I331" s="71" t="str">
        <f>IF('Data 2020_Veras'!I323&lt;&gt;"",'Data 2020_Veras'!I323,"")</f>
        <v/>
      </c>
      <c r="J331" s="71" t="str">
        <f>IF('Data 2020_Veras'!J323&lt;&gt;"",'Data 2020_Veras'!J323,"")</f>
        <v/>
      </c>
      <c r="K331" s="71" t="str">
        <f>IF('Data 2020_Veras'!K323&lt;&gt;"",6-'Data 2020_Veras'!K323,"")</f>
        <v/>
      </c>
      <c r="L331" s="71" t="str">
        <f>IF('Data 2020_Veras'!L323&lt;&gt;"",'Data 2020_Veras'!L323,"")</f>
        <v/>
      </c>
      <c r="M331" s="71" t="str">
        <f>IF('Data 2020_Veras'!M323&lt;&gt;"",'Data 2020_Veras'!M323,"")</f>
        <v/>
      </c>
      <c r="N331" s="71" t="str">
        <f>IF('Data 2020_Veras'!N323&lt;&gt;"",'Data 2020_Veras'!N323,"")</f>
        <v/>
      </c>
      <c r="O331" s="71" t="str">
        <f>IF('Data 2020_Veras'!O323&lt;&gt;"",'Data 2020_Veras'!O323,"")</f>
        <v/>
      </c>
      <c r="P331" s="71" t="str">
        <f>IF('Data 2020_Veras'!P323&lt;&gt;"",6-'Data 2020_Veras'!P323,"")</f>
        <v/>
      </c>
      <c r="Q331" s="71" t="str">
        <f>IF('Data 2020_Veras'!Q323&lt;&gt;"",6-'Data 2020_Veras'!Q323,"")</f>
        <v/>
      </c>
      <c r="R331" s="71" t="str">
        <f>IF('Data 2020_Veras'!R323&lt;&gt;"",6-'Data 2020_Veras'!R323,"")</f>
        <v/>
      </c>
      <c r="S331" s="71" t="str">
        <f>IF('Data 2020_Veras'!S323&lt;&gt;"",'Data 2020_Veras'!S323,"")</f>
        <v/>
      </c>
      <c r="T331" s="71" t="str">
        <f>IF('Data 2020_Veras'!T323&lt;&gt;"",6-'Data 2020_Veras'!T323,"")</f>
        <v/>
      </c>
      <c r="U331" s="71" t="str">
        <f>IF('Data 2020_Veras'!U323&lt;&gt;"",'Data 2020_Veras'!U323,"")</f>
        <v/>
      </c>
      <c r="V331" s="71" t="str">
        <f>IF('Data 2020_Veras'!V323&lt;&gt;"",'Data 2020_Veras'!V323,"")</f>
        <v/>
      </c>
      <c r="W331" s="71" t="str">
        <f>IF('Data 2020_Veras'!W323&lt;&gt;"",6-'Data 2020_Veras'!W323,"")</f>
        <v/>
      </c>
      <c r="X331" s="71" t="str">
        <f>IF('Data 2020_Veras'!X323&lt;&gt;"",'Data 2020_Veras'!X323,"")</f>
        <v/>
      </c>
      <c r="Y331" s="71" t="str">
        <f>IF('Data 2020_Veras'!Y323&lt;&gt;"",'Data 2020_Veras'!Y323,"")</f>
        <v/>
      </c>
      <c r="Z331" s="71" t="str">
        <f>IF('Data 2020_Veras'!Z323&lt;&gt;"",'Data 2020_Veras'!Z323,"")</f>
        <v/>
      </c>
      <c r="AA331" s="71" t="str">
        <f>IF('Data 2020_Veras'!AA323&lt;&gt;"",'Data 2020_Veras'!AA323,"")</f>
        <v/>
      </c>
      <c r="AB331" s="71" t="str">
        <f>IF('Data 2020_Veras'!AB323&lt;&gt;"",6-'Data 2020_Veras'!AB323,"")</f>
        <v/>
      </c>
      <c r="AC331" s="71" t="str">
        <f>IF('Data 2020_Veras'!AC323&lt;&gt;"",6-'Data 2020_Veras'!AC323,"")</f>
        <v/>
      </c>
      <c r="AD331" s="71" t="str">
        <f>IF('Data 2020_Veras'!AD323&lt;&gt;"",'Data 2020_Veras'!AD323,"")</f>
        <v/>
      </c>
      <c r="AE331" s="71" t="str">
        <f>IF('Data 2020_Veras'!AE323&lt;&gt;"",'Data 2020_Veras'!AE323,"")</f>
        <v/>
      </c>
      <c r="AF331" s="71" t="str">
        <f>IF('Data 2020_Veras'!AF323&lt;&gt;"",'Data 2020_Veras'!AF323,"")</f>
        <v/>
      </c>
      <c r="AG331" s="71" t="str">
        <f>IF('Data 2020_Veras'!AG323&lt;&gt;"",'Data 2020_Veras'!AG323,"")</f>
        <v/>
      </c>
      <c r="AH331" s="71" t="str">
        <f>IF('Data 2020_Veras'!AH323&lt;&gt;"",6-'Data 2020_Veras'!AH323,"")</f>
        <v/>
      </c>
      <c r="AI331" s="71" t="str">
        <f>IF('Data 2020_Veras'!AI323&lt;&gt;"",6-'Data 2020_Veras'!AI323,"")</f>
        <v/>
      </c>
      <c r="AJ331" s="71" t="str">
        <f>IF('Data 2020_Veras'!AJ323&lt;&gt;"",6-'Data 2020_Veras'!AJ323,"")</f>
        <v/>
      </c>
      <c r="AK331" s="71" t="str">
        <f>IF('Data 2020_Veras'!AK323&lt;&gt;"",6-'Data 2020_Veras'!AK323,"")</f>
        <v/>
      </c>
      <c r="AL331" s="71" t="str">
        <f>IF('Data 2020_Veras'!AL323&lt;&gt;"",'Data 2020_Veras'!AL323,"")</f>
        <v/>
      </c>
      <c r="AM331" s="71" t="str">
        <f>IF('Data 2020_Veras'!AM323&lt;&gt;"",6-'Data 2020_Veras'!AM323,"")</f>
        <v/>
      </c>
      <c r="AN331" s="71" t="str">
        <f>IF('Data 2020_Veras'!AN323&lt;&gt;"",'Data 2020_Veras'!AN323,"")</f>
        <v/>
      </c>
      <c r="AO331" s="71" t="str">
        <f>IF('Data 2020_Veras'!AO323&lt;&gt;"",6-'Data 2020_Veras'!AO323,"")</f>
        <v/>
      </c>
      <c r="AP331" s="71" t="str">
        <f>IF('Data 2020_Veras'!AP323&lt;&gt;"",'Data 2020_Veras'!AP323,"")</f>
        <v/>
      </c>
      <c r="AQ331" s="71" t="str">
        <f>IF('Data 2020_Veras'!AQ323&lt;&gt;"",'Data 2020_Veras'!AQ323,"")</f>
        <v/>
      </c>
      <c r="AR331" s="71" t="str">
        <f>IF('Data 2020_Veras'!AR323&lt;&gt;"",6-'Data 2020_Veras'!AR323,"")</f>
        <v/>
      </c>
      <c r="AS331" s="71" t="str">
        <f>IF('Data 2020_Veras'!AS323&lt;&gt;"",6-'Data 2020_Veras'!AS323,"")</f>
        <v/>
      </c>
      <c r="AT331" s="71" t="str">
        <f>IF('Data 2020_Veras'!AT323&lt;&gt;"",'Data 2020_Veras'!AT323,"")</f>
        <v/>
      </c>
      <c r="AU331" s="71" t="str">
        <f>IF('Data 2020_Veras'!AU323&lt;&gt;"",6-'Data 2020_Veras'!AU323,"")</f>
        <v/>
      </c>
      <c r="AV331" s="71" t="e">
        <f t="shared" si="40"/>
        <v>#VALUE!</v>
      </c>
      <c r="AW331" s="71" t="e">
        <f t="shared" si="41"/>
        <v>#VALUE!</v>
      </c>
      <c r="AX331" s="71" t="e">
        <f t="shared" si="42"/>
        <v>#VALUE!</v>
      </c>
      <c r="AY331" s="71" t="e">
        <f t="shared" si="43"/>
        <v>#VALUE!</v>
      </c>
      <c r="AZ331" s="80" t="e">
        <f t="shared" si="44"/>
        <v>#VALUE!</v>
      </c>
      <c r="BA331" s="79" t="e">
        <f t="shared" si="45"/>
        <v>#VALUE!</v>
      </c>
      <c r="BB331" s="79" t="e">
        <f t="shared" si="46"/>
        <v>#VALUE!</v>
      </c>
      <c r="BC331" s="79" t="e">
        <f t="shared" si="47"/>
        <v>#VALUE!</v>
      </c>
    </row>
    <row r="332" spans="3:55" x14ac:dyDescent="0.2">
      <c r="C332" s="71" t="str">
        <f>IF('Data 2020_Veras'!C324&lt;&gt;"",'Data 2020_Veras'!C324,"")</f>
        <v/>
      </c>
      <c r="D332" s="71" t="str">
        <f>IF('Data 2020_Veras'!D324&lt;&gt;"",6-'Data 2020_Veras'!D324,"")</f>
        <v/>
      </c>
      <c r="E332" s="71" t="str">
        <f>IF('Data 2020_Veras'!E324&lt;&gt;"",'Data 2020_Veras'!E324,"")</f>
        <v/>
      </c>
      <c r="F332" s="71" t="str">
        <f>IF('Data 2020_Veras'!F324&lt;&gt;"",'Data 2020_Veras'!F324,"")</f>
        <v/>
      </c>
      <c r="G332" s="71" t="str">
        <f>IF('Data 2020_Veras'!G324&lt;&gt;"",6-'Data 2020_Veras'!G324,"")</f>
        <v/>
      </c>
      <c r="H332" s="71" t="str">
        <f>IF('Data 2020_Veras'!H324&lt;&gt;"",'Data 2020_Veras'!H324,"")</f>
        <v/>
      </c>
      <c r="I332" s="71" t="str">
        <f>IF('Data 2020_Veras'!I324&lt;&gt;"",'Data 2020_Veras'!I324,"")</f>
        <v/>
      </c>
      <c r="J332" s="71" t="str">
        <f>IF('Data 2020_Veras'!J324&lt;&gt;"",'Data 2020_Veras'!J324,"")</f>
        <v/>
      </c>
      <c r="K332" s="71" t="str">
        <f>IF('Data 2020_Veras'!K324&lt;&gt;"",6-'Data 2020_Veras'!K324,"")</f>
        <v/>
      </c>
      <c r="L332" s="71" t="str">
        <f>IF('Data 2020_Veras'!L324&lt;&gt;"",'Data 2020_Veras'!L324,"")</f>
        <v/>
      </c>
      <c r="M332" s="71" t="str">
        <f>IF('Data 2020_Veras'!M324&lt;&gt;"",'Data 2020_Veras'!M324,"")</f>
        <v/>
      </c>
      <c r="N332" s="71" t="str">
        <f>IF('Data 2020_Veras'!N324&lt;&gt;"",'Data 2020_Veras'!N324,"")</f>
        <v/>
      </c>
      <c r="O332" s="71" t="str">
        <f>IF('Data 2020_Veras'!O324&lt;&gt;"",'Data 2020_Veras'!O324,"")</f>
        <v/>
      </c>
      <c r="P332" s="71" t="str">
        <f>IF('Data 2020_Veras'!P324&lt;&gt;"",6-'Data 2020_Veras'!P324,"")</f>
        <v/>
      </c>
      <c r="Q332" s="71" t="str">
        <f>IF('Data 2020_Veras'!Q324&lt;&gt;"",6-'Data 2020_Veras'!Q324,"")</f>
        <v/>
      </c>
      <c r="R332" s="71" t="str">
        <f>IF('Data 2020_Veras'!R324&lt;&gt;"",6-'Data 2020_Veras'!R324,"")</f>
        <v/>
      </c>
      <c r="S332" s="71" t="str">
        <f>IF('Data 2020_Veras'!S324&lt;&gt;"",'Data 2020_Veras'!S324,"")</f>
        <v/>
      </c>
      <c r="T332" s="71" t="str">
        <f>IF('Data 2020_Veras'!T324&lt;&gt;"",6-'Data 2020_Veras'!T324,"")</f>
        <v/>
      </c>
      <c r="U332" s="71" t="str">
        <f>IF('Data 2020_Veras'!U324&lt;&gt;"",'Data 2020_Veras'!U324,"")</f>
        <v/>
      </c>
      <c r="V332" s="71" t="str">
        <f>IF('Data 2020_Veras'!V324&lt;&gt;"",'Data 2020_Veras'!V324,"")</f>
        <v/>
      </c>
      <c r="W332" s="71" t="str">
        <f>IF('Data 2020_Veras'!W324&lt;&gt;"",6-'Data 2020_Veras'!W324,"")</f>
        <v/>
      </c>
      <c r="X332" s="71" t="str">
        <f>IF('Data 2020_Veras'!X324&lt;&gt;"",'Data 2020_Veras'!X324,"")</f>
        <v/>
      </c>
      <c r="Y332" s="71" t="str">
        <f>IF('Data 2020_Veras'!Y324&lt;&gt;"",'Data 2020_Veras'!Y324,"")</f>
        <v/>
      </c>
      <c r="Z332" s="71" t="str">
        <f>IF('Data 2020_Veras'!Z324&lt;&gt;"",'Data 2020_Veras'!Z324,"")</f>
        <v/>
      </c>
      <c r="AA332" s="71" t="str">
        <f>IF('Data 2020_Veras'!AA324&lt;&gt;"",'Data 2020_Veras'!AA324,"")</f>
        <v/>
      </c>
      <c r="AB332" s="71" t="str">
        <f>IF('Data 2020_Veras'!AB324&lt;&gt;"",6-'Data 2020_Veras'!AB324,"")</f>
        <v/>
      </c>
      <c r="AC332" s="71" t="str">
        <f>IF('Data 2020_Veras'!AC324&lt;&gt;"",6-'Data 2020_Veras'!AC324,"")</f>
        <v/>
      </c>
      <c r="AD332" s="71" t="str">
        <f>IF('Data 2020_Veras'!AD324&lt;&gt;"",'Data 2020_Veras'!AD324,"")</f>
        <v/>
      </c>
      <c r="AE332" s="71" t="str">
        <f>IF('Data 2020_Veras'!AE324&lt;&gt;"",'Data 2020_Veras'!AE324,"")</f>
        <v/>
      </c>
      <c r="AF332" s="71" t="str">
        <f>IF('Data 2020_Veras'!AF324&lt;&gt;"",'Data 2020_Veras'!AF324,"")</f>
        <v/>
      </c>
      <c r="AG332" s="71" t="str">
        <f>IF('Data 2020_Veras'!AG324&lt;&gt;"",'Data 2020_Veras'!AG324,"")</f>
        <v/>
      </c>
      <c r="AH332" s="71" t="str">
        <f>IF('Data 2020_Veras'!AH324&lt;&gt;"",6-'Data 2020_Veras'!AH324,"")</f>
        <v/>
      </c>
      <c r="AI332" s="71" t="str">
        <f>IF('Data 2020_Veras'!AI324&lt;&gt;"",6-'Data 2020_Veras'!AI324,"")</f>
        <v/>
      </c>
      <c r="AJ332" s="71" t="str">
        <f>IF('Data 2020_Veras'!AJ324&lt;&gt;"",6-'Data 2020_Veras'!AJ324,"")</f>
        <v/>
      </c>
      <c r="AK332" s="71" t="str">
        <f>IF('Data 2020_Veras'!AK324&lt;&gt;"",6-'Data 2020_Veras'!AK324,"")</f>
        <v/>
      </c>
      <c r="AL332" s="71" t="str">
        <f>IF('Data 2020_Veras'!AL324&lt;&gt;"",'Data 2020_Veras'!AL324,"")</f>
        <v/>
      </c>
      <c r="AM332" s="71" t="str">
        <f>IF('Data 2020_Veras'!AM324&lt;&gt;"",6-'Data 2020_Veras'!AM324,"")</f>
        <v/>
      </c>
      <c r="AN332" s="71" t="str">
        <f>IF('Data 2020_Veras'!AN324&lt;&gt;"",'Data 2020_Veras'!AN324,"")</f>
        <v/>
      </c>
      <c r="AO332" s="71" t="str">
        <f>IF('Data 2020_Veras'!AO324&lt;&gt;"",6-'Data 2020_Veras'!AO324,"")</f>
        <v/>
      </c>
      <c r="AP332" s="71" t="str">
        <f>IF('Data 2020_Veras'!AP324&lt;&gt;"",'Data 2020_Veras'!AP324,"")</f>
        <v/>
      </c>
      <c r="AQ332" s="71" t="str">
        <f>IF('Data 2020_Veras'!AQ324&lt;&gt;"",'Data 2020_Veras'!AQ324,"")</f>
        <v/>
      </c>
      <c r="AR332" s="71" t="str">
        <f>IF('Data 2020_Veras'!AR324&lt;&gt;"",6-'Data 2020_Veras'!AR324,"")</f>
        <v/>
      </c>
      <c r="AS332" s="71" t="str">
        <f>IF('Data 2020_Veras'!AS324&lt;&gt;"",6-'Data 2020_Veras'!AS324,"")</f>
        <v/>
      </c>
      <c r="AT332" s="71" t="str">
        <f>IF('Data 2020_Veras'!AT324&lt;&gt;"",'Data 2020_Veras'!AT324,"")</f>
        <v/>
      </c>
      <c r="AU332" s="71" t="str">
        <f>IF('Data 2020_Veras'!AU324&lt;&gt;"",6-'Data 2020_Veras'!AU324,"")</f>
        <v/>
      </c>
      <c r="AV332" s="71" t="e">
        <f t="shared" si="40"/>
        <v>#VALUE!</v>
      </c>
      <c r="AW332" s="71" t="e">
        <f t="shared" si="41"/>
        <v>#VALUE!</v>
      </c>
      <c r="AX332" s="71" t="e">
        <f t="shared" si="42"/>
        <v>#VALUE!</v>
      </c>
      <c r="AY332" s="71" t="e">
        <f t="shared" si="43"/>
        <v>#VALUE!</v>
      </c>
      <c r="AZ332" s="80" t="e">
        <f t="shared" si="44"/>
        <v>#VALUE!</v>
      </c>
      <c r="BA332" s="79" t="e">
        <f t="shared" si="45"/>
        <v>#VALUE!</v>
      </c>
      <c r="BB332" s="79" t="e">
        <f t="shared" si="46"/>
        <v>#VALUE!</v>
      </c>
      <c r="BC332" s="79" t="e">
        <f t="shared" si="47"/>
        <v>#VALUE!</v>
      </c>
    </row>
    <row r="333" spans="3:55" x14ac:dyDescent="0.2">
      <c r="C333" s="71" t="str">
        <f>IF('Data 2020_Veras'!C325&lt;&gt;"",'Data 2020_Veras'!C325,"")</f>
        <v/>
      </c>
      <c r="D333" s="71" t="str">
        <f>IF('Data 2020_Veras'!D325&lt;&gt;"",6-'Data 2020_Veras'!D325,"")</f>
        <v/>
      </c>
      <c r="E333" s="71" t="str">
        <f>IF('Data 2020_Veras'!E325&lt;&gt;"",'Data 2020_Veras'!E325,"")</f>
        <v/>
      </c>
      <c r="F333" s="71" t="str">
        <f>IF('Data 2020_Veras'!F325&lt;&gt;"",'Data 2020_Veras'!F325,"")</f>
        <v/>
      </c>
      <c r="G333" s="71" t="str">
        <f>IF('Data 2020_Veras'!G325&lt;&gt;"",6-'Data 2020_Veras'!G325,"")</f>
        <v/>
      </c>
      <c r="H333" s="71" t="str">
        <f>IF('Data 2020_Veras'!H325&lt;&gt;"",'Data 2020_Veras'!H325,"")</f>
        <v/>
      </c>
      <c r="I333" s="71" t="str">
        <f>IF('Data 2020_Veras'!I325&lt;&gt;"",'Data 2020_Veras'!I325,"")</f>
        <v/>
      </c>
      <c r="J333" s="71" t="str">
        <f>IF('Data 2020_Veras'!J325&lt;&gt;"",'Data 2020_Veras'!J325,"")</f>
        <v/>
      </c>
      <c r="K333" s="71" t="str">
        <f>IF('Data 2020_Veras'!K325&lt;&gt;"",6-'Data 2020_Veras'!K325,"")</f>
        <v/>
      </c>
      <c r="L333" s="71" t="str">
        <f>IF('Data 2020_Veras'!L325&lt;&gt;"",'Data 2020_Veras'!L325,"")</f>
        <v/>
      </c>
      <c r="M333" s="71" t="str">
        <f>IF('Data 2020_Veras'!M325&lt;&gt;"",'Data 2020_Veras'!M325,"")</f>
        <v/>
      </c>
      <c r="N333" s="71" t="str">
        <f>IF('Data 2020_Veras'!N325&lt;&gt;"",'Data 2020_Veras'!N325,"")</f>
        <v/>
      </c>
      <c r="O333" s="71" t="str">
        <f>IF('Data 2020_Veras'!O325&lt;&gt;"",'Data 2020_Veras'!O325,"")</f>
        <v/>
      </c>
      <c r="P333" s="71" t="str">
        <f>IF('Data 2020_Veras'!P325&lt;&gt;"",6-'Data 2020_Veras'!P325,"")</f>
        <v/>
      </c>
      <c r="Q333" s="71" t="str">
        <f>IF('Data 2020_Veras'!Q325&lt;&gt;"",6-'Data 2020_Veras'!Q325,"")</f>
        <v/>
      </c>
      <c r="R333" s="71" t="str">
        <f>IF('Data 2020_Veras'!R325&lt;&gt;"",6-'Data 2020_Veras'!R325,"")</f>
        <v/>
      </c>
      <c r="S333" s="71" t="str">
        <f>IF('Data 2020_Veras'!S325&lt;&gt;"",'Data 2020_Veras'!S325,"")</f>
        <v/>
      </c>
      <c r="T333" s="71" t="str">
        <f>IF('Data 2020_Veras'!T325&lt;&gt;"",6-'Data 2020_Veras'!T325,"")</f>
        <v/>
      </c>
      <c r="U333" s="71" t="str">
        <f>IF('Data 2020_Veras'!U325&lt;&gt;"",'Data 2020_Veras'!U325,"")</f>
        <v/>
      </c>
      <c r="V333" s="71" t="str">
        <f>IF('Data 2020_Veras'!V325&lt;&gt;"",'Data 2020_Veras'!V325,"")</f>
        <v/>
      </c>
      <c r="W333" s="71" t="str">
        <f>IF('Data 2020_Veras'!W325&lt;&gt;"",6-'Data 2020_Veras'!W325,"")</f>
        <v/>
      </c>
      <c r="X333" s="71" t="str">
        <f>IF('Data 2020_Veras'!X325&lt;&gt;"",'Data 2020_Veras'!X325,"")</f>
        <v/>
      </c>
      <c r="Y333" s="71" t="str">
        <f>IF('Data 2020_Veras'!Y325&lt;&gt;"",'Data 2020_Veras'!Y325,"")</f>
        <v/>
      </c>
      <c r="Z333" s="71" t="str">
        <f>IF('Data 2020_Veras'!Z325&lt;&gt;"",'Data 2020_Veras'!Z325,"")</f>
        <v/>
      </c>
      <c r="AA333" s="71" t="str">
        <f>IF('Data 2020_Veras'!AA325&lt;&gt;"",'Data 2020_Veras'!AA325,"")</f>
        <v/>
      </c>
      <c r="AB333" s="71" t="str">
        <f>IF('Data 2020_Veras'!AB325&lt;&gt;"",6-'Data 2020_Veras'!AB325,"")</f>
        <v/>
      </c>
      <c r="AC333" s="71" t="str">
        <f>IF('Data 2020_Veras'!AC325&lt;&gt;"",6-'Data 2020_Veras'!AC325,"")</f>
        <v/>
      </c>
      <c r="AD333" s="71" t="str">
        <f>IF('Data 2020_Veras'!AD325&lt;&gt;"",'Data 2020_Veras'!AD325,"")</f>
        <v/>
      </c>
      <c r="AE333" s="71" t="str">
        <f>IF('Data 2020_Veras'!AE325&lt;&gt;"",'Data 2020_Veras'!AE325,"")</f>
        <v/>
      </c>
      <c r="AF333" s="71" t="str">
        <f>IF('Data 2020_Veras'!AF325&lt;&gt;"",'Data 2020_Veras'!AF325,"")</f>
        <v/>
      </c>
      <c r="AG333" s="71" t="str">
        <f>IF('Data 2020_Veras'!AG325&lt;&gt;"",'Data 2020_Veras'!AG325,"")</f>
        <v/>
      </c>
      <c r="AH333" s="71" t="str">
        <f>IF('Data 2020_Veras'!AH325&lt;&gt;"",6-'Data 2020_Veras'!AH325,"")</f>
        <v/>
      </c>
      <c r="AI333" s="71" t="str">
        <f>IF('Data 2020_Veras'!AI325&lt;&gt;"",6-'Data 2020_Veras'!AI325,"")</f>
        <v/>
      </c>
      <c r="AJ333" s="71" t="str">
        <f>IF('Data 2020_Veras'!AJ325&lt;&gt;"",6-'Data 2020_Veras'!AJ325,"")</f>
        <v/>
      </c>
      <c r="AK333" s="71" t="str">
        <f>IF('Data 2020_Veras'!AK325&lt;&gt;"",6-'Data 2020_Veras'!AK325,"")</f>
        <v/>
      </c>
      <c r="AL333" s="71" t="str">
        <f>IF('Data 2020_Veras'!AL325&lt;&gt;"",'Data 2020_Veras'!AL325,"")</f>
        <v/>
      </c>
      <c r="AM333" s="71" t="str">
        <f>IF('Data 2020_Veras'!AM325&lt;&gt;"",6-'Data 2020_Veras'!AM325,"")</f>
        <v/>
      </c>
      <c r="AN333" s="71" t="str">
        <f>IF('Data 2020_Veras'!AN325&lt;&gt;"",'Data 2020_Veras'!AN325,"")</f>
        <v/>
      </c>
      <c r="AO333" s="71" t="str">
        <f>IF('Data 2020_Veras'!AO325&lt;&gt;"",6-'Data 2020_Veras'!AO325,"")</f>
        <v/>
      </c>
      <c r="AP333" s="71" t="str">
        <f>IF('Data 2020_Veras'!AP325&lt;&gt;"",'Data 2020_Veras'!AP325,"")</f>
        <v/>
      </c>
      <c r="AQ333" s="71" t="str">
        <f>IF('Data 2020_Veras'!AQ325&lt;&gt;"",'Data 2020_Veras'!AQ325,"")</f>
        <v/>
      </c>
      <c r="AR333" s="71" t="str">
        <f>IF('Data 2020_Veras'!AR325&lt;&gt;"",6-'Data 2020_Veras'!AR325,"")</f>
        <v/>
      </c>
      <c r="AS333" s="71" t="str">
        <f>IF('Data 2020_Veras'!AS325&lt;&gt;"",6-'Data 2020_Veras'!AS325,"")</f>
        <v/>
      </c>
      <c r="AT333" s="71" t="str">
        <f>IF('Data 2020_Veras'!AT325&lt;&gt;"",'Data 2020_Veras'!AT325,"")</f>
        <v/>
      </c>
      <c r="AU333" s="71" t="str">
        <f>IF('Data 2020_Veras'!AU325&lt;&gt;"",6-'Data 2020_Veras'!AU325,"")</f>
        <v/>
      </c>
      <c r="AV333" s="71" t="e">
        <f t="shared" si="40"/>
        <v>#VALUE!</v>
      </c>
      <c r="AW333" s="71" t="e">
        <f t="shared" si="41"/>
        <v>#VALUE!</v>
      </c>
      <c r="AX333" s="71" t="e">
        <f t="shared" si="42"/>
        <v>#VALUE!</v>
      </c>
      <c r="AY333" s="71" t="e">
        <f t="shared" si="43"/>
        <v>#VALUE!</v>
      </c>
      <c r="AZ333" s="80" t="e">
        <f t="shared" si="44"/>
        <v>#VALUE!</v>
      </c>
      <c r="BA333" s="79" t="e">
        <f t="shared" si="45"/>
        <v>#VALUE!</v>
      </c>
      <c r="BB333" s="79" t="e">
        <f t="shared" si="46"/>
        <v>#VALUE!</v>
      </c>
      <c r="BC333" s="79" t="e">
        <f t="shared" si="47"/>
        <v>#VALUE!</v>
      </c>
    </row>
    <row r="334" spans="3:55" x14ac:dyDescent="0.2">
      <c r="C334" s="71" t="str">
        <f>IF('Data 2020_Veras'!C326&lt;&gt;"",'Data 2020_Veras'!C326,"")</f>
        <v/>
      </c>
      <c r="D334" s="71" t="str">
        <f>IF('Data 2020_Veras'!D326&lt;&gt;"",6-'Data 2020_Veras'!D326,"")</f>
        <v/>
      </c>
      <c r="E334" s="71" t="str">
        <f>IF('Data 2020_Veras'!E326&lt;&gt;"",'Data 2020_Veras'!E326,"")</f>
        <v/>
      </c>
      <c r="F334" s="71" t="str">
        <f>IF('Data 2020_Veras'!F326&lt;&gt;"",'Data 2020_Veras'!F326,"")</f>
        <v/>
      </c>
      <c r="G334" s="71" t="str">
        <f>IF('Data 2020_Veras'!G326&lt;&gt;"",6-'Data 2020_Veras'!G326,"")</f>
        <v/>
      </c>
      <c r="H334" s="71" t="str">
        <f>IF('Data 2020_Veras'!H326&lt;&gt;"",'Data 2020_Veras'!H326,"")</f>
        <v/>
      </c>
      <c r="I334" s="71" t="str">
        <f>IF('Data 2020_Veras'!I326&lt;&gt;"",'Data 2020_Veras'!I326,"")</f>
        <v/>
      </c>
      <c r="J334" s="71" t="str">
        <f>IF('Data 2020_Veras'!J326&lt;&gt;"",'Data 2020_Veras'!J326,"")</f>
        <v/>
      </c>
      <c r="K334" s="71" t="str">
        <f>IF('Data 2020_Veras'!K326&lt;&gt;"",6-'Data 2020_Veras'!K326,"")</f>
        <v/>
      </c>
      <c r="L334" s="71" t="str">
        <f>IF('Data 2020_Veras'!L326&lt;&gt;"",'Data 2020_Veras'!L326,"")</f>
        <v/>
      </c>
      <c r="M334" s="71" t="str">
        <f>IF('Data 2020_Veras'!M326&lt;&gt;"",'Data 2020_Veras'!M326,"")</f>
        <v/>
      </c>
      <c r="N334" s="71" t="str">
        <f>IF('Data 2020_Veras'!N326&lt;&gt;"",'Data 2020_Veras'!N326,"")</f>
        <v/>
      </c>
      <c r="O334" s="71" t="str">
        <f>IF('Data 2020_Veras'!O326&lt;&gt;"",'Data 2020_Veras'!O326,"")</f>
        <v/>
      </c>
      <c r="P334" s="71" t="str">
        <f>IF('Data 2020_Veras'!P326&lt;&gt;"",6-'Data 2020_Veras'!P326,"")</f>
        <v/>
      </c>
      <c r="Q334" s="71" t="str">
        <f>IF('Data 2020_Veras'!Q326&lt;&gt;"",6-'Data 2020_Veras'!Q326,"")</f>
        <v/>
      </c>
      <c r="R334" s="71" t="str">
        <f>IF('Data 2020_Veras'!R326&lt;&gt;"",6-'Data 2020_Veras'!R326,"")</f>
        <v/>
      </c>
      <c r="S334" s="71" t="str">
        <f>IF('Data 2020_Veras'!S326&lt;&gt;"",'Data 2020_Veras'!S326,"")</f>
        <v/>
      </c>
      <c r="T334" s="71" t="str">
        <f>IF('Data 2020_Veras'!T326&lt;&gt;"",6-'Data 2020_Veras'!T326,"")</f>
        <v/>
      </c>
      <c r="U334" s="71" t="str">
        <f>IF('Data 2020_Veras'!U326&lt;&gt;"",'Data 2020_Veras'!U326,"")</f>
        <v/>
      </c>
      <c r="V334" s="71" t="str">
        <f>IF('Data 2020_Veras'!V326&lt;&gt;"",'Data 2020_Veras'!V326,"")</f>
        <v/>
      </c>
      <c r="W334" s="71" t="str">
        <f>IF('Data 2020_Veras'!W326&lt;&gt;"",6-'Data 2020_Veras'!W326,"")</f>
        <v/>
      </c>
      <c r="X334" s="71" t="str">
        <f>IF('Data 2020_Veras'!X326&lt;&gt;"",'Data 2020_Veras'!X326,"")</f>
        <v/>
      </c>
      <c r="Y334" s="71" t="str">
        <f>IF('Data 2020_Veras'!Y326&lt;&gt;"",'Data 2020_Veras'!Y326,"")</f>
        <v/>
      </c>
      <c r="Z334" s="71" t="str">
        <f>IF('Data 2020_Veras'!Z326&lt;&gt;"",'Data 2020_Veras'!Z326,"")</f>
        <v/>
      </c>
      <c r="AA334" s="71" t="str">
        <f>IF('Data 2020_Veras'!AA326&lt;&gt;"",'Data 2020_Veras'!AA326,"")</f>
        <v/>
      </c>
      <c r="AB334" s="71" t="str">
        <f>IF('Data 2020_Veras'!AB326&lt;&gt;"",6-'Data 2020_Veras'!AB326,"")</f>
        <v/>
      </c>
      <c r="AC334" s="71" t="str">
        <f>IF('Data 2020_Veras'!AC326&lt;&gt;"",6-'Data 2020_Veras'!AC326,"")</f>
        <v/>
      </c>
      <c r="AD334" s="71" t="str">
        <f>IF('Data 2020_Veras'!AD326&lt;&gt;"",'Data 2020_Veras'!AD326,"")</f>
        <v/>
      </c>
      <c r="AE334" s="71" t="str">
        <f>IF('Data 2020_Veras'!AE326&lt;&gt;"",'Data 2020_Veras'!AE326,"")</f>
        <v/>
      </c>
      <c r="AF334" s="71" t="str">
        <f>IF('Data 2020_Veras'!AF326&lt;&gt;"",'Data 2020_Veras'!AF326,"")</f>
        <v/>
      </c>
      <c r="AG334" s="71" t="str">
        <f>IF('Data 2020_Veras'!AG326&lt;&gt;"",'Data 2020_Veras'!AG326,"")</f>
        <v/>
      </c>
      <c r="AH334" s="71" t="str">
        <f>IF('Data 2020_Veras'!AH326&lt;&gt;"",6-'Data 2020_Veras'!AH326,"")</f>
        <v/>
      </c>
      <c r="AI334" s="71" t="str">
        <f>IF('Data 2020_Veras'!AI326&lt;&gt;"",6-'Data 2020_Veras'!AI326,"")</f>
        <v/>
      </c>
      <c r="AJ334" s="71" t="str">
        <f>IF('Data 2020_Veras'!AJ326&lt;&gt;"",6-'Data 2020_Veras'!AJ326,"")</f>
        <v/>
      </c>
      <c r="AK334" s="71" t="str">
        <f>IF('Data 2020_Veras'!AK326&lt;&gt;"",6-'Data 2020_Veras'!AK326,"")</f>
        <v/>
      </c>
      <c r="AL334" s="71" t="str">
        <f>IF('Data 2020_Veras'!AL326&lt;&gt;"",'Data 2020_Veras'!AL326,"")</f>
        <v/>
      </c>
      <c r="AM334" s="71" t="str">
        <f>IF('Data 2020_Veras'!AM326&lt;&gt;"",6-'Data 2020_Veras'!AM326,"")</f>
        <v/>
      </c>
      <c r="AN334" s="71" t="str">
        <f>IF('Data 2020_Veras'!AN326&lt;&gt;"",'Data 2020_Veras'!AN326,"")</f>
        <v/>
      </c>
      <c r="AO334" s="71" t="str">
        <f>IF('Data 2020_Veras'!AO326&lt;&gt;"",6-'Data 2020_Veras'!AO326,"")</f>
        <v/>
      </c>
      <c r="AP334" s="71" t="str">
        <f>IF('Data 2020_Veras'!AP326&lt;&gt;"",'Data 2020_Veras'!AP326,"")</f>
        <v/>
      </c>
      <c r="AQ334" s="71" t="str">
        <f>IF('Data 2020_Veras'!AQ326&lt;&gt;"",'Data 2020_Veras'!AQ326,"")</f>
        <v/>
      </c>
      <c r="AR334" s="71" t="str">
        <f>IF('Data 2020_Veras'!AR326&lt;&gt;"",6-'Data 2020_Veras'!AR326,"")</f>
        <v/>
      </c>
      <c r="AS334" s="71" t="str">
        <f>IF('Data 2020_Veras'!AS326&lt;&gt;"",6-'Data 2020_Veras'!AS326,"")</f>
        <v/>
      </c>
      <c r="AT334" s="71" t="str">
        <f>IF('Data 2020_Veras'!AT326&lt;&gt;"",'Data 2020_Veras'!AT326,"")</f>
        <v/>
      </c>
      <c r="AU334" s="71" t="str">
        <f>IF('Data 2020_Veras'!AU326&lt;&gt;"",6-'Data 2020_Veras'!AU326,"")</f>
        <v/>
      </c>
      <c r="AV334" s="71" t="e">
        <f t="shared" si="40"/>
        <v>#VALUE!</v>
      </c>
      <c r="AW334" s="71" t="e">
        <f t="shared" si="41"/>
        <v>#VALUE!</v>
      </c>
      <c r="AX334" s="71" t="e">
        <f t="shared" si="42"/>
        <v>#VALUE!</v>
      </c>
      <c r="AY334" s="71" t="e">
        <f t="shared" si="43"/>
        <v>#VALUE!</v>
      </c>
      <c r="AZ334" s="80" t="e">
        <f t="shared" si="44"/>
        <v>#VALUE!</v>
      </c>
      <c r="BA334" s="79" t="e">
        <f t="shared" si="45"/>
        <v>#VALUE!</v>
      </c>
      <c r="BB334" s="79" t="e">
        <f t="shared" si="46"/>
        <v>#VALUE!</v>
      </c>
      <c r="BC334" s="79" t="e">
        <f t="shared" si="47"/>
        <v>#VALUE!</v>
      </c>
    </row>
    <row r="335" spans="3:55" x14ac:dyDescent="0.2">
      <c r="C335" s="71" t="str">
        <f>IF('Data 2020_Veras'!C327&lt;&gt;"",'Data 2020_Veras'!C327,"")</f>
        <v/>
      </c>
      <c r="D335" s="71" t="str">
        <f>IF('Data 2020_Veras'!D327&lt;&gt;"",6-'Data 2020_Veras'!D327,"")</f>
        <v/>
      </c>
      <c r="E335" s="71" t="str">
        <f>IF('Data 2020_Veras'!E327&lt;&gt;"",'Data 2020_Veras'!E327,"")</f>
        <v/>
      </c>
      <c r="F335" s="71" t="str">
        <f>IF('Data 2020_Veras'!F327&lt;&gt;"",'Data 2020_Veras'!F327,"")</f>
        <v/>
      </c>
      <c r="G335" s="71" t="str">
        <f>IF('Data 2020_Veras'!G327&lt;&gt;"",6-'Data 2020_Veras'!G327,"")</f>
        <v/>
      </c>
      <c r="H335" s="71" t="str">
        <f>IF('Data 2020_Veras'!H327&lt;&gt;"",'Data 2020_Veras'!H327,"")</f>
        <v/>
      </c>
      <c r="I335" s="71" t="str">
        <f>IF('Data 2020_Veras'!I327&lt;&gt;"",'Data 2020_Veras'!I327,"")</f>
        <v/>
      </c>
      <c r="J335" s="71" t="str">
        <f>IF('Data 2020_Veras'!J327&lt;&gt;"",'Data 2020_Veras'!J327,"")</f>
        <v/>
      </c>
      <c r="K335" s="71" t="str">
        <f>IF('Data 2020_Veras'!K327&lt;&gt;"",6-'Data 2020_Veras'!K327,"")</f>
        <v/>
      </c>
      <c r="L335" s="71" t="str">
        <f>IF('Data 2020_Veras'!L327&lt;&gt;"",'Data 2020_Veras'!L327,"")</f>
        <v/>
      </c>
      <c r="M335" s="71" t="str">
        <f>IF('Data 2020_Veras'!M327&lt;&gt;"",'Data 2020_Veras'!M327,"")</f>
        <v/>
      </c>
      <c r="N335" s="71" t="str">
        <f>IF('Data 2020_Veras'!N327&lt;&gt;"",'Data 2020_Veras'!N327,"")</f>
        <v/>
      </c>
      <c r="O335" s="71" t="str">
        <f>IF('Data 2020_Veras'!O327&lt;&gt;"",'Data 2020_Veras'!O327,"")</f>
        <v/>
      </c>
      <c r="P335" s="71" t="str">
        <f>IF('Data 2020_Veras'!P327&lt;&gt;"",6-'Data 2020_Veras'!P327,"")</f>
        <v/>
      </c>
      <c r="Q335" s="71" t="str">
        <f>IF('Data 2020_Veras'!Q327&lt;&gt;"",6-'Data 2020_Veras'!Q327,"")</f>
        <v/>
      </c>
      <c r="R335" s="71" t="str">
        <f>IF('Data 2020_Veras'!R327&lt;&gt;"",6-'Data 2020_Veras'!R327,"")</f>
        <v/>
      </c>
      <c r="S335" s="71" t="str">
        <f>IF('Data 2020_Veras'!S327&lt;&gt;"",'Data 2020_Veras'!S327,"")</f>
        <v/>
      </c>
      <c r="T335" s="71" t="str">
        <f>IF('Data 2020_Veras'!T327&lt;&gt;"",6-'Data 2020_Veras'!T327,"")</f>
        <v/>
      </c>
      <c r="U335" s="71" t="str">
        <f>IF('Data 2020_Veras'!U327&lt;&gt;"",'Data 2020_Veras'!U327,"")</f>
        <v/>
      </c>
      <c r="V335" s="71" t="str">
        <f>IF('Data 2020_Veras'!V327&lt;&gt;"",'Data 2020_Veras'!V327,"")</f>
        <v/>
      </c>
      <c r="W335" s="71" t="str">
        <f>IF('Data 2020_Veras'!W327&lt;&gt;"",6-'Data 2020_Veras'!W327,"")</f>
        <v/>
      </c>
      <c r="X335" s="71" t="str">
        <f>IF('Data 2020_Veras'!X327&lt;&gt;"",'Data 2020_Veras'!X327,"")</f>
        <v/>
      </c>
      <c r="Y335" s="71" t="str">
        <f>IF('Data 2020_Veras'!Y327&lt;&gt;"",'Data 2020_Veras'!Y327,"")</f>
        <v/>
      </c>
      <c r="Z335" s="71" t="str">
        <f>IF('Data 2020_Veras'!Z327&lt;&gt;"",'Data 2020_Veras'!Z327,"")</f>
        <v/>
      </c>
      <c r="AA335" s="71" t="str">
        <f>IF('Data 2020_Veras'!AA327&lt;&gt;"",'Data 2020_Veras'!AA327,"")</f>
        <v/>
      </c>
      <c r="AB335" s="71" t="str">
        <f>IF('Data 2020_Veras'!AB327&lt;&gt;"",6-'Data 2020_Veras'!AB327,"")</f>
        <v/>
      </c>
      <c r="AC335" s="71" t="str">
        <f>IF('Data 2020_Veras'!AC327&lt;&gt;"",6-'Data 2020_Veras'!AC327,"")</f>
        <v/>
      </c>
      <c r="AD335" s="71" t="str">
        <f>IF('Data 2020_Veras'!AD327&lt;&gt;"",'Data 2020_Veras'!AD327,"")</f>
        <v/>
      </c>
      <c r="AE335" s="71" t="str">
        <f>IF('Data 2020_Veras'!AE327&lt;&gt;"",'Data 2020_Veras'!AE327,"")</f>
        <v/>
      </c>
      <c r="AF335" s="71" t="str">
        <f>IF('Data 2020_Veras'!AF327&lt;&gt;"",'Data 2020_Veras'!AF327,"")</f>
        <v/>
      </c>
      <c r="AG335" s="71" t="str">
        <f>IF('Data 2020_Veras'!AG327&lt;&gt;"",'Data 2020_Veras'!AG327,"")</f>
        <v/>
      </c>
      <c r="AH335" s="71" t="str">
        <f>IF('Data 2020_Veras'!AH327&lt;&gt;"",6-'Data 2020_Veras'!AH327,"")</f>
        <v/>
      </c>
      <c r="AI335" s="71" t="str">
        <f>IF('Data 2020_Veras'!AI327&lt;&gt;"",6-'Data 2020_Veras'!AI327,"")</f>
        <v/>
      </c>
      <c r="AJ335" s="71" t="str">
        <f>IF('Data 2020_Veras'!AJ327&lt;&gt;"",6-'Data 2020_Veras'!AJ327,"")</f>
        <v/>
      </c>
      <c r="AK335" s="71" t="str">
        <f>IF('Data 2020_Veras'!AK327&lt;&gt;"",6-'Data 2020_Veras'!AK327,"")</f>
        <v/>
      </c>
      <c r="AL335" s="71" t="str">
        <f>IF('Data 2020_Veras'!AL327&lt;&gt;"",'Data 2020_Veras'!AL327,"")</f>
        <v/>
      </c>
      <c r="AM335" s="71" t="str">
        <f>IF('Data 2020_Veras'!AM327&lt;&gt;"",6-'Data 2020_Veras'!AM327,"")</f>
        <v/>
      </c>
      <c r="AN335" s="71" t="str">
        <f>IF('Data 2020_Veras'!AN327&lt;&gt;"",'Data 2020_Veras'!AN327,"")</f>
        <v/>
      </c>
      <c r="AO335" s="71" t="str">
        <f>IF('Data 2020_Veras'!AO327&lt;&gt;"",6-'Data 2020_Veras'!AO327,"")</f>
        <v/>
      </c>
      <c r="AP335" s="71" t="str">
        <f>IF('Data 2020_Veras'!AP327&lt;&gt;"",'Data 2020_Veras'!AP327,"")</f>
        <v/>
      </c>
      <c r="AQ335" s="71" t="str">
        <f>IF('Data 2020_Veras'!AQ327&lt;&gt;"",'Data 2020_Veras'!AQ327,"")</f>
        <v/>
      </c>
      <c r="AR335" s="71" t="str">
        <f>IF('Data 2020_Veras'!AR327&lt;&gt;"",6-'Data 2020_Veras'!AR327,"")</f>
        <v/>
      </c>
      <c r="AS335" s="71" t="str">
        <f>IF('Data 2020_Veras'!AS327&lt;&gt;"",6-'Data 2020_Veras'!AS327,"")</f>
        <v/>
      </c>
      <c r="AT335" s="71" t="str">
        <f>IF('Data 2020_Veras'!AT327&lt;&gt;"",'Data 2020_Veras'!AT327,"")</f>
        <v/>
      </c>
      <c r="AU335" s="71" t="str">
        <f>IF('Data 2020_Veras'!AU327&lt;&gt;"",6-'Data 2020_Veras'!AU327,"")</f>
        <v/>
      </c>
      <c r="AV335" s="71" t="e">
        <f t="shared" si="40"/>
        <v>#VALUE!</v>
      </c>
      <c r="AW335" s="71" t="e">
        <f t="shared" si="41"/>
        <v>#VALUE!</v>
      </c>
      <c r="AX335" s="71" t="e">
        <f t="shared" si="42"/>
        <v>#VALUE!</v>
      </c>
      <c r="AY335" s="71" t="e">
        <f t="shared" si="43"/>
        <v>#VALUE!</v>
      </c>
      <c r="AZ335" s="80" t="e">
        <f t="shared" si="44"/>
        <v>#VALUE!</v>
      </c>
      <c r="BA335" s="79" t="e">
        <f t="shared" si="45"/>
        <v>#VALUE!</v>
      </c>
      <c r="BB335" s="79" t="e">
        <f t="shared" si="46"/>
        <v>#VALUE!</v>
      </c>
      <c r="BC335" s="79" t="e">
        <f t="shared" si="47"/>
        <v>#VALUE!</v>
      </c>
    </row>
    <row r="336" spans="3:55" x14ac:dyDescent="0.2">
      <c r="C336" s="71" t="str">
        <f>IF('Data 2020_Veras'!C328&lt;&gt;"",'Data 2020_Veras'!C328,"")</f>
        <v/>
      </c>
      <c r="D336" s="71" t="str">
        <f>IF('Data 2020_Veras'!D328&lt;&gt;"",6-'Data 2020_Veras'!D328,"")</f>
        <v/>
      </c>
      <c r="E336" s="71" t="str">
        <f>IF('Data 2020_Veras'!E328&lt;&gt;"",'Data 2020_Veras'!E328,"")</f>
        <v/>
      </c>
      <c r="F336" s="71" t="str">
        <f>IF('Data 2020_Veras'!F328&lt;&gt;"",'Data 2020_Veras'!F328,"")</f>
        <v/>
      </c>
      <c r="G336" s="71" t="str">
        <f>IF('Data 2020_Veras'!G328&lt;&gt;"",6-'Data 2020_Veras'!G328,"")</f>
        <v/>
      </c>
      <c r="H336" s="71" t="str">
        <f>IF('Data 2020_Veras'!H328&lt;&gt;"",'Data 2020_Veras'!H328,"")</f>
        <v/>
      </c>
      <c r="I336" s="71" t="str">
        <f>IF('Data 2020_Veras'!I328&lt;&gt;"",'Data 2020_Veras'!I328,"")</f>
        <v/>
      </c>
      <c r="J336" s="71" t="str">
        <f>IF('Data 2020_Veras'!J328&lt;&gt;"",'Data 2020_Veras'!J328,"")</f>
        <v/>
      </c>
      <c r="K336" s="71" t="str">
        <f>IF('Data 2020_Veras'!K328&lt;&gt;"",6-'Data 2020_Veras'!K328,"")</f>
        <v/>
      </c>
      <c r="L336" s="71" t="str">
        <f>IF('Data 2020_Veras'!L328&lt;&gt;"",'Data 2020_Veras'!L328,"")</f>
        <v/>
      </c>
      <c r="M336" s="71" t="str">
        <f>IF('Data 2020_Veras'!M328&lt;&gt;"",'Data 2020_Veras'!M328,"")</f>
        <v/>
      </c>
      <c r="N336" s="71" t="str">
        <f>IF('Data 2020_Veras'!N328&lt;&gt;"",'Data 2020_Veras'!N328,"")</f>
        <v/>
      </c>
      <c r="O336" s="71" t="str">
        <f>IF('Data 2020_Veras'!O328&lt;&gt;"",'Data 2020_Veras'!O328,"")</f>
        <v/>
      </c>
      <c r="P336" s="71" t="str">
        <f>IF('Data 2020_Veras'!P328&lt;&gt;"",6-'Data 2020_Veras'!P328,"")</f>
        <v/>
      </c>
      <c r="Q336" s="71" t="str">
        <f>IF('Data 2020_Veras'!Q328&lt;&gt;"",6-'Data 2020_Veras'!Q328,"")</f>
        <v/>
      </c>
      <c r="R336" s="71" t="str">
        <f>IF('Data 2020_Veras'!R328&lt;&gt;"",6-'Data 2020_Veras'!R328,"")</f>
        <v/>
      </c>
      <c r="S336" s="71" t="str">
        <f>IF('Data 2020_Veras'!S328&lt;&gt;"",'Data 2020_Veras'!S328,"")</f>
        <v/>
      </c>
      <c r="T336" s="71" t="str">
        <f>IF('Data 2020_Veras'!T328&lt;&gt;"",6-'Data 2020_Veras'!T328,"")</f>
        <v/>
      </c>
      <c r="U336" s="71" t="str">
        <f>IF('Data 2020_Veras'!U328&lt;&gt;"",'Data 2020_Veras'!U328,"")</f>
        <v/>
      </c>
      <c r="V336" s="71" t="str">
        <f>IF('Data 2020_Veras'!V328&lt;&gt;"",'Data 2020_Veras'!V328,"")</f>
        <v/>
      </c>
      <c r="W336" s="71" t="str">
        <f>IF('Data 2020_Veras'!W328&lt;&gt;"",6-'Data 2020_Veras'!W328,"")</f>
        <v/>
      </c>
      <c r="X336" s="71" t="str">
        <f>IF('Data 2020_Veras'!X328&lt;&gt;"",'Data 2020_Veras'!X328,"")</f>
        <v/>
      </c>
      <c r="Y336" s="71" t="str">
        <f>IF('Data 2020_Veras'!Y328&lt;&gt;"",'Data 2020_Veras'!Y328,"")</f>
        <v/>
      </c>
      <c r="Z336" s="71" t="str">
        <f>IF('Data 2020_Veras'!Z328&lt;&gt;"",'Data 2020_Veras'!Z328,"")</f>
        <v/>
      </c>
      <c r="AA336" s="71" t="str">
        <f>IF('Data 2020_Veras'!AA328&lt;&gt;"",'Data 2020_Veras'!AA328,"")</f>
        <v/>
      </c>
      <c r="AB336" s="71" t="str">
        <f>IF('Data 2020_Veras'!AB328&lt;&gt;"",6-'Data 2020_Veras'!AB328,"")</f>
        <v/>
      </c>
      <c r="AC336" s="71" t="str">
        <f>IF('Data 2020_Veras'!AC328&lt;&gt;"",6-'Data 2020_Veras'!AC328,"")</f>
        <v/>
      </c>
      <c r="AD336" s="71" t="str">
        <f>IF('Data 2020_Veras'!AD328&lt;&gt;"",'Data 2020_Veras'!AD328,"")</f>
        <v/>
      </c>
      <c r="AE336" s="71" t="str">
        <f>IF('Data 2020_Veras'!AE328&lt;&gt;"",'Data 2020_Veras'!AE328,"")</f>
        <v/>
      </c>
      <c r="AF336" s="71" t="str">
        <f>IF('Data 2020_Veras'!AF328&lt;&gt;"",'Data 2020_Veras'!AF328,"")</f>
        <v/>
      </c>
      <c r="AG336" s="71" t="str">
        <f>IF('Data 2020_Veras'!AG328&lt;&gt;"",'Data 2020_Veras'!AG328,"")</f>
        <v/>
      </c>
      <c r="AH336" s="71" t="str">
        <f>IF('Data 2020_Veras'!AH328&lt;&gt;"",6-'Data 2020_Veras'!AH328,"")</f>
        <v/>
      </c>
      <c r="AI336" s="71" t="str">
        <f>IF('Data 2020_Veras'!AI328&lt;&gt;"",6-'Data 2020_Veras'!AI328,"")</f>
        <v/>
      </c>
      <c r="AJ336" s="71" t="str">
        <f>IF('Data 2020_Veras'!AJ328&lt;&gt;"",6-'Data 2020_Veras'!AJ328,"")</f>
        <v/>
      </c>
      <c r="AK336" s="71" t="str">
        <f>IF('Data 2020_Veras'!AK328&lt;&gt;"",6-'Data 2020_Veras'!AK328,"")</f>
        <v/>
      </c>
      <c r="AL336" s="71" t="str">
        <f>IF('Data 2020_Veras'!AL328&lt;&gt;"",'Data 2020_Veras'!AL328,"")</f>
        <v/>
      </c>
      <c r="AM336" s="71" t="str">
        <f>IF('Data 2020_Veras'!AM328&lt;&gt;"",6-'Data 2020_Veras'!AM328,"")</f>
        <v/>
      </c>
      <c r="AN336" s="71" t="str">
        <f>IF('Data 2020_Veras'!AN328&lt;&gt;"",'Data 2020_Veras'!AN328,"")</f>
        <v/>
      </c>
      <c r="AO336" s="71" t="str">
        <f>IF('Data 2020_Veras'!AO328&lt;&gt;"",6-'Data 2020_Veras'!AO328,"")</f>
        <v/>
      </c>
      <c r="AP336" s="71" t="str">
        <f>IF('Data 2020_Veras'!AP328&lt;&gt;"",'Data 2020_Veras'!AP328,"")</f>
        <v/>
      </c>
      <c r="AQ336" s="71" t="str">
        <f>IF('Data 2020_Veras'!AQ328&lt;&gt;"",'Data 2020_Veras'!AQ328,"")</f>
        <v/>
      </c>
      <c r="AR336" s="71" t="str">
        <f>IF('Data 2020_Veras'!AR328&lt;&gt;"",6-'Data 2020_Veras'!AR328,"")</f>
        <v/>
      </c>
      <c r="AS336" s="71" t="str">
        <f>IF('Data 2020_Veras'!AS328&lt;&gt;"",6-'Data 2020_Veras'!AS328,"")</f>
        <v/>
      </c>
      <c r="AT336" s="71" t="str">
        <f>IF('Data 2020_Veras'!AT328&lt;&gt;"",'Data 2020_Veras'!AT328,"")</f>
        <v/>
      </c>
      <c r="AU336" s="71" t="str">
        <f>IF('Data 2020_Veras'!AU328&lt;&gt;"",6-'Data 2020_Veras'!AU328,"")</f>
        <v/>
      </c>
      <c r="AV336" s="71" t="e">
        <f t="shared" si="40"/>
        <v>#VALUE!</v>
      </c>
      <c r="AW336" s="71" t="e">
        <f t="shared" si="41"/>
        <v>#VALUE!</v>
      </c>
      <c r="AX336" s="71" t="e">
        <f t="shared" si="42"/>
        <v>#VALUE!</v>
      </c>
      <c r="AY336" s="71" t="e">
        <f t="shared" si="43"/>
        <v>#VALUE!</v>
      </c>
      <c r="AZ336" s="80" t="e">
        <f t="shared" si="44"/>
        <v>#VALUE!</v>
      </c>
      <c r="BA336" s="79" t="e">
        <f t="shared" si="45"/>
        <v>#VALUE!</v>
      </c>
      <c r="BB336" s="79" t="e">
        <f t="shared" si="46"/>
        <v>#VALUE!</v>
      </c>
      <c r="BC336" s="79" t="e">
        <f t="shared" si="47"/>
        <v>#VALUE!</v>
      </c>
    </row>
    <row r="337" spans="3:55" x14ac:dyDescent="0.2">
      <c r="C337" s="71" t="str">
        <f>IF('Data 2020_Veras'!C329&lt;&gt;"",'Data 2020_Veras'!C329,"")</f>
        <v/>
      </c>
      <c r="D337" s="71" t="str">
        <f>IF('Data 2020_Veras'!D329&lt;&gt;"",6-'Data 2020_Veras'!D329,"")</f>
        <v/>
      </c>
      <c r="E337" s="71" t="str">
        <f>IF('Data 2020_Veras'!E329&lt;&gt;"",'Data 2020_Veras'!E329,"")</f>
        <v/>
      </c>
      <c r="F337" s="71" t="str">
        <f>IF('Data 2020_Veras'!F329&lt;&gt;"",'Data 2020_Veras'!F329,"")</f>
        <v/>
      </c>
      <c r="G337" s="71" t="str">
        <f>IF('Data 2020_Veras'!G329&lt;&gt;"",6-'Data 2020_Veras'!G329,"")</f>
        <v/>
      </c>
      <c r="H337" s="71" t="str">
        <f>IF('Data 2020_Veras'!H329&lt;&gt;"",'Data 2020_Veras'!H329,"")</f>
        <v/>
      </c>
      <c r="I337" s="71" t="str">
        <f>IF('Data 2020_Veras'!I329&lt;&gt;"",'Data 2020_Veras'!I329,"")</f>
        <v/>
      </c>
      <c r="J337" s="71" t="str">
        <f>IF('Data 2020_Veras'!J329&lt;&gt;"",'Data 2020_Veras'!J329,"")</f>
        <v/>
      </c>
      <c r="K337" s="71" t="str">
        <f>IF('Data 2020_Veras'!K329&lt;&gt;"",6-'Data 2020_Veras'!K329,"")</f>
        <v/>
      </c>
      <c r="L337" s="71" t="str">
        <f>IF('Data 2020_Veras'!L329&lt;&gt;"",'Data 2020_Veras'!L329,"")</f>
        <v/>
      </c>
      <c r="M337" s="71" t="str">
        <f>IF('Data 2020_Veras'!M329&lt;&gt;"",'Data 2020_Veras'!M329,"")</f>
        <v/>
      </c>
      <c r="N337" s="71" t="str">
        <f>IF('Data 2020_Veras'!N329&lt;&gt;"",'Data 2020_Veras'!N329,"")</f>
        <v/>
      </c>
      <c r="O337" s="71" t="str">
        <f>IF('Data 2020_Veras'!O329&lt;&gt;"",'Data 2020_Veras'!O329,"")</f>
        <v/>
      </c>
      <c r="P337" s="71" t="str">
        <f>IF('Data 2020_Veras'!P329&lt;&gt;"",6-'Data 2020_Veras'!P329,"")</f>
        <v/>
      </c>
      <c r="Q337" s="71" t="str">
        <f>IF('Data 2020_Veras'!Q329&lt;&gt;"",6-'Data 2020_Veras'!Q329,"")</f>
        <v/>
      </c>
      <c r="R337" s="71" t="str">
        <f>IF('Data 2020_Veras'!R329&lt;&gt;"",6-'Data 2020_Veras'!R329,"")</f>
        <v/>
      </c>
      <c r="S337" s="71" t="str">
        <f>IF('Data 2020_Veras'!S329&lt;&gt;"",'Data 2020_Veras'!S329,"")</f>
        <v/>
      </c>
      <c r="T337" s="71" t="str">
        <f>IF('Data 2020_Veras'!T329&lt;&gt;"",6-'Data 2020_Veras'!T329,"")</f>
        <v/>
      </c>
      <c r="U337" s="71" t="str">
        <f>IF('Data 2020_Veras'!U329&lt;&gt;"",'Data 2020_Veras'!U329,"")</f>
        <v/>
      </c>
      <c r="V337" s="71" t="str">
        <f>IF('Data 2020_Veras'!V329&lt;&gt;"",'Data 2020_Veras'!V329,"")</f>
        <v/>
      </c>
      <c r="W337" s="71" t="str">
        <f>IF('Data 2020_Veras'!W329&lt;&gt;"",6-'Data 2020_Veras'!W329,"")</f>
        <v/>
      </c>
      <c r="X337" s="71" t="str">
        <f>IF('Data 2020_Veras'!X329&lt;&gt;"",'Data 2020_Veras'!X329,"")</f>
        <v/>
      </c>
      <c r="Y337" s="71" t="str">
        <f>IF('Data 2020_Veras'!Y329&lt;&gt;"",'Data 2020_Veras'!Y329,"")</f>
        <v/>
      </c>
      <c r="Z337" s="71" t="str">
        <f>IF('Data 2020_Veras'!Z329&lt;&gt;"",'Data 2020_Veras'!Z329,"")</f>
        <v/>
      </c>
      <c r="AA337" s="71" t="str">
        <f>IF('Data 2020_Veras'!AA329&lt;&gt;"",'Data 2020_Veras'!AA329,"")</f>
        <v/>
      </c>
      <c r="AB337" s="71" t="str">
        <f>IF('Data 2020_Veras'!AB329&lt;&gt;"",6-'Data 2020_Veras'!AB329,"")</f>
        <v/>
      </c>
      <c r="AC337" s="71" t="str">
        <f>IF('Data 2020_Veras'!AC329&lt;&gt;"",6-'Data 2020_Veras'!AC329,"")</f>
        <v/>
      </c>
      <c r="AD337" s="71" t="str">
        <f>IF('Data 2020_Veras'!AD329&lt;&gt;"",'Data 2020_Veras'!AD329,"")</f>
        <v/>
      </c>
      <c r="AE337" s="71" t="str">
        <f>IF('Data 2020_Veras'!AE329&lt;&gt;"",'Data 2020_Veras'!AE329,"")</f>
        <v/>
      </c>
      <c r="AF337" s="71" t="str">
        <f>IF('Data 2020_Veras'!AF329&lt;&gt;"",'Data 2020_Veras'!AF329,"")</f>
        <v/>
      </c>
      <c r="AG337" s="71" t="str">
        <f>IF('Data 2020_Veras'!AG329&lt;&gt;"",'Data 2020_Veras'!AG329,"")</f>
        <v/>
      </c>
      <c r="AH337" s="71" t="str">
        <f>IF('Data 2020_Veras'!AH329&lt;&gt;"",6-'Data 2020_Veras'!AH329,"")</f>
        <v/>
      </c>
      <c r="AI337" s="71" t="str">
        <f>IF('Data 2020_Veras'!AI329&lt;&gt;"",6-'Data 2020_Veras'!AI329,"")</f>
        <v/>
      </c>
      <c r="AJ337" s="71" t="str">
        <f>IF('Data 2020_Veras'!AJ329&lt;&gt;"",6-'Data 2020_Veras'!AJ329,"")</f>
        <v/>
      </c>
      <c r="AK337" s="71" t="str">
        <f>IF('Data 2020_Veras'!AK329&lt;&gt;"",6-'Data 2020_Veras'!AK329,"")</f>
        <v/>
      </c>
      <c r="AL337" s="71" t="str">
        <f>IF('Data 2020_Veras'!AL329&lt;&gt;"",'Data 2020_Veras'!AL329,"")</f>
        <v/>
      </c>
      <c r="AM337" s="71" t="str">
        <f>IF('Data 2020_Veras'!AM329&lt;&gt;"",6-'Data 2020_Veras'!AM329,"")</f>
        <v/>
      </c>
      <c r="AN337" s="71" t="str">
        <f>IF('Data 2020_Veras'!AN329&lt;&gt;"",'Data 2020_Veras'!AN329,"")</f>
        <v/>
      </c>
      <c r="AO337" s="71" t="str">
        <f>IF('Data 2020_Veras'!AO329&lt;&gt;"",6-'Data 2020_Veras'!AO329,"")</f>
        <v/>
      </c>
      <c r="AP337" s="71" t="str">
        <f>IF('Data 2020_Veras'!AP329&lt;&gt;"",'Data 2020_Veras'!AP329,"")</f>
        <v/>
      </c>
      <c r="AQ337" s="71" t="str">
        <f>IF('Data 2020_Veras'!AQ329&lt;&gt;"",'Data 2020_Veras'!AQ329,"")</f>
        <v/>
      </c>
      <c r="AR337" s="71" t="str">
        <f>IF('Data 2020_Veras'!AR329&lt;&gt;"",6-'Data 2020_Veras'!AR329,"")</f>
        <v/>
      </c>
      <c r="AS337" s="71" t="str">
        <f>IF('Data 2020_Veras'!AS329&lt;&gt;"",6-'Data 2020_Veras'!AS329,"")</f>
        <v/>
      </c>
      <c r="AT337" s="71" t="str">
        <f>IF('Data 2020_Veras'!AT329&lt;&gt;"",'Data 2020_Veras'!AT329,"")</f>
        <v/>
      </c>
      <c r="AU337" s="71" t="str">
        <f>IF('Data 2020_Veras'!AU329&lt;&gt;"",6-'Data 2020_Veras'!AU329,"")</f>
        <v/>
      </c>
      <c r="AV337" s="71" t="e">
        <f t="shared" si="40"/>
        <v>#VALUE!</v>
      </c>
      <c r="AW337" s="71" t="e">
        <f t="shared" si="41"/>
        <v>#VALUE!</v>
      </c>
      <c r="AX337" s="71" t="e">
        <f t="shared" si="42"/>
        <v>#VALUE!</v>
      </c>
      <c r="AY337" s="71" t="e">
        <f t="shared" si="43"/>
        <v>#VALUE!</v>
      </c>
      <c r="AZ337" s="80" t="e">
        <f t="shared" si="44"/>
        <v>#VALUE!</v>
      </c>
      <c r="BA337" s="79" t="e">
        <f t="shared" si="45"/>
        <v>#VALUE!</v>
      </c>
      <c r="BB337" s="79" t="e">
        <f t="shared" si="46"/>
        <v>#VALUE!</v>
      </c>
      <c r="BC337" s="79" t="e">
        <f t="shared" si="47"/>
        <v>#VALUE!</v>
      </c>
    </row>
    <row r="338" spans="3:55" x14ac:dyDescent="0.2">
      <c r="C338" s="71" t="str">
        <f>IF('Data 2020_Veras'!C330&lt;&gt;"",'Data 2020_Veras'!C330,"")</f>
        <v/>
      </c>
      <c r="D338" s="71" t="str">
        <f>IF('Data 2020_Veras'!D330&lt;&gt;"",6-'Data 2020_Veras'!D330,"")</f>
        <v/>
      </c>
      <c r="E338" s="71" t="str">
        <f>IF('Data 2020_Veras'!E330&lt;&gt;"",'Data 2020_Veras'!E330,"")</f>
        <v/>
      </c>
      <c r="F338" s="71" t="str">
        <f>IF('Data 2020_Veras'!F330&lt;&gt;"",'Data 2020_Veras'!F330,"")</f>
        <v/>
      </c>
      <c r="G338" s="71" t="str">
        <f>IF('Data 2020_Veras'!G330&lt;&gt;"",6-'Data 2020_Veras'!G330,"")</f>
        <v/>
      </c>
      <c r="H338" s="71" t="str">
        <f>IF('Data 2020_Veras'!H330&lt;&gt;"",'Data 2020_Veras'!H330,"")</f>
        <v/>
      </c>
      <c r="I338" s="71" t="str">
        <f>IF('Data 2020_Veras'!I330&lt;&gt;"",'Data 2020_Veras'!I330,"")</f>
        <v/>
      </c>
      <c r="J338" s="71" t="str">
        <f>IF('Data 2020_Veras'!J330&lt;&gt;"",'Data 2020_Veras'!J330,"")</f>
        <v/>
      </c>
      <c r="K338" s="71" t="str">
        <f>IF('Data 2020_Veras'!K330&lt;&gt;"",6-'Data 2020_Veras'!K330,"")</f>
        <v/>
      </c>
      <c r="L338" s="71" t="str">
        <f>IF('Data 2020_Veras'!L330&lt;&gt;"",'Data 2020_Veras'!L330,"")</f>
        <v/>
      </c>
      <c r="M338" s="71" t="str">
        <f>IF('Data 2020_Veras'!M330&lt;&gt;"",'Data 2020_Veras'!M330,"")</f>
        <v/>
      </c>
      <c r="N338" s="71" t="str">
        <f>IF('Data 2020_Veras'!N330&lt;&gt;"",'Data 2020_Veras'!N330,"")</f>
        <v/>
      </c>
      <c r="O338" s="71" t="str">
        <f>IF('Data 2020_Veras'!O330&lt;&gt;"",'Data 2020_Veras'!O330,"")</f>
        <v/>
      </c>
      <c r="P338" s="71" t="str">
        <f>IF('Data 2020_Veras'!P330&lt;&gt;"",6-'Data 2020_Veras'!P330,"")</f>
        <v/>
      </c>
      <c r="Q338" s="71" t="str">
        <f>IF('Data 2020_Veras'!Q330&lt;&gt;"",6-'Data 2020_Veras'!Q330,"")</f>
        <v/>
      </c>
      <c r="R338" s="71" t="str">
        <f>IF('Data 2020_Veras'!R330&lt;&gt;"",6-'Data 2020_Veras'!R330,"")</f>
        <v/>
      </c>
      <c r="S338" s="71" t="str">
        <f>IF('Data 2020_Veras'!S330&lt;&gt;"",'Data 2020_Veras'!S330,"")</f>
        <v/>
      </c>
      <c r="T338" s="71" t="str">
        <f>IF('Data 2020_Veras'!T330&lt;&gt;"",6-'Data 2020_Veras'!T330,"")</f>
        <v/>
      </c>
      <c r="U338" s="71" t="str">
        <f>IF('Data 2020_Veras'!U330&lt;&gt;"",'Data 2020_Veras'!U330,"")</f>
        <v/>
      </c>
      <c r="V338" s="71" t="str">
        <f>IF('Data 2020_Veras'!V330&lt;&gt;"",'Data 2020_Veras'!V330,"")</f>
        <v/>
      </c>
      <c r="W338" s="71" t="str">
        <f>IF('Data 2020_Veras'!W330&lt;&gt;"",6-'Data 2020_Veras'!W330,"")</f>
        <v/>
      </c>
      <c r="X338" s="71" t="str">
        <f>IF('Data 2020_Veras'!X330&lt;&gt;"",'Data 2020_Veras'!X330,"")</f>
        <v/>
      </c>
      <c r="Y338" s="71" t="str">
        <f>IF('Data 2020_Veras'!Y330&lt;&gt;"",'Data 2020_Veras'!Y330,"")</f>
        <v/>
      </c>
      <c r="Z338" s="71" t="str">
        <f>IF('Data 2020_Veras'!Z330&lt;&gt;"",'Data 2020_Veras'!Z330,"")</f>
        <v/>
      </c>
      <c r="AA338" s="71" t="str">
        <f>IF('Data 2020_Veras'!AA330&lt;&gt;"",'Data 2020_Veras'!AA330,"")</f>
        <v/>
      </c>
      <c r="AB338" s="71" t="str">
        <f>IF('Data 2020_Veras'!AB330&lt;&gt;"",6-'Data 2020_Veras'!AB330,"")</f>
        <v/>
      </c>
      <c r="AC338" s="71" t="str">
        <f>IF('Data 2020_Veras'!AC330&lt;&gt;"",6-'Data 2020_Veras'!AC330,"")</f>
        <v/>
      </c>
      <c r="AD338" s="71" t="str">
        <f>IF('Data 2020_Veras'!AD330&lt;&gt;"",'Data 2020_Veras'!AD330,"")</f>
        <v/>
      </c>
      <c r="AE338" s="71" t="str">
        <f>IF('Data 2020_Veras'!AE330&lt;&gt;"",'Data 2020_Veras'!AE330,"")</f>
        <v/>
      </c>
      <c r="AF338" s="71" t="str">
        <f>IF('Data 2020_Veras'!AF330&lt;&gt;"",'Data 2020_Veras'!AF330,"")</f>
        <v/>
      </c>
      <c r="AG338" s="71" t="str">
        <f>IF('Data 2020_Veras'!AG330&lt;&gt;"",'Data 2020_Veras'!AG330,"")</f>
        <v/>
      </c>
      <c r="AH338" s="71" t="str">
        <f>IF('Data 2020_Veras'!AH330&lt;&gt;"",6-'Data 2020_Veras'!AH330,"")</f>
        <v/>
      </c>
      <c r="AI338" s="71" t="str">
        <f>IF('Data 2020_Veras'!AI330&lt;&gt;"",6-'Data 2020_Veras'!AI330,"")</f>
        <v/>
      </c>
      <c r="AJ338" s="71" t="str">
        <f>IF('Data 2020_Veras'!AJ330&lt;&gt;"",6-'Data 2020_Veras'!AJ330,"")</f>
        <v/>
      </c>
      <c r="AK338" s="71" t="str">
        <f>IF('Data 2020_Veras'!AK330&lt;&gt;"",6-'Data 2020_Veras'!AK330,"")</f>
        <v/>
      </c>
      <c r="AL338" s="71" t="str">
        <f>IF('Data 2020_Veras'!AL330&lt;&gt;"",'Data 2020_Veras'!AL330,"")</f>
        <v/>
      </c>
      <c r="AM338" s="71" t="str">
        <f>IF('Data 2020_Veras'!AM330&lt;&gt;"",6-'Data 2020_Veras'!AM330,"")</f>
        <v/>
      </c>
      <c r="AN338" s="71" t="str">
        <f>IF('Data 2020_Veras'!AN330&lt;&gt;"",'Data 2020_Veras'!AN330,"")</f>
        <v/>
      </c>
      <c r="AO338" s="71" t="str">
        <f>IF('Data 2020_Veras'!AO330&lt;&gt;"",6-'Data 2020_Veras'!AO330,"")</f>
        <v/>
      </c>
      <c r="AP338" s="71" t="str">
        <f>IF('Data 2020_Veras'!AP330&lt;&gt;"",'Data 2020_Veras'!AP330,"")</f>
        <v/>
      </c>
      <c r="AQ338" s="71" t="str">
        <f>IF('Data 2020_Veras'!AQ330&lt;&gt;"",'Data 2020_Veras'!AQ330,"")</f>
        <v/>
      </c>
      <c r="AR338" s="71" t="str">
        <f>IF('Data 2020_Veras'!AR330&lt;&gt;"",6-'Data 2020_Veras'!AR330,"")</f>
        <v/>
      </c>
      <c r="AS338" s="71" t="str">
        <f>IF('Data 2020_Veras'!AS330&lt;&gt;"",6-'Data 2020_Veras'!AS330,"")</f>
        <v/>
      </c>
      <c r="AT338" s="71" t="str">
        <f>IF('Data 2020_Veras'!AT330&lt;&gt;"",'Data 2020_Veras'!AT330,"")</f>
        <v/>
      </c>
      <c r="AU338" s="71" t="str">
        <f>IF('Data 2020_Veras'!AU330&lt;&gt;"",6-'Data 2020_Veras'!AU330,"")</f>
        <v/>
      </c>
      <c r="AV338" s="71" t="e">
        <f t="shared" si="40"/>
        <v>#VALUE!</v>
      </c>
      <c r="AW338" s="71" t="e">
        <f t="shared" si="41"/>
        <v>#VALUE!</v>
      </c>
      <c r="AX338" s="71" t="e">
        <f t="shared" si="42"/>
        <v>#VALUE!</v>
      </c>
      <c r="AY338" s="71" t="e">
        <f t="shared" si="43"/>
        <v>#VALUE!</v>
      </c>
      <c r="AZ338" s="80" t="e">
        <f t="shared" si="44"/>
        <v>#VALUE!</v>
      </c>
      <c r="BA338" s="79" t="e">
        <f t="shared" si="45"/>
        <v>#VALUE!</v>
      </c>
      <c r="BB338" s="79" t="e">
        <f t="shared" si="46"/>
        <v>#VALUE!</v>
      </c>
      <c r="BC338" s="79" t="e">
        <f t="shared" si="47"/>
        <v>#VALUE!</v>
      </c>
    </row>
    <row r="339" spans="3:55" x14ac:dyDescent="0.2">
      <c r="C339" s="71" t="str">
        <f>IF('Data 2020_Veras'!C331&lt;&gt;"",'Data 2020_Veras'!C331,"")</f>
        <v/>
      </c>
      <c r="D339" s="71" t="str">
        <f>IF('Data 2020_Veras'!D331&lt;&gt;"",6-'Data 2020_Veras'!D331,"")</f>
        <v/>
      </c>
      <c r="E339" s="71" t="str">
        <f>IF('Data 2020_Veras'!E331&lt;&gt;"",'Data 2020_Veras'!E331,"")</f>
        <v/>
      </c>
      <c r="F339" s="71" t="str">
        <f>IF('Data 2020_Veras'!F331&lt;&gt;"",'Data 2020_Veras'!F331,"")</f>
        <v/>
      </c>
      <c r="G339" s="71" t="str">
        <f>IF('Data 2020_Veras'!G331&lt;&gt;"",6-'Data 2020_Veras'!G331,"")</f>
        <v/>
      </c>
      <c r="H339" s="71" t="str">
        <f>IF('Data 2020_Veras'!H331&lt;&gt;"",'Data 2020_Veras'!H331,"")</f>
        <v/>
      </c>
      <c r="I339" s="71" t="str">
        <f>IF('Data 2020_Veras'!I331&lt;&gt;"",'Data 2020_Veras'!I331,"")</f>
        <v/>
      </c>
      <c r="J339" s="71" t="str">
        <f>IF('Data 2020_Veras'!J331&lt;&gt;"",'Data 2020_Veras'!J331,"")</f>
        <v/>
      </c>
      <c r="K339" s="71" t="str">
        <f>IF('Data 2020_Veras'!K331&lt;&gt;"",6-'Data 2020_Veras'!K331,"")</f>
        <v/>
      </c>
      <c r="L339" s="71" t="str">
        <f>IF('Data 2020_Veras'!L331&lt;&gt;"",'Data 2020_Veras'!L331,"")</f>
        <v/>
      </c>
      <c r="M339" s="71" t="str">
        <f>IF('Data 2020_Veras'!M331&lt;&gt;"",'Data 2020_Veras'!M331,"")</f>
        <v/>
      </c>
      <c r="N339" s="71" t="str">
        <f>IF('Data 2020_Veras'!N331&lt;&gt;"",'Data 2020_Veras'!N331,"")</f>
        <v/>
      </c>
      <c r="O339" s="71" t="str">
        <f>IF('Data 2020_Veras'!O331&lt;&gt;"",'Data 2020_Veras'!O331,"")</f>
        <v/>
      </c>
      <c r="P339" s="71" t="str">
        <f>IF('Data 2020_Veras'!P331&lt;&gt;"",6-'Data 2020_Veras'!P331,"")</f>
        <v/>
      </c>
      <c r="Q339" s="71" t="str">
        <f>IF('Data 2020_Veras'!Q331&lt;&gt;"",6-'Data 2020_Veras'!Q331,"")</f>
        <v/>
      </c>
      <c r="R339" s="71" t="str">
        <f>IF('Data 2020_Veras'!R331&lt;&gt;"",6-'Data 2020_Veras'!R331,"")</f>
        <v/>
      </c>
      <c r="S339" s="71" t="str">
        <f>IF('Data 2020_Veras'!S331&lt;&gt;"",'Data 2020_Veras'!S331,"")</f>
        <v/>
      </c>
      <c r="T339" s="71" t="str">
        <f>IF('Data 2020_Veras'!T331&lt;&gt;"",6-'Data 2020_Veras'!T331,"")</f>
        <v/>
      </c>
      <c r="U339" s="71" t="str">
        <f>IF('Data 2020_Veras'!U331&lt;&gt;"",'Data 2020_Veras'!U331,"")</f>
        <v/>
      </c>
      <c r="V339" s="71" t="str">
        <f>IF('Data 2020_Veras'!V331&lt;&gt;"",'Data 2020_Veras'!V331,"")</f>
        <v/>
      </c>
      <c r="W339" s="71" t="str">
        <f>IF('Data 2020_Veras'!W331&lt;&gt;"",6-'Data 2020_Veras'!W331,"")</f>
        <v/>
      </c>
      <c r="X339" s="71" t="str">
        <f>IF('Data 2020_Veras'!X331&lt;&gt;"",'Data 2020_Veras'!X331,"")</f>
        <v/>
      </c>
      <c r="Y339" s="71" t="str">
        <f>IF('Data 2020_Veras'!Y331&lt;&gt;"",'Data 2020_Veras'!Y331,"")</f>
        <v/>
      </c>
      <c r="Z339" s="71" t="str">
        <f>IF('Data 2020_Veras'!Z331&lt;&gt;"",'Data 2020_Veras'!Z331,"")</f>
        <v/>
      </c>
      <c r="AA339" s="71" t="str">
        <f>IF('Data 2020_Veras'!AA331&lt;&gt;"",'Data 2020_Veras'!AA331,"")</f>
        <v/>
      </c>
      <c r="AB339" s="71" t="str">
        <f>IF('Data 2020_Veras'!AB331&lt;&gt;"",6-'Data 2020_Veras'!AB331,"")</f>
        <v/>
      </c>
      <c r="AC339" s="71" t="str">
        <f>IF('Data 2020_Veras'!AC331&lt;&gt;"",6-'Data 2020_Veras'!AC331,"")</f>
        <v/>
      </c>
      <c r="AD339" s="71" t="str">
        <f>IF('Data 2020_Veras'!AD331&lt;&gt;"",'Data 2020_Veras'!AD331,"")</f>
        <v/>
      </c>
      <c r="AE339" s="71" t="str">
        <f>IF('Data 2020_Veras'!AE331&lt;&gt;"",'Data 2020_Veras'!AE331,"")</f>
        <v/>
      </c>
      <c r="AF339" s="71" t="str">
        <f>IF('Data 2020_Veras'!AF331&lt;&gt;"",'Data 2020_Veras'!AF331,"")</f>
        <v/>
      </c>
      <c r="AG339" s="71" t="str">
        <f>IF('Data 2020_Veras'!AG331&lt;&gt;"",'Data 2020_Veras'!AG331,"")</f>
        <v/>
      </c>
      <c r="AH339" s="71" t="str">
        <f>IF('Data 2020_Veras'!AH331&lt;&gt;"",6-'Data 2020_Veras'!AH331,"")</f>
        <v/>
      </c>
      <c r="AI339" s="71" t="str">
        <f>IF('Data 2020_Veras'!AI331&lt;&gt;"",6-'Data 2020_Veras'!AI331,"")</f>
        <v/>
      </c>
      <c r="AJ339" s="71" t="str">
        <f>IF('Data 2020_Veras'!AJ331&lt;&gt;"",6-'Data 2020_Veras'!AJ331,"")</f>
        <v/>
      </c>
      <c r="AK339" s="71" t="str">
        <f>IF('Data 2020_Veras'!AK331&lt;&gt;"",6-'Data 2020_Veras'!AK331,"")</f>
        <v/>
      </c>
      <c r="AL339" s="71" t="str">
        <f>IF('Data 2020_Veras'!AL331&lt;&gt;"",'Data 2020_Veras'!AL331,"")</f>
        <v/>
      </c>
      <c r="AM339" s="71" t="str">
        <f>IF('Data 2020_Veras'!AM331&lt;&gt;"",6-'Data 2020_Veras'!AM331,"")</f>
        <v/>
      </c>
      <c r="AN339" s="71" t="str">
        <f>IF('Data 2020_Veras'!AN331&lt;&gt;"",'Data 2020_Veras'!AN331,"")</f>
        <v/>
      </c>
      <c r="AO339" s="71" t="str">
        <f>IF('Data 2020_Veras'!AO331&lt;&gt;"",6-'Data 2020_Veras'!AO331,"")</f>
        <v/>
      </c>
      <c r="AP339" s="71" t="str">
        <f>IF('Data 2020_Veras'!AP331&lt;&gt;"",'Data 2020_Veras'!AP331,"")</f>
        <v/>
      </c>
      <c r="AQ339" s="71" t="str">
        <f>IF('Data 2020_Veras'!AQ331&lt;&gt;"",'Data 2020_Veras'!AQ331,"")</f>
        <v/>
      </c>
      <c r="AR339" s="71" t="str">
        <f>IF('Data 2020_Veras'!AR331&lt;&gt;"",6-'Data 2020_Veras'!AR331,"")</f>
        <v/>
      </c>
      <c r="AS339" s="71" t="str">
        <f>IF('Data 2020_Veras'!AS331&lt;&gt;"",6-'Data 2020_Veras'!AS331,"")</f>
        <v/>
      </c>
      <c r="AT339" s="71" t="str">
        <f>IF('Data 2020_Veras'!AT331&lt;&gt;"",'Data 2020_Veras'!AT331,"")</f>
        <v/>
      </c>
      <c r="AU339" s="71" t="str">
        <f>IF('Data 2020_Veras'!AU331&lt;&gt;"",6-'Data 2020_Veras'!AU331,"")</f>
        <v/>
      </c>
      <c r="AV339" s="71" t="e">
        <f t="shared" si="40"/>
        <v>#VALUE!</v>
      </c>
      <c r="AW339" s="71" t="e">
        <f t="shared" si="41"/>
        <v>#VALUE!</v>
      </c>
      <c r="AX339" s="71" t="e">
        <f t="shared" si="42"/>
        <v>#VALUE!</v>
      </c>
      <c r="AY339" s="71" t="e">
        <f t="shared" si="43"/>
        <v>#VALUE!</v>
      </c>
      <c r="AZ339" s="80" t="e">
        <f t="shared" si="44"/>
        <v>#VALUE!</v>
      </c>
      <c r="BA339" s="79" t="e">
        <f t="shared" si="45"/>
        <v>#VALUE!</v>
      </c>
      <c r="BB339" s="79" t="e">
        <f t="shared" si="46"/>
        <v>#VALUE!</v>
      </c>
      <c r="BC339" s="79" t="e">
        <f t="shared" si="47"/>
        <v>#VALUE!</v>
      </c>
    </row>
    <row r="340" spans="3:55" x14ac:dyDescent="0.2">
      <c r="C340" s="71" t="str">
        <f>IF('Data 2020_Veras'!C332&lt;&gt;"",'Data 2020_Veras'!C332,"")</f>
        <v/>
      </c>
      <c r="D340" s="71" t="str">
        <f>IF('Data 2020_Veras'!D332&lt;&gt;"",6-'Data 2020_Veras'!D332,"")</f>
        <v/>
      </c>
      <c r="E340" s="71" t="str">
        <f>IF('Data 2020_Veras'!E332&lt;&gt;"",'Data 2020_Veras'!E332,"")</f>
        <v/>
      </c>
      <c r="F340" s="71" t="str">
        <f>IF('Data 2020_Veras'!F332&lt;&gt;"",'Data 2020_Veras'!F332,"")</f>
        <v/>
      </c>
      <c r="G340" s="71" t="str">
        <f>IF('Data 2020_Veras'!G332&lt;&gt;"",6-'Data 2020_Veras'!G332,"")</f>
        <v/>
      </c>
      <c r="H340" s="71" t="str">
        <f>IF('Data 2020_Veras'!H332&lt;&gt;"",'Data 2020_Veras'!H332,"")</f>
        <v/>
      </c>
      <c r="I340" s="71" t="str">
        <f>IF('Data 2020_Veras'!I332&lt;&gt;"",'Data 2020_Veras'!I332,"")</f>
        <v/>
      </c>
      <c r="J340" s="71" t="str">
        <f>IF('Data 2020_Veras'!J332&lt;&gt;"",'Data 2020_Veras'!J332,"")</f>
        <v/>
      </c>
      <c r="K340" s="71" t="str">
        <f>IF('Data 2020_Veras'!K332&lt;&gt;"",6-'Data 2020_Veras'!K332,"")</f>
        <v/>
      </c>
      <c r="L340" s="71" t="str">
        <f>IF('Data 2020_Veras'!L332&lt;&gt;"",'Data 2020_Veras'!L332,"")</f>
        <v/>
      </c>
      <c r="M340" s="71" t="str">
        <f>IF('Data 2020_Veras'!M332&lt;&gt;"",'Data 2020_Veras'!M332,"")</f>
        <v/>
      </c>
      <c r="N340" s="71" t="str">
        <f>IF('Data 2020_Veras'!N332&lt;&gt;"",'Data 2020_Veras'!N332,"")</f>
        <v/>
      </c>
      <c r="O340" s="71" t="str">
        <f>IF('Data 2020_Veras'!O332&lt;&gt;"",'Data 2020_Veras'!O332,"")</f>
        <v/>
      </c>
      <c r="P340" s="71" t="str">
        <f>IF('Data 2020_Veras'!P332&lt;&gt;"",6-'Data 2020_Veras'!P332,"")</f>
        <v/>
      </c>
      <c r="Q340" s="71" t="str">
        <f>IF('Data 2020_Veras'!Q332&lt;&gt;"",6-'Data 2020_Veras'!Q332,"")</f>
        <v/>
      </c>
      <c r="R340" s="71" t="str">
        <f>IF('Data 2020_Veras'!R332&lt;&gt;"",6-'Data 2020_Veras'!R332,"")</f>
        <v/>
      </c>
      <c r="S340" s="71" t="str">
        <f>IF('Data 2020_Veras'!S332&lt;&gt;"",'Data 2020_Veras'!S332,"")</f>
        <v/>
      </c>
      <c r="T340" s="71" t="str">
        <f>IF('Data 2020_Veras'!T332&lt;&gt;"",6-'Data 2020_Veras'!T332,"")</f>
        <v/>
      </c>
      <c r="U340" s="71" t="str">
        <f>IF('Data 2020_Veras'!U332&lt;&gt;"",'Data 2020_Veras'!U332,"")</f>
        <v/>
      </c>
      <c r="V340" s="71" t="str">
        <f>IF('Data 2020_Veras'!V332&lt;&gt;"",'Data 2020_Veras'!V332,"")</f>
        <v/>
      </c>
      <c r="W340" s="71" t="str">
        <f>IF('Data 2020_Veras'!W332&lt;&gt;"",6-'Data 2020_Veras'!W332,"")</f>
        <v/>
      </c>
      <c r="X340" s="71" t="str">
        <f>IF('Data 2020_Veras'!X332&lt;&gt;"",'Data 2020_Veras'!X332,"")</f>
        <v/>
      </c>
      <c r="Y340" s="71" t="str">
        <f>IF('Data 2020_Veras'!Y332&lt;&gt;"",'Data 2020_Veras'!Y332,"")</f>
        <v/>
      </c>
      <c r="Z340" s="71" t="str">
        <f>IF('Data 2020_Veras'!Z332&lt;&gt;"",'Data 2020_Veras'!Z332,"")</f>
        <v/>
      </c>
      <c r="AA340" s="71" t="str">
        <f>IF('Data 2020_Veras'!AA332&lt;&gt;"",'Data 2020_Veras'!AA332,"")</f>
        <v/>
      </c>
      <c r="AB340" s="71" t="str">
        <f>IF('Data 2020_Veras'!AB332&lt;&gt;"",6-'Data 2020_Veras'!AB332,"")</f>
        <v/>
      </c>
      <c r="AC340" s="71" t="str">
        <f>IF('Data 2020_Veras'!AC332&lt;&gt;"",6-'Data 2020_Veras'!AC332,"")</f>
        <v/>
      </c>
      <c r="AD340" s="71" t="str">
        <f>IF('Data 2020_Veras'!AD332&lt;&gt;"",'Data 2020_Veras'!AD332,"")</f>
        <v/>
      </c>
      <c r="AE340" s="71" t="str">
        <f>IF('Data 2020_Veras'!AE332&lt;&gt;"",'Data 2020_Veras'!AE332,"")</f>
        <v/>
      </c>
      <c r="AF340" s="71" t="str">
        <f>IF('Data 2020_Veras'!AF332&lt;&gt;"",'Data 2020_Veras'!AF332,"")</f>
        <v/>
      </c>
      <c r="AG340" s="71" t="str">
        <f>IF('Data 2020_Veras'!AG332&lt;&gt;"",'Data 2020_Veras'!AG332,"")</f>
        <v/>
      </c>
      <c r="AH340" s="71" t="str">
        <f>IF('Data 2020_Veras'!AH332&lt;&gt;"",6-'Data 2020_Veras'!AH332,"")</f>
        <v/>
      </c>
      <c r="AI340" s="71" t="str">
        <f>IF('Data 2020_Veras'!AI332&lt;&gt;"",6-'Data 2020_Veras'!AI332,"")</f>
        <v/>
      </c>
      <c r="AJ340" s="71" t="str">
        <f>IF('Data 2020_Veras'!AJ332&lt;&gt;"",6-'Data 2020_Veras'!AJ332,"")</f>
        <v/>
      </c>
      <c r="AK340" s="71" t="str">
        <f>IF('Data 2020_Veras'!AK332&lt;&gt;"",6-'Data 2020_Veras'!AK332,"")</f>
        <v/>
      </c>
      <c r="AL340" s="71" t="str">
        <f>IF('Data 2020_Veras'!AL332&lt;&gt;"",'Data 2020_Veras'!AL332,"")</f>
        <v/>
      </c>
      <c r="AM340" s="71" t="str">
        <f>IF('Data 2020_Veras'!AM332&lt;&gt;"",6-'Data 2020_Veras'!AM332,"")</f>
        <v/>
      </c>
      <c r="AN340" s="71" t="str">
        <f>IF('Data 2020_Veras'!AN332&lt;&gt;"",'Data 2020_Veras'!AN332,"")</f>
        <v/>
      </c>
      <c r="AO340" s="71" t="str">
        <f>IF('Data 2020_Veras'!AO332&lt;&gt;"",6-'Data 2020_Veras'!AO332,"")</f>
        <v/>
      </c>
      <c r="AP340" s="71" t="str">
        <f>IF('Data 2020_Veras'!AP332&lt;&gt;"",'Data 2020_Veras'!AP332,"")</f>
        <v/>
      </c>
      <c r="AQ340" s="71" t="str">
        <f>IF('Data 2020_Veras'!AQ332&lt;&gt;"",'Data 2020_Veras'!AQ332,"")</f>
        <v/>
      </c>
      <c r="AR340" s="71" t="str">
        <f>IF('Data 2020_Veras'!AR332&lt;&gt;"",6-'Data 2020_Veras'!AR332,"")</f>
        <v/>
      </c>
      <c r="AS340" s="71" t="str">
        <f>IF('Data 2020_Veras'!AS332&lt;&gt;"",6-'Data 2020_Veras'!AS332,"")</f>
        <v/>
      </c>
      <c r="AT340" s="71" t="str">
        <f>IF('Data 2020_Veras'!AT332&lt;&gt;"",'Data 2020_Veras'!AT332,"")</f>
        <v/>
      </c>
      <c r="AU340" s="71" t="str">
        <f>IF('Data 2020_Veras'!AU332&lt;&gt;"",6-'Data 2020_Veras'!AU332,"")</f>
        <v/>
      </c>
      <c r="AV340" s="71" t="e">
        <f t="shared" si="40"/>
        <v>#VALUE!</v>
      </c>
      <c r="AW340" s="71" t="e">
        <f t="shared" si="41"/>
        <v>#VALUE!</v>
      </c>
      <c r="AX340" s="71" t="e">
        <f t="shared" si="42"/>
        <v>#VALUE!</v>
      </c>
      <c r="AY340" s="71" t="e">
        <f t="shared" si="43"/>
        <v>#VALUE!</v>
      </c>
      <c r="AZ340" s="80" t="e">
        <f t="shared" si="44"/>
        <v>#VALUE!</v>
      </c>
      <c r="BA340" s="79" t="e">
        <f t="shared" si="45"/>
        <v>#VALUE!</v>
      </c>
      <c r="BB340" s="79" t="e">
        <f t="shared" si="46"/>
        <v>#VALUE!</v>
      </c>
      <c r="BC340" s="79" t="e">
        <f t="shared" si="47"/>
        <v>#VALUE!</v>
      </c>
    </row>
    <row r="341" spans="3:55" x14ac:dyDescent="0.2">
      <c r="C341" s="71" t="str">
        <f>IF('Data 2020_Veras'!C333&lt;&gt;"",'Data 2020_Veras'!C333,"")</f>
        <v/>
      </c>
      <c r="D341" s="71" t="str">
        <f>IF('Data 2020_Veras'!D333&lt;&gt;"",6-'Data 2020_Veras'!D333,"")</f>
        <v/>
      </c>
      <c r="E341" s="71" t="str">
        <f>IF('Data 2020_Veras'!E333&lt;&gt;"",'Data 2020_Veras'!E333,"")</f>
        <v/>
      </c>
      <c r="F341" s="71" t="str">
        <f>IF('Data 2020_Veras'!F333&lt;&gt;"",'Data 2020_Veras'!F333,"")</f>
        <v/>
      </c>
      <c r="G341" s="71" t="str">
        <f>IF('Data 2020_Veras'!G333&lt;&gt;"",6-'Data 2020_Veras'!G333,"")</f>
        <v/>
      </c>
      <c r="H341" s="71" t="str">
        <f>IF('Data 2020_Veras'!H333&lt;&gt;"",'Data 2020_Veras'!H333,"")</f>
        <v/>
      </c>
      <c r="I341" s="71" t="str">
        <f>IF('Data 2020_Veras'!I333&lt;&gt;"",'Data 2020_Veras'!I333,"")</f>
        <v/>
      </c>
      <c r="J341" s="71" t="str">
        <f>IF('Data 2020_Veras'!J333&lt;&gt;"",'Data 2020_Veras'!J333,"")</f>
        <v/>
      </c>
      <c r="K341" s="71" t="str">
        <f>IF('Data 2020_Veras'!K333&lt;&gt;"",6-'Data 2020_Veras'!K333,"")</f>
        <v/>
      </c>
      <c r="L341" s="71" t="str">
        <f>IF('Data 2020_Veras'!L333&lt;&gt;"",'Data 2020_Veras'!L333,"")</f>
        <v/>
      </c>
      <c r="M341" s="71" t="str">
        <f>IF('Data 2020_Veras'!M333&lt;&gt;"",'Data 2020_Veras'!M333,"")</f>
        <v/>
      </c>
      <c r="N341" s="71" t="str">
        <f>IF('Data 2020_Veras'!N333&lt;&gt;"",'Data 2020_Veras'!N333,"")</f>
        <v/>
      </c>
      <c r="O341" s="71" t="str">
        <f>IF('Data 2020_Veras'!O333&lt;&gt;"",'Data 2020_Veras'!O333,"")</f>
        <v/>
      </c>
      <c r="P341" s="71" t="str">
        <f>IF('Data 2020_Veras'!P333&lt;&gt;"",6-'Data 2020_Veras'!P333,"")</f>
        <v/>
      </c>
      <c r="Q341" s="71" t="str">
        <f>IF('Data 2020_Veras'!Q333&lt;&gt;"",6-'Data 2020_Veras'!Q333,"")</f>
        <v/>
      </c>
      <c r="R341" s="71" t="str">
        <f>IF('Data 2020_Veras'!R333&lt;&gt;"",6-'Data 2020_Veras'!R333,"")</f>
        <v/>
      </c>
      <c r="S341" s="71" t="str">
        <f>IF('Data 2020_Veras'!S333&lt;&gt;"",'Data 2020_Veras'!S333,"")</f>
        <v/>
      </c>
      <c r="T341" s="71" t="str">
        <f>IF('Data 2020_Veras'!T333&lt;&gt;"",6-'Data 2020_Veras'!T333,"")</f>
        <v/>
      </c>
      <c r="U341" s="71" t="str">
        <f>IF('Data 2020_Veras'!U333&lt;&gt;"",'Data 2020_Veras'!U333,"")</f>
        <v/>
      </c>
      <c r="V341" s="71" t="str">
        <f>IF('Data 2020_Veras'!V333&lt;&gt;"",'Data 2020_Veras'!V333,"")</f>
        <v/>
      </c>
      <c r="W341" s="71" t="str">
        <f>IF('Data 2020_Veras'!W333&lt;&gt;"",6-'Data 2020_Veras'!W333,"")</f>
        <v/>
      </c>
      <c r="X341" s="71" t="str">
        <f>IF('Data 2020_Veras'!X333&lt;&gt;"",'Data 2020_Veras'!X333,"")</f>
        <v/>
      </c>
      <c r="Y341" s="71" t="str">
        <f>IF('Data 2020_Veras'!Y333&lt;&gt;"",'Data 2020_Veras'!Y333,"")</f>
        <v/>
      </c>
      <c r="Z341" s="71" t="str">
        <f>IF('Data 2020_Veras'!Z333&lt;&gt;"",'Data 2020_Veras'!Z333,"")</f>
        <v/>
      </c>
      <c r="AA341" s="71" t="str">
        <f>IF('Data 2020_Veras'!AA333&lt;&gt;"",'Data 2020_Veras'!AA333,"")</f>
        <v/>
      </c>
      <c r="AB341" s="71" t="str">
        <f>IF('Data 2020_Veras'!AB333&lt;&gt;"",6-'Data 2020_Veras'!AB333,"")</f>
        <v/>
      </c>
      <c r="AC341" s="71" t="str">
        <f>IF('Data 2020_Veras'!AC333&lt;&gt;"",6-'Data 2020_Veras'!AC333,"")</f>
        <v/>
      </c>
      <c r="AD341" s="71" t="str">
        <f>IF('Data 2020_Veras'!AD333&lt;&gt;"",'Data 2020_Veras'!AD333,"")</f>
        <v/>
      </c>
      <c r="AE341" s="71" t="str">
        <f>IF('Data 2020_Veras'!AE333&lt;&gt;"",'Data 2020_Veras'!AE333,"")</f>
        <v/>
      </c>
      <c r="AF341" s="71" t="str">
        <f>IF('Data 2020_Veras'!AF333&lt;&gt;"",'Data 2020_Veras'!AF333,"")</f>
        <v/>
      </c>
      <c r="AG341" s="71" t="str">
        <f>IF('Data 2020_Veras'!AG333&lt;&gt;"",'Data 2020_Veras'!AG333,"")</f>
        <v/>
      </c>
      <c r="AH341" s="71" t="str">
        <f>IF('Data 2020_Veras'!AH333&lt;&gt;"",6-'Data 2020_Veras'!AH333,"")</f>
        <v/>
      </c>
      <c r="AI341" s="71" t="str">
        <f>IF('Data 2020_Veras'!AI333&lt;&gt;"",6-'Data 2020_Veras'!AI333,"")</f>
        <v/>
      </c>
      <c r="AJ341" s="71" t="str">
        <f>IF('Data 2020_Veras'!AJ333&lt;&gt;"",6-'Data 2020_Veras'!AJ333,"")</f>
        <v/>
      </c>
      <c r="AK341" s="71" t="str">
        <f>IF('Data 2020_Veras'!AK333&lt;&gt;"",6-'Data 2020_Veras'!AK333,"")</f>
        <v/>
      </c>
      <c r="AL341" s="71" t="str">
        <f>IF('Data 2020_Veras'!AL333&lt;&gt;"",'Data 2020_Veras'!AL333,"")</f>
        <v/>
      </c>
      <c r="AM341" s="71" t="str">
        <f>IF('Data 2020_Veras'!AM333&lt;&gt;"",6-'Data 2020_Veras'!AM333,"")</f>
        <v/>
      </c>
      <c r="AN341" s="71" t="str">
        <f>IF('Data 2020_Veras'!AN333&lt;&gt;"",'Data 2020_Veras'!AN333,"")</f>
        <v/>
      </c>
      <c r="AO341" s="71" t="str">
        <f>IF('Data 2020_Veras'!AO333&lt;&gt;"",6-'Data 2020_Veras'!AO333,"")</f>
        <v/>
      </c>
      <c r="AP341" s="71" t="str">
        <f>IF('Data 2020_Veras'!AP333&lt;&gt;"",'Data 2020_Veras'!AP333,"")</f>
        <v/>
      </c>
      <c r="AQ341" s="71" t="str">
        <f>IF('Data 2020_Veras'!AQ333&lt;&gt;"",'Data 2020_Veras'!AQ333,"")</f>
        <v/>
      </c>
      <c r="AR341" s="71" t="str">
        <f>IF('Data 2020_Veras'!AR333&lt;&gt;"",6-'Data 2020_Veras'!AR333,"")</f>
        <v/>
      </c>
      <c r="AS341" s="71" t="str">
        <f>IF('Data 2020_Veras'!AS333&lt;&gt;"",6-'Data 2020_Veras'!AS333,"")</f>
        <v/>
      </c>
      <c r="AT341" s="71" t="str">
        <f>IF('Data 2020_Veras'!AT333&lt;&gt;"",'Data 2020_Veras'!AT333,"")</f>
        <v/>
      </c>
      <c r="AU341" s="71" t="str">
        <f>IF('Data 2020_Veras'!AU333&lt;&gt;"",6-'Data 2020_Veras'!AU333,"")</f>
        <v/>
      </c>
      <c r="AV341" s="71" t="e">
        <f t="shared" si="40"/>
        <v>#VALUE!</v>
      </c>
      <c r="AW341" s="71" t="e">
        <f t="shared" si="41"/>
        <v>#VALUE!</v>
      </c>
      <c r="AX341" s="71" t="e">
        <f t="shared" si="42"/>
        <v>#VALUE!</v>
      </c>
      <c r="AY341" s="71" t="e">
        <f t="shared" si="43"/>
        <v>#VALUE!</v>
      </c>
      <c r="AZ341" s="80" t="e">
        <f t="shared" si="44"/>
        <v>#VALUE!</v>
      </c>
      <c r="BA341" s="79" t="e">
        <f t="shared" si="45"/>
        <v>#VALUE!</v>
      </c>
      <c r="BB341" s="79" t="e">
        <f t="shared" si="46"/>
        <v>#VALUE!</v>
      </c>
      <c r="BC341" s="79" t="e">
        <f t="shared" si="47"/>
        <v>#VALUE!</v>
      </c>
    </row>
    <row r="342" spans="3:55" x14ac:dyDescent="0.2">
      <c r="C342" s="71" t="str">
        <f>IF('Data 2020_Veras'!C334&lt;&gt;"",'Data 2020_Veras'!C334,"")</f>
        <v/>
      </c>
      <c r="D342" s="71" t="str">
        <f>IF('Data 2020_Veras'!D334&lt;&gt;"",6-'Data 2020_Veras'!D334,"")</f>
        <v/>
      </c>
      <c r="E342" s="71" t="str">
        <f>IF('Data 2020_Veras'!E334&lt;&gt;"",'Data 2020_Veras'!E334,"")</f>
        <v/>
      </c>
      <c r="F342" s="71" t="str">
        <f>IF('Data 2020_Veras'!F334&lt;&gt;"",'Data 2020_Veras'!F334,"")</f>
        <v/>
      </c>
      <c r="G342" s="71" t="str">
        <f>IF('Data 2020_Veras'!G334&lt;&gt;"",6-'Data 2020_Veras'!G334,"")</f>
        <v/>
      </c>
      <c r="H342" s="71" t="str">
        <f>IF('Data 2020_Veras'!H334&lt;&gt;"",'Data 2020_Veras'!H334,"")</f>
        <v/>
      </c>
      <c r="I342" s="71" t="str">
        <f>IF('Data 2020_Veras'!I334&lt;&gt;"",'Data 2020_Veras'!I334,"")</f>
        <v/>
      </c>
      <c r="J342" s="71" t="str">
        <f>IF('Data 2020_Veras'!J334&lt;&gt;"",'Data 2020_Veras'!J334,"")</f>
        <v/>
      </c>
      <c r="K342" s="71" t="str">
        <f>IF('Data 2020_Veras'!K334&lt;&gt;"",6-'Data 2020_Veras'!K334,"")</f>
        <v/>
      </c>
      <c r="L342" s="71" t="str">
        <f>IF('Data 2020_Veras'!L334&lt;&gt;"",'Data 2020_Veras'!L334,"")</f>
        <v/>
      </c>
      <c r="M342" s="71" t="str">
        <f>IF('Data 2020_Veras'!M334&lt;&gt;"",'Data 2020_Veras'!M334,"")</f>
        <v/>
      </c>
      <c r="N342" s="71" t="str">
        <f>IF('Data 2020_Veras'!N334&lt;&gt;"",'Data 2020_Veras'!N334,"")</f>
        <v/>
      </c>
      <c r="O342" s="71" t="str">
        <f>IF('Data 2020_Veras'!O334&lt;&gt;"",'Data 2020_Veras'!O334,"")</f>
        <v/>
      </c>
      <c r="P342" s="71" t="str">
        <f>IF('Data 2020_Veras'!P334&lt;&gt;"",6-'Data 2020_Veras'!P334,"")</f>
        <v/>
      </c>
      <c r="Q342" s="71" t="str">
        <f>IF('Data 2020_Veras'!Q334&lt;&gt;"",6-'Data 2020_Veras'!Q334,"")</f>
        <v/>
      </c>
      <c r="R342" s="71" t="str">
        <f>IF('Data 2020_Veras'!R334&lt;&gt;"",6-'Data 2020_Veras'!R334,"")</f>
        <v/>
      </c>
      <c r="S342" s="71" t="str">
        <f>IF('Data 2020_Veras'!S334&lt;&gt;"",'Data 2020_Veras'!S334,"")</f>
        <v/>
      </c>
      <c r="T342" s="71" t="str">
        <f>IF('Data 2020_Veras'!T334&lt;&gt;"",6-'Data 2020_Veras'!T334,"")</f>
        <v/>
      </c>
      <c r="U342" s="71" t="str">
        <f>IF('Data 2020_Veras'!U334&lt;&gt;"",'Data 2020_Veras'!U334,"")</f>
        <v/>
      </c>
      <c r="V342" s="71" t="str">
        <f>IF('Data 2020_Veras'!V334&lt;&gt;"",'Data 2020_Veras'!V334,"")</f>
        <v/>
      </c>
      <c r="W342" s="71" t="str">
        <f>IF('Data 2020_Veras'!W334&lt;&gt;"",6-'Data 2020_Veras'!W334,"")</f>
        <v/>
      </c>
      <c r="X342" s="71" t="str">
        <f>IF('Data 2020_Veras'!X334&lt;&gt;"",'Data 2020_Veras'!X334,"")</f>
        <v/>
      </c>
      <c r="Y342" s="71" t="str">
        <f>IF('Data 2020_Veras'!Y334&lt;&gt;"",'Data 2020_Veras'!Y334,"")</f>
        <v/>
      </c>
      <c r="Z342" s="71" t="str">
        <f>IF('Data 2020_Veras'!Z334&lt;&gt;"",'Data 2020_Veras'!Z334,"")</f>
        <v/>
      </c>
      <c r="AA342" s="71" t="str">
        <f>IF('Data 2020_Veras'!AA334&lt;&gt;"",'Data 2020_Veras'!AA334,"")</f>
        <v/>
      </c>
      <c r="AB342" s="71" t="str">
        <f>IF('Data 2020_Veras'!AB334&lt;&gt;"",6-'Data 2020_Veras'!AB334,"")</f>
        <v/>
      </c>
      <c r="AC342" s="71" t="str">
        <f>IF('Data 2020_Veras'!AC334&lt;&gt;"",6-'Data 2020_Veras'!AC334,"")</f>
        <v/>
      </c>
      <c r="AD342" s="71" t="str">
        <f>IF('Data 2020_Veras'!AD334&lt;&gt;"",'Data 2020_Veras'!AD334,"")</f>
        <v/>
      </c>
      <c r="AE342" s="71" t="str">
        <f>IF('Data 2020_Veras'!AE334&lt;&gt;"",'Data 2020_Veras'!AE334,"")</f>
        <v/>
      </c>
      <c r="AF342" s="71" t="str">
        <f>IF('Data 2020_Veras'!AF334&lt;&gt;"",'Data 2020_Veras'!AF334,"")</f>
        <v/>
      </c>
      <c r="AG342" s="71" t="str">
        <f>IF('Data 2020_Veras'!AG334&lt;&gt;"",'Data 2020_Veras'!AG334,"")</f>
        <v/>
      </c>
      <c r="AH342" s="71" t="str">
        <f>IF('Data 2020_Veras'!AH334&lt;&gt;"",6-'Data 2020_Veras'!AH334,"")</f>
        <v/>
      </c>
      <c r="AI342" s="71" t="str">
        <f>IF('Data 2020_Veras'!AI334&lt;&gt;"",6-'Data 2020_Veras'!AI334,"")</f>
        <v/>
      </c>
      <c r="AJ342" s="71" t="str">
        <f>IF('Data 2020_Veras'!AJ334&lt;&gt;"",6-'Data 2020_Veras'!AJ334,"")</f>
        <v/>
      </c>
      <c r="AK342" s="71" t="str">
        <f>IF('Data 2020_Veras'!AK334&lt;&gt;"",6-'Data 2020_Veras'!AK334,"")</f>
        <v/>
      </c>
      <c r="AL342" s="71" t="str">
        <f>IF('Data 2020_Veras'!AL334&lt;&gt;"",'Data 2020_Veras'!AL334,"")</f>
        <v/>
      </c>
      <c r="AM342" s="71" t="str">
        <f>IF('Data 2020_Veras'!AM334&lt;&gt;"",6-'Data 2020_Veras'!AM334,"")</f>
        <v/>
      </c>
      <c r="AN342" s="71" t="str">
        <f>IF('Data 2020_Veras'!AN334&lt;&gt;"",'Data 2020_Veras'!AN334,"")</f>
        <v/>
      </c>
      <c r="AO342" s="71" t="str">
        <f>IF('Data 2020_Veras'!AO334&lt;&gt;"",6-'Data 2020_Veras'!AO334,"")</f>
        <v/>
      </c>
      <c r="AP342" s="71" t="str">
        <f>IF('Data 2020_Veras'!AP334&lt;&gt;"",'Data 2020_Veras'!AP334,"")</f>
        <v/>
      </c>
      <c r="AQ342" s="71" t="str">
        <f>IF('Data 2020_Veras'!AQ334&lt;&gt;"",'Data 2020_Veras'!AQ334,"")</f>
        <v/>
      </c>
      <c r="AR342" s="71" t="str">
        <f>IF('Data 2020_Veras'!AR334&lt;&gt;"",6-'Data 2020_Veras'!AR334,"")</f>
        <v/>
      </c>
      <c r="AS342" s="71" t="str">
        <f>IF('Data 2020_Veras'!AS334&lt;&gt;"",6-'Data 2020_Veras'!AS334,"")</f>
        <v/>
      </c>
      <c r="AT342" s="71" t="str">
        <f>IF('Data 2020_Veras'!AT334&lt;&gt;"",'Data 2020_Veras'!AT334,"")</f>
        <v/>
      </c>
      <c r="AU342" s="71" t="str">
        <f>IF('Data 2020_Veras'!AU334&lt;&gt;"",6-'Data 2020_Veras'!AU334,"")</f>
        <v/>
      </c>
      <c r="AV342" s="71" t="e">
        <f t="shared" si="40"/>
        <v>#VALUE!</v>
      </c>
      <c r="AW342" s="71" t="e">
        <f t="shared" si="41"/>
        <v>#VALUE!</v>
      </c>
      <c r="AX342" s="71" t="e">
        <f t="shared" si="42"/>
        <v>#VALUE!</v>
      </c>
      <c r="AY342" s="71" t="e">
        <f t="shared" si="43"/>
        <v>#VALUE!</v>
      </c>
      <c r="AZ342" s="80" t="e">
        <f t="shared" si="44"/>
        <v>#VALUE!</v>
      </c>
      <c r="BA342" s="79" t="e">
        <f t="shared" si="45"/>
        <v>#VALUE!</v>
      </c>
      <c r="BB342" s="79" t="e">
        <f t="shared" si="46"/>
        <v>#VALUE!</v>
      </c>
      <c r="BC342" s="79" t="e">
        <f t="shared" si="47"/>
        <v>#VALUE!</v>
      </c>
    </row>
    <row r="343" spans="3:55" x14ac:dyDescent="0.2">
      <c r="C343" s="71" t="str">
        <f>IF('Data 2020_Veras'!C335&lt;&gt;"",'Data 2020_Veras'!C335,"")</f>
        <v/>
      </c>
      <c r="D343" s="71" t="str">
        <f>IF('Data 2020_Veras'!D335&lt;&gt;"",6-'Data 2020_Veras'!D335,"")</f>
        <v/>
      </c>
      <c r="E343" s="71" t="str">
        <f>IF('Data 2020_Veras'!E335&lt;&gt;"",'Data 2020_Veras'!E335,"")</f>
        <v/>
      </c>
      <c r="F343" s="71" t="str">
        <f>IF('Data 2020_Veras'!F335&lt;&gt;"",'Data 2020_Veras'!F335,"")</f>
        <v/>
      </c>
      <c r="G343" s="71" t="str">
        <f>IF('Data 2020_Veras'!G335&lt;&gt;"",6-'Data 2020_Veras'!G335,"")</f>
        <v/>
      </c>
      <c r="H343" s="71" t="str">
        <f>IF('Data 2020_Veras'!H335&lt;&gt;"",'Data 2020_Veras'!H335,"")</f>
        <v/>
      </c>
      <c r="I343" s="71" t="str">
        <f>IF('Data 2020_Veras'!I335&lt;&gt;"",'Data 2020_Veras'!I335,"")</f>
        <v/>
      </c>
      <c r="J343" s="71" t="str">
        <f>IF('Data 2020_Veras'!J335&lt;&gt;"",'Data 2020_Veras'!J335,"")</f>
        <v/>
      </c>
      <c r="K343" s="71" t="str">
        <f>IF('Data 2020_Veras'!K335&lt;&gt;"",6-'Data 2020_Veras'!K335,"")</f>
        <v/>
      </c>
      <c r="L343" s="71" t="str">
        <f>IF('Data 2020_Veras'!L335&lt;&gt;"",'Data 2020_Veras'!L335,"")</f>
        <v/>
      </c>
      <c r="M343" s="71" t="str">
        <f>IF('Data 2020_Veras'!M335&lt;&gt;"",'Data 2020_Veras'!M335,"")</f>
        <v/>
      </c>
      <c r="N343" s="71" t="str">
        <f>IF('Data 2020_Veras'!N335&lt;&gt;"",'Data 2020_Veras'!N335,"")</f>
        <v/>
      </c>
      <c r="O343" s="71" t="str">
        <f>IF('Data 2020_Veras'!O335&lt;&gt;"",'Data 2020_Veras'!O335,"")</f>
        <v/>
      </c>
      <c r="P343" s="71" t="str">
        <f>IF('Data 2020_Veras'!P335&lt;&gt;"",6-'Data 2020_Veras'!P335,"")</f>
        <v/>
      </c>
      <c r="Q343" s="71" t="str">
        <f>IF('Data 2020_Veras'!Q335&lt;&gt;"",6-'Data 2020_Veras'!Q335,"")</f>
        <v/>
      </c>
      <c r="R343" s="71" t="str">
        <f>IF('Data 2020_Veras'!R335&lt;&gt;"",6-'Data 2020_Veras'!R335,"")</f>
        <v/>
      </c>
      <c r="S343" s="71" t="str">
        <f>IF('Data 2020_Veras'!S335&lt;&gt;"",'Data 2020_Veras'!S335,"")</f>
        <v/>
      </c>
      <c r="T343" s="71" t="str">
        <f>IF('Data 2020_Veras'!T335&lt;&gt;"",6-'Data 2020_Veras'!T335,"")</f>
        <v/>
      </c>
      <c r="U343" s="71" t="str">
        <f>IF('Data 2020_Veras'!U335&lt;&gt;"",'Data 2020_Veras'!U335,"")</f>
        <v/>
      </c>
      <c r="V343" s="71" t="str">
        <f>IF('Data 2020_Veras'!V335&lt;&gt;"",'Data 2020_Veras'!V335,"")</f>
        <v/>
      </c>
      <c r="W343" s="71" t="str">
        <f>IF('Data 2020_Veras'!W335&lt;&gt;"",6-'Data 2020_Veras'!W335,"")</f>
        <v/>
      </c>
      <c r="X343" s="71" t="str">
        <f>IF('Data 2020_Veras'!X335&lt;&gt;"",'Data 2020_Veras'!X335,"")</f>
        <v/>
      </c>
      <c r="Y343" s="71" t="str">
        <f>IF('Data 2020_Veras'!Y335&lt;&gt;"",'Data 2020_Veras'!Y335,"")</f>
        <v/>
      </c>
      <c r="Z343" s="71" t="str">
        <f>IF('Data 2020_Veras'!Z335&lt;&gt;"",'Data 2020_Veras'!Z335,"")</f>
        <v/>
      </c>
      <c r="AA343" s="71" t="str">
        <f>IF('Data 2020_Veras'!AA335&lt;&gt;"",'Data 2020_Veras'!AA335,"")</f>
        <v/>
      </c>
      <c r="AB343" s="71" t="str">
        <f>IF('Data 2020_Veras'!AB335&lt;&gt;"",6-'Data 2020_Veras'!AB335,"")</f>
        <v/>
      </c>
      <c r="AC343" s="71" t="str">
        <f>IF('Data 2020_Veras'!AC335&lt;&gt;"",6-'Data 2020_Veras'!AC335,"")</f>
        <v/>
      </c>
      <c r="AD343" s="71" t="str">
        <f>IF('Data 2020_Veras'!AD335&lt;&gt;"",'Data 2020_Veras'!AD335,"")</f>
        <v/>
      </c>
      <c r="AE343" s="71" t="str">
        <f>IF('Data 2020_Veras'!AE335&lt;&gt;"",'Data 2020_Veras'!AE335,"")</f>
        <v/>
      </c>
      <c r="AF343" s="71" t="str">
        <f>IF('Data 2020_Veras'!AF335&lt;&gt;"",'Data 2020_Veras'!AF335,"")</f>
        <v/>
      </c>
      <c r="AG343" s="71" t="str">
        <f>IF('Data 2020_Veras'!AG335&lt;&gt;"",'Data 2020_Veras'!AG335,"")</f>
        <v/>
      </c>
      <c r="AH343" s="71" t="str">
        <f>IF('Data 2020_Veras'!AH335&lt;&gt;"",6-'Data 2020_Veras'!AH335,"")</f>
        <v/>
      </c>
      <c r="AI343" s="71" t="str">
        <f>IF('Data 2020_Veras'!AI335&lt;&gt;"",6-'Data 2020_Veras'!AI335,"")</f>
        <v/>
      </c>
      <c r="AJ343" s="71" t="str">
        <f>IF('Data 2020_Veras'!AJ335&lt;&gt;"",6-'Data 2020_Veras'!AJ335,"")</f>
        <v/>
      </c>
      <c r="AK343" s="71" t="str">
        <f>IF('Data 2020_Veras'!AK335&lt;&gt;"",6-'Data 2020_Veras'!AK335,"")</f>
        <v/>
      </c>
      <c r="AL343" s="71" t="str">
        <f>IF('Data 2020_Veras'!AL335&lt;&gt;"",'Data 2020_Veras'!AL335,"")</f>
        <v/>
      </c>
      <c r="AM343" s="71" t="str">
        <f>IF('Data 2020_Veras'!AM335&lt;&gt;"",6-'Data 2020_Veras'!AM335,"")</f>
        <v/>
      </c>
      <c r="AN343" s="71" t="str">
        <f>IF('Data 2020_Veras'!AN335&lt;&gt;"",'Data 2020_Veras'!AN335,"")</f>
        <v/>
      </c>
      <c r="AO343" s="71" t="str">
        <f>IF('Data 2020_Veras'!AO335&lt;&gt;"",6-'Data 2020_Veras'!AO335,"")</f>
        <v/>
      </c>
      <c r="AP343" s="71" t="str">
        <f>IF('Data 2020_Veras'!AP335&lt;&gt;"",'Data 2020_Veras'!AP335,"")</f>
        <v/>
      </c>
      <c r="AQ343" s="71" t="str">
        <f>IF('Data 2020_Veras'!AQ335&lt;&gt;"",'Data 2020_Veras'!AQ335,"")</f>
        <v/>
      </c>
      <c r="AR343" s="71" t="str">
        <f>IF('Data 2020_Veras'!AR335&lt;&gt;"",6-'Data 2020_Veras'!AR335,"")</f>
        <v/>
      </c>
      <c r="AS343" s="71" t="str">
        <f>IF('Data 2020_Veras'!AS335&lt;&gt;"",6-'Data 2020_Veras'!AS335,"")</f>
        <v/>
      </c>
      <c r="AT343" s="71" t="str">
        <f>IF('Data 2020_Veras'!AT335&lt;&gt;"",'Data 2020_Veras'!AT335,"")</f>
        <v/>
      </c>
      <c r="AU343" s="71" t="str">
        <f>IF('Data 2020_Veras'!AU335&lt;&gt;"",6-'Data 2020_Veras'!AU335,"")</f>
        <v/>
      </c>
      <c r="AV343" s="71" t="e">
        <f t="shared" si="40"/>
        <v>#VALUE!</v>
      </c>
      <c r="AW343" s="71" t="e">
        <f t="shared" si="41"/>
        <v>#VALUE!</v>
      </c>
      <c r="AX343" s="71" t="e">
        <f t="shared" si="42"/>
        <v>#VALUE!</v>
      </c>
      <c r="AY343" s="71" t="e">
        <f t="shared" si="43"/>
        <v>#VALUE!</v>
      </c>
      <c r="AZ343" s="80" t="e">
        <f t="shared" si="44"/>
        <v>#VALUE!</v>
      </c>
      <c r="BA343" s="79" t="e">
        <f t="shared" si="45"/>
        <v>#VALUE!</v>
      </c>
      <c r="BB343" s="79" t="e">
        <f t="shared" si="46"/>
        <v>#VALUE!</v>
      </c>
      <c r="BC343" s="79" t="e">
        <f t="shared" si="47"/>
        <v>#VALUE!</v>
      </c>
    </row>
    <row r="344" spans="3:55" x14ac:dyDescent="0.2">
      <c r="C344" s="71" t="str">
        <f>IF('Data 2020_Veras'!C336&lt;&gt;"",'Data 2020_Veras'!C336,"")</f>
        <v/>
      </c>
      <c r="D344" s="71" t="str">
        <f>IF('Data 2020_Veras'!D336&lt;&gt;"",6-'Data 2020_Veras'!D336,"")</f>
        <v/>
      </c>
      <c r="E344" s="71" t="str">
        <f>IF('Data 2020_Veras'!E336&lt;&gt;"",'Data 2020_Veras'!E336,"")</f>
        <v/>
      </c>
      <c r="F344" s="71" t="str">
        <f>IF('Data 2020_Veras'!F336&lt;&gt;"",'Data 2020_Veras'!F336,"")</f>
        <v/>
      </c>
      <c r="G344" s="71" t="str">
        <f>IF('Data 2020_Veras'!G336&lt;&gt;"",6-'Data 2020_Veras'!G336,"")</f>
        <v/>
      </c>
      <c r="H344" s="71" t="str">
        <f>IF('Data 2020_Veras'!H336&lt;&gt;"",'Data 2020_Veras'!H336,"")</f>
        <v/>
      </c>
      <c r="I344" s="71" t="str">
        <f>IF('Data 2020_Veras'!I336&lt;&gt;"",'Data 2020_Veras'!I336,"")</f>
        <v/>
      </c>
      <c r="J344" s="71" t="str">
        <f>IF('Data 2020_Veras'!J336&lt;&gt;"",'Data 2020_Veras'!J336,"")</f>
        <v/>
      </c>
      <c r="K344" s="71" t="str">
        <f>IF('Data 2020_Veras'!K336&lt;&gt;"",6-'Data 2020_Veras'!K336,"")</f>
        <v/>
      </c>
      <c r="L344" s="71" t="str">
        <f>IF('Data 2020_Veras'!L336&lt;&gt;"",'Data 2020_Veras'!L336,"")</f>
        <v/>
      </c>
      <c r="M344" s="71" t="str">
        <f>IF('Data 2020_Veras'!M336&lt;&gt;"",'Data 2020_Veras'!M336,"")</f>
        <v/>
      </c>
      <c r="N344" s="71" t="str">
        <f>IF('Data 2020_Veras'!N336&lt;&gt;"",'Data 2020_Veras'!N336,"")</f>
        <v/>
      </c>
      <c r="O344" s="71" t="str">
        <f>IF('Data 2020_Veras'!O336&lt;&gt;"",'Data 2020_Veras'!O336,"")</f>
        <v/>
      </c>
      <c r="P344" s="71" t="str">
        <f>IF('Data 2020_Veras'!P336&lt;&gt;"",6-'Data 2020_Veras'!P336,"")</f>
        <v/>
      </c>
      <c r="Q344" s="71" t="str">
        <f>IF('Data 2020_Veras'!Q336&lt;&gt;"",6-'Data 2020_Veras'!Q336,"")</f>
        <v/>
      </c>
      <c r="R344" s="71" t="str">
        <f>IF('Data 2020_Veras'!R336&lt;&gt;"",6-'Data 2020_Veras'!R336,"")</f>
        <v/>
      </c>
      <c r="S344" s="71" t="str">
        <f>IF('Data 2020_Veras'!S336&lt;&gt;"",'Data 2020_Veras'!S336,"")</f>
        <v/>
      </c>
      <c r="T344" s="71" t="str">
        <f>IF('Data 2020_Veras'!T336&lt;&gt;"",6-'Data 2020_Veras'!T336,"")</f>
        <v/>
      </c>
      <c r="U344" s="71" t="str">
        <f>IF('Data 2020_Veras'!U336&lt;&gt;"",'Data 2020_Veras'!U336,"")</f>
        <v/>
      </c>
      <c r="V344" s="71" t="str">
        <f>IF('Data 2020_Veras'!V336&lt;&gt;"",'Data 2020_Veras'!V336,"")</f>
        <v/>
      </c>
      <c r="W344" s="71" t="str">
        <f>IF('Data 2020_Veras'!W336&lt;&gt;"",6-'Data 2020_Veras'!W336,"")</f>
        <v/>
      </c>
      <c r="X344" s="71" t="str">
        <f>IF('Data 2020_Veras'!X336&lt;&gt;"",'Data 2020_Veras'!X336,"")</f>
        <v/>
      </c>
      <c r="Y344" s="71" t="str">
        <f>IF('Data 2020_Veras'!Y336&lt;&gt;"",'Data 2020_Veras'!Y336,"")</f>
        <v/>
      </c>
      <c r="Z344" s="71" t="str">
        <f>IF('Data 2020_Veras'!Z336&lt;&gt;"",'Data 2020_Veras'!Z336,"")</f>
        <v/>
      </c>
      <c r="AA344" s="71" t="str">
        <f>IF('Data 2020_Veras'!AA336&lt;&gt;"",'Data 2020_Veras'!AA336,"")</f>
        <v/>
      </c>
      <c r="AB344" s="71" t="str">
        <f>IF('Data 2020_Veras'!AB336&lt;&gt;"",6-'Data 2020_Veras'!AB336,"")</f>
        <v/>
      </c>
      <c r="AC344" s="71" t="str">
        <f>IF('Data 2020_Veras'!AC336&lt;&gt;"",6-'Data 2020_Veras'!AC336,"")</f>
        <v/>
      </c>
      <c r="AD344" s="71" t="str">
        <f>IF('Data 2020_Veras'!AD336&lt;&gt;"",'Data 2020_Veras'!AD336,"")</f>
        <v/>
      </c>
      <c r="AE344" s="71" t="str">
        <f>IF('Data 2020_Veras'!AE336&lt;&gt;"",'Data 2020_Veras'!AE336,"")</f>
        <v/>
      </c>
      <c r="AF344" s="71" t="str">
        <f>IF('Data 2020_Veras'!AF336&lt;&gt;"",'Data 2020_Veras'!AF336,"")</f>
        <v/>
      </c>
      <c r="AG344" s="71" t="str">
        <f>IF('Data 2020_Veras'!AG336&lt;&gt;"",'Data 2020_Veras'!AG336,"")</f>
        <v/>
      </c>
      <c r="AH344" s="71" t="str">
        <f>IF('Data 2020_Veras'!AH336&lt;&gt;"",6-'Data 2020_Veras'!AH336,"")</f>
        <v/>
      </c>
      <c r="AI344" s="71" t="str">
        <f>IF('Data 2020_Veras'!AI336&lt;&gt;"",6-'Data 2020_Veras'!AI336,"")</f>
        <v/>
      </c>
      <c r="AJ344" s="71" t="str">
        <f>IF('Data 2020_Veras'!AJ336&lt;&gt;"",6-'Data 2020_Veras'!AJ336,"")</f>
        <v/>
      </c>
      <c r="AK344" s="71" t="str">
        <f>IF('Data 2020_Veras'!AK336&lt;&gt;"",6-'Data 2020_Veras'!AK336,"")</f>
        <v/>
      </c>
      <c r="AL344" s="71" t="str">
        <f>IF('Data 2020_Veras'!AL336&lt;&gt;"",'Data 2020_Veras'!AL336,"")</f>
        <v/>
      </c>
      <c r="AM344" s="71" t="str">
        <f>IF('Data 2020_Veras'!AM336&lt;&gt;"",6-'Data 2020_Veras'!AM336,"")</f>
        <v/>
      </c>
      <c r="AN344" s="71" t="str">
        <f>IF('Data 2020_Veras'!AN336&lt;&gt;"",'Data 2020_Veras'!AN336,"")</f>
        <v/>
      </c>
      <c r="AO344" s="71" t="str">
        <f>IF('Data 2020_Veras'!AO336&lt;&gt;"",6-'Data 2020_Veras'!AO336,"")</f>
        <v/>
      </c>
      <c r="AP344" s="71" t="str">
        <f>IF('Data 2020_Veras'!AP336&lt;&gt;"",'Data 2020_Veras'!AP336,"")</f>
        <v/>
      </c>
      <c r="AQ344" s="71" t="str">
        <f>IF('Data 2020_Veras'!AQ336&lt;&gt;"",'Data 2020_Veras'!AQ336,"")</f>
        <v/>
      </c>
      <c r="AR344" s="71" t="str">
        <f>IF('Data 2020_Veras'!AR336&lt;&gt;"",6-'Data 2020_Veras'!AR336,"")</f>
        <v/>
      </c>
      <c r="AS344" s="71" t="str">
        <f>IF('Data 2020_Veras'!AS336&lt;&gt;"",6-'Data 2020_Veras'!AS336,"")</f>
        <v/>
      </c>
      <c r="AT344" s="71" t="str">
        <f>IF('Data 2020_Veras'!AT336&lt;&gt;"",'Data 2020_Veras'!AT336,"")</f>
        <v/>
      </c>
      <c r="AU344" s="71" t="str">
        <f>IF('Data 2020_Veras'!AU336&lt;&gt;"",6-'Data 2020_Veras'!AU336,"")</f>
        <v/>
      </c>
      <c r="AV344" s="71" t="e">
        <f t="shared" si="40"/>
        <v>#VALUE!</v>
      </c>
      <c r="AW344" s="71" t="e">
        <f t="shared" si="41"/>
        <v>#VALUE!</v>
      </c>
      <c r="AX344" s="71" t="e">
        <f t="shared" si="42"/>
        <v>#VALUE!</v>
      </c>
      <c r="AY344" s="71" t="e">
        <f t="shared" si="43"/>
        <v>#VALUE!</v>
      </c>
      <c r="AZ344" s="80" t="e">
        <f t="shared" si="44"/>
        <v>#VALUE!</v>
      </c>
      <c r="BA344" s="79" t="e">
        <f t="shared" si="45"/>
        <v>#VALUE!</v>
      </c>
      <c r="BB344" s="79" t="e">
        <f t="shared" si="46"/>
        <v>#VALUE!</v>
      </c>
      <c r="BC344" s="79" t="e">
        <f t="shared" si="47"/>
        <v>#VALUE!</v>
      </c>
    </row>
    <row r="345" spans="3:55" x14ac:dyDescent="0.2">
      <c r="C345" s="71" t="str">
        <f>IF('Data 2020_Veras'!C337&lt;&gt;"",'Data 2020_Veras'!C337,"")</f>
        <v/>
      </c>
      <c r="D345" s="71" t="str">
        <f>IF('Data 2020_Veras'!D337&lt;&gt;"",6-'Data 2020_Veras'!D337,"")</f>
        <v/>
      </c>
      <c r="E345" s="71" t="str">
        <f>IF('Data 2020_Veras'!E337&lt;&gt;"",'Data 2020_Veras'!E337,"")</f>
        <v/>
      </c>
      <c r="F345" s="71" t="str">
        <f>IF('Data 2020_Veras'!F337&lt;&gt;"",'Data 2020_Veras'!F337,"")</f>
        <v/>
      </c>
      <c r="G345" s="71" t="str">
        <f>IF('Data 2020_Veras'!G337&lt;&gt;"",6-'Data 2020_Veras'!G337,"")</f>
        <v/>
      </c>
      <c r="H345" s="71" t="str">
        <f>IF('Data 2020_Veras'!H337&lt;&gt;"",'Data 2020_Veras'!H337,"")</f>
        <v/>
      </c>
      <c r="I345" s="71" t="str">
        <f>IF('Data 2020_Veras'!I337&lt;&gt;"",'Data 2020_Veras'!I337,"")</f>
        <v/>
      </c>
      <c r="J345" s="71" t="str">
        <f>IF('Data 2020_Veras'!J337&lt;&gt;"",'Data 2020_Veras'!J337,"")</f>
        <v/>
      </c>
      <c r="K345" s="71" t="str">
        <f>IF('Data 2020_Veras'!K337&lt;&gt;"",6-'Data 2020_Veras'!K337,"")</f>
        <v/>
      </c>
      <c r="L345" s="71" t="str">
        <f>IF('Data 2020_Veras'!L337&lt;&gt;"",'Data 2020_Veras'!L337,"")</f>
        <v/>
      </c>
      <c r="M345" s="71" t="str">
        <f>IF('Data 2020_Veras'!M337&lt;&gt;"",'Data 2020_Veras'!M337,"")</f>
        <v/>
      </c>
      <c r="N345" s="71" t="str">
        <f>IF('Data 2020_Veras'!N337&lt;&gt;"",'Data 2020_Veras'!N337,"")</f>
        <v/>
      </c>
      <c r="O345" s="71" t="str">
        <f>IF('Data 2020_Veras'!O337&lt;&gt;"",'Data 2020_Veras'!O337,"")</f>
        <v/>
      </c>
      <c r="P345" s="71" t="str">
        <f>IF('Data 2020_Veras'!P337&lt;&gt;"",6-'Data 2020_Veras'!P337,"")</f>
        <v/>
      </c>
      <c r="Q345" s="71" t="str">
        <f>IF('Data 2020_Veras'!Q337&lt;&gt;"",6-'Data 2020_Veras'!Q337,"")</f>
        <v/>
      </c>
      <c r="R345" s="71" t="str">
        <f>IF('Data 2020_Veras'!R337&lt;&gt;"",6-'Data 2020_Veras'!R337,"")</f>
        <v/>
      </c>
      <c r="S345" s="71" t="str">
        <f>IF('Data 2020_Veras'!S337&lt;&gt;"",'Data 2020_Veras'!S337,"")</f>
        <v/>
      </c>
      <c r="T345" s="71" t="str">
        <f>IF('Data 2020_Veras'!T337&lt;&gt;"",6-'Data 2020_Veras'!T337,"")</f>
        <v/>
      </c>
      <c r="U345" s="71" t="str">
        <f>IF('Data 2020_Veras'!U337&lt;&gt;"",'Data 2020_Veras'!U337,"")</f>
        <v/>
      </c>
      <c r="V345" s="71" t="str">
        <f>IF('Data 2020_Veras'!V337&lt;&gt;"",'Data 2020_Veras'!V337,"")</f>
        <v/>
      </c>
      <c r="W345" s="71" t="str">
        <f>IF('Data 2020_Veras'!W337&lt;&gt;"",6-'Data 2020_Veras'!W337,"")</f>
        <v/>
      </c>
      <c r="X345" s="71" t="str">
        <f>IF('Data 2020_Veras'!X337&lt;&gt;"",'Data 2020_Veras'!X337,"")</f>
        <v/>
      </c>
      <c r="Y345" s="71" t="str">
        <f>IF('Data 2020_Veras'!Y337&lt;&gt;"",'Data 2020_Veras'!Y337,"")</f>
        <v/>
      </c>
      <c r="Z345" s="71" t="str">
        <f>IF('Data 2020_Veras'!Z337&lt;&gt;"",'Data 2020_Veras'!Z337,"")</f>
        <v/>
      </c>
      <c r="AA345" s="71" t="str">
        <f>IF('Data 2020_Veras'!AA337&lt;&gt;"",'Data 2020_Veras'!AA337,"")</f>
        <v/>
      </c>
      <c r="AB345" s="71" t="str">
        <f>IF('Data 2020_Veras'!AB337&lt;&gt;"",6-'Data 2020_Veras'!AB337,"")</f>
        <v/>
      </c>
      <c r="AC345" s="71" t="str">
        <f>IF('Data 2020_Veras'!AC337&lt;&gt;"",6-'Data 2020_Veras'!AC337,"")</f>
        <v/>
      </c>
      <c r="AD345" s="71" t="str">
        <f>IF('Data 2020_Veras'!AD337&lt;&gt;"",'Data 2020_Veras'!AD337,"")</f>
        <v/>
      </c>
      <c r="AE345" s="71" t="str">
        <f>IF('Data 2020_Veras'!AE337&lt;&gt;"",'Data 2020_Veras'!AE337,"")</f>
        <v/>
      </c>
      <c r="AF345" s="71" t="str">
        <f>IF('Data 2020_Veras'!AF337&lt;&gt;"",'Data 2020_Veras'!AF337,"")</f>
        <v/>
      </c>
      <c r="AG345" s="71" t="str">
        <f>IF('Data 2020_Veras'!AG337&lt;&gt;"",'Data 2020_Veras'!AG337,"")</f>
        <v/>
      </c>
      <c r="AH345" s="71" t="str">
        <f>IF('Data 2020_Veras'!AH337&lt;&gt;"",6-'Data 2020_Veras'!AH337,"")</f>
        <v/>
      </c>
      <c r="AI345" s="71" t="str">
        <f>IF('Data 2020_Veras'!AI337&lt;&gt;"",6-'Data 2020_Veras'!AI337,"")</f>
        <v/>
      </c>
      <c r="AJ345" s="71" t="str">
        <f>IF('Data 2020_Veras'!AJ337&lt;&gt;"",6-'Data 2020_Veras'!AJ337,"")</f>
        <v/>
      </c>
      <c r="AK345" s="71" t="str">
        <f>IF('Data 2020_Veras'!AK337&lt;&gt;"",6-'Data 2020_Veras'!AK337,"")</f>
        <v/>
      </c>
      <c r="AL345" s="71" t="str">
        <f>IF('Data 2020_Veras'!AL337&lt;&gt;"",'Data 2020_Veras'!AL337,"")</f>
        <v/>
      </c>
      <c r="AM345" s="71" t="str">
        <f>IF('Data 2020_Veras'!AM337&lt;&gt;"",6-'Data 2020_Veras'!AM337,"")</f>
        <v/>
      </c>
      <c r="AN345" s="71" t="str">
        <f>IF('Data 2020_Veras'!AN337&lt;&gt;"",'Data 2020_Veras'!AN337,"")</f>
        <v/>
      </c>
      <c r="AO345" s="71" t="str">
        <f>IF('Data 2020_Veras'!AO337&lt;&gt;"",6-'Data 2020_Veras'!AO337,"")</f>
        <v/>
      </c>
      <c r="AP345" s="71" t="str">
        <f>IF('Data 2020_Veras'!AP337&lt;&gt;"",'Data 2020_Veras'!AP337,"")</f>
        <v/>
      </c>
      <c r="AQ345" s="71" t="str">
        <f>IF('Data 2020_Veras'!AQ337&lt;&gt;"",'Data 2020_Veras'!AQ337,"")</f>
        <v/>
      </c>
      <c r="AR345" s="71" t="str">
        <f>IF('Data 2020_Veras'!AR337&lt;&gt;"",6-'Data 2020_Veras'!AR337,"")</f>
        <v/>
      </c>
      <c r="AS345" s="71" t="str">
        <f>IF('Data 2020_Veras'!AS337&lt;&gt;"",6-'Data 2020_Veras'!AS337,"")</f>
        <v/>
      </c>
      <c r="AT345" s="71" t="str">
        <f>IF('Data 2020_Veras'!AT337&lt;&gt;"",'Data 2020_Veras'!AT337,"")</f>
        <v/>
      </c>
      <c r="AU345" s="71" t="str">
        <f>IF('Data 2020_Veras'!AU337&lt;&gt;"",6-'Data 2020_Veras'!AU337,"")</f>
        <v/>
      </c>
      <c r="AV345" s="71" t="e">
        <f t="shared" si="40"/>
        <v>#VALUE!</v>
      </c>
      <c r="AW345" s="71" t="e">
        <f t="shared" si="41"/>
        <v>#VALUE!</v>
      </c>
      <c r="AX345" s="71" t="e">
        <f t="shared" si="42"/>
        <v>#VALUE!</v>
      </c>
      <c r="AY345" s="71" t="e">
        <f t="shared" si="43"/>
        <v>#VALUE!</v>
      </c>
      <c r="AZ345" s="80" t="e">
        <f t="shared" si="44"/>
        <v>#VALUE!</v>
      </c>
      <c r="BA345" s="79" t="e">
        <f t="shared" si="45"/>
        <v>#VALUE!</v>
      </c>
      <c r="BB345" s="79" t="e">
        <f t="shared" si="46"/>
        <v>#VALUE!</v>
      </c>
      <c r="BC345" s="79" t="e">
        <f t="shared" si="47"/>
        <v>#VALUE!</v>
      </c>
    </row>
    <row r="346" spans="3:55" x14ac:dyDescent="0.2">
      <c r="C346" s="71" t="str">
        <f>IF('Data 2020_Veras'!C338&lt;&gt;"",'Data 2020_Veras'!C338,"")</f>
        <v/>
      </c>
      <c r="D346" s="71" t="str">
        <f>IF('Data 2020_Veras'!D338&lt;&gt;"",6-'Data 2020_Veras'!D338,"")</f>
        <v/>
      </c>
      <c r="E346" s="71" t="str">
        <f>IF('Data 2020_Veras'!E338&lt;&gt;"",'Data 2020_Veras'!E338,"")</f>
        <v/>
      </c>
      <c r="F346" s="71" t="str">
        <f>IF('Data 2020_Veras'!F338&lt;&gt;"",'Data 2020_Veras'!F338,"")</f>
        <v/>
      </c>
      <c r="G346" s="71" t="str">
        <f>IF('Data 2020_Veras'!G338&lt;&gt;"",6-'Data 2020_Veras'!G338,"")</f>
        <v/>
      </c>
      <c r="H346" s="71" t="str">
        <f>IF('Data 2020_Veras'!H338&lt;&gt;"",'Data 2020_Veras'!H338,"")</f>
        <v/>
      </c>
      <c r="I346" s="71" t="str">
        <f>IF('Data 2020_Veras'!I338&lt;&gt;"",'Data 2020_Veras'!I338,"")</f>
        <v/>
      </c>
      <c r="J346" s="71" t="str">
        <f>IF('Data 2020_Veras'!J338&lt;&gt;"",'Data 2020_Veras'!J338,"")</f>
        <v/>
      </c>
      <c r="K346" s="71" t="str">
        <f>IF('Data 2020_Veras'!K338&lt;&gt;"",6-'Data 2020_Veras'!K338,"")</f>
        <v/>
      </c>
      <c r="L346" s="71" t="str">
        <f>IF('Data 2020_Veras'!L338&lt;&gt;"",'Data 2020_Veras'!L338,"")</f>
        <v/>
      </c>
      <c r="M346" s="71" t="str">
        <f>IF('Data 2020_Veras'!M338&lt;&gt;"",'Data 2020_Veras'!M338,"")</f>
        <v/>
      </c>
      <c r="N346" s="71" t="str">
        <f>IF('Data 2020_Veras'!N338&lt;&gt;"",'Data 2020_Veras'!N338,"")</f>
        <v/>
      </c>
      <c r="O346" s="71" t="str">
        <f>IF('Data 2020_Veras'!O338&lt;&gt;"",'Data 2020_Veras'!O338,"")</f>
        <v/>
      </c>
      <c r="P346" s="71" t="str">
        <f>IF('Data 2020_Veras'!P338&lt;&gt;"",6-'Data 2020_Veras'!P338,"")</f>
        <v/>
      </c>
      <c r="Q346" s="71" t="str">
        <f>IF('Data 2020_Veras'!Q338&lt;&gt;"",6-'Data 2020_Veras'!Q338,"")</f>
        <v/>
      </c>
      <c r="R346" s="71" t="str">
        <f>IF('Data 2020_Veras'!R338&lt;&gt;"",6-'Data 2020_Veras'!R338,"")</f>
        <v/>
      </c>
      <c r="S346" s="71" t="str">
        <f>IF('Data 2020_Veras'!S338&lt;&gt;"",'Data 2020_Veras'!S338,"")</f>
        <v/>
      </c>
      <c r="T346" s="71" t="str">
        <f>IF('Data 2020_Veras'!T338&lt;&gt;"",6-'Data 2020_Veras'!T338,"")</f>
        <v/>
      </c>
      <c r="U346" s="71" t="str">
        <f>IF('Data 2020_Veras'!U338&lt;&gt;"",'Data 2020_Veras'!U338,"")</f>
        <v/>
      </c>
      <c r="V346" s="71" t="str">
        <f>IF('Data 2020_Veras'!V338&lt;&gt;"",'Data 2020_Veras'!V338,"")</f>
        <v/>
      </c>
      <c r="W346" s="71" t="str">
        <f>IF('Data 2020_Veras'!W338&lt;&gt;"",6-'Data 2020_Veras'!W338,"")</f>
        <v/>
      </c>
      <c r="X346" s="71" t="str">
        <f>IF('Data 2020_Veras'!X338&lt;&gt;"",'Data 2020_Veras'!X338,"")</f>
        <v/>
      </c>
      <c r="Y346" s="71" t="str">
        <f>IF('Data 2020_Veras'!Y338&lt;&gt;"",'Data 2020_Veras'!Y338,"")</f>
        <v/>
      </c>
      <c r="Z346" s="71" t="str">
        <f>IF('Data 2020_Veras'!Z338&lt;&gt;"",'Data 2020_Veras'!Z338,"")</f>
        <v/>
      </c>
      <c r="AA346" s="71" t="str">
        <f>IF('Data 2020_Veras'!AA338&lt;&gt;"",'Data 2020_Veras'!AA338,"")</f>
        <v/>
      </c>
      <c r="AB346" s="71" t="str">
        <f>IF('Data 2020_Veras'!AB338&lt;&gt;"",6-'Data 2020_Veras'!AB338,"")</f>
        <v/>
      </c>
      <c r="AC346" s="71" t="str">
        <f>IF('Data 2020_Veras'!AC338&lt;&gt;"",6-'Data 2020_Veras'!AC338,"")</f>
        <v/>
      </c>
      <c r="AD346" s="71" t="str">
        <f>IF('Data 2020_Veras'!AD338&lt;&gt;"",'Data 2020_Veras'!AD338,"")</f>
        <v/>
      </c>
      <c r="AE346" s="71" t="str">
        <f>IF('Data 2020_Veras'!AE338&lt;&gt;"",'Data 2020_Veras'!AE338,"")</f>
        <v/>
      </c>
      <c r="AF346" s="71" t="str">
        <f>IF('Data 2020_Veras'!AF338&lt;&gt;"",'Data 2020_Veras'!AF338,"")</f>
        <v/>
      </c>
      <c r="AG346" s="71" t="str">
        <f>IF('Data 2020_Veras'!AG338&lt;&gt;"",'Data 2020_Veras'!AG338,"")</f>
        <v/>
      </c>
      <c r="AH346" s="71" t="str">
        <f>IF('Data 2020_Veras'!AH338&lt;&gt;"",6-'Data 2020_Veras'!AH338,"")</f>
        <v/>
      </c>
      <c r="AI346" s="71" t="str">
        <f>IF('Data 2020_Veras'!AI338&lt;&gt;"",6-'Data 2020_Veras'!AI338,"")</f>
        <v/>
      </c>
      <c r="AJ346" s="71" t="str">
        <f>IF('Data 2020_Veras'!AJ338&lt;&gt;"",6-'Data 2020_Veras'!AJ338,"")</f>
        <v/>
      </c>
      <c r="AK346" s="71" t="str">
        <f>IF('Data 2020_Veras'!AK338&lt;&gt;"",6-'Data 2020_Veras'!AK338,"")</f>
        <v/>
      </c>
      <c r="AL346" s="71" t="str">
        <f>IF('Data 2020_Veras'!AL338&lt;&gt;"",'Data 2020_Veras'!AL338,"")</f>
        <v/>
      </c>
      <c r="AM346" s="71" t="str">
        <f>IF('Data 2020_Veras'!AM338&lt;&gt;"",6-'Data 2020_Veras'!AM338,"")</f>
        <v/>
      </c>
      <c r="AN346" s="71" t="str">
        <f>IF('Data 2020_Veras'!AN338&lt;&gt;"",'Data 2020_Veras'!AN338,"")</f>
        <v/>
      </c>
      <c r="AO346" s="71" t="str">
        <f>IF('Data 2020_Veras'!AO338&lt;&gt;"",6-'Data 2020_Veras'!AO338,"")</f>
        <v/>
      </c>
      <c r="AP346" s="71" t="str">
        <f>IF('Data 2020_Veras'!AP338&lt;&gt;"",'Data 2020_Veras'!AP338,"")</f>
        <v/>
      </c>
      <c r="AQ346" s="71" t="str">
        <f>IF('Data 2020_Veras'!AQ338&lt;&gt;"",'Data 2020_Veras'!AQ338,"")</f>
        <v/>
      </c>
      <c r="AR346" s="71" t="str">
        <f>IF('Data 2020_Veras'!AR338&lt;&gt;"",6-'Data 2020_Veras'!AR338,"")</f>
        <v/>
      </c>
      <c r="AS346" s="71" t="str">
        <f>IF('Data 2020_Veras'!AS338&lt;&gt;"",6-'Data 2020_Veras'!AS338,"")</f>
        <v/>
      </c>
      <c r="AT346" s="71" t="str">
        <f>IF('Data 2020_Veras'!AT338&lt;&gt;"",'Data 2020_Veras'!AT338,"")</f>
        <v/>
      </c>
      <c r="AU346" s="71" t="str">
        <f>IF('Data 2020_Veras'!AU338&lt;&gt;"",6-'Data 2020_Veras'!AU338,"")</f>
        <v/>
      </c>
      <c r="AV346" s="71" t="e">
        <f t="shared" si="40"/>
        <v>#VALUE!</v>
      </c>
      <c r="AW346" s="71" t="e">
        <f t="shared" si="41"/>
        <v>#VALUE!</v>
      </c>
      <c r="AX346" s="71" t="e">
        <f t="shared" si="42"/>
        <v>#VALUE!</v>
      </c>
      <c r="AY346" s="71" t="e">
        <f t="shared" si="43"/>
        <v>#VALUE!</v>
      </c>
      <c r="AZ346" s="80" t="e">
        <f t="shared" si="44"/>
        <v>#VALUE!</v>
      </c>
      <c r="BA346" s="79" t="e">
        <f t="shared" si="45"/>
        <v>#VALUE!</v>
      </c>
      <c r="BB346" s="79" t="e">
        <f t="shared" si="46"/>
        <v>#VALUE!</v>
      </c>
      <c r="BC346" s="79" t="e">
        <f t="shared" si="47"/>
        <v>#VALUE!</v>
      </c>
    </row>
    <row r="347" spans="3:55" x14ac:dyDescent="0.2">
      <c r="C347" s="71" t="str">
        <f>IF('Data 2020_Veras'!C339&lt;&gt;"",'Data 2020_Veras'!C339,"")</f>
        <v/>
      </c>
      <c r="D347" s="71" t="str">
        <f>IF('Data 2020_Veras'!D339&lt;&gt;"",6-'Data 2020_Veras'!D339,"")</f>
        <v/>
      </c>
      <c r="E347" s="71" t="str">
        <f>IF('Data 2020_Veras'!E339&lt;&gt;"",'Data 2020_Veras'!E339,"")</f>
        <v/>
      </c>
      <c r="F347" s="71" t="str">
        <f>IF('Data 2020_Veras'!F339&lt;&gt;"",'Data 2020_Veras'!F339,"")</f>
        <v/>
      </c>
      <c r="G347" s="71" t="str">
        <f>IF('Data 2020_Veras'!G339&lt;&gt;"",6-'Data 2020_Veras'!G339,"")</f>
        <v/>
      </c>
      <c r="H347" s="71" t="str">
        <f>IF('Data 2020_Veras'!H339&lt;&gt;"",'Data 2020_Veras'!H339,"")</f>
        <v/>
      </c>
      <c r="I347" s="71" t="str">
        <f>IF('Data 2020_Veras'!I339&lt;&gt;"",'Data 2020_Veras'!I339,"")</f>
        <v/>
      </c>
      <c r="J347" s="71" t="str">
        <f>IF('Data 2020_Veras'!J339&lt;&gt;"",'Data 2020_Veras'!J339,"")</f>
        <v/>
      </c>
      <c r="K347" s="71" t="str">
        <f>IF('Data 2020_Veras'!K339&lt;&gt;"",6-'Data 2020_Veras'!K339,"")</f>
        <v/>
      </c>
      <c r="L347" s="71" t="str">
        <f>IF('Data 2020_Veras'!L339&lt;&gt;"",'Data 2020_Veras'!L339,"")</f>
        <v/>
      </c>
      <c r="M347" s="71" t="str">
        <f>IF('Data 2020_Veras'!M339&lt;&gt;"",'Data 2020_Veras'!M339,"")</f>
        <v/>
      </c>
      <c r="N347" s="71" t="str">
        <f>IF('Data 2020_Veras'!N339&lt;&gt;"",'Data 2020_Veras'!N339,"")</f>
        <v/>
      </c>
      <c r="O347" s="71" t="str">
        <f>IF('Data 2020_Veras'!O339&lt;&gt;"",'Data 2020_Veras'!O339,"")</f>
        <v/>
      </c>
      <c r="P347" s="71" t="str">
        <f>IF('Data 2020_Veras'!P339&lt;&gt;"",6-'Data 2020_Veras'!P339,"")</f>
        <v/>
      </c>
      <c r="Q347" s="71" t="str">
        <f>IF('Data 2020_Veras'!Q339&lt;&gt;"",6-'Data 2020_Veras'!Q339,"")</f>
        <v/>
      </c>
      <c r="R347" s="71" t="str">
        <f>IF('Data 2020_Veras'!R339&lt;&gt;"",6-'Data 2020_Veras'!R339,"")</f>
        <v/>
      </c>
      <c r="S347" s="71" t="str">
        <f>IF('Data 2020_Veras'!S339&lt;&gt;"",'Data 2020_Veras'!S339,"")</f>
        <v/>
      </c>
      <c r="T347" s="71" t="str">
        <f>IF('Data 2020_Veras'!T339&lt;&gt;"",6-'Data 2020_Veras'!T339,"")</f>
        <v/>
      </c>
      <c r="U347" s="71" t="str">
        <f>IF('Data 2020_Veras'!U339&lt;&gt;"",'Data 2020_Veras'!U339,"")</f>
        <v/>
      </c>
      <c r="V347" s="71" t="str">
        <f>IF('Data 2020_Veras'!V339&lt;&gt;"",'Data 2020_Veras'!V339,"")</f>
        <v/>
      </c>
      <c r="W347" s="71" t="str">
        <f>IF('Data 2020_Veras'!W339&lt;&gt;"",6-'Data 2020_Veras'!W339,"")</f>
        <v/>
      </c>
      <c r="X347" s="71" t="str">
        <f>IF('Data 2020_Veras'!X339&lt;&gt;"",'Data 2020_Veras'!X339,"")</f>
        <v/>
      </c>
      <c r="Y347" s="71" t="str">
        <f>IF('Data 2020_Veras'!Y339&lt;&gt;"",'Data 2020_Veras'!Y339,"")</f>
        <v/>
      </c>
      <c r="Z347" s="71" t="str">
        <f>IF('Data 2020_Veras'!Z339&lt;&gt;"",'Data 2020_Veras'!Z339,"")</f>
        <v/>
      </c>
      <c r="AA347" s="71" t="str">
        <f>IF('Data 2020_Veras'!AA339&lt;&gt;"",'Data 2020_Veras'!AA339,"")</f>
        <v/>
      </c>
      <c r="AB347" s="71" t="str">
        <f>IF('Data 2020_Veras'!AB339&lt;&gt;"",6-'Data 2020_Veras'!AB339,"")</f>
        <v/>
      </c>
      <c r="AC347" s="71" t="str">
        <f>IF('Data 2020_Veras'!AC339&lt;&gt;"",6-'Data 2020_Veras'!AC339,"")</f>
        <v/>
      </c>
      <c r="AD347" s="71" t="str">
        <f>IF('Data 2020_Veras'!AD339&lt;&gt;"",'Data 2020_Veras'!AD339,"")</f>
        <v/>
      </c>
      <c r="AE347" s="71" t="str">
        <f>IF('Data 2020_Veras'!AE339&lt;&gt;"",'Data 2020_Veras'!AE339,"")</f>
        <v/>
      </c>
      <c r="AF347" s="71" t="str">
        <f>IF('Data 2020_Veras'!AF339&lt;&gt;"",'Data 2020_Veras'!AF339,"")</f>
        <v/>
      </c>
      <c r="AG347" s="71" t="str">
        <f>IF('Data 2020_Veras'!AG339&lt;&gt;"",'Data 2020_Veras'!AG339,"")</f>
        <v/>
      </c>
      <c r="AH347" s="71" t="str">
        <f>IF('Data 2020_Veras'!AH339&lt;&gt;"",6-'Data 2020_Veras'!AH339,"")</f>
        <v/>
      </c>
      <c r="AI347" s="71" t="str">
        <f>IF('Data 2020_Veras'!AI339&lt;&gt;"",6-'Data 2020_Veras'!AI339,"")</f>
        <v/>
      </c>
      <c r="AJ347" s="71" t="str">
        <f>IF('Data 2020_Veras'!AJ339&lt;&gt;"",6-'Data 2020_Veras'!AJ339,"")</f>
        <v/>
      </c>
      <c r="AK347" s="71" t="str">
        <f>IF('Data 2020_Veras'!AK339&lt;&gt;"",6-'Data 2020_Veras'!AK339,"")</f>
        <v/>
      </c>
      <c r="AL347" s="71" t="str">
        <f>IF('Data 2020_Veras'!AL339&lt;&gt;"",'Data 2020_Veras'!AL339,"")</f>
        <v/>
      </c>
      <c r="AM347" s="71" t="str">
        <f>IF('Data 2020_Veras'!AM339&lt;&gt;"",6-'Data 2020_Veras'!AM339,"")</f>
        <v/>
      </c>
      <c r="AN347" s="71" t="str">
        <f>IF('Data 2020_Veras'!AN339&lt;&gt;"",'Data 2020_Veras'!AN339,"")</f>
        <v/>
      </c>
      <c r="AO347" s="71" t="str">
        <f>IF('Data 2020_Veras'!AO339&lt;&gt;"",6-'Data 2020_Veras'!AO339,"")</f>
        <v/>
      </c>
      <c r="AP347" s="71" t="str">
        <f>IF('Data 2020_Veras'!AP339&lt;&gt;"",'Data 2020_Veras'!AP339,"")</f>
        <v/>
      </c>
      <c r="AQ347" s="71" t="str">
        <f>IF('Data 2020_Veras'!AQ339&lt;&gt;"",'Data 2020_Veras'!AQ339,"")</f>
        <v/>
      </c>
      <c r="AR347" s="71" t="str">
        <f>IF('Data 2020_Veras'!AR339&lt;&gt;"",6-'Data 2020_Veras'!AR339,"")</f>
        <v/>
      </c>
      <c r="AS347" s="71" t="str">
        <f>IF('Data 2020_Veras'!AS339&lt;&gt;"",6-'Data 2020_Veras'!AS339,"")</f>
        <v/>
      </c>
      <c r="AT347" s="71" t="str">
        <f>IF('Data 2020_Veras'!AT339&lt;&gt;"",'Data 2020_Veras'!AT339,"")</f>
        <v/>
      </c>
      <c r="AU347" s="71" t="str">
        <f>IF('Data 2020_Veras'!AU339&lt;&gt;"",6-'Data 2020_Veras'!AU339,"")</f>
        <v/>
      </c>
      <c r="AV347" s="71" t="e">
        <f t="shared" si="40"/>
        <v>#VALUE!</v>
      </c>
      <c r="AW347" s="71" t="e">
        <f t="shared" si="41"/>
        <v>#VALUE!</v>
      </c>
      <c r="AX347" s="71" t="e">
        <f t="shared" si="42"/>
        <v>#VALUE!</v>
      </c>
      <c r="AY347" s="71" t="e">
        <f t="shared" si="43"/>
        <v>#VALUE!</v>
      </c>
      <c r="AZ347" s="80" t="e">
        <f t="shared" si="44"/>
        <v>#VALUE!</v>
      </c>
      <c r="BA347" s="79" t="e">
        <f t="shared" si="45"/>
        <v>#VALUE!</v>
      </c>
      <c r="BB347" s="79" t="e">
        <f t="shared" si="46"/>
        <v>#VALUE!</v>
      </c>
      <c r="BC347" s="79" t="e">
        <f t="shared" si="47"/>
        <v>#VALUE!</v>
      </c>
    </row>
    <row r="348" spans="3:55" x14ac:dyDescent="0.2">
      <c r="C348" s="71" t="str">
        <f>IF('Data 2020_Veras'!C340&lt;&gt;"",'Data 2020_Veras'!C340,"")</f>
        <v/>
      </c>
      <c r="D348" s="71" t="str">
        <f>IF('Data 2020_Veras'!D340&lt;&gt;"",6-'Data 2020_Veras'!D340,"")</f>
        <v/>
      </c>
      <c r="E348" s="71" t="str">
        <f>IF('Data 2020_Veras'!E340&lt;&gt;"",'Data 2020_Veras'!E340,"")</f>
        <v/>
      </c>
      <c r="F348" s="71" t="str">
        <f>IF('Data 2020_Veras'!F340&lt;&gt;"",'Data 2020_Veras'!F340,"")</f>
        <v/>
      </c>
      <c r="G348" s="71" t="str">
        <f>IF('Data 2020_Veras'!G340&lt;&gt;"",6-'Data 2020_Veras'!G340,"")</f>
        <v/>
      </c>
      <c r="H348" s="71" t="str">
        <f>IF('Data 2020_Veras'!H340&lt;&gt;"",'Data 2020_Veras'!H340,"")</f>
        <v/>
      </c>
      <c r="I348" s="71" t="str">
        <f>IF('Data 2020_Veras'!I340&lt;&gt;"",'Data 2020_Veras'!I340,"")</f>
        <v/>
      </c>
      <c r="J348" s="71" t="str">
        <f>IF('Data 2020_Veras'!J340&lt;&gt;"",'Data 2020_Veras'!J340,"")</f>
        <v/>
      </c>
      <c r="K348" s="71" t="str">
        <f>IF('Data 2020_Veras'!K340&lt;&gt;"",6-'Data 2020_Veras'!K340,"")</f>
        <v/>
      </c>
      <c r="L348" s="71" t="str">
        <f>IF('Data 2020_Veras'!L340&lt;&gt;"",'Data 2020_Veras'!L340,"")</f>
        <v/>
      </c>
      <c r="M348" s="71" t="str">
        <f>IF('Data 2020_Veras'!M340&lt;&gt;"",'Data 2020_Veras'!M340,"")</f>
        <v/>
      </c>
      <c r="N348" s="71" t="str">
        <f>IF('Data 2020_Veras'!N340&lt;&gt;"",'Data 2020_Veras'!N340,"")</f>
        <v/>
      </c>
      <c r="O348" s="71" t="str">
        <f>IF('Data 2020_Veras'!O340&lt;&gt;"",'Data 2020_Veras'!O340,"")</f>
        <v/>
      </c>
      <c r="P348" s="71" t="str">
        <f>IF('Data 2020_Veras'!P340&lt;&gt;"",6-'Data 2020_Veras'!P340,"")</f>
        <v/>
      </c>
      <c r="Q348" s="71" t="str">
        <f>IF('Data 2020_Veras'!Q340&lt;&gt;"",6-'Data 2020_Veras'!Q340,"")</f>
        <v/>
      </c>
      <c r="R348" s="71" t="str">
        <f>IF('Data 2020_Veras'!R340&lt;&gt;"",6-'Data 2020_Veras'!R340,"")</f>
        <v/>
      </c>
      <c r="S348" s="71" t="str">
        <f>IF('Data 2020_Veras'!S340&lt;&gt;"",'Data 2020_Veras'!S340,"")</f>
        <v/>
      </c>
      <c r="T348" s="71" t="str">
        <f>IF('Data 2020_Veras'!T340&lt;&gt;"",6-'Data 2020_Veras'!T340,"")</f>
        <v/>
      </c>
      <c r="U348" s="71" t="str">
        <f>IF('Data 2020_Veras'!U340&lt;&gt;"",'Data 2020_Veras'!U340,"")</f>
        <v/>
      </c>
      <c r="V348" s="71" t="str">
        <f>IF('Data 2020_Veras'!V340&lt;&gt;"",'Data 2020_Veras'!V340,"")</f>
        <v/>
      </c>
      <c r="W348" s="71" t="str">
        <f>IF('Data 2020_Veras'!W340&lt;&gt;"",6-'Data 2020_Veras'!W340,"")</f>
        <v/>
      </c>
      <c r="X348" s="71" t="str">
        <f>IF('Data 2020_Veras'!X340&lt;&gt;"",'Data 2020_Veras'!X340,"")</f>
        <v/>
      </c>
      <c r="Y348" s="71" t="str">
        <f>IF('Data 2020_Veras'!Y340&lt;&gt;"",'Data 2020_Veras'!Y340,"")</f>
        <v/>
      </c>
      <c r="Z348" s="71" t="str">
        <f>IF('Data 2020_Veras'!Z340&lt;&gt;"",'Data 2020_Veras'!Z340,"")</f>
        <v/>
      </c>
      <c r="AA348" s="71" t="str">
        <f>IF('Data 2020_Veras'!AA340&lt;&gt;"",'Data 2020_Veras'!AA340,"")</f>
        <v/>
      </c>
      <c r="AB348" s="71" t="str">
        <f>IF('Data 2020_Veras'!AB340&lt;&gt;"",6-'Data 2020_Veras'!AB340,"")</f>
        <v/>
      </c>
      <c r="AC348" s="71" t="str">
        <f>IF('Data 2020_Veras'!AC340&lt;&gt;"",6-'Data 2020_Veras'!AC340,"")</f>
        <v/>
      </c>
      <c r="AD348" s="71" t="str">
        <f>IF('Data 2020_Veras'!AD340&lt;&gt;"",'Data 2020_Veras'!AD340,"")</f>
        <v/>
      </c>
      <c r="AE348" s="71" t="str">
        <f>IF('Data 2020_Veras'!AE340&lt;&gt;"",'Data 2020_Veras'!AE340,"")</f>
        <v/>
      </c>
      <c r="AF348" s="71" t="str">
        <f>IF('Data 2020_Veras'!AF340&lt;&gt;"",'Data 2020_Veras'!AF340,"")</f>
        <v/>
      </c>
      <c r="AG348" s="71" t="str">
        <f>IF('Data 2020_Veras'!AG340&lt;&gt;"",'Data 2020_Veras'!AG340,"")</f>
        <v/>
      </c>
      <c r="AH348" s="71" t="str">
        <f>IF('Data 2020_Veras'!AH340&lt;&gt;"",6-'Data 2020_Veras'!AH340,"")</f>
        <v/>
      </c>
      <c r="AI348" s="71" t="str">
        <f>IF('Data 2020_Veras'!AI340&lt;&gt;"",6-'Data 2020_Veras'!AI340,"")</f>
        <v/>
      </c>
      <c r="AJ348" s="71" t="str">
        <f>IF('Data 2020_Veras'!AJ340&lt;&gt;"",6-'Data 2020_Veras'!AJ340,"")</f>
        <v/>
      </c>
      <c r="AK348" s="71" t="str">
        <f>IF('Data 2020_Veras'!AK340&lt;&gt;"",6-'Data 2020_Veras'!AK340,"")</f>
        <v/>
      </c>
      <c r="AL348" s="71" t="str">
        <f>IF('Data 2020_Veras'!AL340&lt;&gt;"",'Data 2020_Veras'!AL340,"")</f>
        <v/>
      </c>
      <c r="AM348" s="71" t="str">
        <f>IF('Data 2020_Veras'!AM340&lt;&gt;"",6-'Data 2020_Veras'!AM340,"")</f>
        <v/>
      </c>
      <c r="AN348" s="71" t="str">
        <f>IF('Data 2020_Veras'!AN340&lt;&gt;"",'Data 2020_Veras'!AN340,"")</f>
        <v/>
      </c>
      <c r="AO348" s="71" t="str">
        <f>IF('Data 2020_Veras'!AO340&lt;&gt;"",6-'Data 2020_Veras'!AO340,"")</f>
        <v/>
      </c>
      <c r="AP348" s="71" t="str">
        <f>IF('Data 2020_Veras'!AP340&lt;&gt;"",'Data 2020_Veras'!AP340,"")</f>
        <v/>
      </c>
      <c r="AQ348" s="71" t="str">
        <f>IF('Data 2020_Veras'!AQ340&lt;&gt;"",'Data 2020_Veras'!AQ340,"")</f>
        <v/>
      </c>
      <c r="AR348" s="71" t="str">
        <f>IF('Data 2020_Veras'!AR340&lt;&gt;"",6-'Data 2020_Veras'!AR340,"")</f>
        <v/>
      </c>
      <c r="AS348" s="71" t="str">
        <f>IF('Data 2020_Veras'!AS340&lt;&gt;"",6-'Data 2020_Veras'!AS340,"")</f>
        <v/>
      </c>
      <c r="AT348" s="71" t="str">
        <f>IF('Data 2020_Veras'!AT340&lt;&gt;"",'Data 2020_Veras'!AT340,"")</f>
        <v/>
      </c>
      <c r="AU348" s="71" t="str">
        <f>IF('Data 2020_Veras'!AU340&lt;&gt;"",6-'Data 2020_Veras'!AU340,"")</f>
        <v/>
      </c>
      <c r="AV348" s="71" t="e">
        <f t="shared" si="40"/>
        <v>#VALUE!</v>
      </c>
      <c r="AW348" s="71" t="e">
        <f t="shared" si="41"/>
        <v>#VALUE!</v>
      </c>
      <c r="AX348" s="71" t="e">
        <f t="shared" si="42"/>
        <v>#VALUE!</v>
      </c>
      <c r="AY348" s="71" t="e">
        <f t="shared" si="43"/>
        <v>#VALUE!</v>
      </c>
      <c r="AZ348" s="80" t="e">
        <f t="shared" si="44"/>
        <v>#VALUE!</v>
      </c>
      <c r="BA348" s="79" t="e">
        <f t="shared" si="45"/>
        <v>#VALUE!</v>
      </c>
      <c r="BB348" s="79" t="e">
        <f t="shared" si="46"/>
        <v>#VALUE!</v>
      </c>
      <c r="BC348" s="79" t="e">
        <f t="shared" si="47"/>
        <v>#VALUE!</v>
      </c>
    </row>
    <row r="349" spans="3:55" x14ac:dyDescent="0.2">
      <c r="C349" s="71" t="str">
        <f>IF('Data 2020_Veras'!C341&lt;&gt;"",'Data 2020_Veras'!C341,"")</f>
        <v/>
      </c>
      <c r="D349" s="71" t="str">
        <f>IF('Data 2020_Veras'!D341&lt;&gt;"",6-'Data 2020_Veras'!D341,"")</f>
        <v/>
      </c>
      <c r="E349" s="71" t="str">
        <f>IF('Data 2020_Veras'!E341&lt;&gt;"",'Data 2020_Veras'!E341,"")</f>
        <v/>
      </c>
      <c r="F349" s="71" t="str">
        <f>IF('Data 2020_Veras'!F341&lt;&gt;"",'Data 2020_Veras'!F341,"")</f>
        <v/>
      </c>
      <c r="G349" s="71" t="str">
        <f>IF('Data 2020_Veras'!G341&lt;&gt;"",6-'Data 2020_Veras'!G341,"")</f>
        <v/>
      </c>
      <c r="H349" s="71" t="str">
        <f>IF('Data 2020_Veras'!H341&lt;&gt;"",'Data 2020_Veras'!H341,"")</f>
        <v/>
      </c>
      <c r="I349" s="71" t="str">
        <f>IF('Data 2020_Veras'!I341&lt;&gt;"",'Data 2020_Veras'!I341,"")</f>
        <v/>
      </c>
      <c r="J349" s="71" t="str">
        <f>IF('Data 2020_Veras'!J341&lt;&gt;"",'Data 2020_Veras'!J341,"")</f>
        <v/>
      </c>
      <c r="K349" s="71" t="str">
        <f>IF('Data 2020_Veras'!K341&lt;&gt;"",6-'Data 2020_Veras'!K341,"")</f>
        <v/>
      </c>
      <c r="L349" s="71" t="str">
        <f>IF('Data 2020_Veras'!L341&lt;&gt;"",'Data 2020_Veras'!L341,"")</f>
        <v/>
      </c>
      <c r="M349" s="71" t="str">
        <f>IF('Data 2020_Veras'!M341&lt;&gt;"",'Data 2020_Veras'!M341,"")</f>
        <v/>
      </c>
      <c r="N349" s="71" t="str">
        <f>IF('Data 2020_Veras'!N341&lt;&gt;"",'Data 2020_Veras'!N341,"")</f>
        <v/>
      </c>
      <c r="O349" s="71" t="str">
        <f>IF('Data 2020_Veras'!O341&lt;&gt;"",'Data 2020_Veras'!O341,"")</f>
        <v/>
      </c>
      <c r="P349" s="71" t="str">
        <f>IF('Data 2020_Veras'!P341&lt;&gt;"",6-'Data 2020_Veras'!P341,"")</f>
        <v/>
      </c>
      <c r="Q349" s="71" t="str">
        <f>IF('Data 2020_Veras'!Q341&lt;&gt;"",6-'Data 2020_Veras'!Q341,"")</f>
        <v/>
      </c>
      <c r="R349" s="71" t="str">
        <f>IF('Data 2020_Veras'!R341&lt;&gt;"",6-'Data 2020_Veras'!R341,"")</f>
        <v/>
      </c>
      <c r="S349" s="71" t="str">
        <f>IF('Data 2020_Veras'!S341&lt;&gt;"",'Data 2020_Veras'!S341,"")</f>
        <v/>
      </c>
      <c r="T349" s="71" t="str">
        <f>IF('Data 2020_Veras'!T341&lt;&gt;"",6-'Data 2020_Veras'!T341,"")</f>
        <v/>
      </c>
      <c r="U349" s="71" t="str">
        <f>IF('Data 2020_Veras'!U341&lt;&gt;"",'Data 2020_Veras'!U341,"")</f>
        <v/>
      </c>
      <c r="V349" s="71" t="str">
        <f>IF('Data 2020_Veras'!V341&lt;&gt;"",'Data 2020_Veras'!V341,"")</f>
        <v/>
      </c>
      <c r="W349" s="71" t="str">
        <f>IF('Data 2020_Veras'!W341&lt;&gt;"",6-'Data 2020_Veras'!W341,"")</f>
        <v/>
      </c>
      <c r="X349" s="71" t="str">
        <f>IF('Data 2020_Veras'!X341&lt;&gt;"",'Data 2020_Veras'!X341,"")</f>
        <v/>
      </c>
      <c r="Y349" s="71" t="str">
        <f>IF('Data 2020_Veras'!Y341&lt;&gt;"",'Data 2020_Veras'!Y341,"")</f>
        <v/>
      </c>
      <c r="Z349" s="71" t="str">
        <f>IF('Data 2020_Veras'!Z341&lt;&gt;"",'Data 2020_Veras'!Z341,"")</f>
        <v/>
      </c>
      <c r="AA349" s="71" t="str">
        <f>IF('Data 2020_Veras'!AA341&lt;&gt;"",'Data 2020_Veras'!AA341,"")</f>
        <v/>
      </c>
      <c r="AB349" s="71" t="str">
        <f>IF('Data 2020_Veras'!AB341&lt;&gt;"",6-'Data 2020_Veras'!AB341,"")</f>
        <v/>
      </c>
      <c r="AC349" s="71" t="str">
        <f>IF('Data 2020_Veras'!AC341&lt;&gt;"",6-'Data 2020_Veras'!AC341,"")</f>
        <v/>
      </c>
      <c r="AD349" s="71" t="str">
        <f>IF('Data 2020_Veras'!AD341&lt;&gt;"",'Data 2020_Veras'!AD341,"")</f>
        <v/>
      </c>
      <c r="AE349" s="71" t="str">
        <f>IF('Data 2020_Veras'!AE341&lt;&gt;"",'Data 2020_Veras'!AE341,"")</f>
        <v/>
      </c>
      <c r="AF349" s="71" t="str">
        <f>IF('Data 2020_Veras'!AF341&lt;&gt;"",'Data 2020_Veras'!AF341,"")</f>
        <v/>
      </c>
      <c r="AG349" s="71" t="str">
        <f>IF('Data 2020_Veras'!AG341&lt;&gt;"",'Data 2020_Veras'!AG341,"")</f>
        <v/>
      </c>
      <c r="AH349" s="71" t="str">
        <f>IF('Data 2020_Veras'!AH341&lt;&gt;"",6-'Data 2020_Veras'!AH341,"")</f>
        <v/>
      </c>
      <c r="AI349" s="71" t="str">
        <f>IF('Data 2020_Veras'!AI341&lt;&gt;"",6-'Data 2020_Veras'!AI341,"")</f>
        <v/>
      </c>
      <c r="AJ349" s="71" t="str">
        <f>IF('Data 2020_Veras'!AJ341&lt;&gt;"",6-'Data 2020_Veras'!AJ341,"")</f>
        <v/>
      </c>
      <c r="AK349" s="71" t="str">
        <f>IF('Data 2020_Veras'!AK341&lt;&gt;"",6-'Data 2020_Veras'!AK341,"")</f>
        <v/>
      </c>
      <c r="AL349" s="71" t="str">
        <f>IF('Data 2020_Veras'!AL341&lt;&gt;"",'Data 2020_Veras'!AL341,"")</f>
        <v/>
      </c>
      <c r="AM349" s="71" t="str">
        <f>IF('Data 2020_Veras'!AM341&lt;&gt;"",6-'Data 2020_Veras'!AM341,"")</f>
        <v/>
      </c>
      <c r="AN349" s="71" t="str">
        <f>IF('Data 2020_Veras'!AN341&lt;&gt;"",'Data 2020_Veras'!AN341,"")</f>
        <v/>
      </c>
      <c r="AO349" s="71" t="str">
        <f>IF('Data 2020_Veras'!AO341&lt;&gt;"",6-'Data 2020_Veras'!AO341,"")</f>
        <v/>
      </c>
      <c r="AP349" s="71" t="str">
        <f>IF('Data 2020_Veras'!AP341&lt;&gt;"",'Data 2020_Veras'!AP341,"")</f>
        <v/>
      </c>
      <c r="AQ349" s="71" t="str">
        <f>IF('Data 2020_Veras'!AQ341&lt;&gt;"",'Data 2020_Veras'!AQ341,"")</f>
        <v/>
      </c>
      <c r="AR349" s="71" t="str">
        <f>IF('Data 2020_Veras'!AR341&lt;&gt;"",6-'Data 2020_Veras'!AR341,"")</f>
        <v/>
      </c>
      <c r="AS349" s="71" t="str">
        <f>IF('Data 2020_Veras'!AS341&lt;&gt;"",6-'Data 2020_Veras'!AS341,"")</f>
        <v/>
      </c>
      <c r="AT349" s="71" t="str">
        <f>IF('Data 2020_Veras'!AT341&lt;&gt;"",'Data 2020_Veras'!AT341,"")</f>
        <v/>
      </c>
      <c r="AU349" s="71" t="str">
        <f>IF('Data 2020_Veras'!AU341&lt;&gt;"",6-'Data 2020_Veras'!AU341,"")</f>
        <v/>
      </c>
      <c r="AV349" s="71" t="e">
        <f t="shared" si="40"/>
        <v>#VALUE!</v>
      </c>
      <c r="AW349" s="71" t="e">
        <f t="shared" si="41"/>
        <v>#VALUE!</v>
      </c>
      <c r="AX349" s="71" t="e">
        <f t="shared" si="42"/>
        <v>#VALUE!</v>
      </c>
      <c r="AY349" s="71" t="e">
        <f t="shared" si="43"/>
        <v>#VALUE!</v>
      </c>
      <c r="AZ349" s="80" t="e">
        <f t="shared" si="44"/>
        <v>#VALUE!</v>
      </c>
      <c r="BA349" s="79" t="e">
        <f t="shared" si="45"/>
        <v>#VALUE!</v>
      </c>
      <c r="BB349" s="79" t="e">
        <f t="shared" si="46"/>
        <v>#VALUE!</v>
      </c>
      <c r="BC349" s="79" t="e">
        <f t="shared" si="47"/>
        <v>#VALUE!</v>
      </c>
    </row>
    <row r="350" spans="3:55" x14ac:dyDescent="0.2">
      <c r="C350" s="71" t="str">
        <f>IF('Data 2020_Veras'!C342&lt;&gt;"",'Data 2020_Veras'!C342,"")</f>
        <v/>
      </c>
      <c r="D350" s="71" t="str">
        <f>IF('Data 2020_Veras'!D342&lt;&gt;"",6-'Data 2020_Veras'!D342,"")</f>
        <v/>
      </c>
      <c r="E350" s="71" t="str">
        <f>IF('Data 2020_Veras'!E342&lt;&gt;"",'Data 2020_Veras'!E342,"")</f>
        <v/>
      </c>
      <c r="F350" s="71" t="str">
        <f>IF('Data 2020_Veras'!F342&lt;&gt;"",'Data 2020_Veras'!F342,"")</f>
        <v/>
      </c>
      <c r="G350" s="71" t="str">
        <f>IF('Data 2020_Veras'!G342&lt;&gt;"",6-'Data 2020_Veras'!G342,"")</f>
        <v/>
      </c>
      <c r="H350" s="71" t="str">
        <f>IF('Data 2020_Veras'!H342&lt;&gt;"",'Data 2020_Veras'!H342,"")</f>
        <v/>
      </c>
      <c r="I350" s="71" t="str">
        <f>IF('Data 2020_Veras'!I342&lt;&gt;"",'Data 2020_Veras'!I342,"")</f>
        <v/>
      </c>
      <c r="J350" s="71" t="str">
        <f>IF('Data 2020_Veras'!J342&lt;&gt;"",'Data 2020_Veras'!J342,"")</f>
        <v/>
      </c>
      <c r="K350" s="71" t="str">
        <f>IF('Data 2020_Veras'!K342&lt;&gt;"",6-'Data 2020_Veras'!K342,"")</f>
        <v/>
      </c>
      <c r="L350" s="71" t="str">
        <f>IF('Data 2020_Veras'!L342&lt;&gt;"",'Data 2020_Veras'!L342,"")</f>
        <v/>
      </c>
      <c r="M350" s="71" t="str">
        <f>IF('Data 2020_Veras'!M342&lt;&gt;"",'Data 2020_Veras'!M342,"")</f>
        <v/>
      </c>
      <c r="N350" s="71" t="str">
        <f>IF('Data 2020_Veras'!N342&lt;&gt;"",'Data 2020_Veras'!N342,"")</f>
        <v/>
      </c>
      <c r="O350" s="71" t="str">
        <f>IF('Data 2020_Veras'!O342&lt;&gt;"",'Data 2020_Veras'!O342,"")</f>
        <v/>
      </c>
      <c r="P350" s="71" t="str">
        <f>IF('Data 2020_Veras'!P342&lt;&gt;"",6-'Data 2020_Veras'!P342,"")</f>
        <v/>
      </c>
      <c r="Q350" s="71" t="str">
        <f>IF('Data 2020_Veras'!Q342&lt;&gt;"",6-'Data 2020_Veras'!Q342,"")</f>
        <v/>
      </c>
      <c r="R350" s="71" t="str">
        <f>IF('Data 2020_Veras'!R342&lt;&gt;"",6-'Data 2020_Veras'!R342,"")</f>
        <v/>
      </c>
      <c r="S350" s="71" t="str">
        <f>IF('Data 2020_Veras'!S342&lt;&gt;"",'Data 2020_Veras'!S342,"")</f>
        <v/>
      </c>
      <c r="T350" s="71" t="str">
        <f>IF('Data 2020_Veras'!T342&lt;&gt;"",6-'Data 2020_Veras'!T342,"")</f>
        <v/>
      </c>
      <c r="U350" s="71" t="str">
        <f>IF('Data 2020_Veras'!U342&lt;&gt;"",'Data 2020_Veras'!U342,"")</f>
        <v/>
      </c>
      <c r="V350" s="71" t="str">
        <f>IF('Data 2020_Veras'!V342&lt;&gt;"",'Data 2020_Veras'!V342,"")</f>
        <v/>
      </c>
      <c r="W350" s="71" t="str">
        <f>IF('Data 2020_Veras'!W342&lt;&gt;"",6-'Data 2020_Veras'!W342,"")</f>
        <v/>
      </c>
      <c r="X350" s="71" t="str">
        <f>IF('Data 2020_Veras'!X342&lt;&gt;"",'Data 2020_Veras'!X342,"")</f>
        <v/>
      </c>
      <c r="Y350" s="71" t="str">
        <f>IF('Data 2020_Veras'!Y342&lt;&gt;"",'Data 2020_Veras'!Y342,"")</f>
        <v/>
      </c>
      <c r="Z350" s="71" t="str">
        <f>IF('Data 2020_Veras'!Z342&lt;&gt;"",'Data 2020_Veras'!Z342,"")</f>
        <v/>
      </c>
      <c r="AA350" s="71" t="str">
        <f>IF('Data 2020_Veras'!AA342&lt;&gt;"",'Data 2020_Veras'!AA342,"")</f>
        <v/>
      </c>
      <c r="AB350" s="71" t="str">
        <f>IF('Data 2020_Veras'!AB342&lt;&gt;"",6-'Data 2020_Veras'!AB342,"")</f>
        <v/>
      </c>
      <c r="AC350" s="71" t="str">
        <f>IF('Data 2020_Veras'!AC342&lt;&gt;"",6-'Data 2020_Veras'!AC342,"")</f>
        <v/>
      </c>
      <c r="AD350" s="71" t="str">
        <f>IF('Data 2020_Veras'!AD342&lt;&gt;"",'Data 2020_Veras'!AD342,"")</f>
        <v/>
      </c>
      <c r="AE350" s="71" t="str">
        <f>IF('Data 2020_Veras'!AE342&lt;&gt;"",'Data 2020_Veras'!AE342,"")</f>
        <v/>
      </c>
      <c r="AF350" s="71" t="str">
        <f>IF('Data 2020_Veras'!AF342&lt;&gt;"",'Data 2020_Veras'!AF342,"")</f>
        <v/>
      </c>
      <c r="AG350" s="71" t="str">
        <f>IF('Data 2020_Veras'!AG342&lt;&gt;"",'Data 2020_Veras'!AG342,"")</f>
        <v/>
      </c>
      <c r="AH350" s="71" t="str">
        <f>IF('Data 2020_Veras'!AH342&lt;&gt;"",6-'Data 2020_Veras'!AH342,"")</f>
        <v/>
      </c>
      <c r="AI350" s="71" t="str">
        <f>IF('Data 2020_Veras'!AI342&lt;&gt;"",6-'Data 2020_Veras'!AI342,"")</f>
        <v/>
      </c>
      <c r="AJ350" s="71" t="str">
        <f>IF('Data 2020_Veras'!AJ342&lt;&gt;"",6-'Data 2020_Veras'!AJ342,"")</f>
        <v/>
      </c>
      <c r="AK350" s="71" t="str">
        <f>IF('Data 2020_Veras'!AK342&lt;&gt;"",6-'Data 2020_Veras'!AK342,"")</f>
        <v/>
      </c>
      <c r="AL350" s="71" t="str">
        <f>IF('Data 2020_Veras'!AL342&lt;&gt;"",'Data 2020_Veras'!AL342,"")</f>
        <v/>
      </c>
      <c r="AM350" s="71" t="str">
        <f>IF('Data 2020_Veras'!AM342&lt;&gt;"",6-'Data 2020_Veras'!AM342,"")</f>
        <v/>
      </c>
      <c r="AN350" s="71" t="str">
        <f>IF('Data 2020_Veras'!AN342&lt;&gt;"",'Data 2020_Veras'!AN342,"")</f>
        <v/>
      </c>
      <c r="AO350" s="71" t="str">
        <f>IF('Data 2020_Veras'!AO342&lt;&gt;"",6-'Data 2020_Veras'!AO342,"")</f>
        <v/>
      </c>
      <c r="AP350" s="71" t="str">
        <f>IF('Data 2020_Veras'!AP342&lt;&gt;"",'Data 2020_Veras'!AP342,"")</f>
        <v/>
      </c>
      <c r="AQ350" s="71" t="str">
        <f>IF('Data 2020_Veras'!AQ342&lt;&gt;"",'Data 2020_Veras'!AQ342,"")</f>
        <v/>
      </c>
      <c r="AR350" s="71" t="str">
        <f>IF('Data 2020_Veras'!AR342&lt;&gt;"",6-'Data 2020_Veras'!AR342,"")</f>
        <v/>
      </c>
      <c r="AS350" s="71" t="str">
        <f>IF('Data 2020_Veras'!AS342&lt;&gt;"",6-'Data 2020_Veras'!AS342,"")</f>
        <v/>
      </c>
      <c r="AT350" s="71" t="str">
        <f>IF('Data 2020_Veras'!AT342&lt;&gt;"",'Data 2020_Veras'!AT342,"")</f>
        <v/>
      </c>
      <c r="AU350" s="71" t="str">
        <f>IF('Data 2020_Veras'!AU342&lt;&gt;"",6-'Data 2020_Veras'!AU342,"")</f>
        <v/>
      </c>
      <c r="AV350" s="71" t="e">
        <f t="shared" si="40"/>
        <v>#VALUE!</v>
      </c>
      <c r="AW350" s="71" t="e">
        <f t="shared" si="41"/>
        <v>#VALUE!</v>
      </c>
      <c r="AX350" s="71" t="e">
        <f t="shared" si="42"/>
        <v>#VALUE!</v>
      </c>
      <c r="AY350" s="71" t="e">
        <f t="shared" si="43"/>
        <v>#VALUE!</v>
      </c>
      <c r="AZ350" s="80" t="e">
        <f t="shared" si="44"/>
        <v>#VALUE!</v>
      </c>
      <c r="BA350" s="79" t="e">
        <f t="shared" si="45"/>
        <v>#VALUE!</v>
      </c>
      <c r="BB350" s="79" t="e">
        <f t="shared" si="46"/>
        <v>#VALUE!</v>
      </c>
      <c r="BC350" s="79" t="e">
        <f t="shared" si="47"/>
        <v>#VALUE!</v>
      </c>
    </row>
    <row r="351" spans="3:55" x14ac:dyDescent="0.2">
      <c r="C351" s="71" t="str">
        <f>IF('Data 2020_Veras'!C343&lt;&gt;"",'Data 2020_Veras'!C343,"")</f>
        <v/>
      </c>
      <c r="D351" s="71" t="str">
        <f>IF('Data 2020_Veras'!D343&lt;&gt;"",6-'Data 2020_Veras'!D343,"")</f>
        <v/>
      </c>
      <c r="E351" s="71" t="str">
        <f>IF('Data 2020_Veras'!E343&lt;&gt;"",'Data 2020_Veras'!E343,"")</f>
        <v/>
      </c>
      <c r="F351" s="71" t="str">
        <f>IF('Data 2020_Veras'!F343&lt;&gt;"",'Data 2020_Veras'!F343,"")</f>
        <v/>
      </c>
      <c r="G351" s="71" t="str">
        <f>IF('Data 2020_Veras'!G343&lt;&gt;"",6-'Data 2020_Veras'!G343,"")</f>
        <v/>
      </c>
      <c r="H351" s="71" t="str">
        <f>IF('Data 2020_Veras'!H343&lt;&gt;"",'Data 2020_Veras'!H343,"")</f>
        <v/>
      </c>
      <c r="I351" s="71" t="str">
        <f>IF('Data 2020_Veras'!I343&lt;&gt;"",'Data 2020_Veras'!I343,"")</f>
        <v/>
      </c>
      <c r="J351" s="71" t="str">
        <f>IF('Data 2020_Veras'!J343&lt;&gt;"",'Data 2020_Veras'!J343,"")</f>
        <v/>
      </c>
      <c r="K351" s="71" t="str">
        <f>IF('Data 2020_Veras'!K343&lt;&gt;"",6-'Data 2020_Veras'!K343,"")</f>
        <v/>
      </c>
      <c r="L351" s="71" t="str">
        <f>IF('Data 2020_Veras'!L343&lt;&gt;"",'Data 2020_Veras'!L343,"")</f>
        <v/>
      </c>
      <c r="M351" s="71" t="str">
        <f>IF('Data 2020_Veras'!M343&lt;&gt;"",'Data 2020_Veras'!M343,"")</f>
        <v/>
      </c>
      <c r="N351" s="71" t="str">
        <f>IF('Data 2020_Veras'!N343&lt;&gt;"",'Data 2020_Veras'!N343,"")</f>
        <v/>
      </c>
      <c r="O351" s="71" t="str">
        <f>IF('Data 2020_Veras'!O343&lt;&gt;"",'Data 2020_Veras'!O343,"")</f>
        <v/>
      </c>
      <c r="P351" s="71" t="str">
        <f>IF('Data 2020_Veras'!P343&lt;&gt;"",6-'Data 2020_Veras'!P343,"")</f>
        <v/>
      </c>
      <c r="Q351" s="71" t="str">
        <f>IF('Data 2020_Veras'!Q343&lt;&gt;"",6-'Data 2020_Veras'!Q343,"")</f>
        <v/>
      </c>
      <c r="R351" s="71" t="str">
        <f>IF('Data 2020_Veras'!R343&lt;&gt;"",6-'Data 2020_Veras'!R343,"")</f>
        <v/>
      </c>
      <c r="S351" s="71" t="str">
        <f>IF('Data 2020_Veras'!S343&lt;&gt;"",'Data 2020_Veras'!S343,"")</f>
        <v/>
      </c>
      <c r="T351" s="71" t="str">
        <f>IF('Data 2020_Veras'!T343&lt;&gt;"",6-'Data 2020_Veras'!T343,"")</f>
        <v/>
      </c>
      <c r="U351" s="71" t="str">
        <f>IF('Data 2020_Veras'!U343&lt;&gt;"",'Data 2020_Veras'!U343,"")</f>
        <v/>
      </c>
      <c r="V351" s="71" t="str">
        <f>IF('Data 2020_Veras'!V343&lt;&gt;"",'Data 2020_Veras'!V343,"")</f>
        <v/>
      </c>
      <c r="W351" s="71" t="str">
        <f>IF('Data 2020_Veras'!W343&lt;&gt;"",6-'Data 2020_Veras'!W343,"")</f>
        <v/>
      </c>
      <c r="X351" s="71" t="str">
        <f>IF('Data 2020_Veras'!X343&lt;&gt;"",'Data 2020_Veras'!X343,"")</f>
        <v/>
      </c>
      <c r="Y351" s="71" t="str">
        <f>IF('Data 2020_Veras'!Y343&lt;&gt;"",'Data 2020_Veras'!Y343,"")</f>
        <v/>
      </c>
      <c r="Z351" s="71" t="str">
        <f>IF('Data 2020_Veras'!Z343&lt;&gt;"",'Data 2020_Veras'!Z343,"")</f>
        <v/>
      </c>
      <c r="AA351" s="71" t="str">
        <f>IF('Data 2020_Veras'!AA343&lt;&gt;"",'Data 2020_Veras'!AA343,"")</f>
        <v/>
      </c>
      <c r="AB351" s="71" t="str">
        <f>IF('Data 2020_Veras'!AB343&lt;&gt;"",6-'Data 2020_Veras'!AB343,"")</f>
        <v/>
      </c>
      <c r="AC351" s="71" t="str">
        <f>IF('Data 2020_Veras'!AC343&lt;&gt;"",6-'Data 2020_Veras'!AC343,"")</f>
        <v/>
      </c>
      <c r="AD351" s="71" t="str">
        <f>IF('Data 2020_Veras'!AD343&lt;&gt;"",'Data 2020_Veras'!AD343,"")</f>
        <v/>
      </c>
      <c r="AE351" s="71" t="str">
        <f>IF('Data 2020_Veras'!AE343&lt;&gt;"",'Data 2020_Veras'!AE343,"")</f>
        <v/>
      </c>
      <c r="AF351" s="71" t="str">
        <f>IF('Data 2020_Veras'!AF343&lt;&gt;"",'Data 2020_Veras'!AF343,"")</f>
        <v/>
      </c>
      <c r="AG351" s="71" t="str">
        <f>IF('Data 2020_Veras'!AG343&lt;&gt;"",'Data 2020_Veras'!AG343,"")</f>
        <v/>
      </c>
      <c r="AH351" s="71" t="str">
        <f>IF('Data 2020_Veras'!AH343&lt;&gt;"",6-'Data 2020_Veras'!AH343,"")</f>
        <v/>
      </c>
      <c r="AI351" s="71" t="str">
        <f>IF('Data 2020_Veras'!AI343&lt;&gt;"",6-'Data 2020_Veras'!AI343,"")</f>
        <v/>
      </c>
      <c r="AJ351" s="71" t="str">
        <f>IF('Data 2020_Veras'!AJ343&lt;&gt;"",6-'Data 2020_Veras'!AJ343,"")</f>
        <v/>
      </c>
      <c r="AK351" s="71" t="str">
        <f>IF('Data 2020_Veras'!AK343&lt;&gt;"",6-'Data 2020_Veras'!AK343,"")</f>
        <v/>
      </c>
      <c r="AL351" s="71" t="str">
        <f>IF('Data 2020_Veras'!AL343&lt;&gt;"",'Data 2020_Veras'!AL343,"")</f>
        <v/>
      </c>
      <c r="AM351" s="71" t="str">
        <f>IF('Data 2020_Veras'!AM343&lt;&gt;"",6-'Data 2020_Veras'!AM343,"")</f>
        <v/>
      </c>
      <c r="AN351" s="71" t="str">
        <f>IF('Data 2020_Veras'!AN343&lt;&gt;"",'Data 2020_Veras'!AN343,"")</f>
        <v/>
      </c>
      <c r="AO351" s="71" t="str">
        <f>IF('Data 2020_Veras'!AO343&lt;&gt;"",6-'Data 2020_Veras'!AO343,"")</f>
        <v/>
      </c>
      <c r="AP351" s="71" t="str">
        <f>IF('Data 2020_Veras'!AP343&lt;&gt;"",'Data 2020_Veras'!AP343,"")</f>
        <v/>
      </c>
      <c r="AQ351" s="71" t="str">
        <f>IF('Data 2020_Veras'!AQ343&lt;&gt;"",'Data 2020_Veras'!AQ343,"")</f>
        <v/>
      </c>
      <c r="AR351" s="71" t="str">
        <f>IF('Data 2020_Veras'!AR343&lt;&gt;"",6-'Data 2020_Veras'!AR343,"")</f>
        <v/>
      </c>
      <c r="AS351" s="71" t="str">
        <f>IF('Data 2020_Veras'!AS343&lt;&gt;"",6-'Data 2020_Veras'!AS343,"")</f>
        <v/>
      </c>
      <c r="AT351" s="71" t="str">
        <f>IF('Data 2020_Veras'!AT343&lt;&gt;"",'Data 2020_Veras'!AT343,"")</f>
        <v/>
      </c>
      <c r="AU351" s="71" t="str">
        <f>IF('Data 2020_Veras'!AU343&lt;&gt;"",6-'Data 2020_Veras'!AU343,"")</f>
        <v/>
      </c>
      <c r="AV351" s="71" t="e">
        <f t="shared" si="40"/>
        <v>#VALUE!</v>
      </c>
      <c r="AW351" s="71" t="e">
        <f t="shared" si="41"/>
        <v>#VALUE!</v>
      </c>
      <c r="AX351" s="71" t="e">
        <f t="shared" si="42"/>
        <v>#VALUE!</v>
      </c>
      <c r="AY351" s="71" t="e">
        <f t="shared" si="43"/>
        <v>#VALUE!</v>
      </c>
      <c r="AZ351" s="80" t="e">
        <f t="shared" si="44"/>
        <v>#VALUE!</v>
      </c>
      <c r="BA351" s="79" t="e">
        <f t="shared" si="45"/>
        <v>#VALUE!</v>
      </c>
      <c r="BB351" s="79" t="e">
        <f t="shared" si="46"/>
        <v>#VALUE!</v>
      </c>
      <c r="BC351" s="79" t="e">
        <f t="shared" si="47"/>
        <v>#VALUE!</v>
      </c>
    </row>
    <row r="352" spans="3:55" x14ac:dyDescent="0.2">
      <c r="C352" s="71" t="str">
        <f>IF('Data 2020_Veras'!C344&lt;&gt;"",'Data 2020_Veras'!C344,"")</f>
        <v/>
      </c>
      <c r="D352" s="71" t="str">
        <f>IF('Data 2020_Veras'!D344&lt;&gt;"",6-'Data 2020_Veras'!D344,"")</f>
        <v/>
      </c>
      <c r="E352" s="71" t="str">
        <f>IF('Data 2020_Veras'!E344&lt;&gt;"",'Data 2020_Veras'!E344,"")</f>
        <v/>
      </c>
      <c r="F352" s="71" t="str">
        <f>IF('Data 2020_Veras'!F344&lt;&gt;"",'Data 2020_Veras'!F344,"")</f>
        <v/>
      </c>
      <c r="G352" s="71" t="str">
        <f>IF('Data 2020_Veras'!G344&lt;&gt;"",6-'Data 2020_Veras'!G344,"")</f>
        <v/>
      </c>
      <c r="H352" s="71" t="str">
        <f>IF('Data 2020_Veras'!H344&lt;&gt;"",'Data 2020_Veras'!H344,"")</f>
        <v/>
      </c>
      <c r="I352" s="71" t="str">
        <f>IF('Data 2020_Veras'!I344&lt;&gt;"",'Data 2020_Veras'!I344,"")</f>
        <v/>
      </c>
      <c r="J352" s="71" t="str">
        <f>IF('Data 2020_Veras'!J344&lt;&gt;"",'Data 2020_Veras'!J344,"")</f>
        <v/>
      </c>
      <c r="K352" s="71" t="str">
        <f>IF('Data 2020_Veras'!K344&lt;&gt;"",6-'Data 2020_Veras'!K344,"")</f>
        <v/>
      </c>
      <c r="L352" s="71" t="str">
        <f>IF('Data 2020_Veras'!L344&lt;&gt;"",'Data 2020_Veras'!L344,"")</f>
        <v/>
      </c>
      <c r="M352" s="71" t="str">
        <f>IF('Data 2020_Veras'!M344&lt;&gt;"",'Data 2020_Veras'!M344,"")</f>
        <v/>
      </c>
      <c r="N352" s="71" t="str">
        <f>IF('Data 2020_Veras'!N344&lt;&gt;"",'Data 2020_Veras'!N344,"")</f>
        <v/>
      </c>
      <c r="O352" s="71" t="str">
        <f>IF('Data 2020_Veras'!O344&lt;&gt;"",'Data 2020_Veras'!O344,"")</f>
        <v/>
      </c>
      <c r="P352" s="71" t="str">
        <f>IF('Data 2020_Veras'!P344&lt;&gt;"",6-'Data 2020_Veras'!P344,"")</f>
        <v/>
      </c>
      <c r="Q352" s="71" t="str">
        <f>IF('Data 2020_Veras'!Q344&lt;&gt;"",6-'Data 2020_Veras'!Q344,"")</f>
        <v/>
      </c>
      <c r="R352" s="71" t="str">
        <f>IF('Data 2020_Veras'!R344&lt;&gt;"",6-'Data 2020_Veras'!R344,"")</f>
        <v/>
      </c>
      <c r="S352" s="71" t="str">
        <f>IF('Data 2020_Veras'!S344&lt;&gt;"",'Data 2020_Veras'!S344,"")</f>
        <v/>
      </c>
      <c r="T352" s="71" t="str">
        <f>IF('Data 2020_Veras'!T344&lt;&gt;"",6-'Data 2020_Veras'!T344,"")</f>
        <v/>
      </c>
      <c r="U352" s="71" t="str">
        <f>IF('Data 2020_Veras'!U344&lt;&gt;"",'Data 2020_Veras'!U344,"")</f>
        <v/>
      </c>
      <c r="V352" s="71" t="str">
        <f>IF('Data 2020_Veras'!V344&lt;&gt;"",'Data 2020_Veras'!V344,"")</f>
        <v/>
      </c>
      <c r="W352" s="71" t="str">
        <f>IF('Data 2020_Veras'!W344&lt;&gt;"",6-'Data 2020_Veras'!W344,"")</f>
        <v/>
      </c>
      <c r="X352" s="71" t="str">
        <f>IF('Data 2020_Veras'!X344&lt;&gt;"",'Data 2020_Veras'!X344,"")</f>
        <v/>
      </c>
      <c r="Y352" s="71" t="str">
        <f>IF('Data 2020_Veras'!Y344&lt;&gt;"",'Data 2020_Veras'!Y344,"")</f>
        <v/>
      </c>
      <c r="Z352" s="71" t="str">
        <f>IF('Data 2020_Veras'!Z344&lt;&gt;"",'Data 2020_Veras'!Z344,"")</f>
        <v/>
      </c>
      <c r="AA352" s="71" t="str">
        <f>IF('Data 2020_Veras'!AA344&lt;&gt;"",'Data 2020_Veras'!AA344,"")</f>
        <v/>
      </c>
      <c r="AB352" s="71" t="str">
        <f>IF('Data 2020_Veras'!AB344&lt;&gt;"",6-'Data 2020_Veras'!AB344,"")</f>
        <v/>
      </c>
      <c r="AC352" s="71" t="str">
        <f>IF('Data 2020_Veras'!AC344&lt;&gt;"",6-'Data 2020_Veras'!AC344,"")</f>
        <v/>
      </c>
      <c r="AD352" s="71" t="str">
        <f>IF('Data 2020_Veras'!AD344&lt;&gt;"",'Data 2020_Veras'!AD344,"")</f>
        <v/>
      </c>
      <c r="AE352" s="71" t="str">
        <f>IF('Data 2020_Veras'!AE344&lt;&gt;"",'Data 2020_Veras'!AE344,"")</f>
        <v/>
      </c>
      <c r="AF352" s="71" t="str">
        <f>IF('Data 2020_Veras'!AF344&lt;&gt;"",'Data 2020_Veras'!AF344,"")</f>
        <v/>
      </c>
      <c r="AG352" s="71" t="str">
        <f>IF('Data 2020_Veras'!AG344&lt;&gt;"",'Data 2020_Veras'!AG344,"")</f>
        <v/>
      </c>
      <c r="AH352" s="71" t="str">
        <f>IF('Data 2020_Veras'!AH344&lt;&gt;"",6-'Data 2020_Veras'!AH344,"")</f>
        <v/>
      </c>
      <c r="AI352" s="71" t="str">
        <f>IF('Data 2020_Veras'!AI344&lt;&gt;"",6-'Data 2020_Veras'!AI344,"")</f>
        <v/>
      </c>
      <c r="AJ352" s="71" t="str">
        <f>IF('Data 2020_Veras'!AJ344&lt;&gt;"",6-'Data 2020_Veras'!AJ344,"")</f>
        <v/>
      </c>
      <c r="AK352" s="71" t="str">
        <f>IF('Data 2020_Veras'!AK344&lt;&gt;"",6-'Data 2020_Veras'!AK344,"")</f>
        <v/>
      </c>
      <c r="AL352" s="71" t="str">
        <f>IF('Data 2020_Veras'!AL344&lt;&gt;"",'Data 2020_Veras'!AL344,"")</f>
        <v/>
      </c>
      <c r="AM352" s="71" t="str">
        <f>IF('Data 2020_Veras'!AM344&lt;&gt;"",6-'Data 2020_Veras'!AM344,"")</f>
        <v/>
      </c>
      <c r="AN352" s="71" t="str">
        <f>IF('Data 2020_Veras'!AN344&lt;&gt;"",'Data 2020_Veras'!AN344,"")</f>
        <v/>
      </c>
      <c r="AO352" s="71" t="str">
        <f>IF('Data 2020_Veras'!AO344&lt;&gt;"",6-'Data 2020_Veras'!AO344,"")</f>
        <v/>
      </c>
      <c r="AP352" s="71" t="str">
        <f>IF('Data 2020_Veras'!AP344&lt;&gt;"",'Data 2020_Veras'!AP344,"")</f>
        <v/>
      </c>
      <c r="AQ352" s="71" t="str">
        <f>IF('Data 2020_Veras'!AQ344&lt;&gt;"",'Data 2020_Veras'!AQ344,"")</f>
        <v/>
      </c>
      <c r="AR352" s="71" t="str">
        <f>IF('Data 2020_Veras'!AR344&lt;&gt;"",6-'Data 2020_Veras'!AR344,"")</f>
        <v/>
      </c>
      <c r="AS352" s="71" t="str">
        <f>IF('Data 2020_Veras'!AS344&lt;&gt;"",6-'Data 2020_Veras'!AS344,"")</f>
        <v/>
      </c>
      <c r="AT352" s="71" t="str">
        <f>IF('Data 2020_Veras'!AT344&lt;&gt;"",'Data 2020_Veras'!AT344,"")</f>
        <v/>
      </c>
      <c r="AU352" s="71" t="str">
        <f>IF('Data 2020_Veras'!AU344&lt;&gt;"",6-'Data 2020_Veras'!AU344,"")</f>
        <v/>
      </c>
      <c r="AV352" s="71" t="e">
        <f t="shared" si="40"/>
        <v>#VALUE!</v>
      </c>
      <c r="AW352" s="71" t="e">
        <f t="shared" si="41"/>
        <v>#VALUE!</v>
      </c>
      <c r="AX352" s="71" t="e">
        <f t="shared" si="42"/>
        <v>#VALUE!</v>
      </c>
      <c r="AY352" s="71" t="e">
        <f t="shared" si="43"/>
        <v>#VALUE!</v>
      </c>
      <c r="AZ352" s="80" t="e">
        <f t="shared" si="44"/>
        <v>#VALUE!</v>
      </c>
      <c r="BA352" s="79" t="e">
        <f t="shared" si="45"/>
        <v>#VALUE!</v>
      </c>
      <c r="BB352" s="79" t="e">
        <f t="shared" si="46"/>
        <v>#VALUE!</v>
      </c>
      <c r="BC352" s="79" t="e">
        <f t="shared" si="47"/>
        <v>#VALUE!</v>
      </c>
    </row>
    <row r="353" spans="3:55" x14ac:dyDescent="0.2">
      <c r="C353" s="71" t="str">
        <f>IF('Data 2020_Veras'!C345&lt;&gt;"",'Data 2020_Veras'!C345,"")</f>
        <v/>
      </c>
      <c r="D353" s="71" t="str">
        <f>IF('Data 2020_Veras'!D345&lt;&gt;"",6-'Data 2020_Veras'!D345,"")</f>
        <v/>
      </c>
      <c r="E353" s="71" t="str">
        <f>IF('Data 2020_Veras'!E345&lt;&gt;"",'Data 2020_Veras'!E345,"")</f>
        <v/>
      </c>
      <c r="F353" s="71" t="str">
        <f>IF('Data 2020_Veras'!F345&lt;&gt;"",'Data 2020_Veras'!F345,"")</f>
        <v/>
      </c>
      <c r="G353" s="71" t="str">
        <f>IF('Data 2020_Veras'!G345&lt;&gt;"",6-'Data 2020_Veras'!G345,"")</f>
        <v/>
      </c>
      <c r="H353" s="71" t="str">
        <f>IF('Data 2020_Veras'!H345&lt;&gt;"",'Data 2020_Veras'!H345,"")</f>
        <v/>
      </c>
      <c r="I353" s="71" t="str">
        <f>IF('Data 2020_Veras'!I345&lt;&gt;"",'Data 2020_Veras'!I345,"")</f>
        <v/>
      </c>
      <c r="J353" s="71" t="str">
        <f>IF('Data 2020_Veras'!J345&lt;&gt;"",'Data 2020_Veras'!J345,"")</f>
        <v/>
      </c>
      <c r="K353" s="71" t="str">
        <f>IF('Data 2020_Veras'!K345&lt;&gt;"",6-'Data 2020_Veras'!K345,"")</f>
        <v/>
      </c>
      <c r="L353" s="71" t="str">
        <f>IF('Data 2020_Veras'!L345&lt;&gt;"",'Data 2020_Veras'!L345,"")</f>
        <v/>
      </c>
      <c r="M353" s="71" t="str">
        <f>IF('Data 2020_Veras'!M345&lt;&gt;"",'Data 2020_Veras'!M345,"")</f>
        <v/>
      </c>
      <c r="N353" s="71" t="str">
        <f>IF('Data 2020_Veras'!N345&lt;&gt;"",'Data 2020_Veras'!N345,"")</f>
        <v/>
      </c>
      <c r="O353" s="71" t="str">
        <f>IF('Data 2020_Veras'!O345&lt;&gt;"",'Data 2020_Veras'!O345,"")</f>
        <v/>
      </c>
      <c r="P353" s="71" t="str">
        <f>IF('Data 2020_Veras'!P345&lt;&gt;"",6-'Data 2020_Veras'!P345,"")</f>
        <v/>
      </c>
      <c r="Q353" s="71" t="str">
        <f>IF('Data 2020_Veras'!Q345&lt;&gt;"",6-'Data 2020_Veras'!Q345,"")</f>
        <v/>
      </c>
      <c r="R353" s="71" t="str">
        <f>IF('Data 2020_Veras'!R345&lt;&gt;"",6-'Data 2020_Veras'!R345,"")</f>
        <v/>
      </c>
      <c r="S353" s="71" t="str">
        <f>IF('Data 2020_Veras'!S345&lt;&gt;"",'Data 2020_Veras'!S345,"")</f>
        <v/>
      </c>
      <c r="T353" s="71" t="str">
        <f>IF('Data 2020_Veras'!T345&lt;&gt;"",6-'Data 2020_Veras'!T345,"")</f>
        <v/>
      </c>
      <c r="U353" s="71" t="str">
        <f>IF('Data 2020_Veras'!U345&lt;&gt;"",'Data 2020_Veras'!U345,"")</f>
        <v/>
      </c>
      <c r="V353" s="71" t="str">
        <f>IF('Data 2020_Veras'!V345&lt;&gt;"",'Data 2020_Veras'!V345,"")</f>
        <v/>
      </c>
      <c r="W353" s="71" t="str">
        <f>IF('Data 2020_Veras'!W345&lt;&gt;"",6-'Data 2020_Veras'!W345,"")</f>
        <v/>
      </c>
      <c r="X353" s="71" t="str">
        <f>IF('Data 2020_Veras'!X345&lt;&gt;"",'Data 2020_Veras'!X345,"")</f>
        <v/>
      </c>
      <c r="Y353" s="71" t="str">
        <f>IF('Data 2020_Veras'!Y345&lt;&gt;"",'Data 2020_Veras'!Y345,"")</f>
        <v/>
      </c>
      <c r="Z353" s="71" t="str">
        <f>IF('Data 2020_Veras'!Z345&lt;&gt;"",'Data 2020_Veras'!Z345,"")</f>
        <v/>
      </c>
      <c r="AA353" s="71" t="str">
        <f>IF('Data 2020_Veras'!AA345&lt;&gt;"",'Data 2020_Veras'!AA345,"")</f>
        <v/>
      </c>
      <c r="AB353" s="71" t="str">
        <f>IF('Data 2020_Veras'!AB345&lt;&gt;"",6-'Data 2020_Veras'!AB345,"")</f>
        <v/>
      </c>
      <c r="AC353" s="71" t="str">
        <f>IF('Data 2020_Veras'!AC345&lt;&gt;"",6-'Data 2020_Veras'!AC345,"")</f>
        <v/>
      </c>
      <c r="AD353" s="71" t="str">
        <f>IF('Data 2020_Veras'!AD345&lt;&gt;"",'Data 2020_Veras'!AD345,"")</f>
        <v/>
      </c>
      <c r="AE353" s="71" t="str">
        <f>IF('Data 2020_Veras'!AE345&lt;&gt;"",'Data 2020_Veras'!AE345,"")</f>
        <v/>
      </c>
      <c r="AF353" s="71" t="str">
        <f>IF('Data 2020_Veras'!AF345&lt;&gt;"",'Data 2020_Veras'!AF345,"")</f>
        <v/>
      </c>
      <c r="AG353" s="71" t="str">
        <f>IF('Data 2020_Veras'!AG345&lt;&gt;"",'Data 2020_Veras'!AG345,"")</f>
        <v/>
      </c>
      <c r="AH353" s="71" t="str">
        <f>IF('Data 2020_Veras'!AH345&lt;&gt;"",6-'Data 2020_Veras'!AH345,"")</f>
        <v/>
      </c>
      <c r="AI353" s="71" t="str">
        <f>IF('Data 2020_Veras'!AI345&lt;&gt;"",6-'Data 2020_Veras'!AI345,"")</f>
        <v/>
      </c>
      <c r="AJ353" s="71" t="str">
        <f>IF('Data 2020_Veras'!AJ345&lt;&gt;"",6-'Data 2020_Veras'!AJ345,"")</f>
        <v/>
      </c>
      <c r="AK353" s="71" t="str">
        <f>IF('Data 2020_Veras'!AK345&lt;&gt;"",6-'Data 2020_Veras'!AK345,"")</f>
        <v/>
      </c>
      <c r="AL353" s="71" t="str">
        <f>IF('Data 2020_Veras'!AL345&lt;&gt;"",'Data 2020_Veras'!AL345,"")</f>
        <v/>
      </c>
      <c r="AM353" s="71" t="str">
        <f>IF('Data 2020_Veras'!AM345&lt;&gt;"",6-'Data 2020_Veras'!AM345,"")</f>
        <v/>
      </c>
      <c r="AN353" s="71" t="str">
        <f>IF('Data 2020_Veras'!AN345&lt;&gt;"",'Data 2020_Veras'!AN345,"")</f>
        <v/>
      </c>
      <c r="AO353" s="71" t="str">
        <f>IF('Data 2020_Veras'!AO345&lt;&gt;"",6-'Data 2020_Veras'!AO345,"")</f>
        <v/>
      </c>
      <c r="AP353" s="71" t="str">
        <f>IF('Data 2020_Veras'!AP345&lt;&gt;"",'Data 2020_Veras'!AP345,"")</f>
        <v/>
      </c>
      <c r="AQ353" s="71" t="str">
        <f>IF('Data 2020_Veras'!AQ345&lt;&gt;"",'Data 2020_Veras'!AQ345,"")</f>
        <v/>
      </c>
      <c r="AR353" s="71" t="str">
        <f>IF('Data 2020_Veras'!AR345&lt;&gt;"",6-'Data 2020_Veras'!AR345,"")</f>
        <v/>
      </c>
      <c r="AS353" s="71" t="str">
        <f>IF('Data 2020_Veras'!AS345&lt;&gt;"",6-'Data 2020_Veras'!AS345,"")</f>
        <v/>
      </c>
      <c r="AT353" s="71" t="str">
        <f>IF('Data 2020_Veras'!AT345&lt;&gt;"",'Data 2020_Veras'!AT345,"")</f>
        <v/>
      </c>
      <c r="AU353" s="71" t="str">
        <f>IF('Data 2020_Veras'!AU345&lt;&gt;"",6-'Data 2020_Veras'!AU345,"")</f>
        <v/>
      </c>
      <c r="AV353" s="71" t="e">
        <f t="shared" si="40"/>
        <v>#VALUE!</v>
      </c>
      <c r="AW353" s="71" t="e">
        <f t="shared" si="41"/>
        <v>#VALUE!</v>
      </c>
      <c r="AX353" s="71" t="e">
        <f t="shared" si="42"/>
        <v>#VALUE!</v>
      </c>
      <c r="AY353" s="71" t="e">
        <f t="shared" si="43"/>
        <v>#VALUE!</v>
      </c>
      <c r="AZ353" s="80" t="e">
        <f t="shared" si="44"/>
        <v>#VALUE!</v>
      </c>
      <c r="BA353" s="79" t="e">
        <f t="shared" si="45"/>
        <v>#VALUE!</v>
      </c>
      <c r="BB353" s="79" t="e">
        <f t="shared" si="46"/>
        <v>#VALUE!</v>
      </c>
      <c r="BC353" s="79" t="e">
        <f t="shared" si="47"/>
        <v>#VALUE!</v>
      </c>
    </row>
    <row r="354" spans="3:55" x14ac:dyDescent="0.2">
      <c r="C354" s="71" t="str">
        <f>IF('Data 2020_Veras'!C346&lt;&gt;"",'Data 2020_Veras'!C346,"")</f>
        <v/>
      </c>
      <c r="D354" s="71" t="str">
        <f>IF('Data 2020_Veras'!D346&lt;&gt;"",6-'Data 2020_Veras'!D346,"")</f>
        <v/>
      </c>
      <c r="E354" s="71" t="str">
        <f>IF('Data 2020_Veras'!E346&lt;&gt;"",'Data 2020_Veras'!E346,"")</f>
        <v/>
      </c>
      <c r="F354" s="71" t="str">
        <f>IF('Data 2020_Veras'!F346&lt;&gt;"",'Data 2020_Veras'!F346,"")</f>
        <v/>
      </c>
      <c r="G354" s="71" t="str">
        <f>IF('Data 2020_Veras'!G346&lt;&gt;"",6-'Data 2020_Veras'!G346,"")</f>
        <v/>
      </c>
      <c r="H354" s="71" t="str">
        <f>IF('Data 2020_Veras'!H346&lt;&gt;"",'Data 2020_Veras'!H346,"")</f>
        <v/>
      </c>
      <c r="I354" s="71" t="str">
        <f>IF('Data 2020_Veras'!I346&lt;&gt;"",'Data 2020_Veras'!I346,"")</f>
        <v/>
      </c>
      <c r="J354" s="71" t="str">
        <f>IF('Data 2020_Veras'!J346&lt;&gt;"",'Data 2020_Veras'!J346,"")</f>
        <v/>
      </c>
      <c r="K354" s="71" t="str">
        <f>IF('Data 2020_Veras'!K346&lt;&gt;"",6-'Data 2020_Veras'!K346,"")</f>
        <v/>
      </c>
      <c r="L354" s="71" t="str">
        <f>IF('Data 2020_Veras'!L346&lt;&gt;"",'Data 2020_Veras'!L346,"")</f>
        <v/>
      </c>
      <c r="M354" s="71" t="str">
        <f>IF('Data 2020_Veras'!M346&lt;&gt;"",'Data 2020_Veras'!M346,"")</f>
        <v/>
      </c>
      <c r="N354" s="71" t="str">
        <f>IF('Data 2020_Veras'!N346&lt;&gt;"",'Data 2020_Veras'!N346,"")</f>
        <v/>
      </c>
      <c r="O354" s="71" t="str">
        <f>IF('Data 2020_Veras'!O346&lt;&gt;"",'Data 2020_Veras'!O346,"")</f>
        <v/>
      </c>
      <c r="P354" s="71" t="str">
        <f>IF('Data 2020_Veras'!P346&lt;&gt;"",6-'Data 2020_Veras'!P346,"")</f>
        <v/>
      </c>
      <c r="Q354" s="71" t="str">
        <f>IF('Data 2020_Veras'!Q346&lt;&gt;"",6-'Data 2020_Veras'!Q346,"")</f>
        <v/>
      </c>
      <c r="R354" s="71" t="str">
        <f>IF('Data 2020_Veras'!R346&lt;&gt;"",6-'Data 2020_Veras'!R346,"")</f>
        <v/>
      </c>
      <c r="S354" s="71" t="str">
        <f>IF('Data 2020_Veras'!S346&lt;&gt;"",'Data 2020_Veras'!S346,"")</f>
        <v/>
      </c>
      <c r="T354" s="71" t="str">
        <f>IF('Data 2020_Veras'!T346&lt;&gt;"",6-'Data 2020_Veras'!T346,"")</f>
        <v/>
      </c>
      <c r="U354" s="71" t="str">
        <f>IF('Data 2020_Veras'!U346&lt;&gt;"",'Data 2020_Veras'!U346,"")</f>
        <v/>
      </c>
      <c r="V354" s="71" t="str">
        <f>IF('Data 2020_Veras'!V346&lt;&gt;"",'Data 2020_Veras'!V346,"")</f>
        <v/>
      </c>
      <c r="W354" s="71" t="str">
        <f>IF('Data 2020_Veras'!W346&lt;&gt;"",6-'Data 2020_Veras'!W346,"")</f>
        <v/>
      </c>
      <c r="X354" s="71" t="str">
        <f>IF('Data 2020_Veras'!X346&lt;&gt;"",'Data 2020_Veras'!X346,"")</f>
        <v/>
      </c>
      <c r="Y354" s="71" t="str">
        <f>IF('Data 2020_Veras'!Y346&lt;&gt;"",'Data 2020_Veras'!Y346,"")</f>
        <v/>
      </c>
      <c r="Z354" s="71" t="str">
        <f>IF('Data 2020_Veras'!Z346&lt;&gt;"",'Data 2020_Veras'!Z346,"")</f>
        <v/>
      </c>
      <c r="AA354" s="71" t="str">
        <f>IF('Data 2020_Veras'!AA346&lt;&gt;"",'Data 2020_Veras'!AA346,"")</f>
        <v/>
      </c>
      <c r="AB354" s="71" t="str">
        <f>IF('Data 2020_Veras'!AB346&lt;&gt;"",6-'Data 2020_Veras'!AB346,"")</f>
        <v/>
      </c>
      <c r="AC354" s="71" t="str">
        <f>IF('Data 2020_Veras'!AC346&lt;&gt;"",6-'Data 2020_Veras'!AC346,"")</f>
        <v/>
      </c>
      <c r="AD354" s="71" t="str">
        <f>IF('Data 2020_Veras'!AD346&lt;&gt;"",'Data 2020_Veras'!AD346,"")</f>
        <v/>
      </c>
      <c r="AE354" s="71" t="str">
        <f>IF('Data 2020_Veras'!AE346&lt;&gt;"",'Data 2020_Veras'!AE346,"")</f>
        <v/>
      </c>
      <c r="AF354" s="71" t="str">
        <f>IF('Data 2020_Veras'!AF346&lt;&gt;"",'Data 2020_Veras'!AF346,"")</f>
        <v/>
      </c>
      <c r="AG354" s="71" t="str">
        <f>IF('Data 2020_Veras'!AG346&lt;&gt;"",'Data 2020_Veras'!AG346,"")</f>
        <v/>
      </c>
      <c r="AH354" s="71" t="str">
        <f>IF('Data 2020_Veras'!AH346&lt;&gt;"",6-'Data 2020_Veras'!AH346,"")</f>
        <v/>
      </c>
      <c r="AI354" s="71" t="str">
        <f>IF('Data 2020_Veras'!AI346&lt;&gt;"",6-'Data 2020_Veras'!AI346,"")</f>
        <v/>
      </c>
      <c r="AJ354" s="71" t="str">
        <f>IF('Data 2020_Veras'!AJ346&lt;&gt;"",6-'Data 2020_Veras'!AJ346,"")</f>
        <v/>
      </c>
      <c r="AK354" s="71" t="str">
        <f>IF('Data 2020_Veras'!AK346&lt;&gt;"",6-'Data 2020_Veras'!AK346,"")</f>
        <v/>
      </c>
      <c r="AL354" s="71" t="str">
        <f>IF('Data 2020_Veras'!AL346&lt;&gt;"",'Data 2020_Veras'!AL346,"")</f>
        <v/>
      </c>
      <c r="AM354" s="71" t="str">
        <f>IF('Data 2020_Veras'!AM346&lt;&gt;"",6-'Data 2020_Veras'!AM346,"")</f>
        <v/>
      </c>
      <c r="AN354" s="71" t="str">
        <f>IF('Data 2020_Veras'!AN346&lt;&gt;"",'Data 2020_Veras'!AN346,"")</f>
        <v/>
      </c>
      <c r="AO354" s="71" t="str">
        <f>IF('Data 2020_Veras'!AO346&lt;&gt;"",6-'Data 2020_Veras'!AO346,"")</f>
        <v/>
      </c>
      <c r="AP354" s="71" t="str">
        <f>IF('Data 2020_Veras'!AP346&lt;&gt;"",'Data 2020_Veras'!AP346,"")</f>
        <v/>
      </c>
      <c r="AQ354" s="71" t="str">
        <f>IF('Data 2020_Veras'!AQ346&lt;&gt;"",'Data 2020_Veras'!AQ346,"")</f>
        <v/>
      </c>
      <c r="AR354" s="71" t="str">
        <f>IF('Data 2020_Veras'!AR346&lt;&gt;"",6-'Data 2020_Veras'!AR346,"")</f>
        <v/>
      </c>
      <c r="AS354" s="71" t="str">
        <f>IF('Data 2020_Veras'!AS346&lt;&gt;"",6-'Data 2020_Veras'!AS346,"")</f>
        <v/>
      </c>
      <c r="AT354" s="71" t="str">
        <f>IF('Data 2020_Veras'!AT346&lt;&gt;"",'Data 2020_Veras'!AT346,"")</f>
        <v/>
      </c>
      <c r="AU354" s="71" t="str">
        <f>IF('Data 2020_Veras'!AU346&lt;&gt;"",6-'Data 2020_Veras'!AU346,"")</f>
        <v/>
      </c>
      <c r="AV354" s="71" t="e">
        <f t="shared" si="40"/>
        <v>#VALUE!</v>
      </c>
      <c r="AW354" s="71" t="e">
        <f t="shared" si="41"/>
        <v>#VALUE!</v>
      </c>
      <c r="AX354" s="71" t="e">
        <f t="shared" si="42"/>
        <v>#VALUE!</v>
      </c>
      <c r="AY354" s="71" t="e">
        <f t="shared" si="43"/>
        <v>#VALUE!</v>
      </c>
      <c r="AZ354" s="80" t="e">
        <f t="shared" si="44"/>
        <v>#VALUE!</v>
      </c>
      <c r="BA354" s="79" t="e">
        <f t="shared" si="45"/>
        <v>#VALUE!</v>
      </c>
      <c r="BB354" s="79" t="e">
        <f t="shared" si="46"/>
        <v>#VALUE!</v>
      </c>
      <c r="BC354" s="79" t="e">
        <f t="shared" si="47"/>
        <v>#VALUE!</v>
      </c>
    </row>
    <row r="355" spans="3:55" x14ac:dyDescent="0.2">
      <c r="C355" s="71" t="str">
        <f>IF('Data 2020_Veras'!C347&lt;&gt;"",'Data 2020_Veras'!C347,"")</f>
        <v/>
      </c>
      <c r="D355" s="71" t="str">
        <f>IF('Data 2020_Veras'!D347&lt;&gt;"",6-'Data 2020_Veras'!D347,"")</f>
        <v/>
      </c>
      <c r="E355" s="71" t="str">
        <f>IF('Data 2020_Veras'!E347&lt;&gt;"",'Data 2020_Veras'!E347,"")</f>
        <v/>
      </c>
      <c r="F355" s="71" t="str">
        <f>IF('Data 2020_Veras'!F347&lt;&gt;"",'Data 2020_Veras'!F347,"")</f>
        <v/>
      </c>
      <c r="G355" s="71" t="str">
        <f>IF('Data 2020_Veras'!G347&lt;&gt;"",6-'Data 2020_Veras'!G347,"")</f>
        <v/>
      </c>
      <c r="H355" s="71" t="str">
        <f>IF('Data 2020_Veras'!H347&lt;&gt;"",'Data 2020_Veras'!H347,"")</f>
        <v/>
      </c>
      <c r="I355" s="71" t="str">
        <f>IF('Data 2020_Veras'!I347&lt;&gt;"",'Data 2020_Veras'!I347,"")</f>
        <v/>
      </c>
      <c r="J355" s="71" t="str">
        <f>IF('Data 2020_Veras'!J347&lt;&gt;"",'Data 2020_Veras'!J347,"")</f>
        <v/>
      </c>
      <c r="K355" s="71" t="str">
        <f>IF('Data 2020_Veras'!K347&lt;&gt;"",6-'Data 2020_Veras'!K347,"")</f>
        <v/>
      </c>
      <c r="L355" s="71" t="str">
        <f>IF('Data 2020_Veras'!L347&lt;&gt;"",'Data 2020_Veras'!L347,"")</f>
        <v/>
      </c>
      <c r="M355" s="71" t="str">
        <f>IF('Data 2020_Veras'!M347&lt;&gt;"",'Data 2020_Veras'!M347,"")</f>
        <v/>
      </c>
      <c r="N355" s="71" t="str">
        <f>IF('Data 2020_Veras'!N347&lt;&gt;"",'Data 2020_Veras'!N347,"")</f>
        <v/>
      </c>
      <c r="O355" s="71" t="str">
        <f>IF('Data 2020_Veras'!O347&lt;&gt;"",'Data 2020_Veras'!O347,"")</f>
        <v/>
      </c>
      <c r="P355" s="71" t="str">
        <f>IF('Data 2020_Veras'!P347&lt;&gt;"",6-'Data 2020_Veras'!P347,"")</f>
        <v/>
      </c>
      <c r="Q355" s="71" t="str">
        <f>IF('Data 2020_Veras'!Q347&lt;&gt;"",6-'Data 2020_Veras'!Q347,"")</f>
        <v/>
      </c>
      <c r="R355" s="71" t="str">
        <f>IF('Data 2020_Veras'!R347&lt;&gt;"",6-'Data 2020_Veras'!R347,"")</f>
        <v/>
      </c>
      <c r="S355" s="71" t="str">
        <f>IF('Data 2020_Veras'!S347&lt;&gt;"",'Data 2020_Veras'!S347,"")</f>
        <v/>
      </c>
      <c r="T355" s="71" t="str">
        <f>IF('Data 2020_Veras'!T347&lt;&gt;"",6-'Data 2020_Veras'!T347,"")</f>
        <v/>
      </c>
      <c r="U355" s="71" t="str">
        <f>IF('Data 2020_Veras'!U347&lt;&gt;"",'Data 2020_Veras'!U347,"")</f>
        <v/>
      </c>
      <c r="V355" s="71" t="str">
        <f>IF('Data 2020_Veras'!V347&lt;&gt;"",'Data 2020_Veras'!V347,"")</f>
        <v/>
      </c>
      <c r="W355" s="71" t="str">
        <f>IF('Data 2020_Veras'!W347&lt;&gt;"",6-'Data 2020_Veras'!W347,"")</f>
        <v/>
      </c>
      <c r="X355" s="71" t="str">
        <f>IF('Data 2020_Veras'!X347&lt;&gt;"",'Data 2020_Veras'!X347,"")</f>
        <v/>
      </c>
      <c r="Y355" s="71" t="str">
        <f>IF('Data 2020_Veras'!Y347&lt;&gt;"",'Data 2020_Veras'!Y347,"")</f>
        <v/>
      </c>
      <c r="Z355" s="71" t="str">
        <f>IF('Data 2020_Veras'!Z347&lt;&gt;"",'Data 2020_Veras'!Z347,"")</f>
        <v/>
      </c>
      <c r="AA355" s="71" t="str">
        <f>IF('Data 2020_Veras'!AA347&lt;&gt;"",'Data 2020_Veras'!AA347,"")</f>
        <v/>
      </c>
      <c r="AB355" s="71" t="str">
        <f>IF('Data 2020_Veras'!AB347&lt;&gt;"",6-'Data 2020_Veras'!AB347,"")</f>
        <v/>
      </c>
      <c r="AC355" s="71" t="str">
        <f>IF('Data 2020_Veras'!AC347&lt;&gt;"",6-'Data 2020_Veras'!AC347,"")</f>
        <v/>
      </c>
      <c r="AD355" s="71" t="str">
        <f>IF('Data 2020_Veras'!AD347&lt;&gt;"",'Data 2020_Veras'!AD347,"")</f>
        <v/>
      </c>
      <c r="AE355" s="71" t="str">
        <f>IF('Data 2020_Veras'!AE347&lt;&gt;"",'Data 2020_Veras'!AE347,"")</f>
        <v/>
      </c>
      <c r="AF355" s="71" t="str">
        <f>IF('Data 2020_Veras'!AF347&lt;&gt;"",'Data 2020_Veras'!AF347,"")</f>
        <v/>
      </c>
      <c r="AG355" s="71" t="str">
        <f>IF('Data 2020_Veras'!AG347&lt;&gt;"",'Data 2020_Veras'!AG347,"")</f>
        <v/>
      </c>
      <c r="AH355" s="71" t="str">
        <f>IF('Data 2020_Veras'!AH347&lt;&gt;"",6-'Data 2020_Veras'!AH347,"")</f>
        <v/>
      </c>
      <c r="AI355" s="71" t="str">
        <f>IF('Data 2020_Veras'!AI347&lt;&gt;"",6-'Data 2020_Veras'!AI347,"")</f>
        <v/>
      </c>
      <c r="AJ355" s="71" t="str">
        <f>IF('Data 2020_Veras'!AJ347&lt;&gt;"",6-'Data 2020_Veras'!AJ347,"")</f>
        <v/>
      </c>
      <c r="AK355" s="71" t="str">
        <f>IF('Data 2020_Veras'!AK347&lt;&gt;"",6-'Data 2020_Veras'!AK347,"")</f>
        <v/>
      </c>
      <c r="AL355" s="71" t="str">
        <f>IF('Data 2020_Veras'!AL347&lt;&gt;"",'Data 2020_Veras'!AL347,"")</f>
        <v/>
      </c>
      <c r="AM355" s="71" t="str">
        <f>IF('Data 2020_Veras'!AM347&lt;&gt;"",6-'Data 2020_Veras'!AM347,"")</f>
        <v/>
      </c>
      <c r="AN355" s="71" t="str">
        <f>IF('Data 2020_Veras'!AN347&lt;&gt;"",'Data 2020_Veras'!AN347,"")</f>
        <v/>
      </c>
      <c r="AO355" s="71" t="str">
        <f>IF('Data 2020_Veras'!AO347&lt;&gt;"",6-'Data 2020_Veras'!AO347,"")</f>
        <v/>
      </c>
      <c r="AP355" s="71" t="str">
        <f>IF('Data 2020_Veras'!AP347&lt;&gt;"",'Data 2020_Veras'!AP347,"")</f>
        <v/>
      </c>
      <c r="AQ355" s="71" t="str">
        <f>IF('Data 2020_Veras'!AQ347&lt;&gt;"",'Data 2020_Veras'!AQ347,"")</f>
        <v/>
      </c>
      <c r="AR355" s="71" t="str">
        <f>IF('Data 2020_Veras'!AR347&lt;&gt;"",6-'Data 2020_Veras'!AR347,"")</f>
        <v/>
      </c>
      <c r="AS355" s="71" t="str">
        <f>IF('Data 2020_Veras'!AS347&lt;&gt;"",6-'Data 2020_Veras'!AS347,"")</f>
        <v/>
      </c>
      <c r="AT355" s="71" t="str">
        <f>IF('Data 2020_Veras'!AT347&lt;&gt;"",'Data 2020_Veras'!AT347,"")</f>
        <v/>
      </c>
      <c r="AU355" s="71" t="str">
        <f>IF('Data 2020_Veras'!AU347&lt;&gt;"",6-'Data 2020_Veras'!AU347,"")</f>
        <v/>
      </c>
      <c r="AV355" s="71" t="e">
        <f t="shared" si="40"/>
        <v>#VALUE!</v>
      </c>
      <c r="AW355" s="71" t="e">
        <f t="shared" si="41"/>
        <v>#VALUE!</v>
      </c>
      <c r="AX355" s="71" t="e">
        <f t="shared" si="42"/>
        <v>#VALUE!</v>
      </c>
      <c r="AY355" s="71" t="e">
        <f t="shared" si="43"/>
        <v>#VALUE!</v>
      </c>
      <c r="AZ355" s="80" t="e">
        <f t="shared" si="44"/>
        <v>#VALUE!</v>
      </c>
      <c r="BA355" s="79" t="e">
        <f t="shared" si="45"/>
        <v>#VALUE!</v>
      </c>
      <c r="BB355" s="79" t="e">
        <f t="shared" si="46"/>
        <v>#VALUE!</v>
      </c>
      <c r="BC355" s="79" t="e">
        <f t="shared" si="47"/>
        <v>#VALUE!</v>
      </c>
    </row>
    <row r="356" spans="3:55" x14ac:dyDescent="0.2">
      <c r="C356" s="71" t="str">
        <f>IF('Data 2020_Veras'!C348&lt;&gt;"",'Data 2020_Veras'!C348,"")</f>
        <v/>
      </c>
      <c r="D356" s="71" t="str">
        <f>IF('Data 2020_Veras'!D348&lt;&gt;"",6-'Data 2020_Veras'!D348,"")</f>
        <v/>
      </c>
      <c r="E356" s="71" t="str">
        <f>IF('Data 2020_Veras'!E348&lt;&gt;"",'Data 2020_Veras'!E348,"")</f>
        <v/>
      </c>
      <c r="F356" s="71" t="str">
        <f>IF('Data 2020_Veras'!F348&lt;&gt;"",'Data 2020_Veras'!F348,"")</f>
        <v/>
      </c>
      <c r="G356" s="71" t="str">
        <f>IF('Data 2020_Veras'!G348&lt;&gt;"",6-'Data 2020_Veras'!G348,"")</f>
        <v/>
      </c>
      <c r="H356" s="71" t="str">
        <f>IF('Data 2020_Veras'!H348&lt;&gt;"",'Data 2020_Veras'!H348,"")</f>
        <v/>
      </c>
      <c r="I356" s="71" t="str">
        <f>IF('Data 2020_Veras'!I348&lt;&gt;"",'Data 2020_Veras'!I348,"")</f>
        <v/>
      </c>
      <c r="J356" s="71" t="str">
        <f>IF('Data 2020_Veras'!J348&lt;&gt;"",'Data 2020_Veras'!J348,"")</f>
        <v/>
      </c>
      <c r="K356" s="71" t="str">
        <f>IF('Data 2020_Veras'!K348&lt;&gt;"",6-'Data 2020_Veras'!K348,"")</f>
        <v/>
      </c>
      <c r="L356" s="71" t="str">
        <f>IF('Data 2020_Veras'!L348&lt;&gt;"",'Data 2020_Veras'!L348,"")</f>
        <v/>
      </c>
      <c r="M356" s="71" t="str">
        <f>IF('Data 2020_Veras'!M348&lt;&gt;"",'Data 2020_Veras'!M348,"")</f>
        <v/>
      </c>
      <c r="N356" s="71" t="str">
        <f>IF('Data 2020_Veras'!N348&lt;&gt;"",'Data 2020_Veras'!N348,"")</f>
        <v/>
      </c>
      <c r="O356" s="71" t="str">
        <f>IF('Data 2020_Veras'!O348&lt;&gt;"",'Data 2020_Veras'!O348,"")</f>
        <v/>
      </c>
      <c r="P356" s="71" t="str">
        <f>IF('Data 2020_Veras'!P348&lt;&gt;"",6-'Data 2020_Veras'!P348,"")</f>
        <v/>
      </c>
      <c r="Q356" s="71" t="str">
        <f>IF('Data 2020_Veras'!Q348&lt;&gt;"",6-'Data 2020_Veras'!Q348,"")</f>
        <v/>
      </c>
      <c r="R356" s="71" t="str">
        <f>IF('Data 2020_Veras'!R348&lt;&gt;"",6-'Data 2020_Veras'!R348,"")</f>
        <v/>
      </c>
      <c r="S356" s="71" t="str">
        <f>IF('Data 2020_Veras'!S348&lt;&gt;"",'Data 2020_Veras'!S348,"")</f>
        <v/>
      </c>
      <c r="T356" s="71" t="str">
        <f>IF('Data 2020_Veras'!T348&lt;&gt;"",6-'Data 2020_Veras'!T348,"")</f>
        <v/>
      </c>
      <c r="U356" s="71" t="str">
        <f>IF('Data 2020_Veras'!U348&lt;&gt;"",'Data 2020_Veras'!U348,"")</f>
        <v/>
      </c>
      <c r="V356" s="71" t="str">
        <f>IF('Data 2020_Veras'!V348&lt;&gt;"",'Data 2020_Veras'!V348,"")</f>
        <v/>
      </c>
      <c r="W356" s="71" t="str">
        <f>IF('Data 2020_Veras'!W348&lt;&gt;"",6-'Data 2020_Veras'!W348,"")</f>
        <v/>
      </c>
      <c r="X356" s="71" t="str">
        <f>IF('Data 2020_Veras'!X348&lt;&gt;"",'Data 2020_Veras'!X348,"")</f>
        <v/>
      </c>
      <c r="Y356" s="71" t="str">
        <f>IF('Data 2020_Veras'!Y348&lt;&gt;"",'Data 2020_Veras'!Y348,"")</f>
        <v/>
      </c>
      <c r="Z356" s="71" t="str">
        <f>IF('Data 2020_Veras'!Z348&lt;&gt;"",'Data 2020_Veras'!Z348,"")</f>
        <v/>
      </c>
      <c r="AA356" s="71" t="str">
        <f>IF('Data 2020_Veras'!AA348&lt;&gt;"",'Data 2020_Veras'!AA348,"")</f>
        <v/>
      </c>
      <c r="AB356" s="71" t="str">
        <f>IF('Data 2020_Veras'!AB348&lt;&gt;"",6-'Data 2020_Veras'!AB348,"")</f>
        <v/>
      </c>
      <c r="AC356" s="71" t="str">
        <f>IF('Data 2020_Veras'!AC348&lt;&gt;"",6-'Data 2020_Veras'!AC348,"")</f>
        <v/>
      </c>
      <c r="AD356" s="71" t="str">
        <f>IF('Data 2020_Veras'!AD348&lt;&gt;"",'Data 2020_Veras'!AD348,"")</f>
        <v/>
      </c>
      <c r="AE356" s="71" t="str">
        <f>IF('Data 2020_Veras'!AE348&lt;&gt;"",'Data 2020_Veras'!AE348,"")</f>
        <v/>
      </c>
      <c r="AF356" s="71" t="str">
        <f>IF('Data 2020_Veras'!AF348&lt;&gt;"",'Data 2020_Veras'!AF348,"")</f>
        <v/>
      </c>
      <c r="AG356" s="71" t="str">
        <f>IF('Data 2020_Veras'!AG348&lt;&gt;"",'Data 2020_Veras'!AG348,"")</f>
        <v/>
      </c>
      <c r="AH356" s="71" t="str">
        <f>IF('Data 2020_Veras'!AH348&lt;&gt;"",6-'Data 2020_Veras'!AH348,"")</f>
        <v/>
      </c>
      <c r="AI356" s="71" t="str">
        <f>IF('Data 2020_Veras'!AI348&lt;&gt;"",6-'Data 2020_Veras'!AI348,"")</f>
        <v/>
      </c>
      <c r="AJ356" s="71" t="str">
        <f>IF('Data 2020_Veras'!AJ348&lt;&gt;"",6-'Data 2020_Veras'!AJ348,"")</f>
        <v/>
      </c>
      <c r="AK356" s="71" t="str">
        <f>IF('Data 2020_Veras'!AK348&lt;&gt;"",6-'Data 2020_Veras'!AK348,"")</f>
        <v/>
      </c>
      <c r="AL356" s="71" t="str">
        <f>IF('Data 2020_Veras'!AL348&lt;&gt;"",'Data 2020_Veras'!AL348,"")</f>
        <v/>
      </c>
      <c r="AM356" s="71" t="str">
        <f>IF('Data 2020_Veras'!AM348&lt;&gt;"",6-'Data 2020_Veras'!AM348,"")</f>
        <v/>
      </c>
      <c r="AN356" s="71" t="str">
        <f>IF('Data 2020_Veras'!AN348&lt;&gt;"",'Data 2020_Veras'!AN348,"")</f>
        <v/>
      </c>
      <c r="AO356" s="71" t="str">
        <f>IF('Data 2020_Veras'!AO348&lt;&gt;"",6-'Data 2020_Veras'!AO348,"")</f>
        <v/>
      </c>
      <c r="AP356" s="71" t="str">
        <f>IF('Data 2020_Veras'!AP348&lt;&gt;"",'Data 2020_Veras'!AP348,"")</f>
        <v/>
      </c>
      <c r="AQ356" s="71" t="str">
        <f>IF('Data 2020_Veras'!AQ348&lt;&gt;"",'Data 2020_Veras'!AQ348,"")</f>
        <v/>
      </c>
      <c r="AR356" s="71" t="str">
        <f>IF('Data 2020_Veras'!AR348&lt;&gt;"",6-'Data 2020_Veras'!AR348,"")</f>
        <v/>
      </c>
      <c r="AS356" s="71" t="str">
        <f>IF('Data 2020_Veras'!AS348&lt;&gt;"",6-'Data 2020_Veras'!AS348,"")</f>
        <v/>
      </c>
      <c r="AT356" s="71" t="str">
        <f>IF('Data 2020_Veras'!AT348&lt;&gt;"",'Data 2020_Veras'!AT348,"")</f>
        <v/>
      </c>
      <c r="AU356" s="71" t="str">
        <f>IF('Data 2020_Veras'!AU348&lt;&gt;"",6-'Data 2020_Veras'!AU348,"")</f>
        <v/>
      </c>
      <c r="AV356" s="71" t="e">
        <f t="shared" si="40"/>
        <v>#VALUE!</v>
      </c>
      <c r="AW356" s="71" t="e">
        <f t="shared" si="41"/>
        <v>#VALUE!</v>
      </c>
      <c r="AX356" s="71" t="e">
        <f t="shared" si="42"/>
        <v>#VALUE!</v>
      </c>
      <c r="AY356" s="71" t="e">
        <f t="shared" si="43"/>
        <v>#VALUE!</v>
      </c>
      <c r="AZ356" s="80" t="e">
        <f t="shared" si="44"/>
        <v>#VALUE!</v>
      </c>
      <c r="BA356" s="79" t="e">
        <f t="shared" si="45"/>
        <v>#VALUE!</v>
      </c>
      <c r="BB356" s="79" t="e">
        <f t="shared" si="46"/>
        <v>#VALUE!</v>
      </c>
      <c r="BC356" s="79" t="e">
        <f t="shared" si="47"/>
        <v>#VALUE!</v>
      </c>
    </row>
    <row r="357" spans="3:55" x14ac:dyDescent="0.2">
      <c r="C357" s="71" t="str">
        <f>IF('Data 2020_Veras'!C349&lt;&gt;"",'Data 2020_Veras'!C349,"")</f>
        <v/>
      </c>
      <c r="D357" s="71" t="str">
        <f>IF('Data 2020_Veras'!D349&lt;&gt;"",6-'Data 2020_Veras'!D349,"")</f>
        <v/>
      </c>
      <c r="E357" s="71" t="str">
        <f>IF('Data 2020_Veras'!E349&lt;&gt;"",'Data 2020_Veras'!E349,"")</f>
        <v/>
      </c>
      <c r="F357" s="71" t="str">
        <f>IF('Data 2020_Veras'!F349&lt;&gt;"",'Data 2020_Veras'!F349,"")</f>
        <v/>
      </c>
      <c r="G357" s="71" t="str">
        <f>IF('Data 2020_Veras'!G349&lt;&gt;"",6-'Data 2020_Veras'!G349,"")</f>
        <v/>
      </c>
      <c r="H357" s="71" t="str">
        <f>IF('Data 2020_Veras'!H349&lt;&gt;"",'Data 2020_Veras'!H349,"")</f>
        <v/>
      </c>
      <c r="I357" s="71" t="str">
        <f>IF('Data 2020_Veras'!I349&lt;&gt;"",'Data 2020_Veras'!I349,"")</f>
        <v/>
      </c>
      <c r="J357" s="71" t="str">
        <f>IF('Data 2020_Veras'!J349&lt;&gt;"",'Data 2020_Veras'!J349,"")</f>
        <v/>
      </c>
      <c r="K357" s="71" t="str">
        <f>IF('Data 2020_Veras'!K349&lt;&gt;"",6-'Data 2020_Veras'!K349,"")</f>
        <v/>
      </c>
      <c r="L357" s="71" t="str">
        <f>IF('Data 2020_Veras'!L349&lt;&gt;"",'Data 2020_Veras'!L349,"")</f>
        <v/>
      </c>
      <c r="M357" s="71" t="str">
        <f>IF('Data 2020_Veras'!M349&lt;&gt;"",'Data 2020_Veras'!M349,"")</f>
        <v/>
      </c>
      <c r="N357" s="71" t="str">
        <f>IF('Data 2020_Veras'!N349&lt;&gt;"",'Data 2020_Veras'!N349,"")</f>
        <v/>
      </c>
      <c r="O357" s="71" t="str">
        <f>IF('Data 2020_Veras'!O349&lt;&gt;"",'Data 2020_Veras'!O349,"")</f>
        <v/>
      </c>
      <c r="P357" s="71" t="str">
        <f>IF('Data 2020_Veras'!P349&lt;&gt;"",6-'Data 2020_Veras'!P349,"")</f>
        <v/>
      </c>
      <c r="Q357" s="71" t="str">
        <f>IF('Data 2020_Veras'!Q349&lt;&gt;"",6-'Data 2020_Veras'!Q349,"")</f>
        <v/>
      </c>
      <c r="R357" s="71" t="str">
        <f>IF('Data 2020_Veras'!R349&lt;&gt;"",6-'Data 2020_Veras'!R349,"")</f>
        <v/>
      </c>
      <c r="S357" s="71" t="str">
        <f>IF('Data 2020_Veras'!S349&lt;&gt;"",'Data 2020_Veras'!S349,"")</f>
        <v/>
      </c>
      <c r="T357" s="71" t="str">
        <f>IF('Data 2020_Veras'!T349&lt;&gt;"",6-'Data 2020_Veras'!T349,"")</f>
        <v/>
      </c>
      <c r="U357" s="71" t="str">
        <f>IF('Data 2020_Veras'!U349&lt;&gt;"",'Data 2020_Veras'!U349,"")</f>
        <v/>
      </c>
      <c r="V357" s="71" t="str">
        <f>IF('Data 2020_Veras'!V349&lt;&gt;"",'Data 2020_Veras'!V349,"")</f>
        <v/>
      </c>
      <c r="W357" s="71" t="str">
        <f>IF('Data 2020_Veras'!W349&lt;&gt;"",6-'Data 2020_Veras'!W349,"")</f>
        <v/>
      </c>
      <c r="X357" s="71" t="str">
        <f>IF('Data 2020_Veras'!X349&lt;&gt;"",'Data 2020_Veras'!X349,"")</f>
        <v/>
      </c>
      <c r="Y357" s="71" t="str">
        <f>IF('Data 2020_Veras'!Y349&lt;&gt;"",'Data 2020_Veras'!Y349,"")</f>
        <v/>
      </c>
      <c r="Z357" s="71" t="str">
        <f>IF('Data 2020_Veras'!Z349&lt;&gt;"",'Data 2020_Veras'!Z349,"")</f>
        <v/>
      </c>
      <c r="AA357" s="71" t="str">
        <f>IF('Data 2020_Veras'!AA349&lt;&gt;"",'Data 2020_Veras'!AA349,"")</f>
        <v/>
      </c>
      <c r="AB357" s="71" t="str">
        <f>IF('Data 2020_Veras'!AB349&lt;&gt;"",6-'Data 2020_Veras'!AB349,"")</f>
        <v/>
      </c>
      <c r="AC357" s="71" t="str">
        <f>IF('Data 2020_Veras'!AC349&lt;&gt;"",6-'Data 2020_Veras'!AC349,"")</f>
        <v/>
      </c>
      <c r="AD357" s="71" t="str">
        <f>IF('Data 2020_Veras'!AD349&lt;&gt;"",'Data 2020_Veras'!AD349,"")</f>
        <v/>
      </c>
      <c r="AE357" s="71" t="str">
        <f>IF('Data 2020_Veras'!AE349&lt;&gt;"",'Data 2020_Veras'!AE349,"")</f>
        <v/>
      </c>
      <c r="AF357" s="71" t="str">
        <f>IF('Data 2020_Veras'!AF349&lt;&gt;"",'Data 2020_Veras'!AF349,"")</f>
        <v/>
      </c>
      <c r="AG357" s="71" t="str">
        <f>IF('Data 2020_Veras'!AG349&lt;&gt;"",'Data 2020_Veras'!AG349,"")</f>
        <v/>
      </c>
      <c r="AH357" s="71" t="str">
        <f>IF('Data 2020_Veras'!AH349&lt;&gt;"",6-'Data 2020_Veras'!AH349,"")</f>
        <v/>
      </c>
      <c r="AI357" s="71" t="str">
        <f>IF('Data 2020_Veras'!AI349&lt;&gt;"",6-'Data 2020_Veras'!AI349,"")</f>
        <v/>
      </c>
      <c r="AJ357" s="71" t="str">
        <f>IF('Data 2020_Veras'!AJ349&lt;&gt;"",6-'Data 2020_Veras'!AJ349,"")</f>
        <v/>
      </c>
      <c r="AK357" s="71" t="str">
        <f>IF('Data 2020_Veras'!AK349&lt;&gt;"",6-'Data 2020_Veras'!AK349,"")</f>
        <v/>
      </c>
      <c r="AL357" s="71" t="str">
        <f>IF('Data 2020_Veras'!AL349&lt;&gt;"",'Data 2020_Veras'!AL349,"")</f>
        <v/>
      </c>
      <c r="AM357" s="71" t="str">
        <f>IF('Data 2020_Veras'!AM349&lt;&gt;"",6-'Data 2020_Veras'!AM349,"")</f>
        <v/>
      </c>
      <c r="AN357" s="71" t="str">
        <f>IF('Data 2020_Veras'!AN349&lt;&gt;"",'Data 2020_Veras'!AN349,"")</f>
        <v/>
      </c>
      <c r="AO357" s="71" t="str">
        <f>IF('Data 2020_Veras'!AO349&lt;&gt;"",6-'Data 2020_Veras'!AO349,"")</f>
        <v/>
      </c>
      <c r="AP357" s="71" t="str">
        <f>IF('Data 2020_Veras'!AP349&lt;&gt;"",'Data 2020_Veras'!AP349,"")</f>
        <v/>
      </c>
      <c r="AQ357" s="71" t="str">
        <f>IF('Data 2020_Veras'!AQ349&lt;&gt;"",'Data 2020_Veras'!AQ349,"")</f>
        <v/>
      </c>
      <c r="AR357" s="71" t="str">
        <f>IF('Data 2020_Veras'!AR349&lt;&gt;"",6-'Data 2020_Veras'!AR349,"")</f>
        <v/>
      </c>
      <c r="AS357" s="71" t="str">
        <f>IF('Data 2020_Veras'!AS349&lt;&gt;"",6-'Data 2020_Veras'!AS349,"")</f>
        <v/>
      </c>
      <c r="AT357" s="71" t="str">
        <f>IF('Data 2020_Veras'!AT349&lt;&gt;"",'Data 2020_Veras'!AT349,"")</f>
        <v/>
      </c>
      <c r="AU357" s="71" t="str">
        <f>IF('Data 2020_Veras'!AU349&lt;&gt;"",6-'Data 2020_Veras'!AU349,"")</f>
        <v/>
      </c>
      <c r="AV357" s="71" t="e">
        <f t="shared" si="40"/>
        <v>#VALUE!</v>
      </c>
      <c r="AW357" s="71" t="e">
        <f t="shared" si="41"/>
        <v>#VALUE!</v>
      </c>
      <c r="AX357" s="71" t="e">
        <f t="shared" si="42"/>
        <v>#VALUE!</v>
      </c>
      <c r="AY357" s="71" t="e">
        <f t="shared" si="43"/>
        <v>#VALUE!</v>
      </c>
      <c r="AZ357" s="80" t="e">
        <f t="shared" si="44"/>
        <v>#VALUE!</v>
      </c>
      <c r="BA357" s="79" t="e">
        <f t="shared" si="45"/>
        <v>#VALUE!</v>
      </c>
      <c r="BB357" s="79" t="e">
        <f t="shared" si="46"/>
        <v>#VALUE!</v>
      </c>
      <c r="BC357" s="79" t="e">
        <f t="shared" si="47"/>
        <v>#VALUE!</v>
      </c>
    </row>
    <row r="358" spans="3:55" x14ac:dyDescent="0.2">
      <c r="C358" s="71" t="str">
        <f>IF('Data 2020_Veras'!C350&lt;&gt;"",'Data 2020_Veras'!C350,"")</f>
        <v/>
      </c>
      <c r="D358" s="71" t="str">
        <f>IF('Data 2020_Veras'!D350&lt;&gt;"",6-'Data 2020_Veras'!D350,"")</f>
        <v/>
      </c>
      <c r="E358" s="71" t="str">
        <f>IF('Data 2020_Veras'!E350&lt;&gt;"",'Data 2020_Veras'!E350,"")</f>
        <v/>
      </c>
      <c r="F358" s="71" t="str">
        <f>IF('Data 2020_Veras'!F350&lt;&gt;"",'Data 2020_Veras'!F350,"")</f>
        <v/>
      </c>
      <c r="G358" s="71" t="str">
        <f>IF('Data 2020_Veras'!G350&lt;&gt;"",6-'Data 2020_Veras'!G350,"")</f>
        <v/>
      </c>
      <c r="H358" s="71" t="str">
        <f>IF('Data 2020_Veras'!H350&lt;&gt;"",'Data 2020_Veras'!H350,"")</f>
        <v/>
      </c>
      <c r="I358" s="71" t="str">
        <f>IF('Data 2020_Veras'!I350&lt;&gt;"",'Data 2020_Veras'!I350,"")</f>
        <v/>
      </c>
      <c r="J358" s="71" t="str">
        <f>IF('Data 2020_Veras'!J350&lt;&gt;"",'Data 2020_Veras'!J350,"")</f>
        <v/>
      </c>
      <c r="K358" s="71" t="str">
        <f>IF('Data 2020_Veras'!K350&lt;&gt;"",6-'Data 2020_Veras'!K350,"")</f>
        <v/>
      </c>
      <c r="L358" s="71" t="str">
        <f>IF('Data 2020_Veras'!L350&lt;&gt;"",'Data 2020_Veras'!L350,"")</f>
        <v/>
      </c>
      <c r="M358" s="71" t="str">
        <f>IF('Data 2020_Veras'!M350&lt;&gt;"",'Data 2020_Veras'!M350,"")</f>
        <v/>
      </c>
      <c r="N358" s="71" t="str">
        <f>IF('Data 2020_Veras'!N350&lt;&gt;"",'Data 2020_Veras'!N350,"")</f>
        <v/>
      </c>
      <c r="O358" s="71" t="str">
        <f>IF('Data 2020_Veras'!O350&lt;&gt;"",'Data 2020_Veras'!O350,"")</f>
        <v/>
      </c>
      <c r="P358" s="71" t="str">
        <f>IF('Data 2020_Veras'!P350&lt;&gt;"",6-'Data 2020_Veras'!P350,"")</f>
        <v/>
      </c>
      <c r="Q358" s="71" t="str">
        <f>IF('Data 2020_Veras'!Q350&lt;&gt;"",6-'Data 2020_Veras'!Q350,"")</f>
        <v/>
      </c>
      <c r="R358" s="71" t="str">
        <f>IF('Data 2020_Veras'!R350&lt;&gt;"",6-'Data 2020_Veras'!R350,"")</f>
        <v/>
      </c>
      <c r="S358" s="71" t="str">
        <f>IF('Data 2020_Veras'!S350&lt;&gt;"",'Data 2020_Veras'!S350,"")</f>
        <v/>
      </c>
      <c r="T358" s="71" t="str">
        <f>IF('Data 2020_Veras'!T350&lt;&gt;"",6-'Data 2020_Veras'!T350,"")</f>
        <v/>
      </c>
      <c r="U358" s="71" t="str">
        <f>IF('Data 2020_Veras'!U350&lt;&gt;"",'Data 2020_Veras'!U350,"")</f>
        <v/>
      </c>
      <c r="V358" s="71" t="str">
        <f>IF('Data 2020_Veras'!V350&lt;&gt;"",'Data 2020_Veras'!V350,"")</f>
        <v/>
      </c>
      <c r="W358" s="71" t="str">
        <f>IF('Data 2020_Veras'!W350&lt;&gt;"",6-'Data 2020_Veras'!W350,"")</f>
        <v/>
      </c>
      <c r="X358" s="71" t="str">
        <f>IF('Data 2020_Veras'!X350&lt;&gt;"",'Data 2020_Veras'!X350,"")</f>
        <v/>
      </c>
      <c r="Y358" s="71" t="str">
        <f>IF('Data 2020_Veras'!Y350&lt;&gt;"",'Data 2020_Veras'!Y350,"")</f>
        <v/>
      </c>
      <c r="Z358" s="71" t="str">
        <f>IF('Data 2020_Veras'!Z350&lt;&gt;"",'Data 2020_Veras'!Z350,"")</f>
        <v/>
      </c>
      <c r="AA358" s="71" t="str">
        <f>IF('Data 2020_Veras'!AA350&lt;&gt;"",'Data 2020_Veras'!AA350,"")</f>
        <v/>
      </c>
      <c r="AB358" s="71" t="str">
        <f>IF('Data 2020_Veras'!AB350&lt;&gt;"",6-'Data 2020_Veras'!AB350,"")</f>
        <v/>
      </c>
      <c r="AC358" s="71" t="str">
        <f>IF('Data 2020_Veras'!AC350&lt;&gt;"",6-'Data 2020_Veras'!AC350,"")</f>
        <v/>
      </c>
      <c r="AD358" s="71" t="str">
        <f>IF('Data 2020_Veras'!AD350&lt;&gt;"",'Data 2020_Veras'!AD350,"")</f>
        <v/>
      </c>
      <c r="AE358" s="71" t="str">
        <f>IF('Data 2020_Veras'!AE350&lt;&gt;"",'Data 2020_Veras'!AE350,"")</f>
        <v/>
      </c>
      <c r="AF358" s="71" t="str">
        <f>IF('Data 2020_Veras'!AF350&lt;&gt;"",'Data 2020_Veras'!AF350,"")</f>
        <v/>
      </c>
      <c r="AG358" s="71" t="str">
        <f>IF('Data 2020_Veras'!AG350&lt;&gt;"",'Data 2020_Veras'!AG350,"")</f>
        <v/>
      </c>
      <c r="AH358" s="71" t="str">
        <f>IF('Data 2020_Veras'!AH350&lt;&gt;"",6-'Data 2020_Veras'!AH350,"")</f>
        <v/>
      </c>
      <c r="AI358" s="71" t="str">
        <f>IF('Data 2020_Veras'!AI350&lt;&gt;"",6-'Data 2020_Veras'!AI350,"")</f>
        <v/>
      </c>
      <c r="AJ358" s="71" t="str">
        <f>IF('Data 2020_Veras'!AJ350&lt;&gt;"",6-'Data 2020_Veras'!AJ350,"")</f>
        <v/>
      </c>
      <c r="AK358" s="71" t="str">
        <f>IF('Data 2020_Veras'!AK350&lt;&gt;"",6-'Data 2020_Veras'!AK350,"")</f>
        <v/>
      </c>
      <c r="AL358" s="71" t="str">
        <f>IF('Data 2020_Veras'!AL350&lt;&gt;"",'Data 2020_Veras'!AL350,"")</f>
        <v/>
      </c>
      <c r="AM358" s="71" t="str">
        <f>IF('Data 2020_Veras'!AM350&lt;&gt;"",6-'Data 2020_Veras'!AM350,"")</f>
        <v/>
      </c>
      <c r="AN358" s="71" t="str">
        <f>IF('Data 2020_Veras'!AN350&lt;&gt;"",'Data 2020_Veras'!AN350,"")</f>
        <v/>
      </c>
      <c r="AO358" s="71" t="str">
        <f>IF('Data 2020_Veras'!AO350&lt;&gt;"",6-'Data 2020_Veras'!AO350,"")</f>
        <v/>
      </c>
      <c r="AP358" s="71" t="str">
        <f>IF('Data 2020_Veras'!AP350&lt;&gt;"",'Data 2020_Veras'!AP350,"")</f>
        <v/>
      </c>
      <c r="AQ358" s="71" t="str">
        <f>IF('Data 2020_Veras'!AQ350&lt;&gt;"",'Data 2020_Veras'!AQ350,"")</f>
        <v/>
      </c>
      <c r="AR358" s="71" t="str">
        <f>IF('Data 2020_Veras'!AR350&lt;&gt;"",6-'Data 2020_Veras'!AR350,"")</f>
        <v/>
      </c>
      <c r="AS358" s="71" t="str">
        <f>IF('Data 2020_Veras'!AS350&lt;&gt;"",6-'Data 2020_Veras'!AS350,"")</f>
        <v/>
      </c>
      <c r="AT358" s="71" t="str">
        <f>IF('Data 2020_Veras'!AT350&lt;&gt;"",'Data 2020_Veras'!AT350,"")</f>
        <v/>
      </c>
      <c r="AU358" s="71" t="str">
        <f>IF('Data 2020_Veras'!AU350&lt;&gt;"",6-'Data 2020_Veras'!AU350,"")</f>
        <v/>
      </c>
      <c r="AV358" s="71" t="e">
        <f t="shared" si="40"/>
        <v>#VALUE!</v>
      </c>
      <c r="AW358" s="71" t="e">
        <f t="shared" si="41"/>
        <v>#VALUE!</v>
      </c>
      <c r="AX358" s="71" t="e">
        <f t="shared" si="42"/>
        <v>#VALUE!</v>
      </c>
      <c r="AY358" s="71" t="e">
        <f t="shared" si="43"/>
        <v>#VALUE!</v>
      </c>
      <c r="AZ358" s="80" t="e">
        <f t="shared" si="44"/>
        <v>#VALUE!</v>
      </c>
      <c r="BA358" s="79" t="e">
        <f t="shared" si="45"/>
        <v>#VALUE!</v>
      </c>
      <c r="BB358" s="79" t="e">
        <f t="shared" si="46"/>
        <v>#VALUE!</v>
      </c>
      <c r="BC358" s="79" t="e">
        <f t="shared" si="47"/>
        <v>#VALUE!</v>
      </c>
    </row>
    <row r="359" spans="3:55" x14ac:dyDescent="0.2">
      <c r="C359" s="71" t="str">
        <f>IF('Data 2020_Veras'!C351&lt;&gt;"",'Data 2020_Veras'!C351,"")</f>
        <v/>
      </c>
      <c r="D359" s="71" t="str">
        <f>IF('Data 2020_Veras'!D351&lt;&gt;"",6-'Data 2020_Veras'!D351,"")</f>
        <v/>
      </c>
      <c r="E359" s="71" t="str">
        <f>IF('Data 2020_Veras'!E351&lt;&gt;"",'Data 2020_Veras'!E351,"")</f>
        <v/>
      </c>
      <c r="F359" s="71" t="str">
        <f>IF('Data 2020_Veras'!F351&lt;&gt;"",'Data 2020_Veras'!F351,"")</f>
        <v/>
      </c>
      <c r="G359" s="71" t="str">
        <f>IF('Data 2020_Veras'!G351&lt;&gt;"",6-'Data 2020_Veras'!G351,"")</f>
        <v/>
      </c>
      <c r="H359" s="71" t="str">
        <f>IF('Data 2020_Veras'!H351&lt;&gt;"",'Data 2020_Veras'!H351,"")</f>
        <v/>
      </c>
      <c r="I359" s="71" t="str">
        <f>IF('Data 2020_Veras'!I351&lt;&gt;"",'Data 2020_Veras'!I351,"")</f>
        <v/>
      </c>
      <c r="J359" s="71" t="str">
        <f>IF('Data 2020_Veras'!J351&lt;&gt;"",'Data 2020_Veras'!J351,"")</f>
        <v/>
      </c>
      <c r="K359" s="71" t="str">
        <f>IF('Data 2020_Veras'!K351&lt;&gt;"",6-'Data 2020_Veras'!K351,"")</f>
        <v/>
      </c>
      <c r="L359" s="71" t="str">
        <f>IF('Data 2020_Veras'!L351&lt;&gt;"",'Data 2020_Veras'!L351,"")</f>
        <v/>
      </c>
      <c r="M359" s="71" t="str">
        <f>IF('Data 2020_Veras'!M351&lt;&gt;"",'Data 2020_Veras'!M351,"")</f>
        <v/>
      </c>
      <c r="N359" s="71" t="str">
        <f>IF('Data 2020_Veras'!N351&lt;&gt;"",'Data 2020_Veras'!N351,"")</f>
        <v/>
      </c>
      <c r="O359" s="71" t="str">
        <f>IF('Data 2020_Veras'!O351&lt;&gt;"",'Data 2020_Veras'!O351,"")</f>
        <v/>
      </c>
      <c r="P359" s="71" t="str">
        <f>IF('Data 2020_Veras'!P351&lt;&gt;"",6-'Data 2020_Veras'!P351,"")</f>
        <v/>
      </c>
      <c r="Q359" s="71" t="str">
        <f>IF('Data 2020_Veras'!Q351&lt;&gt;"",6-'Data 2020_Veras'!Q351,"")</f>
        <v/>
      </c>
      <c r="R359" s="71" t="str">
        <f>IF('Data 2020_Veras'!R351&lt;&gt;"",6-'Data 2020_Veras'!R351,"")</f>
        <v/>
      </c>
      <c r="S359" s="71" t="str">
        <f>IF('Data 2020_Veras'!S351&lt;&gt;"",'Data 2020_Veras'!S351,"")</f>
        <v/>
      </c>
      <c r="T359" s="71" t="str">
        <f>IF('Data 2020_Veras'!T351&lt;&gt;"",6-'Data 2020_Veras'!T351,"")</f>
        <v/>
      </c>
      <c r="U359" s="71" t="str">
        <f>IF('Data 2020_Veras'!U351&lt;&gt;"",'Data 2020_Veras'!U351,"")</f>
        <v/>
      </c>
      <c r="V359" s="71" t="str">
        <f>IF('Data 2020_Veras'!V351&lt;&gt;"",'Data 2020_Veras'!V351,"")</f>
        <v/>
      </c>
      <c r="W359" s="71" t="str">
        <f>IF('Data 2020_Veras'!W351&lt;&gt;"",6-'Data 2020_Veras'!W351,"")</f>
        <v/>
      </c>
      <c r="X359" s="71" t="str">
        <f>IF('Data 2020_Veras'!X351&lt;&gt;"",'Data 2020_Veras'!X351,"")</f>
        <v/>
      </c>
      <c r="Y359" s="71" t="str">
        <f>IF('Data 2020_Veras'!Y351&lt;&gt;"",'Data 2020_Veras'!Y351,"")</f>
        <v/>
      </c>
      <c r="Z359" s="71" t="str">
        <f>IF('Data 2020_Veras'!Z351&lt;&gt;"",'Data 2020_Veras'!Z351,"")</f>
        <v/>
      </c>
      <c r="AA359" s="71" t="str">
        <f>IF('Data 2020_Veras'!AA351&lt;&gt;"",'Data 2020_Veras'!AA351,"")</f>
        <v/>
      </c>
      <c r="AB359" s="71" t="str">
        <f>IF('Data 2020_Veras'!AB351&lt;&gt;"",6-'Data 2020_Veras'!AB351,"")</f>
        <v/>
      </c>
      <c r="AC359" s="71" t="str">
        <f>IF('Data 2020_Veras'!AC351&lt;&gt;"",6-'Data 2020_Veras'!AC351,"")</f>
        <v/>
      </c>
      <c r="AD359" s="71" t="str">
        <f>IF('Data 2020_Veras'!AD351&lt;&gt;"",'Data 2020_Veras'!AD351,"")</f>
        <v/>
      </c>
      <c r="AE359" s="71" t="str">
        <f>IF('Data 2020_Veras'!AE351&lt;&gt;"",'Data 2020_Veras'!AE351,"")</f>
        <v/>
      </c>
      <c r="AF359" s="71" t="str">
        <f>IF('Data 2020_Veras'!AF351&lt;&gt;"",'Data 2020_Veras'!AF351,"")</f>
        <v/>
      </c>
      <c r="AG359" s="71" t="str">
        <f>IF('Data 2020_Veras'!AG351&lt;&gt;"",'Data 2020_Veras'!AG351,"")</f>
        <v/>
      </c>
      <c r="AH359" s="71" t="str">
        <f>IF('Data 2020_Veras'!AH351&lt;&gt;"",6-'Data 2020_Veras'!AH351,"")</f>
        <v/>
      </c>
      <c r="AI359" s="71" t="str">
        <f>IF('Data 2020_Veras'!AI351&lt;&gt;"",6-'Data 2020_Veras'!AI351,"")</f>
        <v/>
      </c>
      <c r="AJ359" s="71" t="str">
        <f>IF('Data 2020_Veras'!AJ351&lt;&gt;"",6-'Data 2020_Veras'!AJ351,"")</f>
        <v/>
      </c>
      <c r="AK359" s="71" t="str">
        <f>IF('Data 2020_Veras'!AK351&lt;&gt;"",6-'Data 2020_Veras'!AK351,"")</f>
        <v/>
      </c>
      <c r="AL359" s="71" t="str">
        <f>IF('Data 2020_Veras'!AL351&lt;&gt;"",'Data 2020_Veras'!AL351,"")</f>
        <v/>
      </c>
      <c r="AM359" s="71" t="str">
        <f>IF('Data 2020_Veras'!AM351&lt;&gt;"",6-'Data 2020_Veras'!AM351,"")</f>
        <v/>
      </c>
      <c r="AN359" s="71" t="str">
        <f>IF('Data 2020_Veras'!AN351&lt;&gt;"",'Data 2020_Veras'!AN351,"")</f>
        <v/>
      </c>
      <c r="AO359" s="71" t="str">
        <f>IF('Data 2020_Veras'!AO351&lt;&gt;"",6-'Data 2020_Veras'!AO351,"")</f>
        <v/>
      </c>
      <c r="AP359" s="71" t="str">
        <f>IF('Data 2020_Veras'!AP351&lt;&gt;"",'Data 2020_Veras'!AP351,"")</f>
        <v/>
      </c>
      <c r="AQ359" s="71" t="str">
        <f>IF('Data 2020_Veras'!AQ351&lt;&gt;"",'Data 2020_Veras'!AQ351,"")</f>
        <v/>
      </c>
      <c r="AR359" s="71" t="str">
        <f>IF('Data 2020_Veras'!AR351&lt;&gt;"",6-'Data 2020_Veras'!AR351,"")</f>
        <v/>
      </c>
      <c r="AS359" s="71" t="str">
        <f>IF('Data 2020_Veras'!AS351&lt;&gt;"",6-'Data 2020_Veras'!AS351,"")</f>
        <v/>
      </c>
      <c r="AT359" s="71" t="str">
        <f>IF('Data 2020_Veras'!AT351&lt;&gt;"",'Data 2020_Veras'!AT351,"")</f>
        <v/>
      </c>
      <c r="AU359" s="71" t="str">
        <f>IF('Data 2020_Veras'!AU351&lt;&gt;"",6-'Data 2020_Veras'!AU351,"")</f>
        <v/>
      </c>
      <c r="AV359" s="71" t="e">
        <f t="shared" si="40"/>
        <v>#VALUE!</v>
      </c>
      <c r="AW359" s="71" t="e">
        <f t="shared" si="41"/>
        <v>#VALUE!</v>
      </c>
      <c r="AX359" s="71" t="e">
        <f t="shared" si="42"/>
        <v>#VALUE!</v>
      </c>
      <c r="AY359" s="71" t="e">
        <f t="shared" si="43"/>
        <v>#VALUE!</v>
      </c>
      <c r="AZ359" s="80" t="e">
        <f t="shared" si="44"/>
        <v>#VALUE!</v>
      </c>
      <c r="BA359" s="79" t="e">
        <f t="shared" si="45"/>
        <v>#VALUE!</v>
      </c>
      <c r="BB359" s="79" t="e">
        <f t="shared" si="46"/>
        <v>#VALUE!</v>
      </c>
      <c r="BC359" s="79" t="e">
        <f t="shared" si="47"/>
        <v>#VALUE!</v>
      </c>
    </row>
    <row r="360" spans="3:55" x14ac:dyDescent="0.2">
      <c r="C360" s="71" t="str">
        <f>IF('Data 2020_Veras'!C352&lt;&gt;"",'Data 2020_Veras'!C352,"")</f>
        <v/>
      </c>
      <c r="D360" s="71" t="str">
        <f>IF('Data 2020_Veras'!D352&lt;&gt;"",6-'Data 2020_Veras'!D352,"")</f>
        <v/>
      </c>
      <c r="E360" s="71" t="str">
        <f>IF('Data 2020_Veras'!E352&lt;&gt;"",'Data 2020_Veras'!E352,"")</f>
        <v/>
      </c>
      <c r="F360" s="71" t="str">
        <f>IF('Data 2020_Veras'!F352&lt;&gt;"",'Data 2020_Veras'!F352,"")</f>
        <v/>
      </c>
      <c r="G360" s="71" t="str">
        <f>IF('Data 2020_Veras'!G352&lt;&gt;"",6-'Data 2020_Veras'!G352,"")</f>
        <v/>
      </c>
      <c r="H360" s="71" t="str">
        <f>IF('Data 2020_Veras'!H352&lt;&gt;"",'Data 2020_Veras'!H352,"")</f>
        <v/>
      </c>
      <c r="I360" s="71" t="str">
        <f>IF('Data 2020_Veras'!I352&lt;&gt;"",'Data 2020_Veras'!I352,"")</f>
        <v/>
      </c>
      <c r="J360" s="71" t="str">
        <f>IF('Data 2020_Veras'!J352&lt;&gt;"",'Data 2020_Veras'!J352,"")</f>
        <v/>
      </c>
      <c r="K360" s="71" t="str">
        <f>IF('Data 2020_Veras'!K352&lt;&gt;"",6-'Data 2020_Veras'!K352,"")</f>
        <v/>
      </c>
      <c r="L360" s="71" t="str">
        <f>IF('Data 2020_Veras'!L352&lt;&gt;"",'Data 2020_Veras'!L352,"")</f>
        <v/>
      </c>
      <c r="M360" s="71" t="str">
        <f>IF('Data 2020_Veras'!M352&lt;&gt;"",'Data 2020_Veras'!M352,"")</f>
        <v/>
      </c>
      <c r="N360" s="71" t="str">
        <f>IF('Data 2020_Veras'!N352&lt;&gt;"",'Data 2020_Veras'!N352,"")</f>
        <v/>
      </c>
      <c r="O360" s="71" t="str">
        <f>IF('Data 2020_Veras'!O352&lt;&gt;"",'Data 2020_Veras'!O352,"")</f>
        <v/>
      </c>
      <c r="P360" s="71" t="str">
        <f>IF('Data 2020_Veras'!P352&lt;&gt;"",6-'Data 2020_Veras'!P352,"")</f>
        <v/>
      </c>
      <c r="Q360" s="71" t="str">
        <f>IF('Data 2020_Veras'!Q352&lt;&gt;"",6-'Data 2020_Veras'!Q352,"")</f>
        <v/>
      </c>
      <c r="R360" s="71" t="str">
        <f>IF('Data 2020_Veras'!R352&lt;&gt;"",6-'Data 2020_Veras'!R352,"")</f>
        <v/>
      </c>
      <c r="S360" s="71" t="str">
        <f>IF('Data 2020_Veras'!S352&lt;&gt;"",'Data 2020_Veras'!S352,"")</f>
        <v/>
      </c>
      <c r="T360" s="71" t="str">
        <f>IF('Data 2020_Veras'!T352&lt;&gt;"",6-'Data 2020_Veras'!T352,"")</f>
        <v/>
      </c>
      <c r="U360" s="71" t="str">
        <f>IF('Data 2020_Veras'!U352&lt;&gt;"",'Data 2020_Veras'!U352,"")</f>
        <v/>
      </c>
      <c r="V360" s="71" t="str">
        <f>IF('Data 2020_Veras'!V352&lt;&gt;"",'Data 2020_Veras'!V352,"")</f>
        <v/>
      </c>
      <c r="W360" s="71" t="str">
        <f>IF('Data 2020_Veras'!W352&lt;&gt;"",6-'Data 2020_Veras'!W352,"")</f>
        <v/>
      </c>
      <c r="X360" s="71" t="str">
        <f>IF('Data 2020_Veras'!X352&lt;&gt;"",'Data 2020_Veras'!X352,"")</f>
        <v/>
      </c>
      <c r="Y360" s="71" t="str">
        <f>IF('Data 2020_Veras'!Y352&lt;&gt;"",'Data 2020_Veras'!Y352,"")</f>
        <v/>
      </c>
      <c r="Z360" s="71" t="str">
        <f>IF('Data 2020_Veras'!Z352&lt;&gt;"",'Data 2020_Veras'!Z352,"")</f>
        <v/>
      </c>
      <c r="AA360" s="71" t="str">
        <f>IF('Data 2020_Veras'!AA352&lt;&gt;"",'Data 2020_Veras'!AA352,"")</f>
        <v/>
      </c>
      <c r="AB360" s="71" t="str">
        <f>IF('Data 2020_Veras'!AB352&lt;&gt;"",6-'Data 2020_Veras'!AB352,"")</f>
        <v/>
      </c>
      <c r="AC360" s="71" t="str">
        <f>IF('Data 2020_Veras'!AC352&lt;&gt;"",6-'Data 2020_Veras'!AC352,"")</f>
        <v/>
      </c>
      <c r="AD360" s="71" t="str">
        <f>IF('Data 2020_Veras'!AD352&lt;&gt;"",'Data 2020_Veras'!AD352,"")</f>
        <v/>
      </c>
      <c r="AE360" s="71" t="str">
        <f>IF('Data 2020_Veras'!AE352&lt;&gt;"",'Data 2020_Veras'!AE352,"")</f>
        <v/>
      </c>
      <c r="AF360" s="71" t="str">
        <f>IF('Data 2020_Veras'!AF352&lt;&gt;"",'Data 2020_Veras'!AF352,"")</f>
        <v/>
      </c>
      <c r="AG360" s="71" t="str">
        <f>IF('Data 2020_Veras'!AG352&lt;&gt;"",'Data 2020_Veras'!AG352,"")</f>
        <v/>
      </c>
      <c r="AH360" s="71" t="str">
        <f>IF('Data 2020_Veras'!AH352&lt;&gt;"",6-'Data 2020_Veras'!AH352,"")</f>
        <v/>
      </c>
      <c r="AI360" s="71" t="str">
        <f>IF('Data 2020_Veras'!AI352&lt;&gt;"",6-'Data 2020_Veras'!AI352,"")</f>
        <v/>
      </c>
      <c r="AJ360" s="71" t="str">
        <f>IF('Data 2020_Veras'!AJ352&lt;&gt;"",6-'Data 2020_Veras'!AJ352,"")</f>
        <v/>
      </c>
      <c r="AK360" s="71" t="str">
        <f>IF('Data 2020_Veras'!AK352&lt;&gt;"",6-'Data 2020_Veras'!AK352,"")</f>
        <v/>
      </c>
      <c r="AL360" s="71" t="str">
        <f>IF('Data 2020_Veras'!AL352&lt;&gt;"",'Data 2020_Veras'!AL352,"")</f>
        <v/>
      </c>
      <c r="AM360" s="71" t="str">
        <f>IF('Data 2020_Veras'!AM352&lt;&gt;"",6-'Data 2020_Veras'!AM352,"")</f>
        <v/>
      </c>
      <c r="AN360" s="71" t="str">
        <f>IF('Data 2020_Veras'!AN352&lt;&gt;"",'Data 2020_Veras'!AN352,"")</f>
        <v/>
      </c>
      <c r="AO360" s="71" t="str">
        <f>IF('Data 2020_Veras'!AO352&lt;&gt;"",6-'Data 2020_Veras'!AO352,"")</f>
        <v/>
      </c>
      <c r="AP360" s="71" t="str">
        <f>IF('Data 2020_Veras'!AP352&lt;&gt;"",'Data 2020_Veras'!AP352,"")</f>
        <v/>
      </c>
      <c r="AQ360" s="71" t="str">
        <f>IF('Data 2020_Veras'!AQ352&lt;&gt;"",'Data 2020_Veras'!AQ352,"")</f>
        <v/>
      </c>
      <c r="AR360" s="71" t="str">
        <f>IF('Data 2020_Veras'!AR352&lt;&gt;"",6-'Data 2020_Veras'!AR352,"")</f>
        <v/>
      </c>
      <c r="AS360" s="71" t="str">
        <f>IF('Data 2020_Veras'!AS352&lt;&gt;"",6-'Data 2020_Veras'!AS352,"")</f>
        <v/>
      </c>
      <c r="AT360" s="71" t="str">
        <f>IF('Data 2020_Veras'!AT352&lt;&gt;"",'Data 2020_Veras'!AT352,"")</f>
        <v/>
      </c>
      <c r="AU360" s="71" t="str">
        <f>IF('Data 2020_Veras'!AU352&lt;&gt;"",6-'Data 2020_Veras'!AU352,"")</f>
        <v/>
      </c>
      <c r="AV360" s="71" t="e">
        <f t="shared" si="40"/>
        <v>#VALUE!</v>
      </c>
      <c r="AW360" s="71" t="e">
        <f t="shared" si="41"/>
        <v>#VALUE!</v>
      </c>
      <c r="AX360" s="71" t="e">
        <f t="shared" si="42"/>
        <v>#VALUE!</v>
      </c>
      <c r="AY360" s="71" t="e">
        <f t="shared" si="43"/>
        <v>#VALUE!</v>
      </c>
      <c r="AZ360" s="80" t="e">
        <f t="shared" si="44"/>
        <v>#VALUE!</v>
      </c>
      <c r="BA360" s="79" t="e">
        <f t="shared" si="45"/>
        <v>#VALUE!</v>
      </c>
      <c r="BB360" s="79" t="e">
        <f t="shared" si="46"/>
        <v>#VALUE!</v>
      </c>
      <c r="BC360" s="79" t="e">
        <f t="shared" si="47"/>
        <v>#VALUE!</v>
      </c>
    </row>
    <row r="361" spans="3:55" x14ac:dyDescent="0.2">
      <c r="C361" s="71" t="str">
        <f>IF('Data 2020_Veras'!C353&lt;&gt;"",'Data 2020_Veras'!C353,"")</f>
        <v/>
      </c>
      <c r="D361" s="71" t="str">
        <f>IF('Data 2020_Veras'!D353&lt;&gt;"",6-'Data 2020_Veras'!D353,"")</f>
        <v/>
      </c>
      <c r="E361" s="71" t="str">
        <f>IF('Data 2020_Veras'!E353&lt;&gt;"",'Data 2020_Veras'!E353,"")</f>
        <v/>
      </c>
      <c r="F361" s="71" t="str">
        <f>IF('Data 2020_Veras'!F353&lt;&gt;"",'Data 2020_Veras'!F353,"")</f>
        <v/>
      </c>
      <c r="G361" s="71" t="str">
        <f>IF('Data 2020_Veras'!G353&lt;&gt;"",6-'Data 2020_Veras'!G353,"")</f>
        <v/>
      </c>
      <c r="H361" s="71" t="str">
        <f>IF('Data 2020_Veras'!H353&lt;&gt;"",'Data 2020_Veras'!H353,"")</f>
        <v/>
      </c>
      <c r="I361" s="71" t="str">
        <f>IF('Data 2020_Veras'!I353&lt;&gt;"",'Data 2020_Veras'!I353,"")</f>
        <v/>
      </c>
      <c r="J361" s="71" t="str">
        <f>IF('Data 2020_Veras'!J353&lt;&gt;"",'Data 2020_Veras'!J353,"")</f>
        <v/>
      </c>
      <c r="K361" s="71" t="str">
        <f>IF('Data 2020_Veras'!K353&lt;&gt;"",6-'Data 2020_Veras'!K353,"")</f>
        <v/>
      </c>
      <c r="L361" s="71" t="str">
        <f>IF('Data 2020_Veras'!L353&lt;&gt;"",'Data 2020_Veras'!L353,"")</f>
        <v/>
      </c>
      <c r="M361" s="71" t="str">
        <f>IF('Data 2020_Veras'!M353&lt;&gt;"",'Data 2020_Veras'!M353,"")</f>
        <v/>
      </c>
      <c r="N361" s="71" t="str">
        <f>IF('Data 2020_Veras'!N353&lt;&gt;"",'Data 2020_Veras'!N353,"")</f>
        <v/>
      </c>
      <c r="O361" s="71" t="str">
        <f>IF('Data 2020_Veras'!O353&lt;&gt;"",'Data 2020_Veras'!O353,"")</f>
        <v/>
      </c>
      <c r="P361" s="71" t="str">
        <f>IF('Data 2020_Veras'!P353&lt;&gt;"",6-'Data 2020_Veras'!P353,"")</f>
        <v/>
      </c>
      <c r="Q361" s="71" t="str">
        <f>IF('Data 2020_Veras'!Q353&lt;&gt;"",6-'Data 2020_Veras'!Q353,"")</f>
        <v/>
      </c>
      <c r="R361" s="71" t="str">
        <f>IF('Data 2020_Veras'!R353&lt;&gt;"",6-'Data 2020_Veras'!R353,"")</f>
        <v/>
      </c>
      <c r="S361" s="71" t="str">
        <f>IF('Data 2020_Veras'!S353&lt;&gt;"",'Data 2020_Veras'!S353,"")</f>
        <v/>
      </c>
      <c r="T361" s="71" t="str">
        <f>IF('Data 2020_Veras'!T353&lt;&gt;"",6-'Data 2020_Veras'!T353,"")</f>
        <v/>
      </c>
      <c r="U361" s="71" t="str">
        <f>IF('Data 2020_Veras'!U353&lt;&gt;"",'Data 2020_Veras'!U353,"")</f>
        <v/>
      </c>
      <c r="V361" s="71" t="str">
        <f>IF('Data 2020_Veras'!V353&lt;&gt;"",'Data 2020_Veras'!V353,"")</f>
        <v/>
      </c>
      <c r="W361" s="71" t="str">
        <f>IF('Data 2020_Veras'!W353&lt;&gt;"",6-'Data 2020_Veras'!W353,"")</f>
        <v/>
      </c>
      <c r="X361" s="71" t="str">
        <f>IF('Data 2020_Veras'!X353&lt;&gt;"",'Data 2020_Veras'!X353,"")</f>
        <v/>
      </c>
      <c r="Y361" s="71" t="str">
        <f>IF('Data 2020_Veras'!Y353&lt;&gt;"",'Data 2020_Veras'!Y353,"")</f>
        <v/>
      </c>
      <c r="Z361" s="71" t="str">
        <f>IF('Data 2020_Veras'!Z353&lt;&gt;"",'Data 2020_Veras'!Z353,"")</f>
        <v/>
      </c>
      <c r="AA361" s="71" t="str">
        <f>IF('Data 2020_Veras'!AA353&lt;&gt;"",'Data 2020_Veras'!AA353,"")</f>
        <v/>
      </c>
      <c r="AB361" s="71" t="str">
        <f>IF('Data 2020_Veras'!AB353&lt;&gt;"",6-'Data 2020_Veras'!AB353,"")</f>
        <v/>
      </c>
      <c r="AC361" s="71" t="str">
        <f>IF('Data 2020_Veras'!AC353&lt;&gt;"",6-'Data 2020_Veras'!AC353,"")</f>
        <v/>
      </c>
      <c r="AD361" s="71" t="str">
        <f>IF('Data 2020_Veras'!AD353&lt;&gt;"",'Data 2020_Veras'!AD353,"")</f>
        <v/>
      </c>
      <c r="AE361" s="71" t="str">
        <f>IF('Data 2020_Veras'!AE353&lt;&gt;"",'Data 2020_Veras'!AE353,"")</f>
        <v/>
      </c>
      <c r="AF361" s="71" t="str">
        <f>IF('Data 2020_Veras'!AF353&lt;&gt;"",'Data 2020_Veras'!AF353,"")</f>
        <v/>
      </c>
      <c r="AG361" s="71" t="str">
        <f>IF('Data 2020_Veras'!AG353&lt;&gt;"",'Data 2020_Veras'!AG353,"")</f>
        <v/>
      </c>
      <c r="AH361" s="71" t="str">
        <f>IF('Data 2020_Veras'!AH353&lt;&gt;"",6-'Data 2020_Veras'!AH353,"")</f>
        <v/>
      </c>
      <c r="AI361" s="71" t="str">
        <f>IF('Data 2020_Veras'!AI353&lt;&gt;"",6-'Data 2020_Veras'!AI353,"")</f>
        <v/>
      </c>
      <c r="AJ361" s="71" t="str">
        <f>IF('Data 2020_Veras'!AJ353&lt;&gt;"",6-'Data 2020_Veras'!AJ353,"")</f>
        <v/>
      </c>
      <c r="AK361" s="71" t="str">
        <f>IF('Data 2020_Veras'!AK353&lt;&gt;"",6-'Data 2020_Veras'!AK353,"")</f>
        <v/>
      </c>
      <c r="AL361" s="71" t="str">
        <f>IF('Data 2020_Veras'!AL353&lt;&gt;"",'Data 2020_Veras'!AL353,"")</f>
        <v/>
      </c>
      <c r="AM361" s="71" t="str">
        <f>IF('Data 2020_Veras'!AM353&lt;&gt;"",6-'Data 2020_Veras'!AM353,"")</f>
        <v/>
      </c>
      <c r="AN361" s="71" t="str">
        <f>IF('Data 2020_Veras'!AN353&lt;&gt;"",'Data 2020_Veras'!AN353,"")</f>
        <v/>
      </c>
      <c r="AO361" s="71" t="str">
        <f>IF('Data 2020_Veras'!AO353&lt;&gt;"",6-'Data 2020_Veras'!AO353,"")</f>
        <v/>
      </c>
      <c r="AP361" s="71" t="str">
        <f>IF('Data 2020_Veras'!AP353&lt;&gt;"",'Data 2020_Veras'!AP353,"")</f>
        <v/>
      </c>
      <c r="AQ361" s="71" t="str">
        <f>IF('Data 2020_Veras'!AQ353&lt;&gt;"",'Data 2020_Veras'!AQ353,"")</f>
        <v/>
      </c>
      <c r="AR361" s="71" t="str">
        <f>IF('Data 2020_Veras'!AR353&lt;&gt;"",6-'Data 2020_Veras'!AR353,"")</f>
        <v/>
      </c>
      <c r="AS361" s="71" t="str">
        <f>IF('Data 2020_Veras'!AS353&lt;&gt;"",6-'Data 2020_Veras'!AS353,"")</f>
        <v/>
      </c>
      <c r="AT361" s="71" t="str">
        <f>IF('Data 2020_Veras'!AT353&lt;&gt;"",'Data 2020_Veras'!AT353,"")</f>
        <v/>
      </c>
      <c r="AU361" s="71" t="str">
        <f>IF('Data 2020_Veras'!AU353&lt;&gt;"",6-'Data 2020_Veras'!AU353,"")</f>
        <v/>
      </c>
      <c r="AV361" s="71" t="e">
        <f t="shared" si="40"/>
        <v>#VALUE!</v>
      </c>
      <c r="AW361" s="71" t="e">
        <f t="shared" si="41"/>
        <v>#VALUE!</v>
      </c>
      <c r="AX361" s="71" t="e">
        <f t="shared" si="42"/>
        <v>#VALUE!</v>
      </c>
      <c r="AY361" s="71" t="e">
        <f t="shared" si="43"/>
        <v>#VALUE!</v>
      </c>
      <c r="AZ361" s="80" t="e">
        <f t="shared" si="44"/>
        <v>#VALUE!</v>
      </c>
      <c r="BA361" s="79" t="e">
        <f t="shared" si="45"/>
        <v>#VALUE!</v>
      </c>
      <c r="BB361" s="79" t="e">
        <f t="shared" si="46"/>
        <v>#VALUE!</v>
      </c>
      <c r="BC361" s="79" t="e">
        <f t="shared" si="47"/>
        <v>#VALUE!</v>
      </c>
    </row>
    <row r="362" spans="3:55" x14ac:dyDescent="0.2">
      <c r="C362" s="71" t="str">
        <f>IF('Data 2020_Veras'!C354&lt;&gt;"",'Data 2020_Veras'!C354,"")</f>
        <v/>
      </c>
      <c r="D362" s="71" t="str">
        <f>IF('Data 2020_Veras'!D354&lt;&gt;"",6-'Data 2020_Veras'!D354,"")</f>
        <v/>
      </c>
      <c r="E362" s="71" t="str">
        <f>IF('Data 2020_Veras'!E354&lt;&gt;"",'Data 2020_Veras'!E354,"")</f>
        <v/>
      </c>
      <c r="F362" s="71" t="str">
        <f>IF('Data 2020_Veras'!F354&lt;&gt;"",'Data 2020_Veras'!F354,"")</f>
        <v/>
      </c>
      <c r="G362" s="71" t="str">
        <f>IF('Data 2020_Veras'!G354&lt;&gt;"",6-'Data 2020_Veras'!G354,"")</f>
        <v/>
      </c>
      <c r="H362" s="71" t="str">
        <f>IF('Data 2020_Veras'!H354&lt;&gt;"",'Data 2020_Veras'!H354,"")</f>
        <v/>
      </c>
      <c r="I362" s="71" t="str">
        <f>IF('Data 2020_Veras'!I354&lt;&gt;"",'Data 2020_Veras'!I354,"")</f>
        <v/>
      </c>
      <c r="J362" s="71" t="str">
        <f>IF('Data 2020_Veras'!J354&lt;&gt;"",'Data 2020_Veras'!J354,"")</f>
        <v/>
      </c>
      <c r="K362" s="71" t="str">
        <f>IF('Data 2020_Veras'!K354&lt;&gt;"",6-'Data 2020_Veras'!K354,"")</f>
        <v/>
      </c>
      <c r="L362" s="71" t="str">
        <f>IF('Data 2020_Veras'!L354&lt;&gt;"",'Data 2020_Veras'!L354,"")</f>
        <v/>
      </c>
      <c r="M362" s="71" t="str">
        <f>IF('Data 2020_Veras'!M354&lt;&gt;"",'Data 2020_Veras'!M354,"")</f>
        <v/>
      </c>
      <c r="N362" s="71" t="str">
        <f>IF('Data 2020_Veras'!N354&lt;&gt;"",'Data 2020_Veras'!N354,"")</f>
        <v/>
      </c>
      <c r="O362" s="71" t="str">
        <f>IF('Data 2020_Veras'!O354&lt;&gt;"",'Data 2020_Veras'!O354,"")</f>
        <v/>
      </c>
      <c r="P362" s="71" t="str">
        <f>IF('Data 2020_Veras'!P354&lt;&gt;"",6-'Data 2020_Veras'!P354,"")</f>
        <v/>
      </c>
      <c r="Q362" s="71" t="str">
        <f>IF('Data 2020_Veras'!Q354&lt;&gt;"",6-'Data 2020_Veras'!Q354,"")</f>
        <v/>
      </c>
      <c r="R362" s="71" t="str">
        <f>IF('Data 2020_Veras'!R354&lt;&gt;"",6-'Data 2020_Veras'!R354,"")</f>
        <v/>
      </c>
      <c r="S362" s="71" t="str">
        <f>IF('Data 2020_Veras'!S354&lt;&gt;"",'Data 2020_Veras'!S354,"")</f>
        <v/>
      </c>
      <c r="T362" s="71" t="str">
        <f>IF('Data 2020_Veras'!T354&lt;&gt;"",6-'Data 2020_Veras'!T354,"")</f>
        <v/>
      </c>
      <c r="U362" s="71" t="str">
        <f>IF('Data 2020_Veras'!U354&lt;&gt;"",'Data 2020_Veras'!U354,"")</f>
        <v/>
      </c>
      <c r="V362" s="71" t="str">
        <f>IF('Data 2020_Veras'!V354&lt;&gt;"",'Data 2020_Veras'!V354,"")</f>
        <v/>
      </c>
      <c r="W362" s="71" t="str">
        <f>IF('Data 2020_Veras'!W354&lt;&gt;"",6-'Data 2020_Veras'!W354,"")</f>
        <v/>
      </c>
      <c r="X362" s="71" t="str">
        <f>IF('Data 2020_Veras'!X354&lt;&gt;"",'Data 2020_Veras'!X354,"")</f>
        <v/>
      </c>
      <c r="Y362" s="71" t="str">
        <f>IF('Data 2020_Veras'!Y354&lt;&gt;"",'Data 2020_Veras'!Y354,"")</f>
        <v/>
      </c>
      <c r="Z362" s="71" t="str">
        <f>IF('Data 2020_Veras'!Z354&lt;&gt;"",'Data 2020_Veras'!Z354,"")</f>
        <v/>
      </c>
      <c r="AA362" s="71" t="str">
        <f>IF('Data 2020_Veras'!AA354&lt;&gt;"",'Data 2020_Veras'!AA354,"")</f>
        <v/>
      </c>
      <c r="AB362" s="71" t="str">
        <f>IF('Data 2020_Veras'!AB354&lt;&gt;"",6-'Data 2020_Veras'!AB354,"")</f>
        <v/>
      </c>
      <c r="AC362" s="71" t="str">
        <f>IF('Data 2020_Veras'!AC354&lt;&gt;"",6-'Data 2020_Veras'!AC354,"")</f>
        <v/>
      </c>
      <c r="AD362" s="71" t="str">
        <f>IF('Data 2020_Veras'!AD354&lt;&gt;"",'Data 2020_Veras'!AD354,"")</f>
        <v/>
      </c>
      <c r="AE362" s="71" t="str">
        <f>IF('Data 2020_Veras'!AE354&lt;&gt;"",'Data 2020_Veras'!AE354,"")</f>
        <v/>
      </c>
      <c r="AF362" s="71" t="str">
        <f>IF('Data 2020_Veras'!AF354&lt;&gt;"",'Data 2020_Veras'!AF354,"")</f>
        <v/>
      </c>
      <c r="AG362" s="71" t="str">
        <f>IF('Data 2020_Veras'!AG354&lt;&gt;"",'Data 2020_Veras'!AG354,"")</f>
        <v/>
      </c>
      <c r="AH362" s="71" t="str">
        <f>IF('Data 2020_Veras'!AH354&lt;&gt;"",6-'Data 2020_Veras'!AH354,"")</f>
        <v/>
      </c>
      <c r="AI362" s="71" t="str">
        <f>IF('Data 2020_Veras'!AI354&lt;&gt;"",6-'Data 2020_Veras'!AI354,"")</f>
        <v/>
      </c>
      <c r="AJ362" s="71" t="str">
        <f>IF('Data 2020_Veras'!AJ354&lt;&gt;"",6-'Data 2020_Veras'!AJ354,"")</f>
        <v/>
      </c>
      <c r="AK362" s="71" t="str">
        <f>IF('Data 2020_Veras'!AK354&lt;&gt;"",6-'Data 2020_Veras'!AK354,"")</f>
        <v/>
      </c>
      <c r="AL362" s="71" t="str">
        <f>IF('Data 2020_Veras'!AL354&lt;&gt;"",'Data 2020_Veras'!AL354,"")</f>
        <v/>
      </c>
      <c r="AM362" s="71" t="str">
        <f>IF('Data 2020_Veras'!AM354&lt;&gt;"",6-'Data 2020_Veras'!AM354,"")</f>
        <v/>
      </c>
      <c r="AN362" s="71" t="str">
        <f>IF('Data 2020_Veras'!AN354&lt;&gt;"",'Data 2020_Veras'!AN354,"")</f>
        <v/>
      </c>
      <c r="AO362" s="71" t="str">
        <f>IF('Data 2020_Veras'!AO354&lt;&gt;"",6-'Data 2020_Veras'!AO354,"")</f>
        <v/>
      </c>
      <c r="AP362" s="71" t="str">
        <f>IF('Data 2020_Veras'!AP354&lt;&gt;"",'Data 2020_Veras'!AP354,"")</f>
        <v/>
      </c>
      <c r="AQ362" s="71" t="str">
        <f>IF('Data 2020_Veras'!AQ354&lt;&gt;"",'Data 2020_Veras'!AQ354,"")</f>
        <v/>
      </c>
      <c r="AR362" s="71" t="str">
        <f>IF('Data 2020_Veras'!AR354&lt;&gt;"",6-'Data 2020_Veras'!AR354,"")</f>
        <v/>
      </c>
      <c r="AS362" s="71" t="str">
        <f>IF('Data 2020_Veras'!AS354&lt;&gt;"",6-'Data 2020_Veras'!AS354,"")</f>
        <v/>
      </c>
      <c r="AT362" s="71" t="str">
        <f>IF('Data 2020_Veras'!AT354&lt;&gt;"",'Data 2020_Veras'!AT354,"")</f>
        <v/>
      </c>
      <c r="AU362" s="71" t="str">
        <f>IF('Data 2020_Veras'!AU354&lt;&gt;"",6-'Data 2020_Veras'!AU354,"")</f>
        <v/>
      </c>
      <c r="AV362" s="71" t="e">
        <f t="shared" si="40"/>
        <v>#VALUE!</v>
      </c>
      <c r="AW362" s="71" t="e">
        <f t="shared" si="41"/>
        <v>#VALUE!</v>
      </c>
      <c r="AX362" s="71" t="e">
        <f t="shared" si="42"/>
        <v>#VALUE!</v>
      </c>
      <c r="AY362" s="71" t="e">
        <f t="shared" si="43"/>
        <v>#VALUE!</v>
      </c>
      <c r="AZ362" s="80" t="e">
        <f t="shared" si="44"/>
        <v>#VALUE!</v>
      </c>
      <c r="BA362" s="79" t="e">
        <f t="shared" si="45"/>
        <v>#VALUE!</v>
      </c>
      <c r="BB362" s="79" t="e">
        <f t="shared" si="46"/>
        <v>#VALUE!</v>
      </c>
      <c r="BC362" s="79" t="e">
        <f t="shared" si="47"/>
        <v>#VALUE!</v>
      </c>
    </row>
    <row r="363" spans="3:55" x14ac:dyDescent="0.2">
      <c r="C363" s="71" t="str">
        <f>IF('Data 2020_Veras'!C355&lt;&gt;"",'Data 2020_Veras'!C355,"")</f>
        <v/>
      </c>
      <c r="D363" s="71" t="str">
        <f>IF('Data 2020_Veras'!D355&lt;&gt;"",6-'Data 2020_Veras'!D355,"")</f>
        <v/>
      </c>
      <c r="E363" s="71" t="str">
        <f>IF('Data 2020_Veras'!E355&lt;&gt;"",'Data 2020_Veras'!E355,"")</f>
        <v/>
      </c>
      <c r="F363" s="71" t="str">
        <f>IF('Data 2020_Veras'!F355&lt;&gt;"",'Data 2020_Veras'!F355,"")</f>
        <v/>
      </c>
      <c r="G363" s="71" t="str">
        <f>IF('Data 2020_Veras'!G355&lt;&gt;"",6-'Data 2020_Veras'!G355,"")</f>
        <v/>
      </c>
      <c r="H363" s="71" t="str">
        <f>IF('Data 2020_Veras'!H355&lt;&gt;"",'Data 2020_Veras'!H355,"")</f>
        <v/>
      </c>
      <c r="I363" s="71" t="str">
        <f>IF('Data 2020_Veras'!I355&lt;&gt;"",'Data 2020_Veras'!I355,"")</f>
        <v/>
      </c>
      <c r="J363" s="71" t="str">
        <f>IF('Data 2020_Veras'!J355&lt;&gt;"",'Data 2020_Veras'!J355,"")</f>
        <v/>
      </c>
      <c r="K363" s="71" t="str">
        <f>IF('Data 2020_Veras'!K355&lt;&gt;"",6-'Data 2020_Veras'!K355,"")</f>
        <v/>
      </c>
      <c r="L363" s="71" t="str">
        <f>IF('Data 2020_Veras'!L355&lt;&gt;"",'Data 2020_Veras'!L355,"")</f>
        <v/>
      </c>
      <c r="M363" s="71" t="str">
        <f>IF('Data 2020_Veras'!M355&lt;&gt;"",'Data 2020_Veras'!M355,"")</f>
        <v/>
      </c>
      <c r="N363" s="71" t="str">
        <f>IF('Data 2020_Veras'!N355&lt;&gt;"",'Data 2020_Veras'!N355,"")</f>
        <v/>
      </c>
      <c r="O363" s="71" t="str">
        <f>IF('Data 2020_Veras'!O355&lt;&gt;"",'Data 2020_Veras'!O355,"")</f>
        <v/>
      </c>
      <c r="P363" s="71" t="str">
        <f>IF('Data 2020_Veras'!P355&lt;&gt;"",6-'Data 2020_Veras'!P355,"")</f>
        <v/>
      </c>
      <c r="Q363" s="71" t="str">
        <f>IF('Data 2020_Veras'!Q355&lt;&gt;"",6-'Data 2020_Veras'!Q355,"")</f>
        <v/>
      </c>
      <c r="R363" s="71" t="str">
        <f>IF('Data 2020_Veras'!R355&lt;&gt;"",6-'Data 2020_Veras'!R355,"")</f>
        <v/>
      </c>
      <c r="S363" s="71" t="str">
        <f>IF('Data 2020_Veras'!S355&lt;&gt;"",'Data 2020_Veras'!S355,"")</f>
        <v/>
      </c>
      <c r="T363" s="71" t="str">
        <f>IF('Data 2020_Veras'!T355&lt;&gt;"",6-'Data 2020_Veras'!T355,"")</f>
        <v/>
      </c>
      <c r="U363" s="71" t="str">
        <f>IF('Data 2020_Veras'!U355&lt;&gt;"",'Data 2020_Veras'!U355,"")</f>
        <v/>
      </c>
      <c r="V363" s="71" t="str">
        <f>IF('Data 2020_Veras'!V355&lt;&gt;"",'Data 2020_Veras'!V355,"")</f>
        <v/>
      </c>
      <c r="W363" s="71" t="str">
        <f>IF('Data 2020_Veras'!W355&lt;&gt;"",6-'Data 2020_Veras'!W355,"")</f>
        <v/>
      </c>
      <c r="X363" s="71" t="str">
        <f>IF('Data 2020_Veras'!X355&lt;&gt;"",'Data 2020_Veras'!X355,"")</f>
        <v/>
      </c>
      <c r="Y363" s="71" t="str">
        <f>IF('Data 2020_Veras'!Y355&lt;&gt;"",'Data 2020_Veras'!Y355,"")</f>
        <v/>
      </c>
      <c r="Z363" s="71" t="str">
        <f>IF('Data 2020_Veras'!Z355&lt;&gt;"",'Data 2020_Veras'!Z355,"")</f>
        <v/>
      </c>
      <c r="AA363" s="71" t="str">
        <f>IF('Data 2020_Veras'!AA355&lt;&gt;"",'Data 2020_Veras'!AA355,"")</f>
        <v/>
      </c>
      <c r="AB363" s="71" t="str">
        <f>IF('Data 2020_Veras'!AB355&lt;&gt;"",6-'Data 2020_Veras'!AB355,"")</f>
        <v/>
      </c>
      <c r="AC363" s="71" t="str">
        <f>IF('Data 2020_Veras'!AC355&lt;&gt;"",6-'Data 2020_Veras'!AC355,"")</f>
        <v/>
      </c>
      <c r="AD363" s="71" t="str">
        <f>IF('Data 2020_Veras'!AD355&lt;&gt;"",'Data 2020_Veras'!AD355,"")</f>
        <v/>
      </c>
      <c r="AE363" s="71" t="str">
        <f>IF('Data 2020_Veras'!AE355&lt;&gt;"",'Data 2020_Veras'!AE355,"")</f>
        <v/>
      </c>
      <c r="AF363" s="71" t="str">
        <f>IF('Data 2020_Veras'!AF355&lt;&gt;"",'Data 2020_Veras'!AF355,"")</f>
        <v/>
      </c>
      <c r="AG363" s="71" t="str">
        <f>IF('Data 2020_Veras'!AG355&lt;&gt;"",'Data 2020_Veras'!AG355,"")</f>
        <v/>
      </c>
      <c r="AH363" s="71" t="str">
        <f>IF('Data 2020_Veras'!AH355&lt;&gt;"",6-'Data 2020_Veras'!AH355,"")</f>
        <v/>
      </c>
      <c r="AI363" s="71" t="str">
        <f>IF('Data 2020_Veras'!AI355&lt;&gt;"",6-'Data 2020_Veras'!AI355,"")</f>
        <v/>
      </c>
      <c r="AJ363" s="71" t="str">
        <f>IF('Data 2020_Veras'!AJ355&lt;&gt;"",6-'Data 2020_Veras'!AJ355,"")</f>
        <v/>
      </c>
      <c r="AK363" s="71" t="str">
        <f>IF('Data 2020_Veras'!AK355&lt;&gt;"",6-'Data 2020_Veras'!AK355,"")</f>
        <v/>
      </c>
      <c r="AL363" s="71" t="str">
        <f>IF('Data 2020_Veras'!AL355&lt;&gt;"",'Data 2020_Veras'!AL355,"")</f>
        <v/>
      </c>
      <c r="AM363" s="71" t="str">
        <f>IF('Data 2020_Veras'!AM355&lt;&gt;"",6-'Data 2020_Veras'!AM355,"")</f>
        <v/>
      </c>
      <c r="AN363" s="71" t="str">
        <f>IF('Data 2020_Veras'!AN355&lt;&gt;"",'Data 2020_Veras'!AN355,"")</f>
        <v/>
      </c>
      <c r="AO363" s="71" t="str">
        <f>IF('Data 2020_Veras'!AO355&lt;&gt;"",6-'Data 2020_Veras'!AO355,"")</f>
        <v/>
      </c>
      <c r="AP363" s="71" t="str">
        <f>IF('Data 2020_Veras'!AP355&lt;&gt;"",'Data 2020_Veras'!AP355,"")</f>
        <v/>
      </c>
      <c r="AQ363" s="71" t="str">
        <f>IF('Data 2020_Veras'!AQ355&lt;&gt;"",'Data 2020_Veras'!AQ355,"")</f>
        <v/>
      </c>
      <c r="AR363" s="71" t="str">
        <f>IF('Data 2020_Veras'!AR355&lt;&gt;"",6-'Data 2020_Veras'!AR355,"")</f>
        <v/>
      </c>
      <c r="AS363" s="71" t="str">
        <f>IF('Data 2020_Veras'!AS355&lt;&gt;"",6-'Data 2020_Veras'!AS355,"")</f>
        <v/>
      </c>
      <c r="AT363" s="71" t="str">
        <f>IF('Data 2020_Veras'!AT355&lt;&gt;"",'Data 2020_Veras'!AT355,"")</f>
        <v/>
      </c>
      <c r="AU363" s="71" t="str">
        <f>IF('Data 2020_Veras'!AU355&lt;&gt;"",6-'Data 2020_Veras'!AU355,"")</f>
        <v/>
      </c>
      <c r="AV363" s="71" t="e">
        <f t="shared" si="40"/>
        <v>#VALUE!</v>
      </c>
      <c r="AW363" s="71" t="e">
        <f t="shared" si="41"/>
        <v>#VALUE!</v>
      </c>
      <c r="AX363" s="71" t="e">
        <f t="shared" si="42"/>
        <v>#VALUE!</v>
      </c>
      <c r="AY363" s="71" t="e">
        <f t="shared" si="43"/>
        <v>#VALUE!</v>
      </c>
      <c r="AZ363" s="80" t="e">
        <f t="shared" si="44"/>
        <v>#VALUE!</v>
      </c>
      <c r="BA363" s="79" t="e">
        <f t="shared" si="45"/>
        <v>#VALUE!</v>
      </c>
      <c r="BB363" s="79" t="e">
        <f t="shared" si="46"/>
        <v>#VALUE!</v>
      </c>
      <c r="BC363" s="79" t="e">
        <f t="shared" si="47"/>
        <v>#VALUE!</v>
      </c>
    </row>
    <row r="364" spans="3:55" x14ac:dyDescent="0.2">
      <c r="C364" s="71" t="str">
        <f>IF('Data 2020_Veras'!C356&lt;&gt;"",'Data 2020_Veras'!C356,"")</f>
        <v/>
      </c>
      <c r="D364" s="71" t="str">
        <f>IF('Data 2020_Veras'!D356&lt;&gt;"",6-'Data 2020_Veras'!D356,"")</f>
        <v/>
      </c>
      <c r="E364" s="71" t="str">
        <f>IF('Data 2020_Veras'!E356&lt;&gt;"",'Data 2020_Veras'!E356,"")</f>
        <v/>
      </c>
      <c r="F364" s="71" t="str">
        <f>IF('Data 2020_Veras'!F356&lt;&gt;"",'Data 2020_Veras'!F356,"")</f>
        <v/>
      </c>
      <c r="G364" s="71" t="str">
        <f>IF('Data 2020_Veras'!G356&lt;&gt;"",6-'Data 2020_Veras'!G356,"")</f>
        <v/>
      </c>
      <c r="H364" s="71" t="str">
        <f>IF('Data 2020_Veras'!H356&lt;&gt;"",'Data 2020_Veras'!H356,"")</f>
        <v/>
      </c>
      <c r="I364" s="71" t="str">
        <f>IF('Data 2020_Veras'!I356&lt;&gt;"",'Data 2020_Veras'!I356,"")</f>
        <v/>
      </c>
      <c r="J364" s="71" t="str">
        <f>IF('Data 2020_Veras'!J356&lt;&gt;"",'Data 2020_Veras'!J356,"")</f>
        <v/>
      </c>
      <c r="K364" s="71" t="str">
        <f>IF('Data 2020_Veras'!K356&lt;&gt;"",6-'Data 2020_Veras'!K356,"")</f>
        <v/>
      </c>
      <c r="L364" s="71" t="str">
        <f>IF('Data 2020_Veras'!L356&lt;&gt;"",'Data 2020_Veras'!L356,"")</f>
        <v/>
      </c>
      <c r="M364" s="71" t="str">
        <f>IF('Data 2020_Veras'!M356&lt;&gt;"",'Data 2020_Veras'!M356,"")</f>
        <v/>
      </c>
      <c r="N364" s="71" t="str">
        <f>IF('Data 2020_Veras'!N356&lt;&gt;"",'Data 2020_Veras'!N356,"")</f>
        <v/>
      </c>
      <c r="O364" s="71" t="str">
        <f>IF('Data 2020_Veras'!O356&lt;&gt;"",'Data 2020_Veras'!O356,"")</f>
        <v/>
      </c>
      <c r="P364" s="71" t="str">
        <f>IF('Data 2020_Veras'!P356&lt;&gt;"",6-'Data 2020_Veras'!P356,"")</f>
        <v/>
      </c>
      <c r="Q364" s="71" t="str">
        <f>IF('Data 2020_Veras'!Q356&lt;&gt;"",6-'Data 2020_Veras'!Q356,"")</f>
        <v/>
      </c>
      <c r="R364" s="71" t="str">
        <f>IF('Data 2020_Veras'!R356&lt;&gt;"",6-'Data 2020_Veras'!R356,"")</f>
        <v/>
      </c>
      <c r="S364" s="71" t="str">
        <f>IF('Data 2020_Veras'!S356&lt;&gt;"",'Data 2020_Veras'!S356,"")</f>
        <v/>
      </c>
      <c r="T364" s="71" t="str">
        <f>IF('Data 2020_Veras'!T356&lt;&gt;"",6-'Data 2020_Veras'!T356,"")</f>
        <v/>
      </c>
      <c r="U364" s="71" t="str">
        <f>IF('Data 2020_Veras'!U356&lt;&gt;"",'Data 2020_Veras'!U356,"")</f>
        <v/>
      </c>
      <c r="V364" s="71" t="str">
        <f>IF('Data 2020_Veras'!V356&lt;&gt;"",'Data 2020_Veras'!V356,"")</f>
        <v/>
      </c>
      <c r="W364" s="71" t="str">
        <f>IF('Data 2020_Veras'!W356&lt;&gt;"",6-'Data 2020_Veras'!W356,"")</f>
        <v/>
      </c>
      <c r="X364" s="71" t="str">
        <f>IF('Data 2020_Veras'!X356&lt;&gt;"",'Data 2020_Veras'!X356,"")</f>
        <v/>
      </c>
      <c r="Y364" s="71" t="str">
        <f>IF('Data 2020_Veras'!Y356&lt;&gt;"",'Data 2020_Veras'!Y356,"")</f>
        <v/>
      </c>
      <c r="Z364" s="71" t="str">
        <f>IF('Data 2020_Veras'!Z356&lt;&gt;"",'Data 2020_Veras'!Z356,"")</f>
        <v/>
      </c>
      <c r="AA364" s="71" t="str">
        <f>IF('Data 2020_Veras'!AA356&lt;&gt;"",'Data 2020_Veras'!AA356,"")</f>
        <v/>
      </c>
      <c r="AB364" s="71" t="str">
        <f>IF('Data 2020_Veras'!AB356&lt;&gt;"",6-'Data 2020_Veras'!AB356,"")</f>
        <v/>
      </c>
      <c r="AC364" s="71" t="str">
        <f>IF('Data 2020_Veras'!AC356&lt;&gt;"",6-'Data 2020_Veras'!AC356,"")</f>
        <v/>
      </c>
      <c r="AD364" s="71" t="str">
        <f>IF('Data 2020_Veras'!AD356&lt;&gt;"",'Data 2020_Veras'!AD356,"")</f>
        <v/>
      </c>
      <c r="AE364" s="71" t="str">
        <f>IF('Data 2020_Veras'!AE356&lt;&gt;"",'Data 2020_Veras'!AE356,"")</f>
        <v/>
      </c>
      <c r="AF364" s="71" t="str">
        <f>IF('Data 2020_Veras'!AF356&lt;&gt;"",'Data 2020_Veras'!AF356,"")</f>
        <v/>
      </c>
      <c r="AG364" s="71" t="str">
        <f>IF('Data 2020_Veras'!AG356&lt;&gt;"",'Data 2020_Veras'!AG356,"")</f>
        <v/>
      </c>
      <c r="AH364" s="71" t="str">
        <f>IF('Data 2020_Veras'!AH356&lt;&gt;"",6-'Data 2020_Veras'!AH356,"")</f>
        <v/>
      </c>
      <c r="AI364" s="71" t="str">
        <f>IF('Data 2020_Veras'!AI356&lt;&gt;"",6-'Data 2020_Veras'!AI356,"")</f>
        <v/>
      </c>
      <c r="AJ364" s="71" t="str">
        <f>IF('Data 2020_Veras'!AJ356&lt;&gt;"",6-'Data 2020_Veras'!AJ356,"")</f>
        <v/>
      </c>
      <c r="AK364" s="71" t="str">
        <f>IF('Data 2020_Veras'!AK356&lt;&gt;"",6-'Data 2020_Veras'!AK356,"")</f>
        <v/>
      </c>
      <c r="AL364" s="71" t="str">
        <f>IF('Data 2020_Veras'!AL356&lt;&gt;"",'Data 2020_Veras'!AL356,"")</f>
        <v/>
      </c>
      <c r="AM364" s="71" t="str">
        <f>IF('Data 2020_Veras'!AM356&lt;&gt;"",6-'Data 2020_Veras'!AM356,"")</f>
        <v/>
      </c>
      <c r="AN364" s="71" t="str">
        <f>IF('Data 2020_Veras'!AN356&lt;&gt;"",'Data 2020_Veras'!AN356,"")</f>
        <v/>
      </c>
      <c r="AO364" s="71" t="str">
        <f>IF('Data 2020_Veras'!AO356&lt;&gt;"",6-'Data 2020_Veras'!AO356,"")</f>
        <v/>
      </c>
      <c r="AP364" s="71" t="str">
        <f>IF('Data 2020_Veras'!AP356&lt;&gt;"",'Data 2020_Veras'!AP356,"")</f>
        <v/>
      </c>
      <c r="AQ364" s="71" t="str">
        <f>IF('Data 2020_Veras'!AQ356&lt;&gt;"",'Data 2020_Veras'!AQ356,"")</f>
        <v/>
      </c>
      <c r="AR364" s="71" t="str">
        <f>IF('Data 2020_Veras'!AR356&lt;&gt;"",6-'Data 2020_Veras'!AR356,"")</f>
        <v/>
      </c>
      <c r="AS364" s="71" t="str">
        <f>IF('Data 2020_Veras'!AS356&lt;&gt;"",6-'Data 2020_Veras'!AS356,"")</f>
        <v/>
      </c>
      <c r="AT364" s="71" t="str">
        <f>IF('Data 2020_Veras'!AT356&lt;&gt;"",'Data 2020_Veras'!AT356,"")</f>
        <v/>
      </c>
      <c r="AU364" s="71" t="str">
        <f>IF('Data 2020_Veras'!AU356&lt;&gt;"",6-'Data 2020_Veras'!AU356,"")</f>
        <v/>
      </c>
      <c r="AV364" s="71" t="e">
        <f t="shared" si="40"/>
        <v>#VALUE!</v>
      </c>
      <c r="AW364" s="71" t="e">
        <f t="shared" si="41"/>
        <v>#VALUE!</v>
      </c>
      <c r="AX364" s="71" t="e">
        <f t="shared" si="42"/>
        <v>#VALUE!</v>
      </c>
      <c r="AY364" s="71" t="e">
        <f t="shared" si="43"/>
        <v>#VALUE!</v>
      </c>
      <c r="AZ364" s="80" t="e">
        <f t="shared" si="44"/>
        <v>#VALUE!</v>
      </c>
      <c r="BA364" s="79" t="e">
        <f t="shared" si="45"/>
        <v>#VALUE!</v>
      </c>
      <c r="BB364" s="79" t="e">
        <f t="shared" si="46"/>
        <v>#VALUE!</v>
      </c>
      <c r="BC364" s="79" t="e">
        <f t="shared" si="47"/>
        <v>#VALUE!</v>
      </c>
    </row>
    <row r="365" spans="3:55" x14ac:dyDescent="0.2">
      <c r="C365" s="71" t="str">
        <f>IF('Data 2020_Veras'!C357&lt;&gt;"",'Data 2020_Veras'!C357,"")</f>
        <v/>
      </c>
      <c r="D365" s="71" t="str">
        <f>IF('Data 2020_Veras'!D357&lt;&gt;"",6-'Data 2020_Veras'!D357,"")</f>
        <v/>
      </c>
      <c r="E365" s="71" t="str">
        <f>IF('Data 2020_Veras'!E357&lt;&gt;"",'Data 2020_Veras'!E357,"")</f>
        <v/>
      </c>
      <c r="F365" s="71" t="str">
        <f>IF('Data 2020_Veras'!F357&lt;&gt;"",'Data 2020_Veras'!F357,"")</f>
        <v/>
      </c>
      <c r="G365" s="71" t="str">
        <f>IF('Data 2020_Veras'!G357&lt;&gt;"",6-'Data 2020_Veras'!G357,"")</f>
        <v/>
      </c>
      <c r="H365" s="71" t="str">
        <f>IF('Data 2020_Veras'!H357&lt;&gt;"",'Data 2020_Veras'!H357,"")</f>
        <v/>
      </c>
      <c r="I365" s="71" t="str">
        <f>IF('Data 2020_Veras'!I357&lt;&gt;"",'Data 2020_Veras'!I357,"")</f>
        <v/>
      </c>
      <c r="J365" s="71" t="str">
        <f>IF('Data 2020_Veras'!J357&lt;&gt;"",'Data 2020_Veras'!J357,"")</f>
        <v/>
      </c>
      <c r="K365" s="71" t="str">
        <f>IF('Data 2020_Veras'!K357&lt;&gt;"",6-'Data 2020_Veras'!K357,"")</f>
        <v/>
      </c>
      <c r="L365" s="71" t="str">
        <f>IF('Data 2020_Veras'!L357&lt;&gt;"",'Data 2020_Veras'!L357,"")</f>
        <v/>
      </c>
      <c r="M365" s="71" t="str">
        <f>IF('Data 2020_Veras'!M357&lt;&gt;"",'Data 2020_Veras'!M357,"")</f>
        <v/>
      </c>
      <c r="N365" s="71" t="str">
        <f>IF('Data 2020_Veras'!N357&lt;&gt;"",'Data 2020_Veras'!N357,"")</f>
        <v/>
      </c>
      <c r="O365" s="71" t="str">
        <f>IF('Data 2020_Veras'!O357&lt;&gt;"",'Data 2020_Veras'!O357,"")</f>
        <v/>
      </c>
      <c r="P365" s="71" t="str">
        <f>IF('Data 2020_Veras'!P357&lt;&gt;"",6-'Data 2020_Veras'!P357,"")</f>
        <v/>
      </c>
      <c r="Q365" s="71" t="str">
        <f>IF('Data 2020_Veras'!Q357&lt;&gt;"",6-'Data 2020_Veras'!Q357,"")</f>
        <v/>
      </c>
      <c r="R365" s="71" t="str">
        <f>IF('Data 2020_Veras'!R357&lt;&gt;"",6-'Data 2020_Veras'!R357,"")</f>
        <v/>
      </c>
      <c r="S365" s="71" t="str">
        <f>IF('Data 2020_Veras'!S357&lt;&gt;"",'Data 2020_Veras'!S357,"")</f>
        <v/>
      </c>
      <c r="T365" s="71" t="str">
        <f>IF('Data 2020_Veras'!T357&lt;&gt;"",6-'Data 2020_Veras'!T357,"")</f>
        <v/>
      </c>
      <c r="U365" s="71" t="str">
        <f>IF('Data 2020_Veras'!U357&lt;&gt;"",'Data 2020_Veras'!U357,"")</f>
        <v/>
      </c>
      <c r="V365" s="71" t="str">
        <f>IF('Data 2020_Veras'!V357&lt;&gt;"",'Data 2020_Veras'!V357,"")</f>
        <v/>
      </c>
      <c r="W365" s="71" t="str">
        <f>IF('Data 2020_Veras'!W357&lt;&gt;"",6-'Data 2020_Veras'!W357,"")</f>
        <v/>
      </c>
      <c r="X365" s="71" t="str">
        <f>IF('Data 2020_Veras'!X357&lt;&gt;"",'Data 2020_Veras'!X357,"")</f>
        <v/>
      </c>
      <c r="Y365" s="71" t="str">
        <f>IF('Data 2020_Veras'!Y357&lt;&gt;"",'Data 2020_Veras'!Y357,"")</f>
        <v/>
      </c>
      <c r="Z365" s="71" t="str">
        <f>IF('Data 2020_Veras'!Z357&lt;&gt;"",'Data 2020_Veras'!Z357,"")</f>
        <v/>
      </c>
      <c r="AA365" s="71" t="str">
        <f>IF('Data 2020_Veras'!AA357&lt;&gt;"",'Data 2020_Veras'!AA357,"")</f>
        <v/>
      </c>
      <c r="AB365" s="71" t="str">
        <f>IF('Data 2020_Veras'!AB357&lt;&gt;"",6-'Data 2020_Veras'!AB357,"")</f>
        <v/>
      </c>
      <c r="AC365" s="71" t="str">
        <f>IF('Data 2020_Veras'!AC357&lt;&gt;"",6-'Data 2020_Veras'!AC357,"")</f>
        <v/>
      </c>
      <c r="AD365" s="71" t="str">
        <f>IF('Data 2020_Veras'!AD357&lt;&gt;"",'Data 2020_Veras'!AD357,"")</f>
        <v/>
      </c>
      <c r="AE365" s="71" t="str">
        <f>IF('Data 2020_Veras'!AE357&lt;&gt;"",'Data 2020_Veras'!AE357,"")</f>
        <v/>
      </c>
      <c r="AF365" s="71" t="str">
        <f>IF('Data 2020_Veras'!AF357&lt;&gt;"",'Data 2020_Veras'!AF357,"")</f>
        <v/>
      </c>
      <c r="AG365" s="71" t="str">
        <f>IF('Data 2020_Veras'!AG357&lt;&gt;"",'Data 2020_Veras'!AG357,"")</f>
        <v/>
      </c>
      <c r="AH365" s="71" t="str">
        <f>IF('Data 2020_Veras'!AH357&lt;&gt;"",6-'Data 2020_Veras'!AH357,"")</f>
        <v/>
      </c>
      <c r="AI365" s="71" t="str">
        <f>IF('Data 2020_Veras'!AI357&lt;&gt;"",6-'Data 2020_Veras'!AI357,"")</f>
        <v/>
      </c>
      <c r="AJ365" s="71" t="str">
        <f>IF('Data 2020_Veras'!AJ357&lt;&gt;"",6-'Data 2020_Veras'!AJ357,"")</f>
        <v/>
      </c>
      <c r="AK365" s="71" t="str">
        <f>IF('Data 2020_Veras'!AK357&lt;&gt;"",6-'Data 2020_Veras'!AK357,"")</f>
        <v/>
      </c>
      <c r="AL365" s="71" t="str">
        <f>IF('Data 2020_Veras'!AL357&lt;&gt;"",'Data 2020_Veras'!AL357,"")</f>
        <v/>
      </c>
      <c r="AM365" s="71" t="str">
        <f>IF('Data 2020_Veras'!AM357&lt;&gt;"",6-'Data 2020_Veras'!AM357,"")</f>
        <v/>
      </c>
      <c r="AN365" s="71" t="str">
        <f>IF('Data 2020_Veras'!AN357&lt;&gt;"",'Data 2020_Veras'!AN357,"")</f>
        <v/>
      </c>
      <c r="AO365" s="71" t="str">
        <f>IF('Data 2020_Veras'!AO357&lt;&gt;"",6-'Data 2020_Veras'!AO357,"")</f>
        <v/>
      </c>
      <c r="AP365" s="71" t="str">
        <f>IF('Data 2020_Veras'!AP357&lt;&gt;"",'Data 2020_Veras'!AP357,"")</f>
        <v/>
      </c>
      <c r="AQ365" s="71" t="str">
        <f>IF('Data 2020_Veras'!AQ357&lt;&gt;"",'Data 2020_Veras'!AQ357,"")</f>
        <v/>
      </c>
      <c r="AR365" s="71" t="str">
        <f>IF('Data 2020_Veras'!AR357&lt;&gt;"",6-'Data 2020_Veras'!AR357,"")</f>
        <v/>
      </c>
      <c r="AS365" s="71" t="str">
        <f>IF('Data 2020_Veras'!AS357&lt;&gt;"",6-'Data 2020_Veras'!AS357,"")</f>
        <v/>
      </c>
      <c r="AT365" s="71" t="str">
        <f>IF('Data 2020_Veras'!AT357&lt;&gt;"",'Data 2020_Veras'!AT357,"")</f>
        <v/>
      </c>
      <c r="AU365" s="71" t="str">
        <f>IF('Data 2020_Veras'!AU357&lt;&gt;"",6-'Data 2020_Veras'!AU357,"")</f>
        <v/>
      </c>
      <c r="AV365" s="71" t="e">
        <f t="shared" si="40"/>
        <v>#VALUE!</v>
      </c>
      <c r="AW365" s="71" t="e">
        <f t="shared" si="41"/>
        <v>#VALUE!</v>
      </c>
      <c r="AX365" s="71" t="e">
        <f t="shared" si="42"/>
        <v>#VALUE!</v>
      </c>
      <c r="AY365" s="71" t="e">
        <f t="shared" si="43"/>
        <v>#VALUE!</v>
      </c>
      <c r="AZ365" s="80" t="e">
        <f t="shared" si="44"/>
        <v>#VALUE!</v>
      </c>
      <c r="BA365" s="79" t="e">
        <f t="shared" si="45"/>
        <v>#VALUE!</v>
      </c>
      <c r="BB365" s="79" t="e">
        <f t="shared" si="46"/>
        <v>#VALUE!</v>
      </c>
      <c r="BC365" s="79" t="e">
        <f t="shared" si="47"/>
        <v>#VALUE!</v>
      </c>
    </row>
    <row r="366" spans="3:55" x14ac:dyDescent="0.2">
      <c r="C366" s="71" t="str">
        <f>IF('Data 2020_Veras'!C358&lt;&gt;"",'Data 2020_Veras'!C358,"")</f>
        <v/>
      </c>
      <c r="D366" s="71" t="str">
        <f>IF('Data 2020_Veras'!D358&lt;&gt;"",6-'Data 2020_Veras'!D358,"")</f>
        <v/>
      </c>
      <c r="E366" s="71" t="str">
        <f>IF('Data 2020_Veras'!E358&lt;&gt;"",'Data 2020_Veras'!E358,"")</f>
        <v/>
      </c>
      <c r="F366" s="71" t="str">
        <f>IF('Data 2020_Veras'!F358&lt;&gt;"",'Data 2020_Veras'!F358,"")</f>
        <v/>
      </c>
      <c r="G366" s="71" t="str">
        <f>IF('Data 2020_Veras'!G358&lt;&gt;"",6-'Data 2020_Veras'!G358,"")</f>
        <v/>
      </c>
      <c r="H366" s="71" t="str">
        <f>IF('Data 2020_Veras'!H358&lt;&gt;"",'Data 2020_Veras'!H358,"")</f>
        <v/>
      </c>
      <c r="I366" s="71" t="str">
        <f>IF('Data 2020_Veras'!I358&lt;&gt;"",'Data 2020_Veras'!I358,"")</f>
        <v/>
      </c>
      <c r="J366" s="71" t="str">
        <f>IF('Data 2020_Veras'!J358&lt;&gt;"",'Data 2020_Veras'!J358,"")</f>
        <v/>
      </c>
      <c r="K366" s="71" t="str">
        <f>IF('Data 2020_Veras'!K358&lt;&gt;"",6-'Data 2020_Veras'!K358,"")</f>
        <v/>
      </c>
      <c r="L366" s="71" t="str">
        <f>IF('Data 2020_Veras'!L358&lt;&gt;"",'Data 2020_Veras'!L358,"")</f>
        <v/>
      </c>
      <c r="M366" s="71" t="str">
        <f>IF('Data 2020_Veras'!M358&lt;&gt;"",'Data 2020_Veras'!M358,"")</f>
        <v/>
      </c>
      <c r="N366" s="71" t="str">
        <f>IF('Data 2020_Veras'!N358&lt;&gt;"",'Data 2020_Veras'!N358,"")</f>
        <v/>
      </c>
      <c r="O366" s="71" t="str">
        <f>IF('Data 2020_Veras'!O358&lt;&gt;"",'Data 2020_Veras'!O358,"")</f>
        <v/>
      </c>
      <c r="P366" s="71" t="str">
        <f>IF('Data 2020_Veras'!P358&lt;&gt;"",6-'Data 2020_Veras'!P358,"")</f>
        <v/>
      </c>
      <c r="Q366" s="71" t="str">
        <f>IF('Data 2020_Veras'!Q358&lt;&gt;"",6-'Data 2020_Veras'!Q358,"")</f>
        <v/>
      </c>
      <c r="R366" s="71" t="str">
        <f>IF('Data 2020_Veras'!R358&lt;&gt;"",6-'Data 2020_Veras'!R358,"")</f>
        <v/>
      </c>
      <c r="S366" s="71" t="str">
        <f>IF('Data 2020_Veras'!S358&lt;&gt;"",'Data 2020_Veras'!S358,"")</f>
        <v/>
      </c>
      <c r="T366" s="71" t="str">
        <f>IF('Data 2020_Veras'!T358&lt;&gt;"",6-'Data 2020_Veras'!T358,"")</f>
        <v/>
      </c>
      <c r="U366" s="71" t="str">
        <f>IF('Data 2020_Veras'!U358&lt;&gt;"",'Data 2020_Veras'!U358,"")</f>
        <v/>
      </c>
      <c r="V366" s="71" t="str">
        <f>IF('Data 2020_Veras'!V358&lt;&gt;"",'Data 2020_Veras'!V358,"")</f>
        <v/>
      </c>
      <c r="W366" s="71" t="str">
        <f>IF('Data 2020_Veras'!W358&lt;&gt;"",6-'Data 2020_Veras'!W358,"")</f>
        <v/>
      </c>
      <c r="X366" s="71" t="str">
        <f>IF('Data 2020_Veras'!X358&lt;&gt;"",'Data 2020_Veras'!X358,"")</f>
        <v/>
      </c>
      <c r="Y366" s="71" t="str">
        <f>IF('Data 2020_Veras'!Y358&lt;&gt;"",'Data 2020_Veras'!Y358,"")</f>
        <v/>
      </c>
      <c r="Z366" s="71" t="str">
        <f>IF('Data 2020_Veras'!Z358&lt;&gt;"",'Data 2020_Veras'!Z358,"")</f>
        <v/>
      </c>
      <c r="AA366" s="71" t="str">
        <f>IF('Data 2020_Veras'!AA358&lt;&gt;"",'Data 2020_Veras'!AA358,"")</f>
        <v/>
      </c>
      <c r="AB366" s="71" t="str">
        <f>IF('Data 2020_Veras'!AB358&lt;&gt;"",6-'Data 2020_Veras'!AB358,"")</f>
        <v/>
      </c>
      <c r="AC366" s="71" t="str">
        <f>IF('Data 2020_Veras'!AC358&lt;&gt;"",6-'Data 2020_Veras'!AC358,"")</f>
        <v/>
      </c>
      <c r="AD366" s="71" t="str">
        <f>IF('Data 2020_Veras'!AD358&lt;&gt;"",'Data 2020_Veras'!AD358,"")</f>
        <v/>
      </c>
      <c r="AE366" s="71" t="str">
        <f>IF('Data 2020_Veras'!AE358&lt;&gt;"",'Data 2020_Veras'!AE358,"")</f>
        <v/>
      </c>
      <c r="AF366" s="71" t="str">
        <f>IF('Data 2020_Veras'!AF358&lt;&gt;"",'Data 2020_Veras'!AF358,"")</f>
        <v/>
      </c>
      <c r="AG366" s="71" t="str">
        <f>IF('Data 2020_Veras'!AG358&lt;&gt;"",'Data 2020_Veras'!AG358,"")</f>
        <v/>
      </c>
      <c r="AH366" s="71" t="str">
        <f>IF('Data 2020_Veras'!AH358&lt;&gt;"",6-'Data 2020_Veras'!AH358,"")</f>
        <v/>
      </c>
      <c r="AI366" s="71" t="str">
        <f>IF('Data 2020_Veras'!AI358&lt;&gt;"",6-'Data 2020_Veras'!AI358,"")</f>
        <v/>
      </c>
      <c r="AJ366" s="71" t="str">
        <f>IF('Data 2020_Veras'!AJ358&lt;&gt;"",6-'Data 2020_Veras'!AJ358,"")</f>
        <v/>
      </c>
      <c r="AK366" s="71" t="str">
        <f>IF('Data 2020_Veras'!AK358&lt;&gt;"",6-'Data 2020_Veras'!AK358,"")</f>
        <v/>
      </c>
      <c r="AL366" s="71" t="str">
        <f>IF('Data 2020_Veras'!AL358&lt;&gt;"",'Data 2020_Veras'!AL358,"")</f>
        <v/>
      </c>
      <c r="AM366" s="71" t="str">
        <f>IF('Data 2020_Veras'!AM358&lt;&gt;"",6-'Data 2020_Veras'!AM358,"")</f>
        <v/>
      </c>
      <c r="AN366" s="71" t="str">
        <f>IF('Data 2020_Veras'!AN358&lt;&gt;"",'Data 2020_Veras'!AN358,"")</f>
        <v/>
      </c>
      <c r="AO366" s="71" t="str">
        <f>IF('Data 2020_Veras'!AO358&lt;&gt;"",6-'Data 2020_Veras'!AO358,"")</f>
        <v/>
      </c>
      <c r="AP366" s="71" t="str">
        <f>IF('Data 2020_Veras'!AP358&lt;&gt;"",'Data 2020_Veras'!AP358,"")</f>
        <v/>
      </c>
      <c r="AQ366" s="71" t="str">
        <f>IF('Data 2020_Veras'!AQ358&lt;&gt;"",'Data 2020_Veras'!AQ358,"")</f>
        <v/>
      </c>
      <c r="AR366" s="71" t="str">
        <f>IF('Data 2020_Veras'!AR358&lt;&gt;"",6-'Data 2020_Veras'!AR358,"")</f>
        <v/>
      </c>
      <c r="AS366" s="71" t="str">
        <f>IF('Data 2020_Veras'!AS358&lt;&gt;"",6-'Data 2020_Veras'!AS358,"")</f>
        <v/>
      </c>
      <c r="AT366" s="71" t="str">
        <f>IF('Data 2020_Veras'!AT358&lt;&gt;"",'Data 2020_Veras'!AT358,"")</f>
        <v/>
      </c>
      <c r="AU366" s="71" t="str">
        <f>IF('Data 2020_Veras'!AU358&lt;&gt;"",6-'Data 2020_Veras'!AU358,"")</f>
        <v/>
      </c>
      <c r="AV366" s="71" t="e">
        <f t="shared" si="40"/>
        <v>#VALUE!</v>
      </c>
      <c r="AW366" s="71" t="e">
        <f t="shared" si="41"/>
        <v>#VALUE!</v>
      </c>
      <c r="AX366" s="71" t="e">
        <f t="shared" si="42"/>
        <v>#VALUE!</v>
      </c>
      <c r="AY366" s="71" t="e">
        <f t="shared" si="43"/>
        <v>#VALUE!</v>
      </c>
      <c r="AZ366" s="80" t="e">
        <f t="shared" si="44"/>
        <v>#VALUE!</v>
      </c>
      <c r="BA366" s="79" t="e">
        <f t="shared" si="45"/>
        <v>#VALUE!</v>
      </c>
      <c r="BB366" s="79" t="e">
        <f t="shared" si="46"/>
        <v>#VALUE!</v>
      </c>
      <c r="BC366" s="79" t="e">
        <f t="shared" si="47"/>
        <v>#VALUE!</v>
      </c>
    </row>
    <row r="367" spans="3:55" x14ac:dyDescent="0.2">
      <c r="C367" s="71" t="str">
        <f>IF('Data 2020_Veras'!C359&lt;&gt;"",'Data 2020_Veras'!C359,"")</f>
        <v/>
      </c>
      <c r="D367" s="71" t="str">
        <f>IF('Data 2020_Veras'!D359&lt;&gt;"",6-'Data 2020_Veras'!D359,"")</f>
        <v/>
      </c>
      <c r="E367" s="71" t="str">
        <f>IF('Data 2020_Veras'!E359&lt;&gt;"",'Data 2020_Veras'!E359,"")</f>
        <v/>
      </c>
      <c r="F367" s="71" t="str">
        <f>IF('Data 2020_Veras'!F359&lt;&gt;"",'Data 2020_Veras'!F359,"")</f>
        <v/>
      </c>
      <c r="G367" s="71" t="str">
        <f>IF('Data 2020_Veras'!G359&lt;&gt;"",6-'Data 2020_Veras'!G359,"")</f>
        <v/>
      </c>
      <c r="H367" s="71" t="str">
        <f>IF('Data 2020_Veras'!H359&lt;&gt;"",'Data 2020_Veras'!H359,"")</f>
        <v/>
      </c>
      <c r="I367" s="71" t="str">
        <f>IF('Data 2020_Veras'!I359&lt;&gt;"",'Data 2020_Veras'!I359,"")</f>
        <v/>
      </c>
      <c r="J367" s="71" t="str">
        <f>IF('Data 2020_Veras'!J359&lt;&gt;"",'Data 2020_Veras'!J359,"")</f>
        <v/>
      </c>
      <c r="K367" s="71" t="str">
        <f>IF('Data 2020_Veras'!K359&lt;&gt;"",6-'Data 2020_Veras'!K359,"")</f>
        <v/>
      </c>
      <c r="L367" s="71" t="str">
        <f>IF('Data 2020_Veras'!L359&lt;&gt;"",'Data 2020_Veras'!L359,"")</f>
        <v/>
      </c>
      <c r="M367" s="71" t="str">
        <f>IF('Data 2020_Veras'!M359&lt;&gt;"",'Data 2020_Veras'!M359,"")</f>
        <v/>
      </c>
      <c r="N367" s="71" t="str">
        <f>IF('Data 2020_Veras'!N359&lt;&gt;"",'Data 2020_Veras'!N359,"")</f>
        <v/>
      </c>
      <c r="O367" s="71" t="str">
        <f>IF('Data 2020_Veras'!O359&lt;&gt;"",'Data 2020_Veras'!O359,"")</f>
        <v/>
      </c>
      <c r="P367" s="71" t="str">
        <f>IF('Data 2020_Veras'!P359&lt;&gt;"",6-'Data 2020_Veras'!P359,"")</f>
        <v/>
      </c>
      <c r="Q367" s="71" t="str">
        <f>IF('Data 2020_Veras'!Q359&lt;&gt;"",6-'Data 2020_Veras'!Q359,"")</f>
        <v/>
      </c>
      <c r="R367" s="71" t="str">
        <f>IF('Data 2020_Veras'!R359&lt;&gt;"",6-'Data 2020_Veras'!R359,"")</f>
        <v/>
      </c>
      <c r="S367" s="71" t="str">
        <f>IF('Data 2020_Veras'!S359&lt;&gt;"",'Data 2020_Veras'!S359,"")</f>
        <v/>
      </c>
      <c r="T367" s="71" t="str">
        <f>IF('Data 2020_Veras'!T359&lt;&gt;"",6-'Data 2020_Veras'!T359,"")</f>
        <v/>
      </c>
      <c r="U367" s="71" t="str">
        <f>IF('Data 2020_Veras'!U359&lt;&gt;"",'Data 2020_Veras'!U359,"")</f>
        <v/>
      </c>
      <c r="V367" s="71" t="str">
        <f>IF('Data 2020_Veras'!V359&lt;&gt;"",'Data 2020_Veras'!V359,"")</f>
        <v/>
      </c>
      <c r="W367" s="71" t="str">
        <f>IF('Data 2020_Veras'!W359&lt;&gt;"",6-'Data 2020_Veras'!W359,"")</f>
        <v/>
      </c>
      <c r="X367" s="71" t="str">
        <f>IF('Data 2020_Veras'!X359&lt;&gt;"",'Data 2020_Veras'!X359,"")</f>
        <v/>
      </c>
      <c r="Y367" s="71" t="str">
        <f>IF('Data 2020_Veras'!Y359&lt;&gt;"",'Data 2020_Veras'!Y359,"")</f>
        <v/>
      </c>
      <c r="Z367" s="71" t="str">
        <f>IF('Data 2020_Veras'!Z359&lt;&gt;"",'Data 2020_Veras'!Z359,"")</f>
        <v/>
      </c>
      <c r="AA367" s="71" t="str">
        <f>IF('Data 2020_Veras'!AA359&lt;&gt;"",'Data 2020_Veras'!AA359,"")</f>
        <v/>
      </c>
      <c r="AB367" s="71" t="str">
        <f>IF('Data 2020_Veras'!AB359&lt;&gt;"",6-'Data 2020_Veras'!AB359,"")</f>
        <v/>
      </c>
      <c r="AC367" s="71" t="str">
        <f>IF('Data 2020_Veras'!AC359&lt;&gt;"",6-'Data 2020_Veras'!AC359,"")</f>
        <v/>
      </c>
      <c r="AD367" s="71" t="str">
        <f>IF('Data 2020_Veras'!AD359&lt;&gt;"",'Data 2020_Veras'!AD359,"")</f>
        <v/>
      </c>
      <c r="AE367" s="71" t="str">
        <f>IF('Data 2020_Veras'!AE359&lt;&gt;"",'Data 2020_Veras'!AE359,"")</f>
        <v/>
      </c>
      <c r="AF367" s="71" t="str">
        <f>IF('Data 2020_Veras'!AF359&lt;&gt;"",'Data 2020_Veras'!AF359,"")</f>
        <v/>
      </c>
      <c r="AG367" s="71" t="str">
        <f>IF('Data 2020_Veras'!AG359&lt;&gt;"",'Data 2020_Veras'!AG359,"")</f>
        <v/>
      </c>
      <c r="AH367" s="71" t="str">
        <f>IF('Data 2020_Veras'!AH359&lt;&gt;"",6-'Data 2020_Veras'!AH359,"")</f>
        <v/>
      </c>
      <c r="AI367" s="71" t="str">
        <f>IF('Data 2020_Veras'!AI359&lt;&gt;"",6-'Data 2020_Veras'!AI359,"")</f>
        <v/>
      </c>
      <c r="AJ367" s="71" t="str">
        <f>IF('Data 2020_Veras'!AJ359&lt;&gt;"",6-'Data 2020_Veras'!AJ359,"")</f>
        <v/>
      </c>
      <c r="AK367" s="71" t="str">
        <f>IF('Data 2020_Veras'!AK359&lt;&gt;"",6-'Data 2020_Veras'!AK359,"")</f>
        <v/>
      </c>
      <c r="AL367" s="71" t="str">
        <f>IF('Data 2020_Veras'!AL359&lt;&gt;"",'Data 2020_Veras'!AL359,"")</f>
        <v/>
      </c>
      <c r="AM367" s="71" t="str">
        <f>IF('Data 2020_Veras'!AM359&lt;&gt;"",6-'Data 2020_Veras'!AM359,"")</f>
        <v/>
      </c>
      <c r="AN367" s="71" t="str">
        <f>IF('Data 2020_Veras'!AN359&lt;&gt;"",'Data 2020_Veras'!AN359,"")</f>
        <v/>
      </c>
      <c r="AO367" s="71" t="str">
        <f>IF('Data 2020_Veras'!AO359&lt;&gt;"",6-'Data 2020_Veras'!AO359,"")</f>
        <v/>
      </c>
      <c r="AP367" s="71" t="str">
        <f>IF('Data 2020_Veras'!AP359&lt;&gt;"",'Data 2020_Veras'!AP359,"")</f>
        <v/>
      </c>
      <c r="AQ367" s="71" t="str">
        <f>IF('Data 2020_Veras'!AQ359&lt;&gt;"",'Data 2020_Veras'!AQ359,"")</f>
        <v/>
      </c>
      <c r="AR367" s="71" t="str">
        <f>IF('Data 2020_Veras'!AR359&lt;&gt;"",6-'Data 2020_Veras'!AR359,"")</f>
        <v/>
      </c>
      <c r="AS367" s="71" t="str">
        <f>IF('Data 2020_Veras'!AS359&lt;&gt;"",6-'Data 2020_Veras'!AS359,"")</f>
        <v/>
      </c>
      <c r="AT367" s="71" t="str">
        <f>IF('Data 2020_Veras'!AT359&lt;&gt;"",'Data 2020_Veras'!AT359,"")</f>
        <v/>
      </c>
      <c r="AU367" s="71" t="str">
        <f>IF('Data 2020_Veras'!AU359&lt;&gt;"",6-'Data 2020_Veras'!AU359,"")</f>
        <v/>
      </c>
      <c r="AV367" s="71" t="e">
        <f t="shared" si="40"/>
        <v>#VALUE!</v>
      </c>
      <c r="AW367" s="71" t="e">
        <f t="shared" si="41"/>
        <v>#VALUE!</v>
      </c>
      <c r="AX367" s="71" t="e">
        <f t="shared" si="42"/>
        <v>#VALUE!</v>
      </c>
      <c r="AY367" s="71" t="e">
        <f t="shared" si="43"/>
        <v>#VALUE!</v>
      </c>
      <c r="AZ367" s="80" t="e">
        <f t="shared" si="44"/>
        <v>#VALUE!</v>
      </c>
      <c r="BA367" s="79" t="e">
        <f t="shared" si="45"/>
        <v>#VALUE!</v>
      </c>
      <c r="BB367" s="79" t="e">
        <f t="shared" si="46"/>
        <v>#VALUE!</v>
      </c>
      <c r="BC367" s="79" t="e">
        <f t="shared" si="47"/>
        <v>#VALUE!</v>
      </c>
    </row>
    <row r="368" spans="3:55" x14ac:dyDescent="0.2">
      <c r="C368" s="71" t="str">
        <f>IF('Data 2020_Veras'!C360&lt;&gt;"",'Data 2020_Veras'!C360,"")</f>
        <v/>
      </c>
      <c r="D368" s="71" t="str">
        <f>IF('Data 2020_Veras'!D360&lt;&gt;"",6-'Data 2020_Veras'!D360,"")</f>
        <v/>
      </c>
      <c r="E368" s="71" t="str">
        <f>IF('Data 2020_Veras'!E360&lt;&gt;"",'Data 2020_Veras'!E360,"")</f>
        <v/>
      </c>
      <c r="F368" s="71" t="str">
        <f>IF('Data 2020_Veras'!F360&lt;&gt;"",'Data 2020_Veras'!F360,"")</f>
        <v/>
      </c>
      <c r="G368" s="71" t="str">
        <f>IF('Data 2020_Veras'!G360&lt;&gt;"",6-'Data 2020_Veras'!G360,"")</f>
        <v/>
      </c>
      <c r="H368" s="71" t="str">
        <f>IF('Data 2020_Veras'!H360&lt;&gt;"",'Data 2020_Veras'!H360,"")</f>
        <v/>
      </c>
      <c r="I368" s="71" t="str">
        <f>IF('Data 2020_Veras'!I360&lt;&gt;"",'Data 2020_Veras'!I360,"")</f>
        <v/>
      </c>
      <c r="J368" s="71" t="str">
        <f>IF('Data 2020_Veras'!J360&lt;&gt;"",'Data 2020_Veras'!J360,"")</f>
        <v/>
      </c>
      <c r="K368" s="71" t="str">
        <f>IF('Data 2020_Veras'!K360&lt;&gt;"",6-'Data 2020_Veras'!K360,"")</f>
        <v/>
      </c>
      <c r="L368" s="71" t="str">
        <f>IF('Data 2020_Veras'!L360&lt;&gt;"",'Data 2020_Veras'!L360,"")</f>
        <v/>
      </c>
      <c r="M368" s="71" t="str">
        <f>IF('Data 2020_Veras'!M360&lt;&gt;"",'Data 2020_Veras'!M360,"")</f>
        <v/>
      </c>
      <c r="N368" s="71" t="str">
        <f>IF('Data 2020_Veras'!N360&lt;&gt;"",'Data 2020_Veras'!N360,"")</f>
        <v/>
      </c>
      <c r="O368" s="71" t="str">
        <f>IF('Data 2020_Veras'!O360&lt;&gt;"",'Data 2020_Veras'!O360,"")</f>
        <v/>
      </c>
      <c r="P368" s="71" t="str">
        <f>IF('Data 2020_Veras'!P360&lt;&gt;"",6-'Data 2020_Veras'!P360,"")</f>
        <v/>
      </c>
      <c r="Q368" s="71" t="str">
        <f>IF('Data 2020_Veras'!Q360&lt;&gt;"",6-'Data 2020_Veras'!Q360,"")</f>
        <v/>
      </c>
      <c r="R368" s="71" t="str">
        <f>IF('Data 2020_Veras'!R360&lt;&gt;"",6-'Data 2020_Veras'!R360,"")</f>
        <v/>
      </c>
      <c r="S368" s="71" t="str">
        <f>IF('Data 2020_Veras'!S360&lt;&gt;"",'Data 2020_Veras'!S360,"")</f>
        <v/>
      </c>
      <c r="T368" s="71" t="str">
        <f>IF('Data 2020_Veras'!T360&lt;&gt;"",6-'Data 2020_Veras'!T360,"")</f>
        <v/>
      </c>
      <c r="U368" s="71" t="str">
        <f>IF('Data 2020_Veras'!U360&lt;&gt;"",'Data 2020_Veras'!U360,"")</f>
        <v/>
      </c>
      <c r="V368" s="71" t="str">
        <f>IF('Data 2020_Veras'!V360&lt;&gt;"",'Data 2020_Veras'!V360,"")</f>
        <v/>
      </c>
      <c r="W368" s="71" t="str">
        <f>IF('Data 2020_Veras'!W360&lt;&gt;"",6-'Data 2020_Veras'!W360,"")</f>
        <v/>
      </c>
      <c r="X368" s="71" t="str">
        <f>IF('Data 2020_Veras'!X360&lt;&gt;"",'Data 2020_Veras'!X360,"")</f>
        <v/>
      </c>
      <c r="Y368" s="71" t="str">
        <f>IF('Data 2020_Veras'!Y360&lt;&gt;"",'Data 2020_Veras'!Y360,"")</f>
        <v/>
      </c>
      <c r="Z368" s="71" t="str">
        <f>IF('Data 2020_Veras'!Z360&lt;&gt;"",'Data 2020_Veras'!Z360,"")</f>
        <v/>
      </c>
      <c r="AA368" s="71" t="str">
        <f>IF('Data 2020_Veras'!AA360&lt;&gt;"",'Data 2020_Veras'!AA360,"")</f>
        <v/>
      </c>
      <c r="AB368" s="71" t="str">
        <f>IF('Data 2020_Veras'!AB360&lt;&gt;"",6-'Data 2020_Veras'!AB360,"")</f>
        <v/>
      </c>
      <c r="AC368" s="71" t="str">
        <f>IF('Data 2020_Veras'!AC360&lt;&gt;"",6-'Data 2020_Veras'!AC360,"")</f>
        <v/>
      </c>
      <c r="AD368" s="71" t="str">
        <f>IF('Data 2020_Veras'!AD360&lt;&gt;"",'Data 2020_Veras'!AD360,"")</f>
        <v/>
      </c>
      <c r="AE368" s="71" t="str">
        <f>IF('Data 2020_Veras'!AE360&lt;&gt;"",'Data 2020_Veras'!AE360,"")</f>
        <v/>
      </c>
      <c r="AF368" s="71" t="str">
        <f>IF('Data 2020_Veras'!AF360&lt;&gt;"",'Data 2020_Veras'!AF360,"")</f>
        <v/>
      </c>
      <c r="AG368" s="71" t="str">
        <f>IF('Data 2020_Veras'!AG360&lt;&gt;"",'Data 2020_Veras'!AG360,"")</f>
        <v/>
      </c>
      <c r="AH368" s="71" t="str">
        <f>IF('Data 2020_Veras'!AH360&lt;&gt;"",6-'Data 2020_Veras'!AH360,"")</f>
        <v/>
      </c>
      <c r="AI368" s="71" t="str">
        <f>IF('Data 2020_Veras'!AI360&lt;&gt;"",6-'Data 2020_Veras'!AI360,"")</f>
        <v/>
      </c>
      <c r="AJ368" s="71" t="str">
        <f>IF('Data 2020_Veras'!AJ360&lt;&gt;"",6-'Data 2020_Veras'!AJ360,"")</f>
        <v/>
      </c>
      <c r="AK368" s="71" t="str">
        <f>IF('Data 2020_Veras'!AK360&lt;&gt;"",6-'Data 2020_Veras'!AK360,"")</f>
        <v/>
      </c>
      <c r="AL368" s="71" t="str">
        <f>IF('Data 2020_Veras'!AL360&lt;&gt;"",'Data 2020_Veras'!AL360,"")</f>
        <v/>
      </c>
      <c r="AM368" s="71" t="str">
        <f>IF('Data 2020_Veras'!AM360&lt;&gt;"",6-'Data 2020_Veras'!AM360,"")</f>
        <v/>
      </c>
      <c r="AN368" s="71" t="str">
        <f>IF('Data 2020_Veras'!AN360&lt;&gt;"",'Data 2020_Veras'!AN360,"")</f>
        <v/>
      </c>
      <c r="AO368" s="71" t="str">
        <f>IF('Data 2020_Veras'!AO360&lt;&gt;"",6-'Data 2020_Veras'!AO360,"")</f>
        <v/>
      </c>
      <c r="AP368" s="71" t="str">
        <f>IF('Data 2020_Veras'!AP360&lt;&gt;"",'Data 2020_Veras'!AP360,"")</f>
        <v/>
      </c>
      <c r="AQ368" s="71" t="str">
        <f>IF('Data 2020_Veras'!AQ360&lt;&gt;"",'Data 2020_Veras'!AQ360,"")</f>
        <v/>
      </c>
      <c r="AR368" s="71" t="str">
        <f>IF('Data 2020_Veras'!AR360&lt;&gt;"",6-'Data 2020_Veras'!AR360,"")</f>
        <v/>
      </c>
      <c r="AS368" s="71" t="str">
        <f>IF('Data 2020_Veras'!AS360&lt;&gt;"",6-'Data 2020_Veras'!AS360,"")</f>
        <v/>
      </c>
      <c r="AT368" s="71" t="str">
        <f>IF('Data 2020_Veras'!AT360&lt;&gt;"",'Data 2020_Veras'!AT360,"")</f>
        <v/>
      </c>
      <c r="AU368" s="71" t="str">
        <f>IF('Data 2020_Veras'!AU360&lt;&gt;"",6-'Data 2020_Veras'!AU360,"")</f>
        <v/>
      </c>
      <c r="AV368" s="71" t="e">
        <f t="shared" si="40"/>
        <v>#VALUE!</v>
      </c>
      <c r="AW368" s="71" t="e">
        <f t="shared" si="41"/>
        <v>#VALUE!</v>
      </c>
      <c r="AX368" s="71" t="e">
        <f t="shared" si="42"/>
        <v>#VALUE!</v>
      </c>
      <c r="AY368" s="71" t="e">
        <f t="shared" si="43"/>
        <v>#VALUE!</v>
      </c>
      <c r="AZ368" s="80" t="e">
        <f t="shared" si="44"/>
        <v>#VALUE!</v>
      </c>
      <c r="BA368" s="79" t="e">
        <f t="shared" si="45"/>
        <v>#VALUE!</v>
      </c>
      <c r="BB368" s="79" t="e">
        <f t="shared" si="46"/>
        <v>#VALUE!</v>
      </c>
      <c r="BC368" s="79" t="e">
        <f t="shared" si="47"/>
        <v>#VALUE!</v>
      </c>
    </row>
    <row r="369" spans="3:55" x14ac:dyDescent="0.2">
      <c r="C369" s="71" t="str">
        <f>IF('Data 2020_Veras'!C361&lt;&gt;"",'Data 2020_Veras'!C361,"")</f>
        <v/>
      </c>
      <c r="D369" s="71" t="str">
        <f>IF('Data 2020_Veras'!D361&lt;&gt;"",6-'Data 2020_Veras'!D361,"")</f>
        <v/>
      </c>
      <c r="E369" s="71" t="str">
        <f>IF('Data 2020_Veras'!E361&lt;&gt;"",'Data 2020_Veras'!E361,"")</f>
        <v/>
      </c>
      <c r="F369" s="71" t="str">
        <f>IF('Data 2020_Veras'!F361&lt;&gt;"",'Data 2020_Veras'!F361,"")</f>
        <v/>
      </c>
      <c r="G369" s="71" t="str">
        <f>IF('Data 2020_Veras'!G361&lt;&gt;"",6-'Data 2020_Veras'!G361,"")</f>
        <v/>
      </c>
      <c r="H369" s="71" t="str">
        <f>IF('Data 2020_Veras'!H361&lt;&gt;"",'Data 2020_Veras'!H361,"")</f>
        <v/>
      </c>
      <c r="I369" s="71" t="str">
        <f>IF('Data 2020_Veras'!I361&lt;&gt;"",'Data 2020_Veras'!I361,"")</f>
        <v/>
      </c>
      <c r="J369" s="71" t="str">
        <f>IF('Data 2020_Veras'!J361&lt;&gt;"",'Data 2020_Veras'!J361,"")</f>
        <v/>
      </c>
      <c r="K369" s="71" t="str">
        <f>IF('Data 2020_Veras'!K361&lt;&gt;"",6-'Data 2020_Veras'!K361,"")</f>
        <v/>
      </c>
      <c r="L369" s="71" t="str">
        <f>IF('Data 2020_Veras'!L361&lt;&gt;"",'Data 2020_Veras'!L361,"")</f>
        <v/>
      </c>
      <c r="M369" s="71" t="str">
        <f>IF('Data 2020_Veras'!M361&lt;&gt;"",'Data 2020_Veras'!M361,"")</f>
        <v/>
      </c>
      <c r="N369" s="71" t="str">
        <f>IF('Data 2020_Veras'!N361&lt;&gt;"",'Data 2020_Veras'!N361,"")</f>
        <v/>
      </c>
      <c r="O369" s="71" t="str">
        <f>IF('Data 2020_Veras'!O361&lt;&gt;"",'Data 2020_Veras'!O361,"")</f>
        <v/>
      </c>
      <c r="P369" s="71" t="str">
        <f>IF('Data 2020_Veras'!P361&lt;&gt;"",6-'Data 2020_Veras'!P361,"")</f>
        <v/>
      </c>
      <c r="Q369" s="71" t="str">
        <f>IF('Data 2020_Veras'!Q361&lt;&gt;"",6-'Data 2020_Veras'!Q361,"")</f>
        <v/>
      </c>
      <c r="R369" s="71" t="str">
        <f>IF('Data 2020_Veras'!R361&lt;&gt;"",6-'Data 2020_Veras'!R361,"")</f>
        <v/>
      </c>
      <c r="S369" s="71" t="str">
        <f>IF('Data 2020_Veras'!S361&lt;&gt;"",'Data 2020_Veras'!S361,"")</f>
        <v/>
      </c>
      <c r="T369" s="71" t="str">
        <f>IF('Data 2020_Veras'!T361&lt;&gt;"",6-'Data 2020_Veras'!T361,"")</f>
        <v/>
      </c>
      <c r="U369" s="71" t="str">
        <f>IF('Data 2020_Veras'!U361&lt;&gt;"",'Data 2020_Veras'!U361,"")</f>
        <v/>
      </c>
      <c r="V369" s="71" t="str">
        <f>IF('Data 2020_Veras'!V361&lt;&gt;"",'Data 2020_Veras'!V361,"")</f>
        <v/>
      </c>
      <c r="W369" s="71" t="str">
        <f>IF('Data 2020_Veras'!W361&lt;&gt;"",6-'Data 2020_Veras'!W361,"")</f>
        <v/>
      </c>
      <c r="X369" s="71" t="str">
        <f>IF('Data 2020_Veras'!X361&lt;&gt;"",'Data 2020_Veras'!X361,"")</f>
        <v/>
      </c>
      <c r="Y369" s="71" t="str">
        <f>IF('Data 2020_Veras'!Y361&lt;&gt;"",'Data 2020_Veras'!Y361,"")</f>
        <v/>
      </c>
      <c r="Z369" s="71" t="str">
        <f>IF('Data 2020_Veras'!Z361&lt;&gt;"",'Data 2020_Veras'!Z361,"")</f>
        <v/>
      </c>
      <c r="AA369" s="71" t="str">
        <f>IF('Data 2020_Veras'!AA361&lt;&gt;"",'Data 2020_Veras'!AA361,"")</f>
        <v/>
      </c>
      <c r="AB369" s="71" t="str">
        <f>IF('Data 2020_Veras'!AB361&lt;&gt;"",6-'Data 2020_Veras'!AB361,"")</f>
        <v/>
      </c>
      <c r="AC369" s="71" t="str">
        <f>IF('Data 2020_Veras'!AC361&lt;&gt;"",6-'Data 2020_Veras'!AC361,"")</f>
        <v/>
      </c>
      <c r="AD369" s="71" t="str">
        <f>IF('Data 2020_Veras'!AD361&lt;&gt;"",'Data 2020_Veras'!AD361,"")</f>
        <v/>
      </c>
      <c r="AE369" s="71" t="str">
        <f>IF('Data 2020_Veras'!AE361&lt;&gt;"",'Data 2020_Veras'!AE361,"")</f>
        <v/>
      </c>
      <c r="AF369" s="71" t="str">
        <f>IF('Data 2020_Veras'!AF361&lt;&gt;"",'Data 2020_Veras'!AF361,"")</f>
        <v/>
      </c>
      <c r="AG369" s="71" t="str">
        <f>IF('Data 2020_Veras'!AG361&lt;&gt;"",'Data 2020_Veras'!AG361,"")</f>
        <v/>
      </c>
      <c r="AH369" s="71" t="str">
        <f>IF('Data 2020_Veras'!AH361&lt;&gt;"",6-'Data 2020_Veras'!AH361,"")</f>
        <v/>
      </c>
      <c r="AI369" s="71" t="str">
        <f>IF('Data 2020_Veras'!AI361&lt;&gt;"",6-'Data 2020_Veras'!AI361,"")</f>
        <v/>
      </c>
      <c r="AJ369" s="71" t="str">
        <f>IF('Data 2020_Veras'!AJ361&lt;&gt;"",6-'Data 2020_Veras'!AJ361,"")</f>
        <v/>
      </c>
      <c r="AK369" s="71" t="str">
        <f>IF('Data 2020_Veras'!AK361&lt;&gt;"",6-'Data 2020_Veras'!AK361,"")</f>
        <v/>
      </c>
      <c r="AL369" s="71" t="str">
        <f>IF('Data 2020_Veras'!AL361&lt;&gt;"",'Data 2020_Veras'!AL361,"")</f>
        <v/>
      </c>
      <c r="AM369" s="71" t="str">
        <f>IF('Data 2020_Veras'!AM361&lt;&gt;"",6-'Data 2020_Veras'!AM361,"")</f>
        <v/>
      </c>
      <c r="AN369" s="71" t="str">
        <f>IF('Data 2020_Veras'!AN361&lt;&gt;"",'Data 2020_Veras'!AN361,"")</f>
        <v/>
      </c>
      <c r="AO369" s="71" t="str">
        <f>IF('Data 2020_Veras'!AO361&lt;&gt;"",6-'Data 2020_Veras'!AO361,"")</f>
        <v/>
      </c>
      <c r="AP369" s="71" t="str">
        <f>IF('Data 2020_Veras'!AP361&lt;&gt;"",'Data 2020_Veras'!AP361,"")</f>
        <v/>
      </c>
      <c r="AQ369" s="71" t="str">
        <f>IF('Data 2020_Veras'!AQ361&lt;&gt;"",'Data 2020_Veras'!AQ361,"")</f>
        <v/>
      </c>
      <c r="AR369" s="71" t="str">
        <f>IF('Data 2020_Veras'!AR361&lt;&gt;"",6-'Data 2020_Veras'!AR361,"")</f>
        <v/>
      </c>
      <c r="AS369" s="71" t="str">
        <f>IF('Data 2020_Veras'!AS361&lt;&gt;"",6-'Data 2020_Veras'!AS361,"")</f>
        <v/>
      </c>
      <c r="AT369" s="71" t="str">
        <f>IF('Data 2020_Veras'!AT361&lt;&gt;"",'Data 2020_Veras'!AT361,"")</f>
        <v/>
      </c>
      <c r="AU369" s="71" t="str">
        <f>IF('Data 2020_Veras'!AU361&lt;&gt;"",6-'Data 2020_Veras'!AU361,"")</f>
        <v/>
      </c>
      <c r="AV369" s="71" t="e">
        <f t="shared" si="40"/>
        <v>#VALUE!</v>
      </c>
      <c r="AW369" s="71" t="e">
        <f t="shared" si="41"/>
        <v>#VALUE!</v>
      </c>
      <c r="AX369" s="71" t="e">
        <f t="shared" si="42"/>
        <v>#VALUE!</v>
      </c>
      <c r="AY369" s="71" t="e">
        <f t="shared" si="43"/>
        <v>#VALUE!</v>
      </c>
      <c r="AZ369" s="80" t="e">
        <f t="shared" si="44"/>
        <v>#VALUE!</v>
      </c>
      <c r="BA369" s="79" t="e">
        <f t="shared" si="45"/>
        <v>#VALUE!</v>
      </c>
      <c r="BB369" s="79" t="e">
        <f t="shared" si="46"/>
        <v>#VALUE!</v>
      </c>
      <c r="BC369" s="79" t="e">
        <f t="shared" si="47"/>
        <v>#VALUE!</v>
      </c>
    </row>
    <row r="370" spans="3:55" x14ac:dyDescent="0.2">
      <c r="C370" s="71" t="str">
        <f>IF('Data 2020_Veras'!C362&lt;&gt;"",'Data 2020_Veras'!C362,"")</f>
        <v/>
      </c>
      <c r="D370" s="71" t="str">
        <f>IF('Data 2020_Veras'!D362&lt;&gt;"",6-'Data 2020_Veras'!D362,"")</f>
        <v/>
      </c>
      <c r="E370" s="71" t="str">
        <f>IF('Data 2020_Veras'!E362&lt;&gt;"",'Data 2020_Veras'!E362,"")</f>
        <v/>
      </c>
      <c r="F370" s="71" t="str">
        <f>IF('Data 2020_Veras'!F362&lt;&gt;"",'Data 2020_Veras'!F362,"")</f>
        <v/>
      </c>
      <c r="G370" s="71" t="str">
        <f>IF('Data 2020_Veras'!G362&lt;&gt;"",6-'Data 2020_Veras'!G362,"")</f>
        <v/>
      </c>
      <c r="H370" s="71" t="str">
        <f>IF('Data 2020_Veras'!H362&lt;&gt;"",'Data 2020_Veras'!H362,"")</f>
        <v/>
      </c>
      <c r="I370" s="71" t="str">
        <f>IF('Data 2020_Veras'!I362&lt;&gt;"",'Data 2020_Veras'!I362,"")</f>
        <v/>
      </c>
      <c r="J370" s="71" t="str">
        <f>IF('Data 2020_Veras'!J362&lt;&gt;"",'Data 2020_Veras'!J362,"")</f>
        <v/>
      </c>
      <c r="K370" s="71" t="str">
        <f>IF('Data 2020_Veras'!K362&lt;&gt;"",6-'Data 2020_Veras'!K362,"")</f>
        <v/>
      </c>
      <c r="L370" s="71" t="str">
        <f>IF('Data 2020_Veras'!L362&lt;&gt;"",'Data 2020_Veras'!L362,"")</f>
        <v/>
      </c>
      <c r="M370" s="71" t="str">
        <f>IF('Data 2020_Veras'!M362&lt;&gt;"",'Data 2020_Veras'!M362,"")</f>
        <v/>
      </c>
      <c r="N370" s="71" t="str">
        <f>IF('Data 2020_Veras'!N362&lt;&gt;"",'Data 2020_Veras'!N362,"")</f>
        <v/>
      </c>
      <c r="O370" s="71" t="str">
        <f>IF('Data 2020_Veras'!O362&lt;&gt;"",'Data 2020_Veras'!O362,"")</f>
        <v/>
      </c>
      <c r="P370" s="71" t="str">
        <f>IF('Data 2020_Veras'!P362&lt;&gt;"",6-'Data 2020_Veras'!P362,"")</f>
        <v/>
      </c>
      <c r="Q370" s="71" t="str">
        <f>IF('Data 2020_Veras'!Q362&lt;&gt;"",6-'Data 2020_Veras'!Q362,"")</f>
        <v/>
      </c>
      <c r="R370" s="71" t="str">
        <f>IF('Data 2020_Veras'!R362&lt;&gt;"",6-'Data 2020_Veras'!R362,"")</f>
        <v/>
      </c>
      <c r="S370" s="71" t="str">
        <f>IF('Data 2020_Veras'!S362&lt;&gt;"",'Data 2020_Veras'!S362,"")</f>
        <v/>
      </c>
      <c r="T370" s="71" t="str">
        <f>IF('Data 2020_Veras'!T362&lt;&gt;"",6-'Data 2020_Veras'!T362,"")</f>
        <v/>
      </c>
      <c r="U370" s="71" t="str">
        <f>IF('Data 2020_Veras'!U362&lt;&gt;"",'Data 2020_Veras'!U362,"")</f>
        <v/>
      </c>
      <c r="V370" s="71" t="str">
        <f>IF('Data 2020_Veras'!V362&lt;&gt;"",'Data 2020_Veras'!V362,"")</f>
        <v/>
      </c>
      <c r="W370" s="71" t="str">
        <f>IF('Data 2020_Veras'!W362&lt;&gt;"",6-'Data 2020_Veras'!W362,"")</f>
        <v/>
      </c>
      <c r="X370" s="71" t="str">
        <f>IF('Data 2020_Veras'!X362&lt;&gt;"",'Data 2020_Veras'!X362,"")</f>
        <v/>
      </c>
      <c r="Y370" s="71" t="str">
        <f>IF('Data 2020_Veras'!Y362&lt;&gt;"",'Data 2020_Veras'!Y362,"")</f>
        <v/>
      </c>
      <c r="Z370" s="71" t="str">
        <f>IF('Data 2020_Veras'!Z362&lt;&gt;"",'Data 2020_Veras'!Z362,"")</f>
        <v/>
      </c>
      <c r="AA370" s="71" t="str">
        <f>IF('Data 2020_Veras'!AA362&lt;&gt;"",'Data 2020_Veras'!AA362,"")</f>
        <v/>
      </c>
      <c r="AB370" s="71" t="str">
        <f>IF('Data 2020_Veras'!AB362&lt;&gt;"",6-'Data 2020_Veras'!AB362,"")</f>
        <v/>
      </c>
      <c r="AC370" s="71" t="str">
        <f>IF('Data 2020_Veras'!AC362&lt;&gt;"",6-'Data 2020_Veras'!AC362,"")</f>
        <v/>
      </c>
      <c r="AD370" s="71" t="str">
        <f>IF('Data 2020_Veras'!AD362&lt;&gt;"",'Data 2020_Veras'!AD362,"")</f>
        <v/>
      </c>
      <c r="AE370" s="71" t="str">
        <f>IF('Data 2020_Veras'!AE362&lt;&gt;"",'Data 2020_Veras'!AE362,"")</f>
        <v/>
      </c>
      <c r="AF370" s="71" t="str">
        <f>IF('Data 2020_Veras'!AF362&lt;&gt;"",'Data 2020_Veras'!AF362,"")</f>
        <v/>
      </c>
      <c r="AG370" s="71" t="str">
        <f>IF('Data 2020_Veras'!AG362&lt;&gt;"",'Data 2020_Veras'!AG362,"")</f>
        <v/>
      </c>
      <c r="AH370" s="71" t="str">
        <f>IF('Data 2020_Veras'!AH362&lt;&gt;"",6-'Data 2020_Veras'!AH362,"")</f>
        <v/>
      </c>
      <c r="AI370" s="71" t="str">
        <f>IF('Data 2020_Veras'!AI362&lt;&gt;"",6-'Data 2020_Veras'!AI362,"")</f>
        <v/>
      </c>
      <c r="AJ370" s="71" t="str">
        <f>IF('Data 2020_Veras'!AJ362&lt;&gt;"",6-'Data 2020_Veras'!AJ362,"")</f>
        <v/>
      </c>
      <c r="AK370" s="71" t="str">
        <f>IF('Data 2020_Veras'!AK362&lt;&gt;"",6-'Data 2020_Veras'!AK362,"")</f>
        <v/>
      </c>
      <c r="AL370" s="71" t="str">
        <f>IF('Data 2020_Veras'!AL362&lt;&gt;"",'Data 2020_Veras'!AL362,"")</f>
        <v/>
      </c>
      <c r="AM370" s="71" t="str">
        <f>IF('Data 2020_Veras'!AM362&lt;&gt;"",6-'Data 2020_Veras'!AM362,"")</f>
        <v/>
      </c>
      <c r="AN370" s="71" t="str">
        <f>IF('Data 2020_Veras'!AN362&lt;&gt;"",'Data 2020_Veras'!AN362,"")</f>
        <v/>
      </c>
      <c r="AO370" s="71" t="str">
        <f>IF('Data 2020_Veras'!AO362&lt;&gt;"",6-'Data 2020_Veras'!AO362,"")</f>
        <v/>
      </c>
      <c r="AP370" s="71" t="str">
        <f>IF('Data 2020_Veras'!AP362&lt;&gt;"",'Data 2020_Veras'!AP362,"")</f>
        <v/>
      </c>
      <c r="AQ370" s="71" t="str">
        <f>IF('Data 2020_Veras'!AQ362&lt;&gt;"",'Data 2020_Veras'!AQ362,"")</f>
        <v/>
      </c>
      <c r="AR370" s="71" t="str">
        <f>IF('Data 2020_Veras'!AR362&lt;&gt;"",6-'Data 2020_Veras'!AR362,"")</f>
        <v/>
      </c>
      <c r="AS370" s="71" t="str">
        <f>IF('Data 2020_Veras'!AS362&lt;&gt;"",6-'Data 2020_Veras'!AS362,"")</f>
        <v/>
      </c>
      <c r="AT370" s="71" t="str">
        <f>IF('Data 2020_Veras'!AT362&lt;&gt;"",'Data 2020_Veras'!AT362,"")</f>
        <v/>
      </c>
      <c r="AU370" s="71" t="str">
        <f>IF('Data 2020_Veras'!AU362&lt;&gt;"",6-'Data 2020_Veras'!AU362,"")</f>
        <v/>
      </c>
      <c r="AV370" s="71" t="e">
        <f t="shared" si="40"/>
        <v>#VALUE!</v>
      </c>
      <c r="AW370" s="71" t="e">
        <f t="shared" si="41"/>
        <v>#VALUE!</v>
      </c>
      <c r="AX370" s="71" t="e">
        <f t="shared" si="42"/>
        <v>#VALUE!</v>
      </c>
      <c r="AY370" s="71" t="e">
        <f t="shared" si="43"/>
        <v>#VALUE!</v>
      </c>
      <c r="AZ370" s="80" t="e">
        <f t="shared" si="44"/>
        <v>#VALUE!</v>
      </c>
      <c r="BA370" s="79" t="e">
        <f t="shared" si="45"/>
        <v>#VALUE!</v>
      </c>
      <c r="BB370" s="79" t="e">
        <f t="shared" si="46"/>
        <v>#VALUE!</v>
      </c>
      <c r="BC370" s="79" t="e">
        <f t="shared" si="47"/>
        <v>#VALUE!</v>
      </c>
    </row>
    <row r="371" spans="3:55" x14ac:dyDescent="0.2">
      <c r="C371" s="71" t="str">
        <f>IF('Data 2020_Veras'!C363&lt;&gt;"",'Data 2020_Veras'!C363,"")</f>
        <v/>
      </c>
      <c r="D371" s="71" t="str">
        <f>IF('Data 2020_Veras'!D363&lt;&gt;"",6-'Data 2020_Veras'!D363,"")</f>
        <v/>
      </c>
      <c r="E371" s="71" t="str">
        <f>IF('Data 2020_Veras'!E363&lt;&gt;"",'Data 2020_Veras'!E363,"")</f>
        <v/>
      </c>
      <c r="F371" s="71" t="str">
        <f>IF('Data 2020_Veras'!F363&lt;&gt;"",'Data 2020_Veras'!F363,"")</f>
        <v/>
      </c>
      <c r="G371" s="71" t="str">
        <f>IF('Data 2020_Veras'!G363&lt;&gt;"",6-'Data 2020_Veras'!G363,"")</f>
        <v/>
      </c>
      <c r="H371" s="71" t="str">
        <f>IF('Data 2020_Veras'!H363&lt;&gt;"",'Data 2020_Veras'!H363,"")</f>
        <v/>
      </c>
      <c r="I371" s="71" t="str">
        <f>IF('Data 2020_Veras'!I363&lt;&gt;"",'Data 2020_Veras'!I363,"")</f>
        <v/>
      </c>
      <c r="J371" s="71" t="str">
        <f>IF('Data 2020_Veras'!J363&lt;&gt;"",'Data 2020_Veras'!J363,"")</f>
        <v/>
      </c>
      <c r="K371" s="71" t="str">
        <f>IF('Data 2020_Veras'!K363&lt;&gt;"",6-'Data 2020_Veras'!K363,"")</f>
        <v/>
      </c>
      <c r="L371" s="71" t="str">
        <f>IF('Data 2020_Veras'!L363&lt;&gt;"",'Data 2020_Veras'!L363,"")</f>
        <v/>
      </c>
      <c r="M371" s="71" t="str">
        <f>IF('Data 2020_Veras'!M363&lt;&gt;"",'Data 2020_Veras'!M363,"")</f>
        <v/>
      </c>
      <c r="N371" s="71" t="str">
        <f>IF('Data 2020_Veras'!N363&lt;&gt;"",'Data 2020_Veras'!N363,"")</f>
        <v/>
      </c>
      <c r="O371" s="71" t="str">
        <f>IF('Data 2020_Veras'!O363&lt;&gt;"",'Data 2020_Veras'!O363,"")</f>
        <v/>
      </c>
      <c r="P371" s="71" t="str">
        <f>IF('Data 2020_Veras'!P363&lt;&gt;"",6-'Data 2020_Veras'!P363,"")</f>
        <v/>
      </c>
      <c r="Q371" s="71" t="str">
        <f>IF('Data 2020_Veras'!Q363&lt;&gt;"",6-'Data 2020_Veras'!Q363,"")</f>
        <v/>
      </c>
      <c r="R371" s="71" t="str">
        <f>IF('Data 2020_Veras'!R363&lt;&gt;"",6-'Data 2020_Veras'!R363,"")</f>
        <v/>
      </c>
      <c r="S371" s="71" t="str">
        <f>IF('Data 2020_Veras'!S363&lt;&gt;"",'Data 2020_Veras'!S363,"")</f>
        <v/>
      </c>
      <c r="T371" s="71" t="str">
        <f>IF('Data 2020_Veras'!T363&lt;&gt;"",6-'Data 2020_Veras'!T363,"")</f>
        <v/>
      </c>
      <c r="U371" s="71" t="str">
        <f>IF('Data 2020_Veras'!U363&lt;&gt;"",'Data 2020_Veras'!U363,"")</f>
        <v/>
      </c>
      <c r="V371" s="71" t="str">
        <f>IF('Data 2020_Veras'!V363&lt;&gt;"",'Data 2020_Veras'!V363,"")</f>
        <v/>
      </c>
      <c r="W371" s="71" t="str">
        <f>IF('Data 2020_Veras'!W363&lt;&gt;"",6-'Data 2020_Veras'!W363,"")</f>
        <v/>
      </c>
      <c r="X371" s="71" t="str">
        <f>IF('Data 2020_Veras'!X363&lt;&gt;"",'Data 2020_Veras'!X363,"")</f>
        <v/>
      </c>
      <c r="Y371" s="71" t="str">
        <f>IF('Data 2020_Veras'!Y363&lt;&gt;"",'Data 2020_Veras'!Y363,"")</f>
        <v/>
      </c>
      <c r="Z371" s="71" t="str">
        <f>IF('Data 2020_Veras'!Z363&lt;&gt;"",'Data 2020_Veras'!Z363,"")</f>
        <v/>
      </c>
      <c r="AA371" s="71" t="str">
        <f>IF('Data 2020_Veras'!AA363&lt;&gt;"",'Data 2020_Veras'!AA363,"")</f>
        <v/>
      </c>
      <c r="AB371" s="71" t="str">
        <f>IF('Data 2020_Veras'!AB363&lt;&gt;"",6-'Data 2020_Veras'!AB363,"")</f>
        <v/>
      </c>
      <c r="AC371" s="71" t="str">
        <f>IF('Data 2020_Veras'!AC363&lt;&gt;"",6-'Data 2020_Veras'!AC363,"")</f>
        <v/>
      </c>
      <c r="AD371" s="71" t="str">
        <f>IF('Data 2020_Veras'!AD363&lt;&gt;"",'Data 2020_Veras'!AD363,"")</f>
        <v/>
      </c>
      <c r="AE371" s="71" t="str">
        <f>IF('Data 2020_Veras'!AE363&lt;&gt;"",'Data 2020_Veras'!AE363,"")</f>
        <v/>
      </c>
      <c r="AF371" s="71" t="str">
        <f>IF('Data 2020_Veras'!AF363&lt;&gt;"",'Data 2020_Veras'!AF363,"")</f>
        <v/>
      </c>
      <c r="AG371" s="71" t="str">
        <f>IF('Data 2020_Veras'!AG363&lt;&gt;"",'Data 2020_Veras'!AG363,"")</f>
        <v/>
      </c>
      <c r="AH371" s="71" t="str">
        <f>IF('Data 2020_Veras'!AH363&lt;&gt;"",6-'Data 2020_Veras'!AH363,"")</f>
        <v/>
      </c>
      <c r="AI371" s="71" t="str">
        <f>IF('Data 2020_Veras'!AI363&lt;&gt;"",6-'Data 2020_Veras'!AI363,"")</f>
        <v/>
      </c>
      <c r="AJ371" s="71" t="str">
        <f>IF('Data 2020_Veras'!AJ363&lt;&gt;"",6-'Data 2020_Veras'!AJ363,"")</f>
        <v/>
      </c>
      <c r="AK371" s="71" t="str">
        <f>IF('Data 2020_Veras'!AK363&lt;&gt;"",6-'Data 2020_Veras'!AK363,"")</f>
        <v/>
      </c>
      <c r="AL371" s="71" t="str">
        <f>IF('Data 2020_Veras'!AL363&lt;&gt;"",'Data 2020_Veras'!AL363,"")</f>
        <v/>
      </c>
      <c r="AM371" s="71" t="str">
        <f>IF('Data 2020_Veras'!AM363&lt;&gt;"",6-'Data 2020_Veras'!AM363,"")</f>
        <v/>
      </c>
      <c r="AN371" s="71" t="str">
        <f>IF('Data 2020_Veras'!AN363&lt;&gt;"",'Data 2020_Veras'!AN363,"")</f>
        <v/>
      </c>
      <c r="AO371" s="71" t="str">
        <f>IF('Data 2020_Veras'!AO363&lt;&gt;"",6-'Data 2020_Veras'!AO363,"")</f>
        <v/>
      </c>
      <c r="AP371" s="71" t="str">
        <f>IF('Data 2020_Veras'!AP363&lt;&gt;"",'Data 2020_Veras'!AP363,"")</f>
        <v/>
      </c>
      <c r="AQ371" s="71" t="str">
        <f>IF('Data 2020_Veras'!AQ363&lt;&gt;"",'Data 2020_Veras'!AQ363,"")</f>
        <v/>
      </c>
      <c r="AR371" s="71" t="str">
        <f>IF('Data 2020_Veras'!AR363&lt;&gt;"",6-'Data 2020_Veras'!AR363,"")</f>
        <v/>
      </c>
      <c r="AS371" s="71" t="str">
        <f>IF('Data 2020_Veras'!AS363&lt;&gt;"",6-'Data 2020_Veras'!AS363,"")</f>
        <v/>
      </c>
      <c r="AT371" s="71" t="str">
        <f>IF('Data 2020_Veras'!AT363&lt;&gt;"",'Data 2020_Veras'!AT363,"")</f>
        <v/>
      </c>
      <c r="AU371" s="71" t="str">
        <f>IF('Data 2020_Veras'!AU363&lt;&gt;"",6-'Data 2020_Veras'!AU363,"")</f>
        <v/>
      </c>
      <c r="AV371" s="71" t="e">
        <f t="shared" si="40"/>
        <v>#VALUE!</v>
      </c>
      <c r="AW371" s="71" t="e">
        <f t="shared" si="41"/>
        <v>#VALUE!</v>
      </c>
      <c r="AX371" s="71" t="e">
        <f t="shared" si="42"/>
        <v>#VALUE!</v>
      </c>
      <c r="AY371" s="71" t="e">
        <f t="shared" si="43"/>
        <v>#VALUE!</v>
      </c>
      <c r="AZ371" s="80" t="e">
        <f t="shared" si="44"/>
        <v>#VALUE!</v>
      </c>
      <c r="BA371" s="79" t="e">
        <f t="shared" si="45"/>
        <v>#VALUE!</v>
      </c>
      <c r="BB371" s="79" t="e">
        <f t="shared" si="46"/>
        <v>#VALUE!</v>
      </c>
      <c r="BC371" s="79" t="e">
        <f t="shared" si="47"/>
        <v>#VALUE!</v>
      </c>
    </row>
    <row r="372" spans="3:55" x14ac:dyDescent="0.2">
      <c r="C372" s="71" t="str">
        <f>IF('Data 2020_Veras'!C364&lt;&gt;"",'Data 2020_Veras'!C364,"")</f>
        <v/>
      </c>
      <c r="D372" s="71" t="str">
        <f>IF('Data 2020_Veras'!D364&lt;&gt;"",6-'Data 2020_Veras'!D364,"")</f>
        <v/>
      </c>
      <c r="E372" s="71" t="str">
        <f>IF('Data 2020_Veras'!E364&lt;&gt;"",'Data 2020_Veras'!E364,"")</f>
        <v/>
      </c>
      <c r="F372" s="71" t="str">
        <f>IF('Data 2020_Veras'!F364&lt;&gt;"",'Data 2020_Veras'!F364,"")</f>
        <v/>
      </c>
      <c r="G372" s="71" t="str">
        <f>IF('Data 2020_Veras'!G364&lt;&gt;"",6-'Data 2020_Veras'!G364,"")</f>
        <v/>
      </c>
      <c r="H372" s="71" t="str">
        <f>IF('Data 2020_Veras'!H364&lt;&gt;"",'Data 2020_Veras'!H364,"")</f>
        <v/>
      </c>
      <c r="I372" s="71" t="str">
        <f>IF('Data 2020_Veras'!I364&lt;&gt;"",'Data 2020_Veras'!I364,"")</f>
        <v/>
      </c>
      <c r="J372" s="71" t="str">
        <f>IF('Data 2020_Veras'!J364&lt;&gt;"",'Data 2020_Veras'!J364,"")</f>
        <v/>
      </c>
      <c r="K372" s="71" t="str">
        <f>IF('Data 2020_Veras'!K364&lt;&gt;"",6-'Data 2020_Veras'!K364,"")</f>
        <v/>
      </c>
      <c r="L372" s="71" t="str">
        <f>IF('Data 2020_Veras'!L364&lt;&gt;"",'Data 2020_Veras'!L364,"")</f>
        <v/>
      </c>
      <c r="M372" s="71" t="str">
        <f>IF('Data 2020_Veras'!M364&lt;&gt;"",'Data 2020_Veras'!M364,"")</f>
        <v/>
      </c>
      <c r="N372" s="71" t="str">
        <f>IF('Data 2020_Veras'!N364&lt;&gt;"",'Data 2020_Veras'!N364,"")</f>
        <v/>
      </c>
      <c r="O372" s="71" t="str">
        <f>IF('Data 2020_Veras'!O364&lt;&gt;"",'Data 2020_Veras'!O364,"")</f>
        <v/>
      </c>
      <c r="P372" s="71" t="str">
        <f>IF('Data 2020_Veras'!P364&lt;&gt;"",6-'Data 2020_Veras'!P364,"")</f>
        <v/>
      </c>
      <c r="Q372" s="71" t="str">
        <f>IF('Data 2020_Veras'!Q364&lt;&gt;"",6-'Data 2020_Veras'!Q364,"")</f>
        <v/>
      </c>
      <c r="R372" s="71" t="str">
        <f>IF('Data 2020_Veras'!R364&lt;&gt;"",6-'Data 2020_Veras'!R364,"")</f>
        <v/>
      </c>
      <c r="S372" s="71" t="str">
        <f>IF('Data 2020_Veras'!S364&lt;&gt;"",'Data 2020_Veras'!S364,"")</f>
        <v/>
      </c>
      <c r="T372" s="71" t="str">
        <f>IF('Data 2020_Veras'!T364&lt;&gt;"",6-'Data 2020_Veras'!T364,"")</f>
        <v/>
      </c>
      <c r="U372" s="71" t="str">
        <f>IF('Data 2020_Veras'!U364&lt;&gt;"",'Data 2020_Veras'!U364,"")</f>
        <v/>
      </c>
      <c r="V372" s="71" t="str">
        <f>IF('Data 2020_Veras'!V364&lt;&gt;"",'Data 2020_Veras'!V364,"")</f>
        <v/>
      </c>
      <c r="W372" s="71" t="str">
        <f>IF('Data 2020_Veras'!W364&lt;&gt;"",6-'Data 2020_Veras'!W364,"")</f>
        <v/>
      </c>
      <c r="X372" s="71" t="str">
        <f>IF('Data 2020_Veras'!X364&lt;&gt;"",'Data 2020_Veras'!X364,"")</f>
        <v/>
      </c>
      <c r="Y372" s="71" t="str">
        <f>IF('Data 2020_Veras'!Y364&lt;&gt;"",'Data 2020_Veras'!Y364,"")</f>
        <v/>
      </c>
      <c r="Z372" s="71" t="str">
        <f>IF('Data 2020_Veras'!Z364&lt;&gt;"",'Data 2020_Veras'!Z364,"")</f>
        <v/>
      </c>
      <c r="AA372" s="71" t="str">
        <f>IF('Data 2020_Veras'!AA364&lt;&gt;"",'Data 2020_Veras'!AA364,"")</f>
        <v/>
      </c>
      <c r="AB372" s="71" t="str">
        <f>IF('Data 2020_Veras'!AB364&lt;&gt;"",6-'Data 2020_Veras'!AB364,"")</f>
        <v/>
      </c>
      <c r="AC372" s="71" t="str">
        <f>IF('Data 2020_Veras'!AC364&lt;&gt;"",6-'Data 2020_Veras'!AC364,"")</f>
        <v/>
      </c>
      <c r="AD372" s="71" t="str">
        <f>IF('Data 2020_Veras'!AD364&lt;&gt;"",'Data 2020_Veras'!AD364,"")</f>
        <v/>
      </c>
      <c r="AE372" s="71" t="str">
        <f>IF('Data 2020_Veras'!AE364&lt;&gt;"",'Data 2020_Veras'!AE364,"")</f>
        <v/>
      </c>
      <c r="AF372" s="71" t="str">
        <f>IF('Data 2020_Veras'!AF364&lt;&gt;"",'Data 2020_Veras'!AF364,"")</f>
        <v/>
      </c>
      <c r="AG372" s="71" t="str">
        <f>IF('Data 2020_Veras'!AG364&lt;&gt;"",'Data 2020_Veras'!AG364,"")</f>
        <v/>
      </c>
      <c r="AH372" s="71" t="str">
        <f>IF('Data 2020_Veras'!AH364&lt;&gt;"",6-'Data 2020_Veras'!AH364,"")</f>
        <v/>
      </c>
      <c r="AI372" s="71" t="str">
        <f>IF('Data 2020_Veras'!AI364&lt;&gt;"",6-'Data 2020_Veras'!AI364,"")</f>
        <v/>
      </c>
      <c r="AJ372" s="71" t="str">
        <f>IF('Data 2020_Veras'!AJ364&lt;&gt;"",6-'Data 2020_Veras'!AJ364,"")</f>
        <v/>
      </c>
      <c r="AK372" s="71" t="str">
        <f>IF('Data 2020_Veras'!AK364&lt;&gt;"",6-'Data 2020_Veras'!AK364,"")</f>
        <v/>
      </c>
      <c r="AL372" s="71" t="str">
        <f>IF('Data 2020_Veras'!AL364&lt;&gt;"",'Data 2020_Veras'!AL364,"")</f>
        <v/>
      </c>
      <c r="AM372" s="71" t="str">
        <f>IF('Data 2020_Veras'!AM364&lt;&gt;"",6-'Data 2020_Veras'!AM364,"")</f>
        <v/>
      </c>
      <c r="AN372" s="71" t="str">
        <f>IF('Data 2020_Veras'!AN364&lt;&gt;"",'Data 2020_Veras'!AN364,"")</f>
        <v/>
      </c>
      <c r="AO372" s="71" t="str">
        <f>IF('Data 2020_Veras'!AO364&lt;&gt;"",6-'Data 2020_Veras'!AO364,"")</f>
        <v/>
      </c>
      <c r="AP372" s="71" t="str">
        <f>IF('Data 2020_Veras'!AP364&lt;&gt;"",'Data 2020_Veras'!AP364,"")</f>
        <v/>
      </c>
      <c r="AQ372" s="71" t="str">
        <f>IF('Data 2020_Veras'!AQ364&lt;&gt;"",'Data 2020_Veras'!AQ364,"")</f>
        <v/>
      </c>
      <c r="AR372" s="71" t="str">
        <f>IF('Data 2020_Veras'!AR364&lt;&gt;"",6-'Data 2020_Veras'!AR364,"")</f>
        <v/>
      </c>
      <c r="AS372" s="71" t="str">
        <f>IF('Data 2020_Veras'!AS364&lt;&gt;"",6-'Data 2020_Veras'!AS364,"")</f>
        <v/>
      </c>
      <c r="AT372" s="71" t="str">
        <f>IF('Data 2020_Veras'!AT364&lt;&gt;"",'Data 2020_Veras'!AT364,"")</f>
        <v/>
      </c>
      <c r="AU372" s="71" t="str">
        <f>IF('Data 2020_Veras'!AU364&lt;&gt;"",6-'Data 2020_Veras'!AU364,"")</f>
        <v/>
      </c>
      <c r="AV372" s="71" t="e">
        <f t="shared" si="40"/>
        <v>#VALUE!</v>
      </c>
      <c r="AW372" s="71" t="e">
        <f t="shared" si="41"/>
        <v>#VALUE!</v>
      </c>
      <c r="AX372" s="71" t="e">
        <f t="shared" si="42"/>
        <v>#VALUE!</v>
      </c>
      <c r="AY372" s="71" t="e">
        <f t="shared" si="43"/>
        <v>#VALUE!</v>
      </c>
      <c r="AZ372" s="80" t="e">
        <f t="shared" si="44"/>
        <v>#VALUE!</v>
      </c>
      <c r="BA372" s="79" t="e">
        <f t="shared" si="45"/>
        <v>#VALUE!</v>
      </c>
      <c r="BB372" s="79" t="e">
        <f t="shared" si="46"/>
        <v>#VALUE!</v>
      </c>
      <c r="BC372" s="79" t="e">
        <f t="shared" si="47"/>
        <v>#VALUE!</v>
      </c>
    </row>
    <row r="373" spans="3:55" x14ac:dyDescent="0.2">
      <c r="C373" s="71" t="str">
        <f>IF('Data 2020_Veras'!C365&lt;&gt;"",'Data 2020_Veras'!C365,"")</f>
        <v/>
      </c>
      <c r="D373" s="71" t="str">
        <f>IF('Data 2020_Veras'!D365&lt;&gt;"",6-'Data 2020_Veras'!D365,"")</f>
        <v/>
      </c>
      <c r="E373" s="71" t="str">
        <f>IF('Data 2020_Veras'!E365&lt;&gt;"",'Data 2020_Veras'!E365,"")</f>
        <v/>
      </c>
      <c r="F373" s="71" t="str">
        <f>IF('Data 2020_Veras'!F365&lt;&gt;"",'Data 2020_Veras'!F365,"")</f>
        <v/>
      </c>
      <c r="G373" s="71" t="str">
        <f>IF('Data 2020_Veras'!G365&lt;&gt;"",6-'Data 2020_Veras'!G365,"")</f>
        <v/>
      </c>
      <c r="H373" s="71" t="str">
        <f>IF('Data 2020_Veras'!H365&lt;&gt;"",'Data 2020_Veras'!H365,"")</f>
        <v/>
      </c>
      <c r="I373" s="71" t="str">
        <f>IF('Data 2020_Veras'!I365&lt;&gt;"",'Data 2020_Veras'!I365,"")</f>
        <v/>
      </c>
      <c r="J373" s="71" t="str">
        <f>IF('Data 2020_Veras'!J365&lt;&gt;"",'Data 2020_Veras'!J365,"")</f>
        <v/>
      </c>
      <c r="K373" s="71" t="str">
        <f>IF('Data 2020_Veras'!K365&lt;&gt;"",6-'Data 2020_Veras'!K365,"")</f>
        <v/>
      </c>
      <c r="L373" s="71" t="str">
        <f>IF('Data 2020_Veras'!L365&lt;&gt;"",'Data 2020_Veras'!L365,"")</f>
        <v/>
      </c>
      <c r="M373" s="71" t="str">
        <f>IF('Data 2020_Veras'!M365&lt;&gt;"",'Data 2020_Veras'!M365,"")</f>
        <v/>
      </c>
      <c r="N373" s="71" t="str">
        <f>IF('Data 2020_Veras'!N365&lt;&gt;"",'Data 2020_Veras'!N365,"")</f>
        <v/>
      </c>
      <c r="O373" s="71" t="str">
        <f>IF('Data 2020_Veras'!O365&lt;&gt;"",'Data 2020_Veras'!O365,"")</f>
        <v/>
      </c>
      <c r="P373" s="71" t="str">
        <f>IF('Data 2020_Veras'!P365&lt;&gt;"",6-'Data 2020_Veras'!P365,"")</f>
        <v/>
      </c>
      <c r="Q373" s="71" t="str">
        <f>IF('Data 2020_Veras'!Q365&lt;&gt;"",6-'Data 2020_Veras'!Q365,"")</f>
        <v/>
      </c>
      <c r="R373" s="71" t="str">
        <f>IF('Data 2020_Veras'!R365&lt;&gt;"",6-'Data 2020_Veras'!R365,"")</f>
        <v/>
      </c>
      <c r="S373" s="71" t="str">
        <f>IF('Data 2020_Veras'!S365&lt;&gt;"",'Data 2020_Veras'!S365,"")</f>
        <v/>
      </c>
      <c r="T373" s="71" t="str">
        <f>IF('Data 2020_Veras'!T365&lt;&gt;"",6-'Data 2020_Veras'!T365,"")</f>
        <v/>
      </c>
      <c r="U373" s="71" t="str">
        <f>IF('Data 2020_Veras'!U365&lt;&gt;"",'Data 2020_Veras'!U365,"")</f>
        <v/>
      </c>
      <c r="V373" s="71" t="str">
        <f>IF('Data 2020_Veras'!V365&lt;&gt;"",'Data 2020_Veras'!V365,"")</f>
        <v/>
      </c>
      <c r="W373" s="71" t="str">
        <f>IF('Data 2020_Veras'!W365&lt;&gt;"",6-'Data 2020_Veras'!W365,"")</f>
        <v/>
      </c>
      <c r="X373" s="71" t="str">
        <f>IF('Data 2020_Veras'!X365&lt;&gt;"",'Data 2020_Veras'!X365,"")</f>
        <v/>
      </c>
      <c r="Y373" s="71" t="str">
        <f>IF('Data 2020_Veras'!Y365&lt;&gt;"",'Data 2020_Veras'!Y365,"")</f>
        <v/>
      </c>
      <c r="Z373" s="71" t="str">
        <f>IF('Data 2020_Veras'!Z365&lt;&gt;"",'Data 2020_Veras'!Z365,"")</f>
        <v/>
      </c>
      <c r="AA373" s="71" t="str">
        <f>IF('Data 2020_Veras'!AA365&lt;&gt;"",'Data 2020_Veras'!AA365,"")</f>
        <v/>
      </c>
      <c r="AB373" s="71" t="str">
        <f>IF('Data 2020_Veras'!AB365&lt;&gt;"",6-'Data 2020_Veras'!AB365,"")</f>
        <v/>
      </c>
      <c r="AC373" s="71" t="str">
        <f>IF('Data 2020_Veras'!AC365&lt;&gt;"",6-'Data 2020_Veras'!AC365,"")</f>
        <v/>
      </c>
      <c r="AD373" s="71" t="str">
        <f>IF('Data 2020_Veras'!AD365&lt;&gt;"",'Data 2020_Veras'!AD365,"")</f>
        <v/>
      </c>
      <c r="AE373" s="71" t="str">
        <f>IF('Data 2020_Veras'!AE365&lt;&gt;"",'Data 2020_Veras'!AE365,"")</f>
        <v/>
      </c>
      <c r="AF373" s="71" t="str">
        <f>IF('Data 2020_Veras'!AF365&lt;&gt;"",'Data 2020_Veras'!AF365,"")</f>
        <v/>
      </c>
      <c r="AG373" s="71" t="str">
        <f>IF('Data 2020_Veras'!AG365&lt;&gt;"",'Data 2020_Veras'!AG365,"")</f>
        <v/>
      </c>
      <c r="AH373" s="71" t="str">
        <f>IF('Data 2020_Veras'!AH365&lt;&gt;"",6-'Data 2020_Veras'!AH365,"")</f>
        <v/>
      </c>
      <c r="AI373" s="71" t="str">
        <f>IF('Data 2020_Veras'!AI365&lt;&gt;"",6-'Data 2020_Veras'!AI365,"")</f>
        <v/>
      </c>
      <c r="AJ373" s="71" t="str">
        <f>IF('Data 2020_Veras'!AJ365&lt;&gt;"",6-'Data 2020_Veras'!AJ365,"")</f>
        <v/>
      </c>
      <c r="AK373" s="71" t="str">
        <f>IF('Data 2020_Veras'!AK365&lt;&gt;"",6-'Data 2020_Veras'!AK365,"")</f>
        <v/>
      </c>
      <c r="AL373" s="71" t="str">
        <f>IF('Data 2020_Veras'!AL365&lt;&gt;"",'Data 2020_Veras'!AL365,"")</f>
        <v/>
      </c>
      <c r="AM373" s="71" t="str">
        <f>IF('Data 2020_Veras'!AM365&lt;&gt;"",6-'Data 2020_Veras'!AM365,"")</f>
        <v/>
      </c>
      <c r="AN373" s="71" t="str">
        <f>IF('Data 2020_Veras'!AN365&lt;&gt;"",'Data 2020_Veras'!AN365,"")</f>
        <v/>
      </c>
      <c r="AO373" s="71" t="str">
        <f>IF('Data 2020_Veras'!AO365&lt;&gt;"",6-'Data 2020_Veras'!AO365,"")</f>
        <v/>
      </c>
      <c r="AP373" s="71" t="str">
        <f>IF('Data 2020_Veras'!AP365&lt;&gt;"",'Data 2020_Veras'!AP365,"")</f>
        <v/>
      </c>
      <c r="AQ373" s="71" t="str">
        <f>IF('Data 2020_Veras'!AQ365&lt;&gt;"",'Data 2020_Veras'!AQ365,"")</f>
        <v/>
      </c>
      <c r="AR373" s="71" t="str">
        <f>IF('Data 2020_Veras'!AR365&lt;&gt;"",6-'Data 2020_Veras'!AR365,"")</f>
        <v/>
      </c>
      <c r="AS373" s="71" t="str">
        <f>IF('Data 2020_Veras'!AS365&lt;&gt;"",6-'Data 2020_Veras'!AS365,"")</f>
        <v/>
      </c>
      <c r="AT373" s="71" t="str">
        <f>IF('Data 2020_Veras'!AT365&lt;&gt;"",'Data 2020_Veras'!AT365,"")</f>
        <v/>
      </c>
      <c r="AU373" s="71" t="str">
        <f>IF('Data 2020_Veras'!AU365&lt;&gt;"",6-'Data 2020_Veras'!AU365,"")</f>
        <v/>
      </c>
      <c r="AV373" s="71" t="e">
        <f t="shared" si="40"/>
        <v>#VALUE!</v>
      </c>
      <c r="AW373" s="71" t="e">
        <f t="shared" si="41"/>
        <v>#VALUE!</v>
      </c>
      <c r="AX373" s="71" t="e">
        <f t="shared" si="42"/>
        <v>#VALUE!</v>
      </c>
      <c r="AY373" s="71" t="e">
        <f t="shared" si="43"/>
        <v>#VALUE!</v>
      </c>
      <c r="AZ373" s="80" t="e">
        <f t="shared" si="44"/>
        <v>#VALUE!</v>
      </c>
      <c r="BA373" s="79" t="e">
        <f t="shared" si="45"/>
        <v>#VALUE!</v>
      </c>
      <c r="BB373" s="79" t="e">
        <f t="shared" si="46"/>
        <v>#VALUE!</v>
      </c>
      <c r="BC373" s="79" t="e">
        <f t="shared" si="47"/>
        <v>#VALUE!</v>
      </c>
    </row>
    <row r="374" spans="3:55" x14ac:dyDescent="0.2">
      <c r="C374" s="71" t="str">
        <f>IF('Data 2020_Veras'!C366&lt;&gt;"",'Data 2020_Veras'!C366,"")</f>
        <v/>
      </c>
      <c r="D374" s="71" t="str">
        <f>IF('Data 2020_Veras'!D366&lt;&gt;"",6-'Data 2020_Veras'!D366,"")</f>
        <v/>
      </c>
      <c r="E374" s="71" t="str">
        <f>IF('Data 2020_Veras'!E366&lt;&gt;"",'Data 2020_Veras'!E366,"")</f>
        <v/>
      </c>
      <c r="F374" s="71" t="str">
        <f>IF('Data 2020_Veras'!F366&lt;&gt;"",'Data 2020_Veras'!F366,"")</f>
        <v/>
      </c>
      <c r="G374" s="71" t="str">
        <f>IF('Data 2020_Veras'!G366&lt;&gt;"",6-'Data 2020_Veras'!G366,"")</f>
        <v/>
      </c>
      <c r="H374" s="71" t="str">
        <f>IF('Data 2020_Veras'!H366&lt;&gt;"",'Data 2020_Veras'!H366,"")</f>
        <v/>
      </c>
      <c r="I374" s="71" t="str">
        <f>IF('Data 2020_Veras'!I366&lt;&gt;"",'Data 2020_Veras'!I366,"")</f>
        <v/>
      </c>
      <c r="J374" s="71" t="str">
        <f>IF('Data 2020_Veras'!J366&lt;&gt;"",'Data 2020_Veras'!J366,"")</f>
        <v/>
      </c>
      <c r="K374" s="71" t="str">
        <f>IF('Data 2020_Veras'!K366&lt;&gt;"",6-'Data 2020_Veras'!K366,"")</f>
        <v/>
      </c>
      <c r="L374" s="71" t="str">
        <f>IF('Data 2020_Veras'!L366&lt;&gt;"",'Data 2020_Veras'!L366,"")</f>
        <v/>
      </c>
      <c r="M374" s="71" t="str">
        <f>IF('Data 2020_Veras'!M366&lt;&gt;"",'Data 2020_Veras'!M366,"")</f>
        <v/>
      </c>
      <c r="N374" s="71" t="str">
        <f>IF('Data 2020_Veras'!N366&lt;&gt;"",'Data 2020_Veras'!N366,"")</f>
        <v/>
      </c>
      <c r="O374" s="71" t="str">
        <f>IF('Data 2020_Veras'!O366&lt;&gt;"",'Data 2020_Veras'!O366,"")</f>
        <v/>
      </c>
      <c r="P374" s="71" t="str">
        <f>IF('Data 2020_Veras'!P366&lt;&gt;"",6-'Data 2020_Veras'!P366,"")</f>
        <v/>
      </c>
      <c r="Q374" s="71" t="str">
        <f>IF('Data 2020_Veras'!Q366&lt;&gt;"",6-'Data 2020_Veras'!Q366,"")</f>
        <v/>
      </c>
      <c r="R374" s="71" t="str">
        <f>IF('Data 2020_Veras'!R366&lt;&gt;"",6-'Data 2020_Veras'!R366,"")</f>
        <v/>
      </c>
      <c r="S374" s="71" t="str">
        <f>IF('Data 2020_Veras'!S366&lt;&gt;"",'Data 2020_Veras'!S366,"")</f>
        <v/>
      </c>
      <c r="T374" s="71" t="str">
        <f>IF('Data 2020_Veras'!T366&lt;&gt;"",6-'Data 2020_Veras'!T366,"")</f>
        <v/>
      </c>
      <c r="U374" s="71" t="str">
        <f>IF('Data 2020_Veras'!U366&lt;&gt;"",'Data 2020_Veras'!U366,"")</f>
        <v/>
      </c>
      <c r="V374" s="71" t="str">
        <f>IF('Data 2020_Veras'!V366&lt;&gt;"",'Data 2020_Veras'!V366,"")</f>
        <v/>
      </c>
      <c r="W374" s="71" t="str">
        <f>IF('Data 2020_Veras'!W366&lt;&gt;"",6-'Data 2020_Veras'!W366,"")</f>
        <v/>
      </c>
      <c r="X374" s="71" t="str">
        <f>IF('Data 2020_Veras'!X366&lt;&gt;"",'Data 2020_Veras'!X366,"")</f>
        <v/>
      </c>
      <c r="Y374" s="71" t="str">
        <f>IF('Data 2020_Veras'!Y366&lt;&gt;"",'Data 2020_Veras'!Y366,"")</f>
        <v/>
      </c>
      <c r="Z374" s="71" t="str">
        <f>IF('Data 2020_Veras'!Z366&lt;&gt;"",'Data 2020_Veras'!Z366,"")</f>
        <v/>
      </c>
      <c r="AA374" s="71" t="str">
        <f>IF('Data 2020_Veras'!AA366&lt;&gt;"",'Data 2020_Veras'!AA366,"")</f>
        <v/>
      </c>
      <c r="AB374" s="71" t="str">
        <f>IF('Data 2020_Veras'!AB366&lt;&gt;"",6-'Data 2020_Veras'!AB366,"")</f>
        <v/>
      </c>
      <c r="AC374" s="71" t="str">
        <f>IF('Data 2020_Veras'!AC366&lt;&gt;"",6-'Data 2020_Veras'!AC366,"")</f>
        <v/>
      </c>
      <c r="AD374" s="71" t="str">
        <f>IF('Data 2020_Veras'!AD366&lt;&gt;"",'Data 2020_Veras'!AD366,"")</f>
        <v/>
      </c>
      <c r="AE374" s="71" t="str">
        <f>IF('Data 2020_Veras'!AE366&lt;&gt;"",'Data 2020_Veras'!AE366,"")</f>
        <v/>
      </c>
      <c r="AF374" s="71" t="str">
        <f>IF('Data 2020_Veras'!AF366&lt;&gt;"",'Data 2020_Veras'!AF366,"")</f>
        <v/>
      </c>
      <c r="AG374" s="71" t="str">
        <f>IF('Data 2020_Veras'!AG366&lt;&gt;"",'Data 2020_Veras'!AG366,"")</f>
        <v/>
      </c>
      <c r="AH374" s="71" t="str">
        <f>IF('Data 2020_Veras'!AH366&lt;&gt;"",6-'Data 2020_Veras'!AH366,"")</f>
        <v/>
      </c>
      <c r="AI374" s="71" t="str">
        <f>IF('Data 2020_Veras'!AI366&lt;&gt;"",6-'Data 2020_Veras'!AI366,"")</f>
        <v/>
      </c>
      <c r="AJ374" s="71" t="str">
        <f>IF('Data 2020_Veras'!AJ366&lt;&gt;"",6-'Data 2020_Veras'!AJ366,"")</f>
        <v/>
      </c>
      <c r="AK374" s="71" t="str">
        <f>IF('Data 2020_Veras'!AK366&lt;&gt;"",6-'Data 2020_Veras'!AK366,"")</f>
        <v/>
      </c>
      <c r="AL374" s="71" t="str">
        <f>IF('Data 2020_Veras'!AL366&lt;&gt;"",'Data 2020_Veras'!AL366,"")</f>
        <v/>
      </c>
      <c r="AM374" s="71" t="str">
        <f>IF('Data 2020_Veras'!AM366&lt;&gt;"",6-'Data 2020_Veras'!AM366,"")</f>
        <v/>
      </c>
      <c r="AN374" s="71" t="str">
        <f>IF('Data 2020_Veras'!AN366&lt;&gt;"",'Data 2020_Veras'!AN366,"")</f>
        <v/>
      </c>
      <c r="AO374" s="71" t="str">
        <f>IF('Data 2020_Veras'!AO366&lt;&gt;"",6-'Data 2020_Veras'!AO366,"")</f>
        <v/>
      </c>
      <c r="AP374" s="71" t="str">
        <f>IF('Data 2020_Veras'!AP366&lt;&gt;"",'Data 2020_Veras'!AP366,"")</f>
        <v/>
      </c>
      <c r="AQ374" s="71" t="str">
        <f>IF('Data 2020_Veras'!AQ366&lt;&gt;"",'Data 2020_Veras'!AQ366,"")</f>
        <v/>
      </c>
      <c r="AR374" s="71" t="str">
        <f>IF('Data 2020_Veras'!AR366&lt;&gt;"",6-'Data 2020_Veras'!AR366,"")</f>
        <v/>
      </c>
      <c r="AS374" s="71" t="str">
        <f>IF('Data 2020_Veras'!AS366&lt;&gt;"",6-'Data 2020_Veras'!AS366,"")</f>
        <v/>
      </c>
      <c r="AT374" s="71" t="str">
        <f>IF('Data 2020_Veras'!AT366&lt;&gt;"",'Data 2020_Veras'!AT366,"")</f>
        <v/>
      </c>
      <c r="AU374" s="71" t="str">
        <f>IF('Data 2020_Veras'!AU366&lt;&gt;"",6-'Data 2020_Veras'!AU366,"")</f>
        <v/>
      </c>
      <c r="AV374" s="71" t="e">
        <f t="shared" si="40"/>
        <v>#VALUE!</v>
      </c>
      <c r="AW374" s="71" t="e">
        <f t="shared" si="41"/>
        <v>#VALUE!</v>
      </c>
      <c r="AX374" s="71" t="e">
        <f t="shared" si="42"/>
        <v>#VALUE!</v>
      </c>
      <c r="AY374" s="71" t="e">
        <f t="shared" si="43"/>
        <v>#VALUE!</v>
      </c>
      <c r="AZ374" s="80" t="e">
        <f t="shared" si="44"/>
        <v>#VALUE!</v>
      </c>
      <c r="BA374" s="79" t="e">
        <f t="shared" si="45"/>
        <v>#VALUE!</v>
      </c>
      <c r="BB374" s="79" t="e">
        <f t="shared" si="46"/>
        <v>#VALUE!</v>
      </c>
      <c r="BC374" s="79" t="e">
        <f t="shared" si="47"/>
        <v>#VALUE!</v>
      </c>
    </row>
    <row r="375" spans="3:55" x14ac:dyDescent="0.2">
      <c r="C375" s="71" t="str">
        <f>IF('Data 2020_Veras'!C367&lt;&gt;"",'Data 2020_Veras'!C367,"")</f>
        <v/>
      </c>
      <c r="D375" s="71" t="str">
        <f>IF('Data 2020_Veras'!D367&lt;&gt;"",6-'Data 2020_Veras'!D367,"")</f>
        <v/>
      </c>
      <c r="E375" s="71" t="str">
        <f>IF('Data 2020_Veras'!E367&lt;&gt;"",'Data 2020_Veras'!E367,"")</f>
        <v/>
      </c>
      <c r="F375" s="71" t="str">
        <f>IF('Data 2020_Veras'!F367&lt;&gt;"",'Data 2020_Veras'!F367,"")</f>
        <v/>
      </c>
      <c r="G375" s="71" t="str">
        <f>IF('Data 2020_Veras'!G367&lt;&gt;"",6-'Data 2020_Veras'!G367,"")</f>
        <v/>
      </c>
      <c r="H375" s="71" t="str">
        <f>IF('Data 2020_Veras'!H367&lt;&gt;"",'Data 2020_Veras'!H367,"")</f>
        <v/>
      </c>
      <c r="I375" s="71" t="str">
        <f>IF('Data 2020_Veras'!I367&lt;&gt;"",'Data 2020_Veras'!I367,"")</f>
        <v/>
      </c>
      <c r="J375" s="71" t="str">
        <f>IF('Data 2020_Veras'!J367&lt;&gt;"",'Data 2020_Veras'!J367,"")</f>
        <v/>
      </c>
      <c r="K375" s="71" t="str">
        <f>IF('Data 2020_Veras'!K367&lt;&gt;"",6-'Data 2020_Veras'!K367,"")</f>
        <v/>
      </c>
      <c r="L375" s="71" t="str">
        <f>IF('Data 2020_Veras'!L367&lt;&gt;"",'Data 2020_Veras'!L367,"")</f>
        <v/>
      </c>
      <c r="M375" s="71" t="str">
        <f>IF('Data 2020_Veras'!M367&lt;&gt;"",'Data 2020_Veras'!M367,"")</f>
        <v/>
      </c>
      <c r="N375" s="71" t="str">
        <f>IF('Data 2020_Veras'!N367&lt;&gt;"",'Data 2020_Veras'!N367,"")</f>
        <v/>
      </c>
      <c r="O375" s="71" t="str">
        <f>IF('Data 2020_Veras'!O367&lt;&gt;"",'Data 2020_Veras'!O367,"")</f>
        <v/>
      </c>
      <c r="P375" s="71" t="str">
        <f>IF('Data 2020_Veras'!P367&lt;&gt;"",6-'Data 2020_Veras'!P367,"")</f>
        <v/>
      </c>
      <c r="Q375" s="71" t="str">
        <f>IF('Data 2020_Veras'!Q367&lt;&gt;"",6-'Data 2020_Veras'!Q367,"")</f>
        <v/>
      </c>
      <c r="R375" s="71" t="str">
        <f>IF('Data 2020_Veras'!R367&lt;&gt;"",6-'Data 2020_Veras'!R367,"")</f>
        <v/>
      </c>
      <c r="S375" s="71" t="str">
        <f>IF('Data 2020_Veras'!S367&lt;&gt;"",'Data 2020_Veras'!S367,"")</f>
        <v/>
      </c>
      <c r="T375" s="71" t="str">
        <f>IF('Data 2020_Veras'!T367&lt;&gt;"",6-'Data 2020_Veras'!T367,"")</f>
        <v/>
      </c>
      <c r="U375" s="71" t="str">
        <f>IF('Data 2020_Veras'!U367&lt;&gt;"",'Data 2020_Veras'!U367,"")</f>
        <v/>
      </c>
      <c r="V375" s="71" t="str">
        <f>IF('Data 2020_Veras'!V367&lt;&gt;"",'Data 2020_Veras'!V367,"")</f>
        <v/>
      </c>
      <c r="W375" s="71" t="str">
        <f>IF('Data 2020_Veras'!W367&lt;&gt;"",6-'Data 2020_Veras'!W367,"")</f>
        <v/>
      </c>
      <c r="X375" s="71" t="str">
        <f>IF('Data 2020_Veras'!X367&lt;&gt;"",'Data 2020_Veras'!X367,"")</f>
        <v/>
      </c>
      <c r="Y375" s="71" t="str">
        <f>IF('Data 2020_Veras'!Y367&lt;&gt;"",'Data 2020_Veras'!Y367,"")</f>
        <v/>
      </c>
      <c r="Z375" s="71" t="str">
        <f>IF('Data 2020_Veras'!Z367&lt;&gt;"",'Data 2020_Veras'!Z367,"")</f>
        <v/>
      </c>
      <c r="AA375" s="71" t="str">
        <f>IF('Data 2020_Veras'!AA367&lt;&gt;"",'Data 2020_Veras'!AA367,"")</f>
        <v/>
      </c>
      <c r="AB375" s="71" t="str">
        <f>IF('Data 2020_Veras'!AB367&lt;&gt;"",6-'Data 2020_Veras'!AB367,"")</f>
        <v/>
      </c>
      <c r="AC375" s="71" t="str">
        <f>IF('Data 2020_Veras'!AC367&lt;&gt;"",6-'Data 2020_Veras'!AC367,"")</f>
        <v/>
      </c>
      <c r="AD375" s="71" t="str">
        <f>IF('Data 2020_Veras'!AD367&lt;&gt;"",'Data 2020_Veras'!AD367,"")</f>
        <v/>
      </c>
      <c r="AE375" s="71" t="str">
        <f>IF('Data 2020_Veras'!AE367&lt;&gt;"",'Data 2020_Veras'!AE367,"")</f>
        <v/>
      </c>
      <c r="AF375" s="71" t="str">
        <f>IF('Data 2020_Veras'!AF367&lt;&gt;"",'Data 2020_Veras'!AF367,"")</f>
        <v/>
      </c>
      <c r="AG375" s="71" t="str">
        <f>IF('Data 2020_Veras'!AG367&lt;&gt;"",'Data 2020_Veras'!AG367,"")</f>
        <v/>
      </c>
      <c r="AH375" s="71" t="str">
        <f>IF('Data 2020_Veras'!AH367&lt;&gt;"",6-'Data 2020_Veras'!AH367,"")</f>
        <v/>
      </c>
      <c r="AI375" s="71" t="str">
        <f>IF('Data 2020_Veras'!AI367&lt;&gt;"",6-'Data 2020_Veras'!AI367,"")</f>
        <v/>
      </c>
      <c r="AJ375" s="71" t="str">
        <f>IF('Data 2020_Veras'!AJ367&lt;&gt;"",6-'Data 2020_Veras'!AJ367,"")</f>
        <v/>
      </c>
      <c r="AK375" s="71" t="str">
        <f>IF('Data 2020_Veras'!AK367&lt;&gt;"",6-'Data 2020_Veras'!AK367,"")</f>
        <v/>
      </c>
      <c r="AL375" s="71" t="str">
        <f>IF('Data 2020_Veras'!AL367&lt;&gt;"",'Data 2020_Veras'!AL367,"")</f>
        <v/>
      </c>
      <c r="AM375" s="71" t="str">
        <f>IF('Data 2020_Veras'!AM367&lt;&gt;"",6-'Data 2020_Veras'!AM367,"")</f>
        <v/>
      </c>
      <c r="AN375" s="71" t="str">
        <f>IF('Data 2020_Veras'!AN367&lt;&gt;"",'Data 2020_Veras'!AN367,"")</f>
        <v/>
      </c>
      <c r="AO375" s="71" t="str">
        <f>IF('Data 2020_Veras'!AO367&lt;&gt;"",6-'Data 2020_Veras'!AO367,"")</f>
        <v/>
      </c>
      <c r="AP375" s="71" t="str">
        <f>IF('Data 2020_Veras'!AP367&lt;&gt;"",'Data 2020_Veras'!AP367,"")</f>
        <v/>
      </c>
      <c r="AQ375" s="71" t="str">
        <f>IF('Data 2020_Veras'!AQ367&lt;&gt;"",'Data 2020_Veras'!AQ367,"")</f>
        <v/>
      </c>
      <c r="AR375" s="71" t="str">
        <f>IF('Data 2020_Veras'!AR367&lt;&gt;"",6-'Data 2020_Veras'!AR367,"")</f>
        <v/>
      </c>
      <c r="AS375" s="71" t="str">
        <f>IF('Data 2020_Veras'!AS367&lt;&gt;"",6-'Data 2020_Veras'!AS367,"")</f>
        <v/>
      </c>
      <c r="AT375" s="71" t="str">
        <f>IF('Data 2020_Veras'!AT367&lt;&gt;"",'Data 2020_Veras'!AT367,"")</f>
        <v/>
      </c>
      <c r="AU375" s="71" t="str">
        <f>IF('Data 2020_Veras'!AU367&lt;&gt;"",6-'Data 2020_Veras'!AU367,"")</f>
        <v/>
      </c>
      <c r="AV375" s="71" t="e">
        <f t="shared" si="40"/>
        <v>#VALUE!</v>
      </c>
      <c r="AW375" s="71" t="e">
        <f t="shared" si="41"/>
        <v>#VALUE!</v>
      </c>
      <c r="AX375" s="71" t="e">
        <f t="shared" si="42"/>
        <v>#VALUE!</v>
      </c>
      <c r="AY375" s="71" t="e">
        <f t="shared" si="43"/>
        <v>#VALUE!</v>
      </c>
      <c r="AZ375" s="80" t="e">
        <f t="shared" si="44"/>
        <v>#VALUE!</v>
      </c>
      <c r="BA375" s="79" t="e">
        <f t="shared" si="45"/>
        <v>#VALUE!</v>
      </c>
      <c r="BB375" s="79" t="e">
        <f t="shared" si="46"/>
        <v>#VALUE!</v>
      </c>
      <c r="BC375" s="79" t="e">
        <f t="shared" si="47"/>
        <v>#VALUE!</v>
      </c>
    </row>
    <row r="376" spans="3:55" x14ac:dyDescent="0.2">
      <c r="C376" s="71" t="str">
        <f>IF('Data 2020_Veras'!C368&lt;&gt;"",'Data 2020_Veras'!C368,"")</f>
        <v/>
      </c>
      <c r="D376" s="71" t="str">
        <f>IF('Data 2020_Veras'!D368&lt;&gt;"",6-'Data 2020_Veras'!D368,"")</f>
        <v/>
      </c>
      <c r="E376" s="71" t="str">
        <f>IF('Data 2020_Veras'!E368&lt;&gt;"",'Data 2020_Veras'!E368,"")</f>
        <v/>
      </c>
      <c r="F376" s="71" t="str">
        <f>IF('Data 2020_Veras'!F368&lt;&gt;"",'Data 2020_Veras'!F368,"")</f>
        <v/>
      </c>
      <c r="G376" s="71" t="str">
        <f>IF('Data 2020_Veras'!G368&lt;&gt;"",6-'Data 2020_Veras'!G368,"")</f>
        <v/>
      </c>
      <c r="H376" s="71" t="str">
        <f>IF('Data 2020_Veras'!H368&lt;&gt;"",'Data 2020_Veras'!H368,"")</f>
        <v/>
      </c>
      <c r="I376" s="71" t="str">
        <f>IF('Data 2020_Veras'!I368&lt;&gt;"",'Data 2020_Veras'!I368,"")</f>
        <v/>
      </c>
      <c r="J376" s="71" t="str">
        <f>IF('Data 2020_Veras'!J368&lt;&gt;"",'Data 2020_Veras'!J368,"")</f>
        <v/>
      </c>
      <c r="K376" s="71" t="str">
        <f>IF('Data 2020_Veras'!K368&lt;&gt;"",6-'Data 2020_Veras'!K368,"")</f>
        <v/>
      </c>
      <c r="L376" s="71" t="str">
        <f>IF('Data 2020_Veras'!L368&lt;&gt;"",'Data 2020_Veras'!L368,"")</f>
        <v/>
      </c>
      <c r="M376" s="71" t="str">
        <f>IF('Data 2020_Veras'!M368&lt;&gt;"",'Data 2020_Veras'!M368,"")</f>
        <v/>
      </c>
      <c r="N376" s="71" t="str">
        <f>IF('Data 2020_Veras'!N368&lt;&gt;"",'Data 2020_Veras'!N368,"")</f>
        <v/>
      </c>
      <c r="O376" s="71" t="str">
        <f>IF('Data 2020_Veras'!O368&lt;&gt;"",'Data 2020_Veras'!O368,"")</f>
        <v/>
      </c>
      <c r="P376" s="71" t="str">
        <f>IF('Data 2020_Veras'!P368&lt;&gt;"",6-'Data 2020_Veras'!P368,"")</f>
        <v/>
      </c>
      <c r="Q376" s="71" t="str">
        <f>IF('Data 2020_Veras'!Q368&lt;&gt;"",6-'Data 2020_Veras'!Q368,"")</f>
        <v/>
      </c>
      <c r="R376" s="71" t="str">
        <f>IF('Data 2020_Veras'!R368&lt;&gt;"",6-'Data 2020_Veras'!R368,"")</f>
        <v/>
      </c>
      <c r="S376" s="71" t="str">
        <f>IF('Data 2020_Veras'!S368&lt;&gt;"",'Data 2020_Veras'!S368,"")</f>
        <v/>
      </c>
      <c r="T376" s="71" t="str">
        <f>IF('Data 2020_Veras'!T368&lt;&gt;"",6-'Data 2020_Veras'!T368,"")</f>
        <v/>
      </c>
      <c r="U376" s="71" t="str">
        <f>IF('Data 2020_Veras'!U368&lt;&gt;"",'Data 2020_Veras'!U368,"")</f>
        <v/>
      </c>
      <c r="V376" s="71" t="str">
        <f>IF('Data 2020_Veras'!V368&lt;&gt;"",'Data 2020_Veras'!V368,"")</f>
        <v/>
      </c>
      <c r="W376" s="71" t="str">
        <f>IF('Data 2020_Veras'!W368&lt;&gt;"",6-'Data 2020_Veras'!W368,"")</f>
        <v/>
      </c>
      <c r="X376" s="71" t="str">
        <f>IF('Data 2020_Veras'!X368&lt;&gt;"",'Data 2020_Veras'!X368,"")</f>
        <v/>
      </c>
      <c r="Y376" s="71" t="str">
        <f>IF('Data 2020_Veras'!Y368&lt;&gt;"",'Data 2020_Veras'!Y368,"")</f>
        <v/>
      </c>
      <c r="Z376" s="71" t="str">
        <f>IF('Data 2020_Veras'!Z368&lt;&gt;"",'Data 2020_Veras'!Z368,"")</f>
        <v/>
      </c>
      <c r="AA376" s="71" t="str">
        <f>IF('Data 2020_Veras'!AA368&lt;&gt;"",'Data 2020_Veras'!AA368,"")</f>
        <v/>
      </c>
      <c r="AB376" s="71" t="str">
        <f>IF('Data 2020_Veras'!AB368&lt;&gt;"",6-'Data 2020_Veras'!AB368,"")</f>
        <v/>
      </c>
      <c r="AC376" s="71" t="str">
        <f>IF('Data 2020_Veras'!AC368&lt;&gt;"",6-'Data 2020_Veras'!AC368,"")</f>
        <v/>
      </c>
      <c r="AD376" s="71" t="str">
        <f>IF('Data 2020_Veras'!AD368&lt;&gt;"",'Data 2020_Veras'!AD368,"")</f>
        <v/>
      </c>
      <c r="AE376" s="71" t="str">
        <f>IF('Data 2020_Veras'!AE368&lt;&gt;"",'Data 2020_Veras'!AE368,"")</f>
        <v/>
      </c>
      <c r="AF376" s="71" t="str">
        <f>IF('Data 2020_Veras'!AF368&lt;&gt;"",'Data 2020_Veras'!AF368,"")</f>
        <v/>
      </c>
      <c r="AG376" s="71" t="str">
        <f>IF('Data 2020_Veras'!AG368&lt;&gt;"",'Data 2020_Veras'!AG368,"")</f>
        <v/>
      </c>
      <c r="AH376" s="71" t="str">
        <f>IF('Data 2020_Veras'!AH368&lt;&gt;"",6-'Data 2020_Veras'!AH368,"")</f>
        <v/>
      </c>
      <c r="AI376" s="71" t="str">
        <f>IF('Data 2020_Veras'!AI368&lt;&gt;"",6-'Data 2020_Veras'!AI368,"")</f>
        <v/>
      </c>
      <c r="AJ376" s="71" t="str">
        <f>IF('Data 2020_Veras'!AJ368&lt;&gt;"",6-'Data 2020_Veras'!AJ368,"")</f>
        <v/>
      </c>
      <c r="AK376" s="71" t="str">
        <f>IF('Data 2020_Veras'!AK368&lt;&gt;"",6-'Data 2020_Veras'!AK368,"")</f>
        <v/>
      </c>
      <c r="AL376" s="71" t="str">
        <f>IF('Data 2020_Veras'!AL368&lt;&gt;"",'Data 2020_Veras'!AL368,"")</f>
        <v/>
      </c>
      <c r="AM376" s="71" t="str">
        <f>IF('Data 2020_Veras'!AM368&lt;&gt;"",6-'Data 2020_Veras'!AM368,"")</f>
        <v/>
      </c>
      <c r="AN376" s="71" t="str">
        <f>IF('Data 2020_Veras'!AN368&lt;&gt;"",'Data 2020_Veras'!AN368,"")</f>
        <v/>
      </c>
      <c r="AO376" s="71" t="str">
        <f>IF('Data 2020_Veras'!AO368&lt;&gt;"",6-'Data 2020_Veras'!AO368,"")</f>
        <v/>
      </c>
      <c r="AP376" s="71" t="str">
        <f>IF('Data 2020_Veras'!AP368&lt;&gt;"",'Data 2020_Veras'!AP368,"")</f>
        <v/>
      </c>
      <c r="AQ376" s="71" t="str">
        <f>IF('Data 2020_Veras'!AQ368&lt;&gt;"",'Data 2020_Veras'!AQ368,"")</f>
        <v/>
      </c>
      <c r="AR376" s="71" t="str">
        <f>IF('Data 2020_Veras'!AR368&lt;&gt;"",6-'Data 2020_Veras'!AR368,"")</f>
        <v/>
      </c>
      <c r="AS376" s="71" t="str">
        <f>IF('Data 2020_Veras'!AS368&lt;&gt;"",6-'Data 2020_Veras'!AS368,"")</f>
        <v/>
      </c>
      <c r="AT376" s="71" t="str">
        <f>IF('Data 2020_Veras'!AT368&lt;&gt;"",'Data 2020_Veras'!AT368,"")</f>
        <v/>
      </c>
      <c r="AU376" s="71" t="str">
        <f>IF('Data 2020_Veras'!AU368&lt;&gt;"",6-'Data 2020_Veras'!AU368,"")</f>
        <v/>
      </c>
      <c r="AV376" s="71" t="e">
        <f t="shared" si="40"/>
        <v>#VALUE!</v>
      </c>
      <c r="AW376" s="71" t="e">
        <f t="shared" si="41"/>
        <v>#VALUE!</v>
      </c>
      <c r="AX376" s="71" t="e">
        <f t="shared" si="42"/>
        <v>#VALUE!</v>
      </c>
      <c r="AY376" s="71" t="e">
        <f t="shared" si="43"/>
        <v>#VALUE!</v>
      </c>
      <c r="AZ376" s="80" t="e">
        <f t="shared" si="44"/>
        <v>#VALUE!</v>
      </c>
      <c r="BA376" s="79" t="e">
        <f t="shared" si="45"/>
        <v>#VALUE!</v>
      </c>
      <c r="BB376" s="79" t="e">
        <f t="shared" si="46"/>
        <v>#VALUE!</v>
      </c>
      <c r="BC376" s="79" t="e">
        <f t="shared" si="47"/>
        <v>#VALUE!</v>
      </c>
    </row>
    <row r="377" spans="3:55" x14ac:dyDescent="0.2">
      <c r="C377" s="71" t="str">
        <f>IF('Data 2020_Veras'!C369&lt;&gt;"",'Data 2020_Veras'!C369,"")</f>
        <v/>
      </c>
      <c r="D377" s="71" t="str">
        <f>IF('Data 2020_Veras'!D369&lt;&gt;"",6-'Data 2020_Veras'!D369,"")</f>
        <v/>
      </c>
      <c r="E377" s="71" t="str">
        <f>IF('Data 2020_Veras'!E369&lt;&gt;"",'Data 2020_Veras'!E369,"")</f>
        <v/>
      </c>
      <c r="F377" s="71" t="str">
        <f>IF('Data 2020_Veras'!F369&lt;&gt;"",'Data 2020_Veras'!F369,"")</f>
        <v/>
      </c>
      <c r="G377" s="71" t="str">
        <f>IF('Data 2020_Veras'!G369&lt;&gt;"",6-'Data 2020_Veras'!G369,"")</f>
        <v/>
      </c>
      <c r="H377" s="71" t="str">
        <f>IF('Data 2020_Veras'!H369&lt;&gt;"",'Data 2020_Veras'!H369,"")</f>
        <v/>
      </c>
      <c r="I377" s="71" t="str">
        <f>IF('Data 2020_Veras'!I369&lt;&gt;"",'Data 2020_Veras'!I369,"")</f>
        <v/>
      </c>
      <c r="J377" s="71" t="str">
        <f>IF('Data 2020_Veras'!J369&lt;&gt;"",'Data 2020_Veras'!J369,"")</f>
        <v/>
      </c>
      <c r="K377" s="71" t="str">
        <f>IF('Data 2020_Veras'!K369&lt;&gt;"",6-'Data 2020_Veras'!K369,"")</f>
        <v/>
      </c>
      <c r="L377" s="71" t="str">
        <f>IF('Data 2020_Veras'!L369&lt;&gt;"",'Data 2020_Veras'!L369,"")</f>
        <v/>
      </c>
      <c r="M377" s="71" t="str">
        <f>IF('Data 2020_Veras'!M369&lt;&gt;"",'Data 2020_Veras'!M369,"")</f>
        <v/>
      </c>
      <c r="N377" s="71" t="str">
        <f>IF('Data 2020_Veras'!N369&lt;&gt;"",'Data 2020_Veras'!N369,"")</f>
        <v/>
      </c>
      <c r="O377" s="71" t="str">
        <f>IF('Data 2020_Veras'!O369&lt;&gt;"",'Data 2020_Veras'!O369,"")</f>
        <v/>
      </c>
      <c r="P377" s="71" t="str">
        <f>IF('Data 2020_Veras'!P369&lt;&gt;"",6-'Data 2020_Veras'!P369,"")</f>
        <v/>
      </c>
      <c r="Q377" s="71" t="str">
        <f>IF('Data 2020_Veras'!Q369&lt;&gt;"",6-'Data 2020_Veras'!Q369,"")</f>
        <v/>
      </c>
      <c r="R377" s="71" t="str">
        <f>IF('Data 2020_Veras'!R369&lt;&gt;"",6-'Data 2020_Veras'!R369,"")</f>
        <v/>
      </c>
      <c r="S377" s="71" t="str">
        <f>IF('Data 2020_Veras'!S369&lt;&gt;"",'Data 2020_Veras'!S369,"")</f>
        <v/>
      </c>
      <c r="T377" s="71" t="str">
        <f>IF('Data 2020_Veras'!T369&lt;&gt;"",6-'Data 2020_Veras'!T369,"")</f>
        <v/>
      </c>
      <c r="U377" s="71" t="str">
        <f>IF('Data 2020_Veras'!U369&lt;&gt;"",'Data 2020_Veras'!U369,"")</f>
        <v/>
      </c>
      <c r="V377" s="71" t="str">
        <f>IF('Data 2020_Veras'!V369&lt;&gt;"",'Data 2020_Veras'!V369,"")</f>
        <v/>
      </c>
      <c r="W377" s="71" t="str">
        <f>IF('Data 2020_Veras'!W369&lt;&gt;"",6-'Data 2020_Veras'!W369,"")</f>
        <v/>
      </c>
      <c r="X377" s="71" t="str">
        <f>IF('Data 2020_Veras'!X369&lt;&gt;"",'Data 2020_Veras'!X369,"")</f>
        <v/>
      </c>
      <c r="Y377" s="71" t="str">
        <f>IF('Data 2020_Veras'!Y369&lt;&gt;"",'Data 2020_Veras'!Y369,"")</f>
        <v/>
      </c>
      <c r="Z377" s="71" t="str">
        <f>IF('Data 2020_Veras'!Z369&lt;&gt;"",'Data 2020_Veras'!Z369,"")</f>
        <v/>
      </c>
      <c r="AA377" s="71" t="str">
        <f>IF('Data 2020_Veras'!AA369&lt;&gt;"",'Data 2020_Veras'!AA369,"")</f>
        <v/>
      </c>
      <c r="AB377" s="71" t="str">
        <f>IF('Data 2020_Veras'!AB369&lt;&gt;"",6-'Data 2020_Veras'!AB369,"")</f>
        <v/>
      </c>
      <c r="AC377" s="71" t="str">
        <f>IF('Data 2020_Veras'!AC369&lt;&gt;"",6-'Data 2020_Veras'!AC369,"")</f>
        <v/>
      </c>
      <c r="AD377" s="71" t="str">
        <f>IF('Data 2020_Veras'!AD369&lt;&gt;"",'Data 2020_Veras'!AD369,"")</f>
        <v/>
      </c>
      <c r="AE377" s="71" t="str">
        <f>IF('Data 2020_Veras'!AE369&lt;&gt;"",'Data 2020_Veras'!AE369,"")</f>
        <v/>
      </c>
      <c r="AF377" s="71" t="str">
        <f>IF('Data 2020_Veras'!AF369&lt;&gt;"",'Data 2020_Veras'!AF369,"")</f>
        <v/>
      </c>
      <c r="AG377" s="71" t="str">
        <f>IF('Data 2020_Veras'!AG369&lt;&gt;"",'Data 2020_Veras'!AG369,"")</f>
        <v/>
      </c>
      <c r="AH377" s="71" t="str">
        <f>IF('Data 2020_Veras'!AH369&lt;&gt;"",6-'Data 2020_Veras'!AH369,"")</f>
        <v/>
      </c>
      <c r="AI377" s="71" t="str">
        <f>IF('Data 2020_Veras'!AI369&lt;&gt;"",6-'Data 2020_Veras'!AI369,"")</f>
        <v/>
      </c>
      <c r="AJ377" s="71" t="str">
        <f>IF('Data 2020_Veras'!AJ369&lt;&gt;"",6-'Data 2020_Veras'!AJ369,"")</f>
        <v/>
      </c>
      <c r="AK377" s="71" t="str">
        <f>IF('Data 2020_Veras'!AK369&lt;&gt;"",6-'Data 2020_Veras'!AK369,"")</f>
        <v/>
      </c>
      <c r="AL377" s="71" t="str">
        <f>IF('Data 2020_Veras'!AL369&lt;&gt;"",'Data 2020_Veras'!AL369,"")</f>
        <v/>
      </c>
      <c r="AM377" s="71" t="str">
        <f>IF('Data 2020_Veras'!AM369&lt;&gt;"",6-'Data 2020_Veras'!AM369,"")</f>
        <v/>
      </c>
      <c r="AN377" s="71" t="str">
        <f>IF('Data 2020_Veras'!AN369&lt;&gt;"",'Data 2020_Veras'!AN369,"")</f>
        <v/>
      </c>
      <c r="AO377" s="71" t="str">
        <f>IF('Data 2020_Veras'!AO369&lt;&gt;"",6-'Data 2020_Veras'!AO369,"")</f>
        <v/>
      </c>
      <c r="AP377" s="71" t="str">
        <f>IF('Data 2020_Veras'!AP369&lt;&gt;"",'Data 2020_Veras'!AP369,"")</f>
        <v/>
      </c>
      <c r="AQ377" s="71" t="str">
        <f>IF('Data 2020_Veras'!AQ369&lt;&gt;"",'Data 2020_Veras'!AQ369,"")</f>
        <v/>
      </c>
      <c r="AR377" s="71" t="str">
        <f>IF('Data 2020_Veras'!AR369&lt;&gt;"",6-'Data 2020_Veras'!AR369,"")</f>
        <v/>
      </c>
      <c r="AS377" s="71" t="str">
        <f>IF('Data 2020_Veras'!AS369&lt;&gt;"",6-'Data 2020_Veras'!AS369,"")</f>
        <v/>
      </c>
      <c r="AT377" s="71" t="str">
        <f>IF('Data 2020_Veras'!AT369&lt;&gt;"",'Data 2020_Veras'!AT369,"")</f>
        <v/>
      </c>
      <c r="AU377" s="71" t="str">
        <f>IF('Data 2020_Veras'!AU369&lt;&gt;"",6-'Data 2020_Veras'!AU369,"")</f>
        <v/>
      </c>
      <c r="AV377" s="71" t="e">
        <f t="shared" si="40"/>
        <v>#VALUE!</v>
      </c>
      <c r="AW377" s="71" t="e">
        <f t="shared" si="41"/>
        <v>#VALUE!</v>
      </c>
      <c r="AX377" s="71" t="e">
        <f t="shared" si="42"/>
        <v>#VALUE!</v>
      </c>
      <c r="AY377" s="71" t="e">
        <f t="shared" si="43"/>
        <v>#VALUE!</v>
      </c>
      <c r="AZ377" s="80" t="e">
        <f t="shared" si="44"/>
        <v>#VALUE!</v>
      </c>
      <c r="BA377" s="79" t="e">
        <f t="shared" si="45"/>
        <v>#VALUE!</v>
      </c>
      <c r="BB377" s="79" t="e">
        <f t="shared" si="46"/>
        <v>#VALUE!</v>
      </c>
      <c r="BC377" s="79" t="e">
        <f t="shared" si="47"/>
        <v>#VALUE!</v>
      </c>
    </row>
    <row r="378" spans="3:55" x14ac:dyDescent="0.2">
      <c r="C378" s="71" t="str">
        <f>IF('Data 2020_Veras'!C370&lt;&gt;"",'Data 2020_Veras'!C370,"")</f>
        <v/>
      </c>
      <c r="D378" s="71" t="str">
        <f>IF('Data 2020_Veras'!D370&lt;&gt;"",6-'Data 2020_Veras'!D370,"")</f>
        <v/>
      </c>
      <c r="E378" s="71" t="str">
        <f>IF('Data 2020_Veras'!E370&lt;&gt;"",'Data 2020_Veras'!E370,"")</f>
        <v/>
      </c>
      <c r="F378" s="71" t="str">
        <f>IF('Data 2020_Veras'!F370&lt;&gt;"",'Data 2020_Veras'!F370,"")</f>
        <v/>
      </c>
      <c r="G378" s="71" t="str">
        <f>IF('Data 2020_Veras'!G370&lt;&gt;"",6-'Data 2020_Veras'!G370,"")</f>
        <v/>
      </c>
      <c r="H378" s="71" t="str">
        <f>IF('Data 2020_Veras'!H370&lt;&gt;"",'Data 2020_Veras'!H370,"")</f>
        <v/>
      </c>
      <c r="I378" s="71" t="str">
        <f>IF('Data 2020_Veras'!I370&lt;&gt;"",'Data 2020_Veras'!I370,"")</f>
        <v/>
      </c>
      <c r="J378" s="71" t="str">
        <f>IF('Data 2020_Veras'!J370&lt;&gt;"",'Data 2020_Veras'!J370,"")</f>
        <v/>
      </c>
      <c r="K378" s="71" t="str">
        <f>IF('Data 2020_Veras'!K370&lt;&gt;"",6-'Data 2020_Veras'!K370,"")</f>
        <v/>
      </c>
      <c r="L378" s="71" t="str">
        <f>IF('Data 2020_Veras'!L370&lt;&gt;"",'Data 2020_Veras'!L370,"")</f>
        <v/>
      </c>
      <c r="M378" s="71" t="str">
        <f>IF('Data 2020_Veras'!M370&lt;&gt;"",'Data 2020_Veras'!M370,"")</f>
        <v/>
      </c>
      <c r="N378" s="71" t="str">
        <f>IF('Data 2020_Veras'!N370&lt;&gt;"",'Data 2020_Veras'!N370,"")</f>
        <v/>
      </c>
      <c r="O378" s="71" t="str">
        <f>IF('Data 2020_Veras'!O370&lt;&gt;"",'Data 2020_Veras'!O370,"")</f>
        <v/>
      </c>
      <c r="P378" s="71" t="str">
        <f>IF('Data 2020_Veras'!P370&lt;&gt;"",6-'Data 2020_Veras'!P370,"")</f>
        <v/>
      </c>
      <c r="Q378" s="71" t="str">
        <f>IF('Data 2020_Veras'!Q370&lt;&gt;"",6-'Data 2020_Veras'!Q370,"")</f>
        <v/>
      </c>
      <c r="R378" s="71" t="str">
        <f>IF('Data 2020_Veras'!R370&lt;&gt;"",6-'Data 2020_Veras'!R370,"")</f>
        <v/>
      </c>
      <c r="S378" s="71" t="str">
        <f>IF('Data 2020_Veras'!S370&lt;&gt;"",'Data 2020_Veras'!S370,"")</f>
        <v/>
      </c>
      <c r="T378" s="71" t="str">
        <f>IF('Data 2020_Veras'!T370&lt;&gt;"",6-'Data 2020_Veras'!T370,"")</f>
        <v/>
      </c>
      <c r="U378" s="71" t="str">
        <f>IF('Data 2020_Veras'!U370&lt;&gt;"",'Data 2020_Veras'!U370,"")</f>
        <v/>
      </c>
      <c r="V378" s="71" t="str">
        <f>IF('Data 2020_Veras'!V370&lt;&gt;"",'Data 2020_Veras'!V370,"")</f>
        <v/>
      </c>
      <c r="W378" s="71" t="str">
        <f>IF('Data 2020_Veras'!W370&lt;&gt;"",6-'Data 2020_Veras'!W370,"")</f>
        <v/>
      </c>
      <c r="X378" s="71" t="str">
        <f>IF('Data 2020_Veras'!X370&lt;&gt;"",'Data 2020_Veras'!X370,"")</f>
        <v/>
      </c>
      <c r="Y378" s="71" t="str">
        <f>IF('Data 2020_Veras'!Y370&lt;&gt;"",'Data 2020_Veras'!Y370,"")</f>
        <v/>
      </c>
      <c r="Z378" s="71" t="str">
        <f>IF('Data 2020_Veras'!Z370&lt;&gt;"",'Data 2020_Veras'!Z370,"")</f>
        <v/>
      </c>
      <c r="AA378" s="71" t="str">
        <f>IF('Data 2020_Veras'!AA370&lt;&gt;"",'Data 2020_Veras'!AA370,"")</f>
        <v/>
      </c>
      <c r="AB378" s="71" t="str">
        <f>IF('Data 2020_Veras'!AB370&lt;&gt;"",6-'Data 2020_Veras'!AB370,"")</f>
        <v/>
      </c>
      <c r="AC378" s="71" t="str">
        <f>IF('Data 2020_Veras'!AC370&lt;&gt;"",6-'Data 2020_Veras'!AC370,"")</f>
        <v/>
      </c>
      <c r="AD378" s="71" t="str">
        <f>IF('Data 2020_Veras'!AD370&lt;&gt;"",'Data 2020_Veras'!AD370,"")</f>
        <v/>
      </c>
      <c r="AE378" s="71" t="str">
        <f>IF('Data 2020_Veras'!AE370&lt;&gt;"",'Data 2020_Veras'!AE370,"")</f>
        <v/>
      </c>
      <c r="AF378" s="71" t="str">
        <f>IF('Data 2020_Veras'!AF370&lt;&gt;"",'Data 2020_Veras'!AF370,"")</f>
        <v/>
      </c>
      <c r="AG378" s="71" t="str">
        <f>IF('Data 2020_Veras'!AG370&lt;&gt;"",'Data 2020_Veras'!AG370,"")</f>
        <v/>
      </c>
      <c r="AH378" s="71" t="str">
        <f>IF('Data 2020_Veras'!AH370&lt;&gt;"",6-'Data 2020_Veras'!AH370,"")</f>
        <v/>
      </c>
      <c r="AI378" s="71" t="str">
        <f>IF('Data 2020_Veras'!AI370&lt;&gt;"",6-'Data 2020_Veras'!AI370,"")</f>
        <v/>
      </c>
      <c r="AJ378" s="71" t="str">
        <f>IF('Data 2020_Veras'!AJ370&lt;&gt;"",6-'Data 2020_Veras'!AJ370,"")</f>
        <v/>
      </c>
      <c r="AK378" s="71" t="str">
        <f>IF('Data 2020_Veras'!AK370&lt;&gt;"",6-'Data 2020_Veras'!AK370,"")</f>
        <v/>
      </c>
      <c r="AL378" s="71" t="str">
        <f>IF('Data 2020_Veras'!AL370&lt;&gt;"",'Data 2020_Veras'!AL370,"")</f>
        <v/>
      </c>
      <c r="AM378" s="71" t="str">
        <f>IF('Data 2020_Veras'!AM370&lt;&gt;"",6-'Data 2020_Veras'!AM370,"")</f>
        <v/>
      </c>
      <c r="AN378" s="71" t="str">
        <f>IF('Data 2020_Veras'!AN370&lt;&gt;"",'Data 2020_Veras'!AN370,"")</f>
        <v/>
      </c>
      <c r="AO378" s="71" t="str">
        <f>IF('Data 2020_Veras'!AO370&lt;&gt;"",6-'Data 2020_Veras'!AO370,"")</f>
        <v/>
      </c>
      <c r="AP378" s="71" t="str">
        <f>IF('Data 2020_Veras'!AP370&lt;&gt;"",'Data 2020_Veras'!AP370,"")</f>
        <v/>
      </c>
      <c r="AQ378" s="71" t="str">
        <f>IF('Data 2020_Veras'!AQ370&lt;&gt;"",'Data 2020_Veras'!AQ370,"")</f>
        <v/>
      </c>
      <c r="AR378" s="71" t="str">
        <f>IF('Data 2020_Veras'!AR370&lt;&gt;"",6-'Data 2020_Veras'!AR370,"")</f>
        <v/>
      </c>
      <c r="AS378" s="71" t="str">
        <f>IF('Data 2020_Veras'!AS370&lt;&gt;"",6-'Data 2020_Veras'!AS370,"")</f>
        <v/>
      </c>
      <c r="AT378" s="71" t="str">
        <f>IF('Data 2020_Veras'!AT370&lt;&gt;"",'Data 2020_Veras'!AT370,"")</f>
        <v/>
      </c>
      <c r="AU378" s="71" t="str">
        <f>IF('Data 2020_Veras'!AU370&lt;&gt;"",6-'Data 2020_Veras'!AU370,"")</f>
        <v/>
      </c>
      <c r="AV378" s="71" t="e">
        <f t="shared" si="40"/>
        <v>#VALUE!</v>
      </c>
      <c r="AW378" s="71" t="e">
        <f t="shared" si="41"/>
        <v>#VALUE!</v>
      </c>
      <c r="AX378" s="71" t="e">
        <f t="shared" si="42"/>
        <v>#VALUE!</v>
      </c>
      <c r="AY378" s="71" t="e">
        <f t="shared" si="43"/>
        <v>#VALUE!</v>
      </c>
      <c r="AZ378" s="80" t="e">
        <f t="shared" si="44"/>
        <v>#VALUE!</v>
      </c>
      <c r="BA378" s="79" t="e">
        <f t="shared" si="45"/>
        <v>#VALUE!</v>
      </c>
      <c r="BB378" s="79" t="e">
        <f t="shared" si="46"/>
        <v>#VALUE!</v>
      </c>
      <c r="BC378" s="79" t="e">
        <f t="shared" si="47"/>
        <v>#VALUE!</v>
      </c>
    </row>
    <row r="379" spans="3:55" x14ac:dyDescent="0.2">
      <c r="C379" s="71" t="str">
        <f>IF('Data 2020_Veras'!C371&lt;&gt;"",'Data 2020_Veras'!C371,"")</f>
        <v/>
      </c>
      <c r="D379" s="71" t="str">
        <f>IF('Data 2020_Veras'!D371&lt;&gt;"",6-'Data 2020_Veras'!D371,"")</f>
        <v/>
      </c>
      <c r="E379" s="71" t="str">
        <f>IF('Data 2020_Veras'!E371&lt;&gt;"",'Data 2020_Veras'!E371,"")</f>
        <v/>
      </c>
      <c r="F379" s="71" t="str">
        <f>IF('Data 2020_Veras'!F371&lt;&gt;"",'Data 2020_Veras'!F371,"")</f>
        <v/>
      </c>
      <c r="G379" s="71" t="str">
        <f>IF('Data 2020_Veras'!G371&lt;&gt;"",6-'Data 2020_Veras'!G371,"")</f>
        <v/>
      </c>
      <c r="H379" s="71" t="str">
        <f>IF('Data 2020_Veras'!H371&lt;&gt;"",'Data 2020_Veras'!H371,"")</f>
        <v/>
      </c>
      <c r="I379" s="71" t="str">
        <f>IF('Data 2020_Veras'!I371&lt;&gt;"",'Data 2020_Veras'!I371,"")</f>
        <v/>
      </c>
      <c r="J379" s="71" t="str">
        <f>IF('Data 2020_Veras'!J371&lt;&gt;"",'Data 2020_Veras'!J371,"")</f>
        <v/>
      </c>
      <c r="K379" s="71" t="str">
        <f>IF('Data 2020_Veras'!K371&lt;&gt;"",6-'Data 2020_Veras'!K371,"")</f>
        <v/>
      </c>
      <c r="L379" s="71" t="str">
        <f>IF('Data 2020_Veras'!L371&lt;&gt;"",'Data 2020_Veras'!L371,"")</f>
        <v/>
      </c>
      <c r="M379" s="71" t="str">
        <f>IF('Data 2020_Veras'!M371&lt;&gt;"",'Data 2020_Veras'!M371,"")</f>
        <v/>
      </c>
      <c r="N379" s="71" t="str">
        <f>IF('Data 2020_Veras'!N371&lt;&gt;"",'Data 2020_Veras'!N371,"")</f>
        <v/>
      </c>
      <c r="O379" s="71" t="str">
        <f>IF('Data 2020_Veras'!O371&lt;&gt;"",'Data 2020_Veras'!O371,"")</f>
        <v/>
      </c>
      <c r="P379" s="71" t="str">
        <f>IF('Data 2020_Veras'!P371&lt;&gt;"",6-'Data 2020_Veras'!P371,"")</f>
        <v/>
      </c>
      <c r="Q379" s="71" t="str">
        <f>IF('Data 2020_Veras'!Q371&lt;&gt;"",6-'Data 2020_Veras'!Q371,"")</f>
        <v/>
      </c>
      <c r="R379" s="71" t="str">
        <f>IF('Data 2020_Veras'!R371&lt;&gt;"",6-'Data 2020_Veras'!R371,"")</f>
        <v/>
      </c>
      <c r="S379" s="71" t="str">
        <f>IF('Data 2020_Veras'!S371&lt;&gt;"",'Data 2020_Veras'!S371,"")</f>
        <v/>
      </c>
      <c r="T379" s="71" t="str">
        <f>IF('Data 2020_Veras'!T371&lt;&gt;"",6-'Data 2020_Veras'!T371,"")</f>
        <v/>
      </c>
      <c r="U379" s="71" t="str">
        <f>IF('Data 2020_Veras'!U371&lt;&gt;"",'Data 2020_Veras'!U371,"")</f>
        <v/>
      </c>
      <c r="V379" s="71" t="str">
        <f>IF('Data 2020_Veras'!V371&lt;&gt;"",'Data 2020_Veras'!V371,"")</f>
        <v/>
      </c>
      <c r="W379" s="71" t="str">
        <f>IF('Data 2020_Veras'!W371&lt;&gt;"",6-'Data 2020_Veras'!W371,"")</f>
        <v/>
      </c>
      <c r="X379" s="71" t="str">
        <f>IF('Data 2020_Veras'!X371&lt;&gt;"",'Data 2020_Veras'!X371,"")</f>
        <v/>
      </c>
      <c r="Y379" s="71" t="str">
        <f>IF('Data 2020_Veras'!Y371&lt;&gt;"",'Data 2020_Veras'!Y371,"")</f>
        <v/>
      </c>
      <c r="Z379" s="71" t="str">
        <f>IF('Data 2020_Veras'!Z371&lt;&gt;"",'Data 2020_Veras'!Z371,"")</f>
        <v/>
      </c>
      <c r="AA379" s="71" t="str">
        <f>IF('Data 2020_Veras'!AA371&lt;&gt;"",'Data 2020_Veras'!AA371,"")</f>
        <v/>
      </c>
      <c r="AB379" s="71" t="str">
        <f>IF('Data 2020_Veras'!AB371&lt;&gt;"",6-'Data 2020_Veras'!AB371,"")</f>
        <v/>
      </c>
      <c r="AC379" s="71" t="str">
        <f>IF('Data 2020_Veras'!AC371&lt;&gt;"",6-'Data 2020_Veras'!AC371,"")</f>
        <v/>
      </c>
      <c r="AD379" s="71" t="str">
        <f>IF('Data 2020_Veras'!AD371&lt;&gt;"",'Data 2020_Veras'!AD371,"")</f>
        <v/>
      </c>
      <c r="AE379" s="71" t="str">
        <f>IF('Data 2020_Veras'!AE371&lt;&gt;"",'Data 2020_Veras'!AE371,"")</f>
        <v/>
      </c>
      <c r="AF379" s="71" t="str">
        <f>IF('Data 2020_Veras'!AF371&lt;&gt;"",'Data 2020_Veras'!AF371,"")</f>
        <v/>
      </c>
      <c r="AG379" s="71" t="str">
        <f>IF('Data 2020_Veras'!AG371&lt;&gt;"",'Data 2020_Veras'!AG371,"")</f>
        <v/>
      </c>
      <c r="AH379" s="71" t="str">
        <f>IF('Data 2020_Veras'!AH371&lt;&gt;"",6-'Data 2020_Veras'!AH371,"")</f>
        <v/>
      </c>
      <c r="AI379" s="71" t="str">
        <f>IF('Data 2020_Veras'!AI371&lt;&gt;"",6-'Data 2020_Veras'!AI371,"")</f>
        <v/>
      </c>
      <c r="AJ379" s="71" t="str">
        <f>IF('Data 2020_Veras'!AJ371&lt;&gt;"",6-'Data 2020_Veras'!AJ371,"")</f>
        <v/>
      </c>
      <c r="AK379" s="71" t="str">
        <f>IF('Data 2020_Veras'!AK371&lt;&gt;"",6-'Data 2020_Veras'!AK371,"")</f>
        <v/>
      </c>
      <c r="AL379" s="71" t="str">
        <f>IF('Data 2020_Veras'!AL371&lt;&gt;"",'Data 2020_Veras'!AL371,"")</f>
        <v/>
      </c>
      <c r="AM379" s="71" t="str">
        <f>IF('Data 2020_Veras'!AM371&lt;&gt;"",6-'Data 2020_Veras'!AM371,"")</f>
        <v/>
      </c>
      <c r="AN379" s="71" t="str">
        <f>IF('Data 2020_Veras'!AN371&lt;&gt;"",'Data 2020_Veras'!AN371,"")</f>
        <v/>
      </c>
      <c r="AO379" s="71" t="str">
        <f>IF('Data 2020_Veras'!AO371&lt;&gt;"",6-'Data 2020_Veras'!AO371,"")</f>
        <v/>
      </c>
      <c r="AP379" s="71" t="str">
        <f>IF('Data 2020_Veras'!AP371&lt;&gt;"",'Data 2020_Veras'!AP371,"")</f>
        <v/>
      </c>
      <c r="AQ379" s="71" t="str">
        <f>IF('Data 2020_Veras'!AQ371&lt;&gt;"",'Data 2020_Veras'!AQ371,"")</f>
        <v/>
      </c>
      <c r="AR379" s="71" t="str">
        <f>IF('Data 2020_Veras'!AR371&lt;&gt;"",6-'Data 2020_Veras'!AR371,"")</f>
        <v/>
      </c>
      <c r="AS379" s="71" t="str">
        <f>IF('Data 2020_Veras'!AS371&lt;&gt;"",6-'Data 2020_Veras'!AS371,"")</f>
        <v/>
      </c>
      <c r="AT379" s="71" t="str">
        <f>IF('Data 2020_Veras'!AT371&lt;&gt;"",'Data 2020_Veras'!AT371,"")</f>
        <v/>
      </c>
      <c r="AU379" s="71" t="str">
        <f>IF('Data 2020_Veras'!AU371&lt;&gt;"",6-'Data 2020_Veras'!AU371,"")</f>
        <v/>
      </c>
      <c r="AV379" s="71" t="e">
        <f t="shared" si="40"/>
        <v>#VALUE!</v>
      </c>
      <c r="AW379" s="71" t="e">
        <f t="shared" si="41"/>
        <v>#VALUE!</v>
      </c>
      <c r="AX379" s="71" t="e">
        <f t="shared" si="42"/>
        <v>#VALUE!</v>
      </c>
      <c r="AY379" s="71" t="e">
        <f t="shared" si="43"/>
        <v>#VALUE!</v>
      </c>
      <c r="AZ379" s="80" t="e">
        <f t="shared" si="44"/>
        <v>#VALUE!</v>
      </c>
      <c r="BA379" s="79" t="e">
        <f t="shared" si="45"/>
        <v>#VALUE!</v>
      </c>
      <c r="BB379" s="79" t="e">
        <f t="shared" si="46"/>
        <v>#VALUE!</v>
      </c>
      <c r="BC379" s="79" t="e">
        <f t="shared" si="47"/>
        <v>#VALUE!</v>
      </c>
    </row>
    <row r="380" spans="3:55" x14ac:dyDescent="0.2">
      <c r="C380" s="71" t="str">
        <f>IF('Data 2020_Veras'!C372&lt;&gt;"",'Data 2020_Veras'!C372,"")</f>
        <v/>
      </c>
      <c r="D380" s="71" t="str">
        <f>IF('Data 2020_Veras'!D372&lt;&gt;"",6-'Data 2020_Veras'!D372,"")</f>
        <v/>
      </c>
      <c r="E380" s="71" t="str">
        <f>IF('Data 2020_Veras'!E372&lt;&gt;"",'Data 2020_Veras'!E372,"")</f>
        <v/>
      </c>
      <c r="F380" s="71" t="str">
        <f>IF('Data 2020_Veras'!F372&lt;&gt;"",'Data 2020_Veras'!F372,"")</f>
        <v/>
      </c>
      <c r="G380" s="71" t="str">
        <f>IF('Data 2020_Veras'!G372&lt;&gt;"",6-'Data 2020_Veras'!G372,"")</f>
        <v/>
      </c>
      <c r="H380" s="71" t="str">
        <f>IF('Data 2020_Veras'!H372&lt;&gt;"",'Data 2020_Veras'!H372,"")</f>
        <v/>
      </c>
      <c r="I380" s="71" t="str">
        <f>IF('Data 2020_Veras'!I372&lt;&gt;"",'Data 2020_Veras'!I372,"")</f>
        <v/>
      </c>
      <c r="J380" s="71" t="str">
        <f>IF('Data 2020_Veras'!J372&lt;&gt;"",'Data 2020_Veras'!J372,"")</f>
        <v/>
      </c>
      <c r="K380" s="71" t="str">
        <f>IF('Data 2020_Veras'!K372&lt;&gt;"",6-'Data 2020_Veras'!K372,"")</f>
        <v/>
      </c>
      <c r="L380" s="71" t="str">
        <f>IF('Data 2020_Veras'!L372&lt;&gt;"",'Data 2020_Veras'!L372,"")</f>
        <v/>
      </c>
      <c r="M380" s="71" t="str">
        <f>IF('Data 2020_Veras'!M372&lt;&gt;"",'Data 2020_Veras'!M372,"")</f>
        <v/>
      </c>
      <c r="N380" s="71" t="str">
        <f>IF('Data 2020_Veras'!N372&lt;&gt;"",'Data 2020_Veras'!N372,"")</f>
        <v/>
      </c>
      <c r="O380" s="71" t="str">
        <f>IF('Data 2020_Veras'!O372&lt;&gt;"",'Data 2020_Veras'!O372,"")</f>
        <v/>
      </c>
      <c r="P380" s="71" t="str">
        <f>IF('Data 2020_Veras'!P372&lt;&gt;"",6-'Data 2020_Veras'!P372,"")</f>
        <v/>
      </c>
      <c r="Q380" s="71" t="str">
        <f>IF('Data 2020_Veras'!Q372&lt;&gt;"",6-'Data 2020_Veras'!Q372,"")</f>
        <v/>
      </c>
      <c r="R380" s="71" t="str">
        <f>IF('Data 2020_Veras'!R372&lt;&gt;"",6-'Data 2020_Veras'!R372,"")</f>
        <v/>
      </c>
      <c r="S380" s="71" t="str">
        <f>IF('Data 2020_Veras'!S372&lt;&gt;"",'Data 2020_Veras'!S372,"")</f>
        <v/>
      </c>
      <c r="T380" s="71" t="str">
        <f>IF('Data 2020_Veras'!T372&lt;&gt;"",6-'Data 2020_Veras'!T372,"")</f>
        <v/>
      </c>
      <c r="U380" s="71" t="str">
        <f>IF('Data 2020_Veras'!U372&lt;&gt;"",'Data 2020_Veras'!U372,"")</f>
        <v/>
      </c>
      <c r="V380" s="71" t="str">
        <f>IF('Data 2020_Veras'!V372&lt;&gt;"",'Data 2020_Veras'!V372,"")</f>
        <v/>
      </c>
      <c r="W380" s="71" t="str">
        <f>IF('Data 2020_Veras'!W372&lt;&gt;"",6-'Data 2020_Veras'!W372,"")</f>
        <v/>
      </c>
      <c r="X380" s="71" t="str">
        <f>IF('Data 2020_Veras'!X372&lt;&gt;"",'Data 2020_Veras'!X372,"")</f>
        <v/>
      </c>
      <c r="Y380" s="71" t="str">
        <f>IF('Data 2020_Veras'!Y372&lt;&gt;"",'Data 2020_Veras'!Y372,"")</f>
        <v/>
      </c>
      <c r="Z380" s="71" t="str">
        <f>IF('Data 2020_Veras'!Z372&lt;&gt;"",'Data 2020_Veras'!Z372,"")</f>
        <v/>
      </c>
      <c r="AA380" s="71" t="str">
        <f>IF('Data 2020_Veras'!AA372&lt;&gt;"",'Data 2020_Veras'!AA372,"")</f>
        <v/>
      </c>
      <c r="AB380" s="71" t="str">
        <f>IF('Data 2020_Veras'!AB372&lt;&gt;"",6-'Data 2020_Veras'!AB372,"")</f>
        <v/>
      </c>
      <c r="AC380" s="71" t="str">
        <f>IF('Data 2020_Veras'!AC372&lt;&gt;"",6-'Data 2020_Veras'!AC372,"")</f>
        <v/>
      </c>
      <c r="AD380" s="71" t="str">
        <f>IF('Data 2020_Veras'!AD372&lt;&gt;"",'Data 2020_Veras'!AD372,"")</f>
        <v/>
      </c>
      <c r="AE380" s="71" t="str">
        <f>IF('Data 2020_Veras'!AE372&lt;&gt;"",'Data 2020_Veras'!AE372,"")</f>
        <v/>
      </c>
      <c r="AF380" s="71" t="str">
        <f>IF('Data 2020_Veras'!AF372&lt;&gt;"",'Data 2020_Veras'!AF372,"")</f>
        <v/>
      </c>
      <c r="AG380" s="71" t="str">
        <f>IF('Data 2020_Veras'!AG372&lt;&gt;"",'Data 2020_Veras'!AG372,"")</f>
        <v/>
      </c>
      <c r="AH380" s="71" t="str">
        <f>IF('Data 2020_Veras'!AH372&lt;&gt;"",6-'Data 2020_Veras'!AH372,"")</f>
        <v/>
      </c>
      <c r="AI380" s="71" t="str">
        <f>IF('Data 2020_Veras'!AI372&lt;&gt;"",6-'Data 2020_Veras'!AI372,"")</f>
        <v/>
      </c>
      <c r="AJ380" s="71" t="str">
        <f>IF('Data 2020_Veras'!AJ372&lt;&gt;"",6-'Data 2020_Veras'!AJ372,"")</f>
        <v/>
      </c>
      <c r="AK380" s="71" t="str">
        <f>IF('Data 2020_Veras'!AK372&lt;&gt;"",6-'Data 2020_Veras'!AK372,"")</f>
        <v/>
      </c>
      <c r="AL380" s="71" t="str">
        <f>IF('Data 2020_Veras'!AL372&lt;&gt;"",'Data 2020_Veras'!AL372,"")</f>
        <v/>
      </c>
      <c r="AM380" s="71" t="str">
        <f>IF('Data 2020_Veras'!AM372&lt;&gt;"",6-'Data 2020_Veras'!AM372,"")</f>
        <v/>
      </c>
      <c r="AN380" s="71" t="str">
        <f>IF('Data 2020_Veras'!AN372&lt;&gt;"",'Data 2020_Veras'!AN372,"")</f>
        <v/>
      </c>
      <c r="AO380" s="71" t="str">
        <f>IF('Data 2020_Veras'!AO372&lt;&gt;"",6-'Data 2020_Veras'!AO372,"")</f>
        <v/>
      </c>
      <c r="AP380" s="71" t="str">
        <f>IF('Data 2020_Veras'!AP372&lt;&gt;"",'Data 2020_Veras'!AP372,"")</f>
        <v/>
      </c>
      <c r="AQ380" s="71" t="str">
        <f>IF('Data 2020_Veras'!AQ372&lt;&gt;"",'Data 2020_Veras'!AQ372,"")</f>
        <v/>
      </c>
      <c r="AR380" s="71" t="str">
        <f>IF('Data 2020_Veras'!AR372&lt;&gt;"",6-'Data 2020_Veras'!AR372,"")</f>
        <v/>
      </c>
      <c r="AS380" s="71" t="str">
        <f>IF('Data 2020_Veras'!AS372&lt;&gt;"",6-'Data 2020_Veras'!AS372,"")</f>
        <v/>
      </c>
      <c r="AT380" s="71" t="str">
        <f>IF('Data 2020_Veras'!AT372&lt;&gt;"",'Data 2020_Veras'!AT372,"")</f>
        <v/>
      </c>
      <c r="AU380" s="71" t="str">
        <f>IF('Data 2020_Veras'!AU372&lt;&gt;"",6-'Data 2020_Veras'!AU372,"")</f>
        <v/>
      </c>
      <c r="AV380" s="71" t="e">
        <f t="shared" si="40"/>
        <v>#VALUE!</v>
      </c>
      <c r="AW380" s="71" t="e">
        <f t="shared" si="41"/>
        <v>#VALUE!</v>
      </c>
      <c r="AX380" s="71" t="e">
        <f t="shared" si="42"/>
        <v>#VALUE!</v>
      </c>
      <c r="AY380" s="71" t="e">
        <f t="shared" si="43"/>
        <v>#VALUE!</v>
      </c>
      <c r="AZ380" s="80" t="e">
        <f t="shared" si="44"/>
        <v>#VALUE!</v>
      </c>
      <c r="BA380" s="79" t="e">
        <f t="shared" si="45"/>
        <v>#VALUE!</v>
      </c>
      <c r="BB380" s="79" t="e">
        <f t="shared" si="46"/>
        <v>#VALUE!</v>
      </c>
      <c r="BC380" s="79" t="e">
        <f t="shared" si="47"/>
        <v>#VALUE!</v>
      </c>
    </row>
    <row r="381" spans="3:55" x14ac:dyDescent="0.2">
      <c r="C381" s="71" t="str">
        <f>IF('Data 2020_Veras'!C373&lt;&gt;"",'Data 2020_Veras'!C373,"")</f>
        <v/>
      </c>
      <c r="D381" s="71" t="str">
        <f>IF('Data 2020_Veras'!D373&lt;&gt;"",6-'Data 2020_Veras'!D373,"")</f>
        <v/>
      </c>
      <c r="E381" s="71" t="str">
        <f>IF('Data 2020_Veras'!E373&lt;&gt;"",'Data 2020_Veras'!E373,"")</f>
        <v/>
      </c>
      <c r="F381" s="71" t="str">
        <f>IF('Data 2020_Veras'!F373&lt;&gt;"",'Data 2020_Veras'!F373,"")</f>
        <v/>
      </c>
      <c r="G381" s="71" t="str">
        <f>IF('Data 2020_Veras'!G373&lt;&gt;"",6-'Data 2020_Veras'!G373,"")</f>
        <v/>
      </c>
      <c r="H381" s="71" t="str">
        <f>IF('Data 2020_Veras'!H373&lt;&gt;"",'Data 2020_Veras'!H373,"")</f>
        <v/>
      </c>
      <c r="I381" s="71" t="str">
        <f>IF('Data 2020_Veras'!I373&lt;&gt;"",'Data 2020_Veras'!I373,"")</f>
        <v/>
      </c>
      <c r="J381" s="71" t="str">
        <f>IF('Data 2020_Veras'!J373&lt;&gt;"",'Data 2020_Veras'!J373,"")</f>
        <v/>
      </c>
      <c r="K381" s="71" t="str">
        <f>IF('Data 2020_Veras'!K373&lt;&gt;"",6-'Data 2020_Veras'!K373,"")</f>
        <v/>
      </c>
      <c r="L381" s="71" t="str">
        <f>IF('Data 2020_Veras'!L373&lt;&gt;"",'Data 2020_Veras'!L373,"")</f>
        <v/>
      </c>
      <c r="M381" s="71" t="str">
        <f>IF('Data 2020_Veras'!M373&lt;&gt;"",'Data 2020_Veras'!M373,"")</f>
        <v/>
      </c>
      <c r="N381" s="71" t="str">
        <f>IF('Data 2020_Veras'!N373&lt;&gt;"",'Data 2020_Veras'!N373,"")</f>
        <v/>
      </c>
      <c r="O381" s="71" t="str">
        <f>IF('Data 2020_Veras'!O373&lt;&gt;"",'Data 2020_Veras'!O373,"")</f>
        <v/>
      </c>
      <c r="P381" s="71" t="str">
        <f>IF('Data 2020_Veras'!P373&lt;&gt;"",6-'Data 2020_Veras'!P373,"")</f>
        <v/>
      </c>
      <c r="Q381" s="71" t="str">
        <f>IF('Data 2020_Veras'!Q373&lt;&gt;"",6-'Data 2020_Veras'!Q373,"")</f>
        <v/>
      </c>
      <c r="R381" s="71" t="str">
        <f>IF('Data 2020_Veras'!R373&lt;&gt;"",6-'Data 2020_Veras'!R373,"")</f>
        <v/>
      </c>
      <c r="S381" s="71" t="str">
        <f>IF('Data 2020_Veras'!S373&lt;&gt;"",'Data 2020_Veras'!S373,"")</f>
        <v/>
      </c>
      <c r="T381" s="71" t="str">
        <f>IF('Data 2020_Veras'!T373&lt;&gt;"",6-'Data 2020_Veras'!T373,"")</f>
        <v/>
      </c>
      <c r="U381" s="71" t="str">
        <f>IF('Data 2020_Veras'!U373&lt;&gt;"",'Data 2020_Veras'!U373,"")</f>
        <v/>
      </c>
      <c r="V381" s="71" t="str">
        <f>IF('Data 2020_Veras'!V373&lt;&gt;"",'Data 2020_Veras'!V373,"")</f>
        <v/>
      </c>
      <c r="W381" s="71" t="str">
        <f>IF('Data 2020_Veras'!W373&lt;&gt;"",6-'Data 2020_Veras'!W373,"")</f>
        <v/>
      </c>
      <c r="X381" s="71" t="str">
        <f>IF('Data 2020_Veras'!X373&lt;&gt;"",'Data 2020_Veras'!X373,"")</f>
        <v/>
      </c>
      <c r="Y381" s="71" t="str">
        <f>IF('Data 2020_Veras'!Y373&lt;&gt;"",'Data 2020_Veras'!Y373,"")</f>
        <v/>
      </c>
      <c r="Z381" s="71" t="str">
        <f>IF('Data 2020_Veras'!Z373&lt;&gt;"",'Data 2020_Veras'!Z373,"")</f>
        <v/>
      </c>
      <c r="AA381" s="71" t="str">
        <f>IF('Data 2020_Veras'!AA373&lt;&gt;"",'Data 2020_Veras'!AA373,"")</f>
        <v/>
      </c>
      <c r="AB381" s="71" t="str">
        <f>IF('Data 2020_Veras'!AB373&lt;&gt;"",6-'Data 2020_Veras'!AB373,"")</f>
        <v/>
      </c>
      <c r="AC381" s="71" t="str">
        <f>IF('Data 2020_Veras'!AC373&lt;&gt;"",6-'Data 2020_Veras'!AC373,"")</f>
        <v/>
      </c>
      <c r="AD381" s="71" t="str">
        <f>IF('Data 2020_Veras'!AD373&lt;&gt;"",'Data 2020_Veras'!AD373,"")</f>
        <v/>
      </c>
      <c r="AE381" s="71" t="str">
        <f>IF('Data 2020_Veras'!AE373&lt;&gt;"",'Data 2020_Veras'!AE373,"")</f>
        <v/>
      </c>
      <c r="AF381" s="71" t="str">
        <f>IF('Data 2020_Veras'!AF373&lt;&gt;"",'Data 2020_Veras'!AF373,"")</f>
        <v/>
      </c>
      <c r="AG381" s="71" t="str">
        <f>IF('Data 2020_Veras'!AG373&lt;&gt;"",'Data 2020_Veras'!AG373,"")</f>
        <v/>
      </c>
      <c r="AH381" s="71" t="str">
        <f>IF('Data 2020_Veras'!AH373&lt;&gt;"",6-'Data 2020_Veras'!AH373,"")</f>
        <v/>
      </c>
      <c r="AI381" s="71" t="str">
        <f>IF('Data 2020_Veras'!AI373&lt;&gt;"",6-'Data 2020_Veras'!AI373,"")</f>
        <v/>
      </c>
      <c r="AJ381" s="71" t="str">
        <f>IF('Data 2020_Veras'!AJ373&lt;&gt;"",6-'Data 2020_Veras'!AJ373,"")</f>
        <v/>
      </c>
      <c r="AK381" s="71" t="str">
        <f>IF('Data 2020_Veras'!AK373&lt;&gt;"",6-'Data 2020_Veras'!AK373,"")</f>
        <v/>
      </c>
      <c r="AL381" s="71" t="str">
        <f>IF('Data 2020_Veras'!AL373&lt;&gt;"",'Data 2020_Veras'!AL373,"")</f>
        <v/>
      </c>
      <c r="AM381" s="71" t="str">
        <f>IF('Data 2020_Veras'!AM373&lt;&gt;"",6-'Data 2020_Veras'!AM373,"")</f>
        <v/>
      </c>
      <c r="AN381" s="71" t="str">
        <f>IF('Data 2020_Veras'!AN373&lt;&gt;"",'Data 2020_Veras'!AN373,"")</f>
        <v/>
      </c>
      <c r="AO381" s="71" t="str">
        <f>IF('Data 2020_Veras'!AO373&lt;&gt;"",6-'Data 2020_Veras'!AO373,"")</f>
        <v/>
      </c>
      <c r="AP381" s="71" t="str">
        <f>IF('Data 2020_Veras'!AP373&lt;&gt;"",'Data 2020_Veras'!AP373,"")</f>
        <v/>
      </c>
      <c r="AQ381" s="71" t="str">
        <f>IF('Data 2020_Veras'!AQ373&lt;&gt;"",'Data 2020_Veras'!AQ373,"")</f>
        <v/>
      </c>
      <c r="AR381" s="71" t="str">
        <f>IF('Data 2020_Veras'!AR373&lt;&gt;"",6-'Data 2020_Veras'!AR373,"")</f>
        <v/>
      </c>
      <c r="AS381" s="71" t="str">
        <f>IF('Data 2020_Veras'!AS373&lt;&gt;"",6-'Data 2020_Veras'!AS373,"")</f>
        <v/>
      </c>
      <c r="AT381" s="71" t="str">
        <f>IF('Data 2020_Veras'!AT373&lt;&gt;"",'Data 2020_Veras'!AT373,"")</f>
        <v/>
      </c>
      <c r="AU381" s="71" t="str">
        <f>IF('Data 2020_Veras'!AU373&lt;&gt;"",6-'Data 2020_Veras'!AU373,"")</f>
        <v/>
      </c>
      <c r="AV381" s="71" t="e">
        <f t="shared" si="40"/>
        <v>#VALUE!</v>
      </c>
      <c r="AW381" s="71" t="e">
        <f t="shared" si="41"/>
        <v>#VALUE!</v>
      </c>
      <c r="AX381" s="71" t="e">
        <f t="shared" si="42"/>
        <v>#VALUE!</v>
      </c>
      <c r="AY381" s="71" t="e">
        <f t="shared" si="43"/>
        <v>#VALUE!</v>
      </c>
      <c r="AZ381" s="80" t="e">
        <f t="shared" si="44"/>
        <v>#VALUE!</v>
      </c>
      <c r="BA381" s="79" t="e">
        <f t="shared" si="45"/>
        <v>#VALUE!</v>
      </c>
      <c r="BB381" s="79" t="e">
        <f t="shared" si="46"/>
        <v>#VALUE!</v>
      </c>
      <c r="BC381" s="79" t="e">
        <f t="shared" si="47"/>
        <v>#VALUE!</v>
      </c>
    </row>
    <row r="382" spans="3:55" x14ac:dyDescent="0.2">
      <c r="C382" s="71" t="str">
        <f>IF('Data 2020_Veras'!C374&lt;&gt;"",'Data 2020_Veras'!C374,"")</f>
        <v/>
      </c>
      <c r="D382" s="71" t="str">
        <f>IF('Data 2020_Veras'!D374&lt;&gt;"",6-'Data 2020_Veras'!D374,"")</f>
        <v/>
      </c>
      <c r="E382" s="71" t="str">
        <f>IF('Data 2020_Veras'!E374&lt;&gt;"",'Data 2020_Veras'!E374,"")</f>
        <v/>
      </c>
      <c r="F382" s="71" t="str">
        <f>IF('Data 2020_Veras'!F374&lt;&gt;"",'Data 2020_Veras'!F374,"")</f>
        <v/>
      </c>
      <c r="G382" s="71" t="str">
        <f>IF('Data 2020_Veras'!G374&lt;&gt;"",6-'Data 2020_Veras'!G374,"")</f>
        <v/>
      </c>
      <c r="H382" s="71" t="str">
        <f>IF('Data 2020_Veras'!H374&lt;&gt;"",'Data 2020_Veras'!H374,"")</f>
        <v/>
      </c>
      <c r="I382" s="71" t="str">
        <f>IF('Data 2020_Veras'!I374&lt;&gt;"",'Data 2020_Veras'!I374,"")</f>
        <v/>
      </c>
      <c r="J382" s="71" t="str">
        <f>IF('Data 2020_Veras'!J374&lt;&gt;"",'Data 2020_Veras'!J374,"")</f>
        <v/>
      </c>
      <c r="K382" s="71" t="str">
        <f>IF('Data 2020_Veras'!K374&lt;&gt;"",6-'Data 2020_Veras'!K374,"")</f>
        <v/>
      </c>
      <c r="L382" s="71" t="str">
        <f>IF('Data 2020_Veras'!L374&lt;&gt;"",'Data 2020_Veras'!L374,"")</f>
        <v/>
      </c>
      <c r="M382" s="71" t="str">
        <f>IF('Data 2020_Veras'!M374&lt;&gt;"",'Data 2020_Veras'!M374,"")</f>
        <v/>
      </c>
      <c r="N382" s="71" t="str">
        <f>IF('Data 2020_Veras'!N374&lt;&gt;"",'Data 2020_Veras'!N374,"")</f>
        <v/>
      </c>
      <c r="O382" s="71" t="str">
        <f>IF('Data 2020_Veras'!O374&lt;&gt;"",'Data 2020_Veras'!O374,"")</f>
        <v/>
      </c>
      <c r="P382" s="71" t="str">
        <f>IF('Data 2020_Veras'!P374&lt;&gt;"",6-'Data 2020_Veras'!P374,"")</f>
        <v/>
      </c>
      <c r="Q382" s="71" t="str">
        <f>IF('Data 2020_Veras'!Q374&lt;&gt;"",6-'Data 2020_Veras'!Q374,"")</f>
        <v/>
      </c>
      <c r="R382" s="71" t="str">
        <f>IF('Data 2020_Veras'!R374&lt;&gt;"",6-'Data 2020_Veras'!R374,"")</f>
        <v/>
      </c>
      <c r="S382" s="71" t="str">
        <f>IF('Data 2020_Veras'!S374&lt;&gt;"",'Data 2020_Veras'!S374,"")</f>
        <v/>
      </c>
      <c r="T382" s="71" t="str">
        <f>IF('Data 2020_Veras'!T374&lt;&gt;"",6-'Data 2020_Veras'!T374,"")</f>
        <v/>
      </c>
      <c r="U382" s="71" t="str">
        <f>IF('Data 2020_Veras'!U374&lt;&gt;"",'Data 2020_Veras'!U374,"")</f>
        <v/>
      </c>
      <c r="V382" s="71" t="str">
        <f>IF('Data 2020_Veras'!V374&lt;&gt;"",'Data 2020_Veras'!V374,"")</f>
        <v/>
      </c>
      <c r="W382" s="71" t="str">
        <f>IF('Data 2020_Veras'!W374&lt;&gt;"",6-'Data 2020_Veras'!W374,"")</f>
        <v/>
      </c>
      <c r="X382" s="71" t="str">
        <f>IF('Data 2020_Veras'!X374&lt;&gt;"",'Data 2020_Veras'!X374,"")</f>
        <v/>
      </c>
      <c r="Y382" s="71" t="str">
        <f>IF('Data 2020_Veras'!Y374&lt;&gt;"",'Data 2020_Veras'!Y374,"")</f>
        <v/>
      </c>
      <c r="Z382" s="71" t="str">
        <f>IF('Data 2020_Veras'!Z374&lt;&gt;"",'Data 2020_Veras'!Z374,"")</f>
        <v/>
      </c>
      <c r="AA382" s="71" t="str">
        <f>IF('Data 2020_Veras'!AA374&lt;&gt;"",'Data 2020_Veras'!AA374,"")</f>
        <v/>
      </c>
      <c r="AB382" s="71" t="str">
        <f>IF('Data 2020_Veras'!AB374&lt;&gt;"",6-'Data 2020_Veras'!AB374,"")</f>
        <v/>
      </c>
      <c r="AC382" s="71" t="str">
        <f>IF('Data 2020_Veras'!AC374&lt;&gt;"",6-'Data 2020_Veras'!AC374,"")</f>
        <v/>
      </c>
      <c r="AD382" s="71" t="str">
        <f>IF('Data 2020_Veras'!AD374&lt;&gt;"",'Data 2020_Veras'!AD374,"")</f>
        <v/>
      </c>
      <c r="AE382" s="71" t="str">
        <f>IF('Data 2020_Veras'!AE374&lt;&gt;"",'Data 2020_Veras'!AE374,"")</f>
        <v/>
      </c>
      <c r="AF382" s="71" t="str">
        <f>IF('Data 2020_Veras'!AF374&lt;&gt;"",'Data 2020_Veras'!AF374,"")</f>
        <v/>
      </c>
      <c r="AG382" s="71" t="str">
        <f>IF('Data 2020_Veras'!AG374&lt;&gt;"",'Data 2020_Veras'!AG374,"")</f>
        <v/>
      </c>
      <c r="AH382" s="71" t="str">
        <f>IF('Data 2020_Veras'!AH374&lt;&gt;"",6-'Data 2020_Veras'!AH374,"")</f>
        <v/>
      </c>
      <c r="AI382" s="71" t="str">
        <f>IF('Data 2020_Veras'!AI374&lt;&gt;"",6-'Data 2020_Veras'!AI374,"")</f>
        <v/>
      </c>
      <c r="AJ382" s="71" t="str">
        <f>IF('Data 2020_Veras'!AJ374&lt;&gt;"",6-'Data 2020_Veras'!AJ374,"")</f>
        <v/>
      </c>
      <c r="AK382" s="71" t="str">
        <f>IF('Data 2020_Veras'!AK374&lt;&gt;"",6-'Data 2020_Veras'!AK374,"")</f>
        <v/>
      </c>
      <c r="AL382" s="71" t="str">
        <f>IF('Data 2020_Veras'!AL374&lt;&gt;"",'Data 2020_Veras'!AL374,"")</f>
        <v/>
      </c>
      <c r="AM382" s="71" t="str">
        <f>IF('Data 2020_Veras'!AM374&lt;&gt;"",6-'Data 2020_Veras'!AM374,"")</f>
        <v/>
      </c>
      <c r="AN382" s="71" t="str">
        <f>IF('Data 2020_Veras'!AN374&lt;&gt;"",'Data 2020_Veras'!AN374,"")</f>
        <v/>
      </c>
      <c r="AO382" s="71" t="str">
        <f>IF('Data 2020_Veras'!AO374&lt;&gt;"",6-'Data 2020_Veras'!AO374,"")</f>
        <v/>
      </c>
      <c r="AP382" s="71" t="str">
        <f>IF('Data 2020_Veras'!AP374&lt;&gt;"",'Data 2020_Veras'!AP374,"")</f>
        <v/>
      </c>
      <c r="AQ382" s="71" t="str">
        <f>IF('Data 2020_Veras'!AQ374&lt;&gt;"",'Data 2020_Veras'!AQ374,"")</f>
        <v/>
      </c>
      <c r="AR382" s="71" t="str">
        <f>IF('Data 2020_Veras'!AR374&lt;&gt;"",6-'Data 2020_Veras'!AR374,"")</f>
        <v/>
      </c>
      <c r="AS382" s="71" t="str">
        <f>IF('Data 2020_Veras'!AS374&lt;&gt;"",6-'Data 2020_Veras'!AS374,"")</f>
        <v/>
      </c>
      <c r="AT382" s="71" t="str">
        <f>IF('Data 2020_Veras'!AT374&lt;&gt;"",'Data 2020_Veras'!AT374,"")</f>
        <v/>
      </c>
      <c r="AU382" s="71" t="str">
        <f>IF('Data 2020_Veras'!AU374&lt;&gt;"",6-'Data 2020_Veras'!AU374,"")</f>
        <v/>
      </c>
      <c r="AV382" s="71" t="e">
        <f t="shared" si="40"/>
        <v>#VALUE!</v>
      </c>
      <c r="AW382" s="71" t="e">
        <f t="shared" si="41"/>
        <v>#VALUE!</v>
      </c>
      <c r="AX382" s="71" t="e">
        <f t="shared" si="42"/>
        <v>#VALUE!</v>
      </c>
      <c r="AY382" s="71" t="e">
        <f t="shared" si="43"/>
        <v>#VALUE!</v>
      </c>
      <c r="AZ382" s="80" t="e">
        <f t="shared" si="44"/>
        <v>#VALUE!</v>
      </c>
      <c r="BA382" s="79" t="e">
        <f t="shared" si="45"/>
        <v>#VALUE!</v>
      </c>
      <c r="BB382" s="79" t="e">
        <f t="shared" si="46"/>
        <v>#VALUE!</v>
      </c>
      <c r="BC382" s="79" t="e">
        <f t="shared" si="47"/>
        <v>#VALUE!</v>
      </c>
    </row>
    <row r="383" spans="3:55" x14ac:dyDescent="0.2">
      <c r="C383" s="71" t="str">
        <f>IF('Data 2020_Veras'!C375&lt;&gt;"",'Data 2020_Veras'!C375,"")</f>
        <v/>
      </c>
      <c r="D383" s="71" t="str">
        <f>IF('Data 2020_Veras'!D375&lt;&gt;"",6-'Data 2020_Veras'!D375,"")</f>
        <v/>
      </c>
      <c r="E383" s="71" t="str">
        <f>IF('Data 2020_Veras'!E375&lt;&gt;"",'Data 2020_Veras'!E375,"")</f>
        <v/>
      </c>
      <c r="F383" s="71" t="str">
        <f>IF('Data 2020_Veras'!F375&lt;&gt;"",'Data 2020_Veras'!F375,"")</f>
        <v/>
      </c>
      <c r="G383" s="71" t="str">
        <f>IF('Data 2020_Veras'!G375&lt;&gt;"",6-'Data 2020_Veras'!G375,"")</f>
        <v/>
      </c>
      <c r="H383" s="71" t="str">
        <f>IF('Data 2020_Veras'!H375&lt;&gt;"",'Data 2020_Veras'!H375,"")</f>
        <v/>
      </c>
      <c r="I383" s="71" t="str">
        <f>IF('Data 2020_Veras'!I375&lt;&gt;"",'Data 2020_Veras'!I375,"")</f>
        <v/>
      </c>
      <c r="J383" s="71" t="str">
        <f>IF('Data 2020_Veras'!J375&lt;&gt;"",'Data 2020_Veras'!J375,"")</f>
        <v/>
      </c>
      <c r="K383" s="71" t="str">
        <f>IF('Data 2020_Veras'!K375&lt;&gt;"",6-'Data 2020_Veras'!K375,"")</f>
        <v/>
      </c>
      <c r="L383" s="71" t="str">
        <f>IF('Data 2020_Veras'!L375&lt;&gt;"",'Data 2020_Veras'!L375,"")</f>
        <v/>
      </c>
      <c r="M383" s="71" t="str">
        <f>IF('Data 2020_Veras'!M375&lt;&gt;"",'Data 2020_Veras'!M375,"")</f>
        <v/>
      </c>
      <c r="N383" s="71" t="str">
        <f>IF('Data 2020_Veras'!N375&lt;&gt;"",'Data 2020_Veras'!N375,"")</f>
        <v/>
      </c>
      <c r="O383" s="71" t="str">
        <f>IF('Data 2020_Veras'!O375&lt;&gt;"",'Data 2020_Veras'!O375,"")</f>
        <v/>
      </c>
      <c r="P383" s="71" t="str">
        <f>IF('Data 2020_Veras'!P375&lt;&gt;"",6-'Data 2020_Veras'!P375,"")</f>
        <v/>
      </c>
      <c r="Q383" s="71" t="str">
        <f>IF('Data 2020_Veras'!Q375&lt;&gt;"",6-'Data 2020_Veras'!Q375,"")</f>
        <v/>
      </c>
      <c r="R383" s="71" t="str">
        <f>IF('Data 2020_Veras'!R375&lt;&gt;"",6-'Data 2020_Veras'!R375,"")</f>
        <v/>
      </c>
      <c r="S383" s="71" t="str">
        <f>IF('Data 2020_Veras'!S375&lt;&gt;"",'Data 2020_Veras'!S375,"")</f>
        <v/>
      </c>
      <c r="T383" s="71" t="str">
        <f>IF('Data 2020_Veras'!T375&lt;&gt;"",6-'Data 2020_Veras'!T375,"")</f>
        <v/>
      </c>
      <c r="U383" s="71" t="str">
        <f>IF('Data 2020_Veras'!U375&lt;&gt;"",'Data 2020_Veras'!U375,"")</f>
        <v/>
      </c>
      <c r="V383" s="71" t="str">
        <f>IF('Data 2020_Veras'!V375&lt;&gt;"",'Data 2020_Veras'!V375,"")</f>
        <v/>
      </c>
      <c r="W383" s="71" t="str">
        <f>IF('Data 2020_Veras'!W375&lt;&gt;"",6-'Data 2020_Veras'!W375,"")</f>
        <v/>
      </c>
      <c r="X383" s="71" t="str">
        <f>IF('Data 2020_Veras'!X375&lt;&gt;"",'Data 2020_Veras'!X375,"")</f>
        <v/>
      </c>
      <c r="Y383" s="71" t="str">
        <f>IF('Data 2020_Veras'!Y375&lt;&gt;"",'Data 2020_Veras'!Y375,"")</f>
        <v/>
      </c>
      <c r="Z383" s="71" t="str">
        <f>IF('Data 2020_Veras'!Z375&lt;&gt;"",'Data 2020_Veras'!Z375,"")</f>
        <v/>
      </c>
      <c r="AA383" s="71" t="str">
        <f>IF('Data 2020_Veras'!AA375&lt;&gt;"",'Data 2020_Veras'!AA375,"")</f>
        <v/>
      </c>
      <c r="AB383" s="71" t="str">
        <f>IF('Data 2020_Veras'!AB375&lt;&gt;"",6-'Data 2020_Veras'!AB375,"")</f>
        <v/>
      </c>
      <c r="AC383" s="71" t="str">
        <f>IF('Data 2020_Veras'!AC375&lt;&gt;"",6-'Data 2020_Veras'!AC375,"")</f>
        <v/>
      </c>
      <c r="AD383" s="71" t="str">
        <f>IF('Data 2020_Veras'!AD375&lt;&gt;"",'Data 2020_Veras'!AD375,"")</f>
        <v/>
      </c>
      <c r="AE383" s="71" t="str">
        <f>IF('Data 2020_Veras'!AE375&lt;&gt;"",'Data 2020_Veras'!AE375,"")</f>
        <v/>
      </c>
      <c r="AF383" s="71" t="str">
        <f>IF('Data 2020_Veras'!AF375&lt;&gt;"",'Data 2020_Veras'!AF375,"")</f>
        <v/>
      </c>
      <c r="AG383" s="71" t="str">
        <f>IF('Data 2020_Veras'!AG375&lt;&gt;"",'Data 2020_Veras'!AG375,"")</f>
        <v/>
      </c>
      <c r="AH383" s="71" t="str">
        <f>IF('Data 2020_Veras'!AH375&lt;&gt;"",6-'Data 2020_Veras'!AH375,"")</f>
        <v/>
      </c>
      <c r="AI383" s="71" t="str">
        <f>IF('Data 2020_Veras'!AI375&lt;&gt;"",6-'Data 2020_Veras'!AI375,"")</f>
        <v/>
      </c>
      <c r="AJ383" s="71" t="str">
        <f>IF('Data 2020_Veras'!AJ375&lt;&gt;"",6-'Data 2020_Veras'!AJ375,"")</f>
        <v/>
      </c>
      <c r="AK383" s="71" t="str">
        <f>IF('Data 2020_Veras'!AK375&lt;&gt;"",6-'Data 2020_Veras'!AK375,"")</f>
        <v/>
      </c>
      <c r="AL383" s="71" t="str">
        <f>IF('Data 2020_Veras'!AL375&lt;&gt;"",'Data 2020_Veras'!AL375,"")</f>
        <v/>
      </c>
      <c r="AM383" s="71" t="str">
        <f>IF('Data 2020_Veras'!AM375&lt;&gt;"",6-'Data 2020_Veras'!AM375,"")</f>
        <v/>
      </c>
      <c r="AN383" s="71" t="str">
        <f>IF('Data 2020_Veras'!AN375&lt;&gt;"",'Data 2020_Veras'!AN375,"")</f>
        <v/>
      </c>
      <c r="AO383" s="71" t="str">
        <f>IF('Data 2020_Veras'!AO375&lt;&gt;"",6-'Data 2020_Veras'!AO375,"")</f>
        <v/>
      </c>
      <c r="AP383" s="71" t="str">
        <f>IF('Data 2020_Veras'!AP375&lt;&gt;"",'Data 2020_Veras'!AP375,"")</f>
        <v/>
      </c>
      <c r="AQ383" s="71" t="str">
        <f>IF('Data 2020_Veras'!AQ375&lt;&gt;"",'Data 2020_Veras'!AQ375,"")</f>
        <v/>
      </c>
      <c r="AR383" s="71" t="str">
        <f>IF('Data 2020_Veras'!AR375&lt;&gt;"",6-'Data 2020_Veras'!AR375,"")</f>
        <v/>
      </c>
      <c r="AS383" s="71" t="str">
        <f>IF('Data 2020_Veras'!AS375&lt;&gt;"",6-'Data 2020_Veras'!AS375,"")</f>
        <v/>
      </c>
      <c r="AT383" s="71" t="str">
        <f>IF('Data 2020_Veras'!AT375&lt;&gt;"",'Data 2020_Veras'!AT375,"")</f>
        <v/>
      </c>
      <c r="AU383" s="71" t="str">
        <f>IF('Data 2020_Veras'!AU375&lt;&gt;"",6-'Data 2020_Veras'!AU375,"")</f>
        <v/>
      </c>
      <c r="AV383" s="71" t="e">
        <f t="shared" si="40"/>
        <v>#VALUE!</v>
      </c>
      <c r="AW383" s="71" t="e">
        <f t="shared" si="41"/>
        <v>#VALUE!</v>
      </c>
      <c r="AX383" s="71" t="e">
        <f t="shared" si="42"/>
        <v>#VALUE!</v>
      </c>
      <c r="AY383" s="71" t="e">
        <f t="shared" si="43"/>
        <v>#VALUE!</v>
      </c>
      <c r="AZ383" s="80" t="e">
        <f t="shared" si="44"/>
        <v>#VALUE!</v>
      </c>
      <c r="BA383" s="79" t="e">
        <f t="shared" si="45"/>
        <v>#VALUE!</v>
      </c>
      <c r="BB383" s="79" t="e">
        <f t="shared" si="46"/>
        <v>#VALUE!</v>
      </c>
      <c r="BC383" s="79" t="e">
        <f t="shared" si="47"/>
        <v>#VALUE!</v>
      </c>
    </row>
    <row r="384" spans="3:55" x14ac:dyDescent="0.2">
      <c r="C384" s="71" t="str">
        <f>IF('Data 2020_Veras'!C376&lt;&gt;"",'Data 2020_Veras'!C376,"")</f>
        <v/>
      </c>
      <c r="D384" s="71" t="str">
        <f>IF('Data 2020_Veras'!D376&lt;&gt;"",6-'Data 2020_Veras'!D376,"")</f>
        <v/>
      </c>
      <c r="E384" s="71" t="str">
        <f>IF('Data 2020_Veras'!E376&lt;&gt;"",'Data 2020_Veras'!E376,"")</f>
        <v/>
      </c>
      <c r="F384" s="71" t="str">
        <f>IF('Data 2020_Veras'!F376&lt;&gt;"",'Data 2020_Veras'!F376,"")</f>
        <v/>
      </c>
      <c r="G384" s="71" t="str">
        <f>IF('Data 2020_Veras'!G376&lt;&gt;"",6-'Data 2020_Veras'!G376,"")</f>
        <v/>
      </c>
      <c r="H384" s="71" t="str">
        <f>IF('Data 2020_Veras'!H376&lt;&gt;"",'Data 2020_Veras'!H376,"")</f>
        <v/>
      </c>
      <c r="I384" s="71" t="str">
        <f>IF('Data 2020_Veras'!I376&lt;&gt;"",'Data 2020_Veras'!I376,"")</f>
        <v/>
      </c>
      <c r="J384" s="71" t="str">
        <f>IF('Data 2020_Veras'!J376&lt;&gt;"",'Data 2020_Veras'!J376,"")</f>
        <v/>
      </c>
      <c r="K384" s="71" t="str">
        <f>IF('Data 2020_Veras'!K376&lt;&gt;"",6-'Data 2020_Veras'!K376,"")</f>
        <v/>
      </c>
      <c r="L384" s="71" t="str">
        <f>IF('Data 2020_Veras'!L376&lt;&gt;"",'Data 2020_Veras'!L376,"")</f>
        <v/>
      </c>
      <c r="M384" s="71" t="str">
        <f>IF('Data 2020_Veras'!M376&lt;&gt;"",'Data 2020_Veras'!M376,"")</f>
        <v/>
      </c>
      <c r="N384" s="71" t="str">
        <f>IF('Data 2020_Veras'!N376&lt;&gt;"",'Data 2020_Veras'!N376,"")</f>
        <v/>
      </c>
      <c r="O384" s="71" t="str">
        <f>IF('Data 2020_Veras'!O376&lt;&gt;"",'Data 2020_Veras'!O376,"")</f>
        <v/>
      </c>
      <c r="P384" s="71" t="str">
        <f>IF('Data 2020_Veras'!P376&lt;&gt;"",6-'Data 2020_Veras'!P376,"")</f>
        <v/>
      </c>
      <c r="Q384" s="71" t="str">
        <f>IF('Data 2020_Veras'!Q376&lt;&gt;"",6-'Data 2020_Veras'!Q376,"")</f>
        <v/>
      </c>
      <c r="R384" s="71" t="str">
        <f>IF('Data 2020_Veras'!R376&lt;&gt;"",6-'Data 2020_Veras'!R376,"")</f>
        <v/>
      </c>
      <c r="S384" s="71" t="str">
        <f>IF('Data 2020_Veras'!S376&lt;&gt;"",'Data 2020_Veras'!S376,"")</f>
        <v/>
      </c>
      <c r="T384" s="71" t="str">
        <f>IF('Data 2020_Veras'!T376&lt;&gt;"",6-'Data 2020_Veras'!T376,"")</f>
        <v/>
      </c>
      <c r="U384" s="71" t="str">
        <f>IF('Data 2020_Veras'!U376&lt;&gt;"",'Data 2020_Veras'!U376,"")</f>
        <v/>
      </c>
      <c r="V384" s="71" t="str">
        <f>IF('Data 2020_Veras'!V376&lt;&gt;"",'Data 2020_Veras'!V376,"")</f>
        <v/>
      </c>
      <c r="W384" s="71" t="str">
        <f>IF('Data 2020_Veras'!W376&lt;&gt;"",6-'Data 2020_Veras'!W376,"")</f>
        <v/>
      </c>
      <c r="X384" s="71" t="str">
        <f>IF('Data 2020_Veras'!X376&lt;&gt;"",'Data 2020_Veras'!X376,"")</f>
        <v/>
      </c>
      <c r="Y384" s="71" t="str">
        <f>IF('Data 2020_Veras'!Y376&lt;&gt;"",'Data 2020_Veras'!Y376,"")</f>
        <v/>
      </c>
      <c r="Z384" s="71" t="str">
        <f>IF('Data 2020_Veras'!Z376&lt;&gt;"",'Data 2020_Veras'!Z376,"")</f>
        <v/>
      </c>
      <c r="AA384" s="71" t="str">
        <f>IF('Data 2020_Veras'!AA376&lt;&gt;"",'Data 2020_Veras'!AA376,"")</f>
        <v/>
      </c>
      <c r="AB384" s="71" t="str">
        <f>IF('Data 2020_Veras'!AB376&lt;&gt;"",6-'Data 2020_Veras'!AB376,"")</f>
        <v/>
      </c>
      <c r="AC384" s="71" t="str">
        <f>IF('Data 2020_Veras'!AC376&lt;&gt;"",6-'Data 2020_Veras'!AC376,"")</f>
        <v/>
      </c>
      <c r="AD384" s="71" t="str">
        <f>IF('Data 2020_Veras'!AD376&lt;&gt;"",'Data 2020_Veras'!AD376,"")</f>
        <v/>
      </c>
      <c r="AE384" s="71" t="str">
        <f>IF('Data 2020_Veras'!AE376&lt;&gt;"",'Data 2020_Veras'!AE376,"")</f>
        <v/>
      </c>
      <c r="AF384" s="71" t="str">
        <f>IF('Data 2020_Veras'!AF376&lt;&gt;"",'Data 2020_Veras'!AF376,"")</f>
        <v/>
      </c>
      <c r="AG384" s="71" t="str">
        <f>IF('Data 2020_Veras'!AG376&lt;&gt;"",'Data 2020_Veras'!AG376,"")</f>
        <v/>
      </c>
      <c r="AH384" s="71" t="str">
        <f>IF('Data 2020_Veras'!AH376&lt;&gt;"",6-'Data 2020_Veras'!AH376,"")</f>
        <v/>
      </c>
      <c r="AI384" s="71" t="str">
        <f>IF('Data 2020_Veras'!AI376&lt;&gt;"",6-'Data 2020_Veras'!AI376,"")</f>
        <v/>
      </c>
      <c r="AJ384" s="71" t="str">
        <f>IF('Data 2020_Veras'!AJ376&lt;&gt;"",6-'Data 2020_Veras'!AJ376,"")</f>
        <v/>
      </c>
      <c r="AK384" s="71" t="str">
        <f>IF('Data 2020_Veras'!AK376&lt;&gt;"",6-'Data 2020_Veras'!AK376,"")</f>
        <v/>
      </c>
      <c r="AL384" s="71" t="str">
        <f>IF('Data 2020_Veras'!AL376&lt;&gt;"",'Data 2020_Veras'!AL376,"")</f>
        <v/>
      </c>
      <c r="AM384" s="71" t="str">
        <f>IF('Data 2020_Veras'!AM376&lt;&gt;"",6-'Data 2020_Veras'!AM376,"")</f>
        <v/>
      </c>
      <c r="AN384" s="71" t="str">
        <f>IF('Data 2020_Veras'!AN376&lt;&gt;"",'Data 2020_Veras'!AN376,"")</f>
        <v/>
      </c>
      <c r="AO384" s="71" t="str">
        <f>IF('Data 2020_Veras'!AO376&lt;&gt;"",6-'Data 2020_Veras'!AO376,"")</f>
        <v/>
      </c>
      <c r="AP384" s="71" t="str">
        <f>IF('Data 2020_Veras'!AP376&lt;&gt;"",'Data 2020_Veras'!AP376,"")</f>
        <v/>
      </c>
      <c r="AQ384" s="71" t="str">
        <f>IF('Data 2020_Veras'!AQ376&lt;&gt;"",'Data 2020_Veras'!AQ376,"")</f>
        <v/>
      </c>
      <c r="AR384" s="71" t="str">
        <f>IF('Data 2020_Veras'!AR376&lt;&gt;"",6-'Data 2020_Veras'!AR376,"")</f>
        <v/>
      </c>
      <c r="AS384" s="71" t="str">
        <f>IF('Data 2020_Veras'!AS376&lt;&gt;"",6-'Data 2020_Veras'!AS376,"")</f>
        <v/>
      </c>
      <c r="AT384" s="71" t="str">
        <f>IF('Data 2020_Veras'!AT376&lt;&gt;"",'Data 2020_Veras'!AT376,"")</f>
        <v/>
      </c>
      <c r="AU384" s="71" t="str">
        <f>IF('Data 2020_Veras'!AU376&lt;&gt;"",6-'Data 2020_Veras'!AU376,"")</f>
        <v/>
      </c>
      <c r="AV384" s="71" t="e">
        <f t="shared" si="40"/>
        <v>#VALUE!</v>
      </c>
      <c r="AW384" s="71" t="e">
        <f t="shared" si="41"/>
        <v>#VALUE!</v>
      </c>
      <c r="AX384" s="71" t="e">
        <f t="shared" si="42"/>
        <v>#VALUE!</v>
      </c>
      <c r="AY384" s="71" t="e">
        <f t="shared" si="43"/>
        <v>#VALUE!</v>
      </c>
      <c r="AZ384" s="80" t="e">
        <f t="shared" si="44"/>
        <v>#VALUE!</v>
      </c>
      <c r="BA384" s="79" t="e">
        <f t="shared" si="45"/>
        <v>#VALUE!</v>
      </c>
      <c r="BB384" s="79" t="e">
        <f t="shared" si="46"/>
        <v>#VALUE!</v>
      </c>
      <c r="BC384" s="79" t="e">
        <f t="shared" si="47"/>
        <v>#VALUE!</v>
      </c>
    </row>
    <row r="385" spans="3:55" x14ac:dyDescent="0.2">
      <c r="C385" s="71" t="str">
        <f>IF('Data 2020_Veras'!C377&lt;&gt;"",'Data 2020_Veras'!C377,"")</f>
        <v/>
      </c>
      <c r="D385" s="71" t="str">
        <f>IF('Data 2020_Veras'!D377&lt;&gt;"",6-'Data 2020_Veras'!D377,"")</f>
        <v/>
      </c>
      <c r="E385" s="71" t="str">
        <f>IF('Data 2020_Veras'!E377&lt;&gt;"",'Data 2020_Veras'!E377,"")</f>
        <v/>
      </c>
      <c r="F385" s="71" t="str">
        <f>IF('Data 2020_Veras'!F377&lt;&gt;"",'Data 2020_Veras'!F377,"")</f>
        <v/>
      </c>
      <c r="G385" s="71" t="str">
        <f>IF('Data 2020_Veras'!G377&lt;&gt;"",6-'Data 2020_Veras'!G377,"")</f>
        <v/>
      </c>
      <c r="H385" s="71" t="str">
        <f>IF('Data 2020_Veras'!H377&lt;&gt;"",'Data 2020_Veras'!H377,"")</f>
        <v/>
      </c>
      <c r="I385" s="71" t="str">
        <f>IF('Data 2020_Veras'!I377&lt;&gt;"",'Data 2020_Veras'!I377,"")</f>
        <v/>
      </c>
      <c r="J385" s="71" t="str">
        <f>IF('Data 2020_Veras'!J377&lt;&gt;"",'Data 2020_Veras'!J377,"")</f>
        <v/>
      </c>
      <c r="K385" s="71" t="str">
        <f>IF('Data 2020_Veras'!K377&lt;&gt;"",6-'Data 2020_Veras'!K377,"")</f>
        <v/>
      </c>
      <c r="L385" s="71" t="str">
        <f>IF('Data 2020_Veras'!L377&lt;&gt;"",'Data 2020_Veras'!L377,"")</f>
        <v/>
      </c>
      <c r="M385" s="71" t="str">
        <f>IF('Data 2020_Veras'!M377&lt;&gt;"",'Data 2020_Veras'!M377,"")</f>
        <v/>
      </c>
      <c r="N385" s="71" t="str">
        <f>IF('Data 2020_Veras'!N377&lt;&gt;"",'Data 2020_Veras'!N377,"")</f>
        <v/>
      </c>
      <c r="O385" s="71" t="str">
        <f>IF('Data 2020_Veras'!O377&lt;&gt;"",'Data 2020_Veras'!O377,"")</f>
        <v/>
      </c>
      <c r="P385" s="71" t="str">
        <f>IF('Data 2020_Veras'!P377&lt;&gt;"",6-'Data 2020_Veras'!P377,"")</f>
        <v/>
      </c>
      <c r="Q385" s="71" t="str">
        <f>IF('Data 2020_Veras'!Q377&lt;&gt;"",6-'Data 2020_Veras'!Q377,"")</f>
        <v/>
      </c>
      <c r="R385" s="71" t="str">
        <f>IF('Data 2020_Veras'!R377&lt;&gt;"",6-'Data 2020_Veras'!R377,"")</f>
        <v/>
      </c>
      <c r="S385" s="71" t="str">
        <f>IF('Data 2020_Veras'!S377&lt;&gt;"",'Data 2020_Veras'!S377,"")</f>
        <v/>
      </c>
      <c r="T385" s="71" t="str">
        <f>IF('Data 2020_Veras'!T377&lt;&gt;"",6-'Data 2020_Veras'!T377,"")</f>
        <v/>
      </c>
      <c r="U385" s="71" t="str">
        <f>IF('Data 2020_Veras'!U377&lt;&gt;"",'Data 2020_Veras'!U377,"")</f>
        <v/>
      </c>
      <c r="V385" s="71" t="str">
        <f>IF('Data 2020_Veras'!V377&lt;&gt;"",'Data 2020_Veras'!V377,"")</f>
        <v/>
      </c>
      <c r="W385" s="71" t="str">
        <f>IF('Data 2020_Veras'!W377&lt;&gt;"",6-'Data 2020_Veras'!W377,"")</f>
        <v/>
      </c>
      <c r="X385" s="71" t="str">
        <f>IF('Data 2020_Veras'!X377&lt;&gt;"",'Data 2020_Veras'!X377,"")</f>
        <v/>
      </c>
      <c r="Y385" s="71" t="str">
        <f>IF('Data 2020_Veras'!Y377&lt;&gt;"",'Data 2020_Veras'!Y377,"")</f>
        <v/>
      </c>
      <c r="Z385" s="71" t="str">
        <f>IF('Data 2020_Veras'!Z377&lt;&gt;"",'Data 2020_Veras'!Z377,"")</f>
        <v/>
      </c>
      <c r="AA385" s="71" t="str">
        <f>IF('Data 2020_Veras'!AA377&lt;&gt;"",'Data 2020_Veras'!AA377,"")</f>
        <v/>
      </c>
      <c r="AB385" s="71" t="str">
        <f>IF('Data 2020_Veras'!AB377&lt;&gt;"",6-'Data 2020_Veras'!AB377,"")</f>
        <v/>
      </c>
      <c r="AC385" s="71" t="str">
        <f>IF('Data 2020_Veras'!AC377&lt;&gt;"",6-'Data 2020_Veras'!AC377,"")</f>
        <v/>
      </c>
      <c r="AD385" s="71" t="str">
        <f>IF('Data 2020_Veras'!AD377&lt;&gt;"",'Data 2020_Veras'!AD377,"")</f>
        <v/>
      </c>
      <c r="AE385" s="71" t="str">
        <f>IF('Data 2020_Veras'!AE377&lt;&gt;"",'Data 2020_Veras'!AE377,"")</f>
        <v/>
      </c>
      <c r="AF385" s="71" t="str">
        <f>IF('Data 2020_Veras'!AF377&lt;&gt;"",'Data 2020_Veras'!AF377,"")</f>
        <v/>
      </c>
      <c r="AG385" s="71" t="str">
        <f>IF('Data 2020_Veras'!AG377&lt;&gt;"",'Data 2020_Veras'!AG377,"")</f>
        <v/>
      </c>
      <c r="AH385" s="71" t="str">
        <f>IF('Data 2020_Veras'!AH377&lt;&gt;"",6-'Data 2020_Veras'!AH377,"")</f>
        <v/>
      </c>
      <c r="AI385" s="71" t="str">
        <f>IF('Data 2020_Veras'!AI377&lt;&gt;"",6-'Data 2020_Veras'!AI377,"")</f>
        <v/>
      </c>
      <c r="AJ385" s="71" t="str">
        <f>IF('Data 2020_Veras'!AJ377&lt;&gt;"",6-'Data 2020_Veras'!AJ377,"")</f>
        <v/>
      </c>
      <c r="AK385" s="71" t="str">
        <f>IF('Data 2020_Veras'!AK377&lt;&gt;"",6-'Data 2020_Veras'!AK377,"")</f>
        <v/>
      </c>
      <c r="AL385" s="71" t="str">
        <f>IF('Data 2020_Veras'!AL377&lt;&gt;"",'Data 2020_Veras'!AL377,"")</f>
        <v/>
      </c>
      <c r="AM385" s="71" t="str">
        <f>IF('Data 2020_Veras'!AM377&lt;&gt;"",6-'Data 2020_Veras'!AM377,"")</f>
        <v/>
      </c>
      <c r="AN385" s="71" t="str">
        <f>IF('Data 2020_Veras'!AN377&lt;&gt;"",'Data 2020_Veras'!AN377,"")</f>
        <v/>
      </c>
      <c r="AO385" s="71" t="str">
        <f>IF('Data 2020_Veras'!AO377&lt;&gt;"",6-'Data 2020_Veras'!AO377,"")</f>
        <v/>
      </c>
      <c r="AP385" s="71" t="str">
        <f>IF('Data 2020_Veras'!AP377&lt;&gt;"",'Data 2020_Veras'!AP377,"")</f>
        <v/>
      </c>
      <c r="AQ385" s="71" t="str">
        <f>IF('Data 2020_Veras'!AQ377&lt;&gt;"",'Data 2020_Veras'!AQ377,"")</f>
        <v/>
      </c>
      <c r="AR385" s="71" t="str">
        <f>IF('Data 2020_Veras'!AR377&lt;&gt;"",6-'Data 2020_Veras'!AR377,"")</f>
        <v/>
      </c>
      <c r="AS385" s="71" t="str">
        <f>IF('Data 2020_Veras'!AS377&lt;&gt;"",6-'Data 2020_Veras'!AS377,"")</f>
        <v/>
      </c>
      <c r="AT385" s="71" t="str">
        <f>IF('Data 2020_Veras'!AT377&lt;&gt;"",'Data 2020_Veras'!AT377,"")</f>
        <v/>
      </c>
      <c r="AU385" s="71" t="str">
        <f>IF('Data 2020_Veras'!AU377&lt;&gt;"",6-'Data 2020_Veras'!AU377,"")</f>
        <v/>
      </c>
      <c r="AV385" s="71" t="e">
        <f t="shared" si="40"/>
        <v>#VALUE!</v>
      </c>
      <c r="AW385" s="71" t="e">
        <f t="shared" si="41"/>
        <v>#VALUE!</v>
      </c>
      <c r="AX385" s="71" t="e">
        <f t="shared" si="42"/>
        <v>#VALUE!</v>
      </c>
      <c r="AY385" s="71" t="e">
        <f t="shared" si="43"/>
        <v>#VALUE!</v>
      </c>
      <c r="AZ385" s="80" t="e">
        <f t="shared" si="44"/>
        <v>#VALUE!</v>
      </c>
      <c r="BA385" s="79" t="e">
        <f t="shared" si="45"/>
        <v>#VALUE!</v>
      </c>
      <c r="BB385" s="79" t="e">
        <f t="shared" si="46"/>
        <v>#VALUE!</v>
      </c>
      <c r="BC385" s="79" t="e">
        <f t="shared" si="47"/>
        <v>#VALUE!</v>
      </c>
    </row>
    <row r="386" spans="3:55" x14ac:dyDescent="0.2">
      <c r="C386" s="71" t="str">
        <f>IF('Data 2020_Veras'!C378&lt;&gt;"",'Data 2020_Veras'!C378,"")</f>
        <v/>
      </c>
      <c r="D386" s="71" t="str">
        <f>IF('Data 2020_Veras'!D378&lt;&gt;"",6-'Data 2020_Veras'!D378,"")</f>
        <v/>
      </c>
      <c r="E386" s="71" t="str">
        <f>IF('Data 2020_Veras'!E378&lt;&gt;"",'Data 2020_Veras'!E378,"")</f>
        <v/>
      </c>
      <c r="F386" s="71" t="str">
        <f>IF('Data 2020_Veras'!F378&lt;&gt;"",'Data 2020_Veras'!F378,"")</f>
        <v/>
      </c>
      <c r="G386" s="71" t="str">
        <f>IF('Data 2020_Veras'!G378&lt;&gt;"",6-'Data 2020_Veras'!G378,"")</f>
        <v/>
      </c>
      <c r="H386" s="71" t="str">
        <f>IF('Data 2020_Veras'!H378&lt;&gt;"",'Data 2020_Veras'!H378,"")</f>
        <v/>
      </c>
      <c r="I386" s="71" t="str">
        <f>IF('Data 2020_Veras'!I378&lt;&gt;"",'Data 2020_Veras'!I378,"")</f>
        <v/>
      </c>
      <c r="J386" s="71" t="str">
        <f>IF('Data 2020_Veras'!J378&lt;&gt;"",'Data 2020_Veras'!J378,"")</f>
        <v/>
      </c>
      <c r="K386" s="71" t="str">
        <f>IF('Data 2020_Veras'!K378&lt;&gt;"",6-'Data 2020_Veras'!K378,"")</f>
        <v/>
      </c>
      <c r="L386" s="71" t="str">
        <f>IF('Data 2020_Veras'!L378&lt;&gt;"",'Data 2020_Veras'!L378,"")</f>
        <v/>
      </c>
      <c r="M386" s="71" t="str">
        <f>IF('Data 2020_Veras'!M378&lt;&gt;"",'Data 2020_Veras'!M378,"")</f>
        <v/>
      </c>
      <c r="N386" s="71" t="str">
        <f>IF('Data 2020_Veras'!N378&lt;&gt;"",'Data 2020_Veras'!N378,"")</f>
        <v/>
      </c>
      <c r="O386" s="71" t="str">
        <f>IF('Data 2020_Veras'!O378&lt;&gt;"",'Data 2020_Veras'!O378,"")</f>
        <v/>
      </c>
      <c r="P386" s="71" t="str">
        <f>IF('Data 2020_Veras'!P378&lt;&gt;"",6-'Data 2020_Veras'!P378,"")</f>
        <v/>
      </c>
      <c r="Q386" s="71" t="str">
        <f>IF('Data 2020_Veras'!Q378&lt;&gt;"",6-'Data 2020_Veras'!Q378,"")</f>
        <v/>
      </c>
      <c r="R386" s="71" t="str">
        <f>IF('Data 2020_Veras'!R378&lt;&gt;"",6-'Data 2020_Veras'!R378,"")</f>
        <v/>
      </c>
      <c r="S386" s="71" t="str">
        <f>IF('Data 2020_Veras'!S378&lt;&gt;"",'Data 2020_Veras'!S378,"")</f>
        <v/>
      </c>
      <c r="T386" s="71" t="str">
        <f>IF('Data 2020_Veras'!T378&lt;&gt;"",6-'Data 2020_Veras'!T378,"")</f>
        <v/>
      </c>
      <c r="U386" s="71" t="str">
        <f>IF('Data 2020_Veras'!U378&lt;&gt;"",'Data 2020_Veras'!U378,"")</f>
        <v/>
      </c>
      <c r="V386" s="71" t="str">
        <f>IF('Data 2020_Veras'!V378&lt;&gt;"",'Data 2020_Veras'!V378,"")</f>
        <v/>
      </c>
      <c r="W386" s="71" t="str">
        <f>IF('Data 2020_Veras'!W378&lt;&gt;"",6-'Data 2020_Veras'!W378,"")</f>
        <v/>
      </c>
      <c r="X386" s="71" t="str">
        <f>IF('Data 2020_Veras'!X378&lt;&gt;"",'Data 2020_Veras'!X378,"")</f>
        <v/>
      </c>
      <c r="Y386" s="71" t="str">
        <f>IF('Data 2020_Veras'!Y378&lt;&gt;"",'Data 2020_Veras'!Y378,"")</f>
        <v/>
      </c>
      <c r="Z386" s="71" t="str">
        <f>IF('Data 2020_Veras'!Z378&lt;&gt;"",'Data 2020_Veras'!Z378,"")</f>
        <v/>
      </c>
      <c r="AA386" s="71" t="str">
        <f>IF('Data 2020_Veras'!AA378&lt;&gt;"",'Data 2020_Veras'!AA378,"")</f>
        <v/>
      </c>
      <c r="AB386" s="71" t="str">
        <f>IF('Data 2020_Veras'!AB378&lt;&gt;"",6-'Data 2020_Veras'!AB378,"")</f>
        <v/>
      </c>
      <c r="AC386" s="71" t="str">
        <f>IF('Data 2020_Veras'!AC378&lt;&gt;"",6-'Data 2020_Veras'!AC378,"")</f>
        <v/>
      </c>
      <c r="AD386" s="71" t="str">
        <f>IF('Data 2020_Veras'!AD378&lt;&gt;"",'Data 2020_Veras'!AD378,"")</f>
        <v/>
      </c>
      <c r="AE386" s="71" t="str">
        <f>IF('Data 2020_Veras'!AE378&lt;&gt;"",'Data 2020_Veras'!AE378,"")</f>
        <v/>
      </c>
      <c r="AF386" s="71" t="str">
        <f>IF('Data 2020_Veras'!AF378&lt;&gt;"",'Data 2020_Veras'!AF378,"")</f>
        <v/>
      </c>
      <c r="AG386" s="71" t="str">
        <f>IF('Data 2020_Veras'!AG378&lt;&gt;"",'Data 2020_Veras'!AG378,"")</f>
        <v/>
      </c>
      <c r="AH386" s="71" t="str">
        <f>IF('Data 2020_Veras'!AH378&lt;&gt;"",6-'Data 2020_Veras'!AH378,"")</f>
        <v/>
      </c>
      <c r="AI386" s="71" t="str">
        <f>IF('Data 2020_Veras'!AI378&lt;&gt;"",6-'Data 2020_Veras'!AI378,"")</f>
        <v/>
      </c>
      <c r="AJ386" s="71" t="str">
        <f>IF('Data 2020_Veras'!AJ378&lt;&gt;"",6-'Data 2020_Veras'!AJ378,"")</f>
        <v/>
      </c>
      <c r="AK386" s="71" t="str">
        <f>IF('Data 2020_Veras'!AK378&lt;&gt;"",6-'Data 2020_Veras'!AK378,"")</f>
        <v/>
      </c>
      <c r="AL386" s="71" t="str">
        <f>IF('Data 2020_Veras'!AL378&lt;&gt;"",'Data 2020_Veras'!AL378,"")</f>
        <v/>
      </c>
      <c r="AM386" s="71" t="str">
        <f>IF('Data 2020_Veras'!AM378&lt;&gt;"",6-'Data 2020_Veras'!AM378,"")</f>
        <v/>
      </c>
      <c r="AN386" s="71" t="str">
        <f>IF('Data 2020_Veras'!AN378&lt;&gt;"",'Data 2020_Veras'!AN378,"")</f>
        <v/>
      </c>
      <c r="AO386" s="71" t="str">
        <f>IF('Data 2020_Veras'!AO378&lt;&gt;"",6-'Data 2020_Veras'!AO378,"")</f>
        <v/>
      </c>
      <c r="AP386" s="71" t="str">
        <f>IF('Data 2020_Veras'!AP378&lt;&gt;"",'Data 2020_Veras'!AP378,"")</f>
        <v/>
      </c>
      <c r="AQ386" s="71" t="str">
        <f>IF('Data 2020_Veras'!AQ378&lt;&gt;"",'Data 2020_Veras'!AQ378,"")</f>
        <v/>
      </c>
      <c r="AR386" s="71" t="str">
        <f>IF('Data 2020_Veras'!AR378&lt;&gt;"",6-'Data 2020_Veras'!AR378,"")</f>
        <v/>
      </c>
      <c r="AS386" s="71" t="str">
        <f>IF('Data 2020_Veras'!AS378&lt;&gt;"",6-'Data 2020_Veras'!AS378,"")</f>
        <v/>
      </c>
      <c r="AT386" s="71" t="str">
        <f>IF('Data 2020_Veras'!AT378&lt;&gt;"",'Data 2020_Veras'!AT378,"")</f>
        <v/>
      </c>
      <c r="AU386" s="71" t="str">
        <f>IF('Data 2020_Veras'!AU378&lt;&gt;"",6-'Data 2020_Veras'!AU378,"")</f>
        <v/>
      </c>
      <c r="AV386" s="71" t="e">
        <f t="shared" ref="AV386:AV449" si="48">F386+J386+K386+P386+Q386+S386+T386+U386+AB386+AE386+AG386</f>
        <v>#VALUE!</v>
      </c>
      <c r="AW386" s="71" t="e">
        <f t="shared" ref="AW386:AW449" si="49">L386+M386+Y386+AC386+AI386+AJ386+AL386+AM386+AN386+AO386+AR386+AS386</f>
        <v>#VALUE!</v>
      </c>
      <c r="AX386" s="71" t="e">
        <f t="shared" ref="AX386:AX449" si="50">C386+D386+R386+Z386+AH386+AP386+AQ386+AT386</f>
        <v>#VALUE!</v>
      </c>
      <c r="AY386" s="71" t="e">
        <f t="shared" ref="AY386:AY449" si="51">E386+G386+H386+I386+N386+O386+V386+W386+X386+AA386+AD386+AF386+AK386+AU386</f>
        <v>#VALUE!</v>
      </c>
      <c r="AZ386" s="80" t="e">
        <f t="shared" ref="AZ386:AZ449" si="52">(AV386-11)*100/(55-11)</f>
        <v>#VALUE!</v>
      </c>
      <c r="BA386" s="79" t="e">
        <f t="shared" ref="BA386:BA449" si="53">(AW386-12)*100/(60-12)</f>
        <v>#VALUE!</v>
      </c>
      <c r="BB386" s="79" t="e">
        <f t="shared" ref="BB386:BB449" si="54">(AX386-8)*100/(40-8)</f>
        <v>#VALUE!</v>
      </c>
      <c r="BC386" s="79" t="e">
        <f t="shared" ref="BC386:BC449" si="55">(AY386-14)*100/(70-14)</f>
        <v>#VALUE!</v>
      </c>
    </row>
    <row r="387" spans="3:55" x14ac:dyDescent="0.2">
      <c r="C387" s="71" t="str">
        <f>IF('Data 2020_Veras'!C379&lt;&gt;"",'Data 2020_Veras'!C379,"")</f>
        <v/>
      </c>
      <c r="D387" s="71" t="str">
        <f>IF('Data 2020_Veras'!D379&lt;&gt;"",6-'Data 2020_Veras'!D379,"")</f>
        <v/>
      </c>
      <c r="E387" s="71" t="str">
        <f>IF('Data 2020_Veras'!E379&lt;&gt;"",'Data 2020_Veras'!E379,"")</f>
        <v/>
      </c>
      <c r="F387" s="71" t="str">
        <f>IF('Data 2020_Veras'!F379&lt;&gt;"",'Data 2020_Veras'!F379,"")</f>
        <v/>
      </c>
      <c r="G387" s="71" t="str">
        <f>IF('Data 2020_Veras'!G379&lt;&gt;"",6-'Data 2020_Veras'!G379,"")</f>
        <v/>
      </c>
      <c r="H387" s="71" t="str">
        <f>IF('Data 2020_Veras'!H379&lt;&gt;"",'Data 2020_Veras'!H379,"")</f>
        <v/>
      </c>
      <c r="I387" s="71" t="str">
        <f>IF('Data 2020_Veras'!I379&lt;&gt;"",'Data 2020_Veras'!I379,"")</f>
        <v/>
      </c>
      <c r="J387" s="71" t="str">
        <f>IF('Data 2020_Veras'!J379&lt;&gt;"",'Data 2020_Veras'!J379,"")</f>
        <v/>
      </c>
      <c r="K387" s="71" t="str">
        <f>IF('Data 2020_Veras'!K379&lt;&gt;"",6-'Data 2020_Veras'!K379,"")</f>
        <v/>
      </c>
      <c r="L387" s="71" t="str">
        <f>IF('Data 2020_Veras'!L379&lt;&gt;"",'Data 2020_Veras'!L379,"")</f>
        <v/>
      </c>
      <c r="M387" s="71" t="str">
        <f>IF('Data 2020_Veras'!M379&lt;&gt;"",'Data 2020_Veras'!M379,"")</f>
        <v/>
      </c>
      <c r="N387" s="71" t="str">
        <f>IF('Data 2020_Veras'!N379&lt;&gt;"",'Data 2020_Veras'!N379,"")</f>
        <v/>
      </c>
      <c r="O387" s="71" t="str">
        <f>IF('Data 2020_Veras'!O379&lt;&gt;"",'Data 2020_Veras'!O379,"")</f>
        <v/>
      </c>
      <c r="P387" s="71" t="str">
        <f>IF('Data 2020_Veras'!P379&lt;&gt;"",6-'Data 2020_Veras'!P379,"")</f>
        <v/>
      </c>
      <c r="Q387" s="71" t="str">
        <f>IF('Data 2020_Veras'!Q379&lt;&gt;"",6-'Data 2020_Veras'!Q379,"")</f>
        <v/>
      </c>
      <c r="R387" s="71" t="str">
        <f>IF('Data 2020_Veras'!R379&lt;&gt;"",6-'Data 2020_Veras'!R379,"")</f>
        <v/>
      </c>
      <c r="S387" s="71" t="str">
        <f>IF('Data 2020_Veras'!S379&lt;&gt;"",'Data 2020_Veras'!S379,"")</f>
        <v/>
      </c>
      <c r="T387" s="71" t="str">
        <f>IF('Data 2020_Veras'!T379&lt;&gt;"",6-'Data 2020_Veras'!T379,"")</f>
        <v/>
      </c>
      <c r="U387" s="71" t="str">
        <f>IF('Data 2020_Veras'!U379&lt;&gt;"",'Data 2020_Veras'!U379,"")</f>
        <v/>
      </c>
      <c r="V387" s="71" t="str">
        <f>IF('Data 2020_Veras'!V379&lt;&gt;"",'Data 2020_Veras'!V379,"")</f>
        <v/>
      </c>
      <c r="W387" s="71" t="str">
        <f>IF('Data 2020_Veras'!W379&lt;&gt;"",6-'Data 2020_Veras'!W379,"")</f>
        <v/>
      </c>
      <c r="X387" s="71" t="str">
        <f>IF('Data 2020_Veras'!X379&lt;&gt;"",'Data 2020_Veras'!X379,"")</f>
        <v/>
      </c>
      <c r="Y387" s="71" t="str">
        <f>IF('Data 2020_Veras'!Y379&lt;&gt;"",'Data 2020_Veras'!Y379,"")</f>
        <v/>
      </c>
      <c r="Z387" s="71" t="str">
        <f>IF('Data 2020_Veras'!Z379&lt;&gt;"",'Data 2020_Veras'!Z379,"")</f>
        <v/>
      </c>
      <c r="AA387" s="71" t="str">
        <f>IF('Data 2020_Veras'!AA379&lt;&gt;"",'Data 2020_Veras'!AA379,"")</f>
        <v/>
      </c>
      <c r="AB387" s="71" t="str">
        <f>IF('Data 2020_Veras'!AB379&lt;&gt;"",6-'Data 2020_Veras'!AB379,"")</f>
        <v/>
      </c>
      <c r="AC387" s="71" t="str">
        <f>IF('Data 2020_Veras'!AC379&lt;&gt;"",6-'Data 2020_Veras'!AC379,"")</f>
        <v/>
      </c>
      <c r="AD387" s="71" t="str">
        <f>IF('Data 2020_Veras'!AD379&lt;&gt;"",'Data 2020_Veras'!AD379,"")</f>
        <v/>
      </c>
      <c r="AE387" s="71" t="str">
        <f>IF('Data 2020_Veras'!AE379&lt;&gt;"",'Data 2020_Veras'!AE379,"")</f>
        <v/>
      </c>
      <c r="AF387" s="71" t="str">
        <f>IF('Data 2020_Veras'!AF379&lt;&gt;"",'Data 2020_Veras'!AF379,"")</f>
        <v/>
      </c>
      <c r="AG387" s="71" t="str">
        <f>IF('Data 2020_Veras'!AG379&lt;&gt;"",'Data 2020_Veras'!AG379,"")</f>
        <v/>
      </c>
      <c r="AH387" s="71" t="str">
        <f>IF('Data 2020_Veras'!AH379&lt;&gt;"",6-'Data 2020_Veras'!AH379,"")</f>
        <v/>
      </c>
      <c r="AI387" s="71" t="str">
        <f>IF('Data 2020_Veras'!AI379&lt;&gt;"",6-'Data 2020_Veras'!AI379,"")</f>
        <v/>
      </c>
      <c r="AJ387" s="71" t="str">
        <f>IF('Data 2020_Veras'!AJ379&lt;&gt;"",6-'Data 2020_Veras'!AJ379,"")</f>
        <v/>
      </c>
      <c r="AK387" s="71" t="str">
        <f>IF('Data 2020_Veras'!AK379&lt;&gt;"",6-'Data 2020_Veras'!AK379,"")</f>
        <v/>
      </c>
      <c r="AL387" s="71" t="str">
        <f>IF('Data 2020_Veras'!AL379&lt;&gt;"",'Data 2020_Veras'!AL379,"")</f>
        <v/>
      </c>
      <c r="AM387" s="71" t="str">
        <f>IF('Data 2020_Veras'!AM379&lt;&gt;"",6-'Data 2020_Veras'!AM379,"")</f>
        <v/>
      </c>
      <c r="AN387" s="71" t="str">
        <f>IF('Data 2020_Veras'!AN379&lt;&gt;"",'Data 2020_Veras'!AN379,"")</f>
        <v/>
      </c>
      <c r="AO387" s="71" t="str">
        <f>IF('Data 2020_Veras'!AO379&lt;&gt;"",6-'Data 2020_Veras'!AO379,"")</f>
        <v/>
      </c>
      <c r="AP387" s="71" t="str">
        <f>IF('Data 2020_Veras'!AP379&lt;&gt;"",'Data 2020_Veras'!AP379,"")</f>
        <v/>
      </c>
      <c r="AQ387" s="71" t="str">
        <f>IF('Data 2020_Veras'!AQ379&lt;&gt;"",'Data 2020_Veras'!AQ379,"")</f>
        <v/>
      </c>
      <c r="AR387" s="71" t="str">
        <f>IF('Data 2020_Veras'!AR379&lt;&gt;"",6-'Data 2020_Veras'!AR379,"")</f>
        <v/>
      </c>
      <c r="AS387" s="71" t="str">
        <f>IF('Data 2020_Veras'!AS379&lt;&gt;"",6-'Data 2020_Veras'!AS379,"")</f>
        <v/>
      </c>
      <c r="AT387" s="71" t="str">
        <f>IF('Data 2020_Veras'!AT379&lt;&gt;"",'Data 2020_Veras'!AT379,"")</f>
        <v/>
      </c>
      <c r="AU387" s="71" t="str">
        <f>IF('Data 2020_Veras'!AU379&lt;&gt;"",6-'Data 2020_Veras'!AU379,"")</f>
        <v/>
      </c>
      <c r="AV387" s="71" t="e">
        <f t="shared" si="48"/>
        <v>#VALUE!</v>
      </c>
      <c r="AW387" s="71" t="e">
        <f t="shared" si="49"/>
        <v>#VALUE!</v>
      </c>
      <c r="AX387" s="71" t="e">
        <f t="shared" si="50"/>
        <v>#VALUE!</v>
      </c>
      <c r="AY387" s="71" t="e">
        <f t="shared" si="51"/>
        <v>#VALUE!</v>
      </c>
      <c r="AZ387" s="80" t="e">
        <f t="shared" si="52"/>
        <v>#VALUE!</v>
      </c>
      <c r="BA387" s="79" t="e">
        <f t="shared" si="53"/>
        <v>#VALUE!</v>
      </c>
      <c r="BB387" s="79" t="e">
        <f t="shared" si="54"/>
        <v>#VALUE!</v>
      </c>
      <c r="BC387" s="79" t="e">
        <f t="shared" si="55"/>
        <v>#VALUE!</v>
      </c>
    </row>
    <row r="388" spans="3:55" x14ac:dyDescent="0.2">
      <c r="C388" s="71" t="str">
        <f>IF('Data 2020_Veras'!C380&lt;&gt;"",'Data 2020_Veras'!C380,"")</f>
        <v/>
      </c>
      <c r="D388" s="71" t="str">
        <f>IF('Data 2020_Veras'!D380&lt;&gt;"",6-'Data 2020_Veras'!D380,"")</f>
        <v/>
      </c>
      <c r="E388" s="71" t="str">
        <f>IF('Data 2020_Veras'!E380&lt;&gt;"",'Data 2020_Veras'!E380,"")</f>
        <v/>
      </c>
      <c r="F388" s="71" t="str">
        <f>IF('Data 2020_Veras'!F380&lt;&gt;"",'Data 2020_Veras'!F380,"")</f>
        <v/>
      </c>
      <c r="G388" s="71" t="str">
        <f>IF('Data 2020_Veras'!G380&lt;&gt;"",6-'Data 2020_Veras'!G380,"")</f>
        <v/>
      </c>
      <c r="H388" s="71" t="str">
        <f>IF('Data 2020_Veras'!H380&lt;&gt;"",'Data 2020_Veras'!H380,"")</f>
        <v/>
      </c>
      <c r="I388" s="71" t="str">
        <f>IF('Data 2020_Veras'!I380&lt;&gt;"",'Data 2020_Veras'!I380,"")</f>
        <v/>
      </c>
      <c r="J388" s="71" t="str">
        <f>IF('Data 2020_Veras'!J380&lt;&gt;"",'Data 2020_Veras'!J380,"")</f>
        <v/>
      </c>
      <c r="K388" s="71" t="str">
        <f>IF('Data 2020_Veras'!K380&lt;&gt;"",6-'Data 2020_Veras'!K380,"")</f>
        <v/>
      </c>
      <c r="L388" s="71" t="str">
        <f>IF('Data 2020_Veras'!L380&lt;&gt;"",'Data 2020_Veras'!L380,"")</f>
        <v/>
      </c>
      <c r="M388" s="71" t="str">
        <f>IF('Data 2020_Veras'!M380&lt;&gt;"",'Data 2020_Veras'!M380,"")</f>
        <v/>
      </c>
      <c r="N388" s="71" t="str">
        <f>IF('Data 2020_Veras'!N380&lt;&gt;"",'Data 2020_Veras'!N380,"")</f>
        <v/>
      </c>
      <c r="O388" s="71" t="str">
        <f>IF('Data 2020_Veras'!O380&lt;&gt;"",'Data 2020_Veras'!O380,"")</f>
        <v/>
      </c>
      <c r="P388" s="71" t="str">
        <f>IF('Data 2020_Veras'!P380&lt;&gt;"",6-'Data 2020_Veras'!P380,"")</f>
        <v/>
      </c>
      <c r="Q388" s="71" t="str">
        <f>IF('Data 2020_Veras'!Q380&lt;&gt;"",6-'Data 2020_Veras'!Q380,"")</f>
        <v/>
      </c>
      <c r="R388" s="71" t="str">
        <f>IF('Data 2020_Veras'!R380&lt;&gt;"",6-'Data 2020_Veras'!R380,"")</f>
        <v/>
      </c>
      <c r="S388" s="71" t="str">
        <f>IF('Data 2020_Veras'!S380&lt;&gt;"",'Data 2020_Veras'!S380,"")</f>
        <v/>
      </c>
      <c r="T388" s="71" t="str">
        <f>IF('Data 2020_Veras'!T380&lt;&gt;"",6-'Data 2020_Veras'!T380,"")</f>
        <v/>
      </c>
      <c r="U388" s="71" t="str">
        <f>IF('Data 2020_Veras'!U380&lt;&gt;"",'Data 2020_Veras'!U380,"")</f>
        <v/>
      </c>
      <c r="V388" s="71" t="str">
        <f>IF('Data 2020_Veras'!V380&lt;&gt;"",'Data 2020_Veras'!V380,"")</f>
        <v/>
      </c>
      <c r="W388" s="71" t="str">
        <f>IF('Data 2020_Veras'!W380&lt;&gt;"",6-'Data 2020_Veras'!W380,"")</f>
        <v/>
      </c>
      <c r="X388" s="71" t="str">
        <f>IF('Data 2020_Veras'!X380&lt;&gt;"",'Data 2020_Veras'!X380,"")</f>
        <v/>
      </c>
      <c r="Y388" s="71" t="str">
        <f>IF('Data 2020_Veras'!Y380&lt;&gt;"",'Data 2020_Veras'!Y380,"")</f>
        <v/>
      </c>
      <c r="Z388" s="71" t="str">
        <f>IF('Data 2020_Veras'!Z380&lt;&gt;"",'Data 2020_Veras'!Z380,"")</f>
        <v/>
      </c>
      <c r="AA388" s="71" t="str">
        <f>IF('Data 2020_Veras'!AA380&lt;&gt;"",'Data 2020_Veras'!AA380,"")</f>
        <v/>
      </c>
      <c r="AB388" s="71" t="str">
        <f>IF('Data 2020_Veras'!AB380&lt;&gt;"",6-'Data 2020_Veras'!AB380,"")</f>
        <v/>
      </c>
      <c r="AC388" s="71" t="str">
        <f>IF('Data 2020_Veras'!AC380&lt;&gt;"",6-'Data 2020_Veras'!AC380,"")</f>
        <v/>
      </c>
      <c r="AD388" s="71" t="str">
        <f>IF('Data 2020_Veras'!AD380&lt;&gt;"",'Data 2020_Veras'!AD380,"")</f>
        <v/>
      </c>
      <c r="AE388" s="71" t="str">
        <f>IF('Data 2020_Veras'!AE380&lt;&gt;"",'Data 2020_Veras'!AE380,"")</f>
        <v/>
      </c>
      <c r="AF388" s="71" t="str">
        <f>IF('Data 2020_Veras'!AF380&lt;&gt;"",'Data 2020_Veras'!AF380,"")</f>
        <v/>
      </c>
      <c r="AG388" s="71" t="str">
        <f>IF('Data 2020_Veras'!AG380&lt;&gt;"",'Data 2020_Veras'!AG380,"")</f>
        <v/>
      </c>
      <c r="AH388" s="71" t="str">
        <f>IF('Data 2020_Veras'!AH380&lt;&gt;"",6-'Data 2020_Veras'!AH380,"")</f>
        <v/>
      </c>
      <c r="AI388" s="71" t="str">
        <f>IF('Data 2020_Veras'!AI380&lt;&gt;"",6-'Data 2020_Veras'!AI380,"")</f>
        <v/>
      </c>
      <c r="AJ388" s="71" t="str">
        <f>IF('Data 2020_Veras'!AJ380&lt;&gt;"",6-'Data 2020_Veras'!AJ380,"")</f>
        <v/>
      </c>
      <c r="AK388" s="71" t="str">
        <f>IF('Data 2020_Veras'!AK380&lt;&gt;"",6-'Data 2020_Veras'!AK380,"")</f>
        <v/>
      </c>
      <c r="AL388" s="71" t="str">
        <f>IF('Data 2020_Veras'!AL380&lt;&gt;"",'Data 2020_Veras'!AL380,"")</f>
        <v/>
      </c>
      <c r="AM388" s="71" t="str">
        <f>IF('Data 2020_Veras'!AM380&lt;&gt;"",6-'Data 2020_Veras'!AM380,"")</f>
        <v/>
      </c>
      <c r="AN388" s="71" t="str">
        <f>IF('Data 2020_Veras'!AN380&lt;&gt;"",'Data 2020_Veras'!AN380,"")</f>
        <v/>
      </c>
      <c r="AO388" s="71" t="str">
        <f>IF('Data 2020_Veras'!AO380&lt;&gt;"",6-'Data 2020_Veras'!AO380,"")</f>
        <v/>
      </c>
      <c r="AP388" s="71" t="str">
        <f>IF('Data 2020_Veras'!AP380&lt;&gt;"",'Data 2020_Veras'!AP380,"")</f>
        <v/>
      </c>
      <c r="AQ388" s="71" t="str">
        <f>IF('Data 2020_Veras'!AQ380&lt;&gt;"",'Data 2020_Veras'!AQ380,"")</f>
        <v/>
      </c>
      <c r="AR388" s="71" t="str">
        <f>IF('Data 2020_Veras'!AR380&lt;&gt;"",6-'Data 2020_Veras'!AR380,"")</f>
        <v/>
      </c>
      <c r="AS388" s="71" t="str">
        <f>IF('Data 2020_Veras'!AS380&lt;&gt;"",6-'Data 2020_Veras'!AS380,"")</f>
        <v/>
      </c>
      <c r="AT388" s="71" t="str">
        <f>IF('Data 2020_Veras'!AT380&lt;&gt;"",'Data 2020_Veras'!AT380,"")</f>
        <v/>
      </c>
      <c r="AU388" s="71" t="str">
        <f>IF('Data 2020_Veras'!AU380&lt;&gt;"",6-'Data 2020_Veras'!AU380,"")</f>
        <v/>
      </c>
      <c r="AV388" s="71" t="e">
        <f t="shared" si="48"/>
        <v>#VALUE!</v>
      </c>
      <c r="AW388" s="71" t="e">
        <f t="shared" si="49"/>
        <v>#VALUE!</v>
      </c>
      <c r="AX388" s="71" t="e">
        <f t="shared" si="50"/>
        <v>#VALUE!</v>
      </c>
      <c r="AY388" s="71" t="e">
        <f t="shared" si="51"/>
        <v>#VALUE!</v>
      </c>
      <c r="AZ388" s="80" t="e">
        <f t="shared" si="52"/>
        <v>#VALUE!</v>
      </c>
      <c r="BA388" s="79" t="e">
        <f t="shared" si="53"/>
        <v>#VALUE!</v>
      </c>
      <c r="BB388" s="79" t="e">
        <f t="shared" si="54"/>
        <v>#VALUE!</v>
      </c>
      <c r="BC388" s="79" t="e">
        <f t="shared" si="55"/>
        <v>#VALUE!</v>
      </c>
    </row>
    <row r="389" spans="3:55" x14ac:dyDescent="0.2">
      <c r="C389" s="71" t="str">
        <f>IF('Data 2020_Veras'!C381&lt;&gt;"",'Data 2020_Veras'!C381,"")</f>
        <v/>
      </c>
      <c r="D389" s="71" t="str">
        <f>IF('Data 2020_Veras'!D381&lt;&gt;"",6-'Data 2020_Veras'!D381,"")</f>
        <v/>
      </c>
      <c r="E389" s="71" t="str">
        <f>IF('Data 2020_Veras'!E381&lt;&gt;"",'Data 2020_Veras'!E381,"")</f>
        <v/>
      </c>
      <c r="F389" s="71" t="str">
        <f>IF('Data 2020_Veras'!F381&lt;&gt;"",'Data 2020_Veras'!F381,"")</f>
        <v/>
      </c>
      <c r="G389" s="71" t="str">
        <f>IF('Data 2020_Veras'!G381&lt;&gt;"",6-'Data 2020_Veras'!G381,"")</f>
        <v/>
      </c>
      <c r="H389" s="71" t="str">
        <f>IF('Data 2020_Veras'!H381&lt;&gt;"",'Data 2020_Veras'!H381,"")</f>
        <v/>
      </c>
      <c r="I389" s="71" t="str">
        <f>IF('Data 2020_Veras'!I381&lt;&gt;"",'Data 2020_Veras'!I381,"")</f>
        <v/>
      </c>
      <c r="J389" s="71" t="str">
        <f>IF('Data 2020_Veras'!J381&lt;&gt;"",'Data 2020_Veras'!J381,"")</f>
        <v/>
      </c>
      <c r="K389" s="71" t="str">
        <f>IF('Data 2020_Veras'!K381&lt;&gt;"",6-'Data 2020_Veras'!K381,"")</f>
        <v/>
      </c>
      <c r="L389" s="71" t="str">
        <f>IF('Data 2020_Veras'!L381&lt;&gt;"",'Data 2020_Veras'!L381,"")</f>
        <v/>
      </c>
      <c r="M389" s="71" t="str">
        <f>IF('Data 2020_Veras'!M381&lt;&gt;"",'Data 2020_Veras'!M381,"")</f>
        <v/>
      </c>
      <c r="N389" s="71" t="str">
        <f>IF('Data 2020_Veras'!N381&lt;&gt;"",'Data 2020_Veras'!N381,"")</f>
        <v/>
      </c>
      <c r="O389" s="71" t="str">
        <f>IF('Data 2020_Veras'!O381&lt;&gt;"",'Data 2020_Veras'!O381,"")</f>
        <v/>
      </c>
      <c r="P389" s="71" t="str">
        <f>IF('Data 2020_Veras'!P381&lt;&gt;"",6-'Data 2020_Veras'!P381,"")</f>
        <v/>
      </c>
      <c r="Q389" s="71" t="str">
        <f>IF('Data 2020_Veras'!Q381&lt;&gt;"",6-'Data 2020_Veras'!Q381,"")</f>
        <v/>
      </c>
      <c r="R389" s="71" t="str">
        <f>IF('Data 2020_Veras'!R381&lt;&gt;"",6-'Data 2020_Veras'!R381,"")</f>
        <v/>
      </c>
      <c r="S389" s="71" t="str">
        <f>IF('Data 2020_Veras'!S381&lt;&gt;"",'Data 2020_Veras'!S381,"")</f>
        <v/>
      </c>
      <c r="T389" s="71" t="str">
        <f>IF('Data 2020_Veras'!T381&lt;&gt;"",6-'Data 2020_Veras'!T381,"")</f>
        <v/>
      </c>
      <c r="U389" s="71" t="str">
        <f>IF('Data 2020_Veras'!U381&lt;&gt;"",'Data 2020_Veras'!U381,"")</f>
        <v/>
      </c>
      <c r="V389" s="71" t="str">
        <f>IF('Data 2020_Veras'!V381&lt;&gt;"",'Data 2020_Veras'!V381,"")</f>
        <v/>
      </c>
      <c r="W389" s="71" t="str">
        <f>IF('Data 2020_Veras'!W381&lt;&gt;"",6-'Data 2020_Veras'!W381,"")</f>
        <v/>
      </c>
      <c r="X389" s="71" t="str">
        <f>IF('Data 2020_Veras'!X381&lt;&gt;"",'Data 2020_Veras'!X381,"")</f>
        <v/>
      </c>
      <c r="Y389" s="71" t="str">
        <f>IF('Data 2020_Veras'!Y381&lt;&gt;"",'Data 2020_Veras'!Y381,"")</f>
        <v/>
      </c>
      <c r="Z389" s="71" t="str">
        <f>IF('Data 2020_Veras'!Z381&lt;&gt;"",'Data 2020_Veras'!Z381,"")</f>
        <v/>
      </c>
      <c r="AA389" s="71" t="str">
        <f>IF('Data 2020_Veras'!AA381&lt;&gt;"",'Data 2020_Veras'!AA381,"")</f>
        <v/>
      </c>
      <c r="AB389" s="71" t="str">
        <f>IF('Data 2020_Veras'!AB381&lt;&gt;"",6-'Data 2020_Veras'!AB381,"")</f>
        <v/>
      </c>
      <c r="AC389" s="71" t="str">
        <f>IF('Data 2020_Veras'!AC381&lt;&gt;"",6-'Data 2020_Veras'!AC381,"")</f>
        <v/>
      </c>
      <c r="AD389" s="71" t="str">
        <f>IF('Data 2020_Veras'!AD381&lt;&gt;"",'Data 2020_Veras'!AD381,"")</f>
        <v/>
      </c>
      <c r="AE389" s="71" t="str">
        <f>IF('Data 2020_Veras'!AE381&lt;&gt;"",'Data 2020_Veras'!AE381,"")</f>
        <v/>
      </c>
      <c r="AF389" s="71" t="str">
        <f>IF('Data 2020_Veras'!AF381&lt;&gt;"",'Data 2020_Veras'!AF381,"")</f>
        <v/>
      </c>
      <c r="AG389" s="71" t="str">
        <f>IF('Data 2020_Veras'!AG381&lt;&gt;"",'Data 2020_Veras'!AG381,"")</f>
        <v/>
      </c>
      <c r="AH389" s="71" t="str">
        <f>IF('Data 2020_Veras'!AH381&lt;&gt;"",6-'Data 2020_Veras'!AH381,"")</f>
        <v/>
      </c>
      <c r="AI389" s="71" t="str">
        <f>IF('Data 2020_Veras'!AI381&lt;&gt;"",6-'Data 2020_Veras'!AI381,"")</f>
        <v/>
      </c>
      <c r="AJ389" s="71" t="str">
        <f>IF('Data 2020_Veras'!AJ381&lt;&gt;"",6-'Data 2020_Veras'!AJ381,"")</f>
        <v/>
      </c>
      <c r="AK389" s="71" t="str">
        <f>IF('Data 2020_Veras'!AK381&lt;&gt;"",6-'Data 2020_Veras'!AK381,"")</f>
        <v/>
      </c>
      <c r="AL389" s="71" t="str">
        <f>IF('Data 2020_Veras'!AL381&lt;&gt;"",'Data 2020_Veras'!AL381,"")</f>
        <v/>
      </c>
      <c r="AM389" s="71" t="str">
        <f>IF('Data 2020_Veras'!AM381&lt;&gt;"",6-'Data 2020_Veras'!AM381,"")</f>
        <v/>
      </c>
      <c r="AN389" s="71" t="str">
        <f>IF('Data 2020_Veras'!AN381&lt;&gt;"",'Data 2020_Veras'!AN381,"")</f>
        <v/>
      </c>
      <c r="AO389" s="71" t="str">
        <f>IF('Data 2020_Veras'!AO381&lt;&gt;"",6-'Data 2020_Veras'!AO381,"")</f>
        <v/>
      </c>
      <c r="AP389" s="71" t="str">
        <f>IF('Data 2020_Veras'!AP381&lt;&gt;"",'Data 2020_Veras'!AP381,"")</f>
        <v/>
      </c>
      <c r="AQ389" s="71" t="str">
        <f>IF('Data 2020_Veras'!AQ381&lt;&gt;"",'Data 2020_Veras'!AQ381,"")</f>
        <v/>
      </c>
      <c r="AR389" s="71" t="str">
        <f>IF('Data 2020_Veras'!AR381&lt;&gt;"",6-'Data 2020_Veras'!AR381,"")</f>
        <v/>
      </c>
      <c r="AS389" s="71" t="str">
        <f>IF('Data 2020_Veras'!AS381&lt;&gt;"",6-'Data 2020_Veras'!AS381,"")</f>
        <v/>
      </c>
      <c r="AT389" s="71" t="str">
        <f>IF('Data 2020_Veras'!AT381&lt;&gt;"",'Data 2020_Veras'!AT381,"")</f>
        <v/>
      </c>
      <c r="AU389" s="71" t="str">
        <f>IF('Data 2020_Veras'!AU381&lt;&gt;"",6-'Data 2020_Veras'!AU381,"")</f>
        <v/>
      </c>
      <c r="AV389" s="71" t="e">
        <f t="shared" si="48"/>
        <v>#VALUE!</v>
      </c>
      <c r="AW389" s="71" t="e">
        <f t="shared" si="49"/>
        <v>#VALUE!</v>
      </c>
      <c r="AX389" s="71" t="e">
        <f t="shared" si="50"/>
        <v>#VALUE!</v>
      </c>
      <c r="AY389" s="71" t="e">
        <f t="shared" si="51"/>
        <v>#VALUE!</v>
      </c>
      <c r="AZ389" s="80" t="e">
        <f t="shared" si="52"/>
        <v>#VALUE!</v>
      </c>
      <c r="BA389" s="79" t="e">
        <f t="shared" si="53"/>
        <v>#VALUE!</v>
      </c>
      <c r="BB389" s="79" t="e">
        <f t="shared" si="54"/>
        <v>#VALUE!</v>
      </c>
      <c r="BC389" s="79" t="e">
        <f t="shared" si="55"/>
        <v>#VALUE!</v>
      </c>
    </row>
    <row r="390" spans="3:55" x14ac:dyDescent="0.2">
      <c r="C390" s="71" t="str">
        <f>IF('Data 2020_Veras'!C382&lt;&gt;"",'Data 2020_Veras'!C382,"")</f>
        <v/>
      </c>
      <c r="D390" s="71" t="str">
        <f>IF('Data 2020_Veras'!D382&lt;&gt;"",6-'Data 2020_Veras'!D382,"")</f>
        <v/>
      </c>
      <c r="E390" s="71" t="str">
        <f>IF('Data 2020_Veras'!E382&lt;&gt;"",'Data 2020_Veras'!E382,"")</f>
        <v/>
      </c>
      <c r="F390" s="71" t="str">
        <f>IF('Data 2020_Veras'!F382&lt;&gt;"",'Data 2020_Veras'!F382,"")</f>
        <v/>
      </c>
      <c r="G390" s="71" t="str">
        <f>IF('Data 2020_Veras'!G382&lt;&gt;"",6-'Data 2020_Veras'!G382,"")</f>
        <v/>
      </c>
      <c r="H390" s="71" t="str">
        <f>IF('Data 2020_Veras'!H382&lt;&gt;"",'Data 2020_Veras'!H382,"")</f>
        <v/>
      </c>
      <c r="I390" s="71" t="str">
        <f>IF('Data 2020_Veras'!I382&lt;&gt;"",'Data 2020_Veras'!I382,"")</f>
        <v/>
      </c>
      <c r="J390" s="71" t="str">
        <f>IF('Data 2020_Veras'!J382&lt;&gt;"",'Data 2020_Veras'!J382,"")</f>
        <v/>
      </c>
      <c r="K390" s="71" t="str">
        <f>IF('Data 2020_Veras'!K382&lt;&gt;"",6-'Data 2020_Veras'!K382,"")</f>
        <v/>
      </c>
      <c r="L390" s="71" t="str">
        <f>IF('Data 2020_Veras'!L382&lt;&gt;"",'Data 2020_Veras'!L382,"")</f>
        <v/>
      </c>
      <c r="M390" s="71" t="str">
        <f>IF('Data 2020_Veras'!M382&lt;&gt;"",'Data 2020_Veras'!M382,"")</f>
        <v/>
      </c>
      <c r="N390" s="71" t="str">
        <f>IF('Data 2020_Veras'!N382&lt;&gt;"",'Data 2020_Veras'!N382,"")</f>
        <v/>
      </c>
      <c r="O390" s="71" t="str">
        <f>IF('Data 2020_Veras'!O382&lt;&gt;"",'Data 2020_Veras'!O382,"")</f>
        <v/>
      </c>
      <c r="P390" s="71" t="str">
        <f>IF('Data 2020_Veras'!P382&lt;&gt;"",6-'Data 2020_Veras'!P382,"")</f>
        <v/>
      </c>
      <c r="Q390" s="71" t="str">
        <f>IF('Data 2020_Veras'!Q382&lt;&gt;"",6-'Data 2020_Veras'!Q382,"")</f>
        <v/>
      </c>
      <c r="R390" s="71" t="str">
        <f>IF('Data 2020_Veras'!R382&lt;&gt;"",6-'Data 2020_Veras'!R382,"")</f>
        <v/>
      </c>
      <c r="S390" s="71" t="str">
        <f>IF('Data 2020_Veras'!S382&lt;&gt;"",'Data 2020_Veras'!S382,"")</f>
        <v/>
      </c>
      <c r="T390" s="71" t="str">
        <f>IF('Data 2020_Veras'!T382&lt;&gt;"",6-'Data 2020_Veras'!T382,"")</f>
        <v/>
      </c>
      <c r="U390" s="71" t="str">
        <f>IF('Data 2020_Veras'!U382&lt;&gt;"",'Data 2020_Veras'!U382,"")</f>
        <v/>
      </c>
      <c r="V390" s="71" t="str">
        <f>IF('Data 2020_Veras'!V382&lt;&gt;"",'Data 2020_Veras'!V382,"")</f>
        <v/>
      </c>
      <c r="W390" s="71" t="str">
        <f>IF('Data 2020_Veras'!W382&lt;&gt;"",6-'Data 2020_Veras'!W382,"")</f>
        <v/>
      </c>
      <c r="X390" s="71" t="str">
        <f>IF('Data 2020_Veras'!X382&lt;&gt;"",'Data 2020_Veras'!X382,"")</f>
        <v/>
      </c>
      <c r="Y390" s="71" t="str">
        <f>IF('Data 2020_Veras'!Y382&lt;&gt;"",'Data 2020_Veras'!Y382,"")</f>
        <v/>
      </c>
      <c r="Z390" s="71" t="str">
        <f>IF('Data 2020_Veras'!Z382&lt;&gt;"",'Data 2020_Veras'!Z382,"")</f>
        <v/>
      </c>
      <c r="AA390" s="71" t="str">
        <f>IF('Data 2020_Veras'!AA382&lt;&gt;"",'Data 2020_Veras'!AA382,"")</f>
        <v/>
      </c>
      <c r="AB390" s="71" t="str">
        <f>IF('Data 2020_Veras'!AB382&lt;&gt;"",6-'Data 2020_Veras'!AB382,"")</f>
        <v/>
      </c>
      <c r="AC390" s="71" t="str">
        <f>IF('Data 2020_Veras'!AC382&lt;&gt;"",6-'Data 2020_Veras'!AC382,"")</f>
        <v/>
      </c>
      <c r="AD390" s="71" t="str">
        <f>IF('Data 2020_Veras'!AD382&lt;&gt;"",'Data 2020_Veras'!AD382,"")</f>
        <v/>
      </c>
      <c r="AE390" s="71" t="str">
        <f>IF('Data 2020_Veras'!AE382&lt;&gt;"",'Data 2020_Veras'!AE382,"")</f>
        <v/>
      </c>
      <c r="AF390" s="71" t="str">
        <f>IF('Data 2020_Veras'!AF382&lt;&gt;"",'Data 2020_Veras'!AF382,"")</f>
        <v/>
      </c>
      <c r="AG390" s="71" t="str">
        <f>IF('Data 2020_Veras'!AG382&lt;&gt;"",'Data 2020_Veras'!AG382,"")</f>
        <v/>
      </c>
      <c r="AH390" s="71" t="str">
        <f>IF('Data 2020_Veras'!AH382&lt;&gt;"",6-'Data 2020_Veras'!AH382,"")</f>
        <v/>
      </c>
      <c r="AI390" s="71" t="str">
        <f>IF('Data 2020_Veras'!AI382&lt;&gt;"",6-'Data 2020_Veras'!AI382,"")</f>
        <v/>
      </c>
      <c r="AJ390" s="71" t="str">
        <f>IF('Data 2020_Veras'!AJ382&lt;&gt;"",6-'Data 2020_Veras'!AJ382,"")</f>
        <v/>
      </c>
      <c r="AK390" s="71" t="str">
        <f>IF('Data 2020_Veras'!AK382&lt;&gt;"",6-'Data 2020_Veras'!AK382,"")</f>
        <v/>
      </c>
      <c r="AL390" s="71" t="str">
        <f>IF('Data 2020_Veras'!AL382&lt;&gt;"",'Data 2020_Veras'!AL382,"")</f>
        <v/>
      </c>
      <c r="AM390" s="71" t="str">
        <f>IF('Data 2020_Veras'!AM382&lt;&gt;"",6-'Data 2020_Veras'!AM382,"")</f>
        <v/>
      </c>
      <c r="AN390" s="71" t="str">
        <f>IF('Data 2020_Veras'!AN382&lt;&gt;"",'Data 2020_Veras'!AN382,"")</f>
        <v/>
      </c>
      <c r="AO390" s="71" t="str">
        <f>IF('Data 2020_Veras'!AO382&lt;&gt;"",6-'Data 2020_Veras'!AO382,"")</f>
        <v/>
      </c>
      <c r="AP390" s="71" t="str">
        <f>IF('Data 2020_Veras'!AP382&lt;&gt;"",'Data 2020_Veras'!AP382,"")</f>
        <v/>
      </c>
      <c r="AQ390" s="71" t="str">
        <f>IF('Data 2020_Veras'!AQ382&lt;&gt;"",'Data 2020_Veras'!AQ382,"")</f>
        <v/>
      </c>
      <c r="AR390" s="71" t="str">
        <f>IF('Data 2020_Veras'!AR382&lt;&gt;"",6-'Data 2020_Veras'!AR382,"")</f>
        <v/>
      </c>
      <c r="AS390" s="71" t="str">
        <f>IF('Data 2020_Veras'!AS382&lt;&gt;"",6-'Data 2020_Veras'!AS382,"")</f>
        <v/>
      </c>
      <c r="AT390" s="71" t="str">
        <f>IF('Data 2020_Veras'!AT382&lt;&gt;"",'Data 2020_Veras'!AT382,"")</f>
        <v/>
      </c>
      <c r="AU390" s="71" t="str">
        <f>IF('Data 2020_Veras'!AU382&lt;&gt;"",6-'Data 2020_Veras'!AU382,"")</f>
        <v/>
      </c>
      <c r="AV390" s="71" t="e">
        <f t="shared" si="48"/>
        <v>#VALUE!</v>
      </c>
      <c r="AW390" s="71" t="e">
        <f t="shared" si="49"/>
        <v>#VALUE!</v>
      </c>
      <c r="AX390" s="71" t="e">
        <f t="shared" si="50"/>
        <v>#VALUE!</v>
      </c>
      <c r="AY390" s="71" t="e">
        <f t="shared" si="51"/>
        <v>#VALUE!</v>
      </c>
      <c r="AZ390" s="80" t="e">
        <f t="shared" si="52"/>
        <v>#VALUE!</v>
      </c>
      <c r="BA390" s="79" t="e">
        <f t="shared" si="53"/>
        <v>#VALUE!</v>
      </c>
      <c r="BB390" s="79" t="e">
        <f t="shared" si="54"/>
        <v>#VALUE!</v>
      </c>
      <c r="BC390" s="79" t="e">
        <f t="shared" si="55"/>
        <v>#VALUE!</v>
      </c>
    </row>
    <row r="391" spans="3:55" x14ac:dyDescent="0.2">
      <c r="C391" s="71" t="str">
        <f>IF('Data 2020_Veras'!C383&lt;&gt;"",'Data 2020_Veras'!C383,"")</f>
        <v/>
      </c>
      <c r="D391" s="71" t="str">
        <f>IF('Data 2020_Veras'!D383&lt;&gt;"",6-'Data 2020_Veras'!D383,"")</f>
        <v/>
      </c>
      <c r="E391" s="71" t="str">
        <f>IF('Data 2020_Veras'!E383&lt;&gt;"",'Data 2020_Veras'!E383,"")</f>
        <v/>
      </c>
      <c r="F391" s="71" t="str">
        <f>IF('Data 2020_Veras'!F383&lt;&gt;"",'Data 2020_Veras'!F383,"")</f>
        <v/>
      </c>
      <c r="G391" s="71" t="str">
        <f>IF('Data 2020_Veras'!G383&lt;&gt;"",6-'Data 2020_Veras'!G383,"")</f>
        <v/>
      </c>
      <c r="H391" s="71" t="str">
        <f>IF('Data 2020_Veras'!H383&lt;&gt;"",'Data 2020_Veras'!H383,"")</f>
        <v/>
      </c>
      <c r="I391" s="71" t="str">
        <f>IF('Data 2020_Veras'!I383&lt;&gt;"",'Data 2020_Veras'!I383,"")</f>
        <v/>
      </c>
      <c r="J391" s="71" t="str">
        <f>IF('Data 2020_Veras'!J383&lt;&gt;"",'Data 2020_Veras'!J383,"")</f>
        <v/>
      </c>
      <c r="K391" s="71" t="str">
        <f>IF('Data 2020_Veras'!K383&lt;&gt;"",6-'Data 2020_Veras'!K383,"")</f>
        <v/>
      </c>
      <c r="L391" s="71" t="str">
        <f>IF('Data 2020_Veras'!L383&lt;&gt;"",'Data 2020_Veras'!L383,"")</f>
        <v/>
      </c>
      <c r="M391" s="71" t="str">
        <f>IF('Data 2020_Veras'!M383&lt;&gt;"",'Data 2020_Veras'!M383,"")</f>
        <v/>
      </c>
      <c r="N391" s="71" t="str">
        <f>IF('Data 2020_Veras'!N383&lt;&gt;"",'Data 2020_Veras'!N383,"")</f>
        <v/>
      </c>
      <c r="O391" s="71" t="str">
        <f>IF('Data 2020_Veras'!O383&lt;&gt;"",'Data 2020_Veras'!O383,"")</f>
        <v/>
      </c>
      <c r="P391" s="71" t="str">
        <f>IF('Data 2020_Veras'!P383&lt;&gt;"",6-'Data 2020_Veras'!P383,"")</f>
        <v/>
      </c>
      <c r="Q391" s="71" t="str">
        <f>IF('Data 2020_Veras'!Q383&lt;&gt;"",6-'Data 2020_Veras'!Q383,"")</f>
        <v/>
      </c>
      <c r="R391" s="71" t="str">
        <f>IF('Data 2020_Veras'!R383&lt;&gt;"",6-'Data 2020_Veras'!R383,"")</f>
        <v/>
      </c>
      <c r="S391" s="71" t="str">
        <f>IF('Data 2020_Veras'!S383&lt;&gt;"",'Data 2020_Veras'!S383,"")</f>
        <v/>
      </c>
      <c r="T391" s="71" t="str">
        <f>IF('Data 2020_Veras'!T383&lt;&gt;"",6-'Data 2020_Veras'!T383,"")</f>
        <v/>
      </c>
      <c r="U391" s="71" t="str">
        <f>IF('Data 2020_Veras'!U383&lt;&gt;"",'Data 2020_Veras'!U383,"")</f>
        <v/>
      </c>
      <c r="V391" s="71" t="str">
        <f>IF('Data 2020_Veras'!V383&lt;&gt;"",'Data 2020_Veras'!V383,"")</f>
        <v/>
      </c>
      <c r="W391" s="71" t="str">
        <f>IF('Data 2020_Veras'!W383&lt;&gt;"",6-'Data 2020_Veras'!W383,"")</f>
        <v/>
      </c>
      <c r="X391" s="71" t="str">
        <f>IF('Data 2020_Veras'!X383&lt;&gt;"",'Data 2020_Veras'!X383,"")</f>
        <v/>
      </c>
      <c r="Y391" s="71" t="str">
        <f>IF('Data 2020_Veras'!Y383&lt;&gt;"",'Data 2020_Veras'!Y383,"")</f>
        <v/>
      </c>
      <c r="Z391" s="71" t="str">
        <f>IF('Data 2020_Veras'!Z383&lt;&gt;"",'Data 2020_Veras'!Z383,"")</f>
        <v/>
      </c>
      <c r="AA391" s="71" t="str">
        <f>IF('Data 2020_Veras'!AA383&lt;&gt;"",'Data 2020_Veras'!AA383,"")</f>
        <v/>
      </c>
      <c r="AB391" s="71" t="str">
        <f>IF('Data 2020_Veras'!AB383&lt;&gt;"",6-'Data 2020_Veras'!AB383,"")</f>
        <v/>
      </c>
      <c r="AC391" s="71" t="str">
        <f>IF('Data 2020_Veras'!AC383&lt;&gt;"",6-'Data 2020_Veras'!AC383,"")</f>
        <v/>
      </c>
      <c r="AD391" s="71" t="str">
        <f>IF('Data 2020_Veras'!AD383&lt;&gt;"",'Data 2020_Veras'!AD383,"")</f>
        <v/>
      </c>
      <c r="AE391" s="71" t="str">
        <f>IF('Data 2020_Veras'!AE383&lt;&gt;"",'Data 2020_Veras'!AE383,"")</f>
        <v/>
      </c>
      <c r="AF391" s="71" t="str">
        <f>IF('Data 2020_Veras'!AF383&lt;&gt;"",'Data 2020_Veras'!AF383,"")</f>
        <v/>
      </c>
      <c r="AG391" s="71" t="str">
        <f>IF('Data 2020_Veras'!AG383&lt;&gt;"",'Data 2020_Veras'!AG383,"")</f>
        <v/>
      </c>
      <c r="AH391" s="71" t="str">
        <f>IF('Data 2020_Veras'!AH383&lt;&gt;"",6-'Data 2020_Veras'!AH383,"")</f>
        <v/>
      </c>
      <c r="AI391" s="71" t="str">
        <f>IF('Data 2020_Veras'!AI383&lt;&gt;"",6-'Data 2020_Veras'!AI383,"")</f>
        <v/>
      </c>
      <c r="AJ391" s="71" t="str">
        <f>IF('Data 2020_Veras'!AJ383&lt;&gt;"",6-'Data 2020_Veras'!AJ383,"")</f>
        <v/>
      </c>
      <c r="AK391" s="71" t="str">
        <f>IF('Data 2020_Veras'!AK383&lt;&gt;"",6-'Data 2020_Veras'!AK383,"")</f>
        <v/>
      </c>
      <c r="AL391" s="71" t="str">
        <f>IF('Data 2020_Veras'!AL383&lt;&gt;"",'Data 2020_Veras'!AL383,"")</f>
        <v/>
      </c>
      <c r="AM391" s="71" t="str">
        <f>IF('Data 2020_Veras'!AM383&lt;&gt;"",6-'Data 2020_Veras'!AM383,"")</f>
        <v/>
      </c>
      <c r="AN391" s="71" t="str">
        <f>IF('Data 2020_Veras'!AN383&lt;&gt;"",'Data 2020_Veras'!AN383,"")</f>
        <v/>
      </c>
      <c r="AO391" s="71" t="str">
        <f>IF('Data 2020_Veras'!AO383&lt;&gt;"",6-'Data 2020_Veras'!AO383,"")</f>
        <v/>
      </c>
      <c r="AP391" s="71" t="str">
        <f>IF('Data 2020_Veras'!AP383&lt;&gt;"",'Data 2020_Veras'!AP383,"")</f>
        <v/>
      </c>
      <c r="AQ391" s="71" t="str">
        <f>IF('Data 2020_Veras'!AQ383&lt;&gt;"",'Data 2020_Veras'!AQ383,"")</f>
        <v/>
      </c>
      <c r="AR391" s="71" t="str">
        <f>IF('Data 2020_Veras'!AR383&lt;&gt;"",6-'Data 2020_Veras'!AR383,"")</f>
        <v/>
      </c>
      <c r="AS391" s="71" t="str">
        <f>IF('Data 2020_Veras'!AS383&lt;&gt;"",6-'Data 2020_Veras'!AS383,"")</f>
        <v/>
      </c>
      <c r="AT391" s="71" t="str">
        <f>IF('Data 2020_Veras'!AT383&lt;&gt;"",'Data 2020_Veras'!AT383,"")</f>
        <v/>
      </c>
      <c r="AU391" s="71" t="str">
        <f>IF('Data 2020_Veras'!AU383&lt;&gt;"",6-'Data 2020_Veras'!AU383,"")</f>
        <v/>
      </c>
      <c r="AV391" s="71" t="e">
        <f t="shared" si="48"/>
        <v>#VALUE!</v>
      </c>
      <c r="AW391" s="71" t="e">
        <f t="shared" si="49"/>
        <v>#VALUE!</v>
      </c>
      <c r="AX391" s="71" t="e">
        <f t="shared" si="50"/>
        <v>#VALUE!</v>
      </c>
      <c r="AY391" s="71" t="e">
        <f t="shared" si="51"/>
        <v>#VALUE!</v>
      </c>
      <c r="AZ391" s="80" t="e">
        <f t="shared" si="52"/>
        <v>#VALUE!</v>
      </c>
      <c r="BA391" s="79" t="e">
        <f t="shared" si="53"/>
        <v>#VALUE!</v>
      </c>
      <c r="BB391" s="79" t="e">
        <f t="shared" si="54"/>
        <v>#VALUE!</v>
      </c>
      <c r="BC391" s="79" t="e">
        <f t="shared" si="55"/>
        <v>#VALUE!</v>
      </c>
    </row>
    <row r="392" spans="3:55" x14ac:dyDescent="0.2">
      <c r="C392" s="71" t="str">
        <f>IF('Data 2020_Veras'!C384&lt;&gt;"",'Data 2020_Veras'!C384,"")</f>
        <v/>
      </c>
      <c r="D392" s="71" t="str">
        <f>IF('Data 2020_Veras'!D384&lt;&gt;"",6-'Data 2020_Veras'!D384,"")</f>
        <v/>
      </c>
      <c r="E392" s="71" t="str">
        <f>IF('Data 2020_Veras'!E384&lt;&gt;"",'Data 2020_Veras'!E384,"")</f>
        <v/>
      </c>
      <c r="F392" s="71" t="str">
        <f>IF('Data 2020_Veras'!F384&lt;&gt;"",'Data 2020_Veras'!F384,"")</f>
        <v/>
      </c>
      <c r="G392" s="71" t="str">
        <f>IF('Data 2020_Veras'!G384&lt;&gt;"",6-'Data 2020_Veras'!G384,"")</f>
        <v/>
      </c>
      <c r="H392" s="71" t="str">
        <f>IF('Data 2020_Veras'!H384&lt;&gt;"",'Data 2020_Veras'!H384,"")</f>
        <v/>
      </c>
      <c r="I392" s="71" t="str">
        <f>IF('Data 2020_Veras'!I384&lt;&gt;"",'Data 2020_Veras'!I384,"")</f>
        <v/>
      </c>
      <c r="J392" s="71" t="str">
        <f>IF('Data 2020_Veras'!J384&lt;&gt;"",'Data 2020_Veras'!J384,"")</f>
        <v/>
      </c>
      <c r="K392" s="71" t="str">
        <f>IF('Data 2020_Veras'!K384&lt;&gt;"",6-'Data 2020_Veras'!K384,"")</f>
        <v/>
      </c>
      <c r="L392" s="71" t="str">
        <f>IF('Data 2020_Veras'!L384&lt;&gt;"",'Data 2020_Veras'!L384,"")</f>
        <v/>
      </c>
      <c r="M392" s="71" t="str">
        <f>IF('Data 2020_Veras'!M384&lt;&gt;"",'Data 2020_Veras'!M384,"")</f>
        <v/>
      </c>
      <c r="N392" s="71" t="str">
        <f>IF('Data 2020_Veras'!N384&lt;&gt;"",'Data 2020_Veras'!N384,"")</f>
        <v/>
      </c>
      <c r="O392" s="71" t="str">
        <f>IF('Data 2020_Veras'!O384&lt;&gt;"",'Data 2020_Veras'!O384,"")</f>
        <v/>
      </c>
      <c r="P392" s="71" t="str">
        <f>IF('Data 2020_Veras'!P384&lt;&gt;"",6-'Data 2020_Veras'!P384,"")</f>
        <v/>
      </c>
      <c r="Q392" s="71" t="str">
        <f>IF('Data 2020_Veras'!Q384&lt;&gt;"",6-'Data 2020_Veras'!Q384,"")</f>
        <v/>
      </c>
      <c r="R392" s="71" t="str">
        <f>IF('Data 2020_Veras'!R384&lt;&gt;"",6-'Data 2020_Veras'!R384,"")</f>
        <v/>
      </c>
      <c r="S392" s="71" t="str">
        <f>IF('Data 2020_Veras'!S384&lt;&gt;"",'Data 2020_Veras'!S384,"")</f>
        <v/>
      </c>
      <c r="T392" s="71" t="str">
        <f>IF('Data 2020_Veras'!T384&lt;&gt;"",6-'Data 2020_Veras'!T384,"")</f>
        <v/>
      </c>
      <c r="U392" s="71" t="str">
        <f>IF('Data 2020_Veras'!U384&lt;&gt;"",'Data 2020_Veras'!U384,"")</f>
        <v/>
      </c>
      <c r="V392" s="71" t="str">
        <f>IF('Data 2020_Veras'!V384&lt;&gt;"",'Data 2020_Veras'!V384,"")</f>
        <v/>
      </c>
      <c r="W392" s="71" t="str">
        <f>IF('Data 2020_Veras'!W384&lt;&gt;"",6-'Data 2020_Veras'!W384,"")</f>
        <v/>
      </c>
      <c r="X392" s="71" t="str">
        <f>IF('Data 2020_Veras'!X384&lt;&gt;"",'Data 2020_Veras'!X384,"")</f>
        <v/>
      </c>
      <c r="Y392" s="71" t="str">
        <f>IF('Data 2020_Veras'!Y384&lt;&gt;"",'Data 2020_Veras'!Y384,"")</f>
        <v/>
      </c>
      <c r="Z392" s="71" t="str">
        <f>IF('Data 2020_Veras'!Z384&lt;&gt;"",'Data 2020_Veras'!Z384,"")</f>
        <v/>
      </c>
      <c r="AA392" s="71" t="str">
        <f>IF('Data 2020_Veras'!AA384&lt;&gt;"",'Data 2020_Veras'!AA384,"")</f>
        <v/>
      </c>
      <c r="AB392" s="71" t="str">
        <f>IF('Data 2020_Veras'!AB384&lt;&gt;"",6-'Data 2020_Veras'!AB384,"")</f>
        <v/>
      </c>
      <c r="AC392" s="71" t="str">
        <f>IF('Data 2020_Veras'!AC384&lt;&gt;"",6-'Data 2020_Veras'!AC384,"")</f>
        <v/>
      </c>
      <c r="AD392" s="71" t="str">
        <f>IF('Data 2020_Veras'!AD384&lt;&gt;"",'Data 2020_Veras'!AD384,"")</f>
        <v/>
      </c>
      <c r="AE392" s="71" t="str">
        <f>IF('Data 2020_Veras'!AE384&lt;&gt;"",'Data 2020_Veras'!AE384,"")</f>
        <v/>
      </c>
      <c r="AF392" s="71" t="str">
        <f>IF('Data 2020_Veras'!AF384&lt;&gt;"",'Data 2020_Veras'!AF384,"")</f>
        <v/>
      </c>
      <c r="AG392" s="71" t="str">
        <f>IF('Data 2020_Veras'!AG384&lt;&gt;"",'Data 2020_Veras'!AG384,"")</f>
        <v/>
      </c>
      <c r="AH392" s="71" t="str">
        <f>IF('Data 2020_Veras'!AH384&lt;&gt;"",6-'Data 2020_Veras'!AH384,"")</f>
        <v/>
      </c>
      <c r="AI392" s="71" t="str">
        <f>IF('Data 2020_Veras'!AI384&lt;&gt;"",6-'Data 2020_Veras'!AI384,"")</f>
        <v/>
      </c>
      <c r="AJ392" s="71" t="str">
        <f>IF('Data 2020_Veras'!AJ384&lt;&gt;"",6-'Data 2020_Veras'!AJ384,"")</f>
        <v/>
      </c>
      <c r="AK392" s="71" t="str">
        <f>IF('Data 2020_Veras'!AK384&lt;&gt;"",6-'Data 2020_Veras'!AK384,"")</f>
        <v/>
      </c>
      <c r="AL392" s="71" t="str">
        <f>IF('Data 2020_Veras'!AL384&lt;&gt;"",'Data 2020_Veras'!AL384,"")</f>
        <v/>
      </c>
      <c r="AM392" s="71" t="str">
        <f>IF('Data 2020_Veras'!AM384&lt;&gt;"",6-'Data 2020_Veras'!AM384,"")</f>
        <v/>
      </c>
      <c r="AN392" s="71" t="str">
        <f>IF('Data 2020_Veras'!AN384&lt;&gt;"",'Data 2020_Veras'!AN384,"")</f>
        <v/>
      </c>
      <c r="AO392" s="71" t="str">
        <f>IF('Data 2020_Veras'!AO384&lt;&gt;"",6-'Data 2020_Veras'!AO384,"")</f>
        <v/>
      </c>
      <c r="AP392" s="71" t="str">
        <f>IF('Data 2020_Veras'!AP384&lt;&gt;"",'Data 2020_Veras'!AP384,"")</f>
        <v/>
      </c>
      <c r="AQ392" s="71" t="str">
        <f>IF('Data 2020_Veras'!AQ384&lt;&gt;"",'Data 2020_Veras'!AQ384,"")</f>
        <v/>
      </c>
      <c r="AR392" s="71" t="str">
        <f>IF('Data 2020_Veras'!AR384&lt;&gt;"",6-'Data 2020_Veras'!AR384,"")</f>
        <v/>
      </c>
      <c r="AS392" s="71" t="str">
        <f>IF('Data 2020_Veras'!AS384&lt;&gt;"",6-'Data 2020_Veras'!AS384,"")</f>
        <v/>
      </c>
      <c r="AT392" s="71" t="str">
        <f>IF('Data 2020_Veras'!AT384&lt;&gt;"",'Data 2020_Veras'!AT384,"")</f>
        <v/>
      </c>
      <c r="AU392" s="71" t="str">
        <f>IF('Data 2020_Veras'!AU384&lt;&gt;"",6-'Data 2020_Veras'!AU384,"")</f>
        <v/>
      </c>
      <c r="AV392" s="71" t="e">
        <f t="shared" si="48"/>
        <v>#VALUE!</v>
      </c>
      <c r="AW392" s="71" t="e">
        <f t="shared" si="49"/>
        <v>#VALUE!</v>
      </c>
      <c r="AX392" s="71" t="e">
        <f t="shared" si="50"/>
        <v>#VALUE!</v>
      </c>
      <c r="AY392" s="71" t="e">
        <f t="shared" si="51"/>
        <v>#VALUE!</v>
      </c>
      <c r="AZ392" s="80" t="e">
        <f t="shared" si="52"/>
        <v>#VALUE!</v>
      </c>
      <c r="BA392" s="79" t="e">
        <f t="shared" si="53"/>
        <v>#VALUE!</v>
      </c>
      <c r="BB392" s="79" t="e">
        <f t="shared" si="54"/>
        <v>#VALUE!</v>
      </c>
      <c r="BC392" s="79" t="e">
        <f t="shared" si="55"/>
        <v>#VALUE!</v>
      </c>
    </row>
    <row r="393" spans="3:55" x14ac:dyDescent="0.2">
      <c r="C393" s="71" t="str">
        <f>IF('Data 2020_Veras'!C385&lt;&gt;"",'Data 2020_Veras'!C385,"")</f>
        <v/>
      </c>
      <c r="D393" s="71" t="str">
        <f>IF('Data 2020_Veras'!D385&lt;&gt;"",6-'Data 2020_Veras'!D385,"")</f>
        <v/>
      </c>
      <c r="E393" s="71" t="str">
        <f>IF('Data 2020_Veras'!E385&lt;&gt;"",'Data 2020_Veras'!E385,"")</f>
        <v/>
      </c>
      <c r="F393" s="71" t="str">
        <f>IF('Data 2020_Veras'!F385&lt;&gt;"",'Data 2020_Veras'!F385,"")</f>
        <v/>
      </c>
      <c r="G393" s="71" t="str">
        <f>IF('Data 2020_Veras'!G385&lt;&gt;"",6-'Data 2020_Veras'!G385,"")</f>
        <v/>
      </c>
      <c r="H393" s="71" t="str">
        <f>IF('Data 2020_Veras'!H385&lt;&gt;"",'Data 2020_Veras'!H385,"")</f>
        <v/>
      </c>
      <c r="I393" s="71" t="str">
        <f>IF('Data 2020_Veras'!I385&lt;&gt;"",'Data 2020_Veras'!I385,"")</f>
        <v/>
      </c>
      <c r="J393" s="71" t="str">
        <f>IF('Data 2020_Veras'!J385&lt;&gt;"",'Data 2020_Veras'!J385,"")</f>
        <v/>
      </c>
      <c r="K393" s="71" t="str">
        <f>IF('Data 2020_Veras'!K385&lt;&gt;"",6-'Data 2020_Veras'!K385,"")</f>
        <v/>
      </c>
      <c r="L393" s="71" t="str">
        <f>IF('Data 2020_Veras'!L385&lt;&gt;"",'Data 2020_Veras'!L385,"")</f>
        <v/>
      </c>
      <c r="M393" s="71" t="str">
        <f>IF('Data 2020_Veras'!M385&lt;&gt;"",'Data 2020_Veras'!M385,"")</f>
        <v/>
      </c>
      <c r="N393" s="71" t="str">
        <f>IF('Data 2020_Veras'!N385&lt;&gt;"",'Data 2020_Veras'!N385,"")</f>
        <v/>
      </c>
      <c r="O393" s="71" t="str">
        <f>IF('Data 2020_Veras'!O385&lt;&gt;"",'Data 2020_Veras'!O385,"")</f>
        <v/>
      </c>
      <c r="P393" s="71" t="str">
        <f>IF('Data 2020_Veras'!P385&lt;&gt;"",6-'Data 2020_Veras'!P385,"")</f>
        <v/>
      </c>
      <c r="Q393" s="71" t="str">
        <f>IF('Data 2020_Veras'!Q385&lt;&gt;"",6-'Data 2020_Veras'!Q385,"")</f>
        <v/>
      </c>
      <c r="R393" s="71" t="str">
        <f>IF('Data 2020_Veras'!R385&lt;&gt;"",6-'Data 2020_Veras'!R385,"")</f>
        <v/>
      </c>
      <c r="S393" s="71" t="str">
        <f>IF('Data 2020_Veras'!S385&lt;&gt;"",'Data 2020_Veras'!S385,"")</f>
        <v/>
      </c>
      <c r="T393" s="71" t="str">
        <f>IF('Data 2020_Veras'!T385&lt;&gt;"",6-'Data 2020_Veras'!T385,"")</f>
        <v/>
      </c>
      <c r="U393" s="71" t="str">
        <f>IF('Data 2020_Veras'!U385&lt;&gt;"",'Data 2020_Veras'!U385,"")</f>
        <v/>
      </c>
      <c r="V393" s="71" t="str">
        <f>IF('Data 2020_Veras'!V385&lt;&gt;"",'Data 2020_Veras'!V385,"")</f>
        <v/>
      </c>
      <c r="W393" s="71" t="str">
        <f>IF('Data 2020_Veras'!W385&lt;&gt;"",6-'Data 2020_Veras'!W385,"")</f>
        <v/>
      </c>
      <c r="X393" s="71" t="str">
        <f>IF('Data 2020_Veras'!X385&lt;&gt;"",'Data 2020_Veras'!X385,"")</f>
        <v/>
      </c>
      <c r="Y393" s="71" t="str">
        <f>IF('Data 2020_Veras'!Y385&lt;&gt;"",'Data 2020_Veras'!Y385,"")</f>
        <v/>
      </c>
      <c r="Z393" s="71" t="str">
        <f>IF('Data 2020_Veras'!Z385&lt;&gt;"",'Data 2020_Veras'!Z385,"")</f>
        <v/>
      </c>
      <c r="AA393" s="71" t="str">
        <f>IF('Data 2020_Veras'!AA385&lt;&gt;"",'Data 2020_Veras'!AA385,"")</f>
        <v/>
      </c>
      <c r="AB393" s="71" t="str">
        <f>IF('Data 2020_Veras'!AB385&lt;&gt;"",6-'Data 2020_Veras'!AB385,"")</f>
        <v/>
      </c>
      <c r="AC393" s="71" t="str">
        <f>IF('Data 2020_Veras'!AC385&lt;&gt;"",6-'Data 2020_Veras'!AC385,"")</f>
        <v/>
      </c>
      <c r="AD393" s="71" t="str">
        <f>IF('Data 2020_Veras'!AD385&lt;&gt;"",'Data 2020_Veras'!AD385,"")</f>
        <v/>
      </c>
      <c r="AE393" s="71" t="str">
        <f>IF('Data 2020_Veras'!AE385&lt;&gt;"",'Data 2020_Veras'!AE385,"")</f>
        <v/>
      </c>
      <c r="AF393" s="71" t="str">
        <f>IF('Data 2020_Veras'!AF385&lt;&gt;"",'Data 2020_Veras'!AF385,"")</f>
        <v/>
      </c>
      <c r="AG393" s="71" t="str">
        <f>IF('Data 2020_Veras'!AG385&lt;&gt;"",'Data 2020_Veras'!AG385,"")</f>
        <v/>
      </c>
      <c r="AH393" s="71" t="str">
        <f>IF('Data 2020_Veras'!AH385&lt;&gt;"",6-'Data 2020_Veras'!AH385,"")</f>
        <v/>
      </c>
      <c r="AI393" s="71" t="str">
        <f>IF('Data 2020_Veras'!AI385&lt;&gt;"",6-'Data 2020_Veras'!AI385,"")</f>
        <v/>
      </c>
      <c r="AJ393" s="71" t="str">
        <f>IF('Data 2020_Veras'!AJ385&lt;&gt;"",6-'Data 2020_Veras'!AJ385,"")</f>
        <v/>
      </c>
      <c r="AK393" s="71" t="str">
        <f>IF('Data 2020_Veras'!AK385&lt;&gt;"",6-'Data 2020_Veras'!AK385,"")</f>
        <v/>
      </c>
      <c r="AL393" s="71" t="str">
        <f>IF('Data 2020_Veras'!AL385&lt;&gt;"",'Data 2020_Veras'!AL385,"")</f>
        <v/>
      </c>
      <c r="AM393" s="71" t="str">
        <f>IF('Data 2020_Veras'!AM385&lt;&gt;"",6-'Data 2020_Veras'!AM385,"")</f>
        <v/>
      </c>
      <c r="AN393" s="71" t="str">
        <f>IF('Data 2020_Veras'!AN385&lt;&gt;"",'Data 2020_Veras'!AN385,"")</f>
        <v/>
      </c>
      <c r="AO393" s="71" t="str">
        <f>IF('Data 2020_Veras'!AO385&lt;&gt;"",6-'Data 2020_Veras'!AO385,"")</f>
        <v/>
      </c>
      <c r="AP393" s="71" t="str">
        <f>IF('Data 2020_Veras'!AP385&lt;&gt;"",'Data 2020_Veras'!AP385,"")</f>
        <v/>
      </c>
      <c r="AQ393" s="71" t="str">
        <f>IF('Data 2020_Veras'!AQ385&lt;&gt;"",'Data 2020_Veras'!AQ385,"")</f>
        <v/>
      </c>
      <c r="AR393" s="71" t="str">
        <f>IF('Data 2020_Veras'!AR385&lt;&gt;"",6-'Data 2020_Veras'!AR385,"")</f>
        <v/>
      </c>
      <c r="AS393" s="71" t="str">
        <f>IF('Data 2020_Veras'!AS385&lt;&gt;"",6-'Data 2020_Veras'!AS385,"")</f>
        <v/>
      </c>
      <c r="AT393" s="71" t="str">
        <f>IF('Data 2020_Veras'!AT385&lt;&gt;"",'Data 2020_Veras'!AT385,"")</f>
        <v/>
      </c>
      <c r="AU393" s="71" t="str">
        <f>IF('Data 2020_Veras'!AU385&lt;&gt;"",6-'Data 2020_Veras'!AU385,"")</f>
        <v/>
      </c>
      <c r="AV393" s="71" t="e">
        <f t="shared" si="48"/>
        <v>#VALUE!</v>
      </c>
      <c r="AW393" s="71" t="e">
        <f t="shared" si="49"/>
        <v>#VALUE!</v>
      </c>
      <c r="AX393" s="71" t="e">
        <f t="shared" si="50"/>
        <v>#VALUE!</v>
      </c>
      <c r="AY393" s="71" t="e">
        <f t="shared" si="51"/>
        <v>#VALUE!</v>
      </c>
      <c r="AZ393" s="80" t="e">
        <f t="shared" si="52"/>
        <v>#VALUE!</v>
      </c>
      <c r="BA393" s="79" t="e">
        <f t="shared" si="53"/>
        <v>#VALUE!</v>
      </c>
      <c r="BB393" s="79" t="e">
        <f t="shared" si="54"/>
        <v>#VALUE!</v>
      </c>
      <c r="BC393" s="79" t="e">
        <f t="shared" si="55"/>
        <v>#VALUE!</v>
      </c>
    </row>
    <row r="394" spans="3:55" x14ac:dyDescent="0.2">
      <c r="C394" s="71" t="str">
        <f>IF('Data 2020_Veras'!C386&lt;&gt;"",'Data 2020_Veras'!C386,"")</f>
        <v/>
      </c>
      <c r="D394" s="71" t="str">
        <f>IF('Data 2020_Veras'!D386&lt;&gt;"",6-'Data 2020_Veras'!D386,"")</f>
        <v/>
      </c>
      <c r="E394" s="71" t="str">
        <f>IF('Data 2020_Veras'!E386&lt;&gt;"",'Data 2020_Veras'!E386,"")</f>
        <v/>
      </c>
      <c r="F394" s="71" t="str">
        <f>IF('Data 2020_Veras'!F386&lt;&gt;"",'Data 2020_Veras'!F386,"")</f>
        <v/>
      </c>
      <c r="G394" s="71" t="str">
        <f>IF('Data 2020_Veras'!G386&lt;&gt;"",6-'Data 2020_Veras'!G386,"")</f>
        <v/>
      </c>
      <c r="H394" s="71" t="str">
        <f>IF('Data 2020_Veras'!H386&lt;&gt;"",'Data 2020_Veras'!H386,"")</f>
        <v/>
      </c>
      <c r="I394" s="71" t="str">
        <f>IF('Data 2020_Veras'!I386&lt;&gt;"",'Data 2020_Veras'!I386,"")</f>
        <v/>
      </c>
      <c r="J394" s="71" t="str">
        <f>IF('Data 2020_Veras'!J386&lt;&gt;"",'Data 2020_Veras'!J386,"")</f>
        <v/>
      </c>
      <c r="K394" s="71" t="str">
        <f>IF('Data 2020_Veras'!K386&lt;&gt;"",6-'Data 2020_Veras'!K386,"")</f>
        <v/>
      </c>
      <c r="L394" s="71" t="str">
        <f>IF('Data 2020_Veras'!L386&lt;&gt;"",'Data 2020_Veras'!L386,"")</f>
        <v/>
      </c>
      <c r="M394" s="71" t="str">
        <f>IF('Data 2020_Veras'!M386&lt;&gt;"",'Data 2020_Veras'!M386,"")</f>
        <v/>
      </c>
      <c r="N394" s="71" t="str">
        <f>IF('Data 2020_Veras'!N386&lt;&gt;"",'Data 2020_Veras'!N386,"")</f>
        <v/>
      </c>
      <c r="O394" s="71" t="str">
        <f>IF('Data 2020_Veras'!O386&lt;&gt;"",'Data 2020_Veras'!O386,"")</f>
        <v/>
      </c>
      <c r="P394" s="71" t="str">
        <f>IF('Data 2020_Veras'!P386&lt;&gt;"",6-'Data 2020_Veras'!P386,"")</f>
        <v/>
      </c>
      <c r="Q394" s="71" t="str">
        <f>IF('Data 2020_Veras'!Q386&lt;&gt;"",6-'Data 2020_Veras'!Q386,"")</f>
        <v/>
      </c>
      <c r="R394" s="71" t="str">
        <f>IF('Data 2020_Veras'!R386&lt;&gt;"",6-'Data 2020_Veras'!R386,"")</f>
        <v/>
      </c>
      <c r="S394" s="71" t="str">
        <f>IF('Data 2020_Veras'!S386&lt;&gt;"",'Data 2020_Veras'!S386,"")</f>
        <v/>
      </c>
      <c r="T394" s="71" t="str">
        <f>IF('Data 2020_Veras'!T386&lt;&gt;"",6-'Data 2020_Veras'!T386,"")</f>
        <v/>
      </c>
      <c r="U394" s="71" t="str">
        <f>IF('Data 2020_Veras'!U386&lt;&gt;"",'Data 2020_Veras'!U386,"")</f>
        <v/>
      </c>
      <c r="V394" s="71" t="str">
        <f>IF('Data 2020_Veras'!V386&lt;&gt;"",'Data 2020_Veras'!V386,"")</f>
        <v/>
      </c>
      <c r="W394" s="71" t="str">
        <f>IF('Data 2020_Veras'!W386&lt;&gt;"",6-'Data 2020_Veras'!W386,"")</f>
        <v/>
      </c>
      <c r="X394" s="71" t="str">
        <f>IF('Data 2020_Veras'!X386&lt;&gt;"",'Data 2020_Veras'!X386,"")</f>
        <v/>
      </c>
      <c r="Y394" s="71" t="str">
        <f>IF('Data 2020_Veras'!Y386&lt;&gt;"",'Data 2020_Veras'!Y386,"")</f>
        <v/>
      </c>
      <c r="Z394" s="71" t="str">
        <f>IF('Data 2020_Veras'!Z386&lt;&gt;"",'Data 2020_Veras'!Z386,"")</f>
        <v/>
      </c>
      <c r="AA394" s="71" t="str">
        <f>IF('Data 2020_Veras'!AA386&lt;&gt;"",'Data 2020_Veras'!AA386,"")</f>
        <v/>
      </c>
      <c r="AB394" s="71" t="str">
        <f>IF('Data 2020_Veras'!AB386&lt;&gt;"",6-'Data 2020_Veras'!AB386,"")</f>
        <v/>
      </c>
      <c r="AC394" s="71" t="str">
        <f>IF('Data 2020_Veras'!AC386&lt;&gt;"",6-'Data 2020_Veras'!AC386,"")</f>
        <v/>
      </c>
      <c r="AD394" s="71" t="str">
        <f>IF('Data 2020_Veras'!AD386&lt;&gt;"",'Data 2020_Veras'!AD386,"")</f>
        <v/>
      </c>
      <c r="AE394" s="71" t="str">
        <f>IF('Data 2020_Veras'!AE386&lt;&gt;"",'Data 2020_Veras'!AE386,"")</f>
        <v/>
      </c>
      <c r="AF394" s="71" t="str">
        <f>IF('Data 2020_Veras'!AF386&lt;&gt;"",'Data 2020_Veras'!AF386,"")</f>
        <v/>
      </c>
      <c r="AG394" s="71" t="str">
        <f>IF('Data 2020_Veras'!AG386&lt;&gt;"",'Data 2020_Veras'!AG386,"")</f>
        <v/>
      </c>
      <c r="AH394" s="71" t="str">
        <f>IF('Data 2020_Veras'!AH386&lt;&gt;"",6-'Data 2020_Veras'!AH386,"")</f>
        <v/>
      </c>
      <c r="AI394" s="71" t="str">
        <f>IF('Data 2020_Veras'!AI386&lt;&gt;"",6-'Data 2020_Veras'!AI386,"")</f>
        <v/>
      </c>
      <c r="AJ394" s="71" t="str">
        <f>IF('Data 2020_Veras'!AJ386&lt;&gt;"",6-'Data 2020_Veras'!AJ386,"")</f>
        <v/>
      </c>
      <c r="AK394" s="71" t="str">
        <f>IF('Data 2020_Veras'!AK386&lt;&gt;"",6-'Data 2020_Veras'!AK386,"")</f>
        <v/>
      </c>
      <c r="AL394" s="71" t="str">
        <f>IF('Data 2020_Veras'!AL386&lt;&gt;"",'Data 2020_Veras'!AL386,"")</f>
        <v/>
      </c>
      <c r="AM394" s="71" t="str">
        <f>IF('Data 2020_Veras'!AM386&lt;&gt;"",6-'Data 2020_Veras'!AM386,"")</f>
        <v/>
      </c>
      <c r="AN394" s="71" t="str">
        <f>IF('Data 2020_Veras'!AN386&lt;&gt;"",'Data 2020_Veras'!AN386,"")</f>
        <v/>
      </c>
      <c r="AO394" s="71" t="str">
        <f>IF('Data 2020_Veras'!AO386&lt;&gt;"",6-'Data 2020_Veras'!AO386,"")</f>
        <v/>
      </c>
      <c r="AP394" s="71" t="str">
        <f>IF('Data 2020_Veras'!AP386&lt;&gt;"",'Data 2020_Veras'!AP386,"")</f>
        <v/>
      </c>
      <c r="AQ394" s="71" t="str">
        <f>IF('Data 2020_Veras'!AQ386&lt;&gt;"",'Data 2020_Veras'!AQ386,"")</f>
        <v/>
      </c>
      <c r="AR394" s="71" t="str">
        <f>IF('Data 2020_Veras'!AR386&lt;&gt;"",6-'Data 2020_Veras'!AR386,"")</f>
        <v/>
      </c>
      <c r="AS394" s="71" t="str">
        <f>IF('Data 2020_Veras'!AS386&lt;&gt;"",6-'Data 2020_Veras'!AS386,"")</f>
        <v/>
      </c>
      <c r="AT394" s="71" t="str">
        <f>IF('Data 2020_Veras'!AT386&lt;&gt;"",'Data 2020_Veras'!AT386,"")</f>
        <v/>
      </c>
      <c r="AU394" s="71" t="str">
        <f>IF('Data 2020_Veras'!AU386&lt;&gt;"",6-'Data 2020_Veras'!AU386,"")</f>
        <v/>
      </c>
      <c r="AV394" s="71" t="e">
        <f t="shared" si="48"/>
        <v>#VALUE!</v>
      </c>
      <c r="AW394" s="71" t="e">
        <f t="shared" si="49"/>
        <v>#VALUE!</v>
      </c>
      <c r="AX394" s="71" t="e">
        <f t="shared" si="50"/>
        <v>#VALUE!</v>
      </c>
      <c r="AY394" s="71" t="e">
        <f t="shared" si="51"/>
        <v>#VALUE!</v>
      </c>
      <c r="AZ394" s="80" t="e">
        <f t="shared" si="52"/>
        <v>#VALUE!</v>
      </c>
      <c r="BA394" s="79" t="e">
        <f t="shared" si="53"/>
        <v>#VALUE!</v>
      </c>
      <c r="BB394" s="79" t="e">
        <f t="shared" si="54"/>
        <v>#VALUE!</v>
      </c>
      <c r="BC394" s="79" t="e">
        <f t="shared" si="55"/>
        <v>#VALUE!</v>
      </c>
    </row>
    <row r="395" spans="3:55" x14ac:dyDescent="0.2">
      <c r="C395" s="71" t="str">
        <f>IF('Data 2020_Veras'!C387&lt;&gt;"",'Data 2020_Veras'!C387,"")</f>
        <v/>
      </c>
      <c r="D395" s="71" t="str">
        <f>IF('Data 2020_Veras'!D387&lt;&gt;"",6-'Data 2020_Veras'!D387,"")</f>
        <v/>
      </c>
      <c r="E395" s="71" t="str">
        <f>IF('Data 2020_Veras'!E387&lt;&gt;"",'Data 2020_Veras'!E387,"")</f>
        <v/>
      </c>
      <c r="F395" s="71" t="str">
        <f>IF('Data 2020_Veras'!F387&lt;&gt;"",'Data 2020_Veras'!F387,"")</f>
        <v/>
      </c>
      <c r="G395" s="71" t="str">
        <f>IF('Data 2020_Veras'!G387&lt;&gt;"",6-'Data 2020_Veras'!G387,"")</f>
        <v/>
      </c>
      <c r="H395" s="71" t="str">
        <f>IF('Data 2020_Veras'!H387&lt;&gt;"",'Data 2020_Veras'!H387,"")</f>
        <v/>
      </c>
      <c r="I395" s="71" t="str">
        <f>IF('Data 2020_Veras'!I387&lt;&gt;"",'Data 2020_Veras'!I387,"")</f>
        <v/>
      </c>
      <c r="J395" s="71" t="str">
        <f>IF('Data 2020_Veras'!J387&lt;&gt;"",'Data 2020_Veras'!J387,"")</f>
        <v/>
      </c>
      <c r="K395" s="71" t="str">
        <f>IF('Data 2020_Veras'!K387&lt;&gt;"",6-'Data 2020_Veras'!K387,"")</f>
        <v/>
      </c>
      <c r="L395" s="71" t="str">
        <f>IF('Data 2020_Veras'!L387&lt;&gt;"",'Data 2020_Veras'!L387,"")</f>
        <v/>
      </c>
      <c r="M395" s="71" t="str">
        <f>IF('Data 2020_Veras'!M387&lt;&gt;"",'Data 2020_Veras'!M387,"")</f>
        <v/>
      </c>
      <c r="N395" s="71" t="str">
        <f>IF('Data 2020_Veras'!N387&lt;&gt;"",'Data 2020_Veras'!N387,"")</f>
        <v/>
      </c>
      <c r="O395" s="71" t="str">
        <f>IF('Data 2020_Veras'!O387&lt;&gt;"",'Data 2020_Veras'!O387,"")</f>
        <v/>
      </c>
      <c r="P395" s="71" t="str">
        <f>IF('Data 2020_Veras'!P387&lt;&gt;"",6-'Data 2020_Veras'!P387,"")</f>
        <v/>
      </c>
      <c r="Q395" s="71" t="str">
        <f>IF('Data 2020_Veras'!Q387&lt;&gt;"",6-'Data 2020_Veras'!Q387,"")</f>
        <v/>
      </c>
      <c r="R395" s="71" t="str">
        <f>IF('Data 2020_Veras'!R387&lt;&gt;"",6-'Data 2020_Veras'!R387,"")</f>
        <v/>
      </c>
      <c r="S395" s="71" t="str">
        <f>IF('Data 2020_Veras'!S387&lt;&gt;"",'Data 2020_Veras'!S387,"")</f>
        <v/>
      </c>
      <c r="T395" s="71" t="str">
        <f>IF('Data 2020_Veras'!T387&lt;&gt;"",6-'Data 2020_Veras'!T387,"")</f>
        <v/>
      </c>
      <c r="U395" s="71" t="str">
        <f>IF('Data 2020_Veras'!U387&lt;&gt;"",'Data 2020_Veras'!U387,"")</f>
        <v/>
      </c>
      <c r="V395" s="71" t="str">
        <f>IF('Data 2020_Veras'!V387&lt;&gt;"",'Data 2020_Veras'!V387,"")</f>
        <v/>
      </c>
      <c r="W395" s="71" t="str">
        <f>IF('Data 2020_Veras'!W387&lt;&gt;"",6-'Data 2020_Veras'!W387,"")</f>
        <v/>
      </c>
      <c r="X395" s="71" t="str">
        <f>IF('Data 2020_Veras'!X387&lt;&gt;"",'Data 2020_Veras'!X387,"")</f>
        <v/>
      </c>
      <c r="Y395" s="71" t="str">
        <f>IF('Data 2020_Veras'!Y387&lt;&gt;"",'Data 2020_Veras'!Y387,"")</f>
        <v/>
      </c>
      <c r="Z395" s="71" t="str">
        <f>IF('Data 2020_Veras'!Z387&lt;&gt;"",'Data 2020_Veras'!Z387,"")</f>
        <v/>
      </c>
      <c r="AA395" s="71" t="str">
        <f>IF('Data 2020_Veras'!AA387&lt;&gt;"",'Data 2020_Veras'!AA387,"")</f>
        <v/>
      </c>
      <c r="AB395" s="71" t="str">
        <f>IF('Data 2020_Veras'!AB387&lt;&gt;"",6-'Data 2020_Veras'!AB387,"")</f>
        <v/>
      </c>
      <c r="AC395" s="71" t="str">
        <f>IF('Data 2020_Veras'!AC387&lt;&gt;"",6-'Data 2020_Veras'!AC387,"")</f>
        <v/>
      </c>
      <c r="AD395" s="71" t="str">
        <f>IF('Data 2020_Veras'!AD387&lt;&gt;"",'Data 2020_Veras'!AD387,"")</f>
        <v/>
      </c>
      <c r="AE395" s="71" t="str">
        <f>IF('Data 2020_Veras'!AE387&lt;&gt;"",'Data 2020_Veras'!AE387,"")</f>
        <v/>
      </c>
      <c r="AF395" s="71" t="str">
        <f>IF('Data 2020_Veras'!AF387&lt;&gt;"",'Data 2020_Veras'!AF387,"")</f>
        <v/>
      </c>
      <c r="AG395" s="71" t="str">
        <f>IF('Data 2020_Veras'!AG387&lt;&gt;"",'Data 2020_Veras'!AG387,"")</f>
        <v/>
      </c>
      <c r="AH395" s="71" t="str">
        <f>IF('Data 2020_Veras'!AH387&lt;&gt;"",6-'Data 2020_Veras'!AH387,"")</f>
        <v/>
      </c>
      <c r="AI395" s="71" t="str">
        <f>IF('Data 2020_Veras'!AI387&lt;&gt;"",6-'Data 2020_Veras'!AI387,"")</f>
        <v/>
      </c>
      <c r="AJ395" s="71" t="str">
        <f>IF('Data 2020_Veras'!AJ387&lt;&gt;"",6-'Data 2020_Veras'!AJ387,"")</f>
        <v/>
      </c>
      <c r="AK395" s="71" t="str">
        <f>IF('Data 2020_Veras'!AK387&lt;&gt;"",6-'Data 2020_Veras'!AK387,"")</f>
        <v/>
      </c>
      <c r="AL395" s="71" t="str">
        <f>IF('Data 2020_Veras'!AL387&lt;&gt;"",'Data 2020_Veras'!AL387,"")</f>
        <v/>
      </c>
      <c r="AM395" s="71" t="str">
        <f>IF('Data 2020_Veras'!AM387&lt;&gt;"",6-'Data 2020_Veras'!AM387,"")</f>
        <v/>
      </c>
      <c r="AN395" s="71" t="str">
        <f>IF('Data 2020_Veras'!AN387&lt;&gt;"",'Data 2020_Veras'!AN387,"")</f>
        <v/>
      </c>
      <c r="AO395" s="71" t="str">
        <f>IF('Data 2020_Veras'!AO387&lt;&gt;"",6-'Data 2020_Veras'!AO387,"")</f>
        <v/>
      </c>
      <c r="AP395" s="71" t="str">
        <f>IF('Data 2020_Veras'!AP387&lt;&gt;"",'Data 2020_Veras'!AP387,"")</f>
        <v/>
      </c>
      <c r="AQ395" s="71" t="str">
        <f>IF('Data 2020_Veras'!AQ387&lt;&gt;"",'Data 2020_Veras'!AQ387,"")</f>
        <v/>
      </c>
      <c r="AR395" s="71" t="str">
        <f>IF('Data 2020_Veras'!AR387&lt;&gt;"",6-'Data 2020_Veras'!AR387,"")</f>
        <v/>
      </c>
      <c r="AS395" s="71" t="str">
        <f>IF('Data 2020_Veras'!AS387&lt;&gt;"",6-'Data 2020_Veras'!AS387,"")</f>
        <v/>
      </c>
      <c r="AT395" s="71" t="str">
        <f>IF('Data 2020_Veras'!AT387&lt;&gt;"",'Data 2020_Veras'!AT387,"")</f>
        <v/>
      </c>
      <c r="AU395" s="71" t="str">
        <f>IF('Data 2020_Veras'!AU387&lt;&gt;"",6-'Data 2020_Veras'!AU387,"")</f>
        <v/>
      </c>
      <c r="AV395" s="71" t="e">
        <f t="shared" si="48"/>
        <v>#VALUE!</v>
      </c>
      <c r="AW395" s="71" t="e">
        <f t="shared" si="49"/>
        <v>#VALUE!</v>
      </c>
      <c r="AX395" s="71" t="e">
        <f t="shared" si="50"/>
        <v>#VALUE!</v>
      </c>
      <c r="AY395" s="71" t="e">
        <f t="shared" si="51"/>
        <v>#VALUE!</v>
      </c>
      <c r="AZ395" s="80" t="e">
        <f t="shared" si="52"/>
        <v>#VALUE!</v>
      </c>
      <c r="BA395" s="79" t="e">
        <f t="shared" si="53"/>
        <v>#VALUE!</v>
      </c>
      <c r="BB395" s="79" t="e">
        <f t="shared" si="54"/>
        <v>#VALUE!</v>
      </c>
      <c r="BC395" s="79" t="e">
        <f t="shared" si="55"/>
        <v>#VALUE!</v>
      </c>
    </row>
    <row r="396" spans="3:55" x14ac:dyDescent="0.2">
      <c r="C396" s="71" t="str">
        <f>IF('Data 2020_Veras'!C388&lt;&gt;"",'Data 2020_Veras'!C388,"")</f>
        <v/>
      </c>
      <c r="D396" s="71" t="str">
        <f>IF('Data 2020_Veras'!D388&lt;&gt;"",6-'Data 2020_Veras'!D388,"")</f>
        <v/>
      </c>
      <c r="E396" s="71" t="str">
        <f>IF('Data 2020_Veras'!E388&lt;&gt;"",'Data 2020_Veras'!E388,"")</f>
        <v/>
      </c>
      <c r="F396" s="71" t="str">
        <f>IF('Data 2020_Veras'!F388&lt;&gt;"",'Data 2020_Veras'!F388,"")</f>
        <v/>
      </c>
      <c r="G396" s="71" t="str">
        <f>IF('Data 2020_Veras'!G388&lt;&gt;"",6-'Data 2020_Veras'!G388,"")</f>
        <v/>
      </c>
      <c r="H396" s="71" t="str">
        <f>IF('Data 2020_Veras'!H388&lt;&gt;"",'Data 2020_Veras'!H388,"")</f>
        <v/>
      </c>
      <c r="I396" s="71" t="str">
        <f>IF('Data 2020_Veras'!I388&lt;&gt;"",'Data 2020_Veras'!I388,"")</f>
        <v/>
      </c>
      <c r="J396" s="71" t="str">
        <f>IF('Data 2020_Veras'!J388&lt;&gt;"",'Data 2020_Veras'!J388,"")</f>
        <v/>
      </c>
      <c r="K396" s="71" t="str">
        <f>IF('Data 2020_Veras'!K388&lt;&gt;"",6-'Data 2020_Veras'!K388,"")</f>
        <v/>
      </c>
      <c r="L396" s="71" t="str">
        <f>IF('Data 2020_Veras'!L388&lt;&gt;"",'Data 2020_Veras'!L388,"")</f>
        <v/>
      </c>
      <c r="M396" s="71" t="str">
        <f>IF('Data 2020_Veras'!M388&lt;&gt;"",'Data 2020_Veras'!M388,"")</f>
        <v/>
      </c>
      <c r="N396" s="71" t="str">
        <f>IF('Data 2020_Veras'!N388&lt;&gt;"",'Data 2020_Veras'!N388,"")</f>
        <v/>
      </c>
      <c r="O396" s="71" t="str">
        <f>IF('Data 2020_Veras'!O388&lt;&gt;"",'Data 2020_Veras'!O388,"")</f>
        <v/>
      </c>
      <c r="P396" s="71" t="str">
        <f>IF('Data 2020_Veras'!P388&lt;&gt;"",6-'Data 2020_Veras'!P388,"")</f>
        <v/>
      </c>
      <c r="Q396" s="71" t="str">
        <f>IF('Data 2020_Veras'!Q388&lt;&gt;"",6-'Data 2020_Veras'!Q388,"")</f>
        <v/>
      </c>
      <c r="R396" s="71" t="str">
        <f>IF('Data 2020_Veras'!R388&lt;&gt;"",6-'Data 2020_Veras'!R388,"")</f>
        <v/>
      </c>
      <c r="S396" s="71" t="str">
        <f>IF('Data 2020_Veras'!S388&lt;&gt;"",'Data 2020_Veras'!S388,"")</f>
        <v/>
      </c>
      <c r="T396" s="71" t="str">
        <f>IF('Data 2020_Veras'!T388&lt;&gt;"",6-'Data 2020_Veras'!T388,"")</f>
        <v/>
      </c>
      <c r="U396" s="71" t="str">
        <f>IF('Data 2020_Veras'!U388&lt;&gt;"",'Data 2020_Veras'!U388,"")</f>
        <v/>
      </c>
      <c r="V396" s="71" t="str">
        <f>IF('Data 2020_Veras'!V388&lt;&gt;"",'Data 2020_Veras'!V388,"")</f>
        <v/>
      </c>
      <c r="W396" s="71" t="str">
        <f>IF('Data 2020_Veras'!W388&lt;&gt;"",6-'Data 2020_Veras'!W388,"")</f>
        <v/>
      </c>
      <c r="X396" s="71" t="str">
        <f>IF('Data 2020_Veras'!X388&lt;&gt;"",'Data 2020_Veras'!X388,"")</f>
        <v/>
      </c>
      <c r="Y396" s="71" t="str">
        <f>IF('Data 2020_Veras'!Y388&lt;&gt;"",'Data 2020_Veras'!Y388,"")</f>
        <v/>
      </c>
      <c r="Z396" s="71" t="str">
        <f>IF('Data 2020_Veras'!Z388&lt;&gt;"",'Data 2020_Veras'!Z388,"")</f>
        <v/>
      </c>
      <c r="AA396" s="71" t="str">
        <f>IF('Data 2020_Veras'!AA388&lt;&gt;"",'Data 2020_Veras'!AA388,"")</f>
        <v/>
      </c>
      <c r="AB396" s="71" t="str">
        <f>IF('Data 2020_Veras'!AB388&lt;&gt;"",6-'Data 2020_Veras'!AB388,"")</f>
        <v/>
      </c>
      <c r="AC396" s="71" t="str">
        <f>IF('Data 2020_Veras'!AC388&lt;&gt;"",6-'Data 2020_Veras'!AC388,"")</f>
        <v/>
      </c>
      <c r="AD396" s="71" t="str">
        <f>IF('Data 2020_Veras'!AD388&lt;&gt;"",'Data 2020_Veras'!AD388,"")</f>
        <v/>
      </c>
      <c r="AE396" s="71" t="str">
        <f>IF('Data 2020_Veras'!AE388&lt;&gt;"",'Data 2020_Veras'!AE388,"")</f>
        <v/>
      </c>
      <c r="AF396" s="71" t="str">
        <f>IF('Data 2020_Veras'!AF388&lt;&gt;"",'Data 2020_Veras'!AF388,"")</f>
        <v/>
      </c>
      <c r="AG396" s="71" t="str">
        <f>IF('Data 2020_Veras'!AG388&lt;&gt;"",'Data 2020_Veras'!AG388,"")</f>
        <v/>
      </c>
      <c r="AH396" s="71" t="str">
        <f>IF('Data 2020_Veras'!AH388&lt;&gt;"",6-'Data 2020_Veras'!AH388,"")</f>
        <v/>
      </c>
      <c r="AI396" s="71" t="str">
        <f>IF('Data 2020_Veras'!AI388&lt;&gt;"",6-'Data 2020_Veras'!AI388,"")</f>
        <v/>
      </c>
      <c r="AJ396" s="71" t="str">
        <f>IF('Data 2020_Veras'!AJ388&lt;&gt;"",6-'Data 2020_Veras'!AJ388,"")</f>
        <v/>
      </c>
      <c r="AK396" s="71" t="str">
        <f>IF('Data 2020_Veras'!AK388&lt;&gt;"",6-'Data 2020_Veras'!AK388,"")</f>
        <v/>
      </c>
      <c r="AL396" s="71" t="str">
        <f>IF('Data 2020_Veras'!AL388&lt;&gt;"",'Data 2020_Veras'!AL388,"")</f>
        <v/>
      </c>
      <c r="AM396" s="71" t="str">
        <f>IF('Data 2020_Veras'!AM388&lt;&gt;"",6-'Data 2020_Veras'!AM388,"")</f>
        <v/>
      </c>
      <c r="AN396" s="71" t="str">
        <f>IF('Data 2020_Veras'!AN388&lt;&gt;"",'Data 2020_Veras'!AN388,"")</f>
        <v/>
      </c>
      <c r="AO396" s="71" t="str">
        <f>IF('Data 2020_Veras'!AO388&lt;&gt;"",6-'Data 2020_Veras'!AO388,"")</f>
        <v/>
      </c>
      <c r="AP396" s="71" t="str">
        <f>IF('Data 2020_Veras'!AP388&lt;&gt;"",'Data 2020_Veras'!AP388,"")</f>
        <v/>
      </c>
      <c r="AQ396" s="71" t="str">
        <f>IF('Data 2020_Veras'!AQ388&lt;&gt;"",'Data 2020_Veras'!AQ388,"")</f>
        <v/>
      </c>
      <c r="AR396" s="71" t="str">
        <f>IF('Data 2020_Veras'!AR388&lt;&gt;"",6-'Data 2020_Veras'!AR388,"")</f>
        <v/>
      </c>
      <c r="AS396" s="71" t="str">
        <f>IF('Data 2020_Veras'!AS388&lt;&gt;"",6-'Data 2020_Veras'!AS388,"")</f>
        <v/>
      </c>
      <c r="AT396" s="71" t="str">
        <f>IF('Data 2020_Veras'!AT388&lt;&gt;"",'Data 2020_Veras'!AT388,"")</f>
        <v/>
      </c>
      <c r="AU396" s="71" t="str">
        <f>IF('Data 2020_Veras'!AU388&lt;&gt;"",6-'Data 2020_Veras'!AU388,"")</f>
        <v/>
      </c>
      <c r="AV396" s="71" t="e">
        <f t="shared" si="48"/>
        <v>#VALUE!</v>
      </c>
      <c r="AW396" s="71" t="e">
        <f t="shared" si="49"/>
        <v>#VALUE!</v>
      </c>
      <c r="AX396" s="71" t="e">
        <f t="shared" si="50"/>
        <v>#VALUE!</v>
      </c>
      <c r="AY396" s="71" t="e">
        <f t="shared" si="51"/>
        <v>#VALUE!</v>
      </c>
      <c r="AZ396" s="80" t="e">
        <f t="shared" si="52"/>
        <v>#VALUE!</v>
      </c>
      <c r="BA396" s="79" t="e">
        <f t="shared" si="53"/>
        <v>#VALUE!</v>
      </c>
      <c r="BB396" s="79" t="e">
        <f t="shared" si="54"/>
        <v>#VALUE!</v>
      </c>
      <c r="BC396" s="79" t="e">
        <f t="shared" si="55"/>
        <v>#VALUE!</v>
      </c>
    </row>
    <row r="397" spans="3:55" x14ac:dyDescent="0.2">
      <c r="C397" s="71" t="str">
        <f>IF('Data 2020_Veras'!C389&lt;&gt;"",'Data 2020_Veras'!C389,"")</f>
        <v/>
      </c>
      <c r="D397" s="71" t="str">
        <f>IF('Data 2020_Veras'!D389&lt;&gt;"",6-'Data 2020_Veras'!D389,"")</f>
        <v/>
      </c>
      <c r="E397" s="71" t="str">
        <f>IF('Data 2020_Veras'!E389&lt;&gt;"",'Data 2020_Veras'!E389,"")</f>
        <v/>
      </c>
      <c r="F397" s="71" t="str">
        <f>IF('Data 2020_Veras'!F389&lt;&gt;"",'Data 2020_Veras'!F389,"")</f>
        <v/>
      </c>
      <c r="G397" s="71" t="str">
        <f>IF('Data 2020_Veras'!G389&lt;&gt;"",6-'Data 2020_Veras'!G389,"")</f>
        <v/>
      </c>
      <c r="H397" s="71" t="str">
        <f>IF('Data 2020_Veras'!H389&lt;&gt;"",'Data 2020_Veras'!H389,"")</f>
        <v/>
      </c>
      <c r="I397" s="71" t="str">
        <f>IF('Data 2020_Veras'!I389&lt;&gt;"",'Data 2020_Veras'!I389,"")</f>
        <v/>
      </c>
      <c r="J397" s="71" t="str">
        <f>IF('Data 2020_Veras'!J389&lt;&gt;"",'Data 2020_Veras'!J389,"")</f>
        <v/>
      </c>
      <c r="K397" s="71" t="str">
        <f>IF('Data 2020_Veras'!K389&lt;&gt;"",6-'Data 2020_Veras'!K389,"")</f>
        <v/>
      </c>
      <c r="L397" s="71" t="str">
        <f>IF('Data 2020_Veras'!L389&lt;&gt;"",'Data 2020_Veras'!L389,"")</f>
        <v/>
      </c>
      <c r="M397" s="71" t="str">
        <f>IF('Data 2020_Veras'!M389&lt;&gt;"",'Data 2020_Veras'!M389,"")</f>
        <v/>
      </c>
      <c r="N397" s="71" t="str">
        <f>IF('Data 2020_Veras'!N389&lt;&gt;"",'Data 2020_Veras'!N389,"")</f>
        <v/>
      </c>
      <c r="O397" s="71" t="str">
        <f>IF('Data 2020_Veras'!O389&lt;&gt;"",'Data 2020_Veras'!O389,"")</f>
        <v/>
      </c>
      <c r="P397" s="71" t="str">
        <f>IF('Data 2020_Veras'!P389&lt;&gt;"",6-'Data 2020_Veras'!P389,"")</f>
        <v/>
      </c>
      <c r="Q397" s="71" t="str">
        <f>IF('Data 2020_Veras'!Q389&lt;&gt;"",6-'Data 2020_Veras'!Q389,"")</f>
        <v/>
      </c>
      <c r="R397" s="71" t="str">
        <f>IF('Data 2020_Veras'!R389&lt;&gt;"",6-'Data 2020_Veras'!R389,"")</f>
        <v/>
      </c>
      <c r="S397" s="71" t="str">
        <f>IF('Data 2020_Veras'!S389&lt;&gt;"",'Data 2020_Veras'!S389,"")</f>
        <v/>
      </c>
      <c r="T397" s="71" t="str">
        <f>IF('Data 2020_Veras'!T389&lt;&gt;"",6-'Data 2020_Veras'!T389,"")</f>
        <v/>
      </c>
      <c r="U397" s="71" t="str">
        <f>IF('Data 2020_Veras'!U389&lt;&gt;"",'Data 2020_Veras'!U389,"")</f>
        <v/>
      </c>
      <c r="V397" s="71" t="str">
        <f>IF('Data 2020_Veras'!V389&lt;&gt;"",'Data 2020_Veras'!V389,"")</f>
        <v/>
      </c>
      <c r="W397" s="71" t="str">
        <f>IF('Data 2020_Veras'!W389&lt;&gt;"",6-'Data 2020_Veras'!W389,"")</f>
        <v/>
      </c>
      <c r="X397" s="71" t="str">
        <f>IF('Data 2020_Veras'!X389&lt;&gt;"",'Data 2020_Veras'!X389,"")</f>
        <v/>
      </c>
      <c r="Y397" s="71" t="str">
        <f>IF('Data 2020_Veras'!Y389&lt;&gt;"",'Data 2020_Veras'!Y389,"")</f>
        <v/>
      </c>
      <c r="Z397" s="82" t="str">
        <f>IF('Data 2020_Veras'!Z389&lt;&gt;"",'Data 2020_Veras'!Z389,"")</f>
        <v/>
      </c>
      <c r="AA397" s="71" t="str">
        <f>IF('Data 2020_Veras'!AA389&lt;&gt;"",'Data 2020_Veras'!AA389,"")</f>
        <v/>
      </c>
      <c r="AB397" s="71" t="str">
        <f>IF('Data 2020_Veras'!AB389&lt;&gt;"",6-'Data 2020_Veras'!AB389,"")</f>
        <v/>
      </c>
      <c r="AC397" s="71" t="str">
        <f>IF('Data 2020_Veras'!AC389&lt;&gt;"",6-'Data 2020_Veras'!AC389,"")</f>
        <v/>
      </c>
      <c r="AD397" s="71" t="str">
        <f>IF('Data 2020_Veras'!AD389&lt;&gt;"",'Data 2020_Veras'!AD389,"")</f>
        <v/>
      </c>
      <c r="AE397" s="71" t="str">
        <f>IF('Data 2020_Veras'!AE389&lt;&gt;"",'Data 2020_Veras'!AE389,"")</f>
        <v/>
      </c>
      <c r="AF397" s="71" t="str">
        <f>IF('Data 2020_Veras'!AF389&lt;&gt;"",'Data 2020_Veras'!AF389,"")</f>
        <v/>
      </c>
      <c r="AG397" s="71" t="str">
        <f>IF('Data 2020_Veras'!AG389&lt;&gt;"",'Data 2020_Veras'!AG389,"")</f>
        <v/>
      </c>
      <c r="AH397" s="71" t="str">
        <f>IF('Data 2020_Veras'!AH389&lt;&gt;"",6-'Data 2020_Veras'!AH389,"")</f>
        <v/>
      </c>
      <c r="AI397" s="71" t="str">
        <f>IF('Data 2020_Veras'!AI389&lt;&gt;"",6-'Data 2020_Veras'!AI389,"")</f>
        <v/>
      </c>
      <c r="AJ397" s="71" t="str">
        <f>IF('Data 2020_Veras'!AJ389&lt;&gt;"",6-'Data 2020_Veras'!AJ389,"")</f>
        <v/>
      </c>
      <c r="AK397" s="71" t="str">
        <f>IF('Data 2020_Veras'!AK389&lt;&gt;"",6-'Data 2020_Veras'!AK389,"")</f>
        <v/>
      </c>
      <c r="AL397" s="71" t="str">
        <f>IF('Data 2020_Veras'!AL389&lt;&gt;"",'Data 2020_Veras'!AL389,"")</f>
        <v/>
      </c>
      <c r="AM397" s="71" t="str">
        <f>IF('Data 2020_Veras'!AM389&lt;&gt;"",6-'Data 2020_Veras'!AM389,"")</f>
        <v/>
      </c>
      <c r="AN397" s="71" t="str">
        <f>IF('Data 2020_Veras'!AN389&lt;&gt;"",'Data 2020_Veras'!AN389,"")</f>
        <v/>
      </c>
      <c r="AO397" s="71" t="str">
        <f>IF('Data 2020_Veras'!AO389&lt;&gt;"",6-'Data 2020_Veras'!AO389,"")</f>
        <v/>
      </c>
      <c r="AP397" s="71" t="str">
        <f>IF('Data 2020_Veras'!AP389&lt;&gt;"",'Data 2020_Veras'!AP389,"")</f>
        <v/>
      </c>
      <c r="AQ397" s="71" t="str">
        <f>IF('Data 2020_Veras'!AQ389&lt;&gt;"",'Data 2020_Veras'!AQ389,"")</f>
        <v/>
      </c>
      <c r="AR397" s="71" t="str">
        <f>IF('Data 2020_Veras'!AR389&lt;&gt;"",6-'Data 2020_Veras'!AR389,"")</f>
        <v/>
      </c>
      <c r="AS397" s="71" t="str">
        <f>IF('Data 2020_Veras'!AS389&lt;&gt;"",6-'Data 2020_Veras'!AS389,"")</f>
        <v/>
      </c>
      <c r="AT397" s="71" t="str">
        <f>IF('Data 2020_Veras'!AT389&lt;&gt;"",'Data 2020_Veras'!AT389,"")</f>
        <v/>
      </c>
      <c r="AU397" s="71" t="str">
        <f>IF('Data 2020_Veras'!AU389&lt;&gt;"",6-'Data 2020_Veras'!AU389,"")</f>
        <v/>
      </c>
      <c r="AV397" s="71" t="e">
        <f t="shared" si="48"/>
        <v>#VALUE!</v>
      </c>
      <c r="AW397" s="71" t="e">
        <f t="shared" si="49"/>
        <v>#VALUE!</v>
      </c>
      <c r="AX397" s="82" t="e">
        <f t="shared" si="50"/>
        <v>#VALUE!</v>
      </c>
      <c r="AY397" s="71" t="e">
        <f t="shared" si="51"/>
        <v>#VALUE!</v>
      </c>
      <c r="AZ397" s="80" t="e">
        <f t="shared" si="52"/>
        <v>#VALUE!</v>
      </c>
      <c r="BA397" s="79" t="e">
        <f t="shared" si="53"/>
        <v>#VALUE!</v>
      </c>
      <c r="BB397" s="83" t="e">
        <f t="shared" si="54"/>
        <v>#VALUE!</v>
      </c>
      <c r="BC397" s="79" t="e">
        <f t="shared" si="55"/>
        <v>#VALUE!</v>
      </c>
    </row>
    <row r="398" spans="3:55" x14ac:dyDescent="0.2">
      <c r="C398" s="71" t="str">
        <f>IF('Data 2020_Veras'!C390&lt;&gt;"",'Data 2020_Veras'!C390,"")</f>
        <v/>
      </c>
      <c r="D398" s="71" t="str">
        <f>IF('Data 2020_Veras'!D390&lt;&gt;"",6-'Data 2020_Veras'!D390,"")</f>
        <v/>
      </c>
      <c r="E398" s="71" t="str">
        <f>IF('Data 2020_Veras'!E390&lt;&gt;"",'Data 2020_Veras'!E390,"")</f>
        <v/>
      </c>
      <c r="F398" s="71" t="str">
        <f>IF('Data 2020_Veras'!F390&lt;&gt;"",'Data 2020_Veras'!F390,"")</f>
        <v/>
      </c>
      <c r="G398" s="71" t="str">
        <f>IF('Data 2020_Veras'!G390&lt;&gt;"",6-'Data 2020_Veras'!G390,"")</f>
        <v/>
      </c>
      <c r="H398" s="71" t="str">
        <f>IF('Data 2020_Veras'!H390&lt;&gt;"",'Data 2020_Veras'!H390,"")</f>
        <v/>
      </c>
      <c r="I398" s="71" t="str">
        <f>IF('Data 2020_Veras'!I390&lt;&gt;"",'Data 2020_Veras'!I390,"")</f>
        <v/>
      </c>
      <c r="J398" s="71" t="str">
        <f>IF('Data 2020_Veras'!J390&lt;&gt;"",'Data 2020_Veras'!J390,"")</f>
        <v/>
      </c>
      <c r="K398" s="71" t="str">
        <f>IF('Data 2020_Veras'!K390&lt;&gt;"",6-'Data 2020_Veras'!K390,"")</f>
        <v/>
      </c>
      <c r="L398" s="71" t="str">
        <f>IF('Data 2020_Veras'!L390&lt;&gt;"",'Data 2020_Veras'!L390,"")</f>
        <v/>
      </c>
      <c r="M398" s="71" t="str">
        <f>IF('Data 2020_Veras'!M390&lt;&gt;"",'Data 2020_Veras'!M390,"")</f>
        <v/>
      </c>
      <c r="N398" s="71" t="str">
        <f>IF('Data 2020_Veras'!N390&lt;&gt;"",'Data 2020_Veras'!N390,"")</f>
        <v/>
      </c>
      <c r="O398" s="71" t="str">
        <f>IF('Data 2020_Veras'!O390&lt;&gt;"",'Data 2020_Veras'!O390,"")</f>
        <v/>
      </c>
      <c r="P398" s="71" t="str">
        <f>IF('Data 2020_Veras'!P390&lt;&gt;"",6-'Data 2020_Veras'!P390,"")</f>
        <v/>
      </c>
      <c r="Q398" s="71" t="str">
        <f>IF('Data 2020_Veras'!Q390&lt;&gt;"",6-'Data 2020_Veras'!Q390,"")</f>
        <v/>
      </c>
      <c r="R398" s="71" t="str">
        <f>IF('Data 2020_Veras'!R390&lt;&gt;"",6-'Data 2020_Veras'!R390,"")</f>
        <v/>
      </c>
      <c r="S398" s="71" t="str">
        <f>IF('Data 2020_Veras'!S390&lt;&gt;"",'Data 2020_Veras'!S390,"")</f>
        <v/>
      </c>
      <c r="T398" s="71" t="str">
        <f>IF('Data 2020_Veras'!T390&lt;&gt;"",6-'Data 2020_Veras'!T390,"")</f>
        <v/>
      </c>
      <c r="U398" s="71" t="str">
        <f>IF('Data 2020_Veras'!U390&lt;&gt;"",'Data 2020_Veras'!U390,"")</f>
        <v/>
      </c>
      <c r="V398" s="71" t="str">
        <f>IF('Data 2020_Veras'!V390&lt;&gt;"",'Data 2020_Veras'!V390,"")</f>
        <v/>
      </c>
      <c r="W398" s="71" t="str">
        <f>IF('Data 2020_Veras'!W390&lt;&gt;"",6-'Data 2020_Veras'!W390,"")</f>
        <v/>
      </c>
      <c r="X398" s="71" t="str">
        <f>IF('Data 2020_Veras'!X390&lt;&gt;"",'Data 2020_Veras'!X390,"")</f>
        <v/>
      </c>
      <c r="Y398" s="71" t="str">
        <f>IF('Data 2020_Veras'!Y390&lt;&gt;"",'Data 2020_Veras'!Y390,"")</f>
        <v/>
      </c>
      <c r="Z398" s="71" t="str">
        <f>IF('Data 2020_Veras'!Z390&lt;&gt;"",'Data 2020_Veras'!Z390,"")</f>
        <v/>
      </c>
      <c r="AA398" s="71" t="str">
        <f>IF('Data 2020_Veras'!AA390&lt;&gt;"",'Data 2020_Veras'!AA390,"")</f>
        <v/>
      </c>
      <c r="AB398" s="71" t="str">
        <f>IF('Data 2020_Veras'!AB390&lt;&gt;"",6-'Data 2020_Veras'!AB390,"")</f>
        <v/>
      </c>
      <c r="AC398" s="71" t="str">
        <f>IF('Data 2020_Veras'!AC390&lt;&gt;"",6-'Data 2020_Veras'!AC390,"")</f>
        <v/>
      </c>
      <c r="AD398" s="71" t="str">
        <f>IF('Data 2020_Veras'!AD390&lt;&gt;"",'Data 2020_Veras'!AD390,"")</f>
        <v/>
      </c>
      <c r="AE398" s="71" t="str">
        <f>IF('Data 2020_Veras'!AE390&lt;&gt;"",'Data 2020_Veras'!AE390,"")</f>
        <v/>
      </c>
      <c r="AF398" s="71" t="str">
        <f>IF('Data 2020_Veras'!AF390&lt;&gt;"",'Data 2020_Veras'!AF390,"")</f>
        <v/>
      </c>
      <c r="AG398" s="71" t="str">
        <f>IF('Data 2020_Veras'!AG390&lt;&gt;"",'Data 2020_Veras'!AG390,"")</f>
        <v/>
      </c>
      <c r="AH398" s="71" t="str">
        <f>IF('Data 2020_Veras'!AH390&lt;&gt;"",6-'Data 2020_Veras'!AH390,"")</f>
        <v/>
      </c>
      <c r="AI398" s="71" t="str">
        <f>IF('Data 2020_Veras'!AI390&lt;&gt;"",6-'Data 2020_Veras'!AI390,"")</f>
        <v/>
      </c>
      <c r="AJ398" s="71" t="str">
        <f>IF('Data 2020_Veras'!AJ390&lt;&gt;"",6-'Data 2020_Veras'!AJ390,"")</f>
        <v/>
      </c>
      <c r="AK398" s="71" t="str">
        <f>IF('Data 2020_Veras'!AK390&lt;&gt;"",6-'Data 2020_Veras'!AK390,"")</f>
        <v/>
      </c>
      <c r="AL398" s="71" t="str">
        <f>IF('Data 2020_Veras'!AL390&lt;&gt;"",'Data 2020_Veras'!AL390,"")</f>
        <v/>
      </c>
      <c r="AM398" s="71" t="str">
        <f>IF('Data 2020_Veras'!AM390&lt;&gt;"",6-'Data 2020_Veras'!AM390,"")</f>
        <v/>
      </c>
      <c r="AN398" s="71" t="str">
        <f>IF('Data 2020_Veras'!AN390&lt;&gt;"",'Data 2020_Veras'!AN390,"")</f>
        <v/>
      </c>
      <c r="AO398" s="71" t="str">
        <f>IF('Data 2020_Veras'!AO390&lt;&gt;"",6-'Data 2020_Veras'!AO390,"")</f>
        <v/>
      </c>
      <c r="AP398" s="71" t="str">
        <f>IF('Data 2020_Veras'!AP390&lt;&gt;"",'Data 2020_Veras'!AP390,"")</f>
        <v/>
      </c>
      <c r="AQ398" s="71" t="str">
        <f>IF('Data 2020_Veras'!AQ390&lt;&gt;"",'Data 2020_Veras'!AQ390,"")</f>
        <v/>
      </c>
      <c r="AR398" s="71" t="str">
        <f>IF('Data 2020_Veras'!AR390&lt;&gt;"",6-'Data 2020_Veras'!AR390,"")</f>
        <v/>
      </c>
      <c r="AS398" s="71" t="str">
        <f>IF('Data 2020_Veras'!AS390&lt;&gt;"",6-'Data 2020_Veras'!AS390,"")</f>
        <v/>
      </c>
      <c r="AT398" s="71" t="str">
        <f>IF('Data 2020_Veras'!AT390&lt;&gt;"",'Data 2020_Veras'!AT390,"")</f>
        <v/>
      </c>
      <c r="AU398" s="71" t="str">
        <f>IF('Data 2020_Veras'!AU390&lt;&gt;"",6-'Data 2020_Veras'!AU390,"")</f>
        <v/>
      </c>
      <c r="AV398" s="71" t="e">
        <f t="shared" si="48"/>
        <v>#VALUE!</v>
      </c>
      <c r="AW398" s="71" t="e">
        <f t="shared" si="49"/>
        <v>#VALUE!</v>
      </c>
      <c r="AX398" s="71" t="e">
        <f t="shared" si="50"/>
        <v>#VALUE!</v>
      </c>
      <c r="AY398" s="71" t="e">
        <f t="shared" si="51"/>
        <v>#VALUE!</v>
      </c>
      <c r="AZ398" s="80" t="e">
        <f t="shared" si="52"/>
        <v>#VALUE!</v>
      </c>
      <c r="BA398" s="79" t="e">
        <f t="shared" si="53"/>
        <v>#VALUE!</v>
      </c>
      <c r="BB398" s="79" t="e">
        <f t="shared" si="54"/>
        <v>#VALUE!</v>
      </c>
      <c r="BC398" s="79" t="e">
        <f t="shared" si="55"/>
        <v>#VALUE!</v>
      </c>
    </row>
    <row r="399" spans="3:55" x14ac:dyDescent="0.2">
      <c r="C399" s="71" t="str">
        <f>IF('Data 2020_Veras'!C391&lt;&gt;"",'Data 2020_Veras'!C391,"")</f>
        <v/>
      </c>
      <c r="D399" s="71" t="str">
        <f>IF('Data 2020_Veras'!D391&lt;&gt;"",6-'Data 2020_Veras'!D391,"")</f>
        <v/>
      </c>
      <c r="E399" s="71" t="str">
        <f>IF('Data 2020_Veras'!E391&lt;&gt;"",'Data 2020_Veras'!E391,"")</f>
        <v/>
      </c>
      <c r="F399" s="71" t="str">
        <f>IF('Data 2020_Veras'!F391&lt;&gt;"",'Data 2020_Veras'!F391,"")</f>
        <v/>
      </c>
      <c r="G399" s="71" t="str">
        <f>IF('Data 2020_Veras'!G391&lt;&gt;"",6-'Data 2020_Veras'!G391,"")</f>
        <v/>
      </c>
      <c r="H399" s="71" t="str">
        <f>IF('Data 2020_Veras'!H391&lt;&gt;"",'Data 2020_Veras'!H391,"")</f>
        <v/>
      </c>
      <c r="I399" s="71" t="str">
        <f>IF('Data 2020_Veras'!I391&lt;&gt;"",'Data 2020_Veras'!I391,"")</f>
        <v/>
      </c>
      <c r="J399" s="71" t="str">
        <f>IF('Data 2020_Veras'!J391&lt;&gt;"",'Data 2020_Veras'!J391,"")</f>
        <v/>
      </c>
      <c r="K399" s="71" t="str">
        <f>IF('Data 2020_Veras'!K391&lt;&gt;"",6-'Data 2020_Veras'!K391,"")</f>
        <v/>
      </c>
      <c r="L399" s="71" t="str">
        <f>IF('Data 2020_Veras'!L391&lt;&gt;"",'Data 2020_Veras'!L391,"")</f>
        <v/>
      </c>
      <c r="M399" s="71" t="str">
        <f>IF('Data 2020_Veras'!M391&lt;&gt;"",'Data 2020_Veras'!M391,"")</f>
        <v/>
      </c>
      <c r="N399" s="71" t="str">
        <f>IF('Data 2020_Veras'!N391&lt;&gt;"",'Data 2020_Veras'!N391,"")</f>
        <v/>
      </c>
      <c r="O399" s="71" t="str">
        <f>IF('Data 2020_Veras'!O391&lt;&gt;"",'Data 2020_Veras'!O391,"")</f>
        <v/>
      </c>
      <c r="P399" s="71" t="str">
        <f>IF('Data 2020_Veras'!P391&lt;&gt;"",6-'Data 2020_Veras'!P391,"")</f>
        <v/>
      </c>
      <c r="Q399" s="71" t="str">
        <f>IF('Data 2020_Veras'!Q391&lt;&gt;"",6-'Data 2020_Veras'!Q391,"")</f>
        <v/>
      </c>
      <c r="R399" s="71" t="str">
        <f>IF('Data 2020_Veras'!R391&lt;&gt;"",6-'Data 2020_Veras'!R391,"")</f>
        <v/>
      </c>
      <c r="S399" s="71" t="str">
        <f>IF('Data 2020_Veras'!S391&lt;&gt;"",'Data 2020_Veras'!S391,"")</f>
        <v/>
      </c>
      <c r="T399" s="71" t="str">
        <f>IF('Data 2020_Veras'!T391&lt;&gt;"",6-'Data 2020_Veras'!T391,"")</f>
        <v/>
      </c>
      <c r="U399" s="71" t="str">
        <f>IF('Data 2020_Veras'!U391&lt;&gt;"",'Data 2020_Veras'!U391,"")</f>
        <v/>
      </c>
      <c r="V399" s="71" t="str">
        <f>IF('Data 2020_Veras'!V391&lt;&gt;"",'Data 2020_Veras'!V391,"")</f>
        <v/>
      </c>
      <c r="W399" s="71" t="str">
        <f>IF('Data 2020_Veras'!W391&lt;&gt;"",6-'Data 2020_Veras'!W391,"")</f>
        <v/>
      </c>
      <c r="X399" s="71" t="str">
        <f>IF('Data 2020_Veras'!X391&lt;&gt;"",'Data 2020_Veras'!X391,"")</f>
        <v/>
      </c>
      <c r="Y399" s="71" t="str">
        <f>IF('Data 2020_Veras'!Y391&lt;&gt;"",'Data 2020_Veras'!Y391,"")</f>
        <v/>
      </c>
      <c r="Z399" s="71" t="str">
        <f>IF('Data 2020_Veras'!Z391&lt;&gt;"",'Data 2020_Veras'!Z391,"")</f>
        <v/>
      </c>
      <c r="AA399" s="71" t="str">
        <f>IF('Data 2020_Veras'!AA391&lt;&gt;"",'Data 2020_Veras'!AA391,"")</f>
        <v/>
      </c>
      <c r="AB399" s="71" t="str">
        <f>IF('Data 2020_Veras'!AB391&lt;&gt;"",6-'Data 2020_Veras'!AB391,"")</f>
        <v/>
      </c>
      <c r="AC399" s="71" t="str">
        <f>IF('Data 2020_Veras'!AC391&lt;&gt;"",6-'Data 2020_Veras'!AC391,"")</f>
        <v/>
      </c>
      <c r="AD399" s="71" t="str">
        <f>IF('Data 2020_Veras'!AD391&lt;&gt;"",'Data 2020_Veras'!AD391,"")</f>
        <v/>
      </c>
      <c r="AE399" s="71" t="str">
        <f>IF('Data 2020_Veras'!AE391&lt;&gt;"",'Data 2020_Veras'!AE391,"")</f>
        <v/>
      </c>
      <c r="AF399" s="71" t="str">
        <f>IF('Data 2020_Veras'!AF391&lt;&gt;"",'Data 2020_Veras'!AF391,"")</f>
        <v/>
      </c>
      <c r="AG399" s="71" t="str">
        <f>IF('Data 2020_Veras'!AG391&lt;&gt;"",'Data 2020_Veras'!AG391,"")</f>
        <v/>
      </c>
      <c r="AH399" s="71" t="str">
        <f>IF('Data 2020_Veras'!AH391&lt;&gt;"",6-'Data 2020_Veras'!AH391,"")</f>
        <v/>
      </c>
      <c r="AI399" s="71" t="str">
        <f>IF('Data 2020_Veras'!AI391&lt;&gt;"",6-'Data 2020_Veras'!AI391,"")</f>
        <v/>
      </c>
      <c r="AJ399" s="71" t="str">
        <f>IF('Data 2020_Veras'!AJ391&lt;&gt;"",6-'Data 2020_Veras'!AJ391,"")</f>
        <v/>
      </c>
      <c r="AK399" s="71" t="str">
        <f>IF('Data 2020_Veras'!AK391&lt;&gt;"",6-'Data 2020_Veras'!AK391,"")</f>
        <v/>
      </c>
      <c r="AL399" s="71" t="str">
        <f>IF('Data 2020_Veras'!AL391&lt;&gt;"",'Data 2020_Veras'!AL391,"")</f>
        <v/>
      </c>
      <c r="AM399" s="71" t="str">
        <f>IF('Data 2020_Veras'!AM391&lt;&gt;"",6-'Data 2020_Veras'!AM391,"")</f>
        <v/>
      </c>
      <c r="AN399" s="71" t="str">
        <f>IF('Data 2020_Veras'!AN391&lt;&gt;"",'Data 2020_Veras'!AN391,"")</f>
        <v/>
      </c>
      <c r="AO399" s="71" t="str">
        <f>IF('Data 2020_Veras'!AO391&lt;&gt;"",6-'Data 2020_Veras'!AO391,"")</f>
        <v/>
      </c>
      <c r="AP399" s="71" t="str">
        <f>IF('Data 2020_Veras'!AP391&lt;&gt;"",'Data 2020_Veras'!AP391,"")</f>
        <v/>
      </c>
      <c r="AQ399" s="71" t="str">
        <f>IF('Data 2020_Veras'!AQ391&lt;&gt;"",'Data 2020_Veras'!AQ391,"")</f>
        <v/>
      </c>
      <c r="AR399" s="71" t="str">
        <f>IF('Data 2020_Veras'!AR391&lt;&gt;"",6-'Data 2020_Veras'!AR391,"")</f>
        <v/>
      </c>
      <c r="AS399" s="71" t="str">
        <f>IF('Data 2020_Veras'!AS391&lt;&gt;"",6-'Data 2020_Veras'!AS391,"")</f>
        <v/>
      </c>
      <c r="AT399" s="71" t="str">
        <f>IF('Data 2020_Veras'!AT391&lt;&gt;"",'Data 2020_Veras'!AT391,"")</f>
        <v/>
      </c>
      <c r="AU399" s="71" t="str">
        <f>IF('Data 2020_Veras'!AU391&lt;&gt;"",6-'Data 2020_Veras'!AU391,"")</f>
        <v/>
      </c>
      <c r="AV399" s="71" t="e">
        <f t="shared" si="48"/>
        <v>#VALUE!</v>
      </c>
      <c r="AW399" s="71" t="e">
        <f t="shared" si="49"/>
        <v>#VALUE!</v>
      </c>
      <c r="AX399" s="71" t="e">
        <f t="shared" si="50"/>
        <v>#VALUE!</v>
      </c>
      <c r="AY399" s="71" t="e">
        <f t="shared" si="51"/>
        <v>#VALUE!</v>
      </c>
      <c r="AZ399" s="80" t="e">
        <f t="shared" si="52"/>
        <v>#VALUE!</v>
      </c>
      <c r="BA399" s="79" t="e">
        <f t="shared" si="53"/>
        <v>#VALUE!</v>
      </c>
      <c r="BB399" s="79" t="e">
        <f t="shared" si="54"/>
        <v>#VALUE!</v>
      </c>
      <c r="BC399" s="79" t="e">
        <f t="shared" si="55"/>
        <v>#VALUE!</v>
      </c>
    </row>
    <row r="400" spans="3:55" x14ac:dyDescent="0.2">
      <c r="C400" s="71" t="str">
        <f>IF('Data 2020_Veras'!C392&lt;&gt;"",'Data 2020_Veras'!C392,"")</f>
        <v/>
      </c>
      <c r="D400" s="71" t="str">
        <f>IF('Data 2020_Veras'!D392&lt;&gt;"",6-'Data 2020_Veras'!D392,"")</f>
        <v/>
      </c>
      <c r="E400" s="71" t="str">
        <f>IF('Data 2020_Veras'!E392&lt;&gt;"",'Data 2020_Veras'!E392,"")</f>
        <v/>
      </c>
      <c r="F400" s="71" t="str">
        <f>IF('Data 2020_Veras'!F392&lt;&gt;"",'Data 2020_Veras'!F392,"")</f>
        <v/>
      </c>
      <c r="G400" s="71" t="str">
        <f>IF('Data 2020_Veras'!G392&lt;&gt;"",6-'Data 2020_Veras'!G392,"")</f>
        <v/>
      </c>
      <c r="H400" s="71" t="str">
        <f>IF('Data 2020_Veras'!H392&lt;&gt;"",'Data 2020_Veras'!H392,"")</f>
        <v/>
      </c>
      <c r="I400" s="71" t="str">
        <f>IF('Data 2020_Veras'!I392&lt;&gt;"",'Data 2020_Veras'!I392,"")</f>
        <v/>
      </c>
      <c r="J400" s="71" t="str">
        <f>IF('Data 2020_Veras'!J392&lt;&gt;"",'Data 2020_Veras'!J392,"")</f>
        <v/>
      </c>
      <c r="K400" s="71" t="str">
        <f>IF('Data 2020_Veras'!K392&lt;&gt;"",6-'Data 2020_Veras'!K392,"")</f>
        <v/>
      </c>
      <c r="L400" s="71" t="str">
        <f>IF('Data 2020_Veras'!L392&lt;&gt;"",'Data 2020_Veras'!L392,"")</f>
        <v/>
      </c>
      <c r="M400" s="71" t="str">
        <f>IF('Data 2020_Veras'!M392&lt;&gt;"",'Data 2020_Veras'!M392,"")</f>
        <v/>
      </c>
      <c r="N400" s="71" t="str">
        <f>IF('Data 2020_Veras'!N392&lt;&gt;"",'Data 2020_Veras'!N392,"")</f>
        <v/>
      </c>
      <c r="O400" s="71" t="str">
        <f>IF('Data 2020_Veras'!O392&lt;&gt;"",'Data 2020_Veras'!O392,"")</f>
        <v/>
      </c>
      <c r="P400" s="71" t="str">
        <f>IF('Data 2020_Veras'!P392&lt;&gt;"",6-'Data 2020_Veras'!P392,"")</f>
        <v/>
      </c>
      <c r="Q400" s="71" t="str">
        <f>IF('Data 2020_Veras'!Q392&lt;&gt;"",6-'Data 2020_Veras'!Q392,"")</f>
        <v/>
      </c>
      <c r="R400" s="71" t="str">
        <f>IF('Data 2020_Veras'!R392&lt;&gt;"",6-'Data 2020_Veras'!R392,"")</f>
        <v/>
      </c>
      <c r="S400" s="71" t="str">
        <f>IF('Data 2020_Veras'!S392&lt;&gt;"",'Data 2020_Veras'!S392,"")</f>
        <v/>
      </c>
      <c r="T400" s="71" t="str">
        <f>IF('Data 2020_Veras'!T392&lt;&gt;"",6-'Data 2020_Veras'!T392,"")</f>
        <v/>
      </c>
      <c r="U400" s="71" t="str">
        <f>IF('Data 2020_Veras'!U392&lt;&gt;"",'Data 2020_Veras'!U392,"")</f>
        <v/>
      </c>
      <c r="V400" s="71" t="str">
        <f>IF('Data 2020_Veras'!V392&lt;&gt;"",'Data 2020_Veras'!V392,"")</f>
        <v/>
      </c>
      <c r="W400" s="71" t="str">
        <f>IF('Data 2020_Veras'!W392&lt;&gt;"",6-'Data 2020_Veras'!W392,"")</f>
        <v/>
      </c>
      <c r="X400" s="71" t="str">
        <f>IF('Data 2020_Veras'!X392&lt;&gt;"",'Data 2020_Veras'!X392,"")</f>
        <v/>
      </c>
      <c r="Y400" s="71" t="str">
        <f>IF('Data 2020_Veras'!Y392&lt;&gt;"",'Data 2020_Veras'!Y392,"")</f>
        <v/>
      </c>
      <c r="Z400" s="71" t="str">
        <f>IF('Data 2020_Veras'!Z392&lt;&gt;"",'Data 2020_Veras'!Z392,"")</f>
        <v/>
      </c>
      <c r="AA400" s="71" t="str">
        <f>IF('Data 2020_Veras'!AA392&lt;&gt;"",'Data 2020_Veras'!AA392,"")</f>
        <v/>
      </c>
      <c r="AB400" s="71" t="str">
        <f>IF('Data 2020_Veras'!AB392&lt;&gt;"",6-'Data 2020_Veras'!AB392,"")</f>
        <v/>
      </c>
      <c r="AC400" s="71" t="str">
        <f>IF('Data 2020_Veras'!AC392&lt;&gt;"",6-'Data 2020_Veras'!AC392,"")</f>
        <v/>
      </c>
      <c r="AD400" s="71" t="str">
        <f>IF('Data 2020_Veras'!AD392&lt;&gt;"",'Data 2020_Veras'!AD392,"")</f>
        <v/>
      </c>
      <c r="AE400" s="71" t="str">
        <f>IF('Data 2020_Veras'!AE392&lt;&gt;"",'Data 2020_Veras'!AE392,"")</f>
        <v/>
      </c>
      <c r="AF400" s="71" t="str">
        <f>IF('Data 2020_Veras'!AF392&lt;&gt;"",'Data 2020_Veras'!AF392,"")</f>
        <v/>
      </c>
      <c r="AG400" s="71" t="str">
        <f>IF('Data 2020_Veras'!AG392&lt;&gt;"",'Data 2020_Veras'!AG392,"")</f>
        <v/>
      </c>
      <c r="AH400" s="71" t="str">
        <f>IF('Data 2020_Veras'!AH392&lt;&gt;"",6-'Data 2020_Veras'!AH392,"")</f>
        <v/>
      </c>
      <c r="AI400" s="71" t="str">
        <f>IF('Data 2020_Veras'!AI392&lt;&gt;"",6-'Data 2020_Veras'!AI392,"")</f>
        <v/>
      </c>
      <c r="AJ400" s="71" t="str">
        <f>IF('Data 2020_Veras'!AJ392&lt;&gt;"",6-'Data 2020_Veras'!AJ392,"")</f>
        <v/>
      </c>
      <c r="AK400" s="71" t="str">
        <f>IF('Data 2020_Veras'!AK392&lt;&gt;"",6-'Data 2020_Veras'!AK392,"")</f>
        <v/>
      </c>
      <c r="AL400" s="71" t="str">
        <f>IF('Data 2020_Veras'!AL392&lt;&gt;"",'Data 2020_Veras'!AL392,"")</f>
        <v/>
      </c>
      <c r="AM400" s="71" t="str">
        <f>IF('Data 2020_Veras'!AM392&lt;&gt;"",6-'Data 2020_Veras'!AM392,"")</f>
        <v/>
      </c>
      <c r="AN400" s="71" t="str">
        <f>IF('Data 2020_Veras'!AN392&lt;&gt;"",'Data 2020_Veras'!AN392,"")</f>
        <v/>
      </c>
      <c r="AO400" s="71" t="str">
        <f>IF('Data 2020_Veras'!AO392&lt;&gt;"",6-'Data 2020_Veras'!AO392,"")</f>
        <v/>
      </c>
      <c r="AP400" s="71" t="str">
        <f>IF('Data 2020_Veras'!AP392&lt;&gt;"",'Data 2020_Veras'!AP392,"")</f>
        <v/>
      </c>
      <c r="AQ400" s="71" t="str">
        <f>IF('Data 2020_Veras'!AQ392&lt;&gt;"",'Data 2020_Veras'!AQ392,"")</f>
        <v/>
      </c>
      <c r="AR400" s="71" t="str">
        <f>IF('Data 2020_Veras'!AR392&lt;&gt;"",6-'Data 2020_Veras'!AR392,"")</f>
        <v/>
      </c>
      <c r="AS400" s="71" t="str">
        <f>IF('Data 2020_Veras'!AS392&lt;&gt;"",6-'Data 2020_Veras'!AS392,"")</f>
        <v/>
      </c>
      <c r="AT400" s="71" t="str">
        <f>IF('Data 2020_Veras'!AT392&lt;&gt;"",'Data 2020_Veras'!AT392,"")</f>
        <v/>
      </c>
      <c r="AU400" s="71" t="str">
        <f>IF('Data 2020_Veras'!AU392&lt;&gt;"",6-'Data 2020_Veras'!AU392,"")</f>
        <v/>
      </c>
      <c r="AV400" s="71" t="e">
        <f t="shared" si="48"/>
        <v>#VALUE!</v>
      </c>
      <c r="AW400" s="71" t="e">
        <f t="shared" si="49"/>
        <v>#VALUE!</v>
      </c>
      <c r="AX400" s="71" t="e">
        <f t="shared" si="50"/>
        <v>#VALUE!</v>
      </c>
      <c r="AY400" s="71" t="e">
        <f t="shared" si="51"/>
        <v>#VALUE!</v>
      </c>
      <c r="AZ400" s="80" t="e">
        <f t="shared" si="52"/>
        <v>#VALUE!</v>
      </c>
      <c r="BA400" s="79" t="e">
        <f t="shared" si="53"/>
        <v>#VALUE!</v>
      </c>
      <c r="BB400" s="79" t="e">
        <f t="shared" si="54"/>
        <v>#VALUE!</v>
      </c>
      <c r="BC400" s="79" t="e">
        <f t="shared" si="55"/>
        <v>#VALUE!</v>
      </c>
    </row>
    <row r="401" spans="3:55" x14ac:dyDescent="0.2">
      <c r="C401" s="71" t="str">
        <f>IF('Data 2020_Veras'!C393&lt;&gt;"",'Data 2020_Veras'!C393,"")</f>
        <v/>
      </c>
      <c r="D401" s="71" t="str">
        <f>IF('Data 2020_Veras'!D393&lt;&gt;"",6-'Data 2020_Veras'!D393,"")</f>
        <v/>
      </c>
      <c r="E401" s="71" t="str">
        <f>IF('Data 2020_Veras'!E393&lt;&gt;"",'Data 2020_Veras'!E393,"")</f>
        <v/>
      </c>
      <c r="F401" s="71" t="str">
        <f>IF('Data 2020_Veras'!F393&lt;&gt;"",'Data 2020_Veras'!F393,"")</f>
        <v/>
      </c>
      <c r="G401" s="71" t="str">
        <f>IF('Data 2020_Veras'!G393&lt;&gt;"",6-'Data 2020_Veras'!G393,"")</f>
        <v/>
      </c>
      <c r="H401" s="71" t="str">
        <f>IF('Data 2020_Veras'!H393&lt;&gt;"",'Data 2020_Veras'!H393,"")</f>
        <v/>
      </c>
      <c r="I401" s="71" t="str">
        <f>IF('Data 2020_Veras'!I393&lt;&gt;"",'Data 2020_Veras'!I393,"")</f>
        <v/>
      </c>
      <c r="J401" s="71" t="str">
        <f>IF('Data 2020_Veras'!J393&lt;&gt;"",'Data 2020_Veras'!J393,"")</f>
        <v/>
      </c>
      <c r="K401" s="71" t="str">
        <f>IF('Data 2020_Veras'!K393&lt;&gt;"",6-'Data 2020_Veras'!K393,"")</f>
        <v/>
      </c>
      <c r="L401" s="71" t="str">
        <f>IF('Data 2020_Veras'!L393&lt;&gt;"",'Data 2020_Veras'!L393,"")</f>
        <v/>
      </c>
      <c r="M401" s="71" t="str">
        <f>IF('Data 2020_Veras'!M393&lt;&gt;"",'Data 2020_Veras'!M393,"")</f>
        <v/>
      </c>
      <c r="N401" s="71" t="str">
        <f>IF('Data 2020_Veras'!N393&lt;&gt;"",'Data 2020_Veras'!N393,"")</f>
        <v/>
      </c>
      <c r="O401" s="71" t="str">
        <f>IF('Data 2020_Veras'!O393&lt;&gt;"",'Data 2020_Veras'!O393,"")</f>
        <v/>
      </c>
      <c r="P401" s="71" t="str">
        <f>IF('Data 2020_Veras'!P393&lt;&gt;"",6-'Data 2020_Veras'!P393,"")</f>
        <v/>
      </c>
      <c r="Q401" s="71" t="str">
        <f>IF('Data 2020_Veras'!Q393&lt;&gt;"",6-'Data 2020_Veras'!Q393,"")</f>
        <v/>
      </c>
      <c r="R401" s="71" t="str">
        <f>IF('Data 2020_Veras'!R393&lt;&gt;"",6-'Data 2020_Veras'!R393,"")</f>
        <v/>
      </c>
      <c r="S401" s="71" t="str">
        <f>IF('Data 2020_Veras'!S393&lt;&gt;"",'Data 2020_Veras'!S393,"")</f>
        <v/>
      </c>
      <c r="T401" s="71" t="str">
        <f>IF('Data 2020_Veras'!T393&lt;&gt;"",6-'Data 2020_Veras'!T393,"")</f>
        <v/>
      </c>
      <c r="U401" s="71" t="str">
        <f>IF('Data 2020_Veras'!U393&lt;&gt;"",'Data 2020_Veras'!U393,"")</f>
        <v/>
      </c>
      <c r="V401" s="71" t="str">
        <f>IF('Data 2020_Veras'!V393&lt;&gt;"",'Data 2020_Veras'!V393,"")</f>
        <v/>
      </c>
      <c r="W401" s="71" t="str">
        <f>IF('Data 2020_Veras'!W393&lt;&gt;"",6-'Data 2020_Veras'!W393,"")</f>
        <v/>
      </c>
      <c r="X401" s="71" t="str">
        <f>IF('Data 2020_Veras'!X393&lt;&gt;"",'Data 2020_Veras'!X393,"")</f>
        <v/>
      </c>
      <c r="Y401" s="71" t="str">
        <f>IF('Data 2020_Veras'!Y393&lt;&gt;"",'Data 2020_Veras'!Y393,"")</f>
        <v/>
      </c>
      <c r="Z401" s="71" t="str">
        <f>IF('Data 2020_Veras'!Z393&lt;&gt;"",'Data 2020_Veras'!Z393,"")</f>
        <v/>
      </c>
      <c r="AA401" s="71" t="str">
        <f>IF('Data 2020_Veras'!AA393&lt;&gt;"",'Data 2020_Veras'!AA393,"")</f>
        <v/>
      </c>
      <c r="AB401" s="71" t="str">
        <f>IF('Data 2020_Veras'!AB393&lt;&gt;"",6-'Data 2020_Veras'!AB393,"")</f>
        <v/>
      </c>
      <c r="AC401" s="71" t="str">
        <f>IF('Data 2020_Veras'!AC393&lt;&gt;"",6-'Data 2020_Veras'!AC393,"")</f>
        <v/>
      </c>
      <c r="AD401" s="71" t="str">
        <f>IF('Data 2020_Veras'!AD393&lt;&gt;"",'Data 2020_Veras'!AD393,"")</f>
        <v/>
      </c>
      <c r="AE401" s="71" t="str">
        <f>IF('Data 2020_Veras'!AE393&lt;&gt;"",'Data 2020_Veras'!AE393,"")</f>
        <v/>
      </c>
      <c r="AF401" s="71" t="str">
        <f>IF('Data 2020_Veras'!AF393&lt;&gt;"",'Data 2020_Veras'!AF393,"")</f>
        <v/>
      </c>
      <c r="AG401" s="71" t="str">
        <f>IF('Data 2020_Veras'!AG393&lt;&gt;"",'Data 2020_Veras'!AG393,"")</f>
        <v/>
      </c>
      <c r="AH401" s="71" t="str">
        <f>IF('Data 2020_Veras'!AH393&lt;&gt;"",6-'Data 2020_Veras'!AH393,"")</f>
        <v/>
      </c>
      <c r="AI401" s="71" t="str">
        <f>IF('Data 2020_Veras'!AI393&lt;&gt;"",6-'Data 2020_Veras'!AI393,"")</f>
        <v/>
      </c>
      <c r="AJ401" s="71" t="str">
        <f>IF('Data 2020_Veras'!AJ393&lt;&gt;"",6-'Data 2020_Veras'!AJ393,"")</f>
        <v/>
      </c>
      <c r="AK401" s="71" t="str">
        <f>IF('Data 2020_Veras'!AK393&lt;&gt;"",6-'Data 2020_Veras'!AK393,"")</f>
        <v/>
      </c>
      <c r="AL401" s="71" t="str">
        <f>IF('Data 2020_Veras'!AL393&lt;&gt;"",'Data 2020_Veras'!AL393,"")</f>
        <v/>
      </c>
      <c r="AM401" s="71" t="str">
        <f>IF('Data 2020_Veras'!AM393&lt;&gt;"",6-'Data 2020_Veras'!AM393,"")</f>
        <v/>
      </c>
      <c r="AN401" s="71" t="str">
        <f>IF('Data 2020_Veras'!AN393&lt;&gt;"",'Data 2020_Veras'!AN393,"")</f>
        <v/>
      </c>
      <c r="AO401" s="71" t="str">
        <f>IF('Data 2020_Veras'!AO393&lt;&gt;"",6-'Data 2020_Veras'!AO393,"")</f>
        <v/>
      </c>
      <c r="AP401" s="71" t="str">
        <f>IF('Data 2020_Veras'!AP393&lt;&gt;"",'Data 2020_Veras'!AP393,"")</f>
        <v/>
      </c>
      <c r="AQ401" s="71" t="str">
        <f>IF('Data 2020_Veras'!AQ393&lt;&gt;"",'Data 2020_Veras'!AQ393,"")</f>
        <v/>
      </c>
      <c r="AR401" s="71" t="str">
        <f>IF('Data 2020_Veras'!AR393&lt;&gt;"",6-'Data 2020_Veras'!AR393,"")</f>
        <v/>
      </c>
      <c r="AS401" s="71" t="str">
        <f>IF('Data 2020_Veras'!AS393&lt;&gt;"",6-'Data 2020_Veras'!AS393,"")</f>
        <v/>
      </c>
      <c r="AT401" s="71" t="str">
        <f>IF('Data 2020_Veras'!AT393&lt;&gt;"",'Data 2020_Veras'!AT393,"")</f>
        <v/>
      </c>
      <c r="AU401" s="71" t="str">
        <f>IF('Data 2020_Veras'!AU393&lt;&gt;"",6-'Data 2020_Veras'!AU393,"")</f>
        <v/>
      </c>
      <c r="AV401" s="71" t="e">
        <f t="shared" si="48"/>
        <v>#VALUE!</v>
      </c>
      <c r="AW401" s="71" t="e">
        <f t="shared" si="49"/>
        <v>#VALUE!</v>
      </c>
      <c r="AX401" s="71" t="e">
        <f t="shared" si="50"/>
        <v>#VALUE!</v>
      </c>
      <c r="AY401" s="71" t="e">
        <f t="shared" si="51"/>
        <v>#VALUE!</v>
      </c>
      <c r="AZ401" s="80" t="e">
        <f t="shared" si="52"/>
        <v>#VALUE!</v>
      </c>
      <c r="BA401" s="79" t="e">
        <f t="shared" si="53"/>
        <v>#VALUE!</v>
      </c>
      <c r="BB401" s="79" t="e">
        <f t="shared" si="54"/>
        <v>#VALUE!</v>
      </c>
      <c r="BC401" s="79" t="e">
        <f t="shared" si="55"/>
        <v>#VALUE!</v>
      </c>
    </row>
    <row r="402" spans="3:55" x14ac:dyDescent="0.2">
      <c r="C402" s="71" t="str">
        <f>IF('Data 2020_Veras'!C394&lt;&gt;"",'Data 2020_Veras'!C394,"")</f>
        <v/>
      </c>
      <c r="D402" s="71" t="str">
        <f>IF('Data 2020_Veras'!D394&lt;&gt;"",6-'Data 2020_Veras'!D394,"")</f>
        <v/>
      </c>
      <c r="E402" s="71" t="str">
        <f>IF('Data 2020_Veras'!E394&lt;&gt;"",'Data 2020_Veras'!E394,"")</f>
        <v/>
      </c>
      <c r="F402" s="71" t="str">
        <f>IF('Data 2020_Veras'!F394&lt;&gt;"",'Data 2020_Veras'!F394,"")</f>
        <v/>
      </c>
      <c r="G402" s="71" t="str">
        <f>IF('Data 2020_Veras'!G394&lt;&gt;"",6-'Data 2020_Veras'!G394,"")</f>
        <v/>
      </c>
      <c r="H402" s="71" t="str">
        <f>IF('Data 2020_Veras'!H394&lt;&gt;"",'Data 2020_Veras'!H394,"")</f>
        <v/>
      </c>
      <c r="I402" s="71" t="str">
        <f>IF('Data 2020_Veras'!I394&lt;&gt;"",'Data 2020_Veras'!I394,"")</f>
        <v/>
      </c>
      <c r="J402" s="71" t="str">
        <f>IF('Data 2020_Veras'!J394&lt;&gt;"",'Data 2020_Veras'!J394,"")</f>
        <v/>
      </c>
      <c r="K402" s="71" t="str">
        <f>IF('Data 2020_Veras'!K394&lt;&gt;"",6-'Data 2020_Veras'!K394,"")</f>
        <v/>
      </c>
      <c r="L402" s="71" t="str">
        <f>IF('Data 2020_Veras'!L394&lt;&gt;"",'Data 2020_Veras'!L394,"")</f>
        <v/>
      </c>
      <c r="M402" s="71" t="str">
        <f>IF('Data 2020_Veras'!M394&lt;&gt;"",'Data 2020_Veras'!M394,"")</f>
        <v/>
      </c>
      <c r="N402" s="71" t="str">
        <f>IF('Data 2020_Veras'!N394&lt;&gt;"",'Data 2020_Veras'!N394,"")</f>
        <v/>
      </c>
      <c r="O402" s="71" t="str">
        <f>IF('Data 2020_Veras'!O394&lt;&gt;"",'Data 2020_Veras'!O394,"")</f>
        <v/>
      </c>
      <c r="P402" s="71" t="str">
        <f>IF('Data 2020_Veras'!P394&lt;&gt;"",6-'Data 2020_Veras'!P394,"")</f>
        <v/>
      </c>
      <c r="Q402" s="71" t="str">
        <f>IF('Data 2020_Veras'!Q394&lt;&gt;"",6-'Data 2020_Veras'!Q394,"")</f>
        <v/>
      </c>
      <c r="R402" s="71" t="str">
        <f>IF('Data 2020_Veras'!R394&lt;&gt;"",6-'Data 2020_Veras'!R394,"")</f>
        <v/>
      </c>
      <c r="S402" s="71" t="str">
        <f>IF('Data 2020_Veras'!S394&lt;&gt;"",'Data 2020_Veras'!S394,"")</f>
        <v/>
      </c>
      <c r="T402" s="71" t="str">
        <f>IF('Data 2020_Veras'!T394&lt;&gt;"",6-'Data 2020_Veras'!T394,"")</f>
        <v/>
      </c>
      <c r="U402" s="71" t="str">
        <f>IF('Data 2020_Veras'!U394&lt;&gt;"",'Data 2020_Veras'!U394,"")</f>
        <v/>
      </c>
      <c r="V402" s="71" t="str">
        <f>IF('Data 2020_Veras'!V394&lt;&gt;"",'Data 2020_Veras'!V394,"")</f>
        <v/>
      </c>
      <c r="W402" s="71" t="str">
        <f>IF('Data 2020_Veras'!W394&lt;&gt;"",6-'Data 2020_Veras'!W394,"")</f>
        <v/>
      </c>
      <c r="X402" s="71" t="str">
        <f>IF('Data 2020_Veras'!X394&lt;&gt;"",'Data 2020_Veras'!X394,"")</f>
        <v/>
      </c>
      <c r="Y402" s="71" t="str">
        <f>IF('Data 2020_Veras'!Y394&lt;&gt;"",'Data 2020_Veras'!Y394,"")</f>
        <v/>
      </c>
      <c r="Z402" s="71" t="str">
        <f>IF('Data 2020_Veras'!Z394&lt;&gt;"",'Data 2020_Veras'!Z394,"")</f>
        <v/>
      </c>
      <c r="AA402" s="71" t="str">
        <f>IF('Data 2020_Veras'!AA394&lt;&gt;"",'Data 2020_Veras'!AA394,"")</f>
        <v/>
      </c>
      <c r="AB402" s="71" t="str">
        <f>IF('Data 2020_Veras'!AB394&lt;&gt;"",6-'Data 2020_Veras'!AB394,"")</f>
        <v/>
      </c>
      <c r="AC402" s="71" t="str">
        <f>IF('Data 2020_Veras'!AC394&lt;&gt;"",6-'Data 2020_Veras'!AC394,"")</f>
        <v/>
      </c>
      <c r="AD402" s="71" t="str">
        <f>IF('Data 2020_Veras'!AD394&lt;&gt;"",'Data 2020_Veras'!AD394,"")</f>
        <v/>
      </c>
      <c r="AE402" s="71" t="str">
        <f>IF('Data 2020_Veras'!AE394&lt;&gt;"",'Data 2020_Veras'!AE394,"")</f>
        <v/>
      </c>
      <c r="AF402" s="71" t="str">
        <f>IF('Data 2020_Veras'!AF394&lt;&gt;"",'Data 2020_Veras'!AF394,"")</f>
        <v/>
      </c>
      <c r="AG402" s="71" t="str">
        <f>IF('Data 2020_Veras'!AG394&lt;&gt;"",'Data 2020_Veras'!AG394,"")</f>
        <v/>
      </c>
      <c r="AH402" s="71" t="str">
        <f>IF('Data 2020_Veras'!AH394&lt;&gt;"",6-'Data 2020_Veras'!AH394,"")</f>
        <v/>
      </c>
      <c r="AI402" s="71" t="str">
        <f>IF('Data 2020_Veras'!AI394&lt;&gt;"",6-'Data 2020_Veras'!AI394,"")</f>
        <v/>
      </c>
      <c r="AJ402" s="71" t="str">
        <f>IF('Data 2020_Veras'!AJ394&lt;&gt;"",6-'Data 2020_Veras'!AJ394,"")</f>
        <v/>
      </c>
      <c r="AK402" s="71" t="str">
        <f>IF('Data 2020_Veras'!AK394&lt;&gt;"",6-'Data 2020_Veras'!AK394,"")</f>
        <v/>
      </c>
      <c r="AL402" s="71" t="str">
        <f>IF('Data 2020_Veras'!AL394&lt;&gt;"",'Data 2020_Veras'!AL394,"")</f>
        <v/>
      </c>
      <c r="AM402" s="71" t="str">
        <f>IF('Data 2020_Veras'!AM394&lt;&gt;"",6-'Data 2020_Veras'!AM394,"")</f>
        <v/>
      </c>
      <c r="AN402" s="71" t="str">
        <f>IF('Data 2020_Veras'!AN394&lt;&gt;"",'Data 2020_Veras'!AN394,"")</f>
        <v/>
      </c>
      <c r="AO402" s="71" t="str">
        <f>IF('Data 2020_Veras'!AO394&lt;&gt;"",6-'Data 2020_Veras'!AO394,"")</f>
        <v/>
      </c>
      <c r="AP402" s="71" t="str">
        <f>IF('Data 2020_Veras'!AP394&lt;&gt;"",'Data 2020_Veras'!AP394,"")</f>
        <v/>
      </c>
      <c r="AQ402" s="71" t="str">
        <f>IF('Data 2020_Veras'!AQ394&lt;&gt;"",'Data 2020_Veras'!AQ394,"")</f>
        <v/>
      </c>
      <c r="AR402" s="71" t="str">
        <f>IF('Data 2020_Veras'!AR394&lt;&gt;"",6-'Data 2020_Veras'!AR394,"")</f>
        <v/>
      </c>
      <c r="AS402" s="71" t="str">
        <f>IF('Data 2020_Veras'!AS394&lt;&gt;"",6-'Data 2020_Veras'!AS394,"")</f>
        <v/>
      </c>
      <c r="AT402" s="71" t="str">
        <f>IF('Data 2020_Veras'!AT394&lt;&gt;"",'Data 2020_Veras'!AT394,"")</f>
        <v/>
      </c>
      <c r="AU402" s="71" t="str">
        <f>IF('Data 2020_Veras'!AU394&lt;&gt;"",6-'Data 2020_Veras'!AU394,"")</f>
        <v/>
      </c>
      <c r="AV402" s="71" t="e">
        <f t="shared" si="48"/>
        <v>#VALUE!</v>
      </c>
      <c r="AW402" s="71" t="e">
        <f t="shared" si="49"/>
        <v>#VALUE!</v>
      </c>
      <c r="AX402" s="71" t="e">
        <f t="shared" si="50"/>
        <v>#VALUE!</v>
      </c>
      <c r="AY402" s="71" t="e">
        <f t="shared" si="51"/>
        <v>#VALUE!</v>
      </c>
      <c r="AZ402" s="80" t="e">
        <f t="shared" si="52"/>
        <v>#VALUE!</v>
      </c>
      <c r="BA402" s="79" t="e">
        <f t="shared" si="53"/>
        <v>#VALUE!</v>
      </c>
      <c r="BB402" s="79" t="e">
        <f t="shared" si="54"/>
        <v>#VALUE!</v>
      </c>
      <c r="BC402" s="79" t="e">
        <f t="shared" si="55"/>
        <v>#VALUE!</v>
      </c>
    </row>
    <row r="403" spans="3:55" x14ac:dyDescent="0.2">
      <c r="C403" s="71" t="str">
        <f>IF('Data 2020_Veras'!C395&lt;&gt;"",'Data 2020_Veras'!C395,"")</f>
        <v/>
      </c>
      <c r="D403" s="71" t="str">
        <f>IF('Data 2020_Veras'!D395&lt;&gt;"",6-'Data 2020_Veras'!D395,"")</f>
        <v/>
      </c>
      <c r="E403" s="71" t="str">
        <f>IF('Data 2020_Veras'!E395&lt;&gt;"",'Data 2020_Veras'!E395,"")</f>
        <v/>
      </c>
      <c r="F403" s="71" t="str">
        <f>IF('Data 2020_Veras'!F395&lt;&gt;"",'Data 2020_Veras'!F395,"")</f>
        <v/>
      </c>
      <c r="G403" s="71" t="str">
        <f>IF('Data 2020_Veras'!G395&lt;&gt;"",6-'Data 2020_Veras'!G395,"")</f>
        <v/>
      </c>
      <c r="H403" s="71" t="str">
        <f>IF('Data 2020_Veras'!H395&lt;&gt;"",'Data 2020_Veras'!H395,"")</f>
        <v/>
      </c>
      <c r="I403" s="71" t="str">
        <f>IF('Data 2020_Veras'!I395&lt;&gt;"",'Data 2020_Veras'!I395,"")</f>
        <v/>
      </c>
      <c r="J403" s="71" t="str">
        <f>IF('Data 2020_Veras'!J395&lt;&gt;"",'Data 2020_Veras'!J395,"")</f>
        <v/>
      </c>
      <c r="K403" s="71" t="str">
        <f>IF('Data 2020_Veras'!K395&lt;&gt;"",6-'Data 2020_Veras'!K395,"")</f>
        <v/>
      </c>
      <c r="L403" s="71" t="str">
        <f>IF('Data 2020_Veras'!L395&lt;&gt;"",'Data 2020_Veras'!L395,"")</f>
        <v/>
      </c>
      <c r="M403" s="71" t="str">
        <f>IF('Data 2020_Veras'!M395&lt;&gt;"",'Data 2020_Veras'!M395,"")</f>
        <v/>
      </c>
      <c r="N403" s="71" t="str">
        <f>IF('Data 2020_Veras'!N395&lt;&gt;"",'Data 2020_Veras'!N395,"")</f>
        <v/>
      </c>
      <c r="O403" s="71" t="str">
        <f>IF('Data 2020_Veras'!O395&lt;&gt;"",'Data 2020_Veras'!O395,"")</f>
        <v/>
      </c>
      <c r="P403" s="71" t="str">
        <f>IF('Data 2020_Veras'!P395&lt;&gt;"",6-'Data 2020_Veras'!P395,"")</f>
        <v/>
      </c>
      <c r="Q403" s="71" t="str">
        <f>IF('Data 2020_Veras'!Q395&lt;&gt;"",6-'Data 2020_Veras'!Q395,"")</f>
        <v/>
      </c>
      <c r="R403" s="71" t="str">
        <f>IF('Data 2020_Veras'!R395&lt;&gt;"",6-'Data 2020_Veras'!R395,"")</f>
        <v/>
      </c>
      <c r="S403" s="71" t="str">
        <f>IF('Data 2020_Veras'!S395&lt;&gt;"",'Data 2020_Veras'!S395,"")</f>
        <v/>
      </c>
      <c r="T403" s="71" t="str">
        <f>IF('Data 2020_Veras'!T395&lt;&gt;"",6-'Data 2020_Veras'!T395,"")</f>
        <v/>
      </c>
      <c r="U403" s="71" t="str">
        <f>IF('Data 2020_Veras'!U395&lt;&gt;"",'Data 2020_Veras'!U395,"")</f>
        <v/>
      </c>
      <c r="V403" s="71" t="str">
        <f>IF('Data 2020_Veras'!V395&lt;&gt;"",'Data 2020_Veras'!V395,"")</f>
        <v/>
      </c>
      <c r="W403" s="71" t="str">
        <f>IF('Data 2020_Veras'!W395&lt;&gt;"",6-'Data 2020_Veras'!W395,"")</f>
        <v/>
      </c>
      <c r="X403" s="71" t="str">
        <f>IF('Data 2020_Veras'!X395&lt;&gt;"",'Data 2020_Veras'!X395,"")</f>
        <v/>
      </c>
      <c r="Y403" s="71" t="str">
        <f>IF('Data 2020_Veras'!Y395&lt;&gt;"",'Data 2020_Veras'!Y395,"")</f>
        <v/>
      </c>
      <c r="Z403" s="71" t="str">
        <f>IF('Data 2020_Veras'!Z395&lt;&gt;"",'Data 2020_Veras'!Z395,"")</f>
        <v/>
      </c>
      <c r="AA403" s="71" t="str">
        <f>IF('Data 2020_Veras'!AA395&lt;&gt;"",'Data 2020_Veras'!AA395,"")</f>
        <v/>
      </c>
      <c r="AB403" s="71" t="str">
        <f>IF('Data 2020_Veras'!AB395&lt;&gt;"",6-'Data 2020_Veras'!AB395,"")</f>
        <v/>
      </c>
      <c r="AC403" s="71" t="str">
        <f>IF('Data 2020_Veras'!AC395&lt;&gt;"",6-'Data 2020_Veras'!AC395,"")</f>
        <v/>
      </c>
      <c r="AD403" s="71" t="str">
        <f>IF('Data 2020_Veras'!AD395&lt;&gt;"",'Data 2020_Veras'!AD395,"")</f>
        <v/>
      </c>
      <c r="AE403" s="71" t="str">
        <f>IF('Data 2020_Veras'!AE395&lt;&gt;"",'Data 2020_Veras'!AE395,"")</f>
        <v/>
      </c>
      <c r="AF403" s="71" t="str">
        <f>IF('Data 2020_Veras'!AF395&lt;&gt;"",'Data 2020_Veras'!AF395,"")</f>
        <v/>
      </c>
      <c r="AG403" s="71" t="str">
        <f>IF('Data 2020_Veras'!AG395&lt;&gt;"",'Data 2020_Veras'!AG395,"")</f>
        <v/>
      </c>
      <c r="AH403" s="71" t="str">
        <f>IF('Data 2020_Veras'!AH395&lt;&gt;"",6-'Data 2020_Veras'!AH395,"")</f>
        <v/>
      </c>
      <c r="AI403" s="71" t="str">
        <f>IF('Data 2020_Veras'!AI395&lt;&gt;"",6-'Data 2020_Veras'!AI395,"")</f>
        <v/>
      </c>
      <c r="AJ403" s="71" t="str">
        <f>IF('Data 2020_Veras'!AJ395&lt;&gt;"",6-'Data 2020_Veras'!AJ395,"")</f>
        <v/>
      </c>
      <c r="AK403" s="71" t="str">
        <f>IF('Data 2020_Veras'!AK395&lt;&gt;"",6-'Data 2020_Veras'!AK395,"")</f>
        <v/>
      </c>
      <c r="AL403" s="71" t="str">
        <f>IF('Data 2020_Veras'!AL395&lt;&gt;"",'Data 2020_Veras'!AL395,"")</f>
        <v/>
      </c>
      <c r="AM403" s="71" t="str">
        <f>IF('Data 2020_Veras'!AM395&lt;&gt;"",6-'Data 2020_Veras'!AM395,"")</f>
        <v/>
      </c>
      <c r="AN403" s="71" t="str">
        <f>IF('Data 2020_Veras'!AN395&lt;&gt;"",'Data 2020_Veras'!AN395,"")</f>
        <v/>
      </c>
      <c r="AO403" s="71" t="str">
        <f>IF('Data 2020_Veras'!AO395&lt;&gt;"",6-'Data 2020_Veras'!AO395,"")</f>
        <v/>
      </c>
      <c r="AP403" s="71" t="str">
        <f>IF('Data 2020_Veras'!AP395&lt;&gt;"",'Data 2020_Veras'!AP395,"")</f>
        <v/>
      </c>
      <c r="AQ403" s="71" t="str">
        <f>IF('Data 2020_Veras'!AQ395&lt;&gt;"",'Data 2020_Veras'!AQ395,"")</f>
        <v/>
      </c>
      <c r="AR403" s="71" t="str">
        <f>IF('Data 2020_Veras'!AR395&lt;&gt;"",6-'Data 2020_Veras'!AR395,"")</f>
        <v/>
      </c>
      <c r="AS403" s="71" t="str">
        <f>IF('Data 2020_Veras'!AS395&lt;&gt;"",6-'Data 2020_Veras'!AS395,"")</f>
        <v/>
      </c>
      <c r="AT403" s="71" t="str">
        <f>IF('Data 2020_Veras'!AT395&lt;&gt;"",'Data 2020_Veras'!AT395,"")</f>
        <v/>
      </c>
      <c r="AU403" s="71" t="str">
        <f>IF('Data 2020_Veras'!AU395&lt;&gt;"",6-'Data 2020_Veras'!AU395,"")</f>
        <v/>
      </c>
      <c r="AV403" s="71" t="e">
        <f t="shared" si="48"/>
        <v>#VALUE!</v>
      </c>
      <c r="AW403" s="71" t="e">
        <f t="shared" si="49"/>
        <v>#VALUE!</v>
      </c>
      <c r="AX403" s="71" t="e">
        <f t="shared" si="50"/>
        <v>#VALUE!</v>
      </c>
      <c r="AY403" s="71" t="e">
        <f t="shared" si="51"/>
        <v>#VALUE!</v>
      </c>
      <c r="AZ403" s="80" t="e">
        <f t="shared" si="52"/>
        <v>#VALUE!</v>
      </c>
      <c r="BA403" s="79" t="e">
        <f t="shared" si="53"/>
        <v>#VALUE!</v>
      </c>
      <c r="BB403" s="79" t="e">
        <f t="shared" si="54"/>
        <v>#VALUE!</v>
      </c>
      <c r="BC403" s="79" t="e">
        <f t="shared" si="55"/>
        <v>#VALUE!</v>
      </c>
    </row>
    <row r="404" spans="3:55" x14ac:dyDescent="0.2">
      <c r="C404" s="71" t="str">
        <f>IF('Data 2020_Veras'!C396&lt;&gt;"",'Data 2020_Veras'!C396,"")</f>
        <v/>
      </c>
      <c r="D404" s="71" t="str">
        <f>IF('Data 2020_Veras'!D396&lt;&gt;"",6-'Data 2020_Veras'!D396,"")</f>
        <v/>
      </c>
      <c r="E404" s="71" t="str">
        <f>IF('Data 2020_Veras'!E396&lt;&gt;"",'Data 2020_Veras'!E396,"")</f>
        <v/>
      </c>
      <c r="F404" s="71" t="str">
        <f>IF('Data 2020_Veras'!F396&lt;&gt;"",'Data 2020_Veras'!F396,"")</f>
        <v/>
      </c>
      <c r="G404" s="71" t="str">
        <f>IF('Data 2020_Veras'!G396&lt;&gt;"",6-'Data 2020_Veras'!G396,"")</f>
        <v/>
      </c>
      <c r="H404" s="71" t="str">
        <f>IF('Data 2020_Veras'!H396&lt;&gt;"",'Data 2020_Veras'!H396,"")</f>
        <v/>
      </c>
      <c r="I404" s="71" t="str">
        <f>IF('Data 2020_Veras'!I396&lt;&gt;"",'Data 2020_Veras'!I396,"")</f>
        <v/>
      </c>
      <c r="J404" s="71" t="str">
        <f>IF('Data 2020_Veras'!J396&lt;&gt;"",'Data 2020_Veras'!J396,"")</f>
        <v/>
      </c>
      <c r="K404" s="71" t="str">
        <f>IF('Data 2020_Veras'!K396&lt;&gt;"",6-'Data 2020_Veras'!K396,"")</f>
        <v/>
      </c>
      <c r="L404" s="71" t="str">
        <f>IF('Data 2020_Veras'!L396&lt;&gt;"",'Data 2020_Veras'!L396,"")</f>
        <v/>
      </c>
      <c r="M404" s="71" t="str">
        <f>IF('Data 2020_Veras'!M396&lt;&gt;"",'Data 2020_Veras'!M396,"")</f>
        <v/>
      </c>
      <c r="N404" s="71" t="str">
        <f>IF('Data 2020_Veras'!N396&lt;&gt;"",'Data 2020_Veras'!N396,"")</f>
        <v/>
      </c>
      <c r="O404" s="71" t="str">
        <f>IF('Data 2020_Veras'!O396&lt;&gt;"",'Data 2020_Veras'!O396,"")</f>
        <v/>
      </c>
      <c r="P404" s="71" t="str">
        <f>IF('Data 2020_Veras'!P396&lt;&gt;"",6-'Data 2020_Veras'!P396,"")</f>
        <v/>
      </c>
      <c r="Q404" s="71" t="str">
        <f>IF('Data 2020_Veras'!Q396&lt;&gt;"",6-'Data 2020_Veras'!Q396,"")</f>
        <v/>
      </c>
      <c r="R404" s="71" t="str">
        <f>IF('Data 2020_Veras'!R396&lt;&gt;"",6-'Data 2020_Veras'!R396,"")</f>
        <v/>
      </c>
      <c r="S404" s="71" t="str">
        <f>IF('Data 2020_Veras'!S396&lt;&gt;"",'Data 2020_Veras'!S396,"")</f>
        <v/>
      </c>
      <c r="T404" s="71" t="str">
        <f>IF('Data 2020_Veras'!T396&lt;&gt;"",6-'Data 2020_Veras'!T396,"")</f>
        <v/>
      </c>
      <c r="U404" s="71" t="str">
        <f>IF('Data 2020_Veras'!U396&lt;&gt;"",'Data 2020_Veras'!U396,"")</f>
        <v/>
      </c>
      <c r="V404" s="71" t="str">
        <f>IF('Data 2020_Veras'!V396&lt;&gt;"",'Data 2020_Veras'!V396,"")</f>
        <v/>
      </c>
      <c r="W404" s="71" t="str">
        <f>IF('Data 2020_Veras'!W396&lt;&gt;"",6-'Data 2020_Veras'!W396,"")</f>
        <v/>
      </c>
      <c r="X404" s="71" t="str">
        <f>IF('Data 2020_Veras'!X396&lt;&gt;"",'Data 2020_Veras'!X396,"")</f>
        <v/>
      </c>
      <c r="Y404" s="71" t="str">
        <f>IF('Data 2020_Veras'!Y396&lt;&gt;"",'Data 2020_Veras'!Y396,"")</f>
        <v/>
      </c>
      <c r="Z404" s="71" t="str">
        <f>IF('Data 2020_Veras'!Z396&lt;&gt;"",'Data 2020_Veras'!Z396,"")</f>
        <v/>
      </c>
      <c r="AA404" s="71" t="str">
        <f>IF('Data 2020_Veras'!AA396&lt;&gt;"",'Data 2020_Veras'!AA396,"")</f>
        <v/>
      </c>
      <c r="AB404" s="71" t="str">
        <f>IF('Data 2020_Veras'!AB396&lt;&gt;"",6-'Data 2020_Veras'!AB396,"")</f>
        <v/>
      </c>
      <c r="AC404" s="71" t="str">
        <f>IF('Data 2020_Veras'!AC396&lt;&gt;"",6-'Data 2020_Veras'!AC396,"")</f>
        <v/>
      </c>
      <c r="AD404" s="71" t="str">
        <f>IF('Data 2020_Veras'!AD396&lt;&gt;"",'Data 2020_Veras'!AD396,"")</f>
        <v/>
      </c>
      <c r="AE404" s="71" t="str">
        <f>IF('Data 2020_Veras'!AE396&lt;&gt;"",'Data 2020_Veras'!AE396,"")</f>
        <v/>
      </c>
      <c r="AF404" s="71" t="str">
        <f>IF('Data 2020_Veras'!AF396&lt;&gt;"",'Data 2020_Veras'!AF396,"")</f>
        <v/>
      </c>
      <c r="AG404" s="71" t="str">
        <f>IF('Data 2020_Veras'!AG396&lt;&gt;"",'Data 2020_Veras'!AG396,"")</f>
        <v/>
      </c>
      <c r="AH404" s="71" t="str">
        <f>IF('Data 2020_Veras'!AH396&lt;&gt;"",6-'Data 2020_Veras'!AH396,"")</f>
        <v/>
      </c>
      <c r="AI404" s="71" t="str">
        <f>IF('Data 2020_Veras'!AI396&lt;&gt;"",6-'Data 2020_Veras'!AI396,"")</f>
        <v/>
      </c>
      <c r="AJ404" s="71" t="str">
        <f>IF('Data 2020_Veras'!AJ396&lt;&gt;"",6-'Data 2020_Veras'!AJ396,"")</f>
        <v/>
      </c>
      <c r="AK404" s="71" t="str">
        <f>IF('Data 2020_Veras'!AK396&lt;&gt;"",6-'Data 2020_Veras'!AK396,"")</f>
        <v/>
      </c>
      <c r="AL404" s="71" t="str">
        <f>IF('Data 2020_Veras'!AL396&lt;&gt;"",'Data 2020_Veras'!AL396,"")</f>
        <v/>
      </c>
      <c r="AM404" s="71" t="str">
        <f>IF('Data 2020_Veras'!AM396&lt;&gt;"",6-'Data 2020_Veras'!AM396,"")</f>
        <v/>
      </c>
      <c r="AN404" s="71" t="str">
        <f>IF('Data 2020_Veras'!AN396&lt;&gt;"",'Data 2020_Veras'!AN396,"")</f>
        <v/>
      </c>
      <c r="AO404" s="71" t="str">
        <f>IF('Data 2020_Veras'!AO396&lt;&gt;"",6-'Data 2020_Veras'!AO396,"")</f>
        <v/>
      </c>
      <c r="AP404" s="71" t="str">
        <f>IF('Data 2020_Veras'!AP396&lt;&gt;"",'Data 2020_Veras'!AP396,"")</f>
        <v/>
      </c>
      <c r="AQ404" s="71" t="str">
        <f>IF('Data 2020_Veras'!AQ396&lt;&gt;"",'Data 2020_Veras'!AQ396,"")</f>
        <v/>
      </c>
      <c r="AR404" s="71" t="str">
        <f>IF('Data 2020_Veras'!AR396&lt;&gt;"",6-'Data 2020_Veras'!AR396,"")</f>
        <v/>
      </c>
      <c r="AS404" s="71" t="str">
        <f>IF('Data 2020_Veras'!AS396&lt;&gt;"",6-'Data 2020_Veras'!AS396,"")</f>
        <v/>
      </c>
      <c r="AT404" s="71" t="str">
        <f>IF('Data 2020_Veras'!AT396&lt;&gt;"",'Data 2020_Veras'!AT396,"")</f>
        <v/>
      </c>
      <c r="AU404" s="71" t="str">
        <f>IF('Data 2020_Veras'!AU396&lt;&gt;"",6-'Data 2020_Veras'!AU396,"")</f>
        <v/>
      </c>
      <c r="AV404" s="71" t="e">
        <f t="shared" si="48"/>
        <v>#VALUE!</v>
      </c>
      <c r="AW404" s="71" t="e">
        <f t="shared" si="49"/>
        <v>#VALUE!</v>
      </c>
      <c r="AX404" s="71" t="e">
        <f t="shared" si="50"/>
        <v>#VALUE!</v>
      </c>
      <c r="AY404" s="71" t="e">
        <f t="shared" si="51"/>
        <v>#VALUE!</v>
      </c>
      <c r="AZ404" s="80" t="e">
        <f t="shared" si="52"/>
        <v>#VALUE!</v>
      </c>
      <c r="BA404" s="79" t="e">
        <f t="shared" si="53"/>
        <v>#VALUE!</v>
      </c>
      <c r="BB404" s="79" t="e">
        <f t="shared" si="54"/>
        <v>#VALUE!</v>
      </c>
      <c r="BC404" s="79" t="e">
        <f t="shared" si="55"/>
        <v>#VALUE!</v>
      </c>
    </row>
    <row r="405" spans="3:55" x14ac:dyDescent="0.2">
      <c r="C405" s="71" t="str">
        <f>IF('Data 2020_Veras'!C397&lt;&gt;"",'Data 2020_Veras'!C397,"")</f>
        <v/>
      </c>
      <c r="D405" s="71" t="str">
        <f>IF('Data 2020_Veras'!D397&lt;&gt;"",6-'Data 2020_Veras'!D397,"")</f>
        <v/>
      </c>
      <c r="E405" s="71" t="str">
        <f>IF('Data 2020_Veras'!E397&lt;&gt;"",'Data 2020_Veras'!E397,"")</f>
        <v/>
      </c>
      <c r="F405" s="71" t="str">
        <f>IF('Data 2020_Veras'!F397&lt;&gt;"",'Data 2020_Veras'!F397,"")</f>
        <v/>
      </c>
      <c r="G405" s="71" t="str">
        <f>IF('Data 2020_Veras'!G397&lt;&gt;"",6-'Data 2020_Veras'!G397,"")</f>
        <v/>
      </c>
      <c r="H405" s="71" t="str">
        <f>IF('Data 2020_Veras'!H397&lt;&gt;"",'Data 2020_Veras'!H397,"")</f>
        <v/>
      </c>
      <c r="I405" s="71" t="str">
        <f>IF('Data 2020_Veras'!I397&lt;&gt;"",'Data 2020_Veras'!I397,"")</f>
        <v/>
      </c>
      <c r="J405" s="71" t="str">
        <f>IF('Data 2020_Veras'!J397&lt;&gt;"",'Data 2020_Veras'!J397,"")</f>
        <v/>
      </c>
      <c r="K405" s="71" t="str">
        <f>IF('Data 2020_Veras'!K397&lt;&gt;"",6-'Data 2020_Veras'!K397,"")</f>
        <v/>
      </c>
      <c r="L405" s="71" t="str">
        <f>IF('Data 2020_Veras'!L397&lt;&gt;"",'Data 2020_Veras'!L397,"")</f>
        <v/>
      </c>
      <c r="M405" s="71" t="str">
        <f>IF('Data 2020_Veras'!M397&lt;&gt;"",'Data 2020_Veras'!M397,"")</f>
        <v/>
      </c>
      <c r="N405" s="71" t="str">
        <f>IF('Data 2020_Veras'!N397&lt;&gt;"",'Data 2020_Veras'!N397,"")</f>
        <v/>
      </c>
      <c r="O405" s="71" t="str">
        <f>IF('Data 2020_Veras'!O397&lt;&gt;"",'Data 2020_Veras'!O397,"")</f>
        <v/>
      </c>
      <c r="P405" s="71" t="str">
        <f>IF('Data 2020_Veras'!P397&lt;&gt;"",6-'Data 2020_Veras'!P397,"")</f>
        <v/>
      </c>
      <c r="Q405" s="71" t="str">
        <f>IF('Data 2020_Veras'!Q397&lt;&gt;"",6-'Data 2020_Veras'!Q397,"")</f>
        <v/>
      </c>
      <c r="R405" s="71" t="str">
        <f>IF('Data 2020_Veras'!R397&lt;&gt;"",6-'Data 2020_Veras'!R397,"")</f>
        <v/>
      </c>
      <c r="S405" s="71" t="str">
        <f>IF('Data 2020_Veras'!S397&lt;&gt;"",'Data 2020_Veras'!S397,"")</f>
        <v/>
      </c>
      <c r="T405" s="71" t="str">
        <f>IF('Data 2020_Veras'!T397&lt;&gt;"",6-'Data 2020_Veras'!T397,"")</f>
        <v/>
      </c>
      <c r="U405" s="71" t="str">
        <f>IF('Data 2020_Veras'!U397&lt;&gt;"",'Data 2020_Veras'!U397,"")</f>
        <v/>
      </c>
      <c r="V405" s="71" t="str">
        <f>IF('Data 2020_Veras'!V397&lt;&gt;"",'Data 2020_Veras'!V397,"")</f>
        <v/>
      </c>
      <c r="W405" s="71" t="str">
        <f>IF('Data 2020_Veras'!W397&lt;&gt;"",6-'Data 2020_Veras'!W397,"")</f>
        <v/>
      </c>
      <c r="X405" s="71" t="str">
        <f>IF('Data 2020_Veras'!X397&lt;&gt;"",'Data 2020_Veras'!X397,"")</f>
        <v/>
      </c>
      <c r="Y405" s="71" t="str">
        <f>IF('Data 2020_Veras'!Y397&lt;&gt;"",'Data 2020_Veras'!Y397,"")</f>
        <v/>
      </c>
      <c r="Z405" s="71" t="str">
        <f>IF('Data 2020_Veras'!Z397&lt;&gt;"",'Data 2020_Veras'!Z397,"")</f>
        <v/>
      </c>
      <c r="AA405" s="71" t="str">
        <f>IF('Data 2020_Veras'!AA397&lt;&gt;"",'Data 2020_Veras'!AA397,"")</f>
        <v/>
      </c>
      <c r="AB405" s="71" t="str">
        <f>IF('Data 2020_Veras'!AB397&lt;&gt;"",6-'Data 2020_Veras'!AB397,"")</f>
        <v/>
      </c>
      <c r="AC405" s="71" t="str">
        <f>IF('Data 2020_Veras'!AC397&lt;&gt;"",6-'Data 2020_Veras'!AC397,"")</f>
        <v/>
      </c>
      <c r="AD405" s="71" t="str">
        <f>IF('Data 2020_Veras'!AD397&lt;&gt;"",'Data 2020_Veras'!AD397,"")</f>
        <v/>
      </c>
      <c r="AE405" s="71" t="str">
        <f>IF('Data 2020_Veras'!AE397&lt;&gt;"",'Data 2020_Veras'!AE397,"")</f>
        <v/>
      </c>
      <c r="AF405" s="71" t="str">
        <f>IF('Data 2020_Veras'!AF397&lt;&gt;"",'Data 2020_Veras'!AF397,"")</f>
        <v/>
      </c>
      <c r="AG405" s="71" t="str">
        <f>IF('Data 2020_Veras'!AG397&lt;&gt;"",'Data 2020_Veras'!AG397,"")</f>
        <v/>
      </c>
      <c r="AH405" s="71" t="str">
        <f>IF('Data 2020_Veras'!AH397&lt;&gt;"",6-'Data 2020_Veras'!AH397,"")</f>
        <v/>
      </c>
      <c r="AI405" s="71" t="str">
        <f>IF('Data 2020_Veras'!AI397&lt;&gt;"",6-'Data 2020_Veras'!AI397,"")</f>
        <v/>
      </c>
      <c r="AJ405" s="71" t="str">
        <f>IF('Data 2020_Veras'!AJ397&lt;&gt;"",6-'Data 2020_Veras'!AJ397,"")</f>
        <v/>
      </c>
      <c r="AK405" s="71" t="str">
        <f>IF('Data 2020_Veras'!AK397&lt;&gt;"",6-'Data 2020_Veras'!AK397,"")</f>
        <v/>
      </c>
      <c r="AL405" s="71" t="str">
        <f>IF('Data 2020_Veras'!AL397&lt;&gt;"",'Data 2020_Veras'!AL397,"")</f>
        <v/>
      </c>
      <c r="AM405" s="71" t="str">
        <f>IF('Data 2020_Veras'!AM397&lt;&gt;"",6-'Data 2020_Veras'!AM397,"")</f>
        <v/>
      </c>
      <c r="AN405" s="71" t="str">
        <f>IF('Data 2020_Veras'!AN397&lt;&gt;"",'Data 2020_Veras'!AN397,"")</f>
        <v/>
      </c>
      <c r="AO405" s="71" t="str">
        <f>IF('Data 2020_Veras'!AO397&lt;&gt;"",6-'Data 2020_Veras'!AO397,"")</f>
        <v/>
      </c>
      <c r="AP405" s="71" t="str">
        <f>IF('Data 2020_Veras'!AP397&lt;&gt;"",'Data 2020_Veras'!AP397,"")</f>
        <v/>
      </c>
      <c r="AQ405" s="71" t="str">
        <f>IF('Data 2020_Veras'!AQ397&lt;&gt;"",'Data 2020_Veras'!AQ397,"")</f>
        <v/>
      </c>
      <c r="AR405" s="71" t="str">
        <f>IF('Data 2020_Veras'!AR397&lt;&gt;"",6-'Data 2020_Veras'!AR397,"")</f>
        <v/>
      </c>
      <c r="AS405" s="71" t="str">
        <f>IF('Data 2020_Veras'!AS397&lt;&gt;"",6-'Data 2020_Veras'!AS397,"")</f>
        <v/>
      </c>
      <c r="AT405" s="71" t="str">
        <f>IF('Data 2020_Veras'!AT397&lt;&gt;"",'Data 2020_Veras'!AT397,"")</f>
        <v/>
      </c>
      <c r="AU405" s="71" t="str">
        <f>IF('Data 2020_Veras'!AU397&lt;&gt;"",6-'Data 2020_Veras'!AU397,"")</f>
        <v/>
      </c>
      <c r="AV405" s="71" t="e">
        <f t="shared" si="48"/>
        <v>#VALUE!</v>
      </c>
      <c r="AW405" s="71" t="e">
        <f t="shared" si="49"/>
        <v>#VALUE!</v>
      </c>
      <c r="AX405" s="71" t="e">
        <f t="shared" si="50"/>
        <v>#VALUE!</v>
      </c>
      <c r="AY405" s="71" t="e">
        <f t="shared" si="51"/>
        <v>#VALUE!</v>
      </c>
      <c r="AZ405" s="80" t="e">
        <f t="shared" si="52"/>
        <v>#VALUE!</v>
      </c>
      <c r="BA405" s="79" t="e">
        <f t="shared" si="53"/>
        <v>#VALUE!</v>
      </c>
      <c r="BB405" s="79" t="e">
        <f t="shared" si="54"/>
        <v>#VALUE!</v>
      </c>
      <c r="BC405" s="79" t="e">
        <f t="shared" si="55"/>
        <v>#VALUE!</v>
      </c>
    </row>
    <row r="406" spans="3:55" x14ac:dyDescent="0.2">
      <c r="C406" s="71" t="str">
        <f>IF('Data 2020_Veras'!C398&lt;&gt;"",'Data 2020_Veras'!C398,"")</f>
        <v/>
      </c>
      <c r="D406" s="71" t="str">
        <f>IF('Data 2020_Veras'!D398&lt;&gt;"",6-'Data 2020_Veras'!D398,"")</f>
        <v/>
      </c>
      <c r="E406" s="71" t="str">
        <f>IF('Data 2020_Veras'!E398&lt;&gt;"",'Data 2020_Veras'!E398,"")</f>
        <v/>
      </c>
      <c r="F406" s="71" t="str">
        <f>IF('Data 2020_Veras'!F398&lt;&gt;"",'Data 2020_Veras'!F398,"")</f>
        <v/>
      </c>
      <c r="G406" s="71" t="str">
        <f>IF('Data 2020_Veras'!G398&lt;&gt;"",6-'Data 2020_Veras'!G398,"")</f>
        <v/>
      </c>
      <c r="H406" s="71" t="str">
        <f>IF('Data 2020_Veras'!H398&lt;&gt;"",'Data 2020_Veras'!H398,"")</f>
        <v/>
      </c>
      <c r="I406" s="71" t="str">
        <f>IF('Data 2020_Veras'!I398&lt;&gt;"",'Data 2020_Veras'!I398,"")</f>
        <v/>
      </c>
      <c r="J406" s="71" t="str">
        <f>IF('Data 2020_Veras'!J398&lt;&gt;"",'Data 2020_Veras'!J398,"")</f>
        <v/>
      </c>
      <c r="K406" s="71" t="str">
        <f>IF('Data 2020_Veras'!K398&lt;&gt;"",6-'Data 2020_Veras'!K398,"")</f>
        <v/>
      </c>
      <c r="L406" s="71" t="str">
        <f>IF('Data 2020_Veras'!L398&lt;&gt;"",'Data 2020_Veras'!L398,"")</f>
        <v/>
      </c>
      <c r="M406" s="71" t="str">
        <f>IF('Data 2020_Veras'!M398&lt;&gt;"",'Data 2020_Veras'!M398,"")</f>
        <v/>
      </c>
      <c r="N406" s="71" t="str">
        <f>IF('Data 2020_Veras'!N398&lt;&gt;"",'Data 2020_Veras'!N398,"")</f>
        <v/>
      </c>
      <c r="O406" s="71" t="str">
        <f>IF('Data 2020_Veras'!O398&lt;&gt;"",'Data 2020_Veras'!O398,"")</f>
        <v/>
      </c>
      <c r="P406" s="71" t="str">
        <f>IF('Data 2020_Veras'!P398&lt;&gt;"",6-'Data 2020_Veras'!P398,"")</f>
        <v/>
      </c>
      <c r="Q406" s="71" t="str">
        <f>IF('Data 2020_Veras'!Q398&lt;&gt;"",6-'Data 2020_Veras'!Q398,"")</f>
        <v/>
      </c>
      <c r="R406" s="71" t="str">
        <f>IF('Data 2020_Veras'!R398&lt;&gt;"",6-'Data 2020_Veras'!R398,"")</f>
        <v/>
      </c>
      <c r="S406" s="71" t="str">
        <f>IF('Data 2020_Veras'!S398&lt;&gt;"",'Data 2020_Veras'!S398,"")</f>
        <v/>
      </c>
      <c r="T406" s="71" t="str">
        <f>IF('Data 2020_Veras'!T398&lt;&gt;"",6-'Data 2020_Veras'!T398,"")</f>
        <v/>
      </c>
      <c r="U406" s="71" t="str">
        <f>IF('Data 2020_Veras'!U398&lt;&gt;"",'Data 2020_Veras'!U398,"")</f>
        <v/>
      </c>
      <c r="V406" s="71" t="str">
        <f>IF('Data 2020_Veras'!V398&lt;&gt;"",'Data 2020_Veras'!V398,"")</f>
        <v/>
      </c>
      <c r="W406" s="71" t="str">
        <f>IF('Data 2020_Veras'!W398&lt;&gt;"",6-'Data 2020_Veras'!W398,"")</f>
        <v/>
      </c>
      <c r="X406" s="71" t="str">
        <f>IF('Data 2020_Veras'!X398&lt;&gt;"",'Data 2020_Veras'!X398,"")</f>
        <v/>
      </c>
      <c r="Y406" s="71" t="str">
        <f>IF('Data 2020_Veras'!Y398&lt;&gt;"",'Data 2020_Veras'!Y398,"")</f>
        <v/>
      </c>
      <c r="Z406" s="71" t="str">
        <f>IF('Data 2020_Veras'!Z398&lt;&gt;"",'Data 2020_Veras'!Z398,"")</f>
        <v/>
      </c>
      <c r="AA406" s="71" t="str">
        <f>IF('Data 2020_Veras'!AA398&lt;&gt;"",'Data 2020_Veras'!AA398,"")</f>
        <v/>
      </c>
      <c r="AB406" s="71" t="str">
        <f>IF('Data 2020_Veras'!AB398&lt;&gt;"",6-'Data 2020_Veras'!AB398,"")</f>
        <v/>
      </c>
      <c r="AC406" s="71" t="str">
        <f>IF('Data 2020_Veras'!AC398&lt;&gt;"",6-'Data 2020_Veras'!AC398,"")</f>
        <v/>
      </c>
      <c r="AD406" s="71" t="str">
        <f>IF('Data 2020_Veras'!AD398&lt;&gt;"",'Data 2020_Veras'!AD398,"")</f>
        <v/>
      </c>
      <c r="AE406" s="71" t="str">
        <f>IF('Data 2020_Veras'!AE398&lt;&gt;"",'Data 2020_Veras'!AE398,"")</f>
        <v/>
      </c>
      <c r="AF406" s="71" t="str">
        <f>IF('Data 2020_Veras'!AF398&lt;&gt;"",'Data 2020_Veras'!AF398,"")</f>
        <v/>
      </c>
      <c r="AG406" s="71" t="str">
        <f>IF('Data 2020_Veras'!AG398&lt;&gt;"",'Data 2020_Veras'!AG398,"")</f>
        <v/>
      </c>
      <c r="AH406" s="71" t="str">
        <f>IF('Data 2020_Veras'!AH398&lt;&gt;"",6-'Data 2020_Veras'!AH398,"")</f>
        <v/>
      </c>
      <c r="AI406" s="71" t="str">
        <f>IF('Data 2020_Veras'!AI398&lt;&gt;"",6-'Data 2020_Veras'!AI398,"")</f>
        <v/>
      </c>
      <c r="AJ406" s="71" t="str">
        <f>IF('Data 2020_Veras'!AJ398&lt;&gt;"",6-'Data 2020_Veras'!AJ398,"")</f>
        <v/>
      </c>
      <c r="AK406" s="71" t="str">
        <f>IF('Data 2020_Veras'!AK398&lt;&gt;"",6-'Data 2020_Veras'!AK398,"")</f>
        <v/>
      </c>
      <c r="AL406" s="71" t="str">
        <f>IF('Data 2020_Veras'!AL398&lt;&gt;"",'Data 2020_Veras'!AL398,"")</f>
        <v/>
      </c>
      <c r="AM406" s="71" t="str">
        <f>IF('Data 2020_Veras'!AM398&lt;&gt;"",6-'Data 2020_Veras'!AM398,"")</f>
        <v/>
      </c>
      <c r="AN406" s="71" t="str">
        <f>IF('Data 2020_Veras'!AN398&lt;&gt;"",'Data 2020_Veras'!AN398,"")</f>
        <v/>
      </c>
      <c r="AO406" s="71" t="str">
        <f>IF('Data 2020_Veras'!AO398&lt;&gt;"",6-'Data 2020_Veras'!AO398,"")</f>
        <v/>
      </c>
      <c r="AP406" s="71" t="str">
        <f>IF('Data 2020_Veras'!AP398&lt;&gt;"",'Data 2020_Veras'!AP398,"")</f>
        <v/>
      </c>
      <c r="AQ406" s="71" t="str">
        <f>IF('Data 2020_Veras'!AQ398&lt;&gt;"",'Data 2020_Veras'!AQ398,"")</f>
        <v/>
      </c>
      <c r="AR406" s="71" t="str">
        <f>IF('Data 2020_Veras'!AR398&lt;&gt;"",6-'Data 2020_Veras'!AR398,"")</f>
        <v/>
      </c>
      <c r="AS406" s="71" t="str">
        <f>IF('Data 2020_Veras'!AS398&lt;&gt;"",6-'Data 2020_Veras'!AS398,"")</f>
        <v/>
      </c>
      <c r="AT406" s="71" t="str">
        <f>IF('Data 2020_Veras'!AT398&lt;&gt;"",'Data 2020_Veras'!AT398,"")</f>
        <v/>
      </c>
      <c r="AU406" s="71" t="str">
        <f>IF('Data 2020_Veras'!AU398&lt;&gt;"",6-'Data 2020_Veras'!AU398,"")</f>
        <v/>
      </c>
      <c r="AV406" s="71" t="e">
        <f t="shared" si="48"/>
        <v>#VALUE!</v>
      </c>
      <c r="AW406" s="71" t="e">
        <f t="shared" si="49"/>
        <v>#VALUE!</v>
      </c>
      <c r="AX406" s="71" t="e">
        <f t="shared" si="50"/>
        <v>#VALUE!</v>
      </c>
      <c r="AY406" s="71" t="e">
        <f t="shared" si="51"/>
        <v>#VALUE!</v>
      </c>
      <c r="AZ406" s="80" t="e">
        <f t="shared" si="52"/>
        <v>#VALUE!</v>
      </c>
      <c r="BA406" s="79" t="e">
        <f t="shared" si="53"/>
        <v>#VALUE!</v>
      </c>
      <c r="BB406" s="79" t="e">
        <f t="shared" si="54"/>
        <v>#VALUE!</v>
      </c>
      <c r="BC406" s="79" t="e">
        <f t="shared" si="55"/>
        <v>#VALUE!</v>
      </c>
    </row>
    <row r="407" spans="3:55" x14ac:dyDescent="0.2">
      <c r="C407" s="71" t="str">
        <f>IF('Data 2020_Veras'!C399&lt;&gt;"",'Data 2020_Veras'!C399,"")</f>
        <v/>
      </c>
      <c r="D407" s="71" t="str">
        <f>IF('Data 2020_Veras'!D399&lt;&gt;"",6-'Data 2020_Veras'!D399,"")</f>
        <v/>
      </c>
      <c r="E407" s="71" t="str">
        <f>IF('Data 2020_Veras'!E399&lt;&gt;"",'Data 2020_Veras'!E399,"")</f>
        <v/>
      </c>
      <c r="F407" s="71" t="str">
        <f>IF('Data 2020_Veras'!F399&lt;&gt;"",'Data 2020_Veras'!F399,"")</f>
        <v/>
      </c>
      <c r="G407" s="71" t="str">
        <f>IF('Data 2020_Veras'!G399&lt;&gt;"",6-'Data 2020_Veras'!G399,"")</f>
        <v/>
      </c>
      <c r="H407" s="71" t="str">
        <f>IF('Data 2020_Veras'!H399&lt;&gt;"",'Data 2020_Veras'!H399,"")</f>
        <v/>
      </c>
      <c r="I407" s="71" t="str">
        <f>IF('Data 2020_Veras'!I399&lt;&gt;"",'Data 2020_Veras'!I399,"")</f>
        <v/>
      </c>
      <c r="J407" s="71" t="str">
        <f>IF('Data 2020_Veras'!J399&lt;&gt;"",'Data 2020_Veras'!J399,"")</f>
        <v/>
      </c>
      <c r="K407" s="71" t="str">
        <f>IF('Data 2020_Veras'!K399&lt;&gt;"",6-'Data 2020_Veras'!K399,"")</f>
        <v/>
      </c>
      <c r="L407" s="71" t="str">
        <f>IF('Data 2020_Veras'!L399&lt;&gt;"",'Data 2020_Veras'!L399,"")</f>
        <v/>
      </c>
      <c r="M407" s="71" t="str">
        <f>IF('Data 2020_Veras'!M399&lt;&gt;"",'Data 2020_Veras'!M399,"")</f>
        <v/>
      </c>
      <c r="N407" s="71" t="str">
        <f>IF('Data 2020_Veras'!N399&lt;&gt;"",'Data 2020_Veras'!N399,"")</f>
        <v/>
      </c>
      <c r="O407" s="71" t="str">
        <f>IF('Data 2020_Veras'!O399&lt;&gt;"",'Data 2020_Veras'!O399,"")</f>
        <v/>
      </c>
      <c r="P407" s="71" t="str">
        <f>IF('Data 2020_Veras'!P399&lt;&gt;"",6-'Data 2020_Veras'!P399,"")</f>
        <v/>
      </c>
      <c r="Q407" s="82" t="str">
        <f>IF('Data 2020_Veras'!Q399&lt;&gt;"",6-'Data 2020_Veras'!Q399,"")</f>
        <v/>
      </c>
      <c r="R407" s="71" t="str">
        <f>IF('Data 2020_Veras'!R399&lt;&gt;"",6-'Data 2020_Veras'!R399,"")</f>
        <v/>
      </c>
      <c r="S407" s="71" t="str">
        <f>IF('Data 2020_Veras'!S399&lt;&gt;"",'Data 2020_Veras'!S399,"")</f>
        <v/>
      </c>
      <c r="T407" s="71" t="str">
        <f>IF('Data 2020_Veras'!T399&lt;&gt;"",6-'Data 2020_Veras'!T399,"")</f>
        <v/>
      </c>
      <c r="U407" s="71" t="str">
        <f>IF('Data 2020_Veras'!U399&lt;&gt;"",'Data 2020_Veras'!U399,"")</f>
        <v/>
      </c>
      <c r="V407" s="71" t="str">
        <f>IF('Data 2020_Veras'!V399&lt;&gt;"",'Data 2020_Veras'!V399,"")</f>
        <v/>
      </c>
      <c r="W407" s="71" t="str">
        <f>IF('Data 2020_Veras'!W399&lt;&gt;"",6-'Data 2020_Veras'!W399,"")</f>
        <v/>
      </c>
      <c r="X407" s="71" t="str">
        <f>IF('Data 2020_Veras'!X399&lt;&gt;"",'Data 2020_Veras'!X399,"")</f>
        <v/>
      </c>
      <c r="Y407" s="71" t="str">
        <f>IF('Data 2020_Veras'!Y399&lt;&gt;"",'Data 2020_Veras'!Y399,"")</f>
        <v/>
      </c>
      <c r="Z407" s="71" t="str">
        <f>IF('Data 2020_Veras'!Z399&lt;&gt;"",'Data 2020_Veras'!Z399,"")</f>
        <v/>
      </c>
      <c r="AA407" s="71" t="str">
        <f>IF('Data 2020_Veras'!AA399&lt;&gt;"",'Data 2020_Veras'!AA399,"")</f>
        <v/>
      </c>
      <c r="AB407" s="71" t="str">
        <f>IF('Data 2020_Veras'!AB399&lt;&gt;"",6-'Data 2020_Veras'!AB399,"")</f>
        <v/>
      </c>
      <c r="AC407" s="71" t="str">
        <f>IF('Data 2020_Veras'!AC399&lt;&gt;"",6-'Data 2020_Veras'!AC399,"")</f>
        <v/>
      </c>
      <c r="AD407" s="71" t="str">
        <f>IF('Data 2020_Veras'!AD399&lt;&gt;"",'Data 2020_Veras'!AD399,"")</f>
        <v/>
      </c>
      <c r="AE407" s="71" t="str">
        <f>IF('Data 2020_Veras'!AE399&lt;&gt;"",'Data 2020_Veras'!AE399,"")</f>
        <v/>
      </c>
      <c r="AF407" s="71" t="str">
        <f>IF('Data 2020_Veras'!AF399&lt;&gt;"",'Data 2020_Veras'!AF399,"")</f>
        <v/>
      </c>
      <c r="AG407" s="71" t="str">
        <f>IF('Data 2020_Veras'!AG399&lt;&gt;"",'Data 2020_Veras'!AG399,"")</f>
        <v/>
      </c>
      <c r="AH407" s="71" t="str">
        <f>IF('Data 2020_Veras'!AH399&lt;&gt;"",6-'Data 2020_Veras'!AH399,"")</f>
        <v/>
      </c>
      <c r="AI407" s="71" t="str">
        <f>IF('Data 2020_Veras'!AI399&lt;&gt;"",6-'Data 2020_Veras'!AI399,"")</f>
        <v/>
      </c>
      <c r="AJ407" s="71" t="str">
        <f>IF('Data 2020_Veras'!AJ399&lt;&gt;"",6-'Data 2020_Veras'!AJ399,"")</f>
        <v/>
      </c>
      <c r="AK407" s="71" t="str">
        <f>IF('Data 2020_Veras'!AK399&lt;&gt;"",6-'Data 2020_Veras'!AK399,"")</f>
        <v/>
      </c>
      <c r="AL407" s="71" t="str">
        <f>IF('Data 2020_Veras'!AL399&lt;&gt;"",'Data 2020_Veras'!AL399,"")</f>
        <v/>
      </c>
      <c r="AM407" s="71" t="str">
        <f>IF('Data 2020_Veras'!AM399&lt;&gt;"",6-'Data 2020_Veras'!AM399,"")</f>
        <v/>
      </c>
      <c r="AN407" s="71" t="str">
        <f>IF('Data 2020_Veras'!AN399&lt;&gt;"",'Data 2020_Veras'!AN399,"")</f>
        <v/>
      </c>
      <c r="AO407" s="71" t="str">
        <f>IF('Data 2020_Veras'!AO399&lt;&gt;"",6-'Data 2020_Veras'!AO399,"")</f>
        <v/>
      </c>
      <c r="AP407" s="71" t="str">
        <f>IF('Data 2020_Veras'!AP399&lt;&gt;"",'Data 2020_Veras'!AP399,"")</f>
        <v/>
      </c>
      <c r="AQ407" s="71" t="str">
        <f>IF('Data 2020_Veras'!AQ399&lt;&gt;"",'Data 2020_Veras'!AQ399,"")</f>
        <v/>
      </c>
      <c r="AR407" s="71" t="str">
        <f>IF('Data 2020_Veras'!AR399&lt;&gt;"",6-'Data 2020_Veras'!AR399,"")</f>
        <v/>
      </c>
      <c r="AS407" s="71" t="str">
        <f>IF('Data 2020_Veras'!AS399&lt;&gt;"",6-'Data 2020_Veras'!AS399,"")</f>
        <v/>
      </c>
      <c r="AT407" s="71" t="str">
        <f>IF('Data 2020_Veras'!AT399&lt;&gt;"",'Data 2020_Veras'!AT399,"")</f>
        <v/>
      </c>
      <c r="AU407" s="71" t="str">
        <f>IF('Data 2020_Veras'!AU399&lt;&gt;"",6-'Data 2020_Veras'!AU399,"")</f>
        <v/>
      </c>
      <c r="AV407" s="82" t="e">
        <f t="shared" si="48"/>
        <v>#VALUE!</v>
      </c>
      <c r="AW407" s="71" t="e">
        <f t="shared" si="49"/>
        <v>#VALUE!</v>
      </c>
      <c r="AX407" s="71" t="e">
        <f t="shared" si="50"/>
        <v>#VALUE!</v>
      </c>
      <c r="AY407" s="71" t="e">
        <f t="shared" si="51"/>
        <v>#VALUE!</v>
      </c>
      <c r="AZ407" s="81" t="e">
        <f t="shared" si="52"/>
        <v>#VALUE!</v>
      </c>
      <c r="BA407" s="79" t="e">
        <f t="shared" si="53"/>
        <v>#VALUE!</v>
      </c>
      <c r="BB407" s="79" t="e">
        <f t="shared" si="54"/>
        <v>#VALUE!</v>
      </c>
      <c r="BC407" s="79" t="e">
        <f t="shared" si="55"/>
        <v>#VALUE!</v>
      </c>
    </row>
    <row r="408" spans="3:55" x14ac:dyDescent="0.2">
      <c r="C408" s="71" t="str">
        <f>IF('Data 2020_Veras'!C400&lt;&gt;"",'Data 2020_Veras'!C400,"")</f>
        <v/>
      </c>
      <c r="D408" s="71" t="str">
        <f>IF('Data 2020_Veras'!D400&lt;&gt;"",6-'Data 2020_Veras'!D400,"")</f>
        <v/>
      </c>
      <c r="E408" s="71" t="str">
        <f>IF('Data 2020_Veras'!E400&lt;&gt;"",'Data 2020_Veras'!E400,"")</f>
        <v/>
      </c>
      <c r="F408" s="71" t="str">
        <f>IF('Data 2020_Veras'!F400&lt;&gt;"",'Data 2020_Veras'!F400,"")</f>
        <v/>
      </c>
      <c r="G408" s="71" t="str">
        <f>IF('Data 2020_Veras'!G400&lt;&gt;"",6-'Data 2020_Veras'!G400,"")</f>
        <v/>
      </c>
      <c r="H408" s="71" t="str">
        <f>IF('Data 2020_Veras'!H400&lt;&gt;"",'Data 2020_Veras'!H400,"")</f>
        <v/>
      </c>
      <c r="I408" s="71" t="str">
        <f>IF('Data 2020_Veras'!I400&lt;&gt;"",'Data 2020_Veras'!I400,"")</f>
        <v/>
      </c>
      <c r="J408" s="71" t="str">
        <f>IF('Data 2020_Veras'!J400&lt;&gt;"",'Data 2020_Veras'!J400,"")</f>
        <v/>
      </c>
      <c r="K408" s="71" t="str">
        <f>IF('Data 2020_Veras'!K400&lt;&gt;"",6-'Data 2020_Veras'!K400,"")</f>
        <v/>
      </c>
      <c r="L408" s="71" t="str">
        <f>IF('Data 2020_Veras'!L400&lt;&gt;"",'Data 2020_Veras'!L400,"")</f>
        <v/>
      </c>
      <c r="M408" s="71" t="str">
        <f>IF('Data 2020_Veras'!M400&lt;&gt;"",'Data 2020_Veras'!M400,"")</f>
        <v/>
      </c>
      <c r="N408" s="71" t="str">
        <f>IF('Data 2020_Veras'!N400&lt;&gt;"",'Data 2020_Veras'!N400,"")</f>
        <v/>
      </c>
      <c r="O408" s="71" t="str">
        <f>IF('Data 2020_Veras'!O400&lt;&gt;"",'Data 2020_Veras'!O400,"")</f>
        <v/>
      </c>
      <c r="P408" s="71" t="str">
        <f>IF('Data 2020_Veras'!P400&lt;&gt;"",6-'Data 2020_Veras'!P400,"")</f>
        <v/>
      </c>
      <c r="Q408" s="71" t="str">
        <f>IF('Data 2020_Veras'!Q400&lt;&gt;"",6-'Data 2020_Veras'!Q400,"")</f>
        <v/>
      </c>
      <c r="R408" s="71" t="str">
        <f>IF('Data 2020_Veras'!R400&lt;&gt;"",6-'Data 2020_Veras'!R400,"")</f>
        <v/>
      </c>
      <c r="S408" s="71" t="str">
        <f>IF('Data 2020_Veras'!S400&lt;&gt;"",'Data 2020_Veras'!S400,"")</f>
        <v/>
      </c>
      <c r="T408" s="71" t="str">
        <f>IF('Data 2020_Veras'!T400&lt;&gt;"",6-'Data 2020_Veras'!T400,"")</f>
        <v/>
      </c>
      <c r="U408" s="71" t="str">
        <f>IF('Data 2020_Veras'!U400&lt;&gt;"",'Data 2020_Veras'!U400,"")</f>
        <v/>
      </c>
      <c r="V408" s="71" t="str">
        <f>IF('Data 2020_Veras'!V400&lt;&gt;"",'Data 2020_Veras'!V400,"")</f>
        <v/>
      </c>
      <c r="W408" s="71" t="str">
        <f>IF('Data 2020_Veras'!W400&lt;&gt;"",6-'Data 2020_Veras'!W400,"")</f>
        <v/>
      </c>
      <c r="X408" s="71" t="str">
        <f>IF('Data 2020_Veras'!X400&lt;&gt;"",'Data 2020_Veras'!X400,"")</f>
        <v/>
      </c>
      <c r="Y408" s="71" t="str">
        <f>IF('Data 2020_Veras'!Y400&lt;&gt;"",'Data 2020_Veras'!Y400,"")</f>
        <v/>
      </c>
      <c r="Z408" s="71" t="str">
        <f>IF('Data 2020_Veras'!Z400&lt;&gt;"",'Data 2020_Veras'!Z400,"")</f>
        <v/>
      </c>
      <c r="AA408" s="71" t="str">
        <f>IF('Data 2020_Veras'!AA400&lt;&gt;"",'Data 2020_Veras'!AA400,"")</f>
        <v/>
      </c>
      <c r="AB408" s="71" t="str">
        <f>IF('Data 2020_Veras'!AB400&lt;&gt;"",6-'Data 2020_Veras'!AB400,"")</f>
        <v/>
      </c>
      <c r="AC408" s="71" t="str">
        <f>IF('Data 2020_Veras'!AC400&lt;&gt;"",6-'Data 2020_Veras'!AC400,"")</f>
        <v/>
      </c>
      <c r="AD408" s="71" t="str">
        <f>IF('Data 2020_Veras'!AD400&lt;&gt;"",'Data 2020_Veras'!AD400,"")</f>
        <v/>
      </c>
      <c r="AE408" s="71" t="str">
        <f>IF('Data 2020_Veras'!AE400&lt;&gt;"",'Data 2020_Veras'!AE400,"")</f>
        <v/>
      </c>
      <c r="AF408" s="71" t="str">
        <f>IF('Data 2020_Veras'!AF400&lt;&gt;"",'Data 2020_Veras'!AF400,"")</f>
        <v/>
      </c>
      <c r="AG408" s="71" t="str">
        <f>IF('Data 2020_Veras'!AG400&lt;&gt;"",'Data 2020_Veras'!AG400,"")</f>
        <v/>
      </c>
      <c r="AH408" s="71" t="str">
        <f>IF('Data 2020_Veras'!AH400&lt;&gt;"",6-'Data 2020_Veras'!AH400,"")</f>
        <v/>
      </c>
      <c r="AI408" s="71" t="str">
        <f>IF('Data 2020_Veras'!AI400&lt;&gt;"",6-'Data 2020_Veras'!AI400,"")</f>
        <v/>
      </c>
      <c r="AJ408" s="71" t="str">
        <f>IF('Data 2020_Veras'!AJ400&lt;&gt;"",6-'Data 2020_Veras'!AJ400,"")</f>
        <v/>
      </c>
      <c r="AK408" s="71" t="str">
        <f>IF('Data 2020_Veras'!AK400&lt;&gt;"",6-'Data 2020_Veras'!AK400,"")</f>
        <v/>
      </c>
      <c r="AL408" s="71" t="str">
        <f>IF('Data 2020_Veras'!AL400&lt;&gt;"",'Data 2020_Veras'!AL400,"")</f>
        <v/>
      </c>
      <c r="AM408" s="71" t="str">
        <f>IF('Data 2020_Veras'!AM400&lt;&gt;"",6-'Data 2020_Veras'!AM400,"")</f>
        <v/>
      </c>
      <c r="AN408" s="71" t="str">
        <f>IF('Data 2020_Veras'!AN400&lt;&gt;"",'Data 2020_Veras'!AN400,"")</f>
        <v/>
      </c>
      <c r="AO408" s="71" t="str">
        <f>IF('Data 2020_Veras'!AO400&lt;&gt;"",6-'Data 2020_Veras'!AO400,"")</f>
        <v/>
      </c>
      <c r="AP408" s="71" t="str">
        <f>IF('Data 2020_Veras'!AP400&lt;&gt;"",'Data 2020_Veras'!AP400,"")</f>
        <v/>
      </c>
      <c r="AQ408" s="71" t="str">
        <f>IF('Data 2020_Veras'!AQ400&lt;&gt;"",'Data 2020_Veras'!AQ400,"")</f>
        <v/>
      </c>
      <c r="AR408" s="71" t="str">
        <f>IF('Data 2020_Veras'!AR400&lt;&gt;"",6-'Data 2020_Veras'!AR400,"")</f>
        <v/>
      </c>
      <c r="AS408" s="71" t="str">
        <f>IF('Data 2020_Veras'!AS400&lt;&gt;"",6-'Data 2020_Veras'!AS400,"")</f>
        <v/>
      </c>
      <c r="AT408" s="71" t="str">
        <f>IF('Data 2020_Veras'!AT400&lt;&gt;"",'Data 2020_Veras'!AT400,"")</f>
        <v/>
      </c>
      <c r="AU408" s="71" t="str">
        <f>IF('Data 2020_Veras'!AU400&lt;&gt;"",6-'Data 2020_Veras'!AU400,"")</f>
        <v/>
      </c>
      <c r="AV408" s="71" t="e">
        <f t="shared" si="48"/>
        <v>#VALUE!</v>
      </c>
      <c r="AW408" s="71" t="e">
        <f t="shared" si="49"/>
        <v>#VALUE!</v>
      </c>
      <c r="AX408" s="71" t="e">
        <f t="shared" si="50"/>
        <v>#VALUE!</v>
      </c>
      <c r="AY408" s="71" t="e">
        <f t="shared" si="51"/>
        <v>#VALUE!</v>
      </c>
      <c r="AZ408" s="80" t="e">
        <f t="shared" si="52"/>
        <v>#VALUE!</v>
      </c>
      <c r="BA408" s="79" t="e">
        <f t="shared" si="53"/>
        <v>#VALUE!</v>
      </c>
      <c r="BB408" s="79" t="e">
        <f t="shared" si="54"/>
        <v>#VALUE!</v>
      </c>
      <c r="BC408" s="79" t="e">
        <f t="shared" si="55"/>
        <v>#VALUE!</v>
      </c>
    </row>
    <row r="409" spans="3:55" x14ac:dyDescent="0.2">
      <c r="C409" s="71" t="str">
        <f>IF('Data 2020_Veras'!C401&lt;&gt;"",'Data 2020_Veras'!C401,"")</f>
        <v/>
      </c>
      <c r="D409" s="71" t="str">
        <f>IF('Data 2020_Veras'!D401&lt;&gt;"",6-'Data 2020_Veras'!D401,"")</f>
        <v/>
      </c>
      <c r="E409" s="71" t="str">
        <f>IF('Data 2020_Veras'!E401&lt;&gt;"",'Data 2020_Veras'!E401,"")</f>
        <v/>
      </c>
      <c r="F409" s="71" t="str">
        <f>IF('Data 2020_Veras'!F401&lt;&gt;"",'Data 2020_Veras'!F401,"")</f>
        <v/>
      </c>
      <c r="G409" s="71" t="str">
        <f>IF('Data 2020_Veras'!G401&lt;&gt;"",6-'Data 2020_Veras'!G401,"")</f>
        <v/>
      </c>
      <c r="H409" s="71" t="str">
        <f>IF('Data 2020_Veras'!H401&lt;&gt;"",'Data 2020_Veras'!H401,"")</f>
        <v/>
      </c>
      <c r="I409" s="71" t="str">
        <f>IF('Data 2020_Veras'!I401&lt;&gt;"",'Data 2020_Veras'!I401,"")</f>
        <v/>
      </c>
      <c r="J409" s="71" t="str">
        <f>IF('Data 2020_Veras'!J401&lt;&gt;"",'Data 2020_Veras'!J401,"")</f>
        <v/>
      </c>
      <c r="K409" s="71" t="str">
        <f>IF('Data 2020_Veras'!K401&lt;&gt;"",6-'Data 2020_Veras'!K401,"")</f>
        <v/>
      </c>
      <c r="L409" s="71" t="str">
        <f>IF('Data 2020_Veras'!L401&lt;&gt;"",'Data 2020_Veras'!L401,"")</f>
        <v/>
      </c>
      <c r="M409" s="71" t="str">
        <f>IF('Data 2020_Veras'!M401&lt;&gt;"",'Data 2020_Veras'!M401,"")</f>
        <v/>
      </c>
      <c r="N409" s="71" t="str">
        <f>IF('Data 2020_Veras'!N401&lt;&gt;"",'Data 2020_Veras'!N401,"")</f>
        <v/>
      </c>
      <c r="O409" s="71" t="str">
        <f>IF('Data 2020_Veras'!O401&lt;&gt;"",'Data 2020_Veras'!O401,"")</f>
        <v/>
      </c>
      <c r="P409" s="71" t="str">
        <f>IF('Data 2020_Veras'!P401&lt;&gt;"",6-'Data 2020_Veras'!P401,"")</f>
        <v/>
      </c>
      <c r="Q409" s="71" t="str">
        <f>IF('Data 2020_Veras'!Q401&lt;&gt;"",6-'Data 2020_Veras'!Q401,"")</f>
        <v/>
      </c>
      <c r="R409" s="71" t="str">
        <f>IF('Data 2020_Veras'!R401&lt;&gt;"",6-'Data 2020_Veras'!R401,"")</f>
        <v/>
      </c>
      <c r="S409" s="71" t="str">
        <f>IF('Data 2020_Veras'!S401&lt;&gt;"",'Data 2020_Veras'!S401,"")</f>
        <v/>
      </c>
      <c r="T409" s="71" t="str">
        <f>IF('Data 2020_Veras'!T401&lt;&gt;"",6-'Data 2020_Veras'!T401,"")</f>
        <v/>
      </c>
      <c r="U409" s="71" t="str">
        <f>IF('Data 2020_Veras'!U401&lt;&gt;"",'Data 2020_Veras'!U401,"")</f>
        <v/>
      </c>
      <c r="V409" s="71" t="str">
        <f>IF('Data 2020_Veras'!V401&lt;&gt;"",'Data 2020_Veras'!V401,"")</f>
        <v/>
      </c>
      <c r="W409" s="71" t="str">
        <f>IF('Data 2020_Veras'!W401&lt;&gt;"",6-'Data 2020_Veras'!W401,"")</f>
        <v/>
      </c>
      <c r="X409" s="71" t="str">
        <f>IF('Data 2020_Veras'!X401&lt;&gt;"",'Data 2020_Veras'!X401,"")</f>
        <v/>
      </c>
      <c r="Y409" s="71" t="str">
        <f>IF('Data 2020_Veras'!Y401&lt;&gt;"",'Data 2020_Veras'!Y401,"")</f>
        <v/>
      </c>
      <c r="Z409" s="71" t="str">
        <f>IF('Data 2020_Veras'!Z401&lt;&gt;"",'Data 2020_Veras'!Z401,"")</f>
        <v/>
      </c>
      <c r="AA409" s="71" t="str">
        <f>IF('Data 2020_Veras'!AA401&lt;&gt;"",'Data 2020_Veras'!AA401,"")</f>
        <v/>
      </c>
      <c r="AB409" s="71" t="str">
        <f>IF('Data 2020_Veras'!AB401&lt;&gt;"",6-'Data 2020_Veras'!AB401,"")</f>
        <v/>
      </c>
      <c r="AC409" s="71" t="str">
        <f>IF('Data 2020_Veras'!AC401&lt;&gt;"",6-'Data 2020_Veras'!AC401,"")</f>
        <v/>
      </c>
      <c r="AD409" s="71" t="str">
        <f>IF('Data 2020_Veras'!AD401&lt;&gt;"",'Data 2020_Veras'!AD401,"")</f>
        <v/>
      </c>
      <c r="AE409" s="71" t="str">
        <f>IF('Data 2020_Veras'!AE401&lt;&gt;"",'Data 2020_Veras'!AE401,"")</f>
        <v/>
      </c>
      <c r="AF409" s="71" t="str">
        <f>IF('Data 2020_Veras'!AF401&lt;&gt;"",'Data 2020_Veras'!AF401,"")</f>
        <v/>
      </c>
      <c r="AG409" s="71" t="str">
        <f>IF('Data 2020_Veras'!AG401&lt;&gt;"",'Data 2020_Veras'!AG401,"")</f>
        <v/>
      </c>
      <c r="AH409" s="71" t="str">
        <f>IF('Data 2020_Veras'!AH401&lt;&gt;"",6-'Data 2020_Veras'!AH401,"")</f>
        <v/>
      </c>
      <c r="AI409" s="71" t="str">
        <f>IF('Data 2020_Veras'!AI401&lt;&gt;"",6-'Data 2020_Veras'!AI401,"")</f>
        <v/>
      </c>
      <c r="AJ409" s="71" t="str">
        <f>IF('Data 2020_Veras'!AJ401&lt;&gt;"",6-'Data 2020_Veras'!AJ401,"")</f>
        <v/>
      </c>
      <c r="AK409" s="71" t="str">
        <f>IF('Data 2020_Veras'!AK401&lt;&gt;"",6-'Data 2020_Veras'!AK401,"")</f>
        <v/>
      </c>
      <c r="AL409" s="71" t="str">
        <f>IF('Data 2020_Veras'!AL401&lt;&gt;"",'Data 2020_Veras'!AL401,"")</f>
        <v/>
      </c>
      <c r="AM409" s="71" t="str">
        <f>IF('Data 2020_Veras'!AM401&lt;&gt;"",6-'Data 2020_Veras'!AM401,"")</f>
        <v/>
      </c>
      <c r="AN409" s="71" t="str">
        <f>IF('Data 2020_Veras'!AN401&lt;&gt;"",'Data 2020_Veras'!AN401,"")</f>
        <v/>
      </c>
      <c r="AO409" s="71" t="str">
        <f>IF('Data 2020_Veras'!AO401&lt;&gt;"",6-'Data 2020_Veras'!AO401,"")</f>
        <v/>
      </c>
      <c r="AP409" s="71" t="str">
        <f>IF('Data 2020_Veras'!AP401&lt;&gt;"",'Data 2020_Veras'!AP401,"")</f>
        <v/>
      </c>
      <c r="AQ409" s="71" t="str">
        <f>IF('Data 2020_Veras'!AQ401&lt;&gt;"",'Data 2020_Veras'!AQ401,"")</f>
        <v/>
      </c>
      <c r="AR409" s="71" t="str">
        <f>IF('Data 2020_Veras'!AR401&lt;&gt;"",6-'Data 2020_Veras'!AR401,"")</f>
        <v/>
      </c>
      <c r="AS409" s="71" t="str">
        <f>IF('Data 2020_Veras'!AS401&lt;&gt;"",6-'Data 2020_Veras'!AS401,"")</f>
        <v/>
      </c>
      <c r="AT409" s="71" t="str">
        <f>IF('Data 2020_Veras'!AT401&lt;&gt;"",'Data 2020_Veras'!AT401,"")</f>
        <v/>
      </c>
      <c r="AU409" s="71" t="str">
        <f>IF('Data 2020_Veras'!AU401&lt;&gt;"",6-'Data 2020_Veras'!AU401,"")</f>
        <v/>
      </c>
      <c r="AV409" s="71" t="e">
        <f t="shared" si="48"/>
        <v>#VALUE!</v>
      </c>
      <c r="AW409" s="71" t="e">
        <f t="shared" si="49"/>
        <v>#VALUE!</v>
      </c>
      <c r="AX409" s="71" t="e">
        <f t="shared" si="50"/>
        <v>#VALUE!</v>
      </c>
      <c r="AY409" s="71" t="e">
        <f t="shared" si="51"/>
        <v>#VALUE!</v>
      </c>
      <c r="AZ409" s="80" t="e">
        <f t="shared" si="52"/>
        <v>#VALUE!</v>
      </c>
      <c r="BA409" s="79" t="e">
        <f t="shared" si="53"/>
        <v>#VALUE!</v>
      </c>
      <c r="BB409" s="79" t="e">
        <f t="shared" si="54"/>
        <v>#VALUE!</v>
      </c>
      <c r="BC409" s="79" t="e">
        <f t="shared" si="55"/>
        <v>#VALUE!</v>
      </c>
    </row>
    <row r="410" spans="3:55" x14ac:dyDescent="0.2">
      <c r="C410" s="71" t="str">
        <f>IF('Data 2020_Veras'!C402&lt;&gt;"",'Data 2020_Veras'!C402,"")</f>
        <v/>
      </c>
      <c r="D410" s="71" t="str">
        <f>IF('Data 2020_Veras'!D402&lt;&gt;"",6-'Data 2020_Veras'!D402,"")</f>
        <v/>
      </c>
      <c r="E410" s="71" t="str">
        <f>IF('Data 2020_Veras'!E402&lt;&gt;"",'Data 2020_Veras'!E402,"")</f>
        <v/>
      </c>
      <c r="F410" s="71" t="str">
        <f>IF('Data 2020_Veras'!F402&lt;&gt;"",'Data 2020_Veras'!F402,"")</f>
        <v/>
      </c>
      <c r="G410" s="71" t="str">
        <f>IF('Data 2020_Veras'!G402&lt;&gt;"",6-'Data 2020_Veras'!G402,"")</f>
        <v/>
      </c>
      <c r="H410" s="71" t="str">
        <f>IF('Data 2020_Veras'!H402&lt;&gt;"",'Data 2020_Veras'!H402,"")</f>
        <v/>
      </c>
      <c r="I410" s="71" t="str">
        <f>IF('Data 2020_Veras'!I402&lt;&gt;"",'Data 2020_Veras'!I402,"")</f>
        <v/>
      </c>
      <c r="J410" s="71" t="str">
        <f>IF('Data 2020_Veras'!J402&lt;&gt;"",'Data 2020_Veras'!J402,"")</f>
        <v/>
      </c>
      <c r="K410" s="71" t="str">
        <f>IF('Data 2020_Veras'!K402&lt;&gt;"",6-'Data 2020_Veras'!K402,"")</f>
        <v/>
      </c>
      <c r="L410" s="71" t="str">
        <f>IF('Data 2020_Veras'!L402&lt;&gt;"",'Data 2020_Veras'!L402,"")</f>
        <v/>
      </c>
      <c r="M410" s="71" t="str">
        <f>IF('Data 2020_Veras'!M402&lt;&gt;"",'Data 2020_Veras'!M402,"")</f>
        <v/>
      </c>
      <c r="N410" s="71" t="str">
        <f>IF('Data 2020_Veras'!N402&lt;&gt;"",'Data 2020_Veras'!N402,"")</f>
        <v/>
      </c>
      <c r="O410" s="71" t="str">
        <f>IF('Data 2020_Veras'!O402&lt;&gt;"",'Data 2020_Veras'!O402,"")</f>
        <v/>
      </c>
      <c r="P410" s="71" t="str">
        <f>IF('Data 2020_Veras'!P402&lt;&gt;"",6-'Data 2020_Veras'!P402,"")</f>
        <v/>
      </c>
      <c r="Q410" s="71" t="str">
        <f>IF('Data 2020_Veras'!Q402&lt;&gt;"",6-'Data 2020_Veras'!Q402,"")</f>
        <v/>
      </c>
      <c r="R410" s="71" t="str">
        <f>IF('Data 2020_Veras'!R402&lt;&gt;"",6-'Data 2020_Veras'!R402,"")</f>
        <v/>
      </c>
      <c r="S410" s="71" t="str">
        <f>IF('Data 2020_Veras'!S402&lt;&gt;"",'Data 2020_Veras'!S402,"")</f>
        <v/>
      </c>
      <c r="T410" s="71" t="str">
        <f>IF('Data 2020_Veras'!T402&lt;&gt;"",6-'Data 2020_Veras'!T402,"")</f>
        <v/>
      </c>
      <c r="U410" s="71" t="str">
        <f>IF('Data 2020_Veras'!U402&lt;&gt;"",'Data 2020_Veras'!U402,"")</f>
        <v/>
      </c>
      <c r="V410" s="71" t="str">
        <f>IF('Data 2020_Veras'!V402&lt;&gt;"",'Data 2020_Veras'!V402,"")</f>
        <v/>
      </c>
      <c r="W410" s="71" t="str">
        <f>IF('Data 2020_Veras'!W402&lt;&gt;"",6-'Data 2020_Veras'!W402,"")</f>
        <v/>
      </c>
      <c r="X410" s="71" t="str">
        <f>IF('Data 2020_Veras'!X402&lt;&gt;"",'Data 2020_Veras'!X402,"")</f>
        <v/>
      </c>
      <c r="Y410" s="71" t="str">
        <f>IF('Data 2020_Veras'!Y402&lt;&gt;"",'Data 2020_Veras'!Y402,"")</f>
        <v/>
      </c>
      <c r="Z410" s="71" t="str">
        <f>IF('Data 2020_Veras'!Z402&lt;&gt;"",'Data 2020_Veras'!Z402,"")</f>
        <v/>
      </c>
      <c r="AA410" s="71" t="str">
        <f>IF('Data 2020_Veras'!AA402&lt;&gt;"",'Data 2020_Veras'!AA402,"")</f>
        <v/>
      </c>
      <c r="AB410" s="71" t="str">
        <f>IF('Data 2020_Veras'!AB402&lt;&gt;"",6-'Data 2020_Veras'!AB402,"")</f>
        <v/>
      </c>
      <c r="AC410" s="71" t="str">
        <f>IF('Data 2020_Veras'!AC402&lt;&gt;"",6-'Data 2020_Veras'!AC402,"")</f>
        <v/>
      </c>
      <c r="AD410" s="71" t="str">
        <f>IF('Data 2020_Veras'!AD402&lt;&gt;"",'Data 2020_Veras'!AD402,"")</f>
        <v/>
      </c>
      <c r="AE410" s="71" t="str">
        <f>IF('Data 2020_Veras'!AE402&lt;&gt;"",'Data 2020_Veras'!AE402,"")</f>
        <v/>
      </c>
      <c r="AF410" s="71" t="str">
        <f>IF('Data 2020_Veras'!AF402&lt;&gt;"",'Data 2020_Veras'!AF402,"")</f>
        <v/>
      </c>
      <c r="AG410" s="71" t="str">
        <f>IF('Data 2020_Veras'!AG402&lt;&gt;"",'Data 2020_Veras'!AG402,"")</f>
        <v/>
      </c>
      <c r="AH410" s="71" t="str">
        <f>IF('Data 2020_Veras'!AH402&lt;&gt;"",6-'Data 2020_Veras'!AH402,"")</f>
        <v/>
      </c>
      <c r="AI410" s="71" t="str">
        <f>IF('Data 2020_Veras'!AI402&lt;&gt;"",6-'Data 2020_Veras'!AI402,"")</f>
        <v/>
      </c>
      <c r="AJ410" s="71" t="str">
        <f>IF('Data 2020_Veras'!AJ402&lt;&gt;"",6-'Data 2020_Veras'!AJ402,"")</f>
        <v/>
      </c>
      <c r="AK410" s="71" t="str">
        <f>IF('Data 2020_Veras'!AK402&lt;&gt;"",6-'Data 2020_Veras'!AK402,"")</f>
        <v/>
      </c>
      <c r="AL410" s="71" t="str">
        <f>IF('Data 2020_Veras'!AL402&lt;&gt;"",'Data 2020_Veras'!AL402,"")</f>
        <v/>
      </c>
      <c r="AM410" s="71" t="str">
        <f>IF('Data 2020_Veras'!AM402&lt;&gt;"",6-'Data 2020_Veras'!AM402,"")</f>
        <v/>
      </c>
      <c r="AN410" s="71" t="str">
        <f>IF('Data 2020_Veras'!AN402&lt;&gt;"",'Data 2020_Veras'!AN402,"")</f>
        <v/>
      </c>
      <c r="AO410" s="71" t="str">
        <f>IF('Data 2020_Veras'!AO402&lt;&gt;"",6-'Data 2020_Veras'!AO402,"")</f>
        <v/>
      </c>
      <c r="AP410" s="71" t="str">
        <f>IF('Data 2020_Veras'!AP402&lt;&gt;"",'Data 2020_Veras'!AP402,"")</f>
        <v/>
      </c>
      <c r="AQ410" s="71" t="str">
        <f>IF('Data 2020_Veras'!AQ402&lt;&gt;"",'Data 2020_Veras'!AQ402,"")</f>
        <v/>
      </c>
      <c r="AR410" s="71" t="str">
        <f>IF('Data 2020_Veras'!AR402&lt;&gt;"",6-'Data 2020_Veras'!AR402,"")</f>
        <v/>
      </c>
      <c r="AS410" s="71" t="str">
        <f>IF('Data 2020_Veras'!AS402&lt;&gt;"",6-'Data 2020_Veras'!AS402,"")</f>
        <v/>
      </c>
      <c r="AT410" s="71" t="str">
        <f>IF('Data 2020_Veras'!AT402&lt;&gt;"",'Data 2020_Veras'!AT402,"")</f>
        <v/>
      </c>
      <c r="AU410" s="71" t="str">
        <f>IF('Data 2020_Veras'!AU402&lt;&gt;"",6-'Data 2020_Veras'!AU402,"")</f>
        <v/>
      </c>
      <c r="AV410" s="71" t="e">
        <f t="shared" si="48"/>
        <v>#VALUE!</v>
      </c>
      <c r="AW410" s="71" t="e">
        <f t="shared" si="49"/>
        <v>#VALUE!</v>
      </c>
      <c r="AX410" s="71" t="e">
        <f t="shared" si="50"/>
        <v>#VALUE!</v>
      </c>
      <c r="AY410" s="71" t="e">
        <f t="shared" si="51"/>
        <v>#VALUE!</v>
      </c>
      <c r="AZ410" s="80" t="e">
        <f t="shared" si="52"/>
        <v>#VALUE!</v>
      </c>
      <c r="BA410" s="79" t="e">
        <f t="shared" si="53"/>
        <v>#VALUE!</v>
      </c>
      <c r="BB410" s="79" t="e">
        <f t="shared" si="54"/>
        <v>#VALUE!</v>
      </c>
      <c r="BC410" s="79" t="e">
        <f t="shared" si="55"/>
        <v>#VALUE!</v>
      </c>
    </row>
    <row r="411" spans="3:55" x14ac:dyDescent="0.2">
      <c r="C411" s="71" t="str">
        <f>IF('Data 2020_Veras'!C403&lt;&gt;"",'Data 2020_Veras'!C403,"")</f>
        <v/>
      </c>
      <c r="D411" s="71" t="str">
        <f>IF('Data 2020_Veras'!D403&lt;&gt;"",6-'Data 2020_Veras'!D403,"")</f>
        <v/>
      </c>
      <c r="E411" s="71" t="str">
        <f>IF('Data 2020_Veras'!E403&lt;&gt;"",'Data 2020_Veras'!E403,"")</f>
        <v/>
      </c>
      <c r="F411" s="71" t="str">
        <f>IF('Data 2020_Veras'!F403&lt;&gt;"",'Data 2020_Veras'!F403,"")</f>
        <v/>
      </c>
      <c r="G411" s="71" t="str">
        <f>IF('Data 2020_Veras'!G403&lt;&gt;"",6-'Data 2020_Veras'!G403,"")</f>
        <v/>
      </c>
      <c r="H411" s="71" t="str">
        <f>IF('Data 2020_Veras'!H403&lt;&gt;"",'Data 2020_Veras'!H403,"")</f>
        <v/>
      </c>
      <c r="I411" s="71" t="str">
        <f>IF('Data 2020_Veras'!I403&lt;&gt;"",'Data 2020_Veras'!I403,"")</f>
        <v/>
      </c>
      <c r="J411" s="71" t="str">
        <f>IF('Data 2020_Veras'!J403&lt;&gt;"",'Data 2020_Veras'!J403,"")</f>
        <v/>
      </c>
      <c r="K411" s="71" t="str">
        <f>IF('Data 2020_Veras'!K403&lt;&gt;"",6-'Data 2020_Veras'!K403,"")</f>
        <v/>
      </c>
      <c r="L411" s="71" t="str">
        <f>IF('Data 2020_Veras'!L403&lt;&gt;"",'Data 2020_Veras'!L403,"")</f>
        <v/>
      </c>
      <c r="M411" s="71" t="str">
        <f>IF('Data 2020_Veras'!M403&lt;&gt;"",'Data 2020_Veras'!M403,"")</f>
        <v/>
      </c>
      <c r="N411" s="71" t="str">
        <f>IF('Data 2020_Veras'!N403&lt;&gt;"",'Data 2020_Veras'!N403,"")</f>
        <v/>
      </c>
      <c r="O411" s="71" t="str">
        <f>IF('Data 2020_Veras'!O403&lt;&gt;"",'Data 2020_Veras'!O403,"")</f>
        <v/>
      </c>
      <c r="P411" s="71" t="str">
        <f>IF('Data 2020_Veras'!P403&lt;&gt;"",6-'Data 2020_Veras'!P403,"")</f>
        <v/>
      </c>
      <c r="Q411" s="71" t="str">
        <f>IF('Data 2020_Veras'!Q403&lt;&gt;"",6-'Data 2020_Veras'!Q403,"")</f>
        <v/>
      </c>
      <c r="R411" s="71" t="str">
        <f>IF('Data 2020_Veras'!R403&lt;&gt;"",6-'Data 2020_Veras'!R403,"")</f>
        <v/>
      </c>
      <c r="S411" s="71" t="str">
        <f>IF('Data 2020_Veras'!S403&lt;&gt;"",'Data 2020_Veras'!S403,"")</f>
        <v/>
      </c>
      <c r="T411" s="71" t="str">
        <f>IF('Data 2020_Veras'!T403&lt;&gt;"",6-'Data 2020_Veras'!T403,"")</f>
        <v/>
      </c>
      <c r="U411" s="71" t="str">
        <f>IF('Data 2020_Veras'!U403&lt;&gt;"",'Data 2020_Veras'!U403,"")</f>
        <v/>
      </c>
      <c r="V411" s="71" t="str">
        <f>IF('Data 2020_Veras'!V403&lt;&gt;"",'Data 2020_Veras'!V403,"")</f>
        <v/>
      </c>
      <c r="W411" s="71" t="str">
        <f>IF('Data 2020_Veras'!W403&lt;&gt;"",6-'Data 2020_Veras'!W403,"")</f>
        <v/>
      </c>
      <c r="X411" s="71" t="str">
        <f>IF('Data 2020_Veras'!X403&lt;&gt;"",'Data 2020_Veras'!X403,"")</f>
        <v/>
      </c>
      <c r="Y411" s="71" t="str">
        <f>IF('Data 2020_Veras'!Y403&lt;&gt;"",'Data 2020_Veras'!Y403,"")</f>
        <v/>
      </c>
      <c r="Z411" s="71" t="str">
        <f>IF('Data 2020_Veras'!Z403&lt;&gt;"",'Data 2020_Veras'!Z403,"")</f>
        <v/>
      </c>
      <c r="AA411" s="71" t="str">
        <f>IF('Data 2020_Veras'!AA403&lt;&gt;"",'Data 2020_Veras'!AA403,"")</f>
        <v/>
      </c>
      <c r="AB411" s="71" t="str">
        <f>IF('Data 2020_Veras'!AB403&lt;&gt;"",6-'Data 2020_Veras'!AB403,"")</f>
        <v/>
      </c>
      <c r="AC411" s="71" t="str">
        <f>IF('Data 2020_Veras'!AC403&lt;&gt;"",6-'Data 2020_Veras'!AC403,"")</f>
        <v/>
      </c>
      <c r="AD411" s="71" t="str">
        <f>IF('Data 2020_Veras'!AD403&lt;&gt;"",'Data 2020_Veras'!AD403,"")</f>
        <v/>
      </c>
      <c r="AE411" s="71" t="str">
        <f>IF('Data 2020_Veras'!AE403&lt;&gt;"",'Data 2020_Veras'!AE403,"")</f>
        <v/>
      </c>
      <c r="AF411" s="71" t="str">
        <f>IF('Data 2020_Veras'!AF403&lt;&gt;"",'Data 2020_Veras'!AF403,"")</f>
        <v/>
      </c>
      <c r="AG411" s="71" t="str">
        <f>IF('Data 2020_Veras'!AG403&lt;&gt;"",'Data 2020_Veras'!AG403,"")</f>
        <v/>
      </c>
      <c r="AH411" s="71" t="str">
        <f>IF('Data 2020_Veras'!AH403&lt;&gt;"",6-'Data 2020_Veras'!AH403,"")</f>
        <v/>
      </c>
      <c r="AI411" s="71" t="str">
        <f>IF('Data 2020_Veras'!AI403&lt;&gt;"",6-'Data 2020_Veras'!AI403,"")</f>
        <v/>
      </c>
      <c r="AJ411" s="71" t="str">
        <f>IF('Data 2020_Veras'!AJ403&lt;&gt;"",6-'Data 2020_Veras'!AJ403,"")</f>
        <v/>
      </c>
      <c r="AK411" s="71" t="str">
        <f>IF('Data 2020_Veras'!AK403&lt;&gt;"",6-'Data 2020_Veras'!AK403,"")</f>
        <v/>
      </c>
      <c r="AL411" s="71" t="str">
        <f>IF('Data 2020_Veras'!AL403&lt;&gt;"",'Data 2020_Veras'!AL403,"")</f>
        <v/>
      </c>
      <c r="AM411" s="71" t="str">
        <f>IF('Data 2020_Veras'!AM403&lt;&gt;"",6-'Data 2020_Veras'!AM403,"")</f>
        <v/>
      </c>
      <c r="AN411" s="71" t="str">
        <f>IF('Data 2020_Veras'!AN403&lt;&gt;"",'Data 2020_Veras'!AN403,"")</f>
        <v/>
      </c>
      <c r="AO411" s="71" t="str">
        <f>IF('Data 2020_Veras'!AO403&lt;&gt;"",6-'Data 2020_Veras'!AO403,"")</f>
        <v/>
      </c>
      <c r="AP411" s="71" t="str">
        <f>IF('Data 2020_Veras'!AP403&lt;&gt;"",'Data 2020_Veras'!AP403,"")</f>
        <v/>
      </c>
      <c r="AQ411" s="71" t="str">
        <f>IF('Data 2020_Veras'!AQ403&lt;&gt;"",'Data 2020_Veras'!AQ403,"")</f>
        <v/>
      </c>
      <c r="AR411" s="71" t="str">
        <f>IF('Data 2020_Veras'!AR403&lt;&gt;"",6-'Data 2020_Veras'!AR403,"")</f>
        <v/>
      </c>
      <c r="AS411" s="71" t="str">
        <f>IF('Data 2020_Veras'!AS403&lt;&gt;"",6-'Data 2020_Veras'!AS403,"")</f>
        <v/>
      </c>
      <c r="AT411" s="71" t="str">
        <f>IF('Data 2020_Veras'!AT403&lt;&gt;"",'Data 2020_Veras'!AT403,"")</f>
        <v/>
      </c>
      <c r="AU411" s="71" t="str">
        <f>IF('Data 2020_Veras'!AU403&lt;&gt;"",6-'Data 2020_Veras'!AU403,"")</f>
        <v/>
      </c>
      <c r="AV411" s="71" t="e">
        <f t="shared" si="48"/>
        <v>#VALUE!</v>
      </c>
      <c r="AW411" s="71" t="e">
        <f t="shared" si="49"/>
        <v>#VALUE!</v>
      </c>
      <c r="AX411" s="71" t="e">
        <f t="shared" si="50"/>
        <v>#VALUE!</v>
      </c>
      <c r="AY411" s="71" t="e">
        <f t="shared" si="51"/>
        <v>#VALUE!</v>
      </c>
      <c r="AZ411" s="80" t="e">
        <f t="shared" si="52"/>
        <v>#VALUE!</v>
      </c>
      <c r="BA411" s="79" t="e">
        <f t="shared" si="53"/>
        <v>#VALUE!</v>
      </c>
      <c r="BB411" s="79" t="e">
        <f t="shared" si="54"/>
        <v>#VALUE!</v>
      </c>
      <c r="BC411" s="79" t="e">
        <f t="shared" si="55"/>
        <v>#VALUE!</v>
      </c>
    </row>
    <row r="412" spans="3:55" x14ac:dyDescent="0.2">
      <c r="C412" s="71" t="str">
        <f>IF('Data 2020_Veras'!C404&lt;&gt;"",'Data 2020_Veras'!C404,"")</f>
        <v/>
      </c>
      <c r="D412" s="71" t="str">
        <f>IF('Data 2020_Veras'!D404&lt;&gt;"",6-'Data 2020_Veras'!D404,"")</f>
        <v/>
      </c>
      <c r="E412" s="71" t="str">
        <f>IF('Data 2020_Veras'!E404&lt;&gt;"",'Data 2020_Veras'!E404,"")</f>
        <v/>
      </c>
      <c r="F412" s="71" t="str">
        <f>IF('Data 2020_Veras'!F404&lt;&gt;"",'Data 2020_Veras'!F404,"")</f>
        <v/>
      </c>
      <c r="G412" s="71" t="str">
        <f>IF('Data 2020_Veras'!G404&lt;&gt;"",6-'Data 2020_Veras'!G404,"")</f>
        <v/>
      </c>
      <c r="H412" s="71" t="str">
        <f>IF('Data 2020_Veras'!H404&lt;&gt;"",'Data 2020_Veras'!H404,"")</f>
        <v/>
      </c>
      <c r="I412" s="71" t="str">
        <f>IF('Data 2020_Veras'!I404&lt;&gt;"",'Data 2020_Veras'!I404,"")</f>
        <v/>
      </c>
      <c r="J412" s="71" t="str">
        <f>IF('Data 2020_Veras'!J404&lt;&gt;"",'Data 2020_Veras'!J404,"")</f>
        <v/>
      </c>
      <c r="K412" s="71" t="str">
        <f>IF('Data 2020_Veras'!K404&lt;&gt;"",6-'Data 2020_Veras'!K404,"")</f>
        <v/>
      </c>
      <c r="L412" s="71" t="str">
        <f>IF('Data 2020_Veras'!L404&lt;&gt;"",'Data 2020_Veras'!L404,"")</f>
        <v/>
      </c>
      <c r="M412" s="71" t="str">
        <f>IF('Data 2020_Veras'!M404&lt;&gt;"",'Data 2020_Veras'!M404,"")</f>
        <v/>
      </c>
      <c r="N412" s="71" t="str">
        <f>IF('Data 2020_Veras'!N404&lt;&gt;"",'Data 2020_Veras'!N404,"")</f>
        <v/>
      </c>
      <c r="O412" s="71" t="str">
        <f>IF('Data 2020_Veras'!O404&lt;&gt;"",'Data 2020_Veras'!O404,"")</f>
        <v/>
      </c>
      <c r="P412" s="71" t="str">
        <f>IF('Data 2020_Veras'!P404&lt;&gt;"",6-'Data 2020_Veras'!P404,"")</f>
        <v/>
      </c>
      <c r="Q412" s="71" t="str">
        <f>IF('Data 2020_Veras'!Q404&lt;&gt;"",6-'Data 2020_Veras'!Q404,"")</f>
        <v/>
      </c>
      <c r="R412" s="71" t="str">
        <f>IF('Data 2020_Veras'!R404&lt;&gt;"",6-'Data 2020_Veras'!R404,"")</f>
        <v/>
      </c>
      <c r="S412" s="71" t="str">
        <f>IF('Data 2020_Veras'!S404&lt;&gt;"",'Data 2020_Veras'!S404,"")</f>
        <v/>
      </c>
      <c r="T412" s="71" t="str">
        <f>IF('Data 2020_Veras'!T404&lt;&gt;"",6-'Data 2020_Veras'!T404,"")</f>
        <v/>
      </c>
      <c r="U412" s="71" t="str">
        <f>IF('Data 2020_Veras'!U404&lt;&gt;"",'Data 2020_Veras'!U404,"")</f>
        <v/>
      </c>
      <c r="V412" s="71" t="str">
        <f>IF('Data 2020_Veras'!V404&lt;&gt;"",'Data 2020_Veras'!V404,"")</f>
        <v/>
      </c>
      <c r="W412" s="71" t="str">
        <f>IF('Data 2020_Veras'!W404&lt;&gt;"",6-'Data 2020_Veras'!W404,"")</f>
        <v/>
      </c>
      <c r="X412" s="71" t="str">
        <f>IF('Data 2020_Veras'!X404&lt;&gt;"",'Data 2020_Veras'!X404,"")</f>
        <v/>
      </c>
      <c r="Y412" s="71" t="str">
        <f>IF('Data 2020_Veras'!Y404&lt;&gt;"",'Data 2020_Veras'!Y404,"")</f>
        <v/>
      </c>
      <c r="Z412" s="71" t="str">
        <f>IF('Data 2020_Veras'!Z404&lt;&gt;"",'Data 2020_Veras'!Z404,"")</f>
        <v/>
      </c>
      <c r="AA412" s="71" t="str">
        <f>IF('Data 2020_Veras'!AA404&lt;&gt;"",'Data 2020_Veras'!AA404,"")</f>
        <v/>
      </c>
      <c r="AB412" s="71" t="str">
        <f>IF('Data 2020_Veras'!AB404&lt;&gt;"",6-'Data 2020_Veras'!AB404,"")</f>
        <v/>
      </c>
      <c r="AC412" s="71" t="str">
        <f>IF('Data 2020_Veras'!AC404&lt;&gt;"",6-'Data 2020_Veras'!AC404,"")</f>
        <v/>
      </c>
      <c r="AD412" s="71" t="str">
        <f>IF('Data 2020_Veras'!AD404&lt;&gt;"",'Data 2020_Veras'!AD404,"")</f>
        <v/>
      </c>
      <c r="AE412" s="71" t="str">
        <f>IF('Data 2020_Veras'!AE404&lt;&gt;"",'Data 2020_Veras'!AE404,"")</f>
        <v/>
      </c>
      <c r="AF412" s="71" t="str">
        <f>IF('Data 2020_Veras'!AF404&lt;&gt;"",'Data 2020_Veras'!AF404,"")</f>
        <v/>
      </c>
      <c r="AG412" s="71" t="str">
        <f>IF('Data 2020_Veras'!AG404&lt;&gt;"",'Data 2020_Veras'!AG404,"")</f>
        <v/>
      </c>
      <c r="AH412" s="71" t="str">
        <f>IF('Data 2020_Veras'!AH404&lt;&gt;"",6-'Data 2020_Veras'!AH404,"")</f>
        <v/>
      </c>
      <c r="AI412" s="71" t="str">
        <f>IF('Data 2020_Veras'!AI404&lt;&gt;"",6-'Data 2020_Veras'!AI404,"")</f>
        <v/>
      </c>
      <c r="AJ412" s="71" t="str">
        <f>IF('Data 2020_Veras'!AJ404&lt;&gt;"",6-'Data 2020_Veras'!AJ404,"")</f>
        <v/>
      </c>
      <c r="AK412" s="71" t="str">
        <f>IF('Data 2020_Veras'!AK404&lt;&gt;"",6-'Data 2020_Veras'!AK404,"")</f>
        <v/>
      </c>
      <c r="AL412" s="71" t="str">
        <f>IF('Data 2020_Veras'!AL404&lt;&gt;"",'Data 2020_Veras'!AL404,"")</f>
        <v/>
      </c>
      <c r="AM412" s="71" t="str">
        <f>IF('Data 2020_Veras'!AM404&lt;&gt;"",6-'Data 2020_Veras'!AM404,"")</f>
        <v/>
      </c>
      <c r="AN412" s="71" t="str">
        <f>IF('Data 2020_Veras'!AN404&lt;&gt;"",'Data 2020_Veras'!AN404,"")</f>
        <v/>
      </c>
      <c r="AO412" s="71" t="str">
        <f>IF('Data 2020_Veras'!AO404&lt;&gt;"",6-'Data 2020_Veras'!AO404,"")</f>
        <v/>
      </c>
      <c r="AP412" s="71" t="str">
        <f>IF('Data 2020_Veras'!AP404&lt;&gt;"",'Data 2020_Veras'!AP404,"")</f>
        <v/>
      </c>
      <c r="AQ412" s="71" t="str">
        <f>IF('Data 2020_Veras'!AQ404&lt;&gt;"",'Data 2020_Veras'!AQ404,"")</f>
        <v/>
      </c>
      <c r="AR412" s="71" t="str">
        <f>IF('Data 2020_Veras'!AR404&lt;&gt;"",6-'Data 2020_Veras'!AR404,"")</f>
        <v/>
      </c>
      <c r="AS412" s="71" t="str">
        <f>IF('Data 2020_Veras'!AS404&lt;&gt;"",6-'Data 2020_Veras'!AS404,"")</f>
        <v/>
      </c>
      <c r="AT412" s="71" t="str">
        <f>IF('Data 2020_Veras'!AT404&lt;&gt;"",'Data 2020_Veras'!AT404,"")</f>
        <v/>
      </c>
      <c r="AU412" s="71" t="str">
        <f>IF('Data 2020_Veras'!AU404&lt;&gt;"",6-'Data 2020_Veras'!AU404,"")</f>
        <v/>
      </c>
      <c r="AV412" s="71" t="e">
        <f t="shared" si="48"/>
        <v>#VALUE!</v>
      </c>
      <c r="AW412" s="71" t="e">
        <f t="shared" si="49"/>
        <v>#VALUE!</v>
      </c>
      <c r="AX412" s="71" t="e">
        <f t="shared" si="50"/>
        <v>#VALUE!</v>
      </c>
      <c r="AY412" s="71" t="e">
        <f t="shared" si="51"/>
        <v>#VALUE!</v>
      </c>
      <c r="AZ412" s="80" t="e">
        <f t="shared" si="52"/>
        <v>#VALUE!</v>
      </c>
      <c r="BA412" s="79" t="e">
        <f t="shared" si="53"/>
        <v>#VALUE!</v>
      </c>
      <c r="BB412" s="79" t="e">
        <f t="shared" si="54"/>
        <v>#VALUE!</v>
      </c>
      <c r="BC412" s="79" t="e">
        <f t="shared" si="55"/>
        <v>#VALUE!</v>
      </c>
    </row>
    <row r="413" spans="3:55" x14ac:dyDescent="0.2">
      <c r="C413" s="71" t="str">
        <f>IF('Data 2020_Veras'!C405&lt;&gt;"",'Data 2020_Veras'!C405,"")</f>
        <v/>
      </c>
      <c r="D413" s="71" t="str">
        <f>IF('Data 2020_Veras'!D405&lt;&gt;"",6-'Data 2020_Veras'!D405,"")</f>
        <v/>
      </c>
      <c r="E413" s="71" t="str">
        <f>IF('Data 2020_Veras'!E405&lt;&gt;"",'Data 2020_Veras'!E405,"")</f>
        <v/>
      </c>
      <c r="F413" s="71" t="str">
        <f>IF('Data 2020_Veras'!F405&lt;&gt;"",'Data 2020_Veras'!F405,"")</f>
        <v/>
      </c>
      <c r="G413" s="71" t="str">
        <f>IF('Data 2020_Veras'!G405&lt;&gt;"",6-'Data 2020_Veras'!G405,"")</f>
        <v/>
      </c>
      <c r="H413" s="71" t="str">
        <f>IF('Data 2020_Veras'!H405&lt;&gt;"",'Data 2020_Veras'!H405,"")</f>
        <v/>
      </c>
      <c r="I413" s="71" t="str">
        <f>IF('Data 2020_Veras'!I405&lt;&gt;"",'Data 2020_Veras'!I405,"")</f>
        <v/>
      </c>
      <c r="J413" s="71" t="str">
        <f>IF('Data 2020_Veras'!J405&lt;&gt;"",'Data 2020_Veras'!J405,"")</f>
        <v/>
      </c>
      <c r="K413" s="71" t="str">
        <f>IF('Data 2020_Veras'!K405&lt;&gt;"",6-'Data 2020_Veras'!K405,"")</f>
        <v/>
      </c>
      <c r="L413" s="71" t="str">
        <f>IF('Data 2020_Veras'!L405&lt;&gt;"",'Data 2020_Veras'!L405,"")</f>
        <v/>
      </c>
      <c r="M413" s="71" t="str">
        <f>IF('Data 2020_Veras'!M405&lt;&gt;"",'Data 2020_Veras'!M405,"")</f>
        <v/>
      </c>
      <c r="N413" s="71" t="str">
        <f>IF('Data 2020_Veras'!N405&lt;&gt;"",'Data 2020_Veras'!N405,"")</f>
        <v/>
      </c>
      <c r="O413" s="71" t="str">
        <f>IF('Data 2020_Veras'!O405&lt;&gt;"",'Data 2020_Veras'!O405,"")</f>
        <v/>
      </c>
      <c r="P413" s="71" t="str">
        <f>IF('Data 2020_Veras'!P405&lt;&gt;"",6-'Data 2020_Veras'!P405,"")</f>
        <v/>
      </c>
      <c r="Q413" s="71" t="str">
        <f>IF('Data 2020_Veras'!Q405&lt;&gt;"",6-'Data 2020_Veras'!Q405,"")</f>
        <v/>
      </c>
      <c r="R413" s="71" t="str">
        <f>IF('Data 2020_Veras'!R405&lt;&gt;"",6-'Data 2020_Veras'!R405,"")</f>
        <v/>
      </c>
      <c r="S413" s="71" t="str">
        <f>IF('Data 2020_Veras'!S405&lt;&gt;"",'Data 2020_Veras'!S405,"")</f>
        <v/>
      </c>
      <c r="T413" s="71" t="str">
        <f>IF('Data 2020_Veras'!T405&lt;&gt;"",6-'Data 2020_Veras'!T405,"")</f>
        <v/>
      </c>
      <c r="U413" s="71" t="str">
        <f>IF('Data 2020_Veras'!U405&lt;&gt;"",'Data 2020_Veras'!U405,"")</f>
        <v/>
      </c>
      <c r="V413" s="71" t="str">
        <f>IF('Data 2020_Veras'!V405&lt;&gt;"",'Data 2020_Veras'!V405,"")</f>
        <v/>
      </c>
      <c r="W413" s="71" t="str">
        <f>IF('Data 2020_Veras'!W405&lt;&gt;"",6-'Data 2020_Veras'!W405,"")</f>
        <v/>
      </c>
      <c r="X413" s="71" t="str">
        <f>IF('Data 2020_Veras'!X405&lt;&gt;"",'Data 2020_Veras'!X405,"")</f>
        <v/>
      </c>
      <c r="Y413" s="71" t="str">
        <f>IF('Data 2020_Veras'!Y405&lt;&gt;"",'Data 2020_Veras'!Y405,"")</f>
        <v/>
      </c>
      <c r="Z413" s="71" t="str">
        <f>IF('Data 2020_Veras'!Z405&lt;&gt;"",'Data 2020_Veras'!Z405,"")</f>
        <v/>
      </c>
      <c r="AA413" s="71" t="str">
        <f>IF('Data 2020_Veras'!AA405&lt;&gt;"",'Data 2020_Veras'!AA405,"")</f>
        <v/>
      </c>
      <c r="AB413" s="71" t="str">
        <f>IF('Data 2020_Veras'!AB405&lt;&gt;"",6-'Data 2020_Veras'!AB405,"")</f>
        <v/>
      </c>
      <c r="AC413" s="71" t="str">
        <f>IF('Data 2020_Veras'!AC405&lt;&gt;"",6-'Data 2020_Veras'!AC405,"")</f>
        <v/>
      </c>
      <c r="AD413" s="71" t="str">
        <f>IF('Data 2020_Veras'!AD405&lt;&gt;"",'Data 2020_Veras'!AD405,"")</f>
        <v/>
      </c>
      <c r="AE413" s="71" t="str">
        <f>IF('Data 2020_Veras'!AE405&lt;&gt;"",'Data 2020_Veras'!AE405,"")</f>
        <v/>
      </c>
      <c r="AF413" s="71" t="str">
        <f>IF('Data 2020_Veras'!AF405&lt;&gt;"",'Data 2020_Veras'!AF405,"")</f>
        <v/>
      </c>
      <c r="AG413" s="71" t="str">
        <f>IF('Data 2020_Veras'!AG405&lt;&gt;"",'Data 2020_Veras'!AG405,"")</f>
        <v/>
      </c>
      <c r="AH413" s="71" t="str">
        <f>IF('Data 2020_Veras'!AH405&lt;&gt;"",6-'Data 2020_Veras'!AH405,"")</f>
        <v/>
      </c>
      <c r="AI413" s="71" t="str">
        <f>IF('Data 2020_Veras'!AI405&lt;&gt;"",6-'Data 2020_Veras'!AI405,"")</f>
        <v/>
      </c>
      <c r="AJ413" s="71" t="str">
        <f>IF('Data 2020_Veras'!AJ405&lt;&gt;"",6-'Data 2020_Veras'!AJ405,"")</f>
        <v/>
      </c>
      <c r="AK413" s="71" t="str">
        <f>IF('Data 2020_Veras'!AK405&lt;&gt;"",6-'Data 2020_Veras'!AK405,"")</f>
        <v/>
      </c>
      <c r="AL413" s="71" t="str">
        <f>IF('Data 2020_Veras'!AL405&lt;&gt;"",'Data 2020_Veras'!AL405,"")</f>
        <v/>
      </c>
      <c r="AM413" s="71" t="str">
        <f>IF('Data 2020_Veras'!AM405&lt;&gt;"",6-'Data 2020_Veras'!AM405,"")</f>
        <v/>
      </c>
      <c r="AN413" s="71" t="str">
        <f>IF('Data 2020_Veras'!AN405&lt;&gt;"",'Data 2020_Veras'!AN405,"")</f>
        <v/>
      </c>
      <c r="AO413" s="71" t="str">
        <f>IF('Data 2020_Veras'!AO405&lt;&gt;"",6-'Data 2020_Veras'!AO405,"")</f>
        <v/>
      </c>
      <c r="AP413" s="71" t="str">
        <f>IF('Data 2020_Veras'!AP405&lt;&gt;"",'Data 2020_Veras'!AP405,"")</f>
        <v/>
      </c>
      <c r="AQ413" s="71" t="str">
        <f>IF('Data 2020_Veras'!AQ405&lt;&gt;"",'Data 2020_Veras'!AQ405,"")</f>
        <v/>
      </c>
      <c r="AR413" s="71" t="str">
        <f>IF('Data 2020_Veras'!AR405&lt;&gt;"",6-'Data 2020_Veras'!AR405,"")</f>
        <v/>
      </c>
      <c r="AS413" s="71" t="str">
        <f>IF('Data 2020_Veras'!AS405&lt;&gt;"",6-'Data 2020_Veras'!AS405,"")</f>
        <v/>
      </c>
      <c r="AT413" s="71" t="str">
        <f>IF('Data 2020_Veras'!AT405&lt;&gt;"",'Data 2020_Veras'!AT405,"")</f>
        <v/>
      </c>
      <c r="AU413" s="71" t="str">
        <f>IF('Data 2020_Veras'!AU405&lt;&gt;"",6-'Data 2020_Veras'!AU405,"")</f>
        <v/>
      </c>
      <c r="AV413" s="71" t="e">
        <f t="shared" si="48"/>
        <v>#VALUE!</v>
      </c>
      <c r="AW413" s="71" t="e">
        <f t="shared" si="49"/>
        <v>#VALUE!</v>
      </c>
      <c r="AX413" s="71" t="e">
        <f t="shared" si="50"/>
        <v>#VALUE!</v>
      </c>
      <c r="AY413" s="71" t="e">
        <f t="shared" si="51"/>
        <v>#VALUE!</v>
      </c>
      <c r="AZ413" s="80" t="e">
        <f t="shared" si="52"/>
        <v>#VALUE!</v>
      </c>
      <c r="BA413" s="79" t="e">
        <f t="shared" si="53"/>
        <v>#VALUE!</v>
      </c>
      <c r="BB413" s="79" t="e">
        <f t="shared" si="54"/>
        <v>#VALUE!</v>
      </c>
      <c r="BC413" s="79" t="e">
        <f t="shared" si="55"/>
        <v>#VALUE!</v>
      </c>
    </row>
    <row r="414" spans="3:55" x14ac:dyDescent="0.2">
      <c r="C414" s="71" t="str">
        <f>IF('Data 2020_Veras'!C406&lt;&gt;"",'Data 2020_Veras'!C406,"")</f>
        <v/>
      </c>
      <c r="D414" s="71" t="str">
        <f>IF('Data 2020_Veras'!D406&lt;&gt;"",6-'Data 2020_Veras'!D406,"")</f>
        <v/>
      </c>
      <c r="E414" s="71" t="str">
        <f>IF('Data 2020_Veras'!E406&lt;&gt;"",'Data 2020_Veras'!E406,"")</f>
        <v/>
      </c>
      <c r="F414" s="71" t="str">
        <f>IF('Data 2020_Veras'!F406&lt;&gt;"",'Data 2020_Veras'!F406,"")</f>
        <v/>
      </c>
      <c r="G414" s="71" t="str">
        <f>IF('Data 2020_Veras'!G406&lt;&gt;"",6-'Data 2020_Veras'!G406,"")</f>
        <v/>
      </c>
      <c r="H414" s="71" t="str">
        <f>IF('Data 2020_Veras'!H406&lt;&gt;"",'Data 2020_Veras'!H406,"")</f>
        <v/>
      </c>
      <c r="I414" s="71" t="str">
        <f>IF('Data 2020_Veras'!I406&lt;&gt;"",'Data 2020_Veras'!I406,"")</f>
        <v/>
      </c>
      <c r="J414" s="71" t="str">
        <f>IF('Data 2020_Veras'!J406&lt;&gt;"",'Data 2020_Veras'!J406,"")</f>
        <v/>
      </c>
      <c r="K414" s="71" t="str">
        <f>IF('Data 2020_Veras'!K406&lt;&gt;"",6-'Data 2020_Veras'!K406,"")</f>
        <v/>
      </c>
      <c r="L414" s="71" t="str">
        <f>IF('Data 2020_Veras'!L406&lt;&gt;"",'Data 2020_Veras'!L406,"")</f>
        <v/>
      </c>
      <c r="M414" s="71" t="str">
        <f>IF('Data 2020_Veras'!M406&lt;&gt;"",'Data 2020_Veras'!M406,"")</f>
        <v/>
      </c>
      <c r="N414" s="71" t="str">
        <f>IF('Data 2020_Veras'!N406&lt;&gt;"",'Data 2020_Veras'!N406,"")</f>
        <v/>
      </c>
      <c r="O414" s="71" t="str">
        <f>IF('Data 2020_Veras'!O406&lt;&gt;"",'Data 2020_Veras'!O406,"")</f>
        <v/>
      </c>
      <c r="P414" s="71" t="str">
        <f>IF('Data 2020_Veras'!P406&lt;&gt;"",6-'Data 2020_Veras'!P406,"")</f>
        <v/>
      </c>
      <c r="Q414" s="71" t="str">
        <f>IF('Data 2020_Veras'!Q406&lt;&gt;"",6-'Data 2020_Veras'!Q406,"")</f>
        <v/>
      </c>
      <c r="R414" s="71" t="str">
        <f>IF('Data 2020_Veras'!R406&lt;&gt;"",6-'Data 2020_Veras'!R406,"")</f>
        <v/>
      </c>
      <c r="S414" s="71" t="str">
        <f>IF('Data 2020_Veras'!S406&lt;&gt;"",'Data 2020_Veras'!S406,"")</f>
        <v/>
      </c>
      <c r="T414" s="71" t="str">
        <f>IF('Data 2020_Veras'!T406&lt;&gt;"",6-'Data 2020_Veras'!T406,"")</f>
        <v/>
      </c>
      <c r="U414" s="71" t="str">
        <f>IF('Data 2020_Veras'!U406&lt;&gt;"",'Data 2020_Veras'!U406,"")</f>
        <v/>
      </c>
      <c r="V414" s="71" t="str">
        <f>IF('Data 2020_Veras'!V406&lt;&gt;"",'Data 2020_Veras'!V406,"")</f>
        <v/>
      </c>
      <c r="W414" s="71" t="str">
        <f>IF('Data 2020_Veras'!W406&lt;&gt;"",6-'Data 2020_Veras'!W406,"")</f>
        <v/>
      </c>
      <c r="X414" s="71" t="str">
        <f>IF('Data 2020_Veras'!X406&lt;&gt;"",'Data 2020_Veras'!X406,"")</f>
        <v/>
      </c>
      <c r="Y414" s="71" t="str">
        <f>IF('Data 2020_Veras'!Y406&lt;&gt;"",'Data 2020_Veras'!Y406,"")</f>
        <v/>
      </c>
      <c r="Z414" s="71" t="str">
        <f>IF('Data 2020_Veras'!Z406&lt;&gt;"",'Data 2020_Veras'!Z406,"")</f>
        <v/>
      </c>
      <c r="AA414" s="71" t="str">
        <f>IF('Data 2020_Veras'!AA406&lt;&gt;"",'Data 2020_Veras'!AA406,"")</f>
        <v/>
      </c>
      <c r="AB414" s="71" t="str">
        <f>IF('Data 2020_Veras'!AB406&lt;&gt;"",6-'Data 2020_Veras'!AB406,"")</f>
        <v/>
      </c>
      <c r="AC414" s="71" t="str">
        <f>IF('Data 2020_Veras'!AC406&lt;&gt;"",6-'Data 2020_Veras'!AC406,"")</f>
        <v/>
      </c>
      <c r="AD414" s="71" t="str">
        <f>IF('Data 2020_Veras'!AD406&lt;&gt;"",'Data 2020_Veras'!AD406,"")</f>
        <v/>
      </c>
      <c r="AE414" s="71" t="str">
        <f>IF('Data 2020_Veras'!AE406&lt;&gt;"",'Data 2020_Veras'!AE406,"")</f>
        <v/>
      </c>
      <c r="AF414" s="71" t="str">
        <f>IF('Data 2020_Veras'!AF406&lt;&gt;"",'Data 2020_Veras'!AF406,"")</f>
        <v/>
      </c>
      <c r="AG414" s="71" t="str">
        <f>IF('Data 2020_Veras'!AG406&lt;&gt;"",'Data 2020_Veras'!AG406,"")</f>
        <v/>
      </c>
      <c r="AH414" s="71" t="str">
        <f>IF('Data 2020_Veras'!AH406&lt;&gt;"",6-'Data 2020_Veras'!AH406,"")</f>
        <v/>
      </c>
      <c r="AI414" s="71" t="str">
        <f>IF('Data 2020_Veras'!AI406&lt;&gt;"",6-'Data 2020_Veras'!AI406,"")</f>
        <v/>
      </c>
      <c r="AJ414" s="71" t="str">
        <f>IF('Data 2020_Veras'!AJ406&lt;&gt;"",6-'Data 2020_Veras'!AJ406,"")</f>
        <v/>
      </c>
      <c r="AK414" s="71" t="str">
        <f>IF('Data 2020_Veras'!AK406&lt;&gt;"",6-'Data 2020_Veras'!AK406,"")</f>
        <v/>
      </c>
      <c r="AL414" s="71" t="str">
        <f>IF('Data 2020_Veras'!AL406&lt;&gt;"",'Data 2020_Veras'!AL406,"")</f>
        <v/>
      </c>
      <c r="AM414" s="71" t="str">
        <f>IF('Data 2020_Veras'!AM406&lt;&gt;"",6-'Data 2020_Veras'!AM406,"")</f>
        <v/>
      </c>
      <c r="AN414" s="71" t="str">
        <f>IF('Data 2020_Veras'!AN406&lt;&gt;"",'Data 2020_Veras'!AN406,"")</f>
        <v/>
      </c>
      <c r="AO414" s="71" t="str">
        <f>IF('Data 2020_Veras'!AO406&lt;&gt;"",6-'Data 2020_Veras'!AO406,"")</f>
        <v/>
      </c>
      <c r="AP414" s="71" t="str">
        <f>IF('Data 2020_Veras'!AP406&lt;&gt;"",'Data 2020_Veras'!AP406,"")</f>
        <v/>
      </c>
      <c r="AQ414" s="71" t="str">
        <f>IF('Data 2020_Veras'!AQ406&lt;&gt;"",'Data 2020_Veras'!AQ406,"")</f>
        <v/>
      </c>
      <c r="AR414" s="71" t="str">
        <f>IF('Data 2020_Veras'!AR406&lt;&gt;"",6-'Data 2020_Veras'!AR406,"")</f>
        <v/>
      </c>
      <c r="AS414" s="71" t="str">
        <f>IF('Data 2020_Veras'!AS406&lt;&gt;"",6-'Data 2020_Veras'!AS406,"")</f>
        <v/>
      </c>
      <c r="AT414" s="71" t="str">
        <f>IF('Data 2020_Veras'!AT406&lt;&gt;"",'Data 2020_Veras'!AT406,"")</f>
        <v/>
      </c>
      <c r="AU414" s="71" t="str">
        <f>IF('Data 2020_Veras'!AU406&lt;&gt;"",6-'Data 2020_Veras'!AU406,"")</f>
        <v/>
      </c>
      <c r="AV414" s="71" t="e">
        <f t="shared" si="48"/>
        <v>#VALUE!</v>
      </c>
      <c r="AW414" s="71" t="e">
        <f t="shared" si="49"/>
        <v>#VALUE!</v>
      </c>
      <c r="AX414" s="71" t="e">
        <f t="shared" si="50"/>
        <v>#VALUE!</v>
      </c>
      <c r="AY414" s="71" t="e">
        <f t="shared" si="51"/>
        <v>#VALUE!</v>
      </c>
      <c r="AZ414" s="80" t="e">
        <f t="shared" si="52"/>
        <v>#VALUE!</v>
      </c>
      <c r="BA414" s="79" t="e">
        <f t="shared" si="53"/>
        <v>#VALUE!</v>
      </c>
      <c r="BB414" s="79" t="e">
        <f t="shared" si="54"/>
        <v>#VALUE!</v>
      </c>
      <c r="BC414" s="79" t="e">
        <f t="shared" si="55"/>
        <v>#VALUE!</v>
      </c>
    </row>
    <row r="415" spans="3:55" x14ac:dyDescent="0.2">
      <c r="C415" s="71" t="str">
        <f>IF('Data 2020_Veras'!C407&lt;&gt;"",'Data 2020_Veras'!C407,"")</f>
        <v/>
      </c>
      <c r="D415" s="71" t="str">
        <f>IF('Data 2020_Veras'!D407&lt;&gt;"",6-'Data 2020_Veras'!D407,"")</f>
        <v/>
      </c>
      <c r="E415" s="71" t="str">
        <f>IF('Data 2020_Veras'!E407&lt;&gt;"",'Data 2020_Veras'!E407,"")</f>
        <v/>
      </c>
      <c r="F415" s="71" t="str">
        <f>IF('Data 2020_Veras'!F407&lt;&gt;"",'Data 2020_Veras'!F407,"")</f>
        <v/>
      </c>
      <c r="G415" s="71" t="str">
        <f>IF('Data 2020_Veras'!G407&lt;&gt;"",6-'Data 2020_Veras'!G407,"")</f>
        <v/>
      </c>
      <c r="H415" s="71" t="str">
        <f>IF('Data 2020_Veras'!H407&lt;&gt;"",'Data 2020_Veras'!H407,"")</f>
        <v/>
      </c>
      <c r="I415" s="71" t="str">
        <f>IF('Data 2020_Veras'!I407&lt;&gt;"",'Data 2020_Veras'!I407,"")</f>
        <v/>
      </c>
      <c r="J415" s="71" t="str">
        <f>IF('Data 2020_Veras'!J407&lt;&gt;"",'Data 2020_Veras'!J407,"")</f>
        <v/>
      </c>
      <c r="K415" s="71" t="str">
        <f>IF('Data 2020_Veras'!K407&lt;&gt;"",6-'Data 2020_Veras'!K407,"")</f>
        <v/>
      </c>
      <c r="L415" s="71" t="str">
        <f>IF('Data 2020_Veras'!L407&lt;&gt;"",'Data 2020_Veras'!L407,"")</f>
        <v/>
      </c>
      <c r="M415" s="71" t="str">
        <f>IF('Data 2020_Veras'!M407&lt;&gt;"",'Data 2020_Veras'!M407,"")</f>
        <v/>
      </c>
      <c r="N415" s="71" t="str">
        <f>IF('Data 2020_Veras'!N407&lt;&gt;"",'Data 2020_Veras'!N407,"")</f>
        <v/>
      </c>
      <c r="O415" s="71" t="str">
        <f>IF('Data 2020_Veras'!O407&lt;&gt;"",'Data 2020_Veras'!O407,"")</f>
        <v/>
      </c>
      <c r="P415" s="71" t="str">
        <f>IF('Data 2020_Veras'!P407&lt;&gt;"",6-'Data 2020_Veras'!P407,"")</f>
        <v/>
      </c>
      <c r="Q415" s="71" t="str">
        <f>IF('Data 2020_Veras'!Q407&lt;&gt;"",6-'Data 2020_Veras'!Q407,"")</f>
        <v/>
      </c>
      <c r="R415" s="71" t="str">
        <f>IF('Data 2020_Veras'!R407&lt;&gt;"",6-'Data 2020_Veras'!R407,"")</f>
        <v/>
      </c>
      <c r="S415" s="71" t="str">
        <f>IF('Data 2020_Veras'!S407&lt;&gt;"",'Data 2020_Veras'!S407,"")</f>
        <v/>
      </c>
      <c r="T415" s="71" t="str">
        <f>IF('Data 2020_Veras'!T407&lt;&gt;"",6-'Data 2020_Veras'!T407,"")</f>
        <v/>
      </c>
      <c r="U415" s="71" t="str">
        <f>IF('Data 2020_Veras'!U407&lt;&gt;"",'Data 2020_Veras'!U407,"")</f>
        <v/>
      </c>
      <c r="V415" s="71" t="str">
        <f>IF('Data 2020_Veras'!V407&lt;&gt;"",'Data 2020_Veras'!V407,"")</f>
        <v/>
      </c>
      <c r="W415" s="71" t="str">
        <f>IF('Data 2020_Veras'!W407&lt;&gt;"",6-'Data 2020_Veras'!W407,"")</f>
        <v/>
      </c>
      <c r="X415" s="71" t="str">
        <f>IF('Data 2020_Veras'!X407&lt;&gt;"",'Data 2020_Veras'!X407,"")</f>
        <v/>
      </c>
      <c r="Y415" s="71" t="str">
        <f>IF('Data 2020_Veras'!Y407&lt;&gt;"",'Data 2020_Veras'!Y407,"")</f>
        <v/>
      </c>
      <c r="Z415" s="71" t="str">
        <f>IF('Data 2020_Veras'!Z407&lt;&gt;"",'Data 2020_Veras'!Z407,"")</f>
        <v/>
      </c>
      <c r="AA415" s="71" t="str">
        <f>IF('Data 2020_Veras'!AA407&lt;&gt;"",'Data 2020_Veras'!AA407,"")</f>
        <v/>
      </c>
      <c r="AB415" s="71" t="str">
        <f>IF('Data 2020_Veras'!AB407&lt;&gt;"",6-'Data 2020_Veras'!AB407,"")</f>
        <v/>
      </c>
      <c r="AC415" s="71" t="str">
        <f>IF('Data 2020_Veras'!AC407&lt;&gt;"",6-'Data 2020_Veras'!AC407,"")</f>
        <v/>
      </c>
      <c r="AD415" s="71" t="str">
        <f>IF('Data 2020_Veras'!AD407&lt;&gt;"",'Data 2020_Veras'!AD407,"")</f>
        <v/>
      </c>
      <c r="AE415" s="71" t="str">
        <f>IF('Data 2020_Veras'!AE407&lt;&gt;"",'Data 2020_Veras'!AE407,"")</f>
        <v/>
      </c>
      <c r="AF415" s="71" t="str">
        <f>IF('Data 2020_Veras'!AF407&lt;&gt;"",'Data 2020_Veras'!AF407,"")</f>
        <v/>
      </c>
      <c r="AG415" s="71" t="str">
        <f>IF('Data 2020_Veras'!AG407&lt;&gt;"",'Data 2020_Veras'!AG407,"")</f>
        <v/>
      </c>
      <c r="AH415" s="71" t="str">
        <f>IF('Data 2020_Veras'!AH407&lt;&gt;"",6-'Data 2020_Veras'!AH407,"")</f>
        <v/>
      </c>
      <c r="AI415" s="71" t="str">
        <f>IF('Data 2020_Veras'!AI407&lt;&gt;"",6-'Data 2020_Veras'!AI407,"")</f>
        <v/>
      </c>
      <c r="AJ415" s="71" t="str">
        <f>IF('Data 2020_Veras'!AJ407&lt;&gt;"",6-'Data 2020_Veras'!AJ407,"")</f>
        <v/>
      </c>
      <c r="AK415" s="71" t="str">
        <f>IF('Data 2020_Veras'!AK407&lt;&gt;"",6-'Data 2020_Veras'!AK407,"")</f>
        <v/>
      </c>
      <c r="AL415" s="71" t="str">
        <f>IF('Data 2020_Veras'!AL407&lt;&gt;"",'Data 2020_Veras'!AL407,"")</f>
        <v/>
      </c>
      <c r="AM415" s="71" t="str">
        <f>IF('Data 2020_Veras'!AM407&lt;&gt;"",6-'Data 2020_Veras'!AM407,"")</f>
        <v/>
      </c>
      <c r="AN415" s="71" t="str">
        <f>IF('Data 2020_Veras'!AN407&lt;&gt;"",'Data 2020_Veras'!AN407,"")</f>
        <v/>
      </c>
      <c r="AO415" s="71" t="str">
        <f>IF('Data 2020_Veras'!AO407&lt;&gt;"",6-'Data 2020_Veras'!AO407,"")</f>
        <v/>
      </c>
      <c r="AP415" s="71" t="str">
        <f>IF('Data 2020_Veras'!AP407&lt;&gt;"",'Data 2020_Veras'!AP407,"")</f>
        <v/>
      </c>
      <c r="AQ415" s="71" t="str">
        <f>IF('Data 2020_Veras'!AQ407&lt;&gt;"",'Data 2020_Veras'!AQ407,"")</f>
        <v/>
      </c>
      <c r="AR415" s="71" t="str">
        <f>IF('Data 2020_Veras'!AR407&lt;&gt;"",6-'Data 2020_Veras'!AR407,"")</f>
        <v/>
      </c>
      <c r="AS415" s="71" t="str">
        <f>IF('Data 2020_Veras'!AS407&lt;&gt;"",6-'Data 2020_Veras'!AS407,"")</f>
        <v/>
      </c>
      <c r="AT415" s="71" t="str">
        <f>IF('Data 2020_Veras'!AT407&lt;&gt;"",'Data 2020_Veras'!AT407,"")</f>
        <v/>
      </c>
      <c r="AU415" s="71" t="str">
        <f>IF('Data 2020_Veras'!AU407&lt;&gt;"",6-'Data 2020_Veras'!AU407,"")</f>
        <v/>
      </c>
      <c r="AV415" s="71" t="e">
        <f t="shared" si="48"/>
        <v>#VALUE!</v>
      </c>
      <c r="AW415" s="71" t="e">
        <f t="shared" si="49"/>
        <v>#VALUE!</v>
      </c>
      <c r="AX415" s="71" t="e">
        <f t="shared" si="50"/>
        <v>#VALUE!</v>
      </c>
      <c r="AY415" s="71" t="e">
        <f t="shared" si="51"/>
        <v>#VALUE!</v>
      </c>
      <c r="AZ415" s="80" t="e">
        <f t="shared" si="52"/>
        <v>#VALUE!</v>
      </c>
      <c r="BA415" s="79" t="e">
        <f t="shared" si="53"/>
        <v>#VALUE!</v>
      </c>
      <c r="BB415" s="79" t="e">
        <f t="shared" si="54"/>
        <v>#VALUE!</v>
      </c>
      <c r="BC415" s="79" t="e">
        <f t="shared" si="55"/>
        <v>#VALUE!</v>
      </c>
    </row>
    <row r="416" spans="3:55" x14ac:dyDescent="0.2">
      <c r="C416" s="71" t="str">
        <f>IF('Data 2020_Veras'!C408&lt;&gt;"",'Data 2020_Veras'!C408,"")</f>
        <v/>
      </c>
      <c r="D416" s="71" t="str">
        <f>IF('Data 2020_Veras'!D408&lt;&gt;"",6-'Data 2020_Veras'!D408,"")</f>
        <v/>
      </c>
      <c r="E416" s="71" t="str">
        <f>IF('Data 2020_Veras'!E408&lt;&gt;"",'Data 2020_Veras'!E408,"")</f>
        <v/>
      </c>
      <c r="F416" s="71" t="str">
        <f>IF('Data 2020_Veras'!F408&lt;&gt;"",'Data 2020_Veras'!F408,"")</f>
        <v/>
      </c>
      <c r="G416" s="71" t="str">
        <f>IF('Data 2020_Veras'!G408&lt;&gt;"",6-'Data 2020_Veras'!G408,"")</f>
        <v/>
      </c>
      <c r="H416" s="71" t="str">
        <f>IF('Data 2020_Veras'!H408&lt;&gt;"",'Data 2020_Veras'!H408,"")</f>
        <v/>
      </c>
      <c r="I416" s="71" t="str">
        <f>IF('Data 2020_Veras'!I408&lt;&gt;"",'Data 2020_Veras'!I408,"")</f>
        <v/>
      </c>
      <c r="J416" s="71" t="str">
        <f>IF('Data 2020_Veras'!J408&lt;&gt;"",'Data 2020_Veras'!J408,"")</f>
        <v/>
      </c>
      <c r="K416" s="71" t="str">
        <f>IF('Data 2020_Veras'!K408&lt;&gt;"",6-'Data 2020_Veras'!K408,"")</f>
        <v/>
      </c>
      <c r="L416" s="71" t="str">
        <f>IF('Data 2020_Veras'!L408&lt;&gt;"",'Data 2020_Veras'!L408,"")</f>
        <v/>
      </c>
      <c r="M416" s="71" t="str">
        <f>IF('Data 2020_Veras'!M408&lt;&gt;"",'Data 2020_Veras'!M408,"")</f>
        <v/>
      </c>
      <c r="N416" s="71" t="str">
        <f>IF('Data 2020_Veras'!N408&lt;&gt;"",'Data 2020_Veras'!N408,"")</f>
        <v/>
      </c>
      <c r="O416" s="71" t="str">
        <f>IF('Data 2020_Veras'!O408&lt;&gt;"",'Data 2020_Veras'!O408,"")</f>
        <v/>
      </c>
      <c r="P416" s="71" t="str">
        <f>IF('Data 2020_Veras'!P408&lt;&gt;"",6-'Data 2020_Veras'!P408,"")</f>
        <v/>
      </c>
      <c r="Q416" s="71" t="str">
        <f>IF('Data 2020_Veras'!Q408&lt;&gt;"",6-'Data 2020_Veras'!Q408,"")</f>
        <v/>
      </c>
      <c r="R416" s="71" t="str">
        <f>IF('Data 2020_Veras'!R408&lt;&gt;"",6-'Data 2020_Veras'!R408,"")</f>
        <v/>
      </c>
      <c r="S416" s="71" t="str">
        <f>IF('Data 2020_Veras'!S408&lt;&gt;"",'Data 2020_Veras'!S408,"")</f>
        <v/>
      </c>
      <c r="T416" s="71" t="str">
        <f>IF('Data 2020_Veras'!T408&lt;&gt;"",6-'Data 2020_Veras'!T408,"")</f>
        <v/>
      </c>
      <c r="U416" s="71" t="str">
        <f>IF('Data 2020_Veras'!U408&lt;&gt;"",'Data 2020_Veras'!U408,"")</f>
        <v/>
      </c>
      <c r="V416" s="71" t="str">
        <f>IF('Data 2020_Veras'!V408&lt;&gt;"",'Data 2020_Veras'!V408,"")</f>
        <v/>
      </c>
      <c r="W416" s="71" t="str">
        <f>IF('Data 2020_Veras'!W408&lt;&gt;"",6-'Data 2020_Veras'!W408,"")</f>
        <v/>
      </c>
      <c r="X416" s="71" t="str">
        <f>IF('Data 2020_Veras'!X408&lt;&gt;"",'Data 2020_Veras'!X408,"")</f>
        <v/>
      </c>
      <c r="Y416" s="71" t="str">
        <f>IF('Data 2020_Veras'!Y408&lt;&gt;"",'Data 2020_Veras'!Y408,"")</f>
        <v/>
      </c>
      <c r="Z416" s="71" t="str">
        <f>IF('Data 2020_Veras'!Z408&lt;&gt;"",'Data 2020_Veras'!Z408,"")</f>
        <v/>
      </c>
      <c r="AA416" s="71" t="str">
        <f>IF('Data 2020_Veras'!AA408&lt;&gt;"",'Data 2020_Veras'!AA408,"")</f>
        <v/>
      </c>
      <c r="AB416" s="71" t="str">
        <f>IF('Data 2020_Veras'!AB408&lt;&gt;"",6-'Data 2020_Veras'!AB408,"")</f>
        <v/>
      </c>
      <c r="AC416" s="71" t="str">
        <f>IF('Data 2020_Veras'!AC408&lt;&gt;"",6-'Data 2020_Veras'!AC408,"")</f>
        <v/>
      </c>
      <c r="AD416" s="71" t="str">
        <f>IF('Data 2020_Veras'!AD408&lt;&gt;"",'Data 2020_Veras'!AD408,"")</f>
        <v/>
      </c>
      <c r="AE416" s="71" t="str">
        <f>IF('Data 2020_Veras'!AE408&lt;&gt;"",'Data 2020_Veras'!AE408,"")</f>
        <v/>
      </c>
      <c r="AF416" s="71" t="str">
        <f>IF('Data 2020_Veras'!AF408&lt;&gt;"",'Data 2020_Veras'!AF408,"")</f>
        <v/>
      </c>
      <c r="AG416" s="71" t="str">
        <f>IF('Data 2020_Veras'!AG408&lt;&gt;"",'Data 2020_Veras'!AG408,"")</f>
        <v/>
      </c>
      <c r="AH416" s="71" t="str">
        <f>IF('Data 2020_Veras'!AH408&lt;&gt;"",6-'Data 2020_Veras'!AH408,"")</f>
        <v/>
      </c>
      <c r="AI416" s="71" t="str">
        <f>IF('Data 2020_Veras'!AI408&lt;&gt;"",6-'Data 2020_Veras'!AI408,"")</f>
        <v/>
      </c>
      <c r="AJ416" s="71" t="str">
        <f>IF('Data 2020_Veras'!AJ408&lt;&gt;"",6-'Data 2020_Veras'!AJ408,"")</f>
        <v/>
      </c>
      <c r="AK416" s="71" t="str">
        <f>IF('Data 2020_Veras'!AK408&lt;&gt;"",6-'Data 2020_Veras'!AK408,"")</f>
        <v/>
      </c>
      <c r="AL416" s="71" t="str">
        <f>IF('Data 2020_Veras'!AL408&lt;&gt;"",'Data 2020_Veras'!AL408,"")</f>
        <v/>
      </c>
      <c r="AM416" s="71" t="str">
        <f>IF('Data 2020_Veras'!AM408&lt;&gt;"",6-'Data 2020_Veras'!AM408,"")</f>
        <v/>
      </c>
      <c r="AN416" s="71" t="str">
        <f>IF('Data 2020_Veras'!AN408&lt;&gt;"",'Data 2020_Veras'!AN408,"")</f>
        <v/>
      </c>
      <c r="AO416" s="71" t="str">
        <f>IF('Data 2020_Veras'!AO408&lt;&gt;"",6-'Data 2020_Veras'!AO408,"")</f>
        <v/>
      </c>
      <c r="AP416" s="71" t="str">
        <f>IF('Data 2020_Veras'!AP408&lt;&gt;"",'Data 2020_Veras'!AP408,"")</f>
        <v/>
      </c>
      <c r="AQ416" s="71" t="str">
        <f>IF('Data 2020_Veras'!AQ408&lt;&gt;"",'Data 2020_Veras'!AQ408,"")</f>
        <v/>
      </c>
      <c r="AR416" s="71" t="str">
        <f>IF('Data 2020_Veras'!AR408&lt;&gt;"",6-'Data 2020_Veras'!AR408,"")</f>
        <v/>
      </c>
      <c r="AS416" s="71" t="str">
        <f>IF('Data 2020_Veras'!AS408&lt;&gt;"",6-'Data 2020_Veras'!AS408,"")</f>
        <v/>
      </c>
      <c r="AT416" s="71" t="str">
        <f>IF('Data 2020_Veras'!AT408&lt;&gt;"",'Data 2020_Veras'!AT408,"")</f>
        <v/>
      </c>
      <c r="AU416" s="71" t="str">
        <f>IF('Data 2020_Veras'!AU408&lt;&gt;"",6-'Data 2020_Veras'!AU408,"")</f>
        <v/>
      </c>
      <c r="AV416" s="71" t="e">
        <f t="shared" si="48"/>
        <v>#VALUE!</v>
      </c>
      <c r="AW416" s="71" t="e">
        <f t="shared" si="49"/>
        <v>#VALUE!</v>
      </c>
      <c r="AX416" s="71" t="e">
        <f t="shared" si="50"/>
        <v>#VALUE!</v>
      </c>
      <c r="AY416" s="71" t="e">
        <f t="shared" si="51"/>
        <v>#VALUE!</v>
      </c>
      <c r="AZ416" s="80" t="e">
        <f t="shared" si="52"/>
        <v>#VALUE!</v>
      </c>
      <c r="BA416" s="79" t="e">
        <f t="shared" si="53"/>
        <v>#VALUE!</v>
      </c>
      <c r="BB416" s="79" t="e">
        <f t="shared" si="54"/>
        <v>#VALUE!</v>
      </c>
      <c r="BC416" s="79" t="e">
        <f t="shared" si="55"/>
        <v>#VALUE!</v>
      </c>
    </row>
    <row r="417" spans="3:55" x14ac:dyDescent="0.2">
      <c r="C417" s="71" t="str">
        <f>IF('Data 2020_Veras'!C409&lt;&gt;"",'Data 2020_Veras'!C409,"")</f>
        <v/>
      </c>
      <c r="D417" s="71" t="str">
        <f>IF('Data 2020_Veras'!D409&lt;&gt;"",6-'Data 2020_Veras'!D409,"")</f>
        <v/>
      </c>
      <c r="E417" s="71" t="str">
        <f>IF('Data 2020_Veras'!E409&lt;&gt;"",'Data 2020_Veras'!E409,"")</f>
        <v/>
      </c>
      <c r="F417" s="71" t="str">
        <f>IF('Data 2020_Veras'!F409&lt;&gt;"",'Data 2020_Veras'!F409,"")</f>
        <v/>
      </c>
      <c r="G417" s="71" t="str">
        <f>IF('Data 2020_Veras'!G409&lt;&gt;"",6-'Data 2020_Veras'!G409,"")</f>
        <v/>
      </c>
      <c r="H417" s="71" t="str">
        <f>IF('Data 2020_Veras'!H409&lt;&gt;"",'Data 2020_Veras'!H409,"")</f>
        <v/>
      </c>
      <c r="I417" s="71" t="str">
        <f>IF('Data 2020_Veras'!I409&lt;&gt;"",'Data 2020_Veras'!I409,"")</f>
        <v/>
      </c>
      <c r="J417" s="71" t="str">
        <f>IF('Data 2020_Veras'!J409&lt;&gt;"",'Data 2020_Veras'!J409,"")</f>
        <v/>
      </c>
      <c r="K417" s="71" t="str">
        <f>IF('Data 2020_Veras'!K409&lt;&gt;"",6-'Data 2020_Veras'!K409,"")</f>
        <v/>
      </c>
      <c r="L417" s="71" t="str">
        <f>IF('Data 2020_Veras'!L409&lt;&gt;"",'Data 2020_Veras'!L409,"")</f>
        <v/>
      </c>
      <c r="M417" s="71" t="str">
        <f>IF('Data 2020_Veras'!M409&lt;&gt;"",'Data 2020_Veras'!M409,"")</f>
        <v/>
      </c>
      <c r="N417" s="71" t="str">
        <f>IF('Data 2020_Veras'!N409&lt;&gt;"",'Data 2020_Veras'!N409,"")</f>
        <v/>
      </c>
      <c r="O417" s="71" t="str">
        <f>IF('Data 2020_Veras'!O409&lt;&gt;"",'Data 2020_Veras'!O409,"")</f>
        <v/>
      </c>
      <c r="P417" s="71" t="str">
        <f>IF('Data 2020_Veras'!P409&lt;&gt;"",6-'Data 2020_Veras'!P409,"")</f>
        <v/>
      </c>
      <c r="Q417" s="71" t="str">
        <f>IF('Data 2020_Veras'!Q409&lt;&gt;"",6-'Data 2020_Veras'!Q409,"")</f>
        <v/>
      </c>
      <c r="R417" s="71" t="str">
        <f>IF('Data 2020_Veras'!R409&lt;&gt;"",6-'Data 2020_Veras'!R409,"")</f>
        <v/>
      </c>
      <c r="S417" s="71" t="str">
        <f>IF('Data 2020_Veras'!S409&lt;&gt;"",'Data 2020_Veras'!S409,"")</f>
        <v/>
      </c>
      <c r="T417" s="71" t="str">
        <f>IF('Data 2020_Veras'!T409&lt;&gt;"",6-'Data 2020_Veras'!T409,"")</f>
        <v/>
      </c>
      <c r="U417" s="71" t="str">
        <f>IF('Data 2020_Veras'!U409&lt;&gt;"",'Data 2020_Veras'!U409,"")</f>
        <v/>
      </c>
      <c r="V417" s="71" t="str">
        <f>IF('Data 2020_Veras'!V409&lt;&gt;"",'Data 2020_Veras'!V409,"")</f>
        <v/>
      </c>
      <c r="W417" s="71" t="str">
        <f>IF('Data 2020_Veras'!W409&lt;&gt;"",6-'Data 2020_Veras'!W409,"")</f>
        <v/>
      </c>
      <c r="X417" s="71" t="str">
        <f>IF('Data 2020_Veras'!X409&lt;&gt;"",'Data 2020_Veras'!X409,"")</f>
        <v/>
      </c>
      <c r="Y417" s="71" t="str">
        <f>IF('Data 2020_Veras'!Y409&lt;&gt;"",'Data 2020_Veras'!Y409,"")</f>
        <v/>
      </c>
      <c r="Z417" s="71" t="str">
        <f>IF('Data 2020_Veras'!Z409&lt;&gt;"",'Data 2020_Veras'!Z409,"")</f>
        <v/>
      </c>
      <c r="AA417" s="71" t="str">
        <f>IF('Data 2020_Veras'!AA409&lt;&gt;"",'Data 2020_Veras'!AA409,"")</f>
        <v/>
      </c>
      <c r="AB417" s="71" t="str">
        <f>IF('Data 2020_Veras'!AB409&lt;&gt;"",6-'Data 2020_Veras'!AB409,"")</f>
        <v/>
      </c>
      <c r="AC417" s="71" t="str">
        <f>IF('Data 2020_Veras'!AC409&lt;&gt;"",6-'Data 2020_Veras'!AC409,"")</f>
        <v/>
      </c>
      <c r="AD417" s="71" t="str">
        <f>IF('Data 2020_Veras'!AD409&lt;&gt;"",'Data 2020_Veras'!AD409,"")</f>
        <v/>
      </c>
      <c r="AE417" s="71" t="str">
        <f>IF('Data 2020_Veras'!AE409&lt;&gt;"",'Data 2020_Veras'!AE409,"")</f>
        <v/>
      </c>
      <c r="AF417" s="71" t="str">
        <f>IF('Data 2020_Veras'!AF409&lt;&gt;"",'Data 2020_Veras'!AF409,"")</f>
        <v/>
      </c>
      <c r="AG417" s="71" t="str">
        <f>IF('Data 2020_Veras'!AG409&lt;&gt;"",'Data 2020_Veras'!AG409,"")</f>
        <v/>
      </c>
      <c r="AH417" s="71" t="str">
        <f>IF('Data 2020_Veras'!AH409&lt;&gt;"",6-'Data 2020_Veras'!AH409,"")</f>
        <v/>
      </c>
      <c r="AI417" s="71" t="str">
        <f>IF('Data 2020_Veras'!AI409&lt;&gt;"",6-'Data 2020_Veras'!AI409,"")</f>
        <v/>
      </c>
      <c r="AJ417" s="71" t="str">
        <f>IF('Data 2020_Veras'!AJ409&lt;&gt;"",6-'Data 2020_Veras'!AJ409,"")</f>
        <v/>
      </c>
      <c r="AK417" s="71" t="str">
        <f>IF('Data 2020_Veras'!AK409&lt;&gt;"",6-'Data 2020_Veras'!AK409,"")</f>
        <v/>
      </c>
      <c r="AL417" s="71" t="str">
        <f>IF('Data 2020_Veras'!AL409&lt;&gt;"",'Data 2020_Veras'!AL409,"")</f>
        <v/>
      </c>
      <c r="AM417" s="71" t="str">
        <f>IF('Data 2020_Veras'!AM409&lt;&gt;"",6-'Data 2020_Veras'!AM409,"")</f>
        <v/>
      </c>
      <c r="AN417" s="71" t="str">
        <f>IF('Data 2020_Veras'!AN409&lt;&gt;"",'Data 2020_Veras'!AN409,"")</f>
        <v/>
      </c>
      <c r="AO417" s="71" t="str">
        <f>IF('Data 2020_Veras'!AO409&lt;&gt;"",6-'Data 2020_Veras'!AO409,"")</f>
        <v/>
      </c>
      <c r="AP417" s="71" t="str">
        <f>IF('Data 2020_Veras'!AP409&lt;&gt;"",'Data 2020_Veras'!AP409,"")</f>
        <v/>
      </c>
      <c r="AQ417" s="71" t="str">
        <f>IF('Data 2020_Veras'!AQ409&lt;&gt;"",'Data 2020_Veras'!AQ409,"")</f>
        <v/>
      </c>
      <c r="AR417" s="71" t="str">
        <f>IF('Data 2020_Veras'!AR409&lt;&gt;"",6-'Data 2020_Veras'!AR409,"")</f>
        <v/>
      </c>
      <c r="AS417" s="71" t="str">
        <f>IF('Data 2020_Veras'!AS409&lt;&gt;"",6-'Data 2020_Veras'!AS409,"")</f>
        <v/>
      </c>
      <c r="AT417" s="71" t="str">
        <f>IF('Data 2020_Veras'!AT409&lt;&gt;"",'Data 2020_Veras'!AT409,"")</f>
        <v/>
      </c>
      <c r="AU417" s="71" t="str">
        <f>IF('Data 2020_Veras'!AU409&lt;&gt;"",6-'Data 2020_Veras'!AU409,"")</f>
        <v/>
      </c>
      <c r="AV417" s="71" t="e">
        <f t="shared" si="48"/>
        <v>#VALUE!</v>
      </c>
      <c r="AW417" s="71" t="e">
        <f t="shared" si="49"/>
        <v>#VALUE!</v>
      </c>
      <c r="AX417" s="71" t="e">
        <f t="shared" si="50"/>
        <v>#VALUE!</v>
      </c>
      <c r="AY417" s="71" t="e">
        <f t="shared" si="51"/>
        <v>#VALUE!</v>
      </c>
      <c r="AZ417" s="80" t="e">
        <f t="shared" si="52"/>
        <v>#VALUE!</v>
      </c>
      <c r="BA417" s="79" t="e">
        <f t="shared" si="53"/>
        <v>#VALUE!</v>
      </c>
      <c r="BB417" s="79" t="e">
        <f t="shared" si="54"/>
        <v>#VALUE!</v>
      </c>
      <c r="BC417" s="79" t="e">
        <f t="shared" si="55"/>
        <v>#VALUE!</v>
      </c>
    </row>
    <row r="418" spans="3:55" x14ac:dyDescent="0.2">
      <c r="C418" s="71" t="str">
        <f>IF('Data 2020_Veras'!C410&lt;&gt;"",'Data 2020_Veras'!C410,"")</f>
        <v/>
      </c>
      <c r="D418" s="71" t="str">
        <f>IF('Data 2020_Veras'!D410&lt;&gt;"",6-'Data 2020_Veras'!D410,"")</f>
        <v/>
      </c>
      <c r="E418" s="71" t="str">
        <f>IF('Data 2020_Veras'!E410&lt;&gt;"",'Data 2020_Veras'!E410,"")</f>
        <v/>
      </c>
      <c r="F418" s="71" t="str">
        <f>IF('Data 2020_Veras'!F410&lt;&gt;"",'Data 2020_Veras'!F410,"")</f>
        <v/>
      </c>
      <c r="G418" s="71" t="str">
        <f>IF('Data 2020_Veras'!G410&lt;&gt;"",6-'Data 2020_Veras'!G410,"")</f>
        <v/>
      </c>
      <c r="H418" s="71" t="str">
        <f>IF('Data 2020_Veras'!H410&lt;&gt;"",'Data 2020_Veras'!H410,"")</f>
        <v/>
      </c>
      <c r="I418" s="71" t="str">
        <f>IF('Data 2020_Veras'!I410&lt;&gt;"",'Data 2020_Veras'!I410,"")</f>
        <v/>
      </c>
      <c r="J418" s="71" t="str">
        <f>IF('Data 2020_Veras'!J410&lt;&gt;"",'Data 2020_Veras'!J410,"")</f>
        <v/>
      </c>
      <c r="K418" s="71" t="str">
        <f>IF('Data 2020_Veras'!K410&lt;&gt;"",6-'Data 2020_Veras'!K410,"")</f>
        <v/>
      </c>
      <c r="L418" s="71" t="str">
        <f>IF('Data 2020_Veras'!L410&lt;&gt;"",'Data 2020_Veras'!L410,"")</f>
        <v/>
      </c>
      <c r="M418" s="71" t="str">
        <f>IF('Data 2020_Veras'!M410&lt;&gt;"",'Data 2020_Veras'!M410,"")</f>
        <v/>
      </c>
      <c r="N418" s="71" t="str">
        <f>IF('Data 2020_Veras'!N410&lt;&gt;"",'Data 2020_Veras'!N410,"")</f>
        <v/>
      </c>
      <c r="O418" s="71" t="str">
        <f>IF('Data 2020_Veras'!O410&lt;&gt;"",'Data 2020_Veras'!O410,"")</f>
        <v/>
      </c>
      <c r="P418" s="71" t="str">
        <f>IF('Data 2020_Veras'!P410&lt;&gt;"",6-'Data 2020_Veras'!P410,"")</f>
        <v/>
      </c>
      <c r="Q418" s="71" t="str">
        <f>IF('Data 2020_Veras'!Q410&lt;&gt;"",6-'Data 2020_Veras'!Q410,"")</f>
        <v/>
      </c>
      <c r="R418" s="71" t="str">
        <f>IF('Data 2020_Veras'!R410&lt;&gt;"",6-'Data 2020_Veras'!R410,"")</f>
        <v/>
      </c>
      <c r="S418" s="71" t="str">
        <f>IF('Data 2020_Veras'!S410&lt;&gt;"",'Data 2020_Veras'!S410,"")</f>
        <v/>
      </c>
      <c r="T418" s="71" t="str">
        <f>IF('Data 2020_Veras'!T410&lt;&gt;"",6-'Data 2020_Veras'!T410,"")</f>
        <v/>
      </c>
      <c r="U418" s="71" t="str">
        <f>IF('Data 2020_Veras'!U410&lt;&gt;"",'Data 2020_Veras'!U410,"")</f>
        <v/>
      </c>
      <c r="V418" s="71" t="str">
        <f>IF('Data 2020_Veras'!V410&lt;&gt;"",'Data 2020_Veras'!V410,"")</f>
        <v/>
      </c>
      <c r="W418" s="71" t="str">
        <f>IF('Data 2020_Veras'!W410&lt;&gt;"",6-'Data 2020_Veras'!W410,"")</f>
        <v/>
      </c>
      <c r="X418" s="71" t="str">
        <f>IF('Data 2020_Veras'!X410&lt;&gt;"",'Data 2020_Veras'!X410,"")</f>
        <v/>
      </c>
      <c r="Y418" s="71" t="str">
        <f>IF('Data 2020_Veras'!Y410&lt;&gt;"",'Data 2020_Veras'!Y410,"")</f>
        <v/>
      </c>
      <c r="Z418" s="71" t="str">
        <f>IF('Data 2020_Veras'!Z410&lt;&gt;"",'Data 2020_Veras'!Z410,"")</f>
        <v/>
      </c>
      <c r="AA418" s="71" t="str">
        <f>IF('Data 2020_Veras'!AA410&lt;&gt;"",'Data 2020_Veras'!AA410,"")</f>
        <v/>
      </c>
      <c r="AB418" s="71" t="str">
        <f>IF('Data 2020_Veras'!AB410&lt;&gt;"",6-'Data 2020_Veras'!AB410,"")</f>
        <v/>
      </c>
      <c r="AC418" s="71" t="str">
        <f>IF('Data 2020_Veras'!AC410&lt;&gt;"",6-'Data 2020_Veras'!AC410,"")</f>
        <v/>
      </c>
      <c r="AD418" s="71" t="str">
        <f>IF('Data 2020_Veras'!AD410&lt;&gt;"",'Data 2020_Veras'!AD410,"")</f>
        <v/>
      </c>
      <c r="AE418" s="71" t="str">
        <f>IF('Data 2020_Veras'!AE410&lt;&gt;"",'Data 2020_Veras'!AE410,"")</f>
        <v/>
      </c>
      <c r="AF418" s="71" t="str">
        <f>IF('Data 2020_Veras'!AF410&lt;&gt;"",'Data 2020_Veras'!AF410,"")</f>
        <v/>
      </c>
      <c r="AG418" s="71" t="str">
        <f>IF('Data 2020_Veras'!AG410&lt;&gt;"",'Data 2020_Veras'!AG410,"")</f>
        <v/>
      </c>
      <c r="AH418" s="71" t="str">
        <f>IF('Data 2020_Veras'!AH410&lt;&gt;"",6-'Data 2020_Veras'!AH410,"")</f>
        <v/>
      </c>
      <c r="AI418" s="71" t="str">
        <f>IF('Data 2020_Veras'!AI410&lt;&gt;"",6-'Data 2020_Veras'!AI410,"")</f>
        <v/>
      </c>
      <c r="AJ418" s="71" t="str">
        <f>IF('Data 2020_Veras'!AJ410&lt;&gt;"",6-'Data 2020_Veras'!AJ410,"")</f>
        <v/>
      </c>
      <c r="AK418" s="71" t="str">
        <f>IF('Data 2020_Veras'!AK410&lt;&gt;"",6-'Data 2020_Veras'!AK410,"")</f>
        <v/>
      </c>
      <c r="AL418" s="71" t="str">
        <f>IF('Data 2020_Veras'!AL410&lt;&gt;"",'Data 2020_Veras'!AL410,"")</f>
        <v/>
      </c>
      <c r="AM418" s="71" t="str">
        <f>IF('Data 2020_Veras'!AM410&lt;&gt;"",6-'Data 2020_Veras'!AM410,"")</f>
        <v/>
      </c>
      <c r="AN418" s="71" t="str">
        <f>IF('Data 2020_Veras'!AN410&lt;&gt;"",'Data 2020_Veras'!AN410,"")</f>
        <v/>
      </c>
      <c r="AO418" s="71" t="str">
        <f>IF('Data 2020_Veras'!AO410&lt;&gt;"",6-'Data 2020_Veras'!AO410,"")</f>
        <v/>
      </c>
      <c r="AP418" s="71" t="str">
        <f>IF('Data 2020_Veras'!AP410&lt;&gt;"",'Data 2020_Veras'!AP410,"")</f>
        <v/>
      </c>
      <c r="AQ418" s="71" t="str">
        <f>IF('Data 2020_Veras'!AQ410&lt;&gt;"",'Data 2020_Veras'!AQ410,"")</f>
        <v/>
      </c>
      <c r="AR418" s="71" t="str">
        <f>IF('Data 2020_Veras'!AR410&lt;&gt;"",6-'Data 2020_Veras'!AR410,"")</f>
        <v/>
      </c>
      <c r="AS418" s="71" t="str">
        <f>IF('Data 2020_Veras'!AS410&lt;&gt;"",6-'Data 2020_Veras'!AS410,"")</f>
        <v/>
      </c>
      <c r="AT418" s="71" t="str">
        <f>IF('Data 2020_Veras'!AT410&lt;&gt;"",'Data 2020_Veras'!AT410,"")</f>
        <v/>
      </c>
      <c r="AU418" s="71" t="str">
        <f>IF('Data 2020_Veras'!AU410&lt;&gt;"",6-'Data 2020_Veras'!AU410,"")</f>
        <v/>
      </c>
      <c r="AV418" s="71" t="e">
        <f t="shared" si="48"/>
        <v>#VALUE!</v>
      </c>
      <c r="AW418" s="71" t="e">
        <f t="shared" si="49"/>
        <v>#VALUE!</v>
      </c>
      <c r="AX418" s="71" t="e">
        <f t="shared" si="50"/>
        <v>#VALUE!</v>
      </c>
      <c r="AY418" s="71" t="e">
        <f t="shared" si="51"/>
        <v>#VALUE!</v>
      </c>
      <c r="AZ418" s="80" t="e">
        <f t="shared" si="52"/>
        <v>#VALUE!</v>
      </c>
      <c r="BA418" s="79" t="e">
        <f t="shared" si="53"/>
        <v>#VALUE!</v>
      </c>
      <c r="BB418" s="79" t="e">
        <f t="shared" si="54"/>
        <v>#VALUE!</v>
      </c>
      <c r="BC418" s="79" t="e">
        <f t="shared" si="55"/>
        <v>#VALUE!</v>
      </c>
    </row>
    <row r="419" spans="3:55" x14ac:dyDescent="0.2">
      <c r="C419" s="71" t="str">
        <f>IF('Data 2020_Veras'!C411&lt;&gt;"",'Data 2020_Veras'!C411,"")</f>
        <v/>
      </c>
      <c r="D419" s="71" t="str">
        <f>IF('Data 2020_Veras'!D411&lt;&gt;"",6-'Data 2020_Veras'!D411,"")</f>
        <v/>
      </c>
      <c r="E419" s="71" t="str">
        <f>IF('Data 2020_Veras'!E411&lt;&gt;"",'Data 2020_Veras'!E411,"")</f>
        <v/>
      </c>
      <c r="F419" s="71" t="str">
        <f>IF('Data 2020_Veras'!F411&lt;&gt;"",'Data 2020_Veras'!F411,"")</f>
        <v/>
      </c>
      <c r="G419" s="71" t="str">
        <f>IF('Data 2020_Veras'!G411&lt;&gt;"",6-'Data 2020_Veras'!G411,"")</f>
        <v/>
      </c>
      <c r="H419" s="71" t="str">
        <f>IF('Data 2020_Veras'!H411&lt;&gt;"",'Data 2020_Veras'!H411,"")</f>
        <v/>
      </c>
      <c r="I419" s="71" t="str">
        <f>IF('Data 2020_Veras'!I411&lt;&gt;"",'Data 2020_Veras'!I411,"")</f>
        <v/>
      </c>
      <c r="J419" s="71" t="str">
        <f>IF('Data 2020_Veras'!J411&lt;&gt;"",'Data 2020_Veras'!J411,"")</f>
        <v/>
      </c>
      <c r="K419" s="71" t="str">
        <f>IF('Data 2020_Veras'!K411&lt;&gt;"",6-'Data 2020_Veras'!K411,"")</f>
        <v/>
      </c>
      <c r="L419" s="71" t="str">
        <f>IF('Data 2020_Veras'!L411&lt;&gt;"",'Data 2020_Veras'!L411,"")</f>
        <v/>
      </c>
      <c r="M419" s="71" t="str">
        <f>IF('Data 2020_Veras'!M411&lt;&gt;"",'Data 2020_Veras'!M411,"")</f>
        <v/>
      </c>
      <c r="N419" s="71" t="str">
        <f>IF('Data 2020_Veras'!N411&lt;&gt;"",'Data 2020_Veras'!N411,"")</f>
        <v/>
      </c>
      <c r="O419" s="71" t="str">
        <f>IF('Data 2020_Veras'!O411&lt;&gt;"",'Data 2020_Veras'!O411,"")</f>
        <v/>
      </c>
      <c r="P419" s="71" t="str">
        <f>IF('Data 2020_Veras'!P411&lt;&gt;"",6-'Data 2020_Veras'!P411,"")</f>
        <v/>
      </c>
      <c r="Q419" s="71" t="str">
        <f>IF('Data 2020_Veras'!Q411&lt;&gt;"",6-'Data 2020_Veras'!Q411,"")</f>
        <v/>
      </c>
      <c r="R419" s="71" t="str">
        <f>IF('Data 2020_Veras'!R411&lt;&gt;"",6-'Data 2020_Veras'!R411,"")</f>
        <v/>
      </c>
      <c r="S419" s="71" t="str">
        <f>IF('Data 2020_Veras'!S411&lt;&gt;"",'Data 2020_Veras'!S411,"")</f>
        <v/>
      </c>
      <c r="T419" s="71" t="str">
        <f>IF('Data 2020_Veras'!T411&lt;&gt;"",6-'Data 2020_Veras'!T411,"")</f>
        <v/>
      </c>
      <c r="U419" s="71" t="str">
        <f>IF('Data 2020_Veras'!U411&lt;&gt;"",'Data 2020_Veras'!U411,"")</f>
        <v/>
      </c>
      <c r="V419" s="71" t="str">
        <f>IF('Data 2020_Veras'!V411&lt;&gt;"",'Data 2020_Veras'!V411,"")</f>
        <v/>
      </c>
      <c r="W419" s="71" t="str">
        <f>IF('Data 2020_Veras'!W411&lt;&gt;"",6-'Data 2020_Veras'!W411,"")</f>
        <v/>
      </c>
      <c r="X419" s="71" t="str">
        <f>IF('Data 2020_Veras'!X411&lt;&gt;"",'Data 2020_Veras'!X411,"")</f>
        <v/>
      </c>
      <c r="Y419" s="71" t="str">
        <f>IF('Data 2020_Veras'!Y411&lt;&gt;"",'Data 2020_Veras'!Y411,"")</f>
        <v/>
      </c>
      <c r="Z419" s="71" t="str">
        <f>IF('Data 2020_Veras'!Z411&lt;&gt;"",'Data 2020_Veras'!Z411,"")</f>
        <v/>
      </c>
      <c r="AA419" s="71" t="str">
        <f>IF('Data 2020_Veras'!AA411&lt;&gt;"",'Data 2020_Veras'!AA411,"")</f>
        <v/>
      </c>
      <c r="AB419" s="71" t="str">
        <f>IF('Data 2020_Veras'!AB411&lt;&gt;"",6-'Data 2020_Veras'!AB411,"")</f>
        <v/>
      </c>
      <c r="AC419" s="71" t="str">
        <f>IF('Data 2020_Veras'!AC411&lt;&gt;"",6-'Data 2020_Veras'!AC411,"")</f>
        <v/>
      </c>
      <c r="AD419" s="71" t="str">
        <f>IF('Data 2020_Veras'!AD411&lt;&gt;"",'Data 2020_Veras'!AD411,"")</f>
        <v/>
      </c>
      <c r="AE419" s="71" t="str">
        <f>IF('Data 2020_Veras'!AE411&lt;&gt;"",'Data 2020_Veras'!AE411,"")</f>
        <v/>
      </c>
      <c r="AF419" s="71" t="str">
        <f>IF('Data 2020_Veras'!AF411&lt;&gt;"",'Data 2020_Veras'!AF411,"")</f>
        <v/>
      </c>
      <c r="AG419" s="71" t="str">
        <f>IF('Data 2020_Veras'!AG411&lt;&gt;"",'Data 2020_Veras'!AG411,"")</f>
        <v/>
      </c>
      <c r="AH419" s="71" t="str">
        <f>IF('Data 2020_Veras'!AH411&lt;&gt;"",6-'Data 2020_Veras'!AH411,"")</f>
        <v/>
      </c>
      <c r="AI419" s="71" t="str">
        <f>IF('Data 2020_Veras'!AI411&lt;&gt;"",6-'Data 2020_Veras'!AI411,"")</f>
        <v/>
      </c>
      <c r="AJ419" s="71" t="str">
        <f>IF('Data 2020_Veras'!AJ411&lt;&gt;"",6-'Data 2020_Veras'!AJ411,"")</f>
        <v/>
      </c>
      <c r="AK419" s="71" t="str">
        <f>IF('Data 2020_Veras'!AK411&lt;&gt;"",6-'Data 2020_Veras'!AK411,"")</f>
        <v/>
      </c>
      <c r="AL419" s="71" t="str">
        <f>IF('Data 2020_Veras'!AL411&lt;&gt;"",'Data 2020_Veras'!AL411,"")</f>
        <v/>
      </c>
      <c r="AM419" s="71" t="str">
        <f>IF('Data 2020_Veras'!AM411&lt;&gt;"",6-'Data 2020_Veras'!AM411,"")</f>
        <v/>
      </c>
      <c r="AN419" s="71" t="str">
        <f>IF('Data 2020_Veras'!AN411&lt;&gt;"",'Data 2020_Veras'!AN411,"")</f>
        <v/>
      </c>
      <c r="AO419" s="71" t="str">
        <f>IF('Data 2020_Veras'!AO411&lt;&gt;"",6-'Data 2020_Veras'!AO411,"")</f>
        <v/>
      </c>
      <c r="AP419" s="71" t="str">
        <f>IF('Data 2020_Veras'!AP411&lt;&gt;"",'Data 2020_Veras'!AP411,"")</f>
        <v/>
      </c>
      <c r="AQ419" s="71" t="str">
        <f>IF('Data 2020_Veras'!AQ411&lt;&gt;"",'Data 2020_Veras'!AQ411,"")</f>
        <v/>
      </c>
      <c r="AR419" s="71" t="str">
        <f>IF('Data 2020_Veras'!AR411&lt;&gt;"",6-'Data 2020_Veras'!AR411,"")</f>
        <v/>
      </c>
      <c r="AS419" s="71" t="str">
        <f>IF('Data 2020_Veras'!AS411&lt;&gt;"",6-'Data 2020_Veras'!AS411,"")</f>
        <v/>
      </c>
      <c r="AT419" s="71" t="str">
        <f>IF('Data 2020_Veras'!AT411&lt;&gt;"",'Data 2020_Veras'!AT411,"")</f>
        <v/>
      </c>
      <c r="AU419" s="71" t="str">
        <f>IF('Data 2020_Veras'!AU411&lt;&gt;"",6-'Data 2020_Veras'!AU411,"")</f>
        <v/>
      </c>
      <c r="AV419" s="71" t="e">
        <f t="shared" si="48"/>
        <v>#VALUE!</v>
      </c>
      <c r="AW419" s="71" t="e">
        <f t="shared" si="49"/>
        <v>#VALUE!</v>
      </c>
      <c r="AX419" s="71" t="e">
        <f t="shared" si="50"/>
        <v>#VALUE!</v>
      </c>
      <c r="AY419" s="71" t="e">
        <f t="shared" si="51"/>
        <v>#VALUE!</v>
      </c>
      <c r="AZ419" s="80" t="e">
        <f t="shared" si="52"/>
        <v>#VALUE!</v>
      </c>
      <c r="BA419" s="79" t="e">
        <f t="shared" si="53"/>
        <v>#VALUE!</v>
      </c>
      <c r="BB419" s="79" t="e">
        <f t="shared" si="54"/>
        <v>#VALUE!</v>
      </c>
      <c r="BC419" s="79" t="e">
        <f t="shared" si="55"/>
        <v>#VALUE!</v>
      </c>
    </row>
    <row r="420" spans="3:55" x14ac:dyDescent="0.2">
      <c r="C420" s="71" t="str">
        <f>IF('Data 2020_Veras'!C412&lt;&gt;"",'Data 2020_Veras'!C412,"")</f>
        <v/>
      </c>
      <c r="D420" s="71" t="str">
        <f>IF('Data 2020_Veras'!D412&lt;&gt;"",6-'Data 2020_Veras'!D412,"")</f>
        <v/>
      </c>
      <c r="E420" s="71" t="str">
        <f>IF('Data 2020_Veras'!E412&lt;&gt;"",'Data 2020_Veras'!E412,"")</f>
        <v/>
      </c>
      <c r="F420" s="71" t="str">
        <f>IF('Data 2020_Veras'!F412&lt;&gt;"",'Data 2020_Veras'!F412,"")</f>
        <v/>
      </c>
      <c r="G420" s="71" t="str">
        <f>IF('Data 2020_Veras'!G412&lt;&gt;"",6-'Data 2020_Veras'!G412,"")</f>
        <v/>
      </c>
      <c r="H420" s="71" t="str">
        <f>IF('Data 2020_Veras'!H412&lt;&gt;"",'Data 2020_Veras'!H412,"")</f>
        <v/>
      </c>
      <c r="I420" s="71" t="str">
        <f>IF('Data 2020_Veras'!I412&lt;&gt;"",'Data 2020_Veras'!I412,"")</f>
        <v/>
      </c>
      <c r="J420" s="71" t="str">
        <f>IF('Data 2020_Veras'!J412&lt;&gt;"",'Data 2020_Veras'!J412,"")</f>
        <v/>
      </c>
      <c r="K420" s="71" t="str">
        <f>IF('Data 2020_Veras'!K412&lt;&gt;"",6-'Data 2020_Veras'!K412,"")</f>
        <v/>
      </c>
      <c r="L420" s="71" t="str">
        <f>IF('Data 2020_Veras'!L412&lt;&gt;"",'Data 2020_Veras'!L412,"")</f>
        <v/>
      </c>
      <c r="M420" s="71" t="str">
        <f>IF('Data 2020_Veras'!M412&lt;&gt;"",'Data 2020_Veras'!M412,"")</f>
        <v/>
      </c>
      <c r="N420" s="71" t="str">
        <f>IF('Data 2020_Veras'!N412&lt;&gt;"",'Data 2020_Veras'!N412,"")</f>
        <v/>
      </c>
      <c r="O420" s="71" t="str">
        <f>IF('Data 2020_Veras'!O412&lt;&gt;"",'Data 2020_Veras'!O412,"")</f>
        <v/>
      </c>
      <c r="P420" s="71" t="str">
        <f>IF('Data 2020_Veras'!P412&lt;&gt;"",6-'Data 2020_Veras'!P412,"")</f>
        <v/>
      </c>
      <c r="Q420" s="71" t="str">
        <f>IF('Data 2020_Veras'!Q412&lt;&gt;"",6-'Data 2020_Veras'!Q412,"")</f>
        <v/>
      </c>
      <c r="R420" s="71" t="str">
        <f>IF('Data 2020_Veras'!R412&lt;&gt;"",6-'Data 2020_Veras'!R412,"")</f>
        <v/>
      </c>
      <c r="S420" s="71" t="str">
        <f>IF('Data 2020_Veras'!S412&lt;&gt;"",'Data 2020_Veras'!S412,"")</f>
        <v/>
      </c>
      <c r="T420" s="71" t="str">
        <f>IF('Data 2020_Veras'!T412&lt;&gt;"",6-'Data 2020_Veras'!T412,"")</f>
        <v/>
      </c>
      <c r="U420" s="71" t="str">
        <f>IF('Data 2020_Veras'!U412&lt;&gt;"",'Data 2020_Veras'!U412,"")</f>
        <v/>
      </c>
      <c r="V420" s="71" t="str">
        <f>IF('Data 2020_Veras'!V412&lt;&gt;"",'Data 2020_Veras'!V412,"")</f>
        <v/>
      </c>
      <c r="W420" s="71" t="str">
        <f>IF('Data 2020_Veras'!W412&lt;&gt;"",6-'Data 2020_Veras'!W412,"")</f>
        <v/>
      </c>
      <c r="X420" s="71" t="str">
        <f>IF('Data 2020_Veras'!X412&lt;&gt;"",'Data 2020_Veras'!X412,"")</f>
        <v/>
      </c>
      <c r="Y420" s="71" t="str">
        <f>IF('Data 2020_Veras'!Y412&lt;&gt;"",'Data 2020_Veras'!Y412,"")</f>
        <v/>
      </c>
      <c r="Z420" s="71" t="str">
        <f>IF('Data 2020_Veras'!Z412&lt;&gt;"",'Data 2020_Veras'!Z412,"")</f>
        <v/>
      </c>
      <c r="AA420" s="71" t="str">
        <f>IF('Data 2020_Veras'!AA412&lt;&gt;"",'Data 2020_Veras'!AA412,"")</f>
        <v/>
      </c>
      <c r="AB420" s="71" t="str">
        <f>IF('Data 2020_Veras'!AB412&lt;&gt;"",6-'Data 2020_Veras'!AB412,"")</f>
        <v/>
      </c>
      <c r="AC420" s="71" t="str">
        <f>IF('Data 2020_Veras'!AC412&lt;&gt;"",6-'Data 2020_Veras'!AC412,"")</f>
        <v/>
      </c>
      <c r="AD420" s="71" t="str">
        <f>IF('Data 2020_Veras'!AD412&lt;&gt;"",'Data 2020_Veras'!AD412,"")</f>
        <v/>
      </c>
      <c r="AE420" s="71" t="str">
        <f>IF('Data 2020_Veras'!AE412&lt;&gt;"",'Data 2020_Veras'!AE412,"")</f>
        <v/>
      </c>
      <c r="AF420" s="71" t="str">
        <f>IF('Data 2020_Veras'!AF412&lt;&gt;"",'Data 2020_Veras'!AF412,"")</f>
        <v/>
      </c>
      <c r="AG420" s="71" t="str">
        <f>IF('Data 2020_Veras'!AG412&lt;&gt;"",'Data 2020_Veras'!AG412,"")</f>
        <v/>
      </c>
      <c r="AH420" s="71" t="str">
        <f>IF('Data 2020_Veras'!AH412&lt;&gt;"",6-'Data 2020_Veras'!AH412,"")</f>
        <v/>
      </c>
      <c r="AI420" s="71" t="str">
        <f>IF('Data 2020_Veras'!AI412&lt;&gt;"",6-'Data 2020_Veras'!AI412,"")</f>
        <v/>
      </c>
      <c r="AJ420" s="71" t="str">
        <f>IF('Data 2020_Veras'!AJ412&lt;&gt;"",6-'Data 2020_Veras'!AJ412,"")</f>
        <v/>
      </c>
      <c r="AK420" s="71" t="str">
        <f>IF('Data 2020_Veras'!AK412&lt;&gt;"",6-'Data 2020_Veras'!AK412,"")</f>
        <v/>
      </c>
      <c r="AL420" s="71" t="str">
        <f>IF('Data 2020_Veras'!AL412&lt;&gt;"",'Data 2020_Veras'!AL412,"")</f>
        <v/>
      </c>
      <c r="AM420" s="71" t="str">
        <f>IF('Data 2020_Veras'!AM412&lt;&gt;"",6-'Data 2020_Veras'!AM412,"")</f>
        <v/>
      </c>
      <c r="AN420" s="71" t="str">
        <f>IF('Data 2020_Veras'!AN412&lt;&gt;"",'Data 2020_Veras'!AN412,"")</f>
        <v/>
      </c>
      <c r="AO420" s="71" t="str">
        <f>IF('Data 2020_Veras'!AO412&lt;&gt;"",6-'Data 2020_Veras'!AO412,"")</f>
        <v/>
      </c>
      <c r="AP420" s="71" t="str">
        <f>IF('Data 2020_Veras'!AP412&lt;&gt;"",'Data 2020_Veras'!AP412,"")</f>
        <v/>
      </c>
      <c r="AQ420" s="71" t="str">
        <f>IF('Data 2020_Veras'!AQ412&lt;&gt;"",'Data 2020_Veras'!AQ412,"")</f>
        <v/>
      </c>
      <c r="AR420" s="71" t="str">
        <f>IF('Data 2020_Veras'!AR412&lt;&gt;"",6-'Data 2020_Veras'!AR412,"")</f>
        <v/>
      </c>
      <c r="AS420" s="71" t="str">
        <f>IF('Data 2020_Veras'!AS412&lt;&gt;"",6-'Data 2020_Veras'!AS412,"")</f>
        <v/>
      </c>
      <c r="AT420" s="71" t="str">
        <f>IF('Data 2020_Veras'!AT412&lt;&gt;"",'Data 2020_Veras'!AT412,"")</f>
        <v/>
      </c>
      <c r="AU420" s="71" t="str">
        <f>IF('Data 2020_Veras'!AU412&lt;&gt;"",6-'Data 2020_Veras'!AU412,"")</f>
        <v/>
      </c>
      <c r="AV420" s="71" t="e">
        <f t="shared" si="48"/>
        <v>#VALUE!</v>
      </c>
      <c r="AW420" s="71" t="e">
        <f t="shared" si="49"/>
        <v>#VALUE!</v>
      </c>
      <c r="AX420" s="71" t="e">
        <f t="shared" si="50"/>
        <v>#VALUE!</v>
      </c>
      <c r="AY420" s="71" t="e">
        <f t="shared" si="51"/>
        <v>#VALUE!</v>
      </c>
      <c r="AZ420" s="80" t="e">
        <f t="shared" si="52"/>
        <v>#VALUE!</v>
      </c>
      <c r="BA420" s="79" t="e">
        <f t="shared" si="53"/>
        <v>#VALUE!</v>
      </c>
      <c r="BB420" s="79" t="e">
        <f t="shared" si="54"/>
        <v>#VALUE!</v>
      </c>
      <c r="BC420" s="79" t="e">
        <f t="shared" si="55"/>
        <v>#VALUE!</v>
      </c>
    </row>
    <row r="421" spans="3:55" x14ac:dyDescent="0.2">
      <c r="C421" s="71" t="str">
        <f>IF('Data 2020_Veras'!C413&lt;&gt;"",'Data 2020_Veras'!C413,"")</f>
        <v/>
      </c>
      <c r="D421" s="71" t="str">
        <f>IF('Data 2020_Veras'!D413&lt;&gt;"",6-'Data 2020_Veras'!D413,"")</f>
        <v/>
      </c>
      <c r="E421" s="71" t="str">
        <f>IF('Data 2020_Veras'!E413&lt;&gt;"",'Data 2020_Veras'!E413,"")</f>
        <v/>
      </c>
      <c r="F421" s="71" t="str">
        <f>IF('Data 2020_Veras'!F413&lt;&gt;"",'Data 2020_Veras'!F413,"")</f>
        <v/>
      </c>
      <c r="G421" s="71" t="str">
        <f>IF('Data 2020_Veras'!G413&lt;&gt;"",6-'Data 2020_Veras'!G413,"")</f>
        <v/>
      </c>
      <c r="H421" s="71" t="str">
        <f>IF('Data 2020_Veras'!H413&lt;&gt;"",'Data 2020_Veras'!H413,"")</f>
        <v/>
      </c>
      <c r="I421" s="71" t="str">
        <f>IF('Data 2020_Veras'!I413&lt;&gt;"",'Data 2020_Veras'!I413,"")</f>
        <v/>
      </c>
      <c r="J421" s="71" t="str">
        <f>IF('Data 2020_Veras'!J413&lt;&gt;"",'Data 2020_Veras'!J413,"")</f>
        <v/>
      </c>
      <c r="K421" s="71" t="str">
        <f>IF('Data 2020_Veras'!K413&lt;&gt;"",6-'Data 2020_Veras'!K413,"")</f>
        <v/>
      </c>
      <c r="L421" s="71" t="str">
        <f>IF('Data 2020_Veras'!L413&lt;&gt;"",'Data 2020_Veras'!L413,"")</f>
        <v/>
      </c>
      <c r="M421" s="71" t="str">
        <f>IF('Data 2020_Veras'!M413&lt;&gt;"",'Data 2020_Veras'!M413,"")</f>
        <v/>
      </c>
      <c r="N421" s="71" t="str">
        <f>IF('Data 2020_Veras'!N413&lt;&gt;"",'Data 2020_Veras'!N413,"")</f>
        <v/>
      </c>
      <c r="O421" s="71" t="str">
        <f>IF('Data 2020_Veras'!O413&lt;&gt;"",'Data 2020_Veras'!O413,"")</f>
        <v/>
      </c>
      <c r="P421" s="71" t="str">
        <f>IF('Data 2020_Veras'!P413&lt;&gt;"",6-'Data 2020_Veras'!P413,"")</f>
        <v/>
      </c>
      <c r="Q421" s="71" t="str">
        <f>IF('Data 2020_Veras'!Q413&lt;&gt;"",6-'Data 2020_Veras'!Q413,"")</f>
        <v/>
      </c>
      <c r="R421" s="71" t="str">
        <f>IF('Data 2020_Veras'!R413&lt;&gt;"",6-'Data 2020_Veras'!R413,"")</f>
        <v/>
      </c>
      <c r="S421" s="71" t="str">
        <f>IF('Data 2020_Veras'!S413&lt;&gt;"",'Data 2020_Veras'!S413,"")</f>
        <v/>
      </c>
      <c r="T421" s="71" t="str">
        <f>IF('Data 2020_Veras'!T413&lt;&gt;"",6-'Data 2020_Veras'!T413,"")</f>
        <v/>
      </c>
      <c r="U421" s="71" t="str">
        <f>IF('Data 2020_Veras'!U413&lt;&gt;"",'Data 2020_Veras'!U413,"")</f>
        <v/>
      </c>
      <c r="V421" s="71" t="str">
        <f>IF('Data 2020_Veras'!V413&lt;&gt;"",'Data 2020_Veras'!V413,"")</f>
        <v/>
      </c>
      <c r="W421" s="71" t="str">
        <f>IF('Data 2020_Veras'!W413&lt;&gt;"",6-'Data 2020_Veras'!W413,"")</f>
        <v/>
      </c>
      <c r="X421" s="71" t="str">
        <f>IF('Data 2020_Veras'!X413&lt;&gt;"",'Data 2020_Veras'!X413,"")</f>
        <v/>
      </c>
      <c r="Y421" s="71" t="str">
        <f>IF('Data 2020_Veras'!Y413&lt;&gt;"",'Data 2020_Veras'!Y413,"")</f>
        <v/>
      </c>
      <c r="Z421" s="71" t="str">
        <f>IF('Data 2020_Veras'!Z413&lt;&gt;"",'Data 2020_Veras'!Z413,"")</f>
        <v/>
      </c>
      <c r="AA421" s="71" t="str">
        <f>IF('Data 2020_Veras'!AA413&lt;&gt;"",'Data 2020_Veras'!AA413,"")</f>
        <v/>
      </c>
      <c r="AB421" s="71" t="str">
        <f>IF('Data 2020_Veras'!AB413&lt;&gt;"",6-'Data 2020_Veras'!AB413,"")</f>
        <v/>
      </c>
      <c r="AC421" s="71" t="str">
        <f>IF('Data 2020_Veras'!AC413&lt;&gt;"",6-'Data 2020_Veras'!AC413,"")</f>
        <v/>
      </c>
      <c r="AD421" s="71" t="str">
        <f>IF('Data 2020_Veras'!AD413&lt;&gt;"",'Data 2020_Veras'!AD413,"")</f>
        <v/>
      </c>
      <c r="AE421" s="71" t="str">
        <f>IF('Data 2020_Veras'!AE413&lt;&gt;"",'Data 2020_Veras'!AE413,"")</f>
        <v/>
      </c>
      <c r="AF421" s="71" t="str">
        <f>IF('Data 2020_Veras'!AF413&lt;&gt;"",'Data 2020_Veras'!AF413,"")</f>
        <v/>
      </c>
      <c r="AG421" s="71" t="str">
        <f>IF('Data 2020_Veras'!AG413&lt;&gt;"",'Data 2020_Veras'!AG413,"")</f>
        <v/>
      </c>
      <c r="AH421" s="71" t="str">
        <f>IF('Data 2020_Veras'!AH413&lt;&gt;"",6-'Data 2020_Veras'!AH413,"")</f>
        <v/>
      </c>
      <c r="AI421" s="71" t="str">
        <f>IF('Data 2020_Veras'!AI413&lt;&gt;"",6-'Data 2020_Veras'!AI413,"")</f>
        <v/>
      </c>
      <c r="AJ421" s="71" t="str">
        <f>IF('Data 2020_Veras'!AJ413&lt;&gt;"",6-'Data 2020_Veras'!AJ413,"")</f>
        <v/>
      </c>
      <c r="AK421" s="71" t="str">
        <f>IF('Data 2020_Veras'!AK413&lt;&gt;"",6-'Data 2020_Veras'!AK413,"")</f>
        <v/>
      </c>
      <c r="AL421" s="71" t="str">
        <f>IF('Data 2020_Veras'!AL413&lt;&gt;"",'Data 2020_Veras'!AL413,"")</f>
        <v/>
      </c>
      <c r="AM421" s="71" t="str">
        <f>IF('Data 2020_Veras'!AM413&lt;&gt;"",6-'Data 2020_Veras'!AM413,"")</f>
        <v/>
      </c>
      <c r="AN421" s="71" t="str">
        <f>IF('Data 2020_Veras'!AN413&lt;&gt;"",'Data 2020_Veras'!AN413,"")</f>
        <v/>
      </c>
      <c r="AO421" s="71" t="str">
        <f>IF('Data 2020_Veras'!AO413&lt;&gt;"",6-'Data 2020_Veras'!AO413,"")</f>
        <v/>
      </c>
      <c r="AP421" s="71" t="str">
        <f>IF('Data 2020_Veras'!AP413&lt;&gt;"",'Data 2020_Veras'!AP413,"")</f>
        <v/>
      </c>
      <c r="AQ421" s="71" t="str">
        <f>IF('Data 2020_Veras'!AQ413&lt;&gt;"",'Data 2020_Veras'!AQ413,"")</f>
        <v/>
      </c>
      <c r="AR421" s="71" t="str">
        <f>IF('Data 2020_Veras'!AR413&lt;&gt;"",6-'Data 2020_Veras'!AR413,"")</f>
        <v/>
      </c>
      <c r="AS421" s="71" t="str">
        <f>IF('Data 2020_Veras'!AS413&lt;&gt;"",6-'Data 2020_Veras'!AS413,"")</f>
        <v/>
      </c>
      <c r="AT421" s="71" t="str">
        <f>IF('Data 2020_Veras'!AT413&lt;&gt;"",'Data 2020_Veras'!AT413,"")</f>
        <v/>
      </c>
      <c r="AU421" s="71" t="str">
        <f>IF('Data 2020_Veras'!AU413&lt;&gt;"",6-'Data 2020_Veras'!AU413,"")</f>
        <v/>
      </c>
      <c r="AV421" s="71" t="e">
        <f t="shared" si="48"/>
        <v>#VALUE!</v>
      </c>
      <c r="AW421" s="71" t="e">
        <f t="shared" si="49"/>
        <v>#VALUE!</v>
      </c>
      <c r="AX421" s="71" t="e">
        <f t="shared" si="50"/>
        <v>#VALUE!</v>
      </c>
      <c r="AY421" s="71" t="e">
        <f t="shared" si="51"/>
        <v>#VALUE!</v>
      </c>
      <c r="AZ421" s="80" t="e">
        <f t="shared" si="52"/>
        <v>#VALUE!</v>
      </c>
      <c r="BA421" s="79" t="e">
        <f t="shared" si="53"/>
        <v>#VALUE!</v>
      </c>
      <c r="BB421" s="79" t="e">
        <f t="shared" si="54"/>
        <v>#VALUE!</v>
      </c>
      <c r="BC421" s="79" t="e">
        <f t="shared" si="55"/>
        <v>#VALUE!</v>
      </c>
    </row>
    <row r="422" spans="3:55" x14ac:dyDescent="0.2">
      <c r="C422" s="71" t="str">
        <f>IF('Data 2020_Veras'!C414&lt;&gt;"",'Data 2020_Veras'!C414,"")</f>
        <v/>
      </c>
      <c r="D422" s="71" t="str">
        <f>IF('Data 2020_Veras'!D414&lt;&gt;"",6-'Data 2020_Veras'!D414,"")</f>
        <v/>
      </c>
      <c r="E422" s="71" t="str">
        <f>IF('Data 2020_Veras'!E414&lt;&gt;"",'Data 2020_Veras'!E414,"")</f>
        <v/>
      </c>
      <c r="F422" s="71" t="str">
        <f>IF('Data 2020_Veras'!F414&lt;&gt;"",'Data 2020_Veras'!F414,"")</f>
        <v/>
      </c>
      <c r="G422" s="71" t="str">
        <f>IF('Data 2020_Veras'!G414&lt;&gt;"",6-'Data 2020_Veras'!G414,"")</f>
        <v/>
      </c>
      <c r="H422" s="71" t="str">
        <f>IF('Data 2020_Veras'!H414&lt;&gt;"",'Data 2020_Veras'!H414,"")</f>
        <v/>
      </c>
      <c r="I422" s="71" t="str">
        <f>IF('Data 2020_Veras'!I414&lt;&gt;"",'Data 2020_Veras'!I414,"")</f>
        <v/>
      </c>
      <c r="J422" s="71" t="str">
        <f>IF('Data 2020_Veras'!J414&lt;&gt;"",'Data 2020_Veras'!J414,"")</f>
        <v/>
      </c>
      <c r="K422" s="71" t="str">
        <f>IF('Data 2020_Veras'!K414&lt;&gt;"",6-'Data 2020_Veras'!K414,"")</f>
        <v/>
      </c>
      <c r="L422" s="71" t="str">
        <f>IF('Data 2020_Veras'!L414&lt;&gt;"",'Data 2020_Veras'!L414,"")</f>
        <v/>
      </c>
      <c r="M422" s="71" t="str">
        <f>IF('Data 2020_Veras'!M414&lt;&gt;"",'Data 2020_Veras'!M414,"")</f>
        <v/>
      </c>
      <c r="N422" s="71" t="str">
        <f>IF('Data 2020_Veras'!N414&lt;&gt;"",'Data 2020_Veras'!N414,"")</f>
        <v/>
      </c>
      <c r="O422" s="71" t="str">
        <f>IF('Data 2020_Veras'!O414&lt;&gt;"",'Data 2020_Veras'!O414,"")</f>
        <v/>
      </c>
      <c r="P422" s="71" t="str">
        <f>IF('Data 2020_Veras'!P414&lt;&gt;"",6-'Data 2020_Veras'!P414,"")</f>
        <v/>
      </c>
      <c r="Q422" s="71" t="str">
        <f>IF('Data 2020_Veras'!Q414&lt;&gt;"",6-'Data 2020_Veras'!Q414,"")</f>
        <v/>
      </c>
      <c r="R422" s="71" t="str">
        <f>IF('Data 2020_Veras'!R414&lt;&gt;"",6-'Data 2020_Veras'!R414,"")</f>
        <v/>
      </c>
      <c r="S422" s="71" t="str">
        <f>IF('Data 2020_Veras'!S414&lt;&gt;"",'Data 2020_Veras'!S414,"")</f>
        <v/>
      </c>
      <c r="T422" s="71" t="str">
        <f>IF('Data 2020_Veras'!T414&lt;&gt;"",6-'Data 2020_Veras'!T414,"")</f>
        <v/>
      </c>
      <c r="U422" s="71" t="str">
        <f>IF('Data 2020_Veras'!U414&lt;&gt;"",'Data 2020_Veras'!U414,"")</f>
        <v/>
      </c>
      <c r="V422" s="71" t="str">
        <f>IF('Data 2020_Veras'!V414&lt;&gt;"",'Data 2020_Veras'!V414,"")</f>
        <v/>
      </c>
      <c r="W422" s="71" t="str">
        <f>IF('Data 2020_Veras'!W414&lt;&gt;"",6-'Data 2020_Veras'!W414,"")</f>
        <v/>
      </c>
      <c r="X422" s="71" t="str">
        <f>IF('Data 2020_Veras'!X414&lt;&gt;"",'Data 2020_Veras'!X414,"")</f>
        <v/>
      </c>
      <c r="Y422" s="71" t="str">
        <f>IF('Data 2020_Veras'!Y414&lt;&gt;"",'Data 2020_Veras'!Y414,"")</f>
        <v/>
      </c>
      <c r="Z422" s="71" t="str">
        <f>IF('Data 2020_Veras'!Z414&lt;&gt;"",'Data 2020_Veras'!Z414,"")</f>
        <v/>
      </c>
      <c r="AA422" s="71" t="str">
        <f>IF('Data 2020_Veras'!AA414&lt;&gt;"",'Data 2020_Veras'!AA414,"")</f>
        <v/>
      </c>
      <c r="AB422" s="71" t="str">
        <f>IF('Data 2020_Veras'!AB414&lt;&gt;"",6-'Data 2020_Veras'!AB414,"")</f>
        <v/>
      </c>
      <c r="AC422" s="71" t="str">
        <f>IF('Data 2020_Veras'!AC414&lt;&gt;"",6-'Data 2020_Veras'!AC414,"")</f>
        <v/>
      </c>
      <c r="AD422" s="71" t="str">
        <f>IF('Data 2020_Veras'!AD414&lt;&gt;"",'Data 2020_Veras'!AD414,"")</f>
        <v/>
      </c>
      <c r="AE422" s="71" t="str">
        <f>IF('Data 2020_Veras'!AE414&lt;&gt;"",'Data 2020_Veras'!AE414,"")</f>
        <v/>
      </c>
      <c r="AF422" s="71" t="str">
        <f>IF('Data 2020_Veras'!AF414&lt;&gt;"",'Data 2020_Veras'!AF414,"")</f>
        <v/>
      </c>
      <c r="AG422" s="71" t="str">
        <f>IF('Data 2020_Veras'!AG414&lt;&gt;"",'Data 2020_Veras'!AG414,"")</f>
        <v/>
      </c>
      <c r="AH422" s="71" t="str">
        <f>IF('Data 2020_Veras'!AH414&lt;&gt;"",6-'Data 2020_Veras'!AH414,"")</f>
        <v/>
      </c>
      <c r="AI422" s="71" t="str">
        <f>IF('Data 2020_Veras'!AI414&lt;&gt;"",6-'Data 2020_Veras'!AI414,"")</f>
        <v/>
      </c>
      <c r="AJ422" s="71" t="str">
        <f>IF('Data 2020_Veras'!AJ414&lt;&gt;"",6-'Data 2020_Veras'!AJ414,"")</f>
        <v/>
      </c>
      <c r="AK422" s="71" t="str">
        <f>IF('Data 2020_Veras'!AK414&lt;&gt;"",6-'Data 2020_Veras'!AK414,"")</f>
        <v/>
      </c>
      <c r="AL422" s="71" t="str">
        <f>IF('Data 2020_Veras'!AL414&lt;&gt;"",'Data 2020_Veras'!AL414,"")</f>
        <v/>
      </c>
      <c r="AM422" s="71" t="str">
        <f>IF('Data 2020_Veras'!AM414&lt;&gt;"",6-'Data 2020_Veras'!AM414,"")</f>
        <v/>
      </c>
      <c r="AN422" s="71" t="str">
        <f>IF('Data 2020_Veras'!AN414&lt;&gt;"",'Data 2020_Veras'!AN414,"")</f>
        <v/>
      </c>
      <c r="AO422" s="71" t="str">
        <f>IF('Data 2020_Veras'!AO414&lt;&gt;"",6-'Data 2020_Veras'!AO414,"")</f>
        <v/>
      </c>
      <c r="AP422" s="71" t="str">
        <f>IF('Data 2020_Veras'!AP414&lt;&gt;"",'Data 2020_Veras'!AP414,"")</f>
        <v/>
      </c>
      <c r="AQ422" s="71" t="str">
        <f>IF('Data 2020_Veras'!AQ414&lt;&gt;"",'Data 2020_Veras'!AQ414,"")</f>
        <v/>
      </c>
      <c r="AR422" s="71" t="str">
        <f>IF('Data 2020_Veras'!AR414&lt;&gt;"",6-'Data 2020_Veras'!AR414,"")</f>
        <v/>
      </c>
      <c r="AS422" s="71" t="str">
        <f>IF('Data 2020_Veras'!AS414&lt;&gt;"",6-'Data 2020_Veras'!AS414,"")</f>
        <v/>
      </c>
      <c r="AT422" s="71" t="str">
        <f>IF('Data 2020_Veras'!AT414&lt;&gt;"",'Data 2020_Veras'!AT414,"")</f>
        <v/>
      </c>
      <c r="AU422" s="71" t="str">
        <f>IF('Data 2020_Veras'!AU414&lt;&gt;"",6-'Data 2020_Veras'!AU414,"")</f>
        <v/>
      </c>
      <c r="AV422" s="71" t="e">
        <f t="shared" si="48"/>
        <v>#VALUE!</v>
      </c>
      <c r="AW422" s="71" t="e">
        <f t="shared" si="49"/>
        <v>#VALUE!</v>
      </c>
      <c r="AX422" s="71" t="e">
        <f t="shared" si="50"/>
        <v>#VALUE!</v>
      </c>
      <c r="AY422" s="71" t="e">
        <f t="shared" si="51"/>
        <v>#VALUE!</v>
      </c>
      <c r="AZ422" s="80" t="e">
        <f t="shared" si="52"/>
        <v>#VALUE!</v>
      </c>
      <c r="BA422" s="79" t="e">
        <f t="shared" si="53"/>
        <v>#VALUE!</v>
      </c>
      <c r="BB422" s="79" t="e">
        <f t="shared" si="54"/>
        <v>#VALUE!</v>
      </c>
      <c r="BC422" s="79" t="e">
        <f t="shared" si="55"/>
        <v>#VALUE!</v>
      </c>
    </row>
    <row r="423" spans="3:55" x14ac:dyDescent="0.2">
      <c r="C423" s="71" t="str">
        <f>IF('Data 2020_Veras'!C415&lt;&gt;"",'Data 2020_Veras'!C415,"")</f>
        <v/>
      </c>
      <c r="D423" s="71" t="str">
        <f>IF('Data 2020_Veras'!D415&lt;&gt;"",6-'Data 2020_Veras'!D415,"")</f>
        <v/>
      </c>
      <c r="E423" s="71" t="str">
        <f>IF('Data 2020_Veras'!E415&lt;&gt;"",'Data 2020_Veras'!E415,"")</f>
        <v/>
      </c>
      <c r="F423" s="71" t="str">
        <f>IF('Data 2020_Veras'!F415&lt;&gt;"",'Data 2020_Veras'!F415,"")</f>
        <v/>
      </c>
      <c r="G423" s="71" t="str">
        <f>IF('Data 2020_Veras'!G415&lt;&gt;"",6-'Data 2020_Veras'!G415,"")</f>
        <v/>
      </c>
      <c r="H423" s="71" t="str">
        <f>IF('Data 2020_Veras'!H415&lt;&gt;"",'Data 2020_Veras'!H415,"")</f>
        <v/>
      </c>
      <c r="I423" s="71" t="str">
        <f>IF('Data 2020_Veras'!I415&lt;&gt;"",'Data 2020_Veras'!I415,"")</f>
        <v/>
      </c>
      <c r="J423" s="71" t="str">
        <f>IF('Data 2020_Veras'!J415&lt;&gt;"",'Data 2020_Veras'!J415,"")</f>
        <v/>
      </c>
      <c r="K423" s="71" t="str">
        <f>IF('Data 2020_Veras'!K415&lt;&gt;"",6-'Data 2020_Veras'!K415,"")</f>
        <v/>
      </c>
      <c r="L423" s="71" t="str">
        <f>IF('Data 2020_Veras'!L415&lt;&gt;"",'Data 2020_Veras'!L415,"")</f>
        <v/>
      </c>
      <c r="M423" s="71" t="str">
        <f>IF('Data 2020_Veras'!M415&lt;&gt;"",'Data 2020_Veras'!M415,"")</f>
        <v/>
      </c>
      <c r="N423" s="71" t="str">
        <f>IF('Data 2020_Veras'!N415&lt;&gt;"",'Data 2020_Veras'!N415,"")</f>
        <v/>
      </c>
      <c r="O423" s="71" t="str">
        <f>IF('Data 2020_Veras'!O415&lt;&gt;"",'Data 2020_Veras'!O415,"")</f>
        <v/>
      </c>
      <c r="P423" s="71" t="str">
        <f>IF('Data 2020_Veras'!P415&lt;&gt;"",6-'Data 2020_Veras'!P415,"")</f>
        <v/>
      </c>
      <c r="Q423" s="71" t="str">
        <f>IF('Data 2020_Veras'!Q415&lt;&gt;"",6-'Data 2020_Veras'!Q415,"")</f>
        <v/>
      </c>
      <c r="R423" s="71" t="str">
        <f>IF('Data 2020_Veras'!R415&lt;&gt;"",6-'Data 2020_Veras'!R415,"")</f>
        <v/>
      </c>
      <c r="S423" s="71" t="str">
        <f>IF('Data 2020_Veras'!S415&lt;&gt;"",'Data 2020_Veras'!S415,"")</f>
        <v/>
      </c>
      <c r="T423" s="71" t="str">
        <f>IF('Data 2020_Veras'!T415&lt;&gt;"",6-'Data 2020_Veras'!T415,"")</f>
        <v/>
      </c>
      <c r="U423" s="71" t="str">
        <f>IF('Data 2020_Veras'!U415&lt;&gt;"",'Data 2020_Veras'!U415,"")</f>
        <v/>
      </c>
      <c r="V423" s="71" t="str">
        <f>IF('Data 2020_Veras'!V415&lt;&gt;"",'Data 2020_Veras'!V415,"")</f>
        <v/>
      </c>
      <c r="W423" s="71" t="str">
        <f>IF('Data 2020_Veras'!W415&lt;&gt;"",6-'Data 2020_Veras'!W415,"")</f>
        <v/>
      </c>
      <c r="X423" s="71" t="str">
        <f>IF('Data 2020_Veras'!X415&lt;&gt;"",'Data 2020_Veras'!X415,"")</f>
        <v/>
      </c>
      <c r="Y423" s="71" t="str">
        <f>IF('Data 2020_Veras'!Y415&lt;&gt;"",'Data 2020_Veras'!Y415,"")</f>
        <v/>
      </c>
      <c r="Z423" s="71" t="str">
        <f>IF('Data 2020_Veras'!Z415&lt;&gt;"",'Data 2020_Veras'!Z415,"")</f>
        <v/>
      </c>
      <c r="AA423" s="71" t="str">
        <f>IF('Data 2020_Veras'!AA415&lt;&gt;"",'Data 2020_Veras'!AA415,"")</f>
        <v/>
      </c>
      <c r="AB423" s="71" t="str">
        <f>IF('Data 2020_Veras'!AB415&lt;&gt;"",6-'Data 2020_Veras'!AB415,"")</f>
        <v/>
      </c>
      <c r="AC423" s="71" t="str">
        <f>IF('Data 2020_Veras'!AC415&lt;&gt;"",6-'Data 2020_Veras'!AC415,"")</f>
        <v/>
      </c>
      <c r="AD423" s="71" t="str">
        <f>IF('Data 2020_Veras'!AD415&lt;&gt;"",'Data 2020_Veras'!AD415,"")</f>
        <v/>
      </c>
      <c r="AE423" s="71" t="str">
        <f>IF('Data 2020_Veras'!AE415&lt;&gt;"",'Data 2020_Veras'!AE415,"")</f>
        <v/>
      </c>
      <c r="AF423" s="71" t="str">
        <f>IF('Data 2020_Veras'!AF415&lt;&gt;"",'Data 2020_Veras'!AF415,"")</f>
        <v/>
      </c>
      <c r="AG423" s="71" t="str">
        <f>IF('Data 2020_Veras'!AG415&lt;&gt;"",'Data 2020_Veras'!AG415,"")</f>
        <v/>
      </c>
      <c r="AH423" s="71" t="str">
        <f>IF('Data 2020_Veras'!AH415&lt;&gt;"",6-'Data 2020_Veras'!AH415,"")</f>
        <v/>
      </c>
      <c r="AI423" s="71" t="str">
        <f>IF('Data 2020_Veras'!AI415&lt;&gt;"",6-'Data 2020_Veras'!AI415,"")</f>
        <v/>
      </c>
      <c r="AJ423" s="71" t="str">
        <f>IF('Data 2020_Veras'!AJ415&lt;&gt;"",6-'Data 2020_Veras'!AJ415,"")</f>
        <v/>
      </c>
      <c r="AK423" s="71" t="str">
        <f>IF('Data 2020_Veras'!AK415&lt;&gt;"",6-'Data 2020_Veras'!AK415,"")</f>
        <v/>
      </c>
      <c r="AL423" s="71" t="str">
        <f>IF('Data 2020_Veras'!AL415&lt;&gt;"",'Data 2020_Veras'!AL415,"")</f>
        <v/>
      </c>
      <c r="AM423" s="71" t="str">
        <f>IF('Data 2020_Veras'!AM415&lt;&gt;"",6-'Data 2020_Veras'!AM415,"")</f>
        <v/>
      </c>
      <c r="AN423" s="71" t="str">
        <f>IF('Data 2020_Veras'!AN415&lt;&gt;"",'Data 2020_Veras'!AN415,"")</f>
        <v/>
      </c>
      <c r="AO423" s="71" t="str">
        <f>IF('Data 2020_Veras'!AO415&lt;&gt;"",6-'Data 2020_Veras'!AO415,"")</f>
        <v/>
      </c>
      <c r="AP423" s="71" t="str">
        <f>IF('Data 2020_Veras'!AP415&lt;&gt;"",'Data 2020_Veras'!AP415,"")</f>
        <v/>
      </c>
      <c r="AQ423" s="71" t="str">
        <f>IF('Data 2020_Veras'!AQ415&lt;&gt;"",'Data 2020_Veras'!AQ415,"")</f>
        <v/>
      </c>
      <c r="AR423" s="71" t="str">
        <f>IF('Data 2020_Veras'!AR415&lt;&gt;"",6-'Data 2020_Veras'!AR415,"")</f>
        <v/>
      </c>
      <c r="AS423" s="71" t="str">
        <f>IF('Data 2020_Veras'!AS415&lt;&gt;"",6-'Data 2020_Veras'!AS415,"")</f>
        <v/>
      </c>
      <c r="AT423" s="71" t="str">
        <f>IF('Data 2020_Veras'!AT415&lt;&gt;"",'Data 2020_Veras'!AT415,"")</f>
        <v/>
      </c>
      <c r="AU423" s="71" t="str">
        <f>IF('Data 2020_Veras'!AU415&lt;&gt;"",6-'Data 2020_Veras'!AU415,"")</f>
        <v/>
      </c>
      <c r="AV423" s="71" t="e">
        <f t="shared" si="48"/>
        <v>#VALUE!</v>
      </c>
      <c r="AW423" s="71" t="e">
        <f t="shared" si="49"/>
        <v>#VALUE!</v>
      </c>
      <c r="AX423" s="71" t="e">
        <f t="shared" si="50"/>
        <v>#VALUE!</v>
      </c>
      <c r="AY423" s="71" t="e">
        <f t="shared" si="51"/>
        <v>#VALUE!</v>
      </c>
      <c r="AZ423" s="80" t="e">
        <f t="shared" si="52"/>
        <v>#VALUE!</v>
      </c>
      <c r="BA423" s="79" t="e">
        <f t="shared" si="53"/>
        <v>#VALUE!</v>
      </c>
      <c r="BB423" s="79" t="e">
        <f t="shared" si="54"/>
        <v>#VALUE!</v>
      </c>
      <c r="BC423" s="79" t="e">
        <f t="shared" si="55"/>
        <v>#VALUE!</v>
      </c>
    </row>
    <row r="424" spans="3:55" x14ac:dyDescent="0.2">
      <c r="C424" s="71" t="str">
        <f>IF('Data 2020_Veras'!C416&lt;&gt;"",'Data 2020_Veras'!C416,"")</f>
        <v/>
      </c>
      <c r="D424" s="71" t="str">
        <f>IF('Data 2020_Veras'!D416&lt;&gt;"",6-'Data 2020_Veras'!D416,"")</f>
        <v/>
      </c>
      <c r="E424" s="71" t="str">
        <f>IF('Data 2020_Veras'!E416&lt;&gt;"",'Data 2020_Veras'!E416,"")</f>
        <v/>
      </c>
      <c r="F424" s="71" t="str">
        <f>IF('Data 2020_Veras'!F416&lt;&gt;"",'Data 2020_Veras'!F416,"")</f>
        <v/>
      </c>
      <c r="G424" s="71" t="str">
        <f>IF('Data 2020_Veras'!G416&lt;&gt;"",6-'Data 2020_Veras'!G416,"")</f>
        <v/>
      </c>
      <c r="H424" s="71" t="str">
        <f>IF('Data 2020_Veras'!H416&lt;&gt;"",'Data 2020_Veras'!H416,"")</f>
        <v/>
      </c>
      <c r="I424" s="71" t="str">
        <f>IF('Data 2020_Veras'!I416&lt;&gt;"",'Data 2020_Veras'!I416,"")</f>
        <v/>
      </c>
      <c r="J424" s="71" t="str">
        <f>IF('Data 2020_Veras'!J416&lt;&gt;"",'Data 2020_Veras'!J416,"")</f>
        <v/>
      </c>
      <c r="K424" s="71" t="str">
        <f>IF('Data 2020_Veras'!K416&lt;&gt;"",6-'Data 2020_Veras'!K416,"")</f>
        <v/>
      </c>
      <c r="L424" s="71" t="str">
        <f>IF('Data 2020_Veras'!L416&lt;&gt;"",'Data 2020_Veras'!L416,"")</f>
        <v/>
      </c>
      <c r="M424" s="71" t="str">
        <f>IF('Data 2020_Veras'!M416&lt;&gt;"",'Data 2020_Veras'!M416,"")</f>
        <v/>
      </c>
      <c r="N424" s="71" t="str">
        <f>IF('Data 2020_Veras'!N416&lt;&gt;"",'Data 2020_Veras'!N416,"")</f>
        <v/>
      </c>
      <c r="O424" s="71" t="str">
        <f>IF('Data 2020_Veras'!O416&lt;&gt;"",'Data 2020_Veras'!O416,"")</f>
        <v/>
      </c>
      <c r="P424" s="71" t="str">
        <f>IF('Data 2020_Veras'!P416&lt;&gt;"",6-'Data 2020_Veras'!P416,"")</f>
        <v/>
      </c>
      <c r="Q424" s="71" t="str">
        <f>IF('Data 2020_Veras'!Q416&lt;&gt;"",6-'Data 2020_Veras'!Q416,"")</f>
        <v/>
      </c>
      <c r="R424" s="71" t="str">
        <f>IF('Data 2020_Veras'!R416&lt;&gt;"",6-'Data 2020_Veras'!R416,"")</f>
        <v/>
      </c>
      <c r="S424" s="71" t="str">
        <f>IF('Data 2020_Veras'!S416&lt;&gt;"",'Data 2020_Veras'!S416,"")</f>
        <v/>
      </c>
      <c r="T424" s="71" t="str">
        <f>IF('Data 2020_Veras'!T416&lt;&gt;"",6-'Data 2020_Veras'!T416,"")</f>
        <v/>
      </c>
      <c r="U424" s="71" t="str">
        <f>IF('Data 2020_Veras'!U416&lt;&gt;"",'Data 2020_Veras'!U416,"")</f>
        <v/>
      </c>
      <c r="V424" s="71" t="str">
        <f>IF('Data 2020_Veras'!V416&lt;&gt;"",'Data 2020_Veras'!V416,"")</f>
        <v/>
      </c>
      <c r="W424" s="71" t="str">
        <f>IF('Data 2020_Veras'!W416&lt;&gt;"",6-'Data 2020_Veras'!W416,"")</f>
        <v/>
      </c>
      <c r="X424" s="71" t="str">
        <f>IF('Data 2020_Veras'!X416&lt;&gt;"",'Data 2020_Veras'!X416,"")</f>
        <v/>
      </c>
      <c r="Y424" s="71" t="str">
        <f>IF('Data 2020_Veras'!Y416&lt;&gt;"",'Data 2020_Veras'!Y416,"")</f>
        <v/>
      </c>
      <c r="Z424" s="71" t="str">
        <f>IF('Data 2020_Veras'!Z416&lt;&gt;"",'Data 2020_Veras'!Z416,"")</f>
        <v/>
      </c>
      <c r="AA424" s="71" t="str">
        <f>IF('Data 2020_Veras'!AA416&lt;&gt;"",'Data 2020_Veras'!AA416,"")</f>
        <v/>
      </c>
      <c r="AB424" s="71" t="str">
        <f>IF('Data 2020_Veras'!AB416&lt;&gt;"",6-'Data 2020_Veras'!AB416,"")</f>
        <v/>
      </c>
      <c r="AC424" s="71" t="str">
        <f>IF('Data 2020_Veras'!AC416&lt;&gt;"",6-'Data 2020_Veras'!AC416,"")</f>
        <v/>
      </c>
      <c r="AD424" s="71" t="str">
        <f>IF('Data 2020_Veras'!AD416&lt;&gt;"",'Data 2020_Veras'!AD416,"")</f>
        <v/>
      </c>
      <c r="AE424" s="71" t="str">
        <f>IF('Data 2020_Veras'!AE416&lt;&gt;"",'Data 2020_Veras'!AE416,"")</f>
        <v/>
      </c>
      <c r="AF424" s="71" t="str">
        <f>IF('Data 2020_Veras'!AF416&lt;&gt;"",'Data 2020_Veras'!AF416,"")</f>
        <v/>
      </c>
      <c r="AG424" s="71" t="str">
        <f>IF('Data 2020_Veras'!AG416&lt;&gt;"",'Data 2020_Veras'!AG416,"")</f>
        <v/>
      </c>
      <c r="AH424" s="71" t="str">
        <f>IF('Data 2020_Veras'!AH416&lt;&gt;"",6-'Data 2020_Veras'!AH416,"")</f>
        <v/>
      </c>
      <c r="AI424" s="71" t="str">
        <f>IF('Data 2020_Veras'!AI416&lt;&gt;"",6-'Data 2020_Veras'!AI416,"")</f>
        <v/>
      </c>
      <c r="AJ424" s="71" t="str">
        <f>IF('Data 2020_Veras'!AJ416&lt;&gt;"",6-'Data 2020_Veras'!AJ416,"")</f>
        <v/>
      </c>
      <c r="AK424" s="71" t="str">
        <f>IF('Data 2020_Veras'!AK416&lt;&gt;"",6-'Data 2020_Veras'!AK416,"")</f>
        <v/>
      </c>
      <c r="AL424" s="71" t="str">
        <f>IF('Data 2020_Veras'!AL416&lt;&gt;"",'Data 2020_Veras'!AL416,"")</f>
        <v/>
      </c>
      <c r="AM424" s="71" t="str">
        <f>IF('Data 2020_Veras'!AM416&lt;&gt;"",6-'Data 2020_Veras'!AM416,"")</f>
        <v/>
      </c>
      <c r="AN424" s="71" t="str">
        <f>IF('Data 2020_Veras'!AN416&lt;&gt;"",'Data 2020_Veras'!AN416,"")</f>
        <v/>
      </c>
      <c r="AO424" s="71" t="str">
        <f>IF('Data 2020_Veras'!AO416&lt;&gt;"",6-'Data 2020_Veras'!AO416,"")</f>
        <v/>
      </c>
      <c r="AP424" s="71" t="str">
        <f>IF('Data 2020_Veras'!AP416&lt;&gt;"",'Data 2020_Veras'!AP416,"")</f>
        <v/>
      </c>
      <c r="AQ424" s="71" t="str">
        <f>IF('Data 2020_Veras'!AQ416&lt;&gt;"",'Data 2020_Veras'!AQ416,"")</f>
        <v/>
      </c>
      <c r="AR424" s="71" t="str">
        <f>IF('Data 2020_Veras'!AR416&lt;&gt;"",6-'Data 2020_Veras'!AR416,"")</f>
        <v/>
      </c>
      <c r="AS424" s="71" t="str">
        <f>IF('Data 2020_Veras'!AS416&lt;&gt;"",6-'Data 2020_Veras'!AS416,"")</f>
        <v/>
      </c>
      <c r="AT424" s="71" t="str">
        <f>IF('Data 2020_Veras'!AT416&lt;&gt;"",'Data 2020_Veras'!AT416,"")</f>
        <v/>
      </c>
      <c r="AU424" s="71" t="str">
        <f>IF('Data 2020_Veras'!AU416&lt;&gt;"",6-'Data 2020_Veras'!AU416,"")</f>
        <v/>
      </c>
      <c r="AV424" s="71" t="e">
        <f t="shared" si="48"/>
        <v>#VALUE!</v>
      </c>
      <c r="AW424" s="71" t="e">
        <f t="shared" si="49"/>
        <v>#VALUE!</v>
      </c>
      <c r="AX424" s="71" t="e">
        <f t="shared" si="50"/>
        <v>#VALUE!</v>
      </c>
      <c r="AY424" s="71" t="e">
        <f t="shared" si="51"/>
        <v>#VALUE!</v>
      </c>
      <c r="AZ424" s="80" t="e">
        <f t="shared" si="52"/>
        <v>#VALUE!</v>
      </c>
      <c r="BA424" s="79" t="e">
        <f t="shared" si="53"/>
        <v>#VALUE!</v>
      </c>
      <c r="BB424" s="79" t="e">
        <f t="shared" si="54"/>
        <v>#VALUE!</v>
      </c>
      <c r="BC424" s="79" t="e">
        <f t="shared" si="55"/>
        <v>#VALUE!</v>
      </c>
    </row>
    <row r="425" spans="3:55" x14ac:dyDescent="0.2">
      <c r="C425" s="71" t="str">
        <f>IF('Data 2020_Veras'!C417&lt;&gt;"",'Data 2020_Veras'!C417,"")</f>
        <v/>
      </c>
      <c r="D425" s="71" t="str">
        <f>IF('Data 2020_Veras'!D417&lt;&gt;"",6-'Data 2020_Veras'!D417,"")</f>
        <v/>
      </c>
      <c r="E425" s="71" t="str">
        <f>IF('Data 2020_Veras'!E417&lt;&gt;"",'Data 2020_Veras'!E417,"")</f>
        <v/>
      </c>
      <c r="F425" s="71" t="str">
        <f>IF('Data 2020_Veras'!F417&lt;&gt;"",'Data 2020_Veras'!F417,"")</f>
        <v/>
      </c>
      <c r="G425" s="71" t="str">
        <f>IF('Data 2020_Veras'!G417&lt;&gt;"",6-'Data 2020_Veras'!G417,"")</f>
        <v/>
      </c>
      <c r="H425" s="71" t="str">
        <f>IF('Data 2020_Veras'!H417&lt;&gt;"",'Data 2020_Veras'!H417,"")</f>
        <v/>
      </c>
      <c r="I425" s="71" t="str">
        <f>IF('Data 2020_Veras'!I417&lt;&gt;"",'Data 2020_Veras'!I417,"")</f>
        <v/>
      </c>
      <c r="J425" s="71" t="str">
        <f>IF('Data 2020_Veras'!J417&lt;&gt;"",'Data 2020_Veras'!J417,"")</f>
        <v/>
      </c>
      <c r="K425" s="71" t="str">
        <f>IF('Data 2020_Veras'!K417&lt;&gt;"",6-'Data 2020_Veras'!K417,"")</f>
        <v/>
      </c>
      <c r="L425" s="71" t="str">
        <f>IF('Data 2020_Veras'!L417&lt;&gt;"",'Data 2020_Veras'!L417,"")</f>
        <v/>
      </c>
      <c r="M425" s="71" t="str">
        <f>IF('Data 2020_Veras'!M417&lt;&gt;"",'Data 2020_Veras'!M417,"")</f>
        <v/>
      </c>
      <c r="N425" s="71" t="str">
        <f>IF('Data 2020_Veras'!N417&lt;&gt;"",'Data 2020_Veras'!N417,"")</f>
        <v/>
      </c>
      <c r="O425" s="71" t="str">
        <f>IF('Data 2020_Veras'!O417&lt;&gt;"",'Data 2020_Veras'!O417,"")</f>
        <v/>
      </c>
      <c r="P425" s="71" t="str">
        <f>IF('Data 2020_Veras'!P417&lt;&gt;"",6-'Data 2020_Veras'!P417,"")</f>
        <v/>
      </c>
      <c r="Q425" s="71" t="str">
        <f>IF('Data 2020_Veras'!Q417&lt;&gt;"",6-'Data 2020_Veras'!Q417,"")</f>
        <v/>
      </c>
      <c r="R425" s="71" t="str">
        <f>IF('Data 2020_Veras'!R417&lt;&gt;"",6-'Data 2020_Veras'!R417,"")</f>
        <v/>
      </c>
      <c r="S425" s="71" t="str">
        <f>IF('Data 2020_Veras'!S417&lt;&gt;"",'Data 2020_Veras'!S417,"")</f>
        <v/>
      </c>
      <c r="T425" s="71" t="str">
        <f>IF('Data 2020_Veras'!T417&lt;&gt;"",6-'Data 2020_Veras'!T417,"")</f>
        <v/>
      </c>
      <c r="U425" s="71" t="str">
        <f>IF('Data 2020_Veras'!U417&lt;&gt;"",'Data 2020_Veras'!U417,"")</f>
        <v/>
      </c>
      <c r="V425" s="71" t="str">
        <f>IF('Data 2020_Veras'!V417&lt;&gt;"",'Data 2020_Veras'!V417,"")</f>
        <v/>
      </c>
      <c r="W425" s="71" t="str">
        <f>IF('Data 2020_Veras'!W417&lt;&gt;"",6-'Data 2020_Veras'!W417,"")</f>
        <v/>
      </c>
      <c r="X425" s="71" t="str">
        <f>IF('Data 2020_Veras'!X417&lt;&gt;"",'Data 2020_Veras'!X417,"")</f>
        <v/>
      </c>
      <c r="Y425" s="71" t="str">
        <f>IF('Data 2020_Veras'!Y417&lt;&gt;"",'Data 2020_Veras'!Y417,"")</f>
        <v/>
      </c>
      <c r="Z425" s="71" t="str">
        <f>IF('Data 2020_Veras'!Z417&lt;&gt;"",'Data 2020_Veras'!Z417,"")</f>
        <v/>
      </c>
      <c r="AA425" s="71" t="str">
        <f>IF('Data 2020_Veras'!AA417&lt;&gt;"",'Data 2020_Veras'!AA417,"")</f>
        <v/>
      </c>
      <c r="AB425" s="71" t="str">
        <f>IF('Data 2020_Veras'!AB417&lt;&gt;"",6-'Data 2020_Veras'!AB417,"")</f>
        <v/>
      </c>
      <c r="AC425" s="71" t="str">
        <f>IF('Data 2020_Veras'!AC417&lt;&gt;"",6-'Data 2020_Veras'!AC417,"")</f>
        <v/>
      </c>
      <c r="AD425" s="71" t="str">
        <f>IF('Data 2020_Veras'!AD417&lt;&gt;"",'Data 2020_Veras'!AD417,"")</f>
        <v/>
      </c>
      <c r="AE425" s="71" t="str">
        <f>IF('Data 2020_Veras'!AE417&lt;&gt;"",'Data 2020_Veras'!AE417,"")</f>
        <v/>
      </c>
      <c r="AF425" s="71" t="str">
        <f>IF('Data 2020_Veras'!AF417&lt;&gt;"",'Data 2020_Veras'!AF417,"")</f>
        <v/>
      </c>
      <c r="AG425" s="71" t="str">
        <f>IF('Data 2020_Veras'!AG417&lt;&gt;"",'Data 2020_Veras'!AG417,"")</f>
        <v/>
      </c>
      <c r="AH425" s="71" t="str">
        <f>IF('Data 2020_Veras'!AH417&lt;&gt;"",6-'Data 2020_Veras'!AH417,"")</f>
        <v/>
      </c>
      <c r="AI425" s="71" t="str">
        <f>IF('Data 2020_Veras'!AI417&lt;&gt;"",6-'Data 2020_Veras'!AI417,"")</f>
        <v/>
      </c>
      <c r="AJ425" s="71" t="str">
        <f>IF('Data 2020_Veras'!AJ417&lt;&gt;"",6-'Data 2020_Veras'!AJ417,"")</f>
        <v/>
      </c>
      <c r="AK425" s="71" t="str">
        <f>IF('Data 2020_Veras'!AK417&lt;&gt;"",6-'Data 2020_Veras'!AK417,"")</f>
        <v/>
      </c>
      <c r="AL425" s="71" t="str">
        <f>IF('Data 2020_Veras'!AL417&lt;&gt;"",'Data 2020_Veras'!AL417,"")</f>
        <v/>
      </c>
      <c r="AM425" s="71" t="str">
        <f>IF('Data 2020_Veras'!AM417&lt;&gt;"",6-'Data 2020_Veras'!AM417,"")</f>
        <v/>
      </c>
      <c r="AN425" s="71" t="str">
        <f>IF('Data 2020_Veras'!AN417&lt;&gt;"",'Data 2020_Veras'!AN417,"")</f>
        <v/>
      </c>
      <c r="AO425" s="71" t="str">
        <f>IF('Data 2020_Veras'!AO417&lt;&gt;"",6-'Data 2020_Veras'!AO417,"")</f>
        <v/>
      </c>
      <c r="AP425" s="71" t="str">
        <f>IF('Data 2020_Veras'!AP417&lt;&gt;"",'Data 2020_Veras'!AP417,"")</f>
        <v/>
      </c>
      <c r="AQ425" s="71" t="str">
        <f>IF('Data 2020_Veras'!AQ417&lt;&gt;"",'Data 2020_Veras'!AQ417,"")</f>
        <v/>
      </c>
      <c r="AR425" s="71" t="str">
        <f>IF('Data 2020_Veras'!AR417&lt;&gt;"",6-'Data 2020_Veras'!AR417,"")</f>
        <v/>
      </c>
      <c r="AS425" s="71" t="str">
        <f>IF('Data 2020_Veras'!AS417&lt;&gt;"",6-'Data 2020_Veras'!AS417,"")</f>
        <v/>
      </c>
      <c r="AT425" s="71" t="str">
        <f>IF('Data 2020_Veras'!AT417&lt;&gt;"",'Data 2020_Veras'!AT417,"")</f>
        <v/>
      </c>
      <c r="AU425" s="71" t="str">
        <f>IF('Data 2020_Veras'!AU417&lt;&gt;"",6-'Data 2020_Veras'!AU417,"")</f>
        <v/>
      </c>
      <c r="AV425" s="71" t="e">
        <f t="shared" si="48"/>
        <v>#VALUE!</v>
      </c>
      <c r="AW425" s="71" t="e">
        <f t="shared" si="49"/>
        <v>#VALUE!</v>
      </c>
      <c r="AX425" s="71" t="e">
        <f t="shared" si="50"/>
        <v>#VALUE!</v>
      </c>
      <c r="AY425" s="71" t="e">
        <f t="shared" si="51"/>
        <v>#VALUE!</v>
      </c>
      <c r="AZ425" s="80" t="e">
        <f t="shared" si="52"/>
        <v>#VALUE!</v>
      </c>
      <c r="BA425" s="79" t="e">
        <f t="shared" si="53"/>
        <v>#VALUE!</v>
      </c>
      <c r="BB425" s="79" t="e">
        <f t="shared" si="54"/>
        <v>#VALUE!</v>
      </c>
      <c r="BC425" s="79" t="e">
        <f t="shared" si="55"/>
        <v>#VALUE!</v>
      </c>
    </row>
    <row r="426" spans="3:55" x14ac:dyDescent="0.2">
      <c r="C426" s="71" t="str">
        <f>IF('Data 2020_Veras'!C418&lt;&gt;"",'Data 2020_Veras'!C418,"")</f>
        <v/>
      </c>
      <c r="D426" s="71" t="str">
        <f>IF('Data 2020_Veras'!D418&lt;&gt;"",6-'Data 2020_Veras'!D418,"")</f>
        <v/>
      </c>
      <c r="E426" s="71" t="str">
        <f>IF('Data 2020_Veras'!E418&lt;&gt;"",'Data 2020_Veras'!E418,"")</f>
        <v/>
      </c>
      <c r="F426" s="71" t="str">
        <f>IF('Data 2020_Veras'!F418&lt;&gt;"",'Data 2020_Veras'!F418,"")</f>
        <v/>
      </c>
      <c r="G426" s="71" t="str">
        <f>IF('Data 2020_Veras'!G418&lt;&gt;"",6-'Data 2020_Veras'!G418,"")</f>
        <v/>
      </c>
      <c r="H426" s="71" t="str">
        <f>IF('Data 2020_Veras'!H418&lt;&gt;"",'Data 2020_Veras'!H418,"")</f>
        <v/>
      </c>
      <c r="I426" s="71" t="str">
        <f>IF('Data 2020_Veras'!I418&lt;&gt;"",'Data 2020_Veras'!I418,"")</f>
        <v/>
      </c>
      <c r="J426" s="71" t="str">
        <f>IF('Data 2020_Veras'!J418&lt;&gt;"",'Data 2020_Veras'!J418,"")</f>
        <v/>
      </c>
      <c r="K426" s="71" t="str">
        <f>IF('Data 2020_Veras'!K418&lt;&gt;"",6-'Data 2020_Veras'!K418,"")</f>
        <v/>
      </c>
      <c r="L426" s="71" t="str">
        <f>IF('Data 2020_Veras'!L418&lt;&gt;"",'Data 2020_Veras'!L418,"")</f>
        <v/>
      </c>
      <c r="M426" s="71" t="str">
        <f>IF('Data 2020_Veras'!M418&lt;&gt;"",'Data 2020_Veras'!M418,"")</f>
        <v/>
      </c>
      <c r="N426" s="71" t="str">
        <f>IF('Data 2020_Veras'!N418&lt;&gt;"",'Data 2020_Veras'!N418,"")</f>
        <v/>
      </c>
      <c r="O426" s="71" t="str">
        <f>IF('Data 2020_Veras'!O418&lt;&gt;"",'Data 2020_Veras'!O418,"")</f>
        <v/>
      </c>
      <c r="P426" s="71" t="str">
        <f>IF('Data 2020_Veras'!P418&lt;&gt;"",6-'Data 2020_Veras'!P418,"")</f>
        <v/>
      </c>
      <c r="Q426" s="71" t="str">
        <f>IF('Data 2020_Veras'!Q418&lt;&gt;"",6-'Data 2020_Veras'!Q418,"")</f>
        <v/>
      </c>
      <c r="R426" s="71" t="str">
        <f>IF('Data 2020_Veras'!R418&lt;&gt;"",6-'Data 2020_Veras'!R418,"")</f>
        <v/>
      </c>
      <c r="S426" s="71" t="str">
        <f>IF('Data 2020_Veras'!S418&lt;&gt;"",'Data 2020_Veras'!S418,"")</f>
        <v/>
      </c>
      <c r="T426" s="71" t="str">
        <f>IF('Data 2020_Veras'!T418&lt;&gt;"",6-'Data 2020_Veras'!T418,"")</f>
        <v/>
      </c>
      <c r="U426" s="71" t="str">
        <f>IF('Data 2020_Veras'!U418&lt;&gt;"",'Data 2020_Veras'!U418,"")</f>
        <v/>
      </c>
      <c r="V426" s="71" t="str">
        <f>IF('Data 2020_Veras'!V418&lt;&gt;"",'Data 2020_Veras'!V418,"")</f>
        <v/>
      </c>
      <c r="W426" s="71" t="str">
        <f>IF('Data 2020_Veras'!W418&lt;&gt;"",6-'Data 2020_Veras'!W418,"")</f>
        <v/>
      </c>
      <c r="X426" s="71" t="str">
        <f>IF('Data 2020_Veras'!X418&lt;&gt;"",'Data 2020_Veras'!X418,"")</f>
        <v/>
      </c>
      <c r="Y426" s="71" t="str">
        <f>IF('Data 2020_Veras'!Y418&lt;&gt;"",'Data 2020_Veras'!Y418,"")</f>
        <v/>
      </c>
      <c r="Z426" s="71" t="str">
        <f>IF('Data 2020_Veras'!Z418&lt;&gt;"",'Data 2020_Veras'!Z418,"")</f>
        <v/>
      </c>
      <c r="AA426" s="71" t="str">
        <f>IF('Data 2020_Veras'!AA418&lt;&gt;"",'Data 2020_Veras'!AA418,"")</f>
        <v/>
      </c>
      <c r="AB426" s="71" t="str">
        <f>IF('Data 2020_Veras'!AB418&lt;&gt;"",6-'Data 2020_Veras'!AB418,"")</f>
        <v/>
      </c>
      <c r="AC426" s="71" t="str">
        <f>IF('Data 2020_Veras'!AC418&lt;&gt;"",6-'Data 2020_Veras'!AC418,"")</f>
        <v/>
      </c>
      <c r="AD426" s="71" t="str">
        <f>IF('Data 2020_Veras'!AD418&lt;&gt;"",'Data 2020_Veras'!AD418,"")</f>
        <v/>
      </c>
      <c r="AE426" s="71" t="str">
        <f>IF('Data 2020_Veras'!AE418&lt;&gt;"",'Data 2020_Veras'!AE418,"")</f>
        <v/>
      </c>
      <c r="AF426" s="71" t="str">
        <f>IF('Data 2020_Veras'!AF418&lt;&gt;"",'Data 2020_Veras'!AF418,"")</f>
        <v/>
      </c>
      <c r="AG426" s="71" t="str">
        <f>IF('Data 2020_Veras'!AG418&lt;&gt;"",'Data 2020_Veras'!AG418,"")</f>
        <v/>
      </c>
      <c r="AH426" s="71" t="str">
        <f>IF('Data 2020_Veras'!AH418&lt;&gt;"",6-'Data 2020_Veras'!AH418,"")</f>
        <v/>
      </c>
      <c r="AI426" s="71" t="str">
        <f>IF('Data 2020_Veras'!AI418&lt;&gt;"",6-'Data 2020_Veras'!AI418,"")</f>
        <v/>
      </c>
      <c r="AJ426" s="71" t="str">
        <f>IF('Data 2020_Veras'!AJ418&lt;&gt;"",6-'Data 2020_Veras'!AJ418,"")</f>
        <v/>
      </c>
      <c r="AK426" s="71" t="str">
        <f>IF('Data 2020_Veras'!AK418&lt;&gt;"",6-'Data 2020_Veras'!AK418,"")</f>
        <v/>
      </c>
      <c r="AL426" s="71" t="str">
        <f>IF('Data 2020_Veras'!AL418&lt;&gt;"",'Data 2020_Veras'!AL418,"")</f>
        <v/>
      </c>
      <c r="AM426" s="71" t="str">
        <f>IF('Data 2020_Veras'!AM418&lt;&gt;"",6-'Data 2020_Veras'!AM418,"")</f>
        <v/>
      </c>
      <c r="AN426" s="71" t="str">
        <f>IF('Data 2020_Veras'!AN418&lt;&gt;"",'Data 2020_Veras'!AN418,"")</f>
        <v/>
      </c>
      <c r="AO426" s="71" t="str">
        <f>IF('Data 2020_Veras'!AO418&lt;&gt;"",6-'Data 2020_Veras'!AO418,"")</f>
        <v/>
      </c>
      <c r="AP426" s="71" t="str">
        <f>IF('Data 2020_Veras'!AP418&lt;&gt;"",'Data 2020_Veras'!AP418,"")</f>
        <v/>
      </c>
      <c r="AQ426" s="71" t="str">
        <f>IF('Data 2020_Veras'!AQ418&lt;&gt;"",'Data 2020_Veras'!AQ418,"")</f>
        <v/>
      </c>
      <c r="AR426" s="71" t="str">
        <f>IF('Data 2020_Veras'!AR418&lt;&gt;"",6-'Data 2020_Veras'!AR418,"")</f>
        <v/>
      </c>
      <c r="AS426" s="71" t="str">
        <f>IF('Data 2020_Veras'!AS418&lt;&gt;"",6-'Data 2020_Veras'!AS418,"")</f>
        <v/>
      </c>
      <c r="AT426" s="71" t="str">
        <f>IF('Data 2020_Veras'!AT418&lt;&gt;"",'Data 2020_Veras'!AT418,"")</f>
        <v/>
      </c>
      <c r="AU426" s="71" t="str">
        <f>IF('Data 2020_Veras'!AU418&lt;&gt;"",6-'Data 2020_Veras'!AU418,"")</f>
        <v/>
      </c>
      <c r="AV426" s="71" t="e">
        <f t="shared" si="48"/>
        <v>#VALUE!</v>
      </c>
      <c r="AW426" s="71" t="e">
        <f t="shared" si="49"/>
        <v>#VALUE!</v>
      </c>
      <c r="AX426" s="71" t="e">
        <f t="shared" si="50"/>
        <v>#VALUE!</v>
      </c>
      <c r="AY426" s="71" t="e">
        <f t="shared" si="51"/>
        <v>#VALUE!</v>
      </c>
      <c r="AZ426" s="80" t="e">
        <f t="shared" si="52"/>
        <v>#VALUE!</v>
      </c>
      <c r="BA426" s="79" t="e">
        <f t="shared" si="53"/>
        <v>#VALUE!</v>
      </c>
      <c r="BB426" s="79" t="e">
        <f t="shared" si="54"/>
        <v>#VALUE!</v>
      </c>
      <c r="BC426" s="79" t="e">
        <f t="shared" si="55"/>
        <v>#VALUE!</v>
      </c>
    </row>
    <row r="427" spans="3:55" x14ac:dyDescent="0.2">
      <c r="C427" s="71" t="str">
        <f>IF('Data 2020_Veras'!C419&lt;&gt;"",'Data 2020_Veras'!C419,"")</f>
        <v/>
      </c>
      <c r="D427" s="71" t="str">
        <f>IF('Data 2020_Veras'!D419&lt;&gt;"",6-'Data 2020_Veras'!D419,"")</f>
        <v/>
      </c>
      <c r="E427" s="71" t="str">
        <f>IF('Data 2020_Veras'!E419&lt;&gt;"",'Data 2020_Veras'!E419,"")</f>
        <v/>
      </c>
      <c r="F427" s="71" t="str">
        <f>IF('Data 2020_Veras'!F419&lt;&gt;"",'Data 2020_Veras'!F419,"")</f>
        <v/>
      </c>
      <c r="G427" s="71" t="str">
        <f>IF('Data 2020_Veras'!G419&lt;&gt;"",6-'Data 2020_Veras'!G419,"")</f>
        <v/>
      </c>
      <c r="H427" s="71" t="str">
        <f>IF('Data 2020_Veras'!H419&lt;&gt;"",'Data 2020_Veras'!H419,"")</f>
        <v/>
      </c>
      <c r="I427" s="71" t="str">
        <f>IF('Data 2020_Veras'!I419&lt;&gt;"",'Data 2020_Veras'!I419,"")</f>
        <v/>
      </c>
      <c r="J427" s="71" t="str">
        <f>IF('Data 2020_Veras'!J419&lt;&gt;"",'Data 2020_Veras'!J419,"")</f>
        <v/>
      </c>
      <c r="K427" s="71" t="str">
        <f>IF('Data 2020_Veras'!K419&lt;&gt;"",6-'Data 2020_Veras'!K419,"")</f>
        <v/>
      </c>
      <c r="L427" s="71" t="str">
        <f>IF('Data 2020_Veras'!L419&lt;&gt;"",'Data 2020_Veras'!L419,"")</f>
        <v/>
      </c>
      <c r="M427" s="71" t="str">
        <f>IF('Data 2020_Veras'!M419&lt;&gt;"",'Data 2020_Veras'!M419,"")</f>
        <v/>
      </c>
      <c r="N427" s="71" t="str">
        <f>IF('Data 2020_Veras'!N419&lt;&gt;"",'Data 2020_Veras'!N419,"")</f>
        <v/>
      </c>
      <c r="O427" s="71" t="str">
        <f>IF('Data 2020_Veras'!O419&lt;&gt;"",'Data 2020_Veras'!O419,"")</f>
        <v/>
      </c>
      <c r="P427" s="71" t="str">
        <f>IF('Data 2020_Veras'!P419&lt;&gt;"",6-'Data 2020_Veras'!P419,"")</f>
        <v/>
      </c>
      <c r="Q427" s="71" t="str">
        <f>IF('Data 2020_Veras'!Q419&lt;&gt;"",6-'Data 2020_Veras'!Q419,"")</f>
        <v/>
      </c>
      <c r="R427" s="71" t="str">
        <f>IF('Data 2020_Veras'!R419&lt;&gt;"",6-'Data 2020_Veras'!R419,"")</f>
        <v/>
      </c>
      <c r="S427" s="71" t="str">
        <f>IF('Data 2020_Veras'!S419&lt;&gt;"",'Data 2020_Veras'!S419,"")</f>
        <v/>
      </c>
      <c r="T427" s="71" t="str">
        <f>IF('Data 2020_Veras'!T419&lt;&gt;"",6-'Data 2020_Veras'!T419,"")</f>
        <v/>
      </c>
      <c r="U427" s="71" t="str">
        <f>IF('Data 2020_Veras'!U419&lt;&gt;"",'Data 2020_Veras'!U419,"")</f>
        <v/>
      </c>
      <c r="V427" s="71" t="str">
        <f>IF('Data 2020_Veras'!V419&lt;&gt;"",'Data 2020_Veras'!V419,"")</f>
        <v/>
      </c>
      <c r="W427" s="71" t="str">
        <f>IF('Data 2020_Veras'!W419&lt;&gt;"",6-'Data 2020_Veras'!W419,"")</f>
        <v/>
      </c>
      <c r="X427" s="71" t="str">
        <f>IF('Data 2020_Veras'!X419&lt;&gt;"",'Data 2020_Veras'!X419,"")</f>
        <v/>
      </c>
      <c r="Y427" s="71" t="str">
        <f>IF('Data 2020_Veras'!Y419&lt;&gt;"",'Data 2020_Veras'!Y419,"")</f>
        <v/>
      </c>
      <c r="Z427" s="71" t="str">
        <f>IF('Data 2020_Veras'!Z419&lt;&gt;"",'Data 2020_Veras'!Z419,"")</f>
        <v/>
      </c>
      <c r="AA427" s="71" t="str">
        <f>IF('Data 2020_Veras'!AA419&lt;&gt;"",'Data 2020_Veras'!AA419,"")</f>
        <v/>
      </c>
      <c r="AB427" s="71" t="str">
        <f>IF('Data 2020_Veras'!AB419&lt;&gt;"",6-'Data 2020_Veras'!AB419,"")</f>
        <v/>
      </c>
      <c r="AC427" s="71" t="str">
        <f>IF('Data 2020_Veras'!AC419&lt;&gt;"",6-'Data 2020_Veras'!AC419,"")</f>
        <v/>
      </c>
      <c r="AD427" s="71" t="str">
        <f>IF('Data 2020_Veras'!AD419&lt;&gt;"",'Data 2020_Veras'!AD419,"")</f>
        <v/>
      </c>
      <c r="AE427" s="71" t="str">
        <f>IF('Data 2020_Veras'!AE419&lt;&gt;"",'Data 2020_Veras'!AE419,"")</f>
        <v/>
      </c>
      <c r="AF427" s="71" t="str">
        <f>IF('Data 2020_Veras'!AF419&lt;&gt;"",'Data 2020_Veras'!AF419,"")</f>
        <v/>
      </c>
      <c r="AG427" s="71" t="str">
        <f>IF('Data 2020_Veras'!AG419&lt;&gt;"",'Data 2020_Veras'!AG419,"")</f>
        <v/>
      </c>
      <c r="AH427" s="71" t="str">
        <f>IF('Data 2020_Veras'!AH419&lt;&gt;"",6-'Data 2020_Veras'!AH419,"")</f>
        <v/>
      </c>
      <c r="AI427" s="71" t="str">
        <f>IF('Data 2020_Veras'!AI419&lt;&gt;"",6-'Data 2020_Veras'!AI419,"")</f>
        <v/>
      </c>
      <c r="AJ427" s="71" t="str">
        <f>IF('Data 2020_Veras'!AJ419&lt;&gt;"",6-'Data 2020_Veras'!AJ419,"")</f>
        <v/>
      </c>
      <c r="AK427" s="71" t="str">
        <f>IF('Data 2020_Veras'!AK419&lt;&gt;"",6-'Data 2020_Veras'!AK419,"")</f>
        <v/>
      </c>
      <c r="AL427" s="71" t="str">
        <f>IF('Data 2020_Veras'!AL419&lt;&gt;"",'Data 2020_Veras'!AL419,"")</f>
        <v/>
      </c>
      <c r="AM427" s="71" t="str">
        <f>IF('Data 2020_Veras'!AM419&lt;&gt;"",6-'Data 2020_Veras'!AM419,"")</f>
        <v/>
      </c>
      <c r="AN427" s="71" t="str">
        <f>IF('Data 2020_Veras'!AN419&lt;&gt;"",'Data 2020_Veras'!AN419,"")</f>
        <v/>
      </c>
      <c r="AO427" s="71" t="str">
        <f>IF('Data 2020_Veras'!AO419&lt;&gt;"",6-'Data 2020_Veras'!AO419,"")</f>
        <v/>
      </c>
      <c r="AP427" s="71" t="str">
        <f>IF('Data 2020_Veras'!AP419&lt;&gt;"",'Data 2020_Veras'!AP419,"")</f>
        <v/>
      </c>
      <c r="AQ427" s="71" t="str">
        <f>IF('Data 2020_Veras'!AQ419&lt;&gt;"",'Data 2020_Veras'!AQ419,"")</f>
        <v/>
      </c>
      <c r="AR427" s="71" t="str">
        <f>IF('Data 2020_Veras'!AR419&lt;&gt;"",6-'Data 2020_Veras'!AR419,"")</f>
        <v/>
      </c>
      <c r="AS427" s="71" t="str">
        <f>IF('Data 2020_Veras'!AS419&lt;&gt;"",6-'Data 2020_Veras'!AS419,"")</f>
        <v/>
      </c>
      <c r="AT427" s="71" t="str">
        <f>IF('Data 2020_Veras'!AT419&lt;&gt;"",'Data 2020_Veras'!AT419,"")</f>
        <v/>
      </c>
      <c r="AU427" s="71" t="str">
        <f>IF('Data 2020_Veras'!AU419&lt;&gt;"",6-'Data 2020_Veras'!AU419,"")</f>
        <v/>
      </c>
      <c r="AV427" s="71" t="e">
        <f t="shared" si="48"/>
        <v>#VALUE!</v>
      </c>
      <c r="AW427" s="71" t="e">
        <f t="shared" si="49"/>
        <v>#VALUE!</v>
      </c>
      <c r="AX427" s="71" t="e">
        <f t="shared" si="50"/>
        <v>#VALUE!</v>
      </c>
      <c r="AY427" s="71" t="e">
        <f t="shared" si="51"/>
        <v>#VALUE!</v>
      </c>
      <c r="AZ427" s="80" t="e">
        <f t="shared" si="52"/>
        <v>#VALUE!</v>
      </c>
      <c r="BA427" s="79" t="e">
        <f t="shared" si="53"/>
        <v>#VALUE!</v>
      </c>
      <c r="BB427" s="79" t="e">
        <f t="shared" si="54"/>
        <v>#VALUE!</v>
      </c>
      <c r="BC427" s="79" t="e">
        <f t="shared" si="55"/>
        <v>#VALUE!</v>
      </c>
    </row>
    <row r="428" spans="3:55" x14ac:dyDescent="0.2">
      <c r="C428" s="71" t="str">
        <f>IF('Data 2020_Veras'!C420&lt;&gt;"",'Data 2020_Veras'!C420,"")</f>
        <v/>
      </c>
      <c r="D428" s="71" t="str">
        <f>IF('Data 2020_Veras'!D420&lt;&gt;"",6-'Data 2020_Veras'!D420,"")</f>
        <v/>
      </c>
      <c r="E428" s="71" t="str">
        <f>IF('Data 2020_Veras'!E420&lt;&gt;"",'Data 2020_Veras'!E420,"")</f>
        <v/>
      </c>
      <c r="F428" s="71" t="str">
        <f>IF('Data 2020_Veras'!F420&lt;&gt;"",'Data 2020_Veras'!F420,"")</f>
        <v/>
      </c>
      <c r="G428" s="71" t="str">
        <f>IF('Data 2020_Veras'!G420&lt;&gt;"",6-'Data 2020_Veras'!G420,"")</f>
        <v/>
      </c>
      <c r="H428" s="71" t="str">
        <f>IF('Data 2020_Veras'!H420&lt;&gt;"",'Data 2020_Veras'!H420,"")</f>
        <v/>
      </c>
      <c r="I428" s="71" t="str">
        <f>IF('Data 2020_Veras'!I420&lt;&gt;"",'Data 2020_Veras'!I420,"")</f>
        <v/>
      </c>
      <c r="J428" s="71" t="str">
        <f>IF('Data 2020_Veras'!J420&lt;&gt;"",'Data 2020_Veras'!J420,"")</f>
        <v/>
      </c>
      <c r="K428" s="71" t="str">
        <f>IF('Data 2020_Veras'!K420&lt;&gt;"",6-'Data 2020_Veras'!K420,"")</f>
        <v/>
      </c>
      <c r="L428" s="71" t="str">
        <f>IF('Data 2020_Veras'!L420&lt;&gt;"",'Data 2020_Veras'!L420,"")</f>
        <v/>
      </c>
      <c r="M428" s="71" t="str">
        <f>IF('Data 2020_Veras'!M420&lt;&gt;"",'Data 2020_Veras'!M420,"")</f>
        <v/>
      </c>
      <c r="N428" s="71" t="str">
        <f>IF('Data 2020_Veras'!N420&lt;&gt;"",'Data 2020_Veras'!N420,"")</f>
        <v/>
      </c>
      <c r="O428" s="71" t="str">
        <f>IF('Data 2020_Veras'!O420&lt;&gt;"",'Data 2020_Veras'!O420,"")</f>
        <v/>
      </c>
      <c r="P428" s="71" t="str">
        <f>IF('Data 2020_Veras'!P420&lt;&gt;"",6-'Data 2020_Veras'!P420,"")</f>
        <v/>
      </c>
      <c r="Q428" s="71" t="str">
        <f>IF('Data 2020_Veras'!Q420&lt;&gt;"",6-'Data 2020_Veras'!Q420,"")</f>
        <v/>
      </c>
      <c r="R428" s="71" t="str">
        <f>IF('Data 2020_Veras'!R420&lt;&gt;"",6-'Data 2020_Veras'!R420,"")</f>
        <v/>
      </c>
      <c r="S428" s="71" t="str">
        <f>IF('Data 2020_Veras'!S420&lt;&gt;"",'Data 2020_Veras'!S420,"")</f>
        <v/>
      </c>
      <c r="T428" s="71" t="str">
        <f>IF('Data 2020_Veras'!T420&lt;&gt;"",6-'Data 2020_Veras'!T420,"")</f>
        <v/>
      </c>
      <c r="U428" s="71" t="str">
        <f>IF('Data 2020_Veras'!U420&lt;&gt;"",'Data 2020_Veras'!U420,"")</f>
        <v/>
      </c>
      <c r="V428" s="71" t="str">
        <f>IF('Data 2020_Veras'!V420&lt;&gt;"",'Data 2020_Veras'!V420,"")</f>
        <v/>
      </c>
      <c r="W428" s="71" t="str">
        <f>IF('Data 2020_Veras'!W420&lt;&gt;"",6-'Data 2020_Veras'!W420,"")</f>
        <v/>
      </c>
      <c r="X428" s="71" t="str">
        <f>IF('Data 2020_Veras'!X420&lt;&gt;"",'Data 2020_Veras'!X420,"")</f>
        <v/>
      </c>
      <c r="Y428" s="71" t="str">
        <f>IF('Data 2020_Veras'!Y420&lt;&gt;"",'Data 2020_Veras'!Y420,"")</f>
        <v/>
      </c>
      <c r="Z428" s="71" t="str">
        <f>IF('Data 2020_Veras'!Z420&lt;&gt;"",'Data 2020_Veras'!Z420,"")</f>
        <v/>
      </c>
      <c r="AA428" s="71" t="str">
        <f>IF('Data 2020_Veras'!AA420&lt;&gt;"",'Data 2020_Veras'!AA420,"")</f>
        <v/>
      </c>
      <c r="AB428" s="71" t="str">
        <f>IF('Data 2020_Veras'!AB420&lt;&gt;"",6-'Data 2020_Veras'!AB420,"")</f>
        <v/>
      </c>
      <c r="AC428" s="71" t="str">
        <f>IF('Data 2020_Veras'!AC420&lt;&gt;"",6-'Data 2020_Veras'!AC420,"")</f>
        <v/>
      </c>
      <c r="AD428" s="71" t="str">
        <f>IF('Data 2020_Veras'!AD420&lt;&gt;"",'Data 2020_Veras'!AD420,"")</f>
        <v/>
      </c>
      <c r="AE428" s="71" t="str">
        <f>IF('Data 2020_Veras'!AE420&lt;&gt;"",'Data 2020_Veras'!AE420,"")</f>
        <v/>
      </c>
      <c r="AF428" s="71" t="str">
        <f>IF('Data 2020_Veras'!AF420&lt;&gt;"",'Data 2020_Veras'!AF420,"")</f>
        <v/>
      </c>
      <c r="AG428" s="71" t="str">
        <f>IF('Data 2020_Veras'!AG420&lt;&gt;"",'Data 2020_Veras'!AG420,"")</f>
        <v/>
      </c>
      <c r="AH428" s="71" t="str">
        <f>IF('Data 2020_Veras'!AH420&lt;&gt;"",6-'Data 2020_Veras'!AH420,"")</f>
        <v/>
      </c>
      <c r="AI428" s="71" t="str">
        <f>IF('Data 2020_Veras'!AI420&lt;&gt;"",6-'Data 2020_Veras'!AI420,"")</f>
        <v/>
      </c>
      <c r="AJ428" s="71" t="str">
        <f>IF('Data 2020_Veras'!AJ420&lt;&gt;"",6-'Data 2020_Veras'!AJ420,"")</f>
        <v/>
      </c>
      <c r="AK428" s="71" t="str">
        <f>IF('Data 2020_Veras'!AK420&lt;&gt;"",6-'Data 2020_Veras'!AK420,"")</f>
        <v/>
      </c>
      <c r="AL428" s="71" t="str">
        <f>IF('Data 2020_Veras'!AL420&lt;&gt;"",'Data 2020_Veras'!AL420,"")</f>
        <v/>
      </c>
      <c r="AM428" s="71" t="str">
        <f>IF('Data 2020_Veras'!AM420&lt;&gt;"",6-'Data 2020_Veras'!AM420,"")</f>
        <v/>
      </c>
      <c r="AN428" s="71" t="str">
        <f>IF('Data 2020_Veras'!AN420&lt;&gt;"",'Data 2020_Veras'!AN420,"")</f>
        <v/>
      </c>
      <c r="AO428" s="71" t="str">
        <f>IF('Data 2020_Veras'!AO420&lt;&gt;"",6-'Data 2020_Veras'!AO420,"")</f>
        <v/>
      </c>
      <c r="AP428" s="71" t="str">
        <f>IF('Data 2020_Veras'!AP420&lt;&gt;"",'Data 2020_Veras'!AP420,"")</f>
        <v/>
      </c>
      <c r="AQ428" s="71" t="str">
        <f>IF('Data 2020_Veras'!AQ420&lt;&gt;"",'Data 2020_Veras'!AQ420,"")</f>
        <v/>
      </c>
      <c r="AR428" s="71" t="str">
        <f>IF('Data 2020_Veras'!AR420&lt;&gt;"",6-'Data 2020_Veras'!AR420,"")</f>
        <v/>
      </c>
      <c r="AS428" s="71" t="str">
        <f>IF('Data 2020_Veras'!AS420&lt;&gt;"",6-'Data 2020_Veras'!AS420,"")</f>
        <v/>
      </c>
      <c r="AT428" s="71" t="str">
        <f>IF('Data 2020_Veras'!AT420&lt;&gt;"",'Data 2020_Veras'!AT420,"")</f>
        <v/>
      </c>
      <c r="AU428" s="71" t="str">
        <f>IF('Data 2020_Veras'!AU420&lt;&gt;"",6-'Data 2020_Veras'!AU420,"")</f>
        <v/>
      </c>
      <c r="AV428" s="71" t="e">
        <f t="shared" si="48"/>
        <v>#VALUE!</v>
      </c>
      <c r="AW428" s="71" t="e">
        <f t="shared" si="49"/>
        <v>#VALUE!</v>
      </c>
      <c r="AX428" s="71" t="e">
        <f t="shared" si="50"/>
        <v>#VALUE!</v>
      </c>
      <c r="AY428" s="71" t="e">
        <f t="shared" si="51"/>
        <v>#VALUE!</v>
      </c>
      <c r="AZ428" s="80" t="e">
        <f t="shared" si="52"/>
        <v>#VALUE!</v>
      </c>
      <c r="BA428" s="79" t="e">
        <f t="shared" si="53"/>
        <v>#VALUE!</v>
      </c>
      <c r="BB428" s="79" t="e">
        <f t="shared" si="54"/>
        <v>#VALUE!</v>
      </c>
      <c r="BC428" s="79" t="e">
        <f t="shared" si="55"/>
        <v>#VALUE!</v>
      </c>
    </row>
    <row r="429" spans="3:55" x14ac:dyDescent="0.2">
      <c r="C429" s="71" t="str">
        <f>IF('Data 2020_Veras'!C421&lt;&gt;"",'Data 2020_Veras'!C421,"")</f>
        <v/>
      </c>
      <c r="D429" s="71" t="str">
        <f>IF('Data 2020_Veras'!D421&lt;&gt;"",6-'Data 2020_Veras'!D421,"")</f>
        <v/>
      </c>
      <c r="E429" s="71" t="str">
        <f>IF('Data 2020_Veras'!E421&lt;&gt;"",'Data 2020_Veras'!E421,"")</f>
        <v/>
      </c>
      <c r="F429" s="71" t="str">
        <f>IF('Data 2020_Veras'!F421&lt;&gt;"",'Data 2020_Veras'!F421,"")</f>
        <v/>
      </c>
      <c r="G429" s="71" t="str">
        <f>IF('Data 2020_Veras'!G421&lt;&gt;"",6-'Data 2020_Veras'!G421,"")</f>
        <v/>
      </c>
      <c r="H429" s="71" t="str">
        <f>IF('Data 2020_Veras'!H421&lt;&gt;"",'Data 2020_Veras'!H421,"")</f>
        <v/>
      </c>
      <c r="I429" s="71" t="str">
        <f>IF('Data 2020_Veras'!I421&lt;&gt;"",'Data 2020_Veras'!I421,"")</f>
        <v/>
      </c>
      <c r="J429" s="71" t="str">
        <f>IF('Data 2020_Veras'!J421&lt;&gt;"",'Data 2020_Veras'!J421,"")</f>
        <v/>
      </c>
      <c r="K429" s="71" t="str">
        <f>IF('Data 2020_Veras'!K421&lt;&gt;"",6-'Data 2020_Veras'!K421,"")</f>
        <v/>
      </c>
      <c r="L429" s="71" t="str">
        <f>IF('Data 2020_Veras'!L421&lt;&gt;"",'Data 2020_Veras'!L421,"")</f>
        <v/>
      </c>
      <c r="M429" s="71" t="str">
        <f>IF('Data 2020_Veras'!M421&lt;&gt;"",'Data 2020_Veras'!M421,"")</f>
        <v/>
      </c>
      <c r="N429" s="71" t="str">
        <f>IF('Data 2020_Veras'!N421&lt;&gt;"",'Data 2020_Veras'!N421,"")</f>
        <v/>
      </c>
      <c r="O429" s="71" t="str">
        <f>IF('Data 2020_Veras'!O421&lt;&gt;"",'Data 2020_Veras'!O421,"")</f>
        <v/>
      </c>
      <c r="P429" s="71" t="str">
        <f>IF('Data 2020_Veras'!P421&lt;&gt;"",6-'Data 2020_Veras'!P421,"")</f>
        <v/>
      </c>
      <c r="Q429" s="71" t="str">
        <f>IF('Data 2020_Veras'!Q421&lt;&gt;"",6-'Data 2020_Veras'!Q421,"")</f>
        <v/>
      </c>
      <c r="R429" s="71" t="str">
        <f>IF('Data 2020_Veras'!R421&lt;&gt;"",6-'Data 2020_Veras'!R421,"")</f>
        <v/>
      </c>
      <c r="S429" s="71" t="str">
        <f>IF('Data 2020_Veras'!S421&lt;&gt;"",'Data 2020_Veras'!S421,"")</f>
        <v/>
      </c>
      <c r="T429" s="71" t="str">
        <f>IF('Data 2020_Veras'!T421&lt;&gt;"",6-'Data 2020_Veras'!T421,"")</f>
        <v/>
      </c>
      <c r="U429" s="71" t="str">
        <f>IF('Data 2020_Veras'!U421&lt;&gt;"",'Data 2020_Veras'!U421,"")</f>
        <v/>
      </c>
      <c r="V429" s="71" t="str">
        <f>IF('Data 2020_Veras'!V421&lt;&gt;"",'Data 2020_Veras'!V421,"")</f>
        <v/>
      </c>
      <c r="W429" s="71" t="str">
        <f>IF('Data 2020_Veras'!W421&lt;&gt;"",6-'Data 2020_Veras'!W421,"")</f>
        <v/>
      </c>
      <c r="X429" s="71" t="str">
        <f>IF('Data 2020_Veras'!X421&lt;&gt;"",'Data 2020_Veras'!X421,"")</f>
        <v/>
      </c>
      <c r="Y429" s="71" t="str">
        <f>IF('Data 2020_Veras'!Y421&lt;&gt;"",'Data 2020_Veras'!Y421,"")</f>
        <v/>
      </c>
      <c r="Z429" s="71" t="str">
        <f>IF('Data 2020_Veras'!Z421&lt;&gt;"",'Data 2020_Veras'!Z421,"")</f>
        <v/>
      </c>
      <c r="AA429" s="71" t="str">
        <f>IF('Data 2020_Veras'!AA421&lt;&gt;"",'Data 2020_Veras'!AA421,"")</f>
        <v/>
      </c>
      <c r="AB429" s="71" t="str">
        <f>IF('Data 2020_Veras'!AB421&lt;&gt;"",6-'Data 2020_Veras'!AB421,"")</f>
        <v/>
      </c>
      <c r="AC429" s="71" t="str">
        <f>IF('Data 2020_Veras'!AC421&lt;&gt;"",6-'Data 2020_Veras'!AC421,"")</f>
        <v/>
      </c>
      <c r="AD429" s="71" t="str">
        <f>IF('Data 2020_Veras'!AD421&lt;&gt;"",'Data 2020_Veras'!AD421,"")</f>
        <v/>
      </c>
      <c r="AE429" s="71" t="str">
        <f>IF('Data 2020_Veras'!AE421&lt;&gt;"",'Data 2020_Veras'!AE421,"")</f>
        <v/>
      </c>
      <c r="AF429" s="71" t="str">
        <f>IF('Data 2020_Veras'!AF421&lt;&gt;"",'Data 2020_Veras'!AF421,"")</f>
        <v/>
      </c>
      <c r="AG429" s="71" t="str">
        <f>IF('Data 2020_Veras'!AG421&lt;&gt;"",'Data 2020_Veras'!AG421,"")</f>
        <v/>
      </c>
      <c r="AH429" s="71" t="str">
        <f>IF('Data 2020_Veras'!AH421&lt;&gt;"",6-'Data 2020_Veras'!AH421,"")</f>
        <v/>
      </c>
      <c r="AI429" s="71" t="str">
        <f>IF('Data 2020_Veras'!AI421&lt;&gt;"",6-'Data 2020_Veras'!AI421,"")</f>
        <v/>
      </c>
      <c r="AJ429" s="71" t="str">
        <f>IF('Data 2020_Veras'!AJ421&lt;&gt;"",6-'Data 2020_Veras'!AJ421,"")</f>
        <v/>
      </c>
      <c r="AK429" s="71" t="str">
        <f>IF('Data 2020_Veras'!AK421&lt;&gt;"",6-'Data 2020_Veras'!AK421,"")</f>
        <v/>
      </c>
      <c r="AL429" s="71" t="str">
        <f>IF('Data 2020_Veras'!AL421&lt;&gt;"",'Data 2020_Veras'!AL421,"")</f>
        <v/>
      </c>
      <c r="AM429" s="71" t="str">
        <f>IF('Data 2020_Veras'!AM421&lt;&gt;"",6-'Data 2020_Veras'!AM421,"")</f>
        <v/>
      </c>
      <c r="AN429" s="71" t="str">
        <f>IF('Data 2020_Veras'!AN421&lt;&gt;"",'Data 2020_Veras'!AN421,"")</f>
        <v/>
      </c>
      <c r="AO429" s="71" t="str">
        <f>IF('Data 2020_Veras'!AO421&lt;&gt;"",6-'Data 2020_Veras'!AO421,"")</f>
        <v/>
      </c>
      <c r="AP429" s="71" t="str">
        <f>IF('Data 2020_Veras'!AP421&lt;&gt;"",'Data 2020_Veras'!AP421,"")</f>
        <v/>
      </c>
      <c r="AQ429" s="71" t="str">
        <f>IF('Data 2020_Veras'!AQ421&lt;&gt;"",'Data 2020_Veras'!AQ421,"")</f>
        <v/>
      </c>
      <c r="AR429" s="71" t="str">
        <f>IF('Data 2020_Veras'!AR421&lt;&gt;"",6-'Data 2020_Veras'!AR421,"")</f>
        <v/>
      </c>
      <c r="AS429" s="71" t="str">
        <f>IF('Data 2020_Veras'!AS421&lt;&gt;"",6-'Data 2020_Veras'!AS421,"")</f>
        <v/>
      </c>
      <c r="AT429" s="71" t="str">
        <f>IF('Data 2020_Veras'!AT421&lt;&gt;"",'Data 2020_Veras'!AT421,"")</f>
        <v/>
      </c>
      <c r="AU429" s="71" t="str">
        <f>IF('Data 2020_Veras'!AU421&lt;&gt;"",6-'Data 2020_Veras'!AU421,"")</f>
        <v/>
      </c>
      <c r="AV429" s="71" t="e">
        <f t="shared" si="48"/>
        <v>#VALUE!</v>
      </c>
      <c r="AW429" s="71" t="e">
        <f t="shared" si="49"/>
        <v>#VALUE!</v>
      </c>
      <c r="AX429" s="71" t="e">
        <f t="shared" si="50"/>
        <v>#VALUE!</v>
      </c>
      <c r="AY429" s="71" t="e">
        <f t="shared" si="51"/>
        <v>#VALUE!</v>
      </c>
      <c r="AZ429" s="80" t="e">
        <f t="shared" si="52"/>
        <v>#VALUE!</v>
      </c>
      <c r="BA429" s="79" t="e">
        <f t="shared" si="53"/>
        <v>#VALUE!</v>
      </c>
      <c r="BB429" s="79" t="e">
        <f t="shared" si="54"/>
        <v>#VALUE!</v>
      </c>
      <c r="BC429" s="79" t="e">
        <f t="shared" si="55"/>
        <v>#VALUE!</v>
      </c>
    </row>
    <row r="430" spans="3:55" x14ac:dyDescent="0.2">
      <c r="C430" s="71" t="str">
        <f>IF('Data 2020_Veras'!C422&lt;&gt;"",'Data 2020_Veras'!C422,"")</f>
        <v/>
      </c>
      <c r="D430" s="71" t="str">
        <f>IF('Data 2020_Veras'!D422&lt;&gt;"",6-'Data 2020_Veras'!D422,"")</f>
        <v/>
      </c>
      <c r="E430" s="71" t="str">
        <f>IF('Data 2020_Veras'!E422&lt;&gt;"",'Data 2020_Veras'!E422,"")</f>
        <v/>
      </c>
      <c r="F430" s="71" t="str">
        <f>IF('Data 2020_Veras'!F422&lt;&gt;"",'Data 2020_Veras'!F422,"")</f>
        <v/>
      </c>
      <c r="G430" s="71" t="str">
        <f>IF('Data 2020_Veras'!G422&lt;&gt;"",6-'Data 2020_Veras'!G422,"")</f>
        <v/>
      </c>
      <c r="H430" s="71" t="str">
        <f>IF('Data 2020_Veras'!H422&lt;&gt;"",'Data 2020_Veras'!H422,"")</f>
        <v/>
      </c>
      <c r="I430" s="71" t="str">
        <f>IF('Data 2020_Veras'!I422&lt;&gt;"",'Data 2020_Veras'!I422,"")</f>
        <v/>
      </c>
      <c r="J430" s="71" t="str">
        <f>IF('Data 2020_Veras'!J422&lt;&gt;"",'Data 2020_Veras'!J422,"")</f>
        <v/>
      </c>
      <c r="K430" s="71" t="str">
        <f>IF('Data 2020_Veras'!K422&lt;&gt;"",6-'Data 2020_Veras'!K422,"")</f>
        <v/>
      </c>
      <c r="L430" s="71" t="str">
        <f>IF('Data 2020_Veras'!L422&lt;&gt;"",'Data 2020_Veras'!L422,"")</f>
        <v/>
      </c>
      <c r="M430" s="71" t="str">
        <f>IF('Data 2020_Veras'!M422&lt;&gt;"",'Data 2020_Veras'!M422,"")</f>
        <v/>
      </c>
      <c r="N430" s="71" t="str">
        <f>IF('Data 2020_Veras'!N422&lt;&gt;"",'Data 2020_Veras'!N422,"")</f>
        <v/>
      </c>
      <c r="O430" s="71" t="str">
        <f>IF('Data 2020_Veras'!O422&lt;&gt;"",'Data 2020_Veras'!O422,"")</f>
        <v/>
      </c>
      <c r="P430" s="71" t="str">
        <f>IF('Data 2020_Veras'!P422&lt;&gt;"",6-'Data 2020_Veras'!P422,"")</f>
        <v/>
      </c>
      <c r="Q430" s="71" t="str">
        <f>IF('Data 2020_Veras'!Q422&lt;&gt;"",6-'Data 2020_Veras'!Q422,"")</f>
        <v/>
      </c>
      <c r="R430" s="71" t="str">
        <f>IF('Data 2020_Veras'!R422&lt;&gt;"",6-'Data 2020_Veras'!R422,"")</f>
        <v/>
      </c>
      <c r="S430" s="71" t="str">
        <f>IF('Data 2020_Veras'!S422&lt;&gt;"",'Data 2020_Veras'!S422,"")</f>
        <v/>
      </c>
      <c r="T430" s="71" t="str">
        <f>IF('Data 2020_Veras'!T422&lt;&gt;"",6-'Data 2020_Veras'!T422,"")</f>
        <v/>
      </c>
      <c r="U430" s="71" t="str">
        <f>IF('Data 2020_Veras'!U422&lt;&gt;"",'Data 2020_Veras'!U422,"")</f>
        <v/>
      </c>
      <c r="V430" s="71" t="str">
        <f>IF('Data 2020_Veras'!V422&lt;&gt;"",'Data 2020_Veras'!V422,"")</f>
        <v/>
      </c>
      <c r="W430" s="71" t="str">
        <f>IF('Data 2020_Veras'!W422&lt;&gt;"",6-'Data 2020_Veras'!W422,"")</f>
        <v/>
      </c>
      <c r="X430" s="71" t="str">
        <f>IF('Data 2020_Veras'!X422&lt;&gt;"",'Data 2020_Veras'!X422,"")</f>
        <v/>
      </c>
      <c r="Y430" s="71" t="str">
        <f>IF('Data 2020_Veras'!Y422&lt;&gt;"",'Data 2020_Veras'!Y422,"")</f>
        <v/>
      </c>
      <c r="Z430" s="71" t="str">
        <f>IF('Data 2020_Veras'!Z422&lt;&gt;"",'Data 2020_Veras'!Z422,"")</f>
        <v/>
      </c>
      <c r="AA430" s="71" t="str">
        <f>IF('Data 2020_Veras'!AA422&lt;&gt;"",'Data 2020_Veras'!AA422,"")</f>
        <v/>
      </c>
      <c r="AB430" s="71" t="str">
        <f>IF('Data 2020_Veras'!AB422&lt;&gt;"",6-'Data 2020_Veras'!AB422,"")</f>
        <v/>
      </c>
      <c r="AC430" s="71" t="str">
        <f>IF('Data 2020_Veras'!AC422&lt;&gt;"",6-'Data 2020_Veras'!AC422,"")</f>
        <v/>
      </c>
      <c r="AD430" s="71" t="str">
        <f>IF('Data 2020_Veras'!AD422&lt;&gt;"",'Data 2020_Veras'!AD422,"")</f>
        <v/>
      </c>
      <c r="AE430" s="71" t="str">
        <f>IF('Data 2020_Veras'!AE422&lt;&gt;"",'Data 2020_Veras'!AE422,"")</f>
        <v/>
      </c>
      <c r="AF430" s="71" t="str">
        <f>IF('Data 2020_Veras'!AF422&lt;&gt;"",'Data 2020_Veras'!AF422,"")</f>
        <v/>
      </c>
      <c r="AG430" s="71" t="str">
        <f>IF('Data 2020_Veras'!AG422&lt;&gt;"",'Data 2020_Veras'!AG422,"")</f>
        <v/>
      </c>
      <c r="AH430" s="71" t="str">
        <f>IF('Data 2020_Veras'!AH422&lt;&gt;"",6-'Data 2020_Veras'!AH422,"")</f>
        <v/>
      </c>
      <c r="AI430" s="71" t="str">
        <f>IF('Data 2020_Veras'!AI422&lt;&gt;"",6-'Data 2020_Veras'!AI422,"")</f>
        <v/>
      </c>
      <c r="AJ430" s="71" t="str">
        <f>IF('Data 2020_Veras'!AJ422&lt;&gt;"",6-'Data 2020_Veras'!AJ422,"")</f>
        <v/>
      </c>
      <c r="AK430" s="71" t="str">
        <f>IF('Data 2020_Veras'!AK422&lt;&gt;"",6-'Data 2020_Veras'!AK422,"")</f>
        <v/>
      </c>
      <c r="AL430" s="71" t="str">
        <f>IF('Data 2020_Veras'!AL422&lt;&gt;"",'Data 2020_Veras'!AL422,"")</f>
        <v/>
      </c>
      <c r="AM430" s="71" t="str">
        <f>IF('Data 2020_Veras'!AM422&lt;&gt;"",6-'Data 2020_Veras'!AM422,"")</f>
        <v/>
      </c>
      <c r="AN430" s="71" t="str">
        <f>IF('Data 2020_Veras'!AN422&lt;&gt;"",'Data 2020_Veras'!AN422,"")</f>
        <v/>
      </c>
      <c r="AO430" s="71" t="str">
        <f>IF('Data 2020_Veras'!AO422&lt;&gt;"",6-'Data 2020_Veras'!AO422,"")</f>
        <v/>
      </c>
      <c r="AP430" s="71" t="str">
        <f>IF('Data 2020_Veras'!AP422&lt;&gt;"",'Data 2020_Veras'!AP422,"")</f>
        <v/>
      </c>
      <c r="AQ430" s="71" t="str">
        <f>IF('Data 2020_Veras'!AQ422&lt;&gt;"",'Data 2020_Veras'!AQ422,"")</f>
        <v/>
      </c>
      <c r="AR430" s="71" t="str">
        <f>IF('Data 2020_Veras'!AR422&lt;&gt;"",6-'Data 2020_Veras'!AR422,"")</f>
        <v/>
      </c>
      <c r="AS430" s="71" t="str">
        <f>IF('Data 2020_Veras'!AS422&lt;&gt;"",6-'Data 2020_Veras'!AS422,"")</f>
        <v/>
      </c>
      <c r="AT430" s="71" t="str">
        <f>IF('Data 2020_Veras'!AT422&lt;&gt;"",'Data 2020_Veras'!AT422,"")</f>
        <v/>
      </c>
      <c r="AU430" s="71" t="str">
        <f>IF('Data 2020_Veras'!AU422&lt;&gt;"",6-'Data 2020_Veras'!AU422,"")</f>
        <v/>
      </c>
      <c r="AV430" s="71" t="e">
        <f t="shared" si="48"/>
        <v>#VALUE!</v>
      </c>
      <c r="AW430" s="71" t="e">
        <f t="shared" si="49"/>
        <v>#VALUE!</v>
      </c>
      <c r="AX430" s="71" t="e">
        <f t="shared" si="50"/>
        <v>#VALUE!</v>
      </c>
      <c r="AY430" s="71" t="e">
        <f t="shared" si="51"/>
        <v>#VALUE!</v>
      </c>
      <c r="AZ430" s="80" t="e">
        <f t="shared" si="52"/>
        <v>#VALUE!</v>
      </c>
      <c r="BA430" s="79" t="e">
        <f t="shared" si="53"/>
        <v>#VALUE!</v>
      </c>
      <c r="BB430" s="79" t="e">
        <f t="shared" si="54"/>
        <v>#VALUE!</v>
      </c>
      <c r="BC430" s="79" t="e">
        <f t="shared" si="55"/>
        <v>#VALUE!</v>
      </c>
    </row>
    <row r="431" spans="3:55" x14ac:dyDescent="0.2">
      <c r="C431" s="71" t="str">
        <f>IF('Data 2020_Veras'!C423&lt;&gt;"",'Data 2020_Veras'!C423,"")</f>
        <v/>
      </c>
      <c r="D431" s="71" t="str">
        <f>IF('Data 2020_Veras'!D423&lt;&gt;"",6-'Data 2020_Veras'!D423,"")</f>
        <v/>
      </c>
      <c r="E431" s="71" t="str">
        <f>IF('Data 2020_Veras'!E423&lt;&gt;"",'Data 2020_Veras'!E423,"")</f>
        <v/>
      </c>
      <c r="F431" s="71" t="str">
        <f>IF('Data 2020_Veras'!F423&lt;&gt;"",'Data 2020_Veras'!F423,"")</f>
        <v/>
      </c>
      <c r="G431" s="71" t="str">
        <f>IF('Data 2020_Veras'!G423&lt;&gt;"",6-'Data 2020_Veras'!G423,"")</f>
        <v/>
      </c>
      <c r="H431" s="71" t="str">
        <f>IF('Data 2020_Veras'!H423&lt;&gt;"",'Data 2020_Veras'!H423,"")</f>
        <v/>
      </c>
      <c r="I431" s="71" t="str">
        <f>IF('Data 2020_Veras'!I423&lt;&gt;"",'Data 2020_Veras'!I423,"")</f>
        <v/>
      </c>
      <c r="J431" s="71" t="str">
        <f>IF('Data 2020_Veras'!J423&lt;&gt;"",'Data 2020_Veras'!J423,"")</f>
        <v/>
      </c>
      <c r="K431" s="71" t="str">
        <f>IF('Data 2020_Veras'!K423&lt;&gt;"",6-'Data 2020_Veras'!K423,"")</f>
        <v/>
      </c>
      <c r="L431" s="71" t="str">
        <f>IF('Data 2020_Veras'!L423&lt;&gt;"",'Data 2020_Veras'!L423,"")</f>
        <v/>
      </c>
      <c r="M431" s="71" t="str">
        <f>IF('Data 2020_Veras'!M423&lt;&gt;"",'Data 2020_Veras'!M423,"")</f>
        <v/>
      </c>
      <c r="N431" s="71" t="str">
        <f>IF('Data 2020_Veras'!N423&lt;&gt;"",'Data 2020_Veras'!N423,"")</f>
        <v/>
      </c>
      <c r="O431" s="71" t="str">
        <f>IF('Data 2020_Veras'!O423&lt;&gt;"",'Data 2020_Veras'!O423,"")</f>
        <v/>
      </c>
      <c r="P431" s="71" t="str">
        <f>IF('Data 2020_Veras'!P423&lt;&gt;"",6-'Data 2020_Veras'!P423,"")</f>
        <v/>
      </c>
      <c r="Q431" s="71" t="str">
        <f>IF('Data 2020_Veras'!Q423&lt;&gt;"",6-'Data 2020_Veras'!Q423,"")</f>
        <v/>
      </c>
      <c r="R431" s="71" t="str">
        <f>IF('Data 2020_Veras'!R423&lt;&gt;"",6-'Data 2020_Veras'!R423,"")</f>
        <v/>
      </c>
      <c r="S431" s="71" t="str">
        <f>IF('Data 2020_Veras'!S423&lt;&gt;"",'Data 2020_Veras'!S423,"")</f>
        <v/>
      </c>
      <c r="T431" s="71" t="str">
        <f>IF('Data 2020_Veras'!T423&lt;&gt;"",6-'Data 2020_Veras'!T423,"")</f>
        <v/>
      </c>
      <c r="U431" s="71" t="str">
        <f>IF('Data 2020_Veras'!U423&lt;&gt;"",'Data 2020_Veras'!U423,"")</f>
        <v/>
      </c>
      <c r="V431" s="71" t="str">
        <f>IF('Data 2020_Veras'!V423&lt;&gt;"",'Data 2020_Veras'!V423,"")</f>
        <v/>
      </c>
      <c r="W431" s="71" t="str">
        <f>IF('Data 2020_Veras'!W423&lt;&gt;"",6-'Data 2020_Veras'!W423,"")</f>
        <v/>
      </c>
      <c r="X431" s="71" t="str">
        <f>IF('Data 2020_Veras'!X423&lt;&gt;"",'Data 2020_Veras'!X423,"")</f>
        <v/>
      </c>
      <c r="Y431" s="71" t="str">
        <f>IF('Data 2020_Veras'!Y423&lt;&gt;"",'Data 2020_Veras'!Y423,"")</f>
        <v/>
      </c>
      <c r="Z431" s="71" t="str">
        <f>IF('Data 2020_Veras'!Z423&lt;&gt;"",'Data 2020_Veras'!Z423,"")</f>
        <v/>
      </c>
      <c r="AA431" s="71" t="str">
        <f>IF('Data 2020_Veras'!AA423&lt;&gt;"",'Data 2020_Veras'!AA423,"")</f>
        <v/>
      </c>
      <c r="AB431" s="71" t="str">
        <f>IF('Data 2020_Veras'!AB423&lt;&gt;"",6-'Data 2020_Veras'!AB423,"")</f>
        <v/>
      </c>
      <c r="AC431" s="71" t="str">
        <f>IF('Data 2020_Veras'!AC423&lt;&gt;"",6-'Data 2020_Veras'!AC423,"")</f>
        <v/>
      </c>
      <c r="AD431" s="71" t="str">
        <f>IF('Data 2020_Veras'!AD423&lt;&gt;"",'Data 2020_Veras'!AD423,"")</f>
        <v/>
      </c>
      <c r="AE431" s="71" t="str">
        <f>IF('Data 2020_Veras'!AE423&lt;&gt;"",'Data 2020_Veras'!AE423,"")</f>
        <v/>
      </c>
      <c r="AF431" s="71" t="str">
        <f>IF('Data 2020_Veras'!AF423&lt;&gt;"",'Data 2020_Veras'!AF423,"")</f>
        <v/>
      </c>
      <c r="AG431" s="71" t="str">
        <f>IF('Data 2020_Veras'!AG423&lt;&gt;"",'Data 2020_Veras'!AG423,"")</f>
        <v/>
      </c>
      <c r="AH431" s="71" t="str">
        <f>IF('Data 2020_Veras'!AH423&lt;&gt;"",6-'Data 2020_Veras'!AH423,"")</f>
        <v/>
      </c>
      <c r="AI431" s="71" t="str">
        <f>IF('Data 2020_Veras'!AI423&lt;&gt;"",6-'Data 2020_Veras'!AI423,"")</f>
        <v/>
      </c>
      <c r="AJ431" s="71" t="str">
        <f>IF('Data 2020_Veras'!AJ423&lt;&gt;"",6-'Data 2020_Veras'!AJ423,"")</f>
        <v/>
      </c>
      <c r="AK431" s="71" t="str">
        <f>IF('Data 2020_Veras'!AK423&lt;&gt;"",6-'Data 2020_Veras'!AK423,"")</f>
        <v/>
      </c>
      <c r="AL431" s="71" t="str">
        <f>IF('Data 2020_Veras'!AL423&lt;&gt;"",'Data 2020_Veras'!AL423,"")</f>
        <v/>
      </c>
      <c r="AM431" s="71" t="str">
        <f>IF('Data 2020_Veras'!AM423&lt;&gt;"",6-'Data 2020_Veras'!AM423,"")</f>
        <v/>
      </c>
      <c r="AN431" s="71" t="str">
        <f>IF('Data 2020_Veras'!AN423&lt;&gt;"",'Data 2020_Veras'!AN423,"")</f>
        <v/>
      </c>
      <c r="AO431" s="71" t="str">
        <f>IF('Data 2020_Veras'!AO423&lt;&gt;"",6-'Data 2020_Veras'!AO423,"")</f>
        <v/>
      </c>
      <c r="AP431" s="71" t="str">
        <f>IF('Data 2020_Veras'!AP423&lt;&gt;"",'Data 2020_Veras'!AP423,"")</f>
        <v/>
      </c>
      <c r="AQ431" s="71" t="str">
        <f>IF('Data 2020_Veras'!AQ423&lt;&gt;"",'Data 2020_Veras'!AQ423,"")</f>
        <v/>
      </c>
      <c r="AR431" s="71" t="str">
        <f>IF('Data 2020_Veras'!AR423&lt;&gt;"",6-'Data 2020_Veras'!AR423,"")</f>
        <v/>
      </c>
      <c r="AS431" s="71" t="str">
        <f>IF('Data 2020_Veras'!AS423&lt;&gt;"",6-'Data 2020_Veras'!AS423,"")</f>
        <v/>
      </c>
      <c r="AT431" s="71" t="str">
        <f>IF('Data 2020_Veras'!AT423&lt;&gt;"",'Data 2020_Veras'!AT423,"")</f>
        <v/>
      </c>
      <c r="AU431" s="71" t="str">
        <f>IF('Data 2020_Veras'!AU423&lt;&gt;"",6-'Data 2020_Veras'!AU423,"")</f>
        <v/>
      </c>
      <c r="AV431" s="71" t="e">
        <f t="shared" si="48"/>
        <v>#VALUE!</v>
      </c>
      <c r="AW431" s="71" t="e">
        <f t="shared" si="49"/>
        <v>#VALUE!</v>
      </c>
      <c r="AX431" s="71" t="e">
        <f t="shared" si="50"/>
        <v>#VALUE!</v>
      </c>
      <c r="AY431" s="71" t="e">
        <f t="shared" si="51"/>
        <v>#VALUE!</v>
      </c>
      <c r="AZ431" s="80" t="e">
        <f t="shared" si="52"/>
        <v>#VALUE!</v>
      </c>
      <c r="BA431" s="79" t="e">
        <f t="shared" si="53"/>
        <v>#VALUE!</v>
      </c>
      <c r="BB431" s="79" t="e">
        <f t="shared" si="54"/>
        <v>#VALUE!</v>
      </c>
      <c r="BC431" s="79" t="e">
        <f t="shared" si="55"/>
        <v>#VALUE!</v>
      </c>
    </row>
    <row r="432" spans="3:55" x14ac:dyDescent="0.2">
      <c r="C432" s="71" t="str">
        <f>IF('Data 2020_Veras'!C424&lt;&gt;"",'Data 2020_Veras'!C424,"")</f>
        <v/>
      </c>
      <c r="D432" s="71" t="str">
        <f>IF('Data 2020_Veras'!D424&lt;&gt;"",6-'Data 2020_Veras'!D424,"")</f>
        <v/>
      </c>
      <c r="E432" s="71" t="str">
        <f>IF('Data 2020_Veras'!E424&lt;&gt;"",'Data 2020_Veras'!E424,"")</f>
        <v/>
      </c>
      <c r="F432" s="71" t="str">
        <f>IF('Data 2020_Veras'!F424&lt;&gt;"",'Data 2020_Veras'!F424,"")</f>
        <v/>
      </c>
      <c r="G432" s="71" t="str">
        <f>IF('Data 2020_Veras'!G424&lt;&gt;"",6-'Data 2020_Veras'!G424,"")</f>
        <v/>
      </c>
      <c r="H432" s="71" t="str">
        <f>IF('Data 2020_Veras'!H424&lt;&gt;"",'Data 2020_Veras'!H424,"")</f>
        <v/>
      </c>
      <c r="I432" s="71" t="str">
        <f>IF('Data 2020_Veras'!I424&lt;&gt;"",'Data 2020_Veras'!I424,"")</f>
        <v/>
      </c>
      <c r="J432" s="71" t="str">
        <f>IF('Data 2020_Veras'!J424&lt;&gt;"",'Data 2020_Veras'!J424,"")</f>
        <v/>
      </c>
      <c r="K432" s="71" t="str">
        <f>IF('Data 2020_Veras'!K424&lt;&gt;"",6-'Data 2020_Veras'!K424,"")</f>
        <v/>
      </c>
      <c r="L432" s="71" t="str">
        <f>IF('Data 2020_Veras'!L424&lt;&gt;"",'Data 2020_Veras'!L424,"")</f>
        <v/>
      </c>
      <c r="M432" s="71" t="str">
        <f>IF('Data 2020_Veras'!M424&lt;&gt;"",'Data 2020_Veras'!M424,"")</f>
        <v/>
      </c>
      <c r="N432" s="71" t="str">
        <f>IF('Data 2020_Veras'!N424&lt;&gt;"",'Data 2020_Veras'!N424,"")</f>
        <v/>
      </c>
      <c r="O432" s="71" t="str">
        <f>IF('Data 2020_Veras'!O424&lt;&gt;"",'Data 2020_Veras'!O424,"")</f>
        <v/>
      </c>
      <c r="P432" s="71" t="str">
        <f>IF('Data 2020_Veras'!P424&lt;&gt;"",6-'Data 2020_Veras'!P424,"")</f>
        <v/>
      </c>
      <c r="Q432" s="71" t="str">
        <f>IF('Data 2020_Veras'!Q424&lt;&gt;"",6-'Data 2020_Veras'!Q424,"")</f>
        <v/>
      </c>
      <c r="R432" s="71" t="str">
        <f>IF('Data 2020_Veras'!R424&lt;&gt;"",6-'Data 2020_Veras'!R424,"")</f>
        <v/>
      </c>
      <c r="S432" s="71" t="str">
        <f>IF('Data 2020_Veras'!S424&lt;&gt;"",'Data 2020_Veras'!S424,"")</f>
        <v/>
      </c>
      <c r="T432" s="71" t="str">
        <f>IF('Data 2020_Veras'!T424&lt;&gt;"",6-'Data 2020_Veras'!T424,"")</f>
        <v/>
      </c>
      <c r="U432" s="71" t="str">
        <f>IF('Data 2020_Veras'!U424&lt;&gt;"",'Data 2020_Veras'!U424,"")</f>
        <v/>
      </c>
      <c r="V432" s="71" t="str">
        <f>IF('Data 2020_Veras'!V424&lt;&gt;"",'Data 2020_Veras'!V424,"")</f>
        <v/>
      </c>
      <c r="W432" s="71" t="str">
        <f>IF('Data 2020_Veras'!W424&lt;&gt;"",6-'Data 2020_Veras'!W424,"")</f>
        <v/>
      </c>
      <c r="X432" s="71" t="str">
        <f>IF('Data 2020_Veras'!X424&lt;&gt;"",'Data 2020_Veras'!X424,"")</f>
        <v/>
      </c>
      <c r="Y432" s="71" t="str">
        <f>IF('Data 2020_Veras'!Y424&lt;&gt;"",'Data 2020_Veras'!Y424,"")</f>
        <v/>
      </c>
      <c r="Z432" s="71" t="str">
        <f>IF('Data 2020_Veras'!Z424&lt;&gt;"",'Data 2020_Veras'!Z424,"")</f>
        <v/>
      </c>
      <c r="AA432" s="71" t="str">
        <f>IF('Data 2020_Veras'!AA424&lt;&gt;"",'Data 2020_Veras'!AA424,"")</f>
        <v/>
      </c>
      <c r="AB432" s="71" t="str">
        <f>IF('Data 2020_Veras'!AB424&lt;&gt;"",6-'Data 2020_Veras'!AB424,"")</f>
        <v/>
      </c>
      <c r="AC432" s="71" t="str">
        <f>IF('Data 2020_Veras'!AC424&lt;&gt;"",6-'Data 2020_Veras'!AC424,"")</f>
        <v/>
      </c>
      <c r="AD432" s="71" t="str">
        <f>IF('Data 2020_Veras'!AD424&lt;&gt;"",'Data 2020_Veras'!AD424,"")</f>
        <v/>
      </c>
      <c r="AE432" s="71" t="str">
        <f>IF('Data 2020_Veras'!AE424&lt;&gt;"",'Data 2020_Veras'!AE424,"")</f>
        <v/>
      </c>
      <c r="AF432" s="71" t="str">
        <f>IF('Data 2020_Veras'!AF424&lt;&gt;"",'Data 2020_Veras'!AF424,"")</f>
        <v/>
      </c>
      <c r="AG432" s="71" t="str">
        <f>IF('Data 2020_Veras'!AG424&lt;&gt;"",'Data 2020_Veras'!AG424,"")</f>
        <v/>
      </c>
      <c r="AH432" s="71" t="str">
        <f>IF('Data 2020_Veras'!AH424&lt;&gt;"",6-'Data 2020_Veras'!AH424,"")</f>
        <v/>
      </c>
      <c r="AI432" s="71" t="str">
        <f>IF('Data 2020_Veras'!AI424&lt;&gt;"",6-'Data 2020_Veras'!AI424,"")</f>
        <v/>
      </c>
      <c r="AJ432" s="71" t="str">
        <f>IF('Data 2020_Veras'!AJ424&lt;&gt;"",6-'Data 2020_Veras'!AJ424,"")</f>
        <v/>
      </c>
      <c r="AK432" s="71" t="str">
        <f>IF('Data 2020_Veras'!AK424&lt;&gt;"",6-'Data 2020_Veras'!AK424,"")</f>
        <v/>
      </c>
      <c r="AL432" s="71" t="str">
        <f>IF('Data 2020_Veras'!AL424&lt;&gt;"",'Data 2020_Veras'!AL424,"")</f>
        <v/>
      </c>
      <c r="AM432" s="71" t="str">
        <f>IF('Data 2020_Veras'!AM424&lt;&gt;"",6-'Data 2020_Veras'!AM424,"")</f>
        <v/>
      </c>
      <c r="AN432" s="71" t="str">
        <f>IF('Data 2020_Veras'!AN424&lt;&gt;"",'Data 2020_Veras'!AN424,"")</f>
        <v/>
      </c>
      <c r="AO432" s="71" t="str">
        <f>IF('Data 2020_Veras'!AO424&lt;&gt;"",6-'Data 2020_Veras'!AO424,"")</f>
        <v/>
      </c>
      <c r="AP432" s="71" t="str">
        <f>IF('Data 2020_Veras'!AP424&lt;&gt;"",'Data 2020_Veras'!AP424,"")</f>
        <v/>
      </c>
      <c r="AQ432" s="71" t="str">
        <f>IF('Data 2020_Veras'!AQ424&lt;&gt;"",'Data 2020_Veras'!AQ424,"")</f>
        <v/>
      </c>
      <c r="AR432" s="71" t="str">
        <f>IF('Data 2020_Veras'!AR424&lt;&gt;"",6-'Data 2020_Veras'!AR424,"")</f>
        <v/>
      </c>
      <c r="AS432" s="71" t="str">
        <f>IF('Data 2020_Veras'!AS424&lt;&gt;"",6-'Data 2020_Veras'!AS424,"")</f>
        <v/>
      </c>
      <c r="AT432" s="71" t="str">
        <f>IF('Data 2020_Veras'!AT424&lt;&gt;"",'Data 2020_Veras'!AT424,"")</f>
        <v/>
      </c>
      <c r="AU432" s="71" t="str">
        <f>IF('Data 2020_Veras'!AU424&lt;&gt;"",6-'Data 2020_Veras'!AU424,"")</f>
        <v/>
      </c>
      <c r="AV432" s="71" t="e">
        <f t="shared" si="48"/>
        <v>#VALUE!</v>
      </c>
      <c r="AW432" s="71" t="e">
        <f t="shared" si="49"/>
        <v>#VALUE!</v>
      </c>
      <c r="AX432" s="71" t="e">
        <f t="shared" si="50"/>
        <v>#VALUE!</v>
      </c>
      <c r="AY432" s="71" t="e">
        <f t="shared" si="51"/>
        <v>#VALUE!</v>
      </c>
      <c r="AZ432" s="80" t="e">
        <f t="shared" si="52"/>
        <v>#VALUE!</v>
      </c>
      <c r="BA432" s="79" t="e">
        <f t="shared" si="53"/>
        <v>#VALUE!</v>
      </c>
      <c r="BB432" s="79" t="e">
        <f t="shared" si="54"/>
        <v>#VALUE!</v>
      </c>
      <c r="BC432" s="79" t="e">
        <f t="shared" si="55"/>
        <v>#VALUE!</v>
      </c>
    </row>
    <row r="433" spans="3:55" x14ac:dyDescent="0.2">
      <c r="C433" s="71" t="str">
        <f>IF('Data 2020_Veras'!C425&lt;&gt;"",'Data 2020_Veras'!C425,"")</f>
        <v/>
      </c>
      <c r="D433" s="71" t="str">
        <f>IF('Data 2020_Veras'!D425&lt;&gt;"",6-'Data 2020_Veras'!D425,"")</f>
        <v/>
      </c>
      <c r="E433" s="71" t="str">
        <f>IF('Data 2020_Veras'!E425&lt;&gt;"",'Data 2020_Veras'!E425,"")</f>
        <v/>
      </c>
      <c r="F433" s="71" t="str">
        <f>IF('Data 2020_Veras'!F425&lt;&gt;"",'Data 2020_Veras'!F425,"")</f>
        <v/>
      </c>
      <c r="G433" s="71" t="str">
        <f>IF('Data 2020_Veras'!G425&lt;&gt;"",6-'Data 2020_Veras'!G425,"")</f>
        <v/>
      </c>
      <c r="H433" s="71" t="str">
        <f>IF('Data 2020_Veras'!H425&lt;&gt;"",'Data 2020_Veras'!H425,"")</f>
        <v/>
      </c>
      <c r="I433" s="71" t="str">
        <f>IF('Data 2020_Veras'!I425&lt;&gt;"",'Data 2020_Veras'!I425,"")</f>
        <v/>
      </c>
      <c r="J433" s="71" t="str">
        <f>IF('Data 2020_Veras'!J425&lt;&gt;"",'Data 2020_Veras'!J425,"")</f>
        <v/>
      </c>
      <c r="K433" s="71" t="str">
        <f>IF('Data 2020_Veras'!K425&lt;&gt;"",6-'Data 2020_Veras'!K425,"")</f>
        <v/>
      </c>
      <c r="L433" s="71" t="str">
        <f>IF('Data 2020_Veras'!L425&lt;&gt;"",'Data 2020_Veras'!L425,"")</f>
        <v/>
      </c>
      <c r="M433" s="71" t="str">
        <f>IF('Data 2020_Veras'!M425&lt;&gt;"",'Data 2020_Veras'!M425,"")</f>
        <v/>
      </c>
      <c r="N433" s="71" t="str">
        <f>IF('Data 2020_Veras'!N425&lt;&gt;"",'Data 2020_Veras'!N425,"")</f>
        <v/>
      </c>
      <c r="O433" s="71" t="str">
        <f>IF('Data 2020_Veras'!O425&lt;&gt;"",'Data 2020_Veras'!O425,"")</f>
        <v/>
      </c>
      <c r="P433" s="71" t="str">
        <f>IF('Data 2020_Veras'!P425&lt;&gt;"",6-'Data 2020_Veras'!P425,"")</f>
        <v/>
      </c>
      <c r="Q433" s="71" t="str">
        <f>IF('Data 2020_Veras'!Q425&lt;&gt;"",6-'Data 2020_Veras'!Q425,"")</f>
        <v/>
      </c>
      <c r="R433" s="71" t="str">
        <f>IF('Data 2020_Veras'!R425&lt;&gt;"",6-'Data 2020_Veras'!R425,"")</f>
        <v/>
      </c>
      <c r="S433" s="71" t="str">
        <f>IF('Data 2020_Veras'!S425&lt;&gt;"",'Data 2020_Veras'!S425,"")</f>
        <v/>
      </c>
      <c r="T433" s="71" t="str">
        <f>IF('Data 2020_Veras'!T425&lt;&gt;"",6-'Data 2020_Veras'!T425,"")</f>
        <v/>
      </c>
      <c r="U433" s="71" t="str">
        <f>IF('Data 2020_Veras'!U425&lt;&gt;"",'Data 2020_Veras'!U425,"")</f>
        <v/>
      </c>
      <c r="V433" s="71" t="str">
        <f>IF('Data 2020_Veras'!V425&lt;&gt;"",'Data 2020_Veras'!V425,"")</f>
        <v/>
      </c>
      <c r="W433" s="71" t="str">
        <f>IF('Data 2020_Veras'!W425&lt;&gt;"",6-'Data 2020_Veras'!W425,"")</f>
        <v/>
      </c>
      <c r="X433" s="71" t="str">
        <f>IF('Data 2020_Veras'!X425&lt;&gt;"",'Data 2020_Veras'!X425,"")</f>
        <v/>
      </c>
      <c r="Y433" s="71" t="str">
        <f>IF('Data 2020_Veras'!Y425&lt;&gt;"",'Data 2020_Veras'!Y425,"")</f>
        <v/>
      </c>
      <c r="Z433" s="71" t="str">
        <f>IF('Data 2020_Veras'!Z425&lt;&gt;"",'Data 2020_Veras'!Z425,"")</f>
        <v/>
      </c>
      <c r="AA433" s="71" t="str">
        <f>IF('Data 2020_Veras'!AA425&lt;&gt;"",'Data 2020_Veras'!AA425,"")</f>
        <v/>
      </c>
      <c r="AB433" s="71" t="str">
        <f>IF('Data 2020_Veras'!AB425&lt;&gt;"",6-'Data 2020_Veras'!AB425,"")</f>
        <v/>
      </c>
      <c r="AC433" s="71" t="str">
        <f>IF('Data 2020_Veras'!AC425&lt;&gt;"",6-'Data 2020_Veras'!AC425,"")</f>
        <v/>
      </c>
      <c r="AD433" s="71" t="str">
        <f>IF('Data 2020_Veras'!AD425&lt;&gt;"",'Data 2020_Veras'!AD425,"")</f>
        <v/>
      </c>
      <c r="AE433" s="71" t="str">
        <f>IF('Data 2020_Veras'!AE425&lt;&gt;"",'Data 2020_Veras'!AE425,"")</f>
        <v/>
      </c>
      <c r="AF433" s="71" t="str">
        <f>IF('Data 2020_Veras'!AF425&lt;&gt;"",'Data 2020_Veras'!AF425,"")</f>
        <v/>
      </c>
      <c r="AG433" s="71" t="str">
        <f>IF('Data 2020_Veras'!AG425&lt;&gt;"",'Data 2020_Veras'!AG425,"")</f>
        <v/>
      </c>
      <c r="AH433" s="71" t="str">
        <f>IF('Data 2020_Veras'!AH425&lt;&gt;"",6-'Data 2020_Veras'!AH425,"")</f>
        <v/>
      </c>
      <c r="AI433" s="71" t="str">
        <f>IF('Data 2020_Veras'!AI425&lt;&gt;"",6-'Data 2020_Veras'!AI425,"")</f>
        <v/>
      </c>
      <c r="AJ433" s="71" t="str">
        <f>IF('Data 2020_Veras'!AJ425&lt;&gt;"",6-'Data 2020_Veras'!AJ425,"")</f>
        <v/>
      </c>
      <c r="AK433" s="71" t="str">
        <f>IF('Data 2020_Veras'!AK425&lt;&gt;"",6-'Data 2020_Veras'!AK425,"")</f>
        <v/>
      </c>
      <c r="AL433" s="71" t="str">
        <f>IF('Data 2020_Veras'!AL425&lt;&gt;"",'Data 2020_Veras'!AL425,"")</f>
        <v/>
      </c>
      <c r="AM433" s="71" t="str">
        <f>IF('Data 2020_Veras'!AM425&lt;&gt;"",6-'Data 2020_Veras'!AM425,"")</f>
        <v/>
      </c>
      <c r="AN433" s="71" t="str">
        <f>IF('Data 2020_Veras'!AN425&lt;&gt;"",'Data 2020_Veras'!AN425,"")</f>
        <v/>
      </c>
      <c r="AO433" s="71" t="str">
        <f>IF('Data 2020_Veras'!AO425&lt;&gt;"",6-'Data 2020_Veras'!AO425,"")</f>
        <v/>
      </c>
      <c r="AP433" s="71" t="str">
        <f>IF('Data 2020_Veras'!AP425&lt;&gt;"",'Data 2020_Veras'!AP425,"")</f>
        <v/>
      </c>
      <c r="AQ433" s="71" t="str">
        <f>IF('Data 2020_Veras'!AQ425&lt;&gt;"",'Data 2020_Veras'!AQ425,"")</f>
        <v/>
      </c>
      <c r="AR433" s="71" t="str">
        <f>IF('Data 2020_Veras'!AR425&lt;&gt;"",6-'Data 2020_Veras'!AR425,"")</f>
        <v/>
      </c>
      <c r="AS433" s="71" t="str">
        <f>IF('Data 2020_Veras'!AS425&lt;&gt;"",6-'Data 2020_Veras'!AS425,"")</f>
        <v/>
      </c>
      <c r="AT433" s="71" t="str">
        <f>IF('Data 2020_Veras'!AT425&lt;&gt;"",'Data 2020_Veras'!AT425,"")</f>
        <v/>
      </c>
      <c r="AU433" s="71" t="str">
        <f>IF('Data 2020_Veras'!AU425&lt;&gt;"",6-'Data 2020_Veras'!AU425,"")</f>
        <v/>
      </c>
      <c r="AV433" s="71" t="e">
        <f t="shared" si="48"/>
        <v>#VALUE!</v>
      </c>
      <c r="AW433" s="71" t="e">
        <f t="shared" si="49"/>
        <v>#VALUE!</v>
      </c>
      <c r="AX433" s="71" t="e">
        <f t="shared" si="50"/>
        <v>#VALUE!</v>
      </c>
      <c r="AY433" s="71" t="e">
        <f t="shared" si="51"/>
        <v>#VALUE!</v>
      </c>
      <c r="AZ433" s="80" t="e">
        <f t="shared" si="52"/>
        <v>#VALUE!</v>
      </c>
      <c r="BA433" s="79" t="e">
        <f t="shared" si="53"/>
        <v>#VALUE!</v>
      </c>
      <c r="BB433" s="79" t="e">
        <f t="shared" si="54"/>
        <v>#VALUE!</v>
      </c>
      <c r="BC433" s="79" t="e">
        <f t="shared" si="55"/>
        <v>#VALUE!</v>
      </c>
    </row>
    <row r="434" spans="3:55" x14ac:dyDescent="0.2">
      <c r="C434" s="71" t="str">
        <f>IF('Data 2020_Veras'!C426&lt;&gt;"",'Data 2020_Veras'!C426,"")</f>
        <v/>
      </c>
      <c r="D434" s="71" t="str">
        <f>IF('Data 2020_Veras'!D426&lt;&gt;"",6-'Data 2020_Veras'!D426,"")</f>
        <v/>
      </c>
      <c r="E434" s="71" t="str">
        <f>IF('Data 2020_Veras'!E426&lt;&gt;"",'Data 2020_Veras'!E426,"")</f>
        <v/>
      </c>
      <c r="F434" s="71" t="str">
        <f>IF('Data 2020_Veras'!F426&lt;&gt;"",'Data 2020_Veras'!F426,"")</f>
        <v/>
      </c>
      <c r="G434" s="71" t="str">
        <f>IF('Data 2020_Veras'!G426&lt;&gt;"",6-'Data 2020_Veras'!G426,"")</f>
        <v/>
      </c>
      <c r="H434" s="71" t="str">
        <f>IF('Data 2020_Veras'!H426&lt;&gt;"",'Data 2020_Veras'!H426,"")</f>
        <v/>
      </c>
      <c r="I434" s="71" t="str">
        <f>IF('Data 2020_Veras'!I426&lt;&gt;"",'Data 2020_Veras'!I426,"")</f>
        <v/>
      </c>
      <c r="J434" s="71" t="str">
        <f>IF('Data 2020_Veras'!J426&lt;&gt;"",'Data 2020_Veras'!J426,"")</f>
        <v/>
      </c>
      <c r="K434" s="71" t="str">
        <f>IF('Data 2020_Veras'!K426&lt;&gt;"",6-'Data 2020_Veras'!K426,"")</f>
        <v/>
      </c>
      <c r="L434" s="71" t="str">
        <f>IF('Data 2020_Veras'!L426&lt;&gt;"",'Data 2020_Veras'!L426,"")</f>
        <v/>
      </c>
      <c r="M434" s="71" t="str">
        <f>IF('Data 2020_Veras'!M426&lt;&gt;"",'Data 2020_Veras'!M426,"")</f>
        <v/>
      </c>
      <c r="N434" s="71" t="str">
        <f>IF('Data 2020_Veras'!N426&lt;&gt;"",'Data 2020_Veras'!N426,"")</f>
        <v/>
      </c>
      <c r="O434" s="71" t="str">
        <f>IF('Data 2020_Veras'!O426&lt;&gt;"",'Data 2020_Veras'!O426,"")</f>
        <v/>
      </c>
      <c r="P434" s="71" t="str">
        <f>IF('Data 2020_Veras'!P426&lt;&gt;"",6-'Data 2020_Veras'!P426,"")</f>
        <v/>
      </c>
      <c r="Q434" s="71" t="str">
        <f>IF('Data 2020_Veras'!Q426&lt;&gt;"",6-'Data 2020_Veras'!Q426,"")</f>
        <v/>
      </c>
      <c r="R434" s="71" t="str">
        <f>IF('Data 2020_Veras'!R426&lt;&gt;"",6-'Data 2020_Veras'!R426,"")</f>
        <v/>
      </c>
      <c r="S434" s="71" t="str">
        <f>IF('Data 2020_Veras'!S426&lt;&gt;"",'Data 2020_Veras'!S426,"")</f>
        <v/>
      </c>
      <c r="T434" s="71" t="str">
        <f>IF('Data 2020_Veras'!T426&lt;&gt;"",6-'Data 2020_Veras'!T426,"")</f>
        <v/>
      </c>
      <c r="U434" s="71" t="str">
        <f>IF('Data 2020_Veras'!U426&lt;&gt;"",'Data 2020_Veras'!U426,"")</f>
        <v/>
      </c>
      <c r="V434" s="71" t="str">
        <f>IF('Data 2020_Veras'!V426&lt;&gt;"",'Data 2020_Veras'!V426,"")</f>
        <v/>
      </c>
      <c r="W434" s="71" t="str">
        <f>IF('Data 2020_Veras'!W426&lt;&gt;"",6-'Data 2020_Veras'!W426,"")</f>
        <v/>
      </c>
      <c r="X434" s="71" t="str">
        <f>IF('Data 2020_Veras'!X426&lt;&gt;"",'Data 2020_Veras'!X426,"")</f>
        <v/>
      </c>
      <c r="Y434" s="71" t="str">
        <f>IF('Data 2020_Veras'!Y426&lt;&gt;"",'Data 2020_Veras'!Y426,"")</f>
        <v/>
      </c>
      <c r="Z434" s="71" t="str">
        <f>IF('Data 2020_Veras'!Z426&lt;&gt;"",'Data 2020_Veras'!Z426,"")</f>
        <v/>
      </c>
      <c r="AA434" s="71" t="str">
        <f>IF('Data 2020_Veras'!AA426&lt;&gt;"",'Data 2020_Veras'!AA426,"")</f>
        <v/>
      </c>
      <c r="AB434" s="71" t="str">
        <f>IF('Data 2020_Veras'!AB426&lt;&gt;"",6-'Data 2020_Veras'!AB426,"")</f>
        <v/>
      </c>
      <c r="AC434" s="71" t="str">
        <f>IF('Data 2020_Veras'!AC426&lt;&gt;"",6-'Data 2020_Veras'!AC426,"")</f>
        <v/>
      </c>
      <c r="AD434" s="71" t="str">
        <f>IF('Data 2020_Veras'!AD426&lt;&gt;"",'Data 2020_Veras'!AD426,"")</f>
        <v/>
      </c>
      <c r="AE434" s="71" t="str">
        <f>IF('Data 2020_Veras'!AE426&lt;&gt;"",'Data 2020_Veras'!AE426,"")</f>
        <v/>
      </c>
      <c r="AF434" s="71" t="str">
        <f>IF('Data 2020_Veras'!AF426&lt;&gt;"",'Data 2020_Veras'!AF426,"")</f>
        <v/>
      </c>
      <c r="AG434" s="71" t="str">
        <f>IF('Data 2020_Veras'!AG426&lt;&gt;"",'Data 2020_Veras'!AG426,"")</f>
        <v/>
      </c>
      <c r="AH434" s="71" t="str">
        <f>IF('Data 2020_Veras'!AH426&lt;&gt;"",6-'Data 2020_Veras'!AH426,"")</f>
        <v/>
      </c>
      <c r="AI434" s="71" t="str">
        <f>IF('Data 2020_Veras'!AI426&lt;&gt;"",6-'Data 2020_Veras'!AI426,"")</f>
        <v/>
      </c>
      <c r="AJ434" s="71" t="str">
        <f>IF('Data 2020_Veras'!AJ426&lt;&gt;"",6-'Data 2020_Veras'!AJ426,"")</f>
        <v/>
      </c>
      <c r="AK434" s="71" t="str">
        <f>IF('Data 2020_Veras'!AK426&lt;&gt;"",6-'Data 2020_Veras'!AK426,"")</f>
        <v/>
      </c>
      <c r="AL434" s="71" t="str">
        <f>IF('Data 2020_Veras'!AL426&lt;&gt;"",'Data 2020_Veras'!AL426,"")</f>
        <v/>
      </c>
      <c r="AM434" s="71" t="str">
        <f>IF('Data 2020_Veras'!AM426&lt;&gt;"",6-'Data 2020_Veras'!AM426,"")</f>
        <v/>
      </c>
      <c r="AN434" s="71" t="str">
        <f>IF('Data 2020_Veras'!AN426&lt;&gt;"",'Data 2020_Veras'!AN426,"")</f>
        <v/>
      </c>
      <c r="AO434" s="71" t="str">
        <f>IF('Data 2020_Veras'!AO426&lt;&gt;"",6-'Data 2020_Veras'!AO426,"")</f>
        <v/>
      </c>
      <c r="AP434" s="71" t="str">
        <f>IF('Data 2020_Veras'!AP426&lt;&gt;"",'Data 2020_Veras'!AP426,"")</f>
        <v/>
      </c>
      <c r="AQ434" s="71" t="str">
        <f>IF('Data 2020_Veras'!AQ426&lt;&gt;"",'Data 2020_Veras'!AQ426,"")</f>
        <v/>
      </c>
      <c r="AR434" s="71" t="str">
        <f>IF('Data 2020_Veras'!AR426&lt;&gt;"",6-'Data 2020_Veras'!AR426,"")</f>
        <v/>
      </c>
      <c r="AS434" s="71" t="str">
        <f>IF('Data 2020_Veras'!AS426&lt;&gt;"",6-'Data 2020_Veras'!AS426,"")</f>
        <v/>
      </c>
      <c r="AT434" s="71" t="str">
        <f>IF('Data 2020_Veras'!AT426&lt;&gt;"",'Data 2020_Veras'!AT426,"")</f>
        <v/>
      </c>
      <c r="AU434" s="71" t="str">
        <f>IF('Data 2020_Veras'!AU426&lt;&gt;"",6-'Data 2020_Veras'!AU426,"")</f>
        <v/>
      </c>
      <c r="AV434" s="71" t="e">
        <f t="shared" si="48"/>
        <v>#VALUE!</v>
      </c>
      <c r="AW434" s="71" t="e">
        <f t="shared" si="49"/>
        <v>#VALUE!</v>
      </c>
      <c r="AX434" s="71" t="e">
        <f t="shared" si="50"/>
        <v>#VALUE!</v>
      </c>
      <c r="AY434" s="71" t="e">
        <f t="shared" si="51"/>
        <v>#VALUE!</v>
      </c>
      <c r="AZ434" s="80" t="e">
        <f t="shared" si="52"/>
        <v>#VALUE!</v>
      </c>
      <c r="BA434" s="79" t="e">
        <f t="shared" si="53"/>
        <v>#VALUE!</v>
      </c>
      <c r="BB434" s="79" t="e">
        <f t="shared" si="54"/>
        <v>#VALUE!</v>
      </c>
      <c r="BC434" s="79" t="e">
        <f t="shared" si="55"/>
        <v>#VALUE!</v>
      </c>
    </row>
    <row r="435" spans="3:55" x14ac:dyDescent="0.2">
      <c r="C435" s="71" t="str">
        <f>IF('Data 2020_Veras'!C427&lt;&gt;"",'Data 2020_Veras'!C427,"")</f>
        <v/>
      </c>
      <c r="D435" s="71" t="str">
        <f>IF('Data 2020_Veras'!D427&lt;&gt;"",6-'Data 2020_Veras'!D427,"")</f>
        <v/>
      </c>
      <c r="E435" s="71" t="str">
        <f>IF('Data 2020_Veras'!E427&lt;&gt;"",'Data 2020_Veras'!E427,"")</f>
        <v/>
      </c>
      <c r="F435" s="71" t="str">
        <f>IF('Data 2020_Veras'!F427&lt;&gt;"",'Data 2020_Veras'!F427,"")</f>
        <v/>
      </c>
      <c r="G435" s="71" t="str">
        <f>IF('Data 2020_Veras'!G427&lt;&gt;"",6-'Data 2020_Veras'!G427,"")</f>
        <v/>
      </c>
      <c r="H435" s="71" t="str">
        <f>IF('Data 2020_Veras'!H427&lt;&gt;"",'Data 2020_Veras'!H427,"")</f>
        <v/>
      </c>
      <c r="I435" s="71" t="str">
        <f>IF('Data 2020_Veras'!I427&lt;&gt;"",'Data 2020_Veras'!I427,"")</f>
        <v/>
      </c>
      <c r="J435" s="71" t="str">
        <f>IF('Data 2020_Veras'!J427&lt;&gt;"",'Data 2020_Veras'!J427,"")</f>
        <v/>
      </c>
      <c r="K435" s="71" t="str">
        <f>IF('Data 2020_Veras'!K427&lt;&gt;"",6-'Data 2020_Veras'!K427,"")</f>
        <v/>
      </c>
      <c r="L435" s="71" t="str">
        <f>IF('Data 2020_Veras'!L427&lt;&gt;"",'Data 2020_Veras'!L427,"")</f>
        <v/>
      </c>
      <c r="M435" s="71" t="str">
        <f>IF('Data 2020_Veras'!M427&lt;&gt;"",'Data 2020_Veras'!M427,"")</f>
        <v/>
      </c>
      <c r="N435" s="71" t="str">
        <f>IF('Data 2020_Veras'!N427&lt;&gt;"",'Data 2020_Veras'!N427,"")</f>
        <v/>
      </c>
      <c r="O435" s="71" t="str">
        <f>IF('Data 2020_Veras'!O427&lt;&gt;"",'Data 2020_Veras'!O427,"")</f>
        <v/>
      </c>
      <c r="P435" s="71" t="str">
        <f>IF('Data 2020_Veras'!P427&lt;&gt;"",6-'Data 2020_Veras'!P427,"")</f>
        <v/>
      </c>
      <c r="Q435" s="71" t="str">
        <f>IF('Data 2020_Veras'!Q427&lt;&gt;"",6-'Data 2020_Veras'!Q427,"")</f>
        <v/>
      </c>
      <c r="R435" s="71" t="str">
        <f>IF('Data 2020_Veras'!R427&lt;&gt;"",6-'Data 2020_Veras'!R427,"")</f>
        <v/>
      </c>
      <c r="S435" s="71" t="str">
        <f>IF('Data 2020_Veras'!S427&lt;&gt;"",'Data 2020_Veras'!S427,"")</f>
        <v/>
      </c>
      <c r="T435" s="71" t="str">
        <f>IF('Data 2020_Veras'!T427&lt;&gt;"",6-'Data 2020_Veras'!T427,"")</f>
        <v/>
      </c>
      <c r="U435" s="71" t="str">
        <f>IF('Data 2020_Veras'!U427&lt;&gt;"",'Data 2020_Veras'!U427,"")</f>
        <v/>
      </c>
      <c r="V435" s="71" t="str">
        <f>IF('Data 2020_Veras'!V427&lt;&gt;"",'Data 2020_Veras'!V427,"")</f>
        <v/>
      </c>
      <c r="W435" s="71" t="str">
        <f>IF('Data 2020_Veras'!W427&lt;&gt;"",6-'Data 2020_Veras'!W427,"")</f>
        <v/>
      </c>
      <c r="X435" s="71" t="str">
        <f>IF('Data 2020_Veras'!X427&lt;&gt;"",'Data 2020_Veras'!X427,"")</f>
        <v/>
      </c>
      <c r="Y435" s="71" t="str">
        <f>IF('Data 2020_Veras'!Y427&lt;&gt;"",'Data 2020_Veras'!Y427,"")</f>
        <v/>
      </c>
      <c r="Z435" s="71" t="str">
        <f>IF('Data 2020_Veras'!Z427&lt;&gt;"",'Data 2020_Veras'!Z427,"")</f>
        <v/>
      </c>
      <c r="AA435" s="71" t="str">
        <f>IF('Data 2020_Veras'!AA427&lt;&gt;"",'Data 2020_Veras'!AA427,"")</f>
        <v/>
      </c>
      <c r="AB435" s="71" t="str">
        <f>IF('Data 2020_Veras'!AB427&lt;&gt;"",6-'Data 2020_Veras'!AB427,"")</f>
        <v/>
      </c>
      <c r="AC435" s="71" t="str">
        <f>IF('Data 2020_Veras'!AC427&lt;&gt;"",6-'Data 2020_Veras'!AC427,"")</f>
        <v/>
      </c>
      <c r="AD435" s="71" t="str">
        <f>IF('Data 2020_Veras'!AD427&lt;&gt;"",'Data 2020_Veras'!AD427,"")</f>
        <v/>
      </c>
      <c r="AE435" s="71" t="str">
        <f>IF('Data 2020_Veras'!AE427&lt;&gt;"",'Data 2020_Veras'!AE427,"")</f>
        <v/>
      </c>
      <c r="AF435" s="71" t="str">
        <f>IF('Data 2020_Veras'!AF427&lt;&gt;"",'Data 2020_Veras'!AF427,"")</f>
        <v/>
      </c>
      <c r="AG435" s="71" t="str">
        <f>IF('Data 2020_Veras'!AG427&lt;&gt;"",'Data 2020_Veras'!AG427,"")</f>
        <v/>
      </c>
      <c r="AH435" s="71" t="str">
        <f>IF('Data 2020_Veras'!AH427&lt;&gt;"",6-'Data 2020_Veras'!AH427,"")</f>
        <v/>
      </c>
      <c r="AI435" s="71" t="str">
        <f>IF('Data 2020_Veras'!AI427&lt;&gt;"",6-'Data 2020_Veras'!AI427,"")</f>
        <v/>
      </c>
      <c r="AJ435" s="71" t="str">
        <f>IF('Data 2020_Veras'!AJ427&lt;&gt;"",6-'Data 2020_Veras'!AJ427,"")</f>
        <v/>
      </c>
      <c r="AK435" s="71" t="str">
        <f>IF('Data 2020_Veras'!AK427&lt;&gt;"",6-'Data 2020_Veras'!AK427,"")</f>
        <v/>
      </c>
      <c r="AL435" s="71" t="str">
        <f>IF('Data 2020_Veras'!AL427&lt;&gt;"",'Data 2020_Veras'!AL427,"")</f>
        <v/>
      </c>
      <c r="AM435" s="71" t="str">
        <f>IF('Data 2020_Veras'!AM427&lt;&gt;"",6-'Data 2020_Veras'!AM427,"")</f>
        <v/>
      </c>
      <c r="AN435" s="71" t="str">
        <f>IF('Data 2020_Veras'!AN427&lt;&gt;"",'Data 2020_Veras'!AN427,"")</f>
        <v/>
      </c>
      <c r="AO435" s="71" t="str">
        <f>IF('Data 2020_Veras'!AO427&lt;&gt;"",6-'Data 2020_Veras'!AO427,"")</f>
        <v/>
      </c>
      <c r="AP435" s="71" t="str">
        <f>IF('Data 2020_Veras'!AP427&lt;&gt;"",'Data 2020_Veras'!AP427,"")</f>
        <v/>
      </c>
      <c r="AQ435" s="71" t="str">
        <f>IF('Data 2020_Veras'!AQ427&lt;&gt;"",'Data 2020_Veras'!AQ427,"")</f>
        <v/>
      </c>
      <c r="AR435" s="71" t="str">
        <f>IF('Data 2020_Veras'!AR427&lt;&gt;"",6-'Data 2020_Veras'!AR427,"")</f>
        <v/>
      </c>
      <c r="AS435" s="71" t="str">
        <f>IF('Data 2020_Veras'!AS427&lt;&gt;"",6-'Data 2020_Veras'!AS427,"")</f>
        <v/>
      </c>
      <c r="AT435" s="71" t="str">
        <f>IF('Data 2020_Veras'!AT427&lt;&gt;"",'Data 2020_Veras'!AT427,"")</f>
        <v/>
      </c>
      <c r="AU435" s="71" t="str">
        <f>IF('Data 2020_Veras'!AU427&lt;&gt;"",6-'Data 2020_Veras'!AU427,"")</f>
        <v/>
      </c>
      <c r="AV435" s="71" t="e">
        <f t="shared" si="48"/>
        <v>#VALUE!</v>
      </c>
      <c r="AW435" s="71" t="e">
        <f t="shared" si="49"/>
        <v>#VALUE!</v>
      </c>
      <c r="AX435" s="71" t="e">
        <f t="shared" si="50"/>
        <v>#VALUE!</v>
      </c>
      <c r="AY435" s="71" t="e">
        <f t="shared" si="51"/>
        <v>#VALUE!</v>
      </c>
      <c r="AZ435" s="80" t="e">
        <f t="shared" si="52"/>
        <v>#VALUE!</v>
      </c>
      <c r="BA435" s="79" t="e">
        <f t="shared" si="53"/>
        <v>#VALUE!</v>
      </c>
      <c r="BB435" s="79" t="e">
        <f t="shared" si="54"/>
        <v>#VALUE!</v>
      </c>
      <c r="BC435" s="79" t="e">
        <f t="shared" si="55"/>
        <v>#VALUE!</v>
      </c>
    </row>
    <row r="436" spans="3:55" x14ac:dyDescent="0.2">
      <c r="C436" s="71" t="str">
        <f>IF('Data 2020_Veras'!C428&lt;&gt;"",'Data 2020_Veras'!C428,"")</f>
        <v/>
      </c>
      <c r="D436" s="71" t="str">
        <f>IF('Data 2020_Veras'!D428&lt;&gt;"",6-'Data 2020_Veras'!D428,"")</f>
        <v/>
      </c>
      <c r="E436" s="71" t="str">
        <f>IF('Data 2020_Veras'!E428&lt;&gt;"",'Data 2020_Veras'!E428,"")</f>
        <v/>
      </c>
      <c r="F436" s="71" t="str">
        <f>IF('Data 2020_Veras'!F428&lt;&gt;"",'Data 2020_Veras'!F428,"")</f>
        <v/>
      </c>
      <c r="G436" s="71" t="str">
        <f>IF('Data 2020_Veras'!G428&lt;&gt;"",6-'Data 2020_Veras'!G428,"")</f>
        <v/>
      </c>
      <c r="H436" s="71" t="str">
        <f>IF('Data 2020_Veras'!H428&lt;&gt;"",'Data 2020_Veras'!H428,"")</f>
        <v/>
      </c>
      <c r="I436" s="71" t="str">
        <f>IF('Data 2020_Veras'!I428&lt;&gt;"",'Data 2020_Veras'!I428,"")</f>
        <v/>
      </c>
      <c r="J436" s="71" t="str">
        <f>IF('Data 2020_Veras'!J428&lt;&gt;"",'Data 2020_Veras'!J428,"")</f>
        <v/>
      </c>
      <c r="K436" s="71" t="str">
        <f>IF('Data 2020_Veras'!K428&lt;&gt;"",6-'Data 2020_Veras'!K428,"")</f>
        <v/>
      </c>
      <c r="L436" s="71" t="str">
        <f>IF('Data 2020_Veras'!L428&lt;&gt;"",'Data 2020_Veras'!L428,"")</f>
        <v/>
      </c>
      <c r="M436" s="71" t="str">
        <f>IF('Data 2020_Veras'!M428&lt;&gt;"",'Data 2020_Veras'!M428,"")</f>
        <v/>
      </c>
      <c r="N436" s="71" t="str">
        <f>IF('Data 2020_Veras'!N428&lt;&gt;"",'Data 2020_Veras'!N428,"")</f>
        <v/>
      </c>
      <c r="O436" s="71" t="str">
        <f>IF('Data 2020_Veras'!O428&lt;&gt;"",'Data 2020_Veras'!O428,"")</f>
        <v/>
      </c>
      <c r="P436" s="71" t="str">
        <f>IF('Data 2020_Veras'!P428&lt;&gt;"",6-'Data 2020_Veras'!P428,"")</f>
        <v/>
      </c>
      <c r="Q436" s="71" t="str">
        <f>IF('Data 2020_Veras'!Q428&lt;&gt;"",6-'Data 2020_Veras'!Q428,"")</f>
        <v/>
      </c>
      <c r="R436" s="71" t="str">
        <f>IF('Data 2020_Veras'!R428&lt;&gt;"",6-'Data 2020_Veras'!R428,"")</f>
        <v/>
      </c>
      <c r="S436" s="71" t="str">
        <f>IF('Data 2020_Veras'!S428&lt;&gt;"",'Data 2020_Veras'!S428,"")</f>
        <v/>
      </c>
      <c r="T436" s="71" t="str">
        <f>IF('Data 2020_Veras'!T428&lt;&gt;"",6-'Data 2020_Veras'!T428,"")</f>
        <v/>
      </c>
      <c r="U436" s="71" t="str">
        <f>IF('Data 2020_Veras'!U428&lt;&gt;"",'Data 2020_Veras'!U428,"")</f>
        <v/>
      </c>
      <c r="V436" s="71" t="str">
        <f>IF('Data 2020_Veras'!V428&lt;&gt;"",'Data 2020_Veras'!V428,"")</f>
        <v/>
      </c>
      <c r="W436" s="71" t="str">
        <f>IF('Data 2020_Veras'!W428&lt;&gt;"",6-'Data 2020_Veras'!W428,"")</f>
        <v/>
      </c>
      <c r="X436" s="71" t="str">
        <f>IF('Data 2020_Veras'!X428&lt;&gt;"",'Data 2020_Veras'!X428,"")</f>
        <v/>
      </c>
      <c r="Y436" s="71" t="str">
        <f>IF('Data 2020_Veras'!Y428&lt;&gt;"",'Data 2020_Veras'!Y428,"")</f>
        <v/>
      </c>
      <c r="Z436" s="71" t="str">
        <f>IF('Data 2020_Veras'!Z428&lt;&gt;"",'Data 2020_Veras'!Z428,"")</f>
        <v/>
      </c>
      <c r="AA436" s="71" t="str">
        <f>IF('Data 2020_Veras'!AA428&lt;&gt;"",'Data 2020_Veras'!AA428,"")</f>
        <v/>
      </c>
      <c r="AB436" s="71" t="str">
        <f>IF('Data 2020_Veras'!AB428&lt;&gt;"",6-'Data 2020_Veras'!AB428,"")</f>
        <v/>
      </c>
      <c r="AC436" s="71" t="str">
        <f>IF('Data 2020_Veras'!AC428&lt;&gt;"",6-'Data 2020_Veras'!AC428,"")</f>
        <v/>
      </c>
      <c r="AD436" s="71" t="str">
        <f>IF('Data 2020_Veras'!AD428&lt;&gt;"",'Data 2020_Veras'!AD428,"")</f>
        <v/>
      </c>
      <c r="AE436" s="71" t="str">
        <f>IF('Data 2020_Veras'!AE428&lt;&gt;"",'Data 2020_Veras'!AE428,"")</f>
        <v/>
      </c>
      <c r="AF436" s="71" t="str">
        <f>IF('Data 2020_Veras'!AF428&lt;&gt;"",'Data 2020_Veras'!AF428,"")</f>
        <v/>
      </c>
      <c r="AG436" s="71" t="str">
        <f>IF('Data 2020_Veras'!AG428&lt;&gt;"",'Data 2020_Veras'!AG428,"")</f>
        <v/>
      </c>
      <c r="AH436" s="71" t="str">
        <f>IF('Data 2020_Veras'!AH428&lt;&gt;"",6-'Data 2020_Veras'!AH428,"")</f>
        <v/>
      </c>
      <c r="AI436" s="71" t="str">
        <f>IF('Data 2020_Veras'!AI428&lt;&gt;"",6-'Data 2020_Veras'!AI428,"")</f>
        <v/>
      </c>
      <c r="AJ436" s="71" t="str">
        <f>IF('Data 2020_Veras'!AJ428&lt;&gt;"",6-'Data 2020_Veras'!AJ428,"")</f>
        <v/>
      </c>
      <c r="AK436" s="71" t="str">
        <f>IF('Data 2020_Veras'!AK428&lt;&gt;"",6-'Data 2020_Veras'!AK428,"")</f>
        <v/>
      </c>
      <c r="AL436" s="71" t="str">
        <f>IF('Data 2020_Veras'!AL428&lt;&gt;"",'Data 2020_Veras'!AL428,"")</f>
        <v/>
      </c>
      <c r="AM436" s="71" t="str">
        <f>IF('Data 2020_Veras'!AM428&lt;&gt;"",6-'Data 2020_Veras'!AM428,"")</f>
        <v/>
      </c>
      <c r="AN436" s="71" t="str">
        <f>IF('Data 2020_Veras'!AN428&lt;&gt;"",'Data 2020_Veras'!AN428,"")</f>
        <v/>
      </c>
      <c r="AO436" s="71" t="str">
        <f>IF('Data 2020_Veras'!AO428&lt;&gt;"",6-'Data 2020_Veras'!AO428,"")</f>
        <v/>
      </c>
      <c r="AP436" s="71" t="str">
        <f>IF('Data 2020_Veras'!AP428&lt;&gt;"",'Data 2020_Veras'!AP428,"")</f>
        <v/>
      </c>
      <c r="AQ436" s="71" t="str">
        <f>IF('Data 2020_Veras'!AQ428&lt;&gt;"",'Data 2020_Veras'!AQ428,"")</f>
        <v/>
      </c>
      <c r="AR436" s="71" t="str">
        <f>IF('Data 2020_Veras'!AR428&lt;&gt;"",6-'Data 2020_Veras'!AR428,"")</f>
        <v/>
      </c>
      <c r="AS436" s="71" t="str">
        <f>IF('Data 2020_Veras'!AS428&lt;&gt;"",6-'Data 2020_Veras'!AS428,"")</f>
        <v/>
      </c>
      <c r="AT436" s="71" t="str">
        <f>IF('Data 2020_Veras'!AT428&lt;&gt;"",'Data 2020_Veras'!AT428,"")</f>
        <v/>
      </c>
      <c r="AU436" s="71" t="str">
        <f>IF('Data 2020_Veras'!AU428&lt;&gt;"",6-'Data 2020_Veras'!AU428,"")</f>
        <v/>
      </c>
      <c r="AV436" s="71" t="e">
        <f t="shared" si="48"/>
        <v>#VALUE!</v>
      </c>
      <c r="AW436" s="71" t="e">
        <f t="shared" si="49"/>
        <v>#VALUE!</v>
      </c>
      <c r="AX436" s="71" t="e">
        <f t="shared" si="50"/>
        <v>#VALUE!</v>
      </c>
      <c r="AY436" s="71" t="e">
        <f t="shared" si="51"/>
        <v>#VALUE!</v>
      </c>
      <c r="AZ436" s="80" t="e">
        <f t="shared" si="52"/>
        <v>#VALUE!</v>
      </c>
      <c r="BA436" s="79" t="e">
        <f t="shared" si="53"/>
        <v>#VALUE!</v>
      </c>
      <c r="BB436" s="79" t="e">
        <f t="shared" si="54"/>
        <v>#VALUE!</v>
      </c>
      <c r="BC436" s="79" t="e">
        <f t="shared" si="55"/>
        <v>#VALUE!</v>
      </c>
    </row>
    <row r="437" spans="3:55" x14ac:dyDescent="0.2">
      <c r="C437" s="71" t="str">
        <f>IF('Data 2020_Veras'!C429&lt;&gt;"",'Data 2020_Veras'!C429,"")</f>
        <v/>
      </c>
      <c r="D437" s="71" t="str">
        <f>IF('Data 2020_Veras'!D429&lt;&gt;"",6-'Data 2020_Veras'!D429,"")</f>
        <v/>
      </c>
      <c r="E437" s="71" t="str">
        <f>IF('Data 2020_Veras'!E429&lt;&gt;"",'Data 2020_Veras'!E429,"")</f>
        <v/>
      </c>
      <c r="F437" s="71" t="str">
        <f>IF('Data 2020_Veras'!F429&lt;&gt;"",'Data 2020_Veras'!F429,"")</f>
        <v/>
      </c>
      <c r="G437" s="71" t="str">
        <f>IF('Data 2020_Veras'!G429&lt;&gt;"",6-'Data 2020_Veras'!G429,"")</f>
        <v/>
      </c>
      <c r="H437" s="71" t="str">
        <f>IF('Data 2020_Veras'!H429&lt;&gt;"",'Data 2020_Veras'!H429,"")</f>
        <v/>
      </c>
      <c r="I437" s="71" t="str">
        <f>IF('Data 2020_Veras'!I429&lt;&gt;"",'Data 2020_Veras'!I429,"")</f>
        <v/>
      </c>
      <c r="J437" s="71" t="str">
        <f>IF('Data 2020_Veras'!J429&lt;&gt;"",'Data 2020_Veras'!J429,"")</f>
        <v/>
      </c>
      <c r="K437" s="71" t="str">
        <f>IF('Data 2020_Veras'!K429&lt;&gt;"",6-'Data 2020_Veras'!K429,"")</f>
        <v/>
      </c>
      <c r="L437" s="71" t="str">
        <f>IF('Data 2020_Veras'!L429&lt;&gt;"",'Data 2020_Veras'!L429,"")</f>
        <v/>
      </c>
      <c r="M437" s="71" t="str">
        <f>IF('Data 2020_Veras'!M429&lt;&gt;"",'Data 2020_Veras'!M429,"")</f>
        <v/>
      </c>
      <c r="N437" s="71" t="str">
        <f>IF('Data 2020_Veras'!N429&lt;&gt;"",'Data 2020_Veras'!N429,"")</f>
        <v/>
      </c>
      <c r="O437" s="71" t="str">
        <f>IF('Data 2020_Veras'!O429&lt;&gt;"",'Data 2020_Veras'!O429,"")</f>
        <v/>
      </c>
      <c r="P437" s="71" t="str">
        <f>IF('Data 2020_Veras'!P429&lt;&gt;"",6-'Data 2020_Veras'!P429,"")</f>
        <v/>
      </c>
      <c r="Q437" s="71" t="str">
        <f>IF('Data 2020_Veras'!Q429&lt;&gt;"",6-'Data 2020_Veras'!Q429,"")</f>
        <v/>
      </c>
      <c r="R437" s="71" t="str">
        <f>IF('Data 2020_Veras'!R429&lt;&gt;"",6-'Data 2020_Veras'!R429,"")</f>
        <v/>
      </c>
      <c r="S437" s="71" t="str">
        <f>IF('Data 2020_Veras'!S429&lt;&gt;"",'Data 2020_Veras'!S429,"")</f>
        <v/>
      </c>
      <c r="T437" s="71" t="str">
        <f>IF('Data 2020_Veras'!T429&lt;&gt;"",6-'Data 2020_Veras'!T429,"")</f>
        <v/>
      </c>
      <c r="U437" s="71" t="str">
        <f>IF('Data 2020_Veras'!U429&lt;&gt;"",'Data 2020_Veras'!U429,"")</f>
        <v/>
      </c>
      <c r="V437" s="71" t="str">
        <f>IF('Data 2020_Veras'!V429&lt;&gt;"",'Data 2020_Veras'!V429,"")</f>
        <v/>
      </c>
      <c r="W437" s="71" t="str">
        <f>IF('Data 2020_Veras'!W429&lt;&gt;"",6-'Data 2020_Veras'!W429,"")</f>
        <v/>
      </c>
      <c r="X437" s="71" t="str">
        <f>IF('Data 2020_Veras'!X429&lt;&gt;"",'Data 2020_Veras'!X429,"")</f>
        <v/>
      </c>
      <c r="Y437" s="71" t="str">
        <f>IF('Data 2020_Veras'!Y429&lt;&gt;"",'Data 2020_Veras'!Y429,"")</f>
        <v/>
      </c>
      <c r="Z437" s="71" t="str">
        <f>IF('Data 2020_Veras'!Z429&lt;&gt;"",'Data 2020_Veras'!Z429,"")</f>
        <v/>
      </c>
      <c r="AA437" s="71" t="str">
        <f>IF('Data 2020_Veras'!AA429&lt;&gt;"",'Data 2020_Veras'!AA429,"")</f>
        <v/>
      </c>
      <c r="AB437" s="71" t="str">
        <f>IF('Data 2020_Veras'!AB429&lt;&gt;"",6-'Data 2020_Veras'!AB429,"")</f>
        <v/>
      </c>
      <c r="AC437" s="71" t="str">
        <f>IF('Data 2020_Veras'!AC429&lt;&gt;"",6-'Data 2020_Veras'!AC429,"")</f>
        <v/>
      </c>
      <c r="AD437" s="71" t="str">
        <f>IF('Data 2020_Veras'!AD429&lt;&gt;"",'Data 2020_Veras'!AD429,"")</f>
        <v/>
      </c>
      <c r="AE437" s="71" t="str">
        <f>IF('Data 2020_Veras'!AE429&lt;&gt;"",'Data 2020_Veras'!AE429,"")</f>
        <v/>
      </c>
      <c r="AF437" s="71" t="str">
        <f>IF('Data 2020_Veras'!AF429&lt;&gt;"",'Data 2020_Veras'!AF429,"")</f>
        <v/>
      </c>
      <c r="AG437" s="71" t="str">
        <f>IF('Data 2020_Veras'!AG429&lt;&gt;"",'Data 2020_Veras'!AG429,"")</f>
        <v/>
      </c>
      <c r="AH437" s="71" t="str">
        <f>IF('Data 2020_Veras'!AH429&lt;&gt;"",6-'Data 2020_Veras'!AH429,"")</f>
        <v/>
      </c>
      <c r="AI437" s="71" t="str">
        <f>IF('Data 2020_Veras'!AI429&lt;&gt;"",6-'Data 2020_Veras'!AI429,"")</f>
        <v/>
      </c>
      <c r="AJ437" s="71" t="str">
        <f>IF('Data 2020_Veras'!AJ429&lt;&gt;"",6-'Data 2020_Veras'!AJ429,"")</f>
        <v/>
      </c>
      <c r="AK437" s="71" t="str">
        <f>IF('Data 2020_Veras'!AK429&lt;&gt;"",6-'Data 2020_Veras'!AK429,"")</f>
        <v/>
      </c>
      <c r="AL437" s="71" t="str">
        <f>IF('Data 2020_Veras'!AL429&lt;&gt;"",'Data 2020_Veras'!AL429,"")</f>
        <v/>
      </c>
      <c r="AM437" s="71" t="str">
        <f>IF('Data 2020_Veras'!AM429&lt;&gt;"",6-'Data 2020_Veras'!AM429,"")</f>
        <v/>
      </c>
      <c r="AN437" s="71" t="str">
        <f>IF('Data 2020_Veras'!AN429&lt;&gt;"",'Data 2020_Veras'!AN429,"")</f>
        <v/>
      </c>
      <c r="AO437" s="71" t="str">
        <f>IF('Data 2020_Veras'!AO429&lt;&gt;"",6-'Data 2020_Veras'!AO429,"")</f>
        <v/>
      </c>
      <c r="AP437" s="71" t="str">
        <f>IF('Data 2020_Veras'!AP429&lt;&gt;"",'Data 2020_Veras'!AP429,"")</f>
        <v/>
      </c>
      <c r="AQ437" s="71" t="str">
        <f>IF('Data 2020_Veras'!AQ429&lt;&gt;"",'Data 2020_Veras'!AQ429,"")</f>
        <v/>
      </c>
      <c r="AR437" s="71" t="str">
        <f>IF('Data 2020_Veras'!AR429&lt;&gt;"",6-'Data 2020_Veras'!AR429,"")</f>
        <v/>
      </c>
      <c r="AS437" s="71" t="str">
        <f>IF('Data 2020_Veras'!AS429&lt;&gt;"",6-'Data 2020_Veras'!AS429,"")</f>
        <v/>
      </c>
      <c r="AT437" s="71" t="str">
        <f>IF('Data 2020_Veras'!AT429&lt;&gt;"",'Data 2020_Veras'!AT429,"")</f>
        <v/>
      </c>
      <c r="AU437" s="71" t="str">
        <f>IF('Data 2020_Veras'!AU429&lt;&gt;"",6-'Data 2020_Veras'!AU429,"")</f>
        <v/>
      </c>
      <c r="AV437" s="71" t="e">
        <f t="shared" si="48"/>
        <v>#VALUE!</v>
      </c>
      <c r="AW437" s="71" t="e">
        <f t="shared" si="49"/>
        <v>#VALUE!</v>
      </c>
      <c r="AX437" s="71" t="e">
        <f t="shared" si="50"/>
        <v>#VALUE!</v>
      </c>
      <c r="AY437" s="71" t="e">
        <f t="shared" si="51"/>
        <v>#VALUE!</v>
      </c>
      <c r="AZ437" s="80" t="e">
        <f t="shared" si="52"/>
        <v>#VALUE!</v>
      </c>
      <c r="BA437" s="79" t="e">
        <f t="shared" si="53"/>
        <v>#VALUE!</v>
      </c>
      <c r="BB437" s="79" t="e">
        <f t="shared" si="54"/>
        <v>#VALUE!</v>
      </c>
      <c r="BC437" s="79" t="e">
        <f t="shared" si="55"/>
        <v>#VALUE!</v>
      </c>
    </row>
    <row r="438" spans="3:55" x14ac:dyDescent="0.2">
      <c r="C438" s="71" t="str">
        <f>IF('Data 2020_Veras'!C430&lt;&gt;"",'Data 2020_Veras'!C430,"")</f>
        <v/>
      </c>
      <c r="D438" s="71" t="str">
        <f>IF('Data 2020_Veras'!D430&lt;&gt;"",6-'Data 2020_Veras'!D430,"")</f>
        <v/>
      </c>
      <c r="E438" s="71" t="str">
        <f>IF('Data 2020_Veras'!E430&lt;&gt;"",'Data 2020_Veras'!E430,"")</f>
        <v/>
      </c>
      <c r="F438" s="71" t="str">
        <f>IF('Data 2020_Veras'!F430&lt;&gt;"",'Data 2020_Veras'!F430,"")</f>
        <v/>
      </c>
      <c r="G438" s="71" t="str">
        <f>IF('Data 2020_Veras'!G430&lt;&gt;"",6-'Data 2020_Veras'!G430,"")</f>
        <v/>
      </c>
      <c r="H438" s="71" t="str">
        <f>IF('Data 2020_Veras'!H430&lt;&gt;"",'Data 2020_Veras'!H430,"")</f>
        <v/>
      </c>
      <c r="I438" s="71" t="str">
        <f>IF('Data 2020_Veras'!I430&lt;&gt;"",'Data 2020_Veras'!I430,"")</f>
        <v/>
      </c>
      <c r="J438" s="71" t="str">
        <f>IF('Data 2020_Veras'!J430&lt;&gt;"",'Data 2020_Veras'!J430,"")</f>
        <v/>
      </c>
      <c r="K438" s="71" t="str">
        <f>IF('Data 2020_Veras'!K430&lt;&gt;"",6-'Data 2020_Veras'!K430,"")</f>
        <v/>
      </c>
      <c r="L438" s="71" t="str">
        <f>IF('Data 2020_Veras'!L430&lt;&gt;"",'Data 2020_Veras'!L430,"")</f>
        <v/>
      </c>
      <c r="M438" s="71" t="str">
        <f>IF('Data 2020_Veras'!M430&lt;&gt;"",'Data 2020_Veras'!M430,"")</f>
        <v/>
      </c>
      <c r="N438" s="71" t="str">
        <f>IF('Data 2020_Veras'!N430&lt;&gt;"",'Data 2020_Veras'!N430,"")</f>
        <v/>
      </c>
      <c r="O438" s="71" t="str">
        <f>IF('Data 2020_Veras'!O430&lt;&gt;"",'Data 2020_Veras'!O430,"")</f>
        <v/>
      </c>
      <c r="P438" s="71" t="str">
        <f>IF('Data 2020_Veras'!P430&lt;&gt;"",6-'Data 2020_Veras'!P430,"")</f>
        <v/>
      </c>
      <c r="Q438" s="71" t="str">
        <f>IF('Data 2020_Veras'!Q430&lt;&gt;"",6-'Data 2020_Veras'!Q430,"")</f>
        <v/>
      </c>
      <c r="R438" s="71" t="str">
        <f>IF('Data 2020_Veras'!R430&lt;&gt;"",6-'Data 2020_Veras'!R430,"")</f>
        <v/>
      </c>
      <c r="S438" s="71" t="str">
        <f>IF('Data 2020_Veras'!S430&lt;&gt;"",'Data 2020_Veras'!S430,"")</f>
        <v/>
      </c>
      <c r="T438" s="71" t="str">
        <f>IF('Data 2020_Veras'!T430&lt;&gt;"",6-'Data 2020_Veras'!T430,"")</f>
        <v/>
      </c>
      <c r="U438" s="71" t="str">
        <f>IF('Data 2020_Veras'!U430&lt;&gt;"",'Data 2020_Veras'!U430,"")</f>
        <v/>
      </c>
      <c r="V438" s="71" t="str">
        <f>IF('Data 2020_Veras'!V430&lt;&gt;"",'Data 2020_Veras'!V430,"")</f>
        <v/>
      </c>
      <c r="W438" s="71" t="str">
        <f>IF('Data 2020_Veras'!W430&lt;&gt;"",6-'Data 2020_Veras'!W430,"")</f>
        <v/>
      </c>
      <c r="X438" s="71" t="str">
        <f>IF('Data 2020_Veras'!X430&lt;&gt;"",'Data 2020_Veras'!X430,"")</f>
        <v/>
      </c>
      <c r="Y438" s="71" t="str">
        <f>IF('Data 2020_Veras'!Y430&lt;&gt;"",'Data 2020_Veras'!Y430,"")</f>
        <v/>
      </c>
      <c r="Z438" s="71" t="str">
        <f>IF('Data 2020_Veras'!Z430&lt;&gt;"",'Data 2020_Veras'!Z430,"")</f>
        <v/>
      </c>
      <c r="AA438" s="71" t="str">
        <f>IF('Data 2020_Veras'!AA430&lt;&gt;"",'Data 2020_Veras'!AA430,"")</f>
        <v/>
      </c>
      <c r="AB438" s="71" t="str">
        <f>IF('Data 2020_Veras'!AB430&lt;&gt;"",6-'Data 2020_Veras'!AB430,"")</f>
        <v/>
      </c>
      <c r="AC438" s="71" t="str">
        <f>IF('Data 2020_Veras'!AC430&lt;&gt;"",6-'Data 2020_Veras'!AC430,"")</f>
        <v/>
      </c>
      <c r="AD438" s="71" t="str">
        <f>IF('Data 2020_Veras'!AD430&lt;&gt;"",'Data 2020_Veras'!AD430,"")</f>
        <v/>
      </c>
      <c r="AE438" s="71" t="str">
        <f>IF('Data 2020_Veras'!AE430&lt;&gt;"",'Data 2020_Veras'!AE430,"")</f>
        <v/>
      </c>
      <c r="AF438" s="71" t="str">
        <f>IF('Data 2020_Veras'!AF430&lt;&gt;"",'Data 2020_Veras'!AF430,"")</f>
        <v/>
      </c>
      <c r="AG438" s="71" t="str">
        <f>IF('Data 2020_Veras'!AG430&lt;&gt;"",'Data 2020_Veras'!AG430,"")</f>
        <v/>
      </c>
      <c r="AH438" s="71" t="str">
        <f>IF('Data 2020_Veras'!AH430&lt;&gt;"",6-'Data 2020_Veras'!AH430,"")</f>
        <v/>
      </c>
      <c r="AI438" s="71" t="str">
        <f>IF('Data 2020_Veras'!AI430&lt;&gt;"",6-'Data 2020_Veras'!AI430,"")</f>
        <v/>
      </c>
      <c r="AJ438" s="71" t="str">
        <f>IF('Data 2020_Veras'!AJ430&lt;&gt;"",6-'Data 2020_Veras'!AJ430,"")</f>
        <v/>
      </c>
      <c r="AK438" s="71" t="str">
        <f>IF('Data 2020_Veras'!AK430&lt;&gt;"",6-'Data 2020_Veras'!AK430,"")</f>
        <v/>
      </c>
      <c r="AL438" s="71" t="str">
        <f>IF('Data 2020_Veras'!AL430&lt;&gt;"",'Data 2020_Veras'!AL430,"")</f>
        <v/>
      </c>
      <c r="AM438" s="71" t="str">
        <f>IF('Data 2020_Veras'!AM430&lt;&gt;"",6-'Data 2020_Veras'!AM430,"")</f>
        <v/>
      </c>
      <c r="AN438" s="71" t="str">
        <f>IF('Data 2020_Veras'!AN430&lt;&gt;"",'Data 2020_Veras'!AN430,"")</f>
        <v/>
      </c>
      <c r="AO438" s="71" t="str">
        <f>IF('Data 2020_Veras'!AO430&lt;&gt;"",6-'Data 2020_Veras'!AO430,"")</f>
        <v/>
      </c>
      <c r="AP438" s="71" t="str">
        <f>IF('Data 2020_Veras'!AP430&lt;&gt;"",'Data 2020_Veras'!AP430,"")</f>
        <v/>
      </c>
      <c r="AQ438" s="71" t="str">
        <f>IF('Data 2020_Veras'!AQ430&lt;&gt;"",'Data 2020_Veras'!AQ430,"")</f>
        <v/>
      </c>
      <c r="AR438" s="71" t="str">
        <f>IF('Data 2020_Veras'!AR430&lt;&gt;"",6-'Data 2020_Veras'!AR430,"")</f>
        <v/>
      </c>
      <c r="AS438" s="71" t="str">
        <f>IF('Data 2020_Veras'!AS430&lt;&gt;"",6-'Data 2020_Veras'!AS430,"")</f>
        <v/>
      </c>
      <c r="AT438" s="71" t="str">
        <f>IF('Data 2020_Veras'!AT430&lt;&gt;"",'Data 2020_Veras'!AT430,"")</f>
        <v/>
      </c>
      <c r="AU438" s="71" t="str">
        <f>IF('Data 2020_Veras'!AU430&lt;&gt;"",6-'Data 2020_Veras'!AU430,"")</f>
        <v/>
      </c>
      <c r="AV438" s="71" t="e">
        <f t="shared" si="48"/>
        <v>#VALUE!</v>
      </c>
      <c r="AW438" s="71" t="e">
        <f t="shared" si="49"/>
        <v>#VALUE!</v>
      </c>
      <c r="AX438" s="71" t="e">
        <f t="shared" si="50"/>
        <v>#VALUE!</v>
      </c>
      <c r="AY438" s="71" t="e">
        <f t="shared" si="51"/>
        <v>#VALUE!</v>
      </c>
      <c r="AZ438" s="80" t="e">
        <f t="shared" si="52"/>
        <v>#VALUE!</v>
      </c>
      <c r="BA438" s="79" t="e">
        <f t="shared" si="53"/>
        <v>#VALUE!</v>
      </c>
      <c r="BB438" s="79" t="e">
        <f t="shared" si="54"/>
        <v>#VALUE!</v>
      </c>
      <c r="BC438" s="79" t="e">
        <f t="shared" si="55"/>
        <v>#VALUE!</v>
      </c>
    </row>
    <row r="439" spans="3:55" x14ac:dyDescent="0.2">
      <c r="C439" s="71" t="str">
        <f>IF('Data 2020_Veras'!C431&lt;&gt;"",'Data 2020_Veras'!C431,"")</f>
        <v/>
      </c>
      <c r="D439" s="71" t="str">
        <f>IF('Data 2020_Veras'!D431&lt;&gt;"",6-'Data 2020_Veras'!D431,"")</f>
        <v/>
      </c>
      <c r="E439" s="71" t="str">
        <f>IF('Data 2020_Veras'!E431&lt;&gt;"",'Data 2020_Veras'!E431,"")</f>
        <v/>
      </c>
      <c r="F439" s="71" t="str">
        <f>IF('Data 2020_Veras'!F431&lt;&gt;"",'Data 2020_Veras'!F431,"")</f>
        <v/>
      </c>
      <c r="G439" s="71" t="str">
        <f>IF('Data 2020_Veras'!G431&lt;&gt;"",6-'Data 2020_Veras'!G431,"")</f>
        <v/>
      </c>
      <c r="H439" s="71" t="str">
        <f>IF('Data 2020_Veras'!H431&lt;&gt;"",'Data 2020_Veras'!H431,"")</f>
        <v/>
      </c>
      <c r="I439" s="71" t="str">
        <f>IF('Data 2020_Veras'!I431&lt;&gt;"",'Data 2020_Veras'!I431,"")</f>
        <v/>
      </c>
      <c r="J439" s="71" t="str">
        <f>IF('Data 2020_Veras'!J431&lt;&gt;"",'Data 2020_Veras'!J431,"")</f>
        <v/>
      </c>
      <c r="K439" s="71" t="str">
        <f>IF('Data 2020_Veras'!K431&lt;&gt;"",6-'Data 2020_Veras'!K431,"")</f>
        <v/>
      </c>
      <c r="L439" s="71" t="str">
        <f>IF('Data 2020_Veras'!L431&lt;&gt;"",'Data 2020_Veras'!L431,"")</f>
        <v/>
      </c>
      <c r="M439" s="71" t="str">
        <f>IF('Data 2020_Veras'!M431&lt;&gt;"",'Data 2020_Veras'!M431,"")</f>
        <v/>
      </c>
      <c r="N439" s="71" t="str">
        <f>IF('Data 2020_Veras'!N431&lt;&gt;"",'Data 2020_Veras'!N431,"")</f>
        <v/>
      </c>
      <c r="O439" s="71" t="str">
        <f>IF('Data 2020_Veras'!O431&lt;&gt;"",'Data 2020_Veras'!O431,"")</f>
        <v/>
      </c>
      <c r="P439" s="71" t="str">
        <f>IF('Data 2020_Veras'!P431&lt;&gt;"",6-'Data 2020_Veras'!P431,"")</f>
        <v/>
      </c>
      <c r="Q439" s="71" t="str">
        <f>IF('Data 2020_Veras'!Q431&lt;&gt;"",6-'Data 2020_Veras'!Q431,"")</f>
        <v/>
      </c>
      <c r="R439" s="71" t="str">
        <f>IF('Data 2020_Veras'!R431&lt;&gt;"",6-'Data 2020_Veras'!R431,"")</f>
        <v/>
      </c>
      <c r="S439" s="71" t="str">
        <f>IF('Data 2020_Veras'!S431&lt;&gt;"",'Data 2020_Veras'!S431,"")</f>
        <v/>
      </c>
      <c r="T439" s="71" t="str">
        <f>IF('Data 2020_Veras'!T431&lt;&gt;"",6-'Data 2020_Veras'!T431,"")</f>
        <v/>
      </c>
      <c r="U439" s="71" t="str">
        <f>IF('Data 2020_Veras'!U431&lt;&gt;"",'Data 2020_Veras'!U431,"")</f>
        <v/>
      </c>
      <c r="V439" s="71" t="str">
        <f>IF('Data 2020_Veras'!V431&lt;&gt;"",'Data 2020_Veras'!V431,"")</f>
        <v/>
      </c>
      <c r="W439" s="71" t="str">
        <f>IF('Data 2020_Veras'!W431&lt;&gt;"",6-'Data 2020_Veras'!W431,"")</f>
        <v/>
      </c>
      <c r="X439" s="71" t="str">
        <f>IF('Data 2020_Veras'!X431&lt;&gt;"",'Data 2020_Veras'!X431,"")</f>
        <v/>
      </c>
      <c r="Y439" s="71" t="str">
        <f>IF('Data 2020_Veras'!Y431&lt;&gt;"",'Data 2020_Veras'!Y431,"")</f>
        <v/>
      </c>
      <c r="Z439" s="71" t="str">
        <f>IF('Data 2020_Veras'!Z431&lt;&gt;"",'Data 2020_Veras'!Z431,"")</f>
        <v/>
      </c>
      <c r="AA439" s="71" t="str">
        <f>IF('Data 2020_Veras'!AA431&lt;&gt;"",'Data 2020_Veras'!AA431,"")</f>
        <v/>
      </c>
      <c r="AB439" s="71" t="str">
        <f>IF('Data 2020_Veras'!AB431&lt;&gt;"",6-'Data 2020_Veras'!AB431,"")</f>
        <v/>
      </c>
      <c r="AC439" s="71" t="str">
        <f>IF('Data 2020_Veras'!AC431&lt;&gt;"",6-'Data 2020_Veras'!AC431,"")</f>
        <v/>
      </c>
      <c r="AD439" s="71" t="str">
        <f>IF('Data 2020_Veras'!AD431&lt;&gt;"",'Data 2020_Veras'!AD431,"")</f>
        <v/>
      </c>
      <c r="AE439" s="71" t="str">
        <f>IF('Data 2020_Veras'!AE431&lt;&gt;"",'Data 2020_Veras'!AE431,"")</f>
        <v/>
      </c>
      <c r="AF439" s="71" t="str">
        <f>IF('Data 2020_Veras'!AF431&lt;&gt;"",'Data 2020_Veras'!AF431,"")</f>
        <v/>
      </c>
      <c r="AG439" s="71" t="str">
        <f>IF('Data 2020_Veras'!AG431&lt;&gt;"",'Data 2020_Veras'!AG431,"")</f>
        <v/>
      </c>
      <c r="AH439" s="71" t="str">
        <f>IF('Data 2020_Veras'!AH431&lt;&gt;"",6-'Data 2020_Veras'!AH431,"")</f>
        <v/>
      </c>
      <c r="AI439" s="71" t="str">
        <f>IF('Data 2020_Veras'!AI431&lt;&gt;"",6-'Data 2020_Veras'!AI431,"")</f>
        <v/>
      </c>
      <c r="AJ439" s="71" t="str">
        <f>IF('Data 2020_Veras'!AJ431&lt;&gt;"",6-'Data 2020_Veras'!AJ431,"")</f>
        <v/>
      </c>
      <c r="AK439" s="71" t="str">
        <f>IF('Data 2020_Veras'!AK431&lt;&gt;"",6-'Data 2020_Veras'!AK431,"")</f>
        <v/>
      </c>
      <c r="AL439" s="71" t="str">
        <f>IF('Data 2020_Veras'!AL431&lt;&gt;"",'Data 2020_Veras'!AL431,"")</f>
        <v/>
      </c>
      <c r="AM439" s="71" t="str">
        <f>IF('Data 2020_Veras'!AM431&lt;&gt;"",6-'Data 2020_Veras'!AM431,"")</f>
        <v/>
      </c>
      <c r="AN439" s="71" t="str">
        <f>IF('Data 2020_Veras'!AN431&lt;&gt;"",'Data 2020_Veras'!AN431,"")</f>
        <v/>
      </c>
      <c r="AO439" s="71" t="str">
        <f>IF('Data 2020_Veras'!AO431&lt;&gt;"",6-'Data 2020_Veras'!AO431,"")</f>
        <v/>
      </c>
      <c r="AP439" s="71" t="str">
        <f>IF('Data 2020_Veras'!AP431&lt;&gt;"",'Data 2020_Veras'!AP431,"")</f>
        <v/>
      </c>
      <c r="AQ439" s="71" t="str">
        <f>IF('Data 2020_Veras'!AQ431&lt;&gt;"",'Data 2020_Veras'!AQ431,"")</f>
        <v/>
      </c>
      <c r="AR439" s="71" t="str">
        <f>IF('Data 2020_Veras'!AR431&lt;&gt;"",6-'Data 2020_Veras'!AR431,"")</f>
        <v/>
      </c>
      <c r="AS439" s="71" t="str">
        <f>IF('Data 2020_Veras'!AS431&lt;&gt;"",6-'Data 2020_Veras'!AS431,"")</f>
        <v/>
      </c>
      <c r="AT439" s="71" t="str">
        <f>IF('Data 2020_Veras'!AT431&lt;&gt;"",'Data 2020_Veras'!AT431,"")</f>
        <v/>
      </c>
      <c r="AU439" s="71" t="str">
        <f>IF('Data 2020_Veras'!AU431&lt;&gt;"",6-'Data 2020_Veras'!AU431,"")</f>
        <v/>
      </c>
      <c r="AV439" s="71" t="e">
        <f t="shared" si="48"/>
        <v>#VALUE!</v>
      </c>
      <c r="AW439" s="71" t="e">
        <f t="shared" si="49"/>
        <v>#VALUE!</v>
      </c>
      <c r="AX439" s="71" t="e">
        <f t="shared" si="50"/>
        <v>#VALUE!</v>
      </c>
      <c r="AY439" s="71" t="e">
        <f t="shared" si="51"/>
        <v>#VALUE!</v>
      </c>
      <c r="AZ439" s="80" t="e">
        <f t="shared" si="52"/>
        <v>#VALUE!</v>
      </c>
      <c r="BA439" s="79" t="e">
        <f t="shared" si="53"/>
        <v>#VALUE!</v>
      </c>
      <c r="BB439" s="79" t="e">
        <f t="shared" si="54"/>
        <v>#VALUE!</v>
      </c>
      <c r="BC439" s="79" t="e">
        <f t="shared" si="55"/>
        <v>#VALUE!</v>
      </c>
    </row>
    <row r="440" spans="3:55" x14ac:dyDescent="0.2">
      <c r="C440" s="71" t="str">
        <f>IF('Data 2020_Veras'!C432&lt;&gt;"",'Data 2020_Veras'!C432,"")</f>
        <v/>
      </c>
      <c r="D440" s="71" t="str">
        <f>IF('Data 2020_Veras'!D432&lt;&gt;"",6-'Data 2020_Veras'!D432,"")</f>
        <v/>
      </c>
      <c r="E440" s="71" t="str">
        <f>IF('Data 2020_Veras'!E432&lt;&gt;"",'Data 2020_Veras'!E432,"")</f>
        <v/>
      </c>
      <c r="F440" s="71" t="str">
        <f>IF('Data 2020_Veras'!F432&lt;&gt;"",'Data 2020_Veras'!F432,"")</f>
        <v/>
      </c>
      <c r="G440" s="71" t="str">
        <f>IF('Data 2020_Veras'!G432&lt;&gt;"",6-'Data 2020_Veras'!G432,"")</f>
        <v/>
      </c>
      <c r="H440" s="71" t="str">
        <f>IF('Data 2020_Veras'!H432&lt;&gt;"",'Data 2020_Veras'!H432,"")</f>
        <v/>
      </c>
      <c r="I440" s="71" t="str">
        <f>IF('Data 2020_Veras'!I432&lt;&gt;"",'Data 2020_Veras'!I432,"")</f>
        <v/>
      </c>
      <c r="J440" s="71" t="str">
        <f>IF('Data 2020_Veras'!J432&lt;&gt;"",'Data 2020_Veras'!J432,"")</f>
        <v/>
      </c>
      <c r="K440" s="71" t="str">
        <f>IF('Data 2020_Veras'!K432&lt;&gt;"",6-'Data 2020_Veras'!K432,"")</f>
        <v/>
      </c>
      <c r="L440" s="71" t="str">
        <f>IF('Data 2020_Veras'!L432&lt;&gt;"",'Data 2020_Veras'!L432,"")</f>
        <v/>
      </c>
      <c r="M440" s="71" t="str">
        <f>IF('Data 2020_Veras'!M432&lt;&gt;"",'Data 2020_Veras'!M432,"")</f>
        <v/>
      </c>
      <c r="N440" s="71" t="str">
        <f>IF('Data 2020_Veras'!N432&lt;&gt;"",'Data 2020_Veras'!N432,"")</f>
        <v/>
      </c>
      <c r="O440" s="71" t="str">
        <f>IF('Data 2020_Veras'!O432&lt;&gt;"",'Data 2020_Veras'!O432,"")</f>
        <v/>
      </c>
      <c r="P440" s="71" t="str">
        <f>IF('Data 2020_Veras'!P432&lt;&gt;"",6-'Data 2020_Veras'!P432,"")</f>
        <v/>
      </c>
      <c r="Q440" s="71" t="str">
        <f>IF('Data 2020_Veras'!Q432&lt;&gt;"",6-'Data 2020_Veras'!Q432,"")</f>
        <v/>
      </c>
      <c r="R440" s="71" t="str">
        <f>IF('Data 2020_Veras'!R432&lt;&gt;"",6-'Data 2020_Veras'!R432,"")</f>
        <v/>
      </c>
      <c r="S440" s="71" t="str">
        <f>IF('Data 2020_Veras'!S432&lt;&gt;"",'Data 2020_Veras'!S432,"")</f>
        <v/>
      </c>
      <c r="T440" s="71" t="str">
        <f>IF('Data 2020_Veras'!T432&lt;&gt;"",6-'Data 2020_Veras'!T432,"")</f>
        <v/>
      </c>
      <c r="U440" s="71" t="str">
        <f>IF('Data 2020_Veras'!U432&lt;&gt;"",'Data 2020_Veras'!U432,"")</f>
        <v/>
      </c>
      <c r="V440" s="71" t="str">
        <f>IF('Data 2020_Veras'!V432&lt;&gt;"",'Data 2020_Veras'!V432,"")</f>
        <v/>
      </c>
      <c r="W440" s="71" t="str">
        <f>IF('Data 2020_Veras'!W432&lt;&gt;"",6-'Data 2020_Veras'!W432,"")</f>
        <v/>
      </c>
      <c r="X440" s="71" t="str">
        <f>IF('Data 2020_Veras'!X432&lt;&gt;"",'Data 2020_Veras'!X432,"")</f>
        <v/>
      </c>
      <c r="Y440" s="71" t="str">
        <f>IF('Data 2020_Veras'!Y432&lt;&gt;"",'Data 2020_Veras'!Y432,"")</f>
        <v/>
      </c>
      <c r="Z440" s="71" t="str">
        <f>IF('Data 2020_Veras'!Z432&lt;&gt;"",'Data 2020_Veras'!Z432,"")</f>
        <v/>
      </c>
      <c r="AA440" s="71" t="str">
        <f>IF('Data 2020_Veras'!AA432&lt;&gt;"",'Data 2020_Veras'!AA432,"")</f>
        <v/>
      </c>
      <c r="AB440" s="71" t="str">
        <f>IF('Data 2020_Veras'!AB432&lt;&gt;"",6-'Data 2020_Veras'!AB432,"")</f>
        <v/>
      </c>
      <c r="AC440" s="71" t="str">
        <f>IF('Data 2020_Veras'!AC432&lt;&gt;"",6-'Data 2020_Veras'!AC432,"")</f>
        <v/>
      </c>
      <c r="AD440" s="71" t="str">
        <f>IF('Data 2020_Veras'!AD432&lt;&gt;"",'Data 2020_Veras'!AD432,"")</f>
        <v/>
      </c>
      <c r="AE440" s="71" t="str">
        <f>IF('Data 2020_Veras'!AE432&lt;&gt;"",'Data 2020_Veras'!AE432,"")</f>
        <v/>
      </c>
      <c r="AF440" s="71" t="str">
        <f>IF('Data 2020_Veras'!AF432&lt;&gt;"",'Data 2020_Veras'!AF432,"")</f>
        <v/>
      </c>
      <c r="AG440" s="71" t="str">
        <f>IF('Data 2020_Veras'!AG432&lt;&gt;"",'Data 2020_Veras'!AG432,"")</f>
        <v/>
      </c>
      <c r="AH440" s="71" t="str">
        <f>IF('Data 2020_Veras'!AH432&lt;&gt;"",6-'Data 2020_Veras'!AH432,"")</f>
        <v/>
      </c>
      <c r="AI440" s="71" t="str">
        <f>IF('Data 2020_Veras'!AI432&lt;&gt;"",6-'Data 2020_Veras'!AI432,"")</f>
        <v/>
      </c>
      <c r="AJ440" s="71" t="str">
        <f>IF('Data 2020_Veras'!AJ432&lt;&gt;"",6-'Data 2020_Veras'!AJ432,"")</f>
        <v/>
      </c>
      <c r="AK440" s="71" t="str">
        <f>IF('Data 2020_Veras'!AK432&lt;&gt;"",6-'Data 2020_Veras'!AK432,"")</f>
        <v/>
      </c>
      <c r="AL440" s="71" t="str">
        <f>IF('Data 2020_Veras'!AL432&lt;&gt;"",'Data 2020_Veras'!AL432,"")</f>
        <v/>
      </c>
      <c r="AM440" s="71" t="str">
        <f>IF('Data 2020_Veras'!AM432&lt;&gt;"",6-'Data 2020_Veras'!AM432,"")</f>
        <v/>
      </c>
      <c r="AN440" s="71" t="str">
        <f>IF('Data 2020_Veras'!AN432&lt;&gt;"",'Data 2020_Veras'!AN432,"")</f>
        <v/>
      </c>
      <c r="AO440" s="71" t="str">
        <f>IF('Data 2020_Veras'!AO432&lt;&gt;"",6-'Data 2020_Veras'!AO432,"")</f>
        <v/>
      </c>
      <c r="AP440" s="71" t="str">
        <f>IF('Data 2020_Veras'!AP432&lt;&gt;"",'Data 2020_Veras'!AP432,"")</f>
        <v/>
      </c>
      <c r="AQ440" s="71" t="str">
        <f>IF('Data 2020_Veras'!AQ432&lt;&gt;"",'Data 2020_Veras'!AQ432,"")</f>
        <v/>
      </c>
      <c r="AR440" s="71" t="str">
        <f>IF('Data 2020_Veras'!AR432&lt;&gt;"",6-'Data 2020_Veras'!AR432,"")</f>
        <v/>
      </c>
      <c r="AS440" s="71" t="str">
        <f>IF('Data 2020_Veras'!AS432&lt;&gt;"",6-'Data 2020_Veras'!AS432,"")</f>
        <v/>
      </c>
      <c r="AT440" s="71" t="str">
        <f>IF('Data 2020_Veras'!AT432&lt;&gt;"",'Data 2020_Veras'!AT432,"")</f>
        <v/>
      </c>
      <c r="AU440" s="71" t="str">
        <f>IF('Data 2020_Veras'!AU432&lt;&gt;"",6-'Data 2020_Veras'!AU432,"")</f>
        <v/>
      </c>
      <c r="AV440" s="71" t="e">
        <f t="shared" si="48"/>
        <v>#VALUE!</v>
      </c>
      <c r="AW440" s="71" t="e">
        <f t="shared" si="49"/>
        <v>#VALUE!</v>
      </c>
      <c r="AX440" s="71" t="e">
        <f t="shared" si="50"/>
        <v>#VALUE!</v>
      </c>
      <c r="AY440" s="71" t="e">
        <f t="shared" si="51"/>
        <v>#VALUE!</v>
      </c>
      <c r="AZ440" s="80" t="e">
        <f t="shared" si="52"/>
        <v>#VALUE!</v>
      </c>
      <c r="BA440" s="79" t="e">
        <f t="shared" si="53"/>
        <v>#VALUE!</v>
      </c>
      <c r="BB440" s="79" t="e">
        <f t="shared" si="54"/>
        <v>#VALUE!</v>
      </c>
      <c r="BC440" s="79" t="e">
        <f t="shared" si="55"/>
        <v>#VALUE!</v>
      </c>
    </row>
    <row r="441" spans="3:55" x14ac:dyDescent="0.2">
      <c r="C441" s="71" t="str">
        <f>IF('Data 2020_Veras'!C433&lt;&gt;"",'Data 2020_Veras'!C433,"")</f>
        <v/>
      </c>
      <c r="D441" s="71" t="str">
        <f>IF('Data 2020_Veras'!D433&lt;&gt;"",6-'Data 2020_Veras'!D433,"")</f>
        <v/>
      </c>
      <c r="E441" s="71" t="str">
        <f>IF('Data 2020_Veras'!E433&lt;&gt;"",'Data 2020_Veras'!E433,"")</f>
        <v/>
      </c>
      <c r="F441" s="71" t="str">
        <f>IF('Data 2020_Veras'!F433&lt;&gt;"",'Data 2020_Veras'!F433,"")</f>
        <v/>
      </c>
      <c r="G441" s="71" t="str">
        <f>IF('Data 2020_Veras'!G433&lt;&gt;"",6-'Data 2020_Veras'!G433,"")</f>
        <v/>
      </c>
      <c r="H441" s="71" t="str">
        <f>IF('Data 2020_Veras'!H433&lt;&gt;"",'Data 2020_Veras'!H433,"")</f>
        <v/>
      </c>
      <c r="I441" s="71" t="str">
        <f>IF('Data 2020_Veras'!I433&lt;&gt;"",'Data 2020_Veras'!I433,"")</f>
        <v/>
      </c>
      <c r="J441" s="71" t="str">
        <f>IF('Data 2020_Veras'!J433&lt;&gt;"",'Data 2020_Veras'!J433,"")</f>
        <v/>
      </c>
      <c r="K441" s="71" t="str">
        <f>IF('Data 2020_Veras'!K433&lt;&gt;"",6-'Data 2020_Veras'!K433,"")</f>
        <v/>
      </c>
      <c r="L441" s="71" t="str">
        <f>IF('Data 2020_Veras'!L433&lt;&gt;"",'Data 2020_Veras'!L433,"")</f>
        <v/>
      </c>
      <c r="M441" s="71" t="str">
        <f>IF('Data 2020_Veras'!M433&lt;&gt;"",'Data 2020_Veras'!M433,"")</f>
        <v/>
      </c>
      <c r="N441" s="71" t="str">
        <f>IF('Data 2020_Veras'!N433&lt;&gt;"",'Data 2020_Veras'!N433,"")</f>
        <v/>
      </c>
      <c r="O441" s="71" t="str">
        <f>IF('Data 2020_Veras'!O433&lt;&gt;"",'Data 2020_Veras'!O433,"")</f>
        <v/>
      </c>
      <c r="P441" s="71" t="str">
        <f>IF('Data 2020_Veras'!P433&lt;&gt;"",6-'Data 2020_Veras'!P433,"")</f>
        <v/>
      </c>
      <c r="Q441" s="71" t="str">
        <f>IF('Data 2020_Veras'!Q433&lt;&gt;"",6-'Data 2020_Veras'!Q433,"")</f>
        <v/>
      </c>
      <c r="R441" s="71" t="str">
        <f>IF('Data 2020_Veras'!R433&lt;&gt;"",6-'Data 2020_Veras'!R433,"")</f>
        <v/>
      </c>
      <c r="S441" s="71" t="str">
        <f>IF('Data 2020_Veras'!S433&lt;&gt;"",'Data 2020_Veras'!S433,"")</f>
        <v/>
      </c>
      <c r="T441" s="71" t="str">
        <f>IF('Data 2020_Veras'!T433&lt;&gt;"",6-'Data 2020_Veras'!T433,"")</f>
        <v/>
      </c>
      <c r="U441" s="71" t="str">
        <f>IF('Data 2020_Veras'!U433&lt;&gt;"",'Data 2020_Veras'!U433,"")</f>
        <v/>
      </c>
      <c r="V441" s="71" t="str">
        <f>IF('Data 2020_Veras'!V433&lt;&gt;"",'Data 2020_Veras'!V433,"")</f>
        <v/>
      </c>
      <c r="W441" s="71" t="str">
        <f>IF('Data 2020_Veras'!W433&lt;&gt;"",6-'Data 2020_Veras'!W433,"")</f>
        <v/>
      </c>
      <c r="X441" s="71" t="str">
        <f>IF('Data 2020_Veras'!X433&lt;&gt;"",'Data 2020_Veras'!X433,"")</f>
        <v/>
      </c>
      <c r="Y441" s="71" t="str">
        <f>IF('Data 2020_Veras'!Y433&lt;&gt;"",'Data 2020_Veras'!Y433,"")</f>
        <v/>
      </c>
      <c r="Z441" s="71" t="str">
        <f>IF('Data 2020_Veras'!Z433&lt;&gt;"",'Data 2020_Veras'!Z433,"")</f>
        <v/>
      </c>
      <c r="AA441" s="71" t="str">
        <f>IF('Data 2020_Veras'!AA433&lt;&gt;"",'Data 2020_Veras'!AA433,"")</f>
        <v/>
      </c>
      <c r="AB441" s="71" t="str">
        <f>IF('Data 2020_Veras'!AB433&lt;&gt;"",6-'Data 2020_Veras'!AB433,"")</f>
        <v/>
      </c>
      <c r="AC441" s="71" t="str">
        <f>IF('Data 2020_Veras'!AC433&lt;&gt;"",6-'Data 2020_Veras'!AC433,"")</f>
        <v/>
      </c>
      <c r="AD441" s="71" t="str">
        <f>IF('Data 2020_Veras'!AD433&lt;&gt;"",'Data 2020_Veras'!AD433,"")</f>
        <v/>
      </c>
      <c r="AE441" s="71" t="str">
        <f>IF('Data 2020_Veras'!AE433&lt;&gt;"",'Data 2020_Veras'!AE433,"")</f>
        <v/>
      </c>
      <c r="AF441" s="71" t="str">
        <f>IF('Data 2020_Veras'!AF433&lt;&gt;"",'Data 2020_Veras'!AF433,"")</f>
        <v/>
      </c>
      <c r="AG441" s="71" t="str">
        <f>IF('Data 2020_Veras'!AG433&lt;&gt;"",'Data 2020_Veras'!AG433,"")</f>
        <v/>
      </c>
      <c r="AH441" s="71" t="str">
        <f>IF('Data 2020_Veras'!AH433&lt;&gt;"",6-'Data 2020_Veras'!AH433,"")</f>
        <v/>
      </c>
      <c r="AI441" s="71" t="str">
        <f>IF('Data 2020_Veras'!AI433&lt;&gt;"",6-'Data 2020_Veras'!AI433,"")</f>
        <v/>
      </c>
      <c r="AJ441" s="71" t="str">
        <f>IF('Data 2020_Veras'!AJ433&lt;&gt;"",6-'Data 2020_Veras'!AJ433,"")</f>
        <v/>
      </c>
      <c r="AK441" s="71" t="str">
        <f>IF('Data 2020_Veras'!AK433&lt;&gt;"",6-'Data 2020_Veras'!AK433,"")</f>
        <v/>
      </c>
      <c r="AL441" s="71" t="str">
        <f>IF('Data 2020_Veras'!AL433&lt;&gt;"",'Data 2020_Veras'!AL433,"")</f>
        <v/>
      </c>
      <c r="AM441" s="71" t="str">
        <f>IF('Data 2020_Veras'!AM433&lt;&gt;"",6-'Data 2020_Veras'!AM433,"")</f>
        <v/>
      </c>
      <c r="AN441" s="71" t="str">
        <f>IF('Data 2020_Veras'!AN433&lt;&gt;"",'Data 2020_Veras'!AN433,"")</f>
        <v/>
      </c>
      <c r="AO441" s="71" t="str">
        <f>IF('Data 2020_Veras'!AO433&lt;&gt;"",6-'Data 2020_Veras'!AO433,"")</f>
        <v/>
      </c>
      <c r="AP441" s="71" t="str">
        <f>IF('Data 2020_Veras'!AP433&lt;&gt;"",'Data 2020_Veras'!AP433,"")</f>
        <v/>
      </c>
      <c r="AQ441" s="71" t="str">
        <f>IF('Data 2020_Veras'!AQ433&lt;&gt;"",'Data 2020_Veras'!AQ433,"")</f>
        <v/>
      </c>
      <c r="AR441" s="71" t="str">
        <f>IF('Data 2020_Veras'!AR433&lt;&gt;"",6-'Data 2020_Veras'!AR433,"")</f>
        <v/>
      </c>
      <c r="AS441" s="71" t="str">
        <f>IF('Data 2020_Veras'!AS433&lt;&gt;"",6-'Data 2020_Veras'!AS433,"")</f>
        <v/>
      </c>
      <c r="AT441" s="71" t="str">
        <f>IF('Data 2020_Veras'!AT433&lt;&gt;"",'Data 2020_Veras'!AT433,"")</f>
        <v/>
      </c>
      <c r="AU441" s="71" t="str">
        <f>IF('Data 2020_Veras'!AU433&lt;&gt;"",6-'Data 2020_Veras'!AU433,"")</f>
        <v/>
      </c>
      <c r="AV441" s="71" t="e">
        <f t="shared" si="48"/>
        <v>#VALUE!</v>
      </c>
      <c r="AW441" s="71" t="e">
        <f t="shared" si="49"/>
        <v>#VALUE!</v>
      </c>
      <c r="AX441" s="71" t="e">
        <f t="shared" si="50"/>
        <v>#VALUE!</v>
      </c>
      <c r="AY441" s="71" t="e">
        <f t="shared" si="51"/>
        <v>#VALUE!</v>
      </c>
      <c r="AZ441" s="80" t="e">
        <f t="shared" si="52"/>
        <v>#VALUE!</v>
      </c>
      <c r="BA441" s="79" t="e">
        <f t="shared" si="53"/>
        <v>#VALUE!</v>
      </c>
      <c r="BB441" s="79" t="e">
        <f t="shared" si="54"/>
        <v>#VALUE!</v>
      </c>
      <c r="BC441" s="79" t="e">
        <f t="shared" si="55"/>
        <v>#VALUE!</v>
      </c>
    </row>
    <row r="442" spans="3:55" x14ac:dyDescent="0.2">
      <c r="C442" s="71" t="str">
        <f>IF('Data 2020_Veras'!C434&lt;&gt;"",'Data 2020_Veras'!C434,"")</f>
        <v/>
      </c>
      <c r="D442" s="71" t="str">
        <f>IF('Data 2020_Veras'!D434&lt;&gt;"",6-'Data 2020_Veras'!D434,"")</f>
        <v/>
      </c>
      <c r="E442" s="71" t="str">
        <f>IF('Data 2020_Veras'!E434&lt;&gt;"",'Data 2020_Veras'!E434,"")</f>
        <v/>
      </c>
      <c r="F442" s="71" t="str">
        <f>IF('Data 2020_Veras'!F434&lt;&gt;"",'Data 2020_Veras'!F434,"")</f>
        <v/>
      </c>
      <c r="G442" s="71" t="str">
        <f>IF('Data 2020_Veras'!G434&lt;&gt;"",6-'Data 2020_Veras'!G434,"")</f>
        <v/>
      </c>
      <c r="H442" s="71" t="str">
        <f>IF('Data 2020_Veras'!H434&lt;&gt;"",'Data 2020_Veras'!H434,"")</f>
        <v/>
      </c>
      <c r="I442" s="71" t="str">
        <f>IF('Data 2020_Veras'!I434&lt;&gt;"",'Data 2020_Veras'!I434,"")</f>
        <v/>
      </c>
      <c r="J442" s="71" t="str">
        <f>IF('Data 2020_Veras'!J434&lt;&gt;"",'Data 2020_Veras'!J434,"")</f>
        <v/>
      </c>
      <c r="K442" s="71" t="str">
        <f>IF('Data 2020_Veras'!K434&lt;&gt;"",6-'Data 2020_Veras'!K434,"")</f>
        <v/>
      </c>
      <c r="L442" s="71" t="str">
        <f>IF('Data 2020_Veras'!L434&lt;&gt;"",'Data 2020_Veras'!L434,"")</f>
        <v/>
      </c>
      <c r="M442" s="71" t="str">
        <f>IF('Data 2020_Veras'!M434&lt;&gt;"",'Data 2020_Veras'!M434,"")</f>
        <v/>
      </c>
      <c r="N442" s="71" t="str">
        <f>IF('Data 2020_Veras'!N434&lt;&gt;"",'Data 2020_Veras'!N434,"")</f>
        <v/>
      </c>
      <c r="O442" s="71" t="str">
        <f>IF('Data 2020_Veras'!O434&lt;&gt;"",'Data 2020_Veras'!O434,"")</f>
        <v/>
      </c>
      <c r="P442" s="71" t="str">
        <f>IF('Data 2020_Veras'!P434&lt;&gt;"",6-'Data 2020_Veras'!P434,"")</f>
        <v/>
      </c>
      <c r="Q442" s="71" t="str">
        <f>IF('Data 2020_Veras'!Q434&lt;&gt;"",6-'Data 2020_Veras'!Q434,"")</f>
        <v/>
      </c>
      <c r="R442" s="71" t="str">
        <f>IF('Data 2020_Veras'!R434&lt;&gt;"",6-'Data 2020_Veras'!R434,"")</f>
        <v/>
      </c>
      <c r="S442" s="71" t="str">
        <f>IF('Data 2020_Veras'!S434&lt;&gt;"",'Data 2020_Veras'!S434,"")</f>
        <v/>
      </c>
      <c r="T442" s="71" t="str">
        <f>IF('Data 2020_Veras'!T434&lt;&gt;"",6-'Data 2020_Veras'!T434,"")</f>
        <v/>
      </c>
      <c r="U442" s="71" t="str">
        <f>IF('Data 2020_Veras'!U434&lt;&gt;"",'Data 2020_Veras'!U434,"")</f>
        <v/>
      </c>
      <c r="V442" s="71" t="str">
        <f>IF('Data 2020_Veras'!V434&lt;&gt;"",'Data 2020_Veras'!V434,"")</f>
        <v/>
      </c>
      <c r="W442" s="71" t="str">
        <f>IF('Data 2020_Veras'!W434&lt;&gt;"",6-'Data 2020_Veras'!W434,"")</f>
        <v/>
      </c>
      <c r="X442" s="71" t="str">
        <f>IF('Data 2020_Veras'!X434&lt;&gt;"",'Data 2020_Veras'!X434,"")</f>
        <v/>
      </c>
      <c r="Y442" s="71" t="str">
        <f>IF('Data 2020_Veras'!Y434&lt;&gt;"",'Data 2020_Veras'!Y434,"")</f>
        <v/>
      </c>
      <c r="Z442" s="71" t="str">
        <f>IF('Data 2020_Veras'!Z434&lt;&gt;"",'Data 2020_Veras'!Z434,"")</f>
        <v/>
      </c>
      <c r="AA442" s="71" t="str">
        <f>IF('Data 2020_Veras'!AA434&lt;&gt;"",'Data 2020_Veras'!AA434,"")</f>
        <v/>
      </c>
      <c r="AB442" s="71" t="str">
        <f>IF('Data 2020_Veras'!AB434&lt;&gt;"",6-'Data 2020_Veras'!AB434,"")</f>
        <v/>
      </c>
      <c r="AC442" s="71" t="str">
        <f>IF('Data 2020_Veras'!AC434&lt;&gt;"",6-'Data 2020_Veras'!AC434,"")</f>
        <v/>
      </c>
      <c r="AD442" s="71" t="str">
        <f>IF('Data 2020_Veras'!AD434&lt;&gt;"",'Data 2020_Veras'!AD434,"")</f>
        <v/>
      </c>
      <c r="AE442" s="71" t="str">
        <f>IF('Data 2020_Veras'!AE434&lt;&gt;"",'Data 2020_Veras'!AE434,"")</f>
        <v/>
      </c>
      <c r="AF442" s="71" t="str">
        <f>IF('Data 2020_Veras'!AF434&lt;&gt;"",'Data 2020_Veras'!AF434,"")</f>
        <v/>
      </c>
      <c r="AG442" s="71" t="str">
        <f>IF('Data 2020_Veras'!AG434&lt;&gt;"",'Data 2020_Veras'!AG434,"")</f>
        <v/>
      </c>
      <c r="AH442" s="71" t="str">
        <f>IF('Data 2020_Veras'!AH434&lt;&gt;"",6-'Data 2020_Veras'!AH434,"")</f>
        <v/>
      </c>
      <c r="AI442" s="71" t="str">
        <f>IF('Data 2020_Veras'!AI434&lt;&gt;"",6-'Data 2020_Veras'!AI434,"")</f>
        <v/>
      </c>
      <c r="AJ442" s="71" t="str">
        <f>IF('Data 2020_Veras'!AJ434&lt;&gt;"",6-'Data 2020_Veras'!AJ434,"")</f>
        <v/>
      </c>
      <c r="AK442" s="71" t="str">
        <f>IF('Data 2020_Veras'!AK434&lt;&gt;"",6-'Data 2020_Veras'!AK434,"")</f>
        <v/>
      </c>
      <c r="AL442" s="71" t="str">
        <f>IF('Data 2020_Veras'!AL434&lt;&gt;"",'Data 2020_Veras'!AL434,"")</f>
        <v/>
      </c>
      <c r="AM442" s="71" t="str">
        <f>IF('Data 2020_Veras'!AM434&lt;&gt;"",6-'Data 2020_Veras'!AM434,"")</f>
        <v/>
      </c>
      <c r="AN442" s="71" t="str">
        <f>IF('Data 2020_Veras'!AN434&lt;&gt;"",'Data 2020_Veras'!AN434,"")</f>
        <v/>
      </c>
      <c r="AO442" s="71" t="str">
        <f>IF('Data 2020_Veras'!AO434&lt;&gt;"",6-'Data 2020_Veras'!AO434,"")</f>
        <v/>
      </c>
      <c r="AP442" s="71" t="str">
        <f>IF('Data 2020_Veras'!AP434&lt;&gt;"",'Data 2020_Veras'!AP434,"")</f>
        <v/>
      </c>
      <c r="AQ442" s="71" t="str">
        <f>IF('Data 2020_Veras'!AQ434&lt;&gt;"",'Data 2020_Veras'!AQ434,"")</f>
        <v/>
      </c>
      <c r="AR442" s="71" t="str">
        <f>IF('Data 2020_Veras'!AR434&lt;&gt;"",6-'Data 2020_Veras'!AR434,"")</f>
        <v/>
      </c>
      <c r="AS442" s="71" t="str">
        <f>IF('Data 2020_Veras'!AS434&lt;&gt;"",6-'Data 2020_Veras'!AS434,"")</f>
        <v/>
      </c>
      <c r="AT442" s="71" t="str">
        <f>IF('Data 2020_Veras'!AT434&lt;&gt;"",'Data 2020_Veras'!AT434,"")</f>
        <v/>
      </c>
      <c r="AU442" s="71" t="str">
        <f>IF('Data 2020_Veras'!AU434&lt;&gt;"",6-'Data 2020_Veras'!AU434,"")</f>
        <v/>
      </c>
      <c r="AV442" s="71" t="e">
        <f t="shared" si="48"/>
        <v>#VALUE!</v>
      </c>
      <c r="AW442" s="71" t="e">
        <f t="shared" si="49"/>
        <v>#VALUE!</v>
      </c>
      <c r="AX442" s="71" t="e">
        <f t="shared" si="50"/>
        <v>#VALUE!</v>
      </c>
      <c r="AY442" s="71" t="e">
        <f t="shared" si="51"/>
        <v>#VALUE!</v>
      </c>
      <c r="AZ442" s="80" t="e">
        <f t="shared" si="52"/>
        <v>#VALUE!</v>
      </c>
      <c r="BA442" s="79" t="e">
        <f t="shared" si="53"/>
        <v>#VALUE!</v>
      </c>
      <c r="BB442" s="79" t="e">
        <f t="shared" si="54"/>
        <v>#VALUE!</v>
      </c>
      <c r="BC442" s="79" t="e">
        <f t="shared" si="55"/>
        <v>#VALUE!</v>
      </c>
    </row>
    <row r="443" spans="3:55" x14ac:dyDescent="0.2">
      <c r="C443" s="71" t="str">
        <f>IF('Data 2020_Veras'!C435&lt;&gt;"",'Data 2020_Veras'!C435,"")</f>
        <v/>
      </c>
      <c r="D443" s="71" t="str">
        <f>IF('Data 2020_Veras'!D435&lt;&gt;"",6-'Data 2020_Veras'!D435,"")</f>
        <v/>
      </c>
      <c r="E443" s="71" t="str">
        <f>IF('Data 2020_Veras'!E435&lt;&gt;"",'Data 2020_Veras'!E435,"")</f>
        <v/>
      </c>
      <c r="F443" s="71" t="str">
        <f>IF('Data 2020_Veras'!F435&lt;&gt;"",'Data 2020_Veras'!F435,"")</f>
        <v/>
      </c>
      <c r="G443" s="71" t="str">
        <f>IF('Data 2020_Veras'!G435&lt;&gt;"",6-'Data 2020_Veras'!G435,"")</f>
        <v/>
      </c>
      <c r="H443" s="71" t="str">
        <f>IF('Data 2020_Veras'!H435&lt;&gt;"",'Data 2020_Veras'!H435,"")</f>
        <v/>
      </c>
      <c r="I443" s="71" t="str">
        <f>IF('Data 2020_Veras'!I435&lt;&gt;"",'Data 2020_Veras'!I435,"")</f>
        <v/>
      </c>
      <c r="J443" s="71" t="str">
        <f>IF('Data 2020_Veras'!J435&lt;&gt;"",'Data 2020_Veras'!J435,"")</f>
        <v/>
      </c>
      <c r="K443" s="71" t="str">
        <f>IF('Data 2020_Veras'!K435&lt;&gt;"",6-'Data 2020_Veras'!K435,"")</f>
        <v/>
      </c>
      <c r="L443" s="71" t="str">
        <f>IF('Data 2020_Veras'!L435&lt;&gt;"",'Data 2020_Veras'!L435,"")</f>
        <v/>
      </c>
      <c r="M443" s="71" t="str">
        <f>IF('Data 2020_Veras'!M435&lt;&gt;"",'Data 2020_Veras'!M435,"")</f>
        <v/>
      </c>
      <c r="N443" s="71" t="str">
        <f>IF('Data 2020_Veras'!N435&lt;&gt;"",'Data 2020_Veras'!N435,"")</f>
        <v/>
      </c>
      <c r="O443" s="71" t="str">
        <f>IF('Data 2020_Veras'!O435&lt;&gt;"",'Data 2020_Veras'!O435,"")</f>
        <v/>
      </c>
      <c r="P443" s="71" t="str">
        <f>IF('Data 2020_Veras'!P435&lt;&gt;"",6-'Data 2020_Veras'!P435,"")</f>
        <v/>
      </c>
      <c r="Q443" s="71" t="str">
        <f>IF('Data 2020_Veras'!Q435&lt;&gt;"",6-'Data 2020_Veras'!Q435,"")</f>
        <v/>
      </c>
      <c r="R443" s="71" t="str">
        <f>IF('Data 2020_Veras'!R435&lt;&gt;"",6-'Data 2020_Veras'!R435,"")</f>
        <v/>
      </c>
      <c r="S443" s="71" t="str">
        <f>IF('Data 2020_Veras'!S435&lt;&gt;"",'Data 2020_Veras'!S435,"")</f>
        <v/>
      </c>
      <c r="T443" s="71" t="str">
        <f>IF('Data 2020_Veras'!T435&lt;&gt;"",6-'Data 2020_Veras'!T435,"")</f>
        <v/>
      </c>
      <c r="U443" s="71" t="str">
        <f>IF('Data 2020_Veras'!U435&lt;&gt;"",'Data 2020_Veras'!U435,"")</f>
        <v/>
      </c>
      <c r="V443" s="71" t="str">
        <f>IF('Data 2020_Veras'!V435&lt;&gt;"",'Data 2020_Veras'!V435,"")</f>
        <v/>
      </c>
      <c r="W443" s="71" t="str">
        <f>IF('Data 2020_Veras'!W435&lt;&gt;"",6-'Data 2020_Veras'!W435,"")</f>
        <v/>
      </c>
      <c r="X443" s="71" t="str">
        <f>IF('Data 2020_Veras'!X435&lt;&gt;"",'Data 2020_Veras'!X435,"")</f>
        <v/>
      </c>
      <c r="Y443" s="71" t="str">
        <f>IF('Data 2020_Veras'!Y435&lt;&gt;"",'Data 2020_Veras'!Y435,"")</f>
        <v/>
      </c>
      <c r="Z443" s="71" t="str">
        <f>IF('Data 2020_Veras'!Z435&lt;&gt;"",'Data 2020_Veras'!Z435,"")</f>
        <v/>
      </c>
      <c r="AA443" s="71" t="str">
        <f>IF('Data 2020_Veras'!AA435&lt;&gt;"",'Data 2020_Veras'!AA435,"")</f>
        <v/>
      </c>
      <c r="AB443" s="71" t="str">
        <f>IF('Data 2020_Veras'!AB435&lt;&gt;"",6-'Data 2020_Veras'!AB435,"")</f>
        <v/>
      </c>
      <c r="AC443" s="71" t="str">
        <f>IF('Data 2020_Veras'!AC435&lt;&gt;"",6-'Data 2020_Veras'!AC435,"")</f>
        <v/>
      </c>
      <c r="AD443" s="71" t="str">
        <f>IF('Data 2020_Veras'!AD435&lt;&gt;"",'Data 2020_Veras'!AD435,"")</f>
        <v/>
      </c>
      <c r="AE443" s="71" t="str">
        <f>IF('Data 2020_Veras'!AE435&lt;&gt;"",'Data 2020_Veras'!AE435,"")</f>
        <v/>
      </c>
      <c r="AF443" s="71" t="str">
        <f>IF('Data 2020_Veras'!AF435&lt;&gt;"",'Data 2020_Veras'!AF435,"")</f>
        <v/>
      </c>
      <c r="AG443" s="71" t="str">
        <f>IF('Data 2020_Veras'!AG435&lt;&gt;"",'Data 2020_Veras'!AG435,"")</f>
        <v/>
      </c>
      <c r="AH443" s="71" t="str">
        <f>IF('Data 2020_Veras'!AH435&lt;&gt;"",6-'Data 2020_Veras'!AH435,"")</f>
        <v/>
      </c>
      <c r="AI443" s="71" t="str">
        <f>IF('Data 2020_Veras'!AI435&lt;&gt;"",6-'Data 2020_Veras'!AI435,"")</f>
        <v/>
      </c>
      <c r="AJ443" s="71" t="str">
        <f>IF('Data 2020_Veras'!AJ435&lt;&gt;"",6-'Data 2020_Veras'!AJ435,"")</f>
        <v/>
      </c>
      <c r="AK443" s="71" t="str">
        <f>IF('Data 2020_Veras'!AK435&lt;&gt;"",6-'Data 2020_Veras'!AK435,"")</f>
        <v/>
      </c>
      <c r="AL443" s="71" t="str">
        <f>IF('Data 2020_Veras'!AL435&lt;&gt;"",'Data 2020_Veras'!AL435,"")</f>
        <v/>
      </c>
      <c r="AM443" s="71" t="str">
        <f>IF('Data 2020_Veras'!AM435&lt;&gt;"",6-'Data 2020_Veras'!AM435,"")</f>
        <v/>
      </c>
      <c r="AN443" s="71" t="str">
        <f>IF('Data 2020_Veras'!AN435&lt;&gt;"",'Data 2020_Veras'!AN435,"")</f>
        <v/>
      </c>
      <c r="AO443" s="71" t="str">
        <f>IF('Data 2020_Veras'!AO435&lt;&gt;"",6-'Data 2020_Veras'!AO435,"")</f>
        <v/>
      </c>
      <c r="AP443" s="71" t="str">
        <f>IF('Data 2020_Veras'!AP435&lt;&gt;"",'Data 2020_Veras'!AP435,"")</f>
        <v/>
      </c>
      <c r="AQ443" s="71" t="str">
        <f>IF('Data 2020_Veras'!AQ435&lt;&gt;"",'Data 2020_Veras'!AQ435,"")</f>
        <v/>
      </c>
      <c r="AR443" s="71" t="str">
        <f>IF('Data 2020_Veras'!AR435&lt;&gt;"",6-'Data 2020_Veras'!AR435,"")</f>
        <v/>
      </c>
      <c r="AS443" s="71" t="str">
        <f>IF('Data 2020_Veras'!AS435&lt;&gt;"",6-'Data 2020_Veras'!AS435,"")</f>
        <v/>
      </c>
      <c r="AT443" s="71" t="str">
        <f>IF('Data 2020_Veras'!AT435&lt;&gt;"",'Data 2020_Veras'!AT435,"")</f>
        <v/>
      </c>
      <c r="AU443" s="71" t="str">
        <f>IF('Data 2020_Veras'!AU435&lt;&gt;"",6-'Data 2020_Veras'!AU435,"")</f>
        <v/>
      </c>
      <c r="AV443" s="71" t="e">
        <f t="shared" si="48"/>
        <v>#VALUE!</v>
      </c>
      <c r="AW443" s="71" t="e">
        <f t="shared" si="49"/>
        <v>#VALUE!</v>
      </c>
      <c r="AX443" s="71" t="e">
        <f t="shared" si="50"/>
        <v>#VALUE!</v>
      </c>
      <c r="AY443" s="71" t="e">
        <f t="shared" si="51"/>
        <v>#VALUE!</v>
      </c>
      <c r="AZ443" s="80" t="e">
        <f t="shared" si="52"/>
        <v>#VALUE!</v>
      </c>
      <c r="BA443" s="79" t="e">
        <f t="shared" si="53"/>
        <v>#VALUE!</v>
      </c>
      <c r="BB443" s="79" t="e">
        <f t="shared" si="54"/>
        <v>#VALUE!</v>
      </c>
      <c r="BC443" s="79" t="e">
        <f t="shared" si="55"/>
        <v>#VALUE!</v>
      </c>
    </row>
    <row r="444" spans="3:55" x14ac:dyDescent="0.2">
      <c r="C444" s="71" t="str">
        <f>IF('Data 2020_Veras'!C436&lt;&gt;"",'Data 2020_Veras'!C436,"")</f>
        <v/>
      </c>
      <c r="D444" s="71" t="str">
        <f>IF('Data 2020_Veras'!D436&lt;&gt;"",6-'Data 2020_Veras'!D436,"")</f>
        <v/>
      </c>
      <c r="E444" s="71" t="str">
        <f>IF('Data 2020_Veras'!E436&lt;&gt;"",'Data 2020_Veras'!E436,"")</f>
        <v/>
      </c>
      <c r="F444" s="71" t="str">
        <f>IF('Data 2020_Veras'!F436&lt;&gt;"",'Data 2020_Veras'!F436,"")</f>
        <v/>
      </c>
      <c r="G444" s="71" t="str">
        <f>IF('Data 2020_Veras'!G436&lt;&gt;"",6-'Data 2020_Veras'!G436,"")</f>
        <v/>
      </c>
      <c r="H444" s="71" t="str">
        <f>IF('Data 2020_Veras'!H436&lt;&gt;"",'Data 2020_Veras'!H436,"")</f>
        <v/>
      </c>
      <c r="I444" s="71" t="str">
        <f>IF('Data 2020_Veras'!I436&lt;&gt;"",'Data 2020_Veras'!I436,"")</f>
        <v/>
      </c>
      <c r="J444" s="71" t="str">
        <f>IF('Data 2020_Veras'!J436&lt;&gt;"",'Data 2020_Veras'!J436,"")</f>
        <v/>
      </c>
      <c r="K444" s="71" t="str">
        <f>IF('Data 2020_Veras'!K436&lt;&gt;"",6-'Data 2020_Veras'!K436,"")</f>
        <v/>
      </c>
      <c r="L444" s="71" t="str">
        <f>IF('Data 2020_Veras'!L436&lt;&gt;"",'Data 2020_Veras'!L436,"")</f>
        <v/>
      </c>
      <c r="M444" s="71" t="str">
        <f>IF('Data 2020_Veras'!M436&lt;&gt;"",'Data 2020_Veras'!M436,"")</f>
        <v/>
      </c>
      <c r="N444" s="71" t="str">
        <f>IF('Data 2020_Veras'!N436&lt;&gt;"",'Data 2020_Veras'!N436,"")</f>
        <v/>
      </c>
      <c r="O444" s="71" t="str">
        <f>IF('Data 2020_Veras'!O436&lt;&gt;"",'Data 2020_Veras'!O436,"")</f>
        <v/>
      </c>
      <c r="P444" s="71" t="str">
        <f>IF('Data 2020_Veras'!P436&lt;&gt;"",6-'Data 2020_Veras'!P436,"")</f>
        <v/>
      </c>
      <c r="Q444" s="71" t="str">
        <f>IF('Data 2020_Veras'!Q436&lt;&gt;"",6-'Data 2020_Veras'!Q436,"")</f>
        <v/>
      </c>
      <c r="R444" s="71" t="str">
        <f>IF('Data 2020_Veras'!R436&lt;&gt;"",6-'Data 2020_Veras'!R436,"")</f>
        <v/>
      </c>
      <c r="S444" s="71" t="str">
        <f>IF('Data 2020_Veras'!S436&lt;&gt;"",'Data 2020_Veras'!S436,"")</f>
        <v/>
      </c>
      <c r="T444" s="71" t="str">
        <f>IF('Data 2020_Veras'!T436&lt;&gt;"",6-'Data 2020_Veras'!T436,"")</f>
        <v/>
      </c>
      <c r="U444" s="71" t="str">
        <f>IF('Data 2020_Veras'!U436&lt;&gt;"",'Data 2020_Veras'!U436,"")</f>
        <v/>
      </c>
      <c r="V444" s="71" t="str">
        <f>IF('Data 2020_Veras'!V436&lt;&gt;"",'Data 2020_Veras'!V436,"")</f>
        <v/>
      </c>
      <c r="W444" s="71" t="str">
        <f>IF('Data 2020_Veras'!W436&lt;&gt;"",6-'Data 2020_Veras'!W436,"")</f>
        <v/>
      </c>
      <c r="X444" s="71" t="str">
        <f>IF('Data 2020_Veras'!X436&lt;&gt;"",'Data 2020_Veras'!X436,"")</f>
        <v/>
      </c>
      <c r="Y444" s="71" t="str">
        <f>IF('Data 2020_Veras'!Y436&lt;&gt;"",'Data 2020_Veras'!Y436,"")</f>
        <v/>
      </c>
      <c r="Z444" s="71" t="str">
        <f>IF('Data 2020_Veras'!Z436&lt;&gt;"",'Data 2020_Veras'!Z436,"")</f>
        <v/>
      </c>
      <c r="AA444" s="71" t="str">
        <f>IF('Data 2020_Veras'!AA436&lt;&gt;"",'Data 2020_Veras'!AA436,"")</f>
        <v/>
      </c>
      <c r="AB444" s="71" t="str">
        <f>IF('Data 2020_Veras'!AB436&lt;&gt;"",6-'Data 2020_Veras'!AB436,"")</f>
        <v/>
      </c>
      <c r="AC444" s="71" t="str">
        <f>IF('Data 2020_Veras'!AC436&lt;&gt;"",6-'Data 2020_Veras'!AC436,"")</f>
        <v/>
      </c>
      <c r="AD444" s="71" t="str">
        <f>IF('Data 2020_Veras'!AD436&lt;&gt;"",'Data 2020_Veras'!AD436,"")</f>
        <v/>
      </c>
      <c r="AE444" s="71" t="str">
        <f>IF('Data 2020_Veras'!AE436&lt;&gt;"",'Data 2020_Veras'!AE436,"")</f>
        <v/>
      </c>
      <c r="AF444" s="71" t="str">
        <f>IF('Data 2020_Veras'!AF436&lt;&gt;"",'Data 2020_Veras'!AF436,"")</f>
        <v/>
      </c>
      <c r="AG444" s="71" t="str">
        <f>IF('Data 2020_Veras'!AG436&lt;&gt;"",'Data 2020_Veras'!AG436,"")</f>
        <v/>
      </c>
      <c r="AH444" s="71" t="str">
        <f>IF('Data 2020_Veras'!AH436&lt;&gt;"",6-'Data 2020_Veras'!AH436,"")</f>
        <v/>
      </c>
      <c r="AI444" s="71" t="str">
        <f>IF('Data 2020_Veras'!AI436&lt;&gt;"",6-'Data 2020_Veras'!AI436,"")</f>
        <v/>
      </c>
      <c r="AJ444" s="71" t="str">
        <f>IF('Data 2020_Veras'!AJ436&lt;&gt;"",6-'Data 2020_Veras'!AJ436,"")</f>
        <v/>
      </c>
      <c r="AK444" s="71" t="str">
        <f>IF('Data 2020_Veras'!AK436&lt;&gt;"",6-'Data 2020_Veras'!AK436,"")</f>
        <v/>
      </c>
      <c r="AL444" s="71" t="str">
        <f>IF('Data 2020_Veras'!AL436&lt;&gt;"",'Data 2020_Veras'!AL436,"")</f>
        <v/>
      </c>
      <c r="AM444" s="71" t="str">
        <f>IF('Data 2020_Veras'!AM436&lt;&gt;"",6-'Data 2020_Veras'!AM436,"")</f>
        <v/>
      </c>
      <c r="AN444" s="71" t="str">
        <f>IF('Data 2020_Veras'!AN436&lt;&gt;"",'Data 2020_Veras'!AN436,"")</f>
        <v/>
      </c>
      <c r="AO444" s="71" t="str">
        <f>IF('Data 2020_Veras'!AO436&lt;&gt;"",6-'Data 2020_Veras'!AO436,"")</f>
        <v/>
      </c>
      <c r="AP444" s="71" t="str">
        <f>IF('Data 2020_Veras'!AP436&lt;&gt;"",'Data 2020_Veras'!AP436,"")</f>
        <v/>
      </c>
      <c r="AQ444" s="71" t="str">
        <f>IF('Data 2020_Veras'!AQ436&lt;&gt;"",'Data 2020_Veras'!AQ436,"")</f>
        <v/>
      </c>
      <c r="AR444" s="71" t="str">
        <f>IF('Data 2020_Veras'!AR436&lt;&gt;"",6-'Data 2020_Veras'!AR436,"")</f>
        <v/>
      </c>
      <c r="AS444" s="71" t="str">
        <f>IF('Data 2020_Veras'!AS436&lt;&gt;"",6-'Data 2020_Veras'!AS436,"")</f>
        <v/>
      </c>
      <c r="AT444" s="71" t="str">
        <f>IF('Data 2020_Veras'!AT436&lt;&gt;"",'Data 2020_Veras'!AT436,"")</f>
        <v/>
      </c>
      <c r="AU444" s="71" t="str">
        <f>IF('Data 2020_Veras'!AU436&lt;&gt;"",6-'Data 2020_Veras'!AU436,"")</f>
        <v/>
      </c>
      <c r="AV444" s="71" t="e">
        <f t="shared" si="48"/>
        <v>#VALUE!</v>
      </c>
      <c r="AW444" s="71" t="e">
        <f t="shared" si="49"/>
        <v>#VALUE!</v>
      </c>
      <c r="AX444" s="71" t="e">
        <f t="shared" si="50"/>
        <v>#VALUE!</v>
      </c>
      <c r="AY444" s="71" t="e">
        <f t="shared" si="51"/>
        <v>#VALUE!</v>
      </c>
      <c r="AZ444" s="80" t="e">
        <f t="shared" si="52"/>
        <v>#VALUE!</v>
      </c>
      <c r="BA444" s="79" t="e">
        <f t="shared" si="53"/>
        <v>#VALUE!</v>
      </c>
      <c r="BB444" s="79" t="e">
        <f t="shared" si="54"/>
        <v>#VALUE!</v>
      </c>
      <c r="BC444" s="79" t="e">
        <f t="shared" si="55"/>
        <v>#VALUE!</v>
      </c>
    </row>
    <row r="445" spans="3:55" x14ac:dyDescent="0.2">
      <c r="C445" s="71" t="str">
        <f>IF('Data 2020_Veras'!C437&lt;&gt;"",'Data 2020_Veras'!C437,"")</f>
        <v/>
      </c>
      <c r="D445" s="71" t="str">
        <f>IF('Data 2020_Veras'!D437&lt;&gt;"",6-'Data 2020_Veras'!D437,"")</f>
        <v/>
      </c>
      <c r="E445" s="71" t="str">
        <f>IF('Data 2020_Veras'!E437&lt;&gt;"",'Data 2020_Veras'!E437,"")</f>
        <v/>
      </c>
      <c r="F445" s="71" t="str">
        <f>IF('Data 2020_Veras'!F437&lt;&gt;"",'Data 2020_Veras'!F437,"")</f>
        <v/>
      </c>
      <c r="G445" s="71" t="str">
        <f>IF('Data 2020_Veras'!G437&lt;&gt;"",6-'Data 2020_Veras'!G437,"")</f>
        <v/>
      </c>
      <c r="H445" s="71" t="str">
        <f>IF('Data 2020_Veras'!H437&lt;&gt;"",'Data 2020_Veras'!H437,"")</f>
        <v/>
      </c>
      <c r="I445" s="71" t="str">
        <f>IF('Data 2020_Veras'!I437&lt;&gt;"",'Data 2020_Veras'!I437,"")</f>
        <v/>
      </c>
      <c r="J445" s="71" t="str">
        <f>IF('Data 2020_Veras'!J437&lt;&gt;"",'Data 2020_Veras'!J437,"")</f>
        <v/>
      </c>
      <c r="K445" s="71" t="str">
        <f>IF('Data 2020_Veras'!K437&lt;&gt;"",6-'Data 2020_Veras'!K437,"")</f>
        <v/>
      </c>
      <c r="L445" s="71" t="str">
        <f>IF('Data 2020_Veras'!L437&lt;&gt;"",'Data 2020_Veras'!L437,"")</f>
        <v/>
      </c>
      <c r="M445" s="71" t="str">
        <f>IF('Data 2020_Veras'!M437&lt;&gt;"",'Data 2020_Veras'!M437,"")</f>
        <v/>
      </c>
      <c r="N445" s="71" t="str">
        <f>IF('Data 2020_Veras'!N437&lt;&gt;"",'Data 2020_Veras'!N437,"")</f>
        <v/>
      </c>
      <c r="O445" s="71" t="str">
        <f>IF('Data 2020_Veras'!O437&lt;&gt;"",'Data 2020_Veras'!O437,"")</f>
        <v/>
      </c>
      <c r="P445" s="71" t="str">
        <f>IF('Data 2020_Veras'!P437&lt;&gt;"",6-'Data 2020_Veras'!P437,"")</f>
        <v/>
      </c>
      <c r="Q445" s="71" t="str">
        <f>IF('Data 2020_Veras'!Q437&lt;&gt;"",6-'Data 2020_Veras'!Q437,"")</f>
        <v/>
      </c>
      <c r="R445" s="71" t="str">
        <f>IF('Data 2020_Veras'!R437&lt;&gt;"",6-'Data 2020_Veras'!R437,"")</f>
        <v/>
      </c>
      <c r="S445" s="71" t="str">
        <f>IF('Data 2020_Veras'!S437&lt;&gt;"",'Data 2020_Veras'!S437,"")</f>
        <v/>
      </c>
      <c r="T445" s="71" t="str">
        <f>IF('Data 2020_Veras'!T437&lt;&gt;"",6-'Data 2020_Veras'!T437,"")</f>
        <v/>
      </c>
      <c r="U445" s="71" t="str">
        <f>IF('Data 2020_Veras'!U437&lt;&gt;"",'Data 2020_Veras'!U437,"")</f>
        <v/>
      </c>
      <c r="V445" s="71" t="str">
        <f>IF('Data 2020_Veras'!V437&lt;&gt;"",'Data 2020_Veras'!V437,"")</f>
        <v/>
      </c>
      <c r="W445" s="71" t="str">
        <f>IF('Data 2020_Veras'!W437&lt;&gt;"",6-'Data 2020_Veras'!W437,"")</f>
        <v/>
      </c>
      <c r="X445" s="71" t="str">
        <f>IF('Data 2020_Veras'!X437&lt;&gt;"",'Data 2020_Veras'!X437,"")</f>
        <v/>
      </c>
      <c r="Y445" s="71" t="str">
        <f>IF('Data 2020_Veras'!Y437&lt;&gt;"",'Data 2020_Veras'!Y437,"")</f>
        <v/>
      </c>
      <c r="Z445" s="71" t="str">
        <f>IF('Data 2020_Veras'!Z437&lt;&gt;"",'Data 2020_Veras'!Z437,"")</f>
        <v/>
      </c>
      <c r="AA445" s="71" t="str">
        <f>IF('Data 2020_Veras'!AA437&lt;&gt;"",'Data 2020_Veras'!AA437,"")</f>
        <v/>
      </c>
      <c r="AB445" s="71" t="str">
        <f>IF('Data 2020_Veras'!AB437&lt;&gt;"",6-'Data 2020_Veras'!AB437,"")</f>
        <v/>
      </c>
      <c r="AC445" s="71" t="str">
        <f>IF('Data 2020_Veras'!AC437&lt;&gt;"",6-'Data 2020_Veras'!AC437,"")</f>
        <v/>
      </c>
      <c r="AD445" s="71" t="str">
        <f>IF('Data 2020_Veras'!AD437&lt;&gt;"",'Data 2020_Veras'!AD437,"")</f>
        <v/>
      </c>
      <c r="AE445" s="71" t="str">
        <f>IF('Data 2020_Veras'!AE437&lt;&gt;"",'Data 2020_Veras'!AE437,"")</f>
        <v/>
      </c>
      <c r="AF445" s="71" t="str">
        <f>IF('Data 2020_Veras'!AF437&lt;&gt;"",'Data 2020_Veras'!AF437,"")</f>
        <v/>
      </c>
      <c r="AG445" s="71" t="str">
        <f>IF('Data 2020_Veras'!AG437&lt;&gt;"",'Data 2020_Veras'!AG437,"")</f>
        <v/>
      </c>
      <c r="AH445" s="71" t="str">
        <f>IF('Data 2020_Veras'!AH437&lt;&gt;"",6-'Data 2020_Veras'!AH437,"")</f>
        <v/>
      </c>
      <c r="AI445" s="71" t="str">
        <f>IF('Data 2020_Veras'!AI437&lt;&gt;"",6-'Data 2020_Veras'!AI437,"")</f>
        <v/>
      </c>
      <c r="AJ445" s="71" t="str">
        <f>IF('Data 2020_Veras'!AJ437&lt;&gt;"",6-'Data 2020_Veras'!AJ437,"")</f>
        <v/>
      </c>
      <c r="AK445" s="71" t="str">
        <f>IF('Data 2020_Veras'!AK437&lt;&gt;"",6-'Data 2020_Veras'!AK437,"")</f>
        <v/>
      </c>
      <c r="AL445" s="71" t="str">
        <f>IF('Data 2020_Veras'!AL437&lt;&gt;"",'Data 2020_Veras'!AL437,"")</f>
        <v/>
      </c>
      <c r="AM445" s="71" t="str">
        <f>IF('Data 2020_Veras'!AM437&lt;&gt;"",6-'Data 2020_Veras'!AM437,"")</f>
        <v/>
      </c>
      <c r="AN445" s="71" t="str">
        <f>IF('Data 2020_Veras'!AN437&lt;&gt;"",'Data 2020_Veras'!AN437,"")</f>
        <v/>
      </c>
      <c r="AO445" s="71" t="str">
        <f>IF('Data 2020_Veras'!AO437&lt;&gt;"",6-'Data 2020_Veras'!AO437,"")</f>
        <v/>
      </c>
      <c r="AP445" s="71" t="str">
        <f>IF('Data 2020_Veras'!AP437&lt;&gt;"",'Data 2020_Veras'!AP437,"")</f>
        <v/>
      </c>
      <c r="AQ445" s="71" t="str">
        <f>IF('Data 2020_Veras'!AQ437&lt;&gt;"",'Data 2020_Veras'!AQ437,"")</f>
        <v/>
      </c>
      <c r="AR445" s="71" t="str">
        <f>IF('Data 2020_Veras'!AR437&lt;&gt;"",6-'Data 2020_Veras'!AR437,"")</f>
        <v/>
      </c>
      <c r="AS445" s="71" t="str">
        <f>IF('Data 2020_Veras'!AS437&lt;&gt;"",6-'Data 2020_Veras'!AS437,"")</f>
        <v/>
      </c>
      <c r="AT445" s="71" t="str">
        <f>IF('Data 2020_Veras'!AT437&lt;&gt;"",'Data 2020_Veras'!AT437,"")</f>
        <v/>
      </c>
      <c r="AU445" s="71" t="str">
        <f>IF('Data 2020_Veras'!AU437&lt;&gt;"",6-'Data 2020_Veras'!AU437,"")</f>
        <v/>
      </c>
      <c r="AV445" s="71" t="e">
        <f t="shared" si="48"/>
        <v>#VALUE!</v>
      </c>
      <c r="AW445" s="71" t="e">
        <f t="shared" si="49"/>
        <v>#VALUE!</v>
      </c>
      <c r="AX445" s="71" t="e">
        <f t="shared" si="50"/>
        <v>#VALUE!</v>
      </c>
      <c r="AY445" s="71" t="e">
        <f t="shared" si="51"/>
        <v>#VALUE!</v>
      </c>
      <c r="AZ445" s="80" t="e">
        <f t="shared" si="52"/>
        <v>#VALUE!</v>
      </c>
      <c r="BA445" s="79" t="e">
        <f t="shared" si="53"/>
        <v>#VALUE!</v>
      </c>
      <c r="BB445" s="79" t="e">
        <f t="shared" si="54"/>
        <v>#VALUE!</v>
      </c>
      <c r="BC445" s="79" t="e">
        <f t="shared" si="55"/>
        <v>#VALUE!</v>
      </c>
    </row>
    <row r="446" spans="3:55" x14ac:dyDescent="0.2">
      <c r="C446" s="71" t="str">
        <f>IF('Data 2020_Veras'!C438&lt;&gt;"",'Data 2020_Veras'!C438,"")</f>
        <v/>
      </c>
      <c r="D446" s="71" t="str">
        <f>IF('Data 2020_Veras'!D438&lt;&gt;"",6-'Data 2020_Veras'!D438,"")</f>
        <v/>
      </c>
      <c r="E446" s="71" t="str">
        <f>IF('Data 2020_Veras'!E438&lt;&gt;"",'Data 2020_Veras'!E438,"")</f>
        <v/>
      </c>
      <c r="F446" s="71" t="str">
        <f>IF('Data 2020_Veras'!F438&lt;&gt;"",'Data 2020_Veras'!F438,"")</f>
        <v/>
      </c>
      <c r="G446" s="71" t="str">
        <f>IF('Data 2020_Veras'!G438&lt;&gt;"",6-'Data 2020_Veras'!G438,"")</f>
        <v/>
      </c>
      <c r="H446" s="71" t="str">
        <f>IF('Data 2020_Veras'!H438&lt;&gt;"",'Data 2020_Veras'!H438,"")</f>
        <v/>
      </c>
      <c r="I446" s="71" t="str">
        <f>IF('Data 2020_Veras'!I438&lt;&gt;"",'Data 2020_Veras'!I438,"")</f>
        <v/>
      </c>
      <c r="J446" s="71" t="str">
        <f>IF('Data 2020_Veras'!J438&lt;&gt;"",'Data 2020_Veras'!J438,"")</f>
        <v/>
      </c>
      <c r="K446" s="71" t="str">
        <f>IF('Data 2020_Veras'!K438&lt;&gt;"",6-'Data 2020_Veras'!K438,"")</f>
        <v/>
      </c>
      <c r="L446" s="71" t="str">
        <f>IF('Data 2020_Veras'!L438&lt;&gt;"",'Data 2020_Veras'!L438,"")</f>
        <v/>
      </c>
      <c r="M446" s="71" t="str">
        <f>IF('Data 2020_Veras'!M438&lt;&gt;"",'Data 2020_Veras'!M438,"")</f>
        <v/>
      </c>
      <c r="N446" s="71" t="str">
        <f>IF('Data 2020_Veras'!N438&lt;&gt;"",'Data 2020_Veras'!N438,"")</f>
        <v/>
      </c>
      <c r="O446" s="71" t="str">
        <f>IF('Data 2020_Veras'!O438&lt;&gt;"",'Data 2020_Veras'!O438,"")</f>
        <v/>
      </c>
      <c r="P446" s="71" t="str">
        <f>IF('Data 2020_Veras'!P438&lt;&gt;"",6-'Data 2020_Veras'!P438,"")</f>
        <v/>
      </c>
      <c r="Q446" s="71" t="str">
        <f>IF('Data 2020_Veras'!Q438&lt;&gt;"",6-'Data 2020_Veras'!Q438,"")</f>
        <v/>
      </c>
      <c r="R446" s="71" t="str">
        <f>IF('Data 2020_Veras'!R438&lt;&gt;"",6-'Data 2020_Veras'!R438,"")</f>
        <v/>
      </c>
      <c r="S446" s="71" t="str">
        <f>IF('Data 2020_Veras'!S438&lt;&gt;"",'Data 2020_Veras'!S438,"")</f>
        <v/>
      </c>
      <c r="T446" s="71" t="str">
        <f>IF('Data 2020_Veras'!T438&lt;&gt;"",6-'Data 2020_Veras'!T438,"")</f>
        <v/>
      </c>
      <c r="U446" s="71" t="str">
        <f>IF('Data 2020_Veras'!U438&lt;&gt;"",'Data 2020_Veras'!U438,"")</f>
        <v/>
      </c>
      <c r="V446" s="71" t="str">
        <f>IF('Data 2020_Veras'!V438&lt;&gt;"",'Data 2020_Veras'!V438,"")</f>
        <v/>
      </c>
      <c r="W446" s="71" t="str">
        <f>IF('Data 2020_Veras'!W438&lt;&gt;"",6-'Data 2020_Veras'!W438,"")</f>
        <v/>
      </c>
      <c r="X446" s="71" t="str">
        <f>IF('Data 2020_Veras'!X438&lt;&gt;"",'Data 2020_Veras'!X438,"")</f>
        <v/>
      </c>
      <c r="Y446" s="71" t="str">
        <f>IF('Data 2020_Veras'!Y438&lt;&gt;"",'Data 2020_Veras'!Y438,"")</f>
        <v/>
      </c>
      <c r="Z446" s="71" t="str">
        <f>IF('Data 2020_Veras'!Z438&lt;&gt;"",'Data 2020_Veras'!Z438,"")</f>
        <v/>
      </c>
      <c r="AA446" s="71" t="str">
        <f>IF('Data 2020_Veras'!AA438&lt;&gt;"",'Data 2020_Veras'!AA438,"")</f>
        <v/>
      </c>
      <c r="AB446" s="71" t="str">
        <f>IF('Data 2020_Veras'!AB438&lt;&gt;"",6-'Data 2020_Veras'!AB438,"")</f>
        <v/>
      </c>
      <c r="AC446" s="71" t="str">
        <f>IF('Data 2020_Veras'!AC438&lt;&gt;"",6-'Data 2020_Veras'!AC438,"")</f>
        <v/>
      </c>
      <c r="AD446" s="71" t="str">
        <f>IF('Data 2020_Veras'!AD438&lt;&gt;"",'Data 2020_Veras'!AD438,"")</f>
        <v/>
      </c>
      <c r="AE446" s="71" t="str">
        <f>IF('Data 2020_Veras'!AE438&lt;&gt;"",'Data 2020_Veras'!AE438,"")</f>
        <v/>
      </c>
      <c r="AF446" s="71" t="str">
        <f>IF('Data 2020_Veras'!AF438&lt;&gt;"",'Data 2020_Veras'!AF438,"")</f>
        <v/>
      </c>
      <c r="AG446" s="71" t="str">
        <f>IF('Data 2020_Veras'!AG438&lt;&gt;"",'Data 2020_Veras'!AG438,"")</f>
        <v/>
      </c>
      <c r="AH446" s="71" t="str">
        <f>IF('Data 2020_Veras'!AH438&lt;&gt;"",6-'Data 2020_Veras'!AH438,"")</f>
        <v/>
      </c>
      <c r="AI446" s="71" t="str">
        <f>IF('Data 2020_Veras'!AI438&lt;&gt;"",6-'Data 2020_Veras'!AI438,"")</f>
        <v/>
      </c>
      <c r="AJ446" s="71" t="str">
        <f>IF('Data 2020_Veras'!AJ438&lt;&gt;"",6-'Data 2020_Veras'!AJ438,"")</f>
        <v/>
      </c>
      <c r="AK446" s="71" t="str">
        <f>IF('Data 2020_Veras'!AK438&lt;&gt;"",6-'Data 2020_Veras'!AK438,"")</f>
        <v/>
      </c>
      <c r="AL446" s="71" t="str">
        <f>IF('Data 2020_Veras'!AL438&lt;&gt;"",'Data 2020_Veras'!AL438,"")</f>
        <v/>
      </c>
      <c r="AM446" s="71" t="str">
        <f>IF('Data 2020_Veras'!AM438&lt;&gt;"",6-'Data 2020_Veras'!AM438,"")</f>
        <v/>
      </c>
      <c r="AN446" s="71" t="str">
        <f>IF('Data 2020_Veras'!AN438&lt;&gt;"",'Data 2020_Veras'!AN438,"")</f>
        <v/>
      </c>
      <c r="AO446" s="71" t="str">
        <f>IF('Data 2020_Veras'!AO438&lt;&gt;"",6-'Data 2020_Veras'!AO438,"")</f>
        <v/>
      </c>
      <c r="AP446" s="71" t="str">
        <f>IF('Data 2020_Veras'!AP438&lt;&gt;"",'Data 2020_Veras'!AP438,"")</f>
        <v/>
      </c>
      <c r="AQ446" s="71" t="str">
        <f>IF('Data 2020_Veras'!AQ438&lt;&gt;"",'Data 2020_Veras'!AQ438,"")</f>
        <v/>
      </c>
      <c r="AR446" s="71" t="str">
        <f>IF('Data 2020_Veras'!AR438&lt;&gt;"",6-'Data 2020_Veras'!AR438,"")</f>
        <v/>
      </c>
      <c r="AS446" s="71" t="str">
        <f>IF('Data 2020_Veras'!AS438&lt;&gt;"",6-'Data 2020_Veras'!AS438,"")</f>
        <v/>
      </c>
      <c r="AT446" s="71" t="str">
        <f>IF('Data 2020_Veras'!AT438&lt;&gt;"",'Data 2020_Veras'!AT438,"")</f>
        <v/>
      </c>
      <c r="AU446" s="71" t="str">
        <f>IF('Data 2020_Veras'!AU438&lt;&gt;"",6-'Data 2020_Veras'!AU438,"")</f>
        <v/>
      </c>
      <c r="AV446" s="71" t="e">
        <f t="shared" si="48"/>
        <v>#VALUE!</v>
      </c>
      <c r="AW446" s="71" t="e">
        <f t="shared" si="49"/>
        <v>#VALUE!</v>
      </c>
      <c r="AX446" s="71" t="e">
        <f t="shared" si="50"/>
        <v>#VALUE!</v>
      </c>
      <c r="AY446" s="71" t="e">
        <f t="shared" si="51"/>
        <v>#VALUE!</v>
      </c>
      <c r="AZ446" s="80" t="e">
        <f t="shared" si="52"/>
        <v>#VALUE!</v>
      </c>
      <c r="BA446" s="79" t="e">
        <f t="shared" si="53"/>
        <v>#VALUE!</v>
      </c>
      <c r="BB446" s="79" t="e">
        <f t="shared" si="54"/>
        <v>#VALUE!</v>
      </c>
      <c r="BC446" s="79" t="e">
        <f t="shared" si="55"/>
        <v>#VALUE!</v>
      </c>
    </row>
    <row r="447" spans="3:55" x14ac:dyDescent="0.2">
      <c r="C447" s="71" t="str">
        <f>IF('Data 2020_Veras'!C439&lt;&gt;"",'Data 2020_Veras'!C439,"")</f>
        <v/>
      </c>
      <c r="D447" s="71" t="str">
        <f>IF('Data 2020_Veras'!D439&lt;&gt;"",6-'Data 2020_Veras'!D439,"")</f>
        <v/>
      </c>
      <c r="E447" s="71" t="str">
        <f>IF('Data 2020_Veras'!E439&lt;&gt;"",'Data 2020_Veras'!E439,"")</f>
        <v/>
      </c>
      <c r="F447" s="71" t="str">
        <f>IF('Data 2020_Veras'!F439&lt;&gt;"",'Data 2020_Veras'!F439,"")</f>
        <v/>
      </c>
      <c r="G447" s="71" t="str">
        <f>IF('Data 2020_Veras'!G439&lt;&gt;"",6-'Data 2020_Veras'!G439,"")</f>
        <v/>
      </c>
      <c r="H447" s="71" t="str">
        <f>IF('Data 2020_Veras'!H439&lt;&gt;"",'Data 2020_Veras'!H439,"")</f>
        <v/>
      </c>
      <c r="I447" s="71" t="str">
        <f>IF('Data 2020_Veras'!I439&lt;&gt;"",'Data 2020_Veras'!I439,"")</f>
        <v/>
      </c>
      <c r="J447" s="71" t="str">
        <f>IF('Data 2020_Veras'!J439&lt;&gt;"",'Data 2020_Veras'!J439,"")</f>
        <v/>
      </c>
      <c r="K447" s="71" t="str">
        <f>IF('Data 2020_Veras'!K439&lt;&gt;"",6-'Data 2020_Veras'!K439,"")</f>
        <v/>
      </c>
      <c r="L447" s="71" t="str">
        <f>IF('Data 2020_Veras'!L439&lt;&gt;"",'Data 2020_Veras'!L439,"")</f>
        <v/>
      </c>
      <c r="M447" s="71" t="str">
        <f>IF('Data 2020_Veras'!M439&lt;&gt;"",'Data 2020_Veras'!M439,"")</f>
        <v/>
      </c>
      <c r="N447" s="71" t="str">
        <f>IF('Data 2020_Veras'!N439&lt;&gt;"",'Data 2020_Veras'!N439,"")</f>
        <v/>
      </c>
      <c r="O447" s="71" t="str">
        <f>IF('Data 2020_Veras'!O439&lt;&gt;"",'Data 2020_Veras'!O439,"")</f>
        <v/>
      </c>
      <c r="P447" s="71" t="str">
        <f>IF('Data 2020_Veras'!P439&lt;&gt;"",6-'Data 2020_Veras'!P439,"")</f>
        <v/>
      </c>
      <c r="Q447" s="71" t="str">
        <f>IF('Data 2020_Veras'!Q439&lt;&gt;"",6-'Data 2020_Veras'!Q439,"")</f>
        <v/>
      </c>
      <c r="R447" s="71" t="str">
        <f>IF('Data 2020_Veras'!R439&lt;&gt;"",6-'Data 2020_Veras'!R439,"")</f>
        <v/>
      </c>
      <c r="S447" s="71" t="str">
        <f>IF('Data 2020_Veras'!S439&lt;&gt;"",'Data 2020_Veras'!S439,"")</f>
        <v/>
      </c>
      <c r="T447" s="71" t="str">
        <f>IF('Data 2020_Veras'!T439&lt;&gt;"",6-'Data 2020_Veras'!T439,"")</f>
        <v/>
      </c>
      <c r="U447" s="71" t="str">
        <f>IF('Data 2020_Veras'!U439&lt;&gt;"",'Data 2020_Veras'!U439,"")</f>
        <v/>
      </c>
      <c r="V447" s="71" t="str">
        <f>IF('Data 2020_Veras'!V439&lt;&gt;"",'Data 2020_Veras'!V439,"")</f>
        <v/>
      </c>
      <c r="W447" s="71" t="str">
        <f>IF('Data 2020_Veras'!W439&lt;&gt;"",6-'Data 2020_Veras'!W439,"")</f>
        <v/>
      </c>
      <c r="X447" s="71" t="str">
        <f>IF('Data 2020_Veras'!X439&lt;&gt;"",'Data 2020_Veras'!X439,"")</f>
        <v/>
      </c>
      <c r="Y447" s="71" t="str">
        <f>IF('Data 2020_Veras'!Y439&lt;&gt;"",'Data 2020_Veras'!Y439,"")</f>
        <v/>
      </c>
      <c r="Z447" s="71" t="str">
        <f>IF('Data 2020_Veras'!Z439&lt;&gt;"",'Data 2020_Veras'!Z439,"")</f>
        <v/>
      </c>
      <c r="AA447" s="71" t="str">
        <f>IF('Data 2020_Veras'!AA439&lt;&gt;"",'Data 2020_Veras'!AA439,"")</f>
        <v/>
      </c>
      <c r="AB447" s="71" t="str">
        <f>IF('Data 2020_Veras'!AB439&lt;&gt;"",6-'Data 2020_Veras'!AB439,"")</f>
        <v/>
      </c>
      <c r="AC447" s="71" t="str">
        <f>IF('Data 2020_Veras'!AC439&lt;&gt;"",6-'Data 2020_Veras'!AC439,"")</f>
        <v/>
      </c>
      <c r="AD447" s="71" t="str">
        <f>IF('Data 2020_Veras'!AD439&lt;&gt;"",'Data 2020_Veras'!AD439,"")</f>
        <v/>
      </c>
      <c r="AE447" s="71" t="str">
        <f>IF('Data 2020_Veras'!AE439&lt;&gt;"",'Data 2020_Veras'!AE439,"")</f>
        <v/>
      </c>
      <c r="AF447" s="71" t="str">
        <f>IF('Data 2020_Veras'!AF439&lt;&gt;"",'Data 2020_Veras'!AF439,"")</f>
        <v/>
      </c>
      <c r="AG447" s="71" t="str">
        <f>IF('Data 2020_Veras'!AG439&lt;&gt;"",'Data 2020_Veras'!AG439,"")</f>
        <v/>
      </c>
      <c r="AH447" s="71" t="str">
        <f>IF('Data 2020_Veras'!AH439&lt;&gt;"",6-'Data 2020_Veras'!AH439,"")</f>
        <v/>
      </c>
      <c r="AI447" s="71" t="str">
        <f>IF('Data 2020_Veras'!AI439&lt;&gt;"",6-'Data 2020_Veras'!AI439,"")</f>
        <v/>
      </c>
      <c r="AJ447" s="71" t="str">
        <f>IF('Data 2020_Veras'!AJ439&lt;&gt;"",6-'Data 2020_Veras'!AJ439,"")</f>
        <v/>
      </c>
      <c r="AK447" s="71" t="str">
        <f>IF('Data 2020_Veras'!AK439&lt;&gt;"",6-'Data 2020_Veras'!AK439,"")</f>
        <v/>
      </c>
      <c r="AL447" s="71" t="str">
        <f>IF('Data 2020_Veras'!AL439&lt;&gt;"",'Data 2020_Veras'!AL439,"")</f>
        <v/>
      </c>
      <c r="AM447" s="71" t="str">
        <f>IF('Data 2020_Veras'!AM439&lt;&gt;"",6-'Data 2020_Veras'!AM439,"")</f>
        <v/>
      </c>
      <c r="AN447" s="71" t="str">
        <f>IF('Data 2020_Veras'!AN439&lt;&gt;"",'Data 2020_Veras'!AN439,"")</f>
        <v/>
      </c>
      <c r="AO447" s="71" t="str">
        <f>IF('Data 2020_Veras'!AO439&lt;&gt;"",6-'Data 2020_Veras'!AO439,"")</f>
        <v/>
      </c>
      <c r="AP447" s="71" t="str">
        <f>IF('Data 2020_Veras'!AP439&lt;&gt;"",'Data 2020_Veras'!AP439,"")</f>
        <v/>
      </c>
      <c r="AQ447" s="71" t="str">
        <f>IF('Data 2020_Veras'!AQ439&lt;&gt;"",'Data 2020_Veras'!AQ439,"")</f>
        <v/>
      </c>
      <c r="AR447" s="71" t="str">
        <f>IF('Data 2020_Veras'!AR439&lt;&gt;"",6-'Data 2020_Veras'!AR439,"")</f>
        <v/>
      </c>
      <c r="AS447" s="71" t="str">
        <f>IF('Data 2020_Veras'!AS439&lt;&gt;"",6-'Data 2020_Veras'!AS439,"")</f>
        <v/>
      </c>
      <c r="AT447" s="71" t="str">
        <f>IF('Data 2020_Veras'!AT439&lt;&gt;"",'Data 2020_Veras'!AT439,"")</f>
        <v/>
      </c>
      <c r="AU447" s="71" t="str">
        <f>IF('Data 2020_Veras'!AU439&lt;&gt;"",6-'Data 2020_Veras'!AU439,"")</f>
        <v/>
      </c>
      <c r="AV447" s="71" t="e">
        <f t="shared" si="48"/>
        <v>#VALUE!</v>
      </c>
      <c r="AW447" s="71" t="e">
        <f t="shared" si="49"/>
        <v>#VALUE!</v>
      </c>
      <c r="AX447" s="71" t="e">
        <f t="shared" si="50"/>
        <v>#VALUE!</v>
      </c>
      <c r="AY447" s="71" t="e">
        <f t="shared" si="51"/>
        <v>#VALUE!</v>
      </c>
      <c r="AZ447" s="80" t="e">
        <f t="shared" si="52"/>
        <v>#VALUE!</v>
      </c>
      <c r="BA447" s="79" t="e">
        <f t="shared" si="53"/>
        <v>#VALUE!</v>
      </c>
      <c r="BB447" s="79" t="e">
        <f t="shared" si="54"/>
        <v>#VALUE!</v>
      </c>
      <c r="BC447" s="79" t="e">
        <f t="shared" si="55"/>
        <v>#VALUE!</v>
      </c>
    </row>
    <row r="448" spans="3:55" x14ac:dyDescent="0.2">
      <c r="C448" s="71" t="str">
        <f>IF('Data 2020_Veras'!C440&lt;&gt;"",'Data 2020_Veras'!C440,"")</f>
        <v/>
      </c>
      <c r="D448" s="71" t="str">
        <f>IF('Data 2020_Veras'!D440&lt;&gt;"",6-'Data 2020_Veras'!D440,"")</f>
        <v/>
      </c>
      <c r="E448" s="71" t="str">
        <f>IF('Data 2020_Veras'!E440&lt;&gt;"",'Data 2020_Veras'!E440,"")</f>
        <v/>
      </c>
      <c r="F448" s="71" t="str">
        <f>IF('Data 2020_Veras'!F440&lt;&gt;"",'Data 2020_Veras'!F440,"")</f>
        <v/>
      </c>
      <c r="G448" s="71" t="str">
        <f>IF('Data 2020_Veras'!G440&lt;&gt;"",6-'Data 2020_Veras'!G440,"")</f>
        <v/>
      </c>
      <c r="H448" s="71" t="str">
        <f>IF('Data 2020_Veras'!H440&lt;&gt;"",'Data 2020_Veras'!H440,"")</f>
        <v/>
      </c>
      <c r="I448" s="71" t="str">
        <f>IF('Data 2020_Veras'!I440&lt;&gt;"",'Data 2020_Veras'!I440,"")</f>
        <v/>
      </c>
      <c r="J448" s="71" t="str">
        <f>IF('Data 2020_Veras'!J440&lt;&gt;"",'Data 2020_Veras'!J440,"")</f>
        <v/>
      </c>
      <c r="K448" s="71" t="str">
        <f>IF('Data 2020_Veras'!K440&lt;&gt;"",6-'Data 2020_Veras'!K440,"")</f>
        <v/>
      </c>
      <c r="L448" s="71" t="str">
        <f>IF('Data 2020_Veras'!L440&lt;&gt;"",'Data 2020_Veras'!L440,"")</f>
        <v/>
      </c>
      <c r="M448" s="71" t="str">
        <f>IF('Data 2020_Veras'!M440&lt;&gt;"",'Data 2020_Veras'!M440,"")</f>
        <v/>
      </c>
      <c r="N448" s="71" t="str">
        <f>IF('Data 2020_Veras'!N440&lt;&gt;"",'Data 2020_Veras'!N440,"")</f>
        <v/>
      </c>
      <c r="O448" s="71" t="str">
        <f>IF('Data 2020_Veras'!O440&lt;&gt;"",'Data 2020_Veras'!O440,"")</f>
        <v/>
      </c>
      <c r="P448" s="71" t="str">
        <f>IF('Data 2020_Veras'!P440&lt;&gt;"",6-'Data 2020_Veras'!P440,"")</f>
        <v/>
      </c>
      <c r="Q448" s="71" t="str">
        <f>IF('Data 2020_Veras'!Q440&lt;&gt;"",6-'Data 2020_Veras'!Q440,"")</f>
        <v/>
      </c>
      <c r="R448" s="71" t="str">
        <f>IF('Data 2020_Veras'!R440&lt;&gt;"",6-'Data 2020_Veras'!R440,"")</f>
        <v/>
      </c>
      <c r="S448" s="71" t="str">
        <f>IF('Data 2020_Veras'!S440&lt;&gt;"",'Data 2020_Veras'!S440,"")</f>
        <v/>
      </c>
      <c r="T448" s="71" t="str">
        <f>IF('Data 2020_Veras'!T440&lt;&gt;"",6-'Data 2020_Veras'!T440,"")</f>
        <v/>
      </c>
      <c r="U448" s="71" t="str">
        <f>IF('Data 2020_Veras'!U440&lt;&gt;"",'Data 2020_Veras'!U440,"")</f>
        <v/>
      </c>
      <c r="V448" s="71" t="str">
        <f>IF('Data 2020_Veras'!V440&lt;&gt;"",'Data 2020_Veras'!V440,"")</f>
        <v/>
      </c>
      <c r="W448" s="71" t="str">
        <f>IF('Data 2020_Veras'!W440&lt;&gt;"",6-'Data 2020_Veras'!W440,"")</f>
        <v/>
      </c>
      <c r="X448" s="71" t="str">
        <f>IF('Data 2020_Veras'!X440&lt;&gt;"",'Data 2020_Veras'!X440,"")</f>
        <v/>
      </c>
      <c r="Y448" s="71" t="str">
        <f>IF('Data 2020_Veras'!Y440&lt;&gt;"",'Data 2020_Veras'!Y440,"")</f>
        <v/>
      </c>
      <c r="Z448" s="71" t="str">
        <f>IF('Data 2020_Veras'!Z440&lt;&gt;"",'Data 2020_Veras'!Z440,"")</f>
        <v/>
      </c>
      <c r="AA448" s="71" t="str">
        <f>IF('Data 2020_Veras'!AA440&lt;&gt;"",'Data 2020_Veras'!AA440,"")</f>
        <v/>
      </c>
      <c r="AB448" s="71" t="str">
        <f>IF('Data 2020_Veras'!AB440&lt;&gt;"",6-'Data 2020_Veras'!AB440,"")</f>
        <v/>
      </c>
      <c r="AC448" s="71" t="str">
        <f>IF('Data 2020_Veras'!AC440&lt;&gt;"",6-'Data 2020_Veras'!AC440,"")</f>
        <v/>
      </c>
      <c r="AD448" s="71" t="str">
        <f>IF('Data 2020_Veras'!AD440&lt;&gt;"",'Data 2020_Veras'!AD440,"")</f>
        <v/>
      </c>
      <c r="AE448" s="71" t="str">
        <f>IF('Data 2020_Veras'!AE440&lt;&gt;"",'Data 2020_Veras'!AE440,"")</f>
        <v/>
      </c>
      <c r="AF448" s="71" t="str">
        <f>IF('Data 2020_Veras'!AF440&lt;&gt;"",'Data 2020_Veras'!AF440,"")</f>
        <v/>
      </c>
      <c r="AG448" s="71" t="str">
        <f>IF('Data 2020_Veras'!AG440&lt;&gt;"",'Data 2020_Veras'!AG440,"")</f>
        <v/>
      </c>
      <c r="AH448" s="71" t="str">
        <f>IF('Data 2020_Veras'!AH440&lt;&gt;"",6-'Data 2020_Veras'!AH440,"")</f>
        <v/>
      </c>
      <c r="AI448" s="71" t="str">
        <f>IF('Data 2020_Veras'!AI440&lt;&gt;"",6-'Data 2020_Veras'!AI440,"")</f>
        <v/>
      </c>
      <c r="AJ448" s="71" t="str">
        <f>IF('Data 2020_Veras'!AJ440&lt;&gt;"",6-'Data 2020_Veras'!AJ440,"")</f>
        <v/>
      </c>
      <c r="AK448" s="71" t="str">
        <f>IF('Data 2020_Veras'!AK440&lt;&gt;"",6-'Data 2020_Veras'!AK440,"")</f>
        <v/>
      </c>
      <c r="AL448" s="71" t="str">
        <f>IF('Data 2020_Veras'!AL440&lt;&gt;"",'Data 2020_Veras'!AL440,"")</f>
        <v/>
      </c>
      <c r="AM448" s="71" t="str">
        <f>IF('Data 2020_Veras'!AM440&lt;&gt;"",6-'Data 2020_Veras'!AM440,"")</f>
        <v/>
      </c>
      <c r="AN448" s="71" t="str">
        <f>IF('Data 2020_Veras'!AN440&lt;&gt;"",'Data 2020_Veras'!AN440,"")</f>
        <v/>
      </c>
      <c r="AO448" s="71" t="str">
        <f>IF('Data 2020_Veras'!AO440&lt;&gt;"",6-'Data 2020_Veras'!AO440,"")</f>
        <v/>
      </c>
      <c r="AP448" s="71" t="str">
        <f>IF('Data 2020_Veras'!AP440&lt;&gt;"",'Data 2020_Veras'!AP440,"")</f>
        <v/>
      </c>
      <c r="AQ448" s="71" t="str">
        <f>IF('Data 2020_Veras'!AQ440&lt;&gt;"",'Data 2020_Veras'!AQ440,"")</f>
        <v/>
      </c>
      <c r="AR448" s="71" t="str">
        <f>IF('Data 2020_Veras'!AR440&lt;&gt;"",6-'Data 2020_Veras'!AR440,"")</f>
        <v/>
      </c>
      <c r="AS448" s="71" t="str">
        <f>IF('Data 2020_Veras'!AS440&lt;&gt;"",6-'Data 2020_Veras'!AS440,"")</f>
        <v/>
      </c>
      <c r="AT448" s="71" t="str">
        <f>IF('Data 2020_Veras'!AT440&lt;&gt;"",'Data 2020_Veras'!AT440,"")</f>
        <v/>
      </c>
      <c r="AU448" s="71" t="str">
        <f>IF('Data 2020_Veras'!AU440&lt;&gt;"",6-'Data 2020_Veras'!AU440,"")</f>
        <v/>
      </c>
      <c r="AV448" s="71" t="e">
        <f t="shared" si="48"/>
        <v>#VALUE!</v>
      </c>
      <c r="AW448" s="71" t="e">
        <f t="shared" si="49"/>
        <v>#VALUE!</v>
      </c>
      <c r="AX448" s="71" t="e">
        <f t="shared" si="50"/>
        <v>#VALUE!</v>
      </c>
      <c r="AY448" s="71" t="e">
        <f t="shared" si="51"/>
        <v>#VALUE!</v>
      </c>
      <c r="AZ448" s="80" t="e">
        <f t="shared" si="52"/>
        <v>#VALUE!</v>
      </c>
      <c r="BA448" s="79" t="e">
        <f t="shared" si="53"/>
        <v>#VALUE!</v>
      </c>
      <c r="BB448" s="79" t="e">
        <f t="shared" si="54"/>
        <v>#VALUE!</v>
      </c>
      <c r="BC448" s="79" t="e">
        <f t="shared" si="55"/>
        <v>#VALUE!</v>
      </c>
    </row>
    <row r="449" spans="3:55" x14ac:dyDescent="0.2">
      <c r="C449" s="71" t="str">
        <f>IF('Data 2020_Veras'!C441&lt;&gt;"",'Data 2020_Veras'!C441,"")</f>
        <v/>
      </c>
      <c r="D449" s="71" t="str">
        <f>IF('Data 2020_Veras'!D441&lt;&gt;"",6-'Data 2020_Veras'!D441,"")</f>
        <v/>
      </c>
      <c r="E449" s="71" t="str">
        <f>IF('Data 2020_Veras'!E441&lt;&gt;"",'Data 2020_Veras'!E441,"")</f>
        <v/>
      </c>
      <c r="F449" s="71" t="str">
        <f>IF('Data 2020_Veras'!F441&lt;&gt;"",'Data 2020_Veras'!F441,"")</f>
        <v/>
      </c>
      <c r="G449" s="71" t="str">
        <f>IF('Data 2020_Veras'!G441&lt;&gt;"",6-'Data 2020_Veras'!G441,"")</f>
        <v/>
      </c>
      <c r="H449" s="71" t="str">
        <f>IF('Data 2020_Veras'!H441&lt;&gt;"",'Data 2020_Veras'!H441,"")</f>
        <v/>
      </c>
      <c r="I449" s="71" t="str">
        <f>IF('Data 2020_Veras'!I441&lt;&gt;"",'Data 2020_Veras'!I441,"")</f>
        <v/>
      </c>
      <c r="J449" s="71" t="str">
        <f>IF('Data 2020_Veras'!J441&lt;&gt;"",'Data 2020_Veras'!J441,"")</f>
        <v/>
      </c>
      <c r="K449" s="71" t="str">
        <f>IF('Data 2020_Veras'!K441&lt;&gt;"",6-'Data 2020_Veras'!K441,"")</f>
        <v/>
      </c>
      <c r="L449" s="71" t="str">
        <f>IF('Data 2020_Veras'!L441&lt;&gt;"",'Data 2020_Veras'!L441,"")</f>
        <v/>
      </c>
      <c r="M449" s="71" t="str">
        <f>IF('Data 2020_Veras'!M441&lt;&gt;"",'Data 2020_Veras'!M441,"")</f>
        <v/>
      </c>
      <c r="N449" s="71" t="str">
        <f>IF('Data 2020_Veras'!N441&lt;&gt;"",'Data 2020_Veras'!N441,"")</f>
        <v/>
      </c>
      <c r="O449" s="71" t="str">
        <f>IF('Data 2020_Veras'!O441&lt;&gt;"",'Data 2020_Veras'!O441,"")</f>
        <v/>
      </c>
      <c r="P449" s="71" t="str">
        <f>IF('Data 2020_Veras'!P441&lt;&gt;"",6-'Data 2020_Veras'!P441,"")</f>
        <v/>
      </c>
      <c r="Q449" s="71" t="str">
        <f>IF('Data 2020_Veras'!Q441&lt;&gt;"",6-'Data 2020_Veras'!Q441,"")</f>
        <v/>
      </c>
      <c r="R449" s="71" t="str">
        <f>IF('Data 2020_Veras'!R441&lt;&gt;"",6-'Data 2020_Veras'!R441,"")</f>
        <v/>
      </c>
      <c r="S449" s="71" t="str">
        <f>IF('Data 2020_Veras'!S441&lt;&gt;"",'Data 2020_Veras'!S441,"")</f>
        <v/>
      </c>
      <c r="T449" s="71" t="str">
        <f>IF('Data 2020_Veras'!T441&lt;&gt;"",6-'Data 2020_Veras'!T441,"")</f>
        <v/>
      </c>
      <c r="U449" s="71" t="str">
        <f>IF('Data 2020_Veras'!U441&lt;&gt;"",'Data 2020_Veras'!U441,"")</f>
        <v/>
      </c>
      <c r="V449" s="71" t="str">
        <f>IF('Data 2020_Veras'!V441&lt;&gt;"",'Data 2020_Veras'!V441,"")</f>
        <v/>
      </c>
      <c r="W449" s="71" t="str">
        <f>IF('Data 2020_Veras'!W441&lt;&gt;"",6-'Data 2020_Veras'!W441,"")</f>
        <v/>
      </c>
      <c r="X449" s="71" t="str">
        <f>IF('Data 2020_Veras'!X441&lt;&gt;"",'Data 2020_Veras'!X441,"")</f>
        <v/>
      </c>
      <c r="Y449" s="71" t="str">
        <f>IF('Data 2020_Veras'!Y441&lt;&gt;"",'Data 2020_Veras'!Y441,"")</f>
        <v/>
      </c>
      <c r="Z449" s="71" t="str">
        <f>IF('Data 2020_Veras'!Z441&lt;&gt;"",'Data 2020_Veras'!Z441,"")</f>
        <v/>
      </c>
      <c r="AA449" s="71" t="str">
        <f>IF('Data 2020_Veras'!AA441&lt;&gt;"",'Data 2020_Veras'!AA441,"")</f>
        <v/>
      </c>
      <c r="AB449" s="71" t="str">
        <f>IF('Data 2020_Veras'!AB441&lt;&gt;"",6-'Data 2020_Veras'!AB441,"")</f>
        <v/>
      </c>
      <c r="AC449" s="71" t="str">
        <f>IF('Data 2020_Veras'!AC441&lt;&gt;"",6-'Data 2020_Veras'!AC441,"")</f>
        <v/>
      </c>
      <c r="AD449" s="71" t="str">
        <f>IF('Data 2020_Veras'!AD441&lt;&gt;"",'Data 2020_Veras'!AD441,"")</f>
        <v/>
      </c>
      <c r="AE449" s="71" t="str">
        <f>IF('Data 2020_Veras'!AE441&lt;&gt;"",'Data 2020_Veras'!AE441,"")</f>
        <v/>
      </c>
      <c r="AF449" s="71" t="str">
        <f>IF('Data 2020_Veras'!AF441&lt;&gt;"",'Data 2020_Veras'!AF441,"")</f>
        <v/>
      </c>
      <c r="AG449" s="71" t="str">
        <f>IF('Data 2020_Veras'!AG441&lt;&gt;"",'Data 2020_Veras'!AG441,"")</f>
        <v/>
      </c>
      <c r="AH449" s="71" t="str">
        <f>IF('Data 2020_Veras'!AH441&lt;&gt;"",6-'Data 2020_Veras'!AH441,"")</f>
        <v/>
      </c>
      <c r="AI449" s="71" t="str">
        <f>IF('Data 2020_Veras'!AI441&lt;&gt;"",6-'Data 2020_Veras'!AI441,"")</f>
        <v/>
      </c>
      <c r="AJ449" s="71" t="str">
        <f>IF('Data 2020_Veras'!AJ441&lt;&gt;"",6-'Data 2020_Veras'!AJ441,"")</f>
        <v/>
      </c>
      <c r="AK449" s="71" t="str">
        <f>IF('Data 2020_Veras'!AK441&lt;&gt;"",6-'Data 2020_Veras'!AK441,"")</f>
        <v/>
      </c>
      <c r="AL449" s="71" t="str">
        <f>IF('Data 2020_Veras'!AL441&lt;&gt;"",'Data 2020_Veras'!AL441,"")</f>
        <v/>
      </c>
      <c r="AM449" s="71" t="str">
        <f>IF('Data 2020_Veras'!AM441&lt;&gt;"",6-'Data 2020_Veras'!AM441,"")</f>
        <v/>
      </c>
      <c r="AN449" s="71" t="str">
        <f>IF('Data 2020_Veras'!AN441&lt;&gt;"",'Data 2020_Veras'!AN441,"")</f>
        <v/>
      </c>
      <c r="AO449" s="71" t="str">
        <f>IF('Data 2020_Veras'!AO441&lt;&gt;"",6-'Data 2020_Veras'!AO441,"")</f>
        <v/>
      </c>
      <c r="AP449" s="71" t="str">
        <f>IF('Data 2020_Veras'!AP441&lt;&gt;"",'Data 2020_Veras'!AP441,"")</f>
        <v/>
      </c>
      <c r="AQ449" s="71" t="str">
        <f>IF('Data 2020_Veras'!AQ441&lt;&gt;"",'Data 2020_Veras'!AQ441,"")</f>
        <v/>
      </c>
      <c r="AR449" s="71" t="str">
        <f>IF('Data 2020_Veras'!AR441&lt;&gt;"",6-'Data 2020_Veras'!AR441,"")</f>
        <v/>
      </c>
      <c r="AS449" s="71" t="str">
        <f>IF('Data 2020_Veras'!AS441&lt;&gt;"",6-'Data 2020_Veras'!AS441,"")</f>
        <v/>
      </c>
      <c r="AT449" s="71" t="str">
        <f>IF('Data 2020_Veras'!AT441&lt;&gt;"",'Data 2020_Veras'!AT441,"")</f>
        <v/>
      </c>
      <c r="AU449" s="71" t="str">
        <f>IF('Data 2020_Veras'!AU441&lt;&gt;"",6-'Data 2020_Veras'!AU441,"")</f>
        <v/>
      </c>
      <c r="AV449" s="71" t="e">
        <f t="shared" si="48"/>
        <v>#VALUE!</v>
      </c>
      <c r="AW449" s="71" t="e">
        <f t="shared" si="49"/>
        <v>#VALUE!</v>
      </c>
      <c r="AX449" s="71" t="e">
        <f t="shared" si="50"/>
        <v>#VALUE!</v>
      </c>
      <c r="AY449" s="71" t="e">
        <f t="shared" si="51"/>
        <v>#VALUE!</v>
      </c>
      <c r="AZ449" s="80" t="e">
        <f t="shared" si="52"/>
        <v>#VALUE!</v>
      </c>
      <c r="BA449" s="79" t="e">
        <f t="shared" si="53"/>
        <v>#VALUE!</v>
      </c>
      <c r="BB449" s="79" t="e">
        <f t="shared" si="54"/>
        <v>#VALUE!</v>
      </c>
      <c r="BC449" s="79" t="e">
        <f t="shared" si="55"/>
        <v>#VALUE!</v>
      </c>
    </row>
    <row r="450" spans="3:55" x14ac:dyDescent="0.2">
      <c r="C450" s="71" t="str">
        <f>IF('Data 2020_Veras'!C442&lt;&gt;"",'Data 2020_Veras'!C442,"")</f>
        <v/>
      </c>
      <c r="D450" s="71" t="str">
        <f>IF('Data 2020_Veras'!D442&lt;&gt;"",6-'Data 2020_Veras'!D442,"")</f>
        <v/>
      </c>
      <c r="E450" s="71" t="str">
        <f>IF('Data 2020_Veras'!E442&lt;&gt;"",'Data 2020_Veras'!E442,"")</f>
        <v/>
      </c>
      <c r="F450" s="71" t="str">
        <f>IF('Data 2020_Veras'!F442&lt;&gt;"",'Data 2020_Veras'!F442,"")</f>
        <v/>
      </c>
      <c r="G450" s="71" t="str">
        <f>IF('Data 2020_Veras'!G442&lt;&gt;"",6-'Data 2020_Veras'!G442,"")</f>
        <v/>
      </c>
      <c r="H450" s="71" t="str">
        <f>IF('Data 2020_Veras'!H442&lt;&gt;"",'Data 2020_Veras'!H442,"")</f>
        <v/>
      </c>
      <c r="I450" s="71" t="str">
        <f>IF('Data 2020_Veras'!I442&lt;&gt;"",'Data 2020_Veras'!I442,"")</f>
        <v/>
      </c>
      <c r="J450" s="71" t="str">
        <f>IF('Data 2020_Veras'!J442&lt;&gt;"",'Data 2020_Veras'!J442,"")</f>
        <v/>
      </c>
      <c r="K450" s="71" t="str">
        <f>IF('Data 2020_Veras'!K442&lt;&gt;"",6-'Data 2020_Veras'!K442,"")</f>
        <v/>
      </c>
      <c r="L450" s="71" t="str">
        <f>IF('Data 2020_Veras'!L442&lt;&gt;"",'Data 2020_Veras'!L442,"")</f>
        <v/>
      </c>
      <c r="M450" s="71" t="str">
        <f>IF('Data 2020_Veras'!M442&lt;&gt;"",'Data 2020_Veras'!M442,"")</f>
        <v/>
      </c>
      <c r="N450" s="71" t="str">
        <f>IF('Data 2020_Veras'!N442&lt;&gt;"",'Data 2020_Veras'!N442,"")</f>
        <v/>
      </c>
      <c r="O450" s="71" t="str">
        <f>IF('Data 2020_Veras'!O442&lt;&gt;"",'Data 2020_Veras'!O442,"")</f>
        <v/>
      </c>
      <c r="P450" s="71" t="str">
        <f>IF('Data 2020_Veras'!P442&lt;&gt;"",6-'Data 2020_Veras'!P442,"")</f>
        <v/>
      </c>
      <c r="Q450" s="71" t="str">
        <f>IF('Data 2020_Veras'!Q442&lt;&gt;"",6-'Data 2020_Veras'!Q442,"")</f>
        <v/>
      </c>
      <c r="R450" s="71" t="str">
        <f>IF('Data 2020_Veras'!R442&lt;&gt;"",6-'Data 2020_Veras'!R442,"")</f>
        <v/>
      </c>
      <c r="S450" s="71" t="str">
        <f>IF('Data 2020_Veras'!S442&lt;&gt;"",'Data 2020_Veras'!S442,"")</f>
        <v/>
      </c>
      <c r="T450" s="71" t="str">
        <f>IF('Data 2020_Veras'!T442&lt;&gt;"",6-'Data 2020_Veras'!T442,"")</f>
        <v/>
      </c>
      <c r="U450" s="71" t="str">
        <f>IF('Data 2020_Veras'!U442&lt;&gt;"",'Data 2020_Veras'!U442,"")</f>
        <v/>
      </c>
      <c r="V450" s="71" t="str">
        <f>IF('Data 2020_Veras'!V442&lt;&gt;"",'Data 2020_Veras'!V442,"")</f>
        <v/>
      </c>
      <c r="W450" s="71" t="str">
        <f>IF('Data 2020_Veras'!W442&lt;&gt;"",6-'Data 2020_Veras'!W442,"")</f>
        <v/>
      </c>
      <c r="X450" s="71" t="str">
        <f>IF('Data 2020_Veras'!X442&lt;&gt;"",'Data 2020_Veras'!X442,"")</f>
        <v/>
      </c>
      <c r="Y450" s="71" t="str">
        <f>IF('Data 2020_Veras'!Y442&lt;&gt;"",'Data 2020_Veras'!Y442,"")</f>
        <v/>
      </c>
      <c r="Z450" s="71" t="str">
        <f>IF('Data 2020_Veras'!Z442&lt;&gt;"",'Data 2020_Veras'!Z442,"")</f>
        <v/>
      </c>
      <c r="AA450" s="71" t="str">
        <f>IF('Data 2020_Veras'!AA442&lt;&gt;"",'Data 2020_Veras'!AA442,"")</f>
        <v/>
      </c>
      <c r="AB450" s="71" t="str">
        <f>IF('Data 2020_Veras'!AB442&lt;&gt;"",6-'Data 2020_Veras'!AB442,"")</f>
        <v/>
      </c>
      <c r="AC450" s="71" t="str">
        <f>IF('Data 2020_Veras'!AC442&lt;&gt;"",6-'Data 2020_Veras'!AC442,"")</f>
        <v/>
      </c>
      <c r="AD450" s="71" t="str">
        <f>IF('Data 2020_Veras'!AD442&lt;&gt;"",'Data 2020_Veras'!AD442,"")</f>
        <v/>
      </c>
      <c r="AE450" s="71" t="str">
        <f>IF('Data 2020_Veras'!AE442&lt;&gt;"",'Data 2020_Veras'!AE442,"")</f>
        <v/>
      </c>
      <c r="AF450" s="71" t="str">
        <f>IF('Data 2020_Veras'!AF442&lt;&gt;"",'Data 2020_Veras'!AF442,"")</f>
        <v/>
      </c>
      <c r="AG450" s="71" t="str">
        <f>IF('Data 2020_Veras'!AG442&lt;&gt;"",'Data 2020_Veras'!AG442,"")</f>
        <v/>
      </c>
      <c r="AH450" s="71" t="str">
        <f>IF('Data 2020_Veras'!AH442&lt;&gt;"",6-'Data 2020_Veras'!AH442,"")</f>
        <v/>
      </c>
      <c r="AI450" s="71" t="str">
        <f>IF('Data 2020_Veras'!AI442&lt;&gt;"",6-'Data 2020_Veras'!AI442,"")</f>
        <v/>
      </c>
      <c r="AJ450" s="71" t="str">
        <f>IF('Data 2020_Veras'!AJ442&lt;&gt;"",6-'Data 2020_Veras'!AJ442,"")</f>
        <v/>
      </c>
      <c r="AK450" s="71" t="str">
        <f>IF('Data 2020_Veras'!AK442&lt;&gt;"",6-'Data 2020_Veras'!AK442,"")</f>
        <v/>
      </c>
      <c r="AL450" s="71" t="str">
        <f>IF('Data 2020_Veras'!AL442&lt;&gt;"",'Data 2020_Veras'!AL442,"")</f>
        <v/>
      </c>
      <c r="AM450" s="71" t="str">
        <f>IF('Data 2020_Veras'!AM442&lt;&gt;"",6-'Data 2020_Veras'!AM442,"")</f>
        <v/>
      </c>
      <c r="AN450" s="71" t="str">
        <f>IF('Data 2020_Veras'!AN442&lt;&gt;"",'Data 2020_Veras'!AN442,"")</f>
        <v/>
      </c>
      <c r="AO450" s="71" t="str">
        <f>IF('Data 2020_Veras'!AO442&lt;&gt;"",6-'Data 2020_Veras'!AO442,"")</f>
        <v/>
      </c>
      <c r="AP450" s="71" t="str">
        <f>IF('Data 2020_Veras'!AP442&lt;&gt;"",'Data 2020_Veras'!AP442,"")</f>
        <v/>
      </c>
      <c r="AQ450" s="71" t="str">
        <f>IF('Data 2020_Veras'!AQ442&lt;&gt;"",'Data 2020_Veras'!AQ442,"")</f>
        <v/>
      </c>
      <c r="AR450" s="71" t="str">
        <f>IF('Data 2020_Veras'!AR442&lt;&gt;"",6-'Data 2020_Veras'!AR442,"")</f>
        <v/>
      </c>
      <c r="AS450" s="71" t="str">
        <f>IF('Data 2020_Veras'!AS442&lt;&gt;"",6-'Data 2020_Veras'!AS442,"")</f>
        <v/>
      </c>
      <c r="AT450" s="71" t="str">
        <f>IF('Data 2020_Veras'!AT442&lt;&gt;"",'Data 2020_Veras'!AT442,"")</f>
        <v/>
      </c>
      <c r="AU450" s="71" t="str">
        <f>IF('Data 2020_Veras'!AU442&lt;&gt;"",6-'Data 2020_Veras'!AU442,"")</f>
        <v/>
      </c>
      <c r="AV450" s="71" t="e">
        <f t="shared" ref="AV450:AV456" si="56">F450+J450+K450+P450+Q450+S450+T450+U450+AB450+AE450+AG450</f>
        <v>#VALUE!</v>
      </c>
      <c r="AW450" s="71" t="e">
        <f t="shared" ref="AW450:AW456" si="57">L450+M450+Y450+AC450+AI450+AJ450+AL450+AM450+AN450+AO450+AR450+AS450</f>
        <v>#VALUE!</v>
      </c>
      <c r="AX450" s="71" t="e">
        <f t="shared" ref="AX450:AX456" si="58">C450+D450+R450+Z450+AH450+AP450+AQ450+AT450</f>
        <v>#VALUE!</v>
      </c>
      <c r="AY450" s="71" t="e">
        <f t="shared" ref="AY450:AY456" si="59">E450+G450+H450+I450+N450+O450+V450+W450+X450+AA450+AD450+AF450+AK450+AU450</f>
        <v>#VALUE!</v>
      </c>
      <c r="AZ450" s="80" t="e">
        <f t="shared" ref="AZ450:AZ456" si="60">(AV450-11)*100/(55-11)</f>
        <v>#VALUE!</v>
      </c>
      <c r="BA450" s="79" t="e">
        <f t="shared" ref="BA450:BA456" si="61">(AW450-12)*100/(60-12)</f>
        <v>#VALUE!</v>
      </c>
      <c r="BB450" s="79" t="e">
        <f t="shared" ref="BB450:BB456" si="62">(AX450-8)*100/(40-8)</f>
        <v>#VALUE!</v>
      </c>
      <c r="BC450" s="79" t="e">
        <f t="shared" ref="BC450:BC456" si="63">(AY450-14)*100/(70-14)</f>
        <v>#VALUE!</v>
      </c>
    </row>
    <row r="451" spans="3:55" x14ac:dyDescent="0.2">
      <c r="C451" s="71" t="str">
        <f>IF('Data 2020_Veras'!C443&lt;&gt;"",'Data 2020_Veras'!C443,"")</f>
        <v/>
      </c>
      <c r="D451" s="71" t="str">
        <f>IF('Data 2020_Veras'!D443&lt;&gt;"",6-'Data 2020_Veras'!D443,"")</f>
        <v/>
      </c>
      <c r="E451" s="71" t="str">
        <f>IF('Data 2020_Veras'!E443&lt;&gt;"",'Data 2020_Veras'!E443,"")</f>
        <v/>
      </c>
      <c r="F451" s="71" t="str">
        <f>IF('Data 2020_Veras'!F443&lt;&gt;"",'Data 2020_Veras'!F443,"")</f>
        <v/>
      </c>
      <c r="G451" s="71" t="str">
        <f>IF('Data 2020_Veras'!G443&lt;&gt;"",6-'Data 2020_Veras'!G443,"")</f>
        <v/>
      </c>
      <c r="H451" s="71" t="str">
        <f>IF('Data 2020_Veras'!H443&lt;&gt;"",'Data 2020_Veras'!H443,"")</f>
        <v/>
      </c>
      <c r="I451" s="71" t="str">
        <f>IF('Data 2020_Veras'!I443&lt;&gt;"",'Data 2020_Veras'!I443,"")</f>
        <v/>
      </c>
      <c r="J451" s="71" t="str">
        <f>IF('Data 2020_Veras'!J443&lt;&gt;"",'Data 2020_Veras'!J443,"")</f>
        <v/>
      </c>
      <c r="K451" s="71" t="str">
        <f>IF('Data 2020_Veras'!K443&lt;&gt;"",6-'Data 2020_Veras'!K443,"")</f>
        <v/>
      </c>
      <c r="L451" s="71" t="str">
        <f>IF('Data 2020_Veras'!L443&lt;&gt;"",'Data 2020_Veras'!L443,"")</f>
        <v/>
      </c>
      <c r="M451" s="71" t="str">
        <f>IF('Data 2020_Veras'!M443&lt;&gt;"",'Data 2020_Veras'!M443,"")</f>
        <v/>
      </c>
      <c r="N451" s="71" t="str">
        <f>IF('Data 2020_Veras'!N443&lt;&gt;"",'Data 2020_Veras'!N443,"")</f>
        <v/>
      </c>
      <c r="O451" s="71" t="str">
        <f>IF('Data 2020_Veras'!O443&lt;&gt;"",'Data 2020_Veras'!O443,"")</f>
        <v/>
      </c>
      <c r="P451" s="71" t="str">
        <f>IF('Data 2020_Veras'!P443&lt;&gt;"",6-'Data 2020_Veras'!P443,"")</f>
        <v/>
      </c>
      <c r="Q451" s="71" t="str">
        <f>IF('Data 2020_Veras'!Q443&lt;&gt;"",6-'Data 2020_Veras'!Q443,"")</f>
        <v/>
      </c>
      <c r="R451" s="71" t="str">
        <f>IF('Data 2020_Veras'!R443&lt;&gt;"",6-'Data 2020_Veras'!R443,"")</f>
        <v/>
      </c>
      <c r="S451" s="71" t="str">
        <f>IF('Data 2020_Veras'!S443&lt;&gt;"",'Data 2020_Veras'!S443,"")</f>
        <v/>
      </c>
      <c r="T451" s="71" t="str">
        <f>IF('Data 2020_Veras'!T443&lt;&gt;"",6-'Data 2020_Veras'!T443,"")</f>
        <v/>
      </c>
      <c r="U451" s="71" t="str">
        <f>IF('Data 2020_Veras'!U443&lt;&gt;"",'Data 2020_Veras'!U443,"")</f>
        <v/>
      </c>
      <c r="V451" s="71" t="str">
        <f>IF('Data 2020_Veras'!V443&lt;&gt;"",'Data 2020_Veras'!V443,"")</f>
        <v/>
      </c>
      <c r="W451" s="71" t="str">
        <f>IF('Data 2020_Veras'!W443&lt;&gt;"",6-'Data 2020_Veras'!W443,"")</f>
        <v/>
      </c>
      <c r="X451" s="71" t="str">
        <f>IF('Data 2020_Veras'!X443&lt;&gt;"",'Data 2020_Veras'!X443,"")</f>
        <v/>
      </c>
      <c r="Y451" s="71" t="str">
        <f>IF('Data 2020_Veras'!Y443&lt;&gt;"",'Data 2020_Veras'!Y443,"")</f>
        <v/>
      </c>
      <c r="Z451" s="71" t="str">
        <f>IF('Data 2020_Veras'!Z443&lt;&gt;"",'Data 2020_Veras'!Z443,"")</f>
        <v/>
      </c>
      <c r="AA451" s="71" t="str">
        <f>IF('Data 2020_Veras'!AA443&lt;&gt;"",'Data 2020_Veras'!AA443,"")</f>
        <v/>
      </c>
      <c r="AB451" s="71" t="str">
        <f>IF('Data 2020_Veras'!AB443&lt;&gt;"",6-'Data 2020_Veras'!AB443,"")</f>
        <v/>
      </c>
      <c r="AC451" s="71" t="str">
        <f>IF('Data 2020_Veras'!AC443&lt;&gt;"",6-'Data 2020_Veras'!AC443,"")</f>
        <v/>
      </c>
      <c r="AD451" s="71" t="str">
        <f>IF('Data 2020_Veras'!AD443&lt;&gt;"",'Data 2020_Veras'!AD443,"")</f>
        <v/>
      </c>
      <c r="AE451" s="71" t="str">
        <f>IF('Data 2020_Veras'!AE443&lt;&gt;"",'Data 2020_Veras'!AE443,"")</f>
        <v/>
      </c>
      <c r="AF451" s="71" t="str">
        <f>IF('Data 2020_Veras'!AF443&lt;&gt;"",'Data 2020_Veras'!AF443,"")</f>
        <v/>
      </c>
      <c r="AG451" s="71" t="str">
        <f>IF('Data 2020_Veras'!AG443&lt;&gt;"",'Data 2020_Veras'!AG443,"")</f>
        <v/>
      </c>
      <c r="AH451" s="71" t="str">
        <f>IF('Data 2020_Veras'!AH443&lt;&gt;"",6-'Data 2020_Veras'!AH443,"")</f>
        <v/>
      </c>
      <c r="AI451" s="71" t="str">
        <f>IF('Data 2020_Veras'!AI443&lt;&gt;"",6-'Data 2020_Veras'!AI443,"")</f>
        <v/>
      </c>
      <c r="AJ451" s="71" t="str">
        <f>IF('Data 2020_Veras'!AJ443&lt;&gt;"",6-'Data 2020_Veras'!AJ443,"")</f>
        <v/>
      </c>
      <c r="AK451" s="71" t="str">
        <f>IF('Data 2020_Veras'!AK443&lt;&gt;"",6-'Data 2020_Veras'!AK443,"")</f>
        <v/>
      </c>
      <c r="AL451" s="71" t="str">
        <f>IF('Data 2020_Veras'!AL443&lt;&gt;"",'Data 2020_Veras'!AL443,"")</f>
        <v/>
      </c>
      <c r="AM451" s="71" t="str">
        <f>IF('Data 2020_Veras'!AM443&lt;&gt;"",6-'Data 2020_Veras'!AM443,"")</f>
        <v/>
      </c>
      <c r="AN451" s="71" t="str">
        <f>IF('Data 2020_Veras'!AN443&lt;&gt;"",'Data 2020_Veras'!AN443,"")</f>
        <v/>
      </c>
      <c r="AO451" s="71" t="str">
        <f>IF('Data 2020_Veras'!AO443&lt;&gt;"",6-'Data 2020_Veras'!AO443,"")</f>
        <v/>
      </c>
      <c r="AP451" s="71" t="str">
        <f>IF('Data 2020_Veras'!AP443&lt;&gt;"",'Data 2020_Veras'!AP443,"")</f>
        <v/>
      </c>
      <c r="AQ451" s="71" t="str">
        <f>IF('Data 2020_Veras'!AQ443&lt;&gt;"",'Data 2020_Veras'!AQ443,"")</f>
        <v/>
      </c>
      <c r="AR451" s="71" t="str">
        <f>IF('Data 2020_Veras'!AR443&lt;&gt;"",6-'Data 2020_Veras'!AR443,"")</f>
        <v/>
      </c>
      <c r="AS451" s="71" t="str">
        <f>IF('Data 2020_Veras'!AS443&lt;&gt;"",6-'Data 2020_Veras'!AS443,"")</f>
        <v/>
      </c>
      <c r="AT451" s="71" t="str">
        <f>IF('Data 2020_Veras'!AT443&lt;&gt;"",'Data 2020_Veras'!AT443,"")</f>
        <v/>
      </c>
      <c r="AU451" s="71" t="str">
        <f>IF('Data 2020_Veras'!AU443&lt;&gt;"",6-'Data 2020_Veras'!AU443,"")</f>
        <v/>
      </c>
      <c r="AV451" s="71" t="e">
        <f t="shared" si="56"/>
        <v>#VALUE!</v>
      </c>
      <c r="AW451" s="71" t="e">
        <f t="shared" si="57"/>
        <v>#VALUE!</v>
      </c>
      <c r="AX451" s="71" t="e">
        <f t="shared" si="58"/>
        <v>#VALUE!</v>
      </c>
      <c r="AY451" s="71" t="e">
        <f t="shared" si="59"/>
        <v>#VALUE!</v>
      </c>
      <c r="AZ451" s="80" t="e">
        <f t="shared" si="60"/>
        <v>#VALUE!</v>
      </c>
      <c r="BA451" s="79" t="e">
        <f t="shared" si="61"/>
        <v>#VALUE!</v>
      </c>
      <c r="BB451" s="79" t="e">
        <f t="shared" si="62"/>
        <v>#VALUE!</v>
      </c>
      <c r="BC451" s="79" t="e">
        <f t="shared" si="63"/>
        <v>#VALUE!</v>
      </c>
    </row>
    <row r="452" spans="3:55" x14ac:dyDescent="0.2">
      <c r="C452" s="71" t="str">
        <f>IF('Data 2020_Veras'!C444&lt;&gt;"",'Data 2020_Veras'!C444,"")</f>
        <v/>
      </c>
      <c r="D452" s="71" t="str">
        <f>IF('Data 2020_Veras'!D444&lt;&gt;"",6-'Data 2020_Veras'!D444,"")</f>
        <v/>
      </c>
      <c r="E452" s="71" t="str">
        <f>IF('Data 2020_Veras'!E444&lt;&gt;"",'Data 2020_Veras'!E444,"")</f>
        <v/>
      </c>
      <c r="F452" s="71" t="str">
        <f>IF('Data 2020_Veras'!F444&lt;&gt;"",'Data 2020_Veras'!F444,"")</f>
        <v/>
      </c>
      <c r="G452" s="71" t="str">
        <f>IF('Data 2020_Veras'!G444&lt;&gt;"",6-'Data 2020_Veras'!G444,"")</f>
        <v/>
      </c>
      <c r="H452" s="71" t="str">
        <f>IF('Data 2020_Veras'!H444&lt;&gt;"",'Data 2020_Veras'!H444,"")</f>
        <v/>
      </c>
      <c r="I452" s="71" t="str">
        <f>IF('Data 2020_Veras'!I444&lt;&gt;"",'Data 2020_Veras'!I444,"")</f>
        <v/>
      </c>
      <c r="J452" s="71" t="str">
        <f>IF('Data 2020_Veras'!J444&lt;&gt;"",'Data 2020_Veras'!J444,"")</f>
        <v/>
      </c>
      <c r="K452" s="71" t="str">
        <f>IF('Data 2020_Veras'!K444&lt;&gt;"",6-'Data 2020_Veras'!K444,"")</f>
        <v/>
      </c>
      <c r="L452" s="71" t="str">
        <f>IF('Data 2020_Veras'!L444&lt;&gt;"",'Data 2020_Veras'!L444,"")</f>
        <v/>
      </c>
      <c r="M452" s="71" t="str">
        <f>IF('Data 2020_Veras'!M444&lt;&gt;"",'Data 2020_Veras'!M444,"")</f>
        <v/>
      </c>
      <c r="N452" s="71" t="str">
        <f>IF('Data 2020_Veras'!N444&lt;&gt;"",'Data 2020_Veras'!N444,"")</f>
        <v/>
      </c>
      <c r="O452" s="71" t="str">
        <f>IF('Data 2020_Veras'!O444&lt;&gt;"",'Data 2020_Veras'!O444,"")</f>
        <v/>
      </c>
      <c r="P452" s="71" t="str">
        <f>IF('Data 2020_Veras'!P444&lt;&gt;"",6-'Data 2020_Veras'!P444,"")</f>
        <v/>
      </c>
      <c r="Q452" s="71" t="str">
        <f>IF('Data 2020_Veras'!Q444&lt;&gt;"",6-'Data 2020_Veras'!Q444,"")</f>
        <v/>
      </c>
      <c r="R452" s="71" t="str">
        <f>IF('Data 2020_Veras'!R444&lt;&gt;"",6-'Data 2020_Veras'!R444,"")</f>
        <v/>
      </c>
      <c r="S452" s="71" t="str">
        <f>IF('Data 2020_Veras'!S444&lt;&gt;"",'Data 2020_Veras'!S444,"")</f>
        <v/>
      </c>
      <c r="T452" s="71" t="str">
        <f>IF('Data 2020_Veras'!T444&lt;&gt;"",6-'Data 2020_Veras'!T444,"")</f>
        <v/>
      </c>
      <c r="U452" s="71" t="str">
        <f>IF('Data 2020_Veras'!U444&lt;&gt;"",'Data 2020_Veras'!U444,"")</f>
        <v/>
      </c>
      <c r="V452" s="71" t="str">
        <f>IF('Data 2020_Veras'!V444&lt;&gt;"",'Data 2020_Veras'!V444,"")</f>
        <v/>
      </c>
      <c r="W452" s="71" t="str">
        <f>IF('Data 2020_Veras'!W444&lt;&gt;"",6-'Data 2020_Veras'!W444,"")</f>
        <v/>
      </c>
      <c r="X452" s="71" t="str">
        <f>IF('Data 2020_Veras'!X444&lt;&gt;"",'Data 2020_Veras'!X444,"")</f>
        <v/>
      </c>
      <c r="Y452" s="71" t="str">
        <f>IF('Data 2020_Veras'!Y444&lt;&gt;"",'Data 2020_Veras'!Y444,"")</f>
        <v/>
      </c>
      <c r="Z452" s="71" t="str">
        <f>IF('Data 2020_Veras'!Z444&lt;&gt;"",'Data 2020_Veras'!Z444,"")</f>
        <v/>
      </c>
      <c r="AA452" s="71" t="str">
        <f>IF('Data 2020_Veras'!AA444&lt;&gt;"",'Data 2020_Veras'!AA444,"")</f>
        <v/>
      </c>
      <c r="AB452" s="71" t="str">
        <f>IF('Data 2020_Veras'!AB444&lt;&gt;"",6-'Data 2020_Veras'!AB444,"")</f>
        <v/>
      </c>
      <c r="AC452" s="71" t="str">
        <f>IF('Data 2020_Veras'!AC444&lt;&gt;"",6-'Data 2020_Veras'!AC444,"")</f>
        <v/>
      </c>
      <c r="AD452" s="71" t="str">
        <f>IF('Data 2020_Veras'!AD444&lt;&gt;"",'Data 2020_Veras'!AD444,"")</f>
        <v/>
      </c>
      <c r="AE452" s="71" t="str">
        <f>IF('Data 2020_Veras'!AE444&lt;&gt;"",'Data 2020_Veras'!AE444,"")</f>
        <v/>
      </c>
      <c r="AF452" s="71" t="str">
        <f>IF('Data 2020_Veras'!AF444&lt;&gt;"",'Data 2020_Veras'!AF444,"")</f>
        <v/>
      </c>
      <c r="AG452" s="71" t="str">
        <f>IF('Data 2020_Veras'!AG444&lt;&gt;"",'Data 2020_Veras'!AG444,"")</f>
        <v/>
      </c>
      <c r="AH452" s="71" t="str">
        <f>IF('Data 2020_Veras'!AH444&lt;&gt;"",6-'Data 2020_Veras'!AH444,"")</f>
        <v/>
      </c>
      <c r="AI452" s="71" t="str">
        <f>IF('Data 2020_Veras'!AI444&lt;&gt;"",6-'Data 2020_Veras'!AI444,"")</f>
        <v/>
      </c>
      <c r="AJ452" s="71" t="str">
        <f>IF('Data 2020_Veras'!AJ444&lt;&gt;"",6-'Data 2020_Veras'!AJ444,"")</f>
        <v/>
      </c>
      <c r="AK452" s="71" t="str">
        <f>IF('Data 2020_Veras'!AK444&lt;&gt;"",6-'Data 2020_Veras'!AK444,"")</f>
        <v/>
      </c>
      <c r="AL452" s="71" t="str">
        <f>IF('Data 2020_Veras'!AL444&lt;&gt;"",'Data 2020_Veras'!AL444,"")</f>
        <v/>
      </c>
      <c r="AM452" s="71" t="str">
        <f>IF('Data 2020_Veras'!AM444&lt;&gt;"",6-'Data 2020_Veras'!AM444,"")</f>
        <v/>
      </c>
      <c r="AN452" s="71" t="str">
        <f>IF('Data 2020_Veras'!AN444&lt;&gt;"",'Data 2020_Veras'!AN444,"")</f>
        <v/>
      </c>
      <c r="AO452" s="71" t="str">
        <f>IF('Data 2020_Veras'!AO444&lt;&gt;"",6-'Data 2020_Veras'!AO444,"")</f>
        <v/>
      </c>
      <c r="AP452" s="71" t="str">
        <f>IF('Data 2020_Veras'!AP444&lt;&gt;"",'Data 2020_Veras'!AP444,"")</f>
        <v/>
      </c>
      <c r="AQ452" s="71" t="str">
        <f>IF('Data 2020_Veras'!AQ444&lt;&gt;"",'Data 2020_Veras'!AQ444,"")</f>
        <v/>
      </c>
      <c r="AR452" s="71" t="str">
        <f>IF('Data 2020_Veras'!AR444&lt;&gt;"",6-'Data 2020_Veras'!AR444,"")</f>
        <v/>
      </c>
      <c r="AS452" s="71" t="str">
        <f>IF('Data 2020_Veras'!AS444&lt;&gt;"",6-'Data 2020_Veras'!AS444,"")</f>
        <v/>
      </c>
      <c r="AT452" s="71" t="str">
        <f>IF('Data 2020_Veras'!AT444&lt;&gt;"",'Data 2020_Veras'!AT444,"")</f>
        <v/>
      </c>
      <c r="AU452" s="71" t="str">
        <f>IF('Data 2020_Veras'!AU444&lt;&gt;"",6-'Data 2020_Veras'!AU444,"")</f>
        <v/>
      </c>
      <c r="AV452" s="71" t="e">
        <f t="shared" si="56"/>
        <v>#VALUE!</v>
      </c>
      <c r="AW452" s="71" t="e">
        <f t="shared" si="57"/>
        <v>#VALUE!</v>
      </c>
      <c r="AX452" s="71" t="e">
        <f t="shared" si="58"/>
        <v>#VALUE!</v>
      </c>
      <c r="AY452" s="71" t="e">
        <f t="shared" si="59"/>
        <v>#VALUE!</v>
      </c>
      <c r="AZ452" s="80" t="e">
        <f t="shared" si="60"/>
        <v>#VALUE!</v>
      </c>
      <c r="BA452" s="79" t="e">
        <f t="shared" si="61"/>
        <v>#VALUE!</v>
      </c>
      <c r="BB452" s="79" t="e">
        <f t="shared" si="62"/>
        <v>#VALUE!</v>
      </c>
      <c r="BC452" s="79" t="e">
        <f t="shared" si="63"/>
        <v>#VALUE!</v>
      </c>
    </row>
    <row r="453" spans="3:55" x14ac:dyDescent="0.2">
      <c r="C453" s="71" t="str">
        <f>IF('Data 2020_Veras'!C445&lt;&gt;"",'Data 2020_Veras'!C445,"")</f>
        <v/>
      </c>
      <c r="D453" s="71" t="str">
        <f>IF('Data 2020_Veras'!D445&lt;&gt;"",6-'Data 2020_Veras'!D445,"")</f>
        <v/>
      </c>
      <c r="E453" s="71" t="str">
        <f>IF('Data 2020_Veras'!E445&lt;&gt;"",'Data 2020_Veras'!E445,"")</f>
        <v/>
      </c>
      <c r="F453" s="71" t="str">
        <f>IF('Data 2020_Veras'!F445&lt;&gt;"",'Data 2020_Veras'!F445,"")</f>
        <v/>
      </c>
      <c r="G453" s="71" t="str">
        <f>IF('Data 2020_Veras'!G445&lt;&gt;"",6-'Data 2020_Veras'!G445,"")</f>
        <v/>
      </c>
      <c r="H453" s="71" t="str">
        <f>IF('Data 2020_Veras'!H445&lt;&gt;"",'Data 2020_Veras'!H445,"")</f>
        <v/>
      </c>
      <c r="I453" s="71" t="str">
        <f>IF('Data 2020_Veras'!I445&lt;&gt;"",'Data 2020_Veras'!I445,"")</f>
        <v/>
      </c>
      <c r="J453" s="71" t="str">
        <f>IF('Data 2020_Veras'!J445&lt;&gt;"",'Data 2020_Veras'!J445,"")</f>
        <v/>
      </c>
      <c r="K453" s="71" t="str">
        <f>IF('Data 2020_Veras'!K445&lt;&gt;"",6-'Data 2020_Veras'!K445,"")</f>
        <v/>
      </c>
      <c r="L453" s="71" t="str">
        <f>IF('Data 2020_Veras'!L445&lt;&gt;"",'Data 2020_Veras'!L445,"")</f>
        <v/>
      </c>
      <c r="M453" s="71" t="str">
        <f>IF('Data 2020_Veras'!M445&lt;&gt;"",'Data 2020_Veras'!M445,"")</f>
        <v/>
      </c>
      <c r="N453" s="71" t="str">
        <f>IF('Data 2020_Veras'!N445&lt;&gt;"",'Data 2020_Veras'!N445,"")</f>
        <v/>
      </c>
      <c r="O453" s="71" t="str">
        <f>IF('Data 2020_Veras'!O445&lt;&gt;"",'Data 2020_Veras'!O445,"")</f>
        <v/>
      </c>
      <c r="P453" s="71" t="str">
        <f>IF('Data 2020_Veras'!P445&lt;&gt;"",6-'Data 2020_Veras'!P445,"")</f>
        <v/>
      </c>
      <c r="Q453" s="71" t="str">
        <f>IF('Data 2020_Veras'!Q445&lt;&gt;"",6-'Data 2020_Veras'!Q445,"")</f>
        <v/>
      </c>
      <c r="R453" s="71" t="str">
        <f>IF('Data 2020_Veras'!R445&lt;&gt;"",6-'Data 2020_Veras'!R445,"")</f>
        <v/>
      </c>
      <c r="S453" s="71" t="str">
        <f>IF('Data 2020_Veras'!S445&lt;&gt;"",'Data 2020_Veras'!S445,"")</f>
        <v/>
      </c>
      <c r="T453" s="71" t="str">
        <f>IF('Data 2020_Veras'!T445&lt;&gt;"",6-'Data 2020_Veras'!T445,"")</f>
        <v/>
      </c>
      <c r="U453" s="71" t="str">
        <f>IF('Data 2020_Veras'!U445&lt;&gt;"",'Data 2020_Veras'!U445,"")</f>
        <v/>
      </c>
      <c r="V453" s="71" t="str">
        <f>IF('Data 2020_Veras'!V445&lt;&gt;"",'Data 2020_Veras'!V445,"")</f>
        <v/>
      </c>
      <c r="W453" s="71" t="str">
        <f>IF('Data 2020_Veras'!W445&lt;&gt;"",6-'Data 2020_Veras'!W445,"")</f>
        <v/>
      </c>
      <c r="X453" s="71" t="str">
        <f>IF('Data 2020_Veras'!X445&lt;&gt;"",'Data 2020_Veras'!X445,"")</f>
        <v/>
      </c>
      <c r="Y453" s="71" t="str">
        <f>IF('Data 2020_Veras'!Y445&lt;&gt;"",'Data 2020_Veras'!Y445,"")</f>
        <v/>
      </c>
      <c r="Z453" s="71" t="str">
        <f>IF('Data 2020_Veras'!Z445&lt;&gt;"",'Data 2020_Veras'!Z445,"")</f>
        <v/>
      </c>
      <c r="AA453" s="71" t="str">
        <f>IF('Data 2020_Veras'!AA445&lt;&gt;"",'Data 2020_Veras'!AA445,"")</f>
        <v/>
      </c>
      <c r="AB453" s="71" t="str">
        <f>IF('Data 2020_Veras'!AB445&lt;&gt;"",6-'Data 2020_Veras'!AB445,"")</f>
        <v/>
      </c>
      <c r="AC453" s="71" t="str">
        <f>IF('Data 2020_Veras'!AC445&lt;&gt;"",6-'Data 2020_Veras'!AC445,"")</f>
        <v/>
      </c>
      <c r="AD453" s="71" t="str">
        <f>IF('Data 2020_Veras'!AD445&lt;&gt;"",'Data 2020_Veras'!AD445,"")</f>
        <v/>
      </c>
      <c r="AE453" s="71" t="str">
        <f>IF('Data 2020_Veras'!AE445&lt;&gt;"",'Data 2020_Veras'!AE445,"")</f>
        <v/>
      </c>
      <c r="AF453" s="71" t="str">
        <f>IF('Data 2020_Veras'!AF445&lt;&gt;"",'Data 2020_Veras'!AF445,"")</f>
        <v/>
      </c>
      <c r="AG453" s="71" t="str">
        <f>IF('Data 2020_Veras'!AG445&lt;&gt;"",'Data 2020_Veras'!AG445,"")</f>
        <v/>
      </c>
      <c r="AH453" s="71" t="str">
        <f>IF('Data 2020_Veras'!AH445&lt;&gt;"",6-'Data 2020_Veras'!AH445,"")</f>
        <v/>
      </c>
      <c r="AI453" s="71" t="str">
        <f>IF('Data 2020_Veras'!AI445&lt;&gt;"",6-'Data 2020_Veras'!AI445,"")</f>
        <v/>
      </c>
      <c r="AJ453" s="71" t="str">
        <f>IF('Data 2020_Veras'!AJ445&lt;&gt;"",6-'Data 2020_Veras'!AJ445,"")</f>
        <v/>
      </c>
      <c r="AK453" s="71" t="str">
        <f>IF('Data 2020_Veras'!AK445&lt;&gt;"",6-'Data 2020_Veras'!AK445,"")</f>
        <v/>
      </c>
      <c r="AL453" s="71" t="str">
        <f>IF('Data 2020_Veras'!AL445&lt;&gt;"",'Data 2020_Veras'!AL445,"")</f>
        <v/>
      </c>
      <c r="AM453" s="71" t="str">
        <f>IF('Data 2020_Veras'!AM445&lt;&gt;"",6-'Data 2020_Veras'!AM445,"")</f>
        <v/>
      </c>
      <c r="AN453" s="71" t="str">
        <f>IF('Data 2020_Veras'!AN445&lt;&gt;"",'Data 2020_Veras'!AN445,"")</f>
        <v/>
      </c>
      <c r="AO453" s="71" t="str">
        <f>IF('Data 2020_Veras'!AO445&lt;&gt;"",6-'Data 2020_Veras'!AO445,"")</f>
        <v/>
      </c>
      <c r="AP453" s="71" t="str">
        <f>IF('Data 2020_Veras'!AP445&lt;&gt;"",'Data 2020_Veras'!AP445,"")</f>
        <v/>
      </c>
      <c r="AQ453" s="71" t="str">
        <f>IF('Data 2020_Veras'!AQ445&lt;&gt;"",'Data 2020_Veras'!AQ445,"")</f>
        <v/>
      </c>
      <c r="AR453" s="71" t="str">
        <f>IF('Data 2020_Veras'!AR445&lt;&gt;"",6-'Data 2020_Veras'!AR445,"")</f>
        <v/>
      </c>
      <c r="AS453" s="71" t="str">
        <f>IF('Data 2020_Veras'!AS445&lt;&gt;"",6-'Data 2020_Veras'!AS445,"")</f>
        <v/>
      </c>
      <c r="AT453" s="71" t="str">
        <f>IF('Data 2020_Veras'!AT445&lt;&gt;"",'Data 2020_Veras'!AT445,"")</f>
        <v/>
      </c>
      <c r="AU453" s="71" t="str">
        <f>IF('Data 2020_Veras'!AU445&lt;&gt;"",6-'Data 2020_Veras'!AU445,"")</f>
        <v/>
      </c>
      <c r="AV453" s="71" t="e">
        <f t="shared" si="56"/>
        <v>#VALUE!</v>
      </c>
      <c r="AW453" s="71" t="e">
        <f t="shared" si="57"/>
        <v>#VALUE!</v>
      </c>
      <c r="AX453" s="71" t="e">
        <f t="shared" si="58"/>
        <v>#VALUE!</v>
      </c>
      <c r="AY453" s="71" t="e">
        <f t="shared" si="59"/>
        <v>#VALUE!</v>
      </c>
      <c r="AZ453" s="80" t="e">
        <f t="shared" si="60"/>
        <v>#VALUE!</v>
      </c>
      <c r="BA453" s="79" t="e">
        <f t="shared" si="61"/>
        <v>#VALUE!</v>
      </c>
      <c r="BB453" s="79" t="e">
        <f t="shared" si="62"/>
        <v>#VALUE!</v>
      </c>
      <c r="BC453" s="79" t="e">
        <f t="shared" si="63"/>
        <v>#VALUE!</v>
      </c>
    </row>
    <row r="454" spans="3:55" x14ac:dyDescent="0.2">
      <c r="C454" s="71" t="str">
        <f>IF('Data 2020_Veras'!C446&lt;&gt;"",'Data 2020_Veras'!C446,"")</f>
        <v/>
      </c>
      <c r="D454" s="71" t="str">
        <f>IF('Data 2020_Veras'!D446&lt;&gt;"",6-'Data 2020_Veras'!D446,"")</f>
        <v/>
      </c>
      <c r="E454" s="71" t="str">
        <f>IF('Data 2020_Veras'!E446&lt;&gt;"",'Data 2020_Veras'!E446,"")</f>
        <v/>
      </c>
      <c r="F454" s="71" t="str">
        <f>IF('Data 2020_Veras'!F446&lt;&gt;"",'Data 2020_Veras'!F446,"")</f>
        <v/>
      </c>
      <c r="G454" s="71" t="str">
        <f>IF('Data 2020_Veras'!G446&lt;&gt;"",6-'Data 2020_Veras'!G446,"")</f>
        <v/>
      </c>
      <c r="H454" s="71" t="str">
        <f>IF('Data 2020_Veras'!H446&lt;&gt;"",'Data 2020_Veras'!H446,"")</f>
        <v/>
      </c>
      <c r="I454" s="71" t="str">
        <f>IF('Data 2020_Veras'!I446&lt;&gt;"",'Data 2020_Veras'!I446,"")</f>
        <v/>
      </c>
      <c r="J454" s="71" t="str">
        <f>IF('Data 2020_Veras'!J446&lt;&gt;"",'Data 2020_Veras'!J446,"")</f>
        <v/>
      </c>
      <c r="K454" s="71" t="str">
        <f>IF('Data 2020_Veras'!K446&lt;&gt;"",6-'Data 2020_Veras'!K446,"")</f>
        <v/>
      </c>
      <c r="L454" s="71" t="str">
        <f>IF('Data 2020_Veras'!L446&lt;&gt;"",'Data 2020_Veras'!L446,"")</f>
        <v/>
      </c>
      <c r="M454" s="71" t="str">
        <f>IF('Data 2020_Veras'!M446&lt;&gt;"",'Data 2020_Veras'!M446,"")</f>
        <v/>
      </c>
      <c r="N454" s="71" t="str">
        <f>IF('Data 2020_Veras'!N446&lt;&gt;"",'Data 2020_Veras'!N446,"")</f>
        <v/>
      </c>
      <c r="O454" s="71" t="str">
        <f>IF('Data 2020_Veras'!O446&lt;&gt;"",'Data 2020_Veras'!O446,"")</f>
        <v/>
      </c>
      <c r="P454" s="71" t="str">
        <f>IF('Data 2020_Veras'!P446&lt;&gt;"",6-'Data 2020_Veras'!P446,"")</f>
        <v/>
      </c>
      <c r="Q454" s="71" t="str">
        <f>IF('Data 2020_Veras'!Q446&lt;&gt;"",6-'Data 2020_Veras'!Q446,"")</f>
        <v/>
      </c>
      <c r="R454" s="71" t="str">
        <f>IF('Data 2020_Veras'!R446&lt;&gt;"",6-'Data 2020_Veras'!R446,"")</f>
        <v/>
      </c>
      <c r="S454" s="71" t="str">
        <f>IF('Data 2020_Veras'!S446&lt;&gt;"",'Data 2020_Veras'!S446,"")</f>
        <v/>
      </c>
      <c r="T454" s="71" t="str">
        <f>IF('Data 2020_Veras'!T446&lt;&gt;"",6-'Data 2020_Veras'!T446,"")</f>
        <v/>
      </c>
      <c r="U454" s="71" t="str">
        <f>IF('Data 2020_Veras'!U446&lt;&gt;"",'Data 2020_Veras'!U446,"")</f>
        <v/>
      </c>
      <c r="V454" s="71" t="str">
        <f>IF('Data 2020_Veras'!V446&lt;&gt;"",'Data 2020_Veras'!V446,"")</f>
        <v/>
      </c>
      <c r="W454" s="71" t="str">
        <f>IF('Data 2020_Veras'!W446&lt;&gt;"",6-'Data 2020_Veras'!W446,"")</f>
        <v/>
      </c>
      <c r="X454" s="71" t="str">
        <f>IF('Data 2020_Veras'!X446&lt;&gt;"",'Data 2020_Veras'!X446,"")</f>
        <v/>
      </c>
      <c r="Y454" s="71" t="str">
        <f>IF('Data 2020_Veras'!Y446&lt;&gt;"",'Data 2020_Veras'!Y446,"")</f>
        <v/>
      </c>
      <c r="Z454" s="71" t="str">
        <f>IF('Data 2020_Veras'!Z446&lt;&gt;"",'Data 2020_Veras'!Z446,"")</f>
        <v/>
      </c>
      <c r="AA454" s="71" t="str">
        <f>IF('Data 2020_Veras'!AA446&lt;&gt;"",'Data 2020_Veras'!AA446,"")</f>
        <v/>
      </c>
      <c r="AB454" s="71" t="str">
        <f>IF('Data 2020_Veras'!AB446&lt;&gt;"",6-'Data 2020_Veras'!AB446,"")</f>
        <v/>
      </c>
      <c r="AC454" s="71" t="str">
        <f>IF('Data 2020_Veras'!AC446&lt;&gt;"",6-'Data 2020_Veras'!AC446,"")</f>
        <v/>
      </c>
      <c r="AD454" s="71" t="str">
        <f>IF('Data 2020_Veras'!AD446&lt;&gt;"",'Data 2020_Veras'!AD446,"")</f>
        <v/>
      </c>
      <c r="AE454" s="71" t="str">
        <f>IF('Data 2020_Veras'!AE446&lt;&gt;"",'Data 2020_Veras'!AE446,"")</f>
        <v/>
      </c>
      <c r="AF454" s="71" t="str">
        <f>IF('Data 2020_Veras'!AF446&lt;&gt;"",'Data 2020_Veras'!AF446,"")</f>
        <v/>
      </c>
      <c r="AG454" s="71" t="str">
        <f>IF('Data 2020_Veras'!AG446&lt;&gt;"",'Data 2020_Veras'!AG446,"")</f>
        <v/>
      </c>
      <c r="AH454" s="71" t="str">
        <f>IF('Data 2020_Veras'!AH446&lt;&gt;"",6-'Data 2020_Veras'!AH446,"")</f>
        <v/>
      </c>
      <c r="AI454" s="71" t="str">
        <f>IF('Data 2020_Veras'!AI446&lt;&gt;"",6-'Data 2020_Veras'!AI446,"")</f>
        <v/>
      </c>
      <c r="AJ454" s="71" t="str">
        <f>IF('Data 2020_Veras'!AJ446&lt;&gt;"",6-'Data 2020_Veras'!AJ446,"")</f>
        <v/>
      </c>
      <c r="AK454" s="71" t="str">
        <f>IF('Data 2020_Veras'!AK446&lt;&gt;"",6-'Data 2020_Veras'!AK446,"")</f>
        <v/>
      </c>
      <c r="AL454" s="71" t="str">
        <f>IF('Data 2020_Veras'!AL446&lt;&gt;"",'Data 2020_Veras'!AL446,"")</f>
        <v/>
      </c>
      <c r="AM454" s="71" t="str">
        <f>IF('Data 2020_Veras'!AM446&lt;&gt;"",6-'Data 2020_Veras'!AM446,"")</f>
        <v/>
      </c>
      <c r="AN454" s="71" t="str">
        <f>IF('Data 2020_Veras'!AN446&lt;&gt;"",'Data 2020_Veras'!AN446,"")</f>
        <v/>
      </c>
      <c r="AO454" s="71" t="str">
        <f>IF('Data 2020_Veras'!AO446&lt;&gt;"",6-'Data 2020_Veras'!AO446,"")</f>
        <v/>
      </c>
      <c r="AP454" s="71" t="str">
        <f>IF('Data 2020_Veras'!AP446&lt;&gt;"",'Data 2020_Veras'!AP446,"")</f>
        <v/>
      </c>
      <c r="AQ454" s="71" t="str">
        <f>IF('Data 2020_Veras'!AQ446&lt;&gt;"",'Data 2020_Veras'!AQ446,"")</f>
        <v/>
      </c>
      <c r="AR454" s="71" t="str">
        <f>IF('Data 2020_Veras'!AR446&lt;&gt;"",6-'Data 2020_Veras'!AR446,"")</f>
        <v/>
      </c>
      <c r="AS454" s="71" t="str">
        <f>IF('Data 2020_Veras'!AS446&lt;&gt;"",6-'Data 2020_Veras'!AS446,"")</f>
        <v/>
      </c>
      <c r="AT454" s="71" t="str">
        <f>IF('Data 2020_Veras'!AT446&lt;&gt;"",'Data 2020_Veras'!AT446,"")</f>
        <v/>
      </c>
      <c r="AU454" s="71" t="str">
        <f>IF('Data 2020_Veras'!AU446&lt;&gt;"",6-'Data 2020_Veras'!AU446,"")</f>
        <v/>
      </c>
      <c r="AV454" s="71" t="e">
        <f t="shared" si="56"/>
        <v>#VALUE!</v>
      </c>
      <c r="AW454" s="71" t="e">
        <f t="shared" si="57"/>
        <v>#VALUE!</v>
      </c>
      <c r="AX454" s="71" t="e">
        <f t="shared" si="58"/>
        <v>#VALUE!</v>
      </c>
      <c r="AY454" s="71" t="e">
        <f t="shared" si="59"/>
        <v>#VALUE!</v>
      </c>
      <c r="AZ454" s="80" t="e">
        <f t="shared" si="60"/>
        <v>#VALUE!</v>
      </c>
      <c r="BA454" s="79" t="e">
        <f t="shared" si="61"/>
        <v>#VALUE!</v>
      </c>
      <c r="BB454" s="79" t="e">
        <f t="shared" si="62"/>
        <v>#VALUE!</v>
      </c>
      <c r="BC454" s="79" t="e">
        <f t="shared" si="63"/>
        <v>#VALUE!</v>
      </c>
    </row>
    <row r="455" spans="3:55" x14ac:dyDescent="0.2">
      <c r="C455" s="71" t="str">
        <f>IF('Data 2020_Veras'!C447&lt;&gt;"",'Data 2020_Veras'!C447,"")</f>
        <v/>
      </c>
      <c r="D455" s="71" t="str">
        <f>IF('Data 2020_Veras'!D447&lt;&gt;"",6-'Data 2020_Veras'!D447,"")</f>
        <v/>
      </c>
      <c r="E455" s="71" t="str">
        <f>IF('Data 2020_Veras'!E447&lt;&gt;"",'Data 2020_Veras'!E447,"")</f>
        <v/>
      </c>
      <c r="F455" s="71" t="str">
        <f>IF('Data 2020_Veras'!F447&lt;&gt;"",'Data 2020_Veras'!F447,"")</f>
        <v/>
      </c>
      <c r="G455" s="71" t="str">
        <f>IF('Data 2020_Veras'!G447&lt;&gt;"",6-'Data 2020_Veras'!G447,"")</f>
        <v/>
      </c>
      <c r="H455" s="71" t="str">
        <f>IF('Data 2020_Veras'!H447&lt;&gt;"",'Data 2020_Veras'!H447,"")</f>
        <v/>
      </c>
      <c r="I455" s="71" t="str">
        <f>IF('Data 2020_Veras'!I447&lt;&gt;"",'Data 2020_Veras'!I447,"")</f>
        <v/>
      </c>
      <c r="J455" s="71" t="str">
        <f>IF('Data 2020_Veras'!J447&lt;&gt;"",'Data 2020_Veras'!J447,"")</f>
        <v/>
      </c>
      <c r="K455" s="71" t="str">
        <f>IF('Data 2020_Veras'!K447&lt;&gt;"",6-'Data 2020_Veras'!K447,"")</f>
        <v/>
      </c>
      <c r="L455" s="71" t="str">
        <f>IF('Data 2020_Veras'!L447&lt;&gt;"",'Data 2020_Veras'!L447,"")</f>
        <v/>
      </c>
      <c r="M455" s="71" t="str">
        <f>IF('Data 2020_Veras'!M447&lt;&gt;"",'Data 2020_Veras'!M447,"")</f>
        <v/>
      </c>
      <c r="N455" s="71" t="str">
        <f>IF('Data 2020_Veras'!N447&lt;&gt;"",'Data 2020_Veras'!N447,"")</f>
        <v/>
      </c>
      <c r="O455" s="71" t="str">
        <f>IF('Data 2020_Veras'!O447&lt;&gt;"",'Data 2020_Veras'!O447,"")</f>
        <v/>
      </c>
      <c r="P455" s="71" t="str">
        <f>IF('Data 2020_Veras'!P447&lt;&gt;"",6-'Data 2020_Veras'!P447,"")</f>
        <v/>
      </c>
      <c r="Q455" s="71" t="str">
        <f>IF('Data 2020_Veras'!Q447&lt;&gt;"",6-'Data 2020_Veras'!Q447,"")</f>
        <v/>
      </c>
      <c r="R455" s="71" t="str">
        <f>IF('Data 2020_Veras'!R447&lt;&gt;"",6-'Data 2020_Veras'!R447,"")</f>
        <v/>
      </c>
      <c r="S455" s="71" t="str">
        <f>IF('Data 2020_Veras'!S447&lt;&gt;"",'Data 2020_Veras'!S447,"")</f>
        <v/>
      </c>
      <c r="T455" s="71" t="str">
        <f>IF('Data 2020_Veras'!T447&lt;&gt;"",6-'Data 2020_Veras'!T447,"")</f>
        <v/>
      </c>
      <c r="U455" s="71" t="str">
        <f>IF('Data 2020_Veras'!U447&lt;&gt;"",'Data 2020_Veras'!U447,"")</f>
        <v/>
      </c>
      <c r="V455" s="71" t="str">
        <f>IF('Data 2020_Veras'!V447&lt;&gt;"",'Data 2020_Veras'!V447,"")</f>
        <v/>
      </c>
      <c r="W455" s="71" t="str">
        <f>IF('Data 2020_Veras'!W447&lt;&gt;"",6-'Data 2020_Veras'!W447,"")</f>
        <v/>
      </c>
      <c r="X455" s="71" t="str">
        <f>IF('Data 2020_Veras'!X447&lt;&gt;"",'Data 2020_Veras'!X447,"")</f>
        <v/>
      </c>
      <c r="Y455" s="71" t="str">
        <f>IF('Data 2020_Veras'!Y447&lt;&gt;"",'Data 2020_Veras'!Y447,"")</f>
        <v/>
      </c>
      <c r="Z455" s="71" t="str">
        <f>IF('Data 2020_Veras'!Z447&lt;&gt;"",'Data 2020_Veras'!Z447,"")</f>
        <v/>
      </c>
      <c r="AA455" s="71" t="str">
        <f>IF('Data 2020_Veras'!AA447&lt;&gt;"",'Data 2020_Veras'!AA447,"")</f>
        <v/>
      </c>
      <c r="AB455" s="71" t="str">
        <f>IF('Data 2020_Veras'!AB447&lt;&gt;"",6-'Data 2020_Veras'!AB447,"")</f>
        <v/>
      </c>
      <c r="AC455" s="71" t="str">
        <f>IF('Data 2020_Veras'!AC447&lt;&gt;"",6-'Data 2020_Veras'!AC447,"")</f>
        <v/>
      </c>
      <c r="AD455" s="71" t="str">
        <f>IF('Data 2020_Veras'!AD447&lt;&gt;"",'Data 2020_Veras'!AD447,"")</f>
        <v/>
      </c>
      <c r="AE455" s="71" t="str">
        <f>IF('Data 2020_Veras'!AE447&lt;&gt;"",'Data 2020_Veras'!AE447,"")</f>
        <v/>
      </c>
      <c r="AF455" s="71" t="str">
        <f>IF('Data 2020_Veras'!AF447&lt;&gt;"",'Data 2020_Veras'!AF447,"")</f>
        <v/>
      </c>
      <c r="AG455" s="71" t="str">
        <f>IF('Data 2020_Veras'!AG447&lt;&gt;"",'Data 2020_Veras'!AG447,"")</f>
        <v/>
      </c>
      <c r="AH455" s="71" t="str">
        <f>IF('Data 2020_Veras'!AH447&lt;&gt;"",6-'Data 2020_Veras'!AH447,"")</f>
        <v/>
      </c>
      <c r="AI455" s="71" t="str">
        <f>IF('Data 2020_Veras'!AI447&lt;&gt;"",6-'Data 2020_Veras'!AI447,"")</f>
        <v/>
      </c>
      <c r="AJ455" s="71" t="str">
        <f>IF('Data 2020_Veras'!AJ447&lt;&gt;"",6-'Data 2020_Veras'!AJ447,"")</f>
        <v/>
      </c>
      <c r="AK455" s="71" t="str">
        <f>IF('Data 2020_Veras'!AK447&lt;&gt;"",6-'Data 2020_Veras'!AK447,"")</f>
        <v/>
      </c>
      <c r="AL455" s="71" t="str">
        <f>IF('Data 2020_Veras'!AL447&lt;&gt;"",'Data 2020_Veras'!AL447,"")</f>
        <v/>
      </c>
      <c r="AM455" s="71" t="str">
        <f>IF('Data 2020_Veras'!AM447&lt;&gt;"",6-'Data 2020_Veras'!AM447,"")</f>
        <v/>
      </c>
      <c r="AN455" s="71" t="str">
        <f>IF('Data 2020_Veras'!AN447&lt;&gt;"",'Data 2020_Veras'!AN447,"")</f>
        <v/>
      </c>
      <c r="AO455" s="71" t="str">
        <f>IF('Data 2020_Veras'!AO447&lt;&gt;"",6-'Data 2020_Veras'!AO447,"")</f>
        <v/>
      </c>
      <c r="AP455" s="71" t="str">
        <f>IF('Data 2020_Veras'!AP447&lt;&gt;"",'Data 2020_Veras'!AP447,"")</f>
        <v/>
      </c>
      <c r="AQ455" s="71" t="str">
        <f>IF('Data 2020_Veras'!AQ447&lt;&gt;"",'Data 2020_Veras'!AQ447,"")</f>
        <v/>
      </c>
      <c r="AR455" s="71" t="str">
        <f>IF('Data 2020_Veras'!AR447&lt;&gt;"",6-'Data 2020_Veras'!AR447,"")</f>
        <v/>
      </c>
      <c r="AS455" s="71" t="str">
        <f>IF('Data 2020_Veras'!AS447&lt;&gt;"",6-'Data 2020_Veras'!AS447,"")</f>
        <v/>
      </c>
      <c r="AT455" s="71" t="str">
        <f>IF('Data 2020_Veras'!AT447&lt;&gt;"",'Data 2020_Veras'!AT447,"")</f>
        <v/>
      </c>
      <c r="AU455" s="71" t="str">
        <f>IF('Data 2020_Veras'!AU447&lt;&gt;"",6-'Data 2020_Veras'!AU447,"")</f>
        <v/>
      </c>
      <c r="AV455" s="71" t="e">
        <f t="shared" si="56"/>
        <v>#VALUE!</v>
      </c>
      <c r="AW455" s="71" t="e">
        <f t="shared" si="57"/>
        <v>#VALUE!</v>
      </c>
      <c r="AX455" s="71" t="e">
        <f t="shared" si="58"/>
        <v>#VALUE!</v>
      </c>
      <c r="AY455" s="71" t="e">
        <f t="shared" si="59"/>
        <v>#VALUE!</v>
      </c>
      <c r="AZ455" s="80" t="e">
        <f t="shared" si="60"/>
        <v>#VALUE!</v>
      </c>
      <c r="BA455" s="79" t="e">
        <f t="shared" si="61"/>
        <v>#VALUE!</v>
      </c>
      <c r="BB455" s="79" t="e">
        <f t="shared" si="62"/>
        <v>#VALUE!</v>
      </c>
      <c r="BC455" s="79" t="e">
        <f t="shared" si="63"/>
        <v>#VALUE!</v>
      </c>
    </row>
    <row r="456" spans="3:55" x14ac:dyDescent="0.2">
      <c r="C456" s="71" t="str">
        <f>IF('Data 2020_Veras'!C448&lt;&gt;"",'Data 2020_Veras'!C448,"")</f>
        <v/>
      </c>
      <c r="D456" s="71" t="str">
        <f>IF('Data 2020_Veras'!D448&lt;&gt;"",6-'Data 2020_Veras'!D448,"")</f>
        <v/>
      </c>
      <c r="E456" s="71" t="str">
        <f>IF('Data 2020_Veras'!E448&lt;&gt;"",'Data 2020_Veras'!E448,"")</f>
        <v/>
      </c>
      <c r="F456" s="71" t="str">
        <f>IF('Data 2020_Veras'!F448&lt;&gt;"",'Data 2020_Veras'!F448,"")</f>
        <v/>
      </c>
      <c r="G456" s="71" t="str">
        <f>IF('Data 2020_Veras'!G448&lt;&gt;"",6-'Data 2020_Veras'!G448,"")</f>
        <v/>
      </c>
      <c r="H456" s="71" t="str">
        <f>IF('Data 2020_Veras'!H448&lt;&gt;"",'Data 2020_Veras'!H448,"")</f>
        <v/>
      </c>
      <c r="I456" s="71" t="str">
        <f>IF('Data 2020_Veras'!I448&lt;&gt;"",'Data 2020_Veras'!I448,"")</f>
        <v/>
      </c>
      <c r="J456" s="71" t="str">
        <f>IF('Data 2020_Veras'!J448&lt;&gt;"",'Data 2020_Veras'!J448,"")</f>
        <v/>
      </c>
      <c r="K456" s="71" t="str">
        <f>IF('Data 2020_Veras'!K448&lt;&gt;"",6-'Data 2020_Veras'!K448,"")</f>
        <v/>
      </c>
      <c r="L456" s="71" t="str">
        <f>IF('Data 2020_Veras'!L448&lt;&gt;"",'Data 2020_Veras'!L448,"")</f>
        <v/>
      </c>
      <c r="M456" s="71" t="str">
        <f>IF('Data 2020_Veras'!M448&lt;&gt;"",'Data 2020_Veras'!M448,"")</f>
        <v/>
      </c>
      <c r="N456" s="71" t="str">
        <f>IF('Data 2020_Veras'!N448&lt;&gt;"",'Data 2020_Veras'!N448,"")</f>
        <v/>
      </c>
      <c r="O456" s="71" t="str">
        <f>IF('Data 2020_Veras'!O448&lt;&gt;"",'Data 2020_Veras'!O448,"")</f>
        <v/>
      </c>
      <c r="P456" s="71" t="str">
        <f>IF('Data 2020_Veras'!P448&lt;&gt;"",6-'Data 2020_Veras'!P448,"")</f>
        <v/>
      </c>
      <c r="Q456" s="71" t="str">
        <f>IF('Data 2020_Veras'!Q448&lt;&gt;"",6-'Data 2020_Veras'!Q448,"")</f>
        <v/>
      </c>
      <c r="R456" s="71" t="str">
        <f>IF('Data 2020_Veras'!R448&lt;&gt;"",6-'Data 2020_Veras'!R448,"")</f>
        <v/>
      </c>
      <c r="S456" s="71" t="str">
        <f>IF('Data 2020_Veras'!S448&lt;&gt;"",'Data 2020_Veras'!S448,"")</f>
        <v/>
      </c>
      <c r="T456" s="71" t="str">
        <f>IF('Data 2020_Veras'!T448&lt;&gt;"",6-'Data 2020_Veras'!T448,"")</f>
        <v/>
      </c>
      <c r="U456" s="71" t="str">
        <f>IF('Data 2020_Veras'!U448&lt;&gt;"",'Data 2020_Veras'!U448,"")</f>
        <v/>
      </c>
      <c r="V456" s="71" t="str">
        <f>IF('Data 2020_Veras'!V448&lt;&gt;"",'Data 2020_Veras'!V448,"")</f>
        <v/>
      </c>
      <c r="W456" s="71" t="str">
        <f>IF('Data 2020_Veras'!W448&lt;&gt;"",6-'Data 2020_Veras'!W448,"")</f>
        <v/>
      </c>
      <c r="X456" s="71" t="str">
        <f>IF('Data 2020_Veras'!X448&lt;&gt;"",'Data 2020_Veras'!X448,"")</f>
        <v/>
      </c>
      <c r="Y456" s="71" t="str">
        <f>IF('Data 2020_Veras'!Y448&lt;&gt;"",'Data 2020_Veras'!Y448,"")</f>
        <v/>
      </c>
      <c r="Z456" s="71" t="str">
        <f>IF('Data 2020_Veras'!Z448&lt;&gt;"",'Data 2020_Veras'!Z448,"")</f>
        <v/>
      </c>
      <c r="AA456" s="71" t="str">
        <f>IF('Data 2020_Veras'!AA448&lt;&gt;"",'Data 2020_Veras'!AA448,"")</f>
        <v/>
      </c>
      <c r="AB456" s="71" t="str">
        <f>IF('Data 2020_Veras'!AB448&lt;&gt;"",6-'Data 2020_Veras'!AB448,"")</f>
        <v/>
      </c>
      <c r="AC456" s="71" t="str">
        <f>IF('Data 2020_Veras'!AC448&lt;&gt;"",6-'Data 2020_Veras'!AC448,"")</f>
        <v/>
      </c>
      <c r="AD456" s="71" t="str">
        <f>IF('Data 2020_Veras'!AD448&lt;&gt;"",'Data 2020_Veras'!AD448,"")</f>
        <v/>
      </c>
      <c r="AE456" s="71" t="str">
        <f>IF('Data 2020_Veras'!AE448&lt;&gt;"",'Data 2020_Veras'!AE448,"")</f>
        <v/>
      </c>
      <c r="AF456" s="71" t="str">
        <f>IF('Data 2020_Veras'!AF448&lt;&gt;"",'Data 2020_Veras'!AF448,"")</f>
        <v/>
      </c>
      <c r="AG456" s="71" t="str">
        <f>IF('Data 2020_Veras'!AG448&lt;&gt;"",'Data 2020_Veras'!AG448,"")</f>
        <v/>
      </c>
      <c r="AH456" s="71" t="str">
        <f>IF('Data 2020_Veras'!AH448&lt;&gt;"",6-'Data 2020_Veras'!AH448,"")</f>
        <v/>
      </c>
      <c r="AI456" s="71" t="str">
        <f>IF('Data 2020_Veras'!AI448&lt;&gt;"",6-'Data 2020_Veras'!AI448,"")</f>
        <v/>
      </c>
      <c r="AJ456" s="71" t="str">
        <f>IF('Data 2020_Veras'!AJ448&lt;&gt;"",6-'Data 2020_Veras'!AJ448,"")</f>
        <v/>
      </c>
      <c r="AK456" s="71" t="str">
        <f>IF('Data 2020_Veras'!AK448&lt;&gt;"",6-'Data 2020_Veras'!AK448,"")</f>
        <v/>
      </c>
      <c r="AL456" s="71" t="str">
        <f>IF('Data 2020_Veras'!AL448&lt;&gt;"",'Data 2020_Veras'!AL448,"")</f>
        <v/>
      </c>
      <c r="AM456" s="71" t="str">
        <f>IF('Data 2020_Veras'!AM448&lt;&gt;"",6-'Data 2020_Veras'!AM448,"")</f>
        <v/>
      </c>
      <c r="AN456" s="71" t="str">
        <f>IF('Data 2020_Veras'!AN448&lt;&gt;"",'Data 2020_Veras'!AN448,"")</f>
        <v/>
      </c>
      <c r="AO456" s="71" t="str">
        <f>IF('Data 2020_Veras'!AO448&lt;&gt;"",6-'Data 2020_Veras'!AO448,"")</f>
        <v/>
      </c>
      <c r="AP456" s="71" t="str">
        <f>IF('Data 2020_Veras'!AP448&lt;&gt;"",'Data 2020_Veras'!AP448,"")</f>
        <v/>
      </c>
      <c r="AQ456" s="71" t="str">
        <f>IF('Data 2020_Veras'!AQ448&lt;&gt;"",'Data 2020_Veras'!AQ448,"")</f>
        <v/>
      </c>
      <c r="AR456" s="71" t="str">
        <f>IF('Data 2020_Veras'!AR448&lt;&gt;"",6-'Data 2020_Veras'!AR448,"")</f>
        <v/>
      </c>
      <c r="AS456" s="71" t="str">
        <f>IF('Data 2020_Veras'!AS448&lt;&gt;"",6-'Data 2020_Veras'!AS448,"")</f>
        <v/>
      </c>
      <c r="AT456" s="71" t="str">
        <f>IF('Data 2020_Veras'!AT448&lt;&gt;"",'Data 2020_Veras'!AT448,"")</f>
        <v/>
      </c>
      <c r="AU456" s="71" t="str">
        <f>IF('Data 2020_Veras'!AU448&lt;&gt;"",6-'Data 2020_Veras'!AU448,"")</f>
        <v/>
      </c>
      <c r="AV456" s="71" t="e">
        <f t="shared" si="56"/>
        <v>#VALUE!</v>
      </c>
      <c r="AW456" s="71" t="e">
        <f t="shared" si="57"/>
        <v>#VALUE!</v>
      </c>
      <c r="AX456" s="71" t="e">
        <f t="shared" si="58"/>
        <v>#VALUE!</v>
      </c>
      <c r="AY456" s="71" t="e">
        <f t="shared" si="59"/>
        <v>#VALUE!</v>
      </c>
      <c r="AZ456" s="80" t="e">
        <f t="shared" si="60"/>
        <v>#VALUE!</v>
      </c>
      <c r="BA456" s="79" t="e">
        <f t="shared" si="61"/>
        <v>#VALUE!</v>
      </c>
      <c r="BB456" s="79" t="e">
        <f t="shared" si="62"/>
        <v>#VALUE!</v>
      </c>
      <c r="BC456" s="79" t="e">
        <f t="shared" si="63"/>
        <v>#VALUE!</v>
      </c>
    </row>
  </sheetData>
  <conditionalFormatting sqref="C1:AU1">
    <cfRule type="containsText" dxfId="6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ECA6-0394-2C4E-B247-5D1CC3651DAC}">
  <sheetPr>
    <tabColor rgb="FF00B050"/>
    <outlinePr summaryBelow="0" summaryRight="0"/>
  </sheetPr>
  <dimension ref="A1:BD447"/>
  <sheetViews>
    <sheetView workbookViewId="0">
      <pane ySplit="1" topLeftCell="A2" activePane="bottomLeft" state="frozen"/>
      <selection activeCell="I91" sqref="I91"/>
      <selection pane="bottomLeft" activeCell="I91" sqref="I91"/>
    </sheetView>
  </sheetViews>
  <sheetFormatPr defaultColWidth="9.140625" defaultRowHeight="12.75" x14ac:dyDescent="0.2"/>
  <cols>
    <col min="1" max="1" width="9.140625" style="66"/>
    <col min="2" max="2" width="15.140625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1</v>
      </c>
      <c r="E2" s="72">
        <v>2</v>
      </c>
      <c r="F2" s="72">
        <v>5</v>
      </c>
      <c r="G2" s="72">
        <v>1</v>
      </c>
      <c r="H2" s="72">
        <v>2</v>
      </c>
      <c r="I2" s="72">
        <v>3</v>
      </c>
      <c r="J2" s="72">
        <v>3</v>
      </c>
      <c r="K2" s="72">
        <v>4</v>
      </c>
      <c r="L2" s="72">
        <v>3</v>
      </c>
      <c r="M2" s="72">
        <v>4</v>
      </c>
      <c r="N2" s="72">
        <v>5</v>
      </c>
      <c r="O2" s="72">
        <v>3</v>
      </c>
      <c r="P2" s="72">
        <v>4</v>
      </c>
      <c r="Q2" s="72">
        <v>3</v>
      </c>
      <c r="R2" s="72">
        <v>5</v>
      </c>
      <c r="S2" s="72">
        <v>4</v>
      </c>
      <c r="T2" s="72">
        <v>3</v>
      </c>
      <c r="U2" s="72">
        <v>4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</row>
    <row r="3" spans="1:56" s="70" customFormat="1" ht="15.75" x14ac:dyDescent="0.2">
      <c r="A3" s="49">
        <v>2</v>
      </c>
      <c r="B3" s="73" t="s">
        <v>9</v>
      </c>
      <c r="C3" s="72">
        <v>1</v>
      </c>
      <c r="D3" s="72">
        <v>5</v>
      </c>
      <c r="E3" s="72">
        <v>4</v>
      </c>
      <c r="F3" s="72">
        <v>1</v>
      </c>
      <c r="G3" s="72">
        <v>4</v>
      </c>
      <c r="H3" s="72">
        <v>2</v>
      </c>
      <c r="I3" s="72">
        <v>2</v>
      </c>
      <c r="J3" s="72">
        <v>1</v>
      </c>
      <c r="K3" s="72">
        <v>4</v>
      </c>
      <c r="L3" s="72">
        <v>4</v>
      </c>
      <c r="M3" s="72">
        <v>2</v>
      </c>
      <c r="N3" s="72">
        <v>5</v>
      </c>
      <c r="O3" s="72">
        <v>5</v>
      </c>
      <c r="P3" s="72">
        <v>5</v>
      </c>
      <c r="Q3" s="74">
        <v>5</v>
      </c>
      <c r="R3" s="72">
        <v>5</v>
      </c>
      <c r="S3" s="72">
        <v>2</v>
      </c>
      <c r="T3" s="72">
        <v>4</v>
      </c>
      <c r="U3" s="72">
        <v>1</v>
      </c>
      <c r="V3" s="72">
        <v>4</v>
      </c>
      <c r="W3" s="72">
        <v>2</v>
      </c>
      <c r="X3" s="72">
        <v>3</v>
      </c>
      <c r="Y3" s="72">
        <v>1</v>
      </c>
      <c r="Z3" s="72">
        <v>4</v>
      </c>
      <c r="AA3" s="72">
        <v>2</v>
      </c>
      <c r="AB3" s="72">
        <v>4</v>
      </c>
      <c r="AC3" s="72">
        <v>4</v>
      </c>
      <c r="AD3" s="72">
        <v>2</v>
      </c>
      <c r="AE3" s="72">
        <v>1</v>
      </c>
      <c r="AF3" s="74">
        <v>4</v>
      </c>
      <c r="AG3" s="72">
        <v>4</v>
      </c>
      <c r="AH3" s="72">
        <v>3</v>
      </c>
      <c r="AI3" s="72">
        <v>2</v>
      </c>
      <c r="AJ3" s="72">
        <v>3</v>
      </c>
      <c r="AK3" s="72">
        <v>2</v>
      </c>
      <c r="AL3" s="72">
        <v>2</v>
      </c>
      <c r="AM3" s="72">
        <v>3</v>
      </c>
      <c r="AN3" s="72">
        <v>2</v>
      </c>
      <c r="AO3" s="72">
        <v>2</v>
      </c>
      <c r="AP3" s="72">
        <v>2</v>
      </c>
      <c r="AQ3" s="72">
        <v>4</v>
      </c>
      <c r="AR3" s="72">
        <v>4</v>
      </c>
      <c r="AS3" s="72">
        <v>5</v>
      </c>
      <c r="AT3" s="72">
        <v>4</v>
      </c>
      <c r="AU3" s="72">
        <v>2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4</v>
      </c>
      <c r="D4" s="72">
        <v>4</v>
      </c>
      <c r="E4" s="72">
        <v>3</v>
      </c>
      <c r="F4" s="72">
        <v>4</v>
      </c>
      <c r="G4" s="72">
        <v>2</v>
      </c>
      <c r="H4" s="72">
        <v>4</v>
      </c>
      <c r="I4" s="72">
        <v>4</v>
      </c>
      <c r="J4" s="72">
        <v>4</v>
      </c>
      <c r="K4" s="72">
        <v>4</v>
      </c>
      <c r="L4" s="72">
        <v>3</v>
      </c>
      <c r="M4" s="72">
        <v>3</v>
      </c>
      <c r="N4" s="72">
        <v>4</v>
      </c>
      <c r="O4" s="72">
        <v>5</v>
      </c>
      <c r="P4" s="72">
        <v>4</v>
      </c>
      <c r="Q4" s="74">
        <v>4</v>
      </c>
      <c r="R4" s="72">
        <v>3</v>
      </c>
      <c r="S4" s="72">
        <v>3</v>
      </c>
      <c r="T4" s="72">
        <v>4</v>
      </c>
      <c r="U4" s="72">
        <v>2</v>
      </c>
      <c r="V4" s="72">
        <v>4</v>
      </c>
      <c r="W4" s="72">
        <v>2</v>
      </c>
      <c r="X4" s="72">
        <v>4</v>
      </c>
      <c r="Y4" s="72">
        <v>1</v>
      </c>
      <c r="Z4" s="72">
        <v>3</v>
      </c>
      <c r="AA4" s="72">
        <v>2</v>
      </c>
      <c r="AB4" s="72">
        <v>4</v>
      </c>
      <c r="AC4" s="72">
        <v>3</v>
      </c>
      <c r="AD4" s="72">
        <v>4</v>
      </c>
      <c r="AE4" s="72">
        <v>4</v>
      </c>
      <c r="AF4" s="74">
        <v>4</v>
      </c>
      <c r="AG4" s="72">
        <v>3</v>
      </c>
      <c r="AH4" s="72">
        <v>5</v>
      </c>
      <c r="AI4" s="72">
        <v>3</v>
      </c>
      <c r="AJ4" s="72">
        <v>4</v>
      </c>
      <c r="AK4" s="72">
        <v>4</v>
      </c>
      <c r="AL4" s="72">
        <v>2</v>
      </c>
      <c r="AM4" s="72">
        <v>3</v>
      </c>
      <c r="AN4" s="72">
        <v>4</v>
      </c>
      <c r="AO4" s="72">
        <v>3</v>
      </c>
      <c r="AP4" s="72">
        <v>4</v>
      </c>
      <c r="AQ4" s="72">
        <v>1</v>
      </c>
      <c r="AR4" s="72">
        <v>3</v>
      </c>
      <c r="AS4" s="72">
        <v>4</v>
      </c>
      <c r="AT4" s="72">
        <v>4</v>
      </c>
      <c r="AU4" s="72">
        <v>5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5</v>
      </c>
      <c r="D5" s="72">
        <v>2</v>
      </c>
      <c r="E5" s="72">
        <v>5</v>
      </c>
      <c r="F5" s="72">
        <v>1</v>
      </c>
      <c r="G5" s="72">
        <v>2</v>
      </c>
      <c r="H5" s="72">
        <v>5</v>
      </c>
      <c r="I5" s="72">
        <v>4</v>
      </c>
      <c r="J5" s="72">
        <v>3</v>
      </c>
      <c r="K5" s="72">
        <v>2</v>
      </c>
      <c r="L5" s="72">
        <v>5</v>
      </c>
      <c r="M5" s="72">
        <v>4</v>
      </c>
      <c r="N5" s="72">
        <v>5</v>
      </c>
      <c r="O5" s="72">
        <v>5</v>
      </c>
      <c r="P5" s="72">
        <v>5</v>
      </c>
      <c r="Q5" s="74">
        <v>4</v>
      </c>
      <c r="R5" s="72">
        <v>1</v>
      </c>
      <c r="S5" s="72">
        <v>4</v>
      </c>
      <c r="T5" s="72">
        <v>3</v>
      </c>
      <c r="U5" s="72">
        <v>2</v>
      </c>
      <c r="V5" s="72">
        <v>4</v>
      </c>
      <c r="W5" s="72">
        <v>1</v>
      </c>
      <c r="X5" s="72">
        <v>4</v>
      </c>
      <c r="Y5" s="72">
        <v>1</v>
      </c>
      <c r="Z5" s="72">
        <v>4</v>
      </c>
      <c r="AA5" s="72">
        <v>4</v>
      </c>
      <c r="AB5" s="72">
        <v>5</v>
      </c>
      <c r="AC5" s="72">
        <v>4</v>
      </c>
      <c r="AD5" s="72">
        <v>4</v>
      </c>
      <c r="AE5" s="72">
        <v>2</v>
      </c>
      <c r="AF5" s="74">
        <v>4</v>
      </c>
      <c r="AG5" s="72">
        <v>4</v>
      </c>
      <c r="AH5" s="72">
        <v>2</v>
      </c>
      <c r="AI5" s="72">
        <v>5</v>
      </c>
      <c r="AJ5" s="72">
        <v>4</v>
      </c>
      <c r="AK5" s="72">
        <v>5</v>
      </c>
      <c r="AL5" s="72">
        <v>4</v>
      </c>
      <c r="AM5" s="72">
        <v>5</v>
      </c>
      <c r="AN5" s="72">
        <v>4</v>
      </c>
      <c r="AO5" s="72">
        <v>4</v>
      </c>
      <c r="AP5" s="72">
        <v>2</v>
      </c>
      <c r="AQ5" s="72">
        <v>4</v>
      </c>
      <c r="AR5" s="72">
        <v>4</v>
      </c>
      <c r="AS5" s="72">
        <v>5</v>
      </c>
      <c r="AT5" s="72">
        <v>5</v>
      </c>
      <c r="AU5" s="72">
        <v>5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4</v>
      </c>
      <c r="D6" s="72">
        <v>2</v>
      </c>
      <c r="E6" s="72">
        <v>4</v>
      </c>
      <c r="F6" s="72">
        <v>4</v>
      </c>
      <c r="G6" s="72">
        <v>4</v>
      </c>
      <c r="H6" s="72">
        <v>2</v>
      </c>
      <c r="I6" s="72">
        <v>4</v>
      </c>
      <c r="J6" s="72">
        <v>4</v>
      </c>
      <c r="K6" s="72">
        <v>4</v>
      </c>
      <c r="L6" s="72">
        <v>4</v>
      </c>
      <c r="M6" s="72">
        <v>4</v>
      </c>
      <c r="N6" s="72">
        <v>4</v>
      </c>
      <c r="O6" s="72">
        <v>3</v>
      </c>
      <c r="P6" s="72">
        <v>4</v>
      </c>
      <c r="Q6" s="74">
        <v>4</v>
      </c>
      <c r="R6" s="72">
        <v>4</v>
      </c>
      <c r="S6" s="72">
        <v>4</v>
      </c>
      <c r="T6" s="72">
        <v>3</v>
      </c>
      <c r="U6" s="72">
        <v>2</v>
      </c>
      <c r="V6" s="72">
        <v>4</v>
      </c>
      <c r="W6" s="72">
        <v>2</v>
      </c>
      <c r="X6" s="72">
        <v>4</v>
      </c>
      <c r="Y6" s="72">
        <v>4</v>
      </c>
      <c r="Z6" s="72">
        <v>2</v>
      </c>
      <c r="AA6" s="72">
        <v>2</v>
      </c>
      <c r="AB6" s="72">
        <v>4</v>
      </c>
      <c r="AC6" s="72">
        <v>4</v>
      </c>
      <c r="AD6" s="72">
        <v>4</v>
      </c>
      <c r="AE6" s="72">
        <v>2</v>
      </c>
      <c r="AF6" s="74">
        <v>4</v>
      </c>
      <c r="AG6" s="72">
        <v>4</v>
      </c>
      <c r="AH6" s="72">
        <v>2</v>
      </c>
      <c r="AI6" s="72">
        <v>2</v>
      </c>
      <c r="AJ6" s="72">
        <v>4</v>
      </c>
      <c r="AK6" s="72">
        <v>5</v>
      </c>
      <c r="AL6" s="72">
        <v>2</v>
      </c>
      <c r="AM6" s="72">
        <v>4</v>
      </c>
      <c r="AN6" s="72">
        <v>3</v>
      </c>
      <c r="AO6" s="72">
        <v>4</v>
      </c>
      <c r="AP6" s="72">
        <v>2</v>
      </c>
      <c r="AQ6" s="72">
        <v>4</v>
      </c>
      <c r="AR6" s="72">
        <v>4</v>
      </c>
      <c r="AS6" s="72">
        <v>5</v>
      </c>
      <c r="AT6" s="72">
        <v>4</v>
      </c>
      <c r="AU6" s="72">
        <v>5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4</v>
      </c>
      <c r="D7" s="72">
        <v>1</v>
      </c>
      <c r="E7" s="72">
        <v>4</v>
      </c>
      <c r="F7" s="72">
        <v>2</v>
      </c>
      <c r="G7" s="72">
        <v>2</v>
      </c>
      <c r="H7" s="72">
        <v>4</v>
      </c>
      <c r="I7" s="72">
        <v>4</v>
      </c>
      <c r="J7" s="72">
        <v>2</v>
      </c>
      <c r="K7" s="72">
        <v>4</v>
      </c>
      <c r="L7" s="72">
        <v>4</v>
      </c>
      <c r="M7" s="72">
        <v>5</v>
      </c>
      <c r="N7" s="72">
        <v>5</v>
      </c>
      <c r="O7" s="72">
        <v>5</v>
      </c>
      <c r="P7" s="72">
        <v>4</v>
      </c>
      <c r="Q7" s="74">
        <v>4</v>
      </c>
      <c r="R7" s="72">
        <v>1</v>
      </c>
      <c r="S7" s="72">
        <v>3</v>
      </c>
      <c r="T7" s="72">
        <v>2</v>
      </c>
      <c r="U7" s="72">
        <v>4</v>
      </c>
      <c r="V7" s="72">
        <v>4</v>
      </c>
      <c r="W7" s="72">
        <v>2</v>
      </c>
      <c r="X7" s="72">
        <v>3</v>
      </c>
      <c r="Y7" s="72">
        <v>2</v>
      </c>
      <c r="Z7" s="72">
        <v>4</v>
      </c>
      <c r="AA7" s="72">
        <v>4</v>
      </c>
      <c r="AB7" s="72">
        <v>5</v>
      </c>
      <c r="AC7" s="72">
        <v>3</v>
      </c>
      <c r="AD7" s="72">
        <v>1</v>
      </c>
      <c r="AE7" s="72">
        <v>2</v>
      </c>
      <c r="AF7" s="74">
        <v>5</v>
      </c>
      <c r="AG7" s="72">
        <v>4</v>
      </c>
      <c r="AH7" s="72">
        <v>3</v>
      </c>
      <c r="AI7" s="72">
        <v>2</v>
      </c>
      <c r="AJ7" s="72">
        <v>4</v>
      </c>
      <c r="AK7" s="72">
        <v>4</v>
      </c>
      <c r="AL7" s="72">
        <v>5</v>
      </c>
      <c r="AM7" s="72">
        <v>4</v>
      </c>
      <c r="AN7" s="72">
        <v>4</v>
      </c>
      <c r="AO7" s="72">
        <v>3</v>
      </c>
      <c r="AP7" s="72">
        <v>4</v>
      </c>
      <c r="AQ7" s="72">
        <v>4</v>
      </c>
      <c r="AR7" s="72">
        <v>4</v>
      </c>
      <c r="AS7" s="72">
        <v>5</v>
      </c>
      <c r="AT7" s="72">
        <v>2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5</v>
      </c>
      <c r="D8" s="72">
        <v>1</v>
      </c>
      <c r="E8" s="72">
        <v>5</v>
      </c>
      <c r="F8" s="72">
        <v>4</v>
      </c>
      <c r="G8" s="72">
        <v>2</v>
      </c>
      <c r="H8" s="72">
        <v>4</v>
      </c>
      <c r="I8" s="72">
        <v>4</v>
      </c>
      <c r="J8" s="72">
        <v>4</v>
      </c>
      <c r="K8" s="72">
        <v>2</v>
      </c>
      <c r="L8" s="72">
        <v>4</v>
      </c>
      <c r="M8" s="72">
        <v>5</v>
      </c>
      <c r="N8" s="72">
        <v>4</v>
      </c>
      <c r="O8" s="72">
        <v>5</v>
      </c>
      <c r="P8" s="72">
        <v>4</v>
      </c>
      <c r="Q8" s="74">
        <v>4</v>
      </c>
      <c r="R8" s="72">
        <v>2</v>
      </c>
      <c r="S8" s="72">
        <v>4</v>
      </c>
      <c r="T8" s="72">
        <v>2</v>
      </c>
      <c r="U8" s="72">
        <v>4</v>
      </c>
      <c r="V8" s="72">
        <v>5</v>
      </c>
      <c r="W8" s="72">
        <v>1</v>
      </c>
      <c r="X8" s="72">
        <v>5</v>
      </c>
      <c r="Y8" s="72">
        <v>4</v>
      </c>
      <c r="Z8" s="72">
        <v>2</v>
      </c>
      <c r="AA8" s="72">
        <v>4</v>
      </c>
      <c r="AB8" s="72">
        <v>4</v>
      </c>
      <c r="AC8" s="72">
        <v>1</v>
      </c>
      <c r="AD8" s="72">
        <v>4</v>
      </c>
      <c r="AE8" s="72">
        <v>2</v>
      </c>
      <c r="AF8" s="74">
        <v>5</v>
      </c>
      <c r="AG8" s="72">
        <v>4</v>
      </c>
      <c r="AH8" s="72">
        <v>2</v>
      </c>
      <c r="AI8" s="72">
        <v>2</v>
      </c>
      <c r="AJ8" s="72">
        <v>4</v>
      </c>
      <c r="AK8" s="72">
        <v>5</v>
      </c>
      <c r="AL8" s="72">
        <v>5</v>
      </c>
      <c r="AM8" s="72">
        <v>1</v>
      </c>
      <c r="AN8" s="72">
        <v>5</v>
      </c>
      <c r="AO8" s="72">
        <v>2</v>
      </c>
      <c r="AP8" s="72">
        <v>2</v>
      </c>
      <c r="AQ8" s="72">
        <v>2</v>
      </c>
      <c r="AR8" s="72">
        <v>4</v>
      </c>
      <c r="AS8" s="72">
        <v>2</v>
      </c>
      <c r="AT8" s="72">
        <v>4</v>
      </c>
      <c r="AU8" s="72">
        <v>2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4</v>
      </c>
      <c r="D9" s="72">
        <v>1</v>
      </c>
      <c r="E9" s="72">
        <v>4</v>
      </c>
      <c r="F9" s="72">
        <v>4</v>
      </c>
      <c r="G9" s="72">
        <v>2</v>
      </c>
      <c r="H9" s="72">
        <v>3</v>
      </c>
      <c r="I9" s="72">
        <v>2</v>
      </c>
      <c r="J9" s="72">
        <v>3</v>
      </c>
      <c r="K9" s="72">
        <v>2</v>
      </c>
      <c r="L9" s="72">
        <v>4</v>
      </c>
      <c r="M9" s="72">
        <v>5</v>
      </c>
      <c r="N9" s="72">
        <v>4</v>
      </c>
      <c r="O9" s="72">
        <v>4</v>
      </c>
      <c r="P9" s="72">
        <v>4</v>
      </c>
      <c r="Q9" s="74">
        <v>4</v>
      </c>
      <c r="R9" s="72">
        <v>4</v>
      </c>
      <c r="S9" s="72">
        <v>2</v>
      </c>
      <c r="T9" s="72">
        <v>2</v>
      </c>
      <c r="U9" s="72">
        <v>2</v>
      </c>
      <c r="V9" s="72">
        <v>4</v>
      </c>
      <c r="W9" s="72">
        <v>1</v>
      </c>
      <c r="X9" s="72">
        <v>2</v>
      </c>
      <c r="Y9" s="72">
        <v>4</v>
      </c>
      <c r="Z9" s="72">
        <v>4</v>
      </c>
      <c r="AA9" s="72">
        <v>4</v>
      </c>
      <c r="AB9" s="72">
        <v>4</v>
      </c>
      <c r="AC9" s="72">
        <v>4</v>
      </c>
      <c r="AD9" s="72">
        <v>4</v>
      </c>
      <c r="AE9" s="72">
        <v>2</v>
      </c>
      <c r="AF9" s="74">
        <v>5</v>
      </c>
      <c r="AG9" s="72">
        <v>4</v>
      </c>
      <c r="AH9" s="72">
        <v>2</v>
      </c>
      <c r="AI9" s="72">
        <v>2</v>
      </c>
      <c r="AJ9" s="72">
        <v>4</v>
      </c>
      <c r="AK9" s="72">
        <v>5</v>
      </c>
      <c r="AL9" s="72">
        <v>3</v>
      </c>
      <c r="AM9" s="72">
        <v>4</v>
      </c>
      <c r="AN9" s="72">
        <v>4</v>
      </c>
      <c r="AO9" s="72">
        <v>2</v>
      </c>
      <c r="AP9" s="72">
        <v>3</v>
      </c>
      <c r="AQ9" s="72">
        <v>4</v>
      </c>
      <c r="AR9" s="72">
        <v>4</v>
      </c>
      <c r="AS9" s="72">
        <v>4</v>
      </c>
      <c r="AT9" s="72">
        <v>4</v>
      </c>
      <c r="AU9" s="72">
        <v>4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4</v>
      </c>
      <c r="E10" s="72">
        <v>4</v>
      </c>
      <c r="F10" s="72">
        <v>2</v>
      </c>
      <c r="G10" s="72">
        <v>3</v>
      </c>
      <c r="H10" s="72">
        <v>3</v>
      </c>
      <c r="I10" s="72">
        <v>3</v>
      </c>
      <c r="J10" s="72">
        <v>1</v>
      </c>
      <c r="K10" s="72">
        <v>5</v>
      </c>
      <c r="L10" s="72">
        <v>4</v>
      </c>
      <c r="M10" s="72">
        <v>5</v>
      </c>
      <c r="N10" s="72">
        <v>4</v>
      </c>
      <c r="O10" s="72">
        <v>2</v>
      </c>
      <c r="P10" s="72">
        <v>2</v>
      </c>
      <c r="Q10" s="74">
        <v>4</v>
      </c>
      <c r="R10" s="72">
        <v>5</v>
      </c>
      <c r="S10" s="72">
        <v>2</v>
      </c>
      <c r="T10" s="72">
        <v>4</v>
      </c>
      <c r="U10" s="72">
        <v>1</v>
      </c>
      <c r="V10" s="72">
        <v>2</v>
      </c>
      <c r="W10" s="72">
        <v>2</v>
      </c>
      <c r="X10" s="72">
        <v>4</v>
      </c>
      <c r="Y10" s="72">
        <v>1</v>
      </c>
      <c r="Z10" s="72">
        <v>5</v>
      </c>
      <c r="AA10" s="72">
        <v>2</v>
      </c>
      <c r="AB10" s="72">
        <v>4</v>
      </c>
      <c r="AC10" s="72">
        <v>4</v>
      </c>
      <c r="AD10" s="72">
        <v>3</v>
      </c>
      <c r="AE10" s="72">
        <v>4</v>
      </c>
      <c r="AF10" s="74">
        <v>4</v>
      </c>
      <c r="AG10" s="72">
        <v>4</v>
      </c>
      <c r="AH10" s="72">
        <v>1</v>
      </c>
      <c r="AI10" s="72">
        <v>1</v>
      </c>
      <c r="AJ10" s="72">
        <v>4</v>
      </c>
      <c r="AK10" s="72">
        <v>4</v>
      </c>
      <c r="AL10" s="72">
        <v>2</v>
      </c>
      <c r="AM10" s="72">
        <v>1</v>
      </c>
      <c r="AN10" s="72">
        <v>4</v>
      </c>
      <c r="AO10" s="72">
        <v>2</v>
      </c>
      <c r="AP10" s="72">
        <v>2</v>
      </c>
      <c r="AQ10" s="72">
        <v>2</v>
      </c>
      <c r="AR10" s="72">
        <v>4</v>
      </c>
      <c r="AS10" s="72">
        <v>4</v>
      </c>
      <c r="AT10" s="72">
        <v>5</v>
      </c>
      <c r="AU10" s="72">
        <v>2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3</v>
      </c>
      <c r="D11" s="72">
        <v>4</v>
      </c>
      <c r="E11" s="72">
        <v>3</v>
      </c>
      <c r="F11" s="72">
        <v>1</v>
      </c>
      <c r="G11" s="72">
        <v>2</v>
      </c>
      <c r="H11" s="72">
        <v>1</v>
      </c>
      <c r="I11" s="72">
        <v>2</v>
      </c>
      <c r="J11" s="72">
        <v>2</v>
      </c>
      <c r="K11" s="72">
        <v>4</v>
      </c>
      <c r="L11" s="72">
        <v>4</v>
      </c>
      <c r="M11" s="72">
        <v>5</v>
      </c>
      <c r="N11" s="72">
        <v>4</v>
      </c>
      <c r="O11" s="72">
        <v>3</v>
      </c>
      <c r="P11" s="72">
        <v>5</v>
      </c>
      <c r="Q11" s="74">
        <v>2</v>
      </c>
      <c r="R11" s="72">
        <v>4</v>
      </c>
      <c r="S11" s="72">
        <v>2</v>
      </c>
      <c r="T11" s="72">
        <v>4</v>
      </c>
      <c r="U11" s="72">
        <v>1</v>
      </c>
      <c r="V11" s="72">
        <v>5</v>
      </c>
      <c r="W11" s="72">
        <v>1</v>
      </c>
      <c r="X11" s="72">
        <v>4</v>
      </c>
      <c r="Y11" s="72">
        <v>2</v>
      </c>
      <c r="Z11" s="72">
        <v>4</v>
      </c>
      <c r="AA11" s="72">
        <v>2</v>
      </c>
      <c r="AB11" s="72">
        <v>5</v>
      </c>
      <c r="AC11" s="72">
        <v>5</v>
      </c>
      <c r="AD11" s="72">
        <v>4</v>
      </c>
      <c r="AE11" s="72">
        <v>1</v>
      </c>
      <c r="AF11" s="74">
        <v>5</v>
      </c>
      <c r="AG11" s="72">
        <v>2</v>
      </c>
      <c r="AH11" s="72">
        <v>2</v>
      </c>
      <c r="AI11" s="72">
        <v>3</v>
      </c>
      <c r="AJ11" s="72">
        <v>4</v>
      </c>
      <c r="AK11" s="72">
        <v>5</v>
      </c>
      <c r="AL11" s="72">
        <v>4</v>
      </c>
      <c r="AM11" s="72">
        <v>3</v>
      </c>
      <c r="AN11" s="72">
        <v>1</v>
      </c>
      <c r="AO11" s="72">
        <v>4</v>
      </c>
      <c r="AP11" s="72">
        <v>1</v>
      </c>
      <c r="AQ11" s="72">
        <v>1</v>
      </c>
      <c r="AR11" s="72">
        <v>5</v>
      </c>
      <c r="AS11" s="72">
        <v>5</v>
      </c>
      <c r="AT11" s="72">
        <v>4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5</v>
      </c>
      <c r="D12" s="72">
        <v>4</v>
      </c>
      <c r="E12" s="72">
        <v>3</v>
      </c>
      <c r="F12" s="72">
        <v>4</v>
      </c>
      <c r="G12" s="72">
        <v>4</v>
      </c>
      <c r="H12" s="72">
        <v>4</v>
      </c>
      <c r="I12" s="72">
        <v>4</v>
      </c>
      <c r="J12" s="72">
        <v>4</v>
      </c>
      <c r="K12" s="72">
        <v>4</v>
      </c>
      <c r="L12" s="74">
        <v>5</v>
      </c>
      <c r="M12" s="72">
        <v>4</v>
      </c>
      <c r="N12" s="72">
        <v>4</v>
      </c>
      <c r="O12" s="72">
        <v>4</v>
      </c>
      <c r="P12" s="72">
        <v>4</v>
      </c>
      <c r="Q12" s="74">
        <v>5</v>
      </c>
      <c r="R12" s="72">
        <v>4</v>
      </c>
      <c r="S12" s="72">
        <v>4</v>
      </c>
      <c r="T12" s="72">
        <v>4</v>
      </c>
      <c r="U12" s="72">
        <v>4</v>
      </c>
      <c r="V12" s="72">
        <v>4</v>
      </c>
      <c r="W12" s="72">
        <v>4</v>
      </c>
      <c r="X12" s="72">
        <v>4</v>
      </c>
      <c r="Y12" s="72">
        <v>4</v>
      </c>
      <c r="Z12" s="72">
        <v>2</v>
      </c>
      <c r="AA12" s="72">
        <v>1</v>
      </c>
      <c r="AB12" s="72">
        <v>5</v>
      </c>
      <c r="AC12" s="72">
        <v>5</v>
      </c>
      <c r="AD12" s="72">
        <v>3</v>
      </c>
      <c r="AE12" s="72">
        <v>1</v>
      </c>
      <c r="AF12" s="74">
        <v>3</v>
      </c>
      <c r="AG12" s="72">
        <v>1</v>
      </c>
      <c r="AH12" s="72">
        <v>4</v>
      </c>
      <c r="AI12" s="72">
        <v>5</v>
      </c>
      <c r="AJ12" s="72">
        <v>5</v>
      </c>
      <c r="AK12" s="72">
        <v>5</v>
      </c>
      <c r="AL12" s="72">
        <v>1</v>
      </c>
      <c r="AM12" s="72">
        <v>5</v>
      </c>
      <c r="AN12" s="72">
        <v>1</v>
      </c>
      <c r="AO12" s="72">
        <v>5</v>
      </c>
      <c r="AP12" s="72">
        <v>1</v>
      </c>
      <c r="AQ12" s="72">
        <v>1</v>
      </c>
      <c r="AR12" s="72">
        <v>5</v>
      </c>
      <c r="AS12" s="72">
        <v>5</v>
      </c>
      <c r="AT12" s="72">
        <v>1</v>
      </c>
      <c r="AU12" s="72">
        <v>5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3</v>
      </c>
      <c r="E13" s="72">
        <v>4</v>
      </c>
      <c r="F13" s="72">
        <v>2</v>
      </c>
      <c r="G13" s="72">
        <v>2</v>
      </c>
      <c r="H13" s="72">
        <v>3</v>
      </c>
      <c r="I13" s="72">
        <v>3</v>
      </c>
      <c r="J13" s="72">
        <v>4</v>
      </c>
      <c r="K13" s="72">
        <v>2</v>
      </c>
      <c r="L13" s="74">
        <v>4</v>
      </c>
      <c r="M13" s="72">
        <v>4</v>
      </c>
      <c r="N13" s="72">
        <v>4</v>
      </c>
      <c r="O13" s="72">
        <v>3</v>
      </c>
      <c r="P13" s="72">
        <v>3</v>
      </c>
      <c r="Q13" s="74">
        <v>3</v>
      </c>
      <c r="R13" s="72">
        <v>4</v>
      </c>
      <c r="S13" s="72">
        <v>3</v>
      </c>
      <c r="T13" s="72">
        <v>2</v>
      </c>
      <c r="U13" s="72">
        <v>3</v>
      </c>
      <c r="V13" s="72">
        <v>4</v>
      </c>
      <c r="W13" s="72">
        <v>2</v>
      </c>
      <c r="X13" s="72">
        <v>4</v>
      </c>
      <c r="Y13" s="72">
        <v>2</v>
      </c>
      <c r="Z13" s="72">
        <v>3</v>
      </c>
      <c r="AA13" s="72">
        <v>4</v>
      </c>
      <c r="AB13" s="72">
        <v>4</v>
      </c>
      <c r="AC13" s="72">
        <v>3</v>
      </c>
      <c r="AD13" s="72">
        <v>4</v>
      </c>
      <c r="AE13" s="72">
        <v>3</v>
      </c>
      <c r="AF13" s="74">
        <v>4</v>
      </c>
      <c r="AG13" s="72">
        <v>4</v>
      </c>
      <c r="AH13" s="72">
        <v>2</v>
      </c>
      <c r="AI13" s="72">
        <v>2</v>
      </c>
      <c r="AJ13" s="72">
        <v>2</v>
      </c>
      <c r="AK13" s="72">
        <v>4</v>
      </c>
      <c r="AL13" s="72">
        <v>2</v>
      </c>
      <c r="AM13" s="72">
        <v>2</v>
      </c>
      <c r="AN13" s="72">
        <v>4</v>
      </c>
      <c r="AO13" s="72">
        <v>2</v>
      </c>
      <c r="AP13" s="72">
        <v>4</v>
      </c>
      <c r="AQ13" s="72">
        <v>2</v>
      </c>
      <c r="AR13" s="72">
        <v>2</v>
      </c>
      <c r="AS13" s="72">
        <v>3</v>
      </c>
      <c r="AT13" s="72">
        <v>4</v>
      </c>
      <c r="AU13" s="72">
        <v>4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4</v>
      </c>
      <c r="D14" s="72">
        <v>2</v>
      </c>
      <c r="E14" s="72">
        <v>4</v>
      </c>
      <c r="F14" s="72">
        <v>2</v>
      </c>
      <c r="G14" s="72">
        <v>2</v>
      </c>
      <c r="H14" s="72">
        <v>4</v>
      </c>
      <c r="I14" s="72">
        <v>4</v>
      </c>
      <c r="J14" s="72">
        <v>4</v>
      </c>
      <c r="K14" s="72">
        <v>3</v>
      </c>
      <c r="L14" s="74">
        <v>4</v>
      </c>
      <c r="M14" s="72">
        <v>4</v>
      </c>
      <c r="N14" s="72">
        <v>4</v>
      </c>
      <c r="O14" s="72">
        <v>4</v>
      </c>
      <c r="P14" s="72">
        <v>3</v>
      </c>
      <c r="Q14" s="74">
        <v>3</v>
      </c>
      <c r="R14" s="72">
        <v>2</v>
      </c>
      <c r="S14" s="72">
        <v>3</v>
      </c>
      <c r="T14" s="72">
        <v>2</v>
      </c>
      <c r="U14" s="72">
        <v>4</v>
      </c>
      <c r="V14" s="72">
        <v>4</v>
      </c>
      <c r="W14" s="72">
        <v>2</v>
      </c>
      <c r="X14" s="72">
        <v>4</v>
      </c>
      <c r="Y14" s="72">
        <v>4</v>
      </c>
      <c r="Z14" s="72">
        <v>4</v>
      </c>
      <c r="AA14" s="72">
        <v>4</v>
      </c>
      <c r="AB14" s="72">
        <v>3</v>
      </c>
      <c r="AC14" s="72">
        <v>2</v>
      </c>
      <c r="AD14" s="72">
        <v>3</v>
      </c>
      <c r="AE14" s="72">
        <v>3</v>
      </c>
      <c r="AF14" s="72">
        <v>5</v>
      </c>
      <c r="AG14" s="72">
        <v>4</v>
      </c>
      <c r="AH14" s="72">
        <v>4</v>
      </c>
      <c r="AI14" s="72">
        <v>2</v>
      </c>
      <c r="AJ14" s="72">
        <v>3</v>
      </c>
      <c r="AK14" s="72">
        <v>3</v>
      </c>
      <c r="AL14" s="72">
        <v>4</v>
      </c>
      <c r="AM14" s="72">
        <v>2</v>
      </c>
      <c r="AN14" s="72">
        <v>4</v>
      </c>
      <c r="AO14" s="72">
        <v>2</v>
      </c>
      <c r="AP14" s="72">
        <v>3</v>
      </c>
      <c r="AQ14" s="72">
        <v>3</v>
      </c>
      <c r="AR14" s="72">
        <v>2</v>
      </c>
      <c r="AS14" s="72">
        <v>2</v>
      </c>
      <c r="AT14" s="72">
        <v>5</v>
      </c>
      <c r="AU14" s="72">
        <v>4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4</v>
      </c>
      <c r="D15" s="72">
        <v>4</v>
      </c>
      <c r="E15" s="72">
        <v>4</v>
      </c>
      <c r="F15" s="72">
        <v>1</v>
      </c>
      <c r="G15" s="72">
        <v>3</v>
      </c>
      <c r="H15" s="72">
        <v>3</v>
      </c>
      <c r="I15" s="72">
        <v>3</v>
      </c>
      <c r="J15" s="72">
        <v>1</v>
      </c>
      <c r="K15" s="72">
        <v>5</v>
      </c>
      <c r="L15" s="74">
        <v>5</v>
      </c>
      <c r="M15" s="72">
        <v>5</v>
      </c>
      <c r="N15" s="72">
        <v>3</v>
      </c>
      <c r="O15" s="72">
        <v>3</v>
      </c>
      <c r="P15" s="72">
        <v>5</v>
      </c>
      <c r="Q15" s="74">
        <v>3</v>
      </c>
      <c r="R15" s="72">
        <v>2</v>
      </c>
      <c r="S15" s="72">
        <v>1</v>
      </c>
      <c r="T15" s="72">
        <v>5</v>
      </c>
      <c r="U15" s="72">
        <v>2</v>
      </c>
      <c r="V15" s="72">
        <v>4</v>
      </c>
      <c r="W15" s="72">
        <v>3</v>
      </c>
      <c r="X15" s="72">
        <v>3</v>
      </c>
      <c r="Y15" s="72">
        <v>5</v>
      </c>
      <c r="Z15" s="72">
        <v>5</v>
      </c>
      <c r="AA15" s="72">
        <v>1</v>
      </c>
      <c r="AB15" s="72">
        <v>5</v>
      </c>
      <c r="AC15" s="72">
        <v>2</v>
      </c>
      <c r="AD15" s="72">
        <v>4</v>
      </c>
      <c r="AE15" s="72">
        <v>2</v>
      </c>
      <c r="AF15" s="72">
        <v>5</v>
      </c>
      <c r="AG15" s="72">
        <v>1</v>
      </c>
      <c r="AH15" s="72">
        <v>1</v>
      </c>
      <c r="AI15" s="72">
        <v>1</v>
      </c>
      <c r="AJ15" s="72">
        <v>5</v>
      </c>
      <c r="AK15" s="72">
        <v>5</v>
      </c>
      <c r="AL15" s="72">
        <v>3</v>
      </c>
      <c r="AM15" s="72">
        <v>1</v>
      </c>
      <c r="AN15" s="72">
        <v>5</v>
      </c>
      <c r="AO15" s="72">
        <v>1</v>
      </c>
      <c r="AP15" s="72">
        <v>2</v>
      </c>
      <c r="AQ15" s="72">
        <v>5</v>
      </c>
      <c r="AR15" s="72">
        <v>4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4</v>
      </c>
      <c r="D16" s="72">
        <v>3</v>
      </c>
      <c r="E16" s="72">
        <v>4</v>
      </c>
      <c r="F16" s="72">
        <v>4</v>
      </c>
      <c r="G16" s="72">
        <v>3</v>
      </c>
      <c r="H16" s="72">
        <v>3</v>
      </c>
      <c r="I16" s="72">
        <v>3</v>
      </c>
      <c r="J16" s="72">
        <v>3</v>
      </c>
      <c r="K16" s="72">
        <v>4</v>
      </c>
      <c r="L16" s="74">
        <v>4</v>
      </c>
      <c r="M16" s="72">
        <v>4</v>
      </c>
      <c r="N16" s="72">
        <v>4</v>
      </c>
      <c r="O16" s="72">
        <v>4</v>
      </c>
      <c r="P16" s="72">
        <v>4</v>
      </c>
      <c r="Q16" s="74">
        <v>3</v>
      </c>
      <c r="R16" s="72">
        <v>2</v>
      </c>
      <c r="S16" s="72">
        <v>2</v>
      </c>
      <c r="T16" s="72">
        <v>4</v>
      </c>
      <c r="U16" s="72">
        <v>2</v>
      </c>
      <c r="V16" s="72">
        <v>4</v>
      </c>
      <c r="W16" s="72">
        <v>3</v>
      </c>
      <c r="X16" s="72">
        <v>3</v>
      </c>
      <c r="Y16" s="72">
        <v>3</v>
      </c>
      <c r="Z16" s="72">
        <v>4</v>
      </c>
      <c r="AA16" s="72">
        <v>4</v>
      </c>
      <c r="AB16" s="72">
        <v>4</v>
      </c>
      <c r="AC16" s="72">
        <v>4</v>
      </c>
      <c r="AD16" s="72">
        <v>3</v>
      </c>
      <c r="AE16" s="72">
        <v>3</v>
      </c>
      <c r="AF16" s="72">
        <v>3</v>
      </c>
      <c r="AG16" s="72">
        <v>4</v>
      </c>
      <c r="AH16" s="72">
        <v>3</v>
      </c>
      <c r="AI16" s="72">
        <v>3</v>
      </c>
      <c r="AJ16" s="72">
        <v>5</v>
      </c>
      <c r="AK16" s="72">
        <v>3</v>
      </c>
      <c r="AL16" s="72">
        <v>4</v>
      </c>
      <c r="AM16" s="72">
        <v>4</v>
      </c>
      <c r="AN16" s="72">
        <v>4</v>
      </c>
      <c r="AO16" s="72">
        <v>3</v>
      </c>
      <c r="AP16" s="72">
        <v>2</v>
      </c>
      <c r="AQ16" s="72">
        <v>4</v>
      </c>
      <c r="AR16" s="72">
        <v>4</v>
      </c>
      <c r="AS16" s="72">
        <v>4</v>
      </c>
      <c r="AT16" s="72">
        <v>5</v>
      </c>
      <c r="AU16" s="72">
        <v>3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5</v>
      </c>
      <c r="D17" s="72">
        <v>2</v>
      </c>
      <c r="E17" s="72">
        <v>5</v>
      </c>
      <c r="F17" s="72">
        <v>4</v>
      </c>
      <c r="G17" s="72">
        <v>2</v>
      </c>
      <c r="H17" s="72">
        <v>4</v>
      </c>
      <c r="I17" s="72">
        <v>4</v>
      </c>
      <c r="J17" s="72">
        <v>4</v>
      </c>
      <c r="K17" s="72">
        <v>2</v>
      </c>
      <c r="L17" s="74">
        <v>5</v>
      </c>
      <c r="M17" s="72">
        <v>5</v>
      </c>
      <c r="N17" s="72">
        <v>5</v>
      </c>
      <c r="O17" s="72">
        <v>4</v>
      </c>
      <c r="P17" s="72">
        <v>5</v>
      </c>
      <c r="Q17" s="74">
        <v>2</v>
      </c>
      <c r="R17" s="72">
        <v>4</v>
      </c>
      <c r="S17" s="72">
        <v>4</v>
      </c>
      <c r="T17" s="72">
        <v>4</v>
      </c>
      <c r="U17" s="72">
        <v>4</v>
      </c>
      <c r="V17" s="72">
        <v>5</v>
      </c>
      <c r="W17" s="72">
        <v>2</v>
      </c>
      <c r="X17" s="72">
        <v>4</v>
      </c>
      <c r="Y17" s="72">
        <v>4</v>
      </c>
      <c r="Z17" s="72">
        <v>5</v>
      </c>
      <c r="AA17" s="72">
        <v>5</v>
      </c>
      <c r="AB17" s="72">
        <v>4</v>
      </c>
      <c r="AC17" s="72">
        <v>2</v>
      </c>
      <c r="AD17" s="72">
        <v>5</v>
      </c>
      <c r="AE17" s="72">
        <v>2</v>
      </c>
      <c r="AF17" s="72">
        <v>4</v>
      </c>
      <c r="AG17" s="72">
        <v>4</v>
      </c>
      <c r="AH17" s="72">
        <v>2</v>
      </c>
      <c r="AI17" s="72">
        <v>2</v>
      </c>
      <c r="AJ17" s="72">
        <v>5</v>
      </c>
      <c r="AK17" s="72">
        <v>4</v>
      </c>
      <c r="AL17" s="72">
        <v>5</v>
      </c>
      <c r="AM17" s="72">
        <v>2</v>
      </c>
      <c r="AN17" s="72">
        <v>4</v>
      </c>
      <c r="AO17" s="72">
        <v>2</v>
      </c>
      <c r="AP17" s="72">
        <v>4</v>
      </c>
      <c r="AQ17" s="72">
        <v>5</v>
      </c>
      <c r="AR17" s="72">
        <v>4</v>
      </c>
      <c r="AS17" s="72">
        <v>4</v>
      </c>
      <c r="AT17" s="72">
        <v>4</v>
      </c>
      <c r="AU17" s="72">
        <v>2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5</v>
      </c>
      <c r="D18" s="72">
        <v>5</v>
      </c>
      <c r="E18" s="72">
        <v>5</v>
      </c>
      <c r="F18" s="72">
        <v>5</v>
      </c>
      <c r="G18" s="72">
        <v>5</v>
      </c>
      <c r="H18" s="72">
        <v>5</v>
      </c>
      <c r="I18" s="72">
        <v>5</v>
      </c>
      <c r="J18" s="72">
        <v>5</v>
      </c>
      <c r="K18" s="72">
        <v>5</v>
      </c>
      <c r="L18" s="74">
        <v>5</v>
      </c>
      <c r="M18" s="72">
        <v>5</v>
      </c>
      <c r="N18" s="72">
        <v>5</v>
      </c>
      <c r="O18" s="72">
        <v>5</v>
      </c>
      <c r="P18" s="72">
        <v>5</v>
      </c>
      <c r="Q18" s="74">
        <v>5</v>
      </c>
      <c r="R18" s="72">
        <v>5</v>
      </c>
      <c r="S18" s="72">
        <v>5</v>
      </c>
      <c r="T18" s="72">
        <v>5</v>
      </c>
      <c r="U18" s="72">
        <v>5</v>
      </c>
      <c r="V18" s="72">
        <v>5</v>
      </c>
      <c r="W18" s="72">
        <v>5</v>
      </c>
      <c r="X18" s="72">
        <v>5</v>
      </c>
      <c r="Y18" s="72">
        <v>5</v>
      </c>
      <c r="Z18" s="72">
        <v>4</v>
      </c>
      <c r="AA18" s="72">
        <v>3</v>
      </c>
      <c r="AB18" s="72">
        <v>4</v>
      </c>
      <c r="AC18" s="72">
        <v>4</v>
      </c>
      <c r="AD18" s="72">
        <v>4</v>
      </c>
      <c r="AE18" s="72">
        <v>2</v>
      </c>
      <c r="AF18" s="72">
        <v>4</v>
      </c>
      <c r="AG18" s="72">
        <v>3</v>
      </c>
      <c r="AH18" s="72">
        <v>3</v>
      </c>
      <c r="AI18" s="72">
        <v>4</v>
      </c>
      <c r="AJ18" s="72">
        <v>4</v>
      </c>
      <c r="AK18" s="72">
        <v>4</v>
      </c>
      <c r="AL18" s="72">
        <v>4</v>
      </c>
      <c r="AM18" s="72">
        <v>4</v>
      </c>
      <c r="AN18" s="72">
        <v>3</v>
      </c>
      <c r="AO18" s="72">
        <v>2</v>
      </c>
      <c r="AP18" s="72">
        <v>3</v>
      </c>
      <c r="AQ18" s="72">
        <v>4</v>
      </c>
      <c r="AR18" s="72">
        <v>4</v>
      </c>
      <c r="AS18" s="72">
        <v>4</v>
      </c>
      <c r="AT18" s="72">
        <v>4</v>
      </c>
      <c r="AU18" s="72">
        <v>5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5</v>
      </c>
      <c r="D19" s="72">
        <v>2</v>
      </c>
      <c r="E19" s="72">
        <v>4</v>
      </c>
      <c r="F19" s="72">
        <v>4</v>
      </c>
      <c r="G19" s="72">
        <v>2</v>
      </c>
      <c r="H19" s="72">
        <v>4</v>
      </c>
      <c r="I19" s="72">
        <v>4</v>
      </c>
      <c r="J19" s="72">
        <v>4</v>
      </c>
      <c r="K19" s="72">
        <v>4</v>
      </c>
      <c r="L19" s="74">
        <v>5</v>
      </c>
      <c r="M19" s="72">
        <v>5</v>
      </c>
      <c r="N19" s="72">
        <v>5</v>
      </c>
      <c r="O19" s="72">
        <v>4</v>
      </c>
      <c r="P19" s="72">
        <v>2</v>
      </c>
      <c r="Q19" s="92">
        <v>4</v>
      </c>
      <c r="R19" s="72">
        <v>2</v>
      </c>
      <c r="S19" s="72">
        <v>3</v>
      </c>
      <c r="T19" s="72">
        <v>2</v>
      </c>
      <c r="U19" s="72">
        <v>4</v>
      </c>
      <c r="V19" s="72">
        <v>5</v>
      </c>
      <c r="W19" s="72">
        <v>2</v>
      </c>
      <c r="X19" s="72">
        <v>4</v>
      </c>
      <c r="Y19" s="72">
        <v>4</v>
      </c>
      <c r="Z19" s="72">
        <v>4</v>
      </c>
      <c r="AA19" s="72">
        <v>4</v>
      </c>
      <c r="AB19" s="72">
        <v>5</v>
      </c>
      <c r="AC19" s="72">
        <v>1</v>
      </c>
      <c r="AD19" s="72">
        <v>4</v>
      </c>
      <c r="AE19" s="72">
        <v>4</v>
      </c>
      <c r="AF19" s="72">
        <v>4</v>
      </c>
      <c r="AG19" s="72">
        <v>2</v>
      </c>
      <c r="AH19" s="72">
        <v>2</v>
      </c>
      <c r="AI19" s="72">
        <v>2</v>
      </c>
      <c r="AJ19" s="72">
        <v>4</v>
      </c>
      <c r="AK19" s="72">
        <v>4</v>
      </c>
      <c r="AL19" s="72">
        <v>4</v>
      </c>
      <c r="AM19" s="72">
        <v>2</v>
      </c>
      <c r="AN19" s="72">
        <v>4</v>
      </c>
      <c r="AO19" s="72">
        <v>2</v>
      </c>
      <c r="AP19" s="72">
        <v>3</v>
      </c>
      <c r="AQ19" s="72">
        <v>4</v>
      </c>
      <c r="AR19" s="72">
        <v>2</v>
      </c>
      <c r="AS19" s="72">
        <v>4</v>
      </c>
      <c r="AT19" s="72">
        <v>4</v>
      </c>
      <c r="AU19" s="72">
        <v>4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4</v>
      </c>
      <c r="D20" s="72">
        <v>5</v>
      </c>
      <c r="E20" s="72">
        <v>5</v>
      </c>
      <c r="F20" s="72">
        <v>2</v>
      </c>
      <c r="G20" s="72">
        <v>4</v>
      </c>
      <c r="H20" s="72">
        <v>4</v>
      </c>
      <c r="I20" s="72">
        <v>4</v>
      </c>
      <c r="J20" s="72">
        <v>2</v>
      </c>
      <c r="K20" s="72">
        <v>5</v>
      </c>
      <c r="L20" s="74">
        <v>1</v>
      </c>
      <c r="M20" s="72">
        <v>4</v>
      </c>
      <c r="N20" s="72">
        <v>4</v>
      </c>
      <c r="O20" s="72">
        <v>3</v>
      </c>
      <c r="P20" s="72">
        <v>2</v>
      </c>
      <c r="Q20" s="74">
        <v>1</v>
      </c>
      <c r="R20" s="72">
        <v>5</v>
      </c>
      <c r="S20" s="72">
        <v>4</v>
      </c>
      <c r="T20" s="72">
        <v>5</v>
      </c>
      <c r="U20" s="72">
        <v>1</v>
      </c>
      <c r="V20" s="72">
        <v>5</v>
      </c>
      <c r="W20" s="72">
        <v>2</v>
      </c>
      <c r="X20" s="72">
        <v>3</v>
      </c>
      <c r="Y20" s="72">
        <v>1</v>
      </c>
      <c r="Z20" s="72">
        <v>1</v>
      </c>
      <c r="AA20" s="72">
        <v>3</v>
      </c>
      <c r="AB20" s="72">
        <v>4</v>
      </c>
      <c r="AC20" s="72">
        <v>5</v>
      </c>
      <c r="AD20" s="72">
        <v>4</v>
      </c>
      <c r="AE20" s="72">
        <v>3</v>
      </c>
      <c r="AF20" s="72">
        <v>3</v>
      </c>
      <c r="AG20" s="72">
        <v>3</v>
      </c>
      <c r="AH20" s="72">
        <v>5</v>
      </c>
      <c r="AI20" s="72">
        <v>5</v>
      </c>
      <c r="AJ20" s="72">
        <v>3</v>
      </c>
      <c r="AK20" s="72">
        <v>5</v>
      </c>
      <c r="AL20" s="72">
        <v>1</v>
      </c>
      <c r="AM20" s="72">
        <v>3</v>
      </c>
      <c r="AN20" s="72">
        <v>2</v>
      </c>
      <c r="AO20" s="72">
        <v>4</v>
      </c>
      <c r="AP20" s="72">
        <v>2</v>
      </c>
      <c r="AQ20" s="72">
        <v>1</v>
      </c>
      <c r="AR20" s="72">
        <v>4</v>
      </c>
      <c r="AS20" s="72">
        <v>4</v>
      </c>
      <c r="AT20" s="72">
        <v>4</v>
      </c>
      <c r="AU20" s="72">
        <v>3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5</v>
      </c>
      <c r="D21" s="72">
        <v>2</v>
      </c>
      <c r="E21" s="72">
        <v>4</v>
      </c>
      <c r="F21" s="72">
        <v>5</v>
      </c>
      <c r="G21" s="72">
        <v>1</v>
      </c>
      <c r="H21" s="72">
        <v>4</v>
      </c>
      <c r="I21" s="72">
        <v>4</v>
      </c>
      <c r="J21" s="72">
        <v>4</v>
      </c>
      <c r="K21" s="72">
        <v>2</v>
      </c>
      <c r="L21" s="74">
        <v>5</v>
      </c>
      <c r="M21" s="72">
        <v>4</v>
      </c>
      <c r="N21" s="72">
        <v>4</v>
      </c>
      <c r="O21" s="72">
        <v>5</v>
      </c>
      <c r="P21" s="72">
        <v>4</v>
      </c>
      <c r="Q21" s="74">
        <v>3</v>
      </c>
      <c r="R21" s="72">
        <v>2</v>
      </c>
      <c r="S21" s="72">
        <v>4</v>
      </c>
      <c r="T21" s="72">
        <v>2</v>
      </c>
      <c r="U21" s="72">
        <v>5</v>
      </c>
      <c r="V21" s="72">
        <v>5</v>
      </c>
      <c r="W21" s="72">
        <v>1</v>
      </c>
      <c r="X21" s="72">
        <v>4</v>
      </c>
      <c r="Y21" s="72">
        <v>3</v>
      </c>
      <c r="Z21" s="72">
        <v>4</v>
      </c>
      <c r="AA21" s="72">
        <v>4</v>
      </c>
      <c r="AB21" s="72">
        <v>4</v>
      </c>
      <c r="AC21" s="72">
        <v>2</v>
      </c>
      <c r="AD21" s="72">
        <v>3</v>
      </c>
      <c r="AE21" s="72">
        <v>2</v>
      </c>
      <c r="AF21" s="72">
        <v>4</v>
      </c>
      <c r="AG21" s="72">
        <v>4</v>
      </c>
      <c r="AH21" s="72">
        <v>2</v>
      </c>
      <c r="AI21" s="72">
        <v>2</v>
      </c>
      <c r="AJ21" s="72">
        <v>3</v>
      </c>
      <c r="AK21" s="72">
        <v>2</v>
      </c>
      <c r="AL21" s="72">
        <v>4</v>
      </c>
      <c r="AM21" s="72">
        <v>2</v>
      </c>
      <c r="AN21" s="72">
        <v>3</v>
      </c>
      <c r="AO21" s="72">
        <v>2</v>
      </c>
      <c r="AP21" s="72">
        <v>4</v>
      </c>
      <c r="AQ21" s="72">
        <v>4</v>
      </c>
      <c r="AR21" s="72">
        <v>2</v>
      </c>
      <c r="AS21" s="72">
        <v>1</v>
      </c>
      <c r="AT21" s="72">
        <v>4</v>
      </c>
      <c r="AU21" s="72">
        <v>4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5</v>
      </c>
      <c r="D22" s="72">
        <v>4</v>
      </c>
      <c r="E22" s="72">
        <v>4</v>
      </c>
      <c r="F22" s="72">
        <v>2</v>
      </c>
      <c r="G22" s="72">
        <v>2</v>
      </c>
      <c r="H22" s="72">
        <v>3</v>
      </c>
      <c r="I22" s="72">
        <v>4</v>
      </c>
      <c r="J22" s="72">
        <v>2</v>
      </c>
      <c r="K22" s="72">
        <v>4</v>
      </c>
      <c r="L22" s="74">
        <v>4</v>
      </c>
      <c r="M22" s="72">
        <v>5</v>
      </c>
      <c r="N22" s="72">
        <v>5</v>
      </c>
      <c r="O22" s="72">
        <v>4</v>
      </c>
      <c r="P22" s="72">
        <v>4</v>
      </c>
      <c r="Q22" s="74">
        <v>2</v>
      </c>
      <c r="R22" s="72">
        <v>4</v>
      </c>
      <c r="S22" s="72">
        <v>2</v>
      </c>
      <c r="T22" s="72">
        <v>3</v>
      </c>
      <c r="U22" s="72">
        <v>2</v>
      </c>
      <c r="V22" s="72">
        <v>4</v>
      </c>
      <c r="W22" s="72">
        <v>2</v>
      </c>
      <c r="X22" s="72">
        <v>4</v>
      </c>
      <c r="Y22" s="72">
        <v>2</v>
      </c>
      <c r="Z22" s="72">
        <v>4</v>
      </c>
      <c r="AA22" s="72">
        <v>4</v>
      </c>
      <c r="AB22" s="72">
        <v>4</v>
      </c>
      <c r="AC22" s="72">
        <v>3</v>
      </c>
      <c r="AD22" s="72">
        <v>2</v>
      </c>
      <c r="AE22" s="72">
        <v>4</v>
      </c>
      <c r="AF22" s="72">
        <v>4</v>
      </c>
      <c r="AG22" s="72">
        <v>4</v>
      </c>
      <c r="AH22" s="72">
        <v>2</v>
      </c>
      <c r="AI22" s="72">
        <v>4</v>
      </c>
      <c r="AJ22" s="72">
        <v>4</v>
      </c>
      <c r="AK22" s="72">
        <v>4</v>
      </c>
      <c r="AL22" s="72">
        <v>4</v>
      </c>
      <c r="AM22" s="72">
        <v>2</v>
      </c>
      <c r="AN22" s="72">
        <v>4</v>
      </c>
      <c r="AO22" s="72">
        <v>2</v>
      </c>
      <c r="AP22" s="72">
        <v>4</v>
      </c>
      <c r="AQ22" s="72">
        <v>2</v>
      </c>
      <c r="AR22" s="72">
        <v>3</v>
      </c>
      <c r="AS22" s="72">
        <v>4</v>
      </c>
      <c r="AT22" s="72">
        <v>4</v>
      </c>
      <c r="AU22" s="72">
        <v>3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5</v>
      </c>
      <c r="D23" s="72">
        <v>2</v>
      </c>
      <c r="E23" s="72">
        <v>4</v>
      </c>
      <c r="F23" s="72">
        <v>4</v>
      </c>
      <c r="G23" s="72">
        <v>2</v>
      </c>
      <c r="H23" s="72">
        <v>4</v>
      </c>
      <c r="I23" s="72">
        <v>4</v>
      </c>
      <c r="J23" s="72">
        <v>4</v>
      </c>
      <c r="K23" s="72">
        <v>2</v>
      </c>
      <c r="L23" s="74">
        <v>5</v>
      </c>
      <c r="M23" s="72">
        <v>5</v>
      </c>
      <c r="N23" s="72">
        <v>4</v>
      </c>
      <c r="O23" s="72">
        <v>5</v>
      </c>
      <c r="P23" s="72">
        <v>3</v>
      </c>
      <c r="Q23" s="74">
        <v>2</v>
      </c>
      <c r="R23" s="72">
        <v>2</v>
      </c>
      <c r="S23" s="72">
        <v>4</v>
      </c>
      <c r="T23" s="72">
        <v>2</v>
      </c>
      <c r="U23" s="72">
        <v>4</v>
      </c>
      <c r="V23" s="72">
        <v>4</v>
      </c>
      <c r="W23" s="72">
        <v>2</v>
      </c>
      <c r="X23" s="72">
        <v>4</v>
      </c>
      <c r="Y23" s="72">
        <v>2</v>
      </c>
      <c r="Z23" s="72">
        <v>4</v>
      </c>
      <c r="AA23" s="72">
        <v>4</v>
      </c>
      <c r="AB23" s="72">
        <v>5</v>
      </c>
      <c r="AC23" s="72">
        <v>3</v>
      </c>
      <c r="AD23" s="72">
        <v>3</v>
      </c>
      <c r="AE23" s="72">
        <v>3</v>
      </c>
      <c r="AF23" s="72">
        <v>5</v>
      </c>
      <c r="AG23" s="72">
        <v>4</v>
      </c>
      <c r="AH23" s="72">
        <v>3</v>
      </c>
      <c r="AI23" s="72">
        <v>2</v>
      </c>
      <c r="AJ23" s="72">
        <v>2</v>
      </c>
      <c r="AK23" s="72">
        <v>3</v>
      </c>
      <c r="AL23" s="72">
        <v>4</v>
      </c>
      <c r="AM23" s="72">
        <v>2</v>
      </c>
      <c r="AN23" s="72">
        <v>4</v>
      </c>
      <c r="AO23" s="72">
        <v>2</v>
      </c>
      <c r="AP23" s="72">
        <v>3</v>
      </c>
      <c r="AQ23" s="72">
        <v>3</v>
      </c>
      <c r="AR23" s="72">
        <v>3</v>
      </c>
      <c r="AS23" s="72">
        <v>3</v>
      </c>
      <c r="AT23" s="72">
        <v>4</v>
      </c>
      <c r="AU23" s="72">
        <v>2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3</v>
      </c>
      <c r="E24" s="72">
        <v>4</v>
      </c>
      <c r="F24" s="72">
        <v>2</v>
      </c>
      <c r="G24" s="72">
        <v>1</v>
      </c>
      <c r="H24" s="72">
        <v>4</v>
      </c>
      <c r="I24" s="72">
        <v>5</v>
      </c>
      <c r="J24" s="72">
        <v>2</v>
      </c>
      <c r="K24" s="72">
        <v>4</v>
      </c>
      <c r="L24" s="74">
        <v>4</v>
      </c>
      <c r="M24" s="72">
        <v>5</v>
      </c>
      <c r="N24" s="72">
        <v>4</v>
      </c>
      <c r="O24" s="72">
        <v>4</v>
      </c>
      <c r="P24" s="72">
        <v>3</v>
      </c>
      <c r="Q24" s="74">
        <v>3</v>
      </c>
      <c r="R24" s="72">
        <v>4</v>
      </c>
      <c r="S24" s="72">
        <v>4</v>
      </c>
      <c r="T24" s="72">
        <v>4</v>
      </c>
      <c r="U24" s="72">
        <v>4</v>
      </c>
      <c r="V24" s="72">
        <v>4</v>
      </c>
      <c r="W24" s="72">
        <v>2</v>
      </c>
      <c r="X24" s="72">
        <v>4</v>
      </c>
      <c r="Y24" s="72">
        <v>2</v>
      </c>
      <c r="Z24" s="72">
        <v>4</v>
      </c>
      <c r="AA24" s="72">
        <v>3</v>
      </c>
      <c r="AB24" s="72">
        <v>4</v>
      </c>
      <c r="AC24" s="72">
        <v>2</v>
      </c>
      <c r="AD24" s="72">
        <v>4</v>
      </c>
      <c r="AE24" s="72">
        <v>3</v>
      </c>
      <c r="AF24" s="72">
        <v>4</v>
      </c>
      <c r="AG24" s="72">
        <v>3</v>
      </c>
      <c r="AH24" s="72">
        <v>3</v>
      </c>
      <c r="AI24" s="72">
        <v>2</v>
      </c>
      <c r="AJ24" s="72">
        <v>2</v>
      </c>
      <c r="AK24" s="72">
        <v>4</v>
      </c>
      <c r="AL24" s="72">
        <v>3</v>
      </c>
      <c r="AM24" s="72">
        <v>2</v>
      </c>
      <c r="AN24" s="72">
        <v>4</v>
      </c>
      <c r="AO24" s="72">
        <v>2</v>
      </c>
      <c r="AP24" s="72">
        <v>3</v>
      </c>
      <c r="AQ24" s="72">
        <v>2</v>
      </c>
      <c r="AR24" s="72">
        <v>2</v>
      </c>
      <c r="AS24" s="72">
        <v>4</v>
      </c>
      <c r="AT24" s="72">
        <v>4</v>
      </c>
      <c r="AU24" s="72">
        <v>2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5</v>
      </c>
      <c r="D25" s="72">
        <v>2</v>
      </c>
      <c r="E25" s="72">
        <v>4</v>
      </c>
      <c r="F25" s="72">
        <v>3</v>
      </c>
      <c r="G25" s="72">
        <v>2</v>
      </c>
      <c r="H25" s="72">
        <v>4</v>
      </c>
      <c r="I25" s="72">
        <v>4</v>
      </c>
      <c r="J25" s="72">
        <v>4</v>
      </c>
      <c r="K25" s="72">
        <v>1</v>
      </c>
      <c r="L25" s="74">
        <v>4</v>
      </c>
      <c r="M25" s="72">
        <v>5</v>
      </c>
      <c r="N25" s="72">
        <v>4</v>
      </c>
      <c r="O25" s="72">
        <v>4</v>
      </c>
      <c r="P25" s="72">
        <v>2</v>
      </c>
      <c r="Q25" s="74">
        <v>3</v>
      </c>
      <c r="R25" s="72">
        <v>2</v>
      </c>
      <c r="S25" s="72">
        <v>4</v>
      </c>
      <c r="T25" s="72">
        <v>3</v>
      </c>
      <c r="U25" s="72">
        <v>3</v>
      </c>
      <c r="V25" s="72">
        <v>5</v>
      </c>
      <c r="W25" s="72">
        <v>2</v>
      </c>
      <c r="X25" s="72">
        <v>4</v>
      </c>
      <c r="Y25" s="72">
        <v>5</v>
      </c>
      <c r="Z25" s="72">
        <v>4</v>
      </c>
      <c r="AA25" s="72">
        <v>4</v>
      </c>
      <c r="AB25" s="72">
        <v>4</v>
      </c>
      <c r="AC25" s="72">
        <v>2</v>
      </c>
      <c r="AD25" s="72">
        <v>3</v>
      </c>
      <c r="AE25" s="72">
        <v>4</v>
      </c>
      <c r="AF25" s="72">
        <v>4</v>
      </c>
      <c r="AG25" s="72">
        <v>4</v>
      </c>
      <c r="AH25" s="72">
        <v>2</v>
      </c>
      <c r="AI25" s="72">
        <v>2</v>
      </c>
      <c r="AJ25" s="72">
        <v>2</v>
      </c>
      <c r="AK25" s="72">
        <v>3</v>
      </c>
      <c r="AL25" s="72">
        <v>3</v>
      </c>
      <c r="AM25" s="72">
        <v>2</v>
      </c>
      <c r="AN25" s="72">
        <v>3</v>
      </c>
      <c r="AO25" s="72">
        <v>2</v>
      </c>
      <c r="AP25" s="72">
        <v>4</v>
      </c>
      <c r="AQ25" s="72">
        <v>4</v>
      </c>
      <c r="AR25" s="72">
        <v>2</v>
      </c>
      <c r="AS25" s="72">
        <v>4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4</v>
      </c>
      <c r="D26" s="72">
        <v>2</v>
      </c>
      <c r="E26" s="72">
        <v>4</v>
      </c>
      <c r="F26" s="72">
        <v>4</v>
      </c>
      <c r="G26" s="72">
        <v>2</v>
      </c>
      <c r="H26" s="72">
        <v>4</v>
      </c>
      <c r="I26" s="72">
        <v>4</v>
      </c>
      <c r="J26" s="72">
        <v>2</v>
      </c>
      <c r="K26" s="72">
        <v>3</v>
      </c>
      <c r="L26" s="74">
        <v>5</v>
      </c>
      <c r="M26" s="72">
        <v>4</v>
      </c>
      <c r="N26" s="72">
        <v>4</v>
      </c>
      <c r="O26" s="72">
        <v>4</v>
      </c>
      <c r="P26" s="72">
        <v>4</v>
      </c>
      <c r="Q26" s="74">
        <v>3</v>
      </c>
      <c r="R26" s="72">
        <v>2</v>
      </c>
      <c r="S26" s="72">
        <v>3</v>
      </c>
      <c r="T26" s="72">
        <v>2</v>
      </c>
      <c r="U26" s="72">
        <v>2</v>
      </c>
      <c r="V26" s="72">
        <v>4</v>
      </c>
      <c r="W26" s="72">
        <v>1</v>
      </c>
      <c r="X26" s="72">
        <v>3</v>
      </c>
      <c r="Y26" s="72">
        <v>3</v>
      </c>
      <c r="Z26" s="72">
        <v>4</v>
      </c>
      <c r="AA26" s="72">
        <v>3</v>
      </c>
      <c r="AB26" s="72">
        <v>5</v>
      </c>
      <c r="AC26" s="72">
        <v>3</v>
      </c>
      <c r="AD26" s="72">
        <v>2</v>
      </c>
      <c r="AE26" s="72">
        <v>4</v>
      </c>
      <c r="AF26" s="72">
        <v>4</v>
      </c>
      <c r="AG26" s="72">
        <v>2</v>
      </c>
      <c r="AH26" s="72">
        <v>2</v>
      </c>
      <c r="AI26" s="72">
        <v>1</v>
      </c>
      <c r="AJ26" s="72">
        <v>4</v>
      </c>
      <c r="AK26" s="72">
        <v>4</v>
      </c>
      <c r="AL26" s="72">
        <v>2</v>
      </c>
      <c r="AM26" s="72">
        <v>2</v>
      </c>
      <c r="AN26" s="72">
        <v>3</v>
      </c>
      <c r="AO26" s="72">
        <v>2</v>
      </c>
      <c r="AP26" s="72">
        <v>4</v>
      </c>
      <c r="AQ26" s="72">
        <v>4</v>
      </c>
      <c r="AR26" s="72">
        <v>4</v>
      </c>
      <c r="AS26" s="72">
        <v>5</v>
      </c>
      <c r="AT26" s="72">
        <v>5</v>
      </c>
      <c r="AU26" s="72">
        <v>3</v>
      </c>
    </row>
    <row r="27" spans="1:56" s="70" customFormat="1" ht="15.75" x14ac:dyDescent="0.2">
      <c r="A27" s="49">
        <v>26</v>
      </c>
      <c r="B27" s="73" t="s">
        <v>9</v>
      </c>
      <c r="C27" s="72">
        <v>4</v>
      </c>
      <c r="D27" s="72">
        <v>2</v>
      </c>
      <c r="E27" s="72">
        <v>3</v>
      </c>
      <c r="F27" s="72">
        <v>4</v>
      </c>
      <c r="G27" s="72">
        <v>4</v>
      </c>
      <c r="H27" s="72">
        <v>2</v>
      </c>
      <c r="I27" s="72">
        <v>4</v>
      </c>
      <c r="J27" s="72">
        <v>4</v>
      </c>
      <c r="K27" s="72">
        <v>4</v>
      </c>
      <c r="L27" s="74">
        <v>5</v>
      </c>
      <c r="M27" s="72">
        <v>5</v>
      </c>
      <c r="N27" s="72">
        <v>4</v>
      </c>
      <c r="O27" s="72">
        <v>4</v>
      </c>
      <c r="P27" s="72">
        <v>4</v>
      </c>
      <c r="Q27" s="74">
        <v>5</v>
      </c>
      <c r="R27" s="72">
        <v>5</v>
      </c>
      <c r="S27" s="72">
        <v>4</v>
      </c>
      <c r="T27" s="72">
        <v>4</v>
      </c>
      <c r="U27" s="72">
        <v>4</v>
      </c>
      <c r="V27" s="72">
        <v>2</v>
      </c>
      <c r="W27" s="72">
        <v>4</v>
      </c>
      <c r="X27" s="72">
        <v>1</v>
      </c>
      <c r="Y27" s="72">
        <v>1</v>
      </c>
      <c r="Z27" s="72">
        <v>4</v>
      </c>
      <c r="AA27" s="72">
        <v>1</v>
      </c>
      <c r="AB27" s="72">
        <v>5</v>
      </c>
      <c r="AC27" s="72">
        <v>5</v>
      </c>
      <c r="AD27" s="72">
        <v>1</v>
      </c>
      <c r="AE27" s="72">
        <v>1</v>
      </c>
      <c r="AF27" s="72">
        <v>4</v>
      </c>
      <c r="AG27" s="72">
        <v>2</v>
      </c>
      <c r="AH27" s="72">
        <v>5</v>
      </c>
      <c r="AI27" s="72">
        <v>3</v>
      </c>
      <c r="AJ27" s="72">
        <v>5</v>
      </c>
      <c r="AK27" s="72">
        <v>5</v>
      </c>
      <c r="AL27" s="72">
        <v>4</v>
      </c>
      <c r="AM27" s="72">
        <v>5</v>
      </c>
      <c r="AN27" s="72">
        <v>4</v>
      </c>
      <c r="AO27" s="72">
        <v>1</v>
      </c>
      <c r="AP27" s="72">
        <v>5</v>
      </c>
      <c r="AQ27" s="72">
        <v>5</v>
      </c>
      <c r="AR27" s="72">
        <v>5</v>
      </c>
      <c r="AS27" s="72">
        <v>5</v>
      </c>
      <c r="AT27" s="72">
        <v>4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4</v>
      </c>
      <c r="D28" s="72">
        <v>2</v>
      </c>
      <c r="E28" s="72">
        <v>1</v>
      </c>
      <c r="F28" s="72">
        <v>4</v>
      </c>
      <c r="G28" s="72">
        <v>2</v>
      </c>
      <c r="H28" s="72">
        <v>4</v>
      </c>
      <c r="I28" s="72">
        <v>5</v>
      </c>
      <c r="J28" s="72">
        <v>2</v>
      </c>
      <c r="K28" s="72">
        <v>2</v>
      </c>
      <c r="L28" s="74">
        <v>5</v>
      </c>
      <c r="M28" s="72">
        <v>5</v>
      </c>
      <c r="N28" s="72">
        <v>5</v>
      </c>
      <c r="O28" s="72">
        <v>5</v>
      </c>
      <c r="P28" s="72">
        <v>2</v>
      </c>
      <c r="Q28" s="74">
        <v>2</v>
      </c>
      <c r="R28" s="72">
        <v>2</v>
      </c>
      <c r="S28" s="72">
        <v>2</v>
      </c>
      <c r="T28" s="72">
        <v>2</v>
      </c>
      <c r="U28" s="72">
        <v>2</v>
      </c>
      <c r="V28" s="72">
        <v>4</v>
      </c>
      <c r="W28" s="72">
        <v>2</v>
      </c>
      <c r="X28" s="72">
        <v>5</v>
      </c>
      <c r="Y28" s="72">
        <v>3</v>
      </c>
      <c r="Z28" s="72">
        <v>3</v>
      </c>
      <c r="AA28" s="72">
        <v>4</v>
      </c>
      <c r="AB28" s="72">
        <v>5</v>
      </c>
      <c r="AC28" s="72">
        <v>2</v>
      </c>
      <c r="AD28" s="72">
        <v>4</v>
      </c>
      <c r="AE28" s="72">
        <v>2</v>
      </c>
      <c r="AF28" s="72">
        <v>4</v>
      </c>
      <c r="AG28" s="72">
        <v>3</v>
      </c>
      <c r="AH28" s="72">
        <v>3</v>
      </c>
      <c r="AI28" s="72">
        <v>2</v>
      </c>
      <c r="AJ28" s="72">
        <v>4</v>
      </c>
      <c r="AK28" s="72">
        <v>3</v>
      </c>
      <c r="AL28" s="72">
        <v>2</v>
      </c>
      <c r="AM28" s="72">
        <v>2</v>
      </c>
      <c r="AN28" s="72">
        <v>3</v>
      </c>
      <c r="AO28" s="72">
        <v>2</v>
      </c>
      <c r="AP28" s="72">
        <v>2</v>
      </c>
      <c r="AQ28" s="72">
        <v>2</v>
      </c>
      <c r="AR28" s="72">
        <v>2</v>
      </c>
      <c r="AS28" s="72">
        <v>4</v>
      </c>
      <c r="AT28" s="72">
        <v>4</v>
      </c>
      <c r="AU28" s="72">
        <v>4</v>
      </c>
    </row>
    <row r="29" spans="1:56" s="70" customFormat="1" ht="15.75" x14ac:dyDescent="0.2">
      <c r="A29" s="50">
        <v>28</v>
      </c>
      <c r="B29" s="73" t="s">
        <v>9</v>
      </c>
      <c r="C29" s="72">
        <v>4</v>
      </c>
      <c r="D29" s="72">
        <v>4</v>
      </c>
      <c r="E29" s="72">
        <v>5</v>
      </c>
      <c r="F29" s="72">
        <v>4</v>
      </c>
      <c r="G29" s="72">
        <v>1</v>
      </c>
      <c r="H29" s="72">
        <v>4</v>
      </c>
      <c r="I29" s="72">
        <v>5</v>
      </c>
      <c r="J29" s="72">
        <v>2</v>
      </c>
      <c r="K29" s="72">
        <v>4</v>
      </c>
      <c r="L29" s="74">
        <v>4</v>
      </c>
      <c r="M29" s="72">
        <v>5</v>
      </c>
      <c r="N29" s="72">
        <v>5</v>
      </c>
      <c r="O29" s="72">
        <v>5</v>
      </c>
      <c r="P29" s="72">
        <v>4</v>
      </c>
      <c r="Q29" s="74">
        <v>2</v>
      </c>
      <c r="R29" s="72">
        <v>1</v>
      </c>
      <c r="S29" s="72">
        <v>3</v>
      </c>
      <c r="T29" s="72">
        <v>1</v>
      </c>
      <c r="U29" s="72">
        <v>2</v>
      </c>
      <c r="V29" s="72">
        <v>5</v>
      </c>
      <c r="W29" s="72">
        <v>1</v>
      </c>
      <c r="X29" s="72">
        <v>5</v>
      </c>
      <c r="Y29" s="72">
        <v>4</v>
      </c>
      <c r="Z29" s="72">
        <v>5</v>
      </c>
      <c r="AA29" s="72">
        <v>5</v>
      </c>
      <c r="AB29" s="72">
        <v>4</v>
      </c>
      <c r="AC29" s="72">
        <v>3</v>
      </c>
      <c r="AD29" s="72">
        <v>5</v>
      </c>
      <c r="AE29" s="72">
        <v>4</v>
      </c>
      <c r="AF29" s="72">
        <v>5</v>
      </c>
      <c r="AG29" s="72">
        <v>4</v>
      </c>
      <c r="AH29" s="72">
        <v>2</v>
      </c>
      <c r="AI29" s="72">
        <v>1</v>
      </c>
      <c r="AJ29" s="72">
        <v>4</v>
      </c>
      <c r="AK29" s="72">
        <v>5</v>
      </c>
      <c r="AL29" s="72">
        <v>4</v>
      </c>
      <c r="AM29" s="72">
        <v>2</v>
      </c>
      <c r="AN29" s="72">
        <v>4</v>
      </c>
      <c r="AO29" s="72">
        <v>2</v>
      </c>
      <c r="AP29" s="72">
        <v>5</v>
      </c>
      <c r="AQ29" s="72">
        <v>5</v>
      </c>
      <c r="AR29" s="72">
        <v>4</v>
      </c>
      <c r="AS29" s="72">
        <v>4</v>
      </c>
      <c r="AT29" s="72">
        <v>4</v>
      </c>
      <c r="AU29" s="72">
        <v>2</v>
      </c>
    </row>
    <row r="30" spans="1:56" s="70" customFormat="1" ht="15.75" x14ac:dyDescent="0.2">
      <c r="A30" s="49">
        <v>29</v>
      </c>
      <c r="B30" s="73" t="s">
        <v>9</v>
      </c>
      <c r="C30" s="72">
        <v>5</v>
      </c>
      <c r="D30" s="72">
        <v>2</v>
      </c>
      <c r="E30" s="72">
        <v>5</v>
      </c>
      <c r="F30" s="72">
        <v>4</v>
      </c>
      <c r="G30" s="72">
        <v>1</v>
      </c>
      <c r="H30" s="72">
        <v>4</v>
      </c>
      <c r="I30" s="72">
        <v>4</v>
      </c>
      <c r="J30" s="72">
        <v>3</v>
      </c>
      <c r="K30" s="72">
        <v>5</v>
      </c>
      <c r="L30" s="74">
        <v>5</v>
      </c>
      <c r="M30" s="72">
        <v>5</v>
      </c>
      <c r="N30" s="72">
        <v>5</v>
      </c>
      <c r="O30" s="72">
        <v>4</v>
      </c>
      <c r="P30" s="72">
        <v>5</v>
      </c>
      <c r="Q30" s="72">
        <v>4</v>
      </c>
      <c r="R30" s="72">
        <v>2</v>
      </c>
      <c r="S30" s="72">
        <v>2</v>
      </c>
      <c r="T30" s="72">
        <v>4</v>
      </c>
      <c r="U30" s="72">
        <v>4</v>
      </c>
      <c r="V30" s="72">
        <v>4</v>
      </c>
      <c r="W30" s="72">
        <v>2</v>
      </c>
      <c r="X30" s="72">
        <v>4</v>
      </c>
      <c r="Y30" s="72">
        <v>4</v>
      </c>
      <c r="Z30" s="72">
        <v>4</v>
      </c>
      <c r="AA30" s="72">
        <v>2</v>
      </c>
      <c r="AB30" s="72">
        <v>5</v>
      </c>
      <c r="AC30" s="72">
        <v>4</v>
      </c>
      <c r="AD30" s="72">
        <v>4</v>
      </c>
      <c r="AE30" s="72">
        <v>2</v>
      </c>
      <c r="AF30" s="72">
        <v>4</v>
      </c>
      <c r="AG30" s="72">
        <v>2</v>
      </c>
      <c r="AH30" s="72">
        <v>4</v>
      </c>
      <c r="AI30" s="72">
        <v>4</v>
      </c>
      <c r="AJ30" s="72">
        <v>4</v>
      </c>
      <c r="AK30" s="72">
        <v>4</v>
      </c>
      <c r="AL30" s="72">
        <v>4</v>
      </c>
      <c r="AM30" s="72">
        <v>4</v>
      </c>
      <c r="AN30" s="72">
        <v>4</v>
      </c>
      <c r="AO30" s="72">
        <v>4</v>
      </c>
      <c r="AP30" s="72">
        <v>3</v>
      </c>
      <c r="AQ30" s="72">
        <v>2</v>
      </c>
      <c r="AR30" s="72">
        <v>4</v>
      </c>
      <c r="AS30" s="72">
        <v>4</v>
      </c>
      <c r="AT30" s="72">
        <v>5</v>
      </c>
      <c r="AU30" s="72">
        <v>4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4</v>
      </c>
      <c r="E31" s="72">
        <v>4</v>
      </c>
      <c r="F31" s="72">
        <v>2</v>
      </c>
      <c r="G31" s="72">
        <v>2</v>
      </c>
      <c r="H31" s="72">
        <v>2</v>
      </c>
      <c r="I31" s="72">
        <v>5</v>
      </c>
      <c r="J31" s="72">
        <v>5</v>
      </c>
      <c r="K31" s="72">
        <v>4</v>
      </c>
      <c r="L31" s="74">
        <v>5</v>
      </c>
      <c r="M31" s="72">
        <v>5</v>
      </c>
      <c r="N31" s="72">
        <v>5</v>
      </c>
      <c r="O31" s="72">
        <v>5</v>
      </c>
      <c r="P31" s="72">
        <v>4</v>
      </c>
      <c r="Q31" s="72">
        <v>4</v>
      </c>
      <c r="R31" s="72">
        <v>4</v>
      </c>
      <c r="S31" s="72">
        <v>4</v>
      </c>
      <c r="T31" s="72">
        <v>4</v>
      </c>
      <c r="U31" s="72">
        <v>4</v>
      </c>
      <c r="V31" s="72">
        <v>5</v>
      </c>
      <c r="W31" s="72">
        <v>1</v>
      </c>
      <c r="X31" s="72">
        <v>5</v>
      </c>
      <c r="Y31" s="72">
        <v>2</v>
      </c>
      <c r="Z31" s="72">
        <v>4</v>
      </c>
      <c r="AA31" s="72">
        <v>5</v>
      </c>
      <c r="AB31" s="72">
        <v>4</v>
      </c>
      <c r="AC31" s="72">
        <v>4</v>
      </c>
      <c r="AD31" s="72">
        <v>5</v>
      </c>
      <c r="AE31" s="72">
        <v>4</v>
      </c>
      <c r="AF31" s="72">
        <v>5</v>
      </c>
      <c r="AG31" s="72">
        <v>4</v>
      </c>
      <c r="AH31" s="72">
        <v>2</v>
      </c>
      <c r="AI31" s="72">
        <v>1</v>
      </c>
      <c r="AJ31" s="72">
        <v>5</v>
      </c>
      <c r="AK31" s="72">
        <v>5</v>
      </c>
      <c r="AL31" s="72">
        <v>4</v>
      </c>
      <c r="AM31" s="72">
        <v>4</v>
      </c>
      <c r="AN31" s="72">
        <v>4</v>
      </c>
      <c r="AO31" s="72">
        <v>2</v>
      </c>
      <c r="AP31" s="72">
        <v>2</v>
      </c>
      <c r="AQ31" s="72">
        <v>1</v>
      </c>
      <c r="AR31" s="72">
        <v>4</v>
      </c>
      <c r="AS31" s="72">
        <v>5</v>
      </c>
      <c r="AT31" s="72">
        <v>5</v>
      </c>
      <c r="AU31" s="72">
        <v>4</v>
      </c>
    </row>
    <row r="32" spans="1:56" s="70" customFormat="1" ht="15.75" x14ac:dyDescent="0.2">
      <c r="A32" s="50">
        <v>31</v>
      </c>
      <c r="B32" s="73" t="s">
        <v>9</v>
      </c>
      <c r="C32" s="72">
        <v>4</v>
      </c>
      <c r="D32" s="72">
        <v>4</v>
      </c>
      <c r="E32" s="72">
        <v>1</v>
      </c>
      <c r="F32" s="72">
        <v>1</v>
      </c>
      <c r="G32" s="72">
        <v>1</v>
      </c>
      <c r="H32" s="72">
        <v>4</v>
      </c>
      <c r="I32" s="72">
        <v>5</v>
      </c>
      <c r="J32" s="72">
        <v>5</v>
      </c>
      <c r="K32" s="72">
        <v>4</v>
      </c>
      <c r="L32" s="74">
        <v>4</v>
      </c>
      <c r="M32" s="72">
        <v>5</v>
      </c>
      <c r="N32" s="72">
        <v>5</v>
      </c>
      <c r="O32" s="72">
        <v>5</v>
      </c>
      <c r="P32" s="72">
        <v>4</v>
      </c>
      <c r="Q32" s="72">
        <v>4</v>
      </c>
      <c r="R32" s="72">
        <v>2</v>
      </c>
      <c r="S32" s="72">
        <v>4</v>
      </c>
      <c r="T32" s="72">
        <v>4</v>
      </c>
      <c r="U32" s="72">
        <v>2</v>
      </c>
      <c r="V32" s="72">
        <v>5</v>
      </c>
      <c r="W32" s="72">
        <v>1</v>
      </c>
      <c r="X32" s="72">
        <v>5</v>
      </c>
      <c r="Y32" s="72">
        <v>5</v>
      </c>
      <c r="Z32" s="72">
        <v>1</v>
      </c>
      <c r="AA32" s="72">
        <v>1</v>
      </c>
      <c r="AB32" s="72">
        <v>1</v>
      </c>
      <c r="AC32" s="72">
        <v>5</v>
      </c>
      <c r="AD32" s="72">
        <v>2</v>
      </c>
      <c r="AE32" s="72">
        <v>1</v>
      </c>
      <c r="AF32" s="72">
        <v>4</v>
      </c>
      <c r="AG32" s="72">
        <v>2</v>
      </c>
      <c r="AH32" s="72">
        <v>4</v>
      </c>
      <c r="AI32" s="72">
        <v>2</v>
      </c>
      <c r="AJ32" s="72">
        <v>5</v>
      </c>
      <c r="AK32" s="72">
        <v>5</v>
      </c>
      <c r="AL32" s="72">
        <v>4</v>
      </c>
      <c r="AM32" s="72">
        <v>2</v>
      </c>
      <c r="AN32" s="72">
        <v>4</v>
      </c>
      <c r="AO32" s="72">
        <v>2</v>
      </c>
      <c r="AP32" s="72">
        <v>2</v>
      </c>
      <c r="AQ32" s="72">
        <v>1</v>
      </c>
      <c r="AR32" s="72">
        <v>4</v>
      </c>
      <c r="AS32" s="72">
        <v>5</v>
      </c>
      <c r="AT32" s="72">
        <v>4</v>
      </c>
      <c r="AU32" s="72">
        <v>5</v>
      </c>
    </row>
    <row r="33" spans="1:47" s="70" customFormat="1" ht="15.75" x14ac:dyDescent="0.2">
      <c r="A33" s="49">
        <v>32</v>
      </c>
      <c r="B33" s="73" t="s">
        <v>9</v>
      </c>
      <c r="C33" s="72">
        <v>5</v>
      </c>
      <c r="D33" s="72">
        <v>1</v>
      </c>
      <c r="E33" s="72">
        <v>5</v>
      </c>
      <c r="F33" s="72">
        <v>3</v>
      </c>
      <c r="G33" s="72">
        <v>1</v>
      </c>
      <c r="H33" s="72">
        <v>5</v>
      </c>
      <c r="I33" s="72">
        <v>5</v>
      </c>
      <c r="J33" s="72">
        <v>2</v>
      </c>
      <c r="K33" s="72">
        <v>4</v>
      </c>
      <c r="L33" s="74">
        <v>4</v>
      </c>
      <c r="M33" s="72">
        <v>5</v>
      </c>
      <c r="N33" s="72">
        <v>5</v>
      </c>
      <c r="O33" s="72">
        <v>5</v>
      </c>
      <c r="P33" s="72">
        <v>5</v>
      </c>
      <c r="Q33" s="72">
        <v>3</v>
      </c>
      <c r="R33" s="72">
        <v>2</v>
      </c>
      <c r="S33" s="72">
        <v>2</v>
      </c>
      <c r="T33" s="72">
        <v>3</v>
      </c>
      <c r="U33" s="72">
        <v>1</v>
      </c>
      <c r="V33" s="72">
        <v>5</v>
      </c>
      <c r="W33" s="72">
        <v>1</v>
      </c>
      <c r="X33" s="72">
        <v>3</v>
      </c>
      <c r="Y33" s="72">
        <v>1</v>
      </c>
      <c r="Z33" s="72">
        <v>4</v>
      </c>
      <c r="AA33" s="72">
        <v>3</v>
      </c>
      <c r="AB33" s="72">
        <v>4</v>
      </c>
      <c r="AC33" s="72">
        <v>1</v>
      </c>
      <c r="AD33" s="72">
        <v>5</v>
      </c>
      <c r="AE33" s="72">
        <v>3</v>
      </c>
      <c r="AF33" s="72">
        <v>5</v>
      </c>
      <c r="AG33" s="72">
        <v>4</v>
      </c>
      <c r="AH33" s="72">
        <v>3</v>
      </c>
      <c r="AI33" s="72">
        <v>2</v>
      </c>
      <c r="AJ33" s="72">
        <v>5</v>
      </c>
      <c r="AK33" s="72">
        <v>3</v>
      </c>
      <c r="AL33" s="72">
        <v>5</v>
      </c>
      <c r="AM33" s="72">
        <v>1</v>
      </c>
      <c r="AN33" s="72">
        <v>3</v>
      </c>
      <c r="AO33" s="72">
        <v>2</v>
      </c>
      <c r="AP33" s="72">
        <v>4</v>
      </c>
      <c r="AQ33" s="72">
        <v>4</v>
      </c>
      <c r="AR33" s="72">
        <v>4</v>
      </c>
      <c r="AS33" s="72">
        <v>4</v>
      </c>
      <c r="AT33" s="72">
        <v>5</v>
      </c>
      <c r="AU33" s="72">
        <v>5</v>
      </c>
    </row>
    <row r="34" spans="1:47" s="70" customFormat="1" ht="15.75" x14ac:dyDescent="0.2">
      <c r="A34" s="49">
        <v>33</v>
      </c>
      <c r="B34" s="73" t="s">
        <v>9</v>
      </c>
      <c r="C34" s="72">
        <v>4</v>
      </c>
      <c r="D34" s="72">
        <v>4</v>
      </c>
      <c r="E34" s="72">
        <v>3</v>
      </c>
      <c r="F34" s="72">
        <v>3</v>
      </c>
      <c r="G34" s="72">
        <v>2</v>
      </c>
      <c r="H34" s="72">
        <v>4</v>
      </c>
      <c r="I34" s="72">
        <v>3</v>
      </c>
      <c r="J34" s="72">
        <v>3</v>
      </c>
      <c r="K34" s="72">
        <v>3</v>
      </c>
      <c r="L34" s="74">
        <v>4</v>
      </c>
      <c r="M34" s="72">
        <v>4</v>
      </c>
      <c r="N34" s="72">
        <v>4</v>
      </c>
      <c r="O34" s="72">
        <v>4</v>
      </c>
      <c r="P34" s="72">
        <v>4</v>
      </c>
      <c r="Q34" s="72">
        <v>3</v>
      </c>
      <c r="R34" s="72">
        <v>4</v>
      </c>
      <c r="S34" s="72">
        <v>3</v>
      </c>
      <c r="T34" s="72">
        <v>4</v>
      </c>
      <c r="U34" s="72">
        <v>3</v>
      </c>
      <c r="V34" s="72">
        <v>4</v>
      </c>
      <c r="W34" s="72">
        <v>3</v>
      </c>
      <c r="X34" s="72">
        <v>3</v>
      </c>
      <c r="Y34" s="72">
        <v>3</v>
      </c>
      <c r="Z34" s="72">
        <v>2</v>
      </c>
      <c r="AA34" s="72">
        <v>2</v>
      </c>
      <c r="AB34" s="72">
        <v>4</v>
      </c>
      <c r="AC34" s="72">
        <v>4</v>
      </c>
      <c r="AD34" s="72">
        <v>3</v>
      </c>
      <c r="AE34" s="72">
        <v>3</v>
      </c>
      <c r="AF34" s="72">
        <v>4</v>
      </c>
      <c r="AG34" s="72">
        <v>3</v>
      </c>
      <c r="AH34" s="72">
        <v>4</v>
      </c>
      <c r="AI34" s="72">
        <v>4</v>
      </c>
      <c r="AJ34" s="72">
        <v>4</v>
      </c>
      <c r="AK34" s="72">
        <v>4</v>
      </c>
      <c r="AL34" s="72">
        <v>4</v>
      </c>
      <c r="AM34" s="72">
        <v>4</v>
      </c>
      <c r="AN34" s="72">
        <v>3</v>
      </c>
      <c r="AO34" s="72">
        <v>2</v>
      </c>
      <c r="AP34" s="72">
        <v>2</v>
      </c>
      <c r="AQ34" s="72">
        <v>2</v>
      </c>
      <c r="AR34" s="72">
        <v>4</v>
      </c>
      <c r="AS34" s="72">
        <v>4</v>
      </c>
      <c r="AT34" s="72">
        <v>4</v>
      </c>
      <c r="AU34" s="72">
        <v>4</v>
      </c>
    </row>
    <row r="35" spans="1:47" s="70" customFormat="1" ht="15.75" x14ac:dyDescent="0.2">
      <c r="A35" s="50">
        <v>34</v>
      </c>
      <c r="B35" s="73" t="s">
        <v>9</v>
      </c>
      <c r="C35" s="72">
        <v>5</v>
      </c>
      <c r="D35" s="72">
        <v>1</v>
      </c>
      <c r="E35" s="72">
        <v>3</v>
      </c>
      <c r="F35" s="72">
        <v>5</v>
      </c>
      <c r="G35" s="72">
        <v>1</v>
      </c>
      <c r="H35" s="72">
        <v>4</v>
      </c>
      <c r="I35" s="72">
        <v>5</v>
      </c>
      <c r="J35" s="72">
        <v>4</v>
      </c>
      <c r="K35" s="72">
        <v>4</v>
      </c>
      <c r="L35" s="74">
        <v>5</v>
      </c>
      <c r="M35" s="72">
        <v>5</v>
      </c>
      <c r="N35" s="72">
        <v>5</v>
      </c>
      <c r="O35" s="72">
        <v>5</v>
      </c>
      <c r="P35" s="72">
        <v>4</v>
      </c>
      <c r="Q35" s="72">
        <v>4</v>
      </c>
      <c r="R35" s="72">
        <v>1</v>
      </c>
      <c r="S35" s="72">
        <v>4</v>
      </c>
      <c r="T35" s="72">
        <v>2</v>
      </c>
      <c r="U35" s="72">
        <v>3</v>
      </c>
      <c r="V35" s="72">
        <v>5</v>
      </c>
      <c r="W35" s="72">
        <v>2</v>
      </c>
      <c r="X35" s="72">
        <v>5</v>
      </c>
      <c r="Y35" s="72">
        <v>3</v>
      </c>
      <c r="Z35" s="72">
        <v>4</v>
      </c>
      <c r="AA35" s="72">
        <v>5</v>
      </c>
      <c r="AB35" s="72">
        <v>2</v>
      </c>
      <c r="AC35" s="72">
        <v>1</v>
      </c>
      <c r="AD35" s="72">
        <v>4</v>
      </c>
      <c r="AE35" s="72">
        <v>3</v>
      </c>
      <c r="AF35" s="72">
        <v>5</v>
      </c>
      <c r="AG35" s="72">
        <v>5</v>
      </c>
      <c r="AH35" s="72">
        <v>3</v>
      </c>
      <c r="AI35" s="72">
        <v>2</v>
      </c>
      <c r="AJ35" s="72">
        <v>3</v>
      </c>
      <c r="AK35" s="72">
        <v>3</v>
      </c>
      <c r="AL35" s="72">
        <v>5</v>
      </c>
      <c r="AM35" s="72">
        <v>2</v>
      </c>
      <c r="AN35" s="72">
        <v>5</v>
      </c>
      <c r="AO35" s="72">
        <v>1</v>
      </c>
      <c r="AP35" s="72">
        <v>4</v>
      </c>
      <c r="AQ35" s="72">
        <v>5</v>
      </c>
      <c r="AR35" s="72">
        <v>4</v>
      </c>
      <c r="AS35" s="72">
        <v>3</v>
      </c>
      <c r="AT35" s="72">
        <v>5</v>
      </c>
      <c r="AU35" s="72">
        <v>4</v>
      </c>
    </row>
    <row r="36" spans="1:47" s="70" customFormat="1" ht="15.75" x14ac:dyDescent="0.2">
      <c r="A36" s="49">
        <v>35</v>
      </c>
      <c r="B36" s="73" t="s">
        <v>9</v>
      </c>
      <c r="C36" s="72">
        <v>5</v>
      </c>
      <c r="D36" s="72">
        <v>1</v>
      </c>
      <c r="E36" s="72">
        <v>5</v>
      </c>
      <c r="F36" s="72">
        <v>5</v>
      </c>
      <c r="G36" s="72">
        <v>1</v>
      </c>
      <c r="H36" s="72">
        <v>2</v>
      </c>
      <c r="I36" s="72">
        <v>5</v>
      </c>
      <c r="J36" s="72">
        <v>5</v>
      </c>
      <c r="K36" s="72">
        <v>5</v>
      </c>
      <c r="L36" s="74">
        <v>5</v>
      </c>
      <c r="M36" s="72">
        <v>5</v>
      </c>
      <c r="N36" s="72">
        <v>5</v>
      </c>
      <c r="O36" s="72">
        <v>5</v>
      </c>
      <c r="P36" s="72">
        <v>5</v>
      </c>
      <c r="Q36" s="72">
        <v>1</v>
      </c>
      <c r="R36" s="72">
        <v>5</v>
      </c>
      <c r="S36" s="72">
        <v>5</v>
      </c>
      <c r="T36" s="72">
        <v>2</v>
      </c>
      <c r="U36" s="72">
        <v>1</v>
      </c>
      <c r="V36" s="72">
        <v>5</v>
      </c>
      <c r="W36" s="72">
        <v>1</v>
      </c>
      <c r="X36" s="72">
        <v>5</v>
      </c>
      <c r="Y36" s="72">
        <v>4</v>
      </c>
      <c r="Z36" s="72">
        <v>5</v>
      </c>
      <c r="AA36" s="72">
        <v>5</v>
      </c>
      <c r="AB36" s="72">
        <v>2</v>
      </c>
      <c r="AC36" s="72">
        <v>1</v>
      </c>
      <c r="AD36" s="72">
        <v>5</v>
      </c>
      <c r="AE36" s="72">
        <v>4</v>
      </c>
      <c r="AF36" s="72">
        <v>5</v>
      </c>
      <c r="AG36" s="72">
        <v>5</v>
      </c>
      <c r="AH36" s="72">
        <v>4</v>
      </c>
      <c r="AI36" s="72">
        <v>1</v>
      </c>
      <c r="AJ36" s="72">
        <v>3</v>
      </c>
      <c r="AK36" s="72">
        <v>5</v>
      </c>
      <c r="AL36" s="72">
        <v>5</v>
      </c>
      <c r="AM36" s="72">
        <v>1</v>
      </c>
      <c r="AN36" s="72">
        <v>5</v>
      </c>
      <c r="AO36" s="72">
        <v>1</v>
      </c>
      <c r="AP36" s="72">
        <v>1</v>
      </c>
      <c r="AQ36" s="72">
        <v>5</v>
      </c>
      <c r="AR36" s="72">
        <v>5</v>
      </c>
      <c r="AS36" s="72">
        <v>3</v>
      </c>
      <c r="AT36" s="72">
        <v>5</v>
      </c>
      <c r="AU36" s="72">
        <v>4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2</v>
      </c>
      <c r="E37" s="72">
        <v>2</v>
      </c>
      <c r="F37" s="72">
        <v>2</v>
      </c>
      <c r="G37" s="72">
        <v>2</v>
      </c>
      <c r="H37" s="72">
        <v>4</v>
      </c>
      <c r="I37" s="72">
        <v>5</v>
      </c>
      <c r="J37" s="72">
        <v>2</v>
      </c>
      <c r="K37" s="72">
        <v>5</v>
      </c>
      <c r="L37" s="74">
        <v>5</v>
      </c>
      <c r="M37" s="72">
        <v>5</v>
      </c>
      <c r="N37" s="72">
        <v>5</v>
      </c>
      <c r="O37" s="72">
        <v>5</v>
      </c>
      <c r="P37" s="72">
        <v>4</v>
      </c>
      <c r="Q37" s="72">
        <v>2</v>
      </c>
      <c r="R37" s="72">
        <v>2</v>
      </c>
      <c r="S37" s="72">
        <v>4</v>
      </c>
      <c r="T37" s="72">
        <v>4</v>
      </c>
      <c r="U37" s="72">
        <v>1</v>
      </c>
      <c r="V37" s="72">
        <v>4</v>
      </c>
      <c r="W37" s="72">
        <v>2</v>
      </c>
      <c r="X37" s="72">
        <v>4</v>
      </c>
      <c r="Y37" s="72">
        <v>4</v>
      </c>
      <c r="Z37" s="72">
        <v>4</v>
      </c>
      <c r="AA37" s="72">
        <v>4</v>
      </c>
      <c r="AB37" s="72">
        <v>5</v>
      </c>
      <c r="AC37" s="72">
        <v>2</v>
      </c>
      <c r="AD37" s="72">
        <v>4</v>
      </c>
      <c r="AE37" s="72">
        <v>1</v>
      </c>
      <c r="AF37" s="72">
        <v>5</v>
      </c>
      <c r="AG37" s="72">
        <v>4</v>
      </c>
      <c r="AH37" s="72">
        <v>2</v>
      </c>
      <c r="AI37" s="72">
        <v>1</v>
      </c>
      <c r="AJ37" s="72">
        <v>4</v>
      </c>
      <c r="AK37" s="72">
        <v>2</v>
      </c>
      <c r="AL37" s="72">
        <v>2</v>
      </c>
      <c r="AM37" s="72">
        <v>2</v>
      </c>
      <c r="AN37" s="72">
        <v>4</v>
      </c>
      <c r="AO37" s="72">
        <v>2</v>
      </c>
      <c r="AP37" s="72">
        <v>4</v>
      </c>
      <c r="AQ37" s="72">
        <v>5</v>
      </c>
      <c r="AR37" s="72">
        <v>2</v>
      </c>
      <c r="AS37" s="72">
        <v>4</v>
      </c>
      <c r="AT37" s="72">
        <v>4</v>
      </c>
      <c r="AU37" s="72">
        <v>1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2</v>
      </c>
      <c r="E38" s="72">
        <v>4</v>
      </c>
      <c r="F38" s="72">
        <v>5</v>
      </c>
      <c r="G38" s="72">
        <v>3</v>
      </c>
      <c r="H38" s="72">
        <v>4</v>
      </c>
      <c r="I38" s="72">
        <v>2</v>
      </c>
      <c r="J38" s="72">
        <v>4</v>
      </c>
      <c r="K38" s="72">
        <v>4</v>
      </c>
      <c r="L38" s="74">
        <v>5</v>
      </c>
      <c r="M38" s="72">
        <v>5</v>
      </c>
      <c r="N38" s="72">
        <v>3</v>
      </c>
      <c r="O38" s="72">
        <v>4</v>
      </c>
      <c r="P38" s="72">
        <v>5</v>
      </c>
      <c r="Q38" s="72">
        <v>4</v>
      </c>
      <c r="R38" s="72">
        <v>2</v>
      </c>
      <c r="S38" s="72">
        <v>4</v>
      </c>
      <c r="T38" s="72">
        <v>2</v>
      </c>
      <c r="U38" s="72">
        <v>2</v>
      </c>
      <c r="V38" s="72">
        <v>5</v>
      </c>
      <c r="W38" s="72">
        <v>2</v>
      </c>
      <c r="X38" s="72">
        <v>4</v>
      </c>
      <c r="Y38" s="72">
        <v>2</v>
      </c>
      <c r="Z38" s="72">
        <v>5</v>
      </c>
      <c r="AA38" s="72">
        <v>4</v>
      </c>
      <c r="AB38" s="72">
        <v>4</v>
      </c>
      <c r="AC38" s="72">
        <v>2</v>
      </c>
      <c r="AD38" s="72">
        <v>5</v>
      </c>
      <c r="AE38" s="72">
        <v>5</v>
      </c>
      <c r="AF38" s="72">
        <v>3</v>
      </c>
      <c r="AG38" s="72">
        <v>4</v>
      </c>
      <c r="AH38" s="72">
        <v>1</v>
      </c>
      <c r="AI38" s="72">
        <v>2</v>
      </c>
      <c r="AJ38" s="72">
        <v>2</v>
      </c>
      <c r="AK38" s="72">
        <v>5</v>
      </c>
      <c r="AL38" s="72">
        <v>1</v>
      </c>
      <c r="AM38" s="72">
        <v>5</v>
      </c>
      <c r="AN38" s="72">
        <v>5</v>
      </c>
      <c r="AO38" s="72">
        <v>2</v>
      </c>
      <c r="AP38" s="72">
        <v>2</v>
      </c>
      <c r="AQ38" s="72">
        <v>2</v>
      </c>
      <c r="AR38" s="72">
        <v>2</v>
      </c>
      <c r="AS38" s="72">
        <v>5</v>
      </c>
      <c r="AT38" s="72">
        <v>5</v>
      </c>
      <c r="AU38" s="72">
        <v>1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2</v>
      </c>
      <c r="E39" s="72">
        <v>4</v>
      </c>
      <c r="F39" s="72">
        <v>5</v>
      </c>
      <c r="G39" s="72">
        <v>4</v>
      </c>
      <c r="H39" s="72">
        <v>3</v>
      </c>
      <c r="I39" s="72">
        <v>4</v>
      </c>
      <c r="J39" s="72">
        <v>4</v>
      </c>
      <c r="K39" s="72">
        <v>4</v>
      </c>
      <c r="L39" s="74">
        <v>3</v>
      </c>
      <c r="M39" s="72">
        <v>5</v>
      </c>
      <c r="N39" s="72">
        <v>4</v>
      </c>
      <c r="O39" s="72">
        <v>5</v>
      </c>
      <c r="P39" s="72">
        <v>4</v>
      </c>
      <c r="Q39" s="72">
        <v>5</v>
      </c>
      <c r="R39" s="72">
        <v>2</v>
      </c>
      <c r="S39" s="72">
        <v>4</v>
      </c>
      <c r="T39" s="72">
        <v>4</v>
      </c>
      <c r="U39" s="72">
        <v>2</v>
      </c>
      <c r="V39" s="72">
        <v>5</v>
      </c>
      <c r="W39" s="72">
        <v>4</v>
      </c>
      <c r="X39" s="72">
        <v>5</v>
      </c>
      <c r="Y39" s="72">
        <v>4</v>
      </c>
      <c r="Z39" s="72">
        <v>4</v>
      </c>
      <c r="AA39" s="72">
        <v>4</v>
      </c>
      <c r="AB39" s="72">
        <v>5</v>
      </c>
      <c r="AC39" s="72">
        <v>2</v>
      </c>
      <c r="AD39" s="72">
        <v>3</v>
      </c>
      <c r="AE39" s="72">
        <v>1</v>
      </c>
      <c r="AF39" s="72">
        <v>4</v>
      </c>
      <c r="AG39" s="72">
        <v>2</v>
      </c>
      <c r="AH39" s="72">
        <v>2</v>
      </c>
      <c r="AI39" s="72">
        <v>1</v>
      </c>
      <c r="AJ39" s="72">
        <v>4</v>
      </c>
      <c r="AK39" s="72">
        <v>4</v>
      </c>
      <c r="AL39" s="72">
        <v>4</v>
      </c>
      <c r="AM39" s="72">
        <v>2</v>
      </c>
      <c r="AN39" s="72">
        <v>4</v>
      </c>
      <c r="AO39" s="72">
        <v>2</v>
      </c>
      <c r="AP39" s="72">
        <v>5</v>
      </c>
      <c r="AQ39" s="72">
        <v>5</v>
      </c>
      <c r="AR39" s="72">
        <v>2</v>
      </c>
      <c r="AS39" s="72">
        <v>5</v>
      </c>
      <c r="AT39" s="72">
        <v>5</v>
      </c>
      <c r="AU39" s="72">
        <v>4</v>
      </c>
    </row>
    <row r="40" spans="1:47" s="70" customFormat="1" ht="15.75" x14ac:dyDescent="0.2">
      <c r="A40" s="49">
        <v>39</v>
      </c>
      <c r="B40" s="73" t="s">
        <v>9</v>
      </c>
      <c r="C40" s="72">
        <v>4</v>
      </c>
      <c r="D40" s="72">
        <v>4</v>
      </c>
      <c r="E40" s="72">
        <v>5</v>
      </c>
      <c r="F40" s="72">
        <v>2</v>
      </c>
      <c r="G40" s="72">
        <v>1</v>
      </c>
      <c r="H40" s="72">
        <v>4</v>
      </c>
      <c r="I40" s="72">
        <v>4</v>
      </c>
      <c r="J40" s="72">
        <v>4</v>
      </c>
      <c r="K40" s="72">
        <v>2</v>
      </c>
      <c r="L40" s="74">
        <v>3</v>
      </c>
      <c r="M40" s="72">
        <v>5</v>
      </c>
      <c r="N40" s="72">
        <v>5</v>
      </c>
      <c r="O40" s="72">
        <v>4</v>
      </c>
      <c r="P40" s="72">
        <v>4</v>
      </c>
      <c r="Q40" s="72">
        <v>2</v>
      </c>
      <c r="R40" s="72">
        <v>2</v>
      </c>
      <c r="S40" s="72">
        <v>3</v>
      </c>
      <c r="T40" s="72">
        <v>2</v>
      </c>
      <c r="U40" s="72">
        <v>2</v>
      </c>
      <c r="V40" s="72">
        <v>5</v>
      </c>
      <c r="W40" s="72">
        <v>1</v>
      </c>
      <c r="X40" s="72">
        <v>4</v>
      </c>
      <c r="Y40" s="72">
        <v>4</v>
      </c>
      <c r="Z40" s="72">
        <v>4</v>
      </c>
      <c r="AA40" s="72">
        <v>4</v>
      </c>
      <c r="AB40" s="72">
        <v>4</v>
      </c>
      <c r="AC40" s="72">
        <v>3</v>
      </c>
      <c r="AD40" s="72">
        <v>2</v>
      </c>
      <c r="AE40" s="72">
        <v>3</v>
      </c>
      <c r="AF40" s="72">
        <v>5</v>
      </c>
      <c r="AG40" s="72">
        <v>5</v>
      </c>
      <c r="AH40" s="72">
        <v>3</v>
      </c>
      <c r="AI40" s="72">
        <v>1</v>
      </c>
      <c r="AJ40" s="72">
        <v>4</v>
      </c>
      <c r="AK40" s="72">
        <v>3</v>
      </c>
      <c r="AL40" s="72">
        <v>4</v>
      </c>
      <c r="AM40" s="72">
        <v>1</v>
      </c>
      <c r="AN40" s="72">
        <v>4</v>
      </c>
      <c r="AO40" s="72">
        <v>1</v>
      </c>
      <c r="AP40" s="72">
        <v>2</v>
      </c>
      <c r="AQ40" s="72">
        <v>1</v>
      </c>
      <c r="AR40" s="72">
        <v>2</v>
      </c>
      <c r="AS40" s="72">
        <v>2</v>
      </c>
      <c r="AT40" s="72">
        <v>3</v>
      </c>
      <c r="AU40" s="72">
        <v>1</v>
      </c>
    </row>
    <row r="41" spans="1:47" s="70" customFormat="1" ht="15.75" x14ac:dyDescent="0.2">
      <c r="A41" s="50">
        <v>40</v>
      </c>
      <c r="B41" s="73" t="s">
        <v>9</v>
      </c>
      <c r="C41" s="72">
        <v>4</v>
      </c>
      <c r="D41" s="72">
        <v>4</v>
      </c>
      <c r="E41" s="72">
        <v>1</v>
      </c>
      <c r="F41" s="72">
        <v>4</v>
      </c>
      <c r="G41" s="72">
        <v>3</v>
      </c>
      <c r="H41" s="72">
        <v>4</v>
      </c>
      <c r="I41" s="72">
        <v>4</v>
      </c>
      <c r="J41" s="72">
        <v>3</v>
      </c>
      <c r="K41" s="72">
        <v>4</v>
      </c>
      <c r="L41" s="74">
        <v>1</v>
      </c>
      <c r="M41" s="72">
        <v>5</v>
      </c>
      <c r="N41" s="72">
        <v>5</v>
      </c>
      <c r="O41" s="72">
        <v>4</v>
      </c>
      <c r="P41" s="72">
        <v>5</v>
      </c>
      <c r="Q41" s="72">
        <v>3</v>
      </c>
      <c r="R41" s="72">
        <v>5</v>
      </c>
      <c r="S41" s="72">
        <v>3</v>
      </c>
      <c r="T41" s="72">
        <v>4</v>
      </c>
      <c r="U41" s="72">
        <v>3</v>
      </c>
      <c r="V41" s="72">
        <v>5</v>
      </c>
      <c r="W41" s="72">
        <v>1</v>
      </c>
      <c r="X41" s="72">
        <v>4</v>
      </c>
      <c r="Y41" s="72">
        <v>2</v>
      </c>
      <c r="Z41" s="72">
        <v>2</v>
      </c>
      <c r="AA41" s="72">
        <v>2</v>
      </c>
      <c r="AB41" s="72">
        <v>4</v>
      </c>
      <c r="AC41" s="72">
        <v>4</v>
      </c>
      <c r="AD41" s="72">
        <v>4</v>
      </c>
      <c r="AE41" s="72">
        <v>2</v>
      </c>
      <c r="AF41" s="72">
        <v>3</v>
      </c>
      <c r="AG41" s="72">
        <v>3</v>
      </c>
      <c r="AH41" s="72">
        <v>4</v>
      </c>
      <c r="AI41" s="72">
        <v>4</v>
      </c>
      <c r="AJ41" s="72">
        <v>4</v>
      </c>
      <c r="AK41" s="72">
        <v>4</v>
      </c>
      <c r="AL41" s="72">
        <v>3</v>
      </c>
      <c r="AM41" s="72">
        <v>4</v>
      </c>
      <c r="AN41" s="72">
        <v>4</v>
      </c>
      <c r="AO41" s="72">
        <v>4</v>
      </c>
      <c r="AP41" s="72">
        <v>4</v>
      </c>
      <c r="AQ41" s="72">
        <v>2</v>
      </c>
      <c r="AR41" s="72">
        <v>4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5</v>
      </c>
      <c r="D42" s="72">
        <v>4</v>
      </c>
      <c r="E42" s="72">
        <v>5</v>
      </c>
      <c r="F42" s="72">
        <v>5</v>
      </c>
      <c r="G42" s="72">
        <v>4</v>
      </c>
      <c r="H42" s="72">
        <v>4</v>
      </c>
      <c r="I42" s="72">
        <v>5</v>
      </c>
      <c r="J42" s="72">
        <v>5</v>
      </c>
      <c r="K42" s="72">
        <v>5</v>
      </c>
      <c r="L42" s="74">
        <v>5</v>
      </c>
      <c r="M42" s="72">
        <v>5</v>
      </c>
      <c r="N42" s="72">
        <v>5</v>
      </c>
      <c r="O42" s="72">
        <v>5</v>
      </c>
      <c r="P42" s="72">
        <v>5</v>
      </c>
      <c r="Q42" s="72">
        <v>3</v>
      </c>
      <c r="R42" s="72">
        <v>1</v>
      </c>
      <c r="S42" s="72">
        <v>3</v>
      </c>
      <c r="T42" s="72">
        <v>2</v>
      </c>
      <c r="U42" s="72">
        <v>4</v>
      </c>
      <c r="V42" s="72">
        <v>5</v>
      </c>
      <c r="W42" s="72">
        <v>1</v>
      </c>
      <c r="X42" s="72">
        <v>3</v>
      </c>
      <c r="Y42" s="72">
        <v>2</v>
      </c>
      <c r="Z42" s="72">
        <v>4</v>
      </c>
      <c r="AA42" s="72">
        <v>4</v>
      </c>
      <c r="AB42" s="72">
        <v>2</v>
      </c>
      <c r="AC42" s="72">
        <v>2</v>
      </c>
      <c r="AD42" s="72">
        <v>3</v>
      </c>
      <c r="AE42" s="72">
        <v>2</v>
      </c>
      <c r="AF42" s="72">
        <v>5</v>
      </c>
      <c r="AG42" s="72">
        <v>4</v>
      </c>
      <c r="AH42" s="72">
        <v>2</v>
      </c>
      <c r="AI42" s="72">
        <v>2</v>
      </c>
      <c r="AJ42" s="72">
        <v>3</v>
      </c>
      <c r="AK42" s="72">
        <v>5</v>
      </c>
      <c r="AL42" s="72">
        <v>3</v>
      </c>
      <c r="AM42" s="72">
        <v>3</v>
      </c>
      <c r="AN42" s="72">
        <v>2</v>
      </c>
      <c r="AO42" s="72">
        <v>2</v>
      </c>
      <c r="AP42" s="72">
        <v>4</v>
      </c>
      <c r="AQ42" s="72">
        <v>5</v>
      </c>
      <c r="AR42" s="72">
        <v>5</v>
      </c>
      <c r="AS42" s="72">
        <v>4</v>
      </c>
      <c r="AT42" s="72">
        <v>5</v>
      </c>
      <c r="AU42" s="72">
        <v>3</v>
      </c>
    </row>
    <row r="43" spans="1:47" s="70" customFormat="1" ht="15.75" x14ac:dyDescent="0.2">
      <c r="A43" s="49">
        <v>42</v>
      </c>
      <c r="B43" s="73" t="s">
        <v>9</v>
      </c>
      <c r="C43" s="72">
        <v>5</v>
      </c>
      <c r="D43" s="72">
        <v>4</v>
      </c>
      <c r="E43" s="72">
        <v>4</v>
      </c>
      <c r="F43" s="72">
        <v>3</v>
      </c>
      <c r="G43" s="72">
        <v>2</v>
      </c>
      <c r="H43" s="72">
        <v>4</v>
      </c>
      <c r="I43" s="72">
        <v>4</v>
      </c>
      <c r="J43" s="72">
        <v>4</v>
      </c>
      <c r="K43" s="72">
        <v>3</v>
      </c>
      <c r="L43" s="74">
        <v>4</v>
      </c>
      <c r="M43" s="72">
        <v>5</v>
      </c>
      <c r="N43" s="72">
        <v>4</v>
      </c>
      <c r="O43" s="72">
        <v>4</v>
      </c>
      <c r="P43" s="72">
        <v>3</v>
      </c>
      <c r="Q43" s="72">
        <v>3</v>
      </c>
      <c r="R43" s="72">
        <v>3</v>
      </c>
      <c r="S43" s="72">
        <v>3</v>
      </c>
      <c r="T43" s="72">
        <v>2</v>
      </c>
      <c r="U43" s="72">
        <v>4</v>
      </c>
      <c r="V43" s="72">
        <v>5</v>
      </c>
      <c r="W43" s="72">
        <v>2</v>
      </c>
      <c r="X43" s="72">
        <v>3</v>
      </c>
      <c r="Y43" s="72">
        <v>4</v>
      </c>
      <c r="Z43" s="72">
        <v>4</v>
      </c>
      <c r="AA43" s="72">
        <v>4</v>
      </c>
      <c r="AB43" s="72">
        <v>3</v>
      </c>
      <c r="AC43" s="72">
        <v>1</v>
      </c>
      <c r="AD43" s="72">
        <v>3</v>
      </c>
      <c r="AE43" s="72">
        <v>4</v>
      </c>
      <c r="AF43" s="72">
        <v>5</v>
      </c>
      <c r="AG43" s="72">
        <v>4</v>
      </c>
      <c r="AH43" s="72">
        <v>2</v>
      </c>
      <c r="AI43" s="72">
        <v>2</v>
      </c>
      <c r="AJ43" s="72">
        <v>2</v>
      </c>
      <c r="AK43" s="72">
        <v>3</v>
      </c>
      <c r="AL43" s="72">
        <v>4</v>
      </c>
      <c r="AM43" s="72">
        <v>2</v>
      </c>
      <c r="AN43" s="72">
        <v>4</v>
      </c>
      <c r="AO43" s="72">
        <v>2</v>
      </c>
      <c r="AP43" s="72">
        <v>4</v>
      </c>
      <c r="AQ43" s="72">
        <v>2</v>
      </c>
      <c r="AR43" s="72">
        <v>2</v>
      </c>
      <c r="AS43" s="72">
        <v>2</v>
      </c>
      <c r="AT43" s="72">
        <v>4</v>
      </c>
      <c r="AU43" s="72">
        <v>4</v>
      </c>
    </row>
    <row r="44" spans="1:47" s="70" customFormat="1" ht="15.75" x14ac:dyDescent="0.2">
      <c r="A44" s="50">
        <v>43</v>
      </c>
      <c r="B44" s="73" t="s">
        <v>9</v>
      </c>
      <c r="C44" s="72">
        <v>1</v>
      </c>
      <c r="D44" s="72">
        <v>5</v>
      </c>
      <c r="E44" s="72">
        <v>4</v>
      </c>
      <c r="F44" s="72">
        <v>1</v>
      </c>
      <c r="G44" s="72">
        <v>4</v>
      </c>
      <c r="H44" s="72">
        <v>1</v>
      </c>
      <c r="I44" s="72">
        <v>5</v>
      </c>
      <c r="J44" s="72">
        <v>3</v>
      </c>
      <c r="K44" s="72">
        <v>4</v>
      </c>
      <c r="L44" s="74">
        <v>4</v>
      </c>
      <c r="M44" s="72">
        <v>4</v>
      </c>
      <c r="N44" s="72">
        <v>4</v>
      </c>
      <c r="O44" s="72">
        <v>3</v>
      </c>
      <c r="P44" s="72">
        <v>5</v>
      </c>
      <c r="Q44" s="72">
        <v>3</v>
      </c>
      <c r="R44" s="72">
        <v>4</v>
      </c>
      <c r="S44" s="72">
        <v>2</v>
      </c>
      <c r="T44" s="72">
        <v>4</v>
      </c>
      <c r="U44" s="72">
        <v>1</v>
      </c>
      <c r="V44" s="72">
        <v>1</v>
      </c>
      <c r="W44" s="72">
        <v>3</v>
      </c>
      <c r="X44" s="72">
        <v>1</v>
      </c>
      <c r="Y44" s="72">
        <v>1</v>
      </c>
      <c r="Z44" s="72">
        <v>2</v>
      </c>
      <c r="AA44" s="72">
        <v>2</v>
      </c>
      <c r="AB44" s="72">
        <v>4</v>
      </c>
      <c r="AC44" s="72">
        <v>4</v>
      </c>
      <c r="AD44" s="72">
        <v>2</v>
      </c>
      <c r="AE44" s="72">
        <v>2</v>
      </c>
      <c r="AF44" s="72">
        <v>4</v>
      </c>
      <c r="AG44" s="72">
        <v>3</v>
      </c>
      <c r="AH44" s="72">
        <v>4</v>
      </c>
      <c r="AI44" s="72">
        <v>3</v>
      </c>
      <c r="AJ44" s="72">
        <v>4</v>
      </c>
      <c r="AK44" s="72">
        <v>5</v>
      </c>
      <c r="AL44" s="72">
        <v>2</v>
      </c>
      <c r="AM44" s="72">
        <v>4</v>
      </c>
      <c r="AN44" s="72">
        <v>4</v>
      </c>
      <c r="AO44" s="72">
        <v>4</v>
      </c>
      <c r="AP44" s="72">
        <v>2</v>
      </c>
      <c r="AQ44" s="72">
        <v>4</v>
      </c>
      <c r="AR44" s="72">
        <v>2</v>
      </c>
      <c r="AS44" s="72">
        <v>4</v>
      </c>
      <c r="AT44" s="72">
        <v>2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1</v>
      </c>
      <c r="E45" s="72">
        <v>4</v>
      </c>
      <c r="F45" s="72">
        <v>3</v>
      </c>
      <c r="G45" s="72">
        <v>2</v>
      </c>
      <c r="H45" s="72">
        <v>5</v>
      </c>
      <c r="I45" s="72">
        <v>5</v>
      </c>
      <c r="J45" s="72">
        <v>5</v>
      </c>
      <c r="K45" s="72">
        <v>1</v>
      </c>
      <c r="L45" s="92">
        <v>5</v>
      </c>
      <c r="M45" s="72">
        <v>5</v>
      </c>
      <c r="N45" s="72">
        <v>5</v>
      </c>
      <c r="O45" s="72">
        <v>5</v>
      </c>
      <c r="P45" s="72">
        <v>4</v>
      </c>
      <c r="Q45" s="72">
        <v>4</v>
      </c>
      <c r="R45" s="72">
        <v>2</v>
      </c>
      <c r="S45" s="72">
        <v>4</v>
      </c>
      <c r="T45" s="72">
        <v>3</v>
      </c>
      <c r="U45" s="72">
        <v>4</v>
      </c>
      <c r="V45" s="72">
        <v>5</v>
      </c>
      <c r="W45" s="72">
        <v>1</v>
      </c>
      <c r="X45" s="72">
        <v>5</v>
      </c>
      <c r="Y45" s="72">
        <v>3</v>
      </c>
      <c r="Z45" s="72">
        <v>4</v>
      </c>
      <c r="AA45" s="72">
        <v>5</v>
      </c>
      <c r="AB45" s="72">
        <v>3</v>
      </c>
      <c r="AC45" s="72">
        <v>1</v>
      </c>
      <c r="AD45" s="72">
        <v>3</v>
      </c>
      <c r="AE45" s="72">
        <v>4</v>
      </c>
      <c r="AF45" s="72">
        <v>5</v>
      </c>
      <c r="AG45" s="72">
        <v>4</v>
      </c>
      <c r="AH45" s="72">
        <v>1</v>
      </c>
      <c r="AI45" s="72">
        <v>1</v>
      </c>
      <c r="AJ45" s="72">
        <v>3</v>
      </c>
      <c r="AK45" s="72">
        <v>2</v>
      </c>
      <c r="AL45" s="72">
        <v>4</v>
      </c>
      <c r="AM45" s="72">
        <v>2</v>
      </c>
      <c r="AN45" s="72">
        <v>4</v>
      </c>
      <c r="AO45" s="72">
        <v>2</v>
      </c>
      <c r="AP45" s="72">
        <v>4</v>
      </c>
      <c r="AQ45" s="72">
        <v>5</v>
      </c>
      <c r="AR45" s="72">
        <v>3</v>
      </c>
      <c r="AS45" s="72">
        <v>2</v>
      </c>
      <c r="AT45" s="72">
        <v>5</v>
      </c>
      <c r="AU45" s="72">
        <v>2</v>
      </c>
    </row>
    <row r="46" spans="1:47" s="70" customFormat="1" ht="15.75" x14ac:dyDescent="0.2">
      <c r="A46" s="49">
        <v>45</v>
      </c>
      <c r="B46" s="73" t="s">
        <v>9</v>
      </c>
      <c r="C46" s="72">
        <v>1</v>
      </c>
      <c r="D46" s="72">
        <v>5</v>
      </c>
      <c r="E46" s="72">
        <v>4</v>
      </c>
      <c r="F46" s="72">
        <v>2</v>
      </c>
      <c r="G46" s="72">
        <v>3</v>
      </c>
      <c r="H46" s="72">
        <v>4</v>
      </c>
      <c r="I46" s="72">
        <v>1</v>
      </c>
      <c r="J46" s="72">
        <v>1</v>
      </c>
      <c r="K46" s="72">
        <v>5</v>
      </c>
      <c r="L46" s="74">
        <v>4</v>
      </c>
      <c r="M46" s="72">
        <v>4</v>
      </c>
      <c r="N46" s="72">
        <v>5</v>
      </c>
      <c r="O46" s="72">
        <v>4</v>
      </c>
      <c r="P46" s="72">
        <v>5</v>
      </c>
      <c r="Q46" s="72">
        <v>3</v>
      </c>
      <c r="R46" s="72">
        <v>4</v>
      </c>
      <c r="S46" s="72">
        <v>2</v>
      </c>
      <c r="T46" s="72">
        <v>5</v>
      </c>
      <c r="U46" s="72">
        <v>1</v>
      </c>
      <c r="V46" s="72">
        <v>5</v>
      </c>
      <c r="W46" s="72">
        <v>2</v>
      </c>
      <c r="X46" s="72">
        <v>2</v>
      </c>
      <c r="Y46" s="72">
        <v>1</v>
      </c>
      <c r="Z46" s="72">
        <v>2</v>
      </c>
      <c r="AA46" s="72">
        <v>2</v>
      </c>
      <c r="AB46" s="72">
        <v>4</v>
      </c>
      <c r="AC46" s="72">
        <v>4</v>
      </c>
      <c r="AD46" s="72">
        <v>3</v>
      </c>
      <c r="AE46" s="72">
        <v>1</v>
      </c>
      <c r="AF46" s="72">
        <v>4</v>
      </c>
      <c r="AG46" s="72">
        <v>2</v>
      </c>
      <c r="AH46" s="72">
        <v>5</v>
      </c>
      <c r="AI46" s="72">
        <v>3</v>
      </c>
      <c r="AJ46" s="72">
        <v>5</v>
      </c>
      <c r="AK46" s="72">
        <v>5</v>
      </c>
      <c r="AL46" s="72">
        <v>1</v>
      </c>
      <c r="AM46" s="72">
        <v>4</v>
      </c>
      <c r="AN46" s="72">
        <v>2</v>
      </c>
      <c r="AO46" s="72">
        <v>3</v>
      </c>
      <c r="AP46" s="72">
        <v>1</v>
      </c>
      <c r="AQ46" s="72">
        <v>2</v>
      </c>
      <c r="AR46" s="72">
        <v>4</v>
      </c>
      <c r="AS46" s="72">
        <v>5</v>
      </c>
      <c r="AT46" s="72">
        <v>5</v>
      </c>
      <c r="AU46" s="72">
        <v>4</v>
      </c>
    </row>
    <row r="47" spans="1:47" s="70" customFormat="1" ht="15.75" x14ac:dyDescent="0.2">
      <c r="A47" s="50">
        <v>46</v>
      </c>
      <c r="B47" s="73" t="s">
        <v>9</v>
      </c>
      <c r="C47" s="72">
        <v>4</v>
      </c>
      <c r="D47" s="72">
        <v>2</v>
      </c>
      <c r="E47" s="72">
        <v>5</v>
      </c>
      <c r="F47" s="72">
        <v>4</v>
      </c>
      <c r="G47" s="72">
        <v>2</v>
      </c>
      <c r="H47" s="72">
        <v>5</v>
      </c>
      <c r="I47" s="72">
        <v>4</v>
      </c>
      <c r="J47" s="72">
        <v>4</v>
      </c>
      <c r="K47" s="72">
        <v>4</v>
      </c>
      <c r="L47" s="92">
        <v>5</v>
      </c>
      <c r="M47" s="72">
        <v>5</v>
      </c>
      <c r="N47" s="72">
        <v>4</v>
      </c>
      <c r="O47" s="72">
        <v>5</v>
      </c>
      <c r="P47" s="72">
        <v>4</v>
      </c>
      <c r="Q47" s="72">
        <v>4</v>
      </c>
      <c r="R47" s="72">
        <v>4</v>
      </c>
      <c r="S47" s="72">
        <v>4</v>
      </c>
      <c r="T47" s="72">
        <v>2</v>
      </c>
      <c r="U47" s="72">
        <v>2</v>
      </c>
      <c r="V47" s="72">
        <v>2</v>
      </c>
      <c r="W47" s="72">
        <v>2</v>
      </c>
      <c r="X47" s="72">
        <v>4</v>
      </c>
      <c r="Y47" s="72">
        <v>2</v>
      </c>
      <c r="Z47" s="72">
        <v>4</v>
      </c>
      <c r="AA47" s="72">
        <v>4</v>
      </c>
      <c r="AB47" s="72">
        <v>4</v>
      </c>
      <c r="AC47" s="72">
        <v>4</v>
      </c>
      <c r="AD47" s="72">
        <v>3</v>
      </c>
      <c r="AE47" s="72">
        <v>4</v>
      </c>
      <c r="AF47" s="72">
        <v>4</v>
      </c>
      <c r="AG47" s="72">
        <v>4</v>
      </c>
      <c r="AH47" s="72">
        <v>2</v>
      </c>
      <c r="AI47" s="72">
        <v>2</v>
      </c>
      <c r="AJ47" s="72">
        <v>4</v>
      </c>
      <c r="AK47" s="72">
        <v>4</v>
      </c>
      <c r="AL47" s="72">
        <v>2</v>
      </c>
      <c r="AM47" s="72">
        <v>2</v>
      </c>
      <c r="AN47" s="72">
        <v>4</v>
      </c>
      <c r="AO47" s="72">
        <v>2</v>
      </c>
      <c r="AP47" s="72">
        <v>4</v>
      </c>
      <c r="AQ47" s="72">
        <v>4</v>
      </c>
      <c r="AR47" s="72">
        <v>4</v>
      </c>
      <c r="AS47" s="72">
        <v>4</v>
      </c>
      <c r="AT47" s="72">
        <v>4</v>
      </c>
      <c r="AU47" s="72">
        <v>4</v>
      </c>
    </row>
    <row r="48" spans="1:47" s="70" customFormat="1" ht="15.75" x14ac:dyDescent="0.2">
      <c r="A48" s="49">
        <v>47</v>
      </c>
      <c r="B48" s="73" t="s">
        <v>9</v>
      </c>
      <c r="C48" s="72">
        <v>4</v>
      </c>
      <c r="D48" s="72">
        <v>2</v>
      </c>
      <c r="E48" s="72">
        <v>5</v>
      </c>
      <c r="F48" s="72">
        <v>4</v>
      </c>
      <c r="G48" s="72">
        <v>4</v>
      </c>
      <c r="H48" s="72">
        <v>5</v>
      </c>
      <c r="I48" s="72">
        <v>2</v>
      </c>
      <c r="J48" s="72">
        <v>4</v>
      </c>
      <c r="K48" s="72">
        <v>3</v>
      </c>
      <c r="L48" s="72">
        <v>4</v>
      </c>
      <c r="M48" s="72">
        <v>5</v>
      </c>
      <c r="N48" s="72">
        <v>4</v>
      </c>
      <c r="O48" s="72">
        <v>5</v>
      </c>
      <c r="P48" s="72">
        <v>5</v>
      </c>
      <c r="Q48" s="72">
        <v>2</v>
      </c>
      <c r="R48" s="72">
        <v>4</v>
      </c>
      <c r="S48" s="72">
        <v>4</v>
      </c>
      <c r="T48" s="72">
        <v>2</v>
      </c>
      <c r="U48" s="72">
        <v>2</v>
      </c>
      <c r="V48" s="72">
        <v>5</v>
      </c>
      <c r="W48" s="72">
        <v>1</v>
      </c>
      <c r="X48" s="72">
        <v>4</v>
      </c>
      <c r="Y48" s="72">
        <v>2</v>
      </c>
      <c r="Z48" s="72">
        <v>4</v>
      </c>
      <c r="AA48" s="72">
        <v>4</v>
      </c>
      <c r="AB48" s="72">
        <v>4</v>
      </c>
      <c r="AC48" s="72">
        <v>2</v>
      </c>
      <c r="AD48" s="72">
        <v>5</v>
      </c>
      <c r="AE48" s="72">
        <v>4</v>
      </c>
      <c r="AF48" s="72">
        <v>5</v>
      </c>
      <c r="AG48" s="72">
        <v>4</v>
      </c>
      <c r="AH48" s="72">
        <v>2</v>
      </c>
      <c r="AI48" s="72">
        <v>2</v>
      </c>
      <c r="AJ48" s="72">
        <v>4</v>
      </c>
      <c r="AK48" s="72">
        <v>4</v>
      </c>
      <c r="AL48" s="72">
        <v>5</v>
      </c>
      <c r="AM48" s="72">
        <v>1</v>
      </c>
      <c r="AN48" s="72">
        <v>4</v>
      </c>
      <c r="AO48" s="72">
        <v>2</v>
      </c>
      <c r="AP48" s="72">
        <v>4</v>
      </c>
      <c r="AQ48" s="72">
        <v>4</v>
      </c>
      <c r="AR48" s="72">
        <v>1</v>
      </c>
      <c r="AS48" s="72">
        <v>4</v>
      </c>
      <c r="AT48" s="72">
        <v>5</v>
      </c>
      <c r="AU48" s="72">
        <v>2</v>
      </c>
    </row>
    <row r="49" spans="1:47" s="70" customFormat="1" ht="15.75" x14ac:dyDescent="0.2">
      <c r="A49" s="49">
        <v>48</v>
      </c>
      <c r="B49" s="73" t="s">
        <v>9</v>
      </c>
      <c r="C49" s="72">
        <v>2</v>
      </c>
      <c r="D49" s="72">
        <v>2</v>
      </c>
      <c r="E49" s="72">
        <v>4</v>
      </c>
      <c r="F49" s="72">
        <v>4</v>
      </c>
      <c r="G49" s="72">
        <v>4</v>
      </c>
      <c r="H49" s="72">
        <v>4</v>
      </c>
      <c r="I49" s="72">
        <v>2</v>
      </c>
      <c r="J49" s="72">
        <v>3</v>
      </c>
      <c r="K49" s="72">
        <v>4</v>
      </c>
      <c r="L49" s="72">
        <v>2</v>
      </c>
      <c r="M49" s="72">
        <v>4</v>
      </c>
      <c r="N49" s="72">
        <v>3</v>
      </c>
      <c r="O49" s="72">
        <v>4</v>
      </c>
      <c r="P49" s="72">
        <v>5</v>
      </c>
      <c r="Q49" s="72">
        <v>4</v>
      </c>
      <c r="R49" s="72">
        <v>4</v>
      </c>
      <c r="S49" s="72">
        <v>2</v>
      </c>
      <c r="T49" s="72">
        <v>2</v>
      </c>
      <c r="U49" s="72">
        <v>2</v>
      </c>
      <c r="V49" s="72">
        <v>4</v>
      </c>
      <c r="W49" s="72">
        <v>2</v>
      </c>
      <c r="X49" s="72">
        <v>3</v>
      </c>
      <c r="Y49" s="72">
        <v>2</v>
      </c>
      <c r="Z49" s="72">
        <v>4</v>
      </c>
      <c r="AA49" s="72">
        <v>4</v>
      </c>
      <c r="AB49" s="72">
        <v>4</v>
      </c>
      <c r="AC49" s="72">
        <v>2</v>
      </c>
      <c r="AD49" s="72">
        <v>3</v>
      </c>
      <c r="AE49" s="72">
        <v>2</v>
      </c>
      <c r="AF49" s="72">
        <v>4</v>
      </c>
      <c r="AG49" s="72">
        <v>4</v>
      </c>
      <c r="AH49" s="72">
        <v>2</v>
      </c>
      <c r="AI49" s="72">
        <v>2</v>
      </c>
      <c r="AJ49" s="72">
        <v>4</v>
      </c>
      <c r="AK49" s="72">
        <v>5</v>
      </c>
      <c r="AL49" s="72">
        <v>2</v>
      </c>
      <c r="AM49" s="72">
        <v>2</v>
      </c>
      <c r="AN49" s="72">
        <v>4</v>
      </c>
      <c r="AO49" s="72">
        <v>2</v>
      </c>
      <c r="AP49" s="72">
        <v>2</v>
      </c>
      <c r="AQ49" s="72">
        <v>2</v>
      </c>
      <c r="AR49" s="72">
        <v>2</v>
      </c>
      <c r="AS49" s="72">
        <v>3</v>
      </c>
      <c r="AT49" s="72">
        <v>4</v>
      </c>
      <c r="AU49" s="72">
        <v>5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3</v>
      </c>
      <c r="E50" s="72">
        <v>3</v>
      </c>
      <c r="F50" s="72">
        <v>2</v>
      </c>
      <c r="G50" s="72">
        <v>2</v>
      </c>
      <c r="H50" s="72">
        <v>3</v>
      </c>
      <c r="I50" s="72">
        <v>4</v>
      </c>
      <c r="J50" s="72">
        <v>3</v>
      </c>
      <c r="K50" s="72">
        <v>2</v>
      </c>
      <c r="L50" s="72">
        <v>4</v>
      </c>
      <c r="M50" s="72">
        <v>4</v>
      </c>
      <c r="N50" s="72">
        <v>4</v>
      </c>
      <c r="O50" s="72">
        <v>4</v>
      </c>
      <c r="P50" s="72">
        <v>3</v>
      </c>
      <c r="Q50" s="72">
        <v>3</v>
      </c>
      <c r="R50" s="72">
        <v>3</v>
      </c>
      <c r="S50" s="72">
        <v>3</v>
      </c>
      <c r="T50" s="72">
        <v>3</v>
      </c>
      <c r="U50" s="72">
        <v>3</v>
      </c>
      <c r="V50" s="72">
        <v>4</v>
      </c>
      <c r="W50" s="72">
        <v>2</v>
      </c>
      <c r="X50" s="72">
        <v>4</v>
      </c>
      <c r="Y50" s="72">
        <v>3</v>
      </c>
      <c r="Z50" s="72">
        <v>4</v>
      </c>
      <c r="AA50" s="72">
        <v>4</v>
      </c>
      <c r="AB50" s="72">
        <v>3</v>
      </c>
      <c r="AC50" s="72">
        <v>2</v>
      </c>
      <c r="AD50" s="72">
        <v>3</v>
      </c>
      <c r="AE50" s="72">
        <v>3</v>
      </c>
      <c r="AF50" s="72">
        <v>5</v>
      </c>
      <c r="AG50" s="72">
        <v>4</v>
      </c>
      <c r="AH50" s="72">
        <v>3</v>
      </c>
      <c r="AI50" s="72">
        <v>2</v>
      </c>
      <c r="AJ50" s="72">
        <v>4</v>
      </c>
      <c r="AK50" s="72">
        <v>3</v>
      </c>
      <c r="AL50" s="72">
        <v>2</v>
      </c>
      <c r="AM50" s="72">
        <v>2</v>
      </c>
      <c r="AN50" s="72">
        <v>4</v>
      </c>
      <c r="AO50" s="72">
        <v>2</v>
      </c>
      <c r="AP50" s="72">
        <v>4</v>
      </c>
      <c r="AQ50" s="72">
        <v>4</v>
      </c>
      <c r="AR50" s="72">
        <v>3</v>
      </c>
      <c r="AS50" s="72">
        <v>3</v>
      </c>
      <c r="AT50" s="72">
        <v>4</v>
      </c>
      <c r="AU50" s="72">
        <v>2</v>
      </c>
    </row>
    <row r="51" spans="1:47" s="70" customFormat="1" ht="15.75" x14ac:dyDescent="0.2">
      <c r="A51" s="49">
        <v>50</v>
      </c>
      <c r="B51" s="73" t="s">
        <v>9</v>
      </c>
      <c r="C51" s="72">
        <v>4</v>
      </c>
      <c r="D51" s="72">
        <v>1</v>
      </c>
      <c r="E51" s="72">
        <v>5</v>
      </c>
      <c r="F51" s="72">
        <v>1</v>
      </c>
      <c r="G51" s="72">
        <v>1</v>
      </c>
      <c r="H51" s="72">
        <v>5</v>
      </c>
      <c r="I51" s="72">
        <v>4</v>
      </c>
      <c r="J51" s="72">
        <v>1</v>
      </c>
      <c r="K51" s="72">
        <v>5</v>
      </c>
      <c r="L51" s="72">
        <v>5</v>
      </c>
      <c r="M51" s="72">
        <v>5</v>
      </c>
      <c r="N51" s="72">
        <v>4</v>
      </c>
      <c r="O51" s="72">
        <v>5</v>
      </c>
      <c r="P51" s="72">
        <v>4</v>
      </c>
      <c r="Q51" s="72">
        <v>5</v>
      </c>
      <c r="R51" s="72">
        <v>2</v>
      </c>
      <c r="S51" s="72">
        <v>1</v>
      </c>
      <c r="T51" s="72">
        <v>4</v>
      </c>
      <c r="U51" s="72">
        <v>1</v>
      </c>
      <c r="V51" s="72">
        <v>5</v>
      </c>
      <c r="W51" s="72">
        <v>1</v>
      </c>
      <c r="X51" s="72">
        <v>3</v>
      </c>
      <c r="Y51" s="72">
        <v>1</v>
      </c>
      <c r="Z51" s="72">
        <v>2</v>
      </c>
      <c r="AA51" s="72">
        <v>1</v>
      </c>
      <c r="AB51" s="72">
        <v>5</v>
      </c>
      <c r="AC51" s="72">
        <v>5</v>
      </c>
      <c r="AD51" s="72">
        <v>4</v>
      </c>
      <c r="AE51" s="72">
        <v>1</v>
      </c>
      <c r="AF51" s="72">
        <v>3</v>
      </c>
      <c r="AG51" s="72">
        <v>2</v>
      </c>
      <c r="AH51" s="72">
        <v>5</v>
      </c>
      <c r="AI51" s="72">
        <v>5</v>
      </c>
      <c r="AJ51" s="72">
        <v>5</v>
      </c>
      <c r="AK51" s="72">
        <v>5</v>
      </c>
      <c r="AL51" s="72">
        <v>3</v>
      </c>
      <c r="AM51" s="72">
        <v>4</v>
      </c>
      <c r="AN51" s="72">
        <v>2</v>
      </c>
      <c r="AO51" s="72">
        <v>4</v>
      </c>
      <c r="AP51" s="72">
        <v>4</v>
      </c>
      <c r="AQ51" s="72">
        <v>4</v>
      </c>
      <c r="AR51" s="72">
        <v>5</v>
      </c>
      <c r="AS51" s="72">
        <v>5</v>
      </c>
      <c r="AT51" s="72">
        <v>2</v>
      </c>
      <c r="AU51" s="72">
        <v>5</v>
      </c>
    </row>
    <row r="52" spans="1:47" s="70" customFormat="1" ht="15.75" x14ac:dyDescent="0.2">
      <c r="A52" s="49">
        <v>51</v>
      </c>
      <c r="B52" s="73" t="s">
        <v>9</v>
      </c>
      <c r="C52" s="72">
        <v>5</v>
      </c>
      <c r="D52" s="72">
        <v>4</v>
      </c>
      <c r="E52" s="72">
        <v>3</v>
      </c>
      <c r="F52" s="72">
        <v>2</v>
      </c>
      <c r="G52" s="72">
        <v>3</v>
      </c>
      <c r="H52" s="72">
        <v>1</v>
      </c>
      <c r="I52" s="72">
        <v>2</v>
      </c>
      <c r="J52" s="72">
        <v>2</v>
      </c>
      <c r="K52" s="72">
        <v>5</v>
      </c>
      <c r="L52" s="72">
        <v>2</v>
      </c>
      <c r="M52" s="72">
        <v>2</v>
      </c>
      <c r="N52" s="72">
        <v>4</v>
      </c>
      <c r="O52" s="72">
        <v>3</v>
      </c>
      <c r="P52" s="72">
        <v>4</v>
      </c>
      <c r="Q52" s="72">
        <v>4</v>
      </c>
      <c r="R52" s="72">
        <v>3</v>
      </c>
      <c r="S52" s="72">
        <v>2</v>
      </c>
      <c r="T52" s="72">
        <v>5</v>
      </c>
      <c r="U52" s="72">
        <v>2</v>
      </c>
      <c r="V52" s="72">
        <v>3</v>
      </c>
      <c r="W52" s="72">
        <v>3</v>
      </c>
      <c r="X52" s="72">
        <v>3</v>
      </c>
      <c r="Y52" s="72">
        <v>1</v>
      </c>
      <c r="Z52" s="72">
        <v>2</v>
      </c>
      <c r="AA52" s="72">
        <v>2</v>
      </c>
      <c r="AB52" s="72">
        <v>4</v>
      </c>
      <c r="AC52" s="72">
        <v>4</v>
      </c>
      <c r="AD52" s="72">
        <v>4</v>
      </c>
      <c r="AE52" s="72">
        <v>1</v>
      </c>
      <c r="AF52" s="72">
        <v>3</v>
      </c>
      <c r="AG52" s="72">
        <v>2</v>
      </c>
      <c r="AH52" s="72">
        <v>4</v>
      </c>
      <c r="AI52" s="72">
        <v>4</v>
      </c>
      <c r="AJ52" s="72">
        <v>2</v>
      </c>
      <c r="AK52" s="72">
        <v>4</v>
      </c>
      <c r="AL52" s="72">
        <v>4</v>
      </c>
      <c r="AM52" s="72">
        <v>4</v>
      </c>
      <c r="AN52" s="72">
        <v>2</v>
      </c>
      <c r="AO52" s="72">
        <v>4</v>
      </c>
      <c r="AP52" s="72">
        <v>2</v>
      </c>
      <c r="AQ52" s="72">
        <v>4</v>
      </c>
      <c r="AR52" s="72">
        <v>2</v>
      </c>
      <c r="AS52" s="72">
        <v>4</v>
      </c>
      <c r="AT52" s="72">
        <v>3</v>
      </c>
      <c r="AU52" s="72">
        <v>2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3</v>
      </c>
      <c r="E53" s="72">
        <v>4</v>
      </c>
      <c r="F53" s="72">
        <v>2</v>
      </c>
      <c r="G53" s="72">
        <v>4</v>
      </c>
      <c r="H53" s="72">
        <v>4</v>
      </c>
      <c r="I53" s="72">
        <v>4</v>
      </c>
      <c r="J53" s="72">
        <v>4</v>
      </c>
      <c r="K53" s="72">
        <v>2</v>
      </c>
      <c r="L53" s="72">
        <v>4</v>
      </c>
      <c r="M53" s="72">
        <v>5</v>
      </c>
      <c r="N53" s="72">
        <v>5</v>
      </c>
      <c r="O53" s="72">
        <v>4</v>
      </c>
      <c r="P53" s="72">
        <v>5</v>
      </c>
      <c r="Q53" s="72">
        <v>5</v>
      </c>
      <c r="R53" s="72">
        <v>3</v>
      </c>
      <c r="S53" s="72">
        <v>3</v>
      </c>
      <c r="T53" s="72">
        <v>2</v>
      </c>
      <c r="U53" s="72">
        <v>2</v>
      </c>
      <c r="V53" s="72">
        <v>5</v>
      </c>
      <c r="W53" s="72">
        <v>2</v>
      </c>
      <c r="X53" s="72">
        <v>5</v>
      </c>
      <c r="Y53" s="72">
        <v>2</v>
      </c>
      <c r="Z53" s="72">
        <v>2</v>
      </c>
      <c r="AA53" s="72">
        <v>4</v>
      </c>
      <c r="AB53" s="72">
        <v>2</v>
      </c>
      <c r="AC53" s="72">
        <v>3</v>
      </c>
      <c r="AD53" s="72">
        <v>4</v>
      </c>
      <c r="AE53" s="72">
        <v>4</v>
      </c>
      <c r="AF53" s="72">
        <v>5</v>
      </c>
      <c r="AG53" s="72">
        <v>5</v>
      </c>
      <c r="AH53" s="72">
        <v>3</v>
      </c>
      <c r="AI53" s="72">
        <v>2</v>
      </c>
      <c r="AJ53" s="72">
        <v>4</v>
      </c>
      <c r="AK53" s="72">
        <v>4</v>
      </c>
      <c r="AL53" s="72">
        <v>5</v>
      </c>
      <c r="AM53" s="72">
        <v>1</v>
      </c>
      <c r="AN53" s="72">
        <v>5</v>
      </c>
      <c r="AO53" s="72">
        <v>2</v>
      </c>
      <c r="AP53" s="72">
        <v>3</v>
      </c>
      <c r="AQ53" s="72">
        <v>3</v>
      </c>
      <c r="AR53" s="72">
        <v>2</v>
      </c>
      <c r="AS53" s="72">
        <v>4</v>
      </c>
      <c r="AT53" s="72">
        <v>4</v>
      </c>
      <c r="AU53" s="72">
        <v>4</v>
      </c>
    </row>
    <row r="54" spans="1:47" s="70" customFormat="1" ht="15.75" x14ac:dyDescent="0.2">
      <c r="A54" s="49">
        <v>53</v>
      </c>
      <c r="B54" s="73" t="s">
        <v>9</v>
      </c>
      <c r="C54" s="72">
        <v>4</v>
      </c>
      <c r="D54" s="72">
        <v>2</v>
      </c>
      <c r="E54" s="72">
        <v>4</v>
      </c>
      <c r="F54" s="72">
        <v>2</v>
      </c>
      <c r="G54" s="72">
        <v>5</v>
      </c>
      <c r="H54" s="72">
        <v>3</v>
      </c>
      <c r="I54" s="72">
        <v>4</v>
      </c>
      <c r="J54" s="72">
        <v>2</v>
      </c>
      <c r="K54" s="72">
        <v>5</v>
      </c>
      <c r="L54" s="72">
        <v>3</v>
      </c>
      <c r="M54" s="72">
        <v>2</v>
      </c>
      <c r="N54" s="72">
        <v>4</v>
      </c>
      <c r="O54" s="72">
        <v>2</v>
      </c>
      <c r="P54" s="72">
        <v>4</v>
      </c>
      <c r="Q54" s="72">
        <v>3</v>
      </c>
      <c r="R54" s="72">
        <v>2</v>
      </c>
      <c r="S54" s="72">
        <v>3</v>
      </c>
      <c r="T54" s="72">
        <v>5</v>
      </c>
      <c r="U54" s="72">
        <v>2</v>
      </c>
      <c r="V54" s="72">
        <v>4</v>
      </c>
      <c r="W54" s="72">
        <v>2</v>
      </c>
      <c r="X54" s="72">
        <v>4</v>
      </c>
      <c r="Y54" s="72">
        <v>2</v>
      </c>
      <c r="Z54" s="72">
        <v>4</v>
      </c>
      <c r="AA54" s="72">
        <v>4</v>
      </c>
      <c r="AB54" s="72">
        <v>4</v>
      </c>
      <c r="AC54" s="72">
        <v>4</v>
      </c>
      <c r="AD54" s="72">
        <v>2</v>
      </c>
      <c r="AE54" s="72">
        <v>2</v>
      </c>
      <c r="AF54" s="72">
        <v>4</v>
      </c>
      <c r="AG54" s="72">
        <v>4</v>
      </c>
      <c r="AH54" s="72">
        <v>2</v>
      </c>
      <c r="AI54" s="72">
        <v>3</v>
      </c>
      <c r="AJ54" s="72">
        <v>5</v>
      </c>
      <c r="AK54" s="72">
        <v>5</v>
      </c>
      <c r="AL54" s="72">
        <v>2</v>
      </c>
      <c r="AM54" s="72">
        <v>5</v>
      </c>
      <c r="AN54" s="72">
        <v>3</v>
      </c>
      <c r="AO54" s="72">
        <v>2</v>
      </c>
      <c r="AP54" s="72">
        <v>4</v>
      </c>
      <c r="AQ54" s="72">
        <v>3</v>
      </c>
      <c r="AR54" s="72">
        <v>4</v>
      </c>
      <c r="AS54" s="72">
        <v>4</v>
      </c>
      <c r="AT54" s="72">
        <v>4</v>
      </c>
      <c r="AU54" s="72">
        <v>4</v>
      </c>
    </row>
    <row r="55" spans="1:47" s="70" customFormat="1" ht="15.75" x14ac:dyDescent="0.2">
      <c r="A55" s="49">
        <v>54</v>
      </c>
      <c r="B55" s="73" t="s">
        <v>9</v>
      </c>
      <c r="C55" s="72">
        <v>5</v>
      </c>
      <c r="D55" s="72">
        <v>1</v>
      </c>
      <c r="E55" s="72">
        <v>5</v>
      </c>
      <c r="F55" s="72">
        <v>2</v>
      </c>
      <c r="G55" s="72">
        <v>2</v>
      </c>
      <c r="H55" s="72">
        <v>2</v>
      </c>
      <c r="I55" s="72">
        <v>4</v>
      </c>
      <c r="J55" s="72">
        <v>4</v>
      </c>
      <c r="K55" s="72">
        <v>4</v>
      </c>
      <c r="L55" s="72">
        <v>5</v>
      </c>
      <c r="M55" s="72">
        <v>5</v>
      </c>
      <c r="N55" s="72">
        <v>5</v>
      </c>
      <c r="O55" s="72">
        <v>5</v>
      </c>
      <c r="P55" s="72">
        <v>5</v>
      </c>
      <c r="Q55" s="72">
        <v>4</v>
      </c>
      <c r="R55" s="72">
        <v>2</v>
      </c>
      <c r="S55" s="72">
        <v>2</v>
      </c>
      <c r="T55" s="72">
        <v>4</v>
      </c>
      <c r="U55" s="72">
        <v>3</v>
      </c>
      <c r="V55" s="72">
        <v>5</v>
      </c>
      <c r="W55" s="72">
        <v>1</v>
      </c>
      <c r="X55" s="72">
        <v>4</v>
      </c>
      <c r="Y55" s="72">
        <v>4</v>
      </c>
      <c r="Z55" s="72">
        <v>5</v>
      </c>
      <c r="AA55" s="72">
        <v>5</v>
      </c>
      <c r="AB55" s="72">
        <v>5</v>
      </c>
      <c r="AC55" s="72">
        <v>2</v>
      </c>
      <c r="AD55" s="72">
        <v>5</v>
      </c>
      <c r="AE55" s="72">
        <v>4</v>
      </c>
      <c r="AF55" s="72">
        <v>5</v>
      </c>
      <c r="AG55" s="72">
        <v>2</v>
      </c>
      <c r="AH55" s="72">
        <v>3</v>
      </c>
      <c r="AI55" s="72">
        <v>4</v>
      </c>
      <c r="AJ55" s="72">
        <v>4</v>
      </c>
      <c r="AK55" s="72">
        <v>5</v>
      </c>
      <c r="AL55" s="72">
        <v>5</v>
      </c>
      <c r="AM55" s="72">
        <v>4</v>
      </c>
      <c r="AN55" s="72">
        <v>4</v>
      </c>
      <c r="AO55" s="72">
        <v>2</v>
      </c>
      <c r="AP55" s="72">
        <v>5</v>
      </c>
      <c r="AQ55" s="72">
        <v>5</v>
      </c>
      <c r="AR55" s="72">
        <v>2</v>
      </c>
      <c r="AS55" s="72">
        <v>5</v>
      </c>
      <c r="AT55" s="72">
        <v>4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5</v>
      </c>
      <c r="D56" s="72">
        <v>4</v>
      </c>
      <c r="E56" s="72">
        <v>4</v>
      </c>
      <c r="F56" s="72">
        <v>2</v>
      </c>
      <c r="G56" s="72">
        <v>4</v>
      </c>
      <c r="H56" s="72">
        <v>4</v>
      </c>
      <c r="I56" s="72">
        <v>4</v>
      </c>
      <c r="J56" s="72">
        <v>3</v>
      </c>
      <c r="K56" s="72">
        <v>3</v>
      </c>
      <c r="L56" s="72">
        <v>4</v>
      </c>
      <c r="M56" s="72">
        <v>4</v>
      </c>
      <c r="N56" s="72">
        <v>5</v>
      </c>
      <c r="O56" s="72">
        <v>5</v>
      </c>
      <c r="P56" s="72">
        <v>4</v>
      </c>
      <c r="Q56" s="72">
        <v>3</v>
      </c>
      <c r="R56" s="72">
        <v>2</v>
      </c>
      <c r="S56" s="72">
        <v>4</v>
      </c>
      <c r="T56" s="72">
        <v>3</v>
      </c>
      <c r="U56" s="72">
        <v>2</v>
      </c>
      <c r="V56" s="72">
        <v>4</v>
      </c>
      <c r="W56" s="72">
        <v>2</v>
      </c>
      <c r="X56" s="72">
        <v>4</v>
      </c>
      <c r="Y56" s="72">
        <v>2</v>
      </c>
      <c r="Z56" s="72">
        <v>4</v>
      </c>
      <c r="AA56" s="72">
        <v>3</v>
      </c>
      <c r="AB56" s="72">
        <v>5</v>
      </c>
      <c r="AC56" s="72">
        <v>4</v>
      </c>
      <c r="AD56" s="72">
        <v>3</v>
      </c>
      <c r="AE56" s="72">
        <v>3</v>
      </c>
      <c r="AF56" s="72">
        <v>4</v>
      </c>
      <c r="AG56" s="72">
        <v>3</v>
      </c>
      <c r="AH56" s="72">
        <v>4</v>
      </c>
      <c r="AI56" s="72">
        <v>5</v>
      </c>
      <c r="AJ56" s="72">
        <v>4</v>
      </c>
      <c r="AK56" s="72">
        <v>5</v>
      </c>
      <c r="AL56" s="72">
        <v>3</v>
      </c>
      <c r="AM56" s="72">
        <v>3</v>
      </c>
      <c r="AN56" s="72">
        <v>4</v>
      </c>
      <c r="AO56" s="72">
        <v>2</v>
      </c>
      <c r="AP56" s="72">
        <v>3</v>
      </c>
      <c r="AQ56" s="72">
        <v>5</v>
      </c>
      <c r="AR56" s="72">
        <v>3</v>
      </c>
      <c r="AS56" s="72">
        <v>5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5</v>
      </c>
      <c r="D57" s="72">
        <v>3</v>
      </c>
      <c r="E57" s="72">
        <v>5</v>
      </c>
      <c r="F57" s="72">
        <v>5</v>
      </c>
      <c r="G57" s="72">
        <v>3</v>
      </c>
      <c r="H57" s="72">
        <v>5</v>
      </c>
      <c r="I57" s="72">
        <v>4</v>
      </c>
      <c r="J57" s="72">
        <v>4</v>
      </c>
      <c r="K57" s="72">
        <v>2</v>
      </c>
      <c r="L57" s="72">
        <v>2</v>
      </c>
      <c r="M57" s="72">
        <v>5</v>
      </c>
      <c r="N57" s="72">
        <v>5</v>
      </c>
      <c r="O57" s="72">
        <v>5</v>
      </c>
      <c r="P57" s="72">
        <v>5</v>
      </c>
      <c r="Q57" s="72">
        <v>2</v>
      </c>
      <c r="R57" s="72">
        <v>4</v>
      </c>
      <c r="S57" s="72">
        <v>4</v>
      </c>
      <c r="T57" s="72">
        <v>3</v>
      </c>
      <c r="U57" s="72">
        <v>4</v>
      </c>
      <c r="V57" s="72">
        <v>5</v>
      </c>
      <c r="W57" s="72">
        <v>2</v>
      </c>
      <c r="X57" s="72">
        <v>5</v>
      </c>
      <c r="Y57" s="72">
        <v>4</v>
      </c>
      <c r="Z57" s="72">
        <v>5</v>
      </c>
      <c r="AA57" s="72">
        <v>5</v>
      </c>
      <c r="AB57" s="72">
        <v>4</v>
      </c>
      <c r="AC57" s="72">
        <v>2</v>
      </c>
      <c r="AD57" s="72">
        <v>3</v>
      </c>
      <c r="AE57" s="72">
        <v>4</v>
      </c>
      <c r="AF57" s="72">
        <v>5</v>
      </c>
      <c r="AG57" s="72">
        <v>4</v>
      </c>
      <c r="AH57" s="72">
        <v>4</v>
      </c>
      <c r="AI57" s="72">
        <v>4</v>
      </c>
      <c r="AJ57" s="72">
        <v>1</v>
      </c>
      <c r="AK57" s="72">
        <v>3</v>
      </c>
      <c r="AL57" s="72">
        <v>5</v>
      </c>
      <c r="AM57" s="72">
        <v>5</v>
      </c>
      <c r="AN57" s="72">
        <v>5</v>
      </c>
      <c r="AO57" s="72">
        <v>2</v>
      </c>
      <c r="AP57" s="72">
        <v>3</v>
      </c>
      <c r="AQ57" s="72">
        <v>5</v>
      </c>
      <c r="AR57" s="72">
        <v>3</v>
      </c>
      <c r="AS57" s="72">
        <v>2</v>
      </c>
      <c r="AT57" s="72">
        <v>5</v>
      </c>
      <c r="AU57" s="72">
        <v>5</v>
      </c>
    </row>
    <row r="58" spans="1:47" s="70" customFormat="1" ht="15.75" x14ac:dyDescent="0.2">
      <c r="A58" s="49">
        <v>57</v>
      </c>
      <c r="B58" s="73" t="s">
        <v>9</v>
      </c>
      <c r="C58" s="72">
        <v>3</v>
      </c>
      <c r="D58" s="72">
        <v>4</v>
      </c>
      <c r="E58" s="72">
        <v>4</v>
      </c>
      <c r="F58" s="72">
        <v>4</v>
      </c>
      <c r="G58" s="72">
        <v>3</v>
      </c>
      <c r="H58" s="72">
        <v>3</v>
      </c>
      <c r="I58" s="72">
        <v>4</v>
      </c>
      <c r="J58" s="72">
        <v>4</v>
      </c>
      <c r="K58" s="72">
        <v>4</v>
      </c>
      <c r="L58" s="72">
        <v>3</v>
      </c>
      <c r="M58" s="72">
        <v>4</v>
      </c>
      <c r="N58" s="72">
        <v>4</v>
      </c>
      <c r="O58" s="72">
        <v>4</v>
      </c>
      <c r="P58" s="72">
        <v>5</v>
      </c>
      <c r="Q58" s="72">
        <v>4</v>
      </c>
      <c r="R58" s="72">
        <v>4</v>
      </c>
      <c r="S58" s="72">
        <v>4</v>
      </c>
      <c r="T58" s="72">
        <v>3</v>
      </c>
      <c r="U58" s="72">
        <v>3</v>
      </c>
      <c r="V58" s="72">
        <v>4</v>
      </c>
      <c r="W58" s="72">
        <v>1</v>
      </c>
      <c r="X58" s="72">
        <v>4</v>
      </c>
      <c r="Y58" s="72">
        <v>2</v>
      </c>
      <c r="Z58" s="72">
        <v>2</v>
      </c>
      <c r="AA58" s="72">
        <v>2</v>
      </c>
      <c r="AB58" s="72">
        <v>4</v>
      </c>
      <c r="AC58" s="72">
        <v>4</v>
      </c>
      <c r="AD58" s="72">
        <v>4</v>
      </c>
      <c r="AE58" s="72">
        <v>2</v>
      </c>
      <c r="AF58" s="72">
        <v>4</v>
      </c>
      <c r="AG58" s="72">
        <v>2</v>
      </c>
      <c r="AH58" s="72">
        <v>4</v>
      </c>
      <c r="AI58" s="72">
        <v>4</v>
      </c>
      <c r="AJ58" s="72">
        <v>4</v>
      </c>
      <c r="AK58" s="72">
        <v>4</v>
      </c>
      <c r="AL58" s="72">
        <v>4</v>
      </c>
      <c r="AM58" s="72">
        <v>4</v>
      </c>
      <c r="AN58" s="72">
        <v>2</v>
      </c>
      <c r="AO58" s="72">
        <v>4</v>
      </c>
      <c r="AP58" s="72">
        <v>2</v>
      </c>
      <c r="AQ58" s="72">
        <v>2</v>
      </c>
      <c r="AR58" s="72">
        <v>4</v>
      </c>
      <c r="AS58" s="72">
        <v>4</v>
      </c>
      <c r="AT58" s="72">
        <v>4</v>
      </c>
      <c r="AU58" s="72">
        <v>4</v>
      </c>
    </row>
    <row r="59" spans="1:47" s="70" customFormat="1" ht="15.75" x14ac:dyDescent="0.2">
      <c r="A59" s="50">
        <v>58</v>
      </c>
      <c r="B59" s="73" t="s">
        <v>9</v>
      </c>
      <c r="C59" s="72">
        <v>5</v>
      </c>
      <c r="D59" s="72">
        <v>5</v>
      </c>
      <c r="E59" s="72">
        <v>4</v>
      </c>
      <c r="F59" s="72">
        <v>4</v>
      </c>
      <c r="G59" s="72">
        <v>1</v>
      </c>
      <c r="H59" s="72">
        <v>4</v>
      </c>
      <c r="I59" s="72">
        <v>5</v>
      </c>
      <c r="J59" s="72">
        <v>4</v>
      </c>
      <c r="K59" s="72">
        <v>2</v>
      </c>
      <c r="L59" s="72">
        <v>1</v>
      </c>
      <c r="M59" s="72">
        <v>5</v>
      </c>
      <c r="N59" s="72">
        <v>5</v>
      </c>
      <c r="O59" s="72">
        <v>5</v>
      </c>
      <c r="P59" s="72">
        <v>4</v>
      </c>
      <c r="Q59" s="72">
        <v>2</v>
      </c>
      <c r="R59" s="72">
        <v>4</v>
      </c>
      <c r="S59" s="72">
        <v>4</v>
      </c>
      <c r="T59" s="72">
        <v>2</v>
      </c>
      <c r="U59" s="72">
        <v>4</v>
      </c>
      <c r="V59" s="72">
        <v>5</v>
      </c>
      <c r="W59" s="72">
        <v>1</v>
      </c>
      <c r="X59" s="72">
        <v>5</v>
      </c>
      <c r="Y59" s="72">
        <v>2</v>
      </c>
      <c r="Z59" s="72">
        <v>1</v>
      </c>
      <c r="AA59" s="72">
        <v>2</v>
      </c>
      <c r="AB59" s="72">
        <v>5</v>
      </c>
      <c r="AC59" s="72">
        <v>5</v>
      </c>
      <c r="AD59" s="72">
        <v>4</v>
      </c>
      <c r="AE59" s="72">
        <v>4</v>
      </c>
      <c r="AF59" s="72">
        <v>5</v>
      </c>
      <c r="AG59" s="72">
        <v>5</v>
      </c>
      <c r="AH59" s="72">
        <v>4</v>
      </c>
      <c r="AI59" s="72">
        <v>1</v>
      </c>
      <c r="AJ59" s="72">
        <v>4</v>
      </c>
      <c r="AK59" s="72">
        <v>5</v>
      </c>
      <c r="AL59" s="72">
        <v>1</v>
      </c>
      <c r="AM59" s="72">
        <v>5</v>
      </c>
      <c r="AN59" s="72">
        <v>4</v>
      </c>
      <c r="AO59" s="72">
        <v>2</v>
      </c>
      <c r="AP59" s="72">
        <v>1</v>
      </c>
      <c r="AQ59" s="72">
        <v>1</v>
      </c>
      <c r="AR59" s="72">
        <v>4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3</v>
      </c>
      <c r="E60" s="72">
        <v>5</v>
      </c>
      <c r="F60" s="72">
        <v>4</v>
      </c>
      <c r="G60" s="72">
        <v>2</v>
      </c>
      <c r="H60" s="72">
        <v>4</v>
      </c>
      <c r="I60" s="72">
        <v>3</v>
      </c>
      <c r="J60" s="72">
        <v>2</v>
      </c>
      <c r="K60" s="72">
        <v>4</v>
      </c>
      <c r="L60" s="72">
        <v>3</v>
      </c>
      <c r="M60" s="72">
        <v>4</v>
      </c>
      <c r="N60" s="72">
        <v>4</v>
      </c>
      <c r="O60" s="72">
        <v>3</v>
      </c>
      <c r="P60" s="72">
        <v>4</v>
      </c>
      <c r="Q60" s="72">
        <v>3</v>
      </c>
      <c r="R60" s="72">
        <v>4</v>
      </c>
      <c r="S60" s="72">
        <v>2</v>
      </c>
      <c r="T60" s="72">
        <v>4</v>
      </c>
      <c r="U60" s="72">
        <v>2</v>
      </c>
      <c r="V60" s="72">
        <v>4</v>
      </c>
      <c r="W60" s="72">
        <v>1</v>
      </c>
      <c r="X60" s="72">
        <v>3</v>
      </c>
      <c r="Y60" s="72">
        <v>2</v>
      </c>
      <c r="Z60" s="72">
        <v>4</v>
      </c>
      <c r="AA60" s="72">
        <v>2</v>
      </c>
      <c r="AB60" s="72">
        <v>5</v>
      </c>
      <c r="AC60" s="72">
        <v>5</v>
      </c>
      <c r="AD60" s="72">
        <v>3</v>
      </c>
      <c r="AE60" s="72">
        <v>1</v>
      </c>
      <c r="AF60" s="72">
        <v>4</v>
      </c>
      <c r="AG60" s="72">
        <v>1</v>
      </c>
      <c r="AH60" s="72">
        <v>4</v>
      </c>
      <c r="AI60" s="72">
        <v>3</v>
      </c>
      <c r="AJ60" s="72">
        <v>5</v>
      </c>
      <c r="AK60" s="72">
        <v>5</v>
      </c>
      <c r="AL60" s="72">
        <v>5</v>
      </c>
      <c r="AM60" s="72">
        <v>4</v>
      </c>
      <c r="AN60" s="72">
        <v>2</v>
      </c>
      <c r="AO60" s="72">
        <v>4</v>
      </c>
      <c r="AP60" s="72">
        <v>4</v>
      </c>
      <c r="AQ60" s="72">
        <v>1</v>
      </c>
      <c r="AR60" s="72">
        <v>5</v>
      </c>
      <c r="AS60" s="72">
        <v>5</v>
      </c>
      <c r="AT60" s="72">
        <v>3</v>
      </c>
      <c r="AU60" s="72">
        <v>1</v>
      </c>
    </row>
    <row r="61" spans="1:47" s="70" customFormat="1" ht="15.75" x14ac:dyDescent="0.2">
      <c r="A61" s="49">
        <v>60</v>
      </c>
      <c r="B61" s="73" t="s">
        <v>9</v>
      </c>
      <c r="C61" s="72">
        <v>5</v>
      </c>
      <c r="D61" s="72">
        <v>5</v>
      </c>
      <c r="E61" s="72">
        <v>4</v>
      </c>
      <c r="F61" s="72">
        <v>2</v>
      </c>
      <c r="G61" s="72">
        <v>3</v>
      </c>
      <c r="H61" s="72">
        <v>3</v>
      </c>
      <c r="I61" s="72">
        <v>2</v>
      </c>
      <c r="J61" s="72">
        <v>2</v>
      </c>
      <c r="K61" s="72">
        <v>2</v>
      </c>
      <c r="L61" s="72">
        <v>3</v>
      </c>
      <c r="M61" s="72">
        <v>4</v>
      </c>
      <c r="N61" s="72">
        <v>4</v>
      </c>
      <c r="O61" s="72">
        <v>5</v>
      </c>
      <c r="P61" s="72">
        <v>4</v>
      </c>
      <c r="Q61" s="72">
        <v>3</v>
      </c>
      <c r="R61" s="72">
        <v>4</v>
      </c>
      <c r="S61" s="72">
        <v>2</v>
      </c>
      <c r="T61" s="72">
        <v>3</v>
      </c>
      <c r="U61" s="72">
        <v>1</v>
      </c>
      <c r="V61" s="72">
        <v>5</v>
      </c>
      <c r="W61" s="72">
        <v>1</v>
      </c>
      <c r="X61" s="72">
        <v>4</v>
      </c>
      <c r="Y61" s="72">
        <v>2</v>
      </c>
      <c r="Z61" s="72">
        <v>4</v>
      </c>
      <c r="AA61" s="72">
        <v>2</v>
      </c>
      <c r="AB61" s="72">
        <v>5</v>
      </c>
      <c r="AC61" s="72">
        <v>4</v>
      </c>
      <c r="AD61" s="72">
        <v>5</v>
      </c>
      <c r="AE61" s="72">
        <v>1</v>
      </c>
      <c r="AF61" s="72">
        <v>5</v>
      </c>
      <c r="AG61" s="72">
        <v>1</v>
      </c>
      <c r="AH61" s="72">
        <v>4</v>
      </c>
      <c r="AI61" s="72">
        <v>2</v>
      </c>
      <c r="AJ61" s="72">
        <v>4</v>
      </c>
      <c r="AK61" s="72">
        <v>5</v>
      </c>
      <c r="AL61" s="72">
        <v>2</v>
      </c>
      <c r="AM61" s="72">
        <v>5</v>
      </c>
      <c r="AN61" s="72">
        <v>1</v>
      </c>
      <c r="AO61" s="72">
        <v>1</v>
      </c>
      <c r="AP61" s="72">
        <v>2</v>
      </c>
      <c r="AQ61" s="72">
        <v>5</v>
      </c>
      <c r="AR61" s="72">
        <v>3</v>
      </c>
      <c r="AS61" s="72">
        <v>4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4</v>
      </c>
      <c r="D62" s="72">
        <v>2</v>
      </c>
      <c r="E62" s="72">
        <v>4</v>
      </c>
      <c r="F62" s="72">
        <v>2</v>
      </c>
      <c r="G62" s="72">
        <v>3</v>
      </c>
      <c r="H62" s="72">
        <v>4</v>
      </c>
      <c r="I62" s="72">
        <v>4</v>
      </c>
      <c r="J62" s="72">
        <v>4</v>
      </c>
      <c r="K62" s="72">
        <v>4</v>
      </c>
      <c r="L62" s="72">
        <v>5</v>
      </c>
      <c r="M62" s="72">
        <v>5</v>
      </c>
      <c r="N62" s="72">
        <v>4</v>
      </c>
      <c r="O62" s="72">
        <v>3</v>
      </c>
      <c r="P62" s="72">
        <v>4</v>
      </c>
      <c r="Q62" s="72">
        <v>3</v>
      </c>
      <c r="R62" s="72">
        <v>4</v>
      </c>
      <c r="S62" s="72">
        <v>3</v>
      </c>
      <c r="T62" s="72">
        <v>3</v>
      </c>
      <c r="U62" s="72">
        <v>3</v>
      </c>
      <c r="V62" s="72">
        <v>5</v>
      </c>
      <c r="W62" s="72">
        <v>2</v>
      </c>
      <c r="X62" s="72">
        <v>3</v>
      </c>
      <c r="Y62" s="72">
        <v>3</v>
      </c>
      <c r="Z62" s="72">
        <v>4</v>
      </c>
      <c r="AA62" s="72">
        <v>3</v>
      </c>
      <c r="AB62" s="72">
        <v>4</v>
      </c>
      <c r="AC62" s="72">
        <v>2</v>
      </c>
      <c r="AD62" s="72">
        <v>4</v>
      </c>
      <c r="AE62" s="72">
        <v>4</v>
      </c>
      <c r="AF62" s="72">
        <v>5</v>
      </c>
      <c r="AG62" s="72">
        <v>4</v>
      </c>
      <c r="AH62" s="72">
        <v>2</v>
      </c>
      <c r="AI62" s="72">
        <v>3</v>
      </c>
      <c r="AJ62" s="72">
        <v>3</v>
      </c>
      <c r="AK62" s="72">
        <v>4</v>
      </c>
      <c r="AL62" s="72">
        <v>2</v>
      </c>
      <c r="AM62" s="72">
        <v>3</v>
      </c>
      <c r="AN62" s="72">
        <v>4</v>
      </c>
      <c r="AO62" s="72">
        <v>2</v>
      </c>
      <c r="AP62" s="72">
        <v>4</v>
      </c>
      <c r="AQ62" s="72">
        <v>5</v>
      </c>
      <c r="AR62" s="72">
        <v>2</v>
      </c>
      <c r="AS62" s="72">
        <v>4</v>
      </c>
      <c r="AT62" s="72">
        <v>5</v>
      </c>
      <c r="AU62" s="72">
        <v>5</v>
      </c>
    </row>
    <row r="63" spans="1:47" s="70" customFormat="1" ht="15.75" x14ac:dyDescent="0.2">
      <c r="A63" s="49">
        <v>62</v>
      </c>
      <c r="B63" s="73" t="s">
        <v>9</v>
      </c>
      <c r="C63" s="72">
        <v>5</v>
      </c>
      <c r="D63" s="72">
        <v>1</v>
      </c>
      <c r="E63" s="72">
        <v>4</v>
      </c>
      <c r="F63" s="72">
        <v>2</v>
      </c>
      <c r="G63" s="72">
        <v>1</v>
      </c>
      <c r="H63" s="72">
        <v>4</v>
      </c>
      <c r="I63" s="72">
        <v>5</v>
      </c>
      <c r="J63" s="72">
        <v>4</v>
      </c>
      <c r="K63" s="72">
        <v>4</v>
      </c>
      <c r="L63" s="72">
        <v>4</v>
      </c>
      <c r="M63" s="72">
        <v>5</v>
      </c>
      <c r="N63" s="72">
        <v>4</v>
      </c>
      <c r="O63" s="72">
        <v>5</v>
      </c>
      <c r="P63" s="72">
        <v>2</v>
      </c>
      <c r="Q63" s="72">
        <v>2</v>
      </c>
      <c r="R63" s="72">
        <v>2</v>
      </c>
      <c r="S63" s="72">
        <v>2</v>
      </c>
      <c r="T63" s="72">
        <v>2</v>
      </c>
      <c r="U63" s="72">
        <v>4</v>
      </c>
      <c r="V63" s="72">
        <v>4</v>
      </c>
      <c r="W63" s="72">
        <v>2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4</v>
      </c>
      <c r="AD63" s="72">
        <v>3</v>
      </c>
      <c r="AE63" s="72">
        <v>2</v>
      </c>
      <c r="AF63" s="72">
        <v>5</v>
      </c>
      <c r="AG63" s="72">
        <v>4</v>
      </c>
      <c r="AH63" s="72">
        <v>1</v>
      </c>
      <c r="AI63" s="72">
        <v>2</v>
      </c>
      <c r="AJ63" s="72">
        <v>2</v>
      </c>
      <c r="AK63" s="72">
        <v>4</v>
      </c>
      <c r="AL63" s="72">
        <v>4</v>
      </c>
      <c r="AM63" s="72">
        <v>1</v>
      </c>
      <c r="AN63" s="72">
        <v>4</v>
      </c>
      <c r="AO63" s="72">
        <v>2</v>
      </c>
      <c r="AP63" s="72">
        <v>4</v>
      </c>
      <c r="AQ63" s="72">
        <v>2</v>
      </c>
      <c r="AR63" s="72">
        <v>3</v>
      </c>
      <c r="AS63" s="72">
        <v>2</v>
      </c>
      <c r="AT63" s="72">
        <v>2</v>
      </c>
      <c r="AU63" s="72">
        <v>1</v>
      </c>
    </row>
    <row r="64" spans="1:47" s="70" customFormat="1" ht="15.75" x14ac:dyDescent="0.2">
      <c r="A64" s="49">
        <v>63</v>
      </c>
      <c r="B64" s="73" t="s">
        <v>9</v>
      </c>
      <c r="C64" s="72">
        <v>5</v>
      </c>
      <c r="D64" s="72">
        <v>2</v>
      </c>
      <c r="E64" s="72">
        <v>5</v>
      </c>
      <c r="F64" s="72">
        <v>4</v>
      </c>
      <c r="G64" s="72">
        <v>2</v>
      </c>
      <c r="H64" s="72">
        <v>3</v>
      </c>
      <c r="I64" s="72">
        <v>5</v>
      </c>
      <c r="J64" s="72">
        <v>5</v>
      </c>
      <c r="K64" s="72">
        <v>5</v>
      </c>
      <c r="L64" s="72">
        <v>3</v>
      </c>
      <c r="M64" s="72">
        <v>5</v>
      </c>
      <c r="N64" s="72">
        <v>5</v>
      </c>
      <c r="O64" s="72">
        <v>5</v>
      </c>
      <c r="P64" s="72">
        <v>5</v>
      </c>
      <c r="Q64" s="72">
        <v>4</v>
      </c>
      <c r="R64" s="72">
        <v>3</v>
      </c>
      <c r="S64" s="72">
        <v>2</v>
      </c>
      <c r="T64" s="72">
        <v>4</v>
      </c>
      <c r="U64" s="72">
        <v>4</v>
      </c>
      <c r="V64" s="72">
        <v>4</v>
      </c>
      <c r="W64" s="72">
        <v>2</v>
      </c>
      <c r="X64" s="72">
        <v>4</v>
      </c>
      <c r="Y64" s="72">
        <v>5</v>
      </c>
      <c r="Z64" s="72">
        <v>5</v>
      </c>
      <c r="AA64" s="72">
        <v>5</v>
      </c>
      <c r="AB64" s="72">
        <v>5</v>
      </c>
      <c r="AC64" s="72">
        <v>2</v>
      </c>
      <c r="AD64" s="72">
        <v>5</v>
      </c>
      <c r="AE64" s="72">
        <v>2</v>
      </c>
      <c r="AF64" s="72">
        <v>4</v>
      </c>
      <c r="AG64" s="72">
        <v>4</v>
      </c>
      <c r="AH64" s="72">
        <v>2</v>
      </c>
      <c r="AI64" s="72">
        <v>4</v>
      </c>
      <c r="AJ64" s="72">
        <v>5</v>
      </c>
      <c r="AK64" s="72">
        <v>5</v>
      </c>
      <c r="AL64" s="72">
        <v>5</v>
      </c>
      <c r="AM64" s="72">
        <v>4</v>
      </c>
      <c r="AN64" s="72">
        <v>4</v>
      </c>
      <c r="AO64" s="72">
        <v>1</v>
      </c>
      <c r="AP64" s="72">
        <v>5</v>
      </c>
      <c r="AQ64" s="72">
        <v>5</v>
      </c>
      <c r="AR64" s="72">
        <v>2</v>
      </c>
      <c r="AS64" s="72">
        <v>5</v>
      </c>
      <c r="AT64" s="72">
        <v>5</v>
      </c>
      <c r="AU64" s="72">
        <v>4</v>
      </c>
    </row>
    <row r="65" spans="1:47" s="70" customFormat="1" ht="15.75" x14ac:dyDescent="0.2">
      <c r="A65" s="50">
        <v>64</v>
      </c>
      <c r="B65" s="73" t="s">
        <v>9</v>
      </c>
      <c r="C65" s="72">
        <v>4</v>
      </c>
      <c r="D65" s="72">
        <v>3</v>
      </c>
      <c r="E65" s="72">
        <v>5</v>
      </c>
      <c r="F65" s="72">
        <v>2</v>
      </c>
      <c r="G65" s="72">
        <v>4</v>
      </c>
      <c r="H65" s="72">
        <v>4</v>
      </c>
      <c r="I65" s="72">
        <v>4</v>
      </c>
      <c r="J65" s="72">
        <v>4</v>
      </c>
      <c r="K65" s="72">
        <v>4</v>
      </c>
      <c r="L65" s="72">
        <v>3</v>
      </c>
      <c r="M65" s="72">
        <v>4</v>
      </c>
      <c r="N65" s="72">
        <v>5</v>
      </c>
      <c r="O65" s="72">
        <v>5</v>
      </c>
      <c r="P65" s="72">
        <v>5</v>
      </c>
      <c r="Q65" s="72">
        <v>5</v>
      </c>
      <c r="R65" s="72">
        <v>4</v>
      </c>
      <c r="S65" s="72">
        <v>2</v>
      </c>
      <c r="T65" s="72">
        <v>3</v>
      </c>
      <c r="U65" s="72">
        <v>1</v>
      </c>
      <c r="V65" s="72">
        <v>3</v>
      </c>
      <c r="W65" s="72">
        <v>2</v>
      </c>
      <c r="X65" s="72">
        <v>3</v>
      </c>
      <c r="Y65" s="72">
        <v>4</v>
      </c>
      <c r="Z65" s="72">
        <v>2</v>
      </c>
      <c r="AA65" s="72">
        <v>2</v>
      </c>
      <c r="AB65" s="72">
        <v>5</v>
      </c>
      <c r="AC65" s="72">
        <v>5</v>
      </c>
      <c r="AD65" s="72">
        <v>3</v>
      </c>
      <c r="AE65" s="72">
        <v>1</v>
      </c>
      <c r="AF65" s="72">
        <v>5</v>
      </c>
      <c r="AG65" s="72">
        <v>2</v>
      </c>
      <c r="AH65" s="72">
        <v>2</v>
      </c>
      <c r="AI65" s="72">
        <v>5</v>
      </c>
      <c r="AJ65" s="72">
        <v>5</v>
      </c>
      <c r="AK65" s="72">
        <v>5</v>
      </c>
      <c r="AL65" s="72">
        <v>5</v>
      </c>
      <c r="AM65" s="72">
        <v>3</v>
      </c>
      <c r="AN65" s="72">
        <v>3</v>
      </c>
      <c r="AO65" s="72">
        <v>2</v>
      </c>
      <c r="AP65" s="72">
        <v>4</v>
      </c>
      <c r="AQ65" s="72">
        <v>5</v>
      </c>
      <c r="AR65" s="72">
        <v>5</v>
      </c>
      <c r="AS65" s="72">
        <v>5</v>
      </c>
      <c r="AT65" s="72">
        <v>5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4</v>
      </c>
      <c r="D66" s="72">
        <v>2</v>
      </c>
      <c r="E66" s="72">
        <v>4</v>
      </c>
      <c r="F66" s="72">
        <v>2</v>
      </c>
      <c r="G66" s="72">
        <v>2</v>
      </c>
      <c r="H66" s="72">
        <v>4</v>
      </c>
      <c r="I66" s="72">
        <v>4</v>
      </c>
      <c r="J66" s="72">
        <v>2</v>
      </c>
      <c r="K66" s="72">
        <v>5</v>
      </c>
      <c r="L66" s="72">
        <v>4</v>
      </c>
      <c r="M66" s="72">
        <v>5</v>
      </c>
      <c r="N66" s="72">
        <v>5</v>
      </c>
      <c r="O66" s="72">
        <v>5</v>
      </c>
      <c r="P66" s="72">
        <v>4</v>
      </c>
      <c r="Q66" s="72">
        <v>4</v>
      </c>
      <c r="R66" s="72">
        <v>3</v>
      </c>
      <c r="S66" s="72">
        <v>2</v>
      </c>
      <c r="T66" s="72">
        <v>4</v>
      </c>
      <c r="U66" s="72">
        <v>2</v>
      </c>
      <c r="V66" s="72">
        <v>5</v>
      </c>
      <c r="W66" s="72">
        <v>2</v>
      </c>
      <c r="X66" s="72">
        <v>2</v>
      </c>
      <c r="Y66" s="72">
        <v>3</v>
      </c>
      <c r="Z66" s="72">
        <v>4</v>
      </c>
      <c r="AA66" s="72">
        <v>4</v>
      </c>
      <c r="AB66" s="72">
        <v>5</v>
      </c>
      <c r="AC66" s="72">
        <v>4</v>
      </c>
      <c r="AD66" s="72">
        <v>5</v>
      </c>
      <c r="AE66" s="72">
        <v>2</v>
      </c>
      <c r="AF66" s="72">
        <v>5</v>
      </c>
      <c r="AG66" s="72">
        <v>4</v>
      </c>
      <c r="AH66" s="72">
        <v>3</v>
      </c>
      <c r="AI66" s="72">
        <v>4</v>
      </c>
      <c r="AJ66" s="72">
        <v>2</v>
      </c>
      <c r="AK66" s="72">
        <v>3</v>
      </c>
      <c r="AL66" s="72">
        <v>4</v>
      </c>
      <c r="AM66" s="72">
        <v>1</v>
      </c>
      <c r="AN66" s="72">
        <v>4</v>
      </c>
      <c r="AO66" s="72">
        <v>1</v>
      </c>
      <c r="AP66" s="72">
        <v>3</v>
      </c>
      <c r="AQ66" s="72">
        <v>1</v>
      </c>
      <c r="AR66" s="72">
        <v>4</v>
      </c>
      <c r="AS66" s="72">
        <v>3</v>
      </c>
      <c r="AT66" s="72">
        <v>4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4</v>
      </c>
      <c r="D67" s="72">
        <v>4</v>
      </c>
      <c r="E67" s="72">
        <v>3</v>
      </c>
      <c r="F67" s="72">
        <v>2</v>
      </c>
      <c r="G67" s="72">
        <v>2</v>
      </c>
      <c r="H67" s="72">
        <v>4</v>
      </c>
      <c r="I67" s="72">
        <v>3</v>
      </c>
      <c r="J67" s="72">
        <v>2</v>
      </c>
      <c r="K67" s="72">
        <v>5</v>
      </c>
      <c r="L67" s="72">
        <v>1</v>
      </c>
      <c r="M67" s="72">
        <v>5</v>
      </c>
      <c r="N67" s="72">
        <v>4</v>
      </c>
      <c r="O67" s="72">
        <v>3</v>
      </c>
      <c r="P67" s="72">
        <v>4</v>
      </c>
      <c r="Q67" s="72">
        <v>3</v>
      </c>
      <c r="R67" s="72">
        <v>4</v>
      </c>
      <c r="S67" s="72">
        <v>2</v>
      </c>
      <c r="T67" s="72">
        <v>2</v>
      </c>
      <c r="U67" s="72">
        <v>2</v>
      </c>
      <c r="V67" s="72">
        <v>4</v>
      </c>
      <c r="W67" s="72">
        <v>2</v>
      </c>
      <c r="X67" s="72">
        <v>3</v>
      </c>
      <c r="Y67" s="72">
        <v>1</v>
      </c>
      <c r="Z67" s="72">
        <v>5</v>
      </c>
      <c r="AA67" s="72">
        <v>5</v>
      </c>
      <c r="AB67" s="72">
        <v>4</v>
      </c>
      <c r="AC67" s="72">
        <v>4</v>
      </c>
      <c r="AD67" s="72">
        <v>5</v>
      </c>
      <c r="AE67" s="72">
        <v>4</v>
      </c>
      <c r="AF67" s="72">
        <v>5</v>
      </c>
      <c r="AG67" s="72">
        <v>3</v>
      </c>
      <c r="AH67" s="72">
        <v>2</v>
      </c>
      <c r="AI67" s="72">
        <v>3</v>
      </c>
      <c r="AJ67" s="72">
        <v>2</v>
      </c>
      <c r="AK67" s="72">
        <v>4</v>
      </c>
      <c r="AL67" s="72">
        <v>5</v>
      </c>
      <c r="AM67" s="72">
        <v>2</v>
      </c>
      <c r="AN67" s="72">
        <v>4</v>
      </c>
      <c r="AO67" s="72">
        <v>1</v>
      </c>
      <c r="AP67" s="72">
        <v>5</v>
      </c>
      <c r="AQ67" s="72">
        <v>4</v>
      </c>
      <c r="AR67" s="72">
        <v>2</v>
      </c>
      <c r="AS67" s="72">
        <v>4</v>
      </c>
      <c r="AT67" s="72">
        <v>5</v>
      </c>
      <c r="AU67" s="72">
        <v>5</v>
      </c>
    </row>
    <row r="68" spans="1:47" s="70" customFormat="1" ht="15.75" x14ac:dyDescent="0.2">
      <c r="A68" s="50">
        <v>67</v>
      </c>
      <c r="B68" s="73" t="s">
        <v>9</v>
      </c>
      <c r="C68" s="72">
        <v>4</v>
      </c>
      <c r="D68" s="72">
        <v>4</v>
      </c>
      <c r="E68" s="72">
        <v>4</v>
      </c>
      <c r="F68" s="72">
        <v>2</v>
      </c>
      <c r="G68" s="72">
        <v>2</v>
      </c>
      <c r="H68" s="72">
        <v>4</v>
      </c>
      <c r="I68" s="72">
        <v>4</v>
      </c>
      <c r="J68" s="72">
        <v>1</v>
      </c>
      <c r="K68" s="72">
        <v>5</v>
      </c>
      <c r="L68" s="72">
        <v>4</v>
      </c>
      <c r="M68" s="72">
        <v>4</v>
      </c>
      <c r="N68" s="72">
        <v>4</v>
      </c>
      <c r="O68" s="72">
        <v>4</v>
      </c>
      <c r="P68" s="72">
        <v>4</v>
      </c>
      <c r="Q68" s="72">
        <v>4</v>
      </c>
      <c r="R68" s="72">
        <v>2</v>
      </c>
      <c r="S68" s="72">
        <v>2</v>
      </c>
      <c r="T68" s="72">
        <v>4</v>
      </c>
      <c r="U68" s="72">
        <v>2</v>
      </c>
      <c r="V68" s="72">
        <v>4</v>
      </c>
      <c r="W68" s="72">
        <v>2</v>
      </c>
      <c r="X68" s="72">
        <v>2</v>
      </c>
      <c r="Y68" s="72">
        <v>2</v>
      </c>
      <c r="Z68" s="72">
        <v>4</v>
      </c>
      <c r="AA68" s="72">
        <v>4</v>
      </c>
      <c r="AB68" s="72">
        <v>4</v>
      </c>
      <c r="AC68" s="72">
        <v>2</v>
      </c>
      <c r="AD68" s="72">
        <v>4</v>
      </c>
      <c r="AE68" s="72">
        <v>4</v>
      </c>
      <c r="AF68" s="72">
        <v>5</v>
      </c>
      <c r="AG68" s="72">
        <v>2</v>
      </c>
      <c r="AH68" s="72">
        <v>1</v>
      </c>
      <c r="AI68" s="72">
        <v>2</v>
      </c>
      <c r="AJ68" s="72">
        <v>4</v>
      </c>
      <c r="AK68" s="72">
        <v>1</v>
      </c>
      <c r="AL68" s="72">
        <v>4</v>
      </c>
      <c r="AM68" s="72">
        <v>4</v>
      </c>
      <c r="AN68" s="72">
        <v>2</v>
      </c>
      <c r="AO68" s="72">
        <v>2</v>
      </c>
      <c r="AP68" s="72">
        <v>4</v>
      </c>
      <c r="AQ68" s="72">
        <v>4</v>
      </c>
      <c r="AR68" s="72">
        <v>2</v>
      </c>
      <c r="AS68" s="72">
        <v>4</v>
      </c>
      <c r="AT68" s="72">
        <v>4</v>
      </c>
      <c r="AU68" s="72">
        <v>1</v>
      </c>
    </row>
    <row r="69" spans="1:47" s="70" customFormat="1" ht="15.75" x14ac:dyDescent="0.2">
      <c r="A69" s="49">
        <v>68</v>
      </c>
      <c r="B69" s="73" t="s">
        <v>9</v>
      </c>
      <c r="C69" s="72">
        <v>2</v>
      </c>
      <c r="D69" s="72">
        <v>4</v>
      </c>
      <c r="E69" s="72">
        <v>2</v>
      </c>
      <c r="F69" s="72">
        <v>2</v>
      </c>
      <c r="G69" s="72">
        <v>4</v>
      </c>
      <c r="H69" s="72">
        <v>1</v>
      </c>
      <c r="I69" s="72">
        <v>2</v>
      </c>
      <c r="J69" s="72">
        <v>3</v>
      </c>
      <c r="K69" s="72">
        <v>4</v>
      </c>
      <c r="L69" s="72">
        <v>2</v>
      </c>
      <c r="M69" s="72">
        <v>2</v>
      </c>
      <c r="N69" s="72">
        <v>3</v>
      </c>
      <c r="O69" s="72">
        <v>1</v>
      </c>
      <c r="P69" s="72">
        <v>4</v>
      </c>
      <c r="Q69" s="72">
        <v>3</v>
      </c>
      <c r="R69" s="72">
        <v>4</v>
      </c>
      <c r="S69" s="72">
        <v>2</v>
      </c>
      <c r="T69" s="72">
        <v>4</v>
      </c>
      <c r="U69" s="72">
        <v>4</v>
      </c>
      <c r="V69" s="72">
        <v>4</v>
      </c>
      <c r="W69" s="72">
        <v>4</v>
      </c>
      <c r="X69" s="72">
        <v>3</v>
      </c>
      <c r="Y69" s="72">
        <v>2</v>
      </c>
      <c r="Z69" s="72">
        <v>4</v>
      </c>
      <c r="AA69" s="72">
        <v>3</v>
      </c>
      <c r="AB69" s="72">
        <v>4</v>
      </c>
      <c r="AC69" s="72">
        <v>2</v>
      </c>
      <c r="AD69" s="72">
        <v>3</v>
      </c>
      <c r="AE69" s="72">
        <v>4</v>
      </c>
      <c r="AF69" s="72">
        <v>3</v>
      </c>
      <c r="AG69" s="72">
        <v>4</v>
      </c>
      <c r="AH69" s="72">
        <v>4</v>
      </c>
      <c r="AI69" s="72">
        <v>2</v>
      </c>
      <c r="AJ69" s="72">
        <v>2</v>
      </c>
      <c r="AK69" s="72">
        <v>3</v>
      </c>
      <c r="AL69" s="72">
        <v>2</v>
      </c>
      <c r="AM69" s="72">
        <v>4</v>
      </c>
      <c r="AN69" s="72">
        <v>4</v>
      </c>
      <c r="AO69" s="72">
        <v>2</v>
      </c>
      <c r="AP69" s="72">
        <v>4</v>
      </c>
      <c r="AQ69" s="72">
        <v>4</v>
      </c>
      <c r="AR69" s="72">
        <v>4</v>
      </c>
      <c r="AS69" s="72">
        <v>5</v>
      </c>
      <c r="AT69" s="72">
        <v>4</v>
      </c>
      <c r="AU69" s="72">
        <v>5</v>
      </c>
    </row>
    <row r="70" spans="1:47" s="70" customFormat="1" ht="15.75" x14ac:dyDescent="0.2">
      <c r="A70" s="49">
        <v>69</v>
      </c>
      <c r="B70" s="73" t="s">
        <v>9</v>
      </c>
      <c r="C70" s="72">
        <v>5</v>
      </c>
      <c r="D70" s="72">
        <v>2</v>
      </c>
      <c r="E70" s="72">
        <v>5</v>
      </c>
      <c r="F70" s="72">
        <v>3</v>
      </c>
      <c r="G70" s="72">
        <v>3</v>
      </c>
      <c r="H70" s="72">
        <v>5</v>
      </c>
      <c r="I70" s="72">
        <v>5</v>
      </c>
      <c r="J70" s="72">
        <v>2</v>
      </c>
      <c r="K70" s="72">
        <v>4</v>
      </c>
      <c r="L70" s="72">
        <v>3</v>
      </c>
      <c r="M70" s="72">
        <v>5</v>
      </c>
      <c r="N70" s="72">
        <v>4</v>
      </c>
      <c r="O70" s="72">
        <v>4</v>
      </c>
      <c r="P70" s="72">
        <v>3</v>
      </c>
      <c r="Q70" s="72">
        <v>2</v>
      </c>
      <c r="R70" s="72">
        <v>3</v>
      </c>
      <c r="S70" s="72">
        <v>2</v>
      </c>
      <c r="T70" s="72">
        <v>3</v>
      </c>
      <c r="U70" s="72">
        <v>2</v>
      </c>
      <c r="V70" s="72">
        <v>4</v>
      </c>
      <c r="W70" s="72">
        <v>1</v>
      </c>
      <c r="X70" s="72">
        <v>4</v>
      </c>
      <c r="Y70" s="72">
        <v>4</v>
      </c>
      <c r="Z70" s="72">
        <v>4</v>
      </c>
      <c r="AA70" s="72">
        <v>2</v>
      </c>
      <c r="AB70" s="72">
        <v>4</v>
      </c>
      <c r="AC70" s="72">
        <v>4</v>
      </c>
      <c r="AD70" s="72">
        <v>4</v>
      </c>
      <c r="AE70" s="72">
        <v>4</v>
      </c>
      <c r="AF70" s="72">
        <v>3</v>
      </c>
      <c r="AG70" s="72">
        <v>4</v>
      </c>
      <c r="AH70" s="72">
        <v>3</v>
      </c>
      <c r="AI70" s="72">
        <v>1</v>
      </c>
      <c r="AJ70" s="72">
        <v>3</v>
      </c>
      <c r="AK70" s="72">
        <v>4</v>
      </c>
      <c r="AL70" s="72">
        <v>4</v>
      </c>
      <c r="AM70" s="72">
        <v>4</v>
      </c>
      <c r="AN70" s="72">
        <v>3</v>
      </c>
      <c r="AO70" s="72">
        <v>4</v>
      </c>
      <c r="AP70" s="72">
        <v>2</v>
      </c>
      <c r="AQ70" s="72">
        <v>1</v>
      </c>
      <c r="AR70" s="72">
        <v>4</v>
      </c>
      <c r="AS70" s="72">
        <v>4</v>
      </c>
      <c r="AT70" s="72">
        <v>5</v>
      </c>
      <c r="AU70" s="72">
        <v>4</v>
      </c>
    </row>
    <row r="71" spans="1:47" s="70" customFormat="1" ht="15.75" x14ac:dyDescent="0.2">
      <c r="A71" s="50">
        <v>70</v>
      </c>
      <c r="B71" s="73" t="s">
        <v>9</v>
      </c>
      <c r="C71" s="72">
        <v>4</v>
      </c>
      <c r="D71" s="72">
        <v>4</v>
      </c>
      <c r="E71" s="72">
        <v>4</v>
      </c>
      <c r="F71" s="72">
        <v>1</v>
      </c>
      <c r="G71" s="72">
        <v>1</v>
      </c>
      <c r="H71" s="72">
        <v>4</v>
      </c>
      <c r="I71" s="72">
        <v>4</v>
      </c>
      <c r="J71" s="72">
        <v>2</v>
      </c>
      <c r="K71" s="72">
        <v>5</v>
      </c>
      <c r="L71" s="72">
        <v>4</v>
      </c>
      <c r="M71" s="72">
        <v>5</v>
      </c>
      <c r="N71" s="72">
        <v>5</v>
      </c>
      <c r="O71" s="72">
        <v>5</v>
      </c>
      <c r="P71" s="72">
        <v>4</v>
      </c>
      <c r="Q71" s="72">
        <v>2</v>
      </c>
      <c r="R71" s="72">
        <v>4</v>
      </c>
      <c r="S71" s="72">
        <v>1</v>
      </c>
      <c r="T71" s="72">
        <v>4</v>
      </c>
      <c r="U71" s="72">
        <v>4</v>
      </c>
      <c r="V71" s="72">
        <v>4</v>
      </c>
      <c r="W71" s="72">
        <v>1</v>
      </c>
      <c r="X71" s="72">
        <v>5</v>
      </c>
      <c r="Y71" s="72">
        <v>4</v>
      </c>
      <c r="Z71" s="72">
        <v>4</v>
      </c>
      <c r="AA71" s="72">
        <v>2</v>
      </c>
      <c r="AB71" s="72">
        <v>5</v>
      </c>
      <c r="AC71" s="72">
        <v>5</v>
      </c>
      <c r="AD71" s="72">
        <v>4</v>
      </c>
      <c r="AE71" s="72">
        <v>4</v>
      </c>
      <c r="AF71" s="72">
        <v>4</v>
      </c>
      <c r="AG71" s="72">
        <v>2</v>
      </c>
      <c r="AH71" s="72">
        <v>4</v>
      </c>
      <c r="AI71" s="72">
        <v>4</v>
      </c>
      <c r="AJ71" s="72">
        <v>5</v>
      </c>
      <c r="AK71" s="72">
        <v>5</v>
      </c>
      <c r="AL71" s="72">
        <v>2</v>
      </c>
      <c r="AM71" s="72">
        <v>4</v>
      </c>
      <c r="AN71" s="72">
        <v>4</v>
      </c>
      <c r="AO71" s="72">
        <v>2</v>
      </c>
      <c r="AP71" s="72">
        <v>4</v>
      </c>
      <c r="AQ71" s="72">
        <v>2</v>
      </c>
      <c r="AR71" s="72">
        <v>4</v>
      </c>
      <c r="AS71" s="72">
        <v>5</v>
      </c>
      <c r="AT71" s="72">
        <v>5</v>
      </c>
      <c r="AU71" s="72">
        <v>5</v>
      </c>
    </row>
    <row r="72" spans="1:47" s="70" customFormat="1" ht="15.75" x14ac:dyDescent="0.2">
      <c r="A72" s="49">
        <v>71</v>
      </c>
      <c r="B72" s="73" t="s">
        <v>9</v>
      </c>
      <c r="C72" s="72">
        <v>4</v>
      </c>
      <c r="D72" s="72">
        <v>5</v>
      </c>
      <c r="E72" s="72">
        <v>3</v>
      </c>
      <c r="F72" s="72">
        <v>4</v>
      </c>
      <c r="G72" s="72">
        <v>2</v>
      </c>
      <c r="H72" s="72">
        <v>4</v>
      </c>
      <c r="I72" s="72">
        <v>5</v>
      </c>
      <c r="J72" s="72">
        <v>2</v>
      </c>
      <c r="K72" s="72">
        <v>5</v>
      </c>
      <c r="L72" s="72">
        <v>3</v>
      </c>
      <c r="M72" s="72">
        <v>4</v>
      </c>
      <c r="N72" s="72">
        <v>4</v>
      </c>
      <c r="O72" s="72">
        <v>4</v>
      </c>
      <c r="P72" s="72">
        <v>5</v>
      </c>
      <c r="Q72" s="72">
        <v>3</v>
      </c>
      <c r="R72" s="72">
        <v>4</v>
      </c>
      <c r="S72" s="72">
        <v>2</v>
      </c>
      <c r="T72" s="72">
        <v>4</v>
      </c>
      <c r="U72" s="72">
        <v>2</v>
      </c>
      <c r="V72" s="72">
        <v>4</v>
      </c>
      <c r="W72" s="72">
        <v>2</v>
      </c>
      <c r="X72" s="72">
        <v>4</v>
      </c>
      <c r="Y72" s="72">
        <v>4</v>
      </c>
      <c r="Z72" s="72">
        <v>4</v>
      </c>
      <c r="AA72" s="72">
        <v>4</v>
      </c>
      <c r="AB72" s="72">
        <v>5</v>
      </c>
      <c r="AC72" s="72">
        <v>4</v>
      </c>
      <c r="AD72" s="72">
        <v>2</v>
      </c>
      <c r="AE72" s="72">
        <v>4</v>
      </c>
      <c r="AF72" s="72">
        <v>4</v>
      </c>
      <c r="AG72" s="72">
        <v>3</v>
      </c>
      <c r="AH72" s="72">
        <v>3</v>
      </c>
      <c r="AI72" s="72">
        <v>2</v>
      </c>
      <c r="AJ72" s="72">
        <v>5</v>
      </c>
      <c r="AK72" s="72">
        <v>3</v>
      </c>
      <c r="AL72" s="72">
        <v>2</v>
      </c>
      <c r="AM72" s="72">
        <v>5</v>
      </c>
      <c r="AN72" s="72">
        <v>4</v>
      </c>
      <c r="AO72" s="72">
        <v>2</v>
      </c>
      <c r="AP72" s="72">
        <v>3</v>
      </c>
      <c r="AQ72" s="72">
        <v>4</v>
      </c>
      <c r="AR72" s="72">
        <v>4</v>
      </c>
      <c r="AS72" s="72">
        <v>4</v>
      </c>
      <c r="AT72" s="72">
        <v>5</v>
      </c>
      <c r="AU72" s="72">
        <v>3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1</v>
      </c>
      <c r="E73" s="72">
        <v>4</v>
      </c>
      <c r="F73" s="72">
        <v>4</v>
      </c>
      <c r="G73" s="72">
        <v>1</v>
      </c>
      <c r="H73" s="72">
        <v>4</v>
      </c>
      <c r="I73" s="72">
        <v>5</v>
      </c>
      <c r="J73" s="72">
        <v>4</v>
      </c>
      <c r="K73" s="72">
        <v>4</v>
      </c>
      <c r="L73" s="72">
        <v>3</v>
      </c>
      <c r="M73" s="72">
        <v>5</v>
      </c>
      <c r="N73" s="72">
        <v>5</v>
      </c>
      <c r="O73" s="72">
        <v>5</v>
      </c>
      <c r="P73" s="72">
        <v>4</v>
      </c>
      <c r="Q73" s="72">
        <v>2</v>
      </c>
      <c r="R73" s="72">
        <v>2</v>
      </c>
      <c r="S73" s="72">
        <v>4</v>
      </c>
      <c r="T73" s="72">
        <v>1</v>
      </c>
      <c r="U73" s="72">
        <v>4</v>
      </c>
      <c r="V73" s="72">
        <v>5</v>
      </c>
      <c r="W73" s="72">
        <v>1</v>
      </c>
      <c r="X73" s="72">
        <v>5</v>
      </c>
      <c r="Y73" s="72">
        <v>5</v>
      </c>
      <c r="Z73" s="72">
        <v>4</v>
      </c>
      <c r="AA73" s="72">
        <v>4</v>
      </c>
      <c r="AB73" s="72">
        <v>4</v>
      </c>
      <c r="AC73" s="72">
        <v>2</v>
      </c>
      <c r="AD73" s="72">
        <v>3</v>
      </c>
      <c r="AE73" s="72">
        <v>4</v>
      </c>
      <c r="AF73" s="72">
        <v>5</v>
      </c>
      <c r="AG73" s="72">
        <v>4</v>
      </c>
      <c r="AH73" s="72">
        <v>2</v>
      </c>
      <c r="AI73" s="72">
        <v>2</v>
      </c>
      <c r="AJ73" s="72">
        <v>4</v>
      </c>
      <c r="AK73" s="72">
        <v>4</v>
      </c>
      <c r="AL73" s="72">
        <v>5</v>
      </c>
      <c r="AM73" s="72">
        <v>2</v>
      </c>
      <c r="AN73" s="72">
        <v>4</v>
      </c>
      <c r="AO73" s="72">
        <v>1</v>
      </c>
      <c r="AP73" s="72">
        <v>2</v>
      </c>
      <c r="AQ73" s="72">
        <v>4</v>
      </c>
      <c r="AR73" s="72">
        <v>4</v>
      </c>
      <c r="AS73" s="72">
        <v>4</v>
      </c>
      <c r="AT73" s="72">
        <v>5</v>
      </c>
      <c r="AU73" s="72">
        <v>4</v>
      </c>
    </row>
    <row r="74" spans="1:47" s="70" customFormat="1" ht="15.75" x14ac:dyDescent="0.2">
      <c r="A74" s="50">
        <v>73</v>
      </c>
      <c r="B74" s="73" t="s">
        <v>9</v>
      </c>
      <c r="C74" s="72">
        <v>5</v>
      </c>
      <c r="D74" s="72">
        <v>2</v>
      </c>
      <c r="E74" s="72">
        <v>4</v>
      </c>
      <c r="F74" s="72">
        <v>5</v>
      </c>
      <c r="G74" s="72">
        <v>2</v>
      </c>
      <c r="H74" s="72">
        <v>5</v>
      </c>
      <c r="I74" s="72">
        <v>5</v>
      </c>
      <c r="J74" s="72">
        <v>5</v>
      </c>
      <c r="K74" s="72">
        <v>1</v>
      </c>
      <c r="L74" s="72">
        <v>5</v>
      </c>
      <c r="M74" s="72">
        <v>5</v>
      </c>
      <c r="N74" s="72">
        <v>5</v>
      </c>
      <c r="O74" s="72">
        <v>5</v>
      </c>
      <c r="P74" s="72">
        <v>4</v>
      </c>
      <c r="Q74" s="72">
        <v>2</v>
      </c>
      <c r="R74" s="72">
        <v>4</v>
      </c>
      <c r="S74" s="72">
        <v>5</v>
      </c>
      <c r="T74" s="72">
        <v>2</v>
      </c>
      <c r="U74" s="72">
        <v>4</v>
      </c>
      <c r="V74" s="72">
        <v>5</v>
      </c>
      <c r="W74" s="72">
        <v>1</v>
      </c>
      <c r="X74" s="72">
        <v>5</v>
      </c>
      <c r="Y74" s="72">
        <v>4</v>
      </c>
      <c r="Z74" s="72">
        <v>2</v>
      </c>
      <c r="AA74" s="72">
        <v>5</v>
      </c>
      <c r="AB74" s="72">
        <v>5</v>
      </c>
      <c r="AC74" s="72">
        <v>1</v>
      </c>
      <c r="AD74" s="72">
        <v>5</v>
      </c>
      <c r="AE74" s="72">
        <v>2</v>
      </c>
      <c r="AF74" s="72">
        <v>5</v>
      </c>
      <c r="AG74" s="72">
        <v>4</v>
      </c>
      <c r="AH74" s="72">
        <v>1</v>
      </c>
      <c r="AI74" s="72">
        <v>1</v>
      </c>
      <c r="AJ74" s="72">
        <v>4</v>
      </c>
      <c r="AK74" s="72">
        <v>4</v>
      </c>
      <c r="AL74" s="72">
        <v>5</v>
      </c>
      <c r="AM74" s="72">
        <v>1</v>
      </c>
      <c r="AN74" s="72">
        <v>5</v>
      </c>
      <c r="AO74" s="72">
        <v>1</v>
      </c>
      <c r="AP74" s="72">
        <v>2</v>
      </c>
      <c r="AQ74" s="72">
        <v>2</v>
      </c>
      <c r="AR74" s="72">
        <v>1</v>
      </c>
      <c r="AS74" s="72">
        <v>4</v>
      </c>
      <c r="AT74" s="72">
        <v>5</v>
      </c>
      <c r="AU74" s="72">
        <v>1</v>
      </c>
    </row>
    <row r="75" spans="1:47" s="70" customFormat="1" ht="15.75" x14ac:dyDescent="0.2">
      <c r="A75" s="49">
        <v>74</v>
      </c>
      <c r="B75" s="73" t="s">
        <v>9</v>
      </c>
      <c r="C75" s="72">
        <v>4</v>
      </c>
      <c r="D75" s="72">
        <v>2</v>
      </c>
      <c r="E75" s="72">
        <v>4</v>
      </c>
      <c r="F75" s="72">
        <v>4</v>
      </c>
      <c r="G75" s="72">
        <v>2</v>
      </c>
      <c r="H75" s="72">
        <v>4</v>
      </c>
      <c r="I75" s="72">
        <v>4</v>
      </c>
      <c r="J75" s="72">
        <v>5</v>
      </c>
      <c r="K75" s="72">
        <v>4</v>
      </c>
      <c r="L75" s="72">
        <v>3</v>
      </c>
      <c r="M75" s="72">
        <v>5</v>
      </c>
      <c r="N75" s="72">
        <v>5</v>
      </c>
      <c r="O75" s="72">
        <v>5</v>
      </c>
      <c r="P75" s="72">
        <v>2</v>
      </c>
      <c r="Q75" s="72">
        <v>2</v>
      </c>
      <c r="R75" s="72">
        <v>2</v>
      </c>
      <c r="S75" s="72">
        <v>4</v>
      </c>
      <c r="T75" s="72">
        <v>1</v>
      </c>
      <c r="U75" s="72">
        <v>5</v>
      </c>
      <c r="V75" s="72">
        <v>5</v>
      </c>
      <c r="W75" s="72">
        <v>1</v>
      </c>
      <c r="X75" s="72">
        <v>5</v>
      </c>
      <c r="Y75" s="72">
        <v>3</v>
      </c>
      <c r="Z75" s="72">
        <v>4</v>
      </c>
      <c r="AA75" s="72">
        <v>4</v>
      </c>
      <c r="AB75" s="72">
        <v>4</v>
      </c>
      <c r="AC75" s="72">
        <v>1</v>
      </c>
      <c r="AD75" s="72">
        <v>3</v>
      </c>
      <c r="AE75" s="72">
        <v>4</v>
      </c>
      <c r="AF75" s="72">
        <v>5</v>
      </c>
      <c r="AG75" s="72">
        <v>4</v>
      </c>
      <c r="AH75" s="72">
        <v>2</v>
      </c>
      <c r="AI75" s="72">
        <v>1</v>
      </c>
      <c r="AJ75" s="72">
        <v>1</v>
      </c>
      <c r="AK75" s="72">
        <v>4</v>
      </c>
      <c r="AL75" s="72">
        <v>3</v>
      </c>
      <c r="AM75" s="72">
        <v>1</v>
      </c>
      <c r="AN75" s="72">
        <v>4</v>
      </c>
      <c r="AO75" s="72">
        <v>2</v>
      </c>
      <c r="AP75" s="72">
        <v>4</v>
      </c>
      <c r="AQ75" s="72">
        <v>4</v>
      </c>
      <c r="AR75" s="72">
        <v>2</v>
      </c>
      <c r="AS75" s="72">
        <v>3</v>
      </c>
      <c r="AT75" s="72">
        <v>5</v>
      </c>
      <c r="AU75" s="72">
        <v>4</v>
      </c>
    </row>
    <row r="76" spans="1:47" s="70" customFormat="1" ht="15.75" x14ac:dyDescent="0.2">
      <c r="A76" s="49">
        <v>75</v>
      </c>
      <c r="B76" s="73" t="s">
        <v>9</v>
      </c>
      <c r="C76" s="72">
        <v>5</v>
      </c>
      <c r="D76" s="72">
        <v>2</v>
      </c>
      <c r="E76" s="72">
        <v>4</v>
      </c>
      <c r="F76" s="72">
        <v>4</v>
      </c>
      <c r="G76" s="72">
        <v>1</v>
      </c>
      <c r="H76" s="72">
        <v>4</v>
      </c>
      <c r="I76" s="72">
        <v>4</v>
      </c>
      <c r="J76" s="72">
        <v>4</v>
      </c>
      <c r="K76" s="72">
        <v>3</v>
      </c>
      <c r="L76" s="72">
        <v>1</v>
      </c>
      <c r="M76" s="72">
        <v>4</v>
      </c>
      <c r="N76" s="72">
        <v>5</v>
      </c>
      <c r="O76" s="72">
        <v>5</v>
      </c>
      <c r="P76" s="72">
        <v>4</v>
      </c>
      <c r="Q76" s="72">
        <v>3</v>
      </c>
      <c r="R76" s="72">
        <v>2</v>
      </c>
      <c r="S76" s="72">
        <v>4</v>
      </c>
      <c r="T76" s="72">
        <v>3</v>
      </c>
      <c r="U76" s="72">
        <v>3</v>
      </c>
      <c r="V76" s="72">
        <v>5</v>
      </c>
      <c r="W76" s="72">
        <v>1</v>
      </c>
      <c r="X76" s="72">
        <v>5</v>
      </c>
      <c r="Y76" s="72">
        <v>4</v>
      </c>
      <c r="Z76" s="72">
        <v>4</v>
      </c>
      <c r="AA76" s="72">
        <v>4</v>
      </c>
      <c r="AB76" s="72">
        <v>4</v>
      </c>
      <c r="AC76" s="72">
        <v>2</v>
      </c>
      <c r="AD76" s="72">
        <v>4</v>
      </c>
      <c r="AE76" s="72">
        <v>1</v>
      </c>
      <c r="AF76" s="72">
        <v>4</v>
      </c>
      <c r="AG76" s="72">
        <v>5</v>
      </c>
      <c r="AH76" s="72">
        <v>3</v>
      </c>
      <c r="AI76" s="72">
        <v>3</v>
      </c>
      <c r="AJ76" s="72">
        <v>5</v>
      </c>
      <c r="AK76" s="72">
        <v>4</v>
      </c>
      <c r="AL76" s="72">
        <v>3</v>
      </c>
      <c r="AM76" s="72">
        <v>5</v>
      </c>
      <c r="AN76" s="72">
        <v>4</v>
      </c>
      <c r="AO76" s="72">
        <v>2</v>
      </c>
      <c r="AP76" s="72">
        <v>4</v>
      </c>
      <c r="AQ76" s="72">
        <v>5</v>
      </c>
      <c r="AR76" s="72">
        <v>5</v>
      </c>
      <c r="AS76" s="72">
        <v>4</v>
      </c>
      <c r="AT76" s="72">
        <v>5</v>
      </c>
      <c r="AU76" s="72">
        <v>5</v>
      </c>
    </row>
    <row r="77" spans="1:47" s="70" customFormat="1" ht="15.75" x14ac:dyDescent="0.2">
      <c r="A77" s="50">
        <v>76</v>
      </c>
      <c r="B77" s="73" t="s">
        <v>9</v>
      </c>
      <c r="C77" s="72">
        <v>5</v>
      </c>
      <c r="D77" s="72">
        <v>2</v>
      </c>
      <c r="E77" s="72">
        <v>4</v>
      </c>
      <c r="F77" s="72">
        <v>4</v>
      </c>
      <c r="G77" s="72">
        <v>2</v>
      </c>
      <c r="H77" s="72">
        <v>4</v>
      </c>
      <c r="I77" s="72">
        <v>4</v>
      </c>
      <c r="J77" s="72">
        <v>4</v>
      </c>
      <c r="K77" s="72">
        <v>2</v>
      </c>
      <c r="L77" s="72">
        <v>3</v>
      </c>
      <c r="M77" s="72">
        <v>5</v>
      </c>
      <c r="N77" s="72">
        <v>4</v>
      </c>
      <c r="O77" s="72">
        <v>3</v>
      </c>
      <c r="P77" s="72">
        <v>3</v>
      </c>
      <c r="Q77" s="72">
        <v>3</v>
      </c>
      <c r="R77" s="72">
        <v>2</v>
      </c>
      <c r="S77" s="72">
        <v>4</v>
      </c>
      <c r="T77" s="72">
        <v>2</v>
      </c>
      <c r="U77" s="72">
        <v>4</v>
      </c>
      <c r="V77" s="72">
        <v>5</v>
      </c>
      <c r="W77" s="72">
        <v>2</v>
      </c>
      <c r="X77" s="72">
        <v>4</v>
      </c>
      <c r="Y77" s="72">
        <v>4</v>
      </c>
      <c r="Z77" s="72">
        <v>4</v>
      </c>
      <c r="AA77" s="72">
        <v>4</v>
      </c>
      <c r="AB77" s="72">
        <v>4</v>
      </c>
      <c r="AC77" s="72">
        <v>3</v>
      </c>
      <c r="AD77" s="72">
        <v>3</v>
      </c>
      <c r="AE77" s="72">
        <v>4</v>
      </c>
      <c r="AF77" s="72">
        <v>4</v>
      </c>
      <c r="AG77" s="72">
        <v>4</v>
      </c>
      <c r="AH77" s="72">
        <v>2</v>
      </c>
      <c r="AI77" s="72">
        <v>1</v>
      </c>
      <c r="AJ77" s="72">
        <v>4</v>
      </c>
      <c r="AK77" s="72">
        <v>3</v>
      </c>
      <c r="AL77" s="72">
        <v>4</v>
      </c>
      <c r="AM77" s="72">
        <v>1</v>
      </c>
      <c r="AN77" s="72">
        <v>4</v>
      </c>
      <c r="AO77" s="72">
        <v>2</v>
      </c>
      <c r="AP77" s="72">
        <v>4</v>
      </c>
      <c r="AQ77" s="72">
        <v>3</v>
      </c>
      <c r="AR77" s="72">
        <v>2</v>
      </c>
      <c r="AS77" s="72">
        <v>4</v>
      </c>
      <c r="AT77" s="72">
        <v>4</v>
      </c>
      <c r="AU77" s="72">
        <v>3</v>
      </c>
    </row>
    <row r="78" spans="1:47" s="70" customFormat="1" ht="15.75" x14ac:dyDescent="0.2">
      <c r="A78" s="49">
        <v>77</v>
      </c>
      <c r="B78" s="73" t="s">
        <v>9</v>
      </c>
      <c r="C78" s="72">
        <v>2</v>
      </c>
      <c r="D78" s="72">
        <v>4</v>
      </c>
      <c r="E78" s="72">
        <v>4</v>
      </c>
      <c r="F78" s="72">
        <v>2</v>
      </c>
      <c r="G78" s="72">
        <v>3</v>
      </c>
      <c r="H78" s="72">
        <v>1</v>
      </c>
      <c r="I78" s="72">
        <v>4</v>
      </c>
      <c r="J78" s="72">
        <v>3</v>
      </c>
      <c r="K78" s="72">
        <v>5</v>
      </c>
      <c r="L78" s="72">
        <v>4</v>
      </c>
      <c r="M78" s="72">
        <v>4</v>
      </c>
      <c r="N78" s="72">
        <v>4</v>
      </c>
      <c r="O78" s="72">
        <v>4</v>
      </c>
      <c r="P78" s="72">
        <v>5</v>
      </c>
      <c r="Q78" s="72">
        <v>2</v>
      </c>
      <c r="R78" s="72">
        <v>5</v>
      </c>
      <c r="S78" s="72">
        <v>2</v>
      </c>
      <c r="T78" s="72">
        <v>3</v>
      </c>
      <c r="U78" s="72">
        <v>1</v>
      </c>
      <c r="V78" s="72">
        <v>2</v>
      </c>
      <c r="W78" s="72">
        <v>2</v>
      </c>
      <c r="X78" s="72">
        <v>4</v>
      </c>
      <c r="Y78" s="72">
        <v>1</v>
      </c>
      <c r="Z78" s="72">
        <v>2</v>
      </c>
      <c r="AA78" s="72">
        <v>2</v>
      </c>
      <c r="AB78" s="72">
        <v>4</v>
      </c>
      <c r="AC78" s="72">
        <v>4</v>
      </c>
      <c r="AD78" s="72">
        <v>3</v>
      </c>
      <c r="AE78" s="72">
        <v>2</v>
      </c>
      <c r="AF78" s="72">
        <v>4</v>
      </c>
      <c r="AG78" s="72">
        <v>4</v>
      </c>
      <c r="AH78" s="72">
        <v>4</v>
      </c>
      <c r="AI78" s="72">
        <v>5</v>
      </c>
      <c r="AJ78" s="72">
        <v>5</v>
      </c>
      <c r="AK78" s="72">
        <v>4</v>
      </c>
      <c r="AL78" s="72">
        <v>4</v>
      </c>
      <c r="AM78" s="72">
        <v>4</v>
      </c>
      <c r="AN78" s="72">
        <v>2</v>
      </c>
      <c r="AO78" s="72">
        <v>3</v>
      </c>
      <c r="AP78" s="72">
        <v>2</v>
      </c>
      <c r="AQ78" s="72">
        <v>4</v>
      </c>
      <c r="AR78" s="72">
        <v>4</v>
      </c>
      <c r="AS78" s="72">
        <v>4</v>
      </c>
      <c r="AT78" s="72">
        <v>4</v>
      </c>
      <c r="AU78" s="72">
        <v>5</v>
      </c>
    </row>
    <row r="79" spans="1:47" s="70" customFormat="1" ht="15.75" x14ac:dyDescent="0.2">
      <c r="A79" s="49">
        <v>78</v>
      </c>
      <c r="B79" s="73" t="s">
        <v>9</v>
      </c>
      <c r="C79" s="72">
        <v>4</v>
      </c>
      <c r="D79" s="72">
        <v>2</v>
      </c>
      <c r="E79" s="72">
        <v>4</v>
      </c>
      <c r="F79" s="72">
        <v>4</v>
      </c>
      <c r="G79" s="72">
        <v>1</v>
      </c>
      <c r="H79" s="72">
        <v>4</v>
      </c>
      <c r="I79" s="72">
        <v>5</v>
      </c>
      <c r="J79" s="72">
        <v>2</v>
      </c>
      <c r="K79" s="72">
        <v>4</v>
      </c>
      <c r="L79" s="72">
        <v>5</v>
      </c>
      <c r="M79" s="72">
        <v>5</v>
      </c>
      <c r="N79" s="72">
        <v>5</v>
      </c>
      <c r="O79" s="72">
        <v>5</v>
      </c>
      <c r="P79" s="72">
        <v>3</v>
      </c>
      <c r="Q79" s="72">
        <v>3</v>
      </c>
      <c r="R79" s="72">
        <v>4</v>
      </c>
      <c r="S79" s="72">
        <v>2</v>
      </c>
      <c r="T79" s="72">
        <v>1</v>
      </c>
      <c r="U79" s="72">
        <v>4</v>
      </c>
      <c r="V79" s="72">
        <v>5</v>
      </c>
      <c r="W79" s="72">
        <v>1</v>
      </c>
      <c r="X79" s="72">
        <v>3</v>
      </c>
      <c r="Y79" s="72">
        <v>2</v>
      </c>
      <c r="Z79" s="72">
        <v>4</v>
      </c>
      <c r="AA79" s="72">
        <v>4</v>
      </c>
      <c r="AB79" s="72">
        <v>4</v>
      </c>
      <c r="AC79" s="72">
        <v>4</v>
      </c>
      <c r="AD79" s="72">
        <v>3</v>
      </c>
      <c r="AE79" s="72">
        <v>4</v>
      </c>
      <c r="AF79" s="72">
        <v>4</v>
      </c>
      <c r="AG79" s="72">
        <v>2</v>
      </c>
      <c r="AH79" s="72">
        <v>2</v>
      </c>
      <c r="AI79" s="72">
        <v>2</v>
      </c>
      <c r="AJ79" s="72">
        <v>3</v>
      </c>
      <c r="AK79" s="72">
        <v>4</v>
      </c>
      <c r="AL79" s="72">
        <v>4</v>
      </c>
      <c r="AM79" s="72">
        <v>2</v>
      </c>
      <c r="AN79" s="72">
        <v>4</v>
      </c>
      <c r="AO79" s="72">
        <v>2</v>
      </c>
      <c r="AP79" s="72">
        <v>4</v>
      </c>
      <c r="AQ79" s="72">
        <v>2</v>
      </c>
      <c r="AR79" s="72">
        <v>2</v>
      </c>
      <c r="AS79" s="72">
        <v>4</v>
      </c>
      <c r="AT79" s="72">
        <v>4</v>
      </c>
      <c r="AU79" s="72">
        <v>2</v>
      </c>
    </row>
    <row r="80" spans="1:47" s="70" customFormat="1" ht="15.75" x14ac:dyDescent="0.2">
      <c r="A80" s="50">
        <v>79</v>
      </c>
      <c r="B80" s="73" t="s">
        <v>9</v>
      </c>
      <c r="C80" s="72">
        <v>5</v>
      </c>
      <c r="D80" s="72">
        <v>1</v>
      </c>
      <c r="E80" s="72">
        <v>5</v>
      </c>
      <c r="F80" s="72">
        <v>2</v>
      </c>
      <c r="G80" s="72">
        <v>2</v>
      </c>
      <c r="H80" s="72">
        <v>4</v>
      </c>
      <c r="I80" s="72">
        <v>5</v>
      </c>
      <c r="J80" s="72">
        <v>3</v>
      </c>
      <c r="K80" s="72">
        <v>4</v>
      </c>
      <c r="L80" s="72">
        <v>5</v>
      </c>
      <c r="M80" s="72">
        <v>5</v>
      </c>
      <c r="N80" s="72">
        <v>4</v>
      </c>
      <c r="O80" s="72">
        <v>5</v>
      </c>
      <c r="P80" s="72">
        <v>5</v>
      </c>
      <c r="Q80" s="72">
        <v>2</v>
      </c>
      <c r="R80" s="72">
        <v>5</v>
      </c>
      <c r="S80" s="72">
        <v>4</v>
      </c>
      <c r="T80" s="72">
        <v>1</v>
      </c>
      <c r="U80" s="72">
        <v>4</v>
      </c>
      <c r="V80" s="72">
        <v>2</v>
      </c>
      <c r="W80" s="72">
        <v>1</v>
      </c>
      <c r="X80" s="72">
        <v>4</v>
      </c>
      <c r="Y80" s="72">
        <v>4</v>
      </c>
      <c r="Z80" s="72">
        <v>4</v>
      </c>
      <c r="AA80" s="72">
        <v>3</v>
      </c>
      <c r="AB80" s="72">
        <v>5</v>
      </c>
      <c r="AC80" s="72">
        <v>3</v>
      </c>
      <c r="AD80" s="72">
        <v>3</v>
      </c>
      <c r="AE80" s="72">
        <v>4</v>
      </c>
      <c r="AF80" s="72">
        <v>4</v>
      </c>
      <c r="AG80" s="72">
        <v>2</v>
      </c>
      <c r="AH80" s="72">
        <v>2</v>
      </c>
      <c r="AI80" s="72">
        <v>1</v>
      </c>
      <c r="AJ80" s="72">
        <v>5</v>
      </c>
      <c r="AK80" s="72">
        <v>4</v>
      </c>
      <c r="AL80" s="72">
        <v>4</v>
      </c>
      <c r="AM80" s="72">
        <v>5</v>
      </c>
      <c r="AN80" s="72">
        <v>4</v>
      </c>
      <c r="AO80" s="72">
        <v>2</v>
      </c>
      <c r="AP80" s="72">
        <v>4</v>
      </c>
      <c r="AQ80" s="72">
        <v>1</v>
      </c>
      <c r="AR80" s="72">
        <v>4</v>
      </c>
      <c r="AS80" s="72">
        <v>4</v>
      </c>
      <c r="AT80" s="72">
        <v>4</v>
      </c>
      <c r="AU80" s="72">
        <v>5</v>
      </c>
    </row>
    <row r="81" spans="1:47" s="70" customFormat="1" ht="15.75" x14ac:dyDescent="0.2">
      <c r="A81" s="49">
        <v>80</v>
      </c>
      <c r="B81" s="73" t="s">
        <v>9</v>
      </c>
      <c r="C81" s="72">
        <v>4</v>
      </c>
      <c r="D81" s="72">
        <v>3</v>
      </c>
      <c r="E81" s="72">
        <v>2</v>
      </c>
      <c r="F81" s="72">
        <v>4</v>
      </c>
      <c r="G81" s="72">
        <v>4</v>
      </c>
      <c r="H81" s="72">
        <v>1</v>
      </c>
      <c r="I81" s="72">
        <v>2</v>
      </c>
      <c r="J81" s="72">
        <v>1</v>
      </c>
      <c r="K81" s="72">
        <v>4</v>
      </c>
      <c r="L81" s="72">
        <v>3</v>
      </c>
      <c r="M81" s="72">
        <v>4</v>
      </c>
      <c r="N81" s="72">
        <v>3</v>
      </c>
      <c r="O81" s="72">
        <v>4</v>
      </c>
      <c r="P81" s="72">
        <v>2</v>
      </c>
      <c r="Q81" s="72">
        <v>4</v>
      </c>
      <c r="R81" s="72">
        <v>4</v>
      </c>
      <c r="S81" s="72">
        <v>4</v>
      </c>
      <c r="T81" s="72">
        <v>4</v>
      </c>
      <c r="U81" s="72">
        <v>4</v>
      </c>
      <c r="V81" s="72">
        <v>4</v>
      </c>
      <c r="W81" s="72">
        <v>3</v>
      </c>
      <c r="X81" s="72">
        <v>3</v>
      </c>
      <c r="Y81" s="72">
        <v>2</v>
      </c>
      <c r="Z81" s="72">
        <v>4</v>
      </c>
      <c r="AA81" s="72">
        <v>3</v>
      </c>
      <c r="AB81" s="72">
        <v>5</v>
      </c>
      <c r="AC81" s="72">
        <v>3</v>
      </c>
      <c r="AD81" s="72">
        <v>3</v>
      </c>
      <c r="AE81" s="72">
        <v>4</v>
      </c>
      <c r="AF81" s="72">
        <v>4</v>
      </c>
      <c r="AG81" s="72">
        <v>2</v>
      </c>
      <c r="AH81" s="72">
        <v>2</v>
      </c>
      <c r="AI81" s="72">
        <v>1</v>
      </c>
      <c r="AJ81" s="72">
        <v>5</v>
      </c>
      <c r="AK81" s="72">
        <v>4</v>
      </c>
      <c r="AL81" s="72">
        <v>4</v>
      </c>
      <c r="AM81" s="72">
        <v>5</v>
      </c>
      <c r="AN81" s="72">
        <v>4</v>
      </c>
      <c r="AO81" s="72">
        <v>2</v>
      </c>
      <c r="AP81" s="72">
        <v>4</v>
      </c>
      <c r="AQ81" s="72">
        <v>1</v>
      </c>
      <c r="AR81" s="72">
        <v>4</v>
      </c>
      <c r="AS81" s="72">
        <v>4</v>
      </c>
      <c r="AT81" s="72">
        <v>4</v>
      </c>
      <c r="AU81" s="72">
        <v>5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5</v>
      </c>
      <c r="E82" s="72">
        <v>5</v>
      </c>
      <c r="F82" s="72">
        <v>4</v>
      </c>
      <c r="G82" s="72">
        <v>1</v>
      </c>
      <c r="H82" s="72">
        <v>4</v>
      </c>
      <c r="I82" s="72">
        <v>4</v>
      </c>
      <c r="J82" s="72">
        <v>4</v>
      </c>
      <c r="K82" s="72">
        <v>3</v>
      </c>
      <c r="L82" s="72">
        <v>5</v>
      </c>
      <c r="M82" s="72">
        <v>5</v>
      </c>
      <c r="N82" s="72">
        <v>5</v>
      </c>
      <c r="O82" s="72">
        <v>4</v>
      </c>
      <c r="P82" s="72">
        <v>4</v>
      </c>
      <c r="Q82" s="72">
        <v>3</v>
      </c>
      <c r="R82" s="72">
        <v>2</v>
      </c>
      <c r="S82" s="72">
        <v>4</v>
      </c>
      <c r="T82" s="72">
        <v>3</v>
      </c>
      <c r="U82" s="72">
        <v>4</v>
      </c>
      <c r="V82" s="72">
        <v>4</v>
      </c>
      <c r="W82" s="72">
        <v>2</v>
      </c>
      <c r="X82" s="72">
        <v>4</v>
      </c>
      <c r="Y82" s="72">
        <v>3</v>
      </c>
      <c r="Z82" s="72">
        <v>5</v>
      </c>
      <c r="AA82" s="72">
        <v>4</v>
      </c>
      <c r="AB82" s="72">
        <v>5</v>
      </c>
      <c r="AC82" s="72">
        <v>2</v>
      </c>
      <c r="AD82" s="72">
        <v>4</v>
      </c>
      <c r="AE82" s="72">
        <v>2</v>
      </c>
      <c r="AF82" s="72">
        <v>4</v>
      </c>
      <c r="AG82" s="72">
        <v>4</v>
      </c>
      <c r="AH82" s="72">
        <v>2</v>
      </c>
      <c r="AI82" s="72">
        <v>5</v>
      </c>
      <c r="AJ82" s="72">
        <v>2</v>
      </c>
      <c r="AK82" s="72">
        <v>4</v>
      </c>
      <c r="AL82" s="72">
        <v>5</v>
      </c>
      <c r="AM82" s="72">
        <v>2</v>
      </c>
      <c r="AN82" s="72">
        <v>4</v>
      </c>
      <c r="AO82" s="72">
        <v>2</v>
      </c>
      <c r="AP82" s="72">
        <v>4</v>
      </c>
      <c r="AQ82" s="72">
        <v>4</v>
      </c>
      <c r="AR82" s="72">
        <v>2</v>
      </c>
      <c r="AS82" s="72">
        <v>4</v>
      </c>
      <c r="AT82" s="72">
        <v>5</v>
      </c>
      <c r="AU82" s="72">
        <v>5</v>
      </c>
    </row>
    <row r="83" spans="1:47" s="70" customFormat="1" ht="15.75" x14ac:dyDescent="0.2">
      <c r="A83" s="50">
        <v>82</v>
      </c>
      <c r="B83" s="73" t="s">
        <v>9</v>
      </c>
      <c r="C83" s="72">
        <v>5</v>
      </c>
      <c r="D83" s="72">
        <v>1</v>
      </c>
      <c r="E83" s="72">
        <v>5</v>
      </c>
      <c r="F83" s="72">
        <v>5</v>
      </c>
      <c r="G83" s="72">
        <v>1</v>
      </c>
      <c r="H83" s="72">
        <v>4</v>
      </c>
      <c r="I83" s="72">
        <v>4</v>
      </c>
      <c r="J83" s="72">
        <v>2</v>
      </c>
      <c r="K83" s="72">
        <v>2</v>
      </c>
      <c r="L83" s="72">
        <v>5</v>
      </c>
      <c r="M83" s="72">
        <v>5</v>
      </c>
      <c r="N83" s="72">
        <v>5</v>
      </c>
      <c r="O83" s="72">
        <v>5</v>
      </c>
      <c r="P83" s="72">
        <v>5</v>
      </c>
      <c r="Q83" s="72">
        <v>2</v>
      </c>
      <c r="R83" s="72">
        <v>1</v>
      </c>
      <c r="S83" s="72">
        <v>4</v>
      </c>
      <c r="T83" s="72">
        <v>2</v>
      </c>
      <c r="U83" s="72">
        <v>4</v>
      </c>
      <c r="V83" s="72">
        <v>5</v>
      </c>
      <c r="W83" s="72">
        <v>1</v>
      </c>
      <c r="X83" s="72">
        <v>5</v>
      </c>
      <c r="Y83" s="72">
        <v>4</v>
      </c>
      <c r="Z83" s="72">
        <v>5</v>
      </c>
      <c r="AA83" s="72">
        <v>4</v>
      </c>
      <c r="AB83" s="72">
        <v>4</v>
      </c>
      <c r="AC83" s="72">
        <v>1</v>
      </c>
      <c r="AD83" s="72">
        <v>5</v>
      </c>
      <c r="AE83" s="72">
        <v>4</v>
      </c>
      <c r="AF83" s="72">
        <v>5</v>
      </c>
      <c r="AG83" s="72">
        <v>4</v>
      </c>
      <c r="AH83" s="72">
        <v>1</v>
      </c>
      <c r="AI83" s="72">
        <v>1</v>
      </c>
      <c r="AJ83" s="72">
        <v>2</v>
      </c>
      <c r="AK83" s="72">
        <v>2</v>
      </c>
      <c r="AL83" s="72">
        <v>5</v>
      </c>
      <c r="AM83" s="72">
        <v>1</v>
      </c>
      <c r="AN83" s="72">
        <v>5</v>
      </c>
      <c r="AO83" s="72">
        <v>1</v>
      </c>
      <c r="AP83" s="72">
        <v>5</v>
      </c>
      <c r="AQ83" s="72">
        <v>4</v>
      </c>
      <c r="AR83" s="72">
        <v>1</v>
      </c>
      <c r="AS83" s="72">
        <v>1</v>
      </c>
      <c r="AT83" s="72">
        <v>5</v>
      </c>
      <c r="AU83" s="72">
        <v>1</v>
      </c>
    </row>
    <row r="84" spans="1:47" s="70" customFormat="1" ht="15.75" x14ac:dyDescent="0.2">
      <c r="A84" s="49">
        <v>83</v>
      </c>
      <c r="B84" s="73" t="s">
        <v>9</v>
      </c>
      <c r="C84" s="72">
        <v>4</v>
      </c>
      <c r="D84" s="72">
        <v>4</v>
      </c>
      <c r="E84" s="72">
        <v>4</v>
      </c>
      <c r="F84" s="72">
        <v>4</v>
      </c>
      <c r="G84" s="72">
        <v>1</v>
      </c>
      <c r="H84" s="72">
        <v>4</v>
      </c>
      <c r="I84" s="72">
        <v>5</v>
      </c>
      <c r="J84" s="72">
        <v>4</v>
      </c>
      <c r="K84" s="72">
        <v>2</v>
      </c>
      <c r="L84" s="72">
        <v>1</v>
      </c>
      <c r="M84" s="72">
        <v>5</v>
      </c>
      <c r="N84" s="72">
        <v>5</v>
      </c>
      <c r="O84" s="72">
        <v>4</v>
      </c>
      <c r="P84" s="72">
        <v>3</v>
      </c>
      <c r="Q84" s="72">
        <v>2</v>
      </c>
      <c r="R84" s="72">
        <v>2</v>
      </c>
      <c r="S84" s="72">
        <v>4</v>
      </c>
      <c r="T84" s="72">
        <v>2</v>
      </c>
      <c r="U84" s="72">
        <v>4</v>
      </c>
      <c r="V84" s="72">
        <v>4</v>
      </c>
      <c r="W84" s="72">
        <v>1</v>
      </c>
      <c r="X84" s="72">
        <v>4</v>
      </c>
      <c r="Y84" s="72">
        <v>3</v>
      </c>
      <c r="Z84" s="72">
        <v>4</v>
      </c>
      <c r="AA84" s="72">
        <v>3</v>
      </c>
      <c r="AB84" s="72">
        <v>4</v>
      </c>
      <c r="AC84" s="72">
        <v>4</v>
      </c>
      <c r="AD84" s="72">
        <v>5</v>
      </c>
      <c r="AE84" s="72">
        <v>3</v>
      </c>
      <c r="AF84" s="72">
        <v>4</v>
      </c>
      <c r="AG84" s="72">
        <v>4</v>
      </c>
      <c r="AH84" s="72">
        <v>2</v>
      </c>
      <c r="AI84" s="72">
        <v>2</v>
      </c>
      <c r="AJ84" s="72">
        <v>4</v>
      </c>
      <c r="AK84" s="72">
        <v>2</v>
      </c>
      <c r="AL84" s="72">
        <v>3</v>
      </c>
      <c r="AM84" s="72">
        <v>4</v>
      </c>
      <c r="AN84" s="72">
        <v>4</v>
      </c>
      <c r="AO84" s="72">
        <v>2</v>
      </c>
      <c r="AP84" s="72">
        <v>3</v>
      </c>
      <c r="AQ84" s="72">
        <v>3</v>
      </c>
      <c r="AR84" s="72">
        <v>4</v>
      </c>
      <c r="AS84" s="72">
        <v>4</v>
      </c>
      <c r="AT84" s="72">
        <v>4</v>
      </c>
      <c r="AU84" s="72">
        <v>4</v>
      </c>
    </row>
    <row r="85" spans="1:47" s="70" customFormat="1" ht="15.75" x14ac:dyDescent="0.2">
      <c r="A85" s="49">
        <v>84</v>
      </c>
      <c r="B85" s="73" t="s">
        <v>9</v>
      </c>
      <c r="C85" s="72">
        <v>5</v>
      </c>
      <c r="D85" s="72">
        <v>2</v>
      </c>
      <c r="E85" s="72">
        <v>5</v>
      </c>
      <c r="F85" s="72">
        <v>4</v>
      </c>
      <c r="G85" s="72">
        <v>2</v>
      </c>
      <c r="H85" s="72">
        <v>5</v>
      </c>
      <c r="I85" s="72">
        <v>4</v>
      </c>
      <c r="J85" s="72">
        <v>4</v>
      </c>
      <c r="K85" s="72">
        <v>4</v>
      </c>
      <c r="L85" s="72">
        <v>5</v>
      </c>
      <c r="M85" s="72">
        <v>5</v>
      </c>
      <c r="N85" s="72">
        <v>5</v>
      </c>
      <c r="O85" s="72">
        <v>5</v>
      </c>
      <c r="P85" s="72">
        <v>4</v>
      </c>
      <c r="Q85" s="72">
        <v>4</v>
      </c>
      <c r="R85" s="72">
        <v>2</v>
      </c>
      <c r="S85" s="72">
        <v>4</v>
      </c>
      <c r="T85" s="72">
        <v>3</v>
      </c>
      <c r="U85" s="72">
        <v>2</v>
      </c>
      <c r="V85" s="72">
        <v>4</v>
      </c>
      <c r="W85" s="72">
        <v>2</v>
      </c>
      <c r="X85" s="72">
        <v>4</v>
      </c>
      <c r="Y85" s="72">
        <v>4</v>
      </c>
      <c r="Z85" s="72">
        <v>4</v>
      </c>
      <c r="AA85" s="72">
        <v>4</v>
      </c>
      <c r="AB85" s="72">
        <v>4</v>
      </c>
      <c r="AC85" s="72">
        <v>2</v>
      </c>
      <c r="AD85" s="72">
        <v>3</v>
      </c>
      <c r="AE85" s="72">
        <v>2</v>
      </c>
      <c r="AF85" s="72">
        <v>5</v>
      </c>
      <c r="AG85" s="72">
        <v>4</v>
      </c>
      <c r="AH85" s="72">
        <v>2</v>
      </c>
      <c r="AI85" s="72">
        <v>2</v>
      </c>
      <c r="AJ85" s="72">
        <v>4</v>
      </c>
      <c r="AK85" s="72">
        <v>4</v>
      </c>
      <c r="AL85" s="72">
        <v>4</v>
      </c>
      <c r="AM85" s="72">
        <v>2</v>
      </c>
      <c r="AN85" s="72">
        <v>4</v>
      </c>
      <c r="AO85" s="72">
        <v>2</v>
      </c>
      <c r="AP85" s="72">
        <v>4</v>
      </c>
      <c r="AQ85" s="72">
        <v>4</v>
      </c>
      <c r="AR85" s="72">
        <v>4</v>
      </c>
      <c r="AS85" s="72">
        <v>4</v>
      </c>
      <c r="AT85" s="72">
        <v>4</v>
      </c>
      <c r="AU85" s="72">
        <v>4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x14ac:dyDescent="0.2">
      <c r="B286" s="68"/>
    </row>
    <row r="287" spans="2:47" x14ac:dyDescent="0.2">
      <c r="B287" s="68"/>
      <c r="O287" s="69"/>
    </row>
    <row r="288" spans="2:47" x14ac:dyDescent="0.2">
      <c r="B288" s="68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  <c r="Q398" s="69"/>
    </row>
    <row r="399" spans="2:17" x14ac:dyDescent="0.2">
      <c r="B399" s="68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</sheetData>
  <conditionalFormatting sqref="C1:AU1">
    <cfRule type="containsText" dxfId="5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2EB9-7113-DC46-A440-AEC2D31EAA82}">
  <dimension ref="A1:X85"/>
  <sheetViews>
    <sheetView workbookViewId="0">
      <selection activeCell="B2" sqref="B2"/>
    </sheetView>
  </sheetViews>
  <sheetFormatPr defaultColWidth="8.85546875" defaultRowHeight="15" x14ac:dyDescent="0.25"/>
  <cols>
    <col min="2" max="2" width="12.4257812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56">
        <v>1</v>
      </c>
      <c r="D2" s="56">
        <v>1</v>
      </c>
      <c r="E2" s="56">
        <v>1</v>
      </c>
      <c r="F2" s="56">
        <v>0</v>
      </c>
      <c r="G2" s="56">
        <v>2</v>
      </c>
      <c r="H2" s="56">
        <v>1</v>
      </c>
      <c r="I2" s="56">
        <v>1</v>
      </c>
      <c r="J2" s="56">
        <v>0</v>
      </c>
      <c r="K2" s="56">
        <v>0</v>
      </c>
      <c r="L2" s="56">
        <v>1</v>
      </c>
      <c r="M2" s="56">
        <v>0</v>
      </c>
      <c r="N2" s="56">
        <v>1</v>
      </c>
      <c r="O2" s="56">
        <v>0</v>
      </c>
      <c r="P2" s="56">
        <v>0</v>
      </c>
      <c r="Q2" s="56">
        <v>0</v>
      </c>
      <c r="R2" s="56">
        <v>0</v>
      </c>
      <c r="S2" s="56">
        <v>0</v>
      </c>
      <c r="T2" s="56">
        <v>0</v>
      </c>
      <c r="U2" s="56">
        <v>1</v>
      </c>
      <c r="V2" s="56">
        <v>0</v>
      </c>
      <c r="W2" s="56">
        <v>0</v>
      </c>
      <c r="X2" s="46">
        <f t="shared" ref="X2:X33" si="0">SUM(C2:W2)</f>
        <v>10</v>
      </c>
    </row>
    <row r="3" spans="1:24" ht="15.75" x14ac:dyDescent="0.25">
      <c r="A3" s="49">
        <v>2</v>
      </c>
      <c r="B3" s="48" t="s">
        <v>9</v>
      </c>
      <c r="C3" s="47">
        <v>1</v>
      </c>
      <c r="D3" s="47">
        <v>1</v>
      </c>
      <c r="E3" s="47">
        <v>0</v>
      </c>
      <c r="F3" s="47">
        <v>1</v>
      </c>
      <c r="G3" s="47">
        <v>1</v>
      </c>
      <c r="H3" s="47">
        <v>0</v>
      </c>
      <c r="I3" s="47">
        <v>2</v>
      </c>
      <c r="J3" s="47">
        <v>0</v>
      </c>
      <c r="K3" s="47">
        <v>0</v>
      </c>
      <c r="L3" s="47">
        <v>1</v>
      </c>
      <c r="M3" s="47">
        <v>0</v>
      </c>
      <c r="N3" s="47">
        <v>1</v>
      </c>
      <c r="O3" s="47">
        <v>0</v>
      </c>
      <c r="P3" s="47">
        <v>0</v>
      </c>
      <c r="Q3" s="47">
        <v>0</v>
      </c>
      <c r="R3" s="47">
        <v>0</v>
      </c>
      <c r="S3" s="47">
        <v>0</v>
      </c>
      <c r="T3" s="47">
        <v>1</v>
      </c>
      <c r="U3" s="47">
        <v>0</v>
      </c>
      <c r="V3" s="47">
        <v>0</v>
      </c>
      <c r="W3" s="47">
        <v>1</v>
      </c>
      <c r="X3" s="46">
        <f t="shared" si="0"/>
        <v>10</v>
      </c>
    </row>
    <row r="4" spans="1:24" ht="15.75" x14ac:dyDescent="0.25">
      <c r="A4" s="49">
        <v>3</v>
      </c>
      <c r="B4" s="48" t="s">
        <v>9</v>
      </c>
      <c r="C4" s="56">
        <v>0</v>
      </c>
      <c r="D4" s="56">
        <v>1</v>
      </c>
      <c r="E4" s="56">
        <v>0</v>
      </c>
      <c r="F4" s="56">
        <v>1</v>
      </c>
      <c r="G4" s="56">
        <v>3</v>
      </c>
      <c r="H4" s="56">
        <v>1</v>
      </c>
      <c r="I4" s="56">
        <v>0</v>
      </c>
      <c r="J4" s="56">
        <v>1</v>
      </c>
      <c r="K4" s="56">
        <v>2</v>
      </c>
      <c r="L4" s="56">
        <v>1</v>
      </c>
      <c r="M4" s="56">
        <v>0</v>
      </c>
      <c r="N4" s="56">
        <v>0</v>
      </c>
      <c r="O4" s="56">
        <v>0</v>
      </c>
      <c r="P4" s="56">
        <v>1</v>
      </c>
      <c r="Q4" s="56">
        <v>1</v>
      </c>
      <c r="R4" s="56">
        <v>1</v>
      </c>
      <c r="S4" s="56">
        <v>1</v>
      </c>
      <c r="T4" s="56">
        <v>2</v>
      </c>
      <c r="U4" s="56">
        <v>0</v>
      </c>
      <c r="V4" s="56">
        <v>0</v>
      </c>
      <c r="W4" s="56">
        <v>0</v>
      </c>
      <c r="X4" s="46">
        <f t="shared" si="0"/>
        <v>16</v>
      </c>
    </row>
    <row r="5" spans="1:24" ht="15.75" x14ac:dyDescent="0.25">
      <c r="A5" s="50">
        <v>4</v>
      </c>
      <c r="B5" s="48" t="s">
        <v>9</v>
      </c>
      <c r="C5" s="56">
        <v>0</v>
      </c>
      <c r="D5" s="56">
        <v>2</v>
      </c>
      <c r="E5" s="56">
        <v>0</v>
      </c>
      <c r="F5" s="56">
        <v>1</v>
      </c>
      <c r="G5" s="56">
        <v>1</v>
      </c>
      <c r="H5" s="56">
        <v>1</v>
      </c>
      <c r="I5" s="56">
        <v>0</v>
      </c>
      <c r="J5" s="56">
        <v>1</v>
      </c>
      <c r="K5" s="56">
        <v>0</v>
      </c>
      <c r="L5" s="56">
        <v>1</v>
      </c>
      <c r="M5" s="56">
        <v>0</v>
      </c>
      <c r="N5" s="56">
        <v>0</v>
      </c>
      <c r="O5" s="56">
        <v>0</v>
      </c>
      <c r="P5" s="56">
        <v>1</v>
      </c>
      <c r="Q5" s="56">
        <v>0</v>
      </c>
      <c r="R5" s="56">
        <v>0</v>
      </c>
      <c r="S5" s="56">
        <v>0</v>
      </c>
      <c r="T5" s="56">
        <v>0</v>
      </c>
      <c r="U5" s="56">
        <v>1</v>
      </c>
      <c r="V5" s="56">
        <v>0</v>
      </c>
      <c r="W5" s="56">
        <v>0</v>
      </c>
      <c r="X5" s="46">
        <f t="shared" si="0"/>
        <v>9</v>
      </c>
    </row>
    <row r="6" spans="1:24" ht="15.75" x14ac:dyDescent="0.25">
      <c r="A6" s="49">
        <v>5</v>
      </c>
      <c r="B6" s="48" t="s">
        <v>9</v>
      </c>
      <c r="C6" s="56">
        <v>1</v>
      </c>
      <c r="D6" s="56">
        <v>1</v>
      </c>
      <c r="E6" s="56">
        <v>0</v>
      </c>
      <c r="F6" s="56">
        <v>1</v>
      </c>
      <c r="G6" s="56">
        <v>1</v>
      </c>
      <c r="H6" s="56">
        <v>1</v>
      </c>
      <c r="I6" s="56">
        <v>0</v>
      </c>
      <c r="J6" s="56">
        <v>0</v>
      </c>
      <c r="K6" s="56">
        <v>0</v>
      </c>
      <c r="L6" s="56">
        <v>2</v>
      </c>
      <c r="M6" s="56">
        <v>0</v>
      </c>
      <c r="N6" s="56">
        <v>0</v>
      </c>
      <c r="O6" s="56">
        <v>0</v>
      </c>
      <c r="P6" s="56">
        <v>1</v>
      </c>
      <c r="Q6" s="56">
        <v>0</v>
      </c>
      <c r="R6" s="56">
        <v>0</v>
      </c>
      <c r="S6" s="56">
        <v>0</v>
      </c>
      <c r="T6" s="56">
        <v>1</v>
      </c>
      <c r="U6" s="56">
        <v>0</v>
      </c>
      <c r="V6" s="56">
        <v>0</v>
      </c>
      <c r="W6" s="56">
        <v>1</v>
      </c>
      <c r="X6" s="46">
        <f t="shared" si="0"/>
        <v>10</v>
      </c>
    </row>
    <row r="7" spans="1:24" ht="15.75" x14ac:dyDescent="0.25">
      <c r="A7" s="49">
        <v>6</v>
      </c>
      <c r="B7" s="48" t="s">
        <v>9</v>
      </c>
      <c r="C7" s="56">
        <v>0</v>
      </c>
      <c r="D7" s="56">
        <v>0</v>
      </c>
      <c r="E7" s="56">
        <v>0</v>
      </c>
      <c r="F7" s="56">
        <v>2</v>
      </c>
      <c r="G7" s="56">
        <v>2</v>
      </c>
      <c r="H7" s="56">
        <v>0</v>
      </c>
      <c r="I7" s="56">
        <v>0</v>
      </c>
      <c r="J7" s="56">
        <v>0</v>
      </c>
      <c r="K7" s="56">
        <v>0</v>
      </c>
      <c r="L7" s="56">
        <v>2</v>
      </c>
      <c r="M7" s="56">
        <v>1</v>
      </c>
      <c r="N7" s="56">
        <v>1</v>
      </c>
      <c r="O7" s="56">
        <v>1</v>
      </c>
      <c r="P7" s="56">
        <v>0</v>
      </c>
      <c r="Q7" s="56">
        <v>2</v>
      </c>
      <c r="R7" s="56">
        <v>0</v>
      </c>
      <c r="S7" s="56">
        <v>1</v>
      </c>
      <c r="T7" s="56">
        <v>2</v>
      </c>
      <c r="U7" s="56">
        <v>1</v>
      </c>
      <c r="V7" s="56">
        <v>0</v>
      </c>
      <c r="W7" s="56">
        <v>1</v>
      </c>
      <c r="X7" s="46">
        <f t="shared" si="0"/>
        <v>16</v>
      </c>
    </row>
    <row r="8" spans="1:24" ht="15.75" x14ac:dyDescent="0.25">
      <c r="A8" s="50">
        <v>7</v>
      </c>
      <c r="B8" s="48" t="s">
        <v>9</v>
      </c>
      <c r="C8" s="56">
        <v>0</v>
      </c>
      <c r="D8" s="56">
        <v>1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1</v>
      </c>
      <c r="M8" s="56">
        <v>0</v>
      </c>
      <c r="N8" s="56">
        <v>0</v>
      </c>
      <c r="O8" s="56">
        <v>0</v>
      </c>
      <c r="P8" s="56">
        <v>0</v>
      </c>
      <c r="Q8" s="56">
        <v>0</v>
      </c>
      <c r="R8" s="56">
        <v>1</v>
      </c>
      <c r="S8" s="56">
        <v>0</v>
      </c>
      <c r="T8" s="56">
        <v>0</v>
      </c>
      <c r="U8" s="56">
        <v>0</v>
      </c>
      <c r="V8" s="56">
        <v>0</v>
      </c>
      <c r="W8" s="56">
        <v>0</v>
      </c>
      <c r="X8" s="46">
        <f t="shared" si="0"/>
        <v>3</v>
      </c>
    </row>
    <row r="9" spans="1:24" ht="15.75" x14ac:dyDescent="0.25">
      <c r="A9" s="49">
        <v>8</v>
      </c>
      <c r="B9" s="48" t="s">
        <v>9</v>
      </c>
      <c r="C9" s="56">
        <v>0</v>
      </c>
      <c r="D9" s="56">
        <v>0</v>
      </c>
      <c r="E9" s="56">
        <v>0</v>
      </c>
      <c r="F9" s="56">
        <v>1</v>
      </c>
      <c r="G9" s="56">
        <v>2</v>
      </c>
      <c r="H9" s="56">
        <v>0</v>
      </c>
      <c r="I9" s="56">
        <v>0</v>
      </c>
      <c r="J9" s="56">
        <v>0</v>
      </c>
      <c r="K9" s="56">
        <v>0</v>
      </c>
      <c r="L9" s="56">
        <v>1</v>
      </c>
      <c r="M9" s="56">
        <v>0</v>
      </c>
      <c r="N9" s="56">
        <v>0</v>
      </c>
      <c r="O9" s="56">
        <v>0</v>
      </c>
      <c r="P9" s="56">
        <v>1</v>
      </c>
      <c r="Q9" s="56">
        <v>0</v>
      </c>
      <c r="R9" s="56">
        <v>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46">
        <f t="shared" si="0"/>
        <v>6</v>
      </c>
    </row>
    <row r="10" spans="1:24" ht="15.75" x14ac:dyDescent="0.25">
      <c r="A10" s="49">
        <v>9</v>
      </c>
      <c r="B10" s="48" t="s">
        <v>9</v>
      </c>
      <c r="C10" s="56">
        <v>0</v>
      </c>
      <c r="D10" s="56">
        <v>0</v>
      </c>
      <c r="E10" s="56">
        <v>0</v>
      </c>
      <c r="F10" s="56">
        <v>1</v>
      </c>
      <c r="G10" s="56">
        <v>0</v>
      </c>
      <c r="H10" s="56">
        <v>0</v>
      </c>
      <c r="I10" s="56">
        <v>1</v>
      </c>
      <c r="J10" s="56">
        <v>0</v>
      </c>
      <c r="K10" s="56">
        <v>0</v>
      </c>
      <c r="L10" s="56">
        <v>2</v>
      </c>
      <c r="M10" s="56">
        <v>0</v>
      </c>
      <c r="N10" s="56">
        <v>0</v>
      </c>
      <c r="O10" s="56">
        <v>1</v>
      </c>
      <c r="P10" s="56">
        <v>0</v>
      </c>
      <c r="Q10" s="56">
        <v>1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46">
        <f t="shared" si="0"/>
        <v>6</v>
      </c>
    </row>
    <row r="11" spans="1:24" ht="15.75" x14ac:dyDescent="0.25">
      <c r="A11" s="50">
        <v>10</v>
      </c>
      <c r="B11" s="48" t="s">
        <v>9</v>
      </c>
      <c r="C11" s="56">
        <v>2</v>
      </c>
      <c r="D11" s="56">
        <v>0</v>
      </c>
      <c r="E11" s="56">
        <v>1</v>
      </c>
      <c r="F11" s="56">
        <v>2</v>
      </c>
      <c r="G11" s="56">
        <v>2</v>
      </c>
      <c r="H11" s="56">
        <v>1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1</v>
      </c>
      <c r="R11" s="56">
        <v>3</v>
      </c>
      <c r="S11" s="56">
        <v>0</v>
      </c>
      <c r="T11" s="56">
        <v>0</v>
      </c>
      <c r="U11" s="56">
        <v>1</v>
      </c>
      <c r="V11" s="56">
        <v>0</v>
      </c>
      <c r="W11" s="56">
        <v>0</v>
      </c>
      <c r="X11" s="46">
        <f t="shared" si="0"/>
        <v>14</v>
      </c>
    </row>
    <row r="12" spans="1:24" ht="15.75" x14ac:dyDescent="0.25">
      <c r="A12" s="49">
        <v>11</v>
      </c>
      <c r="B12" s="48" t="s">
        <v>9</v>
      </c>
      <c r="C12" s="56">
        <v>1</v>
      </c>
      <c r="D12" s="56">
        <v>2</v>
      </c>
      <c r="E12" s="56">
        <v>2</v>
      </c>
      <c r="F12" s="56">
        <v>2</v>
      </c>
      <c r="G12" s="56">
        <v>3</v>
      </c>
      <c r="H12" s="56">
        <v>1</v>
      </c>
      <c r="I12" s="56">
        <v>3</v>
      </c>
      <c r="J12" s="56">
        <v>2</v>
      </c>
      <c r="K12" s="56">
        <v>2</v>
      </c>
      <c r="L12" s="56">
        <v>3</v>
      </c>
      <c r="M12" s="56">
        <v>3</v>
      </c>
      <c r="N12" s="56">
        <v>1</v>
      </c>
      <c r="O12" s="56">
        <v>2</v>
      </c>
      <c r="P12" s="56">
        <v>2</v>
      </c>
      <c r="Q12" s="56">
        <v>3</v>
      </c>
      <c r="R12" s="56">
        <v>2</v>
      </c>
      <c r="S12" s="56">
        <v>2</v>
      </c>
      <c r="T12" s="56">
        <v>2</v>
      </c>
      <c r="U12" s="56">
        <v>3</v>
      </c>
      <c r="V12" s="56">
        <v>0</v>
      </c>
      <c r="W12" s="56">
        <v>0</v>
      </c>
      <c r="X12" s="46">
        <f t="shared" si="0"/>
        <v>41</v>
      </c>
    </row>
    <row r="13" spans="1:24" ht="15.75" x14ac:dyDescent="0.25">
      <c r="A13" s="49">
        <v>12</v>
      </c>
      <c r="B13" s="48" t="s">
        <v>9</v>
      </c>
      <c r="C13" s="56">
        <v>0</v>
      </c>
      <c r="D13" s="56">
        <v>0</v>
      </c>
      <c r="E13" s="56">
        <v>1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1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1</v>
      </c>
      <c r="T13" s="56">
        <v>0</v>
      </c>
      <c r="U13" s="56">
        <v>0</v>
      </c>
      <c r="V13" s="56">
        <v>0</v>
      </c>
      <c r="W13" s="56">
        <v>1</v>
      </c>
      <c r="X13" s="46">
        <f t="shared" si="0"/>
        <v>4</v>
      </c>
    </row>
    <row r="14" spans="1:24" ht="15.75" x14ac:dyDescent="0.25">
      <c r="A14" s="50">
        <v>13</v>
      </c>
      <c r="B14" s="48" t="s">
        <v>9</v>
      </c>
      <c r="C14" s="56">
        <v>0</v>
      </c>
      <c r="D14" s="56">
        <v>0</v>
      </c>
      <c r="E14" s="56">
        <v>1</v>
      </c>
      <c r="F14" s="56">
        <v>1</v>
      </c>
      <c r="G14" s="56">
        <v>1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1</v>
      </c>
      <c r="S14" s="56">
        <v>0</v>
      </c>
      <c r="T14" s="56">
        <v>1</v>
      </c>
      <c r="U14" s="56">
        <v>0</v>
      </c>
      <c r="V14" s="56">
        <v>0</v>
      </c>
      <c r="W14" s="56">
        <v>0</v>
      </c>
      <c r="X14" s="46">
        <f t="shared" si="0"/>
        <v>5</v>
      </c>
    </row>
    <row r="15" spans="1:24" ht="15.75" x14ac:dyDescent="0.25">
      <c r="A15" s="49">
        <v>14</v>
      </c>
      <c r="B15" s="48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1</v>
      </c>
      <c r="M15" s="56">
        <v>1</v>
      </c>
      <c r="N15" s="56">
        <v>0</v>
      </c>
      <c r="O15" s="56">
        <v>0</v>
      </c>
      <c r="P15" s="56">
        <v>1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3</v>
      </c>
    </row>
    <row r="16" spans="1:24" ht="15.75" x14ac:dyDescent="0.25">
      <c r="A16" s="49">
        <v>15</v>
      </c>
      <c r="B16" s="48" t="s">
        <v>9</v>
      </c>
      <c r="C16" s="56">
        <v>0</v>
      </c>
      <c r="D16" s="56">
        <v>3</v>
      </c>
      <c r="E16" s="56">
        <v>0</v>
      </c>
      <c r="F16" s="56">
        <v>2</v>
      </c>
      <c r="G16" s="56">
        <v>3</v>
      </c>
      <c r="H16" s="56">
        <v>1</v>
      </c>
      <c r="I16" s="56">
        <v>0</v>
      </c>
      <c r="J16" s="56">
        <v>0</v>
      </c>
      <c r="K16" s="56">
        <v>0</v>
      </c>
      <c r="L16" s="56">
        <v>2</v>
      </c>
      <c r="M16" s="56">
        <v>0</v>
      </c>
      <c r="N16" s="56">
        <v>0</v>
      </c>
      <c r="O16" s="56">
        <v>0</v>
      </c>
      <c r="P16" s="56">
        <v>2</v>
      </c>
      <c r="Q16" s="56">
        <v>1</v>
      </c>
      <c r="R16" s="56">
        <v>2</v>
      </c>
      <c r="S16" s="56">
        <v>3</v>
      </c>
      <c r="T16" s="56">
        <v>1</v>
      </c>
      <c r="U16" s="56">
        <v>0</v>
      </c>
      <c r="V16" s="56">
        <v>0</v>
      </c>
      <c r="W16" s="56">
        <v>0</v>
      </c>
      <c r="X16" s="46">
        <f t="shared" si="0"/>
        <v>20</v>
      </c>
    </row>
    <row r="17" spans="1:24" ht="15.75" x14ac:dyDescent="0.25">
      <c r="A17" s="50">
        <v>16</v>
      </c>
      <c r="B17" s="48" t="s">
        <v>9</v>
      </c>
      <c r="C17" s="56">
        <v>0</v>
      </c>
      <c r="D17" s="56">
        <v>1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46">
        <f t="shared" si="0"/>
        <v>1</v>
      </c>
    </row>
    <row r="18" spans="1:24" ht="15.75" x14ac:dyDescent="0.25">
      <c r="A18" s="49">
        <v>17</v>
      </c>
      <c r="B18" s="48" t="s">
        <v>9</v>
      </c>
      <c r="C18" s="56">
        <v>1</v>
      </c>
      <c r="D18" s="56">
        <v>2</v>
      </c>
      <c r="E18" s="56">
        <v>0</v>
      </c>
      <c r="F18" s="56">
        <v>0</v>
      </c>
      <c r="G18" s="56">
        <v>1</v>
      </c>
      <c r="H18" s="56">
        <v>1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5</v>
      </c>
    </row>
    <row r="19" spans="1:24" ht="15.75" x14ac:dyDescent="0.25">
      <c r="A19" s="49">
        <v>18</v>
      </c>
      <c r="B19" s="48" t="s">
        <v>9</v>
      </c>
      <c r="C19" s="56">
        <v>0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46">
        <f t="shared" si="0"/>
        <v>2</v>
      </c>
    </row>
    <row r="20" spans="1:24" ht="15.75" x14ac:dyDescent="0.25">
      <c r="A20" s="50">
        <v>19</v>
      </c>
      <c r="B20" s="48" t="s">
        <v>9</v>
      </c>
      <c r="C20" s="56">
        <v>2</v>
      </c>
      <c r="D20" s="56">
        <v>1</v>
      </c>
      <c r="E20" s="56">
        <v>0</v>
      </c>
      <c r="F20" s="56">
        <v>1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2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2</v>
      </c>
      <c r="U20" s="56">
        <v>0</v>
      </c>
      <c r="V20" s="56">
        <v>0</v>
      </c>
      <c r="W20" s="56">
        <v>0</v>
      </c>
      <c r="X20" s="46">
        <f t="shared" si="0"/>
        <v>8</v>
      </c>
    </row>
    <row r="21" spans="1:24" ht="15.75" x14ac:dyDescent="0.25">
      <c r="A21" s="49">
        <v>20</v>
      </c>
      <c r="B21" s="48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46">
        <f t="shared" si="0"/>
        <v>3</v>
      </c>
    </row>
    <row r="22" spans="1:24" ht="15.75" x14ac:dyDescent="0.25">
      <c r="A22" s="49">
        <v>21</v>
      </c>
      <c r="B22" s="48" t="s">
        <v>9</v>
      </c>
      <c r="C22" s="56">
        <v>0</v>
      </c>
      <c r="D22" s="56">
        <v>0</v>
      </c>
      <c r="E22" s="56">
        <v>0</v>
      </c>
      <c r="F22" s="56">
        <v>1</v>
      </c>
      <c r="G22" s="56">
        <v>1</v>
      </c>
      <c r="H22" s="56">
        <v>0</v>
      </c>
      <c r="I22" s="56">
        <v>0</v>
      </c>
      <c r="J22" s="56">
        <v>0</v>
      </c>
      <c r="K22" s="56">
        <v>0</v>
      </c>
      <c r="L22" s="56">
        <v>1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3</v>
      </c>
    </row>
    <row r="23" spans="1:24" ht="15.75" x14ac:dyDescent="0.25">
      <c r="A23" s="50">
        <v>22</v>
      </c>
      <c r="B23" s="48" t="s">
        <v>9</v>
      </c>
      <c r="C23" s="56">
        <v>0</v>
      </c>
      <c r="D23" s="56">
        <v>1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1</v>
      </c>
      <c r="M23" s="56">
        <v>0</v>
      </c>
      <c r="N23" s="56">
        <v>0</v>
      </c>
      <c r="O23" s="56">
        <v>0</v>
      </c>
      <c r="P23" s="56">
        <v>0</v>
      </c>
      <c r="Q23" s="56">
        <v>1</v>
      </c>
      <c r="R23" s="56">
        <v>0</v>
      </c>
      <c r="S23" s="56">
        <v>1</v>
      </c>
      <c r="T23" s="56">
        <v>0</v>
      </c>
      <c r="U23" s="56">
        <v>0</v>
      </c>
      <c r="V23" s="56">
        <v>0</v>
      </c>
      <c r="W23" s="56">
        <v>0</v>
      </c>
      <c r="X23" s="46">
        <f t="shared" si="0"/>
        <v>4</v>
      </c>
    </row>
    <row r="24" spans="1:24" ht="15.75" x14ac:dyDescent="0.25">
      <c r="A24" s="49">
        <v>23</v>
      </c>
      <c r="B24" s="48" t="s">
        <v>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47">
        <v>0</v>
      </c>
      <c r="D25" s="47">
        <v>0</v>
      </c>
      <c r="E25" s="47">
        <v>1</v>
      </c>
      <c r="F25" s="47">
        <v>0</v>
      </c>
      <c r="G25" s="47">
        <v>0</v>
      </c>
      <c r="H25" s="47">
        <v>1</v>
      </c>
      <c r="I25" s="47">
        <v>0</v>
      </c>
      <c r="J25" s="47">
        <v>1</v>
      </c>
      <c r="K25" s="47">
        <v>0</v>
      </c>
      <c r="L25" s="47">
        <v>1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6">
        <f t="shared" si="0"/>
        <v>4</v>
      </c>
    </row>
    <row r="26" spans="1:24" ht="15.75" x14ac:dyDescent="0.25">
      <c r="A26" s="50">
        <v>25</v>
      </c>
      <c r="B26" s="48" t="s">
        <v>9</v>
      </c>
      <c r="C26" s="56">
        <v>0</v>
      </c>
      <c r="D26" s="56">
        <v>2</v>
      </c>
      <c r="E26" s="56">
        <v>0</v>
      </c>
      <c r="F26" s="56">
        <v>1</v>
      </c>
      <c r="G26" s="56">
        <v>1</v>
      </c>
      <c r="H26" s="56">
        <v>0</v>
      </c>
      <c r="I26" s="56">
        <v>2</v>
      </c>
      <c r="J26" s="56">
        <v>0</v>
      </c>
      <c r="K26" s="56">
        <v>1</v>
      </c>
      <c r="L26" s="56">
        <v>2</v>
      </c>
      <c r="M26" s="56">
        <v>0</v>
      </c>
      <c r="N26" s="56">
        <v>2</v>
      </c>
      <c r="O26" s="56">
        <v>0</v>
      </c>
      <c r="P26" s="56">
        <v>1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12</v>
      </c>
    </row>
    <row r="27" spans="1:24" ht="15.75" x14ac:dyDescent="0.25">
      <c r="A27" s="49">
        <v>26</v>
      </c>
      <c r="B27" s="48" t="s">
        <v>9</v>
      </c>
      <c r="C27" s="56">
        <v>0</v>
      </c>
      <c r="D27" s="56">
        <v>0</v>
      </c>
      <c r="E27" s="56">
        <v>0</v>
      </c>
      <c r="F27" s="56">
        <v>0</v>
      </c>
      <c r="G27" s="56">
        <v>2</v>
      </c>
      <c r="H27" s="56">
        <v>0</v>
      </c>
      <c r="I27" s="56">
        <v>0</v>
      </c>
      <c r="J27" s="56">
        <v>0</v>
      </c>
      <c r="K27" s="56">
        <v>0</v>
      </c>
      <c r="L27" s="56">
        <v>3</v>
      </c>
      <c r="M27" s="56">
        <v>0</v>
      </c>
      <c r="N27" s="56">
        <v>1</v>
      </c>
      <c r="O27" s="56">
        <v>1</v>
      </c>
      <c r="P27" s="56">
        <v>2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3</v>
      </c>
      <c r="X27" s="46">
        <f t="shared" si="0"/>
        <v>12</v>
      </c>
    </row>
    <row r="28" spans="1:24" ht="15.75" x14ac:dyDescent="0.25">
      <c r="A28" s="49">
        <v>27</v>
      </c>
      <c r="B28" s="48" t="s">
        <v>9</v>
      </c>
      <c r="C28" s="56">
        <v>2</v>
      </c>
      <c r="D28" s="56">
        <v>0</v>
      </c>
      <c r="E28" s="56">
        <v>1</v>
      </c>
      <c r="F28" s="56">
        <v>1</v>
      </c>
      <c r="G28" s="56">
        <v>0</v>
      </c>
      <c r="H28" s="56">
        <v>0</v>
      </c>
      <c r="I28" s="56">
        <v>2</v>
      </c>
      <c r="J28" s="56">
        <v>0</v>
      </c>
      <c r="K28" s="56">
        <v>0</v>
      </c>
      <c r="L28" s="56">
        <v>1</v>
      </c>
      <c r="M28" s="56">
        <v>1</v>
      </c>
      <c r="N28" s="56">
        <v>1</v>
      </c>
      <c r="O28" s="56">
        <v>1</v>
      </c>
      <c r="P28" s="56">
        <v>0</v>
      </c>
      <c r="Q28" s="56">
        <v>0</v>
      </c>
      <c r="R28" s="56">
        <v>1</v>
      </c>
      <c r="S28" s="56">
        <v>1</v>
      </c>
      <c r="T28" s="56">
        <v>1</v>
      </c>
      <c r="U28" s="56">
        <v>2</v>
      </c>
      <c r="V28" s="56">
        <v>0</v>
      </c>
      <c r="W28" s="56">
        <v>1</v>
      </c>
      <c r="X28" s="46">
        <f t="shared" si="0"/>
        <v>16</v>
      </c>
    </row>
    <row r="29" spans="1:24" ht="15.75" x14ac:dyDescent="0.25">
      <c r="A29" s="50">
        <v>28</v>
      </c>
      <c r="B29" s="48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0</v>
      </c>
    </row>
    <row r="30" spans="1:24" ht="15.75" x14ac:dyDescent="0.25">
      <c r="A30" s="49">
        <v>29</v>
      </c>
      <c r="B30" s="48" t="s">
        <v>9</v>
      </c>
      <c r="C30" s="56">
        <v>0</v>
      </c>
      <c r="D30" s="56">
        <v>2</v>
      </c>
      <c r="E30" s="56">
        <v>0</v>
      </c>
      <c r="F30" s="56">
        <v>1</v>
      </c>
      <c r="G30" s="56">
        <v>1</v>
      </c>
      <c r="H30" s="56">
        <v>0</v>
      </c>
      <c r="I30" s="56">
        <v>0</v>
      </c>
      <c r="J30" s="56">
        <v>0</v>
      </c>
      <c r="K30" s="56">
        <v>0</v>
      </c>
      <c r="L30" s="56">
        <v>2</v>
      </c>
      <c r="M30" s="56">
        <v>0</v>
      </c>
      <c r="N30" s="56">
        <v>0</v>
      </c>
      <c r="O30" s="56">
        <v>0</v>
      </c>
      <c r="P30" s="56">
        <v>2</v>
      </c>
      <c r="Q30" s="56">
        <v>1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1</v>
      </c>
      <c r="X30" s="46">
        <f t="shared" si="0"/>
        <v>10</v>
      </c>
    </row>
    <row r="31" spans="1:24" ht="15.75" x14ac:dyDescent="0.25">
      <c r="A31" s="49">
        <v>30</v>
      </c>
      <c r="B31" s="48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46">
        <f t="shared" si="0"/>
        <v>0</v>
      </c>
    </row>
    <row r="32" spans="1:24" ht="15.75" x14ac:dyDescent="0.25">
      <c r="A32" s="50">
        <v>31</v>
      </c>
      <c r="B32" s="48" t="s">
        <v>9</v>
      </c>
      <c r="C32" s="56">
        <v>0</v>
      </c>
      <c r="D32" s="56">
        <v>0</v>
      </c>
      <c r="E32" s="56">
        <v>0</v>
      </c>
      <c r="F32" s="56">
        <v>1</v>
      </c>
      <c r="G32" s="56">
        <v>2</v>
      </c>
      <c r="H32" s="56">
        <v>0</v>
      </c>
      <c r="I32" s="56">
        <v>0</v>
      </c>
      <c r="J32" s="56">
        <v>0</v>
      </c>
      <c r="K32" s="56">
        <v>0</v>
      </c>
      <c r="L32" s="56">
        <v>1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4</v>
      </c>
    </row>
    <row r="33" spans="1:24" ht="15.75" x14ac:dyDescent="0.25">
      <c r="A33" s="49">
        <v>32</v>
      </c>
      <c r="B33" s="48" t="s">
        <v>9</v>
      </c>
      <c r="C33" s="56">
        <v>0</v>
      </c>
      <c r="D33" s="56">
        <v>2</v>
      </c>
      <c r="E33" s="56">
        <v>0</v>
      </c>
      <c r="F33" s="56">
        <v>2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1</v>
      </c>
      <c r="U33" s="56">
        <v>0</v>
      </c>
      <c r="V33" s="56">
        <v>0</v>
      </c>
      <c r="W33" s="56">
        <v>0</v>
      </c>
      <c r="X33" s="46">
        <f t="shared" si="0"/>
        <v>5</v>
      </c>
    </row>
    <row r="34" spans="1:24" ht="15.75" x14ac:dyDescent="0.25">
      <c r="A34" s="49">
        <v>33</v>
      </c>
      <c r="B34" s="48" t="s">
        <v>9</v>
      </c>
      <c r="C34" s="56">
        <v>1</v>
      </c>
      <c r="D34" s="56">
        <v>1</v>
      </c>
      <c r="E34" s="56">
        <v>1</v>
      </c>
      <c r="F34" s="56">
        <v>1</v>
      </c>
      <c r="G34" s="56">
        <v>1</v>
      </c>
      <c r="H34" s="56">
        <v>1</v>
      </c>
      <c r="I34" s="56">
        <v>1</v>
      </c>
      <c r="J34" s="56">
        <v>0</v>
      </c>
      <c r="K34" s="56">
        <v>0</v>
      </c>
      <c r="L34" s="56">
        <v>1</v>
      </c>
      <c r="M34" s="56">
        <v>1</v>
      </c>
      <c r="N34" s="56">
        <v>1</v>
      </c>
      <c r="O34" s="56">
        <v>1</v>
      </c>
      <c r="P34" s="56">
        <v>1</v>
      </c>
      <c r="Q34" s="56">
        <v>1</v>
      </c>
      <c r="R34" s="56">
        <v>1</v>
      </c>
      <c r="S34" s="56">
        <v>1</v>
      </c>
      <c r="T34" s="56">
        <v>0</v>
      </c>
      <c r="U34" s="56">
        <v>0</v>
      </c>
      <c r="V34" s="56">
        <v>0</v>
      </c>
      <c r="W34" s="56">
        <v>1</v>
      </c>
      <c r="X34" s="46">
        <f t="shared" ref="X34:X65" si="1">SUM(C34:W34)</f>
        <v>16</v>
      </c>
    </row>
    <row r="35" spans="1:24" ht="15.75" x14ac:dyDescent="0.25">
      <c r="A35" s="50">
        <v>34</v>
      </c>
      <c r="B35" s="48" t="s">
        <v>9</v>
      </c>
      <c r="C35" s="56">
        <v>0</v>
      </c>
      <c r="D35" s="56">
        <v>1</v>
      </c>
      <c r="E35" s="56">
        <v>1</v>
      </c>
      <c r="F35" s="56">
        <v>1</v>
      </c>
      <c r="G35" s="56">
        <v>1</v>
      </c>
      <c r="H35" s="56">
        <v>0</v>
      </c>
      <c r="I35" s="56">
        <v>1</v>
      </c>
      <c r="J35" s="56">
        <v>0</v>
      </c>
      <c r="K35" s="56">
        <v>0</v>
      </c>
      <c r="L35" s="56">
        <v>2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46">
        <f t="shared" si="1"/>
        <v>9</v>
      </c>
    </row>
    <row r="36" spans="1:24" ht="15.75" x14ac:dyDescent="0.25">
      <c r="A36" s="49">
        <v>35</v>
      </c>
      <c r="B36" s="48" t="s">
        <v>9</v>
      </c>
      <c r="C36" s="56">
        <v>0</v>
      </c>
      <c r="D36" s="56">
        <v>2</v>
      </c>
      <c r="E36" s="56">
        <v>0</v>
      </c>
      <c r="F36" s="56">
        <v>2</v>
      </c>
      <c r="G36" s="56">
        <v>3</v>
      </c>
      <c r="H36" s="56">
        <v>1</v>
      </c>
      <c r="I36" s="56">
        <v>0</v>
      </c>
      <c r="J36" s="56">
        <v>1</v>
      </c>
      <c r="K36" s="56">
        <v>0</v>
      </c>
      <c r="L36" s="56">
        <v>3</v>
      </c>
      <c r="M36" s="56">
        <v>0</v>
      </c>
      <c r="N36" s="56">
        <v>0</v>
      </c>
      <c r="O36" s="56">
        <v>0</v>
      </c>
      <c r="P36" s="56">
        <v>2</v>
      </c>
      <c r="Q36" s="56">
        <v>0</v>
      </c>
      <c r="R36" s="56">
        <v>0</v>
      </c>
      <c r="S36" s="56">
        <v>2</v>
      </c>
      <c r="T36" s="56">
        <v>0</v>
      </c>
      <c r="U36" s="56">
        <v>0</v>
      </c>
      <c r="V36" s="56">
        <v>0</v>
      </c>
      <c r="W36" s="56">
        <v>0</v>
      </c>
      <c r="X36" s="46">
        <f t="shared" si="1"/>
        <v>16</v>
      </c>
    </row>
    <row r="37" spans="1:24" ht="15.75" x14ac:dyDescent="0.25">
      <c r="A37" s="49">
        <v>36</v>
      </c>
      <c r="B37" s="48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0</v>
      </c>
    </row>
    <row r="38" spans="1:24" ht="15.75" x14ac:dyDescent="0.25">
      <c r="A38" s="50">
        <v>37</v>
      </c>
      <c r="B38" s="48" t="s">
        <v>9</v>
      </c>
      <c r="C38" s="56">
        <v>0</v>
      </c>
      <c r="D38" s="56">
        <v>0</v>
      </c>
      <c r="E38" s="56">
        <v>1</v>
      </c>
      <c r="F38" s="56">
        <v>1</v>
      </c>
      <c r="G38" s="56">
        <v>2</v>
      </c>
      <c r="H38" s="56">
        <v>0</v>
      </c>
      <c r="I38" s="56">
        <v>0</v>
      </c>
      <c r="J38" s="56">
        <v>0</v>
      </c>
      <c r="K38" s="56">
        <v>0</v>
      </c>
      <c r="L38" s="56">
        <v>2</v>
      </c>
      <c r="M38" s="56">
        <v>0</v>
      </c>
      <c r="N38" s="56">
        <v>0</v>
      </c>
      <c r="O38" s="56">
        <v>0</v>
      </c>
      <c r="P38" s="56">
        <v>2</v>
      </c>
      <c r="Q38" s="56">
        <v>0</v>
      </c>
      <c r="R38" s="56">
        <v>0</v>
      </c>
      <c r="S38" s="56">
        <v>0</v>
      </c>
      <c r="T38" s="56">
        <v>2</v>
      </c>
      <c r="U38" s="56">
        <v>0</v>
      </c>
      <c r="V38" s="56">
        <v>0</v>
      </c>
      <c r="W38" s="56">
        <v>0</v>
      </c>
      <c r="X38" s="46">
        <f t="shared" si="1"/>
        <v>10</v>
      </c>
    </row>
    <row r="39" spans="1:24" ht="15.75" x14ac:dyDescent="0.25">
      <c r="A39" s="49">
        <v>38</v>
      </c>
      <c r="B39" s="48" t="s">
        <v>9</v>
      </c>
      <c r="C39" s="56">
        <v>0</v>
      </c>
      <c r="D39" s="56">
        <v>0</v>
      </c>
      <c r="E39" s="56">
        <v>1</v>
      </c>
      <c r="F39" s="56">
        <v>0</v>
      </c>
      <c r="G39" s="56">
        <v>1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1</v>
      </c>
      <c r="U39" s="56">
        <v>0</v>
      </c>
      <c r="V39" s="56">
        <v>0</v>
      </c>
      <c r="W39" s="56">
        <v>0</v>
      </c>
      <c r="X39" s="46">
        <f t="shared" si="1"/>
        <v>3</v>
      </c>
    </row>
    <row r="40" spans="1:24" ht="15.75" x14ac:dyDescent="0.25">
      <c r="A40" s="49">
        <v>39</v>
      </c>
      <c r="B40" s="48" t="s">
        <v>9</v>
      </c>
      <c r="C40" s="56">
        <v>0</v>
      </c>
      <c r="D40" s="56">
        <v>1</v>
      </c>
      <c r="E40" s="56">
        <v>0</v>
      </c>
      <c r="F40" s="56">
        <v>2</v>
      </c>
      <c r="G40" s="56">
        <v>2</v>
      </c>
      <c r="H40" s="56">
        <v>0</v>
      </c>
      <c r="I40" s="56">
        <v>0</v>
      </c>
      <c r="J40" s="56">
        <v>0</v>
      </c>
      <c r="K40" s="56">
        <v>0</v>
      </c>
      <c r="L40" s="56">
        <v>1</v>
      </c>
      <c r="M40" s="56">
        <v>1</v>
      </c>
      <c r="N40" s="56">
        <v>0</v>
      </c>
      <c r="O40" s="56">
        <v>0</v>
      </c>
      <c r="P40" s="56">
        <v>1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46">
        <f t="shared" si="1"/>
        <v>8</v>
      </c>
    </row>
    <row r="41" spans="1:24" ht="15.75" x14ac:dyDescent="0.25">
      <c r="A41" s="50">
        <v>40</v>
      </c>
      <c r="B41" s="48" t="s">
        <v>9</v>
      </c>
      <c r="C41" s="56">
        <v>0</v>
      </c>
      <c r="D41" s="56">
        <v>1</v>
      </c>
      <c r="E41" s="56">
        <v>0</v>
      </c>
      <c r="F41" s="56">
        <v>0</v>
      </c>
      <c r="G41" s="56">
        <v>2</v>
      </c>
      <c r="H41" s="56">
        <v>0</v>
      </c>
      <c r="I41" s="56">
        <v>0</v>
      </c>
      <c r="J41" s="56">
        <v>0</v>
      </c>
      <c r="K41" s="56">
        <v>0</v>
      </c>
      <c r="L41" s="56">
        <v>2</v>
      </c>
      <c r="M41" s="56">
        <v>2</v>
      </c>
      <c r="N41" s="56">
        <v>0</v>
      </c>
      <c r="O41" s="56">
        <v>0</v>
      </c>
      <c r="P41" s="56">
        <v>1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8</v>
      </c>
    </row>
    <row r="42" spans="1:24" ht="15.75" x14ac:dyDescent="0.25">
      <c r="A42" s="49">
        <v>41</v>
      </c>
      <c r="B42" s="48" t="s">
        <v>9</v>
      </c>
      <c r="C42" s="56">
        <v>0</v>
      </c>
      <c r="D42" s="56">
        <v>0</v>
      </c>
      <c r="E42" s="56">
        <v>0</v>
      </c>
      <c r="F42" s="56">
        <v>1</v>
      </c>
      <c r="G42" s="56">
        <v>0</v>
      </c>
      <c r="H42" s="56">
        <v>0</v>
      </c>
      <c r="I42" s="56">
        <v>0</v>
      </c>
      <c r="J42" s="56">
        <v>0</v>
      </c>
      <c r="K42" s="56">
        <v>1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2</v>
      </c>
    </row>
    <row r="43" spans="1:24" ht="15.75" x14ac:dyDescent="0.25">
      <c r="A43" s="49">
        <v>42</v>
      </c>
      <c r="B43" s="48" t="s">
        <v>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46">
        <f t="shared" si="1"/>
        <v>0</v>
      </c>
    </row>
    <row r="44" spans="1:24" ht="15.75" x14ac:dyDescent="0.25">
      <c r="A44" s="50">
        <v>43</v>
      </c>
      <c r="B44" s="48" t="s">
        <v>9</v>
      </c>
      <c r="C44" s="56">
        <v>1</v>
      </c>
      <c r="D44" s="56">
        <v>2</v>
      </c>
      <c r="E44" s="56">
        <v>0</v>
      </c>
      <c r="F44" s="56">
        <v>2</v>
      </c>
      <c r="G44" s="56">
        <v>3</v>
      </c>
      <c r="H44" s="56">
        <v>1</v>
      </c>
      <c r="I44" s="56">
        <v>2</v>
      </c>
      <c r="J44" s="56">
        <v>1</v>
      </c>
      <c r="K44" s="56">
        <v>1</v>
      </c>
      <c r="L44" s="56">
        <v>2</v>
      </c>
      <c r="M44" s="56">
        <v>2</v>
      </c>
      <c r="N44" s="56">
        <v>0</v>
      </c>
      <c r="O44" s="56">
        <v>0</v>
      </c>
      <c r="P44" s="56">
        <v>1</v>
      </c>
      <c r="Q44" s="56">
        <v>2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3</v>
      </c>
      <c r="X44" s="46">
        <f t="shared" si="1"/>
        <v>23</v>
      </c>
    </row>
    <row r="45" spans="1:24" ht="15.75" x14ac:dyDescent="0.25">
      <c r="A45" s="49">
        <v>44</v>
      </c>
      <c r="B45" s="48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1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1</v>
      </c>
    </row>
    <row r="46" spans="1:24" ht="15.75" x14ac:dyDescent="0.25">
      <c r="A46" s="49">
        <v>45</v>
      </c>
      <c r="B46" s="48" t="s">
        <v>9</v>
      </c>
      <c r="C46" s="56">
        <v>0</v>
      </c>
      <c r="D46" s="56">
        <v>1</v>
      </c>
      <c r="E46" s="56">
        <v>1</v>
      </c>
      <c r="F46" s="56">
        <v>1</v>
      </c>
      <c r="G46" s="56">
        <v>1</v>
      </c>
      <c r="H46" s="56">
        <v>0</v>
      </c>
      <c r="I46" s="56">
        <v>1</v>
      </c>
      <c r="J46" s="56">
        <v>0</v>
      </c>
      <c r="K46" s="56">
        <v>0</v>
      </c>
      <c r="L46" s="56">
        <v>3</v>
      </c>
      <c r="M46" s="56">
        <v>0</v>
      </c>
      <c r="N46" s="56">
        <v>1</v>
      </c>
      <c r="O46" s="56">
        <v>0</v>
      </c>
      <c r="P46" s="56">
        <v>1</v>
      </c>
      <c r="Q46" s="56">
        <v>1</v>
      </c>
      <c r="R46" s="56">
        <v>1</v>
      </c>
      <c r="S46" s="56">
        <v>1</v>
      </c>
      <c r="T46" s="56">
        <v>0</v>
      </c>
      <c r="U46" s="56">
        <v>0</v>
      </c>
      <c r="V46" s="56">
        <v>0</v>
      </c>
      <c r="W46" s="56">
        <v>0</v>
      </c>
      <c r="X46" s="46">
        <f t="shared" si="1"/>
        <v>13</v>
      </c>
    </row>
    <row r="47" spans="1:24" ht="15.75" x14ac:dyDescent="0.25">
      <c r="A47" s="50">
        <v>46</v>
      </c>
      <c r="B47" s="48" t="s">
        <v>9</v>
      </c>
      <c r="C47" s="47">
        <v>0</v>
      </c>
      <c r="D47" s="47">
        <v>1</v>
      </c>
      <c r="E47" s="47">
        <v>1</v>
      </c>
      <c r="F47" s="47">
        <v>1</v>
      </c>
      <c r="G47" s="47">
        <v>1</v>
      </c>
      <c r="H47" s="47">
        <v>0</v>
      </c>
      <c r="I47" s="47">
        <v>1</v>
      </c>
      <c r="J47" s="47">
        <v>0</v>
      </c>
      <c r="K47" s="47">
        <v>0</v>
      </c>
      <c r="L47" s="47">
        <v>1</v>
      </c>
      <c r="M47" s="47">
        <v>0</v>
      </c>
      <c r="N47" s="47">
        <v>0</v>
      </c>
      <c r="O47" s="47">
        <v>0</v>
      </c>
      <c r="P47" s="47">
        <v>1</v>
      </c>
      <c r="Q47" s="47">
        <v>0</v>
      </c>
      <c r="R47" s="47">
        <v>0</v>
      </c>
      <c r="S47" s="47">
        <v>0</v>
      </c>
      <c r="T47" s="47">
        <v>0</v>
      </c>
      <c r="U47" s="47">
        <v>1</v>
      </c>
      <c r="V47" s="47">
        <v>0</v>
      </c>
      <c r="W47" s="47">
        <v>1</v>
      </c>
      <c r="X47" s="46">
        <f t="shared" si="1"/>
        <v>9</v>
      </c>
    </row>
    <row r="48" spans="1:24" ht="15.75" x14ac:dyDescent="0.25">
      <c r="A48" s="49">
        <v>47</v>
      </c>
      <c r="B48" s="48" t="s">
        <v>9</v>
      </c>
      <c r="C48" s="47">
        <v>0</v>
      </c>
      <c r="D48" s="47">
        <v>1</v>
      </c>
      <c r="E48" s="47">
        <v>0</v>
      </c>
      <c r="F48" s="47">
        <v>1</v>
      </c>
      <c r="G48" s="47">
        <v>1</v>
      </c>
      <c r="H48" s="47">
        <v>0</v>
      </c>
      <c r="I48" s="47">
        <v>0</v>
      </c>
      <c r="J48" s="47">
        <v>0</v>
      </c>
      <c r="K48" s="47">
        <v>0</v>
      </c>
      <c r="L48" s="47">
        <v>1</v>
      </c>
      <c r="M48" s="47">
        <v>0</v>
      </c>
      <c r="N48" s="47">
        <v>0</v>
      </c>
      <c r="O48" s="47">
        <v>0</v>
      </c>
      <c r="P48" s="47">
        <v>1</v>
      </c>
      <c r="Q48" s="47">
        <v>1</v>
      </c>
      <c r="R48" s="47">
        <v>0</v>
      </c>
      <c r="S48" s="47">
        <v>1</v>
      </c>
      <c r="T48" s="47">
        <v>1</v>
      </c>
      <c r="U48" s="47">
        <v>0</v>
      </c>
      <c r="V48" s="47">
        <v>0</v>
      </c>
      <c r="W48" s="47">
        <v>0</v>
      </c>
      <c r="X48" s="46">
        <f t="shared" si="1"/>
        <v>8</v>
      </c>
    </row>
    <row r="49" spans="1:24" ht="15.75" x14ac:dyDescent="0.25">
      <c r="A49" s="49">
        <v>48</v>
      </c>
      <c r="B49" s="48" t="s">
        <v>9</v>
      </c>
      <c r="C49" s="47">
        <v>1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1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1</v>
      </c>
      <c r="W49" s="47">
        <v>1</v>
      </c>
      <c r="X49" s="46">
        <f t="shared" si="1"/>
        <v>6</v>
      </c>
    </row>
    <row r="50" spans="1:24" ht="15.75" x14ac:dyDescent="0.25">
      <c r="A50" s="50">
        <v>49</v>
      </c>
      <c r="B50" s="48" t="s">
        <v>9</v>
      </c>
      <c r="C50" s="47">
        <v>1</v>
      </c>
      <c r="D50" s="47">
        <v>0</v>
      </c>
      <c r="E50" s="47">
        <v>1</v>
      </c>
      <c r="F50" s="47">
        <v>0</v>
      </c>
      <c r="G50" s="47">
        <v>2</v>
      </c>
      <c r="H50" s="47">
        <v>2</v>
      </c>
      <c r="I50" s="47">
        <v>1</v>
      </c>
      <c r="J50" s="47">
        <v>1</v>
      </c>
      <c r="K50" s="47">
        <v>1</v>
      </c>
      <c r="L50" s="47">
        <v>2</v>
      </c>
      <c r="M50" s="47">
        <v>2</v>
      </c>
      <c r="N50" s="47">
        <v>1</v>
      </c>
      <c r="O50" s="47">
        <v>1</v>
      </c>
      <c r="P50" s="47">
        <v>1</v>
      </c>
      <c r="Q50" s="47">
        <v>1</v>
      </c>
      <c r="R50" s="47">
        <v>2</v>
      </c>
      <c r="S50" s="47">
        <v>1</v>
      </c>
      <c r="T50" s="47">
        <v>1</v>
      </c>
      <c r="U50" s="47">
        <v>1</v>
      </c>
      <c r="V50" s="47">
        <v>1</v>
      </c>
      <c r="W50" s="47">
        <v>0</v>
      </c>
      <c r="X50" s="46">
        <f t="shared" si="1"/>
        <v>23</v>
      </c>
    </row>
    <row r="51" spans="1:24" ht="15.75" x14ac:dyDescent="0.25">
      <c r="A51" s="49">
        <v>50</v>
      </c>
      <c r="B51" s="48" t="s">
        <v>9</v>
      </c>
      <c r="C51" s="47">
        <v>0</v>
      </c>
      <c r="D51" s="47">
        <v>2</v>
      </c>
      <c r="E51" s="47">
        <v>0</v>
      </c>
      <c r="F51" s="47">
        <v>2</v>
      </c>
      <c r="G51" s="47">
        <v>2</v>
      </c>
      <c r="H51" s="47">
        <v>1</v>
      </c>
      <c r="I51" s="47">
        <v>2</v>
      </c>
      <c r="J51" s="47">
        <v>0</v>
      </c>
      <c r="K51" s="47">
        <v>2</v>
      </c>
      <c r="L51" s="47">
        <v>1</v>
      </c>
      <c r="M51" s="47">
        <v>0</v>
      </c>
      <c r="N51" s="47">
        <v>1</v>
      </c>
      <c r="O51" s="47">
        <v>0</v>
      </c>
      <c r="P51" s="47">
        <v>1</v>
      </c>
      <c r="Q51" s="47">
        <v>1</v>
      </c>
      <c r="R51" s="47">
        <v>1</v>
      </c>
      <c r="S51" s="47">
        <v>2</v>
      </c>
      <c r="T51" s="47">
        <v>2</v>
      </c>
      <c r="U51" s="47">
        <v>3</v>
      </c>
      <c r="V51" s="47">
        <v>0</v>
      </c>
      <c r="W51" s="47">
        <v>1</v>
      </c>
      <c r="X51" s="46">
        <f t="shared" si="1"/>
        <v>24</v>
      </c>
    </row>
    <row r="52" spans="1:24" ht="15.75" x14ac:dyDescent="0.25">
      <c r="A52" s="49">
        <v>51</v>
      </c>
      <c r="B52" s="48" t="s">
        <v>9</v>
      </c>
      <c r="C52" s="47">
        <v>0</v>
      </c>
      <c r="D52" s="47">
        <v>0</v>
      </c>
      <c r="E52" s="47">
        <v>0</v>
      </c>
      <c r="F52" s="47">
        <v>1</v>
      </c>
      <c r="G52" s="47">
        <v>1</v>
      </c>
      <c r="H52" s="47">
        <v>0</v>
      </c>
      <c r="I52" s="47">
        <v>0</v>
      </c>
      <c r="J52" s="47">
        <v>0</v>
      </c>
      <c r="K52" s="47">
        <v>0</v>
      </c>
      <c r="L52" s="47">
        <v>1</v>
      </c>
      <c r="M52" s="47">
        <v>0</v>
      </c>
      <c r="N52" s="47">
        <v>2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1</v>
      </c>
      <c r="X52" s="46">
        <f t="shared" si="1"/>
        <v>6</v>
      </c>
    </row>
    <row r="53" spans="1:24" ht="15.75" x14ac:dyDescent="0.25">
      <c r="A53" s="50">
        <v>52</v>
      </c>
      <c r="B53" s="48" t="s">
        <v>9</v>
      </c>
      <c r="C53" s="47">
        <v>1</v>
      </c>
      <c r="D53" s="47">
        <v>1</v>
      </c>
      <c r="E53" s="47">
        <v>1</v>
      </c>
      <c r="F53" s="47">
        <v>1</v>
      </c>
      <c r="G53" s="47">
        <v>0</v>
      </c>
      <c r="H53" s="47">
        <v>1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1</v>
      </c>
      <c r="P53" s="47">
        <v>0</v>
      </c>
      <c r="Q53" s="47">
        <v>1</v>
      </c>
      <c r="R53" s="47">
        <v>0</v>
      </c>
      <c r="S53" s="47">
        <v>0</v>
      </c>
      <c r="T53" s="47">
        <v>1</v>
      </c>
      <c r="U53" s="47">
        <v>0</v>
      </c>
      <c r="V53" s="47">
        <v>1</v>
      </c>
      <c r="W53" s="47">
        <v>1</v>
      </c>
      <c r="X53" s="46">
        <f t="shared" si="1"/>
        <v>11</v>
      </c>
    </row>
    <row r="54" spans="1:24" ht="15.75" x14ac:dyDescent="0.25">
      <c r="A54" s="49">
        <v>53</v>
      </c>
      <c r="B54" s="48" t="s">
        <v>9</v>
      </c>
      <c r="C54" s="47">
        <v>0</v>
      </c>
      <c r="D54" s="47">
        <v>3</v>
      </c>
      <c r="E54" s="47">
        <v>0</v>
      </c>
      <c r="F54" s="47">
        <v>2</v>
      </c>
      <c r="G54" s="47">
        <v>2</v>
      </c>
      <c r="H54" s="47">
        <v>2</v>
      </c>
      <c r="I54" s="47">
        <v>3</v>
      </c>
      <c r="J54" s="47">
        <v>0</v>
      </c>
      <c r="K54" s="47">
        <v>0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6">
        <f t="shared" si="1"/>
        <v>13</v>
      </c>
    </row>
    <row r="55" spans="1:24" ht="15.75" x14ac:dyDescent="0.25">
      <c r="A55" s="49">
        <v>54</v>
      </c>
      <c r="B55" s="48" t="s">
        <v>9</v>
      </c>
      <c r="C55" s="47">
        <v>1</v>
      </c>
      <c r="D55" s="47">
        <v>2</v>
      </c>
      <c r="E55" s="47">
        <v>1</v>
      </c>
      <c r="F55" s="47">
        <v>1</v>
      </c>
      <c r="G55" s="47">
        <v>1</v>
      </c>
      <c r="H55" s="47">
        <v>2</v>
      </c>
      <c r="I55" s="47">
        <v>2</v>
      </c>
      <c r="J55" s="47">
        <v>1</v>
      </c>
      <c r="K55" s="47">
        <v>2</v>
      </c>
      <c r="L55" s="47">
        <v>2</v>
      </c>
      <c r="M55" s="47">
        <v>2</v>
      </c>
      <c r="N55" s="47">
        <v>2</v>
      </c>
      <c r="O55" s="47">
        <v>3</v>
      </c>
      <c r="P55" s="47">
        <v>3</v>
      </c>
      <c r="Q55" s="47">
        <v>2</v>
      </c>
      <c r="R55" s="47">
        <v>1</v>
      </c>
      <c r="S55" s="47">
        <v>2</v>
      </c>
      <c r="T55" s="47">
        <v>1</v>
      </c>
      <c r="U55" s="47">
        <v>2</v>
      </c>
      <c r="V55" s="47">
        <v>1</v>
      </c>
      <c r="W55" s="47">
        <v>0</v>
      </c>
      <c r="X55" s="46">
        <f t="shared" si="1"/>
        <v>34</v>
      </c>
    </row>
    <row r="56" spans="1:24" ht="15.75" x14ac:dyDescent="0.25">
      <c r="A56" s="50">
        <v>55</v>
      </c>
      <c r="B56" s="48" t="s">
        <v>9</v>
      </c>
      <c r="C56" s="47">
        <v>1</v>
      </c>
      <c r="D56" s="47">
        <v>1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1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3</v>
      </c>
    </row>
    <row r="57" spans="1:24" ht="15.75" x14ac:dyDescent="0.25">
      <c r="A57" s="49">
        <v>56</v>
      </c>
      <c r="B57" s="48" t="s">
        <v>9</v>
      </c>
      <c r="C57" s="47">
        <v>0</v>
      </c>
      <c r="D57" s="47">
        <v>2</v>
      </c>
      <c r="E57" s="47">
        <v>0</v>
      </c>
      <c r="F57" s="47">
        <v>0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1</v>
      </c>
      <c r="W57" s="47">
        <v>0</v>
      </c>
      <c r="X57" s="46">
        <f t="shared" si="1"/>
        <v>5</v>
      </c>
    </row>
    <row r="58" spans="1:24" ht="15.75" x14ac:dyDescent="0.25">
      <c r="A58" s="49">
        <v>57</v>
      </c>
      <c r="B58" s="48" t="s">
        <v>9</v>
      </c>
      <c r="C58" s="47">
        <v>0</v>
      </c>
      <c r="D58" s="47">
        <v>0</v>
      </c>
      <c r="E58" s="47">
        <v>0</v>
      </c>
      <c r="F58" s="47">
        <v>1</v>
      </c>
      <c r="G58" s="47">
        <v>1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6">
        <f t="shared" si="1"/>
        <v>3</v>
      </c>
    </row>
    <row r="59" spans="1:24" ht="15.75" x14ac:dyDescent="0.25">
      <c r="A59" s="50">
        <v>58</v>
      </c>
      <c r="B59" s="48" t="s">
        <v>9</v>
      </c>
      <c r="C59" s="47">
        <v>1</v>
      </c>
      <c r="D59" s="47">
        <v>0</v>
      </c>
      <c r="E59" s="47">
        <v>0</v>
      </c>
      <c r="F59" s="47">
        <v>0</v>
      </c>
      <c r="G59" s="47">
        <v>1</v>
      </c>
      <c r="H59" s="47">
        <v>0</v>
      </c>
      <c r="I59" s="47">
        <v>1</v>
      </c>
      <c r="J59" s="47">
        <v>0</v>
      </c>
      <c r="K59" s="47">
        <v>0</v>
      </c>
      <c r="L59" s="47">
        <v>2</v>
      </c>
      <c r="M59" s="47">
        <v>0</v>
      </c>
      <c r="N59" s="47">
        <v>0</v>
      </c>
      <c r="O59" s="47">
        <v>0</v>
      </c>
      <c r="P59" s="47">
        <v>1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6">
        <f t="shared" si="1"/>
        <v>6</v>
      </c>
    </row>
    <row r="60" spans="1:24" ht="15.75" x14ac:dyDescent="0.25">
      <c r="A60" s="49">
        <v>59</v>
      </c>
      <c r="B60" s="48" t="s">
        <v>9</v>
      </c>
      <c r="C60" s="47">
        <v>0</v>
      </c>
      <c r="D60" s="47">
        <v>2</v>
      </c>
      <c r="E60" s="47">
        <v>1</v>
      </c>
      <c r="F60" s="47">
        <v>0</v>
      </c>
      <c r="G60" s="47">
        <v>2</v>
      </c>
      <c r="H60" s="47">
        <v>2</v>
      </c>
      <c r="I60" s="47">
        <v>1</v>
      </c>
      <c r="J60" s="47">
        <v>2</v>
      </c>
      <c r="K60" s="47">
        <v>1</v>
      </c>
      <c r="L60" s="47">
        <v>2</v>
      </c>
      <c r="M60" s="47">
        <v>2</v>
      </c>
      <c r="N60" s="47">
        <v>1</v>
      </c>
      <c r="O60" s="47">
        <v>1</v>
      </c>
      <c r="P60" s="47">
        <v>1</v>
      </c>
      <c r="Q60" s="47">
        <v>2</v>
      </c>
      <c r="R60" s="47">
        <v>2</v>
      </c>
      <c r="S60" s="47">
        <v>0</v>
      </c>
      <c r="T60" s="47">
        <v>0</v>
      </c>
      <c r="U60" s="47">
        <v>0</v>
      </c>
      <c r="V60" s="47">
        <v>1</v>
      </c>
      <c r="W60" s="47">
        <v>2</v>
      </c>
      <c r="X60" s="46">
        <f t="shared" si="1"/>
        <v>25</v>
      </c>
    </row>
    <row r="61" spans="1:24" ht="15.75" x14ac:dyDescent="0.25">
      <c r="A61" s="49">
        <v>60</v>
      </c>
      <c r="B61" s="48" t="s">
        <v>9</v>
      </c>
      <c r="C61" s="47">
        <v>0</v>
      </c>
      <c r="D61" s="47">
        <v>0</v>
      </c>
      <c r="E61" s="47">
        <v>0</v>
      </c>
      <c r="F61" s="47">
        <v>2</v>
      </c>
      <c r="G61" s="47">
        <v>1</v>
      </c>
      <c r="H61" s="47">
        <v>0</v>
      </c>
      <c r="I61" s="47">
        <v>1</v>
      </c>
      <c r="J61" s="47">
        <v>0</v>
      </c>
      <c r="K61" s="47">
        <v>1</v>
      </c>
      <c r="L61" s="47">
        <v>1</v>
      </c>
      <c r="M61" s="47">
        <v>0</v>
      </c>
      <c r="N61" s="47">
        <v>1</v>
      </c>
      <c r="O61" s="47">
        <v>1</v>
      </c>
      <c r="P61" s="47">
        <v>1</v>
      </c>
      <c r="Q61" s="47">
        <v>0</v>
      </c>
      <c r="R61" s="47">
        <v>0</v>
      </c>
      <c r="S61" s="47">
        <v>0</v>
      </c>
      <c r="T61" s="47">
        <v>1</v>
      </c>
      <c r="U61" s="47">
        <v>0</v>
      </c>
      <c r="V61" s="47">
        <v>1</v>
      </c>
      <c r="W61" s="47">
        <v>1</v>
      </c>
      <c r="X61" s="46">
        <f t="shared" si="1"/>
        <v>12</v>
      </c>
    </row>
    <row r="62" spans="1:24" ht="15.75" x14ac:dyDescent="0.25">
      <c r="A62" s="50">
        <v>61</v>
      </c>
      <c r="B62" s="48" t="s">
        <v>9</v>
      </c>
      <c r="C62" s="47">
        <v>1</v>
      </c>
      <c r="D62" s="47">
        <v>0</v>
      </c>
      <c r="E62" s="47">
        <v>0</v>
      </c>
      <c r="F62" s="47">
        <v>0</v>
      </c>
      <c r="G62" s="47">
        <v>1</v>
      </c>
      <c r="H62" s="47">
        <v>0</v>
      </c>
      <c r="I62" s="47">
        <v>0</v>
      </c>
      <c r="J62" s="47">
        <v>0</v>
      </c>
      <c r="K62" s="47">
        <v>0</v>
      </c>
      <c r="L62" s="47">
        <v>1</v>
      </c>
      <c r="M62" s="47">
        <v>0</v>
      </c>
      <c r="N62" s="47">
        <v>0</v>
      </c>
      <c r="O62" s="47">
        <v>0</v>
      </c>
      <c r="P62" s="47">
        <v>1</v>
      </c>
      <c r="Q62" s="47">
        <v>0</v>
      </c>
      <c r="R62" s="47">
        <v>0</v>
      </c>
      <c r="S62" s="47">
        <v>1</v>
      </c>
      <c r="T62" s="47">
        <v>0</v>
      </c>
      <c r="U62" s="47">
        <v>0</v>
      </c>
      <c r="V62" s="47">
        <v>0</v>
      </c>
      <c r="W62" s="47">
        <v>0</v>
      </c>
      <c r="X62" s="46">
        <f t="shared" si="1"/>
        <v>5</v>
      </c>
    </row>
    <row r="63" spans="1:24" ht="15.75" x14ac:dyDescent="0.25">
      <c r="A63" s="49">
        <v>62</v>
      </c>
      <c r="B63" s="48" t="s">
        <v>9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0</v>
      </c>
    </row>
    <row r="64" spans="1:24" ht="15.75" x14ac:dyDescent="0.25">
      <c r="A64" s="49">
        <v>63</v>
      </c>
      <c r="B64" s="48" t="s">
        <v>9</v>
      </c>
      <c r="C64" s="47">
        <v>1</v>
      </c>
      <c r="D64" s="47">
        <v>1</v>
      </c>
      <c r="E64" s="47">
        <v>0</v>
      </c>
      <c r="F64" s="47">
        <v>2</v>
      </c>
      <c r="G64" s="47">
        <v>2</v>
      </c>
      <c r="H64" s="47">
        <v>0</v>
      </c>
      <c r="I64" s="47">
        <v>0</v>
      </c>
      <c r="J64" s="47">
        <v>0</v>
      </c>
      <c r="K64" s="47">
        <v>0</v>
      </c>
      <c r="L64" s="47">
        <v>2</v>
      </c>
      <c r="M64" s="47">
        <v>0</v>
      </c>
      <c r="N64" s="47">
        <v>0</v>
      </c>
      <c r="O64" s="47">
        <v>0</v>
      </c>
      <c r="P64" s="47">
        <v>0</v>
      </c>
      <c r="Q64" s="47">
        <v>2</v>
      </c>
      <c r="R64" s="47">
        <v>0</v>
      </c>
      <c r="S64" s="47">
        <v>0</v>
      </c>
      <c r="T64" s="47">
        <v>1</v>
      </c>
      <c r="U64" s="47">
        <v>1</v>
      </c>
      <c r="V64" s="47">
        <v>1</v>
      </c>
      <c r="W64" s="47">
        <v>0</v>
      </c>
      <c r="X64" s="46">
        <f t="shared" si="1"/>
        <v>13</v>
      </c>
    </row>
    <row r="65" spans="1:24" ht="15.75" x14ac:dyDescent="0.25">
      <c r="A65" s="50">
        <v>64</v>
      </c>
      <c r="B65" s="48" t="s">
        <v>9</v>
      </c>
      <c r="C65" s="47">
        <v>0</v>
      </c>
      <c r="D65" s="47">
        <v>0</v>
      </c>
      <c r="E65" s="47">
        <v>0</v>
      </c>
      <c r="F65" s="47">
        <v>2</v>
      </c>
      <c r="G65" s="47">
        <v>1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2</v>
      </c>
      <c r="S65" s="47">
        <v>0</v>
      </c>
      <c r="T65" s="47">
        <v>0</v>
      </c>
      <c r="U65" s="47">
        <v>1</v>
      </c>
      <c r="V65" s="47">
        <v>0</v>
      </c>
      <c r="W65" s="47">
        <v>0</v>
      </c>
      <c r="X65" s="46">
        <f t="shared" si="1"/>
        <v>8</v>
      </c>
    </row>
    <row r="66" spans="1:24" ht="15.75" x14ac:dyDescent="0.25">
      <c r="A66" s="49">
        <v>65</v>
      </c>
      <c r="B66" s="48" t="s">
        <v>9</v>
      </c>
      <c r="C66" s="47">
        <v>0</v>
      </c>
      <c r="D66" s="47">
        <v>1</v>
      </c>
      <c r="E66" s="47">
        <v>1</v>
      </c>
      <c r="F66" s="47">
        <v>2</v>
      </c>
      <c r="G66" s="47">
        <v>1</v>
      </c>
      <c r="H66" s="47">
        <v>0</v>
      </c>
      <c r="I66" s="47">
        <v>1</v>
      </c>
      <c r="J66" s="47">
        <v>0</v>
      </c>
      <c r="K66" s="47">
        <v>0</v>
      </c>
      <c r="L66" s="47">
        <v>1</v>
      </c>
      <c r="M66" s="47">
        <v>0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1</v>
      </c>
      <c r="V66" s="47">
        <v>0</v>
      </c>
      <c r="W66" s="47">
        <v>0</v>
      </c>
      <c r="X66" s="46">
        <f t="shared" ref="X66:X85" si="2">SUM(C66:W66)</f>
        <v>9</v>
      </c>
    </row>
    <row r="67" spans="1:24" ht="15.75" x14ac:dyDescent="0.25">
      <c r="A67" s="49">
        <v>66</v>
      </c>
      <c r="B67" s="48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1</v>
      </c>
      <c r="M67" s="47">
        <v>0</v>
      </c>
      <c r="N67" s="47">
        <v>0</v>
      </c>
      <c r="O67" s="47">
        <v>0</v>
      </c>
      <c r="P67" s="47">
        <v>1</v>
      </c>
      <c r="Q67" s="47">
        <v>1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3</v>
      </c>
    </row>
    <row r="68" spans="1:24" ht="15.75" x14ac:dyDescent="0.25">
      <c r="A68" s="50">
        <v>67</v>
      </c>
      <c r="B68" s="48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1</v>
      </c>
      <c r="H68" s="47">
        <v>0</v>
      </c>
      <c r="I68" s="47">
        <v>1</v>
      </c>
      <c r="J68" s="47">
        <v>0</v>
      </c>
      <c r="K68" s="47">
        <v>1</v>
      </c>
      <c r="L68" s="47">
        <v>0</v>
      </c>
      <c r="M68" s="47">
        <v>0</v>
      </c>
      <c r="N68" s="47">
        <v>1</v>
      </c>
      <c r="O68" s="47">
        <v>0</v>
      </c>
      <c r="P68" s="47">
        <v>2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6</v>
      </c>
    </row>
    <row r="69" spans="1:24" ht="15.75" x14ac:dyDescent="0.25">
      <c r="A69" s="49">
        <v>68</v>
      </c>
      <c r="B69" s="48" t="s">
        <v>9</v>
      </c>
      <c r="C69" s="47">
        <v>0</v>
      </c>
      <c r="D69" s="47">
        <v>0</v>
      </c>
      <c r="E69" s="47">
        <v>1</v>
      </c>
      <c r="F69" s="47">
        <v>0</v>
      </c>
      <c r="G69" s="47">
        <v>2</v>
      </c>
      <c r="H69" s="47">
        <v>0</v>
      </c>
      <c r="I69" s="47">
        <v>0</v>
      </c>
      <c r="J69" s="47">
        <v>1</v>
      </c>
      <c r="K69" s="47">
        <v>0</v>
      </c>
      <c r="L69" s="47">
        <v>1</v>
      </c>
      <c r="M69" s="47">
        <v>0</v>
      </c>
      <c r="N69" s="47">
        <v>0</v>
      </c>
      <c r="O69" s="47">
        <v>1</v>
      </c>
      <c r="P69" s="47">
        <v>1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6">
        <f t="shared" si="2"/>
        <v>7</v>
      </c>
    </row>
    <row r="70" spans="1:24" ht="15.75" x14ac:dyDescent="0.25">
      <c r="A70" s="49">
        <v>69</v>
      </c>
      <c r="B70" s="48" t="s">
        <v>9</v>
      </c>
      <c r="C70" s="47">
        <v>1</v>
      </c>
      <c r="D70" s="47">
        <v>2</v>
      </c>
      <c r="E70" s="47">
        <v>1</v>
      </c>
      <c r="F70" s="47">
        <v>2</v>
      </c>
      <c r="G70" s="47">
        <v>1</v>
      </c>
      <c r="H70" s="47">
        <v>1</v>
      </c>
      <c r="I70" s="47">
        <v>2</v>
      </c>
      <c r="J70" s="47">
        <v>2</v>
      </c>
      <c r="K70" s="47">
        <v>2</v>
      </c>
      <c r="L70" s="47">
        <v>2</v>
      </c>
      <c r="M70" s="47">
        <v>1</v>
      </c>
      <c r="N70" s="47">
        <v>2</v>
      </c>
      <c r="O70" s="47">
        <v>1</v>
      </c>
      <c r="P70" s="47">
        <v>2</v>
      </c>
      <c r="Q70" s="47">
        <v>1</v>
      </c>
      <c r="R70" s="47">
        <v>2</v>
      </c>
      <c r="S70" s="47">
        <v>2</v>
      </c>
      <c r="T70" s="47">
        <v>2</v>
      </c>
      <c r="U70" s="47">
        <v>2</v>
      </c>
      <c r="V70" s="47">
        <v>2</v>
      </c>
      <c r="W70" s="47">
        <v>2</v>
      </c>
      <c r="X70" s="46">
        <f t="shared" si="2"/>
        <v>35</v>
      </c>
    </row>
    <row r="71" spans="1:24" ht="15.75" x14ac:dyDescent="0.25">
      <c r="A71" s="50">
        <v>70</v>
      </c>
      <c r="B71" s="48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1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1</v>
      </c>
    </row>
    <row r="72" spans="1:24" ht="15.75" x14ac:dyDescent="0.25">
      <c r="A72" s="49">
        <v>71</v>
      </c>
      <c r="B72" s="48" t="s">
        <v>9</v>
      </c>
      <c r="C72" s="47">
        <v>0</v>
      </c>
      <c r="D72" s="47">
        <v>0</v>
      </c>
      <c r="E72" s="47">
        <v>0</v>
      </c>
      <c r="F72" s="47">
        <v>1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1</v>
      </c>
      <c r="M72" s="47">
        <v>0</v>
      </c>
      <c r="N72" s="47">
        <v>0</v>
      </c>
      <c r="O72" s="47">
        <v>0</v>
      </c>
      <c r="P72" s="47">
        <v>1</v>
      </c>
      <c r="Q72" s="47">
        <v>0</v>
      </c>
      <c r="R72" s="47">
        <v>0</v>
      </c>
      <c r="S72" s="47">
        <v>0</v>
      </c>
      <c r="T72" s="47">
        <v>1</v>
      </c>
      <c r="U72" s="47">
        <v>0</v>
      </c>
      <c r="V72" s="47">
        <v>0</v>
      </c>
      <c r="W72" s="47">
        <v>0</v>
      </c>
      <c r="X72" s="46">
        <f t="shared" si="2"/>
        <v>5</v>
      </c>
    </row>
    <row r="73" spans="1:24" ht="15.75" x14ac:dyDescent="0.25">
      <c r="A73" s="49">
        <v>72</v>
      </c>
      <c r="B73" s="48" t="s">
        <v>9</v>
      </c>
      <c r="C73" s="47">
        <v>0</v>
      </c>
      <c r="D73" s="47">
        <v>0</v>
      </c>
      <c r="E73" s="47">
        <v>1</v>
      </c>
      <c r="F73" s="47">
        <v>0</v>
      </c>
      <c r="G73" s="47">
        <v>0</v>
      </c>
      <c r="H73" s="47">
        <v>2</v>
      </c>
      <c r="I73" s="47">
        <v>2</v>
      </c>
      <c r="J73" s="47">
        <v>0</v>
      </c>
      <c r="K73" s="47">
        <v>0</v>
      </c>
      <c r="L73" s="47">
        <v>1</v>
      </c>
      <c r="M73" s="47">
        <v>0</v>
      </c>
      <c r="N73" s="47">
        <v>1</v>
      </c>
      <c r="O73" s="47">
        <v>1</v>
      </c>
      <c r="P73" s="47">
        <v>0</v>
      </c>
      <c r="Q73" s="47">
        <v>0</v>
      </c>
      <c r="R73" s="47">
        <v>0</v>
      </c>
      <c r="S73" s="47">
        <v>0</v>
      </c>
      <c r="T73" s="47">
        <v>1</v>
      </c>
      <c r="U73" s="47">
        <v>0</v>
      </c>
      <c r="V73" s="47">
        <v>0</v>
      </c>
      <c r="W73" s="47">
        <v>0</v>
      </c>
      <c r="X73" s="46">
        <f t="shared" si="2"/>
        <v>9</v>
      </c>
    </row>
    <row r="74" spans="1:24" ht="15.75" x14ac:dyDescent="0.25">
      <c r="A74" s="50">
        <v>73</v>
      </c>
      <c r="B74" s="48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0</v>
      </c>
    </row>
    <row r="75" spans="1:24" ht="15.75" x14ac:dyDescent="0.25">
      <c r="A75" s="49">
        <v>74</v>
      </c>
      <c r="B75" s="48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47">
        <v>0</v>
      </c>
      <c r="D76" s="47">
        <v>0</v>
      </c>
      <c r="E76" s="47">
        <v>0</v>
      </c>
      <c r="F76" s="47">
        <v>1</v>
      </c>
      <c r="G76" s="47">
        <v>1</v>
      </c>
      <c r="H76" s="47">
        <v>0</v>
      </c>
      <c r="I76" s="47">
        <v>0</v>
      </c>
      <c r="J76" s="47">
        <v>1</v>
      </c>
      <c r="K76" s="47">
        <v>0</v>
      </c>
      <c r="L76" s="47">
        <v>1</v>
      </c>
      <c r="M76" s="47">
        <v>0</v>
      </c>
      <c r="N76" s="47">
        <v>0</v>
      </c>
      <c r="O76" s="47">
        <v>0</v>
      </c>
      <c r="P76" s="47">
        <v>1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2</v>
      </c>
      <c r="X76" s="46">
        <f t="shared" si="2"/>
        <v>7</v>
      </c>
    </row>
    <row r="77" spans="1:24" ht="15.75" x14ac:dyDescent="0.25">
      <c r="A77" s="50">
        <v>76</v>
      </c>
      <c r="B77" s="48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2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48" t="s">
        <v>9</v>
      </c>
      <c r="C78" s="47">
        <v>0</v>
      </c>
      <c r="D78" s="47">
        <v>2</v>
      </c>
      <c r="E78" s="47">
        <v>0</v>
      </c>
      <c r="F78" s="47">
        <v>2</v>
      </c>
      <c r="G78" s="47">
        <v>2</v>
      </c>
      <c r="H78" s="47">
        <v>1</v>
      </c>
      <c r="I78" s="47">
        <v>1</v>
      </c>
      <c r="J78" s="47">
        <v>1</v>
      </c>
      <c r="K78" s="47">
        <v>1</v>
      </c>
      <c r="L78" s="47">
        <v>1</v>
      </c>
      <c r="M78" s="47">
        <v>1</v>
      </c>
      <c r="N78" s="47">
        <v>1</v>
      </c>
      <c r="O78" s="47">
        <v>1</v>
      </c>
      <c r="P78" s="47">
        <v>0</v>
      </c>
      <c r="Q78" s="47">
        <v>1</v>
      </c>
      <c r="R78" s="47">
        <v>1</v>
      </c>
      <c r="S78" s="47">
        <v>1</v>
      </c>
      <c r="T78" s="47">
        <v>1</v>
      </c>
      <c r="U78" s="47">
        <v>2</v>
      </c>
      <c r="V78" s="47">
        <v>2</v>
      </c>
      <c r="W78" s="47">
        <v>2</v>
      </c>
      <c r="X78" s="46">
        <f t="shared" si="2"/>
        <v>24</v>
      </c>
    </row>
    <row r="79" spans="1:24" ht="15.75" x14ac:dyDescent="0.25">
      <c r="A79" s="49">
        <v>78</v>
      </c>
      <c r="B79" s="48" t="s">
        <v>9</v>
      </c>
      <c r="C79" s="47">
        <v>0</v>
      </c>
      <c r="D79" s="47">
        <v>1</v>
      </c>
      <c r="E79" s="47">
        <v>0</v>
      </c>
      <c r="F79" s="47">
        <v>1</v>
      </c>
      <c r="G79" s="47">
        <v>0</v>
      </c>
      <c r="H79" s="47">
        <v>0</v>
      </c>
      <c r="I79" s="47">
        <v>0</v>
      </c>
      <c r="J79" s="47">
        <v>0</v>
      </c>
      <c r="K79" s="47">
        <v>1</v>
      </c>
      <c r="L79" s="47">
        <v>2</v>
      </c>
      <c r="M79" s="47">
        <v>1</v>
      </c>
      <c r="N79" s="47">
        <v>1</v>
      </c>
      <c r="O79" s="47">
        <v>0</v>
      </c>
      <c r="P79" s="47">
        <v>1</v>
      </c>
      <c r="Q79" s="47">
        <v>0</v>
      </c>
      <c r="R79" s="47">
        <v>1</v>
      </c>
      <c r="S79" s="47">
        <v>1</v>
      </c>
      <c r="T79" s="47">
        <v>2</v>
      </c>
      <c r="U79" s="47">
        <v>0</v>
      </c>
      <c r="V79" s="47">
        <v>0</v>
      </c>
      <c r="W79" s="47">
        <v>0</v>
      </c>
      <c r="X79" s="46">
        <f t="shared" si="2"/>
        <v>12</v>
      </c>
    </row>
    <row r="80" spans="1:24" ht="15.75" x14ac:dyDescent="0.25">
      <c r="A80" s="50">
        <v>79</v>
      </c>
      <c r="B80" s="48" t="s">
        <v>9</v>
      </c>
      <c r="C80" s="47">
        <v>0</v>
      </c>
      <c r="D80" s="47">
        <v>0</v>
      </c>
      <c r="E80" s="47">
        <v>0</v>
      </c>
      <c r="F80" s="47">
        <v>1</v>
      </c>
      <c r="G80" s="47">
        <v>1</v>
      </c>
      <c r="H80" s="47">
        <v>0</v>
      </c>
      <c r="I80" s="47">
        <v>1</v>
      </c>
      <c r="J80" s="47">
        <v>0</v>
      </c>
      <c r="K80" s="47">
        <v>0</v>
      </c>
      <c r="L80" s="47">
        <v>1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1</v>
      </c>
      <c r="V80" s="47">
        <v>0</v>
      </c>
      <c r="W80" s="47">
        <v>0</v>
      </c>
      <c r="X80" s="46">
        <f t="shared" si="2"/>
        <v>5</v>
      </c>
    </row>
    <row r="81" spans="1:24" ht="15.75" x14ac:dyDescent="0.25">
      <c r="A81" s="49">
        <v>80</v>
      </c>
      <c r="B81" s="48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6">
        <f t="shared" si="2"/>
        <v>0</v>
      </c>
    </row>
    <row r="82" spans="1:24" ht="15.75" x14ac:dyDescent="0.25">
      <c r="A82" s="49">
        <v>81</v>
      </c>
      <c r="B82" s="48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1</v>
      </c>
      <c r="H82" s="47">
        <v>1</v>
      </c>
      <c r="I82" s="47">
        <v>0</v>
      </c>
      <c r="J82" s="47">
        <v>1</v>
      </c>
      <c r="K82" s="47">
        <v>0</v>
      </c>
      <c r="L82" s="47">
        <v>0</v>
      </c>
      <c r="M82" s="47">
        <v>1</v>
      </c>
      <c r="N82" s="47">
        <v>0</v>
      </c>
      <c r="O82" s="47">
        <v>1</v>
      </c>
      <c r="P82" s="47">
        <v>0</v>
      </c>
      <c r="Q82" s="47">
        <v>2</v>
      </c>
      <c r="R82" s="47">
        <v>0</v>
      </c>
      <c r="S82" s="47">
        <v>0</v>
      </c>
      <c r="T82" s="47">
        <v>2</v>
      </c>
      <c r="U82" s="47">
        <v>1</v>
      </c>
      <c r="V82" s="47">
        <v>1</v>
      </c>
      <c r="W82" s="47">
        <v>1</v>
      </c>
      <c r="X82" s="46">
        <f t="shared" si="2"/>
        <v>12</v>
      </c>
    </row>
    <row r="83" spans="1:24" ht="15.75" x14ac:dyDescent="0.25">
      <c r="A83" s="50">
        <v>82</v>
      </c>
      <c r="B83" s="48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0</v>
      </c>
    </row>
    <row r="84" spans="1:24" ht="15.75" x14ac:dyDescent="0.25">
      <c r="A84" s="49">
        <v>83</v>
      </c>
      <c r="B84" s="48" t="s">
        <v>9</v>
      </c>
      <c r="C84" s="47">
        <v>0</v>
      </c>
      <c r="D84" s="47">
        <v>0</v>
      </c>
      <c r="E84" s="47">
        <v>0</v>
      </c>
      <c r="F84" s="47">
        <v>2</v>
      </c>
      <c r="G84" s="47">
        <v>1</v>
      </c>
      <c r="H84" s="47">
        <v>2</v>
      </c>
      <c r="I84" s="47">
        <v>0</v>
      </c>
      <c r="J84" s="47">
        <v>2</v>
      </c>
      <c r="K84" s="47">
        <v>0</v>
      </c>
      <c r="L84" s="47">
        <v>0</v>
      </c>
      <c r="M84" s="47">
        <v>1</v>
      </c>
      <c r="N84" s="47">
        <v>0</v>
      </c>
      <c r="O84" s="47">
        <v>0</v>
      </c>
      <c r="P84" s="47">
        <v>1</v>
      </c>
      <c r="Q84" s="47">
        <v>0</v>
      </c>
      <c r="R84" s="47">
        <v>1</v>
      </c>
      <c r="S84" s="47">
        <v>0</v>
      </c>
      <c r="T84" s="47">
        <v>0</v>
      </c>
      <c r="U84" s="47">
        <v>1</v>
      </c>
      <c r="V84" s="47">
        <v>0</v>
      </c>
      <c r="W84" s="47">
        <v>0</v>
      </c>
      <c r="X84" s="46">
        <f t="shared" si="2"/>
        <v>11</v>
      </c>
    </row>
    <row r="85" spans="1:24" ht="15.75" x14ac:dyDescent="0.25">
      <c r="A85" s="49">
        <v>84</v>
      </c>
      <c r="B85" s="48" t="s">
        <v>9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1</v>
      </c>
      <c r="I85" s="47">
        <v>2</v>
      </c>
      <c r="J85" s="47">
        <v>1</v>
      </c>
      <c r="K85" s="47">
        <v>0</v>
      </c>
      <c r="L85" s="47">
        <v>1</v>
      </c>
      <c r="M85" s="47">
        <v>0</v>
      </c>
      <c r="N85" s="47">
        <v>0</v>
      </c>
      <c r="O85" s="47">
        <v>1</v>
      </c>
      <c r="P85" s="47">
        <v>1</v>
      </c>
      <c r="Q85" s="47">
        <v>0</v>
      </c>
      <c r="R85" s="47">
        <v>0</v>
      </c>
      <c r="S85" s="47">
        <v>1</v>
      </c>
      <c r="T85" s="47">
        <v>1</v>
      </c>
      <c r="U85" s="47">
        <v>1</v>
      </c>
      <c r="V85" s="47">
        <v>0</v>
      </c>
      <c r="W85" s="47">
        <v>1</v>
      </c>
      <c r="X85" s="46">
        <f t="shared" si="2"/>
        <v>11</v>
      </c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5526-B693-F947-B5F2-C2A995431C1D}">
  <sheetPr>
    <tabColor rgb="FF00B050"/>
    <outlinePr summaryBelow="0" summaryRight="0"/>
  </sheetPr>
  <dimension ref="A1:BD446"/>
  <sheetViews>
    <sheetView workbookViewId="0">
      <pane ySplit="1" topLeftCell="A68" activePane="bottomLeft" state="frozen"/>
      <selection activeCell="I91" sqref="I91"/>
      <selection pane="bottomLeft" activeCell="I91" sqref="I91"/>
    </sheetView>
  </sheetViews>
  <sheetFormatPr defaultColWidth="9.140625" defaultRowHeight="12.75" x14ac:dyDescent="0.2"/>
  <cols>
    <col min="1" max="1" width="9.140625" style="66"/>
    <col min="2" max="2" width="13.42578125" style="67" customWidth="1"/>
    <col min="3" max="47" width="7.28515625" style="66" customWidth="1"/>
    <col min="48" max="51" width="15.7109375" style="66" customWidth="1"/>
    <col min="52" max="52" width="15.7109375" style="77" customWidth="1"/>
    <col min="53" max="55" width="15.7109375" style="78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89" t="s">
        <v>178</v>
      </c>
      <c r="AW1" s="89" t="s">
        <v>177</v>
      </c>
      <c r="AX1" s="89" t="s">
        <v>176</v>
      </c>
      <c r="AY1" s="89" t="s">
        <v>175</v>
      </c>
      <c r="AZ1" s="88" t="str">
        <f>AV1&amp;2</f>
        <v>Tempo2</v>
      </c>
      <c r="BA1" s="87" t="str">
        <f>AW1&amp;2</f>
        <v>Psicol2</v>
      </c>
      <c r="BB1" s="87" t="str">
        <f>AX1&amp;2</f>
        <v>Físico2</v>
      </c>
      <c r="BC1" s="87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  <c r="AV2" s="86">
        <f t="shared" ref="AV2:AV65" si="0">F2+J2+K2+P2+Q2+S2+T2+U2+AB2+AE2+AG2</f>
        <v>33</v>
      </c>
      <c r="AW2" s="86">
        <f t="shared" ref="AW2:AW65" si="1">L2+M2+Y2+AC2+AI2+AJ2+AL2+AM2+AN2+AO2+AR2+AS2</f>
        <v>34</v>
      </c>
      <c r="AX2" s="86">
        <f t="shared" ref="AX2:AX65" si="2">C2+D2+R2+Z2+AH2+AP2+AQ2+AT2</f>
        <v>30</v>
      </c>
      <c r="AY2" s="86">
        <f t="shared" ref="AY2:AY65" si="3">E2+G2+H2+I2+N2+O2+V2+W2+X2+AA2+AD2+AF2+AK2+AU2</f>
        <v>48</v>
      </c>
      <c r="AZ2" s="85">
        <f t="shared" ref="AZ2:AZ65" si="4">(AV2-11)*100/(55-11)</f>
        <v>50</v>
      </c>
      <c r="BA2" s="85">
        <f t="shared" ref="BA2:BA65" si="5">(AW2-12)*100/(60-12)</f>
        <v>45.833333333333336</v>
      </c>
      <c r="BB2" s="85">
        <f t="shared" ref="BB2:BB65" si="6">(AX2-8)*100/(40-8)</f>
        <v>68.75</v>
      </c>
      <c r="BC2" s="85">
        <f t="shared" ref="BC2:BC65" si="7">(AY2-14)*100/(70-14)</f>
        <v>60.714285714285715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IF('Data_Veras 2021'!C3&lt;&gt;"",'Data_Veras 2021'!C3,"")</f>
        <v>1</v>
      </c>
      <c r="D3" s="72">
        <f>IF('Data_Veras 2021'!D3&lt;&gt;"",6-'Data_Veras 2021'!D3,"")</f>
        <v>1</v>
      </c>
      <c r="E3" s="72">
        <f>IF('Data_Veras 2021'!E3&lt;&gt;"",'Data_Veras 2021'!E3,"")</f>
        <v>4</v>
      </c>
      <c r="F3" s="72">
        <f>IF('Data_Veras 2021'!F3&lt;&gt;"",'Data_Veras 2021'!F3,"")</f>
        <v>1</v>
      </c>
      <c r="G3" s="72">
        <f>IF('Data_Veras 2021'!G3&lt;&gt;"",6-'Data_Veras 2021'!G3,"")</f>
        <v>2</v>
      </c>
      <c r="H3" s="72">
        <f>IF('Data_Veras 2021'!H3&lt;&gt;"",'Data_Veras 2021'!H3,"")</f>
        <v>2</v>
      </c>
      <c r="I3" s="72">
        <f>IF('Data_Veras 2021'!I3&lt;&gt;"",'Data_Veras 2021'!I3,"")</f>
        <v>2</v>
      </c>
      <c r="J3" s="72">
        <f>IF('Data_Veras 2021'!J3&lt;&gt;"",'Data_Veras 2021'!J3,"")</f>
        <v>1</v>
      </c>
      <c r="K3" s="72">
        <f>IF('Data_Veras 2021'!K3&lt;&gt;"",6-'Data_Veras 2021'!K3,"")</f>
        <v>2</v>
      </c>
      <c r="L3" s="72">
        <f>IF('Data_Veras 2021'!L3&lt;&gt;"",'Data_Veras 2021'!L3,"")</f>
        <v>4</v>
      </c>
      <c r="M3" s="72">
        <f>IF('Data_Veras 2021'!M3&lt;&gt;"",'Data_Veras 2021'!M3,"")</f>
        <v>2</v>
      </c>
      <c r="N3" s="72">
        <f>IF('Data_Veras 2021'!N3&lt;&gt;"",'Data_Veras 2021'!N3,"")</f>
        <v>5</v>
      </c>
      <c r="O3" s="72">
        <f>IF('Data_Veras 2021'!O3&lt;&gt;"",'Data_Veras 2021'!O3,"")</f>
        <v>5</v>
      </c>
      <c r="P3" s="72">
        <f>IF('Data_Veras 2021'!P3&lt;&gt;"",6-'Data_Veras 2021'!P3,"")</f>
        <v>1</v>
      </c>
      <c r="Q3" s="72">
        <f>IF('Data_Veras 2021'!Q3&lt;&gt;"",6-'Data_Veras 2021'!Q3,"")</f>
        <v>1</v>
      </c>
      <c r="R3" s="72">
        <f>IF('Data_Veras 2021'!R3&lt;&gt;"",6-'Data_Veras 2021'!R3,"")</f>
        <v>1</v>
      </c>
      <c r="S3" s="72">
        <f>IF('Data_Veras 2021'!S3&lt;&gt;"",'Data_Veras 2021'!S3,"")</f>
        <v>2</v>
      </c>
      <c r="T3" s="72">
        <f>IF('Data_Veras 2021'!T3&lt;&gt;"",6-'Data_Veras 2021'!T3,"")</f>
        <v>2</v>
      </c>
      <c r="U3" s="72">
        <f>IF('Data_Veras 2021'!U3&lt;&gt;"",'Data_Veras 2021'!U3,"")</f>
        <v>1</v>
      </c>
      <c r="V3" s="72">
        <f>IF('Data_Veras 2021'!V3&lt;&gt;"",'Data_Veras 2021'!V3,"")</f>
        <v>4</v>
      </c>
      <c r="W3" s="72">
        <f>IF('Data_Veras 2021'!W3&lt;&gt;"",6-'Data_Veras 2021'!W3,"")</f>
        <v>4</v>
      </c>
      <c r="X3" s="72">
        <f>IF('Data_Veras 2021'!X3&lt;&gt;"",'Data_Veras 2021'!X3,"")</f>
        <v>3</v>
      </c>
      <c r="Y3" s="72">
        <f>IF('Data_Veras 2021'!Y3&lt;&gt;"",'Data_Veras 2021'!Y3,"")</f>
        <v>1</v>
      </c>
      <c r="Z3" s="72">
        <f>IF('Data_Veras 2021'!Z3&lt;&gt;"",'Data_Veras 2021'!Z3,"")</f>
        <v>4</v>
      </c>
      <c r="AA3" s="72">
        <f>IF('Data_Veras 2021'!AA3&lt;&gt;"",'Data_Veras 2021'!AA3,"")</f>
        <v>2</v>
      </c>
      <c r="AB3" s="72">
        <f>IF('Data_Veras 2021'!AB3&lt;&gt;"",6-'Data_Veras 2021'!AB3,"")</f>
        <v>2</v>
      </c>
      <c r="AC3" s="72">
        <f>IF('Data_Veras 2021'!AC3&lt;&gt;"",6-'Data_Veras 2021'!AC3,"")</f>
        <v>2</v>
      </c>
      <c r="AD3" s="72">
        <f>IF('Data_Veras 2021'!AD3&lt;&gt;"",'Data_Veras 2021'!AD3,"")</f>
        <v>2</v>
      </c>
      <c r="AE3" s="72">
        <f>IF('Data_Veras 2021'!AE3&lt;&gt;"",'Data_Veras 2021'!AE3,"")</f>
        <v>1</v>
      </c>
      <c r="AF3" s="72">
        <f>IF('Data_Veras 2021'!AF3&lt;&gt;"",'Data_Veras 2021'!AF3,"")</f>
        <v>4</v>
      </c>
      <c r="AG3" s="72">
        <f>IF('Data_Veras 2021'!AG3&lt;&gt;"",'Data_Veras 2021'!AG3,"")</f>
        <v>4</v>
      </c>
      <c r="AH3" s="72">
        <f>IF('Data_Veras 2021'!AH3&lt;&gt;"",6-'Data_Veras 2021'!AH3,"")</f>
        <v>3</v>
      </c>
      <c r="AI3" s="72">
        <f>IF('Data_Veras 2021'!AI3&lt;&gt;"",6-'Data_Veras 2021'!AI3,"")</f>
        <v>4</v>
      </c>
      <c r="AJ3" s="72">
        <f>IF('Data_Veras 2021'!AJ3&lt;&gt;"",6-'Data_Veras 2021'!AJ3,"")</f>
        <v>3</v>
      </c>
      <c r="AK3" s="72">
        <f>IF('Data_Veras 2021'!AK3&lt;&gt;"",6-'Data_Veras 2021'!AK3,"")</f>
        <v>4</v>
      </c>
      <c r="AL3" s="72">
        <f>IF('Data_Veras 2021'!AL3&lt;&gt;"",'Data_Veras 2021'!AL3,"")</f>
        <v>2</v>
      </c>
      <c r="AM3" s="72">
        <f>IF('Data_Veras 2021'!AM3&lt;&gt;"",6-'Data_Veras 2021'!AM3,"")</f>
        <v>3</v>
      </c>
      <c r="AN3" s="72">
        <f>IF('Data_Veras 2021'!AN3&lt;&gt;"",'Data_Veras 2021'!AN3,"")</f>
        <v>2</v>
      </c>
      <c r="AO3" s="72">
        <f>IF('Data_Veras 2021'!AO3&lt;&gt;"",6-'Data_Veras 2021'!AO3,"")</f>
        <v>4</v>
      </c>
      <c r="AP3" s="72">
        <f>IF('Data_Veras 2021'!AP3&lt;&gt;"",'Data_Veras 2021'!AP3,"")</f>
        <v>2</v>
      </c>
      <c r="AQ3" s="72">
        <f>IF('Data_Veras 2021'!AQ3&lt;&gt;"",'Data_Veras 2021'!AQ3,"")</f>
        <v>4</v>
      </c>
      <c r="AR3" s="72">
        <f>IF('Data_Veras 2021'!AR3&lt;&gt;"",6-'Data_Veras 2021'!AR3,"")</f>
        <v>2</v>
      </c>
      <c r="AS3" s="72">
        <f>IF('Data_Veras 2021'!AS3&lt;&gt;"",6-'Data_Veras 2021'!AS3,"")</f>
        <v>1</v>
      </c>
      <c r="AT3" s="72">
        <f>IF('Data_Veras 2021'!AT3&lt;&gt;"",'Data_Veras 2021'!AT3,"")</f>
        <v>4</v>
      </c>
      <c r="AU3" s="72">
        <f>IF('Data_Veras 2021'!AU3&lt;&gt;"",6-'Data_Veras 2021'!AU3,"")</f>
        <v>4</v>
      </c>
      <c r="AV3" s="86">
        <f t="shared" si="0"/>
        <v>18</v>
      </c>
      <c r="AW3" s="86">
        <f t="shared" si="1"/>
        <v>30</v>
      </c>
      <c r="AX3" s="86">
        <f t="shared" si="2"/>
        <v>20</v>
      </c>
      <c r="AY3" s="86">
        <f t="shared" si="3"/>
        <v>47</v>
      </c>
      <c r="AZ3" s="85">
        <f t="shared" si="4"/>
        <v>15.909090909090908</v>
      </c>
      <c r="BA3" s="85">
        <f t="shared" si="5"/>
        <v>37.5</v>
      </c>
      <c r="BB3" s="85">
        <f t="shared" si="6"/>
        <v>37.5</v>
      </c>
      <c r="BC3" s="85">
        <f t="shared" si="7"/>
        <v>58.928571428571431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IF('Data_Veras 2021'!C4&lt;&gt;"",'Data_Veras 2021'!C4,"")</f>
        <v>4</v>
      </c>
      <c r="D4" s="72">
        <f>IF('Data_Veras 2021'!D4&lt;&gt;"",6-'Data_Veras 2021'!D4,"")</f>
        <v>2</v>
      </c>
      <c r="E4" s="72">
        <f>IF('Data_Veras 2021'!E4&lt;&gt;"",'Data_Veras 2021'!E4,"")</f>
        <v>3</v>
      </c>
      <c r="F4" s="72">
        <f>IF('Data_Veras 2021'!F4&lt;&gt;"",'Data_Veras 2021'!F4,"")</f>
        <v>4</v>
      </c>
      <c r="G4" s="72">
        <f>IF('Data_Veras 2021'!G4&lt;&gt;"",6-'Data_Veras 2021'!G4,"")</f>
        <v>4</v>
      </c>
      <c r="H4" s="72">
        <f>IF('Data_Veras 2021'!H4&lt;&gt;"",'Data_Veras 2021'!H4,"")</f>
        <v>4</v>
      </c>
      <c r="I4" s="72">
        <f>IF('Data_Veras 2021'!I4&lt;&gt;"",'Data_Veras 2021'!I4,"")</f>
        <v>4</v>
      </c>
      <c r="J4" s="72">
        <f>IF('Data_Veras 2021'!J4&lt;&gt;"",'Data_Veras 2021'!J4,"")</f>
        <v>4</v>
      </c>
      <c r="K4" s="72">
        <f>IF('Data_Veras 2021'!K4&lt;&gt;"",6-'Data_Veras 2021'!K4,"")</f>
        <v>2</v>
      </c>
      <c r="L4" s="72">
        <f>IF('Data_Veras 2021'!L4&lt;&gt;"",'Data_Veras 2021'!L4,"")</f>
        <v>3</v>
      </c>
      <c r="M4" s="72">
        <f>IF('Data_Veras 2021'!M4&lt;&gt;"",'Data_Veras 2021'!M4,"")</f>
        <v>3</v>
      </c>
      <c r="N4" s="72">
        <f>IF('Data_Veras 2021'!N4&lt;&gt;"",'Data_Veras 2021'!N4,"")</f>
        <v>4</v>
      </c>
      <c r="O4" s="72">
        <f>IF('Data_Veras 2021'!O4&lt;&gt;"",'Data_Veras 2021'!O4,"")</f>
        <v>5</v>
      </c>
      <c r="P4" s="72">
        <f>IF('Data_Veras 2021'!P4&lt;&gt;"",6-'Data_Veras 2021'!P4,"")</f>
        <v>2</v>
      </c>
      <c r="Q4" s="72">
        <f>IF('Data_Veras 2021'!Q4&lt;&gt;"",6-'Data_Veras 2021'!Q4,"")</f>
        <v>2</v>
      </c>
      <c r="R4" s="72">
        <f>IF('Data_Veras 2021'!R4&lt;&gt;"",6-'Data_Veras 2021'!R4,"")</f>
        <v>3</v>
      </c>
      <c r="S4" s="72">
        <f>IF('Data_Veras 2021'!S4&lt;&gt;"",'Data_Veras 2021'!S4,"")</f>
        <v>3</v>
      </c>
      <c r="T4" s="72">
        <f>IF('Data_Veras 2021'!T4&lt;&gt;"",6-'Data_Veras 2021'!T4,"")</f>
        <v>2</v>
      </c>
      <c r="U4" s="72">
        <f>IF('Data_Veras 2021'!U4&lt;&gt;"",'Data_Veras 2021'!U4,"")</f>
        <v>2</v>
      </c>
      <c r="V4" s="72">
        <f>IF('Data_Veras 2021'!V4&lt;&gt;"",'Data_Veras 2021'!V4,"")</f>
        <v>4</v>
      </c>
      <c r="W4" s="72">
        <f>IF('Data_Veras 2021'!W4&lt;&gt;"",6-'Data_Veras 2021'!W4,"")</f>
        <v>4</v>
      </c>
      <c r="X4" s="72">
        <f>IF('Data_Veras 2021'!X4&lt;&gt;"",'Data_Veras 2021'!X4,"")</f>
        <v>4</v>
      </c>
      <c r="Y4" s="72">
        <f>IF('Data_Veras 2021'!Y4&lt;&gt;"",'Data_Veras 2021'!Y4,"")</f>
        <v>1</v>
      </c>
      <c r="Z4" s="72">
        <f>IF('Data_Veras 2021'!Z4&lt;&gt;"",'Data_Veras 2021'!Z4,"")</f>
        <v>3</v>
      </c>
      <c r="AA4" s="72">
        <f>IF('Data_Veras 2021'!AA4&lt;&gt;"",'Data_Veras 2021'!AA4,"")</f>
        <v>2</v>
      </c>
      <c r="AB4" s="72">
        <f>IF('Data_Veras 2021'!AB4&lt;&gt;"",6-'Data_Veras 2021'!AB4,"")</f>
        <v>2</v>
      </c>
      <c r="AC4" s="72">
        <f>IF('Data_Veras 2021'!AC4&lt;&gt;"",6-'Data_Veras 2021'!AC4,"")</f>
        <v>3</v>
      </c>
      <c r="AD4" s="72">
        <f>IF('Data_Veras 2021'!AD4&lt;&gt;"",'Data_Veras 2021'!AD4,"")</f>
        <v>4</v>
      </c>
      <c r="AE4" s="72">
        <f>IF('Data_Veras 2021'!AE4&lt;&gt;"",'Data_Veras 2021'!AE4,"")</f>
        <v>4</v>
      </c>
      <c r="AF4" s="72">
        <f>IF('Data_Veras 2021'!AF4&lt;&gt;"",'Data_Veras 2021'!AF4,"")</f>
        <v>4</v>
      </c>
      <c r="AG4" s="72">
        <f>IF('Data_Veras 2021'!AG4&lt;&gt;"",'Data_Veras 2021'!AG4,"")</f>
        <v>3</v>
      </c>
      <c r="AH4" s="72">
        <f>IF('Data_Veras 2021'!AH4&lt;&gt;"",6-'Data_Veras 2021'!AH4,"")</f>
        <v>1</v>
      </c>
      <c r="AI4" s="72">
        <f>IF('Data_Veras 2021'!AI4&lt;&gt;"",6-'Data_Veras 2021'!AI4,"")</f>
        <v>3</v>
      </c>
      <c r="AJ4" s="72">
        <f>IF('Data_Veras 2021'!AJ4&lt;&gt;"",6-'Data_Veras 2021'!AJ4,"")</f>
        <v>2</v>
      </c>
      <c r="AK4" s="72">
        <f>IF('Data_Veras 2021'!AK4&lt;&gt;"",6-'Data_Veras 2021'!AK4,"")</f>
        <v>2</v>
      </c>
      <c r="AL4" s="72">
        <f>IF('Data_Veras 2021'!AL4&lt;&gt;"",'Data_Veras 2021'!AL4,"")</f>
        <v>2</v>
      </c>
      <c r="AM4" s="72">
        <f>IF('Data_Veras 2021'!AM4&lt;&gt;"",6-'Data_Veras 2021'!AM4,"")</f>
        <v>3</v>
      </c>
      <c r="AN4" s="72">
        <f>IF('Data_Veras 2021'!AN4&lt;&gt;"",'Data_Veras 2021'!AN4,"")</f>
        <v>4</v>
      </c>
      <c r="AO4" s="72">
        <f>IF('Data_Veras 2021'!AO4&lt;&gt;"",6-'Data_Veras 2021'!AO4,"")</f>
        <v>3</v>
      </c>
      <c r="AP4" s="72">
        <f>IF('Data_Veras 2021'!AP4&lt;&gt;"",'Data_Veras 2021'!AP4,"")</f>
        <v>4</v>
      </c>
      <c r="AQ4" s="72">
        <f>IF('Data_Veras 2021'!AQ4&lt;&gt;"",'Data_Veras 2021'!AQ4,"")</f>
        <v>1</v>
      </c>
      <c r="AR4" s="72">
        <f>IF('Data_Veras 2021'!AR4&lt;&gt;"",6-'Data_Veras 2021'!AR4,"")</f>
        <v>3</v>
      </c>
      <c r="AS4" s="72">
        <f>IF('Data_Veras 2021'!AS4&lt;&gt;"",6-'Data_Veras 2021'!AS4,"")</f>
        <v>2</v>
      </c>
      <c r="AT4" s="72">
        <f>IF('Data_Veras 2021'!AT4&lt;&gt;"",'Data_Veras 2021'!AT4,"")</f>
        <v>4</v>
      </c>
      <c r="AU4" s="72">
        <f>IF('Data_Veras 2021'!AU4&lt;&gt;"",6-'Data_Veras 2021'!AU4,"")</f>
        <v>1</v>
      </c>
      <c r="AV4" s="86">
        <f t="shared" si="0"/>
        <v>30</v>
      </c>
      <c r="AW4" s="86">
        <f t="shared" si="1"/>
        <v>32</v>
      </c>
      <c r="AX4" s="86">
        <f t="shared" si="2"/>
        <v>22</v>
      </c>
      <c r="AY4" s="86">
        <f t="shared" si="3"/>
        <v>49</v>
      </c>
      <c r="AZ4" s="85">
        <f t="shared" si="4"/>
        <v>43.18181818181818</v>
      </c>
      <c r="BA4" s="85">
        <f t="shared" si="5"/>
        <v>41.666666666666664</v>
      </c>
      <c r="BB4" s="85">
        <f t="shared" si="6"/>
        <v>43.75</v>
      </c>
      <c r="BC4" s="85">
        <f t="shared" si="7"/>
        <v>62.5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IF('Data_Veras 2021'!C5&lt;&gt;"",'Data_Veras 2021'!C5,"")</f>
        <v>5</v>
      </c>
      <c r="D5" s="72">
        <f>IF('Data_Veras 2021'!D5&lt;&gt;"",6-'Data_Veras 2021'!D5,"")</f>
        <v>4</v>
      </c>
      <c r="E5" s="72">
        <f>IF('Data_Veras 2021'!E5&lt;&gt;"",'Data_Veras 2021'!E5,"")</f>
        <v>5</v>
      </c>
      <c r="F5" s="72">
        <f>IF('Data_Veras 2021'!F5&lt;&gt;"",'Data_Veras 2021'!F5,"")</f>
        <v>1</v>
      </c>
      <c r="G5" s="72">
        <f>IF('Data_Veras 2021'!G5&lt;&gt;"",6-'Data_Veras 2021'!G5,"")</f>
        <v>4</v>
      </c>
      <c r="H5" s="72">
        <f>IF('Data_Veras 2021'!H5&lt;&gt;"",'Data_Veras 2021'!H5,"")</f>
        <v>5</v>
      </c>
      <c r="I5" s="72">
        <f>IF('Data_Veras 2021'!I5&lt;&gt;"",'Data_Veras 2021'!I5,"")</f>
        <v>4</v>
      </c>
      <c r="J5" s="72">
        <f>IF('Data_Veras 2021'!J5&lt;&gt;"",'Data_Veras 2021'!J5,"")</f>
        <v>3</v>
      </c>
      <c r="K5" s="72">
        <f>IF('Data_Veras 2021'!K5&lt;&gt;"",6-'Data_Veras 2021'!K5,"")</f>
        <v>4</v>
      </c>
      <c r="L5" s="72">
        <f>IF('Data_Veras 2021'!L5&lt;&gt;"",'Data_Veras 2021'!L5,"")</f>
        <v>5</v>
      </c>
      <c r="M5" s="72">
        <f>IF('Data_Veras 2021'!M5&lt;&gt;"",'Data_Veras 2021'!M5,"")</f>
        <v>4</v>
      </c>
      <c r="N5" s="72">
        <f>IF('Data_Veras 2021'!N5&lt;&gt;"",'Data_Veras 2021'!N5,"")</f>
        <v>5</v>
      </c>
      <c r="O5" s="72">
        <f>IF('Data_Veras 2021'!O5&lt;&gt;"",'Data_Veras 2021'!O5,"")</f>
        <v>5</v>
      </c>
      <c r="P5" s="72">
        <f>IF('Data_Veras 2021'!P5&lt;&gt;"",6-'Data_Veras 2021'!P5,"")</f>
        <v>1</v>
      </c>
      <c r="Q5" s="72">
        <f>IF('Data_Veras 2021'!Q5&lt;&gt;"",6-'Data_Veras 2021'!Q5,"")</f>
        <v>2</v>
      </c>
      <c r="R5" s="72">
        <f>IF('Data_Veras 2021'!R5&lt;&gt;"",6-'Data_Veras 2021'!R5,"")</f>
        <v>5</v>
      </c>
      <c r="S5" s="72">
        <f>IF('Data_Veras 2021'!S5&lt;&gt;"",'Data_Veras 2021'!S5,"")</f>
        <v>4</v>
      </c>
      <c r="T5" s="72">
        <f>IF('Data_Veras 2021'!T5&lt;&gt;"",6-'Data_Veras 2021'!T5,"")</f>
        <v>3</v>
      </c>
      <c r="U5" s="72">
        <f>IF('Data_Veras 2021'!U5&lt;&gt;"",'Data_Veras 2021'!U5,"")</f>
        <v>2</v>
      </c>
      <c r="V5" s="72">
        <f>IF('Data_Veras 2021'!V5&lt;&gt;"",'Data_Veras 2021'!V5,"")</f>
        <v>4</v>
      </c>
      <c r="W5" s="72">
        <f>IF('Data_Veras 2021'!W5&lt;&gt;"",6-'Data_Veras 2021'!W5,"")</f>
        <v>5</v>
      </c>
      <c r="X5" s="72">
        <f>IF('Data_Veras 2021'!X5&lt;&gt;"",'Data_Veras 2021'!X5,"")</f>
        <v>4</v>
      </c>
      <c r="Y5" s="72">
        <f>IF('Data_Veras 2021'!Y5&lt;&gt;"",'Data_Veras 2021'!Y5,"")</f>
        <v>1</v>
      </c>
      <c r="Z5" s="72">
        <f>IF('Data_Veras 2021'!Z5&lt;&gt;"",'Data_Veras 2021'!Z5,"")</f>
        <v>4</v>
      </c>
      <c r="AA5" s="72">
        <f>IF('Data_Veras 2021'!AA5&lt;&gt;"",'Data_Veras 2021'!AA5,"")</f>
        <v>4</v>
      </c>
      <c r="AB5" s="72">
        <f>IF('Data_Veras 2021'!AB5&lt;&gt;"",6-'Data_Veras 2021'!AB5,"")</f>
        <v>1</v>
      </c>
      <c r="AC5" s="72">
        <f>IF('Data_Veras 2021'!AC5&lt;&gt;"",6-'Data_Veras 2021'!AC5,"")</f>
        <v>2</v>
      </c>
      <c r="AD5" s="72">
        <f>IF('Data_Veras 2021'!AD5&lt;&gt;"",'Data_Veras 2021'!AD5,"")</f>
        <v>4</v>
      </c>
      <c r="AE5" s="72">
        <f>IF('Data_Veras 2021'!AE5&lt;&gt;"",'Data_Veras 2021'!AE5,"")</f>
        <v>2</v>
      </c>
      <c r="AF5" s="72">
        <f>IF('Data_Veras 2021'!AF5&lt;&gt;"",'Data_Veras 2021'!AF5,"")</f>
        <v>4</v>
      </c>
      <c r="AG5" s="72">
        <f>IF('Data_Veras 2021'!AG5&lt;&gt;"",'Data_Veras 2021'!AG5,"")</f>
        <v>4</v>
      </c>
      <c r="AH5" s="72">
        <f>IF('Data_Veras 2021'!AH5&lt;&gt;"",6-'Data_Veras 2021'!AH5,"")</f>
        <v>4</v>
      </c>
      <c r="AI5" s="72">
        <f>IF('Data_Veras 2021'!AI5&lt;&gt;"",6-'Data_Veras 2021'!AI5,"")</f>
        <v>1</v>
      </c>
      <c r="AJ5" s="72">
        <f>IF('Data_Veras 2021'!AJ5&lt;&gt;"",6-'Data_Veras 2021'!AJ5,"")</f>
        <v>2</v>
      </c>
      <c r="AK5" s="72">
        <f>IF('Data_Veras 2021'!AK5&lt;&gt;"",6-'Data_Veras 2021'!AK5,"")</f>
        <v>1</v>
      </c>
      <c r="AL5" s="72">
        <f>IF('Data_Veras 2021'!AL5&lt;&gt;"",'Data_Veras 2021'!AL5,"")</f>
        <v>4</v>
      </c>
      <c r="AM5" s="72">
        <f>IF('Data_Veras 2021'!AM5&lt;&gt;"",6-'Data_Veras 2021'!AM5,"")</f>
        <v>1</v>
      </c>
      <c r="AN5" s="72">
        <f>IF('Data_Veras 2021'!AN5&lt;&gt;"",'Data_Veras 2021'!AN5,"")</f>
        <v>4</v>
      </c>
      <c r="AO5" s="72">
        <f>IF('Data_Veras 2021'!AO5&lt;&gt;"",6-'Data_Veras 2021'!AO5,"")</f>
        <v>2</v>
      </c>
      <c r="AP5" s="72">
        <f>IF('Data_Veras 2021'!AP5&lt;&gt;"",'Data_Veras 2021'!AP5,"")</f>
        <v>2</v>
      </c>
      <c r="AQ5" s="72">
        <f>IF('Data_Veras 2021'!AQ5&lt;&gt;"",'Data_Veras 2021'!AQ5,"")</f>
        <v>4</v>
      </c>
      <c r="AR5" s="72">
        <f>IF('Data_Veras 2021'!AR5&lt;&gt;"",6-'Data_Veras 2021'!AR5,"")</f>
        <v>2</v>
      </c>
      <c r="AS5" s="72">
        <f>IF('Data_Veras 2021'!AS5&lt;&gt;"",6-'Data_Veras 2021'!AS5,"")</f>
        <v>1</v>
      </c>
      <c r="AT5" s="72">
        <f>IF('Data_Veras 2021'!AT5&lt;&gt;"",'Data_Veras 2021'!AT5,"")</f>
        <v>5</v>
      </c>
      <c r="AU5" s="72">
        <f>IF('Data_Veras 2021'!AU5&lt;&gt;"",6-'Data_Veras 2021'!AU5,"")</f>
        <v>1</v>
      </c>
      <c r="AV5" s="86">
        <f t="shared" si="0"/>
        <v>27</v>
      </c>
      <c r="AW5" s="86">
        <f t="shared" si="1"/>
        <v>29</v>
      </c>
      <c r="AX5" s="86">
        <f t="shared" si="2"/>
        <v>33</v>
      </c>
      <c r="AY5" s="86">
        <f t="shared" si="3"/>
        <v>55</v>
      </c>
      <c r="AZ5" s="85">
        <f t="shared" si="4"/>
        <v>36.363636363636367</v>
      </c>
      <c r="BA5" s="85">
        <f t="shared" si="5"/>
        <v>35.416666666666664</v>
      </c>
      <c r="BB5" s="85">
        <f t="shared" si="6"/>
        <v>78.125</v>
      </c>
      <c r="BC5" s="85">
        <f t="shared" si="7"/>
        <v>73.214285714285708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IF('Data_Veras 2021'!C6&lt;&gt;"",'Data_Veras 2021'!C6,"")</f>
        <v>4</v>
      </c>
      <c r="D6" s="72">
        <f>IF('Data_Veras 2021'!D6&lt;&gt;"",6-'Data_Veras 2021'!D6,"")</f>
        <v>4</v>
      </c>
      <c r="E6" s="72">
        <f>IF('Data_Veras 2021'!E6&lt;&gt;"",'Data_Veras 2021'!E6,"")</f>
        <v>4</v>
      </c>
      <c r="F6" s="72">
        <f>IF('Data_Veras 2021'!F6&lt;&gt;"",'Data_Veras 2021'!F6,"")</f>
        <v>4</v>
      </c>
      <c r="G6" s="72">
        <f>IF('Data_Veras 2021'!G6&lt;&gt;"",6-'Data_Veras 2021'!G6,"")</f>
        <v>2</v>
      </c>
      <c r="H6" s="72">
        <f>IF('Data_Veras 2021'!H6&lt;&gt;"",'Data_Veras 2021'!H6,"")</f>
        <v>2</v>
      </c>
      <c r="I6" s="72">
        <f>IF('Data_Veras 2021'!I6&lt;&gt;"",'Data_Veras 2021'!I6,"")</f>
        <v>4</v>
      </c>
      <c r="J6" s="72">
        <f>IF('Data_Veras 2021'!J6&lt;&gt;"",'Data_Veras 2021'!J6,"")</f>
        <v>4</v>
      </c>
      <c r="K6" s="72">
        <f>IF('Data_Veras 2021'!K6&lt;&gt;"",6-'Data_Veras 2021'!K6,"")</f>
        <v>2</v>
      </c>
      <c r="L6" s="72">
        <f>IF('Data_Veras 2021'!L6&lt;&gt;"",'Data_Veras 2021'!L6,"")</f>
        <v>4</v>
      </c>
      <c r="M6" s="72">
        <f>IF('Data_Veras 2021'!M6&lt;&gt;"",'Data_Veras 2021'!M6,"")</f>
        <v>4</v>
      </c>
      <c r="N6" s="72">
        <f>IF('Data_Veras 2021'!N6&lt;&gt;"",'Data_Veras 2021'!N6,"")</f>
        <v>4</v>
      </c>
      <c r="O6" s="72">
        <f>IF('Data_Veras 2021'!O6&lt;&gt;"",'Data_Veras 2021'!O6,"")</f>
        <v>3</v>
      </c>
      <c r="P6" s="72">
        <f>IF('Data_Veras 2021'!P6&lt;&gt;"",6-'Data_Veras 2021'!P6,"")</f>
        <v>2</v>
      </c>
      <c r="Q6" s="72">
        <f>IF('Data_Veras 2021'!Q6&lt;&gt;"",6-'Data_Veras 2021'!Q6,"")</f>
        <v>2</v>
      </c>
      <c r="R6" s="72">
        <f>IF('Data_Veras 2021'!R6&lt;&gt;"",6-'Data_Veras 2021'!R6,"")</f>
        <v>2</v>
      </c>
      <c r="S6" s="72">
        <f>IF('Data_Veras 2021'!S6&lt;&gt;"",'Data_Veras 2021'!S6,"")</f>
        <v>4</v>
      </c>
      <c r="T6" s="72">
        <f>IF('Data_Veras 2021'!T6&lt;&gt;"",6-'Data_Veras 2021'!T6,"")</f>
        <v>3</v>
      </c>
      <c r="U6" s="72">
        <f>IF('Data_Veras 2021'!U6&lt;&gt;"",'Data_Veras 2021'!U6,"")</f>
        <v>2</v>
      </c>
      <c r="V6" s="72">
        <f>IF('Data_Veras 2021'!V6&lt;&gt;"",'Data_Veras 2021'!V6,"")</f>
        <v>4</v>
      </c>
      <c r="W6" s="72">
        <f>IF('Data_Veras 2021'!W6&lt;&gt;"",6-'Data_Veras 2021'!W6,"")</f>
        <v>4</v>
      </c>
      <c r="X6" s="72">
        <f>IF('Data_Veras 2021'!X6&lt;&gt;"",'Data_Veras 2021'!X6,"")</f>
        <v>4</v>
      </c>
      <c r="Y6" s="72">
        <f>IF('Data_Veras 2021'!Y6&lt;&gt;"",'Data_Veras 2021'!Y6,"")</f>
        <v>4</v>
      </c>
      <c r="Z6" s="72">
        <f>IF('Data_Veras 2021'!Z6&lt;&gt;"",'Data_Veras 2021'!Z6,"")</f>
        <v>2</v>
      </c>
      <c r="AA6" s="72">
        <f>IF('Data_Veras 2021'!AA6&lt;&gt;"",'Data_Veras 2021'!AA6,"")</f>
        <v>2</v>
      </c>
      <c r="AB6" s="72">
        <f>IF('Data_Veras 2021'!AB6&lt;&gt;"",6-'Data_Veras 2021'!AB6,"")</f>
        <v>2</v>
      </c>
      <c r="AC6" s="72">
        <f>IF('Data_Veras 2021'!AC6&lt;&gt;"",6-'Data_Veras 2021'!AC6,"")</f>
        <v>2</v>
      </c>
      <c r="AD6" s="72">
        <f>IF('Data_Veras 2021'!AD6&lt;&gt;"",'Data_Veras 2021'!AD6,"")</f>
        <v>4</v>
      </c>
      <c r="AE6" s="72">
        <f>IF('Data_Veras 2021'!AE6&lt;&gt;"",'Data_Veras 2021'!AE6,"")</f>
        <v>2</v>
      </c>
      <c r="AF6" s="72">
        <f>IF('Data_Veras 2021'!AF6&lt;&gt;"",'Data_Veras 2021'!AF6,"")</f>
        <v>4</v>
      </c>
      <c r="AG6" s="72">
        <f>IF('Data_Veras 2021'!AG6&lt;&gt;"",'Data_Veras 2021'!AG6,"")</f>
        <v>4</v>
      </c>
      <c r="AH6" s="72">
        <f>IF('Data_Veras 2021'!AH6&lt;&gt;"",6-'Data_Veras 2021'!AH6,"")</f>
        <v>4</v>
      </c>
      <c r="AI6" s="72">
        <f>IF('Data_Veras 2021'!AI6&lt;&gt;"",6-'Data_Veras 2021'!AI6,"")</f>
        <v>4</v>
      </c>
      <c r="AJ6" s="72">
        <f>IF('Data_Veras 2021'!AJ6&lt;&gt;"",6-'Data_Veras 2021'!AJ6,"")</f>
        <v>2</v>
      </c>
      <c r="AK6" s="72">
        <f>IF('Data_Veras 2021'!AK6&lt;&gt;"",6-'Data_Veras 2021'!AK6,"")</f>
        <v>1</v>
      </c>
      <c r="AL6" s="72">
        <f>IF('Data_Veras 2021'!AL6&lt;&gt;"",'Data_Veras 2021'!AL6,"")</f>
        <v>2</v>
      </c>
      <c r="AM6" s="72">
        <f>IF('Data_Veras 2021'!AM6&lt;&gt;"",6-'Data_Veras 2021'!AM6,"")</f>
        <v>2</v>
      </c>
      <c r="AN6" s="72">
        <f>IF('Data_Veras 2021'!AN6&lt;&gt;"",'Data_Veras 2021'!AN6,"")</f>
        <v>3</v>
      </c>
      <c r="AO6" s="72">
        <f>IF('Data_Veras 2021'!AO6&lt;&gt;"",6-'Data_Veras 2021'!AO6,"")</f>
        <v>2</v>
      </c>
      <c r="AP6" s="72">
        <f>IF('Data_Veras 2021'!AP6&lt;&gt;"",'Data_Veras 2021'!AP6,"")</f>
        <v>2</v>
      </c>
      <c r="AQ6" s="72">
        <f>IF('Data_Veras 2021'!AQ6&lt;&gt;"",'Data_Veras 2021'!AQ6,"")</f>
        <v>4</v>
      </c>
      <c r="AR6" s="72">
        <f>IF('Data_Veras 2021'!AR6&lt;&gt;"",6-'Data_Veras 2021'!AR6,"")</f>
        <v>2</v>
      </c>
      <c r="AS6" s="72">
        <f>IF('Data_Veras 2021'!AS6&lt;&gt;"",6-'Data_Veras 2021'!AS6,"")</f>
        <v>1</v>
      </c>
      <c r="AT6" s="72">
        <f>IF('Data_Veras 2021'!AT6&lt;&gt;"",'Data_Veras 2021'!AT6,"")</f>
        <v>4</v>
      </c>
      <c r="AU6" s="72">
        <f>IF('Data_Veras 2021'!AU6&lt;&gt;"",6-'Data_Veras 2021'!AU6,"")</f>
        <v>1</v>
      </c>
      <c r="AV6" s="86">
        <f t="shared" si="0"/>
        <v>31</v>
      </c>
      <c r="AW6" s="86">
        <f t="shared" si="1"/>
        <v>32</v>
      </c>
      <c r="AX6" s="86">
        <f t="shared" si="2"/>
        <v>26</v>
      </c>
      <c r="AY6" s="86">
        <f t="shared" si="3"/>
        <v>43</v>
      </c>
      <c r="AZ6" s="85">
        <f t="shared" si="4"/>
        <v>45.454545454545453</v>
      </c>
      <c r="BA6" s="85">
        <f t="shared" si="5"/>
        <v>41.666666666666664</v>
      </c>
      <c r="BB6" s="85">
        <f t="shared" si="6"/>
        <v>56.25</v>
      </c>
      <c r="BC6" s="85">
        <f t="shared" si="7"/>
        <v>51.785714285714285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IF('Data_Veras 2021'!C7&lt;&gt;"",'Data_Veras 2021'!C7,"")</f>
        <v>4</v>
      </c>
      <c r="D7" s="72">
        <f>IF('Data_Veras 2021'!D7&lt;&gt;"",6-'Data_Veras 2021'!D7,"")</f>
        <v>5</v>
      </c>
      <c r="E7" s="72">
        <f>IF('Data_Veras 2021'!E7&lt;&gt;"",'Data_Veras 2021'!E7,"")</f>
        <v>4</v>
      </c>
      <c r="F7" s="72">
        <f>IF('Data_Veras 2021'!F7&lt;&gt;"",'Data_Veras 2021'!F7,"")</f>
        <v>2</v>
      </c>
      <c r="G7" s="72">
        <f>IF('Data_Veras 2021'!G7&lt;&gt;"",6-'Data_Veras 2021'!G7,"")</f>
        <v>4</v>
      </c>
      <c r="H7" s="72">
        <f>IF('Data_Veras 2021'!H7&lt;&gt;"",'Data_Veras 2021'!H7,"")</f>
        <v>4</v>
      </c>
      <c r="I7" s="72">
        <f>IF('Data_Veras 2021'!I7&lt;&gt;"",'Data_Veras 2021'!I7,"")</f>
        <v>4</v>
      </c>
      <c r="J7" s="72">
        <f>IF('Data_Veras 2021'!J7&lt;&gt;"",'Data_Veras 2021'!J7,"")</f>
        <v>2</v>
      </c>
      <c r="K7" s="72">
        <f>IF('Data_Veras 2021'!K7&lt;&gt;"",6-'Data_Veras 2021'!K7,"")</f>
        <v>2</v>
      </c>
      <c r="L7" s="72">
        <f>IF('Data_Veras 2021'!L7&lt;&gt;"",'Data_Veras 2021'!L7,"")</f>
        <v>4</v>
      </c>
      <c r="M7" s="72">
        <f>IF('Data_Veras 2021'!M7&lt;&gt;"",'Data_Veras 2021'!M7,"")</f>
        <v>5</v>
      </c>
      <c r="N7" s="72">
        <f>IF('Data_Veras 2021'!N7&lt;&gt;"",'Data_Veras 2021'!N7,"")</f>
        <v>5</v>
      </c>
      <c r="O7" s="72">
        <f>IF('Data_Veras 2021'!O7&lt;&gt;"",'Data_Veras 2021'!O7,"")</f>
        <v>5</v>
      </c>
      <c r="P7" s="72">
        <f>IF('Data_Veras 2021'!P7&lt;&gt;"",6-'Data_Veras 2021'!P7,"")</f>
        <v>2</v>
      </c>
      <c r="Q7" s="72">
        <f>IF('Data_Veras 2021'!Q7&lt;&gt;"",6-'Data_Veras 2021'!Q7,"")</f>
        <v>2</v>
      </c>
      <c r="R7" s="72">
        <f>IF('Data_Veras 2021'!R7&lt;&gt;"",6-'Data_Veras 2021'!R7,"")</f>
        <v>5</v>
      </c>
      <c r="S7" s="72">
        <f>IF('Data_Veras 2021'!S7&lt;&gt;"",'Data_Veras 2021'!S7,"")</f>
        <v>3</v>
      </c>
      <c r="T7" s="72">
        <f>IF('Data_Veras 2021'!T7&lt;&gt;"",6-'Data_Veras 2021'!T7,"")</f>
        <v>4</v>
      </c>
      <c r="U7" s="72">
        <f>IF('Data_Veras 2021'!U7&lt;&gt;"",'Data_Veras 2021'!U7,"")</f>
        <v>4</v>
      </c>
      <c r="V7" s="72">
        <f>IF('Data_Veras 2021'!V7&lt;&gt;"",'Data_Veras 2021'!V7,"")</f>
        <v>4</v>
      </c>
      <c r="W7" s="72">
        <f>IF('Data_Veras 2021'!W7&lt;&gt;"",6-'Data_Veras 2021'!W7,"")</f>
        <v>4</v>
      </c>
      <c r="X7" s="72">
        <f>IF('Data_Veras 2021'!X7&lt;&gt;"",'Data_Veras 2021'!X7,"")</f>
        <v>3</v>
      </c>
      <c r="Y7" s="72">
        <f>IF('Data_Veras 2021'!Y7&lt;&gt;"",'Data_Veras 2021'!Y7,"")</f>
        <v>2</v>
      </c>
      <c r="Z7" s="72">
        <f>IF('Data_Veras 2021'!Z7&lt;&gt;"",'Data_Veras 2021'!Z7,"")</f>
        <v>4</v>
      </c>
      <c r="AA7" s="72">
        <f>IF('Data_Veras 2021'!AA7&lt;&gt;"",'Data_Veras 2021'!AA7,"")</f>
        <v>4</v>
      </c>
      <c r="AB7" s="72">
        <f>IF('Data_Veras 2021'!AB7&lt;&gt;"",6-'Data_Veras 2021'!AB7,"")</f>
        <v>1</v>
      </c>
      <c r="AC7" s="72">
        <f>IF('Data_Veras 2021'!AC7&lt;&gt;"",6-'Data_Veras 2021'!AC7,"")</f>
        <v>3</v>
      </c>
      <c r="AD7" s="72">
        <f>IF('Data_Veras 2021'!AD7&lt;&gt;"",'Data_Veras 2021'!AD7,"")</f>
        <v>1</v>
      </c>
      <c r="AE7" s="72">
        <f>IF('Data_Veras 2021'!AE7&lt;&gt;"",'Data_Veras 2021'!AE7,"")</f>
        <v>2</v>
      </c>
      <c r="AF7" s="72">
        <f>IF('Data_Veras 2021'!AF7&lt;&gt;"",'Data_Veras 2021'!AF7,"")</f>
        <v>5</v>
      </c>
      <c r="AG7" s="72">
        <f>IF('Data_Veras 2021'!AG7&lt;&gt;"",'Data_Veras 2021'!AG7,"")</f>
        <v>4</v>
      </c>
      <c r="AH7" s="72">
        <f>IF('Data_Veras 2021'!AH7&lt;&gt;"",6-'Data_Veras 2021'!AH7,"")</f>
        <v>3</v>
      </c>
      <c r="AI7" s="72">
        <f>IF('Data_Veras 2021'!AI7&lt;&gt;"",6-'Data_Veras 2021'!AI7,"")</f>
        <v>4</v>
      </c>
      <c r="AJ7" s="72">
        <f>IF('Data_Veras 2021'!AJ7&lt;&gt;"",6-'Data_Veras 2021'!AJ7,"")</f>
        <v>2</v>
      </c>
      <c r="AK7" s="72">
        <f>IF('Data_Veras 2021'!AK7&lt;&gt;"",6-'Data_Veras 2021'!AK7,"")</f>
        <v>2</v>
      </c>
      <c r="AL7" s="72">
        <f>IF('Data_Veras 2021'!AL7&lt;&gt;"",'Data_Veras 2021'!AL7,"")</f>
        <v>5</v>
      </c>
      <c r="AM7" s="72">
        <f>IF('Data_Veras 2021'!AM7&lt;&gt;"",6-'Data_Veras 2021'!AM7,"")</f>
        <v>2</v>
      </c>
      <c r="AN7" s="72">
        <f>IF('Data_Veras 2021'!AN7&lt;&gt;"",'Data_Veras 2021'!AN7,"")</f>
        <v>4</v>
      </c>
      <c r="AO7" s="72">
        <f>IF('Data_Veras 2021'!AO7&lt;&gt;"",6-'Data_Veras 2021'!AO7,"")</f>
        <v>3</v>
      </c>
      <c r="AP7" s="72">
        <f>IF('Data_Veras 2021'!AP7&lt;&gt;"",'Data_Veras 2021'!AP7,"")</f>
        <v>4</v>
      </c>
      <c r="AQ7" s="72">
        <f>IF('Data_Veras 2021'!AQ7&lt;&gt;"",'Data_Veras 2021'!AQ7,"")</f>
        <v>4</v>
      </c>
      <c r="AR7" s="72">
        <f>IF('Data_Veras 2021'!AR7&lt;&gt;"",6-'Data_Veras 2021'!AR7,"")</f>
        <v>2</v>
      </c>
      <c r="AS7" s="72">
        <f>IF('Data_Veras 2021'!AS7&lt;&gt;"",6-'Data_Veras 2021'!AS7,"")</f>
        <v>1</v>
      </c>
      <c r="AT7" s="72">
        <f>IF('Data_Veras 2021'!AT7&lt;&gt;"",'Data_Veras 2021'!AT7,"")</f>
        <v>2</v>
      </c>
      <c r="AU7" s="72">
        <f>IF('Data_Veras 2021'!AU7&lt;&gt;"",6-'Data_Veras 2021'!AU7,"")</f>
        <v>1</v>
      </c>
      <c r="AV7" s="86">
        <f t="shared" si="0"/>
        <v>28</v>
      </c>
      <c r="AW7" s="86">
        <f t="shared" si="1"/>
        <v>37</v>
      </c>
      <c r="AX7" s="86">
        <f t="shared" si="2"/>
        <v>31</v>
      </c>
      <c r="AY7" s="86">
        <f t="shared" si="3"/>
        <v>50</v>
      </c>
      <c r="AZ7" s="85">
        <f t="shared" si="4"/>
        <v>38.636363636363633</v>
      </c>
      <c r="BA7" s="85">
        <f t="shared" si="5"/>
        <v>52.083333333333336</v>
      </c>
      <c r="BB7" s="85">
        <f t="shared" si="6"/>
        <v>71.875</v>
      </c>
      <c r="BC7" s="85">
        <f t="shared" si="7"/>
        <v>64.285714285714292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IF('Data_Veras 2021'!C8&lt;&gt;"",'Data_Veras 2021'!C8,"")</f>
        <v>5</v>
      </c>
      <c r="D8" s="72">
        <f>IF('Data_Veras 2021'!D8&lt;&gt;"",6-'Data_Veras 2021'!D8,"")</f>
        <v>5</v>
      </c>
      <c r="E8" s="72">
        <f>IF('Data_Veras 2021'!E8&lt;&gt;"",'Data_Veras 2021'!E8,"")</f>
        <v>5</v>
      </c>
      <c r="F8" s="72">
        <f>IF('Data_Veras 2021'!F8&lt;&gt;"",'Data_Veras 2021'!F8,"")</f>
        <v>4</v>
      </c>
      <c r="G8" s="72">
        <f>IF('Data_Veras 2021'!G8&lt;&gt;"",6-'Data_Veras 2021'!G8,"")</f>
        <v>4</v>
      </c>
      <c r="H8" s="72">
        <f>IF('Data_Veras 2021'!H8&lt;&gt;"",'Data_Veras 2021'!H8,"")</f>
        <v>4</v>
      </c>
      <c r="I8" s="72">
        <f>IF('Data_Veras 2021'!I8&lt;&gt;"",'Data_Veras 2021'!I8,"")</f>
        <v>4</v>
      </c>
      <c r="J8" s="72">
        <f>IF('Data_Veras 2021'!J8&lt;&gt;"",'Data_Veras 2021'!J8,"")</f>
        <v>4</v>
      </c>
      <c r="K8" s="72">
        <f>IF('Data_Veras 2021'!K8&lt;&gt;"",6-'Data_Veras 2021'!K8,"")</f>
        <v>4</v>
      </c>
      <c r="L8" s="72">
        <f>IF('Data_Veras 2021'!L8&lt;&gt;"",'Data_Veras 2021'!L8,"")</f>
        <v>4</v>
      </c>
      <c r="M8" s="72">
        <f>IF('Data_Veras 2021'!M8&lt;&gt;"",'Data_Veras 2021'!M8,"")</f>
        <v>5</v>
      </c>
      <c r="N8" s="72">
        <f>IF('Data_Veras 2021'!N8&lt;&gt;"",'Data_Veras 2021'!N8,"")</f>
        <v>4</v>
      </c>
      <c r="O8" s="72">
        <f>IF('Data_Veras 2021'!O8&lt;&gt;"",'Data_Veras 2021'!O8,"")</f>
        <v>5</v>
      </c>
      <c r="P8" s="72">
        <f>IF('Data_Veras 2021'!P8&lt;&gt;"",6-'Data_Veras 2021'!P8,"")</f>
        <v>2</v>
      </c>
      <c r="Q8" s="72">
        <f>IF('Data_Veras 2021'!Q8&lt;&gt;"",6-'Data_Veras 2021'!Q8,"")</f>
        <v>2</v>
      </c>
      <c r="R8" s="72">
        <f>IF('Data_Veras 2021'!R8&lt;&gt;"",6-'Data_Veras 2021'!R8,"")</f>
        <v>4</v>
      </c>
      <c r="S8" s="72">
        <f>IF('Data_Veras 2021'!S8&lt;&gt;"",'Data_Veras 2021'!S8,"")</f>
        <v>4</v>
      </c>
      <c r="T8" s="72">
        <f>IF('Data_Veras 2021'!T8&lt;&gt;"",6-'Data_Veras 2021'!T8,"")</f>
        <v>4</v>
      </c>
      <c r="U8" s="72">
        <f>IF('Data_Veras 2021'!U8&lt;&gt;"",'Data_Veras 2021'!U8,"")</f>
        <v>4</v>
      </c>
      <c r="V8" s="72">
        <f>IF('Data_Veras 2021'!V8&lt;&gt;"",'Data_Veras 2021'!V8,"")</f>
        <v>5</v>
      </c>
      <c r="W8" s="72">
        <f>IF('Data_Veras 2021'!W8&lt;&gt;"",6-'Data_Veras 2021'!W8,"")</f>
        <v>5</v>
      </c>
      <c r="X8" s="72">
        <f>IF('Data_Veras 2021'!X8&lt;&gt;"",'Data_Veras 2021'!X8,"")</f>
        <v>5</v>
      </c>
      <c r="Y8" s="72">
        <f>IF('Data_Veras 2021'!Y8&lt;&gt;"",'Data_Veras 2021'!Y8,"")</f>
        <v>4</v>
      </c>
      <c r="Z8" s="72">
        <f>IF('Data_Veras 2021'!Z8&lt;&gt;"",'Data_Veras 2021'!Z8,"")</f>
        <v>2</v>
      </c>
      <c r="AA8" s="72">
        <f>IF('Data_Veras 2021'!AA8&lt;&gt;"",'Data_Veras 2021'!AA8,"")</f>
        <v>4</v>
      </c>
      <c r="AB8" s="72">
        <f>IF('Data_Veras 2021'!AB8&lt;&gt;"",6-'Data_Veras 2021'!AB8,"")</f>
        <v>2</v>
      </c>
      <c r="AC8" s="72">
        <f>IF('Data_Veras 2021'!AC8&lt;&gt;"",6-'Data_Veras 2021'!AC8,"")</f>
        <v>5</v>
      </c>
      <c r="AD8" s="72">
        <f>IF('Data_Veras 2021'!AD8&lt;&gt;"",'Data_Veras 2021'!AD8,"")</f>
        <v>4</v>
      </c>
      <c r="AE8" s="72">
        <f>IF('Data_Veras 2021'!AE8&lt;&gt;"",'Data_Veras 2021'!AE8,"")</f>
        <v>2</v>
      </c>
      <c r="AF8" s="72">
        <f>IF('Data_Veras 2021'!AF8&lt;&gt;"",'Data_Veras 2021'!AF8,"")</f>
        <v>5</v>
      </c>
      <c r="AG8" s="72">
        <f>IF('Data_Veras 2021'!AG8&lt;&gt;"",'Data_Veras 2021'!AG8,"")</f>
        <v>4</v>
      </c>
      <c r="AH8" s="72">
        <f>IF('Data_Veras 2021'!AH8&lt;&gt;"",6-'Data_Veras 2021'!AH8,"")</f>
        <v>4</v>
      </c>
      <c r="AI8" s="72">
        <f>IF('Data_Veras 2021'!AI8&lt;&gt;"",6-'Data_Veras 2021'!AI8,"")</f>
        <v>4</v>
      </c>
      <c r="AJ8" s="72">
        <f>IF('Data_Veras 2021'!AJ8&lt;&gt;"",6-'Data_Veras 2021'!AJ8,"")</f>
        <v>2</v>
      </c>
      <c r="AK8" s="72">
        <f>IF('Data_Veras 2021'!AK8&lt;&gt;"",6-'Data_Veras 2021'!AK8,"")</f>
        <v>1</v>
      </c>
      <c r="AL8" s="72">
        <f>IF('Data_Veras 2021'!AL8&lt;&gt;"",'Data_Veras 2021'!AL8,"")</f>
        <v>5</v>
      </c>
      <c r="AM8" s="72">
        <f>IF('Data_Veras 2021'!AM8&lt;&gt;"",6-'Data_Veras 2021'!AM8,"")</f>
        <v>5</v>
      </c>
      <c r="AN8" s="72">
        <f>IF('Data_Veras 2021'!AN8&lt;&gt;"",'Data_Veras 2021'!AN8,"")</f>
        <v>5</v>
      </c>
      <c r="AO8" s="72">
        <f>IF('Data_Veras 2021'!AO8&lt;&gt;"",6-'Data_Veras 2021'!AO8,"")</f>
        <v>4</v>
      </c>
      <c r="AP8" s="72">
        <f>IF('Data_Veras 2021'!AP8&lt;&gt;"",'Data_Veras 2021'!AP8,"")</f>
        <v>2</v>
      </c>
      <c r="AQ8" s="72">
        <f>IF('Data_Veras 2021'!AQ8&lt;&gt;"",'Data_Veras 2021'!AQ8,"")</f>
        <v>2</v>
      </c>
      <c r="AR8" s="72">
        <f>IF('Data_Veras 2021'!AR8&lt;&gt;"",6-'Data_Veras 2021'!AR8,"")</f>
        <v>2</v>
      </c>
      <c r="AS8" s="72">
        <f>IF('Data_Veras 2021'!AS8&lt;&gt;"",6-'Data_Veras 2021'!AS8,"")</f>
        <v>4</v>
      </c>
      <c r="AT8" s="72">
        <f>IF('Data_Veras 2021'!AT8&lt;&gt;"",'Data_Veras 2021'!AT8,"")</f>
        <v>4</v>
      </c>
      <c r="AU8" s="72">
        <f>IF('Data_Veras 2021'!AU8&lt;&gt;"",6-'Data_Veras 2021'!AU8,"")</f>
        <v>4</v>
      </c>
      <c r="AV8" s="86">
        <f t="shared" si="0"/>
        <v>36</v>
      </c>
      <c r="AW8" s="86">
        <f t="shared" si="1"/>
        <v>49</v>
      </c>
      <c r="AX8" s="86">
        <f t="shared" si="2"/>
        <v>28</v>
      </c>
      <c r="AY8" s="86">
        <f t="shared" si="3"/>
        <v>59</v>
      </c>
      <c r="AZ8" s="85">
        <f t="shared" si="4"/>
        <v>56.81818181818182</v>
      </c>
      <c r="BA8" s="85">
        <f t="shared" si="5"/>
        <v>77.083333333333329</v>
      </c>
      <c r="BB8" s="85">
        <f t="shared" si="6"/>
        <v>62.5</v>
      </c>
      <c r="BC8" s="85">
        <f t="shared" si="7"/>
        <v>80.357142857142861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IF('Data_Veras 2021'!C9&lt;&gt;"",'Data_Veras 2021'!C9,"")</f>
        <v>4</v>
      </c>
      <c r="D9" s="72">
        <f>IF('Data_Veras 2021'!D9&lt;&gt;"",6-'Data_Veras 2021'!D9,"")</f>
        <v>5</v>
      </c>
      <c r="E9" s="72">
        <f>IF('Data_Veras 2021'!E9&lt;&gt;"",'Data_Veras 2021'!E9,"")</f>
        <v>4</v>
      </c>
      <c r="F9" s="72">
        <f>IF('Data_Veras 2021'!F9&lt;&gt;"",'Data_Veras 2021'!F9,"")</f>
        <v>4</v>
      </c>
      <c r="G9" s="72">
        <f>IF('Data_Veras 2021'!G9&lt;&gt;"",6-'Data_Veras 2021'!G9,"")</f>
        <v>4</v>
      </c>
      <c r="H9" s="72">
        <f>IF('Data_Veras 2021'!H9&lt;&gt;"",'Data_Veras 2021'!H9,"")</f>
        <v>3</v>
      </c>
      <c r="I9" s="72">
        <f>IF('Data_Veras 2021'!I9&lt;&gt;"",'Data_Veras 2021'!I9,"")</f>
        <v>2</v>
      </c>
      <c r="J9" s="72">
        <f>IF('Data_Veras 2021'!J9&lt;&gt;"",'Data_Veras 2021'!J9,"")</f>
        <v>3</v>
      </c>
      <c r="K9" s="72">
        <f>IF('Data_Veras 2021'!K9&lt;&gt;"",6-'Data_Veras 2021'!K9,"")</f>
        <v>4</v>
      </c>
      <c r="L9" s="72">
        <f>IF('Data_Veras 2021'!L9&lt;&gt;"",'Data_Veras 2021'!L9,"")</f>
        <v>4</v>
      </c>
      <c r="M9" s="72">
        <f>IF('Data_Veras 2021'!M9&lt;&gt;"",'Data_Veras 2021'!M9,"")</f>
        <v>5</v>
      </c>
      <c r="N9" s="72">
        <f>IF('Data_Veras 2021'!N9&lt;&gt;"",'Data_Veras 2021'!N9,"")</f>
        <v>4</v>
      </c>
      <c r="O9" s="72">
        <f>IF('Data_Veras 2021'!O9&lt;&gt;"",'Data_Veras 2021'!O9,"")</f>
        <v>4</v>
      </c>
      <c r="P9" s="72">
        <f>IF('Data_Veras 2021'!P9&lt;&gt;"",6-'Data_Veras 2021'!P9,"")</f>
        <v>2</v>
      </c>
      <c r="Q9" s="72">
        <f>IF('Data_Veras 2021'!Q9&lt;&gt;"",6-'Data_Veras 2021'!Q9,"")</f>
        <v>2</v>
      </c>
      <c r="R9" s="72">
        <f>IF('Data_Veras 2021'!R9&lt;&gt;"",6-'Data_Veras 2021'!R9,"")</f>
        <v>2</v>
      </c>
      <c r="S9" s="72">
        <f>IF('Data_Veras 2021'!S9&lt;&gt;"",'Data_Veras 2021'!S9,"")</f>
        <v>2</v>
      </c>
      <c r="T9" s="72">
        <f>IF('Data_Veras 2021'!T9&lt;&gt;"",6-'Data_Veras 2021'!T9,"")</f>
        <v>4</v>
      </c>
      <c r="U9" s="72">
        <f>IF('Data_Veras 2021'!U9&lt;&gt;"",'Data_Veras 2021'!U9,"")</f>
        <v>2</v>
      </c>
      <c r="V9" s="72">
        <f>IF('Data_Veras 2021'!V9&lt;&gt;"",'Data_Veras 2021'!V9,"")</f>
        <v>4</v>
      </c>
      <c r="W9" s="72">
        <f>IF('Data_Veras 2021'!W9&lt;&gt;"",6-'Data_Veras 2021'!W9,"")</f>
        <v>5</v>
      </c>
      <c r="X9" s="72">
        <f>IF('Data_Veras 2021'!X9&lt;&gt;"",'Data_Veras 2021'!X9,"")</f>
        <v>2</v>
      </c>
      <c r="Y9" s="72">
        <f>IF('Data_Veras 2021'!Y9&lt;&gt;"",'Data_Veras 2021'!Y9,"")</f>
        <v>4</v>
      </c>
      <c r="Z9" s="72">
        <f>IF('Data_Veras 2021'!Z9&lt;&gt;"",'Data_Veras 2021'!Z9,"")</f>
        <v>4</v>
      </c>
      <c r="AA9" s="72">
        <f>IF('Data_Veras 2021'!AA9&lt;&gt;"",'Data_Veras 2021'!AA9,"")</f>
        <v>4</v>
      </c>
      <c r="AB9" s="72">
        <f>IF('Data_Veras 2021'!AB9&lt;&gt;"",6-'Data_Veras 2021'!AB9,"")</f>
        <v>2</v>
      </c>
      <c r="AC9" s="72">
        <f>IF('Data_Veras 2021'!AC9&lt;&gt;"",6-'Data_Veras 2021'!AC9,"")</f>
        <v>2</v>
      </c>
      <c r="AD9" s="72">
        <f>IF('Data_Veras 2021'!AD9&lt;&gt;"",'Data_Veras 2021'!AD9,"")</f>
        <v>4</v>
      </c>
      <c r="AE9" s="72">
        <f>IF('Data_Veras 2021'!AE9&lt;&gt;"",'Data_Veras 2021'!AE9,"")</f>
        <v>2</v>
      </c>
      <c r="AF9" s="72">
        <f>IF('Data_Veras 2021'!AF9&lt;&gt;"",'Data_Veras 2021'!AF9,"")</f>
        <v>5</v>
      </c>
      <c r="AG9" s="72">
        <f>IF('Data_Veras 2021'!AG9&lt;&gt;"",'Data_Veras 2021'!AG9,"")</f>
        <v>4</v>
      </c>
      <c r="AH9" s="72">
        <f>IF('Data_Veras 2021'!AH9&lt;&gt;"",6-'Data_Veras 2021'!AH9,"")</f>
        <v>4</v>
      </c>
      <c r="AI9" s="72">
        <f>IF('Data_Veras 2021'!AI9&lt;&gt;"",6-'Data_Veras 2021'!AI9,"")</f>
        <v>4</v>
      </c>
      <c r="AJ9" s="72">
        <f>IF('Data_Veras 2021'!AJ9&lt;&gt;"",6-'Data_Veras 2021'!AJ9,"")</f>
        <v>2</v>
      </c>
      <c r="AK9" s="72">
        <f>IF('Data_Veras 2021'!AK9&lt;&gt;"",6-'Data_Veras 2021'!AK9,"")</f>
        <v>1</v>
      </c>
      <c r="AL9" s="72">
        <f>IF('Data_Veras 2021'!AL9&lt;&gt;"",'Data_Veras 2021'!AL9,"")</f>
        <v>3</v>
      </c>
      <c r="AM9" s="72">
        <f>IF('Data_Veras 2021'!AM9&lt;&gt;"",6-'Data_Veras 2021'!AM9,"")</f>
        <v>2</v>
      </c>
      <c r="AN9" s="72">
        <f>IF('Data_Veras 2021'!AN9&lt;&gt;"",'Data_Veras 2021'!AN9,"")</f>
        <v>4</v>
      </c>
      <c r="AO9" s="72">
        <f>IF('Data_Veras 2021'!AO9&lt;&gt;"",6-'Data_Veras 2021'!AO9,"")</f>
        <v>4</v>
      </c>
      <c r="AP9" s="72">
        <f>IF('Data_Veras 2021'!AP9&lt;&gt;"",'Data_Veras 2021'!AP9,"")</f>
        <v>3</v>
      </c>
      <c r="AQ9" s="72">
        <f>IF('Data_Veras 2021'!AQ9&lt;&gt;"",'Data_Veras 2021'!AQ9,"")</f>
        <v>4</v>
      </c>
      <c r="AR9" s="72">
        <f>IF('Data_Veras 2021'!AR9&lt;&gt;"",6-'Data_Veras 2021'!AR9,"")</f>
        <v>2</v>
      </c>
      <c r="AS9" s="72">
        <f>IF('Data_Veras 2021'!AS9&lt;&gt;"",6-'Data_Veras 2021'!AS9,"")</f>
        <v>2</v>
      </c>
      <c r="AT9" s="72">
        <f>IF('Data_Veras 2021'!AT9&lt;&gt;"",'Data_Veras 2021'!AT9,"")</f>
        <v>4</v>
      </c>
      <c r="AU9" s="72">
        <f>IF('Data_Veras 2021'!AU9&lt;&gt;"",6-'Data_Veras 2021'!AU9,"")</f>
        <v>2</v>
      </c>
      <c r="AV9" s="86">
        <f t="shared" si="0"/>
        <v>31</v>
      </c>
      <c r="AW9" s="86">
        <f t="shared" si="1"/>
        <v>38</v>
      </c>
      <c r="AX9" s="86">
        <f t="shared" si="2"/>
        <v>30</v>
      </c>
      <c r="AY9" s="86">
        <f t="shared" si="3"/>
        <v>48</v>
      </c>
      <c r="AZ9" s="85">
        <f t="shared" si="4"/>
        <v>45.454545454545453</v>
      </c>
      <c r="BA9" s="85">
        <f t="shared" si="5"/>
        <v>54.166666666666664</v>
      </c>
      <c r="BB9" s="85">
        <f t="shared" si="6"/>
        <v>68.75</v>
      </c>
      <c r="BC9" s="85">
        <f t="shared" si="7"/>
        <v>60.714285714285715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IF('Data_Veras 2021'!C10&lt;&gt;"",'Data_Veras 2021'!C10,"")</f>
        <v>4</v>
      </c>
      <c r="D10" s="72">
        <f>IF('Data_Veras 2021'!D10&lt;&gt;"",6-'Data_Veras 2021'!D10,"")</f>
        <v>2</v>
      </c>
      <c r="E10" s="72">
        <f>IF('Data_Veras 2021'!E10&lt;&gt;"",'Data_Veras 2021'!E10,"")</f>
        <v>4</v>
      </c>
      <c r="F10" s="72">
        <f>IF('Data_Veras 2021'!F10&lt;&gt;"",'Data_Veras 2021'!F10,"")</f>
        <v>2</v>
      </c>
      <c r="G10" s="72">
        <f>IF('Data_Veras 2021'!G10&lt;&gt;"",6-'Data_Veras 2021'!G10,"")</f>
        <v>3</v>
      </c>
      <c r="H10" s="72">
        <f>IF('Data_Veras 2021'!H10&lt;&gt;"",'Data_Veras 2021'!H10,"")</f>
        <v>3</v>
      </c>
      <c r="I10" s="72">
        <f>IF('Data_Veras 2021'!I10&lt;&gt;"",'Data_Veras 2021'!I10,"")</f>
        <v>3</v>
      </c>
      <c r="J10" s="72">
        <f>IF('Data_Veras 2021'!J10&lt;&gt;"",'Data_Veras 2021'!J10,"")</f>
        <v>1</v>
      </c>
      <c r="K10" s="72">
        <f>IF('Data_Veras 2021'!K10&lt;&gt;"",6-'Data_Veras 2021'!K10,"")</f>
        <v>1</v>
      </c>
      <c r="L10" s="72">
        <f>IF('Data_Veras 2021'!L10&lt;&gt;"",'Data_Veras 2021'!L10,"")</f>
        <v>4</v>
      </c>
      <c r="M10" s="72">
        <f>IF('Data_Veras 2021'!M10&lt;&gt;"",'Data_Veras 2021'!M10,"")</f>
        <v>5</v>
      </c>
      <c r="N10" s="72">
        <f>IF('Data_Veras 2021'!N10&lt;&gt;"",'Data_Veras 2021'!N10,"")</f>
        <v>4</v>
      </c>
      <c r="O10" s="72">
        <f>IF('Data_Veras 2021'!O10&lt;&gt;"",'Data_Veras 2021'!O10,"")</f>
        <v>2</v>
      </c>
      <c r="P10" s="72">
        <f>IF('Data_Veras 2021'!P10&lt;&gt;"",6-'Data_Veras 2021'!P10,"")</f>
        <v>4</v>
      </c>
      <c r="Q10" s="72">
        <f>IF('Data_Veras 2021'!Q10&lt;&gt;"",6-'Data_Veras 2021'!Q10,"")</f>
        <v>2</v>
      </c>
      <c r="R10" s="72">
        <f>IF('Data_Veras 2021'!R10&lt;&gt;"",6-'Data_Veras 2021'!R10,"")</f>
        <v>1</v>
      </c>
      <c r="S10" s="72">
        <f>IF('Data_Veras 2021'!S10&lt;&gt;"",'Data_Veras 2021'!S10,"")</f>
        <v>2</v>
      </c>
      <c r="T10" s="72">
        <f>IF('Data_Veras 2021'!T10&lt;&gt;"",6-'Data_Veras 2021'!T10,"")</f>
        <v>2</v>
      </c>
      <c r="U10" s="72">
        <f>IF('Data_Veras 2021'!U10&lt;&gt;"",'Data_Veras 2021'!U10,"")</f>
        <v>1</v>
      </c>
      <c r="V10" s="72">
        <f>IF('Data_Veras 2021'!V10&lt;&gt;"",'Data_Veras 2021'!V10,"")</f>
        <v>2</v>
      </c>
      <c r="W10" s="72">
        <f>IF('Data_Veras 2021'!W10&lt;&gt;"",6-'Data_Veras 2021'!W10,"")</f>
        <v>4</v>
      </c>
      <c r="X10" s="72">
        <f>IF('Data_Veras 2021'!X10&lt;&gt;"",'Data_Veras 2021'!X10,"")</f>
        <v>4</v>
      </c>
      <c r="Y10" s="72">
        <f>IF('Data_Veras 2021'!Y10&lt;&gt;"",'Data_Veras 2021'!Y10,"")</f>
        <v>1</v>
      </c>
      <c r="Z10" s="72">
        <f>IF('Data_Veras 2021'!Z10&lt;&gt;"",'Data_Veras 2021'!Z10,"")</f>
        <v>5</v>
      </c>
      <c r="AA10" s="72">
        <f>IF('Data_Veras 2021'!AA10&lt;&gt;"",'Data_Veras 2021'!AA10,"")</f>
        <v>2</v>
      </c>
      <c r="AB10" s="72">
        <f>IF('Data_Veras 2021'!AB10&lt;&gt;"",6-'Data_Veras 2021'!AB10,"")</f>
        <v>2</v>
      </c>
      <c r="AC10" s="72">
        <f>IF('Data_Veras 2021'!AC10&lt;&gt;"",6-'Data_Veras 2021'!AC10,"")</f>
        <v>2</v>
      </c>
      <c r="AD10" s="72">
        <f>IF('Data_Veras 2021'!AD10&lt;&gt;"",'Data_Veras 2021'!AD10,"")</f>
        <v>3</v>
      </c>
      <c r="AE10" s="72">
        <f>IF('Data_Veras 2021'!AE10&lt;&gt;"",'Data_Veras 2021'!AE10,"")</f>
        <v>4</v>
      </c>
      <c r="AF10" s="72">
        <f>IF('Data_Veras 2021'!AF10&lt;&gt;"",'Data_Veras 2021'!AF10,"")</f>
        <v>4</v>
      </c>
      <c r="AG10" s="72">
        <f>IF('Data_Veras 2021'!AG10&lt;&gt;"",'Data_Veras 2021'!AG10,"")</f>
        <v>4</v>
      </c>
      <c r="AH10" s="72">
        <f>IF('Data_Veras 2021'!AH10&lt;&gt;"",6-'Data_Veras 2021'!AH10,"")</f>
        <v>5</v>
      </c>
      <c r="AI10" s="72">
        <f>IF('Data_Veras 2021'!AI10&lt;&gt;"",6-'Data_Veras 2021'!AI10,"")</f>
        <v>5</v>
      </c>
      <c r="AJ10" s="72">
        <f>IF('Data_Veras 2021'!AJ10&lt;&gt;"",6-'Data_Veras 2021'!AJ10,"")</f>
        <v>2</v>
      </c>
      <c r="AK10" s="72">
        <f>IF('Data_Veras 2021'!AK10&lt;&gt;"",6-'Data_Veras 2021'!AK10,"")</f>
        <v>2</v>
      </c>
      <c r="AL10" s="72">
        <f>IF('Data_Veras 2021'!AL10&lt;&gt;"",'Data_Veras 2021'!AL10,"")</f>
        <v>2</v>
      </c>
      <c r="AM10" s="72">
        <f>IF('Data_Veras 2021'!AM10&lt;&gt;"",6-'Data_Veras 2021'!AM10,"")</f>
        <v>5</v>
      </c>
      <c r="AN10" s="72">
        <f>IF('Data_Veras 2021'!AN10&lt;&gt;"",'Data_Veras 2021'!AN10,"")</f>
        <v>4</v>
      </c>
      <c r="AO10" s="72">
        <f>IF('Data_Veras 2021'!AO10&lt;&gt;"",6-'Data_Veras 2021'!AO10,"")</f>
        <v>4</v>
      </c>
      <c r="AP10" s="72">
        <f>IF('Data_Veras 2021'!AP10&lt;&gt;"",'Data_Veras 2021'!AP10,"")</f>
        <v>2</v>
      </c>
      <c r="AQ10" s="72">
        <f>IF('Data_Veras 2021'!AQ10&lt;&gt;"",'Data_Veras 2021'!AQ10,"")</f>
        <v>2</v>
      </c>
      <c r="AR10" s="72">
        <f>IF('Data_Veras 2021'!AR10&lt;&gt;"",6-'Data_Veras 2021'!AR10,"")</f>
        <v>2</v>
      </c>
      <c r="AS10" s="72">
        <f>IF('Data_Veras 2021'!AS10&lt;&gt;"",6-'Data_Veras 2021'!AS10,"")</f>
        <v>2</v>
      </c>
      <c r="AT10" s="72">
        <f>IF('Data_Veras 2021'!AT10&lt;&gt;"",'Data_Veras 2021'!AT10,"")</f>
        <v>5</v>
      </c>
      <c r="AU10" s="72">
        <f>IF('Data_Veras 2021'!AU10&lt;&gt;"",6-'Data_Veras 2021'!AU10,"")</f>
        <v>4</v>
      </c>
      <c r="AV10" s="86">
        <f t="shared" si="0"/>
        <v>25</v>
      </c>
      <c r="AW10" s="86">
        <f t="shared" si="1"/>
        <v>38</v>
      </c>
      <c r="AX10" s="86">
        <f t="shared" si="2"/>
        <v>26</v>
      </c>
      <c r="AY10" s="86">
        <f t="shared" si="3"/>
        <v>44</v>
      </c>
      <c r="AZ10" s="85">
        <f t="shared" si="4"/>
        <v>31.818181818181817</v>
      </c>
      <c r="BA10" s="85">
        <f t="shared" si="5"/>
        <v>54.166666666666664</v>
      </c>
      <c r="BB10" s="85">
        <f t="shared" si="6"/>
        <v>56.25</v>
      </c>
      <c r="BC10" s="85">
        <f t="shared" si="7"/>
        <v>53.571428571428569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IF('Data_Veras 2021'!C11&lt;&gt;"",'Data_Veras 2021'!C11,"")</f>
        <v>3</v>
      </c>
      <c r="D11" s="72">
        <f>IF('Data_Veras 2021'!D11&lt;&gt;"",6-'Data_Veras 2021'!D11,"")</f>
        <v>2</v>
      </c>
      <c r="E11" s="72">
        <f>IF('Data_Veras 2021'!E11&lt;&gt;"",'Data_Veras 2021'!E11,"")</f>
        <v>3</v>
      </c>
      <c r="F11" s="72">
        <f>IF('Data_Veras 2021'!F11&lt;&gt;"",'Data_Veras 2021'!F11,"")</f>
        <v>1</v>
      </c>
      <c r="G11" s="72">
        <f>IF('Data_Veras 2021'!G11&lt;&gt;"",6-'Data_Veras 2021'!G11,"")</f>
        <v>4</v>
      </c>
      <c r="H11" s="72">
        <f>IF('Data_Veras 2021'!H11&lt;&gt;"",'Data_Veras 2021'!H11,"")</f>
        <v>1</v>
      </c>
      <c r="I11" s="72">
        <f>IF('Data_Veras 2021'!I11&lt;&gt;"",'Data_Veras 2021'!I11,"")</f>
        <v>2</v>
      </c>
      <c r="J11" s="72">
        <f>IF('Data_Veras 2021'!J11&lt;&gt;"",'Data_Veras 2021'!J11,"")</f>
        <v>2</v>
      </c>
      <c r="K11" s="72">
        <f>IF('Data_Veras 2021'!K11&lt;&gt;"",6-'Data_Veras 2021'!K11,"")</f>
        <v>2</v>
      </c>
      <c r="L11" s="72">
        <f>IF('Data_Veras 2021'!L11&lt;&gt;"",'Data_Veras 2021'!L11,"")</f>
        <v>4</v>
      </c>
      <c r="M11" s="72">
        <f>IF('Data_Veras 2021'!M11&lt;&gt;"",'Data_Veras 2021'!M11,"")</f>
        <v>5</v>
      </c>
      <c r="N11" s="72">
        <f>IF('Data_Veras 2021'!N11&lt;&gt;"",'Data_Veras 2021'!N11,"")</f>
        <v>4</v>
      </c>
      <c r="O11" s="72">
        <f>IF('Data_Veras 2021'!O11&lt;&gt;"",'Data_Veras 2021'!O11,"")</f>
        <v>3</v>
      </c>
      <c r="P11" s="72">
        <f>IF('Data_Veras 2021'!P11&lt;&gt;"",6-'Data_Veras 2021'!P11,"")</f>
        <v>1</v>
      </c>
      <c r="Q11" s="72">
        <f>IF('Data_Veras 2021'!Q11&lt;&gt;"",6-'Data_Veras 2021'!Q11,"")</f>
        <v>4</v>
      </c>
      <c r="R11" s="72">
        <f>IF('Data_Veras 2021'!R11&lt;&gt;"",6-'Data_Veras 2021'!R11,"")</f>
        <v>2</v>
      </c>
      <c r="S11" s="72">
        <f>IF('Data_Veras 2021'!S11&lt;&gt;"",'Data_Veras 2021'!S11,"")</f>
        <v>2</v>
      </c>
      <c r="T11" s="72">
        <f>IF('Data_Veras 2021'!T11&lt;&gt;"",6-'Data_Veras 2021'!T11,"")</f>
        <v>2</v>
      </c>
      <c r="U11" s="72">
        <f>IF('Data_Veras 2021'!U11&lt;&gt;"",'Data_Veras 2021'!U11,"")</f>
        <v>1</v>
      </c>
      <c r="V11" s="72">
        <f>IF('Data_Veras 2021'!V11&lt;&gt;"",'Data_Veras 2021'!V11,"")</f>
        <v>5</v>
      </c>
      <c r="W11" s="72">
        <f>IF('Data_Veras 2021'!W11&lt;&gt;"",6-'Data_Veras 2021'!W11,"")</f>
        <v>5</v>
      </c>
      <c r="X11" s="72">
        <f>IF('Data_Veras 2021'!X11&lt;&gt;"",'Data_Veras 2021'!X11,"")</f>
        <v>4</v>
      </c>
      <c r="Y11" s="72">
        <f>IF('Data_Veras 2021'!Y11&lt;&gt;"",'Data_Veras 2021'!Y11,"")</f>
        <v>2</v>
      </c>
      <c r="Z11" s="72">
        <f>IF('Data_Veras 2021'!Z11&lt;&gt;"",'Data_Veras 2021'!Z11,"")</f>
        <v>4</v>
      </c>
      <c r="AA11" s="72">
        <f>IF('Data_Veras 2021'!AA11&lt;&gt;"",'Data_Veras 2021'!AA11,"")</f>
        <v>2</v>
      </c>
      <c r="AB11" s="72">
        <f>IF('Data_Veras 2021'!AB11&lt;&gt;"",6-'Data_Veras 2021'!AB11,"")</f>
        <v>1</v>
      </c>
      <c r="AC11" s="72">
        <f>IF('Data_Veras 2021'!AC11&lt;&gt;"",6-'Data_Veras 2021'!AC11,"")</f>
        <v>1</v>
      </c>
      <c r="AD11" s="72">
        <f>IF('Data_Veras 2021'!AD11&lt;&gt;"",'Data_Veras 2021'!AD11,"")</f>
        <v>4</v>
      </c>
      <c r="AE11" s="72">
        <f>IF('Data_Veras 2021'!AE11&lt;&gt;"",'Data_Veras 2021'!AE11,"")</f>
        <v>1</v>
      </c>
      <c r="AF11" s="72">
        <f>IF('Data_Veras 2021'!AF11&lt;&gt;"",'Data_Veras 2021'!AF11,"")</f>
        <v>5</v>
      </c>
      <c r="AG11" s="72">
        <f>IF('Data_Veras 2021'!AG11&lt;&gt;"",'Data_Veras 2021'!AG11,"")</f>
        <v>2</v>
      </c>
      <c r="AH11" s="72">
        <f>IF('Data_Veras 2021'!AH11&lt;&gt;"",6-'Data_Veras 2021'!AH11,"")</f>
        <v>4</v>
      </c>
      <c r="AI11" s="72">
        <f>IF('Data_Veras 2021'!AI11&lt;&gt;"",6-'Data_Veras 2021'!AI11,"")</f>
        <v>3</v>
      </c>
      <c r="AJ11" s="72">
        <f>IF('Data_Veras 2021'!AJ11&lt;&gt;"",6-'Data_Veras 2021'!AJ11,"")</f>
        <v>2</v>
      </c>
      <c r="AK11" s="72">
        <f>IF('Data_Veras 2021'!AK11&lt;&gt;"",6-'Data_Veras 2021'!AK11,"")</f>
        <v>1</v>
      </c>
      <c r="AL11" s="72">
        <f>IF('Data_Veras 2021'!AL11&lt;&gt;"",'Data_Veras 2021'!AL11,"")</f>
        <v>4</v>
      </c>
      <c r="AM11" s="72">
        <f>IF('Data_Veras 2021'!AM11&lt;&gt;"",6-'Data_Veras 2021'!AM11,"")</f>
        <v>3</v>
      </c>
      <c r="AN11" s="72">
        <f>IF('Data_Veras 2021'!AN11&lt;&gt;"",'Data_Veras 2021'!AN11,"")</f>
        <v>1</v>
      </c>
      <c r="AO11" s="72">
        <f>IF('Data_Veras 2021'!AO11&lt;&gt;"",6-'Data_Veras 2021'!AO11,"")</f>
        <v>2</v>
      </c>
      <c r="AP11" s="72">
        <f>IF('Data_Veras 2021'!AP11&lt;&gt;"",'Data_Veras 2021'!AP11,"")</f>
        <v>1</v>
      </c>
      <c r="AQ11" s="72">
        <f>IF('Data_Veras 2021'!AQ11&lt;&gt;"",'Data_Veras 2021'!AQ11,"")</f>
        <v>1</v>
      </c>
      <c r="AR11" s="72">
        <f>IF('Data_Veras 2021'!AR11&lt;&gt;"",6-'Data_Veras 2021'!AR11,"")</f>
        <v>1</v>
      </c>
      <c r="AS11" s="72">
        <f>IF('Data_Veras 2021'!AS11&lt;&gt;"",6-'Data_Veras 2021'!AS11,"")</f>
        <v>1</v>
      </c>
      <c r="AT11" s="72">
        <f>IF('Data_Veras 2021'!AT11&lt;&gt;"",'Data_Veras 2021'!AT11,"")</f>
        <v>4</v>
      </c>
      <c r="AU11" s="72">
        <f>IF('Data_Veras 2021'!AU11&lt;&gt;"",6-'Data_Veras 2021'!AU11,"")</f>
        <v>5</v>
      </c>
      <c r="AV11" s="86">
        <f t="shared" si="0"/>
        <v>19</v>
      </c>
      <c r="AW11" s="86">
        <f t="shared" si="1"/>
        <v>29</v>
      </c>
      <c r="AX11" s="86">
        <f t="shared" si="2"/>
        <v>21</v>
      </c>
      <c r="AY11" s="86">
        <f t="shared" si="3"/>
        <v>48</v>
      </c>
      <c r="AZ11" s="85">
        <f t="shared" si="4"/>
        <v>18.181818181818183</v>
      </c>
      <c r="BA11" s="85">
        <f t="shared" si="5"/>
        <v>35.416666666666664</v>
      </c>
      <c r="BB11" s="85">
        <f t="shared" si="6"/>
        <v>40.625</v>
      </c>
      <c r="BC11" s="85">
        <f t="shared" si="7"/>
        <v>60.714285714285715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IF('Data_Veras 2021'!C12&lt;&gt;"",'Data_Veras 2021'!C12,"")</f>
        <v>5</v>
      </c>
      <c r="D12" s="72">
        <f>IF('Data_Veras 2021'!D12&lt;&gt;"",6-'Data_Veras 2021'!D12,"")</f>
        <v>2</v>
      </c>
      <c r="E12" s="72">
        <f>IF('Data_Veras 2021'!E12&lt;&gt;"",'Data_Veras 2021'!E12,"")</f>
        <v>3</v>
      </c>
      <c r="F12" s="72">
        <f>IF('Data_Veras 2021'!F12&lt;&gt;"",'Data_Veras 2021'!F12,"")</f>
        <v>4</v>
      </c>
      <c r="G12" s="72">
        <f>IF('Data_Veras 2021'!G12&lt;&gt;"",6-'Data_Veras 2021'!G12,"")</f>
        <v>2</v>
      </c>
      <c r="H12" s="72">
        <f>IF('Data_Veras 2021'!H12&lt;&gt;"",'Data_Veras 2021'!H12,"")</f>
        <v>4</v>
      </c>
      <c r="I12" s="72">
        <f>IF('Data_Veras 2021'!I12&lt;&gt;"",'Data_Veras 2021'!I12,"")</f>
        <v>4</v>
      </c>
      <c r="J12" s="72">
        <f>IF('Data_Veras 2021'!J12&lt;&gt;"",'Data_Veras 2021'!J12,"")</f>
        <v>4</v>
      </c>
      <c r="K12" s="72">
        <f>IF('Data_Veras 2021'!K12&lt;&gt;"",6-'Data_Veras 2021'!K12,"")</f>
        <v>2</v>
      </c>
      <c r="L12" s="72">
        <f>IF('Data_Veras 2021'!L12&lt;&gt;"",'Data_Veras 2021'!L12,"")</f>
        <v>5</v>
      </c>
      <c r="M12" s="72">
        <f>IF('Data_Veras 2021'!M12&lt;&gt;"",'Data_Veras 2021'!M12,"")</f>
        <v>4</v>
      </c>
      <c r="N12" s="72">
        <f>IF('Data_Veras 2021'!N12&lt;&gt;"",'Data_Veras 2021'!N12,"")</f>
        <v>4</v>
      </c>
      <c r="O12" s="72">
        <f>IF('Data_Veras 2021'!O12&lt;&gt;"",'Data_Veras 2021'!O12,"")</f>
        <v>4</v>
      </c>
      <c r="P12" s="72">
        <f>IF('Data_Veras 2021'!P12&lt;&gt;"",6-'Data_Veras 2021'!P12,"")</f>
        <v>2</v>
      </c>
      <c r="Q12" s="72">
        <f>IF('Data_Veras 2021'!Q12&lt;&gt;"",6-'Data_Veras 2021'!Q12,"")</f>
        <v>1</v>
      </c>
      <c r="R12" s="72">
        <f>IF('Data_Veras 2021'!R12&lt;&gt;"",6-'Data_Veras 2021'!R12,"")</f>
        <v>2</v>
      </c>
      <c r="S12" s="72">
        <f>IF('Data_Veras 2021'!S12&lt;&gt;"",'Data_Veras 2021'!S12,"")</f>
        <v>4</v>
      </c>
      <c r="T12" s="72">
        <f>IF('Data_Veras 2021'!T12&lt;&gt;"",6-'Data_Veras 2021'!T12,"")</f>
        <v>2</v>
      </c>
      <c r="U12" s="72">
        <f>IF('Data_Veras 2021'!U12&lt;&gt;"",'Data_Veras 2021'!U12,"")</f>
        <v>4</v>
      </c>
      <c r="V12" s="72">
        <f>IF('Data_Veras 2021'!V12&lt;&gt;"",'Data_Veras 2021'!V12,"")</f>
        <v>4</v>
      </c>
      <c r="W12" s="72">
        <f>IF('Data_Veras 2021'!W12&lt;&gt;"",6-'Data_Veras 2021'!W12,"")</f>
        <v>2</v>
      </c>
      <c r="X12" s="72">
        <f>IF('Data_Veras 2021'!X12&lt;&gt;"",'Data_Veras 2021'!X12,"")</f>
        <v>4</v>
      </c>
      <c r="Y12" s="72">
        <f>IF('Data_Veras 2021'!Y12&lt;&gt;"",'Data_Veras 2021'!Y12,"")</f>
        <v>4</v>
      </c>
      <c r="Z12" s="72">
        <f>IF('Data_Veras 2021'!Z12&lt;&gt;"",'Data_Veras 2021'!Z12,"")</f>
        <v>2</v>
      </c>
      <c r="AA12" s="72">
        <f>IF('Data_Veras 2021'!AA12&lt;&gt;"",'Data_Veras 2021'!AA12,"")</f>
        <v>1</v>
      </c>
      <c r="AB12" s="72">
        <f>IF('Data_Veras 2021'!AB12&lt;&gt;"",6-'Data_Veras 2021'!AB12,"")</f>
        <v>1</v>
      </c>
      <c r="AC12" s="72">
        <f>IF('Data_Veras 2021'!AC12&lt;&gt;"",6-'Data_Veras 2021'!AC12,"")</f>
        <v>1</v>
      </c>
      <c r="AD12" s="72">
        <f>IF('Data_Veras 2021'!AD12&lt;&gt;"",'Data_Veras 2021'!AD12,"")</f>
        <v>3</v>
      </c>
      <c r="AE12" s="72">
        <f>IF('Data_Veras 2021'!AE12&lt;&gt;"",'Data_Veras 2021'!AE12,"")</f>
        <v>1</v>
      </c>
      <c r="AF12" s="72">
        <f>IF('Data_Veras 2021'!AF12&lt;&gt;"",'Data_Veras 2021'!AF12,"")</f>
        <v>3</v>
      </c>
      <c r="AG12" s="72">
        <f>IF('Data_Veras 2021'!AG12&lt;&gt;"",'Data_Veras 2021'!AG12,"")</f>
        <v>1</v>
      </c>
      <c r="AH12" s="72">
        <f>IF('Data_Veras 2021'!AH12&lt;&gt;"",6-'Data_Veras 2021'!AH12,"")</f>
        <v>2</v>
      </c>
      <c r="AI12" s="72">
        <f>IF('Data_Veras 2021'!AI12&lt;&gt;"",6-'Data_Veras 2021'!AI12,"")</f>
        <v>1</v>
      </c>
      <c r="AJ12" s="72">
        <f>IF('Data_Veras 2021'!AJ12&lt;&gt;"",6-'Data_Veras 2021'!AJ12,"")</f>
        <v>1</v>
      </c>
      <c r="AK12" s="72">
        <f>IF('Data_Veras 2021'!AK12&lt;&gt;"",6-'Data_Veras 2021'!AK12,"")</f>
        <v>1</v>
      </c>
      <c r="AL12" s="72">
        <f>IF('Data_Veras 2021'!AL12&lt;&gt;"",'Data_Veras 2021'!AL12,"")</f>
        <v>1</v>
      </c>
      <c r="AM12" s="72">
        <f>IF('Data_Veras 2021'!AM12&lt;&gt;"",6-'Data_Veras 2021'!AM12,"")</f>
        <v>1</v>
      </c>
      <c r="AN12" s="72">
        <f>IF('Data_Veras 2021'!AN12&lt;&gt;"",'Data_Veras 2021'!AN12,"")</f>
        <v>1</v>
      </c>
      <c r="AO12" s="72">
        <f>IF('Data_Veras 2021'!AO12&lt;&gt;"",6-'Data_Veras 2021'!AO12,"")</f>
        <v>1</v>
      </c>
      <c r="AP12" s="72">
        <f>IF('Data_Veras 2021'!AP12&lt;&gt;"",'Data_Veras 2021'!AP12,"")</f>
        <v>1</v>
      </c>
      <c r="AQ12" s="72">
        <f>IF('Data_Veras 2021'!AQ12&lt;&gt;"",'Data_Veras 2021'!AQ12,"")</f>
        <v>1</v>
      </c>
      <c r="AR12" s="72">
        <f>IF('Data_Veras 2021'!AR12&lt;&gt;"",6-'Data_Veras 2021'!AR12,"")</f>
        <v>1</v>
      </c>
      <c r="AS12" s="72">
        <f>IF('Data_Veras 2021'!AS12&lt;&gt;"",6-'Data_Veras 2021'!AS12,"")</f>
        <v>1</v>
      </c>
      <c r="AT12" s="72">
        <f>IF('Data_Veras 2021'!AT12&lt;&gt;"",'Data_Veras 2021'!AT12,"")</f>
        <v>1</v>
      </c>
      <c r="AU12" s="72">
        <f>IF('Data_Veras 2021'!AU12&lt;&gt;"",6-'Data_Veras 2021'!AU12,"")</f>
        <v>1</v>
      </c>
      <c r="AV12" s="86">
        <f t="shared" si="0"/>
        <v>26</v>
      </c>
      <c r="AW12" s="86">
        <f t="shared" si="1"/>
        <v>22</v>
      </c>
      <c r="AX12" s="86">
        <f t="shared" si="2"/>
        <v>16</v>
      </c>
      <c r="AY12" s="86">
        <f t="shared" si="3"/>
        <v>40</v>
      </c>
      <c r="AZ12" s="85">
        <f t="shared" si="4"/>
        <v>34.090909090909093</v>
      </c>
      <c r="BA12" s="85">
        <f t="shared" si="5"/>
        <v>20.833333333333332</v>
      </c>
      <c r="BB12" s="85">
        <f t="shared" si="6"/>
        <v>25</v>
      </c>
      <c r="BC12" s="85">
        <f t="shared" si="7"/>
        <v>46.428571428571431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IF('Data_Veras 2021'!C13&lt;&gt;"",'Data_Veras 2021'!C13,"")</f>
        <v>4</v>
      </c>
      <c r="D13" s="72">
        <f>IF('Data_Veras 2021'!D13&lt;&gt;"",6-'Data_Veras 2021'!D13,"")</f>
        <v>3</v>
      </c>
      <c r="E13" s="72">
        <f>IF('Data_Veras 2021'!E13&lt;&gt;"",'Data_Veras 2021'!E13,"")</f>
        <v>4</v>
      </c>
      <c r="F13" s="72">
        <f>IF('Data_Veras 2021'!F13&lt;&gt;"",'Data_Veras 2021'!F13,"")</f>
        <v>2</v>
      </c>
      <c r="G13" s="72">
        <f>IF('Data_Veras 2021'!G13&lt;&gt;"",6-'Data_Veras 2021'!G13,"")</f>
        <v>4</v>
      </c>
      <c r="H13" s="72">
        <f>IF('Data_Veras 2021'!H13&lt;&gt;"",'Data_Veras 2021'!H13,"")</f>
        <v>3</v>
      </c>
      <c r="I13" s="72">
        <f>IF('Data_Veras 2021'!I13&lt;&gt;"",'Data_Veras 2021'!I13,"")</f>
        <v>3</v>
      </c>
      <c r="J13" s="72">
        <f>IF('Data_Veras 2021'!J13&lt;&gt;"",'Data_Veras 2021'!J13,"")</f>
        <v>4</v>
      </c>
      <c r="K13" s="72">
        <f>IF('Data_Veras 2021'!K13&lt;&gt;"",6-'Data_Veras 2021'!K13,"")</f>
        <v>4</v>
      </c>
      <c r="L13" s="72">
        <f>IF('Data_Veras 2021'!L13&lt;&gt;"",'Data_Veras 2021'!L13,"")</f>
        <v>4</v>
      </c>
      <c r="M13" s="72">
        <f>IF('Data_Veras 2021'!M13&lt;&gt;"",'Data_Veras 2021'!M13,"")</f>
        <v>4</v>
      </c>
      <c r="N13" s="72">
        <f>IF('Data_Veras 2021'!N13&lt;&gt;"",'Data_Veras 2021'!N13,"")</f>
        <v>4</v>
      </c>
      <c r="O13" s="72">
        <f>IF('Data_Veras 2021'!O13&lt;&gt;"",'Data_Veras 2021'!O13,"")</f>
        <v>3</v>
      </c>
      <c r="P13" s="72">
        <f>IF('Data_Veras 2021'!P13&lt;&gt;"",6-'Data_Veras 2021'!P13,"")</f>
        <v>3</v>
      </c>
      <c r="Q13" s="72">
        <f>IF('Data_Veras 2021'!Q13&lt;&gt;"",6-'Data_Veras 2021'!Q13,"")</f>
        <v>3</v>
      </c>
      <c r="R13" s="72">
        <f>IF('Data_Veras 2021'!R13&lt;&gt;"",6-'Data_Veras 2021'!R13,"")</f>
        <v>2</v>
      </c>
      <c r="S13" s="72">
        <f>IF('Data_Veras 2021'!S13&lt;&gt;"",'Data_Veras 2021'!S13,"")</f>
        <v>3</v>
      </c>
      <c r="T13" s="72">
        <f>IF('Data_Veras 2021'!T13&lt;&gt;"",6-'Data_Veras 2021'!T13,"")</f>
        <v>4</v>
      </c>
      <c r="U13" s="72">
        <f>IF('Data_Veras 2021'!U13&lt;&gt;"",'Data_Veras 2021'!U13,"")</f>
        <v>3</v>
      </c>
      <c r="V13" s="72">
        <f>IF('Data_Veras 2021'!V13&lt;&gt;"",'Data_Veras 2021'!V13,"")</f>
        <v>4</v>
      </c>
      <c r="W13" s="72">
        <f>IF('Data_Veras 2021'!W13&lt;&gt;"",6-'Data_Veras 2021'!W13,"")</f>
        <v>4</v>
      </c>
      <c r="X13" s="72">
        <f>IF('Data_Veras 2021'!X13&lt;&gt;"",'Data_Veras 2021'!X13,"")</f>
        <v>4</v>
      </c>
      <c r="Y13" s="72">
        <f>IF('Data_Veras 2021'!Y13&lt;&gt;"",'Data_Veras 2021'!Y13,"")</f>
        <v>2</v>
      </c>
      <c r="Z13" s="72">
        <f>IF('Data_Veras 2021'!Z13&lt;&gt;"",'Data_Veras 2021'!Z13,"")</f>
        <v>3</v>
      </c>
      <c r="AA13" s="72">
        <f>IF('Data_Veras 2021'!AA13&lt;&gt;"",'Data_Veras 2021'!AA13,"")</f>
        <v>4</v>
      </c>
      <c r="AB13" s="72">
        <f>IF('Data_Veras 2021'!AB13&lt;&gt;"",6-'Data_Veras 2021'!AB13,"")</f>
        <v>2</v>
      </c>
      <c r="AC13" s="72">
        <f>IF('Data_Veras 2021'!AC13&lt;&gt;"",6-'Data_Veras 2021'!AC13,"")</f>
        <v>3</v>
      </c>
      <c r="AD13" s="72">
        <f>IF('Data_Veras 2021'!AD13&lt;&gt;"",'Data_Veras 2021'!AD13,"")</f>
        <v>4</v>
      </c>
      <c r="AE13" s="72">
        <f>IF('Data_Veras 2021'!AE13&lt;&gt;"",'Data_Veras 2021'!AE13,"")</f>
        <v>3</v>
      </c>
      <c r="AF13" s="72">
        <f>IF('Data_Veras 2021'!AF13&lt;&gt;"",'Data_Veras 2021'!AF13,"")</f>
        <v>4</v>
      </c>
      <c r="AG13" s="72">
        <f>IF('Data_Veras 2021'!AG13&lt;&gt;"",'Data_Veras 2021'!AG13,"")</f>
        <v>4</v>
      </c>
      <c r="AH13" s="72">
        <f>IF('Data_Veras 2021'!AH13&lt;&gt;"",6-'Data_Veras 2021'!AH13,"")</f>
        <v>4</v>
      </c>
      <c r="AI13" s="72">
        <f>IF('Data_Veras 2021'!AI13&lt;&gt;"",6-'Data_Veras 2021'!AI13,"")</f>
        <v>4</v>
      </c>
      <c r="AJ13" s="72">
        <f>IF('Data_Veras 2021'!AJ13&lt;&gt;"",6-'Data_Veras 2021'!AJ13,"")</f>
        <v>4</v>
      </c>
      <c r="AK13" s="72">
        <f>IF('Data_Veras 2021'!AK13&lt;&gt;"",6-'Data_Veras 2021'!AK13,"")</f>
        <v>2</v>
      </c>
      <c r="AL13" s="72">
        <f>IF('Data_Veras 2021'!AL13&lt;&gt;"",'Data_Veras 2021'!AL13,"")</f>
        <v>2</v>
      </c>
      <c r="AM13" s="72">
        <f>IF('Data_Veras 2021'!AM13&lt;&gt;"",6-'Data_Veras 2021'!AM13,"")</f>
        <v>4</v>
      </c>
      <c r="AN13" s="72">
        <f>IF('Data_Veras 2021'!AN13&lt;&gt;"",'Data_Veras 2021'!AN13,"")</f>
        <v>4</v>
      </c>
      <c r="AO13" s="72">
        <f>IF('Data_Veras 2021'!AO13&lt;&gt;"",6-'Data_Veras 2021'!AO13,"")</f>
        <v>4</v>
      </c>
      <c r="AP13" s="72">
        <f>IF('Data_Veras 2021'!AP13&lt;&gt;"",'Data_Veras 2021'!AP13,"")</f>
        <v>4</v>
      </c>
      <c r="AQ13" s="72">
        <f>IF('Data_Veras 2021'!AQ13&lt;&gt;"",'Data_Veras 2021'!AQ13,"")</f>
        <v>2</v>
      </c>
      <c r="AR13" s="72">
        <f>IF('Data_Veras 2021'!AR13&lt;&gt;"",6-'Data_Veras 2021'!AR13,"")</f>
        <v>4</v>
      </c>
      <c r="AS13" s="72">
        <f>IF('Data_Veras 2021'!AS13&lt;&gt;"",6-'Data_Veras 2021'!AS13,"")</f>
        <v>3</v>
      </c>
      <c r="AT13" s="72">
        <f>IF('Data_Veras 2021'!AT13&lt;&gt;"",'Data_Veras 2021'!AT13,"")</f>
        <v>4</v>
      </c>
      <c r="AU13" s="72">
        <f>IF('Data_Veras 2021'!AU13&lt;&gt;"",6-'Data_Veras 2021'!AU13,"")</f>
        <v>2</v>
      </c>
      <c r="AV13" s="86">
        <f t="shared" si="0"/>
        <v>35</v>
      </c>
      <c r="AW13" s="86">
        <f t="shared" si="1"/>
        <v>42</v>
      </c>
      <c r="AX13" s="86">
        <f t="shared" si="2"/>
        <v>26</v>
      </c>
      <c r="AY13" s="86">
        <f t="shared" si="3"/>
        <v>49</v>
      </c>
      <c r="AZ13" s="85">
        <f t="shared" si="4"/>
        <v>54.545454545454547</v>
      </c>
      <c r="BA13" s="85">
        <f t="shared" si="5"/>
        <v>62.5</v>
      </c>
      <c r="BB13" s="85">
        <f t="shared" si="6"/>
        <v>56.25</v>
      </c>
      <c r="BC13" s="85">
        <f t="shared" si="7"/>
        <v>62.5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IF('Data_Veras 2021'!C14&lt;&gt;"",'Data_Veras 2021'!C14,"")</f>
        <v>4</v>
      </c>
      <c r="D14" s="72">
        <f>IF('Data_Veras 2021'!D14&lt;&gt;"",6-'Data_Veras 2021'!D14,"")</f>
        <v>4</v>
      </c>
      <c r="E14" s="72">
        <f>IF('Data_Veras 2021'!E14&lt;&gt;"",'Data_Veras 2021'!E14,"")</f>
        <v>4</v>
      </c>
      <c r="F14" s="72">
        <f>IF('Data_Veras 2021'!F14&lt;&gt;"",'Data_Veras 2021'!F14,"")</f>
        <v>2</v>
      </c>
      <c r="G14" s="72">
        <f>IF('Data_Veras 2021'!G14&lt;&gt;"",6-'Data_Veras 2021'!G14,"")</f>
        <v>4</v>
      </c>
      <c r="H14" s="72">
        <f>IF('Data_Veras 2021'!H14&lt;&gt;"",'Data_Veras 2021'!H14,"")</f>
        <v>4</v>
      </c>
      <c r="I14" s="72">
        <f>IF('Data_Veras 2021'!I14&lt;&gt;"",'Data_Veras 2021'!I14,"")</f>
        <v>4</v>
      </c>
      <c r="J14" s="72">
        <f>IF('Data_Veras 2021'!J14&lt;&gt;"",'Data_Veras 2021'!J14,"")</f>
        <v>4</v>
      </c>
      <c r="K14" s="72">
        <f>IF('Data_Veras 2021'!K14&lt;&gt;"",6-'Data_Veras 2021'!K14,"")</f>
        <v>3</v>
      </c>
      <c r="L14" s="72">
        <f>IF('Data_Veras 2021'!L14&lt;&gt;"",'Data_Veras 2021'!L14,"")</f>
        <v>4</v>
      </c>
      <c r="M14" s="72">
        <f>IF('Data_Veras 2021'!M14&lt;&gt;"",'Data_Veras 2021'!M14,"")</f>
        <v>4</v>
      </c>
      <c r="N14" s="72">
        <f>IF('Data_Veras 2021'!N14&lt;&gt;"",'Data_Veras 2021'!N14,"")</f>
        <v>4</v>
      </c>
      <c r="O14" s="72">
        <f>IF('Data_Veras 2021'!O14&lt;&gt;"",'Data_Veras 2021'!O14,"")</f>
        <v>4</v>
      </c>
      <c r="P14" s="72">
        <f>IF('Data_Veras 2021'!P14&lt;&gt;"",6-'Data_Veras 2021'!P14,"")</f>
        <v>3</v>
      </c>
      <c r="Q14" s="72">
        <f>IF('Data_Veras 2021'!Q14&lt;&gt;"",6-'Data_Veras 2021'!Q14,"")</f>
        <v>3</v>
      </c>
      <c r="R14" s="72">
        <f>IF('Data_Veras 2021'!R14&lt;&gt;"",6-'Data_Veras 2021'!R14,"")</f>
        <v>4</v>
      </c>
      <c r="S14" s="72">
        <f>IF('Data_Veras 2021'!S14&lt;&gt;"",'Data_Veras 2021'!S14,"")</f>
        <v>3</v>
      </c>
      <c r="T14" s="72">
        <f>IF('Data_Veras 2021'!T14&lt;&gt;"",6-'Data_Veras 2021'!T14,"")</f>
        <v>4</v>
      </c>
      <c r="U14" s="72">
        <f>IF('Data_Veras 2021'!U14&lt;&gt;"",'Data_Veras 2021'!U14,"")</f>
        <v>4</v>
      </c>
      <c r="V14" s="72">
        <f>IF('Data_Veras 2021'!V14&lt;&gt;"",'Data_Veras 2021'!V14,"")</f>
        <v>4</v>
      </c>
      <c r="W14" s="72">
        <f>IF('Data_Veras 2021'!W14&lt;&gt;"",6-'Data_Veras 2021'!W14,"")</f>
        <v>4</v>
      </c>
      <c r="X14" s="72">
        <f>IF('Data_Veras 2021'!X14&lt;&gt;"",'Data_Veras 2021'!X14,"")</f>
        <v>4</v>
      </c>
      <c r="Y14" s="72">
        <f>IF('Data_Veras 2021'!Y14&lt;&gt;"",'Data_Veras 2021'!Y14,"")</f>
        <v>4</v>
      </c>
      <c r="Z14" s="72">
        <f>IF('Data_Veras 2021'!Z14&lt;&gt;"",'Data_Veras 2021'!Z14,"")</f>
        <v>4</v>
      </c>
      <c r="AA14" s="72">
        <f>IF('Data_Veras 2021'!AA14&lt;&gt;"",'Data_Veras 2021'!AA14,"")</f>
        <v>4</v>
      </c>
      <c r="AB14" s="72">
        <f>IF('Data_Veras 2021'!AB14&lt;&gt;"",6-'Data_Veras 2021'!AB14,"")</f>
        <v>3</v>
      </c>
      <c r="AC14" s="72">
        <f>IF('Data_Veras 2021'!AC14&lt;&gt;"",6-'Data_Veras 2021'!AC14,"")</f>
        <v>4</v>
      </c>
      <c r="AD14" s="72">
        <f>IF('Data_Veras 2021'!AD14&lt;&gt;"",'Data_Veras 2021'!AD14,"")</f>
        <v>3</v>
      </c>
      <c r="AE14" s="72">
        <f>IF('Data_Veras 2021'!AE14&lt;&gt;"",'Data_Veras 2021'!AE14,"")</f>
        <v>3</v>
      </c>
      <c r="AF14" s="72">
        <f>IF('Data_Veras 2021'!AF14&lt;&gt;"",'Data_Veras 2021'!AF14,"")</f>
        <v>5</v>
      </c>
      <c r="AG14" s="72">
        <f>IF('Data_Veras 2021'!AG14&lt;&gt;"",'Data_Veras 2021'!AG14,"")</f>
        <v>4</v>
      </c>
      <c r="AH14" s="72">
        <f>IF('Data_Veras 2021'!AH14&lt;&gt;"",6-'Data_Veras 2021'!AH14,"")</f>
        <v>2</v>
      </c>
      <c r="AI14" s="72">
        <f>IF('Data_Veras 2021'!AI14&lt;&gt;"",6-'Data_Veras 2021'!AI14,"")</f>
        <v>4</v>
      </c>
      <c r="AJ14" s="72">
        <f>IF('Data_Veras 2021'!AJ14&lt;&gt;"",6-'Data_Veras 2021'!AJ14,"")</f>
        <v>3</v>
      </c>
      <c r="AK14" s="72">
        <f>IF('Data_Veras 2021'!AK14&lt;&gt;"",6-'Data_Veras 2021'!AK14,"")</f>
        <v>3</v>
      </c>
      <c r="AL14" s="72">
        <f>IF('Data_Veras 2021'!AL14&lt;&gt;"",'Data_Veras 2021'!AL14,"")</f>
        <v>4</v>
      </c>
      <c r="AM14" s="72">
        <f>IF('Data_Veras 2021'!AM14&lt;&gt;"",6-'Data_Veras 2021'!AM14,"")</f>
        <v>4</v>
      </c>
      <c r="AN14" s="72">
        <f>IF('Data_Veras 2021'!AN14&lt;&gt;"",'Data_Veras 2021'!AN14,"")</f>
        <v>4</v>
      </c>
      <c r="AO14" s="72">
        <f>IF('Data_Veras 2021'!AO14&lt;&gt;"",6-'Data_Veras 2021'!AO14,"")</f>
        <v>4</v>
      </c>
      <c r="AP14" s="72">
        <f>IF('Data_Veras 2021'!AP14&lt;&gt;"",'Data_Veras 2021'!AP14,"")</f>
        <v>3</v>
      </c>
      <c r="AQ14" s="72">
        <f>IF('Data_Veras 2021'!AQ14&lt;&gt;"",'Data_Veras 2021'!AQ14,"")</f>
        <v>3</v>
      </c>
      <c r="AR14" s="72">
        <f>IF('Data_Veras 2021'!AR14&lt;&gt;"",6-'Data_Veras 2021'!AR14,"")</f>
        <v>4</v>
      </c>
      <c r="AS14" s="72">
        <f>IF('Data_Veras 2021'!AS14&lt;&gt;"",6-'Data_Veras 2021'!AS14,"")</f>
        <v>4</v>
      </c>
      <c r="AT14" s="72">
        <f>IF('Data_Veras 2021'!AT14&lt;&gt;"",'Data_Veras 2021'!AT14,"")</f>
        <v>5</v>
      </c>
      <c r="AU14" s="72">
        <f>IF('Data_Veras 2021'!AU14&lt;&gt;"",6-'Data_Veras 2021'!AU14,"")</f>
        <v>2</v>
      </c>
      <c r="AV14" s="86">
        <f t="shared" si="0"/>
        <v>36</v>
      </c>
      <c r="AW14" s="86">
        <f t="shared" si="1"/>
        <v>47</v>
      </c>
      <c r="AX14" s="86">
        <f t="shared" si="2"/>
        <v>29</v>
      </c>
      <c r="AY14" s="86">
        <f t="shared" si="3"/>
        <v>53</v>
      </c>
      <c r="AZ14" s="85">
        <f t="shared" si="4"/>
        <v>56.81818181818182</v>
      </c>
      <c r="BA14" s="85">
        <f t="shared" si="5"/>
        <v>72.916666666666671</v>
      </c>
      <c r="BB14" s="85">
        <f t="shared" si="6"/>
        <v>65.625</v>
      </c>
      <c r="BC14" s="85">
        <f t="shared" si="7"/>
        <v>69.642857142857139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IF('Data_Veras 2021'!C15&lt;&gt;"",'Data_Veras 2021'!C15,"")</f>
        <v>4</v>
      </c>
      <c r="D15" s="72">
        <f>IF('Data_Veras 2021'!D15&lt;&gt;"",6-'Data_Veras 2021'!D15,"")</f>
        <v>2</v>
      </c>
      <c r="E15" s="72">
        <f>IF('Data_Veras 2021'!E15&lt;&gt;"",'Data_Veras 2021'!E15,"")</f>
        <v>4</v>
      </c>
      <c r="F15" s="72">
        <f>IF('Data_Veras 2021'!F15&lt;&gt;"",'Data_Veras 2021'!F15,"")</f>
        <v>1</v>
      </c>
      <c r="G15" s="72">
        <f>IF('Data_Veras 2021'!G15&lt;&gt;"",6-'Data_Veras 2021'!G15,"")</f>
        <v>3</v>
      </c>
      <c r="H15" s="72">
        <f>IF('Data_Veras 2021'!H15&lt;&gt;"",'Data_Veras 2021'!H15,"")</f>
        <v>3</v>
      </c>
      <c r="I15" s="72">
        <f>IF('Data_Veras 2021'!I15&lt;&gt;"",'Data_Veras 2021'!I15,"")</f>
        <v>3</v>
      </c>
      <c r="J15" s="72">
        <f>IF('Data_Veras 2021'!J15&lt;&gt;"",'Data_Veras 2021'!J15,"")</f>
        <v>1</v>
      </c>
      <c r="K15" s="72">
        <f>IF('Data_Veras 2021'!K15&lt;&gt;"",6-'Data_Veras 2021'!K15,"")</f>
        <v>1</v>
      </c>
      <c r="L15" s="72">
        <f>IF('Data_Veras 2021'!L15&lt;&gt;"",'Data_Veras 2021'!L15,"")</f>
        <v>5</v>
      </c>
      <c r="M15" s="72">
        <f>IF('Data_Veras 2021'!M15&lt;&gt;"",'Data_Veras 2021'!M15,"")</f>
        <v>5</v>
      </c>
      <c r="N15" s="72">
        <f>IF('Data_Veras 2021'!N15&lt;&gt;"",'Data_Veras 2021'!N15,"")</f>
        <v>3</v>
      </c>
      <c r="O15" s="72">
        <f>IF('Data_Veras 2021'!O15&lt;&gt;"",'Data_Veras 2021'!O15,"")</f>
        <v>3</v>
      </c>
      <c r="P15" s="72">
        <f>IF('Data_Veras 2021'!P15&lt;&gt;"",6-'Data_Veras 2021'!P15,"")</f>
        <v>1</v>
      </c>
      <c r="Q15" s="72">
        <f>IF('Data_Veras 2021'!Q15&lt;&gt;"",6-'Data_Veras 2021'!Q15,"")</f>
        <v>3</v>
      </c>
      <c r="R15" s="72">
        <f>IF('Data_Veras 2021'!R15&lt;&gt;"",6-'Data_Veras 2021'!R15,"")</f>
        <v>4</v>
      </c>
      <c r="S15" s="72">
        <f>IF('Data_Veras 2021'!S15&lt;&gt;"",'Data_Veras 2021'!S15,"")</f>
        <v>1</v>
      </c>
      <c r="T15" s="72">
        <f>IF('Data_Veras 2021'!T15&lt;&gt;"",6-'Data_Veras 2021'!T15,"")</f>
        <v>1</v>
      </c>
      <c r="U15" s="72">
        <f>IF('Data_Veras 2021'!U15&lt;&gt;"",'Data_Veras 2021'!U15,"")</f>
        <v>2</v>
      </c>
      <c r="V15" s="72">
        <f>IF('Data_Veras 2021'!V15&lt;&gt;"",'Data_Veras 2021'!V15,"")</f>
        <v>4</v>
      </c>
      <c r="W15" s="72">
        <f>IF('Data_Veras 2021'!W15&lt;&gt;"",6-'Data_Veras 2021'!W15,"")</f>
        <v>3</v>
      </c>
      <c r="X15" s="72">
        <f>IF('Data_Veras 2021'!X15&lt;&gt;"",'Data_Veras 2021'!X15,"")</f>
        <v>3</v>
      </c>
      <c r="Y15" s="72">
        <f>IF('Data_Veras 2021'!Y15&lt;&gt;"",'Data_Veras 2021'!Y15,"")</f>
        <v>5</v>
      </c>
      <c r="Z15" s="72">
        <f>IF('Data_Veras 2021'!Z15&lt;&gt;"",'Data_Veras 2021'!Z15,"")</f>
        <v>5</v>
      </c>
      <c r="AA15" s="72">
        <f>IF('Data_Veras 2021'!AA15&lt;&gt;"",'Data_Veras 2021'!AA15,"")</f>
        <v>1</v>
      </c>
      <c r="AB15" s="72">
        <f>IF('Data_Veras 2021'!AB15&lt;&gt;"",6-'Data_Veras 2021'!AB15,"")</f>
        <v>1</v>
      </c>
      <c r="AC15" s="72">
        <f>IF('Data_Veras 2021'!AC15&lt;&gt;"",6-'Data_Veras 2021'!AC15,"")</f>
        <v>4</v>
      </c>
      <c r="AD15" s="72">
        <f>IF('Data_Veras 2021'!AD15&lt;&gt;"",'Data_Veras 2021'!AD15,"")</f>
        <v>4</v>
      </c>
      <c r="AE15" s="72">
        <f>IF('Data_Veras 2021'!AE15&lt;&gt;"",'Data_Veras 2021'!AE15,"")</f>
        <v>2</v>
      </c>
      <c r="AF15" s="72">
        <f>IF('Data_Veras 2021'!AF15&lt;&gt;"",'Data_Veras 2021'!AF15,"")</f>
        <v>5</v>
      </c>
      <c r="AG15" s="72">
        <f>IF('Data_Veras 2021'!AG15&lt;&gt;"",'Data_Veras 2021'!AG15,"")</f>
        <v>1</v>
      </c>
      <c r="AH15" s="72">
        <f>IF('Data_Veras 2021'!AH15&lt;&gt;"",6-'Data_Veras 2021'!AH15,"")</f>
        <v>5</v>
      </c>
      <c r="AI15" s="72">
        <f>IF('Data_Veras 2021'!AI15&lt;&gt;"",6-'Data_Veras 2021'!AI15,"")</f>
        <v>5</v>
      </c>
      <c r="AJ15" s="72">
        <f>IF('Data_Veras 2021'!AJ15&lt;&gt;"",6-'Data_Veras 2021'!AJ15,"")</f>
        <v>1</v>
      </c>
      <c r="AK15" s="72">
        <f>IF('Data_Veras 2021'!AK15&lt;&gt;"",6-'Data_Veras 2021'!AK15,"")</f>
        <v>1</v>
      </c>
      <c r="AL15" s="72">
        <f>IF('Data_Veras 2021'!AL15&lt;&gt;"",'Data_Veras 2021'!AL15,"")</f>
        <v>3</v>
      </c>
      <c r="AM15" s="72">
        <f>IF('Data_Veras 2021'!AM15&lt;&gt;"",6-'Data_Veras 2021'!AM15,"")</f>
        <v>5</v>
      </c>
      <c r="AN15" s="72">
        <f>IF('Data_Veras 2021'!AN15&lt;&gt;"",'Data_Veras 2021'!AN15,"")</f>
        <v>5</v>
      </c>
      <c r="AO15" s="72">
        <f>IF('Data_Veras 2021'!AO15&lt;&gt;"",6-'Data_Veras 2021'!AO15,"")</f>
        <v>5</v>
      </c>
      <c r="AP15" s="72">
        <f>IF('Data_Veras 2021'!AP15&lt;&gt;"",'Data_Veras 2021'!AP15,"")</f>
        <v>2</v>
      </c>
      <c r="AQ15" s="72">
        <f>IF('Data_Veras 2021'!AQ15&lt;&gt;"",'Data_Veras 2021'!AQ15,"")</f>
        <v>5</v>
      </c>
      <c r="AR15" s="72">
        <f>IF('Data_Veras 2021'!AR15&lt;&gt;"",6-'Data_Veras 2021'!AR15,"")</f>
        <v>2</v>
      </c>
      <c r="AS15" s="72">
        <f>IF('Data_Veras 2021'!AS15&lt;&gt;"",6-'Data_Veras 2021'!AS15,"")</f>
        <v>1</v>
      </c>
      <c r="AT15" s="72">
        <f>IF('Data_Veras 2021'!AT15&lt;&gt;"",'Data_Veras 2021'!AT15,"")</f>
        <v>5</v>
      </c>
      <c r="AU15" s="72">
        <f>IF('Data_Veras 2021'!AU15&lt;&gt;"",6-'Data_Veras 2021'!AU15,"")</f>
        <v>1</v>
      </c>
      <c r="AV15" s="86">
        <f t="shared" si="0"/>
        <v>15</v>
      </c>
      <c r="AW15" s="86">
        <f t="shared" si="1"/>
        <v>46</v>
      </c>
      <c r="AX15" s="86">
        <f t="shared" si="2"/>
        <v>32</v>
      </c>
      <c r="AY15" s="86">
        <f t="shared" si="3"/>
        <v>41</v>
      </c>
      <c r="AZ15" s="85">
        <f t="shared" si="4"/>
        <v>9.0909090909090917</v>
      </c>
      <c r="BA15" s="85">
        <f t="shared" si="5"/>
        <v>70.833333333333329</v>
      </c>
      <c r="BB15" s="85">
        <f t="shared" si="6"/>
        <v>75</v>
      </c>
      <c r="BC15" s="85">
        <f t="shared" si="7"/>
        <v>48.214285714285715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IF('Data_Veras 2021'!C16&lt;&gt;"",'Data_Veras 2021'!C16,"")</f>
        <v>4</v>
      </c>
      <c r="D16" s="72">
        <f>IF('Data_Veras 2021'!D16&lt;&gt;"",6-'Data_Veras 2021'!D16,"")</f>
        <v>3</v>
      </c>
      <c r="E16" s="72">
        <f>IF('Data_Veras 2021'!E16&lt;&gt;"",'Data_Veras 2021'!E16,"")</f>
        <v>4</v>
      </c>
      <c r="F16" s="72">
        <f>IF('Data_Veras 2021'!F16&lt;&gt;"",'Data_Veras 2021'!F16,"")</f>
        <v>4</v>
      </c>
      <c r="G16" s="72">
        <f>IF('Data_Veras 2021'!G16&lt;&gt;"",6-'Data_Veras 2021'!G16,"")</f>
        <v>3</v>
      </c>
      <c r="H16" s="72">
        <f>IF('Data_Veras 2021'!H16&lt;&gt;"",'Data_Veras 2021'!H16,"")</f>
        <v>3</v>
      </c>
      <c r="I16" s="72">
        <f>IF('Data_Veras 2021'!I16&lt;&gt;"",'Data_Veras 2021'!I16,"")</f>
        <v>3</v>
      </c>
      <c r="J16" s="72">
        <f>IF('Data_Veras 2021'!J16&lt;&gt;"",'Data_Veras 2021'!J16,"")</f>
        <v>3</v>
      </c>
      <c r="K16" s="72">
        <f>IF('Data_Veras 2021'!K16&lt;&gt;"",6-'Data_Veras 2021'!K16,"")</f>
        <v>2</v>
      </c>
      <c r="L16" s="72">
        <f>IF('Data_Veras 2021'!L16&lt;&gt;"",'Data_Veras 2021'!L16,"")</f>
        <v>4</v>
      </c>
      <c r="M16" s="72">
        <f>IF('Data_Veras 2021'!M16&lt;&gt;"",'Data_Veras 2021'!M16,"")</f>
        <v>4</v>
      </c>
      <c r="N16" s="72">
        <f>IF('Data_Veras 2021'!N16&lt;&gt;"",'Data_Veras 2021'!N16,"")</f>
        <v>4</v>
      </c>
      <c r="O16" s="72">
        <f>IF('Data_Veras 2021'!O16&lt;&gt;"",'Data_Veras 2021'!O16,"")</f>
        <v>4</v>
      </c>
      <c r="P16" s="72">
        <f>IF('Data_Veras 2021'!P16&lt;&gt;"",6-'Data_Veras 2021'!P16,"")</f>
        <v>2</v>
      </c>
      <c r="Q16" s="72">
        <f>IF('Data_Veras 2021'!Q16&lt;&gt;"",6-'Data_Veras 2021'!Q16,"")</f>
        <v>3</v>
      </c>
      <c r="R16" s="72">
        <f>IF('Data_Veras 2021'!R16&lt;&gt;"",6-'Data_Veras 2021'!R16,"")</f>
        <v>4</v>
      </c>
      <c r="S16" s="72">
        <f>IF('Data_Veras 2021'!S16&lt;&gt;"",'Data_Veras 2021'!S16,"")</f>
        <v>2</v>
      </c>
      <c r="T16" s="72">
        <f>IF('Data_Veras 2021'!T16&lt;&gt;"",6-'Data_Veras 2021'!T16,"")</f>
        <v>2</v>
      </c>
      <c r="U16" s="72">
        <f>IF('Data_Veras 2021'!U16&lt;&gt;"",'Data_Veras 2021'!U16,"")</f>
        <v>2</v>
      </c>
      <c r="V16" s="72">
        <f>IF('Data_Veras 2021'!V16&lt;&gt;"",'Data_Veras 2021'!V16,"")</f>
        <v>4</v>
      </c>
      <c r="W16" s="72">
        <f>IF('Data_Veras 2021'!W16&lt;&gt;"",6-'Data_Veras 2021'!W16,"")</f>
        <v>3</v>
      </c>
      <c r="X16" s="72">
        <f>IF('Data_Veras 2021'!X16&lt;&gt;"",'Data_Veras 2021'!X16,"")</f>
        <v>3</v>
      </c>
      <c r="Y16" s="72">
        <f>IF('Data_Veras 2021'!Y16&lt;&gt;"",'Data_Veras 2021'!Y16,"")</f>
        <v>3</v>
      </c>
      <c r="Z16" s="72">
        <f>IF('Data_Veras 2021'!Z16&lt;&gt;"",'Data_Veras 2021'!Z16,"")</f>
        <v>4</v>
      </c>
      <c r="AA16" s="72">
        <f>IF('Data_Veras 2021'!AA16&lt;&gt;"",'Data_Veras 2021'!AA16,"")</f>
        <v>4</v>
      </c>
      <c r="AB16" s="72">
        <f>IF('Data_Veras 2021'!AB16&lt;&gt;"",6-'Data_Veras 2021'!AB16,"")</f>
        <v>2</v>
      </c>
      <c r="AC16" s="72">
        <f>IF('Data_Veras 2021'!AC16&lt;&gt;"",6-'Data_Veras 2021'!AC16,"")</f>
        <v>2</v>
      </c>
      <c r="AD16" s="72">
        <f>IF('Data_Veras 2021'!AD16&lt;&gt;"",'Data_Veras 2021'!AD16,"")</f>
        <v>3</v>
      </c>
      <c r="AE16" s="72">
        <f>IF('Data_Veras 2021'!AE16&lt;&gt;"",'Data_Veras 2021'!AE16,"")</f>
        <v>3</v>
      </c>
      <c r="AF16" s="72">
        <f>IF('Data_Veras 2021'!AF16&lt;&gt;"",'Data_Veras 2021'!AF16,"")</f>
        <v>3</v>
      </c>
      <c r="AG16" s="72">
        <f>IF('Data_Veras 2021'!AG16&lt;&gt;"",'Data_Veras 2021'!AG16,"")</f>
        <v>4</v>
      </c>
      <c r="AH16" s="72">
        <f>IF('Data_Veras 2021'!AH16&lt;&gt;"",6-'Data_Veras 2021'!AH16,"")</f>
        <v>3</v>
      </c>
      <c r="AI16" s="72">
        <f>IF('Data_Veras 2021'!AI16&lt;&gt;"",6-'Data_Veras 2021'!AI16,"")</f>
        <v>3</v>
      </c>
      <c r="AJ16" s="72">
        <f>IF('Data_Veras 2021'!AJ16&lt;&gt;"",6-'Data_Veras 2021'!AJ16,"")</f>
        <v>1</v>
      </c>
      <c r="AK16" s="72">
        <f>IF('Data_Veras 2021'!AK16&lt;&gt;"",6-'Data_Veras 2021'!AK16,"")</f>
        <v>3</v>
      </c>
      <c r="AL16" s="72">
        <f>IF('Data_Veras 2021'!AL16&lt;&gt;"",'Data_Veras 2021'!AL16,"")</f>
        <v>4</v>
      </c>
      <c r="AM16" s="72">
        <f>IF('Data_Veras 2021'!AM16&lt;&gt;"",6-'Data_Veras 2021'!AM16,"")</f>
        <v>2</v>
      </c>
      <c r="AN16" s="72">
        <f>IF('Data_Veras 2021'!AN16&lt;&gt;"",'Data_Veras 2021'!AN16,"")</f>
        <v>4</v>
      </c>
      <c r="AO16" s="72">
        <f>IF('Data_Veras 2021'!AO16&lt;&gt;"",6-'Data_Veras 2021'!AO16,"")</f>
        <v>3</v>
      </c>
      <c r="AP16" s="72">
        <f>IF('Data_Veras 2021'!AP16&lt;&gt;"",'Data_Veras 2021'!AP16,"")</f>
        <v>2</v>
      </c>
      <c r="AQ16" s="72">
        <f>IF('Data_Veras 2021'!AQ16&lt;&gt;"",'Data_Veras 2021'!AQ16,"")</f>
        <v>4</v>
      </c>
      <c r="AR16" s="72">
        <f>IF('Data_Veras 2021'!AR16&lt;&gt;"",6-'Data_Veras 2021'!AR16,"")</f>
        <v>2</v>
      </c>
      <c r="AS16" s="72">
        <f>IF('Data_Veras 2021'!AS16&lt;&gt;"",6-'Data_Veras 2021'!AS16,"")</f>
        <v>2</v>
      </c>
      <c r="AT16" s="72">
        <f>IF('Data_Veras 2021'!AT16&lt;&gt;"",'Data_Veras 2021'!AT16,"")</f>
        <v>5</v>
      </c>
      <c r="AU16" s="72">
        <f>IF('Data_Veras 2021'!AU16&lt;&gt;"",6-'Data_Veras 2021'!AU16,"")</f>
        <v>3</v>
      </c>
      <c r="AV16" s="86">
        <f t="shared" si="0"/>
        <v>29</v>
      </c>
      <c r="AW16" s="86">
        <f t="shared" si="1"/>
        <v>34</v>
      </c>
      <c r="AX16" s="86">
        <f t="shared" si="2"/>
        <v>29</v>
      </c>
      <c r="AY16" s="86">
        <f t="shared" si="3"/>
        <v>47</v>
      </c>
      <c r="AZ16" s="85">
        <f t="shared" si="4"/>
        <v>40.909090909090907</v>
      </c>
      <c r="BA16" s="85">
        <f t="shared" si="5"/>
        <v>45.833333333333336</v>
      </c>
      <c r="BB16" s="85">
        <f t="shared" si="6"/>
        <v>65.625</v>
      </c>
      <c r="BC16" s="85">
        <f t="shared" si="7"/>
        <v>58.928571428571431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IF('Data_Veras 2021'!C17&lt;&gt;"",'Data_Veras 2021'!C17,"")</f>
        <v>5</v>
      </c>
      <c r="D17" s="72">
        <f>IF('Data_Veras 2021'!D17&lt;&gt;"",6-'Data_Veras 2021'!D17,"")</f>
        <v>4</v>
      </c>
      <c r="E17" s="72">
        <f>IF('Data_Veras 2021'!E17&lt;&gt;"",'Data_Veras 2021'!E17,"")</f>
        <v>5</v>
      </c>
      <c r="F17" s="72">
        <f>IF('Data_Veras 2021'!F17&lt;&gt;"",'Data_Veras 2021'!F17,"")</f>
        <v>4</v>
      </c>
      <c r="G17" s="72">
        <f>IF('Data_Veras 2021'!G17&lt;&gt;"",6-'Data_Veras 2021'!G17,"")</f>
        <v>4</v>
      </c>
      <c r="H17" s="72">
        <f>IF('Data_Veras 2021'!H17&lt;&gt;"",'Data_Veras 2021'!H17,"")</f>
        <v>4</v>
      </c>
      <c r="I17" s="72">
        <f>IF('Data_Veras 2021'!I17&lt;&gt;"",'Data_Veras 2021'!I17,"")</f>
        <v>4</v>
      </c>
      <c r="J17" s="72">
        <f>IF('Data_Veras 2021'!J17&lt;&gt;"",'Data_Veras 2021'!J17,"")</f>
        <v>4</v>
      </c>
      <c r="K17" s="72">
        <f>IF('Data_Veras 2021'!K17&lt;&gt;"",6-'Data_Veras 2021'!K17,"")</f>
        <v>4</v>
      </c>
      <c r="L17" s="72">
        <f>IF('Data_Veras 2021'!L17&lt;&gt;"",'Data_Veras 2021'!L17,"")</f>
        <v>5</v>
      </c>
      <c r="M17" s="72">
        <f>IF('Data_Veras 2021'!M17&lt;&gt;"",'Data_Veras 2021'!M17,"")</f>
        <v>5</v>
      </c>
      <c r="N17" s="72">
        <f>IF('Data_Veras 2021'!N17&lt;&gt;"",'Data_Veras 2021'!N17,"")</f>
        <v>5</v>
      </c>
      <c r="O17" s="72">
        <f>IF('Data_Veras 2021'!O17&lt;&gt;"",'Data_Veras 2021'!O17,"")</f>
        <v>4</v>
      </c>
      <c r="P17" s="72">
        <f>IF('Data_Veras 2021'!P17&lt;&gt;"",6-'Data_Veras 2021'!P17,"")</f>
        <v>1</v>
      </c>
      <c r="Q17" s="72">
        <f>IF('Data_Veras 2021'!Q17&lt;&gt;"",6-'Data_Veras 2021'!Q17,"")</f>
        <v>4</v>
      </c>
      <c r="R17" s="72">
        <f>IF('Data_Veras 2021'!R17&lt;&gt;"",6-'Data_Veras 2021'!R17,"")</f>
        <v>2</v>
      </c>
      <c r="S17" s="72">
        <f>IF('Data_Veras 2021'!S17&lt;&gt;"",'Data_Veras 2021'!S17,"")</f>
        <v>4</v>
      </c>
      <c r="T17" s="72">
        <f>IF('Data_Veras 2021'!T17&lt;&gt;"",6-'Data_Veras 2021'!T17,"")</f>
        <v>2</v>
      </c>
      <c r="U17" s="72">
        <f>IF('Data_Veras 2021'!U17&lt;&gt;"",'Data_Veras 2021'!U17,"")</f>
        <v>4</v>
      </c>
      <c r="V17" s="72">
        <f>IF('Data_Veras 2021'!V17&lt;&gt;"",'Data_Veras 2021'!V17,"")</f>
        <v>5</v>
      </c>
      <c r="W17" s="72">
        <f>IF('Data_Veras 2021'!W17&lt;&gt;"",6-'Data_Veras 2021'!W17,"")</f>
        <v>4</v>
      </c>
      <c r="X17" s="72">
        <f>IF('Data_Veras 2021'!X17&lt;&gt;"",'Data_Veras 2021'!X17,"")</f>
        <v>4</v>
      </c>
      <c r="Y17" s="72">
        <f>IF('Data_Veras 2021'!Y17&lt;&gt;"",'Data_Veras 2021'!Y17,"")</f>
        <v>4</v>
      </c>
      <c r="Z17" s="72">
        <f>IF('Data_Veras 2021'!Z17&lt;&gt;"",'Data_Veras 2021'!Z17,"")</f>
        <v>5</v>
      </c>
      <c r="AA17" s="72">
        <f>IF('Data_Veras 2021'!AA17&lt;&gt;"",'Data_Veras 2021'!AA17,"")</f>
        <v>5</v>
      </c>
      <c r="AB17" s="72">
        <f>IF('Data_Veras 2021'!AB17&lt;&gt;"",6-'Data_Veras 2021'!AB17,"")</f>
        <v>2</v>
      </c>
      <c r="AC17" s="72">
        <f>IF('Data_Veras 2021'!AC17&lt;&gt;"",6-'Data_Veras 2021'!AC17,"")</f>
        <v>4</v>
      </c>
      <c r="AD17" s="72">
        <f>IF('Data_Veras 2021'!AD17&lt;&gt;"",'Data_Veras 2021'!AD17,"")</f>
        <v>5</v>
      </c>
      <c r="AE17" s="72">
        <f>IF('Data_Veras 2021'!AE17&lt;&gt;"",'Data_Veras 2021'!AE17,"")</f>
        <v>2</v>
      </c>
      <c r="AF17" s="72">
        <f>IF('Data_Veras 2021'!AF17&lt;&gt;"",'Data_Veras 2021'!AF17,"")</f>
        <v>4</v>
      </c>
      <c r="AG17" s="72">
        <f>IF('Data_Veras 2021'!AG17&lt;&gt;"",'Data_Veras 2021'!AG17,"")</f>
        <v>4</v>
      </c>
      <c r="AH17" s="72">
        <f>IF('Data_Veras 2021'!AH17&lt;&gt;"",6-'Data_Veras 2021'!AH17,"")</f>
        <v>4</v>
      </c>
      <c r="AI17" s="72">
        <f>IF('Data_Veras 2021'!AI17&lt;&gt;"",6-'Data_Veras 2021'!AI17,"")</f>
        <v>4</v>
      </c>
      <c r="AJ17" s="72">
        <f>IF('Data_Veras 2021'!AJ17&lt;&gt;"",6-'Data_Veras 2021'!AJ17,"")</f>
        <v>1</v>
      </c>
      <c r="AK17" s="72">
        <f>IF('Data_Veras 2021'!AK17&lt;&gt;"",6-'Data_Veras 2021'!AK17,"")</f>
        <v>2</v>
      </c>
      <c r="AL17" s="72">
        <f>IF('Data_Veras 2021'!AL17&lt;&gt;"",'Data_Veras 2021'!AL17,"")</f>
        <v>5</v>
      </c>
      <c r="AM17" s="72">
        <f>IF('Data_Veras 2021'!AM17&lt;&gt;"",6-'Data_Veras 2021'!AM17,"")</f>
        <v>4</v>
      </c>
      <c r="AN17" s="72">
        <f>IF('Data_Veras 2021'!AN17&lt;&gt;"",'Data_Veras 2021'!AN17,"")</f>
        <v>4</v>
      </c>
      <c r="AO17" s="72">
        <f>IF('Data_Veras 2021'!AO17&lt;&gt;"",6-'Data_Veras 2021'!AO17,"")</f>
        <v>4</v>
      </c>
      <c r="AP17" s="72">
        <f>IF('Data_Veras 2021'!AP17&lt;&gt;"",'Data_Veras 2021'!AP17,"")</f>
        <v>4</v>
      </c>
      <c r="AQ17" s="72">
        <f>IF('Data_Veras 2021'!AQ17&lt;&gt;"",'Data_Veras 2021'!AQ17,"")</f>
        <v>5</v>
      </c>
      <c r="AR17" s="72">
        <f>IF('Data_Veras 2021'!AR17&lt;&gt;"",6-'Data_Veras 2021'!AR17,"")</f>
        <v>2</v>
      </c>
      <c r="AS17" s="72">
        <f>IF('Data_Veras 2021'!AS17&lt;&gt;"",6-'Data_Veras 2021'!AS17,"")</f>
        <v>2</v>
      </c>
      <c r="AT17" s="72">
        <f>IF('Data_Veras 2021'!AT17&lt;&gt;"",'Data_Veras 2021'!AT17,"")</f>
        <v>4</v>
      </c>
      <c r="AU17" s="72">
        <f>IF('Data_Veras 2021'!AU17&lt;&gt;"",6-'Data_Veras 2021'!AU17,"")</f>
        <v>4</v>
      </c>
      <c r="AV17" s="86">
        <f t="shared" si="0"/>
        <v>35</v>
      </c>
      <c r="AW17" s="86">
        <f t="shared" si="1"/>
        <v>44</v>
      </c>
      <c r="AX17" s="86">
        <f t="shared" si="2"/>
        <v>33</v>
      </c>
      <c r="AY17" s="86">
        <f t="shared" si="3"/>
        <v>59</v>
      </c>
      <c r="AZ17" s="85">
        <f t="shared" si="4"/>
        <v>54.545454545454547</v>
      </c>
      <c r="BA17" s="85">
        <f t="shared" si="5"/>
        <v>66.666666666666671</v>
      </c>
      <c r="BB17" s="85">
        <f t="shared" si="6"/>
        <v>78.125</v>
      </c>
      <c r="BC17" s="85">
        <f t="shared" si="7"/>
        <v>80.357142857142861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IF('Data_Veras 2021'!C18&lt;&gt;"",'Data_Veras 2021'!C18,"")</f>
        <v>5</v>
      </c>
      <c r="D18" s="72">
        <f>IF('Data_Veras 2021'!D18&lt;&gt;"",6-'Data_Veras 2021'!D18,"")</f>
        <v>1</v>
      </c>
      <c r="E18" s="72">
        <f>IF('Data_Veras 2021'!E18&lt;&gt;"",'Data_Veras 2021'!E18,"")</f>
        <v>5</v>
      </c>
      <c r="F18" s="72">
        <f>IF('Data_Veras 2021'!F18&lt;&gt;"",'Data_Veras 2021'!F18,"")</f>
        <v>5</v>
      </c>
      <c r="G18" s="72">
        <f>IF('Data_Veras 2021'!G18&lt;&gt;"",6-'Data_Veras 2021'!G18,"")</f>
        <v>1</v>
      </c>
      <c r="H18" s="72">
        <f>IF('Data_Veras 2021'!H18&lt;&gt;"",'Data_Veras 2021'!H18,"")</f>
        <v>5</v>
      </c>
      <c r="I18" s="72">
        <f>IF('Data_Veras 2021'!I18&lt;&gt;"",'Data_Veras 2021'!I18,"")</f>
        <v>5</v>
      </c>
      <c r="J18" s="72">
        <f>IF('Data_Veras 2021'!J18&lt;&gt;"",'Data_Veras 2021'!J18,"")</f>
        <v>5</v>
      </c>
      <c r="K18" s="72">
        <f>IF('Data_Veras 2021'!K18&lt;&gt;"",6-'Data_Veras 2021'!K18,"")</f>
        <v>1</v>
      </c>
      <c r="L18" s="72">
        <f>IF('Data_Veras 2021'!L18&lt;&gt;"",'Data_Veras 2021'!L18,"")</f>
        <v>5</v>
      </c>
      <c r="M18" s="72">
        <f>IF('Data_Veras 2021'!M18&lt;&gt;"",'Data_Veras 2021'!M18,"")</f>
        <v>5</v>
      </c>
      <c r="N18" s="72">
        <f>IF('Data_Veras 2021'!N18&lt;&gt;"",'Data_Veras 2021'!N18,"")</f>
        <v>5</v>
      </c>
      <c r="O18" s="72">
        <f>IF('Data_Veras 2021'!O18&lt;&gt;"",'Data_Veras 2021'!O18,"")</f>
        <v>5</v>
      </c>
      <c r="P18" s="72">
        <f>IF('Data_Veras 2021'!P18&lt;&gt;"",6-'Data_Veras 2021'!P18,"")</f>
        <v>1</v>
      </c>
      <c r="Q18" s="72">
        <f>IF('Data_Veras 2021'!Q18&lt;&gt;"",6-'Data_Veras 2021'!Q18,"")</f>
        <v>1</v>
      </c>
      <c r="R18" s="72">
        <f>IF('Data_Veras 2021'!R18&lt;&gt;"",6-'Data_Veras 2021'!R18,"")</f>
        <v>1</v>
      </c>
      <c r="S18" s="72">
        <f>IF('Data_Veras 2021'!S18&lt;&gt;"",'Data_Veras 2021'!S18,"")</f>
        <v>5</v>
      </c>
      <c r="T18" s="72">
        <f>IF('Data_Veras 2021'!T18&lt;&gt;"",6-'Data_Veras 2021'!T18,"")</f>
        <v>1</v>
      </c>
      <c r="U18" s="72">
        <f>IF('Data_Veras 2021'!U18&lt;&gt;"",'Data_Veras 2021'!U18,"")</f>
        <v>5</v>
      </c>
      <c r="V18" s="72">
        <f>IF('Data_Veras 2021'!V18&lt;&gt;"",'Data_Veras 2021'!V18,"")</f>
        <v>5</v>
      </c>
      <c r="W18" s="72">
        <f>IF('Data_Veras 2021'!W18&lt;&gt;"",6-'Data_Veras 2021'!W18,"")</f>
        <v>1</v>
      </c>
      <c r="X18" s="72">
        <f>IF('Data_Veras 2021'!X18&lt;&gt;"",'Data_Veras 2021'!X18,"")</f>
        <v>5</v>
      </c>
      <c r="Y18" s="72">
        <f>IF('Data_Veras 2021'!Y18&lt;&gt;"",'Data_Veras 2021'!Y18,"")</f>
        <v>5</v>
      </c>
      <c r="Z18" s="72">
        <f>IF('Data_Veras 2021'!Z18&lt;&gt;"",'Data_Veras 2021'!Z18,"")</f>
        <v>4</v>
      </c>
      <c r="AA18" s="72">
        <f>IF('Data_Veras 2021'!AA18&lt;&gt;"",'Data_Veras 2021'!AA18,"")</f>
        <v>3</v>
      </c>
      <c r="AB18" s="72">
        <f>IF('Data_Veras 2021'!AB18&lt;&gt;"",6-'Data_Veras 2021'!AB18,"")</f>
        <v>2</v>
      </c>
      <c r="AC18" s="72">
        <f>IF('Data_Veras 2021'!AC18&lt;&gt;"",6-'Data_Veras 2021'!AC18,"")</f>
        <v>2</v>
      </c>
      <c r="AD18" s="72">
        <f>IF('Data_Veras 2021'!AD18&lt;&gt;"",'Data_Veras 2021'!AD18,"")</f>
        <v>4</v>
      </c>
      <c r="AE18" s="72">
        <f>IF('Data_Veras 2021'!AE18&lt;&gt;"",'Data_Veras 2021'!AE18,"")</f>
        <v>2</v>
      </c>
      <c r="AF18" s="72">
        <f>IF('Data_Veras 2021'!AF18&lt;&gt;"",'Data_Veras 2021'!AF18,"")</f>
        <v>4</v>
      </c>
      <c r="AG18" s="72">
        <f>IF('Data_Veras 2021'!AG18&lt;&gt;"",'Data_Veras 2021'!AG18,"")</f>
        <v>3</v>
      </c>
      <c r="AH18" s="72">
        <f>IF('Data_Veras 2021'!AH18&lt;&gt;"",6-'Data_Veras 2021'!AH18,"")</f>
        <v>3</v>
      </c>
      <c r="AI18" s="72">
        <f>IF('Data_Veras 2021'!AI18&lt;&gt;"",6-'Data_Veras 2021'!AI18,"")</f>
        <v>2</v>
      </c>
      <c r="AJ18" s="72">
        <f>IF('Data_Veras 2021'!AJ18&lt;&gt;"",6-'Data_Veras 2021'!AJ18,"")</f>
        <v>2</v>
      </c>
      <c r="AK18" s="72">
        <f>IF('Data_Veras 2021'!AK18&lt;&gt;"",6-'Data_Veras 2021'!AK18,"")</f>
        <v>2</v>
      </c>
      <c r="AL18" s="72">
        <f>IF('Data_Veras 2021'!AL18&lt;&gt;"",'Data_Veras 2021'!AL18,"")</f>
        <v>4</v>
      </c>
      <c r="AM18" s="72">
        <f>IF('Data_Veras 2021'!AM18&lt;&gt;"",6-'Data_Veras 2021'!AM18,"")</f>
        <v>2</v>
      </c>
      <c r="AN18" s="72">
        <f>IF('Data_Veras 2021'!AN18&lt;&gt;"",'Data_Veras 2021'!AN18,"")</f>
        <v>3</v>
      </c>
      <c r="AO18" s="72">
        <f>IF('Data_Veras 2021'!AO18&lt;&gt;"",6-'Data_Veras 2021'!AO18,"")</f>
        <v>4</v>
      </c>
      <c r="AP18" s="72">
        <f>IF('Data_Veras 2021'!AP18&lt;&gt;"",'Data_Veras 2021'!AP18,"")</f>
        <v>3</v>
      </c>
      <c r="AQ18" s="72">
        <f>IF('Data_Veras 2021'!AQ18&lt;&gt;"",'Data_Veras 2021'!AQ18,"")</f>
        <v>4</v>
      </c>
      <c r="AR18" s="72">
        <f>IF('Data_Veras 2021'!AR18&lt;&gt;"",6-'Data_Veras 2021'!AR18,"")</f>
        <v>2</v>
      </c>
      <c r="AS18" s="72">
        <f>IF('Data_Veras 2021'!AS18&lt;&gt;"",6-'Data_Veras 2021'!AS18,"")</f>
        <v>2</v>
      </c>
      <c r="AT18" s="72">
        <f>IF('Data_Veras 2021'!AT18&lt;&gt;"",'Data_Veras 2021'!AT18,"")</f>
        <v>4</v>
      </c>
      <c r="AU18" s="72">
        <f>IF('Data_Veras 2021'!AU18&lt;&gt;"",6-'Data_Veras 2021'!AU18,"")</f>
        <v>1</v>
      </c>
      <c r="AV18" s="86">
        <f t="shared" si="0"/>
        <v>31</v>
      </c>
      <c r="AW18" s="86">
        <f t="shared" si="1"/>
        <v>38</v>
      </c>
      <c r="AX18" s="86">
        <f t="shared" si="2"/>
        <v>25</v>
      </c>
      <c r="AY18" s="86">
        <f t="shared" si="3"/>
        <v>51</v>
      </c>
      <c r="AZ18" s="85">
        <f t="shared" si="4"/>
        <v>45.454545454545453</v>
      </c>
      <c r="BA18" s="85">
        <f t="shared" si="5"/>
        <v>54.166666666666664</v>
      </c>
      <c r="BB18" s="85">
        <f t="shared" si="6"/>
        <v>53.125</v>
      </c>
      <c r="BC18" s="85">
        <f t="shared" si="7"/>
        <v>66.071428571428569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IF('Data_Veras 2021'!C19&lt;&gt;"",'Data_Veras 2021'!C19,"")</f>
        <v>5</v>
      </c>
      <c r="D19" s="72">
        <f>IF('Data_Veras 2021'!D19&lt;&gt;"",6-'Data_Veras 2021'!D19,"")</f>
        <v>4</v>
      </c>
      <c r="E19" s="72">
        <f>IF('Data_Veras 2021'!E19&lt;&gt;"",'Data_Veras 2021'!E19,"")</f>
        <v>4</v>
      </c>
      <c r="F19" s="72">
        <f>IF('Data_Veras 2021'!F19&lt;&gt;"",'Data_Veras 2021'!F19,"")</f>
        <v>4</v>
      </c>
      <c r="G19" s="72">
        <f>IF('Data_Veras 2021'!G19&lt;&gt;"",6-'Data_Veras 2021'!G19,"")</f>
        <v>4</v>
      </c>
      <c r="H19" s="72">
        <f>IF('Data_Veras 2021'!H19&lt;&gt;"",'Data_Veras 2021'!H19,"")</f>
        <v>4</v>
      </c>
      <c r="I19" s="72">
        <f>IF('Data_Veras 2021'!I19&lt;&gt;"",'Data_Veras 2021'!I19,"")</f>
        <v>4</v>
      </c>
      <c r="J19" s="72">
        <f>IF('Data_Veras 2021'!J19&lt;&gt;"",'Data_Veras 2021'!J19,"")</f>
        <v>4</v>
      </c>
      <c r="K19" s="72">
        <f>IF('Data_Veras 2021'!K19&lt;&gt;"",6-'Data_Veras 2021'!K19,"")</f>
        <v>2</v>
      </c>
      <c r="L19" s="72">
        <f>IF('Data_Veras 2021'!L19&lt;&gt;"",'Data_Veras 2021'!L19,"")</f>
        <v>5</v>
      </c>
      <c r="M19" s="72">
        <f>IF('Data_Veras 2021'!M19&lt;&gt;"",'Data_Veras 2021'!M19,"")</f>
        <v>5</v>
      </c>
      <c r="N19" s="72">
        <f>IF('Data_Veras 2021'!N19&lt;&gt;"",'Data_Veras 2021'!N19,"")</f>
        <v>5</v>
      </c>
      <c r="O19" s="72">
        <f>IF('Data_Veras 2021'!O19&lt;&gt;"",'Data_Veras 2021'!O19,"")</f>
        <v>4</v>
      </c>
      <c r="P19" s="72">
        <f>IF('Data_Veras 2021'!P19&lt;&gt;"",6-'Data_Veras 2021'!P19,"")</f>
        <v>4</v>
      </c>
      <c r="Q19" s="72">
        <f>IF('Data_Veras 2021'!Q19&lt;&gt;"",6-'Data_Veras 2021'!Q19,"")</f>
        <v>2</v>
      </c>
      <c r="R19" s="72">
        <f>IF('Data_Veras 2021'!R19&lt;&gt;"",6-'Data_Veras 2021'!R19,"")</f>
        <v>4</v>
      </c>
      <c r="S19" s="72">
        <f>IF('Data_Veras 2021'!S19&lt;&gt;"",'Data_Veras 2021'!S19,"")</f>
        <v>3</v>
      </c>
      <c r="T19" s="72">
        <f>IF('Data_Veras 2021'!T19&lt;&gt;"",6-'Data_Veras 2021'!T19,"")</f>
        <v>4</v>
      </c>
      <c r="U19" s="72">
        <f>IF('Data_Veras 2021'!U19&lt;&gt;"",'Data_Veras 2021'!U19,"")</f>
        <v>4</v>
      </c>
      <c r="V19" s="72">
        <f>IF('Data_Veras 2021'!V19&lt;&gt;"",'Data_Veras 2021'!V19,"")</f>
        <v>5</v>
      </c>
      <c r="W19" s="72">
        <f>IF('Data_Veras 2021'!W19&lt;&gt;"",6-'Data_Veras 2021'!W19,"")</f>
        <v>4</v>
      </c>
      <c r="X19" s="72">
        <f>IF('Data_Veras 2021'!X19&lt;&gt;"",'Data_Veras 2021'!X19,"")</f>
        <v>4</v>
      </c>
      <c r="Y19" s="72">
        <f>IF('Data_Veras 2021'!Y19&lt;&gt;"",'Data_Veras 2021'!Y19,"")</f>
        <v>4</v>
      </c>
      <c r="Z19" s="72">
        <f>IF('Data_Veras 2021'!Z19&lt;&gt;"",'Data_Veras 2021'!Z19,"")</f>
        <v>4</v>
      </c>
      <c r="AA19" s="72">
        <f>IF('Data_Veras 2021'!AA19&lt;&gt;"",'Data_Veras 2021'!AA19,"")</f>
        <v>4</v>
      </c>
      <c r="AB19" s="72">
        <f>IF('Data_Veras 2021'!AB19&lt;&gt;"",6-'Data_Veras 2021'!AB19,"")</f>
        <v>1</v>
      </c>
      <c r="AC19" s="72">
        <f>IF('Data_Veras 2021'!AC19&lt;&gt;"",6-'Data_Veras 2021'!AC19,"")</f>
        <v>5</v>
      </c>
      <c r="AD19" s="72">
        <f>IF('Data_Veras 2021'!AD19&lt;&gt;"",'Data_Veras 2021'!AD19,"")</f>
        <v>4</v>
      </c>
      <c r="AE19" s="72">
        <f>IF('Data_Veras 2021'!AE19&lt;&gt;"",'Data_Veras 2021'!AE19,"")</f>
        <v>4</v>
      </c>
      <c r="AF19" s="72">
        <f>IF('Data_Veras 2021'!AF19&lt;&gt;"",'Data_Veras 2021'!AF19,"")</f>
        <v>4</v>
      </c>
      <c r="AG19" s="72">
        <f>IF('Data_Veras 2021'!AG19&lt;&gt;"",'Data_Veras 2021'!AG19,"")</f>
        <v>2</v>
      </c>
      <c r="AH19" s="72">
        <f>IF('Data_Veras 2021'!AH19&lt;&gt;"",6-'Data_Veras 2021'!AH19,"")</f>
        <v>4</v>
      </c>
      <c r="AI19" s="72">
        <f>IF('Data_Veras 2021'!AI19&lt;&gt;"",6-'Data_Veras 2021'!AI19,"")</f>
        <v>4</v>
      </c>
      <c r="AJ19" s="72">
        <f>IF('Data_Veras 2021'!AJ19&lt;&gt;"",6-'Data_Veras 2021'!AJ19,"")</f>
        <v>2</v>
      </c>
      <c r="AK19" s="72">
        <f>IF('Data_Veras 2021'!AK19&lt;&gt;"",6-'Data_Veras 2021'!AK19,"")</f>
        <v>2</v>
      </c>
      <c r="AL19" s="72">
        <f>IF('Data_Veras 2021'!AL19&lt;&gt;"",'Data_Veras 2021'!AL19,"")</f>
        <v>4</v>
      </c>
      <c r="AM19" s="72">
        <f>IF('Data_Veras 2021'!AM19&lt;&gt;"",6-'Data_Veras 2021'!AM19,"")</f>
        <v>4</v>
      </c>
      <c r="AN19" s="72">
        <f>IF('Data_Veras 2021'!AN19&lt;&gt;"",'Data_Veras 2021'!AN19,"")</f>
        <v>4</v>
      </c>
      <c r="AO19" s="72">
        <f>IF('Data_Veras 2021'!AO19&lt;&gt;"",6-'Data_Veras 2021'!AO19,"")</f>
        <v>4</v>
      </c>
      <c r="AP19" s="72">
        <f>IF('Data_Veras 2021'!AP19&lt;&gt;"",'Data_Veras 2021'!AP19,"")</f>
        <v>3</v>
      </c>
      <c r="AQ19" s="72">
        <f>IF('Data_Veras 2021'!AQ19&lt;&gt;"",'Data_Veras 2021'!AQ19,"")</f>
        <v>4</v>
      </c>
      <c r="AR19" s="72">
        <f>IF('Data_Veras 2021'!AR19&lt;&gt;"",6-'Data_Veras 2021'!AR19,"")</f>
        <v>4</v>
      </c>
      <c r="AS19" s="72">
        <f>IF('Data_Veras 2021'!AS19&lt;&gt;"",6-'Data_Veras 2021'!AS19,"")</f>
        <v>2</v>
      </c>
      <c r="AT19" s="72">
        <f>IF('Data_Veras 2021'!AT19&lt;&gt;"",'Data_Veras 2021'!AT19,"")</f>
        <v>4</v>
      </c>
      <c r="AU19" s="72">
        <f>IF('Data_Veras 2021'!AU19&lt;&gt;"",6-'Data_Veras 2021'!AU19,"")</f>
        <v>2</v>
      </c>
      <c r="AV19" s="86">
        <f t="shared" si="0"/>
        <v>34</v>
      </c>
      <c r="AW19" s="86">
        <f t="shared" si="1"/>
        <v>47</v>
      </c>
      <c r="AX19" s="86">
        <f t="shared" si="2"/>
        <v>32</v>
      </c>
      <c r="AY19" s="86">
        <f t="shared" si="3"/>
        <v>54</v>
      </c>
      <c r="AZ19" s="85">
        <f t="shared" si="4"/>
        <v>52.272727272727273</v>
      </c>
      <c r="BA19" s="85">
        <f t="shared" si="5"/>
        <v>72.916666666666671</v>
      </c>
      <c r="BB19" s="85">
        <f t="shared" si="6"/>
        <v>75</v>
      </c>
      <c r="BC19" s="85">
        <f t="shared" si="7"/>
        <v>71.428571428571431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IF('Data_Veras 2021'!C20&lt;&gt;"",'Data_Veras 2021'!C20,"")</f>
        <v>4</v>
      </c>
      <c r="D20" s="72">
        <f>IF('Data_Veras 2021'!D20&lt;&gt;"",6-'Data_Veras 2021'!D20,"")</f>
        <v>1</v>
      </c>
      <c r="E20" s="72">
        <f>IF('Data_Veras 2021'!E20&lt;&gt;"",'Data_Veras 2021'!E20,"")</f>
        <v>5</v>
      </c>
      <c r="F20" s="72">
        <f>IF('Data_Veras 2021'!F20&lt;&gt;"",'Data_Veras 2021'!F20,"")</f>
        <v>2</v>
      </c>
      <c r="G20" s="72">
        <f>IF('Data_Veras 2021'!G20&lt;&gt;"",6-'Data_Veras 2021'!G20,"")</f>
        <v>2</v>
      </c>
      <c r="H20" s="72">
        <f>IF('Data_Veras 2021'!H20&lt;&gt;"",'Data_Veras 2021'!H20,"")</f>
        <v>4</v>
      </c>
      <c r="I20" s="72">
        <f>IF('Data_Veras 2021'!I20&lt;&gt;"",'Data_Veras 2021'!I20,"")</f>
        <v>4</v>
      </c>
      <c r="J20" s="72">
        <f>IF('Data_Veras 2021'!J20&lt;&gt;"",'Data_Veras 2021'!J20,"")</f>
        <v>2</v>
      </c>
      <c r="K20" s="72">
        <f>IF('Data_Veras 2021'!K20&lt;&gt;"",6-'Data_Veras 2021'!K20,"")</f>
        <v>1</v>
      </c>
      <c r="L20" s="72">
        <f>IF('Data_Veras 2021'!L20&lt;&gt;"",'Data_Veras 2021'!L20,"")</f>
        <v>1</v>
      </c>
      <c r="M20" s="72">
        <f>IF('Data_Veras 2021'!M20&lt;&gt;"",'Data_Veras 2021'!M20,"")</f>
        <v>4</v>
      </c>
      <c r="N20" s="72">
        <f>IF('Data_Veras 2021'!N20&lt;&gt;"",'Data_Veras 2021'!N20,"")</f>
        <v>4</v>
      </c>
      <c r="O20" s="72">
        <f>IF('Data_Veras 2021'!O20&lt;&gt;"",'Data_Veras 2021'!O20,"")</f>
        <v>3</v>
      </c>
      <c r="P20" s="72">
        <f>IF('Data_Veras 2021'!P20&lt;&gt;"",6-'Data_Veras 2021'!P20,"")</f>
        <v>4</v>
      </c>
      <c r="Q20" s="72">
        <f>IF('Data_Veras 2021'!Q20&lt;&gt;"",6-'Data_Veras 2021'!Q20,"")</f>
        <v>5</v>
      </c>
      <c r="R20" s="72">
        <f>IF('Data_Veras 2021'!R20&lt;&gt;"",6-'Data_Veras 2021'!R20,"")</f>
        <v>1</v>
      </c>
      <c r="S20" s="72">
        <f>IF('Data_Veras 2021'!S20&lt;&gt;"",'Data_Veras 2021'!S20,"")</f>
        <v>4</v>
      </c>
      <c r="T20" s="72">
        <f>IF('Data_Veras 2021'!T20&lt;&gt;"",6-'Data_Veras 2021'!T20,"")</f>
        <v>1</v>
      </c>
      <c r="U20" s="72">
        <f>IF('Data_Veras 2021'!U20&lt;&gt;"",'Data_Veras 2021'!U20,"")</f>
        <v>1</v>
      </c>
      <c r="V20" s="72">
        <f>IF('Data_Veras 2021'!V20&lt;&gt;"",'Data_Veras 2021'!V20,"")</f>
        <v>5</v>
      </c>
      <c r="W20" s="72">
        <f>IF('Data_Veras 2021'!W20&lt;&gt;"",6-'Data_Veras 2021'!W20,"")</f>
        <v>4</v>
      </c>
      <c r="X20" s="72">
        <f>IF('Data_Veras 2021'!X20&lt;&gt;"",'Data_Veras 2021'!X20,"")</f>
        <v>3</v>
      </c>
      <c r="Y20" s="72">
        <f>IF('Data_Veras 2021'!Y20&lt;&gt;"",'Data_Veras 2021'!Y20,"")</f>
        <v>1</v>
      </c>
      <c r="Z20" s="72">
        <f>IF('Data_Veras 2021'!Z20&lt;&gt;"",'Data_Veras 2021'!Z20,"")</f>
        <v>1</v>
      </c>
      <c r="AA20" s="72">
        <f>IF('Data_Veras 2021'!AA20&lt;&gt;"",'Data_Veras 2021'!AA20,"")</f>
        <v>3</v>
      </c>
      <c r="AB20" s="72">
        <f>IF('Data_Veras 2021'!AB20&lt;&gt;"",6-'Data_Veras 2021'!AB20,"")</f>
        <v>2</v>
      </c>
      <c r="AC20" s="72">
        <f>IF('Data_Veras 2021'!AC20&lt;&gt;"",6-'Data_Veras 2021'!AC20,"")</f>
        <v>1</v>
      </c>
      <c r="AD20" s="72">
        <f>IF('Data_Veras 2021'!AD20&lt;&gt;"",'Data_Veras 2021'!AD20,"")</f>
        <v>4</v>
      </c>
      <c r="AE20" s="72">
        <f>IF('Data_Veras 2021'!AE20&lt;&gt;"",'Data_Veras 2021'!AE20,"")</f>
        <v>3</v>
      </c>
      <c r="AF20" s="72">
        <f>IF('Data_Veras 2021'!AF20&lt;&gt;"",'Data_Veras 2021'!AF20,"")</f>
        <v>3</v>
      </c>
      <c r="AG20" s="72">
        <f>IF('Data_Veras 2021'!AG20&lt;&gt;"",'Data_Veras 2021'!AG20,"")</f>
        <v>3</v>
      </c>
      <c r="AH20" s="72">
        <f>IF('Data_Veras 2021'!AH20&lt;&gt;"",6-'Data_Veras 2021'!AH20,"")</f>
        <v>1</v>
      </c>
      <c r="AI20" s="72">
        <f>IF('Data_Veras 2021'!AI20&lt;&gt;"",6-'Data_Veras 2021'!AI20,"")</f>
        <v>1</v>
      </c>
      <c r="AJ20" s="72">
        <f>IF('Data_Veras 2021'!AJ20&lt;&gt;"",6-'Data_Veras 2021'!AJ20,"")</f>
        <v>3</v>
      </c>
      <c r="AK20" s="72">
        <f>IF('Data_Veras 2021'!AK20&lt;&gt;"",6-'Data_Veras 2021'!AK20,"")</f>
        <v>1</v>
      </c>
      <c r="AL20" s="72">
        <f>IF('Data_Veras 2021'!AL20&lt;&gt;"",'Data_Veras 2021'!AL20,"")</f>
        <v>1</v>
      </c>
      <c r="AM20" s="72">
        <f>IF('Data_Veras 2021'!AM20&lt;&gt;"",6-'Data_Veras 2021'!AM20,"")</f>
        <v>3</v>
      </c>
      <c r="AN20" s="72">
        <f>IF('Data_Veras 2021'!AN20&lt;&gt;"",'Data_Veras 2021'!AN20,"")</f>
        <v>2</v>
      </c>
      <c r="AO20" s="72">
        <f>IF('Data_Veras 2021'!AO20&lt;&gt;"",6-'Data_Veras 2021'!AO20,"")</f>
        <v>2</v>
      </c>
      <c r="AP20" s="72">
        <f>IF('Data_Veras 2021'!AP20&lt;&gt;"",'Data_Veras 2021'!AP20,"")</f>
        <v>2</v>
      </c>
      <c r="AQ20" s="72">
        <f>IF('Data_Veras 2021'!AQ20&lt;&gt;"",'Data_Veras 2021'!AQ20,"")</f>
        <v>1</v>
      </c>
      <c r="AR20" s="72">
        <f>IF('Data_Veras 2021'!AR20&lt;&gt;"",6-'Data_Veras 2021'!AR20,"")</f>
        <v>2</v>
      </c>
      <c r="AS20" s="72">
        <f>IF('Data_Veras 2021'!AS20&lt;&gt;"",6-'Data_Veras 2021'!AS20,"")</f>
        <v>2</v>
      </c>
      <c r="AT20" s="72">
        <f>IF('Data_Veras 2021'!AT20&lt;&gt;"",'Data_Veras 2021'!AT20,"")</f>
        <v>4</v>
      </c>
      <c r="AU20" s="72">
        <f>IF('Data_Veras 2021'!AU20&lt;&gt;"",6-'Data_Veras 2021'!AU20,"")</f>
        <v>3</v>
      </c>
      <c r="AV20" s="86">
        <f t="shared" si="0"/>
        <v>28</v>
      </c>
      <c r="AW20" s="86">
        <f t="shared" si="1"/>
        <v>23</v>
      </c>
      <c r="AX20" s="86">
        <f t="shared" si="2"/>
        <v>15</v>
      </c>
      <c r="AY20" s="86">
        <f t="shared" si="3"/>
        <v>48</v>
      </c>
      <c r="AZ20" s="85">
        <f t="shared" si="4"/>
        <v>38.636363636363633</v>
      </c>
      <c r="BA20" s="85">
        <f t="shared" si="5"/>
        <v>22.916666666666668</v>
      </c>
      <c r="BB20" s="85">
        <f t="shared" si="6"/>
        <v>21.875</v>
      </c>
      <c r="BC20" s="85">
        <f t="shared" si="7"/>
        <v>60.714285714285715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IF('Data_Veras 2021'!C21&lt;&gt;"",'Data_Veras 2021'!C21,"")</f>
        <v>5</v>
      </c>
      <c r="D21" s="72">
        <f>IF('Data_Veras 2021'!D21&lt;&gt;"",6-'Data_Veras 2021'!D21,"")</f>
        <v>4</v>
      </c>
      <c r="E21" s="72">
        <f>IF('Data_Veras 2021'!E21&lt;&gt;"",'Data_Veras 2021'!E21,"")</f>
        <v>4</v>
      </c>
      <c r="F21" s="72">
        <f>IF('Data_Veras 2021'!F21&lt;&gt;"",'Data_Veras 2021'!F21,"")</f>
        <v>5</v>
      </c>
      <c r="G21" s="72">
        <f>IF('Data_Veras 2021'!G21&lt;&gt;"",6-'Data_Veras 2021'!G21,"")</f>
        <v>5</v>
      </c>
      <c r="H21" s="72">
        <f>IF('Data_Veras 2021'!H21&lt;&gt;"",'Data_Veras 2021'!H21,"")</f>
        <v>4</v>
      </c>
      <c r="I21" s="72">
        <f>IF('Data_Veras 2021'!I21&lt;&gt;"",'Data_Veras 2021'!I21,"")</f>
        <v>4</v>
      </c>
      <c r="J21" s="72">
        <f>IF('Data_Veras 2021'!J21&lt;&gt;"",'Data_Veras 2021'!J21,"")</f>
        <v>4</v>
      </c>
      <c r="K21" s="72">
        <f>IF('Data_Veras 2021'!K21&lt;&gt;"",6-'Data_Veras 2021'!K21,"")</f>
        <v>4</v>
      </c>
      <c r="L21" s="72">
        <f>IF('Data_Veras 2021'!L21&lt;&gt;"",'Data_Veras 2021'!L21,"")</f>
        <v>5</v>
      </c>
      <c r="M21" s="72">
        <f>IF('Data_Veras 2021'!M21&lt;&gt;"",'Data_Veras 2021'!M21,"")</f>
        <v>4</v>
      </c>
      <c r="N21" s="72">
        <f>IF('Data_Veras 2021'!N21&lt;&gt;"",'Data_Veras 2021'!N21,"")</f>
        <v>4</v>
      </c>
      <c r="O21" s="72">
        <f>IF('Data_Veras 2021'!O21&lt;&gt;"",'Data_Veras 2021'!O21,"")</f>
        <v>5</v>
      </c>
      <c r="P21" s="72">
        <f>IF('Data_Veras 2021'!P21&lt;&gt;"",6-'Data_Veras 2021'!P21,"")</f>
        <v>2</v>
      </c>
      <c r="Q21" s="72">
        <f>IF('Data_Veras 2021'!Q21&lt;&gt;"",6-'Data_Veras 2021'!Q21,"")</f>
        <v>3</v>
      </c>
      <c r="R21" s="72">
        <f>IF('Data_Veras 2021'!R21&lt;&gt;"",6-'Data_Veras 2021'!R21,"")</f>
        <v>4</v>
      </c>
      <c r="S21" s="72">
        <f>IF('Data_Veras 2021'!S21&lt;&gt;"",'Data_Veras 2021'!S21,"")</f>
        <v>4</v>
      </c>
      <c r="T21" s="72">
        <f>IF('Data_Veras 2021'!T21&lt;&gt;"",6-'Data_Veras 2021'!T21,"")</f>
        <v>4</v>
      </c>
      <c r="U21" s="72">
        <f>IF('Data_Veras 2021'!U21&lt;&gt;"",'Data_Veras 2021'!U21,"")</f>
        <v>5</v>
      </c>
      <c r="V21" s="72">
        <f>IF('Data_Veras 2021'!V21&lt;&gt;"",'Data_Veras 2021'!V21,"")</f>
        <v>5</v>
      </c>
      <c r="W21" s="72">
        <f>IF('Data_Veras 2021'!W21&lt;&gt;"",6-'Data_Veras 2021'!W21,"")</f>
        <v>5</v>
      </c>
      <c r="X21" s="72">
        <f>IF('Data_Veras 2021'!X21&lt;&gt;"",'Data_Veras 2021'!X21,"")</f>
        <v>4</v>
      </c>
      <c r="Y21" s="72">
        <f>IF('Data_Veras 2021'!Y21&lt;&gt;"",'Data_Veras 2021'!Y21,"")</f>
        <v>3</v>
      </c>
      <c r="Z21" s="72">
        <f>IF('Data_Veras 2021'!Z21&lt;&gt;"",'Data_Veras 2021'!Z21,"")</f>
        <v>4</v>
      </c>
      <c r="AA21" s="72">
        <f>IF('Data_Veras 2021'!AA21&lt;&gt;"",'Data_Veras 2021'!AA21,"")</f>
        <v>4</v>
      </c>
      <c r="AB21" s="72">
        <f>IF('Data_Veras 2021'!AB21&lt;&gt;"",6-'Data_Veras 2021'!AB21,"")</f>
        <v>2</v>
      </c>
      <c r="AC21" s="72">
        <f>IF('Data_Veras 2021'!AC21&lt;&gt;"",6-'Data_Veras 2021'!AC21,"")</f>
        <v>4</v>
      </c>
      <c r="AD21" s="72">
        <f>IF('Data_Veras 2021'!AD21&lt;&gt;"",'Data_Veras 2021'!AD21,"")</f>
        <v>3</v>
      </c>
      <c r="AE21" s="72">
        <f>IF('Data_Veras 2021'!AE21&lt;&gt;"",'Data_Veras 2021'!AE21,"")</f>
        <v>2</v>
      </c>
      <c r="AF21" s="72">
        <f>IF('Data_Veras 2021'!AF21&lt;&gt;"",'Data_Veras 2021'!AF21,"")</f>
        <v>4</v>
      </c>
      <c r="AG21" s="72">
        <f>IF('Data_Veras 2021'!AG21&lt;&gt;"",'Data_Veras 2021'!AG21,"")</f>
        <v>4</v>
      </c>
      <c r="AH21" s="72">
        <f>IF('Data_Veras 2021'!AH21&lt;&gt;"",6-'Data_Veras 2021'!AH21,"")</f>
        <v>4</v>
      </c>
      <c r="AI21" s="72">
        <f>IF('Data_Veras 2021'!AI21&lt;&gt;"",6-'Data_Veras 2021'!AI21,"")</f>
        <v>4</v>
      </c>
      <c r="AJ21" s="72">
        <f>IF('Data_Veras 2021'!AJ21&lt;&gt;"",6-'Data_Veras 2021'!AJ21,"")</f>
        <v>3</v>
      </c>
      <c r="AK21" s="72">
        <f>IF('Data_Veras 2021'!AK21&lt;&gt;"",6-'Data_Veras 2021'!AK21,"")</f>
        <v>4</v>
      </c>
      <c r="AL21" s="72">
        <f>IF('Data_Veras 2021'!AL21&lt;&gt;"",'Data_Veras 2021'!AL21,"")</f>
        <v>4</v>
      </c>
      <c r="AM21" s="72">
        <f>IF('Data_Veras 2021'!AM21&lt;&gt;"",6-'Data_Veras 2021'!AM21,"")</f>
        <v>4</v>
      </c>
      <c r="AN21" s="72">
        <f>IF('Data_Veras 2021'!AN21&lt;&gt;"",'Data_Veras 2021'!AN21,"")</f>
        <v>3</v>
      </c>
      <c r="AO21" s="72">
        <f>IF('Data_Veras 2021'!AO21&lt;&gt;"",6-'Data_Veras 2021'!AO21,"")</f>
        <v>4</v>
      </c>
      <c r="AP21" s="72">
        <f>IF('Data_Veras 2021'!AP21&lt;&gt;"",'Data_Veras 2021'!AP21,"")</f>
        <v>4</v>
      </c>
      <c r="AQ21" s="72">
        <f>IF('Data_Veras 2021'!AQ21&lt;&gt;"",'Data_Veras 2021'!AQ21,"")</f>
        <v>4</v>
      </c>
      <c r="AR21" s="72">
        <f>IF('Data_Veras 2021'!AR21&lt;&gt;"",6-'Data_Veras 2021'!AR21,"")</f>
        <v>4</v>
      </c>
      <c r="AS21" s="72">
        <f>IF('Data_Veras 2021'!AS21&lt;&gt;"",6-'Data_Veras 2021'!AS21,"")</f>
        <v>5</v>
      </c>
      <c r="AT21" s="72">
        <f>IF('Data_Veras 2021'!AT21&lt;&gt;"",'Data_Veras 2021'!AT21,"")</f>
        <v>4</v>
      </c>
      <c r="AU21" s="72">
        <f>IF('Data_Veras 2021'!AU21&lt;&gt;"",6-'Data_Veras 2021'!AU21,"")</f>
        <v>2</v>
      </c>
      <c r="AV21" s="86">
        <f t="shared" si="0"/>
        <v>39</v>
      </c>
      <c r="AW21" s="86">
        <f t="shared" si="1"/>
        <v>47</v>
      </c>
      <c r="AX21" s="86">
        <f t="shared" si="2"/>
        <v>33</v>
      </c>
      <c r="AY21" s="86">
        <f t="shared" si="3"/>
        <v>57</v>
      </c>
      <c r="AZ21" s="85">
        <f t="shared" si="4"/>
        <v>63.636363636363633</v>
      </c>
      <c r="BA21" s="85">
        <f t="shared" si="5"/>
        <v>72.916666666666671</v>
      </c>
      <c r="BB21" s="85">
        <f t="shared" si="6"/>
        <v>78.125</v>
      </c>
      <c r="BC21" s="85">
        <f t="shared" si="7"/>
        <v>76.785714285714292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IF('Data_Veras 2021'!C22&lt;&gt;"",'Data_Veras 2021'!C22,"")</f>
        <v>5</v>
      </c>
      <c r="D22" s="72">
        <f>IF('Data_Veras 2021'!D22&lt;&gt;"",6-'Data_Veras 2021'!D22,"")</f>
        <v>2</v>
      </c>
      <c r="E22" s="72">
        <f>IF('Data_Veras 2021'!E22&lt;&gt;"",'Data_Veras 2021'!E22,"")</f>
        <v>4</v>
      </c>
      <c r="F22" s="72">
        <f>IF('Data_Veras 2021'!F22&lt;&gt;"",'Data_Veras 2021'!F22,"")</f>
        <v>2</v>
      </c>
      <c r="G22" s="72">
        <f>IF('Data_Veras 2021'!G22&lt;&gt;"",6-'Data_Veras 2021'!G22,"")</f>
        <v>4</v>
      </c>
      <c r="H22" s="72">
        <f>IF('Data_Veras 2021'!H22&lt;&gt;"",'Data_Veras 2021'!H22,"")</f>
        <v>3</v>
      </c>
      <c r="I22" s="72">
        <f>IF('Data_Veras 2021'!I22&lt;&gt;"",'Data_Veras 2021'!I22,"")</f>
        <v>4</v>
      </c>
      <c r="J22" s="72">
        <f>IF('Data_Veras 2021'!J22&lt;&gt;"",'Data_Veras 2021'!J22,"")</f>
        <v>2</v>
      </c>
      <c r="K22" s="72">
        <f>IF('Data_Veras 2021'!K22&lt;&gt;"",6-'Data_Veras 2021'!K22,"")</f>
        <v>2</v>
      </c>
      <c r="L22" s="72">
        <f>IF('Data_Veras 2021'!L22&lt;&gt;"",'Data_Veras 2021'!L22,"")</f>
        <v>4</v>
      </c>
      <c r="M22" s="72">
        <f>IF('Data_Veras 2021'!M22&lt;&gt;"",'Data_Veras 2021'!M22,"")</f>
        <v>5</v>
      </c>
      <c r="N22" s="72">
        <f>IF('Data_Veras 2021'!N22&lt;&gt;"",'Data_Veras 2021'!N22,"")</f>
        <v>5</v>
      </c>
      <c r="O22" s="72">
        <f>IF('Data_Veras 2021'!O22&lt;&gt;"",'Data_Veras 2021'!O22,"")</f>
        <v>4</v>
      </c>
      <c r="P22" s="72">
        <f>IF('Data_Veras 2021'!P22&lt;&gt;"",6-'Data_Veras 2021'!P22,"")</f>
        <v>2</v>
      </c>
      <c r="Q22" s="72">
        <f>IF('Data_Veras 2021'!Q22&lt;&gt;"",6-'Data_Veras 2021'!Q22,"")</f>
        <v>4</v>
      </c>
      <c r="R22" s="72">
        <f>IF('Data_Veras 2021'!R22&lt;&gt;"",6-'Data_Veras 2021'!R22,"")</f>
        <v>2</v>
      </c>
      <c r="S22" s="72">
        <f>IF('Data_Veras 2021'!S22&lt;&gt;"",'Data_Veras 2021'!S22,"")</f>
        <v>2</v>
      </c>
      <c r="T22" s="72">
        <f>IF('Data_Veras 2021'!T22&lt;&gt;"",6-'Data_Veras 2021'!T22,"")</f>
        <v>3</v>
      </c>
      <c r="U22" s="72">
        <f>IF('Data_Veras 2021'!U22&lt;&gt;"",'Data_Veras 2021'!U22,"")</f>
        <v>2</v>
      </c>
      <c r="V22" s="72">
        <f>IF('Data_Veras 2021'!V22&lt;&gt;"",'Data_Veras 2021'!V22,"")</f>
        <v>4</v>
      </c>
      <c r="W22" s="72">
        <f>IF('Data_Veras 2021'!W22&lt;&gt;"",6-'Data_Veras 2021'!W22,"")</f>
        <v>4</v>
      </c>
      <c r="X22" s="72">
        <f>IF('Data_Veras 2021'!X22&lt;&gt;"",'Data_Veras 2021'!X22,"")</f>
        <v>4</v>
      </c>
      <c r="Y22" s="72">
        <f>IF('Data_Veras 2021'!Y22&lt;&gt;"",'Data_Veras 2021'!Y22,"")</f>
        <v>2</v>
      </c>
      <c r="Z22" s="72">
        <f>IF('Data_Veras 2021'!Z22&lt;&gt;"",'Data_Veras 2021'!Z22,"")</f>
        <v>4</v>
      </c>
      <c r="AA22" s="72">
        <f>IF('Data_Veras 2021'!AA22&lt;&gt;"",'Data_Veras 2021'!AA22,"")</f>
        <v>4</v>
      </c>
      <c r="AB22" s="72">
        <f>IF('Data_Veras 2021'!AB22&lt;&gt;"",6-'Data_Veras 2021'!AB22,"")</f>
        <v>2</v>
      </c>
      <c r="AC22" s="72">
        <f>IF('Data_Veras 2021'!AC22&lt;&gt;"",6-'Data_Veras 2021'!AC22,"")</f>
        <v>3</v>
      </c>
      <c r="AD22" s="72">
        <f>IF('Data_Veras 2021'!AD22&lt;&gt;"",'Data_Veras 2021'!AD22,"")</f>
        <v>2</v>
      </c>
      <c r="AE22" s="72">
        <f>IF('Data_Veras 2021'!AE22&lt;&gt;"",'Data_Veras 2021'!AE22,"")</f>
        <v>4</v>
      </c>
      <c r="AF22" s="72">
        <f>IF('Data_Veras 2021'!AF22&lt;&gt;"",'Data_Veras 2021'!AF22,"")</f>
        <v>4</v>
      </c>
      <c r="AG22" s="72">
        <f>IF('Data_Veras 2021'!AG22&lt;&gt;"",'Data_Veras 2021'!AG22,"")</f>
        <v>4</v>
      </c>
      <c r="AH22" s="72">
        <f>IF('Data_Veras 2021'!AH22&lt;&gt;"",6-'Data_Veras 2021'!AH22,"")</f>
        <v>4</v>
      </c>
      <c r="AI22" s="72">
        <f>IF('Data_Veras 2021'!AI22&lt;&gt;"",6-'Data_Veras 2021'!AI22,"")</f>
        <v>2</v>
      </c>
      <c r="AJ22" s="72">
        <f>IF('Data_Veras 2021'!AJ22&lt;&gt;"",6-'Data_Veras 2021'!AJ22,"")</f>
        <v>2</v>
      </c>
      <c r="AK22" s="72">
        <f>IF('Data_Veras 2021'!AK22&lt;&gt;"",6-'Data_Veras 2021'!AK22,"")</f>
        <v>2</v>
      </c>
      <c r="AL22" s="72">
        <f>IF('Data_Veras 2021'!AL22&lt;&gt;"",'Data_Veras 2021'!AL22,"")</f>
        <v>4</v>
      </c>
      <c r="AM22" s="72">
        <f>IF('Data_Veras 2021'!AM22&lt;&gt;"",6-'Data_Veras 2021'!AM22,"")</f>
        <v>4</v>
      </c>
      <c r="AN22" s="72">
        <f>IF('Data_Veras 2021'!AN22&lt;&gt;"",'Data_Veras 2021'!AN22,"")</f>
        <v>4</v>
      </c>
      <c r="AO22" s="72">
        <f>IF('Data_Veras 2021'!AO22&lt;&gt;"",6-'Data_Veras 2021'!AO22,"")</f>
        <v>4</v>
      </c>
      <c r="AP22" s="72">
        <f>IF('Data_Veras 2021'!AP22&lt;&gt;"",'Data_Veras 2021'!AP22,"")</f>
        <v>4</v>
      </c>
      <c r="AQ22" s="72">
        <f>IF('Data_Veras 2021'!AQ22&lt;&gt;"",'Data_Veras 2021'!AQ22,"")</f>
        <v>2</v>
      </c>
      <c r="AR22" s="72">
        <f>IF('Data_Veras 2021'!AR22&lt;&gt;"",6-'Data_Veras 2021'!AR22,"")</f>
        <v>3</v>
      </c>
      <c r="AS22" s="72">
        <f>IF('Data_Veras 2021'!AS22&lt;&gt;"",6-'Data_Veras 2021'!AS22,"")</f>
        <v>2</v>
      </c>
      <c r="AT22" s="72">
        <f>IF('Data_Veras 2021'!AT22&lt;&gt;"",'Data_Veras 2021'!AT22,"")</f>
        <v>4</v>
      </c>
      <c r="AU22" s="72">
        <f>IF('Data_Veras 2021'!AU22&lt;&gt;"",6-'Data_Veras 2021'!AU22,"")</f>
        <v>3</v>
      </c>
      <c r="AV22" s="86">
        <f t="shared" si="0"/>
        <v>29</v>
      </c>
      <c r="AW22" s="86">
        <f t="shared" si="1"/>
        <v>39</v>
      </c>
      <c r="AX22" s="86">
        <f t="shared" si="2"/>
        <v>27</v>
      </c>
      <c r="AY22" s="86">
        <f t="shared" si="3"/>
        <v>51</v>
      </c>
      <c r="AZ22" s="85">
        <f t="shared" si="4"/>
        <v>40.909090909090907</v>
      </c>
      <c r="BA22" s="85">
        <f t="shared" si="5"/>
        <v>56.25</v>
      </c>
      <c r="BB22" s="85">
        <f t="shared" si="6"/>
        <v>59.375</v>
      </c>
      <c r="BC22" s="85">
        <f t="shared" si="7"/>
        <v>66.071428571428569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IF('Data_Veras 2021'!C23&lt;&gt;"",'Data_Veras 2021'!C23,"")</f>
        <v>5</v>
      </c>
      <c r="D23" s="72">
        <f>IF('Data_Veras 2021'!D23&lt;&gt;"",6-'Data_Veras 2021'!D23,"")</f>
        <v>4</v>
      </c>
      <c r="E23" s="72">
        <f>IF('Data_Veras 2021'!E23&lt;&gt;"",'Data_Veras 2021'!E23,"")</f>
        <v>4</v>
      </c>
      <c r="F23" s="72">
        <f>IF('Data_Veras 2021'!F23&lt;&gt;"",'Data_Veras 2021'!F23,"")</f>
        <v>4</v>
      </c>
      <c r="G23" s="72">
        <f>IF('Data_Veras 2021'!G23&lt;&gt;"",6-'Data_Veras 2021'!G23,"")</f>
        <v>4</v>
      </c>
      <c r="H23" s="72">
        <f>IF('Data_Veras 2021'!H23&lt;&gt;"",'Data_Veras 2021'!H23,"")</f>
        <v>4</v>
      </c>
      <c r="I23" s="72">
        <f>IF('Data_Veras 2021'!I23&lt;&gt;"",'Data_Veras 2021'!I23,"")</f>
        <v>4</v>
      </c>
      <c r="J23" s="72">
        <f>IF('Data_Veras 2021'!J23&lt;&gt;"",'Data_Veras 2021'!J23,"")</f>
        <v>4</v>
      </c>
      <c r="K23" s="72">
        <f>IF('Data_Veras 2021'!K23&lt;&gt;"",6-'Data_Veras 2021'!K23,"")</f>
        <v>4</v>
      </c>
      <c r="L23" s="72">
        <f>IF('Data_Veras 2021'!L23&lt;&gt;"",'Data_Veras 2021'!L23,"")</f>
        <v>5</v>
      </c>
      <c r="M23" s="72">
        <f>IF('Data_Veras 2021'!M23&lt;&gt;"",'Data_Veras 2021'!M23,"")</f>
        <v>5</v>
      </c>
      <c r="N23" s="72">
        <f>IF('Data_Veras 2021'!N23&lt;&gt;"",'Data_Veras 2021'!N23,"")</f>
        <v>4</v>
      </c>
      <c r="O23" s="72">
        <f>IF('Data_Veras 2021'!O23&lt;&gt;"",'Data_Veras 2021'!O23,"")</f>
        <v>5</v>
      </c>
      <c r="P23" s="72">
        <f>IF('Data_Veras 2021'!P23&lt;&gt;"",6-'Data_Veras 2021'!P23,"")</f>
        <v>3</v>
      </c>
      <c r="Q23" s="72">
        <f>IF('Data_Veras 2021'!Q23&lt;&gt;"",6-'Data_Veras 2021'!Q23,"")</f>
        <v>4</v>
      </c>
      <c r="R23" s="72">
        <f>IF('Data_Veras 2021'!R23&lt;&gt;"",6-'Data_Veras 2021'!R23,"")</f>
        <v>4</v>
      </c>
      <c r="S23" s="72">
        <f>IF('Data_Veras 2021'!S23&lt;&gt;"",'Data_Veras 2021'!S23,"")</f>
        <v>4</v>
      </c>
      <c r="T23" s="72">
        <f>IF('Data_Veras 2021'!T23&lt;&gt;"",6-'Data_Veras 2021'!T23,"")</f>
        <v>4</v>
      </c>
      <c r="U23" s="72">
        <f>IF('Data_Veras 2021'!U23&lt;&gt;"",'Data_Veras 2021'!U23,"")</f>
        <v>4</v>
      </c>
      <c r="V23" s="72">
        <f>IF('Data_Veras 2021'!V23&lt;&gt;"",'Data_Veras 2021'!V23,"")</f>
        <v>4</v>
      </c>
      <c r="W23" s="72">
        <f>IF('Data_Veras 2021'!W23&lt;&gt;"",6-'Data_Veras 2021'!W23,"")</f>
        <v>4</v>
      </c>
      <c r="X23" s="72">
        <f>IF('Data_Veras 2021'!X23&lt;&gt;"",'Data_Veras 2021'!X23,"")</f>
        <v>4</v>
      </c>
      <c r="Y23" s="72">
        <f>IF('Data_Veras 2021'!Y23&lt;&gt;"",'Data_Veras 2021'!Y23,"")</f>
        <v>2</v>
      </c>
      <c r="Z23" s="72">
        <f>IF('Data_Veras 2021'!Z23&lt;&gt;"",'Data_Veras 2021'!Z23,"")</f>
        <v>4</v>
      </c>
      <c r="AA23" s="72">
        <f>IF('Data_Veras 2021'!AA23&lt;&gt;"",'Data_Veras 2021'!AA23,"")</f>
        <v>4</v>
      </c>
      <c r="AB23" s="72">
        <f>IF('Data_Veras 2021'!AB23&lt;&gt;"",6-'Data_Veras 2021'!AB23,"")</f>
        <v>1</v>
      </c>
      <c r="AC23" s="72">
        <f>IF('Data_Veras 2021'!AC23&lt;&gt;"",6-'Data_Veras 2021'!AC23,"")</f>
        <v>3</v>
      </c>
      <c r="AD23" s="72">
        <f>IF('Data_Veras 2021'!AD23&lt;&gt;"",'Data_Veras 2021'!AD23,"")</f>
        <v>3</v>
      </c>
      <c r="AE23" s="72">
        <f>IF('Data_Veras 2021'!AE23&lt;&gt;"",'Data_Veras 2021'!AE23,"")</f>
        <v>3</v>
      </c>
      <c r="AF23" s="72">
        <f>IF('Data_Veras 2021'!AF23&lt;&gt;"",'Data_Veras 2021'!AF23,"")</f>
        <v>5</v>
      </c>
      <c r="AG23" s="72">
        <f>IF('Data_Veras 2021'!AG23&lt;&gt;"",'Data_Veras 2021'!AG23,"")</f>
        <v>4</v>
      </c>
      <c r="AH23" s="72">
        <f>IF('Data_Veras 2021'!AH23&lt;&gt;"",6-'Data_Veras 2021'!AH23,"")</f>
        <v>3</v>
      </c>
      <c r="AI23" s="72">
        <f>IF('Data_Veras 2021'!AI23&lt;&gt;"",6-'Data_Veras 2021'!AI23,"")</f>
        <v>4</v>
      </c>
      <c r="AJ23" s="72">
        <f>IF('Data_Veras 2021'!AJ23&lt;&gt;"",6-'Data_Veras 2021'!AJ23,"")</f>
        <v>4</v>
      </c>
      <c r="AK23" s="72">
        <f>IF('Data_Veras 2021'!AK23&lt;&gt;"",6-'Data_Veras 2021'!AK23,"")</f>
        <v>3</v>
      </c>
      <c r="AL23" s="72">
        <f>IF('Data_Veras 2021'!AL23&lt;&gt;"",'Data_Veras 2021'!AL23,"")</f>
        <v>4</v>
      </c>
      <c r="AM23" s="72">
        <f>IF('Data_Veras 2021'!AM23&lt;&gt;"",6-'Data_Veras 2021'!AM23,"")</f>
        <v>4</v>
      </c>
      <c r="AN23" s="72">
        <f>IF('Data_Veras 2021'!AN23&lt;&gt;"",'Data_Veras 2021'!AN23,"")</f>
        <v>4</v>
      </c>
      <c r="AO23" s="72">
        <f>IF('Data_Veras 2021'!AO23&lt;&gt;"",6-'Data_Veras 2021'!AO23,"")</f>
        <v>4</v>
      </c>
      <c r="AP23" s="72">
        <f>IF('Data_Veras 2021'!AP23&lt;&gt;"",'Data_Veras 2021'!AP23,"")</f>
        <v>3</v>
      </c>
      <c r="AQ23" s="72">
        <f>IF('Data_Veras 2021'!AQ23&lt;&gt;"",'Data_Veras 2021'!AQ23,"")</f>
        <v>3</v>
      </c>
      <c r="AR23" s="72">
        <f>IF('Data_Veras 2021'!AR23&lt;&gt;"",6-'Data_Veras 2021'!AR23,"")</f>
        <v>3</v>
      </c>
      <c r="AS23" s="72">
        <f>IF('Data_Veras 2021'!AS23&lt;&gt;"",6-'Data_Veras 2021'!AS23,"")</f>
        <v>3</v>
      </c>
      <c r="AT23" s="72">
        <f>IF('Data_Veras 2021'!AT23&lt;&gt;"",'Data_Veras 2021'!AT23,"")</f>
        <v>4</v>
      </c>
      <c r="AU23" s="72">
        <f>IF('Data_Veras 2021'!AU23&lt;&gt;"",6-'Data_Veras 2021'!AU23,"")</f>
        <v>4</v>
      </c>
      <c r="AV23" s="86">
        <f t="shared" si="0"/>
        <v>39</v>
      </c>
      <c r="AW23" s="86">
        <f t="shared" si="1"/>
        <v>45</v>
      </c>
      <c r="AX23" s="86">
        <f t="shared" si="2"/>
        <v>30</v>
      </c>
      <c r="AY23" s="86">
        <f t="shared" si="3"/>
        <v>56</v>
      </c>
      <c r="AZ23" s="85">
        <f t="shared" si="4"/>
        <v>63.636363636363633</v>
      </c>
      <c r="BA23" s="85">
        <f t="shared" si="5"/>
        <v>68.75</v>
      </c>
      <c r="BB23" s="85">
        <f t="shared" si="6"/>
        <v>68.75</v>
      </c>
      <c r="BC23" s="85">
        <f t="shared" si="7"/>
        <v>75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IF('Data_Veras 2021'!C24&lt;&gt;"",'Data_Veras 2021'!C24,"")</f>
        <v>4</v>
      </c>
      <c r="D24" s="72">
        <f>IF('Data_Veras 2021'!D24&lt;&gt;"",6-'Data_Veras 2021'!D24,"")</f>
        <v>3</v>
      </c>
      <c r="E24" s="72">
        <f>IF('Data_Veras 2021'!E24&lt;&gt;"",'Data_Veras 2021'!E24,"")</f>
        <v>4</v>
      </c>
      <c r="F24" s="72">
        <f>IF('Data_Veras 2021'!F24&lt;&gt;"",'Data_Veras 2021'!F24,"")</f>
        <v>2</v>
      </c>
      <c r="G24" s="72">
        <f>IF('Data_Veras 2021'!G24&lt;&gt;"",6-'Data_Veras 2021'!G24,"")</f>
        <v>5</v>
      </c>
      <c r="H24" s="72">
        <f>IF('Data_Veras 2021'!H24&lt;&gt;"",'Data_Veras 2021'!H24,"")</f>
        <v>4</v>
      </c>
      <c r="I24" s="72">
        <f>IF('Data_Veras 2021'!I24&lt;&gt;"",'Data_Veras 2021'!I24,"")</f>
        <v>5</v>
      </c>
      <c r="J24" s="72">
        <f>IF('Data_Veras 2021'!J24&lt;&gt;"",'Data_Veras 2021'!J24,"")</f>
        <v>2</v>
      </c>
      <c r="K24" s="72">
        <f>IF('Data_Veras 2021'!K24&lt;&gt;"",6-'Data_Veras 2021'!K24,"")</f>
        <v>2</v>
      </c>
      <c r="L24" s="72">
        <f>IF('Data_Veras 2021'!L24&lt;&gt;"",'Data_Veras 2021'!L24,"")</f>
        <v>4</v>
      </c>
      <c r="M24" s="72">
        <f>IF('Data_Veras 2021'!M24&lt;&gt;"",'Data_Veras 2021'!M24,"")</f>
        <v>5</v>
      </c>
      <c r="N24" s="72">
        <f>IF('Data_Veras 2021'!N24&lt;&gt;"",'Data_Veras 2021'!N24,"")</f>
        <v>4</v>
      </c>
      <c r="O24" s="72">
        <f>IF('Data_Veras 2021'!O24&lt;&gt;"",'Data_Veras 2021'!O24,"")</f>
        <v>4</v>
      </c>
      <c r="P24" s="72">
        <f>IF('Data_Veras 2021'!P24&lt;&gt;"",6-'Data_Veras 2021'!P24,"")</f>
        <v>3</v>
      </c>
      <c r="Q24" s="72">
        <f>IF('Data_Veras 2021'!Q24&lt;&gt;"",6-'Data_Veras 2021'!Q24,"")</f>
        <v>3</v>
      </c>
      <c r="R24" s="72">
        <f>IF('Data_Veras 2021'!R24&lt;&gt;"",6-'Data_Veras 2021'!R24,"")</f>
        <v>2</v>
      </c>
      <c r="S24" s="72">
        <f>IF('Data_Veras 2021'!S24&lt;&gt;"",'Data_Veras 2021'!S24,"")</f>
        <v>4</v>
      </c>
      <c r="T24" s="72">
        <f>IF('Data_Veras 2021'!T24&lt;&gt;"",6-'Data_Veras 2021'!T24,"")</f>
        <v>2</v>
      </c>
      <c r="U24" s="72">
        <f>IF('Data_Veras 2021'!U24&lt;&gt;"",'Data_Veras 2021'!U24,"")</f>
        <v>4</v>
      </c>
      <c r="V24" s="72">
        <f>IF('Data_Veras 2021'!V24&lt;&gt;"",'Data_Veras 2021'!V24,"")</f>
        <v>4</v>
      </c>
      <c r="W24" s="72">
        <f>IF('Data_Veras 2021'!W24&lt;&gt;"",6-'Data_Veras 2021'!W24,"")</f>
        <v>4</v>
      </c>
      <c r="X24" s="72">
        <f>IF('Data_Veras 2021'!X24&lt;&gt;"",'Data_Veras 2021'!X24,"")</f>
        <v>4</v>
      </c>
      <c r="Y24" s="72">
        <f>IF('Data_Veras 2021'!Y24&lt;&gt;"",'Data_Veras 2021'!Y24,"")</f>
        <v>2</v>
      </c>
      <c r="Z24" s="72">
        <f>IF('Data_Veras 2021'!Z24&lt;&gt;"",'Data_Veras 2021'!Z24,"")</f>
        <v>4</v>
      </c>
      <c r="AA24" s="72">
        <f>IF('Data_Veras 2021'!AA24&lt;&gt;"",'Data_Veras 2021'!AA24,"")</f>
        <v>3</v>
      </c>
      <c r="AB24" s="72">
        <f>IF('Data_Veras 2021'!AB24&lt;&gt;"",6-'Data_Veras 2021'!AB24,"")</f>
        <v>2</v>
      </c>
      <c r="AC24" s="72">
        <f>IF('Data_Veras 2021'!AC24&lt;&gt;"",6-'Data_Veras 2021'!AC24,"")</f>
        <v>4</v>
      </c>
      <c r="AD24" s="72">
        <f>IF('Data_Veras 2021'!AD24&lt;&gt;"",'Data_Veras 2021'!AD24,"")</f>
        <v>4</v>
      </c>
      <c r="AE24" s="72">
        <f>IF('Data_Veras 2021'!AE24&lt;&gt;"",'Data_Veras 2021'!AE24,"")</f>
        <v>3</v>
      </c>
      <c r="AF24" s="72">
        <f>IF('Data_Veras 2021'!AF24&lt;&gt;"",'Data_Veras 2021'!AF24,"")</f>
        <v>4</v>
      </c>
      <c r="AG24" s="72">
        <f>IF('Data_Veras 2021'!AG24&lt;&gt;"",'Data_Veras 2021'!AG24,"")</f>
        <v>3</v>
      </c>
      <c r="AH24" s="72">
        <f>IF('Data_Veras 2021'!AH24&lt;&gt;"",6-'Data_Veras 2021'!AH24,"")</f>
        <v>3</v>
      </c>
      <c r="AI24" s="72">
        <f>IF('Data_Veras 2021'!AI24&lt;&gt;"",6-'Data_Veras 2021'!AI24,"")</f>
        <v>4</v>
      </c>
      <c r="AJ24" s="72">
        <f>IF('Data_Veras 2021'!AJ24&lt;&gt;"",6-'Data_Veras 2021'!AJ24,"")</f>
        <v>4</v>
      </c>
      <c r="AK24" s="72">
        <f>IF('Data_Veras 2021'!AK24&lt;&gt;"",6-'Data_Veras 2021'!AK24,"")</f>
        <v>2</v>
      </c>
      <c r="AL24" s="72">
        <f>IF('Data_Veras 2021'!AL24&lt;&gt;"",'Data_Veras 2021'!AL24,"")</f>
        <v>3</v>
      </c>
      <c r="AM24" s="72">
        <f>IF('Data_Veras 2021'!AM24&lt;&gt;"",6-'Data_Veras 2021'!AM24,"")</f>
        <v>4</v>
      </c>
      <c r="AN24" s="72">
        <f>IF('Data_Veras 2021'!AN24&lt;&gt;"",'Data_Veras 2021'!AN24,"")</f>
        <v>4</v>
      </c>
      <c r="AO24" s="72">
        <f>IF('Data_Veras 2021'!AO24&lt;&gt;"",6-'Data_Veras 2021'!AO24,"")</f>
        <v>4</v>
      </c>
      <c r="AP24" s="72">
        <f>IF('Data_Veras 2021'!AP24&lt;&gt;"",'Data_Veras 2021'!AP24,"")</f>
        <v>3</v>
      </c>
      <c r="AQ24" s="72">
        <f>IF('Data_Veras 2021'!AQ24&lt;&gt;"",'Data_Veras 2021'!AQ24,"")</f>
        <v>2</v>
      </c>
      <c r="AR24" s="72">
        <f>IF('Data_Veras 2021'!AR24&lt;&gt;"",6-'Data_Veras 2021'!AR24,"")</f>
        <v>4</v>
      </c>
      <c r="AS24" s="72">
        <f>IF('Data_Veras 2021'!AS24&lt;&gt;"",6-'Data_Veras 2021'!AS24,"")</f>
        <v>2</v>
      </c>
      <c r="AT24" s="72">
        <f>IF('Data_Veras 2021'!AT24&lt;&gt;"",'Data_Veras 2021'!AT24,"")</f>
        <v>4</v>
      </c>
      <c r="AU24" s="72">
        <f>IF('Data_Veras 2021'!AU24&lt;&gt;"",6-'Data_Veras 2021'!AU24,"")</f>
        <v>4</v>
      </c>
      <c r="AV24" s="86">
        <f t="shared" si="0"/>
        <v>30</v>
      </c>
      <c r="AW24" s="86">
        <f t="shared" si="1"/>
        <v>44</v>
      </c>
      <c r="AX24" s="86">
        <f t="shared" si="2"/>
        <v>25</v>
      </c>
      <c r="AY24" s="86">
        <f t="shared" si="3"/>
        <v>55</v>
      </c>
      <c r="AZ24" s="85">
        <f t="shared" si="4"/>
        <v>43.18181818181818</v>
      </c>
      <c r="BA24" s="85">
        <f t="shared" si="5"/>
        <v>66.666666666666671</v>
      </c>
      <c r="BB24" s="85">
        <f t="shared" si="6"/>
        <v>53.125</v>
      </c>
      <c r="BC24" s="85">
        <f t="shared" si="7"/>
        <v>73.214285714285708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IF('Data_Veras 2021'!C25&lt;&gt;"",'Data_Veras 2021'!C25,"")</f>
        <v>5</v>
      </c>
      <c r="D25" s="72">
        <f>IF('Data_Veras 2021'!D25&lt;&gt;"",6-'Data_Veras 2021'!D25,"")</f>
        <v>4</v>
      </c>
      <c r="E25" s="72">
        <f>IF('Data_Veras 2021'!E25&lt;&gt;"",'Data_Veras 2021'!E25,"")</f>
        <v>4</v>
      </c>
      <c r="F25" s="72">
        <f>IF('Data_Veras 2021'!F25&lt;&gt;"",'Data_Veras 2021'!F25,"")</f>
        <v>3</v>
      </c>
      <c r="G25" s="72">
        <f>IF('Data_Veras 2021'!G25&lt;&gt;"",6-'Data_Veras 2021'!G25,"")</f>
        <v>4</v>
      </c>
      <c r="H25" s="72">
        <f>IF('Data_Veras 2021'!H25&lt;&gt;"",'Data_Veras 2021'!H25,"")</f>
        <v>4</v>
      </c>
      <c r="I25" s="72">
        <f>IF('Data_Veras 2021'!I25&lt;&gt;"",'Data_Veras 2021'!I25,"")</f>
        <v>4</v>
      </c>
      <c r="J25" s="72">
        <f>IF('Data_Veras 2021'!J25&lt;&gt;"",'Data_Veras 2021'!J25,"")</f>
        <v>4</v>
      </c>
      <c r="K25" s="72">
        <f>IF('Data_Veras 2021'!K25&lt;&gt;"",6-'Data_Veras 2021'!K25,"")</f>
        <v>5</v>
      </c>
      <c r="L25" s="72">
        <f>IF('Data_Veras 2021'!L25&lt;&gt;"",'Data_Veras 2021'!L25,"")</f>
        <v>4</v>
      </c>
      <c r="M25" s="72">
        <f>IF('Data_Veras 2021'!M25&lt;&gt;"",'Data_Veras 2021'!M25,"")</f>
        <v>5</v>
      </c>
      <c r="N25" s="72">
        <f>IF('Data_Veras 2021'!N25&lt;&gt;"",'Data_Veras 2021'!N25,"")</f>
        <v>4</v>
      </c>
      <c r="O25" s="72">
        <f>IF('Data_Veras 2021'!O25&lt;&gt;"",'Data_Veras 2021'!O25,"")</f>
        <v>4</v>
      </c>
      <c r="P25" s="72">
        <f>IF('Data_Veras 2021'!P25&lt;&gt;"",6-'Data_Veras 2021'!P25,"")</f>
        <v>4</v>
      </c>
      <c r="Q25" s="72">
        <f>IF('Data_Veras 2021'!Q25&lt;&gt;"",6-'Data_Veras 2021'!Q25,"")</f>
        <v>3</v>
      </c>
      <c r="R25" s="72">
        <f>IF('Data_Veras 2021'!R25&lt;&gt;"",6-'Data_Veras 2021'!R25,"")</f>
        <v>4</v>
      </c>
      <c r="S25" s="72">
        <f>IF('Data_Veras 2021'!S25&lt;&gt;"",'Data_Veras 2021'!S25,"")</f>
        <v>4</v>
      </c>
      <c r="T25" s="72">
        <f>IF('Data_Veras 2021'!T25&lt;&gt;"",6-'Data_Veras 2021'!T25,"")</f>
        <v>3</v>
      </c>
      <c r="U25" s="72">
        <f>IF('Data_Veras 2021'!U25&lt;&gt;"",'Data_Veras 2021'!U25,"")</f>
        <v>3</v>
      </c>
      <c r="V25" s="72">
        <f>IF('Data_Veras 2021'!V25&lt;&gt;"",'Data_Veras 2021'!V25,"")</f>
        <v>5</v>
      </c>
      <c r="W25" s="72">
        <f>IF('Data_Veras 2021'!W25&lt;&gt;"",6-'Data_Veras 2021'!W25,"")</f>
        <v>4</v>
      </c>
      <c r="X25" s="72">
        <f>IF('Data_Veras 2021'!X25&lt;&gt;"",'Data_Veras 2021'!X25,"")</f>
        <v>4</v>
      </c>
      <c r="Y25" s="72">
        <f>IF('Data_Veras 2021'!Y25&lt;&gt;"",'Data_Veras 2021'!Y25,"")</f>
        <v>5</v>
      </c>
      <c r="Z25" s="72">
        <f>IF('Data_Veras 2021'!Z25&lt;&gt;"",'Data_Veras 2021'!Z25,"")</f>
        <v>4</v>
      </c>
      <c r="AA25" s="72">
        <f>IF('Data_Veras 2021'!AA25&lt;&gt;"",'Data_Veras 2021'!AA25,"")</f>
        <v>4</v>
      </c>
      <c r="AB25" s="72">
        <f>IF('Data_Veras 2021'!AB25&lt;&gt;"",6-'Data_Veras 2021'!AB25,"")</f>
        <v>2</v>
      </c>
      <c r="AC25" s="72">
        <f>IF('Data_Veras 2021'!AC25&lt;&gt;"",6-'Data_Veras 2021'!AC25,"")</f>
        <v>4</v>
      </c>
      <c r="AD25" s="72">
        <f>IF('Data_Veras 2021'!AD25&lt;&gt;"",'Data_Veras 2021'!AD25,"")</f>
        <v>3</v>
      </c>
      <c r="AE25" s="72">
        <f>IF('Data_Veras 2021'!AE25&lt;&gt;"",'Data_Veras 2021'!AE25,"")</f>
        <v>4</v>
      </c>
      <c r="AF25" s="72">
        <f>IF('Data_Veras 2021'!AF25&lt;&gt;"",'Data_Veras 2021'!AF25,"")</f>
        <v>4</v>
      </c>
      <c r="AG25" s="72">
        <f>IF('Data_Veras 2021'!AG25&lt;&gt;"",'Data_Veras 2021'!AG25,"")</f>
        <v>4</v>
      </c>
      <c r="AH25" s="72">
        <f>IF('Data_Veras 2021'!AH25&lt;&gt;"",6-'Data_Veras 2021'!AH25,"")</f>
        <v>4</v>
      </c>
      <c r="AI25" s="72">
        <f>IF('Data_Veras 2021'!AI25&lt;&gt;"",6-'Data_Veras 2021'!AI25,"")</f>
        <v>4</v>
      </c>
      <c r="AJ25" s="72">
        <f>IF('Data_Veras 2021'!AJ25&lt;&gt;"",6-'Data_Veras 2021'!AJ25,"")</f>
        <v>4</v>
      </c>
      <c r="AK25" s="72">
        <f>IF('Data_Veras 2021'!AK25&lt;&gt;"",6-'Data_Veras 2021'!AK25,"")</f>
        <v>3</v>
      </c>
      <c r="AL25" s="72">
        <f>IF('Data_Veras 2021'!AL25&lt;&gt;"",'Data_Veras 2021'!AL25,"")</f>
        <v>3</v>
      </c>
      <c r="AM25" s="72">
        <f>IF('Data_Veras 2021'!AM25&lt;&gt;"",6-'Data_Veras 2021'!AM25,"")</f>
        <v>4</v>
      </c>
      <c r="AN25" s="72">
        <f>IF('Data_Veras 2021'!AN25&lt;&gt;"",'Data_Veras 2021'!AN25,"")</f>
        <v>3</v>
      </c>
      <c r="AO25" s="72">
        <f>IF('Data_Veras 2021'!AO25&lt;&gt;"",6-'Data_Veras 2021'!AO25,"")</f>
        <v>4</v>
      </c>
      <c r="AP25" s="72">
        <f>IF('Data_Veras 2021'!AP25&lt;&gt;"",'Data_Veras 2021'!AP25,"")</f>
        <v>4</v>
      </c>
      <c r="AQ25" s="72">
        <f>IF('Data_Veras 2021'!AQ25&lt;&gt;"",'Data_Veras 2021'!AQ25,"")</f>
        <v>4</v>
      </c>
      <c r="AR25" s="72">
        <f>IF('Data_Veras 2021'!AR25&lt;&gt;"",6-'Data_Veras 2021'!AR25,"")</f>
        <v>4</v>
      </c>
      <c r="AS25" s="72">
        <f>IF('Data_Veras 2021'!AS25&lt;&gt;"",6-'Data_Veras 2021'!AS25,"")</f>
        <v>2</v>
      </c>
      <c r="AT25" s="72">
        <f>IF('Data_Veras 2021'!AT25&lt;&gt;"",'Data_Veras 2021'!AT25,"")</f>
        <v>4</v>
      </c>
      <c r="AU25" s="72">
        <f>IF('Data_Veras 2021'!AU25&lt;&gt;"",6-'Data_Veras 2021'!AU25,"")</f>
        <v>4</v>
      </c>
      <c r="AV25" s="86">
        <f t="shared" si="0"/>
        <v>39</v>
      </c>
      <c r="AW25" s="86">
        <f t="shared" si="1"/>
        <v>46</v>
      </c>
      <c r="AX25" s="86">
        <f t="shared" si="2"/>
        <v>33</v>
      </c>
      <c r="AY25" s="86">
        <f t="shared" si="3"/>
        <v>55</v>
      </c>
      <c r="AZ25" s="85">
        <f t="shared" si="4"/>
        <v>63.636363636363633</v>
      </c>
      <c r="BA25" s="85">
        <f t="shared" si="5"/>
        <v>70.833333333333329</v>
      </c>
      <c r="BB25" s="85">
        <f t="shared" si="6"/>
        <v>78.125</v>
      </c>
      <c r="BC25" s="85">
        <f t="shared" si="7"/>
        <v>73.214285714285708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IF('Data_Veras 2021'!C26&lt;&gt;"",'Data_Veras 2021'!C26,"")</f>
        <v>4</v>
      </c>
      <c r="D26" s="72">
        <f>IF('Data_Veras 2021'!D26&lt;&gt;"",6-'Data_Veras 2021'!D26,"")</f>
        <v>4</v>
      </c>
      <c r="E26" s="72">
        <f>IF('Data_Veras 2021'!E26&lt;&gt;"",'Data_Veras 2021'!E26,"")</f>
        <v>4</v>
      </c>
      <c r="F26" s="72">
        <f>IF('Data_Veras 2021'!F26&lt;&gt;"",'Data_Veras 2021'!F26,"")</f>
        <v>4</v>
      </c>
      <c r="G26" s="72">
        <f>IF('Data_Veras 2021'!G26&lt;&gt;"",6-'Data_Veras 2021'!G26,"")</f>
        <v>4</v>
      </c>
      <c r="H26" s="72">
        <f>IF('Data_Veras 2021'!H26&lt;&gt;"",'Data_Veras 2021'!H26,"")</f>
        <v>4</v>
      </c>
      <c r="I26" s="72">
        <f>IF('Data_Veras 2021'!I26&lt;&gt;"",'Data_Veras 2021'!I26,"")</f>
        <v>4</v>
      </c>
      <c r="J26" s="72">
        <f>IF('Data_Veras 2021'!J26&lt;&gt;"",'Data_Veras 2021'!J26,"")</f>
        <v>2</v>
      </c>
      <c r="K26" s="72">
        <f>IF('Data_Veras 2021'!K26&lt;&gt;"",6-'Data_Veras 2021'!K26,"")</f>
        <v>3</v>
      </c>
      <c r="L26" s="72">
        <f>IF('Data_Veras 2021'!L26&lt;&gt;"",'Data_Veras 2021'!L26,"")</f>
        <v>5</v>
      </c>
      <c r="M26" s="72">
        <f>IF('Data_Veras 2021'!M26&lt;&gt;"",'Data_Veras 2021'!M26,"")</f>
        <v>4</v>
      </c>
      <c r="N26" s="72">
        <f>IF('Data_Veras 2021'!N26&lt;&gt;"",'Data_Veras 2021'!N26,"")</f>
        <v>4</v>
      </c>
      <c r="O26" s="72">
        <f>IF('Data_Veras 2021'!O26&lt;&gt;"",'Data_Veras 2021'!O26,"")</f>
        <v>4</v>
      </c>
      <c r="P26" s="72">
        <f>IF('Data_Veras 2021'!P26&lt;&gt;"",6-'Data_Veras 2021'!P26,"")</f>
        <v>2</v>
      </c>
      <c r="Q26" s="72">
        <f>IF('Data_Veras 2021'!Q26&lt;&gt;"",6-'Data_Veras 2021'!Q26,"")</f>
        <v>3</v>
      </c>
      <c r="R26" s="72">
        <f>IF('Data_Veras 2021'!R26&lt;&gt;"",6-'Data_Veras 2021'!R26,"")</f>
        <v>4</v>
      </c>
      <c r="S26" s="72">
        <f>IF('Data_Veras 2021'!S26&lt;&gt;"",'Data_Veras 2021'!S26,"")</f>
        <v>3</v>
      </c>
      <c r="T26" s="72">
        <f>IF('Data_Veras 2021'!T26&lt;&gt;"",6-'Data_Veras 2021'!T26,"")</f>
        <v>4</v>
      </c>
      <c r="U26" s="72">
        <f>IF('Data_Veras 2021'!U26&lt;&gt;"",'Data_Veras 2021'!U26,"")</f>
        <v>2</v>
      </c>
      <c r="V26" s="72">
        <f>IF('Data_Veras 2021'!V26&lt;&gt;"",'Data_Veras 2021'!V26,"")</f>
        <v>4</v>
      </c>
      <c r="W26" s="72">
        <f>IF('Data_Veras 2021'!W26&lt;&gt;"",6-'Data_Veras 2021'!W26,"")</f>
        <v>5</v>
      </c>
      <c r="X26" s="72">
        <f>IF('Data_Veras 2021'!X26&lt;&gt;"",'Data_Veras 2021'!X26,"")</f>
        <v>3</v>
      </c>
      <c r="Y26" s="72">
        <f>IF('Data_Veras 2021'!Y26&lt;&gt;"",'Data_Veras 2021'!Y26,"")</f>
        <v>3</v>
      </c>
      <c r="Z26" s="72">
        <f>IF('Data_Veras 2021'!Z26&lt;&gt;"",'Data_Veras 2021'!Z26,"")</f>
        <v>4</v>
      </c>
      <c r="AA26" s="72">
        <f>IF('Data_Veras 2021'!AA26&lt;&gt;"",'Data_Veras 2021'!AA26,"")</f>
        <v>3</v>
      </c>
      <c r="AB26" s="72">
        <f>IF('Data_Veras 2021'!AB26&lt;&gt;"",6-'Data_Veras 2021'!AB26,"")</f>
        <v>1</v>
      </c>
      <c r="AC26" s="72">
        <f>IF('Data_Veras 2021'!AC26&lt;&gt;"",6-'Data_Veras 2021'!AC26,"")</f>
        <v>3</v>
      </c>
      <c r="AD26" s="72">
        <f>IF('Data_Veras 2021'!AD26&lt;&gt;"",'Data_Veras 2021'!AD26,"")</f>
        <v>2</v>
      </c>
      <c r="AE26" s="72">
        <f>IF('Data_Veras 2021'!AE26&lt;&gt;"",'Data_Veras 2021'!AE26,"")</f>
        <v>4</v>
      </c>
      <c r="AF26" s="72">
        <f>IF('Data_Veras 2021'!AF26&lt;&gt;"",'Data_Veras 2021'!AF26,"")</f>
        <v>4</v>
      </c>
      <c r="AG26" s="72">
        <f>IF('Data_Veras 2021'!AG26&lt;&gt;"",'Data_Veras 2021'!AG26,"")</f>
        <v>2</v>
      </c>
      <c r="AH26" s="72">
        <f>IF('Data_Veras 2021'!AH26&lt;&gt;"",6-'Data_Veras 2021'!AH26,"")</f>
        <v>4</v>
      </c>
      <c r="AI26" s="72">
        <f>IF('Data_Veras 2021'!AI26&lt;&gt;"",6-'Data_Veras 2021'!AI26,"")</f>
        <v>5</v>
      </c>
      <c r="AJ26" s="72">
        <f>IF('Data_Veras 2021'!AJ26&lt;&gt;"",6-'Data_Veras 2021'!AJ26,"")</f>
        <v>2</v>
      </c>
      <c r="AK26" s="72">
        <f>IF('Data_Veras 2021'!AK26&lt;&gt;"",6-'Data_Veras 2021'!AK26,"")</f>
        <v>2</v>
      </c>
      <c r="AL26" s="72">
        <f>IF('Data_Veras 2021'!AL26&lt;&gt;"",'Data_Veras 2021'!AL26,"")</f>
        <v>2</v>
      </c>
      <c r="AM26" s="72">
        <f>IF('Data_Veras 2021'!AM26&lt;&gt;"",6-'Data_Veras 2021'!AM26,"")</f>
        <v>4</v>
      </c>
      <c r="AN26" s="72">
        <f>IF('Data_Veras 2021'!AN26&lt;&gt;"",'Data_Veras 2021'!AN26,"")</f>
        <v>3</v>
      </c>
      <c r="AO26" s="72">
        <f>IF('Data_Veras 2021'!AO26&lt;&gt;"",6-'Data_Veras 2021'!AO26,"")</f>
        <v>4</v>
      </c>
      <c r="AP26" s="72">
        <f>IF('Data_Veras 2021'!AP26&lt;&gt;"",'Data_Veras 2021'!AP26,"")</f>
        <v>4</v>
      </c>
      <c r="AQ26" s="72">
        <f>IF('Data_Veras 2021'!AQ26&lt;&gt;"",'Data_Veras 2021'!AQ26,"")</f>
        <v>4</v>
      </c>
      <c r="AR26" s="72">
        <f>IF('Data_Veras 2021'!AR26&lt;&gt;"",6-'Data_Veras 2021'!AR26,"")</f>
        <v>2</v>
      </c>
      <c r="AS26" s="72">
        <f>IF('Data_Veras 2021'!AS26&lt;&gt;"",6-'Data_Veras 2021'!AS26,"")</f>
        <v>1</v>
      </c>
      <c r="AT26" s="72">
        <f>IF('Data_Veras 2021'!AT26&lt;&gt;"",'Data_Veras 2021'!AT26,"")</f>
        <v>5</v>
      </c>
      <c r="AU26" s="72">
        <f>IF('Data_Veras 2021'!AU26&lt;&gt;"",6-'Data_Veras 2021'!AU26,"")</f>
        <v>3</v>
      </c>
      <c r="AV26" s="86">
        <f t="shared" si="0"/>
        <v>30</v>
      </c>
      <c r="AW26" s="86">
        <f t="shared" si="1"/>
        <v>38</v>
      </c>
      <c r="AX26" s="86">
        <f t="shared" si="2"/>
        <v>33</v>
      </c>
      <c r="AY26" s="86">
        <f t="shared" si="3"/>
        <v>50</v>
      </c>
      <c r="AZ26" s="85">
        <f t="shared" si="4"/>
        <v>43.18181818181818</v>
      </c>
      <c r="BA26" s="85">
        <f t="shared" si="5"/>
        <v>54.166666666666664</v>
      </c>
      <c r="BB26" s="85">
        <f t="shared" si="6"/>
        <v>78.125</v>
      </c>
      <c r="BC26" s="85">
        <f t="shared" si="7"/>
        <v>64.285714285714292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IF('Data_Veras 2021'!C27&lt;&gt;"",'Data_Veras 2021'!C27,"")</f>
        <v>4</v>
      </c>
      <c r="D27" s="72">
        <f>IF('Data_Veras 2021'!D27&lt;&gt;"",6-'Data_Veras 2021'!D27,"")</f>
        <v>4</v>
      </c>
      <c r="E27" s="72">
        <f>IF('Data_Veras 2021'!E27&lt;&gt;"",'Data_Veras 2021'!E27,"")</f>
        <v>3</v>
      </c>
      <c r="F27" s="72">
        <f>IF('Data_Veras 2021'!F27&lt;&gt;"",'Data_Veras 2021'!F27,"")</f>
        <v>4</v>
      </c>
      <c r="G27" s="72">
        <f>IF('Data_Veras 2021'!G27&lt;&gt;"",6-'Data_Veras 2021'!G27,"")</f>
        <v>2</v>
      </c>
      <c r="H27" s="72">
        <f>IF('Data_Veras 2021'!H27&lt;&gt;"",'Data_Veras 2021'!H27,"")</f>
        <v>2</v>
      </c>
      <c r="I27" s="72">
        <f>IF('Data_Veras 2021'!I27&lt;&gt;"",'Data_Veras 2021'!I27,"")</f>
        <v>4</v>
      </c>
      <c r="J27" s="72">
        <f>IF('Data_Veras 2021'!J27&lt;&gt;"",'Data_Veras 2021'!J27,"")</f>
        <v>4</v>
      </c>
      <c r="K27" s="72">
        <f>IF('Data_Veras 2021'!K27&lt;&gt;"",6-'Data_Veras 2021'!K27,"")</f>
        <v>2</v>
      </c>
      <c r="L27" s="72">
        <f>IF('Data_Veras 2021'!L27&lt;&gt;"",'Data_Veras 2021'!L27,"")</f>
        <v>5</v>
      </c>
      <c r="M27" s="72">
        <f>IF('Data_Veras 2021'!M27&lt;&gt;"",'Data_Veras 2021'!M27,"")</f>
        <v>5</v>
      </c>
      <c r="N27" s="72">
        <f>IF('Data_Veras 2021'!N27&lt;&gt;"",'Data_Veras 2021'!N27,"")</f>
        <v>4</v>
      </c>
      <c r="O27" s="72">
        <f>IF('Data_Veras 2021'!O27&lt;&gt;"",'Data_Veras 2021'!O27,"")</f>
        <v>4</v>
      </c>
      <c r="P27" s="72">
        <f>IF('Data_Veras 2021'!P27&lt;&gt;"",6-'Data_Veras 2021'!P27,"")</f>
        <v>2</v>
      </c>
      <c r="Q27" s="72">
        <f>IF('Data_Veras 2021'!Q27&lt;&gt;"",6-'Data_Veras 2021'!Q27,"")</f>
        <v>1</v>
      </c>
      <c r="R27" s="72">
        <f>IF('Data_Veras 2021'!R27&lt;&gt;"",6-'Data_Veras 2021'!R27,"")</f>
        <v>1</v>
      </c>
      <c r="S27" s="72">
        <f>IF('Data_Veras 2021'!S27&lt;&gt;"",'Data_Veras 2021'!S27,"")</f>
        <v>4</v>
      </c>
      <c r="T27" s="72">
        <f>IF('Data_Veras 2021'!T27&lt;&gt;"",6-'Data_Veras 2021'!T27,"")</f>
        <v>2</v>
      </c>
      <c r="U27" s="72">
        <f>IF('Data_Veras 2021'!U27&lt;&gt;"",'Data_Veras 2021'!U27,"")</f>
        <v>4</v>
      </c>
      <c r="V27" s="72">
        <f>IF('Data_Veras 2021'!V27&lt;&gt;"",'Data_Veras 2021'!V27,"")</f>
        <v>2</v>
      </c>
      <c r="W27" s="72">
        <f>IF('Data_Veras 2021'!W27&lt;&gt;"",6-'Data_Veras 2021'!W27,"")</f>
        <v>2</v>
      </c>
      <c r="X27" s="72">
        <f>IF('Data_Veras 2021'!X27&lt;&gt;"",'Data_Veras 2021'!X27,"")</f>
        <v>1</v>
      </c>
      <c r="Y27" s="72">
        <f>IF('Data_Veras 2021'!Y27&lt;&gt;"",'Data_Veras 2021'!Y27,"")</f>
        <v>1</v>
      </c>
      <c r="Z27" s="72">
        <f>IF('Data_Veras 2021'!Z27&lt;&gt;"",'Data_Veras 2021'!Z27,"")</f>
        <v>4</v>
      </c>
      <c r="AA27" s="72">
        <f>IF('Data_Veras 2021'!AA27&lt;&gt;"",'Data_Veras 2021'!AA27,"")</f>
        <v>1</v>
      </c>
      <c r="AB27" s="72">
        <f>IF('Data_Veras 2021'!AB27&lt;&gt;"",6-'Data_Veras 2021'!AB27,"")</f>
        <v>1</v>
      </c>
      <c r="AC27" s="72">
        <f>IF('Data_Veras 2021'!AC27&lt;&gt;"",6-'Data_Veras 2021'!AC27,"")</f>
        <v>1</v>
      </c>
      <c r="AD27" s="72">
        <f>IF('Data_Veras 2021'!AD27&lt;&gt;"",'Data_Veras 2021'!AD27,"")</f>
        <v>1</v>
      </c>
      <c r="AE27" s="72">
        <f>IF('Data_Veras 2021'!AE27&lt;&gt;"",'Data_Veras 2021'!AE27,"")</f>
        <v>1</v>
      </c>
      <c r="AF27" s="72">
        <f>IF('Data_Veras 2021'!AF27&lt;&gt;"",'Data_Veras 2021'!AF27,"")</f>
        <v>4</v>
      </c>
      <c r="AG27" s="72">
        <f>IF('Data_Veras 2021'!AG27&lt;&gt;"",'Data_Veras 2021'!AG27,"")</f>
        <v>2</v>
      </c>
      <c r="AH27" s="72">
        <f>IF('Data_Veras 2021'!AH27&lt;&gt;"",6-'Data_Veras 2021'!AH27,"")</f>
        <v>1</v>
      </c>
      <c r="AI27" s="72">
        <f>IF('Data_Veras 2021'!AI27&lt;&gt;"",6-'Data_Veras 2021'!AI27,"")</f>
        <v>3</v>
      </c>
      <c r="AJ27" s="72">
        <f>IF('Data_Veras 2021'!AJ27&lt;&gt;"",6-'Data_Veras 2021'!AJ27,"")</f>
        <v>1</v>
      </c>
      <c r="AK27" s="72">
        <f>IF('Data_Veras 2021'!AK27&lt;&gt;"",6-'Data_Veras 2021'!AK27,"")</f>
        <v>1</v>
      </c>
      <c r="AL27" s="72">
        <f>IF('Data_Veras 2021'!AL27&lt;&gt;"",'Data_Veras 2021'!AL27,"")</f>
        <v>4</v>
      </c>
      <c r="AM27" s="72">
        <f>IF('Data_Veras 2021'!AM27&lt;&gt;"",6-'Data_Veras 2021'!AM27,"")</f>
        <v>1</v>
      </c>
      <c r="AN27" s="72">
        <f>IF('Data_Veras 2021'!AN27&lt;&gt;"",'Data_Veras 2021'!AN27,"")</f>
        <v>4</v>
      </c>
      <c r="AO27" s="72">
        <f>IF('Data_Veras 2021'!AO27&lt;&gt;"",6-'Data_Veras 2021'!AO27,"")</f>
        <v>5</v>
      </c>
      <c r="AP27" s="72">
        <f>IF('Data_Veras 2021'!AP27&lt;&gt;"",'Data_Veras 2021'!AP27,"")</f>
        <v>5</v>
      </c>
      <c r="AQ27" s="72">
        <f>IF('Data_Veras 2021'!AQ27&lt;&gt;"",'Data_Veras 2021'!AQ27,"")</f>
        <v>5</v>
      </c>
      <c r="AR27" s="72">
        <f>IF('Data_Veras 2021'!AR27&lt;&gt;"",6-'Data_Veras 2021'!AR27,"")</f>
        <v>1</v>
      </c>
      <c r="AS27" s="72">
        <f>IF('Data_Veras 2021'!AS27&lt;&gt;"",6-'Data_Veras 2021'!AS27,"")</f>
        <v>1</v>
      </c>
      <c r="AT27" s="72">
        <f>IF('Data_Veras 2021'!AT27&lt;&gt;"",'Data_Veras 2021'!AT27,"")</f>
        <v>4</v>
      </c>
      <c r="AU27" s="72">
        <f>IF('Data_Veras 2021'!AU27&lt;&gt;"",6-'Data_Veras 2021'!AU27,"")</f>
        <v>1</v>
      </c>
      <c r="AV27" s="86">
        <f t="shared" si="0"/>
        <v>27</v>
      </c>
      <c r="AW27" s="86">
        <f t="shared" si="1"/>
        <v>32</v>
      </c>
      <c r="AX27" s="86">
        <f t="shared" si="2"/>
        <v>28</v>
      </c>
      <c r="AY27" s="86">
        <f t="shared" si="3"/>
        <v>32</v>
      </c>
      <c r="AZ27" s="85">
        <f t="shared" si="4"/>
        <v>36.363636363636367</v>
      </c>
      <c r="BA27" s="85">
        <f t="shared" si="5"/>
        <v>41.666666666666664</v>
      </c>
      <c r="BB27" s="85">
        <f t="shared" si="6"/>
        <v>62.5</v>
      </c>
      <c r="BC27" s="85">
        <f t="shared" si="7"/>
        <v>32.142857142857146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IF('Data_Veras 2021'!C28&lt;&gt;"",'Data_Veras 2021'!C28,"")</f>
        <v>4</v>
      </c>
      <c r="D28" s="72">
        <f>IF('Data_Veras 2021'!D28&lt;&gt;"",6-'Data_Veras 2021'!D28,"")</f>
        <v>4</v>
      </c>
      <c r="E28" s="72">
        <f>IF('Data_Veras 2021'!E28&lt;&gt;"",'Data_Veras 2021'!E28,"")</f>
        <v>1</v>
      </c>
      <c r="F28" s="72">
        <f>IF('Data_Veras 2021'!F28&lt;&gt;"",'Data_Veras 2021'!F28,"")</f>
        <v>4</v>
      </c>
      <c r="G28" s="72">
        <f>IF('Data_Veras 2021'!G28&lt;&gt;"",6-'Data_Veras 2021'!G28,"")</f>
        <v>4</v>
      </c>
      <c r="H28" s="72">
        <f>IF('Data_Veras 2021'!H28&lt;&gt;"",'Data_Veras 2021'!H28,"")</f>
        <v>4</v>
      </c>
      <c r="I28" s="72">
        <f>IF('Data_Veras 2021'!I28&lt;&gt;"",'Data_Veras 2021'!I28,"")</f>
        <v>5</v>
      </c>
      <c r="J28" s="72">
        <f>IF('Data_Veras 2021'!J28&lt;&gt;"",'Data_Veras 2021'!J28,"")</f>
        <v>2</v>
      </c>
      <c r="K28" s="72">
        <f>IF('Data_Veras 2021'!K28&lt;&gt;"",6-'Data_Veras 2021'!K28,"")</f>
        <v>4</v>
      </c>
      <c r="L28" s="72">
        <f>IF('Data_Veras 2021'!L28&lt;&gt;"",'Data_Veras 2021'!L28,"")</f>
        <v>5</v>
      </c>
      <c r="M28" s="72">
        <f>IF('Data_Veras 2021'!M28&lt;&gt;"",'Data_Veras 2021'!M28,"")</f>
        <v>5</v>
      </c>
      <c r="N28" s="72">
        <f>IF('Data_Veras 2021'!N28&lt;&gt;"",'Data_Veras 2021'!N28,"")</f>
        <v>5</v>
      </c>
      <c r="O28" s="72">
        <f>IF('Data_Veras 2021'!O28&lt;&gt;"",'Data_Veras 2021'!O28,"")</f>
        <v>5</v>
      </c>
      <c r="P28" s="72">
        <f>IF('Data_Veras 2021'!P28&lt;&gt;"",6-'Data_Veras 2021'!P28,"")</f>
        <v>4</v>
      </c>
      <c r="Q28" s="72">
        <f>IF('Data_Veras 2021'!Q28&lt;&gt;"",6-'Data_Veras 2021'!Q28,"")</f>
        <v>4</v>
      </c>
      <c r="R28" s="72">
        <f>IF('Data_Veras 2021'!R28&lt;&gt;"",6-'Data_Veras 2021'!R28,"")</f>
        <v>4</v>
      </c>
      <c r="S28" s="72">
        <f>IF('Data_Veras 2021'!S28&lt;&gt;"",'Data_Veras 2021'!S28,"")</f>
        <v>2</v>
      </c>
      <c r="T28" s="72">
        <f>IF('Data_Veras 2021'!T28&lt;&gt;"",6-'Data_Veras 2021'!T28,"")</f>
        <v>4</v>
      </c>
      <c r="U28" s="72">
        <f>IF('Data_Veras 2021'!U28&lt;&gt;"",'Data_Veras 2021'!U28,"")</f>
        <v>2</v>
      </c>
      <c r="V28" s="72">
        <f>IF('Data_Veras 2021'!V28&lt;&gt;"",'Data_Veras 2021'!V28,"")</f>
        <v>4</v>
      </c>
      <c r="W28" s="72">
        <f>IF('Data_Veras 2021'!W28&lt;&gt;"",6-'Data_Veras 2021'!W28,"")</f>
        <v>4</v>
      </c>
      <c r="X28" s="72">
        <f>IF('Data_Veras 2021'!X28&lt;&gt;"",'Data_Veras 2021'!X28,"")</f>
        <v>5</v>
      </c>
      <c r="Y28" s="72">
        <f>IF('Data_Veras 2021'!Y28&lt;&gt;"",'Data_Veras 2021'!Y28,"")</f>
        <v>3</v>
      </c>
      <c r="Z28" s="72">
        <f>IF('Data_Veras 2021'!Z28&lt;&gt;"",'Data_Veras 2021'!Z28,"")</f>
        <v>3</v>
      </c>
      <c r="AA28" s="72">
        <f>IF('Data_Veras 2021'!AA28&lt;&gt;"",'Data_Veras 2021'!AA28,"")</f>
        <v>4</v>
      </c>
      <c r="AB28" s="72">
        <f>IF('Data_Veras 2021'!AB28&lt;&gt;"",6-'Data_Veras 2021'!AB28,"")</f>
        <v>1</v>
      </c>
      <c r="AC28" s="72">
        <f>IF('Data_Veras 2021'!AC28&lt;&gt;"",6-'Data_Veras 2021'!AC28,"")</f>
        <v>4</v>
      </c>
      <c r="AD28" s="72">
        <f>IF('Data_Veras 2021'!AD28&lt;&gt;"",'Data_Veras 2021'!AD28,"")</f>
        <v>4</v>
      </c>
      <c r="AE28" s="72">
        <f>IF('Data_Veras 2021'!AE28&lt;&gt;"",'Data_Veras 2021'!AE28,"")</f>
        <v>2</v>
      </c>
      <c r="AF28" s="72">
        <f>IF('Data_Veras 2021'!AF28&lt;&gt;"",'Data_Veras 2021'!AF28,"")</f>
        <v>4</v>
      </c>
      <c r="AG28" s="72">
        <f>IF('Data_Veras 2021'!AG28&lt;&gt;"",'Data_Veras 2021'!AG28,"")</f>
        <v>3</v>
      </c>
      <c r="AH28" s="72">
        <f>IF('Data_Veras 2021'!AH28&lt;&gt;"",6-'Data_Veras 2021'!AH28,"")</f>
        <v>3</v>
      </c>
      <c r="AI28" s="72">
        <f>IF('Data_Veras 2021'!AI28&lt;&gt;"",6-'Data_Veras 2021'!AI28,"")</f>
        <v>4</v>
      </c>
      <c r="AJ28" s="72">
        <f>IF('Data_Veras 2021'!AJ28&lt;&gt;"",6-'Data_Veras 2021'!AJ28,"")</f>
        <v>2</v>
      </c>
      <c r="AK28" s="72">
        <f>IF('Data_Veras 2021'!AK28&lt;&gt;"",6-'Data_Veras 2021'!AK28,"")</f>
        <v>3</v>
      </c>
      <c r="AL28" s="72">
        <f>IF('Data_Veras 2021'!AL28&lt;&gt;"",'Data_Veras 2021'!AL28,"")</f>
        <v>2</v>
      </c>
      <c r="AM28" s="72">
        <f>IF('Data_Veras 2021'!AM28&lt;&gt;"",6-'Data_Veras 2021'!AM28,"")</f>
        <v>4</v>
      </c>
      <c r="AN28" s="72">
        <f>IF('Data_Veras 2021'!AN28&lt;&gt;"",'Data_Veras 2021'!AN28,"")</f>
        <v>3</v>
      </c>
      <c r="AO28" s="72">
        <f>IF('Data_Veras 2021'!AO28&lt;&gt;"",6-'Data_Veras 2021'!AO28,"")</f>
        <v>4</v>
      </c>
      <c r="AP28" s="72">
        <f>IF('Data_Veras 2021'!AP28&lt;&gt;"",'Data_Veras 2021'!AP28,"")</f>
        <v>2</v>
      </c>
      <c r="AQ28" s="72">
        <f>IF('Data_Veras 2021'!AQ28&lt;&gt;"",'Data_Veras 2021'!AQ28,"")</f>
        <v>2</v>
      </c>
      <c r="AR28" s="72">
        <f>IF('Data_Veras 2021'!AR28&lt;&gt;"",6-'Data_Veras 2021'!AR28,"")</f>
        <v>4</v>
      </c>
      <c r="AS28" s="72">
        <f>IF('Data_Veras 2021'!AS28&lt;&gt;"",6-'Data_Veras 2021'!AS28,"")</f>
        <v>2</v>
      </c>
      <c r="AT28" s="72">
        <f>IF('Data_Veras 2021'!AT28&lt;&gt;"",'Data_Veras 2021'!AT28,"")</f>
        <v>4</v>
      </c>
      <c r="AU28" s="72">
        <f>IF('Data_Veras 2021'!AU28&lt;&gt;"",6-'Data_Veras 2021'!AU28,"")</f>
        <v>2</v>
      </c>
      <c r="AV28" s="86">
        <f t="shared" si="0"/>
        <v>32</v>
      </c>
      <c r="AW28" s="86">
        <f t="shared" si="1"/>
        <v>42</v>
      </c>
      <c r="AX28" s="86">
        <f t="shared" si="2"/>
        <v>26</v>
      </c>
      <c r="AY28" s="86">
        <f t="shared" si="3"/>
        <v>54</v>
      </c>
      <c r="AZ28" s="85">
        <f t="shared" si="4"/>
        <v>47.727272727272727</v>
      </c>
      <c r="BA28" s="85">
        <f t="shared" si="5"/>
        <v>62.5</v>
      </c>
      <c r="BB28" s="85">
        <f t="shared" si="6"/>
        <v>56.25</v>
      </c>
      <c r="BC28" s="85">
        <f t="shared" si="7"/>
        <v>71.428571428571431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IF('Data_Veras 2021'!C29&lt;&gt;"",'Data_Veras 2021'!C29,"")</f>
        <v>4</v>
      </c>
      <c r="D29" s="72">
        <f>IF('Data_Veras 2021'!D29&lt;&gt;"",6-'Data_Veras 2021'!D29,"")</f>
        <v>2</v>
      </c>
      <c r="E29" s="72">
        <f>IF('Data_Veras 2021'!E29&lt;&gt;"",'Data_Veras 2021'!E29,"")</f>
        <v>5</v>
      </c>
      <c r="F29" s="72">
        <f>IF('Data_Veras 2021'!F29&lt;&gt;"",'Data_Veras 2021'!F29,"")</f>
        <v>4</v>
      </c>
      <c r="G29" s="72">
        <f>IF('Data_Veras 2021'!G29&lt;&gt;"",6-'Data_Veras 2021'!G29,"")</f>
        <v>5</v>
      </c>
      <c r="H29" s="72">
        <f>IF('Data_Veras 2021'!H29&lt;&gt;"",'Data_Veras 2021'!H29,"")</f>
        <v>4</v>
      </c>
      <c r="I29" s="72">
        <f>IF('Data_Veras 2021'!I29&lt;&gt;"",'Data_Veras 2021'!I29,"")</f>
        <v>5</v>
      </c>
      <c r="J29" s="72">
        <f>IF('Data_Veras 2021'!J29&lt;&gt;"",'Data_Veras 2021'!J29,"")</f>
        <v>2</v>
      </c>
      <c r="K29" s="72">
        <f>IF('Data_Veras 2021'!K29&lt;&gt;"",6-'Data_Veras 2021'!K29,"")</f>
        <v>2</v>
      </c>
      <c r="L29" s="72">
        <f>IF('Data_Veras 2021'!L29&lt;&gt;"",'Data_Veras 2021'!L29,"")</f>
        <v>4</v>
      </c>
      <c r="M29" s="72">
        <f>IF('Data_Veras 2021'!M29&lt;&gt;"",'Data_Veras 2021'!M29,"")</f>
        <v>5</v>
      </c>
      <c r="N29" s="72">
        <f>IF('Data_Veras 2021'!N29&lt;&gt;"",'Data_Veras 2021'!N29,"")</f>
        <v>5</v>
      </c>
      <c r="O29" s="72">
        <f>IF('Data_Veras 2021'!O29&lt;&gt;"",'Data_Veras 2021'!O29,"")</f>
        <v>5</v>
      </c>
      <c r="P29" s="72">
        <f>IF('Data_Veras 2021'!P29&lt;&gt;"",6-'Data_Veras 2021'!P29,"")</f>
        <v>2</v>
      </c>
      <c r="Q29" s="72">
        <f>IF('Data_Veras 2021'!Q29&lt;&gt;"",6-'Data_Veras 2021'!Q29,"")</f>
        <v>4</v>
      </c>
      <c r="R29" s="72">
        <f>IF('Data_Veras 2021'!R29&lt;&gt;"",6-'Data_Veras 2021'!R29,"")</f>
        <v>5</v>
      </c>
      <c r="S29" s="72">
        <f>IF('Data_Veras 2021'!S29&lt;&gt;"",'Data_Veras 2021'!S29,"")</f>
        <v>3</v>
      </c>
      <c r="T29" s="72">
        <f>IF('Data_Veras 2021'!T29&lt;&gt;"",6-'Data_Veras 2021'!T29,"")</f>
        <v>5</v>
      </c>
      <c r="U29" s="72">
        <f>IF('Data_Veras 2021'!U29&lt;&gt;"",'Data_Veras 2021'!U29,"")</f>
        <v>2</v>
      </c>
      <c r="V29" s="72">
        <f>IF('Data_Veras 2021'!V29&lt;&gt;"",'Data_Veras 2021'!V29,"")</f>
        <v>5</v>
      </c>
      <c r="W29" s="72">
        <f>IF('Data_Veras 2021'!W29&lt;&gt;"",6-'Data_Veras 2021'!W29,"")</f>
        <v>5</v>
      </c>
      <c r="X29" s="72">
        <f>IF('Data_Veras 2021'!X29&lt;&gt;"",'Data_Veras 2021'!X29,"")</f>
        <v>5</v>
      </c>
      <c r="Y29" s="72">
        <f>IF('Data_Veras 2021'!Y29&lt;&gt;"",'Data_Veras 2021'!Y29,"")</f>
        <v>4</v>
      </c>
      <c r="Z29" s="72">
        <f>IF('Data_Veras 2021'!Z29&lt;&gt;"",'Data_Veras 2021'!Z29,"")</f>
        <v>5</v>
      </c>
      <c r="AA29" s="72">
        <f>IF('Data_Veras 2021'!AA29&lt;&gt;"",'Data_Veras 2021'!AA29,"")</f>
        <v>5</v>
      </c>
      <c r="AB29" s="72">
        <f>IF('Data_Veras 2021'!AB29&lt;&gt;"",6-'Data_Veras 2021'!AB29,"")</f>
        <v>2</v>
      </c>
      <c r="AC29" s="72">
        <f>IF('Data_Veras 2021'!AC29&lt;&gt;"",6-'Data_Veras 2021'!AC29,"")</f>
        <v>3</v>
      </c>
      <c r="AD29" s="72">
        <f>IF('Data_Veras 2021'!AD29&lt;&gt;"",'Data_Veras 2021'!AD29,"")</f>
        <v>5</v>
      </c>
      <c r="AE29" s="72">
        <f>IF('Data_Veras 2021'!AE29&lt;&gt;"",'Data_Veras 2021'!AE29,"")</f>
        <v>4</v>
      </c>
      <c r="AF29" s="72">
        <f>IF('Data_Veras 2021'!AF29&lt;&gt;"",'Data_Veras 2021'!AF29,"")</f>
        <v>5</v>
      </c>
      <c r="AG29" s="72">
        <f>IF('Data_Veras 2021'!AG29&lt;&gt;"",'Data_Veras 2021'!AG29,"")</f>
        <v>4</v>
      </c>
      <c r="AH29" s="72">
        <f>IF('Data_Veras 2021'!AH29&lt;&gt;"",6-'Data_Veras 2021'!AH29,"")</f>
        <v>4</v>
      </c>
      <c r="AI29" s="72">
        <f>IF('Data_Veras 2021'!AI29&lt;&gt;"",6-'Data_Veras 2021'!AI29,"")</f>
        <v>5</v>
      </c>
      <c r="AJ29" s="72">
        <f>IF('Data_Veras 2021'!AJ29&lt;&gt;"",6-'Data_Veras 2021'!AJ29,"")</f>
        <v>2</v>
      </c>
      <c r="AK29" s="72">
        <f>IF('Data_Veras 2021'!AK29&lt;&gt;"",6-'Data_Veras 2021'!AK29,"")</f>
        <v>1</v>
      </c>
      <c r="AL29" s="72">
        <f>IF('Data_Veras 2021'!AL29&lt;&gt;"",'Data_Veras 2021'!AL29,"")</f>
        <v>4</v>
      </c>
      <c r="AM29" s="72">
        <f>IF('Data_Veras 2021'!AM29&lt;&gt;"",6-'Data_Veras 2021'!AM29,"")</f>
        <v>4</v>
      </c>
      <c r="AN29" s="72">
        <f>IF('Data_Veras 2021'!AN29&lt;&gt;"",'Data_Veras 2021'!AN29,"")</f>
        <v>4</v>
      </c>
      <c r="AO29" s="72">
        <f>IF('Data_Veras 2021'!AO29&lt;&gt;"",6-'Data_Veras 2021'!AO29,"")</f>
        <v>4</v>
      </c>
      <c r="AP29" s="72">
        <f>IF('Data_Veras 2021'!AP29&lt;&gt;"",'Data_Veras 2021'!AP29,"")</f>
        <v>5</v>
      </c>
      <c r="AQ29" s="72">
        <f>IF('Data_Veras 2021'!AQ29&lt;&gt;"",'Data_Veras 2021'!AQ29,"")</f>
        <v>5</v>
      </c>
      <c r="AR29" s="72">
        <f>IF('Data_Veras 2021'!AR29&lt;&gt;"",6-'Data_Veras 2021'!AR29,"")</f>
        <v>2</v>
      </c>
      <c r="AS29" s="72">
        <f>IF('Data_Veras 2021'!AS29&lt;&gt;"",6-'Data_Veras 2021'!AS29,"")</f>
        <v>2</v>
      </c>
      <c r="AT29" s="72">
        <f>IF('Data_Veras 2021'!AT29&lt;&gt;"",'Data_Veras 2021'!AT29,"")</f>
        <v>4</v>
      </c>
      <c r="AU29" s="72">
        <f>IF('Data_Veras 2021'!AU29&lt;&gt;"",6-'Data_Veras 2021'!AU29,"")</f>
        <v>4</v>
      </c>
      <c r="AV29" s="86">
        <f t="shared" si="0"/>
        <v>34</v>
      </c>
      <c r="AW29" s="86">
        <f t="shared" si="1"/>
        <v>43</v>
      </c>
      <c r="AX29" s="86">
        <f t="shared" si="2"/>
        <v>34</v>
      </c>
      <c r="AY29" s="86">
        <f t="shared" si="3"/>
        <v>64</v>
      </c>
      <c r="AZ29" s="85">
        <f t="shared" si="4"/>
        <v>52.272727272727273</v>
      </c>
      <c r="BA29" s="85">
        <f t="shared" si="5"/>
        <v>64.583333333333329</v>
      </c>
      <c r="BB29" s="85">
        <f t="shared" si="6"/>
        <v>81.25</v>
      </c>
      <c r="BC29" s="85">
        <f t="shared" si="7"/>
        <v>89.285714285714292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IF('Data_Veras 2021'!C30&lt;&gt;"",'Data_Veras 2021'!C30,"")</f>
        <v>5</v>
      </c>
      <c r="D30" s="72">
        <f>IF('Data_Veras 2021'!D30&lt;&gt;"",6-'Data_Veras 2021'!D30,"")</f>
        <v>4</v>
      </c>
      <c r="E30" s="72">
        <f>IF('Data_Veras 2021'!E30&lt;&gt;"",'Data_Veras 2021'!E30,"")</f>
        <v>5</v>
      </c>
      <c r="F30" s="72">
        <f>IF('Data_Veras 2021'!F30&lt;&gt;"",'Data_Veras 2021'!F30,"")</f>
        <v>4</v>
      </c>
      <c r="G30" s="72">
        <f>IF('Data_Veras 2021'!G30&lt;&gt;"",6-'Data_Veras 2021'!G30,"")</f>
        <v>5</v>
      </c>
      <c r="H30" s="72">
        <f>IF('Data_Veras 2021'!H30&lt;&gt;"",'Data_Veras 2021'!H30,"")</f>
        <v>4</v>
      </c>
      <c r="I30" s="72">
        <f>IF('Data_Veras 2021'!I30&lt;&gt;"",'Data_Veras 2021'!I30,"")</f>
        <v>4</v>
      </c>
      <c r="J30" s="72">
        <f>IF('Data_Veras 2021'!J30&lt;&gt;"",'Data_Veras 2021'!J30,"")</f>
        <v>3</v>
      </c>
      <c r="K30" s="72">
        <f>IF('Data_Veras 2021'!K30&lt;&gt;"",6-'Data_Veras 2021'!K30,"")</f>
        <v>1</v>
      </c>
      <c r="L30" s="72">
        <f>IF('Data_Veras 2021'!L30&lt;&gt;"",'Data_Veras 2021'!L30,"")</f>
        <v>5</v>
      </c>
      <c r="M30" s="72">
        <f>IF('Data_Veras 2021'!M30&lt;&gt;"",'Data_Veras 2021'!M30,"")</f>
        <v>5</v>
      </c>
      <c r="N30" s="72">
        <f>IF('Data_Veras 2021'!N30&lt;&gt;"",'Data_Veras 2021'!N30,"")</f>
        <v>5</v>
      </c>
      <c r="O30" s="72">
        <f>IF('Data_Veras 2021'!O30&lt;&gt;"",'Data_Veras 2021'!O30,"")</f>
        <v>4</v>
      </c>
      <c r="P30" s="72">
        <f>IF('Data_Veras 2021'!P30&lt;&gt;"",6-'Data_Veras 2021'!P30,"")</f>
        <v>1</v>
      </c>
      <c r="Q30" s="72">
        <f>IF('Data_Veras 2021'!Q30&lt;&gt;"",6-'Data_Veras 2021'!Q30,"")</f>
        <v>2</v>
      </c>
      <c r="R30" s="72">
        <f>IF('Data_Veras 2021'!R30&lt;&gt;"",6-'Data_Veras 2021'!R30,"")</f>
        <v>4</v>
      </c>
      <c r="S30" s="72">
        <f>IF('Data_Veras 2021'!S30&lt;&gt;"",'Data_Veras 2021'!S30,"")</f>
        <v>2</v>
      </c>
      <c r="T30" s="72">
        <f>IF('Data_Veras 2021'!T30&lt;&gt;"",6-'Data_Veras 2021'!T30,"")</f>
        <v>2</v>
      </c>
      <c r="U30" s="72">
        <f>IF('Data_Veras 2021'!U30&lt;&gt;"",'Data_Veras 2021'!U30,"")</f>
        <v>4</v>
      </c>
      <c r="V30" s="72">
        <f>IF('Data_Veras 2021'!V30&lt;&gt;"",'Data_Veras 2021'!V30,"")</f>
        <v>4</v>
      </c>
      <c r="W30" s="72">
        <f>IF('Data_Veras 2021'!W30&lt;&gt;"",6-'Data_Veras 2021'!W30,"")</f>
        <v>4</v>
      </c>
      <c r="X30" s="72">
        <f>IF('Data_Veras 2021'!X30&lt;&gt;"",'Data_Veras 2021'!X30,"")</f>
        <v>4</v>
      </c>
      <c r="Y30" s="72">
        <f>IF('Data_Veras 2021'!Y30&lt;&gt;"",'Data_Veras 2021'!Y30,"")</f>
        <v>4</v>
      </c>
      <c r="Z30" s="72">
        <f>IF('Data_Veras 2021'!Z30&lt;&gt;"",'Data_Veras 2021'!Z30,"")</f>
        <v>4</v>
      </c>
      <c r="AA30" s="72">
        <f>IF('Data_Veras 2021'!AA30&lt;&gt;"",'Data_Veras 2021'!AA30,"")</f>
        <v>2</v>
      </c>
      <c r="AB30" s="72">
        <f>IF('Data_Veras 2021'!AB30&lt;&gt;"",6-'Data_Veras 2021'!AB30,"")</f>
        <v>1</v>
      </c>
      <c r="AC30" s="72">
        <f>IF('Data_Veras 2021'!AC30&lt;&gt;"",6-'Data_Veras 2021'!AC30,"")</f>
        <v>2</v>
      </c>
      <c r="AD30" s="72">
        <f>IF('Data_Veras 2021'!AD30&lt;&gt;"",'Data_Veras 2021'!AD30,"")</f>
        <v>4</v>
      </c>
      <c r="AE30" s="72">
        <f>IF('Data_Veras 2021'!AE30&lt;&gt;"",'Data_Veras 2021'!AE30,"")</f>
        <v>2</v>
      </c>
      <c r="AF30" s="72">
        <f>IF('Data_Veras 2021'!AF30&lt;&gt;"",'Data_Veras 2021'!AF30,"")</f>
        <v>4</v>
      </c>
      <c r="AG30" s="72">
        <f>IF('Data_Veras 2021'!AG30&lt;&gt;"",'Data_Veras 2021'!AG30,"")</f>
        <v>2</v>
      </c>
      <c r="AH30" s="72">
        <f>IF('Data_Veras 2021'!AH30&lt;&gt;"",6-'Data_Veras 2021'!AH30,"")</f>
        <v>2</v>
      </c>
      <c r="AI30" s="72">
        <f>IF('Data_Veras 2021'!AI30&lt;&gt;"",6-'Data_Veras 2021'!AI30,"")</f>
        <v>2</v>
      </c>
      <c r="AJ30" s="72">
        <f>IF('Data_Veras 2021'!AJ30&lt;&gt;"",6-'Data_Veras 2021'!AJ30,"")</f>
        <v>2</v>
      </c>
      <c r="AK30" s="72">
        <f>IF('Data_Veras 2021'!AK30&lt;&gt;"",6-'Data_Veras 2021'!AK30,"")</f>
        <v>2</v>
      </c>
      <c r="AL30" s="72">
        <f>IF('Data_Veras 2021'!AL30&lt;&gt;"",'Data_Veras 2021'!AL30,"")</f>
        <v>4</v>
      </c>
      <c r="AM30" s="72">
        <f>IF('Data_Veras 2021'!AM30&lt;&gt;"",6-'Data_Veras 2021'!AM30,"")</f>
        <v>2</v>
      </c>
      <c r="AN30" s="72">
        <f>IF('Data_Veras 2021'!AN30&lt;&gt;"",'Data_Veras 2021'!AN30,"")</f>
        <v>4</v>
      </c>
      <c r="AO30" s="72">
        <f>IF('Data_Veras 2021'!AO30&lt;&gt;"",6-'Data_Veras 2021'!AO30,"")</f>
        <v>2</v>
      </c>
      <c r="AP30" s="72">
        <f>IF('Data_Veras 2021'!AP30&lt;&gt;"",'Data_Veras 2021'!AP30,"")</f>
        <v>3</v>
      </c>
      <c r="AQ30" s="72">
        <f>IF('Data_Veras 2021'!AQ30&lt;&gt;"",'Data_Veras 2021'!AQ30,"")</f>
        <v>2</v>
      </c>
      <c r="AR30" s="72">
        <f>IF('Data_Veras 2021'!AR30&lt;&gt;"",6-'Data_Veras 2021'!AR30,"")</f>
        <v>2</v>
      </c>
      <c r="AS30" s="72">
        <f>IF('Data_Veras 2021'!AS30&lt;&gt;"",6-'Data_Veras 2021'!AS30,"")</f>
        <v>2</v>
      </c>
      <c r="AT30" s="72">
        <f>IF('Data_Veras 2021'!AT30&lt;&gt;"",'Data_Veras 2021'!AT30,"")</f>
        <v>5</v>
      </c>
      <c r="AU30" s="72">
        <f>IF('Data_Veras 2021'!AU30&lt;&gt;"",6-'Data_Veras 2021'!AU30,"")</f>
        <v>2</v>
      </c>
      <c r="AV30" s="86">
        <f t="shared" si="0"/>
        <v>24</v>
      </c>
      <c r="AW30" s="86">
        <f t="shared" si="1"/>
        <v>36</v>
      </c>
      <c r="AX30" s="86">
        <f t="shared" si="2"/>
        <v>29</v>
      </c>
      <c r="AY30" s="86">
        <f t="shared" si="3"/>
        <v>53</v>
      </c>
      <c r="AZ30" s="85">
        <f t="shared" si="4"/>
        <v>29.545454545454547</v>
      </c>
      <c r="BA30" s="85">
        <f t="shared" si="5"/>
        <v>50</v>
      </c>
      <c r="BB30" s="85">
        <f t="shared" si="6"/>
        <v>65.625</v>
      </c>
      <c r="BC30" s="85">
        <f t="shared" si="7"/>
        <v>69.642857142857139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IF('Data_Veras 2021'!C31&lt;&gt;"",'Data_Veras 2021'!C31,"")</f>
        <v>5</v>
      </c>
      <c r="D31" s="72">
        <f>IF('Data_Veras 2021'!D31&lt;&gt;"",6-'Data_Veras 2021'!D31,"")</f>
        <v>2</v>
      </c>
      <c r="E31" s="72">
        <f>IF('Data_Veras 2021'!E31&lt;&gt;"",'Data_Veras 2021'!E31,"")</f>
        <v>4</v>
      </c>
      <c r="F31" s="72">
        <f>IF('Data_Veras 2021'!F31&lt;&gt;"",'Data_Veras 2021'!F31,"")</f>
        <v>2</v>
      </c>
      <c r="G31" s="72">
        <f>IF('Data_Veras 2021'!G31&lt;&gt;"",6-'Data_Veras 2021'!G31,"")</f>
        <v>4</v>
      </c>
      <c r="H31" s="72">
        <f>IF('Data_Veras 2021'!H31&lt;&gt;"",'Data_Veras 2021'!H31,"")</f>
        <v>2</v>
      </c>
      <c r="I31" s="72">
        <f>IF('Data_Veras 2021'!I31&lt;&gt;"",'Data_Veras 2021'!I31,"")</f>
        <v>5</v>
      </c>
      <c r="J31" s="72">
        <f>IF('Data_Veras 2021'!J31&lt;&gt;"",'Data_Veras 2021'!J31,"")</f>
        <v>5</v>
      </c>
      <c r="K31" s="72">
        <f>IF('Data_Veras 2021'!K31&lt;&gt;"",6-'Data_Veras 2021'!K31,"")</f>
        <v>2</v>
      </c>
      <c r="L31" s="72">
        <f>IF('Data_Veras 2021'!L31&lt;&gt;"",'Data_Veras 2021'!L31,"")</f>
        <v>5</v>
      </c>
      <c r="M31" s="72">
        <f>IF('Data_Veras 2021'!M31&lt;&gt;"",'Data_Veras 2021'!M31,"")</f>
        <v>5</v>
      </c>
      <c r="N31" s="72">
        <f>IF('Data_Veras 2021'!N31&lt;&gt;"",'Data_Veras 2021'!N31,"")</f>
        <v>5</v>
      </c>
      <c r="O31" s="72">
        <f>IF('Data_Veras 2021'!O31&lt;&gt;"",'Data_Veras 2021'!O31,"")</f>
        <v>5</v>
      </c>
      <c r="P31" s="72">
        <f>IF('Data_Veras 2021'!P31&lt;&gt;"",6-'Data_Veras 2021'!P31,"")</f>
        <v>2</v>
      </c>
      <c r="Q31" s="72">
        <f>IF('Data_Veras 2021'!Q31&lt;&gt;"",6-'Data_Veras 2021'!Q31,"")</f>
        <v>2</v>
      </c>
      <c r="R31" s="72">
        <f>IF('Data_Veras 2021'!R31&lt;&gt;"",6-'Data_Veras 2021'!R31,"")</f>
        <v>2</v>
      </c>
      <c r="S31" s="72">
        <f>IF('Data_Veras 2021'!S31&lt;&gt;"",'Data_Veras 2021'!S31,"")</f>
        <v>4</v>
      </c>
      <c r="T31" s="72">
        <f>IF('Data_Veras 2021'!T31&lt;&gt;"",6-'Data_Veras 2021'!T31,"")</f>
        <v>2</v>
      </c>
      <c r="U31" s="72">
        <f>IF('Data_Veras 2021'!U31&lt;&gt;"",'Data_Veras 2021'!U31,"")</f>
        <v>4</v>
      </c>
      <c r="V31" s="72">
        <f>IF('Data_Veras 2021'!V31&lt;&gt;"",'Data_Veras 2021'!V31,"")</f>
        <v>5</v>
      </c>
      <c r="W31" s="72">
        <f>IF('Data_Veras 2021'!W31&lt;&gt;"",6-'Data_Veras 2021'!W31,"")</f>
        <v>5</v>
      </c>
      <c r="X31" s="72">
        <f>IF('Data_Veras 2021'!X31&lt;&gt;"",'Data_Veras 2021'!X31,"")</f>
        <v>5</v>
      </c>
      <c r="Y31" s="72">
        <f>IF('Data_Veras 2021'!Y31&lt;&gt;"",'Data_Veras 2021'!Y31,"")</f>
        <v>2</v>
      </c>
      <c r="Z31" s="72">
        <f>IF('Data_Veras 2021'!Z31&lt;&gt;"",'Data_Veras 2021'!Z31,"")</f>
        <v>4</v>
      </c>
      <c r="AA31" s="72">
        <f>IF('Data_Veras 2021'!AA31&lt;&gt;"",'Data_Veras 2021'!AA31,"")</f>
        <v>5</v>
      </c>
      <c r="AB31" s="72">
        <f>IF('Data_Veras 2021'!AB31&lt;&gt;"",6-'Data_Veras 2021'!AB31,"")</f>
        <v>2</v>
      </c>
      <c r="AC31" s="72">
        <f>IF('Data_Veras 2021'!AC31&lt;&gt;"",6-'Data_Veras 2021'!AC31,"")</f>
        <v>2</v>
      </c>
      <c r="AD31" s="72">
        <f>IF('Data_Veras 2021'!AD31&lt;&gt;"",'Data_Veras 2021'!AD31,"")</f>
        <v>5</v>
      </c>
      <c r="AE31" s="72">
        <f>IF('Data_Veras 2021'!AE31&lt;&gt;"",'Data_Veras 2021'!AE31,"")</f>
        <v>4</v>
      </c>
      <c r="AF31" s="72">
        <f>IF('Data_Veras 2021'!AF31&lt;&gt;"",'Data_Veras 2021'!AF31,"")</f>
        <v>5</v>
      </c>
      <c r="AG31" s="72">
        <f>IF('Data_Veras 2021'!AG31&lt;&gt;"",'Data_Veras 2021'!AG31,"")</f>
        <v>4</v>
      </c>
      <c r="AH31" s="72">
        <f>IF('Data_Veras 2021'!AH31&lt;&gt;"",6-'Data_Veras 2021'!AH31,"")</f>
        <v>4</v>
      </c>
      <c r="AI31" s="72">
        <f>IF('Data_Veras 2021'!AI31&lt;&gt;"",6-'Data_Veras 2021'!AI31,"")</f>
        <v>5</v>
      </c>
      <c r="AJ31" s="72">
        <f>IF('Data_Veras 2021'!AJ31&lt;&gt;"",6-'Data_Veras 2021'!AJ31,"")</f>
        <v>1</v>
      </c>
      <c r="AK31" s="72">
        <f>IF('Data_Veras 2021'!AK31&lt;&gt;"",6-'Data_Veras 2021'!AK31,"")</f>
        <v>1</v>
      </c>
      <c r="AL31" s="72">
        <f>IF('Data_Veras 2021'!AL31&lt;&gt;"",'Data_Veras 2021'!AL31,"")</f>
        <v>4</v>
      </c>
      <c r="AM31" s="72">
        <f>IF('Data_Veras 2021'!AM31&lt;&gt;"",6-'Data_Veras 2021'!AM31,"")</f>
        <v>2</v>
      </c>
      <c r="AN31" s="72">
        <f>IF('Data_Veras 2021'!AN31&lt;&gt;"",'Data_Veras 2021'!AN31,"")</f>
        <v>4</v>
      </c>
      <c r="AO31" s="72">
        <f>IF('Data_Veras 2021'!AO31&lt;&gt;"",6-'Data_Veras 2021'!AO31,"")</f>
        <v>4</v>
      </c>
      <c r="AP31" s="72">
        <f>IF('Data_Veras 2021'!AP31&lt;&gt;"",'Data_Veras 2021'!AP31,"")</f>
        <v>2</v>
      </c>
      <c r="AQ31" s="72">
        <f>IF('Data_Veras 2021'!AQ31&lt;&gt;"",'Data_Veras 2021'!AQ31,"")</f>
        <v>1</v>
      </c>
      <c r="AR31" s="72">
        <f>IF('Data_Veras 2021'!AR31&lt;&gt;"",6-'Data_Veras 2021'!AR31,"")</f>
        <v>2</v>
      </c>
      <c r="AS31" s="72">
        <f>IF('Data_Veras 2021'!AS31&lt;&gt;"",6-'Data_Veras 2021'!AS31,"")</f>
        <v>1</v>
      </c>
      <c r="AT31" s="72">
        <f>IF('Data_Veras 2021'!AT31&lt;&gt;"",'Data_Veras 2021'!AT31,"")</f>
        <v>5</v>
      </c>
      <c r="AU31" s="72">
        <f>IF('Data_Veras 2021'!AU31&lt;&gt;"",6-'Data_Veras 2021'!AU31,"")</f>
        <v>2</v>
      </c>
      <c r="AV31" s="86">
        <f t="shared" si="0"/>
        <v>33</v>
      </c>
      <c r="AW31" s="86">
        <f t="shared" si="1"/>
        <v>37</v>
      </c>
      <c r="AX31" s="86">
        <f t="shared" si="2"/>
        <v>25</v>
      </c>
      <c r="AY31" s="86">
        <f t="shared" si="3"/>
        <v>58</v>
      </c>
      <c r="AZ31" s="85">
        <f t="shared" si="4"/>
        <v>50</v>
      </c>
      <c r="BA31" s="85">
        <f t="shared" si="5"/>
        <v>52.083333333333336</v>
      </c>
      <c r="BB31" s="85">
        <f t="shared" si="6"/>
        <v>53.125</v>
      </c>
      <c r="BC31" s="85">
        <f t="shared" si="7"/>
        <v>78.571428571428569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IF('Data_Veras 2021'!C32&lt;&gt;"",'Data_Veras 2021'!C32,"")</f>
        <v>4</v>
      </c>
      <c r="D32" s="72">
        <f>IF('Data_Veras 2021'!D32&lt;&gt;"",6-'Data_Veras 2021'!D32,"")</f>
        <v>2</v>
      </c>
      <c r="E32" s="72">
        <f>IF('Data_Veras 2021'!E32&lt;&gt;"",'Data_Veras 2021'!E32,"")</f>
        <v>1</v>
      </c>
      <c r="F32" s="72">
        <f>IF('Data_Veras 2021'!F32&lt;&gt;"",'Data_Veras 2021'!F32,"")</f>
        <v>1</v>
      </c>
      <c r="G32" s="72">
        <f>IF('Data_Veras 2021'!G32&lt;&gt;"",6-'Data_Veras 2021'!G32,"")</f>
        <v>5</v>
      </c>
      <c r="H32" s="72">
        <f>IF('Data_Veras 2021'!H32&lt;&gt;"",'Data_Veras 2021'!H32,"")</f>
        <v>4</v>
      </c>
      <c r="I32" s="72">
        <f>IF('Data_Veras 2021'!I32&lt;&gt;"",'Data_Veras 2021'!I32,"")</f>
        <v>5</v>
      </c>
      <c r="J32" s="72">
        <f>IF('Data_Veras 2021'!J32&lt;&gt;"",'Data_Veras 2021'!J32,"")</f>
        <v>5</v>
      </c>
      <c r="K32" s="72">
        <f>IF('Data_Veras 2021'!K32&lt;&gt;"",6-'Data_Veras 2021'!K32,"")</f>
        <v>2</v>
      </c>
      <c r="L32" s="72">
        <f>IF('Data_Veras 2021'!L32&lt;&gt;"",'Data_Veras 2021'!L32,"")</f>
        <v>4</v>
      </c>
      <c r="M32" s="72">
        <f>IF('Data_Veras 2021'!M32&lt;&gt;"",'Data_Veras 2021'!M32,"")</f>
        <v>5</v>
      </c>
      <c r="N32" s="72">
        <f>IF('Data_Veras 2021'!N32&lt;&gt;"",'Data_Veras 2021'!N32,"")</f>
        <v>5</v>
      </c>
      <c r="O32" s="72">
        <f>IF('Data_Veras 2021'!O32&lt;&gt;"",'Data_Veras 2021'!O32,"")</f>
        <v>5</v>
      </c>
      <c r="P32" s="72">
        <f>IF('Data_Veras 2021'!P32&lt;&gt;"",6-'Data_Veras 2021'!P32,"")</f>
        <v>2</v>
      </c>
      <c r="Q32" s="72">
        <f>IF('Data_Veras 2021'!Q32&lt;&gt;"",6-'Data_Veras 2021'!Q32,"")</f>
        <v>2</v>
      </c>
      <c r="R32" s="72">
        <f>IF('Data_Veras 2021'!R32&lt;&gt;"",6-'Data_Veras 2021'!R32,"")</f>
        <v>4</v>
      </c>
      <c r="S32" s="72">
        <f>IF('Data_Veras 2021'!S32&lt;&gt;"",'Data_Veras 2021'!S32,"")</f>
        <v>4</v>
      </c>
      <c r="T32" s="72">
        <f>IF('Data_Veras 2021'!T32&lt;&gt;"",6-'Data_Veras 2021'!T32,"")</f>
        <v>2</v>
      </c>
      <c r="U32" s="72">
        <f>IF('Data_Veras 2021'!U32&lt;&gt;"",'Data_Veras 2021'!U32,"")</f>
        <v>2</v>
      </c>
      <c r="V32" s="72">
        <f>IF('Data_Veras 2021'!V32&lt;&gt;"",'Data_Veras 2021'!V32,"")</f>
        <v>5</v>
      </c>
      <c r="W32" s="72">
        <f>IF('Data_Veras 2021'!W32&lt;&gt;"",6-'Data_Veras 2021'!W32,"")</f>
        <v>5</v>
      </c>
      <c r="X32" s="72">
        <f>IF('Data_Veras 2021'!X32&lt;&gt;"",'Data_Veras 2021'!X32,"")</f>
        <v>5</v>
      </c>
      <c r="Y32" s="72">
        <f>IF('Data_Veras 2021'!Y32&lt;&gt;"",'Data_Veras 2021'!Y32,"")</f>
        <v>5</v>
      </c>
      <c r="Z32" s="72">
        <f>IF('Data_Veras 2021'!Z32&lt;&gt;"",'Data_Veras 2021'!Z32,"")</f>
        <v>1</v>
      </c>
      <c r="AA32" s="72">
        <f>IF('Data_Veras 2021'!AA32&lt;&gt;"",'Data_Veras 2021'!AA32,"")</f>
        <v>1</v>
      </c>
      <c r="AB32" s="72">
        <f>IF('Data_Veras 2021'!AB32&lt;&gt;"",6-'Data_Veras 2021'!AB32,"")</f>
        <v>5</v>
      </c>
      <c r="AC32" s="72">
        <f>IF('Data_Veras 2021'!AC32&lt;&gt;"",6-'Data_Veras 2021'!AC32,"")</f>
        <v>1</v>
      </c>
      <c r="AD32" s="72">
        <f>IF('Data_Veras 2021'!AD32&lt;&gt;"",'Data_Veras 2021'!AD32,"")</f>
        <v>2</v>
      </c>
      <c r="AE32" s="72">
        <f>IF('Data_Veras 2021'!AE32&lt;&gt;"",'Data_Veras 2021'!AE32,"")</f>
        <v>1</v>
      </c>
      <c r="AF32" s="72">
        <f>IF('Data_Veras 2021'!AF32&lt;&gt;"",'Data_Veras 2021'!AF32,"")</f>
        <v>4</v>
      </c>
      <c r="AG32" s="72">
        <f>IF('Data_Veras 2021'!AG32&lt;&gt;"",'Data_Veras 2021'!AG32,"")</f>
        <v>2</v>
      </c>
      <c r="AH32" s="72">
        <f>IF('Data_Veras 2021'!AH32&lt;&gt;"",6-'Data_Veras 2021'!AH32,"")</f>
        <v>2</v>
      </c>
      <c r="AI32" s="72">
        <f>IF('Data_Veras 2021'!AI32&lt;&gt;"",6-'Data_Veras 2021'!AI32,"")</f>
        <v>4</v>
      </c>
      <c r="AJ32" s="72">
        <f>IF('Data_Veras 2021'!AJ32&lt;&gt;"",6-'Data_Veras 2021'!AJ32,"")</f>
        <v>1</v>
      </c>
      <c r="AK32" s="72">
        <f>IF('Data_Veras 2021'!AK32&lt;&gt;"",6-'Data_Veras 2021'!AK32,"")</f>
        <v>1</v>
      </c>
      <c r="AL32" s="72">
        <f>IF('Data_Veras 2021'!AL32&lt;&gt;"",'Data_Veras 2021'!AL32,"")</f>
        <v>4</v>
      </c>
      <c r="AM32" s="72">
        <f>IF('Data_Veras 2021'!AM32&lt;&gt;"",6-'Data_Veras 2021'!AM32,"")</f>
        <v>4</v>
      </c>
      <c r="AN32" s="72">
        <f>IF('Data_Veras 2021'!AN32&lt;&gt;"",'Data_Veras 2021'!AN32,"")</f>
        <v>4</v>
      </c>
      <c r="AO32" s="72">
        <f>IF('Data_Veras 2021'!AO32&lt;&gt;"",6-'Data_Veras 2021'!AO32,"")</f>
        <v>4</v>
      </c>
      <c r="AP32" s="72">
        <f>IF('Data_Veras 2021'!AP32&lt;&gt;"",'Data_Veras 2021'!AP32,"")</f>
        <v>2</v>
      </c>
      <c r="AQ32" s="72">
        <f>IF('Data_Veras 2021'!AQ32&lt;&gt;"",'Data_Veras 2021'!AQ32,"")</f>
        <v>1</v>
      </c>
      <c r="AR32" s="72">
        <f>IF('Data_Veras 2021'!AR32&lt;&gt;"",6-'Data_Veras 2021'!AR32,"")</f>
        <v>2</v>
      </c>
      <c r="AS32" s="72">
        <f>IF('Data_Veras 2021'!AS32&lt;&gt;"",6-'Data_Veras 2021'!AS32,"")</f>
        <v>1</v>
      </c>
      <c r="AT32" s="72">
        <f>IF('Data_Veras 2021'!AT32&lt;&gt;"",'Data_Veras 2021'!AT32,"")</f>
        <v>4</v>
      </c>
      <c r="AU32" s="72">
        <f>IF('Data_Veras 2021'!AU32&lt;&gt;"",6-'Data_Veras 2021'!AU32,"")</f>
        <v>1</v>
      </c>
      <c r="AV32" s="86">
        <f t="shared" si="0"/>
        <v>28</v>
      </c>
      <c r="AW32" s="86">
        <f t="shared" si="1"/>
        <v>39</v>
      </c>
      <c r="AX32" s="86">
        <f t="shared" si="2"/>
        <v>20</v>
      </c>
      <c r="AY32" s="86">
        <f t="shared" si="3"/>
        <v>49</v>
      </c>
      <c r="AZ32" s="85">
        <f t="shared" si="4"/>
        <v>38.636363636363633</v>
      </c>
      <c r="BA32" s="85">
        <f t="shared" si="5"/>
        <v>56.25</v>
      </c>
      <c r="BB32" s="85">
        <f t="shared" si="6"/>
        <v>37.5</v>
      </c>
      <c r="BC32" s="85">
        <f t="shared" si="7"/>
        <v>62.5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IF('Data_Veras 2021'!C33&lt;&gt;"",'Data_Veras 2021'!C33,"")</f>
        <v>5</v>
      </c>
      <c r="D33" s="72">
        <f>IF('Data_Veras 2021'!D33&lt;&gt;"",6-'Data_Veras 2021'!D33,"")</f>
        <v>5</v>
      </c>
      <c r="E33" s="72">
        <f>IF('Data_Veras 2021'!E33&lt;&gt;"",'Data_Veras 2021'!E33,"")</f>
        <v>5</v>
      </c>
      <c r="F33" s="72">
        <f>IF('Data_Veras 2021'!F33&lt;&gt;"",'Data_Veras 2021'!F33,"")</f>
        <v>3</v>
      </c>
      <c r="G33" s="72">
        <f>IF('Data_Veras 2021'!G33&lt;&gt;"",6-'Data_Veras 2021'!G33,"")</f>
        <v>5</v>
      </c>
      <c r="H33" s="72">
        <f>IF('Data_Veras 2021'!H33&lt;&gt;"",'Data_Veras 2021'!H33,"")</f>
        <v>5</v>
      </c>
      <c r="I33" s="72">
        <f>IF('Data_Veras 2021'!I33&lt;&gt;"",'Data_Veras 2021'!I33,"")</f>
        <v>5</v>
      </c>
      <c r="J33" s="72">
        <f>IF('Data_Veras 2021'!J33&lt;&gt;"",'Data_Veras 2021'!J33,"")</f>
        <v>2</v>
      </c>
      <c r="K33" s="72">
        <f>IF('Data_Veras 2021'!K33&lt;&gt;"",6-'Data_Veras 2021'!K33,"")</f>
        <v>2</v>
      </c>
      <c r="L33" s="72">
        <f>IF('Data_Veras 2021'!L33&lt;&gt;"",'Data_Veras 2021'!L33,"")</f>
        <v>4</v>
      </c>
      <c r="M33" s="72">
        <f>IF('Data_Veras 2021'!M33&lt;&gt;"",'Data_Veras 2021'!M33,"")</f>
        <v>5</v>
      </c>
      <c r="N33" s="72">
        <f>IF('Data_Veras 2021'!N33&lt;&gt;"",'Data_Veras 2021'!N33,"")</f>
        <v>5</v>
      </c>
      <c r="O33" s="72">
        <f>IF('Data_Veras 2021'!O33&lt;&gt;"",'Data_Veras 2021'!O33,"")</f>
        <v>5</v>
      </c>
      <c r="P33" s="72">
        <f>IF('Data_Veras 2021'!P33&lt;&gt;"",6-'Data_Veras 2021'!P33,"")</f>
        <v>1</v>
      </c>
      <c r="Q33" s="72">
        <f>IF('Data_Veras 2021'!Q33&lt;&gt;"",6-'Data_Veras 2021'!Q33,"")</f>
        <v>3</v>
      </c>
      <c r="R33" s="72">
        <f>IF('Data_Veras 2021'!R33&lt;&gt;"",6-'Data_Veras 2021'!R33,"")</f>
        <v>4</v>
      </c>
      <c r="S33" s="72">
        <f>IF('Data_Veras 2021'!S33&lt;&gt;"",'Data_Veras 2021'!S33,"")</f>
        <v>2</v>
      </c>
      <c r="T33" s="72">
        <f>IF('Data_Veras 2021'!T33&lt;&gt;"",6-'Data_Veras 2021'!T33,"")</f>
        <v>3</v>
      </c>
      <c r="U33" s="72">
        <f>IF('Data_Veras 2021'!U33&lt;&gt;"",'Data_Veras 2021'!U33,"")</f>
        <v>1</v>
      </c>
      <c r="V33" s="72">
        <f>IF('Data_Veras 2021'!V33&lt;&gt;"",'Data_Veras 2021'!V33,"")</f>
        <v>5</v>
      </c>
      <c r="W33" s="72">
        <f>IF('Data_Veras 2021'!W33&lt;&gt;"",6-'Data_Veras 2021'!W33,"")</f>
        <v>5</v>
      </c>
      <c r="X33" s="72">
        <f>IF('Data_Veras 2021'!X33&lt;&gt;"",'Data_Veras 2021'!X33,"")</f>
        <v>3</v>
      </c>
      <c r="Y33" s="72">
        <f>IF('Data_Veras 2021'!Y33&lt;&gt;"",'Data_Veras 2021'!Y33,"")</f>
        <v>1</v>
      </c>
      <c r="Z33" s="72">
        <f>IF('Data_Veras 2021'!Z33&lt;&gt;"",'Data_Veras 2021'!Z33,"")</f>
        <v>4</v>
      </c>
      <c r="AA33" s="72">
        <f>IF('Data_Veras 2021'!AA33&lt;&gt;"",'Data_Veras 2021'!AA33,"")</f>
        <v>3</v>
      </c>
      <c r="AB33" s="72">
        <f>IF('Data_Veras 2021'!AB33&lt;&gt;"",6-'Data_Veras 2021'!AB33,"")</f>
        <v>2</v>
      </c>
      <c r="AC33" s="72">
        <f>IF('Data_Veras 2021'!AC33&lt;&gt;"",6-'Data_Veras 2021'!AC33,"")</f>
        <v>5</v>
      </c>
      <c r="AD33" s="72">
        <f>IF('Data_Veras 2021'!AD33&lt;&gt;"",'Data_Veras 2021'!AD33,"")</f>
        <v>5</v>
      </c>
      <c r="AE33" s="72">
        <f>IF('Data_Veras 2021'!AE33&lt;&gt;"",'Data_Veras 2021'!AE33,"")</f>
        <v>3</v>
      </c>
      <c r="AF33" s="72">
        <f>IF('Data_Veras 2021'!AF33&lt;&gt;"",'Data_Veras 2021'!AF33,"")</f>
        <v>5</v>
      </c>
      <c r="AG33" s="72">
        <f>IF('Data_Veras 2021'!AG33&lt;&gt;"",'Data_Veras 2021'!AG33,"")</f>
        <v>4</v>
      </c>
      <c r="AH33" s="72">
        <f>IF('Data_Veras 2021'!AH33&lt;&gt;"",6-'Data_Veras 2021'!AH33,"")</f>
        <v>3</v>
      </c>
      <c r="AI33" s="72">
        <f>IF('Data_Veras 2021'!AI33&lt;&gt;"",6-'Data_Veras 2021'!AI33,"")</f>
        <v>4</v>
      </c>
      <c r="AJ33" s="72">
        <f>IF('Data_Veras 2021'!AJ33&lt;&gt;"",6-'Data_Veras 2021'!AJ33,"")</f>
        <v>1</v>
      </c>
      <c r="AK33" s="72">
        <f>IF('Data_Veras 2021'!AK33&lt;&gt;"",6-'Data_Veras 2021'!AK33,"")</f>
        <v>3</v>
      </c>
      <c r="AL33" s="72">
        <f>IF('Data_Veras 2021'!AL33&lt;&gt;"",'Data_Veras 2021'!AL33,"")</f>
        <v>5</v>
      </c>
      <c r="AM33" s="72">
        <f>IF('Data_Veras 2021'!AM33&lt;&gt;"",6-'Data_Veras 2021'!AM33,"")</f>
        <v>5</v>
      </c>
      <c r="AN33" s="72">
        <f>IF('Data_Veras 2021'!AN33&lt;&gt;"",'Data_Veras 2021'!AN33,"")</f>
        <v>3</v>
      </c>
      <c r="AO33" s="72">
        <f>IF('Data_Veras 2021'!AO33&lt;&gt;"",6-'Data_Veras 2021'!AO33,"")</f>
        <v>4</v>
      </c>
      <c r="AP33" s="72">
        <f>IF('Data_Veras 2021'!AP33&lt;&gt;"",'Data_Veras 2021'!AP33,"")</f>
        <v>4</v>
      </c>
      <c r="AQ33" s="72">
        <f>IF('Data_Veras 2021'!AQ33&lt;&gt;"",'Data_Veras 2021'!AQ33,"")</f>
        <v>4</v>
      </c>
      <c r="AR33" s="72">
        <f>IF('Data_Veras 2021'!AR33&lt;&gt;"",6-'Data_Veras 2021'!AR33,"")</f>
        <v>2</v>
      </c>
      <c r="AS33" s="72">
        <f>IF('Data_Veras 2021'!AS33&lt;&gt;"",6-'Data_Veras 2021'!AS33,"")</f>
        <v>2</v>
      </c>
      <c r="AT33" s="72">
        <f>IF('Data_Veras 2021'!AT33&lt;&gt;"",'Data_Veras 2021'!AT33,"")</f>
        <v>5</v>
      </c>
      <c r="AU33" s="72">
        <f>IF('Data_Veras 2021'!AU33&lt;&gt;"",6-'Data_Veras 2021'!AU33,"")</f>
        <v>1</v>
      </c>
      <c r="AV33" s="86">
        <f t="shared" si="0"/>
        <v>26</v>
      </c>
      <c r="AW33" s="86">
        <f t="shared" si="1"/>
        <v>41</v>
      </c>
      <c r="AX33" s="86">
        <f t="shared" si="2"/>
        <v>34</v>
      </c>
      <c r="AY33" s="86">
        <f t="shared" si="3"/>
        <v>60</v>
      </c>
      <c r="AZ33" s="85">
        <f t="shared" si="4"/>
        <v>34.090909090909093</v>
      </c>
      <c r="BA33" s="85">
        <f t="shared" si="5"/>
        <v>60.416666666666664</v>
      </c>
      <c r="BB33" s="85">
        <f t="shared" si="6"/>
        <v>81.25</v>
      </c>
      <c r="BC33" s="85">
        <f t="shared" si="7"/>
        <v>82.142857142857139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IF('Data_Veras 2021'!C34&lt;&gt;"",'Data_Veras 2021'!C34,"")</f>
        <v>4</v>
      </c>
      <c r="D34" s="72">
        <f>IF('Data_Veras 2021'!D34&lt;&gt;"",6-'Data_Veras 2021'!D34,"")</f>
        <v>2</v>
      </c>
      <c r="E34" s="72">
        <f>IF('Data_Veras 2021'!E34&lt;&gt;"",'Data_Veras 2021'!E34,"")</f>
        <v>3</v>
      </c>
      <c r="F34" s="72">
        <f>IF('Data_Veras 2021'!F34&lt;&gt;"",'Data_Veras 2021'!F34,"")</f>
        <v>3</v>
      </c>
      <c r="G34" s="72">
        <f>IF('Data_Veras 2021'!G34&lt;&gt;"",6-'Data_Veras 2021'!G34,"")</f>
        <v>4</v>
      </c>
      <c r="H34" s="72">
        <f>IF('Data_Veras 2021'!H34&lt;&gt;"",'Data_Veras 2021'!H34,"")</f>
        <v>4</v>
      </c>
      <c r="I34" s="72">
        <f>IF('Data_Veras 2021'!I34&lt;&gt;"",'Data_Veras 2021'!I34,"")</f>
        <v>3</v>
      </c>
      <c r="J34" s="72">
        <f>IF('Data_Veras 2021'!J34&lt;&gt;"",'Data_Veras 2021'!J34,"")</f>
        <v>3</v>
      </c>
      <c r="K34" s="72">
        <f>IF('Data_Veras 2021'!K34&lt;&gt;"",6-'Data_Veras 2021'!K34,"")</f>
        <v>3</v>
      </c>
      <c r="L34" s="72">
        <f>IF('Data_Veras 2021'!L34&lt;&gt;"",'Data_Veras 2021'!L34,"")</f>
        <v>4</v>
      </c>
      <c r="M34" s="72">
        <f>IF('Data_Veras 2021'!M34&lt;&gt;"",'Data_Veras 2021'!M34,"")</f>
        <v>4</v>
      </c>
      <c r="N34" s="72">
        <f>IF('Data_Veras 2021'!N34&lt;&gt;"",'Data_Veras 2021'!N34,"")</f>
        <v>4</v>
      </c>
      <c r="O34" s="72">
        <f>IF('Data_Veras 2021'!O34&lt;&gt;"",'Data_Veras 2021'!O34,"")</f>
        <v>4</v>
      </c>
      <c r="P34" s="72">
        <f>IF('Data_Veras 2021'!P34&lt;&gt;"",6-'Data_Veras 2021'!P34,"")</f>
        <v>2</v>
      </c>
      <c r="Q34" s="72">
        <f>IF('Data_Veras 2021'!Q34&lt;&gt;"",6-'Data_Veras 2021'!Q34,"")</f>
        <v>3</v>
      </c>
      <c r="R34" s="72">
        <f>IF('Data_Veras 2021'!R34&lt;&gt;"",6-'Data_Veras 2021'!R34,"")</f>
        <v>2</v>
      </c>
      <c r="S34" s="72">
        <f>IF('Data_Veras 2021'!S34&lt;&gt;"",'Data_Veras 2021'!S34,"")</f>
        <v>3</v>
      </c>
      <c r="T34" s="72">
        <f>IF('Data_Veras 2021'!T34&lt;&gt;"",6-'Data_Veras 2021'!T34,"")</f>
        <v>2</v>
      </c>
      <c r="U34" s="72">
        <f>IF('Data_Veras 2021'!U34&lt;&gt;"",'Data_Veras 2021'!U34,"")</f>
        <v>3</v>
      </c>
      <c r="V34" s="72">
        <f>IF('Data_Veras 2021'!V34&lt;&gt;"",'Data_Veras 2021'!V34,"")</f>
        <v>4</v>
      </c>
      <c r="W34" s="72">
        <f>IF('Data_Veras 2021'!W34&lt;&gt;"",6-'Data_Veras 2021'!W34,"")</f>
        <v>3</v>
      </c>
      <c r="X34" s="72">
        <f>IF('Data_Veras 2021'!X34&lt;&gt;"",'Data_Veras 2021'!X34,"")</f>
        <v>3</v>
      </c>
      <c r="Y34" s="72">
        <f>IF('Data_Veras 2021'!Y34&lt;&gt;"",'Data_Veras 2021'!Y34,"")</f>
        <v>3</v>
      </c>
      <c r="Z34" s="72">
        <f>IF('Data_Veras 2021'!Z34&lt;&gt;"",'Data_Veras 2021'!Z34,"")</f>
        <v>2</v>
      </c>
      <c r="AA34" s="72">
        <f>IF('Data_Veras 2021'!AA34&lt;&gt;"",'Data_Veras 2021'!AA34,"")</f>
        <v>2</v>
      </c>
      <c r="AB34" s="72">
        <f>IF('Data_Veras 2021'!AB34&lt;&gt;"",6-'Data_Veras 2021'!AB34,"")</f>
        <v>2</v>
      </c>
      <c r="AC34" s="72">
        <f>IF('Data_Veras 2021'!AC34&lt;&gt;"",6-'Data_Veras 2021'!AC34,"")</f>
        <v>2</v>
      </c>
      <c r="AD34" s="72">
        <f>IF('Data_Veras 2021'!AD34&lt;&gt;"",'Data_Veras 2021'!AD34,"")</f>
        <v>3</v>
      </c>
      <c r="AE34" s="72">
        <f>IF('Data_Veras 2021'!AE34&lt;&gt;"",'Data_Veras 2021'!AE34,"")</f>
        <v>3</v>
      </c>
      <c r="AF34" s="72">
        <f>IF('Data_Veras 2021'!AF34&lt;&gt;"",'Data_Veras 2021'!AF34,"")</f>
        <v>4</v>
      </c>
      <c r="AG34" s="72">
        <f>IF('Data_Veras 2021'!AG34&lt;&gt;"",'Data_Veras 2021'!AG34,"")</f>
        <v>3</v>
      </c>
      <c r="AH34" s="72">
        <f>IF('Data_Veras 2021'!AH34&lt;&gt;"",6-'Data_Veras 2021'!AH34,"")</f>
        <v>2</v>
      </c>
      <c r="AI34" s="72">
        <f>IF('Data_Veras 2021'!AI34&lt;&gt;"",6-'Data_Veras 2021'!AI34,"")</f>
        <v>2</v>
      </c>
      <c r="AJ34" s="72">
        <f>IF('Data_Veras 2021'!AJ34&lt;&gt;"",6-'Data_Veras 2021'!AJ34,"")</f>
        <v>2</v>
      </c>
      <c r="AK34" s="72">
        <f>IF('Data_Veras 2021'!AK34&lt;&gt;"",6-'Data_Veras 2021'!AK34,"")</f>
        <v>2</v>
      </c>
      <c r="AL34" s="72">
        <f>IF('Data_Veras 2021'!AL34&lt;&gt;"",'Data_Veras 2021'!AL34,"")</f>
        <v>4</v>
      </c>
      <c r="AM34" s="72">
        <f>IF('Data_Veras 2021'!AM34&lt;&gt;"",6-'Data_Veras 2021'!AM34,"")</f>
        <v>2</v>
      </c>
      <c r="AN34" s="72">
        <f>IF('Data_Veras 2021'!AN34&lt;&gt;"",'Data_Veras 2021'!AN34,"")</f>
        <v>3</v>
      </c>
      <c r="AO34" s="72">
        <f>IF('Data_Veras 2021'!AO34&lt;&gt;"",6-'Data_Veras 2021'!AO34,"")</f>
        <v>4</v>
      </c>
      <c r="AP34" s="72">
        <f>IF('Data_Veras 2021'!AP34&lt;&gt;"",'Data_Veras 2021'!AP34,"")</f>
        <v>2</v>
      </c>
      <c r="AQ34" s="72">
        <f>IF('Data_Veras 2021'!AQ34&lt;&gt;"",'Data_Veras 2021'!AQ34,"")</f>
        <v>2</v>
      </c>
      <c r="AR34" s="72">
        <f>IF('Data_Veras 2021'!AR34&lt;&gt;"",6-'Data_Veras 2021'!AR34,"")</f>
        <v>2</v>
      </c>
      <c r="AS34" s="72">
        <f>IF('Data_Veras 2021'!AS34&lt;&gt;"",6-'Data_Veras 2021'!AS34,"")</f>
        <v>2</v>
      </c>
      <c r="AT34" s="72">
        <f>IF('Data_Veras 2021'!AT34&lt;&gt;"",'Data_Veras 2021'!AT34,"")</f>
        <v>4</v>
      </c>
      <c r="AU34" s="72">
        <f>IF('Data_Veras 2021'!AU34&lt;&gt;"",6-'Data_Veras 2021'!AU34,"")</f>
        <v>2</v>
      </c>
      <c r="AV34" s="86">
        <f t="shared" si="0"/>
        <v>30</v>
      </c>
      <c r="AW34" s="86">
        <f t="shared" si="1"/>
        <v>34</v>
      </c>
      <c r="AX34" s="86">
        <f t="shared" si="2"/>
        <v>20</v>
      </c>
      <c r="AY34" s="86">
        <f t="shared" si="3"/>
        <v>45</v>
      </c>
      <c r="AZ34" s="85">
        <f t="shared" si="4"/>
        <v>43.18181818181818</v>
      </c>
      <c r="BA34" s="85">
        <f t="shared" si="5"/>
        <v>45.833333333333336</v>
      </c>
      <c r="BB34" s="85">
        <f t="shared" si="6"/>
        <v>37.5</v>
      </c>
      <c r="BC34" s="85">
        <f t="shared" si="7"/>
        <v>55.357142857142854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IF('Data_Veras 2021'!C35&lt;&gt;"",'Data_Veras 2021'!C35,"")</f>
        <v>5</v>
      </c>
      <c r="D35" s="72">
        <f>IF('Data_Veras 2021'!D35&lt;&gt;"",6-'Data_Veras 2021'!D35,"")</f>
        <v>5</v>
      </c>
      <c r="E35" s="72">
        <f>IF('Data_Veras 2021'!E35&lt;&gt;"",'Data_Veras 2021'!E35,"")</f>
        <v>3</v>
      </c>
      <c r="F35" s="72">
        <f>IF('Data_Veras 2021'!F35&lt;&gt;"",'Data_Veras 2021'!F35,"")</f>
        <v>5</v>
      </c>
      <c r="G35" s="72">
        <f>IF('Data_Veras 2021'!G35&lt;&gt;"",6-'Data_Veras 2021'!G35,"")</f>
        <v>5</v>
      </c>
      <c r="H35" s="72">
        <f>IF('Data_Veras 2021'!H35&lt;&gt;"",'Data_Veras 2021'!H35,"")</f>
        <v>4</v>
      </c>
      <c r="I35" s="72">
        <f>IF('Data_Veras 2021'!I35&lt;&gt;"",'Data_Veras 2021'!I35,"")</f>
        <v>5</v>
      </c>
      <c r="J35" s="72">
        <f>IF('Data_Veras 2021'!J35&lt;&gt;"",'Data_Veras 2021'!J35,"")</f>
        <v>4</v>
      </c>
      <c r="K35" s="72">
        <f>IF('Data_Veras 2021'!K35&lt;&gt;"",6-'Data_Veras 2021'!K35,"")</f>
        <v>2</v>
      </c>
      <c r="L35" s="72">
        <f>IF('Data_Veras 2021'!L35&lt;&gt;"",'Data_Veras 2021'!L35,"")</f>
        <v>5</v>
      </c>
      <c r="M35" s="72">
        <f>IF('Data_Veras 2021'!M35&lt;&gt;"",'Data_Veras 2021'!M35,"")</f>
        <v>5</v>
      </c>
      <c r="N35" s="72">
        <f>IF('Data_Veras 2021'!N35&lt;&gt;"",'Data_Veras 2021'!N35,"")</f>
        <v>5</v>
      </c>
      <c r="O35" s="72">
        <f>IF('Data_Veras 2021'!O35&lt;&gt;"",'Data_Veras 2021'!O35,"")</f>
        <v>5</v>
      </c>
      <c r="P35" s="72">
        <f>IF('Data_Veras 2021'!P35&lt;&gt;"",6-'Data_Veras 2021'!P35,"")</f>
        <v>2</v>
      </c>
      <c r="Q35" s="72">
        <f>IF('Data_Veras 2021'!Q35&lt;&gt;"",6-'Data_Veras 2021'!Q35,"")</f>
        <v>2</v>
      </c>
      <c r="R35" s="72">
        <f>IF('Data_Veras 2021'!R35&lt;&gt;"",6-'Data_Veras 2021'!R35,"")</f>
        <v>5</v>
      </c>
      <c r="S35" s="72">
        <f>IF('Data_Veras 2021'!S35&lt;&gt;"",'Data_Veras 2021'!S35,"")</f>
        <v>4</v>
      </c>
      <c r="T35" s="72">
        <f>IF('Data_Veras 2021'!T35&lt;&gt;"",6-'Data_Veras 2021'!T35,"")</f>
        <v>4</v>
      </c>
      <c r="U35" s="72">
        <f>IF('Data_Veras 2021'!U35&lt;&gt;"",'Data_Veras 2021'!U35,"")</f>
        <v>3</v>
      </c>
      <c r="V35" s="72">
        <f>IF('Data_Veras 2021'!V35&lt;&gt;"",'Data_Veras 2021'!V35,"")</f>
        <v>5</v>
      </c>
      <c r="W35" s="72">
        <f>IF('Data_Veras 2021'!W35&lt;&gt;"",6-'Data_Veras 2021'!W35,"")</f>
        <v>4</v>
      </c>
      <c r="X35" s="72">
        <f>IF('Data_Veras 2021'!X35&lt;&gt;"",'Data_Veras 2021'!X35,"")</f>
        <v>5</v>
      </c>
      <c r="Y35" s="72">
        <f>IF('Data_Veras 2021'!Y35&lt;&gt;"",'Data_Veras 2021'!Y35,"")</f>
        <v>3</v>
      </c>
      <c r="Z35" s="72">
        <f>IF('Data_Veras 2021'!Z35&lt;&gt;"",'Data_Veras 2021'!Z35,"")</f>
        <v>4</v>
      </c>
      <c r="AA35" s="72">
        <f>IF('Data_Veras 2021'!AA35&lt;&gt;"",'Data_Veras 2021'!AA35,"")</f>
        <v>5</v>
      </c>
      <c r="AB35" s="72">
        <f>IF('Data_Veras 2021'!AB35&lt;&gt;"",6-'Data_Veras 2021'!AB35,"")</f>
        <v>4</v>
      </c>
      <c r="AC35" s="72">
        <f>IF('Data_Veras 2021'!AC35&lt;&gt;"",6-'Data_Veras 2021'!AC35,"")</f>
        <v>5</v>
      </c>
      <c r="AD35" s="72">
        <f>IF('Data_Veras 2021'!AD35&lt;&gt;"",'Data_Veras 2021'!AD35,"")</f>
        <v>4</v>
      </c>
      <c r="AE35" s="72">
        <f>IF('Data_Veras 2021'!AE35&lt;&gt;"",'Data_Veras 2021'!AE35,"")</f>
        <v>3</v>
      </c>
      <c r="AF35" s="72">
        <f>IF('Data_Veras 2021'!AF35&lt;&gt;"",'Data_Veras 2021'!AF35,"")</f>
        <v>5</v>
      </c>
      <c r="AG35" s="72">
        <f>IF('Data_Veras 2021'!AG35&lt;&gt;"",'Data_Veras 2021'!AG35,"")</f>
        <v>5</v>
      </c>
      <c r="AH35" s="72">
        <f>IF('Data_Veras 2021'!AH35&lt;&gt;"",6-'Data_Veras 2021'!AH35,"")</f>
        <v>3</v>
      </c>
      <c r="AI35" s="72">
        <f>IF('Data_Veras 2021'!AI35&lt;&gt;"",6-'Data_Veras 2021'!AI35,"")</f>
        <v>4</v>
      </c>
      <c r="AJ35" s="72">
        <f>IF('Data_Veras 2021'!AJ35&lt;&gt;"",6-'Data_Veras 2021'!AJ35,"")</f>
        <v>3</v>
      </c>
      <c r="AK35" s="72">
        <f>IF('Data_Veras 2021'!AK35&lt;&gt;"",6-'Data_Veras 2021'!AK35,"")</f>
        <v>3</v>
      </c>
      <c r="AL35" s="72">
        <f>IF('Data_Veras 2021'!AL35&lt;&gt;"",'Data_Veras 2021'!AL35,"")</f>
        <v>5</v>
      </c>
      <c r="AM35" s="72">
        <f>IF('Data_Veras 2021'!AM35&lt;&gt;"",6-'Data_Veras 2021'!AM35,"")</f>
        <v>4</v>
      </c>
      <c r="AN35" s="72">
        <f>IF('Data_Veras 2021'!AN35&lt;&gt;"",'Data_Veras 2021'!AN35,"")</f>
        <v>5</v>
      </c>
      <c r="AO35" s="72">
        <f>IF('Data_Veras 2021'!AO35&lt;&gt;"",6-'Data_Veras 2021'!AO35,"")</f>
        <v>5</v>
      </c>
      <c r="AP35" s="72">
        <f>IF('Data_Veras 2021'!AP35&lt;&gt;"",'Data_Veras 2021'!AP35,"")</f>
        <v>4</v>
      </c>
      <c r="AQ35" s="72">
        <f>IF('Data_Veras 2021'!AQ35&lt;&gt;"",'Data_Veras 2021'!AQ35,"")</f>
        <v>5</v>
      </c>
      <c r="AR35" s="72">
        <f>IF('Data_Veras 2021'!AR35&lt;&gt;"",6-'Data_Veras 2021'!AR35,"")</f>
        <v>2</v>
      </c>
      <c r="AS35" s="72">
        <f>IF('Data_Veras 2021'!AS35&lt;&gt;"",6-'Data_Veras 2021'!AS35,"")</f>
        <v>3</v>
      </c>
      <c r="AT35" s="72">
        <f>IF('Data_Veras 2021'!AT35&lt;&gt;"",'Data_Veras 2021'!AT35,"")</f>
        <v>5</v>
      </c>
      <c r="AU35" s="72">
        <f>IF('Data_Veras 2021'!AU35&lt;&gt;"",6-'Data_Veras 2021'!AU35,"")</f>
        <v>2</v>
      </c>
      <c r="AV35" s="86">
        <f t="shared" si="0"/>
        <v>38</v>
      </c>
      <c r="AW35" s="86">
        <f t="shared" si="1"/>
        <v>49</v>
      </c>
      <c r="AX35" s="86">
        <f t="shared" si="2"/>
        <v>36</v>
      </c>
      <c r="AY35" s="86">
        <f t="shared" si="3"/>
        <v>60</v>
      </c>
      <c r="AZ35" s="85">
        <f t="shared" si="4"/>
        <v>61.363636363636367</v>
      </c>
      <c r="BA35" s="85">
        <f t="shared" si="5"/>
        <v>77.083333333333329</v>
      </c>
      <c r="BB35" s="85">
        <f t="shared" si="6"/>
        <v>87.5</v>
      </c>
      <c r="BC35" s="85">
        <f t="shared" si="7"/>
        <v>82.142857142857139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IF('Data_Veras 2021'!C36&lt;&gt;"",'Data_Veras 2021'!C36,"")</f>
        <v>5</v>
      </c>
      <c r="D36" s="72">
        <f>IF('Data_Veras 2021'!D36&lt;&gt;"",6-'Data_Veras 2021'!D36,"")</f>
        <v>5</v>
      </c>
      <c r="E36" s="72">
        <f>IF('Data_Veras 2021'!E36&lt;&gt;"",'Data_Veras 2021'!E36,"")</f>
        <v>5</v>
      </c>
      <c r="F36" s="72">
        <f>IF('Data_Veras 2021'!F36&lt;&gt;"",'Data_Veras 2021'!F36,"")</f>
        <v>5</v>
      </c>
      <c r="G36" s="72">
        <f>IF('Data_Veras 2021'!G36&lt;&gt;"",6-'Data_Veras 2021'!G36,"")</f>
        <v>5</v>
      </c>
      <c r="H36" s="72">
        <f>IF('Data_Veras 2021'!H36&lt;&gt;"",'Data_Veras 2021'!H36,"")</f>
        <v>2</v>
      </c>
      <c r="I36" s="72">
        <f>IF('Data_Veras 2021'!I36&lt;&gt;"",'Data_Veras 2021'!I36,"")</f>
        <v>5</v>
      </c>
      <c r="J36" s="72">
        <f>IF('Data_Veras 2021'!J36&lt;&gt;"",'Data_Veras 2021'!J36,"")</f>
        <v>5</v>
      </c>
      <c r="K36" s="72">
        <f>IF('Data_Veras 2021'!K36&lt;&gt;"",6-'Data_Veras 2021'!K36,"")</f>
        <v>1</v>
      </c>
      <c r="L36" s="72">
        <f>IF('Data_Veras 2021'!L36&lt;&gt;"",'Data_Veras 2021'!L36,"")</f>
        <v>5</v>
      </c>
      <c r="M36" s="72">
        <f>IF('Data_Veras 2021'!M36&lt;&gt;"",'Data_Veras 2021'!M36,"")</f>
        <v>5</v>
      </c>
      <c r="N36" s="72">
        <f>IF('Data_Veras 2021'!N36&lt;&gt;"",'Data_Veras 2021'!N36,"")</f>
        <v>5</v>
      </c>
      <c r="O36" s="72">
        <f>IF('Data_Veras 2021'!O36&lt;&gt;"",'Data_Veras 2021'!O36,"")</f>
        <v>5</v>
      </c>
      <c r="P36" s="72">
        <f>IF('Data_Veras 2021'!P36&lt;&gt;"",6-'Data_Veras 2021'!P36,"")</f>
        <v>1</v>
      </c>
      <c r="Q36" s="72">
        <f>IF('Data_Veras 2021'!Q36&lt;&gt;"",6-'Data_Veras 2021'!Q36,"")</f>
        <v>5</v>
      </c>
      <c r="R36" s="72">
        <f>IF('Data_Veras 2021'!R36&lt;&gt;"",6-'Data_Veras 2021'!R36,"")</f>
        <v>1</v>
      </c>
      <c r="S36" s="72">
        <f>IF('Data_Veras 2021'!S36&lt;&gt;"",'Data_Veras 2021'!S36,"")</f>
        <v>5</v>
      </c>
      <c r="T36" s="72">
        <f>IF('Data_Veras 2021'!T36&lt;&gt;"",6-'Data_Veras 2021'!T36,"")</f>
        <v>4</v>
      </c>
      <c r="U36" s="72">
        <f>IF('Data_Veras 2021'!U36&lt;&gt;"",'Data_Veras 2021'!U36,"")</f>
        <v>1</v>
      </c>
      <c r="V36" s="72">
        <f>IF('Data_Veras 2021'!V36&lt;&gt;"",'Data_Veras 2021'!V36,"")</f>
        <v>5</v>
      </c>
      <c r="W36" s="72">
        <f>IF('Data_Veras 2021'!W36&lt;&gt;"",6-'Data_Veras 2021'!W36,"")</f>
        <v>5</v>
      </c>
      <c r="X36" s="72">
        <f>IF('Data_Veras 2021'!X36&lt;&gt;"",'Data_Veras 2021'!X36,"")</f>
        <v>5</v>
      </c>
      <c r="Y36" s="72">
        <f>IF('Data_Veras 2021'!Y36&lt;&gt;"",'Data_Veras 2021'!Y36,"")</f>
        <v>4</v>
      </c>
      <c r="Z36" s="72">
        <f>IF('Data_Veras 2021'!Z36&lt;&gt;"",'Data_Veras 2021'!Z36,"")</f>
        <v>5</v>
      </c>
      <c r="AA36" s="72">
        <f>IF('Data_Veras 2021'!AA36&lt;&gt;"",'Data_Veras 2021'!AA36,"")</f>
        <v>5</v>
      </c>
      <c r="AB36" s="72">
        <f>IF('Data_Veras 2021'!AB36&lt;&gt;"",6-'Data_Veras 2021'!AB36,"")</f>
        <v>4</v>
      </c>
      <c r="AC36" s="72">
        <f>IF('Data_Veras 2021'!AC36&lt;&gt;"",6-'Data_Veras 2021'!AC36,"")</f>
        <v>5</v>
      </c>
      <c r="AD36" s="72">
        <f>IF('Data_Veras 2021'!AD36&lt;&gt;"",'Data_Veras 2021'!AD36,"")</f>
        <v>5</v>
      </c>
      <c r="AE36" s="72">
        <f>IF('Data_Veras 2021'!AE36&lt;&gt;"",'Data_Veras 2021'!AE36,"")</f>
        <v>4</v>
      </c>
      <c r="AF36" s="72">
        <f>IF('Data_Veras 2021'!AF36&lt;&gt;"",'Data_Veras 2021'!AF36,"")</f>
        <v>5</v>
      </c>
      <c r="AG36" s="72">
        <f>IF('Data_Veras 2021'!AG36&lt;&gt;"",'Data_Veras 2021'!AG36,"")</f>
        <v>5</v>
      </c>
      <c r="AH36" s="72">
        <f>IF('Data_Veras 2021'!AH36&lt;&gt;"",6-'Data_Veras 2021'!AH36,"")</f>
        <v>2</v>
      </c>
      <c r="AI36" s="72">
        <f>IF('Data_Veras 2021'!AI36&lt;&gt;"",6-'Data_Veras 2021'!AI36,"")</f>
        <v>5</v>
      </c>
      <c r="AJ36" s="72">
        <f>IF('Data_Veras 2021'!AJ36&lt;&gt;"",6-'Data_Veras 2021'!AJ36,"")</f>
        <v>3</v>
      </c>
      <c r="AK36" s="72">
        <f>IF('Data_Veras 2021'!AK36&lt;&gt;"",6-'Data_Veras 2021'!AK36,"")</f>
        <v>1</v>
      </c>
      <c r="AL36" s="72">
        <f>IF('Data_Veras 2021'!AL36&lt;&gt;"",'Data_Veras 2021'!AL36,"")</f>
        <v>5</v>
      </c>
      <c r="AM36" s="72">
        <f>IF('Data_Veras 2021'!AM36&lt;&gt;"",6-'Data_Veras 2021'!AM36,"")</f>
        <v>5</v>
      </c>
      <c r="AN36" s="72">
        <f>IF('Data_Veras 2021'!AN36&lt;&gt;"",'Data_Veras 2021'!AN36,"")</f>
        <v>5</v>
      </c>
      <c r="AO36" s="72">
        <f>IF('Data_Veras 2021'!AO36&lt;&gt;"",6-'Data_Veras 2021'!AO36,"")</f>
        <v>5</v>
      </c>
      <c r="AP36" s="72">
        <f>IF('Data_Veras 2021'!AP36&lt;&gt;"",'Data_Veras 2021'!AP36,"")</f>
        <v>1</v>
      </c>
      <c r="AQ36" s="72">
        <f>IF('Data_Veras 2021'!AQ36&lt;&gt;"",'Data_Veras 2021'!AQ36,"")</f>
        <v>5</v>
      </c>
      <c r="AR36" s="72">
        <f>IF('Data_Veras 2021'!AR36&lt;&gt;"",6-'Data_Veras 2021'!AR36,"")</f>
        <v>1</v>
      </c>
      <c r="AS36" s="72">
        <f>IF('Data_Veras 2021'!AS36&lt;&gt;"",6-'Data_Veras 2021'!AS36,"")</f>
        <v>3</v>
      </c>
      <c r="AT36" s="72">
        <f>IF('Data_Veras 2021'!AT36&lt;&gt;"",'Data_Veras 2021'!AT36,"")</f>
        <v>5</v>
      </c>
      <c r="AU36" s="72">
        <f>IF('Data_Veras 2021'!AU36&lt;&gt;"",6-'Data_Veras 2021'!AU36,"")</f>
        <v>2</v>
      </c>
      <c r="AV36" s="86">
        <f t="shared" si="0"/>
        <v>40</v>
      </c>
      <c r="AW36" s="86">
        <f t="shared" si="1"/>
        <v>51</v>
      </c>
      <c r="AX36" s="86">
        <f t="shared" si="2"/>
        <v>29</v>
      </c>
      <c r="AY36" s="86">
        <f t="shared" si="3"/>
        <v>60</v>
      </c>
      <c r="AZ36" s="85">
        <f t="shared" si="4"/>
        <v>65.909090909090907</v>
      </c>
      <c r="BA36" s="85">
        <f t="shared" si="5"/>
        <v>81.25</v>
      </c>
      <c r="BB36" s="85">
        <f t="shared" si="6"/>
        <v>65.625</v>
      </c>
      <c r="BC36" s="85">
        <f t="shared" si="7"/>
        <v>82.142857142857139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IF('Data_Veras 2021'!C37&lt;&gt;"",'Data_Veras 2021'!C37,"")</f>
        <v>4</v>
      </c>
      <c r="D37" s="72">
        <f>IF('Data_Veras 2021'!D37&lt;&gt;"",6-'Data_Veras 2021'!D37,"")</f>
        <v>4</v>
      </c>
      <c r="E37" s="72">
        <f>IF('Data_Veras 2021'!E37&lt;&gt;"",'Data_Veras 2021'!E37,"")</f>
        <v>2</v>
      </c>
      <c r="F37" s="72">
        <f>IF('Data_Veras 2021'!F37&lt;&gt;"",'Data_Veras 2021'!F37,"")</f>
        <v>2</v>
      </c>
      <c r="G37" s="72">
        <f>IF('Data_Veras 2021'!G37&lt;&gt;"",6-'Data_Veras 2021'!G37,"")</f>
        <v>4</v>
      </c>
      <c r="H37" s="72">
        <f>IF('Data_Veras 2021'!H37&lt;&gt;"",'Data_Veras 2021'!H37,"")</f>
        <v>4</v>
      </c>
      <c r="I37" s="72">
        <f>IF('Data_Veras 2021'!I37&lt;&gt;"",'Data_Veras 2021'!I37,"")</f>
        <v>5</v>
      </c>
      <c r="J37" s="72">
        <f>IF('Data_Veras 2021'!J37&lt;&gt;"",'Data_Veras 2021'!J37,"")</f>
        <v>2</v>
      </c>
      <c r="K37" s="72">
        <f>IF('Data_Veras 2021'!K37&lt;&gt;"",6-'Data_Veras 2021'!K37,"")</f>
        <v>1</v>
      </c>
      <c r="L37" s="72">
        <f>IF('Data_Veras 2021'!L37&lt;&gt;"",'Data_Veras 2021'!L37,"")</f>
        <v>5</v>
      </c>
      <c r="M37" s="72">
        <f>IF('Data_Veras 2021'!M37&lt;&gt;"",'Data_Veras 2021'!M37,"")</f>
        <v>5</v>
      </c>
      <c r="N37" s="72">
        <f>IF('Data_Veras 2021'!N37&lt;&gt;"",'Data_Veras 2021'!N37,"")</f>
        <v>5</v>
      </c>
      <c r="O37" s="72">
        <f>IF('Data_Veras 2021'!O37&lt;&gt;"",'Data_Veras 2021'!O37,"")</f>
        <v>5</v>
      </c>
      <c r="P37" s="72">
        <f>IF('Data_Veras 2021'!P37&lt;&gt;"",6-'Data_Veras 2021'!P37,"")</f>
        <v>2</v>
      </c>
      <c r="Q37" s="72">
        <f>IF('Data_Veras 2021'!Q37&lt;&gt;"",6-'Data_Veras 2021'!Q37,"")</f>
        <v>4</v>
      </c>
      <c r="R37" s="72">
        <f>IF('Data_Veras 2021'!R37&lt;&gt;"",6-'Data_Veras 2021'!R37,"")</f>
        <v>4</v>
      </c>
      <c r="S37" s="72">
        <f>IF('Data_Veras 2021'!S37&lt;&gt;"",'Data_Veras 2021'!S37,"")</f>
        <v>4</v>
      </c>
      <c r="T37" s="72">
        <f>IF('Data_Veras 2021'!T37&lt;&gt;"",6-'Data_Veras 2021'!T37,"")</f>
        <v>2</v>
      </c>
      <c r="U37" s="72">
        <f>IF('Data_Veras 2021'!U37&lt;&gt;"",'Data_Veras 2021'!U37,"")</f>
        <v>1</v>
      </c>
      <c r="V37" s="72">
        <f>IF('Data_Veras 2021'!V37&lt;&gt;"",'Data_Veras 2021'!V37,"")</f>
        <v>4</v>
      </c>
      <c r="W37" s="72">
        <f>IF('Data_Veras 2021'!W37&lt;&gt;"",6-'Data_Veras 2021'!W37,"")</f>
        <v>4</v>
      </c>
      <c r="X37" s="72">
        <f>IF('Data_Veras 2021'!X37&lt;&gt;"",'Data_Veras 2021'!X37,"")</f>
        <v>4</v>
      </c>
      <c r="Y37" s="72">
        <f>IF('Data_Veras 2021'!Y37&lt;&gt;"",'Data_Veras 2021'!Y37,"")</f>
        <v>4</v>
      </c>
      <c r="Z37" s="72">
        <f>IF('Data_Veras 2021'!Z37&lt;&gt;"",'Data_Veras 2021'!Z37,"")</f>
        <v>4</v>
      </c>
      <c r="AA37" s="72">
        <f>IF('Data_Veras 2021'!AA37&lt;&gt;"",'Data_Veras 2021'!AA37,"")</f>
        <v>4</v>
      </c>
      <c r="AB37" s="72">
        <f>IF('Data_Veras 2021'!AB37&lt;&gt;"",6-'Data_Veras 2021'!AB37,"")</f>
        <v>1</v>
      </c>
      <c r="AC37" s="72">
        <f>IF('Data_Veras 2021'!AC37&lt;&gt;"",6-'Data_Veras 2021'!AC37,"")</f>
        <v>4</v>
      </c>
      <c r="AD37" s="72">
        <f>IF('Data_Veras 2021'!AD37&lt;&gt;"",'Data_Veras 2021'!AD37,"")</f>
        <v>4</v>
      </c>
      <c r="AE37" s="72">
        <f>IF('Data_Veras 2021'!AE37&lt;&gt;"",'Data_Veras 2021'!AE37,"")</f>
        <v>1</v>
      </c>
      <c r="AF37" s="72">
        <f>IF('Data_Veras 2021'!AF37&lt;&gt;"",'Data_Veras 2021'!AF37,"")</f>
        <v>5</v>
      </c>
      <c r="AG37" s="72">
        <f>IF('Data_Veras 2021'!AG37&lt;&gt;"",'Data_Veras 2021'!AG37,"")</f>
        <v>4</v>
      </c>
      <c r="AH37" s="72">
        <f>IF('Data_Veras 2021'!AH37&lt;&gt;"",6-'Data_Veras 2021'!AH37,"")</f>
        <v>4</v>
      </c>
      <c r="AI37" s="72">
        <f>IF('Data_Veras 2021'!AI37&lt;&gt;"",6-'Data_Veras 2021'!AI37,"")</f>
        <v>5</v>
      </c>
      <c r="AJ37" s="72">
        <f>IF('Data_Veras 2021'!AJ37&lt;&gt;"",6-'Data_Veras 2021'!AJ37,"")</f>
        <v>2</v>
      </c>
      <c r="AK37" s="72">
        <f>IF('Data_Veras 2021'!AK37&lt;&gt;"",6-'Data_Veras 2021'!AK37,"")</f>
        <v>4</v>
      </c>
      <c r="AL37" s="72">
        <f>IF('Data_Veras 2021'!AL37&lt;&gt;"",'Data_Veras 2021'!AL37,"")</f>
        <v>2</v>
      </c>
      <c r="AM37" s="72">
        <f>IF('Data_Veras 2021'!AM37&lt;&gt;"",6-'Data_Veras 2021'!AM37,"")</f>
        <v>4</v>
      </c>
      <c r="AN37" s="72">
        <f>IF('Data_Veras 2021'!AN37&lt;&gt;"",'Data_Veras 2021'!AN37,"")</f>
        <v>4</v>
      </c>
      <c r="AO37" s="72">
        <f>IF('Data_Veras 2021'!AO37&lt;&gt;"",6-'Data_Veras 2021'!AO37,"")</f>
        <v>4</v>
      </c>
      <c r="AP37" s="72">
        <f>IF('Data_Veras 2021'!AP37&lt;&gt;"",'Data_Veras 2021'!AP37,"")</f>
        <v>4</v>
      </c>
      <c r="AQ37" s="72">
        <f>IF('Data_Veras 2021'!AQ37&lt;&gt;"",'Data_Veras 2021'!AQ37,"")</f>
        <v>5</v>
      </c>
      <c r="AR37" s="72">
        <f>IF('Data_Veras 2021'!AR37&lt;&gt;"",6-'Data_Veras 2021'!AR37,"")</f>
        <v>4</v>
      </c>
      <c r="AS37" s="72">
        <f>IF('Data_Veras 2021'!AS37&lt;&gt;"",6-'Data_Veras 2021'!AS37,"")</f>
        <v>2</v>
      </c>
      <c r="AT37" s="72">
        <f>IF('Data_Veras 2021'!AT37&lt;&gt;"",'Data_Veras 2021'!AT37,"")</f>
        <v>4</v>
      </c>
      <c r="AU37" s="72">
        <f>IF('Data_Veras 2021'!AU37&lt;&gt;"",6-'Data_Veras 2021'!AU37,"")</f>
        <v>5</v>
      </c>
      <c r="AV37" s="86">
        <f t="shared" si="0"/>
        <v>24</v>
      </c>
      <c r="AW37" s="86">
        <f t="shared" si="1"/>
        <v>45</v>
      </c>
      <c r="AX37" s="86">
        <f t="shared" si="2"/>
        <v>33</v>
      </c>
      <c r="AY37" s="86">
        <f t="shared" si="3"/>
        <v>59</v>
      </c>
      <c r="AZ37" s="85">
        <f t="shared" si="4"/>
        <v>29.545454545454547</v>
      </c>
      <c r="BA37" s="85">
        <f t="shared" si="5"/>
        <v>68.75</v>
      </c>
      <c r="BB37" s="85">
        <f t="shared" si="6"/>
        <v>78.125</v>
      </c>
      <c r="BC37" s="85">
        <f t="shared" si="7"/>
        <v>80.357142857142861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IF('Data_Veras 2021'!C38&lt;&gt;"",'Data_Veras 2021'!C38,"")</f>
        <v>5</v>
      </c>
      <c r="D38" s="72">
        <f>IF('Data_Veras 2021'!D38&lt;&gt;"",6-'Data_Veras 2021'!D38,"")</f>
        <v>4</v>
      </c>
      <c r="E38" s="72">
        <f>IF('Data_Veras 2021'!E38&lt;&gt;"",'Data_Veras 2021'!E38,"")</f>
        <v>4</v>
      </c>
      <c r="F38" s="72">
        <f>IF('Data_Veras 2021'!F38&lt;&gt;"",'Data_Veras 2021'!F38,"")</f>
        <v>5</v>
      </c>
      <c r="G38" s="72">
        <f>IF('Data_Veras 2021'!G38&lt;&gt;"",6-'Data_Veras 2021'!G38,"")</f>
        <v>3</v>
      </c>
      <c r="H38" s="72">
        <f>IF('Data_Veras 2021'!H38&lt;&gt;"",'Data_Veras 2021'!H38,"")</f>
        <v>4</v>
      </c>
      <c r="I38" s="72">
        <f>IF('Data_Veras 2021'!I38&lt;&gt;"",'Data_Veras 2021'!I38,"")</f>
        <v>2</v>
      </c>
      <c r="J38" s="72">
        <f>IF('Data_Veras 2021'!J38&lt;&gt;"",'Data_Veras 2021'!J38,"")</f>
        <v>4</v>
      </c>
      <c r="K38" s="72">
        <f>IF('Data_Veras 2021'!K38&lt;&gt;"",6-'Data_Veras 2021'!K38,"")</f>
        <v>2</v>
      </c>
      <c r="L38" s="72">
        <f>IF('Data_Veras 2021'!L38&lt;&gt;"",'Data_Veras 2021'!L38,"")</f>
        <v>5</v>
      </c>
      <c r="M38" s="72">
        <f>IF('Data_Veras 2021'!M38&lt;&gt;"",'Data_Veras 2021'!M38,"")</f>
        <v>5</v>
      </c>
      <c r="N38" s="72">
        <f>IF('Data_Veras 2021'!N38&lt;&gt;"",'Data_Veras 2021'!N38,"")</f>
        <v>3</v>
      </c>
      <c r="O38" s="72">
        <f>IF('Data_Veras 2021'!O38&lt;&gt;"",'Data_Veras 2021'!O38,"")</f>
        <v>4</v>
      </c>
      <c r="P38" s="72">
        <f>IF('Data_Veras 2021'!P38&lt;&gt;"",6-'Data_Veras 2021'!P38,"")</f>
        <v>1</v>
      </c>
      <c r="Q38" s="72">
        <f>IF('Data_Veras 2021'!Q38&lt;&gt;"",6-'Data_Veras 2021'!Q38,"")</f>
        <v>2</v>
      </c>
      <c r="R38" s="72">
        <f>IF('Data_Veras 2021'!R38&lt;&gt;"",6-'Data_Veras 2021'!R38,"")</f>
        <v>4</v>
      </c>
      <c r="S38" s="72">
        <f>IF('Data_Veras 2021'!S38&lt;&gt;"",'Data_Veras 2021'!S38,"")</f>
        <v>4</v>
      </c>
      <c r="T38" s="72">
        <f>IF('Data_Veras 2021'!T38&lt;&gt;"",6-'Data_Veras 2021'!T38,"")</f>
        <v>4</v>
      </c>
      <c r="U38" s="72">
        <f>IF('Data_Veras 2021'!U38&lt;&gt;"",'Data_Veras 2021'!U38,"")</f>
        <v>2</v>
      </c>
      <c r="V38" s="72">
        <f>IF('Data_Veras 2021'!V38&lt;&gt;"",'Data_Veras 2021'!V38,"")</f>
        <v>5</v>
      </c>
      <c r="W38" s="72">
        <f>IF('Data_Veras 2021'!W38&lt;&gt;"",6-'Data_Veras 2021'!W38,"")</f>
        <v>4</v>
      </c>
      <c r="X38" s="72">
        <f>IF('Data_Veras 2021'!X38&lt;&gt;"",'Data_Veras 2021'!X38,"")</f>
        <v>4</v>
      </c>
      <c r="Y38" s="72">
        <f>IF('Data_Veras 2021'!Y38&lt;&gt;"",'Data_Veras 2021'!Y38,"")</f>
        <v>2</v>
      </c>
      <c r="Z38" s="72">
        <f>IF('Data_Veras 2021'!Z38&lt;&gt;"",'Data_Veras 2021'!Z38,"")</f>
        <v>5</v>
      </c>
      <c r="AA38" s="72">
        <f>IF('Data_Veras 2021'!AA38&lt;&gt;"",'Data_Veras 2021'!AA38,"")</f>
        <v>4</v>
      </c>
      <c r="AB38" s="72">
        <f>IF('Data_Veras 2021'!AB38&lt;&gt;"",6-'Data_Veras 2021'!AB38,"")</f>
        <v>2</v>
      </c>
      <c r="AC38" s="72">
        <f>IF('Data_Veras 2021'!AC38&lt;&gt;"",6-'Data_Veras 2021'!AC38,"")</f>
        <v>4</v>
      </c>
      <c r="AD38" s="72">
        <f>IF('Data_Veras 2021'!AD38&lt;&gt;"",'Data_Veras 2021'!AD38,"")</f>
        <v>5</v>
      </c>
      <c r="AE38" s="72">
        <f>IF('Data_Veras 2021'!AE38&lt;&gt;"",'Data_Veras 2021'!AE38,"")</f>
        <v>5</v>
      </c>
      <c r="AF38" s="72">
        <f>IF('Data_Veras 2021'!AF38&lt;&gt;"",'Data_Veras 2021'!AF38,"")</f>
        <v>3</v>
      </c>
      <c r="AG38" s="72">
        <f>IF('Data_Veras 2021'!AG38&lt;&gt;"",'Data_Veras 2021'!AG38,"")</f>
        <v>4</v>
      </c>
      <c r="AH38" s="72">
        <f>IF('Data_Veras 2021'!AH38&lt;&gt;"",6-'Data_Veras 2021'!AH38,"")</f>
        <v>5</v>
      </c>
      <c r="AI38" s="72">
        <f>IF('Data_Veras 2021'!AI38&lt;&gt;"",6-'Data_Veras 2021'!AI38,"")</f>
        <v>4</v>
      </c>
      <c r="AJ38" s="72">
        <f>IF('Data_Veras 2021'!AJ38&lt;&gt;"",6-'Data_Veras 2021'!AJ38,"")</f>
        <v>4</v>
      </c>
      <c r="AK38" s="72">
        <f>IF('Data_Veras 2021'!AK38&lt;&gt;"",6-'Data_Veras 2021'!AK38,"")</f>
        <v>1</v>
      </c>
      <c r="AL38" s="72">
        <f>IF('Data_Veras 2021'!AL38&lt;&gt;"",'Data_Veras 2021'!AL38,"")</f>
        <v>1</v>
      </c>
      <c r="AM38" s="72">
        <f>IF('Data_Veras 2021'!AM38&lt;&gt;"",6-'Data_Veras 2021'!AM38,"")</f>
        <v>1</v>
      </c>
      <c r="AN38" s="72">
        <f>IF('Data_Veras 2021'!AN38&lt;&gt;"",'Data_Veras 2021'!AN38,"")</f>
        <v>5</v>
      </c>
      <c r="AO38" s="72">
        <f>IF('Data_Veras 2021'!AO38&lt;&gt;"",6-'Data_Veras 2021'!AO38,"")</f>
        <v>4</v>
      </c>
      <c r="AP38" s="72">
        <f>IF('Data_Veras 2021'!AP38&lt;&gt;"",'Data_Veras 2021'!AP38,"")</f>
        <v>2</v>
      </c>
      <c r="AQ38" s="72">
        <f>IF('Data_Veras 2021'!AQ38&lt;&gt;"",'Data_Veras 2021'!AQ38,"")</f>
        <v>2</v>
      </c>
      <c r="AR38" s="72">
        <f>IF('Data_Veras 2021'!AR38&lt;&gt;"",6-'Data_Veras 2021'!AR38,"")</f>
        <v>4</v>
      </c>
      <c r="AS38" s="72">
        <f>IF('Data_Veras 2021'!AS38&lt;&gt;"",6-'Data_Veras 2021'!AS38,"")</f>
        <v>1</v>
      </c>
      <c r="AT38" s="72">
        <f>IF('Data_Veras 2021'!AT38&lt;&gt;"",'Data_Veras 2021'!AT38,"")</f>
        <v>5</v>
      </c>
      <c r="AU38" s="72">
        <f>IF('Data_Veras 2021'!AU38&lt;&gt;"",6-'Data_Veras 2021'!AU38,"")</f>
        <v>5</v>
      </c>
      <c r="AV38" s="86">
        <f t="shared" si="0"/>
        <v>35</v>
      </c>
      <c r="AW38" s="86">
        <f t="shared" si="1"/>
        <v>40</v>
      </c>
      <c r="AX38" s="86">
        <f t="shared" si="2"/>
        <v>32</v>
      </c>
      <c r="AY38" s="86">
        <f t="shared" si="3"/>
        <v>51</v>
      </c>
      <c r="AZ38" s="85">
        <f t="shared" si="4"/>
        <v>54.545454545454547</v>
      </c>
      <c r="BA38" s="85">
        <f t="shared" si="5"/>
        <v>58.333333333333336</v>
      </c>
      <c r="BB38" s="85">
        <f t="shared" si="6"/>
        <v>75</v>
      </c>
      <c r="BC38" s="85">
        <f t="shared" si="7"/>
        <v>66.071428571428569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IF('Data_Veras 2021'!C39&lt;&gt;"",'Data_Veras 2021'!C39,"")</f>
        <v>5</v>
      </c>
      <c r="D39" s="72">
        <f>IF('Data_Veras 2021'!D39&lt;&gt;"",6-'Data_Veras 2021'!D39,"")</f>
        <v>4</v>
      </c>
      <c r="E39" s="72">
        <f>IF('Data_Veras 2021'!E39&lt;&gt;"",'Data_Veras 2021'!E39,"")</f>
        <v>4</v>
      </c>
      <c r="F39" s="72">
        <f>IF('Data_Veras 2021'!F39&lt;&gt;"",'Data_Veras 2021'!F39,"")</f>
        <v>5</v>
      </c>
      <c r="G39" s="72">
        <f>IF('Data_Veras 2021'!G39&lt;&gt;"",6-'Data_Veras 2021'!G39,"")</f>
        <v>2</v>
      </c>
      <c r="H39" s="72">
        <f>IF('Data_Veras 2021'!H39&lt;&gt;"",'Data_Veras 2021'!H39,"")</f>
        <v>3</v>
      </c>
      <c r="I39" s="72">
        <f>IF('Data_Veras 2021'!I39&lt;&gt;"",'Data_Veras 2021'!I39,"")</f>
        <v>4</v>
      </c>
      <c r="J39" s="72">
        <f>IF('Data_Veras 2021'!J39&lt;&gt;"",'Data_Veras 2021'!J39,"")</f>
        <v>4</v>
      </c>
      <c r="K39" s="72">
        <f>IF('Data_Veras 2021'!K39&lt;&gt;"",6-'Data_Veras 2021'!K39,"")</f>
        <v>2</v>
      </c>
      <c r="L39" s="72">
        <f>IF('Data_Veras 2021'!L39&lt;&gt;"",'Data_Veras 2021'!L39,"")</f>
        <v>3</v>
      </c>
      <c r="M39" s="72">
        <f>IF('Data_Veras 2021'!M39&lt;&gt;"",'Data_Veras 2021'!M39,"")</f>
        <v>5</v>
      </c>
      <c r="N39" s="72">
        <f>IF('Data_Veras 2021'!N39&lt;&gt;"",'Data_Veras 2021'!N39,"")</f>
        <v>4</v>
      </c>
      <c r="O39" s="72">
        <f>IF('Data_Veras 2021'!O39&lt;&gt;"",'Data_Veras 2021'!O39,"")</f>
        <v>5</v>
      </c>
      <c r="P39" s="72">
        <f>IF('Data_Veras 2021'!P39&lt;&gt;"",6-'Data_Veras 2021'!P39,"")</f>
        <v>2</v>
      </c>
      <c r="Q39" s="72">
        <f>IF('Data_Veras 2021'!Q39&lt;&gt;"",6-'Data_Veras 2021'!Q39,"")</f>
        <v>1</v>
      </c>
      <c r="R39" s="72">
        <f>IF('Data_Veras 2021'!R39&lt;&gt;"",6-'Data_Veras 2021'!R39,"")</f>
        <v>4</v>
      </c>
      <c r="S39" s="72">
        <f>IF('Data_Veras 2021'!S39&lt;&gt;"",'Data_Veras 2021'!S39,"")</f>
        <v>4</v>
      </c>
      <c r="T39" s="72">
        <f>IF('Data_Veras 2021'!T39&lt;&gt;"",6-'Data_Veras 2021'!T39,"")</f>
        <v>2</v>
      </c>
      <c r="U39" s="72">
        <f>IF('Data_Veras 2021'!U39&lt;&gt;"",'Data_Veras 2021'!U39,"")</f>
        <v>2</v>
      </c>
      <c r="V39" s="72">
        <f>IF('Data_Veras 2021'!V39&lt;&gt;"",'Data_Veras 2021'!V39,"")</f>
        <v>5</v>
      </c>
      <c r="W39" s="72">
        <f>IF('Data_Veras 2021'!W39&lt;&gt;"",6-'Data_Veras 2021'!W39,"")</f>
        <v>2</v>
      </c>
      <c r="X39" s="72">
        <f>IF('Data_Veras 2021'!X39&lt;&gt;"",'Data_Veras 2021'!X39,"")</f>
        <v>5</v>
      </c>
      <c r="Y39" s="72">
        <f>IF('Data_Veras 2021'!Y39&lt;&gt;"",'Data_Veras 2021'!Y39,"")</f>
        <v>4</v>
      </c>
      <c r="Z39" s="72">
        <f>IF('Data_Veras 2021'!Z39&lt;&gt;"",'Data_Veras 2021'!Z39,"")</f>
        <v>4</v>
      </c>
      <c r="AA39" s="72">
        <f>IF('Data_Veras 2021'!AA39&lt;&gt;"",'Data_Veras 2021'!AA39,"")</f>
        <v>4</v>
      </c>
      <c r="AB39" s="72">
        <f>IF('Data_Veras 2021'!AB39&lt;&gt;"",6-'Data_Veras 2021'!AB39,"")</f>
        <v>1</v>
      </c>
      <c r="AC39" s="72">
        <f>IF('Data_Veras 2021'!AC39&lt;&gt;"",6-'Data_Veras 2021'!AC39,"")</f>
        <v>4</v>
      </c>
      <c r="AD39" s="72">
        <f>IF('Data_Veras 2021'!AD39&lt;&gt;"",'Data_Veras 2021'!AD39,"")</f>
        <v>3</v>
      </c>
      <c r="AE39" s="72">
        <f>IF('Data_Veras 2021'!AE39&lt;&gt;"",'Data_Veras 2021'!AE39,"")</f>
        <v>1</v>
      </c>
      <c r="AF39" s="72">
        <f>IF('Data_Veras 2021'!AF39&lt;&gt;"",'Data_Veras 2021'!AF39,"")</f>
        <v>4</v>
      </c>
      <c r="AG39" s="72">
        <f>IF('Data_Veras 2021'!AG39&lt;&gt;"",'Data_Veras 2021'!AG39,"")</f>
        <v>2</v>
      </c>
      <c r="AH39" s="72">
        <f>IF('Data_Veras 2021'!AH39&lt;&gt;"",6-'Data_Veras 2021'!AH39,"")</f>
        <v>4</v>
      </c>
      <c r="AI39" s="72">
        <f>IF('Data_Veras 2021'!AI39&lt;&gt;"",6-'Data_Veras 2021'!AI39,"")</f>
        <v>5</v>
      </c>
      <c r="AJ39" s="72">
        <f>IF('Data_Veras 2021'!AJ39&lt;&gt;"",6-'Data_Veras 2021'!AJ39,"")</f>
        <v>2</v>
      </c>
      <c r="AK39" s="72">
        <f>IF('Data_Veras 2021'!AK39&lt;&gt;"",6-'Data_Veras 2021'!AK39,"")</f>
        <v>2</v>
      </c>
      <c r="AL39" s="72">
        <f>IF('Data_Veras 2021'!AL39&lt;&gt;"",'Data_Veras 2021'!AL39,"")</f>
        <v>4</v>
      </c>
      <c r="AM39" s="72">
        <f>IF('Data_Veras 2021'!AM39&lt;&gt;"",6-'Data_Veras 2021'!AM39,"")</f>
        <v>4</v>
      </c>
      <c r="AN39" s="72">
        <f>IF('Data_Veras 2021'!AN39&lt;&gt;"",'Data_Veras 2021'!AN39,"")</f>
        <v>4</v>
      </c>
      <c r="AO39" s="72">
        <f>IF('Data_Veras 2021'!AO39&lt;&gt;"",6-'Data_Veras 2021'!AO39,"")</f>
        <v>4</v>
      </c>
      <c r="AP39" s="72">
        <f>IF('Data_Veras 2021'!AP39&lt;&gt;"",'Data_Veras 2021'!AP39,"")</f>
        <v>5</v>
      </c>
      <c r="AQ39" s="72">
        <f>IF('Data_Veras 2021'!AQ39&lt;&gt;"",'Data_Veras 2021'!AQ39,"")</f>
        <v>5</v>
      </c>
      <c r="AR39" s="72">
        <f>IF('Data_Veras 2021'!AR39&lt;&gt;"",6-'Data_Veras 2021'!AR39,"")</f>
        <v>4</v>
      </c>
      <c r="AS39" s="72">
        <f>IF('Data_Veras 2021'!AS39&lt;&gt;"",6-'Data_Veras 2021'!AS39,"")</f>
        <v>1</v>
      </c>
      <c r="AT39" s="72">
        <f>IF('Data_Veras 2021'!AT39&lt;&gt;"",'Data_Veras 2021'!AT39,"")</f>
        <v>5</v>
      </c>
      <c r="AU39" s="72">
        <f>IF('Data_Veras 2021'!AU39&lt;&gt;"",6-'Data_Veras 2021'!AU39,"")</f>
        <v>2</v>
      </c>
      <c r="AV39" s="86">
        <f t="shared" si="0"/>
        <v>26</v>
      </c>
      <c r="AW39" s="86">
        <f t="shared" si="1"/>
        <v>44</v>
      </c>
      <c r="AX39" s="86">
        <f t="shared" si="2"/>
        <v>36</v>
      </c>
      <c r="AY39" s="86">
        <f t="shared" si="3"/>
        <v>49</v>
      </c>
      <c r="AZ39" s="85">
        <f t="shared" si="4"/>
        <v>34.090909090909093</v>
      </c>
      <c r="BA39" s="85">
        <f t="shared" si="5"/>
        <v>66.666666666666671</v>
      </c>
      <c r="BB39" s="85">
        <f t="shared" si="6"/>
        <v>87.5</v>
      </c>
      <c r="BC39" s="85">
        <f t="shared" si="7"/>
        <v>62.5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IF('Data_Veras 2021'!C40&lt;&gt;"",'Data_Veras 2021'!C40,"")</f>
        <v>4</v>
      </c>
      <c r="D40" s="72">
        <f>IF('Data_Veras 2021'!D40&lt;&gt;"",6-'Data_Veras 2021'!D40,"")</f>
        <v>2</v>
      </c>
      <c r="E40" s="72">
        <f>IF('Data_Veras 2021'!E40&lt;&gt;"",'Data_Veras 2021'!E40,"")</f>
        <v>5</v>
      </c>
      <c r="F40" s="72">
        <f>IF('Data_Veras 2021'!F40&lt;&gt;"",'Data_Veras 2021'!F40,"")</f>
        <v>2</v>
      </c>
      <c r="G40" s="72">
        <f>IF('Data_Veras 2021'!G40&lt;&gt;"",6-'Data_Veras 2021'!G40,"")</f>
        <v>5</v>
      </c>
      <c r="H40" s="72">
        <f>IF('Data_Veras 2021'!H40&lt;&gt;"",'Data_Veras 2021'!H40,"")</f>
        <v>4</v>
      </c>
      <c r="I40" s="72">
        <f>IF('Data_Veras 2021'!I40&lt;&gt;"",'Data_Veras 2021'!I40,"")</f>
        <v>4</v>
      </c>
      <c r="J40" s="72">
        <f>IF('Data_Veras 2021'!J40&lt;&gt;"",'Data_Veras 2021'!J40,"")</f>
        <v>4</v>
      </c>
      <c r="K40" s="72">
        <f>IF('Data_Veras 2021'!K40&lt;&gt;"",6-'Data_Veras 2021'!K40,"")</f>
        <v>4</v>
      </c>
      <c r="L40" s="72">
        <f>IF('Data_Veras 2021'!L40&lt;&gt;"",'Data_Veras 2021'!L40,"")</f>
        <v>3</v>
      </c>
      <c r="M40" s="72">
        <f>IF('Data_Veras 2021'!M40&lt;&gt;"",'Data_Veras 2021'!M40,"")</f>
        <v>5</v>
      </c>
      <c r="N40" s="72">
        <f>IF('Data_Veras 2021'!N40&lt;&gt;"",'Data_Veras 2021'!N40,"")</f>
        <v>5</v>
      </c>
      <c r="O40" s="72">
        <f>IF('Data_Veras 2021'!O40&lt;&gt;"",'Data_Veras 2021'!O40,"")</f>
        <v>4</v>
      </c>
      <c r="P40" s="72">
        <f>IF('Data_Veras 2021'!P40&lt;&gt;"",6-'Data_Veras 2021'!P40,"")</f>
        <v>2</v>
      </c>
      <c r="Q40" s="72">
        <f>IF('Data_Veras 2021'!Q40&lt;&gt;"",6-'Data_Veras 2021'!Q40,"")</f>
        <v>4</v>
      </c>
      <c r="R40" s="72">
        <f>IF('Data_Veras 2021'!R40&lt;&gt;"",6-'Data_Veras 2021'!R40,"")</f>
        <v>4</v>
      </c>
      <c r="S40" s="72">
        <f>IF('Data_Veras 2021'!S40&lt;&gt;"",'Data_Veras 2021'!S40,"")</f>
        <v>3</v>
      </c>
      <c r="T40" s="72">
        <f>IF('Data_Veras 2021'!T40&lt;&gt;"",6-'Data_Veras 2021'!T40,"")</f>
        <v>4</v>
      </c>
      <c r="U40" s="72">
        <f>IF('Data_Veras 2021'!U40&lt;&gt;"",'Data_Veras 2021'!U40,"")</f>
        <v>2</v>
      </c>
      <c r="V40" s="72">
        <f>IF('Data_Veras 2021'!V40&lt;&gt;"",'Data_Veras 2021'!V40,"")</f>
        <v>5</v>
      </c>
      <c r="W40" s="72">
        <f>IF('Data_Veras 2021'!W40&lt;&gt;"",6-'Data_Veras 2021'!W40,"")</f>
        <v>5</v>
      </c>
      <c r="X40" s="72">
        <f>IF('Data_Veras 2021'!X40&lt;&gt;"",'Data_Veras 2021'!X40,"")</f>
        <v>4</v>
      </c>
      <c r="Y40" s="72">
        <f>IF('Data_Veras 2021'!Y40&lt;&gt;"",'Data_Veras 2021'!Y40,"")</f>
        <v>4</v>
      </c>
      <c r="Z40" s="72">
        <f>IF('Data_Veras 2021'!Z40&lt;&gt;"",'Data_Veras 2021'!Z40,"")</f>
        <v>4</v>
      </c>
      <c r="AA40" s="72">
        <f>IF('Data_Veras 2021'!AA40&lt;&gt;"",'Data_Veras 2021'!AA40,"")</f>
        <v>4</v>
      </c>
      <c r="AB40" s="72">
        <f>IF('Data_Veras 2021'!AB40&lt;&gt;"",6-'Data_Veras 2021'!AB40,"")</f>
        <v>2</v>
      </c>
      <c r="AC40" s="72">
        <f>IF('Data_Veras 2021'!AC40&lt;&gt;"",6-'Data_Veras 2021'!AC40,"")</f>
        <v>3</v>
      </c>
      <c r="AD40" s="72">
        <f>IF('Data_Veras 2021'!AD40&lt;&gt;"",'Data_Veras 2021'!AD40,"")</f>
        <v>2</v>
      </c>
      <c r="AE40" s="72">
        <f>IF('Data_Veras 2021'!AE40&lt;&gt;"",'Data_Veras 2021'!AE40,"")</f>
        <v>3</v>
      </c>
      <c r="AF40" s="72">
        <f>IF('Data_Veras 2021'!AF40&lt;&gt;"",'Data_Veras 2021'!AF40,"")</f>
        <v>5</v>
      </c>
      <c r="AG40" s="72">
        <f>IF('Data_Veras 2021'!AG40&lt;&gt;"",'Data_Veras 2021'!AG40,"")</f>
        <v>5</v>
      </c>
      <c r="AH40" s="72">
        <f>IF('Data_Veras 2021'!AH40&lt;&gt;"",6-'Data_Veras 2021'!AH40,"")</f>
        <v>3</v>
      </c>
      <c r="AI40" s="72">
        <f>IF('Data_Veras 2021'!AI40&lt;&gt;"",6-'Data_Veras 2021'!AI40,"")</f>
        <v>5</v>
      </c>
      <c r="AJ40" s="72">
        <f>IF('Data_Veras 2021'!AJ40&lt;&gt;"",6-'Data_Veras 2021'!AJ40,"")</f>
        <v>2</v>
      </c>
      <c r="AK40" s="72">
        <f>IF('Data_Veras 2021'!AK40&lt;&gt;"",6-'Data_Veras 2021'!AK40,"")</f>
        <v>3</v>
      </c>
      <c r="AL40" s="72">
        <f>IF('Data_Veras 2021'!AL40&lt;&gt;"",'Data_Veras 2021'!AL40,"")</f>
        <v>4</v>
      </c>
      <c r="AM40" s="72">
        <f>IF('Data_Veras 2021'!AM40&lt;&gt;"",6-'Data_Veras 2021'!AM40,"")</f>
        <v>5</v>
      </c>
      <c r="AN40" s="72">
        <f>IF('Data_Veras 2021'!AN40&lt;&gt;"",'Data_Veras 2021'!AN40,"")</f>
        <v>4</v>
      </c>
      <c r="AO40" s="72">
        <f>IF('Data_Veras 2021'!AO40&lt;&gt;"",6-'Data_Veras 2021'!AO40,"")</f>
        <v>5</v>
      </c>
      <c r="AP40" s="72">
        <f>IF('Data_Veras 2021'!AP40&lt;&gt;"",'Data_Veras 2021'!AP40,"")</f>
        <v>2</v>
      </c>
      <c r="AQ40" s="72">
        <f>IF('Data_Veras 2021'!AQ40&lt;&gt;"",'Data_Veras 2021'!AQ40,"")</f>
        <v>1</v>
      </c>
      <c r="AR40" s="72">
        <f>IF('Data_Veras 2021'!AR40&lt;&gt;"",6-'Data_Veras 2021'!AR40,"")</f>
        <v>4</v>
      </c>
      <c r="AS40" s="72">
        <f>IF('Data_Veras 2021'!AS40&lt;&gt;"",6-'Data_Veras 2021'!AS40,"")</f>
        <v>4</v>
      </c>
      <c r="AT40" s="72">
        <f>IF('Data_Veras 2021'!AT40&lt;&gt;"",'Data_Veras 2021'!AT40,"")</f>
        <v>3</v>
      </c>
      <c r="AU40" s="72">
        <f>IF('Data_Veras 2021'!AU40&lt;&gt;"",6-'Data_Veras 2021'!AU40,"")</f>
        <v>5</v>
      </c>
      <c r="AV40" s="86">
        <f t="shared" si="0"/>
        <v>35</v>
      </c>
      <c r="AW40" s="86">
        <f t="shared" si="1"/>
        <v>48</v>
      </c>
      <c r="AX40" s="86">
        <f t="shared" si="2"/>
        <v>23</v>
      </c>
      <c r="AY40" s="86">
        <f t="shared" si="3"/>
        <v>60</v>
      </c>
      <c r="AZ40" s="85">
        <f t="shared" si="4"/>
        <v>54.545454545454547</v>
      </c>
      <c r="BA40" s="85">
        <f t="shared" si="5"/>
        <v>75</v>
      </c>
      <c r="BB40" s="85">
        <f t="shared" si="6"/>
        <v>46.875</v>
      </c>
      <c r="BC40" s="85">
        <f t="shared" si="7"/>
        <v>82.142857142857139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IF('Data_Veras 2021'!C41&lt;&gt;"",'Data_Veras 2021'!C41,"")</f>
        <v>4</v>
      </c>
      <c r="D41" s="72">
        <f>IF('Data_Veras 2021'!D41&lt;&gt;"",6-'Data_Veras 2021'!D41,"")</f>
        <v>2</v>
      </c>
      <c r="E41" s="72">
        <f>IF('Data_Veras 2021'!E41&lt;&gt;"",'Data_Veras 2021'!E41,"")</f>
        <v>1</v>
      </c>
      <c r="F41" s="72">
        <f>IF('Data_Veras 2021'!F41&lt;&gt;"",'Data_Veras 2021'!F41,"")</f>
        <v>4</v>
      </c>
      <c r="G41" s="72">
        <f>IF('Data_Veras 2021'!G41&lt;&gt;"",6-'Data_Veras 2021'!G41,"")</f>
        <v>3</v>
      </c>
      <c r="H41" s="72">
        <f>IF('Data_Veras 2021'!H41&lt;&gt;"",'Data_Veras 2021'!H41,"")</f>
        <v>4</v>
      </c>
      <c r="I41" s="72">
        <f>IF('Data_Veras 2021'!I41&lt;&gt;"",'Data_Veras 2021'!I41,"")</f>
        <v>4</v>
      </c>
      <c r="J41" s="72">
        <f>IF('Data_Veras 2021'!J41&lt;&gt;"",'Data_Veras 2021'!J41,"")</f>
        <v>3</v>
      </c>
      <c r="K41" s="72">
        <f>IF('Data_Veras 2021'!K41&lt;&gt;"",6-'Data_Veras 2021'!K41,"")</f>
        <v>2</v>
      </c>
      <c r="L41" s="72">
        <f>IF('Data_Veras 2021'!L41&lt;&gt;"",'Data_Veras 2021'!L41,"")</f>
        <v>1</v>
      </c>
      <c r="M41" s="72">
        <f>IF('Data_Veras 2021'!M41&lt;&gt;"",'Data_Veras 2021'!M41,"")</f>
        <v>5</v>
      </c>
      <c r="N41" s="72">
        <f>IF('Data_Veras 2021'!N41&lt;&gt;"",'Data_Veras 2021'!N41,"")</f>
        <v>5</v>
      </c>
      <c r="O41" s="72">
        <f>IF('Data_Veras 2021'!O41&lt;&gt;"",'Data_Veras 2021'!O41,"")</f>
        <v>4</v>
      </c>
      <c r="P41" s="72">
        <f>IF('Data_Veras 2021'!P41&lt;&gt;"",6-'Data_Veras 2021'!P41,"")</f>
        <v>1</v>
      </c>
      <c r="Q41" s="72">
        <f>IF('Data_Veras 2021'!Q41&lt;&gt;"",6-'Data_Veras 2021'!Q41,"")</f>
        <v>3</v>
      </c>
      <c r="R41" s="72">
        <f>IF('Data_Veras 2021'!R41&lt;&gt;"",6-'Data_Veras 2021'!R41,"")</f>
        <v>1</v>
      </c>
      <c r="S41" s="72">
        <f>IF('Data_Veras 2021'!S41&lt;&gt;"",'Data_Veras 2021'!S41,"")</f>
        <v>3</v>
      </c>
      <c r="T41" s="72">
        <f>IF('Data_Veras 2021'!T41&lt;&gt;"",6-'Data_Veras 2021'!T41,"")</f>
        <v>2</v>
      </c>
      <c r="U41" s="72">
        <f>IF('Data_Veras 2021'!U41&lt;&gt;"",'Data_Veras 2021'!U41,"")</f>
        <v>3</v>
      </c>
      <c r="V41" s="72">
        <f>IF('Data_Veras 2021'!V41&lt;&gt;"",'Data_Veras 2021'!V41,"")</f>
        <v>5</v>
      </c>
      <c r="W41" s="72">
        <f>IF('Data_Veras 2021'!W41&lt;&gt;"",6-'Data_Veras 2021'!W41,"")</f>
        <v>5</v>
      </c>
      <c r="X41" s="72">
        <f>IF('Data_Veras 2021'!X41&lt;&gt;"",'Data_Veras 2021'!X41,"")</f>
        <v>4</v>
      </c>
      <c r="Y41" s="72">
        <f>IF('Data_Veras 2021'!Y41&lt;&gt;"",'Data_Veras 2021'!Y41,"")</f>
        <v>2</v>
      </c>
      <c r="Z41" s="72">
        <f>IF('Data_Veras 2021'!Z41&lt;&gt;"",'Data_Veras 2021'!Z41,"")</f>
        <v>2</v>
      </c>
      <c r="AA41" s="72">
        <f>IF('Data_Veras 2021'!AA41&lt;&gt;"",'Data_Veras 2021'!AA41,"")</f>
        <v>2</v>
      </c>
      <c r="AB41" s="72">
        <f>IF('Data_Veras 2021'!AB41&lt;&gt;"",6-'Data_Veras 2021'!AB41,"")</f>
        <v>2</v>
      </c>
      <c r="AC41" s="72">
        <f>IF('Data_Veras 2021'!AC41&lt;&gt;"",6-'Data_Veras 2021'!AC41,"")</f>
        <v>2</v>
      </c>
      <c r="AD41" s="72">
        <f>IF('Data_Veras 2021'!AD41&lt;&gt;"",'Data_Veras 2021'!AD41,"")</f>
        <v>4</v>
      </c>
      <c r="AE41" s="72">
        <f>IF('Data_Veras 2021'!AE41&lt;&gt;"",'Data_Veras 2021'!AE41,"")</f>
        <v>2</v>
      </c>
      <c r="AF41" s="72">
        <f>IF('Data_Veras 2021'!AF41&lt;&gt;"",'Data_Veras 2021'!AF41,"")</f>
        <v>3</v>
      </c>
      <c r="AG41" s="72">
        <f>IF('Data_Veras 2021'!AG41&lt;&gt;"",'Data_Veras 2021'!AG41,"")</f>
        <v>3</v>
      </c>
      <c r="AH41" s="72">
        <f>IF('Data_Veras 2021'!AH41&lt;&gt;"",6-'Data_Veras 2021'!AH41,"")</f>
        <v>2</v>
      </c>
      <c r="AI41" s="72">
        <f>IF('Data_Veras 2021'!AI41&lt;&gt;"",6-'Data_Veras 2021'!AI41,"")</f>
        <v>2</v>
      </c>
      <c r="AJ41" s="72">
        <f>IF('Data_Veras 2021'!AJ41&lt;&gt;"",6-'Data_Veras 2021'!AJ41,"")</f>
        <v>2</v>
      </c>
      <c r="AK41" s="72">
        <f>IF('Data_Veras 2021'!AK41&lt;&gt;"",6-'Data_Veras 2021'!AK41,"")</f>
        <v>2</v>
      </c>
      <c r="AL41" s="72">
        <f>IF('Data_Veras 2021'!AL41&lt;&gt;"",'Data_Veras 2021'!AL41,"")</f>
        <v>3</v>
      </c>
      <c r="AM41" s="72">
        <f>IF('Data_Veras 2021'!AM41&lt;&gt;"",6-'Data_Veras 2021'!AM41,"")</f>
        <v>2</v>
      </c>
      <c r="AN41" s="72">
        <f>IF('Data_Veras 2021'!AN41&lt;&gt;"",'Data_Veras 2021'!AN41,"")</f>
        <v>4</v>
      </c>
      <c r="AO41" s="72">
        <f>IF('Data_Veras 2021'!AO41&lt;&gt;"",6-'Data_Veras 2021'!AO41,"")</f>
        <v>2</v>
      </c>
      <c r="AP41" s="72">
        <f>IF('Data_Veras 2021'!AP41&lt;&gt;"",'Data_Veras 2021'!AP41,"")</f>
        <v>4</v>
      </c>
      <c r="AQ41" s="72">
        <f>IF('Data_Veras 2021'!AQ41&lt;&gt;"",'Data_Veras 2021'!AQ41,"")</f>
        <v>2</v>
      </c>
      <c r="AR41" s="72">
        <f>IF('Data_Veras 2021'!AR41&lt;&gt;"",6-'Data_Veras 2021'!AR41,"")</f>
        <v>2</v>
      </c>
      <c r="AS41" s="72">
        <f>IF('Data_Veras 2021'!AS41&lt;&gt;"",6-'Data_Veras 2021'!AS41,"")</f>
        <v>2</v>
      </c>
      <c r="AT41" s="72">
        <f>IF('Data_Veras 2021'!AT41&lt;&gt;"",'Data_Veras 2021'!AT41,"")</f>
        <v>4</v>
      </c>
      <c r="AU41" s="72">
        <f>IF('Data_Veras 2021'!AU41&lt;&gt;"",6-'Data_Veras 2021'!AU41,"")</f>
        <v>2</v>
      </c>
      <c r="AV41" s="86">
        <f t="shared" si="0"/>
        <v>28</v>
      </c>
      <c r="AW41" s="86">
        <f t="shared" si="1"/>
        <v>29</v>
      </c>
      <c r="AX41" s="86">
        <f t="shared" si="2"/>
        <v>21</v>
      </c>
      <c r="AY41" s="86">
        <f t="shared" si="3"/>
        <v>48</v>
      </c>
      <c r="AZ41" s="85">
        <f t="shared" si="4"/>
        <v>38.636363636363633</v>
      </c>
      <c r="BA41" s="85">
        <f t="shared" si="5"/>
        <v>35.416666666666664</v>
      </c>
      <c r="BB41" s="85">
        <f t="shared" si="6"/>
        <v>40.625</v>
      </c>
      <c r="BC41" s="85">
        <f t="shared" si="7"/>
        <v>60.714285714285715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IF('Data_Veras 2021'!C42&lt;&gt;"",'Data_Veras 2021'!C42,"")</f>
        <v>5</v>
      </c>
      <c r="D42" s="72">
        <f>IF('Data_Veras 2021'!D42&lt;&gt;"",6-'Data_Veras 2021'!D42,"")</f>
        <v>2</v>
      </c>
      <c r="E42" s="72">
        <f>IF('Data_Veras 2021'!E42&lt;&gt;"",'Data_Veras 2021'!E42,"")</f>
        <v>5</v>
      </c>
      <c r="F42" s="72">
        <f>IF('Data_Veras 2021'!F42&lt;&gt;"",'Data_Veras 2021'!F42,"")</f>
        <v>5</v>
      </c>
      <c r="G42" s="72">
        <f>IF('Data_Veras 2021'!G42&lt;&gt;"",6-'Data_Veras 2021'!G42,"")</f>
        <v>2</v>
      </c>
      <c r="H42" s="72">
        <f>IF('Data_Veras 2021'!H42&lt;&gt;"",'Data_Veras 2021'!H42,"")</f>
        <v>4</v>
      </c>
      <c r="I42" s="72">
        <f>IF('Data_Veras 2021'!I42&lt;&gt;"",'Data_Veras 2021'!I42,"")</f>
        <v>5</v>
      </c>
      <c r="J42" s="72">
        <f>IF('Data_Veras 2021'!J42&lt;&gt;"",'Data_Veras 2021'!J42,"")</f>
        <v>5</v>
      </c>
      <c r="K42" s="72">
        <f>IF('Data_Veras 2021'!K42&lt;&gt;"",6-'Data_Veras 2021'!K42,"")</f>
        <v>1</v>
      </c>
      <c r="L42" s="72">
        <f>IF('Data_Veras 2021'!L42&lt;&gt;"",'Data_Veras 2021'!L42,"")</f>
        <v>5</v>
      </c>
      <c r="M42" s="72">
        <f>IF('Data_Veras 2021'!M42&lt;&gt;"",'Data_Veras 2021'!M42,"")</f>
        <v>5</v>
      </c>
      <c r="N42" s="72">
        <f>IF('Data_Veras 2021'!N42&lt;&gt;"",'Data_Veras 2021'!N42,"")</f>
        <v>5</v>
      </c>
      <c r="O42" s="72">
        <f>IF('Data_Veras 2021'!O42&lt;&gt;"",'Data_Veras 2021'!O42,"")</f>
        <v>5</v>
      </c>
      <c r="P42" s="72">
        <f>IF('Data_Veras 2021'!P42&lt;&gt;"",6-'Data_Veras 2021'!P42,"")</f>
        <v>1</v>
      </c>
      <c r="Q42" s="72">
        <f>IF('Data_Veras 2021'!Q42&lt;&gt;"",6-'Data_Veras 2021'!Q42,"")</f>
        <v>3</v>
      </c>
      <c r="R42" s="72">
        <f>IF('Data_Veras 2021'!R42&lt;&gt;"",6-'Data_Veras 2021'!R42,"")</f>
        <v>5</v>
      </c>
      <c r="S42" s="72">
        <f>IF('Data_Veras 2021'!S42&lt;&gt;"",'Data_Veras 2021'!S42,"")</f>
        <v>3</v>
      </c>
      <c r="T42" s="72">
        <f>IF('Data_Veras 2021'!T42&lt;&gt;"",6-'Data_Veras 2021'!T42,"")</f>
        <v>4</v>
      </c>
      <c r="U42" s="72">
        <f>IF('Data_Veras 2021'!U42&lt;&gt;"",'Data_Veras 2021'!U42,"")</f>
        <v>4</v>
      </c>
      <c r="V42" s="72">
        <f>IF('Data_Veras 2021'!V42&lt;&gt;"",'Data_Veras 2021'!V42,"")</f>
        <v>5</v>
      </c>
      <c r="W42" s="72">
        <f>IF('Data_Veras 2021'!W42&lt;&gt;"",6-'Data_Veras 2021'!W42,"")</f>
        <v>5</v>
      </c>
      <c r="X42" s="72">
        <f>IF('Data_Veras 2021'!X42&lt;&gt;"",'Data_Veras 2021'!X42,"")</f>
        <v>3</v>
      </c>
      <c r="Y42" s="72">
        <f>IF('Data_Veras 2021'!Y42&lt;&gt;"",'Data_Veras 2021'!Y42,"")</f>
        <v>2</v>
      </c>
      <c r="Z42" s="72">
        <f>IF('Data_Veras 2021'!Z42&lt;&gt;"",'Data_Veras 2021'!Z42,"")</f>
        <v>4</v>
      </c>
      <c r="AA42" s="72">
        <f>IF('Data_Veras 2021'!AA42&lt;&gt;"",'Data_Veras 2021'!AA42,"")</f>
        <v>4</v>
      </c>
      <c r="AB42" s="72">
        <f>IF('Data_Veras 2021'!AB42&lt;&gt;"",6-'Data_Veras 2021'!AB42,"")</f>
        <v>4</v>
      </c>
      <c r="AC42" s="72">
        <f>IF('Data_Veras 2021'!AC42&lt;&gt;"",6-'Data_Veras 2021'!AC42,"")</f>
        <v>4</v>
      </c>
      <c r="AD42" s="72">
        <f>IF('Data_Veras 2021'!AD42&lt;&gt;"",'Data_Veras 2021'!AD42,"")</f>
        <v>3</v>
      </c>
      <c r="AE42" s="72">
        <f>IF('Data_Veras 2021'!AE42&lt;&gt;"",'Data_Veras 2021'!AE42,"")</f>
        <v>2</v>
      </c>
      <c r="AF42" s="72">
        <f>IF('Data_Veras 2021'!AF42&lt;&gt;"",'Data_Veras 2021'!AF42,"")</f>
        <v>5</v>
      </c>
      <c r="AG42" s="72">
        <f>IF('Data_Veras 2021'!AG42&lt;&gt;"",'Data_Veras 2021'!AG42,"")</f>
        <v>4</v>
      </c>
      <c r="AH42" s="72">
        <f>IF('Data_Veras 2021'!AH42&lt;&gt;"",6-'Data_Veras 2021'!AH42,"")</f>
        <v>4</v>
      </c>
      <c r="AI42" s="72">
        <f>IF('Data_Veras 2021'!AI42&lt;&gt;"",6-'Data_Veras 2021'!AI42,"")</f>
        <v>4</v>
      </c>
      <c r="AJ42" s="72">
        <f>IF('Data_Veras 2021'!AJ42&lt;&gt;"",6-'Data_Veras 2021'!AJ42,"")</f>
        <v>3</v>
      </c>
      <c r="AK42" s="72">
        <f>IF('Data_Veras 2021'!AK42&lt;&gt;"",6-'Data_Veras 2021'!AK42,"")</f>
        <v>1</v>
      </c>
      <c r="AL42" s="72">
        <f>IF('Data_Veras 2021'!AL42&lt;&gt;"",'Data_Veras 2021'!AL42,"")</f>
        <v>3</v>
      </c>
      <c r="AM42" s="72">
        <f>IF('Data_Veras 2021'!AM42&lt;&gt;"",6-'Data_Veras 2021'!AM42,"")</f>
        <v>3</v>
      </c>
      <c r="AN42" s="72">
        <f>IF('Data_Veras 2021'!AN42&lt;&gt;"",'Data_Veras 2021'!AN42,"")</f>
        <v>2</v>
      </c>
      <c r="AO42" s="72">
        <f>IF('Data_Veras 2021'!AO42&lt;&gt;"",6-'Data_Veras 2021'!AO42,"")</f>
        <v>4</v>
      </c>
      <c r="AP42" s="72">
        <f>IF('Data_Veras 2021'!AP42&lt;&gt;"",'Data_Veras 2021'!AP42,"")</f>
        <v>4</v>
      </c>
      <c r="AQ42" s="72">
        <f>IF('Data_Veras 2021'!AQ42&lt;&gt;"",'Data_Veras 2021'!AQ42,"")</f>
        <v>5</v>
      </c>
      <c r="AR42" s="72">
        <f>IF('Data_Veras 2021'!AR42&lt;&gt;"",6-'Data_Veras 2021'!AR42,"")</f>
        <v>1</v>
      </c>
      <c r="AS42" s="72">
        <f>IF('Data_Veras 2021'!AS42&lt;&gt;"",6-'Data_Veras 2021'!AS42,"")</f>
        <v>2</v>
      </c>
      <c r="AT42" s="72">
        <f>IF('Data_Veras 2021'!AT42&lt;&gt;"",'Data_Veras 2021'!AT42,"")</f>
        <v>5</v>
      </c>
      <c r="AU42" s="72">
        <f>IF('Data_Veras 2021'!AU42&lt;&gt;"",6-'Data_Veras 2021'!AU42,"")</f>
        <v>3</v>
      </c>
      <c r="AV42" s="86">
        <f t="shared" si="0"/>
        <v>36</v>
      </c>
      <c r="AW42" s="86">
        <f t="shared" si="1"/>
        <v>38</v>
      </c>
      <c r="AX42" s="86">
        <f t="shared" si="2"/>
        <v>34</v>
      </c>
      <c r="AY42" s="86">
        <f t="shared" si="3"/>
        <v>55</v>
      </c>
      <c r="AZ42" s="85">
        <f t="shared" si="4"/>
        <v>56.81818181818182</v>
      </c>
      <c r="BA42" s="85">
        <f t="shared" si="5"/>
        <v>54.166666666666664</v>
      </c>
      <c r="BB42" s="85">
        <f t="shared" si="6"/>
        <v>81.25</v>
      </c>
      <c r="BC42" s="85">
        <f t="shared" si="7"/>
        <v>73.214285714285708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IF('Data_Veras 2021'!C43&lt;&gt;"",'Data_Veras 2021'!C43,"")</f>
        <v>5</v>
      </c>
      <c r="D43" s="72">
        <f>IF('Data_Veras 2021'!D43&lt;&gt;"",6-'Data_Veras 2021'!D43,"")</f>
        <v>2</v>
      </c>
      <c r="E43" s="72">
        <f>IF('Data_Veras 2021'!E43&lt;&gt;"",'Data_Veras 2021'!E43,"")</f>
        <v>4</v>
      </c>
      <c r="F43" s="72">
        <f>IF('Data_Veras 2021'!F43&lt;&gt;"",'Data_Veras 2021'!F43,"")</f>
        <v>3</v>
      </c>
      <c r="G43" s="72">
        <f>IF('Data_Veras 2021'!G43&lt;&gt;"",6-'Data_Veras 2021'!G43,"")</f>
        <v>4</v>
      </c>
      <c r="H43" s="72">
        <f>IF('Data_Veras 2021'!H43&lt;&gt;"",'Data_Veras 2021'!H43,"")</f>
        <v>4</v>
      </c>
      <c r="I43" s="72">
        <f>IF('Data_Veras 2021'!I43&lt;&gt;"",'Data_Veras 2021'!I43,"")</f>
        <v>4</v>
      </c>
      <c r="J43" s="72">
        <f>IF('Data_Veras 2021'!J43&lt;&gt;"",'Data_Veras 2021'!J43,"")</f>
        <v>4</v>
      </c>
      <c r="K43" s="72">
        <f>IF('Data_Veras 2021'!K43&lt;&gt;"",6-'Data_Veras 2021'!K43,"")</f>
        <v>3</v>
      </c>
      <c r="L43" s="72">
        <f>IF('Data_Veras 2021'!L43&lt;&gt;"",'Data_Veras 2021'!L43,"")</f>
        <v>4</v>
      </c>
      <c r="M43" s="72">
        <f>IF('Data_Veras 2021'!M43&lt;&gt;"",'Data_Veras 2021'!M43,"")</f>
        <v>5</v>
      </c>
      <c r="N43" s="72">
        <f>IF('Data_Veras 2021'!N43&lt;&gt;"",'Data_Veras 2021'!N43,"")</f>
        <v>4</v>
      </c>
      <c r="O43" s="72">
        <f>IF('Data_Veras 2021'!O43&lt;&gt;"",'Data_Veras 2021'!O43,"")</f>
        <v>4</v>
      </c>
      <c r="P43" s="72">
        <f>IF('Data_Veras 2021'!P43&lt;&gt;"",6-'Data_Veras 2021'!P43,"")</f>
        <v>3</v>
      </c>
      <c r="Q43" s="72">
        <f>IF('Data_Veras 2021'!Q43&lt;&gt;"",6-'Data_Veras 2021'!Q43,"")</f>
        <v>3</v>
      </c>
      <c r="R43" s="72">
        <f>IF('Data_Veras 2021'!R43&lt;&gt;"",6-'Data_Veras 2021'!R43,"")</f>
        <v>3</v>
      </c>
      <c r="S43" s="72">
        <f>IF('Data_Veras 2021'!S43&lt;&gt;"",'Data_Veras 2021'!S43,"")</f>
        <v>3</v>
      </c>
      <c r="T43" s="72">
        <f>IF('Data_Veras 2021'!T43&lt;&gt;"",6-'Data_Veras 2021'!T43,"")</f>
        <v>4</v>
      </c>
      <c r="U43" s="72">
        <f>IF('Data_Veras 2021'!U43&lt;&gt;"",'Data_Veras 2021'!U43,"")</f>
        <v>4</v>
      </c>
      <c r="V43" s="72">
        <f>IF('Data_Veras 2021'!V43&lt;&gt;"",'Data_Veras 2021'!V43,"")</f>
        <v>5</v>
      </c>
      <c r="W43" s="72">
        <f>IF('Data_Veras 2021'!W43&lt;&gt;"",6-'Data_Veras 2021'!W43,"")</f>
        <v>4</v>
      </c>
      <c r="X43" s="72">
        <f>IF('Data_Veras 2021'!X43&lt;&gt;"",'Data_Veras 2021'!X43,"")</f>
        <v>3</v>
      </c>
      <c r="Y43" s="72">
        <f>IF('Data_Veras 2021'!Y43&lt;&gt;"",'Data_Veras 2021'!Y43,"")</f>
        <v>4</v>
      </c>
      <c r="Z43" s="72">
        <f>IF('Data_Veras 2021'!Z43&lt;&gt;"",'Data_Veras 2021'!Z43,"")</f>
        <v>4</v>
      </c>
      <c r="AA43" s="72">
        <f>IF('Data_Veras 2021'!AA43&lt;&gt;"",'Data_Veras 2021'!AA43,"")</f>
        <v>4</v>
      </c>
      <c r="AB43" s="72">
        <f>IF('Data_Veras 2021'!AB43&lt;&gt;"",6-'Data_Veras 2021'!AB43,"")</f>
        <v>3</v>
      </c>
      <c r="AC43" s="72">
        <f>IF('Data_Veras 2021'!AC43&lt;&gt;"",6-'Data_Veras 2021'!AC43,"")</f>
        <v>5</v>
      </c>
      <c r="AD43" s="72">
        <f>IF('Data_Veras 2021'!AD43&lt;&gt;"",'Data_Veras 2021'!AD43,"")</f>
        <v>3</v>
      </c>
      <c r="AE43" s="72">
        <f>IF('Data_Veras 2021'!AE43&lt;&gt;"",'Data_Veras 2021'!AE43,"")</f>
        <v>4</v>
      </c>
      <c r="AF43" s="72">
        <f>IF('Data_Veras 2021'!AF43&lt;&gt;"",'Data_Veras 2021'!AF43,"")</f>
        <v>5</v>
      </c>
      <c r="AG43" s="72">
        <f>IF('Data_Veras 2021'!AG43&lt;&gt;"",'Data_Veras 2021'!AG43,"")</f>
        <v>4</v>
      </c>
      <c r="AH43" s="72">
        <f>IF('Data_Veras 2021'!AH43&lt;&gt;"",6-'Data_Veras 2021'!AH43,"")</f>
        <v>4</v>
      </c>
      <c r="AI43" s="72">
        <f>IF('Data_Veras 2021'!AI43&lt;&gt;"",6-'Data_Veras 2021'!AI43,"")</f>
        <v>4</v>
      </c>
      <c r="AJ43" s="72">
        <f>IF('Data_Veras 2021'!AJ43&lt;&gt;"",6-'Data_Veras 2021'!AJ43,"")</f>
        <v>4</v>
      </c>
      <c r="AK43" s="72">
        <f>IF('Data_Veras 2021'!AK43&lt;&gt;"",6-'Data_Veras 2021'!AK43,"")</f>
        <v>3</v>
      </c>
      <c r="AL43" s="72">
        <f>IF('Data_Veras 2021'!AL43&lt;&gt;"",'Data_Veras 2021'!AL43,"")</f>
        <v>4</v>
      </c>
      <c r="AM43" s="72">
        <f>IF('Data_Veras 2021'!AM43&lt;&gt;"",6-'Data_Veras 2021'!AM43,"")</f>
        <v>4</v>
      </c>
      <c r="AN43" s="72">
        <f>IF('Data_Veras 2021'!AN43&lt;&gt;"",'Data_Veras 2021'!AN43,"")</f>
        <v>4</v>
      </c>
      <c r="AO43" s="72">
        <f>IF('Data_Veras 2021'!AO43&lt;&gt;"",6-'Data_Veras 2021'!AO43,"")</f>
        <v>4</v>
      </c>
      <c r="AP43" s="72">
        <f>IF('Data_Veras 2021'!AP43&lt;&gt;"",'Data_Veras 2021'!AP43,"")</f>
        <v>4</v>
      </c>
      <c r="AQ43" s="72">
        <f>IF('Data_Veras 2021'!AQ43&lt;&gt;"",'Data_Veras 2021'!AQ43,"")</f>
        <v>2</v>
      </c>
      <c r="AR43" s="72">
        <f>IF('Data_Veras 2021'!AR43&lt;&gt;"",6-'Data_Veras 2021'!AR43,"")</f>
        <v>4</v>
      </c>
      <c r="AS43" s="72">
        <f>IF('Data_Veras 2021'!AS43&lt;&gt;"",6-'Data_Veras 2021'!AS43,"")</f>
        <v>4</v>
      </c>
      <c r="AT43" s="72">
        <f>IF('Data_Veras 2021'!AT43&lt;&gt;"",'Data_Veras 2021'!AT43,"")</f>
        <v>4</v>
      </c>
      <c r="AU43" s="72">
        <f>IF('Data_Veras 2021'!AU43&lt;&gt;"",6-'Data_Veras 2021'!AU43,"")</f>
        <v>2</v>
      </c>
      <c r="AV43" s="86">
        <f t="shared" si="0"/>
        <v>38</v>
      </c>
      <c r="AW43" s="86">
        <f t="shared" si="1"/>
        <v>50</v>
      </c>
      <c r="AX43" s="86">
        <f t="shared" si="2"/>
        <v>28</v>
      </c>
      <c r="AY43" s="86">
        <f t="shared" si="3"/>
        <v>53</v>
      </c>
      <c r="AZ43" s="85">
        <f t="shared" si="4"/>
        <v>61.363636363636367</v>
      </c>
      <c r="BA43" s="85">
        <f t="shared" si="5"/>
        <v>79.166666666666671</v>
      </c>
      <c r="BB43" s="85">
        <f t="shared" si="6"/>
        <v>62.5</v>
      </c>
      <c r="BC43" s="85">
        <f t="shared" si="7"/>
        <v>69.642857142857139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IF('Data_Veras 2021'!C44&lt;&gt;"",'Data_Veras 2021'!C44,"")</f>
        <v>1</v>
      </c>
      <c r="D44" s="72">
        <f>IF('Data_Veras 2021'!D44&lt;&gt;"",6-'Data_Veras 2021'!D44,"")</f>
        <v>1</v>
      </c>
      <c r="E44" s="72">
        <f>IF('Data_Veras 2021'!E44&lt;&gt;"",'Data_Veras 2021'!E44,"")</f>
        <v>4</v>
      </c>
      <c r="F44" s="72">
        <f>IF('Data_Veras 2021'!F44&lt;&gt;"",'Data_Veras 2021'!F44,"")</f>
        <v>1</v>
      </c>
      <c r="G44" s="72">
        <f>IF('Data_Veras 2021'!G44&lt;&gt;"",6-'Data_Veras 2021'!G44,"")</f>
        <v>2</v>
      </c>
      <c r="H44" s="72">
        <f>IF('Data_Veras 2021'!H44&lt;&gt;"",'Data_Veras 2021'!H44,"")</f>
        <v>1</v>
      </c>
      <c r="I44" s="72">
        <f>IF('Data_Veras 2021'!I44&lt;&gt;"",'Data_Veras 2021'!I44,"")</f>
        <v>5</v>
      </c>
      <c r="J44" s="72">
        <f>IF('Data_Veras 2021'!J44&lt;&gt;"",'Data_Veras 2021'!J44,"")</f>
        <v>3</v>
      </c>
      <c r="K44" s="72">
        <f>IF('Data_Veras 2021'!K44&lt;&gt;"",6-'Data_Veras 2021'!K44,"")</f>
        <v>2</v>
      </c>
      <c r="L44" s="72">
        <f>IF('Data_Veras 2021'!L44&lt;&gt;"",'Data_Veras 2021'!L44,"")</f>
        <v>4</v>
      </c>
      <c r="M44" s="72">
        <f>IF('Data_Veras 2021'!M44&lt;&gt;"",'Data_Veras 2021'!M44,"")</f>
        <v>4</v>
      </c>
      <c r="N44" s="72">
        <f>IF('Data_Veras 2021'!N44&lt;&gt;"",'Data_Veras 2021'!N44,"")</f>
        <v>4</v>
      </c>
      <c r="O44" s="72">
        <f>IF('Data_Veras 2021'!O44&lt;&gt;"",'Data_Veras 2021'!O44,"")</f>
        <v>3</v>
      </c>
      <c r="P44" s="72">
        <f>IF('Data_Veras 2021'!P44&lt;&gt;"",6-'Data_Veras 2021'!P44,"")</f>
        <v>1</v>
      </c>
      <c r="Q44" s="72">
        <f>IF('Data_Veras 2021'!Q44&lt;&gt;"",6-'Data_Veras 2021'!Q44,"")</f>
        <v>3</v>
      </c>
      <c r="R44" s="72">
        <f>IF('Data_Veras 2021'!R44&lt;&gt;"",6-'Data_Veras 2021'!R44,"")</f>
        <v>2</v>
      </c>
      <c r="S44" s="72">
        <f>IF('Data_Veras 2021'!S44&lt;&gt;"",'Data_Veras 2021'!S44,"")</f>
        <v>2</v>
      </c>
      <c r="T44" s="72">
        <f>IF('Data_Veras 2021'!T44&lt;&gt;"",6-'Data_Veras 2021'!T44,"")</f>
        <v>2</v>
      </c>
      <c r="U44" s="72">
        <f>IF('Data_Veras 2021'!U44&lt;&gt;"",'Data_Veras 2021'!U44,"")</f>
        <v>1</v>
      </c>
      <c r="V44" s="72">
        <f>IF('Data_Veras 2021'!V44&lt;&gt;"",'Data_Veras 2021'!V44,"")</f>
        <v>1</v>
      </c>
      <c r="W44" s="72">
        <f>IF('Data_Veras 2021'!W44&lt;&gt;"",6-'Data_Veras 2021'!W44,"")</f>
        <v>3</v>
      </c>
      <c r="X44" s="72">
        <f>IF('Data_Veras 2021'!X44&lt;&gt;"",'Data_Veras 2021'!X44,"")</f>
        <v>1</v>
      </c>
      <c r="Y44" s="72">
        <f>IF('Data_Veras 2021'!Y44&lt;&gt;"",'Data_Veras 2021'!Y44,"")</f>
        <v>1</v>
      </c>
      <c r="Z44" s="72">
        <f>IF('Data_Veras 2021'!Z44&lt;&gt;"",'Data_Veras 2021'!Z44,"")</f>
        <v>2</v>
      </c>
      <c r="AA44" s="72">
        <f>IF('Data_Veras 2021'!AA44&lt;&gt;"",'Data_Veras 2021'!AA44,"")</f>
        <v>2</v>
      </c>
      <c r="AB44" s="72">
        <f>IF('Data_Veras 2021'!AB44&lt;&gt;"",6-'Data_Veras 2021'!AB44,"")</f>
        <v>2</v>
      </c>
      <c r="AC44" s="72">
        <f>IF('Data_Veras 2021'!AC44&lt;&gt;"",6-'Data_Veras 2021'!AC44,"")</f>
        <v>2</v>
      </c>
      <c r="AD44" s="72">
        <f>IF('Data_Veras 2021'!AD44&lt;&gt;"",'Data_Veras 2021'!AD44,"")</f>
        <v>2</v>
      </c>
      <c r="AE44" s="72">
        <f>IF('Data_Veras 2021'!AE44&lt;&gt;"",'Data_Veras 2021'!AE44,"")</f>
        <v>2</v>
      </c>
      <c r="AF44" s="72">
        <f>IF('Data_Veras 2021'!AF44&lt;&gt;"",'Data_Veras 2021'!AF44,"")</f>
        <v>4</v>
      </c>
      <c r="AG44" s="72">
        <f>IF('Data_Veras 2021'!AG44&lt;&gt;"",'Data_Veras 2021'!AG44,"")</f>
        <v>3</v>
      </c>
      <c r="AH44" s="72">
        <f>IF('Data_Veras 2021'!AH44&lt;&gt;"",6-'Data_Veras 2021'!AH44,"")</f>
        <v>2</v>
      </c>
      <c r="AI44" s="72">
        <f>IF('Data_Veras 2021'!AI44&lt;&gt;"",6-'Data_Veras 2021'!AI44,"")</f>
        <v>3</v>
      </c>
      <c r="AJ44" s="72">
        <f>IF('Data_Veras 2021'!AJ44&lt;&gt;"",6-'Data_Veras 2021'!AJ44,"")</f>
        <v>2</v>
      </c>
      <c r="AK44" s="72">
        <f>IF('Data_Veras 2021'!AK44&lt;&gt;"",6-'Data_Veras 2021'!AK44,"")</f>
        <v>1</v>
      </c>
      <c r="AL44" s="72">
        <f>IF('Data_Veras 2021'!AL44&lt;&gt;"",'Data_Veras 2021'!AL44,"")</f>
        <v>2</v>
      </c>
      <c r="AM44" s="72">
        <f>IF('Data_Veras 2021'!AM44&lt;&gt;"",6-'Data_Veras 2021'!AM44,"")</f>
        <v>2</v>
      </c>
      <c r="AN44" s="72">
        <f>IF('Data_Veras 2021'!AN44&lt;&gt;"",'Data_Veras 2021'!AN44,"")</f>
        <v>4</v>
      </c>
      <c r="AO44" s="72">
        <f>IF('Data_Veras 2021'!AO44&lt;&gt;"",6-'Data_Veras 2021'!AO44,"")</f>
        <v>2</v>
      </c>
      <c r="AP44" s="72">
        <f>IF('Data_Veras 2021'!AP44&lt;&gt;"",'Data_Veras 2021'!AP44,"")</f>
        <v>2</v>
      </c>
      <c r="AQ44" s="72">
        <f>IF('Data_Veras 2021'!AQ44&lt;&gt;"",'Data_Veras 2021'!AQ44,"")</f>
        <v>4</v>
      </c>
      <c r="AR44" s="72">
        <f>IF('Data_Veras 2021'!AR44&lt;&gt;"",6-'Data_Veras 2021'!AR44,"")</f>
        <v>4</v>
      </c>
      <c r="AS44" s="72">
        <f>IF('Data_Veras 2021'!AS44&lt;&gt;"",6-'Data_Veras 2021'!AS44,"")</f>
        <v>2</v>
      </c>
      <c r="AT44" s="72">
        <f>IF('Data_Veras 2021'!AT44&lt;&gt;"",'Data_Veras 2021'!AT44,"")</f>
        <v>2</v>
      </c>
      <c r="AU44" s="72">
        <f>IF('Data_Veras 2021'!AU44&lt;&gt;"",6-'Data_Veras 2021'!AU44,"")</f>
        <v>1</v>
      </c>
      <c r="AV44" s="86">
        <f t="shared" si="0"/>
        <v>22</v>
      </c>
      <c r="AW44" s="86">
        <f t="shared" si="1"/>
        <v>32</v>
      </c>
      <c r="AX44" s="86">
        <f t="shared" si="2"/>
        <v>16</v>
      </c>
      <c r="AY44" s="86">
        <f t="shared" si="3"/>
        <v>34</v>
      </c>
      <c r="AZ44" s="85">
        <f t="shared" si="4"/>
        <v>25</v>
      </c>
      <c r="BA44" s="85">
        <f t="shared" si="5"/>
        <v>41.666666666666664</v>
      </c>
      <c r="BB44" s="85">
        <f t="shared" si="6"/>
        <v>25</v>
      </c>
      <c r="BC44" s="85">
        <f t="shared" si="7"/>
        <v>35.714285714285715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IF('Data_Veras 2021'!C45&lt;&gt;"",'Data_Veras 2021'!C45,"")</f>
        <v>5</v>
      </c>
      <c r="D45" s="72">
        <f>IF('Data_Veras 2021'!D45&lt;&gt;"",6-'Data_Veras 2021'!D45,"")</f>
        <v>5</v>
      </c>
      <c r="E45" s="72">
        <f>IF('Data_Veras 2021'!E45&lt;&gt;"",'Data_Veras 2021'!E45,"")</f>
        <v>4</v>
      </c>
      <c r="F45" s="72">
        <f>IF('Data_Veras 2021'!F45&lt;&gt;"",'Data_Veras 2021'!F45,"")</f>
        <v>3</v>
      </c>
      <c r="G45" s="72">
        <f>IF('Data_Veras 2021'!G45&lt;&gt;"",6-'Data_Veras 2021'!G45,"")</f>
        <v>4</v>
      </c>
      <c r="H45" s="72">
        <f>IF('Data_Veras 2021'!H45&lt;&gt;"",'Data_Veras 2021'!H45,"")</f>
        <v>5</v>
      </c>
      <c r="I45" s="72">
        <f>IF('Data_Veras 2021'!I45&lt;&gt;"",'Data_Veras 2021'!I45,"")</f>
        <v>5</v>
      </c>
      <c r="J45" s="72">
        <f>IF('Data_Veras 2021'!J45&lt;&gt;"",'Data_Veras 2021'!J45,"")</f>
        <v>5</v>
      </c>
      <c r="K45" s="72">
        <f>IF('Data_Veras 2021'!K45&lt;&gt;"",6-'Data_Veras 2021'!K45,"")</f>
        <v>5</v>
      </c>
      <c r="L45" s="72">
        <f>IF('Data_Veras 2021'!L45&lt;&gt;"",'Data_Veras 2021'!L45,"")</f>
        <v>5</v>
      </c>
      <c r="M45" s="72">
        <f>IF('Data_Veras 2021'!M45&lt;&gt;"",'Data_Veras 2021'!M45,"")</f>
        <v>5</v>
      </c>
      <c r="N45" s="72">
        <f>IF('Data_Veras 2021'!N45&lt;&gt;"",'Data_Veras 2021'!N45,"")</f>
        <v>5</v>
      </c>
      <c r="O45" s="72">
        <f>IF('Data_Veras 2021'!O45&lt;&gt;"",'Data_Veras 2021'!O45,"")</f>
        <v>5</v>
      </c>
      <c r="P45" s="72">
        <f>IF('Data_Veras 2021'!P45&lt;&gt;"",6-'Data_Veras 2021'!P45,"")</f>
        <v>2</v>
      </c>
      <c r="Q45" s="72">
        <f>IF('Data_Veras 2021'!Q45&lt;&gt;"",6-'Data_Veras 2021'!Q45,"")</f>
        <v>2</v>
      </c>
      <c r="R45" s="72">
        <f>IF('Data_Veras 2021'!R45&lt;&gt;"",6-'Data_Veras 2021'!R45,"")</f>
        <v>4</v>
      </c>
      <c r="S45" s="72">
        <f>IF('Data_Veras 2021'!S45&lt;&gt;"",'Data_Veras 2021'!S45,"")</f>
        <v>4</v>
      </c>
      <c r="T45" s="72">
        <f>IF('Data_Veras 2021'!T45&lt;&gt;"",6-'Data_Veras 2021'!T45,"")</f>
        <v>3</v>
      </c>
      <c r="U45" s="72">
        <f>IF('Data_Veras 2021'!U45&lt;&gt;"",'Data_Veras 2021'!U45,"")</f>
        <v>4</v>
      </c>
      <c r="V45" s="72">
        <f>IF('Data_Veras 2021'!V45&lt;&gt;"",'Data_Veras 2021'!V45,"")</f>
        <v>5</v>
      </c>
      <c r="W45" s="72">
        <f>IF('Data_Veras 2021'!W45&lt;&gt;"",6-'Data_Veras 2021'!W45,"")</f>
        <v>5</v>
      </c>
      <c r="X45" s="72">
        <f>IF('Data_Veras 2021'!X45&lt;&gt;"",'Data_Veras 2021'!X45,"")</f>
        <v>5</v>
      </c>
      <c r="Y45" s="72">
        <f>IF('Data_Veras 2021'!Y45&lt;&gt;"",'Data_Veras 2021'!Y45,"")</f>
        <v>3</v>
      </c>
      <c r="Z45" s="72">
        <f>IF('Data_Veras 2021'!Z45&lt;&gt;"",'Data_Veras 2021'!Z45,"")</f>
        <v>4</v>
      </c>
      <c r="AA45" s="72">
        <f>IF('Data_Veras 2021'!AA45&lt;&gt;"",'Data_Veras 2021'!AA45,"")</f>
        <v>5</v>
      </c>
      <c r="AB45" s="72">
        <f>IF('Data_Veras 2021'!AB45&lt;&gt;"",6-'Data_Veras 2021'!AB45,"")</f>
        <v>3</v>
      </c>
      <c r="AC45" s="72">
        <f>IF('Data_Veras 2021'!AC45&lt;&gt;"",6-'Data_Veras 2021'!AC45,"")</f>
        <v>5</v>
      </c>
      <c r="AD45" s="72">
        <f>IF('Data_Veras 2021'!AD45&lt;&gt;"",'Data_Veras 2021'!AD45,"")</f>
        <v>3</v>
      </c>
      <c r="AE45" s="72">
        <f>IF('Data_Veras 2021'!AE45&lt;&gt;"",'Data_Veras 2021'!AE45,"")</f>
        <v>4</v>
      </c>
      <c r="AF45" s="72">
        <f>IF('Data_Veras 2021'!AF45&lt;&gt;"",'Data_Veras 2021'!AF45,"")</f>
        <v>5</v>
      </c>
      <c r="AG45" s="72">
        <f>IF('Data_Veras 2021'!AG45&lt;&gt;"",'Data_Veras 2021'!AG45,"")</f>
        <v>4</v>
      </c>
      <c r="AH45" s="72">
        <f>IF('Data_Veras 2021'!AH45&lt;&gt;"",6-'Data_Veras 2021'!AH45,"")</f>
        <v>5</v>
      </c>
      <c r="AI45" s="72">
        <f>IF('Data_Veras 2021'!AI45&lt;&gt;"",6-'Data_Veras 2021'!AI45,"")</f>
        <v>5</v>
      </c>
      <c r="AJ45" s="72">
        <f>IF('Data_Veras 2021'!AJ45&lt;&gt;"",6-'Data_Veras 2021'!AJ45,"")</f>
        <v>3</v>
      </c>
      <c r="AK45" s="72">
        <f>IF('Data_Veras 2021'!AK45&lt;&gt;"",6-'Data_Veras 2021'!AK45,"")</f>
        <v>4</v>
      </c>
      <c r="AL45" s="72">
        <f>IF('Data_Veras 2021'!AL45&lt;&gt;"",'Data_Veras 2021'!AL45,"")</f>
        <v>4</v>
      </c>
      <c r="AM45" s="72">
        <f>IF('Data_Veras 2021'!AM45&lt;&gt;"",6-'Data_Veras 2021'!AM45,"")</f>
        <v>4</v>
      </c>
      <c r="AN45" s="72">
        <f>IF('Data_Veras 2021'!AN45&lt;&gt;"",'Data_Veras 2021'!AN45,"")</f>
        <v>4</v>
      </c>
      <c r="AO45" s="72">
        <f>IF('Data_Veras 2021'!AO45&lt;&gt;"",6-'Data_Veras 2021'!AO45,"")</f>
        <v>4</v>
      </c>
      <c r="AP45" s="72">
        <f>IF('Data_Veras 2021'!AP45&lt;&gt;"",'Data_Veras 2021'!AP45,"")</f>
        <v>4</v>
      </c>
      <c r="AQ45" s="72">
        <f>IF('Data_Veras 2021'!AQ45&lt;&gt;"",'Data_Veras 2021'!AQ45,"")</f>
        <v>5</v>
      </c>
      <c r="AR45" s="72">
        <f>IF('Data_Veras 2021'!AR45&lt;&gt;"",6-'Data_Veras 2021'!AR45,"")</f>
        <v>3</v>
      </c>
      <c r="AS45" s="72">
        <f>IF('Data_Veras 2021'!AS45&lt;&gt;"",6-'Data_Veras 2021'!AS45,"")</f>
        <v>4</v>
      </c>
      <c r="AT45" s="72">
        <f>IF('Data_Veras 2021'!AT45&lt;&gt;"",'Data_Veras 2021'!AT45,"")</f>
        <v>5</v>
      </c>
      <c r="AU45" s="72">
        <f>IF('Data_Veras 2021'!AU45&lt;&gt;"",6-'Data_Veras 2021'!AU45,"")</f>
        <v>4</v>
      </c>
      <c r="AV45" s="86">
        <f t="shared" si="0"/>
        <v>39</v>
      </c>
      <c r="AW45" s="86">
        <f t="shared" si="1"/>
        <v>49</v>
      </c>
      <c r="AX45" s="86">
        <f t="shared" si="2"/>
        <v>37</v>
      </c>
      <c r="AY45" s="86">
        <f t="shared" si="3"/>
        <v>64</v>
      </c>
      <c r="AZ45" s="85">
        <f t="shared" si="4"/>
        <v>63.636363636363633</v>
      </c>
      <c r="BA45" s="85">
        <f t="shared" si="5"/>
        <v>77.083333333333329</v>
      </c>
      <c r="BB45" s="85">
        <f t="shared" si="6"/>
        <v>90.625</v>
      </c>
      <c r="BC45" s="85">
        <f t="shared" si="7"/>
        <v>89.285714285714292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IF('Data_Veras 2021'!C46&lt;&gt;"",'Data_Veras 2021'!C46,"")</f>
        <v>1</v>
      </c>
      <c r="D46" s="72">
        <f>IF('Data_Veras 2021'!D46&lt;&gt;"",6-'Data_Veras 2021'!D46,"")</f>
        <v>1</v>
      </c>
      <c r="E46" s="72">
        <f>IF('Data_Veras 2021'!E46&lt;&gt;"",'Data_Veras 2021'!E46,"")</f>
        <v>4</v>
      </c>
      <c r="F46" s="72">
        <f>IF('Data_Veras 2021'!F46&lt;&gt;"",'Data_Veras 2021'!F46,"")</f>
        <v>2</v>
      </c>
      <c r="G46" s="72">
        <f>IF('Data_Veras 2021'!G46&lt;&gt;"",6-'Data_Veras 2021'!G46,"")</f>
        <v>3</v>
      </c>
      <c r="H46" s="72">
        <f>IF('Data_Veras 2021'!H46&lt;&gt;"",'Data_Veras 2021'!H46,"")</f>
        <v>4</v>
      </c>
      <c r="I46" s="72">
        <f>IF('Data_Veras 2021'!I46&lt;&gt;"",'Data_Veras 2021'!I46,"")</f>
        <v>1</v>
      </c>
      <c r="J46" s="72">
        <f>IF('Data_Veras 2021'!J46&lt;&gt;"",'Data_Veras 2021'!J46,"")</f>
        <v>1</v>
      </c>
      <c r="K46" s="72">
        <f>IF('Data_Veras 2021'!K46&lt;&gt;"",6-'Data_Veras 2021'!K46,"")</f>
        <v>1</v>
      </c>
      <c r="L46" s="72">
        <f>IF('Data_Veras 2021'!L46&lt;&gt;"",'Data_Veras 2021'!L46,"")</f>
        <v>4</v>
      </c>
      <c r="M46" s="72">
        <f>IF('Data_Veras 2021'!M46&lt;&gt;"",'Data_Veras 2021'!M46,"")</f>
        <v>4</v>
      </c>
      <c r="N46" s="72">
        <f>IF('Data_Veras 2021'!N46&lt;&gt;"",'Data_Veras 2021'!N46,"")</f>
        <v>5</v>
      </c>
      <c r="O46" s="72">
        <f>IF('Data_Veras 2021'!O46&lt;&gt;"",'Data_Veras 2021'!O46,"")</f>
        <v>4</v>
      </c>
      <c r="P46" s="72">
        <f>IF('Data_Veras 2021'!P46&lt;&gt;"",6-'Data_Veras 2021'!P46,"")</f>
        <v>1</v>
      </c>
      <c r="Q46" s="72">
        <f>IF('Data_Veras 2021'!Q46&lt;&gt;"",6-'Data_Veras 2021'!Q46,"")</f>
        <v>3</v>
      </c>
      <c r="R46" s="72">
        <f>IF('Data_Veras 2021'!R46&lt;&gt;"",6-'Data_Veras 2021'!R46,"")</f>
        <v>2</v>
      </c>
      <c r="S46" s="72">
        <f>IF('Data_Veras 2021'!S46&lt;&gt;"",'Data_Veras 2021'!S46,"")</f>
        <v>2</v>
      </c>
      <c r="T46" s="72">
        <f>IF('Data_Veras 2021'!T46&lt;&gt;"",6-'Data_Veras 2021'!T46,"")</f>
        <v>1</v>
      </c>
      <c r="U46" s="72">
        <f>IF('Data_Veras 2021'!U46&lt;&gt;"",'Data_Veras 2021'!U46,"")</f>
        <v>1</v>
      </c>
      <c r="V46" s="72">
        <f>IF('Data_Veras 2021'!V46&lt;&gt;"",'Data_Veras 2021'!V46,"")</f>
        <v>5</v>
      </c>
      <c r="W46" s="72">
        <f>IF('Data_Veras 2021'!W46&lt;&gt;"",6-'Data_Veras 2021'!W46,"")</f>
        <v>4</v>
      </c>
      <c r="X46" s="72">
        <f>IF('Data_Veras 2021'!X46&lt;&gt;"",'Data_Veras 2021'!X46,"")</f>
        <v>2</v>
      </c>
      <c r="Y46" s="72">
        <f>IF('Data_Veras 2021'!Y46&lt;&gt;"",'Data_Veras 2021'!Y46,"")</f>
        <v>1</v>
      </c>
      <c r="Z46" s="72">
        <f>IF('Data_Veras 2021'!Z46&lt;&gt;"",'Data_Veras 2021'!Z46,"")</f>
        <v>2</v>
      </c>
      <c r="AA46" s="72">
        <f>IF('Data_Veras 2021'!AA46&lt;&gt;"",'Data_Veras 2021'!AA46,"")</f>
        <v>2</v>
      </c>
      <c r="AB46" s="72">
        <f>IF('Data_Veras 2021'!AB46&lt;&gt;"",6-'Data_Veras 2021'!AB46,"")</f>
        <v>2</v>
      </c>
      <c r="AC46" s="72">
        <f>IF('Data_Veras 2021'!AC46&lt;&gt;"",6-'Data_Veras 2021'!AC46,"")</f>
        <v>2</v>
      </c>
      <c r="AD46" s="72">
        <f>IF('Data_Veras 2021'!AD46&lt;&gt;"",'Data_Veras 2021'!AD46,"")</f>
        <v>3</v>
      </c>
      <c r="AE46" s="72">
        <f>IF('Data_Veras 2021'!AE46&lt;&gt;"",'Data_Veras 2021'!AE46,"")</f>
        <v>1</v>
      </c>
      <c r="AF46" s="72">
        <f>IF('Data_Veras 2021'!AF46&lt;&gt;"",'Data_Veras 2021'!AF46,"")</f>
        <v>4</v>
      </c>
      <c r="AG46" s="72">
        <f>IF('Data_Veras 2021'!AG46&lt;&gt;"",'Data_Veras 2021'!AG46,"")</f>
        <v>2</v>
      </c>
      <c r="AH46" s="72">
        <f>IF('Data_Veras 2021'!AH46&lt;&gt;"",6-'Data_Veras 2021'!AH46,"")</f>
        <v>1</v>
      </c>
      <c r="AI46" s="72">
        <f>IF('Data_Veras 2021'!AI46&lt;&gt;"",6-'Data_Veras 2021'!AI46,"")</f>
        <v>3</v>
      </c>
      <c r="AJ46" s="72">
        <f>IF('Data_Veras 2021'!AJ46&lt;&gt;"",6-'Data_Veras 2021'!AJ46,"")</f>
        <v>1</v>
      </c>
      <c r="AK46" s="72">
        <f>IF('Data_Veras 2021'!AK46&lt;&gt;"",6-'Data_Veras 2021'!AK46,"")</f>
        <v>1</v>
      </c>
      <c r="AL46" s="72">
        <f>IF('Data_Veras 2021'!AL46&lt;&gt;"",'Data_Veras 2021'!AL46,"")</f>
        <v>1</v>
      </c>
      <c r="AM46" s="72">
        <f>IF('Data_Veras 2021'!AM46&lt;&gt;"",6-'Data_Veras 2021'!AM46,"")</f>
        <v>2</v>
      </c>
      <c r="AN46" s="72">
        <f>IF('Data_Veras 2021'!AN46&lt;&gt;"",'Data_Veras 2021'!AN46,"")</f>
        <v>2</v>
      </c>
      <c r="AO46" s="72">
        <f>IF('Data_Veras 2021'!AO46&lt;&gt;"",6-'Data_Veras 2021'!AO46,"")</f>
        <v>3</v>
      </c>
      <c r="AP46" s="72">
        <f>IF('Data_Veras 2021'!AP46&lt;&gt;"",'Data_Veras 2021'!AP46,"")</f>
        <v>1</v>
      </c>
      <c r="AQ46" s="72">
        <f>IF('Data_Veras 2021'!AQ46&lt;&gt;"",'Data_Veras 2021'!AQ46,"")</f>
        <v>2</v>
      </c>
      <c r="AR46" s="72">
        <f>IF('Data_Veras 2021'!AR46&lt;&gt;"",6-'Data_Veras 2021'!AR46,"")</f>
        <v>2</v>
      </c>
      <c r="AS46" s="72">
        <f>IF('Data_Veras 2021'!AS46&lt;&gt;"",6-'Data_Veras 2021'!AS46,"")</f>
        <v>1</v>
      </c>
      <c r="AT46" s="72">
        <f>IF('Data_Veras 2021'!AT46&lt;&gt;"",'Data_Veras 2021'!AT46,"")</f>
        <v>5</v>
      </c>
      <c r="AU46" s="72">
        <f>IF('Data_Veras 2021'!AU46&lt;&gt;"",6-'Data_Veras 2021'!AU46,"")</f>
        <v>2</v>
      </c>
      <c r="AV46" s="86">
        <f t="shared" si="0"/>
        <v>17</v>
      </c>
      <c r="AW46" s="86">
        <f t="shared" si="1"/>
        <v>26</v>
      </c>
      <c r="AX46" s="86">
        <f t="shared" si="2"/>
        <v>15</v>
      </c>
      <c r="AY46" s="86">
        <f t="shared" si="3"/>
        <v>44</v>
      </c>
      <c r="AZ46" s="85">
        <f t="shared" si="4"/>
        <v>13.636363636363637</v>
      </c>
      <c r="BA46" s="85">
        <f t="shared" si="5"/>
        <v>29.166666666666668</v>
      </c>
      <c r="BB46" s="85">
        <f t="shared" si="6"/>
        <v>21.875</v>
      </c>
      <c r="BC46" s="85">
        <f t="shared" si="7"/>
        <v>53.571428571428569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IF('Data_Veras 2021'!C47&lt;&gt;"",'Data_Veras 2021'!C47,"")</f>
        <v>4</v>
      </c>
      <c r="D47" s="72">
        <f>IF('Data_Veras 2021'!D47&lt;&gt;"",6-'Data_Veras 2021'!D47,"")</f>
        <v>4</v>
      </c>
      <c r="E47" s="72">
        <f>IF('Data_Veras 2021'!E47&lt;&gt;"",'Data_Veras 2021'!E47,"")</f>
        <v>5</v>
      </c>
      <c r="F47" s="72">
        <f>IF('Data_Veras 2021'!F47&lt;&gt;"",'Data_Veras 2021'!F47,"")</f>
        <v>4</v>
      </c>
      <c r="G47" s="72">
        <f>IF('Data_Veras 2021'!G47&lt;&gt;"",6-'Data_Veras 2021'!G47,"")</f>
        <v>4</v>
      </c>
      <c r="H47" s="72">
        <f>IF('Data_Veras 2021'!H47&lt;&gt;"",'Data_Veras 2021'!H47,"")</f>
        <v>5</v>
      </c>
      <c r="I47" s="72">
        <f>IF('Data_Veras 2021'!I47&lt;&gt;"",'Data_Veras 2021'!I47,"")</f>
        <v>4</v>
      </c>
      <c r="J47" s="72">
        <f>IF('Data_Veras 2021'!J47&lt;&gt;"",'Data_Veras 2021'!J47,"")</f>
        <v>4</v>
      </c>
      <c r="K47" s="72">
        <f>IF('Data_Veras 2021'!K47&lt;&gt;"",6-'Data_Veras 2021'!K47,"")</f>
        <v>2</v>
      </c>
      <c r="L47" s="72">
        <f>IF('Data_Veras 2021'!L47&lt;&gt;"",'Data_Veras 2021'!L47,"")</f>
        <v>5</v>
      </c>
      <c r="M47" s="72">
        <f>IF('Data_Veras 2021'!M47&lt;&gt;"",'Data_Veras 2021'!M47,"")</f>
        <v>5</v>
      </c>
      <c r="N47" s="72">
        <f>IF('Data_Veras 2021'!N47&lt;&gt;"",'Data_Veras 2021'!N47,"")</f>
        <v>4</v>
      </c>
      <c r="O47" s="72">
        <f>IF('Data_Veras 2021'!O47&lt;&gt;"",'Data_Veras 2021'!O47,"")</f>
        <v>5</v>
      </c>
      <c r="P47" s="72">
        <f>IF('Data_Veras 2021'!P47&lt;&gt;"",6-'Data_Veras 2021'!P47,"")</f>
        <v>2</v>
      </c>
      <c r="Q47" s="72">
        <f>IF('Data_Veras 2021'!Q47&lt;&gt;"",6-'Data_Veras 2021'!Q47,"")</f>
        <v>2</v>
      </c>
      <c r="R47" s="72">
        <f>IF('Data_Veras 2021'!R47&lt;&gt;"",6-'Data_Veras 2021'!R47,"")</f>
        <v>2</v>
      </c>
      <c r="S47" s="72">
        <f>IF('Data_Veras 2021'!S47&lt;&gt;"",'Data_Veras 2021'!S47,"")</f>
        <v>4</v>
      </c>
      <c r="T47" s="72">
        <f>IF('Data_Veras 2021'!T47&lt;&gt;"",6-'Data_Veras 2021'!T47,"")</f>
        <v>4</v>
      </c>
      <c r="U47" s="72">
        <f>IF('Data_Veras 2021'!U47&lt;&gt;"",'Data_Veras 2021'!U47,"")</f>
        <v>2</v>
      </c>
      <c r="V47" s="72">
        <f>IF('Data_Veras 2021'!V47&lt;&gt;"",'Data_Veras 2021'!V47,"")</f>
        <v>2</v>
      </c>
      <c r="W47" s="72">
        <f>IF('Data_Veras 2021'!W47&lt;&gt;"",6-'Data_Veras 2021'!W47,"")</f>
        <v>4</v>
      </c>
      <c r="X47" s="72">
        <f>IF('Data_Veras 2021'!X47&lt;&gt;"",'Data_Veras 2021'!X47,"")</f>
        <v>4</v>
      </c>
      <c r="Y47" s="72">
        <f>IF('Data_Veras 2021'!Y47&lt;&gt;"",'Data_Veras 2021'!Y47,"")</f>
        <v>2</v>
      </c>
      <c r="Z47" s="72">
        <f>IF('Data_Veras 2021'!Z47&lt;&gt;"",'Data_Veras 2021'!Z47,"")</f>
        <v>4</v>
      </c>
      <c r="AA47" s="72">
        <f>IF('Data_Veras 2021'!AA47&lt;&gt;"",'Data_Veras 2021'!AA47,"")</f>
        <v>4</v>
      </c>
      <c r="AB47" s="72">
        <f>IF('Data_Veras 2021'!AB47&lt;&gt;"",6-'Data_Veras 2021'!AB47,"")</f>
        <v>2</v>
      </c>
      <c r="AC47" s="72">
        <f>IF('Data_Veras 2021'!AC47&lt;&gt;"",6-'Data_Veras 2021'!AC47,"")</f>
        <v>2</v>
      </c>
      <c r="AD47" s="72">
        <f>IF('Data_Veras 2021'!AD47&lt;&gt;"",'Data_Veras 2021'!AD47,"")</f>
        <v>3</v>
      </c>
      <c r="AE47" s="72">
        <f>IF('Data_Veras 2021'!AE47&lt;&gt;"",'Data_Veras 2021'!AE47,"")</f>
        <v>4</v>
      </c>
      <c r="AF47" s="72">
        <f>IF('Data_Veras 2021'!AF47&lt;&gt;"",'Data_Veras 2021'!AF47,"")</f>
        <v>4</v>
      </c>
      <c r="AG47" s="72">
        <f>IF('Data_Veras 2021'!AG47&lt;&gt;"",'Data_Veras 2021'!AG47,"")</f>
        <v>4</v>
      </c>
      <c r="AH47" s="72">
        <f>IF('Data_Veras 2021'!AH47&lt;&gt;"",6-'Data_Veras 2021'!AH47,"")</f>
        <v>4</v>
      </c>
      <c r="AI47" s="72">
        <f>IF('Data_Veras 2021'!AI47&lt;&gt;"",6-'Data_Veras 2021'!AI47,"")</f>
        <v>4</v>
      </c>
      <c r="AJ47" s="72">
        <f>IF('Data_Veras 2021'!AJ47&lt;&gt;"",6-'Data_Veras 2021'!AJ47,"")</f>
        <v>2</v>
      </c>
      <c r="AK47" s="72">
        <f>IF('Data_Veras 2021'!AK47&lt;&gt;"",6-'Data_Veras 2021'!AK47,"")</f>
        <v>2</v>
      </c>
      <c r="AL47" s="72">
        <f>IF('Data_Veras 2021'!AL47&lt;&gt;"",'Data_Veras 2021'!AL47,"")</f>
        <v>2</v>
      </c>
      <c r="AM47" s="72">
        <f>IF('Data_Veras 2021'!AM47&lt;&gt;"",6-'Data_Veras 2021'!AM47,"")</f>
        <v>4</v>
      </c>
      <c r="AN47" s="72">
        <f>IF('Data_Veras 2021'!AN47&lt;&gt;"",'Data_Veras 2021'!AN47,"")</f>
        <v>4</v>
      </c>
      <c r="AO47" s="72">
        <f>IF('Data_Veras 2021'!AO47&lt;&gt;"",6-'Data_Veras 2021'!AO47,"")</f>
        <v>4</v>
      </c>
      <c r="AP47" s="72">
        <f>IF('Data_Veras 2021'!AP47&lt;&gt;"",'Data_Veras 2021'!AP47,"")</f>
        <v>4</v>
      </c>
      <c r="AQ47" s="72">
        <f>IF('Data_Veras 2021'!AQ47&lt;&gt;"",'Data_Veras 2021'!AQ47,"")</f>
        <v>4</v>
      </c>
      <c r="AR47" s="72">
        <f>IF('Data_Veras 2021'!AR47&lt;&gt;"",6-'Data_Veras 2021'!AR47,"")</f>
        <v>2</v>
      </c>
      <c r="AS47" s="72">
        <f>IF('Data_Veras 2021'!AS47&lt;&gt;"",6-'Data_Veras 2021'!AS47,"")</f>
        <v>2</v>
      </c>
      <c r="AT47" s="72">
        <f>IF('Data_Veras 2021'!AT47&lt;&gt;"",'Data_Veras 2021'!AT47,"")</f>
        <v>4</v>
      </c>
      <c r="AU47" s="72">
        <f>IF('Data_Veras 2021'!AU47&lt;&gt;"",6-'Data_Veras 2021'!AU47,"")</f>
        <v>2</v>
      </c>
      <c r="AV47" s="86">
        <f t="shared" si="0"/>
        <v>34</v>
      </c>
      <c r="AW47" s="86">
        <f t="shared" si="1"/>
        <v>38</v>
      </c>
      <c r="AX47" s="86">
        <f t="shared" si="2"/>
        <v>30</v>
      </c>
      <c r="AY47" s="86">
        <f t="shared" si="3"/>
        <v>52</v>
      </c>
      <c r="AZ47" s="85">
        <f t="shared" si="4"/>
        <v>52.272727272727273</v>
      </c>
      <c r="BA47" s="85">
        <f t="shared" si="5"/>
        <v>54.166666666666664</v>
      </c>
      <c r="BB47" s="85">
        <f t="shared" si="6"/>
        <v>68.75</v>
      </c>
      <c r="BC47" s="85">
        <f t="shared" si="7"/>
        <v>67.857142857142861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IF('Data_Veras 2021'!C48&lt;&gt;"",'Data_Veras 2021'!C48,"")</f>
        <v>4</v>
      </c>
      <c r="D48" s="72">
        <f>IF('Data_Veras 2021'!D48&lt;&gt;"",6-'Data_Veras 2021'!D48,"")</f>
        <v>4</v>
      </c>
      <c r="E48" s="72">
        <f>IF('Data_Veras 2021'!E48&lt;&gt;"",'Data_Veras 2021'!E48,"")</f>
        <v>5</v>
      </c>
      <c r="F48" s="72">
        <f>IF('Data_Veras 2021'!F48&lt;&gt;"",'Data_Veras 2021'!F48,"")</f>
        <v>4</v>
      </c>
      <c r="G48" s="72">
        <f>IF('Data_Veras 2021'!G48&lt;&gt;"",6-'Data_Veras 2021'!G48,"")</f>
        <v>2</v>
      </c>
      <c r="H48" s="72">
        <f>IF('Data_Veras 2021'!H48&lt;&gt;"",'Data_Veras 2021'!H48,"")</f>
        <v>5</v>
      </c>
      <c r="I48" s="72">
        <f>IF('Data_Veras 2021'!I48&lt;&gt;"",'Data_Veras 2021'!I48,"")</f>
        <v>2</v>
      </c>
      <c r="J48" s="72">
        <f>IF('Data_Veras 2021'!J48&lt;&gt;"",'Data_Veras 2021'!J48,"")</f>
        <v>4</v>
      </c>
      <c r="K48" s="72">
        <f>IF('Data_Veras 2021'!K48&lt;&gt;"",6-'Data_Veras 2021'!K48,"")</f>
        <v>3</v>
      </c>
      <c r="L48" s="72">
        <f>IF('Data_Veras 2021'!L48&lt;&gt;"",'Data_Veras 2021'!L48,"")</f>
        <v>4</v>
      </c>
      <c r="M48" s="72">
        <f>IF('Data_Veras 2021'!M48&lt;&gt;"",'Data_Veras 2021'!M48,"")</f>
        <v>5</v>
      </c>
      <c r="N48" s="72">
        <f>IF('Data_Veras 2021'!N48&lt;&gt;"",'Data_Veras 2021'!N48,"")</f>
        <v>4</v>
      </c>
      <c r="O48" s="72">
        <f>IF('Data_Veras 2021'!O48&lt;&gt;"",'Data_Veras 2021'!O48,"")</f>
        <v>5</v>
      </c>
      <c r="P48" s="72">
        <f>IF('Data_Veras 2021'!P48&lt;&gt;"",6-'Data_Veras 2021'!P48,"")</f>
        <v>1</v>
      </c>
      <c r="Q48" s="72">
        <f>IF('Data_Veras 2021'!Q48&lt;&gt;"",6-'Data_Veras 2021'!Q48,"")</f>
        <v>4</v>
      </c>
      <c r="R48" s="72">
        <f>IF('Data_Veras 2021'!R48&lt;&gt;"",6-'Data_Veras 2021'!R48,"")</f>
        <v>2</v>
      </c>
      <c r="S48" s="72">
        <f>IF('Data_Veras 2021'!S48&lt;&gt;"",'Data_Veras 2021'!S48,"")</f>
        <v>4</v>
      </c>
      <c r="T48" s="72">
        <f>IF('Data_Veras 2021'!T48&lt;&gt;"",6-'Data_Veras 2021'!T48,"")</f>
        <v>4</v>
      </c>
      <c r="U48" s="72">
        <f>IF('Data_Veras 2021'!U48&lt;&gt;"",'Data_Veras 2021'!U48,"")</f>
        <v>2</v>
      </c>
      <c r="V48" s="72">
        <f>IF('Data_Veras 2021'!V48&lt;&gt;"",'Data_Veras 2021'!V48,"")</f>
        <v>5</v>
      </c>
      <c r="W48" s="72">
        <f>IF('Data_Veras 2021'!W48&lt;&gt;"",6-'Data_Veras 2021'!W48,"")</f>
        <v>5</v>
      </c>
      <c r="X48" s="72">
        <f>IF('Data_Veras 2021'!X48&lt;&gt;"",'Data_Veras 2021'!X48,"")</f>
        <v>4</v>
      </c>
      <c r="Y48" s="72">
        <f>IF('Data_Veras 2021'!Y48&lt;&gt;"",'Data_Veras 2021'!Y48,"")</f>
        <v>2</v>
      </c>
      <c r="Z48" s="72">
        <f>IF('Data_Veras 2021'!Z48&lt;&gt;"",'Data_Veras 2021'!Z48,"")</f>
        <v>4</v>
      </c>
      <c r="AA48" s="72">
        <f>IF('Data_Veras 2021'!AA48&lt;&gt;"",'Data_Veras 2021'!AA48,"")</f>
        <v>4</v>
      </c>
      <c r="AB48" s="72">
        <f>IF('Data_Veras 2021'!AB48&lt;&gt;"",6-'Data_Veras 2021'!AB48,"")</f>
        <v>2</v>
      </c>
      <c r="AC48" s="72">
        <f>IF('Data_Veras 2021'!AC48&lt;&gt;"",6-'Data_Veras 2021'!AC48,"")</f>
        <v>4</v>
      </c>
      <c r="AD48" s="72">
        <f>IF('Data_Veras 2021'!AD48&lt;&gt;"",'Data_Veras 2021'!AD48,"")</f>
        <v>5</v>
      </c>
      <c r="AE48" s="72">
        <f>IF('Data_Veras 2021'!AE48&lt;&gt;"",'Data_Veras 2021'!AE48,"")</f>
        <v>4</v>
      </c>
      <c r="AF48" s="72">
        <f>IF('Data_Veras 2021'!AF48&lt;&gt;"",'Data_Veras 2021'!AF48,"")</f>
        <v>5</v>
      </c>
      <c r="AG48" s="72">
        <f>IF('Data_Veras 2021'!AG48&lt;&gt;"",'Data_Veras 2021'!AG48,"")</f>
        <v>4</v>
      </c>
      <c r="AH48" s="72">
        <f>IF('Data_Veras 2021'!AH48&lt;&gt;"",6-'Data_Veras 2021'!AH48,"")</f>
        <v>4</v>
      </c>
      <c r="AI48" s="72">
        <f>IF('Data_Veras 2021'!AI48&lt;&gt;"",6-'Data_Veras 2021'!AI48,"")</f>
        <v>4</v>
      </c>
      <c r="AJ48" s="72">
        <f>IF('Data_Veras 2021'!AJ48&lt;&gt;"",6-'Data_Veras 2021'!AJ48,"")</f>
        <v>2</v>
      </c>
      <c r="AK48" s="72">
        <f>IF('Data_Veras 2021'!AK48&lt;&gt;"",6-'Data_Veras 2021'!AK48,"")</f>
        <v>2</v>
      </c>
      <c r="AL48" s="72">
        <f>IF('Data_Veras 2021'!AL48&lt;&gt;"",'Data_Veras 2021'!AL48,"")</f>
        <v>5</v>
      </c>
      <c r="AM48" s="72">
        <f>IF('Data_Veras 2021'!AM48&lt;&gt;"",6-'Data_Veras 2021'!AM48,"")</f>
        <v>5</v>
      </c>
      <c r="AN48" s="72">
        <f>IF('Data_Veras 2021'!AN48&lt;&gt;"",'Data_Veras 2021'!AN48,"")</f>
        <v>4</v>
      </c>
      <c r="AO48" s="72">
        <f>IF('Data_Veras 2021'!AO48&lt;&gt;"",6-'Data_Veras 2021'!AO48,"")</f>
        <v>4</v>
      </c>
      <c r="AP48" s="72">
        <f>IF('Data_Veras 2021'!AP48&lt;&gt;"",'Data_Veras 2021'!AP48,"")</f>
        <v>4</v>
      </c>
      <c r="AQ48" s="72">
        <f>IF('Data_Veras 2021'!AQ48&lt;&gt;"",'Data_Veras 2021'!AQ48,"")</f>
        <v>4</v>
      </c>
      <c r="AR48" s="72">
        <f>IF('Data_Veras 2021'!AR48&lt;&gt;"",6-'Data_Veras 2021'!AR48,"")</f>
        <v>5</v>
      </c>
      <c r="AS48" s="72">
        <f>IF('Data_Veras 2021'!AS48&lt;&gt;"",6-'Data_Veras 2021'!AS48,"")</f>
        <v>2</v>
      </c>
      <c r="AT48" s="72">
        <f>IF('Data_Veras 2021'!AT48&lt;&gt;"",'Data_Veras 2021'!AT48,"")</f>
        <v>5</v>
      </c>
      <c r="AU48" s="72">
        <f>IF('Data_Veras 2021'!AU48&lt;&gt;"",6-'Data_Veras 2021'!AU48,"")</f>
        <v>4</v>
      </c>
      <c r="AV48" s="86">
        <f t="shared" si="0"/>
        <v>36</v>
      </c>
      <c r="AW48" s="86">
        <f t="shared" si="1"/>
        <v>46</v>
      </c>
      <c r="AX48" s="86">
        <f t="shared" si="2"/>
        <v>31</v>
      </c>
      <c r="AY48" s="86">
        <f t="shared" si="3"/>
        <v>57</v>
      </c>
      <c r="AZ48" s="85">
        <f t="shared" si="4"/>
        <v>56.81818181818182</v>
      </c>
      <c r="BA48" s="85">
        <f t="shared" si="5"/>
        <v>70.833333333333329</v>
      </c>
      <c r="BB48" s="85">
        <f t="shared" si="6"/>
        <v>71.875</v>
      </c>
      <c r="BC48" s="85">
        <f t="shared" si="7"/>
        <v>76.785714285714292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IF('Data_Veras 2021'!C49&lt;&gt;"",'Data_Veras 2021'!C49,"")</f>
        <v>2</v>
      </c>
      <c r="D49" s="72">
        <f>IF('Data_Veras 2021'!D49&lt;&gt;"",6-'Data_Veras 2021'!D49,"")</f>
        <v>4</v>
      </c>
      <c r="E49" s="72">
        <f>IF('Data_Veras 2021'!E49&lt;&gt;"",'Data_Veras 2021'!E49,"")</f>
        <v>4</v>
      </c>
      <c r="F49" s="72">
        <f>IF('Data_Veras 2021'!F49&lt;&gt;"",'Data_Veras 2021'!F49,"")</f>
        <v>4</v>
      </c>
      <c r="G49" s="72">
        <f>IF('Data_Veras 2021'!G49&lt;&gt;"",6-'Data_Veras 2021'!G49,"")</f>
        <v>2</v>
      </c>
      <c r="H49" s="72">
        <f>IF('Data_Veras 2021'!H49&lt;&gt;"",'Data_Veras 2021'!H49,"")</f>
        <v>4</v>
      </c>
      <c r="I49" s="72">
        <f>IF('Data_Veras 2021'!I49&lt;&gt;"",'Data_Veras 2021'!I49,"")</f>
        <v>2</v>
      </c>
      <c r="J49" s="72">
        <f>IF('Data_Veras 2021'!J49&lt;&gt;"",'Data_Veras 2021'!J49,"")</f>
        <v>3</v>
      </c>
      <c r="K49" s="72">
        <f>IF('Data_Veras 2021'!K49&lt;&gt;"",6-'Data_Veras 2021'!K49,"")</f>
        <v>2</v>
      </c>
      <c r="L49" s="72">
        <f>IF('Data_Veras 2021'!L49&lt;&gt;"",'Data_Veras 2021'!L49,"")</f>
        <v>2</v>
      </c>
      <c r="M49" s="72">
        <f>IF('Data_Veras 2021'!M49&lt;&gt;"",'Data_Veras 2021'!M49,"")</f>
        <v>4</v>
      </c>
      <c r="N49" s="72">
        <f>IF('Data_Veras 2021'!N49&lt;&gt;"",'Data_Veras 2021'!N49,"")</f>
        <v>3</v>
      </c>
      <c r="O49" s="72">
        <f>IF('Data_Veras 2021'!O49&lt;&gt;"",'Data_Veras 2021'!O49,"")</f>
        <v>4</v>
      </c>
      <c r="P49" s="72">
        <f>IF('Data_Veras 2021'!P49&lt;&gt;"",6-'Data_Veras 2021'!P49,"")</f>
        <v>1</v>
      </c>
      <c r="Q49" s="72">
        <f>IF('Data_Veras 2021'!Q49&lt;&gt;"",6-'Data_Veras 2021'!Q49,"")</f>
        <v>2</v>
      </c>
      <c r="R49" s="72">
        <f>IF('Data_Veras 2021'!R49&lt;&gt;"",6-'Data_Veras 2021'!R49,"")</f>
        <v>2</v>
      </c>
      <c r="S49" s="72">
        <f>IF('Data_Veras 2021'!S49&lt;&gt;"",'Data_Veras 2021'!S49,"")</f>
        <v>2</v>
      </c>
      <c r="T49" s="72">
        <f>IF('Data_Veras 2021'!T49&lt;&gt;"",6-'Data_Veras 2021'!T49,"")</f>
        <v>4</v>
      </c>
      <c r="U49" s="72">
        <f>IF('Data_Veras 2021'!U49&lt;&gt;"",'Data_Veras 2021'!U49,"")</f>
        <v>2</v>
      </c>
      <c r="V49" s="72">
        <f>IF('Data_Veras 2021'!V49&lt;&gt;"",'Data_Veras 2021'!V49,"")</f>
        <v>4</v>
      </c>
      <c r="W49" s="72">
        <f>IF('Data_Veras 2021'!W49&lt;&gt;"",6-'Data_Veras 2021'!W49,"")</f>
        <v>4</v>
      </c>
      <c r="X49" s="72">
        <f>IF('Data_Veras 2021'!X49&lt;&gt;"",'Data_Veras 2021'!X49,"")</f>
        <v>3</v>
      </c>
      <c r="Y49" s="72">
        <f>IF('Data_Veras 2021'!Y49&lt;&gt;"",'Data_Veras 2021'!Y49,"")</f>
        <v>2</v>
      </c>
      <c r="Z49" s="72">
        <f>IF('Data_Veras 2021'!Z49&lt;&gt;"",'Data_Veras 2021'!Z49,"")</f>
        <v>4</v>
      </c>
      <c r="AA49" s="72">
        <f>IF('Data_Veras 2021'!AA49&lt;&gt;"",'Data_Veras 2021'!AA49,"")</f>
        <v>4</v>
      </c>
      <c r="AB49" s="72">
        <f>IF('Data_Veras 2021'!AB49&lt;&gt;"",6-'Data_Veras 2021'!AB49,"")</f>
        <v>2</v>
      </c>
      <c r="AC49" s="72">
        <f>IF('Data_Veras 2021'!AC49&lt;&gt;"",6-'Data_Veras 2021'!AC49,"")</f>
        <v>4</v>
      </c>
      <c r="AD49" s="72">
        <f>IF('Data_Veras 2021'!AD49&lt;&gt;"",'Data_Veras 2021'!AD49,"")</f>
        <v>3</v>
      </c>
      <c r="AE49" s="72">
        <f>IF('Data_Veras 2021'!AE49&lt;&gt;"",'Data_Veras 2021'!AE49,"")</f>
        <v>2</v>
      </c>
      <c r="AF49" s="72">
        <f>IF('Data_Veras 2021'!AF49&lt;&gt;"",'Data_Veras 2021'!AF49,"")</f>
        <v>4</v>
      </c>
      <c r="AG49" s="72">
        <f>IF('Data_Veras 2021'!AG49&lt;&gt;"",'Data_Veras 2021'!AG49,"")</f>
        <v>4</v>
      </c>
      <c r="AH49" s="72">
        <f>IF('Data_Veras 2021'!AH49&lt;&gt;"",6-'Data_Veras 2021'!AH49,"")</f>
        <v>4</v>
      </c>
      <c r="AI49" s="72">
        <f>IF('Data_Veras 2021'!AI49&lt;&gt;"",6-'Data_Veras 2021'!AI49,"")</f>
        <v>4</v>
      </c>
      <c r="AJ49" s="72">
        <f>IF('Data_Veras 2021'!AJ49&lt;&gt;"",6-'Data_Veras 2021'!AJ49,"")</f>
        <v>2</v>
      </c>
      <c r="AK49" s="72">
        <f>IF('Data_Veras 2021'!AK49&lt;&gt;"",6-'Data_Veras 2021'!AK49,"")</f>
        <v>1</v>
      </c>
      <c r="AL49" s="72">
        <f>IF('Data_Veras 2021'!AL49&lt;&gt;"",'Data_Veras 2021'!AL49,"")</f>
        <v>2</v>
      </c>
      <c r="AM49" s="72">
        <f>IF('Data_Veras 2021'!AM49&lt;&gt;"",6-'Data_Veras 2021'!AM49,"")</f>
        <v>4</v>
      </c>
      <c r="AN49" s="72">
        <f>IF('Data_Veras 2021'!AN49&lt;&gt;"",'Data_Veras 2021'!AN49,"")</f>
        <v>4</v>
      </c>
      <c r="AO49" s="72">
        <f>IF('Data_Veras 2021'!AO49&lt;&gt;"",6-'Data_Veras 2021'!AO49,"")</f>
        <v>4</v>
      </c>
      <c r="AP49" s="72">
        <f>IF('Data_Veras 2021'!AP49&lt;&gt;"",'Data_Veras 2021'!AP49,"")</f>
        <v>2</v>
      </c>
      <c r="AQ49" s="72">
        <f>IF('Data_Veras 2021'!AQ49&lt;&gt;"",'Data_Veras 2021'!AQ49,"")</f>
        <v>2</v>
      </c>
      <c r="AR49" s="72">
        <f>IF('Data_Veras 2021'!AR49&lt;&gt;"",6-'Data_Veras 2021'!AR49,"")</f>
        <v>4</v>
      </c>
      <c r="AS49" s="72">
        <f>IF('Data_Veras 2021'!AS49&lt;&gt;"",6-'Data_Veras 2021'!AS49,"")</f>
        <v>3</v>
      </c>
      <c r="AT49" s="72">
        <f>IF('Data_Veras 2021'!AT49&lt;&gt;"",'Data_Veras 2021'!AT49,"")</f>
        <v>4</v>
      </c>
      <c r="AU49" s="72">
        <f>IF('Data_Veras 2021'!AU49&lt;&gt;"",6-'Data_Veras 2021'!AU49,"")</f>
        <v>1</v>
      </c>
      <c r="AV49" s="86">
        <f t="shared" si="0"/>
        <v>28</v>
      </c>
      <c r="AW49" s="86">
        <f t="shared" si="1"/>
        <v>39</v>
      </c>
      <c r="AX49" s="86">
        <f t="shared" si="2"/>
        <v>24</v>
      </c>
      <c r="AY49" s="86">
        <f t="shared" si="3"/>
        <v>43</v>
      </c>
      <c r="AZ49" s="85">
        <f t="shared" si="4"/>
        <v>38.636363636363633</v>
      </c>
      <c r="BA49" s="85">
        <f t="shared" si="5"/>
        <v>56.25</v>
      </c>
      <c r="BB49" s="85">
        <f t="shared" si="6"/>
        <v>50</v>
      </c>
      <c r="BC49" s="85">
        <f t="shared" si="7"/>
        <v>51.785714285714285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IF('Data_Veras 2021'!C50&lt;&gt;"",'Data_Veras 2021'!C50,"")</f>
        <v>4</v>
      </c>
      <c r="D50" s="72">
        <f>IF('Data_Veras 2021'!D50&lt;&gt;"",6-'Data_Veras 2021'!D50,"")</f>
        <v>3</v>
      </c>
      <c r="E50" s="72">
        <f>IF('Data_Veras 2021'!E50&lt;&gt;"",'Data_Veras 2021'!E50,"")</f>
        <v>3</v>
      </c>
      <c r="F50" s="72">
        <f>IF('Data_Veras 2021'!F50&lt;&gt;"",'Data_Veras 2021'!F50,"")</f>
        <v>2</v>
      </c>
      <c r="G50" s="72">
        <f>IF('Data_Veras 2021'!G50&lt;&gt;"",6-'Data_Veras 2021'!G50,"")</f>
        <v>4</v>
      </c>
      <c r="H50" s="72">
        <f>IF('Data_Veras 2021'!H50&lt;&gt;"",'Data_Veras 2021'!H50,"")</f>
        <v>3</v>
      </c>
      <c r="I50" s="72">
        <f>IF('Data_Veras 2021'!I50&lt;&gt;"",'Data_Veras 2021'!I50,"")</f>
        <v>4</v>
      </c>
      <c r="J50" s="72">
        <f>IF('Data_Veras 2021'!J50&lt;&gt;"",'Data_Veras 2021'!J50,"")</f>
        <v>3</v>
      </c>
      <c r="K50" s="72">
        <f>IF('Data_Veras 2021'!K50&lt;&gt;"",6-'Data_Veras 2021'!K50,"")</f>
        <v>4</v>
      </c>
      <c r="L50" s="72">
        <f>IF('Data_Veras 2021'!L50&lt;&gt;"",'Data_Veras 2021'!L50,"")</f>
        <v>4</v>
      </c>
      <c r="M50" s="72">
        <f>IF('Data_Veras 2021'!M50&lt;&gt;"",'Data_Veras 2021'!M50,"")</f>
        <v>4</v>
      </c>
      <c r="N50" s="72">
        <f>IF('Data_Veras 2021'!N50&lt;&gt;"",'Data_Veras 2021'!N50,"")</f>
        <v>4</v>
      </c>
      <c r="O50" s="72">
        <f>IF('Data_Veras 2021'!O50&lt;&gt;"",'Data_Veras 2021'!O50,"")</f>
        <v>4</v>
      </c>
      <c r="P50" s="72">
        <f>IF('Data_Veras 2021'!P50&lt;&gt;"",6-'Data_Veras 2021'!P50,"")</f>
        <v>3</v>
      </c>
      <c r="Q50" s="72">
        <f>IF('Data_Veras 2021'!Q50&lt;&gt;"",6-'Data_Veras 2021'!Q50,"")</f>
        <v>3</v>
      </c>
      <c r="R50" s="72">
        <f>IF('Data_Veras 2021'!R50&lt;&gt;"",6-'Data_Veras 2021'!R50,"")</f>
        <v>3</v>
      </c>
      <c r="S50" s="72">
        <f>IF('Data_Veras 2021'!S50&lt;&gt;"",'Data_Veras 2021'!S50,"")</f>
        <v>3</v>
      </c>
      <c r="T50" s="72">
        <f>IF('Data_Veras 2021'!T50&lt;&gt;"",6-'Data_Veras 2021'!T50,"")</f>
        <v>3</v>
      </c>
      <c r="U50" s="72">
        <f>IF('Data_Veras 2021'!U50&lt;&gt;"",'Data_Veras 2021'!U50,"")</f>
        <v>3</v>
      </c>
      <c r="V50" s="72">
        <f>IF('Data_Veras 2021'!V50&lt;&gt;"",'Data_Veras 2021'!V50,"")</f>
        <v>4</v>
      </c>
      <c r="W50" s="72">
        <f>IF('Data_Veras 2021'!W50&lt;&gt;"",6-'Data_Veras 2021'!W50,"")</f>
        <v>4</v>
      </c>
      <c r="X50" s="72">
        <f>IF('Data_Veras 2021'!X50&lt;&gt;"",'Data_Veras 2021'!X50,"")</f>
        <v>4</v>
      </c>
      <c r="Y50" s="72">
        <f>IF('Data_Veras 2021'!Y50&lt;&gt;"",'Data_Veras 2021'!Y50,"")</f>
        <v>3</v>
      </c>
      <c r="Z50" s="72">
        <f>IF('Data_Veras 2021'!Z50&lt;&gt;"",'Data_Veras 2021'!Z50,"")</f>
        <v>4</v>
      </c>
      <c r="AA50" s="72">
        <f>IF('Data_Veras 2021'!AA50&lt;&gt;"",'Data_Veras 2021'!AA50,"")</f>
        <v>4</v>
      </c>
      <c r="AB50" s="72">
        <f>IF('Data_Veras 2021'!AB50&lt;&gt;"",6-'Data_Veras 2021'!AB50,"")</f>
        <v>3</v>
      </c>
      <c r="AC50" s="72">
        <f>IF('Data_Veras 2021'!AC50&lt;&gt;"",6-'Data_Veras 2021'!AC50,"")</f>
        <v>4</v>
      </c>
      <c r="AD50" s="72">
        <f>IF('Data_Veras 2021'!AD50&lt;&gt;"",'Data_Veras 2021'!AD50,"")</f>
        <v>3</v>
      </c>
      <c r="AE50" s="72">
        <f>IF('Data_Veras 2021'!AE50&lt;&gt;"",'Data_Veras 2021'!AE50,"")</f>
        <v>3</v>
      </c>
      <c r="AF50" s="72">
        <f>IF('Data_Veras 2021'!AF50&lt;&gt;"",'Data_Veras 2021'!AF50,"")</f>
        <v>5</v>
      </c>
      <c r="AG50" s="72">
        <f>IF('Data_Veras 2021'!AG50&lt;&gt;"",'Data_Veras 2021'!AG50,"")</f>
        <v>4</v>
      </c>
      <c r="AH50" s="72">
        <f>IF('Data_Veras 2021'!AH50&lt;&gt;"",6-'Data_Veras 2021'!AH50,"")</f>
        <v>3</v>
      </c>
      <c r="AI50" s="72">
        <f>IF('Data_Veras 2021'!AI50&lt;&gt;"",6-'Data_Veras 2021'!AI50,"")</f>
        <v>4</v>
      </c>
      <c r="AJ50" s="72">
        <f>IF('Data_Veras 2021'!AJ50&lt;&gt;"",6-'Data_Veras 2021'!AJ50,"")</f>
        <v>2</v>
      </c>
      <c r="AK50" s="72">
        <f>IF('Data_Veras 2021'!AK50&lt;&gt;"",6-'Data_Veras 2021'!AK50,"")</f>
        <v>3</v>
      </c>
      <c r="AL50" s="72">
        <f>IF('Data_Veras 2021'!AL50&lt;&gt;"",'Data_Veras 2021'!AL50,"")</f>
        <v>2</v>
      </c>
      <c r="AM50" s="72">
        <f>IF('Data_Veras 2021'!AM50&lt;&gt;"",6-'Data_Veras 2021'!AM50,"")</f>
        <v>4</v>
      </c>
      <c r="AN50" s="72">
        <f>IF('Data_Veras 2021'!AN50&lt;&gt;"",'Data_Veras 2021'!AN50,"")</f>
        <v>4</v>
      </c>
      <c r="AO50" s="72">
        <f>IF('Data_Veras 2021'!AO50&lt;&gt;"",6-'Data_Veras 2021'!AO50,"")</f>
        <v>4</v>
      </c>
      <c r="AP50" s="72">
        <f>IF('Data_Veras 2021'!AP50&lt;&gt;"",'Data_Veras 2021'!AP50,"")</f>
        <v>4</v>
      </c>
      <c r="AQ50" s="72">
        <f>IF('Data_Veras 2021'!AQ50&lt;&gt;"",'Data_Veras 2021'!AQ50,"")</f>
        <v>4</v>
      </c>
      <c r="AR50" s="72">
        <f>IF('Data_Veras 2021'!AR50&lt;&gt;"",6-'Data_Veras 2021'!AR50,"")</f>
        <v>3</v>
      </c>
      <c r="AS50" s="72">
        <f>IF('Data_Veras 2021'!AS50&lt;&gt;"",6-'Data_Veras 2021'!AS50,"")</f>
        <v>3</v>
      </c>
      <c r="AT50" s="72">
        <f>IF('Data_Veras 2021'!AT50&lt;&gt;"",'Data_Veras 2021'!AT50,"")</f>
        <v>4</v>
      </c>
      <c r="AU50" s="72">
        <f>IF('Data_Veras 2021'!AU50&lt;&gt;"",6-'Data_Veras 2021'!AU50,"")</f>
        <v>4</v>
      </c>
      <c r="AV50" s="86">
        <f t="shared" si="0"/>
        <v>34</v>
      </c>
      <c r="AW50" s="86">
        <f t="shared" si="1"/>
        <v>41</v>
      </c>
      <c r="AX50" s="86">
        <f t="shared" si="2"/>
        <v>29</v>
      </c>
      <c r="AY50" s="86">
        <f t="shared" si="3"/>
        <v>53</v>
      </c>
      <c r="AZ50" s="85">
        <f t="shared" si="4"/>
        <v>52.272727272727273</v>
      </c>
      <c r="BA50" s="85">
        <f t="shared" si="5"/>
        <v>60.416666666666664</v>
      </c>
      <c r="BB50" s="85">
        <f t="shared" si="6"/>
        <v>65.625</v>
      </c>
      <c r="BC50" s="85">
        <f t="shared" si="7"/>
        <v>69.642857142857139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IF('Data_Veras 2021'!C51&lt;&gt;"",'Data_Veras 2021'!C51,"")</f>
        <v>4</v>
      </c>
      <c r="D51" s="72">
        <f>IF('Data_Veras 2021'!D51&lt;&gt;"",6-'Data_Veras 2021'!D51,"")</f>
        <v>5</v>
      </c>
      <c r="E51" s="72">
        <f>IF('Data_Veras 2021'!E51&lt;&gt;"",'Data_Veras 2021'!E51,"")</f>
        <v>5</v>
      </c>
      <c r="F51" s="72">
        <f>IF('Data_Veras 2021'!F51&lt;&gt;"",'Data_Veras 2021'!F51,"")</f>
        <v>1</v>
      </c>
      <c r="G51" s="72">
        <f>IF('Data_Veras 2021'!G51&lt;&gt;"",6-'Data_Veras 2021'!G51,"")</f>
        <v>5</v>
      </c>
      <c r="H51" s="72">
        <f>IF('Data_Veras 2021'!H51&lt;&gt;"",'Data_Veras 2021'!H51,"")</f>
        <v>5</v>
      </c>
      <c r="I51" s="72">
        <f>IF('Data_Veras 2021'!I51&lt;&gt;"",'Data_Veras 2021'!I51,"")</f>
        <v>4</v>
      </c>
      <c r="J51" s="72">
        <f>IF('Data_Veras 2021'!J51&lt;&gt;"",'Data_Veras 2021'!J51,"")</f>
        <v>1</v>
      </c>
      <c r="K51" s="72">
        <f>IF('Data_Veras 2021'!K51&lt;&gt;"",6-'Data_Veras 2021'!K51,"")</f>
        <v>1</v>
      </c>
      <c r="L51" s="72">
        <f>IF('Data_Veras 2021'!L51&lt;&gt;"",'Data_Veras 2021'!L51,"")</f>
        <v>5</v>
      </c>
      <c r="M51" s="72">
        <f>IF('Data_Veras 2021'!M51&lt;&gt;"",'Data_Veras 2021'!M51,"")</f>
        <v>5</v>
      </c>
      <c r="N51" s="72">
        <f>IF('Data_Veras 2021'!N51&lt;&gt;"",'Data_Veras 2021'!N51,"")</f>
        <v>4</v>
      </c>
      <c r="O51" s="72">
        <f>IF('Data_Veras 2021'!O51&lt;&gt;"",'Data_Veras 2021'!O51,"")</f>
        <v>5</v>
      </c>
      <c r="P51" s="72">
        <f>IF('Data_Veras 2021'!P51&lt;&gt;"",6-'Data_Veras 2021'!P51,"")</f>
        <v>2</v>
      </c>
      <c r="Q51" s="72">
        <f>IF('Data_Veras 2021'!Q51&lt;&gt;"",6-'Data_Veras 2021'!Q51,"")</f>
        <v>1</v>
      </c>
      <c r="R51" s="72">
        <f>IF('Data_Veras 2021'!R51&lt;&gt;"",6-'Data_Veras 2021'!R51,"")</f>
        <v>4</v>
      </c>
      <c r="S51" s="72">
        <f>IF('Data_Veras 2021'!S51&lt;&gt;"",'Data_Veras 2021'!S51,"")</f>
        <v>1</v>
      </c>
      <c r="T51" s="72">
        <f>IF('Data_Veras 2021'!T51&lt;&gt;"",6-'Data_Veras 2021'!T51,"")</f>
        <v>2</v>
      </c>
      <c r="U51" s="72">
        <f>IF('Data_Veras 2021'!U51&lt;&gt;"",'Data_Veras 2021'!U51,"")</f>
        <v>1</v>
      </c>
      <c r="V51" s="72">
        <f>IF('Data_Veras 2021'!V51&lt;&gt;"",'Data_Veras 2021'!V51,"")</f>
        <v>5</v>
      </c>
      <c r="W51" s="72">
        <f>IF('Data_Veras 2021'!W51&lt;&gt;"",6-'Data_Veras 2021'!W51,"")</f>
        <v>5</v>
      </c>
      <c r="X51" s="72">
        <f>IF('Data_Veras 2021'!X51&lt;&gt;"",'Data_Veras 2021'!X51,"")</f>
        <v>3</v>
      </c>
      <c r="Y51" s="72">
        <f>IF('Data_Veras 2021'!Y51&lt;&gt;"",'Data_Veras 2021'!Y51,"")</f>
        <v>1</v>
      </c>
      <c r="Z51" s="72">
        <f>IF('Data_Veras 2021'!Z51&lt;&gt;"",'Data_Veras 2021'!Z51,"")</f>
        <v>2</v>
      </c>
      <c r="AA51" s="72">
        <f>IF('Data_Veras 2021'!AA51&lt;&gt;"",'Data_Veras 2021'!AA51,"")</f>
        <v>1</v>
      </c>
      <c r="AB51" s="72">
        <f>IF('Data_Veras 2021'!AB51&lt;&gt;"",6-'Data_Veras 2021'!AB51,"")</f>
        <v>1</v>
      </c>
      <c r="AC51" s="72">
        <f>IF('Data_Veras 2021'!AC51&lt;&gt;"",6-'Data_Veras 2021'!AC51,"")</f>
        <v>1</v>
      </c>
      <c r="AD51" s="72">
        <f>IF('Data_Veras 2021'!AD51&lt;&gt;"",'Data_Veras 2021'!AD51,"")</f>
        <v>4</v>
      </c>
      <c r="AE51" s="72">
        <f>IF('Data_Veras 2021'!AE51&lt;&gt;"",'Data_Veras 2021'!AE51,"")</f>
        <v>1</v>
      </c>
      <c r="AF51" s="72">
        <f>IF('Data_Veras 2021'!AF51&lt;&gt;"",'Data_Veras 2021'!AF51,"")</f>
        <v>3</v>
      </c>
      <c r="AG51" s="72">
        <f>IF('Data_Veras 2021'!AG51&lt;&gt;"",'Data_Veras 2021'!AG51,"")</f>
        <v>2</v>
      </c>
      <c r="AH51" s="72">
        <f>IF('Data_Veras 2021'!AH51&lt;&gt;"",6-'Data_Veras 2021'!AH51,"")</f>
        <v>1</v>
      </c>
      <c r="AI51" s="72">
        <f>IF('Data_Veras 2021'!AI51&lt;&gt;"",6-'Data_Veras 2021'!AI51,"")</f>
        <v>1</v>
      </c>
      <c r="AJ51" s="72">
        <f>IF('Data_Veras 2021'!AJ51&lt;&gt;"",6-'Data_Veras 2021'!AJ51,"")</f>
        <v>1</v>
      </c>
      <c r="AK51" s="72">
        <f>IF('Data_Veras 2021'!AK51&lt;&gt;"",6-'Data_Veras 2021'!AK51,"")</f>
        <v>1</v>
      </c>
      <c r="AL51" s="72">
        <f>IF('Data_Veras 2021'!AL51&lt;&gt;"",'Data_Veras 2021'!AL51,"")</f>
        <v>3</v>
      </c>
      <c r="AM51" s="72">
        <f>IF('Data_Veras 2021'!AM51&lt;&gt;"",6-'Data_Veras 2021'!AM51,"")</f>
        <v>2</v>
      </c>
      <c r="AN51" s="72">
        <f>IF('Data_Veras 2021'!AN51&lt;&gt;"",'Data_Veras 2021'!AN51,"")</f>
        <v>2</v>
      </c>
      <c r="AO51" s="72">
        <f>IF('Data_Veras 2021'!AO51&lt;&gt;"",6-'Data_Veras 2021'!AO51,"")</f>
        <v>2</v>
      </c>
      <c r="AP51" s="72">
        <f>IF('Data_Veras 2021'!AP51&lt;&gt;"",'Data_Veras 2021'!AP51,"")</f>
        <v>4</v>
      </c>
      <c r="AQ51" s="72">
        <f>IF('Data_Veras 2021'!AQ51&lt;&gt;"",'Data_Veras 2021'!AQ51,"")</f>
        <v>4</v>
      </c>
      <c r="AR51" s="72">
        <f>IF('Data_Veras 2021'!AR51&lt;&gt;"",6-'Data_Veras 2021'!AR51,"")</f>
        <v>1</v>
      </c>
      <c r="AS51" s="72">
        <f>IF('Data_Veras 2021'!AS51&lt;&gt;"",6-'Data_Veras 2021'!AS51,"")</f>
        <v>1</v>
      </c>
      <c r="AT51" s="72">
        <f>IF('Data_Veras 2021'!AT51&lt;&gt;"",'Data_Veras 2021'!AT51,"")</f>
        <v>2</v>
      </c>
      <c r="AU51" s="72">
        <f>IF('Data_Veras 2021'!AU51&lt;&gt;"",6-'Data_Veras 2021'!AU51,"")</f>
        <v>1</v>
      </c>
      <c r="AV51" s="86">
        <f t="shared" si="0"/>
        <v>14</v>
      </c>
      <c r="AW51" s="86">
        <f t="shared" si="1"/>
        <v>25</v>
      </c>
      <c r="AX51" s="86">
        <f t="shared" si="2"/>
        <v>26</v>
      </c>
      <c r="AY51" s="86">
        <f t="shared" si="3"/>
        <v>51</v>
      </c>
      <c r="AZ51" s="85">
        <f t="shared" si="4"/>
        <v>6.8181818181818183</v>
      </c>
      <c r="BA51" s="85">
        <f t="shared" si="5"/>
        <v>27.083333333333332</v>
      </c>
      <c r="BB51" s="85">
        <f t="shared" si="6"/>
        <v>56.25</v>
      </c>
      <c r="BC51" s="85">
        <f t="shared" si="7"/>
        <v>66.071428571428569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IF('Data_Veras 2021'!C52&lt;&gt;"",'Data_Veras 2021'!C52,"")</f>
        <v>5</v>
      </c>
      <c r="D52" s="72">
        <f>IF('Data_Veras 2021'!D52&lt;&gt;"",6-'Data_Veras 2021'!D52,"")</f>
        <v>2</v>
      </c>
      <c r="E52" s="72">
        <f>IF('Data_Veras 2021'!E52&lt;&gt;"",'Data_Veras 2021'!E52,"")</f>
        <v>3</v>
      </c>
      <c r="F52" s="72">
        <f>IF('Data_Veras 2021'!F52&lt;&gt;"",'Data_Veras 2021'!F52,"")</f>
        <v>2</v>
      </c>
      <c r="G52" s="72">
        <f>IF('Data_Veras 2021'!G52&lt;&gt;"",6-'Data_Veras 2021'!G52,"")</f>
        <v>3</v>
      </c>
      <c r="H52" s="72">
        <f>IF('Data_Veras 2021'!H52&lt;&gt;"",'Data_Veras 2021'!H52,"")</f>
        <v>1</v>
      </c>
      <c r="I52" s="72">
        <f>IF('Data_Veras 2021'!I52&lt;&gt;"",'Data_Veras 2021'!I52,"")</f>
        <v>2</v>
      </c>
      <c r="J52" s="72">
        <f>IF('Data_Veras 2021'!J52&lt;&gt;"",'Data_Veras 2021'!J52,"")</f>
        <v>2</v>
      </c>
      <c r="K52" s="72">
        <f>IF('Data_Veras 2021'!K52&lt;&gt;"",6-'Data_Veras 2021'!K52,"")</f>
        <v>1</v>
      </c>
      <c r="L52" s="72">
        <f>IF('Data_Veras 2021'!L52&lt;&gt;"",'Data_Veras 2021'!L52,"")</f>
        <v>2</v>
      </c>
      <c r="M52" s="72">
        <f>IF('Data_Veras 2021'!M52&lt;&gt;"",'Data_Veras 2021'!M52,"")</f>
        <v>2</v>
      </c>
      <c r="N52" s="72">
        <f>IF('Data_Veras 2021'!N52&lt;&gt;"",'Data_Veras 2021'!N52,"")</f>
        <v>4</v>
      </c>
      <c r="O52" s="72">
        <f>IF('Data_Veras 2021'!O52&lt;&gt;"",'Data_Veras 2021'!O52,"")</f>
        <v>3</v>
      </c>
      <c r="P52" s="72">
        <f>IF('Data_Veras 2021'!P52&lt;&gt;"",6-'Data_Veras 2021'!P52,"")</f>
        <v>2</v>
      </c>
      <c r="Q52" s="72">
        <f>IF('Data_Veras 2021'!Q52&lt;&gt;"",6-'Data_Veras 2021'!Q52,"")</f>
        <v>2</v>
      </c>
      <c r="R52" s="72">
        <f>IF('Data_Veras 2021'!R52&lt;&gt;"",6-'Data_Veras 2021'!R52,"")</f>
        <v>3</v>
      </c>
      <c r="S52" s="72">
        <f>IF('Data_Veras 2021'!S52&lt;&gt;"",'Data_Veras 2021'!S52,"")</f>
        <v>2</v>
      </c>
      <c r="T52" s="72">
        <f>IF('Data_Veras 2021'!T52&lt;&gt;"",6-'Data_Veras 2021'!T52,"")</f>
        <v>1</v>
      </c>
      <c r="U52" s="72">
        <f>IF('Data_Veras 2021'!U52&lt;&gt;"",'Data_Veras 2021'!U52,"")</f>
        <v>2</v>
      </c>
      <c r="V52" s="72">
        <f>IF('Data_Veras 2021'!V52&lt;&gt;"",'Data_Veras 2021'!V52,"")</f>
        <v>3</v>
      </c>
      <c r="W52" s="72">
        <f>IF('Data_Veras 2021'!W52&lt;&gt;"",6-'Data_Veras 2021'!W52,"")</f>
        <v>3</v>
      </c>
      <c r="X52" s="72">
        <f>IF('Data_Veras 2021'!X52&lt;&gt;"",'Data_Veras 2021'!X52,"")</f>
        <v>3</v>
      </c>
      <c r="Y52" s="72">
        <f>IF('Data_Veras 2021'!Y52&lt;&gt;"",'Data_Veras 2021'!Y52,"")</f>
        <v>1</v>
      </c>
      <c r="Z52" s="72">
        <f>IF('Data_Veras 2021'!Z52&lt;&gt;"",'Data_Veras 2021'!Z52,"")</f>
        <v>2</v>
      </c>
      <c r="AA52" s="72">
        <f>IF('Data_Veras 2021'!AA52&lt;&gt;"",'Data_Veras 2021'!AA52,"")</f>
        <v>2</v>
      </c>
      <c r="AB52" s="72">
        <f>IF('Data_Veras 2021'!AB52&lt;&gt;"",6-'Data_Veras 2021'!AB52,"")</f>
        <v>2</v>
      </c>
      <c r="AC52" s="72">
        <f>IF('Data_Veras 2021'!AC52&lt;&gt;"",6-'Data_Veras 2021'!AC52,"")</f>
        <v>2</v>
      </c>
      <c r="AD52" s="72">
        <f>IF('Data_Veras 2021'!AD52&lt;&gt;"",'Data_Veras 2021'!AD52,"")</f>
        <v>4</v>
      </c>
      <c r="AE52" s="72">
        <f>IF('Data_Veras 2021'!AE52&lt;&gt;"",'Data_Veras 2021'!AE52,"")</f>
        <v>1</v>
      </c>
      <c r="AF52" s="72">
        <f>IF('Data_Veras 2021'!AF52&lt;&gt;"",'Data_Veras 2021'!AF52,"")</f>
        <v>3</v>
      </c>
      <c r="AG52" s="72">
        <f>IF('Data_Veras 2021'!AG52&lt;&gt;"",'Data_Veras 2021'!AG52,"")</f>
        <v>2</v>
      </c>
      <c r="AH52" s="72">
        <f>IF('Data_Veras 2021'!AH52&lt;&gt;"",6-'Data_Veras 2021'!AH52,"")</f>
        <v>2</v>
      </c>
      <c r="AI52" s="72">
        <f>IF('Data_Veras 2021'!AI52&lt;&gt;"",6-'Data_Veras 2021'!AI52,"")</f>
        <v>2</v>
      </c>
      <c r="AJ52" s="72">
        <f>IF('Data_Veras 2021'!AJ52&lt;&gt;"",6-'Data_Veras 2021'!AJ52,"")</f>
        <v>4</v>
      </c>
      <c r="AK52" s="72">
        <f>IF('Data_Veras 2021'!AK52&lt;&gt;"",6-'Data_Veras 2021'!AK52,"")</f>
        <v>2</v>
      </c>
      <c r="AL52" s="72">
        <f>IF('Data_Veras 2021'!AL52&lt;&gt;"",'Data_Veras 2021'!AL52,"")</f>
        <v>4</v>
      </c>
      <c r="AM52" s="72">
        <f>IF('Data_Veras 2021'!AM52&lt;&gt;"",6-'Data_Veras 2021'!AM52,"")</f>
        <v>2</v>
      </c>
      <c r="AN52" s="72">
        <f>IF('Data_Veras 2021'!AN52&lt;&gt;"",'Data_Veras 2021'!AN52,"")</f>
        <v>2</v>
      </c>
      <c r="AO52" s="72">
        <f>IF('Data_Veras 2021'!AO52&lt;&gt;"",6-'Data_Veras 2021'!AO52,"")</f>
        <v>2</v>
      </c>
      <c r="AP52" s="72">
        <f>IF('Data_Veras 2021'!AP52&lt;&gt;"",'Data_Veras 2021'!AP52,"")</f>
        <v>2</v>
      </c>
      <c r="AQ52" s="72">
        <f>IF('Data_Veras 2021'!AQ52&lt;&gt;"",'Data_Veras 2021'!AQ52,"")</f>
        <v>4</v>
      </c>
      <c r="AR52" s="72">
        <f>IF('Data_Veras 2021'!AR52&lt;&gt;"",6-'Data_Veras 2021'!AR52,"")</f>
        <v>4</v>
      </c>
      <c r="AS52" s="72">
        <f>IF('Data_Veras 2021'!AS52&lt;&gt;"",6-'Data_Veras 2021'!AS52,"")</f>
        <v>2</v>
      </c>
      <c r="AT52" s="72">
        <f>IF('Data_Veras 2021'!AT52&lt;&gt;"",'Data_Veras 2021'!AT52,"")</f>
        <v>3</v>
      </c>
      <c r="AU52" s="72">
        <f>IF('Data_Veras 2021'!AU52&lt;&gt;"",6-'Data_Veras 2021'!AU52,"")</f>
        <v>4</v>
      </c>
      <c r="AV52" s="86">
        <f t="shared" si="0"/>
        <v>19</v>
      </c>
      <c r="AW52" s="86">
        <f t="shared" si="1"/>
        <v>29</v>
      </c>
      <c r="AX52" s="86">
        <f t="shared" si="2"/>
        <v>23</v>
      </c>
      <c r="AY52" s="86">
        <f t="shared" si="3"/>
        <v>40</v>
      </c>
      <c r="AZ52" s="85">
        <f t="shared" si="4"/>
        <v>18.181818181818183</v>
      </c>
      <c r="BA52" s="85">
        <f t="shared" si="5"/>
        <v>35.416666666666664</v>
      </c>
      <c r="BB52" s="85">
        <f t="shared" si="6"/>
        <v>46.875</v>
      </c>
      <c r="BC52" s="85">
        <f t="shared" si="7"/>
        <v>46.428571428571431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IF('Data_Veras 2021'!C53&lt;&gt;"",'Data_Veras 2021'!C53,"")</f>
        <v>4</v>
      </c>
      <c r="D53" s="72">
        <f>IF('Data_Veras 2021'!D53&lt;&gt;"",6-'Data_Veras 2021'!D53,"")</f>
        <v>3</v>
      </c>
      <c r="E53" s="72">
        <f>IF('Data_Veras 2021'!E53&lt;&gt;"",'Data_Veras 2021'!E53,"")</f>
        <v>4</v>
      </c>
      <c r="F53" s="72">
        <f>IF('Data_Veras 2021'!F53&lt;&gt;"",'Data_Veras 2021'!F53,"")</f>
        <v>2</v>
      </c>
      <c r="G53" s="72">
        <f>IF('Data_Veras 2021'!G53&lt;&gt;"",6-'Data_Veras 2021'!G53,"")</f>
        <v>2</v>
      </c>
      <c r="H53" s="72">
        <f>IF('Data_Veras 2021'!H53&lt;&gt;"",'Data_Veras 2021'!H53,"")</f>
        <v>4</v>
      </c>
      <c r="I53" s="72">
        <f>IF('Data_Veras 2021'!I53&lt;&gt;"",'Data_Veras 2021'!I53,"")</f>
        <v>4</v>
      </c>
      <c r="J53" s="72">
        <f>IF('Data_Veras 2021'!J53&lt;&gt;"",'Data_Veras 2021'!J53,"")</f>
        <v>4</v>
      </c>
      <c r="K53" s="72">
        <f>IF('Data_Veras 2021'!K53&lt;&gt;"",6-'Data_Veras 2021'!K53,"")</f>
        <v>4</v>
      </c>
      <c r="L53" s="72">
        <f>IF('Data_Veras 2021'!L53&lt;&gt;"",'Data_Veras 2021'!L53,"")</f>
        <v>4</v>
      </c>
      <c r="M53" s="72">
        <f>IF('Data_Veras 2021'!M53&lt;&gt;"",'Data_Veras 2021'!M53,"")</f>
        <v>5</v>
      </c>
      <c r="N53" s="72">
        <f>IF('Data_Veras 2021'!N53&lt;&gt;"",'Data_Veras 2021'!N53,"")</f>
        <v>5</v>
      </c>
      <c r="O53" s="72">
        <f>IF('Data_Veras 2021'!O53&lt;&gt;"",'Data_Veras 2021'!O53,"")</f>
        <v>4</v>
      </c>
      <c r="P53" s="72">
        <f>IF('Data_Veras 2021'!P53&lt;&gt;"",6-'Data_Veras 2021'!P53,"")</f>
        <v>1</v>
      </c>
      <c r="Q53" s="72">
        <f>IF('Data_Veras 2021'!Q53&lt;&gt;"",6-'Data_Veras 2021'!Q53,"")</f>
        <v>1</v>
      </c>
      <c r="R53" s="72">
        <f>IF('Data_Veras 2021'!R53&lt;&gt;"",6-'Data_Veras 2021'!R53,"")</f>
        <v>3</v>
      </c>
      <c r="S53" s="72">
        <f>IF('Data_Veras 2021'!S53&lt;&gt;"",'Data_Veras 2021'!S53,"")</f>
        <v>3</v>
      </c>
      <c r="T53" s="72">
        <f>IF('Data_Veras 2021'!T53&lt;&gt;"",6-'Data_Veras 2021'!T53,"")</f>
        <v>4</v>
      </c>
      <c r="U53" s="72">
        <f>IF('Data_Veras 2021'!U53&lt;&gt;"",'Data_Veras 2021'!U53,"")</f>
        <v>2</v>
      </c>
      <c r="V53" s="72">
        <f>IF('Data_Veras 2021'!V53&lt;&gt;"",'Data_Veras 2021'!V53,"")</f>
        <v>5</v>
      </c>
      <c r="W53" s="72">
        <f>IF('Data_Veras 2021'!W53&lt;&gt;"",6-'Data_Veras 2021'!W53,"")</f>
        <v>4</v>
      </c>
      <c r="X53" s="72">
        <f>IF('Data_Veras 2021'!X53&lt;&gt;"",'Data_Veras 2021'!X53,"")</f>
        <v>5</v>
      </c>
      <c r="Y53" s="72">
        <f>IF('Data_Veras 2021'!Y53&lt;&gt;"",'Data_Veras 2021'!Y53,"")</f>
        <v>2</v>
      </c>
      <c r="Z53" s="72">
        <f>IF('Data_Veras 2021'!Z53&lt;&gt;"",'Data_Veras 2021'!Z53,"")</f>
        <v>2</v>
      </c>
      <c r="AA53" s="72">
        <f>IF('Data_Veras 2021'!AA53&lt;&gt;"",'Data_Veras 2021'!AA53,"")</f>
        <v>4</v>
      </c>
      <c r="AB53" s="72">
        <f>IF('Data_Veras 2021'!AB53&lt;&gt;"",6-'Data_Veras 2021'!AB53,"")</f>
        <v>4</v>
      </c>
      <c r="AC53" s="72">
        <f>IF('Data_Veras 2021'!AC53&lt;&gt;"",6-'Data_Veras 2021'!AC53,"")</f>
        <v>3</v>
      </c>
      <c r="AD53" s="72">
        <f>IF('Data_Veras 2021'!AD53&lt;&gt;"",'Data_Veras 2021'!AD53,"")</f>
        <v>4</v>
      </c>
      <c r="AE53" s="72">
        <f>IF('Data_Veras 2021'!AE53&lt;&gt;"",'Data_Veras 2021'!AE53,"")</f>
        <v>4</v>
      </c>
      <c r="AF53" s="72">
        <f>IF('Data_Veras 2021'!AF53&lt;&gt;"",'Data_Veras 2021'!AF53,"")</f>
        <v>5</v>
      </c>
      <c r="AG53" s="72">
        <f>IF('Data_Veras 2021'!AG53&lt;&gt;"",'Data_Veras 2021'!AG53,"")</f>
        <v>5</v>
      </c>
      <c r="AH53" s="72">
        <f>IF('Data_Veras 2021'!AH53&lt;&gt;"",6-'Data_Veras 2021'!AH53,"")</f>
        <v>3</v>
      </c>
      <c r="AI53" s="72">
        <f>IF('Data_Veras 2021'!AI53&lt;&gt;"",6-'Data_Veras 2021'!AI53,"")</f>
        <v>4</v>
      </c>
      <c r="AJ53" s="72">
        <f>IF('Data_Veras 2021'!AJ53&lt;&gt;"",6-'Data_Veras 2021'!AJ53,"")</f>
        <v>2</v>
      </c>
      <c r="AK53" s="72">
        <f>IF('Data_Veras 2021'!AK53&lt;&gt;"",6-'Data_Veras 2021'!AK53,"")</f>
        <v>2</v>
      </c>
      <c r="AL53" s="72">
        <f>IF('Data_Veras 2021'!AL53&lt;&gt;"",'Data_Veras 2021'!AL53,"")</f>
        <v>5</v>
      </c>
      <c r="AM53" s="72">
        <f>IF('Data_Veras 2021'!AM53&lt;&gt;"",6-'Data_Veras 2021'!AM53,"")</f>
        <v>5</v>
      </c>
      <c r="AN53" s="72">
        <f>IF('Data_Veras 2021'!AN53&lt;&gt;"",'Data_Veras 2021'!AN53,"")</f>
        <v>5</v>
      </c>
      <c r="AO53" s="72">
        <f>IF('Data_Veras 2021'!AO53&lt;&gt;"",6-'Data_Veras 2021'!AO53,"")</f>
        <v>4</v>
      </c>
      <c r="AP53" s="72">
        <f>IF('Data_Veras 2021'!AP53&lt;&gt;"",'Data_Veras 2021'!AP53,"")</f>
        <v>3</v>
      </c>
      <c r="AQ53" s="72">
        <f>IF('Data_Veras 2021'!AQ53&lt;&gt;"",'Data_Veras 2021'!AQ53,"")</f>
        <v>3</v>
      </c>
      <c r="AR53" s="72">
        <f>IF('Data_Veras 2021'!AR53&lt;&gt;"",6-'Data_Veras 2021'!AR53,"")</f>
        <v>4</v>
      </c>
      <c r="AS53" s="72">
        <f>IF('Data_Veras 2021'!AS53&lt;&gt;"",6-'Data_Veras 2021'!AS53,"")</f>
        <v>2</v>
      </c>
      <c r="AT53" s="72">
        <f>IF('Data_Veras 2021'!AT53&lt;&gt;"",'Data_Veras 2021'!AT53,"")</f>
        <v>4</v>
      </c>
      <c r="AU53" s="72">
        <f>IF('Data_Veras 2021'!AU53&lt;&gt;"",6-'Data_Veras 2021'!AU53,"")</f>
        <v>2</v>
      </c>
      <c r="AV53" s="86">
        <f t="shared" si="0"/>
        <v>34</v>
      </c>
      <c r="AW53" s="86">
        <f t="shared" si="1"/>
        <v>45</v>
      </c>
      <c r="AX53" s="86">
        <f t="shared" si="2"/>
        <v>25</v>
      </c>
      <c r="AY53" s="86">
        <f t="shared" si="3"/>
        <v>54</v>
      </c>
      <c r="AZ53" s="85">
        <f t="shared" si="4"/>
        <v>52.272727272727273</v>
      </c>
      <c r="BA53" s="85">
        <f t="shared" si="5"/>
        <v>68.75</v>
      </c>
      <c r="BB53" s="85">
        <f t="shared" si="6"/>
        <v>53.125</v>
      </c>
      <c r="BC53" s="85">
        <f t="shared" si="7"/>
        <v>71.428571428571431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IF('Data_Veras 2021'!C54&lt;&gt;"",'Data_Veras 2021'!C54,"")</f>
        <v>4</v>
      </c>
      <c r="D54" s="72">
        <f>IF('Data_Veras 2021'!D54&lt;&gt;"",6-'Data_Veras 2021'!D54,"")</f>
        <v>4</v>
      </c>
      <c r="E54" s="72">
        <f>IF('Data_Veras 2021'!E54&lt;&gt;"",'Data_Veras 2021'!E54,"")</f>
        <v>4</v>
      </c>
      <c r="F54" s="72">
        <f>IF('Data_Veras 2021'!F54&lt;&gt;"",'Data_Veras 2021'!F54,"")</f>
        <v>2</v>
      </c>
      <c r="G54" s="72">
        <f>IF('Data_Veras 2021'!G54&lt;&gt;"",6-'Data_Veras 2021'!G54,"")</f>
        <v>1</v>
      </c>
      <c r="H54" s="72">
        <f>IF('Data_Veras 2021'!H54&lt;&gt;"",'Data_Veras 2021'!H54,"")</f>
        <v>3</v>
      </c>
      <c r="I54" s="72">
        <f>IF('Data_Veras 2021'!I54&lt;&gt;"",'Data_Veras 2021'!I54,"")</f>
        <v>4</v>
      </c>
      <c r="J54" s="72">
        <f>IF('Data_Veras 2021'!J54&lt;&gt;"",'Data_Veras 2021'!J54,"")</f>
        <v>2</v>
      </c>
      <c r="K54" s="72">
        <f>IF('Data_Veras 2021'!K54&lt;&gt;"",6-'Data_Veras 2021'!K54,"")</f>
        <v>1</v>
      </c>
      <c r="L54" s="72">
        <f>IF('Data_Veras 2021'!L54&lt;&gt;"",'Data_Veras 2021'!L54,"")</f>
        <v>3</v>
      </c>
      <c r="M54" s="72">
        <f>IF('Data_Veras 2021'!M54&lt;&gt;"",'Data_Veras 2021'!M54,"")</f>
        <v>2</v>
      </c>
      <c r="N54" s="72">
        <f>IF('Data_Veras 2021'!N54&lt;&gt;"",'Data_Veras 2021'!N54,"")</f>
        <v>4</v>
      </c>
      <c r="O54" s="72">
        <f>IF('Data_Veras 2021'!O54&lt;&gt;"",'Data_Veras 2021'!O54,"")</f>
        <v>2</v>
      </c>
      <c r="P54" s="72">
        <f>IF('Data_Veras 2021'!P54&lt;&gt;"",6-'Data_Veras 2021'!P54,"")</f>
        <v>2</v>
      </c>
      <c r="Q54" s="72">
        <f>IF('Data_Veras 2021'!Q54&lt;&gt;"",6-'Data_Veras 2021'!Q54,"")</f>
        <v>3</v>
      </c>
      <c r="R54" s="72">
        <f>IF('Data_Veras 2021'!R54&lt;&gt;"",6-'Data_Veras 2021'!R54,"")</f>
        <v>4</v>
      </c>
      <c r="S54" s="72">
        <f>IF('Data_Veras 2021'!S54&lt;&gt;"",'Data_Veras 2021'!S54,"")</f>
        <v>3</v>
      </c>
      <c r="T54" s="72">
        <f>IF('Data_Veras 2021'!T54&lt;&gt;"",6-'Data_Veras 2021'!T54,"")</f>
        <v>1</v>
      </c>
      <c r="U54" s="72">
        <f>IF('Data_Veras 2021'!U54&lt;&gt;"",'Data_Veras 2021'!U54,"")</f>
        <v>2</v>
      </c>
      <c r="V54" s="72">
        <f>IF('Data_Veras 2021'!V54&lt;&gt;"",'Data_Veras 2021'!V54,"")</f>
        <v>4</v>
      </c>
      <c r="W54" s="72">
        <f>IF('Data_Veras 2021'!W54&lt;&gt;"",6-'Data_Veras 2021'!W54,"")</f>
        <v>4</v>
      </c>
      <c r="X54" s="72">
        <f>IF('Data_Veras 2021'!X54&lt;&gt;"",'Data_Veras 2021'!X54,"")</f>
        <v>4</v>
      </c>
      <c r="Y54" s="72">
        <f>IF('Data_Veras 2021'!Y54&lt;&gt;"",'Data_Veras 2021'!Y54,"")</f>
        <v>2</v>
      </c>
      <c r="Z54" s="72">
        <f>IF('Data_Veras 2021'!Z54&lt;&gt;"",'Data_Veras 2021'!Z54,"")</f>
        <v>4</v>
      </c>
      <c r="AA54" s="72">
        <f>IF('Data_Veras 2021'!AA54&lt;&gt;"",'Data_Veras 2021'!AA54,"")</f>
        <v>4</v>
      </c>
      <c r="AB54" s="72">
        <f>IF('Data_Veras 2021'!AB54&lt;&gt;"",6-'Data_Veras 2021'!AB54,"")</f>
        <v>2</v>
      </c>
      <c r="AC54" s="72">
        <f>IF('Data_Veras 2021'!AC54&lt;&gt;"",6-'Data_Veras 2021'!AC54,"")</f>
        <v>2</v>
      </c>
      <c r="AD54" s="72">
        <f>IF('Data_Veras 2021'!AD54&lt;&gt;"",'Data_Veras 2021'!AD54,"")</f>
        <v>2</v>
      </c>
      <c r="AE54" s="72">
        <f>IF('Data_Veras 2021'!AE54&lt;&gt;"",'Data_Veras 2021'!AE54,"")</f>
        <v>2</v>
      </c>
      <c r="AF54" s="72">
        <f>IF('Data_Veras 2021'!AF54&lt;&gt;"",'Data_Veras 2021'!AF54,"")</f>
        <v>4</v>
      </c>
      <c r="AG54" s="72">
        <f>IF('Data_Veras 2021'!AG54&lt;&gt;"",'Data_Veras 2021'!AG54,"")</f>
        <v>4</v>
      </c>
      <c r="AH54" s="72">
        <f>IF('Data_Veras 2021'!AH54&lt;&gt;"",6-'Data_Veras 2021'!AH54,"")</f>
        <v>4</v>
      </c>
      <c r="AI54" s="72">
        <f>IF('Data_Veras 2021'!AI54&lt;&gt;"",6-'Data_Veras 2021'!AI54,"")</f>
        <v>3</v>
      </c>
      <c r="AJ54" s="72">
        <f>IF('Data_Veras 2021'!AJ54&lt;&gt;"",6-'Data_Veras 2021'!AJ54,"")</f>
        <v>1</v>
      </c>
      <c r="AK54" s="72">
        <f>IF('Data_Veras 2021'!AK54&lt;&gt;"",6-'Data_Veras 2021'!AK54,"")</f>
        <v>1</v>
      </c>
      <c r="AL54" s="72">
        <f>IF('Data_Veras 2021'!AL54&lt;&gt;"",'Data_Veras 2021'!AL54,"")</f>
        <v>2</v>
      </c>
      <c r="AM54" s="72">
        <f>IF('Data_Veras 2021'!AM54&lt;&gt;"",6-'Data_Veras 2021'!AM54,"")</f>
        <v>1</v>
      </c>
      <c r="AN54" s="72">
        <f>IF('Data_Veras 2021'!AN54&lt;&gt;"",'Data_Veras 2021'!AN54,"")</f>
        <v>3</v>
      </c>
      <c r="AO54" s="72">
        <f>IF('Data_Veras 2021'!AO54&lt;&gt;"",6-'Data_Veras 2021'!AO54,"")</f>
        <v>4</v>
      </c>
      <c r="AP54" s="72">
        <f>IF('Data_Veras 2021'!AP54&lt;&gt;"",'Data_Veras 2021'!AP54,"")</f>
        <v>4</v>
      </c>
      <c r="AQ54" s="72">
        <f>IF('Data_Veras 2021'!AQ54&lt;&gt;"",'Data_Veras 2021'!AQ54,"")</f>
        <v>3</v>
      </c>
      <c r="AR54" s="72">
        <f>IF('Data_Veras 2021'!AR54&lt;&gt;"",6-'Data_Veras 2021'!AR54,"")</f>
        <v>2</v>
      </c>
      <c r="AS54" s="72">
        <f>IF('Data_Veras 2021'!AS54&lt;&gt;"",6-'Data_Veras 2021'!AS54,"")</f>
        <v>2</v>
      </c>
      <c r="AT54" s="72">
        <f>IF('Data_Veras 2021'!AT54&lt;&gt;"",'Data_Veras 2021'!AT54,"")</f>
        <v>4</v>
      </c>
      <c r="AU54" s="72">
        <f>IF('Data_Veras 2021'!AU54&lt;&gt;"",6-'Data_Veras 2021'!AU54,"")</f>
        <v>2</v>
      </c>
      <c r="AV54" s="86">
        <f t="shared" si="0"/>
        <v>24</v>
      </c>
      <c r="AW54" s="86">
        <f t="shared" si="1"/>
        <v>27</v>
      </c>
      <c r="AX54" s="86">
        <f t="shared" si="2"/>
        <v>31</v>
      </c>
      <c r="AY54" s="86">
        <f t="shared" si="3"/>
        <v>43</v>
      </c>
      <c r="AZ54" s="85">
        <f t="shared" si="4"/>
        <v>29.545454545454547</v>
      </c>
      <c r="BA54" s="85">
        <f t="shared" si="5"/>
        <v>31.25</v>
      </c>
      <c r="BB54" s="85">
        <f t="shared" si="6"/>
        <v>71.875</v>
      </c>
      <c r="BC54" s="85">
        <f t="shared" si="7"/>
        <v>51.785714285714285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IF('Data_Veras 2021'!C55&lt;&gt;"",'Data_Veras 2021'!C55,"")</f>
        <v>5</v>
      </c>
      <c r="D55" s="72">
        <f>IF('Data_Veras 2021'!D55&lt;&gt;"",6-'Data_Veras 2021'!D55,"")</f>
        <v>5</v>
      </c>
      <c r="E55" s="72">
        <f>IF('Data_Veras 2021'!E55&lt;&gt;"",'Data_Veras 2021'!E55,"")</f>
        <v>5</v>
      </c>
      <c r="F55" s="72">
        <f>IF('Data_Veras 2021'!F55&lt;&gt;"",'Data_Veras 2021'!F55,"")</f>
        <v>2</v>
      </c>
      <c r="G55" s="72">
        <f>IF('Data_Veras 2021'!G55&lt;&gt;"",6-'Data_Veras 2021'!G55,"")</f>
        <v>4</v>
      </c>
      <c r="H55" s="72">
        <f>IF('Data_Veras 2021'!H55&lt;&gt;"",'Data_Veras 2021'!H55,"")</f>
        <v>2</v>
      </c>
      <c r="I55" s="72">
        <f>IF('Data_Veras 2021'!I55&lt;&gt;"",'Data_Veras 2021'!I55,"")</f>
        <v>4</v>
      </c>
      <c r="J55" s="72">
        <f>IF('Data_Veras 2021'!J55&lt;&gt;"",'Data_Veras 2021'!J55,"")</f>
        <v>4</v>
      </c>
      <c r="K55" s="72">
        <f>IF('Data_Veras 2021'!K55&lt;&gt;"",6-'Data_Veras 2021'!K55,"")</f>
        <v>2</v>
      </c>
      <c r="L55" s="72">
        <f>IF('Data_Veras 2021'!L55&lt;&gt;"",'Data_Veras 2021'!L55,"")</f>
        <v>5</v>
      </c>
      <c r="M55" s="72">
        <f>IF('Data_Veras 2021'!M55&lt;&gt;"",'Data_Veras 2021'!M55,"")</f>
        <v>5</v>
      </c>
      <c r="N55" s="72">
        <f>IF('Data_Veras 2021'!N55&lt;&gt;"",'Data_Veras 2021'!N55,"")</f>
        <v>5</v>
      </c>
      <c r="O55" s="72">
        <f>IF('Data_Veras 2021'!O55&lt;&gt;"",'Data_Veras 2021'!O55,"")</f>
        <v>5</v>
      </c>
      <c r="P55" s="72">
        <f>IF('Data_Veras 2021'!P55&lt;&gt;"",6-'Data_Veras 2021'!P55,"")</f>
        <v>1</v>
      </c>
      <c r="Q55" s="72">
        <f>IF('Data_Veras 2021'!Q55&lt;&gt;"",6-'Data_Veras 2021'!Q55,"")</f>
        <v>2</v>
      </c>
      <c r="R55" s="72">
        <f>IF('Data_Veras 2021'!R55&lt;&gt;"",6-'Data_Veras 2021'!R55,"")</f>
        <v>4</v>
      </c>
      <c r="S55" s="72">
        <f>IF('Data_Veras 2021'!S55&lt;&gt;"",'Data_Veras 2021'!S55,"")</f>
        <v>2</v>
      </c>
      <c r="T55" s="72">
        <f>IF('Data_Veras 2021'!T55&lt;&gt;"",6-'Data_Veras 2021'!T55,"")</f>
        <v>2</v>
      </c>
      <c r="U55" s="72">
        <f>IF('Data_Veras 2021'!U55&lt;&gt;"",'Data_Veras 2021'!U55,"")</f>
        <v>3</v>
      </c>
      <c r="V55" s="72">
        <f>IF('Data_Veras 2021'!V55&lt;&gt;"",'Data_Veras 2021'!V55,"")</f>
        <v>5</v>
      </c>
      <c r="W55" s="72">
        <f>IF('Data_Veras 2021'!W55&lt;&gt;"",6-'Data_Veras 2021'!W55,"")</f>
        <v>5</v>
      </c>
      <c r="X55" s="72">
        <f>IF('Data_Veras 2021'!X55&lt;&gt;"",'Data_Veras 2021'!X55,"")</f>
        <v>4</v>
      </c>
      <c r="Y55" s="72">
        <f>IF('Data_Veras 2021'!Y55&lt;&gt;"",'Data_Veras 2021'!Y55,"")</f>
        <v>4</v>
      </c>
      <c r="Z55" s="72">
        <f>IF('Data_Veras 2021'!Z55&lt;&gt;"",'Data_Veras 2021'!Z55,"")</f>
        <v>5</v>
      </c>
      <c r="AA55" s="72">
        <f>IF('Data_Veras 2021'!AA55&lt;&gt;"",'Data_Veras 2021'!AA55,"")</f>
        <v>5</v>
      </c>
      <c r="AB55" s="72">
        <f>IF('Data_Veras 2021'!AB55&lt;&gt;"",6-'Data_Veras 2021'!AB55,"")</f>
        <v>1</v>
      </c>
      <c r="AC55" s="72">
        <f>IF('Data_Veras 2021'!AC55&lt;&gt;"",6-'Data_Veras 2021'!AC55,"")</f>
        <v>4</v>
      </c>
      <c r="AD55" s="72">
        <f>IF('Data_Veras 2021'!AD55&lt;&gt;"",'Data_Veras 2021'!AD55,"")</f>
        <v>5</v>
      </c>
      <c r="AE55" s="72">
        <f>IF('Data_Veras 2021'!AE55&lt;&gt;"",'Data_Veras 2021'!AE55,"")</f>
        <v>4</v>
      </c>
      <c r="AF55" s="72">
        <f>IF('Data_Veras 2021'!AF55&lt;&gt;"",'Data_Veras 2021'!AF55,"")</f>
        <v>5</v>
      </c>
      <c r="AG55" s="72">
        <f>IF('Data_Veras 2021'!AG55&lt;&gt;"",'Data_Veras 2021'!AG55,"")</f>
        <v>2</v>
      </c>
      <c r="AH55" s="72">
        <f>IF('Data_Veras 2021'!AH55&lt;&gt;"",6-'Data_Veras 2021'!AH55,"")</f>
        <v>3</v>
      </c>
      <c r="AI55" s="72">
        <f>IF('Data_Veras 2021'!AI55&lt;&gt;"",6-'Data_Veras 2021'!AI55,"")</f>
        <v>2</v>
      </c>
      <c r="AJ55" s="72">
        <f>IF('Data_Veras 2021'!AJ55&lt;&gt;"",6-'Data_Veras 2021'!AJ55,"")</f>
        <v>2</v>
      </c>
      <c r="AK55" s="72">
        <f>IF('Data_Veras 2021'!AK55&lt;&gt;"",6-'Data_Veras 2021'!AK55,"")</f>
        <v>1</v>
      </c>
      <c r="AL55" s="72">
        <f>IF('Data_Veras 2021'!AL55&lt;&gt;"",'Data_Veras 2021'!AL55,"")</f>
        <v>5</v>
      </c>
      <c r="AM55" s="72">
        <f>IF('Data_Veras 2021'!AM55&lt;&gt;"",6-'Data_Veras 2021'!AM55,"")</f>
        <v>2</v>
      </c>
      <c r="AN55" s="72">
        <f>IF('Data_Veras 2021'!AN55&lt;&gt;"",'Data_Veras 2021'!AN55,"")</f>
        <v>4</v>
      </c>
      <c r="AO55" s="72">
        <f>IF('Data_Veras 2021'!AO55&lt;&gt;"",6-'Data_Veras 2021'!AO55,"")</f>
        <v>4</v>
      </c>
      <c r="AP55" s="72">
        <f>IF('Data_Veras 2021'!AP55&lt;&gt;"",'Data_Veras 2021'!AP55,"")</f>
        <v>5</v>
      </c>
      <c r="AQ55" s="72">
        <f>IF('Data_Veras 2021'!AQ55&lt;&gt;"",'Data_Veras 2021'!AQ55,"")</f>
        <v>5</v>
      </c>
      <c r="AR55" s="72">
        <f>IF('Data_Veras 2021'!AR55&lt;&gt;"",6-'Data_Veras 2021'!AR55,"")</f>
        <v>4</v>
      </c>
      <c r="AS55" s="72">
        <f>IF('Data_Veras 2021'!AS55&lt;&gt;"",6-'Data_Veras 2021'!AS55,"")</f>
        <v>1</v>
      </c>
      <c r="AT55" s="72">
        <f>IF('Data_Veras 2021'!AT55&lt;&gt;"",'Data_Veras 2021'!AT55,"")</f>
        <v>4</v>
      </c>
      <c r="AU55" s="72">
        <f>IF('Data_Veras 2021'!AU55&lt;&gt;"",6-'Data_Veras 2021'!AU55,"")</f>
        <v>1</v>
      </c>
      <c r="AV55" s="86">
        <f t="shared" si="0"/>
        <v>25</v>
      </c>
      <c r="AW55" s="86">
        <f t="shared" si="1"/>
        <v>42</v>
      </c>
      <c r="AX55" s="86">
        <f t="shared" si="2"/>
        <v>36</v>
      </c>
      <c r="AY55" s="86">
        <f t="shared" si="3"/>
        <v>56</v>
      </c>
      <c r="AZ55" s="85">
        <f t="shared" si="4"/>
        <v>31.818181818181817</v>
      </c>
      <c r="BA55" s="85">
        <f t="shared" si="5"/>
        <v>62.5</v>
      </c>
      <c r="BB55" s="85">
        <f t="shared" si="6"/>
        <v>87.5</v>
      </c>
      <c r="BC55" s="85">
        <f t="shared" si="7"/>
        <v>75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IF('Data_Veras 2021'!C56&lt;&gt;"",'Data_Veras 2021'!C56,"")</f>
        <v>5</v>
      </c>
      <c r="D56" s="72">
        <f>IF('Data_Veras 2021'!D56&lt;&gt;"",6-'Data_Veras 2021'!D56,"")</f>
        <v>2</v>
      </c>
      <c r="E56" s="72">
        <f>IF('Data_Veras 2021'!E56&lt;&gt;"",'Data_Veras 2021'!E56,"")</f>
        <v>4</v>
      </c>
      <c r="F56" s="72">
        <f>IF('Data_Veras 2021'!F56&lt;&gt;"",'Data_Veras 2021'!F56,"")</f>
        <v>2</v>
      </c>
      <c r="G56" s="72">
        <f>IF('Data_Veras 2021'!G56&lt;&gt;"",6-'Data_Veras 2021'!G56,"")</f>
        <v>2</v>
      </c>
      <c r="H56" s="72">
        <f>IF('Data_Veras 2021'!H56&lt;&gt;"",'Data_Veras 2021'!H56,"")</f>
        <v>4</v>
      </c>
      <c r="I56" s="72">
        <f>IF('Data_Veras 2021'!I56&lt;&gt;"",'Data_Veras 2021'!I56,"")</f>
        <v>4</v>
      </c>
      <c r="J56" s="72">
        <f>IF('Data_Veras 2021'!J56&lt;&gt;"",'Data_Veras 2021'!J56,"")</f>
        <v>3</v>
      </c>
      <c r="K56" s="72">
        <f>IF('Data_Veras 2021'!K56&lt;&gt;"",6-'Data_Veras 2021'!K56,"")</f>
        <v>3</v>
      </c>
      <c r="L56" s="72">
        <f>IF('Data_Veras 2021'!L56&lt;&gt;"",'Data_Veras 2021'!L56,"")</f>
        <v>4</v>
      </c>
      <c r="M56" s="72">
        <f>IF('Data_Veras 2021'!M56&lt;&gt;"",'Data_Veras 2021'!M56,"")</f>
        <v>4</v>
      </c>
      <c r="N56" s="72">
        <f>IF('Data_Veras 2021'!N56&lt;&gt;"",'Data_Veras 2021'!N56,"")</f>
        <v>5</v>
      </c>
      <c r="O56" s="72">
        <f>IF('Data_Veras 2021'!O56&lt;&gt;"",'Data_Veras 2021'!O56,"")</f>
        <v>5</v>
      </c>
      <c r="P56" s="72">
        <f>IF('Data_Veras 2021'!P56&lt;&gt;"",6-'Data_Veras 2021'!P56,"")</f>
        <v>2</v>
      </c>
      <c r="Q56" s="72">
        <f>IF('Data_Veras 2021'!Q56&lt;&gt;"",6-'Data_Veras 2021'!Q56,"")</f>
        <v>3</v>
      </c>
      <c r="R56" s="72">
        <f>IF('Data_Veras 2021'!R56&lt;&gt;"",6-'Data_Veras 2021'!R56,"")</f>
        <v>4</v>
      </c>
      <c r="S56" s="72">
        <f>IF('Data_Veras 2021'!S56&lt;&gt;"",'Data_Veras 2021'!S56,"")</f>
        <v>4</v>
      </c>
      <c r="T56" s="72">
        <f>IF('Data_Veras 2021'!T56&lt;&gt;"",6-'Data_Veras 2021'!T56,"")</f>
        <v>3</v>
      </c>
      <c r="U56" s="72">
        <f>IF('Data_Veras 2021'!U56&lt;&gt;"",'Data_Veras 2021'!U56,"")</f>
        <v>2</v>
      </c>
      <c r="V56" s="72">
        <f>IF('Data_Veras 2021'!V56&lt;&gt;"",'Data_Veras 2021'!V56,"")</f>
        <v>4</v>
      </c>
      <c r="W56" s="72">
        <f>IF('Data_Veras 2021'!W56&lt;&gt;"",6-'Data_Veras 2021'!W56,"")</f>
        <v>4</v>
      </c>
      <c r="X56" s="72">
        <f>IF('Data_Veras 2021'!X56&lt;&gt;"",'Data_Veras 2021'!X56,"")</f>
        <v>4</v>
      </c>
      <c r="Y56" s="72">
        <f>IF('Data_Veras 2021'!Y56&lt;&gt;"",'Data_Veras 2021'!Y56,"")</f>
        <v>2</v>
      </c>
      <c r="Z56" s="72">
        <f>IF('Data_Veras 2021'!Z56&lt;&gt;"",'Data_Veras 2021'!Z56,"")</f>
        <v>4</v>
      </c>
      <c r="AA56" s="72">
        <f>IF('Data_Veras 2021'!AA56&lt;&gt;"",'Data_Veras 2021'!AA56,"")</f>
        <v>3</v>
      </c>
      <c r="AB56" s="72">
        <f>IF('Data_Veras 2021'!AB56&lt;&gt;"",6-'Data_Veras 2021'!AB56,"")</f>
        <v>1</v>
      </c>
      <c r="AC56" s="72">
        <f>IF('Data_Veras 2021'!AC56&lt;&gt;"",6-'Data_Veras 2021'!AC56,"")</f>
        <v>2</v>
      </c>
      <c r="AD56" s="72">
        <f>IF('Data_Veras 2021'!AD56&lt;&gt;"",'Data_Veras 2021'!AD56,"")</f>
        <v>3</v>
      </c>
      <c r="AE56" s="72">
        <f>IF('Data_Veras 2021'!AE56&lt;&gt;"",'Data_Veras 2021'!AE56,"")</f>
        <v>3</v>
      </c>
      <c r="AF56" s="72">
        <f>IF('Data_Veras 2021'!AF56&lt;&gt;"",'Data_Veras 2021'!AF56,"")</f>
        <v>4</v>
      </c>
      <c r="AG56" s="72">
        <f>IF('Data_Veras 2021'!AG56&lt;&gt;"",'Data_Veras 2021'!AG56,"")</f>
        <v>3</v>
      </c>
      <c r="AH56" s="72">
        <f>IF('Data_Veras 2021'!AH56&lt;&gt;"",6-'Data_Veras 2021'!AH56,"")</f>
        <v>2</v>
      </c>
      <c r="AI56" s="72">
        <f>IF('Data_Veras 2021'!AI56&lt;&gt;"",6-'Data_Veras 2021'!AI56,"")</f>
        <v>1</v>
      </c>
      <c r="AJ56" s="72">
        <f>IF('Data_Veras 2021'!AJ56&lt;&gt;"",6-'Data_Veras 2021'!AJ56,"")</f>
        <v>2</v>
      </c>
      <c r="AK56" s="72">
        <f>IF('Data_Veras 2021'!AK56&lt;&gt;"",6-'Data_Veras 2021'!AK56,"")</f>
        <v>1</v>
      </c>
      <c r="AL56" s="72">
        <f>IF('Data_Veras 2021'!AL56&lt;&gt;"",'Data_Veras 2021'!AL56,"")</f>
        <v>3</v>
      </c>
      <c r="AM56" s="72">
        <f>IF('Data_Veras 2021'!AM56&lt;&gt;"",6-'Data_Veras 2021'!AM56,"")</f>
        <v>3</v>
      </c>
      <c r="AN56" s="72">
        <f>IF('Data_Veras 2021'!AN56&lt;&gt;"",'Data_Veras 2021'!AN56,"")</f>
        <v>4</v>
      </c>
      <c r="AO56" s="72">
        <f>IF('Data_Veras 2021'!AO56&lt;&gt;"",6-'Data_Veras 2021'!AO56,"")</f>
        <v>4</v>
      </c>
      <c r="AP56" s="72">
        <f>IF('Data_Veras 2021'!AP56&lt;&gt;"",'Data_Veras 2021'!AP56,"")</f>
        <v>3</v>
      </c>
      <c r="AQ56" s="72">
        <f>IF('Data_Veras 2021'!AQ56&lt;&gt;"",'Data_Veras 2021'!AQ56,"")</f>
        <v>5</v>
      </c>
      <c r="AR56" s="72">
        <f>IF('Data_Veras 2021'!AR56&lt;&gt;"",6-'Data_Veras 2021'!AR56,"")</f>
        <v>3</v>
      </c>
      <c r="AS56" s="72">
        <f>IF('Data_Veras 2021'!AS56&lt;&gt;"",6-'Data_Veras 2021'!AS56,"")</f>
        <v>1</v>
      </c>
      <c r="AT56" s="72">
        <f>IF('Data_Veras 2021'!AT56&lt;&gt;"",'Data_Veras 2021'!AT56,"")</f>
        <v>5</v>
      </c>
      <c r="AU56" s="72">
        <f>IF('Data_Veras 2021'!AU56&lt;&gt;"",6-'Data_Veras 2021'!AU56,"")</f>
        <v>1</v>
      </c>
      <c r="AV56" s="86">
        <f t="shared" si="0"/>
        <v>29</v>
      </c>
      <c r="AW56" s="86">
        <f t="shared" si="1"/>
        <v>33</v>
      </c>
      <c r="AX56" s="86">
        <f t="shared" si="2"/>
        <v>30</v>
      </c>
      <c r="AY56" s="86">
        <f t="shared" si="3"/>
        <v>48</v>
      </c>
      <c r="AZ56" s="85">
        <f t="shared" si="4"/>
        <v>40.909090909090907</v>
      </c>
      <c r="BA56" s="85">
        <f t="shared" si="5"/>
        <v>43.75</v>
      </c>
      <c r="BB56" s="85">
        <f t="shared" si="6"/>
        <v>68.75</v>
      </c>
      <c r="BC56" s="85">
        <f t="shared" si="7"/>
        <v>60.714285714285715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IF('Data_Veras 2021'!C57&lt;&gt;"",'Data_Veras 2021'!C57,"")</f>
        <v>5</v>
      </c>
      <c r="D57" s="72">
        <f>IF('Data_Veras 2021'!D57&lt;&gt;"",6-'Data_Veras 2021'!D57,"")</f>
        <v>3</v>
      </c>
      <c r="E57" s="72">
        <f>IF('Data_Veras 2021'!E57&lt;&gt;"",'Data_Veras 2021'!E57,"")</f>
        <v>5</v>
      </c>
      <c r="F57" s="72">
        <f>IF('Data_Veras 2021'!F57&lt;&gt;"",'Data_Veras 2021'!F57,"")</f>
        <v>5</v>
      </c>
      <c r="G57" s="72">
        <f>IF('Data_Veras 2021'!G57&lt;&gt;"",6-'Data_Veras 2021'!G57,"")</f>
        <v>3</v>
      </c>
      <c r="H57" s="72">
        <f>IF('Data_Veras 2021'!H57&lt;&gt;"",'Data_Veras 2021'!H57,"")</f>
        <v>5</v>
      </c>
      <c r="I57" s="72">
        <f>IF('Data_Veras 2021'!I57&lt;&gt;"",'Data_Veras 2021'!I57,"")</f>
        <v>4</v>
      </c>
      <c r="J57" s="72">
        <f>IF('Data_Veras 2021'!J57&lt;&gt;"",'Data_Veras 2021'!J57,"")</f>
        <v>4</v>
      </c>
      <c r="K57" s="72">
        <f>IF('Data_Veras 2021'!K57&lt;&gt;"",6-'Data_Veras 2021'!K57,"")</f>
        <v>4</v>
      </c>
      <c r="L57" s="72">
        <f>IF('Data_Veras 2021'!L57&lt;&gt;"",'Data_Veras 2021'!L57,"")</f>
        <v>2</v>
      </c>
      <c r="M57" s="72">
        <f>IF('Data_Veras 2021'!M57&lt;&gt;"",'Data_Veras 2021'!M57,"")</f>
        <v>5</v>
      </c>
      <c r="N57" s="72">
        <f>IF('Data_Veras 2021'!N57&lt;&gt;"",'Data_Veras 2021'!N57,"")</f>
        <v>5</v>
      </c>
      <c r="O57" s="72">
        <f>IF('Data_Veras 2021'!O57&lt;&gt;"",'Data_Veras 2021'!O57,"")</f>
        <v>5</v>
      </c>
      <c r="P57" s="72">
        <f>IF('Data_Veras 2021'!P57&lt;&gt;"",6-'Data_Veras 2021'!P57,"")</f>
        <v>1</v>
      </c>
      <c r="Q57" s="72">
        <f>IF('Data_Veras 2021'!Q57&lt;&gt;"",6-'Data_Veras 2021'!Q57,"")</f>
        <v>4</v>
      </c>
      <c r="R57" s="72">
        <f>IF('Data_Veras 2021'!R57&lt;&gt;"",6-'Data_Veras 2021'!R57,"")</f>
        <v>2</v>
      </c>
      <c r="S57" s="72">
        <f>IF('Data_Veras 2021'!S57&lt;&gt;"",'Data_Veras 2021'!S57,"")</f>
        <v>4</v>
      </c>
      <c r="T57" s="72">
        <f>IF('Data_Veras 2021'!T57&lt;&gt;"",6-'Data_Veras 2021'!T57,"")</f>
        <v>3</v>
      </c>
      <c r="U57" s="72">
        <f>IF('Data_Veras 2021'!U57&lt;&gt;"",'Data_Veras 2021'!U57,"")</f>
        <v>4</v>
      </c>
      <c r="V57" s="72">
        <f>IF('Data_Veras 2021'!V57&lt;&gt;"",'Data_Veras 2021'!V57,"")</f>
        <v>5</v>
      </c>
      <c r="W57" s="72">
        <f>IF('Data_Veras 2021'!W57&lt;&gt;"",6-'Data_Veras 2021'!W57,"")</f>
        <v>4</v>
      </c>
      <c r="X57" s="72">
        <f>IF('Data_Veras 2021'!X57&lt;&gt;"",'Data_Veras 2021'!X57,"")</f>
        <v>5</v>
      </c>
      <c r="Y57" s="72">
        <f>IF('Data_Veras 2021'!Y57&lt;&gt;"",'Data_Veras 2021'!Y57,"")</f>
        <v>4</v>
      </c>
      <c r="Z57" s="72">
        <f>IF('Data_Veras 2021'!Z57&lt;&gt;"",'Data_Veras 2021'!Z57,"")</f>
        <v>5</v>
      </c>
      <c r="AA57" s="72">
        <f>IF('Data_Veras 2021'!AA57&lt;&gt;"",'Data_Veras 2021'!AA57,"")</f>
        <v>5</v>
      </c>
      <c r="AB57" s="72">
        <f>IF('Data_Veras 2021'!AB57&lt;&gt;"",6-'Data_Veras 2021'!AB57,"")</f>
        <v>2</v>
      </c>
      <c r="AC57" s="72">
        <f>IF('Data_Veras 2021'!AC57&lt;&gt;"",6-'Data_Veras 2021'!AC57,"")</f>
        <v>4</v>
      </c>
      <c r="AD57" s="72">
        <f>IF('Data_Veras 2021'!AD57&lt;&gt;"",'Data_Veras 2021'!AD57,"")</f>
        <v>3</v>
      </c>
      <c r="AE57" s="72">
        <f>IF('Data_Veras 2021'!AE57&lt;&gt;"",'Data_Veras 2021'!AE57,"")</f>
        <v>4</v>
      </c>
      <c r="AF57" s="72">
        <f>IF('Data_Veras 2021'!AF57&lt;&gt;"",'Data_Veras 2021'!AF57,"")</f>
        <v>5</v>
      </c>
      <c r="AG57" s="72">
        <f>IF('Data_Veras 2021'!AG57&lt;&gt;"",'Data_Veras 2021'!AG57,"")</f>
        <v>4</v>
      </c>
      <c r="AH57" s="72">
        <f>IF('Data_Veras 2021'!AH57&lt;&gt;"",6-'Data_Veras 2021'!AH57,"")</f>
        <v>2</v>
      </c>
      <c r="AI57" s="72">
        <f>IF('Data_Veras 2021'!AI57&lt;&gt;"",6-'Data_Veras 2021'!AI57,"")</f>
        <v>2</v>
      </c>
      <c r="AJ57" s="72">
        <f>IF('Data_Veras 2021'!AJ57&lt;&gt;"",6-'Data_Veras 2021'!AJ57,"")</f>
        <v>5</v>
      </c>
      <c r="AK57" s="72">
        <f>IF('Data_Veras 2021'!AK57&lt;&gt;"",6-'Data_Veras 2021'!AK57,"")</f>
        <v>3</v>
      </c>
      <c r="AL57" s="72">
        <f>IF('Data_Veras 2021'!AL57&lt;&gt;"",'Data_Veras 2021'!AL57,"")</f>
        <v>5</v>
      </c>
      <c r="AM57" s="72">
        <f>IF('Data_Veras 2021'!AM57&lt;&gt;"",6-'Data_Veras 2021'!AM57,"")</f>
        <v>1</v>
      </c>
      <c r="AN57" s="72">
        <f>IF('Data_Veras 2021'!AN57&lt;&gt;"",'Data_Veras 2021'!AN57,"")</f>
        <v>5</v>
      </c>
      <c r="AO57" s="72">
        <f>IF('Data_Veras 2021'!AO57&lt;&gt;"",6-'Data_Veras 2021'!AO57,"")</f>
        <v>4</v>
      </c>
      <c r="AP57" s="72">
        <f>IF('Data_Veras 2021'!AP57&lt;&gt;"",'Data_Veras 2021'!AP57,"")</f>
        <v>3</v>
      </c>
      <c r="AQ57" s="72">
        <f>IF('Data_Veras 2021'!AQ57&lt;&gt;"",'Data_Veras 2021'!AQ57,"")</f>
        <v>5</v>
      </c>
      <c r="AR57" s="72">
        <f>IF('Data_Veras 2021'!AR57&lt;&gt;"",6-'Data_Veras 2021'!AR57,"")</f>
        <v>3</v>
      </c>
      <c r="AS57" s="72">
        <f>IF('Data_Veras 2021'!AS57&lt;&gt;"",6-'Data_Veras 2021'!AS57,"")</f>
        <v>4</v>
      </c>
      <c r="AT57" s="72">
        <f>IF('Data_Veras 2021'!AT57&lt;&gt;"",'Data_Veras 2021'!AT57,"")</f>
        <v>5</v>
      </c>
      <c r="AU57" s="72">
        <f>IF('Data_Veras 2021'!AU57&lt;&gt;"",6-'Data_Veras 2021'!AU57,"")</f>
        <v>1</v>
      </c>
      <c r="AV57" s="86">
        <f t="shared" si="0"/>
        <v>39</v>
      </c>
      <c r="AW57" s="86">
        <f t="shared" si="1"/>
        <v>44</v>
      </c>
      <c r="AX57" s="86">
        <f t="shared" si="2"/>
        <v>30</v>
      </c>
      <c r="AY57" s="86">
        <f t="shared" si="3"/>
        <v>58</v>
      </c>
      <c r="AZ57" s="85">
        <f t="shared" si="4"/>
        <v>63.636363636363633</v>
      </c>
      <c r="BA57" s="85">
        <f t="shared" si="5"/>
        <v>66.666666666666671</v>
      </c>
      <c r="BB57" s="85">
        <f t="shared" si="6"/>
        <v>68.75</v>
      </c>
      <c r="BC57" s="85">
        <f t="shared" si="7"/>
        <v>78.571428571428569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IF('Data_Veras 2021'!C58&lt;&gt;"",'Data_Veras 2021'!C58,"")</f>
        <v>3</v>
      </c>
      <c r="D58" s="72">
        <f>IF('Data_Veras 2021'!D58&lt;&gt;"",6-'Data_Veras 2021'!D58,"")</f>
        <v>2</v>
      </c>
      <c r="E58" s="72">
        <f>IF('Data_Veras 2021'!E58&lt;&gt;"",'Data_Veras 2021'!E58,"")</f>
        <v>4</v>
      </c>
      <c r="F58" s="72">
        <f>IF('Data_Veras 2021'!F58&lt;&gt;"",'Data_Veras 2021'!F58,"")</f>
        <v>4</v>
      </c>
      <c r="G58" s="72">
        <f>IF('Data_Veras 2021'!G58&lt;&gt;"",6-'Data_Veras 2021'!G58,"")</f>
        <v>3</v>
      </c>
      <c r="H58" s="72">
        <f>IF('Data_Veras 2021'!H58&lt;&gt;"",'Data_Veras 2021'!H58,"")</f>
        <v>3</v>
      </c>
      <c r="I58" s="72">
        <f>IF('Data_Veras 2021'!I58&lt;&gt;"",'Data_Veras 2021'!I58,"")</f>
        <v>4</v>
      </c>
      <c r="J58" s="72">
        <f>IF('Data_Veras 2021'!J58&lt;&gt;"",'Data_Veras 2021'!J58,"")</f>
        <v>4</v>
      </c>
      <c r="K58" s="72">
        <f>IF('Data_Veras 2021'!K58&lt;&gt;"",6-'Data_Veras 2021'!K58,"")</f>
        <v>2</v>
      </c>
      <c r="L58" s="72">
        <f>IF('Data_Veras 2021'!L58&lt;&gt;"",'Data_Veras 2021'!L58,"")</f>
        <v>3</v>
      </c>
      <c r="M58" s="72">
        <f>IF('Data_Veras 2021'!M58&lt;&gt;"",'Data_Veras 2021'!M58,"")</f>
        <v>4</v>
      </c>
      <c r="N58" s="72">
        <f>IF('Data_Veras 2021'!N58&lt;&gt;"",'Data_Veras 2021'!N58,"")</f>
        <v>4</v>
      </c>
      <c r="O58" s="72">
        <f>IF('Data_Veras 2021'!O58&lt;&gt;"",'Data_Veras 2021'!O58,"")</f>
        <v>4</v>
      </c>
      <c r="P58" s="72">
        <f>IF('Data_Veras 2021'!P58&lt;&gt;"",6-'Data_Veras 2021'!P58,"")</f>
        <v>1</v>
      </c>
      <c r="Q58" s="72">
        <f>IF('Data_Veras 2021'!Q58&lt;&gt;"",6-'Data_Veras 2021'!Q58,"")</f>
        <v>2</v>
      </c>
      <c r="R58" s="72">
        <f>IF('Data_Veras 2021'!R58&lt;&gt;"",6-'Data_Veras 2021'!R58,"")</f>
        <v>2</v>
      </c>
      <c r="S58" s="72">
        <f>IF('Data_Veras 2021'!S58&lt;&gt;"",'Data_Veras 2021'!S58,"")</f>
        <v>4</v>
      </c>
      <c r="T58" s="72">
        <f>IF('Data_Veras 2021'!T58&lt;&gt;"",6-'Data_Veras 2021'!T58,"")</f>
        <v>3</v>
      </c>
      <c r="U58" s="72">
        <f>IF('Data_Veras 2021'!U58&lt;&gt;"",'Data_Veras 2021'!U58,"")</f>
        <v>3</v>
      </c>
      <c r="V58" s="72">
        <f>IF('Data_Veras 2021'!V58&lt;&gt;"",'Data_Veras 2021'!V58,"")</f>
        <v>4</v>
      </c>
      <c r="W58" s="72">
        <f>IF('Data_Veras 2021'!W58&lt;&gt;"",6-'Data_Veras 2021'!W58,"")</f>
        <v>5</v>
      </c>
      <c r="X58" s="72">
        <f>IF('Data_Veras 2021'!X58&lt;&gt;"",'Data_Veras 2021'!X58,"")</f>
        <v>4</v>
      </c>
      <c r="Y58" s="72">
        <f>IF('Data_Veras 2021'!Y58&lt;&gt;"",'Data_Veras 2021'!Y58,"")</f>
        <v>2</v>
      </c>
      <c r="Z58" s="72">
        <f>IF('Data_Veras 2021'!Z58&lt;&gt;"",'Data_Veras 2021'!Z58,"")</f>
        <v>2</v>
      </c>
      <c r="AA58" s="72">
        <f>IF('Data_Veras 2021'!AA58&lt;&gt;"",'Data_Veras 2021'!AA58,"")</f>
        <v>2</v>
      </c>
      <c r="AB58" s="72">
        <f>IF('Data_Veras 2021'!AB58&lt;&gt;"",6-'Data_Veras 2021'!AB58,"")</f>
        <v>2</v>
      </c>
      <c r="AC58" s="72">
        <f>IF('Data_Veras 2021'!AC58&lt;&gt;"",6-'Data_Veras 2021'!AC58,"")</f>
        <v>2</v>
      </c>
      <c r="AD58" s="72">
        <f>IF('Data_Veras 2021'!AD58&lt;&gt;"",'Data_Veras 2021'!AD58,"")</f>
        <v>4</v>
      </c>
      <c r="AE58" s="72">
        <f>IF('Data_Veras 2021'!AE58&lt;&gt;"",'Data_Veras 2021'!AE58,"")</f>
        <v>2</v>
      </c>
      <c r="AF58" s="72">
        <f>IF('Data_Veras 2021'!AF58&lt;&gt;"",'Data_Veras 2021'!AF58,"")</f>
        <v>4</v>
      </c>
      <c r="AG58" s="72">
        <f>IF('Data_Veras 2021'!AG58&lt;&gt;"",'Data_Veras 2021'!AG58,"")</f>
        <v>2</v>
      </c>
      <c r="AH58" s="72">
        <f>IF('Data_Veras 2021'!AH58&lt;&gt;"",6-'Data_Veras 2021'!AH58,"")</f>
        <v>2</v>
      </c>
      <c r="AI58" s="72">
        <f>IF('Data_Veras 2021'!AI58&lt;&gt;"",6-'Data_Veras 2021'!AI58,"")</f>
        <v>2</v>
      </c>
      <c r="AJ58" s="72">
        <f>IF('Data_Veras 2021'!AJ58&lt;&gt;"",6-'Data_Veras 2021'!AJ58,"")</f>
        <v>2</v>
      </c>
      <c r="AK58" s="72">
        <f>IF('Data_Veras 2021'!AK58&lt;&gt;"",6-'Data_Veras 2021'!AK58,"")</f>
        <v>2</v>
      </c>
      <c r="AL58" s="72">
        <f>IF('Data_Veras 2021'!AL58&lt;&gt;"",'Data_Veras 2021'!AL58,"")</f>
        <v>4</v>
      </c>
      <c r="AM58" s="72">
        <f>IF('Data_Veras 2021'!AM58&lt;&gt;"",6-'Data_Veras 2021'!AM58,"")</f>
        <v>2</v>
      </c>
      <c r="AN58" s="72">
        <f>IF('Data_Veras 2021'!AN58&lt;&gt;"",'Data_Veras 2021'!AN58,"")</f>
        <v>2</v>
      </c>
      <c r="AO58" s="72">
        <f>IF('Data_Veras 2021'!AO58&lt;&gt;"",6-'Data_Veras 2021'!AO58,"")</f>
        <v>2</v>
      </c>
      <c r="AP58" s="72">
        <f>IF('Data_Veras 2021'!AP58&lt;&gt;"",'Data_Veras 2021'!AP58,"")</f>
        <v>2</v>
      </c>
      <c r="AQ58" s="72">
        <f>IF('Data_Veras 2021'!AQ58&lt;&gt;"",'Data_Veras 2021'!AQ58,"")</f>
        <v>2</v>
      </c>
      <c r="AR58" s="72">
        <f>IF('Data_Veras 2021'!AR58&lt;&gt;"",6-'Data_Veras 2021'!AR58,"")</f>
        <v>2</v>
      </c>
      <c r="AS58" s="72">
        <f>IF('Data_Veras 2021'!AS58&lt;&gt;"",6-'Data_Veras 2021'!AS58,"")</f>
        <v>2</v>
      </c>
      <c r="AT58" s="72">
        <f>IF('Data_Veras 2021'!AT58&lt;&gt;"",'Data_Veras 2021'!AT58,"")</f>
        <v>4</v>
      </c>
      <c r="AU58" s="72">
        <f>IF('Data_Veras 2021'!AU58&lt;&gt;"",6-'Data_Veras 2021'!AU58,"")</f>
        <v>2</v>
      </c>
      <c r="AV58" s="86">
        <f t="shared" si="0"/>
        <v>29</v>
      </c>
      <c r="AW58" s="86">
        <f t="shared" si="1"/>
        <v>29</v>
      </c>
      <c r="AX58" s="86">
        <f t="shared" si="2"/>
        <v>19</v>
      </c>
      <c r="AY58" s="86">
        <f t="shared" si="3"/>
        <v>49</v>
      </c>
      <c r="AZ58" s="85">
        <f t="shared" si="4"/>
        <v>40.909090909090907</v>
      </c>
      <c r="BA58" s="85">
        <f t="shared" si="5"/>
        <v>35.416666666666664</v>
      </c>
      <c r="BB58" s="85">
        <f t="shared" si="6"/>
        <v>34.375</v>
      </c>
      <c r="BC58" s="85">
        <f t="shared" si="7"/>
        <v>62.5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IF('Data_Veras 2021'!C59&lt;&gt;"",'Data_Veras 2021'!C59,"")</f>
        <v>5</v>
      </c>
      <c r="D59" s="72">
        <f>IF('Data_Veras 2021'!D59&lt;&gt;"",6-'Data_Veras 2021'!D59,"")</f>
        <v>1</v>
      </c>
      <c r="E59" s="72">
        <f>IF('Data_Veras 2021'!E59&lt;&gt;"",'Data_Veras 2021'!E59,"")</f>
        <v>4</v>
      </c>
      <c r="F59" s="72">
        <f>IF('Data_Veras 2021'!F59&lt;&gt;"",'Data_Veras 2021'!F59,"")</f>
        <v>4</v>
      </c>
      <c r="G59" s="72">
        <f>IF('Data_Veras 2021'!G59&lt;&gt;"",6-'Data_Veras 2021'!G59,"")</f>
        <v>5</v>
      </c>
      <c r="H59" s="72">
        <f>IF('Data_Veras 2021'!H59&lt;&gt;"",'Data_Veras 2021'!H59,"")</f>
        <v>4</v>
      </c>
      <c r="I59" s="72">
        <f>IF('Data_Veras 2021'!I59&lt;&gt;"",'Data_Veras 2021'!I59,"")</f>
        <v>5</v>
      </c>
      <c r="J59" s="72">
        <f>IF('Data_Veras 2021'!J59&lt;&gt;"",'Data_Veras 2021'!J59,"")</f>
        <v>4</v>
      </c>
      <c r="K59" s="72">
        <f>IF('Data_Veras 2021'!K59&lt;&gt;"",6-'Data_Veras 2021'!K59,"")</f>
        <v>4</v>
      </c>
      <c r="L59" s="72">
        <f>IF('Data_Veras 2021'!L59&lt;&gt;"",'Data_Veras 2021'!L59,"")</f>
        <v>1</v>
      </c>
      <c r="M59" s="72">
        <f>IF('Data_Veras 2021'!M59&lt;&gt;"",'Data_Veras 2021'!M59,"")</f>
        <v>5</v>
      </c>
      <c r="N59" s="72">
        <f>IF('Data_Veras 2021'!N59&lt;&gt;"",'Data_Veras 2021'!N59,"")</f>
        <v>5</v>
      </c>
      <c r="O59" s="72">
        <f>IF('Data_Veras 2021'!O59&lt;&gt;"",'Data_Veras 2021'!O59,"")</f>
        <v>5</v>
      </c>
      <c r="P59" s="72">
        <f>IF('Data_Veras 2021'!P59&lt;&gt;"",6-'Data_Veras 2021'!P59,"")</f>
        <v>2</v>
      </c>
      <c r="Q59" s="72">
        <f>IF('Data_Veras 2021'!Q59&lt;&gt;"",6-'Data_Veras 2021'!Q59,"")</f>
        <v>4</v>
      </c>
      <c r="R59" s="72">
        <f>IF('Data_Veras 2021'!R59&lt;&gt;"",6-'Data_Veras 2021'!R59,"")</f>
        <v>2</v>
      </c>
      <c r="S59" s="72">
        <f>IF('Data_Veras 2021'!S59&lt;&gt;"",'Data_Veras 2021'!S59,"")</f>
        <v>4</v>
      </c>
      <c r="T59" s="72">
        <f>IF('Data_Veras 2021'!T59&lt;&gt;"",6-'Data_Veras 2021'!T59,"")</f>
        <v>4</v>
      </c>
      <c r="U59" s="72">
        <f>IF('Data_Veras 2021'!U59&lt;&gt;"",'Data_Veras 2021'!U59,"")</f>
        <v>4</v>
      </c>
      <c r="V59" s="72">
        <f>IF('Data_Veras 2021'!V59&lt;&gt;"",'Data_Veras 2021'!V59,"")</f>
        <v>5</v>
      </c>
      <c r="W59" s="72">
        <f>IF('Data_Veras 2021'!W59&lt;&gt;"",6-'Data_Veras 2021'!W59,"")</f>
        <v>5</v>
      </c>
      <c r="X59" s="72">
        <f>IF('Data_Veras 2021'!X59&lt;&gt;"",'Data_Veras 2021'!X59,"")</f>
        <v>5</v>
      </c>
      <c r="Y59" s="72">
        <f>IF('Data_Veras 2021'!Y59&lt;&gt;"",'Data_Veras 2021'!Y59,"")</f>
        <v>2</v>
      </c>
      <c r="Z59" s="72">
        <f>IF('Data_Veras 2021'!Z59&lt;&gt;"",'Data_Veras 2021'!Z59,"")</f>
        <v>1</v>
      </c>
      <c r="AA59" s="72">
        <f>IF('Data_Veras 2021'!AA59&lt;&gt;"",'Data_Veras 2021'!AA59,"")</f>
        <v>2</v>
      </c>
      <c r="AB59" s="72">
        <f>IF('Data_Veras 2021'!AB59&lt;&gt;"",6-'Data_Veras 2021'!AB59,"")</f>
        <v>1</v>
      </c>
      <c r="AC59" s="72">
        <f>IF('Data_Veras 2021'!AC59&lt;&gt;"",6-'Data_Veras 2021'!AC59,"")</f>
        <v>1</v>
      </c>
      <c r="AD59" s="72">
        <f>IF('Data_Veras 2021'!AD59&lt;&gt;"",'Data_Veras 2021'!AD59,"")</f>
        <v>4</v>
      </c>
      <c r="AE59" s="72">
        <f>IF('Data_Veras 2021'!AE59&lt;&gt;"",'Data_Veras 2021'!AE59,"")</f>
        <v>4</v>
      </c>
      <c r="AF59" s="72">
        <f>IF('Data_Veras 2021'!AF59&lt;&gt;"",'Data_Veras 2021'!AF59,"")</f>
        <v>5</v>
      </c>
      <c r="AG59" s="72">
        <f>IF('Data_Veras 2021'!AG59&lt;&gt;"",'Data_Veras 2021'!AG59,"")</f>
        <v>5</v>
      </c>
      <c r="AH59" s="72">
        <f>IF('Data_Veras 2021'!AH59&lt;&gt;"",6-'Data_Veras 2021'!AH59,"")</f>
        <v>2</v>
      </c>
      <c r="AI59" s="72">
        <f>IF('Data_Veras 2021'!AI59&lt;&gt;"",6-'Data_Veras 2021'!AI59,"")</f>
        <v>5</v>
      </c>
      <c r="AJ59" s="72">
        <f>IF('Data_Veras 2021'!AJ59&lt;&gt;"",6-'Data_Veras 2021'!AJ59,"")</f>
        <v>2</v>
      </c>
      <c r="AK59" s="72">
        <f>IF('Data_Veras 2021'!AK59&lt;&gt;"",6-'Data_Veras 2021'!AK59,"")</f>
        <v>1</v>
      </c>
      <c r="AL59" s="72">
        <f>IF('Data_Veras 2021'!AL59&lt;&gt;"",'Data_Veras 2021'!AL59,"")</f>
        <v>1</v>
      </c>
      <c r="AM59" s="72">
        <f>IF('Data_Veras 2021'!AM59&lt;&gt;"",6-'Data_Veras 2021'!AM59,"")</f>
        <v>1</v>
      </c>
      <c r="AN59" s="72">
        <f>IF('Data_Veras 2021'!AN59&lt;&gt;"",'Data_Veras 2021'!AN59,"")</f>
        <v>4</v>
      </c>
      <c r="AO59" s="72">
        <f>IF('Data_Veras 2021'!AO59&lt;&gt;"",6-'Data_Veras 2021'!AO59,"")</f>
        <v>4</v>
      </c>
      <c r="AP59" s="72">
        <f>IF('Data_Veras 2021'!AP59&lt;&gt;"",'Data_Veras 2021'!AP59,"")</f>
        <v>1</v>
      </c>
      <c r="AQ59" s="72">
        <f>IF('Data_Veras 2021'!AQ59&lt;&gt;"",'Data_Veras 2021'!AQ59,"")</f>
        <v>1</v>
      </c>
      <c r="AR59" s="72">
        <f>IF('Data_Veras 2021'!AR59&lt;&gt;"",6-'Data_Veras 2021'!AR59,"")</f>
        <v>2</v>
      </c>
      <c r="AS59" s="72">
        <f>IF('Data_Veras 2021'!AS59&lt;&gt;"",6-'Data_Veras 2021'!AS59,"")</f>
        <v>1</v>
      </c>
      <c r="AT59" s="72">
        <f>IF('Data_Veras 2021'!AT59&lt;&gt;"",'Data_Veras 2021'!AT59,"")</f>
        <v>5</v>
      </c>
      <c r="AU59" s="72">
        <f>IF('Data_Veras 2021'!AU59&lt;&gt;"",6-'Data_Veras 2021'!AU59,"")</f>
        <v>5</v>
      </c>
      <c r="AV59" s="86">
        <f t="shared" si="0"/>
        <v>40</v>
      </c>
      <c r="AW59" s="86">
        <f t="shared" si="1"/>
        <v>29</v>
      </c>
      <c r="AX59" s="86">
        <f t="shared" si="2"/>
        <v>18</v>
      </c>
      <c r="AY59" s="86">
        <f t="shared" si="3"/>
        <v>60</v>
      </c>
      <c r="AZ59" s="85">
        <f t="shared" si="4"/>
        <v>65.909090909090907</v>
      </c>
      <c r="BA59" s="85">
        <f t="shared" si="5"/>
        <v>35.416666666666664</v>
      </c>
      <c r="BB59" s="85">
        <f t="shared" si="6"/>
        <v>31.25</v>
      </c>
      <c r="BC59" s="85">
        <f t="shared" si="7"/>
        <v>82.142857142857139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IF('Data_Veras 2021'!C60&lt;&gt;"",'Data_Veras 2021'!C60,"")</f>
        <v>4</v>
      </c>
      <c r="D60" s="72">
        <f>IF('Data_Veras 2021'!D60&lt;&gt;"",6-'Data_Veras 2021'!D60,"")</f>
        <v>3</v>
      </c>
      <c r="E60" s="72">
        <f>IF('Data_Veras 2021'!E60&lt;&gt;"",'Data_Veras 2021'!E60,"")</f>
        <v>5</v>
      </c>
      <c r="F60" s="72">
        <f>IF('Data_Veras 2021'!F60&lt;&gt;"",'Data_Veras 2021'!F60,"")</f>
        <v>4</v>
      </c>
      <c r="G60" s="72">
        <f>IF('Data_Veras 2021'!G60&lt;&gt;"",6-'Data_Veras 2021'!G60,"")</f>
        <v>4</v>
      </c>
      <c r="H60" s="72">
        <f>IF('Data_Veras 2021'!H60&lt;&gt;"",'Data_Veras 2021'!H60,"")</f>
        <v>4</v>
      </c>
      <c r="I60" s="72">
        <f>IF('Data_Veras 2021'!I60&lt;&gt;"",'Data_Veras 2021'!I60,"")</f>
        <v>3</v>
      </c>
      <c r="J60" s="72">
        <f>IF('Data_Veras 2021'!J60&lt;&gt;"",'Data_Veras 2021'!J60,"")</f>
        <v>2</v>
      </c>
      <c r="K60" s="72">
        <f>IF('Data_Veras 2021'!K60&lt;&gt;"",6-'Data_Veras 2021'!K60,"")</f>
        <v>2</v>
      </c>
      <c r="L60" s="72">
        <f>IF('Data_Veras 2021'!L60&lt;&gt;"",'Data_Veras 2021'!L60,"")</f>
        <v>3</v>
      </c>
      <c r="M60" s="72">
        <f>IF('Data_Veras 2021'!M60&lt;&gt;"",'Data_Veras 2021'!M60,"")</f>
        <v>4</v>
      </c>
      <c r="N60" s="72">
        <f>IF('Data_Veras 2021'!N60&lt;&gt;"",'Data_Veras 2021'!N60,"")</f>
        <v>4</v>
      </c>
      <c r="O60" s="72">
        <f>IF('Data_Veras 2021'!O60&lt;&gt;"",'Data_Veras 2021'!O60,"")</f>
        <v>3</v>
      </c>
      <c r="P60" s="72">
        <f>IF('Data_Veras 2021'!P60&lt;&gt;"",6-'Data_Veras 2021'!P60,"")</f>
        <v>2</v>
      </c>
      <c r="Q60" s="72">
        <f>IF('Data_Veras 2021'!Q60&lt;&gt;"",6-'Data_Veras 2021'!Q60,"")</f>
        <v>3</v>
      </c>
      <c r="R60" s="72">
        <f>IF('Data_Veras 2021'!R60&lt;&gt;"",6-'Data_Veras 2021'!R60,"")</f>
        <v>2</v>
      </c>
      <c r="S60" s="72">
        <f>IF('Data_Veras 2021'!S60&lt;&gt;"",'Data_Veras 2021'!S60,"")</f>
        <v>2</v>
      </c>
      <c r="T60" s="72">
        <f>IF('Data_Veras 2021'!T60&lt;&gt;"",6-'Data_Veras 2021'!T60,"")</f>
        <v>2</v>
      </c>
      <c r="U60" s="72">
        <f>IF('Data_Veras 2021'!U60&lt;&gt;"",'Data_Veras 2021'!U60,"")</f>
        <v>2</v>
      </c>
      <c r="V60" s="72">
        <f>IF('Data_Veras 2021'!V60&lt;&gt;"",'Data_Veras 2021'!V60,"")</f>
        <v>4</v>
      </c>
      <c r="W60" s="72">
        <f>IF('Data_Veras 2021'!W60&lt;&gt;"",6-'Data_Veras 2021'!W60,"")</f>
        <v>5</v>
      </c>
      <c r="X60" s="72">
        <f>IF('Data_Veras 2021'!X60&lt;&gt;"",'Data_Veras 2021'!X60,"")</f>
        <v>3</v>
      </c>
      <c r="Y60" s="72">
        <f>IF('Data_Veras 2021'!Y60&lt;&gt;"",'Data_Veras 2021'!Y60,"")</f>
        <v>2</v>
      </c>
      <c r="Z60" s="72">
        <f>IF('Data_Veras 2021'!Z60&lt;&gt;"",'Data_Veras 2021'!Z60,"")</f>
        <v>4</v>
      </c>
      <c r="AA60" s="72">
        <f>IF('Data_Veras 2021'!AA60&lt;&gt;"",'Data_Veras 2021'!AA60,"")</f>
        <v>2</v>
      </c>
      <c r="AB60" s="72">
        <f>IF('Data_Veras 2021'!AB60&lt;&gt;"",6-'Data_Veras 2021'!AB60,"")</f>
        <v>1</v>
      </c>
      <c r="AC60" s="72">
        <f>IF('Data_Veras 2021'!AC60&lt;&gt;"",6-'Data_Veras 2021'!AC60,"")</f>
        <v>1</v>
      </c>
      <c r="AD60" s="72">
        <f>IF('Data_Veras 2021'!AD60&lt;&gt;"",'Data_Veras 2021'!AD60,"")</f>
        <v>3</v>
      </c>
      <c r="AE60" s="72">
        <f>IF('Data_Veras 2021'!AE60&lt;&gt;"",'Data_Veras 2021'!AE60,"")</f>
        <v>1</v>
      </c>
      <c r="AF60" s="72">
        <f>IF('Data_Veras 2021'!AF60&lt;&gt;"",'Data_Veras 2021'!AF60,"")</f>
        <v>4</v>
      </c>
      <c r="AG60" s="72">
        <f>IF('Data_Veras 2021'!AG60&lt;&gt;"",'Data_Veras 2021'!AG60,"")</f>
        <v>1</v>
      </c>
      <c r="AH60" s="72">
        <f>IF('Data_Veras 2021'!AH60&lt;&gt;"",6-'Data_Veras 2021'!AH60,"")</f>
        <v>2</v>
      </c>
      <c r="AI60" s="72">
        <f>IF('Data_Veras 2021'!AI60&lt;&gt;"",6-'Data_Veras 2021'!AI60,"")</f>
        <v>3</v>
      </c>
      <c r="AJ60" s="72">
        <f>IF('Data_Veras 2021'!AJ60&lt;&gt;"",6-'Data_Veras 2021'!AJ60,"")</f>
        <v>1</v>
      </c>
      <c r="AK60" s="72">
        <f>IF('Data_Veras 2021'!AK60&lt;&gt;"",6-'Data_Veras 2021'!AK60,"")</f>
        <v>1</v>
      </c>
      <c r="AL60" s="72">
        <f>IF('Data_Veras 2021'!AL60&lt;&gt;"",'Data_Veras 2021'!AL60,"")</f>
        <v>5</v>
      </c>
      <c r="AM60" s="72">
        <f>IF('Data_Veras 2021'!AM60&lt;&gt;"",6-'Data_Veras 2021'!AM60,"")</f>
        <v>2</v>
      </c>
      <c r="AN60" s="72">
        <f>IF('Data_Veras 2021'!AN60&lt;&gt;"",'Data_Veras 2021'!AN60,"")</f>
        <v>2</v>
      </c>
      <c r="AO60" s="72">
        <f>IF('Data_Veras 2021'!AO60&lt;&gt;"",6-'Data_Veras 2021'!AO60,"")</f>
        <v>2</v>
      </c>
      <c r="AP60" s="72">
        <f>IF('Data_Veras 2021'!AP60&lt;&gt;"",'Data_Veras 2021'!AP60,"")</f>
        <v>4</v>
      </c>
      <c r="AQ60" s="72">
        <f>IF('Data_Veras 2021'!AQ60&lt;&gt;"",'Data_Veras 2021'!AQ60,"")</f>
        <v>1</v>
      </c>
      <c r="AR60" s="72">
        <f>IF('Data_Veras 2021'!AR60&lt;&gt;"",6-'Data_Veras 2021'!AR60,"")</f>
        <v>1</v>
      </c>
      <c r="AS60" s="72">
        <f>IF('Data_Veras 2021'!AS60&lt;&gt;"",6-'Data_Veras 2021'!AS60,"")</f>
        <v>1</v>
      </c>
      <c r="AT60" s="72">
        <f>IF('Data_Veras 2021'!AT60&lt;&gt;"",'Data_Veras 2021'!AT60,"")</f>
        <v>3</v>
      </c>
      <c r="AU60" s="72">
        <f>IF('Data_Veras 2021'!AU60&lt;&gt;"",6-'Data_Veras 2021'!AU60,"")</f>
        <v>5</v>
      </c>
      <c r="AV60" s="86">
        <f t="shared" si="0"/>
        <v>22</v>
      </c>
      <c r="AW60" s="86">
        <f t="shared" si="1"/>
        <v>27</v>
      </c>
      <c r="AX60" s="86">
        <f t="shared" si="2"/>
        <v>23</v>
      </c>
      <c r="AY60" s="86">
        <f t="shared" si="3"/>
        <v>50</v>
      </c>
      <c r="AZ60" s="85">
        <f t="shared" si="4"/>
        <v>25</v>
      </c>
      <c r="BA60" s="85">
        <f t="shared" si="5"/>
        <v>31.25</v>
      </c>
      <c r="BB60" s="85">
        <f t="shared" si="6"/>
        <v>46.875</v>
      </c>
      <c r="BC60" s="85">
        <f t="shared" si="7"/>
        <v>64.285714285714292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IF('Data_Veras 2021'!C61&lt;&gt;"",'Data_Veras 2021'!C61,"")</f>
        <v>5</v>
      </c>
      <c r="D61" s="72">
        <f>IF('Data_Veras 2021'!D61&lt;&gt;"",6-'Data_Veras 2021'!D61,"")</f>
        <v>1</v>
      </c>
      <c r="E61" s="72">
        <f>IF('Data_Veras 2021'!E61&lt;&gt;"",'Data_Veras 2021'!E61,"")</f>
        <v>4</v>
      </c>
      <c r="F61" s="72">
        <f>IF('Data_Veras 2021'!F61&lt;&gt;"",'Data_Veras 2021'!F61,"")</f>
        <v>2</v>
      </c>
      <c r="G61" s="72">
        <f>IF('Data_Veras 2021'!G61&lt;&gt;"",6-'Data_Veras 2021'!G61,"")</f>
        <v>3</v>
      </c>
      <c r="H61" s="72">
        <f>IF('Data_Veras 2021'!H61&lt;&gt;"",'Data_Veras 2021'!H61,"")</f>
        <v>3</v>
      </c>
      <c r="I61" s="72">
        <f>IF('Data_Veras 2021'!I61&lt;&gt;"",'Data_Veras 2021'!I61,"")</f>
        <v>2</v>
      </c>
      <c r="J61" s="72">
        <f>IF('Data_Veras 2021'!J61&lt;&gt;"",'Data_Veras 2021'!J61,"")</f>
        <v>2</v>
      </c>
      <c r="K61" s="72">
        <f>IF('Data_Veras 2021'!K61&lt;&gt;"",6-'Data_Veras 2021'!K61,"")</f>
        <v>4</v>
      </c>
      <c r="L61" s="72">
        <f>IF('Data_Veras 2021'!L61&lt;&gt;"",'Data_Veras 2021'!L61,"")</f>
        <v>3</v>
      </c>
      <c r="M61" s="72">
        <f>IF('Data_Veras 2021'!M61&lt;&gt;"",'Data_Veras 2021'!M61,"")</f>
        <v>4</v>
      </c>
      <c r="N61" s="72">
        <f>IF('Data_Veras 2021'!N61&lt;&gt;"",'Data_Veras 2021'!N61,"")</f>
        <v>4</v>
      </c>
      <c r="O61" s="72">
        <f>IF('Data_Veras 2021'!O61&lt;&gt;"",'Data_Veras 2021'!O61,"")</f>
        <v>5</v>
      </c>
      <c r="P61" s="72">
        <f>IF('Data_Veras 2021'!P61&lt;&gt;"",6-'Data_Veras 2021'!P61,"")</f>
        <v>2</v>
      </c>
      <c r="Q61" s="72">
        <f>IF('Data_Veras 2021'!Q61&lt;&gt;"",6-'Data_Veras 2021'!Q61,"")</f>
        <v>3</v>
      </c>
      <c r="R61" s="72">
        <f>IF('Data_Veras 2021'!R61&lt;&gt;"",6-'Data_Veras 2021'!R61,"")</f>
        <v>2</v>
      </c>
      <c r="S61" s="72">
        <f>IF('Data_Veras 2021'!S61&lt;&gt;"",'Data_Veras 2021'!S61,"")</f>
        <v>2</v>
      </c>
      <c r="T61" s="72">
        <f>IF('Data_Veras 2021'!T61&lt;&gt;"",6-'Data_Veras 2021'!T61,"")</f>
        <v>3</v>
      </c>
      <c r="U61" s="72">
        <f>IF('Data_Veras 2021'!U61&lt;&gt;"",'Data_Veras 2021'!U61,"")</f>
        <v>1</v>
      </c>
      <c r="V61" s="72">
        <f>IF('Data_Veras 2021'!V61&lt;&gt;"",'Data_Veras 2021'!V61,"")</f>
        <v>5</v>
      </c>
      <c r="W61" s="72">
        <f>IF('Data_Veras 2021'!W61&lt;&gt;"",6-'Data_Veras 2021'!W61,"")</f>
        <v>5</v>
      </c>
      <c r="X61" s="72">
        <f>IF('Data_Veras 2021'!X61&lt;&gt;"",'Data_Veras 2021'!X61,"")</f>
        <v>4</v>
      </c>
      <c r="Y61" s="72">
        <f>IF('Data_Veras 2021'!Y61&lt;&gt;"",'Data_Veras 2021'!Y61,"")</f>
        <v>2</v>
      </c>
      <c r="Z61" s="72">
        <f>IF('Data_Veras 2021'!Z61&lt;&gt;"",'Data_Veras 2021'!Z61,"")</f>
        <v>4</v>
      </c>
      <c r="AA61" s="72">
        <f>IF('Data_Veras 2021'!AA61&lt;&gt;"",'Data_Veras 2021'!AA61,"")</f>
        <v>2</v>
      </c>
      <c r="AB61" s="72">
        <f>IF('Data_Veras 2021'!AB61&lt;&gt;"",6-'Data_Veras 2021'!AB61,"")</f>
        <v>1</v>
      </c>
      <c r="AC61" s="72">
        <f>IF('Data_Veras 2021'!AC61&lt;&gt;"",6-'Data_Veras 2021'!AC61,"")</f>
        <v>2</v>
      </c>
      <c r="AD61" s="72">
        <f>IF('Data_Veras 2021'!AD61&lt;&gt;"",'Data_Veras 2021'!AD61,"")</f>
        <v>5</v>
      </c>
      <c r="AE61" s="72">
        <f>IF('Data_Veras 2021'!AE61&lt;&gt;"",'Data_Veras 2021'!AE61,"")</f>
        <v>1</v>
      </c>
      <c r="AF61" s="72">
        <f>IF('Data_Veras 2021'!AF61&lt;&gt;"",'Data_Veras 2021'!AF61,"")</f>
        <v>5</v>
      </c>
      <c r="AG61" s="72">
        <f>IF('Data_Veras 2021'!AG61&lt;&gt;"",'Data_Veras 2021'!AG61,"")</f>
        <v>1</v>
      </c>
      <c r="AH61" s="72">
        <f>IF('Data_Veras 2021'!AH61&lt;&gt;"",6-'Data_Veras 2021'!AH61,"")</f>
        <v>2</v>
      </c>
      <c r="AI61" s="72">
        <f>IF('Data_Veras 2021'!AI61&lt;&gt;"",6-'Data_Veras 2021'!AI61,"")</f>
        <v>4</v>
      </c>
      <c r="AJ61" s="72">
        <f>IF('Data_Veras 2021'!AJ61&lt;&gt;"",6-'Data_Veras 2021'!AJ61,"")</f>
        <v>2</v>
      </c>
      <c r="AK61" s="72">
        <f>IF('Data_Veras 2021'!AK61&lt;&gt;"",6-'Data_Veras 2021'!AK61,"")</f>
        <v>1</v>
      </c>
      <c r="AL61" s="72">
        <f>IF('Data_Veras 2021'!AL61&lt;&gt;"",'Data_Veras 2021'!AL61,"")</f>
        <v>2</v>
      </c>
      <c r="AM61" s="72">
        <f>IF('Data_Veras 2021'!AM61&lt;&gt;"",6-'Data_Veras 2021'!AM61,"")</f>
        <v>1</v>
      </c>
      <c r="AN61" s="72">
        <f>IF('Data_Veras 2021'!AN61&lt;&gt;"",'Data_Veras 2021'!AN61,"")</f>
        <v>1</v>
      </c>
      <c r="AO61" s="72">
        <f>IF('Data_Veras 2021'!AO61&lt;&gt;"",6-'Data_Veras 2021'!AO61,"")</f>
        <v>5</v>
      </c>
      <c r="AP61" s="72">
        <f>IF('Data_Veras 2021'!AP61&lt;&gt;"",'Data_Veras 2021'!AP61,"")</f>
        <v>2</v>
      </c>
      <c r="AQ61" s="72">
        <f>IF('Data_Veras 2021'!AQ61&lt;&gt;"",'Data_Veras 2021'!AQ61,"")</f>
        <v>5</v>
      </c>
      <c r="AR61" s="72">
        <f>IF('Data_Veras 2021'!AR61&lt;&gt;"",6-'Data_Veras 2021'!AR61,"")</f>
        <v>3</v>
      </c>
      <c r="AS61" s="72">
        <f>IF('Data_Veras 2021'!AS61&lt;&gt;"",6-'Data_Veras 2021'!AS61,"")</f>
        <v>2</v>
      </c>
      <c r="AT61" s="72">
        <f>IF('Data_Veras 2021'!AT61&lt;&gt;"",'Data_Veras 2021'!AT61,"")</f>
        <v>5</v>
      </c>
      <c r="AU61" s="72">
        <f>IF('Data_Veras 2021'!AU61&lt;&gt;"",6-'Data_Veras 2021'!AU61,"")</f>
        <v>1</v>
      </c>
      <c r="AV61" s="86">
        <f t="shared" si="0"/>
        <v>22</v>
      </c>
      <c r="AW61" s="86">
        <f t="shared" si="1"/>
        <v>31</v>
      </c>
      <c r="AX61" s="86">
        <f t="shared" si="2"/>
        <v>26</v>
      </c>
      <c r="AY61" s="86">
        <f t="shared" si="3"/>
        <v>49</v>
      </c>
      <c r="AZ61" s="85">
        <f t="shared" si="4"/>
        <v>25</v>
      </c>
      <c r="BA61" s="85">
        <f t="shared" si="5"/>
        <v>39.583333333333336</v>
      </c>
      <c r="BB61" s="85">
        <f t="shared" si="6"/>
        <v>56.25</v>
      </c>
      <c r="BC61" s="85">
        <f t="shared" si="7"/>
        <v>62.5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IF('Data_Veras 2021'!C62&lt;&gt;"",'Data_Veras 2021'!C62,"")</f>
        <v>4</v>
      </c>
      <c r="D62" s="72">
        <f>IF('Data_Veras 2021'!D62&lt;&gt;"",6-'Data_Veras 2021'!D62,"")</f>
        <v>4</v>
      </c>
      <c r="E62" s="72">
        <f>IF('Data_Veras 2021'!E62&lt;&gt;"",'Data_Veras 2021'!E62,"")</f>
        <v>4</v>
      </c>
      <c r="F62" s="72">
        <f>IF('Data_Veras 2021'!F62&lt;&gt;"",'Data_Veras 2021'!F62,"")</f>
        <v>2</v>
      </c>
      <c r="G62" s="72">
        <f>IF('Data_Veras 2021'!G62&lt;&gt;"",6-'Data_Veras 2021'!G62,"")</f>
        <v>3</v>
      </c>
      <c r="H62" s="72">
        <f>IF('Data_Veras 2021'!H62&lt;&gt;"",'Data_Veras 2021'!H62,"")</f>
        <v>4</v>
      </c>
      <c r="I62" s="72">
        <f>IF('Data_Veras 2021'!I62&lt;&gt;"",'Data_Veras 2021'!I62,"")</f>
        <v>4</v>
      </c>
      <c r="J62" s="72">
        <f>IF('Data_Veras 2021'!J62&lt;&gt;"",'Data_Veras 2021'!J62,"")</f>
        <v>4</v>
      </c>
      <c r="K62" s="72">
        <f>IF('Data_Veras 2021'!K62&lt;&gt;"",6-'Data_Veras 2021'!K62,"")</f>
        <v>2</v>
      </c>
      <c r="L62" s="72">
        <f>IF('Data_Veras 2021'!L62&lt;&gt;"",'Data_Veras 2021'!L62,"")</f>
        <v>5</v>
      </c>
      <c r="M62" s="72">
        <f>IF('Data_Veras 2021'!M62&lt;&gt;"",'Data_Veras 2021'!M62,"")</f>
        <v>5</v>
      </c>
      <c r="N62" s="72">
        <f>IF('Data_Veras 2021'!N62&lt;&gt;"",'Data_Veras 2021'!N62,"")</f>
        <v>4</v>
      </c>
      <c r="O62" s="72">
        <f>IF('Data_Veras 2021'!O62&lt;&gt;"",'Data_Veras 2021'!O62,"")</f>
        <v>3</v>
      </c>
      <c r="P62" s="72">
        <f>IF('Data_Veras 2021'!P62&lt;&gt;"",6-'Data_Veras 2021'!P62,"")</f>
        <v>2</v>
      </c>
      <c r="Q62" s="72">
        <f>IF('Data_Veras 2021'!Q62&lt;&gt;"",6-'Data_Veras 2021'!Q62,"")</f>
        <v>3</v>
      </c>
      <c r="R62" s="72">
        <f>IF('Data_Veras 2021'!R62&lt;&gt;"",6-'Data_Veras 2021'!R62,"")</f>
        <v>2</v>
      </c>
      <c r="S62" s="72">
        <f>IF('Data_Veras 2021'!S62&lt;&gt;"",'Data_Veras 2021'!S62,"")</f>
        <v>3</v>
      </c>
      <c r="T62" s="72">
        <f>IF('Data_Veras 2021'!T62&lt;&gt;"",6-'Data_Veras 2021'!T62,"")</f>
        <v>3</v>
      </c>
      <c r="U62" s="72">
        <f>IF('Data_Veras 2021'!U62&lt;&gt;"",'Data_Veras 2021'!U62,"")</f>
        <v>3</v>
      </c>
      <c r="V62" s="72">
        <f>IF('Data_Veras 2021'!V62&lt;&gt;"",'Data_Veras 2021'!V62,"")</f>
        <v>5</v>
      </c>
      <c r="W62" s="72">
        <f>IF('Data_Veras 2021'!W62&lt;&gt;"",6-'Data_Veras 2021'!W62,"")</f>
        <v>4</v>
      </c>
      <c r="X62" s="72">
        <f>IF('Data_Veras 2021'!X62&lt;&gt;"",'Data_Veras 2021'!X62,"")</f>
        <v>3</v>
      </c>
      <c r="Y62" s="72">
        <f>IF('Data_Veras 2021'!Y62&lt;&gt;"",'Data_Veras 2021'!Y62,"")</f>
        <v>3</v>
      </c>
      <c r="Z62" s="72">
        <f>IF('Data_Veras 2021'!Z62&lt;&gt;"",'Data_Veras 2021'!Z62,"")</f>
        <v>4</v>
      </c>
      <c r="AA62" s="72">
        <f>IF('Data_Veras 2021'!AA62&lt;&gt;"",'Data_Veras 2021'!AA62,"")</f>
        <v>3</v>
      </c>
      <c r="AB62" s="72">
        <f>IF('Data_Veras 2021'!AB62&lt;&gt;"",6-'Data_Veras 2021'!AB62,"")</f>
        <v>2</v>
      </c>
      <c r="AC62" s="72">
        <f>IF('Data_Veras 2021'!AC62&lt;&gt;"",6-'Data_Veras 2021'!AC62,"")</f>
        <v>4</v>
      </c>
      <c r="AD62" s="72">
        <f>IF('Data_Veras 2021'!AD62&lt;&gt;"",'Data_Veras 2021'!AD62,"")</f>
        <v>4</v>
      </c>
      <c r="AE62" s="72">
        <f>IF('Data_Veras 2021'!AE62&lt;&gt;"",'Data_Veras 2021'!AE62,"")</f>
        <v>4</v>
      </c>
      <c r="AF62" s="72">
        <f>IF('Data_Veras 2021'!AF62&lt;&gt;"",'Data_Veras 2021'!AF62,"")</f>
        <v>5</v>
      </c>
      <c r="AG62" s="72">
        <f>IF('Data_Veras 2021'!AG62&lt;&gt;"",'Data_Veras 2021'!AG62,"")</f>
        <v>4</v>
      </c>
      <c r="AH62" s="72">
        <f>IF('Data_Veras 2021'!AH62&lt;&gt;"",6-'Data_Veras 2021'!AH62,"")</f>
        <v>4</v>
      </c>
      <c r="AI62" s="72">
        <f>IF('Data_Veras 2021'!AI62&lt;&gt;"",6-'Data_Veras 2021'!AI62,"")</f>
        <v>3</v>
      </c>
      <c r="AJ62" s="72">
        <f>IF('Data_Veras 2021'!AJ62&lt;&gt;"",6-'Data_Veras 2021'!AJ62,"")</f>
        <v>3</v>
      </c>
      <c r="AK62" s="72">
        <f>IF('Data_Veras 2021'!AK62&lt;&gt;"",6-'Data_Veras 2021'!AK62,"")</f>
        <v>2</v>
      </c>
      <c r="AL62" s="72">
        <f>IF('Data_Veras 2021'!AL62&lt;&gt;"",'Data_Veras 2021'!AL62,"")</f>
        <v>2</v>
      </c>
      <c r="AM62" s="72">
        <f>IF('Data_Veras 2021'!AM62&lt;&gt;"",6-'Data_Veras 2021'!AM62,"")</f>
        <v>3</v>
      </c>
      <c r="AN62" s="72">
        <f>IF('Data_Veras 2021'!AN62&lt;&gt;"",'Data_Veras 2021'!AN62,"")</f>
        <v>4</v>
      </c>
      <c r="AO62" s="72">
        <f>IF('Data_Veras 2021'!AO62&lt;&gt;"",6-'Data_Veras 2021'!AO62,"")</f>
        <v>4</v>
      </c>
      <c r="AP62" s="72">
        <f>IF('Data_Veras 2021'!AP62&lt;&gt;"",'Data_Veras 2021'!AP62,"")</f>
        <v>4</v>
      </c>
      <c r="AQ62" s="72">
        <f>IF('Data_Veras 2021'!AQ62&lt;&gt;"",'Data_Veras 2021'!AQ62,"")</f>
        <v>5</v>
      </c>
      <c r="AR62" s="72">
        <f>IF('Data_Veras 2021'!AR62&lt;&gt;"",6-'Data_Veras 2021'!AR62,"")</f>
        <v>4</v>
      </c>
      <c r="AS62" s="72">
        <f>IF('Data_Veras 2021'!AS62&lt;&gt;"",6-'Data_Veras 2021'!AS62,"")</f>
        <v>2</v>
      </c>
      <c r="AT62" s="72">
        <f>IF('Data_Veras 2021'!AT62&lt;&gt;"",'Data_Veras 2021'!AT62,"")</f>
        <v>5</v>
      </c>
      <c r="AU62" s="72">
        <f>IF('Data_Veras 2021'!AU62&lt;&gt;"",6-'Data_Veras 2021'!AU62,"")</f>
        <v>1</v>
      </c>
      <c r="AV62" s="86">
        <f t="shared" si="0"/>
        <v>32</v>
      </c>
      <c r="AW62" s="86">
        <f t="shared" si="1"/>
        <v>42</v>
      </c>
      <c r="AX62" s="86">
        <f t="shared" si="2"/>
        <v>32</v>
      </c>
      <c r="AY62" s="86">
        <f t="shared" si="3"/>
        <v>49</v>
      </c>
      <c r="AZ62" s="85">
        <f t="shared" si="4"/>
        <v>47.727272727272727</v>
      </c>
      <c r="BA62" s="85">
        <f t="shared" si="5"/>
        <v>62.5</v>
      </c>
      <c r="BB62" s="85">
        <f t="shared" si="6"/>
        <v>75</v>
      </c>
      <c r="BC62" s="85">
        <f t="shared" si="7"/>
        <v>62.5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IF('Data_Veras 2021'!C63&lt;&gt;"",'Data_Veras 2021'!C63,"")</f>
        <v>5</v>
      </c>
      <c r="D63" s="72">
        <f>IF('Data_Veras 2021'!D63&lt;&gt;"",6-'Data_Veras 2021'!D63,"")</f>
        <v>5</v>
      </c>
      <c r="E63" s="72">
        <f>IF('Data_Veras 2021'!E63&lt;&gt;"",'Data_Veras 2021'!E63,"")</f>
        <v>4</v>
      </c>
      <c r="F63" s="72">
        <f>IF('Data_Veras 2021'!F63&lt;&gt;"",'Data_Veras 2021'!F63,"")</f>
        <v>2</v>
      </c>
      <c r="G63" s="72">
        <f>IF('Data_Veras 2021'!G63&lt;&gt;"",6-'Data_Veras 2021'!G63,"")</f>
        <v>5</v>
      </c>
      <c r="H63" s="72">
        <f>IF('Data_Veras 2021'!H63&lt;&gt;"",'Data_Veras 2021'!H63,"")</f>
        <v>4</v>
      </c>
      <c r="I63" s="72">
        <f>IF('Data_Veras 2021'!I63&lt;&gt;"",'Data_Veras 2021'!I63,"")</f>
        <v>5</v>
      </c>
      <c r="J63" s="72">
        <f>IF('Data_Veras 2021'!J63&lt;&gt;"",'Data_Veras 2021'!J63,"")</f>
        <v>4</v>
      </c>
      <c r="K63" s="72">
        <f>IF('Data_Veras 2021'!K63&lt;&gt;"",6-'Data_Veras 2021'!K63,"")</f>
        <v>2</v>
      </c>
      <c r="L63" s="72">
        <f>IF('Data_Veras 2021'!L63&lt;&gt;"",'Data_Veras 2021'!L63,"")</f>
        <v>4</v>
      </c>
      <c r="M63" s="72">
        <f>IF('Data_Veras 2021'!M63&lt;&gt;"",'Data_Veras 2021'!M63,"")</f>
        <v>5</v>
      </c>
      <c r="N63" s="72">
        <f>IF('Data_Veras 2021'!N63&lt;&gt;"",'Data_Veras 2021'!N63,"")</f>
        <v>4</v>
      </c>
      <c r="O63" s="72">
        <f>IF('Data_Veras 2021'!O63&lt;&gt;"",'Data_Veras 2021'!O63,"")</f>
        <v>5</v>
      </c>
      <c r="P63" s="72">
        <f>IF('Data_Veras 2021'!P63&lt;&gt;"",6-'Data_Veras 2021'!P63,"")</f>
        <v>4</v>
      </c>
      <c r="Q63" s="72">
        <f>IF('Data_Veras 2021'!Q63&lt;&gt;"",6-'Data_Veras 2021'!Q63,"")</f>
        <v>4</v>
      </c>
      <c r="R63" s="72">
        <f>IF('Data_Veras 2021'!R63&lt;&gt;"",6-'Data_Veras 2021'!R63,"")</f>
        <v>4</v>
      </c>
      <c r="S63" s="72">
        <f>IF('Data_Veras 2021'!S63&lt;&gt;"",'Data_Veras 2021'!S63,"")</f>
        <v>2</v>
      </c>
      <c r="T63" s="72">
        <f>IF('Data_Veras 2021'!T63&lt;&gt;"",6-'Data_Veras 2021'!T63,"")</f>
        <v>4</v>
      </c>
      <c r="U63" s="72">
        <f>IF('Data_Veras 2021'!U63&lt;&gt;"",'Data_Veras 2021'!U63,"")</f>
        <v>4</v>
      </c>
      <c r="V63" s="72">
        <f>IF('Data_Veras 2021'!V63&lt;&gt;"",'Data_Veras 2021'!V63,"")</f>
        <v>4</v>
      </c>
      <c r="W63" s="72">
        <f>IF('Data_Veras 2021'!W63&lt;&gt;"",6-'Data_Veras 2021'!W63,"")</f>
        <v>4</v>
      </c>
      <c r="X63" s="72">
        <f>IF('Data_Veras 2021'!X63&lt;&gt;"",'Data_Veras 2021'!X63,"")</f>
        <v>4</v>
      </c>
      <c r="Y63" s="72">
        <f>IF('Data_Veras 2021'!Y63&lt;&gt;"",'Data_Veras 2021'!Y63,"")</f>
        <v>4</v>
      </c>
      <c r="Z63" s="72">
        <f>IF('Data_Veras 2021'!Z63&lt;&gt;"",'Data_Veras 2021'!Z63,"")</f>
        <v>4</v>
      </c>
      <c r="AA63" s="72">
        <f>IF('Data_Veras 2021'!AA63&lt;&gt;"",'Data_Veras 2021'!AA63,"")</f>
        <v>4</v>
      </c>
      <c r="AB63" s="72">
        <f>IF('Data_Veras 2021'!AB63&lt;&gt;"",6-'Data_Veras 2021'!AB63,"")</f>
        <v>2</v>
      </c>
      <c r="AC63" s="72">
        <f>IF('Data_Veras 2021'!AC63&lt;&gt;"",6-'Data_Veras 2021'!AC63,"")</f>
        <v>2</v>
      </c>
      <c r="AD63" s="72">
        <f>IF('Data_Veras 2021'!AD63&lt;&gt;"",'Data_Veras 2021'!AD63,"")</f>
        <v>3</v>
      </c>
      <c r="AE63" s="72">
        <f>IF('Data_Veras 2021'!AE63&lt;&gt;"",'Data_Veras 2021'!AE63,"")</f>
        <v>2</v>
      </c>
      <c r="AF63" s="72">
        <f>IF('Data_Veras 2021'!AF63&lt;&gt;"",'Data_Veras 2021'!AF63,"")</f>
        <v>5</v>
      </c>
      <c r="AG63" s="72">
        <f>IF('Data_Veras 2021'!AG63&lt;&gt;"",'Data_Veras 2021'!AG63,"")</f>
        <v>4</v>
      </c>
      <c r="AH63" s="72">
        <f>IF('Data_Veras 2021'!AH63&lt;&gt;"",6-'Data_Veras 2021'!AH63,"")</f>
        <v>5</v>
      </c>
      <c r="AI63" s="72">
        <f>IF('Data_Veras 2021'!AI63&lt;&gt;"",6-'Data_Veras 2021'!AI63,"")</f>
        <v>4</v>
      </c>
      <c r="AJ63" s="72">
        <f>IF('Data_Veras 2021'!AJ63&lt;&gt;"",6-'Data_Veras 2021'!AJ63,"")</f>
        <v>4</v>
      </c>
      <c r="AK63" s="72">
        <f>IF('Data_Veras 2021'!AK63&lt;&gt;"",6-'Data_Veras 2021'!AK63,"")</f>
        <v>2</v>
      </c>
      <c r="AL63" s="72">
        <f>IF('Data_Veras 2021'!AL63&lt;&gt;"",'Data_Veras 2021'!AL63,"")</f>
        <v>4</v>
      </c>
      <c r="AM63" s="72">
        <f>IF('Data_Veras 2021'!AM63&lt;&gt;"",6-'Data_Veras 2021'!AM63,"")</f>
        <v>5</v>
      </c>
      <c r="AN63" s="72">
        <f>IF('Data_Veras 2021'!AN63&lt;&gt;"",'Data_Veras 2021'!AN63,"")</f>
        <v>4</v>
      </c>
      <c r="AO63" s="72">
        <f>IF('Data_Veras 2021'!AO63&lt;&gt;"",6-'Data_Veras 2021'!AO63,"")</f>
        <v>4</v>
      </c>
      <c r="AP63" s="72">
        <f>IF('Data_Veras 2021'!AP63&lt;&gt;"",'Data_Veras 2021'!AP63,"")</f>
        <v>4</v>
      </c>
      <c r="AQ63" s="72">
        <f>IF('Data_Veras 2021'!AQ63&lt;&gt;"",'Data_Veras 2021'!AQ63,"")</f>
        <v>2</v>
      </c>
      <c r="AR63" s="72">
        <f>IF('Data_Veras 2021'!AR63&lt;&gt;"",6-'Data_Veras 2021'!AR63,"")</f>
        <v>3</v>
      </c>
      <c r="AS63" s="72">
        <f>IF('Data_Veras 2021'!AS63&lt;&gt;"",6-'Data_Veras 2021'!AS63,"")</f>
        <v>4</v>
      </c>
      <c r="AT63" s="72">
        <f>IF('Data_Veras 2021'!AT63&lt;&gt;"",'Data_Veras 2021'!AT63,"")</f>
        <v>2</v>
      </c>
      <c r="AU63" s="72">
        <f>IF('Data_Veras 2021'!AU63&lt;&gt;"",6-'Data_Veras 2021'!AU63,"")</f>
        <v>5</v>
      </c>
      <c r="AV63" s="86">
        <f t="shared" si="0"/>
        <v>34</v>
      </c>
      <c r="AW63" s="86">
        <f t="shared" si="1"/>
        <v>47</v>
      </c>
      <c r="AX63" s="86">
        <f t="shared" si="2"/>
        <v>31</v>
      </c>
      <c r="AY63" s="86">
        <f t="shared" si="3"/>
        <v>58</v>
      </c>
      <c r="AZ63" s="85">
        <f t="shared" si="4"/>
        <v>52.272727272727273</v>
      </c>
      <c r="BA63" s="85">
        <f t="shared" si="5"/>
        <v>72.916666666666671</v>
      </c>
      <c r="BB63" s="85">
        <f t="shared" si="6"/>
        <v>71.875</v>
      </c>
      <c r="BC63" s="85">
        <f t="shared" si="7"/>
        <v>78.571428571428569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IF('Data_Veras 2021'!C64&lt;&gt;"",'Data_Veras 2021'!C64,"")</f>
        <v>5</v>
      </c>
      <c r="D64" s="72">
        <f>IF('Data_Veras 2021'!D64&lt;&gt;"",6-'Data_Veras 2021'!D64,"")</f>
        <v>4</v>
      </c>
      <c r="E64" s="72">
        <f>IF('Data_Veras 2021'!E64&lt;&gt;"",'Data_Veras 2021'!E64,"")</f>
        <v>5</v>
      </c>
      <c r="F64" s="72">
        <f>IF('Data_Veras 2021'!F64&lt;&gt;"",'Data_Veras 2021'!F64,"")</f>
        <v>4</v>
      </c>
      <c r="G64" s="72">
        <f>IF('Data_Veras 2021'!G64&lt;&gt;"",6-'Data_Veras 2021'!G64,"")</f>
        <v>4</v>
      </c>
      <c r="H64" s="72">
        <f>IF('Data_Veras 2021'!H64&lt;&gt;"",'Data_Veras 2021'!H64,"")</f>
        <v>3</v>
      </c>
      <c r="I64" s="72">
        <f>IF('Data_Veras 2021'!I64&lt;&gt;"",'Data_Veras 2021'!I64,"")</f>
        <v>5</v>
      </c>
      <c r="J64" s="72">
        <f>IF('Data_Veras 2021'!J64&lt;&gt;"",'Data_Veras 2021'!J64,"")</f>
        <v>5</v>
      </c>
      <c r="K64" s="72">
        <f>IF('Data_Veras 2021'!K64&lt;&gt;"",6-'Data_Veras 2021'!K64,"")</f>
        <v>1</v>
      </c>
      <c r="L64" s="72">
        <f>IF('Data_Veras 2021'!L64&lt;&gt;"",'Data_Veras 2021'!L64,"")</f>
        <v>3</v>
      </c>
      <c r="M64" s="72">
        <f>IF('Data_Veras 2021'!M64&lt;&gt;"",'Data_Veras 2021'!M64,"")</f>
        <v>5</v>
      </c>
      <c r="N64" s="72">
        <f>IF('Data_Veras 2021'!N64&lt;&gt;"",'Data_Veras 2021'!N64,"")</f>
        <v>5</v>
      </c>
      <c r="O64" s="72">
        <f>IF('Data_Veras 2021'!O64&lt;&gt;"",'Data_Veras 2021'!O64,"")</f>
        <v>5</v>
      </c>
      <c r="P64" s="72">
        <f>IF('Data_Veras 2021'!P64&lt;&gt;"",6-'Data_Veras 2021'!P64,"")</f>
        <v>1</v>
      </c>
      <c r="Q64" s="72">
        <f>IF('Data_Veras 2021'!Q64&lt;&gt;"",6-'Data_Veras 2021'!Q64,"")</f>
        <v>2</v>
      </c>
      <c r="R64" s="72">
        <f>IF('Data_Veras 2021'!R64&lt;&gt;"",6-'Data_Veras 2021'!R64,"")</f>
        <v>3</v>
      </c>
      <c r="S64" s="72">
        <f>IF('Data_Veras 2021'!S64&lt;&gt;"",'Data_Veras 2021'!S64,"")</f>
        <v>2</v>
      </c>
      <c r="T64" s="72">
        <f>IF('Data_Veras 2021'!T64&lt;&gt;"",6-'Data_Veras 2021'!T64,"")</f>
        <v>2</v>
      </c>
      <c r="U64" s="72">
        <f>IF('Data_Veras 2021'!U64&lt;&gt;"",'Data_Veras 2021'!U64,"")</f>
        <v>4</v>
      </c>
      <c r="V64" s="72">
        <f>IF('Data_Veras 2021'!V64&lt;&gt;"",'Data_Veras 2021'!V64,"")</f>
        <v>4</v>
      </c>
      <c r="W64" s="72">
        <f>IF('Data_Veras 2021'!W64&lt;&gt;"",6-'Data_Veras 2021'!W64,"")</f>
        <v>4</v>
      </c>
      <c r="X64" s="72">
        <f>IF('Data_Veras 2021'!X64&lt;&gt;"",'Data_Veras 2021'!X64,"")</f>
        <v>4</v>
      </c>
      <c r="Y64" s="72">
        <f>IF('Data_Veras 2021'!Y64&lt;&gt;"",'Data_Veras 2021'!Y64,"")</f>
        <v>5</v>
      </c>
      <c r="Z64" s="72">
        <f>IF('Data_Veras 2021'!Z64&lt;&gt;"",'Data_Veras 2021'!Z64,"")</f>
        <v>5</v>
      </c>
      <c r="AA64" s="72">
        <f>IF('Data_Veras 2021'!AA64&lt;&gt;"",'Data_Veras 2021'!AA64,"")</f>
        <v>5</v>
      </c>
      <c r="AB64" s="72">
        <f>IF('Data_Veras 2021'!AB64&lt;&gt;"",6-'Data_Veras 2021'!AB64,"")</f>
        <v>1</v>
      </c>
      <c r="AC64" s="72">
        <f>IF('Data_Veras 2021'!AC64&lt;&gt;"",6-'Data_Veras 2021'!AC64,"")</f>
        <v>4</v>
      </c>
      <c r="AD64" s="72">
        <f>IF('Data_Veras 2021'!AD64&lt;&gt;"",'Data_Veras 2021'!AD64,"")</f>
        <v>5</v>
      </c>
      <c r="AE64" s="72">
        <f>IF('Data_Veras 2021'!AE64&lt;&gt;"",'Data_Veras 2021'!AE64,"")</f>
        <v>2</v>
      </c>
      <c r="AF64" s="72">
        <f>IF('Data_Veras 2021'!AF64&lt;&gt;"",'Data_Veras 2021'!AF64,"")</f>
        <v>4</v>
      </c>
      <c r="AG64" s="72">
        <f>IF('Data_Veras 2021'!AG64&lt;&gt;"",'Data_Veras 2021'!AG64,"")</f>
        <v>4</v>
      </c>
      <c r="AH64" s="72">
        <f>IF('Data_Veras 2021'!AH64&lt;&gt;"",6-'Data_Veras 2021'!AH64,"")</f>
        <v>4</v>
      </c>
      <c r="AI64" s="72">
        <f>IF('Data_Veras 2021'!AI64&lt;&gt;"",6-'Data_Veras 2021'!AI64,"")</f>
        <v>2</v>
      </c>
      <c r="AJ64" s="72">
        <f>IF('Data_Veras 2021'!AJ64&lt;&gt;"",6-'Data_Veras 2021'!AJ64,"")</f>
        <v>1</v>
      </c>
      <c r="AK64" s="72">
        <f>IF('Data_Veras 2021'!AK64&lt;&gt;"",6-'Data_Veras 2021'!AK64,"")</f>
        <v>1</v>
      </c>
      <c r="AL64" s="72">
        <f>IF('Data_Veras 2021'!AL64&lt;&gt;"",'Data_Veras 2021'!AL64,"")</f>
        <v>5</v>
      </c>
      <c r="AM64" s="72">
        <f>IF('Data_Veras 2021'!AM64&lt;&gt;"",6-'Data_Veras 2021'!AM64,"")</f>
        <v>2</v>
      </c>
      <c r="AN64" s="72">
        <f>IF('Data_Veras 2021'!AN64&lt;&gt;"",'Data_Veras 2021'!AN64,"")</f>
        <v>4</v>
      </c>
      <c r="AO64" s="72">
        <f>IF('Data_Veras 2021'!AO64&lt;&gt;"",6-'Data_Veras 2021'!AO64,"")</f>
        <v>5</v>
      </c>
      <c r="AP64" s="72">
        <f>IF('Data_Veras 2021'!AP64&lt;&gt;"",'Data_Veras 2021'!AP64,"")</f>
        <v>5</v>
      </c>
      <c r="AQ64" s="72">
        <f>IF('Data_Veras 2021'!AQ64&lt;&gt;"",'Data_Veras 2021'!AQ64,"")</f>
        <v>5</v>
      </c>
      <c r="AR64" s="72">
        <f>IF('Data_Veras 2021'!AR64&lt;&gt;"",6-'Data_Veras 2021'!AR64,"")</f>
        <v>4</v>
      </c>
      <c r="AS64" s="72">
        <f>IF('Data_Veras 2021'!AS64&lt;&gt;"",6-'Data_Veras 2021'!AS64,"")</f>
        <v>1</v>
      </c>
      <c r="AT64" s="72">
        <f>IF('Data_Veras 2021'!AT64&lt;&gt;"",'Data_Veras 2021'!AT64,"")</f>
        <v>5</v>
      </c>
      <c r="AU64" s="72">
        <f>IF('Data_Veras 2021'!AU64&lt;&gt;"",6-'Data_Veras 2021'!AU64,"")</f>
        <v>2</v>
      </c>
      <c r="AV64" s="86">
        <f t="shared" si="0"/>
        <v>28</v>
      </c>
      <c r="AW64" s="86">
        <f t="shared" si="1"/>
        <v>41</v>
      </c>
      <c r="AX64" s="86">
        <f t="shared" si="2"/>
        <v>36</v>
      </c>
      <c r="AY64" s="86">
        <f t="shared" si="3"/>
        <v>56</v>
      </c>
      <c r="AZ64" s="85">
        <f t="shared" si="4"/>
        <v>38.636363636363633</v>
      </c>
      <c r="BA64" s="85">
        <f t="shared" si="5"/>
        <v>60.416666666666664</v>
      </c>
      <c r="BB64" s="85">
        <f t="shared" si="6"/>
        <v>87.5</v>
      </c>
      <c r="BC64" s="85">
        <f t="shared" si="7"/>
        <v>75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IF('Data_Veras 2021'!C65&lt;&gt;"",'Data_Veras 2021'!C65,"")</f>
        <v>4</v>
      </c>
      <c r="D65" s="72">
        <f>IF('Data_Veras 2021'!D65&lt;&gt;"",6-'Data_Veras 2021'!D65,"")</f>
        <v>3</v>
      </c>
      <c r="E65" s="72">
        <f>IF('Data_Veras 2021'!E65&lt;&gt;"",'Data_Veras 2021'!E65,"")</f>
        <v>5</v>
      </c>
      <c r="F65" s="72">
        <f>IF('Data_Veras 2021'!F65&lt;&gt;"",'Data_Veras 2021'!F65,"")</f>
        <v>2</v>
      </c>
      <c r="G65" s="72">
        <f>IF('Data_Veras 2021'!G65&lt;&gt;"",6-'Data_Veras 2021'!G65,"")</f>
        <v>2</v>
      </c>
      <c r="H65" s="72">
        <f>IF('Data_Veras 2021'!H65&lt;&gt;"",'Data_Veras 2021'!H65,"")</f>
        <v>4</v>
      </c>
      <c r="I65" s="72">
        <f>IF('Data_Veras 2021'!I65&lt;&gt;"",'Data_Veras 2021'!I65,"")</f>
        <v>4</v>
      </c>
      <c r="J65" s="72">
        <f>IF('Data_Veras 2021'!J65&lt;&gt;"",'Data_Veras 2021'!J65,"")</f>
        <v>4</v>
      </c>
      <c r="K65" s="72">
        <f>IF('Data_Veras 2021'!K65&lt;&gt;"",6-'Data_Veras 2021'!K65,"")</f>
        <v>2</v>
      </c>
      <c r="L65" s="72">
        <f>IF('Data_Veras 2021'!L65&lt;&gt;"",'Data_Veras 2021'!L65,"")</f>
        <v>3</v>
      </c>
      <c r="M65" s="72">
        <f>IF('Data_Veras 2021'!M65&lt;&gt;"",'Data_Veras 2021'!M65,"")</f>
        <v>4</v>
      </c>
      <c r="N65" s="72">
        <f>IF('Data_Veras 2021'!N65&lt;&gt;"",'Data_Veras 2021'!N65,"")</f>
        <v>5</v>
      </c>
      <c r="O65" s="72">
        <f>IF('Data_Veras 2021'!O65&lt;&gt;"",'Data_Veras 2021'!O65,"")</f>
        <v>5</v>
      </c>
      <c r="P65" s="72">
        <f>IF('Data_Veras 2021'!P65&lt;&gt;"",6-'Data_Veras 2021'!P65,"")</f>
        <v>1</v>
      </c>
      <c r="Q65" s="72">
        <f>IF('Data_Veras 2021'!Q65&lt;&gt;"",6-'Data_Veras 2021'!Q65,"")</f>
        <v>1</v>
      </c>
      <c r="R65" s="72">
        <f>IF('Data_Veras 2021'!R65&lt;&gt;"",6-'Data_Veras 2021'!R65,"")</f>
        <v>2</v>
      </c>
      <c r="S65" s="72">
        <f>IF('Data_Veras 2021'!S65&lt;&gt;"",'Data_Veras 2021'!S65,"")</f>
        <v>2</v>
      </c>
      <c r="T65" s="72">
        <f>IF('Data_Veras 2021'!T65&lt;&gt;"",6-'Data_Veras 2021'!T65,"")</f>
        <v>3</v>
      </c>
      <c r="U65" s="72">
        <f>IF('Data_Veras 2021'!U65&lt;&gt;"",'Data_Veras 2021'!U65,"")</f>
        <v>1</v>
      </c>
      <c r="V65" s="72">
        <f>IF('Data_Veras 2021'!V65&lt;&gt;"",'Data_Veras 2021'!V65,"")</f>
        <v>3</v>
      </c>
      <c r="W65" s="72">
        <f>IF('Data_Veras 2021'!W65&lt;&gt;"",6-'Data_Veras 2021'!W65,"")</f>
        <v>4</v>
      </c>
      <c r="X65" s="72">
        <f>IF('Data_Veras 2021'!X65&lt;&gt;"",'Data_Veras 2021'!X65,"")</f>
        <v>3</v>
      </c>
      <c r="Y65" s="72">
        <f>IF('Data_Veras 2021'!Y65&lt;&gt;"",'Data_Veras 2021'!Y65,"")</f>
        <v>4</v>
      </c>
      <c r="Z65" s="72">
        <f>IF('Data_Veras 2021'!Z65&lt;&gt;"",'Data_Veras 2021'!Z65,"")</f>
        <v>2</v>
      </c>
      <c r="AA65" s="72">
        <f>IF('Data_Veras 2021'!AA65&lt;&gt;"",'Data_Veras 2021'!AA65,"")</f>
        <v>2</v>
      </c>
      <c r="AB65" s="72">
        <f>IF('Data_Veras 2021'!AB65&lt;&gt;"",6-'Data_Veras 2021'!AB65,"")</f>
        <v>1</v>
      </c>
      <c r="AC65" s="72">
        <f>IF('Data_Veras 2021'!AC65&lt;&gt;"",6-'Data_Veras 2021'!AC65,"")</f>
        <v>1</v>
      </c>
      <c r="AD65" s="72">
        <f>IF('Data_Veras 2021'!AD65&lt;&gt;"",'Data_Veras 2021'!AD65,"")</f>
        <v>3</v>
      </c>
      <c r="AE65" s="72">
        <f>IF('Data_Veras 2021'!AE65&lt;&gt;"",'Data_Veras 2021'!AE65,"")</f>
        <v>1</v>
      </c>
      <c r="AF65" s="72">
        <f>IF('Data_Veras 2021'!AF65&lt;&gt;"",'Data_Veras 2021'!AF65,"")</f>
        <v>5</v>
      </c>
      <c r="AG65" s="72">
        <f>IF('Data_Veras 2021'!AG65&lt;&gt;"",'Data_Veras 2021'!AG65,"")</f>
        <v>2</v>
      </c>
      <c r="AH65" s="72">
        <f>IF('Data_Veras 2021'!AH65&lt;&gt;"",6-'Data_Veras 2021'!AH65,"")</f>
        <v>4</v>
      </c>
      <c r="AI65" s="72">
        <f>IF('Data_Veras 2021'!AI65&lt;&gt;"",6-'Data_Veras 2021'!AI65,"")</f>
        <v>1</v>
      </c>
      <c r="AJ65" s="72">
        <f>IF('Data_Veras 2021'!AJ65&lt;&gt;"",6-'Data_Veras 2021'!AJ65,"")</f>
        <v>1</v>
      </c>
      <c r="AK65" s="72">
        <f>IF('Data_Veras 2021'!AK65&lt;&gt;"",6-'Data_Veras 2021'!AK65,"")</f>
        <v>1</v>
      </c>
      <c r="AL65" s="72">
        <f>IF('Data_Veras 2021'!AL65&lt;&gt;"",'Data_Veras 2021'!AL65,"")</f>
        <v>5</v>
      </c>
      <c r="AM65" s="72">
        <f>IF('Data_Veras 2021'!AM65&lt;&gt;"",6-'Data_Veras 2021'!AM65,"")</f>
        <v>3</v>
      </c>
      <c r="AN65" s="72">
        <f>IF('Data_Veras 2021'!AN65&lt;&gt;"",'Data_Veras 2021'!AN65,"")</f>
        <v>3</v>
      </c>
      <c r="AO65" s="72">
        <f>IF('Data_Veras 2021'!AO65&lt;&gt;"",6-'Data_Veras 2021'!AO65,"")</f>
        <v>4</v>
      </c>
      <c r="AP65" s="72">
        <f>IF('Data_Veras 2021'!AP65&lt;&gt;"",'Data_Veras 2021'!AP65,"")</f>
        <v>4</v>
      </c>
      <c r="AQ65" s="72">
        <f>IF('Data_Veras 2021'!AQ65&lt;&gt;"",'Data_Veras 2021'!AQ65,"")</f>
        <v>5</v>
      </c>
      <c r="AR65" s="72">
        <f>IF('Data_Veras 2021'!AR65&lt;&gt;"",6-'Data_Veras 2021'!AR65,"")</f>
        <v>1</v>
      </c>
      <c r="AS65" s="72">
        <f>IF('Data_Veras 2021'!AS65&lt;&gt;"",6-'Data_Veras 2021'!AS65,"")</f>
        <v>1</v>
      </c>
      <c r="AT65" s="72">
        <f>IF('Data_Veras 2021'!AT65&lt;&gt;"",'Data_Veras 2021'!AT65,"")</f>
        <v>5</v>
      </c>
      <c r="AU65" s="72">
        <f>IF('Data_Veras 2021'!AU65&lt;&gt;"",6-'Data_Veras 2021'!AU65,"")</f>
        <v>1</v>
      </c>
      <c r="AV65" s="86">
        <f t="shared" si="0"/>
        <v>20</v>
      </c>
      <c r="AW65" s="86">
        <f t="shared" si="1"/>
        <v>31</v>
      </c>
      <c r="AX65" s="86">
        <f t="shared" si="2"/>
        <v>29</v>
      </c>
      <c r="AY65" s="86">
        <f t="shared" si="3"/>
        <v>47</v>
      </c>
      <c r="AZ65" s="85">
        <f t="shared" si="4"/>
        <v>20.454545454545453</v>
      </c>
      <c r="BA65" s="85">
        <f t="shared" si="5"/>
        <v>39.583333333333336</v>
      </c>
      <c r="BB65" s="85">
        <f t="shared" si="6"/>
        <v>65.625</v>
      </c>
      <c r="BC65" s="85">
        <f t="shared" si="7"/>
        <v>58.928571428571431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IF('Data_Veras 2021'!C66&lt;&gt;"",'Data_Veras 2021'!C66,"")</f>
        <v>4</v>
      </c>
      <c r="D66" s="72">
        <f>IF('Data_Veras 2021'!D66&lt;&gt;"",6-'Data_Veras 2021'!D66,"")</f>
        <v>4</v>
      </c>
      <c r="E66" s="72">
        <f>IF('Data_Veras 2021'!E66&lt;&gt;"",'Data_Veras 2021'!E66,"")</f>
        <v>4</v>
      </c>
      <c r="F66" s="72">
        <f>IF('Data_Veras 2021'!F66&lt;&gt;"",'Data_Veras 2021'!F66,"")</f>
        <v>2</v>
      </c>
      <c r="G66" s="72">
        <f>IF('Data_Veras 2021'!G66&lt;&gt;"",6-'Data_Veras 2021'!G66,"")</f>
        <v>4</v>
      </c>
      <c r="H66" s="72">
        <f>IF('Data_Veras 2021'!H66&lt;&gt;"",'Data_Veras 2021'!H66,"")</f>
        <v>4</v>
      </c>
      <c r="I66" s="72">
        <f>IF('Data_Veras 2021'!I66&lt;&gt;"",'Data_Veras 2021'!I66,"")</f>
        <v>4</v>
      </c>
      <c r="J66" s="72">
        <f>IF('Data_Veras 2021'!J66&lt;&gt;"",'Data_Veras 2021'!J66,"")</f>
        <v>2</v>
      </c>
      <c r="K66" s="72">
        <f>IF('Data_Veras 2021'!K66&lt;&gt;"",6-'Data_Veras 2021'!K66,"")</f>
        <v>1</v>
      </c>
      <c r="L66" s="72">
        <f>IF('Data_Veras 2021'!L66&lt;&gt;"",'Data_Veras 2021'!L66,"")</f>
        <v>4</v>
      </c>
      <c r="M66" s="72">
        <f>IF('Data_Veras 2021'!M66&lt;&gt;"",'Data_Veras 2021'!M66,"")</f>
        <v>5</v>
      </c>
      <c r="N66" s="72">
        <f>IF('Data_Veras 2021'!N66&lt;&gt;"",'Data_Veras 2021'!N66,"")</f>
        <v>5</v>
      </c>
      <c r="O66" s="72">
        <f>IF('Data_Veras 2021'!O66&lt;&gt;"",'Data_Veras 2021'!O66,"")</f>
        <v>5</v>
      </c>
      <c r="P66" s="72">
        <f>IF('Data_Veras 2021'!P66&lt;&gt;"",6-'Data_Veras 2021'!P66,"")</f>
        <v>2</v>
      </c>
      <c r="Q66" s="72">
        <f>IF('Data_Veras 2021'!Q66&lt;&gt;"",6-'Data_Veras 2021'!Q66,"")</f>
        <v>2</v>
      </c>
      <c r="R66" s="72">
        <f>IF('Data_Veras 2021'!R66&lt;&gt;"",6-'Data_Veras 2021'!R66,"")</f>
        <v>3</v>
      </c>
      <c r="S66" s="72">
        <f>IF('Data_Veras 2021'!S66&lt;&gt;"",'Data_Veras 2021'!S66,"")</f>
        <v>2</v>
      </c>
      <c r="T66" s="72">
        <f>IF('Data_Veras 2021'!T66&lt;&gt;"",6-'Data_Veras 2021'!T66,"")</f>
        <v>2</v>
      </c>
      <c r="U66" s="72">
        <f>IF('Data_Veras 2021'!U66&lt;&gt;"",'Data_Veras 2021'!U66,"")</f>
        <v>2</v>
      </c>
      <c r="V66" s="72">
        <f>IF('Data_Veras 2021'!V66&lt;&gt;"",'Data_Veras 2021'!V66,"")</f>
        <v>5</v>
      </c>
      <c r="W66" s="72">
        <f>IF('Data_Veras 2021'!W66&lt;&gt;"",6-'Data_Veras 2021'!W66,"")</f>
        <v>4</v>
      </c>
      <c r="X66" s="72">
        <f>IF('Data_Veras 2021'!X66&lt;&gt;"",'Data_Veras 2021'!X66,"")</f>
        <v>2</v>
      </c>
      <c r="Y66" s="72">
        <f>IF('Data_Veras 2021'!Y66&lt;&gt;"",'Data_Veras 2021'!Y66,"")</f>
        <v>3</v>
      </c>
      <c r="Z66" s="72">
        <f>IF('Data_Veras 2021'!Z66&lt;&gt;"",'Data_Veras 2021'!Z66,"")</f>
        <v>4</v>
      </c>
      <c r="AA66" s="72">
        <f>IF('Data_Veras 2021'!AA66&lt;&gt;"",'Data_Veras 2021'!AA66,"")</f>
        <v>4</v>
      </c>
      <c r="AB66" s="72">
        <f>IF('Data_Veras 2021'!AB66&lt;&gt;"",6-'Data_Veras 2021'!AB66,"")</f>
        <v>1</v>
      </c>
      <c r="AC66" s="72">
        <f>IF('Data_Veras 2021'!AC66&lt;&gt;"",6-'Data_Veras 2021'!AC66,"")</f>
        <v>2</v>
      </c>
      <c r="AD66" s="72">
        <f>IF('Data_Veras 2021'!AD66&lt;&gt;"",'Data_Veras 2021'!AD66,"")</f>
        <v>5</v>
      </c>
      <c r="AE66" s="72">
        <f>IF('Data_Veras 2021'!AE66&lt;&gt;"",'Data_Veras 2021'!AE66,"")</f>
        <v>2</v>
      </c>
      <c r="AF66" s="72">
        <f>IF('Data_Veras 2021'!AF66&lt;&gt;"",'Data_Veras 2021'!AF66,"")</f>
        <v>5</v>
      </c>
      <c r="AG66" s="72">
        <f>IF('Data_Veras 2021'!AG66&lt;&gt;"",'Data_Veras 2021'!AG66,"")</f>
        <v>4</v>
      </c>
      <c r="AH66" s="72">
        <f>IF('Data_Veras 2021'!AH66&lt;&gt;"",6-'Data_Veras 2021'!AH66,"")</f>
        <v>3</v>
      </c>
      <c r="AI66" s="72">
        <f>IF('Data_Veras 2021'!AI66&lt;&gt;"",6-'Data_Veras 2021'!AI66,"")</f>
        <v>2</v>
      </c>
      <c r="AJ66" s="72">
        <f>IF('Data_Veras 2021'!AJ66&lt;&gt;"",6-'Data_Veras 2021'!AJ66,"")</f>
        <v>4</v>
      </c>
      <c r="AK66" s="72">
        <f>IF('Data_Veras 2021'!AK66&lt;&gt;"",6-'Data_Veras 2021'!AK66,"")</f>
        <v>3</v>
      </c>
      <c r="AL66" s="72">
        <f>IF('Data_Veras 2021'!AL66&lt;&gt;"",'Data_Veras 2021'!AL66,"")</f>
        <v>4</v>
      </c>
      <c r="AM66" s="72">
        <f>IF('Data_Veras 2021'!AM66&lt;&gt;"",6-'Data_Veras 2021'!AM66,"")</f>
        <v>5</v>
      </c>
      <c r="AN66" s="72">
        <f>IF('Data_Veras 2021'!AN66&lt;&gt;"",'Data_Veras 2021'!AN66,"")</f>
        <v>4</v>
      </c>
      <c r="AO66" s="72">
        <f>IF('Data_Veras 2021'!AO66&lt;&gt;"",6-'Data_Veras 2021'!AO66,"")</f>
        <v>5</v>
      </c>
      <c r="AP66" s="72">
        <f>IF('Data_Veras 2021'!AP66&lt;&gt;"",'Data_Veras 2021'!AP66,"")</f>
        <v>3</v>
      </c>
      <c r="AQ66" s="72">
        <f>IF('Data_Veras 2021'!AQ66&lt;&gt;"",'Data_Veras 2021'!AQ66,"")</f>
        <v>1</v>
      </c>
      <c r="AR66" s="72">
        <f>IF('Data_Veras 2021'!AR66&lt;&gt;"",6-'Data_Veras 2021'!AR66,"")</f>
        <v>2</v>
      </c>
      <c r="AS66" s="72">
        <f>IF('Data_Veras 2021'!AS66&lt;&gt;"",6-'Data_Veras 2021'!AS66,"")</f>
        <v>3</v>
      </c>
      <c r="AT66" s="72">
        <f>IF('Data_Veras 2021'!AT66&lt;&gt;"",'Data_Veras 2021'!AT66,"")</f>
        <v>4</v>
      </c>
      <c r="AU66" s="72">
        <f>IF('Data_Veras 2021'!AU66&lt;&gt;"",6-'Data_Veras 2021'!AU66,"")</f>
        <v>1</v>
      </c>
      <c r="AV66" s="86">
        <f t="shared" ref="AV66:AV129" si="8">F66+J66+K66+P66+Q66+S66+T66+U66+AB66+AE66+AG66</f>
        <v>22</v>
      </c>
      <c r="AW66" s="86">
        <f t="shared" ref="AW66:AW129" si="9">L66+M66+Y66+AC66+AI66+AJ66+AL66+AM66+AN66+AO66+AR66+AS66</f>
        <v>43</v>
      </c>
      <c r="AX66" s="86">
        <f t="shared" ref="AX66:AX129" si="10">C66+D66+R66+Z66+AH66+AP66+AQ66+AT66</f>
        <v>26</v>
      </c>
      <c r="AY66" s="86">
        <f t="shared" ref="AY66:AY129" si="11">E66+G66+H66+I66+N66+O66+V66+W66+X66+AA66+AD66+AF66+AK66+AU66</f>
        <v>55</v>
      </c>
      <c r="AZ66" s="85">
        <f t="shared" ref="AZ66:AZ129" si="12">(AV66-11)*100/(55-11)</f>
        <v>25</v>
      </c>
      <c r="BA66" s="85">
        <f t="shared" ref="BA66:BA129" si="13">(AW66-12)*100/(60-12)</f>
        <v>64.583333333333329</v>
      </c>
      <c r="BB66" s="85">
        <f t="shared" ref="BB66:BB129" si="14">(AX66-8)*100/(40-8)</f>
        <v>56.25</v>
      </c>
      <c r="BC66" s="85">
        <f t="shared" ref="BC66:BC129" si="15">(AY66-14)*100/(70-14)</f>
        <v>73.214285714285708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IF('Data_Veras 2021'!C67&lt;&gt;"",'Data_Veras 2021'!C67,"")</f>
        <v>4</v>
      </c>
      <c r="D67" s="72">
        <f>IF('Data_Veras 2021'!D67&lt;&gt;"",6-'Data_Veras 2021'!D67,"")</f>
        <v>2</v>
      </c>
      <c r="E67" s="72">
        <f>IF('Data_Veras 2021'!E67&lt;&gt;"",'Data_Veras 2021'!E67,"")</f>
        <v>3</v>
      </c>
      <c r="F67" s="72">
        <f>IF('Data_Veras 2021'!F67&lt;&gt;"",'Data_Veras 2021'!F67,"")</f>
        <v>2</v>
      </c>
      <c r="G67" s="72">
        <f>IF('Data_Veras 2021'!G67&lt;&gt;"",6-'Data_Veras 2021'!G67,"")</f>
        <v>4</v>
      </c>
      <c r="H67" s="72">
        <f>IF('Data_Veras 2021'!H67&lt;&gt;"",'Data_Veras 2021'!H67,"")</f>
        <v>4</v>
      </c>
      <c r="I67" s="72">
        <f>IF('Data_Veras 2021'!I67&lt;&gt;"",'Data_Veras 2021'!I67,"")</f>
        <v>3</v>
      </c>
      <c r="J67" s="72">
        <f>IF('Data_Veras 2021'!J67&lt;&gt;"",'Data_Veras 2021'!J67,"")</f>
        <v>2</v>
      </c>
      <c r="K67" s="72">
        <f>IF('Data_Veras 2021'!K67&lt;&gt;"",6-'Data_Veras 2021'!K67,"")</f>
        <v>1</v>
      </c>
      <c r="L67" s="72">
        <f>IF('Data_Veras 2021'!L67&lt;&gt;"",'Data_Veras 2021'!L67,"")</f>
        <v>1</v>
      </c>
      <c r="M67" s="72">
        <f>IF('Data_Veras 2021'!M67&lt;&gt;"",'Data_Veras 2021'!M67,"")</f>
        <v>5</v>
      </c>
      <c r="N67" s="72">
        <f>IF('Data_Veras 2021'!N67&lt;&gt;"",'Data_Veras 2021'!N67,"")</f>
        <v>4</v>
      </c>
      <c r="O67" s="72">
        <f>IF('Data_Veras 2021'!O67&lt;&gt;"",'Data_Veras 2021'!O67,"")</f>
        <v>3</v>
      </c>
      <c r="P67" s="72">
        <f>IF('Data_Veras 2021'!P67&lt;&gt;"",6-'Data_Veras 2021'!P67,"")</f>
        <v>2</v>
      </c>
      <c r="Q67" s="72">
        <f>IF('Data_Veras 2021'!Q67&lt;&gt;"",6-'Data_Veras 2021'!Q67,"")</f>
        <v>3</v>
      </c>
      <c r="R67" s="72">
        <f>IF('Data_Veras 2021'!R67&lt;&gt;"",6-'Data_Veras 2021'!R67,"")</f>
        <v>2</v>
      </c>
      <c r="S67" s="72">
        <f>IF('Data_Veras 2021'!S67&lt;&gt;"",'Data_Veras 2021'!S67,"")</f>
        <v>2</v>
      </c>
      <c r="T67" s="72">
        <f>IF('Data_Veras 2021'!T67&lt;&gt;"",6-'Data_Veras 2021'!T67,"")</f>
        <v>4</v>
      </c>
      <c r="U67" s="72">
        <f>IF('Data_Veras 2021'!U67&lt;&gt;"",'Data_Veras 2021'!U67,"")</f>
        <v>2</v>
      </c>
      <c r="V67" s="72">
        <f>IF('Data_Veras 2021'!V67&lt;&gt;"",'Data_Veras 2021'!V67,"")</f>
        <v>4</v>
      </c>
      <c r="W67" s="72">
        <f>IF('Data_Veras 2021'!W67&lt;&gt;"",6-'Data_Veras 2021'!W67,"")</f>
        <v>4</v>
      </c>
      <c r="X67" s="72">
        <f>IF('Data_Veras 2021'!X67&lt;&gt;"",'Data_Veras 2021'!X67,"")</f>
        <v>3</v>
      </c>
      <c r="Y67" s="72">
        <f>IF('Data_Veras 2021'!Y67&lt;&gt;"",'Data_Veras 2021'!Y67,"")</f>
        <v>1</v>
      </c>
      <c r="Z67" s="72">
        <f>IF('Data_Veras 2021'!Z67&lt;&gt;"",'Data_Veras 2021'!Z67,"")</f>
        <v>5</v>
      </c>
      <c r="AA67" s="72">
        <f>IF('Data_Veras 2021'!AA67&lt;&gt;"",'Data_Veras 2021'!AA67,"")</f>
        <v>5</v>
      </c>
      <c r="AB67" s="72">
        <f>IF('Data_Veras 2021'!AB67&lt;&gt;"",6-'Data_Veras 2021'!AB67,"")</f>
        <v>2</v>
      </c>
      <c r="AC67" s="72">
        <f>IF('Data_Veras 2021'!AC67&lt;&gt;"",6-'Data_Veras 2021'!AC67,"")</f>
        <v>2</v>
      </c>
      <c r="AD67" s="72">
        <f>IF('Data_Veras 2021'!AD67&lt;&gt;"",'Data_Veras 2021'!AD67,"")</f>
        <v>5</v>
      </c>
      <c r="AE67" s="72">
        <f>IF('Data_Veras 2021'!AE67&lt;&gt;"",'Data_Veras 2021'!AE67,"")</f>
        <v>4</v>
      </c>
      <c r="AF67" s="72">
        <f>IF('Data_Veras 2021'!AF67&lt;&gt;"",'Data_Veras 2021'!AF67,"")</f>
        <v>5</v>
      </c>
      <c r="AG67" s="72">
        <f>IF('Data_Veras 2021'!AG67&lt;&gt;"",'Data_Veras 2021'!AG67,"")</f>
        <v>3</v>
      </c>
      <c r="AH67" s="72">
        <f>IF('Data_Veras 2021'!AH67&lt;&gt;"",6-'Data_Veras 2021'!AH67,"")</f>
        <v>4</v>
      </c>
      <c r="AI67" s="72">
        <f>IF('Data_Veras 2021'!AI67&lt;&gt;"",6-'Data_Veras 2021'!AI67,"")</f>
        <v>3</v>
      </c>
      <c r="AJ67" s="72">
        <f>IF('Data_Veras 2021'!AJ67&lt;&gt;"",6-'Data_Veras 2021'!AJ67,"")</f>
        <v>4</v>
      </c>
      <c r="AK67" s="72">
        <f>IF('Data_Veras 2021'!AK67&lt;&gt;"",6-'Data_Veras 2021'!AK67,"")</f>
        <v>2</v>
      </c>
      <c r="AL67" s="72">
        <f>IF('Data_Veras 2021'!AL67&lt;&gt;"",'Data_Veras 2021'!AL67,"")</f>
        <v>5</v>
      </c>
      <c r="AM67" s="72">
        <f>IF('Data_Veras 2021'!AM67&lt;&gt;"",6-'Data_Veras 2021'!AM67,"")</f>
        <v>4</v>
      </c>
      <c r="AN67" s="72">
        <f>IF('Data_Veras 2021'!AN67&lt;&gt;"",'Data_Veras 2021'!AN67,"")</f>
        <v>4</v>
      </c>
      <c r="AO67" s="72">
        <f>IF('Data_Veras 2021'!AO67&lt;&gt;"",6-'Data_Veras 2021'!AO67,"")</f>
        <v>5</v>
      </c>
      <c r="AP67" s="72">
        <f>IF('Data_Veras 2021'!AP67&lt;&gt;"",'Data_Veras 2021'!AP67,"")</f>
        <v>5</v>
      </c>
      <c r="AQ67" s="72">
        <f>IF('Data_Veras 2021'!AQ67&lt;&gt;"",'Data_Veras 2021'!AQ67,"")</f>
        <v>4</v>
      </c>
      <c r="AR67" s="72">
        <f>IF('Data_Veras 2021'!AR67&lt;&gt;"",6-'Data_Veras 2021'!AR67,"")</f>
        <v>4</v>
      </c>
      <c r="AS67" s="72">
        <f>IF('Data_Veras 2021'!AS67&lt;&gt;"",6-'Data_Veras 2021'!AS67,"")</f>
        <v>2</v>
      </c>
      <c r="AT67" s="72">
        <f>IF('Data_Veras 2021'!AT67&lt;&gt;"",'Data_Veras 2021'!AT67,"")</f>
        <v>5</v>
      </c>
      <c r="AU67" s="72">
        <f>IF('Data_Veras 2021'!AU67&lt;&gt;"",6-'Data_Veras 2021'!AU67,"")</f>
        <v>1</v>
      </c>
      <c r="AV67" s="86">
        <f t="shared" si="8"/>
        <v>27</v>
      </c>
      <c r="AW67" s="86">
        <f t="shared" si="9"/>
        <v>40</v>
      </c>
      <c r="AX67" s="86">
        <f t="shared" si="10"/>
        <v>31</v>
      </c>
      <c r="AY67" s="86">
        <f t="shared" si="11"/>
        <v>50</v>
      </c>
      <c r="AZ67" s="85">
        <f t="shared" si="12"/>
        <v>36.363636363636367</v>
      </c>
      <c r="BA67" s="85">
        <f t="shared" si="13"/>
        <v>58.333333333333336</v>
      </c>
      <c r="BB67" s="85">
        <f t="shared" si="14"/>
        <v>71.875</v>
      </c>
      <c r="BC67" s="85">
        <f t="shared" si="15"/>
        <v>64.285714285714292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IF('Data_Veras 2021'!C68&lt;&gt;"",'Data_Veras 2021'!C68,"")</f>
        <v>4</v>
      </c>
      <c r="D68" s="72">
        <f>IF('Data_Veras 2021'!D68&lt;&gt;"",6-'Data_Veras 2021'!D68,"")</f>
        <v>2</v>
      </c>
      <c r="E68" s="72">
        <f>IF('Data_Veras 2021'!E68&lt;&gt;"",'Data_Veras 2021'!E68,"")</f>
        <v>4</v>
      </c>
      <c r="F68" s="72">
        <f>IF('Data_Veras 2021'!F68&lt;&gt;"",'Data_Veras 2021'!F68,"")</f>
        <v>2</v>
      </c>
      <c r="G68" s="72">
        <f>IF('Data_Veras 2021'!G68&lt;&gt;"",6-'Data_Veras 2021'!G68,"")</f>
        <v>4</v>
      </c>
      <c r="H68" s="72">
        <f>IF('Data_Veras 2021'!H68&lt;&gt;"",'Data_Veras 2021'!H68,"")</f>
        <v>4</v>
      </c>
      <c r="I68" s="72">
        <f>IF('Data_Veras 2021'!I68&lt;&gt;"",'Data_Veras 2021'!I68,"")</f>
        <v>4</v>
      </c>
      <c r="J68" s="72">
        <f>IF('Data_Veras 2021'!J68&lt;&gt;"",'Data_Veras 2021'!J68,"")</f>
        <v>1</v>
      </c>
      <c r="K68" s="72">
        <f>IF('Data_Veras 2021'!K68&lt;&gt;"",6-'Data_Veras 2021'!K68,"")</f>
        <v>1</v>
      </c>
      <c r="L68" s="72">
        <f>IF('Data_Veras 2021'!L68&lt;&gt;"",'Data_Veras 2021'!L68,"")</f>
        <v>4</v>
      </c>
      <c r="M68" s="72">
        <f>IF('Data_Veras 2021'!M68&lt;&gt;"",'Data_Veras 2021'!M68,"")</f>
        <v>4</v>
      </c>
      <c r="N68" s="72">
        <f>IF('Data_Veras 2021'!N68&lt;&gt;"",'Data_Veras 2021'!N68,"")</f>
        <v>4</v>
      </c>
      <c r="O68" s="72">
        <f>IF('Data_Veras 2021'!O68&lt;&gt;"",'Data_Veras 2021'!O68,"")</f>
        <v>4</v>
      </c>
      <c r="P68" s="72">
        <f>IF('Data_Veras 2021'!P68&lt;&gt;"",6-'Data_Veras 2021'!P68,"")</f>
        <v>2</v>
      </c>
      <c r="Q68" s="72">
        <f>IF('Data_Veras 2021'!Q68&lt;&gt;"",6-'Data_Veras 2021'!Q68,"")</f>
        <v>2</v>
      </c>
      <c r="R68" s="72">
        <f>IF('Data_Veras 2021'!R68&lt;&gt;"",6-'Data_Veras 2021'!R68,"")</f>
        <v>4</v>
      </c>
      <c r="S68" s="72">
        <f>IF('Data_Veras 2021'!S68&lt;&gt;"",'Data_Veras 2021'!S68,"")</f>
        <v>2</v>
      </c>
      <c r="T68" s="72">
        <f>IF('Data_Veras 2021'!T68&lt;&gt;"",6-'Data_Veras 2021'!T68,"")</f>
        <v>2</v>
      </c>
      <c r="U68" s="72">
        <f>IF('Data_Veras 2021'!U68&lt;&gt;"",'Data_Veras 2021'!U68,"")</f>
        <v>2</v>
      </c>
      <c r="V68" s="72">
        <f>IF('Data_Veras 2021'!V68&lt;&gt;"",'Data_Veras 2021'!V68,"")</f>
        <v>4</v>
      </c>
      <c r="W68" s="72">
        <f>IF('Data_Veras 2021'!W68&lt;&gt;"",6-'Data_Veras 2021'!W68,"")</f>
        <v>4</v>
      </c>
      <c r="X68" s="72">
        <f>IF('Data_Veras 2021'!X68&lt;&gt;"",'Data_Veras 2021'!X68,"")</f>
        <v>2</v>
      </c>
      <c r="Y68" s="72">
        <f>IF('Data_Veras 2021'!Y68&lt;&gt;"",'Data_Veras 2021'!Y68,"")</f>
        <v>2</v>
      </c>
      <c r="Z68" s="72">
        <f>IF('Data_Veras 2021'!Z68&lt;&gt;"",'Data_Veras 2021'!Z68,"")</f>
        <v>4</v>
      </c>
      <c r="AA68" s="72">
        <f>IF('Data_Veras 2021'!AA68&lt;&gt;"",'Data_Veras 2021'!AA68,"")</f>
        <v>4</v>
      </c>
      <c r="AB68" s="72">
        <f>IF('Data_Veras 2021'!AB68&lt;&gt;"",6-'Data_Veras 2021'!AB68,"")</f>
        <v>2</v>
      </c>
      <c r="AC68" s="72">
        <f>IF('Data_Veras 2021'!AC68&lt;&gt;"",6-'Data_Veras 2021'!AC68,"")</f>
        <v>4</v>
      </c>
      <c r="AD68" s="72">
        <f>IF('Data_Veras 2021'!AD68&lt;&gt;"",'Data_Veras 2021'!AD68,"")</f>
        <v>4</v>
      </c>
      <c r="AE68" s="72">
        <f>IF('Data_Veras 2021'!AE68&lt;&gt;"",'Data_Veras 2021'!AE68,"")</f>
        <v>4</v>
      </c>
      <c r="AF68" s="72">
        <f>IF('Data_Veras 2021'!AF68&lt;&gt;"",'Data_Veras 2021'!AF68,"")</f>
        <v>5</v>
      </c>
      <c r="AG68" s="72">
        <f>IF('Data_Veras 2021'!AG68&lt;&gt;"",'Data_Veras 2021'!AG68,"")</f>
        <v>2</v>
      </c>
      <c r="AH68" s="72">
        <f>IF('Data_Veras 2021'!AH68&lt;&gt;"",6-'Data_Veras 2021'!AH68,"")</f>
        <v>5</v>
      </c>
      <c r="AI68" s="72">
        <f>IF('Data_Veras 2021'!AI68&lt;&gt;"",6-'Data_Veras 2021'!AI68,"")</f>
        <v>4</v>
      </c>
      <c r="AJ68" s="72">
        <f>IF('Data_Veras 2021'!AJ68&lt;&gt;"",6-'Data_Veras 2021'!AJ68,"")</f>
        <v>2</v>
      </c>
      <c r="AK68" s="72">
        <f>IF('Data_Veras 2021'!AK68&lt;&gt;"",6-'Data_Veras 2021'!AK68,"")</f>
        <v>5</v>
      </c>
      <c r="AL68" s="72">
        <f>IF('Data_Veras 2021'!AL68&lt;&gt;"",'Data_Veras 2021'!AL68,"")</f>
        <v>4</v>
      </c>
      <c r="AM68" s="72">
        <f>IF('Data_Veras 2021'!AM68&lt;&gt;"",6-'Data_Veras 2021'!AM68,"")</f>
        <v>2</v>
      </c>
      <c r="AN68" s="72">
        <f>IF('Data_Veras 2021'!AN68&lt;&gt;"",'Data_Veras 2021'!AN68,"")</f>
        <v>2</v>
      </c>
      <c r="AO68" s="72">
        <f>IF('Data_Veras 2021'!AO68&lt;&gt;"",6-'Data_Veras 2021'!AO68,"")</f>
        <v>4</v>
      </c>
      <c r="AP68" s="72">
        <f>IF('Data_Veras 2021'!AP68&lt;&gt;"",'Data_Veras 2021'!AP68,"")</f>
        <v>4</v>
      </c>
      <c r="AQ68" s="72">
        <f>IF('Data_Veras 2021'!AQ68&lt;&gt;"",'Data_Veras 2021'!AQ68,"")</f>
        <v>4</v>
      </c>
      <c r="AR68" s="72">
        <f>IF('Data_Veras 2021'!AR68&lt;&gt;"",6-'Data_Veras 2021'!AR68,"")</f>
        <v>4</v>
      </c>
      <c r="AS68" s="72">
        <f>IF('Data_Veras 2021'!AS68&lt;&gt;"",6-'Data_Veras 2021'!AS68,"")</f>
        <v>2</v>
      </c>
      <c r="AT68" s="72">
        <f>IF('Data_Veras 2021'!AT68&lt;&gt;"",'Data_Veras 2021'!AT68,"")</f>
        <v>4</v>
      </c>
      <c r="AU68" s="72">
        <f>IF('Data_Veras 2021'!AU68&lt;&gt;"",6-'Data_Veras 2021'!AU68,"")</f>
        <v>5</v>
      </c>
      <c r="AV68" s="86">
        <f t="shared" si="8"/>
        <v>22</v>
      </c>
      <c r="AW68" s="86">
        <f t="shared" si="9"/>
        <v>38</v>
      </c>
      <c r="AX68" s="86">
        <f t="shared" si="10"/>
        <v>31</v>
      </c>
      <c r="AY68" s="86">
        <f t="shared" si="11"/>
        <v>57</v>
      </c>
      <c r="AZ68" s="85">
        <f t="shared" si="12"/>
        <v>25</v>
      </c>
      <c r="BA68" s="85">
        <f t="shared" si="13"/>
        <v>54.166666666666664</v>
      </c>
      <c r="BB68" s="85">
        <f t="shared" si="14"/>
        <v>71.875</v>
      </c>
      <c r="BC68" s="85">
        <f t="shared" si="15"/>
        <v>76.785714285714292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IF('Data_Veras 2021'!C69&lt;&gt;"",'Data_Veras 2021'!C69,"")</f>
        <v>2</v>
      </c>
      <c r="D69" s="72">
        <f>IF('Data_Veras 2021'!D69&lt;&gt;"",6-'Data_Veras 2021'!D69,"")</f>
        <v>2</v>
      </c>
      <c r="E69" s="72">
        <f>IF('Data_Veras 2021'!E69&lt;&gt;"",'Data_Veras 2021'!E69,"")</f>
        <v>2</v>
      </c>
      <c r="F69" s="72">
        <f>IF('Data_Veras 2021'!F69&lt;&gt;"",'Data_Veras 2021'!F69,"")</f>
        <v>2</v>
      </c>
      <c r="G69" s="72">
        <f>IF('Data_Veras 2021'!G69&lt;&gt;"",6-'Data_Veras 2021'!G69,"")</f>
        <v>2</v>
      </c>
      <c r="H69" s="72">
        <f>IF('Data_Veras 2021'!H69&lt;&gt;"",'Data_Veras 2021'!H69,"")</f>
        <v>1</v>
      </c>
      <c r="I69" s="72">
        <f>IF('Data_Veras 2021'!I69&lt;&gt;"",'Data_Veras 2021'!I69,"")</f>
        <v>2</v>
      </c>
      <c r="J69" s="72">
        <f>IF('Data_Veras 2021'!J69&lt;&gt;"",'Data_Veras 2021'!J69,"")</f>
        <v>3</v>
      </c>
      <c r="K69" s="72">
        <f>IF('Data_Veras 2021'!K69&lt;&gt;"",6-'Data_Veras 2021'!K69,"")</f>
        <v>2</v>
      </c>
      <c r="L69" s="72">
        <f>IF('Data_Veras 2021'!L69&lt;&gt;"",'Data_Veras 2021'!L69,"")</f>
        <v>2</v>
      </c>
      <c r="M69" s="72">
        <f>IF('Data_Veras 2021'!M69&lt;&gt;"",'Data_Veras 2021'!M69,"")</f>
        <v>2</v>
      </c>
      <c r="N69" s="72">
        <f>IF('Data_Veras 2021'!N69&lt;&gt;"",'Data_Veras 2021'!N69,"")</f>
        <v>3</v>
      </c>
      <c r="O69" s="72">
        <f>IF('Data_Veras 2021'!O69&lt;&gt;"",'Data_Veras 2021'!O69,"")</f>
        <v>1</v>
      </c>
      <c r="P69" s="72">
        <f>IF('Data_Veras 2021'!P69&lt;&gt;"",6-'Data_Veras 2021'!P69,"")</f>
        <v>2</v>
      </c>
      <c r="Q69" s="72">
        <f>IF('Data_Veras 2021'!Q69&lt;&gt;"",6-'Data_Veras 2021'!Q69,"")</f>
        <v>3</v>
      </c>
      <c r="R69" s="72">
        <f>IF('Data_Veras 2021'!R69&lt;&gt;"",6-'Data_Veras 2021'!R69,"")</f>
        <v>2</v>
      </c>
      <c r="S69" s="72">
        <f>IF('Data_Veras 2021'!S69&lt;&gt;"",'Data_Veras 2021'!S69,"")</f>
        <v>2</v>
      </c>
      <c r="T69" s="72">
        <f>IF('Data_Veras 2021'!T69&lt;&gt;"",6-'Data_Veras 2021'!T69,"")</f>
        <v>2</v>
      </c>
      <c r="U69" s="72">
        <f>IF('Data_Veras 2021'!U69&lt;&gt;"",'Data_Veras 2021'!U69,"")</f>
        <v>4</v>
      </c>
      <c r="V69" s="72">
        <f>IF('Data_Veras 2021'!V69&lt;&gt;"",'Data_Veras 2021'!V69,"")</f>
        <v>4</v>
      </c>
      <c r="W69" s="72">
        <f>IF('Data_Veras 2021'!W69&lt;&gt;"",6-'Data_Veras 2021'!W69,"")</f>
        <v>2</v>
      </c>
      <c r="X69" s="72">
        <f>IF('Data_Veras 2021'!X69&lt;&gt;"",'Data_Veras 2021'!X69,"")</f>
        <v>3</v>
      </c>
      <c r="Y69" s="72">
        <f>IF('Data_Veras 2021'!Y69&lt;&gt;"",'Data_Veras 2021'!Y69,"")</f>
        <v>2</v>
      </c>
      <c r="Z69" s="72">
        <f>IF('Data_Veras 2021'!Z69&lt;&gt;"",'Data_Veras 2021'!Z69,"")</f>
        <v>4</v>
      </c>
      <c r="AA69" s="72">
        <f>IF('Data_Veras 2021'!AA69&lt;&gt;"",'Data_Veras 2021'!AA69,"")</f>
        <v>3</v>
      </c>
      <c r="AB69" s="72">
        <f>IF('Data_Veras 2021'!AB69&lt;&gt;"",6-'Data_Veras 2021'!AB69,"")</f>
        <v>2</v>
      </c>
      <c r="AC69" s="72">
        <f>IF('Data_Veras 2021'!AC69&lt;&gt;"",6-'Data_Veras 2021'!AC69,"")</f>
        <v>4</v>
      </c>
      <c r="AD69" s="72">
        <f>IF('Data_Veras 2021'!AD69&lt;&gt;"",'Data_Veras 2021'!AD69,"")</f>
        <v>3</v>
      </c>
      <c r="AE69" s="72">
        <f>IF('Data_Veras 2021'!AE69&lt;&gt;"",'Data_Veras 2021'!AE69,"")</f>
        <v>4</v>
      </c>
      <c r="AF69" s="72">
        <f>IF('Data_Veras 2021'!AF69&lt;&gt;"",'Data_Veras 2021'!AF69,"")</f>
        <v>3</v>
      </c>
      <c r="AG69" s="72">
        <f>IF('Data_Veras 2021'!AG69&lt;&gt;"",'Data_Veras 2021'!AG69,"")</f>
        <v>4</v>
      </c>
      <c r="AH69" s="72">
        <f>IF('Data_Veras 2021'!AH69&lt;&gt;"",6-'Data_Veras 2021'!AH69,"")</f>
        <v>2</v>
      </c>
      <c r="AI69" s="72">
        <f>IF('Data_Veras 2021'!AI69&lt;&gt;"",6-'Data_Veras 2021'!AI69,"")</f>
        <v>4</v>
      </c>
      <c r="AJ69" s="72">
        <f>IF('Data_Veras 2021'!AJ69&lt;&gt;"",6-'Data_Veras 2021'!AJ69,"")</f>
        <v>4</v>
      </c>
      <c r="AK69" s="72">
        <f>IF('Data_Veras 2021'!AK69&lt;&gt;"",6-'Data_Veras 2021'!AK69,"")</f>
        <v>3</v>
      </c>
      <c r="AL69" s="72">
        <f>IF('Data_Veras 2021'!AL69&lt;&gt;"",'Data_Veras 2021'!AL69,"")</f>
        <v>2</v>
      </c>
      <c r="AM69" s="72">
        <f>IF('Data_Veras 2021'!AM69&lt;&gt;"",6-'Data_Veras 2021'!AM69,"")</f>
        <v>2</v>
      </c>
      <c r="AN69" s="72">
        <f>IF('Data_Veras 2021'!AN69&lt;&gt;"",'Data_Veras 2021'!AN69,"")</f>
        <v>4</v>
      </c>
      <c r="AO69" s="72">
        <f>IF('Data_Veras 2021'!AO69&lt;&gt;"",6-'Data_Veras 2021'!AO69,"")</f>
        <v>4</v>
      </c>
      <c r="AP69" s="72">
        <f>IF('Data_Veras 2021'!AP69&lt;&gt;"",'Data_Veras 2021'!AP69,"")</f>
        <v>4</v>
      </c>
      <c r="AQ69" s="72">
        <f>IF('Data_Veras 2021'!AQ69&lt;&gt;"",'Data_Veras 2021'!AQ69,"")</f>
        <v>4</v>
      </c>
      <c r="AR69" s="72">
        <f>IF('Data_Veras 2021'!AR69&lt;&gt;"",6-'Data_Veras 2021'!AR69,"")</f>
        <v>2</v>
      </c>
      <c r="AS69" s="72">
        <f>IF('Data_Veras 2021'!AS69&lt;&gt;"",6-'Data_Veras 2021'!AS69,"")</f>
        <v>1</v>
      </c>
      <c r="AT69" s="72">
        <f>IF('Data_Veras 2021'!AT69&lt;&gt;"",'Data_Veras 2021'!AT69,"")</f>
        <v>4</v>
      </c>
      <c r="AU69" s="72">
        <f>IF('Data_Veras 2021'!AU69&lt;&gt;"",6-'Data_Veras 2021'!AU69,"")</f>
        <v>1</v>
      </c>
      <c r="AV69" s="86">
        <f t="shared" si="8"/>
        <v>30</v>
      </c>
      <c r="AW69" s="86">
        <f t="shared" si="9"/>
        <v>33</v>
      </c>
      <c r="AX69" s="86">
        <f t="shared" si="10"/>
        <v>24</v>
      </c>
      <c r="AY69" s="86">
        <f t="shared" si="11"/>
        <v>33</v>
      </c>
      <c r="AZ69" s="85">
        <f t="shared" si="12"/>
        <v>43.18181818181818</v>
      </c>
      <c r="BA69" s="85">
        <f t="shared" si="13"/>
        <v>43.75</v>
      </c>
      <c r="BB69" s="85">
        <f t="shared" si="14"/>
        <v>50</v>
      </c>
      <c r="BC69" s="85">
        <f t="shared" si="15"/>
        <v>33.928571428571431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IF('Data_Veras 2021'!C70&lt;&gt;"",'Data_Veras 2021'!C70,"")</f>
        <v>5</v>
      </c>
      <c r="D70" s="72">
        <f>IF('Data_Veras 2021'!D70&lt;&gt;"",6-'Data_Veras 2021'!D70,"")</f>
        <v>4</v>
      </c>
      <c r="E70" s="72">
        <f>IF('Data_Veras 2021'!E70&lt;&gt;"",'Data_Veras 2021'!E70,"")</f>
        <v>5</v>
      </c>
      <c r="F70" s="72">
        <f>IF('Data_Veras 2021'!F70&lt;&gt;"",'Data_Veras 2021'!F70,"")</f>
        <v>3</v>
      </c>
      <c r="G70" s="72">
        <f>IF('Data_Veras 2021'!G70&lt;&gt;"",6-'Data_Veras 2021'!G70,"")</f>
        <v>3</v>
      </c>
      <c r="H70" s="72">
        <f>IF('Data_Veras 2021'!H70&lt;&gt;"",'Data_Veras 2021'!H70,"")</f>
        <v>5</v>
      </c>
      <c r="I70" s="72">
        <f>IF('Data_Veras 2021'!I70&lt;&gt;"",'Data_Veras 2021'!I70,"")</f>
        <v>5</v>
      </c>
      <c r="J70" s="72">
        <f>IF('Data_Veras 2021'!J70&lt;&gt;"",'Data_Veras 2021'!J70,"")</f>
        <v>2</v>
      </c>
      <c r="K70" s="72">
        <f>IF('Data_Veras 2021'!K70&lt;&gt;"",6-'Data_Veras 2021'!K70,"")</f>
        <v>2</v>
      </c>
      <c r="L70" s="72">
        <f>IF('Data_Veras 2021'!L70&lt;&gt;"",'Data_Veras 2021'!L70,"")</f>
        <v>3</v>
      </c>
      <c r="M70" s="72">
        <f>IF('Data_Veras 2021'!M70&lt;&gt;"",'Data_Veras 2021'!M70,"")</f>
        <v>5</v>
      </c>
      <c r="N70" s="72">
        <f>IF('Data_Veras 2021'!N70&lt;&gt;"",'Data_Veras 2021'!N70,"")</f>
        <v>4</v>
      </c>
      <c r="O70" s="72">
        <f>IF('Data_Veras 2021'!O70&lt;&gt;"",'Data_Veras 2021'!O70,"")</f>
        <v>4</v>
      </c>
      <c r="P70" s="72">
        <f>IF('Data_Veras 2021'!P70&lt;&gt;"",6-'Data_Veras 2021'!P70,"")</f>
        <v>3</v>
      </c>
      <c r="Q70" s="72">
        <f>IF('Data_Veras 2021'!Q70&lt;&gt;"",6-'Data_Veras 2021'!Q70,"")</f>
        <v>4</v>
      </c>
      <c r="R70" s="72">
        <f>IF('Data_Veras 2021'!R70&lt;&gt;"",6-'Data_Veras 2021'!R70,"")</f>
        <v>3</v>
      </c>
      <c r="S70" s="72">
        <f>IF('Data_Veras 2021'!S70&lt;&gt;"",'Data_Veras 2021'!S70,"")</f>
        <v>2</v>
      </c>
      <c r="T70" s="72">
        <f>IF('Data_Veras 2021'!T70&lt;&gt;"",6-'Data_Veras 2021'!T70,"")</f>
        <v>3</v>
      </c>
      <c r="U70" s="72">
        <f>IF('Data_Veras 2021'!U70&lt;&gt;"",'Data_Veras 2021'!U70,"")</f>
        <v>2</v>
      </c>
      <c r="V70" s="72">
        <f>IF('Data_Veras 2021'!V70&lt;&gt;"",'Data_Veras 2021'!V70,"")</f>
        <v>4</v>
      </c>
      <c r="W70" s="72">
        <f>IF('Data_Veras 2021'!W70&lt;&gt;"",6-'Data_Veras 2021'!W70,"")</f>
        <v>5</v>
      </c>
      <c r="X70" s="72">
        <f>IF('Data_Veras 2021'!X70&lt;&gt;"",'Data_Veras 2021'!X70,"")</f>
        <v>4</v>
      </c>
      <c r="Y70" s="72">
        <f>IF('Data_Veras 2021'!Y70&lt;&gt;"",'Data_Veras 2021'!Y70,"")</f>
        <v>4</v>
      </c>
      <c r="Z70" s="72">
        <f>IF('Data_Veras 2021'!Z70&lt;&gt;"",'Data_Veras 2021'!Z70,"")</f>
        <v>4</v>
      </c>
      <c r="AA70" s="72">
        <f>IF('Data_Veras 2021'!AA70&lt;&gt;"",'Data_Veras 2021'!AA70,"")</f>
        <v>2</v>
      </c>
      <c r="AB70" s="72">
        <f>IF('Data_Veras 2021'!AB70&lt;&gt;"",6-'Data_Veras 2021'!AB70,"")</f>
        <v>2</v>
      </c>
      <c r="AC70" s="72">
        <f>IF('Data_Veras 2021'!AC70&lt;&gt;"",6-'Data_Veras 2021'!AC70,"")</f>
        <v>2</v>
      </c>
      <c r="AD70" s="72">
        <f>IF('Data_Veras 2021'!AD70&lt;&gt;"",'Data_Veras 2021'!AD70,"")</f>
        <v>4</v>
      </c>
      <c r="AE70" s="72">
        <f>IF('Data_Veras 2021'!AE70&lt;&gt;"",'Data_Veras 2021'!AE70,"")</f>
        <v>4</v>
      </c>
      <c r="AF70" s="72">
        <f>IF('Data_Veras 2021'!AF70&lt;&gt;"",'Data_Veras 2021'!AF70,"")</f>
        <v>3</v>
      </c>
      <c r="AG70" s="72">
        <f>IF('Data_Veras 2021'!AG70&lt;&gt;"",'Data_Veras 2021'!AG70,"")</f>
        <v>4</v>
      </c>
      <c r="AH70" s="72">
        <f>IF('Data_Veras 2021'!AH70&lt;&gt;"",6-'Data_Veras 2021'!AH70,"")</f>
        <v>3</v>
      </c>
      <c r="AI70" s="72">
        <f>IF('Data_Veras 2021'!AI70&lt;&gt;"",6-'Data_Veras 2021'!AI70,"")</f>
        <v>5</v>
      </c>
      <c r="AJ70" s="72">
        <f>IF('Data_Veras 2021'!AJ70&lt;&gt;"",6-'Data_Veras 2021'!AJ70,"")</f>
        <v>3</v>
      </c>
      <c r="AK70" s="72">
        <f>IF('Data_Veras 2021'!AK70&lt;&gt;"",6-'Data_Veras 2021'!AK70,"")</f>
        <v>2</v>
      </c>
      <c r="AL70" s="72">
        <f>IF('Data_Veras 2021'!AL70&lt;&gt;"",'Data_Veras 2021'!AL70,"")</f>
        <v>4</v>
      </c>
      <c r="AM70" s="72">
        <f>IF('Data_Veras 2021'!AM70&lt;&gt;"",6-'Data_Veras 2021'!AM70,"")</f>
        <v>2</v>
      </c>
      <c r="AN70" s="72">
        <f>IF('Data_Veras 2021'!AN70&lt;&gt;"",'Data_Veras 2021'!AN70,"")</f>
        <v>3</v>
      </c>
      <c r="AO70" s="72">
        <f>IF('Data_Veras 2021'!AO70&lt;&gt;"",6-'Data_Veras 2021'!AO70,"")</f>
        <v>2</v>
      </c>
      <c r="AP70" s="72">
        <f>IF('Data_Veras 2021'!AP70&lt;&gt;"",'Data_Veras 2021'!AP70,"")</f>
        <v>2</v>
      </c>
      <c r="AQ70" s="72">
        <f>IF('Data_Veras 2021'!AQ70&lt;&gt;"",'Data_Veras 2021'!AQ70,"")</f>
        <v>1</v>
      </c>
      <c r="AR70" s="72">
        <f>IF('Data_Veras 2021'!AR70&lt;&gt;"",6-'Data_Veras 2021'!AR70,"")</f>
        <v>2</v>
      </c>
      <c r="AS70" s="72">
        <f>IF('Data_Veras 2021'!AS70&lt;&gt;"",6-'Data_Veras 2021'!AS70,"")</f>
        <v>2</v>
      </c>
      <c r="AT70" s="72">
        <f>IF('Data_Veras 2021'!AT70&lt;&gt;"",'Data_Veras 2021'!AT70,"")</f>
        <v>5</v>
      </c>
      <c r="AU70" s="72">
        <f>IF('Data_Veras 2021'!AU70&lt;&gt;"",6-'Data_Veras 2021'!AU70,"")</f>
        <v>2</v>
      </c>
      <c r="AV70" s="86">
        <f t="shared" si="8"/>
        <v>31</v>
      </c>
      <c r="AW70" s="86">
        <f t="shared" si="9"/>
        <v>37</v>
      </c>
      <c r="AX70" s="86">
        <f t="shared" si="10"/>
        <v>27</v>
      </c>
      <c r="AY70" s="86">
        <f t="shared" si="11"/>
        <v>52</v>
      </c>
      <c r="AZ70" s="85">
        <f t="shared" si="12"/>
        <v>45.454545454545453</v>
      </c>
      <c r="BA70" s="85">
        <f t="shared" si="13"/>
        <v>52.083333333333336</v>
      </c>
      <c r="BB70" s="85">
        <f t="shared" si="14"/>
        <v>59.375</v>
      </c>
      <c r="BC70" s="85">
        <f t="shared" si="15"/>
        <v>67.857142857142861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IF('Data_Veras 2021'!C71&lt;&gt;"",'Data_Veras 2021'!C71,"")</f>
        <v>4</v>
      </c>
      <c r="D71" s="72">
        <f>IF('Data_Veras 2021'!D71&lt;&gt;"",6-'Data_Veras 2021'!D71,"")</f>
        <v>2</v>
      </c>
      <c r="E71" s="72">
        <f>IF('Data_Veras 2021'!E71&lt;&gt;"",'Data_Veras 2021'!E71,"")</f>
        <v>4</v>
      </c>
      <c r="F71" s="72">
        <f>IF('Data_Veras 2021'!F71&lt;&gt;"",'Data_Veras 2021'!F71,"")</f>
        <v>1</v>
      </c>
      <c r="G71" s="72">
        <f>IF('Data_Veras 2021'!G71&lt;&gt;"",6-'Data_Veras 2021'!G71,"")</f>
        <v>5</v>
      </c>
      <c r="H71" s="72">
        <f>IF('Data_Veras 2021'!H71&lt;&gt;"",'Data_Veras 2021'!H71,"")</f>
        <v>4</v>
      </c>
      <c r="I71" s="72">
        <f>IF('Data_Veras 2021'!I71&lt;&gt;"",'Data_Veras 2021'!I71,"")</f>
        <v>4</v>
      </c>
      <c r="J71" s="72">
        <f>IF('Data_Veras 2021'!J71&lt;&gt;"",'Data_Veras 2021'!J71,"")</f>
        <v>2</v>
      </c>
      <c r="K71" s="72">
        <f>IF('Data_Veras 2021'!K71&lt;&gt;"",6-'Data_Veras 2021'!K71,"")</f>
        <v>1</v>
      </c>
      <c r="L71" s="72">
        <f>IF('Data_Veras 2021'!L71&lt;&gt;"",'Data_Veras 2021'!L71,"")</f>
        <v>4</v>
      </c>
      <c r="M71" s="72">
        <f>IF('Data_Veras 2021'!M71&lt;&gt;"",'Data_Veras 2021'!M71,"")</f>
        <v>5</v>
      </c>
      <c r="N71" s="72">
        <f>IF('Data_Veras 2021'!N71&lt;&gt;"",'Data_Veras 2021'!N71,"")</f>
        <v>5</v>
      </c>
      <c r="O71" s="72">
        <f>IF('Data_Veras 2021'!O71&lt;&gt;"",'Data_Veras 2021'!O71,"")</f>
        <v>5</v>
      </c>
      <c r="P71" s="72">
        <f>IF('Data_Veras 2021'!P71&lt;&gt;"",6-'Data_Veras 2021'!P71,"")</f>
        <v>2</v>
      </c>
      <c r="Q71" s="72">
        <f>IF('Data_Veras 2021'!Q71&lt;&gt;"",6-'Data_Veras 2021'!Q71,"")</f>
        <v>4</v>
      </c>
      <c r="R71" s="72">
        <f>IF('Data_Veras 2021'!R71&lt;&gt;"",6-'Data_Veras 2021'!R71,"")</f>
        <v>2</v>
      </c>
      <c r="S71" s="72">
        <f>IF('Data_Veras 2021'!S71&lt;&gt;"",'Data_Veras 2021'!S71,"")</f>
        <v>1</v>
      </c>
      <c r="T71" s="72">
        <f>IF('Data_Veras 2021'!T71&lt;&gt;"",6-'Data_Veras 2021'!T71,"")</f>
        <v>2</v>
      </c>
      <c r="U71" s="72">
        <f>IF('Data_Veras 2021'!U71&lt;&gt;"",'Data_Veras 2021'!U71,"")</f>
        <v>4</v>
      </c>
      <c r="V71" s="72">
        <f>IF('Data_Veras 2021'!V71&lt;&gt;"",'Data_Veras 2021'!V71,"")</f>
        <v>4</v>
      </c>
      <c r="W71" s="72">
        <f>IF('Data_Veras 2021'!W71&lt;&gt;"",6-'Data_Veras 2021'!W71,"")</f>
        <v>5</v>
      </c>
      <c r="X71" s="72">
        <f>IF('Data_Veras 2021'!X71&lt;&gt;"",'Data_Veras 2021'!X71,"")</f>
        <v>5</v>
      </c>
      <c r="Y71" s="72">
        <f>IF('Data_Veras 2021'!Y71&lt;&gt;"",'Data_Veras 2021'!Y71,"")</f>
        <v>4</v>
      </c>
      <c r="Z71" s="72">
        <f>IF('Data_Veras 2021'!Z71&lt;&gt;"",'Data_Veras 2021'!Z71,"")</f>
        <v>4</v>
      </c>
      <c r="AA71" s="72">
        <f>IF('Data_Veras 2021'!AA71&lt;&gt;"",'Data_Veras 2021'!AA71,"")</f>
        <v>2</v>
      </c>
      <c r="AB71" s="72">
        <f>IF('Data_Veras 2021'!AB71&lt;&gt;"",6-'Data_Veras 2021'!AB71,"")</f>
        <v>1</v>
      </c>
      <c r="AC71" s="72">
        <f>IF('Data_Veras 2021'!AC71&lt;&gt;"",6-'Data_Veras 2021'!AC71,"")</f>
        <v>1</v>
      </c>
      <c r="AD71" s="72">
        <f>IF('Data_Veras 2021'!AD71&lt;&gt;"",'Data_Veras 2021'!AD71,"")</f>
        <v>4</v>
      </c>
      <c r="AE71" s="72">
        <f>IF('Data_Veras 2021'!AE71&lt;&gt;"",'Data_Veras 2021'!AE71,"")</f>
        <v>4</v>
      </c>
      <c r="AF71" s="72">
        <f>IF('Data_Veras 2021'!AF71&lt;&gt;"",'Data_Veras 2021'!AF71,"")</f>
        <v>4</v>
      </c>
      <c r="AG71" s="72">
        <f>IF('Data_Veras 2021'!AG71&lt;&gt;"",'Data_Veras 2021'!AG71,"")</f>
        <v>2</v>
      </c>
      <c r="AH71" s="72">
        <f>IF('Data_Veras 2021'!AH71&lt;&gt;"",6-'Data_Veras 2021'!AH71,"")</f>
        <v>2</v>
      </c>
      <c r="AI71" s="72">
        <f>IF('Data_Veras 2021'!AI71&lt;&gt;"",6-'Data_Veras 2021'!AI71,"")</f>
        <v>2</v>
      </c>
      <c r="AJ71" s="72">
        <f>IF('Data_Veras 2021'!AJ71&lt;&gt;"",6-'Data_Veras 2021'!AJ71,"")</f>
        <v>1</v>
      </c>
      <c r="AK71" s="72">
        <f>IF('Data_Veras 2021'!AK71&lt;&gt;"",6-'Data_Veras 2021'!AK71,"")</f>
        <v>1</v>
      </c>
      <c r="AL71" s="72">
        <f>IF('Data_Veras 2021'!AL71&lt;&gt;"",'Data_Veras 2021'!AL71,"")</f>
        <v>2</v>
      </c>
      <c r="AM71" s="72">
        <f>IF('Data_Veras 2021'!AM71&lt;&gt;"",6-'Data_Veras 2021'!AM71,"")</f>
        <v>2</v>
      </c>
      <c r="AN71" s="72">
        <f>IF('Data_Veras 2021'!AN71&lt;&gt;"",'Data_Veras 2021'!AN71,"")</f>
        <v>4</v>
      </c>
      <c r="AO71" s="72">
        <f>IF('Data_Veras 2021'!AO71&lt;&gt;"",6-'Data_Veras 2021'!AO71,"")</f>
        <v>4</v>
      </c>
      <c r="AP71" s="72">
        <f>IF('Data_Veras 2021'!AP71&lt;&gt;"",'Data_Veras 2021'!AP71,"")</f>
        <v>4</v>
      </c>
      <c r="AQ71" s="72">
        <f>IF('Data_Veras 2021'!AQ71&lt;&gt;"",'Data_Veras 2021'!AQ71,"")</f>
        <v>2</v>
      </c>
      <c r="AR71" s="72">
        <f>IF('Data_Veras 2021'!AR71&lt;&gt;"",6-'Data_Veras 2021'!AR71,"")</f>
        <v>2</v>
      </c>
      <c r="AS71" s="72">
        <f>IF('Data_Veras 2021'!AS71&lt;&gt;"",6-'Data_Veras 2021'!AS71,"")</f>
        <v>1</v>
      </c>
      <c r="AT71" s="72">
        <f>IF('Data_Veras 2021'!AT71&lt;&gt;"",'Data_Veras 2021'!AT71,"")</f>
        <v>5</v>
      </c>
      <c r="AU71" s="72">
        <f>IF('Data_Veras 2021'!AU71&lt;&gt;"",6-'Data_Veras 2021'!AU71,"")</f>
        <v>1</v>
      </c>
      <c r="AV71" s="86">
        <f t="shared" si="8"/>
        <v>24</v>
      </c>
      <c r="AW71" s="86">
        <f t="shared" si="9"/>
        <v>32</v>
      </c>
      <c r="AX71" s="86">
        <f t="shared" si="10"/>
        <v>25</v>
      </c>
      <c r="AY71" s="86">
        <f t="shared" si="11"/>
        <v>53</v>
      </c>
      <c r="AZ71" s="85">
        <f t="shared" si="12"/>
        <v>29.545454545454547</v>
      </c>
      <c r="BA71" s="85">
        <f t="shared" si="13"/>
        <v>41.666666666666664</v>
      </c>
      <c r="BB71" s="85">
        <f t="shared" si="14"/>
        <v>53.125</v>
      </c>
      <c r="BC71" s="85">
        <f t="shared" si="15"/>
        <v>69.642857142857139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IF('Data_Veras 2021'!C72&lt;&gt;"",'Data_Veras 2021'!C72,"")</f>
        <v>4</v>
      </c>
      <c r="D72" s="72">
        <f>IF('Data_Veras 2021'!D72&lt;&gt;"",6-'Data_Veras 2021'!D72,"")</f>
        <v>1</v>
      </c>
      <c r="E72" s="72">
        <f>IF('Data_Veras 2021'!E72&lt;&gt;"",'Data_Veras 2021'!E72,"")</f>
        <v>3</v>
      </c>
      <c r="F72" s="72">
        <f>IF('Data_Veras 2021'!F72&lt;&gt;"",'Data_Veras 2021'!F72,"")</f>
        <v>4</v>
      </c>
      <c r="G72" s="72">
        <f>IF('Data_Veras 2021'!G72&lt;&gt;"",6-'Data_Veras 2021'!G72,"")</f>
        <v>4</v>
      </c>
      <c r="H72" s="72">
        <f>IF('Data_Veras 2021'!H72&lt;&gt;"",'Data_Veras 2021'!H72,"")</f>
        <v>4</v>
      </c>
      <c r="I72" s="72">
        <f>IF('Data_Veras 2021'!I72&lt;&gt;"",'Data_Veras 2021'!I72,"")</f>
        <v>5</v>
      </c>
      <c r="J72" s="72">
        <f>IF('Data_Veras 2021'!J72&lt;&gt;"",'Data_Veras 2021'!J72,"")</f>
        <v>2</v>
      </c>
      <c r="K72" s="72">
        <f>IF('Data_Veras 2021'!K72&lt;&gt;"",6-'Data_Veras 2021'!K72,"")</f>
        <v>1</v>
      </c>
      <c r="L72" s="72">
        <f>IF('Data_Veras 2021'!L72&lt;&gt;"",'Data_Veras 2021'!L72,"")</f>
        <v>3</v>
      </c>
      <c r="M72" s="72">
        <f>IF('Data_Veras 2021'!M72&lt;&gt;"",'Data_Veras 2021'!M72,"")</f>
        <v>4</v>
      </c>
      <c r="N72" s="72">
        <f>IF('Data_Veras 2021'!N72&lt;&gt;"",'Data_Veras 2021'!N72,"")</f>
        <v>4</v>
      </c>
      <c r="O72" s="72">
        <f>IF('Data_Veras 2021'!O72&lt;&gt;"",'Data_Veras 2021'!O72,"")</f>
        <v>4</v>
      </c>
      <c r="P72" s="72">
        <f>IF('Data_Veras 2021'!P72&lt;&gt;"",6-'Data_Veras 2021'!P72,"")</f>
        <v>1</v>
      </c>
      <c r="Q72" s="72">
        <f>IF('Data_Veras 2021'!Q72&lt;&gt;"",6-'Data_Veras 2021'!Q72,"")</f>
        <v>3</v>
      </c>
      <c r="R72" s="72">
        <f>IF('Data_Veras 2021'!R72&lt;&gt;"",6-'Data_Veras 2021'!R72,"")</f>
        <v>2</v>
      </c>
      <c r="S72" s="72">
        <f>IF('Data_Veras 2021'!S72&lt;&gt;"",'Data_Veras 2021'!S72,"")</f>
        <v>2</v>
      </c>
      <c r="T72" s="72">
        <f>IF('Data_Veras 2021'!T72&lt;&gt;"",6-'Data_Veras 2021'!T72,"")</f>
        <v>2</v>
      </c>
      <c r="U72" s="72">
        <f>IF('Data_Veras 2021'!U72&lt;&gt;"",'Data_Veras 2021'!U72,"")</f>
        <v>2</v>
      </c>
      <c r="V72" s="72">
        <f>IF('Data_Veras 2021'!V72&lt;&gt;"",'Data_Veras 2021'!V72,"")</f>
        <v>4</v>
      </c>
      <c r="W72" s="72">
        <f>IF('Data_Veras 2021'!W72&lt;&gt;"",6-'Data_Veras 2021'!W72,"")</f>
        <v>4</v>
      </c>
      <c r="X72" s="72">
        <f>IF('Data_Veras 2021'!X72&lt;&gt;"",'Data_Veras 2021'!X72,"")</f>
        <v>4</v>
      </c>
      <c r="Y72" s="72">
        <f>IF('Data_Veras 2021'!Y72&lt;&gt;"",'Data_Veras 2021'!Y72,"")</f>
        <v>4</v>
      </c>
      <c r="Z72" s="72">
        <f>IF('Data_Veras 2021'!Z72&lt;&gt;"",'Data_Veras 2021'!Z72,"")</f>
        <v>4</v>
      </c>
      <c r="AA72" s="72">
        <f>IF('Data_Veras 2021'!AA72&lt;&gt;"",'Data_Veras 2021'!AA72,"")</f>
        <v>4</v>
      </c>
      <c r="AB72" s="72">
        <f>IF('Data_Veras 2021'!AB72&lt;&gt;"",6-'Data_Veras 2021'!AB72,"")</f>
        <v>1</v>
      </c>
      <c r="AC72" s="72">
        <f>IF('Data_Veras 2021'!AC72&lt;&gt;"",6-'Data_Veras 2021'!AC72,"")</f>
        <v>2</v>
      </c>
      <c r="AD72" s="72">
        <f>IF('Data_Veras 2021'!AD72&lt;&gt;"",'Data_Veras 2021'!AD72,"")</f>
        <v>2</v>
      </c>
      <c r="AE72" s="72">
        <f>IF('Data_Veras 2021'!AE72&lt;&gt;"",'Data_Veras 2021'!AE72,"")</f>
        <v>4</v>
      </c>
      <c r="AF72" s="72">
        <f>IF('Data_Veras 2021'!AF72&lt;&gt;"",'Data_Veras 2021'!AF72,"")</f>
        <v>4</v>
      </c>
      <c r="AG72" s="72">
        <f>IF('Data_Veras 2021'!AG72&lt;&gt;"",'Data_Veras 2021'!AG72,"")</f>
        <v>3</v>
      </c>
      <c r="AH72" s="72">
        <f>IF('Data_Veras 2021'!AH72&lt;&gt;"",6-'Data_Veras 2021'!AH72,"")</f>
        <v>3</v>
      </c>
      <c r="AI72" s="72">
        <f>IF('Data_Veras 2021'!AI72&lt;&gt;"",6-'Data_Veras 2021'!AI72,"")</f>
        <v>4</v>
      </c>
      <c r="AJ72" s="72">
        <f>IF('Data_Veras 2021'!AJ72&lt;&gt;"",6-'Data_Veras 2021'!AJ72,"")</f>
        <v>1</v>
      </c>
      <c r="AK72" s="72">
        <f>IF('Data_Veras 2021'!AK72&lt;&gt;"",6-'Data_Veras 2021'!AK72,"")</f>
        <v>3</v>
      </c>
      <c r="AL72" s="72">
        <f>IF('Data_Veras 2021'!AL72&lt;&gt;"",'Data_Veras 2021'!AL72,"")</f>
        <v>2</v>
      </c>
      <c r="AM72" s="72">
        <f>IF('Data_Veras 2021'!AM72&lt;&gt;"",6-'Data_Veras 2021'!AM72,"")</f>
        <v>1</v>
      </c>
      <c r="AN72" s="72">
        <f>IF('Data_Veras 2021'!AN72&lt;&gt;"",'Data_Veras 2021'!AN72,"")</f>
        <v>4</v>
      </c>
      <c r="AO72" s="72">
        <f>IF('Data_Veras 2021'!AO72&lt;&gt;"",6-'Data_Veras 2021'!AO72,"")</f>
        <v>4</v>
      </c>
      <c r="AP72" s="72">
        <f>IF('Data_Veras 2021'!AP72&lt;&gt;"",'Data_Veras 2021'!AP72,"")</f>
        <v>3</v>
      </c>
      <c r="AQ72" s="72">
        <f>IF('Data_Veras 2021'!AQ72&lt;&gt;"",'Data_Veras 2021'!AQ72,"")</f>
        <v>4</v>
      </c>
      <c r="AR72" s="72">
        <f>IF('Data_Veras 2021'!AR72&lt;&gt;"",6-'Data_Veras 2021'!AR72,"")</f>
        <v>2</v>
      </c>
      <c r="AS72" s="72">
        <f>IF('Data_Veras 2021'!AS72&lt;&gt;"",6-'Data_Veras 2021'!AS72,"")</f>
        <v>2</v>
      </c>
      <c r="AT72" s="72">
        <f>IF('Data_Veras 2021'!AT72&lt;&gt;"",'Data_Veras 2021'!AT72,"")</f>
        <v>5</v>
      </c>
      <c r="AU72" s="72">
        <f>IF('Data_Veras 2021'!AU72&lt;&gt;"",6-'Data_Veras 2021'!AU72,"")</f>
        <v>3</v>
      </c>
      <c r="AV72" s="86">
        <f t="shared" si="8"/>
        <v>25</v>
      </c>
      <c r="AW72" s="86">
        <f t="shared" si="9"/>
        <v>33</v>
      </c>
      <c r="AX72" s="86">
        <f t="shared" si="10"/>
        <v>26</v>
      </c>
      <c r="AY72" s="86">
        <f t="shared" si="11"/>
        <v>52</v>
      </c>
      <c r="AZ72" s="85">
        <f t="shared" si="12"/>
        <v>31.818181818181817</v>
      </c>
      <c r="BA72" s="85">
        <f t="shared" si="13"/>
        <v>43.75</v>
      </c>
      <c r="BB72" s="85">
        <f t="shared" si="14"/>
        <v>56.25</v>
      </c>
      <c r="BC72" s="85">
        <f t="shared" si="15"/>
        <v>67.857142857142861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IF('Data_Veras 2021'!C73&lt;&gt;"",'Data_Veras 2021'!C73,"")</f>
        <v>5</v>
      </c>
      <c r="D73" s="72">
        <f>IF('Data_Veras 2021'!D73&lt;&gt;"",6-'Data_Veras 2021'!D73,"")</f>
        <v>5</v>
      </c>
      <c r="E73" s="72">
        <f>IF('Data_Veras 2021'!E73&lt;&gt;"",'Data_Veras 2021'!E73,"")</f>
        <v>4</v>
      </c>
      <c r="F73" s="72">
        <f>IF('Data_Veras 2021'!F73&lt;&gt;"",'Data_Veras 2021'!F73,"")</f>
        <v>4</v>
      </c>
      <c r="G73" s="72">
        <f>IF('Data_Veras 2021'!G73&lt;&gt;"",6-'Data_Veras 2021'!G73,"")</f>
        <v>5</v>
      </c>
      <c r="H73" s="72">
        <f>IF('Data_Veras 2021'!H73&lt;&gt;"",'Data_Veras 2021'!H73,"")</f>
        <v>4</v>
      </c>
      <c r="I73" s="72">
        <f>IF('Data_Veras 2021'!I73&lt;&gt;"",'Data_Veras 2021'!I73,"")</f>
        <v>5</v>
      </c>
      <c r="J73" s="72">
        <f>IF('Data_Veras 2021'!J73&lt;&gt;"",'Data_Veras 2021'!J73,"")</f>
        <v>4</v>
      </c>
      <c r="K73" s="72">
        <f>IF('Data_Veras 2021'!K73&lt;&gt;"",6-'Data_Veras 2021'!K73,"")</f>
        <v>2</v>
      </c>
      <c r="L73" s="72">
        <f>IF('Data_Veras 2021'!L73&lt;&gt;"",'Data_Veras 2021'!L73,"")</f>
        <v>3</v>
      </c>
      <c r="M73" s="72">
        <f>IF('Data_Veras 2021'!M73&lt;&gt;"",'Data_Veras 2021'!M73,"")</f>
        <v>5</v>
      </c>
      <c r="N73" s="72">
        <f>IF('Data_Veras 2021'!N73&lt;&gt;"",'Data_Veras 2021'!N73,"")</f>
        <v>5</v>
      </c>
      <c r="O73" s="72">
        <f>IF('Data_Veras 2021'!O73&lt;&gt;"",'Data_Veras 2021'!O73,"")</f>
        <v>5</v>
      </c>
      <c r="P73" s="72">
        <f>IF('Data_Veras 2021'!P73&lt;&gt;"",6-'Data_Veras 2021'!P73,"")</f>
        <v>2</v>
      </c>
      <c r="Q73" s="72">
        <f>IF('Data_Veras 2021'!Q73&lt;&gt;"",6-'Data_Veras 2021'!Q73,"")</f>
        <v>4</v>
      </c>
      <c r="R73" s="72">
        <f>IF('Data_Veras 2021'!R73&lt;&gt;"",6-'Data_Veras 2021'!R73,"")</f>
        <v>4</v>
      </c>
      <c r="S73" s="72">
        <f>IF('Data_Veras 2021'!S73&lt;&gt;"",'Data_Veras 2021'!S73,"")</f>
        <v>4</v>
      </c>
      <c r="T73" s="72">
        <f>IF('Data_Veras 2021'!T73&lt;&gt;"",6-'Data_Veras 2021'!T73,"")</f>
        <v>5</v>
      </c>
      <c r="U73" s="72">
        <f>IF('Data_Veras 2021'!U73&lt;&gt;"",'Data_Veras 2021'!U73,"")</f>
        <v>4</v>
      </c>
      <c r="V73" s="72">
        <f>IF('Data_Veras 2021'!V73&lt;&gt;"",'Data_Veras 2021'!V73,"")</f>
        <v>5</v>
      </c>
      <c r="W73" s="72">
        <f>IF('Data_Veras 2021'!W73&lt;&gt;"",6-'Data_Veras 2021'!W73,"")</f>
        <v>5</v>
      </c>
      <c r="X73" s="72">
        <f>IF('Data_Veras 2021'!X73&lt;&gt;"",'Data_Veras 2021'!X73,"")</f>
        <v>5</v>
      </c>
      <c r="Y73" s="72">
        <f>IF('Data_Veras 2021'!Y73&lt;&gt;"",'Data_Veras 2021'!Y73,"")</f>
        <v>5</v>
      </c>
      <c r="Z73" s="72">
        <f>IF('Data_Veras 2021'!Z73&lt;&gt;"",'Data_Veras 2021'!Z73,"")</f>
        <v>4</v>
      </c>
      <c r="AA73" s="72">
        <f>IF('Data_Veras 2021'!AA73&lt;&gt;"",'Data_Veras 2021'!AA73,"")</f>
        <v>4</v>
      </c>
      <c r="AB73" s="72">
        <f>IF('Data_Veras 2021'!AB73&lt;&gt;"",6-'Data_Veras 2021'!AB73,"")</f>
        <v>2</v>
      </c>
      <c r="AC73" s="72">
        <f>IF('Data_Veras 2021'!AC73&lt;&gt;"",6-'Data_Veras 2021'!AC73,"")</f>
        <v>4</v>
      </c>
      <c r="AD73" s="72">
        <f>IF('Data_Veras 2021'!AD73&lt;&gt;"",'Data_Veras 2021'!AD73,"")</f>
        <v>3</v>
      </c>
      <c r="AE73" s="72">
        <f>IF('Data_Veras 2021'!AE73&lt;&gt;"",'Data_Veras 2021'!AE73,"")</f>
        <v>4</v>
      </c>
      <c r="AF73" s="72">
        <f>IF('Data_Veras 2021'!AF73&lt;&gt;"",'Data_Veras 2021'!AF73,"")</f>
        <v>5</v>
      </c>
      <c r="AG73" s="72">
        <f>IF('Data_Veras 2021'!AG73&lt;&gt;"",'Data_Veras 2021'!AG73,"")</f>
        <v>4</v>
      </c>
      <c r="AH73" s="72">
        <f>IF('Data_Veras 2021'!AH73&lt;&gt;"",6-'Data_Veras 2021'!AH73,"")</f>
        <v>4</v>
      </c>
      <c r="AI73" s="72">
        <f>IF('Data_Veras 2021'!AI73&lt;&gt;"",6-'Data_Veras 2021'!AI73,"")</f>
        <v>4</v>
      </c>
      <c r="AJ73" s="72">
        <f>IF('Data_Veras 2021'!AJ73&lt;&gt;"",6-'Data_Veras 2021'!AJ73,"")</f>
        <v>2</v>
      </c>
      <c r="AK73" s="72">
        <f>IF('Data_Veras 2021'!AK73&lt;&gt;"",6-'Data_Veras 2021'!AK73,"")</f>
        <v>2</v>
      </c>
      <c r="AL73" s="72">
        <f>IF('Data_Veras 2021'!AL73&lt;&gt;"",'Data_Veras 2021'!AL73,"")</f>
        <v>5</v>
      </c>
      <c r="AM73" s="72">
        <f>IF('Data_Veras 2021'!AM73&lt;&gt;"",6-'Data_Veras 2021'!AM73,"")</f>
        <v>4</v>
      </c>
      <c r="AN73" s="72">
        <f>IF('Data_Veras 2021'!AN73&lt;&gt;"",'Data_Veras 2021'!AN73,"")</f>
        <v>4</v>
      </c>
      <c r="AO73" s="72">
        <f>IF('Data_Veras 2021'!AO73&lt;&gt;"",6-'Data_Veras 2021'!AO73,"")</f>
        <v>5</v>
      </c>
      <c r="AP73" s="72">
        <f>IF('Data_Veras 2021'!AP73&lt;&gt;"",'Data_Veras 2021'!AP73,"")</f>
        <v>2</v>
      </c>
      <c r="AQ73" s="72">
        <f>IF('Data_Veras 2021'!AQ73&lt;&gt;"",'Data_Veras 2021'!AQ73,"")</f>
        <v>4</v>
      </c>
      <c r="AR73" s="72">
        <f>IF('Data_Veras 2021'!AR73&lt;&gt;"",6-'Data_Veras 2021'!AR73,"")</f>
        <v>2</v>
      </c>
      <c r="AS73" s="72">
        <f>IF('Data_Veras 2021'!AS73&lt;&gt;"",6-'Data_Veras 2021'!AS73,"")</f>
        <v>2</v>
      </c>
      <c r="AT73" s="72">
        <f>IF('Data_Veras 2021'!AT73&lt;&gt;"",'Data_Veras 2021'!AT73,"")</f>
        <v>5</v>
      </c>
      <c r="AU73" s="72">
        <f>IF('Data_Veras 2021'!AU73&lt;&gt;"",6-'Data_Veras 2021'!AU73,"")</f>
        <v>2</v>
      </c>
      <c r="AV73" s="86">
        <f t="shared" si="8"/>
        <v>39</v>
      </c>
      <c r="AW73" s="86">
        <f t="shared" si="9"/>
        <v>45</v>
      </c>
      <c r="AX73" s="86">
        <f t="shared" si="10"/>
        <v>33</v>
      </c>
      <c r="AY73" s="86">
        <f t="shared" si="11"/>
        <v>59</v>
      </c>
      <c r="AZ73" s="85">
        <f t="shared" si="12"/>
        <v>63.636363636363633</v>
      </c>
      <c r="BA73" s="85">
        <f t="shared" si="13"/>
        <v>68.75</v>
      </c>
      <c r="BB73" s="85">
        <f t="shared" si="14"/>
        <v>78.125</v>
      </c>
      <c r="BC73" s="85">
        <f t="shared" si="15"/>
        <v>80.357142857142861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IF('Data_Veras 2021'!C74&lt;&gt;"",'Data_Veras 2021'!C74,"")</f>
        <v>5</v>
      </c>
      <c r="D74" s="72">
        <f>IF('Data_Veras 2021'!D74&lt;&gt;"",6-'Data_Veras 2021'!D74,"")</f>
        <v>4</v>
      </c>
      <c r="E74" s="72">
        <f>IF('Data_Veras 2021'!E74&lt;&gt;"",'Data_Veras 2021'!E74,"")</f>
        <v>4</v>
      </c>
      <c r="F74" s="72">
        <f>IF('Data_Veras 2021'!F74&lt;&gt;"",'Data_Veras 2021'!F74,"")</f>
        <v>5</v>
      </c>
      <c r="G74" s="72">
        <f>IF('Data_Veras 2021'!G74&lt;&gt;"",6-'Data_Veras 2021'!G74,"")</f>
        <v>4</v>
      </c>
      <c r="H74" s="72">
        <f>IF('Data_Veras 2021'!H74&lt;&gt;"",'Data_Veras 2021'!H74,"")</f>
        <v>5</v>
      </c>
      <c r="I74" s="72">
        <f>IF('Data_Veras 2021'!I74&lt;&gt;"",'Data_Veras 2021'!I74,"")</f>
        <v>5</v>
      </c>
      <c r="J74" s="72">
        <f>IF('Data_Veras 2021'!J74&lt;&gt;"",'Data_Veras 2021'!J74,"")</f>
        <v>5</v>
      </c>
      <c r="K74" s="72">
        <f>IF('Data_Veras 2021'!K74&lt;&gt;"",6-'Data_Veras 2021'!K74,"")</f>
        <v>5</v>
      </c>
      <c r="L74" s="72">
        <f>IF('Data_Veras 2021'!L74&lt;&gt;"",'Data_Veras 2021'!L74,"")</f>
        <v>5</v>
      </c>
      <c r="M74" s="72">
        <f>IF('Data_Veras 2021'!M74&lt;&gt;"",'Data_Veras 2021'!M74,"")</f>
        <v>5</v>
      </c>
      <c r="N74" s="72">
        <f>IF('Data_Veras 2021'!N74&lt;&gt;"",'Data_Veras 2021'!N74,"")</f>
        <v>5</v>
      </c>
      <c r="O74" s="72">
        <f>IF('Data_Veras 2021'!O74&lt;&gt;"",'Data_Veras 2021'!O74,"")</f>
        <v>5</v>
      </c>
      <c r="P74" s="72">
        <f>IF('Data_Veras 2021'!P74&lt;&gt;"",6-'Data_Veras 2021'!P74,"")</f>
        <v>2</v>
      </c>
      <c r="Q74" s="72">
        <f>IF('Data_Veras 2021'!Q74&lt;&gt;"",6-'Data_Veras 2021'!Q74,"")</f>
        <v>4</v>
      </c>
      <c r="R74" s="72">
        <f>IF('Data_Veras 2021'!R74&lt;&gt;"",6-'Data_Veras 2021'!R74,"")</f>
        <v>2</v>
      </c>
      <c r="S74" s="72">
        <f>IF('Data_Veras 2021'!S74&lt;&gt;"",'Data_Veras 2021'!S74,"")</f>
        <v>5</v>
      </c>
      <c r="T74" s="72">
        <f>IF('Data_Veras 2021'!T74&lt;&gt;"",6-'Data_Veras 2021'!T74,"")</f>
        <v>4</v>
      </c>
      <c r="U74" s="72">
        <f>IF('Data_Veras 2021'!U74&lt;&gt;"",'Data_Veras 2021'!U74,"")</f>
        <v>4</v>
      </c>
      <c r="V74" s="72">
        <f>IF('Data_Veras 2021'!V74&lt;&gt;"",'Data_Veras 2021'!V74,"")</f>
        <v>5</v>
      </c>
      <c r="W74" s="72">
        <f>IF('Data_Veras 2021'!W74&lt;&gt;"",6-'Data_Veras 2021'!W74,"")</f>
        <v>5</v>
      </c>
      <c r="X74" s="72">
        <f>IF('Data_Veras 2021'!X74&lt;&gt;"",'Data_Veras 2021'!X74,"")</f>
        <v>5</v>
      </c>
      <c r="Y74" s="72">
        <f>IF('Data_Veras 2021'!Y74&lt;&gt;"",'Data_Veras 2021'!Y74,"")</f>
        <v>4</v>
      </c>
      <c r="Z74" s="72">
        <f>IF('Data_Veras 2021'!Z74&lt;&gt;"",'Data_Veras 2021'!Z74,"")</f>
        <v>2</v>
      </c>
      <c r="AA74" s="72">
        <f>IF('Data_Veras 2021'!AA74&lt;&gt;"",'Data_Veras 2021'!AA74,"")</f>
        <v>5</v>
      </c>
      <c r="AB74" s="72">
        <f>IF('Data_Veras 2021'!AB74&lt;&gt;"",6-'Data_Veras 2021'!AB74,"")</f>
        <v>1</v>
      </c>
      <c r="AC74" s="72">
        <f>IF('Data_Veras 2021'!AC74&lt;&gt;"",6-'Data_Veras 2021'!AC74,"")</f>
        <v>5</v>
      </c>
      <c r="AD74" s="72">
        <f>IF('Data_Veras 2021'!AD74&lt;&gt;"",'Data_Veras 2021'!AD74,"")</f>
        <v>5</v>
      </c>
      <c r="AE74" s="72">
        <f>IF('Data_Veras 2021'!AE74&lt;&gt;"",'Data_Veras 2021'!AE74,"")</f>
        <v>2</v>
      </c>
      <c r="AF74" s="72">
        <f>IF('Data_Veras 2021'!AF74&lt;&gt;"",'Data_Veras 2021'!AF74,"")</f>
        <v>5</v>
      </c>
      <c r="AG74" s="72">
        <f>IF('Data_Veras 2021'!AG74&lt;&gt;"",'Data_Veras 2021'!AG74,"")</f>
        <v>4</v>
      </c>
      <c r="AH74" s="72">
        <f>IF('Data_Veras 2021'!AH74&lt;&gt;"",6-'Data_Veras 2021'!AH74,"")</f>
        <v>5</v>
      </c>
      <c r="AI74" s="72">
        <f>IF('Data_Veras 2021'!AI74&lt;&gt;"",6-'Data_Veras 2021'!AI74,"")</f>
        <v>5</v>
      </c>
      <c r="AJ74" s="72">
        <f>IF('Data_Veras 2021'!AJ74&lt;&gt;"",6-'Data_Veras 2021'!AJ74,"")</f>
        <v>2</v>
      </c>
      <c r="AK74" s="72">
        <f>IF('Data_Veras 2021'!AK74&lt;&gt;"",6-'Data_Veras 2021'!AK74,"")</f>
        <v>2</v>
      </c>
      <c r="AL74" s="72">
        <f>IF('Data_Veras 2021'!AL74&lt;&gt;"",'Data_Veras 2021'!AL74,"")</f>
        <v>5</v>
      </c>
      <c r="AM74" s="72">
        <f>IF('Data_Veras 2021'!AM74&lt;&gt;"",6-'Data_Veras 2021'!AM74,"")</f>
        <v>5</v>
      </c>
      <c r="AN74" s="72">
        <f>IF('Data_Veras 2021'!AN74&lt;&gt;"",'Data_Veras 2021'!AN74,"")</f>
        <v>5</v>
      </c>
      <c r="AO74" s="72">
        <f>IF('Data_Veras 2021'!AO74&lt;&gt;"",6-'Data_Veras 2021'!AO74,"")</f>
        <v>5</v>
      </c>
      <c r="AP74" s="72">
        <f>IF('Data_Veras 2021'!AP74&lt;&gt;"",'Data_Veras 2021'!AP74,"")</f>
        <v>2</v>
      </c>
      <c r="AQ74" s="72">
        <f>IF('Data_Veras 2021'!AQ74&lt;&gt;"",'Data_Veras 2021'!AQ74,"")</f>
        <v>2</v>
      </c>
      <c r="AR74" s="72">
        <f>IF('Data_Veras 2021'!AR74&lt;&gt;"",6-'Data_Veras 2021'!AR74,"")</f>
        <v>5</v>
      </c>
      <c r="AS74" s="72">
        <f>IF('Data_Veras 2021'!AS74&lt;&gt;"",6-'Data_Veras 2021'!AS74,"")</f>
        <v>2</v>
      </c>
      <c r="AT74" s="72">
        <f>IF('Data_Veras 2021'!AT74&lt;&gt;"",'Data_Veras 2021'!AT74,"")</f>
        <v>5</v>
      </c>
      <c r="AU74" s="72">
        <f>IF('Data_Veras 2021'!AU74&lt;&gt;"",6-'Data_Veras 2021'!AU74,"")</f>
        <v>5</v>
      </c>
      <c r="AV74" s="86">
        <f t="shared" si="8"/>
        <v>41</v>
      </c>
      <c r="AW74" s="86">
        <f t="shared" si="9"/>
        <v>53</v>
      </c>
      <c r="AX74" s="86">
        <f t="shared" si="10"/>
        <v>27</v>
      </c>
      <c r="AY74" s="86">
        <f t="shared" si="11"/>
        <v>65</v>
      </c>
      <c r="AZ74" s="85">
        <f t="shared" si="12"/>
        <v>68.181818181818187</v>
      </c>
      <c r="BA74" s="85">
        <f t="shared" si="13"/>
        <v>85.416666666666671</v>
      </c>
      <c r="BB74" s="85">
        <f t="shared" si="14"/>
        <v>59.375</v>
      </c>
      <c r="BC74" s="85">
        <f t="shared" si="15"/>
        <v>91.071428571428569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IF('Data_Veras 2021'!C75&lt;&gt;"",'Data_Veras 2021'!C75,"")</f>
        <v>4</v>
      </c>
      <c r="D75" s="72">
        <f>IF('Data_Veras 2021'!D75&lt;&gt;"",6-'Data_Veras 2021'!D75,"")</f>
        <v>4</v>
      </c>
      <c r="E75" s="72">
        <f>IF('Data_Veras 2021'!E75&lt;&gt;"",'Data_Veras 2021'!E75,"")</f>
        <v>4</v>
      </c>
      <c r="F75" s="72">
        <f>IF('Data_Veras 2021'!F75&lt;&gt;"",'Data_Veras 2021'!F75,"")</f>
        <v>4</v>
      </c>
      <c r="G75" s="72">
        <f>IF('Data_Veras 2021'!G75&lt;&gt;"",6-'Data_Veras 2021'!G75,"")</f>
        <v>4</v>
      </c>
      <c r="H75" s="72">
        <f>IF('Data_Veras 2021'!H75&lt;&gt;"",'Data_Veras 2021'!H75,"")</f>
        <v>4</v>
      </c>
      <c r="I75" s="72">
        <f>IF('Data_Veras 2021'!I75&lt;&gt;"",'Data_Veras 2021'!I75,"")</f>
        <v>4</v>
      </c>
      <c r="J75" s="72">
        <f>IF('Data_Veras 2021'!J75&lt;&gt;"",'Data_Veras 2021'!J75,"")</f>
        <v>5</v>
      </c>
      <c r="K75" s="72">
        <f>IF('Data_Veras 2021'!K75&lt;&gt;"",6-'Data_Veras 2021'!K75,"")</f>
        <v>2</v>
      </c>
      <c r="L75" s="72">
        <f>IF('Data_Veras 2021'!L75&lt;&gt;"",'Data_Veras 2021'!L75,"")</f>
        <v>3</v>
      </c>
      <c r="M75" s="72">
        <f>IF('Data_Veras 2021'!M75&lt;&gt;"",'Data_Veras 2021'!M75,"")</f>
        <v>5</v>
      </c>
      <c r="N75" s="72">
        <f>IF('Data_Veras 2021'!N75&lt;&gt;"",'Data_Veras 2021'!N75,"")</f>
        <v>5</v>
      </c>
      <c r="O75" s="72">
        <f>IF('Data_Veras 2021'!O75&lt;&gt;"",'Data_Veras 2021'!O75,"")</f>
        <v>5</v>
      </c>
      <c r="P75" s="72">
        <f>IF('Data_Veras 2021'!P75&lt;&gt;"",6-'Data_Veras 2021'!P75,"")</f>
        <v>4</v>
      </c>
      <c r="Q75" s="72">
        <f>IF('Data_Veras 2021'!Q75&lt;&gt;"",6-'Data_Veras 2021'!Q75,"")</f>
        <v>4</v>
      </c>
      <c r="R75" s="72">
        <f>IF('Data_Veras 2021'!R75&lt;&gt;"",6-'Data_Veras 2021'!R75,"")</f>
        <v>4</v>
      </c>
      <c r="S75" s="72">
        <f>IF('Data_Veras 2021'!S75&lt;&gt;"",'Data_Veras 2021'!S75,"")</f>
        <v>4</v>
      </c>
      <c r="T75" s="72">
        <f>IF('Data_Veras 2021'!T75&lt;&gt;"",6-'Data_Veras 2021'!T75,"")</f>
        <v>5</v>
      </c>
      <c r="U75" s="72">
        <f>IF('Data_Veras 2021'!U75&lt;&gt;"",'Data_Veras 2021'!U75,"")</f>
        <v>5</v>
      </c>
      <c r="V75" s="72">
        <f>IF('Data_Veras 2021'!V75&lt;&gt;"",'Data_Veras 2021'!V75,"")</f>
        <v>5</v>
      </c>
      <c r="W75" s="72">
        <f>IF('Data_Veras 2021'!W75&lt;&gt;"",6-'Data_Veras 2021'!W75,"")</f>
        <v>5</v>
      </c>
      <c r="X75" s="72">
        <f>IF('Data_Veras 2021'!X75&lt;&gt;"",'Data_Veras 2021'!X75,"")</f>
        <v>5</v>
      </c>
      <c r="Y75" s="72">
        <f>IF('Data_Veras 2021'!Y75&lt;&gt;"",'Data_Veras 2021'!Y75,"")</f>
        <v>3</v>
      </c>
      <c r="Z75" s="72">
        <f>IF('Data_Veras 2021'!Z75&lt;&gt;"",'Data_Veras 2021'!Z75,"")</f>
        <v>4</v>
      </c>
      <c r="AA75" s="72">
        <f>IF('Data_Veras 2021'!AA75&lt;&gt;"",'Data_Veras 2021'!AA75,"")</f>
        <v>4</v>
      </c>
      <c r="AB75" s="72">
        <f>IF('Data_Veras 2021'!AB75&lt;&gt;"",6-'Data_Veras 2021'!AB75,"")</f>
        <v>2</v>
      </c>
      <c r="AC75" s="72">
        <f>IF('Data_Veras 2021'!AC75&lt;&gt;"",6-'Data_Veras 2021'!AC75,"")</f>
        <v>5</v>
      </c>
      <c r="AD75" s="72">
        <f>IF('Data_Veras 2021'!AD75&lt;&gt;"",'Data_Veras 2021'!AD75,"")</f>
        <v>3</v>
      </c>
      <c r="AE75" s="72">
        <f>IF('Data_Veras 2021'!AE75&lt;&gt;"",'Data_Veras 2021'!AE75,"")</f>
        <v>4</v>
      </c>
      <c r="AF75" s="72">
        <f>IF('Data_Veras 2021'!AF75&lt;&gt;"",'Data_Veras 2021'!AF75,"")</f>
        <v>5</v>
      </c>
      <c r="AG75" s="72">
        <f>IF('Data_Veras 2021'!AG75&lt;&gt;"",'Data_Veras 2021'!AG75,"")</f>
        <v>4</v>
      </c>
      <c r="AH75" s="72">
        <f>IF('Data_Veras 2021'!AH75&lt;&gt;"",6-'Data_Veras 2021'!AH75,"")</f>
        <v>4</v>
      </c>
      <c r="AI75" s="72">
        <f>IF('Data_Veras 2021'!AI75&lt;&gt;"",6-'Data_Veras 2021'!AI75,"")</f>
        <v>5</v>
      </c>
      <c r="AJ75" s="72">
        <f>IF('Data_Veras 2021'!AJ75&lt;&gt;"",6-'Data_Veras 2021'!AJ75,"")</f>
        <v>5</v>
      </c>
      <c r="AK75" s="72">
        <f>IF('Data_Veras 2021'!AK75&lt;&gt;"",6-'Data_Veras 2021'!AK75,"")</f>
        <v>2</v>
      </c>
      <c r="AL75" s="72">
        <f>IF('Data_Veras 2021'!AL75&lt;&gt;"",'Data_Veras 2021'!AL75,"")</f>
        <v>3</v>
      </c>
      <c r="AM75" s="72">
        <f>IF('Data_Veras 2021'!AM75&lt;&gt;"",6-'Data_Veras 2021'!AM75,"")</f>
        <v>5</v>
      </c>
      <c r="AN75" s="72">
        <f>IF('Data_Veras 2021'!AN75&lt;&gt;"",'Data_Veras 2021'!AN75,"")</f>
        <v>4</v>
      </c>
      <c r="AO75" s="72">
        <f>IF('Data_Veras 2021'!AO75&lt;&gt;"",6-'Data_Veras 2021'!AO75,"")</f>
        <v>4</v>
      </c>
      <c r="AP75" s="72">
        <f>IF('Data_Veras 2021'!AP75&lt;&gt;"",'Data_Veras 2021'!AP75,"")</f>
        <v>4</v>
      </c>
      <c r="AQ75" s="72">
        <f>IF('Data_Veras 2021'!AQ75&lt;&gt;"",'Data_Veras 2021'!AQ75,"")</f>
        <v>4</v>
      </c>
      <c r="AR75" s="72">
        <f>IF('Data_Veras 2021'!AR75&lt;&gt;"",6-'Data_Veras 2021'!AR75,"")</f>
        <v>4</v>
      </c>
      <c r="AS75" s="72">
        <f>IF('Data_Veras 2021'!AS75&lt;&gt;"",6-'Data_Veras 2021'!AS75,"")</f>
        <v>3</v>
      </c>
      <c r="AT75" s="72">
        <f>IF('Data_Veras 2021'!AT75&lt;&gt;"",'Data_Veras 2021'!AT75,"")</f>
        <v>5</v>
      </c>
      <c r="AU75" s="72">
        <f>IF('Data_Veras 2021'!AU75&lt;&gt;"",6-'Data_Veras 2021'!AU75,"")</f>
        <v>2</v>
      </c>
      <c r="AV75" s="86">
        <f t="shared" si="8"/>
        <v>43</v>
      </c>
      <c r="AW75" s="86">
        <f t="shared" si="9"/>
        <v>49</v>
      </c>
      <c r="AX75" s="86">
        <f t="shared" si="10"/>
        <v>33</v>
      </c>
      <c r="AY75" s="86">
        <f t="shared" si="11"/>
        <v>57</v>
      </c>
      <c r="AZ75" s="85">
        <f t="shared" si="12"/>
        <v>72.727272727272734</v>
      </c>
      <c r="BA75" s="85">
        <f t="shared" si="13"/>
        <v>77.083333333333329</v>
      </c>
      <c r="BB75" s="85">
        <f t="shared" si="14"/>
        <v>78.125</v>
      </c>
      <c r="BC75" s="85">
        <f t="shared" si="15"/>
        <v>76.785714285714292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IF('Data_Veras 2021'!C76&lt;&gt;"",'Data_Veras 2021'!C76,"")</f>
        <v>5</v>
      </c>
      <c r="D76" s="72">
        <f>IF('Data_Veras 2021'!D76&lt;&gt;"",6-'Data_Veras 2021'!D76,"")</f>
        <v>4</v>
      </c>
      <c r="E76" s="72">
        <f>IF('Data_Veras 2021'!E76&lt;&gt;"",'Data_Veras 2021'!E76,"")</f>
        <v>4</v>
      </c>
      <c r="F76" s="72">
        <f>IF('Data_Veras 2021'!F76&lt;&gt;"",'Data_Veras 2021'!F76,"")</f>
        <v>4</v>
      </c>
      <c r="G76" s="72">
        <f>IF('Data_Veras 2021'!G76&lt;&gt;"",6-'Data_Veras 2021'!G76,"")</f>
        <v>5</v>
      </c>
      <c r="H76" s="72">
        <f>IF('Data_Veras 2021'!H76&lt;&gt;"",'Data_Veras 2021'!H76,"")</f>
        <v>4</v>
      </c>
      <c r="I76" s="72">
        <f>IF('Data_Veras 2021'!I76&lt;&gt;"",'Data_Veras 2021'!I76,"")</f>
        <v>4</v>
      </c>
      <c r="J76" s="72">
        <f>IF('Data_Veras 2021'!J76&lt;&gt;"",'Data_Veras 2021'!J76,"")</f>
        <v>4</v>
      </c>
      <c r="K76" s="72">
        <f>IF('Data_Veras 2021'!K76&lt;&gt;"",6-'Data_Veras 2021'!K76,"")</f>
        <v>3</v>
      </c>
      <c r="L76" s="72">
        <f>IF('Data_Veras 2021'!L76&lt;&gt;"",'Data_Veras 2021'!L76,"")</f>
        <v>1</v>
      </c>
      <c r="M76" s="72">
        <f>IF('Data_Veras 2021'!M76&lt;&gt;"",'Data_Veras 2021'!M76,"")</f>
        <v>4</v>
      </c>
      <c r="N76" s="72">
        <f>IF('Data_Veras 2021'!N76&lt;&gt;"",'Data_Veras 2021'!N76,"")</f>
        <v>5</v>
      </c>
      <c r="O76" s="72">
        <f>IF('Data_Veras 2021'!O76&lt;&gt;"",'Data_Veras 2021'!O76,"")</f>
        <v>5</v>
      </c>
      <c r="P76" s="72">
        <f>IF('Data_Veras 2021'!P76&lt;&gt;"",6-'Data_Veras 2021'!P76,"")</f>
        <v>2</v>
      </c>
      <c r="Q76" s="72">
        <f>IF('Data_Veras 2021'!Q76&lt;&gt;"",6-'Data_Veras 2021'!Q76,"")</f>
        <v>3</v>
      </c>
      <c r="R76" s="72">
        <f>IF('Data_Veras 2021'!R76&lt;&gt;"",6-'Data_Veras 2021'!R76,"")</f>
        <v>4</v>
      </c>
      <c r="S76" s="72">
        <f>IF('Data_Veras 2021'!S76&lt;&gt;"",'Data_Veras 2021'!S76,"")</f>
        <v>4</v>
      </c>
      <c r="T76" s="72">
        <f>IF('Data_Veras 2021'!T76&lt;&gt;"",6-'Data_Veras 2021'!T76,"")</f>
        <v>3</v>
      </c>
      <c r="U76" s="72">
        <f>IF('Data_Veras 2021'!U76&lt;&gt;"",'Data_Veras 2021'!U76,"")</f>
        <v>3</v>
      </c>
      <c r="V76" s="72">
        <f>IF('Data_Veras 2021'!V76&lt;&gt;"",'Data_Veras 2021'!V76,"")</f>
        <v>5</v>
      </c>
      <c r="W76" s="72">
        <f>IF('Data_Veras 2021'!W76&lt;&gt;"",6-'Data_Veras 2021'!W76,"")</f>
        <v>5</v>
      </c>
      <c r="X76" s="72">
        <f>IF('Data_Veras 2021'!X76&lt;&gt;"",'Data_Veras 2021'!X76,"")</f>
        <v>5</v>
      </c>
      <c r="Y76" s="72">
        <f>IF('Data_Veras 2021'!Y76&lt;&gt;"",'Data_Veras 2021'!Y76,"")</f>
        <v>4</v>
      </c>
      <c r="Z76" s="72">
        <f>IF('Data_Veras 2021'!Z76&lt;&gt;"",'Data_Veras 2021'!Z76,"")</f>
        <v>4</v>
      </c>
      <c r="AA76" s="72">
        <f>IF('Data_Veras 2021'!AA76&lt;&gt;"",'Data_Veras 2021'!AA76,"")</f>
        <v>4</v>
      </c>
      <c r="AB76" s="72">
        <f>IF('Data_Veras 2021'!AB76&lt;&gt;"",6-'Data_Veras 2021'!AB76,"")</f>
        <v>2</v>
      </c>
      <c r="AC76" s="72">
        <f>IF('Data_Veras 2021'!AC76&lt;&gt;"",6-'Data_Veras 2021'!AC76,"")</f>
        <v>4</v>
      </c>
      <c r="AD76" s="72">
        <f>IF('Data_Veras 2021'!AD76&lt;&gt;"",'Data_Veras 2021'!AD76,"")</f>
        <v>4</v>
      </c>
      <c r="AE76" s="72">
        <f>IF('Data_Veras 2021'!AE76&lt;&gt;"",'Data_Veras 2021'!AE76,"")</f>
        <v>1</v>
      </c>
      <c r="AF76" s="72">
        <f>IF('Data_Veras 2021'!AF76&lt;&gt;"",'Data_Veras 2021'!AF76,"")</f>
        <v>4</v>
      </c>
      <c r="AG76" s="72">
        <f>IF('Data_Veras 2021'!AG76&lt;&gt;"",'Data_Veras 2021'!AG76,"")</f>
        <v>5</v>
      </c>
      <c r="AH76" s="72">
        <f>IF('Data_Veras 2021'!AH76&lt;&gt;"",6-'Data_Veras 2021'!AH76,"")</f>
        <v>3</v>
      </c>
      <c r="AI76" s="72">
        <f>IF('Data_Veras 2021'!AI76&lt;&gt;"",6-'Data_Veras 2021'!AI76,"")</f>
        <v>3</v>
      </c>
      <c r="AJ76" s="72">
        <f>IF('Data_Veras 2021'!AJ76&lt;&gt;"",6-'Data_Veras 2021'!AJ76,"")</f>
        <v>1</v>
      </c>
      <c r="AK76" s="72">
        <f>IF('Data_Veras 2021'!AK76&lt;&gt;"",6-'Data_Veras 2021'!AK76,"")</f>
        <v>2</v>
      </c>
      <c r="AL76" s="72">
        <f>IF('Data_Veras 2021'!AL76&lt;&gt;"",'Data_Veras 2021'!AL76,"")</f>
        <v>3</v>
      </c>
      <c r="AM76" s="72">
        <f>IF('Data_Veras 2021'!AM76&lt;&gt;"",6-'Data_Veras 2021'!AM76,"")</f>
        <v>1</v>
      </c>
      <c r="AN76" s="72">
        <f>IF('Data_Veras 2021'!AN76&lt;&gt;"",'Data_Veras 2021'!AN76,"")</f>
        <v>4</v>
      </c>
      <c r="AO76" s="72">
        <f>IF('Data_Veras 2021'!AO76&lt;&gt;"",6-'Data_Veras 2021'!AO76,"")</f>
        <v>4</v>
      </c>
      <c r="AP76" s="72">
        <f>IF('Data_Veras 2021'!AP76&lt;&gt;"",'Data_Veras 2021'!AP76,"")</f>
        <v>4</v>
      </c>
      <c r="AQ76" s="72">
        <f>IF('Data_Veras 2021'!AQ76&lt;&gt;"",'Data_Veras 2021'!AQ76,"")</f>
        <v>5</v>
      </c>
      <c r="AR76" s="72">
        <f>IF('Data_Veras 2021'!AR76&lt;&gt;"",6-'Data_Veras 2021'!AR76,"")</f>
        <v>1</v>
      </c>
      <c r="AS76" s="72">
        <f>IF('Data_Veras 2021'!AS76&lt;&gt;"",6-'Data_Veras 2021'!AS76,"")</f>
        <v>2</v>
      </c>
      <c r="AT76" s="72">
        <f>IF('Data_Veras 2021'!AT76&lt;&gt;"",'Data_Veras 2021'!AT76,"")</f>
        <v>5</v>
      </c>
      <c r="AU76" s="72">
        <f>IF('Data_Veras 2021'!AU76&lt;&gt;"",6-'Data_Veras 2021'!AU76,"")</f>
        <v>1</v>
      </c>
      <c r="AV76" s="86">
        <f t="shared" si="8"/>
        <v>34</v>
      </c>
      <c r="AW76" s="86">
        <f t="shared" si="9"/>
        <v>32</v>
      </c>
      <c r="AX76" s="86">
        <f t="shared" si="10"/>
        <v>34</v>
      </c>
      <c r="AY76" s="86">
        <f t="shared" si="11"/>
        <v>57</v>
      </c>
      <c r="AZ76" s="85">
        <f t="shared" si="12"/>
        <v>52.272727272727273</v>
      </c>
      <c r="BA76" s="85">
        <f t="shared" si="13"/>
        <v>41.666666666666664</v>
      </c>
      <c r="BB76" s="85">
        <f t="shared" si="14"/>
        <v>81.25</v>
      </c>
      <c r="BC76" s="85">
        <f t="shared" si="15"/>
        <v>76.785714285714292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IF('Data_Veras 2021'!C77&lt;&gt;"",'Data_Veras 2021'!C77,"")</f>
        <v>5</v>
      </c>
      <c r="D77" s="72">
        <f>IF('Data_Veras 2021'!D77&lt;&gt;"",6-'Data_Veras 2021'!D77,"")</f>
        <v>4</v>
      </c>
      <c r="E77" s="72">
        <f>IF('Data_Veras 2021'!E77&lt;&gt;"",'Data_Veras 2021'!E77,"")</f>
        <v>4</v>
      </c>
      <c r="F77" s="72">
        <f>IF('Data_Veras 2021'!F77&lt;&gt;"",'Data_Veras 2021'!F77,"")</f>
        <v>4</v>
      </c>
      <c r="G77" s="72">
        <f>IF('Data_Veras 2021'!G77&lt;&gt;"",6-'Data_Veras 2021'!G77,"")</f>
        <v>4</v>
      </c>
      <c r="H77" s="72">
        <f>IF('Data_Veras 2021'!H77&lt;&gt;"",'Data_Veras 2021'!H77,"")</f>
        <v>4</v>
      </c>
      <c r="I77" s="72">
        <f>IF('Data_Veras 2021'!I77&lt;&gt;"",'Data_Veras 2021'!I77,"")</f>
        <v>4</v>
      </c>
      <c r="J77" s="72">
        <f>IF('Data_Veras 2021'!J77&lt;&gt;"",'Data_Veras 2021'!J77,"")</f>
        <v>4</v>
      </c>
      <c r="K77" s="72">
        <f>IF('Data_Veras 2021'!K77&lt;&gt;"",6-'Data_Veras 2021'!K77,"")</f>
        <v>4</v>
      </c>
      <c r="L77" s="72">
        <f>IF('Data_Veras 2021'!L77&lt;&gt;"",'Data_Veras 2021'!L77,"")</f>
        <v>3</v>
      </c>
      <c r="M77" s="72">
        <f>IF('Data_Veras 2021'!M77&lt;&gt;"",'Data_Veras 2021'!M77,"")</f>
        <v>5</v>
      </c>
      <c r="N77" s="72">
        <f>IF('Data_Veras 2021'!N77&lt;&gt;"",'Data_Veras 2021'!N77,"")</f>
        <v>4</v>
      </c>
      <c r="O77" s="72">
        <f>IF('Data_Veras 2021'!O77&lt;&gt;"",'Data_Veras 2021'!O77,"")</f>
        <v>3</v>
      </c>
      <c r="P77" s="72">
        <f>IF('Data_Veras 2021'!P77&lt;&gt;"",6-'Data_Veras 2021'!P77,"")</f>
        <v>3</v>
      </c>
      <c r="Q77" s="72">
        <f>IF('Data_Veras 2021'!Q77&lt;&gt;"",6-'Data_Veras 2021'!Q77,"")</f>
        <v>3</v>
      </c>
      <c r="R77" s="72">
        <f>IF('Data_Veras 2021'!R77&lt;&gt;"",6-'Data_Veras 2021'!R77,"")</f>
        <v>4</v>
      </c>
      <c r="S77" s="72">
        <f>IF('Data_Veras 2021'!S77&lt;&gt;"",'Data_Veras 2021'!S77,"")</f>
        <v>4</v>
      </c>
      <c r="T77" s="72">
        <f>IF('Data_Veras 2021'!T77&lt;&gt;"",6-'Data_Veras 2021'!T77,"")</f>
        <v>4</v>
      </c>
      <c r="U77" s="72">
        <f>IF('Data_Veras 2021'!U77&lt;&gt;"",'Data_Veras 2021'!U77,"")</f>
        <v>4</v>
      </c>
      <c r="V77" s="72">
        <f>IF('Data_Veras 2021'!V77&lt;&gt;"",'Data_Veras 2021'!V77,"")</f>
        <v>5</v>
      </c>
      <c r="W77" s="72">
        <f>IF('Data_Veras 2021'!W77&lt;&gt;"",6-'Data_Veras 2021'!W77,"")</f>
        <v>4</v>
      </c>
      <c r="X77" s="72">
        <f>IF('Data_Veras 2021'!X77&lt;&gt;"",'Data_Veras 2021'!X77,"")</f>
        <v>4</v>
      </c>
      <c r="Y77" s="72">
        <f>IF('Data_Veras 2021'!Y77&lt;&gt;"",'Data_Veras 2021'!Y77,"")</f>
        <v>4</v>
      </c>
      <c r="Z77" s="72">
        <f>IF('Data_Veras 2021'!Z77&lt;&gt;"",'Data_Veras 2021'!Z77,"")</f>
        <v>4</v>
      </c>
      <c r="AA77" s="72">
        <f>IF('Data_Veras 2021'!AA77&lt;&gt;"",'Data_Veras 2021'!AA77,"")</f>
        <v>4</v>
      </c>
      <c r="AB77" s="72">
        <f>IF('Data_Veras 2021'!AB77&lt;&gt;"",6-'Data_Veras 2021'!AB77,"")</f>
        <v>2</v>
      </c>
      <c r="AC77" s="72">
        <f>IF('Data_Veras 2021'!AC77&lt;&gt;"",6-'Data_Veras 2021'!AC77,"")</f>
        <v>3</v>
      </c>
      <c r="AD77" s="72">
        <f>IF('Data_Veras 2021'!AD77&lt;&gt;"",'Data_Veras 2021'!AD77,"")</f>
        <v>3</v>
      </c>
      <c r="AE77" s="72">
        <f>IF('Data_Veras 2021'!AE77&lt;&gt;"",'Data_Veras 2021'!AE77,"")</f>
        <v>4</v>
      </c>
      <c r="AF77" s="72">
        <f>IF('Data_Veras 2021'!AF77&lt;&gt;"",'Data_Veras 2021'!AF77,"")</f>
        <v>4</v>
      </c>
      <c r="AG77" s="72">
        <f>IF('Data_Veras 2021'!AG77&lt;&gt;"",'Data_Veras 2021'!AG77,"")</f>
        <v>4</v>
      </c>
      <c r="AH77" s="72">
        <f>IF('Data_Veras 2021'!AH77&lt;&gt;"",6-'Data_Veras 2021'!AH77,"")</f>
        <v>4</v>
      </c>
      <c r="AI77" s="72">
        <f>IF('Data_Veras 2021'!AI77&lt;&gt;"",6-'Data_Veras 2021'!AI77,"")</f>
        <v>5</v>
      </c>
      <c r="AJ77" s="72">
        <f>IF('Data_Veras 2021'!AJ77&lt;&gt;"",6-'Data_Veras 2021'!AJ77,"")</f>
        <v>2</v>
      </c>
      <c r="AK77" s="72">
        <f>IF('Data_Veras 2021'!AK77&lt;&gt;"",6-'Data_Veras 2021'!AK77,"")</f>
        <v>3</v>
      </c>
      <c r="AL77" s="72">
        <f>IF('Data_Veras 2021'!AL77&lt;&gt;"",'Data_Veras 2021'!AL77,"")</f>
        <v>4</v>
      </c>
      <c r="AM77" s="72">
        <f>IF('Data_Veras 2021'!AM77&lt;&gt;"",6-'Data_Veras 2021'!AM77,"")</f>
        <v>5</v>
      </c>
      <c r="AN77" s="72">
        <f>IF('Data_Veras 2021'!AN77&lt;&gt;"",'Data_Veras 2021'!AN77,"")</f>
        <v>4</v>
      </c>
      <c r="AO77" s="72">
        <f>IF('Data_Veras 2021'!AO77&lt;&gt;"",6-'Data_Veras 2021'!AO77,"")</f>
        <v>4</v>
      </c>
      <c r="AP77" s="72">
        <f>IF('Data_Veras 2021'!AP77&lt;&gt;"",'Data_Veras 2021'!AP77,"")</f>
        <v>4</v>
      </c>
      <c r="AQ77" s="72">
        <f>IF('Data_Veras 2021'!AQ77&lt;&gt;"",'Data_Veras 2021'!AQ77,"")</f>
        <v>3</v>
      </c>
      <c r="AR77" s="72">
        <f>IF('Data_Veras 2021'!AR77&lt;&gt;"",6-'Data_Veras 2021'!AR77,"")</f>
        <v>4</v>
      </c>
      <c r="AS77" s="72">
        <f>IF('Data_Veras 2021'!AS77&lt;&gt;"",6-'Data_Veras 2021'!AS77,"")</f>
        <v>2</v>
      </c>
      <c r="AT77" s="72">
        <f>IF('Data_Veras 2021'!AT77&lt;&gt;"",'Data_Veras 2021'!AT77,"")</f>
        <v>4</v>
      </c>
      <c r="AU77" s="72">
        <f>IF('Data_Veras 2021'!AU77&lt;&gt;"",6-'Data_Veras 2021'!AU77,"")</f>
        <v>3</v>
      </c>
      <c r="AV77" s="86">
        <f t="shared" si="8"/>
        <v>40</v>
      </c>
      <c r="AW77" s="86">
        <f t="shared" si="9"/>
        <v>45</v>
      </c>
      <c r="AX77" s="86">
        <f t="shared" si="10"/>
        <v>32</v>
      </c>
      <c r="AY77" s="86">
        <f t="shared" si="11"/>
        <v>53</v>
      </c>
      <c r="AZ77" s="85">
        <f t="shared" si="12"/>
        <v>65.909090909090907</v>
      </c>
      <c r="BA77" s="85">
        <f t="shared" si="13"/>
        <v>68.75</v>
      </c>
      <c r="BB77" s="85">
        <f t="shared" si="14"/>
        <v>75</v>
      </c>
      <c r="BC77" s="85">
        <f t="shared" si="15"/>
        <v>69.642857142857139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IF('Data_Veras 2021'!C78&lt;&gt;"",'Data_Veras 2021'!C78,"")</f>
        <v>2</v>
      </c>
      <c r="D78" s="72">
        <f>IF('Data_Veras 2021'!D78&lt;&gt;"",6-'Data_Veras 2021'!D78,"")</f>
        <v>2</v>
      </c>
      <c r="E78" s="72">
        <f>IF('Data_Veras 2021'!E78&lt;&gt;"",'Data_Veras 2021'!E78,"")</f>
        <v>4</v>
      </c>
      <c r="F78" s="72">
        <f>IF('Data_Veras 2021'!F78&lt;&gt;"",'Data_Veras 2021'!F78,"")</f>
        <v>2</v>
      </c>
      <c r="G78" s="72">
        <f>IF('Data_Veras 2021'!G78&lt;&gt;"",6-'Data_Veras 2021'!G78,"")</f>
        <v>3</v>
      </c>
      <c r="H78" s="72">
        <f>IF('Data_Veras 2021'!H78&lt;&gt;"",'Data_Veras 2021'!H78,"")</f>
        <v>1</v>
      </c>
      <c r="I78" s="72">
        <f>IF('Data_Veras 2021'!I78&lt;&gt;"",'Data_Veras 2021'!I78,"")</f>
        <v>4</v>
      </c>
      <c r="J78" s="72">
        <f>IF('Data_Veras 2021'!J78&lt;&gt;"",'Data_Veras 2021'!J78,"")</f>
        <v>3</v>
      </c>
      <c r="K78" s="72">
        <f>IF('Data_Veras 2021'!K78&lt;&gt;"",6-'Data_Veras 2021'!K78,"")</f>
        <v>1</v>
      </c>
      <c r="L78" s="72">
        <f>IF('Data_Veras 2021'!L78&lt;&gt;"",'Data_Veras 2021'!L78,"")</f>
        <v>4</v>
      </c>
      <c r="M78" s="72">
        <f>IF('Data_Veras 2021'!M78&lt;&gt;"",'Data_Veras 2021'!M78,"")</f>
        <v>4</v>
      </c>
      <c r="N78" s="72">
        <f>IF('Data_Veras 2021'!N78&lt;&gt;"",'Data_Veras 2021'!N78,"")</f>
        <v>4</v>
      </c>
      <c r="O78" s="72">
        <f>IF('Data_Veras 2021'!O78&lt;&gt;"",'Data_Veras 2021'!O78,"")</f>
        <v>4</v>
      </c>
      <c r="P78" s="72">
        <f>IF('Data_Veras 2021'!P78&lt;&gt;"",6-'Data_Veras 2021'!P78,"")</f>
        <v>1</v>
      </c>
      <c r="Q78" s="72">
        <f>IF('Data_Veras 2021'!Q78&lt;&gt;"",6-'Data_Veras 2021'!Q78,"")</f>
        <v>4</v>
      </c>
      <c r="R78" s="72">
        <f>IF('Data_Veras 2021'!R78&lt;&gt;"",6-'Data_Veras 2021'!R78,"")</f>
        <v>1</v>
      </c>
      <c r="S78" s="72">
        <f>IF('Data_Veras 2021'!S78&lt;&gt;"",'Data_Veras 2021'!S78,"")</f>
        <v>2</v>
      </c>
      <c r="T78" s="72">
        <f>IF('Data_Veras 2021'!T78&lt;&gt;"",6-'Data_Veras 2021'!T78,"")</f>
        <v>3</v>
      </c>
      <c r="U78" s="72">
        <f>IF('Data_Veras 2021'!U78&lt;&gt;"",'Data_Veras 2021'!U78,"")</f>
        <v>1</v>
      </c>
      <c r="V78" s="72">
        <f>IF('Data_Veras 2021'!V78&lt;&gt;"",'Data_Veras 2021'!V78,"")</f>
        <v>2</v>
      </c>
      <c r="W78" s="72">
        <f>IF('Data_Veras 2021'!W78&lt;&gt;"",6-'Data_Veras 2021'!W78,"")</f>
        <v>4</v>
      </c>
      <c r="X78" s="72">
        <f>IF('Data_Veras 2021'!X78&lt;&gt;"",'Data_Veras 2021'!X78,"")</f>
        <v>4</v>
      </c>
      <c r="Y78" s="72">
        <f>IF('Data_Veras 2021'!Y78&lt;&gt;"",'Data_Veras 2021'!Y78,"")</f>
        <v>1</v>
      </c>
      <c r="Z78" s="72">
        <f>IF('Data_Veras 2021'!Z78&lt;&gt;"",'Data_Veras 2021'!Z78,"")</f>
        <v>2</v>
      </c>
      <c r="AA78" s="72">
        <f>IF('Data_Veras 2021'!AA78&lt;&gt;"",'Data_Veras 2021'!AA78,"")</f>
        <v>2</v>
      </c>
      <c r="AB78" s="72">
        <f>IF('Data_Veras 2021'!AB78&lt;&gt;"",6-'Data_Veras 2021'!AB78,"")</f>
        <v>2</v>
      </c>
      <c r="AC78" s="72">
        <f>IF('Data_Veras 2021'!AC78&lt;&gt;"",6-'Data_Veras 2021'!AC78,"")</f>
        <v>2</v>
      </c>
      <c r="AD78" s="72">
        <f>IF('Data_Veras 2021'!AD78&lt;&gt;"",'Data_Veras 2021'!AD78,"")</f>
        <v>3</v>
      </c>
      <c r="AE78" s="72">
        <f>IF('Data_Veras 2021'!AE78&lt;&gt;"",'Data_Veras 2021'!AE78,"")</f>
        <v>2</v>
      </c>
      <c r="AF78" s="72">
        <f>IF('Data_Veras 2021'!AF78&lt;&gt;"",'Data_Veras 2021'!AF78,"")</f>
        <v>4</v>
      </c>
      <c r="AG78" s="72">
        <f>IF('Data_Veras 2021'!AG78&lt;&gt;"",'Data_Veras 2021'!AG78,"")</f>
        <v>4</v>
      </c>
      <c r="AH78" s="72">
        <f>IF('Data_Veras 2021'!AH78&lt;&gt;"",6-'Data_Veras 2021'!AH78,"")</f>
        <v>2</v>
      </c>
      <c r="AI78" s="72">
        <f>IF('Data_Veras 2021'!AI78&lt;&gt;"",6-'Data_Veras 2021'!AI78,"")</f>
        <v>1</v>
      </c>
      <c r="AJ78" s="72">
        <f>IF('Data_Veras 2021'!AJ78&lt;&gt;"",6-'Data_Veras 2021'!AJ78,"")</f>
        <v>1</v>
      </c>
      <c r="AK78" s="72">
        <f>IF('Data_Veras 2021'!AK78&lt;&gt;"",6-'Data_Veras 2021'!AK78,"")</f>
        <v>2</v>
      </c>
      <c r="AL78" s="72">
        <f>IF('Data_Veras 2021'!AL78&lt;&gt;"",'Data_Veras 2021'!AL78,"")</f>
        <v>4</v>
      </c>
      <c r="AM78" s="72">
        <f>IF('Data_Veras 2021'!AM78&lt;&gt;"",6-'Data_Veras 2021'!AM78,"")</f>
        <v>2</v>
      </c>
      <c r="AN78" s="72">
        <f>IF('Data_Veras 2021'!AN78&lt;&gt;"",'Data_Veras 2021'!AN78,"")</f>
        <v>2</v>
      </c>
      <c r="AO78" s="72">
        <f>IF('Data_Veras 2021'!AO78&lt;&gt;"",6-'Data_Veras 2021'!AO78,"")</f>
        <v>3</v>
      </c>
      <c r="AP78" s="72">
        <f>IF('Data_Veras 2021'!AP78&lt;&gt;"",'Data_Veras 2021'!AP78,"")</f>
        <v>2</v>
      </c>
      <c r="AQ78" s="72">
        <f>IF('Data_Veras 2021'!AQ78&lt;&gt;"",'Data_Veras 2021'!AQ78,"")</f>
        <v>4</v>
      </c>
      <c r="AR78" s="72">
        <f>IF('Data_Veras 2021'!AR78&lt;&gt;"",6-'Data_Veras 2021'!AR78,"")</f>
        <v>2</v>
      </c>
      <c r="AS78" s="72">
        <f>IF('Data_Veras 2021'!AS78&lt;&gt;"",6-'Data_Veras 2021'!AS78,"")</f>
        <v>2</v>
      </c>
      <c r="AT78" s="72">
        <f>IF('Data_Veras 2021'!AT78&lt;&gt;"",'Data_Veras 2021'!AT78,"")</f>
        <v>4</v>
      </c>
      <c r="AU78" s="72">
        <f>IF('Data_Veras 2021'!AU78&lt;&gt;"",6-'Data_Veras 2021'!AU78,"")</f>
        <v>1</v>
      </c>
      <c r="AV78" s="86">
        <f t="shared" si="8"/>
        <v>25</v>
      </c>
      <c r="AW78" s="86">
        <f t="shared" si="9"/>
        <v>28</v>
      </c>
      <c r="AX78" s="86">
        <f t="shared" si="10"/>
        <v>19</v>
      </c>
      <c r="AY78" s="86">
        <f t="shared" si="11"/>
        <v>42</v>
      </c>
      <c r="AZ78" s="85">
        <f t="shared" si="12"/>
        <v>31.818181818181817</v>
      </c>
      <c r="BA78" s="85">
        <f t="shared" si="13"/>
        <v>33.333333333333336</v>
      </c>
      <c r="BB78" s="85">
        <f t="shared" si="14"/>
        <v>34.375</v>
      </c>
      <c r="BC78" s="85">
        <f t="shared" si="15"/>
        <v>50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IF('Data_Veras 2021'!C79&lt;&gt;"",'Data_Veras 2021'!C79,"")</f>
        <v>4</v>
      </c>
      <c r="D79" s="72">
        <f>IF('Data_Veras 2021'!D79&lt;&gt;"",6-'Data_Veras 2021'!D79,"")</f>
        <v>4</v>
      </c>
      <c r="E79" s="72">
        <f>IF('Data_Veras 2021'!E79&lt;&gt;"",'Data_Veras 2021'!E79,"")</f>
        <v>4</v>
      </c>
      <c r="F79" s="72">
        <f>IF('Data_Veras 2021'!F79&lt;&gt;"",'Data_Veras 2021'!F79,"")</f>
        <v>4</v>
      </c>
      <c r="G79" s="72">
        <f>IF('Data_Veras 2021'!G79&lt;&gt;"",6-'Data_Veras 2021'!G79,"")</f>
        <v>5</v>
      </c>
      <c r="H79" s="72">
        <f>IF('Data_Veras 2021'!H79&lt;&gt;"",'Data_Veras 2021'!H79,"")</f>
        <v>4</v>
      </c>
      <c r="I79" s="72">
        <f>IF('Data_Veras 2021'!I79&lt;&gt;"",'Data_Veras 2021'!I79,"")</f>
        <v>5</v>
      </c>
      <c r="J79" s="72">
        <f>IF('Data_Veras 2021'!J79&lt;&gt;"",'Data_Veras 2021'!J79,"")</f>
        <v>2</v>
      </c>
      <c r="K79" s="72">
        <f>IF('Data_Veras 2021'!K79&lt;&gt;"",6-'Data_Veras 2021'!K79,"")</f>
        <v>2</v>
      </c>
      <c r="L79" s="72">
        <f>IF('Data_Veras 2021'!L79&lt;&gt;"",'Data_Veras 2021'!L79,"")</f>
        <v>5</v>
      </c>
      <c r="M79" s="72">
        <f>IF('Data_Veras 2021'!M79&lt;&gt;"",'Data_Veras 2021'!M79,"")</f>
        <v>5</v>
      </c>
      <c r="N79" s="72">
        <f>IF('Data_Veras 2021'!N79&lt;&gt;"",'Data_Veras 2021'!N79,"")</f>
        <v>5</v>
      </c>
      <c r="O79" s="72">
        <f>IF('Data_Veras 2021'!O79&lt;&gt;"",'Data_Veras 2021'!O79,"")</f>
        <v>5</v>
      </c>
      <c r="P79" s="72">
        <f>IF('Data_Veras 2021'!P79&lt;&gt;"",6-'Data_Veras 2021'!P79,"")</f>
        <v>3</v>
      </c>
      <c r="Q79" s="72">
        <f>IF('Data_Veras 2021'!Q79&lt;&gt;"",6-'Data_Veras 2021'!Q79,"")</f>
        <v>3</v>
      </c>
      <c r="R79" s="72">
        <f>IF('Data_Veras 2021'!R79&lt;&gt;"",6-'Data_Veras 2021'!R79,"")</f>
        <v>2</v>
      </c>
      <c r="S79" s="72">
        <f>IF('Data_Veras 2021'!S79&lt;&gt;"",'Data_Veras 2021'!S79,"")</f>
        <v>2</v>
      </c>
      <c r="T79" s="72">
        <f>IF('Data_Veras 2021'!T79&lt;&gt;"",6-'Data_Veras 2021'!T79,"")</f>
        <v>5</v>
      </c>
      <c r="U79" s="72">
        <f>IF('Data_Veras 2021'!U79&lt;&gt;"",'Data_Veras 2021'!U79,"")</f>
        <v>4</v>
      </c>
      <c r="V79" s="72">
        <f>IF('Data_Veras 2021'!V79&lt;&gt;"",'Data_Veras 2021'!V79,"")</f>
        <v>5</v>
      </c>
      <c r="W79" s="72">
        <f>IF('Data_Veras 2021'!W79&lt;&gt;"",6-'Data_Veras 2021'!W79,"")</f>
        <v>5</v>
      </c>
      <c r="X79" s="72">
        <f>IF('Data_Veras 2021'!X79&lt;&gt;"",'Data_Veras 2021'!X79,"")</f>
        <v>3</v>
      </c>
      <c r="Y79" s="72">
        <f>IF('Data_Veras 2021'!Y79&lt;&gt;"",'Data_Veras 2021'!Y79,"")</f>
        <v>2</v>
      </c>
      <c r="Z79" s="72">
        <f>IF('Data_Veras 2021'!Z79&lt;&gt;"",'Data_Veras 2021'!Z79,"")</f>
        <v>4</v>
      </c>
      <c r="AA79" s="72">
        <f>IF('Data_Veras 2021'!AA79&lt;&gt;"",'Data_Veras 2021'!AA79,"")</f>
        <v>4</v>
      </c>
      <c r="AB79" s="72">
        <f>IF('Data_Veras 2021'!AB79&lt;&gt;"",6-'Data_Veras 2021'!AB79,"")</f>
        <v>2</v>
      </c>
      <c r="AC79" s="72">
        <f>IF('Data_Veras 2021'!AC79&lt;&gt;"",6-'Data_Veras 2021'!AC79,"")</f>
        <v>2</v>
      </c>
      <c r="AD79" s="72">
        <f>IF('Data_Veras 2021'!AD79&lt;&gt;"",'Data_Veras 2021'!AD79,"")</f>
        <v>3</v>
      </c>
      <c r="AE79" s="72">
        <f>IF('Data_Veras 2021'!AE79&lt;&gt;"",'Data_Veras 2021'!AE79,"")</f>
        <v>4</v>
      </c>
      <c r="AF79" s="72">
        <f>IF('Data_Veras 2021'!AF79&lt;&gt;"",'Data_Veras 2021'!AF79,"")</f>
        <v>4</v>
      </c>
      <c r="AG79" s="72">
        <f>IF('Data_Veras 2021'!AG79&lt;&gt;"",'Data_Veras 2021'!AG79,"")</f>
        <v>2</v>
      </c>
      <c r="AH79" s="72">
        <f>IF('Data_Veras 2021'!AH79&lt;&gt;"",6-'Data_Veras 2021'!AH79,"")</f>
        <v>4</v>
      </c>
      <c r="AI79" s="72">
        <f>IF('Data_Veras 2021'!AI79&lt;&gt;"",6-'Data_Veras 2021'!AI79,"")</f>
        <v>4</v>
      </c>
      <c r="AJ79" s="72">
        <f>IF('Data_Veras 2021'!AJ79&lt;&gt;"",6-'Data_Veras 2021'!AJ79,"")</f>
        <v>3</v>
      </c>
      <c r="AK79" s="72">
        <f>IF('Data_Veras 2021'!AK79&lt;&gt;"",6-'Data_Veras 2021'!AK79,"")</f>
        <v>2</v>
      </c>
      <c r="AL79" s="72">
        <f>IF('Data_Veras 2021'!AL79&lt;&gt;"",'Data_Veras 2021'!AL79,"")</f>
        <v>4</v>
      </c>
      <c r="AM79" s="72">
        <f>IF('Data_Veras 2021'!AM79&lt;&gt;"",6-'Data_Veras 2021'!AM79,"")</f>
        <v>4</v>
      </c>
      <c r="AN79" s="72">
        <f>IF('Data_Veras 2021'!AN79&lt;&gt;"",'Data_Veras 2021'!AN79,"")</f>
        <v>4</v>
      </c>
      <c r="AO79" s="72">
        <f>IF('Data_Veras 2021'!AO79&lt;&gt;"",6-'Data_Veras 2021'!AO79,"")</f>
        <v>4</v>
      </c>
      <c r="AP79" s="72">
        <f>IF('Data_Veras 2021'!AP79&lt;&gt;"",'Data_Veras 2021'!AP79,"")</f>
        <v>4</v>
      </c>
      <c r="AQ79" s="72">
        <f>IF('Data_Veras 2021'!AQ79&lt;&gt;"",'Data_Veras 2021'!AQ79,"")</f>
        <v>2</v>
      </c>
      <c r="AR79" s="72">
        <f>IF('Data_Veras 2021'!AR79&lt;&gt;"",6-'Data_Veras 2021'!AR79,"")</f>
        <v>4</v>
      </c>
      <c r="AS79" s="72">
        <f>IF('Data_Veras 2021'!AS79&lt;&gt;"",6-'Data_Veras 2021'!AS79,"")</f>
        <v>2</v>
      </c>
      <c r="AT79" s="72">
        <f>IF('Data_Veras 2021'!AT79&lt;&gt;"",'Data_Veras 2021'!AT79,"")</f>
        <v>4</v>
      </c>
      <c r="AU79" s="72">
        <f>IF('Data_Veras 2021'!AU79&lt;&gt;"",6-'Data_Veras 2021'!AU79,"")</f>
        <v>4</v>
      </c>
      <c r="AV79" s="86">
        <f t="shared" si="8"/>
        <v>33</v>
      </c>
      <c r="AW79" s="86">
        <f t="shared" si="9"/>
        <v>43</v>
      </c>
      <c r="AX79" s="86">
        <f t="shared" si="10"/>
        <v>28</v>
      </c>
      <c r="AY79" s="86">
        <f t="shared" si="11"/>
        <v>58</v>
      </c>
      <c r="AZ79" s="85">
        <f t="shared" si="12"/>
        <v>50</v>
      </c>
      <c r="BA79" s="85">
        <f t="shared" si="13"/>
        <v>64.583333333333329</v>
      </c>
      <c r="BB79" s="85">
        <f t="shared" si="14"/>
        <v>62.5</v>
      </c>
      <c r="BC79" s="85">
        <f t="shared" si="15"/>
        <v>78.571428571428569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IF('Data_Veras 2021'!C80&lt;&gt;"",'Data_Veras 2021'!C80,"")</f>
        <v>5</v>
      </c>
      <c r="D80" s="72">
        <f>IF('Data_Veras 2021'!D80&lt;&gt;"",6-'Data_Veras 2021'!D80,"")</f>
        <v>5</v>
      </c>
      <c r="E80" s="72">
        <f>IF('Data_Veras 2021'!E80&lt;&gt;"",'Data_Veras 2021'!E80,"")</f>
        <v>5</v>
      </c>
      <c r="F80" s="72">
        <f>IF('Data_Veras 2021'!F80&lt;&gt;"",'Data_Veras 2021'!F80,"")</f>
        <v>2</v>
      </c>
      <c r="G80" s="72">
        <f>IF('Data_Veras 2021'!G80&lt;&gt;"",6-'Data_Veras 2021'!G80,"")</f>
        <v>4</v>
      </c>
      <c r="H80" s="72">
        <f>IF('Data_Veras 2021'!H80&lt;&gt;"",'Data_Veras 2021'!H80,"")</f>
        <v>4</v>
      </c>
      <c r="I80" s="72">
        <f>IF('Data_Veras 2021'!I80&lt;&gt;"",'Data_Veras 2021'!I80,"")</f>
        <v>5</v>
      </c>
      <c r="J80" s="72">
        <f>IF('Data_Veras 2021'!J80&lt;&gt;"",'Data_Veras 2021'!J80,"")</f>
        <v>3</v>
      </c>
      <c r="K80" s="72">
        <f>IF('Data_Veras 2021'!K80&lt;&gt;"",6-'Data_Veras 2021'!K80,"")</f>
        <v>2</v>
      </c>
      <c r="L80" s="72">
        <f>IF('Data_Veras 2021'!L80&lt;&gt;"",'Data_Veras 2021'!L80,"")</f>
        <v>5</v>
      </c>
      <c r="M80" s="72">
        <f>IF('Data_Veras 2021'!M80&lt;&gt;"",'Data_Veras 2021'!M80,"")</f>
        <v>5</v>
      </c>
      <c r="N80" s="72">
        <f>IF('Data_Veras 2021'!N80&lt;&gt;"",'Data_Veras 2021'!N80,"")</f>
        <v>4</v>
      </c>
      <c r="O80" s="72">
        <f>IF('Data_Veras 2021'!O80&lt;&gt;"",'Data_Veras 2021'!O80,"")</f>
        <v>5</v>
      </c>
      <c r="P80" s="72">
        <f>IF('Data_Veras 2021'!P80&lt;&gt;"",6-'Data_Veras 2021'!P80,"")</f>
        <v>1</v>
      </c>
      <c r="Q80" s="72">
        <f>IF('Data_Veras 2021'!Q80&lt;&gt;"",6-'Data_Veras 2021'!Q80,"")</f>
        <v>4</v>
      </c>
      <c r="R80" s="72">
        <f>IF('Data_Veras 2021'!R80&lt;&gt;"",6-'Data_Veras 2021'!R80,"")</f>
        <v>1</v>
      </c>
      <c r="S80" s="72">
        <f>IF('Data_Veras 2021'!S80&lt;&gt;"",'Data_Veras 2021'!S80,"")</f>
        <v>4</v>
      </c>
      <c r="T80" s="72">
        <f>IF('Data_Veras 2021'!T80&lt;&gt;"",6-'Data_Veras 2021'!T80,"")</f>
        <v>5</v>
      </c>
      <c r="U80" s="72">
        <f>IF('Data_Veras 2021'!U80&lt;&gt;"",'Data_Veras 2021'!U80,"")</f>
        <v>4</v>
      </c>
      <c r="V80" s="72">
        <f>IF('Data_Veras 2021'!V80&lt;&gt;"",'Data_Veras 2021'!V80,"")</f>
        <v>2</v>
      </c>
      <c r="W80" s="72">
        <f>IF('Data_Veras 2021'!W80&lt;&gt;"",6-'Data_Veras 2021'!W80,"")</f>
        <v>5</v>
      </c>
      <c r="X80" s="72">
        <f>IF('Data_Veras 2021'!X80&lt;&gt;"",'Data_Veras 2021'!X80,"")</f>
        <v>4</v>
      </c>
      <c r="Y80" s="72">
        <f>IF('Data_Veras 2021'!Y80&lt;&gt;"",'Data_Veras 2021'!Y80,"")</f>
        <v>4</v>
      </c>
      <c r="Z80" s="72">
        <f>IF('Data_Veras 2021'!Z80&lt;&gt;"",'Data_Veras 2021'!Z80,"")</f>
        <v>4</v>
      </c>
      <c r="AA80" s="72">
        <f>IF('Data_Veras 2021'!AA80&lt;&gt;"",'Data_Veras 2021'!AA80,"")</f>
        <v>3</v>
      </c>
      <c r="AB80" s="72">
        <f>IF('Data_Veras 2021'!AB80&lt;&gt;"",6-'Data_Veras 2021'!AB80,"")</f>
        <v>1</v>
      </c>
      <c r="AC80" s="72">
        <f>IF('Data_Veras 2021'!AC80&lt;&gt;"",6-'Data_Veras 2021'!AC80,"")</f>
        <v>3</v>
      </c>
      <c r="AD80" s="72">
        <f>IF('Data_Veras 2021'!AD80&lt;&gt;"",'Data_Veras 2021'!AD80,"")</f>
        <v>3</v>
      </c>
      <c r="AE80" s="72">
        <f>IF('Data_Veras 2021'!AE80&lt;&gt;"",'Data_Veras 2021'!AE80,"")</f>
        <v>4</v>
      </c>
      <c r="AF80" s="72">
        <f>IF('Data_Veras 2021'!AF80&lt;&gt;"",'Data_Veras 2021'!AF80,"")</f>
        <v>4</v>
      </c>
      <c r="AG80" s="72">
        <f>IF('Data_Veras 2021'!AG80&lt;&gt;"",'Data_Veras 2021'!AG80,"")</f>
        <v>2</v>
      </c>
      <c r="AH80" s="72">
        <f>IF('Data_Veras 2021'!AH80&lt;&gt;"",6-'Data_Veras 2021'!AH80,"")</f>
        <v>4</v>
      </c>
      <c r="AI80" s="72">
        <f>IF('Data_Veras 2021'!AI80&lt;&gt;"",6-'Data_Veras 2021'!AI80,"")</f>
        <v>5</v>
      </c>
      <c r="AJ80" s="72">
        <f>IF('Data_Veras 2021'!AJ80&lt;&gt;"",6-'Data_Veras 2021'!AJ80,"")</f>
        <v>1</v>
      </c>
      <c r="AK80" s="72">
        <f>IF('Data_Veras 2021'!AK80&lt;&gt;"",6-'Data_Veras 2021'!AK80,"")</f>
        <v>2</v>
      </c>
      <c r="AL80" s="72">
        <f>IF('Data_Veras 2021'!AL80&lt;&gt;"",'Data_Veras 2021'!AL80,"")</f>
        <v>4</v>
      </c>
      <c r="AM80" s="72">
        <f>IF('Data_Veras 2021'!AM80&lt;&gt;"",6-'Data_Veras 2021'!AM80,"")</f>
        <v>1</v>
      </c>
      <c r="AN80" s="72">
        <f>IF('Data_Veras 2021'!AN80&lt;&gt;"",'Data_Veras 2021'!AN80,"")</f>
        <v>4</v>
      </c>
      <c r="AO80" s="72">
        <f>IF('Data_Veras 2021'!AO80&lt;&gt;"",6-'Data_Veras 2021'!AO80,"")</f>
        <v>4</v>
      </c>
      <c r="AP80" s="72">
        <f>IF('Data_Veras 2021'!AP80&lt;&gt;"",'Data_Veras 2021'!AP80,"")</f>
        <v>4</v>
      </c>
      <c r="AQ80" s="72">
        <f>IF('Data_Veras 2021'!AQ80&lt;&gt;"",'Data_Veras 2021'!AQ80,"")</f>
        <v>1</v>
      </c>
      <c r="AR80" s="72">
        <f>IF('Data_Veras 2021'!AR80&lt;&gt;"",6-'Data_Veras 2021'!AR80,"")</f>
        <v>2</v>
      </c>
      <c r="AS80" s="72">
        <f>IF('Data_Veras 2021'!AS80&lt;&gt;"",6-'Data_Veras 2021'!AS80,"")</f>
        <v>2</v>
      </c>
      <c r="AT80" s="72">
        <f>IF('Data_Veras 2021'!AT80&lt;&gt;"",'Data_Veras 2021'!AT80,"")</f>
        <v>4</v>
      </c>
      <c r="AU80" s="72">
        <f>IF('Data_Veras 2021'!AU80&lt;&gt;"",6-'Data_Veras 2021'!AU80,"")</f>
        <v>1</v>
      </c>
      <c r="AV80" s="86">
        <f t="shared" si="8"/>
        <v>32</v>
      </c>
      <c r="AW80" s="86">
        <f t="shared" si="9"/>
        <v>40</v>
      </c>
      <c r="AX80" s="86">
        <f t="shared" si="10"/>
        <v>28</v>
      </c>
      <c r="AY80" s="86">
        <f t="shared" si="11"/>
        <v>51</v>
      </c>
      <c r="AZ80" s="85">
        <f t="shared" si="12"/>
        <v>47.727272727272727</v>
      </c>
      <c r="BA80" s="85">
        <f t="shared" si="13"/>
        <v>58.333333333333336</v>
      </c>
      <c r="BB80" s="85">
        <f t="shared" si="14"/>
        <v>62.5</v>
      </c>
      <c r="BC80" s="85">
        <f t="shared" si="15"/>
        <v>66.071428571428569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IF('Data_Veras 2021'!C81&lt;&gt;"",'Data_Veras 2021'!C81,"")</f>
        <v>4</v>
      </c>
      <c r="D81" s="72">
        <f>IF('Data_Veras 2021'!D81&lt;&gt;"",6-'Data_Veras 2021'!D81,"")</f>
        <v>3</v>
      </c>
      <c r="E81" s="72">
        <f>IF('Data_Veras 2021'!E81&lt;&gt;"",'Data_Veras 2021'!E81,"")</f>
        <v>2</v>
      </c>
      <c r="F81" s="72">
        <f>IF('Data_Veras 2021'!F81&lt;&gt;"",'Data_Veras 2021'!F81,"")</f>
        <v>4</v>
      </c>
      <c r="G81" s="72">
        <f>IF('Data_Veras 2021'!G81&lt;&gt;"",6-'Data_Veras 2021'!G81,"")</f>
        <v>2</v>
      </c>
      <c r="H81" s="72">
        <f>IF('Data_Veras 2021'!H81&lt;&gt;"",'Data_Veras 2021'!H81,"")</f>
        <v>1</v>
      </c>
      <c r="I81" s="72">
        <f>IF('Data_Veras 2021'!I81&lt;&gt;"",'Data_Veras 2021'!I81,"")</f>
        <v>2</v>
      </c>
      <c r="J81" s="72">
        <f>IF('Data_Veras 2021'!J81&lt;&gt;"",'Data_Veras 2021'!J81,"")</f>
        <v>1</v>
      </c>
      <c r="K81" s="72">
        <f>IF('Data_Veras 2021'!K81&lt;&gt;"",6-'Data_Veras 2021'!K81,"")</f>
        <v>2</v>
      </c>
      <c r="L81" s="72">
        <f>IF('Data_Veras 2021'!L81&lt;&gt;"",'Data_Veras 2021'!L81,"")</f>
        <v>3</v>
      </c>
      <c r="M81" s="72">
        <f>IF('Data_Veras 2021'!M81&lt;&gt;"",'Data_Veras 2021'!M81,"")</f>
        <v>4</v>
      </c>
      <c r="N81" s="72">
        <f>IF('Data_Veras 2021'!N81&lt;&gt;"",'Data_Veras 2021'!N81,"")</f>
        <v>3</v>
      </c>
      <c r="O81" s="72">
        <f>IF('Data_Veras 2021'!O81&lt;&gt;"",'Data_Veras 2021'!O81,"")</f>
        <v>4</v>
      </c>
      <c r="P81" s="72">
        <f>IF('Data_Veras 2021'!P81&lt;&gt;"",6-'Data_Veras 2021'!P81,"")</f>
        <v>4</v>
      </c>
      <c r="Q81" s="72">
        <f>IF('Data_Veras 2021'!Q81&lt;&gt;"",6-'Data_Veras 2021'!Q81,"")</f>
        <v>2</v>
      </c>
      <c r="R81" s="72">
        <f>IF('Data_Veras 2021'!R81&lt;&gt;"",6-'Data_Veras 2021'!R81,"")</f>
        <v>2</v>
      </c>
      <c r="S81" s="72">
        <f>IF('Data_Veras 2021'!S81&lt;&gt;"",'Data_Veras 2021'!S81,"")</f>
        <v>4</v>
      </c>
      <c r="T81" s="72">
        <f>IF('Data_Veras 2021'!T81&lt;&gt;"",6-'Data_Veras 2021'!T81,"")</f>
        <v>2</v>
      </c>
      <c r="U81" s="72">
        <f>IF('Data_Veras 2021'!U81&lt;&gt;"",'Data_Veras 2021'!U81,"")</f>
        <v>4</v>
      </c>
      <c r="V81" s="72">
        <f>IF('Data_Veras 2021'!V81&lt;&gt;"",'Data_Veras 2021'!V81,"")</f>
        <v>4</v>
      </c>
      <c r="W81" s="72">
        <f>IF('Data_Veras 2021'!W81&lt;&gt;"",6-'Data_Veras 2021'!W81,"")</f>
        <v>3</v>
      </c>
      <c r="X81" s="72">
        <f>IF('Data_Veras 2021'!X81&lt;&gt;"",'Data_Veras 2021'!X81,"")</f>
        <v>3</v>
      </c>
      <c r="Y81" s="72">
        <f>IF('Data_Veras 2021'!Y81&lt;&gt;"",'Data_Veras 2021'!Y81,"")</f>
        <v>2</v>
      </c>
      <c r="Z81" s="72">
        <v>4</v>
      </c>
      <c r="AA81" s="72">
        <f>IF('Data_Veras 2021'!AA81&lt;&gt;"",'Data_Veras 2021'!AA81,"")</f>
        <v>3</v>
      </c>
      <c r="AB81" s="72">
        <f>IF('Data_Veras 2021'!AB81&lt;&gt;"",6-'Data_Veras 2021'!AB81,"")</f>
        <v>1</v>
      </c>
      <c r="AC81" s="72">
        <f>IF('Data_Veras 2021'!AC81&lt;&gt;"",6-'Data_Veras 2021'!AC81,"")</f>
        <v>3</v>
      </c>
      <c r="AD81" s="72">
        <f>IF('Data_Veras 2021'!AD81&lt;&gt;"",'Data_Veras 2021'!AD81,"")</f>
        <v>3</v>
      </c>
      <c r="AE81" s="72">
        <f>IF('Data_Veras 2021'!AE81&lt;&gt;"",'Data_Veras 2021'!AE81,"")</f>
        <v>4</v>
      </c>
      <c r="AF81" s="72">
        <f>IF('Data_Veras 2021'!AF81&lt;&gt;"",'Data_Veras 2021'!AF81,"")</f>
        <v>4</v>
      </c>
      <c r="AG81" s="72">
        <f>IF('Data_Veras 2021'!AG81&lt;&gt;"",'Data_Veras 2021'!AG81,"")</f>
        <v>2</v>
      </c>
      <c r="AH81" s="72">
        <f>IF('Data_Veras 2021'!AH81&lt;&gt;"",6-'Data_Veras 2021'!AH81,"")</f>
        <v>4</v>
      </c>
      <c r="AI81" s="72">
        <f>IF('Data_Veras 2021'!AI81&lt;&gt;"",6-'Data_Veras 2021'!AI81,"")</f>
        <v>5</v>
      </c>
      <c r="AJ81" s="72">
        <f>IF('Data_Veras 2021'!AJ81&lt;&gt;"",6-'Data_Veras 2021'!AJ81,"")</f>
        <v>1</v>
      </c>
      <c r="AK81" s="72">
        <f>IF('Data_Veras 2021'!AK81&lt;&gt;"",6-'Data_Veras 2021'!AK81,"")</f>
        <v>2</v>
      </c>
      <c r="AL81" s="72">
        <f>IF('Data_Veras 2021'!AL81&lt;&gt;"",'Data_Veras 2021'!AL81,"")</f>
        <v>4</v>
      </c>
      <c r="AM81" s="72">
        <f>IF('Data_Veras 2021'!AM81&lt;&gt;"",6-'Data_Veras 2021'!AM81,"")</f>
        <v>1</v>
      </c>
      <c r="AN81" s="72">
        <f>IF('Data_Veras 2021'!AN81&lt;&gt;"",'Data_Veras 2021'!AN81,"")</f>
        <v>4</v>
      </c>
      <c r="AO81" s="72">
        <f>IF('Data_Veras 2021'!AO81&lt;&gt;"",6-'Data_Veras 2021'!AO81,"")</f>
        <v>4</v>
      </c>
      <c r="AP81" s="72">
        <f>IF('Data_Veras 2021'!AP81&lt;&gt;"",'Data_Veras 2021'!AP81,"")</f>
        <v>4</v>
      </c>
      <c r="AQ81" s="72">
        <f>IF('Data_Veras 2021'!AQ81&lt;&gt;"",'Data_Veras 2021'!AQ81,"")</f>
        <v>1</v>
      </c>
      <c r="AR81" s="72">
        <f>IF('Data_Veras 2021'!AR81&lt;&gt;"",6-'Data_Veras 2021'!AR81,"")</f>
        <v>2</v>
      </c>
      <c r="AS81" s="72">
        <f>IF('Data_Veras 2021'!AS81&lt;&gt;"",6-'Data_Veras 2021'!AS81,"")</f>
        <v>2</v>
      </c>
      <c r="AT81" s="72">
        <f>IF('Data_Veras 2021'!AT81&lt;&gt;"",'Data_Veras 2021'!AT81,"")</f>
        <v>4</v>
      </c>
      <c r="AU81" s="72">
        <f>IF('Data_Veras 2021'!AU81&lt;&gt;"",6-'Data_Veras 2021'!AU81,"")</f>
        <v>1</v>
      </c>
      <c r="AV81" s="86">
        <f t="shared" si="8"/>
        <v>30</v>
      </c>
      <c r="AW81" s="86">
        <f t="shared" si="9"/>
        <v>35</v>
      </c>
      <c r="AX81" s="86">
        <f t="shared" si="10"/>
        <v>26</v>
      </c>
      <c r="AY81" s="86">
        <f t="shared" si="11"/>
        <v>37</v>
      </c>
      <c r="AZ81" s="85">
        <f t="shared" si="12"/>
        <v>43.18181818181818</v>
      </c>
      <c r="BA81" s="85">
        <f t="shared" si="13"/>
        <v>47.916666666666664</v>
      </c>
      <c r="BB81" s="85">
        <f t="shared" si="14"/>
        <v>56.25</v>
      </c>
      <c r="BC81" s="85">
        <f t="shared" si="15"/>
        <v>41.071428571428569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IF('Data_Veras 2021'!C82&lt;&gt;"",'Data_Veras 2021'!C82,"")</f>
        <v>5</v>
      </c>
      <c r="D82" s="72">
        <f>IF('Data_Veras 2021'!D82&lt;&gt;"",6-'Data_Veras 2021'!D82,"")</f>
        <v>1</v>
      </c>
      <c r="E82" s="72">
        <f>IF('Data_Veras 2021'!E82&lt;&gt;"",'Data_Veras 2021'!E82,"")</f>
        <v>5</v>
      </c>
      <c r="F82" s="72">
        <f>IF('Data_Veras 2021'!F82&lt;&gt;"",'Data_Veras 2021'!F82,"")</f>
        <v>4</v>
      </c>
      <c r="G82" s="72">
        <f>IF('Data_Veras 2021'!G82&lt;&gt;"",6-'Data_Veras 2021'!G82,"")</f>
        <v>5</v>
      </c>
      <c r="H82" s="72">
        <f>IF('Data_Veras 2021'!H82&lt;&gt;"",'Data_Veras 2021'!H82,"")</f>
        <v>4</v>
      </c>
      <c r="I82" s="72">
        <f>IF('Data_Veras 2021'!I82&lt;&gt;"",'Data_Veras 2021'!I82,"")</f>
        <v>4</v>
      </c>
      <c r="J82" s="72">
        <f>IF('Data_Veras 2021'!J82&lt;&gt;"",'Data_Veras 2021'!J82,"")</f>
        <v>4</v>
      </c>
      <c r="K82" s="72">
        <f>IF('Data_Veras 2021'!K82&lt;&gt;"",6-'Data_Veras 2021'!K82,"")</f>
        <v>3</v>
      </c>
      <c r="L82" s="72">
        <f>IF('Data_Veras 2021'!L82&lt;&gt;"",'Data_Veras 2021'!L82,"")</f>
        <v>5</v>
      </c>
      <c r="M82" s="72">
        <f>IF('Data_Veras 2021'!M82&lt;&gt;"",'Data_Veras 2021'!M82,"")</f>
        <v>5</v>
      </c>
      <c r="N82" s="72">
        <f>IF('Data_Veras 2021'!N82&lt;&gt;"",'Data_Veras 2021'!N82,"")</f>
        <v>5</v>
      </c>
      <c r="O82" s="72">
        <f>IF('Data_Veras 2021'!O82&lt;&gt;"",'Data_Veras 2021'!O82,"")</f>
        <v>4</v>
      </c>
      <c r="P82" s="72">
        <f>IF('Data_Veras 2021'!P82&lt;&gt;"",6-'Data_Veras 2021'!P82,"")</f>
        <v>2</v>
      </c>
      <c r="Q82" s="72">
        <f>IF('Data_Veras 2021'!Q82&lt;&gt;"",6-'Data_Veras 2021'!Q82,"")</f>
        <v>3</v>
      </c>
      <c r="R82" s="72">
        <f>IF('Data_Veras 2021'!R82&lt;&gt;"",6-'Data_Veras 2021'!R82,"")</f>
        <v>4</v>
      </c>
      <c r="S82" s="72">
        <f>IF('Data_Veras 2021'!S82&lt;&gt;"",'Data_Veras 2021'!S82,"")</f>
        <v>4</v>
      </c>
      <c r="T82" s="72">
        <f>IF('Data_Veras 2021'!T82&lt;&gt;"",6-'Data_Veras 2021'!T82,"")</f>
        <v>3</v>
      </c>
      <c r="U82" s="72">
        <f>IF('Data_Veras 2021'!U82&lt;&gt;"",'Data_Veras 2021'!U82,"")</f>
        <v>4</v>
      </c>
      <c r="V82" s="72">
        <f>IF('Data_Veras 2021'!V82&lt;&gt;"",'Data_Veras 2021'!V82,"")</f>
        <v>4</v>
      </c>
      <c r="W82" s="72">
        <f>IF('Data_Veras 2021'!W82&lt;&gt;"",6-'Data_Veras 2021'!W82,"")</f>
        <v>4</v>
      </c>
      <c r="X82" s="72">
        <f>IF('Data_Veras 2021'!X82&lt;&gt;"",'Data_Veras 2021'!X82,"")</f>
        <v>4</v>
      </c>
      <c r="Y82" s="72">
        <f>IF('Data_Veras 2021'!Y82&lt;&gt;"",'Data_Veras 2021'!Y82,"")</f>
        <v>3</v>
      </c>
      <c r="Z82" s="72">
        <f>IF('Data_Veras 2021'!Z82&lt;&gt;"",'Data_Veras 2021'!Z82,"")</f>
        <v>5</v>
      </c>
      <c r="AA82" s="72">
        <f>IF('Data_Veras 2021'!AA82&lt;&gt;"",'Data_Veras 2021'!AA82,"")</f>
        <v>4</v>
      </c>
      <c r="AB82" s="72">
        <f>IF('Data_Veras 2021'!AB82&lt;&gt;"",6-'Data_Veras 2021'!AB82,"")</f>
        <v>1</v>
      </c>
      <c r="AC82" s="72">
        <f>IF('Data_Veras 2021'!AC82&lt;&gt;"",6-'Data_Veras 2021'!AC82,"")</f>
        <v>4</v>
      </c>
      <c r="AD82" s="72">
        <f>IF('Data_Veras 2021'!AD82&lt;&gt;"",'Data_Veras 2021'!AD82,"")</f>
        <v>4</v>
      </c>
      <c r="AE82" s="72">
        <f>IF('Data_Veras 2021'!AE82&lt;&gt;"",'Data_Veras 2021'!AE82,"")</f>
        <v>2</v>
      </c>
      <c r="AF82" s="72">
        <f>IF('Data_Veras 2021'!AF82&lt;&gt;"",'Data_Veras 2021'!AF82,"")</f>
        <v>4</v>
      </c>
      <c r="AG82" s="72">
        <f>IF('Data_Veras 2021'!AG82&lt;&gt;"",'Data_Veras 2021'!AG82,"")</f>
        <v>4</v>
      </c>
      <c r="AH82" s="72">
        <f>IF('Data_Veras 2021'!AH82&lt;&gt;"",6-'Data_Veras 2021'!AH82,"")</f>
        <v>4</v>
      </c>
      <c r="AI82" s="72">
        <f>IF('Data_Veras 2021'!AI82&lt;&gt;"",6-'Data_Veras 2021'!AI82,"")</f>
        <v>1</v>
      </c>
      <c r="AJ82" s="72">
        <f>IF('Data_Veras 2021'!AJ82&lt;&gt;"",6-'Data_Veras 2021'!AJ82,"")</f>
        <v>4</v>
      </c>
      <c r="AK82" s="72">
        <f>IF('Data_Veras 2021'!AK82&lt;&gt;"",6-'Data_Veras 2021'!AK82,"")</f>
        <v>2</v>
      </c>
      <c r="AL82" s="72">
        <f>IF('Data_Veras 2021'!AL82&lt;&gt;"",'Data_Veras 2021'!AL82,"")</f>
        <v>5</v>
      </c>
      <c r="AM82" s="72">
        <f>IF('Data_Veras 2021'!AM82&lt;&gt;"",6-'Data_Veras 2021'!AM82,"")</f>
        <v>4</v>
      </c>
      <c r="AN82" s="72">
        <f>IF('Data_Veras 2021'!AN82&lt;&gt;"",'Data_Veras 2021'!AN82,"")</f>
        <v>4</v>
      </c>
      <c r="AO82" s="72">
        <f>IF('Data_Veras 2021'!AO82&lt;&gt;"",6-'Data_Veras 2021'!AO82,"")</f>
        <v>4</v>
      </c>
      <c r="AP82" s="72">
        <f>IF('Data_Veras 2021'!AP82&lt;&gt;"",'Data_Veras 2021'!AP82,"")</f>
        <v>4</v>
      </c>
      <c r="AQ82" s="72">
        <f>IF('Data_Veras 2021'!AQ82&lt;&gt;"",'Data_Veras 2021'!AQ82,"")</f>
        <v>4</v>
      </c>
      <c r="AR82" s="72">
        <f>IF('Data_Veras 2021'!AR82&lt;&gt;"",6-'Data_Veras 2021'!AR82,"")</f>
        <v>4</v>
      </c>
      <c r="AS82" s="72">
        <f>IF('Data_Veras 2021'!AS82&lt;&gt;"",6-'Data_Veras 2021'!AS82,"")</f>
        <v>2</v>
      </c>
      <c r="AT82" s="72">
        <f>IF('Data_Veras 2021'!AT82&lt;&gt;"",'Data_Veras 2021'!AT82,"")</f>
        <v>5</v>
      </c>
      <c r="AU82" s="72">
        <f>IF('Data_Veras 2021'!AU82&lt;&gt;"",6-'Data_Veras 2021'!AU82,"")</f>
        <v>1</v>
      </c>
      <c r="AV82" s="86">
        <f t="shared" si="8"/>
        <v>34</v>
      </c>
      <c r="AW82" s="86">
        <f t="shared" si="9"/>
        <v>45</v>
      </c>
      <c r="AX82" s="86">
        <f t="shared" si="10"/>
        <v>32</v>
      </c>
      <c r="AY82" s="86">
        <f t="shared" si="11"/>
        <v>54</v>
      </c>
      <c r="AZ82" s="85">
        <f t="shared" si="12"/>
        <v>52.272727272727273</v>
      </c>
      <c r="BA82" s="85">
        <f t="shared" si="13"/>
        <v>68.75</v>
      </c>
      <c r="BB82" s="85">
        <f t="shared" si="14"/>
        <v>75</v>
      </c>
      <c r="BC82" s="85">
        <f t="shared" si="15"/>
        <v>71.428571428571431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IF('Data_Veras 2021'!C83&lt;&gt;"",'Data_Veras 2021'!C83,"")</f>
        <v>5</v>
      </c>
      <c r="D83" s="72">
        <f>IF('Data_Veras 2021'!D83&lt;&gt;"",6-'Data_Veras 2021'!D83,"")</f>
        <v>5</v>
      </c>
      <c r="E83" s="72">
        <f>IF('Data_Veras 2021'!E83&lt;&gt;"",'Data_Veras 2021'!E83,"")</f>
        <v>5</v>
      </c>
      <c r="F83" s="72">
        <f>IF('Data_Veras 2021'!F83&lt;&gt;"",'Data_Veras 2021'!F83,"")</f>
        <v>5</v>
      </c>
      <c r="G83" s="72">
        <f>IF('Data_Veras 2021'!G83&lt;&gt;"",6-'Data_Veras 2021'!G83,"")</f>
        <v>5</v>
      </c>
      <c r="H83" s="72">
        <f>IF('Data_Veras 2021'!H83&lt;&gt;"",'Data_Veras 2021'!H83,"")</f>
        <v>4</v>
      </c>
      <c r="I83" s="72">
        <f>IF('Data_Veras 2021'!I83&lt;&gt;"",'Data_Veras 2021'!I83,"")</f>
        <v>4</v>
      </c>
      <c r="J83" s="72">
        <f>IF('Data_Veras 2021'!J83&lt;&gt;"",'Data_Veras 2021'!J83,"")</f>
        <v>2</v>
      </c>
      <c r="K83" s="72">
        <f>IF('Data_Veras 2021'!K83&lt;&gt;"",6-'Data_Veras 2021'!K83,"")</f>
        <v>4</v>
      </c>
      <c r="L83" s="72">
        <f>IF('Data_Veras 2021'!L83&lt;&gt;"",'Data_Veras 2021'!L83,"")</f>
        <v>5</v>
      </c>
      <c r="M83" s="72">
        <f>IF('Data_Veras 2021'!M83&lt;&gt;"",'Data_Veras 2021'!M83,"")</f>
        <v>5</v>
      </c>
      <c r="N83" s="72">
        <f>IF('Data_Veras 2021'!N83&lt;&gt;"",'Data_Veras 2021'!N83,"")</f>
        <v>5</v>
      </c>
      <c r="O83" s="72">
        <f>IF('Data_Veras 2021'!O83&lt;&gt;"",'Data_Veras 2021'!O83,"")</f>
        <v>5</v>
      </c>
      <c r="P83" s="72">
        <f>IF('Data_Veras 2021'!P83&lt;&gt;"",6-'Data_Veras 2021'!P83,"")</f>
        <v>1</v>
      </c>
      <c r="Q83" s="72">
        <f>IF('Data_Veras 2021'!Q83&lt;&gt;"",6-'Data_Veras 2021'!Q83,"")</f>
        <v>4</v>
      </c>
      <c r="R83" s="72">
        <f>IF('Data_Veras 2021'!R83&lt;&gt;"",6-'Data_Veras 2021'!R83,"")</f>
        <v>5</v>
      </c>
      <c r="S83" s="72">
        <f>IF('Data_Veras 2021'!S83&lt;&gt;"",'Data_Veras 2021'!S83,"")</f>
        <v>4</v>
      </c>
      <c r="T83" s="72">
        <f>IF('Data_Veras 2021'!T83&lt;&gt;"",6-'Data_Veras 2021'!T83,"")</f>
        <v>4</v>
      </c>
      <c r="U83" s="72">
        <f>IF('Data_Veras 2021'!U83&lt;&gt;"",'Data_Veras 2021'!U83,"")</f>
        <v>4</v>
      </c>
      <c r="V83" s="72">
        <f>IF('Data_Veras 2021'!V83&lt;&gt;"",'Data_Veras 2021'!V83,"")</f>
        <v>5</v>
      </c>
      <c r="W83" s="72">
        <f>IF('Data_Veras 2021'!W83&lt;&gt;"",6-'Data_Veras 2021'!W83,"")</f>
        <v>5</v>
      </c>
      <c r="X83" s="72">
        <f>IF('Data_Veras 2021'!X83&lt;&gt;"",'Data_Veras 2021'!X83,"")</f>
        <v>5</v>
      </c>
      <c r="Y83" s="72">
        <f>IF('Data_Veras 2021'!Y83&lt;&gt;"",'Data_Veras 2021'!Y83,"")</f>
        <v>4</v>
      </c>
      <c r="Z83" s="72">
        <f>IF('Data_Veras 2021'!Z83&lt;&gt;"",'Data_Veras 2021'!Z83,"")</f>
        <v>5</v>
      </c>
      <c r="AA83" s="72">
        <f>IF('Data_Veras 2021'!AA83&lt;&gt;"",'Data_Veras 2021'!AA83,"")</f>
        <v>4</v>
      </c>
      <c r="AB83" s="72">
        <f>IF('Data_Veras 2021'!AB83&lt;&gt;"",6-'Data_Veras 2021'!AB83,"")</f>
        <v>2</v>
      </c>
      <c r="AC83" s="72">
        <f>IF('Data_Veras 2021'!AC83&lt;&gt;"",6-'Data_Veras 2021'!AC83,"")</f>
        <v>5</v>
      </c>
      <c r="AD83" s="72">
        <f>IF('Data_Veras 2021'!AD83&lt;&gt;"",'Data_Veras 2021'!AD83,"")</f>
        <v>5</v>
      </c>
      <c r="AE83" s="72">
        <f>IF('Data_Veras 2021'!AE83&lt;&gt;"",'Data_Veras 2021'!AE83,"")</f>
        <v>4</v>
      </c>
      <c r="AF83" s="72">
        <f>IF('Data_Veras 2021'!AF83&lt;&gt;"",'Data_Veras 2021'!AF83,"")</f>
        <v>5</v>
      </c>
      <c r="AG83" s="72">
        <f>IF('Data_Veras 2021'!AG83&lt;&gt;"",'Data_Veras 2021'!AG83,"")</f>
        <v>4</v>
      </c>
      <c r="AH83" s="72">
        <f>IF('Data_Veras 2021'!AH83&lt;&gt;"",6-'Data_Veras 2021'!AH83,"")</f>
        <v>5</v>
      </c>
      <c r="AI83" s="72">
        <f>IF('Data_Veras 2021'!AI83&lt;&gt;"",6-'Data_Veras 2021'!AI83,"")</f>
        <v>5</v>
      </c>
      <c r="AJ83" s="72">
        <f>IF('Data_Veras 2021'!AJ83&lt;&gt;"",6-'Data_Veras 2021'!AJ83,"")</f>
        <v>4</v>
      </c>
      <c r="AK83" s="72">
        <f>IF('Data_Veras 2021'!AK83&lt;&gt;"",6-'Data_Veras 2021'!AK83,"")</f>
        <v>4</v>
      </c>
      <c r="AL83" s="72">
        <f>IF('Data_Veras 2021'!AL83&lt;&gt;"",'Data_Veras 2021'!AL83,"")</f>
        <v>5</v>
      </c>
      <c r="AM83" s="72">
        <f>IF('Data_Veras 2021'!AM83&lt;&gt;"",6-'Data_Veras 2021'!AM83,"")</f>
        <v>5</v>
      </c>
      <c r="AN83" s="72">
        <f>IF('Data_Veras 2021'!AN83&lt;&gt;"",'Data_Veras 2021'!AN83,"")</f>
        <v>5</v>
      </c>
      <c r="AO83" s="72">
        <f>IF('Data_Veras 2021'!AO83&lt;&gt;"",6-'Data_Veras 2021'!AO83,"")</f>
        <v>5</v>
      </c>
      <c r="AP83" s="72">
        <f>IF('Data_Veras 2021'!AP83&lt;&gt;"",'Data_Veras 2021'!AP83,"")</f>
        <v>5</v>
      </c>
      <c r="AQ83" s="72">
        <f>IF('Data_Veras 2021'!AQ83&lt;&gt;"",'Data_Veras 2021'!AQ83,"")</f>
        <v>4</v>
      </c>
      <c r="AR83" s="72">
        <f>IF('Data_Veras 2021'!AR83&lt;&gt;"",6-'Data_Veras 2021'!AR83,"")</f>
        <v>5</v>
      </c>
      <c r="AS83" s="72">
        <f>IF('Data_Veras 2021'!AS83&lt;&gt;"",6-'Data_Veras 2021'!AS83,"")</f>
        <v>5</v>
      </c>
      <c r="AT83" s="72">
        <f>IF('Data_Veras 2021'!AT83&lt;&gt;"",'Data_Veras 2021'!AT83,"")</f>
        <v>5</v>
      </c>
      <c r="AU83" s="72">
        <f>IF('Data_Veras 2021'!AU83&lt;&gt;"",6-'Data_Veras 2021'!AU83,"")</f>
        <v>5</v>
      </c>
      <c r="AV83" s="86">
        <f t="shared" si="8"/>
        <v>38</v>
      </c>
      <c r="AW83" s="86">
        <f t="shared" si="9"/>
        <v>58</v>
      </c>
      <c r="AX83" s="86">
        <f t="shared" si="10"/>
        <v>39</v>
      </c>
      <c r="AY83" s="86">
        <f t="shared" si="11"/>
        <v>66</v>
      </c>
      <c r="AZ83" s="85">
        <f t="shared" si="12"/>
        <v>61.363636363636367</v>
      </c>
      <c r="BA83" s="85">
        <f t="shared" si="13"/>
        <v>95.833333333333329</v>
      </c>
      <c r="BB83" s="85">
        <f t="shared" si="14"/>
        <v>96.875</v>
      </c>
      <c r="BC83" s="85">
        <f t="shared" si="15"/>
        <v>92.857142857142861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IF('Data_Veras 2021'!C84&lt;&gt;"",'Data_Veras 2021'!C84,"")</f>
        <v>4</v>
      </c>
      <c r="D84" s="72">
        <f>IF('Data_Veras 2021'!D84&lt;&gt;"",6-'Data_Veras 2021'!D84,"")</f>
        <v>2</v>
      </c>
      <c r="E84" s="72">
        <f>IF('Data_Veras 2021'!E84&lt;&gt;"",'Data_Veras 2021'!E84,"")</f>
        <v>4</v>
      </c>
      <c r="F84" s="72">
        <f>IF('Data_Veras 2021'!F84&lt;&gt;"",'Data_Veras 2021'!F84,"")</f>
        <v>4</v>
      </c>
      <c r="G84" s="72">
        <f>IF('Data_Veras 2021'!G84&lt;&gt;"",6-'Data_Veras 2021'!G84,"")</f>
        <v>5</v>
      </c>
      <c r="H84" s="72">
        <f>IF('Data_Veras 2021'!H84&lt;&gt;"",'Data_Veras 2021'!H84,"")</f>
        <v>4</v>
      </c>
      <c r="I84" s="72">
        <f>IF('Data_Veras 2021'!I84&lt;&gt;"",'Data_Veras 2021'!I84,"")</f>
        <v>5</v>
      </c>
      <c r="J84" s="72">
        <f>IF('Data_Veras 2021'!J84&lt;&gt;"",'Data_Veras 2021'!J84,"")</f>
        <v>4</v>
      </c>
      <c r="K84" s="72">
        <f>IF('Data_Veras 2021'!K84&lt;&gt;"",6-'Data_Veras 2021'!K84,"")</f>
        <v>4</v>
      </c>
      <c r="L84" s="72">
        <f>IF('Data_Veras 2021'!L84&lt;&gt;"",'Data_Veras 2021'!L84,"")</f>
        <v>1</v>
      </c>
      <c r="M84" s="72">
        <f>IF('Data_Veras 2021'!M84&lt;&gt;"",'Data_Veras 2021'!M84,"")</f>
        <v>5</v>
      </c>
      <c r="N84" s="72">
        <f>IF('Data_Veras 2021'!N84&lt;&gt;"",'Data_Veras 2021'!N84,"")</f>
        <v>5</v>
      </c>
      <c r="O84" s="72">
        <f>IF('Data_Veras 2021'!O84&lt;&gt;"",'Data_Veras 2021'!O84,"")</f>
        <v>4</v>
      </c>
      <c r="P84" s="72">
        <f>IF('Data_Veras 2021'!P84&lt;&gt;"",6-'Data_Veras 2021'!P84,"")</f>
        <v>3</v>
      </c>
      <c r="Q84" s="72">
        <f>IF('Data_Veras 2021'!Q84&lt;&gt;"",6-'Data_Veras 2021'!Q84,"")</f>
        <v>4</v>
      </c>
      <c r="R84" s="72">
        <f>IF('Data_Veras 2021'!R84&lt;&gt;"",6-'Data_Veras 2021'!R84,"")</f>
        <v>4</v>
      </c>
      <c r="S84" s="72">
        <f>IF('Data_Veras 2021'!S84&lt;&gt;"",'Data_Veras 2021'!S84,"")</f>
        <v>4</v>
      </c>
      <c r="T84" s="72">
        <f>IF('Data_Veras 2021'!T84&lt;&gt;"",6-'Data_Veras 2021'!T84,"")</f>
        <v>4</v>
      </c>
      <c r="U84" s="72">
        <f>IF('Data_Veras 2021'!U84&lt;&gt;"",'Data_Veras 2021'!U84,"")</f>
        <v>4</v>
      </c>
      <c r="V84" s="72">
        <f>IF('Data_Veras 2021'!V84&lt;&gt;"",'Data_Veras 2021'!V84,"")</f>
        <v>4</v>
      </c>
      <c r="W84" s="72">
        <f>IF('Data_Veras 2021'!W84&lt;&gt;"",6-'Data_Veras 2021'!W84,"")</f>
        <v>5</v>
      </c>
      <c r="X84" s="72">
        <f>IF('Data_Veras 2021'!X84&lt;&gt;"",'Data_Veras 2021'!X84,"")</f>
        <v>4</v>
      </c>
      <c r="Y84" s="72">
        <f>IF('Data_Veras 2021'!Y84&lt;&gt;"",'Data_Veras 2021'!Y84,"")</f>
        <v>3</v>
      </c>
      <c r="Z84" s="72">
        <f>IF('Data_Veras 2021'!Z84&lt;&gt;"",'Data_Veras 2021'!Z84,"")</f>
        <v>4</v>
      </c>
      <c r="AA84" s="72">
        <f>IF('Data_Veras 2021'!AA84&lt;&gt;"",'Data_Veras 2021'!AA84,"")</f>
        <v>3</v>
      </c>
      <c r="AB84" s="72">
        <f>IF('Data_Veras 2021'!AB84&lt;&gt;"",6-'Data_Veras 2021'!AB84,"")</f>
        <v>2</v>
      </c>
      <c r="AC84" s="72">
        <f>IF('Data_Veras 2021'!AC84&lt;&gt;"",6-'Data_Veras 2021'!AC84,"")</f>
        <v>2</v>
      </c>
      <c r="AD84" s="72">
        <f>IF('Data_Veras 2021'!AD84&lt;&gt;"",'Data_Veras 2021'!AD84,"")</f>
        <v>5</v>
      </c>
      <c r="AE84" s="72">
        <f>IF('Data_Veras 2021'!AE84&lt;&gt;"",'Data_Veras 2021'!AE84,"")</f>
        <v>3</v>
      </c>
      <c r="AF84" s="72">
        <f>IF('Data_Veras 2021'!AF84&lt;&gt;"",'Data_Veras 2021'!AF84,"")</f>
        <v>4</v>
      </c>
      <c r="AG84" s="72">
        <f>IF('Data_Veras 2021'!AG84&lt;&gt;"",'Data_Veras 2021'!AG84,"")</f>
        <v>4</v>
      </c>
      <c r="AH84" s="72">
        <f>IF('Data_Veras 2021'!AH84&lt;&gt;"",6-'Data_Veras 2021'!AH84,"")</f>
        <v>4</v>
      </c>
      <c r="AI84" s="72">
        <f>IF('Data_Veras 2021'!AI84&lt;&gt;"",6-'Data_Veras 2021'!AI84,"")</f>
        <v>4</v>
      </c>
      <c r="AJ84" s="72">
        <f>IF('Data_Veras 2021'!AJ84&lt;&gt;"",6-'Data_Veras 2021'!AJ84,"")</f>
        <v>2</v>
      </c>
      <c r="AK84" s="72">
        <f>IF('Data_Veras 2021'!AK84&lt;&gt;"",6-'Data_Veras 2021'!AK84,"")</f>
        <v>4</v>
      </c>
      <c r="AL84" s="72">
        <f>IF('Data_Veras 2021'!AL84&lt;&gt;"",'Data_Veras 2021'!AL84,"")</f>
        <v>3</v>
      </c>
      <c r="AM84" s="72">
        <f>IF('Data_Veras 2021'!AM84&lt;&gt;"",6-'Data_Veras 2021'!AM84,"")</f>
        <v>2</v>
      </c>
      <c r="AN84" s="72">
        <f>IF('Data_Veras 2021'!AN84&lt;&gt;"",'Data_Veras 2021'!AN84,"")</f>
        <v>4</v>
      </c>
      <c r="AO84" s="72">
        <f>IF('Data_Veras 2021'!AO84&lt;&gt;"",6-'Data_Veras 2021'!AO84,"")</f>
        <v>4</v>
      </c>
      <c r="AP84" s="72">
        <f>IF('Data_Veras 2021'!AP84&lt;&gt;"",'Data_Veras 2021'!AP84,"")</f>
        <v>3</v>
      </c>
      <c r="AQ84" s="72">
        <f>IF('Data_Veras 2021'!AQ84&lt;&gt;"",'Data_Veras 2021'!AQ84,"")</f>
        <v>3</v>
      </c>
      <c r="AR84" s="72">
        <f>IF('Data_Veras 2021'!AR84&lt;&gt;"",6-'Data_Veras 2021'!AR84,"")</f>
        <v>2</v>
      </c>
      <c r="AS84" s="72">
        <f>IF('Data_Veras 2021'!AS84&lt;&gt;"",6-'Data_Veras 2021'!AS84,"")</f>
        <v>2</v>
      </c>
      <c r="AT84" s="72">
        <f>IF('Data_Veras 2021'!AT84&lt;&gt;"",'Data_Veras 2021'!AT84,"")</f>
        <v>4</v>
      </c>
      <c r="AU84" s="72">
        <f>IF('Data_Veras 2021'!AU84&lt;&gt;"",6-'Data_Veras 2021'!AU84,"")</f>
        <v>2</v>
      </c>
      <c r="AV84" s="86">
        <f t="shared" si="8"/>
        <v>40</v>
      </c>
      <c r="AW84" s="86">
        <f t="shared" si="9"/>
        <v>34</v>
      </c>
      <c r="AX84" s="86">
        <f t="shared" si="10"/>
        <v>28</v>
      </c>
      <c r="AY84" s="86">
        <f t="shared" si="11"/>
        <v>58</v>
      </c>
      <c r="AZ84" s="85">
        <f t="shared" si="12"/>
        <v>65.909090909090907</v>
      </c>
      <c r="BA84" s="85">
        <f t="shared" si="13"/>
        <v>45.833333333333336</v>
      </c>
      <c r="BB84" s="85">
        <f t="shared" si="14"/>
        <v>62.5</v>
      </c>
      <c r="BC84" s="85">
        <f t="shared" si="15"/>
        <v>78.571428571428569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IF('Data_Veras 2021'!C85&lt;&gt;"",'Data_Veras 2021'!C85,"")</f>
        <v>5</v>
      </c>
      <c r="D85" s="72">
        <f>IF('Data_Veras 2021'!D85&lt;&gt;"",6-'Data_Veras 2021'!D85,"")</f>
        <v>4</v>
      </c>
      <c r="E85" s="72">
        <f>IF('Data_Veras 2021'!E85&lt;&gt;"",'Data_Veras 2021'!E85,"")</f>
        <v>5</v>
      </c>
      <c r="F85" s="72">
        <f>IF('Data_Veras 2021'!F85&lt;&gt;"",'Data_Veras 2021'!F85,"")</f>
        <v>4</v>
      </c>
      <c r="G85" s="72">
        <f>IF('Data_Veras 2021'!G85&lt;&gt;"",6-'Data_Veras 2021'!G85,"")</f>
        <v>4</v>
      </c>
      <c r="H85" s="72">
        <f>IF('Data_Veras 2021'!H85&lt;&gt;"",'Data_Veras 2021'!H85,"")</f>
        <v>5</v>
      </c>
      <c r="I85" s="72">
        <f>IF('Data_Veras 2021'!I85&lt;&gt;"",'Data_Veras 2021'!I85,"")</f>
        <v>4</v>
      </c>
      <c r="J85" s="72">
        <f>IF('Data_Veras 2021'!J85&lt;&gt;"",'Data_Veras 2021'!J85,"")</f>
        <v>4</v>
      </c>
      <c r="K85" s="72">
        <f>IF('Data_Veras 2021'!K85&lt;&gt;"",6-'Data_Veras 2021'!K85,"")</f>
        <v>2</v>
      </c>
      <c r="L85" s="72">
        <f>IF('Data_Veras 2021'!L85&lt;&gt;"",'Data_Veras 2021'!L85,"")</f>
        <v>5</v>
      </c>
      <c r="M85" s="72">
        <f>IF('Data_Veras 2021'!M85&lt;&gt;"",'Data_Veras 2021'!M85,"")</f>
        <v>5</v>
      </c>
      <c r="N85" s="72">
        <f>IF('Data_Veras 2021'!N85&lt;&gt;"",'Data_Veras 2021'!N85,"")</f>
        <v>5</v>
      </c>
      <c r="O85" s="72">
        <f>IF('Data_Veras 2021'!O85&lt;&gt;"",'Data_Veras 2021'!O85,"")</f>
        <v>5</v>
      </c>
      <c r="P85" s="72">
        <f>IF('Data_Veras 2021'!P85&lt;&gt;"",6-'Data_Veras 2021'!P85,"")</f>
        <v>2</v>
      </c>
      <c r="Q85" s="72">
        <f>IF('Data_Veras 2021'!Q85&lt;&gt;"",6-'Data_Veras 2021'!Q85,"")</f>
        <v>2</v>
      </c>
      <c r="R85" s="72">
        <f>IF('Data_Veras 2021'!R85&lt;&gt;"",6-'Data_Veras 2021'!R85,"")</f>
        <v>4</v>
      </c>
      <c r="S85" s="72">
        <f>IF('Data_Veras 2021'!S85&lt;&gt;"",'Data_Veras 2021'!S85,"")</f>
        <v>4</v>
      </c>
      <c r="T85" s="72">
        <f>IF('Data_Veras 2021'!T85&lt;&gt;"",6-'Data_Veras 2021'!T85,"")</f>
        <v>3</v>
      </c>
      <c r="U85" s="72">
        <f>IF('Data_Veras 2021'!U85&lt;&gt;"",'Data_Veras 2021'!U85,"")</f>
        <v>2</v>
      </c>
      <c r="V85" s="72">
        <f>IF('Data_Veras 2021'!V85&lt;&gt;"",'Data_Veras 2021'!V85,"")</f>
        <v>4</v>
      </c>
      <c r="W85" s="72">
        <f>IF('Data_Veras 2021'!W85&lt;&gt;"",6-'Data_Veras 2021'!W85,"")</f>
        <v>4</v>
      </c>
      <c r="X85" s="72">
        <f>IF('Data_Veras 2021'!X85&lt;&gt;"",'Data_Veras 2021'!X85,"")</f>
        <v>4</v>
      </c>
      <c r="Y85" s="72">
        <f>IF('Data_Veras 2021'!Y85&lt;&gt;"",'Data_Veras 2021'!Y85,"")</f>
        <v>4</v>
      </c>
      <c r="Z85" s="72">
        <f>IF('Data_Veras 2021'!Z85&lt;&gt;"",'Data_Veras 2021'!Z85,"")</f>
        <v>4</v>
      </c>
      <c r="AA85" s="72">
        <f>IF('Data_Veras 2021'!AA85&lt;&gt;"",'Data_Veras 2021'!AA85,"")</f>
        <v>4</v>
      </c>
      <c r="AB85" s="72">
        <f>IF('Data_Veras 2021'!AB85&lt;&gt;"",6-'Data_Veras 2021'!AB85,"")</f>
        <v>2</v>
      </c>
      <c r="AC85" s="72">
        <f>IF('Data_Veras 2021'!AC85&lt;&gt;"",6-'Data_Veras 2021'!AC85,"")</f>
        <v>4</v>
      </c>
      <c r="AD85" s="72">
        <f>IF('Data_Veras 2021'!AD85&lt;&gt;"",'Data_Veras 2021'!AD85,"")</f>
        <v>3</v>
      </c>
      <c r="AE85" s="72">
        <f>IF('Data_Veras 2021'!AE85&lt;&gt;"",'Data_Veras 2021'!AE85,"")</f>
        <v>2</v>
      </c>
      <c r="AF85" s="72">
        <f>IF('Data_Veras 2021'!AF85&lt;&gt;"",'Data_Veras 2021'!AF85,"")</f>
        <v>5</v>
      </c>
      <c r="AG85" s="72">
        <f>IF('Data_Veras 2021'!AG85&lt;&gt;"",'Data_Veras 2021'!AG85,"")</f>
        <v>4</v>
      </c>
      <c r="AH85" s="72">
        <f>IF('Data_Veras 2021'!AH85&lt;&gt;"",6-'Data_Veras 2021'!AH85,"")</f>
        <v>4</v>
      </c>
      <c r="AI85" s="72">
        <f>IF('Data_Veras 2021'!AI85&lt;&gt;"",6-'Data_Veras 2021'!AI85,"")</f>
        <v>4</v>
      </c>
      <c r="AJ85" s="72">
        <f>IF('Data_Veras 2021'!AJ85&lt;&gt;"",6-'Data_Veras 2021'!AJ85,"")</f>
        <v>2</v>
      </c>
      <c r="AK85" s="72">
        <f>IF('Data_Veras 2021'!AK85&lt;&gt;"",6-'Data_Veras 2021'!AK85,"")</f>
        <v>2</v>
      </c>
      <c r="AL85" s="72">
        <f>IF('Data_Veras 2021'!AL85&lt;&gt;"",'Data_Veras 2021'!AL85,"")</f>
        <v>4</v>
      </c>
      <c r="AM85" s="72">
        <f>IF('Data_Veras 2021'!AM85&lt;&gt;"",6-'Data_Veras 2021'!AM85,"")</f>
        <v>4</v>
      </c>
      <c r="AN85" s="72">
        <f>IF('Data_Veras 2021'!AN85&lt;&gt;"",'Data_Veras 2021'!AN85,"")</f>
        <v>4</v>
      </c>
      <c r="AO85" s="72">
        <f>IF('Data_Veras 2021'!AO85&lt;&gt;"",6-'Data_Veras 2021'!AO85,"")</f>
        <v>4</v>
      </c>
      <c r="AP85" s="72">
        <f>IF('Data_Veras 2021'!AP85&lt;&gt;"",'Data_Veras 2021'!AP85,"")</f>
        <v>4</v>
      </c>
      <c r="AQ85" s="72">
        <f>IF('Data_Veras 2021'!AQ85&lt;&gt;"",'Data_Veras 2021'!AQ85,"")</f>
        <v>4</v>
      </c>
      <c r="AR85" s="72">
        <f>IF('Data_Veras 2021'!AR85&lt;&gt;"",6-'Data_Veras 2021'!AR85,"")</f>
        <v>2</v>
      </c>
      <c r="AS85" s="72">
        <f>IF('Data_Veras 2021'!AS85&lt;&gt;"",6-'Data_Veras 2021'!AS85,"")</f>
        <v>2</v>
      </c>
      <c r="AT85" s="72">
        <f>IF('Data_Veras 2021'!AT85&lt;&gt;"",'Data_Veras 2021'!AT85,"")</f>
        <v>4</v>
      </c>
      <c r="AU85" s="72">
        <f>IF('Data_Veras 2021'!AU85&lt;&gt;"",6-'Data_Veras 2021'!AU85,"")</f>
        <v>2</v>
      </c>
      <c r="AV85" s="86">
        <f t="shared" si="8"/>
        <v>31</v>
      </c>
      <c r="AW85" s="86">
        <f t="shared" si="9"/>
        <v>44</v>
      </c>
      <c r="AX85" s="86">
        <f t="shared" si="10"/>
        <v>33</v>
      </c>
      <c r="AY85" s="86">
        <f t="shared" si="11"/>
        <v>56</v>
      </c>
      <c r="AZ85" s="85">
        <f t="shared" si="12"/>
        <v>45.454545454545453</v>
      </c>
      <c r="BA85" s="85">
        <f t="shared" si="13"/>
        <v>66.666666666666671</v>
      </c>
      <c r="BB85" s="85">
        <f t="shared" si="14"/>
        <v>78.125</v>
      </c>
      <c r="BC85" s="85">
        <f t="shared" si="15"/>
        <v>75</v>
      </c>
      <c r="BD85" s="84"/>
    </row>
    <row r="86" spans="1:56" s="70" customFormat="1" x14ac:dyDescent="0.2">
      <c r="B86" s="68"/>
      <c r="C86" s="71" t="str">
        <f>IF('Data_Veras 2021'!C87&lt;&gt;"",'Data_Veras 2021'!C87,"")</f>
        <v/>
      </c>
      <c r="D86" s="71" t="str">
        <f>IF('Data_Veras 2021'!D87&lt;&gt;"",6-'Data_Veras 2021'!D87,"")</f>
        <v/>
      </c>
      <c r="E86" s="71" t="str">
        <f>IF('Data_Veras 2021'!E87&lt;&gt;"",'Data_Veras 2021'!E87,"")</f>
        <v/>
      </c>
      <c r="F86" s="71" t="str">
        <f>IF('Data_Veras 2021'!F87&lt;&gt;"",'Data_Veras 2021'!F87,"")</f>
        <v/>
      </c>
      <c r="G86" s="71" t="str">
        <f>IF('Data_Veras 2021'!G87&lt;&gt;"",6-'Data_Veras 2021'!G87,"")</f>
        <v/>
      </c>
      <c r="H86" s="71" t="str">
        <f>IF('Data_Veras 2021'!H87&lt;&gt;"",'Data_Veras 2021'!H87,"")</f>
        <v/>
      </c>
      <c r="I86" s="71" t="str">
        <f>IF('Data_Veras 2021'!I87&lt;&gt;"",'Data_Veras 2021'!I87,"")</f>
        <v/>
      </c>
      <c r="J86" s="71" t="str">
        <f>IF('Data_Veras 2021'!J87&lt;&gt;"",'Data_Veras 2021'!J87,"")</f>
        <v/>
      </c>
      <c r="K86" s="71" t="str">
        <f>IF('Data_Veras 2021'!K87&lt;&gt;"",6-'Data_Veras 2021'!K87,"")</f>
        <v/>
      </c>
      <c r="L86" s="71" t="str">
        <f>IF('Data_Veras 2021'!L87&lt;&gt;"",'Data_Veras 2021'!L87,"")</f>
        <v/>
      </c>
      <c r="M86" s="71" t="str">
        <f>IF('Data_Veras 2021'!M87&lt;&gt;"",'Data_Veras 2021'!M87,"")</f>
        <v/>
      </c>
      <c r="N86" s="71" t="str">
        <f>IF('Data_Veras 2021'!N87&lt;&gt;"",'Data_Veras 2021'!N87,"")</f>
        <v/>
      </c>
      <c r="O86" s="71" t="str">
        <f>IF('Data_Veras 2021'!O87&lt;&gt;"",'Data_Veras 2021'!O87,"")</f>
        <v/>
      </c>
      <c r="P86" s="71" t="str">
        <f>IF('Data_Veras 2021'!P87&lt;&gt;"",6-'Data_Veras 2021'!P87,"")</f>
        <v/>
      </c>
      <c r="Q86" s="71" t="str">
        <f>IF('Data_Veras 2021'!Q87&lt;&gt;"",6-'Data_Veras 2021'!Q87,"")</f>
        <v/>
      </c>
      <c r="R86" s="71" t="str">
        <f>IF('Data_Veras 2021'!R87&lt;&gt;"",6-'Data_Veras 2021'!R87,"")</f>
        <v/>
      </c>
      <c r="S86" s="71" t="str">
        <f>IF('Data_Veras 2021'!S87&lt;&gt;"",'Data_Veras 2021'!S87,"")</f>
        <v/>
      </c>
      <c r="T86" s="71" t="str">
        <f>IF('Data_Veras 2021'!T87&lt;&gt;"",6-'Data_Veras 2021'!T87,"")</f>
        <v/>
      </c>
      <c r="U86" s="71" t="str">
        <f>IF('Data_Veras 2021'!U87&lt;&gt;"",'Data_Veras 2021'!U87,"")</f>
        <v/>
      </c>
      <c r="V86" s="71" t="str">
        <f>IF('Data_Veras 2021'!V87&lt;&gt;"",'Data_Veras 2021'!V87,"")</f>
        <v/>
      </c>
      <c r="W86" s="71" t="str">
        <f>IF('Data_Veras 2021'!W87&lt;&gt;"",6-'Data_Veras 2021'!W87,"")</f>
        <v/>
      </c>
      <c r="X86" s="71" t="str">
        <f>IF('Data_Veras 2021'!X87&lt;&gt;"",'Data_Veras 2021'!X87,"")</f>
        <v/>
      </c>
      <c r="Y86" s="71" t="str">
        <f>IF('Data_Veras 2021'!Y87&lt;&gt;"",'Data_Veras 2021'!Y87,"")</f>
        <v/>
      </c>
      <c r="Z86" s="71" t="str">
        <f>IF('Data_Veras 2021'!Z87&lt;&gt;"",'Data_Veras 2021'!Z87,"")</f>
        <v/>
      </c>
      <c r="AA86" s="71" t="str">
        <f>IF('Data_Veras 2021'!AA87&lt;&gt;"",'Data_Veras 2021'!AA87,"")</f>
        <v/>
      </c>
      <c r="AB86" s="71" t="str">
        <f>IF('Data_Veras 2021'!AB87&lt;&gt;"",6-'Data_Veras 2021'!AB87,"")</f>
        <v/>
      </c>
      <c r="AC86" s="71" t="str">
        <f>IF('Data_Veras 2021'!AC87&lt;&gt;"",6-'Data_Veras 2021'!AC87,"")</f>
        <v/>
      </c>
      <c r="AD86" s="71" t="str">
        <f>IF('Data_Veras 2021'!AD87&lt;&gt;"",'Data_Veras 2021'!AD87,"")</f>
        <v/>
      </c>
      <c r="AE86" s="71" t="str">
        <f>IF('Data_Veras 2021'!AE87&lt;&gt;"",'Data_Veras 2021'!AE87,"")</f>
        <v/>
      </c>
      <c r="AF86" s="71" t="str">
        <f>IF('Data_Veras 2021'!AF87&lt;&gt;"",'Data_Veras 2021'!AF87,"")</f>
        <v/>
      </c>
      <c r="AG86" s="71" t="str">
        <f>IF('Data_Veras 2021'!AG87&lt;&gt;"",'Data_Veras 2021'!AG87,"")</f>
        <v/>
      </c>
      <c r="AH86" s="71" t="str">
        <f>IF('Data_Veras 2021'!AH87&lt;&gt;"",6-'Data_Veras 2021'!AH87,"")</f>
        <v/>
      </c>
      <c r="AI86" s="71" t="str">
        <f>IF('Data_Veras 2021'!AI87&lt;&gt;"",6-'Data_Veras 2021'!AI87,"")</f>
        <v/>
      </c>
      <c r="AJ86" s="71" t="str">
        <f>IF('Data_Veras 2021'!AJ87&lt;&gt;"",6-'Data_Veras 2021'!AJ87,"")</f>
        <v/>
      </c>
      <c r="AK86" s="71" t="str">
        <f>IF('Data_Veras 2021'!AK87&lt;&gt;"",6-'Data_Veras 2021'!AK87,"")</f>
        <v/>
      </c>
      <c r="AL86" s="71" t="str">
        <f>IF('Data_Veras 2021'!AL87&lt;&gt;"",'Data_Veras 2021'!AL87,"")</f>
        <v/>
      </c>
      <c r="AM86" s="71" t="str">
        <f>IF('Data_Veras 2021'!AM87&lt;&gt;"",6-'Data_Veras 2021'!AM87,"")</f>
        <v/>
      </c>
      <c r="AN86" s="71" t="str">
        <f>IF('Data_Veras 2021'!AN87&lt;&gt;"",'Data_Veras 2021'!AN87,"")</f>
        <v/>
      </c>
      <c r="AO86" s="71" t="str">
        <f>IF('Data_Veras 2021'!AO87&lt;&gt;"",6-'Data_Veras 2021'!AO87,"")</f>
        <v/>
      </c>
      <c r="AP86" s="71" t="str">
        <f>IF('Data_Veras 2021'!AP87&lt;&gt;"",'Data_Veras 2021'!AP87,"")</f>
        <v/>
      </c>
      <c r="AQ86" s="71" t="str">
        <f>IF('Data_Veras 2021'!AQ87&lt;&gt;"",'Data_Veras 2021'!AQ87,"")</f>
        <v/>
      </c>
      <c r="AR86" s="71" t="str">
        <f>IF('Data_Veras 2021'!AR87&lt;&gt;"",6-'Data_Veras 2021'!AR87,"")</f>
        <v/>
      </c>
      <c r="AS86" s="71" t="str">
        <f>IF('Data_Veras 2021'!AS87&lt;&gt;"",6-'Data_Veras 2021'!AS87,"")</f>
        <v/>
      </c>
      <c r="AT86" s="71" t="str">
        <f>IF('Data_Veras 2021'!AT87&lt;&gt;"",'Data_Veras 2021'!AT87,"")</f>
        <v/>
      </c>
      <c r="AU86" s="71" t="str">
        <f>IF('Data_Veras 2021'!AU87&lt;&gt;"",6-'Data_Veras 2021'!AU87,"")</f>
        <v/>
      </c>
      <c r="AV86" s="71" t="e">
        <f t="shared" si="8"/>
        <v>#VALUE!</v>
      </c>
      <c r="AW86" s="71" t="e">
        <f t="shared" si="9"/>
        <v>#VALUE!</v>
      </c>
      <c r="AX86" s="71" t="e">
        <f t="shared" si="10"/>
        <v>#VALUE!</v>
      </c>
      <c r="AY86" s="71" t="e">
        <f t="shared" si="11"/>
        <v>#VALUE!</v>
      </c>
      <c r="AZ86" s="80" t="e">
        <f t="shared" si="12"/>
        <v>#VALUE!</v>
      </c>
      <c r="BA86" s="79" t="e">
        <f t="shared" si="13"/>
        <v>#VALUE!</v>
      </c>
      <c r="BB86" s="79" t="e">
        <f t="shared" si="14"/>
        <v>#VALUE!</v>
      </c>
      <c r="BC86" s="79" t="e">
        <f t="shared" si="15"/>
        <v>#VALUE!</v>
      </c>
      <c r="BD86" s="84"/>
    </row>
    <row r="87" spans="1:56" s="70" customFormat="1" x14ac:dyDescent="0.2">
      <c r="B87" s="68"/>
      <c r="C87" s="71" t="str">
        <f>IF('Data_Veras 2021'!C88&lt;&gt;"",'Data_Veras 2021'!C88,"")</f>
        <v/>
      </c>
      <c r="D87" s="71" t="str">
        <f>IF('Data_Veras 2021'!D88&lt;&gt;"",6-'Data_Veras 2021'!D88,"")</f>
        <v/>
      </c>
      <c r="E87" s="71" t="str">
        <f>IF('Data_Veras 2021'!E88&lt;&gt;"",'Data_Veras 2021'!E88,"")</f>
        <v/>
      </c>
      <c r="F87" s="71" t="str">
        <f>IF('Data_Veras 2021'!F88&lt;&gt;"",'Data_Veras 2021'!F88,"")</f>
        <v/>
      </c>
      <c r="G87" s="71" t="str">
        <f>IF('Data_Veras 2021'!G88&lt;&gt;"",6-'Data_Veras 2021'!G88,"")</f>
        <v/>
      </c>
      <c r="H87" s="71" t="str">
        <f>IF('Data_Veras 2021'!H88&lt;&gt;"",'Data_Veras 2021'!H88,"")</f>
        <v/>
      </c>
      <c r="I87" s="71" t="str">
        <f>IF('Data_Veras 2021'!I88&lt;&gt;"",'Data_Veras 2021'!I88,"")</f>
        <v/>
      </c>
      <c r="J87" s="71" t="str">
        <f>IF('Data_Veras 2021'!J88&lt;&gt;"",'Data_Veras 2021'!J88,"")</f>
        <v/>
      </c>
      <c r="K87" s="71" t="str">
        <f>IF('Data_Veras 2021'!K88&lt;&gt;"",6-'Data_Veras 2021'!K88,"")</f>
        <v/>
      </c>
      <c r="L87" s="71" t="str">
        <f>IF('Data_Veras 2021'!L88&lt;&gt;"",'Data_Veras 2021'!L88,"")</f>
        <v/>
      </c>
      <c r="M87" s="71" t="str">
        <f>IF('Data_Veras 2021'!M88&lt;&gt;"",'Data_Veras 2021'!M88,"")</f>
        <v/>
      </c>
      <c r="N87" s="71" t="str">
        <f>IF('Data_Veras 2021'!N88&lt;&gt;"",'Data_Veras 2021'!N88,"")</f>
        <v/>
      </c>
      <c r="O87" s="71" t="str">
        <f>IF('Data_Veras 2021'!O88&lt;&gt;"",'Data_Veras 2021'!O88,"")</f>
        <v/>
      </c>
      <c r="P87" s="71" t="str">
        <f>IF('Data_Veras 2021'!P88&lt;&gt;"",6-'Data_Veras 2021'!P88,"")</f>
        <v/>
      </c>
      <c r="Q87" s="71" t="str">
        <f>IF('Data_Veras 2021'!Q88&lt;&gt;"",6-'Data_Veras 2021'!Q88,"")</f>
        <v/>
      </c>
      <c r="R87" s="71" t="str">
        <f>IF('Data_Veras 2021'!R88&lt;&gt;"",6-'Data_Veras 2021'!R88,"")</f>
        <v/>
      </c>
      <c r="S87" s="71" t="str">
        <f>IF('Data_Veras 2021'!S88&lt;&gt;"",'Data_Veras 2021'!S88,"")</f>
        <v/>
      </c>
      <c r="T87" s="71" t="str">
        <f>IF('Data_Veras 2021'!T88&lt;&gt;"",6-'Data_Veras 2021'!T88,"")</f>
        <v/>
      </c>
      <c r="U87" s="71" t="str">
        <f>IF('Data_Veras 2021'!U88&lt;&gt;"",'Data_Veras 2021'!U88,"")</f>
        <v/>
      </c>
      <c r="V87" s="71" t="str">
        <f>IF('Data_Veras 2021'!V88&lt;&gt;"",'Data_Veras 2021'!V88,"")</f>
        <v/>
      </c>
      <c r="W87" s="71" t="str">
        <f>IF('Data_Veras 2021'!W88&lt;&gt;"",6-'Data_Veras 2021'!W88,"")</f>
        <v/>
      </c>
      <c r="X87" s="71" t="str">
        <f>IF('Data_Veras 2021'!X88&lt;&gt;"",'Data_Veras 2021'!X88,"")</f>
        <v/>
      </c>
      <c r="Y87" s="71" t="str">
        <f>IF('Data_Veras 2021'!Y88&lt;&gt;"",'Data_Veras 2021'!Y88,"")</f>
        <v/>
      </c>
      <c r="Z87" s="71" t="str">
        <f>IF('Data_Veras 2021'!Z88&lt;&gt;"",'Data_Veras 2021'!Z88,"")</f>
        <v/>
      </c>
      <c r="AA87" s="71" t="str">
        <f>IF('Data_Veras 2021'!AA88&lt;&gt;"",'Data_Veras 2021'!AA88,"")</f>
        <v/>
      </c>
      <c r="AB87" s="71" t="str">
        <f>IF('Data_Veras 2021'!AB88&lt;&gt;"",6-'Data_Veras 2021'!AB88,"")</f>
        <v/>
      </c>
      <c r="AC87" s="71" t="str">
        <f>IF('Data_Veras 2021'!AC88&lt;&gt;"",6-'Data_Veras 2021'!AC88,"")</f>
        <v/>
      </c>
      <c r="AD87" s="71" t="str">
        <f>IF('Data_Veras 2021'!AD88&lt;&gt;"",'Data_Veras 2021'!AD88,"")</f>
        <v/>
      </c>
      <c r="AE87" s="71" t="str">
        <f>IF('Data_Veras 2021'!AE88&lt;&gt;"",'Data_Veras 2021'!AE88,"")</f>
        <v/>
      </c>
      <c r="AF87" s="71" t="str">
        <f>IF('Data_Veras 2021'!AF88&lt;&gt;"",'Data_Veras 2021'!AF88,"")</f>
        <v/>
      </c>
      <c r="AG87" s="71" t="str">
        <f>IF('Data_Veras 2021'!AG88&lt;&gt;"",'Data_Veras 2021'!AG88,"")</f>
        <v/>
      </c>
      <c r="AH87" s="71" t="str">
        <f>IF('Data_Veras 2021'!AH88&lt;&gt;"",6-'Data_Veras 2021'!AH88,"")</f>
        <v/>
      </c>
      <c r="AI87" s="71" t="str">
        <f>IF('Data_Veras 2021'!AI88&lt;&gt;"",6-'Data_Veras 2021'!AI88,"")</f>
        <v/>
      </c>
      <c r="AJ87" s="71" t="str">
        <f>IF('Data_Veras 2021'!AJ88&lt;&gt;"",6-'Data_Veras 2021'!AJ88,"")</f>
        <v/>
      </c>
      <c r="AK87" s="71" t="str">
        <f>IF('Data_Veras 2021'!AK88&lt;&gt;"",6-'Data_Veras 2021'!AK88,"")</f>
        <v/>
      </c>
      <c r="AL87" s="71" t="str">
        <f>IF('Data_Veras 2021'!AL88&lt;&gt;"",'Data_Veras 2021'!AL88,"")</f>
        <v/>
      </c>
      <c r="AM87" s="71" t="str">
        <f>IF('Data_Veras 2021'!AM88&lt;&gt;"",6-'Data_Veras 2021'!AM88,"")</f>
        <v/>
      </c>
      <c r="AN87" s="71" t="str">
        <f>IF('Data_Veras 2021'!AN88&lt;&gt;"",'Data_Veras 2021'!AN88,"")</f>
        <v/>
      </c>
      <c r="AO87" s="71" t="str">
        <f>IF('Data_Veras 2021'!AO88&lt;&gt;"",6-'Data_Veras 2021'!AO88,"")</f>
        <v/>
      </c>
      <c r="AP87" s="71" t="str">
        <f>IF('Data_Veras 2021'!AP88&lt;&gt;"",'Data_Veras 2021'!AP88,"")</f>
        <v/>
      </c>
      <c r="AQ87" s="71" t="str">
        <f>IF('Data_Veras 2021'!AQ88&lt;&gt;"",'Data_Veras 2021'!AQ88,"")</f>
        <v/>
      </c>
      <c r="AR87" s="71" t="str">
        <f>IF('Data_Veras 2021'!AR88&lt;&gt;"",6-'Data_Veras 2021'!AR88,"")</f>
        <v/>
      </c>
      <c r="AS87" s="71" t="str">
        <f>IF('Data_Veras 2021'!AS88&lt;&gt;"",6-'Data_Veras 2021'!AS88,"")</f>
        <v/>
      </c>
      <c r="AT87" s="71" t="str">
        <f>IF('Data_Veras 2021'!AT88&lt;&gt;"",'Data_Veras 2021'!AT88,"")</f>
        <v/>
      </c>
      <c r="AU87" s="71" t="str">
        <f>IF('Data_Veras 2021'!AU88&lt;&gt;"",6-'Data_Veras 2021'!AU88,"")</f>
        <v/>
      </c>
      <c r="AV87" s="71" t="e">
        <f t="shared" si="8"/>
        <v>#VALUE!</v>
      </c>
      <c r="AW87" s="71" t="e">
        <f t="shared" si="9"/>
        <v>#VALUE!</v>
      </c>
      <c r="AX87" s="71" t="e">
        <f t="shared" si="10"/>
        <v>#VALUE!</v>
      </c>
      <c r="AY87" s="71" t="e">
        <f t="shared" si="11"/>
        <v>#VALUE!</v>
      </c>
      <c r="AZ87" s="80" t="e">
        <f t="shared" si="12"/>
        <v>#VALUE!</v>
      </c>
      <c r="BA87" s="79" t="e">
        <f t="shared" si="13"/>
        <v>#VALUE!</v>
      </c>
      <c r="BB87" s="79" t="e">
        <f t="shared" si="14"/>
        <v>#VALUE!</v>
      </c>
      <c r="BC87" s="79" t="e">
        <f t="shared" si="15"/>
        <v>#VALUE!</v>
      </c>
      <c r="BD87" s="84"/>
    </row>
    <row r="88" spans="1:56" s="70" customFormat="1" x14ac:dyDescent="0.2">
      <c r="B88" s="68"/>
      <c r="C88" s="71" t="str">
        <f>IF('Data_Veras 2021'!C89&lt;&gt;"",'Data_Veras 2021'!C89,"")</f>
        <v/>
      </c>
      <c r="D88" s="71" t="str">
        <f>IF('Data_Veras 2021'!D89&lt;&gt;"",6-'Data_Veras 2021'!D89,"")</f>
        <v/>
      </c>
      <c r="E88" s="71" t="str">
        <f>IF('Data_Veras 2021'!E89&lt;&gt;"",'Data_Veras 2021'!E89,"")</f>
        <v/>
      </c>
      <c r="F88" s="71" t="str">
        <f>IF('Data_Veras 2021'!F89&lt;&gt;"",'Data_Veras 2021'!F89,"")</f>
        <v/>
      </c>
      <c r="G88" s="71" t="str">
        <f>IF('Data_Veras 2021'!G89&lt;&gt;"",6-'Data_Veras 2021'!G89,"")</f>
        <v/>
      </c>
      <c r="H88" s="71" t="str">
        <f>IF('Data_Veras 2021'!H89&lt;&gt;"",'Data_Veras 2021'!H89,"")</f>
        <v/>
      </c>
      <c r="I88" s="71" t="str">
        <f>IF('Data_Veras 2021'!I89&lt;&gt;"",'Data_Veras 2021'!I89,"")</f>
        <v/>
      </c>
      <c r="J88" s="71" t="str">
        <f>IF('Data_Veras 2021'!J89&lt;&gt;"",'Data_Veras 2021'!J89,"")</f>
        <v/>
      </c>
      <c r="K88" s="71" t="str">
        <f>IF('Data_Veras 2021'!K89&lt;&gt;"",6-'Data_Veras 2021'!K89,"")</f>
        <v/>
      </c>
      <c r="L88" s="71" t="str">
        <f>IF('Data_Veras 2021'!L89&lt;&gt;"",'Data_Veras 2021'!L89,"")</f>
        <v/>
      </c>
      <c r="M88" s="71" t="str">
        <f>IF('Data_Veras 2021'!M89&lt;&gt;"",'Data_Veras 2021'!M89,"")</f>
        <v/>
      </c>
      <c r="N88" s="71" t="str">
        <f>IF('Data_Veras 2021'!N89&lt;&gt;"",'Data_Veras 2021'!N89,"")</f>
        <v/>
      </c>
      <c r="O88" s="71" t="str">
        <f>IF('Data_Veras 2021'!O89&lt;&gt;"",'Data_Veras 2021'!O89,"")</f>
        <v/>
      </c>
      <c r="P88" s="71" t="str">
        <f>IF('Data_Veras 2021'!P89&lt;&gt;"",6-'Data_Veras 2021'!P89,"")</f>
        <v/>
      </c>
      <c r="Q88" s="71" t="str">
        <f>IF('Data_Veras 2021'!Q89&lt;&gt;"",6-'Data_Veras 2021'!Q89,"")</f>
        <v/>
      </c>
      <c r="R88" s="71" t="str">
        <f>IF('Data_Veras 2021'!R89&lt;&gt;"",6-'Data_Veras 2021'!R89,"")</f>
        <v/>
      </c>
      <c r="S88" s="71" t="str">
        <f>IF('Data_Veras 2021'!S89&lt;&gt;"",'Data_Veras 2021'!S89,"")</f>
        <v/>
      </c>
      <c r="T88" s="71" t="str">
        <f>IF('Data_Veras 2021'!T89&lt;&gt;"",6-'Data_Veras 2021'!T89,"")</f>
        <v/>
      </c>
      <c r="U88" s="71" t="str">
        <f>IF('Data_Veras 2021'!U89&lt;&gt;"",'Data_Veras 2021'!U89,"")</f>
        <v/>
      </c>
      <c r="V88" s="71" t="str">
        <f>IF('Data_Veras 2021'!V89&lt;&gt;"",'Data_Veras 2021'!V89,"")</f>
        <v/>
      </c>
      <c r="W88" s="71" t="str">
        <f>IF('Data_Veras 2021'!W89&lt;&gt;"",6-'Data_Veras 2021'!W89,"")</f>
        <v/>
      </c>
      <c r="X88" s="71" t="str">
        <f>IF('Data_Veras 2021'!X89&lt;&gt;"",'Data_Veras 2021'!X89,"")</f>
        <v/>
      </c>
      <c r="Y88" s="71" t="str">
        <f>IF('Data_Veras 2021'!Y89&lt;&gt;"",'Data_Veras 2021'!Y89,"")</f>
        <v/>
      </c>
      <c r="Z88" s="71" t="str">
        <f>IF('Data_Veras 2021'!Z89&lt;&gt;"",'Data_Veras 2021'!Z89,"")</f>
        <v/>
      </c>
      <c r="AA88" s="71" t="str">
        <f>IF('Data_Veras 2021'!AA89&lt;&gt;"",'Data_Veras 2021'!AA89,"")</f>
        <v/>
      </c>
      <c r="AB88" s="71" t="str">
        <f>IF('Data_Veras 2021'!AB89&lt;&gt;"",6-'Data_Veras 2021'!AB89,"")</f>
        <v/>
      </c>
      <c r="AC88" s="71" t="str">
        <f>IF('Data_Veras 2021'!AC89&lt;&gt;"",6-'Data_Veras 2021'!AC89,"")</f>
        <v/>
      </c>
      <c r="AD88" s="71" t="str">
        <f>IF('Data_Veras 2021'!AD89&lt;&gt;"",'Data_Veras 2021'!AD89,"")</f>
        <v/>
      </c>
      <c r="AE88" s="71" t="str">
        <f>IF('Data_Veras 2021'!AE89&lt;&gt;"",'Data_Veras 2021'!AE89,"")</f>
        <v/>
      </c>
      <c r="AF88" s="71" t="str">
        <f>IF('Data_Veras 2021'!AF89&lt;&gt;"",'Data_Veras 2021'!AF89,"")</f>
        <v/>
      </c>
      <c r="AG88" s="71" t="str">
        <f>IF('Data_Veras 2021'!AG89&lt;&gt;"",'Data_Veras 2021'!AG89,"")</f>
        <v/>
      </c>
      <c r="AH88" s="71" t="str">
        <f>IF('Data_Veras 2021'!AH89&lt;&gt;"",6-'Data_Veras 2021'!AH89,"")</f>
        <v/>
      </c>
      <c r="AI88" s="71" t="str">
        <f>IF('Data_Veras 2021'!AI89&lt;&gt;"",6-'Data_Veras 2021'!AI89,"")</f>
        <v/>
      </c>
      <c r="AJ88" s="71" t="str">
        <f>IF('Data_Veras 2021'!AJ89&lt;&gt;"",6-'Data_Veras 2021'!AJ89,"")</f>
        <v/>
      </c>
      <c r="AK88" s="71" t="str">
        <f>IF('Data_Veras 2021'!AK89&lt;&gt;"",6-'Data_Veras 2021'!AK89,"")</f>
        <v/>
      </c>
      <c r="AL88" s="71" t="str">
        <f>IF('Data_Veras 2021'!AL89&lt;&gt;"",'Data_Veras 2021'!AL89,"")</f>
        <v/>
      </c>
      <c r="AM88" s="71" t="str">
        <f>IF('Data_Veras 2021'!AM89&lt;&gt;"",6-'Data_Veras 2021'!AM89,"")</f>
        <v/>
      </c>
      <c r="AN88" s="71" t="str">
        <f>IF('Data_Veras 2021'!AN89&lt;&gt;"",'Data_Veras 2021'!AN89,"")</f>
        <v/>
      </c>
      <c r="AO88" s="71" t="str">
        <f>IF('Data_Veras 2021'!AO89&lt;&gt;"",6-'Data_Veras 2021'!AO89,"")</f>
        <v/>
      </c>
      <c r="AP88" s="71" t="str">
        <f>IF('Data_Veras 2021'!AP89&lt;&gt;"",'Data_Veras 2021'!AP89,"")</f>
        <v/>
      </c>
      <c r="AQ88" s="71" t="str">
        <f>IF('Data_Veras 2021'!AQ89&lt;&gt;"",'Data_Veras 2021'!AQ89,"")</f>
        <v/>
      </c>
      <c r="AR88" s="71" t="str">
        <f>IF('Data_Veras 2021'!AR89&lt;&gt;"",6-'Data_Veras 2021'!AR89,"")</f>
        <v/>
      </c>
      <c r="AS88" s="71" t="str">
        <f>IF('Data_Veras 2021'!AS89&lt;&gt;"",6-'Data_Veras 2021'!AS89,"")</f>
        <v/>
      </c>
      <c r="AT88" s="71" t="str">
        <f>IF('Data_Veras 2021'!AT89&lt;&gt;"",'Data_Veras 2021'!AT89,"")</f>
        <v/>
      </c>
      <c r="AU88" s="71" t="str">
        <f>IF('Data_Veras 2021'!AU89&lt;&gt;"",6-'Data_Veras 2021'!AU89,"")</f>
        <v/>
      </c>
      <c r="AV88" s="71" t="e">
        <f t="shared" si="8"/>
        <v>#VALUE!</v>
      </c>
      <c r="AW88" s="71" t="e">
        <f t="shared" si="9"/>
        <v>#VALUE!</v>
      </c>
      <c r="AX88" s="71" t="e">
        <f t="shared" si="10"/>
        <v>#VALUE!</v>
      </c>
      <c r="AY88" s="71" t="e">
        <f t="shared" si="11"/>
        <v>#VALUE!</v>
      </c>
      <c r="AZ88" s="80" t="e">
        <f t="shared" si="12"/>
        <v>#VALUE!</v>
      </c>
      <c r="BA88" s="79" t="e">
        <f t="shared" si="13"/>
        <v>#VALUE!</v>
      </c>
      <c r="BB88" s="79" t="e">
        <f t="shared" si="14"/>
        <v>#VALUE!</v>
      </c>
      <c r="BC88" s="79" t="e">
        <f t="shared" si="15"/>
        <v>#VALUE!</v>
      </c>
      <c r="BD88" s="84"/>
    </row>
    <row r="89" spans="1:56" s="70" customFormat="1" x14ac:dyDescent="0.2">
      <c r="B89" s="68"/>
      <c r="C89" s="71" t="str">
        <f>IF('Data_Veras 2021'!C90&lt;&gt;"",'Data_Veras 2021'!C90,"")</f>
        <v/>
      </c>
      <c r="D89" s="71" t="str">
        <f>IF('Data_Veras 2021'!D90&lt;&gt;"",6-'Data_Veras 2021'!D90,"")</f>
        <v/>
      </c>
      <c r="E89" s="71" t="str">
        <f>IF('Data_Veras 2021'!E90&lt;&gt;"",'Data_Veras 2021'!E90,"")</f>
        <v/>
      </c>
      <c r="F89" s="71" t="str">
        <f>IF('Data_Veras 2021'!F90&lt;&gt;"",'Data_Veras 2021'!F90,"")</f>
        <v/>
      </c>
      <c r="G89" s="71" t="str">
        <f>IF('Data_Veras 2021'!G90&lt;&gt;"",6-'Data_Veras 2021'!G90,"")</f>
        <v/>
      </c>
      <c r="H89" s="71" t="str">
        <f>IF('Data_Veras 2021'!H90&lt;&gt;"",'Data_Veras 2021'!H90,"")</f>
        <v/>
      </c>
      <c r="I89" s="71" t="str">
        <f>IF('Data_Veras 2021'!I90&lt;&gt;"",'Data_Veras 2021'!I90,"")</f>
        <v/>
      </c>
      <c r="J89" s="71" t="str">
        <f>IF('Data_Veras 2021'!J90&lt;&gt;"",'Data_Veras 2021'!J90,"")</f>
        <v/>
      </c>
      <c r="K89" s="71" t="str">
        <f>IF('Data_Veras 2021'!K90&lt;&gt;"",6-'Data_Veras 2021'!K90,"")</f>
        <v/>
      </c>
      <c r="L89" s="71" t="str">
        <f>IF('Data_Veras 2021'!L90&lt;&gt;"",'Data_Veras 2021'!L90,"")</f>
        <v/>
      </c>
      <c r="M89" s="71" t="str">
        <f>IF('Data_Veras 2021'!M90&lt;&gt;"",'Data_Veras 2021'!M90,"")</f>
        <v/>
      </c>
      <c r="N89" s="71" t="str">
        <f>IF('Data_Veras 2021'!N90&lt;&gt;"",'Data_Veras 2021'!N90,"")</f>
        <v/>
      </c>
      <c r="O89" s="71" t="str">
        <f>IF('Data_Veras 2021'!O90&lt;&gt;"",'Data_Veras 2021'!O90,"")</f>
        <v/>
      </c>
      <c r="P89" s="71" t="str">
        <f>IF('Data_Veras 2021'!P90&lt;&gt;"",6-'Data_Veras 2021'!P90,"")</f>
        <v/>
      </c>
      <c r="Q89" s="71" t="str">
        <f>IF('Data_Veras 2021'!Q90&lt;&gt;"",6-'Data_Veras 2021'!Q90,"")</f>
        <v/>
      </c>
      <c r="R89" s="71" t="str">
        <f>IF('Data_Veras 2021'!R90&lt;&gt;"",6-'Data_Veras 2021'!R90,"")</f>
        <v/>
      </c>
      <c r="S89" s="71" t="str">
        <f>IF('Data_Veras 2021'!S90&lt;&gt;"",'Data_Veras 2021'!S90,"")</f>
        <v/>
      </c>
      <c r="T89" s="71" t="str">
        <f>IF('Data_Veras 2021'!T90&lt;&gt;"",6-'Data_Veras 2021'!T90,"")</f>
        <v/>
      </c>
      <c r="U89" s="71" t="str">
        <f>IF('Data_Veras 2021'!U90&lt;&gt;"",'Data_Veras 2021'!U90,"")</f>
        <v/>
      </c>
      <c r="V89" s="71" t="str">
        <f>IF('Data_Veras 2021'!V90&lt;&gt;"",'Data_Veras 2021'!V90,"")</f>
        <v/>
      </c>
      <c r="W89" s="71" t="str">
        <f>IF('Data_Veras 2021'!W90&lt;&gt;"",6-'Data_Veras 2021'!W90,"")</f>
        <v/>
      </c>
      <c r="X89" s="71" t="str">
        <f>IF('Data_Veras 2021'!X90&lt;&gt;"",'Data_Veras 2021'!X90,"")</f>
        <v/>
      </c>
      <c r="Y89" s="71" t="str">
        <f>IF('Data_Veras 2021'!Y90&lt;&gt;"",'Data_Veras 2021'!Y90,"")</f>
        <v/>
      </c>
      <c r="Z89" s="71" t="str">
        <f>IF('Data_Veras 2021'!Z90&lt;&gt;"",'Data_Veras 2021'!Z90,"")</f>
        <v/>
      </c>
      <c r="AA89" s="71" t="str">
        <f>IF('Data_Veras 2021'!AA90&lt;&gt;"",'Data_Veras 2021'!AA90,"")</f>
        <v/>
      </c>
      <c r="AB89" s="71" t="str">
        <f>IF('Data_Veras 2021'!AB90&lt;&gt;"",6-'Data_Veras 2021'!AB90,"")</f>
        <v/>
      </c>
      <c r="AC89" s="71" t="str">
        <f>IF('Data_Veras 2021'!AC90&lt;&gt;"",6-'Data_Veras 2021'!AC90,"")</f>
        <v/>
      </c>
      <c r="AD89" s="71" t="str">
        <f>IF('Data_Veras 2021'!AD90&lt;&gt;"",'Data_Veras 2021'!AD90,"")</f>
        <v/>
      </c>
      <c r="AE89" s="71" t="str">
        <f>IF('Data_Veras 2021'!AE90&lt;&gt;"",'Data_Veras 2021'!AE90,"")</f>
        <v/>
      </c>
      <c r="AF89" s="71" t="str">
        <f>IF('Data_Veras 2021'!AF90&lt;&gt;"",'Data_Veras 2021'!AF90,"")</f>
        <v/>
      </c>
      <c r="AG89" s="71" t="str">
        <f>IF('Data_Veras 2021'!AG90&lt;&gt;"",'Data_Veras 2021'!AG90,"")</f>
        <v/>
      </c>
      <c r="AH89" s="71" t="str">
        <f>IF('Data_Veras 2021'!AH90&lt;&gt;"",6-'Data_Veras 2021'!AH90,"")</f>
        <v/>
      </c>
      <c r="AI89" s="71" t="str">
        <f>IF('Data_Veras 2021'!AI90&lt;&gt;"",6-'Data_Veras 2021'!AI90,"")</f>
        <v/>
      </c>
      <c r="AJ89" s="71" t="str">
        <f>IF('Data_Veras 2021'!AJ90&lt;&gt;"",6-'Data_Veras 2021'!AJ90,"")</f>
        <v/>
      </c>
      <c r="AK89" s="71" t="str">
        <f>IF('Data_Veras 2021'!AK90&lt;&gt;"",6-'Data_Veras 2021'!AK90,"")</f>
        <v/>
      </c>
      <c r="AL89" s="71" t="str">
        <f>IF('Data_Veras 2021'!AL90&lt;&gt;"",'Data_Veras 2021'!AL90,"")</f>
        <v/>
      </c>
      <c r="AM89" s="71" t="str">
        <f>IF('Data_Veras 2021'!AM90&lt;&gt;"",6-'Data_Veras 2021'!AM90,"")</f>
        <v/>
      </c>
      <c r="AN89" s="71" t="str">
        <f>IF('Data_Veras 2021'!AN90&lt;&gt;"",'Data_Veras 2021'!AN90,"")</f>
        <v/>
      </c>
      <c r="AO89" s="71" t="str">
        <f>IF('Data_Veras 2021'!AO90&lt;&gt;"",6-'Data_Veras 2021'!AO90,"")</f>
        <v/>
      </c>
      <c r="AP89" s="71" t="str">
        <f>IF('Data_Veras 2021'!AP90&lt;&gt;"",'Data_Veras 2021'!AP90,"")</f>
        <v/>
      </c>
      <c r="AQ89" s="71" t="str">
        <f>IF('Data_Veras 2021'!AQ90&lt;&gt;"",'Data_Veras 2021'!AQ90,"")</f>
        <v/>
      </c>
      <c r="AR89" s="71" t="str">
        <f>IF('Data_Veras 2021'!AR90&lt;&gt;"",6-'Data_Veras 2021'!AR90,"")</f>
        <v/>
      </c>
      <c r="AS89" s="71" t="str">
        <f>IF('Data_Veras 2021'!AS90&lt;&gt;"",6-'Data_Veras 2021'!AS90,"")</f>
        <v/>
      </c>
      <c r="AT89" s="71" t="str">
        <f>IF('Data_Veras 2021'!AT90&lt;&gt;"",'Data_Veras 2021'!AT90,"")</f>
        <v/>
      </c>
      <c r="AU89" s="71" t="str">
        <f>IF('Data_Veras 2021'!AU90&lt;&gt;"",6-'Data_Veras 2021'!AU90,"")</f>
        <v/>
      </c>
      <c r="AV89" s="71" t="e">
        <f t="shared" si="8"/>
        <v>#VALUE!</v>
      </c>
      <c r="AW89" s="71" t="e">
        <f t="shared" si="9"/>
        <v>#VALUE!</v>
      </c>
      <c r="AX89" s="71" t="e">
        <f t="shared" si="10"/>
        <v>#VALUE!</v>
      </c>
      <c r="AY89" s="71" t="e">
        <f t="shared" si="11"/>
        <v>#VALUE!</v>
      </c>
      <c r="AZ89" s="80" t="e">
        <f t="shared" si="12"/>
        <v>#VALUE!</v>
      </c>
      <c r="BA89" s="79" t="e">
        <f t="shared" si="13"/>
        <v>#VALUE!</v>
      </c>
      <c r="BB89" s="79" t="e">
        <f t="shared" si="14"/>
        <v>#VALUE!</v>
      </c>
      <c r="BC89" s="79" t="e">
        <f t="shared" si="15"/>
        <v>#VALUE!</v>
      </c>
      <c r="BD89" s="84"/>
    </row>
    <row r="90" spans="1:56" s="70" customFormat="1" x14ac:dyDescent="0.2">
      <c r="B90" s="68"/>
      <c r="C90" s="71" t="str">
        <f>IF('Data_Veras 2021'!C91&lt;&gt;"",'Data_Veras 2021'!C91,"")</f>
        <v/>
      </c>
      <c r="D90" s="71" t="str">
        <f>IF('Data_Veras 2021'!D91&lt;&gt;"",6-'Data_Veras 2021'!D91,"")</f>
        <v/>
      </c>
      <c r="E90" s="71" t="str">
        <f>IF('Data_Veras 2021'!E91&lt;&gt;"",'Data_Veras 2021'!E91,"")</f>
        <v/>
      </c>
      <c r="F90" s="71" t="str">
        <f>IF('Data_Veras 2021'!F91&lt;&gt;"",'Data_Veras 2021'!F91,"")</f>
        <v/>
      </c>
      <c r="G90" s="71" t="str">
        <f>IF('Data_Veras 2021'!G91&lt;&gt;"",6-'Data_Veras 2021'!G91,"")</f>
        <v/>
      </c>
      <c r="H90" s="71" t="str">
        <f>IF('Data_Veras 2021'!H91&lt;&gt;"",'Data_Veras 2021'!H91,"")</f>
        <v/>
      </c>
      <c r="I90" s="71" t="str">
        <f>IF('Data_Veras 2021'!I91&lt;&gt;"",'Data_Veras 2021'!I91,"")</f>
        <v/>
      </c>
      <c r="J90" s="71" t="str">
        <f>IF('Data_Veras 2021'!J91&lt;&gt;"",'Data_Veras 2021'!J91,"")</f>
        <v/>
      </c>
      <c r="K90" s="71" t="str">
        <f>IF('Data_Veras 2021'!K91&lt;&gt;"",6-'Data_Veras 2021'!K91,"")</f>
        <v/>
      </c>
      <c r="L90" s="71" t="str">
        <f>IF('Data_Veras 2021'!L91&lt;&gt;"",'Data_Veras 2021'!L91,"")</f>
        <v/>
      </c>
      <c r="M90" s="71" t="str">
        <f>IF('Data_Veras 2021'!M91&lt;&gt;"",'Data_Veras 2021'!M91,"")</f>
        <v/>
      </c>
      <c r="N90" s="71" t="str">
        <f>IF('Data_Veras 2021'!N91&lt;&gt;"",'Data_Veras 2021'!N91,"")</f>
        <v/>
      </c>
      <c r="O90" s="71" t="str">
        <f>IF('Data_Veras 2021'!O91&lt;&gt;"",'Data_Veras 2021'!O91,"")</f>
        <v/>
      </c>
      <c r="P90" s="71" t="str">
        <f>IF('Data_Veras 2021'!P91&lt;&gt;"",6-'Data_Veras 2021'!P91,"")</f>
        <v/>
      </c>
      <c r="Q90" s="71" t="str">
        <f>IF('Data_Veras 2021'!Q91&lt;&gt;"",6-'Data_Veras 2021'!Q91,"")</f>
        <v/>
      </c>
      <c r="R90" s="71" t="str">
        <f>IF('Data_Veras 2021'!R91&lt;&gt;"",6-'Data_Veras 2021'!R91,"")</f>
        <v/>
      </c>
      <c r="S90" s="71" t="str">
        <f>IF('Data_Veras 2021'!S91&lt;&gt;"",'Data_Veras 2021'!S91,"")</f>
        <v/>
      </c>
      <c r="T90" s="71" t="str">
        <f>IF('Data_Veras 2021'!T91&lt;&gt;"",6-'Data_Veras 2021'!T91,"")</f>
        <v/>
      </c>
      <c r="U90" s="71" t="str">
        <f>IF('Data_Veras 2021'!U91&lt;&gt;"",'Data_Veras 2021'!U91,"")</f>
        <v/>
      </c>
      <c r="V90" s="71" t="str">
        <f>IF('Data_Veras 2021'!V91&lt;&gt;"",'Data_Veras 2021'!V91,"")</f>
        <v/>
      </c>
      <c r="W90" s="71" t="str">
        <f>IF('Data_Veras 2021'!W91&lt;&gt;"",6-'Data_Veras 2021'!W91,"")</f>
        <v/>
      </c>
      <c r="X90" s="71" t="str">
        <f>IF('Data_Veras 2021'!X91&lt;&gt;"",'Data_Veras 2021'!X91,"")</f>
        <v/>
      </c>
      <c r="Y90" s="71" t="str">
        <f>IF('Data_Veras 2021'!Y91&lt;&gt;"",'Data_Veras 2021'!Y91,"")</f>
        <v/>
      </c>
      <c r="Z90" s="71" t="str">
        <f>IF('Data_Veras 2021'!Z91&lt;&gt;"",'Data_Veras 2021'!Z91,"")</f>
        <v/>
      </c>
      <c r="AA90" s="71" t="str">
        <f>IF('Data_Veras 2021'!AA91&lt;&gt;"",'Data_Veras 2021'!AA91,"")</f>
        <v/>
      </c>
      <c r="AB90" s="71" t="str">
        <f>IF('Data_Veras 2021'!AB91&lt;&gt;"",6-'Data_Veras 2021'!AB91,"")</f>
        <v/>
      </c>
      <c r="AC90" s="71" t="str">
        <f>IF('Data_Veras 2021'!AC91&lt;&gt;"",6-'Data_Veras 2021'!AC91,"")</f>
        <v/>
      </c>
      <c r="AD90" s="71" t="str">
        <f>IF('Data_Veras 2021'!AD91&lt;&gt;"",'Data_Veras 2021'!AD91,"")</f>
        <v/>
      </c>
      <c r="AE90" s="71" t="str">
        <f>IF('Data_Veras 2021'!AE91&lt;&gt;"",'Data_Veras 2021'!AE91,"")</f>
        <v/>
      </c>
      <c r="AF90" s="71" t="str">
        <f>IF('Data_Veras 2021'!AF91&lt;&gt;"",'Data_Veras 2021'!AF91,"")</f>
        <v/>
      </c>
      <c r="AG90" s="71" t="str">
        <f>IF('Data_Veras 2021'!AG91&lt;&gt;"",'Data_Veras 2021'!AG91,"")</f>
        <v/>
      </c>
      <c r="AH90" s="71" t="str">
        <f>IF('Data_Veras 2021'!AH91&lt;&gt;"",6-'Data_Veras 2021'!AH91,"")</f>
        <v/>
      </c>
      <c r="AI90" s="71" t="str">
        <f>IF('Data_Veras 2021'!AI91&lt;&gt;"",6-'Data_Veras 2021'!AI91,"")</f>
        <v/>
      </c>
      <c r="AJ90" s="71" t="str">
        <f>IF('Data_Veras 2021'!AJ91&lt;&gt;"",6-'Data_Veras 2021'!AJ91,"")</f>
        <v/>
      </c>
      <c r="AK90" s="71" t="str">
        <f>IF('Data_Veras 2021'!AK91&lt;&gt;"",6-'Data_Veras 2021'!AK91,"")</f>
        <v/>
      </c>
      <c r="AL90" s="71" t="str">
        <f>IF('Data_Veras 2021'!AL91&lt;&gt;"",'Data_Veras 2021'!AL91,"")</f>
        <v/>
      </c>
      <c r="AM90" s="71" t="str">
        <f>IF('Data_Veras 2021'!AM91&lt;&gt;"",6-'Data_Veras 2021'!AM91,"")</f>
        <v/>
      </c>
      <c r="AN90" s="71" t="str">
        <f>IF('Data_Veras 2021'!AN91&lt;&gt;"",'Data_Veras 2021'!AN91,"")</f>
        <v/>
      </c>
      <c r="AO90" s="71" t="str">
        <f>IF('Data_Veras 2021'!AO91&lt;&gt;"",6-'Data_Veras 2021'!AO91,"")</f>
        <v/>
      </c>
      <c r="AP90" s="71" t="str">
        <f>IF('Data_Veras 2021'!AP91&lt;&gt;"",'Data_Veras 2021'!AP91,"")</f>
        <v/>
      </c>
      <c r="AQ90" s="71" t="str">
        <f>IF('Data_Veras 2021'!AQ91&lt;&gt;"",'Data_Veras 2021'!AQ91,"")</f>
        <v/>
      </c>
      <c r="AR90" s="71" t="str">
        <f>IF('Data_Veras 2021'!AR91&lt;&gt;"",6-'Data_Veras 2021'!AR91,"")</f>
        <v/>
      </c>
      <c r="AS90" s="71" t="str">
        <f>IF('Data_Veras 2021'!AS91&lt;&gt;"",6-'Data_Veras 2021'!AS91,"")</f>
        <v/>
      </c>
      <c r="AT90" s="71" t="str">
        <f>IF('Data_Veras 2021'!AT91&lt;&gt;"",'Data_Veras 2021'!AT91,"")</f>
        <v/>
      </c>
      <c r="AU90" s="71" t="str">
        <f>IF('Data_Veras 2021'!AU91&lt;&gt;"",6-'Data_Veras 2021'!AU91,"")</f>
        <v/>
      </c>
      <c r="AV90" s="71" t="e">
        <f t="shared" si="8"/>
        <v>#VALUE!</v>
      </c>
      <c r="AW90" s="71" t="e">
        <f t="shared" si="9"/>
        <v>#VALUE!</v>
      </c>
      <c r="AX90" s="71" t="e">
        <f t="shared" si="10"/>
        <v>#VALUE!</v>
      </c>
      <c r="AY90" s="71" t="e">
        <f t="shared" si="11"/>
        <v>#VALUE!</v>
      </c>
      <c r="AZ90" s="80" t="e">
        <f t="shared" si="12"/>
        <v>#VALUE!</v>
      </c>
      <c r="BA90" s="79" t="e">
        <f t="shared" si="13"/>
        <v>#VALUE!</v>
      </c>
      <c r="BB90" s="79" t="e">
        <f t="shared" si="14"/>
        <v>#VALUE!</v>
      </c>
      <c r="BC90" s="79" t="e">
        <f t="shared" si="15"/>
        <v>#VALUE!</v>
      </c>
      <c r="BD90" s="84"/>
    </row>
    <row r="91" spans="1:56" s="70" customFormat="1" x14ac:dyDescent="0.2">
      <c r="B91" s="68"/>
      <c r="C91" s="71" t="str">
        <f>IF('Data_Veras 2021'!C92&lt;&gt;"",'Data_Veras 2021'!C92,"")</f>
        <v/>
      </c>
      <c r="D91" s="71" t="str">
        <f>IF('Data_Veras 2021'!D92&lt;&gt;"",6-'Data_Veras 2021'!D92,"")</f>
        <v/>
      </c>
      <c r="E91" s="71" t="str">
        <f>IF('Data_Veras 2021'!E92&lt;&gt;"",'Data_Veras 2021'!E92,"")</f>
        <v/>
      </c>
      <c r="F91" s="71" t="str">
        <f>IF('Data_Veras 2021'!F92&lt;&gt;"",'Data_Veras 2021'!F92,"")</f>
        <v/>
      </c>
      <c r="G91" s="71" t="str">
        <f>IF('Data_Veras 2021'!G92&lt;&gt;"",6-'Data_Veras 2021'!G92,"")</f>
        <v/>
      </c>
      <c r="H91" s="71" t="str">
        <f>IF('Data_Veras 2021'!H92&lt;&gt;"",'Data_Veras 2021'!H92,"")</f>
        <v/>
      </c>
      <c r="I91" s="71" t="str">
        <f>IF('Data_Veras 2021'!I92&lt;&gt;"",'Data_Veras 2021'!I92,"")</f>
        <v/>
      </c>
      <c r="J91" s="71" t="str">
        <f>IF('Data_Veras 2021'!J92&lt;&gt;"",'Data_Veras 2021'!J92,"")</f>
        <v/>
      </c>
      <c r="K91" s="71" t="str">
        <f>IF('Data_Veras 2021'!K92&lt;&gt;"",6-'Data_Veras 2021'!K92,"")</f>
        <v/>
      </c>
      <c r="L91" s="71" t="str">
        <f>IF('Data_Veras 2021'!L92&lt;&gt;"",'Data_Veras 2021'!L92,"")</f>
        <v/>
      </c>
      <c r="M91" s="71" t="str">
        <f>IF('Data_Veras 2021'!M92&lt;&gt;"",'Data_Veras 2021'!M92,"")</f>
        <v/>
      </c>
      <c r="N91" s="71" t="str">
        <f>IF('Data_Veras 2021'!N92&lt;&gt;"",'Data_Veras 2021'!N92,"")</f>
        <v/>
      </c>
      <c r="O91" s="71" t="str">
        <f>IF('Data_Veras 2021'!O92&lt;&gt;"",'Data_Veras 2021'!O92,"")</f>
        <v/>
      </c>
      <c r="P91" s="71" t="str">
        <f>IF('Data_Veras 2021'!P92&lt;&gt;"",6-'Data_Veras 2021'!P92,"")</f>
        <v/>
      </c>
      <c r="Q91" s="71" t="str">
        <f>IF('Data_Veras 2021'!Q92&lt;&gt;"",6-'Data_Veras 2021'!Q92,"")</f>
        <v/>
      </c>
      <c r="R91" s="71" t="str">
        <f>IF('Data_Veras 2021'!R92&lt;&gt;"",6-'Data_Veras 2021'!R92,"")</f>
        <v/>
      </c>
      <c r="S91" s="71" t="str">
        <f>IF('Data_Veras 2021'!S92&lt;&gt;"",'Data_Veras 2021'!S92,"")</f>
        <v/>
      </c>
      <c r="T91" s="71" t="str">
        <f>IF('Data_Veras 2021'!T92&lt;&gt;"",6-'Data_Veras 2021'!T92,"")</f>
        <v/>
      </c>
      <c r="U91" s="71" t="str">
        <f>IF('Data_Veras 2021'!U92&lt;&gt;"",'Data_Veras 2021'!U92,"")</f>
        <v/>
      </c>
      <c r="V91" s="71" t="str">
        <f>IF('Data_Veras 2021'!V92&lt;&gt;"",'Data_Veras 2021'!V92,"")</f>
        <v/>
      </c>
      <c r="W91" s="71" t="str">
        <f>IF('Data_Veras 2021'!W92&lt;&gt;"",6-'Data_Veras 2021'!W92,"")</f>
        <v/>
      </c>
      <c r="X91" s="71" t="str">
        <f>IF('Data_Veras 2021'!X92&lt;&gt;"",'Data_Veras 2021'!X92,"")</f>
        <v/>
      </c>
      <c r="Y91" s="71" t="str">
        <f>IF('Data_Veras 2021'!Y92&lt;&gt;"",'Data_Veras 2021'!Y92,"")</f>
        <v/>
      </c>
      <c r="Z91" s="71" t="str">
        <f>IF('Data_Veras 2021'!Z92&lt;&gt;"",'Data_Veras 2021'!Z92,"")</f>
        <v/>
      </c>
      <c r="AA91" s="71" t="str">
        <f>IF('Data_Veras 2021'!AA92&lt;&gt;"",'Data_Veras 2021'!AA92,"")</f>
        <v/>
      </c>
      <c r="AB91" s="71" t="str">
        <f>IF('Data_Veras 2021'!AB92&lt;&gt;"",6-'Data_Veras 2021'!AB92,"")</f>
        <v/>
      </c>
      <c r="AC91" s="71" t="str">
        <f>IF('Data_Veras 2021'!AC92&lt;&gt;"",6-'Data_Veras 2021'!AC92,"")</f>
        <v/>
      </c>
      <c r="AD91" s="71" t="str">
        <f>IF('Data_Veras 2021'!AD92&lt;&gt;"",'Data_Veras 2021'!AD92,"")</f>
        <v/>
      </c>
      <c r="AE91" s="71" t="str">
        <f>IF('Data_Veras 2021'!AE92&lt;&gt;"",'Data_Veras 2021'!AE92,"")</f>
        <v/>
      </c>
      <c r="AF91" s="71" t="str">
        <f>IF('Data_Veras 2021'!AF92&lt;&gt;"",'Data_Veras 2021'!AF92,"")</f>
        <v/>
      </c>
      <c r="AG91" s="71" t="str">
        <f>IF('Data_Veras 2021'!AG92&lt;&gt;"",'Data_Veras 2021'!AG92,"")</f>
        <v/>
      </c>
      <c r="AH91" s="71" t="str">
        <f>IF('Data_Veras 2021'!AH92&lt;&gt;"",6-'Data_Veras 2021'!AH92,"")</f>
        <v/>
      </c>
      <c r="AI91" s="71" t="str">
        <f>IF('Data_Veras 2021'!AI92&lt;&gt;"",6-'Data_Veras 2021'!AI92,"")</f>
        <v/>
      </c>
      <c r="AJ91" s="71" t="str">
        <f>IF('Data_Veras 2021'!AJ92&lt;&gt;"",6-'Data_Veras 2021'!AJ92,"")</f>
        <v/>
      </c>
      <c r="AK91" s="71" t="str">
        <f>IF('Data_Veras 2021'!AK92&lt;&gt;"",6-'Data_Veras 2021'!AK92,"")</f>
        <v/>
      </c>
      <c r="AL91" s="71" t="str">
        <f>IF('Data_Veras 2021'!AL92&lt;&gt;"",'Data_Veras 2021'!AL92,"")</f>
        <v/>
      </c>
      <c r="AM91" s="71" t="str">
        <f>IF('Data_Veras 2021'!AM92&lt;&gt;"",6-'Data_Veras 2021'!AM92,"")</f>
        <v/>
      </c>
      <c r="AN91" s="71" t="str">
        <f>IF('Data_Veras 2021'!AN92&lt;&gt;"",'Data_Veras 2021'!AN92,"")</f>
        <v/>
      </c>
      <c r="AO91" s="71" t="str">
        <f>IF('Data_Veras 2021'!AO92&lt;&gt;"",6-'Data_Veras 2021'!AO92,"")</f>
        <v/>
      </c>
      <c r="AP91" s="71" t="str">
        <f>IF('Data_Veras 2021'!AP92&lt;&gt;"",'Data_Veras 2021'!AP92,"")</f>
        <v/>
      </c>
      <c r="AQ91" s="71" t="str">
        <f>IF('Data_Veras 2021'!AQ92&lt;&gt;"",'Data_Veras 2021'!AQ92,"")</f>
        <v/>
      </c>
      <c r="AR91" s="71" t="str">
        <f>IF('Data_Veras 2021'!AR92&lt;&gt;"",6-'Data_Veras 2021'!AR92,"")</f>
        <v/>
      </c>
      <c r="AS91" s="71" t="str">
        <f>IF('Data_Veras 2021'!AS92&lt;&gt;"",6-'Data_Veras 2021'!AS92,"")</f>
        <v/>
      </c>
      <c r="AT91" s="71" t="str">
        <f>IF('Data_Veras 2021'!AT92&lt;&gt;"",'Data_Veras 2021'!AT92,"")</f>
        <v/>
      </c>
      <c r="AU91" s="71" t="str">
        <f>IF('Data_Veras 2021'!AU92&lt;&gt;"",6-'Data_Veras 2021'!AU92,"")</f>
        <v/>
      </c>
      <c r="AV91" s="71" t="e">
        <f t="shared" si="8"/>
        <v>#VALUE!</v>
      </c>
      <c r="AW91" s="71" t="e">
        <f t="shared" si="9"/>
        <v>#VALUE!</v>
      </c>
      <c r="AX91" s="71" t="e">
        <f t="shared" si="10"/>
        <v>#VALUE!</v>
      </c>
      <c r="AY91" s="71" t="e">
        <f t="shared" si="11"/>
        <v>#VALUE!</v>
      </c>
      <c r="AZ91" s="80" t="e">
        <f t="shared" si="12"/>
        <v>#VALUE!</v>
      </c>
      <c r="BA91" s="79" t="e">
        <f t="shared" si="13"/>
        <v>#VALUE!</v>
      </c>
      <c r="BB91" s="79" t="e">
        <f t="shared" si="14"/>
        <v>#VALUE!</v>
      </c>
      <c r="BC91" s="79" t="e">
        <f t="shared" si="15"/>
        <v>#VALUE!</v>
      </c>
      <c r="BD91" s="84"/>
    </row>
    <row r="92" spans="1:56" s="70" customFormat="1" x14ac:dyDescent="0.2">
      <c r="B92" s="68"/>
      <c r="C92" s="71" t="str">
        <f>IF('Data_Veras 2021'!C93&lt;&gt;"",'Data_Veras 2021'!C93,"")</f>
        <v/>
      </c>
      <c r="D92" s="71" t="str">
        <f>IF('Data_Veras 2021'!D93&lt;&gt;"",6-'Data_Veras 2021'!D93,"")</f>
        <v/>
      </c>
      <c r="E92" s="71" t="str">
        <f>IF('Data_Veras 2021'!E93&lt;&gt;"",'Data_Veras 2021'!E93,"")</f>
        <v/>
      </c>
      <c r="F92" s="71" t="str">
        <f>IF('Data_Veras 2021'!F93&lt;&gt;"",'Data_Veras 2021'!F93,"")</f>
        <v/>
      </c>
      <c r="G92" s="71" t="str">
        <f>IF('Data_Veras 2021'!G93&lt;&gt;"",6-'Data_Veras 2021'!G93,"")</f>
        <v/>
      </c>
      <c r="H92" s="71" t="str">
        <f>IF('Data_Veras 2021'!H93&lt;&gt;"",'Data_Veras 2021'!H93,"")</f>
        <v/>
      </c>
      <c r="I92" s="71" t="str">
        <f>IF('Data_Veras 2021'!I93&lt;&gt;"",'Data_Veras 2021'!I93,"")</f>
        <v/>
      </c>
      <c r="J92" s="71" t="str">
        <f>IF('Data_Veras 2021'!J93&lt;&gt;"",'Data_Veras 2021'!J93,"")</f>
        <v/>
      </c>
      <c r="K92" s="71" t="str">
        <f>IF('Data_Veras 2021'!K93&lt;&gt;"",6-'Data_Veras 2021'!K93,"")</f>
        <v/>
      </c>
      <c r="L92" s="71" t="str">
        <f>IF('Data_Veras 2021'!L93&lt;&gt;"",'Data_Veras 2021'!L93,"")</f>
        <v/>
      </c>
      <c r="M92" s="71" t="str">
        <f>IF('Data_Veras 2021'!M93&lt;&gt;"",'Data_Veras 2021'!M93,"")</f>
        <v/>
      </c>
      <c r="N92" s="71" t="str">
        <f>IF('Data_Veras 2021'!N93&lt;&gt;"",'Data_Veras 2021'!N93,"")</f>
        <v/>
      </c>
      <c r="O92" s="71" t="str">
        <f>IF('Data_Veras 2021'!O93&lt;&gt;"",'Data_Veras 2021'!O93,"")</f>
        <v/>
      </c>
      <c r="P92" s="71" t="str">
        <f>IF('Data_Veras 2021'!P93&lt;&gt;"",6-'Data_Veras 2021'!P93,"")</f>
        <v/>
      </c>
      <c r="Q92" s="71" t="str">
        <f>IF('Data_Veras 2021'!Q93&lt;&gt;"",6-'Data_Veras 2021'!Q93,"")</f>
        <v/>
      </c>
      <c r="R92" s="71" t="str">
        <f>IF('Data_Veras 2021'!R93&lt;&gt;"",6-'Data_Veras 2021'!R93,"")</f>
        <v/>
      </c>
      <c r="S92" s="71" t="str">
        <f>IF('Data_Veras 2021'!S93&lt;&gt;"",'Data_Veras 2021'!S93,"")</f>
        <v/>
      </c>
      <c r="T92" s="71" t="str">
        <f>IF('Data_Veras 2021'!T93&lt;&gt;"",6-'Data_Veras 2021'!T93,"")</f>
        <v/>
      </c>
      <c r="U92" s="71" t="str">
        <f>IF('Data_Veras 2021'!U93&lt;&gt;"",'Data_Veras 2021'!U93,"")</f>
        <v/>
      </c>
      <c r="V92" s="71" t="str">
        <f>IF('Data_Veras 2021'!V93&lt;&gt;"",'Data_Veras 2021'!V93,"")</f>
        <v/>
      </c>
      <c r="W92" s="71" t="str">
        <f>IF('Data_Veras 2021'!W93&lt;&gt;"",6-'Data_Veras 2021'!W93,"")</f>
        <v/>
      </c>
      <c r="X92" s="71" t="str">
        <f>IF('Data_Veras 2021'!X93&lt;&gt;"",'Data_Veras 2021'!X93,"")</f>
        <v/>
      </c>
      <c r="Y92" s="71" t="str">
        <f>IF('Data_Veras 2021'!Y93&lt;&gt;"",'Data_Veras 2021'!Y93,"")</f>
        <v/>
      </c>
      <c r="Z92" s="71" t="str">
        <f>IF('Data_Veras 2021'!Z93&lt;&gt;"",'Data_Veras 2021'!Z93,"")</f>
        <v/>
      </c>
      <c r="AA92" s="71" t="str">
        <f>IF('Data_Veras 2021'!AA93&lt;&gt;"",'Data_Veras 2021'!AA93,"")</f>
        <v/>
      </c>
      <c r="AB92" s="71" t="str">
        <f>IF('Data_Veras 2021'!AB93&lt;&gt;"",6-'Data_Veras 2021'!AB93,"")</f>
        <v/>
      </c>
      <c r="AC92" s="71" t="str">
        <f>IF('Data_Veras 2021'!AC93&lt;&gt;"",6-'Data_Veras 2021'!AC93,"")</f>
        <v/>
      </c>
      <c r="AD92" s="71" t="str">
        <f>IF('Data_Veras 2021'!AD93&lt;&gt;"",'Data_Veras 2021'!AD93,"")</f>
        <v/>
      </c>
      <c r="AE92" s="71" t="str">
        <f>IF('Data_Veras 2021'!AE93&lt;&gt;"",'Data_Veras 2021'!AE93,"")</f>
        <v/>
      </c>
      <c r="AF92" s="71" t="str">
        <f>IF('Data_Veras 2021'!AF93&lt;&gt;"",'Data_Veras 2021'!AF93,"")</f>
        <v/>
      </c>
      <c r="AG92" s="71" t="str">
        <f>IF('Data_Veras 2021'!AG93&lt;&gt;"",'Data_Veras 2021'!AG93,"")</f>
        <v/>
      </c>
      <c r="AH92" s="71" t="str">
        <f>IF('Data_Veras 2021'!AH93&lt;&gt;"",6-'Data_Veras 2021'!AH93,"")</f>
        <v/>
      </c>
      <c r="AI92" s="71" t="str">
        <f>IF('Data_Veras 2021'!AI93&lt;&gt;"",6-'Data_Veras 2021'!AI93,"")</f>
        <v/>
      </c>
      <c r="AJ92" s="71" t="str">
        <f>IF('Data_Veras 2021'!AJ93&lt;&gt;"",6-'Data_Veras 2021'!AJ93,"")</f>
        <v/>
      </c>
      <c r="AK92" s="71" t="str">
        <f>IF('Data_Veras 2021'!AK93&lt;&gt;"",6-'Data_Veras 2021'!AK93,"")</f>
        <v/>
      </c>
      <c r="AL92" s="71" t="str">
        <f>IF('Data_Veras 2021'!AL93&lt;&gt;"",'Data_Veras 2021'!AL93,"")</f>
        <v/>
      </c>
      <c r="AM92" s="71" t="str">
        <f>IF('Data_Veras 2021'!AM93&lt;&gt;"",6-'Data_Veras 2021'!AM93,"")</f>
        <v/>
      </c>
      <c r="AN92" s="71" t="str">
        <f>IF('Data_Veras 2021'!AN93&lt;&gt;"",'Data_Veras 2021'!AN93,"")</f>
        <v/>
      </c>
      <c r="AO92" s="71" t="str">
        <f>IF('Data_Veras 2021'!AO93&lt;&gt;"",6-'Data_Veras 2021'!AO93,"")</f>
        <v/>
      </c>
      <c r="AP92" s="71" t="str">
        <f>IF('Data_Veras 2021'!AP93&lt;&gt;"",'Data_Veras 2021'!AP93,"")</f>
        <v/>
      </c>
      <c r="AQ92" s="71" t="str">
        <f>IF('Data_Veras 2021'!AQ93&lt;&gt;"",'Data_Veras 2021'!AQ93,"")</f>
        <v/>
      </c>
      <c r="AR92" s="71" t="str">
        <f>IF('Data_Veras 2021'!AR93&lt;&gt;"",6-'Data_Veras 2021'!AR93,"")</f>
        <v/>
      </c>
      <c r="AS92" s="71" t="str">
        <f>IF('Data_Veras 2021'!AS93&lt;&gt;"",6-'Data_Veras 2021'!AS93,"")</f>
        <v/>
      </c>
      <c r="AT92" s="71" t="str">
        <f>IF('Data_Veras 2021'!AT93&lt;&gt;"",'Data_Veras 2021'!AT93,"")</f>
        <v/>
      </c>
      <c r="AU92" s="71" t="str">
        <f>IF('Data_Veras 2021'!AU93&lt;&gt;"",6-'Data_Veras 2021'!AU93,"")</f>
        <v/>
      </c>
      <c r="AV92" s="71" t="e">
        <f t="shared" si="8"/>
        <v>#VALUE!</v>
      </c>
      <c r="AW92" s="71" t="e">
        <f t="shared" si="9"/>
        <v>#VALUE!</v>
      </c>
      <c r="AX92" s="71" t="e">
        <f t="shared" si="10"/>
        <v>#VALUE!</v>
      </c>
      <c r="AY92" s="71" t="e">
        <f t="shared" si="11"/>
        <v>#VALUE!</v>
      </c>
      <c r="AZ92" s="80" t="e">
        <f t="shared" si="12"/>
        <v>#VALUE!</v>
      </c>
      <c r="BA92" s="79" t="e">
        <f t="shared" si="13"/>
        <v>#VALUE!</v>
      </c>
      <c r="BB92" s="79" t="e">
        <f t="shared" si="14"/>
        <v>#VALUE!</v>
      </c>
      <c r="BC92" s="79" t="e">
        <f t="shared" si="15"/>
        <v>#VALUE!</v>
      </c>
      <c r="BD92" s="84"/>
    </row>
    <row r="93" spans="1:56" s="70" customFormat="1" x14ac:dyDescent="0.2">
      <c r="B93" s="68"/>
      <c r="C93" s="71" t="str">
        <f>IF('Data_Veras 2021'!C94&lt;&gt;"",'Data_Veras 2021'!C94,"")</f>
        <v/>
      </c>
      <c r="D93" s="71" t="str">
        <f>IF('Data_Veras 2021'!D94&lt;&gt;"",6-'Data_Veras 2021'!D94,"")</f>
        <v/>
      </c>
      <c r="E93" s="71" t="str">
        <f>IF('Data_Veras 2021'!E94&lt;&gt;"",'Data_Veras 2021'!E94,"")</f>
        <v/>
      </c>
      <c r="F93" s="71" t="str">
        <f>IF('Data_Veras 2021'!F94&lt;&gt;"",'Data_Veras 2021'!F94,"")</f>
        <v/>
      </c>
      <c r="G93" s="71" t="str">
        <f>IF('Data_Veras 2021'!G94&lt;&gt;"",6-'Data_Veras 2021'!G94,"")</f>
        <v/>
      </c>
      <c r="H93" s="71" t="str">
        <f>IF('Data_Veras 2021'!H94&lt;&gt;"",'Data_Veras 2021'!H94,"")</f>
        <v/>
      </c>
      <c r="I93" s="71" t="str">
        <f>IF('Data_Veras 2021'!I94&lt;&gt;"",'Data_Veras 2021'!I94,"")</f>
        <v/>
      </c>
      <c r="J93" s="71" t="str">
        <f>IF('Data_Veras 2021'!J94&lt;&gt;"",'Data_Veras 2021'!J94,"")</f>
        <v/>
      </c>
      <c r="K93" s="71" t="str">
        <f>IF('Data_Veras 2021'!K94&lt;&gt;"",6-'Data_Veras 2021'!K94,"")</f>
        <v/>
      </c>
      <c r="L93" s="71" t="str">
        <f>IF('Data_Veras 2021'!L94&lt;&gt;"",'Data_Veras 2021'!L94,"")</f>
        <v/>
      </c>
      <c r="M93" s="71" t="str">
        <f>IF('Data_Veras 2021'!M94&lt;&gt;"",'Data_Veras 2021'!M94,"")</f>
        <v/>
      </c>
      <c r="N93" s="71" t="str">
        <f>IF('Data_Veras 2021'!N94&lt;&gt;"",'Data_Veras 2021'!N94,"")</f>
        <v/>
      </c>
      <c r="O93" s="71" t="str">
        <f>IF('Data_Veras 2021'!O94&lt;&gt;"",'Data_Veras 2021'!O94,"")</f>
        <v/>
      </c>
      <c r="P93" s="71" t="str">
        <f>IF('Data_Veras 2021'!P94&lt;&gt;"",6-'Data_Veras 2021'!P94,"")</f>
        <v/>
      </c>
      <c r="Q93" s="71" t="str">
        <f>IF('Data_Veras 2021'!Q94&lt;&gt;"",6-'Data_Veras 2021'!Q94,"")</f>
        <v/>
      </c>
      <c r="R93" s="71" t="str">
        <f>IF('Data_Veras 2021'!R94&lt;&gt;"",6-'Data_Veras 2021'!R94,"")</f>
        <v/>
      </c>
      <c r="S93" s="71" t="str">
        <f>IF('Data_Veras 2021'!S94&lt;&gt;"",'Data_Veras 2021'!S94,"")</f>
        <v/>
      </c>
      <c r="T93" s="71" t="str">
        <f>IF('Data_Veras 2021'!T94&lt;&gt;"",6-'Data_Veras 2021'!T94,"")</f>
        <v/>
      </c>
      <c r="U93" s="71" t="str">
        <f>IF('Data_Veras 2021'!U94&lt;&gt;"",'Data_Veras 2021'!U94,"")</f>
        <v/>
      </c>
      <c r="V93" s="71" t="str">
        <f>IF('Data_Veras 2021'!V94&lt;&gt;"",'Data_Veras 2021'!V94,"")</f>
        <v/>
      </c>
      <c r="W93" s="71" t="str">
        <f>IF('Data_Veras 2021'!W94&lt;&gt;"",6-'Data_Veras 2021'!W94,"")</f>
        <v/>
      </c>
      <c r="X93" s="71" t="str">
        <f>IF('Data_Veras 2021'!X94&lt;&gt;"",'Data_Veras 2021'!X94,"")</f>
        <v/>
      </c>
      <c r="Y93" s="71" t="str">
        <f>IF('Data_Veras 2021'!Y94&lt;&gt;"",'Data_Veras 2021'!Y94,"")</f>
        <v/>
      </c>
      <c r="Z93" s="71" t="str">
        <f>IF('Data_Veras 2021'!Z94&lt;&gt;"",'Data_Veras 2021'!Z94,"")</f>
        <v/>
      </c>
      <c r="AA93" s="71" t="str">
        <f>IF('Data_Veras 2021'!AA94&lt;&gt;"",'Data_Veras 2021'!AA94,"")</f>
        <v/>
      </c>
      <c r="AB93" s="71" t="str">
        <f>IF('Data_Veras 2021'!AB94&lt;&gt;"",6-'Data_Veras 2021'!AB94,"")</f>
        <v/>
      </c>
      <c r="AC93" s="71" t="str">
        <f>IF('Data_Veras 2021'!AC94&lt;&gt;"",6-'Data_Veras 2021'!AC94,"")</f>
        <v/>
      </c>
      <c r="AD93" s="71" t="str">
        <f>IF('Data_Veras 2021'!AD94&lt;&gt;"",'Data_Veras 2021'!AD94,"")</f>
        <v/>
      </c>
      <c r="AE93" s="71" t="str">
        <f>IF('Data_Veras 2021'!AE94&lt;&gt;"",'Data_Veras 2021'!AE94,"")</f>
        <v/>
      </c>
      <c r="AF93" s="71" t="str">
        <f>IF('Data_Veras 2021'!AF94&lt;&gt;"",'Data_Veras 2021'!AF94,"")</f>
        <v/>
      </c>
      <c r="AG93" s="71" t="str">
        <f>IF('Data_Veras 2021'!AG94&lt;&gt;"",'Data_Veras 2021'!AG94,"")</f>
        <v/>
      </c>
      <c r="AH93" s="71" t="str">
        <f>IF('Data_Veras 2021'!AH94&lt;&gt;"",6-'Data_Veras 2021'!AH94,"")</f>
        <v/>
      </c>
      <c r="AI93" s="71" t="str">
        <f>IF('Data_Veras 2021'!AI94&lt;&gt;"",6-'Data_Veras 2021'!AI94,"")</f>
        <v/>
      </c>
      <c r="AJ93" s="71" t="str">
        <f>IF('Data_Veras 2021'!AJ94&lt;&gt;"",6-'Data_Veras 2021'!AJ94,"")</f>
        <v/>
      </c>
      <c r="AK93" s="71" t="str">
        <f>IF('Data_Veras 2021'!AK94&lt;&gt;"",6-'Data_Veras 2021'!AK94,"")</f>
        <v/>
      </c>
      <c r="AL93" s="71" t="str">
        <f>IF('Data_Veras 2021'!AL94&lt;&gt;"",'Data_Veras 2021'!AL94,"")</f>
        <v/>
      </c>
      <c r="AM93" s="71" t="str">
        <f>IF('Data_Veras 2021'!AM94&lt;&gt;"",6-'Data_Veras 2021'!AM94,"")</f>
        <v/>
      </c>
      <c r="AN93" s="71" t="str">
        <f>IF('Data_Veras 2021'!AN94&lt;&gt;"",'Data_Veras 2021'!AN94,"")</f>
        <v/>
      </c>
      <c r="AO93" s="71" t="str">
        <f>IF('Data_Veras 2021'!AO94&lt;&gt;"",6-'Data_Veras 2021'!AO94,"")</f>
        <v/>
      </c>
      <c r="AP93" s="71" t="str">
        <f>IF('Data_Veras 2021'!AP94&lt;&gt;"",'Data_Veras 2021'!AP94,"")</f>
        <v/>
      </c>
      <c r="AQ93" s="71" t="str">
        <f>IF('Data_Veras 2021'!AQ94&lt;&gt;"",'Data_Veras 2021'!AQ94,"")</f>
        <v/>
      </c>
      <c r="AR93" s="71" t="str">
        <f>IF('Data_Veras 2021'!AR94&lt;&gt;"",6-'Data_Veras 2021'!AR94,"")</f>
        <v/>
      </c>
      <c r="AS93" s="71" t="str">
        <f>IF('Data_Veras 2021'!AS94&lt;&gt;"",6-'Data_Veras 2021'!AS94,"")</f>
        <v/>
      </c>
      <c r="AT93" s="71" t="str">
        <f>IF('Data_Veras 2021'!AT94&lt;&gt;"",'Data_Veras 2021'!AT94,"")</f>
        <v/>
      </c>
      <c r="AU93" s="71" t="str">
        <f>IF('Data_Veras 2021'!AU94&lt;&gt;"",6-'Data_Veras 2021'!AU94,"")</f>
        <v/>
      </c>
      <c r="AV93" s="71" t="e">
        <f t="shared" si="8"/>
        <v>#VALUE!</v>
      </c>
      <c r="AW93" s="71" t="e">
        <f t="shared" si="9"/>
        <v>#VALUE!</v>
      </c>
      <c r="AX93" s="71" t="e">
        <f t="shared" si="10"/>
        <v>#VALUE!</v>
      </c>
      <c r="AY93" s="71" t="e">
        <f t="shared" si="11"/>
        <v>#VALUE!</v>
      </c>
      <c r="AZ93" s="80" t="e">
        <f t="shared" si="12"/>
        <v>#VALUE!</v>
      </c>
      <c r="BA93" s="79" t="e">
        <f t="shared" si="13"/>
        <v>#VALUE!</v>
      </c>
      <c r="BB93" s="79" t="e">
        <f t="shared" si="14"/>
        <v>#VALUE!</v>
      </c>
      <c r="BC93" s="79" t="e">
        <f t="shared" si="15"/>
        <v>#VALUE!</v>
      </c>
      <c r="BD93" s="84"/>
    </row>
    <row r="94" spans="1:56" s="70" customFormat="1" x14ac:dyDescent="0.2">
      <c r="B94" s="68"/>
      <c r="C94" s="71" t="str">
        <f>IF('Data_Veras 2021'!C95&lt;&gt;"",'Data_Veras 2021'!C95,"")</f>
        <v/>
      </c>
      <c r="D94" s="71" t="str">
        <f>IF('Data_Veras 2021'!D95&lt;&gt;"",6-'Data_Veras 2021'!D95,"")</f>
        <v/>
      </c>
      <c r="E94" s="71" t="str">
        <f>IF('Data_Veras 2021'!E95&lt;&gt;"",'Data_Veras 2021'!E95,"")</f>
        <v/>
      </c>
      <c r="F94" s="71" t="str">
        <f>IF('Data_Veras 2021'!F95&lt;&gt;"",'Data_Veras 2021'!F95,"")</f>
        <v/>
      </c>
      <c r="G94" s="71" t="str">
        <f>IF('Data_Veras 2021'!G95&lt;&gt;"",6-'Data_Veras 2021'!G95,"")</f>
        <v/>
      </c>
      <c r="H94" s="71" t="str">
        <f>IF('Data_Veras 2021'!H95&lt;&gt;"",'Data_Veras 2021'!H95,"")</f>
        <v/>
      </c>
      <c r="I94" s="71" t="str">
        <f>IF('Data_Veras 2021'!I95&lt;&gt;"",'Data_Veras 2021'!I95,"")</f>
        <v/>
      </c>
      <c r="J94" s="71" t="str">
        <f>IF('Data_Veras 2021'!J95&lt;&gt;"",'Data_Veras 2021'!J95,"")</f>
        <v/>
      </c>
      <c r="K94" s="71" t="str">
        <f>IF('Data_Veras 2021'!K95&lt;&gt;"",6-'Data_Veras 2021'!K95,"")</f>
        <v/>
      </c>
      <c r="L94" s="71" t="str">
        <f>IF('Data_Veras 2021'!L95&lt;&gt;"",'Data_Veras 2021'!L95,"")</f>
        <v/>
      </c>
      <c r="M94" s="71" t="str">
        <f>IF('Data_Veras 2021'!M95&lt;&gt;"",'Data_Veras 2021'!M95,"")</f>
        <v/>
      </c>
      <c r="N94" s="71" t="str">
        <f>IF('Data_Veras 2021'!N95&lt;&gt;"",'Data_Veras 2021'!N95,"")</f>
        <v/>
      </c>
      <c r="O94" s="71" t="str">
        <f>IF('Data_Veras 2021'!O95&lt;&gt;"",'Data_Veras 2021'!O95,"")</f>
        <v/>
      </c>
      <c r="P94" s="71" t="str">
        <f>IF('Data_Veras 2021'!P95&lt;&gt;"",6-'Data_Veras 2021'!P95,"")</f>
        <v/>
      </c>
      <c r="Q94" s="71" t="str">
        <f>IF('Data_Veras 2021'!Q95&lt;&gt;"",6-'Data_Veras 2021'!Q95,"")</f>
        <v/>
      </c>
      <c r="R94" s="71" t="str">
        <f>IF('Data_Veras 2021'!R95&lt;&gt;"",6-'Data_Veras 2021'!R95,"")</f>
        <v/>
      </c>
      <c r="S94" s="71" t="str">
        <f>IF('Data_Veras 2021'!S95&lt;&gt;"",'Data_Veras 2021'!S95,"")</f>
        <v/>
      </c>
      <c r="T94" s="71" t="str">
        <f>IF('Data_Veras 2021'!T95&lt;&gt;"",6-'Data_Veras 2021'!T95,"")</f>
        <v/>
      </c>
      <c r="U94" s="71" t="str">
        <f>IF('Data_Veras 2021'!U95&lt;&gt;"",'Data_Veras 2021'!U95,"")</f>
        <v/>
      </c>
      <c r="V94" s="71" t="str">
        <f>IF('Data_Veras 2021'!V95&lt;&gt;"",'Data_Veras 2021'!V95,"")</f>
        <v/>
      </c>
      <c r="W94" s="71" t="str">
        <f>IF('Data_Veras 2021'!W95&lt;&gt;"",6-'Data_Veras 2021'!W95,"")</f>
        <v/>
      </c>
      <c r="X94" s="71" t="str">
        <f>IF('Data_Veras 2021'!X95&lt;&gt;"",'Data_Veras 2021'!X95,"")</f>
        <v/>
      </c>
      <c r="Y94" s="71" t="str">
        <f>IF('Data_Veras 2021'!Y95&lt;&gt;"",'Data_Veras 2021'!Y95,"")</f>
        <v/>
      </c>
      <c r="Z94" s="71" t="str">
        <f>IF('Data_Veras 2021'!Z95&lt;&gt;"",'Data_Veras 2021'!Z95,"")</f>
        <v/>
      </c>
      <c r="AA94" s="71" t="str">
        <f>IF('Data_Veras 2021'!AA95&lt;&gt;"",'Data_Veras 2021'!AA95,"")</f>
        <v/>
      </c>
      <c r="AB94" s="71" t="str">
        <f>IF('Data_Veras 2021'!AB95&lt;&gt;"",6-'Data_Veras 2021'!AB95,"")</f>
        <v/>
      </c>
      <c r="AC94" s="71" t="str">
        <f>IF('Data_Veras 2021'!AC95&lt;&gt;"",6-'Data_Veras 2021'!AC95,"")</f>
        <v/>
      </c>
      <c r="AD94" s="71" t="str">
        <f>IF('Data_Veras 2021'!AD95&lt;&gt;"",'Data_Veras 2021'!AD95,"")</f>
        <v/>
      </c>
      <c r="AE94" s="71" t="str">
        <f>IF('Data_Veras 2021'!AE95&lt;&gt;"",'Data_Veras 2021'!AE95,"")</f>
        <v/>
      </c>
      <c r="AF94" s="71" t="str">
        <f>IF('Data_Veras 2021'!AF95&lt;&gt;"",'Data_Veras 2021'!AF95,"")</f>
        <v/>
      </c>
      <c r="AG94" s="71" t="str">
        <f>IF('Data_Veras 2021'!AG95&lt;&gt;"",'Data_Veras 2021'!AG95,"")</f>
        <v/>
      </c>
      <c r="AH94" s="71" t="str">
        <f>IF('Data_Veras 2021'!AH95&lt;&gt;"",6-'Data_Veras 2021'!AH95,"")</f>
        <v/>
      </c>
      <c r="AI94" s="71" t="str">
        <f>IF('Data_Veras 2021'!AI95&lt;&gt;"",6-'Data_Veras 2021'!AI95,"")</f>
        <v/>
      </c>
      <c r="AJ94" s="71" t="str">
        <f>IF('Data_Veras 2021'!AJ95&lt;&gt;"",6-'Data_Veras 2021'!AJ95,"")</f>
        <v/>
      </c>
      <c r="AK94" s="71" t="str">
        <f>IF('Data_Veras 2021'!AK95&lt;&gt;"",6-'Data_Veras 2021'!AK95,"")</f>
        <v/>
      </c>
      <c r="AL94" s="71" t="str">
        <f>IF('Data_Veras 2021'!AL95&lt;&gt;"",'Data_Veras 2021'!AL95,"")</f>
        <v/>
      </c>
      <c r="AM94" s="71" t="str">
        <f>IF('Data_Veras 2021'!AM95&lt;&gt;"",6-'Data_Veras 2021'!AM95,"")</f>
        <v/>
      </c>
      <c r="AN94" s="71" t="str">
        <f>IF('Data_Veras 2021'!AN95&lt;&gt;"",'Data_Veras 2021'!AN95,"")</f>
        <v/>
      </c>
      <c r="AO94" s="71" t="str">
        <f>IF('Data_Veras 2021'!AO95&lt;&gt;"",6-'Data_Veras 2021'!AO95,"")</f>
        <v/>
      </c>
      <c r="AP94" s="71" t="str">
        <f>IF('Data_Veras 2021'!AP95&lt;&gt;"",'Data_Veras 2021'!AP95,"")</f>
        <v/>
      </c>
      <c r="AQ94" s="71" t="str">
        <f>IF('Data_Veras 2021'!AQ95&lt;&gt;"",'Data_Veras 2021'!AQ95,"")</f>
        <v/>
      </c>
      <c r="AR94" s="71" t="str">
        <f>IF('Data_Veras 2021'!AR95&lt;&gt;"",6-'Data_Veras 2021'!AR95,"")</f>
        <v/>
      </c>
      <c r="AS94" s="71" t="str">
        <f>IF('Data_Veras 2021'!AS95&lt;&gt;"",6-'Data_Veras 2021'!AS95,"")</f>
        <v/>
      </c>
      <c r="AT94" s="71" t="str">
        <f>IF('Data_Veras 2021'!AT95&lt;&gt;"",'Data_Veras 2021'!AT95,"")</f>
        <v/>
      </c>
      <c r="AU94" s="71" t="str">
        <f>IF('Data_Veras 2021'!AU95&lt;&gt;"",6-'Data_Veras 2021'!AU95,"")</f>
        <v/>
      </c>
      <c r="AV94" s="71" t="e">
        <f t="shared" si="8"/>
        <v>#VALUE!</v>
      </c>
      <c r="AW94" s="71" t="e">
        <f t="shared" si="9"/>
        <v>#VALUE!</v>
      </c>
      <c r="AX94" s="71" t="e">
        <f t="shared" si="10"/>
        <v>#VALUE!</v>
      </c>
      <c r="AY94" s="71" t="e">
        <f t="shared" si="11"/>
        <v>#VALUE!</v>
      </c>
      <c r="AZ94" s="80" t="e">
        <f t="shared" si="12"/>
        <v>#VALUE!</v>
      </c>
      <c r="BA94" s="79" t="e">
        <f t="shared" si="13"/>
        <v>#VALUE!</v>
      </c>
      <c r="BB94" s="79" t="e">
        <f t="shared" si="14"/>
        <v>#VALUE!</v>
      </c>
      <c r="BC94" s="79" t="e">
        <f t="shared" si="15"/>
        <v>#VALUE!</v>
      </c>
      <c r="BD94" s="84"/>
    </row>
    <row r="95" spans="1:56" s="70" customFormat="1" x14ac:dyDescent="0.2">
      <c r="B95" s="68"/>
      <c r="C95" s="71" t="str">
        <f>IF('Data_Veras 2021'!C96&lt;&gt;"",'Data_Veras 2021'!C96,"")</f>
        <v/>
      </c>
      <c r="D95" s="71" t="str">
        <f>IF('Data_Veras 2021'!D96&lt;&gt;"",6-'Data_Veras 2021'!D96,"")</f>
        <v/>
      </c>
      <c r="E95" s="71" t="str">
        <f>IF('Data_Veras 2021'!E96&lt;&gt;"",'Data_Veras 2021'!E96,"")</f>
        <v/>
      </c>
      <c r="F95" s="71" t="str">
        <f>IF('Data_Veras 2021'!F96&lt;&gt;"",'Data_Veras 2021'!F96,"")</f>
        <v/>
      </c>
      <c r="G95" s="71" t="str">
        <f>IF('Data_Veras 2021'!G96&lt;&gt;"",6-'Data_Veras 2021'!G96,"")</f>
        <v/>
      </c>
      <c r="H95" s="71" t="str">
        <f>IF('Data_Veras 2021'!H96&lt;&gt;"",'Data_Veras 2021'!H96,"")</f>
        <v/>
      </c>
      <c r="I95" s="71" t="str">
        <f>IF('Data_Veras 2021'!I96&lt;&gt;"",'Data_Veras 2021'!I96,"")</f>
        <v/>
      </c>
      <c r="J95" s="71" t="str">
        <f>IF('Data_Veras 2021'!J96&lt;&gt;"",'Data_Veras 2021'!J96,"")</f>
        <v/>
      </c>
      <c r="K95" s="71" t="str">
        <f>IF('Data_Veras 2021'!K96&lt;&gt;"",6-'Data_Veras 2021'!K96,"")</f>
        <v/>
      </c>
      <c r="L95" s="71" t="str">
        <f>IF('Data_Veras 2021'!L96&lt;&gt;"",'Data_Veras 2021'!L96,"")</f>
        <v/>
      </c>
      <c r="M95" s="71" t="str">
        <f>IF('Data_Veras 2021'!M96&lt;&gt;"",'Data_Veras 2021'!M96,"")</f>
        <v/>
      </c>
      <c r="N95" s="71" t="str">
        <f>IF('Data_Veras 2021'!N96&lt;&gt;"",'Data_Veras 2021'!N96,"")</f>
        <v/>
      </c>
      <c r="O95" s="71" t="str">
        <f>IF('Data_Veras 2021'!O96&lt;&gt;"",'Data_Veras 2021'!O96,"")</f>
        <v/>
      </c>
      <c r="P95" s="71" t="str">
        <f>IF('Data_Veras 2021'!P96&lt;&gt;"",6-'Data_Veras 2021'!P96,"")</f>
        <v/>
      </c>
      <c r="Q95" s="71" t="str">
        <f>IF('Data_Veras 2021'!Q96&lt;&gt;"",6-'Data_Veras 2021'!Q96,"")</f>
        <v/>
      </c>
      <c r="R95" s="71" t="str">
        <f>IF('Data_Veras 2021'!R96&lt;&gt;"",6-'Data_Veras 2021'!R96,"")</f>
        <v/>
      </c>
      <c r="S95" s="71" t="str">
        <f>IF('Data_Veras 2021'!S96&lt;&gt;"",'Data_Veras 2021'!S96,"")</f>
        <v/>
      </c>
      <c r="T95" s="71" t="str">
        <f>IF('Data_Veras 2021'!T96&lt;&gt;"",6-'Data_Veras 2021'!T96,"")</f>
        <v/>
      </c>
      <c r="U95" s="71" t="str">
        <f>IF('Data_Veras 2021'!U96&lt;&gt;"",'Data_Veras 2021'!U96,"")</f>
        <v/>
      </c>
      <c r="V95" s="71" t="str">
        <f>IF('Data_Veras 2021'!V96&lt;&gt;"",'Data_Veras 2021'!V96,"")</f>
        <v/>
      </c>
      <c r="W95" s="71" t="str">
        <f>IF('Data_Veras 2021'!W96&lt;&gt;"",6-'Data_Veras 2021'!W96,"")</f>
        <v/>
      </c>
      <c r="X95" s="71" t="str">
        <f>IF('Data_Veras 2021'!X96&lt;&gt;"",'Data_Veras 2021'!X96,"")</f>
        <v/>
      </c>
      <c r="Y95" s="71" t="str">
        <f>IF('Data_Veras 2021'!Y96&lt;&gt;"",'Data_Veras 2021'!Y96,"")</f>
        <v/>
      </c>
      <c r="Z95" s="71" t="str">
        <f>IF('Data_Veras 2021'!Z96&lt;&gt;"",'Data_Veras 2021'!Z96,"")</f>
        <v/>
      </c>
      <c r="AA95" s="71" t="str">
        <f>IF('Data_Veras 2021'!AA96&lt;&gt;"",'Data_Veras 2021'!AA96,"")</f>
        <v/>
      </c>
      <c r="AB95" s="71" t="str">
        <f>IF('Data_Veras 2021'!AB96&lt;&gt;"",6-'Data_Veras 2021'!AB96,"")</f>
        <v/>
      </c>
      <c r="AC95" s="71" t="str">
        <f>IF('Data_Veras 2021'!AC96&lt;&gt;"",6-'Data_Veras 2021'!AC96,"")</f>
        <v/>
      </c>
      <c r="AD95" s="71" t="str">
        <f>IF('Data_Veras 2021'!AD96&lt;&gt;"",'Data_Veras 2021'!AD96,"")</f>
        <v/>
      </c>
      <c r="AE95" s="71" t="str">
        <f>IF('Data_Veras 2021'!AE96&lt;&gt;"",'Data_Veras 2021'!AE96,"")</f>
        <v/>
      </c>
      <c r="AF95" s="71" t="str">
        <f>IF('Data_Veras 2021'!AF96&lt;&gt;"",'Data_Veras 2021'!AF96,"")</f>
        <v/>
      </c>
      <c r="AG95" s="71" t="str">
        <f>IF('Data_Veras 2021'!AG96&lt;&gt;"",'Data_Veras 2021'!AG96,"")</f>
        <v/>
      </c>
      <c r="AH95" s="71" t="str">
        <f>IF('Data_Veras 2021'!AH96&lt;&gt;"",6-'Data_Veras 2021'!AH96,"")</f>
        <v/>
      </c>
      <c r="AI95" s="71" t="str">
        <f>IF('Data_Veras 2021'!AI96&lt;&gt;"",6-'Data_Veras 2021'!AI96,"")</f>
        <v/>
      </c>
      <c r="AJ95" s="71" t="str">
        <f>IF('Data_Veras 2021'!AJ96&lt;&gt;"",6-'Data_Veras 2021'!AJ96,"")</f>
        <v/>
      </c>
      <c r="AK95" s="71" t="str">
        <f>IF('Data_Veras 2021'!AK96&lt;&gt;"",6-'Data_Veras 2021'!AK96,"")</f>
        <v/>
      </c>
      <c r="AL95" s="71" t="str">
        <f>IF('Data_Veras 2021'!AL96&lt;&gt;"",'Data_Veras 2021'!AL96,"")</f>
        <v/>
      </c>
      <c r="AM95" s="71" t="str">
        <f>IF('Data_Veras 2021'!AM96&lt;&gt;"",6-'Data_Veras 2021'!AM96,"")</f>
        <v/>
      </c>
      <c r="AN95" s="71" t="str">
        <f>IF('Data_Veras 2021'!AN96&lt;&gt;"",'Data_Veras 2021'!AN96,"")</f>
        <v/>
      </c>
      <c r="AO95" s="71" t="str">
        <f>IF('Data_Veras 2021'!AO96&lt;&gt;"",6-'Data_Veras 2021'!AO96,"")</f>
        <v/>
      </c>
      <c r="AP95" s="71" t="str">
        <f>IF('Data_Veras 2021'!AP96&lt;&gt;"",'Data_Veras 2021'!AP96,"")</f>
        <v/>
      </c>
      <c r="AQ95" s="71" t="str">
        <f>IF('Data_Veras 2021'!AQ96&lt;&gt;"",'Data_Veras 2021'!AQ96,"")</f>
        <v/>
      </c>
      <c r="AR95" s="71" t="str">
        <f>IF('Data_Veras 2021'!AR96&lt;&gt;"",6-'Data_Veras 2021'!AR96,"")</f>
        <v/>
      </c>
      <c r="AS95" s="71" t="str">
        <f>IF('Data_Veras 2021'!AS96&lt;&gt;"",6-'Data_Veras 2021'!AS96,"")</f>
        <v/>
      </c>
      <c r="AT95" s="71" t="str">
        <f>IF('Data_Veras 2021'!AT96&lt;&gt;"",'Data_Veras 2021'!AT96,"")</f>
        <v/>
      </c>
      <c r="AU95" s="71" t="str">
        <f>IF('Data_Veras 2021'!AU96&lt;&gt;"",6-'Data_Veras 2021'!AU96,"")</f>
        <v/>
      </c>
      <c r="AV95" s="71" t="e">
        <f t="shared" si="8"/>
        <v>#VALUE!</v>
      </c>
      <c r="AW95" s="71" t="e">
        <f t="shared" si="9"/>
        <v>#VALUE!</v>
      </c>
      <c r="AX95" s="71" t="e">
        <f t="shared" si="10"/>
        <v>#VALUE!</v>
      </c>
      <c r="AY95" s="71" t="e">
        <f t="shared" si="11"/>
        <v>#VALUE!</v>
      </c>
      <c r="AZ95" s="80" t="e">
        <f t="shared" si="12"/>
        <v>#VALUE!</v>
      </c>
      <c r="BA95" s="79" t="e">
        <f t="shared" si="13"/>
        <v>#VALUE!</v>
      </c>
      <c r="BB95" s="79" t="e">
        <f t="shared" si="14"/>
        <v>#VALUE!</v>
      </c>
      <c r="BC95" s="79" t="e">
        <f t="shared" si="15"/>
        <v>#VALUE!</v>
      </c>
      <c r="BD95" s="84"/>
    </row>
    <row r="96" spans="1:56" s="70" customFormat="1" x14ac:dyDescent="0.2">
      <c r="B96" s="68"/>
      <c r="C96" s="71" t="str">
        <f>IF('Data_Veras 2021'!C97&lt;&gt;"",'Data_Veras 2021'!C97,"")</f>
        <v/>
      </c>
      <c r="D96" s="71" t="str">
        <f>IF('Data_Veras 2021'!D97&lt;&gt;"",6-'Data_Veras 2021'!D97,"")</f>
        <v/>
      </c>
      <c r="E96" s="71" t="str">
        <f>IF('Data_Veras 2021'!E97&lt;&gt;"",'Data_Veras 2021'!E97,"")</f>
        <v/>
      </c>
      <c r="F96" s="71" t="str">
        <f>IF('Data_Veras 2021'!F97&lt;&gt;"",'Data_Veras 2021'!F97,"")</f>
        <v/>
      </c>
      <c r="G96" s="71" t="str">
        <f>IF('Data_Veras 2021'!G97&lt;&gt;"",6-'Data_Veras 2021'!G97,"")</f>
        <v/>
      </c>
      <c r="H96" s="71" t="str">
        <f>IF('Data_Veras 2021'!H97&lt;&gt;"",'Data_Veras 2021'!H97,"")</f>
        <v/>
      </c>
      <c r="I96" s="71" t="str">
        <f>IF('Data_Veras 2021'!I97&lt;&gt;"",'Data_Veras 2021'!I97,"")</f>
        <v/>
      </c>
      <c r="J96" s="71" t="str">
        <f>IF('Data_Veras 2021'!J97&lt;&gt;"",'Data_Veras 2021'!J97,"")</f>
        <v/>
      </c>
      <c r="K96" s="71" t="str">
        <f>IF('Data_Veras 2021'!K97&lt;&gt;"",6-'Data_Veras 2021'!K97,"")</f>
        <v/>
      </c>
      <c r="L96" s="71" t="str">
        <f>IF('Data_Veras 2021'!L97&lt;&gt;"",'Data_Veras 2021'!L97,"")</f>
        <v/>
      </c>
      <c r="M96" s="71" t="str">
        <f>IF('Data_Veras 2021'!M97&lt;&gt;"",'Data_Veras 2021'!M97,"")</f>
        <v/>
      </c>
      <c r="N96" s="71" t="str">
        <f>IF('Data_Veras 2021'!N97&lt;&gt;"",'Data_Veras 2021'!N97,"")</f>
        <v/>
      </c>
      <c r="O96" s="71" t="str">
        <f>IF('Data_Veras 2021'!O97&lt;&gt;"",'Data_Veras 2021'!O97,"")</f>
        <v/>
      </c>
      <c r="P96" s="71" t="str">
        <f>IF('Data_Veras 2021'!P97&lt;&gt;"",6-'Data_Veras 2021'!P97,"")</f>
        <v/>
      </c>
      <c r="Q96" s="71" t="str">
        <f>IF('Data_Veras 2021'!Q97&lt;&gt;"",6-'Data_Veras 2021'!Q97,"")</f>
        <v/>
      </c>
      <c r="R96" s="71" t="str">
        <f>IF('Data_Veras 2021'!R97&lt;&gt;"",6-'Data_Veras 2021'!R97,"")</f>
        <v/>
      </c>
      <c r="S96" s="71" t="str">
        <f>IF('Data_Veras 2021'!S97&lt;&gt;"",'Data_Veras 2021'!S97,"")</f>
        <v/>
      </c>
      <c r="T96" s="71" t="str">
        <f>IF('Data_Veras 2021'!T97&lt;&gt;"",6-'Data_Veras 2021'!T97,"")</f>
        <v/>
      </c>
      <c r="U96" s="71" t="str">
        <f>IF('Data_Veras 2021'!U97&lt;&gt;"",'Data_Veras 2021'!U97,"")</f>
        <v/>
      </c>
      <c r="V96" s="71" t="str">
        <f>IF('Data_Veras 2021'!V97&lt;&gt;"",'Data_Veras 2021'!V97,"")</f>
        <v/>
      </c>
      <c r="W96" s="71" t="str">
        <f>IF('Data_Veras 2021'!W97&lt;&gt;"",6-'Data_Veras 2021'!W97,"")</f>
        <v/>
      </c>
      <c r="X96" s="71" t="str">
        <f>IF('Data_Veras 2021'!X97&lt;&gt;"",'Data_Veras 2021'!X97,"")</f>
        <v/>
      </c>
      <c r="Y96" s="71" t="str">
        <f>IF('Data_Veras 2021'!Y97&lt;&gt;"",'Data_Veras 2021'!Y97,"")</f>
        <v/>
      </c>
      <c r="Z96" s="71" t="str">
        <f>IF('Data_Veras 2021'!Z97&lt;&gt;"",'Data_Veras 2021'!Z97,"")</f>
        <v/>
      </c>
      <c r="AA96" s="71" t="str">
        <f>IF('Data_Veras 2021'!AA97&lt;&gt;"",'Data_Veras 2021'!AA97,"")</f>
        <v/>
      </c>
      <c r="AB96" s="71" t="str">
        <f>IF('Data_Veras 2021'!AB97&lt;&gt;"",6-'Data_Veras 2021'!AB97,"")</f>
        <v/>
      </c>
      <c r="AC96" s="71" t="str">
        <f>IF('Data_Veras 2021'!AC97&lt;&gt;"",6-'Data_Veras 2021'!AC97,"")</f>
        <v/>
      </c>
      <c r="AD96" s="71" t="str">
        <f>IF('Data_Veras 2021'!AD97&lt;&gt;"",'Data_Veras 2021'!AD97,"")</f>
        <v/>
      </c>
      <c r="AE96" s="71" t="str">
        <f>IF('Data_Veras 2021'!AE97&lt;&gt;"",'Data_Veras 2021'!AE97,"")</f>
        <v/>
      </c>
      <c r="AF96" s="71" t="str">
        <f>IF('Data_Veras 2021'!AF97&lt;&gt;"",'Data_Veras 2021'!AF97,"")</f>
        <v/>
      </c>
      <c r="AG96" s="71" t="str">
        <f>IF('Data_Veras 2021'!AG97&lt;&gt;"",'Data_Veras 2021'!AG97,"")</f>
        <v/>
      </c>
      <c r="AH96" s="71" t="str">
        <f>IF('Data_Veras 2021'!AH97&lt;&gt;"",6-'Data_Veras 2021'!AH97,"")</f>
        <v/>
      </c>
      <c r="AI96" s="71" t="str">
        <f>IF('Data_Veras 2021'!AI97&lt;&gt;"",6-'Data_Veras 2021'!AI97,"")</f>
        <v/>
      </c>
      <c r="AJ96" s="71" t="str">
        <f>IF('Data_Veras 2021'!AJ97&lt;&gt;"",6-'Data_Veras 2021'!AJ97,"")</f>
        <v/>
      </c>
      <c r="AK96" s="71" t="str">
        <f>IF('Data_Veras 2021'!AK97&lt;&gt;"",6-'Data_Veras 2021'!AK97,"")</f>
        <v/>
      </c>
      <c r="AL96" s="71" t="str">
        <f>IF('Data_Veras 2021'!AL97&lt;&gt;"",'Data_Veras 2021'!AL97,"")</f>
        <v/>
      </c>
      <c r="AM96" s="71" t="str">
        <f>IF('Data_Veras 2021'!AM97&lt;&gt;"",6-'Data_Veras 2021'!AM97,"")</f>
        <v/>
      </c>
      <c r="AN96" s="71" t="str">
        <f>IF('Data_Veras 2021'!AN97&lt;&gt;"",'Data_Veras 2021'!AN97,"")</f>
        <v/>
      </c>
      <c r="AO96" s="71" t="str">
        <f>IF('Data_Veras 2021'!AO97&lt;&gt;"",6-'Data_Veras 2021'!AO97,"")</f>
        <v/>
      </c>
      <c r="AP96" s="71" t="str">
        <f>IF('Data_Veras 2021'!AP97&lt;&gt;"",'Data_Veras 2021'!AP97,"")</f>
        <v/>
      </c>
      <c r="AQ96" s="71" t="str">
        <f>IF('Data_Veras 2021'!AQ97&lt;&gt;"",'Data_Veras 2021'!AQ97,"")</f>
        <v/>
      </c>
      <c r="AR96" s="71" t="str">
        <f>IF('Data_Veras 2021'!AR97&lt;&gt;"",6-'Data_Veras 2021'!AR97,"")</f>
        <v/>
      </c>
      <c r="AS96" s="71" t="str">
        <f>IF('Data_Veras 2021'!AS97&lt;&gt;"",6-'Data_Veras 2021'!AS97,"")</f>
        <v/>
      </c>
      <c r="AT96" s="71" t="str">
        <f>IF('Data_Veras 2021'!AT97&lt;&gt;"",'Data_Veras 2021'!AT97,"")</f>
        <v/>
      </c>
      <c r="AU96" s="71" t="str">
        <f>IF('Data_Veras 2021'!AU97&lt;&gt;"",6-'Data_Veras 2021'!AU97,"")</f>
        <v/>
      </c>
      <c r="AV96" s="71" t="e">
        <f t="shared" si="8"/>
        <v>#VALUE!</v>
      </c>
      <c r="AW96" s="71" t="e">
        <f t="shared" si="9"/>
        <v>#VALUE!</v>
      </c>
      <c r="AX96" s="71" t="e">
        <f t="shared" si="10"/>
        <v>#VALUE!</v>
      </c>
      <c r="AY96" s="71" t="e">
        <f t="shared" si="11"/>
        <v>#VALUE!</v>
      </c>
      <c r="AZ96" s="80" t="e">
        <f t="shared" si="12"/>
        <v>#VALUE!</v>
      </c>
      <c r="BA96" s="79" t="e">
        <f t="shared" si="13"/>
        <v>#VALUE!</v>
      </c>
      <c r="BB96" s="79" t="e">
        <f t="shared" si="14"/>
        <v>#VALUE!</v>
      </c>
      <c r="BC96" s="79" t="e">
        <f t="shared" si="15"/>
        <v>#VALUE!</v>
      </c>
      <c r="BD96" s="84"/>
    </row>
    <row r="97" spans="2:56" s="70" customFormat="1" x14ac:dyDescent="0.2">
      <c r="B97" s="68"/>
      <c r="C97" s="71" t="str">
        <f>IF('Data_Veras 2021'!C98&lt;&gt;"",'Data_Veras 2021'!C98,"")</f>
        <v/>
      </c>
      <c r="D97" s="71" t="str">
        <f>IF('Data_Veras 2021'!D98&lt;&gt;"",6-'Data_Veras 2021'!D98,"")</f>
        <v/>
      </c>
      <c r="E97" s="71" t="str">
        <f>IF('Data_Veras 2021'!E98&lt;&gt;"",'Data_Veras 2021'!E98,"")</f>
        <v/>
      </c>
      <c r="F97" s="71" t="str">
        <f>IF('Data_Veras 2021'!F98&lt;&gt;"",'Data_Veras 2021'!F98,"")</f>
        <v/>
      </c>
      <c r="G97" s="71" t="str">
        <f>IF('Data_Veras 2021'!G98&lt;&gt;"",6-'Data_Veras 2021'!G98,"")</f>
        <v/>
      </c>
      <c r="H97" s="71" t="str">
        <f>IF('Data_Veras 2021'!H98&lt;&gt;"",'Data_Veras 2021'!H98,"")</f>
        <v/>
      </c>
      <c r="I97" s="71" t="str">
        <f>IF('Data_Veras 2021'!I98&lt;&gt;"",'Data_Veras 2021'!I98,"")</f>
        <v/>
      </c>
      <c r="J97" s="71" t="str">
        <f>IF('Data_Veras 2021'!J98&lt;&gt;"",'Data_Veras 2021'!J98,"")</f>
        <v/>
      </c>
      <c r="K97" s="71" t="str">
        <f>IF('Data_Veras 2021'!K98&lt;&gt;"",6-'Data_Veras 2021'!K98,"")</f>
        <v/>
      </c>
      <c r="L97" s="71" t="str">
        <f>IF('Data_Veras 2021'!L98&lt;&gt;"",'Data_Veras 2021'!L98,"")</f>
        <v/>
      </c>
      <c r="M97" s="71" t="str">
        <f>IF('Data_Veras 2021'!M98&lt;&gt;"",'Data_Veras 2021'!M98,"")</f>
        <v/>
      </c>
      <c r="N97" s="71" t="str">
        <f>IF('Data_Veras 2021'!N98&lt;&gt;"",'Data_Veras 2021'!N98,"")</f>
        <v/>
      </c>
      <c r="O97" s="71" t="str">
        <f>IF('Data_Veras 2021'!O98&lt;&gt;"",'Data_Veras 2021'!O98,"")</f>
        <v/>
      </c>
      <c r="P97" s="71" t="str">
        <f>IF('Data_Veras 2021'!P98&lt;&gt;"",6-'Data_Veras 2021'!P98,"")</f>
        <v/>
      </c>
      <c r="Q97" s="71" t="str">
        <f>IF('Data_Veras 2021'!Q98&lt;&gt;"",6-'Data_Veras 2021'!Q98,"")</f>
        <v/>
      </c>
      <c r="R97" s="71" t="str">
        <f>IF('Data_Veras 2021'!R98&lt;&gt;"",6-'Data_Veras 2021'!R98,"")</f>
        <v/>
      </c>
      <c r="S97" s="71" t="str">
        <f>IF('Data_Veras 2021'!S98&lt;&gt;"",'Data_Veras 2021'!S98,"")</f>
        <v/>
      </c>
      <c r="T97" s="71" t="str">
        <f>IF('Data_Veras 2021'!T98&lt;&gt;"",6-'Data_Veras 2021'!T98,"")</f>
        <v/>
      </c>
      <c r="U97" s="71" t="str">
        <f>IF('Data_Veras 2021'!U98&lt;&gt;"",'Data_Veras 2021'!U98,"")</f>
        <v/>
      </c>
      <c r="V97" s="71" t="str">
        <f>IF('Data_Veras 2021'!V98&lt;&gt;"",'Data_Veras 2021'!V98,"")</f>
        <v/>
      </c>
      <c r="W97" s="71" t="str">
        <f>IF('Data_Veras 2021'!W98&lt;&gt;"",6-'Data_Veras 2021'!W98,"")</f>
        <v/>
      </c>
      <c r="X97" s="71" t="str">
        <f>IF('Data_Veras 2021'!X98&lt;&gt;"",'Data_Veras 2021'!X98,"")</f>
        <v/>
      </c>
      <c r="Y97" s="71" t="str">
        <f>IF('Data_Veras 2021'!Y98&lt;&gt;"",'Data_Veras 2021'!Y98,"")</f>
        <v/>
      </c>
      <c r="Z97" s="71" t="str">
        <f>IF('Data_Veras 2021'!Z98&lt;&gt;"",'Data_Veras 2021'!Z98,"")</f>
        <v/>
      </c>
      <c r="AA97" s="71" t="str">
        <f>IF('Data_Veras 2021'!AA98&lt;&gt;"",'Data_Veras 2021'!AA98,"")</f>
        <v/>
      </c>
      <c r="AB97" s="71" t="str">
        <f>IF('Data_Veras 2021'!AB98&lt;&gt;"",6-'Data_Veras 2021'!AB98,"")</f>
        <v/>
      </c>
      <c r="AC97" s="71" t="str">
        <f>IF('Data_Veras 2021'!AC98&lt;&gt;"",6-'Data_Veras 2021'!AC98,"")</f>
        <v/>
      </c>
      <c r="AD97" s="71" t="str">
        <f>IF('Data_Veras 2021'!AD98&lt;&gt;"",'Data_Veras 2021'!AD98,"")</f>
        <v/>
      </c>
      <c r="AE97" s="71" t="str">
        <f>IF('Data_Veras 2021'!AE98&lt;&gt;"",'Data_Veras 2021'!AE98,"")</f>
        <v/>
      </c>
      <c r="AF97" s="71" t="str">
        <f>IF('Data_Veras 2021'!AF98&lt;&gt;"",'Data_Veras 2021'!AF98,"")</f>
        <v/>
      </c>
      <c r="AG97" s="71" t="str">
        <f>IF('Data_Veras 2021'!AG98&lt;&gt;"",'Data_Veras 2021'!AG98,"")</f>
        <v/>
      </c>
      <c r="AH97" s="71" t="str">
        <f>IF('Data_Veras 2021'!AH98&lt;&gt;"",6-'Data_Veras 2021'!AH98,"")</f>
        <v/>
      </c>
      <c r="AI97" s="71" t="str">
        <f>IF('Data_Veras 2021'!AI98&lt;&gt;"",6-'Data_Veras 2021'!AI98,"")</f>
        <v/>
      </c>
      <c r="AJ97" s="71" t="str">
        <f>IF('Data_Veras 2021'!AJ98&lt;&gt;"",6-'Data_Veras 2021'!AJ98,"")</f>
        <v/>
      </c>
      <c r="AK97" s="71" t="str">
        <f>IF('Data_Veras 2021'!AK98&lt;&gt;"",6-'Data_Veras 2021'!AK98,"")</f>
        <v/>
      </c>
      <c r="AL97" s="71" t="str">
        <f>IF('Data_Veras 2021'!AL98&lt;&gt;"",'Data_Veras 2021'!AL98,"")</f>
        <v/>
      </c>
      <c r="AM97" s="71" t="str">
        <f>IF('Data_Veras 2021'!AM98&lt;&gt;"",6-'Data_Veras 2021'!AM98,"")</f>
        <v/>
      </c>
      <c r="AN97" s="71" t="str">
        <f>IF('Data_Veras 2021'!AN98&lt;&gt;"",'Data_Veras 2021'!AN98,"")</f>
        <v/>
      </c>
      <c r="AO97" s="71" t="str">
        <f>IF('Data_Veras 2021'!AO98&lt;&gt;"",6-'Data_Veras 2021'!AO98,"")</f>
        <v/>
      </c>
      <c r="AP97" s="71" t="str">
        <f>IF('Data_Veras 2021'!AP98&lt;&gt;"",'Data_Veras 2021'!AP98,"")</f>
        <v/>
      </c>
      <c r="AQ97" s="71" t="str">
        <f>IF('Data_Veras 2021'!AQ98&lt;&gt;"",'Data_Veras 2021'!AQ98,"")</f>
        <v/>
      </c>
      <c r="AR97" s="71" t="str">
        <f>IF('Data_Veras 2021'!AR98&lt;&gt;"",6-'Data_Veras 2021'!AR98,"")</f>
        <v/>
      </c>
      <c r="AS97" s="71" t="str">
        <f>IF('Data_Veras 2021'!AS98&lt;&gt;"",6-'Data_Veras 2021'!AS98,"")</f>
        <v/>
      </c>
      <c r="AT97" s="71" t="str">
        <f>IF('Data_Veras 2021'!AT98&lt;&gt;"",'Data_Veras 2021'!AT98,"")</f>
        <v/>
      </c>
      <c r="AU97" s="71" t="str">
        <f>IF('Data_Veras 2021'!AU98&lt;&gt;"",6-'Data_Veras 2021'!AU98,"")</f>
        <v/>
      </c>
      <c r="AV97" s="71" t="e">
        <f t="shared" si="8"/>
        <v>#VALUE!</v>
      </c>
      <c r="AW97" s="71" t="e">
        <f t="shared" si="9"/>
        <v>#VALUE!</v>
      </c>
      <c r="AX97" s="71" t="e">
        <f t="shared" si="10"/>
        <v>#VALUE!</v>
      </c>
      <c r="AY97" s="71" t="e">
        <f t="shared" si="11"/>
        <v>#VALUE!</v>
      </c>
      <c r="AZ97" s="80" t="e">
        <f t="shared" si="12"/>
        <v>#VALUE!</v>
      </c>
      <c r="BA97" s="79" t="e">
        <f t="shared" si="13"/>
        <v>#VALUE!</v>
      </c>
      <c r="BB97" s="79" t="e">
        <f t="shared" si="14"/>
        <v>#VALUE!</v>
      </c>
      <c r="BC97" s="79" t="e">
        <f t="shared" si="15"/>
        <v>#VALUE!</v>
      </c>
      <c r="BD97" s="84"/>
    </row>
    <row r="98" spans="2:56" s="70" customFormat="1" x14ac:dyDescent="0.2">
      <c r="B98" s="68"/>
      <c r="C98" s="71" t="str">
        <f>IF('Data_Veras 2021'!C99&lt;&gt;"",'Data_Veras 2021'!C99,"")</f>
        <v/>
      </c>
      <c r="D98" s="71" t="str">
        <f>IF('Data_Veras 2021'!D99&lt;&gt;"",6-'Data_Veras 2021'!D99,"")</f>
        <v/>
      </c>
      <c r="E98" s="71" t="str">
        <f>IF('Data_Veras 2021'!E99&lt;&gt;"",'Data_Veras 2021'!E99,"")</f>
        <v/>
      </c>
      <c r="F98" s="71" t="str">
        <f>IF('Data_Veras 2021'!F99&lt;&gt;"",'Data_Veras 2021'!F99,"")</f>
        <v/>
      </c>
      <c r="G98" s="71" t="str">
        <f>IF('Data_Veras 2021'!G99&lt;&gt;"",6-'Data_Veras 2021'!G99,"")</f>
        <v/>
      </c>
      <c r="H98" s="71" t="str">
        <f>IF('Data_Veras 2021'!H99&lt;&gt;"",'Data_Veras 2021'!H99,"")</f>
        <v/>
      </c>
      <c r="I98" s="71" t="str">
        <f>IF('Data_Veras 2021'!I99&lt;&gt;"",'Data_Veras 2021'!I99,"")</f>
        <v/>
      </c>
      <c r="J98" s="71" t="str">
        <f>IF('Data_Veras 2021'!J99&lt;&gt;"",'Data_Veras 2021'!J99,"")</f>
        <v/>
      </c>
      <c r="K98" s="71" t="str">
        <f>IF('Data_Veras 2021'!K99&lt;&gt;"",6-'Data_Veras 2021'!K99,"")</f>
        <v/>
      </c>
      <c r="L98" s="71" t="str">
        <f>IF('Data_Veras 2021'!L99&lt;&gt;"",'Data_Veras 2021'!L99,"")</f>
        <v/>
      </c>
      <c r="M98" s="71" t="str">
        <f>IF('Data_Veras 2021'!M99&lt;&gt;"",'Data_Veras 2021'!M99,"")</f>
        <v/>
      </c>
      <c r="N98" s="71" t="str">
        <f>IF('Data_Veras 2021'!N99&lt;&gt;"",'Data_Veras 2021'!N99,"")</f>
        <v/>
      </c>
      <c r="O98" s="71" t="str">
        <f>IF('Data_Veras 2021'!O99&lt;&gt;"",'Data_Veras 2021'!O99,"")</f>
        <v/>
      </c>
      <c r="P98" s="71" t="str">
        <f>IF('Data_Veras 2021'!P99&lt;&gt;"",6-'Data_Veras 2021'!P99,"")</f>
        <v/>
      </c>
      <c r="Q98" s="71" t="str">
        <f>IF('Data_Veras 2021'!Q99&lt;&gt;"",6-'Data_Veras 2021'!Q99,"")</f>
        <v/>
      </c>
      <c r="R98" s="71" t="str">
        <f>IF('Data_Veras 2021'!R99&lt;&gt;"",6-'Data_Veras 2021'!R99,"")</f>
        <v/>
      </c>
      <c r="S98" s="71" t="str">
        <f>IF('Data_Veras 2021'!S99&lt;&gt;"",'Data_Veras 2021'!S99,"")</f>
        <v/>
      </c>
      <c r="T98" s="71" t="str">
        <f>IF('Data_Veras 2021'!T99&lt;&gt;"",6-'Data_Veras 2021'!T99,"")</f>
        <v/>
      </c>
      <c r="U98" s="71" t="str">
        <f>IF('Data_Veras 2021'!U99&lt;&gt;"",'Data_Veras 2021'!U99,"")</f>
        <v/>
      </c>
      <c r="V98" s="71" t="str">
        <f>IF('Data_Veras 2021'!V99&lt;&gt;"",'Data_Veras 2021'!V99,"")</f>
        <v/>
      </c>
      <c r="W98" s="71" t="str">
        <f>IF('Data_Veras 2021'!W99&lt;&gt;"",6-'Data_Veras 2021'!W99,"")</f>
        <v/>
      </c>
      <c r="X98" s="71" t="str">
        <f>IF('Data_Veras 2021'!X99&lt;&gt;"",'Data_Veras 2021'!X99,"")</f>
        <v/>
      </c>
      <c r="Y98" s="71" t="str">
        <f>IF('Data_Veras 2021'!Y99&lt;&gt;"",'Data_Veras 2021'!Y99,"")</f>
        <v/>
      </c>
      <c r="Z98" s="71" t="str">
        <f>IF('Data_Veras 2021'!Z99&lt;&gt;"",'Data_Veras 2021'!Z99,"")</f>
        <v/>
      </c>
      <c r="AA98" s="71" t="str">
        <f>IF('Data_Veras 2021'!AA99&lt;&gt;"",'Data_Veras 2021'!AA99,"")</f>
        <v/>
      </c>
      <c r="AB98" s="71" t="str">
        <f>IF('Data_Veras 2021'!AB99&lt;&gt;"",6-'Data_Veras 2021'!AB99,"")</f>
        <v/>
      </c>
      <c r="AC98" s="71" t="str">
        <f>IF('Data_Veras 2021'!AC99&lt;&gt;"",6-'Data_Veras 2021'!AC99,"")</f>
        <v/>
      </c>
      <c r="AD98" s="71" t="str">
        <f>IF('Data_Veras 2021'!AD99&lt;&gt;"",'Data_Veras 2021'!AD99,"")</f>
        <v/>
      </c>
      <c r="AE98" s="71" t="str">
        <f>IF('Data_Veras 2021'!AE99&lt;&gt;"",'Data_Veras 2021'!AE99,"")</f>
        <v/>
      </c>
      <c r="AF98" s="71" t="str">
        <f>IF('Data_Veras 2021'!AF99&lt;&gt;"",'Data_Veras 2021'!AF99,"")</f>
        <v/>
      </c>
      <c r="AG98" s="71" t="str">
        <f>IF('Data_Veras 2021'!AG99&lt;&gt;"",'Data_Veras 2021'!AG99,"")</f>
        <v/>
      </c>
      <c r="AH98" s="71" t="str">
        <f>IF('Data_Veras 2021'!AH99&lt;&gt;"",6-'Data_Veras 2021'!AH99,"")</f>
        <v/>
      </c>
      <c r="AI98" s="71" t="str">
        <f>IF('Data_Veras 2021'!AI99&lt;&gt;"",6-'Data_Veras 2021'!AI99,"")</f>
        <v/>
      </c>
      <c r="AJ98" s="71" t="str">
        <f>IF('Data_Veras 2021'!AJ99&lt;&gt;"",6-'Data_Veras 2021'!AJ99,"")</f>
        <v/>
      </c>
      <c r="AK98" s="71" t="str">
        <f>IF('Data_Veras 2021'!AK99&lt;&gt;"",6-'Data_Veras 2021'!AK99,"")</f>
        <v/>
      </c>
      <c r="AL98" s="71" t="str">
        <f>IF('Data_Veras 2021'!AL99&lt;&gt;"",'Data_Veras 2021'!AL99,"")</f>
        <v/>
      </c>
      <c r="AM98" s="71" t="str">
        <f>IF('Data_Veras 2021'!AM99&lt;&gt;"",6-'Data_Veras 2021'!AM99,"")</f>
        <v/>
      </c>
      <c r="AN98" s="71" t="str">
        <f>IF('Data_Veras 2021'!AN99&lt;&gt;"",'Data_Veras 2021'!AN99,"")</f>
        <v/>
      </c>
      <c r="AO98" s="71" t="str">
        <f>IF('Data_Veras 2021'!AO99&lt;&gt;"",6-'Data_Veras 2021'!AO99,"")</f>
        <v/>
      </c>
      <c r="AP98" s="71" t="str">
        <f>IF('Data_Veras 2021'!AP99&lt;&gt;"",'Data_Veras 2021'!AP99,"")</f>
        <v/>
      </c>
      <c r="AQ98" s="71" t="str">
        <f>IF('Data_Veras 2021'!AQ99&lt;&gt;"",'Data_Veras 2021'!AQ99,"")</f>
        <v/>
      </c>
      <c r="AR98" s="71" t="str">
        <f>IF('Data_Veras 2021'!AR99&lt;&gt;"",6-'Data_Veras 2021'!AR99,"")</f>
        <v/>
      </c>
      <c r="AS98" s="71" t="str">
        <f>IF('Data_Veras 2021'!AS99&lt;&gt;"",6-'Data_Veras 2021'!AS99,"")</f>
        <v/>
      </c>
      <c r="AT98" s="71" t="str">
        <f>IF('Data_Veras 2021'!AT99&lt;&gt;"",'Data_Veras 2021'!AT99,"")</f>
        <v/>
      </c>
      <c r="AU98" s="71" t="str">
        <f>IF('Data_Veras 2021'!AU99&lt;&gt;"",6-'Data_Veras 2021'!AU99,"")</f>
        <v/>
      </c>
      <c r="AV98" s="71" t="e">
        <f t="shared" si="8"/>
        <v>#VALUE!</v>
      </c>
      <c r="AW98" s="71" t="e">
        <f t="shared" si="9"/>
        <v>#VALUE!</v>
      </c>
      <c r="AX98" s="71" t="e">
        <f t="shared" si="10"/>
        <v>#VALUE!</v>
      </c>
      <c r="AY98" s="71" t="e">
        <f t="shared" si="11"/>
        <v>#VALUE!</v>
      </c>
      <c r="AZ98" s="80" t="e">
        <f t="shared" si="12"/>
        <v>#VALUE!</v>
      </c>
      <c r="BA98" s="79" t="e">
        <f t="shared" si="13"/>
        <v>#VALUE!</v>
      </c>
      <c r="BB98" s="79" t="e">
        <f t="shared" si="14"/>
        <v>#VALUE!</v>
      </c>
      <c r="BC98" s="79" t="e">
        <f t="shared" si="15"/>
        <v>#VALUE!</v>
      </c>
      <c r="BD98" s="84"/>
    </row>
    <row r="99" spans="2:56" s="70" customFormat="1" x14ac:dyDescent="0.2">
      <c r="B99" s="68"/>
      <c r="C99" s="71" t="str">
        <f>IF('Data_Veras 2021'!C100&lt;&gt;"",'Data_Veras 2021'!C100,"")</f>
        <v/>
      </c>
      <c r="D99" s="71" t="str">
        <f>IF('Data_Veras 2021'!D100&lt;&gt;"",6-'Data_Veras 2021'!D100,"")</f>
        <v/>
      </c>
      <c r="E99" s="71" t="str">
        <f>IF('Data_Veras 2021'!E100&lt;&gt;"",'Data_Veras 2021'!E100,"")</f>
        <v/>
      </c>
      <c r="F99" s="71" t="str">
        <f>IF('Data_Veras 2021'!F100&lt;&gt;"",'Data_Veras 2021'!F100,"")</f>
        <v/>
      </c>
      <c r="G99" s="71" t="str">
        <f>IF('Data_Veras 2021'!G100&lt;&gt;"",6-'Data_Veras 2021'!G100,"")</f>
        <v/>
      </c>
      <c r="H99" s="71" t="str">
        <f>IF('Data_Veras 2021'!H100&lt;&gt;"",'Data_Veras 2021'!H100,"")</f>
        <v/>
      </c>
      <c r="I99" s="71" t="str">
        <f>IF('Data_Veras 2021'!I100&lt;&gt;"",'Data_Veras 2021'!I100,"")</f>
        <v/>
      </c>
      <c r="J99" s="71" t="str">
        <f>IF('Data_Veras 2021'!J100&lt;&gt;"",'Data_Veras 2021'!J100,"")</f>
        <v/>
      </c>
      <c r="K99" s="71" t="str">
        <f>IF('Data_Veras 2021'!K100&lt;&gt;"",6-'Data_Veras 2021'!K100,"")</f>
        <v/>
      </c>
      <c r="L99" s="71" t="str">
        <f>IF('Data_Veras 2021'!L100&lt;&gt;"",'Data_Veras 2021'!L100,"")</f>
        <v/>
      </c>
      <c r="M99" s="71" t="str">
        <f>IF('Data_Veras 2021'!M100&lt;&gt;"",'Data_Veras 2021'!M100,"")</f>
        <v/>
      </c>
      <c r="N99" s="71" t="str">
        <f>IF('Data_Veras 2021'!N100&lt;&gt;"",'Data_Veras 2021'!N100,"")</f>
        <v/>
      </c>
      <c r="O99" s="71" t="str">
        <f>IF('Data_Veras 2021'!O100&lt;&gt;"",'Data_Veras 2021'!O100,"")</f>
        <v/>
      </c>
      <c r="P99" s="71" t="str">
        <f>IF('Data_Veras 2021'!P100&lt;&gt;"",6-'Data_Veras 2021'!P100,"")</f>
        <v/>
      </c>
      <c r="Q99" s="71" t="str">
        <f>IF('Data_Veras 2021'!Q100&lt;&gt;"",6-'Data_Veras 2021'!Q100,"")</f>
        <v/>
      </c>
      <c r="R99" s="71" t="str">
        <f>IF('Data_Veras 2021'!R100&lt;&gt;"",6-'Data_Veras 2021'!R100,"")</f>
        <v/>
      </c>
      <c r="S99" s="71" t="str">
        <f>IF('Data_Veras 2021'!S100&lt;&gt;"",'Data_Veras 2021'!S100,"")</f>
        <v/>
      </c>
      <c r="T99" s="71" t="str">
        <f>IF('Data_Veras 2021'!T100&lt;&gt;"",6-'Data_Veras 2021'!T100,"")</f>
        <v/>
      </c>
      <c r="U99" s="71" t="str">
        <f>IF('Data_Veras 2021'!U100&lt;&gt;"",'Data_Veras 2021'!U100,"")</f>
        <v/>
      </c>
      <c r="V99" s="71" t="str">
        <f>IF('Data_Veras 2021'!V100&lt;&gt;"",'Data_Veras 2021'!V100,"")</f>
        <v/>
      </c>
      <c r="W99" s="71" t="str">
        <f>IF('Data_Veras 2021'!W100&lt;&gt;"",6-'Data_Veras 2021'!W100,"")</f>
        <v/>
      </c>
      <c r="X99" s="71" t="str">
        <f>IF('Data_Veras 2021'!X100&lt;&gt;"",'Data_Veras 2021'!X100,"")</f>
        <v/>
      </c>
      <c r="Y99" s="71" t="str">
        <f>IF('Data_Veras 2021'!Y100&lt;&gt;"",'Data_Veras 2021'!Y100,"")</f>
        <v/>
      </c>
      <c r="Z99" s="71" t="str">
        <f>IF('Data_Veras 2021'!Z100&lt;&gt;"",'Data_Veras 2021'!Z100,"")</f>
        <v/>
      </c>
      <c r="AA99" s="71" t="str">
        <f>IF('Data_Veras 2021'!AA100&lt;&gt;"",'Data_Veras 2021'!AA100,"")</f>
        <v/>
      </c>
      <c r="AB99" s="71" t="str">
        <f>IF('Data_Veras 2021'!AB100&lt;&gt;"",6-'Data_Veras 2021'!AB100,"")</f>
        <v/>
      </c>
      <c r="AC99" s="71" t="str">
        <f>IF('Data_Veras 2021'!AC100&lt;&gt;"",6-'Data_Veras 2021'!AC100,"")</f>
        <v/>
      </c>
      <c r="AD99" s="71" t="str">
        <f>IF('Data_Veras 2021'!AD100&lt;&gt;"",'Data_Veras 2021'!AD100,"")</f>
        <v/>
      </c>
      <c r="AE99" s="71" t="str">
        <f>IF('Data_Veras 2021'!AE100&lt;&gt;"",'Data_Veras 2021'!AE100,"")</f>
        <v/>
      </c>
      <c r="AF99" s="71" t="str">
        <f>IF('Data_Veras 2021'!AF100&lt;&gt;"",'Data_Veras 2021'!AF100,"")</f>
        <v/>
      </c>
      <c r="AG99" s="71" t="str">
        <f>IF('Data_Veras 2021'!AG100&lt;&gt;"",'Data_Veras 2021'!AG100,"")</f>
        <v/>
      </c>
      <c r="AH99" s="71" t="str">
        <f>IF('Data_Veras 2021'!AH100&lt;&gt;"",6-'Data_Veras 2021'!AH100,"")</f>
        <v/>
      </c>
      <c r="AI99" s="71" t="str">
        <f>IF('Data_Veras 2021'!AI100&lt;&gt;"",6-'Data_Veras 2021'!AI100,"")</f>
        <v/>
      </c>
      <c r="AJ99" s="71" t="str">
        <f>IF('Data_Veras 2021'!AJ100&lt;&gt;"",6-'Data_Veras 2021'!AJ100,"")</f>
        <v/>
      </c>
      <c r="AK99" s="71" t="str">
        <f>IF('Data_Veras 2021'!AK100&lt;&gt;"",6-'Data_Veras 2021'!AK100,"")</f>
        <v/>
      </c>
      <c r="AL99" s="71" t="str">
        <f>IF('Data_Veras 2021'!AL100&lt;&gt;"",'Data_Veras 2021'!AL100,"")</f>
        <v/>
      </c>
      <c r="AM99" s="71" t="str">
        <f>IF('Data_Veras 2021'!AM100&lt;&gt;"",6-'Data_Veras 2021'!AM100,"")</f>
        <v/>
      </c>
      <c r="AN99" s="71" t="str">
        <f>IF('Data_Veras 2021'!AN100&lt;&gt;"",'Data_Veras 2021'!AN100,"")</f>
        <v/>
      </c>
      <c r="AO99" s="71" t="str">
        <f>IF('Data_Veras 2021'!AO100&lt;&gt;"",6-'Data_Veras 2021'!AO100,"")</f>
        <v/>
      </c>
      <c r="AP99" s="71" t="str">
        <f>IF('Data_Veras 2021'!AP100&lt;&gt;"",'Data_Veras 2021'!AP100,"")</f>
        <v/>
      </c>
      <c r="AQ99" s="71" t="str">
        <f>IF('Data_Veras 2021'!AQ100&lt;&gt;"",'Data_Veras 2021'!AQ100,"")</f>
        <v/>
      </c>
      <c r="AR99" s="71" t="str">
        <f>IF('Data_Veras 2021'!AR100&lt;&gt;"",6-'Data_Veras 2021'!AR100,"")</f>
        <v/>
      </c>
      <c r="AS99" s="71" t="str">
        <f>IF('Data_Veras 2021'!AS100&lt;&gt;"",6-'Data_Veras 2021'!AS100,"")</f>
        <v/>
      </c>
      <c r="AT99" s="71" t="str">
        <f>IF('Data_Veras 2021'!AT100&lt;&gt;"",'Data_Veras 2021'!AT100,"")</f>
        <v/>
      </c>
      <c r="AU99" s="71" t="str">
        <f>IF('Data_Veras 2021'!AU100&lt;&gt;"",6-'Data_Veras 2021'!AU100,"")</f>
        <v/>
      </c>
      <c r="AV99" s="71" t="e">
        <f t="shared" si="8"/>
        <v>#VALUE!</v>
      </c>
      <c r="AW99" s="71" t="e">
        <f t="shared" si="9"/>
        <v>#VALUE!</v>
      </c>
      <c r="AX99" s="71" t="e">
        <f t="shared" si="10"/>
        <v>#VALUE!</v>
      </c>
      <c r="AY99" s="71" t="e">
        <f t="shared" si="11"/>
        <v>#VALUE!</v>
      </c>
      <c r="AZ99" s="80" t="e">
        <f t="shared" si="12"/>
        <v>#VALUE!</v>
      </c>
      <c r="BA99" s="79" t="e">
        <f t="shared" si="13"/>
        <v>#VALUE!</v>
      </c>
      <c r="BB99" s="79" t="e">
        <f t="shared" si="14"/>
        <v>#VALUE!</v>
      </c>
      <c r="BC99" s="79" t="e">
        <f t="shared" si="15"/>
        <v>#VALUE!</v>
      </c>
      <c r="BD99" s="84"/>
    </row>
    <row r="100" spans="2:56" s="70" customFormat="1" x14ac:dyDescent="0.2">
      <c r="B100" s="68"/>
      <c r="C100" s="71" t="str">
        <f>IF('Data_Veras 2021'!C101&lt;&gt;"",'Data_Veras 2021'!C101,"")</f>
        <v/>
      </c>
      <c r="D100" s="71" t="str">
        <f>IF('Data_Veras 2021'!D101&lt;&gt;"",6-'Data_Veras 2021'!D101,"")</f>
        <v/>
      </c>
      <c r="E100" s="71" t="str">
        <f>IF('Data_Veras 2021'!E101&lt;&gt;"",'Data_Veras 2021'!E101,"")</f>
        <v/>
      </c>
      <c r="F100" s="71" t="str">
        <f>IF('Data_Veras 2021'!F101&lt;&gt;"",'Data_Veras 2021'!F101,"")</f>
        <v/>
      </c>
      <c r="G100" s="71" t="str">
        <f>IF('Data_Veras 2021'!G101&lt;&gt;"",6-'Data_Veras 2021'!G101,"")</f>
        <v/>
      </c>
      <c r="H100" s="71" t="str">
        <f>IF('Data_Veras 2021'!H101&lt;&gt;"",'Data_Veras 2021'!H101,"")</f>
        <v/>
      </c>
      <c r="I100" s="71" t="str">
        <f>IF('Data_Veras 2021'!I101&lt;&gt;"",'Data_Veras 2021'!I101,"")</f>
        <v/>
      </c>
      <c r="J100" s="71" t="str">
        <f>IF('Data_Veras 2021'!J101&lt;&gt;"",'Data_Veras 2021'!J101,"")</f>
        <v/>
      </c>
      <c r="K100" s="71" t="str">
        <f>IF('Data_Veras 2021'!K101&lt;&gt;"",6-'Data_Veras 2021'!K101,"")</f>
        <v/>
      </c>
      <c r="L100" s="71" t="str">
        <f>IF('Data_Veras 2021'!L101&lt;&gt;"",'Data_Veras 2021'!L101,"")</f>
        <v/>
      </c>
      <c r="M100" s="71" t="str">
        <f>IF('Data_Veras 2021'!M101&lt;&gt;"",'Data_Veras 2021'!M101,"")</f>
        <v/>
      </c>
      <c r="N100" s="71" t="str">
        <f>IF('Data_Veras 2021'!N101&lt;&gt;"",'Data_Veras 2021'!N101,"")</f>
        <v/>
      </c>
      <c r="O100" s="71" t="str">
        <f>IF('Data_Veras 2021'!O101&lt;&gt;"",'Data_Veras 2021'!O101,"")</f>
        <v/>
      </c>
      <c r="P100" s="71" t="str">
        <f>IF('Data_Veras 2021'!P101&lt;&gt;"",6-'Data_Veras 2021'!P101,"")</f>
        <v/>
      </c>
      <c r="Q100" s="71" t="str">
        <f>IF('Data_Veras 2021'!Q101&lt;&gt;"",6-'Data_Veras 2021'!Q101,"")</f>
        <v/>
      </c>
      <c r="R100" s="71" t="str">
        <f>IF('Data_Veras 2021'!R101&lt;&gt;"",6-'Data_Veras 2021'!R101,"")</f>
        <v/>
      </c>
      <c r="S100" s="71" t="str">
        <f>IF('Data_Veras 2021'!S101&lt;&gt;"",'Data_Veras 2021'!S101,"")</f>
        <v/>
      </c>
      <c r="T100" s="71" t="str">
        <f>IF('Data_Veras 2021'!T101&lt;&gt;"",6-'Data_Veras 2021'!T101,"")</f>
        <v/>
      </c>
      <c r="U100" s="71" t="str">
        <f>IF('Data_Veras 2021'!U101&lt;&gt;"",'Data_Veras 2021'!U101,"")</f>
        <v/>
      </c>
      <c r="V100" s="71" t="str">
        <f>IF('Data_Veras 2021'!V101&lt;&gt;"",'Data_Veras 2021'!V101,"")</f>
        <v/>
      </c>
      <c r="W100" s="71" t="str">
        <f>IF('Data_Veras 2021'!W101&lt;&gt;"",6-'Data_Veras 2021'!W101,"")</f>
        <v/>
      </c>
      <c r="X100" s="71" t="str">
        <f>IF('Data_Veras 2021'!X101&lt;&gt;"",'Data_Veras 2021'!X101,"")</f>
        <v/>
      </c>
      <c r="Y100" s="71" t="str">
        <f>IF('Data_Veras 2021'!Y101&lt;&gt;"",'Data_Veras 2021'!Y101,"")</f>
        <v/>
      </c>
      <c r="Z100" s="71" t="str">
        <f>IF('Data_Veras 2021'!Z101&lt;&gt;"",'Data_Veras 2021'!Z101,"")</f>
        <v/>
      </c>
      <c r="AA100" s="71" t="str">
        <f>IF('Data_Veras 2021'!AA101&lt;&gt;"",'Data_Veras 2021'!AA101,"")</f>
        <v/>
      </c>
      <c r="AB100" s="71" t="str">
        <f>IF('Data_Veras 2021'!AB101&lt;&gt;"",6-'Data_Veras 2021'!AB101,"")</f>
        <v/>
      </c>
      <c r="AC100" s="71" t="str">
        <f>IF('Data_Veras 2021'!AC101&lt;&gt;"",6-'Data_Veras 2021'!AC101,"")</f>
        <v/>
      </c>
      <c r="AD100" s="71" t="str">
        <f>IF('Data_Veras 2021'!AD101&lt;&gt;"",'Data_Veras 2021'!AD101,"")</f>
        <v/>
      </c>
      <c r="AE100" s="71" t="str">
        <f>IF('Data_Veras 2021'!AE101&lt;&gt;"",'Data_Veras 2021'!AE101,"")</f>
        <v/>
      </c>
      <c r="AF100" s="71" t="str">
        <f>IF('Data_Veras 2021'!AF101&lt;&gt;"",'Data_Veras 2021'!AF101,"")</f>
        <v/>
      </c>
      <c r="AG100" s="71" t="str">
        <f>IF('Data_Veras 2021'!AG101&lt;&gt;"",'Data_Veras 2021'!AG101,"")</f>
        <v/>
      </c>
      <c r="AH100" s="71" t="str">
        <f>IF('Data_Veras 2021'!AH101&lt;&gt;"",6-'Data_Veras 2021'!AH101,"")</f>
        <v/>
      </c>
      <c r="AI100" s="71" t="str">
        <f>IF('Data_Veras 2021'!AI101&lt;&gt;"",6-'Data_Veras 2021'!AI101,"")</f>
        <v/>
      </c>
      <c r="AJ100" s="71" t="str">
        <f>IF('Data_Veras 2021'!AJ101&lt;&gt;"",6-'Data_Veras 2021'!AJ101,"")</f>
        <v/>
      </c>
      <c r="AK100" s="71" t="str">
        <f>IF('Data_Veras 2021'!AK101&lt;&gt;"",6-'Data_Veras 2021'!AK101,"")</f>
        <v/>
      </c>
      <c r="AL100" s="71" t="str">
        <f>IF('Data_Veras 2021'!AL101&lt;&gt;"",'Data_Veras 2021'!AL101,"")</f>
        <v/>
      </c>
      <c r="AM100" s="71" t="str">
        <f>IF('Data_Veras 2021'!AM101&lt;&gt;"",6-'Data_Veras 2021'!AM101,"")</f>
        <v/>
      </c>
      <c r="AN100" s="71" t="str">
        <f>IF('Data_Veras 2021'!AN101&lt;&gt;"",'Data_Veras 2021'!AN101,"")</f>
        <v/>
      </c>
      <c r="AO100" s="71" t="str">
        <f>IF('Data_Veras 2021'!AO101&lt;&gt;"",6-'Data_Veras 2021'!AO101,"")</f>
        <v/>
      </c>
      <c r="AP100" s="71" t="str">
        <f>IF('Data_Veras 2021'!AP101&lt;&gt;"",'Data_Veras 2021'!AP101,"")</f>
        <v/>
      </c>
      <c r="AQ100" s="71" t="str">
        <f>IF('Data_Veras 2021'!AQ101&lt;&gt;"",'Data_Veras 2021'!AQ101,"")</f>
        <v/>
      </c>
      <c r="AR100" s="71" t="str">
        <f>IF('Data_Veras 2021'!AR101&lt;&gt;"",6-'Data_Veras 2021'!AR101,"")</f>
        <v/>
      </c>
      <c r="AS100" s="71" t="str">
        <f>IF('Data_Veras 2021'!AS101&lt;&gt;"",6-'Data_Veras 2021'!AS101,"")</f>
        <v/>
      </c>
      <c r="AT100" s="71" t="str">
        <f>IF('Data_Veras 2021'!AT101&lt;&gt;"",'Data_Veras 2021'!AT101,"")</f>
        <v/>
      </c>
      <c r="AU100" s="71" t="str">
        <f>IF('Data_Veras 2021'!AU101&lt;&gt;"",6-'Data_Veras 2021'!AU101,"")</f>
        <v/>
      </c>
      <c r="AV100" s="71" t="e">
        <f t="shared" si="8"/>
        <v>#VALUE!</v>
      </c>
      <c r="AW100" s="71" t="e">
        <f t="shared" si="9"/>
        <v>#VALUE!</v>
      </c>
      <c r="AX100" s="71" t="e">
        <f t="shared" si="10"/>
        <v>#VALUE!</v>
      </c>
      <c r="AY100" s="71" t="e">
        <f t="shared" si="11"/>
        <v>#VALUE!</v>
      </c>
      <c r="AZ100" s="80" t="e">
        <f t="shared" si="12"/>
        <v>#VALUE!</v>
      </c>
      <c r="BA100" s="79" t="e">
        <f t="shared" si="13"/>
        <v>#VALUE!</v>
      </c>
      <c r="BB100" s="79" t="e">
        <f t="shared" si="14"/>
        <v>#VALUE!</v>
      </c>
      <c r="BC100" s="79" t="e">
        <f t="shared" si="15"/>
        <v>#VALUE!</v>
      </c>
      <c r="BD100" s="84"/>
    </row>
    <row r="101" spans="2:56" s="70" customFormat="1" x14ac:dyDescent="0.2">
      <c r="B101" s="68"/>
      <c r="C101" s="71" t="str">
        <f>IF('Data_Veras 2021'!C102&lt;&gt;"",'Data_Veras 2021'!C102,"")</f>
        <v/>
      </c>
      <c r="D101" s="71" t="str">
        <f>IF('Data_Veras 2021'!D102&lt;&gt;"",6-'Data_Veras 2021'!D102,"")</f>
        <v/>
      </c>
      <c r="E101" s="71" t="str">
        <f>IF('Data_Veras 2021'!E102&lt;&gt;"",'Data_Veras 2021'!E102,"")</f>
        <v/>
      </c>
      <c r="F101" s="71" t="str">
        <f>IF('Data_Veras 2021'!F102&lt;&gt;"",'Data_Veras 2021'!F102,"")</f>
        <v/>
      </c>
      <c r="G101" s="71" t="str">
        <f>IF('Data_Veras 2021'!G102&lt;&gt;"",6-'Data_Veras 2021'!G102,"")</f>
        <v/>
      </c>
      <c r="H101" s="71" t="str">
        <f>IF('Data_Veras 2021'!H102&lt;&gt;"",'Data_Veras 2021'!H102,"")</f>
        <v/>
      </c>
      <c r="I101" s="71" t="str">
        <f>IF('Data_Veras 2021'!I102&lt;&gt;"",'Data_Veras 2021'!I102,"")</f>
        <v/>
      </c>
      <c r="J101" s="71" t="str">
        <f>IF('Data_Veras 2021'!J102&lt;&gt;"",'Data_Veras 2021'!J102,"")</f>
        <v/>
      </c>
      <c r="K101" s="71" t="str">
        <f>IF('Data_Veras 2021'!K102&lt;&gt;"",6-'Data_Veras 2021'!K102,"")</f>
        <v/>
      </c>
      <c r="L101" s="71" t="str">
        <f>IF('Data_Veras 2021'!L102&lt;&gt;"",'Data_Veras 2021'!L102,"")</f>
        <v/>
      </c>
      <c r="M101" s="71" t="str">
        <f>IF('Data_Veras 2021'!M102&lt;&gt;"",'Data_Veras 2021'!M102,"")</f>
        <v/>
      </c>
      <c r="N101" s="71" t="str">
        <f>IF('Data_Veras 2021'!N102&lt;&gt;"",'Data_Veras 2021'!N102,"")</f>
        <v/>
      </c>
      <c r="O101" s="71" t="str">
        <f>IF('Data_Veras 2021'!O102&lt;&gt;"",'Data_Veras 2021'!O102,"")</f>
        <v/>
      </c>
      <c r="P101" s="71" t="str">
        <f>IF('Data_Veras 2021'!P102&lt;&gt;"",6-'Data_Veras 2021'!P102,"")</f>
        <v/>
      </c>
      <c r="Q101" s="71" t="str">
        <f>IF('Data_Veras 2021'!Q102&lt;&gt;"",6-'Data_Veras 2021'!Q102,"")</f>
        <v/>
      </c>
      <c r="R101" s="71" t="str">
        <f>IF('Data_Veras 2021'!R102&lt;&gt;"",6-'Data_Veras 2021'!R102,"")</f>
        <v/>
      </c>
      <c r="S101" s="71" t="str">
        <f>IF('Data_Veras 2021'!S102&lt;&gt;"",'Data_Veras 2021'!S102,"")</f>
        <v/>
      </c>
      <c r="T101" s="71" t="str">
        <f>IF('Data_Veras 2021'!T102&lt;&gt;"",6-'Data_Veras 2021'!T102,"")</f>
        <v/>
      </c>
      <c r="U101" s="71" t="str">
        <f>IF('Data_Veras 2021'!U102&lt;&gt;"",'Data_Veras 2021'!U102,"")</f>
        <v/>
      </c>
      <c r="V101" s="71" t="str">
        <f>IF('Data_Veras 2021'!V102&lt;&gt;"",'Data_Veras 2021'!V102,"")</f>
        <v/>
      </c>
      <c r="W101" s="71" t="str">
        <f>IF('Data_Veras 2021'!W102&lt;&gt;"",6-'Data_Veras 2021'!W102,"")</f>
        <v/>
      </c>
      <c r="X101" s="71" t="str">
        <f>IF('Data_Veras 2021'!X102&lt;&gt;"",'Data_Veras 2021'!X102,"")</f>
        <v/>
      </c>
      <c r="Y101" s="71" t="str">
        <f>IF('Data_Veras 2021'!Y102&lt;&gt;"",'Data_Veras 2021'!Y102,"")</f>
        <v/>
      </c>
      <c r="Z101" s="71" t="str">
        <f>IF('Data_Veras 2021'!Z102&lt;&gt;"",'Data_Veras 2021'!Z102,"")</f>
        <v/>
      </c>
      <c r="AA101" s="71" t="str">
        <f>IF('Data_Veras 2021'!AA102&lt;&gt;"",'Data_Veras 2021'!AA102,"")</f>
        <v/>
      </c>
      <c r="AB101" s="71" t="str">
        <f>IF('Data_Veras 2021'!AB102&lt;&gt;"",6-'Data_Veras 2021'!AB102,"")</f>
        <v/>
      </c>
      <c r="AC101" s="71" t="str">
        <f>IF('Data_Veras 2021'!AC102&lt;&gt;"",6-'Data_Veras 2021'!AC102,"")</f>
        <v/>
      </c>
      <c r="AD101" s="71" t="str">
        <f>IF('Data_Veras 2021'!AD102&lt;&gt;"",'Data_Veras 2021'!AD102,"")</f>
        <v/>
      </c>
      <c r="AE101" s="71" t="str">
        <f>IF('Data_Veras 2021'!AE102&lt;&gt;"",'Data_Veras 2021'!AE102,"")</f>
        <v/>
      </c>
      <c r="AF101" s="71" t="str">
        <f>IF('Data_Veras 2021'!AF102&lt;&gt;"",'Data_Veras 2021'!AF102,"")</f>
        <v/>
      </c>
      <c r="AG101" s="71" t="str">
        <f>IF('Data_Veras 2021'!AG102&lt;&gt;"",'Data_Veras 2021'!AG102,"")</f>
        <v/>
      </c>
      <c r="AH101" s="71" t="str">
        <f>IF('Data_Veras 2021'!AH102&lt;&gt;"",6-'Data_Veras 2021'!AH102,"")</f>
        <v/>
      </c>
      <c r="AI101" s="71" t="str">
        <f>IF('Data_Veras 2021'!AI102&lt;&gt;"",6-'Data_Veras 2021'!AI102,"")</f>
        <v/>
      </c>
      <c r="AJ101" s="71" t="str">
        <f>IF('Data_Veras 2021'!AJ102&lt;&gt;"",6-'Data_Veras 2021'!AJ102,"")</f>
        <v/>
      </c>
      <c r="AK101" s="71" t="str">
        <f>IF('Data_Veras 2021'!AK102&lt;&gt;"",6-'Data_Veras 2021'!AK102,"")</f>
        <v/>
      </c>
      <c r="AL101" s="71" t="str">
        <f>IF('Data_Veras 2021'!AL102&lt;&gt;"",'Data_Veras 2021'!AL102,"")</f>
        <v/>
      </c>
      <c r="AM101" s="71" t="str">
        <f>IF('Data_Veras 2021'!AM102&lt;&gt;"",6-'Data_Veras 2021'!AM102,"")</f>
        <v/>
      </c>
      <c r="AN101" s="71" t="str">
        <f>IF('Data_Veras 2021'!AN102&lt;&gt;"",'Data_Veras 2021'!AN102,"")</f>
        <v/>
      </c>
      <c r="AO101" s="71" t="str">
        <f>IF('Data_Veras 2021'!AO102&lt;&gt;"",6-'Data_Veras 2021'!AO102,"")</f>
        <v/>
      </c>
      <c r="AP101" s="71" t="str">
        <f>IF('Data_Veras 2021'!AP102&lt;&gt;"",'Data_Veras 2021'!AP102,"")</f>
        <v/>
      </c>
      <c r="AQ101" s="71" t="str">
        <f>IF('Data_Veras 2021'!AQ102&lt;&gt;"",'Data_Veras 2021'!AQ102,"")</f>
        <v/>
      </c>
      <c r="AR101" s="71" t="str">
        <f>IF('Data_Veras 2021'!AR102&lt;&gt;"",6-'Data_Veras 2021'!AR102,"")</f>
        <v/>
      </c>
      <c r="AS101" s="71" t="str">
        <f>IF('Data_Veras 2021'!AS102&lt;&gt;"",6-'Data_Veras 2021'!AS102,"")</f>
        <v/>
      </c>
      <c r="AT101" s="71" t="str">
        <f>IF('Data_Veras 2021'!AT102&lt;&gt;"",'Data_Veras 2021'!AT102,"")</f>
        <v/>
      </c>
      <c r="AU101" s="71" t="str">
        <f>IF('Data_Veras 2021'!AU102&lt;&gt;"",6-'Data_Veras 2021'!AU102,"")</f>
        <v/>
      </c>
      <c r="AV101" s="71" t="e">
        <f t="shared" si="8"/>
        <v>#VALUE!</v>
      </c>
      <c r="AW101" s="71" t="e">
        <f t="shared" si="9"/>
        <v>#VALUE!</v>
      </c>
      <c r="AX101" s="71" t="e">
        <f t="shared" si="10"/>
        <v>#VALUE!</v>
      </c>
      <c r="AY101" s="71" t="e">
        <f t="shared" si="11"/>
        <v>#VALUE!</v>
      </c>
      <c r="AZ101" s="80" t="e">
        <f t="shared" si="12"/>
        <v>#VALUE!</v>
      </c>
      <c r="BA101" s="79" t="e">
        <f t="shared" si="13"/>
        <v>#VALUE!</v>
      </c>
      <c r="BB101" s="79" t="e">
        <f t="shared" si="14"/>
        <v>#VALUE!</v>
      </c>
      <c r="BC101" s="79" t="e">
        <f t="shared" si="15"/>
        <v>#VALUE!</v>
      </c>
      <c r="BD101" s="84"/>
    </row>
    <row r="102" spans="2:56" s="70" customFormat="1" x14ac:dyDescent="0.2">
      <c r="B102" s="68"/>
      <c r="C102" s="71" t="str">
        <f>IF('Data_Veras 2021'!C103&lt;&gt;"",'Data_Veras 2021'!C103,"")</f>
        <v/>
      </c>
      <c r="D102" s="71" t="str">
        <f>IF('Data_Veras 2021'!D103&lt;&gt;"",6-'Data_Veras 2021'!D103,"")</f>
        <v/>
      </c>
      <c r="E102" s="71" t="str">
        <f>IF('Data_Veras 2021'!E103&lt;&gt;"",'Data_Veras 2021'!E103,"")</f>
        <v/>
      </c>
      <c r="F102" s="71" t="str">
        <f>IF('Data_Veras 2021'!F103&lt;&gt;"",'Data_Veras 2021'!F103,"")</f>
        <v/>
      </c>
      <c r="G102" s="71" t="str">
        <f>IF('Data_Veras 2021'!G103&lt;&gt;"",6-'Data_Veras 2021'!G103,"")</f>
        <v/>
      </c>
      <c r="H102" s="71" t="str">
        <f>IF('Data_Veras 2021'!H103&lt;&gt;"",'Data_Veras 2021'!H103,"")</f>
        <v/>
      </c>
      <c r="I102" s="71" t="str">
        <f>IF('Data_Veras 2021'!I103&lt;&gt;"",'Data_Veras 2021'!I103,"")</f>
        <v/>
      </c>
      <c r="J102" s="71" t="str">
        <f>IF('Data_Veras 2021'!J103&lt;&gt;"",'Data_Veras 2021'!J103,"")</f>
        <v/>
      </c>
      <c r="K102" s="71" t="str">
        <f>IF('Data_Veras 2021'!K103&lt;&gt;"",6-'Data_Veras 2021'!K103,"")</f>
        <v/>
      </c>
      <c r="L102" s="71" t="str">
        <f>IF('Data_Veras 2021'!L103&lt;&gt;"",'Data_Veras 2021'!L103,"")</f>
        <v/>
      </c>
      <c r="M102" s="71" t="str">
        <f>IF('Data_Veras 2021'!M103&lt;&gt;"",'Data_Veras 2021'!M103,"")</f>
        <v/>
      </c>
      <c r="N102" s="71" t="str">
        <f>IF('Data_Veras 2021'!N103&lt;&gt;"",'Data_Veras 2021'!N103,"")</f>
        <v/>
      </c>
      <c r="O102" s="71" t="str">
        <f>IF('Data_Veras 2021'!O103&lt;&gt;"",'Data_Veras 2021'!O103,"")</f>
        <v/>
      </c>
      <c r="P102" s="71" t="str">
        <f>IF('Data_Veras 2021'!P103&lt;&gt;"",6-'Data_Veras 2021'!P103,"")</f>
        <v/>
      </c>
      <c r="Q102" s="71" t="str">
        <f>IF('Data_Veras 2021'!Q103&lt;&gt;"",6-'Data_Veras 2021'!Q103,"")</f>
        <v/>
      </c>
      <c r="R102" s="71" t="str">
        <f>IF('Data_Veras 2021'!R103&lt;&gt;"",6-'Data_Veras 2021'!R103,"")</f>
        <v/>
      </c>
      <c r="S102" s="71" t="str">
        <f>IF('Data_Veras 2021'!S103&lt;&gt;"",'Data_Veras 2021'!S103,"")</f>
        <v/>
      </c>
      <c r="T102" s="71" t="str">
        <f>IF('Data_Veras 2021'!T103&lt;&gt;"",6-'Data_Veras 2021'!T103,"")</f>
        <v/>
      </c>
      <c r="U102" s="71" t="str">
        <f>IF('Data_Veras 2021'!U103&lt;&gt;"",'Data_Veras 2021'!U103,"")</f>
        <v/>
      </c>
      <c r="V102" s="71" t="str">
        <f>IF('Data_Veras 2021'!V103&lt;&gt;"",'Data_Veras 2021'!V103,"")</f>
        <v/>
      </c>
      <c r="W102" s="71" t="str">
        <f>IF('Data_Veras 2021'!W103&lt;&gt;"",6-'Data_Veras 2021'!W103,"")</f>
        <v/>
      </c>
      <c r="X102" s="71" t="str">
        <f>IF('Data_Veras 2021'!X103&lt;&gt;"",'Data_Veras 2021'!X103,"")</f>
        <v/>
      </c>
      <c r="Y102" s="71" t="str">
        <f>IF('Data_Veras 2021'!Y103&lt;&gt;"",'Data_Veras 2021'!Y103,"")</f>
        <v/>
      </c>
      <c r="Z102" s="71" t="str">
        <f>IF('Data_Veras 2021'!Z103&lt;&gt;"",'Data_Veras 2021'!Z103,"")</f>
        <v/>
      </c>
      <c r="AA102" s="71" t="str">
        <f>IF('Data_Veras 2021'!AA103&lt;&gt;"",'Data_Veras 2021'!AA103,"")</f>
        <v/>
      </c>
      <c r="AB102" s="71" t="str">
        <f>IF('Data_Veras 2021'!AB103&lt;&gt;"",6-'Data_Veras 2021'!AB103,"")</f>
        <v/>
      </c>
      <c r="AC102" s="71" t="str">
        <f>IF('Data_Veras 2021'!AC103&lt;&gt;"",6-'Data_Veras 2021'!AC103,"")</f>
        <v/>
      </c>
      <c r="AD102" s="71" t="str">
        <f>IF('Data_Veras 2021'!AD103&lt;&gt;"",'Data_Veras 2021'!AD103,"")</f>
        <v/>
      </c>
      <c r="AE102" s="71" t="str">
        <f>IF('Data_Veras 2021'!AE103&lt;&gt;"",'Data_Veras 2021'!AE103,"")</f>
        <v/>
      </c>
      <c r="AF102" s="71" t="str">
        <f>IF('Data_Veras 2021'!AF103&lt;&gt;"",'Data_Veras 2021'!AF103,"")</f>
        <v/>
      </c>
      <c r="AG102" s="71" t="str">
        <f>IF('Data_Veras 2021'!AG103&lt;&gt;"",'Data_Veras 2021'!AG103,"")</f>
        <v/>
      </c>
      <c r="AH102" s="71" t="str">
        <f>IF('Data_Veras 2021'!AH103&lt;&gt;"",6-'Data_Veras 2021'!AH103,"")</f>
        <v/>
      </c>
      <c r="AI102" s="71" t="str">
        <f>IF('Data_Veras 2021'!AI103&lt;&gt;"",6-'Data_Veras 2021'!AI103,"")</f>
        <v/>
      </c>
      <c r="AJ102" s="71" t="str">
        <f>IF('Data_Veras 2021'!AJ103&lt;&gt;"",6-'Data_Veras 2021'!AJ103,"")</f>
        <v/>
      </c>
      <c r="AK102" s="71" t="str">
        <f>IF('Data_Veras 2021'!AK103&lt;&gt;"",6-'Data_Veras 2021'!AK103,"")</f>
        <v/>
      </c>
      <c r="AL102" s="71" t="str">
        <f>IF('Data_Veras 2021'!AL103&lt;&gt;"",'Data_Veras 2021'!AL103,"")</f>
        <v/>
      </c>
      <c r="AM102" s="71" t="str">
        <f>IF('Data_Veras 2021'!AM103&lt;&gt;"",6-'Data_Veras 2021'!AM103,"")</f>
        <v/>
      </c>
      <c r="AN102" s="71" t="str">
        <f>IF('Data_Veras 2021'!AN103&lt;&gt;"",'Data_Veras 2021'!AN103,"")</f>
        <v/>
      </c>
      <c r="AO102" s="71" t="str">
        <f>IF('Data_Veras 2021'!AO103&lt;&gt;"",6-'Data_Veras 2021'!AO103,"")</f>
        <v/>
      </c>
      <c r="AP102" s="71" t="str">
        <f>IF('Data_Veras 2021'!AP103&lt;&gt;"",'Data_Veras 2021'!AP103,"")</f>
        <v/>
      </c>
      <c r="AQ102" s="71" t="str">
        <f>IF('Data_Veras 2021'!AQ103&lt;&gt;"",'Data_Veras 2021'!AQ103,"")</f>
        <v/>
      </c>
      <c r="AR102" s="71" t="str">
        <f>IF('Data_Veras 2021'!AR103&lt;&gt;"",6-'Data_Veras 2021'!AR103,"")</f>
        <v/>
      </c>
      <c r="AS102" s="71" t="str">
        <f>IF('Data_Veras 2021'!AS103&lt;&gt;"",6-'Data_Veras 2021'!AS103,"")</f>
        <v/>
      </c>
      <c r="AT102" s="71" t="str">
        <f>IF('Data_Veras 2021'!AT103&lt;&gt;"",'Data_Veras 2021'!AT103,"")</f>
        <v/>
      </c>
      <c r="AU102" s="71" t="str">
        <f>IF('Data_Veras 2021'!AU103&lt;&gt;"",6-'Data_Veras 2021'!AU103,"")</f>
        <v/>
      </c>
      <c r="AV102" s="71" t="e">
        <f t="shared" si="8"/>
        <v>#VALUE!</v>
      </c>
      <c r="AW102" s="71" t="e">
        <f t="shared" si="9"/>
        <v>#VALUE!</v>
      </c>
      <c r="AX102" s="71" t="e">
        <f t="shared" si="10"/>
        <v>#VALUE!</v>
      </c>
      <c r="AY102" s="71" t="e">
        <f t="shared" si="11"/>
        <v>#VALUE!</v>
      </c>
      <c r="AZ102" s="80" t="e">
        <f t="shared" si="12"/>
        <v>#VALUE!</v>
      </c>
      <c r="BA102" s="79" t="e">
        <f t="shared" si="13"/>
        <v>#VALUE!</v>
      </c>
      <c r="BB102" s="79" t="e">
        <f t="shared" si="14"/>
        <v>#VALUE!</v>
      </c>
      <c r="BC102" s="79" t="e">
        <f t="shared" si="15"/>
        <v>#VALUE!</v>
      </c>
      <c r="BD102" s="84"/>
    </row>
    <row r="103" spans="2:56" s="70" customFormat="1" x14ac:dyDescent="0.2">
      <c r="B103" s="68"/>
      <c r="C103" s="71" t="str">
        <f>IF('Data_Veras 2021'!C104&lt;&gt;"",'Data_Veras 2021'!C104,"")</f>
        <v/>
      </c>
      <c r="D103" s="71" t="str">
        <f>IF('Data_Veras 2021'!D104&lt;&gt;"",6-'Data_Veras 2021'!D104,"")</f>
        <v/>
      </c>
      <c r="E103" s="71" t="str">
        <f>IF('Data_Veras 2021'!E104&lt;&gt;"",'Data_Veras 2021'!E104,"")</f>
        <v/>
      </c>
      <c r="F103" s="71" t="str">
        <f>IF('Data_Veras 2021'!F104&lt;&gt;"",'Data_Veras 2021'!F104,"")</f>
        <v/>
      </c>
      <c r="G103" s="71" t="str">
        <f>IF('Data_Veras 2021'!G104&lt;&gt;"",6-'Data_Veras 2021'!G104,"")</f>
        <v/>
      </c>
      <c r="H103" s="71" t="str">
        <f>IF('Data_Veras 2021'!H104&lt;&gt;"",'Data_Veras 2021'!H104,"")</f>
        <v/>
      </c>
      <c r="I103" s="71" t="str">
        <f>IF('Data_Veras 2021'!I104&lt;&gt;"",'Data_Veras 2021'!I104,"")</f>
        <v/>
      </c>
      <c r="J103" s="71" t="str">
        <f>IF('Data_Veras 2021'!J104&lt;&gt;"",'Data_Veras 2021'!J104,"")</f>
        <v/>
      </c>
      <c r="K103" s="71" t="str">
        <f>IF('Data_Veras 2021'!K104&lt;&gt;"",6-'Data_Veras 2021'!K104,"")</f>
        <v/>
      </c>
      <c r="L103" s="71" t="str">
        <f>IF('Data_Veras 2021'!L104&lt;&gt;"",'Data_Veras 2021'!L104,"")</f>
        <v/>
      </c>
      <c r="M103" s="71" t="str">
        <f>IF('Data_Veras 2021'!M104&lt;&gt;"",'Data_Veras 2021'!M104,"")</f>
        <v/>
      </c>
      <c r="N103" s="71" t="str">
        <f>IF('Data_Veras 2021'!N104&lt;&gt;"",'Data_Veras 2021'!N104,"")</f>
        <v/>
      </c>
      <c r="O103" s="71" t="str">
        <f>IF('Data_Veras 2021'!O104&lt;&gt;"",'Data_Veras 2021'!O104,"")</f>
        <v/>
      </c>
      <c r="P103" s="71" t="str">
        <f>IF('Data_Veras 2021'!P104&lt;&gt;"",6-'Data_Veras 2021'!P104,"")</f>
        <v/>
      </c>
      <c r="Q103" s="71" t="str">
        <f>IF('Data_Veras 2021'!Q104&lt;&gt;"",6-'Data_Veras 2021'!Q104,"")</f>
        <v/>
      </c>
      <c r="R103" s="71" t="str">
        <f>IF('Data_Veras 2021'!R104&lt;&gt;"",6-'Data_Veras 2021'!R104,"")</f>
        <v/>
      </c>
      <c r="S103" s="71" t="str">
        <f>IF('Data_Veras 2021'!S104&lt;&gt;"",'Data_Veras 2021'!S104,"")</f>
        <v/>
      </c>
      <c r="T103" s="71" t="str">
        <f>IF('Data_Veras 2021'!T104&lt;&gt;"",6-'Data_Veras 2021'!T104,"")</f>
        <v/>
      </c>
      <c r="U103" s="71" t="str">
        <f>IF('Data_Veras 2021'!U104&lt;&gt;"",'Data_Veras 2021'!U104,"")</f>
        <v/>
      </c>
      <c r="V103" s="71" t="str">
        <f>IF('Data_Veras 2021'!V104&lt;&gt;"",'Data_Veras 2021'!V104,"")</f>
        <v/>
      </c>
      <c r="W103" s="71" t="str">
        <f>IF('Data_Veras 2021'!W104&lt;&gt;"",6-'Data_Veras 2021'!W104,"")</f>
        <v/>
      </c>
      <c r="X103" s="71" t="str">
        <f>IF('Data_Veras 2021'!X104&lt;&gt;"",'Data_Veras 2021'!X104,"")</f>
        <v/>
      </c>
      <c r="Y103" s="71" t="str">
        <f>IF('Data_Veras 2021'!Y104&lt;&gt;"",'Data_Veras 2021'!Y104,"")</f>
        <v/>
      </c>
      <c r="Z103" s="71" t="str">
        <f>IF('Data_Veras 2021'!Z104&lt;&gt;"",'Data_Veras 2021'!Z104,"")</f>
        <v/>
      </c>
      <c r="AA103" s="71" t="str">
        <f>IF('Data_Veras 2021'!AA104&lt;&gt;"",'Data_Veras 2021'!AA104,"")</f>
        <v/>
      </c>
      <c r="AB103" s="71" t="str">
        <f>IF('Data_Veras 2021'!AB104&lt;&gt;"",6-'Data_Veras 2021'!AB104,"")</f>
        <v/>
      </c>
      <c r="AC103" s="71" t="str">
        <f>IF('Data_Veras 2021'!AC104&lt;&gt;"",6-'Data_Veras 2021'!AC104,"")</f>
        <v/>
      </c>
      <c r="AD103" s="71" t="str">
        <f>IF('Data_Veras 2021'!AD104&lt;&gt;"",'Data_Veras 2021'!AD104,"")</f>
        <v/>
      </c>
      <c r="AE103" s="71" t="str">
        <f>IF('Data_Veras 2021'!AE104&lt;&gt;"",'Data_Veras 2021'!AE104,"")</f>
        <v/>
      </c>
      <c r="AF103" s="71" t="str">
        <f>IF('Data_Veras 2021'!AF104&lt;&gt;"",'Data_Veras 2021'!AF104,"")</f>
        <v/>
      </c>
      <c r="AG103" s="71" t="str">
        <f>IF('Data_Veras 2021'!AG104&lt;&gt;"",'Data_Veras 2021'!AG104,"")</f>
        <v/>
      </c>
      <c r="AH103" s="71" t="str">
        <f>IF('Data_Veras 2021'!AH104&lt;&gt;"",6-'Data_Veras 2021'!AH104,"")</f>
        <v/>
      </c>
      <c r="AI103" s="71" t="str">
        <f>IF('Data_Veras 2021'!AI104&lt;&gt;"",6-'Data_Veras 2021'!AI104,"")</f>
        <v/>
      </c>
      <c r="AJ103" s="71" t="str">
        <f>IF('Data_Veras 2021'!AJ104&lt;&gt;"",6-'Data_Veras 2021'!AJ104,"")</f>
        <v/>
      </c>
      <c r="AK103" s="71" t="str">
        <f>IF('Data_Veras 2021'!AK104&lt;&gt;"",6-'Data_Veras 2021'!AK104,"")</f>
        <v/>
      </c>
      <c r="AL103" s="71" t="str">
        <f>IF('Data_Veras 2021'!AL104&lt;&gt;"",'Data_Veras 2021'!AL104,"")</f>
        <v/>
      </c>
      <c r="AM103" s="71" t="str">
        <f>IF('Data_Veras 2021'!AM104&lt;&gt;"",6-'Data_Veras 2021'!AM104,"")</f>
        <v/>
      </c>
      <c r="AN103" s="71" t="str">
        <f>IF('Data_Veras 2021'!AN104&lt;&gt;"",'Data_Veras 2021'!AN104,"")</f>
        <v/>
      </c>
      <c r="AO103" s="71" t="str">
        <f>IF('Data_Veras 2021'!AO104&lt;&gt;"",6-'Data_Veras 2021'!AO104,"")</f>
        <v/>
      </c>
      <c r="AP103" s="71" t="str">
        <f>IF('Data_Veras 2021'!AP104&lt;&gt;"",'Data_Veras 2021'!AP104,"")</f>
        <v/>
      </c>
      <c r="AQ103" s="71" t="str">
        <f>IF('Data_Veras 2021'!AQ104&lt;&gt;"",'Data_Veras 2021'!AQ104,"")</f>
        <v/>
      </c>
      <c r="AR103" s="71" t="str">
        <f>IF('Data_Veras 2021'!AR104&lt;&gt;"",6-'Data_Veras 2021'!AR104,"")</f>
        <v/>
      </c>
      <c r="AS103" s="71" t="str">
        <f>IF('Data_Veras 2021'!AS104&lt;&gt;"",6-'Data_Veras 2021'!AS104,"")</f>
        <v/>
      </c>
      <c r="AT103" s="71" t="str">
        <f>IF('Data_Veras 2021'!AT104&lt;&gt;"",'Data_Veras 2021'!AT104,"")</f>
        <v/>
      </c>
      <c r="AU103" s="71" t="str">
        <f>IF('Data_Veras 2021'!AU104&lt;&gt;"",6-'Data_Veras 2021'!AU104,"")</f>
        <v/>
      </c>
      <c r="AV103" s="71" t="e">
        <f t="shared" si="8"/>
        <v>#VALUE!</v>
      </c>
      <c r="AW103" s="71" t="e">
        <f t="shared" si="9"/>
        <v>#VALUE!</v>
      </c>
      <c r="AX103" s="71" t="e">
        <f t="shared" si="10"/>
        <v>#VALUE!</v>
      </c>
      <c r="AY103" s="71" t="e">
        <f t="shared" si="11"/>
        <v>#VALUE!</v>
      </c>
      <c r="AZ103" s="80" t="e">
        <f t="shared" si="12"/>
        <v>#VALUE!</v>
      </c>
      <c r="BA103" s="79" t="e">
        <f t="shared" si="13"/>
        <v>#VALUE!</v>
      </c>
      <c r="BB103" s="79" t="e">
        <f t="shared" si="14"/>
        <v>#VALUE!</v>
      </c>
      <c r="BC103" s="79" t="e">
        <f t="shared" si="15"/>
        <v>#VALUE!</v>
      </c>
      <c r="BD103" s="84"/>
    </row>
    <row r="104" spans="2:56" s="70" customFormat="1" x14ac:dyDescent="0.2">
      <c r="B104" s="68"/>
      <c r="C104" s="71" t="str">
        <f>IF('Data_Veras 2021'!C105&lt;&gt;"",'Data_Veras 2021'!C105,"")</f>
        <v/>
      </c>
      <c r="D104" s="71" t="str">
        <f>IF('Data_Veras 2021'!D105&lt;&gt;"",6-'Data_Veras 2021'!D105,"")</f>
        <v/>
      </c>
      <c r="E104" s="71" t="str">
        <f>IF('Data_Veras 2021'!E105&lt;&gt;"",'Data_Veras 2021'!E105,"")</f>
        <v/>
      </c>
      <c r="F104" s="71" t="str">
        <f>IF('Data_Veras 2021'!F105&lt;&gt;"",'Data_Veras 2021'!F105,"")</f>
        <v/>
      </c>
      <c r="G104" s="71" t="str">
        <f>IF('Data_Veras 2021'!G105&lt;&gt;"",6-'Data_Veras 2021'!G105,"")</f>
        <v/>
      </c>
      <c r="H104" s="71" t="str">
        <f>IF('Data_Veras 2021'!H105&lt;&gt;"",'Data_Veras 2021'!H105,"")</f>
        <v/>
      </c>
      <c r="I104" s="71" t="str">
        <f>IF('Data_Veras 2021'!I105&lt;&gt;"",'Data_Veras 2021'!I105,"")</f>
        <v/>
      </c>
      <c r="J104" s="71" t="str">
        <f>IF('Data_Veras 2021'!J105&lt;&gt;"",'Data_Veras 2021'!J105,"")</f>
        <v/>
      </c>
      <c r="K104" s="71" t="str">
        <f>IF('Data_Veras 2021'!K105&lt;&gt;"",6-'Data_Veras 2021'!K105,"")</f>
        <v/>
      </c>
      <c r="L104" s="71" t="str">
        <f>IF('Data_Veras 2021'!L105&lt;&gt;"",'Data_Veras 2021'!L105,"")</f>
        <v/>
      </c>
      <c r="M104" s="71" t="str">
        <f>IF('Data_Veras 2021'!M105&lt;&gt;"",'Data_Veras 2021'!M105,"")</f>
        <v/>
      </c>
      <c r="N104" s="71" t="str">
        <f>IF('Data_Veras 2021'!N105&lt;&gt;"",'Data_Veras 2021'!N105,"")</f>
        <v/>
      </c>
      <c r="O104" s="71" t="str">
        <f>IF('Data_Veras 2021'!O105&lt;&gt;"",'Data_Veras 2021'!O105,"")</f>
        <v/>
      </c>
      <c r="P104" s="71" t="str">
        <f>IF('Data_Veras 2021'!P105&lt;&gt;"",6-'Data_Veras 2021'!P105,"")</f>
        <v/>
      </c>
      <c r="Q104" s="71" t="str">
        <f>IF('Data_Veras 2021'!Q105&lt;&gt;"",6-'Data_Veras 2021'!Q105,"")</f>
        <v/>
      </c>
      <c r="R104" s="71" t="str">
        <f>IF('Data_Veras 2021'!R105&lt;&gt;"",6-'Data_Veras 2021'!R105,"")</f>
        <v/>
      </c>
      <c r="S104" s="71" t="str">
        <f>IF('Data_Veras 2021'!S105&lt;&gt;"",'Data_Veras 2021'!S105,"")</f>
        <v/>
      </c>
      <c r="T104" s="71" t="str">
        <f>IF('Data_Veras 2021'!T105&lt;&gt;"",6-'Data_Veras 2021'!T105,"")</f>
        <v/>
      </c>
      <c r="U104" s="71" t="str">
        <f>IF('Data_Veras 2021'!U105&lt;&gt;"",'Data_Veras 2021'!U105,"")</f>
        <v/>
      </c>
      <c r="V104" s="71" t="str">
        <f>IF('Data_Veras 2021'!V105&lt;&gt;"",'Data_Veras 2021'!V105,"")</f>
        <v/>
      </c>
      <c r="W104" s="71" t="str">
        <f>IF('Data_Veras 2021'!W105&lt;&gt;"",6-'Data_Veras 2021'!W105,"")</f>
        <v/>
      </c>
      <c r="X104" s="71" t="str">
        <f>IF('Data_Veras 2021'!X105&lt;&gt;"",'Data_Veras 2021'!X105,"")</f>
        <v/>
      </c>
      <c r="Y104" s="71" t="str">
        <f>IF('Data_Veras 2021'!Y105&lt;&gt;"",'Data_Veras 2021'!Y105,"")</f>
        <v/>
      </c>
      <c r="Z104" s="71" t="str">
        <f>IF('Data_Veras 2021'!Z105&lt;&gt;"",'Data_Veras 2021'!Z105,"")</f>
        <v/>
      </c>
      <c r="AA104" s="71" t="str">
        <f>IF('Data_Veras 2021'!AA105&lt;&gt;"",'Data_Veras 2021'!AA105,"")</f>
        <v/>
      </c>
      <c r="AB104" s="71" t="str">
        <f>IF('Data_Veras 2021'!AB105&lt;&gt;"",6-'Data_Veras 2021'!AB105,"")</f>
        <v/>
      </c>
      <c r="AC104" s="71" t="str">
        <f>IF('Data_Veras 2021'!AC105&lt;&gt;"",6-'Data_Veras 2021'!AC105,"")</f>
        <v/>
      </c>
      <c r="AD104" s="71" t="str">
        <f>IF('Data_Veras 2021'!AD105&lt;&gt;"",'Data_Veras 2021'!AD105,"")</f>
        <v/>
      </c>
      <c r="AE104" s="71" t="str">
        <f>IF('Data_Veras 2021'!AE105&lt;&gt;"",'Data_Veras 2021'!AE105,"")</f>
        <v/>
      </c>
      <c r="AF104" s="71" t="str">
        <f>IF('Data_Veras 2021'!AF105&lt;&gt;"",'Data_Veras 2021'!AF105,"")</f>
        <v/>
      </c>
      <c r="AG104" s="71" t="str">
        <f>IF('Data_Veras 2021'!AG105&lt;&gt;"",'Data_Veras 2021'!AG105,"")</f>
        <v/>
      </c>
      <c r="AH104" s="71" t="str">
        <f>IF('Data_Veras 2021'!AH105&lt;&gt;"",6-'Data_Veras 2021'!AH105,"")</f>
        <v/>
      </c>
      <c r="AI104" s="71" t="str">
        <f>IF('Data_Veras 2021'!AI105&lt;&gt;"",6-'Data_Veras 2021'!AI105,"")</f>
        <v/>
      </c>
      <c r="AJ104" s="71" t="str">
        <f>IF('Data_Veras 2021'!AJ105&lt;&gt;"",6-'Data_Veras 2021'!AJ105,"")</f>
        <v/>
      </c>
      <c r="AK104" s="71" t="str">
        <f>IF('Data_Veras 2021'!AK105&lt;&gt;"",6-'Data_Veras 2021'!AK105,"")</f>
        <v/>
      </c>
      <c r="AL104" s="71" t="str">
        <f>IF('Data_Veras 2021'!AL105&lt;&gt;"",'Data_Veras 2021'!AL105,"")</f>
        <v/>
      </c>
      <c r="AM104" s="71" t="str">
        <f>IF('Data_Veras 2021'!AM105&lt;&gt;"",6-'Data_Veras 2021'!AM105,"")</f>
        <v/>
      </c>
      <c r="AN104" s="71" t="str">
        <f>IF('Data_Veras 2021'!AN105&lt;&gt;"",'Data_Veras 2021'!AN105,"")</f>
        <v/>
      </c>
      <c r="AO104" s="71" t="str">
        <f>IF('Data_Veras 2021'!AO105&lt;&gt;"",6-'Data_Veras 2021'!AO105,"")</f>
        <v/>
      </c>
      <c r="AP104" s="71" t="str">
        <f>IF('Data_Veras 2021'!AP105&lt;&gt;"",'Data_Veras 2021'!AP105,"")</f>
        <v/>
      </c>
      <c r="AQ104" s="71" t="str">
        <f>IF('Data_Veras 2021'!AQ105&lt;&gt;"",'Data_Veras 2021'!AQ105,"")</f>
        <v/>
      </c>
      <c r="AR104" s="71" t="str">
        <f>IF('Data_Veras 2021'!AR105&lt;&gt;"",6-'Data_Veras 2021'!AR105,"")</f>
        <v/>
      </c>
      <c r="AS104" s="71" t="str">
        <f>IF('Data_Veras 2021'!AS105&lt;&gt;"",6-'Data_Veras 2021'!AS105,"")</f>
        <v/>
      </c>
      <c r="AT104" s="71" t="str">
        <f>IF('Data_Veras 2021'!AT105&lt;&gt;"",'Data_Veras 2021'!AT105,"")</f>
        <v/>
      </c>
      <c r="AU104" s="71" t="str">
        <f>IF('Data_Veras 2021'!AU105&lt;&gt;"",6-'Data_Veras 2021'!AU105,"")</f>
        <v/>
      </c>
      <c r="AV104" s="71" t="e">
        <f t="shared" si="8"/>
        <v>#VALUE!</v>
      </c>
      <c r="AW104" s="71" t="e">
        <f t="shared" si="9"/>
        <v>#VALUE!</v>
      </c>
      <c r="AX104" s="71" t="e">
        <f t="shared" si="10"/>
        <v>#VALUE!</v>
      </c>
      <c r="AY104" s="71" t="e">
        <f t="shared" si="11"/>
        <v>#VALUE!</v>
      </c>
      <c r="AZ104" s="80" t="e">
        <f t="shared" si="12"/>
        <v>#VALUE!</v>
      </c>
      <c r="BA104" s="79" t="e">
        <f t="shared" si="13"/>
        <v>#VALUE!</v>
      </c>
      <c r="BB104" s="79" t="e">
        <f t="shared" si="14"/>
        <v>#VALUE!</v>
      </c>
      <c r="BC104" s="79" t="e">
        <f t="shared" si="15"/>
        <v>#VALUE!</v>
      </c>
      <c r="BD104" s="84"/>
    </row>
    <row r="105" spans="2:56" s="70" customFormat="1" x14ac:dyDescent="0.2">
      <c r="B105" s="68"/>
      <c r="C105" s="71" t="str">
        <f>IF('Data_Veras 2021'!C106&lt;&gt;"",'Data_Veras 2021'!C106,"")</f>
        <v/>
      </c>
      <c r="D105" s="71" t="str">
        <f>IF('Data_Veras 2021'!D106&lt;&gt;"",6-'Data_Veras 2021'!D106,"")</f>
        <v/>
      </c>
      <c r="E105" s="71" t="str">
        <f>IF('Data_Veras 2021'!E106&lt;&gt;"",'Data_Veras 2021'!E106,"")</f>
        <v/>
      </c>
      <c r="F105" s="71" t="str">
        <f>IF('Data_Veras 2021'!F106&lt;&gt;"",'Data_Veras 2021'!F106,"")</f>
        <v/>
      </c>
      <c r="G105" s="71" t="str">
        <f>IF('Data_Veras 2021'!G106&lt;&gt;"",6-'Data_Veras 2021'!G106,"")</f>
        <v/>
      </c>
      <c r="H105" s="71" t="str">
        <f>IF('Data_Veras 2021'!H106&lt;&gt;"",'Data_Veras 2021'!H106,"")</f>
        <v/>
      </c>
      <c r="I105" s="71" t="str">
        <f>IF('Data_Veras 2021'!I106&lt;&gt;"",'Data_Veras 2021'!I106,"")</f>
        <v/>
      </c>
      <c r="J105" s="71" t="str">
        <f>IF('Data_Veras 2021'!J106&lt;&gt;"",'Data_Veras 2021'!J106,"")</f>
        <v/>
      </c>
      <c r="K105" s="71" t="str">
        <f>IF('Data_Veras 2021'!K106&lt;&gt;"",6-'Data_Veras 2021'!K106,"")</f>
        <v/>
      </c>
      <c r="L105" s="71" t="str">
        <f>IF('Data_Veras 2021'!L106&lt;&gt;"",'Data_Veras 2021'!L106,"")</f>
        <v/>
      </c>
      <c r="M105" s="71" t="str">
        <f>IF('Data_Veras 2021'!M106&lt;&gt;"",'Data_Veras 2021'!M106,"")</f>
        <v/>
      </c>
      <c r="N105" s="71" t="str">
        <f>IF('Data_Veras 2021'!N106&lt;&gt;"",'Data_Veras 2021'!N106,"")</f>
        <v/>
      </c>
      <c r="O105" s="71" t="str">
        <f>IF('Data_Veras 2021'!O106&lt;&gt;"",'Data_Veras 2021'!O106,"")</f>
        <v/>
      </c>
      <c r="P105" s="71" t="str">
        <f>IF('Data_Veras 2021'!P106&lt;&gt;"",6-'Data_Veras 2021'!P106,"")</f>
        <v/>
      </c>
      <c r="Q105" s="71" t="str">
        <f>IF('Data_Veras 2021'!Q106&lt;&gt;"",6-'Data_Veras 2021'!Q106,"")</f>
        <v/>
      </c>
      <c r="R105" s="71" t="str">
        <f>IF('Data_Veras 2021'!R106&lt;&gt;"",6-'Data_Veras 2021'!R106,"")</f>
        <v/>
      </c>
      <c r="S105" s="71" t="str">
        <f>IF('Data_Veras 2021'!S106&lt;&gt;"",'Data_Veras 2021'!S106,"")</f>
        <v/>
      </c>
      <c r="T105" s="71" t="str">
        <f>IF('Data_Veras 2021'!T106&lt;&gt;"",6-'Data_Veras 2021'!T106,"")</f>
        <v/>
      </c>
      <c r="U105" s="71" t="str">
        <f>IF('Data_Veras 2021'!U106&lt;&gt;"",'Data_Veras 2021'!U106,"")</f>
        <v/>
      </c>
      <c r="V105" s="71" t="str">
        <f>IF('Data_Veras 2021'!V106&lt;&gt;"",'Data_Veras 2021'!V106,"")</f>
        <v/>
      </c>
      <c r="W105" s="71" t="str">
        <f>IF('Data_Veras 2021'!W106&lt;&gt;"",6-'Data_Veras 2021'!W106,"")</f>
        <v/>
      </c>
      <c r="X105" s="71" t="str">
        <f>IF('Data_Veras 2021'!X106&lt;&gt;"",'Data_Veras 2021'!X106,"")</f>
        <v/>
      </c>
      <c r="Y105" s="71" t="str">
        <f>IF('Data_Veras 2021'!Y106&lt;&gt;"",'Data_Veras 2021'!Y106,"")</f>
        <v/>
      </c>
      <c r="Z105" s="71" t="str">
        <f>IF('Data_Veras 2021'!Z106&lt;&gt;"",'Data_Veras 2021'!Z106,"")</f>
        <v/>
      </c>
      <c r="AA105" s="71" t="str">
        <f>IF('Data_Veras 2021'!AA106&lt;&gt;"",'Data_Veras 2021'!AA106,"")</f>
        <v/>
      </c>
      <c r="AB105" s="71" t="str">
        <f>IF('Data_Veras 2021'!AB106&lt;&gt;"",6-'Data_Veras 2021'!AB106,"")</f>
        <v/>
      </c>
      <c r="AC105" s="71" t="str">
        <f>IF('Data_Veras 2021'!AC106&lt;&gt;"",6-'Data_Veras 2021'!AC106,"")</f>
        <v/>
      </c>
      <c r="AD105" s="71" t="str">
        <f>IF('Data_Veras 2021'!AD106&lt;&gt;"",'Data_Veras 2021'!AD106,"")</f>
        <v/>
      </c>
      <c r="AE105" s="71" t="str">
        <f>IF('Data_Veras 2021'!AE106&lt;&gt;"",'Data_Veras 2021'!AE106,"")</f>
        <v/>
      </c>
      <c r="AF105" s="71" t="str">
        <f>IF('Data_Veras 2021'!AF106&lt;&gt;"",'Data_Veras 2021'!AF106,"")</f>
        <v/>
      </c>
      <c r="AG105" s="71" t="str">
        <f>IF('Data_Veras 2021'!AG106&lt;&gt;"",'Data_Veras 2021'!AG106,"")</f>
        <v/>
      </c>
      <c r="AH105" s="71" t="str">
        <f>IF('Data_Veras 2021'!AH106&lt;&gt;"",6-'Data_Veras 2021'!AH106,"")</f>
        <v/>
      </c>
      <c r="AI105" s="71" t="str">
        <f>IF('Data_Veras 2021'!AI106&lt;&gt;"",6-'Data_Veras 2021'!AI106,"")</f>
        <v/>
      </c>
      <c r="AJ105" s="71" t="str">
        <f>IF('Data_Veras 2021'!AJ106&lt;&gt;"",6-'Data_Veras 2021'!AJ106,"")</f>
        <v/>
      </c>
      <c r="AK105" s="71" t="str">
        <f>IF('Data_Veras 2021'!AK106&lt;&gt;"",6-'Data_Veras 2021'!AK106,"")</f>
        <v/>
      </c>
      <c r="AL105" s="71" t="str">
        <f>IF('Data_Veras 2021'!AL106&lt;&gt;"",'Data_Veras 2021'!AL106,"")</f>
        <v/>
      </c>
      <c r="AM105" s="71" t="str">
        <f>IF('Data_Veras 2021'!AM106&lt;&gt;"",6-'Data_Veras 2021'!AM106,"")</f>
        <v/>
      </c>
      <c r="AN105" s="71" t="str">
        <f>IF('Data_Veras 2021'!AN106&lt;&gt;"",'Data_Veras 2021'!AN106,"")</f>
        <v/>
      </c>
      <c r="AO105" s="71" t="str">
        <f>IF('Data_Veras 2021'!AO106&lt;&gt;"",6-'Data_Veras 2021'!AO106,"")</f>
        <v/>
      </c>
      <c r="AP105" s="71" t="str">
        <f>IF('Data_Veras 2021'!AP106&lt;&gt;"",'Data_Veras 2021'!AP106,"")</f>
        <v/>
      </c>
      <c r="AQ105" s="71" t="str">
        <f>IF('Data_Veras 2021'!AQ106&lt;&gt;"",'Data_Veras 2021'!AQ106,"")</f>
        <v/>
      </c>
      <c r="AR105" s="71" t="str">
        <f>IF('Data_Veras 2021'!AR106&lt;&gt;"",6-'Data_Veras 2021'!AR106,"")</f>
        <v/>
      </c>
      <c r="AS105" s="71" t="str">
        <f>IF('Data_Veras 2021'!AS106&lt;&gt;"",6-'Data_Veras 2021'!AS106,"")</f>
        <v/>
      </c>
      <c r="AT105" s="71" t="str">
        <f>IF('Data_Veras 2021'!AT106&lt;&gt;"",'Data_Veras 2021'!AT106,"")</f>
        <v/>
      </c>
      <c r="AU105" s="71" t="str">
        <f>IF('Data_Veras 2021'!AU106&lt;&gt;"",6-'Data_Veras 2021'!AU106,"")</f>
        <v/>
      </c>
      <c r="AV105" s="71" t="e">
        <f t="shared" si="8"/>
        <v>#VALUE!</v>
      </c>
      <c r="AW105" s="71" t="e">
        <f t="shared" si="9"/>
        <v>#VALUE!</v>
      </c>
      <c r="AX105" s="71" t="e">
        <f t="shared" si="10"/>
        <v>#VALUE!</v>
      </c>
      <c r="AY105" s="71" t="e">
        <f t="shared" si="11"/>
        <v>#VALUE!</v>
      </c>
      <c r="AZ105" s="80" t="e">
        <f t="shared" si="12"/>
        <v>#VALUE!</v>
      </c>
      <c r="BA105" s="79" t="e">
        <f t="shared" si="13"/>
        <v>#VALUE!</v>
      </c>
      <c r="BB105" s="79" t="e">
        <f t="shared" si="14"/>
        <v>#VALUE!</v>
      </c>
      <c r="BC105" s="79" t="e">
        <f t="shared" si="15"/>
        <v>#VALUE!</v>
      </c>
      <c r="BD105" s="84"/>
    </row>
    <row r="106" spans="2:56" s="70" customFormat="1" x14ac:dyDescent="0.2">
      <c r="B106" s="68"/>
      <c r="C106" s="71" t="str">
        <f>IF('Data_Veras 2021'!C107&lt;&gt;"",'Data_Veras 2021'!C107,"")</f>
        <v/>
      </c>
      <c r="D106" s="71" t="str">
        <f>IF('Data_Veras 2021'!D107&lt;&gt;"",6-'Data_Veras 2021'!D107,"")</f>
        <v/>
      </c>
      <c r="E106" s="71" t="str">
        <f>IF('Data_Veras 2021'!E107&lt;&gt;"",'Data_Veras 2021'!E107,"")</f>
        <v/>
      </c>
      <c r="F106" s="71" t="str">
        <f>IF('Data_Veras 2021'!F107&lt;&gt;"",'Data_Veras 2021'!F107,"")</f>
        <v/>
      </c>
      <c r="G106" s="71" t="str">
        <f>IF('Data_Veras 2021'!G107&lt;&gt;"",6-'Data_Veras 2021'!G107,"")</f>
        <v/>
      </c>
      <c r="H106" s="71" t="str">
        <f>IF('Data_Veras 2021'!H107&lt;&gt;"",'Data_Veras 2021'!H107,"")</f>
        <v/>
      </c>
      <c r="I106" s="71" t="str">
        <f>IF('Data_Veras 2021'!I107&lt;&gt;"",'Data_Veras 2021'!I107,"")</f>
        <v/>
      </c>
      <c r="J106" s="71" t="str">
        <f>IF('Data_Veras 2021'!J107&lt;&gt;"",'Data_Veras 2021'!J107,"")</f>
        <v/>
      </c>
      <c r="K106" s="71" t="str">
        <f>IF('Data_Veras 2021'!K107&lt;&gt;"",6-'Data_Veras 2021'!K107,"")</f>
        <v/>
      </c>
      <c r="L106" s="71" t="str">
        <f>IF('Data_Veras 2021'!L107&lt;&gt;"",'Data_Veras 2021'!L107,"")</f>
        <v/>
      </c>
      <c r="M106" s="71" t="str">
        <f>IF('Data_Veras 2021'!M107&lt;&gt;"",'Data_Veras 2021'!M107,"")</f>
        <v/>
      </c>
      <c r="N106" s="71" t="str">
        <f>IF('Data_Veras 2021'!N107&lt;&gt;"",'Data_Veras 2021'!N107,"")</f>
        <v/>
      </c>
      <c r="O106" s="71" t="str">
        <f>IF('Data_Veras 2021'!O107&lt;&gt;"",'Data_Veras 2021'!O107,"")</f>
        <v/>
      </c>
      <c r="P106" s="71" t="str">
        <f>IF('Data_Veras 2021'!P107&lt;&gt;"",6-'Data_Veras 2021'!P107,"")</f>
        <v/>
      </c>
      <c r="Q106" s="71" t="str">
        <f>IF('Data_Veras 2021'!Q107&lt;&gt;"",6-'Data_Veras 2021'!Q107,"")</f>
        <v/>
      </c>
      <c r="R106" s="71" t="str">
        <f>IF('Data_Veras 2021'!R107&lt;&gt;"",6-'Data_Veras 2021'!R107,"")</f>
        <v/>
      </c>
      <c r="S106" s="71" t="str">
        <f>IF('Data_Veras 2021'!S107&lt;&gt;"",'Data_Veras 2021'!S107,"")</f>
        <v/>
      </c>
      <c r="T106" s="71" t="str">
        <f>IF('Data_Veras 2021'!T107&lt;&gt;"",6-'Data_Veras 2021'!T107,"")</f>
        <v/>
      </c>
      <c r="U106" s="71" t="str">
        <f>IF('Data_Veras 2021'!U107&lt;&gt;"",'Data_Veras 2021'!U107,"")</f>
        <v/>
      </c>
      <c r="V106" s="71" t="str">
        <f>IF('Data_Veras 2021'!V107&lt;&gt;"",'Data_Veras 2021'!V107,"")</f>
        <v/>
      </c>
      <c r="W106" s="71" t="str">
        <f>IF('Data_Veras 2021'!W107&lt;&gt;"",6-'Data_Veras 2021'!W107,"")</f>
        <v/>
      </c>
      <c r="X106" s="71" t="str">
        <f>IF('Data_Veras 2021'!X107&lt;&gt;"",'Data_Veras 2021'!X107,"")</f>
        <v/>
      </c>
      <c r="Y106" s="71" t="str">
        <f>IF('Data_Veras 2021'!Y107&lt;&gt;"",'Data_Veras 2021'!Y107,"")</f>
        <v/>
      </c>
      <c r="Z106" s="71" t="str">
        <f>IF('Data_Veras 2021'!Z107&lt;&gt;"",'Data_Veras 2021'!Z107,"")</f>
        <v/>
      </c>
      <c r="AA106" s="71" t="str">
        <f>IF('Data_Veras 2021'!AA107&lt;&gt;"",'Data_Veras 2021'!AA107,"")</f>
        <v/>
      </c>
      <c r="AB106" s="71" t="str">
        <f>IF('Data_Veras 2021'!AB107&lt;&gt;"",6-'Data_Veras 2021'!AB107,"")</f>
        <v/>
      </c>
      <c r="AC106" s="71" t="str">
        <f>IF('Data_Veras 2021'!AC107&lt;&gt;"",6-'Data_Veras 2021'!AC107,"")</f>
        <v/>
      </c>
      <c r="AD106" s="71" t="str">
        <f>IF('Data_Veras 2021'!AD107&lt;&gt;"",'Data_Veras 2021'!AD107,"")</f>
        <v/>
      </c>
      <c r="AE106" s="71" t="str">
        <f>IF('Data_Veras 2021'!AE107&lt;&gt;"",'Data_Veras 2021'!AE107,"")</f>
        <v/>
      </c>
      <c r="AF106" s="71" t="str">
        <f>IF('Data_Veras 2021'!AF107&lt;&gt;"",'Data_Veras 2021'!AF107,"")</f>
        <v/>
      </c>
      <c r="AG106" s="71" t="str">
        <f>IF('Data_Veras 2021'!AG107&lt;&gt;"",'Data_Veras 2021'!AG107,"")</f>
        <v/>
      </c>
      <c r="AH106" s="71" t="str">
        <f>IF('Data_Veras 2021'!AH107&lt;&gt;"",6-'Data_Veras 2021'!AH107,"")</f>
        <v/>
      </c>
      <c r="AI106" s="71" t="str">
        <f>IF('Data_Veras 2021'!AI107&lt;&gt;"",6-'Data_Veras 2021'!AI107,"")</f>
        <v/>
      </c>
      <c r="AJ106" s="71" t="str">
        <f>IF('Data_Veras 2021'!AJ107&lt;&gt;"",6-'Data_Veras 2021'!AJ107,"")</f>
        <v/>
      </c>
      <c r="AK106" s="71" t="str">
        <f>IF('Data_Veras 2021'!AK107&lt;&gt;"",6-'Data_Veras 2021'!AK107,"")</f>
        <v/>
      </c>
      <c r="AL106" s="71" t="str">
        <f>IF('Data_Veras 2021'!AL107&lt;&gt;"",'Data_Veras 2021'!AL107,"")</f>
        <v/>
      </c>
      <c r="AM106" s="71" t="str">
        <f>IF('Data_Veras 2021'!AM107&lt;&gt;"",6-'Data_Veras 2021'!AM107,"")</f>
        <v/>
      </c>
      <c r="AN106" s="71" t="str">
        <f>IF('Data_Veras 2021'!AN107&lt;&gt;"",'Data_Veras 2021'!AN107,"")</f>
        <v/>
      </c>
      <c r="AO106" s="71" t="str">
        <f>IF('Data_Veras 2021'!AO107&lt;&gt;"",6-'Data_Veras 2021'!AO107,"")</f>
        <v/>
      </c>
      <c r="AP106" s="71" t="str">
        <f>IF('Data_Veras 2021'!AP107&lt;&gt;"",'Data_Veras 2021'!AP107,"")</f>
        <v/>
      </c>
      <c r="AQ106" s="71" t="str">
        <f>IF('Data_Veras 2021'!AQ107&lt;&gt;"",'Data_Veras 2021'!AQ107,"")</f>
        <v/>
      </c>
      <c r="AR106" s="71" t="str">
        <f>IF('Data_Veras 2021'!AR107&lt;&gt;"",6-'Data_Veras 2021'!AR107,"")</f>
        <v/>
      </c>
      <c r="AS106" s="71" t="str">
        <f>IF('Data_Veras 2021'!AS107&lt;&gt;"",6-'Data_Veras 2021'!AS107,"")</f>
        <v/>
      </c>
      <c r="AT106" s="71" t="str">
        <f>IF('Data_Veras 2021'!AT107&lt;&gt;"",'Data_Veras 2021'!AT107,"")</f>
        <v/>
      </c>
      <c r="AU106" s="71" t="str">
        <f>IF('Data_Veras 2021'!AU107&lt;&gt;"",6-'Data_Veras 2021'!AU107,"")</f>
        <v/>
      </c>
      <c r="AV106" s="71" t="e">
        <f t="shared" si="8"/>
        <v>#VALUE!</v>
      </c>
      <c r="AW106" s="71" t="e">
        <f t="shared" si="9"/>
        <v>#VALUE!</v>
      </c>
      <c r="AX106" s="71" t="e">
        <f t="shared" si="10"/>
        <v>#VALUE!</v>
      </c>
      <c r="AY106" s="71" t="e">
        <f t="shared" si="11"/>
        <v>#VALUE!</v>
      </c>
      <c r="AZ106" s="80" t="e">
        <f t="shared" si="12"/>
        <v>#VALUE!</v>
      </c>
      <c r="BA106" s="79" t="e">
        <f t="shared" si="13"/>
        <v>#VALUE!</v>
      </c>
      <c r="BB106" s="79" t="e">
        <f t="shared" si="14"/>
        <v>#VALUE!</v>
      </c>
      <c r="BC106" s="79" t="e">
        <f t="shared" si="15"/>
        <v>#VALUE!</v>
      </c>
      <c r="BD106" s="84"/>
    </row>
    <row r="107" spans="2:56" s="70" customFormat="1" x14ac:dyDescent="0.2">
      <c r="B107" s="68"/>
      <c r="C107" s="71" t="str">
        <f>IF('Data_Veras 2021'!C108&lt;&gt;"",'Data_Veras 2021'!C108,"")</f>
        <v/>
      </c>
      <c r="D107" s="71" t="str">
        <f>IF('Data_Veras 2021'!D108&lt;&gt;"",6-'Data_Veras 2021'!D108,"")</f>
        <v/>
      </c>
      <c r="E107" s="71" t="str">
        <f>IF('Data_Veras 2021'!E108&lt;&gt;"",'Data_Veras 2021'!E108,"")</f>
        <v/>
      </c>
      <c r="F107" s="71" t="str">
        <f>IF('Data_Veras 2021'!F108&lt;&gt;"",'Data_Veras 2021'!F108,"")</f>
        <v/>
      </c>
      <c r="G107" s="71" t="str">
        <f>IF('Data_Veras 2021'!G108&lt;&gt;"",6-'Data_Veras 2021'!G108,"")</f>
        <v/>
      </c>
      <c r="H107" s="71" t="str">
        <f>IF('Data_Veras 2021'!H108&lt;&gt;"",'Data_Veras 2021'!H108,"")</f>
        <v/>
      </c>
      <c r="I107" s="71" t="str">
        <f>IF('Data_Veras 2021'!I108&lt;&gt;"",'Data_Veras 2021'!I108,"")</f>
        <v/>
      </c>
      <c r="J107" s="71" t="str">
        <f>IF('Data_Veras 2021'!J108&lt;&gt;"",'Data_Veras 2021'!J108,"")</f>
        <v/>
      </c>
      <c r="K107" s="71" t="str">
        <f>IF('Data_Veras 2021'!K108&lt;&gt;"",6-'Data_Veras 2021'!K108,"")</f>
        <v/>
      </c>
      <c r="L107" s="71" t="str">
        <f>IF('Data_Veras 2021'!L108&lt;&gt;"",'Data_Veras 2021'!L108,"")</f>
        <v/>
      </c>
      <c r="M107" s="71" t="str">
        <f>IF('Data_Veras 2021'!M108&lt;&gt;"",'Data_Veras 2021'!M108,"")</f>
        <v/>
      </c>
      <c r="N107" s="71" t="str">
        <f>IF('Data_Veras 2021'!N108&lt;&gt;"",'Data_Veras 2021'!N108,"")</f>
        <v/>
      </c>
      <c r="O107" s="71" t="str">
        <f>IF('Data_Veras 2021'!O108&lt;&gt;"",'Data_Veras 2021'!O108,"")</f>
        <v/>
      </c>
      <c r="P107" s="71" t="str">
        <f>IF('Data_Veras 2021'!P108&lt;&gt;"",6-'Data_Veras 2021'!P108,"")</f>
        <v/>
      </c>
      <c r="Q107" s="71" t="str">
        <f>IF('Data_Veras 2021'!Q108&lt;&gt;"",6-'Data_Veras 2021'!Q108,"")</f>
        <v/>
      </c>
      <c r="R107" s="71" t="str">
        <f>IF('Data_Veras 2021'!R108&lt;&gt;"",6-'Data_Veras 2021'!R108,"")</f>
        <v/>
      </c>
      <c r="S107" s="71" t="str">
        <f>IF('Data_Veras 2021'!S108&lt;&gt;"",'Data_Veras 2021'!S108,"")</f>
        <v/>
      </c>
      <c r="T107" s="71" t="str">
        <f>IF('Data_Veras 2021'!T108&lt;&gt;"",6-'Data_Veras 2021'!T108,"")</f>
        <v/>
      </c>
      <c r="U107" s="71" t="str">
        <f>IF('Data_Veras 2021'!U108&lt;&gt;"",'Data_Veras 2021'!U108,"")</f>
        <v/>
      </c>
      <c r="V107" s="71" t="str">
        <f>IF('Data_Veras 2021'!V108&lt;&gt;"",'Data_Veras 2021'!V108,"")</f>
        <v/>
      </c>
      <c r="W107" s="71" t="str">
        <f>IF('Data_Veras 2021'!W108&lt;&gt;"",6-'Data_Veras 2021'!W108,"")</f>
        <v/>
      </c>
      <c r="X107" s="71" t="str">
        <f>IF('Data_Veras 2021'!X108&lt;&gt;"",'Data_Veras 2021'!X108,"")</f>
        <v/>
      </c>
      <c r="Y107" s="71" t="str">
        <f>IF('Data_Veras 2021'!Y108&lt;&gt;"",'Data_Veras 2021'!Y108,"")</f>
        <v/>
      </c>
      <c r="Z107" s="71" t="str">
        <f>IF('Data_Veras 2021'!Z108&lt;&gt;"",'Data_Veras 2021'!Z108,"")</f>
        <v/>
      </c>
      <c r="AA107" s="71" t="str">
        <f>IF('Data_Veras 2021'!AA108&lt;&gt;"",'Data_Veras 2021'!AA108,"")</f>
        <v/>
      </c>
      <c r="AB107" s="71" t="str">
        <f>IF('Data_Veras 2021'!AB108&lt;&gt;"",6-'Data_Veras 2021'!AB108,"")</f>
        <v/>
      </c>
      <c r="AC107" s="71" t="str">
        <f>IF('Data_Veras 2021'!AC108&lt;&gt;"",6-'Data_Veras 2021'!AC108,"")</f>
        <v/>
      </c>
      <c r="AD107" s="71" t="str">
        <f>IF('Data_Veras 2021'!AD108&lt;&gt;"",'Data_Veras 2021'!AD108,"")</f>
        <v/>
      </c>
      <c r="AE107" s="71" t="str">
        <f>IF('Data_Veras 2021'!AE108&lt;&gt;"",'Data_Veras 2021'!AE108,"")</f>
        <v/>
      </c>
      <c r="AF107" s="71" t="str">
        <f>IF('Data_Veras 2021'!AF108&lt;&gt;"",'Data_Veras 2021'!AF108,"")</f>
        <v/>
      </c>
      <c r="AG107" s="71" t="str">
        <f>IF('Data_Veras 2021'!AG108&lt;&gt;"",'Data_Veras 2021'!AG108,"")</f>
        <v/>
      </c>
      <c r="AH107" s="71" t="str">
        <f>IF('Data_Veras 2021'!AH108&lt;&gt;"",6-'Data_Veras 2021'!AH108,"")</f>
        <v/>
      </c>
      <c r="AI107" s="71" t="str">
        <f>IF('Data_Veras 2021'!AI108&lt;&gt;"",6-'Data_Veras 2021'!AI108,"")</f>
        <v/>
      </c>
      <c r="AJ107" s="71" t="str">
        <f>IF('Data_Veras 2021'!AJ108&lt;&gt;"",6-'Data_Veras 2021'!AJ108,"")</f>
        <v/>
      </c>
      <c r="AK107" s="71" t="str">
        <f>IF('Data_Veras 2021'!AK108&lt;&gt;"",6-'Data_Veras 2021'!AK108,"")</f>
        <v/>
      </c>
      <c r="AL107" s="71" t="str">
        <f>IF('Data_Veras 2021'!AL108&lt;&gt;"",'Data_Veras 2021'!AL108,"")</f>
        <v/>
      </c>
      <c r="AM107" s="71" t="str">
        <f>IF('Data_Veras 2021'!AM108&lt;&gt;"",6-'Data_Veras 2021'!AM108,"")</f>
        <v/>
      </c>
      <c r="AN107" s="71" t="str">
        <f>IF('Data_Veras 2021'!AN108&lt;&gt;"",'Data_Veras 2021'!AN108,"")</f>
        <v/>
      </c>
      <c r="AO107" s="71" t="str">
        <f>IF('Data_Veras 2021'!AO108&lt;&gt;"",6-'Data_Veras 2021'!AO108,"")</f>
        <v/>
      </c>
      <c r="AP107" s="71" t="str">
        <f>IF('Data_Veras 2021'!AP108&lt;&gt;"",'Data_Veras 2021'!AP108,"")</f>
        <v/>
      </c>
      <c r="AQ107" s="71" t="str">
        <f>IF('Data_Veras 2021'!AQ108&lt;&gt;"",'Data_Veras 2021'!AQ108,"")</f>
        <v/>
      </c>
      <c r="AR107" s="71" t="str">
        <f>IF('Data_Veras 2021'!AR108&lt;&gt;"",6-'Data_Veras 2021'!AR108,"")</f>
        <v/>
      </c>
      <c r="AS107" s="71" t="str">
        <f>IF('Data_Veras 2021'!AS108&lt;&gt;"",6-'Data_Veras 2021'!AS108,"")</f>
        <v/>
      </c>
      <c r="AT107" s="71" t="str">
        <f>IF('Data_Veras 2021'!AT108&lt;&gt;"",'Data_Veras 2021'!AT108,"")</f>
        <v/>
      </c>
      <c r="AU107" s="71" t="str">
        <f>IF('Data_Veras 2021'!AU108&lt;&gt;"",6-'Data_Veras 2021'!AU108,"")</f>
        <v/>
      </c>
      <c r="AV107" s="71" t="e">
        <f t="shared" si="8"/>
        <v>#VALUE!</v>
      </c>
      <c r="AW107" s="71" t="e">
        <f t="shared" si="9"/>
        <v>#VALUE!</v>
      </c>
      <c r="AX107" s="71" t="e">
        <f t="shared" si="10"/>
        <v>#VALUE!</v>
      </c>
      <c r="AY107" s="71" t="e">
        <f t="shared" si="11"/>
        <v>#VALUE!</v>
      </c>
      <c r="AZ107" s="80" t="e">
        <f t="shared" si="12"/>
        <v>#VALUE!</v>
      </c>
      <c r="BA107" s="79" t="e">
        <f t="shared" si="13"/>
        <v>#VALUE!</v>
      </c>
      <c r="BB107" s="79" t="e">
        <f t="shared" si="14"/>
        <v>#VALUE!</v>
      </c>
      <c r="BC107" s="79" t="e">
        <f t="shared" si="15"/>
        <v>#VALUE!</v>
      </c>
      <c r="BD107" s="84"/>
    </row>
    <row r="108" spans="2:56" s="70" customFormat="1" x14ac:dyDescent="0.2">
      <c r="B108" s="68"/>
      <c r="C108" s="71" t="str">
        <f>IF('Data_Veras 2021'!C109&lt;&gt;"",'Data_Veras 2021'!C109,"")</f>
        <v/>
      </c>
      <c r="D108" s="71" t="str">
        <f>IF('Data_Veras 2021'!D109&lt;&gt;"",6-'Data_Veras 2021'!D109,"")</f>
        <v/>
      </c>
      <c r="E108" s="71" t="str">
        <f>IF('Data_Veras 2021'!E109&lt;&gt;"",'Data_Veras 2021'!E109,"")</f>
        <v/>
      </c>
      <c r="F108" s="71" t="str">
        <f>IF('Data_Veras 2021'!F109&lt;&gt;"",'Data_Veras 2021'!F109,"")</f>
        <v/>
      </c>
      <c r="G108" s="71" t="str">
        <f>IF('Data_Veras 2021'!G109&lt;&gt;"",6-'Data_Veras 2021'!G109,"")</f>
        <v/>
      </c>
      <c r="H108" s="71" t="str">
        <f>IF('Data_Veras 2021'!H109&lt;&gt;"",'Data_Veras 2021'!H109,"")</f>
        <v/>
      </c>
      <c r="I108" s="71" t="str">
        <f>IF('Data_Veras 2021'!I109&lt;&gt;"",'Data_Veras 2021'!I109,"")</f>
        <v/>
      </c>
      <c r="J108" s="71" t="str">
        <f>IF('Data_Veras 2021'!J109&lt;&gt;"",'Data_Veras 2021'!J109,"")</f>
        <v/>
      </c>
      <c r="K108" s="71" t="str">
        <f>IF('Data_Veras 2021'!K109&lt;&gt;"",6-'Data_Veras 2021'!K109,"")</f>
        <v/>
      </c>
      <c r="L108" s="71" t="str">
        <f>IF('Data_Veras 2021'!L109&lt;&gt;"",'Data_Veras 2021'!L109,"")</f>
        <v/>
      </c>
      <c r="M108" s="71" t="str">
        <f>IF('Data_Veras 2021'!M109&lt;&gt;"",'Data_Veras 2021'!M109,"")</f>
        <v/>
      </c>
      <c r="N108" s="71" t="str">
        <f>IF('Data_Veras 2021'!N109&lt;&gt;"",'Data_Veras 2021'!N109,"")</f>
        <v/>
      </c>
      <c r="O108" s="71" t="str">
        <f>IF('Data_Veras 2021'!O109&lt;&gt;"",'Data_Veras 2021'!O109,"")</f>
        <v/>
      </c>
      <c r="P108" s="71" t="str">
        <f>IF('Data_Veras 2021'!P109&lt;&gt;"",6-'Data_Veras 2021'!P109,"")</f>
        <v/>
      </c>
      <c r="Q108" s="71" t="str">
        <f>IF('Data_Veras 2021'!Q109&lt;&gt;"",6-'Data_Veras 2021'!Q109,"")</f>
        <v/>
      </c>
      <c r="R108" s="71" t="str">
        <f>IF('Data_Veras 2021'!R109&lt;&gt;"",6-'Data_Veras 2021'!R109,"")</f>
        <v/>
      </c>
      <c r="S108" s="71" t="str">
        <f>IF('Data_Veras 2021'!S109&lt;&gt;"",'Data_Veras 2021'!S109,"")</f>
        <v/>
      </c>
      <c r="T108" s="71" t="str">
        <f>IF('Data_Veras 2021'!T109&lt;&gt;"",6-'Data_Veras 2021'!T109,"")</f>
        <v/>
      </c>
      <c r="U108" s="71" t="str">
        <f>IF('Data_Veras 2021'!U109&lt;&gt;"",'Data_Veras 2021'!U109,"")</f>
        <v/>
      </c>
      <c r="V108" s="71" t="str">
        <f>IF('Data_Veras 2021'!V109&lt;&gt;"",'Data_Veras 2021'!V109,"")</f>
        <v/>
      </c>
      <c r="W108" s="71" t="str">
        <f>IF('Data_Veras 2021'!W109&lt;&gt;"",6-'Data_Veras 2021'!W109,"")</f>
        <v/>
      </c>
      <c r="X108" s="71" t="str">
        <f>IF('Data_Veras 2021'!X109&lt;&gt;"",'Data_Veras 2021'!X109,"")</f>
        <v/>
      </c>
      <c r="Y108" s="71" t="str">
        <f>IF('Data_Veras 2021'!Y109&lt;&gt;"",'Data_Veras 2021'!Y109,"")</f>
        <v/>
      </c>
      <c r="Z108" s="71" t="str">
        <f>IF('Data_Veras 2021'!Z109&lt;&gt;"",'Data_Veras 2021'!Z109,"")</f>
        <v/>
      </c>
      <c r="AA108" s="71" t="str">
        <f>IF('Data_Veras 2021'!AA109&lt;&gt;"",'Data_Veras 2021'!AA109,"")</f>
        <v/>
      </c>
      <c r="AB108" s="71" t="str">
        <f>IF('Data_Veras 2021'!AB109&lt;&gt;"",6-'Data_Veras 2021'!AB109,"")</f>
        <v/>
      </c>
      <c r="AC108" s="71" t="str">
        <f>IF('Data_Veras 2021'!AC109&lt;&gt;"",6-'Data_Veras 2021'!AC109,"")</f>
        <v/>
      </c>
      <c r="AD108" s="71" t="str">
        <f>IF('Data_Veras 2021'!AD109&lt;&gt;"",'Data_Veras 2021'!AD109,"")</f>
        <v/>
      </c>
      <c r="AE108" s="71" t="str">
        <f>IF('Data_Veras 2021'!AE109&lt;&gt;"",'Data_Veras 2021'!AE109,"")</f>
        <v/>
      </c>
      <c r="AF108" s="71" t="str">
        <f>IF('Data_Veras 2021'!AF109&lt;&gt;"",'Data_Veras 2021'!AF109,"")</f>
        <v/>
      </c>
      <c r="AG108" s="71" t="str">
        <f>IF('Data_Veras 2021'!AG109&lt;&gt;"",'Data_Veras 2021'!AG109,"")</f>
        <v/>
      </c>
      <c r="AH108" s="71" t="str">
        <f>IF('Data_Veras 2021'!AH109&lt;&gt;"",6-'Data_Veras 2021'!AH109,"")</f>
        <v/>
      </c>
      <c r="AI108" s="71" t="str">
        <f>IF('Data_Veras 2021'!AI109&lt;&gt;"",6-'Data_Veras 2021'!AI109,"")</f>
        <v/>
      </c>
      <c r="AJ108" s="71" t="str">
        <f>IF('Data_Veras 2021'!AJ109&lt;&gt;"",6-'Data_Veras 2021'!AJ109,"")</f>
        <v/>
      </c>
      <c r="AK108" s="71" t="str">
        <f>IF('Data_Veras 2021'!AK109&lt;&gt;"",6-'Data_Veras 2021'!AK109,"")</f>
        <v/>
      </c>
      <c r="AL108" s="71" t="str">
        <f>IF('Data_Veras 2021'!AL109&lt;&gt;"",'Data_Veras 2021'!AL109,"")</f>
        <v/>
      </c>
      <c r="AM108" s="71" t="str">
        <f>IF('Data_Veras 2021'!AM109&lt;&gt;"",6-'Data_Veras 2021'!AM109,"")</f>
        <v/>
      </c>
      <c r="AN108" s="71" t="str">
        <f>IF('Data_Veras 2021'!AN109&lt;&gt;"",'Data_Veras 2021'!AN109,"")</f>
        <v/>
      </c>
      <c r="AO108" s="71" t="str">
        <f>IF('Data_Veras 2021'!AO109&lt;&gt;"",6-'Data_Veras 2021'!AO109,"")</f>
        <v/>
      </c>
      <c r="AP108" s="71" t="str">
        <f>IF('Data_Veras 2021'!AP109&lt;&gt;"",'Data_Veras 2021'!AP109,"")</f>
        <v/>
      </c>
      <c r="AQ108" s="71" t="str">
        <f>IF('Data_Veras 2021'!AQ109&lt;&gt;"",'Data_Veras 2021'!AQ109,"")</f>
        <v/>
      </c>
      <c r="AR108" s="71" t="str">
        <f>IF('Data_Veras 2021'!AR109&lt;&gt;"",6-'Data_Veras 2021'!AR109,"")</f>
        <v/>
      </c>
      <c r="AS108" s="71" t="str">
        <f>IF('Data_Veras 2021'!AS109&lt;&gt;"",6-'Data_Veras 2021'!AS109,"")</f>
        <v/>
      </c>
      <c r="AT108" s="71" t="str">
        <f>IF('Data_Veras 2021'!AT109&lt;&gt;"",'Data_Veras 2021'!AT109,"")</f>
        <v/>
      </c>
      <c r="AU108" s="71" t="str">
        <f>IF('Data_Veras 2021'!AU109&lt;&gt;"",6-'Data_Veras 2021'!AU109,"")</f>
        <v/>
      </c>
      <c r="AV108" s="71" t="e">
        <f t="shared" si="8"/>
        <v>#VALUE!</v>
      </c>
      <c r="AW108" s="71" t="e">
        <f t="shared" si="9"/>
        <v>#VALUE!</v>
      </c>
      <c r="AX108" s="71" t="e">
        <f t="shared" si="10"/>
        <v>#VALUE!</v>
      </c>
      <c r="AY108" s="71" t="e">
        <f t="shared" si="11"/>
        <v>#VALUE!</v>
      </c>
      <c r="AZ108" s="80" t="e">
        <f t="shared" si="12"/>
        <v>#VALUE!</v>
      </c>
      <c r="BA108" s="79" t="e">
        <f t="shared" si="13"/>
        <v>#VALUE!</v>
      </c>
      <c r="BB108" s="79" t="e">
        <f t="shared" si="14"/>
        <v>#VALUE!</v>
      </c>
      <c r="BC108" s="79" t="e">
        <f t="shared" si="15"/>
        <v>#VALUE!</v>
      </c>
      <c r="BD108" s="84"/>
    </row>
    <row r="109" spans="2:56" s="70" customFormat="1" x14ac:dyDescent="0.2">
      <c r="B109" s="68"/>
      <c r="C109" s="71" t="str">
        <f>IF('Data_Veras 2021'!C110&lt;&gt;"",'Data_Veras 2021'!C110,"")</f>
        <v/>
      </c>
      <c r="D109" s="71" t="str">
        <f>IF('Data_Veras 2021'!D110&lt;&gt;"",6-'Data_Veras 2021'!D110,"")</f>
        <v/>
      </c>
      <c r="E109" s="71" t="str">
        <f>IF('Data_Veras 2021'!E110&lt;&gt;"",'Data_Veras 2021'!E110,"")</f>
        <v/>
      </c>
      <c r="F109" s="71" t="str">
        <f>IF('Data_Veras 2021'!F110&lt;&gt;"",'Data_Veras 2021'!F110,"")</f>
        <v/>
      </c>
      <c r="G109" s="71" t="str">
        <f>IF('Data_Veras 2021'!G110&lt;&gt;"",6-'Data_Veras 2021'!G110,"")</f>
        <v/>
      </c>
      <c r="H109" s="71" t="str">
        <f>IF('Data_Veras 2021'!H110&lt;&gt;"",'Data_Veras 2021'!H110,"")</f>
        <v/>
      </c>
      <c r="I109" s="71" t="str">
        <f>IF('Data_Veras 2021'!I110&lt;&gt;"",'Data_Veras 2021'!I110,"")</f>
        <v/>
      </c>
      <c r="J109" s="71" t="str">
        <f>IF('Data_Veras 2021'!J110&lt;&gt;"",'Data_Veras 2021'!J110,"")</f>
        <v/>
      </c>
      <c r="K109" s="71" t="str">
        <f>IF('Data_Veras 2021'!K110&lt;&gt;"",6-'Data_Veras 2021'!K110,"")</f>
        <v/>
      </c>
      <c r="L109" s="71" t="str">
        <f>IF('Data_Veras 2021'!L110&lt;&gt;"",'Data_Veras 2021'!L110,"")</f>
        <v/>
      </c>
      <c r="M109" s="71" t="str">
        <f>IF('Data_Veras 2021'!M110&lt;&gt;"",'Data_Veras 2021'!M110,"")</f>
        <v/>
      </c>
      <c r="N109" s="71" t="str">
        <f>IF('Data_Veras 2021'!N110&lt;&gt;"",'Data_Veras 2021'!N110,"")</f>
        <v/>
      </c>
      <c r="O109" s="71" t="str">
        <f>IF('Data_Veras 2021'!O110&lt;&gt;"",'Data_Veras 2021'!O110,"")</f>
        <v/>
      </c>
      <c r="P109" s="71" t="str">
        <f>IF('Data_Veras 2021'!P110&lt;&gt;"",6-'Data_Veras 2021'!P110,"")</f>
        <v/>
      </c>
      <c r="Q109" s="71" t="str">
        <f>IF('Data_Veras 2021'!Q110&lt;&gt;"",6-'Data_Veras 2021'!Q110,"")</f>
        <v/>
      </c>
      <c r="R109" s="71" t="str">
        <f>IF('Data_Veras 2021'!R110&lt;&gt;"",6-'Data_Veras 2021'!R110,"")</f>
        <v/>
      </c>
      <c r="S109" s="71" t="str">
        <f>IF('Data_Veras 2021'!S110&lt;&gt;"",'Data_Veras 2021'!S110,"")</f>
        <v/>
      </c>
      <c r="T109" s="71" t="str">
        <f>IF('Data_Veras 2021'!T110&lt;&gt;"",6-'Data_Veras 2021'!T110,"")</f>
        <v/>
      </c>
      <c r="U109" s="71" t="str">
        <f>IF('Data_Veras 2021'!U110&lt;&gt;"",'Data_Veras 2021'!U110,"")</f>
        <v/>
      </c>
      <c r="V109" s="71" t="str">
        <f>IF('Data_Veras 2021'!V110&lt;&gt;"",'Data_Veras 2021'!V110,"")</f>
        <v/>
      </c>
      <c r="W109" s="71" t="str">
        <f>IF('Data_Veras 2021'!W110&lt;&gt;"",6-'Data_Veras 2021'!W110,"")</f>
        <v/>
      </c>
      <c r="X109" s="71" t="str">
        <f>IF('Data_Veras 2021'!X110&lt;&gt;"",'Data_Veras 2021'!X110,"")</f>
        <v/>
      </c>
      <c r="Y109" s="71" t="str">
        <f>IF('Data_Veras 2021'!Y110&lt;&gt;"",'Data_Veras 2021'!Y110,"")</f>
        <v/>
      </c>
      <c r="Z109" s="71" t="str">
        <f>IF('Data_Veras 2021'!Z110&lt;&gt;"",'Data_Veras 2021'!Z110,"")</f>
        <v/>
      </c>
      <c r="AA109" s="71" t="str">
        <f>IF('Data_Veras 2021'!AA110&lt;&gt;"",'Data_Veras 2021'!AA110,"")</f>
        <v/>
      </c>
      <c r="AB109" s="71" t="str">
        <f>IF('Data_Veras 2021'!AB110&lt;&gt;"",6-'Data_Veras 2021'!AB110,"")</f>
        <v/>
      </c>
      <c r="AC109" s="71" t="str">
        <f>IF('Data_Veras 2021'!AC110&lt;&gt;"",6-'Data_Veras 2021'!AC110,"")</f>
        <v/>
      </c>
      <c r="AD109" s="71" t="str">
        <f>IF('Data_Veras 2021'!AD110&lt;&gt;"",'Data_Veras 2021'!AD110,"")</f>
        <v/>
      </c>
      <c r="AE109" s="71" t="str">
        <f>IF('Data_Veras 2021'!AE110&lt;&gt;"",'Data_Veras 2021'!AE110,"")</f>
        <v/>
      </c>
      <c r="AF109" s="71" t="str">
        <f>IF('Data_Veras 2021'!AF110&lt;&gt;"",'Data_Veras 2021'!AF110,"")</f>
        <v/>
      </c>
      <c r="AG109" s="71" t="str">
        <f>IF('Data_Veras 2021'!AG110&lt;&gt;"",'Data_Veras 2021'!AG110,"")</f>
        <v/>
      </c>
      <c r="AH109" s="71" t="str">
        <f>IF('Data_Veras 2021'!AH110&lt;&gt;"",6-'Data_Veras 2021'!AH110,"")</f>
        <v/>
      </c>
      <c r="AI109" s="71" t="str">
        <f>IF('Data_Veras 2021'!AI110&lt;&gt;"",6-'Data_Veras 2021'!AI110,"")</f>
        <v/>
      </c>
      <c r="AJ109" s="71" t="str">
        <f>IF('Data_Veras 2021'!AJ110&lt;&gt;"",6-'Data_Veras 2021'!AJ110,"")</f>
        <v/>
      </c>
      <c r="AK109" s="71" t="str">
        <f>IF('Data_Veras 2021'!AK110&lt;&gt;"",6-'Data_Veras 2021'!AK110,"")</f>
        <v/>
      </c>
      <c r="AL109" s="71" t="str">
        <f>IF('Data_Veras 2021'!AL110&lt;&gt;"",'Data_Veras 2021'!AL110,"")</f>
        <v/>
      </c>
      <c r="AM109" s="71" t="str">
        <f>IF('Data_Veras 2021'!AM110&lt;&gt;"",6-'Data_Veras 2021'!AM110,"")</f>
        <v/>
      </c>
      <c r="AN109" s="71" t="str">
        <f>IF('Data_Veras 2021'!AN110&lt;&gt;"",'Data_Veras 2021'!AN110,"")</f>
        <v/>
      </c>
      <c r="AO109" s="71" t="str">
        <f>IF('Data_Veras 2021'!AO110&lt;&gt;"",6-'Data_Veras 2021'!AO110,"")</f>
        <v/>
      </c>
      <c r="AP109" s="71" t="str">
        <f>IF('Data_Veras 2021'!AP110&lt;&gt;"",'Data_Veras 2021'!AP110,"")</f>
        <v/>
      </c>
      <c r="AQ109" s="71" t="str">
        <f>IF('Data_Veras 2021'!AQ110&lt;&gt;"",'Data_Veras 2021'!AQ110,"")</f>
        <v/>
      </c>
      <c r="AR109" s="71" t="str">
        <f>IF('Data_Veras 2021'!AR110&lt;&gt;"",6-'Data_Veras 2021'!AR110,"")</f>
        <v/>
      </c>
      <c r="AS109" s="71" t="str">
        <f>IF('Data_Veras 2021'!AS110&lt;&gt;"",6-'Data_Veras 2021'!AS110,"")</f>
        <v/>
      </c>
      <c r="AT109" s="71" t="str">
        <f>IF('Data_Veras 2021'!AT110&lt;&gt;"",'Data_Veras 2021'!AT110,"")</f>
        <v/>
      </c>
      <c r="AU109" s="71" t="str">
        <f>IF('Data_Veras 2021'!AU110&lt;&gt;"",6-'Data_Veras 2021'!AU110,"")</f>
        <v/>
      </c>
      <c r="AV109" s="71" t="e">
        <f t="shared" si="8"/>
        <v>#VALUE!</v>
      </c>
      <c r="AW109" s="71" t="e">
        <f t="shared" si="9"/>
        <v>#VALUE!</v>
      </c>
      <c r="AX109" s="71" t="e">
        <f t="shared" si="10"/>
        <v>#VALUE!</v>
      </c>
      <c r="AY109" s="71" t="e">
        <f t="shared" si="11"/>
        <v>#VALUE!</v>
      </c>
      <c r="AZ109" s="80" t="e">
        <f t="shared" si="12"/>
        <v>#VALUE!</v>
      </c>
      <c r="BA109" s="79" t="e">
        <f t="shared" si="13"/>
        <v>#VALUE!</v>
      </c>
      <c r="BB109" s="79" t="e">
        <f t="shared" si="14"/>
        <v>#VALUE!</v>
      </c>
      <c r="BC109" s="79" t="e">
        <f t="shared" si="15"/>
        <v>#VALUE!</v>
      </c>
      <c r="BD109" s="84"/>
    </row>
    <row r="110" spans="2:56" s="70" customFormat="1" x14ac:dyDescent="0.2">
      <c r="B110" s="68"/>
      <c r="C110" s="71" t="str">
        <f>IF('Data_Veras 2021'!C111&lt;&gt;"",'Data_Veras 2021'!C111,"")</f>
        <v/>
      </c>
      <c r="D110" s="71" t="str">
        <f>IF('Data_Veras 2021'!D111&lt;&gt;"",6-'Data_Veras 2021'!D111,"")</f>
        <v/>
      </c>
      <c r="E110" s="71" t="str">
        <f>IF('Data_Veras 2021'!E111&lt;&gt;"",'Data_Veras 2021'!E111,"")</f>
        <v/>
      </c>
      <c r="F110" s="71" t="str">
        <f>IF('Data_Veras 2021'!F111&lt;&gt;"",'Data_Veras 2021'!F111,"")</f>
        <v/>
      </c>
      <c r="G110" s="71" t="str">
        <f>IF('Data_Veras 2021'!G111&lt;&gt;"",6-'Data_Veras 2021'!G111,"")</f>
        <v/>
      </c>
      <c r="H110" s="71" t="str">
        <f>IF('Data_Veras 2021'!H111&lt;&gt;"",'Data_Veras 2021'!H111,"")</f>
        <v/>
      </c>
      <c r="I110" s="71" t="str">
        <f>IF('Data_Veras 2021'!I111&lt;&gt;"",'Data_Veras 2021'!I111,"")</f>
        <v/>
      </c>
      <c r="J110" s="71" t="str">
        <f>IF('Data_Veras 2021'!J111&lt;&gt;"",'Data_Veras 2021'!J111,"")</f>
        <v/>
      </c>
      <c r="K110" s="71" t="str">
        <f>IF('Data_Veras 2021'!K111&lt;&gt;"",6-'Data_Veras 2021'!K111,"")</f>
        <v/>
      </c>
      <c r="L110" s="71" t="str">
        <f>IF('Data_Veras 2021'!L111&lt;&gt;"",'Data_Veras 2021'!L111,"")</f>
        <v/>
      </c>
      <c r="M110" s="71" t="str">
        <f>IF('Data_Veras 2021'!M111&lt;&gt;"",'Data_Veras 2021'!M111,"")</f>
        <v/>
      </c>
      <c r="N110" s="71" t="str">
        <f>IF('Data_Veras 2021'!N111&lt;&gt;"",'Data_Veras 2021'!N111,"")</f>
        <v/>
      </c>
      <c r="O110" s="71" t="str">
        <f>IF('Data_Veras 2021'!O111&lt;&gt;"",'Data_Veras 2021'!O111,"")</f>
        <v/>
      </c>
      <c r="P110" s="71" t="str">
        <f>IF('Data_Veras 2021'!P111&lt;&gt;"",6-'Data_Veras 2021'!P111,"")</f>
        <v/>
      </c>
      <c r="Q110" s="71" t="str">
        <f>IF('Data_Veras 2021'!Q111&lt;&gt;"",6-'Data_Veras 2021'!Q111,"")</f>
        <v/>
      </c>
      <c r="R110" s="71" t="str">
        <f>IF('Data_Veras 2021'!R111&lt;&gt;"",6-'Data_Veras 2021'!R111,"")</f>
        <v/>
      </c>
      <c r="S110" s="71" t="str">
        <f>IF('Data_Veras 2021'!S111&lt;&gt;"",'Data_Veras 2021'!S111,"")</f>
        <v/>
      </c>
      <c r="T110" s="71" t="str">
        <f>IF('Data_Veras 2021'!T111&lt;&gt;"",6-'Data_Veras 2021'!T111,"")</f>
        <v/>
      </c>
      <c r="U110" s="71" t="str">
        <f>IF('Data_Veras 2021'!U111&lt;&gt;"",'Data_Veras 2021'!U111,"")</f>
        <v/>
      </c>
      <c r="V110" s="71" t="str">
        <f>IF('Data_Veras 2021'!V111&lt;&gt;"",'Data_Veras 2021'!V111,"")</f>
        <v/>
      </c>
      <c r="W110" s="71" t="str">
        <f>IF('Data_Veras 2021'!W111&lt;&gt;"",6-'Data_Veras 2021'!W111,"")</f>
        <v/>
      </c>
      <c r="X110" s="71" t="str">
        <f>IF('Data_Veras 2021'!X111&lt;&gt;"",'Data_Veras 2021'!X111,"")</f>
        <v/>
      </c>
      <c r="Y110" s="71" t="str">
        <f>IF('Data_Veras 2021'!Y111&lt;&gt;"",'Data_Veras 2021'!Y111,"")</f>
        <v/>
      </c>
      <c r="Z110" s="71" t="str">
        <f>IF('Data_Veras 2021'!Z111&lt;&gt;"",'Data_Veras 2021'!Z111,"")</f>
        <v/>
      </c>
      <c r="AA110" s="71" t="str">
        <f>IF('Data_Veras 2021'!AA111&lt;&gt;"",'Data_Veras 2021'!AA111,"")</f>
        <v/>
      </c>
      <c r="AB110" s="71" t="str">
        <f>IF('Data_Veras 2021'!AB111&lt;&gt;"",6-'Data_Veras 2021'!AB111,"")</f>
        <v/>
      </c>
      <c r="AC110" s="71" t="str">
        <f>IF('Data_Veras 2021'!AC111&lt;&gt;"",6-'Data_Veras 2021'!AC111,"")</f>
        <v/>
      </c>
      <c r="AD110" s="71" t="str">
        <f>IF('Data_Veras 2021'!AD111&lt;&gt;"",'Data_Veras 2021'!AD111,"")</f>
        <v/>
      </c>
      <c r="AE110" s="71" t="str">
        <f>IF('Data_Veras 2021'!AE111&lt;&gt;"",'Data_Veras 2021'!AE111,"")</f>
        <v/>
      </c>
      <c r="AF110" s="71" t="str">
        <f>IF('Data_Veras 2021'!AF111&lt;&gt;"",'Data_Veras 2021'!AF111,"")</f>
        <v/>
      </c>
      <c r="AG110" s="71" t="str">
        <f>IF('Data_Veras 2021'!AG111&lt;&gt;"",'Data_Veras 2021'!AG111,"")</f>
        <v/>
      </c>
      <c r="AH110" s="71" t="str">
        <f>IF('Data_Veras 2021'!AH111&lt;&gt;"",6-'Data_Veras 2021'!AH111,"")</f>
        <v/>
      </c>
      <c r="AI110" s="71" t="str">
        <f>IF('Data_Veras 2021'!AI111&lt;&gt;"",6-'Data_Veras 2021'!AI111,"")</f>
        <v/>
      </c>
      <c r="AJ110" s="71" t="str">
        <f>IF('Data_Veras 2021'!AJ111&lt;&gt;"",6-'Data_Veras 2021'!AJ111,"")</f>
        <v/>
      </c>
      <c r="AK110" s="71" t="str">
        <f>IF('Data_Veras 2021'!AK111&lt;&gt;"",6-'Data_Veras 2021'!AK111,"")</f>
        <v/>
      </c>
      <c r="AL110" s="71" t="str">
        <f>IF('Data_Veras 2021'!AL111&lt;&gt;"",'Data_Veras 2021'!AL111,"")</f>
        <v/>
      </c>
      <c r="AM110" s="71" t="str">
        <f>IF('Data_Veras 2021'!AM111&lt;&gt;"",6-'Data_Veras 2021'!AM111,"")</f>
        <v/>
      </c>
      <c r="AN110" s="71" t="str">
        <f>IF('Data_Veras 2021'!AN111&lt;&gt;"",'Data_Veras 2021'!AN111,"")</f>
        <v/>
      </c>
      <c r="AO110" s="71" t="str">
        <f>IF('Data_Veras 2021'!AO111&lt;&gt;"",6-'Data_Veras 2021'!AO111,"")</f>
        <v/>
      </c>
      <c r="AP110" s="71" t="str">
        <f>IF('Data_Veras 2021'!AP111&lt;&gt;"",'Data_Veras 2021'!AP111,"")</f>
        <v/>
      </c>
      <c r="AQ110" s="71" t="str">
        <f>IF('Data_Veras 2021'!AQ111&lt;&gt;"",'Data_Veras 2021'!AQ111,"")</f>
        <v/>
      </c>
      <c r="AR110" s="71" t="str">
        <f>IF('Data_Veras 2021'!AR111&lt;&gt;"",6-'Data_Veras 2021'!AR111,"")</f>
        <v/>
      </c>
      <c r="AS110" s="71" t="str">
        <f>IF('Data_Veras 2021'!AS111&lt;&gt;"",6-'Data_Veras 2021'!AS111,"")</f>
        <v/>
      </c>
      <c r="AT110" s="71" t="str">
        <f>IF('Data_Veras 2021'!AT111&lt;&gt;"",'Data_Veras 2021'!AT111,"")</f>
        <v/>
      </c>
      <c r="AU110" s="71" t="str">
        <f>IF('Data_Veras 2021'!AU111&lt;&gt;"",6-'Data_Veras 2021'!AU111,"")</f>
        <v/>
      </c>
      <c r="AV110" s="71" t="e">
        <f t="shared" si="8"/>
        <v>#VALUE!</v>
      </c>
      <c r="AW110" s="71" t="e">
        <f t="shared" si="9"/>
        <v>#VALUE!</v>
      </c>
      <c r="AX110" s="71" t="e">
        <f t="shared" si="10"/>
        <v>#VALUE!</v>
      </c>
      <c r="AY110" s="71" t="e">
        <f t="shared" si="11"/>
        <v>#VALUE!</v>
      </c>
      <c r="AZ110" s="80" t="e">
        <f t="shared" si="12"/>
        <v>#VALUE!</v>
      </c>
      <c r="BA110" s="79" t="e">
        <f t="shared" si="13"/>
        <v>#VALUE!</v>
      </c>
      <c r="BB110" s="79" t="e">
        <f t="shared" si="14"/>
        <v>#VALUE!</v>
      </c>
      <c r="BC110" s="79" t="e">
        <f t="shared" si="15"/>
        <v>#VALUE!</v>
      </c>
      <c r="BD110" s="84"/>
    </row>
    <row r="111" spans="2:56" s="70" customFormat="1" x14ac:dyDescent="0.2">
      <c r="B111" s="68"/>
      <c r="C111" s="71" t="str">
        <f>IF('Data_Veras 2021'!C112&lt;&gt;"",'Data_Veras 2021'!C112,"")</f>
        <v/>
      </c>
      <c r="D111" s="71" t="str">
        <f>IF('Data_Veras 2021'!D112&lt;&gt;"",6-'Data_Veras 2021'!D112,"")</f>
        <v/>
      </c>
      <c r="E111" s="71" t="str">
        <f>IF('Data_Veras 2021'!E112&lt;&gt;"",'Data_Veras 2021'!E112,"")</f>
        <v/>
      </c>
      <c r="F111" s="71" t="str">
        <f>IF('Data_Veras 2021'!F112&lt;&gt;"",'Data_Veras 2021'!F112,"")</f>
        <v/>
      </c>
      <c r="G111" s="71" t="str">
        <f>IF('Data_Veras 2021'!G112&lt;&gt;"",6-'Data_Veras 2021'!G112,"")</f>
        <v/>
      </c>
      <c r="H111" s="71" t="str">
        <f>IF('Data_Veras 2021'!H112&lt;&gt;"",'Data_Veras 2021'!H112,"")</f>
        <v/>
      </c>
      <c r="I111" s="71" t="str">
        <f>IF('Data_Veras 2021'!I112&lt;&gt;"",'Data_Veras 2021'!I112,"")</f>
        <v/>
      </c>
      <c r="J111" s="71" t="str">
        <f>IF('Data_Veras 2021'!J112&lt;&gt;"",'Data_Veras 2021'!J112,"")</f>
        <v/>
      </c>
      <c r="K111" s="71" t="str">
        <f>IF('Data_Veras 2021'!K112&lt;&gt;"",6-'Data_Veras 2021'!K112,"")</f>
        <v/>
      </c>
      <c r="L111" s="71" t="str">
        <f>IF('Data_Veras 2021'!L112&lt;&gt;"",'Data_Veras 2021'!L112,"")</f>
        <v/>
      </c>
      <c r="M111" s="71" t="str">
        <f>IF('Data_Veras 2021'!M112&lt;&gt;"",'Data_Veras 2021'!M112,"")</f>
        <v/>
      </c>
      <c r="N111" s="71" t="str">
        <f>IF('Data_Veras 2021'!N112&lt;&gt;"",'Data_Veras 2021'!N112,"")</f>
        <v/>
      </c>
      <c r="O111" s="71" t="str">
        <f>IF('Data_Veras 2021'!O112&lt;&gt;"",'Data_Veras 2021'!O112,"")</f>
        <v/>
      </c>
      <c r="P111" s="71" t="str">
        <f>IF('Data_Veras 2021'!P112&lt;&gt;"",6-'Data_Veras 2021'!P112,"")</f>
        <v/>
      </c>
      <c r="Q111" s="71" t="str">
        <f>IF('Data_Veras 2021'!Q112&lt;&gt;"",6-'Data_Veras 2021'!Q112,"")</f>
        <v/>
      </c>
      <c r="R111" s="71" t="str">
        <f>IF('Data_Veras 2021'!R112&lt;&gt;"",6-'Data_Veras 2021'!R112,"")</f>
        <v/>
      </c>
      <c r="S111" s="71" t="str">
        <f>IF('Data_Veras 2021'!S112&lt;&gt;"",'Data_Veras 2021'!S112,"")</f>
        <v/>
      </c>
      <c r="T111" s="71" t="str">
        <f>IF('Data_Veras 2021'!T112&lt;&gt;"",6-'Data_Veras 2021'!T112,"")</f>
        <v/>
      </c>
      <c r="U111" s="71" t="str">
        <f>IF('Data_Veras 2021'!U112&lt;&gt;"",'Data_Veras 2021'!U112,"")</f>
        <v/>
      </c>
      <c r="V111" s="71" t="str">
        <f>IF('Data_Veras 2021'!V112&lt;&gt;"",'Data_Veras 2021'!V112,"")</f>
        <v/>
      </c>
      <c r="W111" s="71" t="str">
        <f>IF('Data_Veras 2021'!W112&lt;&gt;"",6-'Data_Veras 2021'!W112,"")</f>
        <v/>
      </c>
      <c r="X111" s="71" t="str">
        <f>IF('Data_Veras 2021'!X112&lt;&gt;"",'Data_Veras 2021'!X112,"")</f>
        <v/>
      </c>
      <c r="Y111" s="71" t="str">
        <f>IF('Data_Veras 2021'!Y112&lt;&gt;"",'Data_Veras 2021'!Y112,"")</f>
        <v/>
      </c>
      <c r="Z111" s="71" t="str">
        <f>IF('Data_Veras 2021'!Z112&lt;&gt;"",'Data_Veras 2021'!Z112,"")</f>
        <v/>
      </c>
      <c r="AA111" s="71" t="str">
        <f>IF('Data_Veras 2021'!AA112&lt;&gt;"",'Data_Veras 2021'!AA112,"")</f>
        <v/>
      </c>
      <c r="AB111" s="71" t="str">
        <f>IF('Data_Veras 2021'!AB112&lt;&gt;"",6-'Data_Veras 2021'!AB112,"")</f>
        <v/>
      </c>
      <c r="AC111" s="71" t="str">
        <f>IF('Data_Veras 2021'!AC112&lt;&gt;"",6-'Data_Veras 2021'!AC112,"")</f>
        <v/>
      </c>
      <c r="AD111" s="71" t="str">
        <f>IF('Data_Veras 2021'!AD112&lt;&gt;"",'Data_Veras 2021'!AD112,"")</f>
        <v/>
      </c>
      <c r="AE111" s="71" t="str">
        <f>IF('Data_Veras 2021'!AE112&lt;&gt;"",'Data_Veras 2021'!AE112,"")</f>
        <v/>
      </c>
      <c r="AF111" s="71" t="str">
        <f>IF('Data_Veras 2021'!AF112&lt;&gt;"",'Data_Veras 2021'!AF112,"")</f>
        <v/>
      </c>
      <c r="AG111" s="71" t="str">
        <f>IF('Data_Veras 2021'!AG112&lt;&gt;"",'Data_Veras 2021'!AG112,"")</f>
        <v/>
      </c>
      <c r="AH111" s="71" t="str">
        <f>IF('Data_Veras 2021'!AH112&lt;&gt;"",6-'Data_Veras 2021'!AH112,"")</f>
        <v/>
      </c>
      <c r="AI111" s="71" t="str">
        <f>IF('Data_Veras 2021'!AI112&lt;&gt;"",6-'Data_Veras 2021'!AI112,"")</f>
        <v/>
      </c>
      <c r="AJ111" s="71" t="str">
        <f>IF('Data_Veras 2021'!AJ112&lt;&gt;"",6-'Data_Veras 2021'!AJ112,"")</f>
        <v/>
      </c>
      <c r="AK111" s="71" t="str">
        <f>IF('Data_Veras 2021'!AK112&lt;&gt;"",6-'Data_Veras 2021'!AK112,"")</f>
        <v/>
      </c>
      <c r="AL111" s="71" t="str">
        <f>IF('Data_Veras 2021'!AL112&lt;&gt;"",'Data_Veras 2021'!AL112,"")</f>
        <v/>
      </c>
      <c r="AM111" s="71" t="str">
        <f>IF('Data_Veras 2021'!AM112&lt;&gt;"",6-'Data_Veras 2021'!AM112,"")</f>
        <v/>
      </c>
      <c r="AN111" s="71" t="str">
        <f>IF('Data_Veras 2021'!AN112&lt;&gt;"",'Data_Veras 2021'!AN112,"")</f>
        <v/>
      </c>
      <c r="AO111" s="71" t="str">
        <f>IF('Data_Veras 2021'!AO112&lt;&gt;"",6-'Data_Veras 2021'!AO112,"")</f>
        <v/>
      </c>
      <c r="AP111" s="71" t="str">
        <f>IF('Data_Veras 2021'!AP112&lt;&gt;"",'Data_Veras 2021'!AP112,"")</f>
        <v/>
      </c>
      <c r="AQ111" s="71" t="str">
        <f>IF('Data_Veras 2021'!AQ112&lt;&gt;"",'Data_Veras 2021'!AQ112,"")</f>
        <v/>
      </c>
      <c r="AR111" s="71" t="str">
        <f>IF('Data_Veras 2021'!AR112&lt;&gt;"",6-'Data_Veras 2021'!AR112,"")</f>
        <v/>
      </c>
      <c r="AS111" s="71" t="str">
        <f>IF('Data_Veras 2021'!AS112&lt;&gt;"",6-'Data_Veras 2021'!AS112,"")</f>
        <v/>
      </c>
      <c r="AT111" s="71" t="str">
        <f>IF('Data_Veras 2021'!AT112&lt;&gt;"",'Data_Veras 2021'!AT112,"")</f>
        <v/>
      </c>
      <c r="AU111" s="71" t="str">
        <f>IF('Data_Veras 2021'!AU112&lt;&gt;"",6-'Data_Veras 2021'!AU112,"")</f>
        <v/>
      </c>
      <c r="AV111" s="71" t="e">
        <f t="shared" si="8"/>
        <v>#VALUE!</v>
      </c>
      <c r="AW111" s="71" t="e">
        <f t="shared" si="9"/>
        <v>#VALUE!</v>
      </c>
      <c r="AX111" s="71" t="e">
        <f t="shared" si="10"/>
        <v>#VALUE!</v>
      </c>
      <c r="AY111" s="71" t="e">
        <f t="shared" si="11"/>
        <v>#VALUE!</v>
      </c>
      <c r="AZ111" s="80" t="e">
        <f t="shared" si="12"/>
        <v>#VALUE!</v>
      </c>
      <c r="BA111" s="79" t="e">
        <f t="shared" si="13"/>
        <v>#VALUE!</v>
      </c>
      <c r="BB111" s="79" t="e">
        <f t="shared" si="14"/>
        <v>#VALUE!</v>
      </c>
      <c r="BC111" s="79" t="e">
        <f t="shared" si="15"/>
        <v>#VALUE!</v>
      </c>
      <c r="BD111" s="84"/>
    </row>
    <row r="112" spans="2:56" s="70" customFormat="1" x14ac:dyDescent="0.2">
      <c r="B112" s="68"/>
      <c r="C112" s="71" t="str">
        <f>IF('Data_Veras 2021'!C113&lt;&gt;"",'Data_Veras 2021'!C113,"")</f>
        <v/>
      </c>
      <c r="D112" s="71" t="str">
        <f>IF('Data_Veras 2021'!D113&lt;&gt;"",6-'Data_Veras 2021'!D113,"")</f>
        <v/>
      </c>
      <c r="E112" s="71" t="str">
        <f>IF('Data_Veras 2021'!E113&lt;&gt;"",'Data_Veras 2021'!E113,"")</f>
        <v/>
      </c>
      <c r="F112" s="71" t="str">
        <f>IF('Data_Veras 2021'!F113&lt;&gt;"",'Data_Veras 2021'!F113,"")</f>
        <v/>
      </c>
      <c r="G112" s="71" t="str">
        <f>IF('Data_Veras 2021'!G113&lt;&gt;"",6-'Data_Veras 2021'!G113,"")</f>
        <v/>
      </c>
      <c r="H112" s="71" t="str">
        <f>IF('Data_Veras 2021'!H113&lt;&gt;"",'Data_Veras 2021'!H113,"")</f>
        <v/>
      </c>
      <c r="I112" s="71" t="str">
        <f>IF('Data_Veras 2021'!I113&lt;&gt;"",'Data_Veras 2021'!I113,"")</f>
        <v/>
      </c>
      <c r="J112" s="71" t="str">
        <f>IF('Data_Veras 2021'!J113&lt;&gt;"",'Data_Veras 2021'!J113,"")</f>
        <v/>
      </c>
      <c r="K112" s="71" t="str">
        <f>IF('Data_Veras 2021'!K113&lt;&gt;"",6-'Data_Veras 2021'!K113,"")</f>
        <v/>
      </c>
      <c r="L112" s="71" t="str">
        <f>IF('Data_Veras 2021'!L113&lt;&gt;"",'Data_Veras 2021'!L113,"")</f>
        <v/>
      </c>
      <c r="M112" s="71" t="str">
        <f>IF('Data_Veras 2021'!M113&lt;&gt;"",'Data_Veras 2021'!M113,"")</f>
        <v/>
      </c>
      <c r="N112" s="71" t="str">
        <f>IF('Data_Veras 2021'!N113&lt;&gt;"",'Data_Veras 2021'!N113,"")</f>
        <v/>
      </c>
      <c r="O112" s="71" t="str">
        <f>IF('Data_Veras 2021'!O113&lt;&gt;"",'Data_Veras 2021'!O113,"")</f>
        <v/>
      </c>
      <c r="P112" s="71" t="str">
        <f>IF('Data_Veras 2021'!P113&lt;&gt;"",6-'Data_Veras 2021'!P113,"")</f>
        <v/>
      </c>
      <c r="Q112" s="71" t="str">
        <f>IF('Data_Veras 2021'!Q113&lt;&gt;"",6-'Data_Veras 2021'!Q113,"")</f>
        <v/>
      </c>
      <c r="R112" s="71" t="str">
        <f>IF('Data_Veras 2021'!R113&lt;&gt;"",6-'Data_Veras 2021'!R113,"")</f>
        <v/>
      </c>
      <c r="S112" s="71" t="str">
        <f>IF('Data_Veras 2021'!S113&lt;&gt;"",'Data_Veras 2021'!S113,"")</f>
        <v/>
      </c>
      <c r="T112" s="71" t="str">
        <f>IF('Data_Veras 2021'!T113&lt;&gt;"",6-'Data_Veras 2021'!T113,"")</f>
        <v/>
      </c>
      <c r="U112" s="71" t="str">
        <f>IF('Data_Veras 2021'!U113&lt;&gt;"",'Data_Veras 2021'!U113,"")</f>
        <v/>
      </c>
      <c r="V112" s="71" t="str">
        <f>IF('Data_Veras 2021'!V113&lt;&gt;"",'Data_Veras 2021'!V113,"")</f>
        <v/>
      </c>
      <c r="W112" s="71" t="str">
        <f>IF('Data_Veras 2021'!W113&lt;&gt;"",6-'Data_Veras 2021'!W113,"")</f>
        <v/>
      </c>
      <c r="X112" s="71" t="str">
        <f>IF('Data_Veras 2021'!X113&lt;&gt;"",'Data_Veras 2021'!X113,"")</f>
        <v/>
      </c>
      <c r="Y112" s="71" t="str">
        <f>IF('Data_Veras 2021'!Y113&lt;&gt;"",'Data_Veras 2021'!Y113,"")</f>
        <v/>
      </c>
      <c r="Z112" s="71" t="str">
        <f>IF('Data_Veras 2021'!Z113&lt;&gt;"",'Data_Veras 2021'!Z113,"")</f>
        <v/>
      </c>
      <c r="AA112" s="71" t="str">
        <f>IF('Data_Veras 2021'!AA113&lt;&gt;"",'Data_Veras 2021'!AA113,"")</f>
        <v/>
      </c>
      <c r="AB112" s="71" t="str">
        <f>IF('Data_Veras 2021'!AB113&lt;&gt;"",6-'Data_Veras 2021'!AB113,"")</f>
        <v/>
      </c>
      <c r="AC112" s="71" t="str">
        <f>IF('Data_Veras 2021'!AC113&lt;&gt;"",6-'Data_Veras 2021'!AC113,"")</f>
        <v/>
      </c>
      <c r="AD112" s="71" t="str">
        <f>IF('Data_Veras 2021'!AD113&lt;&gt;"",'Data_Veras 2021'!AD113,"")</f>
        <v/>
      </c>
      <c r="AE112" s="71" t="str">
        <f>IF('Data_Veras 2021'!AE113&lt;&gt;"",'Data_Veras 2021'!AE113,"")</f>
        <v/>
      </c>
      <c r="AF112" s="71" t="str">
        <f>IF('Data_Veras 2021'!AF113&lt;&gt;"",'Data_Veras 2021'!AF113,"")</f>
        <v/>
      </c>
      <c r="AG112" s="71" t="str">
        <f>IF('Data_Veras 2021'!AG113&lt;&gt;"",'Data_Veras 2021'!AG113,"")</f>
        <v/>
      </c>
      <c r="AH112" s="71" t="str">
        <f>IF('Data_Veras 2021'!AH113&lt;&gt;"",6-'Data_Veras 2021'!AH113,"")</f>
        <v/>
      </c>
      <c r="AI112" s="71" t="str">
        <f>IF('Data_Veras 2021'!AI113&lt;&gt;"",6-'Data_Veras 2021'!AI113,"")</f>
        <v/>
      </c>
      <c r="AJ112" s="71" t="str">
        <f>IF('Data_Veras 2021'!AJ113&lt;&gt;"",6-'Data_Veras 2021'!AJ113,"")</f>
        <v/>
      </c>
      <c r="AK112" s="71" t="str">
        <f>IF('Data_Veras 2021'!AK113&lt;&gt;"",6-'Data_Veras 2021'!AK113,"")</f>
        <v/>
      </c>
      <c r="AL112" s="71" t="str">
        <f>IF('Data_Veras 2021'!AL113&lt;&gt;"",'Data_Veras 2021'!AL113,"")</f>
        <v/>
      </c>
      <c r="AM112" s="71" t="str">
        <f>IF('Data_Veras 2021'!AM113&lt;&gt;"",6-'Data_Veras 2021'!AM113,"")</f>
        <v/>
      </c>
      <c r="AN112" s="71" t="str">
        <f>IF('Data_Veras 2021'!AN113&lt;&gt;"",'Data_Veras 2021'!AN113,"")</f>
        <v/>
      </c>
      <c r="AO112" s="71" t="str">
        <f>IF('Data_Veras 2021'!AO113&lt;&gt;"",6-'Data_Veras 2021'!AO113,"")</f>
        <v/>
      </c>
      <c r="AP112" s="71" t="str">
        <f>IF('Data_Veras 2021'!AP113&lt;&gt;"",'Data_Veras 2021'!AP113,"")</f>
        <v/>
      </c>
      <c r="AQ112" s="71" t="str">
        <f>IF('Data_Veras 2021'!AQ113&lt;&gt;"",'Data_Veras 2021'!AQ113,"")</f>
        <v/>
      </c>
      <c r="AR112" s="71" t="str">
        <f>IF('Data_Veras 2021'!AR113&lt;&gt;"",6-'Data_Veras 2021'!AR113,"")</f>
        <v/>
      </c>
      <c r="AS112" s="71" t="str">
        <f>IF('Data_Veras 2021'!AS113&lt;&gt;"",6-'Data_Veras 2021'!AS113,"")</f>
        <v/>
      </c>
      <c r="AT112" s="71" t="str">
        <f>IF('Data_Veras 2021'!AT113&lt;&gt;"",'Data_Veras 2021'!AT113,"")</f>
        <v/>
      </c>
      <c r="AU112" s="71" t="str">
        <f>IF('Data_Veras 2021'!AU113&lt;&gt;"",6-'Data_Veras 2021'!AU113,"")</f>
        <v/>
      </c>
      <c r="AV112" s="71" t="e">
        <f t="shared" si="8"/>
        <v>#VALUE!</v>
      </c>
      <c r="AW112" s="71" t="e">
        <f t="shared" si="9"/>
        <v>#VALUE!</v>
      </c>
      <c r="AX112" s="71" t="e">
        <f t="shared" si="10"/>
        <v>#VALUE!</v>
      </c>
      <c r="AY112" s="71" t="e">
        <f t="shared" si="11"/>
        <v>#VALUE!</v>
      </c>
      <c r="AZ112" s="80" t="e">
        <f t="shared" si="12"/>
        <v>#VALUE!</v>
      </c>
      <c r="BA112" s="79" t="e">
        <f t="shared" si="13"/>
        <v>#VALUE!</v>
      </c>
      <c r="BB112" s="79" t="e">
        <f t="shared" si="14"/>
        <v>#VALUE!</v>
      </c>
      <c r="BC112" s="79" t="e">
        <f t="shared" si="15"/>
        <v>#VALUE!</v>
      </c>
      <c r="BD112" s="84"/>
    </row>
    <row r="113" spans="2:56" s="70" customFormat="1" x14ac:dyDescent="0.2">
      <c r="B113" s="68"/>
      <c r="C113" s="71" t="str">
        <f>IF('Data_Veras 2021'!C114&lt;&gt;"",'Data_Veras 2021'!C114,"")</f>
        <v/>
      </c>
      <c r="D113" s="71" t="str">
        <f>IF('Data_Veras 2021'!D114&lt;&gt;"",6-'Data_Veras 2021'!D114,"")</f>
        <v/>
      </c>
      <c r="E113" s="71" t="str">
        <f>IF('Data_Veras 2021'!E114&lt;&gt;"",'Data_Veras 2021'!E114,"")</f>
        <v/>
      </c>
      <c r="F113" s="71" t="str">
        <f>IF('Data_Veras 2021'!F114&lt;&gt;"",'Data_Veras 2021'!F114,"")</f>
        <v/>
      </c>
      <c r="G113" s="71" t="str">
        <f>IF('Data_Veras 2021'!G114&lt;&gt;"",6-'Data_Veras 2021'!G114,"")</f>
        <v/>
      </c>
      <c r="H113" s="71" t="str">
        <f>IF('Data_Veras 2021'!H114&lt;&gt;"",'Data_Veras 2021'!H114,"")</f>
        <v/>
      </c>
      <c r="I113" s="71" t="str">
        <f>IF('Data_Veras 2021'!I114&lt;&gt;"",'Data_Veras 2021'!I114,"")</f>
        <v/>
      </c>
      <c r="J113" s="71" t="str">
        <f>IF('Data_Veras 2021'!J114&lt;&gt;"",'Data_Veras 2021'!J114,"")</f>
        <v/>
      </c>
      <c r="K113" s="71" t="str">
        <f>IF('Data_Veras 2021'!K114&lt;&gt;"",6-'Data_Veras 2021'!K114,"")</f>
        <v/>
      </c>
      <c r="L113" s="71" t="str">
        <f>IF('Data_Veras 2021'!L114&lt;&gt;"",'Data_Veras 2021'!L114,"")</f>
        <v/>
      </c>
      <c r="M113" s="71" t="str">
        <f>IF('Data_Veras 2021'!M114&lt;&gt;"",'Data_Veras 2021'!M114,"")</f>
        <v/>
      </c>
      <c r="N113" s="71" t="str">
        <f>IF('Data_Veras 2021'!N114&lt;&gt;"",'Data_Veras 2021'!N114,"")</f>
        <v/>
      </c>
      <c r="O113" s="71" t="str">
        <f>IF('Data_Veras 2021'!O114&lt;&gt;"",'Data_Veras 2021'!O114,"")</f>
        <v/>
      </c>
      <c r="P113" s="71" t="str">
        <f>IF('Data_Veras 2021'!P114&lt;&gt;"",6-'Data_Veras 2021'!P114,"")</f>
        <v/>
      </c>
      <c r="Q113" s="71" t="str">
        <f>IF('Data_Veras 2021'!Q114&lt;&gt;"",6-'Data_Veras 2021'!Q114,"")</f>
        <v/>
      </c>
      <c r="R113" s="71" t="str">
        <f>IF('Data_Veras 2021'!R114&lt;&gt;"",6-'Data_Veras 2021'!R114,"")</f>
        <v/>
      </c>
      <c r="S113" s="71" t="str">
        <f>IF('Data_Veras 2021'!S114&lt;&gt;"",'Data_Veras 2021'!S114,"")</f>
        <v/>
      </c>
      <c r="T113" s="71" t="str">
        <f>IF('Data_Veras 2021'!T114&lt;&gt;"",6-'Data_Veras 2021'!T114,"")</f>
        <v/>
      </c>
      <c r="U113" s="71" t="str">
        <f>IF('Data_Veras 2021'!U114&lt;&gt;"",'Data_Veras 2021'!U114,"")</f>
        <v/>
      </c>
      <c r="V113" s="71" t="str">
        <f>IF('Data_Veras 2021'!V114&lt;&gt;"",'Data_Veras 2021'!V114,"")</f>
        <v/>
      </c>
      <c r="W113" s="71" t="str">
        <f>IF('Data_Veras 2021'!W114&lt;&gt;"",6-'Data_Veras 2021'!W114,"")</f>
        <v/>
      </c>
      <c r="X113" s="71" t="str">
        <f>IF('Data_Veras 2021'!X114&lt;&gt;"",'Data_Veras 2021'!X114,"")</f>
        <v/>
      </c>
      <c r="Y113" s="71" t="str">
        <f>IF('Data_Veras 2021'!Y114&lt;&gt;"",'Data_Veras 2021'!Y114,"")</f>
        <v/>
      </c>
      <c r="Z113" s="71" t="str">
        <f>IF('Data_Veras 2021'!Z114&lt;&gt;"",'Data_Veras 2021'!Z114,"")</f>
        <v/>
      </c>
      <c r="AA113" s="71" t="str">
        <f>IF('Data_Veras 2021'!AA114&lt;&gt;"",'Data_Veras 2021'!AA114,"")</f>
        <v/>
      </c>
      <c r="AB113" s="71" t="str">
        <f>IF('Data_Veras 2021'!AB114&lt;&gt;"",6-'Data_Veras 2021'!AB114,"")</f>
        <v/>
      </c>
      <c r="AC113" s="71" t="str">
        <f>IF('Data_Veras 2021'!AC114&lt;&gt;"",6-'Data_Veras 2021'!AC114,"")</f>
        <v/>
      </c>
      <c r="AD113" s="71" t="str">
        <f>IF('Data_Veras 2021'!AD114&lt;&gt;"",'Data_Veras 2021'!AD114,"")</f>
        <v/>
      </c>
      <c r="AE113" s="71" t="str">
        <f>IF('Data_Veras 2021'!AE114&lt;&gt;"",'Data_Veras 2021'!AE114,"")</f>
        <v/>
      </c>
      <c r="AF113" s="71" t="str">
        <f>IF('Data_Veras 2021'!AF114&lt;&gt;"",'Data_Veras 2021'!AF114,"")</f>
        <v/>
      </c>
      <c r="AG113" s="71" t="str">
        <f>IF('Data_Veras 2021'!AG114&lt;&gt;"",'Data_Veras 2021'!AG114,"")</f>
        <v/>
      </c>
      <c r="AH113" s="71" t="str">
        <f>IF('Data_Veras 2021'!AH114&lt;&gt;"",6-'Data_Veras 2021'!AH114,"")</f>
        <v/>
      </c>
      <c r="AI113" s="71" t="str">
        <f>IF('Data_Veras 2021'!AI114&lt;&gt;"",6-'Data_Veras 2021'!AI114,"")</f>
        <v/>
      </c>
      <c r="AJ113" s="71" t="str">
        <f>IF('Data_Veras 2021'!AJ114&lt;&gt;"",6-'Data_Veras 2021'!AJ114,"")</f>
        <v/>
      </c>
      <c r="AK113" s="71" t="str">
        <f>IF('Data_Veras 2021'!AK114&lt;&gt;"",6-'Data_Veras 2021'!AK114,"")</f>
        <v/>
      </c>
      <c r="AL113" s="71" t="str">
        <f>IF('Data_Veras 2021'!AL114&lt;&gt;"",'Data_Veras 2021'!AL114,"")</f>
        <v/>
      </c>
      <c r="AM113" s="71" t="str">
        <f>IF('Data_Veras 2021'!AM114&lt;&gt;"",6-'Data_Veras 2021'!AM114,"")</f>
        <v/>
      </c>
      <c r="AN113" s="71" t="str">
        <f>IF('Data_Veras 2021'!AN114&lt;&gt;"",'Data_Veras 2021'!AN114,"")</f>
        <v/>
      </c>
      <c r="AO113" s="71" t="str">
        <f>IF('Data_Veras 2021'!AO114&lt;&gt;"",6-'Data_Veras 2021'!AO114,"")</f>
        <v/>
      </c>
      <c r="AP113" s="71" t="str">
        <f>IF('Data_Veras 2021'!AP114&lt;&gt;"",'Data_Veras 2021'!AP114,"")</f>
        <v/>
      </c>
      <c r="AQ113" s="71" t="str">
        <f>IF('Data_Veras 2021'!AQ114&lt;&gt;"",'Data_Veras 2021'!AQ114,"")</f>
        <v/>
      </c>
      <c r="AR113" s="71" t="str">
        <f>IF('Data_Veras 2021'!AR114&lt;&gt;"",6-'Data_Veras 2021'!AR114,"")</f>
        <v/>
      </c>
      <c r="AS113" s="71" t="str">
        <f>IF('Data_Veras 2021'!AS114&lt;&gt;"",6-'Data_Veras 2021'!AS114,"")</f>
        <v/>
      </c>
      <c r="AT113" s="71" t="str">
        <f>IF('Data_Veras 2021'!AT114&lt;&gt;"",'Data_Veras 2021'!AT114,"")</f>
        <v/>
      </c>
      <c r="AU113" s="71" t="str">
        <f>IF('Data_Veras 2021'!AU114&lt;&gt;"",6-'Data_Veras 2021'!AU114,"")</f>
        <v/>
      </c>
      <c r="AV113" s="71" t="e">
        <f t="shared" si="8"/>
        <v>#VALUE!</v>
      </c>
      <c r="AW113" s="71" t="e">
        <f t="shared" si="9"/>
        <v>#VALUE!</v>
      </c>
      <c r="AX113" s="71" t="e">
        <f t="shared" si="10"/>
        <v>#VALUE!</v>
      </c>
      <c r="AY113" s="71" t="e">
        <f t="shared" si="11"/>
        <v>#VALUE!</v>
      </c>
      <c r="AZ113" s="80" t="e">
        <f t="shared" si="12"/>
        <v>#VALUE!</v>
      </c>
      <c r="BA113" s="79" t="e">
        <f t="shared" si="13"/>
        <v>#VALUE!</v>
      </c>
      <c r="BB113" s="79" t="e">
        <f t="shared" si="14"/>
        <v>#VALUE!</v>
      </c>
      <c r="BC113" s="79" t="e">
        <f t="shared" si="15"/>
        <v>#VALUE!</v>
      </c>
      <c r="BD113" s="84"/>
    </row>
    <row r="114" spans="2:56" s="70" customFormat="1" x14ac:dyDescent="0.2">
      <c r="B114" s="68"/>
      <c r="C114" s="71" t="str">
        <f>IF('Data_Veras 2021'!C115&lt;&gt;"",'Data_Veras 2021'!C115,"")</f>
        <v/>
      </c>
      <c r="D114" s="71" t="str">
        <f>IF('Data_Veras 2021'!D115&lt;&gt;"",6-'Data_Veras 2021'!D115,"")</f>
        <v/>
      </c>
      <c r="E114" s="71" t="str">
        <f>IF('Data_Veras 2021'!E115&lt;&gt;"",'Data_Veras 2021'!E115,"")</f>
        <v/>
      </c>
      <c r="F114" s="71" t="str">
        <f>IF('Data_Veras 2021'!F115&lt;&gt;"",'Data_Veras 2021'!F115,"")</f>
        <v/>
      </c>
      <c r="G114" s="71" t="str">
        <f>IF('Data_Veras 2021'!G115&lt;&gt;"",6-'Data_Veras 2021'!G115,"")</f>
        <v/>
      </c>
      <c r="H114" s="71" t="str">
        <f>IF('Data_Veras 2021'!H115&lt;&gt;"",'Data_Veras 2021'!H115,"")</f>
        <v/>
      </c>
      <c r="I114" s="71" t="str">
        <f>IF('Data_Veras 2021'!I115&lt;&gt;"",'Data_Veras 2021'!I115,"")</f>
        <v/>
      </c>
      <c r="J114" s="71" t="str">
        <f>IF('Data_Veras 2021'!J115&lt;&gt;"",'Data_Veras 2021'!J115,"")</f>
        <v/>
      </c>
      <c r="K114" s="71" t="str">
        <f>IF('Data_Veras 2021'!K115&lt;&gt;"",6-'Data_Veras 2021'!K115,"")</f>
        <v/>
      </c>
      <c r="L114" s="71" t="str">
        <f>IF('Data_Veras 2021'!L115&lt;&gt;"",'Data_Veras 2021'!L115,"")</f>
        <v/>
      </c>
      <c r="M114" s="71" t="str">
        <f>IF('Data_Veras 2021'!M115&lt;&gt;"",'Data_Veras 2021'!M115,"")</f>
        <v/>
      </c>
      <c r="N114" s="71" t="str">
        <f>IF('Data_Veras 2021'!N115&lt;&gt;"",'Data_Veras 2021'!N115,"")</f>
        <v/>
      </c>
      <c r="O114" s="71" t="str">
        <f>IF('Data_Veras 2021'!O115&lt;&gt;"",'Data_Veras 2021'!O115,"")</f>
        <v/>
      </c>
      <c r="P114" s="71" t="str">
        <f>IF('Data_Veras 2021'!P115&lt;&gt;"",6-'Data_Veras 2021'!P115,"")</f>
        <v/>
      </c>
      <c r="Q114" s="71" t="str">
        <f>IF('Data_Veras 2021'!Q115&lt;&gt;"",6-'Data_Veras 2021'!Q115,"")</f>
        <v/>
      </c>
      <c r="R114" s="71" t="str">
        <f>IF('Data_Veras 2021'!R115&lt;&gt;"",6-'Data_Veras 2021'!R115,"")</f>
        <v/>
      </c>
      <c r="S114" s="71" t="str">
        <f>IF('Data_Veras 2021'!S115&lt;&gt;"",'Data_Veras 2021'!S115,"")</f>
        <v/>
      </c>
      <c r="T114" s="71" t="str">
        <f>IF('Data_Veras 2021'!T115&lt;&gt;"",6-'Data_Veras 2021'!T115,"")</f>
        <v/>
      </c>
      <c r="U114" s="71" t="str">
        <f>IF('Data_Veras 2021'!U115&lt;&gt;"",'Data_Veras 2021'!U115,"")</f>
        <v/>
      </c>
      <c r="V114" s="71" t="str">
        <f>IF('Data_Veras 2021'!V115&lt;&gt;"",'Data_Veras 2021'!V115,"")</f>
        <v/>
      </c>
      <c r="W114" s="71" t="str">
        <f>IF('Data_Veras 2021'!W115&lt;&gt;"",6-'Data_Veras 2021'!W115,"")</f>
        <v/>
      </c>
      <c r="X114" s="71" t="str">
        <f>IF('Data_Veras 2021'!X115&lt;&gt;"",'Data_Veras 2021'!X115,"")</f>
        <v/>
      </c>
      <c r="Y114" s="71" t="str">
        <f>IF('Data_Veras 2021'!Y115&lt;&gt;"",'Data_Veras 2021'!Y115,"")</f>
        <v/>
      </c>
      <c r="Z114" s="71" t="str">
        <f>IF('Data_Veras 2021'!Z115&lt;&gt;"",'Data_Veras 2021'!Z115,"")</f>
        <v/>
      </c>
      <c r="AA114" s="71" t="str">
        <f>IF('Data_Veras 2021'!AA115&lt;&gt;"",'Data_Veras 2021'!AA115,"")</f>
        <v/>
      </c>
      <c r="AB114" s="71" t="str">
        <f>IF('Data_Veras 2021'!AB115&lt;&gt;"",6-'Data_Veras 2021'!AB115,"")</f>
        <v/>
      </c>
      <c r="AC114" s="71" t="str">
        <f>IF('Data_Veras 2021'!AC115&lt;&gt;"",6-'Data_Veras 2021'!AC115,"")</f>
        <v/>
      </c>
      <c r="AD114" s="71" t="str">
        <f>IF('Data_Veras 2021'!AD115&lt;&gt;"",'Data_Veras 2021'!AD115,"")</f>
        <v/>
      </c>
      <c r="AE114" s="71" t="str">
        <f>IF('Data_Veras 2021'!AE115&lt;&gt;"",'Data_Veras 2021'!AE115,"")</f>
        <v/>
      </c>
      <c r="AF114" s="71" t="str">
        <f>IF('Data_Veras 2021'!AF115&lt;&gt;"",'Data_Veras 2021'!AF115,"")</f>
        <v/>
      </c>
      <c r="AG114" s="71" t="str">
        <f>IF('Data_Veras 2021'!AG115&lt;&gt;"",'Data_Veras 2021'!AG115,"")</f>
        <v/>
      </c>
      <c r="AH114" s="71" t="str">
        <f>IF('Data_Veras 2021'!AH115&lt;&gt;"",6-'Data_Veras 2021'!AH115,"")</f>
        <v/>
      </c>
      <c r="AI114" s="71" t="str">
        <f>IF('Data_Veras 2021'!AI115&lt;&gt;"",6-'Data_Veras 2021'!AI115,"")</f>
        <v/>
      </c>
      <c r="AJ114" s="71" t="str">
        <f>IF('Data_Veras 2021'!AJ115&lt;&gt;"",6-'Data_Veras 2021'!AJ115,"")</f>
        <v/>
      </c>
      <c r="AK114" s="71" t="str">
        <f>IF('Data_Veras 2021'!AK115&lt;&gt;"",6-'Data_Veras 2021'!AK115,"")</f>
        <v/>
      </c>
      <c r="AL114" s="71" t="str">
        <f>IF('Data_Veras 2021'!AL115&lt;&gt;"",'Data_Veras 2021'!AL115,"")</f>
        <v/>
      </c>
      <c r="AM114" s="71" t="str">
        <f>IF('Data_Veras 2021'!AM115&lt;&gt;"",6-'Data_Veras 2021'!AM115,"")</f>
        <v/>
      </c>
      <c r="AN114" s="71" t="str">
        <f>IF('Data_Veras 2021'!AN115&lt;&gt;"",'Data_Veras 2021'!AN115,"")</f>
        <v/>
      </c>
      <c r="AO114" s="71" t="str">
        <f>IF('Data_Veras 2021'!AO115&lt;&gt;"",6-'Data_Veras 2021'!AO115,"")</f>
        <v/>
      </c>
      <c r="AP114" s="71" t="str">
        <f>IF('Data_Veras 2021'!AP115&lt;&gt;"",'Data_Veras 2021'!AP115,"")</f>
        <v/>
      </c>
      <c r="AQ114" s="71" t="str">
        <f>IF('Data_Veras 2021'!AQ115&lt;&gt;"",'Data_Veras 2021'!AQ115,"")</f>
        <v/>
      </c>
      <c r="AR114" s="71" t="str">
        <f>IF('Data_Veras 2021'!AR115&lt;&gt;"",6-'Data_Veras 2021'!AR115,"")</f>
        <v/>
      </c>
      <c r="AS114" s="71" t="str">
        <f>IF('Data_Veras 2021'!AS115&lt;&gt;"",6-'Data_Veras 2021'!AS115,"")</f>
        <v/>
      </c>
      <c r="AT114" s="71" t="str">
        <f>IF('Data_Veras 2021'!AT115&lt;&gt;"",'Data_Veras 2021'!AT115,"")</f>
        <v/>
      </c>
      <c r="AU114" s="71" t="str">
        <f>IF('Data_Veras 2021'!AU115&lt;&gt;"",6-'Data_Veras 2021'!AU115,"")</f>
        <v/>
      </c>
      <c r="AV114" s="71" t="e">
        <f t="shared" si="8"/>
        <v>#VALUE!</v>
      </c>
      <c r="AW114" s="71" t="e">
        <f t="shared" si="9"/>
        <v>#VALUE!</v>
      </c>
      <c r="AX114" s="71" t="e">
        <f t="shared" si="10"/>
        <v>#VALUE!</v>
      </c>
      <c r="AY114" s="71" t="e">
        <f t="shared" si="11"/>
        <v>#VALUE!</v>
      </c>
      <c r="AZ114" s="80" t="e">
        <f t="shared" si="12"/>
        <v>#VALUE!</v>
      </c>
      <c r="BA114" s="79" t="e">
        <f t="shared" si="13"/>
        <v>#VALUE!</v>
      </c>
      <c r="BB114" s="79" t="e">
        <f t="shared" si="14"/>
        <v>#VALUE!</v>
      </c>
      <c r="BC114" s="79" t="e">
        <f t="shared" si="15"/>
        <v>#VALUE!</v>
      </c>
      <c r="BD114" s="84"/>
    </row>
    <row r="115" spans="2:56" s="70" customFormat="1" x14ac:dyDescent="0.2">
      <c r="B115" s="68"/>
      <c r="C115" s="71" t="str">
        <f>IF('Data_Veras 2021'!C116&lt;&gt;"",'Data_Veras 2021'!C116,"")</f>
        <v/>
      </c>
      <c r="D115" s="71" t="str">
        <f>IF('Data_Veras 2021'!D116&lt;&gt;"",6-'Data_Veras 2021'!D116,"")</f>
        <v/>
      </c>
      <c r="E115" s="71" t="str">
        <f>IF('Data_Veras 2021'!E116&lt;&gt;"",'Data_Veras 2021'!E116,"")</f>
        <v/>
      </c>
      <c r="F115" s="71" t="str">
        <f>IF('Data_Veras 2021'!F116&lt;&gt;"",'Data_Veras 2021'!F116,"")</f>
        <v/>
      </c>
      <c r="G115" s="71" t="str">
        <f>IF('Data_Veras 2021'!G116&lt;&gt;"",6-'Data_Veras 2021'!G116,"")</f>
        <v/>
      </c>
      <c r="H115" s="71" t="str">
        <f>IF('Data_Veras 2021'!H116&lt;&gt;"",'Data_Veras 2021'!H116,"")</f>
        <v/>
      </c>
      <c r="I115" s="71" t="str">
        <f>IF('Data_Veras 2021'!I116&lt;&gt;"",'Data_Veras 2021'!I116,"")</f>
        <v/>
      </c>
      <c r="J115" s="71" t="str">
        <f>IF('Data_Veras 2021'!J116&lt;&gt;"",'Data_Veras 2021'!J116,"")</f>
        <v/>
      </c>
      <c r="K115" s="71" t="str">
        <f>IF('Data_Veras 2021'!K116&lt;&gt;"",6-'Data_Veras 2021'!K116,"")</f>
        <v/>
      </c>
      <c r="L115" s="71" t="str">
        <f>IF('Data_Veras 2021'!L116&lt;&gt;"",'Data_Veras 2021'!L116,"")</f>
        <v/>
      </c>
      <c r="M115" s="71" t="str">
        <f>IF('Data_Veras 2021'!M116&lt;&gt;"",'Data_Veras 2021'!M116,"")</f>
        <v/>
      </c>
      <c r="N115" s="71" t="str">
        <f>IF('Data_Veras 2021'!N116&lt;&gt;"",'Data_Veras 2021'!N116,"")</f>
        <v/>
      </c>
      <c r="O115" s="71" t="str">
        <f>IF('Data_Veras 2021'!O116&lt;&gt;"",'Data_Veras 2021'!O116,"")</f>
        <v/>
      </c>
      <c r="P115" s="71" t="str">
        <f>IF('Data_Veras 2021'!P116&lt;&gt;"",6-'Data_Veras 2021'!P116,"")</f>
        <v/>
      </c>
      <c r="Q115" s="71" t="str">
        <f>IF('Data_Veras 2021'!Q116&lt;&gt;"",6-'Data_Veras 2021'!Q116,"")</f>
        <v/>
      </c>
      <c r="R115" s="71" t="str">
        <f>IF('Data_Veras 2021'!R116&lt;&gt;"",6-'Data_Veras 2021'!R116,"")</f>
        <v/>
      </c>
      <c r="S115" s="71" t="str">
        <f>IF('Data_Veras 2021'!S116&lt;&gt;"",'Data_Veras 2021'!S116,"")</f>
        <v/>
      </c>
      <c r="T115" s="71" t="str">
        <f>IF('Data_Veras 2021'!T116&lt;&gt;"",6-'Data_Veras 2021'!T116,"")</f>
        <v/>
      </c>
      <c r="U115" s="71" t="str">
        <f>IF('Data_Veras 2021'!U116&lt;&gt;"",'Data_Veras 2021'!U116,"")</f>
        <v/>
      </c>
      <c r="V115" s="71" t="str">
        <f>IF('Data_Veras 2021'!V116&lt;&gt;"",'Data_Veras 2021'!V116,"")</f>
        <v/>
      </c>
      <c r="W115" s="71" t="str">
        <f>IF('Data_Veras 2021'!W116&lt;&gt;"",6-'Data_Veras 2021'!W116,"")</f>
        <v/>
      </c>
      <c r="X115" s="71" t="str">
        <f>IF('Data_Veras 2021'!X116&lt;&gt;"",'Data_Veras 2021'!X116,"")</f>
        <v/>
      </c>
      <c r="Y115" s="71" t="str">
        <f>IF('Data_Veras 2021'!Y116&lt;&gt;"",'Data_Veras 2021'!Y116,"")</f>
        <v/>
      </c>
      <c r="Z115" s="71" t="str">
        <f>IF('Data_Veras 2021'!Z116&lt;&gt;"",'Data_Veras 2021'!Z116,"")</f>
        <v/>
      </c>
      <c r="AA115" s="71" t="str">
        <f>IF('Data_Veras 2021'!AA116&lt;&gt;"",'Data_Veras 2021'!AA116,"")</f>
        <v/>
      </c>
      <c r="AB115" s="71" t="str">
        <f>IF('Data_Veras 2021'!AB116&lt;&gt;"",6-'Data_Veras 2021'!AB116,"")</f>
        <v/>
      </c>
      <c r="AC115" s="71" t="str">
        <f>IF('Data_Veras 2021'!AC116&lt;&gt;"",6-'Data_Veras 2021'!AC116,"")</f>
        <v/>
      </c>
      <c r="AD115" s="71" t="str">
        <f>IF('Data_Veras 2021'!AD116&lt;&gt;"",'Data_Veras 2021'!AD116,"")</f>
        <v/>
      </c>
      <c r="AE115" s="71" t="str">
        <f>IF('Data_Veras 2021'!AE116&lt;&gt;"",'Data_Veras 2021'!AE116,"")</f>
        <v/>
      </c>
      <c r="AF115" s="71" t="str">
        <f>IF('Data_Veras 2021'!AF116&lt;&gt;"",'Data_Veras 2021'!AF116,"")</f>
        <v/>
      </c>
      <c r="AG115" s="71" t="str">
        <f>IF('Data_Veras 2021'!AG116&lt;&gt;"",'Data_Veras 2021'!AG116,"")</f>
        <v/>
      </c>
      <c r="AH115" s="71" t="str">
        <f>IF('Data_Veras 2021'!AH116&lt;&gt;"",6-'Data_Veras 2021'!AH116,"")</f>
        <v/>
      </c>
      <c r="AI115" s="71" t="str">
        <f>IF('Data_Veras 2021'!AI116&lt;&gt;"",6-'Data_Veras 2021'!AI116,"")</f>
        <v/>
      </c>
      <c r="AJ115" s="71" t="str">
        <f>IF('Data_Veras 2021'!AJ116&lt;&gt;"",6-'Data_Veras 2021'!AJ116,"")</f>
        <v/>
      </c>
      <c r="AK115" s="71" t="str">
        <f>IF('Data_Veras 2021'!AK116&lt;&gt;"",6-'Data_Veras 2021'!AK116,"")</f>
        <v/>
      </c>
      <c r="AL115" s="71" t="str">
        <f>IF('Data_Veras 2021'!AL116&lt;&gt;"",'Data_Veras 2021'!AL116,"")</f>
        <v/>
      </c>
      <c r="AM115" s="71" t="str">
        <f>IF('Data_Veras 2021'!AM116&lt;&gt;"",6-'Data_Veras 2021'!AM116,"")</f>
        <v/>
      </c>
      <c r="AN115" s="71" t="str">
        <f>IF('Data_Veras 2021'!AN116&lt;&gt;"",'Data_Veras 2021'!AN116,"")</f>
        <v/>
      </c>
      <c r="AO115" s="71" t="str">
        <f>IF('Data_Veras 2021'!AO116&lt;&gt;"",6-'Data_Veras 2021'!AO116,"")</f>
        <v/>
      </c>
      <c r="AP115" s="71" t="str">
        <f>IF('Data_Veras 2021'!AP116&lt;&gt;"",'Data_Veras 2021'!AP116,"")</f>
        <v/>
      </c>
      <c r="AQ115" s="71" t="str">
        <f>IF('Data_Veras 2021'!AQ116&lt;&gt;"",'Data_Veras 2021'!AQ116,"")</f>
        <v/>
      </c>
      <c r="AR115" s="71" t="str">
        <f>IF('Data_Veras 2021'!AR116&lt;&gt;"",6-'Data_Veras 2021'!AR116,"")</f>
        <v/>
      </c>
      <c r="AS115" s="71" t="str">
        <f>IF('Data_Veras 2021'!AS116&lt;&gt;"",6-'Data_Veras 2021'!AS116,"")</f>
        <v/>
      </c>
      <c r="AT115" s="71" t="str">
        <f>IF('Data_Veras 2021'!AT116&lt;&gt;"",'Data_Veras 2021'!AT116,"")</f>
        <v/>
      </c>
      <c r="AU115" s="71" t="str">
        <f>IF('Data_Veras 2021'!AU116&lt;&gt;"",6-'Data_Veras 2021'!AU116,"")</f>
        <v/>
      </c>
      <c r="AV115" s="71" t="e">
        <f t="shared" si="8"/>
        <v>#VALUE!</v>
      </c>
      <c r="AW115" s="71" t="e">
        <f t="shared" si="9"/>
        <v>#VALUE!</v>
      </c>
      <c r="AX115" s="71" t="e">
        <f t="shared" si="10"/>
        <v>#VALUE!</v>
      </c>
      <c r="AY115" s="71" t="e">
        <f t="shared" si="11"/>
        <v>#VALUE!</v>
      </c>
      <c r="AZ115" s="80" t="e">
        <f t="shared" si="12"/>
        <v>#VALUE!</v>
      </c>
      <c r="BA115" s="79" t="e">
        <f t="shared" si="13"/>
        <v>#VALUE!</v>
      </c>
      <c r="BB115" s="79" t="e">
        <f t="shared" si="14"/>
        <v>#VALUE!</v>
      </c>
      <c r="BC115" s="79" t="e">
        <f t="shared" si="15"/>
        <v>#VALUE!</v>
      </c>
      <c r="BD115" s="84"/>
    </row>
    <row r="116" spans="2:56" s="70" customFormat="1" x14ac:dyDescent="0.2">
      <c r="B116" s="68"/>
      <c r="C116" s="71" t="str">
        <f>IF('Data_Veras 2021'!C117&lt;&gt;"",'Data_Veras 2021'!C117,"")</f>
        <v/>
      </c>
      <c r="D116" s="71" t="str">
        <f>IF('Data_Veras 2021'!D117&lt;&gt;"",6-'Data_Veras 2021'!D117,"")</f>
        <v/>
      </c>
      <c r="E116" s="71" t="str">
        <f>IF('Data_Veras 2021'!E117&lt;&gt;"",'Data_Veras 2021'!E117,"")</f>
        <v/>
      </c>
      <c r="F116" s="71" t="str">
        <f>IF('Data_Veras 2021'!F117&lt;&gt;"",'Data_Veras 2021'!F117,"")</f>
        <v/>
      </c>
      <c r="G116" s="71" t="str">
        <f>IF('Data_Veras 2021'!G117&lt;&gt;"",6-'Data_Veras 2021'!G117,"")</f>
        <v/>
      </c>
      <c r="H116" s="71" t="str">
        <f>IF('Data_Veras 2021'!H117&lt;&gt;"",'Data_Veras 2021'!H117,"")</f>
        <v/>
      </c>
      <c r="I116" s="71" t="str">
        <f>IF('Data_Veras 2021'!I117&lt;&gt;"",'Data_Veras 2021'!I117,"")</f>
        <v/>
      </c>
      <c r="J116" s="71" t="str">
        <f>IF('Data_Veras 2021'!J117&lt;&gt;"",'Data_Veras 2021'!J117,"")</f>
        <v/>
      </c>
      <c r="K116" s="71" t="str">
        <f>IF('Data_Veras 2021'!K117&lt;&gt;"",6-'Data_Veras 2021'!K117,"")</f>
        <v/>
      </c>
      <c r="L116" s="71" t="str">
        <f>IF('Data_Veras 2021'!L117&lt;&gt;"",'Data_Veras 2021'!L117,"")</f>
        <v/>
      </c>
      <c r="M116" s="71" t="str">
        <f>IF('Data_Veras 2021'!M117&lt;&gt;"",'Data_Veras 2021'!M117,"")</f>
        <v/>
      </c>
      <c r="N116" s="71" t="str">
        <f>IF('Data_Veras 2021'!N117&lt;&gt;"",'Data_Veras 2021'!N117,"")</f>
        <v/>
      </c>
      <c r="O116" s="71" t="str">
        <f>IF('Data_Veras 2021'!O117&lt;&gt;"",'Data_Veras 2021'!O117,"")</f>
        <v/>
      </c>
      <c r="P116" s="71" t="str">
        <f>IF('Data_Veras 2021'!P117&lt;&gt;"",6-'Data_Veras 2021'!P117,"")</f>
        <v/>
      </c>
      <c r="Q116" s="71" t="str">
        <f>IF('Data_Veras 2021'!Q117&lt;&gt;"",6-'Data_Veras 2021'!Q117,"")</f>
        <v/>
      </c>
      <c r="R116" s="71" t="str">
        <f>IF('Data_Veras 2021'!R117&lt;&gt;"",6-'Data_Veras 2021'!R117,"")</f>
        <v/>
      </c>
      <c r="S116" s="71" t="str">
        <f>IF('Data_Veras 2021'!S117&lt;&gt;"",'Data_Veras 2021'!S117,"")</f>
        <v/>
      </c>
      <c r="T116" s="71" t="str">
        <f>IF('Data_Veras 2021'!T117&lt;&gt;"",6-'Data_Veras 2021'!T117,"")</f>
        <v/>
      </c>
      <c r="U116" s="71" t="str">
        <f>IF('Data_Veras 2021'!U117&lt;&gt;"",'Data_Veras 2021'!U117,"")</f>
        <v/>
      </c>
      <c r="V116" s="71" t="str">
        <f>IF('Data_Veras 2021'!V117&lt;&gt;"",'Data_Veras 2021'!V117,"")</f>
        <v/>
      </c>
      <c r="W116" s="71" t="str">
        <f>IF('Data_Veras 2021'!W117&lt;&gt;"",6-'Data_Veras 2021'!W117,"")</f>
        <v/>
      </c>
      <c r="X116" s="71" t="str">
        <f>IF('Data_Veras 2021'!X117&lt;&gt;"",'Data_Veras 2021'!X117,"")</f>
        <v/>
      </c>
      <c r="Y116" s="71" t="str">
        <f>IF('Data_Veras 2021'!Y117&lt;&gt;"",'Data_Veras 2021'!Y117,"")</f>
        <v/>
      </c>
      <c r="Z116" s="71" t="str">
        <f>IF('Data_Veras 2021'!Z117&lt;&gt;"",'Data_Veras 2021'!Z117,"")</f>
        <v/>
      </c>
      <c r="AA116" s="71" t="str">
        <f>IF('Data_Veras 2021'!AA117&lt;&gt;"",'Data_Veras 2021'!AA117,"")</f>
        <v/>
      </c>
      <c r="AB116" s="71" t="str">
        <f>IF('Data_Veras 2021'!AB117&lt;&gt;"",6-'Data_Veras 2021'!AB117,"")</f>
        <v/>
      </c>
      <c r="AC116" s="71" t="str">
        <f>IF('Data_Veras 2021'!AC117&lt;&gt;"",6-'Data_Veras 2021'!AC117,"")</f>
        <v/>
      </c>
      <c r="AD116" s="71" t="str">
        <f>IF('Data_Veras 2021'!AD117&lt;&gt;"",'Data_Veras 2021'!AD117,"")</f>
        <v/>
      </c>
      <c r="AE116" s="71" t="str">
        <f>IF('Data_Veras 2021'!AE117&lt;&gt;"",'Data_Veras 2021'!AE117,"")</f>
        <v/>
      </c>
      <c r="AF116" s="71" t="str">
        <f>IF('Data_Veras 2021'!AF117&lt;&gt;"",'Data_Veras 2021'!AF117,"")</f>
        <v/>
      </c>
      <c r="AG116" s="71" t="str">
        <f>IF('Data_Veras 2021'!AG117&lt;&gt;"",'Data_Veras 2021'!AG117,"")</f>
        <v/>
      </c>
      <c r="AH116" s="71" t="str">
        <f>IF('Data_Veras 2021'!AH117&lt;&gt;"",6-'Data_Veras 2021'!AH117,"")</f>
        <v/>
      </c>
      <c r="AI116" s="71" t="str">
        <f>IF('Data_Veras 2021'!AI117&lt;&gt;"",6-'Data_Veras 2021'!AI117,"")</f>
        <v/>
      </c>
      <c r="AJ116" s="71" t="str">
        <f>IF('Data_Veras 2021'!AJ117&lt;&gt;"",6-'Data_Veras 2021'!AJ117,"")</f>
        <v/>
      </c>
      <c r="AK116" s="71" t="str">
        <f>IF('Data_Veras 2021'!AK117&lt;&gt;"",6-'Data_Veras 2021'!AK117,"")</f>
        <v/>
      </c>
      <c r="AL116" s="71" t="str">
        <f>IF('Data_Veras 2021'!AL117&lt;&gt;"",'Data_Veras 2021'!AL117,"")</f>
        <v/>
      </c>
      <c r="AM116" s="71" t="str">
        <f>IF('Data_Veras 2021'!AM117&lt;&gt;"",6-'Data_Veras 2021'!AM117,"")</f>
        <v/>
      </c>
      <c r="AN116" s="71" t="str">
        <f>IF('Data_Veras 2021'!AN117&lt;&gt;"",'Data_Veras 2021'!AN117,"")</f>
        <v/>
      </c>
      <c r="AO116" s="71" t="str">
        <f>IF('Data_Veras 2021'!AO117&lt;&gt;"",6-'Data_Veras 2021'!AO117,"")</f>
        <v/>
      </c>
      <c r="AP116" s="71" t="str">
        <f>IF('Data_Veras 2021'!AP117&lt;&gt;"",'Data_Veras 2021'!AP117,"")</f>
        <v/>
      </c>
      <c r="AQ116" s="71" t="str">
        <f>IF('Data_Veras 2021'!AQ117&lt;&gt;"",'Data_Veras 2021'!AQ117,"")</f>
        <v/>
      </c>
      <c r="AR116" s="71" t="str">
        <f>IF('Data_Veras 2021'!AR117&lt;&gt;"",6-'Data_Veras 2021'!AR117,"")</f>
        <v/>
      </c>
      <c r="AS116" s="71" t="str">
        <f>IF('Data_Veras 2021'!AS117&lt;&gt;"",6-'Data_Veras 2021'!AS117,"")</f>
        <v/>
      </c>
      <c r="AT116" s="71" t="str">
        <f>IF('Data_Veras 2021'!AT117&lt;&gt;"",'Data_Veras 2021'!AT117,"")</f>
        <v/>
      </c>
      <c r="AU116" s="71" t="str">
        <f>IF('Data_Veras 2021'!AU117&lt;&gt;"",6-'Data_Veras 2021'!AU117,"")</f>
        <v/>
      </c>
      <c r="AV116" s="71" t="e">
        <f t="shared" si="8"/>
        <v>#VALUE!</v>
      </c>
      <c r="AW116" s="71" t="e">
        <f t="shared" si="9"/>
        <v>#VALUE!</v>
      </c>
      <c r="AX116" s="71" t="e">
        <f t="shared" si="10"/>
        <v>#VALUE!</v>
      </c>
      <c r="AY116" s="71" t="e">
        <f t="shared" si="11"/>
        <v>#VALUE!</v>
      </c>
      <c r="AZ116" s="80" t="e">
        <f t="shared" si="12"/>
        <v>#VALUE!</v>
      </c>
      <c r="BA116" s="79" t="e">
        <f t="shared" si="13"/>
        <v>#VALUE!</v>
      </c>
      <c r="BB116" s="79" t="e">
        <f t="shared" si="14"/>
        <v>#VALUE!</v>
      </c>
      <c r="BC116" s="79" t="e">
        <f t="shared" si="15"/>
        <v>#VALUE!</v>
      </c>
      <c r="BD116" s="84"/>
    </row>
    <row r="117" spans="2:56" s="70" customFormat="1" x14ac:dyDescent="0.2">
      <c r="B117" s="68"/>
      <c r="C117" s="71" t="str">
        <f>IF('Data_Veras 2021'!C118&lt;&gt;"",'Data_Veras 2021'!C118,"")</f>
        <v/>
      </c>
      <c r="D117" s="71" t="str">
        <f>IF('Data_Veras 2021'!D118&lt;&gt;"",6-'Data_Veras 2021'!D118,"")</f>
        <v/>
      </c>
      <c r="E117" s="71" t="str">
        <f>IF('Data_Veras 2021'!E118&lt;&gt;"",'Data_Veras 2021'!E118,"")</f>
        <v/>
      </c>
      <c r="F117" s="71" t="str">
        <f>IF('Data_Veras 2021'!F118&lt;&gt;"",'Data_Veras 2021'!F118,"")</f>
        <v/>
      </c>
      <c r="G117" s="71" t="str">
        <f>IF('Data_Veras 2021'!G118&lt;&gt;"",6-'Data_Veras 2021'!G118,"")</f>
        <v/>
      </c>
      <c r="H117" s="71" t="str">
        <f>IF('Data_Veras 2021'!H118&lt;&gt;"",'Data_Veras 2021'!H118,"")</f>
        <v/>
      </c>
      <c r="I117" s="71" t="str">
        <f>IF('Data_Veras 2021'!I118&lt;&gt;"",'Data_Veras 2021'!I118,"")</f>
        <v/>
      </c>
      <c r="J117" s="71" t="str">
        <f>IF('Data_Veras 2021'!J118&lt;&gt;"",'Data_Veras 2021'!J118,"")</f>
        <v/>
      </c>
      <c r="K117" s="71" t="str">
        <f>IF('Data_Veras 2021'!K118&lt;&gt;"",6-'Data_Veras 2021'!K118,"")</f>
        <v/>
      </c>
      <c r="L117" s="71" t="str">
        <f>IF('Data_Veras 2021'!L118&lt;&gt;"",'Data_Veras 2021'!L118,"")</f>
        <v/>
      </c>
      <c r="M117" s="71" t="str">
        <f>IF('Data_Veras 2021'!M118&lt;&gt;"",'Data_Veras 2021'!M118,"")</f>
        <v/>
      </c>
      <c r="N117" s="71" t="str">
        <f>IF('Data_Veras 2021'!N118&lt;&gt;"",'Data_Veras 2021'!N118,"")</f>
        <v/>
      </c>
      <c r="O117" s="71" t="str">
        <f>IF('Data_Veras 2021'!O118&lt;&gt;"",'Data_Veras 2021'!O118,"")</f>
        <v/>
      </c>
      <c r="P117" s="71" t="str">
        <f>IF('Data_Veras 2021'!P118&lt;&gt;"",6-'Data_Veras 2021'!P118,"")</f>
        <v/>
      </c>
      <c r="Q117" s="71" t="str">
        <f>IF('Data_Veras 2021'!Q118&lt;&gt;"",6-'Data_Veras 2021'!Q118,"")</f>
        <v/>
      </c>
      <c r="R117" s="71" t="str">
        <f>IF('Data_Veras 2021'!R118&lt;&gt;"",6-'Data_Veras 2021'!R118,"")</f>
        <v/>
      </c>
      <c r="S117" s="71" t="str">
        <f>IF('Data_Veras 2021'!S118&lt;&gt;"",'Data_Veras 2021'!S118,"")</f>
        <v/>
      </c>
      <c r="T117" s="71" t="str">
        <f>IF('Data_Veras 2021'!T118&lt;&gt;"",6-'Data_Veras 2021'!T118,"")</f>
        <v/>
      </c>
      <c r="U117" s="71" t="str">
        <f>IF('Data_Veras 2021'!U118&lt;&gt;"",'Data_Veras 2021'!U118,"")</f>
        <v/>
      </c>
      <c r="V117" s="71" t="str">
        <f>IF('Data_Veras 2021'!V118&lt;&gt;"",'Data_Veras 2021'!V118,"")</f>
        <v/>
      </c>
      <c r="W117" s="71" t="str">
        <f>IF('Data_Veras 2021'!W118&lt;&gt;"",6-'Data_Veras 2021'!W118,"")</f>
        <v/>
      </c>
      <c r="X117" s="71" t="str">
        <f>IF('Data_Veras 2021'!X118&lt;&gt;"",'Data_Veras 2021'!X118,"")</f>
        <v/>
      </c>
      <c r="Y117" s="71" t="str">
        <f>IF('Data_Veras 2021'!Y118&lt;&gt;"",'Data_Veras 2021'!Y118,"")</f>
        <v/>
      </c>
      <c r="Z117" s="71" t="str">
        <f>IF('Data_Veras 2021'!Z118&lt;&gt;"",'Data_Veras 2021'!Z118,"")</f>
        <v/>
      </c>
      <c r="AA117" s="71" t="str">
        <f>IF('Data_Veras 2021'!AA118&lt;&gt;"",'Data_Veras 2021'!AA118,"")</f>
        <v/>
      </c>
      <c r="AB117" s="71" t="str">
        <f>IF('Data_Veras 2021'!AB118&lt;&gt;"",6-'Data_Veras 2021'!AB118,"")</f>
        <v/>
      </c>
      <c r="AC117" s="71" t="str">
        <f>IF('Data_Veras 2021'!AC118&lt;&gt;"",6-'Data_Veras 2021'!AC118,"")</f>
        <v/>
      </c>
      <c r="AD117" s="71" t="str">
        <f>IF('Data_Veras 2021'!AD118&lt;&gt;"",'Data_Veras 2021'!AD118,"")</f>
        <v/>
      </c>
      <c r="AE117" s="71" t="str">
        <f>IF('Data_Veras 2021'!AE118&lt;&gt;"",'Data_Veras 2021'!AE118,"")</f>
        <v/>
      </c>
      <c r="AF117" s="71" t="str">
        <f>IF('Data_Veras 2021'!AF118&lt;&gt;"",'Data_Veras 2021'!AF118,"")</f>
        <v/>
      </c>
      <c r="AG117" s="71" t="str">
        <f>IF('Data_Veras 2021'!AG118&lt;&gt;"",'Data_Veras 2021'!AG118,"")</f>
        <v/>
      </c>
      <c r="AH117" s="71" t="str">
        <f>IF('Data_Veras 2021'!AH118&lt;&gt;"",6-'Data_Veras 2021'!AH118,"")</f>
        <v/>
      </c>
      <c r="AI117" s="71" t="str">
        <f>IF('Data_Veras 2021'!AI118&lt;&gt;"",6-'Data_Veras 2021'!AI118,"")</f>
        <v/>
      </c>
      <c r="AJ117" s="71" t="str">
        <f>IF('Data_Veras 2021'!AJ118&lt;&gt;"",6-'Data_Veras 2021'!AJ118,"")</f>
        <v/>
      </c>
      <c r="AK117" s="71" t="str">
        <f>IF('Data_Veras 2021'!AK118&lt;&gt;"",6-'Data_Veras 2021'!AK118,"")</f>
        <v/>
      </c>
      <c r="AL117" s="71" t="str">
        <f>IF('Data_Veras 2021'!AL118&lt;&gt;"",'Data_Veras 2021'!AL118,"")</f>
        <v/>
      </c>
      <c r="AM117" s="71" t="str">
        <f>IF('Data_Veras 2021'!AM118&lt;&gt;"",6-'Data_Veras 2021'!AM118,"")</f>
        <v/>
      </c>
      <c r="AN117" s="71" t="str">
        <f>IF('Data_Veras 2021'!AN118&lt;&gt;"",'Data_Veras 2021'!AN118,"")</f>
        <v/>
      </c>
      <c r="AO117" s="71" t="str">
        <f>IF('Data_Veras 2021'!AO118&lt;&gt;"",6-'Data_Veras 2021'!AO118,"")</f>
        <v/>
      </c>
      <c r="AP117" s="71" t="str">
        <f>IF('Data_Veras 2021'!AP118&lt;&gt;"",'Data_Veras 2021'!AP118,"")</f>
        <v/>
      </c>
      <c r="AQ117" s="71" t="str">
        <f>IF('Data_Veras 2021'!AQ118&lt;&gt;"",'Data_Veras 2021'!AQ118,"")</f>
        <v/>
      </c>
      <c r="AR117" s="71" t="str">
        <f>IF('Data_Veras 2021'!AR118&lt;&gt;"",6-'Data_Veras 2021'!AR118,"")</f>
        <v/>
      </c>
      <c r="AS117" s="71" t="str">
        <f>IF('Data_Veras 2021'!AS118&lt;&gt;"",6-'Data_Veras 2021'!AS118,"")</f>
        <v/>
      </c>
      <c r="AT117" s="71" t="str">
        <f>IF('Data_Veras 2021'!AT118&lt;&gt;"",'Data_Veras 2021'!AT118,"")</f>
        <v/>
      </c>
      <c r="AU117" s="71" t="str">
        <f>IF('Data_Veras 2021'!AU118&lt;&gt;"",6-'Data_Veras 2021'!AU118,"")</f>
        <v/>
      </c>
      <c r="AV117" s="71" t="e">
        <f t="shared" si="8"/>
        <v>#VALUE!</v>
      </c>
      <c r="AW117" s="71" t="e">
        <f t="shared" si="9"/>
        <v>#VALUE!</v>
      </c>
      <c r="AX117" s="71" t="e">
        <f t="shared" si="10"/>
        <v>#VALUE!</v>
      </c>
      <c r="AY117" s="71" t="e">
        <f t="shared" si="11"/>
        <v>#VALUE!</v>
      </c>
      <c r="AZ117" s="80" t="e">
        <f t="shared" si="12"/>
        <v>#VALUE!</v>
      </c>
      <c r="BA117" s="79" t="e">
        <f t="shared" si="13"/>
        <v>#VALUE!</v>
      </c>
      <c r="BB117" s="79" t="e">
        <f t="shared" si="14"/>
        <v>#VALUE!</v>
      </c>
      <c r="BC117" s="79" t="e">
        <f t="shared" si="15"/>
        <v>#VALUE!</v>
      </c>
      <c r="BD117" s="84"/>
    </row>
    <row r="118" spans="2:56" s="70" customFormat="1" x14ac:dyDescent="0.2">
      <c r="B118" s="68"/>
      <c r="C118" s="71" t="str">
        <f>IF('Data_Veras 2021'!C119&lt;&gt;"",'Data_Veras 2021'!C119,"")</f>
        <v/>
      </c>
      <c r="D118" s="71" t="str">
        <f>IF('Data_Veras 2021'!D119&lt;&gt;"",6-'Data_Veras 2021'!D119,"")</f>
        <v/>
      </c>
      <c r="E118" s="71" t="str">
        <f>IF('Data_Veras 2021'!E119&lt;&gt;"",'Data_Veras 2021'!E119,"")</f>
        <v/>
      </c>
      <c r="F118" s="71" t="str">
        <f>IF('Data_Veras 2021'!F119&lt;&gt;"",'Data_Veras 2021'!F119,"")</f>
        <v/>
      </c>
      <c r="G118" s="71" t="str">
        <f>IF('Data_Veras 2021'!G119&lt;&gt;"",6-'Data_Veras 2021'!G119,"")</f>
        <v/>
      </c>
      <c r="H118" s="71" t="str">
        <f>IF('Data_Veras 2021'!H119&lt;&gt;"",'Data_Veras 2021'!H119,"")</f>
        <v/>
      </c>
      <c r="I118" s="71" t="str">
        <f>IF('Data_Veras 2021'!I119&lt;&gt;"",'Data_Veras 2021'!I119,"")</f>
        <v/>
      </c>
      <c r="J118" s="71" t="str">
        <f>IF('Data_Veras 2021'!J119&lt;&gt;"",'Data_Veras 2021'!J119,"")</f>
        <v/>
      </c>
      <c r="K118" s="71" t="str">
        <f>IF('Data_Veras 2021'!K119&lt;&gt;"",6-'Data_Veras 2021'!K119,"")</f>
        <v/>
      </c>
      <c r="L118" s="71" t="str">
        <f>IF('Data_Veras 2021'!L119&lt;&gt;"",'Data_Veras 2021'!L119,"")</f>
        <v/>
      </c>
      <c r="M118" s="71" t="str">
        <f>IF('Data_Veras 2021'!M119&lt;&gt;"",'Data_Veras 2021'!M119,"")</f>
        <v/>
      </c>
      <c r="N118" s="71" t="str">
        <f>IF('Data_Veras 2021'!N119&lt;&gt;"",'Data_Veras 2021'!N119,"")</f>
        <v/>
      </c>
      <c r="O118" s="71" t="str">
        <f>IF('Data_Veras 2021'!O119&lt;&gt;"",'Data_Veras 2021'!O119,"")</f>
        <v/>
      </c>
      <c r="P118" s="71" t="str">
        <f>IF('Data_Veras 2021'!P119&lt;&gt;"",6-'Data_Veras 2021'!P119,"")</f>
        <v/>
      </c>
      <c r="Q118" s="71" t="str">
        <f>IF('Data_Veras 2021'!Q119&lt;&gt;"",6-'Data_Veras 2021'!Q119,"")</f>
        <v/>
      </c>
      <c r="R118" s="71" t="str">
        <f>IF('Data_Veras 2021'!R119&lt;&gt;"",6-'Data_Veras 2021'!R119,"")</f>
        <v/>
      </c>
      <c r="S118" s="71" t="str">
        <f>IF('Data_Veras 2021'!S119&lt;&gt;"",'Data_Veras 2021'!S119,"")</f>
        <v/>
      </c>
      <c r="T118" s="71" t="str">
        <f>IF('Data_Veras 2021'!T119&lt;&gt;"",6-'Data_Veras 2021'!T119,"")</f>
        <v/>
      </c>
      <c r="U118" s="71" t="str">
        <f>IF('Data_Veras 2021'!U119&lt;&gt;"",'Data_Veras 2021'!U119,"")</f>
        <v/>
      </c>
      <c r="V118" s="71" t="str">
        <f>IF('Data_Veras 2021'!V119&lt;&gt;"",'Data_Veras 2021'!V119,"")</f>
        <v/>
      </c>
      <c r="W118" s="71" t="str">
        <f>IF('Data_Veras 2021'!W119&lt;&gt;"",6-'Data_Veras 2021'!W119,"")</f>
        <v/>
      </c>
      <c r="X118" s="71" t="str">
        <f>IF('Data_Veras 2021'!X119&lt;&gt;"",'Data_Veras 2021'!X119,"")</f>
        <v/>
      </c>
      <c r="Y118" s="71" t="str">
        <f>IF('Data_Veras 2021'!Y119&lt;&gt;"",'Data_Veras 2021'!Y119,"")</f>
        <v/>
      </c>
      <c r="Z118" s="71" t="str">
        <f>IF('Data_Veras 2021'!Z119&lt;&gt;"",'Data_Veras 2021'!Z119,"")</f>
        <v/>
      </c>
      <c r="AA118" s="71" t="str">
        <f>IF('Data_Veras 2021'!AA119&lt;&gt;"",'Data_Veras 2021'!AA119,"")</f>
        <v/>
      </c>
      <c r="AB118" s="71" t="str">
        <f>IF('Data_Veras 2021'!AB119&lt;&gt;"",6-'Data_Veras 2021'!AB119,"")</f>
        <v/>
      </c>
      <c r="AC118" s="71" t="str">
        <f>IF('Data_Veras 2021'!AC119&lt;&gt;"",6-'Data_Veras 2021'!AC119,"")</f>
        <v/>
      </c>
      <c r="AD118" s="71" t="str">
        <f>IF('Data_Veras 2021'!AD119&lt;&gt;"",'Data_Veras 2021'!AD119,"")</f>
        <v/>
      </c>
      <c r="AE118" s="71" t="str">
        <f>IF('Data_Veras 2021'!AE119&lt;&gt;"",'Data_Veras 2021'!AE119,"")</f>
        <v/>
      </c>
      <c r="AF118" s="71" t="str">
        <f>IF('Data_Veras 2021'!AF119&lt;&gt;"",'Data_Veras 2021'!AF119,"")</f>
        <v/>
      </c>
      <c r="AG118" s="71" t="str">
        <f>IF('Data_Veras 2021'!AG119&lt;&gt;"",'Data_Veras 2021'!AG119,"")</f>
        <v/>
      </c>
      <c r="AH118" s="71" t="str">
        <f>IF('Data_Veras 2021'!AH119&lt;&gt;"",6-'Data_Veras 2021'!AH119,"")</f>
        <v/>
      </c>
      <c r="AI118" s="71" t="str">
        <f>IF('Data_Veras 2021'!AI119&lt;&gt;"",6-'Data_Veras 2021'!AI119,"")</f>
        <v/>
      </c>
      <c r="AJ118" s="71" t="str">
        <f>IF('Data_Veras 2021'!AJ119&lt;&gt;"",6-'Data_Veras 2021'!AJ119,"")</f>
        <v/>
      </c>
      <c r="AK118" s="71" t="str">
        <f>IF('Data_Veras 2021'!AK119&lt;&gt;"",6-'Data_Veras 2021'!AK119,"")</f>
        <v/>
      </c>
      <c r="AL118" s="71" t="str">
        <f>IF('Data_Veras 2021'!AL119&lt;&gt;"",'Data_Veras 2021'!AL119,"")</f>
        <v/>
      </c>
      <c r="AM118" s="71" t="str">
        <f>IF('Data_Veras 2021'!AM119&lt;&gt;"",6-'Data_Veras 2021'!AM119,"")</f>
        <v/>
      </c>
      <c r="AN118" s="71" t="str">
        <f>IF('Data_Veras 2021'!AN119&lt;&gt;"",'Data_Veras 2021'!AN119,"")</f>
        <v/>
      </c>
      <c r="AO118" s="71" t="str">
        <f>IF('Data_Veras 2021'!AO119&lt;&gt;"",6-'Data_Veras 2021'!AO119,"")</f>
        <v/>
      </c>
      <c r="AP118" s="71" t="str">
        <f>IF('Data_Veras 2021'!AP119&lt;&gt;"",'Data_Veras 2021'!AP119,"")</f>
        <v/>
      </c>
      <c r="AQ118" s="71" t="str">
        <f>IF('Data_Veras 2021'!AQ119&lt;&gt;"",'Data_Veras 2021'!AQ119,"")</f>
        <v/>
      </c>
      <c r="AR118" s="71" t="str">
        <f>IF('Data_Veras 2021'!AR119&lt;&gt;"",6-'Data_Veras 2021'!AR119,"")</f>
        <v/>
      </c>
      <c r="AS118" s="71" t="str">
        <f>IF('Data_Veras 2021'!AS119&lt;&gt;"",6-'Data_Veras 2021'!AS119,"")</f>
        <v/>
      </c>
      <c r="AT118" s="71" t="str">
        <f>IF('Data_Veras 2021'!AT119&lt;&gt;"",'Data_Veras 2021'!AT119,"")</f>
        <v/>
      </c>
      <c r="AU118" s="71" t="str">
        <f>IF('Data_Veras 2021'!AU119&lt;&gt;"",6-'Data_Veras 2021'!AU119,"")</f>
        <v/>
      </c>
      <c r="AV118" s="71" t="e">
        <f t="shared" si="8"/>
        <v>#VALUE!</v>
      </c>
      <c r="AW118" s="71" t="e">
        <f t="shared" si="9"/>
        <v>#VALUE!</v>
      </c>
      <c r="AX118" s="71" t="e">
        <f t="shared" si="10"/>
        <v>#VALUE!</v>
      </c>
      <c r="AY118" s="71" t="e">
        <f t="shared" si="11"/>
        <v>#VALUE!</v>
      </c>
      <c r="AZ118" s="80" t="e">
        <f t="shared" si="12"/>
        <v>#VALUE!</v>
      </c>
      <c r="BA118" s="79" t="e">
        <f t="shared" si="13"/>
        <v>#VALUE!</v>
      </c>
      <c r="BB118" s="79" t="e">
        <f t="shared" si="14"/>
        <v>#VALUE!</v>
      </c>
      <c r="BC118" s="79" t="e">
        <f t="shared" si="15"/>
        <v>#VALUE!</v>
      </c>
      <c r="BD118" s="84"/>
    </row>
    <row r="119" spans="2:56" s="70" customFormat="1" x14ac:dyDescent="0.2">
      <c r="B119" s="68"/>
      <c r="C119" s="71" t="str">
        <f>IF('Data_Veras 2021'!C120&lt;&gt;"",'Data_Veras 2021'!C120,"")</f>
        <v/>
      </c>
      <c r="D119" s="71" t="str">
        <f>IF('Data_Veras 2021'!D120&lt;&gt;"",6-'Data_Veras 2021'!D120,"")</f>
        <v/>
      </c>
      <c r="E119" s="71" t="str">
        <f>IF('Data_Veras 2021'!E120&lt;&gt;"",'Data_Veras 2021'!E120,"")</f>
        <v/>
      </c>
      <c r="F119" s="71" t="str">
        <f>IF('Data_Veras 2021'!F120&lt;&gt;"",'Data_Veras 2021'!F120,"")</f>
        <v/>
      </c>
      <c r="G119" s="71" t="str">
        <f>IF('Data_Veras 2021'!G120&lt;&gt;"",6-'Data_Veras 2021'!G120,"")</f>
        <v/>
      </c>
      <c r="H119" s="71" t="str">
        <f>IF('Data_Veras 2021'!H120&lt;&gt;"",'Data_Veras 2021'!H120,"")</f>
        <v/>
      </c>
      <c r="I119" s="71" t="str">
        <f>IF('Data_Veras 2021'!I120&lt;&gt;"",'Data_Veras 2021'!I120,"")</f>
        <v/>
      </c>
      <c r="J119" s="71" t="str">
        <f>IF('Data_Veras 2021'!J120&lt;&gt;"",'Data_Veras 2021'!J120,"")</f>
        <v/>
      </c>
      <c r="K119" s="71" t="str">
        <f>IF('Data_Veras 2021'!K120&lt;&gt;"",6-'Data_Veras 2021'!K120,"")</f>
        <v/>
      </c>
      <c r="L119" s="71" t="str">
        <f>IF('Data_Veras 2021'!L120&lt;&gt;"",'Data_Veras 2021'!L120,"")</f>
        <v/>
      </c>
      <c r="M119" s="71" t="str">
        <f>IF('Data_Veras 2021'!M120&lt;&gt;"",'Data_Veras 2021'!M120,"")</f>
        <v/>
      </c>
      <c r="N119" s="71" t="str">
        <f>IF('Data_Veras 2021'!N120&lt;&gt;"",'Data_Veras 2021'!N120,"")</f>
        <v/>
      </c>
      <c r="O119" s="71" t="str">
        <f>IF('Data_Veras 2021'!O120&lt;&gt;"",'Data_Veras 2021'!O120,"")</f>
        <v/>
      </c>
      <c r="P119" s="71" t="str">
        <f>IF('Data_Veras 2021'!P120&lt;&gt;"",6-'Data_Veras 2021'!P120,"")</f>
        <v/>
      </c>
      <c r="Q119" s="71" t="str">
        <f>IF('Data_Veras 2021'!Q120&lt;&gt;"",6-'Data_Veras 2021'!Q120,"")</f>
        <v/>
      </c>
      <c r="R119" s="71" t="str">
        <f>IF('Data_Veras 2021'!R120&lt;&gt;"",6-'Data_Veras 2021'!R120,"")</f>
        <v/>
      </c>
      <c r="S119" s="71" t="str">
        <f>IF('Data_Veras 2021'!S120&lt;&gt;"",'Data_Veras 2021'!S120,"")</f>
        <v/>
      </c>
      <c r="T119" s="71" t="str">
        <f>IF('Data_Veras 2021'!T120&lt;&gt;"",6-'Data_Veras 2021'!T120,"")</f>
        <v/>
      </c>
      <c r="U119" s="71" t="str">
        <f>IF('Data_Veras 2021'!U120&lt;&gt;"",'Data_Veras 2021'!U120,"")</f>
        <v/>
      </c>
      <c r="V119" s="71" t="str">
        <f>IF('Data_Veras 2021'!V120&lt;&gt;"",'Data_Veras 2021'!V120,"")</f>
        <v/>
      </c>
      <c r="W119" s="71" t="str">
        <f>IF('Data_Veras 2021'!W120&lt;&gt;"",6-'Data_Veras 2021'!W120,"")</f>
        <v/>
      </c>
      <c r="X119" s="71" t="str">
        <f>IF('Data_Veras 2021'!X120&lt;&gt;"",'Data_Veras 2021'!X120,"")</f>
        <v/>
      </c>
      <c r="Y119" s="71" t="str">
        <f>IF('Data_Veras 2021'!Y120&lt;&gt;"",'Data_Veras 2021'!Y120,"")</f>
        <v/>
      </c>
      <c r="Z119" s="71" t="str">
        <f>IF('Data_Veras 2021'!Z120&lt;&gt;"",'Data_Veras 2021'!Z120,"")</f>
        <v/>
      </c>
      <c r="AA119" s="71" t="str">
        <f>IF('Data_Veras 2021'!AA120&lt;&gt;"",'Data_Veras 2021'!AA120,"")</f>
        <v/>
      </c>
      <c r="AB119" s="71" t="str">
        <f>IF('Data_Veras 2021'!AB120&lt;&gt;"",6-'Data_Veras 2021'!AB120,"")</f>
        <v/>
      </c>
      <c r="AC119" s="71" t="str">
        <f>IF('Data_Veras 2021'!AC120&lt;&gt;"",6-'Data_Veras 2021'!AC120,"")</f>
        <v/>
      </c>
      <c r="AD119" s="71" t="str">
        <f>IF('Data_Veras 2021'!AD120&lt;&gt;"",'Data_Veras 2021'!AD120,"")</f>
        <v/>
      </c>
      <c r="AE119" s="71" t="str">
        <f>IF('Data_Veras 2021'!AE120&lt;&gt;"",'Data_Veras 2021'!AE120,"")</f>
        <v/>
      </c>
      <c r="AF119" s="71" t="str">
        <f>IF('Data_Veras 2021'!AF120&lt;&gt;"",'Data_Veras 2021'!AF120,"")</f>
        <v/>
      </c>
      <c r="AG119" s="71" t="str">
        <f>IF('Data_Veras 2021'!AG120&lt;&gt;"",'Data_Veras 2021'!AG120,"")</f>
        <v/>
      </c>
      <c r="AH119" s="71" t="str">
        <f>IF('Data_Veras 2021'!AH120&lt;&gt;"",6-'Data_Veras 2021'!AH120,"")</f>
        <v/>
      </c>
      <c r="AI119" s="71" t="str">
        <f>IF('Data_Veras 2021'!AI120&lt;&gt;"",6-'Data_Veras 2021'!AI120,"")</f>
        <v/>
      </c>
      <c r="AJ119" s="71" t="str">
        <f>IF('Data_Veras 2021'!AJ120&lt;&gt;"",6-'Data_Veras 2021'!AJ120,"")</f>
        <v/>
      </c>
      <c r="AK119" s="71" t="str">
        <f>IF('Data_Veras 2021'!AK120&lt;&gt;"",6-'Data_Veras 2021'!AK120,"")</f>
        <v/>
      </c>
      <c r="AL119" s="71" t="str">
        <f>IF('Data_Veras 2021'!AL120&lt;&gt;"",'Data_Veras 2021'!AL120,"")</f>
        <v/>
      </c>
      <c r="AM119" s="71" t="str">
        <f>IF('Data_Veras 2021'!AM120&lt;&gt;"",6-'Data_Veras 2021'!AM120,"")</f>
        <v/>
      </c>
      <c r="AN119" s="71" t="str">
        <f>IF('Data_Veras 2021'!AN120&lt;&gt;"",'Data_Veras 2021'!AN120,"")</f>
        <v/>
      </c>
      <c r="AO119" s="71" t="str">
        <f>IF('Data_Veras 2021'!AO120&lt;&gt;"",6-'Data_Veras 2021'!AO120,"")</f>
        <v/>
      </c>
      <c r="AP119" s="71" t="str">
        <f>IF('Data_Veras 2021'!AP120&lt;&gt;"",'Data_Veras 2021'!AP120,"")</f>
        <v/>
      </c>
      <c r="AQ119" s="71" t="str">
        <f>IF('Data_Veras 2021'!AQ120&lt;&gt;"",'Data_Veras 2021'!AQ120,"")</f>
        <v/>
      </c>
      <c r="AR119" s="71" t="str">
        <f>IF('Data_Veras 2021'!AR120&lt;&gt;"",6-'Data_Veras 2021'!AR120,"")</f>
        <v/>
      </c>
      <c r="AS119" s="71" t="str">
        <f>IF('Data_Veras 2021'!AS120&lt;&gt;"",6-'Data_Veras 2021'!AS120,"")</f>
        <v/>
      </c>
      <c r="AT119" s="71" t="str">
        <f>IF('Data_Veras 2021'!AT120&lt;&gt;"",'Data_Veras 2021'!AT120,"")</f>
        <v/>
      </c>
      <c r="AU119" s="71" t="str">
        <f>IF('Data_Veras 2021'!AU120&lt;&gt;"",6-'Data_Veras 2021'!AU120,"")</f>
        <v/>
      </c>
      <c r="AV119" s="71" t="e">
        <f t="shared" si="8"/>
        <v>#VALUE!</v>
      </c>
      <c r="AW119" s="71" t="e">
        <f t="shared" si="9"/>
        <v>#VALUE!</v>
      </c>
      <c r="AX119" s="71" t="e">
        <f t="shared" si="10"/>
        <v>#VALUE!</v>
      </c>
      <c r="AY119" s="71" t="e">
        <f t="shared" si="11"/>
        <v>#VALUE!</v>
      </c>
      <c r="AZ119" s="80" t="e">
        <f t="shared" si="12"/>
        <v>#VALUE!</v>
      </c>
      <c r="BA119" s="79" t="e">
        <f t="shared" si="13"/>
        <v>#VALUE!</v>
      </c>
      <c r="BB119" s="79" t="e">
        <f t="shared" si="14"/>
        <v>#VALUE!</v>
      </c>
      <c r="BC119" s="79" t="e">
        <f t="shared" si="15"/>
        <v>#VALUE!</v>
      </c>
      <c r="BD119" s="84"/>
    </row>
    <row r="120" spans="2:56" s="70" customFormat="1" x14ac:dyDescent="0.2">
      <c r="B120" s="68"/>
      <c r="C120" s="71" t="str">
        <f>IF('Data_Veras 2021'!C121&lt;&gt;"",'Data_Veras 2021'!C121,"")</f>
        <v/>
      </c>
      <c r="D120" s="71" t="str">
        <f>IF('Data_Veras 2021'!D121&lt;&gt;"",6-'Data_Veras 2021'!D121,"")</f>
        <v/>
      </c>
      <c r="E120" s="71" t="str">
        <f>IF('Data_Veras 2021'!E121&lt;&gt;"",'Data_Veras 2021'!E121,"")</f>
        <v/>
      </c>
      <c r="F120" s="71" t="str">
        <f>IF('Data_Veras 2021'!F121&lt;&gt;"",'Data_Veras 2021'!F121,"")</f>
        <v/>
      </c>
      <c r="G120" s="71" t="str">
        <f>IF('Data_Veras 2021'!G121&lt;&gt;"",6-'Data_Veras 2021'!G121,"")</f>
        <v/>
      </c>
      <c r="H120" s="71" t="str">
        <f>IF('Data_Veras 2021'!H121&lt;&gt;"",'Data_Veras 2021'!H121,"")</f>
        <v/>
      </c>
      <c r="I120" s="71" t="str">
        <f>IF('Data_Veras 2021'!I121&lt;&gt;"",'Data_Veras 2021'!I121,"")</f>
        <v/>
      </c>
      <c r="J120" s="71" t="str">
        <f>IF('Data_Veras 2021'!J121&lt;&gt;"",'Data_Veras 2021'!J121,"")</f>
        <v/>
      </c>
      <c r="K120" s="71" t="str">
        <f>IF('Data_Veras 2021'!K121&lt;&gt;"",6-'Data_Veras 2021'!K121,"")</f>
        <v/>
      </c>
      <c r="L120" s="71" t="str">
        <f>IF('Data_Veras 2021'!L121&lt;&gt;"",'Data_Veras 2021'!L121,"")</f>
        <v/>
      </c>
      <c r="M120" s="71" t="str">
        <f>IF('Data_Veras 2021'!M121&lt;&gt;"",'Data_Veras 2021'!M121,"")</f>
        <v/>
      </c>
      <c r="N120" s="71" t="str">
        <f>IF('Data_Veras 2021'!N121&lt;&gt;"",'Data_Veras 2021'!N121,"")</f>
        <v/>
      </c>
      <c r="O120" s="71" t="str">
        <f>IF('Data_Veras 2021'!O121&lt;&gt;"",'Data_Veras 2021'!O121,"")</f>
        <v/>
      </c>
      <c r="P120" s="71" t="str">
        <f>IF('Data_Veras 2021'!P121&lt;&gt;"",6-'Data_Veras 2021'!P121,"")</f>
        <v/>
      </c>
      <c r="Q120" s="71" t="str">
        <f>IF('Data_Veras 2021'!Q121&lt;&gt;"",6-'Data_Veras 2021'!Q121,"")</f>
        <v/>
      </c>
      <c r="R120" s="71" t="str">
        <f>IF('Data_Veras 2021'!R121&lt;&gt;"",6-'Data_Veras 2021'!R121,"")</f>
        <v/>
      </c>
      <c r="S120" s="71" t="str">
        <f>IF('Data_Veras 2021'!S121&lt;&gt;"",'Data_Veras 2021'!S121,"")</f>
        <v/>
      </c>
      <c r="T120" s="71" t="str">
        <f>IF('Data_Veras 2021'!T121&lt;&gt;"",6-'Data_Veras 2021'!T121,"")</f>
        <v/>
      </c>
      <c r="U120" s="71" t="str">
        <f>IF('Data_Veras 2021'!U121&lt;&gt;"",'Data_Veras 2021'!U121,"")</f>
        <v/>
      </c>
      <c r="V120" s="71" t="str">
        <f>IF('Data_Veras 2021'!V121&lt;&gt;"",'Data_Veras 2021'!V121,"")</f>
        <v/>
      </c>
      <c r="W120" s="71" t="str">
        <f>IF('Data_Veras 2021'!W121&lt;&gt;"",6-'Data_Veras 2021'!W121,"")</f>
        <v/>
      </c>
      <c r="X120" s="71" t="str">
        <f>IF('Data_Veras 2021'!X121&lt;&gt;"",'Data_Veras 2021'!X121,"")</f>
        <v/>
      </c>
      <c r="Y120" s="71" t="str">
        <f>IF('Data_Veras 2021'!Y121&lt;&gt;"",'Data_Veras 2021'!Y121,"")</f>
        <v/>
      </c>
      <c r="Z120" s="71" t="str">
        <f>IF('Data_Veras 2021'!Z121&lt;&gt;"",'Data_Veras 2021'!Z121,"")</f>
        <v/>
      </c>
      <c r="AA120" s="71" t="str">
        <f>IF('Data_Veras 2021'!AA121&lt;&gt;"",'Data_Veras 2021'!AA121,"")</f>
        <v/>
      </c>
      <c r="AB120" s="71" t="str">
        <f>IF('Data_Veras 2021'!AB121&lt;&gt;"",6-'Data_Veras 2021'!AB121,"")</f>
        <v/>
      </c>
      <c r="AC120" s="71" t="str">
        <f>IF('Data_Veras 2021'!AC121&lt;&gt;"",6-'Data_Veras 2021'!AC121,"")</f>
        <v/>
      </c>
      <c r="AD120" s="71" t="str">
        <f>IF('Data_Veras 2021'!AD121&lt;&gt;"",'Data_Veras 2021'!AD121,"")</f>
        <v/>
      </c>
      <c r="AE120" s="71" t="str">
        <f>IF('Data_Veras 2021'!AE121&lt;&gt;"",'Data_Veras 2021'!AE121,"")</f>
        <v/>
      </c>
      <c r="AF120" s="71" t="str">
        <f>IF('Data_Veras 2021'!AF121&lt;&gt;"",'Data_Veras 2021'!AF121,"")</f>
        <v/>
      </c>
      <c r="AG120" s="71" t="str">
        <f>IF('Data_Veras 2021'!AG121&lt;&gt;"",'Data_Veras 2021'!AG121,"")</f>
        <v/>
      </c>
      <c r="AH120" s="71" t="str">
        <f>IF('Data_Veras 2021'!AH121&lt;&gt;"",6-'Data_Veras 2021'!AH121,"")</f>
        <v/>
      </c>
      <c r="AI120" s="71" t="str">
        <f>IF('Data_Veras 2021'!AI121&lt;&gt;"",6-'Data_Veras 2021'!AI121,"")</f>
        <v/>
      </c>
      <c r="AJ120" s="71" t="str">
        <f>IF('Data_Veras 2021'!AJ121&lt;&gt;"",6-'Data_Veras 2021'!AJ121,"")</f>
        <v/>
      </c>
      <c r="AK120" s="71" t="str">
        <f>IF('Data_Veras 2021'!AK121&lt;&gt;"",6-'Data_Veras 2021'!AK121,"")</f>
        <v/>
      </c>
      <c r="AL120" s="71" t="str">
        <f>IF('Data_Veras 2021'!AL121&lt;&gt;"",'Data_Veras 2021'!AL121,"")</f>
        <v/>
      </c>
      <c r="AM120" s="71" t="str">
        <f>IF('Data_Veras 2021'!AM121&lt;&gt;"",6-'Data_Veras 2021'!AM121,"")</f>
        <v/>
      </c>
      <c r="AN120" s="71" t="str">
        <f>IF('Data_Veras 2021'!AN121&lt;&gt;"",'Data_Veras 2021'!AN121,"")</f>
        <v/>
      </c>
      <c r="AO120" s="71" t="str">
        <f>IF('Data_Veras 2021'!AO121&lt;&gt;"",6-'Data_Veras 2021'!AO121,"")</f>
        <v/>
      </c>
      <c r="AP120" s="71" t="str">
        <f>IF('Data_Veras 2021'!AP121&lt;&gt;"",'Data_Veras 2021'!AP121,"")</f>
        <v/>
      </c>
      <c r="AQ120" s="71" t="str">
        <f>IF('Data_Veras 2021'!AQ121&lt;&gt;"",'Data_Veras 2021'!AQ121,"")</f>
        <v/>
      </c>
      <c r="AR120" s="71" t="str">
        <f>IF('Data_Veras 2021'!AR121&lt;&gt;"",6-'Data_Veras 2021'!AR121,"")</f>
        <v/>
      </c>
      <c r="AS120" s="71" t="str">
        <f>IF('Data_Veras 2021'!AS121&lt;&gt;"",6-'Data_Veras 2021'!AS121,"")</f>
        <v/>
      </c>
      <c r="AT120" s="71" t="str">
        <f>IF('Data_Veras 2021'!AT121&lt;&gt;"",'Data_Veras 2021'!AT121,"")</f>
        <v/>
      </c>
      <c r="AU120" s="71" t="str">
        <f>IF('Data_Veras 2021'!AU121&lt;&gt;"",6-'Data_Veras 2021'!AU121,"")</f>
        <v/>
      </c>
      <c r="AV120" s="71" t="e">
        <f t="shared" si="8"/>
        <v>#VALUE!</v>
      </c>
      <c r="AW120" s="71" t="e">
        <f t="shared" si="9"/>
        <v>#VALUE!</v>
      </c>
      <c r="AX120" s="71" t="e">
        <f t="shared" si="10"/>
        <v>#VALUE!</v>
      </c>
      <c r="AY120" s="71" t="e">
        <f t="shared" si="11"/>
        <v>#VALUE!</v>
      </c>
      <c r="AZ120" s="80" t="e">
        <f t="shared" si="12"/>
        <v>#VALUE!</v>
      </c>
      <c r="BA120" s="79" t="e">
        <f t="shared" si="13"/>
        <v>#VALUE!</v>
      </c>
      <c r="BB120" s="79" t="e">
        <f t="shared" si="14"/>
        <v>#VALUE!</v>
      </c>
      <c r="BC120" s="79" t="e">
        <f t="shared" si="15"/>
        <v>#VALUE!</v>
      </c>
      <c r="BD120" s="84"/>
    </row>
    <row r="121" spans="2:56" s="70" customFormat="1" x14ac:dyDescent="0.2">
      <c r="B121" s="68"/>
      <c r="C121" s="71" t="str">
        <f>IF('Data_Veras 2021'!C122&lt;&gt;"",'Data_Veras 2021'!C122,"")</f>
        <v/>
      </c>
      <c r="D121" s="71" t="str">
        <f>IF('Data_Veras 2021'!D122&lt;&gt;"",6-'Data_Veras 2021'!D122,"")</f>
        <v/>
      </c>
      <c r="E121" s="71" t="str">
        <f>IF('Data_Veras 2021'!E122&lt;&gt;"",'Data_Veras 2021'!E122,"")</f>
        <v/>
      </c>
      <c r="F121" s="71" t="str">
        <f>IF('Data_Veras 2021'!F122&lt;&gt;"",'Data_Veras 2021'!F122,"")</f>
        <v/>
      </c>
      <c r="G121" s="71" t="str">
        <f>IF('Data_Veras 2021'!G122&lt;&gt;"",6-'Data_Veras 2021'!G122,"")</f>
        <v/>
      </c>
      <c r="H121" s="71" t="str">
        <f>IF('Data_Veras 2021'!H122&lt;&gt;"",'Data_Veras 2021'!H122,"")</f>
        <v/>
      </c>
      <c r="I121" s="71" t="str">
        <f>IF('Data_Veras 2021'!I122&lt;&gt;"",'Data_Veras 2021'!I122,"")</f>
        <v/>
      </c>
      <c r="J121" s="71" t="str">
        <f>IF('Data_Veras 2021'!J122&lt;&gt;"",'Data_Veras 2021'!J122,"")</f>
        <v/>
      </c>
      <c r="K121" s="71" t="str">
        <f>IF('Data_Veras 2021'!K122&lt;&gt;"",6-'Data_Veras 2021'!K122,"")</f>
        <v/>
      </c>
      <c r="L121" s="71" t="str">
        <f>IF('Data_Veras 2021'!L122&lt;&gt;"",'Data_Veras 2021'!L122,"")</f>
        <v/>
      </c>
      <c r="M121" s="71" t="str">
        <f>IF('Data_Veras 2021'!M122&lt;&gt;"",'Data_Veras 2021'!M122,"")</f>
        <v/>
      </c>
      <c r="N121" s="71" t="str">
        <f>IF('Data_Veras 2021'!N122&lt;&gt;"",'Data_Veras 2021'!N122,"")</f>
        <v/>
      </c>
      <c r="O121" s="71" t="str">
        <f>IF('Data_Veras 2021'!O122&lt;&gt;"",'Data_Veras 2021'!O122,"")</f>
        <v/>
      </c>
      <c r="P121" s="71" t="str">
        <f>IF('Data_Veras 2021'!P122&lt;&gt;"",6-'Data_Veras 2021'!P122,"")</f>
        <v/>
      </c>
      <c r="Q121" s="71" t="str">
        <f>IF('Data_Veras 2021'!Q122&lt;&gt;"",6-'Data_Veras 2021'!Q122,"")</f>
        <v/>
      </c>
      <c r="R121" s="71" t="str">
        <f>IF('Data_Veras 2021'!R122&lt;&gt;"",6-'Data_Veras 2021'!R122,"")</f>
        <v/>
      </c>
      <c r="S121" s="71" t="str">
        <f>IF('Data_Veras 2021'!S122&lt;&gt;"",'Data_Veras 2021'!S122,"")</f>
        <v/>
      </c>
      <c r="T121" s="71" t="str">
        <f>IF('Data_Veras 2021'!T122&lt;&gt;"",6-'Data_Veras 2021'!T122,"")</f>
        <v/>
      </c>
      <c r="U121" s="71" t="str">
        <f>IF('Data_Veras 2021'!U122&lt;&gt;"",'Data_Veras 2021'!U122,"")</f>
        <v/>
      </c>
      <c r="V121" s="71" t="str">
        <f>IF('Data_Veras 2021'!V122&lt;&gt;"",'Data_Veras 2021'!V122,"")</f>
        <v/>
      </c>
      <c r="W121" s="71" t="str">
        <f>IF('Data_Veras 2021'!W122&lt;&gt;"",6-'Data_Veras 2021'!W122,"")</f>
        <v/>
      </c>
      <c r="X121" s="71" t="str">
        <f>IF('Data_Veras 2021'!X122&lt;&gt;"",'Data_Veras 2021'!X122,"")</f>
        <v/>
      </c>
      <c r="Y121" s="71" t="str">
        <f>IF('Data_Veras 2021'!Y122&lt;&gt;"",'Data_Veras 2021'!Y122,"")</f>
        <v/>
      </c>
      <c r="Z121" s="71" t="str">
        <f>IF('Data_Veras 2021'!Z122&lt;&gt;"",'Data_Veras 2021'!Z122,"")</f>
        <v/>
      </c>
      <c r="AA121" s="71" t="str">
        <f>IF('Data_Veras 2021'!AA122&lt;&gt;"",'Data_Veras 2021'!AA122,"")</f>
        <v/>
      </c>
      <c r="AB121" s="71" t="str">
        <f>IF('Data_Veras 2021'!AB122&lt;&gt;"",6-'Data_Veras 2021'!AB122,"")</f>
        <v/>
      </c>
      <c r="AC121" s="71" t="str">
        <f>IF('Data_Veras 2021'!AC122&lt;&gt;"",6-'Data_Veras 2021'!AC122,"")</f>
        <v/>
      </c>
      <c r="AD121" s="71" t="str">
        <f>IF('Data_Veras 2021'!AD122&lt;&gt;"",'Data_Veras 2021'!AD122,"")</f>
        <v/>
      </c>
      <c r="AE121" s="71" t="str">
        <f>IF('Data_Veras 2021'!AE122&lt;&gt;"",'Data_Veras 2021'!AE122,"")</f>
        <v/>
      </c>
      <c r="AF121" s="71" t="str">
        <f>IF('Data_Veras 2021'!AF122&lt;&gt;"",'Data_Veras 2021'!AF122,"")</f>
        <v/>
      </c>
      <c r="AG121" s="71" t="str">
        <f>IF('Data_Veras 2021'!AG122&lt;&gt;"",'Data_Veras 2021'!AG122,"")</f>
        <v/>
      </c>
      <c r="AH121" s="71" t="str">
        <f>IF('Data_Veras 2021'!AH122&lt;&gt;"",6-'Data_Veras 2021'!AH122,"")</f>
        <v/>
      </c>
      <c r="AI121" s="71" t="str">
        <f>IF('Data_Veras 2021'!AI122&lt;&gt;"",6-'Data_Veras 2021'!AI122,"")</f>
        <v/>
      </c>
      <c r="AJ121" s="71" t="str">
        <f>IF('Data_Veras 2021'!AJ122&lt;&gt;"",6-'Data_Veras 2021'!AJ122,"")</f>
        <v/>
      </c>
      <c r="AK121" s="71" t="str">
        <f>IF('Data_Veras 2021'!AK122&lt;&gt;"",6-'Data_Veras 2021'!AK122,"")</f>
        <v/>
      </c>
      <c r="AL121" s="71" t="str">
        <f>IF('Data_Veras 2021'!AL122&lt;&gt;"",'Data_Veras 2021'!AL122,"")</f>
        <v/>
      </c>
      <c r="AM121" s="71" t="str">
        <f>IF('Data_Veras 2021'!AM122&lt;&gt;"",6-'Data_Veras 2021'!AM122,"")</f>
        <v/>
      </c>
      <c r="AN121" s="71" t="str">
        <f>IF('Data_Veras 2021'!AN122&lt;&gt;"",'Data_Veras 2021'!AN122,"")</f>
        <v/>
      </c>
      <c r="AO121" s="71" t="str">
        <f>IF('Data_Veras 2021'!AO122&lt;&gt;"",6-'Data_Veras 2021'!AO122,"")</f>
        <v/>
      </c>
      <c r="AP121" s="71" t="str">
        <f>IF('Data_Veras 2021'!AP122&lt;&gt;"",'Data_Veras 2021'!AP122,"")</f>
        <v/>
      </c>
      <c r="AQ121" s="71" t="str">
        <f>IF('Data_Veras 2021'!AQ122&lt;&gt;"",'Data_Veras 2021'!AQ122,"")</f>
        <v/>
      </c>
      <c r="AR121" s="71" t="str">
        <f>IF('Data_Veras 2021'!AR122&lt;&gt;"",6-'Data_Veras 2021'!AR122,"")</f>
        <v/>
      </c>
      <c r="AS121" s="71" t="str">
        <f>IF('Data_Veras 2021'!AS122&lt;&gt;"",6-'Data_Veras 2021'!AS122,"")</f>
        <v/>
      </c>
      <c r="AT121" s="71" t="str">
        <f>IF('Data_Veras 2021'!AT122&lt;&gt;"",'Data_Veras 2021'!AT122,"")</f>
        <v/>
      </c>
      <c r="AU121" s="71" t="str">
        <f>IF('Data_Veras 2021'!AU122&lt;&gt;"",6-'Data_Veras 2021'!AU122,"")</f>
        <v/>
      </c>
      <c r="AV121" s="71" t="e">
        <f t="shared" si="8"/>
        <v>#VALUE!</v>
      </c>
      <c r="AW121" s="71" t="e">
        <f t="shared" si="9"/>
        <v>#VALUE!</v>
      </c>
      <c r="AX121" s="71" t="e">
        <f t="shared" si="10"/>
        <v>#VALUE!</v>
      </c>
      <c r="AY121" s="71" t="e">
        <f t="shared" si="11"/>
        <v>#VALUE!</v>
      </c>
      <c r="AZ121" s="80" t="e">
        <f t="shared" si="12"/>
        <v>#VALUE!</v>
      </c>
      <c r="BA121" s="79" t="e">
        <f t="shared" si="13"/>
        <v>#VALUE!</v>
      </c>
      <c r="BB121" s="79" t="e">
        <f t="shared" si="14"/>
        <v>#VALUE!</v>
      </c>
      <c r="BC121" s="79" t="e">
        <f t="shared" si="15"/>
        <v>#VALUE!</v>
      </c>
      <c r="BD121" s="84"/>
    </row>
    <row r="122" spans="2:56" s="70" customFormat="1" x14ac:dyDescent="0.2">
      <c r="B122" s="68"/>
      <c r="C122" s="71" t="str">
        <f>IF('Data_Veras 2021'!C123&lt;&gt;"",'Data_Veras 2021'!C123,"")</f>
        <v/>
      </c>
      <c r="D122" s="71" t="str">
        <f>IF('Data_Veras 2021'!D123&lt;&gt;"",6-'Data_Veras 2021'!D123,"")</f>
        <v/>
      </c>
      <c r="E122" s="71" t="str">
        <f>IF('Data_Veras 2021'!E123&lt;&gt;"",'Data_Veras 2021'!E123,"")</f>
        <v/>
      </c>
      <c r="F122" s="71" t="str">
        <f>IF('Data_Veras 2021'!F123&lt;&gt;"",'Data_Veras 2021'!F123,"")</f>
        <v/>
      </c>
      <c r="G122" s="71" t="str">
        <f>IF('Data_Veras 2021'!G123&lt;&gt;"",6-'Data_Veras 2021'!G123,"")</f>
        <v/>
      </c>
      <c r="H122" s="71" t="str">
        <f>IF('Data_Veras 2021'!H123&lt;&gt;"",'Data_Veras 2021'!H123,"")</f>
        <v/>
      </c>
      <c r="I122" s="71" t="str">
        <f>IF('Data_Veras 2021'!I123&lt;&gt;"",'Data_Veras 2021'!I123,"")</f>
        <v/>
      </c>
      <c r="J122" s="71" t="str">
        <f>IF('Data_Veras 2021'!J123&lt;&gt;"",'Data_Veras 2021'!J123,"")</f>
        <v/>
      </c>
      <c r="K122" s="71" t="str">
        <f>IF('Data_Veras 2021'!K123&lt;&gt;"",6-'Data_Veras 2021'!K123,"")</f>
        <v/>
      </c>
      <c r="L122" s="71" t="str">
        <f>IF('Data_Veras 2021'!L123&lt;&gt;"",'Data_Veras 2021'!L123,"")</f>
        <v/>
      </c>
      <c r="M122" s="71" t="str">
        <f>IF('Data_Veras 2021'!M123&lt;&gt;"",'Data_Veras 2021'!M123,"")</f>
        <v/>
      </c>
      <c r="N122" s="71" t="str">
        <f>IF('Data_Veras 2021'!N123&lt;&gt;"",'Data_Veras 2021'!N123,"")</f>
        <v/>
      </c>
      <c r="O122" s="71" t="str">
        <f>IF('Data_Veras 2021'!O123&lt;&gt;"",'Data_Veras 2021'!O123,"")</f>
        <v/>
      </c>
      <c r="P122" s="71" t="str">
        <f>IF('Data_Veras 2021'!P123&lt;&gt;"",6-'Data_Veras 2021'!P123,"")</f>
        <v/>
      </c>
      <c r="Q122" s="71" t="str">
        <f>IF('Data_Veras 2021'!Q123&lt;&gt;"",6-'Data_Veras 2021'!Q123,"")</f>
        <v/>
      </c>
      <c r="R122" s="71" t="str">
        <f>IF('Data_Veras 2021'!R123&lt;&gt;"",6-'Data_Veras 2021'!R123,"")</f>
        <v/>
      </c>
      <c r="S122" s="71" t="str">
        <f>IF('Data_Veras 2021'!S123&lt;&gt;"",'Data_Veras 2021'!S123,"")</f>
        <v/>
      </c>
      <c r="T122" s="71" t="str">
        <f>IF('Data_Veras 2021'!T123&lt;&gt;"",6-'Data_Veras 2021'!T123,"")</f>
        <v/>
      </c>
      <c r="U122" s="71" t="str">
        <f>IF('Data_Veras 2021'!U123&lt;&gt;"",'Data_Veras 2021'!U123,"")</f>
        <v/>
      </c>
      <c r="V122" s="71" t="str">
        <f>IF('Data_Veras 2021'!V123&lt;&gt;"",'Data_Veras 2021'!V123,"")</f>
        <v/>
      </c>
      <c r="W122" s="71" t="str">
        <f>IF('Data_Veras 2021'!W123&lt;&gt;"",6-'Data_Veras 2021'!W123,"")</f>
        <v/>
      </c>
      <c r="X122" s="71" t="str">
        <f>IF('Data_Veras 2021'!X123&lt;&gt;"",'Data_Veras 2021'!X123,"")</f>
        <v/>
      </c>
      <c r="Y122" s="71" t="str">
        <f>IF('Data_Veras 2021'!Y123&lt;&gt;"",'Data_Veras 2021'!Y123,"")</f>
        <v/>
      </c>
      <c r="Z122" s="71" t="str">
        <f>IF('Data_Veras 2021'!Z123&lt;&gt;"",'Data_Veras 2021'!Z123,"")</f>
        <v/>
      </c>
      <c r="AA122" s="71" t="str">
        <f>IF('Data_Veras 2021'!AA123&lt;&gt;"",'Data_Veras 2021'!AA123,"")</f>
        <v/>
      </c>
      <c r="AB122" s="71" t="str">
        <f>IF('Data_Veras 2021'!AB123&lt;&gt;"",6-'Data_Veras 2021'!AB123,"")</f>
        <v/>
      </c>
      <c r="AC122" s="71" t="str">
        <f>IF('Data_Veras 2021'!AC123&lt;&gt;"",6-'Data_Veras 2021'!AC123,"")</f>
        <v/>
      </c>
      <c r="AD122" s="71" t="str">
        <f>IF('Data_Veras 2021'!AD123&lt;&gt;"",'Data_Veras 2021'!AD123,"")</f>
        <v/>
      </c>
      <c r="AE122" s="71" t="str">
        <f>IF('Data_Veras 2021'!AE123&lt;&gt;"",'Data_Veras 2021'!AE123,"")</f>
        <v/>
      </c>
      <c r="AF122" s="71" t="str">
        <f>IF('Data_Veras 2021'!AF123&lt;&gt;"",'Data_Veras 2021'!AF123,"")</f>
        <v/>
      </c>
      <c r="AG122" s="71" t="str">
        <f>IF('Data_Veras 2021'!AG123&lt;&gt;"",'Data_Veras 2021'!AG123,"")</f>
        <v/>
      </c>
      <c r="AH122" s="71" t="str">
        <f>IF('Data_Veras 2021'!AH123&lt;&gt;"",6-'Data_Veras 2021'!AH123,"")</f>
        <v/>
      </c>
      <c r="AI122" s="71" t="str">
        <f>IF('Data_Veras 2021'!AI123&lt;&gt;"",6-'Data_Veras 2021'!AI123,"")</f>
        <v/>
      </c>
      <c r="AJ122" s="71" t="str">
        <f>IF('Data_Veras 2021'!AJ123&lt;&gt;"",6-'Data_Veras 2021'!AJ123,"")</f>
        <v/>
      </c>
      <c r="AK122" s="71" t="str">
        <f>IF('Data_Veras 2021'!AK123&lt;&gt;"",6-'Data_Veras 2021'!AK123,"")</f>
        <v/>
      </c>
      <c r="AL122" s="71" t="str">
        <f>IF('Data_Veras 2021'!AL123&lt;&gt;"",'Data_Veras 2021'!AL123,"")</f>
        <v/>
      </c>
      <c r="AM122" s="71" t="str">
        <f>IF('Data_Veras 2021'!AM123&lt;&gt;"",6-'Data_Veras 2021'!AM123,"")</f>
        <v/>
      </c>
      <c r="AN122" s="71" t="str">
        <f>IF('Data_Veras 2021'!AN123&lt;&gt;"",'Data_Veras 2021'!AN123,"")</f>
        <v/>
      </c>
      <c r="AO122" s="71" t="str">
        <f>IF('Data_Veras 2021'!AO123&lt;&gt;"",6-'Data_Veras 2021'!AO123,"")</f>
        <v/>
      </c>
      <c r="AP122" s="71" t="str">
        <f>IF('Data_Veras 2021'!AP123&lt;&gt;"",'Data_Veras 2021'!AP123,"")</f>
        <v/>
      </c>
      <c r="AQ122" s="71" t="str">
        <f>IF('Data_Veras 2021'!AQ123&lt;&gt;"",'Data_Veras 2021'!AQ123,"")</f>
        <v/>
      </c>
      <c r="AR122" s="71" t="str">
        <f>IF('Data_Veras 2021'!AR123&lt;&gt;"",6-'Data_Veras 2021'!AR123,"")</f>
        <v/>
      </c>
      <c r="AS122" s="71" t="str">
        <f>IF('Data_Veras 2021'!AS123&lt;&gt;"",6-'Data_Veras 2021'!AS123,"")</f>
        <v/>
      </c>
      <c r="AT122" s="71" t="str">
        <f>IF('Data_Veras 2021'!AT123&lt;&gt;"",'Data_Veras 2021'!AT123,"")</f>
        <v/>
      </c>
      <c r="AU122" s="71" t="str">
        <f>IF('Data_Veras 2021'!AU123&lt;&gt;"",6-'Data_Veras 2021'!AU123,"")</f>
        <v/>
      </c>
      <c r="AV122" s="71" t="e">
        <f t="shared" si="8"/>
        <v>#VALUE!</v>
      </c>
      <c r="AW122" s="71" t="e">
        <f t="shared" si="9"/>
        <v>#VALUE!</v>
      </c>
      <c r="AX122" s="71" t="e">
        <f t="shared" si="10"/>
        <v>#VALUE!</v>
      </c>
      <c r="AY122" s="71" t="e">
        <f t="shared" si="11"/>
        <v>#VALUE!</v>
      </c>
      <c r="AZ122" s="80" t="e">
        <f t="shared" si="12"/>
        <v>#VALUE!</v>
      </c>
      <c r="BA122" s="79" t="e">
        <f t="shared" si="13"/>
        <v>#VALUE!</v>
      </c>
      <c r="BB122" s="79" t="e">
        <f t="shared" si="14"/>
        <v>#VALUE!</v>
      </c>
      <c r="BC122" s="79" t="e">
        <f t="shared" si="15"/>
        <v>#VALUE!</v>
      </c>
      <c r="BD122" s="84"/>
    </row>
    <row r="123" spans="2:56" s="70" customFormat="1" x14ac:dyDescent="0.2">
      <c r="B123" s="68"/>
      <c r="C123" s="71" t="str">
        <f>IF('Data_Veras 2021'!C124&lt;&gt;"",'Data_Veras 2021'!C124,"")</f>
        <v/>
      </c>
      <c r="D123" s="71" t="str">
        <f>IF('Data_Veras 2021'!D124&lt;&gt;"",6-'Data_Veras 2021'!D124,"")</f>
        <v/>
      </c>
      <c r="E123" s="71" t="str">
        <f>IF('Data_Veras 2021'!E124&lt;&gt;"",'Data_Veras 2021'!E124,"")</f>
        <v/>
      </c>
      <c r="F123" s="71" t="str">
        <f>IF('Data_Veras 2021'!F124&lt;&gt;"",'Data_Veras 2021'!F124,"")</f>
        <v/>
      </c>
      <c r="G123" s="71" t="str">
        <f>IF('Data_Veras 2021'!G124&lt;&gt;"",6-'Data_Veras 2021'!G124,"")</f>
        <v/>
      </c>
      <c r="H123" s="71" t="str">
        <f>IF('Data_Veras 2021'!H124&lt;&gt;"",'Data_Veras 2021'!H124,"")</f>
        <v/>
      </c>
      <c r="I123" s="71" t="str">
        <f>IF('Data_Veras 2021'!I124&lt;&gt;"",'Data_Veras 2021'!I124,"")</f>
        <v/>
      </c>
      <c r="J123" s="71" t="str">
        <f>IF('Data_Veras 2021'!J124&lt;&gt;"",'Data_Veras 2021'!J124,"")</f>
        <v/>
      </c>
      <c r="K123" s="71" t="str">
        <f>IF('Data_Veras 2021'!K124&lt;&gt;"",6-'Data_Veras 2021'!K124,"")</f>
        <v/>
      </c>
      <c r="L123" s="71" t="str">
        <f>IF('Data_Veras 2021'!L124&lt;&gt;"",'Data_Veras 2021'!L124,"")</f>
        <v/>
      </c>
      <c r="M123" s="71" t="str">
        <f>IF('Data_Veras 2021'!M124&lt;&gt;"",'Data_Veras 2021'!M124,"")</f>
        <v/>
      </c>
      <c r="N123" s="71" t="str">
        <f>IF('Data_Veras 2021'!N124&lt;&gt;"",'Data_Veras 2021'!N124,"")</f>
        <v/>
      </c>
      <c r="O123" s="71" t="str">
        <f>IF('Data_Veras 2021'!O124&lt;&gt;"",'Data_Veras 2021'!O124,"")</f>
        <v/>
      </c>
      <c r="P123" s="71" t="str">
        <f>IF('Data_Veras 2021'!P124&lt;&gt;"",6-'Data_Veras 2021'!P124,"")</f>
        <v/>
      </c>
      <c r="Q123" s="71" t="str">
        <f>IF('Data_Veras 2021'!Q124&lt;&gt;"",6-'Data_Veras 2021'!Q124,"")</f>
        <v/>
      </c>
      <c r="R123" s="71" t="str">
        <f>IF('Data_Veras 2021'!R124&lt;&gt;"",6-'Data_Veras 2021'!R124,"")</f>
        <v/>
      </c>
      <c r="S123" s="71" t="str">
        <f>IF('Data_Veras 2021'!S124&lt;&gt;"",'Data_Veras 2021'!S124,"")</f>
        <v/>
      </c>
      <c r="T123" s="71" t="str">
        <f>IF('Data_Veras 2021'!T124&lt;&gt;"",6-'Data_Veras 2021'!T124,"")</f>
        <v/>
      </c>
      <c r="U123" s="71" t="str">
        <f>IF('Data_Veras 2021'!U124&lt;&gt;"",'Data_Veras 2021'!U124,"")</f>
        <v/>
      </c>
      <c r="V123" s="71" t="str">
        <f>IF('Data_Veras 2021'!V124&lt;&gt;"",'Data_Veras 2021'!V124,"")</f>
        <v/>
      </c>
      <c r="W123" s="71" t="str">
        <f>IF('Data_Veras 2021'!W124&lt;&gt;"",6-'Data_Veras 2021'!W124,"")</f>
        <v/>
      </c>
      <c r="X123" s="71" t="str">
        <f>IF('Data_Veras 2021'!X124&lt;&gt;"",'Data_Veras 2021'!X124,"")</f>
        <v/>
      </c>
      <c r="Y123" s="71" t="str">
        <f>IF('Data_Veras 2021'!Y124&lt;&gt;"",'Data_Veras 2021'!Y124,"")</f>
        <v/>
      </c>
      <c r="Z123" s="71" t="str">
        <f>IF('Data_Veras 2021'!Z124&lt;&gt;"",'Data_Veras 2021'!Z124,"")</f>
        <v/>
      </c>
      <c r="AA123" s="71" t="str">
        <f>IF('Data_Veras 2021'!AA124&lt;&gt;"",'Data_Veras 2021'!AA124,"")</f>
        <v/>
      </c>
      <c r="AB123" s="71" t="str">
        <f>IF('Data_Veras 2021'!AB124&lt;&gt;"",6-'Data_Veras 2021'!AB124,"")</f>
        <v/>
      </c>
      <c r="AC123" s="71" t="str">
        <f>IF('Data_Veras 2021'!AC124&lt;&gt;"",6-'Data_Veras 2021'!AC124,"")</f>
        <v/>
      </c>
      <c r="AD123" s="71" t="str">
        <f>IF('Data_Veras 2021'!AD124&lt;&gt;"",'Data_Veras 2021'!AD124,"")</f>
        <v/>
      </c>
      <c r="AE123" s="71" t="str">
        <f>IF('Data_Veras 2021'!AE124&lt;&gt;"",'Data_Veras 2021'!AE124,"")</f>
        <v/>
      </c>
      <c r="AF123" s="71" t="str">
        <f>IF('Data_Veras 2021'!AF124&lt;&gt;"",'Data_Veras 2021'!AF124,"")</f>
        <v/>
      </c>
      <c r="AG123" s="71" t="str">
        <f>IF('Data_Veras 2021'!AG124&lt;&gt;"",'Data_Veras 2021'!AG124,"")</f>
        <v/>
      </c>
      <c r="AH123" s="71" t="str">
        <f>IF('Data_Veras 2021'!AH124&lt;&gt;"",6-'Data_Veras 2021'!AH124,"")</f>
        <v/>
      </c>
      <c r="AI123" s="71" t="str">
        <f>IF('Data_Veras 2021'!AI124&lt;&gt;"",6-'Data_Veras 2021'!AI124,"")</f>
        <v/>
      </c>
      <c r="AJ123" s="71" t="str">
        <f>IF('Data_Veras 2021'!AJ124&lt;&gt;"",6-'Data_Veras 2021'!AJ124,"")</f>
        <v/>
      </c>
      <c r="AK123" s="71" t="str">
        <f>IF('Data_Veras 2021'!AK124&lt;&gt;"",6-'Data_Veras 2021'!AK124,"")</f>
        <v/>
      </c>
      <c r="AL123" s="71" t="str">
        <f>IF('Data_Veras 2021'!AL124&lt;&gt;"",'Data_Veras 2021'!AL124,"")</f>
        <v/>
      </c>
      <c r="AM123" s="71" t="str">
        <f>IF('Data_Veras 2021'!AM124&lt;&gt;"",6-'Data_Veras 2021'!AM124,"")</f>
        <v/>
      </c>
      <c r="AN123" s="71" t="str">
        <f>IF('Data_Veras 2021'!AN124&lt;&gt;"",'Data_Veras 2021'!AN124,"")</f>
        <v/>
      </c>
      <c r="AO123" s="71" t="str">
        <f>IF('Data_Veras 2021'!AO124&lt;&gt;"",6-'Data_Veras 2021'!AO124,"")</f>
        <v/>
      </c>
      <c r="AP123" s="71" t="str">
        <f>IF('Data_Veras 2021'!AP124&lt;&gt;"",'Data_Veras 2021'!AP124,"")</f>
        <v/>
      </c>
      <c r="AQ123" s="71" t="str">
        <f>IF('Data_Veras 2021'!AQ124&lt;&gt;"",'Data_Veras 2021'!AQ124,"")</f>
        <v/>
      </c>
      <c r="AR123" s="71" t="str">
        <f>IF('Data_Veras 2021'!AR124&lt;&gt;"",6-'Data_Veras 2021'!AR124,"")</f>
        <v/>
      </c>
      <c r="AS123" s="71" t="str">
        <f>IF('Data_Veras 2021'!AS124&lt;&gt;"",6-'Data_Veras 2021'!AS124,"")</f>
        <v/>
      </c>
      <c r="AT123" s="71" t="str">
        <f>IF('Data_Veras 2021'!AT124&lt;&gt;"",'Data_Veras 2021'!AT124,"")</f>
        <v/>
      </c>
      <c r="AU123" s="71" t="str">
        <f>IF('Data_Veras 2021'!AU124&lt;&gt;"",6-'Data_Veras 2021'!AU124,"")</f>
        <v/>
      </c>
      <c r="AV123" s="71" t="e">
        <f t="shared" si="8"/>
        <v>#VALUE!</v>
      </c>
      <c r="AW123" s="71" t="e">
        <f t="shared" si="9"/>
        <v>#VALUE!</v>
      </c>
      <c r="AX123" s="71" t="e">
        <f t="shared" si="10"/>
        <v>#VALUE!</v>
      </c>
      <c r="AY123" s="71" t="e">
        <f t="shared" si="11"/>
        <v>#VALUE!</v>
      </c>
      <c r="AZ123" s="80" t="e">
        <f t="shared" si="12"/>
        <v>#VALUE!</v>
      </c>
      <c r="BA123" s="79" t="e">
        <f t="shared" si="13"/>
        <v>#VALUE!</v>
      </c>
      <c r="BB123" s="79" t="e">
        <f t="shared" si="14"/>
        <v>#VALUE!</v>
      </c>
      <c r="BC123" s="79" t="e">
        <f t="shared" si="15"/>
        <v>#VALUE!</v>
      </c>
      <c r="BD123" s="84"/>
    </row>
    <row r="124" spans="2:56" s="70" customFormat="1" x14ac:dyDescent="0.2">
      <c r="B124" s="68"/>
      <c r="C124" s="71" t="str">
        <f>IF('Data_Veras 2021'!C125&lt;&gt;"",'Data_Veras 2021'!C125,"")</f>
        <v/>
      </c>
      <c r="D124" s="71" t="str">
        <f>IF('Data_Veras 2021'!D125&lt;&gt;"",6-'Data_Veras 2021'!D125,"")</f>
        <v/>
      </c>
      <c r="E124" s="71" t="str">
        <f>IF('Data_Veras 2021'!E125&lt;&gt;"",'Data_Veras 2021'!E125,"")</f>
        <v/>
      </c>
      <c r="F124" s="71" t="str">
        <f>IF('Data_Veras 2021'!F125&lt;&gt;"",'Data_Veras 2021'!F125,"")</f>
        <v/>
      </c>
      <c r="G124" s="71" t="str">
        <f>IF('Data_Veras 2021'!G125&lt;&gt;"",6-'Data_Veras 2021'!G125,"")</f>
        <v/>
      </c>
      <c r="H124" s="71" t="str">
        <f>IF('Data_Veras 2021'!H125&lt;&gt;"",'Data_Veras 2021'!H125,"")</f>
        <v/>
      </c>
      <c r="I124" s="71" t="str">
        <f>IF('Data_Veras 2021'!I125&lt;&gt;"",'Data_Veras 2021'!I125,"")</f>
        <v/>
      </c>
      <c r="J124" s="71" t="str">
        <f>IF('Data_Veras 2021'!J125&lt;&gt;"",'Data_Veras 2021'!J125,"")</f>
        <v/>
      </c>
      <c r="K124" s="71" t="str">
        <f>IF('Data_Veras 2021'!K125&lt;&gt;"",6-'Data_Veras 2021'!K125,"")</f>
        <v/>
      </c>
      <c r="L124" s="71" t="str">
        <f>IF('Data_Veras 2021'!L125&lt;&gt;"",'Data_Veras 2021'!L125,"")</f>
        <v/>
      </c>
      <c r="M124" s="71" t="str">
        <f>IF('Data_Veras 2021'!M125&lt;&gt;"",'Data_Veras 2021'!M125,"")</f>
        <v/>
      </c>
      <c r="N124" s="71" t="str">
        <f>IF('Data_Veras 2021'!N125&lt;&gt;"",'Data_Veras 2021'!N125,"")</f>
        <v/>
      </c>
      <c r="O124" s="71" t="str">
        <f>IF('Data_Veras 2021'!O125&lt;&gt;"",'Data_Veras 2021'!O125,"")</f>
        <v/>
      </c>
      <c r="P124" s="71" t="str">
        <f>IF('Data_Veras 2021'!P125&lt;&gt;"",6-'Data_Veras 2021'!P125,"")</f>
        <v/>
      </c>
      <c r="Q124" s="71" t="str">
        <f>IF('Data_Veras 2021'!Q125&lt;&gt;"",6-'Data_Veras 2021'!Q125,"")</f>
        <v/>
      </c>
      <c r="R124" s="71" t="str">
        <f>IF('Data_Veras 2021'!R125&lt;&gt;"",6-'Data_Veras 2021'!R125,"")</f>
        <v/>
      </c>
      <c r="S124" s="71" t="str">
        <f>IF('Data_Veras 2021'!S125&lt;&gt;"",'Data_Veras 2021'!S125,"")</f>
        <v/>
      </c>
      <c r="T124" s="71" t="str">
        <f>IF('Data_Veras 2021'!T125&lt;&gt;"",6-'Data_Veras 2021'!T125,"")</f>
        <v/>
      </c>
      <c r="U124" s="71" t="str">
        <f>IF('Data_Veras 2021'!U125&lt;&gt;"",'Data_Veras 2021'!U125,"")</f>
        <v/>
      </c>
      <c r="V124" s="71" t="str">
        <f>IF('Data_Veras 2021'!V125&lt;&gt;"",'Data_Veras 2021'!V125,"")</f>
        <v/>
      </c>
      <c r="W124" s="71" t="str">
        <f>IF('Data_Veras 2021'!W125&lt;&gt;"",6-'Data_Veras 2021'!W125,"")</f>
        <v/>
      </c>
      <c r="X124" s="71" t="str">
        <f>IF('Data_Veras 2021'!X125&lt;&gt;"",'Data_Veras 2021'!X125,"")</f>
        <v/>
      </c>
      <c r="Y124" s="71" t="str">
        <f>IF('Data_Veras 2021'!Y125&lt;&gt;"",'Data_Veras 2021'!Y125,"")</f>
        <v/>
      </c>
      <c r="Z124" s="71" t="str">
        <f>IF('Data_Veras 2021'!Z125&lt;&gt;"",'Data_Veras 2021'!Z125,"")</f>
        <v/>
      </c>
      <c r="AA124" s="71" t="str">
        <f>IF('Data_Veras 2021'!AA125&lt;&gt;"",'Data_Veras 2021'!AA125,"")</f>
        <v/>
      </c>
      <c r="AB124" s="71" t="str">
        <f>IF('Data_Veras 2021'!AB125&lt;&gt;"",6-'Data_Veras 2021'!AB125,"")</f>
        <v/>
      </c>
      <c r="AC124" s="71" t="str">
        <f>IF('Data_Veras 2021'!AC125&lt;&gt;"",6-'Data_Veras 2021'!AC125,"")</f>
        <v/>
      </c>
      <c r="AD124" s="71" t="str">
        <f>IF('Data_Veras 2021'!AD125&lt;&gt;"",'Data_Veras 2021'!AD125,"")</f>
        <v/>
      </c>
      <c r="AE124" s="71" t="str">
        <f>IF('Data_Veras 2021'!AE125&lt;&gt;"",'Data_Veras 2021'!AE125,"")</f>
        <v/>
      </c>
      <c r="AF124" s="71" t="str">
        <f>IF('Data_Veras 2021'!AF125&lt;&gt;"",'Data_Veras 2021'!AF125,"")</f>
        <v/>
      </c>
      <c r="AG124" s="71" t="str">
        <f>IF('Data_Veras 2021'!AG125&lt;&gt;"",'Data_Veras 2021'!AG125,"")</f>
        <v/>
      </c>
      <c r="AH124" s="71" t="str">
        <f>IF('Data_Veras 2021'!AH125&lt;&gt;"",6-'Data_Veras 2021'!AH125,"")</f>
        <v/>
      </c>
      <c r="AI124" s="71" t="str">
        <f>IF('Data_Veras 2021'!AI125&lt;&gt;"",6-'Data_Veras 2021'!AI125,"")</f>
        <v/>
      </c>
      <c r="AJ124" s="71" t="str">
        <f>IF('Data_Veras 2021'!AJ125&lt;&gt;"",6-'Data_Veras 2021'!AJ125,"")</f>
        <v/>
      </c>
      <c r="AK124" s="71" t="str">
        <f>IF('Data_Veras 2021'!AK125&lt;&gt;"",6-'Data_Veras 2021'!AK125,"")</f>
        <v/>
      </c>
      <c r="AL124" s="71" t="str">
        <f>IF('Data_Veras 2021'!AL125&lt;&gt;"",'Data_Veras 2021'!AL125,"")</f>
        <v/>
      </c>
      <c r="AM124" s="71" t="str">
        <f>IF('Data_Veras 2021'!AM125&lt;&gt;"",6-'Data_Veras 2021'!AM125,"")</f>
        <v/>
      </c>
      <c r="AN124" s="71" t="str">
        <f>IF('Data_Veras 2021'!AN125&lt;&gt;"",'Data_Veras 2021'!AN125,"")</f>
        <v/>
      </c>
      <c r="AO124" s="71" t="str">
        <f>IF('Data_Veras 2021'!AO125&lt;&gt;"",6-'Data_Veras 2021'!AO125,"")</f>
        <v/>
      </c>
      <c r="AP124" s="71" t="str">
        <f>IF('Data_Veras 2021'!AP125&lt;&gt;"",'Data_Veras 2021'!AP125,"")</f>
        <v/>
      </c>
      <c r="AQ124" s="71" t="str">
        <f>IF('Data_Veras 2021'!AQ125&lt;&gt;"",'Data_Veras 2021'!AQ125,"")</f>
        <v/>
      </c>
      <c r="AR124" s="71" t="str">
        <f>IF('Data_Veras 2021'!AR125&lt;&gt;"",6-'Data_Veras 2021'!AR125,"")</f>
        <v/>
      </c>
      <c r="AS124" s="71" t="str">
        <f>IF('Data_Veras 2021'!AS125&lt;&gt;"",6-'Data_Veras 2021'!AS125,"")</f>
        <v/>
      </c>
      <c r="AT124" s="71" t="str">
        <f>IF('Data_Veras 2021'!AT125&lt;&gt;"",'Data_Veras 2021'!AT125,"")</f>
        <v/>
      </c>
      <c r="AU124" s="71" t="str">
        <f>IF('Data_Veras 2021'!AU125&lt;&gt;"",6-'Data_Veras 2021'!AU125,"")</f>
        <v/>
      </c>
      <c r="AV124" s="71" t="e">
        <f t="shared" si="8"/>
        <v>#VALUE!</v>
      </c>
      <c r="AW124" s="71" t="e">
        <f t="shared" si="9"/>
        <v>#VALUE!</v>
      </c>
      <c r="AX124" s="71" t="e">
        <f t="shared" si="10"/>
        <v>#VALUE!</v>
      </c>
      <c r="AY124" s="71" t="e">
        <f t="shared" si="11"/>
        <v>#VALUE!</v>
      </c>
      <c r="AZ124" s="80" t="e">
        <f t="shared" si="12"/>
        <v>#VALUE!</v>
      </c>
      <c r="BA124" s="79" t="e">
        <f t="shared" si="13"/>
        <v>#VALUE!</v>
      </c>
      <c r="BB124" s="79" t="e">
        <f t="shared" si="14"/>
        <v>#VALUE!</v>
      </c>
      <c r="BC124" s="79" t="e">
        <f t="shared" si="15"/>
        <v>#VALUE!</v>
      </c>
      <c r="BD124" s="84"/>
    </row>
    <row r="125" spans="2:56" s="70" customFormat="1" x14ac:dyDescent="0.2">
      <c r="B125" s="68"/>
      <c r="C125" s="71" t="str">
        <f>IF('Data_Veras 2021'!C126&lt;&gt;"",'Data_Veras 2021'!C126,"")</f>
        <v/>
      </c>
      <c r="D125" s="71" t="str">
        <f>IF('Data_Veras 2021'!D126&lt;&gt;"",6-'Data_Veras 2021'!D126,"")</f>
        <v/>
      </c>
      <c r="E125" s="71" t="str">
        <f>IF('Data_Veras 2021'!E126&lt;&gt;"",'Data_Veras 2021'!E126,"")</f>
        <v/>
      </c>
      <c r="F125" s="71" t="str">
        <f>IF('Data_Veras 2021'!F126&lt;&gt;"",'Data_Veras 2021'!F126,"")</f>
        <v/>
      </c>
      <c r="G125" s="71" t="str">
        <f>IF('Data_Veras 2021'!G126&lt;&gt;"",6-'Data_Veras 2021'!G126,"")</f>
        <v/>
      </c>
      <c r="H125" s="71" t="str">
        <f>IF('Data_Veras 2021'!H126&lt;&gt;"",'Data_Veras 2021'!H126,"")</f>
        <v/>
      </c>
      <c r="I125" s="71" t="str">
        <f>IF('Data_Veras 2021'!I126&lt;&gt;"",'Data_Veras 2021'!I126,"")</f>
        <v/>
      </c>
      <c r="J125" s="71" t="str">
        <f>IF('Data_Veras 2021'!J126&lt;&gt;"",'Data_Veras 2021'!J126,"")</f>
        <v/>
      </c>
      <c r="K125" s="71" t="str">
        <f>IF('Data_Veras 2021'!K126&lt;&gt;"",6-'Data_Veras 2021'!K126,"")</f>
        <v/>
      </c>
      <c r="L125" s="71" t="str">
        <f>IF('Data_Veras 2021'!L126&lt;&gt;"",'Data_Veras 2021'!L126,"")</f>
        <v/>
      </c>
      <c r="M125" s="71" t="str">
        <f>IF('Data_Veras 2021'!M126&lt;&gt;"",'Data_Veras 2021'!M126,"")</f>
        <v/>
      </c>
      <c r="N125" s="71" t="str">
        <f>IF('Data_Veras 2021'!N126&lt;&gt;"",'Data_Veras 2021'!N126,"")</f>
        <v/>
      </c>
      <c r="O125" s="71" t="str">
        <f>IF('Data_Veras 2021'!O126&lt;&gt;"",'Data_Veras 2021'!O126,"")</f>
        <v/>
      </c>
      <c r="P125" s="71" t="str">
        <f>IF('Data_Veras 2021'!P126&lt;&gt;"",6-'Data_Veras 2021'!P126,"")</f>
        <v/>
      </c>
      <c r="Q125" s="71" t="str">
        <f>IF('Data_Veras 2021'!Q126&lt;&gt;"",6-'Data_Veras 2021'!Q126,"")</f>
        <v/>
      </c>
      <c r="R125" s="71" t="str">
        <f>IF('Data_Veras 2021'!R126&lt;&gt;"",6-'Data_Veras 2021'!R126,"")</f>
        <v/>
      </c>
      <c r="S125" s="71" t="str">
        <f>IF('Data_Veras 2021'!S126&lt;&gt;"",'Data_Veras 2021'!S126,"")</f>
        <v/>
      </c>
      <c r="T125" s="71" t="str">
        <f>IF('Data_Veras 2021'!T126&lt;&gt;"",6-'Data_Veras 2021'!T126,"")</f>
        <v/>
      </c>
      <c r="U125" s="71" t="str">
        <f>IF('Data_Veras 2021'!U126&lt;&gt;"",'Data_Veras 2021'!U126,"")</f>
        <v/>
      </c>
      <c r="V125" s="71" t="str">
        <f>IF('Data_Veras 2021'!V126&lt;&gt;"",'Data_Veras 2021'!V126,"")</f>
        <v/>
      </c>
      <c r="W125" s="71" t="str">
        <f>IF('Data_Veras 2021'!W126&lt;&gt;"",6-'Data_Veras 2021'!W126,"")</f>
        <v/>
      </c>
      <c r="X125" s="71" t="str">
        <f>IF('Data_Veras 2021'!X126&lt;&gt;"",'Data_Veras 2021'!X126,"")</f>
        <v/>
      </c>
      <c r="Y125" s="71" t="str">
        <f>IF('Data_Veras 2021'!Y126&lt;&gt;"",'Data_Veras 2021'!Y126,"")</f>
        <v/>
      </c>
      <c r="Z125" s="71" t="str">
        <f>IF('Data_Veras 2021'!Z126&lt;&gt;"",'Data_Veras 2021'!Z126,"")</f>
        <v/>
      </c>
      <c r="AA125" s="71" t="str">
        <f>IF('Data_Veras 2021'!AA126&lt;&gt;"",'Data_Veras 2021'!AA126,"")</f>
        <v/>
      </c>
      <c r="AB125" s="71" t="str">
        <f>IF('Data_Veras 2021'!AB126&lt;&gt;"",6-'Data_Veras 2021'!AB126,"")</f>
        <v/>
      </c>
      <c r="AC125" s="71" t="str">
        <f>IF('Data_Veras 2021'!AC126&lt;&gt;"",6-'Data_Veras 2021'!AC126,"")</f>
        <v/>
      </c>
      <c r="AD125" s="71" t="str">
        <f>IF('Data_Veras 2021'!AD126&lt;&gt;"",'Data_Veras 2021'!AD126,"")</f>
        <v/>
      </c>
      <c r="AE125" s="71" t="str">
        <f>IF('Data_Veras 2021'!AE126&lt;&gt;"",'Data_Veras 2021'!AE126,"")</f>
        <v/>
      </c>
      <c r="AF125" s="71" t="str">
        <f>IF('Data_Veras 2021'!AF126&lt;&gt;"",'Data_Veras 2021'!AF126,"")</f>
        <v/>
      </c>
      <c r="AG125" s="71" t="str">
        <f>IF('Data_Veras 2021'!AG126&lt;&gt;"",'Data_Veras 2021'!AG126,"")</f>
        <v/>
      </c>
      <c r="AH125" s="71" t="str">
        <f>IF('Data_Veras 2021'!AH126&lt;&gt;"",6-'Data_Veras 2021'!AH126,"")</f>
        <v/>
      </c>
      <c r="AI125" s="71" t="str">
        <f>IF('Data_Veras 2021'!AI126&lt;&gt;"",6-'Data_Veras 2021'!AI126,"")</f>
        <v/>
      </c>
      <c r="AJ125" s="71" t="str">
        <f>IF('Data_Veras 2021'!AJ126&lt;&gt;"",6-'Data_Veras 2021'!AJ126,"")</f>
        <v/>
      </c>
      <c r="AK125" s="71" t="str">
        <f>IF('Data_Veras 2021'!AK126&lt;&gt;"",6-'Data_Veras 2021'!AK126,"")</f>
        <v/>
      </c>
      <c r="AL125" s="71" t="str">
        <f>IF('Data_Veras 2021'!AL126&lt;&gt;"",'Data_Veras 2021'!AL126,"")</f>
        <v/>
      </c>
      <c r="AM125" s="71" t="str">
        <f>IF('Data_Veras 2021'!AM126&lt;&gt;"",6-'Data_Veras 2021'!AM126,"")</f>
        <v/>
      </c>
      <c r="AN125" s="71" t="str">
        <f>IF('Data_Veras 2021'!AN126&lt;&gt;"",'Data_Veras 2021'!AN126,"")</f>
        <v/>
      </c>
      <c r="AO125" s="71" t="str">
        <f>IF('Data_Veras 2021'!AO126&lt;&gt;"",6-'Data_Veras 2021'!AO126,"")</f>
        <v/>
      </c>
      <c r="AP125" s="71" t="str">
        <f>IF('Data_Veras 2021'!AP126&lt;&gt;"",'Data_Veras 2021'!AP126,"")</f>
        <v/>
      </c>
      <c r="AQ125" s="71" t="str">
        <f>IF('Data_Veras 2021'!AQ126&lt;&gt;"",'Data_Veras 2021'!AQ126,"")</f>
        <v/>
      </c>
      <c r="AR125" s="71" t="str">
        <f>IF('Data_Veras 2021'!AR126&lt;&gt;"",6-'Data_Veras 2021'!AR126,"")</f>
        <v/>
      </c>
      <c r="AS125" s="71" t="str">
        <f>IF('Data_Veras 2021'!AS126&lt;&gt;"",6-'Data_Veras 2021'!AS126,"")</f>
        <v/>
      </c>
      <c r="AT125" s="71" t="str">
        <f>IF('Data_Veras 2021'!AT126&lt;&gt;"",'Data_Veras 2021'!AT126,"")</f>
        <v/>
      </c>
      <c r="AU125" s="71" t="str">
        <f>IF('Data_Veras 2021'!AU126&lt;&gt;"",6-'Data_Veras 2021'!AU126,"")</f>
        <v/>
      </c>
      <c r="AV125" s="71" t="e">
        <f t="shared" si="8"/>
        <v>#VALUE!</v>
      </c>
      <c r="AW125" s="71" t="e">
        <f t="shared" si="9"/>
        <v>#VALUE!</v>
      </c>
      <c r="AX125" s="71" t="e">
        <f t="shared" si="10"/>
        <v>#VALUE!</v>
      </c>
      <c r="AY125" s="71" t="e">
        <f t="shared" si="11"/>
        <v>#VALUE!</v>
      </c>
      <c r="AZ125" s="80" t="e">
        <f t="shared" si="12"/>
        <v>#VALUE!</v>
      </c>
      <c r="BA125" s="79" t="e">
        <f t="shared" si="13"/>
        <v>#VALUE!</v>
      </c>
      <c r="BB125" s="79" t="e">
        <f t="shared" si="14"/>
        <v>#VALUE!</v>
      </c>
      <c r="BC125" s="79" t="e">
        <f t="shared" si="15"/>
        <v>#VALUE!</v>
      </c>
      <c r="BD125" s="84"/>
    </row>
    <row r="126" spans="2:56" s="70" customFormat="1" x14ac:dyDescent="0.2">
      <c r="B126" s="68"/>
      <c r="C126" s="71" t="str">
        <f>IF('Data_Veras 2021'!C127&lt;&gt;"",'Data_Veras 2021'!C127,"")</f>
        <v/>
      </c>
      <c r="D126" s="71" t="str">
        <f>IF('Data_Veras 2021'!D127&lt;&gt;"",6-'Data_Veras 2021'!D127,"")</f>
        <v/>
      </c>
      <c r="E126" s="71" t="str">
        <f>IF('Data_Veras 2021'!E127&lt;&gt;"",'Data_Veras 2021'!E127,"")</f>
        <v/>
      </c>
      <c r="F126" s="71" t="str">
        <f>IF('Data_Veras 2021'!F127&lt;&gt;"",'Data_Veras 2021'!F127,"")</f>
        <v/>
      </c>
      <c r="G126" s="71" t="str">
        <f>IF('Data_Veras 2021'!G127&lt;&gt;"",6-'Data_Veras 2021'!G127,"")</f>
        <v/>
      </c>
      <c r="H126" s="71" t="str">
        <f>IF('Data_Veras 2021'!H127&lt;&gt;"",'Data_Veras 2021'!H127,"")</f>
        <v/>
      </c>
      <c r="I126" s="71" t="str">
        <f>IF('Data_Veras 2021'!I127&lt;&gt;"",'Data_Veras 2021'!I127,"")</f>
        <v/>
      </c>
      <c r="J126" s="71" t="str">
        <f>IF('Data_Veras 2021'!J127&lt;&gt;"",'Data_Veras 2021'!J127,"")</f>
        <v/>
      </c>
      <c r="K126" s="71" t="str">
        <f>IF('Data_Veras 2021'!K127&lt;&gt;"",6-'Data_Veras 2021'!K127,"")</f>
        <v/>
      </c>
      <c r="L126" s="71" t="str">
        <f>IF('Data_Veras 2021'!L127&lt;&gt;"",'Data_Veras 2021'!L127,"")</f>
        <v/>
      </c>
      <c r="M126" s="71" t="str">
        <f>IF('Data_Veras 2021'!M127&lt;&gt;"",'Data_Veras 2021'!M127,"")</f>
        <v/>
      </c>
      <c r="N126" s="71" t="str">
        <f>IF('Data_Veras 2021'!N127&lt;&gt;"",'Data_Veras 2021'!N127,"")</f>
        <v/>
      </c>
      <c r="O126" s="71" t="str">
        <f>IF('Data_Veras 2021'!O127&lt;&gt;"",'Data_Veras 2021'!O127,"")</f>
        <v/>
      </c>
      <c r="P126" s="71" t="str">
        <f>IF('Data_Veras 2021'!P127&lt;&gt;"",6-'Data_Veras 2021'!P127,"")</f>
        <v/>
      </c>
      <c r="Q126" s="71" t="str">
        <f>IF('Data_Veras 2021'!Q127&lt;&gt;"",6-'Data_Veras 2021'!Q127,"")</f>
        <v/>
      </c>
      <c r="R126" s="71" t="str">
        <f>IF('Data_Veras 2021'!R127&lt;&gt;"",6-'Data_Veras 2021'!R127,"")</f>
        <v/>
      </c>
      <c r="S126" s="71" t="str">
        <f>IF('Data_Veras 2021'!S127&lt;&gt;"",'Data_Veras 2021'!S127,"")</f>
        <v/>
      </c>
      <c r="T126" s="71" t="str">
        <f>IF('Data_Veras 2021'!T127&lt;&gt;"",6-'Data_Veras 2021'!T127,"")</f>
        <v/>
      </c>
      <c r="U126" s="71" t="str">
        <f>IF('Data_Veras 2021'!U127&lt;&gt;"",'Data_Veras 2021'!U127,"")</f>
        <v/>
      </c>
      <c r="V126" s="71" t="str">
        <f>IF('Data_Veras 2021'!V127&lt;&gt;"",'Data_Veras 2021'!V127,"")</f>
        <v/>
      </c>
      <c r="W126" s="71" t="str">
        <f>IF('Data_Veras 2021'!W127&lt;&gt;"",6-'Data_Veras 2021'!W127,"")</f>
        <v/>
      </c>
      <c r="X126" s="71" t="str">
        <f>IF('Data_Veras 2021'!X127&lt;&gt;"",'Data_Veras 2021'!X127,"")</f>
        <v/>
      </c>
      <c r="Y126" s="71" t="str">
        <f>IF('Data_Veras 2021'!Y127&lt;&gt;"",'Data_Veras 2021'!Y127,"")</f>
        <v/>
      </c>
      <c r="Z126" s="71" t="str">
        <f>IF('Data_Veras 2021'!Z127&lt;&gt;"",'Data_Veras 2021'!Z127,"")</f>
        <v/>
      </c>
      <c r="AA126" s="71" t="str">
        <f>IF('Data_Veras 2021'!AA127&lt;&gt;"",'Data_Veras 2021'!AA127,"")</f>
        <v/>
      </c>
      <c r="AB126" s="71" t="str">
        <f>IF('Data_Veras 2021'!AB127&lt;&gt;"",6-'Data_Veras 2021'!AB127,"")</f>
        <v/>
      </c>
      <c r="AC126" s="71" t="str">
        <f>IF('Data_Veras 2021'!AC127&lt;&gt;"",6-'Data_Veras 2021'!AC127,"")</f>
        <v/>
      </c>
      <c r="AD126" s="71" t="str">
        <f>IF('Data_Veras 2021'!AD127&lt;&gt;"",'Data_Veras 2021'!AD127,"")</f>
        <v/>
      </c>
      <c r="AE126" s="71" t="str">
        <f>IF('Data_Veras 2021'!AE127&lt;&gt;"",'Data_Veras 2021'!AE127,"")</f>
        <v/>
      </c>
      <c r="AF126" s="71" t="str">
        <f>IF('Data_Veras 2021'!AF127&lt;&gt;"",'Data_Veras 2021'!AF127,"")</f>
        <v/>
      </c>
      <c r="AG126" s="71" t="str">
        <f>IF('Data_Veras 2021'!AG127&lt;&gt;"",'Data_Veras 2021'!AG127,"")</f>
        <v/>
      </c>
      <c r="AH126" s="71" t="str">
        <f>IF('Data_Veras 2021'!AH127&lt;&gt;"",6-'Data_Veras 2021'!AH127,"")</f>
        <v/>
      </c>
      <c r="AI126" s="71" t="str">
        <f>IF('Data_Veras 2021'!AI127&lt;&gt;"",6-'Data_Veras 2021'!AI127,"")</f>
        <v/>
      </c>
      <c r="AJ126" s="71" t="str">
        <f>IF('Data_Veras 2021'!AJ127&lt;&gt;"",6-'Data_Veras 2021'!AJ127,"")</f>
        <v/>
      </c>
      <c r="AK126" s="71" t="str">
        <f>IF('Data_Veras 2021'!AK127&lt;&gt;"",6-'Data_Veras 2021'!AK127,"")</f>
        <v/>
      </c>
      <c r="AL126" s="71" t="str">
        <f>IF('Data_Veras 2021'!AL127&lt;&gt;"",'Data_Veras 2021'!AL127,"")</f>
        <v/>
      </c>
      <c r="AM126" s="71" t="str">
        <f>IF('Data_Veras 2021'!AM127&lt;&gt;"",6-'Data_Veras 2021'!AM127,"")</f>
        <v/>
      </c>
      <c r="AN126" s="71" t="str">
        <f>IF('Data_Veras 2021'!AN127&lt;&gt;"",'Data_Veras 2021'!AN127,"")</f>
        <v/>
      </c>
      <c r="AO126" s="71" t="str">
        <f>IF('Data_Veras 2021'!AO127&lt;&gt;"",6-'Data_Veras 2021'!AO127,"")</f>
        <v/>
      </c>
      <c r="AP126" s="71" t="str">
        <f>IF('Data_Veras 2021'!AP127&lt;&gt;"",'Data_Veras 2021'!AP127,"")</f>
        <v/>
      </c>
      <c r="AQ126" s="71" t="str">
        <f>IF('Data_Veras 2021'!AQ127&lt;&gt;"",'Data_Veras 2021'!AQ127,"")</f>
        <v/>
      </c>
      <c r="AR126" s="71" t="str">
        <f>IF('Data_Veras 2021'!AR127&lt;&gt;"",6-'Data_Veras 2021'!AR127,"")</f>
        <v/>
      </c>
      <c r="AS126" s="71" t="str">
        <f>IF('Data_Veras 2021'!AS127&lt;&gt;"",6-'Data_Veras 2021'!AS127,"")</f>
        <v/>
      </c>
      <c r="AT126" s="71" t="str">
        <f>IF('Data_Veras 2021'!AT127&lt;&gt;"",'Data_Veras 2021'!AT127,"")</f>
        <v/>
      </c>
      <c r="AU126" s="71" t="str">
        <f>IF('Data_Veras 2021'!AU127&lt;&gt;"",6-'Data_Veras 2021'!AU127,"")</f>
        <v/>
      </c>
      <c r="AV126" s="71" t="e">
        <f t="shared" si="8"/>
        <v>#VALUE!</v>
      </c>
      <c r="AW126" s="71" t="e">
        <f t="shared" si="9"/>
        <v>#VALUE!</v>
      </c>
      <c r="AX126" s="71" t="e">
        <f t="shared" si="10"/>
        <v>#VALUE!</v>
      </c>
      <c r="AY126" s="71" t="e">
        <f t="shared" si="11"/>
        <v>#VALUE!</v>
      </c>
      <c r="AZ126" s="80" t="e">
        <f t="shared" si="12"/>
        <v>#VALUE!</v>
      </c>
      <c r="BA126" s="79" t="e">
        <f t="shared" si="13"/>
        <v>#VALUE!</v>
      </c>
      <c r="BB126" s="79" t="e">
        <f t="shared" si="14"/>
        <v>#VALUE!</v>
      </c>
      <c r="BC126" s="79" t="e">
        <f t="shared" si="15"/>
        <v>#VALUE!</v>
      </c>
      <c r="BD126" s="84"/>
    </row>
    <row r="127" spans="2:56" s="70" customFormat="1" x14ac:dyDescent="0.2">
      <c r="B127" s="68"/>
      <c r="C127" s="71" t="str">
        <f>IF('Data_Veras 2021'!C128&lt;&gt;"",'Data_Veras 2021'!C128,"")</f>
        <v/>
      </c>
      <c r="D127" s="71" t="str">
        <f>IF('Data_Veras 2021'!D128&lt;&gt;"",6-'Data_Veras 2021'!D128,"")</f>
        <v/>
      </c>
      <c r="E127" s="71" t="str">
        <f>IF('Data_Veras 2021'!E128&lt;&gt;"",'Data_Veras 2021'!E128,"")</f>
        <v/>
      </c>
      <c r="F127" s="71" t="str">
        <f>IF('Data_Veras 2021'!F128&lt;&gt;"",'Data_Veras 2021'!F128,"")</f>
        <v/>
      </c>
      <c r="G127" s="71" t="str">
        <f>IF('Data_Veras 2021'!G128&lt;&gt;"",6-'Data_Veras 2021'!G128,"")</f>
        <v/>
      </c>
      <c r="H127" s="71" t="str">
        <f>IF('Data_Veras 2021'!H128&lt;&gt;"",'Data_Veras 2021'!H128,"")</f>
        <v/>
      </c>
      <c r="I127" s="71" t="str">
        <f>IF('Data_Veras 2021'!I128&lt;&gt;"",'Data_Veras 2021'!I128,"")</f>
        <v/>
      </c>
      <c r="J127" s="71" t="str">
        <f>IF('Data_Veras 2021'!J128&lt;&gt;"",'Data_Veras 2021'!J128,"")</f>
        <v/>
      </c>
      <c r="K127" s="71" t="str">
        <f>IF('Data_Veras 2021'!K128&lt;&gt;"",6-'Data_Veras 2021'!K128,"")</f>
        <v/>
      </c>
      <c r="L127" s="71" t="str">
        <f>IF('Data_Veras 2021'!L128&lt;&gt;"",'Data_Veras 2021'!L128,"")</f>
        <v/>
      </c>
      <c r="M127" s="71" t="str">
        <f>IF('Data_Veras 2021'!M128&lt;&gt;"",'Data_Veras 2021'!M128,"")</f>
        <v/>
      </c>
      <c r="N127" s="71" t="str">
        <f>IF('Data_Veras 2021'!N128&lt;&gt;"",'Data_Veras 2021'!N128,"")</f>
        <v/>
      </c>
      <c r="O127" s="71" t="str">
        <f>IF('Data_Veras 2021'!O128&lt;&gt;"",'Data_Veras 2021'!O128,"")</f>
        <v/>
      </c>
      <c r="P127" s="71" t="str">
        <f>IF('Data_Veras 2021'!P128&lt;&gt;"",6-'Data_Veras 2021'!P128,"")</f>
        <v/>
      </c>
      <c r="Q127" s="71" t="str">
        <f>IF('Data_Veras 2021'!Q128&lt;&gt;"",6-'Data_Veras 2021'!Q128,"")</f>
        <v/>
      </c>
      <c r="R127" s="71" t="str">
        <f>IF('Data_Veras 2021'!R128&lt;&gt;"",6-'Data_Veras 2021'!R128,"")</f>
        <v/>
      </c>
      <c r="S127" s="71" t="str">
        <f>IF('Data_Veras 2021'!S128&lt;&gt;"",'Data_Veras 2021'!S128,"")</f>
        <v/>
      </c>
      <c r="T127" s="71" t="str">
        <f>IF('Data_Veras 2021'!T128&lt;&gt;"",6-'Data_Veras 2021'!T128,"")</f>
        <v/>
      </c>
      <c r="U127" s="71" t="str">
        <f>IF('Data_Veras 2021'!U128&lt;&gt;"",'Data_Veras 2021'!U128,"")</f>
        <v/>
      </c>
      <c r="V127" s="71" t="str">
        <f>IF('Data_Veras 2021'!V128&lt;&gt;"",'Data_Veras 2021'!V128,"")</f>
        <v/>
      </c>
      <c r="W127" s="71" t="str">
        <f>IF('Data_Veras 2021'!W128&lt;&gt;"",6-'Data_Veras 2021'!W128,"")</f>
        <v/>
      </c>
      <c r="X127" s="71" t="str">
        <f>IF('Data_Veras 2021'!X128&lt;&gt;"",'Data_Veras 2021'!X128,"")</f>
        <v/>
      </c>
      <c r="Y127" s="71" t="str">
        <f>IF('Data_Veras 2021'!Y128&lt;&gt;"",'Data_Veras 2021'!Y128,"")</f>
        <v/>
      </c>
      <c r="Z127" s="71" t="str">
        <f>IF('Data_Veras 2021'!Z128&lt;&gt;"",'Data_Veras 2021'!Z128,"")</f>
        <v/>
      </c>
      <c r="AA127" s="71" t="str">
        <f>IF('Data_Veras 2021'!AA128&lt;&gt;"",'Data_Veras 2021'!AA128,"")</f>
        <v/>
      </c>
      <c r="AB127" s="71" t="str">
        <f>IF('Data_Veras 2021'!AB128&lt;&gt;"",6-'Data_Veras 2021'!AB128,"")</f>
        <v/>
      </c>
      <c r="AC127" s="71" t="str">
        <f>IF('Data_Veras 2021'!AC128&lt;&gt;"",6-'Data_Veras 2021'!AC128,"")</f>
        <v/>
      </c>
      <c r="AD127" s="71" t="str">
        <f>IF('Data_Veras 2021'!AD128&lt;&gt;"",'Data_Veras 2021'!AD128,"")</f>
        <v/>
      </c>
      <c r="AE127" s="71" t="str">
        <f>IF('Data_Veras 2021'!AE128&lt;&gt;"",'Data_Veras 2021'!AE128,"")</f>
        <v/>
      </c>
      <c r="AF127" s="71" t="str">
        <f>IF('Data_Veras 2021'!AF128&lt;&gt;"",'Data_Veras 2021'!AF128,"")</f>
        <v/>
      </c>
      <c r="AG127" s="71" t="str">
        <f>IF('Data_Veras 2021'!AG128&lt;&gt;"",'Data_Veras 2021'!AG128,"")</f>
        <v/>
      </c>
      <c r="AH127" s="71" t="str">
        <f>IF('Data_Veras 2021'!AH128&lt;&gt;"",6-'Data_Veras 2021'!AH128,"")</f>
        <v/>
      </c>
      <c r="AI127" s="71" t="str">
        <f>IF('Data_Veras 2021'!AI128&lt;&gt;"",6-'Data_Veras 2021'!AI128,"")</f>
        <v/>
      </c>
      <c r="AJ127" s="71" t="str">
        <f>IF('Data_Veras 2021'!AJ128&lt;&gt;"",6-'Data_Veras 2021'!AJ128,"")</f>
        <v/>
      </c>
      <c r="AK127" s="71" t="str">
        <f>IF('Data_Veras 2021'!AK128&lt;&gt;"",6-'Data_Veras 2021'!AK128,"")</f>
        <v/>
      </c>
      <c r="AL127" s="71" t="str">
        <f>IF('Data_Veras 2021'!AL128&lt;&gt;"",'Data_Veras 2021'!AL128,"")</f>
        <v/>
      </c>
      <c r="AM127" s="71" t="str">
        <f>IF('Data_Veras 2021'!AM128&lt;&gt;"",6-'Data_Veras 2021'!AM128,"")</f>
        <v/>
      </c>
      <c r="AN127" s="71" t="str">
        <f>IF('Data_Veras 2021'!AN128&lt;&gt;"",'Data_Veras 2021'!AN128,"")</f>
        <v/>
      </c>
      <c r="AO127" s="71" t="str">
        <f>IF('Data_Veras 2021'!AO128&lt;&gt;"",6-'Data_Veras 2021'!AO128,"")</f>
        <v/>
      </c>
      <c r="AP127" s="71" t="str">
        <f>IF('Data_Veras 2021'!AP128&lt;&gt;"",'Data_Veras 2021'!AP128,"")</f>
        <v/>
      </c>
      <c r="AQ127" s="71" t="str">
        <f>IF('Data_Veras 2021'!AQ128&lt;&gt;"",'Data_Veras 2021'!AQ128,"")</f>
        <v/>
      </c>
      <c r="AR127" s="71" t="str">
        <f>IF('Data_Veras 2021'!AR128&lt;&gt;"",6-'Data_Veras 2021'!AR128,"")</f>
        <v/>
      </c>
      <c r="AS127" s="71" t="str">
        <f>IF('Data_Veras 2021'!AS128&lt;&gt;"",6-'Data_Veras 2021'!AS128,"")</f>
        <v/>
      </c>
      <c r="AT127" s="71" t="str">
        <f>IF('Data_Veras 2021'!AT128&lt;&gt;"",'Data_Veras 2021'!AT128,"")</f>
        <v/>
      </c>
      <c r="AU127" s="71" t="str">
        <f>IF('Data_Veras 2021'!AU128&lt;&gt;"",6-'Data_Veras 2021'!AU128,"")</f>
        <v/>
      </c>
      <c r="AV127" s="71" t="e">
        <f t="shared" si="8"/>
        <v>#VALUE!</v>
      </c>
      <c r="AW127" s="71" t="e">
        <f t="shared" si="9"/>
        <v>#VALUE!</v>
      </c>
      <c r="AX127" s="71" t="e">
        <f t="shared" si="10"/>
        <v>#VALUE!</v>
      </c>
      <c r="AY127" s="71" t="e">
        <f t="shared" si="11"/>
        <v>#VALUE!</v>
      </c>
      <c r="AZ127" s="80" t="e">
        <f t="shared" si="12"/>
        <v>#VALUE!</v>
      </c>
      <c r="BA127" s="79" t="e">
        <f t="shared" si="13"/>
        <v>#VALUE!</v>
      </c>
      <c r="BB127" s="79" t="e">
        <f t="shared" si="14"/>
        <v>#VALUE!</v>
      </c>
      <c r="BC127" s="79" t="e">
        <f t="shared" si="15"/>
        <v>#VALUE!</v>
      </c>
      <c r="BD127" s="84"/>
    </row>
    <row r="128" spans="2:56" s="70" customFormat="1" x14ac:dyDescent="0.2">
      <c r="B128" s="68"/>
      <c r="C128" s="71" t="str">
        <f>IF('Data_Veras 2021'!C129&lt;&gt;"",'Data_Veras 2021'!C129,"")</f>
        <v/>
      </c>
      <c r="D128" s="71" t="str">
        <f>IF('Data_Veras 2021'!D129&lt;&gt;"",6-'Data_Veras 2021'!D129,"")</f>
        <v/>
      </c>
      <c r="E128" s="71" t="str">
        <f>IF('Data_Veras 2021'!E129&lt;&gt;"",'Data_Veras 2021'!E129,"")</f>
        <v/>
      </c>
      <c r="F128" s="71" t="str">
        <f>IF('Data_Veras 2021'!F129&lt;&gt;"",'Data_Veras 2021'!F129,"")</f>
        <v/>
      </c>
      <c r="G128" s="71" t="str">
        <f>IF('Data_Veras 2021'!G129&lt;&gt;"",6-'Data_Veras 2021'!G129,"")</f>
        <v/>
      </c>
      <c r="H128" s="71" t="str">
        <f>IF('Data_Veras 2021'!H129&lt;&gt;"",'Data_Veras 2021'!H129,"")</f>
        <v/>
      </c>
      <c r="I128" s="71" t="str">
        <f>IF('Data_Veras 2021'!I129&lt;&gt;"",'Data_Veras 2021'!I129,"")</f>
        <v/>
      </c>
      <c r="J128" s="71" t="str">
        <f>IF('Data_Veras 2021'!J129&lt;&gt;"",'Data_Veras 2021'!J129,"")</f>
        <v/>
      </c>
      <c r="K128" s="71" t="str">
        <f>IF('Data_Veras 2021'!K129&lt;&gt;"",6-'Data_Veras 2021'!K129,"")</f>
        <v/>
      </c>
      <c r="L128" s="71" t="str">
        <f>IF('Data_Veras 2021'!L129&lt;&gt;"",'Data_Veras 2021'!L129,"")</f>
        <v/>
      </c>
      <c r="M128" s="71" t="str">
        <f>IF('Data_Veras 2021'!M129&lt;&gt;"",'Data_Veras 2021'!M129,"")</f>
        <v/>
      </c>
      <c r="N128" s="71" t="str">
        <f>IF('Data_Veras 2021'!N129&lt;&gt;"",'Data_Veras 2021'!N129,"")</f>
        <v/>
      </c>
      <c r="O128" s="71" t="str">
        <f>IF('Data_Veras 2021'!O129&lt;&gt;"",'Data_Veras 2021'!O129,"")</f>
        <v/>
      </c>
      <c r="P128" s="71" t="str">
        <f>IF('Data_Veras 2021'!P129&lt;&gt;"",6-'Data_Veras 2021'!P129,"")</f>
        <v/>
      </c>
      <c r="Q128" s="71" t="str">
        <f>IF('Data_Veras 2021'!Q129&lt;&gt;"",6-'Data_Veras 2021'!Q129,"")</f>
        <v/>
      </c>
      <c r="R128" s="71" t="str">
        <f>IF('Data_Veras 2021'!R129&lt;&gt;"",6-'Data_Veras 2021'!R129,"")</f>
        <v/>
      </c>
      <c r="S128" s="71" t="str">
        <f>IF('Data_Veras 2021'!S129&lt;&gt;"",'Data_Veras 2021'!S129,"")</f>
        <v/>
      </c>
      <c r="T128" s="71" t="str">
        <f>IF('Data_Veras 2021'!T129&lt;&gt;"",6-'Data_Veras 2021'!T129,"")</f>
        <v/>
      </c>
      <c r="U128" s="71" t="str">
        <f>IF('Data_Veras 2021'!U129&lt;&gt;"",'Data_Veras 2021'!U129,"")</f>
        <v/>
      </c>
      <c r="V128" s="71" t="str">
        <f>IF('Data_Veras 2021'!V129&lt;&gt;"",'Data_Veras 2021'!V129,"")</f>
        <v/>
      </c>
      <c r="W128" s="71" t="str">
        <f>IF('Data_Veras 2021'!W129&lt;&gt;"",6-'Data_Veras 2021'!W129,"")</f>
        <v/>
      </c>
      <c r="X128" s="71" t="str">
        <f>IF('Data_Veras 2021'!X129&lt;&gt;"",'Data_Veras 2021'!X129,"")</f>
        <v/>
      </c>
      <c r="Y128" s="71" t="str">
        <f>IF('Data_Veras 2021'!Y129&lt;&gt;"",'Data_Veras 2021'!Y129,"")</f>
        <v/>
      </c>
      <c r="Z128" s="71" t="str">
        <f>IF('Data_Veras 2021'!Z129&lt;&gt;"",'Data_Veras 2021'!Z129,"")</f>
        <v/>
      </c>
      <c r="AA128" s="71" t="str">
        <f>IF('Data_Veras 2021'!AA129&lt;&gt;"",'Data_Veras 2021'!AA129,"")</f>
        <v/>
      </c>
      <c r="AB128" s="71" t="str">
        <f>IF('Data_Veras 2021'!AB129&lt;&gt;"",6-'Data_Veras 2021'!AB129,"")</f>
        <v/>
      </c>
      <c r="AC128" s="71" t="str">
        <f>IF('Data_Veras 2021'!AC129&lt;&gt;"",6-'Data_Veras 2021'!AC129,"")</f>
        <v/>
      </c>
      <c r="AD128" s="71" t="str">
        <f>IF('Data_Veras 2021'!AD129&lt;&gt;"",'Data_Veras 2021'!AD129,"")</f>
        <v/>
      </c>
      <c r="AE128" s="71" t="str">
        <f>IF('Data_Veras 2021'!AE129&lt;&gt;"",'Data_Veras 2021'!AE129,"")</f>
        <v/>
      </c>
      <c r="AF128" s="71" t="str">
        <f>IF('Data_Veras 2021'!AF129&lt;&gt;"",'Data_Veras 2021'!AF129,"")</f>
        <v/>
      </c>
      <c r="AG128" s="71" t="str">
        <f>IF('Data_Veras 2021'!AG129&lt;&gt;"",'Data_Veras 2021'!AG129,"")</f>
        <v/>
      </c>
      <c r="AH128" s="71" t="str">
        <f>IF('Data_Veras 2021'!AH129&lt;&gt;"",6-'Data_Veras 2021'!AH129,"")</f>
        <v/>
      </c>
      <c r="AI128" s="71" t="str">
        <f>IF('Data_Veras 2021'!AI129&lt;&gt;"",6-'Data_Veras 2021'!AI129,"")</f>
        <v/>
      </c>
      <c r="AJ128" s="71" t="str">
        <f>IF('Data_Veras 2021'!AJ129&lt;&gt;"",6-'Data_Veras 2021'!AJ129,"")</f>
        <v/>
      </c>
      <c r="AK128" s="71" t="str">
        <f>IF('Data_Veras 2021'!AK129&lt;&gt;"",6-'Data_Veras 2021'!AK129,"")</f>
        <v/>
      </c>
      <c r="AL128" s="71" t="str">
        <f>IF('Data_Veras 2021'!AL129&lt;&gt;"",'Data_Veras 2021'!AL129,"")</f>
        <v/>
      </c>
      <c r="AM128" s="71" t="str">
        <f>IF('Data_Veras 2021'!AM129&lt;&gt;"",6-'Data_Veras 2021'!AM129,"")</f>
        <v/>
      </c>
      <c r="AN128" s="71" t="str">
        <f>IF('Data_Veras 2021'!AN129&lt;&gt;"",'Data_Veras 2021'!AN129,"")</f>
        <v/>
      </c>
      <c r="AO128" s="71" t="str">
        <f>IF('Data_Veras 2021'!AO129&lt;&gt;"",6-'Data_Veras 2021'!AO129,"")</f>
        <v/>
      </c>
      <c r="AP128" s="71" t="str">
        <f>IF('Data_Veras 2021'!AP129&lt;&gt;"",'Data_Veras 2021'!AP129,"")</f>
        <v/>
      </c>
      <c r="AQ128" s="71" t="str">
        <f>IF('Data_Veras 2021'!AQ129&lt;&gt;"",'Data_Veras 2021'!AQ129,"")</f>
        <v/>
      </c>
      <c r="AR128" s="71" t="str">
        <f>IF('Data_Veras 2021'!AR129&lt;&gt;"",6-'Data_Veras 2021'!AR129,"")</f>
        <v/>
      </c>
      <c r="AS128" s="71" t="str">
        <f>IF('Data_Veras 2021'!AS129&lt;&gt;"",6-'Data_Veras 2021'!AS129,"")</f>
        <v/>
      </c>
      <c r="AT128" s="71" t="str">
        <f>IF('Data_Veras 2021'!AT129&lt;&gt;"",'Data_Veras 2021'!AT129,"")</f>
        <v/>
      </c>
      <c r="AU128" s="71" t="str">
        <f>IF('Data_Veras 2021'!AU129&lt;&gt;"",6-'Data_Veras 2021'!AU129,"")</f>
        <v/>
      </c>
      <c r="AV128" s="71" t="e">
        <f t="shared" si="8"/>
        <v>#VALUE!</v>
      </c>
      <c r="AW128" s="71" t="e">
        <f t="shared" si="9"/>
        <v>#VALUE!</v>
      </c>
      <c r="AX128" s="71" t="e">
        <f t="shared" si="10"/>
        <v>#VALUE!</v>
      </c>
      <c r="AY128" s="71" t="e">
        <f t="shared" si="11"/>
        <v>#VALUE!</v>
      </c>
      <c r="AZ128" s="80" t="e">
        <f t="shared" si="12"/>
        <v>#VALUE!</v>
      </c>
      <c r="BA128" s="79" t="e">
        <f t="shared" si="13"/>
        <v>#VALUE!</v>
      </c>
      <c r="BB128" s="79" t="e">
        <f t="shared" si="14"/>
        <v>#VALUE!</v>
      </c>
      <c r="BC128" s="79" t="e">
        <f t="shared" si="15"/>
        <v>#VALUE!</v>
      </c>
      <c r="BD128" s="84"/>
    </row>
    <row r="129" spans="2:56" s="70" customFormat="1" x14ac:dyDescent="0.2">
      <c r="B129" s="68"/>
      <c r="C129" s="71" t="str">
        <f>IF('Data_Veras 2021'!C130&lt;&gt;"",'Data_Veras 2021'!C130,"")</f>
        <v/>
      </c>
      <c r="D129" s="71" t="str">
        <f>IF('Data_Veras 2021'!D130&lt;&gt;"",6-'Data_Veras 2021'!D130,"")</f>
        <v/>
      </c>
      <c r="E129" s="71" t="str">
        <f>IF('Data_Veras 2021'!E130&lt;&gt;"",'Data_Veras 2021'!E130,"")</f>
        <v/>
      </c>
      <c r="F129" s="71" t="str">
        <f>IF('Data_Veras 2021'!F130&lt;&gt;"",'Data_Veras 2021'!F130,"")</f>
        <v/>
      </c>
      <c r="G129" s="71" t="str">
        <f>IF('Data_Veras 2021'!G130&lt;&gt;"",6-'Data_Veras 2021'!G130,"")</f>
        <v/>
      </c>
      <c r="H129" s="71" t="str">
        <f>IF('Data_Veras 2021'!H130&lt;&gt;"",'Data_Veras 2021'!H130,"")</f>
        <v/>
      </c>
      <c r="I129" s="71" t="str">
        <f>IF('Data_Veras 2021'!I130&lt;&gt;"",'Data_Veras 2021'!I130,"")</f>
        <v/>
      </c>
      <c r="J129" s="71" t="str">
        <f>IF('Data_Veras 2021'!J130&lt;&gt;"",'Data_Veras 2021'!J130,"")</f>
        <v/>
      </c>
      <c r="K129" s="71" t="str">
        <f>IF('Data_Veras 2021'!K130&lt;&gt;"",6-'Data_Veras 2021'!K130,"")</f>
        <v/>
      </c>
      <c r="L129" s="71" t="str">
        <f>IF('Data_Veras 2021'!L130&lt;&gt;"",'Data_Veras 2021'!L130,"")</f>
        <v/>
      </c>
      <c r="M129" s="71" t="str">
        <f>IF('Data_Veras 2021'!M130&lt;&gt;"",'Data_Veras 2021'!M130,"")</f>
        <v/>
      </c>
      <c r="N129" s="71" t="str">
        <f>IF('Data_Veras 2021'!N130&lt;&gt;"",'Data_Veras 2021'!N130,"")</f>
        <v/>
      </c>
      <c r="O129" s="71" t="str">
        <f>IF('Data_Veras 2021'!O130&lt;&gt;"",'Data_Veras 2021'!O130,"")</f>
        <v/>
      </c>
      <c r="P129" s="71" t="str">
        <f>IF('Data_Veras 2021'!P130&lt;&gt;"",6-'Data_Veras 2021'!P130,"")</f>
        <v/>
      </c>
      <c r="Q129" s="71" t="str">
        <f>IF('Data_Veras 2021'!Q130&lt;&gt;"",6-'Data_Veras 2021'!Q130,"")</f>
        <v/>
      </c>
      <c r="R129" s="71" t="str">
        <f>IF('Data_Veras 2021'!R130&lt;&gt;"",6-'Data_Veras 2021'!R130,"")</f>
        <v/>
      </c>
      <c r="S129" s="71" t="str">
        <f>IF('Data_Veras 2021'!S130&lt;&gt;"",'Data_Veras 2021'!S130,"")</f>
        <v/>
      </c>
      <c r="T129" s="71" t="str">
        <f>IF('Data_Veras 2021'!T130&lt;&gt;"",6-'Data_Veras 2021'!T130,"")</f>
        <v/>
      </c>
      <c r="U129" s="71" t="str">
        <f>IF('Data_Veras 2021'!U130&lt;&gt;"",'Data_Veras 2021'!U130,"")</f>
        <v/>
      </c>
      <c r="V129" s="71" t="str">
        <f>IF('Data_Veras 2021'!V130&lt;&gt;"",'Data_Veras 2021'!V130,"")</f>
        <v/>
      </c>
      <c r="W129" s="71" t="str">
        <f>IF('Data_Veras 2021'!W130&lt;&gt;"",6-'Data_Veras 2021'!W130,"")</f>
        <v/>
      </c>
      <c r="X129" s="71" t="str">
        <f>IF('Data_Veras 2021'!X130&lt;&gt;"",'Data_Veras 2021'!X130,"")</f>
        <v/>
      </c>
      <c r="Y129" s="71" t="str">
        <f>IF('Data_Veras 2021'!Y130&lt;&gt;"",'Data_Veras 2021'!Y130,"")</f>
        <v/>
      </c>
      <c r="Z129" s="71" t="str">
        <f>IF('Data_Veras 2021'!Z130&lt;&gt;"",'Data_Veras 2021'!Z130,"")</f>
        <v/>
      </c>
      <c r="AA129" s="71" t="str">
        <f>IF('Data_Veras 2021'!AA130&lt;&gt;"",'Data_Veras 2021'!AA130,"")</f>
        <v/>
      </c>
      <c r="AB129" s="71" t="str">
        <f>IF('Data_Veras 2021'!AB130&lt;&gt;"",6-'Data_Veras 2021'!AB130,"")</f>
        <v/>
      </c>
      <c r="AC129" s="71" t="str">
        <f>IF('Data_Veras 2021'!AC130&lt;&gt;"",6-'Data_Veras 2021'!AC130,"")</f>
        <v/>
      </c>
      <c r="AD129" s="71" t="str">
        <f>IF('Data_Veras 2021'!AD130&lt;&gt;"",'Data_Veras 2021'!AD130,"")</f>
        <v/>
      </c>
      <c r="AE129" s="71" t="str">
        <f>IF('Data_Veras 2021'!AE130&lt;&gt;"",'Data_Veras 2021'!AE130,"")</f>
        <v/>
      </c>
      <c r="AF129" s="71" t="str">
        <f>IF('Data_Veras 2021'!AF130&lt;&gt;"",'Data_Veras 2021'!AF130,"")</f>
        <v/>
      </c>
      <c r="AG129" s="71" t="str">
        <f>IF('Data_Veras 2021'!AG130&lt;&gt;"",'Data_Veras 2021'!AG130,"")</f>
        <v/>
      </c>
      <c r="AH129" s="71" t="str">
        <f>IF('Data_Veras 2021'!AH130&lt;&gt;"",6-'Data_Veras 2021'!AH130,"")</f>
        <v/>
      </c>
      <c r="AI129" s="71" t="str">
        <f>IF('Data_Veras 2021'!AI130&lt;&gt;"",6-'Data_Veras 2021'!AI130,"")</f>
        <v/>
      </c>
      <c r="AJ129" s="71" t="str">
        <f>IF('Data_Veras 2021'!AJ130&lt;&gt;"",6-'Data_Veras 2021'!AJ130,"")</f>
        <v/>
      </c>
      <c r="AK129" s="71" t="str">
        <f>IF('Data_Veras 2021'!AK130&lt;&gt;"",6-'Data_Veras 2021'!AK130,"")</f>
        <v/>
      </c>
      <c r="AL129" s="71" t="str">
        <f>IF('Data_Veras 2021'!AL130&lt;&gt;"",'Data_Veras 2021'!AL130,"")</f>
        <v/>
      </c>
      <c r="AM129" s="71" t="str">
        <f>IF('Data_Veras 2021'!AM130&lt;&gt;"",6-'Data_Veras 2021'!AM130,"")</f>
        <v/>
      </c>
      <c r="AN129" s="71" t="str">
        <f>IF('Data_Veras 2021'!AN130&lt;&gt;"",'Data_Veras 2021'!AN130,"")</f>
        <v/>
      </c>
      <c r="AO129" s="71" t="str">
        <f>IF('Data_Veras 2021'!AO130&lt;&gt;"",6-'Data_Veras 2021'!AO130,"")</f>
        <v/>
      </c>
      <c r="AP129" s="71" t="str">
        <f>IF('Data_Veras 2021'!AP130&lt;&gt;"",'Data_Veras 2021'!AP130,"")</f>
        <v/>
      </c>
      <c r="AQ129" s="71" t="str">
        <f>IF('Data_Veras 2021'!AQ130&lt;&gt;"",'Data_Veras 2021'!AQ130,"")</f>
        <v/>
      </c>
      <c r="AR129" s="71" t="str">
        <f>IF('Data_Veras 2021'!AR130&lt;&gt;"",6-'Data_Veras 2021'!AR130,"")</f>
        <v/>
      </c>
      <c r="AS129" s="71" t="str">
        <f>IF('Data_Veras 2021'!AS130&lt;&gt;"",6-'Data_Veras 2021'!AS130,"")</f>
        <v/>
      </c>
      <c r="AT129" s="71" t="str">
        <f>IF('Data_Veras 2021'!AT130&lt;&gt;"",'Data_Veras 2021'!AT130,"")</f>
        <v/>
      </c>
      <c r="AU129" s="71" t="str">
        <f>IF('Data_Veras 2021'!AU130&lt;&gt;"",6-'Data_Veras 2021'!AU130,"")</f>
        <v/>
      </c>
      <c r="AV129" s="71" t="e">
        <f t="shared" si="8"/>
        <v>#VALUE!</v>
      </c>
      <c r="AW129" s="71" t="e">
        <f t="shared" si="9"/>
        <v>#VALUE!</v>
      </c>
      <c r="AX129" s="71" t="e">
        <f t="shared" si="10"/>
        <v>#VALUE!</v>
      </c>
      <c r="AY129" s="71" t="e">
        <f t="shared" si="11"/>
        <v>#VALUE!</v>
      </c>
      <c r="AZ129" s="80" t="e">
        <f t="shared" si="12"/>
        <v>#VALUE!</v>
      </c>
      <c r="BA129" s="79" t="e">
        <f t="shared" si="13"/>
        <v>#VALUE!</v>
      </c>
      <c r="BB129" s="79" t="e">
        <f t="shared" si="14"/>
        <v>#VALUE!</v>
      </c>
      <c r="BC129" s="79" t="e">
        <f t="shared" si="15"/>
        <v>#VALUE!</v>
      </c>
      <c r="BD129" s="84"/>
    </row>
    <row r="130" spans="2:56" s="70" customFormat="1" x14ac:dyDescent="0.2">
      <c r="B130" s="68"/>
      <c r="C130" s="71" t="str">
        <f>IF('Data_Veras 2021'!C131&lt;&gt;"",'Data_Veras 2021'!C131,"")</f>
        <v/>
      </c>
      <c r="D130" s="71" t="str">
        <f>IF('Data_Veras 2021'!D131&lt;&gt;"",6-'Data_Veras 2021'!D131,"")</f>
        <v/>
      </c>
      <c r="E130" s="71" t="str">
        <f>IF('Data_Veras 2021'!E131&lt;&gt;"",'Data_Veras 2021'!E131,"")</f>
        <v/>
      </c>
      <c r="F130" s="71" t="str">
        <f>IF('Data_Veras 2021'!F131&lt;&gt;"",'Data_Veras 2021'!F131,"")</f>
        <v/>
      </c>
      <c r="G130" s="71" t="str">
        <f>IF('Data_Veras 2021'!G131&lt;&gt;"",6-'Data_Veras 2021'!G131,"")</f>
        <v/>
      </c>
      <c r="H130" s="71" t="str">
        <f>IF('Data_Veras 2021'!H131&lt;&gt;"",'Data_Veras 2021'!H131,"")</f>
        <v/>
      </c>
      <c r="I130" s="71" t="str">
        <f>IF('Data_Veras 2021'!I131&lt;&gt;"",'Data_Veras 2021'!I131,"")</f>
        <v/>
      </c>
      <c r="J130" s="71" t="str">
        <f>IF('Data_Veras 2021'!J131&lt;&gt;"",'Data_Veras 2021'!J131,"")</f>
        <v/>
      </c>
      <c r="K130" s="71" t="str">
        <f>IF('Data_Veras 2021'!K131&lt;&gt;"",6-'Data_Veras 2021'!K131,"")</f>
        <v/>
      </c>
      <c r="L130" s="71" t="str">
        <f>IF('Data_Veras 2021'!L131&lt;&gt;"",'Data_Veras 2021'!L131,"")</f>
        <v/>
      </c>
      <c r="M130" s="71" t="str">
        <f>IF('Data_Veras 2021'!M131&lt;&gt;"",'Data_Veras 2021'!M131,"")</f>
        <v/>
      </c>
      <c r="N130" s="71" t="str">
        <f>IF('Data_Veras 2021'!N131&lt;&gt;"",'Data_Veras 2021'!N131,"")</f>
        <v/>
      </c>
      <c r="O130" s="71" t="str">
        <f>IF('Data_Veras 2021'!O131&lt;&gt;"",'Data_Veras 2021'!O131,"")</f>
        <v/>
      </c>
      <c r="P130" s="71" t="str">
        <f>IF('Data_Veras 2021'!P131&lt;&gt;"",6-'Data_Veras 2021'!P131,"")</f>
        <v/>
      </c>
      <c r="Q130" s="71" t="str">
        <f>IF('Data_Veras 2021'!Q131&lt;&gt;"",6-'Data_Veras 2021'!Q131,"")</f>
        <v/>
      </c>
      <c r="R130" s="71" t="str">
        <f>IF('Data_Veras 2021'!R131&lt;&gt;"",6-'Data_Veras 2021'!R131,"")</f>
        <v/>
      </c>
      <c r="S130" s="71" t="str">
        <f>IF('Data_Veras 2021'!S131&lt;&gt;"",'Data_Veras 2021'!S131,"")</f>
        <v/>
      </c>
      <c r="T130" s="71" t="str">
        <f>IF('Data_Veras 2021'!T131&lt;&gt;"",6-'Data_Veras 2021'!T131,"")</f>
        <v/>
      </c>
      <c r="U130" s="71" t="str">
        <f>IF('Data_Veras 2021'!U131&lt;&gt;"",'Data_Veras 2021'!U131,"")</f>
        <v/>
      </c>
      <c r="V130" s="71" t="str">
        <f>IF('Data_Veras 2021'!V131&lt;&gt;"",'Data_Veras 2021'!V131,"")</f>
        <v/>
      </c>
      <c r="W130" s="71" t="str">
        <f>IF('Data_Veras 2021'!W131&lt;&gt;"",6-'Data_Veras 2021'!W131,"")</f>
        <v/>
      </c>
      <c r="X130" s="71" t="str">
        <f>IF('Data_Veras 2021'!X131&lt;&gt;"",'Data_Veras 2021'!X131,"")</f>
        <v/>
      </c>
      <c r="Y130" s="71" t="str">
        <f>IF('Data_Veras 2021'!Y131&lt;&gt;"",'Data_Veras 2021'!Y131,"")</f>
        <v/>
      </c>
      <c r="Z130" s="71" t="str">
        <f>IF('Data_Veras 2021'!Z131&lt;&gt;"",'Data_Veras 2021'!Z131,"")</f>
        <v/>
      </c>
      <c r="AA130" s="71" t="str">
        <f>IF('Data_Veras 2021'!AA131&lt;&gt;"",'Data_Veras 2021'!AA131,"")</f>
        <v/>
      </c>
      <c r="AB130" s="71" t="str">
        <f>IF('Data_Veras 2021'!AB131&lt;&gt;"",6-'Data_Veras 2021'!AB131,"")</f>
        <v/>
      </c>
      <c r="AC130" s="71" t="str">
        <f>IF('Data_Veras 2021'!AC131&lt;&gt;"",6-'Data_Veras 2021'!AC131,"")</f>
        <v/>
      </c>
      <c r="AD130" s="71" t="str">
        <f>IF('Data_Veras 2021'!AD131&lt;&gt;"",'Data_Veras 2021'!AD131,"")</f>
        <v/>
      </c>
      <c r="AE130" s="71" t="str">
        <f>IF('Data_Veras 2021'!AE131&lt;&gt;"",'Data_Veras 2021'!AE131,"")</f>
        <v/>
      </c>
      <c r="AF130" s="71" t="str">
        <f>IF('Data_Veras 2021'!AF131&lt;&gt;"",'Data_Veras 2021'!AF131,"")</f>
        <v/>
      </c>
      <c r="AG130" s="71" t="str">
        <f>IF('Data_Veras 2021'!AG131&lt;&gt;"",'Data_Veras 2021'!AG131,"")</f>
        <v/>
      </c>
      <c r="AH130" s="71" t="str">
        <f>IF('Data_Veras 2021'!AH131&lt;&gt;"",6-'Data_Veras 2021'!AH131,"")</f>
        <v/>
      </c>
      <c r="AI130" s="71" t="str">
        <f>IF('Data_Veras 2021'!AI131&lt;&gt;"",6-'Data_Veras 2021'!AI131,"")</f>
        <v/>
      </c>
      <c r="AJ130" s="71" t="str">
        <f>IF('Data_Veras 2021'!AJ131&lt;&gt;"",6-'Data_Veras 2021'!AJ131,"")</f>
        <v/>
      </c>
      <c r="AK130" s="71" t="str">
        <f>IF('Data_Veras 2021'!AK131&lt;&gt;"",6-'Data_Veras 2021'!AK131,"")</f>
        <v/>
      </c>
      <c r="AL130" s="71" t="str">
        <f>IF('Data_Veras 2021'!AL131&lt;&gt;"",'Data_Veras 2021'!AL131,"")</f>
        <v/>
      </c>
      <c r="AM130" s="71" t="str">
        <f>IF('Data_Veras 2021'!AM131&lt;&gt;"",6-'Data_Veras 2021'!AM131,"")</f>
        <v/>
      </c>
      <c r="AN130" s="71" t="str">
        <f>IF('Data_Veras 2021'!AN131&lt;&gt;"",'Data_Veras 2021'!AN131,"")</f>
        <v/>
      </c>
      <c r="AO130" s="71" t="str">
        <f>IF('Data_Veras 2021'!AO131&lt;&gt;"",6-'Data_Veras 2021'!AO131,"")</f>
        <v/>
      </c>
      <c r="AP130" s="71" t="str">
        <f>IF('Data_Veras 2021'!AP131&lt;&gt;"",'Data_Veras 2021'!AP131,"")</f>
        <v/>
      </c>
      <c r="AQ130" s="71" t="str">
        <f>IF('Data_Veras 2021'!AQ131&lt;&gt;"",'Data_Veras 2021'!AQ131,"")</f>
        <v/>
      </c>
      <c r="AR130" s="71" t="str">
        <f>IF('Data_Veras 2021'!AR131&lt;&gt;"",6-'Data_Veras 2021'!AR131,"")</f>
        <v/>
      </c>
      <c r="AS130" s="71" t="str">
        <f>IF('Data_Veras 2021'!AS131&lt;&gt;"",6-'Data_Veras 2021'!AS131,"")</f>
        <v/>
      </c>
      <c r="AT130" s="71" t="str">
        <f>IF('Data_Veras 2021'!AT131&lt;&gt;"",'Data_Veras 2021'!AT131,"")</f>
        <v/>
      </c>
      <c r="AU130" s="71" t="str">
        <f>IF('Data_Veras 2021'!AU131&lt;&gt;"",6-'Data_Veras 2021'!AU131,"")</f>
        <v/>
      </c>
      <c r="AV130" s="71" t="e">
        <f t="shared" ref="AV130:AV193" si="16">F130+J130+K130+P130+Q130+S130+T130+U130+AB130+AE130+AG130</f>
        <v>#VALUE!</v>
      </c>
      <c r="AW130" s="71" t="e">
        <f t="shared" ref="AW130:AW193" si="17">L130+M130+Y130+AC130+AI130+AJ130+AL130+AM130+AN130+AO130+AR130+AS130</f>
        <v>#VALUE!</v>
      </c>
      <c r="AX130" s="71" t="e">
        <f t="shared" ref="AX130:AX193" si="18">C130+D130+R130+Z130+AH130+AP130+AQ130+AT130</f>
        <v>#VALUE!</v>
      </c>
      <c r="AY130" s="71" t="e">
        <f t="shared" ref="AY130:AY193" si="19">E130+G130+H130+I130+N130+O130+V130+W130+X130+AA130+AD130+AF130+AK130+AU130</f>
        <v>#VALUE!</v>
      </c>
      <c r="AZ130" s="80" t="e">
        <f t="shared" ref="AZ130:AZ193" si="20">(AV130-11)*100/(55-11)</f>
        <v>#VALUE!</v>
      </c>
      <c r="BA130" s="79" t="e">
        <f t="shared" ref="BA130:BA193" si="21">(AW130-12)*100/(60-12)</f>
        <v>#VALUE!</v>
      </c>
      <c r="BB130" s="79" t="e">
        <f t="shared" ref="BB130:BB193" si="22">(AX130-8)*100/(40-8)</f>
        <v>#VALUE!</v>
      </c>
      <c r="BC130" s="79" t="e">
        <f t="shared" ref="BC130:BC193" si="23">(AY130-14)*100/(70-14)</f>
        <v>#VALUE!</v>
      </c>
      <c r="BD130" s="84"/>
    </row>
    <row r="131" spans="2:56" s="70" customFormat="1" x14ac:dyDescent="0.2">
      <c r="B131" s="68"/>
      <c r="C131" s="71" t="str">
        <f>IF('Data_Veras 2021'!C132&lt;&gt;"",'Data_Veras 2021'!C132,"")</f>
        <v/>
      </c>
      <c r="D131" s="71" t="str">
        <f>IF('Data_Veras 2021'!D132&lt;&gt;"",6-'Data_Veras 2021'!D132,"")</f>
        <v/>
      </c>
      <c r="E131" s="71" t="str">
        <f>IF('Data_Veras 2021'!E132&lt;&gt;"",'Data_Veras 2021'!E132,"")</f>
        <v/>
      </c>
      <c r="F131" s="71" t="str">
        <f>IF('Data_Veras 2021'!F132&lt;&gt;"",'Data_Veras 2021'!F132,"")</f>
        <v/>
      </c>
      <c r="G131" s="71" t="str">
        <f>IF('Data_Veras 2021'!G132&lt;&gt;"",6-'Data_Veras 2021'!G132,"")</f>
        <v/>
      </c>
      <c r="H131" s="71" t="str">
        <f>IF('Data_Veras 2021'!H132&lt;&gt;"",'Data_Veras 2021'!H132,"")</f>
        <v/>
      </c>
      <c r="I131" s="71" t="str">
        <f>IF('Data_Veras 2021'!I132&lt;&gt;"",'Data_Veras 2021'!I132,"")</f>
        <v/>
      </c>
      <c r="J131" s="71" t="str">
        <f>IF('Data_Veras 2021'!J132&lt;&gt;"",'Data_Veras 2021'!J132,"")</f>
        <v/>
      </c>
      <c r="K131" s="71" t="str">
        <f>IF('Data_Veras 2021'!K132&lt;&gt;"",6-'Data_Veras 2021'!K132,"")</f>
        <v/>
      </c>
      <c r="L131" s="71" t="str">
        <f>IF('Data_Veras 2021'!L132&lt;&gt;"",'Data_Veras 2021'!L132,"")</f>
        <v/>
      </c>
      <c r="M131" s="71" t="str">
        <f>IF('Data_Veras 2021'!M132&lt;&gt;"",'Data_Veras 2021'!M132,"")</f>
        <v/>
      </c>
      <c r="N131" s="71" t="str">
        <f>IF('Data_Veras 2021'!N132&lt;&gt;"",'Data_Veras 2021'!N132,"")</f>
        <v/>
      </c>
      <c r="O131" s="71" t="str">
        <f>IF('Data_Veras 2021'!O132&lt;&gt;"",'Data_Veras 2021'!O132,"")</f>
        <v/>
      </c>
      <c r="P131" s="71" t="str">
        <f>IF('Data_Veras 2021'!P132&lt;&gt;"",6-'Data_Veras 2021'!P132,"")</f>
        <v/>
      </c>
      <c r="Q131" s="71" t="str">
        <f>IF('Data_Veras 2021'!Q132&lt;&gt;"",6-'Data_Veras 2021'!Q132,"")</f>
        <v/>
      </c>
      <c r="R131" s="71" t="str">
        <f>IF('Data_Veras 2021'!R132&lt;&gt;"",6-'Data_Veras 2021'!R132,"")</f>
        <v/>
      </c>
      <c r="S131" s="71" t="str">
        <f>IF('Data_Veras 2021'!S132&lt;&gt;"",'Data_Veras 2021'!S132,"")</f>
        <v/>
      </c>
      <c r="T131" s="71" t="str">
        <f>IF('Data_Veras 2021'!T132&lt;&gt;"",6-'Data_Veras 2021'!T132,"")</f>
        <v/>
      </c>
      <c r="U131" s="71" t="str">
        <f>IF('Data_Veras 2021'!U132&lt;&gt;"",'Data_Veras 2021'!U132,"")</f>
        <v/>
      </c>
      <c r="V131" s="71" t="str">
        <f>IF('Data_Veras 2021'!V132&lt;&gt;"",'Data_Veras 2021'!V132,"")</f>
        <v/>
      </c>
      <c r="W131" s="71" t="str">
        <f>IF('Data_Veras 2021'!W132&lt;&gt;"",6-'Data_Veras 2021'!W132,"")</f>
        <v/>
      </c>
      <c r="X131" s="71" t="str">
        <f>IF('Data_Veras 2021'!X132&lt;&gt;"",'Data_Veras 2021'!X132,"")</f>
        <v/>
      </c>
      <c r="Y131" s="71" t="str">
        <f>IF('Data_Veras 2021'!Y132&lt;&gt;"",'Data_Veras 2021'!Y132,"")</f>
        <v/>
      </c>
      <c r="Z131" s="71" t="str">
        <f>IF('Data_Veras 2021'!Z132&lt;&gt;"",'Data_Veras 2021'!Z132,"")</f>
        <v/>
      </c>
      <c r="AA131" s="71" t="str">
        <f>IF('Data_Veras 2021'!AA132&lt;&gt;"",'Data_Veras 2021'!AA132,"")</f>
        <v/>
      </c>
      <c r="AB131" s="71" t="str">
        <f>IF('Data_Veras 2021'!AB132&lt;&gt;"",6-'Data_Veras 2021'!AB132,"")</f>
        <v/>
      </c>
      <c r="AC131" s="71" t="str">
        <f>IF('Data_Veras 2021'!AC132&lt;&gt;"",6-'Data_Veras 2021'!AC132,"")</f>
        <v/>
      </c>
      <c r="AD131" s="71" t="str">
        <f>IF('Data_Veras 2021'!AD132&lt;&gt;"",'Data_Veras 2021'!AD132,"")</f>
        <v/>
      </c>
      <c r="AE131" s="71" t="str">
        <f>IF('Data_Veras 2021'!AE132&lt;&gt;"",'Data_Veras 2021'!AE132,"")</f>
        <v/>
      </c>
      <c r="AF131" s="71" t="str">
        <f>IF('Data_Veras 2021'!AF132&lt;&gt;"",'Data_Veras 2021'!AF132,"")</f>
        <v/>
      </c>
      <c r="AG131" s="71" t="str">
        <f>IF('Data_Veras 2021'!AG132&lt;&gt;"",'Data_Veras 2021'!AG132,"")</f>
        <v/>
      </c>
      <c r="AH131" s="71" t="str">
        <f>IF('Data_Veras 2021'!AH132&lt;&gt;"",6-'Data_Veras 2021'!AH132,"")</f>
        <v/>
      </c>
      <c r="AI131" s="71" t="str">
        <f>IF('Data_Veras 2021'!AI132&lt;&gt;"",6-'Data_Veras 2021'!AI132,"")</f>
        <v/>
      </c>
      <c r="AJ131" s="71" t="str">
        <f>IF('Data_Veras 2021'!AJ132&lt;&gt;"",6-'Data_Veras 2021'!AJ132,"")</f>
        <v/>
      </c>
      <c r="AK131" s="71" t="str">
        <f>IF('Data_Veras 2021'!AK132&lt;&gt;"",6-'Data_Veras 2021'!AK132,"")</f>
        <v/>
      </c>
      <c r="AL131" s="71" t="str">
        <f>IF('Data_Veras 2021'!AL132&lt;&gt;"",'Data_Veras 2021'!AL132,"")</f>
        <v/>
      </c>
      <c r="AM131" s="71" t="str">
        <f>IF('Data_Veras 2021'!AM132&lt;&gt;"",6-'Data_Veras 2021'!AM132,"")</f>
        <v/>
      </c>
      <c r="AN131" s="71" t="str">
        <f>IF('Data_Veras 2021'!AN132&lt;&gt;"",'Data_Veras 2021'!AN132,"")</f>
        <v/>
      </c>
      <c r="AO131" s="71" t="str">
        <f>IF('Data_Veras 2021'!AO132&lt;&gt;"",6-'Data_Veras 2021'!AO132,"")</f>
        <v/>
      </c>
      <c r="AP131" s="71" t="str">
        <f>IF('Data_Veras 2021'!AP132&lt;&gt;"",'Data_Veras 2021'!AP132,"")</f>
        <v/>
      </c>
      <c r="AQ131" s="71" t="str">
        <f>IF('Data_Veras 2021'!AQ132&lt;&gt;"",'Data_Veras 2021'!AQ132,"")</f>
        <v/>
      </c>
      <c r="AR131" s="71" t="str">
        <f>IF('Data_Veras 2021'!AR132&lt;&gt;"",6-'Data_Veras 2021'!AR132,"")</f>
        <v/>
      </c>
      <c r="AS131" s="71" t="str">
        <f>IF('Data_Veras 2021'!AS132&lt;&gt;"",6-'Data_Veras 2021'!AS132,"")</f>
        <v/>
      </c>
      <c r="AT131" s="71" t="str">
        <f>IF('Data_Veras 2021'!AT132&lt;&gt;"",'Data_Veras 2021'!AT132,"")</f>
        <v/>
      </c>
      <c r="AU131" s="71" t="str">
        <f>IF('Data_Veras 2021'!AU132&lt;&gt;"",6-'Data_Veras 2021'!AU132,"")</f>
        <v/>
      </c>
      <c r="AV131" s="71" t="e">
        <f t="shared" si="16"/>
        <v>#VALUE!</v>
      </c>
      <c r="AW131" s="71" t="e">
        <f t="shared" si="17"/>
        <v>#VALUE!</v>
      </c>
      <c r="AX131" s="71" t="e">
        <f t="shared" si="18"/>
        <v>#VALUE!</v>
      </c>
      <c r="AY131" s="71" t="e">
        <f t="shared" si="19"/>
        <v>#VALUE!</v>
      </c>
      <c r="AZ131" s="80" t="e">
        <f t="shared" si="20"/>
        <v>#VALUE!</v>
      </c>
      <c r="BA131" s="79" t="e">
        <f t="shared" si="21"/>
        <v>#VALUE!</v>
      </c>
      <c r="BB131" s="79" t="e">
        <f t="shared" si="22"/>
        <v>#VALUE!</v>
      </c>
      <c r="BC131" s="79" t="e">
        <f t="shared" si="23"/>
        <v>#VALUE!</v>
      </c>
      <c r="BD131" s="84"/>
    </row>
    <row r="132" spans="2:56" s="70" customFormat="1" x14ac:dyDescent="0.2">
      <c r="B132" s="68"/>
      <c r="C132" s="71" t="str">
        <f>IF('Data_Veras 2021'!C133&lt;&gt;"",'Data_Veras 2021'!C133,"")</f>
        <v/>
      </c>
      <c r="D132" s="71" t="str">
        <f>IF('Data_Veras 2021'!D133&lt;&gt;"",6-'Data_Veras 2021'!D133,"")</f>
        <v/>
      </c>
      <c r="E132" s="71" t="str">
        <f>IF('Data_Veras 2021'!E133&lt;&gt;"",'Data_Veras 2021'!E133,"")</f>
        <v/>
      </c>
      <c r="F132" s="71" t="str">
        <f>IF('Data_Veras 2021'!F133&lt;&gt;"",'Data_Veras 2021'!F133,"")</f>
        <v/>
      </c>
      <c r="G132" s="71" t="str">
        <f>IF('Data_Veras 2021'!G133&lt;&gt;"",6-'Data_Veras 2021'!G133,"")</f>
        <v/>
      </c>
      <c r="H132" s="71" t="str">
        <f>IF('Data_Veras 2021'!H133&lt;&gt;"",'Data_Veras 2021'!H133,"")</f>
        <v/>
      </c>
      <c r="I132" s="71" t="str">
        <f>IF('Data_Veras 2021'!I133&lt;&gt;"",'Data_Veras 2021'!I133,"")</f>
        <v/>
      </c>
      <c r="J132" s="71" t="str">
        <f>IF('Data_Veras 2021'!J133&lt;&gt;"",'Data_Veras 2021'!J133,"")</f>
        <v/>
      </c>
      <c r="K132" s="71" t="str">
        <f>IF('Data_Veras 2021'!K133&lt;&gt;"",6-'Data_Veras 2021'!K133,"")</f>
        <v/>
      </c>
      <c r="L132" s="71" t="str">
        <f>IF('Data_Veras 2021'!L133&lt;&gt;"",'Data_Veras 2021'!L133,"")</f>
        <v/>
      </c>
      <c r="M132" s="71" t="str">
        <f>IF('Data_Veras 2021'!M133&lt;&gt;"",'Data_Veras 2021'!M133,"")</f>
        <v/>
      </c>
      <c r="N132" s="71" t="str">
        <f>IF('Data_Veras 2021'!N133&lt;&gt;"",'Data_Veras 2021'!N133,"")</f>
        <v/>
      </c>
      <c r="O132" s="71" t="str">
        <f>IF('Data_Veras 2021'!O133&lt;&gt;"",'Data_Veras 2021'!O133,"")</f>
        <v/>
      </c>
      <c r="P132" s="71" t="str">
        <f>IF('Data_Veras 2021'!P133&lt;&gt;"",6-'Data_Veras 2021'!P133,"")</f>
        <v/>
      </c>
      <c r="Q132" s="71" t="str">
        <f>IF('Data_Veras 2021'!Q133&lt;&gt;"",6-'Data_Veras 2021'!Q133,"")</f>
        <v/>
      </c>
      <c r="R132" s="71" t="str">
        <f>IF('Data_Veras 2021'!R133&lt;&gt;"",6-'Data_Veras 2021'!R133,"")</f>
        <v/>
      </c>
      <c r="S132" s="71" t="str">
        <f>IF('Data_Veras 2021'!S133&lt;&gt;"",'Data_Veras 2021'!S133,"")</f>
        <v/>
      </c>
      <c r="T132" s="71" t="str">
        <f>IF('Data_Veras 2021'!T133&lt;&gt;"",6-'Data_Veras 2021'!T133,"")</f>
        <v/>
      </c>
      <c r="U132" s="71" t="str">
        <f>IF('Data_Veras 2021'!U133&lt;&gt;"",'Data_Veras 2021'!U133,"")</f>
        <v/>
      </c>
      <c r="V132" s="71" t="str">
        <f>IF('Data_Veras 2021'!V133&lt;&gt;"",'Data_Veras 2021'!V133,"")</f>
        <v/>
      </c>
      <c r="W132" s="71" t="str">
        <f>IF('Data_Veras 2021'!W133&lt;&gt;"",6-'Data_Veras 2021'!W133,"")</f>
        <v/>
      </c>
      <c r="X132" s="71" t="str">
        <f>IF('Data_Veras 2021'!X133&lt;&gt;"",'Data_Veras 2021'!X133,"")</f>
        <v/>
      </c>
      <c r="Y132" s="71" t="str">
        <f>IF('Data_Veras 2021'!Y133&lt;&gt;"",'Data_Veras 2021'!Y133,"")</f>
        <v/>
      </c>
      <c r="Z132" s="71" t="str">
        <f>IF('Data_Veras 2021'!Z133&lt;&gt;"",'Data_Veras 2021'!Z133,"")</f>
        <v/>
      </c>
      <c r="AA132" s="71" t="str">
        <f>IF('Data_Veras 2021'!AA133&lt;&gt;"",'Data_Veras 2021'!AA133,"")</f>
        <v/>
      </c>
      <c r="AB132" s="71" t="str">
        <f>IF('Data_Veras 2021'!AB133&lt;&gt;"",6-'Data_Veras 2021'!AB133,"")</f>
        <v/>
      </c>
      <c r="AC132" s="71" t="str">
        <f>IF('Data_Veras 2021'!AC133&lt;&gt;"",6-'Data_Veras 2021'!AC133,"")</f>
        <v/>
      </c>
      <c r="AD132" s="71" t="str">
        <f>IF('Data_Veras 2021'!AD133&lt;&gt;"",'Data_Veras 2021'!AD133,"")</f>
        <v/>
      </c>
      <c r="AE132" s="71" t="str">
        <f>IF('Data_Veras 2021'!AE133&lt;&gt;"",'Data_Veras 2021'!AE133,"")</f>
        <v/>
      </c>
      <c r="AF132" s="71" t="str">
        <f>IF('Data_Veras 2021'!AF133&lt;&gt;"",'Data_Veras 2021'!AF133,"")</f>
        <v/>
      </c>
      <c r="AG132" s="71" t="str">
        <f>IF('Data_Veras 2021'!AG133&lt;&gt;"",'Data_Veras 2021'!AG133,"")</f>
        <v/>
      </c>
      <c r="AH132" s="71" t="str">
        <f>IF('Data_Veras 2021'!AH133&lt;&gt;"",6-'Data_Veras 2021'!AH133,"")</f>
        <v/>
      </c>
      <c r="AI132" s="71" t="str">
        <f>IF('Data_Veras 2021'!AI133&lt;&gt;"",6-'Data_Veras 2021'!AI133,"")</f>
        <v/>
      </c>
      <c r="AJ132" s="71" t="str">
        <f>IF('Data_Veras 2021'!AJ133&lt;&gt;"",6-'Data_Veras 2021'!AJ133,"")</f>
        <v/>
      </c>
      <c r="AK132" s="71" t="str">
        <f>IF('Data_Veras 2021'!AK133&lt;&gt;"",6-'Data_Veras 2021'!AK133,"")</f>
        <v/>
      </c>
      <c r="AL132" s="71" t="str">
        <f>IF('Data_Veras 2021'!AL133&lt;&gt;"",'Data_Veras 2021'!AL133,"")</f>
        <v/>
      </c>
      <c r="AM132" s="71" t="str">
        <f>IF('Data_Veras 2021'!AM133&lt;&gt;"",6-'Data_Veras 2021'!AM133,"")</f>
        <v/>
      </c>
      <c r="AN132" s="71" t="str">
        <f>IF('Data_Veras 2021'!AN133&lt;&gt;"",'Data_Veras 2021'!AN133,"")</f>
        <v/>
      </c>
      <c r="AO132" s="71" t="str">
        <f>IF('Data_Veras 2021'!AO133&lt;&gt;"",6-'Data_Veras 2021'!AO133,"")</f>
        <v/>
      </c>
      <c r="AP132" s="71" t="str">
        <f>IF('Data_Veras 2021'!AP133&lt;&gt;"",'Data_Veras 2021'!AP133,"")</f>
        <v/>
      </c>
      <c r="AQ132" s="71" t="str">
        <f>IF('Data_Veras 2021'!AQ133&lt;&gt;"",'Data_Veras 2021'!AQ133,"")</f>
        <v/>
      </c>
      <c r="AR132" s="71" t="str">
        <f>IF('Data_Veras 2021'!AR133&lt;&gt;"",6-'Data_Veras 2021'!AR133,"")</f>
        <v/>
      </c>
      <c r="AS132" s="71" t="str">
        <f>IF('Data_Veras 2021'!AS133&lt;&gt;"",6-'Data_Veras 2021'!AS133,"")</f>
        <v/>
      </c>
      <c r="AT132" s="71" t="str">
        <f>IF('Data_Veras 2021'!AT133&lt;&gt;"",'Data_Veras 2021'!AT133,"")</f>
        <v/>
      </c>
      <c r="AU132" s="71" t="str">
        <f>IF('Data_Veras 2021'!AU133&lt;&gt;"",6-'Data_Veras 2021'!AU133,"")</f>
        <v/>
      </c>
      <c r="AV132" s="71" t="e">
        <f t="shared" si="16"/>
        <v>#VALUE!</v>
      </c>
      <c r="AW132" s="71" t="e">
        <f t="shared" si="17"/>
        <v>#VALUE!</v>
      </c>
      <c r="AX132" s="71" t="e">
        <f t="shared" si="18"/>
        <v>#VALUE!</v>
      </c>
      <c r="AY132" s="71" t="e">
        <f t="shared" si="19"/>
        <v>#VALUE!</v>
      </c>
      <c r="AZ132" s="80" t="e">
        <f t="shared" si="20"/>
        <v>#VALUE!</v>
      </c>
      <c r="BA132" s="79" t="e">
        <f t="shared" si="21"/>
        <v>#VALUE!</v>
      </c>
      <c r="BB132" s="79" t="e">
        <f t="shared" si="22"/>
        <v>#VALUE!</v>
      </c>
      <c r="BC132" s="79" t="e">
        <f t="shared" si="23"/>
        <v>#VALUE!</v>
      </c>
      <c r="BD132" s="84"/>
    </row>
    <row r="133" spans="2:56" s="70" customFormat="1" x14ac:dyDescent="0.2">
      <c r="B133" s="68"/>
      <c r="C133" s="71" t="str">
        <f>IF('Data_Veras 2021'!C134&lt;&gt;"",'Data_Veras 2021'!C134,"")</f>
        <v/>
      </c>
      <c r="D133" s="71" t="str">
        <f>IF('Data_Veras 2021'!D134&lt;&gt;"",6-'Data_Veras 2021'!D134,"")</f>
        <v/>
      </c>
      <c r="E133" s="71" t="str">
        <f>IF('Data_Veras 2021'!E134&lt;&gt;"",'Data_Veras 2021'!E134,"")</f>
        <v/>
      </c>
      <c r="F133" s="71" t="str">
        <f>IF('Data_Veras 2021'!F134&lt;&gt;"",'Data_Veras 2021'!F134,"")</f>
        <v/>
      </c>
      <c r="G133" s="71" t="str">
        <f>IF('Data_Veras 2021'!G134&lt;&gt;"",6-'Data_Veras 2021'!G134,"")</f>
        <v/>
      </c>
      <c r="H133" s="71" t="str">
        <f>IF('Data_Veras 2021'!H134&lt;&gt;"",'Data_Veras 2021'!H134,"")</f>
        <v/>
      </c>
      <c r="I133" s="71" t="str">
        <f>IF('Data_Veras 2021'!I134&lt;&gt;"",'Data_Veras 2021'!I134,"")</f>
        <v/>
      </c>
      <c r="J133" s="71" t="str">
        <f>IF('Data_Veras 2021'!J134&lt;&gt;"",'Data_Veras 2021'!J134,"")</f>
        <v/>
      </c>
      <c r="K133" s="71" t="str">
        <f>IF('Data_Veras 2021'!K134&lt;&gt;"",6-'Data_Veras 2021'!K134,"")</f>
        <v/>
      </c>
      <c r="L133" s="71" t="str">
        <f>IF('Data_Veras 2021'!L134&lt;&gt;"",'Data_Veras 2021'!L134,"")</f>
        <v/>
      </c>
      <c r="M133" s="71" t="str">
        <f>IF('Data_Veras 2021'!M134&lt;&gt;"",'Data_Veras 2021'!M134,"")</f>
        <v/>
      </c>
      <c r="N133" s="71" t="str">
        <f>IF('Data_Veras 2021'!N134&lt;&gt;"",'Data_Veras 2021'!N134,"")</f>
        <v/>
      </c>
      <c r="O133" s="71" t="str">
        <f>IF('Data_Veras 2021'!O134&lt;&gt;"",'Data_Veras 2021'!O134,"")</f>
        <v/>
      </c>
      <c r="P133" s="71" t="str">
        <f>IF('Data_Veras 2021'!P134&lt;&gt;"",6-'Data_Veras 2021'!P134,"")</f>
        <v/>
      </c>
      <c r="Q133" s="71" t="str">
        <f>IF('Data_Veras 2021'!Q134&lt;&gt;"",6-'Data_Veras 2021'!Q134,"")</f>
        <v/>
      </c>
      <c r="R133" s="71" t="str">
        <f>IF('Data_Veras 2021'!R134&lt;&gt;"",6-'Data_Veras 2021'!R134,"")</f>
        <v/>
      </c>
      <c r="S133" s="71" t="str">
        <f>IF('Data_Veras 2021'!S134&lt;&gt;"",'Data_Veras 2021'!S134,"")</f>
        <v/>
      </c>
      <c r="T133" s="71" t="str">
        <f>IF('Data_Veras 2021'!T134&lt;&gt;"",6-'Data_Veras 2021'!T134,"")</f>
        <v/>
      </c>
      <c r="U133" s="71" t="str">
        <f>IF('Data_Veras 2021'!U134&lt;&gt;"",'Data_Veras 2021'!U134,"")</f>
        <v/>
      </c>
      <c r="V133" s="71" t="str">
        <f>IF('Data_Veras 2021'!V134&lt;&gt;"",'Data_Veras 2021'!V134,"")</f>
        <v/>
      </c>
      <c r="W133" s="71" t="str">
        <f>IF('Data_Veras 2021'!W134&lt;&gt;"",6-'Data_Veras 2021'!W134,"")</f>
        <v/>
      </c>
      <c r="X133" s="71" t="str">
        <f>IF('Data_Veras 2021'!X134&lt;&gt;"",'Data_Veras 2021'!X134,"")</f>
        <v/>
      </c>
      <c r="Y133" s="71" t="str">
        <f>IF('Data_Veras 2021'!Y134&lt;&gt;"",'Data_Veras 2021'!Y134,"")</f>
        <v/>
      </c>
      <c r="Z133" s="71" t="str">
        <f>IF('Data_Veras 2021'!Z134&lt;&gt;"",'Data_Veras 2021'!Z134,"")</f>
        <v/>
      </c>
      <c r="AA133" s="71" t="str">
        <f>IF('Data_Veras 2021'!AA134&lt;&gt;"",'Data_Veras 2021'!AA134,"")</f>
        <v/>
      </c>
      <c r="AB133" s="71" t="str">
        <f>IF('Data_Veras 2021'!AB134&lt;&gt;"",6-'Data_Veras 2021'!AB134,"")</f>
        <v/>
      </c>
      <c r="AC133" s="71" t="str">
        <f>IF('Data_Veras 2021'!AC134&lt;&gt;"",6-'Data_Veras 2021'!AC134,"")</f>
        <v/>
      </c>
      <c r="AD133" s="71" t="str">
        <f>IF('Data_Veras 2021'!AD134&lt;&gt;"",'Data_Veras 2021'!AD134,"")</f>
        <v/>
      </c>
      <c r="AE133" s="71" t="str">
        <f>IF('Data_Veras 2021'!AE134&lt;&gt;"",'Data_Veras 2021'!AE134,"")</f>
        <v/>
      </c>
      <c r="AF133" s="71" t="str">
        <f>IF('Data_Veras 2021'!AF134&lt;&gt;"",'Data_Veras 2021'!AF134,"")</f>
        <v/>
      </c>
      <c r="AG133" s="71" t="str">
        <f>IF('Data_Veras 2021'!AG134&lt;&gt;"",'Data_Veras 2021'!AG134,"")</f>
        <v/>
      </c>
      <c r="AH133" s="71" t="str">
        <f>IF('Data_Veras 2021'!AH134&lt;&gt;"",6-'Data_Veras 2021'!AH134,"")</f>
        <v/>
      </c>
      <c r="AI133" s="71" t="str">
        <f>IF('Data_Veras 2021'!AI134&lt;&gt;"",6-'Data_Veras 2021'!AI134,"")</f>
        <v/>
      </c>
      <c r="AJ133" s="71" t="str">
        <f>IF('Data_Veras 2021'!AJ134&lt;&gt;"",6-'Data_Veras 2021'!AJ134,"")</f>
        <v/>
      </c>
      <c r="AK133" s="71" t="str">
        <f>IF('Data_Veras 2021'!AK134&lt;&gt;"",6-'Data_Veras 2021'!AK134,"")</f>
        <v/>
      </c>
      <c r="AL133" s="71" t="str">
        <f>IF('Data_Veras 2021'!AL134&lt;&gt;"",'Data_Veras 2021'!AL134,"")</f>
        <v/>
      </c>
      <c r="AM133" s="71" t="str">
        <f>IF('Data_Veras 2021'!AM134&lt;&gt;"",6-'Data_Veras 2021'!AM134,"")</f>
        <v/>
      </c>
      <c r="AN133" s="71" t="str">
        <f>IF('Data_Veras 2021'!AN134&lt;&gt;"",'Data_Veras 2021'!AN134,"")</f>
        <v/>
      </c>
      <c r="AO133" s="71" t="str">
        <f>IF('Data_Veras 2021'!AO134&lt;&gt;"",6-'Data_Veras 2021'!AO134,"")</f>
        <v/>
      </c>
      <c r="AP133" s="71" t="str">
        <f>IF('Data_Veras 2021'!AP134&lt;&gt;"",'Data_Veras 2021'!AP134,"")</f>
        <v/>
      </c>
      <c r="AQ133" s="71" t="str">
        <f>IF('Data_Veras 2021'!AQ134&lt;&gt;"",'Data_Veras 2021'!AQ134,"")</f>
        <v/>
      </c>
      <c r="AR133" s="71" t="str">
        <f>IF('Data_Veras 2021'!AR134&lt;&gt;"",6-'Data_Veras 2021'!AR134,"")</f>
        <v/>
      </c>
      <c r="AS133" s="71" t="str">
        <f>IF('Data_Veras 2021'!AS134&lt;&gt;"",6-'Data_Veras 2021'!AS134,"")</f>
        <v/>
      </c>
      <c r="AT133" s="71" t="str">
        <f>IF('Data_Veras 2021'!AT134&lt;&gt;"",'Data_Veras 2021'!AT134,"")</f>
        <v/>
      </c>
      <c r="AU133" s="71" t="str">
        <f>IF('Data_Veras 2021'!AU134&lt;&gt;"",6-'Data_Veras 2021'!AU134,"")</f>
        <v/>
      </c>
      <c r="AV133" s="71" t="e">
        <f t="shared" si="16"/>
        <v>#VALUE!</v>
      </c>
      <c r="AW133" s="71" t="e">
        <f t="shared" si="17"/>
        <v>#VALUE!</v>
      </c>
      <c r="AX133" s="71" t="e">
        <f t="shared" si="18"/>
        <v>#VALUE!</v>
      </c>
      <c r="AY133" s="71" t="e">
        <f t="shared" si="19"/>
        <v>#VALUE!</v>
      </c>
      <c r="AZ133" s="80" t="e">
        <f t="shared" si="20"/>
        <v>#VALUE!</v>
      </c>
      <c r="BA133" s="79" t="e">
        <f t="shared" si="21"/>
        <v>#VALUE!</v>
      </c>
      <c r="BB133" s="79" t="e">
        <f t="shared" si="22"/>
        <v>#VALUE!</v>
      </c>
      <c r="BC133" s="79" t="e">
        <f t="shared" si="23"/>
        <v>#VALUE!</v>
      </c>
      <c r="BD133" s="84"/>
    </row>
    <row r="134" spans="2:56" s="70" customFormat="1" x14ac:dyDescent="0.2">
      <c r="B134" s="68"/>
      <c r="C134" s="71" t="str">
        <f>IF('Data_Veras 2021'!C135&lt;&gt;"",'Data_Veras 2021'!C135,"")</f>
        <v/>
      </c>
      <c r="D134" s="71" t="str">
        <f>IF('Data_Veras 2021'!D135&lt;&gt;"",6-'Data_Veras 2021'!D135,"")</f>
        <v/>
      </c>
      <c r="E134" s="71" t="str">
        <f>IF('Data_Veras 2021'!E135&lt;&gt;"",'Data_Veras 2021'!E135,"")</f>
        <v/>
      </c>
      <c r="F134" s="71" t="str">
        <f>IF('Data_Veras 2021'!F135&lt;&gt;"",'Data_Veras 2021'!F135,"")</f>
        <v/>
      </c>
      <c r="G134" s="71" t="str">
        <f>IF('Data_Veras 2021'!G135&lt;&gt;"",6-'Data_Veras 2021'!G135,"")</f>
        <v/>
      </c>
      <c r="H134" s="71" t="str">
        <f>IF('Data_Veras 2021'!H135&lt;&gt;"",'Data_Veras 2021'!H135,"")</f>
        <v/>
      </c>
      <c r="I134" s="71" t="str">
        <f>IF('Data_Veras 2021'!I135&lt;&gt;"",'Data_Veras 2021'!I135,"")</f>
        <v/>
      </c>
      <c r="J134" s="71" t="str">
        <f>IF('Data_Veras 2021'!J135&lt;&gt;"",'Data_Veras 2021'!J135,"")</f>
        <v/>
      </c>
      <c r="K134" s="71" t="str">
        <f>IF('Data_Veras 2021'!K135&lt;&gt;"",6-'Data_Veras 2021'!K135,"")</f>
        <v/>
      </c>
      <c r="L134" s="71" t="str">
        <f>IF('Data_Veras 2021'!L135&lt;&gt;"",'Data_Veras 2021'!L135,"")</f>
        <v/>
      </c>
      <c r="M134" s="71" t="str">
        <f>IF('Data_Veras 2021'!M135&lt;&gt;"",'Data_Veras 2021'!M135,"")</f>
        <v/>
      </c>
      <c r="N134" s="71" t="str">
        <f>IF('Data_Veras 2021'!N135&lt;&gt;"",'Data_Veras 2021'!N135,"")</f>
        <v/>
      </c>
      <c r="O134" s="71" t="str">
        <f>IF('Data_Veras 2021'!O135&lt;&gt;"",'Data_Veras 2021'!O135,"")</f>
        <v/>
      </c>
      <c r="P134" s="71" t="str">
        <f>IF('Data_Veras 2021'!P135&lt;&gt;"",6-'Data_Veras 2021'!P135,"")</f>
        <v/>
      </c>
      <c r="Q134" s="71" t="str">
        <f>IF('Data_Veras 2021'!Q135&lt;&gt;"",6-'Data_Veras 2021'!Q135,"")</f>
        <v/>
      </c>
      <c r="R134" s="71" t="str">
        <f>IF('Data_Veras 2021'!R135&lt;&gt;"",6-'Data_Veras 2021'!R135,"")</f>
        <v/>
      </c>
      <c r="S134" s="71" t="str">
        <f>IF('Data_Veras 2021'!S135&lt;&gt;"",'Data_Veras 2021'!S135,"")</f>
        <v/>
      </c>
      <c r="T134" s="71" t="str">
        <f>IF('Data_Veras 2021'!T135&lt;&gt;"",6-'Data_Veras 2021'!T135,"")</f>
        <v/>
      </c>
      <c r="U134" s="71" t="str">
        <f>IF('Data_Veras 2021'!U135&lt;&gt;"",'Data_Veras 2021'!U135,"")</f>
        <v/>
      </c>
      <c r="V134" s="71" t="str">
        <f>IF('Data_Veras 2021'!V135&lt;&gt;"",'Data_Veras 2021'!V135,"")</f>
        <v/>
      </c>
      <c r="W134" s="71" t="str">
        <f>IF('Data_Veras 2021'!W135&lt;&gt;"",6-'Data_Veras 2021'!W135,"")</f>
        <v/>
      </c>
      <c r="X134" s="71" t="str">
        <f>IF('Data_Veras 2021'!X135&lt;&gt;"",'Data_Veras 2021'!X135,"")</f>
        <v/>
      </c>
      <c r="Y134" s="71" t="str">
        <f>IF('Data_Veras 2021'!Y135&lt;&gt;"",'Data_Veras 2021'!Y135,"")</f>
        <v/>
      </c>
      <c r="Z134" s="71" t="str">
        <f>IF('Data_Veras 2021'!Z135&lt;&gt;"",'Data_Veras 2021'!Z135,"")</f>
        <v/>
      </c>
      <c r="AA134" s="71" t="str">
        <f>IF('Data_Veras 2021'!AA135&lt;&gt;"",'Data_Veras 2021'!AA135,"")</f>
        <v/>
      </c>
      <c r="AB134" s="71" t="str">
        <f>IF('Data_Veras 2021'!AB135&lt;&gt;"",6-'Data_Veras 2021'!AB135,"")</f>
        <v/>
      </c>
      <c r="AC134" s="71" t="str">
        <f>IF('Data_Veras 2021'!AC135&lt;&gt;"",6-'Data_Veras 2021'!AC135,"")</f>
        <v/>
      </c>
      <c r="AD134" s="71" t="str">
        <f>IF('Data_Veras 2021'!AD135&lt;&gt;"",'Data_Veras 2021'!AD135,"")</f>
        <v/>
      </c>
      <c r="AE134" s="71" t="str">
        <f>IF('Data_Veras 2021'!AE135&lt;&gt;"",'Data_Veras 2021'!AE135,"")</f>
        <v/>
      </c>
      <c r="AF134" s="71" t="str">
        <f>IF('Data_Veras 2021'!AF135&lt;&gt;"",'Data_Veras 2021'!AF135,"")</f>
        <v/>
      </c>
      <c r="AG134" s="71" t="str">
        <f>IF('Data_Veras 2021'!AG135&lt;&gt;"",'Data_Veras 2021'!AG135,"")</f>
        <v/>
      </c>
      <c r="AH134" s="71" t="str">
        <f>IF('Data_Veras 2021'!AH135&lt;&gt;"",6-'Data_Veras 2021'!AH135,"")</f>
        <v/>
      </c>
      <c r="AI134" s="71" t="str">
        <f>IF('Data_Veras 2021'!AI135&lt;&gt;"",6-'Data_Veras 2021'!AI135,"")</f>
        <v/>
      </c>
      <c r="AJ134" s="71" t="str">
        <f>IF('Data_Veras 2021'!AJ135&lt;&gt;"",6-'Data_Veras 2021'!AJ135,"")</f>
        <v/>
      </c>
      <c r="AK134" s="71" t="str">
        <f>IF('Data_Veras 2021'!AK135&lt;&gt;"",6-'Data_Veras 2021'!AK135,"")</f>
        <v/>
      </c>
      <c r="AL134" s="71" t="str">
        <f>IF('Data_Veras 2021'!AL135&lt;&gt;"",'Data_Veras 2021'!AL135,"")</f>
        <v/>
      </c>
      <c r="AM134" s="71" t="str">
        <f>IF('Data_Veras 2021'!AM135&lt;&gt;"",6-'Data_Veras 2021'!AM135,"")</f>
        <v/>
      </c>
      <c r="AN134" s="71" t="str">
        <f>IF('Data_Veras 2021'!AN135&lt;&gt;"",'Data_Veras 2021'!AN135,"")</f>
        <v/>
      </c>
      <c r="AO134" s="71" t="str">
        <f>IF('Data_Veras 2021'!AO135&lt;&gt;"",6-'Data_Veras 2021'!AO135,"")</f>
        <v/>
      </c>
      <c r="AP134" s="71" t="str">
        <f>IF('Data_Veras 2021'!AP135&lt;&gt;"",'Data_Veras 2021'!AP135,"")</f>
        <v/>
      </c>
      <c r="AQ134" s="71" t="str">
        <f>IF('Data_Veras 2021'!AQ135&lt;&gt;"",'Data_Veras 2021'!AQ135,"")</f>
        <v/>
      </c>
      <c r="AR134" s="71" t="str">
        <f>IF('Data_Veras 2021'!AR135&lt;&gt;"",6-'Data_Veras 2021'!AR135,"")</f>
        <v/>
      </c>
      <c r="AS134" s="71" t="str">
        <f>IF('Data_Veras 2021'!AS135&lt;&gt;"",6-'Data_Veras 2021'!AS135,"")</f>
        <v/>
      </c>
      <c r="AT134" s="71" t="str">
        <f>IF('Data_Veras 2021'!AT135&lt;&gt;"",'Data_Veras 2021'!AT135,"")</f>
        <v/>
      </c>
      <c r="AU134" s="71" t="str">
        <f>IF('Data_Veras 2021'!AU135&lt;&gt;"",6-'Data_Veras 2021'!AU135,"")</f>
        <v/>
      </c>
      <c r="AV134" s="71" t="e">
        <f t="shared" si="16"/>
        <v>#VALUE!</v>
      </c>
      <c r="AW134" s="71" t="e">
        <f t="shared" si="17"/>
        <v>#VALUE!</v>
      </c>
      <c r="AX134" s="71" t="e">
        <f t="shared" si="18"/>
        <v>#VALUE!</v>
      </c>
      <c r="AY134" s="71" t="e">
        <f t="shared" si="19"/>
        <v>#VALUE!</v>
      </c>
      <c r="AZ134" s="80" t="e">
        <f t="shared" si="20"/>
        <v>#VALUE!</v>
      </c>
      <c r="BA134" s="79" t="e">
        <f t="shared" si="21"/>
        <v>#VALUE!</v>
      </c>
      <c r="BB134" s="79" t="e">
        <f t="shared" si="22"/>
        <v>#VALUE!</v>
      </c>
      <c r="BC134" s="79" t="e">
        <f t="shared" si="23"/>
        <v>#VALUE!</v>
      </c>
      <c r="BD134" s="84"/>
    </row>
    <row r="135" spans="2:56" s="70" customFormat="1" x14ac:dyDescent="0.2">
      <c r="B135" s="68"/>
      <c r="C135" s="71" t="str">
        <f>IF('Data_Veras 2021'!C136&lt;&gt;"",'Data_Veras 2021'!C136,"")</f>
        <v/>
      </c>
      <c r="D135" s="71" t="str">
        <f>IF('Data_Veras 2021'!D136&lt;&gt;"",6-'Data_Veras 2021'!D136,"")</f>
        <v/>
      </c>
      <c r="E135" s="71" t="str">
        <f>IF('Data_Veras 2021'!E136&lt;&gt;"",'Data_Veras 2021'!E136,"")</f>
        <v/>
      </c>
      <c r="F135" s="71" t="str">
        <f>IF('Data_Veras 2021'!F136&lt;&gt;"",'Data_Veras 2021'!F136,"")</f>
        <v/>
      </c>
      <c r="G135" s="71" t="str">
        <f>IF('Data_Veras 2021'!G136&lt;&gt;"",6-'Data_Veras 2021'!G136,"")</f>
        <v/>
      </c>
      <c r="H135" s="71" t="str">
        <f>IF('Data_Veras 2021'!H136&lt;&gt;"",'Data_Veras 2021'!H136,"")</f>
        <v/>
      </c>
      <c r="I135" s="71" t="str">
        <f>IF('Data_Veras 2021'!I136&lt;&gt;"",'Data_Veras 2021'!I136,"")</f>
        <v/>
      </c>
      <c r="J135" s="71" t="str">
        <f>IF('Data_Veras 2021'!J136&lt;&gt;"",'Data_Veras 2021'!J136,"")</f>
        <v/>
      </c>
      <c r="K135" s="71" t="str">
        <f>IF('Data_Veras 2021'!K136&lt;&gt;"",6-'Data_Veras 2021'!K136,"")</f>
        <v/>
      </c>
      <c r="L135" s="71" t="str">
        <f>IF('Data_Veras 2021'!L136&lt;&gt;"",'Data_Veras 2021'!L136,"")</f>
        <v/>
      </c>
      <c r="M135" s="71" t="str">
        <f>IF('Data_Veras 2021'!M136&lt;&gt;"",'Data_Veras 2021'!M136,"")</f>
        <v/>
      </c>
      <c r="N135" s="71" t="str">
        <f>IF('Data_Veras 2021'!N136&lt;&gt;"",'Data_Veras 2021'!N136,"")</f>
        <v/>
      </c>
      <c r="O135" s="71" t="str">
        <f>IF('Data_Veras 2021'!O136&lt;&gt;"",'Data_Veras 2021'!O136,"")</f>
        <v/>
      </c>
      <c r="P135" s="71" t="str">
        <f>IF('Data_Veras 2021'!P136&lt;&gt;"",6-'Data_Veras 2021'!P136,"")</f>
        <v/>
      </c>
      <c r="Q135" s="71" t="str">
        <f>IF('Data_Veras 2021'!Q136&lt;&gt;"",6-'Data_Veras 2021'!Q136,"")</f>
        <v/>
      </c>
      <c r="R135" s="71" t="str">
        <f>IF('Data_Veras 2021'!R136&lt;&gt;"",6-'Data_Veras 2021'!R136,"")</f>
        <v/>
      </c>
      <c r="S135" s="71" t="str">
        <f>IF('Data_Veras 2021'!S136&lt;&gt;"",'Data_Veras 2021'!S136,"")</f>
        <v/>
      </c>
      <c r="T135" s="71" t="str">
        <f>IF('Data_Veras 2021'!T136&lt;&gt;"",6-'Data_Veras 2021'!T136,"")</f>
        <v/>
      </c>
      <c r="U135" s="71" t="str">
        <f>IF('Data_Veras 2021'!U136&lt;&gt;"",'Data_Veras 2021'!U136,"")</f>
        <v/>
      </c>
      <c r="V135" s="71" t="str">
        <f>IF('Data_Veras 2021'!V136&lt;&gt;"",'Data_Veras 2021'!V136,"")</f>
        <v/>
      </c>
      <c r="W135" s="71" t="str">
        <f>IF('Data_Veras 2021'!W136&lt;&gt;"",6-'Data_Veras 2021'!W136,"")</f>
        <v/>
      </c>
      <c r="X135" s="71" t="str">
        <f>IF('Data_Veras 2021'!X136&lt;&gt;"",'Data_Veras 2021'!X136,"")</f>
        <v/>
      </c>
      <c r="Y135" s="71" t="str">
        <f>IF('Data_Veras 2021'!Y136&lt;&gt;"",'Data_Veras 2021'!Y136,"")</f>
        <v/>
      </c>
      <c r="Z135" s="71" t="str">
        <f>IF('Data_Veras 2021'!Z136&lt;&gt;"",'Data_Veras 2021'!Z136,"")</f>
        <v/>
      </c>
      <c r="AA135" s="71" t="str">
        <f>IF('Data_Veras 2021'!AA136&lt;&gt;"",'Data_Veras 2021'!AA136,"")</f>
        <v/>
      </c>
      <c r="AB135" s="71" t="str">
        <f>IF('Data_Veras 2021'!AB136&lt;&gt;"",6-'Data_Veras 2021'!AB136,"")</f>
        <v/>
      </c>
      <c r="AC135" s="71" t="str">
        <f>IF('Data_Veras 2021'!AC136&lt;&gt;"",6-'Data_Veras 2021'!AC136,"")</f>
        <v/>
      </c>
      <c r="AD135" s="71" t="str">
        <f>IF('Data_Veras 2021'!AD136&lt;&gt;"",'Data_Veras 2021'!AD136,"")</f>
        <v/>
      </c>
      <c r="AE135" s="71" t="str">
        <f>IF('Data_Veras 2021'!AE136&lt;&gt;"",'Data_Veras 2021'!AE136,"")</f>
        <v/>
      </c>
      <c r="AF135" s="71" t="str">
        <f>IF('Data_Veras 2021'!AF136&lt;&gt;"",'Data_Veras 2021'!AF136,"")</f>
        <v/>
      </c>
      <c r="AG135" s="71" t="str">
        <f>IF('Data_Veras 2021'!AG136&lt;&gt;"",'Data_Veras 2021'!AG136,"")</f>
        <v/>
      </c>
      <c r="AH135" s="71" t="str">
        <f>IF('Data_Veras 2021'!AH136&lt;&gt;"",6-'Data_Veras 2021'!AH136,"")</f>
        <v/>
      </c>
      <c r="AI135" s="71" t="str">
        <f>IF('Data_Veras 2021'!AI136&lt;&gt;"",6-'Data_Veras 2021'!AI136,"")</f>
        <v/>
      </c>
      <c r="AJ135" s="71" t="str">
        <f>IF('Data_Veras 2021'!AJ136&lt;&gt;"",6-'Data_Veras 2021'!AJ136,"")</f>
        <v/>
      </c>
      <c r="AK135" s="71" t="str">
        <f>IF('Data_Veras 2021'!AK136&lt;&gt;"",6-'Data_Veras 2021'!AK136,"")</f>
        <v/>
      </c>
      <c r="AL135" s="71" t="str">
        <f>IF('Data_Veras 2021'!AL136&lt;&gt;"",'Data_Veras 2021'!AL136,"")</f>
        <v/>
      </c>
      <c r="AM135" s="71" t="str">
        <f>IF('Data_Veras 2021'!AM136&lt;&gt;"",6-'Data_Veras 2021'!AM136,"")</f>
        <v/>
      </c>
      <c r="AN135" s="71" t="str">
        <f>IF('Data_Veras 2021'!AN136&lt;&gt;"",'Data_Veras 2021'!AN136,"")</f>
        <v/>
      </c>
      <c r="AO135" s="71" t="str">
        <f>IF('Data_Veras 2021'!AO136&lt;&gt;"",6-'Data_Veras 2021'!AO136,"")</f>
        <v/>
      </c>
      <c r="AP135" s="71" t="str">
        <f>IF('Data_Veras 2021'!AP136&lt;&gt;"",'Data_Veras 2021'!AP136,"")</f>
        <v/>
      </c>
      <c r="AQ135" s="71" t="str">
        <f>IF('Data_Veras 2021'!AQ136&lt;&gt;"",'Data_Veras 2021'!AQ136,"")</f>
        <v/>
      </c>
      <c r="AR135" s="71" t="str">
        <f>IF('Data_Veras 2021'!AR136&lt;&gt;"",6-'Data_Veras 2021'!AR136,"")</f>
        <v/>
      </c>
      <c r="AS135" s="71" t="str">
        <f>IF('Data_Veras 2021'!AS136&lt;&gt;"",6-'Data_Veras 2021'!AS136,"")</f>
        <v/>
      </c>
      <c r="AT135" s="71" t="str">
        <f>IF('Data_Veras 2021'!AT136&lt;&gt;"",'Data_Veras 2021'!AT136,"")</f>
        <v/>
      </c>
      <c r="AU135" s="71" t="str">
        <f>IF('Data_Veras 2021'!AU136&lt;&gt;"",6-'Data_Veras 2021'!AU136,"")</f>
        <v/>
      </c>
      <c r="AV135" s="71" t="e">
        <f t="shared" si="16"/>
        <v>#VALUE!</v>
      </c>
      <c r="AW135" s="71" t="e">
        <f t="shared" si="17"/>
        <v>#VALUE!</v>
      </c>
      <c r="AX135" s="71" t="e">
        <f t="shared" si="18"/>
        <v>#VALUE!</v>
      </c>
      <c r="AY135" s="71" t="e">
        <f t="shared" si="19"/>
        <v>#VALUE!</v>
      </c>
      <c r="AZ135" s="80" t="e">
        <f t="shared" si="20"/>
        <v>#VALUE!</v>
      </c>
      <c r="BA135" s="79" t="e">
        <f t="shared" si="21"/>
        <v>#VALUE!</v>
      </c>
      <c r="BB135" s="79" t="e">
        <f t="shared" si="22"/>
        <v>#VALUE!</v>
      </c>
      <c r="BC135" s="79" t="e">
        <f t="shared" si="23"/>
        <v>#VALUE!</v>
      </c>
      <c r="BD135" s="84"/>
    </row>
    <row r="136" spans="2:56" s="70" customFormat="1" x14ac:dyDescent="0.2">
      <c r="B136" s="68"/>
      <c r="C136" s="71" t="str">
        <f>IF('Data_Veras 2021'!C137&lt;&gt;"",'Data_Veras 2021'!C137,"")</f>
        <v/>
      </c>
      <c r="D136" s="71" t="str">
        <f>IF('Data_Veras 2021'!D137&lt;&gt;"",6-'Data_Veras 2021'!D137,"")</f>
        <v/>
      </c>
      <c r="E136" s="71" t="str">
        <f>IF('Data_Veras 2021'!E137&lt;&gt;"",'Data_Veras 2021'!E137,"")</f>
        <v/>
      </c>
      <c r="F136" s="71" t="str">
        <f>IF('Data_Veras 2021'!F137&lt;&gt;"",'Data_Veras 2021'!F137,"")</f>
        <v/>
      </c>
      <c r="G136" s="71" t="str">
        <f>IF('Data_Veras 2021'!G137&lt;&gt;"",6-'Data_Veras 2021'!G137,"")</f>
        <v/>
      </c>
      <c r="H136" s="71" t="str">
        <f>IF('Data_Veras 2021'!H137&lt;&gt;"",'Data_Veras 2021'!H137,"")</f>
        <v/>
      </c>
      <c r="I136" s="71" t="str">
        <f>IF('Data_Veras 2021'!I137&lt;&gt;"",'Data_Veras 2021'!I137,"")</f>
        <v/>
      </c>
      <c r="J136" s="71" t="str">
        <f>IF('Data_Veras 2021'!J137&lt;&gt;"",'Data_Veras 2021'!J137,"")</f>
        <v/>
      </c>
      <c r="K136" s="71" t="str">
        <f>IF('Data_Veras 2021'!K137&lt;&gt;"",6-'Data_Veras 2021'!K137,"")</f>
        <v/>
      </c>
      <c r="L136" s="71" t="str">
        <f>IF('Data_Veras 2021'!L137&lt;&gt;"",'Data_Veras 2021'!L137,"")</f>
        <v/>
      </c>
      <c r="M136" s="71" t="str">
        <f>IF('Data_Veras 2021'!M137&lt;&gt;"",'Data_Veras 2021'!M137,"")</f>
        <v/>
      </c>
      <c r="N136" s="71" t="str">
        <f>IF('Data_Veras 2021'!N137&lt;&gt;"",'Data_Veras 2021'!N137,"")</f>
        <v/>
      </c>
      <c r="O136" s="71" t="str">
        <f>IF('Data_Veras 2021'!O137&lt;&gt;"",'Data_Veras 2021'!O137,"")</f>
        <v/>
      </c>
      <c r="P136" s="71" t="str">
        <f>IF('Data_Veras 2021'!P137&lt;&gt;"",6-'Data_Veras 2021'!P137,"")</f>
        <v/>
      </c>
      <c r="Q136" s="71" t="str">
        <f>IF('Data_Veras 2021'!Q137&lt;&gt;"",6-'Data_Veras 2021'!Q137,"")</f>
        <v/>
      </c>
      <c r="R136" s="71" t="str">
        <f>IF('Data_Veras 2021'!R137&lt;&gt;"",6-'Data_Veras 2021'!R137,"")</f>
        <v/>
      </c>
      <c r="S136" s="71" t="str">
        <f>IF('Data_Veras 2021'!S137&lt;&gt;"",'Data_Veras 2021'!S137,"")</f>
        <v/>
      </c>
      <c r="T136" s="71" t="str">
        <f>IF('Data_Veras 2021'!T137&lt;&gt;"",6-'Data_Veras 2021'!T137,"")</f>
        <v/>
      </c>
      <c r="U136" s="71" t="str">
        <f>IF('Data_Veras 2021'!U137&lt;&gt;"",'Data_Veras 2021'!U137,"")</f>
        <v/>
      </c>
      <c r="V136" s="71" t="str">
        <f>IF('Data_Veras 2021'!V137&lt;&gt;"",'Data_Veras 2021'!V137,"")</f>
        <v/>
      </c>
      <c r="W136" s="71" t="str">
        <f>IF('Data_Veras 2021'!W137&lt;&gt;"",6-'Data_Veras 2021'!W137,"")</f>
        <v/>
      </c>
      <c r="X136" s="71" t="str">
        <f>IF('Data_Veras 2021'!X137&lt;&gt;"",'Data_Veras 2021'!X137,"")</f>
        <v/>
      </c>
      <c r="Y136" s="71" t="str">
        <f>IF('Data_Veras 2021'!Y137&lt;&gt;"",'Data_Veras 2021'!Y137,"")</f>
        <v/>
      </c>
      <c r="Z136" s="71" t="str">
        <f>IF('Data_Veras 2021'!Z137&lt;&gt;"",'Data_Veras 2021'!Z137,"")</f>
        <v/>
      </c>
      <c r="AA136" s="71" t="str">
        <f>IF('Data_Veras 2021'!AA137&lt;&gt;"",'Data_Veras 2021'!AA137,"")</f>
        <v/>
      </c>
      <c r="AB136" s="71" t="str">
        <f>IF('Data_Veras 2021'!AB137&lt;&gt;"",6-'Data_Veras 2021'!AB137,"")</f>
        <v/>
      </c>
      <c r="AC136" s="71" t="str">
        <f>IF('Data_Veras 2021'!AC137&lt;&gt;"",6-'Data_Veras 2021'!AC137,"")</f>
        <v/>
      </c>
      <c r="AD136" s="71" t="str">
        <f>IF('Data_Veras 2021'!AD137&lt;&gt;"",'Data_Veras 2021'!AD137,"")</f>
        <v/>
      </c>
      <c r="AE136" s="71" t="str">
        <f>IF('Data_Veras 2021'!AE137&lt;&gt;"",'Data_Veras 2021'!AE137,"")</f>
        <v/>
      </c>
      <c r="AF136" s="71" t="str">
        <f>IF('Data_Veras 2021'!AF137&lt;&gt;"",'Data_Veras 2021'!AF137,"")</f>
        <v/>
      </c>
      <c r="AG136" s="71" t="str">
        <f>IF('Data_Veras 2021'!AG137&lt;&gt;"",'Data_Veras 2021'!AG137,"")</f>
        <v/>
      </c>
      <c r="AH136" s="71" t="str">
        <f>IF('Data_Veras 2021'!AH137&lt;&gt;"",6-'Data_Veras 2021'!AH137,"")</f>
        <v/>
      </c>
      <c r="AI136" s="71" t="str">
        <f>IF('Data_Veras 2021'!AI137&lt;&gt;"",6-'Data_Veras 2021'!AI137,"")</f>
        <v/>
      </c>
      <c r="AJ136" s="71" t="str">
        <f>IF('Data_Veras 2021'!AJ137&lt;&gt;"",6-'Data_Veras 2021'!AJ137,"")</f>
        <v/>
      </c>
      <c r="AK136" s="71" t="str">
        <f>IF('Data_Veras 2021'!AK137&lt;&gt;"",6-'Data_Veras 2021'!AK137,"")</f>
        <v/>
      </c>
      <c r="AL136" s="71" t="str">
        <f>IF('Data_Veras 2021'!AL137&lt;&gt;"",'Data_Veras 2021'!AL137,"")</f>
        <v/>
      </c>
      <c r="AM136" s="71" t="str">
        <f>IF('Data_Veras 2021'!AM137&lt;&gt;"",6-'Data_Veras 2021'!AM137,"")</f>
        <v/>
      </c>
      <c r="AN136" s="71" t="str">
        <f>IF('Data_Veras 2021'!AN137&lt;&gt;"",'Data_Veras 2021'!AN137,"")</f>
        <v/>
      </c>
      <c r="AO136" s="71" t="str">
        <f>IF('Data_Veras 2021'!AO137&lt;&gt;"",6-'Data_Veras 2021'!AO137,"")</f>
        <v/>
      </c>
      <c r="AP136" s="71" t="str">
        <f>IF('Data_Veras 2021'!AP137&lt;&gt;"",'Data_Veras 2021'!AP137,"")</f>
        <v/>
      </c>
      <c r="AQ136" s="71" t="str">
        <f>IF('Data_Veras 2021'!AQ137&lt;&gt;"",'Data_Veras 2021'!AQ137,"")</f>
        <v/>
      </c>
      <c r="AR136" s="71" t="str">
        <f>IF('Data_Veras 2021'!AR137&lt;&gt;"",6-'Data_Veras 2021'!AR137,"")</f>
        <v/>
      </c>
      <c r="AS136" s="71" t="str">
        <f>IF('Data_Veras 2021'!AS137&lt;&gt;"",6-'Data_Veras 2021'!AS137,"")</f>
        <v/>
      </c>
      <c r="AT136" s="71" t="str">
        <f>IF('Data_Veras 2021'!AT137&lt;&gt;"",'Data_Veras 2021'!AT137,"")</f>
        <v/>
      </c>
      <c r="AU136" s="71" t="str">
        <f>IF('Data_Veras 2021'!AU137&lt;&gt;"",6-'Data_Veras 2021'!AU137,"")</f>
        <v/>
      </c>
      <c r="AV136" s="71" t="e">
        <f t="shared" si="16"/>
        <v>#VALUE!</v>
      </c>
      <c r="AW136" s="71" t="e">
        <f t="shared" si="17"/>
        <v>#VALUE!</v>
      </c>
      <c r="AX136" s="71" t="e">
        <f t="shared" si="18"/>
        <v>#VALUE!</v>
      </c>
      <c r="AY136" s="71" t="e">
        <f t="shared" si="19"/>
        <v>#VALUE!</v>
      </c>
      <c r="AZ136" s="80" t="e">
        <f t="shared" si="20"/>
        <v>#VALUE!</v>
      </c>
      <c r="BA136" s="79" t="e">
        <f t="shared" si="21"/>
        <v>#VALUE!</v>
      </c>
      <c r="BB136" s="79" t="e">
        <f t="shared" si="22"/>
        <v>#VALUE!</v>
      </c>
      <c r="BC136" s="79" t="e">
        <f t="shared" si="23"/>
        <v>#VALUE!</v>
      </c>
      <c r="BD136" s="84"/>
    </row>
    <row r="137" spans="2:56" s="70" customFormat="1" x14ac:dyDescent="0.2">
      <c r="B137" s="68"/>
      <c r="C137" s="71" t="str">
        <f>IF('Data_Veras 2021'!C138&lt;&gt;"",'Data_Veras 2021'!C138,"")</f>
        <v/>
      </c>
      <c r="D137" s="71" t="str">
        <f>IF('Data_Veras 2021'!D138&lt;&gt;"",6-'Data_Veras 2021'!D138,"")</f>
        <v/>
      </c>
      <c r="E137" s="71" t="str">
        <f>IF('Data_Veras 2021'!E138&lt;&gt;"",'Data_Veras 2021'!E138,"")</f>
        <v/>
      </c>
      <c r="F137" s="71" t="str">
        <f>IF('Data_Veras 2021'!F138&lt;&gt;"",'Data_Veras 2021'!F138,"")</f>
        <v/>
      </c>
      <c r="G137" s="71" t="str">
        <f>IF('Data_Veras 2021'!G138&lt;&gt;"",6-'Data_Veras 2021'!G138,"")</f>
        <v/>
      </c>
      <c r="H137" s="71" t="str">
        <f>IF('Data_Veras 2021'!H138&lt;&gt;"",'Data_Veras 2021'!H138,"")</f>
        <v/>
      </c>
      <c r="I137" s="71" t="str">
        <f>IF('Data_Veras 2021'!I138&lt;&gt;"",'Data_Veras 2021'!I138,"")</f>
        <v/>
      </c>
      <c r="J137" s="71" t="str">
        <f>IF('Data_Veras 2021'!J138&lt;&gt;"",'Data_Veras 2021'!J138,"")</f>
        <v/>
      </c>
      <c r="K137" s="71" t="str">
        <f>IF('Data_Veras 2021'!K138&lt;&gt;"",6-'Data_Veras 2021'!K138,"")</f>
        <v/>
      </c>
      <c r="L137" s="71" t="str">
        <f>IF('Data_Veras 2021'!L138&lt;&gt;"",'Data_Veras 2021'!L138,"")</f>
        <v/>
      </c>
      <c r="M137" s="71" t="str">
        <f>IF('Data_Veras 2021'!M138&lt;&gt;"",'Data_Veras 2021'!M138,"")</f>
        <v/>
      </c>
      <c r="N137" s="71" t="str">
        <f>IF('Data_Veras 2021'!N138&lt;&gt;"",'Data_Veras 2021'!N138,"")</f>
        <v/>
      </c>
      <c r="O137" s="71" t="str">
        <f>IF('Data_Veras 2021'!O138&lt;&gt;"",'Data_Veras 2021'!O138,"")</f>
        <v/>
      </c>
      <c r="P137" s="71" t="str">
        <f>IF('Data_Veras 2021'!P138&lt;&gt;"",6-'Data_Veras 2021'!P138,"")</f>
        <v/>
      </c>
      <c r="Q137" s="71" t="str">
        <f>IF('Data_Veras 2021'!Q138&lt;&gt;"",6-'Data_Veras 2021'!Q138,"")</f>
        <v/>
      </c>
      <c r="R137" s="71" t="str">
        <f>IF('Data_Veras 2021'!R138&lt;&gt;"",6-'Data_Veras 2021'!R138,"")</f>
        <v/>
      </c>
      <c r="S137" s="71" t="str">
        <f>IF('Data_Veras 2021'!S138&lt;&gt;"",'Data_Veras 2021'!S138,"")</f>
        <v/>
      </c>
      <c r="T137" s="71" t="str">
        <f>IF('Data_Veras 2021'!T138&lt;&gt;"",6-'Data_Veras 2021'!T138,"")</f>
        <v/>
      </c>
      <c r="U137" s="71" t="str">
        <f>IF('Data_Veras 2021'!U138&lt;&gt;"",'Data_Veras 2021'!U138,"")</f>
        <v/>
      </c>
      <c r="V137" s="71" t="str">
        <f>IF('Data_Veras 2021'!V138&lt;&gt;"",'Data_Veras 2021'!V138,"")</f>
        <v/>
      </c>
      <c r="W137" s="71" t="str">
        <f>IF('Data_Veras 2021'!W138&lt;&gt;"",6-'Data_Veras 2021'!W138,"")</f>
        <v/>
      </c>
      <c r="X137" s="71" t="str">
        <f>IF('Data_Veras 2021'!X138&lt;&gt;"",'Data_Veras 2021'!X138,"")</f>
        <v/>
      </c>
      <c r="Y137" s="71" t="str">
        <f>IF('Data_Veras 2021'!Y138&lt;&gt;"",'Data_Veras 2021'!Y138,"")</f>
        <v/>
      </c>
      <c r="Z137" s="71" t="str">
        <f>IF('Data_Veras 2021'!Z138&lt;&gt;"",'Data_Veras 2021'!Z138,"")</f>
        <v/>
      </c>
      <c r="AA137" s="71" t="str">
        <f>IF('Data_Veras 2021'!AA138&lt;&gt;"",'Data_Veras 2021'!AA138,"")</f>
        <v/>
      </c>
      <c r="AB137" s="71" t="str">
        <f>IF('Data_Veras 2021'!AB138&lt;&gt;"",6-'Data_Veras 2021'!AB138,"")</f>
        <v/>
      </c>
      <c r="AC137" s="71" t="str">
        <f>IF('Data_Veras 2021'!AC138&lt;&gt;"",6-'Data_Veras 2021'!AC138,"")</f>
        <v/>
      </c>
      <c r="AD137" s="71" t="str">
        <f>IF('Data_Veras 2021'!AD138&lt;&gt;"",'Data_Veras 2021'!AD138,"")</f>
        <v/>
      </c>
      <c r="AE137" s="71" t="str">
        <f>IF('Data_Veras 2021'!AE138&lt;&gt;"",'Data_Veras 2021'!AE138,"")</f>
        <v/>
      </c>
      <c r="AF137" s="71" t="str">
        <f>IF('Data_Veras 2021'!AF138&lt;&gt;"",'Data_Veras 2021'!AF138,"")</f>
        <v/>
      </c>
      <c r="AG137" s="71" t="str">
        <f>IF('Data_Veras 2021'!AG138&lt;&gt;"",'Data_Veras 2021'!AG138,"")</f>
        <v/>
      </c>
      <c r="AH137" s="71" t="str">
        <f>IF('Data_Veras 2021'!AH138&lt;&gt;"",6-'Data_Veras 2021'!AH138,"")</f>
        <v/>
      </c>
      <c r="AI137" s="71" t="str">
        <f>IF('Data_Veras 2021'!AI138&lt;&gt;"",6-'Data_Veras 2021'!AI138,"")</f>
        <v/>
      </c>
      <c r="AJ137" s="71" t="str">
        <f>IF('Data_Veras 2021'!AJ138&lt;&gt;"",6-'Data_Veras 2021'!AJ138,"")</f>
        <v/>
      </c>
      <c r="AK137" s="71" t="str">
        <f>IF('Data_Veras 2021'!AK138&lt;&gt;"",6-'Data_Veras 2021'!AK138,"")</f>
        <v/>
      </c>
      <c r="AL137" s="71" t="str">
        <f>IF('Data_Veras 2021'!AL138&lt;&gt;"",'Data_Veras 2021'!AL138,"")</f>
        <v/>
      </c>
      <c r="AM137" s="71" t="str">
        <f>IF('Data_Veras 2021'!AM138&lt;&gt;"",6-'Data_Veras 2021'!AM138,"")</f>
        <v/>
      </c>
      <c r="AN137" s="71" t="str">
        <f>IF('Data_Veras 2021'!AN138&lt;&gt;"",'Data_Veras 2021'!AN138,"")</f>
        <v/>
      </c>
      <c r="AO137" s="71" t="str">
        <f>IF('Data_Veras 2021'!AO138&lt;&gt;"",6-'Data_Veras 2021'!AO138,"")</f>
        <v/>
      </c>
      <c r="AP137" s="71" t="str">
        <f>IF('Data_Veras 2021'!AP138&lt;&gt;"",'Data_Veras 2021'!AP138,"")</f>
        <v/>
      </c>
      <c r="AQ137" s="71" t="str">
        <f>IF('Data_Veras 2021'!AQ138&lt;&gt;"",'Data_Veras 2021'!AQ138,"")</f>
        <v/>
      </c>
      <c r="AR137" s="71" t="str">
        <f>IF('Data_Veras 2021'!AR138&lt;&gt;"",6-'Data_Veras 2021'!AR138,"")</f>
        <v/>
      </c>
      <c r="AS137" s="71" t="str">
        <f>IF('Data_Veras 2021'!AS138&lt;&gt;"",6-'Data_Veras 2021'!AS138,"")</f>
        <v/>
      </c>
      <c r="AT137" s="71" t="str">
        <f>IF('Data_Veras 2021'!AT138&lt;&gt;"",'Data_Veras 2021'!AT138,"")</f>
        <v/>
      </c>
      <c r="AU137" s="71" t="str">
        <f>IF('Data_Veras 2021'!AU138&lt;&gt;"",6-'Data_Veras 2021'!AU138,"")</f>
        <v/>
      </c>
      <c r="AV137" s="71" t="e">
        <f t="shared" si="16"/>
        <v>#VALUE!</v>
      </c>
      <c r="AW137" s="71" t="e">
        <f t="shared" si="17"/>
        <v>#VALUE!</v>
      </c>
      <c r="AX137" s="71" t="e">
        <f t="shared" si="18"/>
        <v>#VALUE!</v>
      </c>
      <c r="AY137" s="71" t="e">
        <f t="shared" si="19"/>
        <v>#VALUE!</v>
      </c>
      <c r="AZ137" s="80" t="e">
        <f t="shared" si="20"/>
        <v>#VALUE!</v>
      </c>
      <c r="BA137" s="79" t="e">
        <f t="shared" si="21"/>
        <v>#VALUE!</v>
      </c>
      <c r="BB137" s="79" t="e">
        <f t="shared" si="22"/>
        <v>#VALUE!</v>
      </c>
      <c r="BC137" s="79" t="e">
        <f t="shared" si="23"/>
        <v>#VALUE!</v>
      </c>
      <c r="BD137" s="84"/>
    </row>
    <row r="138" spans="2:56" s="70" customFormat="1" x14ac:dyDescent="0.2">
      <c r="B138" s="68"/>
      <c r="C138" s="71" t="str">
        <f>IF('Data_Veras 2021'!C139&lt;&gt;"",'Data_Veras 2021'!C139,"")</f>
        <v/>
      </c>
      <c r="D138" s="71" t="str">
        <f>IF('Data_Veras 2021'!D139&lt;&gt;"",6-'Data_Veras 2021'!D139,"")</f>
        <v/>
      </c>
      <c r="E138" s="71" t="str">
        <f>IF('Data_Veras 2021'!E139&lt;&gt;"",'Data_Veras 2021'!E139,"")</f>
        <v/>
      </c>
      <c r="F138" s="71" t="str">
        <f>IF('Data_Veras 2021'!F139&lt;&gt;"",'Data_Veras 2021'!F139,"")</f>
        <v/>
      </c>
      <c r="G138" s="71" t="str">
        <f>IF('Data_Veras 2021'!G139&lt;&gt;"",6-'Data_Veras 2021'!G139,"")</f>
        <v/>
      </c>
      <c r="H138" s="71" t="str">
        <f>IF('Data_Veras 2021'!H139&lt;&gt;"",'Data_Veras 2021'!H139,"")</f>
        <v/>
      </c>
      <c r="I138" s="71" t="str">
        <f>IF('Data_Veras 2021'!I139&lt;&gt;"",'Data_Veras 2021'!I139,"")</f>
        <v/>
      </c>
      <c r="J138" s="71" t="str">
        <f>IF('Data_Veras 2021'!J139&lt;&gt;"",'Data_Veras 2021'!J139,"")</f>
        <v/>
      </c>
      <c r="K138" s="71" t="str">
        <f>IF('Data_Veras 2021'!K139&lt;&gt;"",6-'Data_Veras 2021'!K139,"")</f>
        <v/>
      </c>
      <c r="L138" s="71" t="str">
        <f>IF('Data_Veras 2021'!L139&lt;&gt;"",'Data_Veras 2021'!L139,"")</f>
        <v/>
      </c>
      <c r="M138" s="71" t="str">
        <f>IF('Data_Veras 2021'!M139&lt;&gt;"",'Data_Veras 2021'!M139,"")</f>
        <v/>
      </c>
      <c r="N138" s="71" t="str">
        <f>IF('Data_Veras 2021'!N139&lt;&gt;"",'Data_Veras 2021'!N139,"")</f>
        <v/>
      </c>
      <c r="O138" s="71" t="str">
        <f>IF('Data_Veras 2021'!O139&lt;&gt;"",'Data_Veras 2021'!O139,"")</f>
        <v/>
      </c>
      <c r="P138" s="71" t="str">
        <f>IF('Data_Veras 2021'!P139&lt;&gt;"",6-'Data_Veras 2021'!P139,"")</f>
        <v/>
      </c>
      <c r="Q138" s="71" t="str">
        <f>IF('Data_Veras 2021'!Q139&lt;&gt;"",6-'Data_Veras 2021'!Q139,"")</f>
        <v/>
      </c>
      <c r="R138" s="71" t="str">
        <f>IF('Data_Veras 2021'!R139&lt;&gt;"",6-'Data_Veras 2021'!R139,"")</f>
        <v/>
      </c>
      <c r="S138" s="71" t="str">
        <f>IF('Data_Veras 2021'!S139&lt;&gt;"",'Data_Veras 2021'!S139,"")</f>
        <v/>
      </c>
      <c r="T138" s="71" t="str">
        <f>IF('Data_Veras 2021'!T139&lt;&gt;"",6-'Data_Veras 2021'!T139,"")</f>
        <v/>
      </c>
      <c r="U138" s="71" t="str">
        <f>IF('Data_Veras 2021'!U139&lt;&gt;"",'Data_Veras 2021'!U139,"")</f>
        <v/>
      </c>
      <c r="V138" s="71" t="str">
        <f>IF('Data_Veras 2021'!V139&lt;&gt;"",'Data_Veras 2021'!V139,"")</f>
        <v/>
      </c>
      <c r="W138" s="71" t="str">
        <f>IF('Data_Veras 2021'!W139&lt;&gt;"",6-'Data_Veras 2021'!W139,"")</f>
        <v/>
      </c>
      <c r="X138" s="71" t="str">
        <f>IF('Data_Veras 2021'!X139&lt;&gt;"",'Data_Veras 2021'!X139,"")</f>
        <v/>
      </c>
      <c r="Y138" s="71" t="str">
        <f>IF('Data_Veras 2021'!Y139&lt;&gt;"",'Data_Veras 2021'!Y139,"")</f>
        <v/>
      </c>
      <c r="Z138" s="71" t="str">
        <f>IF('Data_Veras 2021'!Z139&lt;&gt;"",'Data_Veras 2021'!Z139,"")</f>
        <v/>
      </c>
      <c r="AA138" s="71" t="str">
        <f>IF('Data_Veras 2021'!AA139&lt;&gt;"",'Data_Veras 2021'!AA139,"")</f>
        <v/>
      </c>
      <c r="AB138" s="71" t="str">
        <f>IF('Data_Veras 2021'!AB139&lt;&gt;"",6-'Data_Veras 2021'!AB139,"")</f>
        <v/>
      </c>
      <c r="AC138" s="71" t="str">
        <f>IF('Data_Veras 2021'!AC139&lt;&gt;"",6-'Data_Veras 2021'!AC139,"")</f>
        <v/>
      </c>
      <c r="AD138" s="71" t="str">
        <f>IF('Data_Veras 2021'!AD139&lt;&gt;"",'Data_Veras 2021'!AD139,"")</f>
        <v/>
      </c>
      <c r="AE138" s="71" t="str">
        <f>IF('Data_Veras 2021'!AE139&lt;&gt;"",'Data_Veras 2021'!AE139,"")</f>
        <v/>
      </c>
      <c r="AF138" s="71" t="str">
        <f>IF('Data_Veras 2021'!AF139&lt;&gt;"",'Data_Veras 2021'!AF139,"")</f>
        <v/>
      </c>
      <c r="AG138" s="71" t="str">
        <f>IF('Data_Veras 2021'!AG139&lt;&gt;"",'Data_Veras 2021'!AG139,"")</f>
        <v/>
      </c>
      <c r="AH138" s="71" t="str">
        <f>IF('Data_Veras 2021'!AH139&lt;&gt;"",6-'Data_Veras 2021'!AH139,"")</f>
        <v/>
      </c>
      <c r="AI138" s="71" t="str">
        <f>IF('Data_Veras 2021'!AI139&lt;&gt;"",6-'Data_Veras 2021'!AI139,"")</f>
        <v/>
      </c>
      <c r="AJ138" s="71" t="str">
        <f>IF('Data_Veras 2021'!AJ139&lt;&gt;"",6-'Data_Veras 2021'!AJ139,"")</f>
        <v/>
      </c>
      <c r="AK138" s="71" t="str">
        <f>IF('Data_Veras 2021'!AK139&lt;&gt;"",6-'Data_Veras 2021'!AK139,"")</f>
        <v/>
      </c>
      <c r="AL138" s="71" t="str">
        <f>IF('Data_Veras 2021'!AL139&lt;&gt;"",'Data_Veras 2021'!AL139,"")</f>
        <v/>
      </c>
      <c r="AM138" s="71" t="str">
        <f>IF('Data_Veras 2021'!AM139&lt;&gt;"",6-'Data_Veras 2021'!AM139,"")</f>
        <v/>
      </c>
      <c r="AN138" s="71" t="str">
        <f>IF('Data_Veras 2021'!AN139&lt;&gt;"",'Data_Veras 2021'!AN139,"")</f>
        <v/>
      </c>
      <c r="AO138" s="71" t="str">
        <f>IF('Data_Veras 2021'!AO139&lt;&gt;"",6-'Data_Veras 2021'!AO139,"")</f>
        <v/>
      </c>
      <c r="AP138" s="71" t="str">
        <f>IF('Data_Veras 2021'!AP139&lt;&gt;"",'Data_Veras 2021'!AP139,"")</f>
        <v/>
      </c>
      <c r="AQ138" s="71" t="str">
        <f>IF('Data_Veras 2021'!AQ139&lt;&gt;"",'Data_Veras 2021'!AQ139,"")</f>
        <v/>
      </c>
      <c r="AR138" s="71" t="str">
        <f>IF('Data_Veras 2021'!AR139&lt;&gt;"",6-'Data_Veras 2021'!AR139,"")</f>
        <v/>
      </c>
      <c r="AS138" s="71" t="str">
        <f>IF('Data_Veras 2021'!AS139&lt;&gt;"",6-'Data_Veras 2021'!AS139,"")</f>
        <v/>
      </c>
      <c r="AT138" s="71" t="str">
        <f>IF('Data_Veras 2021'!AT139&lt;&gt;"",'Data_Veras 2021'!AT139,"")</f>
        <v/>
      </c>
      <c r="AU138" s="71" t="str">
        <f>IF('Data_Veras 2021'!AU139&lt;&gt;"",6-'Data_Veras 2021'!AU139,"")</f>
        <v/>
      </c>
      <c r="AV138" s="71" t="e">
        <f t="shared" si="16"/>
        <v>#VALUE!</v>
      </c>
      <c r="AW138" s="71" t="e">
        <f t="shared" si="17"/>
        <v>#VALUE!</v>
      </c>
      <c r="AX138" s="71" t="e">
        <f t="shared" si="18"/>
        <v>#VALUE!</v>
      </c>
      <c r="AY138" s="71" t="e">
        <f t="shared" si="19"/>
        <v>#VALUE!</v>
      </c>
      <c r="AZ138" s="80" t="e">
        <f t="shared" si="20"/>
        <v>#VALUE!</v>
      </c>
      <c r="BA138" s="79" t="e">
        <f t="shared" si="21"/>
        <v>#VALUE!</v>
      </c>
      <c r="BB138" s="79" t="e">
        <f t="shared" si="22"/>
        <v>#VALUE!</v>
      </c>
      <c r="BC138" s="79" t="e">
        <f t="shared" si="23"/>
        <v>#VALUE!</v>
      </c>
      <c r="BD138" s="84"/>
    </row>
    <row r="139" spans="2:56" s="70" customFormat="1" x14ac:dyDescent="0.2">
      <c r="B139" s="68"/>
      <c r="C139" s="71" t="str">
        <f>IF('Data_Veras 2021'!C140&lt;&gt;"",'Data_Veras 2021'!C140,"")</f>
        <v/>
      </c>
      <c r="D139" s="71" t="str">
        <f>IF('Data_Veras 2021'!D140&lt;&gt;"",6-'Data_Veras 2021'!D140,"")</f>
        <v/>
      </c>
      <c r="E139" s="71" t="str">
        <f>IF('Data_Veras 2021'!E140&lt;&gt;"",'Data_Veras 2021'!E140,"")</f>
        <v/>
      </c>
      <c r="F139" s="71" t="str">
        <f>IF('Data_Veras 2021'!F140&lt;&gt;"",'Data_Veras 2021'!F140,"")</f>
        <v/>
      </c>
      <c r="G139" s="71" t="str">
        <f>IF('Data_Veras 2021'!G140&lt;&gt;"",6-'Data_Veras 2021'!G140,"")</f>
        <v/>
      </c>
      <c r="H139" s="71" t="str">
        <f>IF('Data_Veras 2021'!H140&lt;&gt;"",'Data_Veras 2021'!H140,"")</f>
        <v/>
      </c>
      <c r="I139" s="71" t="str">
        <f>IF('Data_Veras 2021'!I140&lt;&gt;"",'Data_Veras 2021'!I140,"")</f>
        <v/>
      </c>
      <c r="J139" s="71" t="str">
        <f>IF('Data_Veras 2021'!J140&lt;&gt;"",'Data_Veras 2021'!J140,"")</f>
        <v/>
      </c>
      <c r="K139" s="71" t="str">
        <f>IF('Data_Veras 2021'!K140&lt;&gt;"",6-'Data_Veras 2021'!K140,"")</f>
        <v/>
      </c>
      <c r="L139" s="71" t="str">
        <f>IF('Data_Veras 2021'!L140&lt;&gt;"",'Data_Veras 2021'!L140,"")</f>
        <v/>
      </c>
      <c r="M139" s="71" t="str">
        <f>IF('Data_Veras 2021'!M140&lt;&gt;"",'Data_Veras 2021'!M140,"")</f>
        <v/>
      </c>
      <c r="N139" s="71" t="str">
        <f>IF('Data_Veras 2021'!N140&lt;&gt;"",'Data_Veras 2021'!N140,"")</f>
        <v/>
      </c>
      <c r="O139" s="71" t="str">
        <f>IF('Data_Veras 2021'!O140&lt;&gt;"",'Data_Veras 2021'!O140,"")</f>
        <v/>
      </c>
      <c r="P139" s="71" t="str">
        <f>IF('Data_Veras 2021'!P140&lt;&gt;"",6-'Data_Veras 2021'!P140,"")</f>
        <v/>
      </c>
      <c r="Q139" s="71" t="str">
        <f>IF('Data_Veras 2021'!Q140&lt;&gt;"",6-'Data_Veras 2021'!Q140,"")</f>
        <v/>
      </c>
      <c r="R139" s="71" t="str">
        <f>IF('Data_Veras 2021'!R140&lt;&gt;"",6-'Data_Veras 2021'!R140,"")</f>
        <v/>
      </c>
      <c r="S139" s="71" t="str">
        <f>IF('Data_Veras 2021'!S140&lt;&gt;"",'Data_Veras 2021'!S140,"")</f>
        <v/>
      </c>
      <c r="T139" s="71" t="str">
        <f>IF('Data_Veras 2021'!T140&lt;&gt;"",6-'Data_Veras 2021'!T140,"")</f>
        <v/>
      </c>
      <c r="U139" s="71" t="str">
        <f>IF('Data_Veras 2021'!U140&lt;&gt;"",'Data_Veras 2021'!U140,"")</f>
        <v/>
      </c>
      <c r="V139" s="71" t="str">
        <f>IF('Data_Veras 2021'!V140&lt;&gt;"",'Data_Veras 2021'!V140,"")</f>
        <v/>
      </c>
      <c r="W139" s="71" t="str">
        <f>IF('Data_Veras 2021'!W140&lt;&gt;"",6-'Data_Veras 2021'!W140,"")</f>
        <v/>
      </c>
      <c r="X139" s="71" t="str">
        <f>IF('Data_Veras 2021'!X140&lt;&gt;"",'Data_Veras 2021'!X140,"")</f>
        <v/>
      </c>
      <c r="Y139" s="71" t="str">
        <f>IF('Data_Veras 2021'!Y140&lt;&gt;"",'Data_Veras 2021'!Y140,"")</f>
        <v/>
      </c>
      <c r="Z139" s="71" t="str">
        <f>IF('Data_Veras 2021'!Z140&lt;&gt;"",'Data_Veras 2021'!Z140,"")</f>
        <v/>
      </c>
      <c r="AA139" s="71" t="str">
        <f>IF('Data_Veras 2021'!AA140&lt;&gt;"",'Data_Veras 2021'!AA140,"")</f>
        <v/>
      </c>
      <c r="AB139" s="71" t="str">
        <f>IF('Data_Veras 2021'!AB140&lt;&gt;"",6-'Data_Veras 2021'!AB140,"")</f>
        <v/>
      </c>
      <c r="AC139" s="71" t="str">
        <f>IF('Data_Veras 2021'!AC140&lt;&gt;"",6-'Data_Veras 2021'!AC140,"")</f>
        <v/>
      </c>
      <c r="AD139" s="71" t="str">
        <f>IF('Data_Veras 2021'!AD140&lt;&gt;"",'Data_Veras 2021'!AD140,"")</f>
        <v/>
      </c>
      <c r="AE139" s="71" t="str">
        <f>IF('Data_Veras 2021'!AE140&lt;&gt;"",'Data_Veras 2021'!AE140,"")</f>
        <v/>
      </c>
      <c r="AF139" s="71" t="str">
        <f>IF('Data_Veras 2021'!AF140&lt;&gt;"",'Data_Veras 2021'!AF140,"")</f>
        <v/>
      </c>
      <c r="AG139" s="71" t="str">
        <f>IF('Data_Veras 2021'!AG140&lt;&gt;"",'Data_Veras 2021'!AG140,"")</f>
        <v/>
      </c>
      <c r="AH139" s="71" t="str">
        <f>IF('Data_Veras 2021'!AH140&lt;&gt;"",6-'Data_Veras 2021'!AH140,"")</f>
        <v/>
      </c>
      <c r="AI139" s="71" t="str">
        <f>IF('Data_Veras 2021'!AI140&lt;&gt;"",6-'Data_Veras 2021'!AI140,"")</f>
        <v/>
      </c>
      <c r="AJ139" s="71" t="str">
        <f>IF('Data_Veras 2021'!AJ140&lt;&gt;"",6-'Data_Veras 2021'!AJ140,"")</f>
        <v/>
      </c>
      <c r="AK139" s="71" t="str">
        <f>IF('Data_Veras 2021'!AK140&lt;&gt;"",6-'Data_Veras 2021'!AK140,"")</f>
        <v/>
      </c>
      <c r="AL139" s="71" t="str">
        <f>IF('Data_Veras 2021'!AL140&lt;&gt;"",'Data_Veras 2021'!AL140,"")</f>
        <v/>
      </c>
      <c r="AM139" s="71" t="str">
        <f>IF('Data_Veras 2021'!AM140&lt;&gt;"",6-'Data_Veras 2021'!AM140,"")</f>
        <v/>
      </c>
      <c r="AN139" s="71" t="str">
        <f>IF('Data_Veras 2021'!AN140&lt;&gt;"",'Data_Veras 2021'!AN140,"")</f>
        <v/>
      </c>
      <c r="AO139" s="71" t="str">
        <f>IF('Data_Veras 2021'!AO140&lt;&gt;"",6-'Data_Veras 2021'!AO140,"")</f>
        <v/>
      </c>
      <c r="AP139" s="71" t="str">
        <f>IF('Data_Veras 2021'!AP140&lt;&gt;"",'Data_Veras 2021'!AP140,"")</f>
        <v/>
      </c>
      <c r="AQ139" s="71" t="str">
        <f>IF('Data_Veras 2021'!AQ140&lt;&gt;"",'Data_Veras 2021'!AQ140,"")</f>
        <v/>
      </c>
      <c r="AR139" s="71" t="str">
        <f>IF('Data_Veras 2021'!AR140&lt;&gt;"",6-'Data_Veras 2021'!AR140,"")</f>
        <v/>
      </c>
      <c r="AS139" s="71" t="str">
        <f>IF('Data_Veras 2021'!AS140&lt;&gt;"",6-'Data_Veras 2021'!AS140,"")</f>
        <v/>
      </c>
      <c r="AT139" s="71" t="str">
        <f>IF('Data_Veras 2021'!AT140&lt;&gt;"",'Data_Veras 2021'!AT140,"")</f>
        <v/>
      </c>
      <c r="AU139" s="71" t="str">
        <f>IF('Data_Veras 2021'!AU140&lt;&gt;"",6-'Data_Veras 2021'!AU140,"")</f>
        <v/>
      </c>
      <c r="AV139" s="71" t="e">
        <f t="shared" si="16"/>
        <v>#VALUE!</v>
      </c>
      <c r="AW139" s="71" t="e">
        <f t="shared" si="17"/>
        <v>#VALUE!</v>
      </c>
      <c r="AX139" s="71" t="e">
        <f t="shared" si="18"/>
        <v>#VALUE!</v>
      </c>
      <c r="AY139" s="71" t="e">
        <f t="shared" si="19"/>
        <v>#VALUE!</v>
      </c>
      <c r="AZ139" s="80" t="e">
        <f t="shared" si="20"/>
        <v>#VALUE!</v>
      </c>
      <c r="BA139" s="79" t="e">
        <f t="shared" si="21"/>
        <v>#VALUE!</v>
      </c>
      <c r="BB139" s="79" t="e">
        <f t="shared" si="22"/>
        <v>#VALUE!</v>
      </c>
      <c r="BC139" s="79" t="e">
        <f t="shared" si="23"/>
        <v>#VALUE!</v>
      </c>
      <c r="BD139" s="84"/>
    </row>
    <row r="140" spans="2:56" s="70" customFormat="1" x14ac:dyDescent="0.2">
      <c r="B140" s="68"/>
      <c r="C140" s="71" t="str">
        <f>IF('Data_Veras 2021'!C141&lt;&gt;"",'Data_Veras 2021'!C141,"")</f>
        <v/>
      </c>
      <c r="D140" s="71" t="str">
        <f>IF('Data_Veras 2021'!D141&lt;&gt;"",6-'Data_Veras 2021'!D141,"")</f>
        <v/>
      </c>
      <c r="E140" s="71" t="str">
        <f>IF('Data_Veras 2021'!E141&lt;&gt;"",'Data_Veras 2021'!E141,"")</f>
        <v/>
      </c>
      <c r="F140" s="71" t="str">
        <f>IF('Data_Veras 2021'!F141&lt;&gt;"",'Data_Veras 2021'!F141,"")</f>
        <v/>
      </c>
      <c r="G140" s="71" t="str">
        <f>IF('Data_Veras 2021'!G141&lt;&gt;"",6-'Data_Veras 2021'!G141,"")</f>
        <v/>
      </c>
      <c r="H140" s="71" t="str">
        <f>IF('Data_Veras 2021'!H141&lt;&gt;"",'Data_Veras 2021'!H141,"")</f>
        <v/>
      </c>
      <c r="I140" s="71" t="str">
        <f>IF('Data_Veras 2021'!I141&lt;&gt;"",'Data_Veras 2021'!I141,"")</f>
        <v/>
      </c>
      <c r="J140" s="71" t="str">
        <f>IF('Data_Veras 2021'!J141&lt;&gt;"",'Data_Veras 2021'!J141,"")</f>
        <v/>
      </c>
      <c r="K140" s="71" t="str">
        <f>IF('Data_Veras 2021'!K141&lt;&gt;"",6-'Data_Veras 2021'!K141,"")</f>
        <v/>
      </c>
      <c r="L140" s="71" t="str">
        <f>IF('Data_Veras 2021'!L141&lt;&gt;"",'Data_Veras 2021'!L141,"")</f>
        <v/>
      </c>
      <c r="M140" s="71" t="str">
        <f>IF('Data_Veras 2021'!M141&lt;&gt;"",'Data_Veras 2021'!M141,"")</f>
        <v/>
      </c>
      <c r="N140" s="71" t="str">
        <f>IF('Data_Veras 2021'!N141&lt;&gt;"",'Data_Veras 2021'!N141,"")</f>
        <v/>
      </c>
      <c r="O140" s="71" t="str">
        <f>IF('Data_Veras 2021'!O141&lt;&gt;"",'Data_Veras 2021'!O141,"")</f>
        <v/>
      </c>
      <c r="P140" s="71" t="str">
        <f>IF('Data_Veras 2021'!P141&lt;&gt;"",6-'Data_Veras 2021'!P141,"")</f>
        <v/>
      </c>
      <c r="Q140" s="71" t="str">
        <f>IF('Data_Veras 2021'!Q141&lt;&gt;"",6-'Data_Veras 2021'!Q141,"")</f>
        <v/>
      </c>
      <c r="R140" s="71" t="str">
        <f>IF('Data_Veras 2021'!R141&lt;&gt;"",6-'Data_Veras 2021'!R141,"")</f>
        <v/>
      </c>
      <c r="S140" s="71" t="str">
        <f>IF('Data_Veras 2021'!S141&lt;&gt;"",'Data_Veras 2021'!S141,"")</f>
        <v/>
      </c>
      <c r="T140" s="71" t="str">
        <f>IF('Data_Veras 2021'!T141&lt;&gt;"",6-'Data_Veras 2021'!T141,"")</f>
        <v/>
      </c>
      <c r="U140" s="71" t="str">
        <f>IF('Data_Veras 2021'!U141&lt;&gt;"",'Data_Veras 2021'!U141,"")</f>
        <v/>
      </c>
      <c r="V140" s="71" t="str">
        <f>IF('Data_Veras 2021'!V141&lt;&gt;"",'Data_Veras 2021'!V141,"")</f>
        <v/>
      </c>
      <c r="W140" s="71" t="str">
        <f>IF('Data_Veras 2021'!W141&lt;&gt;"",6-'Data_Veras 2021'!W141,"")</f>
        <v/>
      </c>
      <c r="X140" s="71" t="str">
        <f>IF('Data_Veras 2021'!X141&lt;&gt;"",'Data_Veras 2021'!X141,"")</f>
        <v/>
      </c>
      <c r="Y140" s="71" t="str">
        <f>IF('Data_Veras 2021'!Y141&lt;&gt;"",'Data_Veras 2021'!Y141,"")</f>
        <v/>
      </c>
      <c r="Z140" s="71" t="str">
        <f>IF('Data_Veras 2021'!Z141&lt;&gt;"",'Data_Veras 2021'!Z141,"")</f>
        <v/>
      </c>
      <c r="AA140" s="71" t="str">
        <f>IF('Data_Veras 2021'!AA141&lt;&gt;"",'Data_Veras 2021'!AA141,"")</f>
        <v/>
      </c>
      <c r="AB140" s="71" t="str">
        <f>IF('Data_Veras 2021'!AB141&lt;&gt;"",6-'Data_Veras 2021'!AB141,"")</f>
        <v/>
      </c>
      <c r="AC140" s="71" t="str">
        <f>IF('Data_Veras 2021'!AC141&lt;&gt;"",6-'Data_Veras 2021'!AC141,"")</f>
        <v/>
      </c>
      <c r="AD140" s="71" t="str">
        <f>IF('Data_Veras 2021'!AD141&lt;&gt;"",'Data_Veras 2021'!AD141,"")</f>
        <v/>
      </c>
      <c r="AE140" s="71" t="str">
        <f>IF('Data_Veras 2021'!AE141&lt;&gt;"",'Data_Veras 2021'!AE141,"")</f>
        <v/>
      </c>
      <c r="AF140" s="71" t="str">
        <f>IF('Data_Veras 2021'!AF141&lt;&gt;"",'Data_Veras 2021'!AF141,"")</f>
        <v/>
      </c>
      <c r="AG140" s="71" t="str">
        <f>IF('Data_Veras 2021'!AG141&lt;&gt;"",'Data_Veras 2021'!AG141,"")</f>
        <v/>
      </c>
      <c r="AH140" s="71" t="str">
        <f>IF('Data_Veras 2021'!AH141&lt;&gt;"",6-'Data_Veras 2021'!AH141,"")</f>
        <v/>
      </c>
      <c r="AI140" s="71" t="str">
        <f>IF('Data_Veras 2021'!AI141&lt;&gt;"",6-'Data_Veras 2021'!AI141,"")</f>
        <v/>
      </c>
      <c r="AJ140" s="71" t="str">
        <f>IF('Data_Veras 2021'!AJ141&lt;&gt;"",6-'Data_Veras 2021'!AJ141,"")</f>
        <v/>
      </c>
      <c r="AK140" s="71" t="str">
        <f>IF('Data_Veras 2021'!AK141&lt;&gt;"",6-'Data_Veras 2021'!AK141,"")</f>
        <v/>
      </c>
      <c r="AL140" s="71" t="str">
        <f>IF('Data_Veras 2021'!AL141&lt;&gt;"",'Data_Veras 2021'!AL141,"")</f>
        <v/>
      </c>
      <c r="AM140" s="71" t="str">
        <f>IF('Data_Veras 2021'!AM141&lt;&gt;"",6-'Data_Veras 2021'!AM141,"")</f>
        <v/>
      </c>
      <c r="AN140" s="71" t="str">
        <f>IF('Data_Veras 2021'!AN141&lt;&gt;"",'Data_Veras 2021'!AN141,"")</f>
        <v/>
      </c>
      <c r="AO140" s="71" t="str">
        <f>IF('Data_Veras 2021'!AO141&lt;&gt;"",6-'Data_Veras 2021'!AO141,"")</f>
        <v/>
      </c>
      <c r="AP140" s="71" t="str">
        <f>IF('Data_Veras 2021'!AP141&lt;&gt;"",'Data_Veras 2021'!AP141,"")</f>
        <v/>
      </c>
      <c r="AQ140" s="71" t="str">
        <f>IF('Data_Veras 2021'!AQ141&lt;&gt;"",'Data_Veras 2021'!AQ141,"")</f>
        <v/>
      </c>
      <c r="AR140" s="71" t="str">
        <f>IF('Data_Veras 2021'!AR141&lt;&gt;"",6-'Data_Veras 2021'!AR141,"")</f>
        <v/>
      </c>
      <c r="AS140" s="71" t="str">
        <f>IF('Data_Veras 2021'!AS141&lt;&gt;"",6-'Data_Veras 2021'!AS141,"")</f>
        <v/>
      </c>
      <c r="AT140" s="71" t="str">
        <f>IF('Data_Veras 2021'!AT141&lt;&gt;"",'Data_Veras 2021'!AT141,"")</f>
        <v/>
      </c>
      <c r="AU140" s="71" t="str">
        <f>IF('Data_Veras 2021'!AU141&lt;&gt;"",6-'Data_Veras 2021'!AU141,"")</f>
        <v/>
      </c>
      <c r="AV140" s="71" t="e">
        <f t="shared" si="16"/>
        <v>#VALUE!</v>
      </c>
      <c r="AW140" s="71" t="e">
        <f t="shared" si="17"/>
        <v>#VALUE!</v>
      </c>
      <c r="AX140" s="71" t="e">
        <f t="shared" si="18"/>
        <v>#VALUE!</v>
      </c>
      <c r="AY140" s="71" t="e">
        <f t="shared" si="19"/>
        <v>#VALUE!</v>
      </c>
      <c r="AZ140" s="80" t="e">
        <f t="shared" si="20"/>
        <v>#VALUE!</v>
      </c>
      <c r="BA140" s="79" t="e">
        <f t="shared" si="21"/>
        <v>#VALUE!</v>
      </c>
      <c r="BB140" s="79" t="e">
        <f t="shared" si="22"/>
        <v>#VALUE!</v>
      </c>
      <c r="BC140" s="79" t="e">
        <f t="shared" si="23"/>
        <v>#VALUE!</v>
      </c>
      <c r="BD140" s="84"/>
    </row>
    <row r="141" spans="2:56" s="70" customFormat="1" x14ac:dyDescent="0.2">
      <c r="B141" s="68"/>
      <c r="C141" s="71" t="str">
        <f>IF('Data_Veras 2021'!C142&lt;&gt;"",'Data_Veras 2021'!C142,"")</f>
        <v/>
      </c>
      <c r="D141" s="71" t="str">
        <f>IF('Data_Veras 2021'!D142&lt;&gt;"",6-'Data_Veras 2021'!D142,"")</f>
        <v/>
      </c>
      <c r="E141" s="71" t="str">
        <f>IF('Data_Veras 2021'!E142&lt;&gt;"",'Data_Veras 2021'!E142,"")</f>
        <v/>
      </c>
      <c r="F141" s="71" t="str">
        <f>IF('Data_Veras 2021'!F142&lt;&gt;"",'Data_Veras 2021'!F142,"")</f>
        <v/>
      </c>
      <c r="G141" s="71" t="str">
        <f>IF('Data_Veras 2021'!G142&lt;&gt;"",6-'Data_Veras 2021'!G142,"")</f>
        <v/>
      </c>
      <c r="H141" s="71" t="str">
        <f>IF('Data_Veras 2021'!H142&lt;&gt;"",'Data_Veras 2021'!H142,"")</f>
        <v/>
      </c>
      <c r="I141" s="71" t="str">
        <f>IF('Data_Veras 2021'!I142&lt;&gt;"",'Data_Veras 2021'!I142,"")</f>
        <v/>
      </c>
      <c r="J141" s="71" t="str">
        <f>IF('Data_Veras 2021'!J142&lt;&gt;"",'Data_Veras 2021'!J142,"")</f>
        <v/>
      </c>
      <c r="K141" s="71" t="str">
        <f>IF('Data_Veras 2021'!K142&lt;&gt;"",6-'Data_Veras 2021'!K142,"")</f>
        <v/>
      </c>
      <c r="L141" s="71" t="str">
        <f>IF('Data_Veras 2021'!L142&lt;&gt;"",'Data_Veras 2021'!L142,"")</f>
        <v/>
      </c>
      <c r="M141" s="71" t="str">
        <f>IF('Data_Veras 2021'!M142&lt;&gt;"",'Data_Veras 2021'!M142,"")</f>
        <v/>
      </c>
      <c r="N141" s="71" t="str">
        <f>IF('Data_Veras 2021'!N142&lt;&gt;"",'Data_Veras 2021'!N142,"")</f>
        <v/>
      </c>
      <c r="O141" s="71" t="str">
        <f>IF('Data_Veras 2021'!O142&lt;&gt;"",'Data_Veras 2021'!O142,"")</f>
        <v/>
      </c>
      <c r="P141" s="71" t="str">
        <f>IF('Data_Veras 2021'!P142&lt;&gt;"",6-'Data_Veras 2021'!P142,"")</f>
        <v/>
      </c>
      <c r="Q141" s="71" t="str">
        <f>IF('Data_Veras 2021'!Q142&lt;&gt;"",6-'Data_Veras 2021'!Q142,"")</f>
        <v/>
      </c>
      <c r="R141" s="71" t="str">
        <f>IF('Data_Veras 2021'!R142&lt;&gt;"",6-'Data_Veras 2021'!R142,"")</f>
        <v/>
      </c>
      <c r="S141" s="71" t="str">
        <f>IF('Data_Veras 2021'!S142&lt;&gt;"",'Data_Veras 2021'!S142,"")</f>
        <v/>
      </c>
      <c r="T141" s="71" t="str">
        <f>IF('Data_Veras 2021'!T142&lt;&gt;"",6-'Data_Veras 2021'!T142,"")</f>
        <v/>
      </c>
      <c r="U141" s="71" t="str">
        <f>IF('Data_Veras 2021'!U142&lt;&gt;"",'Data_Veras 2021'!U142,"")</f>
        <v/>
      </c>
      <c r="V141" s="71" t="str">
        <f>IF('Data_Veras 2021'!V142&lt;&gt;"",'Data_Veras 2021'!V142,"")</f>
        <v/>
      </c>
      <c r="W141" s="71" t="str">
        <f>IF('Data_Veras 2021'!W142&lt;&gt;"",6-'Data_Veras 2021'!W142,"")</f>
        <v/>
      </c>
      <c r="X141" s="71" t="str">
        <f>IF('Data_Veras 2021'!X142&lt;&gt;"",'Data_Veras 2021'!X142,"")</f>
        <v/>
      </c>
      <c r="Y141" s="71" t="str">
        <f>IF('Data_Veras 2021'!Y142&lt;&gt;"",'Data_Veras 2021'!Y142,"")</f>
        <v/>
      </c>
      <c r="Z141" s="71" t="str">
        <f>IF('Data_Veras 2021'!Z142&lt;&gt;"",'Data_Veras 2021'!Z142,"")</f>
        <v/>
      </c>
      <c r="AA141" s="71" t="str">
        <f>IF('Data_Veras 2021'!AA142&lt;&gt;"",'Data_Veras 2021'!AA142,"")</f>
        <v/>
      </c>
      <c r="AB141" s="71" t="str">
        <f>IF('Data_Veras 2021'!AB142&lt;&gt;"",6-'Data_Veras 2021'!AB142,"")</f>
        <v/>
      </c>
      <c r="AC141" s="71" t="str">
        <f>IF('Data_Veras 2021'!AC142&lt;&gt;"",6-'Data_Veras 2021'!AC142,"")</f>
        <v/>
      </c>
      <c r="AD141" s="71" t="str">
        <f>IF('Data_Veras 2021'!AD142&lt;&gt;"",'Data_Veras 2021'!AD142,"")</f>
        <v/>
      </c>
      <c r="AE141" s="71" t="str">
        <f>IF('Data_Veras 2021'!AE142&lt;&gt;"",'Data_Veras 2021'!AE142,"")</f>
        <v/>
      </c>
      <c r="AF141" s="71" t="str">
        <f>IF('Data_Veras 2021'!AF142&lt;&gt;"",'Data_Veras 2021'!AF142,"")</f>
        <v/>
      </c>
      <c r="AG141" s="71" t="str">
        <f>IF('Data_Veras 2021'!AG142&lt;&gt;"",'Data_Veras 2021'!AG142,"")</f>
        <v/>
      </c>
      <c r="AH141" s="71" t="str">
        <f>IF('Data_Veras 2021'!AH142&lt;&gt;"",6-'Data_Veras 2021'!AH142,"")</f>
        <v/>
      </c>
      <c r="AI141" s="71" t="str">
        <f>IF('Data_Veras 2021'!AI142&lt;&gt;"",6-'Data_Veras 2021'!AI142,"")</f>
        <v/>
      </c>
      <c r="AJ141" s="71" t="str">
        <f>IF('Data_Veras 2021'!AJ142&lt;&gt;"",6-'Data_Veras 2021'!AJ142,"")</f>
        <v/>
      </c>
      <c r="AK141" s="71" t="str">
        <f>IF('Data_Veras 2021'!AK142&lt;&gt;"",6-'Data_Veras 2021'!AK142,"")</f>
        <v/>
      </c>
      <c r="AL141" s="71" t="str">
        <f>IF('Data_Veras 2021'!AL142&lt;&gt;"",'Data_Veras 2021'!AL142,"")</f>
        <v/>
      </c>
      <c r="AM141" s="71" t="str">
        <f>IF('Data_Veras 2021'!AM142&lt;&gt;"",6-'Data_Veras 2021'!AM142,"")</f>
        <v/>
      </c>
      <c r="AN141" s="71" t="str">
        <f>IF('Data_Veras 2021'!AN142&lt;&gt;"",'Data_Veras 2021'!AN142,"")</f>
        <v/>
      </c>
      <c r="AO141" s="71" t="str">
        <f>IF('Data_Veras 2021'!AO142&lt;&gt;"",6-'Data_Veras 2021'!AO142,"")</f>
        <v/>
      </c>
      <c r="AP141" s="71" t="str">
        <f>IF('Data_Veras 2021'!AP142&lt;&gt;"",'Data_Veras 2021'!AP142,"")</f>
        <v/>
      </c>
      <c r="AQ141" s="71" t="str">
        <f>IF('Data_Veras 2021'!AQ142&lt;&gt;"",'Data_Veras 2021'!AQ142,"")</f>
        <v/>
      </c>
      <c r="AR141" s="71" t="str">
        <f>IF('Data_Veras 2021'!AR142&lt;&gt;"",6-'Data_Veras 2021'!AR142,"")</f>
        <v/>
      </c>
      <c r="AS141" s="71" t="str">
        <f>IF('Data_Veras 2021'!AS142&lt;&gt;"",6-'Data_Veras 2021'!AS142,"")</f>
        <v/>
      </c>
      <c r="AT141" s="71" t="str">
        <f>IF('Data_Veras 2021'!AT142&lt;&gt;"",'Data_Veras 2021'!AT142,"")</f>
        <v/>
      </c>
      <c r="AU141" s="71" t="str">
        <f>IF('Data_Veras 2021'!AU142&lt;&gt;"",6-'Data_Veras 2021'!AU142,"")</f>
        <v/>
      </c>
      <c r="AV141" s="71" t="e">
        <f t="shared" si="16"/>
        <v>#VALUE!</v>
      </c>
      <c r="AW141" s="71" t="e">
        <f t="shared" si="17"/>
        <v>#VALUE!</v>
      </c>
      <c r="AX141" s="71" t="e">
        <f t="shared" si="18"/>
        <v>#VALUE!</v>
      </c>
      <c r="AY141" s="71" t="e">
        <f t="shared" si="19"/>
        <v>#VALUE!</v>
      </c>
      <c r="AZ141" s="80" t="e">
        <f t="shared" si="20"/>
        <v>#VALUE!</v>
      </c>
      <c r="BA141" s="79" t="e">
        <f t="shared" si="21"/>
        <v>#VALUE!</v>
      </c>
      <c r="BB141" s="79" t="e">
        <f t="shared" si="22"/>
        <v>#VALUE!</v>
      </c>
      <c r="BC141" s="79" t="e">
        <f t="shared" si="23"/>
        <v>#VALUE!</v>
      </c>
      <c r="BD141" s="84"/>
    </row>
    <row r="142" spans="2:56" s="70" customFormat="1" x14ac:dyDescent="0.2">
      <c r="B142" s="68"/>
      <c r="C142" s="71" t="str">
        <f>IF('Data_Veras 2021'!C143&lt;&gt;"",'Data_Veras 2021'!C143,"")</f>
        <v/>
      </c>
      <c r="D142" s="71" t="str">
        <f>IF('Data_Veras 2021'!D143&lt;&gt;"",6-'Data_Veras 2021'!D143,"")</f>
        <v/>
      </c>
      <c r="E142" s="71" t="str">
        <f>IF('Data_Veras 2021'!E143&lt;&gt;"",'Data_Veras 2021'!E143,"")</f>
        <v/>
      </c>
      <c r="F142" s="71" t="str">
        <f>IF('Data_Veras 2021'!F143&lt;&gt;"",'Data_Veras 2021'!F143,"")</f>
        <v/>
      </c>
      <c r="G142" s="71" t="str">
        <f>IF('Data_Veras 2021'!G143&lt;&gt;"",6-'Data_Veras 2021'!G143,"")</f>
        <v/>
      </c>
      <c r="H142" s="71" t="str">
        <f>IF('Data_Veras 2021'!H143&lt;&gt;"",'Data_Veras 2021'!H143,"")</f>
        <v/>
      </c>
      <c r="I142" s="71" t="str">
        <f>IF('Data_Veras 2021'!I143&lt;&gt;"",'Data_Veras 2021'!I143,"")</f>
        <v/>
      </c>
      <c r="J142" s="71" t="str">
        <f>IF('Data_Veras 2021'!J143&lt;&gt;"",'Data_Veras 2021'!J143,"")</f>
        <v/>
      </c>
      <c r="K142" s="71" t="str">
        <f>IF('Data_Veras 2021'!K143&lt;&gt;"",6-'Data_Veras 2021'!K143,"")</f>
        <v/>
      </c>
      <c r="L142" s="71" t="str">
        <f>IF('Data_Veras 2021'!L143&lt;&gt;"",'Data_Veras 2021'!L143,"")</f>
        <v/>
      </c>
      <c r="M142" s="71" t="str">
        <f>IF('Data_Veras 2021'!M143&lt;&gt;"",'Data_Veras 2021'!M143,"")</f>
        <v/>
      </c>
      <c r="N142" s="71" t="str">
        <f>IF('Data_Veras 2021'!N143&lt;&gt;"",'Data_Veras 2021'!N143,"")</f>
        <v/>
      </c>
      <c r="O142" s="71" t="str">
        <f>IF('Data_Veras 2021'!O143&lt;&gt;"",'Data_Veras 2021'!O143,"")</f>
        <v/>
      </c>
      <c r="P142" s="71" t="str">
        <f>IF('Data_Veras 2021'!P143&lt;&gt;"",6-'Data_Veras 2021'!P143,"")</f>
        <v/>
      </c>
      <c r="Q142" s="71" t="str">
        <f>IF('Data_Veras 2021'!Q143&lt;&gt;"",6-'Data_Veras 2021'!Q143,"")</f>
        <v/>
      </c>
      <c r="R142" s="71" t="str">
        <f>IF('Data_Veras 2021'!R143&lt;&gt;"",6-'Data_Veras 2021'!R143,"")</f>
        <v/>
      </c>
      <c r="S142" s="71" t="str">
        <f>IF('Data_Veras 2021'!S143&lt;&gt;"",'Data_Veras 2021'!S143,"")</f>
        <v/>
      </c>
      <c r="T142" s="71" t="str">
        <f>IF('Data_Veras 2021'!T143&lt;&gt;"",6-'Data_Veras 2021'!T143,"")</f>
        <v/>
      </c>
      <c r="U142" s="71" t="str">
        <f>IF('Data_Veras 2021'!U143&lt;&gt;"",'Data_Veras 2021'!U143,"")</f>
        <v/>
      </c>
      <c r="V142" s="71" t="str">
        <f>IF('Data_Veras 2021'!V143&lt;&gt;"",'Data_Veras 2021'!V143,"")</f>
        <v/>
      </c>
      <c r="W142" s="71" t="str">
        <f>IF('Data_Veras 2021'!W143&lt;&gt;"",6-'Data_Veras 2021'!W143,"")</f>
        <v/>
      </c>
      <c r="X142" s="71" t="str">
        <f>IF('Data_Veras 2021'!X143&lt;&gt;"",'Data_Veras 2021'!X143,"")</f>
        <v/>
      </c>
      <c r="Y142" s="71" t="str">
        <f>IF('Data_Veras 2021'!Y143&lt;&gt;"",'Data_Veras 2021'!Y143,"")</f>
        <v/>
      </c>
      <c r="Z142" s="71" t="str">
        <f>IF('Data_Veras 2021'!Z143&lt;&gt;"",'Data_Veras 2021'!Z143,"")</f>
        <v/>
      </c>
      <c r="AA142" s="71" t="str">
        <f>IF('Data_Veras 2021'!AA143&lt;&gt;"",'Data_Veras 2021'!AA143,"")</f>
        <v/>
      </c>
      <c r="AB142" s="71" t="str">
        <f>IF('Data_Veras 2021'!AB143&lt;&gt;"",6-'Data_Veras 2021'!AB143,"")</f>
        <v/>
      </c>
      <c r="AC142" s="71" t="str">
        <f>IF('Data_Veras 2021'!AC143&lt;&gt;"",6-'Data_Veras 2021'!AC143,"")</f>
        <v/>
      </c>
      <c r="AD142" s="71" t="str">
        <f>IF('Data_Veras 2021'!AD143&lt;&gt;"",'Data_Veras 2021'!AD143,"")</f>
        <v/>
      </c>
      <c r="AE142" s="71" t="str">
        <f>IF('Data_Veras 2021'!AE143&lt;&gt;"",'Data_Veras 2021'!AE143,"")</f>
        <v/>
      </c>
      <c r="AF142" s="71" t="str">
        <f>IF('Data_Veras 2021'!AF143&lt;&gt;"",'Data_Veras 2021'!AF143,"")</f>
        <v/>
      </c>
      <c r="AG142" s="71" t="str">
        <f>IF('Data_Veras 2021'!AG143&lt;&gt;"",'Data_Veras 2021'!AG143,"")</f>
        <v/>
      </c>
      <c r="AH142" s="71" t="str">
        <f>IF('Data_Veras 2021'!AH143&lt;&gt;"",6-'Data_Veras 2021'!AH143,"")</f>
        <v/>
      </c>
      <c r="AI142" s="71" t="str">
        <f>IF('Data_Veras 2021'!AI143&lt;&gt;"",6-'Data_Veras 2021'!AI143,"")</f>
        <v/>
      </c>
      <c r="AJ142" s="71" t="str">
        <f>IF('Data_Veras 2021'!AJ143&lt;&gt;"",6-'Data_Veras 2021'!AJ143,"")</f>
        <v/>
      </c>
      <c r="AK142" s="71" t="str">
        <f>IF('Data_Veras 2021'!AK143&lt;&gt;"",6-'Data_Veras 2021'!AK143,"")</f>
        <v/>
      </c>
      <c r="AL142" s="71" t="str">
        <f>IF('Data_Veras 2021'!AL143&lt;&gt;"",'Data_Veras 2021'!AL143,"")</f>
        <v/>
      </c>
      <c r="AM142" s="71" t="str">
        <f>IF('Data_Veras 2021'!AM143&lt;&gt;"",6-'Data_Veras 2021'!AM143,"")</f>
        <v/>
      </c>
      <c r="AN142" s="71" t="str">
        <f>IF('Data_Veras 2021'!AN143&lt;&gt;"",'Data_Veras 2021'!AN143,"")</f>
        <v/>
      </c>
      <c r="AO142" s="71" t="str">
        <f>IF('Data_Veras 2021'!AO143&lt;&gt;"",6-'Data_Veras 2021'!AO143,"")</f>
        <v/>
      </c>
      <c r="AP142" s="71" t="str">
        <f>IF('Data_Veras 2021'!AP143&lt;&gt;"",'Data_Veras 2021'!AP143,"")</f>
        <v/>
      </c>
      <c r="AQ142" s="71" t="str">
        <f>IF('Data_Veras 2021'!AQ143&lt;&gt;"",'Data_Veras 2021'!AQ143,"")</f>
        <v/>
      </c>
      <c r="AR142" s="71" t="str">
        <f>IF('Data_Veras 2021'!AR143&lt;&gt;"",6-'Data_Veras 2021'!AR143,"")</f>
        <v/>
      </c>
      <c r="AS142" s="71" t="str">
        <f>IF('Data_Veras 2021'!AS143&lt;&gt;"",6-'Data_Veras 2021'!AS143,"")</f>
        <v/>
      </c>
      <c r="AT142" s="71" t="str">
        <f>IF('Data_Veras 2021'!AT143&lt;&gt;"",'Data_Veras 2021'!AT143,"")</f>
        <v/>
      </c>
      <c r="AU142" s="71" t="str">
        <f>IF('Data_Veras 2021'!AU143&lt;&gt;"",6-'Data_Veras 2021'!AU143,"")</f>
        <v/>
      </c>
      <c r="AV142" s="71" t="e">
        <f t="shared" si="16"/>
        <v>#VALUE!</v>
      </c>
      <c r="AW142" s="71" t="e">
        <f t="shared" si="17"/>
        <v>#VALUE!</v>
      </c>
      <c r="AX142" s="71" t="e">
        <f t="shared" si="18"/>
        <v>#VALUE!</v>
      </c>
      <c r="AY142" s="71" t="e">
        <f t="shared" si="19"/>
        <v>#VALUE!</v>
      </c>
      <c r="AZ142" s="80" t="e">
        <f t="shared" si="20"/>
        <v>#VALUE!</v>
      </c>
      <c r="BA142" s="79" t="e">
        <f t="shared" si="21"/>
        <v>#VALUE!</v>
      </c>
      <c r="BB142" s="79" t="e">
        <f t="shared" si="22"/>
        <v>#VALUE!</v>
      </c>
      <c r="BC142" s="79" t="e">
        <f t="shared" si="23"/>
        <v>#VALUE!</v>
      </c>
      <c r="BD142" s="84"/>
    </row>
    <row r="143" spans="2:56" s="70" customFormat="1" x14ac:dyDescent="0.2">
      <c r="B143" s="68"/>
      <c r="C143" s="71" t="str">
        <f>IF('Data_Veras 2021'!C144&lt;&gt;"",'Data_Veras 2021'!C144,"")</f>
        <v/>
      </c>
      <c r="D143" s="71" t="str">
        <f>IF('Data_Veras 2021'!D144&lt;&gt;"",6-'Data_Veras 2021'!D144,"")</f>
        <v/>
      </c>
      <c r="E143" s="71" t="str">
        <f>IF('Data_Veras 2021'!E144&lt;&gt;"",'Data_Veras 2021'!E144,"")</f>
        <v/>
      </c>
      <c r="F143" s="71" t="str">
        <f>IF('Data_Veras 2021'!F144&lt;&gt;"",'Data_Veras 2021'!F144,"")</f>
        <v/>
      </c>
      <c r="G143" s="71" t="str">
        <f>IF('Data_Veras 2021'!G144&lt;&gt;"",6-'Data_Veras 2021'!G144,"")</f>
        <v/>
      </c>
      <c r="H143" s="71" t="str">
        <f>IF('Data_Veras 2021'!H144&lt;&gt;"",'Data_Veras 2021'!H144,"")</f>
        <v/>
      </c>
      <c r="I143" s="71" t="str">
        <f>IF('Data_Veras 2021'!I144&lt;&gt;"",'Data_Veras 2021'!I144,"")</f>
        <v/>
      </c>
      <c r="J143" s="71" t="str">
        <f>IF('Data_Veras 2021'!J144&lt;&gt;"",'Data_Veras 2021'!J144,"")</f>
        <v/>
      </c>
      <c r="K143" s="71" t="str">
        <f>IF('Data_Veras 2021'!K144&lt;&gt;"",6-'Data_Veras 2021'!K144,"")</f>
        <v/>
      </c>
      <c r="L143" s="71" t="str">
        <f>IF('Data_Veras 2021'!L144&lt;&gt;"",'Data_Veras 2021'!L144,"")</f>
        <v/>
      </c>
      <c r="M143" s="71" t="str">
        <f>IF('Data_Veras 2021'!M144&lt;&gt;"",'Data_Veras 2021'!M144,"")</f>
        <v/>
      </c>
      <c r="N143" s="71" t="str">
        <f>IF('Data_Veras 2021'!N144&lt;&gt;"",'Data_Veras 2021'!N144,"")</f>
        <v/>
      </c>
      <c r="O143" s="71" t="str">
        <f>IF('Data_Veras 2021'!O144&lt;&gt;"",'Data_Veras 2021'!O144,"")</f>
        <v/>
      </c>
      <c r="P143" s="71" t="str">
        <f>IF('Data_Veras 2021'!P144&lt;&gt;"",6-'Data_Veras 2021'!P144,"")</f>
        <v/>
      </c>
      <c r="Q143" s="71" t="str">
        <f>IF('Data_Veras 2021'!Q144&lt;&gt;"",6-'Data_Veras 2021'!Q144,"")</f>
        <v/>
      </c>
      <c r="R143" s="71" t="str">
        <f>IF('Data_Veras 2021'!R144&lt;&gt;"",6-'Data_Veras 2021'!R144,"")</f>
        <v/>
      </c>
      <c r="S143" s="71" t="str">
        <f>IF('Data_Veras 2021'!S144&lt;&gt;"",'Data_Veras 2021'!S144,"")</f>
        <v/>
      </c>
      <c r="T143" s="71" t="str">
        <f>IF('Data_Veras 2021'!T144&lt;&gt;"",6-'Data_Veras 2021'!T144,"")</f>
        <v/>
      </c>
      <c r="U143" s="71" t="str">
        <f>IF('Data_Veras 2021'!U144&lt;&gt;"",'Data_Veras 2021'!U144,"")</f>
        <v/>
      </c>
      <c r="V143" s="71" t="str">
        <f>IF('Data_Veras 2021'!V144&lt;&gt;"",'Data_Veras 2021'!V144,"")</f>
        <v/>
      </c>
      <c r="W143" s="71" t="str">
        <f>IF('Data_Veras 2021'!W144&lt;&gt;"",6-'Data_Veras 2021'!W144,"")</f>
        <v/>
      </c>
      <c r="X143" s="71" t="str">
        <f>IF('Data_Veras 2021'!X144&lt;&gt;"",'Data_Veras 2021'!X144,"")</f>
        <v/>
      </c>
      <c r="Y143" s="71" t="str">
        <f>IF('Data_Veras 2021'!Y144&lt;&gt;"",'Data_Veras 2021'!Y144,"")</f>
        <v/>
      </c>
      <c r="Z143" s="71" t="str">
        <f>IF('Data_Veras 2021'!Z144&lt;&gt;"",'Data_Veras 2021'!Z144,"")</f>
        <v/>
      </c>
      <c r="AA143" s="71" t="str">
        <f>IF('Data_Veras 2021'!AA144&lt;&gt;"",'Data_Veras 2021'!AA144,"")</f>
        <v/>
      </c>
      <c r="AB143" s="71" t="str">
        <f>IF('Data_Veras 2021'!AB144&lt;&gt;"",6-'Data_Veras 2021'!AB144,"")</f>
        <v/>
      </c>
      <c r="AC143" s="71" t="str">
        <f>IF('Data_Veras 2021'!AC144&lt;&gt;"",6-'Data_Veras 2021'!AC144,"")</f>
        <v/>
      </c>
      <c r="AD143" s="71" t="str">
        <f>IF('Data_Veras 2021'!AD144&lt;&gt;"",'Data_Veras 2021'!AD144,"")</f>
        <v/>
      </c>
      <c r="AE143" s="71" t="str">
        <f>IF('Data_Veras 2021'!AE144&lt;&gt;"",'Data_Veras 2021'!AE144,"")</f>
        <v/>
      </c>
      <c r="AF143" s="71" t="str">
        <f>IF('Data_Veras 2021'!AF144&lt;&gt;"",'Data_Veras 2021'!AF144,"")</f>
        <v/>
      </c>
      <c r="AG143" s="71" t="str">
        <f>IF('Data_Veras 2021'!AG144&lt;&gt;"",'Data_Veras 2021'!AG144,"")</f>
        <v/>
      </c>
      <c r="AH143" s="71" t="str">
        <f>IF('Data_Veras 2021'!AH144&lt;&gt;"",6-'Data_Veras 2021'!AH144,"")</f>
        <v/>
      </c>
      <c r="AI143" s="71" t="str">
        <f>IF('Data_Veras 2021'!AI144&lt;&gt;"",6-'Data_Veras 2021'!AI144,"")</f>
        <v/>
      </c>
      <c r="AJ143" s="71" t="str">
        <f>IF('Data_Veras 2021'!AJ144&lt;&gt;"",6-'Data_Veras 2021'!AJ144,"")</f>
        <v/>
      </c>
      <c r="AK143" s="71" t="str">
        <f>IF('Data_Veras 2021'!AK144&lt;&gt;"",6-'Data_Veras 2021'!AK144,"")</f>
        <v/>
      </c>
      <c r="AL143" s="71" t="str">
        <f>IF('Data_Veras 2021'!AL144&lt;&gt;"",'Data_Veras 2021'!AL144,"")</f>
        <v/>
      </c>
      <c r="AM143" s="71" t="str">
        <f>IF('Data_Veras 2021'!AM144&lt;&gt;"",6-'Data_Veras 2021'!AM144,"")</f>
        <v/>
      </c>
      <c r="AN143" s="71" t="str">
        <f>IF('Data_Veras 2021'!AN144&lt;&gt;"",'Data_Veras 2021'!AN144,"")</f>
        <v/>
      </c>
      <c r="AO143" s="71" t="str">
        <f>IF('Data_Veras 2021'!AO144&lt;&gt;"",6-'Data_Veras 2021'!AO144,"")</f>
        <v/>
      </c>
      <c r="AP143" s="71" t="str">
        <f>IF('Data_Veras 2021'!AP144&lt;&gt;"",'Data_Veras 2021'!AP144,"")</f>
        <v/>
      </c>
      <c r="AQ143" s="71" t="str">
        <f>IF('Data_Veras 2021'!AQ144&lt;&gt;"",'Data_Veras 2021'!AQ144,"")</f>
        <v/>
      </c>
      <c r="AR143" s="71" t="str">
        <f>IF('Data_Veras 2021'!AR144&lt;&gt;"",6-'Data_Veras 2021'!AR144,"")</f>
        <v/>
      </c>
      <c r="AS143" s="71" t="str">
        <f>IF('Data_Veras 2021'!AS144&lt;&gt;"",6-'Data_Veras 2021'!AS144,"")</f>
        <v/>
      </c>
      <c r="AT143" s="71" t="str">
        <f>IF('Data_Veras 2021'!AT144&lt;&gt;"",'Data_Veras 2021'!AT144,"")</f>
        <v/>
      </c>
      <c r="AU143" s="71" t="str">
        <f>IF('Data_Veras 2021'!AU144&lt;&gt;"",6-'Data_Veras 2021'!AU144,"")</f>
        <v/>
      </c>
      <c r="AV143" s="71" t="e">
        <f t="shared" si="16"/>
        <v>#VALUE!</v>
      </c>
      <c r="AW143" s="71" t="e">
        <f t="shared" si="17"/>
        <v>#VALUE!</v>
      </c>
      <c r="AX143" s="71" t="e">
        <f t="shared" si="18"/>
        <v>#VALUE!</v>
      </c>
      <c r="AY143" s="71" t="e">
        <f t="shared" si="19"/>
        <v>#VALUE!</v>
      </c>
      <c r="AZ143" s="80" t="e">
        <f t="shared" si="20"/>
        <v>#VALUE!</v>
      </c>
      <c r="BA143" s="79" t="e">
        <f t="shared" si="21"/>
        <v>#VALUE!</v>
      </c>
      <c r="BB143" s="79" t="e">
        <f t="shared" si="22"/>
        <v>#VALUE!</v>
      </c>
      <c r="BC143" s="79" t="e">
        <f t="shared" si="23"/>
        <v>#VALUE!</v>
      </c>
      <c r="BD143" s="84"/>
    </row>
    <row r="144" spans="2:56" s="70" customFormat="1" x14ac:dyDescent="0.2">
      <c r="B144" s="68"/>
      <c r="C144" s="71" t="str">
        <f>IF('Data_Veras 2021'!C145&lt;&gt;"",'Data_Veras 2021'!C145,"")</f>
        <v/>
      </c>
      <c r="D144" s="71" t="str">
        <f>IF('Data_Veras 2021'!D145&lt;&gt;"",6-'Data_Veras 2021'!D145,"")</f>
        <v/>
      </c>
      <c r="E144" s="71" t="str">
        <f>IF('Data_Veras 2021'!E145&lt;&gt;"",'Data_Veras 2021'!E145,"")</f>
        <v/>
      </c>
      <c r="F144" s="71" t="str">
        <f>IF('Data_Veras 2021'!F145&lt;&gt;"",'Data_Veras 2021'!F145,"")</f>
        <v/>
      </c>
      <c r="G144" s="71" t="str">
        <f>IF('Data_Veras 2021'!G145&lt;&gt;"",6-'Data_Veras 2021'!G145,"")</f>
        <v/>
      </c>
      <c r="H144" s="71" t="str">
        <f>IF('Data_Veras 2021'!H145&lt;&gt;"",'Data_Veras 2021'!H145,"")</f>
        <v/>
      </c>
      <c r="I144" s="71" t="str">
        <f>IF('Data_Veras 2021'!I145&lt;&gt;"",'Data_Veras 2021'!I145,"")</f>
        <v/>
      </c>
      <c r="J144" s="71" t="str">
        <f>IF('Data_Veras 2021'!J145&lt;&gt;"",'Data_Veras 2021'!J145,"")</f>
        <v/>
      </c>
      <c r="K144" s="71" t="str">
        <f>IF('Data_Veras 2021'!K145&lt;&gt;"",6-'Data_Veras 2021'!K145,"")</f>
        <v/>
      </c>
      <c r="L144" s="71" t="str">
        <f>IF('Data_Veras 2021'!L145&lt;&gt;"",'Data_Veras 2021'!L145,"")</f>
        <v/>
      </c>
      <c r="M144" s="71" t="str">
        <f>IF('Data_Veras 2021'!M145&lt;&gt;"",'Data_Veras 2021'!M145,"")</f>
        <v/>
      </c>
      <c r="N144" s="71" t="str">
        <f>IF('Data_Veras 2021'!N145&lt;&gt;"",'Data_Veras 2021'!N145,"")</f>
        <v/>
      </c>
      <c r="O144" s="71" t="str">
        <f>IF('Data_Veras 2021'!O145&lt;&gt;"",'Data_Veras 2021'!O145,"")</f>
        <v/>
      </c>
      <c r="P144" s="71" t="str">
        <f>IF('Data_Veras 2021'!P145&lt;&gt;"",6-'Data_Veras 2021'!P145,"")</f>
        <v/>
      </c>
      <c r="Q144" s="71" t="str">
        <f>IF('Data_Veras 2021'!Q145&lt;&gt;"",6-'Data_Veras 2021'!Q145,"")</f>
        <v/>
      </c>
      <c r="R144" s="71" t="str">
        <f>IF('Data_Veras 2021'!R145&lt;&gt;"",6-'Data_Veras 2021'!R145,"")</f>
        <v/>
      </c>
      <c r="S144" s="71" t="str">
        <f>IF('Data_Veras 2021'!S145&lt;&gt;"",'Data_Veras 2021'!S145,"")</f>
        <v/>
      </c>
      <c r="T144" s="71" t="str">
        <f>IF('Data_Veras 2021'!T145&lt;&gt;"",6-'Data_Veras 2021'!T145,"")</f>
        <v/>
      </c>
      <c r="U144" s="71" t="str">
        <f>IF('Data_Veras 2021'!U145&lt;&gt;"",'Data_Veras 2021'!U145,"")</f>
        <v/>
      </c>
      <c r="V144" s="71" t="str">
        <f>IF('Data_Veras 2021'!V145&lt;&gt;"",'Data_Veras 2021'!V145,"")</f>
        <v/>
      </c>
      <c r="W144" s="71" t="str">
        <f>IF('Data_Veras 2021'!W145&lt;&gt;"",6-'Data_Veras 2021'!W145,"")</f>
        <v/>
      </c>
      <c r="X144" s="71" t="str">
        <f>IF('Data_Veras 2021'!X145&lt;&gt;"",'Data_Veras 2021'!X145,"")</f>
        <v/>
      </c>
      <c r="Y144" s="71" t="str">
        <f>IF('Data_Veras 2021'!Y145&lt;&gt;"",'Data_Veras 2021'!Y145,"")</f>
        <v/>
      </c>
      <c r="Z144" s="71" t="str">
        <f>IF('Data_Veras 2021'!Z145&lt;&gt;"",'Data_Veras 2021'!Z145,"")</f>
        <v/>
      </c>
      <c r="AA144" s="71" t="str">
        <f>IF('Data_Veras 2021'!AA145&lt;&gt;"",'Data_Veras 2021'!AA145,"")</f>
        <v/>
      </c>
      <c r="AB144" s="71" t="str">
        <f>IF('Data_Veras 2021'!AB145&lt;&gt;"",6-'Data_Veras 2021'!AB145,"")</f>
        <v/>
      </c>
      <c r="AC144" s="71" t="str">
        <f>IF('Data_Veras 2021'!AC145&lt;&gt;"",6-'Data_Veras 2021'!AC145,"")</f>
        <v/>
      </c>
      <c r="AD144" s="71" t="str">
        <f>IF('Data_Veras 2021'!AD145&lt;&gt;"",'Data_Veras 2021'!AD145,"")</f>
        <v/>
      </c>
      <c r="AE144" s="71" t="str">
        <f>IF('Data_Veras 2021'!AE145&lt;&gt;"",'Data_Veras 2021'!AE145,"")</f>
        <v/>
      </c>
      <c r="AF144" s="71" t="str">
        <f>IF('Data_Veras 2021'!AF145&lt;&gt;"",'Data_Veras 2021'!AF145,"")</f>
        <v/>
      </c>
      <c r="AG144" s="71" t="str">
        <f>IF('Data_Veras 2021'!AG145&lt;&gt;"",'Data_Veras 2021'!AG145,"")</f>
        <v/>
      </c>
      <c r="AH144" s="71" t="str">
        <f>IF('Data_Veras 2021'!AH145&lt;&gt;"",6-'Data_Veras 2021'!AH145,"")</f>
        <v/>
      </c>
      <c r="AI144" s="71" t="str">
        <f>IF('Data_Veras 2021'!AI145&lt;&gt;"",6-'Data_Veras 2021'!AI145,"")</f>
        <v/>
      </c>
      <c r="AJ144" s="71" t="str">
        <f>IF('Data_Veras 2021'!AJ145&lt;&gt;"",6-'Data_Veras 2021'!AJ145,"")</f>
        <v/>
      </c>
      <c r="AK144" s="71" t="str">
        <f>IF('Data_Veras 2021'!AK145&lt;&gt;"",6-'Data_Veras 2021'!AK145,"")</f>
        <v/>
      </c>
      <c r="AL144" s="71" t="str">
        <f>IF('Data_Veras 2021'!AL145&lt;&gt;"",'Data_Veras 2021'!AL145,"")</f>
        <v/>
      </c>
      <c r="AM144" s="71" t="str">
        <f>IF('Data_Veras 2021'!AM145&lt;&gt;"",6-'Data_Veras 2021'!AM145,"")</f>
        <v/>
      </c>
      <c r="AN144" s="71" t="str">
        <f>IF('Data_Veras 2021'!AN145&lt;&gt;"",'Data_Veras 2021'!AN145,"")</f>
        <v/>
      </c>
      <c r="AO144" s="71" t="str">
        <f>IF('Data_Veras 2021'!AO145&lt;&gt;"",6-'Data_Veras 2021'!AO145,"")</f>
        <v/>
      </c>
      <c r="AP144" s="71" t="str">
        <f>IF('Data_Veras 2021'!AP145&lt;&gt;"",'Data_Veras 2021'!AP145,"")</f>
        <v/>
      </c>
      <c r="AQ144" s="71" t="str">
        <f>IF('Data_Veras 2021'!AQ145&lt;&gt;"",'Data_Veras 2021'!AQ145,"")</f>
        <v/>
      </c>
      <c r="AR144" s="71" t="str">
        <f>IF('Data_Veras 2021'!AR145&lt;&gt;"",6-'Data_Veras 2021'!AR145,"")</f>
        <v/>
      </c>
      <c r="AS144" s="71" t="str">
        <f>IF('Data_Veras 2021'!AS145&lt;&gt;"",6-'Data_Veras 2021'!AS145,"")</f>
        <v/>
      </c>
      <c r="AT144" s="71" t="str">
        <f>IF('Data_Veras 2021'!AT145&lt;&gt;"",'Data_Veras 2021'!AT145,"")</f>
        <v/>
      </c>
      <c r="AU144" s="71" t="str">
        <f>IF('Data_Veras 2021'!AU145&lt;&gt;"",6-'Data_Veras 2021'!AU145,"")</f>
        <v/>
      </c>
      <c r="AV144" s="71" t="e">
        <f t="shared" si="16"/>
        <v>#VALUE!</v>
      </c>
      <c r="AW144" s="71" t="e">
        <f t="shared" si="17"/>
        <v>#VALUE!</v>
      </c>
      <c r="AX144" s="71" t="e">
        <f t="shared" si="18"/>
        <v>#VALUE!</v>
      </c>
      <c r="AY144" s="71" t="e">
        <f t="shared" si="19"/>
        <v>#VALUE!</v>
      </c>
      <c r="AZ144" s="80" t="e">
        <f t="shared" si="20"/>
        <v>#VALUE!</v>
      </c>
      <c r="BA144" s="79" t="e">
        <f t="shared" si="21"/>
        <v>#VALUE!</v>
      </c>
      <c r="BB144" s="79" t="e">
        <f t="shared" si="22"/>
        <v>#VALUE!</v>
      </c>
      <c r="BC144" s="79" t="e">
        <f t="shared" si="23"/>
        <v>#VALUE!</v>
      </c>
      <c r="BD144" s="84"/>
    </row>
    <row r="145" spans="2:56" s="70" customFormat="1" x14ac:dyDescent="0.2">
      <c r="B145" s="68"/>
      <c r="C145" s="71" t="str">
        <f>IF('Data_Veras 2021'!C146&lt;&gt;"",'Data_Veras 2021'!C146,"")</f>
        <v/>
      </c>
      <c r="D145" s="71" t="str">
        <f>IF('Data_Veras 2021'!D146&lt;&gt;"",6-'Data_Veras 2021'!D146,"")</f>
        <v/>
      </c>
      <c r="E145" s="71" t="str">
        <f>IF('Data_Veras 2021'!E146&lt;&gt;"",'Data_Veras 2021'!E146,"")</f>
        <v/>
      </c>
      <c r="F145" s="71" t="str">
        <f>IF('Data_Veras 2021'!F146&lt;&gt;"",'Data_Veras 2021'!F146,"")</f>
        <v/>
      </c>
      <c r="G145" s="71" t="str">
        <f>IF('Data_Veras 2021'!G146&lt;&gt;"",6-'Data_Veras 2021'!G146,"")</f>
        <v/>
      </c>
      <c r="H145" s="71" t="str">
        <f>IF('Data_Veras 2021'!H146&lt;&gt;"",'Data_Veras 2021'!H146,"")</f>
        <v/>
      </c>
      <c r="I145" s="71" t="str">
        <f>IF('Data_Veras 2021'!I146&lt;&gt;"",'Data_Veras 2021'!I146,"")</f>
        <v/>
      </c>
      <c r="J145" s="71" t="str">
        <f>IF('Data_Veras 2021'!J146&lt;&gt;"",'Data_Veras 2021'!J146,"")</f>
        <v/>
      </c>
      <c r="K145" s="71" t="str">
        <f>IF('Data_Veras 2021'!K146&lt;&gt;"",6-'Data_Veras 2021'!K146,"")</f>
        <v/>
      </c>
      <c r="L145" s="71" t="str">
        <f>IF('Data_Veras 2021'!L146&lt;&gt;"",'Data_Veras 2021'!L146,"")</f>
        <v/>
      </c>
      <c r="M145" s="71" t="str">
        <f>IF('Data_Veras 2021'!M146&lt;&gt;"",'Data_Veras 2021'!M146,"")</f>
        <v/>
      </c>
      <c r="N145" s="71" t="str">
        <f>IF('Data_Veras 2021'!N146&lt;&gt;"",'Data_Veras 2021'!N146,"")</f>
        <v/>
      </c>
      <c r="O145" s="71" t="str">
        <f>IF('Data_Veras 2021'!O146&lt;&gt;"",'Data_Veras 2021'!O146,"")</f>
        <v/>
      </c>
      <c r="P145" s="71" t="str">
        <f>IF('Data_Veras 2021'!P146&lt;&gt;"",6-'Data_Veras 2021'!P146,"")</f>
        <v/>
      </c>
      <c r="Q145" s="71" t="str">
        <f>IF('Data_Veras 2021'!Q146&lt;&gt;"",6-'Data_Veras 2021'!Q146,"")</f>
        <v/>
      </c>
      <c r="R145" s="71" t="str">
        <f>IF('Data_Veras 2021'!R146&lt;&gt;"",6-'Data_Veras 2021'!R146,"")</f>
        <v/>
      </c>
      <c r="S145" s="71" t="str">
        <f>IF('Data_Veras 2021'!S146&lt;&gt;"",'Data_Veras 2021'!S146,"")</f>
        <v/>
      </c>
      <c r="T145" s="71" t="str">
        <f>IF('Data_Veras 2021'!T146&lt;&gt;"",6-'Data_Veras 2021'!T146,"")</f>
        <v/>
      </c>
      <c r="U145" s="71" t="str">
        <f>IF('Data_Veras 2021'!U146&lt;&gt;"",'Data_Veras 2021'!U146,"")</f>
        <v/>
      </c>
      <c r="V145" s="71" t="str">
        <f>IF('Data_Veras 2021'!V146&lt;&gt;"",'Data_Veras 2021'!V146,"")</f>
        <v/>
      </c>
      <c r="W145" s="71" t="str">
        <f>IF('Data_Veras 2021'!W146&lt;&gt;"",6-'Data_Veras 2021'!W146,"")</f>
        <v/>
      </c>
      <c r="X145" s="71" t="str">
        <f>IF('Data_Veras 2021'!X146&lt;&gt;"",'Data_Veras 2021'!X146,"")</f>
        <v/>
      </c>
      <c r="Y145" s="71" t="str">
        <f>IF('Data_Veras 2021'!Y146&lt;&gt;"",'Data_Veras 2021'!Y146,"")</f>
        <v/>
      </c>
      <c r="Z145" s="71" t="str">
        <f>IF('Data_Veras 2021'!Z146&lt;&gt;"",'Data_Veras 2021'!Z146,"")</f>
        <v/>
      </c>
      <c r="AA145" s="71" t="str">
        <f>IF('Data_Veras 2021'!AA146&lt;&gt;"",'Data_Veras 2021'!AA146,"")</f>
        <v/>
      </c>
      <c r="AB145" s="71" t="str">
        <f>IF('Data_Veras 2021'!AB146&lt;&gt;"",6-'Data_Veras 2021'!AB146,"")</f>
        <v/>
      </c>
      <c r="AC145" s="71" t="str">
        <f>IF('Data_Veras 2021'!AC146&lt;&gt;"",6-'Data_Veras 2021'!AC146,"")</f>
        <v/>
      </c>
      <c r="AD145" s="71" t="str">
        <f>IF('Data_Veras 2021'!AD146&lt;&gt;"",'Data_Veras 2021'!AD146,"")</f>
        <v/>
      </c>
      <c r="AE145" s="71" t="str">
        <f>IF('Data_Veras 2021'!AE146&lt;&gt;"",'Data_Veras 2021'!AE146,"")</f>
        <v/>
      </c>
      <c r="AF145" s="71" t="str">
        <f>IF('Data_Veras 2021'!AF146&lt;&gt;"",'Data_Veras 2021'!AF146,"")</f>
        <v/>
      </c>
      <c r="AG145" s="71" t="str">
        <f>IF('Data_Veras 2021'!AG146&lt;&gt;"",'Data_Veras 2021'!AG146,"")</f>
        <v/>
      </c>
      <c r="AH145" s="71" t="str">
        <f>IF('Data_Veras 2021'!AH146&lt;&gt;"",6-'Data_Veras 2021'!AH146,"")</f>
        <v/>
      </c>
      <c r="AI145" s="71" t="str">
        <f>IF('Data_Veras 2021'!AI146&lt;&gt;"",6-'Data_Veras 2021'!AI146,"")</f>
        <v/>
      </c>
      <c r="AJ145" s="71" t="str">
        <f>IF('Data_Veras 2021'!AJ146&lt;&gt;"",6-'Data_Veras 2021'!AJ146,"")</f>
        <v/>
      </c>
      <c r="AK145" s="71" t="str">
        <f>IF('Data_Veras 2021'!AK146&lt;&gt;"",6-'Data_Veras 2021'!AK146,"")</f>
        <v/>
      </c>
      <c r="AL145" s="71" t="str">
        <f>IF('Data_Veras 2021'!AL146&lt;&gt;"",'Data_Veras 2021'!AL146,"")</f>
        <v/>
      </c>
      <c r="AM145" s="71" t="str">
        <f>IF('Data_Veras 2021'!AM146&lt;&gt;"",6-'Data_Veras 2021'!AM146,"")</f>
        <v/>
      </c>
      <c r="AN145" s="71" t="str">
        <f>IF('Data_Veras 2021'!AN146&lt;&gt;"",'Data_Veras 2021'!AN146,"")</f>
        <v/>
      </c>
      <c r="AO145" s="71" t="str">
        <f>IF('Data_Veras 2021'!AO146&lt;&gt;"",6-'Data_Veras 2021'!AO146,"")</f>
        <v/>
      </c>
      <c r="AP145" s="71" t="str">
        <f>IF('Data_Veras 2021'!AP146&lt;&gt;"",'Data_Veras 2021'!AP146,"")</f>
        <v/>
      </c>
      <c r="AQ145" s="71" t="str">
        <f>IF('Data_Veras 2021'!AQ146&lt;&gt;"",'Data_Veras 2021'!AQ146,"")</f>
        <v/>
      </c>
      <c r="AR145" s="71" t="str">
        <f>IF('Data_Veras 2021'!AR146&lt;&gt;"",6-'Data_Veras 2021'!AR146,"")</f>
        <v/>
      </c>
      <c r="AS145" s="71" t="str">
        <f>IF('Data_Veras 2021'!AS146&lt;&gt;"",6-'Data_Veras 2021'!AS146,"")</f>
        <v/>
      </c>
      <c r="AT145" s="71" t="str">
        <f>IF('Data_Veras 2021'!AT146&lt;&gt;"",'Data_Veras 2021'!AT146,"")</f>
        <v/>
      </c>
      <c r="AU145" s="71" t="str">
        <f>IF('Data_Veras 2021'!AU146&lt;&gt;"",6-'Data_Veras 2021'!AU146,"")</f>
        <v/>
      </c>
      <c r="AV145" s="71" t="e">
        <f t="shared" si="16"/>
        <v>#VALUE!</v>
      </c>
      <c r="AW145" s="71" t="e">
        <f t="shared" si="17"/>
        <v>#VALUE!</v>
      </c>
      <c r="AX145" s="71" t="e">
        <f t="shared" si="18"/>
        <v>#VALUE!</v>
      </c>
      <c r="AY145" s="71" t="e">
        <f t="shared" si="19"/>
        <v>#VALUE!</v>
      </c>
      <c r="AZ145" s="80" t="e">
        <f t="shared" si="20"/>
        <v>#VALUE!</v>
      </c>
      <c r="BA145" s="79" t="e">
        <f t="shared" si="21"/>
        <v>#VALUE!</v>
      </c>
      <c r="BB145" s="79" t="e">
        <f t="shared" si="22"/>
        <v>#VALUE!</v>
      </c>
      <c r="BC145" s="79" t="e">
        <f t="shared" si="23"/>
        <v>#VALUE!</v>
      </c>
      <c r="BD145" s="84"/>
    </row>
    <row r="146" spans="2:56" s="70" customFormat="1" x14ac:dyDescent="0.2">
      <c r="B146" s="68"/>
      <c r="C146" s="71" t="str">
        <f>IF('Data_Veras 2021'!C147&lt;&gt;"",'Data_Veras 2021'!C147,"")</f>
        <v/>
      </c>
      <c r="D146" s="71" t="str">
        <f>IF('Data_Veras 2021'!D147&lt;&gt;"",6-'Data_Veras 2021'!D147,"")</f>
        <v/>
      </c>
      <c r="E146" s="71" t="str">
        <f>IF('Data_Veras 2021'!E147&lt;&gt;"",'Data_Veras 2021'!E147,"")</f>
        <v/>
      </c>
      <c r="F146" s="71" t="str">
        <f>IF('Data_Veras 2021'!F147&lt;&gt;"",'Data_Veras 2021'!F147,"")</f>
        <v/>
      </c>
      <c r="G146" s="71" t="str">
        <f>IF('Data_Veras 2021'!G147&lt;&gt;"",6-'Data_Veras 2021'!G147,"")</f>
        <v/>
      </c>
      <c r="H146" s="71" t="str">
        <f>IF('Data_Veras 2021'!H147&lt;&gt;"",'Data_Veras 2021'!H147,"")</f>
        <v/>
      </c>
      <c r="I146" s="71" t="str">
        <f>IF('Data_Veras 2021'!I147&lt;&gt;"",'Data_Veras 2021'!I147,"")</f>
        <v/>
      </c>
      <c r="J146" s="71" t="str">
        <f>IF('Data_Veras 2021'!J147&lt;&gt;"",'Data_Veras 2021'!J147,"")</f>
        <v/>
      </c>
      <c r="K146" s="71" t="str">
        <f>IF('Data_Veras 2021'!K147&lt;&gt;"",6-'Data_Veras 2021'!K147,"")</f>
        <v/>
      </c>
      <c r="L146" s="71" t="str">
        <f>IF('Data_Veras 2021'!L147&lt;&gt;"",'Data_Veras 2021'!L147,"")</f>
        <v/>
      </c>
      <c r="M146" s="71" t="str">
        <f>IF('Data_Veras 2021'!M147&lt;&gt;"",'Data_Veras 2021'!M147,"")</f>
        <v/>
      </c>
      <c r="N146" s="71" t="str">
        <f>IF('Data_Veras 2021'!N147&lt;&gt;"",'Data_Veras 2021'!N147,"")</f>
        <v/>
      </c>
      <c r="O146" s="71" t="str">
        <f>IF('Data_Veras 2021'!O147&lt;&gt;"",'Data_Veras 2021'!O147,"")</f>
        <v/>
      </c>
      <c r="P146" s="71" t="str">
        <f>IF('Data_Veras 2021'!P147&lt;&gt;"",6-'Data_Veras 2021'!P147,"")</f>
        <v/>
      </c>
      <c r="Q146" s="71" t="str">
        <f>IF('Data_Veras 2021'!Q147&lt;&gt;"",6-'Data_Veras 2021'!Q147,"")</f>
        <v/>
      </c>
      <c r="R146" s="71" t="str">
        <f>IF('Data_Veras 2021'!R147&lt;&gt;"",6-'Data_Veras 2021'!R147,"")</f>
        <v/>
      </c>
      <c r="S146" s="71" t="str">
        <f>IF('Data_Veras 2021'!S147&lt;&gt;"",'Data_Veras 2021'!S147,"")</f>
        <v/>
      </c>
      <c r="T146" s="71" t="str">
        <f>IF('Data_Veras 2021'!T147&lt;&gt;"",6-'Data_Veras 2021'!T147,"")</f>
        <v/>
      </c>
      <c r="U146" s="71" t="str">
        <f>IF('Data_Veras 2021'!U147&lt;&gt;"",'Data_Veras 2021'!U147,"")</f>
        <v/>
      </c>
      <c r="V146" s="71" t="str">
        <f>IF('Data_Veras 2021'!V147&lt;&gt;"",'Data_Veras 2021'!V147,"")</f>
        <v/>
      </c>
      <c r="W146" s="71" t="str">
        <f>IF('Data_Veras 2021'!W147&lt;&gt;"",6-'Data_Veras 2021'!W147,"")</f>
        <v/>
      </c>
      <c r="X146" s="71" t="str">
        <f>IF('Data_Veras 2021'!X147&lt;&gt;"",'Data_Veras 2021'!X147,"")</f>
        <v/>
      </c>
      <c r="Y146" s="71" t="str">
        <f>IF('Data_Veras 2021'!Y147&lt;&gt;"",'Data_Veras 2021'!Y147,"")</f>
        <v/>
      </c>
      <c r="Z146" s="71" t="str">
        <f>IF('Data_Veras 2021'!Z147&lt;&gt;"",'Data_Veras 2021'!Z147,"")</f>
        <v/>
      </c>
      <c r="AA146" s="71" t="str">
        <f>IF('Data_Veras 2021'!AA147&lt;&gt;"",'Data_Veras 2021'!AA147,"")</f>
        <v/>
      </c>
      <c r="AB146" s="71" t="str">
        <f>IF('Data_Veras 2021'!AB147&lt;&gt;"",6-'Data_Veras 2021'!AB147,"")</f>
        <v/>
      </c>
      <c r="AC146" s="71" t="str">
        <f>IF('Data_Veras 2021'!AC147&lt;&gt;"",6-'Data_Veras 2021'!AC147,"")</f>
        <v/>
      </c>
      <c r="AD146" s="71" t="str">
        <f>IF('Data_Veras 2021'!AD147&lt;&gt;"",'Data_Veras 2021'!AD147,"")</f>
        <v/>
      </c>
      <c r="AE146" s="71" t="str">
        <f>IF('Data_Veras 2021'!AE147&lt;&gt;"",'Data_Veras 2021'!AE147,"")</f>
        <v/>
      </c>
      <c r="AF146" s="71" t="str">
        <f>IF('Data_Veras 2021'!AF147&lt;&gt;"",'Data_Veras 2021'!AF147,"")</f>
        <v/>
      </c>
      <c r="AG146" s="71" t="str">
        <f>IF('Data_Veras 2021'!AG147&lt;&gt;"",'Data_Veras 2021'!AG147,"")</f>
        <v/>
      </c>
      <c r="AH146" s="71" t="str">
        <f>IF('Data_Veras 2021'!AH147&lt;&gt;"",6-'Data_Veras 2021'!AH147,"")</f>
        <v/>
      </c>
      <c r="AI146" s="71" t="str">
        <f>IF('Data_Veras 2021'!AI147&lt;&gt;"",6-'Data_Veras 2021'!AI147,"")</f>
        <v/>
      </c>
      <c r="AJ146" s="71" t="str">
        <f>IF('Data_Veras 2021'!AJ147&lt;&gt;"",6-'Data_Veras 2021'!AJ147,"")</f>
        <v/>
      </c>
      <c r="AK146" s="71" t="str">
        <f>IF('Data_Veras 2021'!AK147&lt;&gt;"",6-'Data_Veras 2021'!AK147,"")</f>
        <v/>
      </c>
      <c r="AL146" s="71" t="str">
        <f>IF('Data_Veras 2021'!AL147&lt;&gt;"",'Data_Veras 2021'!AL147,"")</f>
        <v/>
      </c>
      <c r="AM146" s="71" t="str">
        <f>IF('Data_Veras 2021'!AM147&lt;&gt;"",6-'Data_Veras 2021'!AM147,"")</f>
        <v/>
      </c>
      <c r="AN146" s="71" t="str">
        <f>IF('Data_Veras 2021'!AN147&lt;&gt;"",'Data_Veras 2021'!AN147,"")</f>
        <v/>
      </c>
      <c r="AO146" s="71" t="str">
        <f>IF('Data_Veras 2021'!AO147&lt;&gt;"",6-'Data_Veras 2021'!AO147,"")</f>
        <v/>
      </c>
      <c r="AP146" s="71" t="str">
        <f>IF('Data_Veras 2021'!AP147&lt;&gt;"",'Data_Veras 2021'!AP147,"")</f>
        <v/>
      </c>
      <c r="AQ146" s="71" t="str">
        <f>IF('Data_Veras 2021'!AQ147&lt;&gt;"",'Data_Veras 2021'!AQ147,"")</f>
        <v/>
      </c>
      <c r="AR146" s="71" t="str">
        <f>IF('Data_Veras 2021'!AR147&lt;&gt;"",6-'Data_Veras 2021'!AR147,"")</f>
        <v/>
      </c>
      <c r="AS146" s="71" t="str">
        <f>IF('Data_Veras 2021'!AS147&lt;&gt;"",6-'Data_Veras 2021'!AS147,"")</f>
        <v/>
      </c>
      <c r="AT146" s="71" t="str">
        <f>IF('Data_Veras 2021'!AT147&lt;&gt;"",'Data_Veras 2021'!AT147,"")</f>
        <v/>
      </c>
      <c r="AU146" s="71" t="str">
        <f>IF('Data_Veras 2021'!AU147&lt;&gt;"",6-'Data_Veras 2021'!AU147,"")</f>
        <v/>
      </c>
      <c r="AV146" s="71" t="e">
        <f t="shared" si="16"/>
        <v>#VALUE!</v>
      </c>
      <c r="AW146" s="71" t="e">
        <f t="shared" si="17"/>
        <v>#VALUE!</v>
      </c>
      <c r="AX146" s="71" t="e">
        <f t="shared" si="18"/>
        <v>#VALUE!</v>
      </c>
      <c r="AY146" s="71" t="e">
        <f t="shared" si="19"/>
        <v>#VALUE!</v>
      </c>
      <c r="AZ146" s="80" t="e">
        <f t="shared" si="20"/>
        <v>#VALUE!</v>
      </c>
      <c r="BA146" s="79" t="e">
        <f t="shared" si="21"/>
        <v>#VALUE!</v>
      </c>
      <c r="BB146" s="79" t="e">
        <f t="shared" si="22"/>
        <v>#VALUE!</v>
      </c>
      <c r="BC146" s="79" t="e">
        <f t="shared" si="23"/>
        <v>#VALUE!</v>
      </c>
      <c r="BD146" s="84"/>
    </row>
    <row r="147" spans="2:56" s="70" customFormat="1" x14ac:dyDescent="0.2">
      <c r="B147" s="68"/>
      <c r="C147" s="71" t="str">
        <f>IF('Data_Veras 2021'!C148&lt;&gt;"",'Data_Veras 2021'!C148,"")</f>
        <v/>
      </c>
      <c r="D147" s="71" t="str">
        <f>IF('Data_Veras 2021'!D148&lt;&gt;"",6-'Data_Veras 2021'!D148,"")</f>
        <v/>
      </c>
      <c r="E147" s="71" t="str">
        <f>IF('Data_Veras 2021'!E148&lt;&gt;"",'Data_Veras 2021'!E148,"")</f>
        <v/>
      </c>
      <c r="F147" s="71" t="str">
        <f>IF('Data_Veras 2021'!F148&lt;&gt;"",'Data_Veras 2021'!F148,"")</f>
        <v/>
      </c>
      <c r="G147" s="71" t="str">
        <f>IF('Data_Veras 2021'!G148&lt;&gt;"",6-'Data_Veras 2021'!G148,"")</f>
        <v/>
      </c>
      <c r="H147" s="71" t="str">
        <f>IF('Data_Veras 2021'!H148&lt;&gt;"",'Data_Veras 2021'!H148,"")</f>
        <v/>
      </c>
      <c r="I147" s="71" t="str">
        <f>IF('Data_Veras 2021'!I148&lt;&gt;"",'Data_Veras 2021'!I148,"")</f>
        <v/>
      </c>
      <c r="J147" s="71" t="str">
        <f>IF('Data_Veras 2021'!J148&lt;&gt;"",'Data_Veras 2021'!J148,"")</f>
        <v/>
      </c>
      <c r="K147" s="71" t="str">
        <f>IF('Data_Veras 2021'!K148&lt;&gt;"",6-'Data_Veras 2021'!K148,"")</f>
        <v/>
      </c>
      <c r="L147" s="71" t="str">
        <f>IF('Data_Veras 2021'!L148&lt;&gt;"",'Data_Veras 2021'!L148,"")</f>
        <v/>
      </c>
      <c r="M147" s="71" t="str">
        <f>IF('Data_Veras 2021'!M148&lt;&gt;"",'Data_Veras 2021'!M148,"")</f>
        <v/>
      </c>
      <c r="N147" s="71" t="str">
        <f>IF('Data_Veras 2021'!N148&lt;&gt;"",'Data_Veras 2021'!N148,"")</f>
        <v/>
      </c>
      <c r="O147" s="71" t="str">
        <f>IF('Data_Veras 2021'!O148&lt;&gt;"",'Data_Veras 2021'!O148,"")</f>
        <v/>
      </c>
      <c r="P147" s="71" t="str">
        <f>IF('Data_Veras 2021'!P148&lt;&gt;"",6-'Data_Veras 2021'!P148,"")</f>
        <v/>
      </c>
      <c r="Q147" s="71" t="str">
        <f>IF('Data_Veras 2021'!Q148&lt;&gt;"",6-'Data_Veras 2021'!Q148,"")</f>
        <v/>
      </c>
      <c r="R147" s="71" t="str">
        <f>IF('Data_Veras 2021'!R148&lt;&gt;"",6-'Data_Veras 2021'!R148,"")</f>
        <v/>
      </c>
      <c r="S147" s="71" t="str">
        <f>IF('Data_Veras 2021'!S148&lt;&gt;"",'Data_Veras 2021'!S148,"")</f>
        <v/>
      </c>
      <c r="T147" s="71" t="str">
        <f>IF('Data_Veras 2021'!T148&lt;&gt;"",6-'Data_Veras 2021'!T148,"")</f>
        <v/>
      </c>
      <c r="U147" s="71" t="str">
        <f>IF('Data_Veras 2021'!U148&lt;&gt;"",'Data_Veras 2021'!U148,"")</f>
        <v/>
      </c>
      <c r="V147" s="71" t="str">
        <f>IF('Data_Veras 2021'!V148&lt;&gt;"",'Data_Veras 2021'!V148,"")</f>
        <v/>
      </c>
      <c r="W147" s="71" t="str">
        <f>IF('Data_Veras 2021'!W148&lt;&gt;"",6-'Data_Veras 2021'!W148,"")</f>
        <v/>
      </c>
      <c r="X147" s="71" t="str">
        <f>IF('Data_Veras 2021'!X148&lt;&gt;"",'Data_Veras 2021'!X148,"")</f>
        <v/>
      </c>
      <c r="Y147" s="71" t="str">
        <f>IF('Data_Veras 2021'!Y148&lt;&gt;"",'Data_Veras 2021'!Y148,"")</f>
        <v/>
      </c>
      <c r="Z147" s="71" t="str">
        <f>IF('Data_Veras 2021'!Z148&lt;&gt;"",'Data_Veras 2021'!Z148,"")</f>
        <v/>
      </c>
      <c r="AA147" s="71" t="str">
        <f>IF('Data_Veras 2021'!AA148&lt;&gt;"",'Data_Veras 2021'!AA148,"")</f>
        <v/>
      </c>
      <c r="AB147" s="71" t="str">
        <f>IF('Data_Veras 2021'!AB148&lt;&gt;"",6-'Data_Veras 2021'!AB148,"")</f>
        <v/>
      </c>
      <c r="AC147" s="71" t="str">
        <f>IF('Data_Veras 2021'!AC148&lt;&gt;"",6-'Data_Veras 2021'!AC148,"")</f>
        <v/>
      </c>
      <c r="AD147" s="71" t="str">
        <f>IF('Data_Veras 2021'!AD148&lt;&gt;"",'Data_Veras 2021'!AD148,"")</f>
        <v/>
      </c>
      <c r="AE147" s="71" t="str">
        <f>IF('Data_Veras 2021'!AE148&lt;&gt;"",'Data_Veras 2021'!AE148,"")</f>
        <v/>
      </c>
      <c r="AF147" s="71" t="str">
        <f>IF('Data_Veras 2021'!AF148&lt;&gt;"",'Data_Veras 2021'!AF148,"")</f>
        <v/>
      </c>
      <c r="AG147" s="71" t="str">
        <f>IF('Data_Veras 2021'!AG148&lt;&gt;"",'Data_Veras 2021'!AG148,"")</f>
        <v/>
      </c>
      <c r="AH147" s="71" t="str">
        <f>IF('Data_Veras 2021'!AH148&lt;&gt;"",6-'Data_Veras 2021'!AH148,"")</f>
        <v/>
      </c>
      <c r="AI147" s="71" t="str">
        <f>IF('Data_Veras 2021'!AI148&lt;&gt;"",6-'Data_Veras 2021'!AI148,"")</f>
        <v/>
      </c>
      <c r="AJ147" s="71" t="str">
        <f>IF('Data_Veras 2021'!AJ148&lt;&gt;"",6-'Data_Veras 2021'!AJ148,"")</f>
        <v/>
      </c>
      <c r="AK147" s="71" t="str">
        <f>IF('Data_Veras 2021'!AK148&lt;&gt;"",6-'Data_Veras 2021'!AK148,"")</f>
        <v/>
      </c>
      <c r="AL147" s="71" t="str">
        <f>IF('Data_Veras 2021'!AL148&lt;&gt;"",'Data_Veras 2021'!AL148,"")</f>
        <v/>
      </c>
      <c r="AM147" s="71" t="str">
        <f>IF('Data_Veras 2021'!AM148&lt;&gt;"",6-'Data_Veras 2021'!AM148,"")</f>
        <v/>
      </c>
      <c r="AN147" s="71" t="str">
        <f>IF('Data_Veras 2021'!AN148&lt;&gt;"",'Data_Veras 2021'!AN148,"")</f>
        <v/>
      </c>
      <c r="AO147" s="71" t="str">
        <f>IF('Data_Veras 2021'!AO148&lt;&gt;"",6-'Data_Veras 2021'!AO148,"")</f>
        <v/>
      </c>
      <c r="AP147" s="71" t="str">
        <f>IF('Data_Veras 2021'!AP148&lt;&gt;"",'Data_Veras 2021'!AP148,"")</f>
        <v/>
      </c>
      <c r="AQ147" s="71" t="str">
        <f>IF('Data_Veras 2021'!AQ148&lt;&gt;"",'Data_Veras 2021'!AQ148,"")</f>
        <v/>
      </c>
      <c r="AR147" s="71" t="str">
        <f>IF('Data_Veras 2021'!AR148&lt;&gt;"",6-'Data_Veras 2021'!AR148,"")</f>
        <v/>
      </c>
      <c r="AS147" s="71" t="str">
        <f>IF('Data_Veras 2021'!AS148&lt;&gt;"",6-'Data_Veras 2021'!AS148,"")</f>
        <v/>
      </c>
      <c r="AT147" s="71" t="str">
        <f>IF('Data_Veras 2021'!AT148&lt;&gt;"",'Data_Veras 2021'!AT148,"")</f>
        <v/>
      </c>
      <c r="AU147" s="71" t="str">
        <f>IF('Data_Veras 2021'!AU148&lt;&gt;"",6-'Data_Veras 2021'!AU148,"")</f>
        <v/>
      </c>
      <c r="AV147" s="71" t="e">
        <f t="shared" si="16"/>
        <v>#VALUE!</v>
      </c>
      <c r="AW147" s="71" t="e">
        <f t="shared" si="17"/>
        <v>#VALUE!</v>
      </c>
      <c r="AX147" s="71" t="e">
        <f t="shared" si="18"/>
        <v>#VALUE!</v>
      </c>
      <c r="AY147" s="71" t="e">
        <f t="shared" si="19"/>
        <v>#VALUE!</v>
      </c>
      <c r="AZ147" s="80" t="e">
        <f t="shared" si="20"/>
        <v>#VALUE!</v>
      </c>
      <c r="BA147" s="79" t="e">
        <f t="shared" si="21"/>
        <v>#VALUE!</v>
      </c>
      <c r="BB147" s="79" t="e">
        <f t="shared" si="22"/>
        <v>#VALUE!</v>
      </c>
      <c r="BC147" s="79" t="e">
        <f t="shared" si="23"/>
        <v>#VALUE!</v>
      </c>
      <c r="BD147" s="84"/>
    </row>
    <row r="148" spans="2:56" s="70" customFormat="1" x14ac:dyDescent="0.2">
      <c r="B148" s="68"/>
      <c r="C148" s="71" t="str">
        <f>IF('Data_Veras 2021'!C149&lt;&gt;"",'Data_Veras 2021'!C149,"")</f>
        <v/>
      </c>
      <c r="D148" s="71" t="str">
        <f>IF('Data_Veras 2021'!D149&lt;&gt;"",6-'Data_Veras 2021'!D149,"")</f>
        <v/>
      </c>
      <c r="E148" s="71" t="str">
        <f>IF('Data_Veras 2021'!E149&lt;&gt;"",'Data_Veras 2021'!E149,"")</f>
        <v/>
      </c>
      <c r="F148" s="71" t="str">
        <f>IF('Data_Veras 2021'!F149&lt;&gt;"",'Data_Veras 2021'!F149,"")</f>
        <v/>
      </c>
      <c r="G148" s="71" t="str">
        <f>IF('Data_Veras 2021'!G149&lt;&gt;"",6-'Data_Veras 2021'!G149,"")</f>
        <v/>
      </c>
      <c r="H148" s="71" t="str">
        <f>IF('Data_Veras 2021'!H149&lt;&gt;"",'Data_Veras 2021'!H149,"")</f>
        <v/>
      </c>
      <c r="I148" s="71" t="str">
        <f>IF('Data_Veras 2021'!I149&lt;&gt;"",'Data_Veras 2021'!I149,"")</f>
        <v/>
      </c>
      <c r="J148" s="71" t="str">
        <f>IF('Data_Veras 2021'!J149&lt;&gt;"",'Data_Veras 2021'!J149,"")</f>
        <v/>
      </c>
      <c r="K148" s="71" t="str">
        <f>IF('Data_Veras 2021'!K149&lt;&gt;"",6-'Data_Veras 2021'!K149,"")</f>
        <v/>
      </c>
      <c r="L148" s="71" t="str">
        <f>IF('Data_Veras 2021'!L149&lt;&gt;"",'Data_Veras 2021'!L149,"")</f>
        <v/>
      </c>
      <c r="M148" s="71" t="str">
        <f>IF('Data_Veras 2021'!M149&lt;&gt;"",'Data_Veras 2021'!M149,"")</f>
        <v/>
      </c>
      <c r="N148" s="71" t="str">
        <f>IF('Data_Veras 2021'!N149&lt;&gt;"",'Data_Veras 2021'!N149,"")</f>
        <v/>
      </c>
      <c r="O148" s="71" t="str">
        <f>IF('Data_Veras 2021'!O149&lt;&gt;"",'Data_Veras 2021'!O149,"")</f>
        <v/>
      </c>
      <c r="P148" s="71" t="str">
        <f>IF('Data_Veras 2021'!P149&lt;&gt;"",6-'Data_Veras 2021'!P149,"")</f>
        <v/>
      </c>
      <c r="Q148" s="71" t="str">
        <f>IF('Data_Veras 2021'!Q149&lt;&gt;"",6-'Data_Veras 2021'!Q149,"")</f>
        <v/>
      </c>
      <c r="R148" s="71" t="str">
        <f>IF('Data_Veras 2021'!R149&lt;&gt;"",6-'Data_Veras 2021'!R149,"")</f>
        <v/>
      </c>
      <c r="S148" s="71" t="str">
        <f>IF('Data_Veras 2021'!S149&lt;&gt;"",'Data_Veras 2021'!S149,"")</f>
        <v/>
      </c>
      <c r="T148" s="71" t="str">
        <f>IF('Data_Veras 2021'!T149&lt;&gt;"",6-'Data_Veras 2021'!T149,"")</f>
        <v/>
      </c>
      <c r="U148" s="71" t="str">
        <f>IF('Data_Veras 2021'!U149&lt;&gt;"",'Data_Veras 2021'!U149,"")</f>
        <v/>
      </c>
      <c r="V148" s="71" t="str">
        <f>IF('Data_Veras 2021'!V149&lt;&gt;"",'Data_Veras 2021'!V149,"")</f>
        <v/>
      </c>
      <c r="W148" s="71" t="str">
        <f>IF('Data_Veras 2021'!W149&lt;&gt;"",6-'Data_Veras 2021'!W149,"")</f>
        <v/>
      </c>
      <c r="X148" s="71" t="str">
        <f>IF('Data_Veras 2021'!X149&lt;&gt;"",'Data_Veras 2021'!X149,"")</f>
        <v/>
      </c>
      <c r="Y148" s="71" t="str">
        <f>IF('Data_Veras 2021'!Y149&lt;&gt;"",'Data_Veras 2021'!Y149,"")</f>
        <v/>
      </c>
      <c r="Z148" s="71" t="str">
        <f>IF('Data_Veras 2021'!Z149&lt;&gt;"",'Data_Veras 2021'!Z149,"")</f>
        <v/>
      </c>
      <c r="AA148" s="71" t="str">
        <f>IF('Data_Veras 2021'!AA149&lt;&gt;"",'Data_Veras 2021'!AA149,"")</f>
        <v/>
      </c>
      <c r="AB148" s="71" t="str">
        <f>IF('Data_Veras 2021'!AB149&lt;&gt;"",6-'Data_Veras 2021'!AB149,"")</f>
        <v/>
      </c>
      <c r="AC148" s="71" t="str">
        <f>IF('Data_Veras 2021'!AC149&lt;&gt;"",6-'Data_Veras 2021'!AC149,"")</f>
        <v/>
      </c>
      <c r="AD148" s="71" t="str">
        <f>IF('Data_Veras 2021'!AD149&lt;&gt;"",'Data_Veras 2021'!AD149,"")</f>
        <v/>
      </c>
      <c r="AE148" s="71" t="str">
        <f>IF('Data_Veras 2021'!AE149&lt;&gt;"",'Data_Veras 2021'!AE149,"")</f>
        <v/>
      </c>
      <c r="AF148" s="71" t="str">
        <f>IF('Data_Veras 2021'!AF149&lt;&gt;"",'Data_Veras 2021'!AF149,"")</f>
        <v/>
      </c>
      <c r="AG148" s="71" t="str">
        <f>IF('Data_Veras 2021'!AG149&lt;&gt;"",'Data_Veras 2021'!AG149,"")</f>
        <v/>
      </c>
      <c r="AH148" s="71" t="str">
        <f>IF('Data_Veras 2021'!AH149&lt;&gt;"",6-'Data_Veras 2021'!AH149,"")</f>
        <v/>
      </c>
      <c r="AI148" s="71" t="str">
        <f>IF('Data_Veras 2021'!AI149&lt;&gt;"",6-'Data_Veras 2021'!AI149,"")</f>
        <v/>
      </c>
      <c r="AJ148" s="71" t="str">
        <f>IF('Data_Veras 2021'!AJ149&lt;&gt;"",6-'Data_Veras 2021'!AJ149,"")</f>
        <v/>
      </c>
      <c r="AK148" s="71" t="str">
        <f>IF('Data_Veras 2021'!AK149&lt;&gt;"",6-'Data_Veras 2021'!AK149,"")</f>
        <v/>
      </c>
      <c r="AL148" s="71" t="str">
        <f>IF('Data_Veras 2021'!AL149&lt;&gt;"",'Data_Veras 2021'!AL149,"")</f>
        <v/>
      </c>
      <c r="AM148" s="71" t="str">
        <f>IF('Data_Veras 2021'!AM149&lt;&gt;"",6-'Data_Veras 2021'!AM149,"")</f>
        <v/>
      </c>
      <c r="AN148" s="71" t="str">
        <f>IF('Data_Veras 2021'!AN149&lt;&gt;"",'Data_Veras 2021'!AN149,"")</f>
        <v/>
      </c>
      <c r="AO148" s="71" t="str">
        <f>IF('Data_Veras 2021'!AO149&lt;&gt;"",6-'Data_Veras 2021'!AO149,"")</f>
        <v/>
      </c>
      <c r="AP148" s="71" t="str">
        <f>IF('Data_Veras 2021'!AP149&lt;&gt;"",'Data_Veras 2021'!AP149,"")</f>
        <v/>
      </c>
      <c r="AQ148" s="71" t="str">
        <f>IF('Data_Veras 2021'!AQ149&lt;&gt;"",'Data_Veras 2021'!AQ149,"")</f>
        <v/>
      </c>
      <c r="AR148" s="71" t="str">
        <f>IF('Data_Veras 2021'!AR149&lt;&gt;"",6-'Data_Veras 2021'!AR149,"")</f>
        <v/>
      </c>
      <c r="AS148" s="71" t="str">
        <f>IF('Data_Veras 2021'!AS149&lt;&gt;"",6-'Data_Veras 2021'!AS149,"")</f>
        <v/>
      </c>
      <c r="AT148" s="71" t="str">
        <f>IF('Data_Veras 2021'!AT149&lt;&gt;"",'Data_Veras 2021'!AT149,"")</f>
        <v/>
      </c>
      <c r="AU148" s="71" t="str">
        <f>IF('Data_Veras 2021'!AU149&lt;&gt;"",6-'Data_Veras 2021'!AU149,"")</f>
        <v/>
      </c>
      <c r="AV148" s="71" t="e">
        <f t="shared" si="16"/>
        <v>#VALUE!</v>
      </c>
      <c r="AW148" s="71" t="e">
        <f t="shared" si="17"/>
        <v>#VALUE!</v>
      </c>
      <c r="AX148" s="71" t="e">
        <f t="shared" si="18"/>
        <v>#VALUE!</v>
      </c>
      <c r="AY148" s="71" t="e">
        <f t="shared" si="19"/>
        <v>#VALUE!</v>
      </c>
      <c r="AZ148" s="80" t="e">
        <f t="shared" si="20"/>
        <v>#VALUE!</v>
      </c>
      <c r="BA148" s="79" t="e">
        <f t="shared" si="21"/>
        <v>#VALUE!</v>
      </c>
      <c r="BB148" s="79" t="e">
        <f t="shared" si="22"/>
        <v>#VALUE!</v>
      </c>
      <c r="BC148" s="79" t="e">
        <f t="shared" si="23"/>
        <v>#VALUE!</v>
      </c>
      <c r="BD148" s="84"/>
    </row>
    <row r="149" spans="2:56" s="70" customFormat="1" x14ac:dyDescent="0.2">
      <c r="B149" s="68"/>
      <c r="C149" s="71" t="str">
        <f>IF('Data_Veras 2021'!C150&lt;&gt;"",'Data_Veras 2021'!C150,"")</f>
        <v/>
      </c>
      <c r="D149" s="71" t="str">
        <f>IF('Data_Veras 2021'!D150&lt;&gt;"",6-'Data_Veras 2021'!D150,"")</f>
        <v/>
      </c>
      <c r="E149" s="71" t="str">
        <f>IF('Data_Veras 2021'!E150&lt;&gt;"",'Data_Veras 2021'!E150,"")</f>
        <v/>
      </c>
      <c r="F149" s="71" t="str">
        <f>IF('Data_Veras 2021'!F150&lt;&gt;"",'Data_Veras 2021'!F150,"")</f>
        <v/>
      </c>
      <c r="G149" s="71" t="str">
        <f>IF('Data_Veras 2021'!G150&lt;&gt;"",6-'Data_Veras 2021'!G150,"")</f>
        <v/>
      </c>
      <c r="H149" s="71" t="str">
        <f>IF('Data_Veras 2021'!H150&lt;&gt;"",'Data_Veras 2021'!H150,"")</f>
        <v/>
      </c>
      <c r="I149" s="71" t="str">
        <f>IF('Data_Veras 2021'!I150&lt;&gt;"",'Data_Veras 2021'!I150,"")</f>
        <v/>
      </c>
      <c r="J149" s="71" t="str">
        <f>IF('Data_Veras 2021'!J150&lt;&gt;"",'Data_Veras 2021'!J150,"")</f>
        <v/>
      </c>
      <c r="K149" s="71" t="str">
        <f>IF('Data_Veras 2021'!K150&lt;&gt;"",6-'Data_Veras 2021'!K150,"")</f>
        <v/>
      </c>
      <c r="L149" s="71" t="str">
        <f>IF('Data_Veras 2021'!L150&lt;&gt;"",'Data_Veras 2021'!L150,"")</f>
        <v/>
      </c>
      <c r="M149" s="71" t="str">
        <f>IF('Data_Veras 2021'!M150&lt;&gt;"",'Data_Veras 2021'!M150,"")</f>
        <v/>
      </c>
      <c r="N149" s="71" t="str">
        <f>IF('Data_Veras 2021'!N150&lt;&gt;"",'Data_Veras 2021'!N150,"")</f>
        <v/>
      </c>
      <c r="O149" s="71" t="str">
        <f>IF('Data_Veras 2021'!O150&lt;&gt;"",'Data_Veras 2021'!O150,"")</f>
        <v/>
      </c>
      <c r="P149" s="71" t="str">
        <f>IF('Data_Veras 2021'!P150&lt;&gt;"",6-'Data_Veras 2021'!P150,"")</f>
        <v/>
      </c>
      <c r="Q149" s="71" t="str">
        <f>IF('Data_Veras 2021'!Q150&lt;&gt;"",6-'Data_Veras 2021'!Q150,"")</f>
        <v/>
      </c>
      <c r="R149" s="71" t="str">
        <f>IF('Data_Veras 2021'!R150&lt;&gt;"",6-'Data_Veras 2021'!R150,"")</f>
        <v/>
      </c>
      <c r="S149" s="71" t="str">
        <f>IF('Data_Veras 2021'!S150&lt;&gt;"",'Data_Veras 2021'!S150,"")</f>
        <v/>
      </c>
      <c r="T149" s="71" t="str">
        <f>IF('Data_Veras 2021'!T150&lt;&gt;"",6-'Data_Veras 2021'!T150,"")</f>
        <v/>
      </c>
      <c r="U149" s="71" t="str">
        <f>IF('Data_Veras 2021'!U150&lt;&gt;"",'Data_Veras 2021'!U150,"")</f>
        <v/>
      </c>
      <c r="V149" s="71" t="str">
        <f>IF('Data_Veras 2021'!V150&lt;&gt;"",'Data_Veras 2021'!V150,"")</f>
        <v/>
      </c>
      <c r="W149" s="71" t="str">
        <f>IF('Data_Veras 2021'!W150&lt;&gt;"",6-'Data_Veras 2021'!W150,"")</f>
        <v/>
      </c>
      <c r="X149" s="71" t="str">
        <f>IF('Data_Veras 2021'!X150&lt;&gt;"",'Data_Veras 2021'!X150,"")</f>
        <v/>
      </c>
      <c r="Y149" s="71" t="str">
        <f>IF('Data_Veras 2021'!Y150&lt;&gt;"",'Data_Veras 2021'!Y150,"")</f>
        <v/>
      </c>
      <c r="Z149" s="71" t="str">
        <f>IF('Data_Veras 2021'!Z150&lt;&gt;"",'Data_Veras 2021'!Z150,"")</f>
        <v/>
      </c>
      <c r="AA149" s="71" t="str">
        <f>IF('Data_Veras 2021'!AA150&lt;&gt;"",'Data_Veras 2021'!AA150,"")</f>
        <v/>
      </c>
      <c r="AB149" s="71" t="str">
        <f>IF('Data_Veras 2021'!AB150&lt;&gt;"",6-'Data_Veras 2021'!AB150,"")</f>
        <v/>
      </c>
      <c r="AC149" s="71" t="str">
        <f>IF('Data_Veras 2021'!AC150&lt;&gt;"",6-'Data_Veras 2021'!AC150,"")</f>
        <v/>
      </c>
      <c r="AD149" s="71" t="str">
        <f>IF('Data_Veras 2021'!AD150&lt;&gt;"",'Data_Veras 2021'!AD150,"")</f>
        <v/>
      </c>
      <c r="AE149" s="71" t="str">
        <f>IF('Data_Veras 2021'!AE150&lt;&gt;"",'Data_Veras 2021'!AE150,"")</f>
        <v/>
      </c>
      <c r="AF149" s="71" t="str">
        <f>IF('Data_Veras 2021'!AF150&lt;&gt;"",'Data_Veras 2021'!AF150,"")</f>
        <v/>
      </c>
      <c r="AG149" s="71" t="str">
        <f>IF('Data_Veras 2021'!AG150&lt;&gt;"",'Data_Veras 2021'!AG150,"")</f>
        <v/>
      </c>
      <c r="AH149" s="71" t="str">
        <f>IF('Data_Veras 2021'!AH150&lt;&gt;"",6-'Data_Veras 2021'!AH150,"")</f>
        <v/>
      </c>
      <c r="AI149" s="71" t="str">
        <f>IF('Data_Veras 2021'!AI150&lt;&gt;"",6-'Data_Veras 2021'!AI150,"")</f>
        <v/>
      </c>
      <c r="AJ149" s="71" t="str">
        <f>IF('Data_Veras 2021'!AJ150&lt;&gt;"",6-'Data_Veras 2021'!AJ150,"")</f>
        <v/>
      </c>
      <c r="AK149" s="71" t="str">
        <f>IF('Data_Veras 2021'!AK150&lt;&gt;"",6-'Data_Veras 2021'!AK150,"")</f>
        <v/>
      </c>
      <c r="AL149" s="71" t="str">
        <f>IF('Data_Veras 2021'!AL150&lt;&gt;"",'Data_Veras 2021'!AL150,"")</f>
        <v/>
      </c>
      <c r="AM149" s="71" t="str">
        <f>IF('Data_Veras 2021'!AM150&lt;&gt;"",6-'Data_Veras 2021'!AM150,"")</f>
        <v/>
      </c>
      <c r="AN149" s="71" t="str">
        <f>IF('Data_Veras 2021'!AN150&lt;&gt;"",'Data_Veras 2021'!AN150,"")</f>
        <v/>
      </c>
      <c r="AO149" s="71" t="str">
        <f>IF('Data_Veras 2021'!AO150&lt;&gt;"",6-'Data_Veras 2021'!AO150,"")</f>
        <v/>
      </c>
      <c r="AP149" s="71" t="str">
        <f>IF('Data_Veras 2021'!AP150&lt;&gt;"",'Data_Veras 2021'!AP150,"")</f>
        <v/>
      </c>
      <c r="AQ149" s="71" t="str">
        <f>IF('Data_Veras 2021'!AQ150&lt;&gt;"",'Data_Veras 2021'!AQ150,"")</f>
        <v/>
      </c>
      <c r="AR149" s="71" t="str">
        <f>IF('Data_Veras 2021'!AR150&lt;&gt;"",6-'Data_Veras 2021'!AR150,"")</f>
        <v/>
      </c>
      <c r="AS149" s="71" t="str">
        <f>IF('Data_Veras 2021'!AS150&lt;&gt;"",6-'Data_Veras 2021'!AS150,"")</f>
        <v/>
      </c>
      <c r="AT149" s="71" t="str">
        <f>IF('Data_Veras 2021'!AT150&lt;&gt;"",'Data_Veras 2021'!AT150,"")</f>
        <v/>
      </c>
      <c r="AU149" s="71" t="str">
        <f>IF('Data_Veras 2021'!AU150&lt;&gt;"",6-'Data_Veras 2021'!AU150,"")</f>
        <v/>
      </c>
      <c r="AV149" s="71" t="e">
        <f t="shared" si="16"/>
        <v>#VALUE!</v>
      </c>
      <c r="AW149" s="71" t="e">
        <f t="shared" si="17"/>
        <v>#VALUE!</v>
      </c>
      <c r="AX149" s="71" t="e">
        <f t="shared" si="18"/>
        <v>#VALUE!</v>
      </c>
      <c r="AY149" s="71" t="e">
        <f t="shared" si="19"/>
        <v>#VALUE!</v>
      </c>
      <c r="AZ149" s="80" t="e">
        <f t="shared" si="20"/>
        <v>#VALUE!</v>
      </c>
      <c r="BA149" s="79" t="e">
        <f t="shared" si="21"/>
        <v>#VALUE!</v>
      </c>
      <c r="BB149" s="79" t="e">
        <f t="shared" si="22"/>
        <v>#VALUE!</v>
      </c>
      <c r="BC149" s="79" t="e">
        <f t="shared" si="23"/>
        <v>#VALUE!</v>
      </c>
      <c r="BD149" s="84"/>
    </row>
    <row r="150" spans="2:56" s="70" customFormat="1" x14ac:dyDescent="0.2">
      <c r="B150" s="68"/>
      <c r="C150" s="71" t="str">
        <f>IF('Data_Veras 2021'!C151&lt;&gt;"",'Data_Veras 2021'!C151,"")</f>
        <v/>
      </c>
      <c r="D150" s="71" t="str">
        <f>IF('Data_Veras 2021'!D151&lt;&gt;"",6-'Data_Veras 2021'!D151,"")</f>
        <v/>
      </c>
      <c r="E150" s="71" t="str">
        <f>IF('Data_Veras 2021'!E151&lt;&gt;"",'Data_Veras 2021'!E151,"")</f>
        <v/>
      </c>
      <c r="F150" s="71" t="str">
        <f>IF('Data_Veras 2021'!F151&lt;&gt;"",'Data_Veras 2021'!F151,"")</f>
        <v/>
      </c>
      <c r="G150" s="71" t="str">
        <f>IF('Data_Veras 2021'!G151&lt;&gt;"",6-'Data_Veras 2021'!G151,"")</f>
        <v/>
      </c>
      <c r="H150" s="71" t="str">
        <f>IF('Data_Veras 2021'!H151&lt;&gt;"",'Data_Veras 2021'!H151,"")</f>
        <v/>
      </c>
      <c r="I150" s="71" t="str">
        <f>IF('Data_Veras 2021'!I151&lt;&gt;"",'Data_Veras 2021'!I151,"")</f>
        <v/>
      </c>
      <c r="J150" s="71" t="str">
        <f>IF('Data_Veras 2021'!J151&lt;&gt;"",'Data_Veras 2021'!J151,"")</f>
        <v/>
      </c>
      <c r="K150" s="71" t="str">
        <f>IF('Data_Veras 2021'!K151&lt;&gt;"",6-'Data_Veras 2021'!K151,"")</f>
        <v/>
      </c>
      <c r="L150" s="71" t="str">
        <f>IF('Data_Veras 2021'!L151&lt;&gt;"",'Data_Veras 2021'!L151,"")</f>
        <v/>
      </c>
      <c r="M150" s="71" t="str">
        <f>IF('Data_Veras 2021'!M151&lt;&gt;"",'Data_Veras 2021'!M151,"")</f>
        <v/>
      </c>
      <c r="N150" s="71" t="str">
        <f>IF('Data_Veras 2021'!N151&lt;&gt;"",'Data_Veras 2021'!N151,"")</f>
        <v/>
      </c>
      <c r="O150" s="71" t="str">
        <f>IF('Data_Veras 2021'!O151&lt;&gt;"",'Data_Veras 2021'!O151,"")</f>
        <v/>
      </c>
      <c r="P150" s="71" t="str">
        <f>IF('Data_Veras 2021'!P151&lt;&gt;"",6-'Data_Veras 2021'!P151,"")</f>
        <v/>
      </c>
      <c r="Q150" s="71" t="str">
        <f>IF('Data_Veras 2021'!Q151&lt;&gt;"",6-'Data_Veras 2021'!Q151,"")</f>
        <v/>
      </c>
      <c r="R150" s="71" t="str">
        <f>IF('Data_Veras 2021'!R151&lt;&gt;"",6-'Data_Veras 2021'!R151,"")</f>
        <v/>
      </c>
      <c r="S150" s="71" t="str">
        <f>IF('Data_Veras 2021'!S151&lt;&gt;"",'Data_Veras 2021'!S151,"")</f>
        <v/>
      </c>
      <c r="T150" s="71" t="str">
        <f>IF('Data_Veras 2021'!T151&lt;&gt;"",6-'Data_Veras 2021'!T151,"")</f>
        <v/>
      </c>
      <c r="U150" s="71" t="str">
        <f>IF('Data_Veras 2021'!U151&lt;&gt;"",'Data_Veras 2021'!U151,"")</f>
        <v/>
      </c>
      <c r="V150" s="71" t="str">
        <f>IF('Data_Veras 2021'!V151&lt;&gt;"",'Data_Veras 2021'!V151,"")</f>
        <v/>
      </c>
      <c r="W150" s="71" t="str">
        <f>IF('Data_Veras 2021'!W151&lt;&gt;"",6-'Data_Veras 2021'!W151,"")</f>
        <v/>
      </c>
      <c r="X150" s="71" t="str">
        <f>IF('Data_Veras 2021'!X151&lt;&gt;"",'Data_Veras 2021'!X151,"")</f>
        <v/>
      </c>
      <c r="Y150" s="71" t="str">
        <f>IF('Data_Veras 2021'!Y151&lt;&gt;"",'Data_Veras 2021'!Y151,"")</f>
        <v/>
      </c>
      <c r="Z150" s="71" t="str">
        <f>IF('Data_Veras 2021'!Z151&lt;&gt;"",'Data_Veras 2021'!Z151,"")</f>
        <v/>
      </c>
      <c r="AA150" s="71" t="str">
        <f>IF('Data_Veras 2021'!AA151&lt;&gt;"",'Data_Veras 2021'!AA151,"")</f>
        <v/>
      </c>
      <c r="AB150" s="71" t="str">
        <f>IF('Data_Veras 2021'!AB151&lt;&gt;"",6-'Data_Veras 2021'!AB151,"")</f>
        <v/>
      </c>
      <c r="AC150" s="71" t="str">
        <f>IF('Data_Veras 2021'!AC151&lt;&gt;"",6-'Data_Veras 2021'!AC151,"")</f>
        <v/>
      </c>
      <c r="AD150" s="71" t="str">
        <f>IF('Data_Veras 2021'!AD151&lt;&gt;"",'Data_Veras 2021'!AD151,"")</f>
        <v/>
      </c>
      <c r="AE150" s="71" t="str">
        <f>IF('Data_Veras 2021'!AE151&lt;&gt;"",'Data_Veras 2021'!AE151,"")</f>
        <v/>
      </c>
      <c r="AF150" s="71" t="str">
        <f>IF('Data_Veras 2021'!AF151&lt;&gt;"",'Data_Veras 2021'!AF151,"")</f>
        <v/>
      </c>
      <c r="AG150" s="71" t="str">
        <f>IF('Data_Veras 2021'!AG151&lt;&gt;"",'Data_Veras 2021'!AG151,"")</f>
        <v/>
      </c>
      <c r="AH150" s="71" t="str">
        <f>IF('Data_Veras 2021'!AH151&lt;&gt;"",6-'Data_Veras 2021'!AH151,"")</f>
        <v/>
      </c>
      <c r="AI150" s="71" t="str">
        <f>IF('Data_Veras 2021'!AI151&lt;&gt;"",6-'Data_Veras 2021'!AI151,"")</f>
        <v/>
      </c>
      <c r="AJ150" s="71" t="str">
        <f>IF('Data_Veras 2021'!AJ151&lt;&gt;"",6-'Data_Veras 2021'!AJ151,"")</f>
        <v/>
      </c>
      <c r="AK150" s="71" t="str">
        <f>IF('Data_Veras 2021'!AK151&lt;&gt;"",6-'Data_Veras 2021'!AK151,"")</f>
        <v/>
      </c>
      <c r="AL150" s="71" t="str">
        <f>IF('Data_Veras 2021'!AL151&lt;&gt;"",'Data_Veras 2021'!AL151,"")</f>
        <v/>
      </c>
      <c r="AM150" s="71" t="str">
        <f>IF('Data_Veras 2021'!AM151&lt;&gt;"",6-'Data_Veras 2021'!AM151,"")</f>
        <v/>
      </c>
      <c r="AN150" s="71" t="str">
        <f>IF('Data_Veras 2021'!AN151&lt;&gt;"",'Data_Veras 2021'!AN151,"")</f>
        <v/>
      </c>
      <c r="AO150" s="71" t="str">
        <f>IF('Data_Veras 2021'!AO151&lt;&gt;"",6-'Data_Veras 2021'!AO151,"")</f>
        <v/>
      </c>
      <c r="AP150" s="71" t="str">
        <f>IF('Data_Veras 2021'!AP151&lt;&gt;"",'Data_Veras 2021'!AP151,"")</f>
        <v/>
      </c>
      <c r="AQ150" s="71" t="str">
        <f>IF('Data_Veras 2021'!AQ151&lt;&gt;"",'Data_Veras 2021'!AQ151,"")</f>
        <v/>
      </c>
      <c r="AR150" s="71" t="str">
        <f>IF('Data_Veras 2021'!AR151&lt;&gt;"",6-'Data_Veras 2021'!AR151,"")</f>
        <v/>
      </c>
      <c r="AS150" s="71" t="str">
        <f>IF('Data_Veras 2021'!AS151&lt;&gt;"",6-'Data_Veras 2021'!AS151,"")</f>
        <v/>
      </c>
      <c r="AT150" s="71" t="str">
        <f>IF('Data_Veras 2021'!AT151&lt;&gt;"",'Data_Veras 2021'!AT151,"")</f>
        <v/>
      </c>
      <c r="AU150" s="71" t="str">
        <f>IF('Data_Veras 2021'!AU151&lt;&gt;"",6-'Data_Veras 2021'!AU151,"")</f>
        <v/>
      </c>
      <c r="AV150" s="71" t="e">
        <f t="shared" si="16"/>
        <v>#VALUE!</v>
      </c>
      <c r="AW150" s="71" t="e">
        <f t="shared" si="17"/>
        <v>#VALUE!</v>
      </c>
      <c r="AX150" s="71" t="e">
        <f t="shared" si="18"/>
        <v>#VALUE!</v>
      </c>
      <c r="AY150" s="71" t="e">
        <f t="shared" si="19"/>
        <v>#VALUE!</v>
      </c>
      <c r="AZ150" s="80" t="e">
        <f t="shared" si="20"/>
        <v>#VALUE!</v>
      </c>
      <c r="BA150" s="79" t="e">
        <f t="shared" si="21"/>
        <v>#VALUE!</v>
      </c>
      <c r="BB150" s="79" t="e">
        <f t="shared" si="22"/>
        <v>#VALUE!</v>
      </c>
      <c r="BC150" s="79" t="e">
        <f t="shared" si="23"/>
        <v>#VALUE!</v>
      </c>
      <c r="BD150" s="84"/>
    </row>
    <row r="151" spans="2:56" s="70" customFormat="1" x14ac:dyDescent="0.2">
      <c r="B151" s="68"/>
      <c r="C151" s="71" t="str">
        <f>IF('Data_Veras 2021'!C152&lt;&gt;"",'Data_Veras 2021'!C152,"")</f>
        <v/>
      </c>
      <c r="D151" s="71" t="str">
        <f>IF('Data_Veras 2021'!D152&lt;&gt;"",6-'Data_Veras 2021'!D152,"")</f>
        <v/>
      </c>
      <c r="E151" s="71" t="str">
        <f>IF('Data_Veras 2021'!E152&lt;&gt;"",'Data_Veras 2021'!E152,"")</f>
        <v/>
      </c>
      <c r="F151" s="71" t="str">
        <f>IF('Data_Veras 2021'!F152&lt;&gt;"",'Data_Veras 2021'!F152,"")</f>
        <v/>
      </c>
      <c r="G151" s="71" t="str">
        <f>IF('Data_Veras 2021'!G152&lt;&gt;"",6-'Data_Veras 2021'!G152,"")</f>
        <v/>
      </c>
      <c r="H151" s="71" t="str">
        <f>IF('Data_Veras 2021'!H152&lt;&gt;"",'Data_Veras 2021'!H152,"")</f>
        <v/>
      </c>
      <c r="I151" s="71" t="str">
        <f>IF('Data_Veras 2021'!I152&lt;&gt;"",'Data_Veras 2021'!I152,"")</f>
        <v/>
      </c>
      <c r="J151" s="71" t="str">
        <f>IF('Data_Veras 2021'!J152&lt;&gt;"",'Data_Veras 2021'!J152,"")</f>
        <v/>
      </c>
      <c r="K151" s="71" t="str">
        <f>IF('Data_Veras 2021'!K152&lt;&gt;"",6-'Data_Veras 2021'!K152,"")</f>
        <v/>
      </c>
      <c r="L151" s="71" t="str">
        <f>IF('Data_Veras 2021'!L152&lt;&gt;"",'Data_Veras 2021'!L152,"")</f>
        <v/>
      </c>
      <c r="M151" s="71" t="str">
        <f>IF('Data_Veras 2021'!M152&lt;&gt;"",'Data_Veras 2021'!M152,"")</f>
        <v/>
      </c>
      <c r="N151" s="71" t="str">
        <f>IF('Data_Veras 2021'!N152&lt;&gt;"",'Data_Veras 2021'!N152,"")</f>
        <v/>
      </c>
      <c r="O151" s="71" t="str">
        <f>IF('Data_Veras 2021'!O152&lt;&gt;"",'Data_Veras 2021'!O152,"")</f>
        <v/>
      </c>
      <c r="P151" s="71" t="str">
        <f>IF('Data_Veras 2021'!P152&lt;&gt;"",6-'Data_Veras 2021'!P152,"")</f>
        <v/>
      </c>
      <c r="Q151" s="71" t="str">
        <f>IF('Data_Veras 2021'!Q152&lt;&gt;"",6-'Data_Veras 2021'!Q152,"")</f>
        <v/>
      </c>
      <c r="R151" s="71" t="str">
        <f>IF('Data_Veras 2021'!R152&lt;&gt;"",6-'Data_Veras 2021'!R152,"")</f>
        <v/>
      </c>
      <c r="S151" s="71" t="str">
        <f>IF('Data_Veras 2021'!S152&lt;&gt;"",'Data_Veras 2021'!S152,"")</f>
        <v/>
      </c>
      <c r="T151" s="71" t="str">
        <f>IF('Data_Veras 2021'!T152&lt;&gt;"",6-'Data_Veras 2021'!T152,"")</f>
        <v/>
      </c>
      <c r="U151" s="71" t="str">
        <f>IF('Data_Veras 2021'!U152&lt;&gt;"",'Data_Veras 2021'!U152,"")</f>
        <v/>
      </c>
      <c r="V151" s="71" t="str">
        <f>IF('Data_Veras 2021'!V152&lt;&gt;"",'Data_Veras 2021'!V152,"")</f>
        <v/>
      </c>
      <c r="W151" s="71" t="str">
        <f>IF('Data_Veras 2021'!W152&lt;&gt;"",6-'Data_Veras 2021'!W152,"")</f>
        <v/>
      </c>
      <c r="X151" s="71" t="str">
        <f>IF('Data_Veras 2021'!X152&lt;&gt;"",'Data_Veras 2021'!X152,"")</f>
        <v/>
      </c>
      <c r="Y151" s="71" t="str">
        <f>IF('Data_Veras 2021'!Y152&lt;&gt;"",'Data_Veras 2021'!Y152,"")</f>
        <v/>
      </c>
      <c r="Z151" s="71" t="str">
        <f>IF('Data_Veras 2021'!Z152&lt;&gt;"",'Data_Veras 2021'!Z152,"")</f>
        <v/>
      </c>
      <c r="AA151" s="71" t="str">
        <f>IF('Data_Veras 2021'!AA152&lt;&gt;"",'Data_Veras 2021'!AA152,"")</f>
        <v/>
      </c>
      <c r="AB151" s="71" t="str">
        <f>IF('Data_Veras 2021'!AB152&lt;&gt;"",6-'Data_Veras 2021'!AB152,"")</f>
        <v/>
      </c>
      <c r="AC151" s="71" t="str">
        <f>IF('Data_Veras 2021'!AC152&lt;&gt;"",6-'Data_Veras 2021'!AC152,"")</f>
        <v/>
      </c>
      <c r="AD151" s="71" t="str">
        <f>IF('Data_Veras 2021'!AD152&lt;&gt;"",'Data_Veras 2021'!AD152,"")</f>
        <v/>
      </c>
      <c r="AE151" s="71" t="str">
        <f>IF('Data_Veras 2021'!AE152&lt;&gt;"",'Data_Veras 2021'!AE152,"")</f>
        <v/>
      </c>
      <c r="AF151" s="71" t="str">
        <f>IF('Data_Veras 2021'!AF152&lt;&gt;"",'Data_Veras 2021'!AF152,"")</f>
        <v/>
      </c>
      <c r="AG151" s="71" t="str">
        <f>IF('Data_Veras 2021'!AG152&lt;&gt;"",'Data_Veras 2021'!AG152,"")</f>
        <v/>
      </c>
      <c r="AH151" s="71" t="str">
        <f>IF('Data_Veras 2021'!AH152&lt;&gt;"",6-'Data_Veras 2021'!AH152,"")</f>
        <v/>
      </c>
      <c r="AI151" s="71" t="str">
        <f>IF('Data_Veras 2021'!AI152&lt;&gt;"",6-'Data_Veras 2021'!AI152,"")</f>
        <v/>
      </c>
      <c r="AJ151" s="71" t="str">
        <f>IF('Data_Veras 2021'!AJ152&lt;&gt;"",6-'Data_Veras 2021'!AJ152,"")</f>
        <v/>
      </c>
      <c r="AK151" s="71" t="str">
        <f>IF('Data_Veras 2021'!AK152&lt;&gt;"",6-'Data_Veras 2021'!AK152,"")</f>
        <v/>
      </c>
      <c r="AL151" s="71" t="str">
        <f>IF('Data_Veras 2021'!AL152&lt;&gt;"",'Data_Veras 2021'!AL152,"")</f>
        <v/>
      </c>
      <c r="AM151" s="71" t="str">
        <f>IF('Data_Veras 2021'!AM152&lt;&gt;"",6-'Data_Veras 2021'!AM152,"")</f>
        <v/>
      </c>
      <c r="AN151" s="71" t="str">
        <f>IF('Data_Veras 2021'!AN152&lt;&gt;"",'Data_Veras 2021'!AN152,"")</f>
        <v/>
      </c>
      <c r="AO151" s="71" t="str">
        <f>IF('Data_Veras 2021'!AO152&lt;&gt;"",6-'Data_Veras 2021'!AO152,"")</f>
        <v/>
      </c>
      <c r="AP151" s="71" t="str">
        <f>IF('Data_Veras 2021'!AP152&lt;&gt;"",'Data_Veras 2021'!AP152,"")</f>
        <v/>
      </c>
      <c r="AQ151" s="71" t="str">
        <f>IF('Data_Veras 2021'!AQ152&lt;&gt;"",'Data_Veras 2021'!AQ152,"")</f>
        <v/>
      </c>
      <c r="AR151" s="71" t="str">
        <f>IF('Data_Veras 2021'!AR152&lt;&gt;"",6-'Data_Veras 2021'!AR152,"")</f>
        <v/>
      </c>
      <c r="AS151" s="71" t="str">
        <f>IF('Data_Veras 2021'!AS152&lt;&gt;"",6-'Data_Veras 2021'!AS152,"")</f>
        <v/>
      </c>
      <c r="AT151" s="71" t="str">
        <f>IF('Data_Veras 2021'!AT152&lt;&gt;"",'Data_Veras 2021'!AT152,"")</f>
        <v/>
      </c>
      <c r="AU151" s="71" t="str">
        <f>IF('Data_Veras 2021'!AU152&lt;&gt;"",6-'Data_Veras 2021'!AU152,"")</f>
        <v/>
      </c>
      <c r="AV151" s="71" t="e">
        <f t="shared" si="16"/>
        <v>#VALUE!</v>
      </c>
      <c r="AW151" s="71" t="e">
        <f t="shared" si="17"/>
        <v>#VALUE!</v>
      </c>
      <c r="AX151" s="71" t="e">
        <f t="shared" si="18"/>
        <v>#VALUE!</v>
      </c>
      <c r="AY151" s="71" t="e">
        <f t="shared" si="19"/>
        <v>#VALUE!</v>
      </c>
      <c r="AZ151" s="80" t="e">
        <f t="shared" si="20"/>
        <v>#VALUE!</v>
      </c>
      <c r="BA151" s="79" t="e">
        <f t="shared" si="21"/>
        <v>#VALUE!</v>
      </c>
      <c r="BB151" s="79" t="e">
        <f t="shared" si="22"/>
        <v>#VALUE!</v>
      </c>
      <c r="BC151" s="79" t="e">
        <f t="shared" si="23"/>
        <v>#VALUE!</v>
      </c>
      <c r="BD151" s="84"/>
    </row>
    <row r="152" spans="2:56" s="70" customFormat="1" x14ac:dyDescent="0.2">
      <c r="B152" s="68"/>
      <c r="C152" s="71" t="str">
        <f>IF('Data_Veras 2021'!C153&lt;&gt;"",'Data_Veras 2021'!C153,"")</f>
        <v/>
      </c>
      <c r="D152" s="71" t="str">
        <f>IF('Data_Veras 2021'!D153&lt;&gt;"",6-'Data_Veras 2021'!D153,"")</f>
        <v/>
      </c>
      <c r="E152" s="71" t="str">
        <f>IF('Data_Veras 2021'!E153&lt;&gt;"",'Data_Veras 2021'!E153,"")</f>
        <v/>
      </c>
      <c r="F152" s="71" t="str">
        <f>IF('Data_Veras 2021'!F153&lt;&gt;"",'Data_Veras 2021'!F153,"")</f>
        <v/>
      </c>
      <c r="G152" s="71" t="str">
        <f>IF('Data_Veras 2021'!G153&lt;&gt;"",6-'Data_Veras 2021'!G153,"")</f>
        <v/>
      </c>
      <c r="H152" s="71" t="str">
        <f>IF('Data_Veras 2021'!H153&lt;&gt;"",'Data_Veras 2021'!H153,"")</f>
        <v/>
      </c>
      <c r="I152" s="71" t="str">
        <f>IF('Data_Veras 2021'!I153&lt;&gt;"",'Data_Veras 2021'!I153,"")</f>
        <v/>
      </c>
      <c r="J152" s="71" t="str">
        <f>IF('Data_Veras 2021'!J153&lt;&gt;"",'Data_Veras 2021'!J153,"")</f>
        <v/>
      </c>
      <c r="K152" s="71" t="str">
        <f>IF('Data_Veras 2021'!K153&lt;&gt;"",6-'Data_Veras 2021'!K153,"")</f>
        <v/>
      </c>
      <c r="L152" s="71" t="str">
        <f>IF('Data_Veras 2021'!L153&lt;&gt;"",'Data_Veras 2021'!L153,"")</f>
        <v/>
      </c>
      <c r="M152" s="71" t="str">
        <f>IF('Data_Veras 2021'!M153&lt;&gt;"",'Data_Veras 2021'!M153,"")</f>
        <v/>
      </c>
      <c r="N152" s="71" t="str">
        <f>IF('Data_Veras 2021'!N153&lt;&gt;"",'Data_Veras 2021'!N153,"")</f>
        <v/>
      </c>
      <c r="O152" s="71" t="str">
        <f>IF('Data_Veras 2021'!O153&lt;&gt;"",'Data_Veras 2021'!O153,"")</f>
        <v/>
      </c>
      <c r="P152" s="71" t="str">
        <f>IF('Data_Veras 2021'!P153&lt;&gt;"",6-'Data_Veras 2021'!P153,"")</f>
        <v/>
      </c>
      <c r="Q152" s="71" t="str">
        <f>IF('Data_Veras 2021'!Q153&lt;&gt;"",6-'Data_Veras 2021'!Q153,"")</f>
        <v/>
      </c>
      <c r="R152" s="71" t="str">
        <f>IF('Data_Veras 2021'!R153&lt;&gt;"",6-'Data_Veras 2021'!R153,"")</f>
        <v/>
      </c>
      <c r="S152" s="71" t="str">
        <f>IF('Data_Veras 2021'!S153&lt;&gt;"",'Data_Veras 2021'!S153,"")</f>
        <v/>
      </c>
      <c r="T152" s="71" t="str">
        <f>IF('Data_Veras 2021'!T153&lt;&gt;"",6-'Data_Veras 2021'!T153,"")</f>
        <v/>
      </c>
      <c r="U152" s="71" t="str">
        <f>IF('Data_Veras 2021'!U153&lt;&gt;"",'Data_Veras 2021'!U153,"")</f>
        <v/>
      </c>
      <c r="V152" s="71" t="str">
        <f>IF('Data_Veras 2021'!V153&lt;&gt;"",'Data_Veras 2021'!V153,"")</f>
        <v/>
      </c>
      <c r="W152" s="71" t="str">
        <f>IF('Data_Veras 2021'!W153&lt;&gt;"",6-'Data_Veras 2021'!W153,"")</f>
        <v/>
      </c>
      <c r="X152" s="71" t="str">
        <f>IF('Data_Veras 2021'!X153&lt;&gt;"",'Data_Veras 2021'!X153,"")</f>
        <v/>
      </c>
      <c r="Y152" s="71" t="str">
        <f>IF('Data_Veras 2021'!Y153&lt;&gt;"",'Data_Veras 2021'!Y153,"")</f>
        <v/>
      </c>
      <c r="Z152" s="71" t="str">
        <f>IF('Data_Veras 2021'!Z153&lt;&gt;"",'Data_Veras 2021'!Z153,"")</f>
        <v/>
      </c>
      <c r="AA152" s="71" t="str">
        <f>IF('Data_Veras 2021'!AA153&lt;&gt;"",'Data_Veras 2021'!AA153,"")</f>
        <v/>
      </c>
      <c r="AB152" s="71" t="str">
        <f>IF('Data_Veras 2021'!AB153&lt;&gt;"",6-'Data_Veras 2021'!AB153,"")</f>
        <v/>
      </c>
      <c r="AC152" s="71" t="str">
        <f>IF('Data_Veras 2021'!AC153&lt;&gt;"",6-'Data_Veras 2021'!AC153,"")</f>
        <v/>
      </c>
      <c r="AD152" s="71" t="str">
        <f>IF('Data_Veras 2021'!AD153&lt;&gt;"",'Data_Veras 2021'!AD153,"")</f>
        <v/>
      </c>
      <c r="AE152" s="71" t="str">
        <f>IF('Data_Veras 2021'!AE153&lt;&gt;"",'Data_Veras 2021'!AE153,"")</f>
        <v/>
      </c>
      <c r="AF152" s="71" t="str">
        <f>IF('Data_Veras 2021'!AF153&lt;&gt;"",'Data_Veras 2021'!AF153,"")</f>
        <v/>
      </c>
      <c r="AG152" s="71" t="str">
        <f>IF('Data_Veras 2021'!AG153&lt;&gt;"",'Data_Veras 2021'!AG153,"")</f>
        <v/>
      </c>
      <c r="AH152" s="71" t="str">
        <f>IF('Data_Veras 2021'!AH153&lt;&gt;"",6-'Data_Veras 2021'!AH153,"")</f>
        <v/>
      </c>
      <c r="AI152" s="71" t="str">
        <f>IF('Data_Veras 2021'!AI153&lt;&gt;"",6-'Data_Veras 2021'!AI153,"")</f>
        <v/>
      </c>
      <c r="AJ152" s="71" t="str">
        <f>IF('Data_Veras 2021'!AJ153&lt;&gt;"",6-'Data_Veras 2021'!AJ153,"")</f>
        <v/>
      </c>
      <c r="AK152" s="71" t="str">
        <f>IF('Data_Veras 2021'!AK153&lt;&gt;"",6-'Data_Veras 2021'!AK153,"")</f>
        <v/>
      </c>
      <c r="AL152" s="71" t="str">
        <f>IF('Data_Veras 2021'!AL153&lt;&gt;"",'Data_Veras 2021'!AL153,"")</f>
        <v/>
      </c>
      <c r="AM152" s="71" t="str">
        <f>IF('Data_Veras 2021'!AM153&lt;&gt;"",6-'Data_Veras 2021'!AM153,"")</f>
        <v/>
      </c>
      <c r="AN152" s="71" t="str">
        <f>IF('Data_Veras 2021'!AN153&lt;&gt;"",'Data_Veras 2021'!AN153,"")</f>
        <v/>
      </c>
      <c r="AO152" s="71" t="str">
        <f>IF('Data_Veras 2021'!AO153&lt;&gt;"",6-'Data_Veras 2021'!AO153,"")</f>
        <v/>
      </c>
      <c r="AP152" s="71" t="str">
        <f>IF('Data_Veras 2021'!AP153&lt;&gt;"",'Data_Veras 2021'!AP153,"")</f>
        <v/>
      </c>
      <c r="AQ152" s="71" t="str">
        <f>IF('Data_Veras 2021'!AQ153&lt;&gt;"",'Data_Veras 2021'!AQ153,"")</f>
        <v/>
      </c>
      <c r="AR152" s="71" t="str">
        <f>IF('Data_Veras 2021'!AR153&lt;&gt;"",6-'Data_Veras 2021'!AR153,"")</f>
        <v/>
      </c>
      <c r="AS152" s="71" t="str">
        <f>IF('Data_Veras 2021'!AS153&lt;&gt;"",6-'Data_Veras 2021'!AS153,"")</f>
        <v/>
      </c>
      <c r="AT152" s="71" t="str">
        <f>IF('Data_Veras 2021'!AT153&lt;&gt;"",'Data_Veras 2021'!AT153,"")</f>
        <v/>
      </c>
      <c r="AU152" s="71" t="str">
        <f>IF('Data_Veras 2021'!AU153&lt;&gt;"",6-'Data_Veras 2021'!AU153,"")</f>
        <v/>
      </c>
      <c r="AV152" s="71" t="e">
        <f t="shared" si="16"/>
        <v>#VALUE!</v>
      </c>
      <c r="AW152" s="71" t="e">
        <f t="shared" si="17"/>
        <v>#VALUE!</v>
      </c>
      <c r="AX152" s="71" t="e">
        <f t="shared" si="18"/>
        <v>#VALUE!</v>
      </c>
      <c r="AY152" s="71" t="e">
        <f t="shared" si="19"/>
        <v>#VALUE!</v>
      </c>
      <c r="AZ152" s="80" t="e">
        <f t="shared" si="20"/>
        <v>#VALUE!</v>
      </c>
      <c r="BA152" s="79" t="e">
        <f t="shared" si="21"/>
        <v>#VALUE!</v>
      </c>
      <c r="BB152" s="79" t="e">
        <f t="shared" si="22"/>
        <v>#VALUE!</v>
      </c>
      <c r="BC152" s="79" t="e">
        <f t="shared" si="23"/>
        <v>#VALUE!</v>
      </c>
      <c r="BD152" s="84"/>
    </row>
    <row r="153" spans="2:56" s="70" customFormat="1" x14ac:dyDescent="0.2">
      <c r="B153" s="68"/>
      <c r="C153" s="71" t="str">
        <f>IF('Data_Veras 2021'!C154&lt;&gt;"",'Data_Veras 2021'!C154,"")</f>
        <v/>
      </c>
      <c r="D153" s="71" t="str">
        <f>IF('Data_Veras 2021'!D154&lt;&gt;"",6-'Data_Veras 2021'!D154,"")</f>
        <v/>
      </c>
      <c r="E153" s="71" t="str">
        <f>IF('Data_Veras 2021'!E154&lt;&gt;"",'Data_Veras 2021'!E154,"")</f>
        <v/>
      </c>
      <c r="F153" s="71" t="str">
        <f>IF('Data_Veras 2021'!F154&lt;&gt;"",'Data_Veras 2021'!F154,"")</f>
        <v/>
      </c>
      <c r="G153" s="71" t="str">
        <f>IF('Data_Veras 2021'!G154&lt;&gt;"",6-'Data_Veras 2021'!G154,"")</f>
        <v/>
      </c>
      <c r="H153" s="71" t="str">
        <f>IF('Data_Veras 2021'!H154&lt;&gt;"",'Data_Veras 2021'!H154,"")</f>
        <v/>
      </c>
      <c r="I153" s="71" t="str">
        <f>IF('Data_Veras 2021'!I154&lt;&gt;"",'Data_Veras 2021'!I154,"")</f>
        <v/>
      </c>
      <c r="J153" s="71" t="str">
        <f>IF('Data_Veras 2021'!J154&lt;&gt;"",'Data_Veras 2021'!J154,"")</f>
        <v/>
      </c>
      <c r="K153" s="71" t="str">
        <f>IF('Data_Veras 2021'!K154&lt;&gt;"",6-'Data_Veras 2021'!K154,"")</f>
        <v/>
      </c>
      <c r="L153" s="71" t="str">
        <f>IF('Data_Veras 2021'!L154&lt;&gt;"",'Data_Veras 2021'!L154,"")</f>
        <v/>
      </c>
      <c r="M153" s="71" t="str">
        <f>IF('Data_Veras 2021'!M154&lt;&gt;"",'Data_Veras 2021'!M154,"")</f>
        <v/>
      </c>
      <c r="N153" s="71" t="str">
        <f>IF('Data_Veras 2021'!N154&lt;&gt;"",'Data_Veras 2021'!N154,"")</f>
        <v/>
      </c>
      <c r="O153" s="71" t="str">
        <f>IF('Data_Veras 2021'!O154&lt;&gt;"",'Data_Veras 2021'!O154,"")</f>
        <v/>
      </c>
      <c r="P153" s="71" t="str">
        <f>IF('Data_Veras 2021'!P154&lt;&gt;"",6-'Data_Veras 2021'!P154,"")</f>
        <v/>
      </c>
      <c r="Q153" s="71" t="str">
        <f>IF('Data_Veras 2021'!Q154&lt;&gt;"",6-'Data_Veras 2021'!Q154,"")</f>
        <v/>
      </c>
      <c r="R153" s="71" t="str">
        <f>IF('Data_Veras 2021'!R154&lt;&gt;"",6-'Data_Veras 2021'!R154,"")</f>
        <v/>
      </c>
      <c r="S153" s="71" t="str">
        <f>IF('Data_Veras 2021'!S154&lt;&gt;"",'Data_Veras 2021'!S154,"")</f>
        <v/>
      </c>
      <c r="T153" s="71" t="str">
        <f>IF('Data_Veras 2021'!T154&lt;&gt;"",6-'Data_Veras 2021'!T154,"")</f>
        <v/>
      </c>
      <c r="U153" s="71" t="str">
        <f>IF('Data_Veras 2021'!U154&lt;&gt;"",'Data_Veras 2021'!U154,"")</f>
        <v/>
      </c>
      <c r="V153" s="71" t="str">
        <f>IF('Data_Veras 2021'!V154&lt;&gt;"",'Data_Veras 2021'!V154,"")</f>
        <v/>
      </c>
      <c r="W153" s="71" t="str">
        <f>IF('Data_Veras 2021'!W154&lt;&gt;"",6-'Data_Veras 2021'!W154,"")</f>
        <v/>
      </c>
      <c r="X153" s="71" t="str">
        <f>IF('Data_Veras 2021'!X154&lt;&gt;"",'Data_Veras 2021'!X154,"")</f>
        <v/>
      </c>
      <c r="Y153" s="71" t="str">
        <f>IF('Data_Veras 2021'!Y154&lt;&gt;"",'Data_Veras 2021'!Y154,"")</f>
        <v/>
      </c>
      <c r="Z153" s="71" t="str">
        <f>IF('Data_Veras 2021'!Z154&lt;&gt;"",'Data_Veras 2021'!Z154,"")</f>
        <v/>
      </c>
      <c r="AA153" s="71" t="str">
        <f>IF('Data_Veras 2021'!AA154&lt;&gt;"",'Data_Veras 2021'!AA154,"")</f>
        <v/>
      </c>
      <c r="AB153" s="71" t="str">
        <f>IF('Data_Veras 2021'!AB154&lt;&gt;"",6-'Data_Veras 2021'!AB154,"")</f>
        <v/>
      </c>
      <c r="AC153" s="71" t="str">
        <f>IF('Data_Veras 2021'!AC154&lt;&gt;"",6-'Data_Veras 2021'!AC154,"")</f>
        <v/>
      </c>
      <c r="AD153" s="71" t="str">
        <f>IF('Data_Veras 2021'!AD154&lt;&gt;"",'Data_Veras 2021'!AD154,"")</f>
        <v/>
      </c>
      <c r="AE153" s="71" t="str">
        <f>IF('Data_Veras 2021'!AE154&lt;&gt;"",'Data_Veras 2021'!AE154,"")</f>
        <v/>
      </c>
      <c r="AF153" s="71" t="str">
        <f>IF('Data_Veras 2021'!AF154&lt;&gt;"",'Data_Veras 2021'!AF154,"")</f>
        <v/>
      </c>
      <c r="AG153" s="71" t="str">
        <f>IF('Data_Veras 2021'!AG154&lt;&gt;"",'Data_Veras 2021'!AG154,"")</f>
        <v/>
      </c>
      <c r="AH153" s="71" t="str">
        <f>IF('Data_Veras 2021'!AH154&lt;&gt;"",6-'Data_Veras 2021'!AH154,"")</f>
        <v/>
      </c>
      <c r="AI153" s="71" t="str">
        <f>IF('Data_Veras 2021'!AI154&lt;&gt;"",6-'Data_Veras 2021'!AI154,"")</f>
        <v/>
      </c>
      <c r="AJ153" s="71" t="str">
        <f>IF('Data_Veras 2021'!AJ154&lt;&gt;"",6-'Data_Veras 2021'!AJ154,"")</f>
        <v/>
      </c>
      <c r="AK153" s="71" t="str">
        <f>IF('Data_Veras 2021'!AK154&lt;&gt;"",6-'Data_Veras 2021'!AK154,"")</f>
        <v/>
      </c>
      <c r="AL153" s="71" t="str">
        <f>IF('Data_Veras 2021'!AL154&lt;&gt;"",'Data_Veras 2021'!AL154,"")</f>
        <v/>
      </c>
      <c r="AM153" s="71" t="str">
        <f>IF('Data_Veras 2021'!AM154&lt;&gt;"",6-'Data_Veras 2021'!AM154,"")</f>
        <v/>
      </c>
      <c r="AN153" s="71" t="str">
        <f>IF('Data_Veras 2021'!AN154&lt;&gt;"",'Data_Veras 2021'!AN154,"")</f>
        <v/>
      </c>
      <c r="AO153" s="71" t="str">
        <f>IF('Data_Veras 2021'!AO154&lt;&gt;"",6-'Data_Veras 2021'!AO154,"")</f>
        <v/>
      </c>
      <c r="AP153" s="71" t="str">
        <f>IF('Data_Veras 2021'!AP154&lt;&gt;"",'Data_Veras 2021'!AP154,"")</f>
        <v/>
      </c>
      <c r="AQ153" s="71" t="str">
        <f>IF('Data_Veras 2021'!AQ154&lt;&gt;"",'Data_Veras 2021'!AQ154,"")</f>
        <v/>
      </c>
      <c r="AR153" s="71" t="str">
        <f>IF('Data_Veras 2021'!AR154&lt;&gt;"",6-'Data_Veras 2021'!AR154,"")</f>
        <v/>
      </c>
      <c r="AS153" s="71" t="str">
        <f>IF('Data_Veras 2021'!AS154&lt;&gt;"",6-'Data_Veras 2021'!AS154,"")</f>
        <v/>
      </c>
      <c r="AT153" s="71" t="str">
        <f>IF('Data_Veras 2021'!AT154&lt;&gt;"",'Data_Veras 2021'!AT154,"")</f>
        <v/>
      </c>
      <c r="AU153" s="71" t="str">
        <f>IF('Data_Veras 2021'!AU154&lt;&gt;"",6-'Data_Veras 2021'!AU154,"")</f>
        <v/>
      </c>
      <c r="AV153" s="71" t="e">
        <f t="shared" si="16"/>
        <v>#VALUE!</v>
      </c>
      <c r="AW153" s="71" t="e">
        <f t="shared" si="17"/>
        <v>#VALUE!</v>
      </c>
      <c r="AX153" s="71" t="e">
        <f t="shared" si="18"/>
        <v>#VALUE!</v>
      </c>
      <c r="AY153" s="71" t="e">
        <f t="shared" si="19"/>
        <v>#VALUE!</v>
      </c>
      <c r="AZ153" s="80" t="e">
        <f t="shared" si="20"/>
        <v>#VALUE!</v>
      </c>
      <c r="BA153" s="79" t="e">
        <f t="shared" si="21"/>
        <v>#VALUE!</v>
      </c>
      <c r="BB153" s="79" t="e">
        <f t="shared" si="22"/>
        <v>#VALUE!</v>
      </c>
      <c r="BC153" s="79" t="e">
        <f t="shared" si="23"/>
        <v>#VALUE!</v>
      </c>
      <c r="BD153" s="84"/>
    </row>
    <row r="154" spans="2:56" s="70" customFormat="1" x14ac:dyDescent="0.2">
      <c r="B154" s="68"/>
      <c r="C154" s="71" t="str">
        <f>IF('Data_Veras 2021'!C155&lt;&gt;"",'Data_Veras 2021'!C155,"")</f>
        <v/>
      </c>
      <c r="D154" s="71" t="str">
        <f>IF('Data_Veras 2021'!D155&lt;&gt;"",6-'Data_Veras 2021'!D155,"")</f>
        <v/>
      </c>
      <c r="E154" s="71" t="str">
        <f>IF('Data_Veras 2021'!E155&lt;&gt;"",'Data_Veras 2021'!E155,"")</f>
        <v/>
      </c>
      <c r="F154" s="71" t="str">
        <f>IF('Data_Veras 2021'!F155&lt;&gt;"",'Data_Veras 2021'!F155,"")</f>
        <v/>
      </c>
      <c r="G154" s="71" t="str">
        <f>IF('Data_Veras 2021'!G155&lt;&gt;"",6-'Data_Veras 2021'!G155,"")</f>
        <v/>
      </c>
      <c r="H154" s="71" t="str">
        <f>IF('Data_Veras 2021'!H155&lt;&gt;"",'Data_Veras 2021'!H155,"")</f>
        <v/>
      </c>
      <c r="I154" s="71" t="str">
        <f>IF('Data_Veras 2021'!I155&lt;&gt;"",'Data_Veras 2021'!I155,"")</f>
        <v/>
      </c>
      <c r="J154" s="71" t="str">
        <f>IF('Data_Veras 2021'!J155&lt;&gt;"",'Data_Veras 2021'!J155,"")</f>
        <v/>
      </c>
      <c r="K154" s="71" t="str">
        <f>IF('Data_Veras 2021'!K155&lt;&gt;"",6-'Data_Veras 2021'!K155,"")</f>
        <v/>
      </c>
      <c r="L154" s="71" t="str">
        <f>IF('Data_Veras 2021'!L155&lt;&gt;"",'Data_Veras 2021'!L155,"")</f>
        <v/>
      </c>
      <c r="M154" s="71" t="str">
        <f>IF('Data_Veras 2021'!M155&lt;&gt;"",'Data_Veras 2021'!M155,"")</f>
        <v/>
      </c>
      <c r="N154" s="71" t="str">
        <f>IF('Data_Veras 2021'!N155&lt;&gt;"",'Data_Veras 2021'!N155,"")</f>
        <v/>
      </c>
      <c r="O154" s="71" t="str">
        <f>IF('Data_Veras 2021'!O155&lt;&gt;"",'Data_Veras 2021'!O155,"")</f>
        <v/>
      </c>
      <c r="P154" s="71" t="str">
        <f>IF('Data_Veras 2021'!P155&lt;&gt;"",6-'Data_Veras 2021'!P155,"")</f>
        <v/>
      </c>
      <c r="Q154" s="71" t="str">
        <f>IF('Data_Veras 2021'!Q155&lt;&gt;"",6-'Data_Veras 2021'!Q155,"")</f>
        <v/>
      </c>
      <c r="R154" s="71" t="str">
        <f>IF('Data_Veras 2021'!R155&lt;&gt;"",6-'Data_Veras 2021'!R155,"")</f>
        <v/>
      </c>
      <c r="S154" s="71" t="str">
        <f>IF('Data_Veras 2021'!S155&lt;&gt;"",'Data_Veras 2021'!S155,"")</f>
        <v/>
      </c>
      <c r="T154" s="71" t="str">
        <f>IF('Data_Veras 2021'!T155&lt;&gt;"",6-'Data_Veras 2021'!T155,"")</f>
        <v/>
      </c>
      <c r="U154" s="71" t="str">
        <f>IF('Data_Veras 2021'!U155&lt;&gt;"",'Data_Veras 2021'!U155,"")</f>
        <v/>
      </c>
      <c r="V154" s="71" t="str">
        <f>IF('Data_Veras 2021'!V155&lt;&gt;"",'Data_Veras 2021'!V155,"")</f>
        <v/>
      </c>
      <c r="W154" s="71" t="str">
        <f>IF('Data_Veras 2021'!W155&lt;&gt;"",6-'Data_Veras 2021'!W155,"")</f>
        <v/>
      </c>
      <c r="X154" s="71" t="str">
        <f>IF('Data_Veras 2021'!X155&lt;&gt;"",'Data_Veras 2021'!X155,"")</f>
        <v/>
      </c>
      <c r="Y154" s="71" t="str">
        <f>IF('Data_Veras 2021'!Y155&lt;&gt;"",'Data_Veras 2021'!Y155,"")</f>
        <v/>
      </c>
      <c r="Z154" s="71" t="str">
        <f>IF('Data_Veras 2021'!Z155&lt;&gt;"",'Data_Veras 2021'!Z155,"")</f>
        <v/>
      </c>
      <c r="AA154" s="71" t="str">
        <f>IF('Data_Veras 2021'!AA155&lt;&gt;"",'Data_Veras 2021'!AA155,"")</f>
        <v/>
      </c>
      <c r="AB154" s="71" t="str">
        <f>IF('Data_Veras 2021'!AB155&lt;&gt;"",6-'Data_Veras 2021'!AB155,"")</f>
        <v/>
      </c>
      <c r="AC154" s="71" t="str">
        <f>IF('Data_Veras 2021'!AC155&lt;&gt;"",6-'Data_Veras 2021'!AC155,"")</f>
        <v/>
      </c>
      <c r="AD154" s="71" t="str">
        <f>IF('Data_Veras 2021'!AD155&lt;&gt;"",'Data_Veras 2021'!AD155,"")</f>
        <v/>
      </c>
      <c r="AE154" s="71" t="str">
        <f>IF('Data_Veras 2021'!AE155&lt;&gt;"",'Data_Veras 2021'!AE155,"")</f>
        <v/>
      </c>
      <c r="AF154" s="71" t="str">
        <f>IF('Data_Veras 2021'!AF155&lt;&gt;"",'Data_Veras 2021'!AF155,"")</f>
        <v/>
      </c>
      <c r="AG154" s="71" t="str">
        <f>IF('Data_Veras 2021'!AG155&lt;&gt;"",'Data_Veras 2021'!AG155,"")</f>
        <v/>
      </c>
      <c r="AH154" s="71" t="str">
        <f>IF('Data_Veras 2021'!AH155&lt;&gt;"",6-'Data_Veras 2021'!AH155,"")</f>
        <v/>
      </c>
      <c r="AI154" s="71" t="str">
        <f>IF('Data_Veras 2021'!AI155&lt;&gt;"",6-'Data_Veras 2021'!AI155,"")</f>
        <v/>
      </c>
      <c r="AJ154" s="71" t="str">
        <f>IF('Data_Veras 2021'!AJ155&lt;&gt;"",6-'Data_Veras 2021'!AJ155,"")</f>
        <v/>
      </c>
      <c r="AK154" s="71" t="str">
        <f>IF('Data_Veras 2021'!AK155&lt;&gt;"",6-'Data_Veras 2021'!AK155,"")</f>
        <v/>
      </c>
      <c r="AL154" s="71" t="str">
        <f>IF('Data_Veras 2021'!AL155&lt;&gt;"",'Data_Veras 2021'!AL155,"")</f>
        <v/>
      </c>
      <c r="AM154" s="71" t="str">
        <f>IF('Data_Veras 2021'!AM155&lt;&gt;"",6-'Data_Veras 2021'!AM155,"")</f>
        <v/>
      </c>
      <c r="AN154" s="71" t="str">
        <f>IF('Data_Veras 2021'!AN155&lt;&gt;"",'Data_Veras 2021'!AN155,"")</f>
        <v/>
      </c>
      <c r="AO154" s="71" t="str">
        <f>IF('Data_Veras 2021'!AO155&lt;&gt;"",6-'Data_Veras 2021'!AO155,"")</f>
        <v/>
      </c>
      <c r="AP154" s="71" t="str">
        <f>IF('Data_Veras 2021'!AP155&lt;&gt;"",'Data_Veras 2021'!AP155,"")</f>
        <v/>
      </c>
      <c r="AQ154" s="71" t="str">
        <f>IF('Data_Veras 2021'!AQ155&lt;&gt;"",'Data_Veras 2021'!AQ155,"")</f>
        <v/>
      </c>
      <c r="AR154" s="71" t="str">
        <f>IF('Data_Veras 2021'!AR155&lt;&gt;"",6-'Data_Veras 2021'!AR155,"")</f>
        <v/>
      </c>
      <c r="AS154" s="71" t="str">
        <f>IF('Data_Veras 2021'!AS155&lt;&gt;"",6-'Data_Veras 2021'!AS155,"")</f>
        <v/>
      </c>
      <c r="AT154" s="71" t="str">
        <f>IF('Data_Veras 2021'!AT155&lt;&gt;"",'Data_Veras 2021'!AT155,"")</f>
        <v/>
      </c>
      <c r="AU154" s="71" t="str">
        <f>IF('Data_Veras 2021'!AU155&lt;&gt;"",6-'Data_Veras 2021'!AU155,"")</f>
        <v/>
      </c>
      <c r="AV154" s="71" t="e">
        <f t="shared" si="16"/>
        <v>#VALUE!</v>
      </c>
      <c r="AW154" s="71" t="e">
        <f t="shared" si="17"/>
        <v>#VALUE!</v>
      </c>
      <c r="AX154" s="71" t="e">
        <f t="shared" si="18"/>
        <v>#VALUE!</v>
      </c>
      <c r="AY154" s="71" t="e">
        <f t="shared" si="19"/>
        <v>#VALUE!</v>
      </c>
      <c r="AZ154" s="80" t="e">
        <f t="shared" si="20"/>
        <v>#VALUE!</v>
      </c>
      <c r="BA154" s="79" t="e">
        <f t="shared" si="21"/>
        <v>#VALUE!</v>
      </c>
      <c r="BB154" s="79" t="e">
        <f t="shared" si="22"/>
        <v>#VALUE!</v>
      </c>
      <c r="BC154" s="79" t="e">
        <f t="shared" si="23"/>
        <v>#VALUE!</v>
      </c>
      <c r="BD154" s="84"/>
    </row>
    <row r="155" spans="2:56" s="70" customFormat="1" x14ac:dyDescent="0.2">
      <c r="B155" s="68"/>
      <c r="C155" s="71" t="str">
        <f>IF('Data_Veras 2021'!C156&lt;&gt;"",'Data_Veras 2021'!C156,"")</f>
        <v/>
      </c>
      <c r="D155" s="71" t="str">
        <f>IF('Data_Veras 2021'!D156&lt;&gt;"",6-'Data_Veras 2021'!D156,"")</f>
        <v/>
      </c>
      <c r="E155" s="71" t="str">
        <f>IF('Data_Veras 2021'!E156&lt;&gt;"",'Data_Veras 2021'!E156,"")</f>
        <v/>
      </c>
      <c r="F155" s="71" t="str">
        <f>IF('Data_Veras 2021'!F156&lt;&gt;"",'Data_Veras 2021'!F156,"")</f>
        <v/>
      </c>
      <c r="G155" s="71" t="str">
        <f>IF('Data_Veras 2021'!G156&lt;&gt;"",6-'Data_Veras 2021'!G156,"")</f>
        <v/>
      </c>
      <c r="H155" s="71" t="str">
        <f>IF('Data_Veras 2021'!H156&lt;&gt;"",'Data_Veras 2021'!H156,"")</f>
        <v/>
      </c>
      <c r="I155" s="71" t="str">
        <f>IF('Data_Veras 2021'!I156&lt;&gt;"",'Data_Veras 2021'!I156,"")</f>
        <v/>
      </c>
      <c r="J155" s="71" t="str">
        <f>IF('Data_Veras 2021'!J156&lt;&gt;"",'Data_Veras 2021'!J156,"")</f>
        <v/>
      </c>
      <c r="K155" s="71" t="str">
        <f>IF('Data_Veras 2021'!K156&lt;&gt;"",6-'Data_Veras 2021'!K156,"")</f>
        <v/>
      </c>
      <c r="L155" s="71" t="str">
        <f>IF('Data_Veras 2021'!L156&lt;&gt;"",'Data_Veras 2021'!L156,"")</f>
        <v/>
      </c>
      <c r="M155" s="71" t="str">
        <f>IF('Data_Veras 2021'!M156&lt;&gt;"",'Data_Veras 2021'!M156,"")</f>
        <v/>
      </c>
      <c r="N155" s="71" t="str">
        <f>IF('Data_Veras 2021'!N156&lt;&gt;"",'Data_Veras 2021'!N156,"")</f>
        <v/>
      </c>
      <c r="O155" s="71" t="str">
        <f>IF('Data_Veras 2021'!O156&lt;&gt;"",'Data_Veras 2021'!O156,"")</f>
        <v/>
      </c>
      <c r="P155" s="71" t="str">
        <f>IF('Data_Veras 2021'!P156&lt;&gt;"",6-'Data_Veras 2021'!P156,"")</f>
        <v/>
      </c>
      <c r="Q155" s="71" t="str">
        <f>IF('Data_Veras 2021'!Q156&lt;&gt;"",6-'Data_Veras 2021'!Q156,"")</f>
        <v/>
      </c>
      <c r="R155" s="71" t="str">
        <f>IF('Data_Veras 2021'!R156&lt;&gt;"",6-'Data_Veras 2021'!R156,"")</f>
        <v/>
      </c>
      <c r="S155" s="71" t="str">
        <f>IF('Data_Veras 2021'!S156&lt;&gt;"",'Data_Veras 2021'!S156,"")</f>
        <v/>
      </c>
      <c r="T155" s="71" t="str">
        <f>IF('Data_Veras 2021'!T156&lt;&gt;"",6-'Data_Veras 2021'!T156,"")</f>
        <v/>
      </c>
      <c r="U155" s="71" t="str">
        <f>IF('Data_Veras 2021'!U156&lt;&gt;"",'Data_Veras 2021'!U156,"")</f>
        <v/>
      </c>
      <c r="V155" s="71" t="str">
        <f>IF('Data_Veras 2021'!V156&lt;&gt;"",'Data_Veras 2021'!V156,"")</f>
        <v/>
      </c>
      <c r="W155" s="71" t="str">
        <f>IF('Data_Veras 2021'!W156&lt;&gt;"",6-'Data_Veras 2021'!W156,"")</f>
        <v/>
      </c>
      <c r="X155" s="71" t="str">
        <f>IF('Data_Veras 2021'!X156&lt;&gt;"",'Data_Veras 2021'!X156,"")</f>
        <v/>
      </c>
      <c r="Y155" s="71" t="str">
        <f>IF('Data_Veras 2021'!Y156&lt;&gt;"",'Data_Veras 2021'!Y156,"")</f>
        <v/>
      </c>
      <c r="Z155" s="71" t="str">
        <f>IF('Data_Veras 2021'!Z156&lt;&gt;"",'Data_Veras 2021'!Z156,"")</f>
        <v/>
      </c>
      <c r="AA155" s="71" t="str">
        <f>IF('Data_Veras 2021'!AA156&lt;&gt;"",'Data_Veras 2021'!AA156,"")</f>
        <v/>
      </c>
      <c r="AB155" s="71" t="str">
        <f>IF('Data_Veras 2021'!AB156&lt;&gt;"",6-'Data_Veras 2021'!AB156,"")</f>
        <v/>
      </c>
      <c r="AC155" s="71" t="str">
        <f>IF('Data_Veras 2021'!AC156&lt;&gt;"",6-'Data_Veras 2021'!AC156,"")</f>
        <v/>
      </c>
      <c r="AD155" s="71" t="str">
        <f>IF('Data_Veras 2021'!AD156&lt;&gt;"",'Data_Veras 2021'!AD156,"")</f>
        <v/>
      </c>
      <c r="AE155" s="71" t="str">
        <f>IF('Data_Veras 2021'!AE156&lt;&gt;"",'Data_Veras 2021'!AE156,"")</f>
        <v/>
      </c>
      <c r="AF155" s="71" t="str">
        <f>IF('Data_Veras 2021'!AF156&lt;&gt;"",'Data_Veras 2021'!AF156,"")</f>
        <v/>
      </c>
      <c r="AG155" s="71" t="str">
        <f>IF('Data_Veras 2021'!AG156&lt;&gt;"",'Data_Veras 2021'!AG156,"")</f>
        <v/>
      </c>
      <c r="AH155" s="71" t="str">
        <f>IF('Data_Veras 2021'!AH156&lt;&gt;"",6-'Data_Veras 2021'!AH156,"")</f>
        <v/>
      </c>
      <c r="AI155" s="71" t="str">
        <f>IF('Data_Veras 2021'!AI156&lt;&gt;"",6-'Data_Veras 2021'!AI156,"")</f>
        <v/>
      </c>
      <c r="AJ155" s="71" t="str">
        <f>IF('Data_Veras 2021'!AJ156&lt;&gt;"",6-'Data_Veras 2021'!AJ156,"")</f>
        <v/>
      </c>
      <c r="AK155" s="71" t="str">
        <f>IF('Data_Veras 2021'!AK156&lt;&gt;"",6-'Data_Veras 2021'!AK156,"")</f>
        <v/>
      </c>
      <c r="AL155" s="71" t="str">
        <f>IF('Data_Veras 2021'!AL156&lt;&gt;"",'Data_Veras 2021'!AL156,"")</f>
        <v/>
      </c>
      <c r="AM155" s="71" t="str">
        <f>IF('Data_Veras 2021'!AM156&lt;&gt;"",6-'Data_Veras 2021'!AM156,"")</f>
        <v/>
      </c>
      <c r="AN155" s="71" t="str">
        <f>IF('Data_Veras 2021'!AN156&lt;&gt;"",'Data_Veras 2021'!AN156,"")</f>
        <v/>
      </c>
      <c r="AO155" s="71" t="str">
        <f>IF('Data_Veras 2021'!AO156&lt;&gt;"",6-'Data_Veras 2021'!AO156,"")</f>
        <v/>
      </c>
      <c r="AP155" s="71" t="str">
        <f>IF('Data_Veras 2021'!AP156&lt;&gt;"",'Data_Veras 2021'!AP156,"")</f>
        <v/>
      </c>
      <c r="AQ155" s="71" t="str">
        <f>IF('Data_Veras 2021'!AQ156&lt;&gt;"",'Data_Veras 2021'!AQ156,"")</f>
        <v/>
      </c>
      <c r="AR155" s="71" t="str">
        <f>IF('Data_Veras 2021'!AR156&lt;&gt;"",6-'Data_Veras 2021'!AR156,"")</f>
        <v/>
      </c>
      <c r="AS155" s="71" t="str">
        <f>IF('Data_Veras 2021'!AS156&lt;&gt;"",6-'Data_Veras 2021'!AS156,"")</f>
        <v/>
      </c>
      <c r="AT155" s="71" t="str">
        <f>IF('Data_Veras 2021'!AT156&lt;&gt;"",'Data_Veras 2021'!AT156,"")</f>
        <v/>
      </c>
      <c r="AU155" s="71" t="str">
        <f>IF('Data_Veras 2021'!AU156&lt;&gt;"",6-'Data_Veras 2021'!AU156,"")</f>
        <v/>
      </c>
      <c r="AV155" s="71" t="e">
        <f t="shared" si="16"/>
        <v>#VALUE!</v>
      </c>
      <c r="AW155" s="71" t="e">
        <f t="shared" si="17"/>
        <v>#VALUE!</v>
      </c>
      <c r="AX155" s="71" t="e">
        <f t="shared" si="18"/>
        <v>#VALUE!</v>
      </c>
      <c r="AY155" s="71" t="e">
        <f t="shared" si="19"/>
        <v>#VALUE!</v>
      </c>
      <c r="AZ155" s="80" t="e">
        <f t="shared" si="20"/>
        <v>#VALUE!</v>
      </c>
      <c r="BA155" s="79" t="e">
        <f t="shared" si="21"/>
        <v>#VALUE!</v>
      </c>
      <c r="BB155" s="79" t="e">
        <f t="shared" si="22"/>
        <v>#VALUE!</v>
      </c>
      <c r="BC155" s="79" t="e">
        <f t="shared" si="23"/>
        <v>#VALUE!</v>
      </c>
      <c r="BD155" s="84"/>
    </row>
    <row r="156" spans="2:56" s="70" customFormat="1" x14ac:dyDescent="0.2">
      <c r="B156" s="68"/>
      <c r="C156" s="71" t="str">
        <f>IF('Data_Veras 2021'!C157&lt;&gt;"",'Data_Veras 2021'!C157,"")</f>
        <v/>
      </c>
      <c r="D156" s="71" t="str">
        <f>IF('Data_Veras 2021'!D157&lt;&gt;"",6-'Data_Veras 2021'!D157,"")</f>
        <v/>
      </c>
      <c r="E156" s="71" t="str">
        <f>IF('Data_Veras 2021'!E157&lt;&gt;"",'Data_Veras 2021'!E157,"")</f>
        <v/>
      </c>
      <c r="F156" s="71" t="str">
        <f>IF('Data_Veras 2021'!F157&lt;&gt;"",'Data_Veras 2021'!F157,"")</f>
        <v/>
      </c>
      <c r="G156" s="71" t="str">
        <f>IF('Data_Veras 2021'!G157&lt;&gt;"",6-'Data_Veras 2021'!G157,"")</f>
        <v/>
      </c>
      <c r="H156" s="71" t="str">
        <f>IF('Data_Veras 2021'!H157&lt;&gt;"",'Data_Veras 2021'!H157,"")</f>
        <v/>
      </c>
      <c r="I156" s="71" t="str">
        <f>IF('Data_Veras 2021'!I157&lt;&gt;"",'Data_Veras 2021'!I157,"")</f>
        <v/>
      </c>
      <c r="J156" s="71" t="str">
        <f>IF('Data_Veras 2021'!J157&lt;&gt;"",'Data_Veras 2021'!J157,"")</f>
        <v/>
      </c>
      <c r="K156" s="71" t="str">
        <f>IF('Data_Veras 2021'!K157&lt;&gt;"",6-'Data_Veras 2021'!K157,"")</f>
        <v/>
      </c>
      <c r="L156" s="71" t="str">
        <f>IF('Data_Veras 2021'!L157&lt;&gt;"",'Data_Veras 2021'!L157,"")</f>
        <v/>
      </c>
      <c r="M156" s="71" t="str">
        <f>IF('Data_Veras 2021'!M157&lt;&gt;"",'Data_Veras 2021'!M157,"")</f>
        <v/>
      </c>
      <c r="N156" s="71" t="str">
        <f>IF('Data_Veras 2021'!N157&lt;&gt;"",'Data_Veras 2021'!N157,"")</f>
        <v/>
      </c>
      <c r="O156" s="71" t="str">
        <f>IF('Data_Veras 2021'!O157&lt;&gt;"",'Data_Veras 2021'!O157,"")</f>
        <v/>
      </c>
      <c r="P156" s="71" t="str">
        <f>IF('Data_Veras 2021'!P157&lt;&gt;"",6-'Data_Veras 2021'!P157,"")</f>
        <v/>
      </c>
      <c r="Q156" s="71" t="str">
        <f>IF('Data_Veras 2021'!Q157&lt;&gt;"",6-'Data_Veras 2021'!Q157,"")</f>
        <v/>
      </c>
      <c r="R156" s="71" t="str">
        <f>IF('Data_Veras 2021'!R157&lt;&gt;"",6-'Data_Veras 2021'!R157,"")</f>
        <v/>
      </c>
      <c r="S156" s="71" t="str">
        <f>IF('Data_Veras 2021'!S157&lt;&gt;"",'Data_Veras 2021'!S157,"")</f>
        <v/>
      </c>
      <c r="T156" s="71" t="str">
        <f>IF('Data_Veras 2021'!T157&lt;&gt;"",6-'Data_Veras 2021'!T157,"")</f>
        <v/>
      </c>
      <c r="U156" s="71" t="str">
        <f>IF('Data_Veras 2021'!U157&lt;&gt;"",'Data_Veras 2021'!U157,"")</f>
        <v/>
      </c>
      <c r="V156" s="71" t="str">
        <f>IF('Data_Veras 2021'!V157&lt;&gt;"",'Data_Veras 2021'!V157,"")</f>
        <v/>
      </c>
      <c r="W156" s="71" t="str">
        <f>IF('Data_Veras 2021'!W157&lt;&gt;"",6-'Data_Veras 2021'!W157,"")</f>
        <v/>
      </c>
      <c r="X156" s="71" t="str">
        <f>IF('Data_Veras 2021'!X157&lt;&gt;"",'Data_Veras 2021'!X157,"")</f>
        <v/>
      </c>
      <c r="Y156" s="71" t="str">
        <f>IF('Data_Veras 2021'!Y157&lt;&gt;"",'Data_Veras 2021'!Y157,"")</f>
        <v/>
      </c>
      <c r="Z156" s="71" t="str">
        <f>IF('Data_Veras 2021'!Z157&lt;&gt;"",'Data_Veras 2021'!Z157,"")</f>
        <v/>
      </c>
      <c r="AA156" s="71" t="str">
        <f>IF('Data_Veras 2021'!AA157&lt;&gt;"",'Data_Veras 2021'!AA157,"")</f>
        <v/>
      </c>
      <c r="AB156" s="71" t="str">
        <f>IF('Data_Veras 2021'!AB157&lt;&gt;"",6-'Data_Veras 2021'!AB157,"")</f>
        <v/>
      </c>
      <c r="AC156" s="71" t="str">
        <f>IF('Data_Veras 2021'!AC157&lt;&gt;"",6-'Data_Veras 2021'!AC157,"")</f>
        <v/>
      </c>
      <c r="AD156" s="71" t="str">
        <f>IF('Data_Veras 2021'!AD157&lt;&gt;"",'Data_Veras 2021'!AD157,"")</f>
        <v/>
      </c>
      <c r="AE156" s="71" t="str">
        <f>IF('Data_Veras 2021'!AE157&lt;&gt;"",'Data_Veras 2021'!AE157,"")</f>
        <v/>
      </c>
      <c r="AF156" s="71" t="str">
        <f>IF('Data_Veras 2021'!AF157&lt;&gt;"",'Data_Veras 2021'!AF157,"")</f>
        <v/>
      </c>
      <c r="AG156" s="71" t="str">
        <f>IF('Data_Veras 2021'!AG157&lt;&gt;"",'Data_Veras 2021'!AG157,"")</f>
        <v/>
      </c>
      <c r="AH156" s="71" t="str">
        <f>IF('Data_Veras 2021'!AH157&lt;&gt;"",6-'Data_Veras 2021'!AH157,"")</f>
        <v/>
      </c>
      <c r="AI156" s="71" t="str">
        <f>IF('Data_Veras 2021'!AI157&lt;&gt;"",6-'Data_Veras 2021'!AI157,"")</f>
        <v/>
      </c>
      <c r="AJ156" s="71" t="str">
        <f>IF('Data_Veras 2021'!AJ157&lt;&gt;"",6-'Data_Veras 2021'!AJ157,"")</f>
        <v/>
      </c>
      <c r="AK156" s="71" t="str">
        <f>IF('Data_Veras 2021'!AK157&lt;&gt;"",6-'Data_Veras 2021'!AK157,"")</f>
        <v/>
      </c>
      <c r="AL156" s="71" t="str">
        <f>IF('Data_Veras 2021'!AL157&lt;&gt;"",'Data_Veras 2021'!AL157,"")</f>
        <v/>
      </c>
      <c r="AM156" s="71" t="str">
        <f>IF('Data_Veras 2021'!AM157&lt;&gt;"",6-'Data_Veras 2021'!AM157,"")</f>
        <v/>
      </c>
      <c r="AN156" s="71" t="str">
        <f>IF('Data_Veras 2021'!AN157&lt;&gt;"",'Data_Veras 2021'!AN157,"")</f>
        <v/>
      </c>
      <c r="AO156" s="71" t="str">
        <f>IF('Data_Veras 2021'!AO157&lt;&gt;"",6-'Data_Veras 2021'!AO157,"")</f>
        <v/>
      </c>
      <c r="AP156" s="71" t="str">
        <f>IF('Data_Veras 2021'!AP157&lt;&gt;"",'Data_Veras 2021'!AP157,"")</f>
        <v/>
      </c>
      <c r="AQ156" s="71" t="str">
        <f>IF('Data_Veras 2021'!AQ157&lt;&gt;"",'Data_Veras 2021'!AQ157,"")</f>
        <v/>
      </c>
      <c r="AR156" s="71" t="str">
        <f>IF('Data_Veras 2021'!AR157&lt;&gt;"",6-'Data_Veras 2021'!AR157,"")</f>
        <v/>
      </c>
      <c r="AS156" s="71" t="str">
        <f>IF('Data_Veras 2021'!AS157&lt;&gt;"",6-'Data_Veras 2021'!AS157,"")</f>
        <v/>
      </c>
      <c r="AT156" s="71" t="str">
        <f>IF('Data_Veras 2021'!AT157&lt;&gt;"",'Data_Veras 2021'!AT157,"")</f>
        <v/>
      </c>
      <c r="AU156" s="71" t="str">
        <f>IF('Data_Veras 2021'!AU157&lt;&gt;"",6-'Data_Veras 2021'!AU157,"")</f>
        <v/>
      </c>
      <c r="AV156" s="71" t="e">
        <f t="shared" si="16"/>
        <v>#VALUE!</v>
      </c>
      <c r="AW156" s="71" t="e">
        <f t="shared" si="17"/>
        <v>#VALUE!</v>
      </c>
      <c r="AX156" s="71" t="e">
        <f t="shared" si="18"/>
        <v>#VALUE!</v>
      </c>
      <c r="AY156" s="71" t="e">
        <f t="shared" si="19"/>
        <v>#VALUE!</v>
      </c>
      <c r="AZ156" s="80" t="e">
        <f t="shared" si="20"/>
        <v>#VALUE!</v>
      </c>
      <c r="BA156" s="79" t="e">
        <f t="shared" si="21"/>
        <v>#VALUE!</v>
      </c>
      <c r="BB156" s="79" t="e">
        <f t="shared" si="22"/>
        <v>#VALUE!</v>
      </c>
      <c r="BC156" s="79" t="e">
        <f t="shared" si="23"/>
        <v>#VALUE!</v>
      </c>
      <c r="BD156" s="84"/>
    </row>
    <row r="157" spans="2:56" s="70" customFormat="1" x14ac:dyDescent="0.2">
      <c r="B157" s="68"/>
      <c r="C157" s="71" t="str">
        <f>IF('Data_Veras 2021'!C158&lt;&gt;"",'Data_Veras 2021'!C158,"")</f>
        <v/>
      </c>
      <c r="D157" s="71" t="str">
        <f>IF('Data_Veras 2021'!D158&lt;&gt;"",6-'Data_Veras 2021'!D158,"")</f>
        <v/>
      </c>
      <c r="E157" s="71" t="str">
        <f>IF('Data_Veras 2021'!E158&lt;&gt;"",'Data_Veras 2021'!E158,"")</f>
        <v/>
      </c>
      <c r="F157" s="71" t="str">
        <f>IF('Data_Veras 2021'!F158&lt;&gt;"",'Data_Veras 2021'!F158,"")</f>
        <v/>
      </c>
      <c r="G157" s="71" t="str">
        <f>IF('Data_Veras 2021'!G158&lt;&gt;"",6-'Data_Veras 2021'!G158,"")</f>
        <v/>
      </c>
      <c r="H157" s="71" t="str">
        <f>IF('Data_Veras 2021'!H158&lt;&gt;"",'Data_Veras 2021'!H158,"")</f>
        <v/>
      </c>
      <c r="I157" s="71" t="str">
        <f>IF('Data_Veras 2021'!I158&lt;&gt;"",'Data_Veras 2021'!I158,"")</f>
        <v/>
      </c>
      <c r="J157" s="71" t="str">
        <f>IF('Data_Veras 2021'!J158&lt;&gt;"",'Data_Veras 2021'!J158,"")</f>
        <v/>
      </c>
      <c r="K157" s="71" t="str">
        <f>IF('Data_Veras 2021'!K158&lt;&gt;"",6-'Data_Veras 2021'!K158,"")</f>
        <v/>
      </c>
      <c r="L157" s="71" t="str">
        <f>IF('Data_Veras 2021'!L158&lt;&gt;"",'Data_Veras 2021'!L158,"")</f>
        <v/>
      </c>
      <c r="M157" s="71" t="str">
        <f>IF('Data_Veras 2021'!M158&lt;&gt;"",'Data_Veras 2021'!M158,"")</f>
        <v/>
      </c>
      <c r="N157" s="71" t="str">
        <f>IF('Data_Veras 2021'!N158&lt;&gt;"",'Data_Veras 2021'!N158,"")</f>
        <v/>
      </c>
      <c r="O157" s="71" t="str">
        <f>IF('Data_Veras 2021'!O158&lt;&gt;"",'Data_Veras 2021'!O158,"")</f>
        <v/>
      </c>
      <c r="P157" s="71" t="str">
        <f>IF('Data_Veras 2021'!P158&lt;&gt;"",6-'Data_Veras 2021'!P158,"")</f>
        <v/>
      </c>
      <c r="Q157" s="71" t="str">
        <f>IF('Data_Veras 2021'!Q158&lt;&gt;"",6-'Data_Veras 2021'!Q158,"")</f>
        <v/>
      </c>
      <c r="R157" s="71" t="str">
        <f>IF('Data_Veras 2021'!R158&lt;&gt;"",6-'Data_Veras 2021'!R158,"")</f>
        <v/>
      </c>
      <c r="S157" s="71" t="str">
        <f>IF('Data_Veras 2021'!S158&lt;&gt;"",'Data_Veras 2021'!S158,"")</f>
        <v/>
      </c>
      <c r="T157" s="71" t="str">
        <f>IF('Data_Veras 2021'!T158&lt;&gt;"",6-'Data_Veras 2021'!T158,"")</f>
        <v/>
      </c>
      <c r="U157" s="71" t="str">
        <f>IF('Data_Veras 2021'!U158&lt;&gt;"",'Data_Veras 2021'!U158,"")</f>
        <v/>
      </c>
      <c r="V157" s="71" t="str">
        <f>IF('Data_Veras 2021'!V158&lt;&gt;"",'Data_Veras 2021'!V158,"")</f>
        <v/>
      </c>
      <c r="W157" s="71" t="str">
        <f>IF('Data_Veras 2021'!W158&lt;&gt;"",6-'Data_Veras 2021'!W158,"")</f>
        <v/>
      </c>
      <c r="X157" s="71" t="str">
        <f>IF('Data_Veras 2021'!X158&lt;&gt;"",'Data_Veras 2021'!X158,"")</f>
        <v/>
      </c>
      <c r="Y157" s="71" t="str">
        <f>IF('Data_Veras 2021'!Y158&lt;&gt;"",'Data_Veras 2021'!Y158,"")</f>
        <v/>
      </c>
      <c r="Z157" s="71" t="str">
        <f>IF('Data_Veras 2021'!Z158&lt;&gt;"",'Data_Veras 2021'!Z158,"")</f>
        <v/>
      </c>
      <c r="AA157" s="71" t="str">
        <f>IF('Data_Veras 2021'!AA158&lt;&gt;"",'Data_Veras 2021'!AA158,"")</f>
        <v/>
      </c>
      <c r="AB157" s="71" t="str">
        <f>IF('Data_Veras 2021'!AB158&lt;&gt;"",6-'Data_Veras 2021'!AB158,"")</f>
        <v/>
      </c>
      <c r="AC157" s="71" t="str">
        <f>IF('Data_Veras 2021'!AC158&lt;&gt;"",6-'Data_Veras 2021'!AC158,"")</f>
        <v/>
      </c>
      <c r="AD157" s="71" t="str">
        <f>IF('Data_Veras 2021'!AD158&lt;&gt;"",'Data_Veras 2021'!AD158,"")</f>
        <v/>
      </c>
      <c r="AE157" s="71" t="str">
        <f>IF('Data_Veras 2021'!AE158&lt;&gt;"",'Data_Veras 2021'!AE158,"")</f>
        <v/>
      </c>
      <c r="AF157" s="71" t="str">
        <f>IF('Data_Veras 2021'!AF158&lt;&gt;"",'Data_Veras 2021'!AF158,"")</f>
        <v/>
      </c>
      <c r="AG157" s="71" t="str">
        <f>IF('Data_Veras 2021'!AG158&lt;&gt;"",'Data_Veras 2021'!AG158,"")</f>
        <v/>
      </c>
      <c r="AH157" s="71" t="str">
        <f>IF('Data_Veras 2021'!AH158&lt;&gt;"",6-'Data_Veras 2021'!AH158,"")</f>
        <v/>
      </c>
      <c r="AI157" s="71" t="str">
        <f>IF('Data_Veras 2021'!AI158&lt;&gt;"",6-'Data_Veras 2021'!AI158,"")</f>
        <v/>
      </c>
      <c r="AJ157" s="71" t="str">
        <f>IF('Data_Veras 2021'!AJ158&lt;&gt;"",6-'Data_Veras 2021'!AJ158,"")</f>
        <v/>
      </c>
      <c r="AK157" s="71" t="str">
        <f>IF('Data_Veras 2021'!AK158&lt;&gt;"",6-'Data_Veras 2021'!AK158,"")</f>
        <v/>
      </c>
      <c r="AL157" s="71" t="str">
        <f>IF('Data_Veras 2021'!AL158&lt;&gt;"",'Data_Veras 2021'!AL158,"")</f>
        <v/>
      </c>
      <c r="AM157" s="71" t="str">
        <f>IF('Data_Veras 2021'!AM158&lt;&gt;"",6-'Data_Veras 2021'!AM158,"")</f>
        <v/>
      </c>
      <c r="AN157" s="71" t="str">
        <f>IF('Data_Veras 2021'!AN158&lt;&gt;"",'Data_Veras 2021'!AN158,"")</f>
        <v/>
      </c>
      <c r="AO157" s="71" t="str">
        <f>IF('Data_Veras 2021'!AO158&lt;&gt;"",6-'Data_Veras 2021'!AO158,"")</f>
        <v/>
      </c>
      <c r="AP157" s="71" t="str">
        <f>IF('Data_Veras 2021'!AP158&lt;&gt;"",'Data_Veras 2021'!AP158,"")</f>
        <v/>
      </c>
      <c r="AQ157" s="71" t="str">
        <f>IF('Data_Veras 2021'!AQ158&lt;&gt;"",'Data_Veras 2021'!AQ158,"")</f>
        <v/>
      </c>
      <c r="AR157" s="71" t="str">
        <f>IF('Data_Veras 2021'!AR158&lt;&gt;"",6-'Data_Veras 2021'!AR158,"")</f>
        <v/>
      </c>
      <c r="AS157" s="71" t="str">
        <f>IF('Data_Veras 2021'!AS158&lt;&gt;"",6-'Data_Veras 2021'!AS158,"")</f>
        <v/>
      </c>
      <c r="AT157" s="71" t="str">
        <f>IF('Data_Veras 2021'!AT158&lt;&gt;"",'Data_Veras 2021'!AT158,"")</f>
        <v/>
      </c>
      <c r="AU157" s="71" t="str">
        <f>IF('Data_Veras 2021'!AU158&lt;&gt;"",6-'Data_Veras 2021'!AU158,"")</f>
        <v/>
      </c>
      <c r="AV157" s="71" t="e">
        <f t="shared" si="16"/>
        <v>#VALUE!</v>
      </c>
      <c r="AW157" s="71" t="e">
        <f t="shared" si="17"/>
        <v>#VALUE!</v>
      </c>
      <c r="AX157" s="71" t="e">
        <f t="shared" si="18"/>
        <v>#VALUE!</v>
      </c>
      <c r="AY157" s="71" t="e">
        <f t="shared" si="19"/>
        <v>#VALUE!</v>
      </c>
      <c r="AZ157" s="80" t="e">
        <f t="shared" si="20"/>
        <v>#VALUE!</v>
      </c>
      <c r="BA157" s="79" t="e">
        <f t="shared" si="21"/>
        <v>#VALUE!</v>
      </c>
      <c r="BB157" s="79" t="e">
        <f t="shared" si="22"/>
        <v>#VALUE!</v>
      </c>
      <c r="BC157" s="79" t="e">
        <f t="shared" si="23"/>
        <v>#VALUE!</v>
      </c>
      <c r="BD157" s="84"/>
    </row>
    <row r="158" spans="2:56" s="70" customFormat="1" x14ac:dyDescent="0.2">
      <c r="B158" s="68"/>
      <c r="C158" s="71" t="str">
        <f>IF('Data_Veras 2021'!C159&lt;&gt;"",'Data_Veras 2021'!C159,"")</f>
        <v/>
      </c>
      <c r="D158" s="71" t="str">
        <f>IF('Data_Veras 2021'!D159&lt;&gt;"",6-'Data_Veras 2021'!D159,"")</f>
        <v/>
      </c>
      <c r="E158" s="71" t="str">
        <f>IF('Data_Veras 2021'!E159&lt;&gt;"",'Data_Veras 2021'!E159,"")</f>
        <v/>
      </c>
      <c r="F158" s="71" t="str">
        <f>IF('Data_Veras 2021'!F159&lt;&gt;"",'Data_Veras 2021'!F159,"")</f>
        <v/>
      </c>
      <c r="G158" s="71" t="str">
        <f>IF('Data_Veras 2021'!G159&lt;&gt;"",6-'Data_Veras 2021'!G159,"")</f>
        <v/>
      </c>
      <c r="H158" s="71" t="str">
        <f>IF('Data_Veras 2021'!H159&lt;&gt;"",'Data_Veras 2021'!H159,"")</f>
        <v/>
      </c>
      <c r="I158" s="71" t="str">
        <f>IF('Data_Veras 2021'!I159&lt;&gt;"",'Data_Veras 2021'!I159,"")</f>
        <v/>
      </c>
      <c r="J158" s="71" t="str">
        <f>IF('Data_Veras 2021'!J159&lt;&gt;"",'Data_Veras 2021'!J159,"")</f>
        <v/>
      </c>
      <c r="K158" s="71" t="str">
        <f>IF('Data_Veras 2021'!K159&lt;&gt;"",6-'Data_Veras 2021'!K159,"")</f>
        <v/>
      </c>
      <c r="L158" s="71" t="str">
        <f>IF('Data_Veras 2021'!L159&lt;&gt;"",'Data_Veras 2021'!L159,"")</f>
        <v/>
      </c>
      <c r="M158" s="71" t="str">
        <f>IF('Data_Veras 2021'!M159&lt;&gt;"",'Data_Veras 2021'!M159,"")</f>
        <v/>
      </c>
      <c r="N158" s="71" t="str">
        <f>IF('Data_Veras 2021'!N159&lt;&gt;"",'Data_Veras 2021'!N159,"")</f>
        <v/>
      </c>
      <c r="O158" s="71" t="str">
        <f>IF('Data_Veras 2021'!O159&lt;&gt;"",'Data_Veras 2021'!O159,"")</f>
        <v/>
      </c>
      <c r="P158" s="71" t="str">
        <f>IF('Data_Veras 2021'!P159&lt;&gt;"",6-'Data_Veras 2021'!P159,"")</f>
        <v/>
      </c>
      <c r="Q158" s="71" t="str">
        <f>IF('Data_Veras 2021'!Q159&lt;&gt;"",6-'Data_Veras 2021'!Q159,"")</f>
        <v/>
      </c>
      <c r="R158" s="71" t="str">
        <f>IF('Data_Veras 2021'!R159&lt;&gt;"",6-'Data_Veras 2021'!R159,"")</f>
        <v/>
      </c>
      <c r="S158" s="71" t="str">
        <f>IF('Data_Veras 2021'!S159&lt;&gt;"",'Data_Veras 2021'!S159,"")</f>
        <v/>
      </c>
      <c r="T158" s="71" t="str">
        <f>IF('Data_Veras 2021'!T159&lt;&gt;"",6-'Data_Veras 2021'!T159,"")</f>
        <v/>
      </c>
      <c r="U158" s="71" t="str">
        <f>IF('Data_Veras 2021'!U159&lt;&gt;"",'Data_Veras 2021'!U159,"")</f>
        <v/>
      </c>
      <c r="V158" s="71" t="str">
        <f>IF('Data_Veras 2021'!V159&lt;&gt;"",'Data_Veras 2021'!V159,"")</f>
        <v/>
      </c>
      <c r="W158" s="71" t="str">
        <f>IF('Data_Veras 2021'!W159&lt;&gt;"",6-'Data_Veras 2021'!W159,"")</f>
        <v/>
      </c>
      <c r="X158" s="71" t="str">
        <f>IF('Data_Veras 2021'!X159&lt;&gt;"",'Data_Veras 2021'!X159,"")</f>
        <v/>
      </c>
      <c r="Y158" s="71" t="str">
        <f>IF('Data_Veras 2021'!Y159&lt;&gt;"",'Data_Veras 2021'!Y159,"")</f>
        <v/>
      </c>
      <c r="Z158" s="71" t="str">
        <f>IF('Data_Veras 2021'!Z159&lt;&gt;"",'Data_Veras 2021'!Z159,"")</f>
        <v/>
      </c>
      <c r="AA158" s="71" t="str">
        <f>IF('Data_Veras 2021'!AA159&lt;&gt;"",'Data_Veras 2021'!AA159,"")</f>
        <v/>
      </c>
      <c r="AB158" s="71" t="str">
        <f>IF('Data_Veras 2021'!AB159&lt;&gt;"",6-'Data_Veras 2021'!AB159,"")</f>
        <v/>
      </c>
      <c r="AC158" s="71" t="str">
        <f>IF('Data_Veras 2021'!AC159&lt;&gt;"",6-'Data_Veras 2021'!AC159,"")</f>
        <v/>
      </c>
      <c r="AD158" s="71" t="str">
        <f>IF('Data_Veras 2021'!AD159&lt;&gt;"",'Data_Veras 2021'!AD159,"")</f>
        <v/>
      </c>
      <c r="AE158" s="71" t="str">
        <f>IF('Data_Veras 2021'!AE159&lt;&gt;"",'Data_Veras 2021'!AE159,"")</f>
        <v/>
      </c>
      <c r="AF158" s="71" t="str">
        <f>IF('Data_Veras 2021'!AF159&lt;&gt;"",'Data_Veras 2021'!AF159,"")</f>
        <v/>
      </c>
      <c r="AG158" s="71" t="str">
        <f>IF('Data_Veras 2021'!AG159&lt;&gt;"",'Data_Veras 2021'!AG159,"")</f>
        <v/>
      </c>
      <c r="AH158" s="71" t="str">
        <f>IF('Data_Veras 2021'!AH159&lt;&gt;"",6-'Data_Veras 2021'!AH159,"")</f>
        <v/>
      </c>
      <c r="AI158" s="71" t="str">
        <f>IF('Data_Veras 2021'!AI159&lt;&gt;"",6-'Data_Veras 2021'!AI159,"")</f>
        <v/>
      </c>
      <c r="AJ158" s="71" t="str">
        <f>IF('Data_Veras 2021'!AJ159&lt;&gt;"",6-'Data_Veras 2021'!AJ159,"")</f>
        <v/>
      </c>
      <c r="AK158" s="71" t="str">
        <f>IF('Data_Veras 2021'!AK159&lt;&gt;"",6-'Data_Veras 2021'!AK159,"")</f>
        <v/>
      </c>
      <c r="AL158" s="71" t="str">
        <f>IF('Data_Veras 2021'!AL159&lt;&gt;"",'Data_Veras 2021'!AL159,"")</f>
        <v/>
      </c>
      <c r="AM158" s="71" t="str">
        <f>IF('Data_Veras 2021'!AM159&lt;&gt;"",6-'Data_Veras 2021'!AM159,"")</f>
        <v/>
      </c>
      <c r="AN158" s="71" t="str">
        <f>IF('Data_Veras 2021'!AN159&lt;&gt;"",'Data_Veras 2021'!AN159,"")</f>
        <v/>
      </c>
      <c r="AO158" s="71" t="str">
        <f>IF('Data_Veras 2021'!AO159&lt;&gt;"",6-'Data_Veras 2021'!AO159,"")</f>
        <v/>
      </c>
      <c r="AP158" s="71" t="str">
        <f>IF('Data_Veras 2021'!AP159&lt;&gt;"",'Data_Veras 2021'!AP159,"")</f>
        <v/>
      </c>
      <c r="AQ158" s="71" t="str">
        <f>IF('Data_Veras 2021'!AQ159&lt;&gt;"",'Data_Veras 2021'!AQ159,"")</f>
        <v/>
      </c>
      <c r="AR158" s="71" t="str">
        <f>IF('Data_Veras 2021'!AR159&lt;&gt;"",6-'Data_Veras 2021'!AR159,"")</f>
        <v/>
      </c>
      <c r="AS158" s="71" t="str">
        <f>IF('Data_Veras 2021'!AS159&lt;&gt;"",6-'Data_Veras 2021'!AS159,"")</f>
        <v/>
      </c>
      <c r="AT158" s="71" t="str">
        <f>IF('Data_Veras 2021'!AT159&lt;&gt;"",'Data_Veras 2021'!AT159,"")</f>
        <v/>
      </c>
      <c r="AU158" s="71" t="str">
        <f>IF('Data_Veras 2021'!AU159&lt;&gt;"",6-'Data_Veras 2021'!AU159,"")</f>
        <v/>
      </c>
      <c r="AV158" s="71" t="e">
        <f t="shared" si="16"/>
        <v>#VALUE!</v>
      </c>
      <c r="AW158" s="71" t="e">
        <f t="shared" si="17"/>
        <v>#VALUE!</v>
      </c>
      <c r="AX158" s="71" t="e">
        <f t="shared" si="18"/>
        <v>#VALUE!</v>
      </c>
      <c r="AY158" s="71" t="e">
        <f t="shared" si="19"/>
        <v>#VALUE!</v>
      </c>
      <c r="AZ158" s="80" t="e">
        <f t="shared" si="20"/>
        <v>#VALUE!</v>
      </c>
      <c r="BA158" s="79" t="e">
        <f t="shared" si="21"/>
        <v>#VALUE!</v>
      </c>
      <c r="BB158" s="79" t="e">
        <f t="shared" si="22"/>
        <v>#VALUE!</v>
      </c>
      <c r="BC158" s="79" t="e">
        <f t="shared" si="23"/>
        <v>#VALUE!</v>
      </c>
      <c r="BD158" s="84"/>
    </row>
    <row r="159" spans="2:56" s="70" customFormat="1" x14ac:dyDescent="0.2">
      <c r="B159" s="68"/>
      <c r="C159" s="71" t="str">
        <f>IF('Data_Veras 2021'!C160&lt;&gt;"",'Data_Veras 2021'!C160,"")</f>
        <v/>
      </c>
      <c r="D159" s="71" t="str">
        <f>IF('Data_Veras 2021'!D160&lt;&gt;"",6-'Data_Veras 2021'!D160,"")</f>
        <v/>
      </c>
      <c r="E159" s="71" t="str">
        <f>IF('Data_Veras 2021'!E160&lt;&gt;"",'Data_Veras 2021'!E160,"")</f>
        <v/>
      </c>
      <c r="F159" s="71" t="str">
        <f>IF('Data_Veras 2021'!F160&lt;&gt;"",'Data_Veras 2021'!F160,"")</f>
        <v/>
      </c>
      <c r="G159" s="71" t="str">
        <f>IF('Data_Veras 2021'!G160&lt;&gt;"",6-'Data_Veras 2021'!G160,"")</f>
        <v/>
      </c>
      <c r="H159" s="71" t="str">
        <f>IF('Data_Veras 2021'!H160&lt;&gt;"",'Data_Veras 2021'!H160,"")</f>
        <v/>
      </c>
      <c r="I159" s="71" t="str">
        <f>IF('Data_Veras 2021'!I160&lt;&gt;"",'Data_Veras 2021'!I160,"")</f>
        <v/>
      </c>
      <c r="J159" s="71" t="str">
        <f>IF('Data_Veras 2021'!J160&lt;&gt;"",'Data_Veras 2021'!J160,"")</f>
        <v/>
      </c>
      <c r="K159" s="71" t="str">
        <f>IF('Data_Veras 2021'!K160&lt;&gt;"",6-'Data_Veras 2021'!K160,"")</f>
        <v/>
      </c>
      <c r="L159" s="71" t="str">
        <f>IF('Data_Veras 2021'!L160&lt;&gt;"",'Data_Veras 2021'!L160,"")</f>
        <v/>
      </c>
      <c r="M159" s="71" t="str">
        <f>IF('Data_Veras 2021'!M160&lt;&gt;"",'Data_Veras 2021'!M160,"")</f>
        <v/>
      </c>
      <c r="N159" s="71" t="str">
        <f>IF('Data_Veras 2021'!N160&lt;&gt;"",'Data_Veras 2021'!N160,"")</f>
        <v/>
      </c>
      <c r="O159" s="71" t="str">
        <f>IF('Data_Veras 2021'!O160&lt;&gt;"",'Data_Veras 2021'!O160,"")</f>
        <v/>
      </c>
      <c r="P159" s="71" t="str">
        <f>IF('Data_Veras 2021'!P160&lt;&gt;"",6-'Data_Veras 2021'!P160,"")</f>
        <v/>
      </c>
      <c r="Q159" s="71" t="str">
        <f>IF('Data_Veras 2021'!Q160&lt;&gt;"",6-'Data_Veras 2021'!Q160,"")</f>
        <v/>
      </c>
      <c r="R159" s="71" t="str">
        <f>IF('Data_Veras 2021'!R160&lt;&gt;"",6-'Data_Veras 2021'!R160,"")</f>
        <v/>
      </c>
      <c r="S159" s="71" t="str">
        <f>IF('Data_Veras 2021'!S160&lt;&gt;"",'Data_Veras 2021'!S160,"")</f>
        <v/>
      </c>
      <c r="T159" s="71" t="str">
        <f>IF('Data_Veras 2021'!T160&lt;&gt;"",6-'Data_Veras 2021'!T160,"")</f>
        <v/>
      </c>
      <c r="U159" s="71" t="str">
        <f>IF('Data_Veras 2021'!U160&lt;&gt;"",'Data_Veras 2021'!U160,"")</f>
        <v/>
      </c>
      <c r="V159" s="71" t="str">
        <f>IF('Data_Veras 2021'!V160&lt;&gt;"",'Data_Veras 2021'!V160,"")</f>
        <v/>
      </c>
      <c r="W159" s="71" t="str">
        <f>IF('Data_Veras 2021'!W160&lt;&gt;"",6-'Data_Veras 2021'!W160,"")</f>
        <v/>
      </c>
      <c r="X159" s="71" t="str">
        <f>IF('Data_Veras 2021'!X160&lt;&gt;"",'Data_Veras 2021'!X160,"")</f>
        <v/>
      </c>
      <c r="Y159" s="71" t="str">
        <f>IF('Data_Veras 2021'!Y160&lt;&gt;"",'Data_Veras 2021'!Y160,"")</f>
        <v/>
      </c>
      <c r="Z159" s="71" t="str">
        <f>IF('Data_Veras 2021'!Z160&lt;&gt;"",'Data_Veras 2021'!Z160,"")</f>
        <v/>
      </c>
      <c r="AA159" s="71" t="str">
        <f>IF('Data_Veras 2021'!AA160&lt;&gt;"",'Data_Veras 2021'!AA160,"")</f>
        <v/>
      </c>
      <c r="AB159" s="71" t="str">
        <f>IF('Data_Veras 2021'!AB160&lt;&gt;"",6-'Data_Veras 2021'!AB160,"")</f>
        <v/>
      </c>
      <c r="AC159" s="71" t="str">
        <f>IF('Data_Veras 2021'!AC160&lt;&gt;"",6-'Data_Veras 2021'!AC160,"")</f>
        <v/>
      </c>
      <c r="AD159" s="71" t="str">
        <f>IF('Data_Veras 2021'!AD160&lt;&gt;"",'Data_Veras 2021'!AD160,"")</f>
        <v/>
      </c>
      <c r="AE159" s="71" t="str">
        <f>IF('Data_Veras 2021'!AE160&lt;&gt;"",'Data_Veras 2021'!AE160,"")</f>
        <v/>
      </c>
      <c r="AF159" s="71" t="str">
        <f>IF('Data_Veras 2021'!AF160&lt;&gt;"",'Data_Veras 2021'!AF160,"")</f>
        <v/>
      </c>
      <c r="AG159" s="71" t="str">
        <f>IF('Data_Veras 2021'!AG160&lt;&gt;"",'Data_Veras 2021'!AG160,"")</f>
        <v/>
      </c>
      <c r="AH159" s="71" t="str">
        <f>IF('Data_Veras 2021'!AH160&lt;&gt;"",6-'Data_Veras 2021'!AH160,"")</f>
        <v/>
      </c>
      <c r="AI159" s="71" t="str">
        <f>IF('Data_Veras 2021'!AI160&lt;&gt;"",6-'Data_Veras 2021'!AI160,"")</f>
        <v/>
      </c>
      <c r="AJ159" s="71" t="str">
        <f>IF('Data_Veras 2021'!AJ160&lt;&gt;"",6-'Data_Veras 2021'!AJ160,"")</f>
        <v/>
      </c>
      <c r="AK159" s="71" t="str">
        <f>IF('Data_Veras 2021'!AK160&lt;&gt;"",6-'Data_Veras 2021'!AK160,"")</f>
        <v/>
      </c>
      <c r="AL159" s="71" t="str">
        <f>IF('Data_Veras 2021'!AL160&lt;&gt;"",'Data_Veras 2021'!AL160,"")</f>
        <v/>
      </c>
      <c r="AM159" s="71" t="str">
        <f>IF('Data_Veras 2021'!AM160&lt;&gt;"",6-'Data_Veras 2021'!AM160,"")</f>
        <v/>
      </c>
      <c r="AN159" s="71" t="str">
        <f>IF('Data_Veras 2021'!AN160&lt;&gt;"",'Data_Veras 2021'!AN160,"")</f>
        <v/>
      </c>
      <c r="AO159" s="71" t="str">
        <f>IF('Data_Veras 2021'!AO160&lt;&gt;"",6-'Data_Veras 2021'!AO160,"")</f>
        <v/>
      </c>
      <c r="AP159" s="71" t="str">
        <f>IF('Data_Veras 2021'!AP160&lt;&gt;"",'Data_Veras 2021'!AP160,"")</f>
        <v/>
      </c>
      <c r="AQ159" s="71" t="str">
        <f>IF('Data_Veras 2021'!AQ160&lt;&gt;"",'Data_Veras 2021'!AQ160,"")</f>
        <v/>
      </c>
      <c r="AR159" s="71" t="str">
        <f>IF('Data_Veras 2021'!AR160&lt;&gt;"",6-'Data_Veras 2021'!AR160,"")</f>
        <v/>
      </c>
      <c r="AS159" s="71" t="str">
        <f>IF('Data_Veras 2021'!AS160&lt;&gt;"",6-'Data_Veras 2021'!AS160,"")</f>
        <v/>
      </c>
      <c r="AT159" s="71" t="str">
        <f>IF('Data_Veras 2021'!AT160&lt;&gt;"",'Data_Veras 2021'!AT160,"")</f>
        <v/>
      </c>
      <c r="AU159" s="71" t="str">
        <f>IF('Data_Veras 2021'!AU160&lt;&gt;"",6-'Data_Veras 2021'!AU160,"")</f>
        <v/>
      </c>
      <c r="AV159" s="71" t="e">
        <f t="shared" si="16"/>
        <v>#VALUE!</v>
      </c>
      <c r="AW159" s="71" t="e">
        <f t="shared" si="17"/>
        <v>#VALUE!</v>
      </c>
      <c r="AX159" s="71" t="e">
        <f t="shared" si="18"/>
        <v>#VALUE!</v>
      </c>
      <c r="AY159" s="71" t="e">
        <f t="shared" si="19"/>
        <v>#VALUE!</v>
      </c>
      <c r="AZ159" s="80" t="e">
        <f t="shared" si="20"/>
        <v>#VALUE!</v>
      </c>
      <c r="BA159" s="79" t="e">
        <f t="shared" si="21"/>
        <v>#VALUE!</v>
      </c>
      <c r="BB159" s="79" t="e">
        <f t="shared" si="22"/>
        <v>#VALUE!</v>
      </c>
      <c r="BC159" s="79" t="e">
        <f t="shared" si="23"/>
        <v>#VALUE!</v>
      </c>
      <c r="BD159" s="84"/>
    </row>
    <row r="160" spans="2:56" s="70" customFormat="1" x14ac:dyDescent="0.2">
      <c r="B160" s="68"/>
      <c r="C160" s="71" t="str">
        <f>IF('Data_Veras 2021'!C161&lt;&gt;"",'Data_Veras 2021'!C161,"")</f>
        <v/>
      </c>
      <c r="D160" s="71" t="str">
        <f>IF('Data_Veras 2021'!D161&lt;&gt;"",6-'Data_Veras 2021'!D161,"")</f>
        <v/>
      </c>
      <c r="E160" s="71" t="str">
        <f>IF('Data_Veras 2021'!E161&lt;&gt;"",'Data_Veras 2021'!E161,"")</f>
        <v/>
      </c>
      <c r="F160" s="71" t="str">
        <f>IF('Data_Veras 2021'!F161&lt;&gt;"",'Data_Veras 2021'!F161,"")</f>
        <v/>
      </c>
      <c r="G160" s="71" t="str">
        <f>IF('Data_Veras 2021'!G161&lt;&gt;"",6-'Data_Veras 2021'!G161,"")</f>
        <v/>
      </c>
      <c r="H160" s="71" t="str">
        <f>IF('Data_Veras 2021'!H161&lt;&gt;"",'Data_Veras 2021'!H161,"")</f>
        <v/>
      </c>
      <c r="I160" s="71" t="str">
        <f>IF('Data_Veras 2021'!I161&lt;&gt;"",'Data_Veras 2021'!I161,"")</f>
        <v/>
      </c>
      <c r="J160" s="71" t="str">
        <f>IF('Data_Veras 2021'!J161&lt;&gt;"",'Data_Veras 2021'!J161,"")</f>
        <v/>
      </c>
      <c r="K160" s="71" t="str">
        <f>IF('Data_Veras 2021'!K161&lt;&gt;"",6-'Data_Veras 2021'!K161,"")</f>
        <v/>
      </c>
      <c r="L160" s="71" t="str">
        <f>IF('Data_Veras 2021'!L161&lt;&gt;"",'Data_Veras 2021'!L161,"")</f>
        <v/>
      </c>
      <c r="M160" s="71" t="str">
        <f>IF('Data_Veras 2021'!M161&lt;&gt;"",'Data_Veras 2021'!M161,"")</f>
        <v/>
      </c>
      <c r="N160" s="71" t="str">
        <f>IF('Data_Veras 2021'!N161&lt;&gt;"",'Data_Veras 2021'!N161,"")</f>
        <v/>
      </c>
      <c r="O160" s="71" t="str">
        <f>IF('Data_Veras 2021'!O161&lt;&gt;"",'Data_Veras 2021'!O161,"")</f>
        <v/>
      </c>
      <c r="P160" s="71" t="str">
        <f>IF('Data_Veras 2021'!P161&lt;&gt;"",6-'Data_Veras 2021'!P161,"")</f>
        <v/>
      </c>
      <c r="Q160" s="71" t="str">
        <f>IF('Data_Veras 2021'!Q161&lt;&gt;"",6-'Data_Veras 2021'!Q161,"")</f>
        <v/>
      </c>
      <c r="R160" s="71" t="str">
        <f>IF('Data_Veras 2021'!R161&lt;&gt;"",6-'Data_Veras 2021'!R161,"")</f>
        <v/>
      </c>
      <c r="S160" s="71" t="str">
        <f>IF('Data_Veras 2021'!S161&lt;&gt;"",'Data_Veras 2021'!S161,"")</f>
        <v/>
      </c>
      <c r="T160" s="71" t="str">
        <f>IF('Data_Veras 2021'!T161&lt;&gt;"",6-'Data_Veras 2021'!T161,"")</f>
        <v/>
      </c>
      <c r="U160" s="71" t="str">
        <f>IF('Data_Veras 2021'!U161&lt;&gt;"",'Data_Veras 2021'!U161,"")</f>
        <v/>
      </c>
      <c r="V160" s="71" t="str">
        <f>IF('Data_Veras 2021'!V161&lt;&gt;"",'Data_Veras 2021'!V161,"")</f>
        <v/>
      </c>
      <c r="W160" s="71" t="str">
        <f>IF('Data_Veras 2021'!W161&lt;&gt;"",6-'Data_Veras 2021'!W161,"")</f>
        <v/>
      </c>
      <c r="X160" s="71" t="str">
        <f>IF('Data_Veras 2021'!X161&lt;&gt;"",'Data_Veras 2021'!X161,"")</f>
        <v/>
      </c>
      <c r="Y160" s="71" t="str">
        <f>IF('Data_Veras 2021'!Y161&lt;&gt;"",'Data_Veras 2021'!Y161,"")</f>
        <v/>
      </c>
      <c r="Z160" s="71" t="str">
        <f>IF('Data_Veras 2021'!Z161&lt;&gt;"",'Data_Veras 2021'!Z161,"")</f>
        <v/>
      </c>
      <c r="AA160" s="71" t="str">
        <f>IF('Data_Veras 2021'!AA161&lt;&gt;"",'Data_Veras 2021'!AA161,"")</f>
        <v/>
      </c>
      <c r="AB160" s="71" t="str">
        <f>IF('Data_Veras 2021'!AB161&lt;&gt;"",6-'Data_Veras 2021'!AB161,"")</f>
        <v/>
      </c>
      <c r="AC160" s="71" t="str">
        <f>IF('Data_Veras 2021'!AC161&lt;&gt;"",6-'Data_Veras 2021'!AC161,"")</f>
        <v/>
      </c>
      <c r="AD160" s="71" t="str">
        <f>IF('Data_Veras 2021'!AD161&lt;&gt;"",'Data_Veras 2021'!AD161,"")</f>
        <v/>
      </c>
      <c r="AE160" s="71" t="str">
        <f>IF('Data_Veras 2021'!AE161&lt;&gt;"",'Data_Veras 2021'!AE161,"")</f>
        <v/>
      </c>
      <c r="AF160" s="71" t="str">
        <f>IF('Data_Veras 2021'!AF161&lt;&gt;"",'Data_Veras 2021'!AF161,"")</f>
        <v/>
      </c>
      <c r="AG160" s="71" t="str">
        <f>IF('Data_Veras 2021'!AG161&lt;&gt;"",'Data_Veras 2021'!AG161,"")</f>
        <v/>
      </c>
      <c r="AH160" s="71" t="str">
        <f>IF('Data_Veras 2021'!AH161&lt;&gt;"",6-'Data_Veras 2021'!AH161,"")</f>
        <v/>
      </c>
      <c r="AI160" s="71" t="str">
        <f>IF('Data_Veras 2021'!AI161&lt;&gt;"",6-'Data_Veras 2021'!AI161,"")</f>
        <v/>
      </c>
      <c r="AJ160" s="71" t="str">
        <f>IF('Data_Veras 2021'!AJ161&lt;&gt;"",6-'Data_Veras 2021'!AJ161,"")</f>
        <v/>
      </c>
      <c r="AK160" s="71" t="str">
        <f>IF('Data_Veras 2021'!AK161&lt;&gt;"",6-'Data_Veras 2021'!AK161,"")</f>
        <v/>
      </c>
      <c r="AL160" s="71" t="str">
        <f>IF('Data_Veras 2021'!AL161&lt;&gt;"",'Data_Veras 2021'!AL161,"")</f>
        <v/>
      </c>
      <c r="AM160" s="71" t="str">
        <f>IF('Data_Veras 2021'!AM161&lt;&gt;"",6-'Data_Veras 2021'!AM161,"")</f>
        <v/>
      </c>
      <c r="AN160" s="71" t="str">
        <f>IF('Data_Veras 2021'!AN161&lt;&gt;"",'Data_Veras 2021'!AN161,"")</f>
        <v/>
      </c>
      <c r="AO160" s="71" t="str">
        <f>IF('Data_Veras 2021'!AO161&lt;&gt;"",6-'Data_Veras 2021'!AO161,"")</f>
        <v/>
      </c>
      <c r="AP160" s="71" t="str">
        <f>IF('Data_Veras 2021'!AP161&lt;&gt;"",'Data_Veras 2021'!AP161,"")</f>
        <v/>
      </c>
      <c r="AQ160" s="71" t="str">
        <f>IF('Data_Veras 2021'!AQ161&lt;&gt;"",'Data_Veras 2021'!AQ161,"")</f>
        <v/>
      </c>
      <c r="AR160" s="71" t="str">
        <f>IF('Data_Veras 2021'!AR161&lt;&gt;"",6-'Data_Veras 2021'!AR161,"")</f>
        <v/>
      </c>
      <c r="AS160" s="71" t="str">
        <f>IF('Data_Veras 2021'!AS161&lt;&gt;"",6-'Data_Veras 2021'!AS161,"")</f>
        <v/>
      </c>
      <c r="AT160" s="71" t="str">
        <f>IF('Data_Veras 2021'!AT161&lt;&gt;"",'Data_Veras 2021'!AT161,"")</f>
        <v/>
      </c>
      <c r="AU160" s="71" t="str">
        <f>IF('Data_Veras 2021'!AU161&lt;&gt;"",6-'Data_Veras 2021'!AU161,"")</f>
        <v/>
      </c>
      <c r="AV160" s="71" t="e">
        <f t="shared" si="16"/>
        <v>#VALUE!</v>
      </c>
      <c r="AW160" s="71" t="e">
        <f t="shared" si="17"/>
        <v>#VALUE!</v>
      </c>
      <c r="AX160" s="71" t="e">
        <f t="shared" si="18"/>
        <v>#VALUE!</v>
      </c>
      <c r="AY160" s="71" t="e">
        <f t="shared" si="19"/>
        <v>#VALUE!</v>
      </c>
      <c r="AZ160" s="80" t="e">
        <f t="shared" si="20"/>
        <v>#VALUE!</v>
      </c>
      <c r="BA160" s="79" t="e">
        <f t="shared" si="21"/>
        <v>#VALUE!</v>
      </c>
      <c r="BB160" s="79" t="e">
        <f t="shared" si="22"/>
        <v>#VALUE!</v>
      </c>
      <c r="BC160" s="79" t="e">
        <f t="shared" si="23"/>
        <v>#VALUE!</v>
      </c>
      <c r="BD160" s="84"/>
    </row>
    <row r="161" spans="2:56" s="70" customFormat="1" x14ac:dyDescent="0.2">
      <c r="B161" s="68"/>
      <c r="C161" s="71" t="str">
        <f>IF('Data_Veras 2021'!C162&lt;&gt;"",'Data_Veras 2021'!C162,"")</f>
        <v/>
      </c>
      <c r="D161" s="71" t="str">
        <f>IF('Data_Veras 2021'!D162&lt;&gt;"",6-'Data_Veras 2021'!D162,"")</f>
        <v/>
      </c>
      <c r="E161" s="71" t="str">
        <f>IF('Data_Veras 2021'!E162&lt;&gt;"",'Data_Veras 2021'!E162,"")</f>
        <v/>
      </c>
      <c r="F161" s="71" t="str">
        <f>IF('Data_Veras 2021'!F162&lt;&gt;"",'Data_Veras 2021'!F162,"")</f>
        <v/>
      </c>
      <c r="G161" s="71" t="str">
        <f>IF('Data_Veras 2021'!G162&lt;&gt;"",6-'Data_Veras 2021'!G162,"")</f>
        <v/>
      </c>
      <c r="H161" s="71" t="str">
        <f>IF('Data_Veras 2021'!H162&lt;&gt;"",'Data_Veras 2021'!H162,"")</f>
        <v/>
      </c>
      <c r="I161" s="71" t="str">
        <f>IF('Data_Veras 2021'!I162&lt;&gt;"",'Data_Veras 2021'!I162,"")</f>
        <v/>
      </c>
      <c r="J161" s="71" t="str">
        <f>IF('Data_Veras 2021'!J162&lt;&gt;"",'Data_Veras 2021'!J162,"")</f>
        <v/>
      </c>
      <c r="K161" s="71" t="str">
        <f>IF('Data_Veras 2021'!K162&lt;&gt;"",6-'Data_Veras 2021'!K162,"")</f>
        <v/>
      </c>
      <c r="L161" s="71" t="str">
        <f>IF('Data_Veras 2021'!L162&lt;&gt;"",'Data_Veras 2021'!L162,"")</f>
        <v/>
      </c>
      <c r="M161" s="71" t="str">
        <f>IF('Data_Veras 2021'!M162&lt;&gt;"",'Data_Veras 2021'!M162,"")</f>
        <v/>
      </c>
      <c r="N161" s="71" t="str">
        <f>IF('Data_Veras 2021'!N162&lt;&gt;"",'Data_Veras 2021'!N162,"")</f>
        <v/>
      </c>
      <c r="O161" s="71" t="str">
        <f>IF('Data_Veras 2021'!O162&lt;&gt;"",'Data_Veras 2021'!O162,"")</f>
        <v/>
      </c>
      <c r="P161" s="71" t="str">
        <f>IF('Data_Veras 2021'!P162&lt;&gt;"",6-'Data_Veras 2021'!P162,"")</f>
        <v/>
      </c>
      <c r="Q161" s="71" t="str">
        <f>IF('Data_Veras 2021'!Q162&lt;&gt;"",6-'Data_Veras 2021'!Q162,"")</f>
        <v/>
      </c>
      <c r="R161" s="71" t="str">
        <f>IF('Data_Veras 2021'!R162&lt;&gt;"",6-'Data_Veras 2021'!R162,"")</f>
        <v/>
      </c>
      <c r="S161" s="71" t="str">
        <f>IF('Data_Veras 2021'!S162&lt;&gt;"",'Data_Veras 2021'!S162,"")</f>
        <v/>
      </c>
      <c r="T161" s="71" t="str">
        <f>IF('Data_Veras 2021'!T162&lt;&gt;"",6-'Data_Veras 2021'!T162,"")</f>
        <v/>
      </c>
      <c r="U161" s="71" t="str">
        <f>IF('Data_Veras 2021'!U162&lt;&gt;"",'Data_Veras 2021'!U162,"")</f>
        <v/>
      </c>
      <c r="V161" s="71" t="str">
        <f>IF('Data_Veras 2021'!V162&lt;&gt;"",'Data_Veras 2021'!V162,"")</f>
        <v/>
      </c>
      <c r="W161" s="71" t="str">
        <f>IF('Data_Veras 2021'!W162&lt;&gt;"",6-'Data_Veras 2021'!W162,"")</f>
        <v/>
      </c>
      <c r="X161" s="71" t="str">
        <f>IF('Data_Veras 2021'!X162&lt;&gt;"",'Data_Veras 2021'!X162,"")</f>
        <v/>
      </c>
      <c r="Y161" s="71" t="str">
        <f>IF('Data_Veras 2021'!Y162&lt;&gt;"",'Data_Veras 2021'!Y162,"")</f>
        <v/>
      </c>
      <c r="Z161" s="71" t="str">
        <f>IF('Data_Veras 2021'!Z162&lt;&gt;"",'Data_Veras 2021'!Z162,"")</f>
        <v/>
      </c>
      <c r="AA161" s="71" t="str">
        <f>IF('Data_Veras 2021'!AA162&lt;&gt;"",'Data_Veras 2021'!AA162,"")</f>
        <v/>
      </c>
      <c r="AB161" s="71" t="str">
        <f>IF('Data_Veras 2021'!AB162&lt;&gt;"",6-'Data_Veras 2021'!AB162,"")</f>
        <v/>
      </c>
      <c r="AC161" s="71" t="str">
        <f>IF('Data_Veras 2021'!AC162&lt;&gt;"",6-'Data_Veras 2021'!AC162,"")</f>
        <v/>
      </c>
      <c r="AD161" s="71" t="str">
        <f>IF('Data_Veras 2021'!AD162&lt;&gt;"",'Data_Veras 2021'!AD162,"")</f>
        <v/>
      </c>
      <c r="AE161" s="71" t="str">
        <f>IF('Data_Veras 2021'!AE162&lt;&gt;"",'Data_Veras 2021'!AE162,"")</f>
        <v/>
      </c>
      <c r="AF161" s="71" t="str">
        <f>IF('Data_Veras 2021'!AF162&lt;&gt;"",'Data_Veras 2021'!AF162,"")</f>
        <v/>
      </c>
      <c r="AG161" s="71" t="str">
        <f>IF('Data_Veras 2021'!AG162&lt;&gt;"",'Data_Veras 2021'!AG162,"")</f>
        <v/>
      </c>
      <c r="AH161" s="71" t="str">
        <f>IF('Data_Veras 2021'!AH162&lt;&gt;"",6-'Data_Veras 2021'!AH162,"")</f>
        <v/>
      </c>
      <c r="AI161" s="71" t="str">
        <f>IF('Data_Veras 2021'!AI162&lt;&gt;"",6-'Data_Veras 2021'!AI162,"")</f>
        <v/>
      </c>
      <c r="AJ161" s="71" t="str">
        <f>IF('Data_Veras 2021'!AJ162&lt;&gt;"",6-'Data_Veras 2021'!AJ162,"")</f>
        <v/>
      </c>
      <c r="AK161" s="71" t="str">
        <f>IF('Data_Veras 2021'!AK162&lt;&gt;"",6-'Data_Veras 2021'!AK162,"")</f>
        <v/>
      </c>
      <c r="AL161" s="71" t="str">
        <f>IF('Data_Veras 2021'!AL162&lt;&gt;"",'Data_Veras 2021'!AL162,"")</f>
        <v/>
      </c>
      <c r="AM161" s="71" t="str">
        <f>IF('Data_Veras 2021'!AM162&lt;&gt;"",6-'Data_Veras 2021'!AM162,"")</f>
        <v/>
      </c>
      <c r="AN161" s="71" t="str">
        <f>IF('Data_Veras 2021'!AN162&lt;&gt;"",'Data_Veras 2021'!AN162,"")</f>
        <v/>
      </c>
      <c r="AO161" s="71" t="str">
        <f>IF('Data_Veras 2021'!AO162&lt;&gt;"",6-'Data_Veras 2021'!AO162,"")</f>
        <v/>
      </c>
      <c r="AP161" s="71" t="str">
        <f>IF('Data_Veras 2021'!AP162&lt;&gt;"",'Data_Veras 2021'!AP162,"")</f>
        <v/>
      </c>
      <c r="AQ161" s="71" t="str">
        <f>IF('Data_Veras 2021'!AQ162&lt;&gt;"",'Data_Veras 2021'!AQ162,"")</f>
        <v/>
      </c>
      <c r="AR161" s="71" t="str">
        <f>IF('Data_Veras 2021'!AR162&lt;&gt;"",6-'Data_Veras 2021'!AR162,"")</f>
        <v/>
      </c>
      <c r="AS161" s="71" t="str">
        <f>IF('Data_Veras 2021'!AS162&lt;&gt;"",6-'Data_Veras 2021'!AS162,"")</f>
        <v/>
      </c>
      <c r="AT161" s="71" t="str">
        <f>IF('Data_Veras 2021'!AT162&lt;&gt;"",'Data_Veras 2021'!AT162,"")</f>
        <v/>
      </c>
      <c r="AU161" s="71" t="str">
        <f>IF('Data_Veras 2021'!AU162&lt;&gt;"",6-'Data_Veras 2021'!AU162,"")</f>
        <v/>
      </c>
      <c r="AV161" s="71" t="e">
        <f t="shared" si="16"/>
        <v>#VALUE!</v>
      </c>
      <c r="AW161" s="71" t="e">
        <f t="shared" si="17"/>
        <v>#VALUE!</v>
      </c>
      <c r="AX161" s="71" t="e">
        <f t="shared" si="18"/>
        <v>#VALUE!</v>
      </c>
      <c r="AY161" s="71" t="e">
        <f t="shared" si="19"/>
        <v>#VALUE!</v>
      </c>
      <c r="AZ161" s="80" t="e">
        <f t="shared" si="20"/>
        <v>#VALUE!</v>
      </c>
      <c r="BA161" s="79" t="e">
        <f t="shared" si="21"/>
        <v>#VALUE!</v>
      </c>
      <c r="BB161" s="79" t="e">
        <f t="shared" si="22"/>
        <v>#VALUE!</v>
      </c>
      <c r="BC161" s="79" t="e">
        <f t="shared" si="23"/>
        <v>#VALUE!</v>
      </c>
      <c r="BD161" s="84"/>
    </row>
    <row r="162" spans="2:56" s="70" customFormat="1" x14ac:dyDescent="0.2">
      <c r="B162" s="68"/>
      <c r="C162" s="71" t="str">
        <f>IF('Data_Veras 2021'!C163&lt;&gt;"",'Data_Veras 2021'!C163,"")</f>
        <v/>
      </c>
      <c r="D162" s="71" t="str">
        <f>IF('Data_Veras 2021'!D163&lt;&gt;"",6-'Data_Veras 2021'!D163,"")</f>
        <v/>
      </c>
      <c r="E162" s="71" t="str">
        <f>IF('Data_Veras 2021'!E163&lt;&gt;"",'Data_Veras 2021'!E163,"")</f>
        <v/>
      </c>
      <c r="F162" s="71" t="str">
        <f>IF('Data_Veras 2021'!F163&lt;&gt;"",'Data_Veras 2021'!F163,"")</f>
        <v/>
      </c>
      <c r="G162" s="71" t="str">
        <f>IF('Data_Veras 2021'!G163&lt;&gt;"",6-'Data_Veras 2021'!G163,"")</f>
        <v/>
      </c>
      <c r="H162" s="71" t="str">
        <f>IF('Data_Veras 2021'!H163&lt;&gt;"",'Data_Veras 2021'!H163,"")</f>
        <v/>
      </c>
      <c r="I162" s="71" t="str">
        <f>IF('Data_Veras 2021'!I163&lt;&gt;"",'Data_Veras 2021'!I163,"")</f>
        <v/>
      </c>
      <c r="J162" s="71" t="str">
        <f>IF('Data_Veras 2021'!J163&lt;&gt;"",'Data_Veras 2021'!J163,"")</f>
        <v/>
      </c>
      <c r="K162" s="71" t="str">
        <f>IF('Data_Veras 2021'!K163&lt;&gt;"",6-'Data_Veras 2021'!K163,"")</f>
        <v/>
      </c>
      <c r="L162" s="71" t="str">
        <f>IF('Data_Veras 2021'!L163&lt;&gt;"",'Data_Veras 2021'!L163,"")</f>
        <v/>
      </c>
      <c r="M162" s="71" t="str">
        <f>IF('Data_Veras 2021'!M163&lt;&gt;"",'Data_Veras 2021'!M163,"")</f>
        <v/>
      </c>
      <c r="N162" s="71" t="str">
        <f>IF('Data_Veras 2021'!N163&lt;&gt;"",'Data_Veras 2021'!N163,"")</f>
        <v/>
      </c>
      <c r="O162" s="71" t="str">
        <f>IF('Data_Veras 2021'!O163&lt;&gt;"",'Data_Veras 2021'!O163,"")</f>
        <v/>
      </c>
      <c r="P162" s="71" t="str">
        <f>IF('Data_Veras 2021'!P163&lt;&gt;"",6-'Data_Veras 2021'!P163,"")</f>
        <v/>
      </c>
      <c r="Q162" s="71" t="str">
        <f>IF('Data_Veras 2021'!Q163&lt;&gt;"",6-'Data_Veras 2021'!Q163,"")</f>
        <v/>
      </c>
      <c r="R162" s="71" t="str">
        <f>IF('Data_Veras 2021'!R163&lt;&gt;"",6-'Data_Veras 2021'!R163,"")</f>
        <v/>
      </c>
      <c r="S162" s="71" t="str">
        <f>IF('Data_Veras 2021'!S163&lt;&gt;"",'Data_Veras 2021'!S163,"")</f>
        <v/>
      </c>
      <c r="T162" s="71" t="str">
        <f>IF('Data_Veras 2021'!T163&lt;&gt;"",6-'Data_Veras 2021'!T163,"")</f>
        <v/>
      </c>
      <c r="U162" s="71" t="str">
        <f>IF('Data_Veras 2021'!U163&lt;&gt;"",'Data_Veras 2021'!U163,"")</f>
        <v/>
      </c>
      <c r="V162" s="71" t="str">
        <f>IF('Data_Veras 2021'!V163&lt;&gt;"",'Data_Veras 2021'!V163,"")</f>
        <v/>
      </c>
      <c r="W162" s="71" t="str">
        <f>IF('Data_Veras 2021'!W163&lt;&gt;"",6-'Data_Veras 2021'!W163,"")</f>
        <v/>
      </c>
      <c r="X162" s="71" t="str">
        <f>IF('Data_Veras 2021'!X163&lt;&gt;"",'Data_Veras 2021'!X163,"")</f>
        <v/>
      </c>
      <c r="Y162" s="71" t="str">
        <f>IF('Data_Veras 2021'!Y163&lt;&gt;"",'Data_Veras 2021'!Y163,"")</f>
        <v/>
      </c>
      <c r="Z162" s="71" t="str">
        <f>IF('Data_Veras 2021'!Z163&lt;&gt;"",'Data_Veras 2021'!Z163,"")</f>
        <v/>
      </c>
      <c r="AA162" s="71" t="str">
        <f>IF('Data_Veras 2021'!AA163&lt;&gt;"",'Data_Veras 2021'!AA163,"")</f>
        <v/>
      </c>
      <c r="AB162" s="71" t="str">
        <f>IF('Data_Veras 2021'!AB163&lt;&gt;"",6-'Data_Veras 2021'!AB163,"")</f>
        <v/>
      </c>
      <c r="AC162" s="71" t="str">
        <f>IF('Data_Veras 2021'!AC163&lt;&gt;"",6-'Data_Veras 2021'!AC163,"")</f>
        <v/>
      </c>
      <c r="AD162" s="71" t="str">
        <f>IF('Data_Veras 2021'!AD163&lt;&gt;"",'Data_Veras 2021'!AD163,"")</f>
        <v/>
      </c>
      <c r="AE162" s="71" t="str">
        <f>IF('Data_Veras 2021'!AE163&lt;&gt;"",'Data_Veras 2021'!AE163,"")</f>
        <v/>
      </c>
      <c r="AF162" s="71" t="str">
        <f>IF('Data_Veras 2021'!AF163&lt;&gt;"",'Data_Veras 2021'!AF163,"")</f>
        <v/>
      </c>
      <c r="AG162" s="71" t="str">
        <f>IF('Data_Veras 2021'!AG163&lt;&gt;"",'Data_Veras 2021'!AG163,"")</f>
        <v/>
      </c>
      <c r="AH162" s="71" t="str">
        <f>IF('Data_Veras 2021'!AH163&lt;&gt;"",6-'Data_Veras 2021'!AH163,"")</f>
        <v/>
      </c>
      <c r="AI162" s="71" t="str">
        <f>IF('Data_Veras 2021'!AI163&lt;&gt;"",6-'Data_Veras 2021'!AI163,"")</f>
        <v/>
      </c>
      <c r="AJ162" s="71" t="str">
        <f>IF('Data_Veras 2021'!AJ163&lt;&gt;"",6-'Data_Veras 2021'!AJ163,"")</f>
        <v/>
      </c>
      <c r="AK162" s="71" t="str">
        <f>IF('Data_Veras 2021'!AK163&lt;&gt;"",6-'Data_Veras 2021'!AK163,"")</f>
        <v/>
      </c>
      <c r="AL162" s="71" t="str">
        <f>IF('Data_Veras 2021'!AL163&lt;&gt;"",'Data_Veras 2021'!AL163,"")</f>
        <v/>
      </c>
      <c r="AM162" s="71" t="str">
        <f>IF('Data_Veras 2021'!AM163&lt;&gt;"",6-'Data_Veras 2021'!AM163,"")</f>
        <v/>
      </c>
      <c r="AN162" s="71" t="str">
        <f>IF('Data_Veras 2021'!AN163&lt;&gt;"",'Data_Veras 2021'!AN163,"")</f>
        <v/>
      </c>
      <c r="AO162" s="71" t="str">
        <f>IF('Data_Veras 2021'!AO163&lt;&gt;"",6-'Data_Veras 2021'!AO163,"")</f>
        <v/>
      </c>
      <c r="AP162" s="71" t="str">
        <f>IF('Data_Veras 2021'!AP163&lt;&gt;"",'Data_Veras 2021'!AP163,"")</f>
        <v/>
      </c>
      <c r="AQ162" s="71" t="str">
        <f>IF('Data_Veras 2021'!AQ163&lt;&gt;"",'Data_Veras 2021'!AQ163,"")</f>
        <v/>
      </c>
      <c r="AR162" s="71" t="str">
        <f>IF('Data_Veras 2021'!AR163&lt;&gt;"",6-'Data_Veras 2021'!AR163,"")</f>
        <v/>
      </c>
      <c r="AS162" s="71" t="str">
        <f>IF('Data_Veras 2021'!AS163&lt;&gt;"",6-'Data_Veras 2021'!AS163,"")</f>
        <v/>
      </c>
      <c r="AT162" s="71" t="str">
        <f>IF('Data_Veras 2021'!AT163&lt;&gt;"",'Data_Veras 2021'!AT163,"")</f>
        <v/>
      </c>
      <c r="AU162" s="71" t="str">
        <f>IF('Data_Veras 2021'!AU163&lt;&gt;"",6-'Data_Veras 2021'!AU163,"")</f>
        <v/>
      </c>
      <c r="AV162" s="71" t="e">
        <f t="shared" si="16"/>
        <v>#VALUE!</v>
      </c>
      <c r="AW162" s="71" t="e">
        <f t="shared" si="17"/>
        <v>#VALUE!</v>
      </c>
      <c r="AX162" s="71" t="e">
        <f t="shared" si="18"/>
        <v>#VALUE!</v>
      </c>
      <c r="AY162" s="71" t="e">
        <f t="shared" si="19"/>
        <v>#VALUE!</v>
      </c>
      <c r="AZ162" s="80" t="e">
        <f t="shared" si="20"/>
        <v>#VALUE!</v>
      </c>
      <c r="BA162" s="79" t="e">
        <f t="shared" si="21"/>
        <v>#VALUE!</v>
      </c>
      <c r="BB162" s="79" t="e">
        <f t="shared" si="22"/>
        <v>#VALUE!</v>
      </c>
      <c r="BC162" s="79" t="e">
        <f t="shared" si="23"/>
        <v>#VALUE!</v>
      </c>
      <c r="BD162" s="84"/>
    </row>
    <row r="163" spans="2:56" s="70" customFormat="1" x14ac:dyDescent="0.2">
      <c r="B163" s="68"/>
      <c r="C163" s="71" t="str">
        <f>IF('Data_Veras 2021'!C164&lt;&gt;"",'Data_Veras 2021'!C164,"")</f>
        <v/>
      </c>
      <c r="D163" s="71" t="str">
        <f>IF('Data_Veras 2021'!D164&lt;&gt;"",6-'Data_Veras 2021'!D164,"")</f>
        <v/>
      </c>
      <c r="E163" s="71" t="str">
        <f>IF('Data_Veras 2021'!E164&lt;&gt;"",'Data_Veras 2021'!E164,"")</f>
        <v/>
      </c>
      <c r="F163" s="71" t="str">
        <f>IF('Data_Veras 2021'!F164&lt;&gt;"",'Data_Veras 2021'!F164,"")</f>
        <v/>
      </c>
      <c r="G163" s="71" t="str">
        <f>IF('Data_Veras 2021'!G164&lt;&gt;"",6-'Data_Veras 2021'!G164,"")</f>
        <v/>
      </c>
      <c r="H163" s="71" t="str">
        <f>IF('Data_Veras 2021'!H164&lt;&gt;"",'Data_Veras 2021'!H164,"")</f>
        <v/>
      </c>
      <c r="I163" s="71" t="str">
        <f>IF('Data_Veras 2021'!I164&lt;&gt;"",'Data_Veras 2021'!I164,"")</f>
        <v/>
      </c>
      <c r="J163" s="71" t="str">
        <f>IF('Data_Veras 2021'!J164&lt;&gt;"",'Data_Veras 2021'!J164,"")</f>
        <v/>
      </c>
      <c r="K163" s="71" t="str">
        <f>IF('Data_Veras 2021'!K164&lt;&gt;"",6-'Data_Veras 2021'!K164,"")</f>
        <v/>
      </c>
      <c r="L163" s="71" t="str">
        <f>IF('Data_Veras 2021'!L164&lt;&gt;"",'Data_Veras 2021'!L164,"")</f>
        <v/>
      </c>
      <c r="M163" s="71" t="str">
        <f>IF('Data_Veras 2021'!M164&lt;&gt;"",'Data_Veras 2021'!M164,"")</f>
        <v/>
      </c>
      <c r="N163" s="71" t="str">
        <f>IF('Data_Veras 2021'!N164&lt;&gt;"",'Data_Veras 2021'!N164,"")</f>
        <v/>
      </c>
      <c r="O163" s="71" t="str">
        <f>IF('Data_Veras 2021'!O164&lt;&gt;"",'Data_Veras 2021'!O164,"")</f>
        <v/>
      </c>
      <c r="P163" s="71" t="str">
        <f>IF('Data_Veras 2021'!P164&lt;&gt;"",6-'Data_Veras 2021'!P164,"")</f>
        <v/>
      </c>
      <c r="Q163" s="71" t="str">
        <f>IF('Data_Veras 2021'!Q164&lt;&gt;"",6-'Data_Veras 2021'!Q164,"")</f>
        <v/>
      </c>
      <c r="R163" s="71" t="str">
        <f>IF('Data_Veras 2021'!R164&lt;&gt;"",6-'Data_Veras 2021'!R164,"")</f>
        <v/>
      </c>
      <c r="S163" s="71" t="str">
        <f>IF('Data_Veras 2021'!S164&lt;&gt;"",'Data_Veras 2021'!S164,"")</f>
        <v/>
      </c>
      <c r="T163" s="71" t="str">
        <f>IF('Data_Veras 2021'!T164&lt;&gt;"",6-'Data_Veras 2021'!T164,"")</f>
        <v/>
      </c>
      <c r="U163" s="71" t="str">
        <f>IF('Data_Veras 2021'!U164&lt;&gt;"",'Data_Veras 2021'!U164,"")</f>
        <v/>
      </c>
      <c r="V163" s="71" t="str">
        <f>IF('Data_Veras 2021'!V164&lt;&gt;"",'Data_Veras 2021'!V164,"")</f>
        <v/>
      </c>
      <c r="W163" s="71" t="str">
        <f>IF('Data_Veras 2021'!W164&lt;&gt;"",6-'Data_Veras 2021'!W164,"")</f>
        <v/>
      </c>
      <c r="X163" s="71" t="str">
        <f>IF('Data_Veras 2021'!X164&lt;&gt;"",'Data_Veras 2021'!X164,"")</f>
        <v/>
      </c>
      <c r="Y163" s="71" t="str">
        <f>IF('Data_Veras 2021'!Y164&lt;&gt;"",'Data_Veras 2021'!Y164,"")</f>
        <v/>
      </c>
      <c r="Z163" s="71" t="str">
        <f>IF('Data_Veras 2021'!Z164&lt;&gt;"",'Data_Veras 2021'!Z164,"")</f>
        <v/>
      </c>
      <c r="AA163" s="71" t="str">
        <f>IF('Data_Veras 2021'!AA164&lt;&gt;"",'Data_Veras 2021'!AA164,"")</f>
        <v/>
      </c>
      <c r="AB163" s="71" t="str">
        <f>IF('Data_Veras 2021'!AB164&lt;&gt;"",6-'Data_Veras 2021'!AB164,"")</f>
        <v/>
      </c>
      <c r="AC163" s="71" t="str">
        <f>IF('Data_Veras 2021'!AC164&lt;&gt;"",6-'Data_Veras 2021'!AC164,"")</f>
        <v/>
      </c>
      <c r="AD163" s="71" t="str">
        <f>IF('Data_Veras 2021'!AD164&lt;&gt;"",'Data_Veras 2021'!AD164,"")</f>
        <v/>
      </c>
      <c r="AE163" s="71" t="str">
        <f>IF('Data_Veras 2021'!AE164&lt;&gt;"",'Data_Veras 2021'!AE164,"")</f>
        <v/>
      </c>
      <c r="AF163" s="71" t="str">
        <f>IF('Data_Veras 2021'!AF164&lt;&gt;"",'Data_Veras 2021'!AF164,"")</f>
        <v/>
      </c>
      <c r="AG163" s="71" t="str">
        <f>IF('Data_Veras 2021'!AG164&lt;&gt;"",'Data_Veras 2021'!AG164,"")</f>
        <v/>
      </c>
      <c r="AH163" s="71" t="str">
        <f>IF('Data_Veras 2021'!AH164&lt;&gt;"",6-'Data_Veras 2021'!AH164,"")</f>
        <v/>
      </c>
      <c r="AI163" s="71" t="str">
        <f>IF('Data_Veras 2021'!AI164&lt;&gt;"",6-'Data_Veras 2021'!AI164,"")</f>
        <v/>
      </c>
      <c r="AJ163" s="71" t="str">
        <f>IF('Data_Veras 2021'!AJ164&lt;&gt;"",6-'Data_Veras 2021'!AJ164,"")</f>
        <v/>
      </c>
      <c r="AK163" s="71" t="str">
        <f>IF('Data_Veras 2021'!AK164&lt;&gt;"",6-'Data_Veras 2021'!AK164,"")</f>
        <v/>
      </c>
      <c r="AL163" s="71" t="str">
        <f>IF('Data_Veras 2021'!AL164&lt;&gt;"",'Data_Veras 2021'!AL164,"")</f>
        <v/>
      </c>
      <c r="AM163" s="71" t="str">
        <f>IF('Data_Veras 2021'!AM164&lt;&gt;"",6-'Data_Veras 2021'!AM164,"")</f>
        <v/>
      </c>
      <c r="AN163" s="71" t="str">
        <f>IF('Data_Veras 2021'!AN164&lt;&gt;"",'Data_Veras 2021'!AN164,"")</f>
        <v/>
      </c>
      <c r="AO163" s="71" t="str">
        <f>IF('Data_Veras 2021'!AO164&lt;&gt;"",6-'Data_Veras 2021'!AO164,"")</f>
        <v/>
      </c>
      <c r="AP163" s="71" t="str">
        <f>IF('Data_Veras 2021'!AP164&lt;&gt;"",'Data_Veras 2021'!AP164,"")</f>
        <v/>
      </c>
      <c r="AQ163" s="71" t="str">
        <f>IF('Data_Veras 2021'!AQ164&lt;&gt;"",'Data_Veras 2021'!AQ164,"")</f>
        <v/>
      </c>
      <c r="AR163" s="71" t="str">
        <f>IF('Data_Veras 2021'!AR164&lt;&gt;"",6-'Data_Veras 2021'!AR164,"")</f>
        <v/>
      </c>
      <c r="AS163" s="71" t="str">
        <f>IF('Data_Veras 2021'!AS164&lt;&gt;"",6-'Data_Veras 2021'!AS164,"")</f>
        <v/>
      </c>
      <c r="AT163" s="71" t="str">
        <f>IF('Data_Veras 2021'!AT164&lt;&gt;"",'Data_Veras 2021'!AT164,"")</f>
        <v/>
      </c>
      <c r="AU163" s="71" t="str">
        <f>IF('Data_Veras 2021'!AU164&lt;&gt;"",6-'Data_Veras 2021'!AU164,"")</f>
        <v/>
      </c>
      <c r="AV163" s="71" t="e">
        <f t="shared" si="16"/>
        <v>#VALUE!</v>
      </c>
      <c r="AW163" s="71" t="e">
        <f t="shared" si="17"/>
        <v>#VALUE!</v>
      </c>
      <c r="AX163" s="71" t="e">
        <f t="shared" si="18"/>
        <v>#VALUE!</v>
      </c>
      <c r="AY163" s="71" t="e">
        <f t="shared" si="19"/>
        <v>#VALUE!</v>
      </c>
      <c r="AZ163" s="80" t="e">
        <f t="shared" si="20"/>
        <v>#VALUE!</v>
      </c>
      <c r="BA163" s="79" t="e">
        <f t="shared" si="21"/>
        <v>#VALUE!</v>
      </c>
      <c r="BB163" s="79" t="e">
        <f t="shared" si="22"/>
        <v>#VALUE!</v>
      </c>
      <c r="BC163" s="79" t="e">
        <f t="shared" si="23"/>
        <v>#VALUE!</v>
      </c>
      <c r="BD163" s="84"/>
    </row>
    <row r="164" spans="2:56" s="70" customFormat="1" x14ac:dyDescent="0.2">
      <c r="B164" s="68"/>
      <c r="C164" s="71" t="str">
        <f>IF('Data_Veras 2021'!C165&lt;&gt;"",'Data_Veras 2021'!C165,"")</f>
        <v/>
      </c>
      <c r="D164" s="71" t="str">
        <f>IF('Data_Veras 2021'!D165&lt;&gt;"",6-'Data_Veras 2021'!D165,"")</f>
        <v/>
      </c>
      <c r="E164" s="71" t="str">
        <f>IF('Data_Veras 2021'!E165&lt;&gt;"",'Data_Veras 2021'!E165,"")</f>
        <v/>
      </c>
      <c r="F164" s="71" t="str">
        <f>IF('Data_Veras 2021'!F165&lt;&gt;"",'Data_Veras 2021'!F165,"")</f>
        <v/>
      </c>
      <c r="G164" s="71" t="str">
        <f>IF('Data_Veras 2021'!G165&lt;&gt;"",6-'Data_Veras 2021'!G165,"")</f>
        <v/>
      </c>
      <c r="H164" s="71" t="str">
        <f>IF('Data_Veras 2021'!H165&lt;&gt;"",'Data_Veras 2021'!H165,"")</f>
        <v/>
      </c>
      <c r="I164" s="71" t="str">
        <f>IF('Data_Veras 2021'!I165&lt;&gt;"",'Data_Veras 2021'!I165,"")</f>
        <v/>
      </c>
      <c r="J164" s="71" t="str">
        <f>IF('Data_Veras 2021'!J165&lt;&gt;"",'Data_Veras 2021'!J165,"")</f>
        <v/>
      </c>
      <c r="K164" s="71" t="str">
        <f>IF('Data_Veras 2021'!K165&lt;&gt;"",6-'Data_Veras 2021'!K165,"")</f>
        <v/>
      </c>
      <c r="L164" s="71" t="str">
        <f>IF('Data_Veras 2021'!L165&lt;&gt;"",'Data_Veras 2021'!L165,"")</f>
        <v/>
      </c>
      <c r="M164" s="71" t="str">
        <f>IF('Data_Veras 2021'!M165&lt;&gt;"",'Data_Veras 2021'!M165,"")</f>
        <v/>
      </c>
      <c r="N164" s="71" t="str">
        <f>IF('Data_Veras 2021'!N165&lt;&gt;"",'Data_Veras 2021'!N165,"")</f>
        <v/>
      </c>
      <c r="O164" s="71" t="str">
        <f>IF('Data_Veras 2021'!O165&lt;&gt;"",'Data_Veras 2021'!O165,"")</f>
        <v/>
      </c>
      <c r="P164" s="71" t="str">
        <f>IF('Data_Veras 2021'!P165&lt;&gt;"",6-'Data_Veras 2021'!P165,"")</f>
        <v/>
      </c>
      <c r="Q164" s="71" t="str">
        <f>IF('Data_Veras 2021'!Q165&lt;&gt;"",6-'Data_Veras 2021'!Q165,"")</f>
        <v/>
      </c>
      <c r="R164" s="71" t="str">
        <f>IF('Data_Veras 2021'!R165&lt;&gt;"",6-'Data_Veras 2021'!R165,"")</f>
        <v/>
      </c>
      <c r="S164" s="71" t="str">
        <f>IF('Data_Veras 2021'!S165&lt;&gt;"",'Data_Veras 2021'!S165,"")</f>
        <v/>
      </c>
      <c r="T164" s="71" t="str">
        <f>IF('Data_Veras 2021'!T165&lt;&gt;"",6-'Data_Veras 2021'!T165,"")</f>
        <v/>
      </c>
      <c r="U164" s="71" t="str">
        <f>IF('Data_Veras 2021'!U165&lt;&gt;"",'Data_Veras 2021'!U165,"")</f>
        <v/>
      </c>
      <c r="V164" s="71" t="str">
        <f>IF('Data_Veras 2021'!V165&lt;&gt;"",'Data_Veras 2021'!V165,"")</f>
        <v/>
      </c>
      <c r="W164" s="71" t="str">
        <f>IF('Data_Veras 2021'!W165&lt;&gt;"",6-'Data_Veras 2021'!W165,"")</f>
        <v/>
      </c>
      <c r="X164" s="71" t="str">
        <f>IF('Data_Veras 2021'!X165&lt;&gt;"",'Data_Veras 2021'!X165,"")</f>
        <v/>
      </c>
      <c r="Y164" s="71" t="str">
        <f>IF('Data_Veras 2021'!Y165&lt;&gt;"",'Data_Veras 2021'!Y165,"")</f>
        <v/>
      </c>
      <c r="Z164" s="71" t="str">
        <f>IF('Data_Veras 2021'!Z165&lt;&gt;"",'Data_Veras 2021'!Z165,"")</f>
        <v/>
      </c>
      <c r="AA164" s="71" t="str">
        <f>IF('Data_Veras 2021'!AA165&lt;&gt;"",'Data_Veras 2021'!AA165,"")</f>
        <v/>
      </c>
      <c r="AB164" s="71" t="str">
        <f>IF('Data_Veras 2021'!AB165&lt;&gt;"",6-'Data_Veras 2021'!AB165,"")</f>
        <v/>
      </c>
      <c r="AC164" s="71" t="str">
        <f>IF('Data_Veras 2021'!AC165&lt;&gt;"",6-'Data_Veras 2021'!AC165,"")</f>
        <v/>
      </c>
      <c r="AD164" s="71" t="str">
        <f>IF('Data_Veras 2021'!AD165&lt;&gt;"",'Data_Veras 2021'!AD165,"")</f>
        <v/>
      </c>
      <c r="AE164" s="71" t="str">
        <f>IF('Data_Veras 2021'!AE165&lt;&gt;"",'Data_Veras 2021'!AE165,"")</f>
        <v/>
      </c>
      <c r="AF164" s="71" t="str">
        <f>IF('Data_Veras 2021'!AF165&lt;&gt;"",'Data_Veras 2021'!AF165,"")</f>
        <v/>
      </c>
      <c r="AG164" s="71" t="str">
        <f>IF('Data_Veras 2021'!AG165&lt;&gt;"",'Data_Veras 2021'!AG165,"")</f>
        <v/>
      </c>
      <c r="AH164" s="71" t="str">
        <f>IF('Data_Veras 2021'!AH165&lt;&gt;"",6-'Data_Veras 2021'!AH165,"")</f>
        <v/>
      </c>
      <c r="AI164" s="71" t="str">
        <f>IF('Data_Veras 2021'!AI165&lt;&gt;"",6-'Data_Veras 2021'!AI165,"")</f>
        <v/>
      </c>
      <c r="AJ164" s="71" t="str">
        <f>IF('Data_Veras 2021'!AJ165&lt;&gt;"",6-'Data_Veras 2021'!AJ165,"")</f>
        <v/>
      </c>
      <c r="AK164" s="71" t="str">
        <f>IF('Data_Veras 2021'!AK165&lt;&gt;"",6-'Data_Veras 2021'!AK165,"")</f>
        <v/>
      </c>
      <c r="AL164" s="71" t="str">
        <f>IF('Data_Veras 2021'!AL165&lt;&gt;"",'Data_Veras 2021'!AL165,"")</f>
        <v/>
      </c>
      <c r="AM164" s="71" t="str">
        <f>IF('Data_Veras 2021'!AM165&lt;&gt;"",6-'Data_Veras 2021'!AM165,"")</f>
        <v/>
      </c>
      <c r="AN164" s="71" t="str">
        <f>IF('Data_Veras 2021'!AN165&lt;&gt;"",'Data_Veras 2021'!AN165,"")</f>
        <v/>
      </c>
      <c r="AO164" s="71" t="str">
        <f>IF('Data_Veras 2021'!AO165&lt;&gt;"",6-'Data_Veras 2021'!AO165,"")</f>
        <v/>
      </c>
      <c r="AP164" s="71" t="str">
        <f>IF('Data_Veras 2021'!AP165&lt;&gt;"",'Data_Veras 2021'!AP165,"")</f>
        <v/>
      </c>
      <c r="AQ164" s="71" t="str">
        <f>IF('Data_Veras 2021'!AQ165&lt;&gt;"",'Data_Veras 2021'!AQ165,"")</f>
        <v/>
      </c>
      <c r="AR164" s="71" t="str">
        <f>IF('Data_Veras 2021'!AR165&lt;&gt;"",6-'Data_Veras 2021'!AR165,"")</f>
        <v/>
      </c>
      <c r="AS164" s="71" t="str">
        <f>IF('Data_Veras 2021'!AS165&lt;&gt;"",6-'Data_Veras 2021'!AS165,"")</f>
        <v/>
      </c>
      <c r="AT164" s="71" t="str">
        <f>IF('Data_Veras 2021'!AT165&lt;&gt;"",'Data_Veras 2021'!AT165,"")</f>
        <v/>
      </c>
      <c r="AU164" s="71" t="str">
        <f>IF('Data_Veras 2021'!AU165&lt;&gt;"",6-'Data_Veras 2021'!AU165,"")</f>
        <v/>
      </c>
      <c r="AV164" s="71" t="e">
        <f t="shared" si="16"/>
        <v>#VALUE!</v>
      </c>
      <c r="AW164" s="71" t="e">
        <f t="shared" si="17"/>
        <v>#VALUE!</v>
      </c>
      <c r="AX164" s="71" t="e">
        <f t="shared" si="18"/>
        <v>#VALUE!</v>
      </c>
      <c r="AY164" s="71" t="e">
        <f t="shared" si="19"/>
        <v>#VALUE!</v>
      </c>
      <c r="AZ164" s="80" t="e">
        <f t="shared" si="20"/>
        <v>#VALUE!</v>
      </c>
      <c r="BA164" s="79" t="e">
        <f t="shared" si="21"/>
        <v>#VALUE!</v>
      </c>
      <c r="BB164" s="79" t="e">
        <f t="shared" si="22"/>
        <v>#VALUE!</v>
      </c>
      <c r="BC164" s="79" t="e">
        <f t="shared" si="23"/>
        <v>#VALUE!</v>
      </c>
      <c r="BD164" s="84"/>
    </row>
    <row r="165" spans="2:56" s="70" customFormat="1" x14ac:dyDescent="0.2">
      <c r="B165" s="68"/>
      <c r="C165" s="71" t="str">
        <f>IF('Data_Veras 2021'!C166&lt;&gt;"",'Data_Veras 2021'!C166,"")</f>
        <v/>
      </c>
      <c r="D165" s="71" t="str">
        <f>IF('Data_Veras 2021'!D166&lt;&gt;"",6-'Data_Veras 2021'!D166,"")</f>
        <v/>
      </c>
      <c r="E165" s="71" t="str">
        <f>IF('Data_Veras 2021'!E166&lt;&gt;"",'Data_Veras 2021'!E166,"")</f>
        <v/>
      </c>
      <c r="F165" s="71" t="str">
        <f>IF('Data_Veras 2021'!F166&lt;&gt;"",'Data_Veras 2021'!F166,"")</f>
        <v/>
      </c>
      <c r="G165" s="71" t="str">
        <f>IF('Data_Veras 2021'!G166&lt;&gt;"",6-'Data_Veras 2021'!G166,"")</f>
        <v/>
      </c>
      <c r="H165" s="71" t="str">
        <f>IF('Data_Veras 2021'!H166&lt;&gt;"",'Data_Veras 2021'!H166,"")</f>
        <v/>
      </c>
      <c r="I165" s="71" t="str">
        <f>IF('Data_Veras 2021'!I166&lt;&gt;"",'Data_Veras 2021'!I166,"")</f>
        <v/>
      </c>
      <c r="J165" s="71" t="str">
        <f>IF('Data_Veras 2021'!J166&lt;&gt;"",'Data_Veras 2021'!J166,"")</f>
        <v/>
      </c>
      <c r="K165" s="71" t="str">
        <f>IF('Data_Veras 2021'!K166&lt;&gt;"",6-'Data_Veras 2021'!K166,"")</f>
        <v/>
      </c>
      <c r="L165" s="71" t="str">
        <f>IF('Data_Veras 2021'!L166&lt;&gt;"",'Data_Veras 2021'!L166,"")</f>
        <v/>
      </c>
      <c r="M165" s="71" t="str">
        <f>IF('Data_Veras 2021'!M166&lt;&gt;"",'Data_Veras 2021'!M166,"")</f>
        <v/>
      </c>
      <c r="N165" s="71" t="str">
        <f>IF('Data_Veras 2021'!N166&lt;&gt;"",'Data_Veras 2021'!N166,"")</f>
        <v/>
      </c>
      <c r="O165" s="71" t="str">
        <f>IF('Data_Veras 2021'!O166&lt;&gt;"",'Data_Veras 2021'!O166,"")</f>
        <v/>
      </c>
      <c r="P165" s="71" t="str">
        <f>IF('Data_Veras 2021'!P166&lt;&gt;"",6-'Data_Veras 2021'!P166,"")</f>
        <v/>
      </c>
      <c r="Q165" s="71" t="str">
        <f>IF('Data_Veras 2021'!Q166&lt;&gt;"",6-'Data_Veras 2021'!Q166,"")</f>
        <v/>
      </c>
      <c r="R165" s="71" t="str">
        <f>IF('Data_Veras 2021'!R166&lt;&gt;"",6-'Data_Veras 2021'!R166,"")</f>
        <v/>
      </c>
      <c r="S165" s="71" t="str">
        <f>IF('Data_Veras 2021'!S166&lt;&gt;"",'Data_Veras 2021'!S166,"")</f>
        <v/>
      </c>
      <c r="T165" s="71" t="str">
        <f>IF('Data_Veras 2021'!T166&lt;&gt;"",6-'Data_Veras 2021'!T166,"")</f>
        <v/>
      </c>
      <c r="U165" s="71" t="str">
        <f>IF('Data_Veras 2021'!U166&lt;&gt;"",'Data_Veras 2021'!U166,"")</f>
        <v/>
      </c>
      <c r="V165" s="71" t="str">
        <f>IF('Data_Veras 2021'!V166&lt;&gt;"",'Data_Veras 2021'!V166,"")</f>
        <v/>
      </c>
      <c r="W165" s="71" t="str">
        <f>IF('Data_Veras 2021'!W166&lt;&gt;"",6-'Data_Veras 2021'!W166,"")</f>
        <v/>
      </c>
      <c r="X165" s="71" t="str">
        <f>IF('Data_Veras 2021'!X166&lt;&gt;"",'Data_Veras 2021'!X166,"")</f>
        <v/>
      </c>
      <c r="Y165" s="71" t="str">
        <f>IF('Data_Veras 2021'!Y166&lt;&gt;"",'Data_Veras 2021'!Y166,"")</f>
        <v/>
      </c>
      <c r="Z165" s="71" t="str">
        <f>IF('Data_Veras 2021'!Z166&lt;&gt;"",'Data_Veras 2021'!Z166,"")</f>
        <v/>
      </c>
      <c r="AA165" s="71" t="str">
        <f>IF('Data_Veras 2021'!AA166&lt;&gt;"",'Data_Veras 2021'!AA166,"")</f>
        <v/>
      </c>
      <c r="AB165" s="71" t="str">
        <f>IF('Data_Veras 2021'!AB166&lt;&gt;"",6-'Data_Veras 2021'!AB166,"")</f>
        <v/>
      </c>
      <c r="AC165" s="71" t="str">
        <f>IF('Data_Veras 2021'!AC166&lt;&gt;"",6-'Data_Veras 2021'!AC166,"")</f>
        <v/>
      </c>
      <c r="AD165" s="71" t="str">
        <f>IF('Data_Veras 2021'!AD166&lt;&gt;"",'Data_Veras 2021'!AD166,"")</f>
        <v/>
      </c>
      <c r="AE165" s="71" t="str">
        <f>IF('Data_Veras 2021'!AE166&lt;&gt;"",'Data_Veras 2021'!AE166,"")</f>
        <v/>
      </c>
      <c r="AF165" s="71" t="str">
        <f>IF('Data_Veras 2021'!AF166&lt;&gt;"",'Data_Veras 2021'!AF166,"")</f>
        <v/>
      </c>
      <c r="AG165" s="71" t="str">
        <f>IF('Data_Veras 2021'!AG166&lt;&gt;"",'Data_Veras 2021'!AG166,"")</f>
        <v/>
      </c>
      <c r="AH165" s="71" t="str">
        <f>IF('Data_Veras 2021'!AH166&lt;&gt;"",6-'Data_Veras 2021'!AH166,"")</f>
        <v/>
      </c>
      <c r="AI165" s="71" t="str">
        <f>IF('Data_Veras 2021'!AI166&lt;&gt;"",6-'Data_Veras 2021'!AI166,"")</f>
        <v/>
      </c>
      <c r="AJ165" s="71" t="str">
        <f>IF('Data_Veras 2021'!AJ166&lt;&gt;"",6-'Data_Veras 2021'!AJ166,"")</f>
        <v/>
      </c>
      <c r="AK165" s="71" t="str">
        <f>IF('Data_Veras 2021'!AK166&lt;&gt;"",6-'Data_Veras 2021'!AK166,"")</f>
        <v/>
      </c>
      <c r="AL165" s="71" t="str">
        <f>IF('Data_Veras 2021'!AL166&lt;&gt;"",'Data_Veras 2021'!AL166,"")</f>
        <v/>
      </c>
      <c r="AM165" s="71" t="str">
        <f>IF('Data_Veras 2021'!AM166&lt;&gt;"",6-'Data_Veras 2021'!AM166,"")</f>
        <v/>
      </c>
      <c r="AN165" s="71" t="str">
        <f>IF('Data_Veras 2021'!AN166&lt;&gt;"",'Data_Veras 2021'!AN166,"")</f>
        <v/>
      </c>
      <c r="AO165" s="71" t="str">
        <f>IF('Data_Veras 2021'!AO166&lt;&gt;"",6-'Data_Veras 2021'!AO166,"")</f>
        <v/>
      </c>
      <c r="AP165" s="71" t="str">
        <f>IF('Data_Veras 2021'!AP166&lt;&gt;"",'Data_Veras 2021'!AP166,"")</f>
        <v/>
      </c>
      <c r="AQ165" s="71" t="str">
        <f>IF('Data_Veras 2021'!AQ166&lt;&gt;"",'Data_Veras 2021'!AQ166,"")</f>
        <v/>
      </c>
      <c r="AR165" s="71" t="str">
        <f>IF('Data_Veras 2021'!AR166&lt;&gt;"",6-'Data_Veras 2021'!AR166,"")</f>
        <v/>
      </c>
      <c r="AS165" s="71" t="str">
        <f>IF('Data_Veras 2021'!AS166&lt;&gt;"",6-'Data_Veras 2021'!AS166,"")</f>
        <v/>
      </c>
      <c r="AT165" s="71" t="str">
        <f>IF('Data_Veras 2021'!AT166&lt;&gt;"",'Data_Veras 2021'!AT166,"")</f>
        <v/>
      </c>
      <c r="AU165" s="71" t="str">
        <f>IF('Data_Veras 2021'!AU166&lt;&gt;"",6-'Data_Veras 2021'!AU166,"")</f>
        <v/>
      </c>
      <c r="AV165" s="71" t="e">
        <f t="shared" si="16"/>
        <v>#VALUE!</v>
      </c>
      <c r="AW165" s="71" t="e">
        <f t="shared" si="17"/>
        <v>#VALUE!</v>
      </c>
      <c r="AX165" s="71" t="e">
        <f t="shared" si="18"/>
        <v>#VALUE!</v>
      </c>
      <c r="AY165" s="71" t="e">
        <f t="shared" si="19"/>
        <v>#VALUE!</v>
      </c>
      <c r="AZ165" s="80" t="e">
        <f t="shared" si="20"/>
        <v>#VALUE!</v>
      </c>
      <c r="BA165" s="79" t="e">
        <f t="shared" si="21"/>
        <v>#VALUE!</v>
      </c>
      <c r="BB165" s="79" t="e">
        <f t="shared" si="22"/>
        <v>#VALUE!</v>
      </c>
      <c r="BC165" s="79" t="e">
        <f t="shared" si="23"/>
        <v>#VALUE!</v>
      </c>
      <c r="BD165" s="84"/>
    </row>
    <row r="166" spans="2:56" s="70" customFormat="1" x14ac:dyDescent="0.2">
      <c r="B166" s="68"/>
      <c r="C166" s="71" t="str">
        <f>IF('Data_Veras 2021'!C167&lt;&gt;"",'Data_Veras 2021'!C167,"")</f>
        <v/>
      </c>
      <c r="D166" s="71" t="str">
        <f>IF('Data_Veras 2021'!D167&lt;&gt;"",6-'Data_Veras 2021'!D167,"")</f>
        <v/>
      </c>
      <c r="E166" s="71" t="str">
        <f>IF('Data_Veras 2021'!E167&lt;&gt;"",'Data_Veras 2021'!E167,"")</f>
        <v/>
      </c>
      <c r="F166" s="71" t="str">
        <f>IF('Data_Veras 2021'!F167&lt;&gt;"",'Data_Veras 2021'!F167,"")</f>
        <v/>
      </c>
      <c r="G166" s="71" t="str">
        <f>IF('Data_Veras 2021'!G167&lt;&gt;"",6-'Data_Veras 2021'!G167,"")</f>
        <v/>
      </c>
      <c r="H166" s="71" t="str">
        <f>IF('Data_Veras 2021'!H167&lt;&gt;"",'Data_Veras 2021'!H167,"")</f>
        <v/>
      </c>
      <c r="I166" s="71" t="str">
        <f>IF('Data_Veras 2021'!I167&lt;&gt;"",'Data_Veras 2021'!I167,"")</f>
        <v/>
      </c>
      <c r="J166" s="71" t="str">
        <f>IF('Data_Veras 2021'!J167&lt;&gt;"",'Data_Veras 2021'!J167,"")</f>
        <v/>
      </c>
      <c r="K166" s="71" t="str">
        <f>IF('Data_Veras 2021'!K167&lt;&gt;"",6-'Data_Veras 2021'!K167,"")</f>
        <v/>
      </c>
      <c r="L166" s="71" t="str">
        <f>IF('Data_Veras 2021'!L167&lt;&gt;"",'Data_Veras 2021'!L167,"")</f>
        <v/>
      </c>
      <c r="M166" s="71" t="str">
        <f>IF('Data_Veras 2021'!M167&lt;&gt;"",'Data_Veras 2021'!M167,"")</f>
        <v/>
      </c>
      <c r="N166" s="71" t="str">
        <f>IF('Data_Veras 2021'!N167&lt;&gt;"",'Data_Veras 2021'!N167,"")</f>
        <v/>
      </c>
      <c r="O166" s="71" t="str">
        <f>IF('Data_Veras 2021'!O167&lt;&gt;"",'Data_Veras 2021'!O167,"")</f>
        <v/>
      </c>
      <c r="P166" s="71" t="str">
        <f>IF('Data_Veras 2021'!P167&lt;&gt;"",6-'Data_Veras 2021'!P167,"")</f>
        <v/>
      </c>
      <c r="Q166" s="71" t="str">
        <f>IF('Data_Veras 2021'!Q167&lt;&gt;"",6-'Data_Veras 2021'!Q167,"")</f>
        <v/>
      </c>
      <c r="R166" s="71" t="str">
        <f>IF('Data_Veras 2021'!R167&lt;&gt;"",6-'Data_Veras 2021'!R167,"")</f>
        <v/>
      </c>
      <c r="S166" s="71" t="str">
        <f>IF('Data_Veras 2021'!S167&lt;&gt;"",'Data_Veras 2021'!S167,"")</f>
        <v/>
      </c>
      <c r="T166" s="71" t="str">
        <f>IF('Data_Veras 2021'!T167&lt;&gt;"",6-'Data_Veras 2021'!T167,"")</f>
        <v/>
      </c>
      <c r="U166" s="71" t="str">
        <f>IF('Data_Veras 2021'!U167&lt;&gt;"",'Data_Veras 2021'!U167,"")</f>
        <v/>
      </c>
      <c r="V166" s="71" t="str">
        <f>IF('Data_Veras 2021'!V167&lt;&gt;"",'Data_Veras 2021'!V167,"")</f>
        <v/>
      </c>
      <c r="W166" s="71" t="str">
        <f>IF('Data_Veras 2021'!W167&lt;&gt;"",6-'Data_Veras 2021'!W167,"")</f>
        <v/>
      </c>
      <c r="X166" s="71" t="str">
        <f>IF('Data_Veras 2021'!X167&lt;&gt;"",'Data_Veras 2021'!X167,"")</f>
        <v/>
      </c>
      <c r="Y166" s="71" t="str">
        <f>IF('Data_Veras 2021'!Y167&lt;&gt;"",'Data_Veras 2021'!Y167,"")</f>
        <v/>
      </c>
      <c r="Z166" s="71" t="str">
        <f>IF('Data_Veras 2021'!Z167&lt;&gt;"",'Data_Veras 2021'!Z167,"")</f>
        <v/>
      </c>
      <c r="AA166" s="71" t="str">
        <f>IF('Data_Veras 2021'!AA167&lt;&gt;"",'Data_Veras 2021'!AA167,"")</f>
        <v/>
      </c>
      <c r="AB166" s="71" t="str">
        <f>IF('Data_Veras 2021'!AB167&lt;&gt;"",6-'Data_Veras 2021'!AB167,"")</f>
        <v/>
      </c>
      <c r="AC166" s="71" t="str">
        <f>IF('Data_Veras 2021'!AC167&lt;&gt;"",6-'Data_Veras 2021'!AC167,"")</f>
        <v/>
      </c>
      <c r="AD166" s="71" t="str">
        <f>IF('Data_Veras 2021'!AD167&lt;&gt;"",'Data_Veras 2021'!AD167,"")</f>
        <v/>
      </c>
      <c r="AE166" s="71" t="str">
        <f>IF('Data_Veras 2021'!AE167&lt;&gt;"",'Data_Veras 2021'!AE167,"")</f>
        <v/>
      </c>
      <c r="AF166" s="71" t="str">
        <f>IF('Data_Veras 2021'!AF167&lt;&gt;"",'Data_Veras 2021'!AF167,"")</f>
        <v/>
      </c>
      <c r="AG166" s="71" t="str">
        <f>IF('Data_Veras 2021'!AG167&lt;&gt;"",'Data_Veras 2021'!AG167,"")</f>
        <v/>
      </c>
      <c r="AH166" s="71" t="str">
        <f>IF('Data_Veras 2021'!AH167&lt;&gt;"",6-'Data_Veras 2021'!AH167,"")</f>
        <v/>
      </c>
      <c r="AI166" s="71" t="str">
        <f>IF('Data_Veras 2021'!AI167&lt;&gt;"",6-'Data_Veras 2021'!AI167,"")</f>
        <v/>
      </c>
      <c r="AJ166" s="71" t="str">
        <f>IF('Data_Veras 2021'!AJ167&lt;&gt;"",6-'Data_Veras 2021'!AJ167,"")</f>
        <v/>
      </c>
      <c r="AK166" s="71" t="str">
        <f>IF('Data_Veras 2021'!AK167&lt;&gt;"",6-'Data_Veras 2021'!AK167,"")</f>
        <v/>
      </c>
      <c r="AL166" s="71" t="str">
        <f>IF('Data_Veras 2021'!AL167&lt;&gt;"",'Data_Veras 2021'!AL167,"")</f>
        <v/>
      </c>
      <c r="AM166" s="71" t="str">
        <f>IF('Data_Veras 2021'!AM167&lt;&gt;"",6-'Data_Veras 2021'!AM167,"")</f>
        <v/>
      </c>
      <c r="AN166" s="71" t="str">
        <f>IF('Data_Veras 2021'!AN167&lt;&gt;"",'Data_Veras 2021'!AN167,"")</f>
        <v/>
      </c>
      <c r="AO166" s="71" t="str">
        <f>IF('Data_Veras 2021'!AO167&lt;&gt;"",6-'Data_Veras 2021'!AO167,"")</f>
        <v/>
      </c>
      <c r="AP166" s="71" t="str">
        <f>IF('Data_Veras 2021'!AP167&lt;&gt;"",'Data_Veras 2021'!AP167,"")</f>
        <v/>
      </c>
      <c r="AQ166" s="71" t="str">
        <f>IF('Data_Veras 2021'!AQ167&lt;&gt;"",'Data_Veras 2021'!AQ167,"")</f>
        <v/>
      </c>
      <c r="AR166" s="71" t="str">
        <f>IF('Data_Veras 2021'!AR167&lt;&gt;"",6-'Data_Veras 2021'!AR167,"")</f>
        <v/>
      </c>
      <c r="AS166" s="71" t="str">
        <f>IF('Data_Veras 2021'!AS167&lt;&gt;"",6-'Data_Veras 2021'!AS167,"")</f>
        <v/>
      </c>
      <c r="AT166" s="71" t="str">
        <f>IF('Data_Veras 2021'!AT167&lt;&gt;"",'Data_Veras 2021'!AT167,"")</f>
        <v/>
      </c>
      <c r="AU166" s="71" t="str">
        <f>IF('Data_Veras 2021'!AU167&lt;&gt;"",6-'Data_Veras 2021'!AU167,"")</f>
        <v/>
      </c>
      <c r="AV166" s="71" t="e">
        <f t="shared" si="16"/>
        <v>#VALUE!</v>
      </c>
      <c r="AW166" s="71" t="e">
        <f t="shared" si="17"/>
        <v>#VALUE!</v>
      </c>
      <c r="AX166" s="71" t="e">
        <f t="shared" si="18"/>
        <v>#VALUE!</v>
      </c>
      <c r="AY166" s="71" t="e">
        <f t="shared" si="19"/>
        <v>#VALUE!</v>
      </c>
      <c r="AZ166" s="80" t="e">
        <f t="shared" si="20"/>
        <v>#VALUE!</v>
      </c>
      <c r="BA166" s="79" t="e">
        <f t="shared" si="21"/>
        <v>#VALUE!</v>
      </c>
      <c r="BB166" s="79" t="e">
        <f t="shared" si="22"/>
        <v>#VALUE!</v>
      </c>
      <c r="BC166" s="79" t="e">
        <f t="shared" si="23"/>
        <v>#VALUE!</v>
      </c>
      <c r="BD166" s="84"/>
    </row>
    <row r="167" spans="2:56" s="70" customFormat="1" x14ac:dyDescent="0.2">
      <c r="B167" s="68"/>
      <c r="C167" s="71" t="str">
        <f>IF('Data_Veras 2021'!C168&lt;&gt;"",'Data_Veras 2021'!C168,"")</f>
        <v/>
      </c>
      <c r="D167" s="71" t="str">
        <f>IF('Data_Veras 2021'!D168&lt;&gt;"",6-'Data_Veras 2021'!D168,"")</f>
        <v/>
      </c>
      <c r="E167" s="71" t="str">
        <f>IF('Data_Veras 2021'!E168&lt;&gt;"",'Data_Veras 2021'!E168,"")</f>
        <v/>
      </c>
      <c r="F167" s="71" t="str">
        <f>IF('Data_Veras 2021'!F168&lt;&gt;"",'Data_Veras 2021'!F168,"")</f>
        <v/>
      </c>
      <c r="G167" s="71" t="str">
        <f>IF('Data_Veras 2021'!G168&lt;&gt;"",6-'Data_Veras 2021'!G168,"")</f>
        <v/>
      </c>
      <c r="H167" s="71" t="str">
        <f>IF('Data_Veras 2021'!H168&lt;&gt;"",'Data_Veras 2021'!H168,"")</f>
        <v/>
      </c>
      <c r="I167" s="71" t="str">
        <f>IF('Data_Veras 2021'!I168&lt;&gt;"",'Data_Veras 2021'!I168,"")</f>
        <v/>
      </c>
      <c r="J167" s="71" t="str">
        <f>IF('Data_Veras 2021'!J168&lt;&gt;"",'Data_Veras 2021'!J168,"")</f>
        <v/>
      </c>
      <c r="K167" s="71" t="str">
        <f>IF('Data_Veras 2021'!K168&lt;&gt;"",6-'Data_Veras 2021'!K168,"")</f>
        <v/>
      </c>
      <c r="L167" s="71" t="str">
        <f>IF('Data_Veras 2021'!L168&lt;&gt;"",'Data_Veras 2021'!L168,"")</f>
        <v/>
      </c>
      <c r="M167" s="71" t="str">
        <f>IF('Data_Veras 2021'!M168&lt;&gt;"",'Data_Veras 2021'!M168,"")</f>
        <v/>
      </c>
      <c r="N167" s="71" t="str">
        <f>IF('Data_Veras 2021'!N168&lt;&gt;"",'Data_Veras 2021'!N168,"")</f>
        <v/>
      </c>
      <c r="O167" s="71" t="str">
        <f>IF('Data_Veras 2021'!O168&lt;&gt;"",'Data_Veras 2021'!O168,"")</f>
        <v/>
      </c>
      <c r="P167" s="71" t="str">
        <f>IF('Data_Veras 2021'!P168&lt;&gt;"",6-'Data_Veras 2021'!P168,"")</f>
        <v/>
      </c>
      <c r="Q167" s="71" t="str">
        <f>IF('Data_Veras 2021'!Q168&lt;&gt;"",6-'Data_Veras 2021'!Q168,"")</f>
        <v/>
      </c>
      <c r="R167" s="71" t="str">
        <f>IF('Data_Veras 2021'!R168&lt;&gt;"",6-'Data_Veras 2021'!R168,"")</f>
        <v/>
      </c>
      <c r="S167" s="71" t="str">
        <f>IF('Data_Veras 2021'!S168&lt;&gt;"",'Data_Veras 2021'!S168,"")</f>
        <v/>
      </c>
      <c r="T167" s="71" t="str">
        <f>IF('Data_Veras 2021'!T168&lt;&gt;"",6-'Data_Veras 2021'!T168,"")</f>
        <v/>
      </c>
      <c r="U167" s="71" t="str">
        <f>IF('Data_Veras 2021'!U168&lt;&gt;"",'Data_Veras 2021'!U168,"")</f>
        <v/>
      </c>
      <c r="V167" s="71" t="str">
        <f>IF('Data_Veras 2021'!V168&lt;&gt;"",'Data_Veras 2021'!V168,"")</f>
        <v/>
      </c>
      <c r="W167" s="71" t="str">
        <f>IF('Data_Veras 2021'!W168&lt;&gt;"",6-'Data_Veras 2021'!W168,"")</f>
        <v/>
      </c>
      <c r="X167" s="71" t="str">
        <f>IF('Data_Veras 2021'!X168&lt;&gt;"",'Data_Veras 2021'!X168,"")</f>
        <v/>
      </c>
      <c r="Y167" s="71" t="str">
        <f>IF('Data_Veras 2021'!Y168&lt;&gt;"",'Data_Veras 2021'!Y168,"")</f>
        <v/>
      </c>
      <c r="Z167" s="71" t="str">
        <f>IF('Data_Veras 2021'!Z168&lt;&gt;"",'Data_Veras 2021'!Z168,"")</f>
        <v/>
      </c>
      <c r="AA167" s="71" t="str">
        <f>IF('Data_Veras 2021'!AA168&lt;&gt;"",'Data_Veras 2021'!AA168,"")</f>
        <v/>
      </c>
      <c r="AB167" s="71" t="str">
        <f>IF('Data_Veras 2021'!AB168&lt;&gt;"",6-'Data_Veras 2021'!AB168,"")</f>
        <v/>
      </c>
      <c r="AC167" s="71" t="str">
        <f>IF('Data_Veras 2021'!AC168&lt;&gt;"",6-'Data_Veras 2021'!AC168,"")</f>
        <v/>
      </c>
      <c r="AD167" s="71" t="str">
        <f>IF('Data_Veras 2021'!AD168&lt;&gt;"",'Data_Veras 2021'!AD168,"")</f>
        <v/>
      </c>
      <c r="AE167" s="71" t="str">
        <f>IF('Data_Veras 2021'!AE168&lt;&gt;"",'Data_Veras 2021'!AE168,"")</f>
        <v/>
      </c>
      <c r="AF167" s="71" t="str">
        <f>IF('Data_Veras 2021'!AF168&lt;&gt;"",'Data_Veras 2021'!AF168,"")</f>
        <v/>
      </c>
      <c r="AG167" s="71" t="str">
        <f>IF('Data_Veras 2021'!AG168&lt;&gt;"",'Data_Veras 2021'!AG168,"")</f>
        <v/>
      </c>
      <c r="AH167" s="71" t="str">
        <f>IF('Data_Veras 2021'!AH168&lt;&gt;"",6-'Data_Veras 2021'!AH168,"")</f>
        <v/>
      </c>
      <c r="AI167" s="71" t="str">
        <f>IF('Data_Veras 2021'!AI168&lt;&gt;"",6-'Data_Veras 2021'!AI168,"")</f>
        <v/>
      </c>
      <c r="AJ167" s="71" t="str">
        <f>IF('Data_Veras 2021'!AJ168&lt;&gt;"",6-'Data_Veras 2021'!AJ168,"")</f>
        <v/>
      </c>
      <c r="AK167" s="71" t="str">
        <f>IF('Data_Veras 2021'!AK168&lt;&gt;"",6-'Data_Veras 2021'!AK168,"")</f>
        <v/>
      </c>
      <c r="AL167" s="71" t="str">
        <f>IF('Data_Veras 2021'!AL168&lt;&gt;"",'Data_Veras 2021'!AL168,"")</f>
        <v/>
      </c>
      <c r="AM167" s="71" t="str">
        <f>IF('Data_Veras 2021'!AM168&lt;&gt;"",6-'Data_Veras 2021'!AM168,"")</f>
        <v/>
      </c>
      <c r="AN167" s="71" t="str">
        <f>IF('Data_Veras 2021'!AN168&lt;&gt;"",'Data_Veras 2021'!AN168,"")</f>
        <v/>
      </c>
      <c r="AO167" s="71" t="str">
        <f>IF('Data_Veras 2021'!AO168&lt;&gt;"",6-'Data_Veras 2021'!AO168,"")</f>
        <v/>
      </c>
      <c r="AP167" s="71" t="str">
        <f>IF('Data_Veras 2021'!AP168&lt;&gt;"",'Data_Veras 2021'!AP168,"")</f>
        <v/>
      </c>
      <c r="AQ167" s="71" t="str">
        <f>IF('Data_Veras 2021'!AQ168&lt;&gt;"",'Data_Veras 2021'!AQ168,"")</f>
        <v/>
      </c>
      <c r="AR167" s="71" t="str">
        <f>IF('Data_Veras 2021'!AR168&lt;&gt;"",6-'Data_Veras 2021'!AR168,"")</f>
        <v/>
      </c>
      <c r="AS167" s="71" t="str">
        <f>IF('Data_Veras 2021'!AS168&lt;&gt;"",6-'Data_Veras 2021'!AS168,"")</f>
        <v/>
      </c>
      <c r="AT167" s="71" t="str">
        <f>IF('Data_Veras 2021'!AT168&lt;&gt;"",'Data_Veras 2021'!AT168,"")</f>
        <v/>
      </c>
      <c r="AU167" s="71" t="str">
        <f>IF('Data_Veras 2021'!AU168&lt;&gt;"",6-'Data_Veras 2021'!AU168,"")</f>
        <v/>
      </c>
      <c r="AV167" s="71" t="e">
        <f t="shared" si="16"/>
        <v>#VALUE!</v>
      </c>
      <c r="AW167" s="71" t="e">
        <f t="shared" si="17"/>
        <v>#VALUE!</v>
      </c>
      <c r="AX167" s="71" t="e">
        <f t="shared" si="18"/>
        <v>#VALUE!</v>
      </c>
      <c r="AY167" s="71" t="e">
        <f t="shared" si="19"/>
        <v>#VALUE!</v>
      </c>
      <c r="AZ167" s="80" t="e">
        <f t="shared" si="20"/>
        <v>#VALUE!</v>
      </c>
      <c r="BA167" s="79" t="e">
        <f t="shared" si="21"/>
        <v>#VALUE!</v>
      </c>
      <c r="BB167" s="79" t="e">
        <f t="shared" si="22"/>
        <v>#VALUE!</v>
      </c>
      <c r="BC167" s="79" t="e">
        <f t="shared" si="23"/>
        <v>#VALUE!</v>
      </c>
      <c r="BD167" s="84"/>
    </row>
    <row r="168" spans="2:56" s="70" customFormat="1" x14ac:dyDescent="0.2">
      <c r="B168" s="68"/>
      <c r="C168" s="71" t="str">
        <f>IF('Data_Veras 2021'!C169&lt;&gt;"",'Data_Veras 2021'!C169,"")</f>
        <v/>
      </c>
      <c r="D168" s="71" t="str">
        <f>IF('Data_Veras 2021'!D169&lt;&gt;"",6-'Data_Veras 2021'!D169,"")</f>
        <v/>
      </c>
      <c r="E168" s="71" t="str">
        <f>IF('Data_Veras 2021'!E169&lt;&gt;"",'Data_Veras 2021'!E169,"")</f>
        <v/>
      </c>
      <c r="F168" s="71" t="str">
        <f>IF('Data_Veras 2021'!F169&lt;&gt;"",'Data_Veras 2021'!F169,"")</f>
        <v/>
      </c>
      <c r="G168" s="71" t="str">
        <f>IF('Data_Veras 2021'!G169&lt;&gt;"",6-'Data_Veras 2021'!G169,"")</f>
        <v/>
      </c>
      <c r="H168" s="71" t="str">
        <f>IF('Data_Veras 2021'!H169&lt;&gt;"",'Data_Veras 2021'!H169,"")</f>
        <v/>
      </c>
      <c r="I168" s="71" t="str">
        <f>IF('Data_Veras 2021'!I169&lt;&gt;"",'Data_Veras 2021'!I169,"")</f>
        <v/>
      </c>
      <c r="J168" s="71" t="str">
        <f>IF('Data_Veras 2021'!J169&lt;&gt;"",'Data_Veras 2021'!J169,"")</f>
        <v/>
      </c>
      <c r="K168" s="71" t="str">
        <f>IF('Data_Veras 2021'!K169&lt;&gt;"",6-'Data_Veras 2021'!K169,"")</f>
        <v/>
      </c>
      <c r="L168" s="71" t="str">
        <f>IF('Data_Veras 2021'!L169&lt;&gt;"",'Data_Veras 2021'!L169,"")</f>
        <v/>
      </c>
      <c r="M168" s="71" t="str">
        <f>IF('Data_Veras 2021'!M169&lt;&gt;"",'Data_Veras 2021'!M169,"")</f>
        <v/>
      </c>
      <c r="N168" s="71" t="str">
        <f>IF('Data_Veras 2021'!N169&lt;&gt;"",'Data_Veras 2021'!N169,"")</f>
        <v/>
      </c>
      <c r="O168" s="71" t="str">
        <f>IF('Data_Veras 2021'!O169&lt;&gt;"",'Data_Veras 2021'!O169,"")</f>
        <v/>
      </c>
      <c r="P168" s="71" t="str">
        <f>IF('Data_Veras 2021'!P169&lt;&gt;"",6-'Data_Veras 2021'!P169,"")</f>
        <v/>
      </c>
      <c r="Q168" s="71" t="str">
        <f>IF('Data_Veras 2021'!Q169&lt;&gt;"",6-'Data_Veras 2021'!Q169,"")</f>
        <v/>
      </c>
      <c r="R168" s="71" t="str">
        <f>IF('Data_Veras 2021'!R169&lt;&gt;"",6-'Data_Veras 2021'!R169,"")</f>
        <v/>
      </c>
      <c r="S168" s="71" t="str">
        <f>IF('Data_Veras 2021'!S169&lt;&gt;"",'Data_Veras 2021'!S169,"")</f>
        <v/>
      </c>
      <c r="T168" s="71" t="str">
        <f>IF('Data_Veras 2021'!T169&lt;&gt;"",6-'Data_Veras 2021'!T169,"")</f>
        <v/>
      </c>
      <c r="U168" s="71" t="str">
        <f>IF('Data_Veras 2021'!U169&lt;&gt;"",'Data_Veras 2021'!U169,"")</f>
        <v/>
      </c>
      <c r="V168" s="71" t="str">
        <f>IF('Data_Veras 2021'!V169&lt;&gt;"",'Data_Veras 2021'!V169,"")</f>
        <v/>
      </c>
      <c r="W168" s="71" t="str">
        <f>IF('Data_Veras 2021'!W169&lt;&gt;"",6-'Data_Veras 2021'!W169,"")</f>
        <v/>
      </c>
      <c r="X168" s="71" t="str">
        <f>IF('Data_Veras 2021'!X169&lt;&gt;"",'Data_Veras 2021'!X169,"")</f>
        <v/>
      </c>
      <c r="Y168" s="71" t="str">
        <f>IF('Data_Veras 2021'!Y169&lt;&gt;"",'Data_Veras 2021'!Y169,"")</f>
        <v/>
      </c>
      <c r="Z168" s="71" t="str">
        <f>IF('Data_Veras 2021'!Z169&lt;&gt;"",'Data_Veras 2021'!Z169,"")</f>
        <v/>
      </c>
      <c r="AA168" s="71" t="str">
        <f>IF('Data_Veras 2021'!AA169&lt;&gt;"",'Data_Veras 2021'!AA169,"")</f>
        <v/>
      </c>
      <c r="AB168" s="71" t="str">
        <f>IF('Data_Veras 2021'!AB169&lt;&gt;"",6-'Data_Veras 2021'!AB169,"")</f>
        <v/>
      </c>
      <c r="AC168" s="71" t="str">
        <f>IF('Data_Veras 2021'!AC169&lt;&gt;"",6-'Data_Veras 2021'!AC169,"")</f>
        <v/>
      </c>
      <c r="AD168" s="71" t="str">
        <f>IF('Data_Veras 2021'!AD169&lt;&gt;"",'Data_Veras 2021'!AD169,"")</f>
        <v/>
      </c>
      <c r="AE168" s="71" t="str">
        <f>IF('Data_Veras 2021'!AE169&lt;&gt;"",'Data_Veras 2021'!AE169,"")</f>
        <v/>
      </c>
      <c r="AF168" s="71" t="str">
        <f>IF('Data_Veras 2021'!AF169&lt;&gt;"",'Data_Veras 2021'!AF169,"")</f>
        <v/>
      </c>
      <c r="AG168" s="71" t="str">
        <f>IF('Data_Veras 2021'!AG169&lt;&gt;"",'Data_Veras 2021'!AG169,"")</f>
        <v/>
      </c>
      <c r="AH168" s="71" t="str">
        <f>IF('Data_Veras 2021'!AH169&lt;&gt;"",6-'Data_Veras 2021'!AH169,"")</f>
        <v/>
      </c>
      <c r="AI168" s="71" t="str">
        <f>IF('Data_Veras 2021'!AI169&lt;&gt;"",6-'Data_Veras 2021'!AI169,"")</f>
        <v/>
      </c>
      <c r="AJ168" s="71" t="str">
        <f>IF('Data_Veras 2021'!AJ169&lt;&gt;"",6-'Data_Veras 2021'!AJ169,"")</f>
        <v/>
      </c>
      <c r="AK168" s="71" t="str">
        <f>IF('Data_Veras 2021'!AK169&lt;&gt;"",6-'Data_Veras 2021'!AK169,"")</f>
        <v/>
      </c>
      <c r="AL168" s="71" t="str">
        <f>IF('Data_Veras 2021'!AL169&lt;&gt;"",'Data_Veras 2021'!AL169,"")</f>
        <v/>
      </c>
      <c r="AM168" s="71" t="str">
        <f>IF('Data_Veras 2021'!AM169&lt;&gt;"",6-'Data_Veras 2021'!AM169,"")</f>
        <v/>
      </c>
      <c r="AN168" s="71" t="str">
        <f>IF('Data_Veras 2021'!AN169&lt;&gt;"",'Data_Veras 2021'!AN169,"")</f>
        <v/>
      </c>
      <c r="AO168" s="71" t="str">
        <f>IF('Data_Veras 2021'!AO169&lt;&gt;"",6-'Data_Veras 2021'!AO169,"")</f>
        <v/>
      </c>
      <c r="AP168" s="71" t="str">
        <f>IF('Data_Veras 2021'!AP169&lt;&gt;"",'Data_Veras 2021'!AP169,"")</f>
        <v/>
      </c>
      <c r="AQ168" s="71" t="str">
        <f>IF('Data_Veras 2021'!AQ169&lt;&gt;"",'Data_Veras 2021'!AQ169,"")</f>
        <v/>
      </c>
      <c r="AR168" s="71" t="str">
        <f>IF('Data_Veras 2021'!AR169&lt;&gt;"",6-'Data_Veras 2021'!AR169,"")</f>
        <v/>
      </c>
      <c r="AS168" s="71" t="str">
        <f>IF('Data_Veras 2021'!AS169&lt;&gt;"",6-'Data_Veras 2021'!AS169,"")</f>
        <v/>
      </c>
      <c r="AT168" s="71" t="str">
        <f>IF('Data_Veras 2021'!AT169&lt;&gt;"",'Data_Veras 2021'!AT169,"")</f>
        <v/>
      </c>
      <c r="AU168" s="71" t="str">
        <f>IF('Data_Veras 2021'!AU169&lt;&gt;"",6-'Data_Veras 2021'!AU169,"")</f>
        <v/>
      </c>
      <c r="AV168" s="71" t="e">
        <f t="shared" si="16"/>
        <v>#VALUE!</v>
      </c>
      <c r="AW168" s="71" t="e">
        <f t="shared" si="17"/>
        <v>#VALUE!</v>
      </c>
      <c r="AX168" s="71" t="e">
        <f t="shared" si="18"/>
        <v>#VALUE!</v>
      </c>
      <c r="AY168" s="71" t="e">
        <f t="shared" si="19"/>
        <v>#VALUE!</v>
      </c>
      <c r="AZ168" s="80" t="e">
        <f t="shared" si="20"/>
        <v>#VALUE!</v>
      </c>
      <c r="BA168" s="79" t="e">
        <f t="shared" si="21"/>
        <v>#VALUE!</v>
      </c>
      <c r="BB168" s="79" t="e">
        <f t="shared" si="22"/>
        <v>#VALUE!</v>
      </c>
      <c r="BC168" s="79" t="e">
        <f t="shared" si="23"/>
        <v>#VALUE!</v>
      </c>
      <c r="BD168" s="84"/>
    </row>
    <row r="169" spans="2:56" s="70" customFormat="1" x14ac:dyDescent="0.2">
      <c r="B169" s="68"/>
      <c r="C169" s="71" t="str">
        <f>IF('Data_Veras 2021'!C170&lt;&gt;"",'Data_Veras 2021'!C170,"")</f>
        <v/>
      </c>
      <c r="D169" s="71" t="str">
        <f>IF('Data_Veras 2021'!D170&lt;&gt;"",6-'Data_Veras 2021'!D170,"")</f>
        <v/>
      </c>
      <c r="E169" s="71" t="str">
        <f>IF('Data_Veras 2021'!E170&lt;&gt;"",'Data_Veras 2021'!E170,"")</f>
        <v/>
      </c>
      <c r="F169" s="71" t="str">
        <f>IF('Data_Veras 2021'!F170&lt;&gt;"",'Data_Veras 2021'!F170,"")</f>
        <v/>
      </c>
      <c r="G169" s="71" t="str">
        <f>IF('Data_Veras 2021'!G170&lt;&gt;"",6-'Data_Veras 2021'!G170,"")</f>
        <v/>
      </c>
      <c r="H169" s="71" t="str">
        <f>IF('Data_Veras 2021'!H170&lt;&gt;"",'Data_Veras 2021'!H170,"")</f>
        <v/>
      </c>
      <c r="I169" s="71" t="str">
        <f>IF('Data_Veras 2021'!I170&lt;&gt;"",'Data_Veras 2021'!I170,"")</f>
        <v/>
      </c>
      <c r="J169" s="71" t="str">
        <f>IF('Data_Veras 2021'!J170&lt;&gt;"",'Data_Veras 2021'!J170,"")</f>
        <v/>
      </c>
      <c r="K169" s="71" t="str">
        <f>IF('Data_Veras 2021'!K170&lt;&gt;"",6-'Data_Veras 2021'!K170,"")</f>
        <v/>
      </c>
      <c r="L169" s="71" t="str">
        <f>IF('Data_Veras 2021'!L170&lt;&gt;"",'Data_Veras 2021'!L170,"")</f>
        <v/>
      </c>
      <c r="M169" s="71" t="str">
        <f>IF('Data_Veras 2021'!M170&lt;&gt;"",'Data_Veras 2021'!M170,"")</f>
        <v/>
      </c>
      <c r="N169" s="71" t="str">
        <f>IF('Data_Veras 2021'!N170&lt;&gt;"",'Data_Veras 2021'!N170,"")</f>
        <v/>
      </c>
      <c r="O169" s="71" t="str">
        <f>IF('Data_Veras 2021'!O170&lt;&gt;"",'Data_Veras 2021'!O170,"")</f>
        <v/>
      </c>
      <c r="P169" s="71" t="str">
        <f>IF('Data_Veras 2021'!P170&lt;&gt;"",6-'Data_Veras 2021'!P170,"")</f>
        <v/>
      </c>
      <c r="Q169" s="71" t="str">
        <f>IF('Data_Veras 2021'!Q170&lt;&gt;"",6-'Data_Veras 2021'!Q170,"")</f>
        <v/>
      </c>
      <c r="R169" s="71" t="str">
        <f>IF('Data_Veras 2021'!R170&lt;&gt;"",6-'Data_Veras 2021'!R170,"")</f>
        <v/>
      </c>
      <c r="S169" s="71" t="str">
        <f>IF('Data_Veras 2021'!S170&lt;&gt;"",'Data_Veras 2021'!S170,"")</f>
        <v/>
      </c>
      <c r="T169" s="71" t="str">
        <f>IF('Data_Veras 2021'!T170&lt;&gt;"",6-'Data_Veras 2021'!T170,"")</f>
        <v/>
      </c>
      <c r="U169" s="71" t="str">
        <f>IF('Data_Veras 2021'!U170&lt;&gt;"",'Data_Veras 2021'!U170,"")</f>
        <v/>
      </c>
      <c r="V169" s="71" t="str">
        <f>IF('Data_Veras 2021'!V170&lt;&gt;"",'Data_Veras 2021'!V170,"")</f>
        <v/>
      </c>
      <c r="W169" s="71" t="str">
        <f>IF('Data_Veras 2021'!W170&lt;&gt;"",6-'Data_Veras 2021'!W170,"")</f>
        <v/>
      </c>
      <c r="X169" s="71" t="str">
        <f>IF('Data_Veras 2021'!X170&lt;&gt;"",'Data_Veras 2021'!X170,"")</f>
        <v/>
      </c>
      <c r="Y169" s="71" t="str">
        <f>IF('Data_Veras 2021'!Y170&lt;&gt;"",'Data_Veras 2021'!Y170,"")</f>
        <v/>
      </c>
      <c r="Z169" s="71" t="str">
        <f>IF('Data_Veras 2021'!Z170&lt;&gt;"",'Data_Veras 2021'!Z170,"")</f>
        <v/>
      </c>
      <c r="AA169" s="71" t="str">
        <f>IF('Data_Veras 2021'!AA170&lt;&gt;"",'Data_Veras 2021'!AA170,"")</f>
        <v/>
      </c>
      <c r="AB169" s="71" t="str">
        <f>IF('Data_Veras 2021'!AB170&lt;&gt;"",6-'Data_Veras 2021'!AB170,"")</f>
        <v/>
      </c>
      <c r="AC169" s="71" t="str">
        <f>IF('Data_Veras 2021'!AC170&lt;&gt;"",6-'Data_Veras 2021'!AC170,"")</f>
        <v/>
      </c>
      <c r="AD169" s="71" t="str">
        <f>IF('Data_Veras 2021'!AD170&lt;&gt;"",'Data_Veras 2021'!AD170,"")</f>
        <v/>
      </c>
      <c r="AE169" s="71" t="str">
        <f>IF('Data_Veras 2021'!AE170&lt;&gt;"",'Data_Veras 2021'!AE170,"")</f>
        <v/>
      </c>
      <c r="AF169" s="71" t="str">
        <f>IF('Data_Veras 2021'!AF170&lt;&gt;"",'Data_Veras 2021'!AF170,"")</f>
        <v/>
      </c>
      <c r="AG169" s="71" t="str">
        <f>IF('Data_Veras 2021'!AG170&lt;&gt;"",'Data_Veras 2021'!AG170,"")</f>
        <v/>
      </c>
      <c r="AH169" s="71" t="str">
        <f>IF('Data_Veras 2021'!AH170&lt;&gt;"",6-'Data_Veras 2021'!AH170,"")</f>
        <v/>
      </c>
      <c r="AI169" s="71" t="str">
        <f>IF('Data_Veras 2021'!AI170&lt;&gt;"",6-'Data_Veras 2021'!AI170,"")</f>
        <v/>
      </c>
      <c r="AJ169" s="71" t="str">
        <f>IF('Data_Veras 2021'!AJ170&lt;&gt;"",6-'Data_Veras 2021'!AJ170,"")</f>
        <v/>
      </c>
      <c r="AK169" s="71" t="str">
        <f>IF('Data_Veras 2021'!AK170&lt;&gt;"",6-'Data_Veras 2021'!AK170,"")</f>
        <v/>
      </c>
      <c r="AL169" s="71" t="str">
        <f>IF('Data_Veras 2021'!AL170&lt;&gt;"",'Data_Veras 2021'!AL170,"")</f>
        <v/>
      </c>
      <c r="AM169" s="71" t="str">
        <f>IF('Data_Veras 2021'!AM170&lt;&gt;"",6-'Data_Veras 2021'!AM170,"")</f>
        <v/>
      </c>
      <c r="AN169" s="71" t="str">
        <f>IF('Data_Veras 2021'!AN170&lt;&gt;"",'Data_Veras 2021'!AN170,"")</f>
        <v/>
      </c>
      <c r="AO169" s="71" t="str">
        <f>IF('Data_Veras 2021'!AO170&lt;&gt;"",6-'Data_Veras 2021'!AO170,"")</f>
        <v/>
      </c>
      <c r="AP169" s="71" t="str">
        <f>IF('Data_Veras 2021'!AP170&lt;&gt;"",'Data_Veras 2021'!AP170,"")</f>
        <v/>
      </c>
      <c r="AQ169" s="71" t="str">
        <f>IF('Data_Veras 2021'!AQ170&lt;&gt;"",'Data_Veras 2021'!AQ170,"")</f>
        <v/>
      </c>
      <c r="AR169" s="71" t="str">
        <f>IF('Data_Veras 2021'!AR170&lt;&gt;"",6-'Data_Veras 2021'!AR170,"")</f>
        <v/>
      </c>
      <c r="AS169" s="71" t="str">
        <f>IF('Data_Veras 2021'!AS170&lt;&gt;"",6-'Data_Veras 2021'!AS170,"")</f>
        <v/>
      </c>
      <c r="AT169" s="71" t="str">
        <f>IF('Data_Veras 2021'!AT170&lt;&gt;"",'Data_Veras 2021'!AT170,"")</f>
        <v/>
      </c>
      <c r="AU169" s="71" t="str">
        <f>IF('Data_Veras 2021'!AU170&lt;&gt;"",6-'Data_Veras 2021'!AU170,"")</f>
        <v/>
      </c>
      <c r="AV169" s="71" t="e">
        <f t="shared" si="16"/>
        <v>#VALUE!</v>
      </c>
      <c r="AW169" s="71" t="e">
        <f t="shared" si="17"/>
        <v>#VALUE!</v>
      </c>
      <c r="AX169" s="71" t="e">
        <f t="shared" si="18"/>
        <v>#VALUE!</v>
      </c>
      <c r="AY169" s="71" t="e">
        <f t="shared" si="19"/>
        <v>#VALUE!</v>
      </c>
      <c r="AZ169" s="80" t="e">
        <f t="shared" si="20"/>
        <v>#VALUE!</v>
      </c>
      <c r="BA169" s="79" t="e">
        <f t="shared" si="21"/>
        <v>#VALUE!</v>
      </c>
      <c r="BB169" s="79" t="e">
        <f t="shared" si="22"/>
        <v>#VALUE!</v>
      </c>
      <c r="BC169" s="79" t="e">
        <f t="shared" si="23"/>
        <v>#VALUE!</v>
      </c>
      <c r="BD169" s="84"/>
    </row>
    <row r="170" spans="2:56" s="70" customFormat="1" x14ac:dyDescent="0.2">
      <c r="B170" s="68"/>
      <c r="C170" s="71" t="str">
        <f>IF('Data_Veras 2021'!C171&lt;&gt;"",'Data_Veras 2021'!C171,"")</f>
        <v/>
      </c>
      <c r="D170" s="71" t="str">
        <f>IF('Data_Veras 2021'!D171&lt;&gt;"",6-'Data_Veras 2021'!D171,"")</f>
        <v/>
      </c>
      <c r="E170" s="71" t="str">
        <f>IF('Data_Veras 2021'!E171&lt;&gt;"",'Data_Veras 2021'!E171,"")</f>
        <v/>
      </c>
      <c r="F170" s="71" t="str">
        <f>IF('Data_Veras 2021'!F171&lt;&gt;"",'Data_Veras 2021'!F171,"")</f>
        <v/>
      </c>
      <c r="G170" s="71" t="str">
        <f>IF('Data_Veras 2021'!G171&lt;&gt;"",6-'Data_Veras 2021'!G171,"")</f>
        <v/>
      </c>
      <c r="H170" s="71" t="str">
        <f>IF('Data_Veras 2021'!H171&lt;&gt;"",'Data_Veras 2021'!H171,"")</f>
        <v/>
      </c>
      <c r="I170" s="71" t="str">
        <f>IF('Data_Veras 2021'!I171&lt;&gt;"",'Data_Veras 2021'!I171,"")</f>
        <v/>
      </c>
      <c r="J170" s="71" t="str">
        <f>IF('Data_Veras 2021'!J171&lt;&gt;"",'Data_Veras 2021'!J171,"")</f>
        <v/>
      </c>
      <c r="K170" s="71" t="str">
        <f>IF('Data_Veras 2021'!K171&lt;&gt;"",6-'Data_Veras 2021'!K171,"")</f>
        <v/>
      </c>
      <c r="L170" s="71" t="str">
        <f>IF('Data_Veras 2021'!L171&lt;&gt;"",'Data_Veras 2021'!L171,"")</f>
        <v/>
      </c>
      <c r="M170" s="71" t="str">
        <f>IF('Data_Veras 2021'!M171&lt;&gt;"",'Data_Veras 2021'!M171,"")</f>
        <v/>
      </c>
      <c r="N170" s="71" t="str">
        <f>IF('Data_Veras 2021'!N171&lt;&gt;"",'Data_Veras 2021'!N171,"")</f>
        <v/>
      </c>
      <c r="O170" s="71" t="str">
        <f>IF('Data_Veras 2021'!O171&lt;&gt;"",'Data_Veras 2021'!O171,"")</f>
        <v/>
      </c>
      <c r="P170" s="71" t="str">
        <f>IF('Data_Veras 2021'!P171&lt;&gt;"",6-'Data_Veras 2021'!P171,"")</f>
        <v/>
      </c>
      <c r="Q170" s="71" t="str">
        <f>IF('Data_Veras 2021'!Q171&lt;&gt;"",6-'Data_Veras 2021'!Q171,"")</f>
        <v/>
      </c>
      <c r="R170" s="71" t="str">
        <f>IF('Data_Veras 2021'!R171&lt;&gt;"",6-'Data_Veras 2021'!R171,"")</f>
        <v/>
      </c>
      <c r="S170" s="71" t="str">
        <f>IF('Data_Veras 2021'!S171&lt;&gt;"",'Data_Veras 2021'!S171,"")</f>
        <v/>
      </c>
      <c r="T170" s="71" t="str">
        <f>IF('Data_Veras 2021'!T171&lt;&gt;"",6-'Data_Veras 2021'!T171,"")</f>
        <v/>
      </c>
      <c r="U170" s="71" t="str">
        <f>IF('Data_Veras 2021'!U171&lt;&gt;"",'Data_Veras 2021'!U171,"")</f>
        <v/>
      </c>
      <c r="V170" s="71" t="str">
        <f>IF('Data_Veras 2021'!V171&lt;&gt;"",'Data_Veras 2021'!V171,"")</f>
        <v/>
      </c>
      <c r="W170" s="71" t="str">
        <f>IF('Data_Veras 2021'!W171&lt;&gt;"",6-'Data_Veras 2021'!W171,"")</f>
        <v/>
      </c>
      <c r="X170" s="71" t="str">
        <f>IF('Data_Veras 2021'!X171&lt;&gt;"",'Data_Veras 2021'!X171,"")</f>
        <v/>
      </c>
      <c r="Y170" s="71" t="str">
        <f>IF('Data_Veras 2021'!Y171&lt;&gt;"",'Data_Veras 2021'!Y171,"")</f>
        <v/>
      </c>
      <c r="Z170" s="71" t="str">
        <f>IF('Data_Veras 2021'!Z171&lt;&gt;"",'Data_Veras 2021'!Z171,"")</f>
        <v/>
      </c>
      <c r="AA170" s="71" t="str">
        <f>IF('Data_Veras 2021'!AA171&lt;&gt;"",'Data_Veras 2021'!AA171,"")</f>
        <v/>
      </c>
      <c r="AB170" s="71" t="str">
        <f>IF('Data_Veras 2021'!AB171&lt;&gt;"",6-'Data_Veras 2021'!AB171,"")</f>
        <v/>
      </c>
      <c r="AC170" s="71" t="str">
        <f>IF('Data_Veras 2021'!AC171&lt;&gt;"",6-'Data_Veras 2021'!AC171,"")</f>
        <v/>
      </c>
      <c r="AD170" s="71" t="str">
        <f>IF('Data_Veras 2021'!AD171&lt;&gt;"",'Data_Veras 2021'!AD171,"")</f>
        <v/>
      </c>
      <c r="AE170" s="71" t="str">
        <f>IF('Data_Veras 2021'!AE171&lt;&gt;"",'Data_Veras 2021'!AE171,"")</f>
        <v/>
      </c>
      <c r="AF170" s="71" t="str">
        <f>IF('Data_Veras 2021'!AF171&lt;&gt;"",'Data_Veras 2021'!AF171,"")</f>
        <v/>
      </c>
      <c r="AG170" s="71" t="str">
        <f>IF('Data_Veras 2021'!AG171&lt;&gt;"",'Data_Veras 2021'!AG171,"")</f>
        <v/>
      </c>
      <c r="AH170" s="71" t="str">
        <f>IF('Data_Veras 2021'!AH171&lt;&gt;"",6-'Data_Veras 2021'!AH171,"")</f>
        <v/>
      </c>
      <c r="AI170" s="71" t="str">
        <f>IF('Data_Veras 2021'!AI171&lt;&gt;"",6-'Data_Veras 2021'!AI171,"")</f>
        <v/>
      </c>
      <c r="AJ170" s="71" t="str">
        <f>IF('Data_Veras 2021'!AJ171&lt;&gt;"",6-'Data_Veras 2021'!AJ171,"")</f>
        <v/>
      </c>
      <c r="AK170" s="71" t="str">
        <f>IF('Data_Veras 2021'!AK171&lt;&gt;"",6-'Data_Veras 2021'!AK171,"")</f>
        <v/>
      </c>
      <c r="AL170" s="71" t="str">
        <f>IF('Data_Veras 2021'!AL171&lt;&gt;"",'Data_Veras 2021'!AL171,"")</f>
        <v/>
      </c>
      <c r="AM170" s="71" t="str">
        <f>IF('Data_Veras 2021'!AM171&lt;&gt;"",6-'Data_Veras 2021'!AM171,"")</f>
        <v/>
      </c>
      <c r="AN170" s="71" t="str">
        <f>IF('Data_Veras 2021'!AN171&lt;&gt;"",'Data_Veras 2021'!AN171,"")</f>
        <v/>
      </c>
      <c r="AO170" s="71" t="str">
        <f>IF('Data_Veras 2021'!AO171&lt;&gt;"",6-'Data_Veras 2021'!AO171,"")</f>
        <v/>
      </c>
      <c r="AP170" s="71" t="str">
        <f>IF('Data_Veras 2021'!AP171&lt;&gt;"",'Data_Veras 2021'!AP171,"")</f>
        <v/>
      </c>
      <c r="AQ170" s="71" t="str">
        <f>IF('Data_Veras 2021'!AQ171&lt;&gt;"",'Data_Veras 2021'!AQ171,"")</f>
        <v/>
      </c>
      <c r="AR170" s="71" t="str">
        <f>IF('Data_Veras 2021'!AR171&lt;&gt;"",6-'Data_Veras 2021'!AR171,"")</f>
        <v/>
      </c>
      <c r="AS170" s="71" t="str">
        <f>IF('Data_Veras 2021'!AS171&lt;&gt;"",6-'Data_Veras 2021'!AS171,"")</f>
        <v/>
      </c>
      <c r="AT170" s="71" t="str">
        <f>IF('Data_Veras 2021'!AT171&lt;&gt;"",'Data_Veras 2021'!AT171,"")</f>
        <v/>
      </c>
      <c r="AU170" s="71" t="str">
        <f>IF('Data_Veras 2021'!AU171&lt;&gt;"",6-'Data_Veras 2021'!AU171,"")</f>
        <v/>
      </c>
      <c r="AV170" s="71" t="e">
        <f t="shared" si="16"/>
        <v>#VALUE!</v>
      </c>
      <c r="AW170" s="71" t="e">
        <f t="shared" si="17"/>
        <v>#VALUE!</v>
      </c>
      <c r="AX170" s="71" t="e">
        <f t="shared" si="18"/>
        <v>#VALUE!</v>
      </c>
      <c r="AY170" s="71" t="e">
        <f t="shared" si="19"/>
        <v>#VALUE!</v>
      </c>
      <c r="AZ170" s="80" t="e">
        <f t="shared" si="20"/>
        <v>#VALUE!</v>
      </c>
      <c r="BA170" s="79" t="e">
        <f t="shared" si="21"/>
        <v>#VALUE!</v>
      </c>
      <c r="BB170" s="79" t="e">
        <f t="shared" si="22"/>
        <v>#VALUE!</v>
      </c>
      <c r="BC170" s="79" t="e">
        <f t="shared" si="23"/>
        <v>#VALUE!</v>
      </c>
      <c r="BD170" s="84"/>
    </row>
    <row r="171" spans="2:56" s="70" customFormat="1" x14ac:dyDescent="0.2">
      <c r="B171" s="68"/>
      <c r="C171" s="71" t="str">
        <f>IF('Data_Veras 2021'!C172&lt;&gt;"",'Data_Veras 2021'!C172,"")</f>
        <v/>
      </c>
      <c r="D171" s="71" t="str">
        <f>IF('Data_Veras 2021'!D172&lt;&gt;"",6-'Data_Veras 2021'!D172,"")</f>
        <v/>
      </c>
      <c r="E171" s="71" t="str">
        <f>IF('Data_Veras 2021'!E172&lt;&gt;"",'Data_Veras 2021'!E172,"")</f>
        <v/>
      </c>
      <c r="F171" s="71" t="str">
        <f>IF('Data_Veras 2021'!F172&lt;&gt;"",'Data_Veras 2021'!F172,"")</f>
        <v/>
      </c>
      <c r="G171" s="71" t="str">
        <f>IF('Data_Veras 2021'!G172&lt;&gt;"",6-'Data_Veras 2021'!G172,"")</f>
        <v/>
      </c>
      <c r="H171" s="71" t="str">
        <f>IF('Data_Veras 2021'!H172&lt;&gt;"",'Data_Veras 2021'!H172,"")</f>
        <v/>
      </c>
      <c r="I171" s="71" t="str">
        <f>IF('Data_Veras 2021'!I172&lt;&gt;"",'Data_Veras 2021'!I172,"")</f>
        <v/>
      </c>
      <c r="J171" s="71" t="str">
        <f>IF('Data_Veras 2021'!J172&lt;&gt;"",'Data_Veras 2021'!J172,"")</f>
        <v/>
      </c>
      <c r="K171" s="71" t="str">
        <f>IF('Data_Veras 2021'!K172&lt;&gt;"",6-'Data_Veras 2021'!K172,"")</f>
        <v/>
      </c>
      <c r="L171" s="71" t="str">
        <f>IF('Data_Veras 2021'!L172&lt;&gt;"",'Data_Veras 2021'!L172,"")</f>
        <v/>
      </c>
      <c r="M171" s="71" t="str">
        <f>IF('Data_Veras 2021'!M172&lt;&gt;"",'Data_Veras 2021'!M172,"")</f>
        <v/>
      </c>
      <c r="N171" s="71" t="str">
        <f>IF('Data_Veras 2021'!N172&lt;&gt;"",'Data_Veras 2021'!N172,"")</f>
        <v/>
      </c>
      <c r="O171" s="71" t="str">
        <f>IF('Data_Veras 2021'!O172&lt;&gt;"",'Data_Veras 2021'!O172,"")</f>
        <v/>
      </c>
      <c r="P171" s="71" t="str">
        <f>IF('Data_Veras 2021'!P172&lt;&gt;"",6-'Data_Veras 2021'!P172,"")</f>
        <v/>
      </c>
      <c r="Q171" s="71" t="str">
        <f>IF('Data_Veras 2021'!Q172&lt;&gt;"",6-'Data_Veras 2021'!Q172,"")</f>
        <v/>
      </c>
      <c r="R171" s="71" t="str">
        <f>IF('Data_Veras 2021'!R172&lt;&gt;"",6-'Data_Veras 2021'!R172,"")</f>
        <v/>
      </c>
      <c r="S171" s="71" t="str">
        <f>IF('Data_Veras 2021'!S172&lt;&gt;"",'Data_Veras 2021'!S172,"")</f>
        <v/>
      </c>
      <c r="T171" s="71" t="str">
        <f>IF('Data_Veras 2021'!T172&lt;&gt;"",6-'Data_Veras 2021'!T172,"")</f>
        <v/>
      </c>
      <c r="U171" s="71" t="str">
        <f>IF('Data_Veras 2021'!U172&lt;&gt;"",'Data_Veras 2021'!U172,"")</f>
        <v/>
      </c>
      <c r="V171" s="71" t="str">
        <f>IF('Data_Veras 2021'!V172&lt;&gt;"",'Data_Veras 2021'!V172,"")</f>
        <v/>
      </c>
      <c r="W171" s="71" t="str">
        <f>IF('Data_Veras 2021'!W172&lt;&gt;"",6-'Data_Veras 2021'!W172,"")</f>
        <v/>
      </c>
      <c r="X171" s="71" t="str">
        <f>IF('Data_Veras 2021'!X172&lt;&gt;"",'Data_Veras 2021'!X172,"")</f>
        <v/>
      </c>
      <c r="Y171" s="71" t="str">
        <f>IF('Data_Veras 2021'!Y172&lt;&gt;"",'Data_Veras 2021'!Y172,"")</f>
        <v/>
      </c>
      <c r="Z171" s="71" t="str">
        <f>IF('Data_Veras 2021'!Z172&lt;&gt;"",'Data_Veras 2021'!Z172,"")</f>
        <v/>
      </c>
      <c r="AA171" s="71" t="str">
        <f>IF('Data_Veras 2021'!AA172&lt;&gt;"",'Data_Veras 2021'!AA172,"")</f>
        <v/>
      </c>
      <c r="AB171" s="71" t="str">
        <f>IF('Data_Veras 2021'!AB172&lt;&gt;"",6-'Data_Veras 2021'!AB172,"")</f>
        <v/>
      </c>
      <c r="AC171" s="71" t="str">
        <f>IF('Data_Veras 2021'!AC172&lt;&gt;"",6-'Data_Veras 2021'!AC172,"")</f>
        <v/>
      </c>
      <c r="AD171" s="71" t="str">
        <f>IF('Data_Veras 2021'!AD172&lt;&gt;"",'Data_Veras 2021'!AD172,"")</f>
        <v/>
      </c>
      <c r="AE171" s="71" t="str">
        <f>IF('Data_Veras 2021'!AE172&lt;&gt;"",'Data_Veras 2021'!AE172,"")</f>
        <v/>
      </c>
      <c r="AF171" s="71" t="str">
        <f>IF('Data_Veras 2021'!AF172&lt;&gt;"",'Data_Veras 2021'!AF172,"")</f>
        <v/>
      </c>
      <c r="AG171" s="71" t="str">
        <f>IF('Data_Veras 2021'!AG172&lt;&gt;"",'Data_Veras 2021'!AG172,"")</f>
        <v/>
      </c>
      <c r="AH171" s="71" t="str">
        <f>IF('Data_Veras 2021'!AH172&lt;&gt;"",6-'Data_Veras 2021'!AH172,"")</f>
        <v/>
      </c>
      <c r="AI171" s="71" t="str">
        <f>IF('Data_Veras 2021'!AI172&lt;&gt;"",6-'Data_Veras 2021'!AI172,"")</f>
        <v/>
      </c>
      <c r="AJ171" s="71" t="str">
        <f>IF('Data_Veras 2021'!AJ172&lt;&gt;"",6-'Data_Veras 2021'!AJ172,"")</f>
        <v/>
      </c>
      <c r="AK171" s="71" t="str">
        <f>IF('Data_Veras 2021'!AK172&lt;&gt;"",6-'Data_Veras 2021'!AK172,"")</f>
        <v/>
      </c>
      <c r="AL171" s="71" t="str">
        <f>IF('Data_Veras 2021'!AL172&lt;&gt;"",'Data_Veras 2021'!AL172,"")</f>
        <v/>
      </c>
      <c r="AM171" s="71" t="str">
        <f>IF('Data_Veras 2021'!AM172&lt;&gt;"",6-'Data_Veras 2021'!AM172,"")</f>
        <v/>
      </c>
      <c r="AN171" s="71" t="str">
        <f>IF('Data_Veras 2021'!AN172&lt;&gt;"",'Data_Veras 2021'!AN172,"")</f>
        <v/>
      </c>
      <c r="AO171" s="71" t="str">
        <f>IF('Data_Veras 2021'!AO172&lt;&gt;"",6-'Data_Veras 2021'!AO172,"")</f>
        <v/>
      </c>
      <c r="AP171" s="71" t="str">
        <f>IF('Data_Veras 2021'!AP172&lt;&gt;"",'Data_Veras 2021'!AP172,"")</f>
        <v/>
      </c>
      <c r="AQ171" s="71" t="str">
        <f>IF('Data_Veras 2021'!AQ172&lt;&gt;"",'Data_Veras 2021'!AQ172,"")</f>
        <v/>
      </c>
      <c r="AR171" s="71" t="str">
        <f>IF('Data_Veras 2021'!AR172&lt;&gt;"",6-'Data_Veras 2021'!AR172,"")</f>
        <v/>
      </c>
      <c r="AS171" s="71" t="str">
        <f>IF('Data_Veras 2021'!AS172&lt;&gt;"",6-'Data_Veras 2021'!AS172,"")</f>
        <v/>
      </c>
      <c r="AT171" s="71" t="str">
        <f>IF('Data_Veras 2021'!AT172&lt;&gt;"",'Data_Veras 2021'!AT172,"")</f>
        <v/>
      </c>
      <c r="AU171" s="71" t="str">
        <f>IF('Data_Veras 2021'!AU172&lt;&gt;"",6-'Data_Veras 2021'!AU172,"")</f>
        <v/>
      </c>
      <c r="AV171" s="71" t="e">
        <f t="shared" si="16"/>
        <v>#VALUE!</v>
      </c>
      <c r="AW171" s="71" t="e">
        <f t="shared" si="17"/>
        <v>#VALUE!</v>
      </c>
      <c r="AX171" s="71" t="e">
        <f t="shared" si="18"/>
        <v>#VALUE!</v>
      </c>
      <c r="AY171" s="71" t="e">
        <f t="shared" si="19"/>
        <v>#VALUE!</v>
      </c>
      <c r="AZ171" s="80" t="e">
        <f t="shared" si="20"/>
        <v>#VALUE!</v>
      </c>
      <c r="BA171" s="79" t="e">
        <f t="shared" si="21"/>
        <v>#VALUE!</v>
      </c>
      <c r="BB171" s="79" t="e">
        <f t="shared" si="22"/>
        <v>#VALUE!</v>
      </c>
      <c r="BC171" s="79" t="e">
        <f t="shared" si="23"/>
        <v>#VALUE!</v>
      </c>
      <c r="BD171" s="84"/>
    </row>
    <row r="172" spans="2:56" s="70" customFormat="1" x14ac:dyDescent="0.2">
      <c r="B172" s="68"/>
      <c r="C172" s="71" t="str">
        <f>IF('Data_Veras 2021'!C173&lt;&gt;"",'Data_Veras 2021'!C173,"")</f>
        <v/>
      </c>
      <c r="D172" s="71" t="str">
        <f>IF('Data_Veras 2021'!D173&lt;&gt;"",6-'Data_Veras 2021'!D173,"")</f>
        <v/>
      </c>
      <c r="E172" s="71" t="str">
        <f>IF('Data_Veras 2021'!E173&lt;&gt;"",'Data_Veras 2021'!E173,"")</f>
        <v/>
      </c>
      <c r="F172" s="71" t="str">
        <f>IF('Data_Veras 2021'!F173&lt;&gt;"",'Data_Veras 2021'!F173,"")</f>
        <v/>
      </c>
      <c r="G172" s="71" t="str">
        <f>IF('Data_Veras 2021'!G173&lt;&gt;"",6-'Data_Veras 2021'!G173,"")</f>
        <v/>
      </c>
      <c r="H172" s="71" t="str">
        <f>IF('Data_Veras 2021'!H173&lt;&gt;"",'Data_Veras 2021'!H173,"")</f>
        <v/>
      </c>
      <c r="I172" s="71" t="str">
        <f>IF('Data_Veras 2021'!I173&lt;&gt;"",'Data_Veras 2021'!I173,"")</f>
        <v/>
      </c>
      <c r="J172" s="71" t="str">
        <f>IF('Data_Veras 2021'!J173&lt;&gt;"",'Data_Veras 2021'!J173,"")</f>
        <v/>
      </c>
      <c r="K172" s="71" t="str">
        <f>IF('Data_Veras 2021'!K173&lt;&gt;"",6-'Data_Veras 2021'!K173,"")</f>
        <v/>
      </c>
      <c r="L172" s="71" t="str">
        <f>IF('Data_Veras 2021'!L173&lt;&gt;"",'Data_Veras 2021'!L173,"")</f>
        <v/>
      </c>
      <c r="M172" s="71" t="str">
        <f>IF('Data_Veras 2021'!M173&lt;&gt;"",'Data_Veras 2021'!M173,"")</f>
        <v/>
      </c>
      <c r="N172" s="71" t="str">
        <f>IF('Data_Veras 2021'!N173&lt;&gt;"",'Data_Veras 2021'!N173,"")</f>
        <v/>
      </c>
      <c r="O172" s="71" t="str">
        <f>IF('Data_Veras 2021'!O173&lt;&gt;"",'Data_Veras 2021'!O173,"")</f>
        <v/>
      </c>
      <c r="P172" s="71" t="str">
        <f>IF('Data_Veras 2021'!P173&lt;&gt;"",6-'Data_Veras 2021'!P173,"")</f>
        <v/>
      </c>
      <c r="Q172" s="71" t="str">
        <f>IF('Data_Veras 2021'!Q173&lt;&gt;"",6-'Data_Veras 2021'!Q173,"")</f>
        <v/>
      </c>
      <c r="R172" s="71" t="str">
        <f>IF('Data_Veras 2021'!R173&lt;&gt;"",6-'Data_Veras 2021'!R173,"")</f>
        <v/>
      </c>
      <c r="S172" s="71" t="str">
        <f>IF('Data_Veras 2021'!S173&lt;&gt;"",'Data_Veras 2021'!S173,"")</f>
        <v/>
      </c>
      <c r="T172" s="71" t="str">
        <f>IF('Data_Veras 2021'!T173&lt;&gt;"",6-'Data_Veras 2021'!T173,"")</f>
        <v/>
      </c>
      <c r="U172" s="71" t="str">
        <f>IF('Data_Veras 2021'!U173&lt;&gt;"",'Data_Veras 2021'!U173,"")</f>
        <v/>
      </c>
      <c r="V172" s="71" t="str">
        <f>IF('Data_Veras 2021'!V173&lt;&gt;"",'Data_Veras 2021'!V173,"")</f>
        <v/>
      </c>
      <c r="W172" s="71" t="str">
        <f>IF('Data_Veras 2021'!W173&lt;&gt;"",6-'Data_Veras 2021'!W173,"")</f>
        <v/>
      </c>
      <c r="X172" s="71" t="str">
        <f>IF('Data_Veras 2021'!X173&lt;&gt;"",'Data_Veras 2021'!X173,"")</f>
        <v/>
      </c>
      <c r="Y172" s="71" t="str">
        <f>IF('Data_Veras 2021'!Y173&lt;&gt;"",'Data_Veras 2021'!Y173,"")</f>
        <v/>
      </c>
      <c r="Z172" s="71" t="str">
        <f>IF('Data_Veras 2021'!Z173&lt;&gt;"",'Data_Veras 2021'!Z173,"")</f>
        <v/>
      </c>
      <c r="AA172" s="71" t="str">
        <f>IF('Data_Veras 2021'!AA173&lt;&gt;"",'Data_Veras 2021'!AA173,"")</f>
        <v/>
      </c>
      <c r="AB172" s="71" t="str">
        <f>IF('Data_Veras 2021'!AB173&lt;&gt;"",6-'Data_Veras 2021'!AB173,"")</f>
        <v/>
      </c>
      <c r="AC172" s="71" t="str">
        <f>IF('Data_Veras 2021'!AC173&lt;&gt;"",6-'Data_Veras 2021'!AC173,"")</f>
        <v/>
      </c>
      <c r="AD172" s="71" t="str">
        <f>IF('Data_Veras 2021'!AD173&lt;&gt;"",'Data_Veras 2021'!AD173,"")</f>
        <v/>
      </c>
      <c r="AE172" s="71" t="str">
        <f>IF('Data_Veras 2021'!AE173&lt;&gt;"",'Data_Veras 2021'!AE173,"")</f>
        <v/>
      </c>
      <c r="AF172" s="71" t="str">
        <f>IF('Data_Veras 2021'!AF173&lt;&gt;"",'Data_Veras 2021'!AF173,"")</f>
        <v/>
      </c>
      <c r="AG172" s="71" t="str">
        <f>IF('Data_Veras 2021'!AG173&lt;&gt;"",'Data_Veras 2021'!AG173,"")</f>
        <v/>
      </c>
      <c r="AH172" s="71" t="str">
        <f>IF('Data_Veras 2021'!AH173&lt;&gt;"",6-'Data_Veras 2021'!AH173,"")</f>
        <v/>
      </c>
      <c r="AI172" s="71" t="str">
        <f>IF('Data_Veras 2021'!AI173&lt;&gt;"",6-'Data_Veras 2021'!AI173,"")</f>
        <v/>
      </c>
      <c r="AJ172" s="71" t="str">
        <f>IF('Data_Veras 2021'!AJ173&lt;&gt;"",6-'Data_Veras 2021'!AJ173,"")</f>
        <v/>
      </c>
      <c r="AK172" s="71" t="str">
        <f>IF('Data_Veras 2021'!AK173&lt;&gt;"",6-'Data_Veras 2021'!AK173,"")</f>
        <v/>
      </c>
      <c r="AL172" s="71" t="str">
        <f>IF('Data_Veras 2021'!AL173&lt;&gt;"",'Data_Veras 2021'!AL173,"")</f>
        <v/>
      </c>
      <c r="AM172" s="71" t="str">
        <f>IF('Data_Veras 2021'!AM173&lt;&gt;"",6-'Data_Veras 2021'!AM173,"")</f>
        <v/>
      </c>
      <c r="AN172" s="71" t="str">
        <f>IF('Data_Veras 2021'!AN173&lt;&gt;"",'Data_Veras 2021'!AN173,"")</f>
        <v/>
      </c>
      <c r="AO172" s="71" t="str">
        <f>IF('Data_Veras 2021'!AO173&lt;&gt;"",6-'Data_Veras 2021'!AO173,"")</f>
        <v/>
      </c>
      <c r="AP172" s="71" t="str">
        <f>IF('Data_Veras 2021'!AP173&lt;&gt;"",'Data_Veras 2021'!AP173,"")</f>
        <v/>
      </c>
      <c r="AQ172" s="71" t="str">
        <f>IF('Data_Veras 2021'!AQ173&lt;&gt;"",'Data_Veras 2021'!AQ173,"")</f>
        <v/>
      </c>
      <c r="AR172" s="71" t="str">
        <f>IF('Data_Veras 2021'!AR173&lt;&gt;"",6-'Data_Veras 2021'!AR173,"")</f>
        <v/>
      </c>
      <c r="AS172" s="71" t="str">
        <f>IF('Data_Veras 2021'!AS173&lt;&gt;"",6-'Data_Veras 2021'!AS173,"")</f>
        <v/>
      </c>
      <c r="AT172" s="71" t="str">
        <f>IF('Data_Veras 2021'!AT173&lt;&gt;"",'Data_Veras 2021'!AT173,"")</f>
        <v/>
      </c>
      <c r="AU172" s="71" t="str">
        <f>IF('Data_Veras 2021'!AU173&lt;&gt;"",6-'Data_Veras 2021'!AU173,"")</f>
        <v/>
      </c>
      <c r="AV172" s="71" t="e">
        <f t="shared" si="16"/>
        <v>#VALUE!</v>
      </c>
      <c r="AW172" s="71" t="e">
        <f t="shared" si="17"/>
        <v>#VALUE!</v>
      </c>
      <c r="AX172" s="71" t="e">
        <f t="shared" si="18"/>
        <v>#VALUE!</v>
      </c>
      <c r="AY172" s="71" t="e">
        <f t="shared" si="19"/>
        <v>#VALUE!</v>
      </c>
      <c r="AZ172" s="80" t="e">
        <f t="shared" si="20"/>
        <v>#VALUE!</v>
      </c>
      <c r="BA172" s="79" t="e">
        <f t="shared" si="21"/>
        <v>#VALUE!</v>
      </c>
      <c r="BB172" s="79" t="e">
        <f t="shared" si="22"/>
        <v>#VALUE!</v>
      </c>
      <c r="BC172" s="79" t="e">
        <f t="shared" si="23"/>
        <v>#VALUE!</v>
      </c>
      <c r="BD172" s="84"/>
    </row>
    <row r="173" spans="2:56" s="70" customFormat="1" x14ac:dyDescent="0.2">
      <c r="B173" s="68"/>
      <c r="C173" s="71" t="str">
        <f>IF('Data_Veras 2021'!C174&lt;&gt;"",'Data_Veras 2021'!C174,"")</f>
        <v/>
      </c>
      <c r="D173" s="71" t="str">
        <f>IF('Data_Veras 2021'!D174&lt;&gt;"",6-'Data_Veras 2021'!D174,"")</f>
        <v/>
      </c>
      <c r="E173" s="71" t="str">
        <f>IF('Data_Veras 2021'!E174&lt;&gt;"",'Data_Veras 2021'!E174,"")</f>
        <v/>
      </c>
      <c r="F173" s="71" t="str">
        <f>IF('Data_Veras 2021'!F174&lt;&gt;"",'Data_Veras 2021'!F174,"")</f>
        <v/>
      </c>
      <c r="G173" s="71" t="str">
        <f>IF('Data_Veras 2021'!G174&lt;&gt;"",6-'Data_Veras 2021'!G174,"")</f>
        <v/>
      </c>
      <c r="H173" s="71" t="str">
        <f>IF('Data_Veras 2021'!H174&lt;&gt;"",'Data_Veras 2021'!H174,"")</f>
        <v/>
      </c>
      <c r="I173" s="71" t="str">
        <f>IF('Data_Veras 2021'!I174&lt;&gt;"",'Data_Veras 2021'!I174,"")</f>
        <v/>
      </c>
      <c r="J173" s="71" t="str">
        <f>IF('Data_Veras 2021'!J174&lt;&gt;"",'Data_Veras 2021'!J174,"")</f>
        <v/>
      </c>
      <c r="K173" s="71" t="str">
        <f>IF('Data_Veras 2021'!K174&lt;&gt;"",6-'Data_Veras 2021'!K174,"")</f>
        <v/>
      </c>
      <c r="L173" s="71" t="str">
        <f>IF('Data_Veras 2021'!L174&lt;&gt;"",'Data_Veras 2021'!L174,"")</f>
        <v/>
      </c>
      <c r="M173" s="71" t="str">
        <f>IF('Data_Veras 2021'!M174&lt;&gt;"",'Data_Veras 2021'!M174,"")</f>
        <v/>
      </c>
      <c r="N173" s="71" t="str">
        <f>IF('Data_Veras 2021'!N174&lt;&gt;"",'Data_Veras 2021'!N174,"")</f>
        <v/>
      </c>
      <c r="O173" s="71" t="str">
        <f>IF('Data_Veras 2021'!O174&lt;&gt;"",'Data_Veras 2021'!O174,"")</f>
        <v/>
      </c>
      <c r="P173" s="71" t="str">
        <f>IF('Data_Veras 2021'!P174&lt;&gt;"",6-'Data_Veras 2021'!P174,"")</f>
        <v/>
      </c>
      <c r="Q173" s="71" t="str">
        <f>IF('Data_Veras 2021'!Q174&lt;&gt;"",6-'Data_Veras 2021'!Q174,"")</f>
        <v/>
      </c>
      <c r="R173" s="71" t="str">
        <f>IF('Data_Veras 2021'!R174&lt;&gt;"",6-'Data_Veras 2021'!R174,"")</f>
        <v/>
      </c>
      <c r="S173" s="71" t="str">
        <f>IF('Data_Veras 2021'!S174&lt;&gt;"",'Data_Veras 2021'!S174,"")</f>
        <v/>
      </c>
      <c r="T173" s="71" t="str">
        <f>IF('Data_Veras 2021'!T174&lt;&gt;"",6-'Data_Veras 2021'!T174,"")</f>
        <v/>
      </c>
      <c r="U173" s="71" t="str">
        <f>IF('Data_Veras 2021'!U174&lt;&gt;"",'Data_Veras 2021'!U174,"")</f>
        <v/>
      </c>
      <c r="V173" s="71" t="str">
        <f>IF('Data_Veras 2021'!V174&lt;&gt;"",'Data_Veras 2021'!V174,"")</f>
        <v/>
      </c>
      <c r="W173" s="71" t="str">
        <f>IF('Data_Veras 2021'!W174&lt;&gt;"",6-'Data_Veras 2021'!W174,"")</f>
        <v/>
      </c>
      <c r="X173" s="71" t="str">
        <f>IF('Data_Veras 2021'!X174&lt;&gt;"",'Data_Veras 2021'!X174,"")</f>
        <v/>
      </c>
      <c r="Y173" s="71" t="str">
        <f>IF('Data_Veras 2021'!Y174&lt;&gt;"",'Data_Veras 2021'!Y174,"")</f>
        <v/>
      </c>
      <c r="Z173" s="71" t="str">
        <f>IF('Data_Veras 2021'!Z174&lt;&gt;"",'Data_Veras 2021'!Z174,"")</f>
        <v/>
      </c>
      <c r="AA173" s="71" t="str">
        <f>IF('Data_Veras 2021'!AA174&lt;&gt;"",'Data_Veras 2021'!AA174,"")</f>
        <v/>
      </c>
      <c r="AB173" s="71" t="str">
        <f>IF('Data_Veras 2021'!AB174&lt;&gt;"",6-'Data_Veras 2021'!AB174,"")</f>
        <v/>
      </c>
      <c r="AC173" s="71" t="str">
        <f>IF('Data_Veras 2021'!AC174&lt;&gt;"",6-'Data_Veras 2021'!AC174,"")</f>
        <v/>
      </c>
      <c r="AD173" s="71" t="str">
        <f>IF('Data_Veras 2021'!AD174&lt;&gt;"",'Data_Veras 2021'!AD174,"")</f>
        <v/>
      </c>
      <c r="AE173" s="71" t="str">
        <f>IF('Data_Veras 2021'!AE174&lt;&gt;"",'Data_Veras 2021'!AE174,"")</f>
        <v/>
      </c>
      <c r="AF173" s="71" t="str">
        <f>IF('Data_Veras 2021'!AF174&lt;&gt;"",'Data_Veras 2021'!AF174,"")</f>
        <v/>
      </c>
      <c r="AG173" s="71" t="str">
        <f>IF('Data_Veras 2021'!AG174&lt;&gt;"",'Data_Veras 2021'!AG174,"")</f>
        <v/>
      </c>
      <c r="AH173" s="71" t="str">
        <f>IF('Data_Veras 2021'!AH174&lt;&gt;"",6-'Data_Veras 2021'!AH174,"")</f>
        <v/>
      </c>
      <c r="AI173" s="71" t="str">
        <f>IF('Data_Veras 2021'!AI174&lt;&gt;"",6-'Data_Veras 2021'!AI174,"")</f>
        <v/>
      </c>
      <c r="AJ173" s="71" t="str">
        <f>IF('Data_Veras 2021'!AJ174&lt;&gt;"",6-'Data_Veras 2021'!AJ174,"")</f>
        <v/>
      </c>
      <c r="AK173" s="71" t="str">
        <f>IF('Data_Veras 2021'!AK174&lt;&gt;"",6-'Data_Veras 2021'!AK174,"")</f>
        <v/>
      </c>
      <c r="AL173" s="71" t="str">
        <f>IF('Data_Veras 2021'!AL174&lt;&gt;"",'Data_Veras 2021'!AL174,"")</f>
        <v/>
      </c>
      <c r="AM173" s="71" t="str">
        <f>IF('Data_Veras 2021'!AM174&lt;&gt;"",6-'Data_Veras 2021'!AM174,"")</f>
        <v/>
      </c>
      <c r="AN173" s="71" t="str">
        <f>IF('Data_Veras 2021'!AN174&lt;&gt;"",'Data_Veras 2021'!AN174,"")</f>
        <v/>
      </c>
      <c r="AO173" s="71" t="str">
        <f>IF('Data_Veras 2021'!AO174&lt;&gt;"",6-'Data_Veras 2021'!AO174,"")</f>
        <v/>
      </c>
      <c r="AP173" s="71" t="str">
        <f>IF('Data_Veras 2021'!AP174&lt;&gt;"",'Data_Veras 2021'!AP174,"")</f>
        <v/>
      </c>
      <c r="AQ173" s="71" t="str">
        <f>IF('Data_Veras 2021'!AQ174&lt;&gt;"",'Data_Veras 2021'!AQ174,"")</f>
        <v/>
      </c>
      <c r="AR173" s="71" t="str">
        <f>IF('Data_Veras 2021'!AR174&lt;&gt;"",6-'Data_Veras 2021'!AR174,"")</f>
        <v/>
      </c>
      <c r="AS173" s="71" t="str">
        <f>IF('Data_Veras 2021'!AS174&lt;&gt;"",6-'Data_Veras 2021'!AS174,"")</f>
        <v/>
      </c>
      <c r="AT173" s="71" t="str">
        <f>IF('Data_Veras 2021'!AT174&lt;&gt;"",'Data_Veras 2021'!AT174,"")</f>
        <v/>
      </c>
      <c r="AU173" s="71" t="str">
        <f>IF('Data_Veras 2021'!AU174&lt;&gt;"",6-'Data_Veras 2021'!AU174,"")</f>
        <v/>
      </c>
      <c r="AV173" s="71" t="e">
        <f t="shared" si="16"/>
        <v>#VALUE!</v>
      </c>
      <c r="AW173" s="71" t="e">
        <f t="shared" si="17"/>
        <v>#VALUE!</v>
      </c>
      <c r="AX173" s="71" t="e">
        <f t="shared" si="18"/>
        <v>#VALUE!</v>
      </c>
      <c r="AY173" s="71" t="e">
        <f t="shared" si="19"/>
        <v>#VALUE!</v>
      </c>
      <c r="AZ173" s="80" t="e">
        <f t="shared" si="20"/>
        <v>#VALUE!</v>
      </c>
      <c r="BA173" s="79" t="e">
        <f t="shared" si="21"/>
        <v>#VALUE!</v>
      </c>
      <c r="BB173" s="79" t="e">
        <f t="shared" si="22"/>
        <v>#VALUE!</v>
      </c>
      <c r="BC173" s="79" t="e">
        <f t="shared" si="23"/>
        <v>#VALUE!</v>
      </c>
      <c r="BD173" s="84"/>
    </row>
    <row r="174" spans="2:56" s="70" customFormat="1" x14ac:dyDescent="0.2">
      <c r="B174" s="68"/>
      <c r="C174" s="71" t="str">
        <f>IF('Data_Veras 2021'!C175&lt;&gt;"",'Data_Veras 2021'!C175,"")</f>
        <v/>
      </c>
      <c r="D174" s="71" t="str">
        <f>IF('Data_Veras 2021'!D175&lt;&gt;"",6-'Data_Veras 2021'!D175,"")</f>
        <v/>
      </c>
      <c r="E174" s="71" t="str">
        <f>IF('Data_Veras 2021'!E175&lt;&gt;"",'Data_Veras 2021'!E175,"")</f>
        <v/>
      </c>
      <c r="F174" s="71" t="str">
        <f>IF('Data_Veras 2021'!F175&lt;&gt;"",'Data_Veras 2021'!F175,"")</f>
        <v/>
      </c>
      <c r="G174" s="71" t="str">
        <f>IF('Data_Veras 2021'!G175&lt;&gt;"",6-'Data_Veras 2021'!G175,"")</f>
        <v/>
      </c>
      <c r="H174" s="71" t="str">
        <f>IF('Data_Veras 2021'!H175&lt;&gt;"",'Data_Veras 2021'!H175,"")</f>
        <v/>
      </c>
      <c r="I174" s="71" t="str">
        <f>IF('Data_Veras 2021'!I175&lt;&gt;"",'Data_Veras 2021'!I175,"")</f>
        <v/>
      </c>
      <c r="J174" s="71" t="str">
        <f>IF('Data_Veras 2021'!J175&lt;&gt;"",'Data_Veras 2021'!J175,"")</f>
        <v/>
      </c>
      <c r="K174" s="71" t="str">
        <f>IF('Data_Veras 2021'!K175&lt;&gt;"",6-'Data_Veras 2021'!K175,"")</f>
        <v/>
      </c>
      <c r="L174" s="71" t="str">
        <f>IF('Data_Veras 2021'!L175&lt;&gt;"",'Data_Veras 2021'!L175,"")</f>
        <v/>
      </c>
      <c r="M174" s="71" t="str">
        <f>IF('Data_Veras 2021'!M175&lt;&gt;"",'Data_Veras 2021'!M175,"")</f>
        <v/>
      </c>
      <c r="N174" s="71" t="str">
        <f>IF('Data_Veras 2021'!N175&lt;&gt;"",'Data_Veras 2021'!N175,"")</f>
        <v/>
      </c>
      <c r="O174" s="71" t="str">
        <f>IF('Data_Veras 2021'!O175&lt;&gt;"",'Data_Veras 2021'!O175,"")</f>
        <v/>
      </c>
      <c r="P174" s="71" t="str">
        <f>IF('Data_Veras 2021'!P175&lt;&gt;"",6-'Data_Veras 2021'!P175,"")</f>
        <v/>
      </c>
      <c r="Q174" s="71" t="str">
        <f>IF('Data_Veras 2021'!Q175&lt;&gt;"",6-'Data_Veras 2021'!Q175,"")</f>
        <v/>
      </c>
      <c r="R174" s="71" t="str">
        <f>IF('Data_Veras 2021'!R175&lt;&gt;"",6-'Data_Veras 2021'!R175,"")</f>
        <v/>
      </c>
      <c r="S174" s="71" t="str">
        <f>IF('Data_Veras 2021'!S175&lt;&gt;"",'Data_Veras 2021'!S175,"")</f>
        <v/>
      </c>
      <c r="T174" s="71" t="str">
        <f>IF('Data_Veras 2021'!T175&lt;&gt;"",6-'Data_Veras 2021'!T175,"")</f>
        <v/>
      </c>
      <c r="U174" s="71" t="str">
        <f>IF('Data_Veras 2021'!U175&lt;&gt;"",'Data_Veras 2021'!U175,"")</f>
        <v/>
      </c>
      <c r="V174" s="71" t="str">
        <f>IF('Data_Veras 2021'!V175&lt;&gt;"",'Data_Veras 2021'!V175,"")</f>
        <v/>
      </c>
      <c r="W174" s="71" t="str">
        <f>IF('Data_Veras 2021'!W175&lt;&gt;"",6-'Data_Veras 2021'!W175,"")</f>
        <v/>
      </c>
      <c r="X174" s="71" t="str">
        <f>IF('Data_Veras 2021'!X175&lt;&gt;"",'Data_Veras 2021'!X175,"")</f>
        <v/>
      </c>
      <c r="Y174" s="71" t="str">
        <f>IF('Data_Veras 2021'!Y175&lt;&gt;"",'Data_Veras 2021'!Y175,"")</f>
        <v/>
      </c>
      <c r="Z174" s="71" t="str">
        <f>IF('Data_Veras 2021'!Z175&lt;&gt;"",'Data_Veras 2021'!Z175,"")</f>
        <v/>
      </c>
      <c r="AA174" s="71" t="str">
        <f>IF('Data_Veras 2021'!AA175&lt;&gt;"",'Data_Veras 2021'!AA175,"")</f>
        <v/>
      </c>
      <c r="AB174" s="71" t="str">
        <f>IF('Data_Veras 2021'!AB175&lt;&gt;"",6-'Data_Veras 2021'!AB175,"")</f>
        <v/>
      </c>
      <c r="AC174" s="71" t="str">
        <f>IF('Data_Veras 2021'!AC175&lt;&gt;"",6-'Data_Veras 2021'!AC175,"")</f>
        <v/>
      </c>
      <c r="AD174" s="71" t="str">
        <f>IF('Data_Veras 2021'!AD175&lt;&gt;"",'Data_Veras 2021'!AD175,"")</f>
        <v/>
      </c>
      <c r="AE174" s="71" t="str">
        <f>IF('Data_Veras 2021'!AE175&lt;&gt;"",'Data_Veras 2021'!AE175,"")</f>
        <v/>
      </c>
      <c r="AF174" s="71" t="str">
        <f>IF('Data_Veras 2021'!AF175&lt;&gt;"",'Data_Veras 2021'!AF175,"")</f>
        <v/>
      </c>
      <c r="AG174" s="71" t="str">
        <f>IF('Data_Veras 2021'!AG175&lt;&gt;"",'Data_Veras 2021'!AG175,"")</f>
        <v/>
      </c>
      <c r="AH174" s="71" t="str">
        <f>IF('Data_Veras 2021'!AH175&lt;&gt;"",6-'Data_Veras 2021'!AH175,"")</f>
        <v/>
      </c>
      <c r="AI174" s="71" t="str">
        <f>IF('Data_Veras 2021'!AI175&lt;&gt;"",6-'Data_Veras 2021'!AI175,"")</f>
        <v/>
      </c>
      <c r="AJ174" s="71" t="str">
        <f>IF('Data_Veras 2021'!AJ175&lt;&gt;"",6-'Data_Veras 2021'!AJ175,"")</f>
        <v/>
      </c>
      <c r="AK174" s="71" t="str">
        <f>IF('Data_Veras 2021'!AK175&lt;&gt;"",6-'Data_Veras 2021'!AK175,"")</f>
        <v/>
      </c>
      <c r="AL174" s="71" t="str">
        <f>IF('Data_Veras 2021'!AL175&lt;&gt;"",'Data_Veras 2021'!AL175,"")</f>
        <v/>
      </c>
      <c r="AM174" s="71" t="str">
        <f>IF('Data_Veras 2021'!AM175&lt;&gt;"",6-'Data_Veras 2021'!AM175,"")</f>
        <v/>
      </c>
      <c r="AN174" s="71" t="str">
        <f>IF('Data_Veras 2021'!AN175&lt;&gt;"",'Data_Veras 2021'!AN175,"")</f>
        <v/>
      </c>
      <c r="AO174" s="71" t="str">
        <f>IF('Data_Veras 2021'!AO175&lt;&gt;"",6-'Data_Veras 2021'!AO175,"")</f>
        <v/>
      </c>
      <c r="AP174" s="71" t="str">
        <f>IF('Data_Veras 2021'!AP175&lt;&gt;"",'Data_Veras 2021'!AP175,"")</f>
        <v/>
      </c>
      <c r="AQ174" s="71" t="str">
        <f>IF('Data_Veras 2021'!AQ175&lt;&gt;"",'Data_Veras 2021'!AQ175,"")</f>
        <v/>
      </c>
      <c r="AR174" s="71" t="str">
        <f>IF('Data_Veras 2021'!AR175&lt;&gt;"",6-'Data_Veras 2021'!AR175,"")</f>
        <v/>
      </c>
      <c r="AS174" s="71" t="str">
        <f>IF('Data_Veras 2021'!AS175&lt;&gt;"",6-'Data_Veras 2021'!AS175,"")</f>
        <v/>
      </c>
      <c r="AT174" s="71" t="str">
        <f>IF('Data_Veras 2021'!AT175&lt;&gt;"",'Data_Veras 2021'!AT175,"")</f>
        <v/>
      </c>
      <c r="AU174" s="71" t="str">
        <f>IF('Data_Veras 2021'!AU175&lt;&gt;"",6-'Data_Veras 2021'!AU175,"")</f>
        <v/>
      </c>
      <c r="AV174" s="71" t="e">
        <f t="shared" si="16"/>
        <v>#VALUE!</v>
      </c>
      <c r="AW174" s="71" t="e">
        <f t="shared" si="17"/>
        <v>#VALUE!</v>
      </c>
      <c r="AX174" s="71" t="e">
        <f t="shared" si="18"/>
        <v>#VALUE!</v>
      </c>
      <c r="AY174" s="71" t="e">
        <f t="shared" si="19"/>
        <v>#VALUE!</v>
      </c>
      <c r="AZ174" s="80" t="e">
        <f t="shared" si="20"/>
        <v>#VALUE!</v>
      </c>
      <c r="BA174" s="79" t="e">
        <f t="shared" si="21"/>
        <v>#VALUE!</v>
      </c>
      <c r="BB174" s="79" t="e">
        <f t="shared" si="22"/>
        <v>#VALUE!</v>
      </c>
      <c r="BC174" s="79" t="e">
        <f t="shared" si="23"/>
        <v>#VALUE!</v>
      </c>
      <c r="BD174" s="84"/>
    </row>
    <row r="175" spans="2:56" s="70" customFormat="1" x14ac:dyDescent="0.2">
      <c r="B175" s="68"/>
      <c r="C175" s="71" t="str">
        <f>IF('Data_Veras 2021'!C176&lt;&gt;"",'Data_Veras 2021'!C176,"")</f>
        <v/>
      </c>
      <c r="D175" s="71" t="str">
        <f>IF('Data_Veras 2021'!D176&lt;&gt;"",6-'Data_Veras 2021'!D176,"")</f>
        <v/>
      </c>
      <c r="E175" s="71" t="str">
        <f>IF('Data_Veras 2021'!E176&lt;&gt;"",'Data_Veras 2021'!E176,"")</f>
        <v/>
      </c>
      <c r="F175" s="71" t="str">
        <f>IF('Data_Veras 2021'!F176&lt;&gt;"",'Data_Veras 2021'!F176,"")</f>
        <v/>
      </c>
      <c r="G175" s="71" t="str">
        <f>IF('Data_Veras 2021'!G176&lt;&gt;"",6-'Data_Veras 2021'!G176,"")</f>
        <v/>
      </c>
      <c r="H175" s="71" t="str">
        <f>IF('Data_Veras 2021'!H176&lt;&gt;"",'Data_Veras 2021'!H176,"")</f>
        <v/>
      </c>
      <c r="I175" s="71" t="str">
        <f>IF('Data_Veras 2021'!I176&lt;&gt;"",'Data_Veras 2021'!I176,"")</f>
        <v/>
      </c>
      <c r="J175" s="71" t="str">
        <f>IF('Data_Veras 2021'!J176&lt;&gt;"",'Data_Veras 2021'!J176,"")</f>
        <v/>
      </c>
      <c r="K175" s="71" t="str">
        <f>IF('Data_Veras 2021'!K176&lt;&gt;"",6-'Data_Veras 2021'!K176,"")</f>
        <v/>
      </c>
      <c r="L175" s="71" t="str">
        <f>IF('Data_Veras 2021'!L176&lt;&gt;"",'Data_Veras 2021'!L176,"")</f>
        <v/>
      </c>
      <c r="M175" s="71" t="str">
        <f>IF('Data_Veras 2021'!M176&lt;&gt;"",'Data_Veras 2021'!M176,"")</f>
        <v/>
      </c>
      <c r="N175" s="71" t="str">
        <f>IF('Data_Veras 2021'!N176&lt;&gt;"",'Data_Veras 2021'!N176,"")</f>
        <v/>
      </c>
      <c r="O175" s="71" t="str">
        <f>IF('Data_Veras 2021'!O176&lt;&gt;"",'Data_Veras 2021'!O176,"")</f>
        <v/>
      </c>
      <c r="P175" s="71" t="str">
        <f>IF('Data_Veras 2021'!P176&lt;&gt;"",6-'Data_Veras 2021'!P176,"")</f>
        <v/>
      </c>
      <c r="Q175" s="71" t="str">
        <f>IF('Data_Veras 2021'!Q176&lt;&gt;"",6-'Data_Veras 2021'!Q176,"")</f>
        <v/>
      </c>
      <c r="R175" s="71" t="str">
        <f>IF('Data_Veras 2021'!R176&lt;&gt;"",6-'Data_Veras 2021'!R176,"")</f>
        <v/>
      </c>
      <c r="S175" s="71" t="str">
        <f>IF('Data_Veras 2021'!S176&lt;&gt;"",'Data_Veras 2021'!S176,"")</f>
        <v/>
      </c>
      <c r="T175" s="71" t="str">
        <f>IF('Data_Veras 2021'!T176&lt;&gt;"",6-'Data_Veras 2021'!T176,"")</f>
        <v/>
      </c>
      <c r="U175" s="71" t="str">
        <f>IF('Data_Veras 2021'!U176&lt;&gt;"",'Data_Veras 2021'!U176,"")</f>
        <v/>
      </c>
      <c r="V175" s="71" t="str">
        <f>IF('Data_Veras 2021'!V176&lt;&gt;"",'Data_Veras 2021'!V176,"")</f>
        <v/>
      </c>
      <c r="W175" s="71" t="str">
        <f>IF('Data_Veras 2021'!W176&lt;&gt;"",6-'Data_Veras 2021'!W176,"")</f>
        <v/>
      </c>
      <c r="X175" s="71" t="str">
        <f>IF('Data_Veras 2021'!X176&lt;&gt;"",'Data_Veras 2021'!X176,"")</f>
        <v/>
      </c>
      <c r="Y175" s="71" t="str">
        <f>IF('Data_Veras 2021'!Y176&lt;&gt;"",'Data_Veras 2021'!Y176,"")</f>
        <v/>
      </c>
      <c r="Z175" s="71" t="str">
        <f>IF('Data_Veras 2021'!Z176&lt;&gt;"",'Data_Veras 2021'!Z176,"")</f>
        <v/>
      </c>
      <c r="AA175" s="71" t="str">
        <f>IF('Data_Veras 2021'!AA176&lt;&gt;"",'Data_Veras 2021'!AA176,"")</f>
        <v/>
      </c>
      <c r="AB175" s="71" t="str">
        <f>IF('Data_Veras 2021'!AB176&lt;&gt;"",6-'Data_Veras 2021'!AB176,"")</f>
        <v/>
      </c>
      <c r="AC175" s="71" t="str">
        <f>IF('Data_Veras 2021'!AC176&lt;&gt;"",6-'Data_Veras 2021'!AC176,"")</f>
        <v/>
      </c>
      <c r="AD175" s="71" t="str">
        <f>IF('Data_Veras 2021'!AD176&lt;&gt;"",'Data_Veras 2021'!AD176,"")</f>
        <v/>
      </c>
      <c r="AE175" s="71" t="str">
        <f>IF('Data_Veras 2021'!AE176&lt;&gt;"",'Data_Veras 2021'!AE176,"")</f>
        <v/>
      </c>
      <c r="AF175" s="71" t="str">
        <f>IF('Data_Veras 2021'!AF176&lt;&gt;"",'Data_Veras 2021'!AF176,"")</f>
        <v/>
      </c>
      <c r="AG175" s="71" t="str">
        <f>IF('Data_Veras 2021'!AG176&lt;&gt;"",'Data_Veras 2021'!AG176,"")</f>
        <v/>
      </c>
      <c r="AH175" s="71" t="str">
        <f>IF('Data_Veras 2021'!AH176&lt;&gt;"",6-'Data_Veras 2021'!AH176,"")</f>
        <v/>
      </c>
      <c r="AI175" s="71" t="str">
        <f>IF('Data_Veras 2021'!AI176&lt;&gt;"",6-'Data_Veras 2021'!AI176,"")</f>
        <v/>
      </c>
      <c r="AJ175" s="71" t="str">
        <f>IF('Data_Veras 2021'!AJ176&lt;&gt;"",6-'Data_Veras 2021'!AJ176,"")</f>
        <v/>
      </c>
      <c r="AK175" s="71" t="str">
        <f>IF('Data_Veras 2021'!AK176&lt;&gt;"",6-'Data_Veras 2021'!AK176,"")</f>
        <v/>
      </c>
      <c r="AL175" s="71" t="str">
        <f>IF('Data_Veras 2021'!AL176&lt;&gt;"",'Data_Veras 2021'!AL176,"")</f>
        <v/>
      </c>
      <c r="AM175" s="71" t="str">
        <f>IF('Data_Veras 2021'!AM176&lt;&gt;"",6-'Data_Veras 2021'!AM176,"")</f>
        <v/>
      </c>
      <c r="AN175" s="71" t="str">
        <f>IF('Data_Veras 2021'!AN176&lt;&gt;"",'Data_Veras 2021'!AN176,"")</f>
        <v/>
      </c>
      <c r="AO175" s="71" t="str">
        <f>IF('Data_Veras 2021'!AO176&lt;&gt;"",6-'Data_Veras 2021'!AO176,"")</f>
        <v/>
      </c>
      <c r="AP175" s="71" t="str">
        <f>IF('Data_Veras 2021'!AP176&lt;&gt;"",'Data_Veras 2021'!AP176,"")</f>
        <v/>
      </c>
      <c r="AQ175" s="71" t="str">
        <f>IF('Data_Veras 2021'!AQ176&lt;&gt;"",'Data_Veras 2021'!AQ176,"")</f>
        <v/>
      </c>
      <c r="AR175" s="71" t="str">
        <f>IF('Data_Veras 2021'!AR176&lt;&gt;"",6-'Data_Veras 2021'!AR176,"")</f>
        <v/>
      </c>
      <c r="AS175" s="71" t="str">
        <f>IF('Data_Veras 2021'!AS176&lt;&gt;"",6-'Data_Veras 2021'!AS176,"")</f>
        <v/>
      </c>
      <c r="AT175" s="71" t="str">
        <f>IF('Data_Veras 2021'!AT176&lt;&gt;"",'Data_Veras 2021'!AT176,"")</f>
        <v/>
      </c>
      <c r="AU175" s="71" t="str">
        <f>IF('Data_Veras 2021'!AU176&lt;&gt;"",6-'Data_Veras 2021'!AU176,"")</f>
        <v/>
      </c>
      <c r="AV175" s="71" t="e">
        <f t="shared" si="16"/>
        <v>#VALUE!</v>
      </c>
      <c r="AW175" s="71" t="e">
        <f t="shared" si="17"/>
        <v>#VALUE!</v>
      </c>
      <c r="AX175" s="71" t="e">
        <f t="shared" si="18"/>
        <v>#VALUE!</v>
      </c>
      <c r="AY175" s="71" t="e">
        <f t="shared" si="19"/>
        <v>#VALUE!</v>
      </c>
      <c r="AZ175" s="80" t="e">
        <f t="shared" si="20"/>
        <v>#VALUE!</v>
      </c>
      <c r="BA175" s="79" t="e">
        <f t="shared" si="21"/>
        <v>#VALUE!</v>
      </c>
      <c r="BB175" s="79" t="e">
        <f t="shared" si="22"/>
        <v>#VALUE!</v>
      </c>
      <c r="BC175" s="79" t="e">
        <f t="shared" si="23"/>
        <v>#VALUE!</v>
      </c>
      <c r="BD175" s="84"/>
    </row>
    <row r="176" spans="2:56" s="70" customFormat="1" x14ac:dyDescent="0.2">
      <c r="B176" s="68"/>
      <c r="C176" s="71" t="str">
        <f>IF('Data_Veras 2021'!C177&lt;&gt;"",'Data_Veras 2021'!C177,"")</f>
        <v/>
      </c>
      <c r="D176" s="71" t="str">
        <f>IF('Data_Veras 2021'!D177&lt;&gt;"",6-'Data_Veras 2021'!D177,"")</f>
        <v/>
      </c>
      <c r="E176" s="71" t="str">
        <f>IF('Data_Veras 2021'!E177&lt;&gt;"",'Data_Veras 2021'!E177,"")</f>
        <v/>
      </c>
      <c r="F176" s="71" t="str">
        <f>IF('Data_Veras 2021'!F177&lt;&gt;"",'Data_Veras 2021'!F177,"")</f>
        <v/>
      </c>
      <c r="G176" s="71" t="str">
        <f>IF('Data_Veras 2021'!G177&lt;&gt;"",6-'Data_Veras 2021'!G177,"")</f>
        <v/>
      </c>
      <c r="H176" s="71" t="str">
        <f>IF('Data_Veras 2021'!H177&lt;&gt;"",'Data_Veras 2021'!H177,"")</f>
        <v/>
      </c>
      <c r="I176" s="71" t="str">
        <f>IF('Data_Veras 2021'!I177&lt;&gt;"",'Data_Veras 2021'!I177,"")</f>
        <v/>
      </c>
      <c r="J176" s="71" t="str">
        <f>IF('Data_Veras 2021'!J177&lt;&gt;"",'Data_Veras 2021'!J177,"")</f>
        <v/>
      </c>
      <c r="K176" s="71" t="str">
        <f>IF('Data_Veras 2021'!K177&lt;&gt;"",6-'Data_Veras 2021'!K177,"")</f>
        <v/>
      </c>
      <c r="L176" s="71" t="str">
        <f>IF('Data_Veras 2021'!L177&lt;&gt;"",'Data_Veras 2021'!L177,"")</f>
        <v/>
      </c>
      <c r="M176" s="71" t="str">
        <f>IF('Data_Veras 2021'!M177&lt;&gt;"",'Data_Veras 2021'!M177,"")</f>
        <v/>
      </c>
      <c r="N176" s="71" t="str">
        <f>IF('Data_Veras 2021'!N177&lt;&gt;"",'Data_Veras 2021'!N177,"")</f>
        <v/>
      </c>
      <c r="O176" s="71" t="str">
        <f>IF('Data_Veras 2021'!O177&lt;&gt;"",'Data_Veras 2021'!O177,"")</f>
        <v/>
      </c>
      <c r="P176" s="71" t="str">
        <f>IF('Data_Veras 2021'!P177&lt;&gt;"",6-'Data_Veras 2021'!P177,"")</f>
        <v/>
      </c>
      <c r="Q176" s="71" t="str">
        <f>IF('Data_Veras 2021'!Q177&lt;&gt;"",6-'Data_Veras 2021'!Q177,"")</f>
        <v/>
      </c>
      <c r="R176" s="71" t="str">
        <f>IF('Data_Veras 2021'!R177&lt;&gt;"",6-'Data_Veras 2021'!R177,"")</f>
        <v/>
      </c>
      <c r="S176" s="71" t="str">
        <f>IF('Data_Veras 2021'!S177&lt;&gt;"",'Data_Veras 2021'!S177,"")</f>
        <v/>
      </c>
      <c r="T176" s="71" t="str">
        <f>IF('Data_Veras 2021'!T177&lt;&gt;"",6-'Data_Veras 2021'!T177,"")</f>
        <v/>
      </c>
      <c r="U176" s="71" t="str">
        <f>IF('Data_Veras 2021'!U177&lt;&gt;"",'Data_Veras 2021'!U177,"")</f>
        <v/>
      </c>
      <c r="V176" s="71" t="str">
        <f>IF('Data_Veras 2021'!V177&lt;&gt;"",'Data_Veras 2021'!V177,"")</f>
        <v/>
      </c>
      <c r="W176" s="71" t="str">
        <f>IF('Data_Veras 2021'!W177&lt;&gt;"",6-'Data_Veras 2021'!W177,"")</f>
        <v/>
      </c>
      <c r="X176" s="71" t="str">
        <f>IF('Data_Veras 2021'!X177&lt;&gt;"",'Data_Veras 2021'!X177,"")</f>
        <v/>
      </c>
      <c r="Y176" s="71" t="str">
        <f>IF('Data_Veras 2021'!Y177&lt;&gt;"",'Data_Veras 2021'!Y177,"")</f>
        <v/>
      </c>
      <c r="Z176" s="71" t="str">
        <f>IF('Data_Veras 2021'!Z177&lt;&gt;"",'Data_Veras 2021'!Z177,"")</f>
        <v/>
      </c>
      <c r="AA176" s="71" t="str">
        <f>IF('Data_Veras 2021'!AA177&lt;&gt;"",'Data_Veras 2021'!AA177,"")</f>
        <v/>
      </c>
      <c r="AB176" s="71" t="str">
        <f>IF('Data_Veras 2021'!AB177&lt;&gt;"",6-'Data_Veras 2021'!AB177,"")</f>
        <v/>
      </c>
      <c r="AC176" s="71" t="str">
        <f>IF('Data_Veras 2021'!AC177&lt;&gt;"",6-'Data_Veras 2021'!AC177,"")</f>
        <v/>
      </c>
      <c r="AD176" s="71" t="str">
        <f>IF('Data_Veras 2021'!AD177&lt;&gt;"",'Data_Veras 2021'!AD177,"")</f>
        <v/>
      </c>
      <c r="AE176" s="71" t="str">
        <f>IF('Data_Veras 2021'!AE177&lt;&gt;"",'Data_Veras 2021'!AE177,"")</f>
        <v/>
      </c>
      <c r="AF176" s="71" t="str">
        <f>IF('Data_Veras 2021'!AF177&lt;&gt;"",'Data_Veras 2021'!AF177,"")</f>
        <v/>
      </c>
      <c r="AG176" s="71" t="str">
        <f>IF('Data_Veras 2021'!AG177&lt;&gt;"",'Data_Veras 2021'!AG177,"")</f>
        <v/>
      </c>
      <c r="AH176" s="71" t="str">
        <f>IF('Data_Veras 2021'!AH177&lt;&gt;"",6-'Data_Veras 2021'!AH177,"")</f>
        <v/>
      </c>
      <c r="AI176" s="71" t="str">
        <f>IF('Data_Veras 2021'!AI177&lt;&gt;"",6-'Data_Veras 2021'!AI177,"")</f>
        <v/>
      </c>
      <c r="AJ176" s="71" t="str">
        <f>IF('Data_Veras 2021'!AJ177&lt;&gt;"",6-'Data_Veras 2021'!AJ177,"")</f>
        <v/>
      </c>
      <c r="AK176" s="71" t="str">
        <f>IF('Data_Veras 2021'!AK177&lt;&gt;"",6-'Data_Veras 2021'!AK177,"")</f>
        <v/>
      </c>
      <c r="AL176" s="71" t="str">
        <f>IF('Data_Veras 2021'!AL177&lt;&gt;"",'Data_Veras 2021'!AL177,"")</f>
        <v/>
      </c>
      <c r="AM176" s="71" t="str">
        <f>IF('Data_Veras 2021'!AM177&lt;&gt;"",6-'Data_Veras 2021'!AM177,"")</f>
        <v/>
      </c>
      <c r="AN176" s="71" t="str">
        <f>IF('Data_Veras 2021'!AN177&lt;&gt;"",'Data_Veras 2021'!AN177,"")</f>
        <v/>
      </c>
      <c r="AO176" s="71" t="str">
        <f>IF('Data_Veras 2021'!AO177&lt;&gt;"",6-'Data_Veras 2021'!AO177,"")</f>
        <v/>
      </c>
      <c r="AP176" s="71" t="str">
        <f>IF('Data_Veras 2021'!AP177&lt;&gt;"",'Data_Veras 2021'!AP177,"")</f>
        <v/>
      </c>
      <c r="AQ176" s="71" t="str">
        <f>IF('Data_Veras 2021'!AQ177&lt;&gt;"",'Data_Veras 2021'!AQ177,"")</f>
        <v/>
      </c>
      <c r="AR176" s="71" t="str">
        <f>IF('Data_Veras 2021'!AR177&lt;&gt;"",6-'Data_Veras 2021'!AR177,"")</f>
        <v/>
      </c>
      <c r="AS176" s="71" t="str">
        <f>IF('Data_Veras 2021'!AS177&lt;&gt;"",6-'Data_Veras 2021'!AS177,"")</f>
        <v/>
      </c>
      <c r="AT176" s="71" t="str">
        <f>IF('Data_Veras 2021'!AT177&lt;&gt;"",'Data_Veras 2021'!AT177,"")</f>
        <v/>
      </c>
      <c r="AU176" s="71" t="str">
        <f>IF('Data_Veras 2021'!AU177&lt;&gt;"",6-'Data_Veras 2021'!AU177,"")</f>
        <v/>
      </c>
      <c r="AV176" s="71" t="e">
        <f t="shared" si="16"/>
        <v>#VALUE!</v>
      </c>
      <c r="AW176" s="71" t="e">
        <f t="shared" si="17"/>
        <v>#VALUE!</v>
      </c>
      <c r="AX176" s="71" t="e">
        <f t="shared" si="18"/>
        <v>#VALUE!</v>
      </c>
      <c r="AY176" s="71" t="e">
        <f t="shared" si="19"/>
        <v>#VALUE!</v>
      </c>
      <c r="AZ176" s="80" t="e">
        <f t="shared" si="20"/>
        <v>#VALUE!</v>
      </c>
      <c r="BA176" s="79" t="e">
        <f t="shared" si="21"/>
        <v>#VALUE!</v>
      </c>
      <c r="BB176" s="79" t="e">
        <f t="shared" si="22"/>
        <v>#VALUE!</v>
      </c>
      <c r="BC176" s="79" t="e">
        <f t="shared" si="23"/>
        <v>#VALUE!</v>
      </c>
      <c r="BD176" s="84"/>
    </row>
    <row r="177" spans="2:56" s="70" customFormat="1" x14ac:dyDescent="0.2">
      <c r="B177" s="68"/>
      <c r="C177" s="71" t="str">
        <f>IF('Data_Veras 2021'!C178&lt;&gt;"",'Data_Veras 2021'!C178,"")</f>
        <v/>
      </c>
      <c r="D177" s="71" t="str">
        <f>IF('Data_Veras 2021'!D178&lt;&gt;"",6-'Data_Veras 2021'!D178,"")</f>
        <v/>
      </c>
      <c r="E177" s="71" t="str">
        <f>IF('Data_Veras 2021'!E178&lt;&gt;"",'Data_Veras 2021'!E178,"")</f>
        <v/>
      </c>
      <c r="F177" s="71" t="str">
        <f>IF('Data_Veras 2021'!F178&lt;&gt;"",'Data_Veras 2021'!F178,"")</f>
        <v/>
      </c>
      <c r="G177" s="71" t="str">
        <f>IF('Data_Veras 2021'!G178&lt;&gt;"",6-'Data_Veras 2021'!G178,"")</f>
        <v/>
      </c>
      <c r="H177" s="71" t="str">
        <f>IF('Data_Veras 2021'!H178&lt;&gt;"",'Data_Veras 2021'!H178,"")</f>
        <v/>
      </c>
      <c r="I177" s="71" t="str">
        <f>IF('Data_Veras 2021'!I178&lt;&gt;"",'Data_Veras 2021'!I178,"")</f>
        <v/>
      </c>
      <c r="J177" s="71" t="str">
        <f>IF('Data_Veras 2021'!J178&lt;&gt;"",'Data_Veras 2021'!J178,"")</f>
        <v/>
      </c>
      <c r="K177" s="71" t="str">
        <f>IF('Data_Veras 2021'!K178&lt;&gt;"",6-'Data_Veras 2021'!K178,"")</f>
        <v/>
      </c>
      <c r="L177" s="71" t="str">
        <f>IF('Data_Veras 2021'!L178&lt;&gt;"",'Data_Veras 2021'!L178,"")</f>
        <v/>
      </c>
      <c r="M177" s="71" t="str">
        <f>IF('Data_Veras 2021'!M178&lt;&gt;"",'Data_Veras 2021'!M178,"")</f>
        <v/>
      </c>
      <c r="N177" s="71" t="str">
        <f>IF('Data_Veras 2021'!N178&lt;&gt;"",'Data_Veras 2021'!N178,"")</f>
        <v/>
      </c>
      <c r="O177" s="71" t="str">
        <f>IF('Data_Veras 2021'!O178&lt;&gt;"",'Data_Veras 2021'!O178,"")</f>
        <v/>
      </c>
      <c r="P177" s="71" t="str">
        <f>IF('Data_Veras 2021'!P178&lt;&gt;"",6-'Data_Veras 2021'!P178,"")</f>
        <v/>
      </c>
      <c r="Q177" s="71" t="str">
        <f>IF('Data_Veras 2021'!Q178&lt;&gt;"",6-'Data_Veras 2021'!Q178,"")</f>
        <v/>
      </c>
      <c r="R177" s="71" t="str">
        <f>IF('Data_Veras 2021'!R178&lt;&gt;"",6-'Data_Veras 2021'!R178,"")</f>
        <v/>
      </c>
      <c r="S177" s="71" t="str">
        <f>IF('Data_Veras 2021'!S178&lt;&gt;"",'Data_Veras 2021'!S178,"")</f>
        <v/>
      </c>
      <c r="T177" s="71" t="str">
        <f>IF('Data_Veras 2021'!T178&lt;&gt;"",6-'Data_Veras 2021'!T178,"")</f>
        <v/>
      </c>
      <c r="U177" s="71" t="str">
        <f>IF('Data_Veras 2021'!U178&lt;&gt;"",'Data_Veras 2021'!U178,"")</f>
        <v/>
      </c>
      <c r="V177" s="71" t="str">
        <f>IF('Data_Veras 2021'!V178&lt;&gt;"",'Data_Veras 2021'!V178,"")</f>
        <v/>
      </c>
      <c r="W177" s="71" t="str">
        <f>IF('Data_Veras 2021'!W178&lt;&gt;"",6-'Data_Veras 2021'!W178,"")</f>
        <v/>
      </c>
      <c r="X177" s="71" t="str">
        <f>IF('Data_Veras 2021'!X178&lt;&gt;"",'Data_Veras 2021'!X178,"")</f>
        <v/>
      </c>
      <c r="Y177" s="71" t="str">
        <f>IF('Data_Veras 2021'!Y178&lt;&gt;"",'Data_Veras 2021'!Y178,"")</f>
        <v/>
      </c>
      <c r="Z177" s="71" t="str">
        <f>IF('Data_Veras 2021'!Z178&lt;&gt;"",'Data_Veras 2021'!Z178,"")</f>
        <v/>
      </c>
      <c r="AA177" s="71" t="str">
        <f>IF('Data_Veras 2021'!AA178&lt;&gt;"",'Data_Veras 2021'!AA178,"")</f>
        <v/>
      </c>
      <c r="AB177" s="71" t="str">
        <f>IF('Data_Veras 2021'!AB178&lt;&gt;"",6-'Data_Veras 2021'!AB178,"")</f>
        <v/>
      </c>
      <c r="AC177" s="71" t="str">
        <f>IF('Data_Veras 2021'!AC178&lt;&gt;"",6-'Data_Veras 2021'!AC178,"")</f>
        <v/>
      </c>
      <c r="AD177" s="71" t="str">
        <f>IF('Data_Veras 2021'!AD178&lt;&gt;"",'Data_Veras 2021'!AD178,"")</f>
        <v/>
      </c>
      <c r="AE177" s="71" t="str">
        <f>IF('Data_Veras 2021'!AE178&lt;&gt;"",'Data_Veras 2021'!AE178,"")</f>
        <v/>
      </c>
      <c r="AF177" s="71" t="str">
        <f>IF('Data_Veras 2021'!AF178&lt;&gt;"",'Data_Veras 2021'!AF178,"")</f>
        <v/>
      </c>
      <c r="AG177" s="71" t="str">
        <f>IF('Data_Veras 2021'!AG178&lt;&gt;"",'Data_Veras 2021'!AG178,"")</f>
        <v/>
      </c>
      <c r="AH177" s="71" t="str">
        <f>IF('Data_Veras 2021'!AH178&lt;&gt;"",6-'Data_Veras 2021'!AH178,"")</f>
        <v/>
      </c>
      <c r="AI177" s="71" t="str">
        <f>IF('Data_Veras 2021'!AI178&lt;&gt;"",6-'Data_Veras 2021'!AI178,"")</f>
        <v/>
      </c>
      <c r="AJ177" s="71" t="str">
        <f>IF('Data_Veras 2021'!AJ178&lt;&gt;"",6-'Data_Veras 2021'!AJ178,"")</f>
        <v/>
      </c>
      <c r="AK177" s="71" t="str">
        <f>IF('Data_Veras 2021'!AK178&lt;&gt;"",6-'Data_Veras 2021'!AK178,"")</f>
        <v/>
      </c>
      <c r="AL177" s="71" t="str">
        <f>IF('Data_Veras 2021'!AL178&lt;&gt;"",'Data_Veras 2021'!AL178,"")</f>
        <v/>
      </c>
      <c r="AM177" s="71" t="str">
        <f>IF('Data_Veras 2021'!AM178&lt;&gt;"",6-'Data_Veras 2021'!AM178,"")</f>
        <v/>
      </c>
      <c r="AN177" s="71" t="str">
        <f>IF('Data_Veras 2021'!AN178&lt;&gt;"",'Data_Veras 2021'!AN178,"")</f>
        <v/>
      </c>
      <c r="AO177" s="71" t="str">
        <f>IF('Data_Veras 2021'!AO178&lt;&gt;"",6-'Data_Veras 2021'!AO178,"")</f>
        <v/>
      </c>
      <c r="AP177" s="71" t="str">
        <f>IF('Data_Veras 2021'!AP178&lt;&gt;"",'Data_Veras 2021'!AP178,"")</f>
        <v/>
      </c>
      <c r="AQ177" s="71" t="str">
        <f>IF('Data_Veras 2021'!AQ178&lt;&gt;"",'Data_Veras 2021'!AQ178,"")</f>
        <v/>
      </c>
      <c r="AR177" s="71" t="str">
        <f>IF('Data_Veras 2021'!AR178&lt;&gt;"",6-'Data_Veras 2021'!AR178,"")</f>
        <v/>
      </c>
      <c r="AS177" s="71" t="str">
        <f>IF('Data_Veras 2021'!AS178&lt;&gt;"",6-'Data_Veras 2021'!AS178,"")</f>
        <v/>
      </c>
      <c r="AT177" s="71" t="str">
        <f>IF('Data_Veras 2021'!AT178&lt;&gt;"",'Data_Veras 2021'!AT178,"")</f>
        <v/>
      </c>
      <c r="AU177" s="71" t="str">
        <f>IF('Data_Veras 2021'!AU178&lt;&gt;"",6-'Data_Veras 2021'!AU178,"")</f>
        <v/>
      </c>
      <c r="AV177" s="71" t="e">
        <f t="shared" si="16"/>
        <v>#VALUE!</v>
      </c>
      <c r="AW177" s="71" t="e">
        <f t="shared" si="17"/>
        <v>#VALUE!</v>
      </c>
      <c r="AX177" s="71" t="e">
        <f t="shared" si="18"/>
        <v>#VALUE!</v>
      </c>
      <c r="AY177" s="71" t="e">
        <f t="shared" si="19"/>
        <v>#VALUE!</v>
      </c>
      <c r="AZ177" s="80" t="e">
        <f t="shared" si="20"/>
        <v>#VALUE!</v>
      </c>
      <c r="BA177" s="79" t="e">
        <f t="shared" si="21"/>
        <v>#VALUE!</v>
      </c>
      <c r="BB177" s="79" t="e">
        <f t="shared" si="22"/>
        <v>#VALUE!</v>
      </c>
      <c r="BC177" s="79" t="e">
        <f t="shared" si="23"/>
        <v>#VALUE!</v>
      </c>
      <c r="BD177" s="84"/>
    </row>
    <row r="178" spans="2:56" s="70" customFormat="1" x14ac:dyDescent="0.2">
      <c r="B178" s="68"/>
      <c r="C178" s="71" t="str">
        <f>IF('Data_Veras 2021'!C179&lt;&gt;"",'Data_Veras 2021'!C179,"")</f>
        <v/>
      </c>
      <c r="D178" s="71" t="str">
        <f>IF('Data_Veras 2021'!D179&lt;&gt;"",6-'Data_Veras 2021'!D179,"")</f>
        <v/>
      </c>
      <c r="E178" s="71" t="str">
        <f>IF('Data_Veras 2021'!E179&lt;&gt;"",'Data_Veras 2021'!E179,"")</f>
        <v/>
      </c>
      <c r="F178" s="71" t="str">
        <f>IF('Data_Veras 2021'!F179&lt;&gt;"",'Data_Veras 2021'!F179,"")</f>
        <v/>
      </c>
      <c r="G178" s="71" t="str">
        <f>IF('Data_Veras 2021'!G179&lt;&gt;"",6-'Data_Veras 2021'!G179,"")</f>
        <v/>
      </c>
      <c r="H178" s="71" t="str">
        <f>IF('Data_Veras 2021'!H179&lt;&gt;"",'Data_Veras 2021'!H179,"")</f>
        <v/>
      </c>
      <c r="I178" s="71" t="str">
        <f>IF('Data_Veras 2021'!I179&lt;&gt;"",'Data_Veras 2021'!I179,"")</f>
        <v/>
      </c>
      <c r="J178" s="71" t="str">
        <f>IF('Data_Veras 2021'!J179&lt;&gt;"",'Data_Veras 2021'!J179,"")</f>
        <v/>
      </c>
      <c r="K178" s="71" t="str">
        <f>IF('Data_Veras 2021'!K179&lt;&gt;"",6-'Data_Veras 2021'!K179,"")</f>
        <v/>
      </c>
      <c r="L178" s="71" t="str">
        <f>IF('Data_Veras 2021'!L179&lt;&gt;"",'Data_Veras 2021'!L179,"")</f>
        <v/>
      </c>
      <c r="M178" s="71" t="str">
        <f>IF('Data_Veras 2021'!M179&lt;&gt;"",'Data_Veras 2021'!M179,"")</f>
        <v/>
      </c>
      <c r="N178" s="71" t="str">
        <f>IF('Data_Veras 2021'!N179&lt;&gt;"",'Data_Veras 2021'!N179,"")</f>
        <v/>
      </c>
      <c r="O178" s="71" t="str">
        <f>IF('Data_Veras 2021'!O179&lt;&gt;"",'Data_Veras 2021'!O179,"")</f>
        <v/>
      </c>
      <c r="P178" s="71" t="str">
        <f>IF('Data_Veras 2021'!P179&lt;&gt;"",6-'Data_Veras 2021'!P179,"")</f>
        <v/>
      </c>
      <c r="Q178" s="71" t="str">
        <f>IF('Data_Veras 2021'!Q179&lt;&gt;"",6-'Data_Veras 2021'!Q179,"")</f>
        <v/>
      </c>
      <c r="R178" s="71" t="str">
        <f>IF('Data_Veras 2021'!R179&lt;&gt;"",6-'Data_Veras 2021'!R179,"")</f>
        <v/>
      </c>
      <c r="S178" s="71" t="str">
        <f>IF('Data_Veras 2021'!S179&lt;&gt;"",'Data_Veras 2021'!S179,"")</f>
        <v/>
      </c>
      <c r="T178" s="71" t="str">
        <f>IF('Data_Veras 2021'!T179&lt;&gt;"",6-'Data_Veras 2021'!T179,"")</f>
        <v/>
      </c>
      <c r="U178" s="71" t="str">
        <f>IF('Data_Veras 2021'!U179&lt;&gt;"",'Data_Veras 2021'!U179,"")</f>
        <v/>
      </c>
      <c r="V178" s="71" t="str">
        <f>IF('Data_Veras 2021'!V179&lt;&gt;"",'Data_Veras 2021'!V179,"")</f>
        <v/>
      </c>
      <c r="W178" s="71" t="str">
        <f>IF('Data_Veras 2021'!W179&lt;&gt;"",6-'Data_Veras 2021'!W179,"")</f>
        <v/>
      </c>
      <c r="X178" s="71" t="str">
        <f>IF('Data_Veras 2021'!X179&lt;&gt;"",'Data_Veras 2021'!X179,"")</f>
        <v/>
      </c>
      <c r="Y178" s="71" t="str">
        <f>IF('Data_Veras 2021'!Y179&lt;&gt;"",'Data_Veras 2021'!Y179,"")</f>
        <v/>
      </c>
      <c r="Z178" s="71" t="str">
        <f>IF('Data_Veras 2021'!Z179&lt;&gt;"",'Data_Veras 2021'!Z179,"")</f>
        <v/>
      </c>
      <c r="AA178" s="71" t="str">
        <f>IF('Data_Veras 2021'!AA179&lt;&gt;"",'Data_Veras 2021'!AA179,"")</f>
        <v/>
      </c>
      <c r="AB178" s="71" t="str">
        <f>IF('Data_Veras 2021'!AB179&lt;&gt;"",6-'Data_Veras 2021'!AB179,"")</f>
        <v/>
      </c>
      <c r="AC178" s="71" t="str">
        <f>IF('Data_Veras 2021'!AC179&lt;&gt;"",6-'Data_Veras 2021'!AC179,"")</f>
        <v/>
      </c>
      <c r="AD178" s="71" t="str">
        <f>IF('Data_Veras 2021'!AD179&lt;&gt;"",'Data_Veras 2021'!AD179,"")</f>
        <v/>
      </c>
      <c r="AE178" s="71" t="str">
        <f>IF('Data_Veras 2021'!AE179&lt;&gt;"",'Data_Veras 2021'!AE179,"")</f>
        <v/>
      </c>
      <c r="AF178" s="71" t="str">
        <f>IF('Data_Veras 2021'!AF179&lt;&gt;"",'Data_Veras 2021'!AF179,"")</f>
        <v/>
      </c>
      <c r="AG178" s="71" t="str">
        <f>IF('Data_Veras 2021'!AG179&lt;&gt;"",'Data_Veras 2021'!AG179,"")</f>
        <v/>
      </c>
      <c r="AH178" s="71" t="str">
        <f>IF('Data_Veras 2021'!AH179&lt;&gt;"",6-'Data_Veras 2021'!AH179,"")</f>
        <v/>
      </c>
      <c r="AI178" s="71" t="str">
        <f>IF('Data_Veras 2021'!AI179&lt;&gt;"",6-'Data_Veras 2021'!AI179,"")</f>
        <v/>
      </c>
      <c r="AJ178" s="71" t="str">
        <f>IF('Data_Veras 2021'!AJ179&lt;&gt;"",6-'Data_Veras 2021'!AJ179,"")</f>
        <v/>
      </c>
      <c r="AK178" s="71" t="str">
        <f>IF('Data_Veras 2021'!AK179&lt;&gt;"",6-'Data_Veras 2021'!AK179,"")</f>
        <v/>
      </c>
      <c r="AL178" s="71" t="str">
        <f>IF('Data_Veras 2021'!AL179&lt;&gt;"",'Data_Veras 2021'!AL179,"")</f>
        <v/>
      </c>
      <c r="AM178" s="71" t="str">
        <f>IF('Data_Veras 2021'!AM179&lt;&gt;"",6-'Data_Veras 2021'!AM179,"")</f>
        <v/>
      </c>
      <c r="AN178" s="71" t="str">
        <f>IF('Data_Veras 2021'!AN179&lt;&gt;"",'Data_Veras 2021'!AN179,"")</f>
        <v/>
      </c>
      <c r="AO178" s="71" t="str">
        <f>IF('Data_Veras 2021'!AO179&lt;&gt;"",6-'Data_Veras 2021'!AO179,"")</f>
        <v/>
      </c>
      <c r="AP178" s="71" t="str">
        <f>IF('Data_Veras 2021'!AP179&lt;&gt;"",'Data_Veras 2021'!AP179,"")</f>
        <v/>
      </c>
      <c r="AQ178" s="71" t="str">
        <f>IF('Data_Veras 2021'!AQ179&lt;&gt;"",'Data_Veras 2021'!AQ179,"")</f>
        <v/>
      </c>
      <c r="AR178" s="71" t="str">
        <f>IF('Data_Veras 2021'!AR179&lt;&gt;"",6-'Data_Veras 2021'!AR179,"")</f>
        <v/>
      </c>
      <c r="AS178" s="71" t="str">
        <f>IF('Data_Veras 2021'!AS179&lt;&gt;"",6-'Data_Veras 2021'!AS179,"")</f>
        <v/>
      </c>
      <c r="AT178" s="71" t="str">
        <f>IF('Data_Veras 2021'!AT179&lt;&gt;"",'Data_Veras 2021'!AT179,"")</f>
        <v/>
      </c>
      <c r="AU178" s="71" t="str">
        <f>IF('Data_Veras 2021'!AU179&lt;&gt;"",6-'Data_Veras 2021'!AU179,"")</f>
        <v/>
      </c>
      <c r="AV178" s="71" t="e">
        <f t="shared" si="16"/>
        <v>#VALUE!</v>
      </c>
      <c r="AW178" s="71" t="e">
        <f t="shared" si="17"/>
        <v>#VALUE!</v>
      </c>
      <c r="AX178" s="71" t="e">
        <f t="shared" si="18"/>
        <v>#VALUE!</v>
      </c>
      <c r="AY178" s="71" t="e">
        <f t="shared" si="19"/>
        <v>#VALUE!</v>
      </c>
      <c r="AZ178" s="80" t="e">
        <f t="shared" si="20"/>
        <v>#VALUE!</v>
      </c>
      <c r="BA178" s="79" t="e">
        <f t="shared" si="21"/>
        <v>#VALUE!</v>
      </c>
      <c r="BB178" s="79" t="e">
        <f t="shared" si="22"/>
        <v>#VALUE!</v>
      </c>
      <c r="BC178" s="79" t="e">
        <f t="shared" si="23"/>
        <v>#VALUE!</v>
      </c>
      <c r="BD178" s="84"/>
    </row>
    <row r="179" spans="2:56" s="70" customFormat="1" x14ac:dyDescent="0.2">
      <c r="B179" s="68"/>
      <c r="C179" s="71" t="str">
        <f>IF('Data_Veras 2021'!C180&lt;&gt;"",'Data_Veras 2021'!C180,"")</f>
        <v/>
      </c>
      <c r="D179" s="71" t="str">
        <f>IF('Data_Veras 2021'!D180&lt;&gt;"",6-'Data_Veras 2021'!D180,"")</f>
        <v/>
      </c>
      <c r="E179" s="71" t="str">
        <f>IF('Data_Veras 2021'!E180&lt;&gt;"",'Data_Veras 2021'!E180,"")</f>
        <v/>
      </c>
      <c r="F179" s="71" t="str">
        <f>IF('Data_Veras 2021'!F180&lt;&gt;"",'Data_Veras 2021'!F180,"")</f>
        <v/>
      </c>
      <c r="G179" s="71" t="str">
        <f>IF('Data_Veras 2021'!G180&lt;&gt;"",6-'Data_Veras 2021'!G180,"")</f>
        <v/>
      </c>
      <c r="H179" s="71" t="str">
        <f>IF('Data_Veras 2021'!H180&lt;&gt;"",'Data_Veras 2021'!H180,"")</f>
        <v/>
      </c>
      <c r="I179" s="71" t="str">
        <f>IF('Data_Veras 2021'!I180&lt;&gt;"",'Data_Veras 2021'!I180,"")</f>
        <v/>
      </c>
      <c r="J179" s="71" t="str">
        <f>IF('Data_Veras 2021'!J180&lt;&gt;"",'Data_Veras 2021'!J180,"")</f>
        <v/>
      </c>
      <c r="K179" s="71" t="str">
        <f>IF('Data_Veras 2021'!K180&lt;&gt;"",6-'Data_Veras 2021'!K180,"")</f>
        <v/>
      </c>
      <c r="L179" s="71" t="str">
        <f>IF('Data_Veras 2021'!L180&lt;&gt;"",'Data_Veras 2021'!L180,"")</f>
        <v/>
      </c>
      <c r="M179" s="71" t="str">
        <f>IF('Data_Veras 2021'!M180&lt;&gt;"",'Data_Veras 2021'!M180,"")</f>
        <v/>
      </c>
      <c r="N179" s="71" t="str">
        <f>IF('Data_Veras 2021'!N180&lt;&gt;"",'Data_Veras 2021'!N180,"")</f>
        <v/>
      </c>
      <c r="O179" s="71" t="str">
        <f>IF('Data_Veras 2021'!O180&lt;&gt;"",'Data_Veras 2021'!O180,"")</f>
        <v/>
      </c>
      <c r="P179" s="71" t="str">
        <f>IF('Data_Veras 2021'!P180&lt;&gt;"",6-'Data_Veras 2021'!P180,"")</f>
        <v/>
      </c>
      <c r="Q179" s="71" t="str">
        <f>IF('Data_Veras 2021'!Q180&lt;&gt;"",6-'Data_Veras 2021'!Q180,"")</f>
        <v/>
      </c>
      <c r="R179" s="71" t="str">
        <f>IF('Data_Veras 2021'!R180&lt;&gt;"",6-'Data_Veras 2021'!R180,"")</f>
        <v/>
      </c>
      <c r="S179" s="71" t="str">
        <f>IF('Data_Veras 2021'!S180&lt;&gt;"",'Data_Veras 2021'!S180,"")</f>
        <v/>
      </c>
      <c r="T179" s="71" t="str">
        <f>IF('Data_Veras 2021'!T180&lt;&gt;"",6-'Data_Veras 2021'!T180,"")</f>
        <v/>
      </c>
      <c r="U179" s="71" t="str">
        <f>IF('Data_Veras 2021'!U180&lt;&gt;"",'Data_Veras 2021'!U180,"")</f>
        <v/>
      </c>
      <c r="V179" s="71" t="str">
        <f>IF('Data_Veras 2021'!V180&lt;&gt;"",'Data_Veras 2021'!V180,"")</f>
        <v/>
      </c>
      <c r="W179" s="71" t="str">
        <f>IF('Data_Veras 2021'!W180&lt;&gt;"",6-'Data_Veras 2021'!W180,"")</f>
        <v/>
      </c>
      <c r="X179" s="71" t="str">
        <f>IF('Data_Veras 2021'!X180&lt;&gt;"",'Data_Veras 2021'!X180,"")</f>
        <v/>
      </c>
      <c r="Y179" s="71" t="str">
        <f>IF('Data_Veras 2021'!Y180&lt;&gt;"",'Data_Veras 2021'!Y180,"")</f>
        <v/>
      </c>
      <c r="Z179" s="71" t="str">
        <f>IF('Data_Veras 2021'!Z180&lt;&gt;"",'Data_Veras 2021'!Z180,"")</f>
        <v/>
      </c>
      <c r="AA179" s="71" t="str">
        <f>IF('Data_Veras 2021'!AA180&lt;&gt;"",'Data_Veras 2021'!AA180,"")</f>
        <v/>
      </c>
      <c r="AB179" s="71" t="str">
        <f>IF('Data_Veras 2021'!AB180&lt;&gt;"",6-'Data_Veras 2021'!AB180,"")</f>
        <v/>
      </c>
      <c r="AC179" s="71" t="str">
        <f>IF('Data_Veras 2021'!AC180&lt;&gt;"",6-'Data_Veras 2021'!AC180,"")</f>
        <v/>
      </c>
      <c r="AD179" s="71" t="str">
        <f>IF('Data_Veras 2021'!AD180&lt;&gt;"",'Data_Veras 2021'!AD180,"")</f>
        <v/>
      </c>
      <c r="AE179" s="71" t="str">
        <f>IF('Data_Veras 2021'!AE180&lt;&gt;"",'Data_Veras 2021'!AE180,"")</f>
        <v/>
      </c>
      <c r="AF179" s="71" t="str">
        <f>IF('Data_Veras 2021'!AF180&lt;&gt;"",'Data_Veras 2021'!AF180,"")</f>
        <v/>
      </c>
      <c r="AG179" s="71" t="str">
        <f>IF('Data_Veras 2021'!AG180&lt;&gt;"",'Data_Veras 2021'!AG180,"")</f>
        <v/>
      </c>
      <c r="AH179" s="71" t="str">
        <f>IF('Data_Veras 2021'!AH180&lt;&gt;"",6-'Data_Veras 2021'!AH180,"")</f>
        <v/>
      </c>
      <c r="AI179" s="71" t="str">
        <f>IF('Data_Veras 2021'!AI180&lt;&gt;"",6-'Data_Veras 2021'!AI180,"")</f>
        <v/>
      </c>
      <c r="AJ179" s="71" t="str">
        <f>IF('Data_Veras 2021'!AJ180&lt;&gt;"",6-'Data_Veras 2021'!AJ180,"")</f>
        <v/>
      </c>
      <c r="AK179" s="71" t="str">
        <f>IF('Data_Veras 2021'!AK180&lt;&gt;"",6-'Data_Veras 2021'!AK180,"")</f>
        <v/>
      </c>
      <c r="AL179" s="71" t="str">
        <f>IF('Data_Veras 2021'!AL180&lt;&gt;"",'Data_Veras 2021'!AL180,"")</f>
        <v/>
      </c>
      <c r="AM179" s="71" t="str">
        <f>IF('Data_Veras 2021'!AM180&lt;&gt;"",6-'Data_Veras 2021'!AM180,"")</f>
        <v/>
      </c>
      <c r="AN179" s="71" t="str">
        <f>IF('Data_Veras 2021'!AN180&lt;&gt;"",'Data_Veras 2021'!AN180,"")</f>
        <v/>
      </c>
      <c r="AO179" s="71" t="str">
        <f>IF('Data_Veras 2021'!AO180&lt;&gt;"",6-'Data_Veras 2021'!AO180,"")</f>
        <v/>
      </c>
      <c r="AP179" s="71" t="str">
        <f>IF('Data_Veras 2021'!AP180&lt;&gt;"",'Data_Veras 2021'!AP180,"")</f>
        <v/>
      </c>
      <c r="AQ179" s="71" t="str">
        <f>IF('Data_Veras 2021'!AQ180&lt;&gt;"",'Data_Veras 2021'!AQ180,"")</f>
        <v/>
      </c>
      <c r="AR179" s="71" t="str">
        <f>IF('Data_Veras 2021'!AR180&lt;&gt;"",6-'Data_Veras 2021'!AR180,"")</f>
        <v/>
      </c>
      <c r="AS179" s="71" t="str">
        <f>IF('Data_Veras 2021'!AS180&lt;&gt;"",6-'Data_Veras 2021'!AS180,"")</f>
        <v/>
      </c>
      <c r="AT179" s="71" t="str">
        <f>IF('Data_Veras 2021'!AT180&lt;&gt;"",'Data_Veras 2021'!AT180,"")</f>
        <v/>
      </c>
      <c r="AU179" s="71" t="str">
        <f>IF('Data_Veras 2021'!AU180&lt;&gt;"",6-'Data_Veras 2021'!AU180,"")</f>
        <v/>
      </c>
      <c r="AV179" s="71" t="e">
        <f t="shared" si="16"/>
        <v>#VALUE!</v>
      </c>
      <c r="AW179" s="71" t="e">
        <f t="shared" si="17"/>
        <v>#VALUE!</v>
      </c>
      <c r="AX179" s="71" t="e">
        <f t="shared" si="18"/>
        <v>#VALUE!</v>
      </c>
      <c r="AY179" s="71" t="e">
        <f t="shared" si="19"/>
        <v>#VALUE!</v>
      </c>
      <c r="AZ179" s="80" t="e">
        <f t="shared" si="20"/>
        <v>#VALUE!</v>
      </c>
      <c r="BA179" s="79" t="e">
        <f t="shared" si="21"/>
        <v>#VALUE!</v>
      </c>
      <c r="BB179" s="79" t="e">
        <f t="shared" si="22"/>
        <v>#VALUE!</v>
      </c>
      <c r="BC179" s="79" t="e">
        <f t="shared" si="23"/>
        <v>#VALUE!</v>
      </c>
      <c r="BD179" s="84"/>
    </row>
    <row r="180" spans="2:56" s="70" customFormat="1" x14ac:dyDescent="0.2">
      <c r="B180" s="68"/>
      <c r="C180" s="71" t="str">
        <f>IF('Data_Veras 2021'!C181&lt;&gt;"",'Data_Veras 2021'!C181,"")</f>
        <v/>
      </c>
      <c r="D180" s="71" t="str">
        <f>IF('Data_Veras 2021'!D181&lt;&gt;"",6-'Data_Veras 2021'!D181,"")</f>
        <v/>
      </c>
      <c r="E180" s="71" t="str">
        <f>IF('Data_Veras 2021'!E181&lt;&gt;"",'Data_Veras 2021'!E181,"")</f>
        <v/>
      </c>
      <c r="F180" s="71" t="str">
        <f>IF('Data_Veras 2021'!F181&lt;&gt;"",'Data_Veras 2021'!F181,"")</f>
        <v/>
      </c>
      <c r="G180" s="71" t="str">
        <f>IF('Data_Veras 2021'!G181&lt;&gt;"",6-'Data_Veras 2021'!G181,"")</f>
        <v/>
      </c>
      <c r="H180" s="71" t="str">
        <f>IF('Data_Veras 2021'!H181&lt;&gt;"",'Data_Veras 2021'!H181,"")</f>
        <v/>
      </c>
      <c r="I180" s="71" t="str">
        <f>IF('Data_Veras 2021'!I181&lt;&gt;"",'Data_Veras 2021'!I181,"")</f>
        <v/>
      </c>
      <c r="J180" s="71" t="str">
        <f>IF('Data_Veras 2021'!J181&lt;&gt;"",'Data_Veras 2021'!J181,"")</f>
        <v/>
      </c>
      <c r="K180" s="71" t="str">
        <f>IF('Data_Veras 2021'!K181&lt;&gt;"",6-'Data_Veras 2021'!K181,"")</f>
        <v/>
      </c>
      <c r="L180" s="71" t="str">
        <f>IF('Data_Veras 2021'!L181&lt;&gt;"",'Data_Veras 2021'!L181,"")</f>
        <v/>
      </c>
      <c r="M180" s="71" t="str">
        <f>IF('Data_Veras 2021'!M181&lt;&gt;"",'Data_Veras 2021'!M181,"")</f>
        <v/>
      </c>
      <c r="N180" s="71" t="str">
        <f>IF('Data_Veras 2021'!N181&lt;&gt;"",'Data_Veras 2021'!N181,"")</f>
        <v/>
      </c>
      <c r="O180" s="71" t="str">
        <f>IF('Data_Veras 2021'!O181&lt;&gt;"",'Data_Veras 2021'!O181,"")</f>
        <v/>
      </c>
      <c r="P180" s="71" t="str">
        <f>IF('Data_Veras 2021'!P181&lt;&gt;"",6-'Data_Veras 2021'!P181,"")</f>
        <v/>
      </c>
      <c r="Q180" s="71" t="str">
        <f>IF('Data_Veras 2021'!Q181&lt;&gt;"",6-'Data_Veras 2021'!Q181,"")</f>
        <v/>
      </c>
      <c r="R180" s="71" t="str">
        <f>IF('Data_Veras 2021'!R181&lt;&gt;"",6-'Data_Veras 2021'!R181,"")</f>
        <v/>
      </c>
      <c r="S180" s="71" t="str">
        <f>IF('Data_Veras 2021'!S181&lt;&gt;"",'Data_Veras 2021'!S181,"")</f>
        <v/>
      </c>
      <c r="T180" s="71" t="str">
        <f>IF('Data_Veras 2021'!T181&lt;&gt;"",6-'Data_Veras 2021'!T181,"")</f>
        <v/>
      </c>
      <c r="U180" s="71" t="str">
        <f>IF('Data_Veras 2021'!U181&lt;&gt;"",'Data_Veras 2021'!U181,"")</f>
        <v/>
      </c>
      <c r="V180" s="71" t="str">
        <f>IF('Data_Veras 2021'!V181&lt;&gt;"",'Data_Veras 2021'!V181,"")</f>
        <v/>
      </c>
      <c r="W180" s="71" t="str">
        <f>IF('Data_Veras 2021'!W181&lt;&gt;"",6-'Data_Veras 2021'!W181,"")</f>
        <v/>
      </c>
      <c r="X180" s="71" t="str">
        <f>IF('Data_Veras 2021'!X181&lt;&gt;"",'Data_Veras 2021'!X181,"")</f>
        <v/>
      </c>
      <c r="Y180" s="71" t="str">
        <f>IF('Data_Veras 2021'!Y181&lt;&gt;"",'Data_Veras 2021'!Y181,"")</f>
        <v/>
      </c>
      <c r="Z180" s="71" t="str">
        <f>IF('Data_Veras 2021'!Z181&lt;&gt;"",'Data_Veras 2021'!Z181,"")</f>
        <v/>
      </c>
      <c r="AA180" s="71" t="str">
        <f>IF('Data_Veras 2021'!AA181&lt;&gt;"",'Data_Veras 2021'!AA181,"")</f>
        <v/>
      </c>
      <c r="AB180" s="71" t="str">
        <f>IF('Data_Veras 2021'!AB181&lt;&gt;"",6-'Data_Veras 2021'!AB181,"")</f>
        <v/>
      </c>
      <c r="AC180" s="71" t="str">
        <f>IF('Data_Veras 2021'!AC181&lt;&gt;"",6-'Data_Veras 2021'!AC181,"")</f>
        <v/>
      </c>
      <c r="AD180" s="71" t="str">
        <f>IF('Data_Veras 2021'!AD181&lt;&gt;"",'Data_Veras 2021'!AD181,"")</f>
        <v/>
      </c>
      <c r="AE180" s="71" t="str">
        <f>IF('Data_Veras 2021'!AE181&lt;&gt;"",'Data_Veras 2021'!AE181,"")</f>
        <v/>
      </c>
      <c r="AF180" s="71" t="str">
        <f>IF('Data_Veras 2021'!AF181&lt;&gt;"",'Data_Veras 2021'!AF181,"")</f>
        <v/>
      </c>
      <c r="AG180" s="71" t="str">
        <f>IF('Data_Veras 2021'!AG181&lt;&gt;"",'Data_Veras 2021'!AG181,"")</f>
        <v/>
      </c>
      <c r="AH180" s="71" t="str">
        <f>IF('Data_Veras 2021'!AH181&lt;&gt;"",6-'Data_Veras 2021'!AH181,"")</f>
        <v/>
      </c>
      <c r="AI180" s="71" t="str">
        <f>IF('Data_Veras 2021'!AI181&lt;&gt;"",6-'Data_Veras 2021'!AI181,"")</f>
        <v/>
      </c>
      <c r="AJ180" s="71" t="str">
        <f>IF('Data_Veras 2021'!AJ181&lt;&gt;"",6-'Data_Veras 2021'!AJ181,"")</f>
        <v/>
      </c>
      <c r="AK180" s="71" t="str">
        <f>IF('Data_Veras 2021'!AK181&lt;&gt;"",6-'Data_Veras 2021'!AK181,"")</f>
        <v/>
      </c>
      <c r="AL180" s="71" t="str">
        <f>IF('Data_Veras 2021'!AL181&lt;&gt;"",'Data_Veras 2021'!AL181,"")</f>
        <v/>
      </c>
      <c r="AM180" s="71" t="str">
        <f>IF('Data_Veras 2021'!AM181&lt;&gt;"",6-'Data_Veras 2021'!AM181,"")</f>
        <v/>
      </c>
      <c r="AN180" s="71" t="str">
        <f>IF('Data_Veras 2021'!AN181&lt;&gt;"",'Data_Veras 2021'!AN181,"")</f>
        <v/>
      </c>
      <c r="AO180" s="71" t="str">
        <f>IF('Data_Veras 2021'!AO181&lt;&gt;"",6-'Data_Veras 2021'!AO181,"")</f>
        <v/>
      </c>
      <c r="AP180" s="71" t="str">
        <f>IF('Data_Veras 2021'!AP181&lt;&gt;"",'Data_Veras 2021'!AP181,"")</f>
        <v/>
      </c>
      <c r="AQ180" s="71" t="str">
        <f>IF('Data_Veras 2021'!AQ181&lt;&gt;"",'Data_Veras 2021'!AQ181,"")</f>
        <v/>
      </c>
      <c r="AR180" s="71" t="str">
        <f>IF('Data_Veras 2021'!AR181&lt;&gt;"",6-'Data_Veras 2021'!AR181,"")</f>
        <v/>
      </c>
      <c r="AS180" s="71" t="str">
        <f>IF('Data_Veras 2021'!AS181&lt;&gt;"",6-'Data_Veras 2021'!AS181,"")</f>
        <v/>
      </c>
      <c r="AT180" s="71" t="str">
        <f>IF('Data_Veras 2021'!AT181&lt;&gt;"",'Data_Veras 2021'!AT181,"")</f>
        <v/>
      </c>
      <c r="AU180" s="71" t="str">
        <f>IF('Data_Veras 2021'!AU181&lt;&gt;"",6-'Data_Veras 2021'!AU181,"")</f>
        <v/>
      </c>
      <c r="AV180" s="71" t="e">
        <f t="shared" si="16"/>
        <v>#VALUE!</v>
      </c>
      <c r="AW180" s="71" t="e">
        <f t="shared" si="17"/>
        <v>#VALUE!</v>
      </c>
      <c r="AX180" s="71" t="e">
        <f t="shared" si="18"/>
        <v>#VALUE!</v>
      </c>
      <c r="AY180" s="71" t="e">
        <f t="shared" si="19"/>
        <v>#VALUE!</v>
      </c>
      <c r="AZ180" s="80" t="e">
        <f t="shared" si="20"/>
        <v>#VALUE!</v>
      </c>
      <c r="BA180" s="79" t="e">
        <f t="shared" si="21"/>
        <v>#VALUE!</v>
      </c>
      <c r="BB180" s="79" t="e">
        <f t="shared" si="22"/>
        <v>#VALUE!</v>
      </c>
      <c r="BC180" s="79" t="e">
        <f t="shared" si="23"/>
        <v>#VALUE!</v>
      </c>
      <c r="BD180" s="84"/>
    </row>
    <row r="181" spans="2:56" s="70" customFormat="1" x14ac:dyDescent="0.2">
      <c r="B181" s="68"/>
      <c r="C181" s="71" t="str">
        <f>IF('Data_Veras 2021'!C182&lt;&gt;"",'Data_Veras 2021'!C182,"")</f>
        <v/>
      </c>
      <c r="D181" s="71" t="str">
        <f>IF('Data_Veras 2021'!D182&lt;&gt;"",6-'Data_Veras 2021'!D182,"")</f>
        <v/>
      </c>
      <c r="E181" s="71" t="str">
        <f>IF('Data_Veras 2021'!E182&lt;&gt;"",'Data_Veras 2021'!E182,"")</f>
        <v/>
      </c>
      <c r="F181" s="71" t="str">
        <f>IF('Data_Veras 2021'!F182&lt;&gt;"",'Data_Veras 2021'!F182,"")</f>
        <v/>
      </c>
      <c r="G181" s="71" t="str">
        <f>IF('Data_Veras 2021'!G182&lt;&gt;"",6-'Data_Veras 2021'!G182,"")</f>
        <v/>
      </c>
      <c r="H181" s="71" t="str">
        <f>IF('Data_Veras 2021'!H182&lt;&gt;"",'Data_Veras 2021'!H182,"")</f>
        <v/>
      </c>
      <c r="I181" s="71" t="str">
        <f>IF('Data_Veras 2021'!I182&lt;&gt;"",'Data_Veras 2021'!I182,"")</f>
        <v/>
      </c>
      <c r="J181" s="71" t="str">
        <f>IF('Data_Veras 2021'!J182&lt;&gt;"",'Data_Veras 2021'!J182,"")</f>
        <v/>
      </c>
      <c r="K181" s="71" t="str">
        <f>IF('Data_Veras 2021'!K182&lt;&gt;"",6-'Data_Veras 2021'!K182,"")</f>
        <v/>
      </c>
      <c r="L181" s="71" t="str">
        <f>IF('Data_Veras 2021'!L182&lt;&gt;"",'Data_Veras 2021'!L182,"")</f>
        <v/>
      </c>
      <c r="M181" s="71" t="str">
        <f>IF('Data_Veras 2021'!M182&lt;&gt;"",'Data_Veras 2021'!M182,"")</f>
        <v/>
      </c>
      <c r="N181" s="71" t="str">
        <f>IF('Data_Veras 2021'!N182&lt;&gt;"",'Data_Veras 2021'!N182,"")</f>
        <v/>
      </c>
      <c r="O181" s="71" t="str">
        <f>IF('Data_Veras 2021'!O182&lt;&gt;"",'Data_Veras 2021'!O182,"")</f>
        <v/>
      </c>
      <c r="P181" s="71" t="str">
        <f>IF('Data_Veras 2021'!P182&lt;&gt;"",6-'Data_Veras 2021'!P182,"")</f>
        <v/>
      </c>
      <c r="Q181" s="71" t="str">
        <f>IF('Data_Veras 2021'!Q182&lt;&gt;"",6-'Data_Veras 2021'!Q182,"")</f>
        <v/>
      </c>
      <c r="R181" s="71" t="str">
        <f>IF('Data_Veras 2021'!R182&lt;&gt;"",6-'Data_Veras 2021'!R182,"")</f>
        <v/>
      </c>
      <c r="S181" s="71" t="str">
        <f>IF('Data_Veras 2021'!S182&lt;&gt;"",'Data_Veras 2021'!S182,"")</f>
        <v/>
      </c>
      <c r="T181" s="71" t="str">
        <f>IF('Data_Veras 2021'!T182&lt;&gt;"",6-'Data_Veras 2021'!T182,"")</f>
        <v/>
      </c>
      <c r="U181" s="71" t="str">
        <f>IF('Data_Veras 2021'!U182&lt;&gt;"",'Data_Veras 2021'!U182,"")</f>
        <v/>
      </c>
      <c r="V181" s="71" t="str">
        <f>IF('Data_Veras 2021'!V182&lt;&gt;"",'Data_Veras 2021'!V182,"")</f>
        <v/>
      </c>
      <c r="W181" s="71" t="str">
        <f>IF('Data_Veras 2021'!W182&lt;&gt;"",6-'Data_Veras 2021'!W182,"")</f>
        <v/>
      </c>
      <c r="X181" s="71" t="str">
        <f>IF('Data_Veras 2021'!X182&lt;&gt;"",'Data_Veras 2021'!X182,"")</f>
        <v/>
      </c>
      <c r="Y181" s="71" t="str">
        <f>IF('Data_Veras 2021'!Y182&lt;&gt;"",'Data_Veras 2021'!Y182,"")</f>
        <v/>
      </c>
      <c r="Z181" s="71" t="str">
        <f>IF('Data_Veras 2021'!Z182&lt;&gt;"",'Data_Veras 2021'!Z182,"")</f>
        <v/>
      </c>
      <c r="AA181" s="71" t="str">
        <f>IF('Data_Veras 2021'!AA182&lt;&gt;"",'Data_Veras 2021'!AA182,"")</f>
        <v/>
      </c>
      <c r="AB181" s="71" t="str">
        <f>IF('Data_Veras 2021'!AB182&lt;&gt;"",6-'Data_Veras 2021'!AB182,"")</f>
        <v/>
      </c>
      <c r="AC181" s="71" t="str">
        <f>IF('Data_Veras 2021'!AC182&lt;&gt;"",6-'Data_Veras 2021'!AC182,"")</f>
        <v/>
      </c>
      <c r="AD181" s="71" t="str">
        <f>IF('Data_Veras 2021'!AD182&lt;&gt;"",'Data_Veras 2021'!AD182,"")</f>
        <v/>
      </c>
      <c r="AE181" s="71" t="str">
        <f>IF('Data_Veras 2021'!AE182&lt;&gt;"",'Data_Veras 2021'!AE182,"")</f>
        <v/>
      </c>
      <c r="AF181" s="71" t="str">
        <f>IF('Data_Veras 2021'!AF182&lt;&gt;"",'Data_Veras 2021'!AF182,"")</f>
        <v/>
      </c>
      <c r="AG181" s="71" t="str">
        <f>IF('Data_Veras 2021'!AG182&lt;&gt;"",'Data_Veras 2021'!AG182,"")</f>
        <v/>
      </c>
      <c r="AH181" s="71" t="str">
        <f>IF('Data_Veras 2021'!AH182&lt;&gt;"",6-'Data_Veras 2021'!AH182,"")</f>
        <v/>
      </c>
      <c r="AI181" s="71" t="str">
        <f>IF('Data_Veras 2021'!AI182&lt;&gt;"",6-'Data_Veras 2021'!AI182,"")</f>
        <v/>
      </c>
      <c r="AJ181" s="71" t="str">
        <f>IF('Data_Veras 2021'!AJ182&lt;&gt;"",6-'Data_Veras 2021'!AJ182,"")</f>
        <v/>
      </c>
      <c r="AK181" s="71" t="str">
        <f>IF('Data_Veras 2021'!AK182&lt;&gt;"",6-'Data_Veras 2021'!AK182,"")</f>
        <v/>
      </c>
      <c r="AL181" s="71" t="str">
        <f>IF('Data_Veras 2021'!AL182&lt;&gt;"",'Data_Veras 2021'!AL182,"")</f>
        <v/>
      </c>
      <c r="AM181" s="71" t="str">
        <f>IF('Data_Veras 2021'!AM182&lt;&gt;"",6-'Data_Veras 2021'!AM182,"")</f>
        <v/>
      </c>
      <c r="AN181" s="71" t="str">
        <f>IF('Data_Veras 2021'!AN182&lt;&gt;"",'Data_Veras 2021'!AN182,"")</f>
        <v/>
      </c>
      <c r="AO181" s="71" t="str">
        <f>IF('Data_Veras 2021'!AO182&lt;&gt;"",6-'Data_Veras 2021'!AO182,"")</f>
        <v/>
      </c>
      <c r="AP181" s="71" t="str">
        <f>IF('Data_Veras 2021'!AP182&lt;&gt;"",'Data_Veras 2021'!AP182,"")</f>
        <v/>
      </c>
      <c r="AQ181" s="71" t="str">
        <f>IF('Data_Veras 2021'!AQ182&lt;&gt;"",'Data_Veras 2021'!AQ182,"")</f>
        <v/>
      </c>
      <c r="AR181" s="71" t="str">
        <f>IF('Data_Veras 2021'!AR182&lt;&gt;"",6-'Data_Veras 2021'!AR182,"")</f>
        <v/>
      </c>
      <c r="AS181" s="71" t="str">
        <f>IF('Data_Veras 2021'!AS182&lt;&gt;"",6-'Data_Veras 2021'!AS182,"")</f>
        <v/>
      </c>
      <c r="AT181" s="71" t="str">
        <f>IF('Data_Veras 2021'!AT182&lt;&gt;"",'Data_Veras 2021'!AT182,"")</f>
        <v/>
      </c>
      <c r="AU181" s="71" t="str">
        <f>IF('Data_Veras 2021'!AU182&lt;&gt;"",6-'Data_Veras 2021'!AU182,"")</f>
        <v/>
      </c>
      <c r="AV181" s="71" t="e">
        <f t="shared" si="16"/>
        <v>#VALUE!</v>
      </c>
      <c r="AW181" s="71" t="e">
        <f t="shared" si="17"/>
        <v>#VALUE!</v>
      </c>
      <c r="AX181" s="71" t="e">
        <f t="shared" si="18"/>
        <v>#VALUE!</v>
      </c>
      <c r="AY181" s="71" t="e">
        <f t="shared" si="19"/>
        <v>#VALUE!</v>
      </c>
      <c r="AZ181" s="80" t="e">
        <f t="shared" si="20"/>
        <v>#VALUE!</v>
      </c>
      <c r="BA181" s="79" t="e">
        <f t="shared" si="21"/>
        <v>#VALUE!</v>
      </c>
      <c r="BB181" s="79" t="e">
        <f t="shared" si="22"/>
        <v>#VALUE!</v>
      </c>
      <c r="BC181" s="79" t="e">
        <f t="shared" si="23"/>
        <v>#VALUE!</v>
      </c>
      <c r="BD181" s="84"/>
    </row>
    <row r="182" spans="2:56" s="70" customFormat="1" x14ac:dyDescent="0.2">
      <c r="B182" s="68"/>
      <c r="C182" s="71" t="str">
        <f>IF('Data_Veras 2021'!C183&lt;&gt;"",'Data_Veras 2021'!C183,"")</f>
        <v/>
      </c>
      <c r="D182" s="71" t="str">
        <f>IF('Data_Veras 2021'!D183&lt;&gt;"",6-'Data_Veras 2021'!D183,"")</f>
        <v/>
      </c>
      <c r="E182" s="71" t="str">
        <f>IF('Data_Veras 2021'!E183&lt;&gt;"",'Data_Veras 2021'!E183,"")</f>
        <v/>
      </c>
      <c r="F182" s="71" t="str">
        <f>IF('Data_Veras 2021'!F183&lt;&gt;"",'Data_Veras 2021'!F183,"")</f>
        <v/>
      </c>
      <c r="G182" s="71" t="str">
        <f>IF('Data_Veras 2021'!G183&lt;&gt;"",6-'Data_Veras 2021'!G183,"")</f>
        <v/>
      </c>
      <c r="H182" s="71" t="str">
        <f>IF('Data_Veras 2021'!H183&lt;&gt;"",'Data_Veras 2021'!H183,"")</f>
        <v/>
      </c>
      <c r="I182" s="71" t="str">
        <f>IF('Data_Veras 2021'!I183&lt;&gt;"",'Data_Veras 2021'!I183,"")</f>
        <v/>
      </c>
      <c r="J182" s="71" t="str">
        <f>IF('Data_Veras 2021'!J183&lt;&gt;"",'Data_Veras 2021'!J183,"")</f>
        <v/>
      </c>
      <c r="K182" s="71" t="str">
        <f>IF('Data_Veras 2021'!K183&lt;&gt;"",6-'Data_Veras 2021'!K183,"")</f>
        <v/>
      </c>
      <c r="L182" s="71" t="str">
        <f>IF('Data_Veras 2021'!L183&lt;&gt;"",'Data_Veras 2021'!L183,"")</f>
        <v/>
      </c>
      <c r="M182" s="71" t="str">
        <f>IF('Data_Veras 2021'!M183&lt;&gt;"",'Data_Veras 2021'!M183,"")</f>
        <v/>
      </c>
      <c r="N182" s="71" t="str">
        <f>IF('Data_Veras 2021'!N183&lt;&gt;"",'Data_Veras 2021'!N183,"")</f>
        <v/>
      </c>
      <c r="O182" s="71" t="str">
        <f>IF('Data_Veras 2021'!O183&lt;&gt;"",'Data_Veras 2021'!O183,"")</f>
        <v/>
      </c>
      <c r="P182" s="71" t="str">
        <f>IF('Data_Veras 2021'!P183&lt;&gt;"",6-'Data_Veras 2021'!P183,"")</f>
        <v/>
      </c>
      <c r="Q182" s="71" t="str">
        <f>IF('Data_Veras 2021'!Q183&lt;&gt;"",6-'Data_Veras 2021'!Q183,"")</f>
        <v/>
      </c>
      <c r="R182" s="71" t="str">
        <f>IF('Data_Veras 2021'!R183&lt;&gt;"",6-'Data_Veras 2021'!R183,"")</f>
        <v/>
      </c>
      <c r="S182" s="71" t="str">
        <f>IF('Data_Veras 2021'!S183&lt;&gt;"",'Data_Veras 2021'!S183,"")</f>
        <v/>
      </c>
      <c r="T182" s="71" t="str">
        <f>IF('Data_Veras 2021'!T183&lt;&gt;"",6-'Data_Veras 2021'!T183,"")</f>
        <v/>
      </c>
      <c r="U182" s="71" t="str">
        <f>IF('Data_Veras 2021'!U183&lt;&gt;"",'Data_Veras 2021'!U183,"")</f>
        <v/>
      </c>
      <c r="V182" s="71" t="str">
        <f>IF('Data_Veras 2021'!V183&lt;&gt;"",'Data_Veras 2021'!V183,"")</f>
        <v/>
      </c>
      <c r="W182" s="71" t="str">
        <f>IF('Data_Veras 2021'!W183&lt;&gt;"",6-'Data_Veras 2021'!W183,"")</f>
        <v/>
      </c>
      <c r="X182" s="71" t="str">
        <f>IF('Data_Veras 2021'!X183&lt;&gt;"",'Data_Veras 2021'!X183,"")</f>
        <v/>
      </c>
      <c r="Y182" s="71" t="str">
        <f>IF('Data_Veras 2021'!Y183&lt;&gt;"",'Data_Veras 2021'!Y183,"")</f>
        <v/>
      </c>
      <c r="Z182" s="71" t="str">
        <f>IF('Data_Veras 2021'!Z183&lt;&gt;"",'Data_Veras 2021'!Z183,"")</f>
        <v/>
      </c>
      <c r="AA182" s="71" t="str">
        <f>IF('Data_Veras 2021'!AA183&lt;&gt;"",'Data_Veras 2021'!AA183,"")</f>
        <v/>
      </c>
      <c r="AB182" s="71" t="str">
        <f>IF('Data_Veras 2021'!AB183&lt;&gt;"",6-'Data_Veras 2021'!AB183,"")</f>
        <v/>
      </c>
      <c r="AC182" s="71" t="str">
        <f>IF('Data_Veras 2021'!AC183&lt;&gt;"",6-'Data_Veras 2021'!AC183,"")</f>
        <v/>
      </c>
      <c r="AD182" s="71" t="str">
        <f>IF('Data_Veras 2021'!AD183&lt;&gt;"",'Data_Veras 2021'!AD183,"")</f>
        <v/>
      </c>
      <c r="AE182" s="71" t="str">
        <f>IF('Data_Veras 2021'!AE183&lt;&gt;"",'Data_Veras 2021'!AE183,"")</f>
        <v/>
      </c>
      <c r="AF182" s="71" t="str">
        <f>IF('Data_Veras 2021'!AF183&lt;&gt;"",'Data_Veras 2021'!AF183,"")</f>
        <v/>
      </c>
      <c r="AG182" s="71" t="str">
        <f>IF('Data_Veras 2021'!AG183&lt;&gt;"",'Data_Veras 2021'!AG183,"")</f>
        <v/>
      </c>
      <c r="AH182" s="71" t="str">
        <f>IF('Data_Veras 2021'!AH183&lt;&gt;"",6-'Data_Veras 2021'!AH183,"")</f>
        <v/>
      </c>
      <c r="AI182" s="71" t="str">
        <f>IF('Data_Veras 2021'!AI183&lt;&gt;"",6-'Data_Veras 2021'!AI183,"")</f>
        <v/>
      </c>
      <c r="AJ182" s="71" t="str">
        <f>IF('Data_Veras 2021'!AJ183&lt;&gt;"",6-'Data_Veras 2021'!AJ183,"")</f>
        <v/>
      </c>
      <c r="AK182" s="71" t="str">
        <f>IF('Data_Veras 2021'!AK183&lt;&gt;"",6-'Data_Veras 2021'!AK183,"")</f>
        <v/>
      </c>
      <c r="AL182" s="71" t="str">
        <f>IF('Data_Veras 2021'!AL183&lt;&gt;"",'Data_Veras 2021'!AL183,"")</f>
        <v/>
      </c>
      <c r="AM182" s="71" t="str">
        <f>IF('Data_Veras 2021'!AM183&lt;&gt;"",6-'Data_Veras 2021'!AM183,"")</f>
        <v/>
      </c>
      <c r="AN182" s="71" t="str">
        <f>IF('Data_Veras 2021'!AN183&lt;&gt;"",'Data_Veras 2021'!AN183,"")</f>
        <v/>
      </c>
      <c r="AO182" s="71" t="str">
        <f>IF('Data_Veras 2021'!AO183&lt;&gt;"",6-'Data_Veras 2021'!AO183,"")</f>
        <v/>
      </c>
      <c r="AP182" s="71" t="str">
        <f>IF('Data_Veras 2021'!AP183&lt;&gt;"",'Data_Veras 2021'!AP183,"")</f>
        <v/>
      </c>
      <c r="AQ182" s="71" t="str">
        <f>IF('Data_Veras 2021'!AQ183&lt;&gt;"",'Data_Veras 2021'!AQ183,"")</f>
        <v/>
      </c>
      <c r="AR182" s="71" t="str">
        <f>IF('Data_Veras 2021'!AR183&lt;&gt;"",6-'Data_Veras 2021'!AR183,"")</f>
        <v/>
      </c>
      <c r="AS182" s="71" t="str">
        <f>IF('Data_Veras 2021'!AS183&lt;&gt;"",6-'Data_Veras 2021'!AS183,"")</f>
        <v/>
      </c>
      <c r="AT182" s="71" t="str">
        <f>IF('Data_Veras 2021'!AT183&lt;&gt;"",'Data_Veras 2021'!AT183,"")</f>
        <v/>
      </c>
      <c r="AU182" s="71" t="str">
        <f>IF('Data_Veras 2021'!AU183&lt;&gt;"",6-'Data_Veras 2021'!AU183,"")</f>
        <v/>
      </c>
      <c r="AV182" s="71" t="e">
        <f t="shared" si="16"/>
        <v>#VALUE!</v>
      </c>
      <c r="AW182" s="71" t="e">
        <f t="shared" si="17"/>
        <v>#VALUE!</v>
      </c>
      <c r="AX182" s="71" t="e">
        <f t="shared" si="18"/>
        <v>#VALUE!</v>
      </c>
      <c r="AY182" s="71" t="e">
        <f t="shared" si="19"/>
        <v>#VALUE!</v>
      </c>
      <c r="AZ182" s="80" t="e">
        <f t="shared" si="20"/>
        <v>#VALUE!</v>
      </c>
      <c r="BA182" s="79" t="e">
        <f t="shared" si="21"/>
        <v>#VALUE!</v>
      </c>
      <c r="BB182" s="79" t="e">
        <f t="shared" si="22"/>
        <v>#VALUE!</v>
      </c>
      <c r="BC182" s="79" t="e">
        <f t="shared" si="23"/>
        <v>#VALUE!</v>
      </c>
      <c r="BD182" s="84"/>
    </row>
    <row r="183" spans="2:56" s="70" customFormat="1" x14ac:dyDescent="0.2">
      <c r="B183" s="68"/>
      <c r="C183" s="71" t="str">
        <f>IF('Data_Veras 2021'!C184&lt;&gt;"",'Data_Veras 2021'!C184,"")</f>
        <v/>
      </c>
      <c r="D183" s="71" t="str">
        <f>IF('Data_Veras 2021'!D184&lt;&gt;"",6-'Data_Veras 2021'!D184,"")</f>
        <v/>
      </c>
      <c r="E183" s="71" t="str">
        <f>IF('Data_Veras 2021'!E184&lt;&gt;"",'Data_Veras 2021'!E184,"")</f>
        <v/>
      </c>
      <c r="F183" s="71" t="str">
        <f>IF('Data_Veras 2021'!F184&lt;&gt;"",'Data_Veras 2021'!F184,"")</f>
        <v/>
      </c>
      <c r="G183" s="71" t="str">
        <f>IF('Data_Veras 2021'!G184&lt;&gt;"",6-'Data_Veras 2021'!G184,"")</f>
        <v/>
      </c>
      <c r="H183" s="71" t="str">
        <f>IF('Data_Veras 2021'!H184&lt;&gt;"",'Data_Veras 2021'!H184,"")</f>
        <v/>
      </c>
      <c r="I183" s="71" t="str">
        <f>IF('Data_Veras 2021'!I184&lt;&gt;"",'Data_Veras 2021'!I184,"")</f>
        <v/>
      </c>
      <c r="J183" s="71" t="str">
        <f>IF('Data_Veras 2021'!J184&lt;&gt;"",'Data_Veras 2021'!J184,"")</f>
        <v/>
      </c>
      <c r="K183" s="71" t="str">
        <f>IF('Data_Veras 2021'!K184&lt;&gt;"",6-'Data_Veras 2021'!K184,"")</f>
        <v/>
      </c>
      <c r="L183" s="71" t="str">
        <f>IF('Data_Veras 2021'!L184&lt;&gt;"",'Data_Veras 2021'!L184,"")</f>
        <v/>
      </c>
      <c r="M183" s="71" t="str">
        <f>IF('Data_Veras 2021'!M184&lt;&gt;"",'Data_Veras 2021'!M184,"")</f>
        <v/>
      </c>
      <c r="N183" s="71" t="str">
        <f>IF('Data_Veras 2021'!N184&lt;&gt;"",'Data_Veras 2021'!N184,"")</f>
        <v/>
      </c>
      <c r="O183" s="71" t="str">
        <f>IF('Data_Veras 2021'!O184&lt;&gt;"",'Data_Veras 2021'!O184,"")</f>
        <v/>
      </c>
      <c r="P183" s="71" t="str">
        <f>IF('Data_Veras 2021'!P184&lt;&gt;"",6-'Data_Veras 2021'!P184,"")</f>
        <v/>
      </c>
      <c r="Q183" s="71" t="str">
        <f>IF('Data_Veras 2021'!Q184&lt;&gt;"",6-'Data_Veras 2021'!Q184,"")</f>
        <v/>
      </c>
      <c r="R183" s="71" t="str">
        <f>IF('Data_Veras 2021'!R184&lt;&gt;"",6-'Data_Veras 2021'!R184,"")</f>
        <v/>
      </c>
      <c r="S183" s="71" t="str">
        <f>IF('Data_Veras 2021'!S184&lt;&gt;"",'Data_Veras 2021'!S184,"")</f>
        <v/>
      </c>
      <c r="T183" s="71" t="str">
        <f>IF('Data_Veras 2021'!T184&lt;&gt;"",6-'Data_Veras 2021'!T184,"")</f>
        <v/>
      </c>
      <c r="U183" s="71" t="str">
        <f>IF('Data_Veras 2021'!U184&lt;&gt;"",'Data_Veras 2021'!U184,"")</f>
        <v/>
      </c>
      <c r="V183" s="71" t="str">
        <f>IF('Data_Veras 2021'!V184&lt;&gt;"",'Data_Veras 2021'!V184,"")</f>
        <v/>
      </c>
      <c r="W183" s="71" t="str">
        <f>IF('Data_Veras 2021'!W184&lt;&gt;"",6-'Data_Veras 2021'!W184,"")</f>
        <v/>
      </c>
      <c r="X183" s="71" t="str">
        <f>IF('Data_Veras 2021'!X184&lt;&gt;"",'Data_Veras 2021'!X184,"")</f>
        <v/>
      </c>
      <c r="Y183" s="71" t="str">
        <f>IF('Data_Veras 2021'!Y184&lt;&gt;"",'Data_Veras 2021'!Y184,"")</f>
        <v/>
      </c>
      <c r="Z183" s="71" t="str">
        <f>IF('Data_Veras 2021'!Z184&lt;&gt;"",'Data_Veras 2021'!Z184,"")</f>
        <v/>
      </c>
      <c r="AA183" s="71" t="str">
        <f>IF('Data_Veras 2021'!AA184&lt;&gt;"",'Data_Veras 2021'!AA184,"")</f>
        <v/>
      </c>
      <c r="AB183" s="71" t="str">
        <f>IF('Data_Veras 2021'!AB184&lt;&gt;"",6-'Data_Veras 2021'!AB184,"")</f>
        <v/>
      </c>
      <c r="AC183" s="71" t="str">
        <f>IF('Data_Veras 2021'!AC184&lt;&gt;"",6-'Data_Veras 2021'!AC184,"")</f>
        <v/>
      </c>
      <c r="AD183" s="71" t="str">
        <f>IF('Data_Veras 2021'!AD184&lt;&gt;"",'Data_Veras 2021'!AD184,"")</f>
        <v/>
      </c>
      <c r="AE183" s="71" t="str">
        <f>IF('Data_Veras 2021'!AE184&lt;&gt;"",'Data_Veras 2021'!AE184,"")</f>
        <v/>
      </c>
      <c r="AF183" s="71" t="str">
        <f>IF('Data_Veras 2021'!AF184&lt;&gt;"",'Data_Veras 2021'!AF184,"")</f>
        <v/>
      </c>
      <c r="AG183" s="71" t="str">
        <f>IF('Data_Veras 2021'!AG184&lt;&gt;"",'Data_Veras 2021'!AG184,"")</f>
        <v/>
      </c>
      <c r="AH183" s="71" t="str">
        <f>IF('Data_Veras 2021'!AH184&lt;&gt;"",6-'Data_Veras 2021'!AH184,"")</f>
        <v/>
      </c>
      <c r="AI183" s="71" t="str">
        <f>IF('Data_Veras 2021'!AI184&lt;&gt;"",6-'Data_Veras 2021'!AI184,"")</f>
        <v/>
      </c>
      <c r="AJ183" s="71" t="str">
        <f>IF('Data_Veras 2021'!AJ184&lt;&gt;"",6-'Data_Veras 2021'!AJ184,"")</f>
        <v/>
      </c>
      <c r="AK183" s="71" t="str">
        <f>IF('Data_Veras 2021'!AK184&lt;&gt;"",6-'Data_Veras 2021'!AK184,"")</f>
        <v/>
      </c>
      <c r="AL183" s="71" t="str">
        <f>IF('Data_Veras 2021'!AL184&lt;&gt;"",'Data_Veras 2021'!AL184,"")</f>
        <v/>
      </c>
      <c r="AM183" s="71" t="str">
        <f>IF('Data_Veras 2021'!AM184&lt;&gt;"",6-'Data_Veras 2021'!AM184,"")</f>
        <v/>
      </c>
      <c r="AN183" s="71" t="str">
        <f>IF('Data_Veras 2021'!AN184&lt;&gt;"",'Data_Veras 2021'!AN184,"")</f>
        <v/>
      </c>
      <c r="AO183" s="71" t="str">
        <f>IF('Data_Veras 2021'!AO184&lt;&gt;"",6-'Data_Veras 2021'!AO184,"")</f>
        <v/>
      </c>
      <c r="AP183" s="71" t="str">
        <f>IF('Data_Veras 2021'!AP184&lt;&gt;"",'Data_Veras 2021'!AP184,"")</f>
        <v/>
      </c>
      <c r="AQ183" s="71" t="str">
        <f>IF('Data_Veras 2021'!AQ184&lt;&gt;"",'Data_Veras 2021'!AQ184,"")</f>
        <v/>
      </c>
      <c r="AR183" s="71" t="str">
        <f>IF('Data_Veras 2021'!AR184&lt;&gt;"",6-'Data_Veras 2021'!AR184,"")</f>
        <v/>
      </c>
      <c r="AS183" s="71" t="str">
        <f>IF('Data_Veras 2021'!AS184&lt;&gt;"",6-'Data_Veras 2021'!AS184,"")</f>
        <v/>
      </c>
      <c r="AT183" s="71" t="str">
        <f>IF('Data_Veras 2021'!AT184&lt;&gt;"",'Data_Veras 2021'!AT184,"")</f>
        <v/>
      </c>
      <c r="AU183" s="71" t="str">
        <f>IF('Data_Veras 2021'!AU184&lt;&gt;"",6-'Data_Veras 2021'!AU184,"")</f>
        <v/>
      </c>
      <c r="AV183" s="71" t="e">
        <f t="shared" si="16"/>
        <v>#VALUE!</v>
      </c>
      <c r="AW183" s="71" t="e">
        <f t="shared" si="17"/>
        <v>#VALUE!</v>
      </c>
      <c r="AX183" s="71" t="e">
        <f t="shared" si="18"/>
        <v>#VALUE!</v>
      </c>
      <c r="AY183" s="71" t="e">
        <f t="shared" si="19"/>
        <v>#VALUE!</v>
      </c>
      <c r="AZ183" s="80" t="e">
        <f t="shared" si="20"/>
        <v>#VALUE!</v>
      </c>
      <c r="BA183" s="79" t="e">
        <f t="shared" si="21"/>
        <v>#VALUE!</v>
      </c>
      <c r="BB183" s="79" t="e">
        <f t="shared" si="22"/>
        <v>#VALUE!</v>
      </c>
      <c r="BC183" s="79" t="e">
        <f t="shared" si="23"/>
        <v>#VALUE!</v>
      </c>
      <c r="BD183" s="84"/>
    </row>
    <row r="184" spans="2:56" s="70" customFormat="1" x14ac:dyDescent="0.2">
      <c r="B184" s="68"/>
      <c r="C184" s="71" t="str">
        <f>IF('Data_Veras 2021'!C185&lt;&gt;"",'Data_Veras 2021'!C185,"")</f>
        <v/>
      </c>
      <c r="D184" s="71" t="str">
        <f>IF('Data_Veras 2021'!D185&lt;&gt;"",6-'Data_Veras 2021'!D185,"")</f>
        <v/>
      </c>
      <c r="E184" s="71" t="str">
        <f>IF('Data_Veras 2021'!E185&lt;&gt;"",'Data_Veras 2021'!E185,"")</f>
        <v/>
      </c>
      <c r="F184" s="71" t="str">
        <f>IF('Data_Veras 2021'!F185&lt;&gt;"",'Data_Veras 2021'!F185,"")</f>
        <v/>
      </c>
      <c r="G184" s="71" t="str">
        <f>IF('Data_Veras 2021'!G185&lt;&gt;"",6-'Data_Veras 2021'!G185,"")</f>
        <v/>
      </c>
      <c r="H184" s="71" t="str">
        <f>IF('Data_Veras 2021'!H185&lt;&gt;"",'Data_Veras 2021'!H185,"")</f>
        <v/>
      </c>
      <c r="I184" s="71" t="str">
        <f>IF('Data_Veras 2021'!I185&lt;&gt;"",'Data_Veras 2021'!I185,"")</f>
        <v/>
      </c>
      <c r="J184" s="71" t="str">
        <f>IF('Data_Veras 2021'!J185&lt;&gt;"",'Data_Veras 2021'!J185,"")</f>
        <v/>
      </c>
      <c r="K184" s="71" t="str">
        <f>IF('Data_Veras 2021'!K185&lt;&gt;"",6-'Data_Veras 2021'!K185,"")</f>
        <v/>
      </c>
      <c r="L184" s="71" t="str">
        <f>IF('Data_Veras 2021'!L185&lt;&gt;"",'Data_Veras 2021'!L185,"")</f>
        <v/>
      </c>
      <c r="M184" s="71" t="str">
        <f>IF('Data_Veras 2021'!M185&lt;&gt;"",'Data_Veras 2021'!M185,"")</f>
        <v/>
      </c>
      <c r="N184" s="71" t="str">
        <f>IF('Data_Veras 2021'!N185&lt;&gt;"",'Data_Veras 2021'!N185,"")</f>
        <v/>
      </c>
      <c r="O184" s="71" t="str">
        <f>IF('Data_Veras 2021'!O185&lt;&gt;"",'Data_Veras 2021'!O185,"")</f>
        <v/>
      </c>
      <c r="P184" s="71" t="str">
        <f>IF('Data_Veras 2021'!P185&lt;&gt;"",6-'Data_Veras 2021'!P185,"")</f>
        <v/>
      </c>
      <c r="Q184" s="71" t="str">
        <f>IF('Data_Veras 2021'!Q185&lt;&gt;"",6-'Data_Veras 2021'!Q185,"")</f>
        <v/>
      </c>
      <c r="R184" s="71" t="str">
        <f>IF('Data_Veras 2021'!R185&lt;&gt;"",6-'Data_Veras 2021'!R185,"")</f>
        <v/>
      </c>
      <c r="S184" s="71" t="str">
        <f>IF('Data_Veras 2021'!S185&lt;&gt;"",'Data_Veras 2021'!S185,"")</f>
        <v/>
      </c>
      <c r="T184" s="71" t="str">
        <f>IF('Data_Veras 2021'!T185&lt;&gt;"",6-'Data_Veras 2021'!T185,"")</f>
        <v/>
      </c>
      <c r="U184" s="71" t="str">
        <f>IF('Data_Veras 2021'!U185&lt;&gt;"",'Data_Veras 2021'!U185,"")</f>
        <v/>
      </c>
      <c r="V184" s="71" t="str">
        <f>IF('Data_Veras 2021'!V185&lt;&gt;"",'Data_Veras 2021'!V185,"")</f>
        <v/>
      </c>
      <c r="W184" s="71" t="str">
        <f>IF('Data_Veras 2021'!W185&lt;&gt;"",6-'Data_Veras 2021'!W185,"")</f>
        <v/>
      </c>
      <c r="X184" s="71" t="str">
        <f>IF('Data_Veras 2021'!X185&lt;&gt;"",'Data_Veras 2021'!X185,"")</f>
        <v/>
      </c>
      <c r="Y184" s="71" t="str">
        <f>IF('Data_Veras 2021'!Y185&lt;&gt;"",'Data_Veras 2021'!Y185,"")</f>
        <v/>
      </c>
      <c r="Z184" s="71" t="str">
        <f>IF('Data_Veras 2021'!Z185&lt;&gt;"",'Data_Veras 2021'!Z185,"")</f>
        <v/>
      </c>
      <c r="AA184" s="71" t="str">
        <f>IF('Data_Veras 2021'!AA185&lt;&gt;"",'Data_Veras 2021'!AA185,"")</f>
        <v/>
      </c>
      <c r="AB184" s="71" t="str">
        <f>IF('Data_Veras 2021'!AB185&lt;&gt;"",6-'Data_Veras 2021'!AB185,"")</f>
        <v/>
      </c>
      <c r="AC184" s="71" t="str">
        <f>IF('Data_Veras 2021'!AC185&lt;&gt;"",6-'Data_Veras 2021'!AC185,"")</f>
        <v/>
      </c>
      <c r="AD184" s="71" t="str">
        <f>IF('Data_Veras 2021'!AD185&lt;&gt;"",'Data_Veras 2021'!AD185,"")</f>
        <v/>
      </c>
      <c r="AE184" s="71" t="str">
        <f>IF('Data_Veras 2021'!AE185&lt;&gt;"",'Data_Veras 2021'!AE185,"")</f>
        <v/>
      </c>
      <c r="AF184" s="71" t="str">
        <f>IF('Data_Veras 2021'!AF185&lt;&gt;"",'Data_Veras 2021'!AF185,"")</f>
        <v/>
      </c>
      <c r="AG184" s="71" t="str">
        <f>IF('Data_Veras 2021'!AG185&lt;&gt;"",'Data_Veras 2021'!AG185,"")</f>
        <v/>
      </c>
      <c r="AH184" s="71" t="str">
        <f>IF('Data_Veras 2021'!AH185&lt;&gt;"",6-'Data_Veras 2021'!AH185,"")</f>
        <v/>
      </c>
      <c r="AI184" s="71" t="str">
        <f>IF('Data_Veras 2021'!AI185&lt;&gt;"",6-'Data_Veras 2021'!AI185,"")</f>
        <v/>
      </c>
      <c r="AJ184" s="71" t="str">
        <f>IF('Data_Veras 2021'!AJ185&lt;&gt;"",6-'Data_Veras 2021'!AJ185,"")</f>
        <v/>
      </c>
      <c r="AK184" s="71" t="str">
        <f>IF('Data_Veras 2021'!AK185&lt;&gt;"",6-'Data_Veras 2021'!AK185,"")</f>
        <v/>
      </c>
      <c r="AL184" s="71" t="str">
        <f>IF('Data_Veras 2021'!AL185&lt;&gt;"",'Data_Veras 2021'!AL185,"")</f>
        <v/>
      </c>
      <c r="AM184" s="71" t="str">
        <f>IF('Data_Veras 2021'!AM185&lt;&gt;"",6-'Data_Veras 2021'!AM185,"")</f>
        <v/>
      </c>
      <c r="AN184" s="71" t="str">
        <f>IF('Data_Veras 2021'!AN185&lt;&gt;"",'Data_Veras 2021'!AN185,"")</f>
        <v/>
      </c>
      <c r="AO184" s="71" t="str">
        <f>IF('Data_Veras 2021'!AO185&lt;&gt;"",6-'Data_Veras 2021'!AO185,"")</f>
        <v/>
      </c>
      <c r="AP184" s="71" t="str">
        <f>IF('Data_Veras 2021'!AP185&lt;&gt;"",'Data_Veras 2021'!AP185,"")</f>
        <v/>
      </c>
      <c r="AQ184" s="71" t="str">
        <f>IF('Data_Veras 2021'!AQ185&lt;&gt;"",'Data_Veras 2021'!AQ185,"")</f>
        <v/>
      </c>
      <c r="AR184" s="71" t="str">
        <f>IF('Data_Veras 2021'!AR185&lt;&gt;"",6-'Data_Veras 2021'!AR185,"")</f>
        <v/>
      </c>
      <c r="AS184" s="71" t="str">
        <f>IF('Data_Veras 2021'!AS185&lt;&gt;"",6-'Data_Veras 2021'!AS185,"")</f>
        <v/>
      </c>
      <c r="AT184" s="71" t="str">
        <f>IF('Data_Veras 2021'!AT185&lt;&gt;"",'Data_Veras 2021'!AT185,"")</f>
        <v/>
      </c>
      <c r="AU184" s="71" t="str">
        <f>IF('Data_Veras 2021'!AU185&lt;&gt;"",6-'Data_Veras 2021'!AU185,"")</f>
        <v/>
      </c>
      <c r="AV184" s="71" t="e">
        <f t="shared" si="16"/>
        <v>#VALUE!</v>
      </c>
      <c r="AW184" s="71" t="e">
        <f t="shared" si="17"/>
        <v>#VALUE!</v>
      </c>
      <c r="AX184" s="71" t="e">
        <f t="shared" si="18"/>
        <v>#VALUE!</v>
      </c>
      <c r="AY184" s="71" t="e">
        <f t="shared" si="19"/>
        <v>#VALUE!</v>
      </c>
      <c r="AZ184" s="80" t="e">
        <f t="shared" si="20"/>
        <v>#VALUE!</v>
      </c>
      <c r="BA184" s="79" t="e">
        <f t="shared" si="21"/>
        <v>#VALUE!</v>
      </c>
      <c r="BB184" s="79" t="e">
        <f t="shared" si="22"/>
        <v>#VALUE!</v>
      </c>
      <c r="BC184" s="79" t="e">
        <f t="shared" si="23"/>
        <v>#VALUE!</v>
      </c>
      <c r="BD184" s="84"/>
    </row>
    <row r="185" spans="2:56" s="70" customFormat="1" x14ac:dyDescent="0.2">
      <c r="B185" s="68"/>
      <c r="C185" s="71" t="str">
        <f>IF('Data_Veras 2021'!C186&lt;&gt;"",'Data_Veras 2021'!C186,"")</f>
        <v/>
      </c>
      <c r="D185" s="71" t="str">
        <f>IF('Data_Veras 2021'!D186&lt;&gt;"",6-'Data_Veras 2021'!D186,"")</f>
        <v/>
      </c>
      <c r="E185" s="71" t="str">
        <f>IF('Data_Veras 2021'!E186&lt;&gt;"",'Data_Veras 2021'!E186,"")</f>
        <v/>
      </c>
      <c r="F185" s="71" t="str">
        <f>IF('Data_Veras 2021'!F186&lt;&gt;"",'Data_Veras 2021'!F186,"")</f>
        <v/>
      </c>
      <c r="G185" s="71" t="str">
        <f>IF('Data_Veras 2021'!G186&lt;&gt;"",6-'Data_Veras 2021'!G186,"")</f>
        <v/>
      </c>
      <c r="H185" s="71" t="str">
        <f>IF('Data_Veras 2021'!H186&lt;&gt;"",'Data_Veras 2021'!H186,"")</f>
        <v/>
      </c>
      <c r="I185" s="71" t="str">
        <f>IF('Data_Veras 2021'!I186&lt;&gt;"",'Data_Veras 2021'!I186,"")</f>
        <v/>
      </c>
      <c r="J185" s="71" t="str">
        <f>IF('Data_Veras 2021'!J186&lt;&gt;"",'Data_Veras 2021'!J186,"")</f>
        <v/>
      </c>
      <c r="K185" s="71" t="str">
        <f>IF('Data_Veras 2021'!K186&lt;&gt;"",6-'Data_Veras 2021'!K186,"")</f>
        <v/>
      </c>
      <c r="L185" s="71" t="str">
        <f>IF('Data_Veras 2021'!L186&lt;&gt;"",'Data_Veras 2021'!L186,"")</f>
        <v/>
      </c>
      <c r="M185" s="71" t="str">
        <f>IF('Data_Veras 2021'!M186&lt;&gt;"",'Data_Veras 2021'!M186,"")</f>
        <v/>
      </c>
      <c r="N185" s="71" t="str">
        <f>IF('Data_Veras 2021'!N186&lt;&gt;"",'Data_Veras 2021'!N186,"")</f>
        <v/>
      </c>
      <c r="O185" s="71" t="str">
        <f>IF('Data_Veras 2021'!O186&lt;&gt;"",'Data_Veras 2021'!O186,"")</f>
        <v/>
      </c>
      <c r="P185" s="71" t="str">
        <f>IF('Data_Veras 2021'!P186&lt;&gt;"",6-'Data_Veras 2021'!P186,"")</f>
        <v/>
      </c>
      <c r="Q185" s="71" t="str">
        <f>IF('Data_Veras 2021'!Q186&lt;&gt;"",6-'Data_Veras 2021'!Q186,"")</f>
        <v/>
      </c>
      <c r="R185" s="71" t="str">
        <f>IF('Data_Veras 2021'!R186&lt;&gt;"",6-'Data_Veras 2021'!R186,"")</f>
        <v/>
      </c>
      <c r="S185" s="71" t="str">
        <f>IF('Data_Veras 2021'!S186&lt;&gt;"",'Data_Veras 2021'!S186,"")</f>
        <v/>
      </c>
      <c r="T185" s="71" t="str">
        <f>IF('Data_Veras 2021'!T186&lt;&gt;"",6-'Data_Veras 2021'!T186,"")</f>
        <v/>
      </c>
      <c r="U185" s="71" t="str">
        <f>IF('Data_Veras 2021'!U186&lt;&gt;"",'Data_Veras 2021'!U186,"")</f>
        <v/>
      </c>
      <c r="V185" s="71" t="str">
        <f>IF('Data_Veras 2021'!V186&lt;&gt;"",'Data_Veras 2021'!V186,"")</f>
        <v/>
      </c>
      <c r="W185" s="71" t="str">
        <f>IF('Data_Veras 2021'!W186&lt;&gt;"",6-'Data_Veras 2021'!W186,"")</f>
        <v/>
      </c>
      <c r="X185" s="71" t="str">
        <f>IF('Data_Veras 2021'!X186&lt;&gt;"",'Data_Veras 2021'!X186,"")</f>
        <v/>
      </c>
      <c r="Y185" s="71" t="str">
        <f>IF('Data_Veras 2021'!Y186&lt;&gt;"",'Data_Veras 2021'!Y186,"")</f>
        <v/>
      </c>
      <c r="Z185" s="71" t="str">
        <f>IF('Data_Veras 2021'!Z186&lt;&gt;"",'Data_Veras 2021'!Z186,"")</f>
        <v/>
      </c>
      <c r="AA185" s="71" t="str">
        <f>IF('Data_Veras 2021'!AA186&lt;&gt;"",'Data_Veras 2021'!AA186,"")</f>
        <v/>
      </c>
      <c r="AB185" s="71" t="str">
        <f>IF('Data_Veras 2021'!AB186&lt;&gt;"",6-'Data_Veras 2021'!AB186,"")</f>
        <v/>
      </c>
      <c r="AC185" s="71" t="str">
        <f>IF('Data_Veras 2021'!AC186&lt;&gt;"",6-'Data_Veras 2021'!AC186,"")</f>
        <v/>
      </c>
      <c r="AD185" s="71" t="str">
        <f>IF('Data_Veras 2021'!AD186&lt;&gt;"",'Data_Veras 2021'!AD186,"")</f>
        <v/>
      </c>
      <c r="AE185" s="71" t="str">
        <f>IF('Data_Veras 2021'!AE186&lt;&gt;"",'Data_Veras 2021'!AE186,"")</f>
        <v/>
      </c>
      <c r="AF185" s="71" t="str">
        <f>IF('Data_Veras 2021'!AF186&lt;&gt;"",'Data_Veras 2021'!AF186,"")</f>
        <v/>
      </c>
      <c r="AG185" s="71" t="str">
        <f>IF('Data_Veras 2021'!AG186&lt;&gt;"",'Data_Veras 2021'!AG186,"")</f>
        <v/>
      </c>
      <c r="AH185" s="71" t="str">
        <f>IF('Data_Veras 2021'!AH186&lt;&gt;"",6-'Data_Veras 2021'!AH186,"")</f>
        <v/>
      </c>
      <c r="AI185" s="71" t="str">
        <f>IF('Data_Veras 2021'!AI186&lt;&gt;"",6-'Data_Veras 2021'!AI186,"")</f>
        <v/>
      </c>
      <c r="AJ185" s="71" t="str">
        <f>IF('Data_Veras 2021'!AJ186&lt;&gt;"",6-'Data_Veras 2021'!AJ186,"")</f>
        <v/>
      </c>
      <c r="AK185" s="71" t="str">
        <f>IF('Data_Veras 2021'!AK186&lt;&gt;"",6-'Data_Veras 2021'!AK186,"")</f>
        <v/>
      </c>
      <c r="AL185" s="71" t="str">
        <f>IF('Data_Veras 2021'!AL186&lt;&gt;"",'Data_Veras 2021'!AL186,"")</f>
        <v/>
      </c>
      <c r="AM185" s="71" t="str">
        <f>IF('Data_Veras 2021'!AM186&lt;&gt;"",6-'Data_Veras 2021'!AM186,"")</f>
        <v/>
      </c>
      <c r="AN185" s="71" t="str">
        <f>IF('Data_Veras 2021'!AN186&lt;&gt;"",'Data_Veras 2021'!AN186,"")</f>
        <v/>
      </c>
      <c r="AO185" s="71" t="str">
        <f>IF('Data_Veras 2021'!AO186&lt;&gt;"",6-'Data_Veras 2021'!AO186,"")</f>
        <v/>
      </c>
      <c r="AP185" s="71" t="str">
        <f>IF('Data_Veras 2021'!AP186&lt;&gt;"",'Data_Veras 2021'!AP186,"")</f>
        <v/>
      </c>
      <c r="AQ185" s="71" t="str">
        <f>IF('Data_Veras 2021'!AQ186&lt;&gt;"",'Data_Veras 2021'!AQ186,"")</f>
        <v/>
      </c>
      <c r="AR185" s="71" t="str">
        <f>IF('Data_Veras 2021'!AR186&lt;&gt;"",6-'Data_Veras 2021'!AR186,"")</f>
        <v/>
      </c>
      <c r="AS185" s="71" t="str">
        <f>IF('Data_Veras 2021'!AS186&lt;&gt;"",6-'Data_Veras 2021'!AS186,"")</f>
        <v/>
      </c>
      <c r="AT185" s="71" t="str">
        <f>IF('Data_Veras 2021'!AT186&lt;&gt;"",'Data_Veras 2021'!AT186,"")</f>
        <v/>
      </c>
      <c r="AU185" s="71" t="str">
        <f>IF('Data_Veras 2021'!AU186&lt;&gt;"",6-'Data_Veras 2021'!AU186,"")</f>
        <v/>
      </c>
      <c r="AV185" s="71" t="e">
        <f t="shared" si="16"/>
        <v>#VALUE!</v>
      </c>
      <c r="AW185" s="71" t="e">
        <f t="shared" si="17"/>
        <v>#VALUE!</v>
      </c>
      <c r="AX185" s="71" t="e">
        <f t="shared" si="18"/>
        <v>#VALUE!</v>
      </c>
      <c r="AY185" s="71" t="e">
        <f t="shared" si="19"/>
        <v>#VALUE!</v>
      </c>
      <c r="AZ185" s="80" t="e">
        <f t="shared" si="20"/>
        <v>#VALUE!</v>
      </c>
      <c r="BA185" s="79" t="e">
        <f t="shared" si="21"/>
        <v>#VALUE!</v>
      </c>
      <c r="BB185" s="79" t="e">
        <f t="shared" si="22"/>
        <v>#VALUE!</v>
      </c>
      <c r="BC185" s="79" t="e">
        <f t="shared" si="23"/>
        <v>#VALUE!</v>
      </c>
      <c r="BD185" s="84"/>
    </row>
    <row r="186" spans="2:56" s="70" customFormat="1" x14ac:dyDescent="0.2">
      <c r="B186" s="68"/>
      <c r="C186" s="71" t="str">
        <f>IF('Data_Veras 2021'!C187&lt;&gt;"",'Data_Veras 2021'!C187,"")</f>
        <v/>
      </c>
      <c r="D186" s="71" t="str">
        <f>IF('Data_Veras 2021'!D187&lt;&gt;"",6-'Data_Veras 2021'!D187,"")</f>
        <v/>
      </c>
      <c r="E186" s="71" t="str">
        <f>IF('Data_Veras 2021'!E187&lt;&gt;"",'Data_Veras 2021'!E187,"")</f>
        <v/>
      </c>
      <c r="F186" s="71" t="str">
        <f>IF('Data_Veras 2021'!F187&lt;&gt;"",'Data_Veras 2021'!F187,"")</f>
        <v/>
      </c>
      <c r="G186" s="71" t="str">
        <f>IF('Data_Veras 2021'!G187&lt;&gt;"",6-'Data_Veras 2021'!G187,"")</f>
        <v/>
      </c>
      <c r="H186" s="71" t="str">
        <f>IF('Data_Veras 2021'!H187&lt;&gt;"",'Data_Veras 2021'!H187,"")</f>
        <v/>
      </c>
      <c r="I186" s="71" t="str">
        <f>IF('Data_Veras 2021'!I187&lt;&gt;"",'Data_Veras 2021'!I187,"")</f>
        <v/>
      </c>
      <c r="J186" s="71" t="str">
        <f>IF('Data_Veras 2021'!J187&lt;&gt;"",'Data_Veras 2021'!J187,"")</f>
        <v/>
      </c>
      <c r="K186" s="71" t="str">
        <f>IF('Data_Veras 2021'!K187&lt;&gt;"",6-'Data_Veras 2021'!K187,"")</f>
        <v/>
      </c>
      <c r="L186" s="71" t="str">
        <f>IF('Data_Veras 2021'!L187&lt;&gt;"",'Data_Veras 2021'!L187,"")</f>
        <v/>
      </c>
      <c r="M186" s="71" t="str">
        <f>IF('Data_Veras 2021'!M187&lt;&gt;"",'Data_Veras 2021'!M187,"")</f>
        <v/>
      </c>
      <c r="N186" s="71" t="str">
        <f>IF('Data_Veras 2021'!N187&lt;&gt;"",'Data_Veras 2021'!N187,"")</f>
        <v/>
      </c>
      <c r="O186" s="71" t="str">
        <f>IF('Data_Veras 2021'!O187&lt;&gt;"",'Data_Veras 2021'!O187,"")</f>
        <v/>
      </c>
      <c r="P186" s="71" t="str">
        <f>IF('Data_Veras 2021'!P187&lt;&gt;"",6-'Data_Veras 2021'!P187,"")</f>
        <v/>
      </c>
      <c r="Q186" s="71" t="str">
        <f>IF('Data_Veras 2021'!Q187&lt;&gt;"",6-'Data_Veras 2021'!Q187,"")</f>
        <v/>
      </c>
      <c r="R186" s="71" t="str">
        <f>IF('Data_Veras 2021'!R187&lt;&gt;"",6-'Data_Veras 2021'!R187,"")</f>
        <v/>
      </c>
      <c r="S186" s="71" t="str">
        <f>IF('Data_Veras 2021'!S187&lt;&gt;"",'Data_Veras 2021'!S187,"")</f>
        <v/>
      </c>
      <c r="T186" s="71" t="str">
        <f>IF('Data_Veras 2021'!T187&lt;&gt;"",6-'Data_Veras 2021'!T187,"")</f>
        <v/>
      </c>
      <c r="U186" s="71" t="str">
        <f>IF('Data_Veras 2021'!U187&lt;&gt;"",'Data_Veras 2021'!U187,"")</f>
        <v/>
      </c>
      <c r="V186" s="71" t="str">
        <f>IF('Data_Veras 2021'!V187&lt;&gt;"",'Data_Veras 2021'!V187,"")</f>
        <v/>
      </c>
      <c r="W186" s="71" t="str">
        <f>IF('Data_Veras 2021'!W187&lt;&gt;"",6-'Data_Veras 2021'!W187,"")</f>
        <v/>
      </c>
      <c r="X186" s="71" t="str">
        <f>IF('Data_Veras 2021'!X187&lt;&gt;"",'Data_Veras 2021'!X187,"")</f>
        <v/>
      </c>
      <c r="Y186" s="71" t="str">
        <f>IF('Data_Veras 2021'!Y187&lt;&gt;"",'Data_Veras 2021'!Y187,"")</f>
        <v/>
      </c>
      <c r="Z186" s="71" t="str">
        <f>IF('Data_Veras 2021'!Z187&lt;&gt;"",'Data_Veras 2021'!Z187,"")</f>
        <v/>
      </c>
      <c r="AA186" s="71" t="str">
        <f>IF('Data_Veras 2021'!AA187&lt;&gt;"",'Data_Veras 2021'!AA187,"")</f>
        <v/>
      </c>
      <c r="AB186" s="71" t="str">
        <f>IF('Data_Veras 2021'!AB187&lt;&gt;"",6-'Data_Veras 2021'!AB187,"")</f>
        <v/>
      </c>
      <c r="AC186" s="71" t="str">
        <f>IF('Data_Veras 2021'!AC187&lt;&gt;"",6-'Data_Veras 2021'!AC187,"")</f>
        <v/>
      </c>
      <c r="AD186" s="71" t="str">
        <f>IF('Data_Veras 2021'!AD187&lt;&gt;"",'Data_Veras 2021'!AD187,"")</f>
        <v/>
      </c>
      <c r="AE186" s="71" t="str">
        <f>IF('Data_Veras 2021'!AE187&lt;&gt;"",'Data_Veras 2021'!AE187,"")</f>
        <v/>
      </c>
      <c r="AF186" s="71" t="str">
        <f>IF('Data_Veras 2021'!AF187&lt;&gt;"",'Data_Veras 2021'!AF187,"")</f>
        <v/>
      </c>
      <c r="AG186" s="71" t="str">
        <f>IF('Data_Veras 2021'!AG187&lt;&gt;"",'Data_Veras 2021'!AG187,"")</f>
        <v/>
      </c>
      <c r="AH186" s="71" t="str">
        <f>IF('Data_Veras 2021'!AH187&lt;&gt;"",6-'Data_Veras 2021'!AH187,"")</f>
        <v/>
      </c>
      <c r="AI186" s="71" t="str">
        <f>IF('Data_Veras 2021'!AI187&lt;&gt;"",6-'Data_Veras 2021'!AI187,"")</f>
        <v/>
      </c>
      <c r="AJ186" s="71" t="str">
        <f>IF('Data_Veras 2021'!AJ187&lt;&gt;"",6-'Data_Veras 2021'!AJ187,"")</f>
        <v/>
      </c>
      <c r="AK186" s="71" t="str">
        <f>IF('Data_Veras 2021'!AK187&lt;&gt;"",6-'Data_Veras 2021'!AK187,"")</f>
        <v/>
      </c>
      <c r="AL186" s="71" t="str">
        <f>IF('Data_Veras 2021'!AL187&lt;&gt;"",'Data_Veras 2021'!AL187,"")</f>
        <v/>
      </c>
      <c r="AM186" s="71" t="str">
        <f>IF('Data_Veras 2021'!AM187&lt;&gt;"",6-'Data_Veras 2021'!AM187,"")</f>
        <v/>
      </c>
      <c r="AN186" s="71" t="str">
        <f>IF('Data_Veras 2021'!AN187&lt;&gt;"",'Data_Veras 2021'!AN187,"")</f>
        <v/>
      </c>
      <c r="AO186" s="71" t="str">
        <f>IF('Data_Veras 2021'!AO187&lt;&gt;"",6-'Data_Veras 2021'!AO187,"")</f>
        <v/>
      </c>
      <c r="AP186" s="71" t="str">
        <f>IF('Data_Veras 2021'!AP187&lt;&gt;"",'Data_Veras 2021'!AP187,"")</f>
        <v/>
      </c>
      <c r="AQ186" s="71" t="str">
        <f>IF('Data_Veras 2021'!AQ187&lt;&gt;"",'Data_Veras 2021'!AQ187,"")</f>
        <v/>
      </c>
      <c r="AR186" s="71" t="str">
        <f>IF('Data_Veras 2021'!AR187&lt;&gt;"",6-'Data_Veras 2021'!AR187,"")</f>
        <v/>
      </c>
      <c r="AS186" s="71" t="str">
        <f>IF('Data_Veras 2021'!AS187&lt;&gt;"",6-'Data_Veras 2021'!AS187,"")</f>
        <v/>
      </c>
      <c r="AT186" s="71" t="str">
        <f>IF('Data_Veras 2021'!AT187&lt;&gt;"",'Data_Veras 2021'!AT187,"")</f>
        <v/>
      </c>
      <c r="AU186" s="71" t="str">
        <f>IF('Data_Veras 2021'!AU187&lt;&gt;"",6-'Data_Veras 2021'!AU187,"")</f>
        <v/>
      </c>
      <c r="AV186" s="71" t="e">
        <f t="shared" si="16"/>
        <v>#VALUE!</v>
      </c>
      <c r="AW186" s="71" t="e">
        <f t="shared" si="17"/>
        <v>#VALUE!</v>
      </c>
      <c r="AX186" s="71" t="e">
        <f t="shared" si="18"/>
        <v>#VALUE!</v>
      </c>
      <c r="AY186" s="71" t="e">
        <f t="shared" si="19"/>
        <v>#VALUE!</v>
      </c>
      <c r="AZ186" s="80" t="e">
        <f t="shared" si="20"/>
        <v>#VALUE!</v>
      </c>
      <c r="BA186" s="79" t="e">
        <f t="shared" si="21"/>
        <v>#VALUE!</v>
      </c>
      <c r="BB186" s="79" t="e">
        <f t="shared" si="22"/>
        <v>#VALUE!</v>
      </c>
      <c r="BC186" s="79" t="e">
        <f t="shared" si="23"/>
        <v>#VALUE!</v>
      </c>
      <c r="BD186" s="84"/>
    </row>
    <row r="187" spans="2:56" s="70" customFormat="1" x14ac:dyDescent="0.2">
      <c r="B187" s="68"/>
      <c r="C187" s="71" t="str">
        <f>IF('Data_Veras 2021'!C188&lt;&gt;"",'Data_Veras 2021'!C188,"")</f>
        <v/>
      </c>
      <c r="D187" s="71" t="str">
        <f>IF('Data_Veras 2021'!D188&lt;&gt;"",6-'Data_Veras 2021'!D188,"")</f>
        <v/>
      </c>
      <c r="E187" s="71" t="str">
        <f>IF('Data_Veras 2021'!E188&lt;&gt;"",'Data_Veras 2021'!E188,"")</f>
        <v/>
      </c>
      <c r="F187" s="71" t="str">
        <f>IF('Data_Veras 2021'!F188&lt;&gt;"",'Data_Veras 2021'!F188,"")</f>
        <v/>
      </c>
      <c r="G187" s="71" t="str">
        <f>IF('Data_Veras 2021'!G188&lt;&gt;"",6-'Data_Veras 2021'!G188,"")</f>
        <v/>
      </c>
      <c r="H187" s="71" t="str">
        <f>IF('Data_Veras 2021'!H188&lt;&gt;"",'Data_Veras 2021'!H188,"")</f>
        <v/>
      </c>
      <c r="I187" s="71" t="str">
        <f>IF('Data_Veras 2021'!I188&lt;&gt;"",'Data_Veras 2021'!I188,"")</f>
        <v/>
      </c>
      <c r="J187" s="71" t="str">
        <f>IF('Data_Veras 2021'!J188&lt;&gt;"",'Data_Veras 2021'!J188,"")</f>
        <v/>
      </c>
      <c r="K187" s="71" t="str">
        <f>IF('Data_Veras 2021'!K188&lt;&gt;"",6-'Data_Veras 2021'!K188,"")</f>
        <v/>
      </c>
      <c r="L187" s="71" t="str">
        <f>IF('Data_Veras 2021'!L188&lt;&gt;"",'Data_Veras 2021'!L188,"")</f>
        <v/>
      </c>
      <c r="M187" s="71" t="str">
        <f>IF('Data_Veras 2021'!M188&lt;&gt;"",'Data_Veras 2021'!M188,"")</f>
        <v/>
      </c>
      <c r="N187" s="71" t="str">
        <f>IF('Data_Veras 2021'!N188&lt;&gt;"",'Data_Veras 2021'!N188,"")</f>
        <v/>
      </c>
      <c r="O187" s="71" t="str">
        <f>IF('Data_Veras 2021'!O188&lt;&gt;"",'Data_Veras 2021'!O188,"")</f>
        <v/>
      </c>
      <c r="P187" s="71" t="str">
        <f>IF('Data_Veras 2021'!P188&lt;&gt;"",6-'Data_Veras 2021'!P188,"")</f>
        <v/>
      </c>
      <c r="Q187" s="71" t="str">
        <f>IF('Data_Veras 2021'!Q188&lt;&gt;"",6-'Data_Veras 2021'!Q188,"")</f>
        <v/>
      </c>
      <c r="R187" s="71" t="str">
        <f>IF('Data_Veras 2021'!R188&lt;&gt;"",6-'Data_Veras 2021'!R188,"")</f>
        <v/>
      </c>
      <c r="S187" s="71" t="str">
        <f>IF('Data_Veras 2021'!S188&lt;&gt;"",'Data_Veras 2021'!S188,"")</f>
        <v/>
      </c>
      <c r="T187" s="71" t="str">
        <f>IF('Data_Veras 2021'!T188&lt;&gt;"",6-'Data_Veras 2021'!T188,"")</f>
        <v/>
      </c>
      <c r="U187" s="71" t="str">
        <f>IF('Data_Veras 2021'!U188&lt;&gt;"",'Data_Veras 2021'!U188,"")</f>
        <v/>
      </c>
      <c r="V187" s="71" t="str">
        <f>IF('Data_Veras 2021'!V188&lt;&gt;"",'Data_Veras 2021'!V188,"")</f>
        <v/>
      </c>
      <c r="W187" s="71" t="str">
        <f>IF('Data_Veras 2021'!W188&lt;&gt;"",6-'Data_Veras 2021'!W188,"")</f>
        <v/>
      </c>
      <c r="X187" s="71" t="str">
        <f>IF('Data_Veras 2021'!X188&lt;&gt;"",'Data_Veras 2021'!X188,"")</f>
        <v/>
      </c>
      <c r="Y187" s="71" t="str">
        <f>IF('Data_Veras 2021'!Y188&lt;&gt;"",'Data_Veras 2021'!Y188,"")</f>
        <v/>
      </c>
      <c r="Z187" s="71" t="str">
        <f>IF('Data_Veras 2021'!Z188&lt;&gt;"",'Data_Veras 2021'!Z188,"")</f>
        <v/>
      </c>
      <c r="AA187" s="71" t="str">
        <f>IF('Data_Veras 2021'!AA188&lt;&gt;"",'Data_Veras 2021'!AA188,"")</f>
        <v/>
      </c>
      <c r="AB187" s="71" t="str">
        <f>IF('Data_Veras 2021'!AB188&lt;&gt;"",6-'Data_Veras 2021'!AB188,"")</f>
        <v/>
      </c>
      <c r="AC187" s="71" t="str">
        <f>IF('Data_Veras 2021'!AC188&lt;&gt;"",6-'Data_Veras 2021'!AC188,"")</f>
        <v/>
      </c>
      <c r="AD187" s="71" t="str">
        <f>IF('Data_Veras 2021'!AD188&lt;&gt;"",'Data_Veras 2021'!AD188,"")</f>
        <v/>
      </c>
      <c r="AE187" s="71" t="str">
        <f>IF('Data_Veras 2021'!AE188&lt;&gt;"",'Data_Veras 2021'!AE188,"")</f>
        <v/>
      </c>
      <c r="AF187" s="71" t="str">
        <f>IF('Data_Veras 2021'!AF188&lt;&gt;"",'Data_Veras 2021'!AF188,"")</f>
        <v/>
      </c>
      <c r="AG187" s="71" t="str">
        <f>IF('Data_Veras 2021'!AG188&lt;&gt;"",'Data_Veras 2021'!AG188,"")</f>
        <v/>
      </c>
      <c r="AH187" s="71" t="str">
        <f>IF('Data_Veras 2021'!AH188&lt;&gt;"",6-'Data_Veras 2021'!AH188,"")</f>
        <v/>
      </c>
      <c r="AI187" s="71" t="str">
        <f>IF('Data_Veras 2021'!AI188&lt;&gt;"",6-'Data_Veras 2021'!AI188,"")</f>
        <v/>
      </c>
      <c r="AJ187" s="71" t="str">
        <f>IF('Data_Veras 2021'!AJ188&lt;&gt;"",6-'Data_Veras 2021'!AJ188,"")</f>
        <v/>
      </c>
      <c r="AK187" s="71" t="str">
        <f>IF('Data_Veras 2021'!AK188&lt;&gt;"",6-'Data_Veras 2021'!AK188,"")</f>
        <v/>
      </c>
      <c r="AL187" s="71" t="str">
        <f>IF('Data_Veras 2021'!AL188&lt;&gt;"",'Data_Veras 2021'!AL188,"")</f>
        <v/>
      </c>
      <c r="AM187" s="71" t="str">
        <f>IF('Data_Veras 2021'!AM188&lt;&gt;"",6-'Data_Veras 2021'!AM188,"")</f>
        <v/>
      </c>
      <c r="AN187" s="71" t="str">
        <f>IF('Data_Veras 2021'!AN188&lt;&gt;"",'Data_Veras 2021'!AN188,"")</f>
        <v/>
      </c>
      <c r="AO187" s="71" t="str">
        <f>IF('Data_Veras 2021'!AO188&lt;&gt;"",6-'Data_Veras 2021'!AO188,"")</f>
        <v/>
      </c>
      <c r="AP187" s="71" t="str">
        <f>IF('Data_Veras 2021'!AP188&lt;&gt;"",'Data_Veras 2021'!AP188,"")</f>
        <v/>
      </c>
      <c r="AQ187" s="71" t="str">
        <f>IF('Data_Veras 2021'!AQ188&lt;&gt;"",'Data_Veras 2021'!AQ188,"")</f>
        <v/>
      </c>
      <c r="AR187" s="71" t="str">
        <f>IF('Data_Veras 2021'!AR188&lt;&gt;"",6-'Data_Veras 2021'!AR188,"")</f>
        <v/>
      </c>
      <c r="AS187" s="71" t="str">
        <f>IF('Data_Veras 2021'!AS188&lt;&gt;"",6-'Data_Veras 2021'!AS188,"")</f>
        <v/>
      </c>
      <c r="AT187" s="71" t="str">
        <f>IF('Data_Veras 2021'!AT188&lt;&gt;"",'Data_Veras 2021'!AT188,"")</f>
        <v/>
      </c>
      <c r="AU187" s="71" t="str">
        <f>IF('Data_Veras 2021'!AU188&lt;&gt;"",6-'Data_Veras 2021'!AU188,"")</f>
        <v/>
      </c>
      <c r="AV187" s="71" t="e">
        <f t="shared" si="16"/>
        <v>#VALUE!</v>
      </c>
      <c r="AW187" s="71" t="e">
        <f t="shared" si="17"/>
        <v>#VALUE!</v>
      </c>
      <c r="AX187" s="71" t="e">
        <f t="shared" si="18"/>
        <v>#VALUE!</v>
      </c>
      <c r="AY187" s="71" t="e">
        <f t="shared" si="19"/>
        <v>#VALUE!</v>
      </c>
      <c r="AZ187" s="80" t="e">
        <f t="shared" si="20"/>
        <v>#VALUE!</v>
      </c>
      <c r="BA187" s="79" t="e">
        <f t="shared" si="21"/>
        <v>#VALUE!</v>
      </c>
      <c r="BB187" s="79" t="e">
        <f t="shared" si="22"/>
        <v>#VALUE!</v>
      </c>
      <c r="BC187" s="79" t="e">
        <f t="shared" si="23"/>
        <v>#VALUE!</v>
      </c>
      <c r="BD187" s="84"/>
    </row>
    <row r="188" spans="2:56" s="70" customFormat="1" x14ac:dyDescent="0.2">
      <c r="B188" s="68"/>
      <c r="C188" s="71" t="str">
        <f>IF('Data_Veras 2021'!C189&lt;&gt;"",'Data_Veras 2021'!C189,"")</f>
        <v/>
      </c>
      <c r="D188" s="71" t="str">
        <f>IF('Data_Veras 2021'!D189&lt;&gt;"",6-'Data_Veras 2021'!D189,"")</f>
        <v/>
      </c>
      <c r="E188" s="71" t="str">
        <f>IF('Data_Veras 2021'!E189&lt;&gt;"",'Data_Veras 2021'!E189,"")</f>
        <v/>
      </c>
      <c r="F188" s="71" t="str">
        <f>IF('Data_Veras 2021'!F189&lt;&gt;"",'Data_Veras 2021'!F189,"")</f>
        <v/>
      </c>
      <c r="G188" s="71" t="str">
        <f>IF('Data_Veras 2021'!G189&lt;&gt;"",6-'Data_Veras 2021'!G189,"")</f>
        <v/>
      </c>
      <c r="H188" s="71" t="str">
        <f>IF('Data_Veras 2021'!H189&lt;&gt;"",'Data_Veras 2021'!H189,"")</f>
        <v/>
      </c>
      <c r="I188" s="71" t="str">
        <f>IF('Data_Veras 2021'!I189&lt;&gt;"",'Data_Veras 2021'!I189,"")</f>
        <v/>
      </c>
      <c r="J188" s="71" t="str">
        <f>IF('Data_Veras 2021'!J189&lt;&gt;"",'Data_Veras 2021'!J189,"")</f>
        <v/>
      </c>
      <c r="K188" s="71" t="str">
        <f>IF('Data_Veras 2021'!K189&lt;&gt;"",6-'Data_Veras 2021'!K189,"")</f>
        <v/>
      </c>
      <c r="L188" s="71" t="str">
        <f>IF('Data_Veras 2021'!L189&lt;&gt;"",'Data_Veras 2021'!L189,"")</f>
        <v/>
      </c>
      <c r="M188" s="71" t="str">
        <f>IF('Data_Veras 2021'!M189&lt;&gt;"",'Data_Veras 2021'!M189,"")</f>
        <v/>
      </c>
      <c r="N188" s="71" t="str">
        <f>IF('Data_Veras 2021'!N189&lt;&gt;"",'Data_Veras 2021'!N189,"")</f>
        <v/>
      </c>
      <c r="O188" s="71" t="str">
        <f>IF('Data_Veras 2021'!O189&lt;&gt;"",'Data_Veras 2021'!O189,"")</f>
        <v/>
      </c>
      <c r="P188" s="71" t="str">
        <f>IF('Data_Veras 2021'!P189&lt;&gt;"",6-'Data_Veras 2021'!P189,"")</f>
        <v/>
      </c>
      <c r="Q188" s="71" t="str">
        <f>IF('Data_Veras 2021'!Q189&lt;&gt;"",6-'Data_Veras 2021'!Q189,"")</f>
        <v/>
      </c>
      <c r="R188" s="71" t="str">
        <f>IF('Data_Veras 2021'!R189&lt;&gt;"",6-'Data_Veras 2021'!R189,"")</f>
        <v/>
      </c>
      <c r="S188" s="71" t="str">
        <f>IF('Data_Veras 2021'!S189&lt;&gt;"",'Data_Veras 2021'!S189,"")</f>
        <v/>
      </c>
      <c r="T188" s="71" t="str">
        <f>IF('Data_Veras 2021'!T189&lt;&gt;"",6-'Data_Veras 2021'!T189,"")</f>
        <v/>
      </c>
      <c r="U188" s="71" t="str">
        <f>IF('Data_Veras 2021'!U189&lt;&gt;"",'Data_Veras 2021'!U189,"")</f>
        <v/>
      </c>
      <c r="V188" s="71" t="str">
        <f>IF('Data_Veras 2021'!V189&lt;&gt;"",'Data_Veras 2021'!V189,"")</f>
        <v/>
      </c>
      <c r="W188" s="71" t="str">
        <f>IF('Data_Veras 2021'!W189&lt;&gt;"",6-'Data_Veras 2021'!W189,"")</f>
        <v/>
      </c>
      <c r="X188" s="71" t="str">
        <f>IF('Data_Veras 2021'!X189&lt;&gt;"",'Data_Veras 2021'!X189,"")</f>
        <v/>
      </c>
      <c r="Y188" s="71" t="str">
        <f>IF('Data_Veras 2021'!Y189&lt;&gt;"",'Data_Veras 2021'!Y189,"")</f>
        <v/>
      </c>
      <c r="Z188" s="71" t="str">
        <f>IF('Data_Veras 2021'!Z189&lt;&gt;"",'Data_Veras 2021'!Z189,"")</f>
        <v/>
      </c>
      <c r="AA188" s="71" t="str">
        <f>IF('Data_Veras 2021'!AA189&lt;&gt;"",'Data_Veras 2021'!AA189,"")</f>
        <v/>
      </c>
      <c r="AB188" s="71" t="str">
        <f>IF('Data_Veras 2021'!AB189&lt;&gt;"",6-'Data_Veras 2021'!AB189,"")</f>
        <v/>
      </c>
      <c r="AC188" s="71" t="str">
        <f>IF('Data_Veras 2021'!AC189&lt;&gt;"",6-'Data_Veras 2021'!AC189,"")</f>
        <v/>
      </c>
      <c r="AD188" s="71" t="str">
        <f>IF('Data_Veras 2021'!AD189&lt;&gt;"",'Data_Veras 2021'!AD189,"")</f>
        <v/>
      </c>
      <c r="AE188" s="71" t="str">
        <f>IF('Data_Veras 2021'!AE189&lt;&gt;"",'Data_Veras 2021'!AE189,"")</f>
        <v/>
      </c>
      <c r="AF188" s="71" t="str">
        <f>IF('Data_Veras 2021'!AF189&lt;&gt;"",'Data_Veras 2021'!AF189,"")</f>
        <v/>
      </c>
      <c r="AG188" s="71" t="str">
        <f>IF('Data_Veras 2021'!AG189&lt;&gt;"",'Data_Veras 2021'!AG189,"")</f>
        <v/>
      </c>
      <c r="AH188" s="71" t="str">
        <f>IF('Data_Veras 2021'!AH189&lt;&gt;"",6-'Data_Veras 2021'!AH189,"")</f>
        <v/>
      </c>
      <c r="AI188" s="71" t="str">
        <f>IF('Data_Veras 2021'!AI189&lt;&gt;"",6-'Data_Veras 2021'!AI189,"")</f>
        <v/>
      </c>
      <c r="AJ188" s="71" t="str">
        <f>IF('Data_Veras 2021'!AJ189&lt;&gt;"",6-'Data_Veras 2021'!AJ189,"")</f>
        <v/>
      </c>
      <c r="AK188" s="71" t="str">
        <f>IF('Data_Veras 2021'!AK189&lt;&gt;"",6-'Data_Veras 2021'!AK189,"")</f>
        <v/>
      </c>
      <c r="AL188" s="71" t="str">
        <f>IF('Data_Veras 2021'!AL189&lt;&gt;"",'Data_Veras 2021'!AL189,"")</f>
        <v/>
      </c>
      <c r="AM188" s="71" t="str">
        <f>IF('Data_Veras 2021'!AM189&lt;&gt;"",6-'Data_Veras 2021'!AM189,"")</f>
        <v/>
      </c>
      <c r="AN188" s="71" t="str">
        <f>IF('Data_Veras 2021'!AN189&lt;&gt;"",'Data_Veras 2021'!AN189,"")</f>
        <v/>
      </c>
      <c r="AO188" s="71" t="str">
        <f>IF('Data_Veras 2021'!AO189&lt;&gt;"",6-'Data_Veras 2021'!AO189,"")</f>
        <v/>
      </c>
      <c r="AP188" s="71" t="str">
        <f>IF('Data_Veras 2021'!AP189&lt;&gt;"",'Data_Veras 2021'!AP189,"")</f>
        <v/>
      </c>
      <c r="AQ188" s="71" t="str">
        <f>IF('Data_Veras 2021'!AQ189&lt;&gt;"",'Data_Veras 2021'!AQ189,"")</f>
        <v/>
      </c>
      <c r="AR188" s="71" t="str">
        <f>IF('Data_Veras 2021'!AR189&lt;&gt;"",6-'Data_Veras 2021'!AR189,"")</f>
        <v/>
      </c>
      <c r="AS188" s="71" t="str">
        <f>IF('Data_Veras 2021'!AS189&lt;&gt;"",6-'Data_Veras 2021'!AS189,"")</f>
        <v/>
      </c>
      <c r="AT188" s="71" t="str">
        <f>IF('Data_Veras 2021'!AT189&lt;&gt;"",'Data_Veras 2021'!AT189,"")</f>
        <v/>
      </c>
      <c r="AU188" s="71" t="str">
        <f>IF('Data_Veras 2021'!AU189&lt;&gt;"",6-'Data_Veras 2021'!AU189,"")</f>
        <v/>
      </c>
      <c r="AV188" s="71" t="e">
        <f t="shared" si="16"/>
        <v>#VALUE!</v>
      </c>
      <c r="AW188" s="71" t="e">
        <f t="shared" si="17"/>
        <v>#VALUE!</v>
      </c>
      <c r="AX188" s="71" t="e">
        <f t="shared" si="18"/>
        <v>#VALUE!</v>
      </c>
      <c r="AY188" s="71" t="e">
        <f t="shared" si="19"/>
        <v>#VALUE!</v>
      </c>
      <c r="AZ188" s="80" t="e">
        <f t="shared" si="20"/>
        <v>#VALUE!</v>
      </c>
      <c r="BA188" s="79" t="e">
        <f t="shared" si="21"/>
        <v>#VALUE!</v>
      </c>
      <c r="BB188" s="79" t="e">
        <f t="shared" si="22"/>
        <v>#VALUE!</v>
      </c>
      <c r="BC188" s="79" t="e">
        <f t="shared" si="23"/>
        <v>#VALUE!</v>
      </c>
      <c r="BD188" s="84"/>
    </row>
    <row r="189" spans="2:56" s="70" customFormat="1" x14ac:dyDescent="0.2">
      <c r="B189" s="68"/>
      <c r="C189" s="71" t="str">
        <f>IF('Data_Veras 2021'!C190&lt;&gt;"",'Data_Veras 2021'!C190,"")</f>
        <v/>
      </c>
      <c r="D189" s="71" t="str">
        <f>IF('Data_Veras 2021'!D190&lt;&gt;"",6-'Data_Veras 2021'!D190,"")</f>
        <v/>
      </c>
      <c r="E189" s="71" t="str">
        <f>IF('Data_Veras 2021'!E190&lt;&gt;"",'Data_Veras 2021'!E190,"")</f>
        <v/>
      </c>
      <c r="F189" s="71" t="str">
        <f>IF('Data_Veras 2021'!F190&lt;&gt;"",'Data_Veras 2021'!F190,"")</f>
        <v/>
      </c>
      <c r="G189" s="71" t="str">
        <f>IF('Data_Veras 2021'!G190&lt;&gt;"",6-'Data_Veras 2021'!G190,"")</f>
        <v/>
      </c>
      <c r="H189" s="71" t="str">
        <f>IF('Data_Veras 2021'!H190&lt;&gt;"",'Data_Veras 2021'!H190,"")</f>
        <v/>
      </c>
      <c r="I189" s="71" t="str">
        <f>IF('Data_Veras 2021'!I190&lt;&gt;"",'Data_Veras 2021'!I190,"")</f>
        <v/>
      </c>
      <c r="J189" s="71" t="str">
        <f>IF('Data_Veras 2021'!J190&lt;&gt;"",'Data_Veras 2021'!J190,"")</f>
        <v/>
      </c>
      <c r="K189" s="71" t="str">
        <f>IF('Data_Veras 2021'!K190&lt;&gt;"",6-'Data_Veras 2021'!K190,"")</f>
        <v/>
      </c>
      <c r="L189" s="71" t="str">
        <f>IF('Data_Veras 2021'!L190&lt;&gt;"",'Data_Veras 2021'!L190,"")</f>
        <v/>
      </c>
      <c r="M189" s="71" t="str">
        <f>IF('Data_Veras 2021'!M190&lt;&gt;"",'Data_Veras 2021'!M190,"")</f>
        <v/>
      </c>
      <c r="N189" s="71" t="str">
        <f>IF('Data_Veras 2021'!N190&lt;&gt;"",'Data_Veras 2021'!N190,"")</f>
        <v/>
      </c>
      <c r="O189" s="71" t="str">
        <f>IF('Data_Veras 2021'!O190&lt;&gt;"",'Data_Veras 2021'!O190,"")</f>
        <v/>
      </c>
      <c r="P189" s="71" t="str">
        <f>IF('Data_Veras 2021'!P190&lt;&gt;"",6-'Data_Veras 2021'!P190,"")</f>
        <v/>
      </c>
      <c r="Q189" s="71" t="str">
        <f>IF('Data_Veras 2021'!Q190&lt;&gt;"",6-'Data_Veras 2021'!Q190,"")</f>
        <v/>
      </c>
      <c r="R189" s="71" t="str">
        <f>IF('Data_Veras 2021'!R190&lt;&gt;"",6-'Data_Veras 2021'!R190,"")</f>
        <v/>
      </c>
      <c r="S189" s="71" t="str">
        <f>IF('Data_Veras 2021'!S190&lt;&gt;"",'Data_Veras 2021'!S190,"")</f>
        <v/>
      </c>
      <c r="T189" s="71" t="str">
        <f>IF('Data_Veras 2021'!T190&lt;&gt;"",6-'Data_Veras 2021'!T190,"")</f>
        <v/>
      </c>
      <c r="U189" s="71" t="str">
        <f>IF('Data_Veras 2021'!U190&lt;&gt;"",'Data_Veras 2021'!U190,"")</f>
        <v/>
      </c>
      <c r="V189" s="71" t="str">
        <f>IF('Data_Veras 2021'!V190&lt;&gt;"",'Data_Veras 2021'!V190,"")</f>
        <v/>
      </c>
      <c r="W189" s="71" t="str">
        <f>IF('Data_Veras 2021'!W190&lt;&gt;"",6-'Data_Veras 2021'!W190,"")</f>
        <v/>
      </c>
      <c r="X189" s="71" t="str">
        <f>IF('Data_Veras 2021'!X190&lt;&gt;"",'Data_Veras 2021'!X190,"")</f>
        <v/>
      </c>
      <c r="Y189" s="71" t="str">
        <f>IF('Data_Veras 2021'!Y190&lt;&gt;"",'Data_Veras 2021'!Y190,"")</f>
        <v/>
      </c>
      <c r="Z189" s="71" t="str">
        <f>IF('Data_Veras 2021'!Z190&lt;&gt;"",'Data_Veras 2021'!Z190,"")</f>
        <v/>
      </c>
      <c r="AA189" s="71" t="str">
        <f>IF('Data_Veras 2021'!AA190&lt;&gt;"",'Data_Veras 2021'!AA190,"")</f>
        <v/>
      </c>
      <c r="AB189" s="71" t="str">
        <f>IF('Data_Veras 2021'!AB190&lt;&gt;"",6-'Data_Veras 2021'!AB190,"")</f>
        <v/>
      </c>
      <c r="AC189" s="71" t="str">
        <f>IF('Data_Veras 2021'!AC190&lt;&gt;"",6-'Data_Veras 2021'!AC190,"")</f>
        <v/>
      </c>
      <c r="AD189" s="71" t="str">
        <f>IF('Data_Veras 2021'!AD190&lt;&gt;"",'Data_Veras 2021'!AD190,"")</f>
        <v/>
      </c>
      <c r="AE189" s="71" t="str">
        <f>IF('Data_Veras 2021'!AE190&lt;&gt;"",'Data_Veras 2021'!AE190,"")</f>
        <v/>
      </c>
      <c r="AF189" s="71" t="str">
        <f>IF('Data_Veras 2021'!AF190&lt;&gt;"",'Data_Veras 2021'!AF190,"")</f>
        <v/>
      </c>
      <c r="AG189" s="71" t="str">
        <f>IF('Data_Veras 2021'!AG190&lt;&gt;"",'Data_Veras 2021'!AG190,"")</f>
        <v/>
      </c>
      <c r="AH189" s="71" t="str">
        <f>IF('Data_Veras 2021'!AH190&lt;&gt;"",6-'Data_Veras 2021'!AH190,"")</f>
        <v/>
      </c>
      <c r="AI189" s="71" t="str">
        <f>IF('Data_Veras 2021'!AI190&lt;&gt;"",6-'Data_Veras 2021'!AI190,"")</f>
        <v/>
      </c>
      <c r="AJ189" s="71" t="str">
        <f>IF('Data_Veras 2021'!AJ190&lt;&gt;"",6-'Data_Veras 2021'!AJ190,"")</f>
        <v/>
      </c>
      <c r="AK189" s="71" t="str">
        <f>IF('Data_Veras 2021'!AK190&lt;&gt;"",6-'Data_Veras 2021'!AK190,"")</f>
        <v/>
      </c>
      <c r="AL189" s="71" t="str">
        <f>IF('Data_Veras 2021'!AL190&lt;&gt;"",'Data_Veras 2021'!AL190,"")</f>
        <v/>
      </c>
      <c r="AM189" s="71" t="str">
        <f>IF('Data_Veras 2021'!AM190&lt;&gt;"",6-'Data_Veras 2021'!AM190,"")</f>
        <v/>
      </c>
      <c r="AN189" s="71" t="str">
        <f>IF('Data_Veras 2021'!AN190&lt;&gt;"",'Data_Veras 2021'!AN190,"")</f>
        <v/>
      </c>
      <c r="AO189" s="71" t="str">
        <f>IF('Data_Veras 2021'!AO190&lt;&gt;"",6-'Data_Veras 2021'!AO190,"")</f>
        <v/>
      </c>
      <c r="AP189" s="71" t="str">
        <f>IF('Data_Veras 2021'!AP190&lt;&gt;"",'Data_Veras 2021'!AP190,"")</f>
        <v/>
      </c>
      <c r="AQ189" s="71" t="str">
        <f>IF('Data_Veras 2021'!AQ190&lt;&gt;"",'Data_Veras 2021'!AQ190,"")</f>
        <v/>
      </c>
      <c r="AR189" s="71" t="str">
        <f>IF('Data_Veras 2021'!AR190&lt;&gt;"",6-'Data_Veras 2021'!AR190,"")</f>
        <v/>
      </c>
      <c r="AS189" s="71" t="str">
        <f>IF('Data_Veras 2021'!AS190&lt;&gt;"",6-'Data_Veras 2021'!AS190,"")</f>
        <v/>
      </c>
      <c r="AT189" s="71" t="str">
        <f>IF('Data_Veras 2021'!AT190&lt;&gt;"",'Data_Veras 2021'!AT190,"")</f>
        <v/>
      </c>
      <c r="AU189" s="71" t="str">
        <f>IF('Data_Veras 2021'!AU190&lt;&gt;"",6-'Data_Veras 2021'!AU190,"")</f>
        <v/>
      </c>
      <c r="AV189" s="71" t="e">
        <f t="shared" si="16"/>
        <v>#VALUE!</v>
      </c>
      <c r="AW189" s="71" t="e">
        <f t="shared" si="17"/>
        <v>#VALUE!</v>
      </c>
      <c r="AX189" s="71" t="e">
        <f t="shared" si="18"/>
        <v>#VALUE!</v>
      </c>
      <c r="AY189" s="71" t="e">
        <f t="shared" si="19"/>
        <v>#VALUE!</v>
      </c>
      <c r="AZ189" s="80" t="e">
        <f t="shared" si="20"/>
        <v>#VALUE!</v>
      </c>
      <c r="BA189" s="79" t="e">
        <f t="shared" si="21"/>
        <v>#VALUE!</v>
      </c>
      <c r="BB189" s="79" t="e">
        <f t="shared" si="22"/>
        <v>#VALUE!</v>
      </c>
      <c r="BC189" s="79" t="e">
        <f t="shared" si="23"/>
        <v>#VALUE!</v>
      </c>
      <c r="BD189" s="84"/>
    </row>
    <row r="190" spans="2:56" s="70" customFormat="1" x14ac:dyDescent="0.2">
      <c r="B190" s="68"/>
      <c r="C190" s="71" t="str">
        <f>IF('Data_Veras 2021'!C191&lt;&gt;"",'Data_Veras 2021'!C191,"")</f>
        <v/>
      </c>
      <c r="D190" s="71" t="str">
        <f>IF('Data_Veras 2021'!D191&lt;&gt;"",6-'Data_Veras 2021'!D191,"")</f>
        <v/>
      </c>
      <c r="E190" s="71" t="str">
        <f>IF('Data_Veras 2021'!E191&lt;&gt;"",'Data_Veras 2021'!E191,"")</f>
        <v/>
      </c>
      <c r="F190" s="71" t="str">
        <f>IF('Data_Veras 2021'!F191&lt;&gt;"",'Data_Veras 2021'!F191,"")</f>
        <v/>
      </c>
      <c r="G190" s="71" t="str">
        <f>IF('Data_Veras 2021'!G191&lt;&gt;"",6-'Data_Veras 2021'!G191,"")</f>
        <v/>
      </c>
      <c r="H190" s="71" t="str">
        <f>IF('Data_Veras 2021'!H191&lt;&gt;"",'Data_Veras 2021'!H191,"")</f>
        <v/>
      </c>
      <c r="I190" s="71" t="str">
        <f>IF('Data_Veras 2021'!I191&lt;&gt;"",'Data_Veras 2021'!I191,"")</f>
        <v/>
      </c>
      <c r="J190" s="71" t="str">
        <f>IF('Data_Veras 2021'!J191&lt;&gt;"",'Data_Veras 2021'!J191,"")</f>
        <v/>
      </c>
      <c r="K190" s="71" t="str">
        <f>IF('Data_Veras 2021'!K191&lt;&gt;"",6-'Data_Veras 2021'!K191,"")</f>
        <v/>
      </c>
      <c r="L190" s="71" t="str">
        <f>IF('Data_Veras 2021'!L191&lt;&gt;"",'Data_Veras 2021'!L191,"")</f>
        <v/>
      </c>
      <c r="M190" s="71" t="str">
        <f>IF('Data_Veras 2021'!M191&lt;&gt;"",'Data_Veras 2021'!M191,"")</f>
        <v/>
      </c>
      <c r="N190" s="71" t="str">
        <f>IF('Data_Veras 2021'!N191&lt;&gt;"",'Data_Veras 2021'!N191,"")</f>
        <v/>
      </c>
      <c r="O190" s="71" t="str">
        <f>IF('Data_Veras 2021'!O191&lt;&gt;"",'Data_Veras 2021'!O191,"")</f>
        <v/>
      </c>
      <c r="P190" s="71" t="str">
        <f>IF('Data_Veras 2021'!P191&lt;&gt;"",6-'Data_Veras 2021'!P191,"")</f>
        <v/>
      </c>
      <c r="Q190" s="71" t="str">
        <f>IF('Data_Veras 2021'!Q191&lt;&gt;"",6-'Data_Veras 2021'!Q191,"")</f>
        <v/>
      </c>
      <c r="R190" s="71" t="str">
        <f>IF('Data_Veras 2021'!R191&lt;&gt;"",6-'Data_Veras 2021'!R191,"")</f>
        <v/>
      </c>
      <c r="S190" s="71" t="str">
        <f>IF('Data_Veras 2021'!S191&lt;&gt;"",'Data_Veras 2021'!S191,"")</f>
        <v/>
      </c>
      <c r="T190" s="71" t="str">
        <f>IF('Data_Veras 2021'!T191&lt;&gt;"",6-'Data_Veras 2021'!T191,"")</f>
        <v/>
      </c>
      <c r="U190" s="71" t="str">
        <f>IF('Data_Veras 2021'!U191&lt;&gt;"",'Data_Veras 2021'!U191,"")</f>
        <v/>
      </c>
      <c r="V190" s="71" t="str">
        <f>IF('Data_Veras 2021'!V191&lt;&gt;"",'Data_Veras 2021'!V191,"")</f>
        <v/>
      </c>
      <c r="W190" s="71" t="str">
        <f>IF('Data_Veras 2021'!W191&lt;&gt;"",6-'Data_Veras 2021'!W191,"")</f>
        <v/>
      </c>
      <c r="X190" s="71" t="str">
        <f>IF('Data_Veras 2021'!X191&lt;&gt;"",'Data_Veras 2021'!X191,"")</f>
        <v/>
      </c>
      <c r="Y190" s="71" t="str">
        <f>IF('Data_Veras 2021'!Y191&lt;&gt;"",'Data_Veras 2021'!Y191,"")</f>
        <v/>
      </c>
      <c r="Z190" s="71" t="str">
        <f>IF('Data_Veras 2021'!Z191&lt;&gt;"",'Data_Veras 2021'!Z191,"")</f>
        <v/>
      </c>
      <c r="AA190" s="71" t="str">
        <f>IF('Data_Veras 2021'!AA191&lt;&gt;"",'Data_Veras 2021'!AA191,"")</f>
        <v/>
      </c>
      <c r="AB190" s="71" t="str">
        <f>IF('Data_Veras 2021'!AB191&lt;&gt;"",6-'Data_Veras 2021'!AB191,"")</f>
        <v/>
      </c>
      <c r="AC190" s="71" t="str">
        <f>IF('Data_Veras 2021'!AC191&lt;&gt;"",6-'Data_Veras 2021'!AC191,"")</f>
        <v/>
      </c>
      <c r="AD190" s="71" t="str">
        <f>IF('Data_Veras 2021'!AD191&lt;&gt;"",'Data_Veras 2021'!AD191,"")</f>
        <v/>
      </c>
      <c r="AE190" s="71" t="str">
        <f>IF('Data_Veras 2021'!AE191&lt;&gt;"",'Data_Veras 2021'!AE191,"")</f>
        <v/>
      </c>
      <c r="AF190" s="71" t="str">
        <f>IF('Data_Veras 2021'!AF191&lt;&gt;"",'Data_Veras 2021'!AF191,"")</f>
        <v/>
      </c>
      <c r="AG190" s="71" t="str">
        <f>IF('Data_Veras 2021'!AG191&lt;&gt;"",'Data_Veras 2021'!AG191,"")</f>
        <v/>
      </c>
      <c r="AH190" s="71" t="str">
        <f>IF('Data_Veras 2021'!AH191&lt;&gt;"",6-'Data_Veras 2021'!AH191,"")</f>
        <v/>
      </c>
      <c r="AI190" s="71" t="str">
        <f>IF('Data_Veras 2021'!AI191&lt;&gt;"",6-'Data_Veras 2021'!AI191,"")</f>
        <v/>
      </c>
      <c r="AJ190" s="71" t="str">
        <f>IF('Data_Veras 2021'!AJ191&lt;&gt;"",6-'Data_Veras 2021'!AJ191,"")</f>
        <v/>
      </c>
      <c r="AK190" s="71" t="str">
        <f>IF('Data_Veras 2021'!AK191&lt;&gt;"",6-'Data_Veras 2021'!AK191,"")</f>
        <v/>
      </c>
      <c r="AL190" s="71" t="str">
        <f>IF('Data_Veras 2021'!AL191&lt;&gt;"",'Data_Veras 2021'!AL191,"")</f>
        <v/>
      </c>
      <c r="AM190" s="71" t="str">
        <f>IF('Data_Veras 2021'!AM191&lt;&gt;"",6-'Data_Veras 2021'!AM191,"")</f>
        <v/>
      </c>
      <c r="AN190" s="71" t="str">
        <f>IF('Data_Veras 2021'!AN191&lt;&gt;"",'Data_Veras 2021'!AN191,"")</f>
        <v/>
      </c>
      <c r="AO190" s="71" t="str">
        <f>IF('Data_Veras 2021'!AO191&lt;&gt;"",6-'Data_Veras 2021'!AO191,"")</f>
        <v/>
      </c>
      <c r="AP190" s="71" t="str">
        <f>IF('Data_Veras 2021'!AP191&lt;&gt;"",'Data_Veras 2021'!AP191,"")</f>
        <v/>
      </c>
      <c r="AQ190" s="71" t="str">
        <f>IF('Data_Veras 2021'!AQ191&lt;&gt;"",'Data_Veras 2021'!AQ191,"")</f>
        <v/>
      </c>
      <c r="AR190" s="71" t="str">
        <f>IF('Data_Veras 2021'!AR191&lt;&gt;"",6-'Data_Veras 2021'!AR191,"")</f>
        <v/>
      </c>
      <c r="AS190" s="71" t="str">
        <f>IF('Data_Veras 2021'!AS191&lt;&gt;"",6-'Data_Veras 2021'!AS191,"")</f>
        <v/>
      </c>
      <c r="AT190" s="71" t="str">
        <f>IF('Data_Veras 2021'!AT191&lt;&gt;"",'Data_Veras 2021'!AT191,"")</f>
        <v/>
      </c>
      <c r="AU190" s="71" t="str">
        <f>IF('Data_Veras 2021'!AU191&lt;&gt;"",6-'Data_Veras 2021'!AU191,"")</f>
        <v/>
      </c>
      <c r="AV190" s="71" t="e">
        <f t="shared" si="16"/>
        <v>#VALUE!</v>
      </c>
      <c r="AW190" s="71" t="e">
        <f t="shared" si="17"/>
        <v>#VALUE!</v>
      </c>
      <c r="AX190" s="71" t="e">
        <f t="shared" si="18"/>
        <v>#VALUE!</v>
      </c>
      <c r="AY190" s="71" t="e">
        <f t="shared" si="19"/>
        <v>#VALUE!</v>
      </c>
      <c r="AZ190" s="80" t="e">
        <f t="shared" si="20"/>
        <v>#VALUE!</v>
      </c>
      <c r="BA190" s="79" t="e">
        <f t="shared" si="21"/>
        <v>#VALUE!</v>
      </c>
      <c r="BB190" s="79" t="e">
        <f t="shared" si="22"/>
        <v>#VALUE!</v>
      </c>
      <c r="BC190" s="79" t="e">
        <f t="shared" si="23"/>
        <v>#VALUE!</v>
      </c>
      <c r="BD190" s="84"/>
    </row>
    <row r="191" spans="2:56" s="70" customFormat="1" x14ac:dyDescent="0.2">
      <c r="B191" s="68"/>
      <c r="C191" s="71" t="str">
        <f>IF('Data_Veras 2021'!C192&lt;&gt;"",'Data_Veras 2021'!C192,"")</f>
        <v/>
      </c>
      <c r="D191" s="71" t="str">
        <f>IF('Data_Veras 2021'!D192&lt;&gt;"",6-'Data_Veras 2021'!D192,"")</f>
        <v/>
      </c>
      <c r="E191" s="71" t="str">
        <f>IF('Data_Veras 2021'!E192&lt;&gt;"",'Data_Veras 2021'!E192,"")</f>
        <v/>
      </c>
      <c r="F191" s="71" t="str">
        <f>IF('Data_Veras 2021'!F192&lt;&gt;"",'Data_Veras 2021'!F192,"")</f>
        <v/>
      </c>
      <c r="G191" s="71" t="str">
        <f>IF('Data_Veras 2021'!G192&lt;&gt;"",6-'Data_Veras 2021'!G192,"")</f>
        <v/>
      </c>
      <c r="H191" s="71" t="str">
        <f>IF('Data_Veras 2021'!H192&lt;&gt;"",'Data_Veras 2021'!H192,"")</f>
        <v/>
      </c>
      <c r="I191" s="71" t="str">
        <f>IF('Data_Veras 2021'!I192&lt;&gt;"",'Data_Veras 2021'!I192,"")</f>
        <v/>
      </c>
      <c r="J191" s="71" t="str">
        <f>IF('Data_Veras 2021'!J192&lt;&gt;"",'Data_Veras 2021'!J192,"")</f>
        <v/>
      </c>
      <c r="K191" s="71" t="str">
        <f>IF('Data_Veras 2021'!K192&lt;&gt;"",6-'Data_Veras 2021'!K192,"")</f>
        <v/>
      </c>
      <c r="L191" s="71" t="str">
        <f>IF('Data_Veras 2021'!L192&lt;&gt;"",'Data_Veras 2021'!L192,"")</f>
        <v/>
      </c>
      <c r="M191" s="71" t="str">
        <f>IF('Data_Veras 2021'!M192&lt;&gt;"",'Data_Veras 2021'!M192,"")</f>
        <v/>
      </c>
      <c r="N191" s="71" t="str">
        <f>IF('Data_Veras 2021'!N192&lt;&gt;"",'Data_Veras 2021'!N192,"")</f>
        <v/>
      </c>
      <c r="O191" s="71" t="str">
        <f>IF('Data_Veras 2021'!O192&lt;&gt;"",'Data_Veras 2021'!O192,"")</f>
        <v/>
      </c>
      <c r="P191" s="71" t="str">
        <f>IF('Data_Veras 2021'!P192&lt;&gt;"",6-'Data_Veras 2021'!P192,"")</f>
        <v/>
      </c>
      <c r="Q191" s="71" t="str">
        <f>IF('Data_Veras 2021'!Q192&lt;&gt;"",6-'Data_Veras 2021'!Q192,"")</f>
        <v/>
      </c>
      <c r="R191" s="71" t="str">
        <f>IF('Data_Veras 2021'!R192&lt;&gt;"",6-'Data_Veras 2021'!R192,"")</f>
        <v/>
      </c>
      <c r="S191" s="71" t="str">
        <f>IF('Data_Veras 2021'!S192&lt;&gt;"",'Data_Veras 2021'!S192,"")</f>
        <v/>
      </c>
      <c r="T191" s="71" t="str">
        <f>IF('Data_Veras 2021'!T192&lt;&gt;"",6-'Data_Veras 2021'!T192,"")</f>
        <v/>
      </c>
      <c r="U191" s="71" t="str">
        <f>IF('Data_Veras 2021'!U192&lt;&gt;"",'Data_Veras 2021'!U192,"")</f>
        <v/>
      </c>
      <c r="V191" s="71" t="str">
        <f>IF('Data_Veras 2021'!V192&lt;&gt;"",'Data_Veras 2021'!V192,"")</f>
        <v/>
      </c>
      <c r="W191" s="71" t="str">
        <f>IF('Data_Veras 2021'!W192&lt;&gt;"",6-'Data_Veras 2021'!W192,"")</f>
        <v/>
      </c>
      <c r="X191" s="71" t="str">
        <f>IF('Data_Veras 2021'!X192&lt;&gt;"",'Data_Veras 2021'!X192,"")</f>
        <v/>
      </c>
      <c r="Y191" s="71" t="str">
        <f>IF('Data_Veras 2021'!Y192&lt;&gt;"",'Data_Veras 2021'!Y192,"")</f>
        <v/>
      </c>
      <c r="Z191" s="71" t="str">
        <f>IF('Data_Veras 2021'!Z192&lt;&gt;"",'Data_Veras 2021'!Z192,"")</f>
        <v/>
      </c>
      <c r="AA191" s="71" t="str">
        <f>IF('Data_Veras 2021'!AA192&lt;&gt;"",'Data_Veras 2021'!AA192,"")</f>
        <v/>
      </c>
      <c r="AB191" s="71" t="str">
        <f>IF('Data_Veras 2021'!AB192&lt;&gt;"",6-'Data_Veras 2021'!AB192,"")</f>
        <v/>
      </c>
      <c r="AC191" s="71" t="str">
        <f>IF('Data_Veras 2021'!AC192&lt;&gt;"",6-'Data_Veras 2021'!AC192,"")</f>
        <v/>
      </c>
      <c r="AD191" s="71" t="str">
        <f>IF('Data_Veras 2021'!AD192&lt;&gt;"",'Data_Veras 2021'!AD192,"")</f>
        <v/>
      </c>
      <c r="AE191" s="71" t="str">
        <f>IF('Data_Veras 2021'!AE192&lt;&gt;"",'Data_Veras 2021'!AE192,"")</f>
        <v/>
      </c>
      <c r="AF191" s="71" t="str">
        <f>IF('Data_Veras 2021'!AF192&lt;&gt;"",'Data_Veras 2021'!AF192,"")</f>
        <v/>
      </c>
      <c r="AG191" s="71" t="str">
        <f>IF('Data_Veras 2021'!AG192&lt;&gt;"",'Data_Veras 2021'!AG192,"")</f>
        <v/>
      </c>
      <c r="AH191" s="71" t="str">
        <f>IF('Data_Veras 2021'!AH192&lt;&gt;"",6-'Data_Veras 2021'!AH192,"")</f>
        <v/>
      </c>
      <c r="AI191" s="71" t="str">
        <f>IF('Data_Veras 2021'!AI192&lt;&gt;"",6-'Data_Veras 2021'!AI192,"")</f>
        <v/>
      </c>
      <c r="AJ191" s="71" t="str">
        <f>IF('Data_Veras 2021'!AJ192&lt;&gt;"",6-'Data_Veras 2021'!AJ192,"")</f>
        <v/>
      </c>
      <c r="AK191" s="71" t="str">
        <f>IF('Data_Veras 2021'!AK192&lt;&gt;"",6-'Data_Veras 2021'!AK192,"")</f>
        <v/>
      </c>
      <c r="AL191" s="71" t="str">
        <f>IF('Data_Veras 2021'!AL192&lt;&gt;"",'Data_Veras 2021'!AL192,"")</f>
        <v/>
      </c>
      <c r="AM191" s="71" t="str">
        <f>IF('Data_Veras 2021'!AM192&lt;&gt;"",6-'Data_Veras 2021'!AM192,"")</f>
        <v/>
      </c>
      <c r="AN191" s="71" t="str">
        <f>IF('Data_Veras 2021'!AN192&lt;&gt;"",'Data_Veras 2021'!AN192,"")</f>
        <v/>
      </c>
      <c r="AO191" s="71" t="str">
        <f>IF('Data_Veras 2021'!AO192&lt;&gt;"",6-'Data_Veras 2021'!AO192,"")</f>
        <v/>
      </c>
      <c r="AP191" s="71" t="str">
        <f>IF('Data_Veras 2021'!AP192&lt;&gt;"",'Data_Veras 2021'!AP192,"")</f>
        <v/>
      </c>
      <c r="AQ191" s="71" t="str">
        <f>IF('Data_Veras 2021'!AQ192&lt;&gt;"",'Data_Veras 2021'!AQ192,"")</f>
        <v/>
      </c>
      <c r="AR191" s="71" t="str">
        <f>IF('Data_Veras 2021'!AR192&lt;&gt;"",6-'Data_Veras 2021'!AR192,"")</f>
        <v/>
      </c>
      <c r="AS191" s="71" t="str">
        <f>IF('Data_Veras 2021'!AS192&lt;&gt;"",6-'Data_Veras 2021'!AS192,"")</f>
        <v/>
      </c>
      <c r="AT191" s="71" t="str">
        <f>IF('Data_Veras 2021'!AT192&lt;&gt;"",'Data_Veras 2021'!AT192,"")</f>
        <v/>
      </c>
      <c r="AU191" s="71" t="str">
        <f>IF('Data_Veras 2021'!AU192&lt;&gt;"",6-'Data_Veras 2021'!AU192,"")</f>
        <v/>
      </c>
      <c r="AV191" s="71" t="e">
        <f t="shared" si="16"/>
        <v>#VALUE!</v>
      </c>
      <c r="AW191" s="71" t="e">
        <f t="shared" si="17"/>
        <v>#VALUE!</v>
      </c>
      <c r="AX191" s="71" t="e">
        <f t="shared" si="18"/>
        <v>#VALUE!</v>
      </c>
      <c r="AY191" s="71" t="e">
        <f t="shared" si="19"/>
        <v>#VALUE!</v>
      </c>
      <c r="AZ191" s="80" t="e">
        <f t="shared" si="20"/>
        <v>#VALUE!</v>
      </c>
      <c r="BA191" s="79" t="e">
        <f t="shared" si="21"/>
        <v>#VALUE!</v>
      </c>
      <c r="BB191" s="79" t="e">
        <f t="shared" si="22"/>
        <v>#VALUE!</v>
      </c>
      <c r="BC191" s="79" t="e">
        <f t="shared" si="23"/>
        <v>#VALUE!</v>
      </c>
      <c r="BD191" s="84"/>
    </row>
    <row r="192" spans="2:56" s="70" customFormat="1" x14ac:dyDescent="0.2">
      <c r="B192" s="68"/>
      <c r="C192" s="71" t="str">
        <f>IF('Data_Veras 2021'!C193&lt;&gt;"",'Data_Veras 2021'!C193,"")</f>
        <v/>
      </c>
      <c r="D192" s="71" t="str">
        <f>IF('Data_Veras 2021'!D193&lt;&gt;"",6-'Data_Veras 2021'!D193,"")</f>
        <v/>
      </c>
      <c r="E192" s="71" t="str">
        <f>IF('Data_Veras 2021'!E193&lt;&gt;"",'Data_Veras 2021'!E193,"")</f>
        <v/>
      </c>
      <c r="F192" s="71" t="str">
        <f>IF('Data_Veras 2021'!F193&lt;&gt;"",'Data_Veras 2021'!F193,"")</f>
        <v/>
      </c>
      <c r="G192" s="71" t="str">
        <f>IF('Data_Veras 2021'!G193&lt;&gt;"",6-'Data_Veras 2021'!G193,"")</f>
        <v/>
      </c>
      <c r="H192" s="71" t="str">
        <f>IF('Data_Veras 2021'!H193&lt;&gt;"",'Data_Veras 2021'!H193,"")</f>
        <v/>
      </c>
      <c r="I192" s="71" t="str">
        <f>IF('Data_Veras 2021'!I193&lt;&gt;"",'Data_Veras 2021'!I193,"")</f>
        <v/>
      </c>
      <c r="J192" s="71" t="str">
        <f>IF('Data_Veras 2021'!J193&lt;&gt;"",'Data_Veras 2021'!J193,"")</f>
        <v/>
      </c>
      <c r="K192" s="71" t="str">
        <f>IF('Data_Veras 2021'!K193&lt;&gt;"",6-'Data_Veras 2021'!K193,"")</f>
        <v/>
      </c>
      <c r="L192" s="71" t="str">
        <f>IF('Data_Veras 2021'!L193&lt;&gt;"",'Data_Veras 2021'!L193,"")</f>
        <v/>
      </c>
      <c r="M192" s="71" t="str">
        <f>IF('Data_Veras 2021'!M193&lt;&gt;"",'Data_Veras 2021'!M193,"")</f>
        <v/>
      </c>
      <c r="N192" s="71" t="str">
        <f>IF('Data_Veras 2021'!N193&lt;&gt;"",'Data_Veras 2021'!N193,"")</f>
        <v/>
      </c>
      <c r="O192" s="71" t="str">
        <f>IF('Data_Veras 2021'!O193&lt;&gt;"",'Data_Veras 2021'!O193,"")</f>
        <v/>
      </c>
      <c r="P192" s="71" t="str">
        <f>IF('Data_Veras 2021'!P193&lt;&gt;"",6-'Data_Veras 2021'!P193,"")</f>
        <v/>
      </c>
      <c r="Q192" s="71" t="str">
        <f>IF('Data_Veras 2021'!Q193&lt;&gt;"",6-'Data_Veras 2021'!Q193,"")</f>
        <v/>
      </c>
      <c r="R192" s="71" t="str">
        <f>IF('Data_Veras 2021'!R193&lt;&gt;"",6-'Data_Veras 2021'!R193,"")</f>
        <v/>
      </c>
      <c r="S192" s="71" t="str">
        <f>IF('Data_Veras 2021'!S193&lt;&gt;"",'Data_Veras 2021'!S193,"")</f>
        <v/>
      </c>
      <c r="T192" s="71" t="str">
        <f>IF('Data_Veras 2021'!T193&lt;&gt;"",6-'Data_Veras 2021'!T193,"")</f>
        <v/>
      </c>
      <c r="U192" s="71" t="str">
        <f>IF('Data_Veras 2021'!U193&lt;&gt;"",'Data_Veras 2021'!U193,"")</f>
        <v/>
      </c>
      <c r="V192" s="71" t="str">
        <f>IF('Data_Veras 2021'!V193&lt;&gt;"",'Data_Veras 2021'!V193,"")</f>
        <v/>
      </c>
      <c r="W192" s="71" t="str">
        <f>IF('Data_Veras 2021'!W193&lt;&gt;"",6-'Data_Veras 2021'!W193,"")</f>
        <v/>
      </c>
      <c r="X192" s="71" t="str">
        <f>IF('Data_Veras 2021'!X193&lt;&gt;"",'Data_Veras 2021'!X193,"")</f>
        <v/>
      </c>
      <c r="Y192" s="71" t="str">
        <f>IF('Data_Veras 2021'!Y193&lt;&gt;"",'Data_Veras 2021'!Y193,"")</f>
        <v/>
      </c>
      <c r="Z192" s="71" t="str">
        <f>IF('Data_Veras 2021'!Z193&lt;&gt;"",'Data_Veras 2021'!Z193,"")</f>
        <v/>
      </c>
      <c r="AA192" s="71" t="str">
        <f>IF('Data_Veras 2021'!AA193&lt;&gt;"",'Data_Veras 2021'!AA193,"")</f>
        <v/>
      </c>
      <c r="AB192" s="71" t="str">
        <f>IF('Data_Veras 2021'!AB193&lt;&gt;"",6-'Data_Veras 2021'!AB193,"")</f>
        <v/>
      </c>
      <c r="AC192" s="71" t="str">
        <f>IF('Data_Veras 2021'!AC193&lt;&gt;"",6-'Data_Veras 2021'!AC193,"")</f>
        <v/>
      </c>
      <c r="AD192" s="71" t="str">
        <f>IF('Data_Veras 2021'!AD193&lt;&gt;"",'Data_Veras 2021'!AD193,"")</f>
        <v/>
      </c>
      <c r="AE192" s="71" t="str">
        <f>IF('Data_Veras 2021'!AE193&lt;&gt;"",'Data_Veras 2021'!AE193,"")</f>
        <v/>
      </c>
      <c r="AF192" s="71" t="str">
        <f>IF('Data_Veras 2021'!AF193&lt;&gt;"",'Data_Veras 2021'!AF193,"")</f>
        <v/>
      </c>
      <c r="AG192" s="71" t="str">
        <f>IF('Data_Veras 2021'!AG193&lt;&gt;"",'Data_Veras 2021'!AG193,"")</f>
        <v/>
      </c>
      <c r="AH192" s="71" t="str">
        <f>IF('Data_Veras 2021'!AH193&lt;&gt;"",6-'Data_Veras 2021'!AH193,"")</f>
        <v/>
      </c>
      <c r="AI192" s="71" t="str">
        <f>IF('Data_Veras 2021'!AI193&lt;&gt;"",6-'Data_Veras 2021'!AI193,"")</f>
        <v/>
      </c>
      <c r="AJ192" s="71" t="str">
        <f>IF('Data_Veras 2021'!AJ193&lt;&gt;"",6-'Data_Veras 2021'!AJ193,"")</f>
        <v/>
      </c>
      <c r="AK192" s="71" t="str">
        <f>IF('Data_Veras 2021'!AK193&lt;&gt;"",6-'Data_Veras 2021'!AK193,"")</f>
        <v/>
      </c>
      <c r="AL192" s="71" t="str">
        <f>IF('Data_Veras 2021'!AL193&lt;&gt;"",'Data_Veras 2021'!AL193,"")</f>
        <v/>
      </c>
      <c r="AM192" s="71" t="str">
        <f>IF('Data_Veras 2021'!AM193&lt;&gt;"",6-'Data_Veras 2021'!AM193,"")</f>
        <v/>
      </c>
      <c r="AN192" s="71" t="str">
        <f>IF('Data_Veras 2021'!AN193&lt;&gt;"",'Data_Veras 2021'!AN193,"")</f>
        <v/>
      </c>
      <c r="AO192" s="71" t="str">
        <f>IF('Data_Veras 2021'!AO193&lt;&gt;"",6-'Data_Veras 2021'!AO193,"")</f>
        <v/>
      </c>
      <c r="AP192" s="71" t="str">
        <f>IF('Data_Veras 2021'!AP193&lt;&gt;"",'Data_Veras 2021'!AP193,"")</f>
        <v/>
      </c>
      <c r="AQ192" s="71" t="str">
        <f>IF('Data_Veras 2021'!AQ193&lt;&gt;"",'Data_Veras 2021'!AQ193,"")</f>
        <v/>
      </c>
      <c r="AR192" s="71" t="str">
        <f>IF('Data_Veras 2021'!AR193&lt;&gt;"",6-'Data_Veras 2021'!AR193,"")</f>
        <v/>
      </c>
      <c r="AS192" s="71" t="str">
        <f>IF('Data_Veras 2021'!AS193&lt;&gt;"",6-'Data_Veras 2021'!AS193,"")</f>
        <v/>
      </c>
      <c r="AT192" s="71" t="str">
        <f>IF('Data_Veras 2021'!AT193&lt;&gt;"",'Data_Veras 2021'!AT193,"")</f>
        <v/>
      </c>
      <c r="AU192" s="71" t="str">
        <f>IF('Data_Veras 2021'!AU193&lt;&gt;"",6-'Data_Veras 2021'!AU193,"")</f>
        <v/>
      </c>
      <c r="AV192" s="71" t="e">
        <f t="shared" si="16"/>
        <v>#VALUE!</v>
      </c>
      <c r="AW192" s="71" t="e">
        <f t="shared" si="17"/>
        <v>#VALUE!</v>
      </c>
      <c r="AX192" s="71" t="e">
        <f t="shared" si="18"/>
        <v>#VALUE!</v>
      </c>
      <c r="AY192" s="71" t="e">
        <f t="shared" si="19"/>
        <v>#VALUE!</v>
      </c>
      <c r="AZ192" s="80" t="e">
        <f t="shared" si="20"/>
        <v>#VALUE!</v>
      </c>
      <c r="BA192" s="79" t="e">
        <f t="shared" si="21"/>
        <v>#VALUE!</v>
      </c>
      <c r="BB192" s="79" t="e">
        <f t="shared" si="22"/>
        <v>#VALUE!</v>
      </c>
      <c r="BC192" s="79" t="e">
        <f t="shared" si="23"/>
        <v>#VALUE!</v>
      </c>
      <c r="BD192" s="84"/>
    </row>
    <row r="193" spans="2:56" s="70" customFormat="1" x14ac:dyDescent="0.2">
      <c r="B193" s="68"/>
      <c r="C193" s="71" t="str">
        <f>IF('Data_Veras 2021'!C194&lt;&gt;"",'Data_Veras 2021'!C194,"")</f>
        <v/>
      </c>
      <c r="D193" s="71" t="str">
        <f>IF('Data_Veras 2021'!D194&lt;&gt;"",6-'Data_Veras 2021'!D194,"")</f>
        <v/>
      </c>
      <c r="E193" s="71" t="str">
        <f>IF('Data_Veras 2021'!E194&lt;&gt;"",'Data_Veras 2021'!E194,"")</f>
        <v/>
      </c>
      <c r="F193" s="71" t="str">
        <f>IF('Data_Veras 2021'!F194&lt;&gt;"",'Data_Veras 2021'!F194,"")</f>
        <v/>
      </c>
      <c r="G193" s="71" t="str">
        <f>IF('Data_Veras 2021'!G194&lt;&gt;"",6-'Data_Veras 2021'!G194,"")</f>
        <v/>
      </c>
      <c r="H193" s="71" t="str">
        <f>IF('Data_Veras 2021'!H194&lt;&gt;"",'Data_Veras 2021'!H194,"")</f>
        <v/>
      </c>
      <c r="I193" s="71" t="str">
        <f>IF('Data_Veras 2021'!I194&lt;&gt;"",'Data_Veras 2021'!I194,"")</f>
        <v/>
      </c>
      <c r="J193" s="71" t="str">
        <f>IF('Data_Veras 2021'!J194&lt;&gt;"",'Data_Veras 2021'!J194,"")</f>
        <v/>
      </c>
      <c r="K193" s="71" t="str">
        <f>IF('Data_Veras 2021'!K194&lt;&gt;"",6-'Data_Veras 2021'!K194,"")</f>
        <v/>
      </c>
      <c r="L193" s="71" t="str">
        <f>IF('Data_Veras 2021'!L194&lt;&gt;"",'Data_Veras 2021'!L194,"")</f>
        <v/>
      </c>
      <c r="M193" s="71" t="str">
        <f>IF('Data_Veras 2021'!M194&lt;&gt;"",'Data_Veras 2021'!M194,"")</f>
        <v/>
      </c>
      <c r="N193" s="71" t="str">
        <f>IF('Data_Veras 2021'!N194&lt;&gt;"",'Data_Veras 2021'!N194,"")</f>
        <v/>
      </c>
      <c r="O193" s="71" t="str">
        <f>IF('Data_Veras 2021'!O194&lt;&gt;"",'Data_Veras 2021'!O194,"")</f>
        <v/>
      </c>
      <c r="P193" s="71" t="str">
        <f>IF('Data_Veras 2021'!P194&lt;&gt;"",6-'Data_Veras 2021'!P194,"")</f>
        <v/>
      </c>
      <c r="Q193" s="71" t="str">
        <f>IF('Data_Veras 2021'!Q194&lt;&gt;"",6-'Data_Veras 2021'!Q194,"")</f>
        <v/>
      </c>
      <c r="R193" s="71" t="str">
        <f>IF('Data_Veras 2021'!R194&lt;&gt;"",6-'Data_Veras 2021'!R194,"")</f>
        <v/>
      </c>
      <c r="S193" s="71" t="str">
        <f>IF('Data_Veras 2021'!S194&lt;&gt;"",'Data_Veras 2021'!S194,"")</f>
        <v/>
      </c>
      <c r="T193" s="71" t="str">
        <f>IF('Data_Veras 2021'!T194&lt;&gt;"",6-'Data_Veras 2021'!T194,"")</f>
        <v/>
      </c>
      <c r="U193" s="71" t="str">
        <f>IF('Data_Veras 2021'!U194&lt;&gt;"",'Data_Veras 2021'!U194,"")</f>
        <v/>
      </c>
      <c r="V193" s="71" t="str">
        <f>IF('Data_Veras 2021'!V194&lt;&gt;"",'Data_Veras 2021'!V194,"")</f>
        <v/>
      </c>
      <c r="W193" s="71" t="str">
        <f>IF('Data_Veras 2021'!W194&lt;&gt;"",6-'Data_Veras 2021'!W194,"")</f>
        <v/>
      </c>
      <c r="X193" s="71" t="str">
        <f>IF('Data_Veras 2021'!X194&lt;&gt;"",'Data_Veras 2021'!X194,"")</f>
        <v/>
      </c>
      <c r="Y193" s="71" t="str">
        <f>IF('Data_Veras 2021'!Y194&lt;&gt;"",'Data_Veras 2021'!Y194,"")</f>
        <v/>
      </c>
      <c r="Z193" s="71" t="str">
        <f>IF('Data_Veras 2021'!Z194&lt;&gt;"",'Data_Veras 2021'!Z194,"")</f>
        <v/>
      </c>
      <c r="AA193" s="71" t="str">
        <f>IF('Data_Veras 2021'!AA194&lt;&gt;"",'Data_Veras 2021'!AA194,"")</f>
        <v/>
      </c>
      <c r="AB193" s="71" t="str">
        <f>IF('Data_Veras 2021'!AB194&lt;&gt;"",6-'Data_Veras 2021'!AB194,"")</f>
        <v/>
      </c>
      <c r="AC193" s="71" t="str">
        <f>IF('Data_Veras 2021'!AC194&lt;&gt;"",6-'Data_Veras 2021'!AC194,"")</f>
        <v/>
      </c>
      <c r="AD193" s="71" t="str">
        <f>IF('Data_Veras 2021'!AD194&lt;&gt;"",'Data_Veras 2021'!AD194,"")</f>
        <v/>
      </c>
      <c r="AE193" s="71" t="str">
        <f>IF('Data_Veras 2021'!AE194&lt;&gt;"",'Data_Veras 2021'!AE194,"")</f>
        <v/>
      </c>
      <c r="AF193" s="71" t="str">
        <f>IF('Data_Veras 2021'!AF194&lt;&gt;"",'Data_Veras 2021'!AF194,"")</f>
        <v/>
      </c>
      <c r="AG193" s="71" t="str">
        <f>IF('Data_Veras 2021'!AG194&lt;&gt;"",'Data_Veras 2021'!AG194,"")</f>
        <v/>
      </c>
      <c r="AH193" s="71" t="str">
        <f>IF('Data_Veras 2021'!AH194&lt;&gt;"",6-'Data_Veras 2021'!AH194,"")</f>
        <v/>
      </c>
      <c r="AI193" s="71" t="str">
        <f>IF('Data_Veras 2021'!AI194&lt;&gt;"",6-'Data_Veras 2021'!AI194,"")</f>
        <v/>
      </c>
      <c r="AJ193" s="71" t="str">
        <f>IF('Data_Veras 2021'!AJ194&lt;&gt;"",6-'Data_Veras 2021'!AJ194,"")</f>
        <v/>
      </c>
      <c r="AK193" s="71" t="str">
        <f>IF('Data_Veras 2021'!AK194&lt;&gt;"",6-'Data_Veras 2021'!AK194,"")</f>
        <v/>
      </c>
      <c r="AL193" s="71" t="str">
        <f>IF('Data_Veras 2021'!AL194&lt;&gt;"",'Data_Veras 2021'!AL194,"")</f>
        <v/>
      </c>
      <c r="AM193" s="71" t="str">
        <f>IF('Data_Veras 2021'!AM194&lt;&gt;"",6-'Data_Veras 2021'!AM194,"")</f>
        <v/>
      </c>
      <c r="AN193" s="71" t="str">
        <f>IF('Data_Veras 2021'!AN194&lt;&gt;"",'Data_Veras 2021'!AN194,"")</f>
        <v/>
      </c>
      <c r="AO193" s="71" t="str">
        <f>IF('Data_Veras 2021'!AO194&lt;&gt;"",6-'Data_Veras 2021'!AO194,"")</f>
        <v/>
      </c>
      <c r="AP193" s="71" t="str">
        <f>IF('Data_Veras 2021'!AP194&lt;&gt;"",'Data_Veras 2021'!AP194,"")</f>
        <v/>
      </c>
      <c r="AQ193" s="71" t="str">
        <f>IF('Data_Veras 2021'!AQ194&lt;&gt;"",'Data_Veras 2021'!AQ194,"")</f>
        <v/>
      </c>
      <c r="AR193" s="71" t="str">
        <f>IF('Data_Veras 2021'!AR194&lt;&gt;"",6-'Data_Veras 2021'!AR194,"")</f>
        <v/>
      </c>
      <c r="AS193" s="71" t="str">
        <f>IF('Data_Veras 2021'!AS194&lt;&gt;"",6-'Data_Veras 2021'!AS194,"")</f>
        <v/>
      </c>
      <c r="AT193" s="71" t="str">
        <f>IF('Data_Veras 2021'!AT194&lt;&gt;"",'Data_Veras 2021'!AT194,"")</f>
        <v/>
      </c>
      <c r="AU193" s="71" t="str">
        <f>IF('Data_Veras 2021'!AU194&lt;&gt;"",6-'Data_Veras 2021'!AU194,"")</f>
        <v/>
      </c>
      <c r="AV193" s="71" t="e">
        <f t="shared" si="16"/>
        <v>#VALUE!</v>
      </c>
      <c r="AW193" s="71" t="e">
        <f t="shared" si="17"/>
        <v>#VALUE!</v>
      </c>
      <c r="AX193" s="71" t="e">
        <f t="shared" si="18"/>
        <v>#VALUE!</v>
      </c>
      <c r="AY193" s="71" t="e">
        <f t="shared" si="19"/>
        <v>#VALUE!</v>
      </c>
      <c r="AZ193" s="80" t="e">
        <f t="shared" si="20"/>
        <v>#VALUE!</v>
      </c>
      <c r="BA193" s="79" t="e">
        <f t="shared" si="21"/>
        <v>#VALUE!</v>
      </c>
      <c r="BB193" s="79" t="e">
        <f t="shared" si="22"/>
        <v>#VALUE!</v>
      </c>
      <c r="BC193" s="79" t="e">
        <f t="shared" si="23"/>
        <v>#VALUE!</v>
      </c>
      <c r="BD193" s="84"/>
    </row>
    <row r="194" spans="2:56" s="70" customFormat="1" x14ac:dyDescent="0.2">
      <c r="B194" s="68"/>
      <c r="C194" s="71" t="str">
        <f>IF('Data_Veras 2021'!C195&lt;&gt;"",'Data_Veras 2021'!C195,"")</f>
        <v/>
      </c>
      <c r="D194" s="71" t="str">
        <f>IF('Data_Veras 2021'!D195&lt;&gt;"",6-'Data_Veras 2021'!D195,"")</f>
        <v/>
      </c>
      <c r="E194" s="71" t="str">
        <f>IF('Data_Veras 2021'!E195&lt;&gt;"",'Data_Veras 2021'!E195,"")</f>
        <v/>
      </c>
      <c r="F194" s="71" t="str">
        <f>IF('Data_Veras 2021'!F195&lt;&gt;"",'Data_Veras 2021'!F195,"")</f>
        <v/>
      </c>
      <c r="G194" s="71" t="str">
        <f>IF('Data_Veras 2021'!G195&lt;&gt;"",6-'Data_Veras 2021'!G195,"")</f>
        <v/>
      </c>
      <c r="H194" s="71" t="str">
        <f>IF('Data_Veras 2021'!H195&lt;&gt;"",'Data_Veras 2021'!H195,"")</f>
        <v/>
      </c>
      <c r="I194" s="71" t="str">
        <f>IF('Data_Veras 2021'!I195&lt;&gt;"",'Data_Veras 2021'!I195,"")</f>
        <v/>
      </c>
      <c r="J194" s="71" t="str">
        <f>IF('Data_Veras 2021'!J195&lt;&gt;"",'Data_Veras 2021'!J195,"")</f>
        <v/>
      </c>
      <c r="K194" s="71" t="str">
        <f>IF('Data_Veras 2021'!K195&lt;&gt;"",6-'Data_Veras 2021'!K195,"")</f>
        <v/>
      </c>
      <c r="L194" s="71" t="str">
        <f>IF('Data_Veras 2021'!L195&lt;&gt;"",'Data_Veras 2021'!L195,"")</f>
        <v/>
      </c>
      <c r="M194" s="71" t="str">
        <f>IF('Data_Veras 2021'!M195&lt;&gt;"",'Data_Veras 2021'!M195,"")</f>
        <v/>
      </c>
      <c r="N194" s="71" t="str">
        <f>IF('Data_Veras 2021'!N195&lt;&gt;"",'Data_Veras 2021'!N195,"")</f>
        <v/>
      </c>
      <c r="O194" s="71" t="str">
        <f>IF('Data_Veras 2021'!O195&lt;&gt;"",'Data_Veras 2021'!O195,"")</f>
        <v/>
      </c>
      <c r="P194" s="71" t="str">
        <f>IF('Data_Veras 2021'!P195&lt;&gt;"",6-'Data_Veras 2021'!P195,"")</f>
        <v/>
      </c>
      <c r="Q194" s="71" t="str">
        <f>IF('Data_Veras 2021'!Q195&lt;&gt;"",6-'Data_Veras 2021'!Q195,"")</f>
        <v/>
      </c>
      <c r="R194" s="71" t="str">
        <f>IF('Data_Veras 2021'!R195&lt;&gt;"",6-'Data_Veras 2021'!R195,"")</f>
        <v/>
      </c>
      <c r="S194" s="71" t="str">
        <f>IF('Data_Veras 2021'!S195&lt;&gt;"",'Data_Veras 2021'!S195,"")</f>
        <v/>
      </c>
      <c r="T194" s="71" t="str">
        <f>IF('Data_Veras 2021'!T195&lt;&gt;"",6-'Data_Veras 2021'!T195,"")</f>
        <v/>
      </c>
      <c r="U194" s="71" t="str">
        <f>IF('Data_Veras 2021'!U195&lt;&gt;"",'Data_Veras 2021'!U195,"")</f>
        <v/>
      </c>
      <c r="V194" s="71" t="str">
        <f>IF('Data_Veras 2021'!V195&lt;&gt;"",'Data_Veras 2021'!V195,"")</f>
        <v/>
      </c>
      <c r="W194" s="71" t="str">
        <f>IF('Data_Veras 2021'!W195&lt;&gt;"",6-'Data_Veras 2021'!W195,"")</f>
        <v/>
      </c>
      <c r="X194" s="71" t="str">
        <f>IF('Data_Veras 2021'!X195&lt;&gt;"",'Data_Veras 2021'!X195,"")</f>
        <v/>
      </c>
      <c r="Y194" s="71" t="str">
        <f>IF('Data_Veras 2021'!Y195&lt;&gt;"",'Data_Veras 2021'!Y195,"")</f>
        <v/>
      </c>
      <c r="Z194" s="71" t="str">
        <f>IF('Data_Veras 2021'!Z195&lt;&gt;"",'Data_Veras 2021'!Z195,"")</f>
        <v/>
      </c>
      <c r="AA194" s="71" t="str">
        <f>IF('Data_Veras 2021'!AA195&lt;&gt;"",'Data_Veras 2021'!AA195,"")</f>
        <v/>
      </c>
      <c r="AB194" s="71" t="str">
        <f>IF('Data_Veras 2021'!AB195&lt;&gt;"",6-'Data_Veras 2021'!AB195,"")</f>
        <v/>
      </c>
      <c r="AC194" s="71" t="str">
        <f>IF('Data_Veras 2021'!AC195&lt;&gt;"",6-'Data_Veras 2021'!AC195,"")</f>
        <v/>
      </c>
      <c r="AD194" s="71" t="str">
        <f>IF('Data_Veras 2021'!AD195&lt;&gt;"",'Data_Veras 2021'!AD195,"")</f>
        <v/>
      </c>
      <c r="AE194" s="71" t="str">
        <f>IF('Data_Veras 2021'!AE195&lt;&gt;"",'Data_Veras 2021'!AE195,"")</f>
        <v/>
      </c>
      <c r="AF194" s="71" t="str">
        <f>IF('Data_Veras 2021'!AF195&lt;&gt;"",'Data_Veras 2021'!AF195,"")</f>
        <v/>
      </c>
      <c r="AG194" s="71" t="str">
        <f>IF('Data_Veras 2021'!AG195&lt;&gt;"",'Data_Veras 2021'!AG195,"")</f>
        <v/>
      </c>
      <c r="AH194" s="71" t="str">
        <f>IF('Data_Veras 2021'!AH195&lt;&gt;"",6-'Data_Veras 2021'!AH195,"")</f>
        <v/>
      </c>
      <c r="AI194" s="71" t="str">
        <f>IF('Data_Veras 2021'!AI195&lt;&gt;"",6-'Data_Veras 2021'!AI195,"")</f>
        <v/>
      </c>
      <c r="AJ194" s="71" t="str">
        <f>IF('Data_Veras 2021'!AJ195&lt;&gt;"",6-'Data_Veras 2021'!AJ195,"")</f>
        <v/>
      </c>
      <c r="AK194" s="71" t="str">
        <f>IF('Data_Veras 2021'!AK195&lt;&gt;"",6-'Data_Veras 2021'!AK195,"")</f>
        <v/>
      </c>
      <c r="AL194" s="71" t="str">
        <f>IF('Data_Veras 2021'!AL195&lt;&gt;"",'Data_Veras 2021'!AL195,"")</f>
        <v/>
      </c>
      <c r="AM194" s="71" t="str">
        <f>IF('Data_Veras 2021'!AM195&lt;&gt;"",6-'Data_Veras 2021'!AM195,"")</f>
        <v/>
      </c>
      <c r="AN194" s="71" t="str">
        <f>IF('Data_Veras 2021'!AN195&lt;&gt;"",'Data_Veras 2021'!AN195,"")</f>
        <v/>
      </c>
      <c r="AO194" s="71" t="str">
        <f>IF('Data_Veras 2021'!AO195&lt;&gt;"",6-'Data_Veras 2021'!AO195,"")</f>
        <v/>
      </c>
      <c r="AP194" s="71" t="str">
        <f>IF('Data_Veras 2021'!AP195&lt;&gt;"",'Data_Veras 2021'!AP195,"")</f>
        <v/>
      </c>
      <c r="AQ194" s="71" t="str">
        <f>IF('Data_Veras 2021'!AQ195&lt;&gt;"",'Data_Veras 2021'!AQ195,"")</f>
        <v/>
      </c>
      <c r="AR194" s="71" t="str">
        <f>IF('Data_Veras 2021'!AR195&lt;&gt;"",6-'Data_Veras 2021'!AR195,"")</f>
        <v/>
      </c>
      <c r="AS194" s="71" t="str">
        <f>IF('Data_Veras 2021'!AS195&lt;&gt;"",6-'Data_Veras 2021'!AS195,"")</f>
        <v/>
      </c>
      <c r="AT194" s="71" t="str">
        <f>IF('Data_Veras 2021'!AT195&lt;&gt;"",'Data_Veras 2021'!AT195,"")</f>
        <v/>
      </c>
      <c r="AU194" s="71" t="str">
        <f>IF('Data_Veras 2021'!AU195&lt;&gt;"",6-'Data_Veras 2021'!AU195,"")</f>
        <v/>
      </c>
      <c r="AV194" s="71" t="e">
        <f t="shared" ref="AV194:AV257" si="24">F194+J194+K194+P194+Q194+S194+T194+U194+AB194+AE194+AG194</f>
        <v>#VALUE!</v>
      </c>
      <c r="AW194" s="71" t="e">
        <f t="shared" ref="AW194:AW257" si="25">L194+M194+Y194+AC194+AI194+AJ194+AL194+AM194+AN194+AO194+AR194+AS194</f>
        <v>#VALUE!</v>
      </c>
      <c r="AX194" s="71" t="e">
        <f t="shared" ref="AX194:AX257" si="26">C194+D194+R194+Z194+AH194+AP194+AQ194+AT194</f>
        <v>#VALUE!</v>
      </c>
      <c r="AY194" s="71" t="e">
        <f t="shared" ref="AY194:AY257" si="27">E194+G194+H194+I194+N194+O194+V194+W194+X194+AA194+AD194+AF194+AK194+AU194</f>
        <v>#VALUE!</v>
      </c>
      <c r="AZ194" s="80" t="e">
        <f t="shared" ref="AZ194:AZ257" si="28">(AV194-11)*100/(55-11)</f>
        <v>#VALUE!</v>
      </c>
      <c r="BA194" s="79" t="e">
        <f t="shared" ref="BA194:BA257" si="29">(AW194-12)*100/(60-12)</f>
        <v>#VALUE!</v>
      </c>
      <c r="BB194" s="79" t="e">
        <f t="shared" ref="BB194:BB257" si="30">(AX194-8)*100/(40-8)</f>
        <v>#VALUE!</v>
      </c>
      <c r="BC194" s="79" t="e">
        <f t="shared" ref="BC194:BC257" si="31">(AY194-14)*100/(70-14)</f>
        <v>#VALUE!</v>
      </c>
      <c r="BD194" s="84"/>
    </row>
    <row r="195" spans="2:56" s="70" customFormat="1" x14ac:dyDescent="0.2">
      <c r="B195" s="68"/>
      <c r="C195" s="71" t="str">
        <f>IF('Data_Veras 2021'!C196&lt;&gt;"",'Data_Veras 2021'!C196,"")</f>
        <v/>
      </c>
      <c r="D195" s="71" t="str">
        <f>IF('Data_Veras 2021'!D196&lt;&gt;"",6-'Data_Veras 2021'!D196,"")</f>
        <v/>
      </c>
      <c r="E195" s="71" t="str">
        <f>IF('Data_Veras 2021'!E196&lt;&gt;"",'Data_Veras 2021'!E196,"")</f>
        <v/>
      </c>
      <c r="F195" s="71" t="str">
        <f>IF('Data_Veras 2021'!F196&lt;&gt;"",'Data_Veras 2021'!F196,"")</f>
        <v/>
      </c>
      <c r="G195" s="71" t="str">
        <f>IF('Data_Veras 2021'!G196&lt;&gt;"",6-'Data_Veras 2021'!G196,"")</f>
        <v/>
      </c>
      <c r="H195" s="71" t="str">
        <f>IF('Data_Veras 2021'!H196&lt;&gt;"",'Data_Veras 2021'!H196,"")</f>
        <v/>
      </c>
      <c r="I195" s="71" t="str">
        <f>IF('Data_Veras 2021'!I196&lt;&gt;"",'Data_Veras 2021'!I196,"")</f>
        <v/>
      </c>
      <c r="J195" s="71" t="str">
        <f>IF('Data_Veras 2021'!J196&lt;&gt;"",'Data_Veras 2021'!J196,"")</f>
        <v/>
      </c>
      <c r="K195" s="71" t="str">
        <f>IF('Data_Veras 2021'!K196&lt;&gt;"",6-'Data_Veras 2021'!K196,"")</f>
        <v/>
      </c>
      <c r="L195" s="71" t="str">
        <f>IF('Data_Veras 2021'!L196&lt;&gt;"",'Data_Veras 2021'!L196,"")</f>
        <v/>
      </c>
      <c r="M195" s="71" t="str">
        <f>IF('Data_Veras 2021'!M196&lt;&gt;"",'Data_Veras 2021'!M196,"")</f>
        <v/>
      </c>
      <c r="N195" s="71" t="str">
        <f>IF('Data_Veras 2021'!N196&lt;&gt;"",'Data_Veras 2021'!N196,"")</f>
        <v/>
      </c>
      <c r="O195" s="71" t="str">
        <f>IF('Data_Veras 2021'!O196&lt;&gt;"",'Data_Veras 2021'!O196,"")</f>
        <v/>
      </c>
      <c r="P195" s="71" t="str">
        <f>IF('Data_Veras 2021'!P196&lt;&gt;"",6-'Data_Veras 2021'!P196,"")</f>
        <v/>
      </c>
      <c r="Q195" s="71" t="str">
        <f>IF('Data_Veras 2021'!Q196&lt;&gt;"",6-'Data_Veras 2021'!Q196,"")</f>
        <v/>
      </c>
      <c r="R195" s="71" t="str">
        <f>IF('Data_Veras 2021'!R196&lt;&gt;"",6-'Data_Veras 2021'!R196,"")</f>
        <v/>
      </c>
      <c r="S195" s="71" t="str">
        <f>IF('Data_Veras 2021'!S196&lt;&gt;"",'Data_Veras 2021'!S196,"")</f>
        <v/>
      </c>
      <c r="T195" s="71" t="str">
        <f>IF('Data_Veras 2021'!T196&lt;&gt;"",6-'Data_Veras 2021'!T196,"")</f>
        <v/>
      </c>
      <c r="U195" s="71" t="str">
        <f>IF('Data_Veras 2021'!U196&lt;&gt;"",'Data_Veras 2021'!U196,"")</f>
        <v/>
      </c>
      <c r="V195" s="71" t="str">
        <f>IF('Data_Veras 2021'!V196&lt;&gt;"",'Data_Veras 2021'!V196,"")</f>
        <v/>
      </c>
      <c r="W195" s="71" t="str">
        <f>IF('Data_Veras 2021'!W196&lt;&gt;"",6-'Data_Veras 2021'!W196,"")</f>
        <v/>
      </c>
      <c r="X195" s="71" t="str">
        <f>IF('Data_Veras 2021'!X196&lt;&gt;"",'Data_Veras 2021'!X196,"")</f>
        <v/>
      </c>
      <c r="Y195" s="71" t="str">
        <f>IF('Data_Veras 2021'!Y196&lt;&gt;"",'Data_Veras 2021'!Y196,"")</f>
        <v/>
      </c>
      <c r="Z195" s="71" t="str">
        <f>IF('Data_Veras 2021'!Z196&lt;&gt;"",'Data_Veras 2021'!Z196,"")</f>
        <v/>
      </c>
      <c r="AA195" s="71" t="str">
        <f>IF('Data_Veras 2021'!AA196&lt;&gt;"",'Data_Veras 2021'!AA196,"")</f>
        <v/>
      </c>
      <c r="AB195" s="71" t="str">
        <f>IF('Data_Veras 2021'!AB196&lt;&gt;"",6-'Data_Veras 2021'!AB196,"")</f>
        <v/>
      </c>
      <c r="AC195" s="71" t="str">
        <f>IF('Data_Veras 2021'!AC196&lt;&gt;"",6-'Data_Veras 2021'!AC196,"")</f>
        <v/>
      </c>
      <c r="AD195" s="71" t="str">
        <f>IF('Data_Veras 2021'!AD196&lt;&gt;"",'Data_Veras 2021'!AD196,"")</f>
        <v/>
      </c>
      <c r="AE195" s="71" t="str">
        <f>IF('Data_Veras 2021'!AE196&lt;&gt;"",'Data_Veras 2021'!AE196,"")</f>
        <v/>
      </c>
      <c r="AF195" s="71" t="str">
        <f>IF('Data_Veras 2021'!AF196&lt;&gt;"",'Data_Veras 2021'!AF196,"")</f>
        <v/>
      </c>
      <c r="AG195" s="71" t="str">
        <f>IF('Data_Veras 2021'!AG196&lt;&gt;"",'Data_Veras 2021'!AG196,"")</f>
        <v/>
      </c>
      <c r="AH195" s="71" t="str">
        <f>IF('Data_Veras 2021'!AH196&lt;&gt;"",6-'Data_Veras 2021'!AH196,"")</f>
        <v/>
      </c>
      <c r="AI195" s="71" t="str">
        <f>IF('Data_Veras 2021'!AI196&lt;&gt;"",6-'Data_Veras 2021'!AI196,"")</f>
        <v/>
      </c>
      <c r="AJ195" s="71" t="str">
        <f>IF('Data_Veras 2021'!AJ196&lt;&gt;"",6-'Data_Veras 2021'!AJ196,"")</f>
        <v/>
      </c>
      <c r="AK195" s="71" t="str">
        <f>IF('Data_Veras 2021'!AK196&lt;&gt;"",6-'Data_Veras 2021'!AK196,"")</f>
        <v/>
      </c>
      <c r="AL195" s="71" t="str">
        <f>IF('Data_Veras 2021'!AL196&lt;&gt;"",'Data_Veras 2021'!AL196,"")</f>
        <v/>
      </c>
      <c r="AM195" s="71" t="str">
        <f>IF('Data_Veras 2021'!AM196&lt;&gt;"",6-'Data_Veras 2021'!AM196,"")</f>
        <v/>
      </c>
      <c r="AN195" s="71" t="str">
        <f>IF('Data_Veras 2021'!AN196&lt;&gt;"",'Data_Veras 2021'!AN196,"")</f>
        <v/>
      </c>
      <c r="AO195" s="71" t="str">
        <f>IF('Data_Veras 2021'!AO196&lt;&gt;"",6-'Data_Veras 2021'!AO196,"")</f>
        <v/>
      </c>
      <c r="AP195" s="71" t="str">
        <f>IF('Data_Veras 2021'!AP196&lt;&gt;"",'Data_Veras 2021'!AP196,"")</f>
        <v/>
      </c>
      <c r="AQ195" s="71" t="str">
        <f>IF('Data_Veras 2021'!AQ196&lt;&gt;"",'Data_Veras 2021'!AQ196,"")</f>
        <v/>
      </c>
      <c r="AR195" s="71" t="str">
        <f>IF('Data_Veras 2021'!AR196&lt;&gt;"",6-'Data_Veras 2021'!AR196,"")</f>
        <v/>
      </c>
      <c r="AS195" s="71" t="str">
        <f>IF('Data_Veras 2021'!AS196&lt;&gt;"",6-'Data_Veras 2021'!AS196,"")</f>
        <v/>
      </c>
      <c r="AT195" s="71" t="str">
        <f>IF('Data_Veras 2021'!AT196&lt;&gt;"",'Data_Veras 2021'!AT196,"")</f>
        <v/>
      </c>
      <c r="AU195" s="71" t="str">
        <f>IF('Data_Veras 2021'!AU196&lt;&gt;"",6-'Data_Veras 2021'!AU196,"")</f>
        <v/>
      </c>
      <c r="AV195" s="71" t="e">
        <f t="shared" si="24"/>
        <v>#VALUE!</v>
      </c>
      <c r="AW195" s="71" t="e">
        <f t="shared" si="25"/>
        <v>#VALUE!</v>
      </c>
      <c r="AX195" s="71" t="e">
        <f t="shared" si="26"/>
        <v>#VALUE!</v>
      </c>
      <c r="AY195" s="71" t="e">
        <f t="shared" si="27"/>
        <v>#VALUE!</v>
      </c>
      <c r="AZ195" s="80" t="e">
        <f t="shared" si="28"/>
        <v>#VALUE!</v>
      </c>
      <c r="BA195" s="79" t="e">
        <f t="shared" si="29"/>
        <v>#VALUE!</v>
      </c>
      <c r="BB195" s="79" t="e">
        <f t="shared" si="30"/>
        <v>#VALUE!</v>
      </c>
      <c r="BC195" s="79" t="e">
        <f t="shared" si="31"/>
        <v>#VALUE!</v>
      </c>
      <c r="BD195" s="84"/>
    </row>
    <row r="196" spans="2:56" s="70" customFormat="1" x14ac:dyDescent="0.2">
      <c r="B196" s="68"/>
      <c r="C196" s="71" t="str">
        <f>IF('Data_Veras 2021'!C197&lt;&gt;"",'Data_Veras 2021'!C197,"")</f>
        <v/>
      </c>
      <c r="D196" s="71" t="str">
        <f>IF('Data_Veras 2021'!D197&lt;&gt;"",6-'Data_Veras 2021'!D197,"")</f>
        <v/>
      </c>
      <c r="E196" s="71" t="str">
        <f>IF('Data_Veras 2021'!E197&lt;&gt;"",'Data_Veras 2021'!E197,"")</f>
        <v/>
      </c>
      <c r="F196" s="71" t="str">
        <f>IF('Data_Veras 2021'!F197&lt;&gt;"",'Data_Veras 2021'!F197,"")</f>
        <v/>
      </c>
      <c r="G196" s="71" t="str">
        <f>IF('Data_Veras 2021'!G197&lt;&gt;"",6-'Data_Veras 2021'!G197,"")</f>
        <v/>
      </c>
      <c r="H196" s="71" t="str">
        <f>IF('Data_Veras 2021'!H197&lt;&gt;"",'Data_Veras 2021'!H197,"")</f>
        <v/>
      </c>
      <c r="I196" s="71" t="str">
        <f>IF('Data_Veras 2021'!I197&lt;&gt;"",'Data_Veras 2021'!I197,"")</f>
        <v/>
      </c>
      <c r="J196" s="71" t="str">
        <f>IF('Data_Veras 2021'!J197&lt;&gt;"",'Data_Veras 2021'!J197,"")</f>
        <v/>
      </c>
      <c r="K196" s="71" t="str">
        <f>IF('Data_Veras 2021'!K197&lt;&gt;"",6-'Data_Veras 2021'!K197,"")</f>
        <v/>
      </c>
      <c r="L196" s="71" t="str">
        <f>IF('Data_Veras 2021'!L197&lt;&gt;"",'Data_Veras 2021'!L197,"")</f>
        <v/>
      </c>
      <c r="M196" s="71" t="str">
        <f>IF('Data_Veras 2021'!M197&lt;&gt;"",'Data_Veras 2021'!M197,"")</f>
        <v/>
      </c>
      <c r="N196" s="71" t="str">
        <f>IF('Data_Veras 2021'!N197&lt;&gt;"",'Data_Veras 2021'!N197,"")</f>
        <v/>
      </c>
      <c r="O196" s="71" t="str">
        <f>IF('Data_Veras 2021'!O197&lt;&gt;"",'Data_Veras 2021'!O197,"")</f>
        <v/>
      </c>
      <c r="P196" s="71" t="str">
        <f>IF('Data_Veras 2021'!P197&lt;&gt;"",6-'Data_Veras 2021'!P197,"")</f>
        <v/>
      </c>
      <c r="Q196" s="71" t="str">
        <f>IF('Data_Veras 2021'!Q197&lt;&gt;"",6-'Data_Veras 2021'!Q197,"")</f>
        <v/>
      </c>
      <c r="R196" s="71" t="str">
        <f>IF('Data_Veras 2021'!R197&lt;&gt;"",6-'Data_Veras 2021'!R197,"")</f>
        <v/>
      </c>
      <c r="S196" s="71" t="str">
        <f>IF('Data_Veras 2021'!S197&lt;&gt;"",'Data_Veras 2021'!S197,"")</f>
        <v/>
      </c>
      <c r="T196" s="71" t="str">
        <f>IF('Data_Veras 2021'!T197&lt;&gt;"",6-'Data_Veras 2021'!T197,"")</f>
        <v/>
      </c>
      <c r="U196" s="71" t="str">
        <f>IF('Data_Veras 2021'!U197&lt;&gt;"",'Data_Veras 2021'!U197,"")</f>
        <v/>
      </c>
      <c r="V196" s="71" t="str">
        <f>IF('Data_Veras 2021'!V197&lt;&gt;"",'Data_Veras 2021'!V197,"")</f>
        <v/>
      </c>
      <c r="W196" s="71" t="str">
        <f>IF('Data_Veras 2021'!W197&lt;&gt;"",6-'Data_Veras 2021'!W197,"")</f>
        <v/>
      </c>
      <c r="X196" s="71" t="str">
        <f>IF('Data_Veras 2021'!X197&lt;&gt;"",'Data_Veras 2021'!X197,"")</f>
        <v/>
      </c>
      <c r="Y196" s="71" t="str">
        <f>IF('Data_Veras 2021'!Y197&lt;&gt;"",'Data_Veras 2021'!Y197,"")</f>
        <v/>
      </c>
      <c r="Z196" s="71" t="str">
        <f>IF('Data_Veras 2021'!Z197&lt;&gt;"",'Data_Veras 2021'!Z197,"")</f>
        <v/>
      </c>
      <c r="AA196" s="71" t="str">
        <f>IF('Data_Veras 2021'!AA197&lt;&gt;"",'Data_Veras 2021'!AA197,"")</f>
        <v/>
      </c>
      <c r="AB196" s="71" t="str">
        <f>IF('Data_Veras 2021'!AB197&lt;&gt;"",6-'Data_Veras 2021'!AB197,"")</f>
        <v/>
      </c>
      <c r="AC196" s="71" t="str">
        <f>IF('Data_Veras 2021'!AC197&lt;&gt;"",6-'Data_Veras 2021'!AC197,"")</f>
        <v/>
      </c>
      <c r="AD196" s="71" t="str">
        <f>IF('Data_Veras 2021'!AD197&lt;&gt;"",'Data_Veras 2021'!AD197,"")</f>
        <v/>
      </c>
      <c r="AE196" s="71" t="str">
        <f>IF('Data_Veras 2021'!AE197&lt;&gt;"",'Data_Veras 2021'!AE197,"")</f>
        <v/>
      </c>
      <c r="AF196" s="71" t="str">
        <f>IF('Data_Veras 2021'!AF197&lt;&gt;"",'Data_Veras 2021'!AF197,"")</f>
        <v/>
      </c>
      <c r="AG196" s="71" t="str">
        <f>IF('Data_Veras 2021'!AG197&lt;&gt;"",'Data_Veras 2021'!AG197,"")</f>
        <v/>
      </c>
      <c r="AH196" s="71" t="str">
        <f>IF('Data_Veras 2021'!AH197&lt;&gt;"",6-'Data_Veras 2021'!AH197,"")</f>
        <v/>
      </c>
      <c r="AI196" s="71" t="str">
        <f>IF('Data_Veras 2021'!AI197&lt;&gt;"",6-'Data_Veras 2021'!AI197,"")</f>
        <v/>
      </c>
      <c r="AJ196" s="71" t="str">
        <f>IF('Data_Veras 2021'!AJ197&lt;&gt;"",6-'Data_Veras 2021'!AJ197,"")</f>
        <v/>
      </c>
      <c r="AK196" s="71" t="str">
        <f>IF('Data_Veras 2021'!AK197&lt;&gt;"",6-'Data_Veras 2021'!AK197,"")</f>
        <v/>
      </c>
      <c r="AL196" s="71" t="str">
        <f>IF('Data_Veras 2021'!AL197&lt;&gt;"",'Data_Veras 2021'!AL197,"")</f>
        <v/>
      </c>
      <c r="AM196" s="71" t="str">
        <f>IF('Data_Veras 2021'!AM197&lt;&gt;"",6-'Data_Veras 2021'!AM197,"")</f>
        <v/>
      </c>
      <c r="AN196" s="71" t="str">
        <f>IF('Data_Veras 2021'!AN197&lt;&gt;"",'Data_Veras 2021'!AN197,"")</f>
        <v/>
      </c>
      <c r="AO196" s="71" t="str">
        <f>IF('Data_Veras 2021'!AO197&lt;&gt;"",6-'Data_Veras 2021'!AO197,"")</f>
        <v/>
      </c>
      <c r="AP196" s="71" t="str">
        <f>IF('Data_Veras 2021'!AP197&lt;&gt;"",'Data_Veras 2021'!AP197,"")</f>
        <v/>
      </c>
      <c r="AQ196" s="71" t="str">
        <f>IF('Data_Veras 2021'!AQ197&lt;&gt;"",'Data_Veras 2021'!AQ197,"")</f>
        <v/>
      </c>
      <c r="AR196" s="71" t="str">
        <f>IF('Data_Veras 2021'!AR197&lt;&gt;"",6-'Data_Veras 2021'!AR197,"")</f>
        <v/>
      </c>
      <c r="AS196" s="71" t="str">
        <f>IF('Data_Veras 2021'!AS197&lt;&gt;"",6-'Data_Veras 2021'!AS197,"")</f>
        <v/>
      </c>
      <c r="AT196" s="71" t="str">
        <f>IF('Data_Veras 2021'!AT197&lt;&gt;"",'Data_Veras 2021'!AT197,"")</f>
        <v/>
      </c>
      <c r="AU196" s="71" t="str">
        <f>IF('Data_Veras 2021'!AU197&lt;&gt;"",6-'Data_Veras 2021'!AU197,"")</f>
        <v/>
      </c>
      <c r="AV196" s="71" t="e">
        <f t="shared" si="24"/>
        <v>#VALUE!</v>
      </c>
      <c r="AW196" s="71" t="e">
        <f t="shared" si="25"/>
        <v>#VALUE!</v>
      </c>
      <c r="AX196" s="71" t="e">
        <f t="shared" si="26"/>
        <v>#VALUE!</v>
      </c>
      <c r="AY196" s="71" t="e">
        <f t="shared" si="27"/>
        <v>#VALUE!</v>
      </c>
      <c r="AZ196" s="80" t="e">
        <f t="shared" si="28"/>
        <v>#VALUE!</v>
      </c>
      <c r="BA196" s="79" t="e">
        <f t="shared" si="29"/>
        <v>#VALUE!</v>
      </c>
      <c r="BB196" s="79" t="e">
        <f t="shared" si="30"/>
        <v>#VALUE!</v>
      </c>
      <c r="BC196" s="79" t="e">
        <f t="shared" si="31"/>
        <v>#VALUE!</v>
      </c>
      <c r="BD196" s="84"/>
    </row>
    <row r="197" spans="2:56" s="70" customFormat="1" x14ac:dyDescent="0.2">
      <c r="B197" s="68"/>
      <c r="C197" s="71" t="str">
        <f>IF('Data_Veras 2021'!C198&lt;&gt;"",'Data_Veras 2021'!C198,"")</f>
        <v/>
      </c>
      <c r="D197" s="71" t="str">
        <f>IF('Data_Veras 2021'!D198&lt;&gt;"",6-'Data_Veras 2021'!D198,"")</f>
        <v/>
      </c>
      <c r="E197" s="71" t="str">
        <f>IF('Data_Veras 2021'!E198&lt;&gt;"",'Data_Veras 2021'!E198,"")</f>
        <v/>
      </c>
      <c r="F197" s="71" t="str">
        <f>IF('Data_Veras 2021'!F198&lt;&gt;"",'Data_Veras 2021'!F198,"")</f>
        <v/>
      </c>
      <c r="G197" s="71" t="str">
        <f>IF('Data_Veras 2021'!G198&lt;&gt;"",6-'Data_Veras 2021'!G198,"")</f>
        <v/>
      </c>
      <c r="H197" s="71" t="str">
        <f>IF('Data_Veras 2021'!H198&lt;&gt;"",'Data_Veras 2021'!H198,"")</f>
        <v/>
      </c>
      <c r="I197" s="71" t="str">
        <f>IF('Data_Veras 2021'!I198&lt;&gt;"",'Data_Veras 2021'!I198,"")</f>
        <v/>
      </c>
      <c r="J197" s="71" t="str">
        <f>IF('Data_Veras 2021'!J198&lt;&gt;"",'Data_Veras 2021'!J198,"")</f>
        <v/>
      </c>
      <c r="K197" s="71" t="str">
        <f>IF('Data_Veras 2021'!K198&lt;&gt;"",6-'Data_Veras 2021'!K198,"")</f>
        <v/>
      </c>
      <c r="L197" s="71" t="str">
        <f>IF('Data_Veras 2021'!L198&lt;&gt;"",'Data_Veras 2021'!L198,"")</f>
        <v/>
      </c>
      <c r="M197" s="71" t="str">
        <f>IF('Data_Veras 2021'!M198&lt;&gt;"",'Data_Veras 2021'!M198,"")</f>
        <v/>
      </c>
      <c r="N197" s="71" t="str">
        <f>IF('Data_Veras 2021'!N198&lt;&gt;"",'Data_Veras 2021'!N198,"")</f>
        <v/>
      </c>
      <c r="O197" s="71" t="str">
        <f>IF('Data_Veras 2021'!O198&lt;&gt;"",'Data_Veras 2021'!O198,"")</f>
        <v/>
      </c>
      <c r="P197" s="71" t="str">
        <f>IF('Data_Veras 2021'!P198&lt;&gt;"",6-'Data_Veras 2021'!P198,"")</f>
        <v/>
      </c>
      <c r="Q197" s="71" t="str">
        <f>IF('Data_Veras 2021'!Q198&lt;&gt;"",6-'Data_Veras 2021'!Q198,"")</f>
        <v/>
      </c>
      <c r="R197" s="71" t="str">
        <f>IF('Data_Veras 2021'!R198&lt;&gt;"",6-'Data_Veras 2021'!R198,"")</f>
        <v/>
      </c>
      <c r="S197" s="71" t="str">
        <f>IF('Data_Veras 2021'!S198&lt;&gt;"",'Data_Veras 2021'!S198,"")</f>
        <v/>
      </c>
      <c r="T197" s="71" t="str">
        <f>IF('Data_Veras 2021'!T198&lt;&gt;"",6-'Data_Veras 2021'!T198,"")</f>
        <v/>
      </c>
      <c r="U197" s="71" t="str">
        <f>IF('Data_Veras 2021'!U198&lt;&gt;"",'Data_Veras 2021'!U198,"")</f>
        <v/>
      </c>
      <c r="V197" s="71" t="str">
        <f>IF('Data_Veras 2021'!V198&lt;&gt;"",'Data_Veras 2021'!V198,"")</f>
        <v/>
      </c>
      <c r="W197" s="71" t="str">
        <f>IF('Data_Veras 2021'!W198&lt;&gt;"",6-'Data_Veras 2021'!W198,"")</f>
        <v/>
      </c>
      <c r="X197" s="71" t="str">
        <f>IF('Data_Veras 2021'!X198&lt;&gt;"",'Data_Veras 2021'!X198,"")</f>
        <v/>
      </c>
      <c r="Y197" s="71" t="str">
        <f>IF('Data_Veras 2021'!Y198&lt;&gt;"",'Data_Veras 2021'!Y198,"")</f>
        <v/>
      </c>
      <c r="Z197" s="71" t="str">
        <f>IF('Data_Veras 2021'!Z198&lt;&gt;"",'Data_Veras 2021'!Z198,"")</f>
        <v/>
      </c>
      <c r="AA197" s="71" t="str">
        <f>IF('Data_Veras 2021'!AA198&lt;&gt;"",'Data_Veras 2021'!AA198,"")</f>
        <v/>
      </c>
      <c r="AB197" s="71" t="str">
        <f>IF('Data_Veras 2021'!AB198&lt;&gt;"",6-'Data_Veras 2021'!AB198,"")</f>
        <v/>
      </c>
      <c r="AC197" s="71" t="str">
        <f>IF('Data_Veras 2021'!AC198&lt;&gt;"",6-'Data_Veras 2021'!AC198,"")</f>
        <v/>
      </c>
      <c r="AD197" s="71" t="str">
        <f>IF('Data_Veras 2021'!AD198&lt;&gt;"",'Data_Veras 2021'!AD198,"")</f>
        <v/>
      </c>
      <c r="AE197" s="71" t="str">
        <f>IF('Data_Veras 2021'!AE198&lt;&gt;"",'Data_Veras 2021'!AE198,"")</f>
        <v/>
      </c>
      <c r="AF197" s="71" t="str">
        <f>IF('Data_Veras 2021'!AF198&lt;&gt;"",'Data_Veras 2021'!AF198,"")</f>
        <v/>
      </c>
      <c r="AG197" s="71" t="str">
        <f>IF('Data_Veras 2021'!AG198&lt;&gt;"",'Data_Veras 2021'!AG198,"")</f>
        <v/>
      </c>
      <c r="AH197" s="71" t="str">
        <f>IF('Data_Veras 2021'!AH198&lt;&gt;"",6-'Data_Veras 2021'!AH198,"")</f>
        <v/>
      </c>
      <c r="AI197" s="71" t="str">
        <f>IF('Data_Veras 2021'!AI198&lt;&gt;"",6-'Data_Veras 2021'!AI198,"")</f>
        <v/>
      </c>
      <c r="AJ197" s="71" t="str">
        <f>IF('Data_Veras 2021'!AJ198&lt;&gt;"",6-'Data_Veras 2021'!AJ198,"")</f>
        <v/>
      </c>
      <c r="AK197" s="71" t="str">
        <f>IF('Data_Veras 2021'!AK198&lt;&gt;"",6-'Data_Veras 2021'!AK198,"")</f>
        <v/>
      </c>
      <c r="AL197" s="71" t="str">
        <f>IF('Data_Veras 2021'!AL198&lt;&gt;"",'Data_Veras 2021'!AL198,"")</f>
        <v/>
      </c>
      <c r="AM197" s="71" t="str">
        <f>IF('Data_Veras 2021'!AM198&lt;&gt;"",6-'Data_Veras 2021'!AM198,"")</f>
        <v/>
      </c>
      <c r="AN197" s="71" t="str">
        <f>IF('Data_Veras 2021'!AN198&lt;&gt;"",'Data_Veras 2021'!AN198,"")</f>
        <v/>
      </c>
      <c r="AO197" s="71" t="str">
        <f>IF('Data_Veras 2021'!AO198&lt;&gt;"",6-'Data_Veras 2021'!AO198,"")</f>
        <v/>
      </c>
      <c r="AP197" s="71" t="str">
        <f>IF('Data_Veras 2021'!AP198&lt;&gt;"",'Data_Veras 2021'!AP198,"")</f>
        <v/>
      </c>
      <c r="AQ197" s="71" t="str">
        <f>IF('Data_Veras 2021'!AQ198&lt;&gt;"",'Data_Veras 2021'!AQ198,"")</f>
        <v/>
      </c>
      <c r="AR197" s="71" t="str">
        <f>IF('Data_Veras 2021'!AR198&lt;&gt;"",6-'Data_Veras 2021'!AR198,"")</f>
        <v/>
      </c>
      <c r="AS197" s="71" t="str">
        <f>IF('Data_Veras 2021'!AS198&lt;&gt;"",6-'Data_Veras 2021'!AS198,"")</f>
        <v/>
      </c>
      <c r="AT197" s="71" t="str">
        <f>IF('Data_Veras 2021'!AT198&lt;&gt;"",'Data_Veras 2021'!AT198,"")</f>
        <v/>
      </c>
      <c r="AU197" s="71" t="str">
        <f>IF('Data_Veras 2021'!AU198&lt;&gt;"",6-'Data_Veras 2021'!AU198,"")</f>
        <v/>
      </c>
      <c r="AV197" s="71" t="e">
        <f t="shared" si="24"/>
        <v>#VALUE!</v>
      </c>
      <c r="AW197" s="71" t="e">
        <f t="shared" si="25"/>
        <v>#VALUE!</v>
      </c>
      <c r="AX197" s="71" t="e">
        <f t="shared" si="26"/>
        <v>#VALUE!</v>
      </c>
      <c r="AY197" s="71" t="e">
        <f t="shared" si="27"/>
        <v>#VALUE!</v>
      </c>
      <c r="AZ197" s="80" t="e">
        <f t="shared" si="28"/>
        <v>#VALUE!</v>
      </c>
      <c r="BA197" s="79" t="e">
        <f t="shared" si="29"/>
        <v>#VALUE!</v>
      </c>
      <c r="BB197" s="79" t="e">
        <f t="shared" si="30"/>
        <v>#VALUE!</v>
      </c>
      <c r="BC197" s="79" t="e">
        <f t="shared" si="31"/>
        <v>#VALUE!</v>
      </c>
      <c r="BD197" s="84"/>
    </row>
    <row r="198" spans="2:56" s="70" customFormat="1" x14ac:dyDescent="0.2">
      <c r="B198" s="68"/>
      <c r="C198" s="71" t="str">
        <f>IF('Data_Veras 2021'!C199&lt;&gt;"",'Data_Veras 2021'!C199,"")</f>
        <v/>
      </c>
      <c r="D198" s="71" t="str">
        <f>IF('Data_Veras 2021'!D199&lt;&gt;"",6-'Data_Veras 2021'!D199,"")</f>
        <v/>
      </c>
      <c r="E198" s="71" t="str">
        <f>IF('Data_Veras 2021'!E199&lt;&gt;"",'Data_Veras 2021'!E199,"")</f>
        <v/>
      </c>
      <c r="F198" s="71" t="str">
        <f>IF('Data_Veras 2021'!F199&lt;&gt;"",'Data_Veras 2021'!F199,"")</f>
        <v/>
      </c>
      <c r="G198" s="71" t="str">
        <f>IF('Data_Veras 2021'!G199&lt;&gt;"",6-'Data_Veras 2021'!G199,"")</f>
        <v/>
      </c>
      <c r="H198" s="71" t="str">
        <f>IF('Data_Veras 2021'!H199&lt;&gt;"",'Data_Veras 2021'!H199,"")</f>
        <v/>
      </c>
      <c r="I198" s="71" t="str">
        <f>IF('Data_Veras 2021'!I199&lt;&gt;"",'Data_Veras 2021'!I199,"")</f>
        <v/>
      </c>
      <c r="J198" s="71" t="str">
        <f>IF('Data_Veras 2021'!J199&lt;&gt;"",'Data_Veras 2021'!J199,"")</f>
        <v/>
      </c>
      <c r="K198" s="71" t="str">
        <f>IF('Data_Veras 2021'!K199&lt;&gt;"",6-'Data_Veras 2021'!K199,"")</f>
        <v/>
      </c>
      <c r="L198" s="71" t="str">
        <f>IF('Data_Veras 2021'!L199&lt;&gt;"",'Data_Veras 2021'!L199,"")</f>
        <v/>
      </c>
      <c r="M198" s="71" t="str">
        <f>IF('Data_Veras 2021'!M199&lt;&gt;"",'Data_Veras 2021'!M199,"")</f>
        <v/>
      </c>
      <c r="N198" s="71" t="str">
        <f>IF('Data_Veras 2021'!N199&lt;&gt;"",'Data_Veras 2021'!N199,"")</f>
        <v/>
      </c>
      <c r="O198" s="71" t="str">
        <f>IF('Data_Veras 2021'!O199&lt;&gt;"",'Data_Veras 2021'!O199,"")</f>
        <v/>
      </c>
      <c r="P198" s="71" t="str">
        <f>IF('Data_Veras 2021'!P199&lt;&gt;"",6-'Data_Veras 2021'!P199,"")</f>
        <v/>
      </c>
      <c r="Q198" s="71" t="str">
        <f>IF('Data_Veras 2021'!Q199&lt;&gt;"",6-'Data_Veras 2021'!Q199,"")</f>
        <v/>
      </c>
      <c r="R198" s="71" t="str">
        <f>IF('Data_Veras 2021'!R199&lt;&gt;"",6-'Data_Veras 2021'!R199,"")</f>
        <v/>
      </c>
      <c r="S198" s="71" t="str">
        <f>IF('Data_Veras 2021'!S199&lt;&gt;"",'Data_Veras 2021'!S199,"")</f>
        <v/>
      </c>
      <c r="T198" s="71" t="str">
        <f>IF('Data_Veras 2021'!T199&lt;&gt;"",6-'Data_Veras 2021'!T199,"")</f>
        <v/>
      </c>
      <c r="U198" s="71" t="str">
        <f>IF('Data_Veras 2021'!U199&lt;&gt;"",'Data_Veras 2021'!U199,"")</f>
        <v/>
      </c>
      <c r="V198" s="71" t="str">
        <f>IF('Data_Veras 2021'!V199&lt;&gt;"",'Data_Veras 2021'!V199,"")</f>
        <v/>
      </c>
      <c r="W198" s="71" t="str">
        <f>IF('Data_Veras 2021'!W199&lt;&gt;"",6-'Data_Veras 2021'!W199,"")</f>
        <v/>
      </c>
      <c r="X198" s="71" t="str">
        <f>IF('Data_Veras 2021'!X199&lt;&gt;"",'Data_Veras 2021'!X199,"")</f>
        <v/>
      </c>
      <c r="Y198" s="71" t="str">
        <f>IF('Data_Veras 2021'!Y199&lt;&gt;"",'Data_Veras 2021'!Y199,"")</f>
        <v/>
      </c>
      <c r="Z198" s="71" t="str">
        <f>IF('Data_Veras 2021'!Z199&lt;&gt;"",'Data_Veras 2021'!Z199,"")</f>
        <v/>
      </c>
      <c r="AA198" s="71" t="str">
        <f>IF('Data_Veras 2021'!AA199&lt;&gt;"",'Data_Veras 2021'!AA199,"")</f>
        <v/>
      </c>
      <c r="AB198" s="71" t="str">
        <f>IF('Data_Veras 2021'!AB199&lt;&gt;"",6-'Data_Veras 2021'!AB199,"")</f>
        <v/>
      </c>
      <c r="AC198" s="71" t="str">
        <f>IF('Data_Veras 2021'!AC199&lt;&gt;"",6-'Data_Veras 2021'!AC199,"")</f>
        <v/>
      </c>
      <c r="AD198" s="71" t="str">
        <f>IF('Data_Veras 2021'!AD199&lt;&gt;"",'Data_Veras 2021'!AD199,"")</f>
        <v/>
      </c>
      <c r="AE198" s="71" t="str">
        <f>IF('Data_Veras 2021'!AE199&lt;&gt;"",'Data_Veras 2021'!AE199,"")</f>
        <v/>
      </c>
      <c r="AF198" s="71" t="str">
        <f>IF('Data_Veras 2021'!AF199&lt;&gt;"",'Data_Veras 2021'!AF199,"")</f>
        <v/>
      </c>
      <c r="AG198" s="71" t="str">
        <f>IF('Data_Veras 2021'!AG199&lt;&gt;"",'Data_Veras 2021'!AG199,"")</f>
        <v/>
      </c>
      <c r="AH198" s="71" t="str">
        <f>IF('Data_Veras 2021'!AH199&lt;&gt;"",6-'Data_Veras 2021'!AH199,"")</f>
        <v/>
      </c>
      <c r="AI198" s="71" t="str">
        <f>IF('Data_Veras 2021'!AI199&lt;&gt;"",6-'Data_Veras 2021'!AI199,"")</f>
        <v/>
      </c>
      <c r="AJ198" s="71" t="str">
        <f>IF('Data_Veras 2021'!AJ199&lt;&gt;"",6-'Data_Veras 2021'!AJ199,"")</f>
        <v/>
      </c>
      <c r="AK198" s="71" t="str">
        <f>IF('Data_Veras 2021'!AK199&lt;&gt;"",6-'Data_Veras 2021'!AK199,"")</f>
        <v/>
      </c>
      <c r="AL198" s="71" t="str">
        <f>IF('Data_Veras 2021'!AL199&lt;&gt;"",'Data_Veras 2021'!AL199,"")</f>
        <v/>
      </c>
      <c r="AM198" s="71" t="str">
        <f>IF('Data_Veras 2021'!AM199&lt;&gt;"",6-'Data_Veras 2021'!AM199,"")</f>
        <v/>
      </c>
      <c r="AN198" s="71" t="str">
        <f>IF('Data_Veras 2021'!AN199&lt;&gt;"",'Data_Veras 2021'!AN199,"")</f>
        <v/>
      </c>
      <c r="AO198" s="71" t="str">
        <f>IF('Data_Veras 2021'!AO199&lt;&gt;"",6-'Data_Veras 2021'!AO199,"")</f>
        <v/>
      </c>
      <c r="AP198" s="71" t="str">
        <f>IF('Data_Veras 2021'!AP199&lt;&gt;"",'Data_Veras 2021'!AP199,"")</f>
        <v/>
      </c>
      <c r="AQ198" s="71" t="str">
        <f>IF('Data_Veras 2021'!AQ199&lt;&gt;"",'Data_Veras 2021'!AQ199,"")</f>
        <v/>
      </c>
      <c r="AR198" s="71" t="str">
        <f>IF('Data_Veras 2021'!AR199&lt;&gt;"",6-'Data_Veras 2021'!AR199,"")</f>
        <v/>
      </c>
      <c r="AS198" s="71" t="str">
        <f>IF('Data_Veras 2021'!AS199&lt;&gt;"",6-'Data_Veras 2021'!AS199,"")</f>
        <v/>
      </c>
      <c r="AT198" s="71" t="str">
        <f>IF('Data_Veras 2021'!AT199&lt;&gt;"",'Data_Veras 2021'!AT199,"")</f>
        <v/>
      </c>
      <c r="AU198" s="71" t="str">
        <f>IF('Data_Veras 2021'!AU199&lt;&gt;"",6-'Data_Veras 2021'!AU199,"")</f>
        <v/>
      </c>
      <c r="AV198" s="71" t="e">
        <f t="shared" si="24"/>
        <v>#VALUE!</v>
      </c>
      <c r="AW198" s="71" t="e">
        <f t="shared" si="25"/>
        <v>#VALUE!</v>
      </c>
      <c r="AX198" s="71" t="e">
        <f t="shared" si="26"/>
        <v>#VALUE!</v>
      </c>
      <c r="AY198" s="71" t="e">
        <f t="shared" si="27"/>
        <v>#VALUE!</v>
      </c>
      <c r="AZ198" s="80" t="e">
        <f t="shared" si="28"/>
        <v>#VALUE!</v>
      </c>
      <c r="BA198" s="79" t="e">
        <f t="shared" si="29"/>
        <v>#VALUE!</v>
      </c>
      <c r="BB198" s="79" t="e">
        <f t="shared" si="30"/>
        <v>#VALUE!</v>
      </c>
      <c r="BC198" s="79" t="e">
        <f t="shared" si="31"/>
        <v>#VALUE!</v>
      </c>
      <c r="BD198" s="84"/>
    </row>
    <row r="199" spans="2:56" s="70" customFormat="1" x14ac:dyDescent="0.2">
      <c r="B199" s="68"/>
      <c r="C199" s="71" t="str">
        <f>IF('Data_Veras 2021'!C200&lt;&gt;"",'Data_Veras 2021'!C200,"")</f>
        <v/>
      </c>
      <c r="D199" s="71" t="str">
        <f>IF('Data_Veras 2021'!D200&lt;&gt;"",6-'Data_Veras 2021'!D200,"")</f>
        <v/>
      </c>
      <c r="E199" s="71" t="str">
        <f>IF('Data_Veras 2021'!E200&lt;&gt;"",'Data_Veras 2021'!E200,"")</f>
        <v/>
      </c>
      <c r="F199" s="71" t="str">
        <f>IF('Data_Veras 2021'!F200&lt;&gt;"",'Data_Veras 2021'!F200,"")</f>
        <v/>
      </c>
      <c r="G199" s="71" t="str">
        <f>IF('Data_Veras 2021'!G200&lt;&gt;"",6-'Data_Veras 2021'!G200,"")</f>
        <v/>
      </c>
      <c r="H199" s="71" t="str">
        <f>IF('Data_Veras 2021'!H200&lt;&gt;"",'Data_Veras 2021'!H200,"")</f>
        <v/>
      </c>
      <c r="I199" s="71" t="str">
        <f>IF('Data_Veras 2021'!I200&lt;&gt;"",'Data_Veras 2021'!I200,"")</f>
        <v/>
      </c>
      <c r="J199" s="71" t="str">
        <f>IF('Data_Veras 2021'!J200&lt;&gt;"",'Data_Veras 2021'!J200,"")</f>
        <v/>
      </c>
      <c r="K199" s="71" t="str">
        <f>IF('Data_Veras 2021'!K200&lt;&gt;"",6-'Data_Veras 2021'!K200,"")</f>
        <v/>
      </c>
      <c r="L199" s="71" t="str">
        <f>IF('Data_Veras 2021'!L200&lt;&gt;"",'Data_Veras 2021'!L200,"")</f>
        <v/>
      </c>
      <c r="M199" s="71" t="str">
        <f>IF('Data_Veras 2021'!M200&lt;&gt;"",'Data_Veras 2021'!M200,"")</f>
        <v/>
      </c>
      <c r="N199" s="71" t="str">
        <f>IF('Data_Veras 2021'!N200&lt;&gt;"",'Data_Veras 2021'!N200,"")</f>
        <v/>
      </c>
      <c r="O199" s="71" t="str">
        <f>IF('Data_Veras 2021'!O200&lt;&gt;"",'Data_Veras 2021'!O200,"")</f>
        <v/>
      </c>
      <c r="P199" s="71" t="str">
        <f>IF('Data_Veras 2021'!P200&lt;&gt;"",6-'Data_Veras 2021'!P200,"")</f>
        <v/>
      </c>
      <c r="Q199" s="71" t="str">
        <f>IF('Data_Veras 2021'!Q200&lt;&gt;"",6-'Data_Veras 2021'!Q200,"")</f>
        <v/>
      </c>
      <c r="R199" s="71" t="str">
        <f>IF('Data_Veras 2021'!R200&lt;&gt;"",6-'Data_Veras 2021'!R200,"")</f>
        <v/>
      </c>
      <c r="S199" s="71" t="str">
        <f>IF('Data_Veras 2021'!S200&lt;&gt;"",'Data_Veras 2021'!S200,"")</f>
        <v/>
      </c>
      <c r="T199" s="71" t="str">
        <f>IF('Data_Veras 2021'!T200&lt;&gt;"",6-'Data_Veras 2021'!T200,"")</f>
        <v/>
      </c>
      <c r="U199" s="71" t="str">
        <f>IF('Data_Veras 2021'!U200&lt;&gt;"",'Data_Veras 2021'!U200,"")</f>
        <v/>
      </c>
      <c r="V199" s="71" t="str">
        <f>IF('Data_Veras 2021'!V200&lt;&gt;"",'Data_Veras 2021'!V200,"")</f>
        <v/>
      </c>
      <c r="W199" s="71" t="str">
        <f>IF('Data_Veras 2021'!W200&lt;&gt;"",6-'Data_Veras 2021'!W200,"")</f>
        <v/>
      </c>
      <c r="X199" s="71" t="str">
        <f>IF('Data_Veras 2021'!X200&lt;&gt;"",'Data_Veras 2021'!X200,"")</f>
        <v/>
      </c>
      <c r="Y199" s="71" t="str">
        <f>IF('Data_Veras 2021'!Y200&lt;&gt;"",'Data_Veras 2021'!Y200,"")</f>
        <v/>
      </c>
      <c r="Z199" s="71" t="str">
        <f>IF('Data_Veras 2021'!Z200&lt;&gt;"",'Data_Veras 2021'!Z200,"")</f>
        <v/>
      </c>
      <c r="AA199" s="71" t="str">
        <f>IF('Data_Veras 2021'!AA200&lt;&gt;"",'Data_Veras 2021'!AA200,"")</f>
        <v/>
      </c>
      <c r="AB199" s="71" t="str">
        <f>IF('Data_Veras 2021'!AB200&lt;&gt;"",6-'Data_Veras 2021'!AB200,"")</f>
        <v/>
      </c>
      <c r="AC199" s="71" t="str">
        <f>IF('Data_Veras 2021'!AC200&lt;&gt;"",6-'Data_Veras 2021'!AC200,"")</f>
        <v/>
      </c>
      <c r="AD199" s="71" t="str">
        <f>IF('Data_Veras 2021'!AD200&lt;&gt;"",'Data_Veras 2021'!AD200,"")</f>
        <v/>
      </c>
      <c r="AE199" s="71" t="str">
        <f>IF('Data_Veras 2021'!AE200&lt;&gt;"",'Data_Veras 2021'!AE200,"")</f>
        <v/>
      </c>
      <c r="AF199" s="71" t="str">
        <f>IF('Data_Veras 2021'!AF200&lt;&gt;"",'Data_Veras 2021'!AF200,"")</f>
        <v/>
      </c>
      <c r="AG199" s="71" t="str">
        <f>IF('Data_Veras 2021'!AG200&lt;&gt;"",'Data_Veras 2021'!AG200,"")</f>
        <v/>
      </c>
      <c r="AH199" s="71" t="str">
        <f>IF('Data_Veras 2021'!AH200&lt;&gt;"",6-'Data_Veras 2021'!AH200,"")</f>
        <v/>
      </c>
      <c r="AI199" s="71" t="str">
        <f>IF('Data_Veras 2021'!AI200&lt;&gt;"",6-'Data_Veras 2021'!AI200,"")</f>
        <v/>
      </c>
      <c r="AJ199" s="71" t="str">
        <f>IF('Data_Veras 2021'!AJ200&lt;&gt;"",6-'Data_Veras 2021'!AJ200,"")</f>
        <v/>
      </c>
      <c r="AK199" s="71" t="str">
        <f>IF('Data_Veras 2021'!AK200&lt;&gt;"",6-'Data_Veras 2021'!AK200,"")</f>
        <v/>
      </c>
      <c r="AL199" s="71" t="str">
        <f>IF('Data_Veras 2021'!AL200&lt;&gt;"",'Data_Veras 2021'!AL200,"")</f>
        <v/>
      </c>
      <c r="AM199" s="71" t="str">
        <f>IF('Data_Veras 2021'!AM200&lt;&gt;"",6-'Data_Veras 2021'!AM200,"")</f>
        <v/>
      </c>
      <c r="AN199" s="71" t="str">
        <f>IF('Data_Veras 2021'!AN200&lt;&gt;"",'Data_Veras 2021'!AN200,"")</f>
        <v/>
      </c>
      <c r="AO199" s="71" t="str">
        <f>IF('Data_Veras 2021'!AO200&lt;&gt;"",6-'Data_Veras 2021'!AO200,"")</f>
        <v/>
      </c>
      <c r="AP199" s="71" t="str">
        <f>IF('Data_Veras 2021'!AP200&lt;&gt;"",'Data_Veras 2021'!AP200,"")</f>
        <v/>
      </c>
      <c r="AQ199" s="71" t="str">
        <f>IF('Data_Veras 2021'!AQ200&lt;&gt;"",'Data_Veras 2021'!AQ200,"")</f>
        <v/>
      </c>
      <c r="AR199" s="71" t="str">
        <f>IF('Data_Veras 2021'!AR200&lt;&gt;"",6-'Data_Veras 2021'!AR200,"")</f>
        <v/>
      </c>
      <c r="AS199" s="71" t="str">
        <f>IF('Data_Veras 2021'!AS200&lt;&gt;"",6-'Data_Veras 2021'!AS200,"")</f>
        <v/>
      </c>
      <c r="AT199" s="71" t="str">
        <f>IF('Data_Veras 2021'!AT200&lt;&gt;"",'Data_Veras 2021'!AT200,"")</f>
        <v/>
      </c>
      <c r="AU199" s="71" t="str">
        <f>IF('Data_Veras 2021'!AU200&lt;&gt;"",6-'Data_Veras 2021'!AU200,"")</f>
        <v/>
      </c>
      <c r="AV199" s="71" t="e">
        <f t="shared" si="24"/>
        <v>#VALUE!</v>
      </c>
      <c r="AW199" s="71" t="e">
        <f t="shared" si="25"/>
        <v>#VALUE!</v>
      </c>
      <c r="AX199" s="71" t="e">
        <f t="shared" si="26"/>
        <v>#VALUE!</v>
      </c>
      <c r="AY199" s="71" t="e">
        <f t="shared" si="27"/>
        <v>#VALUE!</v>
      </c>
      <c r="AZ199" s="80" t="e">
        <f t="shared" si="28"/>
        <v>#VALUE!</v>
      </c>
      <c r="BA199" s="79" t="e">
        <f t="shared" si="29"/>
        <v>#VALUE!</v>
      </c>
      <c r="BB199" s="79" t="e">
        <f t="shared" si="30"/>
        <v>#VALUE!</v>
      </c>
      <c r="BC199" s="79" t="e">
        <f t="shared" si="31"/>
        <v>#VALUE!</v>
      </c>
      <c r="BD199" s="84"/>
    </row>
    <row r="200" spans="2:56" s="70" customFormat="1" x14ac:dyDescent="0.2">
      <c r="B200" s="68"/>
      <c r="C200" s="71" t="str">
        <f>IF('Data_Veras 2021'!C201&lt;&gt;"",'Data_Veras 2021'!C201,"")</f>
        <v/>
      </c>
      <c r="D200" s="71" t="str">
        <f>IF('Data_Veras 2021'!D201&lt;&gt;"",6-'Data_Veras 2021'!D201,"")</f>
        <v/>
      </c>
      <c r="E200" s="71" t="str">
        <f>IF('Data_Veras 2021'!E201&lt;&gt;"",'Data_Veras 2021'!E201,"")</f>
        <v/>
      </c>
      <c r="F200" s="71" t="str">
        <f>IF('Data_Veras 2021'!F201&lt;&gt;"",'Data_Veras 2021'!F201,"")</f>
        <v/>
      </c>
      <c r="G200" s="71" t="str">
        <f>IF('Data_Veras 2021'!G201&lt;&gt;"",6-'Data_Veras 2021'!G201,"")</f>
        <v/>
      </c>
      <c r="H200" s="71" t="str">
        <f>IF('Data_Veras 2021'!H201&lt;&gt;"",'Data_Veras 2021'!H201,"")</f>
        <v/>
      </c>
      <c r="I200" s="71" t="str">
        <f>IF('Data_Veras 2021'!I201&lt;&gt;"",'Data_Veras 2021'!I201,"")</f>
        <v/>
      </c>
      <c r="J200" s="71" t="str">
        <f>IF('Data_Veras 2021'!J201&lt;&gt;"",'Data_Veras 2021'!J201,"")</f>
        <v/>
      </c>
      <c r="K200" s="71" t="str">
        <f>IF('Data_Veras 2021'!K201&lt;&gt;"",6-'Data_Veras 2021'!K201,"")</f>
        <v/>
      </c>
      <c r="L200" s="71" t="str">
        <f>IF('Data_Veras 2021'!L201&lt;&gt;"",'Data_Veras 2021'!L201,"")</f>
        <v/>
      </c>
      <c r="M200" s="71" t="str">
        <f>IF('Data_Veras 2021'!M201&lt;&gt;"",'Data_Veras 2021'!M201,"")</f>
        <v/>
      </c>
      <c r="N200" s="71" t="str">
        <f>IF('Data_Veras 2021'!N201&lt;&gt;"",'Data_Veras 2021'!N201,"")</f>
        <v/>
      </c>
      <c r="O200" s="71" t="str">
        <f>IF('Data_Veras 2021'!O201&lt;&gt;"",'Data_Veras 2021'!O201,"")</f>
        <v/>
      </c>
      <c r="P200" s="71" t="str">
        <f>IF('Data_Veras 2021'!P201&lt;&gt;"",6-'Data_Veras 2021'!P201,"")</f>
        <v/>
      </c>
      <c r="Q200" s="71" t="str">
        <f>IF('Data_Veras 2021'!Q201&lt;&gt;"",6-'Data_Veras 2021'!Q201,"")</f>
        <v/>
      </c>
      <c r="R200" s="71" t="str">
        <f>IF('Data_Veras 2021'!R201&lt;&gt;"",6-'Data_Veras 2021'!R201,"")</f>
        <v/>
      </c>
      <c r="S200" s="71" t="str">
        <f>IF('Data_Veras 2021'!S201&lt;&gt;"",'Data_Veras 2021'!S201,"")</f>
        <v/>
      </c>
      <c r="T200" s="71" t="str">
        <f>IF('Data_Veras 2021'!T201&lt;&gt;"",6-'Data_Veras 2021'!T201,"")</f>
        <v/>
      </c>
      <c r="U200" s="71" t="str">
        <f>IF('Data_Veras 2021'!U201&lt;&gt;"",'Data_Veras 2021'!U201,"")</f>
        <v/>
      </c>
      <c r="V200" s="71" t="str">
        <f>IF('Data_Veras 2021'!V201&lt;&gt;"",'Data_Veras 2021'!V201,"")</f>
        <v/>
      </c>
      <c r="W200" s="71" t="str">
        <f>IF('Data_Veras 2021'!W201&lt;&gt;"",6-'Data_Veras 2021'!W201,"")</f>
        <v/>
      </c>
      <c r="X200" s="71" t="str">
        <f>IF('Data_Veras 2021'!X201&lt;&gt;"",'Data_Veras 2021'!X201,"")</f>
        <v/>
      </c>
      <c r="Y200" s="71" t="str">
        <f>IF('Data_Veras 2021'!Y201&lt;&gt;"",'Data_Veras 2021'!Y201,"")</f>
        <v/>
      </c>
      <c r="Z200" s="71" t="str">
        <f>IF('Data_Veras 2021'!Z201&lt;&gt;"",'Data_Veras 2021'!Z201,"")</f>
        <v/>
      </c>
      <c r="AA200" s="71" t="str">
        <f>IF('Data_Veras 2021'!AA201&lt;&gt;"",'Data_Veras 2021'!AA201,"")</f>
        <v/>
      </c>
      <c r="AB200" s="71" t="str">
        <f>IF('Data_Veras 2021'!AB201&lt;&gt;"",6-'Data_Veras 2021'!AB201,"")</f>
        <v/>
      </c>
      <c r="AC200" s="71" t="str">
        <f>IF('Data_Veras 2021'!AC201&lt;&gt;"",6-'Data_Veras 2021'!AC201,"")</f>
        <v/>
      </c>
      <c r="AD200" s="71" t="str">
        <f>IF('Data_Veras 2021'!AD201&lt;&gt;"",'Data_Veras 2021'!AD201,"")</f>
        <v/>
      </c>
      <c r="AE200" s="71" t="str">
        <f>IF('Data_Veras 2021'!AE201&lt;&gt;"",'Data_Veras 2021'!AE201,"")</f>
        <v/>
      </c>
      <c r="AF200" s="71" t="str">
        <f>IF('Data_Veras 2021'!AF201&lt;&gt;"",'Data_Veras 2021'!AF201,"")</f>
        <v/>
      </c>
      <c r="AG200" s="71" t="str">
        <f>IF('Data_Veras 2021'!AG201&lt;&gt;"",'Data_Veras 2021'!AG201,"")</f>
        <v/>
      </c>
      <c r="AH200" s="71" t="str">
        <f>IF('Data_Veras 2021'!AH201&lt;&gt;"",6-'Data_Veras 2021'!AH201,"")</f>
        <v/>
      </c>
      <c r="AI200" s="71" t="str">
        <f>IF('Data_Veras 2021'!AI201&lt;&gt;"",6-'Data_Veras 2021'!AI201,"")</f>
        <v/>
      </c>
      <c r="AJ200" s="71" t="str">
        <f>IF('Data_Veras 2021'!AJ201&lt;&gt;"",6-'Data_Veras 2021'!AJ201,"")</f>
        <v/>
      </c>
      <c r="AK200" s="71" t="str">
        <f>IF('Data_Veras 2021'!AK201&lt;&gt;"",6-'Data_Veras 2021'!AK201,"")</f>
        <v/>
      </c>
      <c r="AL200" s="71" t="str">
        <f>IF('Data_Veras 2021'!AL201&lt;&gt;"",'Data_Veras 2021'!AL201,"")</f>
        <v/>
      </c>
      <c r="AM200" s="71" t="str">
        <f>IF('Data_Veras 2021'!AM201&lt;&gt;"",6-'Data_Veras 2021'!AM201,"")</f>
        <v/>
      </c>
      <c r="AN200" s="71" t="str">
        <f>IF('Data_Veras 2021'!AN201&lt;&gt;"",'Data_Veras 2021'!AN201,"")</f>
        <v/>
      </c>
      <c r="AO200" s="71" t="str">
        <f>IF('Data_Veras 2021'!AO201&lt;&gt;"",6-'Data_Veras 2021'!AO201,"")</f>
        <v/>
      </c>
      <c r="AP200" s="71" t="str">
        <f>IF('Data_Veras 2021'!AP201&lt;&gt;"",'Data_Veras 2021'!AP201,"")</f>
        <v/>
      </c>
      <c r="AQ200" s="71" t="str">
        <f>IF('Data_Veras 2021'!AQ201&lt;&gt;"",'Data_Veras 2021'!AQ201,"")</f>
        <v/>
      </c>
      <c r="AR200" s="71" t="str">
        <f>IF('Data_Veras 2021'!AR201&lt;&gt;"",6-'Data_Veras 2021'!AR201,"")</f>
        <v/>
      </c>
      <c r="AS200" s="71" t="str">
        <f>IF('Data_Veras 2021'!AS201&lt;&gt;"",6-'Data_Veras 2021'!AS201,"")</f>
        <v/>
      </c>
      <c r="AT200" s="71" t="str">
        <f>IF('Data_Veras 2021'!AT201&lt;&gt;"",'Data_Veras 2021'!AT201,"")</f>
        <v/>
      </c>
      <c r="AU200" s="71" t="str">
        <f>IF('Data_Veras 2021'!AU201&lt;&gt;"",6-'Data_Veras 2021'!AU201,"")</f>
        <v/>
      </c>
      <c r="AV200" s="71" t="e">
        <f t="shared" si="24"/>
        <v>#VALUE!</v>
      </c>
      <c r="AW200" s="71" t="e">
        <f t="shared" si="25"/>
        <v>#VALUE!</v>
      </c>
      <c r="AX200" s="71" t="e">
        <f t="shared" si="26"/>
        <v>#VALUE!</v>
      </c>
      <c r="AY200" s="71" t="e">
        <f t="shared" si="27"/>
        <v>#VALUE!</v>
      </c>
      <c r="AZ200" s="80" t="e">
        <f t="shared" si="28"/>
        <v>#VALUE!</v>
      </c>
      <c r="BA200" s="79" t="e">
        <f t="shared" si="29"/>
        <v>#VALUE!</v>
      </c>
      <c r="BB200" s="79" t="e">
        <f t="shared" si="30"/>
        <v>#VALUE!</v>
      </c>
      <c r="BC200" s="79" t="e">
        <f t="shared" si="31"/>
        <v>#VALUE!</v>
      </c>
      <c r="BD200" s="84"/>
    </row>
    <row r="201" spans="2:56" s="70" customFormat="1" x14ac:dyDescent="0.2">
      <c r="B201" s="68"/>
      <c r="C201" s="71" t="str">
        <f>IF('Data_Veras 2021'!C202&lt;&gt;"",'Data_Veras 2021'!C202,"")</f>
        <v/>
      </c>
      <c r="D201" s="71" t="str">
        <f>IF('Data_Veras 2021'!D202&lt;&gt;"",6-'Data_Veras 2021'!D202,"")</f>
        <v/>
      </c>
      <c r="E201" s="71" t="str">
        <f>IF('Data_Veras 2021'!E202&lt;&gt;"",'Data_Veras 2021'!E202,"")</f>
        <v/>
      </c>
      <c r="F201" s="71" t="str">
        <f>IF('Data_Veras 2021'!F202&lt;&gt;"",'Data_Veras 2021'!F202,"")</f>
        <v/>
      </c>
      <c r="G201" s="71" t="str">
        <f>IF('Data_Veras 2021'!G202&lt;&gt;"",6-'Data_Veras 2021'!G202,"")</f>
        <v/>
      </c>
      <c r="H201" s="71" t="str">
        <f>IF('Data_Veras 2021'!H202&lt;&gt;"",'Data_Veras 2021'!H202,"")</f>
        <v/>
      </c>
      <c r="I201" s="71" t="str">
        <f>IF('Data_Veras 2021'!I202&lt;&gt;"",'Data_Veras 2021'!I202,"")</f>
        <v/>
      </c>
      <c r="J201" s="71" t="str">
        <f>IF('Data_Veras 2021'!J202&lt;&gt;"",'Data_Veras 2021'!J202,"")</f>
        <v/>
      </c>
      <c r="K201" s="71" t="str">
        <f>IF('Data_Veras 2021'!K202&lt;&gt;"",6-'Data_Veras 2021'!K202,"")</f>
        <v/>
      </c>
      <c r="L201" s="71" t="str">
        <f>IF('Data_Veras 2021'!L202&lt;&gt;"",'Data_Veras 2021'!L202,"")</f>
        <v/>
      </c>
      <c r="M201" s="71" t="str">
        <f>IF('Data_Veras 2021'!M202&lt;&gt;"",'Data_Veras 2021'!M202,"")</f>
        <v/>
      </c>
      <c r="N201" s="71" t="str">
        <f>IF('Data_Veras 2021'!N202&lt;&gt;"",'Data_Veras 2021'!N202,"")</f>
        <v/>
      </c>
      <c r="O201" s="71" t="str">
        <f>IF('Data_Veras 2021'!O202&lt;&gt;"",'Data_Veras 2021'!O202,"")</f>
        <v/>
      </c>
      <c r="P201" s="71" t="str">
        <f>IF('Data_Veras 2021'!P202&lt;&gt;"",6-'Data_Veras 2021'!P202,"")</f>
        <v/>
      </c>
      <c r="Q201" s="71" t="str">
        <f>IF('Data_Veras 2021'!Q202&lt;&gt;"",6-'Data_Veras 2021'!Q202,"")</f>
        <v/>
      </c>
      <c r="R201" s="71" t="str">
        <f>IF('Data_Veras 2021'!R202&lt;&gt;"",6-'Data_Veras 2021'!R202,"")</f>
        <v/>
      </c>
      <c r="S201" s="71" t="str">
        <f>IF('Data_Veras 2021'!S202&lt;&gt;"",'Data_Veras 2021'!S202,"")</f>
        <v/>
      </c>
      <c r="T201" s="71" t="str">
        <f>IF('Data_Veras 2021'!T202&lt;&gt;"",6-'Data_Veras 2021'!T202,"")</f>
        <v/>
      </c>
      <c r="U201" s="71" t="str">
        <f>IF('Data_Veras 2021'!U202&lt;&gt;"",'Data_Veras 2021'!U202,"")</f>
        <v/>
      </c>
      <c r="V201" s="71" t="str">
        <f>IF('Data_Veras 2021'!V202&lt;&gt;"",'Data_Veras 2021'!V202,"")</f>
        <v/>
      </c>
      <c r="W201" s="71" t="str">
        <f>IF('Data_Veras 2021'!W202&lt;&gt;"",6-'Data_Veras 2021'!W202,"")</f>
        <v/>
      </c>
      <c r="X201" s="71" t="str">
        <f>IF('Data_Veras 2021'!X202&lt;&gt;"",'Data_Veras 2021'!X202,"")</f>
        <v/>
      </c>
      <c r="Y201" s="71" t="str">
        <f>IF('Data_Veras 2021'!Y202&lt;&gt;"",'Data_Veras 2021'!Y202,"")</f>
        <v/>
      </c>
      <c r="Z201" s="71" t="str">
        <f>IF('Data_Veras 2021'!Z202&lt;&gt;"",'Data_Veras 2021'!Z202,"")</f>
        <v/>
      </c>
      <c r="AA201" s="71" t="str">
        <f>IF('Data_Veras 2021'!AA202&lt;&gt;"",'Data_Veras 2021'!AA202,"")</f>
        <v/>
      </c>
      <c r="AB201" s="71" t="str">
        <f>IF('Data_Veras 2021'!AB202&lt;&gt;"",6-'Data_Veras 2021'!AB202,"")</f>
        <v/>
      </c>
      <c r="AC201" s="71" t="str">
        <f>IF('Data_Veras 2021'!AC202&lt;&gt;"",6-'Data_Veras 2021'!AC202,"")</f>
        <v/>
      </c>
      <c r="AD201" s="71" t="str">
        <f>IF('Data_Veras 2021'!AD202&lt;&gt;"",'Data_Veras 2021'!AD202,"")</f>
        <v/>
      </c>
      <c r="AE201" s="71" t="str">
        <f>IF('Data_Veras 2021'!AE202&lt;&gt;"",'Data_Veras 2021'!AE202,"")</f>
        <v/>
      </c>
      <c r="AF201" s="71" t="str">
        <f>IF('Data_Veras 2021'!AF202&lt;&gt;"",'Data_Veras 2021'!AF202,"")</f>
        <v/>
      </c>
      <c r="AG201" s="71" t="str">
        <f>IF('Data_Veras 2021'!AG202&lt;&gt;"",'Data_Veras 2021'!AG202,"")</f>
        <v/>
      </c>
      <c r="AH201" s="71" t="str">
        <f>IF('Data_Veras 2021'!AH202&lt;&gt;"",6-'Data_Veras 2021'!AH202,"")</f>
        <v/>
      </c>
      <c r="AI201" s="71" t="str">
        <f>IF('Data_Veras 2021'!AI202&lt;&gt;"",6-'Data_Veras 2021'!AI202,"")</f>
        <v/>
      </c>
      <c r="AJ201" s="71" t="str">
        <f>IF('Data_Veras 2021'!AJ202&lt;&gt;"",6-'Data_Veras 2021'!AJ202,"")</f>
        <v/>
      </c>
      <c r="AK201" s="71" t="str">
        <f>IF('Data_Veras 2021'!AK202&lt;&gt;"",6-'Data_Veras 2021'!AK202,"")</f>
        <v/>
      </c>
      <c r="AL201" s="71" t="str">
        <f>IF('Data_Veras 2021'!AL202&lt;&gt;"",'Data_Veras 2021'!AL202,"")</f>
        <v/>
      </c>
      <c r="AM201" s="71" t="str">
        <f>IF('Data_Veras 2021'!AM202&lt;&gt;"",6-'Data_Veras 2021'!AM202,"")</f>
        <v/>
      </c>
      <c r="AN201" s="71" t="str">
        <f>IF('Data_Veras 2021'!AN202&lt;&gt;"",'Data_Veras 2021'!AN202,"")</f>
        <v/>
      </c>
      <c r="AO201" s="71" t="str">
        <f>IF('Data_Veras 2021'!AO202&lt;&gt;"",6-'Data_Veras 2021'!AO202,"")</f>
        <v/>
      </c>
      <c r="AP201" s="71" t="str">
        <f>IF('Data_Veras 2021'!AP202&lt;&gt;"",'Data_Veras 2021'!AP202,"")</f>
        <v/>
      </c>
      <c r="AQ201" s="71" t="str">
        <f>IF('Data_Veras 2021'!AQ202&lt;&gt;"",'Data_Veras 2021'!AQ202,"")</f>
        <v/>
      </c>
      <c r="AR201" s="71" t="str">
        <f>IF('Data_Veras 2021'!AR202&lt;&gt;"",6-'Data_Veras 2021'!AR202,"")</f>
        <v/>
      </c>
      <c r="AS201" s="71" t="str">
        <f>IF('Data_Veras 2021'!AS202&lt;&gt;"",6-'Data_Veras 2021'!AS202,"")</f>
        <v/>
      </c>
      <c r="AT201" s="71" t="str">
        <f>IF('Data_Veras 2021'!AT202&lt;&gt;"",'Data_Veras 2021'!AT202,"")</f>
        <v/>
      </c>
      <c r="AU201" s="71" t="str">
        <f>IF('Data_Veras 2021'!AU202&lt;&gt;"",6-'Data_Veras 2021'!AU202,"")</f>
        <v/>
      </c>
      <c r="AV201" s="71" t="e">
        <f t="shared" si="24"/>
        <v>#VALUE!</v>
      </c>
      <c r="AW201" s="71" t="e">
        <f t="shared" si="25"/>
        <v>#VALUE!</v>
      </c>
      <c r="AX201" s="71" t="e">
        <f t="shared" si="26"/>
        <v>#VALUE!</v>
      </c>
      <c r="AY201" s="71" t="e">
        <f t="shared" si="27"/>
        <v>#VALUE!</v>
      </c>
      <c r="AZ201" s="80" t="e">
        <f t="shared" si="28"/>
        <v>#VALUE!</v>
      </c>
      <c r="BA201" s="79" t="e">
        <f t="shared" si="29"/>
        <v>#VALUE!</v>
      </c>
      <c r="BB201" s="79" t="e">
        <f t="shared" si="30"/>
        <v>#VALUE!</v>
      </c>
      <c r="BC201" s="79" t="e">
        <f t="shared" si="31"/>
        <v>#VALUE!</v>
      </c>
      <c r="BD201" s="84"/>
    </row>
    <row r="202" spans="2:56" s="70" customFormat="1" x14ac:dyDescent="0.2">
      <c r="B202" s="68"/>
      <c r="C202" s="71" t="str">
        <f>IF('Data_Veras 2021'!C203&lt;&gt;"",'Data_Veras 2021'!C203,"")</f>
        <v/>
      </c>
      <c r="D202" s="71" t="str">
        <f>IF('Data_Veras 2021'!D203&lt;&gt;"",6-'Data_Veras 2021'!D203,"")</f>
        <v/>
      </c>
      <c r="E202" s="71" t="str">
        <f>IF('Data_Veras 2021'!E203&lt;&gt;"",'Data_Veras 2021'!E203,"")</f>
        <v/>
      </c>
      <c r="F202" s="71" t="str">
        <f>IF('Data_Veras 2021'!F203&lt;&gt;"",'Data_Veras 2021'!F203,"")</f>
        <v/>
      </c>
      <c r="G202" s="71" t="str">
        <f>IF('Data_Veras 2021'!G203&lt;&gt;"",6-'Data_Veras 2021'!G203,"")</f>
        <v/>
      </c>
      <c r="H202" s="71" t="str">
        <f>IF('Data_Veras 2021'!H203&lt;&gt;"",'Data_Veras 2021'!H203,"")</f>
        <v/>
      </c>
      <c r="I202" s="71" t="str">
        <f>IF('Data_Veras 2021'!I203&lt;&gt;"",'Data_Veras 2021'!I203,"")</f>
        <v/>
      </c>
      <c r="J202" s="71" t="str">
        <f>IF('Data_Veras 2021'!J203&lt;&gt;"",'Data_Veras 2021'!J203,"")</f>
        <v/>
      </c>
      <c r="K202" s="71" t="str">
        <f>IF('Data_Veras 2021'!K203&lt;&gt;"",6-'Data_Veras 2021'!K203,"")</f>
        <v/>
      </c>
      <c r="L202" s="71" t="str">
        <f>IF('Data_Veras 2021'!L203&lt;&gt;"",'Data_Veras 2021'!L203,"")</f>
        <v/>
      </c>
      <c r="M202" s="71" t="str">
        <f>IF('Data_Veras 2021'!M203&lt;&gt;"",'Data_Veras 2021'!M203,"")</f>
        <v/>
      </c>
      <c r="N202" s="71" t="str">
        <f>IF('Data_Veras 2021'!N203&lt;&gt;"",'Data_Veras 2021'!N203,"")</f>
        <v/>
      </c>
      <c r="O202" s="71" t="str">
        <f>IF('Data_Veras 2021'!O203&lt;&gt;"",'Data_Veras 2021'!O203,"")</f>
        <v/>
      </c>
      <c r="P202" s="71" t="str">
        <f>IF('Data_Veras 2021'!P203&lt;&gt;"",6-'Data_Veras 2021'!P203,"")</f>
        <v/>
      </c>
      <c r="Q202" s="71" t="str">
        <f>IF('Data_Veras 2021'!Q203&lt;&gt;"",6-'Data_Veras 2021'!Q203,"")</f>
        <v/>
      </c>
      <c r="R202" s="71" t="str">
        <f>IF('Data_Veras 2021'!R203&lt;&gt;"",6-'Data_Veras 2021'!R203,"")</f>
        <v/>
      </c>
      <c r="S202" s="71" t="str">
        <f>IF('Data_Veras 2021'!S203&lt;&gt;"",'Data_Veras 2021'!S203,"")</f>
        <v/>
      </c>
      <c r="T202" s="71" t="str">
        <f>IF('Data_Veras 2021'!T203&lt;&gt;"",6-'Data_Veras 2021'!T203,"")</f>
        <v/>
      </c>
      <c r="U202" s="71" t="str">
        <f>IF('Data_Veras 2021'!U203&lt;&gt;"",'Data_Veras 2021'!U203,"")</f>
        <v/>
      </c>
      <c r="V202" s="71" t="str">
        <f>IF('Data_Veras 2021'!V203&lt;&gt;"",'Data_Veras 2021'!V203,"")</f>
        <v/>
      </c>
      <c r="W202" s="71" t="str">
        <f>IF('Data_Veras 2021'!W203&lt;&gt;"",6-'Data_Veras 2021'!W203,"")</f>
        <v/>
      </c>
      <c r="X202" s="71" t="str">
        <f>IF('Data_Veras 2021'!X203&lt;&gt;"",'Data_Veras 2021'!X203,"")</f>
        <v/>
      </c>
      <c r="Y202" s="71" t="str">
        <f>IF('Data_Veras 2021'!Y203&lt;&gt;"",'Data_Veras 2021'!Y203,"")</f>
        <v/>
      </c>
      <c r="Z202" s="71" t="str">
        <f>IF('Data_Veras 2021'!Z203&lt;&gt;"",'Data_Veras 2021'!Z203,"")</f>
        <v/>
      </c>
      <c r="AA202" s="71" t="str">
        <f>IF('Data_Veras 2021'!AA203&lt;&gt;"",'Data_Veras 2021'!AA203,"")</f>
        <v/>
      </c>
      <c r="AB202" s="71" t="str">
        <f>IF('Data_Veras 2021'!AB203&lt;&gt;"",6-'Data_Veras 2021'!AB203,"")</f>
        <v/>
      </c>
      <c r="AC202" s="71" t="str">
        <f>IF('Data_Veras 2021'!AC203&lt;&gt;"",6-'Data_Veras 2021'!AC203,"")</f>
        <v/>
      </c>
      <c r="AD202" s="71" t="str">
        <f>IF('Data_Veras 2021'!AD203&lt;&gt;"",'Data_Veras 2021'!AD203,"")</f>
        <v/>
      </c>
      <c r="AE202" s="71" t="str">
        <f>IF('Data_Veras 2021'!AE203&lt;&gt;"",'Data_Veras 2021'!AE203,"")</f>
        <v/>
      </c>
      <c r="AF202" s="71" t="str">
        <f>IF('Data_Veras 2021'!AF203&lt;&gt;"",'Data_Veras 2021'!AF203,"")</f>
        <v/>
      </c>
      <c r="AG202" s="71" t="str">
        <f>IF('Data_Veras 2021'!AG203&lt;&gt;"",'Data_Veras 2021'!AG203,"")</f>
        <v/>
      </c>
      <c r="AH202" s="71" t="str">
        <f>IF('Data_Veras 2021'!AH203&lt;&gt;"",6-'Data_Veras 2021'!AH203,"")</f>
        <v/>
      </c>
      <c r="AI202" s="71" t="str">
        <f>IF('Data_Veras 2021'!AI203&lt;&gt;"",6-'Data_Veras 2021'!AI203,"")</f>
        <v/>
      </c>
      <c r="AJ202" s="71" t="str">
        <f>IF('Data_Veras 2021'!AJ203&lt;&gt;"",6-'Data_Veras 2021'!AJ203,"")</f>
        <v/>
      </c>
      <c r="AK202" s="71" t="str">
        <f>IF('Data_Veras 2021'!AK203&lt;&gt;"",6-'Data_Veras 2021'!AK203,"")</f>
        <v/>
      </c>
      <c r="AL202" s="71" t="str">
        <f>IF('Data_Veras 2021'!AL203&lt;&gt;"",'Data_Veras 2021'!AL203,"")</f>
        <v/>
      </c>
      <c r="AM202" s="71" t="str">
        <f>IF('Data_Veras 2021'!AM203&lt;&gt;"",6-'Data_Veras 2021'!AM203,"")</f>
        <v/>
      </c>
      <c r="AN202" s="71" t="str">
        <f>IF('Data_Veras 2021'!AN203&lt;&gt;"",'Data_Veras 2021'!AN203,"")</f>
        <v/>
      </c>
      <c r="AO202" s="71" t="str">
        <f>IF('Data_Veras 2021'!AO203&lt;&gt;"",6-'Data_Veras 2021'!AO203,"")</f>
        <v/>
      </c>
      <c r="AP202" s="71" t="str">
        <f>IF('Data_Veras 2021'!AP203&lt;&gt;"",'Data_Veras 2021'!AP203,"")</f>
        <v/>
      </c>
      <c r="AQ202" s="71" t="str">
        <f>IF('Data_Veras 2021'!AQ203&lt;&gt;"",'Data_Veras 2021'!AQ203,"")</f>
        <v/>
      </c>
      <c r="AR202" s="71" t="str">
        <f>IF('Data_Veras 2021'!AR203&lt;&gt;"",6-'Data_Veras 2021'!AR203,"")</f>
        <v/>
      </c>
      <c r="AS202" s="71" t="str">
        <f>IF('Data_Veras 2021'!AS203&lt;&gt;"",6-'Data_Veras 2021'!AS203,"")</f>
        <v/>
      </c>
      <c r="AT202" s="71" t="str">
        <f>IF('Data_Veras 2021'!AT203&lt;&gt;"",'Data_Veras 2021'!AT203,"")</f>
        <v/>
      </c>
      <c r="AU202" s="71" t="str">
        <f>IF('Data_Veras 2021'!AU203&lt;&gt;"",6-'Data_Veras 2021'!AU203,"")</f>
        <v/>
      </c>
      <c r="AV202" s="71" t="e">
        <f t="shared" si="24"/>
        <v>#VALUE!</v>
      </c>
      <c r="AW202" s="71" t="e">
        <f t="shared" si="25"/>
        <v>#VALUE!</v>
      </c>
      <c r="AX202" s="71" t="e">
        <f t="shared" si="26"/>
        <v>#VALUE!</v>
      </c>
      <c r="AY202" s="71" t="e">
        <f t="shared" si="27"/>
        <v>#VALUE!</v>
      </c>
      <c r="AZ202" s="80" t="e">
        <f t="shared" si="28"/>
        <v>#VALUE!</v>
      </c>
      <c r="BA202" s="79" t="e">
        <f t="shared" si="29"/>
        <v>#VALUE!</v>
      </c>
      <c r="BB202" s="79" t="e">
        <f t="shared" si="30"/>
        <v>#VALUE!</v>
      </c>
      <c r="BC202" s="79" t="e">
        <f t="shared" si="31"/>
        <v>#VALUE!</v>
      </c>
      <c r="BD202" s="84"/>
    </row>
    <row r="203" spans="2:56" s="70" customFormat="1" x14ac:dyDescent="0.2">
      <c r="B203" s="68"/>
      <c r="C203" s="71" t="str">
        <f>IF('Data_Veras 2021'!C204&lt;&gt;"",'Data_Veras 2021'!C204,"")</f>
        <v/>
      </c>
      <c r="D203" s="71" t="str">
        <f>IF('Data_Veras 2021'!D204&lt;&gt;"",6-'Data_Veras 2021'!D204,"")</f>
        <v/>
      </c>
      <c r="E203" s="71" t="str">
        <f>IF('Data_Veras 2021'!E204&lt;&gt;"",'Data_Veras 2021'!E204,"")</f>
        <v/>
      </c>
      <c r="F203" s="71" t="str">
        <f>IF('Data_Veras 2021'!F204&lt;&gt;"",'Data_Veras 2021'!F204,"")</f>
        <v/>
      </c>
      <c r="G203" s="71" t="str">
        <f>IF('Data_Veras 2021'!G204&lt;&gt;"",6-'Data_Veras 2021'!G204,"")</f>
        <v/>
      </c>
      <c r="H203" s="71" t="str">
        <f>IF('Data_Veras 2021'!H204&lt;&gt;"",'Data_Veras 2021'!H204,"")</f>
        <v/>
      </c>
      <c r="I203" s="71" t="str">
        <f>IF('Data_Veras 2021'!I204&lt;&gt;"",'Data_Veras 2021'!I204,"")</f>
        <v/>
      </c>
      <c r="J203" s="71" t="str">
        <f>IF('Data_Veras 2021'!J204&lt;&gt;"",'Data_Veras 2021'!J204,"")</f>
        <v/>
      </c>
      <c r="K203" s="71" t="str">
        <f>IF('Data_Veras 2021'!K204&lt;&gt;"",6-'Data_Veras 2021'!K204,"")</f>
        <v/>
      </c>
      <c r="L203" s="71" t="str">
        <f>IF('Data_Veras 2021'!L204&lt;&gt;"",'Data_Veras 2021'!L204,"")</f>
        <v/>
      </c>
      <c r="M203" s="71" t="str">
        <f>IF('Data_Veras 2021'!M204&lt;&gt;"",'Data_Veras 2021'!M204,"")</f>
        <v/>
      </c>
      <c r="N203" s="71" t="str">
        <f>IF('Data_Veras 2021'!N204&lt;&gt;"",'Data_Veras 2021'!N204,"")</f>
        <v/>
      </c>
      <c r="O203" s="71" t="str">
        <f>IF('Data_Veras 2021'!O204&lt;&gt;"",'Data_Veras 2021'!O204,"")</f>
        <v/>
      </c>
      <c r="P203" s="71" t="str">
        <f>IF('Data_Veras 2021'!P204&lt;&gt;"",6-'Data_Veras 2021'!P204,"")</f>
        <v/>
      </c>
      <c r="Q203" s="71" t="str">
        <f>IF('Data_Veras 2021'!Q204&lt;&gt;"",6-'Data_Veras 2021'!Q204,"")</f>
        <v/>
      </c>
      <c r="R203" s="71" t="str">
        <f>IF('Data_Veras 2021'!R204&lt;&gt;"",6-'Data_Veras 2021'!R204,"")</f>
        <v/>
      </c>
      <c r="S203" s="71" t="str">
        <f>IF('Data_Veras 2021'!S204&lt;&gt;"",'Data_Veras 2021'!S204,"")</f>
        <v/>
      </c>
      <c r="T203" s="71" t="str">
        <f>IF('Data_Veras 2021'!T204&lt;&gt;"",6-'Data_Veras 2021'!T204,"")</f>
        <v/>
      </c>
      <c r="U203" s="71" t="str">
        <f>IF('Data_Veras 2021'!U204&lt;&gt;"",'Data_Veras 2021'!U204,"")</f>
        <v/>
      </c>
      <c r="V203" s="71" t="str">
        <f>IF('Data_Veras 2021'!V204&lt;&gt;"",'Data_Veras 2021'!V204,"")</f>
        <v/>
      </c>
      <c r="W203" s="71" t="str">
        <f>IF('Data_Veras 2021'!W204&lt;&gt;"",6-'Data_Veras 2021'!W204,"")</f>
        <v/>
      </c>
      <c r="X203" s="71" t="str">
        <f>IF('Data_Veras 2021'!X204&lt;&gt;"",'Data_Veras 2021'!X204,"")</f>
        <v/>
      </c>
      <c r="Y203" s="71" t="str">
        <f>IF('Data_Veras 2021'!Y204&lt;&gt;"",'Data_Veras 2021'!Y204,"")</f>
        <v/>
      </c>
      <c r="Z203" s="71" t="str">
        <f>IF('Data_Veras 2021'!Z204&lt;&gt;"",'Data_Veras 2021'!Z204,"")</f>
        <v/>
      </c>
      <c r="AA203" s="71" t="str">
        <f>IF('Data_Veras 2021'!AA204&lt;&gt;"",'Data_Veras 2021'!AA204,"")</f>
        <v/>
      </c>
      <c r="AB203" s="71" t="str">
        <f>IF('Data_Veras 2021'!AB204&lt;&gt;"",6-'Data_Veras 2021'!AB204,"")</f>
        <v/>
      </c>
      <c r="AC203" s="71" t="str">
        <f>IF('Data_Veras 2021'!AC204&lt;&gt;"",6-'Data_Veras 2021'!AC204,"")</f>
        <v/>
      </c>
      <c r="AD203" s="71" t="str">
        <f>IF('Data_Veras 2021'!AD204&lt;&gt;"",'Data_Veras 2021'!AD204,"")</f>
        <v/>
      </c>
      <c r="AE203" s="71" t="str">
        <f>IF('Data_Veras 2021'!AE204&lt;&gt;"",'Data_Veras 2021'!AE204,"")</f>
        <v/>
      </c>
      <c r="AF203" s="71" t="str">
        <f>IF('Data_Veras 2021'!AF204&lt;&gt;"",'Data_Veras 2021'!AF204,"")</f>
        <v/>
      </c>
      <c r="AG203" s="71" t="str">
        <f>IF('Data_Veras 2021'!AG204&lt;&gt;"",'Data_Veras 2021'!AG204,"")</f>
        <v/>
      </c>
      <c r="AH203" s="71" t="str">
        <f>IF('Data_Veras 2021'!AH204&lt;&gt;"",6-'Data_Veras 2021'!AH204,"")</f>
        <v/>
      </c>
      <c r="AI203" s="71" t="str">
        <f>IF('Data_Veras 2021'!AI204&lt;&gt;"",6-'Data_Veras 2021'!AI204,"")</f>
        <v/>
      </c>
      <c r="AJ203" s="71" t="str">
        <f>IF('Data_Veras 2021'!AJ204&lt;&gt;"",6-'Data_Veras 2021'!AJ204,"")</f>
        <v/>
      </c>
      <c r="AK203" s="71" t="str">
        <f>IF('Data_Veras 2021'!AK204&lt;&gt;"",6-'Data_Veras 2021'!AK204,"")</f>
        <v/>
      </c>
      <c r="AL203" s="71" t="str">
        <f>IF('Data_Veras 2021'!AL204&lt;&gt;"",'Data_Veras 2021'!AL204,"")</f>
        <v/>
      </c>
      <c r="AM203" s="71" t="str">
        <f>IF('Data_Veras 2021'!AM204&lt;&gt;"",6-'Data_Veras 2021'!AM204,"")</f>
        <v/>
      </c>
      <c r="AN203" s="71" t="str">
        <f>IF('Data_Veras 2021'!AN204&lt;&gt;"",'Data_Veras 2021'!AN204,"")</f>
        <v/>
      </c>
      <c r="AO203" s="71" t="str">
        <f>IF('Data_Veras 2021'!AO204&lt;&gt;"",6-'Data_Veras 2021'!AO204,"")</f>
        <v/>
      </c>
      <c r="AP203" s="71" t="str">
        <f>IF('Data_Veras 2021'!AP204&lt;&gt;"",'Data_Veras 2021'!AP204,"")</f>
        <v/>
      </c>
      <c r="AQ203" s="71" t="str">
        <f>IF('Data_Veras 2021'!AQ204&lt;&gt;"",'Data_Veras 2021'!AQ204,"")</f>
        <v/>
      </c>
      <c r="AR203" s="71" t="str">
        <f>IF('Data_Veras 2021'!AR204&lt;&gt;"",6-'Data_Veras 2021'!AR204,"")</f>
        <v/>
      </c>
      <c r="AS203" s="71" t="str">
        <f>IF('Data_Veras 2021'!AS204&lt;&gt;"",6-'Data_Veras 2021'!AS204,"")</f>
        <v/>
      </c>
      <c r="AT203" s="71" t="str">
        <f>IF('Data_Veras 2021'!AT204&lt;&gt;"",'Data_Veras 2021'!AT204,"")</f>
        <v/>
      </c>
      <c r="AU203" s="71" t="str">
        <f>IF('Data_Veras 2021'!AU204&lt;&gt;"",6-'Data_Veras 2021'!AU204,"")</f>
        <v/>
      </c>
      <c r="AV203" s="71" t="e">
        <f t="shared" si="24"/>
        <v>#VALUE!</v>
      </c>
      <c r="AW203" s="71" t="e">
        <f t="shared" si="25"/>
        <v>#VALUE!</v>
      </c>
      <c r="AX203" s="71" t="e">
        <f t="shared" si="26"/>
        <v>#VALUE!</v>
      </c>
      <c r="AY203" s="71" t="e">
        <f t="shared" si="27"/>
        <v>#VALUE!</v>
      </c>
      <c r="AZ203" s="80" t="e">
        <f t="shared" si="28"/>
        <v>#VALUE!</v>
      </c>
      <c r="BA203" s="79" t="e">
        <f t="shared" si="29"/>
        <v>#VALUE!</v>
      </c>
      <c r="BB203" s="79" t="e">
        <f t="shared" si="30"/>
        <v>#VALUE!</v>
      </c>
      <c r="BC203" s="79" t="e">
        <f t="shared" si="31"/>
        <v>#VALUE!</v>
      </c>
      <c r="BD203" s="84"/>
    </row>
    <row r="204" spans="2:56" s="70" customFormat="1" x14ac:dyDescent="0.2">
      <c r="B204" s="68"/>
      <c r="C204" s="71" t="str">
        <f>IF('Data_Veras 2021'!C205&lt;&gt;"",'Data_Veras 2021'!C205,"")</f>
        <v/>
      </c>
      <c r="D204" s="71" t="str">
        <f>IF('Data_Veras 2021'!D205&lt;&gt;"",6-'Data_Veras 2021'!D205,"")</f>
        <v/>
      </c>
      <c r="E204" s="71" t="str">
        <f>IF('Data_Veras 2021'!E205&lt;&gt;"",'Data_Veras 2021'!E205,"")</f>
        <v/>
      </c>
      <c r="F204" s="71" t="str">
        <f>IF('Data_Veras 2021'!F205&lt;&gt;"",'Data_Veras 2021'!F205,"")</f>
        <v/>
      </c>
      <c r="G204" s="71" t="str">
        <f>IF('Data_Veras 2021'!G205&lt;&gt;"",6-'Data_Veras 2021'!G205,"")</f>
        <v/>
      </c>
      <c r="H204" s="71" t="str">
        <f>IF('Data_Veras 2021'!H205&lt;&gt;"",'Data_Veras 2021'!H205,"")</f>
        <v/>
      </c>
      <c r="I204" s="71" t="str">
        <f>IF('Data_Veras 2021'!I205&lt;&gt;"",'Data_Veras 2021'!I205,"")</f>
        <v/>
      </c>
      <c r="J204" s="71" t="str">
        <f>IF('Data_Veras 2021'!J205&lt;&gt;"",'Data_Veras 2021'!J205,"")</f>
        <v/>
      </c>
      <c r="K204" s="71" t="str">
        <f>IF('Data_Veras 2021'!K205&lt;&gt;"",6-'Data_Veras 2021'!K205,"")</f>
        <v/>
      </c>
      <c r="L204" s="71" t="str">
        <f>IF('Data_Veras 2021'!L205&lt;&gt;"",'Data_Veras 2021'!L205,"")</f>
        <v/>
      </c>
      <c r="M204" s="71" t="str">
        <f>IF('Data_Veras 2021'!M205&lt;&gt;"",'Data_Veras 2021'!M205,"")</f>
        <v/>
      </c>
      <c r="N204" s="71" t="str">
        <f>IF('Data_Veras 2021'!N205&lt;&gt;"",'Data_Veras 2021'!N205,"")</f>
        <v/>
      </c>
      <c r="O204" s="71" t="str">
        <f>IF('Data_Veras 2021'!O205&lt;&gt;"",'Data_Veras 2021'!O205,"")</f>
        <v/>
      </c>
      <c r="P204" s="71" t="str">
        <f>IF('Data_Veras 2021'!P205&lt;&gt;"",6-'Data_Veras 2021'!P205,"")</f>
        <v/>
      </c>
      <c r="Q204" s="71" t="str">
        <f>IF('Data_Veras 2021'!Q205&lt;&gt;"",6-'Data_Veras 2021'!Q205,"")</f>
        <v/>
      </c>
      <c r="R204" s="71" t="str">
        <f>IF('Data_Veras 2021'!R205&lt;&gt;"",6-'Data_Veras 2021'!R205,"")</f>
        <v/>
      </c>
      <c r="S204" s="71" t="str">
        <f>IF('Data_Veras 2021'!S205&lt;&gt;"",'Data_Veras 2021'!S205,"")</f>
        <v/>
      </c>
      <c r="T204" s="71" t="str">
        <f>IF('Data_Veras 2021'!T205&lt;&gt;"",6-'Data_Veras 2021'!T205,"")</f>
        <v/>
      </c>
      <c r="U204" s="71" t="str">
        <f>IF('Data_Veras 2021'!U205&lt;&gt;"",'Data_Veras 2021'!U205,"")</f>
        <v/>
      </c>
      <c r="V204" s="71" t="str">
        <f>IF('Data_Veras 2021'!V205&lt;&gt;"",'Data_Veras 2021'!V205,"")</f>
        <v/>
      </c>
      <c r="W204" s="71" t="str">
        <f>IF('Data_Veras 2021'!W205&lt;&gt;"",6-'Data_Veras 2021'!W205,"")</f>
        <v/>
      </c>
      <c r="X204" s="71" t="str">
        <f>IF('Data_Veras 2021'!X205&lt;&gt;"",'Data_Veras 2021'!X205,"")</f>
        <v/>
      </c>
      <c r="Y204" s="71" t="str">
        <f>IF('Data_Veras 2021'!Y205&lt;&gt;"",'Data_Veras 2021'!Y205,"")</f>
        <v/>
      </c>
      <c r="Z204" s="71" t="str">
        <f>IF('Data_Veras 2021'!Z205&lt;&gt;"",'Data_Veras 2021'!Z205,"")</f>
        <v/>
      </c>
      <c r="AA204" s="71" t="str">
        <f>IF('Data_Veras 2021'!AA205&lt;&gt;"",'Data_Veras 2021'!AA205,"")</f>
        <v/>
      </c>
      <c r="AB204" s="71" t="str">
        <f>IF('Data_Veras 2021'!AB205&lt;&gt;"",6-'Data_Veras 2021'!AB205,"")</f>
        <v/>
      </c>
      <c r="AC204" s="71" t="str">
        <f>IF('Data_Veras 2021'!AC205&lt;&gt;"",6-'Data_Veras 2021'!AC205,"")</f>
        <v/>
      </c>
      <c r="AD204" s="71" t="str">
        <f>IF('Data_Veras 2021'!AD205&lt;&gt;"",'Data_Veras 2021'!AD205,"")</f>
        <v/>
      </c>
      <c r="AE204" s="71" t="str">
        <f>IF('Data_Veras 2021'!AE205&lt;&gt;"",'Data_Veras 2021'!AE205,"")</f>
        <v/>
      </c>
      <c r="AF204" s="71" t="str">
        <f>IF('Data_Veras 2021'!AF205&lt;&gt;"",'Data_Veras 2021'!AF205,"")</f>
        <v/>
      </c>
      <c r="AG204" s="71" t="str">
        <f>IF('Data_Veras 2021'!AG205&lt;&gt;"",'Data_Veras 2021'!AG205,"")</f>
        <v/>
      </c>
      <c r="AH204" s="71" t="str">
        <f>IF('Data_Veras 2021'!AH205&lt;&gt;"",6-'Data_Veras 2021'!AH205,"")</f>
        <v/>
      </c>
      <c r="AI204" s="71" t="str">
        <f>IF('Data_Veras 2021'!AI205&lt;&gt;"",6-'Data_Veras 2021'!AI205,"")</f>
        <v/>
      </c>
      <c r="AJ204" s="71" t="str">
        <f>IF('Data_Veras 2021'!AJ205&lt;&gt;"",6-'Data_Veras 2021'!AJ205,"")</f>
        <v/>
      </c>
      <c r="AK204" s="71" t="str">
        <f>IF('Data_Veras 2021'!AK205&lt;&gt;"",6-'Data_Veras 2021'!AK205,"")</f>
        <v/>
      </c>
      <c r="AL204" s="71" t="str">
        <f>IF('Data_Veras 2021'!AL205&lt;&gt;"",'Data_Veras 2021'!AL205,"")</f>
        <v/>
      </c>
      <c r="AM204" s="71" t="str">
        <f>IF('Data_Veras 2021'!AM205&lt;&gt;"",6-'Data_Veras 2021'!AM205,"")</f>
        <v/>
      </c>
      <c r="AN204" s="71" t="str">
        <f>IF('Data_Veras 2021'!AN205&lt;&gt;"",'Data_Veras 2021'!AN205,"")</f>
        <v/>
      </c>
      <c r="AO204" s="71" t="str">
        <f>IF('Data_Veras 2021'!AO205&lt;&gt;"",6-'Data_Veras 2021'!AO205,"")</f>
        <v/>
      </c>
      <c r="AP204" s="71" t="str">
        <f>IF('Data_Veras 2021'!AP205&lt;&gt;"",'Data_Veras 2021'!AP205,"")</f>
        <v/>
      </c>
      <c r="AQ204" s="71" t="str">
        <f>IF('Data_Veras 2021'!AQ205&lt;&gt;"",'Data_Veras 2021'!AQ205,"")</f>
        <v/>
      </c>
      <c r="AR204" s="71" t="str">
        <f>IF('Data_Veras 2021'!AR205&lt;&gt;"",6-'Data_Veras 2021'!AR205,"")</f>
        <v/>
      </c>
      <c r="AS204" s="71" t="str">
        <f>IF('Data_Veras 2021'!AS205&lt;&gt;"",6-'Data_Veras 2021'!AS205,"")</f>
        <v/>
      </c>
      <c r="AT204" s="71" t="str">
        <f>IF('Data_Veras 2021'!AT205&lt;&gt;"",'Data_Veras 2021'!AT205,"")</f>
        <v/>
      </c>
      <c r="AU204" s="71" t="str">
        <f>IF('Data_Veras 2021'!AU205&lt;&gt;"",6-'Data_Veras 2021'!AU205,"")</f>
        <v/>
      </c>
      <c r="AV204" s="71" t="e">
        <f t="shared" si="24"/>
        <v>#VALUE!</v>
      </c>
      <c r="AW204" s="71" t="e">
        <f t="shared" si="25"/>
        <v>#VALUE!</v>
      </c>
      <c r="AX204" s="71" t="e">
        <f t="shared" si="26"/>
        <v>#VALUE!</v>
      </c>
      <c r="AY204" s="71" t="e">
        <f t="shared" si="27"/>
        <v>#VALUE!</v>
      </c>
      <c r="AZ204" s="80" t="e">
        <f t="shared" si="28"/>
        <v>#VALUE!</v>
      </c>
      <c r="BA204" s="79" t="e">
        <f t="shared" si="29"/>
        <v>#VALUE!</v>
      </c>
      <c r="BB204" s="79" t="e">
        <f t="shared" si="30"/>
        <v>#VALUE!</v>
      </c>
      <c r="BC204" s="79" t="e">
        <f t="shared" si="31"/>
        <v>#VALUE!</v>
      </c>
      <c r="BD204" s="84"/>
    </row>
    <row r="205" spans="2:56" s="70" customFormat="1" x14ac:dyDescent="0.2">
      <c r="B205" s="68"/>
      <c r="C205" s="71" t="str">
        <f>IF('Data_Veras 2021'!C206&lt;&gt;"",'Data_Veras 2021'!C206,"")</f>
        <v/>
      </c>
      <c r="D205" s="71" t="str">
        <f>IF('Data_Veras 2021'!D206&lt;&gt;"",6-'Data_Veras 2021'!D206,"")</f>
        <v/>
      </c>
      <c r="E205" s="71" t="str">
        <f>IF('Data_Veras 2021'!E206&lt;&gt;"",'Data_Veras 2021'!E206,"")</f>
        <v/>
      </c>
      <c r="F205" s="71" t="str">
        <f>IF('Data_Veras 2021'!F206&lt;&gt;"",'Data_Veras 2021'!F206,"")</f>
        <v/>
      </c>
      <c r="G205" s="71" t="str">
        <f>IF('Data_Veras 2021'!G206&lt;&gt;"",6-'Data_Veras 2021'!G206,"")</f>
        <v/>
      </c>
      <c r="H205" s="71" t="str">
        <f>IF('Data_Veras 2021'!H206&lt;&gt;"",'Data_Veras 2021'!H206,"")</f>
        <v/>
      </c>
      <c r="I205" s="71" t="str">
        <f>IF('Data_Veras 2021'!I206&lt;&gt;"",'Data_Veras 2021'!I206,"")</f>
        <v/>
      </c>
      <c r="J205" s="71" t="str">
        <f>IF('Data_Veras 2021'!J206&lt;&gt;"",'Data_Veras 2021'!J206,"")</f>
        <v/>
      </c>
      <c r="K205" s="71" t="str">
        <f>IF('Data_Veras 2021'!K206&lt;&gt;"",6-'Data_Veras 2021'!K206,"")</f>
        <v/>
      </c>
      <c r="L205" s="71" t="str">
        <f>IF('Data_Veras 2021'!L206&lt;&gt;"",'Data_Veras 2021'!L206,"")</f>
        <v/>
      </c>
      <c r="M205" s="71" t="str">
        <f>IF('Data_Veras 2021'!M206&lt;&gt;"",'Data_Veras 2021'!M206,"")</f>
        <v/>
      </c>
      <c r="N205" s="71" t="str">
        <f>IF('Data_Veras 2021'!N206&lt;&gt;"",'Data_Veras 2021'!N206,"")</f>
        <v/>
      </c>
      <c r="O205" s="71" t="str">
        <f>IF('Data_Veras 2021'!O206&lt;&gt;"",'Data_Veras 2021'!O206,"")</f>
        <v/>
      </c>
      <c r="P205" s="71" t="str">
        <f>IF('Data_Veras 2021'!P206&lt;&gt;"",6-'Data_Veras 2021'!P206,"")</f>
        <v/>
      </c>
      <c r="Q205" s="71" t="str">
        <f>IF('Data_Veras 2021'!Q206&lt;&gt;"",6-'Data_Veras 2021'!Q206,"")</f>
        <v/>
      </c>
      <c r="R205" s="71" t="str">
        <f>IF('Data_Veras 2021'!R206&lt;&gt;"",6-'Data_Veras 2021'!R206,"")</f>
        <v/>
      </c>
      <c r="S205" s="71" t="str">
        <f>IF('Data_Veras 2021'!S206&lt;&gt;"",'Data_Veras 2021'!S206,"")</f>
        <v/>
      </c>
      <c r="T205" s="71" t="str">
        <f>IF('Data_Veras 2021'!T206&lt;&gt;"",6-'Data_Veras 2021'!T206,"")</f>
        <v/>
      </c>
      <c r="U205" s="71" t="str">
        <f>IF('Data_Veras 2021'!U206&lt;&gt;"",'Data_Veras 2021'!U206,"")</f>
        <v/>
      </c>
      <c r="V205" s="71" t="str">
        <f>IF('Data_Veras 2021'!V206&lt;&gt;"",'Data_Veras 2021'!V206,"")</f>
        <v/>
      </c>
      <c r="W205" s="71" t="str">
        <f>IF('Data_Veras 2021'!W206&lt;&gt;"",6-'Data_Veras 2021'!W206,"")</f>
        <v/>
      </c>
      <c r="X205" s="71" t="str">
        <f>IF('Data_Veras 2021'!X206&lt;&gt;"",'Data_Veras 2021'!X206,"")</f>
        <v/>
      </c>
      <c r="Y205" s="71" t="str">
        <f>IF('Data_Veras 2021'!Y206&lt;&gt;"",'Data_Veras 2021'!Y206,"")</f>
        <v/>
      </c>
      <c r="Z205" s="71" t="str">
        <f>IF('Data_Veras 2021'!Z206&lt;&gt;"",'Data_Veras 2021'!Z206,"")</f>
        <v/>
      </c>
      <c r="AA205" s="71" t="str">
        <f>IF('Data_Veras 2021'!AA206&lt;&gt;"",'Data_Veras 2021'!AA206,"")</f>
        <v/>
      </c>
      <c r="AB205" s="71" t="str">
        <f>IF('Data_Veras 2021'!AB206&lt;&gt;"",6-'Data_Veras 2021'!AB206,"")</f>
        <v/>
      </c>
      <c r="AC205" s="71" t="str">
        <f>IF('Data_Veras 2021'!AC206&lt;&gt;"",6-'Data_Veras 2021'!AC206,"")</f>
        <v/>
      </c>
      <c r="AD205" s="71" t="str">
        <f>IF('Data_Veras 2021'!AD206&lt;&gt;"",'Data_Veras 2021'!AD206,"")</f>
        <v/>
      </c>
      <c r="AE205" s="71" t="str">
        <f>IF('Data_Veras 2021'!AE206&lt;&gt;"",'Data_Veras 2021'!AE206,"")</f>
        <v/>
      </c>
      <c r="AF205" s="71" t="str">
        <f>IF('Data_Veras 2021'!AF206&lt;&gt;"",'Data_Veras 2021'!AF206,"")</f>
        <v/>
      </c>
      <c r="AG205" s="71" t="str">
        <f>IF('Data_Veras 2021'!AG206&lt;&gt;"",'Data_Veras 2021'!AG206,"")</f>
        <v/>
      </c>
      <c r="AH205" s="71" t="str">
        <f>IF('Data_Veras 2021'!AH206&lt;&gt;"",6-'Data_Veras 2021'!AH206,"")</f>
        <v/>
      </c>
      <c r="AI205" s="71" t="str">
        <f>IF('Data_Veras 2021'!AI206&lt;&gt;"",6-'Data_Veras 2021'!AI206,"")</f>
        <v/>
      </c>
      <c r="AJ205" s="71" t="str">
        <f>IF('Data_Veras 2021'!AJ206&lt;&gt;"",6-'Data_Veras 2021'!AJ206,"")</f>
        <v/>
      </c>
      <c r="AK205" s="71" t="str">
        <f>IF('Data_Veras 2021'!AK206&lt;&gt;"",6-'Data_Veras 2021'!AK206,"")</f>
        <v/>
      </c>
      <c r="AL205" s="71" t="str">
        <f>IF('Data_Veras 2021'!AL206&lt;&gt;"",'Data_Veras 2021'!AL206,"")</f>
        <v/>
      </c>
      <c r="AM205" s="71" t="str">
        <f>IF('Data_Veras 2021'!AM206&lt;&gt;"",6-'Data_Veras 2021'!AM206,"")</f>
        <v/>
      </c>
      <c r="AN205" s="71" t="str">
        <f>IF('Data_Veras 2021'!AN206&lt;&gt;"",'Data_Veras 2021'!AN206,"")</f>
        <v/>
      </c>
      <c r="AO205" s="71" t="str">
        <f>IF('Data_Veras 2021'!AO206&lt;&gt;"",6-'Data_Veras 2021'!AO206,"")</f>
        <v/>
      </c>
      <c r="AP205" s="71" t="str">
        <f>IF('Data_Veras 2021'!AP206&lt;&gt;"",'Data_Veras 2021'!AP206,"")</f>
        <v/>
      </c>
      <c r="AQ205" s="71" t="str">
        <f>IF('Data_Veras 2021'!AQ206&lt;&gt;"",'Data_Veras 2021'!AQ206,"")</f>
        <v/>
      </c>
      <c r="AR205" s="71" t="str">
        <f>IF('Data_Veras 2021'!AR206&lt;&gt;"",6-'Data_Veras 2021'!AR206,"")</f>
        <v/>
      </c>
      <c r="AS205" s="71" t="str">
        <f>IF('Data_Veras 2021'!AS206&lt;&gt;"",6-'Data_Veras 2021'!AS206,"")</f>
        <v/>
      </c>
      <c r="AT205" s="71" t="str">
        <f>IF('Data_Veras 2021'!AT206&lt;&gt;"",'Data_Veras 2021'!AT206,"")</f>
        <v/>
      </c>
      <c r="AU205" s="71" t="str">
        <f>IF('Data_Veras 2021'!AU206&lt;&gt;"",6-'Data_Veras 2021'!AU206,"")</f>
        <v/>
      </c>
      <c r="AV205" s="71" t="e">
        <f t="shared" si="24"/>
        <v>#VALUE!</v>
      </c>
      <c r="AW205" s="71" t="e">
        <f t="shared" si="25"/>
        <v>#VALUE!</v>
      </c>
      <c r="AX205" s="71" t="e">
        <f t="shared" si="26"/>
        <v>#VALUE!</v>
      </c>
      <c r="AY205" s="71" t="e">
        <f t="shared" si="27"/>
        <v>#VALUE!</v>
      </c>
      <c r="AZ205" s="80" t="e">
        <f t="shared" si="28"/>
        <v>#VALUE!</v>
      </c>
      <c r="BA205" s="79" t="e">
        <f t="shared" si="29"/>
        <v>#VALUE!</v>
      </c>
      <c r="BB205" s="79" t="e">
        <f t="shared" si="30"/>
        <v>#VALUE!</v>
      </c>
      <c r="BC205" s="79" t="e">
        <f t="shared" si="31"/>
        <v>#VALUE!</v>
      </c>
      <c r="BD205" s="84"/>
    </row>
    <row r="206" spans="2:56" s="70" customFormat="1" x14ac:dyDescent="0.2">
      <c r="B206" s="68"/>
      <c r="C206" s="71" t="str">
        <f>IF('Data_Veras 2021'!C207&lt;&gt;"",'Data_Veras 2021'!C207,"")</f>
        <v/>
      </c>
      <c r="D206" s="71" t="str">
        <f>IF('Data_Veras 2021'!D207&lt;&gt;"",6-'Data_Veras 2021'!D207,"")</f>
        <v/>
      </c>
      <c r="E206" s="71" t="str">
        <f>IF('Data_Veras 2021'!E207&lt;&gt;"",'Data_Veras 2021'!E207,"")</f>
        <v/>
      </c>
      <c r="F206" s="71" t="str">
        <f>IF('Data_Veras 2021'!F207&lt;&gt;"",'Data_Veras 2021'!F207,"")</f>
        <v/>
      </c>
      <c r="G206" s="71" t="str">
        <f>IF('Data_Veras 2021'!G207&lt;&gt;"",6-'Data_Veras 2021'!G207,"")</f>
        <v/>
      </c>
      <c r="H206" s="71" t="str">
        <f>IF('Data_Veras 2021'!H207&lt;&gt;"",'Data_Veras 2021'!H207,"")</f>
        <v/>
      </c>
      <c r="I206" s="71" t="str">
        <f>IF('Data_Veras 2021'!I207&lt;&gt;"",'Data_Veras 2021'!I207,"")</f>
        <v/>
      </c>
      <c r="J206" s="71" t="str">
        <f>IF('Data_Veras 2021'!J207&lt;&gt;"",'Data_Veras 2021'!J207,"")</f>
        <v/>
      </c>
      <c r="K206" s="71" t="str">
        <f>IF('Data_Veras 2021'!K207&lt;&gt;"",6-'Data_Veras 2021'!K207,"")</f>
        <v/>
      </c>
      <c r="L206" s="71" t="str">
        <f>IF('Data_Veras 2021'!L207&lt;&gt;"",'Data_Veras 2021'!L207,"")</f>
        <v/>
      </c>
      <c r="M206" s="71" t="str">
        <f>IF('Data_Veras 2021'!M207&lt;&gt;"",'Data_Veras 2021'!M207,"")</f>
        <v/>
      </c>
      <c r="N206" s="71" t="str">
        <f>IF('Data_Veras 2021'!N207&lt;&gt;"",'Data_Veras 2021'!N207,"")</f>
        <v/>
      </c>
      <c r="O206" s="71" t="str">
        <f>IF('Data_Veras 2021'!O207&lt;&gt;"",'Data_Veras 2021'!O207,"")</f>
        <v/>
      </c>
      <c r="P206" s="71" t="str">
        <f>IF('Data_Veras 2021'!P207&lt;&gt;"",6-'Data_Veras 2021'!P207,"")</f>
        <v/>
      </c>
      <c r="Q206" s="71" t="str">
        <f>IF('Data_Veras 2021'!Q207&lt;&gt;"",6-'Data_Veras 2021'!Q207,"")</f>
        <v/>
      </c>
      <c r="R206" s="71" t="str">
        <f>IF('Data_Veras 2021'!R207&lt;&gt;"",6-'Data_Veras 2021'!R207,"")</f>
        <v/>
      </c>
      <c r="S206" s="71" t="str">
        <f>IF('Data_Veras 2021'!S207&lt;&gt;"",'Data_Veras 2021'!S207,"")</f>
        <v/>
      </c>
      <c r="T206" s="71" t="str">
        <f>IF('Data_Veras 2021'!T207&lt;&gt;"",6-'Data_Veras 2021'!T207,"")</f>
        <v/>
      </c>
      <c r="U206" s="71" t="str">
        <f>IF('Data_Veras 2021'!U207&lt;&gt;"",'Data_Veras 2021'!U207,"")</f>
        <v/>
      </c>
      <c r="V206" s="71" t="str">
        <f>IF('Data_Veras 2021'!V207&lt;&gt;"",'Data_Veras 2021'!V207,"")</f>
        <v/>
      </c>
      <c r="W206" s="71" t="str">
        <f>IF('Data_Veras 2021'!W207&lt;&gt;"",6-'Data_Veras 2021'!W207,"")</f>
        <v/>
      </c>
      <c r="X206" s="71" t="str">
        <f>IF('Data_Veras 2021'!X207&lt;&gt;"",'Data_Veras 2021'!X207,"")</f>
        <v/>
      </c>
      <c r="Y206" s="71" t="str">
        <f>IF('Data_Veras 2021'!Y207&lt;&gt;"",'Data_Veras 2021'!Y207,"")</f>
        <v/>
      </c>
      <c r="Z206" s="71" t="str">
        <f>IF('Data_Veras 2021'!Z207&lt;&gt;"",'Data_Veras 2021'!Z207,"")</f>
        <v/>
      </c>
      <c r="AA206" s="71" t="str">
        <f>IF('Data_Veras 2021'!AA207&lt;&gt;"",'Data_Veras 2021'!AA207,"")</f>
        <v/>
      </c>
      <c r="AB206" s="71" t="str">
        <f>IF('Data_Veras 2021'!AB207&lt;&gt;"",6-'Data_Veras 2021'!AB207,"")</f>
        <v/>
      </c>
      <c r="AC206" s="71" t="str">
        <f>IF('Data_Veras 2021'!AC207&lt;&gt;"",6-'Data_Veras 2021'!AC207,"")</f>
        <v/>
      </c>
      <c r="AD206" s="71" t="str">
        <f>IF('Data_Veras 2021'!AD207&lt;&gt;"",'Data_Veras 2021'!AD207,"")</f>
        <v/>
      </c>
      <c r="AE206" s="71" t="str">
        <f>IF('Data_Veras 2021'!AE207&lt;&gt;"",'Data_Veras 2021'!AE207,"")</f>
        <v/>
      </c>
      <c r="AF206" s="71" t="str">
        <f>IF('Data_Veras 2021'!AF207&lt;&gt;"",'Data_Veras 2021'!AF207,"")</f>
        <v/>
      </c>
      <c r="AG206" s="71" t="str">
        <f>IF('Data_Veras 2021'!AG207&lt;&gt;"",'Data_Veras 2021'!AG207,"")</f>
        <v/>
      </c>
      <c r="AH206" s="71" t="str">
        <f>IF('Data_Veras 2021'!AH207&lt;&gt;"",6-'Data_Veras 2021'!AH207,"")</f>
        <v/>
      </c>
      <c r="AI206" s="71" t="str">
        <f>IF('Data_Veras 2021'!AI207&lt;&gt;"",6-'Data_Veras 2021'!AI207,"")</f>
        <v/>
      </c>
      <c r="AJ206" s="71" t="str">
        <f>IF('Data_Veras 2021'!AJ207&lt;&gt;"",6-'Data_Veras 2021'!AJ207,"")</f>
        <v/>
      </c>
      <c r="AK206" s="71" t="str">
        <f>IF('Data_Veras 2021'!AK207&lt;&gt;"",6-'Data_Veras 2021'!AK207,"")</f>
        <v/>
      </c>
      <c r="AL206" s="71" t="str">
        <f>IF('Data_Veras 2021'!AL207&lt;&gt;"",'Data_Veras 2021'!AL207,"")</f>
        <v/>
      </c>
      <c r="AM206" s="71" t="str">
        <f>IF('Data_Veras 2021'!AM207&lt;&gt;"",6-'Data_Veras 2021'!AM207,"")</f>
        <v/>
      </c>
      <c r="AN206" s="71" t="str">
        <f>IF('Data_Veras 2021'!AN207&lt;&gt;"",'Data_Veras 2021'!AN207,"")</f>
        <v/>
      </c>
      <c r="AO206" s="71" t="str">
        <f>IF('Data_Veras 2021'!AO207&lt;&gt;"",6-'Data_Veras 2021'!AO207,"")</f>
        <v/>
      </c>
      <c r="AP206" s="71" t="str">
        <f>IF('Data_Veras 2021'!AP207&lt;&gt;"",'Data_Veras 2021'!AP207,"")</f>
        <v/>
      </c>
      <c r="AQ206" s="71" t="str">
        <f>IF('Data_Veras 2021'!AQ207&lt;&gt;"",'Data_Veras 2021'!AQ207,"")</f>
        <v/>
      </c>
      <c r="AR206" s="71" t="str">
        <f>IF('Data_Veras 2021'!AR207&lt;&gt;"",6-'Data_Veras 2021'!AR207,"")</f>
        <v/>
      </c>
      <c r="AS206" s="71" t="str">
        <f>IF('Data_Veras 2021'!AS207&lt;&gt;"",6-'Data_Veras 2021'!AS207,"")</f>
        <v/>
      </c>
      <c r="AT206" s="71" t="str">
        <f>IF('Data_Veras 2021'!AT207&lt;&gt;"",'Data_Veras 2021'!AT207,"")</f>
        <v/>
      </c>
      <c r="AU206" s="71" t="str">
        <f>IF('Data_Veras 2021'!AU207&lt;&gt;"",6-'Data_Veras 2021'!AU207,"")</f>
        <v/>
      </c>
      <c r="AV206" s="71" t="e">
        <f t="shared" si="24"/>
        <v>#VALUE!</v>
      </c>
      <c r="AW206" s="71" t="e">
        <f t="shared" si="25"/>
        <v>#VALUE!</v>
      </c>
      <c r="AX206" s="71" t="e">
        <f t="shared" si="26"/>
        <v>#VALUE!</v>
      </c>
      <c r="AY206" s="71" t="e">
        <f t="shared" si="27"/>
        <v>#VALUE!</v>
      </c>
      <c r="AZ206" s="80" t="e">
        <f t="shared" si="28"/>
        <v>#VALUE!</v>
      </c>
      <c r="BA206" s="79" t="e">
        <f t="shared" si="29"/>
        <v>#VALUE!</v>
      </c>
      <c r="BB206" s="79" t="e">
        <f t="shared" si="30"/>
        <v>#VALUE!</v>
      </c>
      <c r="BC206" s="79" t="e">
        <f t="shared" si="31"/>
        <v>#VALUE!</v>
      </c>
      <c r="BD206" s="84"/>
    </row>
    <row r="207" spans="2:56" s="70" customFormat="1" x14ac:dyDescent="0.2">
      <c r="B207" s="68"/>
      <c r="C207" s="71" t="str">
        <f>IF('Data_Veras 2021'!C208&lt;&gt;"",'Data_Veras 2021'!C208,"")</f>
        <v/>
      </c>
      <c r="D207" s="71" t="str">
        <f>IF('Data_Veras 2021'!D208&lt;&gt;"",6-'Data_Veras 2021'!D208,"")</f>
        <v/>
      </c>
      <c r="E207" s="71" t="str">
        <f>IF('Data_Veras 2021'!E208&lt;&gt;"",'Data_Veras 2021'!E208,"")</f>
        <v/>
      </c>
      <c r="F207" s="71" t="str">
        <f>IF('Data_Veras 2021'!F208&lt;&gt;"",'Data_Veras 2021'!F208,"")</f>
        <v/>
      </c>
      <c r="G207" s="71" t="str">
        <f>IF('Data_Veras 2021'!G208&lt;&gt;"",6-'Data_Veras 2021'!G208,"")</f>
        <v/>
      </c>
      <c r="H207" s="71" t="str">
        <f>IF('Data_Veras 2021'!H208&lt;&gt;"",'Data_Veras 2021'!H208,"")</f>
        <v/>
      </c>
      <c r="I207" s="71" t="str">
        <f>IF('Data_Veras 2021'!I208&lt;&gt;"",'Data_Veras 2021'!I208,"")</f>
        <v/>
      </c>
      <c r="J207" s="71" t="str">
        <f>IF('Data_Veras 2021'!J208&lt;&gt;"",'Data_Veras 2021'!J208,"")</f>
        <v/>
      </c>
      <c r="K207" s="71" t="str">
        <f>IF('Data_Veras 2021'!K208&lt;&gt;"",6-'Data_Veras 2021'!K208,"")</f>
        <v/>
      </c>
      <c r="L207" s="71" t="str">
        <f>IF('Data_Veras 2021'!L208&lt;&gt;"",'Data_Veras 2021'!L208,"")</f>
        <v/>
      </c>
      <c r="M207" s="71" t="str">
        <f>IF('Data_Veras 2021'!M208&lt;&gt;"",'Data_Veras 2021'!M208,"")</f>
        <v/>
      </c>
      <c r="N207" s="71" t="str">
        <f>IF('Data_Veras 2021'!N208&lt;&gt;"",'Data_Veras 2021'!N208,"")</f>
        <v/>
      </c>
      <c r="O207" s="71" t="str">
        <f>IF('Data_Veras 2021'!O208&lt;&gt;"",'Data_Veras 2021'!O208,"")</f>
        <v/>
      </c>
      <c r="P207" s="71" t="str">
        <f>IF('Data_Veras 2021'!P208&lt;&gt;"",6-'Data_Veras 2021'!P208,"")</f>
        <v/>
      </c>
      <c r="Q207" s="71" t="str">
        <f>IF('Data_Veras 2021'!Q208&lt;&gt;"",6-'Data_Veras 2021'!Q208,"")</f>
        <v/>
      </c>
      <c r="R207" s="71" t="str">
        <f>IF('Data_Veras 2021'!R208&lt;&gt;"",6-'Data_Veras 2021'!R208,"")</f>
        <v/>
      </c>
      <c r="S207" s="71" t="str">
        <f>IF('Data_Veras 2021'!S208&lt;&gt;"",'Data_Veras 2021'!S208,"")</f>
        <v/>
      </c>
      <c r="T207" s="71" t="str">
        <f>IF('Data_Veras 2021'!T208&lt;&gt;"",6-'Data_Veras 2021'!T208,"")</f>
        <v/>
      </c>
      <c r="U207" s="71" t="str">
        <f>IF('Data_Veras 2021'!U208&lt;&gt;"",'Data_Veras 2021'!U208,"")</f>
        <v/>
      </c>
      <c r="V207" s="71" t="str">
        <f>IF('Data_Veras 2021'!V208&lt;&gt;"",'Data_Veras 2021'!V208,"")</f>
        <v/>
      </c>
      <c r="W207" s="71" t="str">
        <f>IF('Data_Veras 2021'!W208&lt;&gt;"",6-'Data_Veras 2021'!W208,"")</f>
        <v/>
      </c>
      <c r="X207" s="71" t="str">
        <f>IF('Data_Veras 2021'!X208&lt;&gt;"",'Data_Veras 2021'!X208,"")</f>
        <v/>
      </c>
      <c r="Y207" s="71" t="str">
        <f>IF('Data_Veras 2021'!Y208&lt;&gt;"",'Data_Veras 2021'!Y208,"")</f>
        <v/>
      </c>
      <c r="Z207" s="71" t="str">
        <f>IF('Data_Veras 2021'!Z208&lt;&gt;"",'Data_Veras 2021'!Z208,"")</f>
        <v/>
      </c>
      <c r="AA207" s="71" t="str">
        <f>IF('Data_Veras 2021'!AA208&lt;&gt;"",'Data_Veras 2021'!AA208,"")</f>
        <v/>
      </c>
      <c r="AB207" s="71" t="str">
        <f>IF('Data_Veras 2021'!AB208&lt;&gt;"",6-'Data_Veras 2021'!AB208,"")</f>
        <v/>
      </c>
      <c r="AC207" s="71" t="str">
        <f>IF('Data_Veras 2021'!AC208&lt;&gt;"",6-'Data_Veras 2021'!AC208,"")</f>
        <v/>
      </c>
      <c r="AD207" s="71" t="str">
        <f>IF('Data_Veras 2021'!AD208&lt;&gt;"",'Data_Veras 2021'!AD208,"")</f>
        <v/>
      </c>
      <c r="AE207" s="71" t="str">
        <f>IF('Data_Veras 2021'!AE208&lt;&gt;"",'Data_Veras 2021'!AE208,"")</f>
        <v/>
      </c>
      <c r="AF207" s="71" t="str">
        <f>IF('Data_Veras 2021'!AF208&lt;&gt;"",'Data_Veras 2021'!AF208,"")</f>
        <v/>
      </c>
      <c r="AG207" s="71" t="str">
        <f>IF('Data_Veras 2021'!AG208&lt;&gt;"",'Data_Veras 2021'!AG208,"")</f>
        <v/>
      </c>
      <c r="AH207" s="71" t="str">
        <f>IF('Data_Veras 2021'!AH208&lt;&gt;"",6-'Data_Veras 2021'!AH208,"")</f>
        <v/>
      </c>
      <c r="AI207" s="71" t="str">
        <f>IF('Data_Veras 2021'!AI208&lt;&gt;"",6-'Data_Veras 2021'!AI208,"")</f>
        <v/>
      </c>
      <c r="AJ207" s="71" t="str">
        <f>IF('Data_Veras 2021'!AJ208&lt;&gt;"",6-'Data_Veras 2021'!AJ208,"")</f>
        <v/>
      </c>
      <c r="AK207" s="71" t="str">
        <f>IF('Data_Veras 2021'!AK208&lt;&gt;"",6-'Data_Veras 2021'!AK208,"")</f>
        <v/>
      </c>
      <c r="AL207" s="71" t="str">
        <f>IF('Data_Veras 2021'!AL208&lt;&gt;"",'Data_Veras 2021'!AL208,"")</f>
        <v/>
      </c>
      <c r="AM207" s="71" t="str">
        <f>IF('Data_Veras 2021'!AM208&lt;&gt;"",6-'Data_Veras 2021'!AM208,"")</f>
        <v/>
      </c>
      <c r="AN207" s="71" t="str">
        <f>IF('Data_Veras 2021'!AN208&lt;&gt;"",'Data_Veras 2021'!AN208,"")</f>
        <v/>
      </c>
      <c r="AO207" s="71" t="str">
        <f>IF('Data_Veras 2021'!AO208&lt;&gt;"",6-'Data_Veras 2021'!AO208,"")</f>
        <v/>
      </c>
      <c r="AP207" s="71" t="str">
        <f>IF('Data_Veras 2021'!AP208&lt;&gt;"",'Data_Veras 2021'!AP208,"")</f>
        <v/>
      </c>
      <c r="AQ207" s="71" t="str">
        <f>IF('Data_Veras 2021'!AQ208&lt;&gt;"",'Data_Veras 2021'!AQ208,"")</f>
        <v/>
      </c>
      <c r="AR207" s="71" t="str">
        <f>IF('Data_Veras 2021'!AR208&lt;&gt;"",6-'Data_Veras 2021'!AR208,"")</f>
        <v/>
      </c>
      <c r="AS207" s="71" t="str">
        <f>IF('Data_Veras 2021'!AS208&lt;&gt;"",6-'Data_Veras 2021'!AS208,"")</f>
        <v/>
      </c>
      <c r="AT207" s="71" t="str">
        <f>IF('Data_Veras 2021'!AT208&lt;&gt;"",'Data_Veras 2021'!AT208,"")</f>
        <v/>
      </c>
      <c r="AU207" s="71" t="str">
        <f>IF('Data_Veras 2021'!AU208&lt;&gt;"",6-'Data_Veras 2021'!AU208,"")</f>
        <v/>
      </c>
      <c r="AV207" s="71" t="e">
        <f t="shared" si="24"/>
        <v>#VALUE!</v>
      </c>
      <c r="AW207" s="71" t="e">
        <f t="shared" si="25"/>
        <v>#VALUE!</v>
      </c>
      <c r="AX207" s="71" t="e">
        <f t="shared" si="26"/>
        <v>#VALUE!</v>
      </c>
      <c r="AY207" s="71" t="e">
        <f t="shared" si="27"/>
        <v>#VALUE!</v>
      </c>
      <c r="AZ207" s="80" t="e">
        <f t="shared" si="28"/>
        <v>#VALUE!</v>
      </c>
      <c r="BA207" s="79" t="e">
        <f t="shared" si="29"/>
        <v>#VALUE!</v>
      </c>
      <c r="BB207" s="79" t="e">
        <f t="shared" si="30"/>
        <v>#VALUE!</v>
      </c>
      <c r="BC207" s="79" t="e">
        <f t="shared" si="31"/>
        <v>#VALUE!</v>
      </c>
      <c r="BD207" s="84"/>
    </row>
    <row r="208" spans="2:56" s="70" customFormat="1" x14ac:dyDescent="0.2">
      <c r="B208" s="68"/>
      <c r="C208" s="71" t="str">
        <f>IF('Data_Veras 2021'!C209&lt;&gt;"",'Data_Veras 2021'!C209,"")</f>
        <v/>
      </c>
      <c r="D208" s="71" t="str">
        <f>IF('Data_Veras 2021'!D209&lt;&gt;"",6-'Data_Veras 2021'!D209,"")</f>
        <v/>
      </c>
      <c r="E208" s="71" t="str">
        <f>IF('Data_Veras 2021'!E209&lt;&gt;"",'Data_Veras 2021'!E209,"")</f>
        <v/>
      </c>
      <c r="F208" s="71" t="str">
        <f>IF('Data_Veras 2021'!F209&lt;&gt;"",'Data_Veras 2021'!F209,"")</f>
        <v/>
      </c>
      <c r="G208" s="71" t="str">
        <f>IF('Data_Veras 2021'!G209&lt;&gt;"",6-'Data_Veras 2021'!G209,"")</f>
        <v/>
      </c>
      <c r="H208" s="71" t="str">
        <f>IF('Data_Veras 2021'!H209&lt;&gt;"",'Data_Veras 2021'!H209,"")</f>
        <v/>
      </c>
      <c r="I208" s="71" t="str">
        <f>IF('Data_Veras 2021'!I209&lt;&gt;"",'Data_Veras 2021'!I209,"")</f>
        <v/>
      </c>
      <c r="J208" s="71" t="str">
        <f>IF('Data_Veras 2021'!J209&lt;&gt;"",'Data_Veras 2021'!J209,"")</f>
        <v/>
      </c>
      <c r="K208" s="71" t="str">
        <f>IF('Data_Veras 2021'!K209&lt;&gt;"",6-'Data_Veras 2021'!K209,"")</f>
        <v/>
      </c>
      <c r="L208" s="71" t="str">
        <f>IF('Data_Veras 2021'!L209&lt;&gt;"",'Data_Veras 2021'!L209,"")</f>
        <v/>
      </c>
      <c r="M208" s="71" t="str">
        <f>IF('Data_Veras 2021'!M209&lt;&gt;"",'Data_Veras 2021'!M209,"")</f>
        <v/>
      </c>
      <c r="N208" s="71" t="str">
        <f>IF('Data_Veras 2021'!N209&lt;&gt;"",'Data_Veras 2021'!N209,"")</f>
        <v/>
      </c>
      <c r="O208" s="71" t="str">
        <f>IF('Data_Veras 2021'!O209&lt;&gt;"",'Data_Veras 2021'!O209,"")</f>
        <v/>
      </c>
      <c r="P208" s="71" t="str">
        <f>IF('Data_Veras 2021'!P209&lt;&gt;"",6-'Data_Veras 2021'!P209,"")</f>
        <v/>
      </c>
      <c r="Q208" s="71" t="str">
        <f>IF('Data_Veras 2021'!Q209&lt;&gt;"",6-'Data_Veras 2021'!Q209,"")</f>
        <v/>
      </c>
      <c r="R208" s="71" t="str">
        <f>IF('Data_Veras 2021'!R209&lt;&gt;"",6-'Data_Veras 2021'!R209,"")</f>
        <v/>
      </c>
      <c r="S208" s="71" t="str">
        <f>IF('Data_Veras 2021'!S209&lt;&gt;"",'Data_Veras 2021'!S209,"")</f>
        <v/>
      </c>
      <c r="T208" s="71" t="str">
        <f>IF('Data_Veras 2021'!T209&lt;&gt;"",6-'Data_Veras 2021'!T209,"")</f>
        <v/>
      </c>
      <c r="U208" s="71" t="str">
        <f>IF('Data_Veras 2021'!U209&lt;&gt;"",'Data_Veras 2021'!U209,"")</f>
        <v/>
      </c>
      <c r="V208" s="71" t="str">
        <f>IF('Data_Veras 2021'!V209&lt;&gt;"",'Data_Veras 2021'!V209,"")</f>
        <v/>
      </c>
      <c r="W208" s="71" t="str">
        <f>IF('Data_Veras 2021'!W209&lt;&gt;"",6-'Data_Veras 2021'!W209,"")</f>
        <v/>
      </c>
      <c r="X208" s="71" t="str">
        <f>IF('Data_Veras 2021'!X209&lt;&gt;"",'Data_Veras 2021'!X209,"")</f>
        <v/>
      </c>
      <c r="Y208" s="71" t="str">
        <f>IF('Data_Veras 2021'!Y209&lt;&gt;"",'Data_Veras 2021'!Y209,"")</f>
        <v/>
      </c>
      <c r="Z208" s="71" t="str">
        <f>IF('Data_Veras 2021'!Z209&lt;&gt;"",'Data_Veras 2021'!Z209,"")</f>
        <v/>
      </c>
      <c r="AA208" s="71" t="str">
        <f>IF('Data_Veras 2021'!AA209&lt;&gt;"",'Data_Veras 2021'!AA209,"")</f>
        <v/>
      </c>
      <c r="AB208" s="71" t="str">
        <f>IF('Data_Veras 2021'!AB209&lt;&gt;"",6-'Data_Veras 2021'!AB209,"")</f>
        <v/>
      </c>
      <c r="AC208" s="71" t="str">
        <f>IF('Data_Veras 2021'!AC209&lt;&gt;"",6-'Data_Veras 2021'!AC209,"")</f>
        <v/>
      </c>
      <c r="AD208" s="71" t="str">
        <f>IF('Data_Veras 2021'!AD209&lt;&gt;"",'Data_Veras 2021'!AD209,"")</f>
        <v/>
      </c>
      <c r="AE208" s="71" t="str">
        <f>IF('Data_Veras 2021'!AE209&lt;&gt;"",'Data_Veras 2021'!AE209,"")</f>
        <v/>
      </c>
      <c r="AF208" s="71" t="str">
        <f>IF('Data_Veras 2021'!AF209&lt;&gt;"",'Data_Veras 2021'!AF209,"")</f>
        <v/>
      </c>
      <c r="AG208" s="71" t="str">
        <f>IF('Data_Veras 2021'!AG209&lt;&gt;"",'Data_Veras 2021'!AG209,"")</f>
        <v/>
      </c>
      <c r="AH208" s="71" t="str">
        <f>IF('Data_Veras 2021'!AH209&lt;&gt;"",6-'Data_Veras 2021'!AH209,"")</f>
        <v/>
      </c>
      <c r="AI208" s="71" t="str">
        <f>IF('Data_Veras 2021'!AI209&lt;&gt;"",6-'Data_Veras 2021'!AI209,"")</f>
        <v/>
      </c>
      <c r="AJ208" s="71" t="str">
        <f>IF('Data_Veras 2021'!AJ209&lt;&gt;"",6-'Data_Veras 2021'!AJ209,"")</f>
        <v/>
      </c>
      <c r="AK208" s="71" t="str">
        <f>IF('Data_Veras 2021'!AK209&lt;&gt;"",6-'Data_Veras 2021'!AK209,"")</f>
        <v/>
      </c>
      <c r="AL208" s="71" t="str">
        <f>IF('Data_Veras 2021'!AL209&lt;&gt;"",'Data_Veras 2021'!AL209,"")</f>
        <v/>
      </c>
      <c r="AM208" s="71" t="str">
        <f>IF('Data_Veras 2021'!AM209&lt;&gt;"",6-'Data_Veras 2021'!AM209,"")</f>
        <v/>
      </c>
      <c r="AN208" s="71" t="str">
        <f>IF('Data_Veras 2021'!AN209&lt;&gt;"",'Data_Veras 2021'!AN209,"")</f>
        <v/>
      </c>
      <c r="AO208" s="71" t="str">
        <f>IF('Data_Veras 2021'!AO209&lt;&gt;"",6-'Data_Veras 2021'!AO209,"")</f>
        <v/>
      </c>
      <c r="AP208" s="71" t="str">
        <f>IF('Data_Veras 2021'!AP209&lt;&gt;"",'Data_Veras 2021'!AP209,"")</f>
        <v/>
      </c>
      <c r="AQ208" s="71" t="str">
        <f>IF('Data_Veras 2021'!AQ209&lt;&gt;"",'Data_Veras 2021'!AQ209,"")</f>
        <v/>
      </c>
      <c r="AR208" s="71" t="str">
        <f>IF('Data_Veras 2021'!AR209&lt;&gt;"",6-'Data_Veras 2021'!AR209,"")</f>
        <v/>
      </c>
      <c r="AS208" s="71" t="str">
        <f>IF('Data_Veras 2021'!AS209&lt;&gt;"",6-'Data_Veras 2021'!AS209,"")</f>
        <v/>
      </c>
      <c r="AT208" s="71" t="str">
        <f>IF('Data_Veras 2021'!AT209&lt;&gt;"",'Data_Veras 2021'!AT209,"")</f>
        <v/>
      </c>
      <c r="AU208" s="71" t="str">
        <f>IF('Data_Veras 2021'!AU209&lt;&gt;"",6-'Data_Veras 2021'!AU209,"")</f>
        <v/>
      </c>
      <c r="AV208" s="71" t="e">
        <f t="shared" si="24"/>
        <v>#VALUE!</v>
      </c>
      <c r="AW208" s="71" t="e">
        <f t="shared" si="25"/>
        <v>#VALUE!</v>
      </c>
      <c r="AX208" s="71" t="e">
        <f t="shared" si="26"/>
        <v>#VALUE!</v>
      </c>
      <c r="AY208" s="71" t="e">
        <f t="shared" si="27"/>
        <v>#VALUE!</v>
      </c>
      <c r="AZ208" s="80" t="e">
        <f t="shared" si="28"/>
        <v>#VALUE!</v>
      </c>
      <c r="BA208" s="79" t="e">
        <f t="shared" si="29"/>
        <v>#VALUE!</v>
      </c>
      <c r="BB208" s="79" t="e">
        <f t="shared" si="30"/>
        <v>#VALUE!</v>
      </c>
      <c r="BC208" s="79" t="e">
        <f t="shared" si="31"/>
        <v>#VALUE!</v>
      </c>
      <c r="BD208" s="84"/>
    </row>
    <row r="209" spans="2:56" s="70" customFormat="1" x14ac:dyDescent="0.2">
      <c r="B209" s="68"/>
      <c r="C209" s="71" t="str">
        <f>IF('Data_Veras 2021'!C210&lt;&gt;"",'Data_Veras 2021'!C210,"")</f>
        <v/>
      </c>
      <c r="D209" s="71" t="str">
        <f>IF('Data_Veras 2021'!D210&lt;&gt;"",6-'Data_Veras 2021'!D210,"")</f>
        <v/>
      </c>
      <c r="E209" s="71" t="str">
        <f>IF('Data_Veras 2021'!E210&lt;&gt;"",'Data_Veras 2021'!E210,"")</f>
        <v/>
      </c>
      <c r="F209" s="71" t="str">
        <f>IF('Data_Veras 2021'!F210&lt;&gt;"",'Data_Veras 2021'!F210,"")</f>
        <v/>
      </c>
      <c r="G209" s="71" t="str">
        <f>IF('Data_Veras 2021'!G210&lt;&gt;"",6-'Data_Veras 2021'!G210,"")</f>
        <v/>
      </c>
      <c r="H209" s="71" t="str">
        <f>IF('Data_Veras 2021'!H210&lt;&gt;"",'Data_Veras 2021'!H210,"")</f>
        <v/>
      </c>
      <c r="I209" s="71" t="str">
        <f>IF('Data_Veras 2021'!I210&lt;&gt;"",'Data_Veras 2021'!I210,"")</f>
        <v/>
      </c>
      <c r="J209" s="71" t="str">
        <f>IF('Data_Veras 2021'!J210&lt;&gt;"",'Data_Veras 2021'!J210,"")</f>
        <v/>
      </c>
      <c r="K209" s="71" t="str">
        <f>IF('Data_Veras 2021'!K210&lt;&gt;"",6-'Data_Veras 2021'!K210,"")</f>
        <v/>
      </c>
      <c r="L209" s="71" t="str">
        <f>IF('Data_Veras 2021'!L210&lt;&gt;"",'Data_Veras 2021'!L210,"")</f>
        <v/>
      </c>
      <c r="M209" s="71" t="str">
        <f>IF('Data_Veras 2021'!M210&lt;&gt;"",'Data_Veras 2021'!M210,"")</f>
        <v/>
      </c>
      <c r="N209" s="71" t="str">
        <f>IF('Data_Veras 2021'!N210&lt;&gt;"",'Data_Veras 2021'!N210,"")</f>
        <v/>
      </c>
      <c r="O209" s="71" t="str">
        <f>IF('Data_Veras 2021'!O210&lt;&gt;"",'Data_Veras 2021'!O210,"")</f>
        <v/>
      </c>
      <c r="P209" s="71" t="str">
        <f>IF('Data_Veras 2021'!P210&lt;&gt;"",6-'Data_Veras 2021'!P210,"")</f>
        <v/>
      </c>
      <c r="Q209" s="71" t="str">
        <f>IF('Data_Veras 2021'!Q210&lt;&gt;"",6-'Data_Veras 2021'!Q210,"")</f>
        <v/>
      </c>
      <c r="R209" s="71" t="str">
        <f>IF('Data_Veras 2021'!R210&lt;&gt;"",6-'Data_Veras 2021'!R210,"")</f>
        <v/>
      </c>
      <c r="S209" s="71" t="str">
        <f>IF('Data_Veras 2021'!S210&lt;&gt;"",'Data_Veras 2021'!S210,"")</f>
        <v/>
      </c>
      <c r="T209" s="71" t="str">
        <f>IF('Data_Veras 2021'!T210&lt;&gt;"",6-'Data_Veras 2021'!T210,"")</f>
        <v/>
      </c>
      <c r="U209" s="71" t="str">
        <f>IF('Data_Veras 2021'!U210&lt;&gt;"",'Data_Veras 2021'!U210,"")</f>
        <v/>
      </c>
      <c r="V209" s="71" t="str">
        <f>IF('Data_Veras 2021'!V210&lt;&gt;"",'Data_Veras 2021'!V210,"")</f>
        <v/>
      </c>
      <c r="W209" s="71" t="str">
        <f>IF('Data_Veras 2021'!W210&lt;&gt;"",6-'Data_Veras 2021'!W210,"")</f>
        <v/>
      </c>
      <c r="X209" s="71" t="str">
        <f>IF('Data_Veras 2021'!X210&lt;&gt;"",'Data_Veras 2021'!X210,"")</f>
        <v/>
      </c>
      <c r="Y209" s="71" t="str">
        <f>IF('Data_Veras 2021'!Y210&lt;&gt;"",'Data_Veras 2021'!Y210,"")</f>
        <v/>
      </c>
      <c r="Z209" s="71" t="str">
        <f>IF('Data_Veras 2021'!Z210&lt;&gt;"",'Data_Veras 2021'!Z210,"")</f>
        <v/>
      </c>
      <c r="AA209" s="71" t="str">
        <f>IF('Data_Veras 2021'!AA210&lt;&gt;"",'Data_Veras 2021'!AA210,"")</f>
        <v/>
      </c>
      <c r="AB209" s="71" t="str">
        <f>IF('Data_Veras 2021'!AB210&lt;&gt;"",6-'Data_Veras 2021'!AB210,"")</f>
        <v/>
      </c>
      <c r="AC209" s="71" t="str">
        <f>IF('Data_Veras 2021'!AC210&lt;&gt;"",6-'Data_Veras 2021'!AC210,"")</f>
        <v/>
      </c>
      <c r="AD209" s="71" t="str">
        <f>IF('Data_Veras 2021'!AD210&lt;&gt;"",'Data_Veras 2021'!AD210,"")</f>
        <v/>
      </c>
      <c r="AE209" s="71" t="str">
        <f>IF('Data_Veras 2021'!AE210&lt;&gt;"",'Data_Veras 2021'!AE210,"")</f>
        <v/>
      </c>
      <c r="AF209" s="71" t="str">
        <f>IF('Data_Veras 2021'!AF210&lt;&gt;"",'Data_Veras 2021'!AF210,"")</f>
        <v/>
      </c>
      <c r="AG209" s="71" t="str">
        <f>IF('Data_Veras 2021'!AG210&lt;&gt;"",'Data_Veras 2021'!AG210,"")</f>
        <v/>
      </c>
      <c r="AH209" s="71" t="str">
        <f>IF('Data_Veras 2021'!AH210&lt;&gt;"",6-'Data_Veras 2021'!AH210,"")</f>
        <v/>
      </c>
      <c r="AI209" s="71" t="str">
        <f>IF('Data_Veras 2021'!AI210&lt;&gt;"",6-'Data_Veras 2021'!AI210,"")</f>
        <v/>
      </c>
      <c r="AJ209" s="71" t="str">
        <f>IF('Data_Veras 2021'!AJ210&lt;&gt;"",6-'Data_Veras 2021'!AJ210,"")</f>
        <v/>
      </c>
      <c r="AK209" s="71" t="str">
        <f>IF('Data_Veras 2021'!AK210&lt;&gt;"",6-'Data_Veras 2021'!AK210,"")</f>
        <v/>
      </c>
      <c r="AL209" s="71" t="str">
        <f>IF('Data_Veras 2021'!AL210&lt;&gt;"",'Data_Veras 2021'!AL210,"")</f>
        <v/>
      </c>
      <c r="AM209" s="71" t="str">
        <f>IF('Data_Veras 2021'!AM210&lt;&gt;"",6-'Data_Veras 2021'!AM210,"")</f>
        <v/>
      </c>
      <c r="AN209" s="71" t="str">
        <f>IF('Data_Veras 2021'!AN210&lt;&gt;"",'Data_Veras 2021'!AN210,"")</f>
        <v/>
      </c>
      <c r="AO209" s="71" t="str">
        <f>IF('Data_Veras 2021'!AO210&lt;&gt;"",6-'Data_Veras 2021'!AO210,"")</f>
        <v/>
      </c>
      <c r="AP209" s="71" t="str">
        <f>IF('Data_Veras 2021'!AP210&lt;&gt;"",'Data_Veras 2021'!AP210,"")</f>
        <v/>
      </c>
      <c r="AQ209" s="71" t="str">
        <f>IF('Data_Veras 2021'!AQ210&lt;&gt;"",'Data_Veras 2021'!AQ210,"")</f>
        <v/>
      </c>
      <c r="AR209" s="71" t="str">
        <f>IF('Data_Veras 2021'!AR210&lt;&gt;"",6-'Data_Veras 2021'!AR210,"")</f>
        <v/>
      </c>
      <c r="AS209" s="71" t="str">
        <f>IF('Data_Veras 2021'!AS210&lt;&gt;"",6-'Data_Veras 2021'!AS210,"")</f>
        <v/>
      </c>
      <c r="AT209" s="71" t="str">
        <f>IF('Data_Veras 2021'!AT210&lt;&gt;"",'Data_Veras 2021'!AT210,"")</f>
        <v/>
      </c>
      <c r="AU209" s="71" t="str">
        <f>IF('Data_Veras 2021'!AU210&lt;&gt;"",6-'Data_Veras 2021'!AU210,"")</f>
        <v/>
      </c>
      <c r="AV209" s="71" t="e">
        <f t="shared" si="24"/>
        <v>#VALUE!</v>
      </c>
      <c r="AW209" s="71" t="e">
        <f t="shared" si="25"/>
        <v>#VALUE!</v>
      </c>
      <c r="AX209" s="71" t="e">
        <f t="shared" si="26"/>
        <v>#VALUE!</v>
      </c>
      <c r="AY209" s="71" t="e">
        <f t="shared" si="27"/>
        <v>#VALUE!</v>
      </c>
      <c r="AZ209" s="80" t="e">
        <f t="shared" si="28"/>
        <v>#VALUE!</v>
      </c>
      <c r="BA209" s="79" t="e">
        <f t="shared" si="29"/>
        <v>#VALUE!</v>
      </c>
      <c r="BB209" s="79" t="e">
        <f t="shared" si="30"/>
        <v>#VALUE!</v>
      </c>
      <c r="BC209" s="79" t="e">
        <f t="shared" si="31"/>
        <v>#VALUE!</v>
      </c>
      <c r="BD209" s="84"/>
    </row>
    <row r="210" spans="2:56" s="70" customFormat="1" x14ac:dyDescent="0.2">
      <c r="B210" s="68"/>
      <c r="C210" s="71" t="str">
        <f>IF('Data_Veras 2021'!C211&lt;&gt;"",'Data_Veras 2021'!C211,"")</f>
        <v/>
      </c>
      <c r="D210" s="71" t="str">
        <f>IF('Data_Veras 2021'!D211&lt;&gt;"",6-'Data_Veras 2021'!D211,"")</f>
        <v/>
      </c>
      <c r="E210" s="71" t="str">
        <f>IF('Data_Veras 2021'!E211&lt;&gt;"",'Data_Veras 2021'!E211,"")</f>
        <v/>
      </c>
      <c r="F210" s="71" t="str">
        <f>IF('Data_Veras 2021'!F211&lt;&gt;"",'Data_Veras 2021'!F211,"")</f>
        <v/>
      </c>
      <c r="G210" s="71" t="str">
        <f>IF('Data_Veras 2021'!G211&lt;&gt;"",6-'Data_Veras 2021'!G211,"")</f>
        <v/>
      </c>
      <c r="H210" s="71" t="str">
        <f>IF('Data_Veras 2021'!H211&lt;&gt;"",'Data_Veras 2021'!H211,"")</f>
        <v/>
      </c>
      <c r="I210" s="71" t="str">
        <f>IF('Data_Veras 2021'!I211&lt;&gt;"",'Data_Veras 2021'!I211,"")</f>
        <v/>
      </c>
      <c r="J210" s="71" t="str">
        <f>IF('Data_Veras 2021'!J211&lt;&gt;"",'Data_Veras 2021'!J211,"")</f>
        <v/>
      </c>
      <c r="K210" s="71" t="str">
        <f>IF('Data_Veras 2021'!K211&lt;&gt;"",6-'Data_Veras 2021'!K211,"")</f>
        <v/>
      </c>
      <c r="L210" s="71" t="str">
        <f>IF('Data_Veras 2021'!L211&lt;&gt;"",'Data_Veras 2021'!L211,"")</f>
        <v/>
      </c>
      <c r="M210" s="71" t="str">
        <f>IF('Data_Veras 2021'!M211&lt;&gt;"",'Data_Veras 2021'!M211,"")</f>
        <v/>
      </c>
      <c r="N210" s="71" t="str">
        <f>IF('Data_Veras 2021'!N211&lt;&gt;"",'Data_Veras 2021'!N211,"")</f>
        <v/>
      </c>
      <c r="O210" s="71" t="str">
        <f>IF('Data_Veras 2021'!O211&lt;&gt;"",'Data_Veras 2021'!O211,"")</f>
        <v/>
      </c>
      <c r="P210" s="71" t="str">
        <f>IF('Data_Veras 2021'!P211&lt;&gt;"",6-'Data_Veras 2021'!P211,"")</f>
        <v/>
      </c>
      <c r="Q210" s="71" t="str">
        <f>IF('Data_Veras 2021'!Q211&lt;&gt;"",6-'Data_Veras 2021'!Q211,"")</f>
        <v/>
      </c>
      <c r="R210" s="71" t="str">
        <f>IF('Data_Veras 2021'!R211&lt;&gt;"",6-'Data_Veras 2021'!R211,"")</f>
        <v/>
      </c>
      <c r="S210" s="71" t="str">
        <f>IF('Data_Veras 2021'!S211&lt;&gt;"",'Data_Veras 2021'!S211,"")</f>
        <v/>
      </c>
      <c r="T210" s="71" t="str">
        <f>IF('Data_Veras 2021'!T211&lt;&gt;"",6-'Data_Veras 2021'!T211,"")</f>
        <v/>
      </c>
      <c r="U210" s="71" t="str">
        <f>IF('Data_Veras 2021'!U211&lt;&gt;"",'Data_Veras 2021'!U211,"")</f>
        <v/>
      </c>
      <c r="V210" s="71" t="str">
        <f>IF('Data_Veras 2021'!V211&lt;&gt;"",'Data_Veras 2021'!V211,"")</f>
        <v/>
      </c>
      <c r="W210" s="71" t="str">
        <f>IF('Data_Veras 2021'!W211&lt;&gt;"",6-'Data_Veras 2021'!W211,"")</f>
        <v/>
      </c>
      <c r="X210" s="71" t="str">
        <f>IF('Data_Veras 2021'!X211&lt;&gt;"",'Data_Veras 2021'!X211,"")</f>
        <v/>
      </c>
      <c r="Y210" s="71" t="str">
        <f>IF('Data_Veras 2021'!Y211&lt;&gt;"",'Data_Veras 2021'!Y211,"")</f>
        <v/>
      </c>
      <c r="Z210" s="71" t="str">
        <f>IF('Data_Veras 2021'!Z211&lt;&gt;"",'Data_Veras 2021'!Z211,"")</f>
        <v/>
      </c>
      <c r="AA210" s="71" t="str">
        <f>IF('Data_Veras 2021'!AA211&lt;&gt;"",'Data_Veras 2021'!AA211,"")</f>
        <v/>
      </c>
      <c r="AB210" s="71" t="str">
        <f>IF('Data_Veras 2021'!AB211&lt;&gt;"",6-'Data_Veras 2021'!AB211,"")</f>
        <v/>
      </c>
      <c r="AC210" s="71" t="str">
        <f>IF('Data_Veras 2021'!AC211&lt;&gt;"",6-'Data_Veras 2021'!AC211,"")</f>
        <v/>
      </c>
      <c r="AD210" s="71" t="str">
        <f>IF('Data_Veras 2021'!AD211&lt;&gt;"",'Data_Veras 2021'!AD211,"")</f>
        <v/>
      </c>
      <c r="AE210" s="71" t="str">
        <f>IF('Data_Veras 2021'!AE211&lt;&gt;"",'Data_Veras 2021'!AE211,"")</f>
        <v/>
      </c>
      <c r="AF210" s="71" t="str">
        <f>IF('Data_Veras 2021'!AF211&lt;&gt;"",'Data_Veras 2021'!AF211,"")</f>
        <v/>
      </c>
      <c r="AG210" s="71" t="str">
        <f>IF('Data_Veras 2021'!AG211&lt;&gt;"",'Data_Veras 2021'!AG211,"")</f>
        <v/>
      </c>
      <c r="AH210" s="71" t="str">
        <f>IF('Data_Veras 2021'!AH211&lt;&gt;"",6-'Data_Veras 2021'!AH211,"")</f>
        <v/>
      </c>
      <c r="AI210" s="71" t="str">
        <f>IF('Data_Veras 2021'!AI211&lt;&gt;"",6-'Data_Veras 2021'!AI211,"")</f>
        <v/>
      </c>
      <c r="AJ210" s="71" t="str">
        <f>IF('Data_Veras 2021'!AJ211&lt;&gt;"",6-'Data_Veras 2021'!AJ211,"")</f>
        <v/>
      </c>
      <c r="AK210" s="71" t="str">
        <f>IF('Data_Veras 2021'!AK211&lt;&gt;"",6-'Data_Veras 2021'!AK211,"")</f>
        <v/>
      </c>
      <c r="AL210" s="71" t="str">
        <f>IF('Data_Veras 2021'!AL211&lt;&gt;"",'Data_Veras 2021'!AL211,"")</f>
        <v/>
      </c>
      <c r="AM210" s="71" t="str">
        <f>IF('Data_Veras 2021'!AM211&lt;&gt;"",6-'Data_Veras 2021'!AM211,"")</f>
        <v/>
      </c>
      <c r="AN210" s="71" t="str">
        <f>IF('Data_Veras 2021'!AN211&lt;&gt;"",'Data_Veras 2021'!AN211,"")</f>
        <v/>
      </c>
      <c r="AO210" s="71" t="str">
        <f>IF('Data_Veras 2021'!AO211&lt;&gt;"",6-'Data_Veras 2021'!AO211,"")</f>
        <v/>
      </c>
      <c r="AP210" s="71" t="str">
        <f>IF('Data_Veras 2021'!AP211&lt;&gt;"",'Data_Veras 2021'!AP211,"")</f>
        <v/>
      </c>
      <c r="AQ210" s="71" t="str">
        <f>IF('Data_Veras 2021'!AQ211&lt;&gt;"",'Data_Veras 2021'!AQ211,"")</f>
        <v/>
      </c>
      <c r="AR210" s="71" t="str">
        <f>IF('Data_Veras 2021'!AR211&lt;&gt;"",6-'Data_Veras 2021'!AR211,"")</f>
        <v/>
      </c>
      <c r="AS210" s="71" t="str">
        <f>IF('Data_Veras 2021'!AS211&lt;&gt;"",6-'Data_Veras 2021'!AS211,"")</f>
        <v/>
      </c>
      <c r="AT210" s="71" t="str">
        <f>IF('Data_Veras 2021'!AT211&lt;&gt;"",'Data_Veras 2021'!AT211,"")</f>
        <v/>
      </c>
      <c r="AU210" s="71" t="str">
        <f>IF('Data_Veras 2021'!AU211&lt;&gt;"",6-'Data_Veras 2021'!AU211,"")</f>
        <v/>
      </c>
      <c r="AV210" s="71" t="e">
        <f t="shared" si="24"/>
        <v>#VALUE!</v>
      </c>
      <c r="AW210" s="71" t="e">
        <f t="shared" si="25"/>
        <v>#VALUE!</v>
      </c>
      <c r="AX210" s="71" t="e">
        <f t="shared" si="26"/>
        <v>#VALUE!</v>
      </c>
      <c r="AY210" s="71" t="e">
        <f t="shared" si="27"/>
        <v>#VALUE!</v>
      </c>
      <c r="AZ210" s="80" t="e">
        <f t="shared" si="28"/>
        <v>#VALUE!</v>
      </c>
      <c r="BA210" s="79" t="e">
        <f t="shared" si="29"/>
        <v>#VALUE!</v>
      </c>
      <c r="BB210" s="79" t="e">
        <f t="shared" si="30"/>
        <v>#VALUE!</v>
      </c>
      <c r="BC210" s="79" t="e">
        <f t="shared" si="31"/>
        <v>#VALUE!</v>
      </c>
      <c r="BD210" s="84"/>
    </row>
    <row r="211" spans="2:56" s="70" customFormat="1" x14ac:dyDescent="0.2">
      <c r="B211" s="68"/>
      <c r="C211" s="71" t="str">
        <f>IF('Data_Veras 2021'!C212&lt;&gt;"",'Data_Veras 2021'!C212,"")</f>
        <v/>
      </c>
      <c r="D211" s="71" t="str">
        <f>IF('Data_Veras 2021'!D212&lt;&gt;"",6-'Data_Veras 2021'!D212,"")</f>
        <v/>
      </c>
      <c r="E211" s="71" t="str">
        <f>IF('Data_Veras 2021'!E212&lt;&gt;"",'Data_Veras 2021'!E212,"")</f>
        <v/>
      </c>
      <c r="F211" s="71" t="str">
        <f>IF('Data_Veras 2021'!F212&lt;&gt;"",'Data_Veras 2021'!F212,"")</f>
        <v/>
      </c>
      <c r="G211" s="71" t="str">
        <f>IF('Data_Veras 2021'!G212&lt;&gt;"",6-'Data_Veras 2021'!G212,"")</f>
        <v/>
      </c>
      <c r="H211" s="71" t="str">
        <f>IF('Data_Veras 2021'!H212&lt;&gt;"",'Data_Veras 2021'!H212,"")</f>
        <v/>
      </c>
      <c r="I211" s="71" t="str">
        <f>IF('Data_Veras 2021'!I212&lt;&gt;"",'Data_Veras 2021'!I212,"")</f>
        <v/>
      </c>
      <c r="J211" s="71" t="str">
        <f>IF('Data_Veras 2021'!J212&lt;&gt;"",'Data_Veras 2021'!J212,"")</f>
        <v/>
      </c>
      <c r="K211" s="71" t="str">
        <f>IF('Data_Veras 2021'!K212&lt;&gt;"",6-'Data_Veras 2021'!K212,"")</f>
        <v/>
      </c>
      <c r="L211" s="71" t="str">
        <f>IF('Data_Veras 2021'!L212&lt;&gt;"",'Data_Veras 2021'!L212,"")</f>
        <v/>
      </c>
      <c r="M211" s="71" t="str">
        <f>IF('Data_Veras 2021'!M212&lt;&gt;"",'Data_Veras 2021'!M212,"")</f>
        <v/>
      </c>
      <c r="N211" s="71" t="str">
        <f>IF('Data_Veras 2021'!N212&lt;&gt;"",'Data_Veras 2021'!N212,"")</f>
        <v/>
      </c>
      <c r="O211" s="71" t="str">
        <f>IF('Data_Veras 2021'!O212&lt;&gt;"",'Data_Veras 2021'!O212,"")</f>
        <v/>
      </c>
      <c r="P211" s="71" t="str">
        <f>IF('Data_Veras 2021'!P212&lt;&gt;"",6-'Data_Veras 2021'!P212,"")</f>
        <v/>
      </c>
      <c r="Q211" s="71" t="str">
        <f>IF('Data_Veras 2021'!Q212&lt;&gt;"",6-'Data_Veras 2021'!Q212,"")</f>
        <v/>
      </c>
      <c r="R211" s="71" t="str">
        <f>IF('Data_Veras 2021'!R212&lt;&gt;"",6-'Data_Veras 2021'!R212,"")</f>
        <v/>
      </c>
      <c r="S211" s="71" t="str">
        <f>IF('Data_Veras 2021'!S212&lt;&gt;"",'Data_Veras 2021'!S212,"")</f>
        <v/>
      </c>
      <c r="T211" s="71" t="str">
        <f>IF('Data_Veras 2021'!T212&lt;&gt;"",6-'Data_Veras 2021'!T212,"")</f>
        <v/>
      </c>
      <c r="U211" s="71" t="str">
        <f>IF('Data_Veras 2021'!U212&lt;&gt;"",'Data_Veras 2021'!U212,"")</f>
        <v/>
      </c>
      <c r="V211" s="71" t="str">
        <f>IF('Data_Veras 2021'!V212&lt;&gt;"",'Data_Veras 2021'!V212,"")</f>
        <v/>
      </c>
      <c r="W211" s="71" t="str">
        <f>IF('Data_Veras 2021'!W212&lt;&gt;"",6-'Data_Veras 2021'!W212,"")</f>
        <v/>
      </c>
      <c r="X211" s="71" t="str">
        <f>IF('Data_Veras 2021'!X212&lt;&gt;"",'Data_Veras 2021'!X212,"")</f>
        <v/>
      </c>
      <c r="Y211" s="71" t="str">
        <f>IF('Data_Veras 2021'!Y212&lt;&gt;"",'Data_Veras 2021'!Y212,"")</f>
        <v/>
      </c>
      <c r="Z211" s="71" t="str">
        <f>IF('Data_Veras 2021'!Z212&lt;&gt;"",'Data_Veras 2021'!Z212,"")</f>
        <v/>
      </c>
      <c r="AA211" s="71" t="str">
        <f>IF('Data_Veras 2021'!AA212&lt;&gt;"",'Data_Veras 2021'!AA212,"")</f>
        <v/>
      </c>
      <c r="AB211" s="71" t="str">
        <f>IF('Data_Veras 2021'!AB212&lt;&gt;"",6-'Data_Veras 2021'!AB212,"")</f>
        <v/>
      </c>
      <c r="AC211" s="71" t="str">
        <f>IF('Data_Veras 2021'!AC212&lt;&gt;"",6-'Data_Veras 2021'!AC212,"")</f>
        <v/>
      </c>
      <c r="AD211" s="71" t="str">
        <f>IF('Data_Veras 2021'!AD212&lt;&gt;"",'Data_Veras 2021'!AD212,"")</f>
        <v/>
      </c>
      <c r="AE211" s="71" t="str">
        <f>IF('Data_Veras 2021'!AE212&lt;&gt;"",'Data_Veras 2021'!AE212,"")</f>
        <v/>
      </c>
      <c r="AF211" s="71" t="str">
        <f>IF('Data_Veras 2021'!AF212&lt;&gt;"",'Data_Veras 2021'!AF212,"")</f>
        <v/>
      </c>
      <c r="AG211" s="71" t="str">
        <f>IF('Data_Veras 2021'!AG212&lt;&gt;"",'Data_Veras 2021'!AG212,"")</f>
        <v/>
      </c>
      <c r="AH211" s="71" t="str">
        <f>IF('Data_Veras 2021'!AH212&lt;&gt;"",6-'Data_Veras 2021'!AH212,"")</f>
        <v/>
      </c>
      <c r="AI211" s="71" t="str">
        <f>IF('Data_Veras 2021'!AI212&lt;&gt;"",6-'Data_Veras 2021'!AI212,"")</f>
        <v/>
      </c>
      <c r="AJ211" s="71" t="str">
        <f>IF('Data_Veras 2021'!AJ212&lt;&gt;"",6-'Data_Veras 2021'!AJ212,"")</f>
        <v/>
      </c>
      <c r="AK211" s="71" t="str">
        <f>IF('Data_Veras 2021'!AK212&lt;&gt;"",6-'Data_Veras 2021'!AK212,"")</f>
        <v/>
      </c>
      <c r="AL211" s="71" t="str">
        <f>IF('Data_Veras 2021'!AL212&lt;&gt;"",'Data_Veras 2021'!AL212,"")</f>
        <v/>
      </c>
      <c r="AM211" s="71" t="str">
        <f>IF('Data_Veras 2021'!AM212&lt;&gt;"",6-'Data_Veras 2021'!AM212,"")</f>
        <v/>
      </c>
      <c r="AN211" s="71" t="str">
        <f>IF('Data_Veras 2021'!AN212&lt;&gt;"",'Data_Veras 2021'!AN212,"")</f>
        <v/>
      </c>
      <c r="AO211" s="71" t="str">
        <f>IF('Data_Veras 2021'!AO212&lt;&gt;"",6-'Data_Veras 2021'!AO212,"")</f>
        <v/>
      </c>
      <c r="AP211" s="71" t="str">
        <f>IF('Data_Veras 2021'!AP212&lt;&gt;"",'Data_Veras 2021'!AP212,"")</f>
        <v/>
      </c>
      <c r="AQ211" s="71" t="str">
        <f>IF('Data_Veras 2021'!AQ212&lt;&gt;"",'Data_Veras 2021'!AQ212,"")</f>
        <v/>
      </c>
      <c r="AR211" s="71" t="str">
        <f>IF('Data_Veras 2021'!AR212&lt;&gt;"",6-'Data_Veras 2021'!AR212,"")</f>
        <v/>
      </c>
      <c r="AS211" s="71" t="str">
        <f>IF('Data_Veras 2021'!AS212&lt;&gt;"",6-'Data_Veras 2021'!AS212,"")</f>
        <v/>
      </c>
      <c r="AT211" s="71" t="str">
        <f>IF('Data_Veras 2021'!AT212&lt;&gt;"",'Data_Veras 2021'!AT212,"")</f>
        <v/>
      </c>
      <c r="AU211" s="71" t="str">
        <f>IF('Data_Veras 2021'!AU212&lt;&gt;"",6-'Data_Veras 2021'!AU212,"")</f>
        <v/>
      </c>
      <c r="AV211" s="71" t="e">
        <f t="shared" si="24"/>
        <v>#VALUE!</v>
      </c>
      <c r="AW211" s="71" t="e">
        <f t="shared" si="25"/>
        <v>#VALUE!</v>
      </c>
      <c r="AX211" s="71" t="e">
        <f t="shared" si="26"/>
        <v>#VALUE!</v>
      </c>
      <c r="AY211" s="71" t="e">
        <f t="shared" si="27"/>
        <v>#VALUE!</v>
      </c>
      <c r="AZ211" s="80" t="e">
        <f t="shared" si="28"/>
        <v>#VALUE!</v>
      </c>
      <c r="BA211" s="79" t="e">
        <f t="shared" si="29"/>
        <v>#VALUE!</v>
      </c>
      <c r="BB211" s="79" t="e">
        <f t="shared" si="30"/>
        <v>#VALUE!</v>
      </c>
      <c r="BC211" s="79" t="e">
        <f t="shared" si="31"/>
        <v>#VALUE!</v>
      </c>
      <c r="BD211" s="84"/>
    </row>
    <row r="212" spans="2:56" s="70" customFormat="1" x14ac:dyDescent="0.2">
      <c r="B212" s="68"/>
      <c r="C212" s="71" t="str">
        <f>IF('Data_Veras 2021'!C213&lt;&gt;"",'Data_Veras 2021'!C213,"")</f>
        <v/>
      </c>
      <c r="D212" s="71" t="str">
        <f>IF('Data_Veras 2021'!D213&lt;&gt;"",6-'Data_Veras 2021'!D213,"")</f>
        <v/>
      </c>
      <c r="E212" s="71" t="str">
        <f>IF('Data_Veras 2021'!E213&lt;&gt;"",'Data_Veras 2021'!E213,"")</f>
        <v/>
      </c>
      <c r="F212" s="71" t="str">
        <f>IF('Data_Veras 2021'!F213&lt;&gt;"",'Data_Veras 2021'!F213,"")</f>
        <v/>
      </c>
      <c r="G212" s="71" t="str">
        <f>IF('Data_Veras 2021'!G213&lt;&gt;"",6-'Data_Veras 2021'!G213,"")</f>
        <v/>
      </c>
      <c r="H212" s="71" t="str">
        <f>IF('Data_Veras 2021'!H213&lt;&gt;"",'Data_Veras 2021'!H213,"")</f>
        <v/>
      </c>
      <c r="I212" s="71" t="str">
        <f>IF('Data_Veras 2021'!I213&lt;&gt;"",'Data_Veras 2021'!I213,"")</f>
        <v/>
      </c>
      <c r="J212" s="71" t="str">
        <f>IF('Data_Veras 2021'!J213&lt;&gt;"",'Data_Veras 2021'!J213,"")</f>
        <v/>
      </c>
      <c r="K212" s="71" t="str">
        <f>IF('Data_Veras 2021'!K213&lt;&gt;"",6-'Data_Veras 2021'!K213,"")</f>
        <v/>
      </c>
      <c r="L212" s="71" t="str">
        <f>IF('Data_Veras 2021'!L213&lt;&gt;"",'Data_Veras 2021'!L213,"")</f>
        <v/>
      </c>
      <c r="M212" s="71" t="str">
        <f>IF('Data_Veras 2021'!M213&lt;&gt;"",'Data_Veras 2021'!M213,"")</f>
        <v/>
      </c>
      <c r="N212" s="71" t="str">
        <f>IF('Data_Veras 2021'!N213&lt;&gt;"",'Data_Veras 2021'!N213,"")</f>
        <v/>
      </c>
      <c r="O212" s="71" t="str">
        <f>IF('Data_Veras 2021'!O213&lt;&gt;"",'Data_Veras 2021'!O213,"")</f>
        <v/>
      </c>
      <c r="P212" s="71" t="str">
        <f>IF('Data_Veras 2021'!P213&lt;&gt;"",6-'Data_Veras 2021'!P213,"")</f>
        <v/>
      </c>
      <c r="Q212" s="71" t="str">
        <f>IF('Data_Veras 2021'!Q213&lt;&gt;"",6-'Data_Veras 2021'!Q213,"")</f>
        <v/>
      </c>
      <c r="R212" s="71" t="str">
        <f>IF('Data_Veras 2021'!R213&lt;&gt;"",6-'Data_Veras 2021'!R213,"")</f>
        <v/>
      </c>
      <c r="S212" s="71" t="str">
        <f>IF('Data_Veras 2021'!S213&lt;&gt;"",'Data_Veras 2021'!S213,"")</f>
        <v/>
      </c>
      <c r="T212" s="71" t="str">
        <f>IF('Data_Veras 2021'!T213&lt;&gt;"",6-'Data_Veras 2021'!T213,"")</f>
        <v/>
      </c>
      <c r="U212" s="71" t="str">
        <f>IF('Data_Veras 2021'!U213&lt;&gt;"",'Data_Veras 2021'!U213,"")</f>
        <v/>
      </c>
      <c r="V212" s="71" t="str">
        <f>IF('Data_Veras 2021'!V213&lt;&gt;"",'Data_Veras 2021'!V213,"")</f>
        <v/>
      </c>
      <c r="W212" s="71" t="str">
        <f>IF('Data_Veras 2021'!W213&lt;&gt;"",6-'Data_Veras 2021'!W213,"")</f>
        <v/>
      </c>
      <c r="X212" s="71" t="str">
        <f>IF('Data_Veras 2021'!X213&lt;&gt;"",'Data_Veras 2021'!X213,"")</f>
        <v/>
      </c>
      <c r="Y212" s="71" t="str">
        <f>IF('Data_Veras 2021'!Y213&lt;&gt;"",'Data_Veras 2021'!Y213,"")</f>
        <v/>
      </c>
      <c r="Z212" s="71" t="str">
        <f>IF('Data_Veras 2021'!Z213&lt;&gt;"",'Data_Veras 2021'!Z213,"")</f>
        <v/>
      </c>
      <c r="AA212" s="71" t="str">
        <f>IF('Data_Veras 2021'!AA213&lt;&gt;"",'Data_Veras 2021'!AA213,"")</f>
        <v/>
      </c>
      <c r="AB212" s="71" t="str">
        <f>IF('Data_Veras 2021'!AB213&lt;&gt;"",6-'Data_Veras 2021'!AB213,"")</f>
        <v/>
      </c>
      <c r="AC212" s="71" t="str">
        <f>IF('Data_Veras 2021'!AC213&lt;&gt;"",6-'Data_Veras 2021'!AC213,"")</f>
        <v/>
      </c>
      <c r="AD212" s="71" t="str">
        <f>IF('Data_Veras 2021'!AD213&lt;&gt;"",'Data_Veras 2021'!AD213,"")</f>
        <v/>
      </c>
      <c r="AE212" s="71" t="str">
        <f>IF('Data_Veras 2021'!AE213&lt;&gt;"",'Data_Veras 2021'!AE213,"")</f>
        <v/>
      </c>
      <c r="AF212" s="71" t="str">
        <f>IF('Data_Veras 2021'!AF213&lt;&gt;"",'Data_Veras 2021'!AF213,"")</f>
        <v/>
      </c>
      <c r="AG212" s="71" t="str">
        <f>IF('Data_Veras 2021'!AG213&lt;&gt;"",'Data_Veras 2021'!AG213,"")</f>
        <v/>
      </c>
      <c r="AH212" s="71" t="str">
        <f>IF('Data_Veras 2021'!AH213&lt;&gt;"",6-'Data_Veras 2021'!AH213,"")</f>
        <v/>
      </c>
      <c r="AI212" s="71" t="str">
        <f>IF('Data_Veras 2021'!AI213&lt;&gt;"",6-'Data_Veras 2021'!AI213,"")</f>
        <v/>
      </c>
      <c r="AJ212" s="71" t="str">
        <f>IF('Data_Veras 2021'!AJ213&lt;&gt;"",6-'Data_Veras 2021'!AJ213,"")</f>
        <v/>
      </c>
      <c r="AK212" s="71" t="str">
        <f>IF('Data_Veras 2021'!AK213&lt;&gt;"",6-'Data_Veras 2021'!AK213,"")</f>
        <v/>
      </c>
      <c r="AL212" s="71" t="str">
        <f>IF('Data_Veras 2021'!AL213&lt;&gt;"",'Data_Veras 2021'!AL213,"")</f>
        <v/>
      </c>
      <c r="AM212" s="71" t="str">
        <f>IF('Data_Veras 2021'!AM213&lt;&gt;"",6-'Data_Veras 2021'!AM213,"")</f>
        <v/>
      </c>
      <c r="AN212" s="71" t="str">
        <f>IF('Data_Veras 2021'!AN213&lt;&gt;"",'Data_Veras 2021'!AN213,"")</f>
        <v/>
      </c>
      <c r="AO212" s="71" t="str">
        <f>IF('Data_Veras 2021'!AO213&lt;&gt;"",6-'Data_Veras 2021'!AO213,"")</f>
        <v/>
      </c>
      <c r="AP212" s="71" t="str">
        <f>IF('Data_Veras 2021'!AP213&lt;&gt;"",'Data_Veras 2021'!AP213,"")</f>
        <v/>
      </c>
      <c r="AQ212" s="71" t="str">
        <f>IF('Data_Veras 2021'!AQ213&lt;&gt;"",'Data_Veras 2021'!AQ213,"")</f>
        <v/>
      </c>
      <c r="AR212" s="71" t="str">
        <f>IF('Data_Veras 2021'!AR213&lt;&gt;"",6-'Data_Veras 2021'!AR213,"")</f>
        <v/>
      </c>
      <c r="AS212" s="71" t="str">
        <f>IF('Data_Veras 2021'!AS213&lt;&gt;"",6-'Data_Veras 2021'!AS213,"")</f>
        <v/>
      </c>
      <c r="AT212" s="71" t="str">
        <f>IF('Data_Veras 2021'!AT213&lt;&gt;"",'Data_Veras 2021'!AT213,"")</f>
        <v/>
      </c>
      <c r="AU212" s="71" t="str">
        <f>IF('Data_Veras 2021'!AU213&lt;&gt;"",6-'Data_Veras 2021'!AU213,"")</f>
        <v/>
      </c>
      <c r="AV212" s="71" t="e">
        <f t="shared" si="24"/>
        <v>#VALUE!</v>
      </c>
      <c r="AW212" s="71" t="e">
        <f t="shared" si="25"/>
        <v>#VALUE!</v>
      </c>
      <c r="AX212" s="71" t="e">
        <f t="shared" si="26"/>
        <v>#VALUE!</v>
      </c>
      <c r="AY212" s="71" t="e">
        <f t="shared" si="27"/>
        <v>#VALUE!</v>
      </c>
      <c r="AZ212" s="80" t="e">
        <f t="shared" si="28"/>
        <v>#VALUE!</v>
      </c>
      <c r="BA212" s="79" t="e">
        <f t="shared" si="29"/>
        <v>#VALUE!</v>
      </c>
      <c r="BB212" s="79" t="e">
        <f t="shared" si="30"/>
        <v>#VALUE!</v>
      </c>
      <c r="BC212" s="79" t="e">
        <f t="shared" si="31"/>
        <v>#VALUE!</v>
      </c>
      <c r="BD212" s="84"/>
    </row>
    <row r="213" spans="2:56" s="70" customFormat="1" x14ac:dyDescent="0.2">
      <c r="B213" s="68"/>
      <c r="C213" s="71" t="str">
        <f>IF('Data_Veras 2021'!C214&lt;&gt;"",'Data_Veras 2021'!C214,"")</f>
        <v/>
      </c>
      <c r="D213" s="71" t="str">
        <f>IF('Data_Veras 2021'!D214&lt;&gt;"",6-'Data_Veras 2021'!D214,"")</f>
        <v/>
      </c>
      <c r="E213" s="71" t="str">
        <f>IF('Data_Veras 2021'!E214&lt;&gt;"",'Data_Veras 2021'!E214,"")</f>
        <v/>
      </c>
      <c r="F213" s="71" t="str">
        <f>IF('Data_Veras 2021'!F214&lt;&gt;"",'Data_Veras 2021'!F214,"")</f>
        <v/>
      </c>
      <c r="G213" s="71" t="str">
        <f>IF('Data_Veras 2021'!G214&lt;&gt;"",6-'Data_Veras 2021'!G214,"")</f>
        <v/>
      </c>
      <c r="H213" s="71" t="str">
        <f>IF('Data_Veras 2021'!H214&lt;&gt;"",'Data_Veras 2021'!H214,"")</f>
        <v/>
      </c>
      <c r="I213" s="71" t="str">
        <f>IF('Data_Veras 2021'!I214&lt;&gt;"",'Data_Veras 2021'!I214,"")</f>
        <v/>
      </c>
      <c r="J213" s="71" t="str">
        <f>IF('Data_Veras 2021'!J214&lt;&gt;"",'Data_Veras 2021'!J214,"")</f>
        <v/>
      </c>
      <c r="K213" s="71" t="str">
        <f>IF('Data_Veras 2021'!K214&lt;&gt;"",6-'Data_Veras 2021'!K214,"")</f>
        <v/>
      </c>
      <c r="L213" s="71" t="str">
        <f>IF('Data_Veras 2021'!L214&lt;&gt;"",'Data_Veras 2021'!L214,"")</f>
        <v/>
      </c>
      <c r="M213" s="71" t="str">
        <f>IF('Data_Veras 2021'!M214&lt;&gt;"",'Data_Veras 2021'!M214,"")</f>
        <v/>
      </c>
      <c r="N213" s="71" t="str">
        <f>IF('Data_Veras 2021'!N214&lt;&gt;"",'Data_Veras 2021'!N214,"")</f>
        <v/>
      </c>
      <c r="O213" s="71" t="str">
        <f>IF('Data_Veras 2021'!O214&lt;&gt;"",'Data_Veras 2021'!O214,"")</f>
        <v/>
      </c>
      <c r="P213" s="71" t="str">
        <f>IF('Data_Veras 2021'!P214&lt;&gt;"",6-'Data_Veras 2021'!P214,"")</f>
        <v/>
      </c>
      <c r="Q213" s="71" t="str">
        <f>IF('Data_Veras 2021'!Q214&lt;&gt;"",6-'Data_Veras 2021'!Q214,"")</f>
        <v/>
      </c>
      <c r="R213" s="71" t="str">
        <f>IF('Data_Veras 2021'!R214&lt;&gt;"",6-'Data_Veras 2021'!R214,"")</f>
        <v/>
      </c>
      <c r="S213" s="71" t="str">
        <f>IF('Data_Veras 2021'!S214&lt;&gt;"",'Data_Veras 2021'!S214,"")</f>
        <v/>
      </c>
      <c r="T213" s="71" t="str">
        <f>IF('Data_Veras 2021'!T214&lt;&gt;"",6-'Data_Veras 2021'!T214,"")</f>
        <v/>
      </c>
      <c r="U213" s="71" t="str">
        <f>IF('Data_Veras 2021'!U214&lt;&gt;"",'Data_Veras 2021'!U214,"")</f>
        <v/>
      </c>
      <c r="V213" s="71" t="str">
        <f>IF('Data_Veras 2021'!V214&lt;&gt;"",'Data_Veras 2021'!V214,"")</f>
        <v/>
      </c>
      <c r="W213" s="71" t="str">
        <f>IF('Data_Veras 2021'!W214&lt;&gt;"",6-'Data_Veras 2021'!W214,"")</f>
        <v/>
      </c>
      <c r="X213" s="71" t="str">
        <f>IF('Data_Veras 2021'!X214&lt;&gt;"",'Data_Veras 2021'!X214,"")</f>
        <v/>
      </c>
      <c r="Y213" s="71" t="str">
        <f>IF('Data_Veras 2021'!Y214&lt;&gt;"",'Data_Veras 2021'!Y214,"")</f>
        <v/>
      </c>
      <c r="Z213" s="71" t="str">
        <f>IF('Data_Veras 2021'!Z214&lt;&gt;"",'Data_Veras 2021'!Z214,"")</f>
        <v/>
      </c>
      <c r="AA213" s="71" t="str">
        <f>IF('Data_Veras 2021'!AA214&lt;&gt;"",'Data_Veras 2021'!AA214,"")</f>
        <v/>
      </c>
      <c r="AB213" s="71" t="str">
        <f>IF('Data_Veras 2021'!AB214&lt;&gt;"",6-'Data_Veras 2021'!AB214,"")</f>
        <v/>
      </c>
      <c r="AC213" s="71" t="str">
        <f>IF('Data_Veras 2021'!AC214&lt;&gt;"",6-'Data_Veras 2021'!AC214,"")</f>
        <v/>
      </c>
      <c r="AD213" s="71" t="str">
        <f>IF('Data_Veras 2021'!AD214&lt;&gt;"",'Data_Veras 2021'!AD214,"")</f>
        <v/>
      </c>
      <c r="AE213" s="71" t="str">
        <f>IF('Data_Veras 2021'!AE214&lt;&gt;"",'Data_Veras 2021'!AE214,"")</f>
        <v/>
      </c>
      <c r="AF213" s="71" t="str">
        <f>IF('Data_Veras 2021'!AF214&lt;&gt;"",'Data_Veras 2021'!AF214,"")</f>
        <v/>
      </c>
      <c r="AG213" s="71" t="str">
        <f>IF('Data_Veras 2021'!AG214&lt;&gt;"",'Data_Veras 2021'!AG214,"")</f>
        <v/>
      </c>
      <c r="AH213" s="71" t="str">
        <f>IF('Data_Veras 2021'!AH214&lt;&gt;"",6-'Data_Veras 2021'!AH214,"")</f>
        <v/>
      </c>
      <c r="AI213" s="71" t="str">
        <f>IF('Data_Veras 2021'!AI214&lt;&gt;"",6-'Data_Veras 2021'!AI214,"")</f>
        <v/>
      </c>
      <c r="AJ213" s="71" t="str">
        <f>IF('Data_Veras 2021'!AJ214&lt;&gt;"",6-'Data_Veras 2021'!AJ214,"")</f>
        <v/>
      </c>
      <c r="AK213" s="71" t="str">
        <f>IF('Data_Veras 2021'!AK214&lt;&gt;"",6-'Data_Veras 2021'!AK214,"")</f>
        <v/>
      </c>
      <c r="AL213" s="71" t="str">
        <f>IF('Data_Veras 2021'!AL214&lt;&gt;"",'Data_Veras 2021'!AL214,"")</f>
        <v/>
      </c>
      <c r="AM213" s="71" t="str">
        <f>IF('Data_Veras 2021'!AM214&lt;&gt;"",6-'Data_Veras 2021'!AM214,"")</f>
        <v/>
      </c>
      <c r="AN213" s="71" t="str">
        <f>IF('Data_Veras 2021'!AN214&lt;&gt;"",'Data_Veras 2021'!AN214,"")</f>
        <v/>
      </c>
      <c r="AO213" s="71" t="str">
        <f>IF('Data_Veras 2021'!AO214&lt;&gt;"",6-'Data_Veras 2021'!AO214,"")</f>
        <v/>
      </c>
      <c r="AP213" s="71" t="str">
        <f>IF('Data_Veras 2021'!AP214&lt;&gt;"",'Data_Veras 2021'!AP214,"")</f>
        <v/>
      </c>
      <c r="AQ213" s="71" t="str">
        <f>IF('Data_Veras 2021'!AQ214&lt;&gt;"",'Data_Veras 2021'!AQ214,"")</f>
        <v/>
      </c>
      <c r="AR213" s="71" t="str">
        <f>IF('Data_Veras 2021'!AR214&lt;&gt;"",6-'Data_Veras 2021'!AR214,"")</f>
        <v/>
      </c>
      <c r="AS213" s="71" t="str">
        <f>IF('Data_Veras 2021'!AS214&lt;&gt;"",6-'Data_Veras 2021'!AS214,"")</f>
        <v/>
      </c>
      <c r="AT213" s="71" t="str">
        <f>IF('Data_Veras 2021'!AT214&lt;&gt;"",'Data_Veras 2021'!AT214,"")</f>
        <v/>
      </c>
      <c r="AU213" s="71" t="str">
        <f>IF('Data_Veras 2021'!AU214&lt;&gt;"",6-'Data_Veras 2021'!AU214,"")</f>
        <v/>
      </c>
      <c r="AV213" s="71" t="e">
        <f t="shared" si="24"/>
        <v>#VALUE!</v>
      </c>
      <c r="AW213" s="71" t="e">
        <f t="shared" si="25"/>
        <v>#VALUE!</v>
      </c>
      <c r="AX213" s="71" t="e">
        <f t="shared" si="26"/>
        <v>#VALUE!</v>
      </c>
      <c r="AY213" s="71" t="e">
        <f t="shared" si="27"/>
        <v>#VALUE!</v>
      </c>
      <c r="AZ213" s="80" t="e">
        <f t="shared" si="28"/>
        <v>#VALUE!</v>
      </c>
      <c r="BA213" s="79" t="e">
        <f t="shared" si="29"/>
        <v>#VALUE!</v>
      </c>
      <c r="BB213" s="79" t="e">
        <f t="shared" si="30"/>
        <v>#VALUE!</v>
      </c>
      <c r="BC213" s="79" t="e">
        <f t="shared" si="31"/>
        <v>#VALUE!</v>
      </c>
      <c r="BD213" s="84"/>
    </row>
    <row r="214" spans="2:56" s="70" customFormat="1" x14ac:dyDescent="0.2">
      <c r="B214" s="68"/>
      <c r="C214" s="71" t="str">
        <f>IF('Data_Veras 2021'!C215&lt;&gt;"",'Data_Veras 2021'!C215,"")</f>
        <v/>
      </c>
      <c r="D214" s="71" t="str">
        <f>IF('Data_Veras 2021'!D215&lt;&gt;"",6-'Data_Veras 2021'!D215,"")</f>
        <v/>
      </c>
      <c r="E214" s="71" t="str">
        <f>IF('Data_Veras 2021'!E215&lt;&gt;"",'Data_Veras 2021'!E215,"")</f>
        <v/>
      </c>
      <c r="F214" s="71" t="str">
        <f>IF('Data_Veras 2021'!F215&lt;&gt;"",'Data_Veras 2021'!F215,"")</f>
        <v/>
      </c>
      <c r="G214" s="71" t="str">
        <f>IF('Data_Veras 2021'!G215&lt;&gt;"",6-'Data_Veras 2021'!G215,"")</f>
        <v/>
      </c>
      <c r="H214" s="71" t="str">
        <f>IF('Data_Veras 2021'!H215&lt;&gt;"",'Data_Veras 2021'!H215,"")</f>
        <v/>
      </c>
      <c r="I214" s="71" t="str">
        <f>IF('Data_Veras 2021'!I215&lt;&gt;"",'Data_Veras 2021'!I215,"")</f>
        <v/>
      </c>
      <c r="J214" s="71" t="str">
        <f>IF('Data_Veras 2021'!J215&lt;&gt;"",'Data_Veras 2021'!J215,"")</f>
        <v/>
      </c>
      <c r="K214" s="71" t="str">
        <f>IF('Data_Veras 2021'!K215&lt;&gt;"",6-'Data_Veras 2021'!K215,"")</f>
        <v/>
      </c>
      <c r="L214" s="71" t="str">
        <f>IF('Data_Veras 2021'!L215&lt;&gt;"",'Data_Veras 2021'!L215,"")</f>
        <v/>
      </c>
      <c r="M214" s="71" t="str">
        <f>IF('Data_Veras 2021'!M215&lt;&gt;"",'Data_Veras 2021'!M215,"")</f>
        <v/>
      </c>
      <c r="N214" s="71" t="str">
        <f>IF('Data_Veras 2021'!N215&lt;&gt;"",'Data_Veras 2021'!N215,"")</f>
        <v/>
      </c>
      <c r="O214" s="71" t="str">
        <f>IF('Data_Veras 2021'!O215&lt;&gt;"",'Data_Veras 2021'!O215,"")</f>
        <v/>
      </c>
      <c r="P214" s="71" t="str">
        <f>IF('Data_Veras 2021'!P215&lt;&gt;"",6-'Data_Veras 2021'!P215,"")</f>
        <v/>
      </c>
      <c r="Q214" s="71" t="str">
        <f>IF('Data_Veras 2021'!Q215&lt;&gt;"",6-'Data_Veras 2021'!Q215,"")</f>
        <v/>
      </c>
      <c r="R214" s="71" t="str">
        <f>IF('Data_Veras 2021'!R215&lt;&gt;"",6-'Data_Veras 2021'!R215,"")</f>
        <v/>
      </c>
      <c r="S214" s="71" t="str">
        <f>IF('Data_Veras 2021'!S215&lt;&gt;"",'Data_Veras 2021'!S215,"")</f>
        <v/>
      </c>
      <c r="T214" s="71" t="str">
        <f>IF('Data_Veras 2021'!T215&lt;&gt;"",6-'Data_Veras 2021'!T215,"")</f>
        <v/>
      </c>
      <c r="U214" s="71" t="str">
        <f>IF('Data_Veras 2021'!U215&lt;&gt;"",'Data_Veras 2021'!U215,"")</f>
        <v/>
      </c>
      <c r="V214" s="71" t="str">
        <f>IF('Data_Veras 2021'!V215&lt;&gt;"",'Data_Veras 2021'!V215,"")</f>
        <v/>
      </c>
      <c r="W214" s="71" t="str">
        <f>IF('Data_Veras 2021'!W215&lt;&gt;"",6-'Data_Veras 2021'!W215,"")</f>
        <v/>
      </c>
      <c r="X214" s="71" t="str">
        <f>IF('Data_Veras 2021'!X215&lt;&gt;"",'Data_Veras 2021'!X215,"")</f>
        <v/>
      </c>
      <c r="Y214" s="71" t="str">
        <f>IF('Data_Veras 2021'!Y215&lt;&gt;"",'Data_Veras 2021'!Y215,"")</f>
        <v/>
      </c>
      <c r="Z214" s="71" t="str">
        <f>IF('Data_Veras 2021'!Z215&lt;&gt;"",'Data_Veras 2021'!Z215,"")</f>
        <v/>
      </c>
      <c r="AA214" s="71" t="str">
        <f>IF('Data_Veras 2021'!AA215&lt;&gt;"",'Data_Veras 2021'!AA215,"")</f>
        <v/>
      </c>
      <c r="AB214" s="71" t="str">
        <f>IF('Data_Veras 2021'!AB215&lt;&gt;"",6-'Data_Veras 2021'!AB215,"")</f>
        <v/>
      </c>
      <c r="AC214" s="71" t="str">
        <f>IF('Data_Veras 2021'!AC215&lt;&gt;"",6-'Data_Veras 2021'!AC215,"")</f>
        <v/>
      </c>
      <c r="AD214" s="71" t="str">
        <f>IF('Data_Veras 2021'!AD215&lt;&gt;"",'Data_Veras 2021'!AD215,"")</f>
        <v/>
      </c>
      <c r="AE214" s="71" t="str">
        <f>IF('Data_Veras 2021'!AE215&lt;&gt;"",'Data_Veras 2021'!AE215,"")</f>
        <v/>
      </c>
      <c r="AF214" s="71" t="str">
        <f>IF('Data_Veras 2021'!AF215&lt;&gt;"",'Data_Veras 2021'!AF215,"")</f>
        <v/>
      </c>
      <c r="AG214" s="71" t="str">
        <f>IF('Data_Veras 2021'!AG215&lt;&gt;"",'Data_Veras 2021'!AG215,"")</f>
        <v/>
      </c>
      <c r="AH214" s="71" t="str">
        <f>IF('Data_Veras 2021'!AH215&lt;&gt;"",6-'Data_Veras 2021'!AH215,"")</f>
        <v/>
      </c>
      <c r="AI214" s="71" t="str">
        <f>IF('Data_Veras 2021'!AI215&lt;&gt;"",6-'Data_Veras 2021'!AI215,"")</f>
        <v/>
      </c>
      <c r="AJ214" s="71" t="str">
        <f>IF('Data_Veras 2021'!AJ215&lt;&gt;"",6-'Data_Veras 2021'!AJ215,"")</f>
        <v/>
      </c>
      <c r="AK214" s="71" t="str">
        <f>IF('Data_Veras 2021'!AK215&lt;&gt;"",6-'Data_Veras 2021'!AK215,"")</f>
        <v/>
      </c>
      <c r="AL214" s="71" t="str">
        <f>IF('Data_Veras 2021'!AL215&lt;&gt;"",'Data_Veras 2021'!AL215,"")</f>
        <v/>
      </c>
      <c r="AM214" s="71" t="str">
        <f>IF('Data_Veras 2021'!AM215&lt;&gt;"",6-'Data_Veras 2021'!AM215,"")</f>
        <v/>
      </c>
      <c r="AN214" s="71" t="str">
        <f>IF('Data_Veras 2021'!AN215&lt;&gt;"",'Data_Veras 2021'!AN215,"")</f>
        <v/>
      </c>
      <c r="AO214" s="71" t="str">
        <f>IF('Data_Veras 2021'!AO215&lt;&gt;"",6-'Data_Veras 2021'!AO215,"")</f>
        <v/>
      </c>
      <c r="AP214" s="71" t="str">
        <f>IF('Data_Veras 2021'!AP215&lt;&gt;"",'Data_Veras 2021'!AP215,"")</f>
        <v/>
      </c>
      <c r="AQ214" s="71" t="str">
        <f>IF('Data_Veras 2021'!AQ215&lt;&gt;"",'Data_Veras 2021'!AQ215,"")</f>
        <v/>
      </c>
      <c r="AR214" s="71" t="str">
        <f>IF('Data_Veras 2021'!AR215&lt;&gt;"",6-'Data_Veras 2021'!AR215,"")</f>
        <v/>
      </c>
      <c r="AS214" s="71" t="str">
        <f>IF('Data_Veras 2021'!AS215&lt;&gt;"",6-'Data_Veras 2021'!AS215,"")</f>
        <v/>
      </c>
      <c r="AT214" s="71" t="str">
        <f>IF('Data_Veras 2021'!AT215&lt;&gt;"",'Data_Veras 2021'!AT215,"")</f>
        <v/>
      </c>
      <c r="AU214" s="71" t="str">
        <f>IF('Data_Veras 2021'!AU215&lt;&gt;"",6-'Data_Veras 2021'!AU215,"")</f>
        <v/>
      </c>
      <c r="AV214" s="71" t="e">
        <f t="shared" si="24"/>
        <v>#VALUE!</v>
      </c>
      <c r="AW214" s="71" t="e">
        <f t="shared" si="25"/>
        <v>#VALUE!</v>
      </c>
      <c r="AX214" s="71" t="e">
        <f t="shared" si="26"/>
        <v>#VALUE!</v>
      </c>
      <c r="AY214" s="71" t="e">
        <f t="shared" si="27"/>
        <v>#VALUE!</v>
      </c>
      <c r="AZ214" s="80" t="e">
        <f t="shared" si="28"/>
        <v>#VALUE!</v>
      </c>
      <c r="BA214" s="79" t="e">
        <f t="shared" si="29"/>
        <v>#VALUE!</v>
      </c>
      <c r="BB214" s="79" t="e">
        <f t="shared" si="30"/>
        <v>#VALUE!</v>
      </c>
      <c r="BC214" s="79" t="e">
        <f t="shared" si="31"/>
        <v>#VALUE!</v>
      </c>
      <c r="BD214" s="84"/>
    </row>
    <row r="215" spans="2:56" s="70" customFormat="1" x14ac:dyDescent="0.2">
      <c r="B215" s="68"/>
      <c r="C215" s="71" t="str">
        <f>IF('Data_Veras 2021'!C216&lt;&gt;"",'Data_Veras 2021'!C216,"")</f>
        <v/>
      </c>
      <c r="D215" s="71" t="str">
        <f>IF('Data_Veras 2021'!D216&lt;&gt;"",6-'Data_Veras 2021'!D216,"")</f>
        <v/>
      </c>
      <c r="E215" s="71" t="str">
        <f>IF('Data_Veras 2021'!E216&lt;&gt;"",'Data_Veras 2021'!E216,"")</f>
        <v/>
      </c>
      <c r="F215" s="71" t="str">
        <f>IF('Data_Veras 2021'!F216&lt;&gt;"",'Data_Veras 2021'!F216,"")</f>
        <v/>
      </c>
      <c r="G215" s="71" t="str">
        <f>IF('Data_Veras 2021'!G216&lt;&gt;"",6-'Data_Veras 2021'!G216,"")</f>
        <v/>
      </c>
      <c r="H215" s="71" t="str">
        <f>IF('Data_Veras 2021'!H216&lt;&gt;"",'Data_Veras 2021'!H216,"")</f>
        <v/>
      </c>
      <c r="I215" s="71" t="str">
        <f>IF('Data_Veras 2021'!I216&lt;&gt;"",'Data_Veras 2021'!I216,"")</f>
        <v/>
      </c>
      <c r="J215" s="71" t="str">
        <f>IF('Data_Veras 2021'!J216&lt;&gt;"",'Data_Veras 2021'!J216,"")</f>
        <v/>
      </c>
      <c r="K215" s="71" t="str">
        <f>IF('Data_Veras 2021'!K216&lt;&gt;"",6-'Data_Veras 2021'!K216,"")</f>
        <v/>
      </c>
      <c r="L215" s="71" t="str">
        <f>IF('Data_Veras 2021'!L216&lt;&gt;"",'Data_Veras 2021'!L216,"")</f>
        <v/>
      </c>
      <c r="M215" s="71" t="str">
        <f>IF('Data_Veras 2021'!M216&lt;&gt;"",'Data_Veras 2021'!M216,"")</f>
        <v/>
      </c>
      <c r="N215" s="71" t="str">
        <f>IF('Data_Veras 2021'!N216&lt;&gt;"",'Data_Veras 2021'!N216,"")</f>
        <v/>
      </c>
      <c r="O215" s="71" t="str">
        <f>IF('Data_Veras 2021'!O216&lt;&gt;"",'Data_Veras 2021'!O216,"")</f>
        <v/>
      </c>
      <c r="P215" s="71" t="str">
        <f>IF('Data_Veras 2021'!P216&lt;&gt;"",6-'Data_Veras 2021'!P216,"")</f>
        <v/>
      </c>
      <c r="Q215" s="71" t="str">
        <f>IF('Data_Veras 2021'!Q216&lt;&gt;"",6-'Data_Veras 2021'!Q216,"")</f>
        <v/>
      </c>
      <c r="R215" s="71" t="str">
        <f>IF('Data_Veras 2021'!R216&lt;&gt;"",6-'Data_Veras 2021'!R216,"")</f>
        <v/>
      </c>
      <c r="S215" s="71" t="str">
        <f>IF('Data_Veras 2021'!S216&lt;&gt;"",'Data_Veras 2021'!S216,"")</f>
        <v/>
      </c>
      <c r="T215" s="71" t="str">
        <f>IF('Data_Veras 2021'!T216&lt;&gt;"",6-'Data_Veras 2021'!T216,"")</f>
        <v/>
      </c>
      <c r="U215" s="71" t="str">
        <f>IF('Data_Veras 2021'!U216&lt;&gt;"",'Data_Veras 2021'!U216,"")</f>
        <v/>
      </c>
      <c r="V215" s="71" t="str">
        <f>IF('Data_Veras 2021'!V216&lt;&gt;"",'Data_Veras 2021'!V216,"")</f>
        <v/>
      </c>
      <c r="W215" s="71" t="str">
        <f>IF('Data_Veras 2021'!W216&lt;&gt;"",6-'Data_Veras 2021'!W216,"")</f>
        <v/>
      </c>
      <c r="X215" s="71" t="str">
        <f>IF('Data_Veras 2021'!X216&lt;&gt;"",'Data_Veras 2021'!X216,"")</f>
        <v/>
      </c>
      <c r="Y215" s="71" t="str">
        <f>IF('Data_Veras 2021'!Y216&lt;&gt;"",'Data_Veras 2021'!Y216,"")</f>
        <v/>
      </c>
      <c r="Z215" s="71" t="str">
        <f>IF('Data_Veras 2021'!Z216&lt;&gt;"",'Data_Veras 2021'!Z216,"")</f>
        <v/>
      </c>
      <c r="AA215" s="71" t="str">
        <f>IF('Data_Veras 2021'!AA216&lt;&gt;"",'Data_Veras 2021'!AA216,"")</f>
        <v/>
      </c>
      <c r="AB215" s="71" t="str">
        <f>IF('Data_Veras 2021'!AB216&lt;&gt;"",6-'Data_Veras 2021'!AB216,"")</f>
        <v/>
      </c>
      <c r="AC215" s="71" t="str">
        <f>IF('Data_Veras 2021'!AC216&lt;&gt;"",6-'Data_Veras 2021'!AC216,"")</f>
        <v/>
      </c>
      <c r="AD215" s="71" t="str">
        <f>IF('Data_Veras 2021'!AD216&lt;&gt;"",'Data_Veras 2021'!AD216,"")</f>
        <v/>
      </c>
      <c r="AE215" s="71" t="str">
        <f>IF('Data_Veras 2021'!AE216&lt;&gt;"",'Data_Veras 2021'!AE216,"")</f>
        <v/>
      </c>
      <c r="AF215" s="71" t="str">
        <f>IF('Data_Veras 2021'!AF216&lt;&gt;"",'Data_Veras 2021'!AF216,"")</f>
        <v/>
      </c>
      <c r="AG215" s="71" t="str">
        <f>IF('Data_Veras 2021'!AG216&lt;&gt;"",'Data_Veras 2021'!AG216,"")</f>
        <v/>
      </c>
      <c r="AH215" s="71" t="str">
        <f>IF('Data_Veras 2021'!AH216&lt;&gt;"",6-'Data_Veras 2021'!AH216,"")</f>
        <v/>
      </c>
      <c r="AI215" s="71" t="str">
        <f>IF('Data_Veras 2021'!AI216&lt;&gt;"",6-'Data_Veras 2021'!AI216,"")</f>
        <v/>
      </c>
      <c r="AJ215" s="71" t="str">
        <f>IF('Data_Veras 2021'!AJ216&lt;&gt;"",6-'Data_Veras 2021'!AJ216,"")</f>
        <v/>
      </c>
      <c r="AK215" s="71" t="str">
        <f>IF('Data_Veras 2021'!AK216&lt;&gt;"",6-'Data_Veras 2021'!AK216,"")</f>
        <v/>
      </c>
      <c r="AL215" s="71" t="str">
        <f>IF('Data_Veras 2021'!AL216&lt;&gt;"",'Data_Veras 2021'!AL216,"")</f>
        <v/>
      </c>
      <c r="AM215" s="71" t="str">
        <f>IF('Data_Veras 2021'!AM216&lt;&gt;"",6-'Data_Veras 2021'!AM216,"")</f>
        <v/>
      </c>
      <c r="AN215" s="71" t="str">
        <f>IF('Data_Veras 2021'!AN216&lt;&gt;"",'Data_Veras 2021'!AN216,"")</f>
        <v/>
      </c>
      <c r="AO215" s="71" t="str">
        <f>IF('Data_Veras 2021'!AO216&lt;&gt;"",6-'Data_Veras 2021'!AO216,"")</f>
        <v/>
      </c>
      <c r="AP215" s="71" t="str">
        <f>IF('Data_Veras 2021'!AP216&lt;&gt;"",'Data_Veras 2021'!AP216,"")</f>
        <v/>
      </c>
      <c r="AQ215" s="71" t="str">
        <f>IF('Data_Veras 2021'!AQ216&lt;&gt;"",'Data_Veras 2021'!AQ216,"")</f>
        <v/>
      </c>
      <c r="AR215" s="71" t="str">
        <f>IF('Data_Veras 2021'!AR216&lt;&gt;"",6-'Data_Veras 2021'!AR216,"")</f>
        <v/>
      </c>
      <c r="AS215" s="71" t="str">
        <f>IF('Data_Veras 2021'!AS216&lt;&gt;"",6-'Data_Veras 2021'!AS216,"")</f>
        <v/>
      </c>
      <c r="AT215" s="71" t="str">
        <f>IF('Data_Veras 2021'!AT216&lt;&gt;"",'Data_Veras 2021'!AT216,"")</f>
        <v/>
      </c>
      <c r="AU215" s="71" t="str">
        <f>IF('Data_Veras 2021'!AU216&lt;&gt;"",6-'Data_Veras 2021'!AU216,"")</f>
        <v/>
      </c>
      <c r="AV215" s="71" t="e">
        <f t="shared" si="24"/>
        <v>#VALUE!</v>
      </c>
      <c r="AW215" s="71" t="e">
        <f t="shared" si="25"/>
        <v>#VALUE!</v>
      </c>
      <c r="AX215" s="71" t="e">
        <f t="shared" si="26"/>
        <v>#VALUE!</v>
      </c>
      <c r="AY215" s="71" t="e">
        <f t="shared" si="27"/>
        <v>#VALUE!</v>
      </c>
      <c r="AZ215" s="80" t="e">
        <f t="shared" si="28"/>
        <v>#VALUE!</v>
      </c>
      <c r="BA215" s="79" t="e">
        <f t="shared" si="29"/>
        <v>#VALUE!</v>
      </c>
      <c r="BB215" s="79" t="e">
        <f t="shared" si="30"/>
        <v>#VALUE!</v>
      </c>
      <c r="BC215" s="79" t="e">
        <f t="shared" si="31"/>
        <v>#VALUE!</v>
      </c>
      <c r="BD215" s="84"/>
    </row>
    <row r="216" spans="2:56" s="70" customFormat="1" x14ac:dyDescent="0.2">
      <c r="B216" s="68"/>
      <c r="C216" s="71" t="str">
        <f>IF('Data_Veras 2021'!C217&lt;&gt;"",'Data_Veras 2021'!C217,"")</f>
        <v/>
      </c>
      <c r="D216" s="71" t="str">
        <f>IF('Data_Veras 2021'!D217&lt;&gt;"",6-'Data_Veras 2021'!D217,"")</f>
        <v/>
      </c>
      <c r="E216" s="71" t="str">
        <f>IF('Data_Veras 2021'!E217&lt;&gt;"",'Data_Veras 2021'!E217,"")</f>
        <v/>
      </c>
      <c r="F216" s="71" t="str">
        <f>IF('Data_Veras 2021'!F217&lt;&gt;"",'Data_Veras 2021'!F217,"")</f>
        <v/>
      </c>
      <c r="G216" s="71" t="str">
        <f>IF('Data_Veras 2021'!G217&lt;&gt;"",6-'Data_Veras 2021'!G217,"")</f>
        <v/>
      </c>
      <c r="H216" s="71" t="str">
        <f>IF('Data_Veras 2021'!H217&lt;&gt;"",'Data_Veras 2021'!H217,"")</f>
        <v/>
      </c>
      <c r="I216" s="71" t="str">
        <f>IF('Data_Veras 2021'!I217&lt;&gt;"",'Data_Veras 2021'!I217,"")</f>
        <v/>
      </c>
      <c r="J216" s="71" t="str">
        <f>IF('Data_Veras 2021'!J217&lt;&gt;"",'Data_Veras 2021'!J217,"")</f>
        <v/>
      </c>
      <c r="K216" s="71" t="str">
        <f>IF('Data_Veras 2021'!K217&lt;&gt;"",6-'Data_Veras 2021'!K217,"")</f>
        <v/>
      </c>
      <c r="L216" s="71" t="str">
        <f>IF('Data_Veras 2021'!L217&lt;&gt;"",'Data_Veras 2021'!L217,"")</f>
        <v/>
      </c>
      <c r="M216" s="71" t="str">
        <f>IF('Data_Veras 2021'!M217&lt;&gt;"",'Data_Veras 2021'!M217,"")</f>
        <v/>
      </c>
      <c r="N216" s="71" t="str">
        <f>IF('Data_Veras 2021'!N217&lt;&gt;"",'Data_Veras 2021'!N217,"")</f>
        <v/>
      </c>
      <c r="O216" s="71" t="str">
        <f>IF('Data_Veras 2021'!O217&lt;&gt;"",'Data_Veras 2021'!O217,"")</f>
        <v/>
      </c>
      <c r="P216" s="71" t="str">
        <f>IF('Data_Veras 2021'!P217&lt;&gt;"",6-'Data_Veras 2021'!P217,"")</f>
        <v/>
      </c>
      <c r="Q216" s="71" t="str">
        <f>IF('Data_Veras 2021'!Q217&lt;&gt;"",6-'Data_Veras 2021'!Q217,"")</f>
        <v/>
      </c>
      <c r="R216" s="71" t="str">
        <f>IF('Data_Veras 2021'!R217&lt;&gt;"",6-'Data_Veras 2021'!R217,"")</f>
        <v/>
      </c>
      <c r="S216" s="71" t="str">
        <f>IF('Data_Veras 2021'!S217&lt;&gt;"",'Data_Veras 2021'!S217,"")</f>
        <v/>
      </c>
      <c r="T216" s="71" t="str">
        <f>IF('Data_Veras 2021'!T217&lt;&gt;"",6-'Data_Veras 2021'!T217,"")</f>
        <v/>
      </c>
      <c r="U216" s="71" t="str">
        <f>IF('Data_Veras 2021'!U217&lt;&gt;"",'Data_Veras 2021'!U217,"")</f>
        <v/>
      </c>
      <c r="V216" s="71" t="str">
        <f>IF('Data_Veras 2021'!V217&lt;&gt;"",'Data_Veras 2021'!V217,"")</f>
        <v/>
      </c>
      <c r="W216" s="71" t="str">
        <f>IF('Data_Veras 2021'!W217&lt;&gt;"",6-'Data_Veras 2021'!W217,"")</f>
        <v/>
      </c>
      <c r="X216" s="71" t="str">
        <f>IF('Data_Veras 2021'!X217&lt;&gt;"",'Data_Veras 2021'!X217,"")</f>
        <v/>
      </c>
      <c r="Y216" s="71" t="str">
        <f>IF('Data_Veras 2021'!Y217&lt;&gt;"",'Data_Veras 2021'!Y217,"")</f>
        <v/>
      </c>
      <c r="Z216" s="71" t="str">
        <f>IF('Data_Veras 2021'!Z217&lt;&gt;"",'Data_Veras 2021'!Z217,"")</f>
        <v/>
      </c>
      <c r="AA216" s="71" t="str">
        <f>IF('Data_Veras 2021'!AA217&lt;&gt;"",'Data_Veras 2021'!AA217,"")</f>
        <v/>
      </c>
      <c r="AB216" s="71" t="str">
        <f>IF('Data_Veras 2021'!AB217&lt;&gt;"",6-'Data_Veras 2021'!AB217,"")</f>
        <v/>
      </c>
      <c r="AC216" s="71" t="str">
        <f>IF('Data_Veras 2021'!AC217&lt;&gt;"",6-'Data_Veras 2021'!AC217,"")</f>
        <v/>
      </c>
      <c r="AD216" s="71" t="str">
        <f>IF('Data_Veras 2021'!AD217&lt;&gt;"",'Data_Veras 2021'!AD217,"")</f>
        <v/>
      </c>
      <c r="AE216" s="71" t="str">
        <f>IF('Data_Veras 2021'!AE217&lt;&gt;"",'Data_Veras 2021'!AE217,"")</f>
        <v/>
      </c>
      <c r="AF216" s="71" t="str">
        <f>IF('Data_Veras 2021'!AF217&lt;&gt;"",'Data_Veras 2021'!AF217,"")</f>
        <v/>
      </c>
      <c r="AG216" s="71" t="str">
        <f>IF('Data_Veras 2021'!AG217&lt;&gt;"",'Data_Veras 2021'!AG217,"")</f>
        <v/>
      </c>
      <c r="AH216" s="71" t="str">
        <f>IF('Data_Veras 2021'!AH217&lt;&gt;"",6-'Data_Veras 2021'!AH217,"")</f>
        <v/>
      </c>
      <c r="AI216" s="71" t="str">
        <f>IF('Data_Veras 2021'!AI217&lt;&gt;"",6-'Data_Veras 2021'!AI217,"")</f>
        <v/>
      </c>
      <c r="AJ216" s="71" t="str">
        <f>IF('Data_Veras 2021'!AJ217&lt;&gt;"",6-'Data_Veras 2021'!AJ217,"")</f>
        <v/>
      </c>
      <c r="AK216" s="71" t="str">
        <f>IF('Data_Veras 2021'!AK217&lt;&gt;"",6-'Data_Veras 2021'!AK217,"")</f>
        <v/>
      </c>
      <c r="AL216" s="71" t="str">
        <f>IF('Data_Veras 2021'!AL217&lt;&gt;"",'Data_Veras 2021'!AL217,"")</f>
        <v/>
      </c>
      <c r="AM216" s="71" t="str">
        <f>IF('Data_Veras 2021'!AM217&lt;&gt;"",6-'Data_Veras 2021'!AM217,"")</f>
        <v/>
      </c>
      <c r="AN216" s="71" t="str">
        <f>IF('Data_Veras 2021'!AN217&lt;&gt;"",'Data_Veras 2021'!AN217,"")</f>
        <v/>
      </c>
      <c r="AO216" s="71" t="str">
        <f>IF('Data_Veras 2021'!AO217&lt;&gt;"",6-'Data_Veras 2021'!AO217,"")</f>
        <v/>
      </c>
      <c r="AP216" s="71" t="str">
        <f>IF('Data_Veras 2021'!AP217&lt;&gt;"",'Data_Veras 2021'!AP217,"")</f>
        <v/>
      </c>
      <c r="AQ216" s="71" t="str">
        <f>IF('Data_Veras 2021'!AQ217&lt;&gt;"",'Data_Veras 2021'!AQ217,"")</f>
        <v/>
      </c>
      <c r="AR216" s="71" t="str">
        <f>IF('Data_Veras 2021'!AR217&lt;&gt;"",6-'Data_Veras 2021'!AR217,"")</f>
        <v/>
      </c>
      <c r="AS216" s="71" t="str">
        <f>IF('Data_Veras 2021'!AS217&lt;&gt;"",6-'Data_Veras 2021'!AS217,"")</f>
        <v/>
      </c>
      <c r="AT216" s="71" t="str">
        <f>IF('Data_Veras 2021'!AT217&lt;&gt;"",'Data_Veras 2021'!AT217,"")</f>
        <v/>
      </c>
      <c r="AU216" s="71" t="str">
        <f>IF('Data_Veras 2021'!AU217&lt;&gt;"",6-'Data_Veras 2021'!AU217,"")</f>
        <v/>
      </c>
      <c r="AV216" s="71" t="e">
        <f t="shared" si="24"/>
        <v>#VALUE!</v>
      </c>
      <c r="AW216" s="71" t="e">
        <f t="shared" si="25"/>
        <v>#VALUE!</v>
      </c>
      <c r="AX216" s="71" t="e">
        <f t="shared" si="26"/>
        <v>#VALUE!</v>
      </c>
      <c r="AY216" s="71" t="e">
        <f t="shared" si="27"/>
        <v>#VALUE!</v>
      </c>
      <c r="AZ216" s="80" t="e">
        <f t="shared" si="28"/>
        <v>#VALUE!</v>
      </c>
      <c r="BA216" s="79" t="e">
        <f t="shared" si="29"/>
        <v>#VALUE!</v>
      </c>
      <c r="BB216" s="79" t="e">
        <f t="shared" si="30"/>
        <v>#VALUE!</v>
      </c>
      <c r="BC216" s="79" t="e">
        <f t="shared" si="31"/>
        <v>#VALUE!</v>
      </c>
      <c r="BD216" s="84"/>
    </row>
    <row r="217" spans="2:56" s="70" customFormat="1" x14ac:dyDescent="0.2">
      <c r="B217" s="68"/>
      <c r="C217" s="71" t="str">
        <f>IF('Data_Veras 2021'!C218&lt;&gt;"",'Data_Veras 2021'!C218,"")</f>
        <v/>
      </c>
      <c r="D217" s="71" t="str">
        <f>IF('Data_Veras 2021'!D218&lt;&gt;"",6-'Data_Veras 2021'!D218,"")</f>
        <v/>
      </c>
      <c r="E217" s="71" t="str">
        <f>IF('Data_Veras 2021'!E218&lt;&gt;"",'Data_Veras 2021'!E218,"")</f>
        <v/>
      </c>
      <c r="F217" s="71" t="str">
        <f>IF('Data_Veras 2021'!F218&lt;&gt;"",'Data_Veras 2021'!F218,"")</f>
        <v/>
      </c>
      <c r="G217" s="71" t="str">
        <f>IF('Data_Veras 2021'!G218&lt;&gt;"",6-'Data_Veras 2021'!G218,"")</f>
        <v/>
      </c>
      <c r="H217" s="71" t="str">
        <f>IF('Data_Veras 2021'!H218&lt;&gt;"",'Data_Veras 2021'!H218,"")</f>
        <v/>
      </c>
      <c r="I217" s="71" t="str">
        <f>IF('Data_Veras 2021'!I218&lt;&gt;"",'Data_Veras 2021'!I218,"")</f>
        <v/>
      </c>
      <c r="J217" s="71" t="str">
        <f>IF('Data_Veras 2021'!J218&lt;&gt;"",'Data_Veras 2021'!J218,"")</f>
        <v/>
      </c>
      <c r="K217" s="71" t="str">
        <f>IF('Data_Veras 2021'!K218&lt;&gt;"",6-'Data_Veras 2021'!K218,"")</f>
        <v/>
      </c>
      <c r="L217" s="71" t="str">
        <f>IF('Data_Veras 2021'!L218&lt;&gt;"",'Data_Veras 2021'!L218,"")</f>
        <v/>
      </c>
      <c r="M217" s="71" t="str">
        <f>IF('Data_Veras 2021'!M218&lt;&gt;"",'Data_Veras 2021'!M218,"")</f>
        <v/>
      </c>
      <c r="N217" s="71" t="str">
        <f>IF('Data_Veras 2021'!N218&lt;&gt;"",'Data_Veras 2021'!N218,"")</f>
        <v/>
      </c>
      <c r="O217" s="71" t="str">
        <f>IF('Data_Veras 2021'!O218&lt;&gt;"",'Data_Veras 2021'!O218,"")</f>
        <v/>
      </c>
      <c r="P217" s="71" t="str">
        <f>IF('Data_Veras 2021'!P218&lt;&gt;"",6-'Data_Veras 2021'!P218,"")</f>
        <v/>
      </c>
      <c r="Q217" s="71" t="str">
        <f>IF('Data_Veras 2021'!Q218&lt;&gt;"",6-'Data_Veras 2021'!Q218,"")</f>
        <v/>
      </c>
      <c r="R217" s="71" t="str">
        <f>IF('Data_Veras 2021'!R218&lt;&gt;"",6-'Data_Veras 2021'!R218,"")</f>
        <v/>
      </c>
      <c r="S217" s="71" t="str">
        <f>IF('Data_Veras 2021'!S218&lt;&gt;"",'Data_Veras 2021'!S218,"")</f>
        <v/>
      </c>
      <c r="T217" s="71" t="str">
        <f>IF('Data_Veras 2021'!T218&lt;&gt;"",6-'Data_Veras 2021'!T218,"")</f>
        <v/>
      </c>
      <c r="U217" s="71" t="str">
        <f>IF('Data_Veras 2021'!U218&lt;&gt;"",'Data_Veras 2021'!U218,"")</f>
        <v/>
      </c>
      <c r="V217" s="71" t="str">
        <f>IF('Data_Veras 2021'!V218&lt;&gt;"",'Data_Veras 2021'!V218,"")</f>
        <v/>
      </c>
      <c r="W217" s="71" t="str">
        <f>IF('Data_Veras 2021'!W218&lt;&gt;"",6-'Data_Veras 2021'!W218,"")</f>
        <v/>
      </c>
      <c r="X217" s="71" t="str">
        <f>IF('Data_Veras 2021'!X218&lt;&gt;"",'Data_Veras 2021'!X218,"")</f>
        <v/>
      </c>
      <c r="Y217" s="71" t="str">
        <f>IF('Data_Veras 2021'!Y218&lt;&gt;"",'Data_Veras 2021'!Y218,"")</f>
        <v/>
      </c>
      <c r="Z217" s="71" t="str">
        <f>IF('Data_Veras 2021'!Z218&lt;&gt;"",'Data_Veras 2021'!Z218,"")</f>
        <v/>
      </c>
      <c r="AA217" s="71" t="str">
        <f>IF('Data_Veras 2021'!AA218&lt;&gt;"",'Data_Veras 2021'!AA218,"")</f>
        <v/>
      </c>
      <c r="AB217" s="71" t="str">
        <f>IF('Data_Veras 2021'!AB218&lt;&gt;"",6-'Data_Veras 2021'!AB218,"")</f>
        <v/>
      </c>
      <c r="AC217" s="71" t="str">
        <f>IF('Data_Veras 2021'!AC218&lt;&gt;"",6-'Data_Veras 2021'!AC218,"")</f>
        <v/>
      </c>
      <c r="AD217" s="71" t="str">
        <f>IF('Data_Veras 2021'!AD218&lt;&gt;"",'Data_Veras 2021'!AD218,"")</f>
        <v/>
      </c>
      <c r="AE217" s="71" t="str">
        <f>IF('Data_Veras 2021'!AE218&lt;&gt;"",'Data_Veras 2021'!AE218,"")</f>
        <v/>
      </c>
      <c r="AF217" s="71" t="str">
        <f>IF('Data_Veras 2021'!AF218&lt;&gt;"",'Data_Veras 2021'!AF218,"")</f>
        <v/>
      </c>
      <c r="AG217" s="71" t="str">
        <f>IF('Data_Veras 2021'!AG218&lt;&gt;"",'Data_Veras 2021'!AG218,"")</f>
        <v/>
      </c>
      <c r="AH217" s="71" t="str">
        <f>IF('Data_Veras 2021'!AH218&lt;&gt;"",6-'Data_Veras 2021'!AH218,"")</f>
        <v/>
      </c>
      <c r="AI217" s="71" t="str">
        <f>IF('Data_Veras 2021'!AI218&lt;&gt;"",6-'Data_Veras 2021'!AI218,"")</f>
        <v/>
      </c>
      <c r="AJ217" s="71" t="str">
        <f>IF('Data_Veras 2021'!AJ218&lt;&gt;"",6-'Data_Veras 2021'!AJ218,"")</f>
        <v/>
      </c>
      <c r="AK217" s="71" t="str">
        <f>IF('Data_Veras 2021'!AK218&lt;&gt;"",6-'Data_Veras 2021'!AK218,"")</f>
        <v/>
      </c>
      <c r="AL217" s="71" t="str">
        <f>IF('Data_Veras 2021'!AL218&lt;&gt;"",'Data_Veras 2021'!AL218,"")</f>
        <v/>
      </c>
      <c r="AM217" s="71" t="str">
        <f>IF('Data_Veras 2021'!AM218&lt;&gt;"",6-'Data_Veras 2021'!AM218,"")</f>
        <v/>
      </c>
      <c r="AN217" s="71" t="str">
        <f>IF('Data_Veras 2021'!AN218&lt;&gt;"",'Data_Veras 2021'!AN218,"")</f>
        <v/>
      </c>
      <c r="AO217" s="71" t="str">
        <f>IF('Data_Veras 2021'!AO218&lt;&gt;"",6-'Data_Veras 2021'!AO218,"")</f>
        <v/>
      </c>
      <c r="AP217" s="71" t="str">
        <f>IF('Data_Veras 2021'!AP218&lt;&gt;"",'Data_Veras 2021'!AP218,"")</f>
        <v/>
      </c>
      <c r="AQ217" s="71" t="str">
        <f>IF('Data_Veras 2021'!AQ218&lt;&gt;"",'Data_Veras 2021'!AQ218,"")</f>
        <v/>
      </c>
      <c r="AR217" s="71" t="str">
        <f>IF('Data_Veras 2021'!AR218&lt;&gt;"",6-'Data_Veras 2021'!AR218,"")</f>
        <v/>
      </c>
      <c r="AS217" s="71" t="str">
        <f>IF('Data_Veras 2021'!AS218&lt;&gt;"",6-'Data_Veras 2021'!AS218,"")</f>
        <v/>
      </c>
      <c r="AT217" s="71" t="str">
        <f>IF('Data_Veras 2021'!AT218&lt;&gt;"",'Data_Veras 2021'!AT218,"")</f>
        <v/>
      </c>
      <c r="AU217" s="71" t="str">
        <f>IF('Data_Veras 2021'!AU218&lt;&gt;"",6-'Data_Veras 2021'!AU218,"")</f>
        <v/>
      </c>
      <c r="AV217" s="71" t="e">
        <f t="shared" si="24"/>
        <v>#VALUE!</v>
      </c>
      <c r="AW217" s="71" t="e">
        <f t="shared" si="25"/>
        <v>#VALUE!</v>
      </c>
      <c r="AX217" s="71" t="e">
        <f t="shared" si="26"/>
        <v>#VALUE!</v>
      </c>
      <c r="AY217" s="71" t="e">
        <f t="shared" si="27"/>
        <v>#VALUE!</v>
      </c>
      <c r="AZ217" s="80" t="e">
        <f t="shared" si="28"/>
        <v>#VALUE!</v>
      </c>
      <c r="BA217" s="79" t="e">
        <f t="shared" si="29"/>
        <v>#VALUE!</v>
      </c>
      <c r="BB217" s="79" t="e">
        <f t="shared" si="30"/>
        <v>#VALUE!</v>
      </c>
      <c r="BC217" s="79" t="e">
        <f t="shared" si="31"/>
        <v>#VALUE!</v>
      </c>
      <c r="BD217" s="84"/>
    </row>
    <row r="218" spans="2:56" s="70" customFormat="1" x14ac:dyDescent="0.2">
      <c r="B218" s="68"/>
      <c r="C218" s="71" t="str">
        <f>IF('Data_Veras 2021'!C219&lt;&gt;"",'Data_Veras 2021'!C219,"")</f>
        <v/>
      </c>
      <c r="D218" s="71" t="str">
        <f>IF('Data_Veras 2021'!D219&lt;&gt;"",6-'Data_Veras 2021'!D219,"")</f>
        <v/>
      </c>
      <c r="E218" s="71" t="str">
        <f>IF('Data_Veras 2021'!E219&lt;&gt;"",'Data_Veras 2021'!E219,"")</f>
        <v/>
      </c>
      <c r="F218" s="71" t="str">
        <f>IF('Data_Veras 2021'!F219&lt;&gt;"",'Data_Veras 2021'!F219,"")</f>
        <v/>
      </c>
      <c r="G218" s="71" t="str">
        <f>IF('Data_Veras 2021'!G219&lt;&gt;"",6-'Data_Veras 2021'!G219,"")</f>
        <v/>
      </c>
      <c r="H218" s="71" t="str">
        <f>IF('Data_Veras 2021'!H219&lt;&gt;"",'Data_Veras 2021'!H219,"")</f>
        <v/>
      </c>
      <c r="I218" s="71" t="str">
        <f>IF('Data_Veras 2021'!I219&lt;&gt;"",'Data_Veras 2021'!I219,"")</f>
        <v/>
      </c>
      <c r="J218" s="71" t="str">
        <f>IF('Data_Veras 2021'!J219&lt;&gt;"",'Data_Veras 2021'!J219,"")</f>
        <v/>
      </c>
      <c r="K218" s="71" t="str">
        <f>IF('Data_Veras 2021'!K219&lt;&gt;"",6-'Data_Veras 2021'!K219,"")</f>
        <v/>
      </c>
      <c r="L218" s="71" t="str">
        <f>IF('Data_Veras 2021'!L219&lt;&gt;"",'Data_Veras 2021'!L219,"")</f>
        <v/>
      </c>
      <c r="M218" s="71" t="str">
        <f>IF('Data_Veras 2021'!M219&lt;&gt;"",'Data_Veras 2021'!M219,"")</f>
        <v/>
      </c>
      <c r="N218" s="71" t="str">
        <f>IF('Data_Veras 2021'!N219&lt;&gt;"",'Data_Veras 2021'!N219,"")</f>
        <v/>
      </c>
      <c r="O218" s="71" t="str">
        <f>IF('Data_Veras 2021'!O219&lt;&gt;"",'Data_Veras 2021'!O219,"")</f>
        <v/>
      </c>
      <c r="P218" s="71" t="str">
        <f>IF('Data_Veras 2021'!P219&lt;&gt;"",6-'Data_Veras 2021'!P219,"")</f>
        <v/>
      </c>
      <c r="Q218" s="71" t="str">
        <f>IF('Data_Veras 2021'!Q219&lt;&gt;"",6-'Data_Veras 2021'!Q219,"")</f>
        <v/>
      </c>
      <c r="R218" s="71" t="str">
        <f>IF('Data_Veras 2021'!R219&lt;&gt;"",6-'Data_Veras 2021'!R219,"")</f>
        <v/>
      </c>
      <c r="S218" s="71" t="str">
        <f>IF('Data_Veras 2021'!S219&lt;&gt;"",'Data_Veras 2021'!S219,"")</f>
        <v/>
      </c>
      <c r="T218" s="71" t="str">
        <f>IF('Data_Veras 2021'!T219&lt;&gt;"",6-'Data_Veras 2021'!T219,"")</f>
        <v/>
      </c>
      <c r="U218" s="71" t="str">
        <f>IF('Data_Veras 2021'!U219&lt;&gt;"",'Data_Veras 2021'!U219,"")</f>
        <v/>
      </c>
      <c r="V218" s="71" t="str">
        <f>IF('Data_Veras 2021'!V219&lt;&gt;"",'Data_Veras 2021'!V219,"")</f>
        <v/>
      </c>
      <c r="W218" s="71" t="str">
        <f>IF('Data_Veras 2021'!W219&lt;&gt;"",6-'Data_Veras 2021'!W219,"")</f>
        <v/>
      </c>
      <c r="X218" s="71" t="str">
        <f>IF('Data_Veras 2021'!X219&lt;&gt;"",'Data_Veras 2021'!X219,"")</f>
        <v/>
      </c>
      <c r="Y218" s="71" t="str">
        <f>IF('Data_Veras 2021'!Y219&lt;&gt;"",'Data_Veras 2021'!Y219,"")</f>
        <v/>
      </c>
      <c r="Z218" s="71" t="str">
        <f>IF('Data_Veras 2021'!Z219&lt;&gt;"",'Data_Veras 2021'!Z219,"")</f>
        <v/>
      </c>
      <c r="AA218" s="71" t="str">
        <f>IF('Data_Veras 2021'!AA219&lt;&gt;"",'Data_Veras 2021'!AA219,"")</f>
        <v/>
      </c>
      <c r="AB218" s="71" t="str">
        <f>IF('Data_Veras 2021'!AB219&lt;&gt;"",6-'Data_Veras 2021'!AB219,"")</f>
        <v/>
      </c>
      <c r="AC218" s="71" t="str">
        <f>IF('Data_Veras 2021'!AC219&lt;&gt;"",6-'Data_Veras 2021'!AC219,"")</f>
        <v/>
      </c>
      <c r="AD218" s="71" t="str">
        <f>IF('Data_Veras 2021'!AD219&lt;&gt;"",'Data_Veras 2021'!AD219,"")</f>
        <v/>
      </c>
      <c r="AE218" s="71" t="str">
        <f>IF('Data_Veras 2021'!AE219&lt;&gt;"",'Data_Veras 2021'!AE219,"")</f>
        <v/>
      </c>
      <c r="AF218" s="71" t="str">
        <f>IF('Data_Veras 2021'!AF219&lt;&gt;"",'Data_Veras 2021'!AF219,"")</f>
        <v/>
      </c>
      <c r="AG218" s="71" t="str">
        <f>IF('Data_Veras 2021'!AG219&lt;&gt;"",'Data_Veras 2021'!AG219,"")</f>
        <v/>
      </c>
      <c r="AH218" s="71" t="str">
        <f>IF('Data_Veras 2021'!AH219&lt;&gt;"",6-'Data_Veras 2021'!AH219,"")</f>
        <v/>
      </c>
      <c r="AI218" s="71" t="str">
        <f>IF('Data_Veras 2021'!AI219&lt;&gt;"",6-'Data_Veras 2021'!AI219,"")</f>
        <v/>
      </c>
      <c r="AJ218" s="71" t="str">
        <f>IF('Data_Veras 2021'!AJ219&lt;&gt;"",6-'Data_Veras 2021'!AJ219,"")</f>
        <v/>
      </c>
      <c r="AK218" s="71" t="str">
        <f>IF('Data_Veras 2021'!AK219&lt;&gt;"",6-'Data_Veras 2021'!AK219,"")</f>
        <v/>
      </c>
      <c r="AL218" s="71" t="str">
        <f>IF('Data_Veras 2021'!AL219&lt;&gt;"",'Data_Veras 2021'!AL219,"")</f>
        <v/>
      </c>
      <c r="AM218" s="71" t="str">
        <f>IF('Data_Veras 2021'!AM219&lt;&gt;"",6-'Data_Veras 2021'!AM219,"")</f>
        <v/>
      </c>
      <c r="AN218" s="71" t="str">
        <f>IF('Data_Veras 2021'!AN219&lt;&gt;"",'Data_Veras 2021'!AN219,"")</f>
        <v/>
      </c>
      <c r="AO218" s="71" t="str">
        <f>IF('Data_Veras 2021'!AO219&lt;&gt;"",6-'Data_Veras 2021'!AO219,"")</f>
        <v/>
      </c>
      <c r="AP218" s="71" t="str">
        <f>IF('Data_Veras 2021'!AP219&lt;&gt;"",'Data_Veras 2021'!AP219,"")</f>
        <v/>
      </c>
      <c r="AQ218" s="71" t="str">
        <f>IF('Data_Veras 2021'!AQ219&lt;&gt;"",'Data_Veras 2021'!AQ219,"")</f>
        <v/>
      </c>
      <c r="AR218" s="71" t="str">
        <f>IF('Data_Veras 2021'!AR219&lt;&gt;"",6-'Data_Veras 2021'!AR219,"")</f>
        <v/>
      </c>
      <c r="AS218" s="71" t="str">
        <f>IF('Data_Veras 2021'!AS219&lt;&gt;"",6-'Data_Veras 2021'!AS219,"")</f>
        <v/>
      </c>
      <c r="AT218" s="71" t="str">
        <f>IF('Data_Veras 2021'!AT219&lt;&gt;"",'Data_Veras 2021'!AT219,"")</f>
        <v/>
      </c>
      <c r="AU218" s="71" t="str">
        <f>IF('Data_Veras 2021'!AU219&lt;&gt;"",6-'Data_Veras 2021'!AU219,"")</f>
        <v/>
      </c>
      <c r="AV218" s="71" t="e">
        <f t="shared" si="24"/>
        <v>#VALUE!</v>
      </c>
      <c r="AW218" s="71" t="e">
        <f t="shared" si="25"/>
        <v>#VALUE!</v>
      </c>
      <c r="AX218" s="71" t="e">
        <f t="shared" si="26"/>
        <v>#VALUE!</v>
      </c>
      <c r="AY218" s="71" t="e">
        <f t="shared" si="27"/>
        <v>#VALUE!</v>
      </c>
      <c r="AZ218" s="80" t="e">
        <f t="shared" si="28"/>
        <v>#VALUE!</v>
      </c>
      <c r="BA218" s="79" t="e">
        <f t="shared" si="29"/>
        <v>#VALUE!</v>
      </c>
      <c r="BB218" s="79" t="e">
        <f t="shared" si="30"/>
        <v>#VALUE!</v>
      </c>
      <c r="BC218" s="79" t="e">
        <f t="shared" si="31"/>
        <v>#VALUE!</v>
      </c>
      <c r="BD218" s="84"/>
    </row>
    <row r="219" spans="2:56" s="70" customFormat="1" x14ac:dyDescent="0.2">
      <c r="B219" s="68"/>
      <c r="C219" s="71" t="str">
        <f>IF('Data_Veras 2021'!C220&lt;&gt;"",'Data_Veras 2021'!C220,"")</f>
        <v/>
      </c>
      <c r="D219" s="71" t="str">
        <f>IF('Data_Veras 2021'!D220&lt;&gt;"",6-'Data_Veras 2021'!D220,"")</f>
        <v/>
      </c>
      <c r="E219" s="71" t="str">
        <f>IF('Data_Veras 2021'!E220&lt;&gt;"",'Data_Veras 2021'!E220,"")</f>
        <v/>
      </c>
      <c r="F219" s="71" t="str">
        <f>IF('Data_Veras 2021'!F220&lt;&gt;"",'Data_Veras 2021'!F220,"")</f>
        <v/>
      </c>
      <c r="G219" s="71" t="str">
        <f>IF('Data_Veras 2021'!G220&lt;&gt;"",6-'Data_Veras 2021'!G220,"")</f>
        <v/>
      </c>
      <c r="H219" s="71" t="str">
        <f>IF('Data_Veras 2021'!H220&lt;&gt;"",'Data_Veras 2021'!H220,"")</f>
        <v/>
      </c>
      <c r="I219" s="71" t="str">
        <f>IF('Data_Veras 2021'!I220&lt;&gt;"",'Data_Veras 2021'!I220,"")</f>
        <v/>
      </c>
      <c r="J219" s="71" t="str">
        <f>IF('Data_Veras 2021'!J220&lt;&gt;"",'Data_Veras 2021'!J220,"")</f>
        <v/>
      </c>
      <c r="K219" s="71" t="str">
        <f>IF('Data_Veras 2021'!K220&lt;&gt;"",6-'Data_Veras 2021'!K220,"")</f>
        <v/>
      </c>
      <c r="L219" s="71" t="str">
        <f>IF('Data_Veras 2021'!L220&lt;&gt;"",'Data_Veras 2021'!L220,"")</f>
        <v/>
      </c>
      <c r="M219" s="71" t="str">
        <f>IF('Data_Veras 2021'!M220&lt;&gt;"",'Data_Veras 2021'!M220,"")</f>
        <v/>
      </c>
      <c r="N219" s="71" t="str">
        <f>IF('Data_Veras 2021'!N220&lt;&gt;"",'Data_Veras 2021'!N220,"")</f>
        <v/>
      </c>
      <c r="O219" s="71" t="str">
        <f>IF('Data_Veras 2021'!O220&lt;&gt;"",'Data_Veras 2021'!O220,"")</f>
        <v/>
      </c>
      <c r="P219" s="71" t="str">
        <f>IF('Data_Veras 2021'!P220&lt;&gt;"",6-'Data_Veras 2021'!P220,"")</f>
        <v/>
      </c>
      <c r="Q219" s="71" t="str">
        <f>IF('Data_Veras 2021'!Q220&lt;&gt;"",6-'Data_Veras 2021'!Q220,"")</f>
        <v/>
      </c>
      <c r="R219" s="71" t="str">
        <f>IF('Data_Veras 2021'!R220&lt;&gt;"",6-'Data_Veras 2021'!R220,"")</f>
        <v/>
      </c>
      <c r="S219" s="71" t="str">
        <f>IF('Data_Veras 2021'!S220&lt;&gt;"",'Data_Veras 2021'!S220,"")</f>
        <v/>
      </c>
      <c r="T219" s="71" t="str">
        <f>IF('Data_Veras 2021'!T220&lt;&gt;"",6-'Data_Veras 2021'!T220,"")</f>
        <v/>
      </c>
      <c r="U219" s="71" t="str">
        <f>IF('Data_Veras 2021'!U220&lt;&gt;"",'Data_Veras 2021'!U220,"")</f>
        <v/>
      </c>
      <c r="V219" s="71" t="str">
        <f>IF('Data_Veras 2021'!V220&lt;&gt;"",'Data_Veras 2021'!V220,"")</f>
        <v/>
      </c>
      <c r="W219" s="71" t="str">
        <f>IF('Data_Veras 2021'!W220&lt;&gt;"",6-'Data_Veras 2021'!W220,"")</f>
        <v/>
      </c>
      <c r="X219" s="71" t="str">
        <f>IF('Data_Veras 2021'!X220&lt;&gt;"",'Data_Veras 2021'!X220,"")</f>
        <v/>
      </c>
      <c r="Y219" s="71" t="str">
        <f>IF('Data_Veras 2021'!Y220&lt;&gt;"",'Data_Veras 2021'!Y220,"")</f>
        <v/>
      </c>
      <c r="Z219" s="71" t="str">
        <f>IF('Data_Veras 2021'!Z220&lt;&gt;"",'Data_Veras 2021'!Z220,"")</f>
        <v/>
      </c>
      <c r="AA219" s="71" t="str">
        <f>IF('Data_Veras 2021'!AA220&lt;&gt;"",'Data_Veras 2021'!AA220,"")</f>
        <v/>
      </c>
      <c r="AB219" s="71" t="str">
        <f>IF('Data_Veras 2021'!AB220&lt;&gt;"",6-'Data_Veras 2021'!AB220,"")</f>
        <v/>
      </c>
      <c r="AC219" s="71" t="str">
        <f>IF('Data_Veras 2021'!AC220&lt;&gt;"",6-'Data_Veras 2021'!AC220,"")</f>
        <v/>
      </c>
      <c r="AD219" s="71" t="str">
        <f>IF('Data_Veras 2021'!AD220&lt;&gt;"",'Data_Veras 2021'!AD220,"")</f>
        <v/>
      </c>
      <c r="AE219" s="71" t="str">
        <f>IF('Data_Veras 2021'!AE220&lt;&gt;"",'Data_Veras 2021'!AE220,"")</f>
        <v/>
      </c>
      <c r="AF219" s="71" t="str">
        <f>IF('Data_Veras 2021'!AF220&lt;&gt;"",'Data_Veras 2021'!AF220,"")</f>
        <v/>
      </c>
      <c r="AG219" s="71" t="str">
        <f>IF('Data_Veras 2021'!AG220&lt;&gt;"",'Data_Veras 2021'!AG220,"")</f>
        <v/>
      </c>
      <c r="AH219" s="71" t="str">
        <f>IF('Data_Veras 2021'!AH220&lt;&gt;"",6-'Data_Veras 2021'!AH220,"")</f>
        <v/>
      </c>
      <c r="AI219" s="71" t="str">
        <f>IF('Data_Veras 2021'!AI220&lt;&gt;"",6-'Data_Veras 2021'!AI220,"")</f>
        <v/>
      </c>
      <c r="AJ219" s="71" t="str">
        <f>IF('Data_Veras 2021'!AJ220&lt;&gt;"",6-'Data_Veras 2021'!AJ220,"")</f>
        <v/>
      </c>
      <c r="AK219" s="71" t="str">
        <f>IF('Data_Veras 2021'!AK220&lt;&gt;"",6-'Data_Veras 2021'!AK220,"")</f>
        <v/>
      </c>
      <c r="AL219" s="71" t="str">
        <f>IF('Data_Veras 2021'!AL220&lt;&gt;"",'Data_Veras 2021'!AL220,"")</f>
        <v/>
      </c>
      <c r="AM219" s="71" t="str">
        <f>IF('Data_Veras 2021'!AM220&lt;&gt;"",6-'Data_Veras 2021'!AM220,"")</f>
        <v/>
      </c>
      <c r="AN219" s="71" t="str">
        <f>IF('Data_Veras 2021'!AN220&lt;&gt;"",'Data_Veras 2021'!AN220,"")</f>
        <v/>
      </c>
      <c r="AO219" s="71" t="str">
        <f>IF('Data_Veras 2021'!AO220&lt;&gt;"",6-'Data_Veras 2021'!AO220,"")</f>
        <v/>
      </c>
      <c r="AP219" s="71" t="str">
        <f>IF('Data_Veras 2021'!AP220&lt;&gt;"",'Data_Veras 2021'!AP220,"")</f>
        <v/>
      </c>
      <c r="AQ219" s="71" t="str">
        <f>IF('Data_Veras 2021'!AQ220&lt;&gt;"",'Data_Veras 2021'!AQ220,"")</f>
        <v/>
      </c>
      <c r="AR219" s="71" t="str">
        <f>IF('Data_Veras 2021'!AR220&lt;&gt;"",6-'Data_Veras 2021'!AR220,"")</f>
        <v/>
      </c>
      <c r="AS219" s="71" t="str">
        <f>IF('Data_Veras 2021'!AS220&lt;&gt;"",6-'Data_Veras 2021'!AS220,"")</f>
        <v/>
      </c>
      <c r="AT219" s="71" t="str">
        <f>IF('Data_Veras 2021'!AT220&lt;&gt;"",'Data_Veras 2021'!AT220,"")</f>
        <v/>
      </c>
      <c r="AU219" s="71" t="str">
        <f>IF('Data_Veras 2021'!AU220&lt;&gt;"",6-'Data_Veras 2021'!AU220,"")</f>
        <v/>
      </c>
      <c r="AV219" s="71" t="e">
        <f t="shared" si="24"/>
        <v>#VALUE!</v>
      </c>
      <c r="AW219" s="71" t="e">
        <f t="shared" si="25"/>
        <v>#VALUE!</v>
      </c>
      <c r="AX219" s="71" t="e">
        <f t="shared" si="26"/>
        <v>#VALUE!</v>
      </c>
      <c r="AY219" s="71" t="e">
        <f t="shared" si="27"/>
        <v>#VALUE!</v>
      </c>
      <c r="AZ219" s="80" t="e">
        <f t="shared" si="28"/>
        <v>#VALUE!</v>
      </c>
      <c r="BA219" s="79" t="e">
        <f t="shared" si="29"/>
        <v>#VALUE!</v>
      </c>
      <c r="BB219" s="79" t="e">
        <f t="shared" si="30"/>
        <v>#VALUE!</v>
      </c>
      <c r="BC219" s="79" t="e">
        <f t="shared" si="31"/>
        <v>#VALUE!</v>
      </c>
      <c r="BD219" s="84"/>
    </row>
    <row r="220" spans="2:56" s="70" customFormat="1" x14ac:dyDescent="0.2">
      <c r="B220" s="68"/>
      <c r="C220" s="71" t="str">
        <f>IF('Data_Veras 2021'!C221&lt;&gt;"",'Data_Veras 2021'!C221,"")</f>
        <v/>
      </c>
      <c r="D220" s="71" t="str">
        <f>IF('Data_Veras 2021'!D221&lt;&gt;"",6-'Data_Veras 2021'!D221,"")</f>
        <v/>
      </c>
      <c r="E220" s="71" t="str">
        <f>IF('Data_Veras 2021'!E221&lt;&gt;"",'Data_Veras 2021'!E221,"")</f>
        <v/>
      </c>
      <c r="F220" s="71" t="str">
        <f>IF('Data_Veras 2021'!F221&lt;&gt;"",'Data_Veras 2021'!F221,"")</f>
        <v/>
      </c>
      <c r="G220" s="71" t="str">
        <f>IF('Data_Veras 2021'!G221&lt;&gt;"",6-'Data_Veras 2021'!G221,"")</f>
        <v/>
      </c>
      <c r="H220" s="71" t="str">
        <f>IF('Data_Veras 2021'!H221&lt;&gt;"",'Data_Veras 2021'!H221,"")</f>
        <v/>
      </c>
      <c r="I220" s="71" t="str">
        <f>IF('Data_Veras 2021'!I221&lt;&gt;"",'Data_Veras 2021'!I221,"")</f>
        <v/>
      </c>
      <c r="J220" s="71" t="str">
        <f>IF('Data_Veras 2021'!J221&lt;&gt;"",'Data_Veras 2021'!J221,"")</f>
        <v/>
      </c>
      <c r="K220" s="71" t="str">
        <f>IF('Data_Veras 2021'!K221&lt;&gt;"",6-'Data_Veras 2021'!K221,"")</f>
        <v/>
      </c>
      <c r="L220" s="71" t="str">
        <f>IF('Data_Veras 2021'!L221&lt;&gt;"",'Data_Veras 2021'!L221,"")</f>
        <v/>
      </c>
      <c r="M220" s="71" t="str">
        <f>IF('Data_Veras 2021'!M221&lt;&gt;"",'Data_Veras 2021'!M221,"")</f>
        <v/>
      </c>
      <c r="N220" s="71" t="str">
        <f>IF('Data_Veras 2021'!N221&lt;&gt;"",'Data_Veras 2021'!N221,"")</f>
        <v/>
      </c>
      <c r="O220" s="71" t="str">
        <f>IF('Data_Veras 2021'!O221&lt;&gt;"",'Data_Veras 2021'!O221,"")</f>
        <v/>
      </c>
      <c r="P220" s="71" t="str">
        <f>IF('Data_Veras 2021'!P221&lt;&gt;"",6-'Data_Veras 2021'!P221,"")</f>
        <v/>
      </c>
      <c r="Q220" s="71" t="str">
        <f>IF('Data_Veras 2021'!Q221&lt;&gt;"",6-'Data_Veras 2021'!Q221,"")</f>
        <v/>
      </c>
      <c r="R220" s="71" t="str">
        <f>IF('Data_Veras 2021'!R221&lt;&gt;"",6-'Data_Veras 2021'!R221,"")</f>
        <v/>
      </c>
      <c r="S220" s="71" t="str">
        <f>IF('Data_Veras 2021'!S221&lt;&gt;"",'Data_Veras 2021'!S221,"")</f>
        <v/>
      </c>
      <c r="T220" s="71" t="str">
        <f>IF('Data_Veras 2021'!T221&lt;&gt;"",6-'Data_Veras 2021'!T221,"")</f>
        <v/>
      </c>
      <c r="U220" s="71" t="str">
        <f>IF('Data_Veras 2021'!U221&lt;&gt;"",'Data_Veras 2021'!U221,"")</f>
        <v/>
      </c>
      <c r="V220" s="71" t="str">
        <f>IF('Data_Veras 2021'!V221&lt;&gt;"",'Data_Veras 2021'!V221,"")</f>
        <v/>
      </c>
      <c r="W220" s="71" t="str">
        <f>IF('Data_Veras 2021'!W221&lt;&gt;"",6-'Data_Veras 2021'!W221,"")</f>
        <v/>
      </c>
      <c r="X220" s="71" t="str">
        <f>IF('Data_Veras 2021'!X221&lt;&gt;"",'Data_Veras 2021'!X221,"")</f>
        <v/>
      </c>
      <c r="Y220" s="71" t="str">
        <f>IF('Data_Veras 2021'!Y221&lt;&gt;"",'Data_Veras 2021'!Y221,"")</f>
        <v/>
      </c>
      <c r="Z220" s="71" t="str">
        <f>IF('Data_Veras 2021'!Z221&lt;&gt;"",'Data_Veras 2021'!Z221,"")</f>
        <v/>
      </c>
      <c r="AA220" s="71" t="str">
        <f>IF('Data_Veras 2021'!AA221&lt;&gt;"",'Data_Veras 2021'!AA221,"")</f>
        <v/>
      </c>
      <c r="AB220" s="71" t="str">
        <f>IF('Data_Veras 2021'!AB221&lt;&gt;"",6-'Data_Veras 2021'!AB221,"")</f>
        <v/>
      </c>
      <c r="AC220" s="71" t="str">
        <f>IF('Data_Veras 2021'!AC221&lt;&gt;"",6-'Data_Veras 2021'!AC221,"")</f>
        <v/>
      </c>
      <c r="AD220" s="71" t="str">
        <f>IF('Data_Veras 2021'!AD221&lt;&gt;"",'Data_Veras 2021'!AD221,"")</f>
        <v/>
      </c>
      <c r="AE220" s="71" t="str">
        <f>IF('Data_Veras 2021'!AE221&lt;&gt;"",'Data_Veras 2021'!AE221,"")</f>
        <v/>
      </c>
      <c r="AF220" s="71" t="str">
        <f>IF('Data_Veras 2021'!AF221&lt;&gt;"",'Data_Veras 2021'!AF221,"")</f>
        <v/>
      </c>
      <c r="AG220" s="71" t="str">
        <f>IF('Data_Veras 2021'!AG221&lt;&gt;"",'Data_Veras 2021'!AG221,"")</f>
        <v/>
      </c>
      <c r="AH220" s="71" t="str">
        <f>IF('Data_Veras 2021'!AH221&lt;&gt;"",6-'Data_Veras 2021'!AH221,"")</f>
        <v/>
      </c>
      <c r="AI220" s="71" t="str">
        <f>IF('Data_Veras 2021'!AI221&lt;&gt;"",6-'Data_Veras 2021'!AI221,"")</f>
        <v/>
      </c>
      <c r="AJ220" s="71" t="str">
        <f>IF('Data_Veras 2021'!AJ221&lt;&gt;"",6-'Data_Veras 2021'!AJ221,"")</f>
        <v/>
      </c>
      <c r="AK220" s="71" t="str">
        <f>IF('Data_Veras 2021'!AK221&lt;&gt;"",6-'Data_Veras 2021'!AK221,"")</f>
        <v/>
      </c>
      <c r="AL220" s="71" t="str">
        <f>IF('Data_Veras 2021'!AL221&lt;&gt;"",'Data_Veras 2021'!AL221,"")</f>
        <v/>
      </c>
      <c r="AM220" s="71" t="str">
        <f>IF('Data_Veras 2021'!AM221&lt;&gt;"",6-'Data_Veras 2021'!AM221,"")</f>
        <v/>
      </c>
      <c r="AN220" s="71" t="str">
        <f>IF('Data_Veras 2021'!AN221&lt;&gt;"",'Data_Veras 2021'!AN221,"")</f>
        <v/>
      </c>
      <c r="AO220" s="71" t="str">
        <f>IF('Data_Veras 2021'!AO221&lt;&gt;"",6-'Data_Veras 2021'!AO221,"")</f>
        <v/>
      </c>
      <c r="AP220" s="71" t="str">
        <f>IF('Data_Veras 2021'!AP221&lt;&gt;"",'Data_Veras 2021'!AP221,"")</f>
        <v/>
      </c>
      <c r="AQ220" s="71" t="str">
        <f>IF('Data_Veras 2021'!AQ221&lt;&gt;"",'Data_Veras 2021'!AQ221,"")</f>
        <v/>
      </c>
      <c r="AR220" s="71" t="str">
        <f>IF('Data_Veras 2021'!AR221&lt;&gt;"",6-'Data_Veras 2021'!AR221,"")</f>
        <v/>
      </c>
      <c r="AS220" s="71" t="str">
        <f>IF('Data_Veras 2021'!AS221&lt;&gt;"",6-'Data_Veras 2021'!AS221,"")</f>
        <v/>
      </c>
      <c r="AT220" s="71" t="str">
        <f>IF('Data_Veras 2021'!AT221&lt;&gt;"",'Data_Veras 2021'!AT221,"")</f>
        <v/>
      </c>
      <c r="AU220" s="71" t="str">
        <f>IF('Data_Veras 2021'!AU221&lt;&gt;"",6-'Data_Veras 2021'!AU221,"")</f>
        <v/>
      </c>
      <c r="AV220" s="71" t="e">
        <f t="shared" si="24"/>
        <v>#VALUE!</v>
      </c>
      <c r="AW220" s="71" t="e">
        <f t="shared" si="25"/>
        <v>#VALUE!</v>
      </c>
      <c r="AX220" s="71" t="e">
        <f t="shared" si="26"/>
        <v>#VALUE!</v>
      </c>
      <c r="AY220" s="71" t="e">
        <f t="shared" si="27"/>
        <v>#VALUE!</v>
      </c>
      <c r="AZ220" s="80" t="e">
        <f t="shared" si="28"/>
        <v>#VALUE!</v>
      </c>
      <c r="BA220" s="79" t="e">
        <f t="shared" si="29"/>
        <v>#VALUE!</v>
      </c>
      <c r="BB220" s="79" t="e">
        <f t="shared" si="30"/>
        <v>#VALUE!</v>
      </c>
      <c r="BC220" s="79" t="e">
        <f t="shared" si="31"/>
        <v>#VALUE!</v>
      </c>
      <c r="BD220" s="84"/>
    </row>
    <row r="221" spans="2:56" s="70" customFormat="1" x14ac:dyDescent="0.2">
      <c r="B221" s="68"/>
      <c r="C221" s="71" t="str">
        <f>IF('Data_Veras 2021'!C222&lt;&gt;"",'Data_Veras 2021'!C222,"")</f>
        <v/>
      </c>
      <c r="D221" s="71" t="str">
        <f>IF('Data_Veras 2021'!D222&lt;&gt;"",6-'Data_Veras 2021'!D222,"")</f>
        <v/>
      </c>
      <c r="E221" s="71" t="str">
        <f>IF('Data_Veras 2021'!E222&lt;&gt;"",'Data_Veras 2021'!E222,"")</f>
        <v/>
      </c>
      <c r="F221" s="71" t="str">
        <f>IF('Data_Veras 2021'!F222&lt;&gt;"",'Data_Veras 2021'!F222,"")</f>
        <v/>
      </c>
      <c r="G221" s="71" t="str">
        <f>IF('Data_Veras 2021'!G222&lt;&gt;"",6-'Data_Veras 2021'!G222,"")</f>
        <v/>
      </c>
      <c r="H221" s="71" t="str">
        <f>IF('Data_Veras 2021'!H222&lt;&gt;"",'Data_Veras 2021'!H222,"")</f>
        <v/>
      </c>
      <c r="I221" s="71" t="str">
        <f>IF('Data_Veras 2021'!I222&lt;&gt;"",'Data_Veras 2021'!I222,"")</f>
        <v/>
      </c>
      <c r="J221" s="71" t="str">
        <f>IF('Data_Veras 2021'!J222&lt;&gt;"",'Data_Veras 2021'!J222,"")</f>
        <v/>
      </c>
      <c r="K221" s="71" t="str">
        <f>IF('Data_Veras 2021'!K222&lt;&gt;"",6-'Data_Veras 2021'!K222,"")</f>
        <v/>
      </c>
      <c r="L221" s="71" t="str">
        <f>IF('Data_Veras 2021'!L222&lt;&gt;"",'Data_Veras 2021'!L222,"")</f>
        <v/>
      </c>
      <c r="M221" s="71" t="str">
        <f>IF('Data_Veras 2021'!M222&lt;&gt;"",'Data_Veras 2021'!M222,"")</f>
        <v/>
      </c>
      <c r="N221" s="71" t="str">
        <f>IF('Data_Veras 2021'!N222&lt;&gt;"",'Data_Veras 2021'!N222,"")</f>
        <v/>
      </c>
      <c r="O221" s="71" t="str">
        <f>IF('Data_Veras 2021'!O222&lt;&gt;"",'Data_Veras 2021'!O222,"")</f>
        <v/>
      </c>
      <c r="P221" s="71" t="str">
        <f>IF('Data_Veras 2021'!P222&lt;&gt;"",6-'Data_Veras 2021'!P222,"")</f>
        <v/>
      </c>
      <c r="Q221" s="71" t="str">
        <f>IF('Data_Veras 2021'!Q222&lt;&gt;"",6-'Data_Veras 2021'!Q222,"")</f>
        <v/>
      </c>
      <c r="R221" s="71" t="str">
        <f>IF('Data_Veras 2021'!R222&lt;&gt;"",6-'Data_Veras 2021'!R222,"")</f>
        <v/>
      </c>
      <c r="S221" s="71" t="str">
        <f>IF('Data_Veras 2021'!S222&lt;&gt;"",'Data_Veras 2021'!S222,"")</f>
        <v/>
      </c>
      <c r="T221" s="71" t="str">
        <f>IF('Data_Veras 2021'!T222&lt;&gt;"",6-'Data_Veras 2021'!T222,"")</f>
        <v/>
      </c>
      <c r="U221" s="71" t="str">
        <f>IF('Data_Veras 2021'!U222&lt;&gt;"",'Data_Veras 2021'!U222,"")</f>
        <v/>
      </c>
      <c r="V221" s="71" t="str">
        <f>IF('Data_Veras 2021'!V222&lt;&gt;"",'Data_Veras 2021'!V222,"")</f>
        <v/>
      </c>
      <c r="W221" s="71" t="str">
        <f>IF('Data_Veras 2021'!W222&lt;&gt;"",6-'Data_Veras 2021'!W222,"")</f>
        <v/>
      </c>
      <c r="X221" s="71" t="str">
        <f>IF('Data_Veras 2021'!X222&lt;&gt;"",'Data_Veras 2021'!X222,"")</f>
        <v/>
      </c>
      <c r="Y221" s="71" t="str">
        <f>IF('Data_Veras 2021'!Y222&lt;&gt;"",'Data_Veras 2021'!Y222,"")</f>
        <v/>
      </c>
      <c r="Z221" s="71" t="str">
        <f>IF('Data_Veras 2021'!Z222&lt;&gt;"",'Data_Veras 2021'!Z222,"")</f>
        <v/>
      </c>
      <c r="AA221" s="71" t="str">
        <f>IF('Data_Veras 2021'!AA222&lt;&gt;"",'Data_Veras 2021'!AA222,"")</f>
        <v/>
      </c>
      <c r="AB221" s="71" t="str">
        <f>IF('Data_Veras 2021'!AB222&lt;&gt;"",6-'Data_Veras 2021'!AB222,"")</f>
        <v/>
      </c>
      <c r="AC221" s="71" t="str">
        <f>IF('Data_Veras 2021'!AC222&lt;&gt;"",6-'Data_Veras 2021'!AC222,"")</f>
        <v/>
      </c>
      <c r="AD221" s="71" t="str">
        <f>IF('Data_Veras 2021'!AD222&lt;&gt;"",'Data_Veras 2021'!AD222,"")</f>
        <v/>
      </c>
      <c r="AE221" s="71" t="str">
        <f>IF('Data_Veras 2021'!AE222&lt;&gt;"",'Data_Veras 2021'!AE222,"")</f>
        <v/>
      </c>
      <c r="AF221" s="71" t="str">
        <f>IF('Data_Veras 2021'!AF222&lt;&gt;"",'Data_Veras 2021'!AF222,"")</f>
        <v/>
      </c>
      <c r="AG221" s="71" t="str">
        <f>IF('Data_Veras 2021'!AG222&lt;&gt;"",'Data_Veras 2021'!AG222,"")</f>
        <v/>
      </c>
      <c r="AH221" s="71" t="str">
        <f>IF('Data_Veras 2021'!AH222&lt;&gt;"",6-'Data_Veras 2021'!AH222,"")</f>
        <v/>
      </c>
      <c r="AI221" s="71" t="str">
        <f>IF('Data_Veras 2021'!AI222&lt;&gt;"",6-'Data_Veras 2021'!AI222,"")</f>
        <v/>
      </c>
      <c r="AJ221" s="71" t="str">
        <f>IF('Data_Veras 2021'!AJ222&lt;&gt;"",6-'Data_Veras 2021'!AJ222,"")</f>
        <v/>
      </c>
      <c r="AK221" s="71" t="str">
        <f>IF('Data_Veras 2021'!AK222&lt;&gt;"",6-'Data_Veras 2021'!AK222,"")</f>
        <v/>
      </c>
      <c r="AL221" s="71" t="str">
        <f>IF('Data_Veras 2021'!AL222&lt;&gt;"",'Data_Veras 2021'!AL222,"")</f>
        <v/>
      </c>
      <c r="AM221" s="71" t="str">
        <f>IF('Data_Veras 2021'!AM222&lt;&gt;"",6-'Data_Veras 2021'!AM222,"")</f>
        <v/>
      </c>
      <c r="AN221" s="71" t="str">
        <f>IF('Data_Veras 2021'!AN222&lt;&gt;"",'Data_Veras 2021'!AN222,"")</f>
        <v/>
      </c>
      <c r="AO221" s="71" t="str">
        <f>IF('Data_Veras 2021'!AO222&lt;&gt;"",6-'Data_Veras 2021'!AO222,"")</f>
        <v/>
      </c>
      <c r="AP221" s="71" t="str">
        <f>IF('Data_Veras 2021'!AP222&lt;&gt;"",'Data_Veras 2021'!AP222,"")</f>
        <v/>
      </c>
      <c r="AQ221" s="71" t="str">
        <f>IF('Data_Veras 2021'!AQ222&lt;&gt;"",'Data_Veras 2021'!AQ222,"")</f>
        <v/>
      </c>
      <c r="AR221" s="71" t="str">
        <f>IF('Data_Veras 2021'!AR222&lt;&gt;"",6-'Data_Veras 2021'!AR222,"")</f>
        <v/>
      </c>
      <c r="AS221" s="71" t="str">
        <f>IF('Data_Veras 2021'!AS222&lt;&gt;"",6-'Data_Veras 2021'!AS222,"")</f>
        <v/>
      </c>
      <c r="AT221" s="71" t="str">
        <f>IF('Data_Veras 2021'!AT222&lt;&gt;"",'Data_Veras 2021'!AT222,"")</f>
        <v/>
      </c>
      <c r="AU221" s="71" t="str">
        <f>IF('Data_Veras 2021'!AU222&lt;&gt;"",6-'Data_Veras 2021'!AU222,"")</f>
        <v/>
      </c>
      <c r="AV221" s="71" t="e">
        <f t="shared" si="24"/>
        <v>#VALUE!</v>
      </c>
      <c r="AW221" s="71" t="e">
        <f t="shared" si="25"/>
        <v>#VALUE!</v>
      </c>
      <c r="AX221" s="71" t="e">
        <f t="shared" si="26"/>
        <v>#VALUE!</v>
      </c>
      <c r="AY221" s="71" t="e">
        <f t="shared" si="27"/>
        <v>#VALUE!</v>
      </c>
      <c r="AZ221" s="80" t="e">
        <f t="shared" si="28"/>
        <v>#VALUE!</v>
      </c>
      <c r="BA221" s="79" t="e">
        <f t="shared" si="29"/>
        <v>#VALUE!</v>
      </c>
      <c r="BB221" s="79" t="e">
        <f t="shared" si="30"/>
        <v>#VALUE!</v>
      </c>
      <c r="BC221" s="79" t="e">
        <f t="shared" si="31"/>
        <v>#VALUE!</v>
      </c>
      <c r="BD221" s="84"/>
    </row>
    <row r="222" spans="2:56" s="70" customFormat="1" x14ac:dyDescent="0.2">
      <c r="B222" s="68"/>
      <c r="C222" s="71" t="str">
        <f>IF('Data_Veras 2021'!C223&lt;&gt;"",'Data_Veras 2021'!C223,"")</f>
        <v/>
      </c>
      <c r="D222" s="71" t="str">
        <f>IF('Data_Veras 2021'!D223&lt;&gt;"",6-'Data_Veras 2021'!D223,"")</f>
        <v/>
      </c>
      <c r="E222" s="71" t="str">
        <f>IF('Data_Veras 2021'!E223&lt;&gt;"",'Data_Veras 2021'!E223,"")</f>
        <v/>
      </c>
      <c r="F222" s="71" t="str">
        <f>IF('Data_Veras 2021'!F223&lt;&gt;"",'Data_Veras 2021'!F223,"")</f>
        <v/>
      </c>
      <c r="G222" s="71" t="str">
        <f>IF('Data_Veras 2021'!G223&lt;&gt;"",6-'Data_Veras 2021'!G223,"")</f>
        <v/>
      </c>
      <c r="H222" s="71" t="str">
        <f>IF('Data_Veras 2021'!H223&lt;&gt;"",'Data_Veras 2021'!H223,"")</f>
        <v/>
      </c>
      <c r="I222" s="71" t="str">
        <f>IF('Data_Veras 2021'!I223&lt;&gt;"",'Data_Veras 2021'!I223,"")</f>
        <v/>
      </c>
      <c r="J222" s="71" t="str">
        <f>IF('Data_Veras 2021'!J223&lt;&gt;"",'Data_Veras 2021'!J223,"")</f>
        <v/>
      </c>
      <c r="K222" s="71" t="str">
        <f>IF('Data_Veras 2021'!K223&lt;&gt;"",6-'Data_Veras 2021'!K223,"")</f>
        <v/>
      </c>
      <c r="L222" s="71" t="str">
        <f>IF('Data_Veras 2021'!L223&lt;&gt;"",'Data_Veras 2021'!L223,"")</f>
        <v/>
      </c>
      <c r="M222" s="71" t="str">
        <f>IF('Data_Veras 2021'!M223&lt;&gt;"",'Data_Veras 2021'!M223,"")</f>
        <v/>
      </c>
      <c r="N222" s="71" t="str">
        <f>IF('Data_Veras 2021'!N223&lt;&gt;"",'Data_Veras 2021'!N223,"")</f>
        <v/>
      </c>
      <c r="O222" s="71" t="str">
        <f>IF('Data_Veras 2021'!O223&lt;&gt;"",'Data_Veras 2021'!O223,"")</f>
        <v/>
      </c>
      <c r="P222" s="71" t="str">
        <f>IF('Data_Veras 2021'!P223&lt;&gt;"",6-'Data_Veras 2021'!P223,"")</f>
        <v/>
      </c>
      <c r="Q222" s="71" t="str">
        <f>IF('Data_Veras 2021'!Q223&lt;&gt;"",6-'Data_Veras 2021'!Q223,"")</f>
        <v/>
      </c>
      <c r="R222" s="71" t="str">
        <f>IF('Data_Veras 2021'!R223&lt;&gt;"",6-'Data_Veras 2021'!R223,"")</f>
        <v/>
      </c>
      <c r="S222" s="71" t="str">
        <f>IF('Data_Veras 2021'!S223&lt;&gt;"",'Data_Veras 2021'!S223,"")</f>
        <v/>
      </c>
      <c r="T222" s="71" t="str">
        <f>IF('Data_Veras 2021'!T223&lt;&gt;"",6-'Data_Veras 2021'!T223,"")</f>
        <v/>
      </c>
      <c r="U222" s="71" t="str">
        <f>IF('Data_Veras 2021'!U223&lt;&gt;"",'Data_Veras 2021'!U223,"")</f>
        <v/>
      </c>
      <c r="V222" s="71" t="str">
        <f>IF('Data_Veras 2021'!V223&lt;&gt;"",'Data_Veras 2021'!V223,"")</f>
        <v/>
      </c>
      <c r="W222" s="71" t="str">
        <f>IF('Data_Veras 2021'!W223&lt;&gt;"",6-'Data_Veras 2021'!W223,"")</f>
        <v/>
      </c>
      <c r="X222" s="71" t="str">
        <f>IF('Data_Veras 2021'!X223&lt;&gt;"",'Data_Veras 2021'!X223,"")</f>
        <v/>
      </c>
      <c r="Y222" s="71" t="str">
        <f>IF('Data_Veras 2021'!Y223&lt;&gt;"",'Data_Veras 2021'!Y223,"")</f>
        <v/>
      </c>
      <c r="Z222" s="71" t="str">
        <f>IF('Data_Veras 2021'!Z223&lt;&gt;"",'Data_Veras 2021'!Z223,"")</f>
        <v/>
      </c>
      <c r="AA222" s="71" t="str">
        <f>IF('Data_Veras 2021'!AA223&lt;&gt;"",'Data_Veras 2021'!AA223,"")</f>
        <v/>
      </c>
      <c r="AB222" s="71" t="str">
        <f>IF('Data_Veras 2021'!AB223&lt;&gt;"",6-'Data_Veras 2021'!AB223,"")</f>
        <v/>
      </c>
      <c r="AC222" s="71" t="str">
        <f>IF('Data_Veras 2021'!AC223&lt;&gt;"",6-'Data_Veras 2021'!AC223,"")</f>
        <v/>
      </c>
      <c r="AD222" s="71" t="str">
        <f>IF('Data_Veras 2021'!AD223&lt;&gt;"",'Data_Veras 2021'!AD223,"")</f>
        <v/>
      </c>
      <c r="AE222" s="71" t="str">
        <f>IF('Data_Veras 2021'!AE223&lt;&gt;"",'Data_Veras 2021'!AE223,"")</f>
        <v/>
      </c>
      <c r="AF222" s="71" t="str">
        <f>IF('Data_Veras 2021'!AF223&lt;&gt;"",'Data_Veras 2021'!AF223,"")</f>
        <v/>
      </c>
      <c r="AG222" s="71" t="str">
        <f>IF('Data_Veras 2021'!AG223&lt;&gt;"",'Data_Veras 2021'!AG223,"")</f>
        <v/>
      </c>
      <c r="AH222" s="71" t="str">
        <f>IF('Data_Veras 2021'!AH223&lt;&gt;"",6-'Data_Veras 2021'!AH223,"")</f>
        <v/>
      </c>
      <c r="AI222" s="71" t="str">
        <f>IF('Data_Veras 2021'!AI223&lt;&gt;"",6-'Data_Veras 2021'!AI223,"")</f>
        <v/>
      </c>
      <c r="AJ222" s="71" t="str">
        <f>IF('Data_Veras 2021'!AJ223&lt;&gt;"",6-'Data_Veras 2021'!AJ223,"")</f>
        <v/>
      </c>
      <c r="AK222" s="71" t="str">
        <f>IF('Data_Veras 2021'!AK223&lt;&gt;"",6-'Data_Veras 2021'!AK223,"")</f>
        <v/>
      </c>
      <c r="AL222" s="71" t="str">
        <f>IF('Data_Veras 2021'!AL223&lt;&gt;"",'Data_Veras 2021'!AL223,"")</f>
        <v/>
      </c>
      <c r="AM222" s="71" t="str">
        <f>IF('Data_Veras 2021'!AM223&lt;&gt;"",6-'Data_Veras 2021'!AM223,"")</f>
        <v/>
      </c>
      <c r="AN222" s="71" t="str">
        <f>IF('Data_Veras 2021'!AN223&lt;&gt;"",'Data_Veras 2021'!AN223,"")</f>
        <v/>
      </c>
      <c r="AO222" s="71" t="str">
        <f>IF('Data_Veras 2021'!AO223&lt;&gt;"",6-'Data_Veras 2021'!AO223,"")</f>
        <v/>
      </c>
      <c r="AP222" s="71" t="str">
        <f>IF('Data_Veras 2021'!AP223&lt;&gt;"",'Data_Veras 2021'!AP223,"")</f>
        <v/>
      </c>
      <c r="AQ222" s="71" t="str">
        <f>IF('Data_Veras 2021'!AQ223&lt;&gt;"",'Data_Veras 2021'!AQ223,"")</f>
        <v/>
      </c>
      <c r="AR222" s="71" t="str">
        <f>IF('Data_Veras 2021'!AR223&lt;&gt;"",6-'Data_Veras 2021'!AR223,"")</f>
        <v/>
      </c>
      <c r="AS222" s="71" t="str">
        <f>IF('Data_Veras 2021'!AS223&lt;&gt;"",6-'Data_Veras 2021'!AS223,"")</f>
        <v/>
      </c>
      <c r="AT222" s="71" t="str">
        <f>IF('Data_Veras 2021'!AT223&lt;&gt;"",'Data_Veras 2021'!AT223,"")</f>
        <v/>
      </c>
      <c r="AU222" s="71" t="str">
        <f>IF('Data_Veras 2021'!AU223&lt;&gt;"",6-'Data_Veras 2021'!AU223,"")</f>
        <v/>
      </c>
      <c r="AV222" s="71" t="e">
        <f t="shared" si="24"/>
        <v>#VALUE!</v>
      </c>
      <c r="AW222" s="71" t="e">
        <f t="shared" si="25"/>
        <v>#VALUE!</v>
      </c>
      <c r="AX222" s="71" t="e">
        <f t="shared" si="26"/>
        <v>#VALUE!</v>
      </c>
      <c r="AY222" s="71" t="e">
        <f t="shared" si="27"/>
        <v>#VALUE!</v>
      </c>
      <c r="AZ222" s="80" t="e">
        <f t="shared" si="28"/>
        <v>#VALUE!</v>
      </c>
      <c r="BA222" s="79" t="e">
        <f t="shared" si="29"/>
        <v>#VALUE!</v>
      </c>
      <c r="BB222" s="79" t="e">
        <f t="shared" si="30"/>
        <v>#VALUE!</v>
      </c>
      <c r="BC222" s="79" t="e">
        <f t="shared" si="31"/>
        <v>#VALUE!</v>
      </c>
      <c r="BD222" s="84"/>
    </row>
    <row r="223" spans="2:56" s="70" customFormat="1" x14ac:dyDescent="0.2">
      <c r="B223" s="68"/>
      <c r="C223" s="71" t="str">
        <f>IF('Data_Veras 2021'!C224&lt;&gt;"",'Data_Veras 2021'!C224,"")</f>
        <v/>
      </c>
      <c r="D223" s="71" t="str">
        <f>IF('Data_Veras 2021'!D224&lt;&gt;"",6-'Data_Veras 2021'!D224,"")</f>
        <v/>
      </c>
      <c r="E223" s="71" t="str">
        <f>IF('Data_Veras 2021'!E224&lt;&gt;"",'Data_Veras 2021'!E224,"")</f>
        <v/>
      </c>
      <c r="F223" s="71" t="str">
        <f>IF('Data_Veras 2021'!F224&lt;&gt;"",'Data_Veras 2021'!F224,"")</f>
        <v/>
      </c>
      <c r="G223" s="71" t="str">
        <f>IF('Data_Veras 2021'!G224&lt;&gt;"",6-'Data_Veras 2021'!G224,"")</f>
        <v/>
      </c>
      <c r="H223" s="71" t="str">
        <f>IF('Data_Veras 2021'!H224&lt;&gt;"",'Data_Veras 2021'!H224,"")</f>
        <v/>
      </c>
      <c r="I223" s="71" t="str">
        <f>IF('Data_Veras 2021'!I224&lt;&gt;"",'Data_Veras 2021'!I224,"")</f>
        <v/>
      </c>
      <c r="J223" s="71" t="str">
        <f>IF('Data_Veras 2021'!J224&lt;&gt;"",'Data_Veras 2021'!J224,"")</f>
        <v/>
      </c>
      <c r="K223" s="71" t="str">
        <f>IF('Data_Veras 2021'!K224&lt;&gt;"",6-'Data_Veras 2021'!K224,"")</f>
        <v/>
      </c>
      <c r="L223" s="71" t="str">
        <f>IF('Data_Veras 2021'!L224&lt;&gt;"",'Data_Veras 2021'!L224,"")</f>
        <v/>
      </c>
      <c r="M223" s="71" t="str">
        <f>IF('Data_Veras 2021'!M224&lt;&gt;"",'Data_Veras 2021'!M224,"")</f>
        <v/>
      </c>
      <c r="N223" s="71" t="str">
        <f>IF('Data_Veras 2021'!N224&lt;&gt;"",'Data_Veras 2021'!N224,"")</f>
        <v/>
      </c>
      <c r="O223" s="71" t="str">
        <f>IF('Data_Veras 2021'!O224&lt;&gt;"",'Data_Veras 2021'!O224,"")</f>
        <v/>
      </c>
      <c r="P223" s="71" t="str">
        <f>IF('Data_Veras 2021'!P224&lt;&gt;"",6-'Data_Veras 2021'!P224,"")</f>
        <v/>
      </c>
      <c r="Q223" s="71" t="str">
        <f>IF('Data_Veras 2021'!Q224&lt;&gt;"",6-'Data_Veras 2021'!Q224,"")</f>
        <v/>
      </c>
      <c r="R223" s="71" t="str">
        <f>IF('Data_Veras 2021'!R224&lt;&gt;"",6-'Data_Veras 2021'!R224,"")</f>
        <v/>
      </c>
      <c r="S223" s="71" t="str">
        <f>IF('Data_Veras 2021'!S224&lt;&gt;"",'Data_Veras 2021'!S224,"")</f>
        <v/>
      </c>
      <c r="T223" s="71" t="str">
        <f>IF('Data_Veras 2021'!T224&lt;&gt;"",6-'Data_Veras 2021'!T224,"")</f>
        <v/>
      </c>
      <c r="U223" s="71" t="str">
        <f>IF('Data_Veras 2021'!U224&lt;&gt;"",'Data_Veras 2021'!U224,"")</f>
        <v/>
      </c>
      <c r="V223" s="71" t="str">
        <f>IF('Data_Veras 2021'!V224&lt;&gt;"",'Data_Veras 2021'!V224,"")</f>
        <v/>
      </c>
      <c r="W223" s="71" t="str">
        <f>IF('Data_Veras 2021'!W224&lt;&gt;"",6-'Data_Veras 2021'!W224,"")</f>
        <v/>
      </c>
      <c r="X223" s="71" t="str">
        <f>IF('Data_Veras 2021'!X224&lt;&gt;"",'Data_Veras 2021'!X224,"")</f>
        <v/>
      </c>
      <c r="Y223" s="71" t="str">
        <f>IF('Data_Veras 2021'!Y224&lt;&gt;"",'Data_Veras 2021'!Y224,"")</f>
        <v/>
      </c>
      <c r="Z223" s="71" t="str">
        <f>IF('Data_Veras 2021'!Z224&lt;&gt;"",'Data_Veras 2021'!Z224,"")</f>
        <v/>
      </c>
      <c r="AA223" s="71" t="str">
        <f>IF('Data_Veras 2021'!AA224&lt;&gt;"",'Data_Veras 2021'!AA224,"")</f>
        <v/>
      </c>
      <c r="AB223" s="71" t="str">
        <f>IF('Data_Veras 2021'!AB224&lt;&gt;"",6-'Data_Veras 2021'!AB224,"")</f>
        <v/>
      </c>
      <c r="AC223" s="71" t="str">
        <f>IF('Data_Veras 2021'!AC224&lt;&gt;"",6-'Data_Veras 2021'!AC224,"")</f>
        <v/>
      </c>
      <c r="AD223" s="71" t="str">
        <f>IF('Data_Veras 2021'!AD224&lt;&gt;"",'Data_Veras 2021'!AD224,"")</f>
        <v/>
      </c>
      <c r="AE223" s="71" t="str">
        <f>IF('Data_Veras 2021'!AE224&lt;&gt;"",'Data_Veras 2021'!AE224,"")</f>
        <v/>
      </c>
      <c r="AF223" s="71" t="str">
        <f>IF('Data_Veras 2021'!AF224&lt;&gt;"",'Data_Veras 2021'!AF224,"")</f>
        <v/>
      </c>
      <c r="AG223" s="71" t="str">
        <f>IF('Data_Veras 2021'!AG224&lt;&gt;"",'Data_Veras 2021'!AG224,"")</f>
        <v/>
      </c>
      <c r="AH223" s="71" t="str">
        <f>IF('Data_Veras 2021'!AH224&lt;&gt;"",6-'Data_Veras 2021'!AH224,"")</f>
        <v/>
      </c>
      <c r="AI223" s="71" t="str">
        <f>IF('Data_Veras 2021'!AI224&lt;&gt;"",6-'Data_Veras 2021'!AI224,"")</f>
        <v/>
      </c>
      <c r="AJ223" s="71" t="str">
        <f>IF('Data_Veras 2021'!AJ224&lt;&gt;"",6-'Data_Veras 2021'!AJ224,"")</f>
        <v/>
      </c>
      <c r="AK223" s="71" t="str">
        <f>IF('Data_Veras 2021'!AK224&lt;&gt;"",6-'Data_Veras 2021'!AK224,"")</f>
        <v/>
      </c>
      <c r="AL223" s="71" t="str">
        <f>IF('Data_Veras 2021'!AL224&lt;&gt;"",'Data_Veras 2021'!AL224,"")</f>
        <v/>
      </c>
      <c r="AM223" s="71" t="str">
        <f>IF('Data_Veras 2021'!AM224&lt;&gt;"",6-'Data_Veras 2021'!AM224,"")</f>
        <v/>
      </c>
      <c r="AN223" s="71" t="str">
        <f>IF('Data_Veras 2021'!AN224&lt;&gt;"",'Data_Veras 2021'!AN224,"")</f>
        <v/>
      </c>
      <c r="AO223" s="71" t="str">
        <f>IF('Data_Veras 2021'!AO224&lt;&gt;"",6-'Data_Veras 2021'!AO224,"")</f>
        <v/>
      </c>
      <c r="AP223" s="71" t="str">
        <f>IF('Data_Veras 2021'!AP224&lt;&gt;"",'Data_Veras 2021'!AP224,"")</f>
        <v/>
      </c>
      <c r="AQ223" s="71" t="str">
        <f>IF('Data_Veras 2021'!AQ224&lt;&gt;"",'Data_Veras 2021'!AQ224,"")</f>
        <v/>
      </c>
      <c r="AR223" s="71" t="str">
        <f>IF('Data_Veras 2021'!AR224&lt;&gt;"",6-'Data_Veras 2021'!AR224,"")</f>
        <v/>
      </c>
      <c r="AS223" s="71" t="str">
        <f>IF('Data_Veras 2021'!AS224&lt;&gt;"",6-'Data_Veras 2021'!AS224,"")</f>
        <v/>
      </c>
      <c r="AT223" s="71" t="str">
        <f>IF('Data_Veras 2021'!AT224&lt;&gt;"",'Data_Veras 2021'!AT224,"")</f>
        <v/>
      </c>
      <c r="AU223" s="71" t="str">
        <f>IF('Data_Veras 2021'!AU224&lt;&gt;"",6-'Data_Veras 2021'!AU224,"")</f>
        <v/>
      </c>
      <c r="AV223" s="71" t="e">
        <f t="shared" si="24"/>
        <v>#VALUE!</v>
      </c>
      <c r="AW223" s="71" t="e">
        <f t="shared" si="25"/>
        <v>#VALUE!</v>
      </c>
      <c r="AX223" s="71" t="e">
        <f t="shared" si="26"/>
        <v>#VALUE!</v>
      </c>
      <c r="AY223" s="71" t="e">
        <f t="shared" si="27"/>
        <v>#VALUE!</v>
      </c>
      <c r="AZ223" s="80" t="e">
        <f t="shared" si="28"/>
        <v>#VALUE!</v>
      </c>
      <c r="BA223" s="79" t="e">
        <f t="shared" si="29"/>
        <v>#VALUE!</v>
      </c>
      <c r="BB223" s="79" t="e">
        <f t="shared" si="30"/>
        <v>#VALUE!</v>
      </c>
      <c r="BC223" s="79" t="e">
        <f t="shared" si="31"/>
        <v>#VALUE!</v>
      </c>
      <c r="BD223" s="84"/>
    </row>
    <row r="224" spans="2:56" s="70" customFormat="1" x14ac:dyDescent="0.2">
      <c r="B224" s="68"/>
      <c r="C224" s="71" t="str">
        <f>IF('Data_Veras 2021'!C225&lt;&gt;"",'Data_Veras 2021'!C225,"")</f>
        <v/>
      </c>
      <c r="D224" s="71" t="str">
        <f>IF('Data_Veras 2021'!D225&lt;&gt;"",6-'Data_Veras 2021'!D225,"")</f>
        <v/>
      </c>
      <c r="E224" s="71" t="str">
        <f>IF('Data_Veras 2021'!E225&lt;&gt;"",'Data_Veras 2021'!E225,"")</f>
        <v/>
      </c>
      <c r="F224" s="71" t="str">
        <f>IF('Data_Veras 2021'!F225&lt;&gt;"",'Data_Veras 2021'!F225,"")</f>
        <v/>
      </c>
      <c r="G224" s="71" t="str">
        <f>IF('Data_Veras 2021'!G225&lt;&gt;"",6-'Data_Veras 2021'!G225,"")</f>
        <v/>
      </c>
      <c r="H224" s="71" t="str">
        <f>IF('Data_Veras 2021'!H225&lt;&gt;"",'Data_Veras 2021'!H225,"")</f>
        <v/>
      </c>
      <c r="I224" s="71" t="str">
        <f>IF('Data_Veras 2021'!I225&lt;&gt;"",'Data_Veras 2021'!I225,"")</f>
        <v/>
      </c>
      <c r="J224" s="71" t="str">
        <f>IF('Data_Veras 2021'!J225&lt;&gt;"",'Data_Veras 2021'!J225,"")</f>
        <v/>
      </c>
      <c r="K224" s="71" t="str">
        <f>IF('Data_Veras 2021'!K225&lt;&gt;"",6-'Data_Veras 2021'!K225,"")</f>
        <v/>
      </c>
      <c r="L224" s="71" t="str">
        <f>IF('Data_Veras 2021'!L225&lt;&gt;"",'Data_Veras 2021'!L225,"")</f>
        <v/>
      </c>
      <c r="M224" s="71" t="str">
        <f>IF('Data_Veras 2021'!M225&lt;&gt;"",'Data_Veras 2021'!M225,"")</f>
        <v/>
      </c>
      <c r="N224" s="71" t="str">
        <f>IF('Data_Veras 2021'!N225&lt;&gt;"",'Data_Veras 2021'!N225,"")</f>
        <v/>
      </c>
      <c r="O224" s="71" t="str">
        <f>IF('Data_Veras 2021'!O225&lt;&gt;"",'Data_Veras 2021'!O225,"")</f>
        <v/>
      </c>
      <c r="P224" s="71" t="str">
        <f>IF('Data_Veras 2021'!P225&lt;&gt;"",6-'Data_Veras 2021'!P225,"")</f>
        <v/>
      </c>
      <c r="Q224" s="71" t="str">
        <f>IF('Data_Veras 2021'!Q225&lt;&gt;"",6-'Data_Veras 2021'!Q225,"")</f>
        <v/>
      </c>
      <c r="R224" s="71" t="str">
        <f>IF('Data_Veras 2021'!R225&lt;&gt;"",6-'Data_Veras 2021'!R225,"")</f>
        <v/>
      </c>
      <c r="S224" s="71" t="str">
        <f>IF('Data_Veras 2021'!S225&lt;&gt;"",'Data_Veras 2021'!S225,"")</f>
        <v/>
      </c>
      <c r="T224" s="71" t="str">
        <f>IF('Data_Veras 2021'!T225&lt;&gt;"",6-'Data_Veras 2021'!T225,"")</f>
        <v/>
      </c>
      <c r="U224" s="71" t="str">
        <f>IF('Data_Veras 2021'!U225&lt;&gt;"",'Data_Veras 2021'!U225,"")</f>
        <v/>
      </c>
      <c r="V224" s="71" t="str">
        <f>IF('Data_Veras 2021'!V225&lt;&gt;"",'Data_Veras 2021'!V225,"")</f>
        <v/>
      </c>
      <c r="W224" s="71" t="str">
        <f>IF('Data_Veras 2021'!W225&lt;&gt;"",6-'Data_Veras 2021'!W225,"")</f>
        <v/>
      </c>
      <c r="X224" s="71" t="str">
        <f>IF('Data_Veras 2021'!X225&lt;&gt;"",'Data_Veras 2021'!X225,"")</f>
        <v/>
      </c>
      <c r="Y224" s="71" t="str">
        <f>IF('Data_Veras 2021'!Y225&lt;&gt;"",'Data_Veras 2021'!Y225,"")</f>
        <v/>
      </c>
      <c r="Z224" s="71" t="str">
        <f>IF('Data_Veras 2021'!Z225&lt;&gt;"",'Data_Veras 2021'!Z225,"")</f>
        <v/>
      </c>
      <c r="AA224" s="71" t="str">
        <f>IF('Data_Veras 2021'!AA225&lt;&gt;"",'Data_Veras 2021'!AA225,"")</f>
        <v/>
      </c>
      <c r="AB224" s="71" t="str">
        <f>IF('Data_Veras 2021'!AB225&lt;&gt;"",6-'Data_Veras 2021'!AB225,"")</f>
        <v/>
      </c>
      <c r="AC224" s="71" t="str">
        <f>IF('Data_Veras 2021'!AC225&lt;&gt;"",6-'Data_Veras 2021'!AC225,"")</f>
        <v/>
      </c>
      <c r="AD224" s="71" t="str">
        <f>IF('Data_Veras 2021'!AD225&lt;&gt;"",'Data_Veras 2021'!AD225,"")</f>
        <v/>
      </c>
      <c r="AE224" s="71" t="str">
        <f>IF('Data_Veras 2021'!AE225&lt;&gt;"",'Data_Veras 2021'!AE225,"")</f>
        <v/>
      </c>
      <c r="AF224" s="71" t="str">
        <f>IF('Data_Veras 2021'!AF225&lt;&gt;"",'Data_Veras 2021'!AF225,"")</f>
        <v/>
      </c>
      <c r="AG224" s="71" t="str">
        <f>IF('Data_Veras 2021'!AG225&lt;&gt;"",'Data_Veras 2021'!AG225,"")</f>
        <v/>
      </c>
      <c r="AH224" s="71" t="str">
        <f>IF('Data_Veras 2021'!AH225&lt;&gt;"",6-'Data_Veras 2021'!AH225,"")</f>
        <v/>
      </c>
      <c r="AI224" s="71" t="str">
        <f>IF('Data_Veras 2021'!AI225&lt;&gt;"",6-'Data_Veras 2021'!AI225,"")</f>
        <v/>
      </c>
      <c r="AJ224" s="71" t="str">
        <f>IF('Data_Veras 2021'!AJ225&lt;&gt;"",6-'Data_Veras 2021'!AJ225,"")</f>
        <v/>
      </c>
      <c r="AK224" s="71" t="str">
        <f>IF('Data_Veras 2021'!AK225&lt;&gt;"",6-'Data_Veras 2021'!AK225,"")</f>
        <v/>
      </c>
      <c r="AL224" s="71" t="str">
        <f>IF('Data_Veras 2021'!AL225&lt;&gt;"",'Data_Veras 2021'!AL225,"")</f>
        <v/>
      </c>
      <c r="AM224" s="71" t="str">
        <f>IF('Data_Veras 2021'!AM225&lt;&gt;"",6-'Data_Veras 2021'!AM225,"")</f>
        <v/>
      </c>
      <c r="AN224" s="71" t="str">
        <f>IF('Data_Veras 2021'!AN225&lt;&gt;"",'Data_Veras 2021'!AN225,"")</f>
        <v/>
      </c>
      <c r="AO224" s="71" t="str">
        <f>IF('Data_Veras 2021'!AO225&lt;&gt;"",6-'Data_Veras 2021'!AO225,"")</f>
        <v/>
      </c>
      <c r="AP224" s="71" t="str">
        <f>IF('Data_Veras 2021'!AP225&lt;&gt;"",'Data_Veras 2021'!AP225,"")</f>
        <v/>
      </c>
      <c r="AQ224" s="71" t="str">
        <f>IF('Data_Veras 2021'!AQ225&lt;&gt;"",'Data_Veras 2021'!AQ225,"")</f>
        <v/>
      </c>
      <c r="AR224" s="71" t="str">
        <f>IF('Data_Veras 2021'!AR225&lt;&gt;"",6-'Data_Veras 2021'!AR225,"")</f>
        <v/>
      </c>
      <c r="AS224" s="71" t="str">
        <f>IF('Data_Veras 2021'!AS225&lt;&gt;"",6-'Data_Veras 2021'!AS225,"")</f>
        <v/>
      </c>
      <c r="AT224" s="71" t="str">
        <f>IF('Data_Veras 2021'!AT225&lt;&gt;"",'Data_Veras 2021'!AT225,"")</f>
        <v/>
      </c>
      <c r="AU224" s="71" t="str">
        <f>IF('Data_Veras 2021'!AU225&lt;&gt;"",6-'Data_Veras 2021'!AU225,"")</f>
        <v/>
      </c>
      <c r="AV224" s="71" t="e">
        <f t="shared" si="24"/>
        <v>#VALUE!</v>
      </c>
      <c r="AW224" s="71" t="e">
        <f t="shared" si="25"/>
        <v>#VALUE!</v>
      </c>
      <c r="AX224" s="71" t="e">
        <f t="shared" si="26"/>
        <v>#VALUE!</v>
      </c>
      <c r="AY224" s="71" t="e">
        <f t="shared" si="27"/>
        <v>#VALUE!</v>
      </c>
      <c r="AZ224" s="80" t="e">
        <f t="shared" si="28"/>
        <v>#VALUE!</v>
      </c>
      <c r="BA224" s="79" t="e">
        <f t="shared" si="29"/>
        <v>#VALUE!</v>
      </c>
      <c r="BB224" s="79" t="e">
        <f t="shared" si="30"/>
        <v>#VALUE!</v>
      </c>
      <c r="BC224" s="79" t="e">
        <f t="shared" si="31"/>
        <v>#VALUE!</v>
      </c>
      <c r="BD224" s="84"/>
    </row>
    <row r="225" spans="2:56" s="70" customFormat="1" x14ac:dyDescent="0.2">
      <c r="B225" s="68"/>
      <c r="C225" s="71" t="str">
        <f>IF('Data_Veras 2021'!C226&lt;&gt;"",'Data_Veras 2021'!C226,"")</f>
        <v/>
      </c>
      <c r="D225" s="71" t="str">
        <f>IF('Data_Veras 2021'!D226&lt;&gt;"",6-'Data_Veras 2021'!D226,"")</f>
        <v/>
      </c>
      <c r="E225" s="71" t="str">
        <f>IF('Data_Veras 2021'!E226&lt;&gt;"",'Data_Veras 2021'!E226,"")</f>
        <v/>
      </c>
      <c r="F225" s="71" t="str">
        <f>IF('Data_Veras 2021'!F226&lt;&gt;"",'Data_Veras 2021'!F226,"")</f>
        <v/>
      </c>
      <c r="G225" s="71" t="str">
        <f>IF('Data_Veras 2021'!G226&lt;&gt;"",6-'Data_Veras 2021'!G226,"")</f>
        <v/>
      </c>
      <c r="H225" s="71" t="str">
        <f>IF('Data_Veras 2021'!H226&lt;&gt;"",'Data_Veras 2021'!H226,"")</f>
        <v/>
      </c>
      <c r="I225" s="71" t="str">
        <f>IF('Data_Veras 2021'!I226&lt;&gt;"",'Data_Veras 2021'!I226,"")</f>
        <v/>
      </c>
      <c r="J225" s="71" t="str">
        <f>IF('Data_Veras 2021'!J226&lt;&gt;"",'Data_Veras 2021'!J226,"")</f>
        <v/>
      </c>
      <c r="K225" s="71" t="str">
        <f>IF('Data_Veras 2021'!K226&lt;&gt;"",6-'Data_Veras 2021'!K226,"")</f>
        <v/>
      </c>
      <c r="L225" s="71" t="str">
        <f>IF('Data_Veras 2021'!L226&lt;&gt;"",'Data_Veras 2021'!L226,"")</f>
        <v/>
      </c>
      <c r="M225" s="71" t="str">
        <f>IF('Data_Veras 2021'!M226&lt;&gt;"",'Data_Veras 2021'!M226,"")</f>
        <v/>
      </c>
      <c r="N225" s="71" t="str">
        <f>IF('Data_Veras 2021'!N226&lt;&gt;"",'Data_Veras 2021'!N226,"")</f>
        <v/>
      </c>
      <c r="O225" s="71" t="str">
        <f>IF('Data_Veras 2021'!O226&lt;&gt;"",'Data_Veras 2021'!O226,"")</f>
        <v/>
      </c>
      <c r="P225" s="71" t="str">
        <f>IF('Data_Veras 2021'!P226&lt;&gt;"",6-'Data_Veras 2021'!P226,"")</f>
        <v/>
      </c>
      <c r="Q225" s="71" t="str">
        <f>IF('Data_Veras 2021'!Q226&lt;&gt;"",6-'Data_Veras 2021'!Q226,"")</f>
        <v/>
      </c>
      <c r="R225" s="71" t="str">
        <f>IF('Data_Veras 2021'!R226&lt;&gt;"",6-'Data_Veras 2021'!R226,"")</f>
        <v/>
      </c>
      <c r="S225" s="71" t="str">
        <f>IF('Data_Veras 2021'!S226&lt;&gt;"",'Data_Veras 2021'!S226,"")</f>
        <v/>
      </c>
      <c r="T225" s="71" t="str">
        <f>IF('Data_Veras 2021'!T226&lt;&gt;"",6-'Data_Veras 2021'!T226,"")</f>
        <v/>
      </c>
      <c r="U225" s="71" t="str">
        <f>IF('Data_Veras 2021'!U226&lt;&gt;"",'Data_Veras 2021'!U226,"")</f>
        <v/>
      </c>
      <c r="V225" s="71" t="str">
        <f>IF('Data_Veras 2021'!V226&lt;&gt;"",'Data_Veras 2021'!V226,"")</f>
        <v/>
      </c>
      <c r="W225" s="71" t="str">
        <f>IF('Data_Veras 2021'!W226&lt;&gt;"",6-'Data_Veras 2021'!W226,"")</f>
        <v/>
      </c>
      <c r="X225" s="71" t="str">
        <f>IF('Data_Veras 2021'!X226&lt;&gt;"",'Data_Veras 2021'!X226,"")</f>
        <v/>
      </c>
      <c r="Y225" s="71" t="str">
        <f>IF('Data_Veras 2021'!Y226&lt;&gt;"",'Data_Veras 2021'!Y226,"")</f>
        <v/>
      </c>
      <c r="Z225" s="71" t="str">
        <f>IF('Data_Veras 2021'!Z226&lt;&gt;"",'Data_Veras 2021'!Z226,"")</f>
        <v/>
      </c>
      <c r="AA225" s="71" t="str">
        <f>IF('Data_Veras 2021'!AA226&lt;&gt;"",'Data_Veras 2021'!AA226,"")</f>
        <v/>
      </c>
      <c r="AB225" s="71" t="str">
        <f>IF('Data_Veras 2021'!AB226&lt;&gt;"",6-'Data_Veras 2021'!AB226,"")</f>
        <v/>
      </c>
      <c r="AC225" s="71" t="str">
        <f>IF('Data_Veras 2021'!AC226&lt;&gt;"",6-'Data_Veras 2021'!AC226,"")</f>
        <v/>
      </c>
      <c r="AD225" s="71" t="str">
        <f>IF('Data_Veras 2021'!AD226&lt;&gt;"",'Data_Veras 2021'!AD226,"")</f>
        <v/>
      </c>
      <c r="AE225" s="71" t="str">
        <f>IF('Data_Veras 2021'!AE226&lt;&gt;"",'Data_Veras 2021'!AE226,"")</f>
        <v/>
      </c>
      <c r="AF225" s="71" t="str">
        <f>IF('Data_Veras 2021'!AF226&lt;&gt;"",'Data_Veras 2021'!AF226,"")</f>
        <v/>
      </c>
      <c r="AG225" s="71" t="str">
        <f>IF('Data_Veras 2021'!AG226&lt;&gt;"",'Data_Veras 2021'!AG226,"")</f>
        <v/>
      </c>
      <c r="AH225" s="71" t="str">
        <f>IF('Data_Veras 2021'!AH226&lt;&gt;"",6-'Data_Veras 2021'!AH226,"")</f>
        <v/>
      </c>
      <c r="AI225" s="71" t="str">
        <f>IF('Data_Veras 2021'!AI226&lt;&gt;"",6-'Data_Veras 2021'!AI226,"")</f>
        <v/>
      </c>
      <c r="AJ225" s="71" t="str">
        <f>IF('Data_Veras 2021'!AJ226&lt;&gt;"",6-'Data_Veras 2021'!AJ226,"")</f>
        <v/>
      </c>
      <c r="AK225" s="71" t="str">
        <f>IF('Data_Veras 2021'!AK226&lt;&gt;"",6-'Data_Veras 2021'!AK226,"")</f>
        <v/>
      </c>
      <c r="AL225" s="71" t="str">
        <f>IF('Data_Veras 2021'!AL226&lt;&gt;"",'Data_Veras 2021'!AL226,"")</f>
        <v/>
      </c>
      <c r="AM225" s="71" t="str">
        <f>IF('Data_Veras 2021'!AM226&lt;&gt;"",6-'Data_Veras 2021'!AM226,"")</f>
        <v/>
      </c>
      <c r="AN225" s="71" t="str">
        <f>IF('Data_Veras 2021'!AN226&lt;&gt;"",'Data_Veras 2021'!AN226,"")</f>
        <v/>
      </c>
      <c r="AO225" s="71" t="str">
        <f>IF('Data_Veras 2021'!AO226&lt;&gt;"",6-'Data_Veras 2021'!AO226,"")</f>
        <v/>
      </c>
      <c r="AP225" s="71" t="str">
        <f>IF('Data_Veras 2021'!AP226&lt;&gt;"",'Data_Veras 2021'!AP226,"")</f>
        <v/>
      </c>
      <c r="AQ225" s="71" t="str">
        <f>IF('Data_Veras 2021'!AQ226&lt;&gt;"",'Data_Veras 2021'!AQ226,"")</f>
        <v/>
      </c>
      <c r="AR225" s="71" t="str">
        <f>IF('Data_Veras 2021'!AR226&lt;&gt;"",6-'Data_Veras 2021'!AR226,"")</f>
        <v/>
      </c>
      <c r="AS225" s="71" t="str">
        <f>IF('Data_Veras 2021'!AS226&lt;&gt;"",6-'Data_Veras 2021'!AS226,"")</f>
        <v/>
      </c>
      <c r="AT225" s="71" t="str">
        <f>IF('Data_Veras 2021'!AT226&lt;&gt;"",'Data_Veras 2021'!AT226,"")</f>
        <v/>
      </c>
      <c r="AU225" s="71" t="str">
        <f>IF('Data_Veras 2021'!AU226&lt;&gt;"",6-'Data_Veras 2021'!AU226,"")</f>
        <v/>
      </c>
      <c r="AV225" s="71" t="e">
        <f t="shared" si="24"/>
        <v>#VALUE!</v>
      </c>
      <c r="AW225" s="71" t="e">
        <f t="shared" si="25"/>
        <v>#VALUE!</v>
      </c>
      <c r="AX225" s="71" t="e">
        <f t="shared" si="26"/>
        <v>#VALUE!</v>
      </c>
      <c r="AY225" s="71" t="e">
        <f t="shared" si="27"/>
        <v>#VALUE!</v>
      </c>
      <c r="AZ225" s="80" t="e">
        <f t="shared" si="28"/>
        <v>#VALUE!</v>
      </c>
      <c r="BA225" s="79" t="e">
        <f t="shared" si="29"/>
        <v>#VALUE!</v>
      </c>
      <c r="BB225" s="79" t="e">
        <f t="shared" si="30"/>
        <v>#VALUE!</v>
      </c>
      <c r="BC225" s="79" t="e">
        <f t="shared" si="31"/>
        <v>#VALUE!</v>
      </c>
      <c r="BD225" s="84"/>
    </row>
    <row r="226" spans="2:56" s="70" customFormat="1" x14ac:dyDescent="0.2">
      <c r="B226" s="68"/>
      <c r="C226" s="71" t="str">
        <f>IF('Data_Veras 2021'!C227&lt;&gt;"",'Data_Veras 2021'!C227,"")</f>
        <v/>
      </c>
      <c r="D226" s="71" t="str">
        <f>IF('Data_Veras 2021'!D227&lt;&gt;"",6-'Data_Veras 2021'!D227,"")</f>
        <v/>
      </c>
      <c r="E226" s="71" t="str">
        <f>IF('Data_Veras 2021'!E227&lt;&gt;"",'Data_Veras 2021'!E227,"")</f>
        <v/>
      </c>
      <c r="F226" s="71" t="str">
        <f>IF('Data_Veras 2021'!F227&lt;&gt;"",'Data_Veras 2021'!F227,"")</f>
        <v/>
      </c>
      <c r="G226" s="71" t="str">
        <f>IF('Data_Veras 2021'!G227&lt;&gt;"",6-'Data_Veras 2021'!G227,"")</f>
        <v/>
      </c>
      <c r="H226" s="71" t="str">
        <f>IF('Data_Veras 2021'!H227&lt;&gt;"",'Data_Veras 2021'!H227,"")</f>
        <v/>
      </c>
      <c r="I226" s="71" t="str">
        <f>IF('Data_Veras 2021'!I227&lt;&gt;"",'Data_Veras 2021'!I227,"")</f>
        <v/>
      </c>
      <c r="J226" s="71" t="str">
        <f>IF('Data_Veras 2021'!J227&lt;&gt;"",'Data_Veras 2021'!J227,"")</f>
        <v/>
      </c>
      <c r="K226" s="71" t="str">
        <f>IF('Data_Veras 2021'!K227&lt;&gt;"",6-'Data_Veras 2021'!K227,"")</f>
        <v/>
      </c>
      <c r="L226" s="71" t="str">
        <f>IF('Data_Veras 2021'!L227&lt;&gt;"",'Data_Veras 2021'!L227,"")</f>
        <v/>
      </c>
      <c r="M226" s="71" t="str">
        <f>IF('Data_Veras 2021'!M227&lt;&gt;"",'Data_Veras 2021'!M227,"")</f>
        <v/>
      </c>
      <c r="N226" s="71" t="str">
        <f>IF('Data_Veras 2021'!N227&lt;&gt;"",'Data_Veras 2021'!N227,"")</f>
        <v/>
      </c>
      <c r="O226" s="71" t="str">
        <f>IF('Data_Veras 2021'!O227&lt;&gt;"",'Data_Veras 2021'!O227,"")</f>
        <v/>
      </c>
      <c r="P226" s="71" t="str">
        <f>IF('Data_Veras 2021'!P227&lt;&gt;"",6-'Data_Veras 2021'!P227,"")</f>
        <v/>
      </c>
      <c r="Q226" s="71" t="str">
        <f>IF('Data_Veras 2021'!Q227&lt;&gt;"",6-'Data_Veras 2021'!Q227,"")</f>
        <v/>
      </c>
      <c r="R226" s="71" t="str">
        <f>IF('Data_Veras 2021'!R227&lt;&gt;"",6-'Data_Veras 2021'!R227,"")</f>
        <v/>
      </c>
      <c r="S226" s="71" t="str">
        <f>IF('Data_Veras 2021'!S227&lt;&gt;"",'Data_Veras 2021'!S227,"")</f>
        <v/>
      </c>
      <c r="T226" s="71" t="str">
        <f>IF('Data_Veras 2021'!T227&lt;&gt;"",6-'Data_Veras 2021'!T227,"")</f>
        <v/>
      </c>
      <c r="U226" s="71" t="str">
        <f>IF('Data_Veras 2021'!U227&lt;&gt;"",'Data_Veras 2021'!U227,"")</f>
        <v/>
      </c>
      <c r="V226" s="71" t="str">
        <f>IF('Data_Veras 2021'!V227&lt;&gt;"",'Data_Veras 2021'!V227,"")</f>
        <v/>
      </c>
      <c r="W226" s="71" t="str">
        <f>IF('Data_Veras 2021'!W227&lt;&gt;"",6-'Data_Veras 2021'!W227,"")</f>
        <v/>
      </c>
      <c r="X226" s="71" t="str">
        <f>IF('Data_Veras 2021'!X227&lt;&gt;"",'Data_Veras 2021'!X227,"")</f>
        <v/>
      </c>
      <c r="Y226" s="71" t="str">
        <f>IF('Data_Veras 2021'!Y227&lt;&gt;"",'Data_Veras 2021'!Y227,"")</f>
        <v/>
      </c>
      <c r="Z226" s="71" t="str">
        <f>IF('Data_Veras 2021'!Z227&lt;&gt;"",'Data_Veras 2021'!Z227,"")</f>
        <v/>
      </c>
      <c r="AA226" s="71" t="str">
        <f>IF('Data_Veras 2021'!AA227&lt;&gt;"",'Data_Veras 2021'!AA227,"")</f>
        <v/>
      </c>
      <c r="AB226" s="71" t="str">
        <f>IF('Data_Veras 2021'!AB227&lt;&gt;"",6-'Data_Veras 2021'!AB227,"")</f>
        <v/>
      </c>
      <c r="AC226" s="71" t="str">
        <f>IF('Data_Veras 2021'!AC227&lt;&gt;"",6-'Data_Veras 2021'!AC227,"")</f>
        <v/>
      </c>
      <c r="AD226" s="71" t="str">
        <f>IF('Data_Veras 2021'!AD227&lt;&gt;"",'Data_Veras 2021'!AD227,"")</f>
        <v/>
      </c>
      <c r="AE226" s="71" t="str">
        <f>IF('Data_Veras 2021'!AE227&lt;&gt;"",'Data_Veras 2021'!AE227,"")</f>
        <v/>
      </c>
      <c r="AF226" s="71" t="str">
        <f>IF('Data_Veras 2021'!AF227&lt;&gt;"",'Data_Veras 2021'!AF227,"")</f>
        <v/>
      </c>
      <c r="AG226" s="71" t="str">
        <f>IF('Data_Veras 2021'!AG227&lt;&gt;"",'Data_Veras 2021'!AG227,"")</f>
        <v/>
      </c>
      <c r="AH226" s="71" t="str">
        <f>IF('Data_Veras 2021'!AH227&lt;&gt;"",6-'Data_Veras 2021'!AH227,"")</f>
        <v/>
      </c>
      <c r="AI226" s="71" t="str">
        <f>IF('Data_Veras 2021'!AI227&lt;&gt;"",6-'Data_Veras 2021'!AI227,"")</f>
        <v/>
      </c>
      <c r="AJ226" s="71" t="str">
        <f>IF('Data_Veras 2021'!AJ227&lt;&gt;"",6-'Data_Veras 2021'!AJ227,"")</f>
        <v/>
      </c>
      <c r="AK226" s="71" t="str">
        <f>IF('Data_Veras 2021'!AK227&lt;&gt;"",6-'Data_Veras 2021'!AK227,"")</f>
        <v/>
      </c>
      <c r="AL226" s="71" t="str">
        <f>IF('Data_Veras 2021'!AL227&lt;&gt;"",'Data_Veras 2021'!AL227,"")</f>
        <v/>
      </c>
      <c r="AM226" s="71" t="str">
        <f>IF('Data_Veras 2021'!AM227&lt;&gt;"",6-'Data_Veras 2021'!AM227,"")</f>
        <v/>
      </c>
      <c r="AN226" s="71" t="str">
        <f>IF('Data_Veras 2021'!AN227&lt;&gt;"",'Data_Veras 2021'!AN227,"")</f>
        <v/>
      </c>
      <c r="AO226" s="71" t="str">
        <f>IF('Data_Veras 2021'!AO227&lt;&gt;"",6-'Data_Veras 2021'!AO227,"")</f>
        <v/>
      </c>
      <c r="AP226" s="71" t="str">
        <f>IF('Data_Veras 2021'!AP227&lt;&gt;"",'Data_Veras 2021'!AP227,"")</f>
        <v/>
      </c>
      <c r="AQ226" s="71" t="str">
        <f>IF('Data_Veras 2021'!AQ227&lt;&gt;"",'Data_Veras 2021'!AQ227,"")</f>
        <v/>
      </c>
      <c r="AR226" s="71" t="str">
        <f>IF('Data_Veras 2021'!AR227&lt;&gt;"",6-'Data_Veras 2021'!AR227,"")</f>
        <v/>
      </c>
      <c r="AS226" s="71" t="str">
        <f>IF('Data_Veras 2021'!AS227&lt;&gt;"",6-'Data_Veras 2021'!AS227,"")</f>
        <v/>
      </c>
      <c r="AT226" s="71" t="str">
        <f>IF('Data_Veras 2021'!AT227&lt;&gt;"",'Data_Veras 2021'!AT227,"")</f>
        <v/>
      </c>
      <c r="AU226" s="71" t="str">
        <f>IF('Data_Veras 2021'!AU227&lt;&gt;"",6-'Data_Veras 2021'!AU227,"")</f>
        <v/>
      </c>
      <c r="AV226" s="71" t="e">
        <f t="shared" si="24"/>
        <v>#VALUE!</v>
      </c>
      <c r="AW226" s="71" t="e">
        <f t="shared" si="25"/>
        <v>#VALUE!</v>
      </c>
      <c r="AX226" s="71" t="e">
        <f t="shared" si="26"/>
        <v>#VALUE!</v>
      </c>
      <c r="AY226" s="71" t="e">
        <f t="shared" si="27"/>
        <v>#VALUE!</v>
      </c>
      <c r="AZ226" s="80" t="e">
        <f t="shared" si="28"/>
        <v>#VALUE!</v>
      </c>
      <c r="BA226" s="79" t="e">
        <f t="shared" si="29"/>
        <v>#VALUE!</v>
      </c>
      <c r="BB226" s="79" t="e">
        <f t="shared" si="30"/>
        <v>#VALUE!</v>
      </c>
      <c r="BC226" s="79" t="e">
        <f t="shared" si="31"/>
        <v>#VALUE!</v>
      </c>
      <c r="BD226" s="84"/>
    </row>
    <row r="227" spans="2:56" s="70" customFormat="1" x14ac:dyDescent="0.2">
      <c r="B227" s="68"/>
      <c r="C227" s="71" t="str">
        <f>IF('Data_Veras 2021'!C228&lt;&gt;"",'Data_Veras 2021'!C228,"")</f>
        <v/>
      </c>
      <c r="D227" s="71" t="str">
        <f>IF('Data_Veras 2021'!D228&lt;&gt;"",6-'Data_Veras 2021'!D228,"")</f>
        <v/>
      </c>
      <c r="E227" s="71" t="str">
        <f>IF('Data_Veras 2021'!E228&lt;&gt;"",'Data_Veras 2021'!E228,"")</f>
        <v/>
      </c>
      <c r="F227" s="71" t="str">
        <f>IF('Data_Veras 2021'!F228&lt;&gt;"",'Data_Veras 2021'!F228,"")</f>
        <v/>
      </c>
      <c r="G227" s="71" t="str">
        <f>IF('Data_Veras 2021'!G228&lt;&gt;"",6-'Data_Veras 2021'!G228,"")</f>
        <v/>
      </c>
      <c r="H227" s="71" t="str">
        <f>IF('Data_Veras 2021'!H228&lt;&gt;"",'Data_Veras 2021'!H228,"")</f>
        <v/>
      </c>
      <c r="I227" s="71" t="str">
        <f>IF('Data_Veras 2021'!I228&lt;&gt;"",'Data_Veras 2021'!I228,"")</f>
        <v/>
      </c>
      <c r="J227" s="71" t="str">
        <f>IF('Data_Veras 2021'!J228&lt;&gt;"",'Data_Veras 2021'!J228,"")</f>
        <v/>
      </c>
      <c r="K227" s="71" t="str">
        <f>IF('Data_Veras 2021'!K228&lt;&gt;"",6-'Data_Veras 2021'!K228,"")</f>
        <v/>
      </c>
      <c r="L227" s="71" t="str">
        <f>IF('Data_Veras 2021'!L228&lt;&gt;"",'Data_Veras 2021'!L228,"")</f>
        <v/>
      </c>
      <c r="M227" s="71" t="str">
        <f>IF('Data_Veras 2021'!M228&lt;&gt;"",'Data_Veras 2021'!M228,"")</f>
        <v/>
      </c>
      <c r="N227" s="71" t="str">
        <f>IF('Data_Veras 2021'!N228&lt;&gt;"",'Data_Veras 2021'!N228,"")</f>
        <v/>
      </c>
      <c r="O227" s="71" t="str">
        <f>IF('Data_Veras 2021'!O228&lt;&gt;"",'Data_Veras 2021'!O228,"")</f>
        <v/>
      </c>
      <c r="P227" s="71" t="str">
        <f>IF('Data_Veras 2021'!P228&lt;&gt;"",6-'Data_Veras 2021'!P228,"")</f>
        <v/>
      </c>
      <c r="Q227" s="71" t="str">
        <f>IF('Data_Veras 2021'!Q228&lt;&gt;"",6-'Data_Veras 2021'!Q228,"")</f>
        <v/>
      </c>
      <c r="R227" s="71" t="str">
        <f>IF('Data_Veras 2021'!R228&lt;&gt;"",6-'Data_Veras 2021'!R228,"")</f>
        <v/>
      </c>
      <c r="S227" s="71" t="str">
        <f>IF('Data_Veras 2021'!S228&lt;&gt;"",'Data_Veras 2021'!S228,"")</f>
        <v/>
      </c>
      <c r="T227" s="71" t="str">
        <f>IF('Data_Veras 2021'!T228&lt;&gt;"",6-'Data_Veras 2021'!T228,"")</f>
        <v/>
      </c>
      <c r="U227" s="71" t="str">
        <f>IF('Data_Veras 2021'!U228&lt;&gt;"",'Data_Veras 2021'!U228,"")</f>
        <v/>
      </c>
      <c r="V227" s="71" t="str">
        <f>IF('Data_Veras 2021'!V228&lt;&gt;"",'Data_Veras 2021'!V228,"")</f>
        <v/>
      </c>
      <c r="W227" s="71" t="str">
        <f>IF('Data_Veras 2021'!W228&lt;&gt;"",6-'Data_Veras 2021'!W228,"")</f>
        <v/>
      </c>
      <c r="X227" s="71" t="str">
        <f>IF('Data_Veras 2021'!X228&lt;&gt;"",'Data_Veras 2021'!X228,"")</f>
        <v/>
      </c>
      <c r="Y227" s="71" t="str">
        <f>IF('Data_Veras 2021'!Y228&lt;&gt;"",'Data_Veras 2021'!Y228,"")</f>
        <v/>
      </c>
      <c r="Z227" s="71" t="str">
        <f>IF('Data_Veras 2021'!Z228&lt;&gt;"",'Data_Veras 2021'!Z228,"")</f>
        <v/>
      </c>
      <c r="AA227" s="71" t="str">
        <f>IF('Data_Veras 2021'!AA228&lt;&gt;"",'Data_Veras 2021'!AA228,"")</f>
        <v/>
      </c>
      <c r="AB227" s="71" t="str">
        <f>IF('Data_Veras 2021'!AB228&lt;&gt;"",6-'Data_Veras 2021'!AB228,"")</f>
        <v/>
      </c>
      <c r="AC227" s="71" t="str">
        <f>IF('Data_Veras 2021'!AC228&lt;&gt;"",6-'Data_Veras 2021'!AC228,"")</f>
        <v/>
      </c>
      <c r="AD227" s="71" t="str">
        <f>IF('Data_Veras 2021'!AD228&lt;&gt;"",'Data_Veras 2021'!AD228,"")</f>
        <v/>
      </c>
      <c r="AE227" s="71" t="str">
        <f>IF('Data_Veras 2021'!AE228&lt;&gt;"",'Data_Veras 2021'!AE228,"")</f>
        <v/>
      </c>
      <c r="AF227" s="71" t="str">
        <f>IF('Data_Veras 2021'!AF228&lt;&gt;"",'Data_Veras 2021'!AF228,"")</f>
        <v/>
      </c>
      <c r="AG227" s="71" t="str">
        <f>IF('Data_Veras 2021'!AG228&lt;&gt;"",'Data_Veras 2021'!AG228,"")</f>
        <v/>
      </c>
      <c r="AH227" s="71" t="str">
        <f>IF('Data_Veras 2021'!AH228&lt;&gt;"",6-'Data_Veras 2021'!AH228,"")</f>
        <v/>
      </c>
      <c r="AI227" s="71" t="str">
        <f>IF('Data_Veras 2021'!AI228&lt;&gt;"",6-'Data_Veras 2021'!AI228,"")</f>
        <v/>
      </c>
      <c r="AJ227" s="71" t="str">
        <f>IF('Data_Veras 2021'!AJ228&lt;&gt;"",6-'Data_Veras 2021'!AJ228,"")</f>
        <v/>
      </c>
      <c r="AK227" s="71" t="str">
        <f>IF('Data_Veras 2021'!AK228&lt;&gt;"",6-'Data_Veras 2021'!AK228,"")</f>
        <v/>
      </c>
      <c r="AL227" s="71" t="str">
        <f>IF('Data_Veras 2021'!AL228&lt;&gt;"",'Data_Veras 2021'!AL228,"")</f>
        <v/>
      </c>
      <c r="AM227" s="71" t="str">
        <f>IF('Data_Veras 2021'!AM228&lt;&gt;"",6-'Data_Veras 2021'!AM228,"")</f>
        <v/>
      </c>
      <c r="AN227" s="71" t="str">
        <f>IF('Data_Veras 2021'!AN228&lt;&gt;"",'Data_Veras 2021'!AN228,"")</f>
        <v/>
      </c>
      <c r="AO227" s="71" t="str">
        <f>IF('Data_Veras 2021'!AO228&lt;&gt;"",6-'Data_Veras 2021'!AO228,"")</f>
        <v/>
      </c>
      <c r="AP227" s="71" t="str">
        <f>IF('Data_Veras 2021'!AP228&lt;&gt;"",'Data_Veras 2021'!AP228,"")</f>
        <v/>
      </c>
      <c r="AQ227" s="71" t="str">
        <f>IF('Data_Veras 2021'!AQ228&lt;&gt;"",'Data_Veras 2021'!AQ228,"")</f>
        <v/>
      </c>
      <c r="AR227" s="71" t="str">
        <f>IF('Data_Veras 2021'!AR228&lt;&gt;"",6-'Data_Veras 2021'!AR228,"")</f>
        <v/>
      </c>
      <c r="AS227" s="71" t="str">
        <f>IF('Data_Veras 2021'!AS228&lt;&gt;"",6-'Data_Veras 2021'!AS228,"")</f>
        <v/>
      </c>
      <c r="AT227" s="71" t="str">
        <f>IF('Data_Veras 2021'!AT228&lt;&gt;"",'Data_Veras 2021'!AT228,"")</f>
        <v/>
      </c>
      <c r="AU227" s="71" t="str">
        <f>IF('Data_Veras 2021'!AU228&lt;&gt;"",6-'Data_Veras 2021'!AU228,"")</f>
        <v/>
      </c>
      <c r="AV227" s="71" t="e">
        <f t="shared" si="24"/>
        <v>#VALUE!</v>
      </c>
      <c r="AW227" s="71" t="e">
        <f t="shared" si="25"/>
        <v>#VALUE!</v>
      </c>
      <c r="AX227" s="71" t="e">
        <f t="shared" si="26"/>
        <v>#VALUE!</v>
      </c>
      <c r="AY227" s="71" t="e">
        <f t="shared" si="27"/>
        <v>#VALUE!</v>
      </c>
      <c r="AZ227" s="80" t="e">
        <f t="shared" si="28"/>
        <v>#VALUE!</v>
      </c>
      <c r="BA227" s="79" t="e">
        <f t="shared" si="29"/>
        <v>#VALUE!</v>
      </c>
      <c r="BB227" s="79" t="e">
        <f t="shared" si="30"/>
        <v>#VALUE!</v>
      </c>
      <c r="BC227" s="79" t="e">
        <f t="shared" si="31"/>
        <v>#VALUE!</v>
      </c>
      <c r="BD227" s="84"/>
    </row>
    <row r="228" spans="2:56" s="70" customFormat="1" x14ac:dyDescent="0.2">
      <c r="B228" s="68"/>
      <c r="C228" s="71" t="str">
        <f>IF('Data_Veras 2021'!C229&lt;&gt;"",'Data_Veras 2021'!C229,"")</f>
        <v/>
      </c>
      <c r="D228" s="71" t="str">
        <f>IF('Data_Veras 2021'!D229&lt;&gt;"",6-'Data_Veras 2021'!D229,"")</f>
        <v/>
      </c>
      <c r="E228" s="71" t="str">
        <f>IF('Data_Veras 2021'!E229&lt;&gt;"",'Data_Veras 2021'!E229,"")</f>
        <v/>
      </c>
      <c r="F228" s="71" t="str">
        <f>IF('Data_Veras 2021'!F229&lt;&gt;"",'Data_Veras 2021'!F229,"")</f>
        <v/>
      </c>
      <c r="G228" s="71" t="str">
        <f>IF('Data_Veras 2021'!G229&lt;&gt;"",6-'Data_Veras 2021'!G229,"")</f>
        <v/>
      </c>
      <c r="H228" s="71" t="str">
        <f>IF('Data_Veras 2021'!H229&lt;&gt;"",'Data_Veras 2021'!H229,"")</f>
        <v/>
      </c>
      <c r="I228" s="71" t="str">
        <f>IF('Data_Veras 2021'!I229&lt;&gt;"",'Data_Veras 2021'!I229,"")</f>
        <v/>
      </c>
      <c r="J228" s="71" t="str">
        <f>IF('Data_Veras 2021'!J229&lt;&gt;"",'Data_Veras 2021'!J229,"")</f>
        <v/>
      </c>
      <c r="K228" s="71" t="str">
        <f>IF('Data_Veras 2021'!K229&lt;&gt;"",6-'Data_Veras 2021'!K229,"")</f>
        <v/>
      </c>
      <c r="L228" s="71" t="str">
        <f>IF('Data_Veras 2021'!L229&lt;&gt;"",'Data_Veras 2021'!L229,"")</f>
        <v/>
      </c>
      <c r="M228" s="71" t="str">
        <f>IF('Data_Veras 2021'!M229&lt;&gt;"",'Data_Veras 2021'!M229,"")</f>
        <v/>
      </c>
      <c r="N228" s="71" t="str">
        <f>IF('Data_Veras 2021'!N229&lt;&gt;"",'Data_Veras 2021'!N229,"")</f>
        <v/>
      </c>
      <c r="O228" s="71" t="str">
        <f>IF('Data_Veras 2021'!O229&lt;&gt;"",'Data_Veras 2021'!O229,"")</f>
        <v/>
      </c>
      <c r="P228" s="71" t="str">
        <f>IF('Data_Veras 2021'!P229&lt;&gt;"",6-'Data_Veras 2021'!P229,"")</f>
        <v/>
      </c>
      <c r="Q228" s="71" t="str">
        <f>IF('Data_Veras 2021'!Q229&lt;&gt;"",6-'Data_Veras 2021'!Q229,"")</f>
        <v/>
      </c>
      <c r="R228" s="71" t="str">
        <f>IF('Data_Veras 2021'!R229&lt;&gt;"",6-'Data_Veras 2021'!R229,"")</f>
        <v/>
      </c>
      <c r="S228" s="71" t="str">
        <f>IF('Data_Veras 2021'!S229&lt;&gt;"",'Data_Veras 2021'!S229,"")</f>
        <v/>
      </c>
      <c r="T228" s="71" t="str">
        <f>IF('Data_Veras 2021'!T229&lt;&gt;"",6-'Data_Veras 2021'!T229,"")</f>
        <v/>
      </c>
      <c r="U228" s="71" t="str">
        <f>IF('Data_Veras 2021'!U229&lt;&gt;"",'Data_Veras 2021'!U229,"")</f>
        <v/>
      </c>
      <c r="V228" s="71" t="str">
        <f>IF('Data_Veras 2021'!V229&lt;&gt;"",'Data_Veras 2021'!V229,"")</f>
        <v/>
      </c>
      <c r="W228" s="71" t="str">
        <f>IF('Data_Veras 2021'!W229&lt;&gt;"",6-'Data_Veras 2021'!W229,"")</f>
        <v/>
      </c>
      <c r="X228" s="71" t="str">
        <f>IF('Data_Veras 2021'!X229&lt;&gt;"",'Data_Veras 2021'!X229,"")</f>
        <v/>
      </c>
      <c r="Y228" s="71" t="str">
        <f>IF('Data_Veras 2021'!Y229&lt;&gt;"",'Data_Veras 2021'!Y229,"")</f>
        <v/>
      </c>
      <c r="Z228" s="71" t="str">
        <f>IF('Data_Veras 2021'!Z229&lt;&gt;"",'Data_Veras 2021'!Z229,"")</f>
        <v/>
      </c>
      <c r="AA228" s="71" t="str">
        <f>IF('Data_Veras 2021'!AA229&lt;&gt;"",'Data_Veras 2021'!AA229,"")</f>
        <v/>
      </c>
      <c r="AB228" s="71" t="str">
        <f>IF('Data_Veras 2021'!AB229&lt;&gt;"",6-'Data_Veras 2021'!AB229,"")</f>
        <v/>
      </c>
      <c r="AC228" s="71" t="str">
        <f>IF('Data_Veras 2021'!AC229&lt;&gt;"",6-'Data_Veras 2021'!AC229,"")</f>
        <v/>
      </c>
      <c r="AD228" s="71" t="str">
        <f>IF('Data_Veras 2021'!AD229&lt;&gt;"",'Data_Veras 2021'!AD229,"")</f>
        <v/>
      </c>
      <c r="AE228" s="71" t="str">
        <f>IF('Data_Veras 2021'!AE229&lt;&gt;"",'Data_Veras 2021'!AE229,"")</f>
        <v/>
      </c>
      <c r="AF228" s="71" t="str">
        <f>IF('Data_Veras 2021'!AF229&lt;&gt;"",'Data_Veras 2021'!AF229,"")</f>
        <v/>
      </c>
      <c r="AG228" s="71" t="str">
        <f>IF('Data_Veras 2021'!AG229&lt;&gt;"",'Data_Veras 2021'!AG229,"")</f>
        <v/>
      </c>
      <c r="AH228" s="71" t="str">
        <f>IF('Data_Veras 2021'!AH229&lt;&gt;"",6-'Data_Veras 2021'!AH229,"")</f>
        <v/>
      </c>
      <c r="AI228" s="71" t="str">
        <f>IF('Data_Veras 2021'!AI229&lt;&gt;"",6-'Data_Veras 2021'!AI229,"")</f>
        <v/>
      </c>
      <c r="AJ228" s="71" t="str">
        <f>IF('Data_Veras 2021'!AJ229&lt;&gt;"",6-'Data_Veras 2021'!AJ229,"")</f>
        <v/>
      </c>
      <c r="AK228" s="71" t="str">
        <f>IF('Data_Veras 2021'!AK229&lt;&gt;"",6-'Data_Veras 2021'!AK229,"")</f>
        <v/>
      </c>
      <c r="AL228" s="71" t="str">
        <f>IF('Data_Veras 2021'!AL229&lt;&gt;"",'Data_Veras 2021'!AL229,"")</f>
        <v/>
      </c>
      <c r="AM228" s="71" t="str">
        <f>IF('Data_Veras 2021'!AM229&lt;&gt;"",6-'Data_Veras 2021'!AM229,"")</f>
        <v/>
      </c>
      <c r="AN228" s="71" t="str">
        <f>IF('Data_Veras 2021'!AN229&lt;&gt;"",'Data_Veras 2021'!AN229,"")</f>
        <v/>
      </c>
      <c r="AO228" s="71" t="str">
        <f>IF('Data_Veras 2021'!AO229&lt;&gt;"",6-'Data_Veras 2021'!AO229,"")</f>
        <v/>
      </c>
      <c r="AP228" s="71" t="str">
        <f>IF('Data_Veras 2021'!AP229&lt;&gt;"",'Data_Veras 2021'!AP229,"")</f>
        <v/>
      </c>
      <c r="AQ228" s="71" t="str">
        <f>IF('Data_Veras 2021'!AQ229&lt;&gt;"",'Data_Veras 2021'!AQ229,"")</f>
        <v/>
      </c>
      <c r="AR228" s="71" t="str">
        <f>IF('Data_Veras 2021'!AR229&lt;&gt;"",6-'Data_Veras 2021'!AR229,"")</f>
        <v/>
      </c>
      <c r="AS228" s="71" t="str">
        <f>IF('Data_Veras 2021'!AS229&lt;&gt;"",6-'Data_Veras 2021'!AS229,"")</f>
        <v/>
      </c>
      <c r="AT228" s="71" t="str">
        <f>IF('Data_Veras 2021'!AT229&lt;&gt;"",'Data_Veras 2021'!AT229,"")</f>
        <v/>
      </c>
      <c r="AU228" s="71" t="str">
        <f>IF('Data_Veras 2021'!AU229&lt;&gt;"",6-'Data_Veras 2021'!AU229,"")</f>
        <v/>
      </c>
      <c r="AV228" s="71" t="e">
        <f t="shared" si="24"/>
        <v>#VALUE!</v>
      </c>
      <c r="AW228" s="71" t="e">
        <f t="shared" si="25"/>
        <v>#VALUE!</v>
      </c>
      <c r="AX228" s="71" t="e">
        <f t="shared" si="26"/>
        <v>#VALUE!</v>
      </c>
      <c r="AY228" s="71" t="e">
        <f t="shared" si="27"/>
        <v>#VALUE!</v>
      </c>
      <c r="AZ228" s="80" t="e">
        <f t="shared" si="28"/>
        <v>#VALUE!</v>
      </c>
      <c r="BA228" s="79" t="e">
        <f t="shared" si="29"/>
        <v>#VALUE!</v>
      </c>
      <c r="BB228" s="79" t="e">
        <f t="shared" si="30"/>
        <v>#VALUE!</v>
      </c>
      <c r="BC228" s="79" t="e">
        <f t="shared" si="31"/>
        <v>#VALUE!</v>
      </c>
      <c r="BD228" s="84"/>
    </row>
    <row r="229" spans="2:56" s="70" customFormat="1" x14ac:dyDescent="0.2">
      <c r="B229" s="68"/>
      <c r="C229" s="71" t="str">
        <f>IF('Data_Veras 2021'!C230&lt;&gt;"",'Data_Veras 2021'!C230,"")</f>
        <v/>
      </c>
      <c r="D229" s="71" t="str">
        <f>IF('Data_Veras 2021'!D230&lt;&gt;"",6-'Data_Veras 2021'!D230,"")</f>
        <v/>
      </c>
      <c r="E229" s="71" t="str">
        <f>IF('Data_Veras 2021'!E230&lt;&gt;"",'Data_Veras 2021'!E230,"")</f>
        <v/>
      </c>
      <c r="F229" s="71" t="str">
        <f>IF('Data_Veras 2021'!F230&lt;&gt;"",'Data_Veras 2021'!F230,"")</f>
        <v/>
      </c>
      <c r="G229" s="71" t="str">
        <f>IF('Data_Veras 2021'!G230&lt;&gt;"",6-'Data_Veras 2021'!G230,"")</f>
        <v/>
      </c>
      <c r="H229" s="71" t="str">
        <f>IF('Data_Veras 2021'!H230&lt;&gt;"",'Data_Veras 2021'!H230,"")</f>
        <v/>
      </c>
      <c r="I229" s="71" t="str">
        <f>IF('Data_Veras 2021'!I230&lt;&gt;"",'Data_Veras 2021'!I230,"")</f>
        <v/>
      </c>
      <c r="J229" s="71" t="str">
        <f>IF('Data_Veras 2021'!J230&lt;&gt;"",'Data_Veras 2021'!J230,"")</f>
        <v/>
      </c>
      <c r="K229" s="71" t="str">
        <f>IF('Data_Veras 2021'!K230&lt;&gt;"",6-'Data_Veras 2021'!K230,"")</f>
        <v/>
      </c>
      <c r="L229" s="71" t="str">
        <f>IF('Data_Veras 2021'!L230&lt;&gt;"",'Data_Veras 2021'!L230,"")</f>
        <v/>
      </c>
      <c r="M229" s="71" t="str">
        <f>IF('Data_Veras 2021'!M230&lt;&gt;"",'Data_Veras 2021'!M230,"")</f>
        <v/>
      </c>
      <c r="N229" s="71" t="str">
        <f>IF('Data_Veras 2021'!N230&lt;&gt;"",'Data_Veras 2021'!N230,"")</f>
        <v/>
      </c>
      <c r="O229" s="71" t="str">
        <f>IF('Data_Veras 2021'!O230&lt;&gt;"",'Data_Veras 2021'!O230,"")</f>
        <v/>
      </c>
      <c r="P229" s="71" t="str">
        <f>IF('Data_Veras 2021'!P230&lt;&gt;"",6-'Data_Veras 2021'!P230,"")</f>
        <v/>
      </c>
      <c r="Q229" s="71" t="str">
        <f>IF('Data_Veras 2021'!Q230&lt;&gt;"",6-'Data_Veras 2021'!Q230,"")</f>
        <v/>
      </c>
      <c r="R229" s="71" t="str">
        <f>IF('Data_Veras 2021'!R230&lt;&gt;"",6-'Data_Veras 2021'!R230,"")</f>
        <v/>
      </c>
      <c r="S229" s="71" t="str">
        <f>IF('Data_Veras 2021'!S230&lt;&gt;"",'Data_Veras 2021'!S230,"")</f>
        <v/>
      </c>
      <c r="T229" s="71" t="str">
        <f>IF('Data_Veras 2021'!T230&lt;&gt;"",6-'Data_Veras 2021'!T230,"")</f>
        <v/>
      </c>
      <c r="U229" s="71" t="str">
        <f>IF('Data_Veras 2021'!U230&lt;&gt;"",'Data_Veras 2021'!U230,"")</f>
        <v/>
      </c>
      <c r="V229" s="71" t="str">
        <f>IF('Data_Veras 2021'!V230&lt;&gt;"",'Data_Veras 2021'!V230,"")</f>
        <v/>
      </c>
      <c r="W229" s="71" t="str">
        <f>IF('Data_Veras 2021'!W230&lt;&gt;"",6-'Data_Veras 2021'!W230,"")</f>
        <v/>
      </c>
      <c r="X229" s="71" t="str">
        <f>IF('Data_Veras 2021'!X230&lt;&gt;"",'Data_Veras 2021'!X230,"")</f>
        <v/>
      </c>
      <c r="Y229" s="71" t="str">
        <f>IF('Data_Veras 2021'!Y230&lt;&gt;"",'Data_Veras 2021'!Y230,"")</f>
        <v/>
      </c>
      <c r="Z229" s="71" t="str">
        <f>IF('Data_Veras 2021'!Z230&lt;&gt;"",'Data_Veras 2021'!Z230,"")</f>
        <v/>
      </c>
      <c r="AA229" s="71" t="str">
        <f>IF('Data_Veras 2021'!AA230&lt;&gt;"",'Data_Veras 2021'!AA230,"")</f>
        <v/>
      </c>
      <c r="AB229" s="71" t="str">
        <f>IF('Data_Veras 2021'!AB230&lt;&gt;"",6-'Data_Veras 2021'!AB230,"")</f>
        <v/>
      </c>
      <c r="AC229" s="71" t="str">
        <f>IF('Data_Veras 2021'!AC230&lt;&gt;"",6-'Data_Veras 2021'!AC230,"")</f>
        <v/>
      </c>
      <c r="AD229" s="71" t="str">
        <f>IF('Data_Veras 2021'!AD230&lt;&gt;"",'Data_Veras 2021'!AD230,"")</f>
        <v/>
      </c>
      <c r="AE229" s="71" t="str">
        <f>IF('Data_Veras 2021'!AE230&lt;&gt;"",'Data_Veras 2021'!AE230,"")</f>
        <v/>
      </c>
      <c r="AF229" s="71" t="str">
        <f>IF('Data_Veras 2021'!AF230&lt;&gt;"",'Data_Veras 2021'!AF230,"")</f>
        <v/>
      </c>
      <c r="AG229" s="71" t="str">
        <f>IF('Data_Veras 2021'!AG230&lt;&gt;"",'Data_Veras 2021'!AG230,"")</f>
        <v/>
      </c>
      <c r="AH229" s="71" t="str">
        <f>IF('Data_Veras 2021'!AH230&lt;&gt;"",6-'Data_Veras 2021'!AH230,"")</f>
        <v/>
      </c>
      <c r="AI229" s="71" t="str">
        <f>IF('Data_Veras 2021'!AI230&lt;&gt;"",6-'Data_Veras 2021'!AI230,"")</f>
        <v/>
      </c>
      <c r="AJ229" s="71" t="str">
        <f>IF('Data_Veras 2021'!AJ230&lt;&gt;"",6-'Data_Veras 2021'!AJ230,"")</f>
        <v/>
      </c>
      <c r="AK229" s="71" t="str">
        <f>IF('Data_Veras 2021'!AK230&lt;&gt;"",6-'Data_Veras 2021'!AK230,"")</f>
        <v/>
      </c>
      <c r="AL229" s="71" t="str">
        <f>IF('Data_Veras 2021'!AL230&lt;&gt;"",'Data_Veras 2021'!AL230,"")</f>
        <v/>
      </c>
      <c r="AM229" s="71" t="str">
        <f>IF('Data_Veras 2021'!AM230&lt;&gt;"",6-'Data_Veras 2021'!AM230,"")</f>
        <v/>
      </c>
      <c r="AN229" s="71" t="str">
        <f>IF('Data_Veras 2021'!AN230&lt;&gt;"",'Data_Veras 2021'!AN230,"")</f>
        <v/>
      </c>
      <c r="AO229" s="71" t="str">
        <f>IF('Data_Veras 2021'!AO230&lt;&gt;"",6-'Data_Veras 2021'!AO230,"")</f>
        <v/>
      </c>
      <c r="AP229" s="71" t="str">
        <f>IF('Data_Veras 2021'!AP230&lt;&gt;"",'Data_Veras 2021'!AP230,"")</f>
        <v/>
      </c>
      <c r="AQ229" s="71" t="str">
        <f>IF('Data_Veras 2021'!AQ230&lt;&gt;"",'Data_Veras 2021'!AQ230,"")</f>
        <v/>
      </c>
      <c r="AR229" s="71" t="str">
        <f>IF('Data_Veras 2021'!AR230&lt;&gt;"",6-'Data_Veras 2021'!AR230,"")</f>
        <v/>
      </c>
      <c r="AS229" s="71" t="str">
        <f>IF('Data_Veras 2021'!AS230&lt;&gt;"",6-'Data_Veras 2021'!AS230,"")</f>
        <v/>
      </c>
      <c r="AT229" s="71" t="str">
        <f>IF('Data_Veras 2021'!AT230&lt;&gt;"",'Data_Veras 2021'!AT230,"")</f>
        <v/>
      </c>
      <c r="AU229" s="71" t="str">
        <f>IF('Data_Veras 2021'!AU230&lt;&gt;"",6-'Data_Veras 2021'!AU230,"")</f>
        <v/>
      </c>
      <c r="AV229" s="71" t="e">
        <f t="shared" si="24"/>
        <v>#VALUE!</v>
      </c>
      <c r="AW229" s="71" t="e">
        <f t="shared" si="25"/>
        <v>#VALUE!</v>
      </c>
      <c r="AX229" s="71" t="e">
        <f t="shared" si="26"/>
        <v>#VALUE!</v>
      </c>
      <c r="AY229" s="71" t="e">
        <f t="shared" si="27"/>
        <v>#VALUE!</v>
      </c>
      <c r="AZ229" s="80" t="e">
        <f t="shared" si="28"/>
        <v>#VALUE!</v>
      </c>
      <c r="BA229" s="79" t="e">
        <f t="shared" si="29"/>
        <v>#VALUE!</v>
      </c>
      <c r="BB229" s="79" t="e">
        <f t="shared" si="30"/>
        <v>#VALUE!</v>
      </c>
      <c r="BC229" s="79" t="e">
        <f t="shared" si="31"/>
        <v>#VALUE!</v>
      </c>
      <c r="BD229" s="84"/>
    </row>
    <row r="230" spans="2:56" s="70" customFormat="1" x14ac:dyDescent="0.2">
      <c r="B230" s="68"/>
      <c r="C230" s="71" t="str">
        <f>IF('Data_Veras 2021'!C231&lt;&gt;"",'Data_Veras 2021'!C231,"")</f>
        <v/>
      </c>
      <c r="D230" s="71" t="str">
        <f>IF('Data_Veras 2021'!D231&lt;&gt;"",6-'Data_Veras 2021'!D231,"")</f>
        <v/>
      </c>
      <c r="E230" s="71" t="str">
        <f>IF('Data_Veras 2021'!E231&lt;&gt;"",'Data_Veras 2021'!E231,"")</f>
        <v/>
      </c>
      <c r="F230" s="71" t="str">
        <f>IF('Data_Veras 2021'!F231&lt;&gt;"",'Data_Veras 2021'!F231,"")</f>
        <v/>
      </c>
      <c r="G230" s="71" t="str">
        <f>IF('Data_Veras 2021'!G231&lt;&gt;"",6-'Data_Veras 2021'!G231,"")</f>
        <v/>
      </c>
      <c r="H230" s="71" t="str">
        <f>IF('Data_Veras 2021'!H231&lt;&gt;"",'Data_Veras 2021'!H231,"")</f>
        <v/>
      </c>
      <c r="I230" s="71" t="str">
        <f>IF('Data_Veras 2021'!I231&lt;&gt;"",'Data_Veras 2021'!I231,"")</f>
        <v/>
      </c>
      <c r="J230" s="71" t="str">
        <f>IF('Data_Veras 2021'!J231&lt;&gt;"",'Data_Veras 2021'!J231,"")</f>
        <v/>
      </c>
      <c r="K230" s="71" t="str">
        <f>IF('Data_Veras 2021'!K231&lt;&gt;"",6-'Data_Veras 2021'!K231,"")</f>
        <v/>
      </c>
      <c r="L230" s="71" t="str">
        <f>IF('Data_Veras 2021'!L231&lt;&gt;"",'Data_Veras 2021'!L231,"")</f>
        <v/>
      </c>
      <c r="M230" s="71" t="str">
        <f>IF('Data_Veras 2021'!M231&lt;&gt;"",'Data_Veras 2021'!M231,"")</f>
        <v/>
      </c>
      <c r="N230" s="71" t="str">
        <f>IF('Data_Veras 2021'!N231&lt;&gt;"",'Data_Veras 2021'!N231,"")</f>
        <v/>
      </c>
      <c r="O230" s="71" t="str">
        <f>IF('Data_Veras 2021'!O231&lt;&gt;"",'Data_Veras 2021'!O231,"")</f>
        <v/>
      </c>
      <c r="P230" s="71" t="str">
        <f>IF('Data_Veras 2021'!P231&lt;&gt;"",6-'Data_Veras 2021'!P231,"")</f>
        <v/>
      </c>
      <c r="Q230" s="71" t="str">
        <f>IF('Data_Veras 2021'!Q231&lt;&gt;"",6-'Data_Veras 2021'!Q231,"")</f>
        <v/>
      </c>
      <c r="R230" s="71" t="str">
        <f>IF('Data_Veras 2021'!R231&lt;&gt;"",6-'Data_Veras 2021'!R231,"")</f>
        <v/>
      </c>
      <c r="S230" s="71" t="str">
        <f>IF('Data_Veras 2021'!S231&lt;&gt;"",'Data_Veras 2021'!S231,"")</f>
        <v/>
      </c>
      <c r="T230" s="71" t="str">
        <f>IF('Data_Veras 2021'!T231&lt;&gt;"",6-'Data_Veras 2021'!T231,"")</f>
        <v/>
      </c>
      <c r="U230" s="71" t="str">
        <f>IF('Data_Veras 2021'!U231&lt;&gt;"",'Data_Veras 2021'!U231,"")</f>
        <v/>
      </c>
      <c r="V230" s="71" t="str">
        <f>IF('Data_Veras 2021'!V231&lt;&gt;"",'Data_Veras 2021'!V231,"")</f>
        <v/>
      </c>
      <c r="W230" s="71" t="str">
        <f>IF('Data_Veras 2021'!W231&lt;&gt;"",6-'Data_Veras 2021'!W231,"")</f>
        <v/>
      </c>
      <c r="X230" s="71" t="str">
        <f>IF('Data_Veras 2021'!X231&lt;&gt;"",'Data_Veras 2021'!X231,"")</f>
        <v/>
      </c>
      <c r="Y230" s="71" t="str">
        <f>IF('Data_Veras 2021'!Y231&lt;&gt;"",'Data_Veras 2021'!Y231,"")</f>
        <v/>
      </c>
      <c r="Z230" s="71" t="str">
        <f>IF('Data_Veras 2021'!Z231&lt;&gt;"",'Data_Veras 2021'!Z231,"")</f>
        <v/>
      </c>
      <c r="AA230" s="71" t="str">
        <f>IF('Data_Veras 2021'!AA231&lt;&gt;"",'Data_Veras 2021'!AA231,"")</f>
        <v/>
      </c>
      <c r="AB230" s="71" t="str">
        <f>IF('Data_Veras 2021'!AB231&lt;&gt;"",6-'Data_Veras 2021'!AB231,"")</f>
        <v/>
      </c>
      <c r="AC230" s="71" t="str">
        <f>IF('Data_Veras 2021'!AC231&lt;&gt;"",6-'Data_Veras 2021'!AC231,"")</f>
        <v/>
      </c>
      <c r="AD230" s="71" t="str">
        <f>IF('Data_Veras 2021'!AD231&lt;&gt;"",'Data_Veras 2021'!AD231,"")</f>
        <v/>
      </c>
      <c r="AE230" s="71" t="str">
        <f>IF('Data_Veras 2021'!AE231&lt;&gt;"",'Data_Veras 2021'!AE231,"")</f>
        <v/>
      </c>
      <c r="AF230" s="71" t="str">
        <f>IF('Data_Veras 2021'!AF231&lt;&gt;"",'Data_Veras 2021'!AF231,"")</f>
        <v/>
      </c>
      <c r="AG230" s="71" t="str">
        <f>IF('Data_Veras 2021'!AG231&lt;&gt;"",'Data_Veras 2021'!AG231,"")</f>
        <v/>
      </c>
      <c r="AH230" s="71" t="str">
        <f>IF('Data_Veras 2021'!AH231&lt;&gt;"",6-'Data_Veras 2021'!AH231,"")</f>
        <v/>
      </c>
      <c r="AI230" s="71" t="str">
        <f>IF('Data_Veras 2021'!AI231&lt;&gt;"",6-'Data_Veras 2021'!AI231,"")</f>
        <v/>
      </c>
      <c r="AJ230" s="71" t="str">
        <f>IF('Data_Veras 2021'!AJ231&lt;&gt;"",6-'Data_Veras 2021'!AJ231,"")</f>
        <v/>
      </c>
      <c r="AK230" s="71" t="str">
        <f>IF('Data_Veras 2021'!AK231&lt;&gt;"",6-'Data_Veras 2021'!AK231,"")</f>
        <v/>
      </c>
      <c r="AL230" s="71" t="str">
        <f>IF('Data_Veras 2021'!AL231&lt;&gt;"",'Data_Veras 2021'!AL231,"")</f>
        <v/>
      </c>
      <c r="AM230" s="71" t="str">
        <f>IF('Data_Veras 2021'!AM231&lt;&gt;"",6-'Data_Veras 2021'!AM231,"")</f>
        <v/>
      </c>
      <c r="AN230" s="71" t="str">
        <f>IF('Data_Veras 2021'!AN231&lt;&gt;"",'Data_Veras 2021'!AN231,"")</f>
        <v/>
      </c>
      <c r="AO230" s="71" t="str">
        <f>IF('Data_Veras 2021'!AO231&lt;&gt;"",6-'Data_Veras 2021'!AO231,"")</f>
        <v/>
      </c>
      <c r="AP230" s="71" t="str">
        <f>IF('Data_Veras 2021'!AP231&lt;&gt;"",'Data_Veras 2021'!AP231,"")</f>
        <v/>
      </c>
      <c r="AQ230" s="71" t="str">
        <f>IF('Data_Veras 2021'!AQ231&lt;&gt;"",'Data_Veras 2021'!AQ231,"")</f>
        <v/>
      </c>
      <c r="AR230" s="71" t="str">
        <f>IF('Data_Veras 2021'!AR231&lt;&gt;"",6-'Data_Veras 2021'!AR231,"")</f>
        <v/>
      </c>
      <c r="AS230" s="71" t="str">
        <f>IF('Data_Veras 2021'!AS231&lt;&gt;"",6-'Data_Veras 2021'!AS231,"")</f>
        <v/>
      </c>
      <c r="AT230" s="71" t="str">
        <f>IF('Data_Veras 2021'!AT231&lt;&gt;"",'Data_Veras 2021'!AT231,"")</f>
        <v/>
      </c>
      <c r="AU230" s="71" t="str">
        <f>IF('Data_Veras 2021'!AU231&lt;&gt;"",6-'Data_Veras 2021'!AU231,"")</f>
        <v/>
      </c>
      <c r="AV230" s="71" t="e">
        <f t="shared" si="24"/>
        <v>#VALUE!</v>
      </c>
      <c r="AW230" s="71" t="e">
        <f t="shared" si="25"/>
        <v>#VALUE!</v>
      </c>
      <c r="AX230" s="71" t="e">
        <f t="shared" si="26"/>
        <v>#VALUE!</v>
      </c>
      <c r="AY230" s="71" t="e">
        <f t="shared" si="27"/>
        <v>#VALUE!</v>
      </c>
      <c r="AZ230" s="80" t="e">
        <f t="shared" si="28"/>
        <v>#VALUE!</v>
      </c>
      <c r="BA230" s="79" t="e">
        <f t="shared" si="29"/>
        <v>#VALUE!</v>
      </c>
      <c r="BB230" s="79" t="e">
        <f t="shared" si="30"/>
        <v>#VALUE!</v>
      </c>
      <c r="BC230" s="79" t="e">
        <f t="shared" si="31"/>
        <v>#VALUE!</v>
      </c>
      <c r="BD230" s="84"/>
    </row>
    <row r="231" spans="2:56" s="70" customFormat="1" x14ac:dyDescent="0.2">
      <c r="B231" s="68"/>
      <c r="C231" s="71" t="str">
        <f>IF('Data_Veras 2021'!C232&lt;&gt;"",'Data_Veras 2021'!C232,"")</f>
        <v/>
      </c>
      <c r="D231" s="71" t="str">
        <f>IF('Data_Veras 2021'!D232&lt;&gt;"",6-'Data_Veras 2021'!D232,"")</f>
        <v/>
      </c>
      <c r="E231" s="71" t="str">
        <f>IF('Data_Veras 2021'!E232&lt;&gt;"",'Data_Veras 2021'!E232,"")</f>
        <v/>
      </c>
      <c r="F231" s="71" t="str">
        <f>IF('Data_Veras 2021'!F232&lt;&gt;"",'Data_Veras 2021'!F232,"")</f>
        <v/>
      </c>
      <c r="G231" s="71" t="str">
        <f>IF('Data_Veras 2021'!G232&lt;&gt;"",6-'Data_Veras 2021'!G232,"")</f>
        <v/>
      </c>
      <c r="H231" s="71" t="str">
        <f>IF('Data_Veras 2021'!H232&lt;&gt;"",'Data_Veras 2021'!H232,"")</f>
        <v/>
      </c>
      <c r="I231" s="71" t="str">
        <f>IF('Data_Veras 2021'!I232&lt;&gt;"",'Data_Veras 2021'!I232,"")</f>
        <v/>
      </c>
      <c r="J231" s="71" t="str">
        <f>IF('Data_Veras 2021'!J232&lt;&gt;"",'Data_Veras 2021'!J232,"")</f>
        <v/>
      </c>
      <c r="K231" s="71" t="str">
        <f>IF('Data_Veras 2021'!K232&lt;&gt;"",6-'Data_Veras 2021'!K232,"")</f>
        <v/>
      </c>
      <c r="L231" s="71" t="str">
        <f>IF('Data_Veras 2021'!L232&lt;&gt;"",'Data_Veras 2021'!L232,"")</f>
        <v/>
      </c>
      <c r="M231" s="71" t="str">
        <f>IF('Data_Veras 2021'!M232&lt;&gt;"",'Data_Veras 2021'!M232,"")</f>
        <v/>
      </c>
      <c r="N231" s="71" t="str">
        <f>IF('Data_Veras 2021'!N232&lt;&gt;"",'Data_Veras 2021'!N232,"")</f>
        <v/>
      </c>
      <c r="O231" s="71" t="str">
        <f>IF('Data_Veras 2021'!O232&lt;&gt;"",'Data_Veras 2021'!O232,"")</f>
        <v/>
      </c>
      <c r="P231" s="71" t="str">
        <f>IF('Data_Veras 2021'!P232&lt;&gt;"",6-'Data_Veras 2021'!P232,"")</f>
        <v/>
      </c>
      <c r="Q231" s="71" t="str">
        <f>IF('Data_Veras 2021'!Q232&lt;&gt;"",6-'Data_Veras 2021'!Q232,"")</f>
        <v/>
      </c>
      <c r="R231" s="71" t="str">
        <f>IF('Data_Veras 2021'!R232&lt;&gt;"",6-'Data_Veras 2021'!R232,"")</f>
        <v/>
      </c>
      <c r="S231" s="71" t="str">
        <f>IF('Data_Veras 2021'!S232&lt;&gt;"",'Data_Veras 2021'!S232,"")</f>
        <v/>
      </c>
      <c r="T231" s="71" t="str">
        <f>IF('Data_Veras 2021'!T232&lt;&gt;"",6-'Data_Veras 2021'!T232,"")</f>
        <v/>
      </c>
      <c r="U231" s="71" t="str">
        <f>IF('Data_Veras 2021'!U232&lt;&gt;"",'Data_Veras 2021'!U232,"")</f>
        <v/>
      </c>
      <c r="V231" s="71" t="str">
        <f>IF('Data_Veras 2021'!V232&lt;&gt;"",'Data_Veras 2021'!V232,"")</f>
        <v/>
      </c>
      <c r="W231" s="71" t="str">
        <f>IF('Data_Veras 2021'!W232&lt;&gt;"",6-'Data_Veras 2021'!W232,"")</f>
        <v/>
      </c>
      <c r="X231" s="71" t="str">
        <f>IF('Data_Veras 2021'!X232&lt;&gt;"",'Data_Veras 2021'!X232,"")</f>
        <v/>
      </c>
      <c r="Y231" s="71" t="str">
        <f>IF('Data_Veras 2021'!Y232&lt;&gt;"",'Data_Veras 2021'!Y232,"")</f>
        <v/>
      </c>
      <c r="Z231" s="71" t="str">
        <f>IF('Data_Veras 2021'!Z232&lt;&gt;"",'Data_Veras 2021'!Z232,"")</f>
        <v/>
      </c>
      <c r="AA231" s="71" t="str">
        <f>IF('Data_Veras 2021'!AA232&lt;&gt;"",'Data_Veras 2021'!AA232,"")</f>
        <v/>
      </c>
      <c r="AB231" s="71" t="str">
        <f>IF('Data_Veras 2021'!AB232&lt;&gt;"",6-'Data_Veras 2021'!AB232,"")</f>
        <v/>
      </c>
      <c r="AC231" s="71" t="str">
        <f>IF('Data_Veras 2021'!AC232&lt;&gt;"",6-'Data_Veras 2021'!AC232,"")</f>
        <v/>
      </c>
      <c r="AD231" s="71" t="str">
        <f>IF('Data_Veras 2021'!AD232&lt;&gt;"",'Data_Veras 2021'!AD232,"")</f>
        <v/>
      </c>
      <c r="AE231" s="71" t="str">
        <f>IF('Data_Veras 2021'!AE232&lt;&gt;"",'Data_Veras 2021'!AE232,"")</f>
        <v/>
      </c>
      <c r="AF231" s="71" t="str">
        <f>IF('Data_Veras 2021'!AF232&lt;&gt;"",'Data_Veras 2021'!AF232,"")</f>
        <v/>
      </c>
      <c r="AG231" s="71" t="str">
        <f>IF('Data_Veras 2021'!AG232&lt;&gt;"",'Data_Veras 2021'!AG232,"")</f>
        <v/>
      </c>
      <c r="AH231" s="71" t="str">
        <f>IF('Data_Veras 2021'!AH232&lt;&gt;"",6-'Data_Veras 2021'!AH232,"")</f>
        <v/>
      </c>
      <c r="AI231" s="71" t="str">
        <f>IF('Data_Veras 2021'!AI232&lt;&gt;"",6-'Data_Veras 2021'!AI232,"")</f>
        <v/>
      </c>
      <c r="AJ231" s="71" t="str">
        <f>IF('Data_Veras 2021'!AJ232&lt;&gt;"",6-'Data_Veras 2021'!AJ232,"")</f>
        <v/>
      </c>
      <c r="AK231" s="71" t="str">
        <f>IF('Data_Veras 2021'!AK232&lt;&gt;"",6-'Data_Veras 2021'!AK232,"")</f>
        <v/>
      </c>
      <c r="AL231" s="71" t="str">
        <f>IF('Data_Veras 2021'!AL232&lt;&gt;"",'Data_Veras 2021'!AL232,"")</f>
        <v/>
      </c>
      <c r="AM231" s="71" t="str">
        <f>IF('Data_Veras 2021'!AM232&lt;&gt;"",6-'Data_Veras 2021'!AM232,"")</f>
        <v/>
      </c>
      <c r="AN231" s="71" t="str">
        <f>IF('Data_Veras 2021'!AN232&lt;&gt;"",'Data_Veras 2021'!AN232,"")</f>
        <v/>
      </c>
      <c r="AO231" s="71" t="str">
        <f>IF('Data_Veras 2021'!AO232&lt;&gt;"",6-'Data_Veras 2021'!AO232,"")</f>
        <v/>
      </c>
      <c r="AP231" s="71" t="str">
        <f>IF('Data_Veras 2021'!AP232&lt;&gt;"",'Data_Veras 2021'!AP232,"")</f>
        <v/>
      </c>
      <c r="AQ231" s="71" t="str">
        <f>IF('Data_Veras 2021'!AQ232&lt;&gt;"",'Data_Veras 2021'!AQ232,"")</f>
        <v/>
      </c>
      <c r="AR231" s="71" t="str">
        <f>IF('Data_Veras 2021'!AR232&lt;&gt;"",6-'Data_Veras 2021'!AR232,"")</f>
        <v/>
      </c>
      <c r="AS231" s="71" t="str">
        <f>IF('Data_Veras 2021'!AS232&lt;&gt;"",6-'Data_Veras 2021'!AS232,"")</f>
        <v/>
      </c>
      <c r="AT231" s="71" t="str">
        <f>IF('Data_Veras 2021'!AT232&lt;&gt;"",'Data_Veras 2021'!AT232,"")</f>
        <v/>
      </c>
      <c r="AU231" s="71" t="str">
        <f>IF('Data_Veras 2021'!AU232&lt;&gt;"",6-'Data_Veras 2021'!AU232,"")</f>
        <v/>
      </c>
      <c r="AV231" s="71" t="e">
        <f t="shared" si="24"/>
        <v>#VALUE!</v>
      </c>
      <c r="AW231" s="71" t="e">
        <f t="shared" si="25"/>
        <v>#VALUE!</v>
      </c>
      <c r="AX231" s="71" t="e">
        <f t="shared" si="26"/>
        <v>#VALUE!</v>
      </c>
      <c r="AY231" s="71" t="e">
        <f t="shared" si="27"/>
        <v>#VALUE!</v>
      </c>
      <c r="AZ231" s="80" t="e">
        <f t="shared" si="28"/>
        <v>#VALUE!</v>
      </c>
      <c r="BA231" s="79" t="e">
        <f t="shared" si="29"/>
        <v>#VALUE!</v>
      </c>
      <c r="BB231" s="79" t="e">
        <f t="shared" si="30"/>
        <v>#VALUE!</v>
      </c>
      <c r="BC231" s="79" t="e">
        <f t="shared" si="31"/>
        <v>#VALUE!</v>
      </c>
      <c r="BD231" s="84"/>
    </row>
    <row r="232" spans="2:56" s="70" customFormat="1" x14ac:dyDescent="0.2">
      <c r="B232" s="68"/>
      <c r="C232" s="71" t="str">
        <f>IF('Data_Veras 2021'!C233&lt;&gt;"",'Data_Veras 2021'!C233,"")</f>
        <v/>
      </c>
      <c r="D232" s="71" t="str">
        <f>IF('Data_Veras 2021'!D233&lt;&gt;"",6-'Data_Veras 2021'!D233,"")</f>
        <v/>
      </c>
      <c r="E232" s="71" t="str">
        <f>IF('Data_Veras 2021'!E233&lt;&gt;"",'Data_Veras 2021'!E233,"")</f>
        <v/>
      </c>
      <c r="F232" s="71" t="str">
        <f>IF('Data_Veras 2021'!F233&lt;&gt;"",'Data_Veras 2021'!F233,"")</f>
        <v/>
      </c>
      <c r="G232" s="71" t="str">
        <f>IF('Data_Veras 2021'!G233&lt;&gt;"",6-'Data_Veras 2021'!G233,"")</f>
        <v/>
      </c>
      <c r="H232" s="71" t="str">
        <f>IF('Data_Veras 2021'!H233&lt;&gt;"",'Data_Veras 2021'!H233,"")</f>
        <v/>
      </c>
      <c r="I232" s="71" t="str">
        <f>IF('Data_Veras 2021'!I233&lt;&gt;"",'Data_Veras 2021'!I233,"")</f>
        <v/>
      </c>
      <c r="J232" s="71" t="str">
        <f>IF('Data_Veras 2021'!J233&lt;&gt;"",'Data_Veras 2021'!J233,"")</f>
        <v/>
      </c>
      <c r="K232" s="71" t="str">
        <f>IF('Data_Veras 2021'!K233&lt;&gt;"",6-'Data_Veras 2021'!K233,"")</f>
        <v/>
      </c>
      <c r="L232" s="71" t="str">
        <f>IF('Data_Veras 2021'!L233&lt;&gt;"",'Data_Veras 2021'!L233,"")</f>
        <v/>
      </c>
      <c r="M232" s="71" t="str">
        <f>IF('Data_Veras 2021'!M233&lt;&gt;"",'Data_Veras 2021'!M233,"")</f>
        <v/>
      </c>
      <c r="N232" s="71" t="str">
        <f>IF('Data_Veras 2021'!N233&lt;&gt;"",'Data_Veras 2021'!N233,"")</f>
        <v/>
      </c>
      <c r="O232" s="71" t="str">
        <f>IF('Data_Veras 2021'!O233&lt;&gt;"",'Data_Veras 2021'!O233,"")</f>
        <v/>
      </c>
      <c r="P232" s="71" t="str">
        <f>IF('Data_Veras 2021'!P233&lt;&gt;"",6-'Data_Veras 2021'!P233,"")</f>
        <v/>
      </c>
      <c r="Q232" s="71" t="str">
        <f>IF('Data_Veras 2021'!Q233&lt;&gt;"",6-'Data_Veras 2021'!Q233,"")</f>
        <v/>
      </c>
      <c r="R232" s="71" t="str">
        <f>IF('Data_Veras 2021'!R233&lt;&gt;"",6-'Data_Veras 2021'!R233,"")</f>
        <v/>
      </c>
      <c r="S232" s="71" t="str">
        <f>IF('Data_Veras 2021'!S233&lt;&gt;"",'Data_Veras 2021'!S233,"")</f>
        <v/>
      </c>
      <c r="T232" s="71" t="str">
        <f>IF('Data_Veras 2021'!T233&lt;&gt;"",6-'Data_Veras 2021'!T233,"")</f>
        <v/>
      </c>
      <c r="U232" s="71" t="str">
        <f>IF('Data_Veras 2021'!U233&lt;&gt;"",'Data_Veras 2021'!U233,"")</f>
        <v/>
      </c>
      <c r="V232" s="71" t="str">
        <f>IF('Data_Veras 2021'!V233&lt;&gt;"",'Data_Veras 2021'!V233,"")</f>
        <v/>
      </c>
      <c r="W232" s="71" t="str">
        <f>IF('Data_Veras 2021'!W233&lt;&gt;"",6-'Data_Veras 2021'!W233,"")</f>
        <v/>
      </c>
      <c r="X232" s="71" t="str">
        <f>IF('Data_Veras 2021'!X233&lt;&gt;"",'Data_Veras 2021'!X233,"")</f>
        <v/>
      </c>
      <c r="Y232" s="71" t="str">
        <f>IF('Data_Veras 2021'!Y233&lt;&gt;"",'Data_Veras 2021'!Y233,"")</f>
        <v/>
      </c>
      <c r="Z232" s="71" t="str">
        <f>IF('Data_Veras 2021'!Z233&lt;&gt;"",'Data_Veras 2021'!Z233,"")</f>
        <v/>
      </c>
      <c r="AA232" s="71" t="str">
        <f>IF('Data_Veras 2021'!AA233&lt;&gt;"",'Data_Veras 2021'!AA233,"")</f>
        <v/>
      </c>
      <c r="AB232" s="71" t="str">
        <f>IF('Data_Veras 2021'!AB233&lt;&gt;"",6-'Data_Veras 2021'!AB233,"")</f>
        <v/>
      </c>
      <c r="AC232" s="71" t="str">
        <f>IF('Data_Veras 2021'!AC233&lt;&gt;"",6-'Data_Veras 2021'!AC233,"")</f>
        <v/>
      </c>
      <c r="AD232" s="71" t="str">
        <f>IF('Data_Veras 2021'!AD233&lt;&gt;"",'Data_Veras 2021'!AD233,"")</f>
        <v/>
      </c>
      <c r="AE232" s="71" t="str">
        <f>IF('Data_Veras 2021'!AE233&lt;&gt;"",'Data_Veras 2021'!AE233,"")</f>
        <v/>
      </c>
      <c r="AF232" s="71" t="str">
        <f>IF('Data_Veras 2021'!AF233&lt;&gt;"",'Data_Veras 2021'!AF233,"")</f>
        <v/>
      </c>
      <c r="AG232" s="71" t="str">
        <f>IF('Data_Veras 2021'!AG233&lt;&gt;"",'Data_Veras 2021'!AG233,"")</f>
        <v/>
      </c>
      <c r="AH232" s="71" t="str">
        <f>IF('Data_Veras 2021'!AH233&lt;&gt;"",6-'Data_Veras 2021'!AH233,"")</f>
        <v/>
      </c>
      <c r="AI232" s="71" t="str">
        <f>IF('Data_Veras 2021'!AI233&lt;&gt;"",6-'Data_Veras 2021'!AI233,"")</f>
        <v/>
      </c>
      <c r="AJ232" s="71" t="str">
        <f>IF('Data_Veras 2021'!AJ233&lt;&gt;"",6-'Data_Veras 2021'!AJ233,"")</f>
        <v/>
      </c>
      <c r="AK232" s="71" t="str">
        <f>IF('Data_Veras 2021'!AK233&lt;&gt;"",6-'Data_Veras 2021'!AK233,"")</f>
        <v/>
      </c>
      <c r="AL232" s="71" t="str">
        <f>IF('Data_Veras 2021'!AL233&lt;&gt;"",'Data_Veras 2021'!AL233,"")</f>
        <v/>
      </c>
      <c r="AM232" s="71" t="str">
        <f>IF('Data_Veras 2021'!AM233&lt;&gt;"",6-'Data_Veras 2021'!AM233,"")</f>
        <v/>
      </c>
      <c r="AN232" s="71" t="str">
        <f>IF('Data_Veras 2021'!AN233&lt;&gt;"",'Data_Veras 2021'!AN233,"")</f>
        <v/>
      </c>
      <c r="AO232" s="71" t="str">
        <f>IF('Data_Veras 2021'!AO233&lt;&gt;"",6-'Data_Veras 2021'!AO233,"")</f>
        <v/>
      </c>
      <c r="AP232" s="71" t="str">
        <f>IF('Data_Veras 2021'!AP233&lt;&gt;"",'Data_Veras 2021'!AP233,"")</f>
        <v/>
      </c>
      <c r="AQ232" s="71" t="str">
        <f>IF('Data_Veras 2021'!AQ233&lt;&gt;"",'Data_Veras 2021'!AQ233,"")</f>
        <v/>
      </c>
      <c r="AR232" s="71" t="str">
        <f>IF('Data_Veras 2021'!AR233&lt;&gt;"",6-'Data_Veras 2021'!AR233,"")</f>
        <v/>
      </c>
      <c r="AS232" s="71" t="str">
        <f>IF('Data_Veras 2021'!AS233&lt;&gt;"",6-'Data_Veras 2021'!AS233,"")</f>
        <v/>
      </c>
      <c r="AT232" s="71" t="str">
        <f>IF('Data_Veras 2021'!AT233&lt;&gt;"",'Data_Veras 2021'!AT233,"")</f>
        <v/>
      </c>
      <c r="AU232" s="71" t="str">
        <f>IF('Data_Veras 2021'!AU233&lt;&gt;"",6-'Data_Veras 2021'!AU233,"")</f>
        <v/>
      </c>
      <c r="AV232" s="71" t="e">
        <f t="shared" si="24"/>
        <v>#VALUE!</v>
      </c>
      <c r="AW232" s="71" t="e">
        <f t="shared" si="25"/>
        <v>#VALUE!</v>
      </c>
      <c r="AX232" s="71" t="e">
        <f t="shared" si="26"/>
        <v>#VALUE!</v>
      </c>
      <c r="AY232" s="71" t="e">
        <f t="shared" si="27"/>
        <v>#VALUE!</v>
      </c>
      <c r="AZ232" s="80" t="e">
        <f t="shared" si="28"/>
        <v>#VALUE!</v>
      </c>
      <c r="BA232" s="79" t="e">
        <f t="shared" si="29"/>
        <v>#VALUE!</v>
      </c>
      <c r="BB232" s="79" t="e">
        <f t="shared" si="30"/>
        <v>#VALUE!</v>
      </c>
      <c r="BC232" s="79" t="e">
        <f t="shared" si="31"/>
        <v>#VALUE!</v>
      </c>
      <c r="BD232" s="84"/>
    </row>
    <row r="233" spans="2:56" s="70" customFormat="1" x14ac:dyDescent="0.2">
      <c r="B233" s="68"/>
      <c r="C233" s="71" t="str">
        <f>IF('Data_Veras 2021'!C234&lt;&gt;"",'Data_Veras 2021'!C234,"")</f>
        <v/>
      </c>
      <c r="D233" s="71" t="str">
        <f>IF('Data_Veras 2021'!D234&lt;&gt;"",6-'Data_Veras 2021'!D234,"")</f>
        <v/>
      </c>
      <c r="E233" s="71" t="str">
        <f>IF('Data_Veras 2021'!E234&lt;&gt;"",'Data_Veras 2021'!E234,"")</f>
        <v/>
      </c>
      <c r="F233" s="71" t="str">
        <f>IF('Data_Veras 2021'!F234&lt;&gt;"",'Data_Veras 2021'!F234,"")</f>
        <v/>
      </c>
      <c r="G233" s="71" t="str">
        <f>IF('Data_Veras 2021'!G234&lt;&gt;"",6-'Data_Veras 2021'!G234,"")</f>
        <v/>
      </c>
      <c r="H233" s="71" t="str">
        <f>IF('Data_Veras 2021'!H234&lt;&gt;"",'Data_Veras 2021'!H234,"")</f>
        <v/>
      </c>
      <c r="I233" s="71" t="str">
        <f>IF('Data_Veras 2021'!I234&lt;&gt;"",'Data_Veras 2021'!I234,"")</f>
        <v/>
      </c>
      <c r="J233" s="71" t="str">
        <f>IF('Data_Veras 2021'!J234&lt;&gt;"",'Data_Veras 2021'!J234,"")</f>
        <v/>
      </c>
      <c r="K233" s="71" t="str">
        <f>IF('Data_Veras 2021'!K234&lt;&gt;"",6-'Data_Veras 2021'!K234,"")</f>
        <v/>
      </c>
      <c r="L233" s="71" t="str">
        <f>IF('Data_Veras 2021'!L234&lt;&gt;"",'Data_Veras 2021'!L234,"")</f>
        <v/>
      </c>
      <c r="M233" s="71" t="str">
        <f>IF('Data_Veras 2021'!M234&lt;&gt;"",'Data_Veras 2021'!M234,"")</f>
        <v/>
      </c>
      <c r="N233" s="71" t="str">
        <f>IF('Data_Veras 2021'!N234&lt;&gt;"",'Data_Veras 2021'!N234,"")</f>
        <v/>
      </c>
      <c r="O233" s="71" t="str">
        <f>IF('Data_Veras 2021'!O234&lt;&gt;"",'Data_Veras 2021'!O234,"")</f>
        <v/>
      </c>
      <c r="P233" s="71" t="str">
        <f>IF('Data_Veras 2021'!P234&lt;&gt;"",6-'Data_Veras 2021'!P234,"")</f>
        <v/>
      </c>
      <c r="Q233" s="71" t="str">
        <f>IF('Data_Veras 2021'!Q234&lt;&gt;"",6-'Data_Veras 2021'!Q234,"")</f>
        <v/>
      </c>
      <c r="R233" s="71" t="str">
        <f>IF('Data_Veras 2021'!R234&lt;&gt;"",6-'Data_Veras 2021'!R234,"")</f>
        <v/>
      </c>
      <c r="S233" s="71" t="str">
        <f>IF('Data_Veras 2021'!S234&lt;&gt;"",'Data_Veras 2021'!S234,"")</f>
        <v/>
      </c>
      <c r="T233" s="71" t="str">
        <f>IF('Data_Veras 2021'!T234&lt;&gt;"",6-'Data_Veras 2021'!T234,"")</f>
        <v/>
      </c>
      <c r="U233" s="71" t="str">
        <f>IF('Data_Veras 2021'!U234&lt;&gt;"",'Data_Veras 2021'!U234,"")</f>
        <v/>
      </c>
      <c r="V233" s="71" t="str">
        <f>IF('Data_Veras 2021'!V234&lt;&gt;"",'Data_Veras 2021'!V234,"")</f>
        <v/>
      </c>
      <c r="W233" s="71" t="str">
        <f>IF('Data_Veras 2021'!W234&lt;&gt;"",6-'Data_Veras 2021'!W234,"")</f>
        <v/>
      </c>
      <c r="X233" s="71" t="str">
        <f>IF('Data_Veras 2021'!X234&lt;&gt;"",'Data_Veras 2021'!X234,"")</f>
        <v/>
      </c>
      <c r="Y233" s="71" t="str">
        <f>IF('Data_Veras 2021'!Y234&lt;&gt;"",'Data_Veras 2021'!Y234,"")</f>
        <v/>
      </c>
      <c r="Z233" s="71" t="str">
        <f>IF('Data_Veras 2021'!Z234&lt;&gt;"",'Data_Veras 2021'!Z234,"")</f>
        <v/>
      </c>
      <c r="AA233" s="71" t="str">
        <f>IF('Data_Veras 2021'!AA234&lt;&gt;"",'Data_Veras 2021'!AA234,"")</f>
        <v/>
      </c>
      <c r="AB233" s="71" t="str">
        <f>IF('Data_Veras 2021'!AB234&lt;&gt;"",6-'Data_Veras 2021'!AB234,"")</f>
        <v/>
      </c>
      <c r="AC233" s="71" t="str">
        <f>IF('Data_Veras 2021'!AC234&lt;&gt;"",6-'Data_Veras 2021'!AC234,"")</f>
        <v/>
      </c>
      <c r="AD233" s="71" t="str">
        <f>IF('Data_Veras 2021'!AD234&lt;&gt;"",'Data_Veras 2021'!AD234,"")</f>
        <v/>
      </c>
      <c r="AE233" s="71" t="str">
        <f>IF('Data_Veras 2021'!AE234&lt;&gt;"",'Data_Veras 2021'!AE234,"")</f>
        <v/>
      </c>
      <c r="AF233" s="71" t="str">
        <f>IF('Data_Veras 2021'!AF234&lt;&gt;"",'Data_Veras 2021'!AF234,"")</f>
        <v/>
      </c>
      <c r="AG233" s="71" t="str">
        <f>IF('Data_Veras 2021'!AG234&lt;&gt;"",'Data_Veras 2021'!AG234,"")</f>
        <v/>
      </c>
      <c r="AH233" s="71" t="str">
        <f>IF('Data_Veras 2021'!AH234&lt;&gt;"",6-'Data_Veras 2021'!AH234,"")</f>
        <v/>
      </c>
      <c r="AI233" s="71" t="str">
        <f>IF('Data_Veras 2021'!AI234&lt;&gt;"",6-'Data_Veras 2021'!AI234,"")</f>
        <v/>
      </c>
      <c r="AJ233" s="71" t="str">
        <f>IF('Data_Veras 2021'!AJ234&lt;&gt;"",6-'Data_Veras 2021'!AJ234,"")</f>
        <v/>
      </c>
      <c r="AK233" s="71" t="str">
        <f>IF('Data_Veras 2021'!AK234&lt;&gt;"",6-'Data_Veras 2021'!AK234,"")</f>
        <v/>
      </c>
      <c r="AL233" s="71" t="str">
        <f>IF('Data_Veras 2021'!AL234&lt;&gt;"",'Data_Veras 2021'!AL234,"")</f>
        <v/>
      </c>
      <c r="AM233" s="71" t="str">
        <f>IF('Data_Veras 2021'!AM234&lt;&gt;"",6-'Data_Veras 2021'!AM234,"")</f>
        <v/>
      </c>
      <c r="AN233" s="71" t="str">
        <f>IF('Data_Veras 2021'!AN234&lt;&gt;"",'Data_Veras 2021'!AN234,"")</f>
        <v/>
      </c>
      <c r="AO233" s="71" t="str">
        <f>IF('Data_Veras 2021'!AO234&lt;&gt;"",6-'Data_Veras 2021'!AO234,"")</f>
        <v/>
      </c>
      <c r="AP233" s="71" t="str">
        <f>IF('Data_Veras 2021'!AP234&lt;&gt;"",'Data_Veras 2021'!AP234,"")</f>
        <v/>
      </c>
      <c r="AQ233" s="71" t="str">
        <f>IF('Data_Veras 2021'!AQ234&lt;&gt;"",'Data_Veras 2021'!AQ234,"")</f>
        <v/>
      </c>
      <c r="AR233" s="71" t="str">
        <f>IF('Data_Veras 2021'!AR234&lt;&gt;"",6-'Data_Veras 2021'!AR234,"")</f>
        <v/>
      </c>
      <c r="AS233" s="71" t="str">
        <f>IF('Data_Veras 2021'!AS234&lt;&gt;"",6-'Data_Veras 2021'!AS234,"")</f>
        <v/>
      </c>
      <c r="AT233" s="71" t="str">
        <f>IF('Data_Veras 2021'!AT234&lt;&gt;"",'Data_Veras 2021'!AT234,"")</f>
        <v/>
      </c>
      <c r="AU233" s="71" t="str">
        <f>IF('Data_Veras 2021'!AU234&lt;&gt;"",6-'Data_Veras 2021'!AU234,"")</f>
        <v/>
      </c>
      <c r="AV233" s="71" t="e">
        <f t="shared" si="24"/>
        <v>#VALUE!</v>
      </c>
      <c r="AW233" s="71" t="e">
        <f t="shared" si="25"/>
        <v>#VALUE!</v>
      </c>
      <c r="AX233" s="71" t="e">
        <f t="shared" si="26"/>
        <v>#VALUE!</v>
      </c>
      <c r="AY233" s="71" t="e">
        <f t="shared" si="27"/>
        <v>#VALUE!</v>
      </c>
      <c r="AZ233" s="80" t="e">
        <f t="shared" si="28"/>
        <v>#VALUE!</v>
      </c>
      <c r="BA233" s="79" t="e">
        <f t="shared" si="29"/>
        <v>#VALUE!</v>
      </c>
      <c r="BB233" s="79" t="e">
        <f t="shared" si="30"/>
        <v>#VALUE!</v>
      </c>
      <c r="BC233" s="79" t="e">
        <f t="shared" si="31"/>
        <v>#VALUE!</v>
      </c>
      <c r="BD233" s="84"/>
    </row>
    <row r="234" spans="2:56" s="70" customFormat="1" x14ac:dyDescent="0.2">
      <c r="B234" s="68"/>
      <c r="C234" s="71" t="str">
        <f>IF('Data_Veras 2021'!C235&lt;&gt;"",'Data_Veras 2021'!C235,"")</f>
        <v/>
      </c>
      <c r="D234" s="71" t="str">
        <f>IF('Data_Veras 2021'!D235&lt;&gt;"",6-'Data_Veras 2021'!D235,"")</f>
        <v/>
      </c>
      <c r="E234" s="71" t="str">
        <f>IF('Data_Veras 2021'!E235&lt;&gt;"",'Data_Veras 2021'!E235,"")</f>
        <v/>
      </c>
      <c r="F234" s="71" t="str">
        <f>IF('Data_Veras 2021'!F235&lt;&gt;"",'Data_Veras 2021'!F235,"")</f>
        <v/>
      </c>
      <c r="G234" s="71" t="str">
        <f>IF('Data_Veras 2021'!G235&lt;&gt;"",6-'Data_Veras 2021'!G235,"")</f>
        <v/>
      </c>
      <c r="H234" s="71" t="str">
        <f>IF('Data_Veras 2021'!H235&lt;&gt;"",'Data_Veras 2021'!H235,"")</f>
        <v/>
      </c>
      <c r="I234" s="71" t="str">
        <f>IF('Data_Veras 2021'!I235&lt;&gt;"",'Data_Veras 2021'!I235,"")</f>
        <v/>
      </c>
      <c r="J234" s="71" t="str">
        <f>IF('Data_Veras 2021'!J235&lt;&gt;"",'Data_Veras 2021'!J235,"")</f>
        <v/>
      </c>
      <c r="K234" s="71" t="str">
        <f>IF('Data_Veras 2021'!K235&lt;&gt;"",6-'Data_Veras 2021'!K235,"")</f>
        <v/>
      </c>
      <c r="L234" s="71" t="str">
        <f>IF('Data_Veras 2021'!L235&lt;&gt;"",'Data_Veras 2021'!L235,"")</f>
        <v/>
      </c>
      <c r="M234" s="71" t="str">
        <f>IF('Data_Veras 2021'!M235&lt;&gt;"",'Data_Veras 2021'!M235,"")</f>
        <v/>
      </c>
      <c r="N234" s="71" t="str">
        <f>IF('Data_Veras 2021'!N235&lt;&gt;"",'Data_Veras 2021'!N235,"")</f>
        <v/>
      </c>
      <c r="O234" s="71" t="str">
        <f>IF('Data_Veras 2021'!O235&lt;&gt;"",'Data_Veras 2021'!O235,"")</f>
        <v/>
      </c>
      <c r="P234" s="71" t="str">
        <f>IF('Data_Veras 2021'!P235&lt;&gt;"",6-'Data_Veras 2021'!P235,"")</f>
        <v/>
      </c>
      <c r="Q234" s="71" t="str">
        <f>IF('Data_Veras 2021'!Q235&lt;&gt;"",6-'Data_Veras 2021'!Q235,"")</f>
        <v/>
      </c>
      <c r="R234" s="71" t="str">
        <f>IF('Data_Veras 2021'!R235&lt;&gt;"",6-'Data_Veras 2021'!R235,"")</f>
        <v/>
      </c>
      <c r="S234" s="71" t="str">
        <f>IF('Data_Veras 2021'!S235&lt;&gt;"",'Data_Veras 2021'!S235,"")</f>
        <v/>
      </c>
      <c r="T234" s="71" t="str">
        <f>IF('Data_Veras 2021'!T235&lt;&gt;"",6-'Data_Veras 2021'!T235,"")</f>
        <v/>
      </c>
      <c r="U234" s="71" t="str">
        <f>IF('Data_Veras 2021'!U235&lt;&gt;"",'Data_Veras 2021'!U235,"")</f>
        <v/>
      </c>
      <c r="V234" s="71" t="str">
        <f>IF('Data_Veras 2021'!V235&lt;&gt;"",'Data_Veras 2021'!V235,"")</f>
        <v/>
      </c>
      <c r="W234" s="71" t="str">
        <f>IF('Data_Veras 2021'!W235&lt;&gt;"",6-'Data_Veras 2021'!W235,"")</f>
        <v/>
      </c>
      <c r="X234" s="71" t="str">
        <f>IF('Data_Veras 2021'!X235&lt;&gt;"",'Data_Veras 2021'!X235,"")</f>
        <v/>
      </c>
      <c r="Y234" s="71" t="str">
        <f>IF('Data_Veras 2021'!Y235&lt;&gt;"",'Data_Veras 2021'!Y235,"")</f>
        <v/>
      </c>
      <c r="Z234" s="71" t="str">
        <f>IF('Data_Veras 2021'!Z235&lt;&gt;"",'Data_Veras 2021'!Z235,"")</f>
        <v/>
      </c>
      <c r="AA234" s="71" t="str">
        <f>IF('Data_Veras 2021'!AA235&lt;&gt;"",'Data_Veras 2021'!AA235,"")</f>
        <v/>
      </c>
      <c r="AB234" s="71" t="str">
        <f>IF('Data_Veras 2021'!AB235&lt;&gt;"",6-'Data_Veras 2021'!AB235,"")</f>
        <v/>
      </c>
      <c r="AC234" s="71" t="str">
        <f>IF('Data_Veras 2021'!AC235&lt;&gt;"",6-'Data_Veras 2021'!AC235,"")</f>
        <v/>
      </c>
      <c r="AD234" s="71" t="str">
        <f>IF('Data_Veras 2021'!AD235&lt;&gt;"",'Data_Veras 2021'!AD235,"")</f>
        <v/>
      </c>
      <c r="AE234" s="71" t="str">
        <f>IF('Data_Veras 2021'!AE235&lt;&gt;"",'Data_Veras 2021'!AE235,"")</f>
        <v/>
      </c>
      <c r="AF234" s="71" t="str">
        <f>IF('Data_Veras 2021'!AF235&lt;&gt;"",'Data_Veras 2021'!AF235,"")</f>
        <v/>
      </c>
      <c r="AG234" s="71" t="str">
        <f>IF('Data_Veras 2021'!AG235&lt;&gt;"",'Data_Veras 2021'!AG235,"")</f>
        <v/>
      </c>
      <c r="AH234" s="71" t="str">
        <f>IF('Data_Veras 2021'!AH235&lt;&gt;"",6-'Data_Veras 2021'!AH235,"")</f>
        <v/>
      </c>
      <c r="AI234" s="71" t="str">
        <f>IF('Data_Veras 2021'!AI235&lt;&gt;"",6-'Data_Veras 2021'!AI235,"")</f>
        <v/>
      </c>
      <c r="AJ234" s="71" t="str">
        <f>IF('Data_Veras 2021'!AJ235&lt;&gt;"",6-'Data_Veras 2021'!AJ235,"")</f>
        <v/>
      </c>
      <c r="AK234" s="71" t="str">
        <f>IF('Data_Veras 2021'!AK235&lt;&gt;"",6-'Data_Veras 2021'!AK235,"")</f>
        <v/>
      </c>
      <c r="AL234" s="71" t="str">
        <f>IF('Data_Veras 2021'!AL235&lt;&gt;"",'Data_Veras 2021'!AL235,"")</f>
        <v/>
      </c>
      <c r="AM234" s="71" t="str">
        <f>IF('Data_Veras 2021'!AM235&lt;&gt;"",6-'Data_Veras 2021'!AM235,"")</f>
        <v/>
      </c>
      <c r="AN234" s="71" t="str">
        <f>IF('Data_Veras 2021'!AN235&lt;&gt;"",'Data_Veras 2021'!AN235,"")</f>
        <v/>
      </c>
      <c r="AO234" s="71" t="str">
        <f>IF('Data_Veras 2021'!AO235&lt;&gt;"",6-'Data_Veras 2021'!AO235,"")</f>
        <v/>
      </c>
      <c r="AP234" s="71" t="str">
        <f>IF('Data_Veras 2021'!AP235&lt;&gt;"",'Data_Veras 2021'!AP235,"")</f>
        <v/>
      </c>
      <c r="AQ234" s="71" t="str">
        <f>IF('Data_Veras 2021'!AQ235&lt;&gt;"",'Data_Veras 2021'!AQ235,"")</f>
        <v/>
      </c>
      <c r="AR234" s="71" t="str">
        <f>IF('Data_Veras 2021'!AR235&lt;&gt;"",6-'Data_Veras 2021'!AR235,"")</f>
        <v/>
      </c>
      <c r="AS234" s="71" t="str">
        <f>IF('Data_Veras 2021'!AS235&lt;&gt;"",6-'Data_Veras 2021'!AS235,"")</f>
        <v/>
      </c>
      <c r="AT234" s="71" t="str">
        <f>IF('Data_Veras 2021'!AT235&lt;&gt;"",'Data_Veras 2021'!AT235,"")</f>
        <v/>
      </c>
      <c r="AU234" s="71" t="str">
        <f>IF('Data_Veras 2021'!AU235&lt;&gt;"",6-'Data_Veras 2021'!AU235,"")</f>
        <v/>
      </c>
      <c r="AV234" s="71" t="e">
        <f t="shared" si="24"/>
        <v>#VALUE!</v>
      </c>
      <c r="AW234" s="71" t="e">
        <f t="shared" si="25"/>
        <v>#VALUE!</v>
      </c>
      <c r="AX234" s="71" t="e">
        <f t="shared" si="26"/>
        <v>#VALUE!</v>
      </c>
      <c r="AY234" s="71" t="e">
        <f t="shared" si="27"/>
        <v>#VALUE!</v>
      </c>
      <c r="AZ234" s="80" t="e">
        <f t="shared" si="28"/>
        <v>#VALUE!</v>
      </c>
      <c r="BA234" s="79" t="e">
        <f t="shared" si="29"/>
        <v>#VALUE!</v>
      </c>
      <c r="BB234" s="79" t="e">
        <f t="shared" si="30"/>
        <v>#VALUE!</v>
      </c>
      <c r="BC234" s="79" t="e">
        <f t="shared" si="31"/>
        <v>#VALUE!</v>
      </c>
      <c r="BD234" s="84"/>
    </row>
    <row r="235" spans="2:56" s="70" customFormat="1" x14ac:dyDescent="0.2">
      <c r="B235" s="68"/>
      <c r="C235" s="71" t="str">
        <f>IF('Data_Veras 2021'!C236&lt;&gt;"",'Data_Veras 2021'!C236,"")</f>
        <v/>
      </c>
      <c r="D235" s="71" t="str">
        <f>IF('Data_Veras 2021'!D236&lt;&gt;"",6-'Data_Veras 2021'!D236,"")</f>
        <v/>
      </c>
      <c r="E235" s="71" t="str">
        <f>IF('Data_Veras 2021'!E236&lt;&gt;"",'Data_Veras 2021'!E236,"")</f>
        <v/>
      </c>
      <c r="F235" s="71" t="str">
        <f>IF('Data_Veras 2021'!F236&lt;&gt;"",'Data_Veras 2021'!F236,"")</f>
        <v/>
      </c>
      <c r="G235" s="71" t="str">
        <f>IF('Data_Veras 2021'!G236&lt;&gt;"",6-'Data_Veras 2021'!G236,"")</f>
        <v/>
      </c>
      <c r="H235" s="71" t="str">
        <f>IF('Data_Veras 2021'!H236&lt;&gt;"",'Data_Veras 2021'!H236,"")</f>
        <v/>
      </c>
      <c r="I235" s="71" t="str">
        <f>IF('Data_Veras 2021'!I236&lt;&gt;"",'Data_Veras 2021'!I236,"")</f>
        <v/>
      </c>
      <c r="J235" s="71" t="str">
        <f>IF('Data_Veras 2021'!J236&lt;&gt;"",'Data_Veras 2021'!J236,"")</f>
        <v/>
      </c>
      <c r="K235" s="71" t="str">
        <f>IF('Data_Veras 2021'!K236&lt;&gt;"",6-'Data_Veras 2021'!K236,"")</f>
        <v/>
      </c>
      <c r="L235" s="71" t="str">
        <f>IF('Data_Veras 2021'!L236&lt;&gt;"",'Data_Veras 2021'!L236,"")</f>
        <v/>
      </c>
      <c r="M235" s="71" t="str">
        <f>IF('Data_Veras 2021'!M236&lt;&gt;"",'Data_Veras 2021'!M236,"")</f>
        <v/>
      </c>
      <c r="N235" s="71" t="str">
        <f>IF('Data_Veras 2021'!N236&lt;&gt;"",'Data_Veras 2021'!N236,"")</f>
        <v/>
      </c>
      <c r="O235" s="71" t="str">
        <f>IF('Data_Veras 2021'!O236&lt;&gt;"",'Data_Veras 2021'!O236,"")</f>
        <v/>
      </c>
      <c r="P235" s="71" t="str">
        <f>IF('Data_Veras 2021'!P236&lt;&gt;"",6-'Data_Veras 2021'!P236,"")</f>
        <v/>
      </c>
      <c r="Q235" s="71" t="str">
        <f>IF('Data_Veras 2021'!Q236&lt;&gt;"",6-'Data_Veras 2021'!Q236,"")</f>
        <v/>
      </c>
      <c r="R235" s="71" t="str">
        <f>IF('Data_Veras 2021'!R236&lt;&gt;"",6-'Data_Veras 2021'!R236,"")</f>
        <v/>
      </c>
      <c r="S235" s="71" t="str">
        <f>IF('Data_Veras 2021'!S236&lt;&gt;"",'Data_Veras 2021'!S236,"")</f>
        <v/>
      </c>
      <c r="T235" s="71" t="str">
        <f>IF('Data_Veras 2021'!T236&lt;&gt;"",6-'Data_Veras 2021'!T236,"")</f>
        <v/>
      </c>
      <c r="U235" s="71" t="str">
        <f>IF('Data_Veras 2021'!U236&lt;&gt;"",'Data_Veras 2021'!U236,"")</f>
        <v/>
      </c>
      <c r="V235" s="71" t="str">
        <f>IF('Data_Veras 2021'!V236&lt;&gt;"",'Data_Veras 2021'!V236,"")</f>
        <v/>
      </c>
      <c r="W235" s="71" t="str">
        <f>IF('Data_Veras 2021'!W236&lt;&gt;"",6-'Data_Veras 2021'!W236,"")</f>
        <v/>
      </c>
      <c r="X235" s="71" t="str">
        <f>IF('Data_Veras 2021'!X236&lt;&gt;"",'Data_Veras 2021'!X236,"")</f>
        <v/>
      </c>
      <c r="Y235" s="71" t="str">
        <f>IF('Data_Veras 2021'!Y236&lt;&gt;"",'Data_Veras 2021'!Y236,"")</f>
        <v/>
      </c>
      <c r="Z235" s="71" t="str">
        <f>IF('Data_Veras 2021'!Z236&lt;&gt;"",'Data_Veras 2021'!Z236,"")</f>
        <v/>
      </c>
      <c r="AA235" s="71" t="str">
        <f>IF('Data_Veras 2021'!AA236&lt;&gt;"",'Data_Veras 2021'!AA236,"")</f>
        <v/>
      </c>
      <c r="AB235" s="71" t="str">
        <f>IF('Data_Veras 2021'!AB236&lt;&gt;"",6-'Data_Veras 2021'!AB236,"")</f>
        <v/>
      </c>
      <c r="AC235" s="71" t="str">
        <f>IF('Data_Veras 2021'!AC236&lt;&gt;"",6-'Data_Veras 2021'!AC236,"")</f>
        <v/>
      </c>
      <c r="AD235" s="71" t="str">
        <f>IF('Data_Veras 2021'!AD236&lt;&gt;"",'Data_Veras 2021'!AD236,"")</f>
        <v/>
      </c>
      <c r="AE235" s="71" t="str">
        <f>IF('Data_Veras 2021'!AE236&lt;&gt;"",'Data_Veras 2021'!AE236,"")</f>
        <v/>
      </c>
      <c r="AF235" s="71" t="str">
        <f>IF('Data_Veras 2021'!AF236&lt;&gt;"",'Data_Veras 2021'!AF236,"")</f>
        <v/>
      </c>
      <c r="AG235" s="71" t="str">
        <f>IF('Data_Veras 2021'!AG236&lt;&gt;"",'Data_Veras 2021'!AG236,"")</f>
        <v/>
      </c>
      <c r="AH235" s="71" t="str">
        <f>IF('Data_Veras 2021'!AH236&lt;&gt;"",6-'Data_Veras 2021'!AH236,"")</f>
        <v/>
      </c>
      <c r="AI235" s="71" t="str">
        <f>IF('Data_Veras 2021'!AI236&lt;&gt;"",6-'Data_Veras 2021'!AI236,"")</f>
        <v/>
      </c>
      <c r="AJ235" s="71" t="str">
        <f>IF('Data_Veras 2021'!AJ236&lt;&gt;"",6-'Data_Veras 2021'!AJ236,"")</f>
        <v/>
      </c>
      <c r="AK235" s="71" t="str">
        <f>IF('Data_Veras 2021'!AK236&lt;&gt;"",6-'Data_Veras 2021'!AK236,"")</f>
        <v/>
      </c>
      <c r="AL235" s="71" t="str">
        <f>IF('Data_Veras 2021'!AL236&lt;&gt;"",'Data_Veras 2021'!AL236,"")</f>
        <v/>
      </c>
      <c r="AM235" s="71" t="str">
        <f>IF('Data_Veras 2021'!AM236&lt;&gt;"",6-'Data_Veras 2021'!AM236,"")</f>
        <v/>
      </c>
      <c r="AN235" s="71" t="str">
        <f>IF('Data_Veras 2021'!AN236&lt;&gt;"",'Data_Veras 2021'!AN236,"")</f>
        <v/>
      </c>
      <c r="AO235" s="71" t="str">
        <f>IF('Data_Veras 2021'!AO236&lt;&gt;"",6-'Data_Veras 2021'!AO236,"")</f>
        <v/>
      </c>
      <c r="AP235" s="71" t="str">
        <f>IF('Data_Veras 2021'!AP236&lt;&gt;"",'Data_Veras 2021'!AP236,"")</f>
        <v/>
      </c>
      <c r="AQ235" s="71" t="str">
        <f>IF('Data_Veras 2021'!AQ236&lt;&gt;"",'Data_Veras 2021'!AQ236,"")</f>
        <v/>
      </c>
      <c r="AR235" s="71" t="str">
        <f>IF('Data_Veras 2021'!AR236&lt;&gt;"",6-'Data_Veras 2021'!AR236,"")</f>
        <v/>
      </c>
      <c r="AS235" s="71" t="str">
        <f>IF('Data_Veras 2021'!AS236&lt;&gt;"",6-'Data_Veras 2021'!AS236,"")</f>
        <v/>
      </c>
      <c r="AT235" s="71" t="str">
        <f>IF('Data_Veras 2021'!AT236&lt;&gt;"",'Data_Veras 2021'!AT236,"")</f>
        <v/>
      </c>
      <c r="AU235" s="71" t="str">
        <f>IF('Data_Veras 2021'!AU236&lt;&gt;"",6-'Data_Veras 2021'!AU236,"")</f>
        <v/>
      </c>
      <c r="AV235" s="71" t="e">
        <f t="shared" si="24"/>
        <v>#VALUE!</v>
      </c>
      <c r="AW235" s="71" t="e">
        <f t="shared" si="25"/>
        <v>#VALUE!</v>
      </c>
      <c r="AX235" s="71" t="e">
        <f t="shared" si="26"/>
        <v>#VALUE!</v>
      </c>
      <c r="AY235" s="71" t="e">
        <f t="shared" si="27"/>
        <v>#VALUE!</v>
      </c>
      <c r="AZ235" s="80" t="e">
        <f t="shared" si="28"/>
        <v>#VALUE!</v>
      </c>
      <c r="BA235" s="79" t="e">
        <f t="shared" si="29"/>
        <v>#VALUE!</v>
      </c>
      <c r="BB235" s="79" t="e">
        <f t="shared" si="30"/>
        <v>#VALUE!</v>
      </c>
      <c r="BC235" s="79" t="e">
        <f t="shared" si="31"/>
        <v>#VALUE!</v>
      </c>
      <c r="BD235" s="84"/>
    </row>
    <row r="236" spans="2:56" s="70" customFormat="1" x14ac:dyDescent="0.2">
      <c r="B236" s="68"/>
      <c r="C236" s="71" t="str">
        <f>IF('Data_Veras 2021'!C237&lt;&gt;"",'Data_Veras 2021'!C237,"")</f>
        <v/>
      </c>
      <c r="D236" s="71" t="str">
        <f>IF('Data_Veras 2021'!D237&lt;&gt;"",6-'Data_Veras 2021'!D237,"")</f>
        <v/>
      </c>
      <c r="E236" s="71" t="str">
        <f>IF('Data_Veras 2021'!E237&lt;&gt;"",'Data_Veras 2021'!E237,"")</f>
        <v/>
      </c>
      <c r="F236" s="71" t="str">
        <f>IF('Data_Veras 2021'!F237&lt;&gt;"",'Data_Veras 2021'!F237,"")</f>
        <v/>
      </c>
      <c r="G236" s="71" t="str">
        <f>IF('Data_Veras 2021'!G237&lt;&gt;"",6-'Data_Veras 2021'!G237,"")</f>
        <v/>
      </c>
      <c r="H236" s="71" t="str">
        <f>IF('Data_Veras 2021'!H237&lt;&gt;"",'Data_Veras 2021'!H237,"")</f>
        <v/>
      </c>
      <c r="I236" s="71" t="str">
        <f>IF('Data_Veras 2021'!I237&lt;&gt;"",'Data_Veras 2021'!I237,"")</f>
        <v/>
      </c>
      <c r="J236" s="71" t="str">
        <f>IF('Data_Veras 2021'!J237&lt;&gt;"",'Data_Veras 2021'!J237,"")</f>
        <v/>
      </c>
      <c r="K236" s="71" t="str">
        <f>IF('Data_Veras 2021'!K237&lt;&gt;"",6-'Data_Veras 2021'!K237,"")</f>
        <v/>
      </c>
      <c r="L236" s="71" t="str">
        <f>IF('Data_Veras 2021'!L237&lt;&gt;"",'Data_Veras 2021'!L237,"")</f>
        <v/>
      </c>
      <c r="M236" s="71" t="str">
        <f>IF('Data_Veras 2021'!M237&lt;&gt;"",'Data_Veras 2021'!M237,"")</f>
        <v/>
      </c>
      <c r="N236" s="71" t="str">
        <f>IF('Data_Veras 2021'!N237&lt;&gt;"",'Data_Veras 2021'!N237,"")</f>
        <v/>
      </c>
      <c r="O236" s="71" t="str">
        <f>IF('Data_Veras 2021'!O237&lt;&gt;"",'Data_Veras 2021'!O237,"")</f>
        <v/>
      </c>
      <c r="P236" s="71" t="str">
        <f>IF('Data_Veras 2021'!P237&lt;&gt;"",6-'Data_Veras 2021'!P237,"")</f>
        <v/>
      </c>
      <c r="Q236" s="71" t="str">
        <f>IF('Data_Veras 2021'!Q237&lt;&gt;"",6-'Data_Veras 2021'!Q237,"")</f>
        <v/>
      </c>
      <c r="R236" s="71" t="str">
        <f>IF('Data_Veras 2021'!R237&lt;&gt;"",6-'Data_Veras 2021'!R237,"")</f>
        <v/>
      </c>
      <c r="S236" s="71" t="str">
        <f>IF('Data_Veras 2021'!S237&lt;&gt;"",'Data_Veras 2021'!S237,"")</f>
        <v/>
      </c>
      <c r="T236" s="71" t="str">
        <f>IF('Data_Veras 2021'!T237&lt;&gt;"",6-'Data_Veras 2021'!T237,"")</f>
        <v/>
      </c>
      <c r="U236" s="71" t="str">
        <f>IF('Data_Veras 2021'!U237&lt;&gt;"",'Data_Veras 2021'!U237,"")</f>
        <v/>
      </c>
      <c r="V236" s="71" t="str">
        <f>IF('Data_Veras 2021'!V237&lt;&gt;"",'Data_Veras 2021'!V237,"")</f>
        <v/>
      </c>
      <c r="W236" s="71" t="str">
        <f>IF('Data_Veras 2021'!W237&lt;&gt;"",6-'Data_Veras 2021'!W237,"")</f>
        <v/>
      </c>
      <c r="X236" s="71" t="str">
        <f>IF('Data_Veras 2021'!X237&lt;&gt;"",'Data_Veras 2021'!X237,"")</f>
        <v/>
      </c>
      <c r="Y236" s="71" t="str">
        <f>IF('Data_Veras 2021'!Y237&lt;&gt;"",'Data_Veras 2021'!Y237,"")</f>
        <v/>
      </c>
      <c r="Z236" s="71" t="str">
        <f>IF('Data_Veras 2021'!Z237&lt;&gt;"",'Data_Veras 2021'!Z237,"")</f>
        <v/>
      </c>
      <c r="AA236" s="71" t="str">
        <f>IF('Data_Veras 2021'!AA237&lt;&gt;"",'Data_Veras 2021'!AA237,"")</f>
        <v/>
      </c>
      <c r="AB236" s="71" t="str">
        <f>IF('Data_Veras 2021'!AB237&lt;&gt;"",6-'Data_Veras 2021'!AB237,"")</f>
        <v/>
      </c>
      <c r="AC236" s="71" t="str">
        <f>IF('Data_Veras 2021'!AC237&lt;&gt;"",6-'Data_Veras 2021'!AC237,"")</f>
        <v/>
      </c>
      <c r="AD236" s="71" t="str">
        <f>IF('Data_Veras 2021'!AD237&lt;&gt;"",'Data_Veras 2021'!AD237,"")</f>
        <v/>
      </c>
      <c r="AE236" s="71" t="str">
        <f>IF('Data_Veras 2021'!AE237&lt;&gt;"",'Data_Veras 2021'!AE237,"")</f>
        <v/>
      </c>
      <c r="AF236" s="71" t="str">
        <f>IF('Data_Veras 2021'!AF237&lt;&gt;"",'Data_Veras 2021'!AF237,"")</f>
        <v/>
      </c>
      <c r="AG236" s="71" t="str">
        <f>IF('Data_Veras 2021'!AG237&lt;&gt;"",'Data_Veras 2021'!AG237,"")</f>
        <v/>
      </c>
      <c r="AH236" s="71" t="str">
        <f>IF('Data_Veras 2021'!AH237&lt;&gt;"",6-'Data_Veras 2021'!AH237,"")</f>
        <v/>
      </c>
      <c r="AI236" s="71" t="str">
        <f>IF('Data_Veras 2021'!AI237&lt;&gt;"",6-'Data_Veras 2021'!AI237,"")</f>
        <v/>
      </c>
      <c r="AJ236" s="71" t="str">
        <f>IF('Data_Veras 2021'!AJ237&lt;&gt;"",6-'Data_Veras 2021'!AJ237,"")</f>
        <v/>
      </c>
      <c r="AK236" s="71" t="str">
        <f>IF('Data_Veras 2021'!AK237&lt;&gt;"",6-'Data_Veras 2021'!AK237,"")</f>
        <v/>
      </c>
      <c r="AL236" s="71" t="str">
        <f>IF('Data_Veras 2021'!AL237&lt;&gt;"",'Data_Veras 2021'!AL237,"")</f>
        <v/>
      </c>
      <c r="AM236" s="71" t="str">
        <f>IF('Data_Veras 2021'!AM237&lt;&gt;"",6-'Data_Veras 2021'!AM237,"")</f>
        <v/>
      </c>
      <c r="AN236" s="71" t="str">
        <f>IF('Data_Veras 2021'!AN237&lt;&gt;"",'Data_Veras 2021'!AN237,"")</f>
        <v/>
      </c>
      <c r="AO236" s="71" t="str">
        <f>IF('Data_Veras 2021'!AO237&lt;&gt;"",6-'Data_Veras 2021'!AO237,"")</f>
        <v/>
      </c>
      <c r="AP236" s="71" t="str">
        <f>IF('Data_Veras 2021'!AP237&lt;&gt;"",'Data_Veras 2021'!AP237,"")</f>
        <v/>
      </c>
      <c r="AQ236" s="71" t="str">
        <f>IF('Data_Veras 2021'!AQ237&lt;&gt;"",'Data_Veras 2021'!AQ237,"")</f>
        <v/>
      </c>
      <c r="AR236" s="71" t="str">
        <f>IF('Data_Veras 2021'!AR237&lt;&gt;"",6-'Data_Veras 2021'!AR237,"")</f>
        <v/>
      </c>
      <c r="AS236" s="71" t="str">
        <f>IF('Data_Veras 2021'!AS237&lt;&gt;"",6-'Data_Veras 2021'!AS237,"")</f>
        <v/>
      </c>
      <c r="AT236" s="71" t="str">
        <f>IF('Data_Veras 2021'!AT237&lt;&gt;"",'Data_Veras 2021'!AT237,"")</f>
        <v/>
      </c>
      <c r="AU236" s="71" t="str">
        <f>IF('Data_Veras 2021'!AU237&lt;&gt;"",6-'Data_Veras 2021'!AU237,"")</f>
        <v/>
      </c>
      <c r="AV236" s="71" t="e">
        <f t="shared" si="24"/>
        <v>#VALUE!</v>
      </c>
      <c r="AW236" s="71" t="e">
        <f t="shared" si="25"/>
        <v>#VALUE!</v>
      </c>
      <c r="AX236" s="71" t="e">
        <f t="shared" si="26"/>
        <v>#VALUE!</v>
      </c>
      <c r="AY236" s="71" t="e">
        <f t="shared" si="27"/>
        <v>#VALUE!</v>
      </c>
      <c r="AZ236" s="80" t="e">
        <f t="shared" si="28"/>
        <v>#VALUE!</v>
      </c>
      <c r="BA236" s="79" t="e">
        <f t="shared" si="29"/>
        <v>#VALUE!</v>
      </c>
      <c r="BB236" s="79" t="e">
        <f t="shared" si="30"/>
        <v>#VALUE!</v>
      </c>
      <c r="BC236" s="79" t="e">
        <f t="shared" si="31"/>
        <v>#VALUE!</v>
      </c>
      <c r="BD236" s="84"/>
    </row>
    <row r="237" spans="2:56" s="70" customFormat="1" x14ac:dyDescent="0.2">
      <c r="B237" s="68"/>
      <c r="C237" s="71" t="str">
        <f>IF('Data_Veras 2021'!C238&lt;&gt;"",'Data_Veras 2021'!C238,"")</f>
        <v/>
      </c>
      <c r="D237" s="71" t="str">
        <f>IF('Data_Veras 2021'!D238&lt;&gt;"",6-'Data_Veras 2021'!D238,"")</f>
        <v/>
      </c>
      <c r="E237" s="71" t="str">
        <f>IF('Data_Veras 2021'!E238&lt;&gt;"",'Data_Veras 2021'!E238,"")</f>
        <v/>
      </c>
      <c r="F237" s="71" t="str">
        <f>IF('Data_Veras 2021'!F238&lt;&gt;"",'Data_Veras 2021'!F238,"")</f>
        <v/>
      </c>
      <c r="G237" s="71" t="str">
        <f>IF('Data_Veras 2021'!G238&lt;&gt;"",6-'Data_Veras 2021'!G238,"")</f>
        <v/>
      </c>
      <c r="H237" s="71" t="str">
        <f>IF('Data_Veras 2021'!H238&lt;&gt;"",'Data_Veras 2021'!H238,"")</f>
        <v/>
      </c>
      <c r="I237" s="71" t="str">
        <f>IF('Data_Veras 2021'!I238&lt;&gt;"",'Data_Veras 2021'!I238,"")</f>
        <v/>
      </c>
      <c r="J237" s="71" t="str">
        <f>IF('Data_Veras 2021'!J238&lt;&gt;"",'Data_Veras 2021'!J238,"")</f>
        <v/>
      </c>
      <c r="K237" s="71" t="str">
        <f>IF('Data_Veras 2021'!K238&lt;&gt;"",6-'Data_Veras 2021'!K238,"")</f>
        <v/>
      </c>
      <c r="L237" s="71" t="str">
        <f>IF('Data_Veras 2021'!L238&lt;&gt;"",'Data_Veras 2021'!L238,"")</f>
        <v/>
      </c>
      <c r="M237" s="71" t="str">
        <f>IF('Data_Veras 2021'!M238&lt;&gt;"",'Data_Veras 2021'!M238,"")</f>
        <v/>
      </c>
      <c r="N237" s="71" t="str">
        <f>IF('Data_Veras 2021'!N238&lt;&gt;"",'Data_Veras 2021'!N238,"")</f>
        <v/>
      </c>
      <c r="O237" s="71" t="str">
        <f>IF('Data_Veras 2021'!O238&lt;&gt;"",'Data_Veras 2021'!O238,"")</f>
        <v/>
      </c>
      <c r="P237" s="71" t="str">
        <f>IF('Data_Veras 2021'!P238&lt;&gt;"",6-'Data_Veras 2021'!P238,"")</f>
        <v/>
      </c>
      <c r="Q237" s="71" t="str">
        <f>IF('Data_Veras 2021'!Q238&lt;&gt;"",6-'Data_Veras 2021'!Q238,"")</f>
        <v/>
      </c>
      <c r="R237" s="71" t="str">
        <f>IF('Data_Veras 2021'!R238&lt;&gt;"",6-'Data_Veras 2021'!R238,"")</f>
        <v/>
      </c>
      <c r="S237" s="71" t="str">
        <f>IF('Data_Veras 2021'!S238&lt;&gt;"",'Data_Veras 2021'!S238,"")</f>
        <v/>
      </c>
      <c r="T237" s="71" t="str">
        <f>IF('Data_Veras 2021'!T238&lt;&gt;"",6-'Data_Veras 2021'!T238,"")</f>
        <v/>
      </c>
      <c r="U237" s="71" t="str">
        <f>IF('Data_Veras 2021'!U238&lt;&gt;"",'Data_Veras 2021'!U238,"")</f>
        <v/>
      </c>
      <c r="V237" s="71" t="str">
        <f>IF('Data_Veras 2021'!V238&lt;&gt;"",'Data_Veras 2021'!V238,"")</f>
        <v/>
      </c>
      <c r="W237" s="71" t="str">
        <f>IF('Data_Veras 2021'!W238&lt;&gt;"",6-'Data_Veras 2021'!W238,"")</f>
        <v/>
      </c>
      <c r="X237" s="71" t="str">
        <f>IF('Data_Veras 2021'!X238&lt;&gt;"",'Data_Veras 2021'!X238,"")</f>
        <v/>
      </c>
      <c r="Y237" s="71" t="str">
        <f>IF('Data_Veras 2021'!Y238&lt;&gt;"",'Data_Veras 2021'!Y238,"")</f>
        <v/>
      </c>
      <c r="Z237" s="71" t="str">
        <f>IF('Data_Veras 2021'!Z238&lt;&gt;"",'Data_Veras 2021'!Z238,"")</f>
        <v/>
      </c>
      <c r="AA237" s="71" t="str">
        <f>IF('Data_Veras 2021'!AA238&lt;&gt;"",'Data_Veras 2021'!AA238,"")</f>
        <v/>
      </c>
      <c r="AB237" s="71" t="str">
        <f>IF('Data_Veras 2021'!AB238&lt;&gt;"",6-'Data_Veras 2021'!AB238,"")</f>
        <v/>
      </c>
      <c r="AC237" s="71" t="str">
        <f>IF('Data_Veras 2021'!AC238&lt;&gt;"",6-'Data_Veras 2021'!AC238,"")</f>
        <v/>
      </c>
      <c r="AD237" s="71" t="str">
        <f>IF('Data_Veras 2021'!AD238&lt;&gt;"",'Data_Veras 2021'!AD238,"")</f>
        <v/>
      </c>
      <c r="AE237" s="71" t="str">
        <f>IF('Data_Veras 2021'!AE238&lt;&gt;"",'Data_Veras 2021'!AE238,"")</f>
        <v/>
      </c>
      <c r="AF237" s="71" t="str">
        <f>IF('Data_Veras 2021'!AF238&lt;&gt;"",'Data_Veras 2021'!AF238,"")</f>
        <v/>
      </c>
      <c r="AG237" s="71" t="str">
        <f>IF('Data_Veras 2021'!AG238&lt;&gt;"",'Data_Veras 2021'!AG238,"")</f>
        <v/>
      </c>
      <c r="AH237" s="71" t="str">
        <f>IF('Data_Veras 2021'!AH238&lt;&gt;"",6-'Data_Veras 2021'!AH238,"")</f>
        <v/>
      </c>
      <c r="AI237" s="71" t="str">
        <f>IF('Data_Veras 2021'!AI238&lt;&gt;"",6-'Data_Veras 2021'!AI238,"")</f>
        <v/>
      </c>
      <c r="AJ237" s="71" t="str">
        <f>IF('Data_Veras 2021'!AJ238&lt;&gt;"",6-'Data_Veras 2021'!AJ238,"")</f>
        <v/>
      </c>
      <c r="AK237" s="71" t="str">
        <f>IF('Data_Veras 2021'!AK238&lt;&gt;"",6-'Data_Veras 2021'!AK238,"")</f>
        <v/>
      </c>
      <c r="AL237" s="71" t="str">
        <f>IF('Data_Veras 2021'!AL238&lt;&gt;"",'Data_Veras 2021'!AL238,"")</f>
        <v/>
      </c>
      <c r="AM237" s="71" t="str">
        <f>IF('Data_Veras 2021'!AM238&lt;&gt;"",6-'Data_Veras 2021'!AM238,"")</f>
        <v/>
      </c>
      <c r="AN237" s="71" t="str">
        <f>IF('Data_Veras 2021'!AN238&lt;&gt;"",'Data_Veras 2021'!AN238,"")</f>
        <v/>
      </c>
      <c r="AO237" s="71" t="str">
        <f>IF('Data_Veras 2021'!AO238&lt;&gt;"",6-'Data_Veras 2021'!AO238,"")</f>
        <v/>
      </c>
      <c r="AP237" s="71" t="str">
        <f>IF('Data_Veras 2021'!AP238&lt;&gt;"",'Data_Veras 2021'!AP238,"")</f>
        <v/>
      </c>
      <c r="AQ237" s="71" t="str">
        <f>IF('Data_Veras 2021'!AQ238&lt;&gt;"",'Data_Veras 2021'!AQ238,"")</f>
        <v/>
      </c>
      <c r="AR237" s="71" t="str">
        <f>IF('Data_Veras 2021'!AR238&lt;&gt;"",6-'Data_Veras 2021'!AR238,"")</f>
        <v/>
      </c>
      <c r="AS237" s="71" t="str">
        <f>IF('Data_Veras 2021'!AS238&lt;&gt;"",6-'Data_Veras 2021'!AS238,"")</f>
        <v/>
      </c>
      <c r="AT237" s="71" t="str">
        <f>IF('Data_Veras 2021'!AT238&lt;&gt;"",'Data_Veras 2021'!AT238,"")</f>
        <v/>
      </c>
      <c r="AU237" s="71" t="str">
        <f>IF('Data_Veras 2021'!AU238&lt;&gt;"",6-'Data_Veras 2021'!AU238,"")</f>
        <v/>
      </c>
      <c r="AV237" s="71" t="e">
        <f t="shared" si="24"/>
        <v>#VALUE!</v>
      </c>
      <c r="AW237" s="71" t="e">
        <f t="shared" si="25"/>
        <v>#VALUE!</v>
      </c>
      <c r="AX237" s="71" t="e">
        <f t="shared" si="26"/>
        <v>#VALUE!</v>
      </c>
      <c r="AY237" s="71" t="e">
        <f t="shared" si="27"/>
        <v>#VALUE!</v>
      </c>
      <c r="AZ237" s="80" t="e">
        <f t="shared" si="28"/>
        <v>#VALUE!</v>
      </c>
      <c r="BA237" s="79" t="e">
        <f t="shared" si="29"/>
        <v>#VALUE!</v>
      </c>
      <c r="BB237" s="79" t="e">
        <f t="shared" si="30"/>
        <v>#VALUE!</v>
      </c>
      <c r="BC237" s="79" t="e">
        <f t="shared" si="31"/>
        <v>#VALUE!</v>
      </c>
      <c r="BD237" s="84"/>
    </row>
    <row r="238" spans="2:56" s="70" customFormat="1" x14ac:dyDescent="0.2">
      <c r="B238" s="68"/>
      <c r="C238" s="71" t="str">
        <f>IF('Data_Veras 2021'!C239&lt;&gt;"",'Data_Veras 2021'!C239,"")</f>
        <v/>
      </c>
      <c r="D238" s="71" t="str">
        <f>IF('Data_Veras 2021'!D239&lt;&gt;"",6-'Data_Veras 2021'!D239,"")</f>
        <v/>
      </c>
      <c r="E238" s="71" t="str">
        <f>IF('Data_Veras 2021'!E239&lt;&gt;"",'Data_Veras 2021'!E239,"")</f>
        <v/>
      </c>
      <c r="F238" s="71" t="str">
        <f>IF('Data_Veras 2021'!F239&lt;&gt;"",'Data_Veras 2021'!F239,"")</f>
        <v/>
      </c>
      <c r="G238" s="71" t="str">
        <f>IF('Data_Veras 2021'!G239&lt;&gt;"",6-'Data_Veras 2021'!G239,"")</f>
        <v/>
      </c>
      <c r="H238" s="71" t="str">
        <f>IF('Data_Veras 2021'!H239&lt;&gt;"",'Data_Veras 2021'!H239,"")</f>
        <v/>
      </c>
      <c r="I238" s="71" t="str">
        <f>IF('Data_Veras 2021'!I239&lt;&gt;"",'Data_Veras 2021'!I239,"")</f>
        <v/>
      </c>
      <c r="J238" s="71" t="str">
        <f>IF('Data_Veras 2021'!J239&lt;&gt;"",'Data_Veras 2021'!J239,"")</f>
        <v/>
      </c>
      <c r="K238" s="71" t="str">
        <f>IF('Data_Veras 2021'!K239&lt;&gt;"",6-'Data_Veras 2021'!K239,"")</f>
        <v/>
      </c>
      <c r="L238" s="71" t="str">
        <f>IF('Data_Veras 2021'!L239&lt;&gt;"",'Data_Veras 2021'!L239,"")</f>
        <v/>
      </c>
      <c r="M238" s="71" t="str">
        <f>IF('Data_Veras 2021'!M239&lt;&gt;"",'Data_Veras 2021'!M239,"")</f>
        <v/>
      </c>
      <c r="N238" s="71" t="str">
        <f>IF('Data_Veras 2021'!N239&lt;&gt;"",'Data_Veras 2021'!N239,"")</f>
        <v/>
      </c>
      <c r="O238" s="71" t="str">
        <f>IF('Data_Veras 2021'!O239&lt;&gt;"",'Data_Veras 2021'!O239,"")</f>
        <v/>
      </c>
      <c r="P238" s="71" t="str">
        <f>IF('Data_Veras 2021'!P239&lt;&gt;"",6-'Data_Veras 2021'!P239,"")</f>
        <v/>
      </c>
      <c r="Q238" s="71" t="str">
        <f>IF('Data_Veras 2021'!Q239&lt;&gt;"",6-'Data_Veras 2021'!Q239,"")</f>
        <v/>
      </c>
      <c r="R238" s="71" t="str">
        <f>IF('Data_Veras 2021'!R239&lt;&gt;"",6-'Data_Veras 2021'!R239,"")</f>
        <v/>
      </c>
      <c r="S238" s="71" t="str">
        <f>IF('Data_Veras 2021'!S239&lt;&gt;"",'Data_Veras 2021'!S239,"")</f>
        <v/>
      </c>
      <c r="T238" s="71" t="str">
        <f>IF('Data_Veras 2021'!T239&lt;&gt;"",6-'Data_Veras 2021'!T239,"")</f>
        <v/>
      </c>
      <c r="U238" s="71" t="str">
        <f>IF('Data_Veras 2021'!U239&lt;&gt;"",'Data_Veras 2021'!U239,"")</f>
        <v/>
      </c>
      <c r="V238" s="71" t="str">
        <f>IF('Data_Veras 2021'!V239&lt;&gt;"",'Data_Veras 2021'!V239,"")</f>
        <v/>
      </c>
      <c r="W238" s="71" t="str">
        <f>IF('Data_Veras 2021'!W239&lt;&gt;"",6-'Data_Veras 2021'!W239,"")</f>
        <v/>
      </c>
      <c r="X238" s="71" t="str">
        <f>IF('Data_Veras 2021'!X239&lt;&gt;"",'Data_Veras 2021'!X239,"")</f>
        <v/>
      </c>
      <c r="Y238" s="71" t="str">
        <f>IF('Data_Veras 2021'!Y239&lt;&gt;"",'Data_Veras 2021'!Y239,"")</f>
        <v/>
      </c>
      <c r="Z238" s="71" t="str">
        <f>IF('Data_Veras 2021'!Z239&lt;&gt;"",'Data_Veras 2021'!Z239,"")</f>
        <v/>
      </c>
      <c r="AA238" s="71" t="str">
        <f>IF('Data_Veras 2021'!AA239&lt;&gt;"",'Data_Veras 2021'!AA239,"")</f>
        <v/>
      </c>
      <c r="AB238" s="71" t="str">
        <f>IF('Data_Veras 2021'!AB239&lt;&gt;"",6-'Data_Veras 2021'!AB239,"")</f>
        <v/>
      </c>
      <c r="AC238" s="71" t="str">
        <f>IF('Data_Veras 2021'!AC239&lt;&gt;"",6-'Data_Veras 2021'!AC239,"")</f>
        <v/>
      </c>
      <c r="AD238" s="71" t="str">
        <f>IF('Data_Veras 2021'!AD239&lt;&gt;"",'Data_Veras 2021'!AD239,"")</f>
        <v/>
      </c>
      <c r="AE238" s="71" t="str">
        <f>IF('Data_Veras 2021'!AE239&lt;&gt;"",'Data_Veras 2021'!AE239,"")</f>
        <v/>
      </c>
      <c r="AF238" s="71" t="str">
        <f>IF('Data_Veras 2021'!AF239&lt;&gt;"",'Data_Veras 2021'!AF239,"")</f>
        <v/>
      </c>
      <c r="AG238" s="71" t="str">
        <f>IF('Data_Veras 2021'!AG239&lt;&gt;"",'Data_Veras 2021'!AG239,"")</f>
        <v/>
      </c>
      <c r="AH238" s="71" t="str">
        <f>IF('Data_Veras 2021'!AH239&lt;&gt;"",6-'Data_Veras 2021'!AH239,"")</f>
        <v/>
      </c>
      <c r="AI238" s="71" t="str">
        <f>IF('Data_Veras 2021'!AI239&lt;&gt;"",6-'Data_Veras 2021'!AI239,"")</f>
        <v/>
      </c>
      <c r="AJ238" s="71" t="str">
        <f>IF('Data_Veras 2021'!AJ239&lt;&gt;"",6-'Data_Veras 2021'!AJ239,"")</f>
        <v/>
      </c>
      <c r="AK238" s="71" t="str">
        <f>IF('Data_Veras 2021'!AK239&lt;&gt;"",6-'Data_Veras 2021'!AK239,"")</f>
        <v/>
      </c>
      <c r="AL238" s="71" t="str">
        <f>IF('Data_Veras 2021'!AL239&lt;&gt;"",'Data_Veras 2021'!AL239,"")</f>
        <v/>
      </c>
      <c r="AM238" s="71" t="str">
        <f>IF('Data_Veras 2021'!AM239&lt;&gt;"",6-'Data_Veras 2021'!AM239,"")</f>
        <v/>
      </c>
      <c r="AN238" s="71" t="str">
        <f>IF('Data_Veras 2021'!AN239&lt;&gt;"",'Data_Veras 2021'!AN239,"")</f>
        <v/>
      </c>
      <c r="AO238" s="71" t="str">
        <f>IF('Data_Veras 2021'!AO239&lt;&gt;"",6-'Data_Veras 2021'!AO239,"")</f>
        <v/>
      </c>
      <c r="AP238" s="71" t="str">
        <f>IF('Data_Veras 2021'!AP239&lt;&gt;"",'Data_Veras 2021'!AP239,"")</f>
        <v/>
      </c>
      <c r="AQ238" s="71" t="str">
        <f>IF('Data_Veras 2021'!AQ239&lt;&gt;"",'Data_Veras 2021'!AQ239,"")</f>
        <v/>
      </c>
      <c r="AR238" s="71" t="str">
        <f>IF('Data_Veras 2021'!AR239&lt;&gt;"",6-'Data_Veras 2021'!AR239,"")</f>
        <v/>
      </c>
      <c r="AS238" s="71" t="str">
        <f>IF('Data_Veras 2021'!AS239&lt;&gt;"",6-'Data_Veras 2021'!AS239,"")</f>
        <v/>
      </c>
      <c r="AT238" s="71" t="str">
        <f>IF('Data_Veras 2021'!AT239&lt;&gt;"",'Data_Veras 2021'!AT239,"")</f>
        <v/>
      </c>
      <c r="AU238" s="71" t="str">
        <f>IF('Data_Veras 2021'!AU239&lt;&gt;"",6-'Data_Veras 2021'!AU239,"")</f>
        <v/>
      </c>
      <c r="AV238" s="71" t="e">
        <f t="shared" si="24"/>
        <v>#VALUE!</v>
      </c>
      <c r="AW238" s="71" t="e">
        <f t="shared" si="25"/>
        <v>#VALUE!</v>
      </c>
      <c r="AX238" s="71" t="e">
        <f t="shared" si="26"/>
        <v>#VALUE!</v>
      </c>
      <c r="AY238" s="71" t="e">
        <f t="shared" si="27"/>
        <v>#VALUE!</v>
      </c>
      <c r="AZ238" s="80" t="e">
        <f t="shared" si="28"/>
        <v>#VALUE!</v>
      </c>
      <c r="BA238" s="79" t="e">
        <f t="shared" si="29"/>
        <v>#VALUE!</v>
      </c>
      <c r="BB238" s="79" t="e">
        <f t="shared" si="30"/>
        <v>#VALUE!</v>
      </c>
      <c r="BC238" s="79" t="e">
        <f t="shared" si="31"/>
        <v>#VALUE!</v>
      </c>
      <c r="BD238" s="84"/>
    </row>
    <row r="239" spans="2:56" s="70" customFormat="1" x14ac:dyDescent="0.2">
      <c r="B239" s="68"/>
      <c r="C239" s="71" t="str">
        <f>IF('Data_Veras 2021'!C240&lt;&gt;"",'Data_Veras 2021'!C240,"")</f>
        <v/>
      </c>
      <c r="D239" s="71" t="str">
        <f>IF('Data_Veras 2021'!D240&lt;&gt;"",6-'Data_Veras 2021'!D240,"")</f>
        <v/>
      </c>
      <c r="E239" s="71" t="str">
        <f>IF('Data_Veras 2021'!E240&lt;&gt;"",'Data_Veras 2021'!E240,"")</f>
        <v/>
      </c>
      <c r="F239" s="71" t="str">
        <f>IF('Data_Veras 2021'!F240&lt;&gt;"",'Data_Veras 2021'!F240,"")</f>
        <v/>
      </c>
      <c r="G239" s="71" t="str">
        <f>IF('Data_Veras 2021'!G240&lt;&gt;"",6-'Data_Veras 2021'!G240,"")</f>
        <v/>
      </c>
      <c r="H239" s="71" t="str">
        <f>IF('Data_Veras 2021'!H240&lt;&gt;"",'Data_Veras 2021'!H240,"")</f>
        <v/>
      </c>
      <c r="I239" s="71" t="str">
        <f>IF('Data_Veras 2021'!I240&lt;&gt;"",'Data_Veras 2021'!I240,"")</f>
        <v/>
      </c>
      <c r="J239" s="71" t="str">
        <f>IF('Data_Veras 2021'!J240&lt;&gt;"",'Data_Veras 2021'!J240,"")</f>
        <v/>
      </c>
      <c r="K239" s="71" t="str">
        <f>IF('Data_Veras 2021'!K240&lt;&gt;"",6-'Data_Veras 2021'!K240,"")</f>
        <v/>
      </c>
      <c r="L239" s="71" t="str">
        <f>IF('Data_Veras 2021'!L240&lt;&gt;"",'Data_Veras 2021'!L240,"")</f>
        <v/>
      </c>
      <c r="M239" s="71" t="str">
        <f>IF('Data_Veras 2021'!M240&lt;&gt;"",'Data_Veras 2021'!M240,"")</f>
        <v/>
      </c>
      <c r="N239" s="71" t="str">
        <f>IF('Data_Veras 2021'!N240&lt;&gt;"",'Data_Veras 2021'!N240,"")</f>
        <v/>
      </c>
      <c r="O239" s="71" t="str">
        <f>IF('Data_Veras 2021'!O240&lt;&gt;"",'Data_Veras 2021'!O240,"")</f>
        <v/>
      </c>
      <c r="P239" s="71" t="str">
        <f>IF('Data_Veras 2021'!P240&lt;&gt;"",6-'Data_Veras 2021'!P240,"")</f>
        <v/>
      </c>
      <c r="Q239" s="71" t="str">
        <f>IF('Data_Veras 2021'!Q240&lt;&gt;"",6-'Data_Veras 2021'!Q240,"")</f>
        <v/>
      </c>
      <c r="R239" s="71" t="str">
        <f>IF('Data_Veras 2021'!R240&lt;&gt;"",6-'Data_Veras 2021'!R240,"")</f>
        <v/>
      </c>
      <c r="S239" s="71" t="str">
        <f>IF('Data_Veras 2021'!S240&lt;&gt;"",'Data_Veras 2021'!S240,"")</f>
        <v/>
      </c>
      <c r="T239" s="71" t="str">
        <f>IF('Data_Veras 2021'!T240&lt;&gt;"",6-'Data_Veras 2021'!T240,"")</f>
        <v/>
      </c>
      <c r="U239" s="71" t="str">
        <f>IF('Data_Veras 2021'!U240&lt;&gt;"",'Data_Veras 2021'!U240,"")</f>
        <v/>
      </c>
      <c r="V239" s="71" t="str">
        <f>IF('Data_Veras 2021'!V240&lt;&gt;"",'Data_Veras 2021'!V240,"")</f>
        <v/>
      </c>
      <c r="W239" s="71" t="str">
        <f>IF('Data_Veras 2021'!W240&lt;&gt;"",6-'Data_Veras 2021'!W240,"")</f>
        <v/>
      </c>
      <c r="X239" s="71" t="str">
        <f>IF('Data_Veras 2021'!X240&lt;&gt;"",'Data_Veras 2021'!X240,"")</f>
        <v/>
      </c>
      <c r="Y239" s="71" t="str">
        <f>IF('Data_Veras 2021'!Y240&lt;&gt;"",'Data_Veras 2021'!Y240,"")</f>
        <v/>
      </c>
      <c r="Z239" s="71" t="str">
        <f>IF('Data_Veras 2021'!Z240&lt;&gt;"",'Data_Veras 2021'!Z240,"")</f>
        <v/>
      </c>
      <c r="AA239" s="71" t="str">
        <f>IF('Data_Veras 2021'!AA240&lt;&gt;"",'Data_Veras 2021'!AA240,"")</f>
        <v/>
      </c>
      <c r="AB239" s="71" t="str">
        <f>IF('Data_Veras 2021'!AB240&lt;&gt;"",6-'Data_Veras 2021'!AB240,"")</f>
        <v/>
      </c>
      <c r="AC239" s="71" t="str">
        <f>IF('Data_Veras 2021'!AC240&lt;&gt;"",6-'Data_Veras 2021'!AC240,"")</f>
        <v/>
      </c>
      <c r="AD239" s="71" t="str">
        <f>IF('Data_Veras 2021'!AD240&lt;&gt;"",'Data_Veras 2021'!AD240,"")</f>
        <v/>
      </c>
      <c r="AE239" s="71" t="str">
        <f>IF('Data_Veras 2021'!AE240&lt;&gt;"",'Data_Veras 2021'!AE240,"")</f>
        <v/>
      </c>
      <c r="AF239" s="71" t="str">
        <f>IF('Data_Veras 2021'!AF240&lt;&gt;"",'Data_Veras 2021'!AF240,"")</f>
        <v/>
      </c>
      <c r="AG239" s="71" t="str">
        <f>IF('Data_Veras 2021'!AG240&lt;&gt;"",'Data_Veras 2021'!AG240,"")</f>
        <v/>
      </c>
      <c r="AH239" s="71" t="str">
        <f>IF('Data_Veras 2021'!AH240&lt;&gt;"",6-'Data_Veras 2021'!AH240,"")</f>
        <v/>
      </c>
      <c r="AI239" s="71" t="str">
        <f>IF('Data_Veras 2021'!AI240&lt;&gt;"",6-'Data_Veras 2021'!AI240,"")</f>
        <v/>
      </c>
      <c r="AJ239" s="71" t="str">
        <f>IF('Data_Veras 2021'!AJ240&lt;&gt;"",6-'Data_Veras 2021'!AJ240,"")</f>
        <v/>
      </c>
      <c r="AK239" s="71" t="str">
        <f>IF('Data_Veras 2021'!AK240&lt;&gt;"",6-'Data_Veras 2021'!AK240,"")</f>
        <v/>
      </c>
      <c r="AL239" s="71" t="str">
        <f>IF('Data_Veras 2021'!AL240&lt;&gt;"",'Data_Veras 2021'!AL240,"")</f>
        <v/>
      </c>
      <c r="AM239" s="71" t="str">
        <f>IF('Data_Veras 2021'!AM240&lt;&gt;"",6-'Data_Veras 2021'!AM240,"")</f>
        <v/>
      </c>
      <c r="AN239" s="71" t="str">
        <f>IF('Data_Veras 2021'!AN240&lt;&gt;"",'Data_Veras 2021'!AN240,"")</f>
        <v/>
      </c>
      <c r="AO239" s="71" t="str">
        <f>IF('Data_Veras 2021'!AO240&lt;&gt;"",6-'Data_Veras 2021'!AO240,"")</f>
        <v/>
      </c>
      <c r="AP239" s="71" t="str">
        <f>IF('Data_Veras 2021'!AP240&lt;&gt;"",'Data_Veras 2021'!AP240,"")</f>
        <v/>
      </c>
      <c r="AQ239" s="71" t="str">
        <f>IF('Data_Veras 2021'!AQ240&lt;&gt;"",'Data_Veras 2021'!AQ240,"")</f>
        <v/>
      </c>
      <c r="AR239" s="71" t="str">
        <f>IF('Data_Veras 2021'!AR240&lt;&gt;"",6-'Data_Veras 2021'!AR240,"")</f>
        <v/>
      </c>
      <c r="AS239" s="71" t="str">
        <f>IF('Data_Veras 2021'!AS240&lt;&gt;"",6-'Data_Veras 2021'!AS240,"")</f>
        <v/>
      </c>
      <c r="AT239" s="71" t="str">
        <f>IF('Data_Veras 2021'!AT240&lt;&gt;"",'Data_Veras 2021'!AT240,"")</f>
        <v/>
      </c>
      <c r="AU239" s="71" t="str">
        <f>IF('Data_Veras 2021'!AU240&lt;&gt;"",6-'Data_Veras 2021'!AU240,"")</f>
        <v/>
      </c>
      <c r="AV239" s="71" t="e">
        <f t="shared" si="24"/>
        <v>#VALUE!</v>
      </c>
      <c r="AW239" s="71" t="e">
        <f t="shared" si="25"/>
        <v>#VALUE!</v>
      </c>
      <c r="AX239" s="71" t="e">
        <f t="shared" si="26"/>
        <v>#VALUE!</v>
      </c>
      <c r="AY239" s="71" t="e">
        <f t="shared" si="27"/>
        <v>#VALUE!</v>
      </c>
      <c r="AZ239" s="80" t="e">
        <f t="shared" si="28"/>
        <v>#VALUE!</v>
      </c>
      <c r="BA239" s="79" t="e">
        <f t="shared" si="29"/>
        <v>#VALUE!</v>
      </c>
      <c r="BB239" s="79" t="e">
        <f t="shared" si="30"/>
        <v>#VALUE!</v>
      </c>
      <c r="BC239" s="79" t="e">
        <f t="shared" si="31"/>
        <v>#VALUE!</v>
      </c>
      <c r="BD239" s="84"/>
    </row>
    <row r="240" spans="2:56" s="70" customFormat="1" x14ac:dyDescent="0.2">
      <c r="B240" s="68"/>
      <c r="C240" s="71" t="str">
        <f>IF('Data_Veras 2021'!C241&lt;&gt;"",'Data_Veras 2021'!C241,"")</f>
        <v/>
      </c>
      <c r="D240" s="71" t="str">
        <f>IF('Data_Veras 2021'!D241&lt;&gt;"",6-'Data_Veras 2021'!D241,"")</f>
        <v/>
      </c>
      <c r="E240" s="71" t="str">
        <f>IF('Data_Veras 2021'!E241&lt;&gt;"",'Data_Veras 2021'!E241,"")</f>
        <v/>
      </c>
      <c r="F240" s="71" t="str">
        <f>IF('Data_Veras 2021'!F241&lt;&gt;"",'Data_Veras 2021'!F241,"")</f>
        <v/>
      </c>
      <c r="G240" s="71" t="str">
        <f>IF('Data_Veras 2021'!G241&lt;&gt;"",6-'Data_Veras 2021'!G241,"")</f>
        <v/>
      </c>
      <c r="H240" s="71" t="str">
        <f>IF('Data_Veras 2021'!H241&lt;&gt;"",'Data_Veras 2021'!H241,"")</f>
        <v/>
      </c>
      <c r="I240" s="71" t="str">
        <f>IF('Data_Veras 2021'!I241&lt;&gt;"",'Data_Veras 2021'!I241,"")</f>
        <v/>
      </c>
      <c r="J240" s="71" t="str">
        <f>IF('Data_Veras 2021'!J241&lt;&gt;"",'Data_Veras 2021'!J241,"")</f>
        <v/>
      </c>
      <c r="K240" s="71" t="str">
        <f>IF('Data_Veras 2021'!K241&lt;&gt;"",6-'Data_Veras 2021'!K241,"")</f>
        <v/>
      </c>
      <c r="L240" s="71" t="str">
        <f>IF('Data_Veras 2021'!L241&lt;&gt;"",'Data_Veras 2021'!L241,"")</f>
        <v/>
      </c>
      <c r="M240" s="71" t="str">
        <f>IF('Data_Veras 2021'!M241&lt;&gt;"",'Data_Veras 2021'!M241,"")</f>
        <v/>
      </c>
      <c r="N240" s="71" t="str">
        <f>IF('Data_Veras 2021'!N241&lt;&gt;"",'Data_Veras 2021'!N241,"")</f>
        <v/>
      </c>
      <c r="O240" s="71" t="str">
        <f>IF('Data_Veras 2021'!O241&lt;&gt;"",'Data_Veras 2021'!O241,"")</f>
        <v/>
      </c>
      <c r="P240" s="71" t="str">
        <f>IF('Data_Veras 2021'!P241&lt;&gt;"",6-'Data_Veras 2021'!P241,"")</f>
        <v/>
      </c>
      <c r="Q240" s="71" t="str">
        <f>IF('Data_Veras 2021'!Q241&lt;&gt;"",6-'Data_Veras 2021'!Q241,"")</f>
        <v/>
      </c>
      <c r="R240" s="71" t="str">
        <f>IF('Data_Veras 2021'!R241&lt;&gt;"",6-'Data_Veras 2021'!R241,"")</f>
        <v/>
      </c>
      <c r="S240" s="71" t="str">
        <f>IF('Data_Veras 2021'!S241&lt;&gt;"",'Data_Veras 2021'!S241,"")</f>
        <v/>
      </c>
      <c r="T240" s="71" t="str">
        <f>IF('Data_Veras 2021'!T241&lt;&gt;"",6-'Data_Veras 2021'!T241,"")</f>
        <v/>
      </c>
      <c r="U240" s="71" t="str">
        <f>IF('Data_Veras 2021'!U241&lt;&gt;"",'Data_Veras 2021'!U241,"")</f>
        <v/>
      </c>
      <c r="V240" s="71" t="str">
        <f>IF('Data_Veras 2021'!V241&lt;&gt;"",'Data_Veras 2021'!V241,"")</f>
        <v/>
      </c>
      <c r="W240" s="71" t="str">
        <f>IF('Data_Veras 2021'!W241&lt;&gt;"",6-'Data_Veras 2021'!W241,"")</f>
        <v/>
      </c>
      <c r="X240" s="71" t="str">
        <f>IF('Data_Veras 2021'!X241&lt;&gt;"",'Data_Veras 2021'!X241,"")</f>
        <v/>
      </c>
      <c r="Y240" s="71" t="str">
        <f>IF('Data_Veras 2021'!Y241&lt;&gt;"",'Data_Veras 2021'!Y241,"")</f>
        <v/>
      </c>
      <c r="Z240" s="71" t="str">
        <f>IF('Data_Veras 2021'!Z241&lt;&gt;"",'Data_Veras 2021'!Z241,"")</f>
        <v/>
      </c>
      <c r="AA240" s="71" t="str">
        <f>IF('Data_Veras 2021'!AA241&lt;&gt;"",'Data_Veras 2021'!AA241,"")</f>
        <v/>
      </c>
      <c r="AB240" s="71" t="str">
        <f>IF('Data_Veras 2021'!AB241&lt;&gt;"",6-'Data_Veras 2021'!AB241,"")</f>
        <v/>
      </c>
      <c r="AC240" s="71" t="str">
        <f>IF('Data_Veras 2021'!AC241&lt;&gt;"",6-'Data_Veras 2021'!AC241,"")</f>
        <v/>
      </c>
      <c r="AD240" s="71" t="str">
        <f>IF('Data_Veras 2021'!AD241&lt;&gt;"",'Data_Veras 2021'!AD241,"")</f>
        <v/>
      </c>
      <c r="AE240" s="71" t="str">
        <f>IF('Data_Veras 2021'!AE241&lt;&gt;"",'Data_Veras 2021'!AE241,"")</f>
        <v/>
      </c>
      <c r="AF240" s="71" t="str">
        <f>IF('Data_Veras 2021'!AF241&lt;&gt;"",'Data_Veras 2021'!AF241,"")</f>
        <v/>
      </c>
      <c r="AG240" s="71" t="str">
        <f>IF('Data_Veras 2021'!AG241&lt;&gt;"",'Data_Veras 2021'!AG241,"")</f>
        <v/>
      </c>
      <c r="AH240" s="71" t="str">
        <f>IF('Data_Veras 2021'!AH241&lt;&gt;"",6-'Data_Veras 2021'!AH241,"")</f>
        <v/>
      </c>
      <c r="AI240" s="71" t="str">
        <f>IF('Data_Veras 2021'!AI241&lt;&gt;"",6-'Data_Veras 2021'!AI241,"")</f>
        <v/>
      </c>
      <c r="AJ240" s="71" t="str">
        <f>IF('Data_Veras 2021'!AJ241&lt;&gt;"",6-'Data_Veras 2021'!AJ241,"")</f>
        <v/>
      </c>
      <c r="AK240" s="71" t="str">
        <f>IF('Data_Veras 2021'!AK241&lt;&gt;"",6-'Data_Veras 2021'!AK241,"")</f>
        <v/>
      </c>
      <c r="AL240" s="71" t="str">
        <f>IF('Data_Veras 2021'!AL241&lt;&gt;"",'Data_Veras 2021'!AL241,"")</f>
        <v/>
      </c>
      <c r="AM240" s="71" t="str">
        <f>IF('Data_Veras 2021'!AM241&lt;&gt;"",6-'Data_Veras 2021'!AM241,"")</f>
        <v/>
      </c>
      <c r="AN240" s="71" t="str">
        <f>IF('Data_Veras 2021'!AN241&lt;&gt;"",'Data_Veras 2021'!AN241,"")</f>
        <v/>
      </c>
      <c r="AO240" s="71" t="str">
        <f>IF('Data_Veras 2021'!AO241&lt;&gt;"",6-'Data_Veras 2021'!AO241,"")</f>
        <v/>
      </c>
      <c r="AP240" s="71" t="str">
        <f>IF('Data_Veras 2021'!AP241&lt;&gt;"",'Data_Veras 2021'!AP241,"")</f>
        <v/>
      </c>
      <c r="AQ240" s="71" t="str">
        <f>IF('Data_Veras 2021'!AQ241&lt;&gt;"",'Data_Veras 2021'!AQ241,"")</f>
        <v/>
      </c>
      <c r="AR240" s="71" t="str">
        <f>IF('Data_Veras 2021'!AR241&lt;&gt;"",6-'Data_Veras 2021'!AR241,"")</f>
        <v/>
      </c>
      <c r="AS240" s="71" t="str">
        <f>IF('Data_Veras 2021'!AS241&lt;&gt;"",6-'Data_Veras 2021'!AS241,"")</f>
        <v/>
      </c>
      <c r="AT240" s="71" t="str">
        <f>IF('Data_Veras 2021'!AT241&lt;&gt;"",'Data_Veras 2021'!AT241,"")</f>
        <v/>
      </c>
      <c r="AU240" s="71" t="str">
        <f>IF('Data_Veras 2021'!AU241&lt;&gt;"",6-'Data_Veras 2021'!AU241,"")</f>
        <v/>
      </c>
      <c r="AV240" s="71" t="e">
        <f t="shared" si="24"/>
        <v>#VALUE!</v>
      </c>
      <c r="AW240" s="71" t="e">
        <f t="shared" si="25"/>
        <v>#VALUE!</v>
      </c>
      <c r="AX240" s="71" t="e">
        <f t="shared" si="26"/>
        <v>#VALUE!</v>
      </c>
      <c r="AY240" s="71" t="e">
        <f t="shared" si="27"/>
        <v>#VALUE!</v>
      </c>
      <c r="AZ240" s="80" t="e">
        <f t="shared" si="28"/>
        <v>#VALUE!</v>
      </c>
      <c r="BA240" s="79" t="e">
        <f t="shared" si="29"/>
        <v>#VALUE!</v>
      </c>
      <c r="BB240" s="79" t="e">
        <f t="shared" si="30"/>
        <v>#VALUE!</v>
      </c>
      <c r="BC240" s="79" t="e">
        <f t="shared" si="31"/>
        <v>#VALUE!</v>
      </c>
      <c r="BD240" s="84"/>
    </row>
    <row r="241" spans="2:56" s="70" customFormat="1" x14ac:dyDescent="0.2">
      <c r="B241" s="68"/>
      <c r="C241" s="71" t="str">
        <f>IF('Data_Veras 2021'!C242&lt;&gt;"",'Data_Veras 2021'!C242,"")</f>
        <v/>
      </c>
      <c r="D241" s="71" t="str">
        <f>IF('Data_Veras 2021'!D242&lt;&gt;"",6-'Data_Veras 2021'!D242,"")</f>
        <v/>
      </c>
      <c r="E241" s="71" t="str">
        <f>IF('Data_Veras 2021'!E242&lt;&gt;"",'Data_Veras 2021'!E242,"")</f>
        <v/>
      </c>
      <c r="F241" s="71" t="str">
        <f>IF('Data_Veras 2021'!F242&lt;&gt;"",'Data_Veras 2021'!F242,"")</f>
        <v/>
      </c>
      <c r="G241" s="71" t="str">
        <f>IF('Data_Veras 2021'!G242&lt;&gt;"",6-'Data_Veras 2021'!G242,"")</f>
        <v/>
      </c>
      <c r="H241" s="71" t="str">
        <f>IF('Data_Veras 2021'!H242&lt;&gt;"",'Data_Veras 2021'!H242,"")</f>
        <v/>
      </c>
      <c r="I241" s="71" t="str">
        <f>IF('Data_Veras 2021'!I242&lt;&gt;"",'Data_Veras 2021'!I242,"")</f>
        <v/>
      </c>
      <c r="J241" s="71" t="str">
        <f>IF('Data_Veras 2021'!J242&lt;&gt;"",'Data_Veras 2021'!J242,"")</f>
        <v/>
      </c>
      <c r="K241" s="71" t="str">
        <f>IF('Data_Veras 2021'!K242&lt;&gt;"",6-'Data_Veras 2021'!K242,"")</f>
        <v/>
      </c>
      <c r="L241" s="71" t="str">
        <f>IF('Data_Veras 2021'!L242&lt;&gt;"",'Data_Veras 2021'!L242,"")</f>
        <v/>
      </c>
      <c r="M241" s="71" t="str">
        <f>IF('Data_Veras 2021'!M242&lt;&gt;"",'Data_Veras 2021'!M242,"")</f>
        <v/>
      </c>
      <c r="N241" s="71" t="str">
        <f>IF('Data_Veras 2021'!N242&lt;&gt;"",'Data_Veras 2021'!N242,"")</f>
        <v/>
      </c>
      <c r="O241" s="71" t="str">
        <f>IF('Data_Veras 2021'!O242&lt;&gt;"",'Data_Veras 2021'!O242,"")</f>
        <v/>
      </c>
      <c r="P241" s="71" t="str">
        <f>IF('Data_Veras 2021'!P242&lt;&gt;"",6-'Data_Veras 2021'!P242,"")</f>
        <v/>
      </c>
      <c r="Q241" s="71" t="str">
        <f>IF('Data_Veras 2021'!Q242&lt;&gt;"",6-'Data_Veras 2021'!Q242,"")</f>
        <v/>
      </c>
      <c r="R241" s="71" t="str">
        <f>IF('Data_Veras 2021'!R242&lt;&gt;"",6-'Data_Veras 2021'!R242,"")</f>
        <v/>
      </c>
      <c r="S241" s="71" t="str">
        <f>IF('Data_Veras 2021'!S242&lt;&gt;"",'Data_Veras 2021'!S242,"")</f>
        <v/>
      </c>
      <c r="T241" s="71" t="str">
        <f>IF('Data_Veras 2021'!T242&lt;&gt;"",6-'Data_Veras 2021'!T242,"")</f>
        <v/>
      </c>
      <c r="U241" s="71" t="str">
        <f>IF('Data_Veras 2021'!U242&lt;&gt;"",'Data_Veras 2021'!U242,"")</f>
        <v/>
      </c>
      <c r="V241" s="71" t="str">
        <f>IF('Data_Veras 2021'!V242&lt;&gt;"",'Data_Veras 2021'!V242,"")</f>
        <v/>
      </c>
      <c r="W241" s="71" t="str">
        <f>IF('Data_Veras 2021'!W242&lt;&gt;"",6-'Data_Veras 2021'!W242,"")</f>
        <v/>
      </c>
      <c r="X241" s="71" t="str">
        <f>IF('Data_Veras 2021'!X242&lt;&gt;"",'Data_Veras 2021'!X242,"")</f>
        <v/>
      </c>
      <c r="Y241" s="71" t="str">
        <f>IF('Data_Veras 2021'!Y242&lt;&gt;"",'Data_Veras 2021'!Y242,"")</f>
        <v/>
      </c>
      <c r="Z241" s="71" t="str">
        <f>IF('Data_Veras 2021'!Z242&lt;&gt;"",'Data_Veras 2021'!Z242,"")</f>
        <v/>
      </c>
      <c r="AA241" s="71" t="str">
        <f>IF('Data_Veras 2021'!AA242&lt;&gt;"",'Data_Veras 2021'!AA242,"")</f>
        <v/>
      </c>
      <c r="AB241" s="71" t="str">
        <f>IF('Data_Veras 2021'!AB242&lt;&gt;"",6-'Data_Veras 2021'!AB242,"")</f>
        <v/>
      </c>
      <c r="AC241" s="71" t="str">
        <f>IF('Data_Veras 2021'!AC242&lt;&gt;"",6-'Data_Veras 2021'!AC242,"")</f>
        <v/>
      </c>
      <c r="AD241" s="71" t="str">
        <f>IF('Data_Veras 2021'!AD242&lt;&gt;"",'Data_Veras 2021'!AD242,"")</f>
        <v/>
      </c>
      <c r="AE241" s="71" t="str">
        <f>IF('Data_Veras 2021'!AE242&lt;&gt;"",'Data_Veras 2021'!AE242,"")</f>
        <v/>
      </c>
      <c r="AF241" s="71" t="str">
        <f>IF('Data_Veras 2021'!AF242&lt;&gt;"",'Data_Veras 2021'!AF242,"")</f>
        <v/>
      </c>
      <c r="AG241" s="71" t="str">
        <f>IF('Data_Veras 2021'!AG242&lt;&gt;"",'Data_Veras 2021'!AG242,"")</f>
        <v/>
      </c>
      <c r="AH241" s="71" t="str">
        <f>IF('Data_Veras 2021'!AH242&lt;&gt;"",6-'Data_Veras 2021'!AH242,"")</f>
        <v/>
      </c>
      <c r="AI241" s="71" t="str">
        <f>IF('Data_Veras 2021'!AI242&lt;&gt;"",6-'Data_Veras 2021'!AI242,"")</f>
        <v/>
      </c>
      <c r="AJ241" s="71" t="str">
        <f>IF('Data_Veras 2021'!AJ242&lt;&gt;"",6-'Data_Veras 2021'!AJ242,"")</f>
        <v/>
      </c>
      <c r="AK241" s="71" t="str">
        <f>IF('Data_Veras 2021'!AK242&lt;&gt;"",6-'Data_Veras 2021'!AK242,"")</f>
        <v/>
      </c>
      <c r="AL241" s="71" t="str">
        <f>IF('Data_Veras 2021'!AL242&lt;&gt;"",'Data_Veras 2021'!AL242,"")</f>
        <v/>
      </c>
      <c r="AM241" s="71" t="str">
        <f>IF('Data_Veras 2021'!AM242&lt;&gt;"",6-'Data_Veras 2021'!AM242,"")</f>
        <v/>
      </c>
      <c r="AN241" s="71" t="str">
        <f>IF('Data_Veras 2021'!AN242&lt;&gt;"",'Data_Veras 2021'!AN242,"")</f>
        <v/>
      </c>
      <c r="AO241" s="71" t="str">
        <f>IF('Data_Veras 2021'!AO242&lt;&gt;"",6-'Data_Veras 2021'!AO242,"")</f>
        <v/>
      </c>
      <c r="AP241" s="71" t="str">
        <f>IF('Data_Veras 2021'!AP242&lt;&gt;"",'Data_Veras 2021'!AP242,"")</f>
        <v/>
      </c>
      <c r="AQ241" s="71" t="str">
        <f>IF('Data_Veras 2021'!AQ242&lt;&gt;"",'Data_Veras 2021'!AQ242,"")</f>
        <v/>
      </c>
      <c r="AR241" s="71" t="str">
        <f>IF('Data_Veras 2021'!AR242&lt;&gt;"",6-'Data_Veras 2021'!AR242,"")</f>
        <v/>
      </c>
      <c r="AS241" s="71" t="str">
        <f>IF('Data_Veras 2021'!AS242&lt;&gt;"",6-'Data_Veras 2021'!AS242,"")</f>
        <v/>
      </c>
      <c r="AT241" s="71" t="str">
        <f>IF('Data_Veras 2021'!AT242&lt;&gt;"",'Data_Veras 2021'!AT242,"")</f>
        <v/>
      </c>
      <c r="AU241" s="71" t="str">
        <f>IF('Data_Veras 2021'!AU242&lt;&gt;"",6-'Data_Veras 2021'!AU242,"")</f>
        <v/>
      </c>
      <c r="AV241" s="71" t="e">
        <f t="shared" si="24"/>
        <v>#VALUE!</v>
      </c>
      <c r="AW241" s="71" t="e">
        <f t="shared" si="25"/>
        <v>#VALUE!</v>
      </c>
      <c r="AX241" s="71" t="e">
        <f t="shared" si="26"/>
        <v>#VALUE!</v>
      </c>
      <c r="AY241" s="71" t="e">
        <f t="shared" si="27"/>
        <v>#VALUE!</v>
      </c>
      <c r="AZ241" s="80" t="e">
        <f t="shared" si="28"/>
        <v>#VALUE!</v>
      </c>
      <c r="BA241" s="79" t="e">
        <f t="shared" si="29"/>
        <v>#VALUE!</v>
      </c>
      <c r="BB241" s="79" t="e">
        <f t="shared" si="30"/>
        <v>#VALUE!</v>
      </c>
      <c r="BC241" s="79" t="e">
        <f t="shared" si="31"/>
        <v>#VALUE!</v>
      </c>
      <c r="BD241" s="84"/>
    </row>
    <row r="242" spans="2:56" s="70" customFormat="1" x14ac:dyDescent="0.2">
      <c r="B242" s="68"/>
      <c r="C242" s="71" t="str">
        <f>IF('Data_Veras 2021'!C243&lt;&gt;"",'Data_Veras 2021'!C243,"")</f>
        <v/>
      </c>
      <c r="D242" s="71" t="str">
        <f>IF('Data_Veras 2021'!D243&lt;&gt;"",6-'Data_Veras 2021'!D243,"")</f>
        <v/>
      </c>
      <c r="E242" s="71" t="str">
        <f>IF('Data_Veras 2021'!E243&lt;&gt;"",'Data_Veras 2021'!E243,"")</f>
        <v/>
      </c>
      <c r="F242" s="71" t="str">
        <f>IF('Data_Veras 2021'!F243&lt;&gt;"",'Data_Veras 2021'!F243,"")</f>
        <v/>
      </c>
      <c r="G242" s="71" t="str">
        <f>IF('Data_Veras 2021'!G243&lt;&gt;"",6-'Data_Veras 2021'!G243,"")</f>
        <v/>
      </c>
      <c r="H242" s="71" t="str">
        <f>IF('Data_Veras 2021'!H243&lt;&gt;"",'Data_Veras 2021'!H243,"")</f>
        <v/>
      </c>
      <c r="I242" s="71" t="str">
        <f>IF('Data_Veras 2021'!I243&lt;&gt;"",'Data_Veras 2021'!I243,"")</f>
        <v/>
      </c>
      <c r="J242" s="71" t="str">
        <f>IF('Data_Veras 2021'!J243&lt;&gt;"",'Data_Veras 2021'!J243,"")</f>
        <v/>
      </c>
      <c r="K242" s="71" t="str">
        <f>IF('Data_Veras 2021'!K243&lt;&gt;"",6-'Data_Veras 2021'!K243,"")</f>
        <v/>
      </c>
      <c r="L242" s="71" t="str">
        <f>IF('Data_Veras 2021'!L243&lt;&gt;"",'Data_Veras 2021'!L243,"")</f>
        <v/>
      </c>
      <c r="M242" s="71" t="str">
        <f>IF('Data_Veras 2021'!M243&lt;&gt;"",'Data_Veras 2021'!M243,"")</f>
        <v/>
      </c>
      <c r="N242" s="71" t="str">
        <f>IF('Data_Veras 2021'!N243&lt;&gt;"",'Data_Veras 2021'!N243,"")</f>
        <v/>
      </c>
      <c r="O242" s="71" t="str">
        <f>IF('Data_Veras 2021'!O243&lt;&gt;"",'Data_Veras 2021'!O243,"")</f>
        <v/>
      </c>
      <c r="P242" s="71" t="str">
        <f>IF('Data_Veras 2021'!P243&lt;&gt;"",6-'Data_Veras 2021'!P243,"")</f>
        <v/>
      </c>
      <c r="Q242" s="71" t="str">
        <f>IF('Data_Veras 2021'!Q243&lt;&gt;"",6-'Data_Veras 2021'!Q243,"")</f>
        <v/>
      </c>
      <c r="R242" s="71" t="str">
        <f>IF('Data_Veras 2021'!R243&lt;&gt;"",6-'Data_Veras 2021'!R243,"")</f>
        <v/>
      </c>
      <c r="S242" s="71" t="str">
        <f>IF('Data_Veras 2021'!S243&lt;&gt;"",'Data_Veras 2021'!S243,"")</f>
        <v/>
      </c>
      <c r="T242" s="71" t="str">
        <f>IF('Data_Veras 2021'!T243&lt;&gt;"",6-'Data_Veras 2021'!T243,"")</f>
        <v/>
      </c>
      <c r="U242" s="71" t="str">
        <f>IF('Data_Veras 2021'!U243&lt;&gt;"",'Data_Veras 2021'!U243,"")</f>
        <v/>
      </c>
      <c r="V242" s="71" t="str">
        <f>IF('Data_Veras 2021'!V243&lt;&gt;"",'Data_Veras 2021'!V243,"")</f>
        <v/>
      </c>
      <c r="W242" s="71" t="str">
        <f>IF('Data_Veras 2021'!W243&lt;&gt;"",6-'Data_Veras 2021'!W243,"")</f>
        <v/>
      </c>
      <c r="X242" s="71" t="str">
        <f>IF('Data_Veras 2021'!X243&lt;&gt;"",'Data_Veras 2021'!X243,"")</f>
        <v/>
      </c>
      <c r="Y242" s="71" t="str">
        <f>IF('Data_Veras 2021'!Y243&lt;&gt;"",'Data_Veras 2021'!Y243,"")</f>
        <v/>
      </c>
      <c r="Z242" s="71" t="str">
        <f>IF('Data_Veras 2021'!Z243&lt;&gt;"",'Data_Veras 2021'!Z243,"")</f>
        <v/>
      </c>
      <c r="AA242" s="71" t="str">
        <f>IF('Data_Veras 2021'!AA243&lt;&gt;"",'Data_Veras 2021'!AA243,"")</f>
        <v/>
      </c>
      <c r="AB242" s="71" t="str">
        <f>IF('Data_Veras 2021'!AB243&lt;&gt;"",6-'Data_Veras 2021'!AB243,"")</f>
        <v/>
      </c>
      <c r="AC242" s="71" t="str">
        <f>IF('Data_Veras 2021'!AC243&lt;&gt;"",6-'Data_Veras 2021'!AC243,"")</f>
        <v/>
      </c>
      <c r="AD242" s="71" t="str">
        <f>IF('Data_Veras 2021'!AD243&lt;&gt;"",'Data_Veras 2021'!AD243,"")</f>
        <v/>
      </c>
      <c r="AE242" s="71" t="str">
        <f>IF('Data_Veras 2021'!AE243&lt;&gt;"",'Data_Veras 2021'!AE243,"")</f>
        <v/>
      </c>
      <c r="AF242" s="71" t="str">
        <f>IF('Data_Veras 2021'!AF243&lt;&gt;"",'Data_Veras 2021'!AF243,"")</f>
        <v/>
      </c>
      <c r="AG242" s="71" t="str">
        <f>IF('Data_Veras 2021'!AG243&lt;&gt;"",'Data_Veras 2021'!AG243,"")</f>
        <v/>
      </c>
      <c r="AH242" s="71" t="str">
        <f>IF('Data_Veras 2021'!AH243&lt;&gt;"",6-'Data_Veras 2021'!AH243,"")</f>
        <v/>
      </c>
      <c r="AI242" s="71" t="str">
        <f>IF('Data_Veras 2021'!AI243&lt;&gt;"",6-'Data_Veras 2021'!AI243,"")</f>
        <v/>
      </c>
      <c r="AJ242" s="71" t="str">
        <f>IF('Data_Veras 2021'!AJ243&lt;&gt;"",6-'Data_Veras 2021'!AJ243,"")</f>
        <v/>
      </c>
      <c r="AK242" s="71" t="str">
        <f>IF('Data_Veras 2021'!AK243&lt;&gt;"",6-'Data_Veras 2021'!AK243,"")</f>
        <v/>
      </c>
      <c r="AL242" s="71" t="str">
        <f>IF('Data_Veras 2021'!AL243&lt;&gt;"",'Data_Veras 2021'!AL243,"")</f>
        <v/>
      </c>
      <c r="AM242" s="71" t="str">
        <f>IF('Data_Veras 2021'!AM243&lt;&gt;"",6-'Data_Veras 2021'!AM243,"")</f>
        <v/>
      </c>
      <c r="AN242" s="71" t="str">
        <f>IF('Data_Veras 2021'!AN243&lt;&gt;"",'Data_Veras 2021'!AN243,"")</f>
        <v/>
      </c>
      <c r="AO242" s="71" t="str">
        <f>IF('Data_Veras 2021'!AO243&lt;&gt;"",6-'Data_Veras 2021'!AO243,"")</f>
        <v/>
      </c>
      <c r="AP242" s="71" t="str">
        <f>IF('Data_Veras 2021'!AP243&lt;&gt;"",'Data_Veras 2021'!AP243,"")</f>
        <v/>
      </c>
      <c r="AQ242" s="71" t="str">
        <f>IF('Data_Veras 2021'!AQ243&lt;&gt;"",'Data_Veras 2021'!AQ243,"")</f>
        <v/>
      </c>
      <c r="AR242" s="71" t="str">
        <f>IF('Data_Veras 2021'!AR243&lt;&gt;"",6-'Data_Veras 2021'!AR243,"")</f>
        <v/>
      </c>
      <c r="AS242" s="71" t="str">
        <f>IF('Data_Veras 2021'!AS243&lt;&gt;"",6-'Data_Veras 2021'!AS243,"")</f>
        <v/>
      </c>
      <c r="AT242" s="71" t="str">
        <f>IF('Data_Veras 2021'!AT243&lt;&gt;"",'Data_Veras 2021'!AT243,"")</f>
        <v/>
      </c>
      <c r="AU242" s="71" t="str">
        <f>IF('Data_Veras 2021'!AU243&lt;&gt;"",6-'Data_Veras 2021'!AU243,"")</f>
        <v/>
      </c>
      <c r="AV242" s="71" t="e">
        <f t="shared" si="24"/>
        <v>#VALUE!</v>
      </c>
      <c r="AW242" s="71" t="e">
        <f t="shared" si="25"/>
        <v>#VALUE!</v>
      </c>
      <c r="AX242" s="71" t="e">
        <f t="shared" si="26"/>
        <v>#VALUE!</v>
      </c>
      <c r="AY242" s="71" t="e">
        <f t="shared" si="27"/>
        <v>#VALUE!</v>
      </c>
      <c r="AZ242" s="80" t="e">
        <f t="shared" si="28"/>
        <v>#VALUE!</v>
      </c>
      <c r="BA242" s="79" t="e">
        <f t="shared" si="29"/>
        <v>#VALUE!</v>
      </c>
      <c r="BB242" s="79" t="e">
        <f t="shared" si="30"/>
        <v>#VALUE!</v>
      </c>
      <c r="BC242" s="79" t="e">
        <f t="shared" si="31"/>
        <v>#VALUE!</v>
      </c>
      <c r="BD242" s="84"/>
    </row>
    <row r="243" spans="2:56" s="70" customFormat="1" x14ac:dyDescent="0.2">
      <c r="B243" s="68"/>
      <c r="C243" s="71" t="str">
        <f>IF('Data_Veras 2021'!C244&lt;&gt;"",'Data_Veras 2021'!C244,"")</f>
        <v/>
      </c>
      <c r="D243" s="71" t="str">
        <f>IF('Data_Veras 2021'!D244&lt;&gt;"",6-'Data_Veras 2021'!D244,"")</f>
        <v/>
      </c>
      <c r="E243" s="71" t="str">
        <f>IF('Data_Veras 2021'!E244&lt;&gt;"",'Data_Veras 2021'!E244,"")</f>
        <v/>
      </c>
      <c r="F243" s="71" t="str">
        <f>IF('Data_Veras 2021'!F244&lt;&gt;"",'Data_Veras 2021'!F244,"")</f>
        <v/>
      </c>
      <c r="G243" s="71" t="str">
        <f>IF('Data_Veras 2021'!G244&lt;&gt;"",6-'Data_Veras 2021'!G244,"")</f>
        <v/>
      </c>
      <c r="H243" s="71" t="str">
        <f>IF('Data_Veras 2021'!H244&lt;&gt;"",'Data_Veras 2021'!H244,"")</f>
        <v/>
      </c>
      <c r="I243" s="71" t="str">
        <f>IF('Data_Veras 2021'!I244&lt;&gt;"",'Data_Veras 2021'!I244,"")</f>
        <v/>
      </c>
      <c r="J243" s="71" t="str">
        <f>IF('Data_Veras 2021'!J244&lt;&gt;"",'Data_Veras 2021'!J244,"")</f>
        <v/>
      </c>
      <c r="K243" s="71" t="str">
        <f>IF('Data_Veras 2021'!K244&lt;&gt;"",6-'Data_Veras 2021'!K244,"")</f>
        <v/>
      </c>
      <c r="L243" s="71" t="str">
        <f>IF('Data_Veras 2021'!L244&lt;&gt;"",'Data_Veras 2021'!L244,"")</f>
        <v/>
      </c>
      <c r="M243" s="71" t="str">
        <f>IF('Data_Veras 2021'!M244&lt;&gt;"",'Data_Veras 2021'!M244,"")</f>
        <v/>
      </c>
      <c r="N243" s="71" t="str">
        <f>IF('Data_Veras 2021'!N244&lt;&gt;"",'Data_Veras 2021'!N244,"")</f>
        <v/>
      </c>
      <c r="O243" s="71" t="str">
        <f>IF('Data_Veras 2021'!O244&lt;&gt;"",'Data_Veras 2021'!O244,"")</f>
        <v/>
      </c>
      <c r="P243" s="71" t="str">
        <f>IF('Data_Veras 2021'!P244&lt;&gt;"",6-'Data_Veras 2021'!P244,"")</f>
        <v/>
      </c>
      <c r="Q243" s="71" t="str">
        <f>IF('Data_Veras 2021'!Q244&lt;&gt;"",6-'Data_Veras 2021'!Q244,"")</f>
        <v/>
      </c>
      <c r="R243" s="71" t="str">
        <f>IF('Data_Veras 2021'!R244&lt;&gt;"",6-'Data_Veras 2021'!R244,"")</f>
        <v/>
      </c>
      <c r="S243" s="71" t="str">
        <f>IF('Data_Veras 2021'!S244&lt;&gt;"",'Data_Veras 2021'!S244,"")</f>
        <v/>
      </c>
      <c r="T243" s="71" t="str">
        <f>IF('Data_Veras 2021'!T244&lt;&gt;"",6-'Data_Veras 2021'!T244,"")</f>
        <v/>
      </c>
      <c r="U243" s="71" t="str">
        <f>IF('Data_Veras 2021'!U244&lt;&gt;"",'Data_Veras 2021'!U244,"")</f>
        <v/>
      </c>
      <c r="V243" s="71" t="str">
        <f>IF('Data_Veras 2021'!V244&lt;&gt;"",'Data_Veras 2021'!V244,"")</f>
        <v/>
      </c>
      <c r="W243" s="71" t="str">
        <f>IF('Data_Veras 2021'!W244&lt;&gt;"",6-'Data_Veras 2021'!W244,"")</f>
        <v/>
      </c>
      <c r="X243" s="71" t="str">
        <f>IF('Data_Veras 2021'!X244&lt;&gt;"",'Data_Veras 2021'!X244,"")</f>
        <v/>
      </c>
      <c r="Y243" s="71" t="str">
        <f>IF('Data_Veras 2021'!Y244&lt;&gt;"",'Data_Veras 2021'!Y244,"")</f>
        <v/>
      </c>
      <c r="Z243" s="71" t="str">
        <f>IF('Data_Veras 2021'!Z244&lt;&gt;"",'Data_Veras 2021'!Z244,"")</f>
        <v/>
      </c>
      <c r="AA243" s="71" t="str">
        <f>IF('Data_Veras 2021'!AA244&lt;&gt;"",'Data_Veras 2021'!AA244,"")</f>
        <v/>
      </c>
      <c r="AB243" s="71" t="str">
        <f>IF('Data_Veras 2021'!AB244&lt;&gt;"",6-'Data_Veras 2021'!AB244,"")</f>
        <v/>
      </c>
      <c r="AC243" s="71" t="str">
        <f>IF('Data_Veras 2021'!AC244&lt;&gt;"",6-'Data_Veras 2021'!AC244,"")</f>
        <v/>
      </c>
      <c r="AD243" s="71" t="str">
        <f>IF('Data_Veras 2021'!AD244&lt;&gt;"",'Data_Veras 2021'!AD244,"")</f>
        <v/>
      </c>
      <c r="AE243" s="71" t="str">
        <f>IF('Data_Veras 2021'!AE244&lt;&gt;"",'Data_Veras 2021'!AE244,"")</f>
        <v/>
      </c>
      <c r="AF243" s="71" t="str">
        <f>IF('Data_Veras 2021'!AF244&lt;&gt;"",'Data_Veras 2021'!AF244,"")</f>
        <v/>
      </c>
      <c r="AG243" s="71" t="str">
        <f>IF('Data_Veras 2021'!AG244&lt;&gt;"",'Data_Veras 2021'!AG244,"")</f>
        <v/>
      </c>
      <c r="AH243" s="71" t="str">
        <f>IF('Data_Veras 2021'!AH244&lt;&gt;"",6-'Data_Veras 2021'!AH244,"")</f>
        <v/>
      </c>
      <c r="AI243" s="71" t="str">
        <f>IF('Data_Veras 2021'!AI244&lt;&gt;"",6-'Data_Veras 2021'!AI244,"")</f>
        <v/>
      </c>
      <c r="AJ243" s="71" t="str">
        <f>IF('Data_Veras 2021'!AJ244&lt;&gt;"",6-'Data_Veras 2021'!AJ244,"")</f>
        <v/>
      </c>
      <c r="AK243" s="71" t="str">
        <f>IF('Data_Veras 2021'!AK244&lt;&gt;"",6-'Data_Veras 2021'!AK244,"")</f>
        <v/>
      </c>
      <c r="AL243" s="71" t="str">
        <f>IF('Data_Veras 2021'!AL244&lt;&gt;"",'Data_Veras 2021'!AL244,"")</f>
        <v/>
      </c>
      <c r="AM243" s="71" t="str">
        <f>IF('Data_Veras 2021'!AM244&lt;&gt;"",6-'Data_Veras 2021'!AM244,"")</f>
        <v/>
      </c>
      <c r="AN243" s="71" t="str">
        <f>IF('Data_Veras 2021'!AN244&lt;&gt;"",'Data_Veras 2021'!AN244,"")</f>
        <v/>
      </c>
      <c r="AO243" s="71" t="str">
        <f>IF('Data_Veras 2021'!AO244&lt;&gt;"",6-'Data_Veras 2021'!AO244,"")</f>
        <v/>
      </c>
      <c r="AP243" s="71" t="str">
        <f>IF('Data_Veras 2021'!AP244&lt;&gt;"",'Data_Veras 2021'!AP244,"")</f>
        <v/>
      </c>
      <c r="AQ243" s="71" t="str">
        <f>IF('Data_Veras 2021'!AQ244&lt;&gt;"",'Data_Veras 2021'!AQ244,"")</f>
        <v/>
      </c>
      <c r="AR243" s="71" t="str">
        <f>IF('Data_Veras 2021'!AR244&lt;&gt;"",6-'Data_Veras 2021'!AR244,"")</f>
        <v/>
      </c>
      <c r="AS243" s="71" t="str">
        <f>IF('Data_Veras 2021'!AS244&lt;&gt;"",6-'Data_Veras 2021'!AS244,"")</f>
        <v/>
      </c>
      <c r="AT243" s="71" t="str">
        <f>IF('Data_Veras 2021'!AT244&lt;&gt;"",'Data_Veras 2021'!AT244,"")</f>
        <v/>
      </c>
      <c r="AU243" s="71" t="str">
        <f>IF('Data_Veras 2021'!AU244&lt;&gt;"",6-'Data_Veras 2021'!AU244,"")</f>
        <v/>
      </c>
      <c r="AV243" s="71" t="e">
        <f t="shared" si="24"/>
        <v>#VALUE!</v>
      </c>
      <c r="AW243" s="71" t="e">
        <f t="shared" si="25"/>
        <v>#VALUE!</v>
      </c>
      <c r="AX243" s="71" t="e">
        <f t="shared" si="26"/>
        <v>#VALUE!</v>
      </c>
      <c r="AY243" s="71" t="e">
        <f t="shared" si="27"/>
        <v>#VALUE!</v>
      </c>
      <c r="AZ243" s="80" t="e">
        <f t="shared" si="28"/>
        <v>#VALUE!</v>
      </c>
      <c r="BA243" s="79" t="e">
        <f t="shared" si="29"/>
        <v>#VALUE!</v>
      </c>
      <c r="BB243" s="79" t="e">
        <f t="shared" si="30"/>
        <v>#VALUE!</v>
      </c>
      <c r="BC243" s="79" t="e">
        <f t="shared" si="31"/>
        <v>#VALUE!</v>
      </c>
      <c r="BD243" s="84"/>
    </row>
    <row r="244" spans="2:56" s="70" customFormat="1" x14ac:dyDescent="0.2">
      <c r="B244" s="68"/>
      <c r="C244" s="71" t="str">
        <f>IF('Data_Veras 2021'!C245&lt;&gt;"",'Data_Veras 2021'!C245,"")</f>
        <v/>
      </c>
      <c r="D244" s="71" t="str">
        <f>IF('Data_Veras 2021'!D245&lt;&gt;"",6-'Data_Veras 2021'!D245,"")</f>
        <v/>
      </c>
      <c r="E244" s="71" t="str">
        <f>IF('Data_Veras 2021'!E245&lt;&gt;"",'Data_Veras 2021'!E245,"")</f>
        <v/>
      </c>
      <c r="F244" s="71" t="str">
        <f>IF('Data_Veras 2021'!F245&lt;&gt;"",'Data_Veras 2021'!F245,"")</f>
        <v/>
      </c>
      <c r="G244" s="71" t="str">
        <f>IF('Data_Veras 2021'!G245&lt;&gt;"",6-'Data_Veras 2021'!G245,"")</f>
        <v/>
      </c>
      <c r="H244" s="71" t="str">
        <f>IF('Data_Veras 2021'!H245&lt;&gt;"",'Data_Veras 2021'!H245,"")</f>
        <v/>
      </c>
      <c r="I244" s="71" t="str">
        <f>IF('Data_Veras 2021'!I245&lt;&gt;"",'Data_Veras 2021'!I245,"")</f>
        <v/>
      </c>
      <c r="J244" s="71" t="str">
        <f>IF('Data_Veras 2021'!J245&lt;&gt;"",'Data_Veras 2021'!J245,"")</f>
        <v/>
      </c>
      <c r="K244" s="71" t="str">
        <f>IF('Data_Veras 2021'!K245&lt;&gt;"",6-'Data_Veras 2021'!K245,"")</f>
        <v/>
      </c>
      <c r="L244" s="71" t="str">
        <f>IF('Data_Veras 2021'!L245&lt;&gt;"",'Data_Veras 2021'!L245,"")</f>
        <v/>
      </c>
      <c r="M244" s="71" t="str">
        <f>IF('Data_Veras 2021'!M245&lt;&gt;"",'Data_Veras 2021'!M245,"")</f>
        <v/>
      </c>
      <c r="N244" s="71" t="str">
        <f>IF('Data_Veras 2021'!N245&lt;&gt;"",'Data_Veras 2021'!N245,"")</f>
        <v/>
      </c>
      <c r="O244" s="71" t="str">
        <f>IF('Data_Veras 2021'!O245&lt;&gt;"",'Data_Veras 2021'!O245,"")</f>
        <v/>
      </c>
      <c r="P244" s="71" t="str">
        <f>IF('Data_Veras 2021'!P245&lt;&gt;"",6-'Data_Veras 2021'!P245,"")</f>
        <v/>
      </c>
      <c r="Q244" s="71" t="str">
        <f>IF('Data_Veras 2021'!Q245&lt;&gt;"",6-'Data_Veras 2021'!Q245,"")</f>
        <v/>
      </c>
      <c r="R244" s="71" t="str">
        <f>IF('Data_Veras 2021'!R245&lt;&gt;"",6-'Data_Veras 2021'!R245,"")</f>
        <v/>
      </c>
      <c r="S244" s="71" t="str">
        <f>IF('Data_Veras 2021'!S245&lt;&gt;"",'Data_Veras 2021'!S245,"")</f>
        <v/>
      </c>
      <c r="T244" s="71" t="str">
        <f>IF('Data_Veras 2021'!T245&lt;&gt;"",6-'Data_Veras 2021'!T245,"")</f>
        <v/>
      </c>
      <c r="U244" s="71" t="str">
        <f>IF('Data_Veras 2021'!U245&lt;&gt;"",'Data_Veras 2021'!U245,"")</f>
        <v/>
      </c>
      <c r="V244" s="71" t="str">
        <f>IF('Data_Veras 2021'!V245&lt;&gt;"",'Data_Veras 2021'!V245,"")</f>
        <v/>
      </c>
      <c r="W244" s="71" t="str">
        <f>IF('Data_Veras 2021'!W245&lt;&gt;"",6-'Data_Veras 2021'!W245,"")</f>
        <v/>
      </c>
      <c r="X244" s="71" t="str">
        <f>IF('Data_Veras 2021'!X245&lt;&gt;"",'Data_Veras 2021'!X245,"")</f>
        <v/>
      </c>
      <c r="Y244" s="71" t="str">
        <f>IF('Data_Veras 2021'!Y245&lt;&gt;"",'Data_Veras 2021'!Y245,"")</f>
        <v/>
      </c>
      <c r="Z244" s="71" t="str">
        <f>IF('Data_Veras 2021'!Z245&lt;&gt;"",'Data_Veras 2021'!Z245,"")</f>
        <v/>
      </c>
      <c r="AA244" s="71" t="str">
        <f>IF('Data_Veras 2021'!AA245&lt;&gt;"",'Data_Veras 2021'!AA245,"")</f>
        <v/>
      </c>
      <c r="AB244" s="71" t="str">
        <f>IF('Data_Veras 2021'!AB245&lt;&gt;"",6-'Data_Veras 2021'!AB245,"")</f>
        <v/>
      </c>
      <c r="AC244" s="71" t="str">
        <f>IF('Data_Veras 2021'!AC245&lt;&gt;"",6-'Data_Veras 2021'!AC245,"")</f>
        <v/>
      </c>
      <c r="AD244" s="71" t="str">
        <f>IF('Data_Veras 2021'!AD245&lt;&gt;"",'Data_Veras 2021'!AD245,"")</f>
        <v/>
      </c>
      <c r="AE244" s="71" t="str">
        <f>IF('Data_Veras 2021'!AE245&lt;&gt;"",'Data_Veras 2021'!AE245,"")</f>
        <v/>
      </c>
      <c r="AF244" s="71" t="str">
        <f>IF('Data_Veras 2021'!AF245&lt;&gt;"",'Data_Veras 2021'!AF245,"")</f>
        <v/>
      </c>
      <c r="AG244" s="71" t="str">
        <f>IF('Data_Veras 2021'!AG245&lt;&gt;"",'Data_Veras 2021'!AG245,"")</f>
        <v/>
      </c>
      <c r="AH244" s="71" t="str">
        <f>IF('Data_Veras 2021'!AH245&lt;&gt;"",6-'Data_Veras 2021'!AH245,"")</f>
        <v/>
      </c>
      <c r="AI244" s="71" t="str">
        <f>IF('Data_Veras 2021'!AI245&lt;&gt;"",6-'Data_Veras 2021'!AI245,"")</f>
        <v/>
      </c>
      <c r="AJ244" s="71" t="str">
        <f>IF('Data_Veras 2021'!AJ245&lt;&gt;"",6-'Data_Veras 2021'!AJ245,"")</f>
        <v/>
      </c>
      <c r="AK244" s="71" t="str">
        <f>IF('Data_Veras 2021'!AK245&lt;&gt;"",6-'Data_Veras 2021'!AK245,"")</f>
        <v/>
      </c>
      <c r="AL244" s="71" t="str">
        <f>IF('Data_Veras 2021'!AL245&lt;&gt;"",'Data_Veras 2021'!AL245,"")</f>
        <v/>
      </c>
      <c r="AM244" s="71" t="str">
        <f>IF('Data_Veras 2021'!AM245&lt;&gt;"",6-'Data_Veras 2021'!AM245,"")</f>
        <v/>
      </c>
      <c r="AN244" s="71" t="str">
        <f>IF('Data_Veras 2021'!AN245&lt;&gt;"",'Data_Veras 2021'!AN245,"")</f>
        <v/>
      </c>
      <c r="AO244" s="71" t="str">
        <f>IF('Data_Veras 2021'!AO245&lt;&gt;"",6-'Data_Veras 2021'!AO245,"")</f>
        <v/>
      </c>
      <c r="AP244" s="71" t="str">
        <f>IF('Data_Veras 2021'!AP245&lt;&gt;"",'Data_Veras 2021'!AP245,"")</f>
        <v/>
      </c>
      <c r="AQ244" s="71" t="str">
        <f>IF('Data_Veras 2021'!AQ245&lt;&gt;"",'Data_Veras 2021'!AQ245,"")</f>
        <v/>
      </c>
      <c r="AR244" s="71" t="str">
        <f>IF('Data_Veras 2021'!AR245&lt;&gt;"",6-'Data_Veras 2021'!AR245,"")</f>
        <v/>
      </c>
      <c r="AS244" s="71" t="str">
        <f>IF('Data_Veras 2021'!AS245&lt;&gt;"",6-'Data_Veras 2021'!AS245,"")</f>
        <v/>
      </c>
      <c r="AT244" s="71" t="str">
        <f>IF('Data_Veras 2021'!AT245&lt;&gt;"",'Data_Veras 2021'!AT245,"")</f>
        <v/>
      </c>
      <c r="AU244" s="71" t="str">
        <f>IF('Data_Veras 2021'!AU245&lt;&gt;"",6-'Data_Veras 2021'!AU245,"")</f>
        <v/>
      </c>
      <c r="AV244" s="71" t="e">
        <f t="shared" si="24"/>
        <v>#VALUE!</v>
      </c>
      <c r="AW244" s="71" t="e">
        <f t="shared" si="25"/>
        <v>#VALUE!</v>
      </c>
      <c r="AX244" s="71" t="e">
        <f t="shared" si="26"/>
        <v>#VALUE!</v>
      </c>
      <c r="AY244" s="71" t="e">
        <f t="shared" si="27"/>
        <v>#VALUE!</v>
      </c>
      <c r="AZ244" s="80" t="e">
        <f t="shared" si="28"/>
        <v>#VALUE!</v>
      </c>
      <c r="BA244" s="79" t="e">
        <f t="shared" si="29"/>
        <v>#VALUE!</v>
      </c>
      <c r="BB244" s="79" t="e">
        <f t="shared" si="30"/>
        <v>#VALUE!</v>
      </c>
      <c r="BC244" s="79" t="e">
        <f t="shared" si="31"/>
        <v>#VALUE!</v>
      </c>
      <c r="BD244" s="84"/>
    </row>
    <row r="245" spans="2:56" s="70" customFormat="1" x14ac:dyDescent="0.2">
      <c r="B245" s="68"/>
      <c r="C245" s="71" t="str">
        <f>IF('Data_Veras 2021'!C246&lt;&gt;"",'Data_Veras 2021'!C246,"")</f>
        <v/>
      </c>
      <c r="D245" s="71" t="str">
        <f>IF('Data_Veras 2021'!D246&lt;&gt;"",6-'Data_Veras 2021'!D246,"")</f>
        <v/>
      </c>
      <c r="E245" s="71" t="str">
        <f>IF('Data_Veras 2021'!E246&lt;&gt;"",'Data_Veras 2021'!E246,"")</f>
        <v/>
      </c>
      <c r="F245" s="71" t="str">
        <f>IF('Data_Veras 2021'!F246&lt;&gt;"",'Data_Veras 2021'!F246,"")</f>
        <v/>
      </c>
      <c r="G245" s="71" t="str">
        <f>IF('Data_Veras 2021'!G246&lt;&gt;"",6-'Data_Veras 2021'!G246,"")</f>
        <v/>
      </c>
      <c r="H245" s="71" t="str">
        <f>IF('Data_Veras 2021'!H246&lt;&gt;"",'Data_Veras 2021'!H246,"")</f>
        <v/>
      </c>
      <c r="I245" s="71" t="str">
        <f>IF('Data_Veras 2021'!I246&lt;&gt;"",'Data_Veras 2021'!I246,"")</f>
        <v/>
      </c>
      <c r="J245" s="71" t="str">
        <f>IF('Data_Veras 2021'!J246&lt;&gt;"",'Data_Veras 2021'!J246,"")</f>
        <v/>
      </c>
      <c r="K245" s="71" t="str">
        <f>IF('Data_Veras 2021'!K246&lt;&gt;"",6-'Data_Veras 2021'!K246,"")</f>
        <v/>
      </c>
      <c r="L245" s="71" t="str">
        <f>IF('Data_Veras 2021'!L246&lt;&gt;"",'Data_Veras 2021'!L246,"")</f>
        <v/>
      </c>
      <c r="M245" s="71" t="str">
        <f>IF('Data_Veras 2021'!M246&lt;&gt;"",'Data_Veras 2021'!M246,"")</f>
        <v/>
      </c>
      <c r="N245" s="71" t="str">
        <f>IF('Data_Veras 2021'!N246&lt;&gt;"",'Data_Veras 2021'!N246,"")</f>
        <v/>
      </c>
      <c r="O245" s="71" t="str">
        <f>IF('Data_Veras 2021'!O246&lt;&gt;"",'Data_Veras 2021'!O246,"")</f>
        <v/>
      </c>
      <c r="P245" s="71" t="str">
        <f>IF('Data_Veras 2021'!P246&lt;&gt;"",6-'Data_Veras 2021'!P246,"")</f>
        <v/>
      </c>
      <c r="Q245" s="71" t="str">
        <f>IF('Data_Veras 2021'!Q246&lt;&gt;"",6-'Data_Veras 2021'!Q246,"")</f>
        <v/>
      </c>
      <c r="R245" s="71" t="str">
        <f>IF('Data_Veras 2021'!R246&lt;&gt;"",6-'Data_Veras 2021'!R246,"")</f>
        <v/>
      </c>
      <c r="S245" s="71" t="str">
        <f>IF('Data_Veras 2021'!S246&lt;&gt;"",'Data_Veras 2021'!S246,"")</f>
        <v/>
      </c>
      <c r="T245" s="71" t="str">
        <f>IF('Data_Veras 2021'!T246&lt;&gt;"",6-'Data_Veras 2021'!T246,"")</f>
        <v/>
      </c>
      <c r="U245" s="71" t="str">
        <f>IF('Data_Veras 2021'!U246&lt;&gt;"",'Data_Veras 2021'!U246,"")</f>
        <v/>
      </c>
      <c r="V245" s="71" t="str">
        <f>IF('Data_Veras 2021'!V246&lt;&gt;"",'Data_Veras 2021'!V246,"")</f>
        <v/>
      </c>
      <c r="W245" s="71" t="str">
        <f>IF('Data_Veras 2021'!W246&lt;&gt;"",6-'Data_Veras 2021'!W246,"")</f>
        <v/>
      </c>
      <c r="X245" s="71" t="str">
        <f>IF('Data_Veras 2021'!X246&lt;&gt;"",'Data_Veras 2021'!X246,"")</f>
        <v/>
      </c>
      <c r="Y245" s="71" t="str">
        <f>IF('Data_Veras 2021'!Y246&lt;&gt;"",'Data_Veras 2021'!Y246,"")</f>
        <v/>
      </c>
      <c r="Z245" s="71" t="str">
        <f>IF('Data_Veras 2021'!Z246&lt;&gt;"",'Data_Veras 2021'!Z246,"")</f>
        <v/>
      </c>
      <c r="AA245" s="71" t="str">
        <f>IF('Data_Veras 2021'!AA246&lt;&gt;"",'Data_Veras 2021'!AA246,"")</f>
        <v/>
      </c>
      <c r="AB245" s="71" t="str">
        <f>IF('Data_Veras 2021'!AB246&lt;&gt;"",6-'Data_Veras 2021'!AB246,"")</f>
        <v/>
      </c>
      <c r="AC245" s="71" t="str">
        <f>IF('Data_Veras 2021'!AC246&lt;&gt;"",6-'Data_Veras 2021'!AC246,"")</f>
        <v/>
      </c>
      <c r="AD245" s="71" t="str">
        <f>IF('Data_Veras 2021'!AD246&lt;&gt;"",'Data_Veras 2021'!AD246,"")</f>
        <v/>
      </c>
      <c r="AE245" s="71" t="str">
        <f>IF('Data_Veras 2021'!AE246&lt;&gt;"",'Data_Veras 2021'!AE246,"")</f>
        <v/>
      </c>
      <c r="AF245" s="71" t="str">
        <f>IF('Data_Veras 2021'!AF246&lt;&gt;"",'Data_Veras 2021'!AF246,"")</f>
        <v/>
      </c>
      <c r="AG245" s="71" t="str">
        <f>IF('Data_Veras 2021'!AG246&lt;&gt;"",'Data_Veras 2021'!AG246,"")</f>
        <v/>
      </c>
      <c r="AH245" s="71" t="str">
        <f>IF('Data_Veras 2021'!AH246&lt;&gt;"",6-'Data_Veras 2021'!AH246,"")</f>
        <v/>
      </c>
      <c r="AI245" s="71" t="str">
        <f>IF('Data_Veras 2021'!AI246&lt;&gt;"",6-'Data_Veras 2021'!AI246,"")</f>
        <v/>
      </c>
      <c r="AJ245" s="71" t="str">
        <f>IF('Data_Veras 2021'!AJ246&lt;&gt;"",6-'Data_Veras 2021'!AJ246,"")</f>
        <v/>
      </c>
      <c r="AK245" s="71" t="str">
        <f>IF('Data_Veras 2021'!AK246&lt;&gt;"",6-'Data_Veras 2021'!AK246,"")</f>
        <v/>
      </c>
      <c r="AL245" s="71" t="str">
        <f>IF('Data_Veras 2021'!AL246&lt;&gt;"",'Data_Veras 2021'!AL246,"")</f>
        <v/>
      </c>
      <c r="AM245" s="71" t="str">
        <f>IF('Data_Veras 2021'!AM246&lt;&gt;"",6-'Data_Veras 2021'!AM246,"")</f>
        <v/>
      </c>
      <c r="AN245" s="71" t="str">
        <f>IF('Data_Veras 2021'!AN246&lt;&gt;"",'Data_Veras 2021'!AN246,"")</f>
        <v/>
      </c>
      <c r="AO245" s="71" t="str">
        <f>IF('Data_Veras 2021'!AO246&lt;&gt;"",6-'Data_Veras 2021'!AO246,"")</f>
        <v/>
      </c>
      <c r="AP245" s="71" t="str">
        <f>IF('Data_Veras 2021'!AP246&lt;&gt;"",'Data_Veras 2021'!AP246,"")</f>
        <v/>
      </c>
      <c r="AQ245" s="71" t="str">
        <f>IF('Data_Veras 2021'!AQ246&lt;&gt;"",'Data_Veras 2021'!AQ246,"")</f>
        <v/>
      </c>
      <c r="AR245" s="71" t="str">
        <f>IF('Data_Veras 2021'!AR246&lt;&gt;"",6-'Data_Veras 2021'!AR246,"")</f>
        <v/>
      </c>
      <c r="AS245" s="71" t="str">
        <f>IF('Data_Veras 2021'!AS246&lt;&gt;"",6-'Data_Veras 2021'!AS246,"")</f>
        <v/>
      </c>
      <c r="AT245" s="71" t="str">
        <f>IF('Data_Veras 2021'!AT246&lt;&gt;"",'Data_Veras 2021'!AT246,"")</f>
        <v/>
      </c>
      <c r="AU245" s="71" t="str">
        <f>IF('Data_Veras 2021'!AU246&lt;&gt;"",6-'Data_Veras 2021'!AU246,"")</f>
        <v/>
      </c>
      <c r="AV245" s="71" t="e">
        <f t="shared" si="24"/>
        <v>#VALUE!</v>
      </c>
      <c r="AW245" s="71" t="e">
        <f t="shared" si="25"/>
        <v>#VALUE!</v>
      </c>
      <c r="AX245" s="71" t="e">
        <f t="shared" si="26"/>
        <v>#VALUE!</v>
      </c>
      <c r="AY245" s="71" t="e">
        <f t="shared" si="27"/>
        <v>#VALUE!</v>
      </c>
      <c r="AZ245" s="80" t="e">
        <f t="shared" si="28"/>
        <v>#VALUE!</v>
      </c>
      <c r="BA245" s="79" t="e">
        <f t="shared" si="29"/>
        <v>#VALUE!</v>
      </c>
      <c r="BB245" s="79" t="e">
        <f t="shared" si="30"/>
        <v>#VALUE!</v>
      </c>
      <c r="BC245" s="79" t="e">
        <f t="shared" si="31"/>
        <v>#VALUE!</v>
      </c>
      <c r="BD245" s="84"/>
    </row>
    <row r="246" spans="2:56" s="70" customFormat="1" x14ac:dyDescent="0.2">
      <c r="B246" s="68"/>
      <c r="C246" s="71" t="str">
        <f>IF('Data_Veras 2021'!C247&lt;&gt;"",'Data_Veras 2021'!C247,"")</f>
        <v/>
      </c>
      <c r="D246" s="71" t="str">
        <f>IF('Data_Veras 2021'!D247&lt;&gt;"",6-'Data_Veras 2021'!D247,"")</f>
        <v/>
      </c>
      <c r="E246" s="71" t="str">
        <f>IF('Data_Veras 2021'!E247&lt;&gt;"",'Data_Veras 2021'!E247,"")</f>
        <v/>
      </c>
      <c r="F246" s="71" t="str">
        <f>IF('Data_Veras 2021'!F247&lt;&gt;"",'Data_Veras 2021'!F247,"")</f>
        <v/>
      </c>
      <c r="G246" s="71" t="str">
        <f>IF('Data_Veras 2021'!G247&lt;&gt;"",6-'Data_Veras 2021'!G247,"")</f>
        <v/>
      </c>
      <c r="H246" s="71" t="str">
        <f>IF('Data_Veras 2021'!H247&lt;&gt;"",'Data_Veras 2021'!H247,"")</f>
        <v/>
      </c>
      <c r="I246" s="71" t="str">
        <f>IF('Data_Veras 2021'!I247&lt;&gt;"",'Data_Veras 2021'!I247,"")</f>
        <v/>
      </c>
      <c r="J246" s="71" t="str">
        <f>IF('Data_Veras 2021'!J247&lt;&gt;"",'Data_Veras 2021'!J247,"")</f>
        <v/>
      </c>
      <c r="K246" s="71" t="str">
        <f>IF('Data_Veras 2021'!K247&lt;&gt;"",6-'Data_Veras 2021'!K247,"")</f>
        <v/>
      </c>
      <c r="L246" s="71" t="str">
        <f>IF('Data_Veras 2021'!L247&lt;&gt;"",'Data_Veras 2021'!L247,"")</f>
        <v/>
      </c>
      <c r="M246" s="71" t="str">
        <f>IF('Data_Veras 2021'!M247&lt;&gt;"",'Data_Veras 2021'!M247,"")</f>
        <v/>
      </c>
      <c r="N246" s="71" t="str">
        <f>IF('Data_Veras 2021'!N247&lt;&gt;"",'Data_Veras 2021'!N247,"")</f>
        <v/>
      </c>
      <c r="O246" s="71" t="str">
        <f>IF('Data_Veras 2021'!O247&lt;&gt;"",'Data_Veras 2021'!O247,"")</f>
        <v/>
      </c>
      <c r="P246" s="71" t="str">
        <f>IF('Data_Veras 2021'!P247&lt;&gt;"",6-'Data_Veras 2021'!P247,"")</f>
        <v/>
      </c>
      <c r="Q246" s="71" t="str">
        <f>IF('Data_Veras 2021'!Q247&lt;&gt;"",6-'Data_Veras 2021'!Q247,"")</f>
        <v/>
      </c>
      <c r="R246" s="71" t="str">
        <f>IF('Data_Veras 2021'!R247&lt;&gt;"",6-'Data_Veras 2021'!R247,"")</f>
        <v/>
      </c>
      <c r="S246" s="71" t="str">
        <f>IF('Data_Veras 2021'!S247&lt;&gt;"",'Data_Veras 2021'!S247,"")</f>
        <v/>
      </c>
      <c r="T246" s="71" t="str">
        <f>IF('Data_Veras 2021'!T247&lt;&gt;"",6-'Data_Veras 2021'!T247,"")</f>
        <v/>
      </c>
      <c r="U246" s="71" t="str">
        <f>IF('Data_Veras 2021'!U247&lt;&gt;"",'Data_Veras 2021'!U247,"")</f>
        <v/>
      </c>
      <c r="V246" s="71" t="str">
        <f>IF('Data_Veras 2021'!V247&lt;&gt;"",'Data_Veras 2021'!V247,"")</f>
        <v/>
      </c>
      <c r="W246" s="71" t="str">
        <f>IF('Data_Veras 2021'!W247&lt;&gt;"",6-'Data_Veras 2021'!W247,"")</f>
        <v/>
      </c>
      <c r="X246" s="71" t="str">
        <f>IF('Data_Veras 2021'!X247&lt;&gt;"",'Data_Veras 2021'!X247,"")</f>
        <v/>
      </c>
      <c r="Y246" s="71" t="str">
        <f>IF('Data_Veras 2021'!Y247&lt;&gt;"",'Data_Veras 2021'!Y247,"")</f>
        <v/>
      </c>
      <c r="Z246" s="71" t="str">
        <f>IF('Data_Veras 2021'!Z247&lt;&gt;"",'Data_Veras 2021'!Z247,"")</f>
        <v/>
      </c>
      <c r="AA246" s="71" t="str">
        <f>IF('Data_Veras 2021'!AA247&lt;&gt;"",'Data_Veras 2021'!AA247,"")</f>
        <v/>
      </c>
      <c r="AB246" s="71" t="str">
        <f>IF('Data_Veras 2021'!AB247&lt;&gt;"",6-'Data_Veras 2021'!AB247,"")</f>
        <v/>
      </c>
      <c r="AC246" s="71" t="str">
        <f>IF('Data_Veras 2021'!AC247&lt;&gt;"",6-'Data_Veras 2021'!AC247,"")</f>
        <v/>
      </c>
      <c r="AD246" s="71" t="str">
        <f>IF('Data_Veras 2021'!AD247&lt;&gt;"",'Data_Veras 2021'!AD247,"")</f>
        <v/>
      </c>
      <c r="AE246" s="71" t="str">
        <f>IF('Data_Veras 2021'!AE247&lt;&gt;"",'Data_Veras 2021'!AE247,"")</f>
        <v/>
      </c>
      <c r="AF246" s="71" t="str">
        <f>IF('Data_Veras 2021'!AF247&lt;&gt;"",'Data_Veras 2021'!AF247,"")</f>
        <v/>
      </c>
      <c r="AG246" s="71" t="str">
        <f>IF('Data_Veras 2021'!AG247&lt;&gt;"",'Data_Veras 2021'!AG247,"")</f>
        <v/>
      </c>
      <c r="AH246" s="71" t="str">
        <f>IF('Data_Veras 2021'!AH247&lt;&gt;"",6-'Data_Veras 2021'!AH247,"")</f>
        <v/>
      </c>
      <c r="AI246" s="71" t="str">
        <f>IF('Data_Veras 2021'!AI247&lt;&gt;"",6-'Data_Veras 2021'!AI247,"")</f>
        <v/>
      </c>
      <c r="AJ246" s="71" t="str">
        <f>IF('Data_Veras 2021'!AJ247&lt;&gt;"",6-'Data_Veras 2021'!AJ247,"")</f>
        <v/>
      </c>
      <c r="AK246" s="71" t="str">
        <f>IF('Data_Veras 2021'!AK247&lt;&gt;"",6-'Data_Veras 2021'!AK247,"")</f>
        <v/>
      </c>
      <c r="AL246" s="71" t="str">
        <f>IF('Data_Veras 2021'!AL247&lt;&gt;"",'Data_Veras 2021'!AL247,"")</f>
        <v/>
      </c>
      <c r="AM246" s="71" t="str">
        <f>IF('Data_Veras 2021'!AM247&lt;&gt;"",6-'Data_Veras 2021'!AM247,"")</f>
        <v/>
      </c>
      <c r="AN246" s="71" t="str">
        <f>IF('Data_Veras 2021'!AN247&lt;&gt;"",'Data_Veras 2021'!AN247,"")</f>
        <v/>
      </c>
      <c r="AO246" s="71" t="str">
        <f>IF('Data_Veras 2021'!AO247&lt;&gt;"",6-'Data_Veras 2021'!AO247,"")</f>
        <v/>
      </c>
      <c r="AP246" s="71" t="str">
        <f>IF('Data_Veras 2021'!AP247&lt;&gt;"",'Data_Veras 2021'!AP247,"")</f>
        <v/>
      </c>
      <c r="AQ246" s="71" t="str">
        <f>IF('Data_Veras 2021'!AQ247&lt;&gt;"",'Data_Veras 2021'!AQ247,"")</f>
        <v/>
      </c>
      <c r="AR246" s="71" t="str">
        <f>IF('Data_Veras 2021'!AR247&lt;&gt;"",6-'Data_Veras 2021'!AR247,"")</f>
        <v/>
      </c>
      <c r="AS246" s="71" t="str">
        <f>IF('Data_Veras 2021'!AS247&lt;&gt;"",6-'Data_Veras 2021'!AS247,"")</f>
        <v/>
      </c>
      <c r="AT246" s="71" t="str">
        <f>IF('Data_Veras 2021'!AT247&lt;&gt;"",'Data_Veras 2021'!AT247,"")</f>
        <v/>
      </c>
      <c r="AU246" s="71" t="str">
        <f>IF('Data_Veras 2021'!AU247&lt;&gt;"",6-'Data_Veras 2021'!AU247,"")</f>
        <v/>
      </c>
      <c r="AV246" s="71" t="e">
        <f t="shared" si="24"/>
        <v>#VALUE!</v>
      </c>
      <c r="AW246" s="71" t="e">
        <f t="shared" si="25"/>
        <v>#VALUE!</v>
      </c>
      <c r="AX246" s="71" t="e">
        <f t="shared" si="26"/>
        <v>#VALUE!</v>
      </c>
      <c r="AY246" s="71" t="e">
        <f t="shared" si="27"/>
        <v>#VALUE!</v>
      </c>
      <c r="AZ246" s="80" t="e">
        <f t="shared" si="28"/>
        <v>#VALUE!</v>
      </c>
      <c r="BA246" s="79" t="e">
        <f t="shared" si="29"/>
        <v>#VALUE!</v>
      </c>
      <c r="BB246" s="79" t="e">
        <f t="shared" si="30"/>
        <v>#VALUE!</v>
      </c>
      <c r="BC246" s="79" t="e">
        <f t="shared" si="31"/>
        <v>#VALUE!</v>
      </c>
      <c r="BD246" s="84"/>
    </row>
    <row r="247" spans="2:56" s="70" customFormat="1" x14ac:dyDescent="0.2">
      <c r="B247" s="68"/>
      <c r="C247" s="71" t="str">
        <f>IF('Data_Veras 2021'!C248&lt;&gt;"",'Data_Veras 2021'!C248,"")</f>
        <v/>
      </c>
      <c r="D247" s="71" t="str">
        <f>IF('Data_Veras 2021'!D248&lt;&gt;"",6-'Data_Veras 2021'!D248,"")</f>
        <v/>
      </c>
      <c r="E247" s="71" t="str">
        <f>IF('Data_Veras 2021'!E248&lt;&gt;"",'Data_Veras 2021'!E248,"")</f>
        <v/>
      </c>
      <c r="F247" s="71" t="str">
        <f>IF('Data_Veras 2021'!F248&lt;&gt;"",'Data_Veras 2021'!F248,"")</f>
        <v/>
      </c>
      <c r="G247" s="71" t="str">
        <f>IF('Data_Veras 2021'!G248&lt;&gt;"",6-'Data_Veras 2021'!G248,"")</f>
        <v/>
      </c>
      <c r="H247" s="71" t="str">
        <f>IF('Data_Veras 2021'!H248&lt;&gt;"",'Data_Veras 2021'!H248,"")</f>
        <v/>
      </c>
      <c r="I247" s="71" t="str">
        <f>IF('Data_Veras 2021'!I248&lt;&gt;"",'Data_Veras 2021'!I248,"")</f>
        <v/>
      </c>
      <c r="J247" s="71" t="str">
        <f>IF('Data_Veras 2021'!J248&lt;&gt;"",'Data_Veras 2021'!J248,"")</f>
        <v/>
      </c>
      <c r="K247" s="71" t="str">
        <f>IF('Data_Veras 2021'!K248&lt;&gt;"",6-'Data_Veras 2021'!K248,"")</f>
        <v/>
      </c>
      <c r="L247" s="71" t="str">
        <f>IF('Data_Veras 2021'!L248&lt;&gt;"",'Data_Veras 2021'!L248,"")</f>
        <v/>
      </c>
      <c r="M247" s="71" t="str">
        <f>IF('Data_Veras 2021'!M248&lt;&gt;"",'Data_Veras 2021'!M248,"")</f>
        <v/>
      </c>
      <c r="N247" s="71" t="str">
        <f>IF('Data_Veras 2021'!N248&lt;&gt;"",'Data_Veras 2021'!N248,"")</f>
        <v/>
      </c>
      <c r="O247" s="71" t="str">
        <f>IF('Data_Veras 2021'!O248&lt;&gt;"",'Data_Veras 2021'!O248,"")</f>
        <v/>
      </c>
      <c r="P247" s="71" t="str">
        <f>IF('Data_Veras 2021'!P248&lt;&gt;"",6-'Data_Veras 2021'!P248,"")</f>
        <v/>
      </c>
      <c r="Q247" s="71" t="str">
        <f>IF('Data_Veras 2021'!Q248&lt;&gt;"",6-'Data_Veras 2021'!Q248,"")</f>
        <v/>
      </c>
      <c r="R247" s="71" t="str">
        <f>IF('Data_Veras 2021'!R248&lt;&gt;"",6-'Data_Veras 2021'!R248,"")</f>
        <v/>
      </c>
      <c r="S247" s="71" t="str">
        <f>IF('Data_Veras 2021'!S248&lt;&gt;"",'Data_Veras 2021'!S248,"")</f>
        <v/>
      </c>
      <c r="T247" s="71" t="str">
        <f>IF('Data_Veras 2021'!T248&lt;&gt;"",6-'Data_Veras 2021'!T248,"")</f>
        <v/>
      </c>
      <c r="U247" s="71" t="str">
        <f>IF('Data_Veras 2021'!U248&lt;&gt;"",'Data_Veras 2021'!U248,"")</f>
        <v/>
      </c>
      <c r="V247" s="71" t="str">
        <f>IF('Data_Veras 2021'!V248&lt;&gt;"",'Data_Veras 2021'!V248,"")</f>
        <v/>
      </c>
      <c r="W247" s="71" t="str">
        <f>IF('Data_Veras 2021'!W248&lt;&gt;"",6-'Data_Veras 2021'!W248,"")</f>
        <v/>
      </c>
      <c r="X247" s="71" t="str">
        <f>IF('Data_Veras 2021'!X248&lt;&gt;"",'Data_Veras 2021'!X248,"")</f>
        <v/>
      </c>
      <c r="Y247" s="71" t="str">
        <f>IF('Data_Veras 2021'!Y248&lt;&gt;"",'Data_Veras 2021'!Y248,"")</f>
        <v/>
      </c>
      <c r="Z247" s="71" t="str">
        <f>IF('Data_Veras 2021'!Z248&lt;&gt;"",'Data_Veras 2021'!Z248,"")</f>
        <v/>
      </c>
      <c r="AA247" s="71" t="str">
        <f>IF('Data_Veras 2021'!AA248&lt;&gt;"",'Data_Veras 2021'!AA248,"")</f>
        <v/>
      </c>
      <c r="AB247" s="71" t="str">
        <f>IF('Data_Veras 2021'!AB248&lt;&gt;"",6-'Data_Veras 2021'!AB248,"")</f>
        <v/>
      </c>
      <c r="AC247" s="71" t="str">
        <f>IF('Data_Veras 2021'!AC248&lt;&gt;"",6-'Data_Veras 2021'!AC248,"")</f>
        <v/>
      </c>
      <c r="AD247" s="71" t="str">
        <f>IF('Data_Veras 2021'!AD248&lt;&gt;"",'Data_Veras 2021'!AD248,"")</f>
        <v/>
      </c>
      <c r="AE247" s="71" t="str">
        <f>IF('Data_Veras 2021'!AE248&lt;&gt;"",'Data_Veras 2021'!AE248,"")</f>
        <v/>
      </c>
      <c r="AF247" s="71" t="str">
        <f>IF('Data_Veras 2021'!AF248&lt;&gt;"",'Data_Veras 2021'!AF248,"")</f>
        <v/>
      </c>
      <c r="AG247" s="71" t="str">
        <f>IF('Data_Veras 2021'!AG248&lt;&gt;"",'Data_Veras 2021'!AG248,"")</f>
        <v/>
      </c>
      <c r="AH247" s="71" t="str">
        <f>IF('Data_Veras 2021'!AH248&lt;&gt;"",6-'Data_Veras 2021'!AH248,"")</f>
        <v/>
      </c>
      <c r="AI247" s="71" t="str">
        <f>IF('Data_Veras 2021'!AI248&lt;&gt;"",6-'Data_Veras 2021'!AI248,"")</f>
        <v/>
      </c>
      <c r="AJ247" s="71" t="str">
        <f>IF('Data_Veras 2021'!AJ248&lt;&gt;"",6-'Data_Veras 2021'!AJ248,"")</f>
        <v/>
      </c>
      <c r="AK247" s="71" t="str">
        <f>IF('Data_Veras 2021'!AK248&lt;&gt;"",6-'Data_Veras 2021'!AK248,"")</f>
        <v/>
      </c>
      <c r="AL247" s="71" t="str">
        <f>IF('Data_Veras 2021'!AL248&lt;&gt;"",'Data_Veras 2021'!AL248,"")</f>
        <v/>
      </c>
      <c r="AM247" s="71" t="str">
        <f>IF('Data_Veras 2021'!AM248&lt;&gt;"",6-'Data_Veras 2021'!AM248,"")</f>
        <v/>
      </c>
      <c r="AN247" s="71" t="str">
        <f>IF('Data_Veras 2021'!AN248&lt;&gt;"",'Data_Veras 2021'!AN248,"")</f>
        <v/>
      </c>
      <c r="AO247" s="71" t="str">
        <f>IF('Data_Veras 2021'!AO248&lt;&gt;"",6-'Data_Veras 2021'!AO248,"")</f>
        <v/>
      </c>
      <c r="AP247" s="71" t="str">
        <f>IF('Data_Veras 2021'!AP248&lt;&gt;"",'Data_Veras 2021'!AP248,"")</f>
        <v/>
      </c>
      <c r="AQ247" s="71" t="str">
        <f>IF('Data_Veras 2021'!AQ248&lt;&gt;"",'Data_Veras 2021'!AQ248,"")</f>
        <v/>
      </c>
      <c r="AR247" s="71" t="str">
        <f>IF('Data_Veras 2021'!AR248&lt;&gt;"",6-'Data_Veras 2021'!AR248,"")</f>
        <v/>
      </c>
      <c r="AS247" s="71" t="str">
        <f>IF('Data_Veras 2021'!AS248&lt;&gt;"",6-'Data_Veras 2021'!AS248,"")</f>
        <v/>
      </c>
      <c r="AT247" s="71" t="str">
        <f>IF('Data_Veras 2021'!AT248&lt;&gt;"",'Data_Veras 2021'!AT248,"")</f>
        <v/>
      </c>
      <c r="AU247" s="71" t="str">
        <f>IF('Data_Veras 2021'!AU248&lt;&gt;"",6-'Data_Veras 2021'!AU248,"")</f>
        <v/>
      </c>
      <c r="AV247" s="71" t="e">
        <f t="shared" si="24"/>
        <v>#VALUE!</v>
      </c>
      <c r="AW247" s="71" t="e">
        <f t="shared" si="25"/>
        <v>#VALUE!</v>
      </c>
      <c r="AX247" s="71" t="e">
        <f t="shared" si="26"/>
        <v>#VALUE!</v>
      </c>
      <c r="AY247" s="71" t="e">
        <f t="shared" si="27"/>
        <v>#VALUE!</v>
      </c>
      <c r="AZ247" s="80" t="e">
        <f t="shared" si="28"/>
        <v>#VALUE!</v>
      </c>
      <c r="BA247" s="79" t="e">
        <f t="shared" si="29"/>
        <v>#VALUE!</v>
      </c>
      <c r="BB247" s="79" t="e">
        <f t="shared" si="30"/>
        <v>#VALUE!</v>
      </c>
      <c r="BC247" s="79" t="e">
        <f t="shared" si="31"/>
        <v>#VALUE!</v>
      </c>
      <c r="BD247" s="84"/>
    </row>
    <row r="248" spans="2:56" s="70" customFormat="1" x14ac:dyDescent="0.2">
      <c r="B248" s="68"/>
      <c r="C248" s="71" t="str">
        <f>IF('Data_Veras 2021'!C249&lt;&gt;"",'Data_Veras 2021'!C249,"")</f>
        <v/>
      </c>
      <c r="D248" s="71" t="str">
        <f>IF('Data_Veras 2021'!D249&lt;&gt;"",6-'Data_Veras 2021'!D249,"")</f>
        <v/>
      </c>
      <c r="E248" s="71" t="str">
        <f>IF('Data_Veras 2021'!E249&lt;&gt;"",'Data_Veras 2021'!E249,"")</f>
        <v/>
      </c>
      <c r="F248" s="71" t="str">
        <f>IF('Data_Veras 2021'!F249&lt;&gt;"",'Data_Veras 2021'!F249,"")</f>
        <v/>
      </c>
      <c r="G248" s="71" t="str">
        <f>IF('Data_Veras 2021'!G249&lt;&gt;"",6-'Data_Veras 2021'!G249,"")</f>
        <v/>
      </c>
      <c r="H248" s="71" t="str">
        <f>IF('Data_Veras 2021'!H249&lt;&gt;"",'Data_Veras 2021'!H249,"")</f>
        <v/>
      </c>
      <c r="I248" s="71" t="str">
        <f>IF('Data_Veras 2021'!I249&lt;&gt;"",'Data_Veras 2021'!I249,"")</f>
        <v/>
      </c>
      <c r="J248" s="71" t="str">
        <f>IF('Data_Veras 2021'!J249&lt;&gt;"",'Data_Veras 2021'!J249,"")</f>
        <v/>
      </c>
      <c r="K248" s="71" t="str">
        <f>IF('Data_Veras 2021'!K249&lt;&gt;"",6-'Data_Veras 2021'!K249,"")</f>
        <v/>
      </c>
      <c r="L248" s="71" t="str">
        <f>IF('Data_Veras 2021'!L249&lt;&gt;"",'Data_Veras 2021'!L249,"")</f>
        <v/>
      </c>
      <c r="M248" s="71" t="str">
        <f>IF('Data_Veras 2021'!M249&lt;&gt;"",'Data_Veras 2021'!M249,"")</f>
        <v/>
      </c>
      <c r="N248" s="71" t="str">
        <f>IF('Data_Veras 2021'!N249&lt;&gt;"",'Data_Veras 2021'!N249,"")</f>
        <v/>
      </c>
      <c r="O248" s="71" t="str">
        <f>IF('Data_Veras 2021'!O249&lt;&gt;"",'Data_Veras 2021'!O249,"")</f>
        <v/>
      </c>
      <c r="P248" s="71" t="str">
        <f>IF('Data_Veras 2021'!P249&lt;&gt;"",6-'Data_Veras 2021'!P249,"")</f>
        <v/>
      </c>
      <c r="Q248" s="71" t="str">
        <f>IF('Data_Veras 2021'!Q249&lt;&gt;"",6-'Data_Veras 2021'!Q249,"")</f>
        <v/>
      </c>
      <c r="R248" s="71" t="str">
        <f>IF('Data_Veras 2021'!R249&lt;&gt;"",6-'Data_Veras 2021'!R249,"")</f>
        <v/>
      </c>
      <c r="S248" s="71" t="str">
        <f>IF('Data_Veras 2021'!S249&lt;&gt;"",'Data_Veras 2021'!S249,"")</f>
        <v/>
      </c>
      <c r="T248" s="71" t="str">
        <f>IF('Data_Veras 2021'!T249&lt;&gt;"",6-'Data_Veras 2021'!T249,"")</f>
        <v/>
      </c>
      <c r="U248" s="71" t="str">
        <f>IF('Data_Veras 2021'!U249&lt;&gt;"",'Data_Veras 2021'!U249,"")</f>
        <v/>
      </c>
      <c r="V248" s="71" t="str">
        <f>IF('Data_Veras 2021'!V249&lt;&gt;"",'Data_Veras 2021'!V249,"")</f>
        <v/>
      </c>
      <c r="W248" s="71" t="str">
        <f>IF('Data_Veras 2021'!W249&lt;&gt;"",6-'Data_Veras 2021'!W249,"")</f>
        <v/>
      </c>
      <c r="X248" s="71" t="str">
        <f>IF('Data_Veras 2021'!X249&lt;&gt;"",'Data_Veras 2021'!X249,"")</f>
        <v/>
      </c>
      <c r="Y248" s="71" t="str">
        <f>IF('Data_Veras 2021'!Y249&lt;&gt;"",'Data_Veras 2021'!Y249,"")</f>
        <v/>
      </c>
      <c r="Z248" s="71" t="str">
        <f>IF('Data_Veras 2021'!Z249&lt;&gt;"",'Data_Veras 2021'!Z249,"")</f>
        <v/>
      </c>
      <c r="AA248" s="71" t="str">
        <f>IF('Data_Veras 2021'!AA249&lt;&gt;"",'Data_Veras 2021'!AA249,"")</f>
        <v/>
      </c>
      <c r="AB248" s="71" t="str">
        <f>IF('Data_Veras 2021'!AB249&lt;&gt;"",6-'Data_Veras 2021'!AB249,"")</f>
        <v/>
      </c>
      <c r="AC248" s="71" t="str">
        <f>IF('Data_Veras 2021'!AC249&lt;&gt;"",6-'Data_Veras 2021'!AC249,"")</f>
        <v/>
      </c>
      <c r="AD248" s="71" t="str">
        <f>IF('Data_Veras 2021'!AD249&lt;&gt;"",'Data_Veras 2021'!AD249,"")</f>
        <v/>
      </c>
      <c r="AE248" s="71" t="str">
        <f>IF('Data_Veras 2021'!AE249&lt;&gt;"",'Data_Veras 2021'!AE249,"")</f>
        <v/>
      </c>
      <c r="AF248" s="71" t="str">
        <f>IF('Data_Veras 2021'!AF249&lt;&gt;"",'Data_Veras 2021'!AF249,"")</f>
        <v/>
      </c>
      <c r="AG248" s="71" t="str">
        <f>IF('Data_Veras 2021'!AG249&lt;&gt;"",'Data_Veras 2021'!AG249,"")</f>
        <v/>
      </c>
      <c r="AH248" s="71" t="str">
        <f>IF('Data_Veras 2021'!AH249&lt;&gt;"",6-'Data_Veras 2021'!AH249,"")</f>
        <v/>
      </c>
      <c r="AI248" s="71" t="str">
        <f>IF('Data_Veras 2021'!AI249&lt;&gt;"",6-'Data_Veras 2021'!AI249,"")</f>
        <v/>
      </c>
      <c r="AJ248" s="71" t="str">
        <f>IF('Data_Veras 2021'!AJ249&lt;&gt;"",6-'Data_Veras 2021'!AJ249,"")</f>
        <v/>
      </c>
      <c r="AK248" s="71" t="str">
        <f>IF('Data_Veras 2021'!AK249&lt;&gt;"",6-'Data_Veras 2021'!AK249,"")</f>
        <v/>
      </c>
      <c r="AL248" s="71" t="str">
        <f>IF('Data_Veras 2021'!AL249&lt;&gt;"",'Data_Veras 2021'!AL249,"")</f>
        <v/>
      </c>
      <c r="AM248" s="71" t="str">
        <f>IF('Data_Veras 2021'!AM249&lt;&gt;"",6-'Data_Veras 2021'!AM249,"")</f>
        <v/>
      </c>
      <c r="AN248" s="71" t="str">
        <f>IF('Data_Veras 2021'!AN249&lt;&gt;"",'Data_Veras 2021'!AN249,"")</f>
        <v/>
      </c>
      <c r="AO248" s="71" t="str">
        <f>IF('Data_Veras 2021'!AO249&lt;&gt;"",6-'Data_Veras 2021'!AO249,"")</f>
        <v/>
      </c>
      <c r="AP248" s="71" t="str">
        <f>IF('Data_Veras 2021'!AP249&lt;&gt;"",'Data_Veras 2021'!AP249,"")</f>
        <v/>
      </c>
      <c r="AQ248" s="71" t="str">
        <f>IF('Data_Veras 2021'!AQ249&lt;&gt;"",'Data_Veras 2021'!AQ249,"")</f>
        <v/>
      </c>
      <c r="AR248" s="71" t="str">
        <f>IF('Data_Veras 2021'!AR249&lt;&gt;"",6-'Data_Veras 2021'!AR249,"")</f>
        <v/>
      </c>
      <c r="AS248" s="71" t="str">
        <f>IF('Data_Veras 2021'!AS249&lt;&gt;"",6-'Data_Veras 2021'!AS249,"")</f>
        <v/>
      </c>
      <c r="AT248" s="71" t="str">
        <f>IF('Data_Veras 2021'!AT249&lt;&gt;"",'Data_Veras 2021'!AT249,"")</f>
        <v/>
      </c>
      <c r="AU248" s="71" t="str">
        <f>IF('Data_Veras 2021'!AU249&lt;&gt;"",6-'Data_Veras 2021'!AU249,"")</f>
        <v/>
      </c>
      <c r="AV248" s="71" t="e">
        <f t="shared" si="24"/>
        <v>#VALUE!</v>
      </c>
      <c r="AW248" s="71" t="e">
        <f t="shared" si="25"/>
        <v>#VALUE!</v>
      </c>
      <c r="AX248" s="71" t="e">
        <f t="shared" si="26"/>
        <v>#VALUE!</v>
      </c>
      <c r="AY248" s="71" t="e">
        <f t="shared" si="27"/>
        <v>#VALUE!</v>
      </c>
      <c r="AZ248" s="80" t="e">
        <f t="shared" si="28"/>
        <v>#VALUE!</v>
      </c>
      <c r="BA248" s="79" t="e">
        <f t="shared" si="29"/>
        <v>#VALUE!</v>
      </c>
      <c r="BB248" s="79" t="e">
        <f t="shared" si="30"/>
        <v>#VALUE!</v>
      </c>
      <c r="BC248" s="79" t="e">
        <f t="shared" si="31"/>
        <v>#VALUE!</v>
      </c>
      <c r="BD248" s="84"/>
    </row>
    <row r="249" spans="2:56" s="70" customFormat="1" x14ac:dyDescent="0.2">
      <c r="B249" s="68"/>
      <c r="C249" s="71" t="str">
        <f>IF('Data_Veras 2021'!C250&lt;&gt;"",'Data_Veras 2021'!C250,"")</f>
        <v/>
      </c>
      <c r="D249" s="71" t="str">
        <f>IF('Data_Veras 2021'!D250&lt;&gt;"",6-'Data_Veras 2021'!D250,"")</f>
        <v/>
      </c>
      <c r="E249" s="71" t="str">
        <f>IF('Data_Veras 2021'!E250&lt;&gt;"",'Data_Veras 2021'!E250,"")</f>
        <v/>
      </c>
      <c r="F249" s="71" t="str">
        <f>IF('Data_Veras 2021'!F250&lt;&gt;"",'Data_Veras 2021'!F250,"")</f>
        <v/>
      </c>
      <c r="G249" s="71" t="str">
        <f>IF('Data_Veras 2021'!G250&lt;&gt;"",6-'Data_Veras 2021'!G250,"")</f>
        <v/>
      </c>
      <c r="H249" s="71" t="str">
        <f>IF('Data_Veras 2021'!H250&lt;&gt;"",'Data_Veras 2021'!H250,"")</f>
        <v/>
      </c>
      <c r="I249" s="71" t="str">
        <f>IF('Data_Veras 2021'!I250&lt;&gt;"",'Data_Veras 2021'!I250,"")</f>
        <v/>
      </c>
      <c r="J249" s="71" t="str">
        <f>IF('Data_Veras 2021'!J250&lt;&gt;"",'Data_Veras 2021'!J250,"")</f>
        <v/>
      </c>
      <c r="K249" s="71" t="str">
        <f>IF('Data_Veras 2021'!K250&lt;&gt;"",6-'Data_Veras 2021'!K250,"")</f>
        <v/>
      </c>
      <c r="L249" s="71" t="str">
        <f>IF('Data_Veras 2021'!L250&lt;&gt;"",'Data_Veras 2021'!L250,"")</f>
        <v/>
      </c>
      <c r="M249" s="71" t="str">
        <f>IF('Data_Veras 2021'!M250&lt;&gt;"",'Data_Veras 2021'!M250,"")</f>
        <v/>
      </c>
      <c r="N249" s="71" t="str">
        <f>IF('Data_Veras 2021'!N250&lt;&gt;"",'Data_Veras 2021'!N250,"")</f>
        <v/>
      </c>
      <c r="O249" s="71" t="str">
        <f>IF('Data_Veras 2021'!O250&lt;&gt;"",'Data_Veras 2021'!O250,"")</f>
        <v/>
      </c>
      <c r="P249" s="71" t="str">
        <f>IF('Data_Veras 2021'!P250&lt;&gt;"",6-'Data_Veras 2021'!P250,"")</f>
        <v/>
      </c>
      <c r="Q249" s="71" t="str">
        <f>IF('Data_Veras 2021'!Q250&lt;&gt;"",6-'Data_Veras 2021'!Q250,"")</f>
        <v/>
      </c>
      <c r="R249" s="71" t="str">
        <f>IF('Data_Veras 2021'!R250&lt;&gt;"",6-'Data_Veras 2021'!R250,"")</f>
        <v/>
      </c>
      <c r="S249" s="71" t="str">
        <f>IF('Data_Veras 2021'!S250&lt;&gt;"",'Data_Veras 2021'!S250,"")</f>
        <v/>
      </c>
      <c r="T249" s="71" t="str">
        <f>IF('Data_Veras 2021'!T250&lt;&gt;"",6-'Data_Veras 2021'!T250,"")</f>
        <v/>
      </c>
      <c r="U249" s="71" t="str">
        <f>IF('Data_Veras 2021'!U250&lt;&gt;"",'Data_Veras 2021'!U250,"")</f>
        <v/>
      </c>
      <c r="V249" s="71" t="str">
        <f>IF('Data_Veras 2021'!V250&lt;&gt;"",'Data_Veras 2021'!V250,"")</f>
        <v/>
      </c>
      <c r="W249" s="71" t="str">
        <f>IF('Data_Veras 2021'!W250&lt;&gt;"",6-'Data_Veras 2021'!W250,"")</f>
        <v/>
      </c>
      <c r="X249" s="71" t="str">
        <f>IF('Data_Veras 2021'!X250&lt;&gt;"",'Data_Veras 2021'!X250,"")</f>
        <v/>
      </c>
      <c r="Y249" s="71" t="str">
        <f>IF('Data_Veras 2021'!Y250&lt;&gt;"",'Data_Veras 2021'!Y250,"")</f>
        <v/>
      </c>
      <c r="Z249" s="71" t="str">
        <f>IF('Data_Veras 2021'!Z250&lt;&gt;"",'Data_Veras 2021'!Z250,"")</f>
        <v/>
      </c>
      <c r="AA249" s="71" t="str">
        <f>IF('Data_Veras 2021'!AA250&lt;&gt;"",'Data_Veras 2021'!AA250,"")</f>
        <v/>
      </c>
      <c r="AB249" s="71" t="str">
        <f>IF('Data_Veras 2021'!AB250&lt;&gt;"",6-'Data_Veras 2021'!AB250,"")</f>
        <v/>
      </c>
      <c r="AC249" s="71" t="str">
        <f>IF('Data_Veras 2021'!AC250&lt;&gt;"",6-'Data_Veras 2021'!AC250,"")</f>
        <v/>
      </c>
      <c r="AD249" s="71" t="str">
        <f>IF('Data_Veras 2021'!AD250&lt;&gt;"",'Data_Veras 2021'!AD250,"")</f>
        <v/>
      </c>
      <c r="AE249" s="71" t="str">
        <f>IF('Data_Veras 2021'!AE250&lt;&gt;"",'Data_Veras 2021'!AE250,"")</f>
        <v/>
      </c>
      <c r="AF249" s="71" t="str">
        <f>IF('Data_Veras 2021'!AF250&lt;&gt;"",'Data_Veras 2021'!AF250,"")</f>
        <v/>
      </c>
      <c r="AG249" s="71" t="str">
        <f>IF('Data_Veras 2021'!AG250&lt;&gt;"",'Data_Veras 2021'!AG250,"")</f>
        <v/>
      </c>
      <c r="AH249" s="71" t="str">
        <f>IF('Data_Veras 2021'!AH250&lt;&gt;"",6-'Data_Veras 2021'!AH250,"")</f>
        <v/>
      </c>
      <c r="AI249" s="71" t="str">
        <f>IF('Data_Veras 2021'!AI250&lt;&gt;"",6-'Data_Veras 2021'!AI250,"")</f>
        <v/>
      </c>
      <c r="AJ249" s="71" t="str">
        <f>IF('Data_Veras 2021'!AJ250&lt;&gt;"",6-'Data_Veras 2021'!AJ250,"")</f>
        <v/>
      </c>
      <c r="AK249" s="71" t="str">
        <f>IF('Data_Veras 2021'!AK250&lt;&gt;"",6-'Data_Veras 2021'!AK250,"")</f>
        <v/>
      </c>
      <c r="AL249" s="71" t="str">
        <f>IF('Data_Veras 2021'!AL250&lt;&gt;"",'Data_Veras 2021'!AL250,"")</f>
        <v/>
      </c>
      <c r="AM249" s="71" t="str">
        <f>IF('Data_Veras 2021'!AM250&lt;&gt;"",6-'Data_Veras 2021'!AM250,"")</f>
        <v/>
      </c>
      <c r="AN249" s="71" t="str">
        <f>IF('Data_Veras 2021'!AN250&lt;&gt;"",'Data_Veras 2021'!AN250,"")</f>
        <v/>
      </c>
      <c r="AO249" s="71" t="str">
        <f>IF('Data_Veras 2021'!AO250&lt;&gt;"",6-'Data_Veras 2021'!AO250,"")</f>
        <v/>
      </c>
      <c r="AP249" s="71" t="str">
        <f>IF('Data_Veras 2021'!AP250&lt;&gt;"",'Data_Veras 2021'!AP250,"")</f>
        <v/>
      </c>
      <c r="AQ249" s="71" t="str">
        <f>IF('Data_Veras 2021'!AQ250&lt;&gt;"",'Data_Veras 2021'!AQ250,"")</f>
        <v/>
      </c>
      <c r="AR249" s="71" t="str">
        <f>IF('Data_Veras 2021'!AR250&lt;&gt;"",6-'Data_Veras 2021'!AR250,"")</f>
        <v/>
      </c>
      <c r="AS249" s="71" t="str">
        <f>IF('Data_Veras 2021'!AS250&lt;&gt;"",6-'Data_Veras 2021'!AS250,"")</f>
        <v/>
      </c>
      <c r="AT249" s="71" t="str">
        <f>IF('Data_Veras 2021'!AT250&lt;&gt;"",'Data_Veras 2021'!AT250,"")</f>
        <v/>
      </c>
      <c r="AU249" s="71" t="str">
        <f>IF('Data_Veras 2021'!AU250&lt;&gt;"",6-'Data_Veras 2021'!AU250,"")</f>
        <v/>
      </c>
      <c r="AV249" s="71" t="e">
        <f t="shared" si="24"/>
        <v>#VALUE!</v>
      </c>
      <c r="AW249" s="71" t="e">
        <f t="shared" si="25"/>
        <v>#VALUE!</v>
      </c>
      <c r="AX249" s="71" t="e">
        <f t="shared" si="26"/>
        <v>#VALUE!</v>
      </c>
      <c r="AY249" s="71" t="e">
        <f t="shared" si="27"/>
        <v>#VALUE!</v>
      </c>
      <c r="AZ249" s="80" t="e">
        <f t="shared" si="28"/>
        <v>#VALUE!</v>
      </c>
      <c r="BA249" s="79" t="e">
        <f t="shared" si="29"/>
        <v>#VALUE!</v>
      </c>
      <c r="BB249" s="79" t="e">
        <f t="shared" si="30"/>
        <v>#VALUE!</v>
      </c>
      <c r="BC249" s="79" t="e">
        <f t="shared" si="31"/>
        <v>#VALUE!</v>
      </c>
      <c r="BD249" s="84"/>
    </row>
    <row r="250" spans="2:56" s="70" customFormat="1" x14ac:dyDescent="0.2">
      <c r="B250" s="68"/>
      <c r="C250" s="71" t="str">
        <f>IF('Data_Veras 2021'!C251&lt;&gt;"",'Data_Veras 2021'!C251,"")</f>
        <v/>
      </c>
      <c r="D250" s="71" t="str">
        <f>IF('Data_Veras 2021'!D251&lt;&gt;"",6-'Data_Veras 2021'!D251,"")</f>
        <v/>
      </c>
      <c r="E250" s="71" t="str">
        <f>IF('Data_Veras 2021'!E251&lt;&gt;"",'Data_Veras 2021'!E251,"")</f>
        <v/>
      </c>
      <c r="F250" s="71" t="str">
        <f>IF('Data_Veras 2021'!F251&lt;&gt;"",'Data_Veras 2021'!F251,"")</f>
        <v/>
      </c>
      <c r="G250" s="71" t="str">
        <f>IF('Data_Veras 2021'!G251&lt;&gt;"",6-'Data_Veras 2021'!G251,"")</f>
        <v/>
      </c>
      <c r="H250" s="71" t="str">
        <f>IF('Data_Veras 2021'!H251&lt;&gt;"",'Data_Veras 2021'!H251,"")</f>
        <v/>
      </c>
      <c r="I250" s="71" t="str">
        <f>IF('Data_Veras 2021'!I251&lt;&gt;"",'Data_Veras 2021'!I251,"")</f>
        <v/>
      </c>
      <c r="J250" s="71" t="str">
        <f>IF('Data_Veras 2021'!J251&lt;&gt;"",'Data_Veras 2021'!J251,"")</f>
        <v/>
      </c>
      <c r="K250" s="71" t="str">
        <f>IF('Data_Veras 2021'!K251&lt;&gt;"",6-'Data_Veras 2021'!K251,"")</f>
        <v/>
      </c>
      <c r="L250" s="71" t="str">
        <f>IF('Data_Veras 2021'!L251&lt;&gt;"",'Data_Veras 2021'!L251,"")</f>
        <v/>
      </c>
      <c r="M250" s="71" t="str">
        <f>IF('Data_Veras 2021'!M251&lt;&gt;"",'Data_Veras 2021'!M251,"")</f>
        <v/>
      </c>
      <c r="N250" s="71" t="str">
        <f>IF('Data_Veras 2021'!N251&lt;&gt;"",'Data_Veras 2021'!N251,"")</f>
        <v/>
      </c>
      <c r="O250" s="71" t="str">
        <f>IF('Data_Veras 2021'!O251&lt;&gt;"",'Data_Veras 2021'!O251,"")</f>
        <v/>
      </c>
      <c r="P250" s="71" t="str">
        <f>IF('Data_Veras 2021'!P251&lt;&gt;"",6-'Data_Veras 2021'!P251,"")</f>
        <v/>
      </c>
      <c r="Q250" s="71" t="str">
        <f>IF('Data_Veras 2021'!Q251&lt;&gt;"",6-'Data_Veras 2021'!Q251,"")</f>
        <v/>
      </c>
      <c r="R250" s="71" t="str">
        <f>IF('Data_Veras 2021'!R251&lt;&gt;"",6-'Data_Veras 2021'!R251,"")</f>
        <v/>
      </c>
      <c r="S250" s="71" t="str">
        <f>IF('Data_Veras 2021'!S251&lt;&gt;"",'Data_Veras 2021'!S251,"")</f>
        <v/>
      </c>
      <c r="T250" s="71" t="str">
        <f>IF('Data_Veras 2021'!T251&lt;&gt;"",6-'Data_Veras 2021'!T251,"")</f>
        <v/>
      </c>
      <c r="U250" s="71" t="str">
        <f>IF('Data_Veras 2021'!U251&lt;&gt;"",'Data_Veras 2021'!U251,"")</f>
        <v/>
      </c>
      <c r="V250" s="71" t="str">
        <f>IF('Data_Veras 2021'!V251&lt;&gt;"",'Data_Veras 2021'!V251,"")</f>
        <v/>
      </c>
      <c r="W250" s="71" t="str">
        <f>IF('Data_Veras 2021'!W251&lt;&gt;"",6-'Data_Veras 2021'!W251,"")</f>
        <v/>
      </c>
      <c r="X250" s="71" t="str">
        <f>IF('Data_Veras 2021'!X251&lt;&gt;"",'Data_Veras 2021'!X251,"")</f>
        <v/>
      </c>
      <c r="Y250" s="71" t="str">
        <f>IF('Data_Veras 2021'!Y251&lt;&gt;"",'Data_Veras 2021'!Y251,"")</f>
        <v/>
      </c>
      <c r="Z250" s="71" t="str">
        <f>IF('Data_Veras 2021'!Z251&lt;&gt;"",'Data_Veras 2021'!Z251,"")</f>
        <v/>
      </c>
      <c r="AA250" s="71" t="str">
        <f>IF('Data_Veras 2021'!AA251&lt;&gt;"",'Data_Veras 2021'!AA251,"")</f>
        <v/>
      </c>
      <c r="AB250" s="71" t="str">
        <f>IF('Data_Veras 2021'!AB251&lt;&gt;"",6-'Data_Veras 2021'!AB251,"")</f>
        <v/>
      </c>
      <c r="AC250" s="71" t="str">
        <f>IF('Data_Veras 2021'!AC251&lt;&gt;"",6-'Data_Veras 2021'!AC251,"")</f>
        <v/>
      </c>
      <c r="AD250" s="71" t="str">
        <f>IF('Data_Veras 2021'!AD251&lt;&gt;"",'Data_Veras 2021'!AD251,"")</f>
        <v/>
      </c>
      <c r="AE250" s="71" t="str">
        <f>IF('Data_Veras 2021'!AE251&lt;&gt;"",'Data_Veras 2021'!AE251,"")</f>
        <v/>
      </c>
      <c r="AF250" s="71" t="str">
        <f>IF('Data_Veras 2021'!AF251&lt;&gt;"",'Data_Veras 2021'!AF251,"")</f>
        <v/>
      </c>
      <c r="AG250" s="71" t="str">
        <f>IF('Data_Veras 2021'!AG251&lt;&gt;"",'Data_Veras 2021'!AG251,"")</f>
        <v/>
      </c>
      <c r="AH250" s="71" t="str">
        <f>IF('Data_Veras 2021'!AH251&lt;&gt;"",6-'Data_Veras 2021'!AH251,"")</f>
        <v/>
      </c>
      <c r="AI250" s="71" t="str">
        <f>IF('Data_Veras 2021'!AI251&lt;&gt;"",6-'Data_Veras 2021'!AI251,"")</f>
        <v/>
      </c>
      <c r="AJ250" s="71" t="str">
        <f>IF('Data_Veras 2021'!AJ251&lt;&gt;"",6-'Data_Veras 2021'!AJ251,"")</f>
        <v/>
      </c>
      <c r="AK250" s="71" t="str">
        <f>IF('Data_Veras 2021'!AK251&lt;&gt;"",6-'Data_Veras 2021'!AK251,"")</f>
        <v/>
      </c>
      <c r="AL250" s="71" t="str">
        <f>IF('Data_Veras 2021'!AL251&lt;&gt;"",'Data_Veras 2021'!AL251,"")</f>
        <v/>
      </c>
      <c r="AM250" s="71" t="str">
        <f>IF('Data_Veras 2021'!AM251&lt;&gt;"",6-'Data_Veras 2021'!AM251,"")</f>
        <v/>
      </c>
      <c r="AN250" s="71" t="str">
        <f>IF('Data_Veras 2021'!AN251&lt;&gt;"",'Data_Veras 2021'!AN251,"")</f>
        <v/>
      </c>
      <c r="AO250" s="71" t="str">
        <f>IF('Data_Veras 2021'!AO251&lt;&gt;"",6-'Data_Veras 2021'!AO251,"")</f>
        <v/>
      </c>
      <c r="AP250" s="71" t="str">
        <f>IF('Data_Veras 2021'!AP251&lt;&gt;"",'Data_Veras 2021'!AP251,"")</f>
        <v/>
      </c>
      <c r="AQ250" s="71" t="str">
        <f>IF('Data_Veras 2021'!AQ251&lt;&gt;"",'Data_Veras 2021'!AQ251,"")</f>
        <v/>
      </c>
      <c r="AR250" s="71" t="str">
        <f>IF('Data_Veras 2021'!AR251&lt;&gt;"",6-'Data_Veras 2021'!AR251,"")</f>
        <v/>
      </c>
      <c r="AS250" s="71" t="str">
        <f>IF('Data_Veras 2021'!AS251&lt;&gt;"",6-'Data_Veras 2021'!AS251,"")</f>
        <v/>
      </c>
      <c r="AT250" s="71" t="str">
        <f>IF('Data_Veras 2021'!AT251&lt;&gt;"",'Data_Veras 2021'!AT251,"")</f>
        <v/>
      </c>
      <c r="AU250" s="71" t="str">
        <f>IF('Data_Veras 2021'!AU251&lt;&gt;"",6-'Data_Veras 2021'!AU251,"")</f>
        <v/>
      </c>
      <c r="AV250" s="71" t="e">
        <f t="shared" si="24"/>
        <v>#VALUE!</v>
      </c>
      <c r="AW250" s="71" t="e">
        <f t="shared" si="25"/>
        <v>#VALUE!</v>
      </c>
      <c r="AX250" s="71" t="e">
        <f t="shared" si="26"/>
        <v>#VALUE!</v>
      </c>
      <c r="AY250" s="71" t="e">
        <f t="shared" si="27"/>
        <v>#VALUE!</v>
      </c>
      <c r="AZ250" s="80" t="e">
        <f t="shared" si="28"/>
        <v>#VALUE!</v>
      </c>
      <c r="BA250" s="79" t="e">
        <f t="shared" si="29"/>
        <v>#VALUE!</v>
      </c>
      <c r="BB250" s="79" t="e">
        <f t="shared" si="30"/>
        <v>#VALUE!</v>
      </c>
      <c r="BC250" s="79" t="e">
        <f t="shared" si="31"/>
        <v>#VALUE!</v>
      </c>
      <c r="BD250" s="84"/>
    </row>
    <row r="251" spans="2:56" s="70" customFormat="1" x14ac:dyDescent="0.2">
      <c r="B251" s="68"/>
      <c r="C251" s="71" t="str">
        <f>IF('Data_Veras 2021'!C252&lt;&gt;"",'Data_Veras 2021'!C252,"")</f>
        <v/>
      </c>
      <c r="D251" s="71" t="str">
        <f>IF('Data_Veras 2021'!D252&lt;&gt;"",6-'Data_Veras 2021'!D252,"")</f>
        <v/>
      </c>
      <c r="E251" s="71" t="str">
        <f>IF('Data_Veras 2021'!E252&lt;&gt;"",'Data_Veras 2021'!E252,"")</f>
        <v/>
      </c>
      <c r="F251" s="71" t="str">
        <f>IF('Data_Veras 2021'!F252&lt;&gt;"",'Data_Veras 2021'!F252,"")</f>
        <v/>
      </c>
      <c r="G251" s="71" t="str">
        <f>IF('Data_Veras 2021'!G252&lt;&gt;"",6-'Data_Veras 2021'!G252,"")</f>
        <v/>
      </c>
      <c r="H251" s="71" t="str">
        <f>IF('Data_Veras 2021'!H252&lt;&gt;"",'Data_Veras 2021'!H252,"")</f>
        <v/>
      </c>
      <c r="I251" s="71" t="str">
        <f>IF('Data_Veras 2021'!I252&lt;&gt;"",'Data_Veras 2021'!I252,"")</f>
        <v/>
      </c>
      <c r="J251" s="71" t="str">
        <f>IF('Data_Veras 2021'!J252&lt;&gt;"",'Data_Veras 2021'!J252,"")</f>
        <v/>
      </c>
      <c r="K251" s="71" t="str">
        <f>IF('Data_Veras 2021'!K252&lt;&gt;"",6-'Data_Veras 2021'!K252,"")</f>
        <v/>
      </c>
      <c r="L251" s="71" t="str">
        <f>IF('Data_Veras 2021'!L252&lt;&gt;"",'Data_Veras 2021'!L252,"")</f>
        <v/>
      </c>
      <c r="M251" s="71" t="str">
        <f>IF('Data_Veras 2021'!M252&lt;&gt;"",'Data_Veras 2021'!M252,"")</f>
        <v/>
      </c>
      <c r="N251" s="71" t="str">
        <f>IF('Data_Veras 2021'!N252&lt;&gt;"",'Data_Veras 2021'!N252,"")</f>
        <v/>
      </c>
      <c r="O251" s="71" t="str">
        <f>IF('Data_Veras 2021'!O252&lt;&gt;"",'Data_Veras 2021'!O252,"")</f>
        <v/>
      </c>
      <c r="P251" s="71" t="str">
        <f>IF('Data_Veras 2021'!P252&lt;&gt;"",6-'Data_Veras 2021'!P252,"")</f>
        <v/>
      </c>
      <c r="Q251" s="71" t="str">
        <f>IF('Data_Veras 2021'!Q252&lt;&gt;"",6-'Data_Veras 2021'!Q252,"")</f>
        <v/>
      </c>
      <c r="R251" s="71" t="str">
        <f>IF('Data_Veras 2021'!R252&lt;&gt;"",6-'Data_Veras 2021'!R252,"")</f>
        <v/>
      </c>
      <c r="S251" s="71" t="str">
        <f>IF('Data_Veras 2021'!S252&lt;&gt;"",'Data_Veras 2021'!S252,"")</f>
        <v/>
      </c>
      <c r="T251" s="71" t="str">
        <f>IF('Data_Veras 2021'!T252&lt;&gt;"",6-'Data_Veras 2021'!T252,"")</f>
        <v/>
      </c>
      <c r="U251" s="71" t="str">
        <f>IF('Data_Veras 2021'!U252&lt;&gt;"",'Data_Veras 2021'!U252,"")</f>
        <v/>
      </c>
      <c r="V251" s="71" t="str">
        <f>IF('Data_Veras 2021'!V252&lt;&gt;"",'Data_Veras 2021'!V252,"")</f>
        <v/>
      </c>
      <c r="W251" s="71" t="str">
        <f>IF('Data_Veras 2021'!W252&lt;&gt;"",6-'Data_Veras 2021'!W252,"")</f>
        <v/>
      </c>
      <c r="X251" s="71" t="str">
        <f>IF('Data_Veras 2021'!X252&lt;&gt;"",'Data_Veras 2021'!X252,"")</f>
        <v/>
      </c>
      <c r="Y251" s="71" t="str">
        <f>IF('Data_Veras 2021'!Y252&lt;&gt;"",'Data_Veras 2021'!Y252,"")</f>
        <v/>
      </c>
      <c r="Z251" s="71" t="str">
        <f>IF('Data_Veras 2021'!Z252&lt;&gt;"",'Data_Veras 2021'!Z252,"")</f>
        <v/>
      </c>
      <c r="AA251" s="71" t="str">
        <f>IF('Data_Veras 2021'!AA252&lt;&gt;"",'Data_Veras 2021'!AA252,"")</f>
        <v/>
      </c>
      <c r="AB251" s="71" t="str">
        <f>IF('Data_Veras 2021'!AB252&lt;&gt;"",6-'Data_Veras 2021'!AB252,"")</f>
        <v/>
      </c>
      <c r="AC251" s="71" t="str">
        <f>IF('Data_Veras 2021'!AC252&lt;&gt;"",6-'Data_Veras 2021'!AC252,"")</f>
        <v/>
      </c>
      <c r="AD251" s="71" t="str">
        <f>IF('Data_Veras 2021'!AD252&lt;&gt;"",'Data_Veras 2021'!AD252,"")</f>
        <v/>
      </c>
      <c r="AE251" s="71" t="str">
        <f>IF('Data_Veras 2021'!AE252&lt;&gt;"",'Data_Veras 2021'!AE252,"")</f>
        <v/>
      </c>
      <c r="AF251" s="71" t="str">
        <f>IF('Data_Veras 2021'!AF252&lt;&gt;"",'Data_Veras 2021'!AF252,"")</f>
        <v/>
      </c>
      <c r="AG251" s="71" t="str">
        <f>IF('Data_Veras 2021'!AG252&lt;&gt;"",'Data_Veras 2021'!AG252,"")</f>
        <v/>
      </c>
      <c r="AH251" s="71" t="str">
        <f>IF('Data_Veras 2021'!AH252&lt;&gt;"",6-'Data_Veras 2021'!AH252,"")</f>
        <v/>
      </c>
      <c r="AI251" s="71" t="str">
        <f>IF('Data_Veras 2021'!AI252&lt;&gt;"",6-'Data_Veras 2021'!AI252,"")</f>
        <v/>
      </c>
      <c r="AJ251" s="71" t="str">
        <f>IF('Data_Veras 2021'!AJ252&lt;&gt;"",6-'Data_Veras 2021'!AJ252,"")</f>
        <v/>
      </c>
      <c r="AK251" s="71" t="str">
        <f>IF('Data_Veras 2021'!AK252&lt;&gt;"",6-'Data_Veras 2021'!AK252,"")</f>
        <v/>
      </c>
      <c r="AL251" s="71" t="str">
        <f>IF('Data_Veras 2021'!AL252&lt;&gt;"",'Data_Veras 2021'!AL252,"")</f>
        <v/>
      </c>
      <c r="AM251" s="71" t="str">
        <f>IF('Data_Veras 2021'!AM252&lt;&gt;"",6-'Data_Veras 2021'!AM252,"")</f>
        <v/>
      </c>
      <c r="AN251" s="71" t="str">
        <f>IF('Data_Veras 2021'!AN252&lt;&gt;"",'Data_Veras 2021'!AN252,"")</f>
        <v/>
      </c>
      <c r="AO251" s="71" t="str">
        <f>IF('Data_Veras 2021'!AO252&lt;&gt;"",6-'Data_Veras 2021'!AO252,"")</f>
        <v/>
      </c>
      <c r="AP251" s="71" t="str">
        <f>IF('Data_Veras 2021'!AP252&lt;&gt;"",'Data_Veras 2021'!AP252,"")</f>
        <v/>
      </c>
      <c r="AQ251" s="71" t="str">
        <f>IF('Data_Veras 2021'!AQ252&lt;&gt;"",'Data_Veras 2021'!AQ252,"")</f>
        <v/>
      </c>
      <c r="AR251" s="71" t="str">
        <f>IF('Data_Veras 2021'!AR252&lt;&gt;"",6-'Data_Veras 2021'!AR252,"")</f>
        <v/>
      </c>
      <c r="AS251" s="71" t="str">
        <f>IF('Data_Veras 2021'!AS252&lt;&gt;"",6-'Data_Veras 2021'!AS252,"")</f>
        <v/>
      </c>
      <c r="AT251" s="71" t="str">
        <f>IF('Data_Veras 2021'!AT252&lt;&gt;"",'Data_Veras 2021'!AT252,"")</f>
        <v/>
      </c>
      <c r="AU251" s="71" t="str">
        <f>IF('Data_Veras 2021'!AU252&lt;&gt;"",6-'Data_Veras 2021'!AU252,"")</f>
        <v/>
      </c>
      <c r="AV251" s="71" t="e">
        <f t="shared" si="24"/>
        <v>#VALUE!</v>
      </c>
      <c r="AW251" s="71" t="e">
        <f t="shared" si="25"/>
        <v>#VALUE!</v>
      </c>
      <c r="AX251" s="71" t="e">
        <f t="shared" si="26"/>
        <v>#VALUE!</v>
      </c>
      <c r="AY251" s="71" t="e">
        <f t="shared" si="27"/>
        <v>#VALUE!</v>
      </c>
      <c r="AZ251" s="80" t="e">
        <f t="shared" si="28"/>
        <v>#VALUE!</v>
      </c>
      <c r="BA251" s="79" t="e">
        <f t="shared" si="29"/>
        <v>#VALUE!</v>
      </c>
      <c r="BB251" s="79" t="e">
        <f t="shared" si="30"/>
        <v>#VALUE!</v>
      </c>
      <c r="BC251" s="79" t="e">
        <f t="shared" si="31"/>
        <v>#VALUE!</v>
      </c>
      <c r="BD251" s="84"/>
    </row>
    <row r="252" spans="2:56" s="70" customFormat="1" x14ac:dyDescent="0.2">
      <c r="B252" s="68"/>
      <c r="C252" s="71" t="str">
        <f>IF('Data_Veras 2021'!C253&lt;&gt;"",'Data_Veras 2021'!C253,"")</f>
        <v/>
      </c>
      <c r="D252" s="71" t="str">
        <f>IF('Data_Veras 2021'!D253&lt;&gt;"",6-'Data_Veras 2021'!D253,"")</f>
        <v/>
      </c>
      <c r="E252" s="71" t="str">
        <f>IF('Data_Veras 2021'!E253&lt;&gt;"",'Data_Veras 2021'!E253,"")</f>
        <v/>
      </c>
      <c r="F252" s="71" t="str">
        <f>IF('Data_Veras 2021'!F253&lt;&gt;"",'Data_Veras 2021'!F253,"")</f>
        <v/>
      </c>
      <c r="G252" s="71" t="str">
        <f>IF('Data_Veras 2021'!G253&lt;&gt;"",6-'Data_Veras 2021'!G253,"")</f>
        <v/>
      </c>
      <c r="H252" s="71" t="str">
        <f>IF('Data_Veras 2021'!H253&lt;&gt;"",'Data_Veras 2021'!H253,"")</f>
        <v/>
      </c>
      <c r="I252" s="71" t="str">
        <f>IF('Data_Veras 2021'!I253&lt;&gt;"",'Data_Veras 2021'!I253,"")</f>
        <v/>
      </c>
      <c r="J252" s="71" t="str">
        <f>IF('Data_Veras 2021'!J253&lt;&gt;"",'Data_Veras 2021'!J253,"")</f>
        <v/>
      </c>
      <c r="K252" s="71" t="str">
        <f>IF('Data_Veras 2021'!K253&lt;&gt;"",6-'Data_Veras 2021'!K253,"")</f>
        <v/>
      </c>
      <c r="L252" s="71" t="str">
        <f>IF('Data_Veras 2021'!L253&lt;&gt;"",'Data_Veras 2021'!L253,"")</f>
        <v/>
      </c>
      <c r="M252" s="71" t="str">
        <f>IF('Data_Veras 2021'!M253&lt;&gt;"",'Data_Veras 2021'!M253,"")</f>
        <v/>
      </c>
      <c r="N252" s="71" t="str">
        <f>IF('Data_Veras 2021'!N253&lt;&gt;"",'Data_Veras 2021'!N253,"")</f>
        <v/>
      </c>
      <c r="O252" s="71" t="str">
        <f>IF('Data_Veras 2021'!O253&lt;&gt;"",'Data_Veras 2021'!O253,"")</f>
        <v/>
      </c>
      <c r="P252" s="71" t="str">
        <f>IF('Data_Veras 2021'!P253&lt;&gt;"",6-'Data_Veras 2021'!P253,"")</f>
        <v/>
      </c>
      <c r="Q252" s="71" t="str">
        <f>IF('Data_Veras 2021'!Q253&lt;&gt;"",6-'Data_Veras 2021'!Q253,"")</f>
        <v/>
      </c>
      <c r="R252" s="71" t="str">
        <f>IF('Data_Veras 2021'!R253&lt;&gt;"",6-'Data_Veras 2021'!R253,"")</f>
        <v/>
      </c>
      <c r="S252" s="71" t="str">
        <f>IF('Data_Veras 2021'!S253&lt;&gt;"",'Data_Veras 2021'!S253,"")</f>
        <v/>
      </c>
      <c r="T252" s="71" t="str">
        <f>IF('Data_Veras 2021'!T253&lt;&gt;"",6-'Data_Veras 2021'!T253,"")</f>
        <v/>
      </c>
      <c r="U252" s="71" t="str">
        <f>IF('Data_Veras 2021'!U253&lt;&gt;"",'Data_Veras 2021'!U253,"")</f>
        <v/>
      </c>
      <c r="V252" s="71" t="str">
        <f>IF('Data_Veras 2021'!V253&lt;&gt;"",'Data_Veras 2021'!V253,"")</f>
        <v/>
      </c>
      <c r="W252" s="71" t="str">
        <f>IF('Data_Veras 2021'!W253&lt;&gt;"",6-'Data_Veras 2021'!W253,"")</f>
        <v/>
      </c>
      <c r="X252" s="71" t="str">
        <f>IF('Data_Veras 2021'!X253&lt;&gt;"",'Data_Veras 2021'!X253,"")</f>
        <v/>
      </c>
      <c r="Y252" s="71" t="str">
        <f>IF('Data_Veras 2021'!Y253&lt;&gt;"",'Data_Veras 2021'!Y253,"")</f>
        <v/>
      </c>
      <c r="Z252" s="71" t="str">
        <f>IF('Data_Veras 2021'!Z253&lt;&gt;"",'Data_Veras 2021'!Z253,"")</f>
        <v/>
      </c>
      <c r="AA252" s="71" t="str">
        <f>IF('Data_Veras 2021'!AA253&lt;&gt;"",'Data_Veras 2021'!AA253,"")</f>
        <v/>
      </c>
      <c r="AB252" s="71" t="str">
        <f>IF('Data_Veras 2021'!AB253&lt;&gt;"",6-'Data_Veras 2021'!AB253,"")</f>
        <v/>
      </c>
      <c r="AC252" s="71" t="str">
        <f>IF('Data_Veras 2021'!AC253&lt;&gt;"",6-'Data_Veras 2021'!AC253,"")</f>
        <v/>
      </c>
      <c r="AD252" s="71" t="str">
        <f>IF('Data_Veras 2021'!AD253&lt;&gt;"",'Data_Veras 2021'!AD253,"")</f>
        <v/>
      </c>
      <c r="AE252" s="71" t="str">
        <f>IF('Data_Veras 2021'!AE253&lt;&gt;"",'Data_Veras 2021'!AE253,"")</f>
        <v/>
      </c>
      <c r="AF252" s="71" t="str">
        <f>IF('Data_Veras 2021'!AF253&lt;&gt;"",'Data_Veras 2021'!AF253,"")</f>
        <v/>
      </c>
      <c r="AG252" s="71" t="str">
        <f>IF('Data_Veras 2021'!AG253&lt;&gt;"",'Data_Veras 2021'!AG253,"")</f>
        <v/>
      </c>
      <c r="AH252" s="71" t="str">
        <f>IF('Data_Veras 2021'!AH253&lt;&gt;"",6-'Data_Veras 2021'!AH253,"")</f>
        <v/>
      </c>
      <c r="AI252" s="71" t="str">
        <f>IF('Data_Veras 2021'!AI253&lt;&gt;"",6-'Data_Veras 2021'!AI253,"")</f>
        <v/>
      </c>
      <c r="AJ252" s="71" t="str">
        <f>IF('Data_Veras 2021'!AJ253&lt;&gt;"",6-'Data_Veras 2021'!AJ253,"")</f>
        <v/>
      </c>
      <c r="AK252" s="71" t="str">
        <f>IF('Data_Veras 2021'!AK253&lt;&gt;"",6-'Data_Veras 2021'!AK253,"")</f>
        <v/>
      </c>
      <c r="AL252" s="71" t="str">
        <f>IF('Data_Veras 2021'!AL253&lt;&gt;"",'Data_Veras 2021'!AL253,"")</f>
        <v/>
      </c>
      <c r="AM252" s="71" t="str">
        <f>IF('Data_Veras 2021'!AM253&lt;&gt;"",6-'Data_Veras 2021'!AM253,"")</f>
        <v/>
      </c>
      <c r="AN252" s="71" t="str">
        <f>IF('Data_Veras 2021'!AN253&lt;&gt;"",'Data_Veras 2021'!AN253,"")</f>
        <v/>
      </c>
      <c r="AO252" s="71" t="str">
        <f>IF('Data_Veras 2021'!AO253&lt;&gt;"",6-'Data_Veras 2021'!AO253,"")</f>
        <v/>
      </c>
      <c r="AP252" s="71" t="str">
        <f>IF('Data_Veras 2021'!AP253&lt;&gt;"",'Data_Veras 2021'!AP253,"")</f>
        <v/>
      </c>
      <c r="AQ252" s="71" t="str">
        <f>IF('Data_Veras 2021'!AQ253&lt;&gt;"",'Data_Veras 2021'!AQ253,"")</f>
        <v/>
      </c>
      <c r="AR252" s="71" t="str">
        <f>IF('Data_Veras 2021'!AR253&lt;&gt;"",6-'Data_Veras 2021'!AR253,"")</f>
        <v/>
      </c>
      <c r="AS252" s="71" t="str">
        <f>IF('Data_Veras 2021'!AS253&lt;&gt;"",6-'Data_Veras 2021'!AS253,"")</f>
        <v/>
      </c>
      <c r="AT252" s="71" t="str">
        <f>IF('Data_Veras 2021'!AT253&lt;&gt;"",'Data_Veras 2021'!AT253,"")</f>
        <v/>
      </c>
      <c r="AU252" s="71" t="str">
        <f>IF('Data_Veras 2021'!AU253&lt;&gt;"",6-'Data_Veras 2021'!AU253,"")</f>
        <v/>
      </c>
      <c r="AV252" s="71" t="e">
        <f t="shared" si="24"/>
        <v>#VALUE!</v>
      </c>
      <c r="AW252" s="71" t="e">
        <f t="shared" si="25"/>
        <v>#VALUE!</v>
      </c>
      <c r="AX252" s="71" t="e">
        <f t="shared" si="26"/>
        <v>#VALUE!</v>
      </c>
      <c r="AY252" s="71" t="e">
        <f t="shared" si="27"/>
        <v>#VALUE!</v>
      </c>
      <c r="AZ252" s="80" t="e">
        <f t="shared" si="28"/>
        <v>#VALUE!</v>
      </c>
      <c r="BA252" s="79" t="e">
        <f t="shared" si="29"/>
        <v>#VALUE!</v>
      </c>
      <c r="BB252" s="79" t="e">
        <f t="shared" si="30"/>
        <v>#VALUE!</v>
      </c>
      <c r="BC252" s="79" t="e">
        <f t="shared" si="31"/>
        <v>#VALUE!</v>
      </c>
      <c r="BD252" s="84"/>
    </row>
    <row r="253" spans="2:56" s="70" customFormat="1" x14ac:dyDescent="0.2">
      <c r="B253" s="68"/>
      <c r="C253" s="71" t="str">
        <f>IF('Data_Veras 2021'!C254&lt;&gt;"",'Data_Veras 2021'!C254,"")</f>
        <v/>
      </c>
      <c r="D253" s="71" t="str">
        <f>IF('Data_Veras 2021'!D254&lt;&gt;"",6-'Data_Veras 2021'!D254,"")</f>
        <v/>
      </c>
      <c r="E253" s="71" t="str">
        <f>IF('Data_Veras 2021'!E254&lt;&gt;"",'Data_Veras 2021'!E254,"")</f>
        <v/>
      </c>
      <c r="F253" s="71" t="str">
        <f>IF('Data_Veras 2021'!F254&lt;&gt;"",'Data_Veras 2021'!F254,"")</f>
        <v/>
      </c>
      <c r="G253" s="71" t="str">
        <f>IF('Data_Veras 2021'!G254&lt;&gt;"",6-'Data_Veras 2021'!G254,"")</f>
        <v/>
      </c>
      <c r="H253" s="71" t="str">
        <f>IF('Data_Veras 2021'!H254&lt;&gt;"",'Data_Veras 2021'!H254,"")</f>
        <v/>
      </c>
      <c r="I253" s="71" t="str">
        <f>IF('Data_Veras 2021'!I254&lt;&gt;"",'Data_Veras 2021'!I254,"")</f>
        <v/>
      </c>
      <c r="J253" s="71" t="str">
        <f>IF('Data_Veras 2021'!J254&lt;&gt;"",'Data_Veras 2021'!J254,"")</f>
        <v/>
      </c>
      <c r="K253" s="71" t="str">
        <f>IF('Data_Veras 2021'!K254&lt;&gt;"",6-'Data_Veras 2021'!K254,"")</f>
        <v/>
      </c>
      <c r="L253" s="71" t="str">
        <f>IF('Data_Veras 2021'!L254&lt;&gt;"",'Data_Veras 2021'!L254,"")</f>
        <v/>
      </c>
      <c r="M253" s="71" t="str">
        <f>IF('Data_Veras 2021'!M254&lt;&gt;"",'Data_Veras 2021'!M254,"")</f>
        <v/>
      </c>
      <c r="N253" s="71" t="str">
        <f>IF('Data_Veras 2021'!N254&lt;&gt;"",'Data_Veras 2021'!N254,"")</f>
        <v/>
      </c>
      <c r="O253" s="71" t="str">
        <f>IF('Data_Veras 2021'!O254&lt;&gt;"",'Data_Veras 2021'!O254,"")</f>
        <v/>
      </c>
      <c r="P253" s="71" t="str">
        <f>IF('Data_Veras 2021'!P254&lt;&gt;"",6-'Data_Veras 2021'!P254,"")</f>
        <v/>
      </c>
      <c r="Q253" s="71" t="str">
        <f>IF('Data_Veras 2021'!Q254&lt;&gt;"",6-'Data_Veras 2021'!Q254,"")</f>
        <v/>
      </c>
      <c r="R253" s="71" t="str">
        <f>IF('Data_Veras 2021'!R254&lt;&gt;"",6-'Data_Veras 2021'!R254,"")</f>
        <v/>
      </c>
      <c r="S253" s="71" t="str">
        <f>IF('Data_Veras 2021'!S254&lt;&gt;"",'Data_Veras 2021'!S254,"")</f>
        <v/>
      </c>
      <c r="T253" s="71" t="str">
        <f>IF('Data_Veras 2021'!T254&lt;&gt;"",6-'Data_Veras 2021'!T254,"")</f>
        <v/>
      </c>
      <c r="U253" s="71" t="str">
        <f>IF('Data_Veras 2021'!U254&lt;&gt;"",'Data_Veras 2021'!U254,"")</f>
        <v/>
      </c>
      <c r="V253" s="71" t="str">
        <f>IF('Data_Veras 2021'!V254&lt;&gt;"",'Data_Veras 2021'!V254,"")</f>
        <v/>
      </c>
      <c r="W253" s="71" t="str">
        <f>IF('Data_Veras 2021'!W254&lt;&gt;"",6-'Data_Veras 2021'!W254,"")</f>
        <v/>
      </c>
      <c r="X253" s="71" t="str">
        <f>IF('Data_Veras 2021'!X254&lt;&gt;"",'Data_Veras 2021'!X254,"")</f>
        <v/>
      </c>
      <c r="Y253" s="71" t="str">
        <f>IF('Data_Veras 2021'!Y254&lt;&gt;"",'Data_Veras 2021'!Y254,"")</f>
        <v/>
      </c>
      <c r="Z253" s="71" t="str">
        <f>IF('Data_Veras 2021'!Z254&lt;&gt;"",'Data_Veras 2021'!Z254,"")</f>
        <v/>
      </c>
      <c r="AA253" s="71" t="str">
        <f>IF('Data_Veras 2021'!AA254&lt;&gt;"",'Data_Veras 2021'!AA254,"")</f>
        <v/>
      </c>
      <c r="AB253" s="71" t="str">
        <f>IF('Data_Veras 2021'!AB254&lt;&gt;"",6-'Data_Veras 2021'!AB254,"")</f>
        <v/>
      </c>
      <c r="AC253" s="71" t="str">
        <f>IF('Data_Veras 2021'!AC254&lt;&gt;"",6-'Data_Veras 2021'!AC254,"")</f>
        <v/>
      </c>
      <c r="AD253" s="71" t="str">
        <f>IF('Data_Veras 2021'!AD254&lt;&gt;"",'Data_Veras 2021'!AD254,"")</f>
        <v/>
      </c>
      <c r="AE253" s="71" t="str">
        <f>IF('Data_Veras 2021'!AE254&lt;&gt;"",'Data_Veras 2021'!AE254,"")</f>
        <v/>
      </c>
      <c r="AF253" s="71" t="str">
        <f>IF('Data_Veras 2021'!AF254&lt;&gt;"",'Data_Veras 2021'!AF254,"")</f>
        <v/>
      </c>
      <c r="AG253" s="71" t="str">
        <f>IF('Data_Veras 2021'!AG254&lt;&gt;"",'Data_Veras 2021'!AG254,"")</f>
        <v/>
      </c>
      <c r="AH253" s="71" t="str">
        <f>IF('Data_Veras 2021'!AH254&lt;&gt;"",6-'Data_Veras 2021'!AH254,"")</f>
        <v/>
      </c>
      <c r="AI253" s="71" t="str">
        <f>IF('Data_Veras 2021'!AI254&lt;&gt;"",6-'Data_Veras 2021'!AI254,"")</f>
        <v/>
      </c>
      <c r="AJ253" s="71" t="str">
        <f>IF('Data_Veras 2021'!AJ254&lt;&gt;"",6-'Data_Veras 2021'!AJ254,"")</f>
        <v/>
      </c>
      <c r="AK253" s="71" t="str">
        <f>IF('Data_Veras 2021'!AK254&lt;&gt;"",6-'Data_Veras 2021'!AK254,"")</f>
        <v/>
      </c>
      <c r="AL253" s="71" t="str">
        <f>IF('Data_Veras 2021'!AL254&lt;&gt;"",'Data_Veras 2021'!AL254,"")</f>
        <v/>
      </c>
      <c r="AM253" s="71" t="str">
        <f>IF('Data_Veras 2021'!AM254&lt;&gt;"",6-'Data_Veras 2021'!AM254,"")</f>
        <v/>
      </c>
      <c r="AN253" s="71" t="str">
        <f>IF('Data_Veras 2021'!AN254&lt;&gt;"",'Data_Veras 2021'!AN254,"")</f>
        <v/>
      </c>
      <c r="AO253" s="71" t="str">
        <f>IF('Data_Veras 2021'!AO254&lt;&gt;"",6-'Data_Veras 2021'!AO254,"")</f>
        <v/>
      </c>
      <c r="AP253" s="71" t="str">
        <f>IF('Data_Veras 2021'!AP254&lt;&gt;"",'Data_Veras 2021'!AP254,"")</f>
        <v/>
      </c>
      <c r="AQ253" s="71" t="str">
        <f>IF('Data_Veras 2021'!AQ254&lt;&gt;"",'Data_Veras 2021'!AQ254,"")</f>
        <v/>
      </c>
      <c r="AR253" s="71" t="str">
        <f>IF('Data_Veras 2021'!AR254&lt;&gt;"",6-'Data_Veras 2021'!AR254,"")</f>
        <v/>
      </c>
      <c r="AS253" s="71" t="str">
        <f>IF('Data_Veras 2021'!AS254&lt;&gt;"",6-'Data_Veras 2021'!AS254,"")</f>
        <v/>
      </c>
      <c r="AT253" s="71" t="str">
        <f>IF('Data_Veras 2021'!AT254&lt;&gt;"",'Data_Veras 2021'!AT254,"")</f>
        <v/>
      </c>
      <c r="AU253" s="71" t="str">
        <f>IF('Data_Veras 2021'!AU254&lt;&gt;"",6-'Data_Veras 2021'!AU254,"")</f>
        <v/>
      </c>
      <c r="AV253" s="71" t="e">
        <f t="shared" si="24"/>
        <v>#VALUE!</v>
      </c>
      <c r="AW253" s="71" t="e">
        <f t="shared" si="25"/>
        <v>#VALUE!</v>
      </c>
      <c r="AX253" s="71" t="e">
        <f t="shared" si="26"/>
        <v>#VALUE!</v>
      </c>
      <c r="AY253" s="71" t="e">
        <f t="shared" si="27"/>
        <v>#VALUE!</v>
      </c>
      <c r="AZ253" s="80" t="e">
        <f t="shared" si="28"/>
        <v>#VALUE!</v>
      </c>
      <c r="BA253" s="79" t="e">
        <f t="shared" si="29"/>
        <v>#VALUE!</v>
      </c>
      <c r="BB253" s="79" t="e">
        <f t="shared" si="30"/>
        <v>#VALUE!</v>
      </c>
      <c r="BC253" s="79" t="e">
        <f t="shared" si="31"/>
        <v>#VALUE!</v>
      </c>
      <c r="BD253" s="84"/>
    </row>
    <row r="254" spans="2:56" s="70" customFormat="1" x14ac:dyDescent="0.2">
      <c r="B254" s="68"/>
      <c r="C254" s="71" t="str">
        <f>IF('Data_Veras 2021'!C255&lt;&gt;"",'Data_Veras 2021'!C255,"")</f>
        <v/>
      </c>
      <c r="D254" s="71" t="str">
        <f>IF('Data_Veras 2021'!D255&lt;&gt;"",6-'Data_Veras 2021'!D255,"")</f>
        <v/>
      </c>
      <c r="E254" s="71" t="str">
        <f>IF('Data_Veras 2021'!E255&lt;&gt;"",'Data_Veras 2021'!E255,"")</f>
        <v/>
      </c>
      <c r="F254" s="71" t="str">
        <f>IF('Data_Veras 2021'!F255&lt;&gt;"",'Data_Veras 2021'!F255,"")</f>
        <v/>
      </c>
      <c r="G254" s="71" t="str">
        <f>IF('Data_Veras 2021'!G255&lt;&gt;"",6-'Data_Veras 2021'!G255,"")</f>
        <v/>
      </c>
      <c r="H254" s="71" t="str">
        <f>IF('Data_Veras 2021'!H255&lt;&gt;"",'Data_Veras 2021'!H255,"")</f>
        <v/>
      </c>
      <c r="I254" s="71" t="str">
        <f>IF('Data_Veras 2021'!I255&lt;&gt;"",'Data_Veras 2021'!I255,"")</f>
        <v/>
      </c>
      <c r="J254" s="71" t="str">
        <f>IF('Data_Veras 2021'!J255&lt;&gt;"",'Data_Veras 2021'!J255,"")</f>
        <v/>
      </c>
      <c r="K254" s="71" t="str">
        <f>IF('Data_Veras 2021'!K255&lt;&gt;"",6-'Data_Veras 2021'!K255,"")</f>
        <v/>
      </c>
      <c r="L254" s="71" t="str">
        <f>IF('Data_Veras 2021'!L255&lt;&gt;"",'Data_Veras 2021'!L255,"")</f>
        <v/>
      </c>
      <c r="M254" s="71" t="str">
        <f>IF('Data_Veras 2021'!M255&lt;&gt;"",'Data_Veras 2021'!M255,"")</f>
        <v/>
      </c>
      <c r="N254" s="71" t="str">
        <f>IF('Data_Veras 2021'!N255&lt;&gt;"",'Data_Veras 2021'!N255,"")</f>
        <v/>
      </c>
      <c r="O254" s="71" t="str">
        <f>IF('Data_Veras 2021'!O255&lt;&gt;"",'Data_Veras 2021'!O255,"")</f>
        <v/>
      </c>
      <c r="P254" s="71" t="str">
        <f>IF('Data_Veras 2021'!P255&lt;&gt;"",6-'Data_Veras 2021'!P255,"")</f>
        <v/>
      </c>
      <c r="Q254" s="71" t="str">
        <f>IF('Data_Veras 2021'!Q255&lt;&gt;"",6-'Data_Veras 2021'!Q255,"")</f>
        <v/>
      </c>
      <c r="R254" s="71" t="str">
        <f>IF('Data_Veras 2021'!R255&lt;&gt;"",6-'Data_Veras 2021'!R255,"")</f>
        <v/>
      </c>
      <c r="S254" s="71" t="str">
        <f>IF('Data_Veras 2021'!S255&lt;&gt;"",'Data_Veras 2021'!S255,"")</f>
        <v/>
      </c>
      <c r="T254" s="71" t="str">
        <f>IF('Data_Veras 2021'!T255&lt;&gt;"",6-'Data_Veras 2021'!T255,"")</f>
        <v/>
      </c>
      <c r="U254" s="71" t="str">
        <f>IF('Data_Veras 2021'!U255&lt;&gt;"",'Data_Veras 2021'!U255,"")</f>
        <v/>
      </c>
      <c r="V254" s="71" t="str">
        <f>IF('Data_Veras 2021'!V255&lt;&gt;"",'Data_Veras 2021'!V255,"")</f>
        <v/>
      </c>
      <c r="W254" s="71" t="str">
        <f>IF('Data_Veras 2021'!W255&lt;&gt;"",6-'Data_Veras 2021'!W255,"")</f>
        <v/>
      </c>
      <c r="X254" s="71" t="str">
        <f>IF('Data_Veras 2021'!X255&lt;&gt;"",'Data_Veras 2021'!X255,"")</f>
        <v/>
      </c>
      <c r="Y254" s="71" t="str">
        <f>IF('Data_Veras 2021'!Y255&lt;&gt;"",'Data_Veras 2021'!Y255,"")</f>
        <v/>
      </c>
      <c r="Z254" s="71" t="str">
        <f>IF('Data_Veras 2021'!Z255&lt;&gt;"",'Data_Veras 2021'!Z255,"")</f>
        <v/>
      </c>
      <c r="AA254" s="71" t="str">
        <f>IF('Data_Veras 2021'!AA255&lt;&gt;"",'Data_Veras 2021'!AA255,"")</f>
        <v/>
      </c>
      <c r="AB254" s="71" t="str">
        <f>IF('Data_Veras 2021'!AB255&lt;&gt;"",6-'Data_Veras 2021'!AB255,"")</f>
        <v/>
      </c>
      <c r="AC254" s="71" t="str">
        <f>IF('Data_Veras 2021'!AC255&lt;&gt;"",6-'Data_Veras 2021'!AC255,"")</f>
        <v/>
      </c>
      <c r="AD254" s="71" t="str">
        <f>IF('Data_Veras 2021'!AD255&lt;&gt;"",'Data_Veras 2021'!AD255,"")</f>
        <v/>
      </c>
      <c r="AE254" s="71" t="str">
        <f>IF('Data_Veras 2021'!AE255&lt;&gt;"",'Data_Veras 2021'!AE255,"")</f>
        <v/>
      </c>
      <c r="AF254" s="71" t="str">
        <f>IF('Data_Veras 2021'!AF255&lt;&gt;"",'Data_Veras 2021'!AF255,"")</f>
        <v/>
      </c>
      <c r="AG254" s="71" t="str">
        <f>IF('Data_Veras 2021'!AG255&lt;&gt;"",'Data_Veras 2021'!AG255,"")</f>
        <v/>
      </c>
      <c r="AH254" s="71" t="str">
        <f>IF('Data_Veras 2021'!AH255&lt;&gt;"",6-'Data_Veras 2021'!AH255,"")</f>
        <v/>
      </c>
      <c r="AI254" s="71" t="str">
        <f>IF('Data_Veras 2021'!AI255&lt;&gt;"",6-'Data_Veras 2021'!AI255,"")</f>
        <v/>
      </c>
      <c r="AJ254" s="71" t="str">
        <f>IF('Data_Veras 2021'!AJ255&lt;&gt;"",6-'Data_Veras 2021'!AJ255,"")</f>
        <v/>
      </c>
      <c r="AK254" s="71" t="str">
        <f>IF('Data_Veras 2021'!AK255&lt;&gt;"",6-'Data_Veras 2021'!AK255,"")</f>
        <v/>
      </c>
      <c r="AL254" s="71" t="str">
        <f>IF('Data_Veras 2021'!AL255&lt;&gt;"",'Data_Veras 2021'!AL255,"")</f>
        <v/>
      </c>
      <c r="AM254" s="71" t="str">
        <f>IF('Data_Veras 2021'!AM255&lt;&gt;"",6-'Data_Veras 2021'!AM255,"")</f>
        <v/>
      </c>
      <c r="AN254" s="71" t="str">
        <f>IF('Data_Veras 2021'!AN255&lt;&gt;"",'Data_Veras 2021'!AN255,"")</f>
        <v/>
      </c>
      <c r="AO254" s="71" t="str">
        <f>IF('Data_Veras 2021'!AO255&lt;&gt;"",6-'Data_Veras 2021'!AO255,"")</f>
        <v/>
      </c>
      <c r="AP254" s="71" t="str">
        <f>IF('Data_Veras 2021'!AP255&lt;&gt;"",'Data_Veras 2021'!AP255,"")</f>
        <v/>
      </c>
      <c r="AQ254" s="71" t="str">
        <f>IF('Data_Veras 2021'!AQ255&lt;&gt;"",'Data_Veras 2021'!AQ255,"")</f>
        <v/>
      </c>
      <c r="AR254" s="71" t="str">
        <f>IF('Data_Veras 2021'!AR255&lt;&gt;"",6-'Data_Veras 2021'!AR255,"")</f>
        <v/>
      </c>
      <c r="AS254" s="71" t="str">
        <f>IF('Data_Veras 2021'!AS255&lt;&gt;"",6-'Data_Veras 2021'!AS255,"")</f>
        <v/>
      </c>
      <c r="AT254" s="71" t="str">
        <f>IF('Data_Veras 2021'!AT255&lt;&gt;"",'Data_Veras 2021'!AT255,"")</f>
        <v/>
      </c>
      <c r="AU254" s="71" t="str">
        <f>IF('Data_Veras 2021'!AU255&lt;&gt;"",6-'Data_Veras 2021'!AU255,"")</f>
        <v/>
      </c>
      <c r="AV254" s="71" t="e">
        <f t="shared" si="24"/>
        <v>#VALUE!</v>
      </c>
      <c r="AW254" s="71" t="e">
        <f t="shared" si="25"/>
        <v>#VALUE!</v>
      </c>
      <c r="AX254" s="71" t="e">
        <f t="shared" si="26"/>
        <v>#VALUE!</v>
      </c>
      <c r="AY254" s="71" t="e">
        <f t="shared" si="27"/>
        <v>#VALUE!</v>
      </c>
      <c r="AZ254" s="80" t="e">
        <f t="shared" si="28"/>
        <v>#VALUE!</v>
      </c>
      <c r="BA254" s="79" t="e">
        <f t="shared" si="29"/>
        <v>#VALUE!</v>
      </c>
      <c r="BB254" s="79" t="e">
        <f t="shared" si="30"/>
        <v>#VALUE!</v>
      </c>
      <c r="BC254" s="79" t="e">
        <f t="shared" si="31"/>
        <v>#VALUE!</v>
      </c>
      <c r="BD254" s="84"/>
    </row>
    <row r="255" spans="2:56" s="70" customFormat="1" x14ac:dyDescent="0.2">
      <c r="B255" s="68"/>
      <c r="C255" s="71" t="str">
        <f>IF('Data_Veras 2021'!C256&lt;&gt;"",'Data_Veras 2021'!C256,"")</f>
        <v/>
      </c>
      <c r="D255" s="71" t="str">
        <f>IF('Data_Veras 2021'!D256&lt;&gt;"",6-'Data_Veras 2021'!D256,"")</f>
        <v/>
      </c>
      <c r="E255" s="71" t="str">
        <f>IF('Data_Veras 2021'!E256&lt;&gt;"",'Data_Veras 2021'!E256,"")</f>
        <v/>
      </c>
      <c r="F255" s="71" t="str">
        <f>IF('Data_Veras 2021'!F256&lt;&gt;"",'Data_Veras 2021'!F256,"")</f>
        <v/>
      </c>
      <c r="G255" s="71" t="str">
        <f>IF('Data_Veras 2021'!G256&lt;&gt;"",6-'Data_Veras 2021'!G256,"")</f>
        <v/>
      </c>
      <c r="H255" s="71" t="str">
        <f>IF('Data_Veras 2021'!H256&lt;&gt;"",'Data_Veras 2021'!H256,"")</f>
        <v/>
      </c>
      <c r="I255" s="71" t="str">
        <f>IF('Data_Veras 2021'!I256&lt;&gt;"",'Data_Veras 2021'!I256,"")</f>
        <v/>
      </c>
      <c r="J255" s="71" t="str">
        <f>IF('Data_Veras 2021'!J256&lt;&gt;"",'Data_Veras 2021'!J256,"")</f>
        <v/>
      </c>
      <c r="K255" s="71" t="str">
        <f>IF('Data_Veras 2021'!K256&lt;&gt;"",6-'Data_Veras 2021'!K256,"")</f>
        <v/>
      </c>
      <c r="L255" s="71" t="str">
        <f>IF('Data_Veras 2021'!L256&lt;&gt;"",'Data_Veras 2021'!L256,"")</f>
        <v/>
      </c>
      <c r="M255" s="71" t="str">
        <f>IF('Data_Veras 2021'!M256&lt;&gt;"",'Data_Veras 2021'!M256,"")</f>
        <v/>
      </c>
      <c r="N255" s="71" t="str">
        <f>IF('Data_Veras 2021'!N256&lt;&gt;"",'Data_Veras 2021'!N256,"")</f>
        <v/>
      </c>
      <c r="O255" s="71" t="str">
        <f>IF('Data_Veras 2021'!O256&lt;&gt;"",'Data_Veras 2021'!O256,"")</f>
        <v/>
      </c>
      <c r="P255" s="71" t="str">
        <f>IF('Data_Veras 2021'!P256&lt;&gt;"",6-'Data_Veras 2021'!P256,"")</f>
        <v/>
      </c>
      <c r="Q255" s="71" t="str">
        <f>IF('Data_Veras 2021'!Q256&lt;&gt;"",6-'Data_Veras 2021'!Q256,"")</f>
        <v/>
      </c>
      <c r="R255" s="71" t="str">
        <f>IF('Data_Veras 2021'!R256&lt;&gt;"",6-'Data_Veras 2021'!R256,"")</f>
        <v/>
      </c>
      <c r="S255" s="71" t="str">
        <f>IF('Data_Veras 2021'!S256&lt;&gt;"",'Data_Veras 2021'!S256,"")</f>
        <v/>
      </c>
      <c r="T255" s="71" t="str">
        <f>IF('Data_Veras 2021'!T256&lt;&gt;"",6-'Data_Veras 2021'!T256,"")</f>
        <v/>
      </c>
      <c r="U255" s="71" t="str">
        <f>IF('Data_Veras 2021'!U256&lt;&gt;"",'Data_Veras 2021'!U256,"")</f>
        <v/>
      </c>
      <c r="V255" s="71" t="str">
        <f>IF('Data_Veras 2021'!V256&lt;&gt;"",'Data_Veras 2021'!V256,"")</f>
        <v/>
      </c>
      <c r="W255" s="71" t="str">
        <f>IF('Data_Veras 2021'!W256&lt;&gt;"",6-'Data_Veras 2021'!W256,"")</f>
        <v/>
      </c>
      <c r="X255" s="71" t="str">
        <f>IF('Data_Veras 2021'!X256&lt;&gt;"",'Data_Veras 2021'!X256,"")</f>
        <v/>
      </c>
      <c r="Y255" s="71" t="str">
        <f>IF('Data_Veras 2021'!Y256&lt;&gt;"",'Data_Veras 2021'!Y256,"")</f>
        <v/>
      </c>
      <c r="Z255" s="71" t="str">
        <f>IF('Data_Veras 2021'!Z256&lt;&gt;"",'Data_Veras 2021'!Z256,"")</f>
        <v/>
      </c>
      <c r="AA255" s="71" t="str">
        <f>IF('Data_Veras 2021'!AA256&lt;&gt;"",'Data_Veras 2021'!AA256,"")</f>
        <v/>
      </c>
      <c r="AB255" s="71" t="str">
        <f>IF('Data_Veras 2021'!AB256&lt;&gt;"",6-'Data_Veras 2021'!AB256,"")</f>
        <v/>
      </c>
      <c r="AC255" s="71" t="str">
        <f>IF('Data_Veras 2021'!AC256&lt;&gt;"",6-'Data_Veras 2021'!AC256,"")</f>
        <v/>
      </c>
      <c r="AD255" s="71" t="str">
        <f>IF('Data_Veras 2021'!AD256&lt;&gt;"",'Data_Veras 2021'!AD256,"")</f>
        <v/>
      </c>
      <c r="AE255" s="71" t="str">
        <f>IF('Data_Veras 2021'!AE256&lt;&gt;"",'Data_Veras 2021'!AE256,"")</f>
        <v/>
      </c>
      <c r="AF255" s="71" t="str">
        <f>IF('Data_Veras 2021'!AF256&lt;&gt;"",'Data_Veras 2021'!AF256,"")</f>
        <v/>
      </c>
      <c r="AG255" s="71" t="str">
        <f>IF('Data_Veras 2021'!AG256&lt;&gt;"",'Data_Veras 2021'!AG256,"")</f>
        <v/>
      </c>
      <c r="AH255" s="71" t="str">
        <f>IF('Data_Veras 2021'!AH256&lt;&gt;"",6-'Data_Veras 2021'!AH256,"")</f>
        <v/>
      </c>
      <c r="AI255" s="71" t="str">
        <f>IF('Data_Veras 2021'!AI256&lt;&gt;"",6-'Data_Veras 2021'!AI256,"")</f>
        <v/>
      </c>
      <c r="AJ255" s="71" t="str">
        <f>IF('Data_Veras 2021'!AJ256&lt;&gt;"",6-'Data_Veras 2021'!AJ256,"")</f>
        <v/>
      </c>
      <c r="AK255" s="71" t="str">
        <f>IF('Data_Veras 2021'!AK256&lt;&gt;"",6-'Data_Veras 2021'!AK256,"")</f>
        <v/>
      </c>
      <c r="AL255" s="71" t="str">
        <f>IF('Data_Veras 2021'!AL256&lt;&gt;"",'Data_Veras 2021'!AL256,"")</f>
        <v/>
      </c>
      <c r="AM255" s="71" t="str">
        <f>IF('Data_Veras 2021'!AM256&lt;&gt;"",6-'Data_Veras 2021'!AM256,"")</f>
        <v/>
      </c>
      <c r="AN255" s="71" t="str">
        <f>IF('Data_Veras 2021'!AN256&lt;&gt;"",'Data_Veras 2021'!AN256,"")</f>
        <v/>
      </c>
      <c r="AO255" s="71" t="str">
        <f>IF('Data_Veras 2021'!AO256&lt;&gt;"",6-'Data_Veras 2021'!AO256,"")</f>
        <v/>
      </c>
      <c r="AP255" s="71" t="str">
        <f>IF('Data_Veras 2021'!AP256&lt;&gt;"",'Data_Veras 2021'!AP256,"")</f>
        <v/>
      </c>
      <c r="AQ255" s="71" t="str">
        <f>IF('Data_Veras 2021'!AQ256&lt;&gt;"",'Data_Veras 2021'!AQ256,"")</f>
        <v/>
      </c>
      <c r="AR255" s="71" t="str">
        <f>IF('Data_Veras 2021'!AR256&lt;&gt;"",6-'Data_Veras 2021'!AR256,"")</f>
        <v/>
      </c>
      <c r="AS255" s="71" t="str">
        <f>IF('Data_Veras 2021'!AS256&lt;&gt;"",6-'Data_Veras 2021'!AS256,"")</f>
        <v/>
      </c>
      <c r="AT255" s="71" t="str">
        <f>IF('Data_Veras 2021'!AT256&lt;&gt;"",'Data_Veras 2021'!AT256,"")</f>
        <v/>
      </c>
      <c r="AU255" s="71" t="str">
        <f>IF('Data_Veras 2021'!AU256&lt;&gt;"",6-'Data_Veras 2021'!AU256,"")</f>
        <v/>
      </c>
      <c r="AV255" s="71" t="e">
        <f t="shared" si="24"/>
        <v>#VALUE!</v>
      </c>
      <c r="AW255" s="71" t="e">
        <f t="shared" si="25"/>
        <v>#VALUE!</v>
      </c>
      <c r="AX255" s="71" t="e">
        <f t="shared" si="26"/>
        <v>#VALUE!</v>
      </c>
      <c r="AY255" s="71" t="e">
        <f t="shared" si="27"/>
        <v>#VALUE!</v>
      </c>
      <c r="AZ255" s="80" t="e">
        <f t="shared" si="28"/>
        <v>#VALUE!</v>
      </c>
      <c r="BA255" s="79" t="e">
        <f t="shared" si="29"/>
        <v>#VALUE!</v>
      </c>
      <c r="BB255" s="79" t="e">
        <f t="shared" si="30"/>
        <v>#VALUE!</v>
      </c>
      <c r="BC255" s="79" t="e">
        <f t="shared" si="31"/>
        <v>#VALUE!</v>
      </c>
      <c r="BD255" s="84"/>
    </row>
    <row r="256" spans="2:56" s="70" customFormat="1" x14ac:dyDescent="0.2">
      <c r="B256" s="68"/>
      <c r="C256" s="71" t="str">
        <f>IF('Data_Veras 2021'!C257&lt;&gt;"",'Data_Veras 2021'!C257,"")</f>
        <v/>
      </c>
      <c r="D256" s="71" t="str">
        <f>IF('Data_Veras 2021'!D257&lt;&gt;"",6-'Data_Veras 2021'!D257,"")</f>
        <v/>
      </c>
      <c r="E256" s="71" t="str">
        <f>IF('Data_Veras 2021'!E257&lt;&gt;"",'Data_Veras 2021'!E257,"")</f>
        <v/>
      </c>
      <c r="F256" s="71" t="str">
        <f>IF('Data_Veras 2021'!F257&lt;&gt;"",'Data_Veras 2021'!F257,"")</f>
        <v/>
      </c>
      <c r="G256" s="71" t="str">
        <f>IF('Data_Veras 2021'!G257&lt;&gt;"",6-'Data_Veras 2021'!G257,"")</f>
        <v/>
      </c>
      <c r="H256" s="71" t="str">
        <f>IF('Data_Veras 2021'!H257&lt;&gt;"",'Data_Veras 2021'!H257,"")</f>
        <v/>
      </c>
      <c r="I256" s="71" t="str">
        <f>IF('Data_Veras 2021'!I257&lt;&gt;"",'Data_Veras 2021'!I257,"")</f>
        <v/>
      </c>
      <c r="J256" s="71" t="str">
        <f>IF('Data_Veras 2021'!J257&lt;&gt;"",'Data_Veras 2021'!J257,"")</f>
        <v/>
      </c>
      <c r="K256" s="71" t="str">
        <f>IF('Data_Veras 2021'!K257&lt;&gt;"",6-'Data_Veras 2021'!K257,"")</f>
        <v/>
      </c>
      <c r="L256" s="71" t="str">
        <f>IF('Data_Veras 2021'!L257&lt;&gt;"",'Data_Veras 2021'!L257,"")</f>
        <v/>
      </c>
      <c r="M256" s="71" t="str">
        <f>IF('Data_Veras 2021'!M257&lt;&gt;"",'Data_Veras 2021'!M257,"")</f>
        <v/>
      </c>
      <c r="N256" s="71" t="str">
        <f>IF('Data_Veras 2021'!N257&lt;&gt;"",'Data_Veras 2021'!N257,"")</f>
        <v/>
      </c>
      <c r="O256" s="71" t="str">
        <f>IF('Data_Veras 2021'!O257&lt;&gt;"",'Data_Veras 2021'!O257,"")</f>
        <v/>
      </c>
      <c r="P256" s="71" t="str">
        <f>IF('Data_Veras 2021'!P257&lt;&gt;"",6-'Data_Veras 2021'!P257,"")</f>
        <v/>
      </c>
      <c r="Q256" s="71" t="str">
        <f>IF('Data_Veras 2021'!Q257&lt;&gt;"",6-'Data_Veras 2021'!Q257,"")</f>
        <v/>
      </c>
      <c r="R256" s="71" t="str">
        <f>IF('Data_Veras 2021'!R257&lt;&gt;"",6-'Data_Veras 2021'!R257,"")</f>
        <v/>
      </c>
      <c r="S256" s="71" t="str">
        <f>IF('Data_Veras 2021'!S257&lt;&gt;"",'Data_Veras 2021'!S257,"")</f>
        <v/>
      </c>
      <c r="T256" s="71" t="str">
        <f>IF('Data_Veras 2021'!T257&lt;&gt;"",6-'Data_Veras 2021'!T257,"")</f>
        <v/>
      </c>
      <c r="U256" s="71" t="str">
        <f>IF('Data_Veras 2021'!U257&lt;&gt;"",'Data_Veras 2021'!U257,"")</f>
        <v/>
      </c>
      <c r="V256" s="71" t="str">
        <f>IF('Data_Veras 2021'!V257&lt;&gt;"",'Data_Veras 2021'!V257,"")</f>
        <v/>
      </c>
      <c r="W256" s="71" t="str">
        <f>IF('Data_Veras 2021'!W257&lt;&gt;"",6-'Data_Veras 2021'!W257,"")</f>
        <v/>
      </c>
      <c r="X256" s="71" t="str">
        <f>IF('Data_Veras 2021'!X257&lt;&gt;"",'Data_Veras 2021'!X257,"")</f>
        <v/>
      </c>
      <c r="Y256" s="71" t="str">
        <f>IF('Data_Veras 2021'!Y257&lt;&gt;"",'Data_Veras 2021'!Y257,"")</f>
        <v/>
      </c>
      <c r="Z256" s="71" t="str">
        <f>IF('Data_Veras 2021'!Z257&lt;&gt;"",'Data_Veras 2021'!Z257,"")</f>
        <v/>
      </c>
      <c r="AA256" s="71" t="str">
        <f>IF('Data_Veras 2021'!AA257&lt;&gt;"",'Data_Veras 2021'!AA257,"")</f>
        <v/>
      </c>
      <c r="AB256" s="71" t="str">
        <f>IF('Data_Veras 2021'!AB257&lt;&gt;"",6-'Data_Veras 2021'!AB257,"")</f>
        <v/>
      </c>
      <c r="AC256" s="71" t="str">
        <f>IF('Data_Veras 2021'!AC257&lt;&gt;"",6-'Data_Veras 2021'!AC257,"")</f>
        <v/>
      </c>
      <c r="AD256" s="71" t="str">
        <f>IF('Data_Veras 2021'!AD257&lt;&gt;"",'Data_Veras 2021'!AD257,"")</f>
        <v/>
      </c>
      <c r="AE256" s="71" t="str">
        <f>IF('Data_Veras 2021'!AE257&lt;&gt;"",'Data_Veras 2021'!AE257,"")</f>
        <v/>
      </c>
      <c r="AF256" s="71" t="str">
        <f>IF('Data_Veras 2021'!AF257&lt;&gt;"",'Data_Veras 2021'!AF257,"")</f>
        <v/>
      </c>
      <c r="AG256" s="71" t="str">
        <f>IF('Data_Veras 2021'!AG257&lt;&gt;"",'Data_Veras 2021'!AG257,"")</f>
        <v/>
      </c>
      <c r="AH256" s="71" t="str">
        <f>IF('Data_Veras 2021'!AH257&lt;&gt;"",6-'Data_Veras 2021'!AH257,"")</f>
        <v/>
      </c>
      <c r="AI256" s="71" t="str">
        <f>IF('Data_Veras 2021'!AI257&lt;&gt;"",6-'Data_Veras 2021'!AI257,"")</f>
        <v/>
      </c>
      <c r="AJ256" s="71" t="str">
        <f>IF('Data_Veras 2021'!AJ257&lt;&gt;"",6-'Data_Veras 2021'!AJ257,"")</f>
        <v/>
      </c>
      <c r="AK256" s="71" t="str">
        <f>IF('Data_Veras 2021'!AK257&lt;&gt;"",6-'Data_Veras 2021'!AK257,"")</f>
        <v/>
      </c>
      <c r="AL256" s="71" t="str">
        <f>IF('Data_Veras 2021'!AL257&lt;&gt;"",'Data_Veras 2021'!AL257,"")</f>
        <v/>
      </c>
      <c r="AM256" s="71" t="str">
        <f>IF('Data_Veras 2021'!AM257&lt;&gt;"",6-'Data_Veras 2021'!AM257,"")</f>
        <v/>
      </c>
      <c r="AN256" s="71" t="str">
        <f>IF('Data_Veras 2021'!AN257&lt;&gt;"",'Data_Veras 2021'!AN257,"")</f>
        <v/>
      </c>
      <c r="AO256" s="71" t="str">
        <f>IF('Data_Veras 2021'!AO257&lt;&gt;"",6-'Data_Veras 2021'!AO257,"")</f>
        <v/>
      </c>
      <c r="AP256" s="71" t="str">
        <f>IF('Data_Veras 2021'!AP257&lt;&gt;"",'Data_Veras 2021'!AP257,"")</f>
        <v/>
      </c>
      <c r="AQ256" s="71" t="str">
        <f>IF('Data_Veras 2021'!AQ257&lt;&gt;"",'Data_Veras 2021'!AQ257,"")</f>
        <v/>
      </c>
      <c r="AR256" s="71" t="str">
        <f>IF('Data_Veras 2021'!AR257&lt;&gt;"",6-'Data_Veras 2021'!AR257,"")</f>
        <v/>
      </c>
      <c r="AS256" s="71" t="str">
        <f>IF('Data_Veras 2021'!AS257&lt;&gt;"",6-'Data_Veras 2021'!AS257,"")</f>
        <v/>
      </c>
      <c r="AT256" s="71" t="str">
        <f>IF('Data_Veras 2021'!AT257&lt;&gt;"",'Data_Veras 2021'!AT257,"")</f>
        <v/>
      </c>
      <c r="AU256" s="71" t="str">
        <f>IF('Data_Veras 2021'!AU257&lt;&gt;"",6-'Data_Veras 2021'!AU257,"")</f>
        <v/>
      </c>
      <c r="AV256" s="71" t="e">
        <f t="shared" si="24"/>
        <v>#VALUE!</v>
      </c>
      <c r="AW256" s="71" t="e">
        <f t="shared" si="25"/>
        <v>#VALUE!</v>
      </c>
      <c r="AX256" s="71" t="e">
        <f t="shared" si="26"/>
        <v>#VALUE!</v>
      </c>
      <c r="AY256" s="71" t="e">
        <f t="shared" si="27"/>
        <v>#VALUE!</v>
      </c>
      <c r="AZ256" s="80" t="e">
        <f t="shared" si="28"/>
        <v>#VALUE!</v>
      </c>
      <c r="BA256" s="79" t="e">
        <f t="shared" si="29"/>
        <v>#VALUE!</v>
      </c>
      <c r="BB256" s="79" t="e">
        <f t="shared" si="30"/>
        <v>#VALUE!</v>
      </c>
      <c r="BC256" s="79" t="e">
        <f t="shared" si="31"/>
        <v>#VALUE!</v>
      </c>
      <c r="BD256" s="84"/>
    </row>
    <row r="257" spans="2:56" s="70" customFormat="1" x14ac:dyDescent="0.2">
      <c r="B257" s="68"/>
      <c r="C257" s="71" t="str">
        <f>IF('Data_Veras 2021'!C258&lt;&gt;"",'Data_Veras 2021'!C258,"")</f>
        <v/>
      </c>
      <c r="D257" s="71" t="str">
        <f>IF('Data_Veras 2021'!D258&lt;&gt;"",6-'Data_Veras 2021'!D258,"")</f>
        <v/>
      </c>
      <c r="E257" s="71" t="str">
        <f>IF('Data_Veras 2021'!E258&lt;&gt;"",'Data_Veras 2021'!E258,"")</f>
        <v/>
      </c>
      <c r="F257" s="71" t="str">
        <f>IF('Data_Veras 2021'!F258&lt;&gt;"",'Data_Veras 2021'!F258,"")</f>
        <v/>
      </c>
      <c r="G257" s="71" t="str">
        <f>IF('Data_Veras 2021'!G258&lt;&gt;"",6-'Data_Veras 2021'!G258,"")</f>
        <v/>
      </c>
      <c r="H257" s="71" t="str">
        <f>IF('Data_Veras 2021'!H258&lt;&gt;"",'Data_Veras 2021'!H258,"")</f>
        <v/>
      </c>
      <c r="I257" s="71" t="str">
        <f>IF('Data_Veras 2021'!I258&lt;&gt;"",'Data_Veras 2021'!I258,"")</f>
        <v/>
      </c>
      <c r="J257" s="71" t="str">
        <f>IF('Data_Veras 2021'!J258&lt;&gt;"",'Data_Veras 2021'!J258,"")</f>
        <v/>
      </c>
      <c r="K257" s="71" t="str">
        <f>IF('Data_Veras 2021'!K258&lt;&gt;"",6-'Data_Veras 2021'!K258,"")</f>
        <v/>
      </c>
      <c r="L257" s="71" t="str">
        <f>IF('Data_Veras 2021'!L258&lt;&gt;"",'Data_Veras 2021'!L258,"")</f>
        <v/>
      </c>
      <c r="M257" s="71" t="str">
        <f>IF('Data_Veras 2021'!M258&lt;&gt;"",'Data_Veras 2021'!M258,"")</f>
        <v/>
      </c>
      <c r="N257" s="71" t="str">
        <f>IF('Data_Veras 2021'!N258&lt;&gt;"",'Data_Veras 2021'!N258,"")</f>
        <v/>
      </c>
      <c r="O257" s="71" t="str">
        <f>IF('Data_Veras 2021'!O258&lt;&gt;"",'Data_Veras 2021'!O258,"")</f>
        <v/>
      </c>
      <c r="P257" s="71" t="str">
        <f>IF('Data_Veras 2021'!P258&lt;&gt;"",6-'Data_Veras 2021'!P258,"")</f>
        <v/>
      </c>
      <c r="Q257" s="71" t="str">
        <f>IF('Data_Veras 2021'!Q258&lt;&gt;"",6-'Data_Veras 2021'!Q258,"")</f>
        <v/>
      </c>
      <c r="R257" s="71" t="str">
        <f>IF('Data_Veras 2021'!R258&lt;&gt;"",6-'Data_Veras 2021'!R258,"")</f>
        <v/>
      </c>
      <c r="S257" s="71" t="str">
        <f>IF('Data_Veras 2021'!S258&lt;&gt;"",'Data_Veras 2021'!S258,"")</f>
        <v/>
      </c>
      <c r="T257" s="71" t="str">
        <f>IF('Data_Veras 2021'!T258&lt;&gt;"",6-'Data_Veras 2021'!T258,"")</f>
        <v/>
      </c>
      <c r="U257" s="71" t="str">
        <f>IF('Data_Veras 2021'!U258&lt;&gt;"",'Data_Veras 2021'!U258,"")</f>
        <v/>
      </c>
      <c r="V257" s="71" t="str">
        <f>IF('Data_Veras 2021'!V258&lt;&gt;"",'Data_Veras 2021'!V258,"")</f>
        <v/>
      </c>
      <c r="W257" s="71" t="str">
        <f>IF('Data_Veras 2021'!W258&lt;&gt;"",6-'Data_Veras 2021'!W258,"")</f>
        <v/>
      </c>
      <c r="X257" s="71" t="str">
        <f>IF('Data_Veras 2021'!X258&lt;&gt;"",'Data_Veras 2021'!X258,"")</f>
        <v/>
      </c>
      <c r="Y257" s="71" t="str">
        <f>IF('Data_Veras 2021'!Y258&lt;&gt;"",'Data_Veras 2021'!Y258,"")</f>
        <v/>
      </c>
      <c r="Z257" s="71" t="str">
        <f>IF('Data_Veras 2021'!Z258&lt;&gt;"",'Data_Veras 2021'!Z258,"")</f>
        <v/>
      </c>
      <c r="AA257" s="71" t="str">
        <f>IF('Data_Veras 2021'!AA258&lt;&gt;"",'Data_Veras 2021'!AA258,"")</f>
        <v/>
      </c>
      <c r="AB257" s="71" t="str">
        <f>IF('Data_Veras 2021'!AB258&lt;&gt;"",6-'Data_Veras 2021'!AB258,"")</f>
        <v/>
      </c>
      <c r="AC257" s="71" t="str">
        <f>IF('Data_Veras 2021'!AC258&lt;&gt;"",6-'Data_Veras 2021'!AC258,"")</f>
        <v/>
      </c>
      <c r="AD257" s="71" t="str">
        <f>IF('Data_Veras 2021'!AD258&lt;&gt;"",'Data_Veras 2021'!AD258,"")</f>
        <v/>
      </c>
      <c r="AE257" s="71" t="str">
        <f>IF('Data_Veras 2021'!AE258&lt;&gt;"",'Data_Veras 2021'!AE258,"")</f>
        <v/>
      </c>
      <c r="AF257" s="71" t="str">
        <f>IF('Data_Veras 2021'!AF258&lt;&gt;"",'Data_Veras 2021'!AF258,"")</f>
        <v/>
      </c>
      <c r="AG257" s="71" t="str">
        <f>IF('Data_Veras 2021'!AG258&lt;&gt;"",'Data_Veras 2021'!AG258,"")</f>
        <v/>
      </c>
      <c r="AH257" s="71" t="str">
        <f>IF('Data_Veras 2021'!AH258&lt;&gt;"",6-'Data_Veras 2021'!AH258,"")</f>
        <v/>
      </c>
      <c r="AI257" s="71" t="str">
        <f>IF('Data_Veras 2021'!AI258&lt;&gt;"",6-'Data_Veras 2021'!AI258,"")</f>
        <v/>
      </c>
      <c r="AJ257" s="71" t="str">
        <f>IF('Data_Veras 2021'!AJ258&lt;&gt;"",6-'Data_Veras 2021'!AJ258,"")</f>
        <v/>
      </c>
      <c r="AK257" s="71" t="str">
        <f>IF('Data_Veras 2021'!AK258&lt;&gt;"",6-'Data_Veras 2021'!AK258,"")</f>
        <v/>
      </c>
      <c r="AL257" s="71" t="str">
        <f>IF('Data_Veras 2021'!AL258&lt;&gt;"",'Data_Veras 2021'!AL258,"")</f>
        <v/>
      </c>
      <c r="AM257" s="71" t="str">
        <f>IF('Data_Veras 2021'!AM258&lt;&gt;"",6-'Data_Veras 2021'!AM258,"")</f>
        <v/>
      </c>
      <c r="AN257" s="71" t="str">
        <f>IF('Data_Veras 2021'!AN258&lt;&gt;"",'Data_Veras 2021'!AN258,"")</f>
        <v/>
      </c>
      <c r="AO257" s="71" t="str">
        <f>IF('Data_Veras 2021'!AO258&lt;&gt;"",6-'Data_Veras 2021'!AO258,"")</f>
        <v/>
      </c>
      <c r="AP257" s="71" t="str">
        <f>IF('Data_Veras 2021'!AP258&lt;&gt;"",'Data_Veras 2021'!AP258,"")</f>
        <v/>
      </c>
      <c r="AQ257" s="71" t="str">
        <f>IF('Data_Veras 2021'!AQ258&lt;&gt;"",'Data_Veras 2021'!AQ258,"")</f>
        <v/>
      </c>
      <c r="AR257" s="71" t="str">
        <f>IF('Data_Veras 2021'!AR258&lt;&gt;"",6-'Data_Veras 2021'!AR258,"")</f>
        <v/>
      </c>
      <c r="AS257" s="71" t="str">
        <f>IF('Data_Veras 2021'!AS258&lt;&gt;"",6-'Data_Veras 2021'!AS258,"")</f>
        <v/>
      </c>
      <c r="AT257" s="71" t="str">
        <f>IF('Data_Veras 2021'!AT258&lt;&gt;"",'Data_Veras 2021'!AT258,"")</f>
        <v/>
      </c>
      <c r="AU257" s="71" t="str">
        <f>IF('Data_Veras 2021'!AU258&lt;&gt;"",6-'Data_Veras 2021'!AU258,"")</f>
        <v/>
      </c>
      <c r="AV257" s="71" t="e">
        <f t="shared" si="24"/>
        <v>#VALUE!</v>
      </c>
      <c r="AW257" s="71" t="e">
        <f t="shared" si="25"/>
        <v>#VALUE!</v>
      </c>
      <c r="AX257" s="71" t="e">
        <f t="shared" si="26"/>
        <v>#VALUE!</v>
      </c>
      <c r="AY257" s="71" t="e">
        <f t="shared" si="27"/>
        <v>#VALUE!</v>
      </c>
      <c r="AZ257" s="80" t="e">
        <f t="shared" si="28"/>
        <v>#VALUE!</v>
      </c>
      <c r="BA257" s="79" t="e">
        <f t="shared" si="29"/>
        <v>#VALUE!</v>
      </c>
      <c r="BB257" s="79" t="e">
        <f t="shared" si="30"/>
        <v>#VALUE!</v>
      </c>
      <c r="BC257" s="79" t="e">
        <f t="shared" si="31"/>
        <v>#VALUE!</v>
      </c>
      <c r="BD257" s="84"/>
    </row>
    <row r="258" spans="2:56" s="70" customFormat="1" x14ac:dyDescent="0.2">
      <c r="B258" s="68"/>
      <c r="C258" s="71" t="str">
        <f>IF('Data_Veras 2021'!C259&lt;&gt;"",'Data_Veras 2021'!C259,"")</f>
        <v/>
      </c>
      <c r="D258" s="71" t="str">
        <f>IF('Data_Veras 2021'!D259&lt;&gt;"",6-'Data_Veras 2021'!D259,"")</f>
        <v/>
      </c>
      <c r="E258" s="71" t="str">
        <f>IF('Data_Veras 2021'!E259&lt;&gt;"",'Data_Veras 2021'!E259,"")</f>
        <v/>
      </c>
      <c r="F258" s="71" t="str">
        <f>IF('Data_Veras 2021'!F259&lt;&gt;"",'Data_Veras 2021'!F259,"")</f>
        <v/>
      </c>
      <c r="G258" s="71" t="str">
        <f>IF('Data_Veras 2021'!G259&lt;&gt;"",6-'Data_Veras 2021'!G259,"")</f>
        <v/>
      </c>
      <c r="H258" s="71" t="str">
        <f>IF('Data_Veras 2021'!H259&lt;&gt;"",'Data_Veras 2021'!H259,"")</f>
        <v/>
      </c>
      <c r="I258" s="71" t="str">
        <f>IF('Data_Veras 2021'!I259&lt;&gt;"",'Data_Veras 2021'!I259,"")</f>
        <v/>
      </c>
      <c r="J258" s="71" t="str">
        <f>IF('Data_Veras 2021'!J259&lt;&gt;"",'Data_Veras 2021'!J259,"")</f>
        <v/>
      </c>
      <c r="K258" s="71" t="str">
        <f>IF('Data_Veras 2021'!K259&lt;&gt;"",6-'Data_Veras 2021'!K259,"")</f>
        <v/>
      </c>
      <c r="L258" s="71" t="str">
        <f>IF('Data_Veras 2021'!L259&lt;&gt;"",'Data_Veras 2021'!L259,"")</f>
        <v/>
      </c>
      <c r="M258" s="71" t="str">
        <f>IF('Data_Veras 2021'!M259&lt;&gt;"",'Data_Veras 2021'!M259,"")</f>
        <v/>
      </c>
      <c r="N258" s="71" t="str">
        <f>IF('Data_Veras 2021'!N259&lt;&gt;"",'Data_Veras 2021'!N259,"")</f>
        <v/>
      </c>
      <c r="O258" s="71" t="str">
        <f>IF('Data_Veras 2021'!O259&lt;&gt;"",'Data_Veras 2021'!O259,"")</f>
        <v/>
      </c>
      <c r="P258" s="71" t="str">
        <f>IF('Data_Veras 2021'!P259&lt;&gt;"",6-'Data_Veras 2021'!P259,"")</f>
        <v/>
      </c>
      <c r="Q258" s="71" t="str">
        <f>IF('Data_Veras 2021'!Q259&lt;&gt;"",6-'Data_Veras 2021'!Q259,"")</f>
        <v/>
      </c>
      <c r="R258" s="71" t="str">
        <f>IF('Data_Veras 2021'!R259&lt;&gt;"",6-'Data_Veras 2021'!R259,"")</f>
        <v/>
      </c>
      <c r="S258" s="71" t="str">
        <f>IF('Data_Veras 2021'!S259&lt;&gt;"",'Data_Veras 2021'!S259,"")</f>
        <v/>
      </c>
      <c r="T258" s="71" t="str">
        <f>IF('Data_Veras 2021'!T259&lt;&gt;"",6-'Data_Veras 2021'!T259,"")</f>
        <v/>
      </c>
      <c r="U258" s="71" t="str">
        <f>IF('Data_Veras 2021'!U259&lt;&gt;"",'Data_Veras 2021'!U259,"")</f>
        <v/>
      </c>
      <c r="V258" s="71" t="str">
        <f>IF('Data_Veras 2021'!V259&lt;&gt;"",'Data_Veras 2021'!V259,"")</f>
        <v/>
      </c>
      <c r="W258" s="71" t="str">
        <f>IF('Data_Veras 2021'!W259&lt;&gt;"",6-'Data_Veras 2021'!W259,"")</f>
        <v/>
      </c>
      <c r="X258" s="71" t="str">
        <f>IF('Data_Veras 2021'!X259&lt;&gt;"",'Data_Veras 2021'!X259,"")</f>
        <v/>
      </c>
      <c r="Y258" s="71" t="str">
        <f>IF('Data_Veras 2021'!Y259&lt;&gt;"",'Data_Veras 2021'!Y259,"")</f>
        <v/>
      </c>
      <c r="Z258" s="71" t="str">
        <f>IF('Data_Veras 2021'!Z259&lt;&gt;"",'Data_Veras 2021'!Z259,"")</f>
        <v/>
      </c>
      <c r="AA258" s="71" t="str">
        <f>IF('Data_Veras 2021'!AA259&lt;&gt;"",'Data_Veras 2021'!AA259,"")</f>
        <v/>
      </c>
      <c r="AB258" s="71" t="str">
        <f>IF('Data_Veras 2021'!AB259&lt;&gt;"",6-'Data_Veras 2021'!AB259,"")</f>
        <v/>
      </c>
      <c r="AC258" s="71" t="str">
        <f>IF('Data_Veras 2021'!AC259&lt;&gt;"",6-'Data_Veras 2021'!AC259,"")</f>
        <v/>
      </c>
      <c r="AD258" s="71" t="str">
        <f>IF('Data_Veras 2021'!AD259&lt;&gt;"",'Data_Veras 2021'!AD259,"")</f>
        <v/>
      </c>
      <c r="AE258" s="71" t="str">
        <f>IF('Data_Veras 2021'!AE259&lt;&gt;"",'Data_Veras 2021'!AE259,"")</f>
        <v/>
      </c>
      <c r="AF258" s="71" t="str">
        <f>IF('Data_Veras 2021'!AF259&lt;&gt;"",'Data_Veras 2021'!AF259,"")</f>
        <v/>
      </c>
      <c r="AG258" s="71" t="str">
        <f>IF('Data_Veras 2021'!AG259&lt;&gt;"",'Data_Veras 2021'!AG259,"")</f>
        <v/>
      </c>
      <c r="AH258" s="71" t="str">
        <f>IF('Data_Veras 2021'!AH259&lt;&gt;"",6-'Data_Veras 2021'!AH259,"")</f>
        <v/>
      </c>
      <c r="AI258" s="71" t="str">
        <f>IF('Data_Veras 2021'!AI259&lt;&gt;"",6-'Data_Veras 2021'!AI259,"")</f>
        <v/>
      </c>
      <c r="AJ258" s="71" t="str">
        <f>IF('Data_Veras 2021'!AJ259&lt;&gt;"",6-'Data_Veras 2021'!AJ259,"")</f>
        <v/>
      </c>
      <c r="AK258" s="71" t="str">
        <f>IF('Data_Veras 2021'!AK259&lt;&gt;"",6-'Data_Veras 2021'!AK259,"")</f>
        <v/>
      </c>
      <c r="AL258" s="71" t="str">
        <f>IF('Data_Veras 2021'!AL259&lt;&gt;"",'Data_Veras 2021'!AL259,"")</f>
        <v/>
      </c>
      <c r="AM258" s="71" t="str">
        <f>IF('Data_Veras 2021'!AM259&lt;&gt;"",6-'Data_Veras 2021'!AM259,"")</f>
        <v/>
      </c>
      <c r="AN258" s="71" t="str">
        <f>IF('Data_Veras 2021'!AN259&lt;&gt;"",'Data_Veras 2021'!AN259,"")</f>
        <v/>
      </c>
      <c r="AO258" s="71" t="str">
        <f>IF('Data_Veras 2021'!AO259&lt;&gt;"",6-'Data_Veras 2021'!AO259,"")</f>
        <v/>
      </c>
      <c r="AP258" s="71" t="str">
        <f>IF('Data_Veras 2021'!AP259&lt;&gt;"",'Data_Veras 2021'!AP259,"")</f>
        <v/>
      </c>
      <c r="AQ258" s="71" t="str">
        <f>IF('Data_Veras 2021'!AQ259&lt;&gt;"",'Data_Veras 2021'!AQ259,"")</f>
        <v/>
      </c>
      <c r="AR258" s="71" t="str">
        <f>IF('Data_Veras 2021'!AR259&lt;&gt;"",6-'Data_Veras 2021'!AR259,"")</f>
        <v/>
      </c>
      <c r="AS258" s="71" t="str">
        <f>IF('Data_Veras 2021'!AS259&lt;&gt;"",6-'Data_Veras 2021'!AS259,"")</f>
        <v/>
      </c>
      <c r="AT258" s="71" t="str">
        <f>IF('Data_Veras 2021'!AT259&lt;&gt;"",'Data_Veras 2021'!AT259,"")</f>
        <v/>
      </c>
      <c r="AU258" s="71" t="str">
        <f>IF('Data_Veras 2021'!AU259&lt;&gt;"",6-'Data_Veras 2021'!AU259,"")</f>
        <v/>
      </c>
      <c r="AV258" s="71" t="e">
        <f t="shared" ref="AV258:AV321" si="32">F258+J258+K258+P258+Q258+S258+T258+U258+AB258+AE258+AG258</f>
        <v>#VALUE!</v>
      </c>
      <c r="AW258" s="71" t="e">
        <f t="shared" ref="AW258:AW321" si="33">L258+M258+Y258+AC258+AI258+AJ258+AL258+AM258+AN258+AO258+AR258+AS258</f>
        <v>#VALUE!</v>
      </c>
      <c r="AX258" s="71" t="e">
        <f t="shared" ref="AX258:AX321" si="34">C258+D258+R258+Z258+AH258+AP258+AQ258+AT258</f>
        <v>#VALUE!</v>
      </c>
      <c r="AY258" s="71" t="e">
        <f t="shared" ref="AY258:AY321" si="35">E258+G258+H258+I258+N258+O258+V258+W258+X258+AA258+AD258+AF258+AK258+AU258</f>
        <v>#VALUE!</v>
      </c>
      <c r="AZ258" s="80" t="e">
        <f t="shared" ref="AZ258:AZ321" si="36">(AV258-11)*100/(55-11)</f>
        <v>#VALUE!</v>
      </c>
      <c r="BA258" s="79" t="e">
        <f t="shared" ref="BA258:BA321" si="37">(AW258-12)*100/(60-12)</f>
        <v>#VALUE!</v>
      </c>
      <c r="BB258" s="79" t="e">
        <f t="shared" ref="BB258:BB321" si="38">(AX258-8)*100/(40-8)</f>
        <v>#VALUE!</v>
      </c>
      <c r="BC258" s="79" t="e">
        <f t="shared" ref="BC258:BC321" si="39">(AY258-14)*100/(70-14)</f>
        <v>#VALUE!</v>
      </c>
      <c r="BD258" s="84"/>
    </row>
    <row r="259" spans="2:56" s="70" customFormat="1" x14ac:dyDescent="0.2">
      <c r="B259" s="68"/>
      <c r="C259" s="71" t="str">
        <f>IF('Data_Veras 2021'!C260&lt;&gt;"",'Data_Veras 2021'!C260,"")</f>
        <v/>
      </c>
      <c r="D259" s="71" t="str">
        <f>IF('Data_Veras 2021'!D260&lt;&gt;"",6-'Data_Veras 2021'!D260,"")</f>
        <v/>
      </c>
      <c r="E259" s="71" t="str">
        <f>IF('Data_Veras 2021'!E260&lt;&gt;"",'Data_Veras 2021'!E260,"")</f>
        <v/>
      </c>
      <c r="F259" s="71" t="str">
        <f>IF('Data_Veras 2021'!F260&lt;&gt;"",'Data_Veras 2021'!F260,"")</f>
        <v/>
      </c>
      <c r="G259" s="71" t="str">
        <f>IF('Data_Veras 2021'!G260&lt;&gt;"",6-'Data_Veras 2021'!G260,"")</f>
        <v/>
      </c>
      <c r="H259" s="71" t="str">
        <f>IF('Data_Veras 2021'!H260&lt;&gt;"",'Data_Veras 2021'!H260,"")</f>
        <v/>
      </c>
      <c r="I259" s="71" t="str">
        <f>IF('Data_Veras 2021'!I260&lt;&gt;"",'Data_Veras 2021'!I260,"")</f>
        <v/>
      </c>
      <c r="J259" s="71" t="str">
        <f>IF('Data_Veras 2021'!J260&lt;&gt;"",'Data_Veras 2021'!J260,"")</f>
        <v/>
      </c>
      <c r="K259" s="71" t="str">
        <f>IF('Data_Veras 2021'!K260&lt;&gt;"",6-'Data_Veras 2021'!K260,"")</f>
        <v/>
      </c>
      <c r="L259" s="71" t="str">
        <f>IF('Data_Veras 2021'!L260&lt;&gt;"",'Data_Veras 2021'!L260,"")</f>
        <v/>
      </c>
      <c r="M259" s="71" t="str">
        <f>IF('Data_Veras 2021'!M260&lt;&gt;"",'Data_Veras 2021'!M260,"")</f>
        <v/>
      </c>
      <c r="N259" s="71" t="str">
        <f>IF('Data_Veras 2021'!N260&lt;&gt;"",'Data_Veras 2021'!N260,"")</f>
        <v/>
      </c>
      <c r="O259" s="71" t="str">
        <f>IF('Data_Veras 2021'!O260&lt;&gt;"",'Data_Veras 2021'!O260,"")</f>
        <v/>
      </c>
      <c r="P259" s="71" t="str">
        <f>IF('Data_Veras 2021'!P260&lt;&gt;"",6-'Data_Veras 2021'!P260,"")</f>
        <v/>
      </c>
      <c r="Q259" s="71" t="str">
        <f>IF('Data_Veras 2021'!Q260&lt;&gt;"",6-'Data_Veras 2021'!Q260,"")</f>
        <v/>
      </c>
      <c r="R259" s="71" t="str">
        <f>IF('Data_Veras 2021'!R260&lt;&gt;"",6-'Data_Veras 2021'!R260,"")</f>
        <v/>
      </c>
      <c r="S259" s="71" t="str">
        <f>IF('Data_Veras 2021'!S260&lt;&gt;"",'Data_Veras 2021'!S260,"")</f>
        <v/>
      </c>
      <c r="T259" s="71" t="str">
        <f>IF('Data_Veras 2021'!T260&lt;&gt;"",6-'Data_Veras 2021'!T260,"")</f>
        <v/>
      </c>
      <c r="U259" s="71" t="str">
        <f>IF('Data_Veras 2021'!U260&lt;&gt;"",'Data_Veras 2021'!U260,"")</f>
        <v/>
      </c>
      <c r="V259" s="71" t="str">
        <f>IF('Data_Veras 2021'!V260&lt;&gt;"",'Data_Veras 2021'!V260,"")</f>
        <v/>
      </c>
      <c r="W259" s="71" t="str">
        <f>IF('Data_Veras 2021'!W260&lt;&gt;"",6-'Data_Veras 2021'!W260,"")</f>
        <v/>
      </c>
      <c r="X259" s="71" t="str">
        <f>IF('Data_Veras 2021'!X260&lt;&gt;"",'Data_Veras 2021'!X260,"")</f>
        <v/>
      </c>
      <c r="Y259" s="71" t="str">
        <f>IF('Data_Veras 2021'!Y260&lt;&gt;"",'Data_Veras 2021'!Y260,"")</f>
        <v/>
      </c>
      <c r="Z259" s="71" t="str">
        <f>IF('Data_Veras 2021'!Z260&lt;&gt;"",'Data_Veras 2021'!Z260,"")</f>
        <v/>
      </c>
      <c r="AA259" s="71" t="str">
        <f>IF('Data_Veras 2021'!AA260&lt;&gt;"",'Data_Veras 2021'!AA260,"")</f>
        <v/>
      </c>
      <c r="AB259" s="71" t="str">
        <f>IF('Data_Veras 2021'!AB260&lt;&gt;"",6-'Data_Veras 2021'!AB260,"")</f>
        <v/>
      </c>
      <c r="AC259" s="71" t="str">
        <f>IF('Data_Veras 2021'!AC260&lt;&gt;"",6-'Data_Veras 2021'!AC260,"")</f>
        <v/>
      </c>
      <c r="AD259" s="71" t="str">
        <f>IF('Data_Veras 2021'!AD260&lt;&gt;"",'Data_Veras 2021'!AD260,"")</f>
        <v/>
      </c>
      <c r="AE259" s="71" t="str">
        <f>IF('Data_Veras 2021'!AE260&lt;&gt;"",'Data_Veras 2021'!AE260,"")</f>
        <v/>
      </c>
      <c r="AF259" s="71" t="str">
        <f>IF('Data_Veras 2021'!AF260&lt;&gt;"",'Data_Veras 2021'!AF260,"")</f>
        <v/>
      </c>
      <c r="AG259" s="71" t="str">
        <f>IF('Data_Veras 2021'!AG260&lt;&gt;"",'Data_Veras 2021'!AG260,"")</f>
        <v/>
      </c>
      <c r="AH259" s="71" t="str">
        <f>IF('Data_Veras 2021'!AH260&lt;&gt;"",6-'Data_Veras 2021'!AH260,"")</f>
        <v/>
      </c>
      <c r="AI259" s="71" t="str">
        <f>IF('Data_Veras 2021'!AI260&lt;&gt;"",6-'Data_Veras 2021'!AI260,"")</f>
        <v/>
      </c>
      <c r="AJ259" s="71" t="str">
        <f>IF('Data_Veras 2021'!AJ260&lt;&gt;"",6-'Data_Veras 2021'!AJ260,"")</f>
        <v/>
      </c>
      <c r="AK259" s="71" t="str">
        <f>IF('Data_Veras 2021'!AK260&lt;&gt;"",6-'Data_Veras 2021'!AK260,"")</f>
        <v/>
      </c>
      <c r="AL259" s="71" t="str">
        <f>IF('Data_Veras 2021'!AL260&lt;&gt;"",'Data_Veras 2021'!AL260,"")</f>
        <v/>
      </c>
      <c r="AM259" s="71" t="str">
        <f>IF('Data_Veras 2021'!AM260&lt;&gt;"",6-'Data_Veras 2021'!AM260,"")</f>
        <v/>
      </c>
      <c r="AN259" s="71" t="str">
        <f>IF('Data_Veras 2021'!AN260&lt;&gt;"",'Data_Veras 2021'!AN260,"")</f>
        <v/>
      </c>
      <c r="AO259" s="71" t="str">
        <f>IF('Data_Veras 2021'!AO260&lt;&gt;"",6-'Data_Veras 2021'!AO260,"")</f>
        <v/>
      </c>
      <c r="AP259" s="71" t="str">
        <f>IF('Data_Veras 2021'!AP260&lt;&gt;"",'Data_Veras 2021'!AP260,"")</f>
        <v/>
      </c>
      <c r="AQ259" s="71" t="str">
        <f>IF('Data_Veras 2021'!AQ260&lt;&gt;"",'Data_Veras 2021'!AQ260,"")</f>
        <v/>
      </c>
      <c r="AR259" s="71" t="str">
        <f>IF('Data_Veras 2021'!AR260&lt;&gt;"",6-'Data_Veras 2021'!AR260,"")</f>
        <v/>
      </c>
      <c r="AS259" s="71" t="str">
        <f>IF('Data_Veras 2021'!AS260&lt;&gt;"",6-'Data_Veras 2021'!AS260,"")</f>
        <v/>
      </c>
      <c r="AT259" s="71" t="str">
        <f>IF('Data_Veras 2021'!AT260&lt;&gt;"",'Data_Veras 2021'!AT260,"")</f>
        <v/>
      </c>
      <c r="AU259" s="71" t="str">
        <f>IF('Data_Veras 2021'!AU260&lt;&gt;"",6-'Data_Veras 2021'!AU260,"")</f>
        <v/>
      </c>
      <c r="AV259" s="71" t="e">
        <f t="shared" si="32"/>
        <v>#VALUE!</v>
      </c>
      <c r="AW259" s="71" t="e">
        <f t="shared" si="33"/>
        <v>#VALUE!</v>
      </c>
      <c r="AX259" s="71" t="e">
        <f t="shared" si="34"/>
        <v>#VALUE!</v>
      </c>
      <c r="AY259" s="71" t="e">
        <f t="shared" si="35"/>
        <v>#VALUE!</v>
      </c>
      <c r="AZ259" s="80" t="e">
        <f t="shared" si="36"/>
        <v>#VALUE!</v>
      </c>
      <c r="BA259" s="79" t="e">
        <f t="shared" si="37"/>
        <v>#VALUE!</v>
      </c>
      <c r="BB259" s="79" t="e">
        <f t="shared" si="38"/>
        <v>#VALUE!</v>
      </c>
      <c r="BC259" s="79" t="e">
        <f t="shared" si="39"/>
        <v>#VALUE!</v>
      </c>
      <c r="BD259" s="84"/>
    </row>
    <row r="260" spans="2:56" s="70" customFormat="1" x14ac:dyDescent="0.2">
      <c r="B260" s="68"/>
      <c r="C260" s="71" t="str">
        <f>IF('Data_Veras 2021'!C261&lt;&gt;"",'Data_Veras 2021'!C261,"")</f>
        <v/>
      </c>
      <c r="D260" s="71" t="str">
        <f>IF('Data_Veras 2021'!D261&lt;&gt;"",6-'Data_Veras 2021'!D261,"")</f>
        <v/>
      </c>
      <c r="E260" s="71" t="str">
        <f>IF('Data_Veras 2021'!E261&lt;&gt;"",'Data_Veras 2021'!E261,"")</f>
        <v/>
      </c>
      <c r="F260" s="71" t="str">
        <f>IF('Data_Veras 2021'!F261&lt;&gt;"",'Data_Veras 2021'!F261,"")</f>
        <v/>
      </c>
      <c r="G260" s="71" t="str">
        <f>IF('Data_Veras 2021'!G261&lt;&gt;"",6-'Data_Veras 2021'!G261,"")</f>
        <v/>
      </c>
      <c r="H260" s="71" t="str">
        <f>IF('Data_Veras 2021'!H261&lt;&gt;"",'Data_Veras 2021'!H261,"")</f>
        <v/>
      </c>
      <c r="I260" s="71" t="str">
        <f>IF('Data_Veras 2021'!I261&lt;&gt;"",'Data_Veras 2021'!I261,"")</f>
        <v/>
      </c>
      <c r="J260" s="71" t="str">
        <f>IF('Data_Veras 2021'!J261&lt;&gt;"",'Data_Veras 2021'!J261,"")</f>
        <v/>
      </c>
      <c r="K260" s="71" t="str">
        <f>IF('Data_Veras 2021'!K261&lt;&gt;"",6-'Data_Veras 2021'!K261,"")</f>
        <v/>
      </c>
      <c r="L260" s="71" t="str">
        <f>IF('Data_Veras 2021'!L261&lt;&gt;"",'Data_Veras 2021'!L261,"")</f>
        <v/>
      </c>
      <c r="M260" s="71" t="str">
        <f>IF('Data_Veras 2021'!M261&lt;&gt;"",'Data_Veras 2021'!M261,"")</f>
        <v/>
      </c>
      <c r="N260" s="71" t="str">
        <f>IF('Data_Veras 2021'!N261&lt;&gt;"",'Data_Veras 2021'!N261,"")</f>
        <v/>
      </c>
      <c r="O260" s="71" t="str">
        <f>IF('Data_Veras 2021'!O261&lt;&gt;"",'Data_Veras 2021'!O261,"")</f>
        <v/>
      </c>
      <c r="P260" s="71" t="str">
        <f>IF('Data_Veras 2021'!P261&lt;&gt;"",6-'Data_Veras 2021'!P261,"")</f>
        <v/>
      </c>
      <c r="Q260" s="71" t="str">
        <f>IF('Data_Veras 2021'!Q261&lt;&gt;"",6-'Data_Veras 2021'!Q261,"")</f>
        <v/>
      </c>
      <c r="R260" s="71" t="str">
        <f>IF('Data_Veras 2021'!R261&lt;&gt;"",6-'Data_Veras 2021'!R261,"")</f>
        <v/>
      </c>
      <c r="S260" s="71" t="str">
        <f>IF('Data_Veras 2021'!S261&lt;&gt;"",'Data_Veras 2021'!S261,"")</f>
        <v/>
      </c>
      <c r="T260" s="71" t="str">
        <f>IF('Data_Veras 2021'!T261&lt;&gt;"",6-'Data_Veras 2021'!T261,"")</f>
        <v/>
      </c>
      <c r="U260" s="71" t="str">
        <f>IF('Data_Veras 2021'!U261&lt;&gt;"",'Data_Veras 2021'!U261,"")</f>
        <v/>
      </c>
      <c r="V260" s="71" t="str">
        <f>IF('Data_Veras 2021'!V261&lt;&gt;"",'Data_Veras 2021'!V261,"")</f>
        <v/>
      </c>
      <c r="W260" s="71" t="str">
        <f>IF('Data_Veras 2021'!W261&lt;&gt;"",6-'Data_Veras 2021'!W261,"")</f>
        <v/>
      </c>
      <c r="X260" s="71" t="str">
        <f>IF('Data_Veras 2021'!X261&lt;&gt;"",'Data_Veras 2021'!X261,"")</f>
        <v/>
      </c>
      <c r="Y260" s="71" t="str">
        <f>IF('Data_Veras 2021'!Y261&lt;&gt;"",'Data_Veras 2021'!Y261,"")</f>
        <v/>
      </c>
      <c r="Z260" s="71" t="str">
        <f>IF('Data_Veras 2021'!Z261&lt;&gt;"",'Data_Veras 2021'!Z261,"")</f>
        <v/>
      </c>
      <c r="AA260" s="71" t="str">
        <f>IF('Data_Veras 2021'!AA261&lt;&gt;"",'Data_Veras 2021'!AA261,"")</f>
        <v/>
      </c>
      <c r="AB260" s="71" t="str">
        <f>IF('Data_Veras 2021'!AB261&lt;&gt;"",6-'Data_Veras 2021'!AB261,"")</f>
        <v/>
      </c>
      <c r="AC260" s="71" t="str">
        <f>IF('Data_Veras 2021'!AC261&lt;&gt;"",6-'Data_Veras 2021'!AC261,"")</f>
        <v/>
      </c>
      <c r="AD260" s="71" t="str">
        <f>IF('Data_Veras 2021'!AD261&lt;&gt;"",'Data_Veras 2021'!AD261,"")</f>
        <v/>
      </c>
      <c r="AE260" s="71" t="str">
        <f>IF('Data_Veras 2021'!AE261&lt;&gt;"",'Data_Veras 2021'!AE261,"")</f>
        <v/>
      </c>
      <c r="AF260" s="71" t="str">
        <f>IF('Data_Veras 2021'!AF261&lt;&gt;"",'Data_Veras 2021'!AF261,"")</f>
        <v/>
      </c>
      <c r="AG260" s="71" t="str">
        <f>IF('Data_Veras 2021'!AG261&lt;&gt;"",'Data_Veras 2021'!AG261,"")</f>
        <v/>
      </c>
      <c r="AH260" s="71" t="str">
        <f>IF('Data_Veras 2021'!AH261&lt;&gt;"",6-'Data_Veras 2021'!AH261,"")</f>
        <v/>
      </c>
      <c r="AI260" s="71" t="str">
        <f>IF('Data_Veras 2021'!AI261&lt;&gt;"",6-'Data_Veras 2021'!AI261,"")</f>
        <v/>
      </c>
      <c r="AJ260" s="71" t="str">
        <f>IF('Data_Veras 2021'!AJ261&lt;&gt;"",6-'Data_Veras 2021'!AJ261,"")</f>
        <v/>
      </c>
      <c r="AK260" s="71" t="str">
        <f>IF('Data_Veras 2021'!AK261&lt;&gt;"",6-'Data_Veras 2021'!AK261,"")</f>
        <v/>
      </c>
      <c r="AL260" s="71" t="str">
        <f>IF('Data_Veras 2021'!AL261&lt;&gt;"",'Data_Veras 2021'!AL261,"")</f>
        <v/>
      </c>
      <c r="AM260" s="71" t="str">
        <f>IF('Data_Veras 2021'!AM261&lt;&gt;"",6-'Data_Veras 2021'!AM261,"")</f>
        <v/>
      </c>
      <c r="AN260" s="71" t="str">
        <f>IF('Data_Veras 2021'!AN261&lt;&gt;"",'Data_Veras 2021'!AN261,"")</f>
        <v/>
      </c>
      <c r="AO260" s="71" t="str">
        <f>IF('Data_Veras 2021'!AO261&lt;&gt;"",6-'Data_Veras 2021'!AO261,"")</f>
        <v/>
      </c>
      <c r="AP260" s="71" t="str">
        <f>IF('Data_Veras 2021'!AP261&lt;&gt;"",'Data_Veras 2021'!AP261,"")</f>
        <v/>
      </c>
      <c r="AQ260" s="71" t="str">
        <f>IF('Data_Veras 2021'!AQ261&lt;&gt;"",'Data_Veras 2021'!AQ261,"")</f>
        <v/>
      </c>
      <c r="AR260" s="71" t="str">
        <f>IF('Data_Veras 2021'!AR261&lt;&gt;"",6-'Data_Veras 2021'!AR261,"")</f>
        <v/>
      </c>
      <c r="AS260" s="71" t="str">
        <f>IF('Data_Veras 2021'!AS261&lt;&gt;"",6-'Data_Veras 2021'!AS261,"")</f>
        <v/>
      </c>
      <c r="AT260" s="71" t="str">
        <f>IF('Data_Veras 2021'!AT261&lt;&gt;"",'Data_Veras 2021'!AT261,"")</f>
        <v/>
      </c>
      <c r="AU260" s="71" t="str">
        <f>IF('Data_Veras 2021'!AU261&lt;&gt;"",6-'Data_Veras 2021'!AU261,"")</f>
        <v/>
      </c>
      <c r="AV260" s="71" t="e">
        <f t="shared" si="32"/>
        <v>#VALUE!</v>
      </c>
      <c r="AW260" s="71" t="e">
        <f t="shared" si="33"/>
        <v>#VALUE!</v>
      </c>
      <c r="AX260" s="71" t="e">
        <f t="shared" si="34"/>
        <v>#VALUE!</v>
      </c>
      <c r="AY260" s="71" t="e">
        <f t="shared" si="35"/>
        <v>#VALUE!</v>
      </c>
      <c r="AZ260" s="80" t="e">
        <f t="shared" si="36"/>
        <v>#VALUE!</v>
      </c>
      <c r="BA260" s="79" t="e">
        <f t="shared" si="37"/>
        <v>#VALUE!</v>
      </c>
      <c r="BB260" s="79" t="e">
        <f t="shared" si="38"/>
        <v>#VALUE!</v>
      </c>
      <c r="BC260" s="79" t="e">
        <f t="shared" si="39"/>
        <v>#VALUE!</v>
      </c>
      <c r="BD260" s="84"/>
    </row>
    <row r="261" spans="2:56" s="70" customFormat="1" x14ac:dyDescent="0.2">
      <c r="B261" s="68"/>
      <c r="C261" s="71" t="str">
        <f>IF('Data_Veras 2021'!C262&lt;&gt;"",'Data_Veras 2021'!C262,"")</f>
        <v/>
      </c>
      <c r="D261" s="71" t="str">
        <f>IF('Data_Veras 2021'!D262&lt;&gt;"",6-'Data_Veras 2021'!D262,"")</f>
        <v/>
      </c>
      <c r="E261" s="71" t="str">
        <f>IF('Data_Veras 2021'!E262&lt;&gt;"",'Data_Veras 2021'!E262,"")</f>
        <v/>
      </c>
      <c r="F261" s="71" t="str">
        <f>IF('Data_Veras 2021'!F262&lt;&gt;"",'Data_Veras 2021'!F262,"")</f>
        <v/>
      </c>
      <c r="G261" s="71" t="str">
        <f>IF('Data_Veras 2021'!G262&lt;&gt;"",6-'Data_Veras 2021'!G262,"")</f>
        <v/>
      </c>
      <c r="H261" s="71" t="str">
        <f>IF('Data_Veras 2021'!H262&lt;&gt;"",'Data_Veras 2021'!H262,"")</f>
        <v/>
      </c>
      <c r="I261" s="71" t="str">
        <f>IF('Data_Veras 2021'!I262&lt;&gt;"",'Data_Veras 2021'!I262,"")</f>
        <v/>
      </c>
      <c r="J261" s="71" t="str">
        <f>IF('Data_Veras 2021'!J262&lt;&gt;"",'Data_Veras 2021'!J262,"")</f>
        <v/>
      </c>
      <c r="K261" s="71" t="str">
        <f>IF('Data_Veras 2021'!K262&lt;&gt;"",6-'Data_Veras 2021'!K262,"")</f>
        <v/>
      </c>
      <c r="L261" s="71" t="str">
        <f>IF('Data_Veras 2021'!L262&lt;&gt;"",'Data_Veras 2021'!L262,"")</f>
        <v/>
      </c>
      <c r="M261" s="71" t="str">
        <f>IF('Data_Veras 2021'!M262&lt;&gt;"",'Data_Veras 2021'!M262,"")</f>
        <v/>
      </c>
      <c r="N261" s="71" t="str">
        <f>IF('Data_Veras 2021'!N262&lt;&gt;"",'Data_Veras 2021'!N262,"")</f>
        <v/>
      </c>
      <c r="O261" s="71" t="str">
        <f>IF('Data_Veras 2021'!O262&lt;&gt;"",'Data_Veras 2021'!O262,"")</f>
        <v/>
      </c>
      <c r="P261" s="71" t="str">
        <f>IF('Data_Veras 2021'!P262&lt;&gt;"",6-'Data_Veras 2021'!P262,"")</f>
        <v/>
      </c>
      <c r="Q261" s="71" t="str">
        <f>IF('Data_Veras 2021'!Q262&lt;&gt;"",6-'Data_Veras 2021'!Q262,"")</f>
        <v/>
      </c>
      <c r="R261" s="71" t="str">
        <f>IF('Data_Veras 2021'!R262&lt;&gt;"",6-'Data_Veras 2021'!R262,"")</f>
        <v/>
      </c>
      <c r="S261" s="71" t="str">
        <f>IF('Data_Veras 2021'!S262&lt;&gt;"",'Data_Veras 2021'!S262,"")</f>
        <v/>
      </c>
      <c r="T261" s="71" t="str">
        <f>IF('Data_Veras 2021'!T262&lt;&gt;"",6-'Data_Veras 2021'!T262,"")</f>
        <v/>
      </c>
      <c r="U261" s="71" t="str">
        <f>IF('Data_Veras 2021'!U262&lt;&gt;"",'Data_Veras 2021'!U262,"")</f>
        <v/>
      </c>
      <c r="V261" s="71" t="str">
        <f>IF('Data_Veras 2021'!V262&lt;&gt;"",'Data_Veras 2021'!V262,"")</f>
        <v/>
      </c>
      <c r="W261" s="71" t="str">
        <f>IF('Data_Veras 2021'!W262&lt;&gt;"",6-'Data_Veras 2021'!W262,"")</f>
        <v/>
      </c>
      <c r="X261" s="71" t="str">
        <f>IF('Data_Veras 2021'!X262&lt;&gt;"",'Data_Veras 2021'!X262,"")</f>
        <v/>
      </c>
      <c r="Y261" s="71" t="str">
        <f>IF('Data_Veras 2021'!Y262&lt;&gt;"",'Data_Veras 2021'!Y262,"")</f>
        <v/>
      </c>
      <c r="Z261" s="71" t="str">
        <f>IF('Data_Veras 2021'!Z262&lt;&gt;"",'Data_Veras 2021'!Z262,"")</f>
        <v/>
      </c>
      <c r="AA261" s="71" t="str">
        <f>IF('Data_Veras 2021'!AA262&lt;&gt;"",'Data_Veras 2021'!AA262,"")</f>
        <v/>
      </c>
      <c r="AB261" s="71" t="str">
        <f>IF('Data_Veras 2021'!AB262&lt;&gt;"",6-'Data_Veras 2021'!AB262,"")</f>
        <v/>
      </c>
      <c r="AC261" s="71" t="str">
        <f>IF('Data_Veras 2021'!AC262&lt;&gt;"",6-'Data_Veras 2021'!AC262,"")</f>
        <v/>
      </c>
      <c r="AD261" s="71" t="str">
        <f>IF('Data_Veras 2021'!AD262&lt;&gt;"",'Data_Veras 2021'!AD262,"")</f>
        <v/>
      </c>
      <c r="AE261" s="71" t="str">
        <f>IF('Data_Veras 2021'!AE262&lt;&gt;"",'Data_Veras 2021'!AE262,"")</f>
        <v/>
      </c>
      <c r="AF261" s="71" t="str">
        <f>IF('Data_Veras 2021'!AF262&lt;&gt;"",'Data_Veras 2021'!AF262,"")</f>
        <v/>
      </c>
      <c r="AG261" s="71" t="str">
        <f>IF('Data_Veras 2021'!AG262&lt;&gt;"",'Data_Veras 2021'!AG262,"")</f>
        <v/>
      </c>
      <c r="AH261" s="71" t="str">
        <f>IF('Data_Veras 2021'!AH262&lt;&gt;"",6-'Data_Veras 2021'!AH262,"")</f>
        <v/>
      </c>
      <c r="AI261" s="71" t="str">
        <f>IF('Data_Veras 2021'!AI262&lt;&gt;"",6-'Data_Veras 2021'!AI262,"")</f>
        <v/>
      </c>
      <c r="AJ261" s="71" t="str">
        <f>IF('Data_Veras 2021'!AJ262&lt;&gt;"",6-'Data_Veras 2021'!AJ262,"")</f>
        <v/>
      </c>
      <c r="AK261" s="71" t="str">
        <f>IF('Data_Veras 2021'!AK262&lt;&gt;"",6-'Data_Veras 2021'!AK262,"")</f>
        <v/>
      </c>
      <c r="AL261" s="71" t="str">
        <f>IF('Data_Veras 2021'!AL262&lt;&gt;"",'Data_Veras 2021'!AL262,"")</f>
        <v/>
      </c>
      <c r="AM261" s="71" t="str">
        <f>IF('Data_Veras 2021'!AM262&lt;&gt;"",6-'Data_Veras 2021'!AM262,"")</f>
        <v/>
      </c>
      <c r="AN261" s="71" t="str">
        <f>IF('Data_Veras 2021'!AN262&lt;&gt;"",'Data_Veras 2021'!AN262,"")</f>
        <v/>
      </c>
      <c r="AO261" s="71" t="str">
        <f>IF('Data_Veras 2021'!AO262&lt;&gt;"",6-'Data_Veras 2021'!AO262,"")</f>
        <v/>
      </c>
      <c r="AP261" s="71" t="str">
        <f>IF('Data_Veras 2021'!AP262&lt;&gt;"",'Data_Veras 2021'!AP262,"")</f>
        <v/>
      </c>
      <c r="AQ261" s="71" t="str">
        <f>IF('Data_Veras 2021'!AQ262&lt;&gt;"",'Data_Veras 2021'!AQ262,"")</f>
        <v/>
      </c>
      <c r="AR261" s="71" t="str">
        <f>IF('Data_Veras 2021'!AR262&lt;&gt;"",6-'Data_Veras 2021'!AR262,"")</f>
        <v/>
      </c>
      <c r="AS261" s="71" t="str">
        <f>IF('Data_Veras 2021'!AS262&lt;&gt;"",6-'Data_Veras 2021'!AS262,"")</f>
        <v/>
      </c>
      <c r="AT261" s="71" t="str">
        <f>IF('Data_Veras 2021'!AT262&lt;&gt;"",'Data_Veras 2021'!AT262,"")</f>
        <v/>
      </c>
      <c r="AU261" s="71" t="str">
        <f>IF('Data_Veras 2021'!AU262&lt;&gt;"",6-'Data_Veras 2021'!AU262,"")</f>
        <v/>
      </c>
      <c r="AV261" s="71" t="e">
        <f t="shared" si="32"/>
        <v>#VALUE!</v>
      </c>
      <c r="AW261" s="71" t="e">
        <f t="shared" si="33"/>
        <v>#VALUE!</v>
      </c>
      <c r="AX261" s="71" t="e">
        <f t="shared" si="34"/>
        <v>#VALUE!</v>
      </c>
      <c r="AY261" s="71" t="e">
        <f t="shared" si="35"/>
        <v>#VALUE!</v>
      </c>
      <c r="AZ261" s="80" t="e">
        <f t="shared" si="36"/>
        <v>#VALUE!</v>
      </c>
      <c r="BA261" s="79" t="e">
        <f t="shared" si="37"/>
        <v>#VALUE!</v>
      </c>
      <c r="BB261" s="79" t="e">
        <f t="shared" si="38"/>
        <v>#VALUE!</v>
      </c>
      <c r="BC261" s="79" t="e">
        <f t="shared" si="39"/>
        <v>#VALUE!</v>
      </c>
      <c r="BD261" s="84"/>
    </row>
    <row r="262" spans="2:56" s="70" customFormat="1" x14ac:dyDescent="0.2">
      <c r="B262" s="68"/>
      <c r="C262" s="71" t="str">
        <f>IF('Data_Veras 2021'!C263&lt;&gt;"",'Data_Veras 2021'!C263,"")</f>
        <v/>
      </c>
      <c r="D262" s="71" t="str">
        <f>IF('Data_Veras 2021'!D263&lt;&gt;"",6-'Data_Veras 2021'!D263,"")</f>
        <v/>
      </c>
      <c r="E262" s="71" t="str">
        <f>IF('Data_Veras 2021'!E263&lt;&gt;"",'Data_Veras 2021'!E263,"")</f>
        <v/>
      </c>
      <c r="F262" s="71" t="str">
        <f>IF('Data_Veras 2021'!F263&lt;&gt;"",'Data_Veras 2021'!F263,"")</f>
        <v/>
      </c>
      <c r="G262" s="71" t="str">
        <f>IF('Data_Veras 2021'!G263&lt;&gt;"",6-'Data_Veras 2021'!G263,"")</f>
        <v/>
      </c>
      <c r="H262" s="71" t="str">
        <f>IF('Data_Veras 2021'!H263&lt;&gt;"",'Data_Veras 2021'!H263,"")</f>
        <v/>
      </c>
      <c r="I262" s="71" t="str">
        <f>IF('Data_Veras 2021'!I263&lt;&gt;"",'Data_Veras 2021'!I263,"")</f>
        <v/>
      </c>
      <c r="J262" s="71" t="str">
        <f>IF('Data_Veras 2021'!J263&lt;&gt;"",'Data_Veras 2021'!J263,"")</f>
        <v/>
      </c>
      <c r="K262" s="71" t="str">
        <f>IF('Data_Veras 2021'!K263&lt;&gt;"",6-'Data_Veras 2021'!K263,"")</f>
        <v/>
      </c>
      <c r="L262" s="71" t="str">
        <f>IF('Data_Veras 2021'!L263&lt;&gt;"",'Data_Veras 2021'!L263,"")</f>
        <v/>
      </c>
      <c r="M262" s="71" t="str">
        <f>IF('Data_Veras 2021'!M263&lt;&gt;"",'Data_Veras 2021'!M263,"")</f>
        <v/>
      </c>
      <c r="N262" s="71" t="str">
        <f>IF('Data_Veras 2021'!N263&lt;&gt;"",'Data_Veras 2021'!N263,"")</f>
        <v/>
      </c>
      <c r="O262" s="71" t="str">
        <f>IF('Data_Veras 2021'!O263&lt;&gt;"",'Data_Veras 2021'!O263,"")</f>
        <v/>
      </c>
      <c r="P262" s="71" t="str">
        <f>IF('Data_Veras 2021'!P263&lt;&gt;"",6-'Data_Veras 2021'!P263,"")</f>
        <v/>
      </c>
      <c r="Q262" s="71" t="str">
        <f>IF('Data_Veras 2021'!Q263&lt;&gt;"",6-'Data_Veras 2021'!Q263,"")</f>
        <v/>
      </c>
      <c r="R262" s="71" t="str">
        <f>IF('Data_Veras 2021'!R263&lt;&gt;"",6-'Data_Veras 2021'!R263,"")</f>
        <v/>
      </c>
      <c r="S262" s="71" t="str">
        <f>IF('Data_Veras 2021'!S263&lt;&gt;"",'Data_Veras 2021'!S263,"")</f>
        <v/>
      </c>
      <c r="T262" s="71" t="str">
        <f>IF('Data_Veras 2021'!T263&lt;&gt;"",6-'Data_Veras 2021'!T263,"")</f>
        <v/>
      </c>
      <c r="U262" s="71" t="str">
        <f>IF('Data_Veras 2021'!U263&lt;&gt;"",'Data_Veras 2021'!U263,"")</f>
        <v/>
      </c>
      <c r="V262" s="71" t="str">
        <f>IF('Data_Veras 2021'!V263&lt;&gt;"",'Data_Veras 2021'!V263,"")</f>
        <v/>
      </c>
      <c r="W262" s="71" t="str">
        <f>IF('Data_Veras 2021'!W263&lt;&gt;"",6-'Data_Veras 2021'!W263,"")</f>
        <v/>
      </c>
      <c r="X262" s="71" t="str">
        <f>IF('Data_Veras 2021'!X263&lt;&gt;"",'Data_Veras 2021'!X263,"")</f>
        <v/>
      </c>
      <c r="Y262" s="71" t="str">
        <f>IF('Data_Veras 2021'!Y263&lt;&gt;"",'Data_Veras 2021'!Y263,"")</f>
        <v/>
      </c>
      <c r="Z262" s="71" t="str">
        <f>IF('Data_Veras 2021'!Z263&lt;&gt;"",'Data_Veras 2021'!Z263,"")</f>
        <v/>
      </c>
      <c r="AA262" s="71" t="str">
        <f>IF('Data_Veras 2021'!AA263&lt;&gt;"",'Data_Veras 2021'!AA263,"")</f>
        <v/>
      </c>
      <c r="AB262" s="71" t="str">
        <f>IF('Data_Veras 2021'!AB263&lt;&gt;"",6-'Data_Veras 2021'!AB263,"")</f>
        <v/>
      </c>
      <c r="AC262" s="71" t="str">
        <f>IF('Data_Veras 2021'!AC263&lt;&gt;"",6-'Data_Veras 2021'!AC263,"")</f>
        <v/>
      </c>
      <c r="AD262" s="71" t="str">
        <f>IF('Data_Veras 2021'!AD263&lt;&gt;"",'Data_Veras 2021'!AD263,"")</f>
        <v/>
      </c>
      <c r="AE262" s="71" t="str">
        <f>IF('Data_Veras 2021'!AE263&lt;&gt;"",'Data_Veras 2021'!AE263,"")</f>
        <v/>
      </c>
      <c r="AF262" s="71" t="str">
        <f>IF('Data_Veras 2021'!AF263&lt;&gt;"",'Data_Veras 2021'!AF263,"")</f>
        <v/>
      </c>
      <c r="AG262" s="71" t="str">
        <f>IF('Data_Veras 2021'!AG263&lt;&gt;"",'Data_Veras 2021'!AG263,"")</f>
        <v/>
      </c>
      <c r="AH262" s="71" t="str">
        <f>IF('Data_Veras 2021'!AH263&lt;&gt;"",6-'Data_Veras 2021'!AH263,"")</f>
        <v/>
      </c>
      <c r="AI262" s="71" t="str">
        <f>IF('Data_Veras 2021'!AI263&lt;&gt;"",6-'Data_Veras 2021'!AI263,"")</f>
        <v/>
      </c>
      <c r="AJ262" s="71" t="str">
        <f>IF('Data_Veras 2021'!AJ263&lt;&gt;"",6-'Data_Veras 2021'!AJ263,"")</f>
        <v/>
      </c>
      <c r="AK262" s="71" t="str">
        <f>IF('Data_Veras 2021'!AK263&lt;&gt;"",6-'Data_Veras 2021'!AK263,"")</f>
        <v/>
      </c>
      <c r="AL262" s="71" t="str">
        <f>IF('Data_Veras 2021'!AL263&lt;&gt;"",'Data_Veras 2021'!AL263,"")</f>
        <v/>
      </c>
      <c r="AM262" s="71" t="str">
        <f>IF('Data_Veras 2021'!AM263&lt;&gt;"",6-'Data_Veras 2021'!AM263,"")</f>
        <v/>
      </c>
      <c r="AN262" s="71" t="str">
        <f>IF('Data_Veras 2021'!AN263&lt;&gt;"",'Data_Veras 2021'!AN263,"")</f>
        <v/>
      </c>
      <c r="AO262" s="71" t="str">
        <f>IF('Data_Veras 2021'!AO263&lt;&gt;"",6-'Data_Veras 2021'!AO263,"")</f>
        <v/>
      </c>
      <c r="AP262" s="71" t="str">
        <f>IF('Data_Veras 2021'!AP263&lt;&gt;"",'Data_Veras 2021'!AP263,"")</f>
        <v/>
      </c>
      <c r="AQ262" s="71" t="str">
        <f>IF('Data_Veras 2021'!AQ263&lt;&gt;"",'Data_Veras 2021'!AQ263,"")</f>
        <v/>
      </c>
      <c r="AR262" s="71" t="str">
        <f>IF('Data_Veras 2021'!AR263&lt;&gt;"",6-'Data_Veras 2021'!AR263,"")</f>
        <v/>
      </c>
      <c r="AS262" s="71" t="str">
        <f>IF('Data_Veras 2021'!AS263&lt;&gt;"",6-'Data_Veras 2021'!AS263,"")</f>
        <v/>
      </c>
      <c r="AT262" s="71" t="str">
        <f>IF('Data_Veras 2021'!AT263&lt;&gt;"",'Data_Veras 2021'!AT263,"")</f>
        <v/>
      </c>
      <c r="AU262" s="71" t="str">
        <f>IF('Data_Veras 2021'!AU263&lt;&gt;"",6-'Data_Veras 2021'!AU263,"")</f>
        <v/>
      </c>
      <c r="AV262" s="71" t="e">
        <f t="shared" si="32"/>
        <v>#VALUE!</v>
      </c>
      <c r="AW262" s="71" t="e">
        <f t="shared" si="33"/>
        <v>#VALUE!</v>
      </c>
      <c r="AX262" s="71" t="e">
        <f t="shared" si="34"/>
        <v>#VALUE!</v>
      </c>
      <c r="AY262" s="71" t="e">
        <f t="shared" si="35"/>
        <v>#VALUE!</v>
      </c>
      <c r="AZ262" s="80" t="e">
        <f t="shared" si="36"/>
        <v>#VALUE!</v>
      </c>
      <c r="BA262" s="79" t="e">
        <f t="shared" si="37"/>
        <v>#VALUE!</v>
      </c>
      <c r="BB262" s="79" t="e">
        <f t="shared" si="38"/>
        <v>#VALUE!</v>
      </c>
      <c r="BC262" s="79" t="e">
        <f t="shared" si="39"/>
        <v>#VALUE!</v>
      </c>
      <c r="BD262" s="84"/>
    </row>
    <row r="263" spans="2:56" s="70" customFormat="1" x14ac:dyDescent="0.2">
      <c r="B263" s="68"/>
      <c r="C263" s="71" t="str">
        <f>IF('Data_Veras 2021'!C264&lt;&gt;"",'Data_Veras 2021'!C264,"")</f>
        <v/>
      </c>
      <c r="D263" s="71" t="str">
        <f>IF('Data_Veras 2021'!D264&lt;&gt;"",6-'Data_Veras 2021'!D264,"")</f>
        <v/>
      </c>
      <c r="E263" s="71" t="str">
        <f>IF('Data_Veras 2021'!E264&lt;&gt;"",'Data_Veras 2021'!E264,"")</f>
        <v/>
      </c>
      <c r="F263" s="71" t="str">
        <f>IF('Data_Veras 2021'!F264&lt;&gt;"",'Data_Veras 2021'!F264,"")</f>
        <v/>
      </c>
      <c r="G263" s="71" t="str">
        <f>IF('Data_Veras 2021'!G264&lt;&gt;"",6-'Data_Veras 2021'!G264,"")</f>
        <v/>
      </c>
      <c r="H263" s="71" t="str">
        <f>IF('Data_Veras 2021'!H264&lt;&gt;"",'Data_Veras 2021'!H264,"")</f>
        <v/>
      </c>
      <c r="I263" s="71" t="str">
        <f>IF('Data_Veras 2021'!I264&lt;&gt;"",'Data_Veras 2021'!I264,"")</f>
        <v/>
      </c>
      <c r="J263" s="71" t="str">
        <f>IF('Data_Veras 2021'!J264&lt;&gt;"",'Data_Veras 2021'!J264,"")</f>
        <v/>
      </c>
      <c r="K263" s="71" t="str">
        <f>IF('Data_Veras 2021'!K264&lt;&gt;"",6-'Data_Veras 2021'!K264,"")</f>
        <v/>
      </c>
      <c r="L263" s="71" t="str">
        <f>IF('Data_Veras 2021'!L264&lt;&gt;"",'Data_Veras 2021'!L264,"")</f>
        <v/>
      </c>
      <c r="M263" s="71" t="str">
        <f>IF('Data_Veras 2021'!M264&lt;&gt;"",'Data_Veras 2021'!M264,"")</f>
        <v/>
      </c>
      <c r="N263" s="71" t="str">
        <f>IF('Data_Veras 2021'!N264&lt;&gt;"",'Data_Veras 2021'!N264,"")</f>
        <v/>
      </c>
      <c r="O263" s="71" t="str">
        <f>IF('Data_Veras 2021'!O264&lt;&gt;"",'Data_Veras 2021'!O264,"")</f>
        <v/>
      </c>
      <c r="P263" s="71" t="str">
        <f>IF('Data_Veras 2021'!P264&lt;&gt;"",6-'Data_Veras 2021'!P264,"")</f>
        <v/>
      </c>
      <c r="Q263" s="71" t="str">
        <f>IF('Data_Veras 2021'!Q264&lt;&gt;"",6-'Data_Veras 2021'!Q264,"")</f>
        <v/>
      </c>
      <c r="R263" s="71" t="str">
        <f>IF('Data_Veras 2021'!R264&lt;&gt;"",6-'Data_Veras 2021'!R264,"")</f>
        <v/>
      </c>
      <c r="S263" s="71" t="str">
        <f>IF('Data_Veras 2021'!S264&lt;&gt;"",'Data_Veras 2021'!S264,"")</f>
        <v/>
      </c>
      <c r="T263" s="71" t="str">
        <f>IF('Data_Veras 2021'!T264&lt;&gt;"",6-'Data_Veras 2021'!T264,"")</f>
        <v/>
      </c>
      <c r="U263" s="71" t="str">
        <f>IF('Data_Veras 2021'!U264&lt;&gt;"",'Data_Veras 2021'!U264,"")</f>
        <v/>
      </c>
      <c r="V263" s="71" t="str">
        <f>IF('Data_Veras 2021'!V264&lt;&gt;"",'Data_Veras 2021'!V264,"")</f>
        <v/>
      </c>
      <c r="W263" s="71" t="str">
        <f>IF('Data_Veras 2021'!W264&lt;&gt;"",6-'Data_Veras 2021'!W264,"")</f>
        <v/>
      </c>
      <c r="X263" s="71" t="str">
        <f>IF('Data_Veras 2021'!X264&lt;&gt;"",'Data_Veras 2021'!X264,"")</f>
        <v/>
      </c>
      <c r="Y263" s="71" t="str">
        <f>IF('Data_Veras 2021'!Y264&lt;&gt;"",'Data_Veras 2021'!Y264,"")</f>
        <v/>
      </c>
      <c r="Z263" s="71" t="str">
        <f>IF('Data_Veras 2021'!Z264&lt;&gt;"",'Data_Veras 2021'!Z264,"")</f>
        <v/>
      </c>
      <c r="AA263" s="71" t="str">
        <f>IF('Data_Veras 2021'!AA264&lt;&gt;"",'Data_Veras 2021'!AA264,"")</f>
        <v/>
      </c>
      <c r="AB263" s="71" t="str">
        <f>IF('Data_Veras 2021'!AB264&lt;&gt;"",6-'Data_Veras 2021'!AB264,"")</f>
        <v/>
      </c>
      <c r="AC263" s="71" t="str">
        <f>IF('Data_Veras 2021'!AC264&lt;&gt;"",6-'Data_Veras 2021'!AC264,"")</f>
        <v/>
      </c>
      <c r="AD263" s="71" t="str">
        <f>IF('Data_Veras 2021'!AD264&lt;&gt;"",'Data_Veras 2021'!AD264,"")</f>
        <v/>
      </c>
      <c r="AE263" s="71" t="str">
        <f>IF('Data_Veras 2021'!AE264&lt;&gt;"",'Data_Veras 2021'!AE264,"")</f>
        <v/>
      </c>
      <c r="AF263" s="71" t="str">
        <f>IF('Data_Veras 2021'!AF264&lt;&gt;"",'Data_Veras 2021'!AF264,"")</f>
        <v/>
      </c>
      <c r="AG263" s="71" t="str">
        <f>IF('Data_Veras 2021'!AG264&lt;&gt;"",'Data_Veras 2021'!AG264,"")</f>
        <v/>
      </c>
      <c r="AH263" s="71" t="str">
        <f>IF('Data_Veras 2021'!AH264&lt;&gt;"",6-'Data_Veras 2021'!AH264,"")</f>
        <v/>
      </c>
      <c r="AI263" s="71" t="str">
        <f>IF('Data_Veras 2021'!AI264&lt;&gt;"",6-'Data_Veras 2021'!AI264,"")</f>
        <v/>
      </c>
      <c r="AJ263" s="71" t="str">
        <f>IF('Data_Veras 2021'!AJ264&lt;&gt;"",6-'Data_Veras 2021'!AJ264,"")</f>
        <v/>
      </c>
      <c r="AK263" s="71" t="str">
        <f>IF('Data_Veras 2021'!AK264&lt;&gt;"",6-'Data_Veras 2021'!AK264,"")</f>
        <v/>
      </c>
      <c r="AL263" s="71" t="str">
        <f>IF('Data_Veras 2021'!AL264&lt;&gt;"",'Data_Veras 2021'!AL264,"")</f>
        <v/>
      </c>
      <c r="AM263" s="71" t="str">
        <f>IF('Data_Veras 2021'!AM264&lt;&gt;"",6-'Data_Veras 2021'!AM264,"")</f>
        <v/>
      </c>
      <c r="AN263" s="71" t="str">
        <f>IF('Data_Veras 2021'!AN264&lt;&gt;"",'Data_Veras 2021'!AN264,"")</f>
        <v/>
      </c>
      <c r="AO263" s="71" t="str">
        <f>IF('Data_Veras 2021'!AO264&lt;&gt;"",6-'Data_Veras 2021'!AO264,"")</f>
        <v/>
      </c>
      <c r="AP263" s="71" t="str">
        <f>IF('Data_Veras 2021'!AP264&lt;&gt;"",'Data_Veras 2021'!AP264,"")</f>
        <v/>
      </c>
      <c r="AQ263" s="71" t="str">
        <f>IF('Data_Veras 2021'!AQ264&lt;&gt;"",'Data_Veras 2021'!AQ264,"")</f>
        <v/>
      </c>
      <c r="AR263" s="71" t="str">
        <f>IF('Data_Veras 2021'!AR264&lt;&gt;"",6-'Data_Veras 2021'!AR264,"")</f>
        <v/>
      </c>
      <c r="AS263" s="71" t="str">
        <f>IF('Data_Veras 2021'!AS264&lt;&gt;"",6-'Data_Veras 2021'!AS264,"")</f>
        <v/>
      </c>
      <c r="AT263" s="71" t="str">
        <f>IF('Data_Veras 2021'!AT264&lt;&gt;"",'Data_Veras 2021'!AT264,"")</f>
        <v/>
      </c>
      <c r="AU263" s="71" t="str">
        <f>IF('Data_Veras 2021'!AU264&lt;&gt;"",6-'Data_Veras 2021'!AU264,"")</f>
        <v/>
      </c>
      <c r="AV263" s="71" t="e">
        <f t="shared" si="32"/>
        <v>#VALUE!</v>
      </c>
      <c r="AW263" s="71" t="e">
        <f t="shared" si="33"/>
        <v>#VALUE!</v>
      </c>
      <c r="AX263" s="71" t="e">
        <f t="shared" si="34"/>
        <v>#VALUE!</v>
      </c>
      <c r="AY263" s="71" t="e">
        <f t="shared" si="35"/>
        <v>#VALUE!</v>
      </c>
      <c r="AZ263" s="80" t="e">
        <f t="shared" si="36"/>
        <v>#VALUE!</v>
      </c>
      <c r="BA263" s="79" t="e">
        <f t="shared" si="37"/>
        <v>#VALUE!</v>
      </c>
      <c r="BB263" s="79" t="e">
        <f t="shared" si="38"/>
        <v>#VALUE!</v>
      </c>
      <c r="BC263" s="79" t="e">
        <f t="shared" si="39"/>
        <v>#VALUE!</v>
      </c>
      <c r="BD263" s="84"/>
    </row>
    <row r="264" spans="2:56" s="70" customFormat="1" x14ac:dyDescent="0.2">
      <c r="B264" s="68"/>
      <c r="C264" s="71" t="str">
        <f>IF('Data_Veras 2021'!C265&lt;&gt;"",'Data_Veras 2021'!C265,"")</f>
        <v/>
      </c>
      <c r="D264" s="71" t="str">
        <f>IF('Data_Veras 2021'!D265&lt;&gt;"",6-'Data_Veras 2021'!D265,"")</f>
        <v/>
      </c>
      <c r="E264" s="71" t="str">
        <f>IF('Data_Veras 2021'!E265&lt;&gt;"",'Data_Veras 2021'!E265,"")</f>
        <v/>
      </c>
      <c r="F264" s="71" t="str">
        <f>IF('Data_Veras 2021'!F265&lt;&gt;"",'Data_Veras 2021'!F265,"")</f>
        <v/>
      </c>
      <c r="G264" s="71" t="str">
        <f>IF('Data_Veras 2021'!G265&lt;&gt;"",6-'Data_Veras 2021'!G265,"")</f>
        <v/>
      </c>
      <c r="H264" s="71" t="str">
        <f>IF('Data_Veras 2021'!H265&lt;&gt;"",'Data_Veras 2021'!H265,"")</f>
        <v/>
      </c>
      <c r="I264" s="71" t="str">
        <f>IF('Data_Veras 2021'!I265&lt;&gt;"",'Data_Veras 2021'!I265,"")</f>
        <v/>
      </c>
      <c r="J264" s="71" t="str">
        <f>IF('Data_Veras 2021'!J265&lt;&gt;"",'Data_Veras 2021'!J265,"")</f>
        <v/>
      </c>
      <c r="K264" s="71" t="str">
        <f>IF('Data_Veras 2021'!K265&lt;&gt;"",6-'Data_Veras 2021'!K265,"")</f>
        <v/>
      </c>
      <c r="L264" s="71" t="str">
        <f>IF('Data_Veras 2021'!L265&lt;&gt;"",'Data_Veras 2021'!L265,"")</f>
        <v/>
      </c>
      <c r="M264" s="71" t="str">
        <f>IF('Data_Veras 2021'!M265&lt;&gt;"",'Data_Veras 2021'!M265,"")</f>
        <v/>
      </c>
      <c r="N264" s="71" t="str">
        <f>IF('Data_Veras 2021'!N265&lt;&gt;"",'Data_Veras 2021'!N265,"")</f>
        <v/>
      </c>
      <c r="O264" s="71" t="str">
        <f>IF('Data_Veras 2021'!O265&lt;&gt;"",'Data_Veras 2021'!O265,"")</f>
        <v/>
      </c>
      <c r="P264" s="71" t="str">
        <f>IF('Data_Veras 2021'!P265&lt;&gt;"",6-'Data_Veras 2021'!P265,"")</f>
        <v/>
      </c>
      <c r="Q264" s="71" t="str">
        <f>IF('Data_Veras 2021'!Q265&lt;&gt;"",6-'Data_Veras 2021'!Q265,"")</f>
        <v/>
      </c>
      <c r="R264" s="71" t="str">
        <f>IF('Data_Veras 2021'!R265&lt;&gt;"",6-'Data_Veras 2021'!R265,"")</f>
        <v/>
      </c>
      <c r="S264" s="71" t="str">
        <f>IF('Data_Veras 2021'!S265&lt;&gt;"",'Data_Veras 2021'!S265,"")</f>
        <v/>
      </c>
      <c r="T264" s="71" t="str">
        <f>IF('Data_Veras 2021'!T265&lt;&gt;"",6-'Data_Veras 2021'!T265,"")</f>
        <v/>
      </c>
      <c r="U264" s="71" t="str">
        <f>IF('Data_Veras 2021'!U265&lt;&gt;"",'Data_Veras 2021'!U265,"")</f>
        <v/>
      </c>
      <c r="V264" s="71" t="str">
        <f>IF('Data_Veras 2021'!V265&lt;&gt;"",'Data_Veras 2021'!V265,"")</f>
        <v/>
      </c>
      <c r="W264" s="71" t="str">
        <f>IF('Data_Veras 2021'!W265&lt;&gt;"",6-'Data_Veras 2021'!W265,"")</f>
        <v/>
      </c>
      <c r="X264" s="71" t="str">
        <f>IF('Data_Veras 2021'!X265&lt;&gt;"",'Data_Veras 2021'!X265,"")</f>
        <v/>
      </c>
      <c r="Y264" s="71" t="str">
        <f>IF('Data_Veras 2021'!Y265&lt;&gt;"",'Data_Veras 2021'!Y265,"")</f>
        <v/>
      </c>
      <c r="Z264" s="71" t="str">
        <f>IF('Data_Veras 2021'!Z265&lt;&gt;"",'Data_Veras 2021'!Z265,"")</f>
        <v/>
      </c>
      <c r="AA264" s="71" t="str">
        <f>IF('Data_Veras 2021'!AA265&lt;&gt;"",'Data_Veras 2021'!AA265,"")</f>
        <v/>
      </c>
      <c r="AB264" s="71" t="str">
        <f>IF('Data_Veras 2021'!AB265&lt;&gt;"",6-'Data_Veras 2021'!AB265,"")</f>
        <v/>
      </c>
      <c r="AC264" s="71" t="str">
        <f>IF('Data_Veras 2021'!AC265&lt;&gt;"",6-'Data_Veras 2021'!AC265,"")</f>
        <v/>
      </c>
      <c r="AD264" s="71" t="str">
        <f>IF('Data_Veras 2021'!AD265&lt;&gt;"",'Data_Veras 2021'!AD265,"")</f>
        <v/>
      </c>
      <c r="AE264" s="71" t="str">
        <f>IF('Data_Veras 2021'!AE265&lt;&gt;"",'Data_Veras 2021'!AE265,"")</f>
        <v/>
      </c>
      <c r="AF264" s="71" t="str">
        <f>IF('Data_Veras 2021'!AF265&lt;&gt;"",'Data_Veras 2021'!AF265,"")</f>
        <v/>
      </c>
      <c r="AG264" s="71" t="str">
        <f>IF('Data_Veras 2021'!AG265&lt;&gt;"",'Data_Veras 2021'!AG265,"")</f>
        <v/>
      </c>
      <c r="AH264" s="71" t="str">
        <f>IF('Data_Veras 2021'!AH265&lt;&gt;"",6-'Data_Veras 2021'!AH265,"")</f>
        <v/>
      </c>
      <c r="AI264" s="71" t="str">
        <f>IF('Data_Veras 2021'!AI265&lt;&gt;"",6-'Data_Veras 2021'!AI265,"")</f>
        <v/>
      </c>
      <c r="AJ264" s="71" t="str">
        <f>IF('Data_Veras 2021'!AJ265&lt;&gt;"",6-'Data_Veras 2021'!AJ265,"")</f>
        <v/>
      </c>
      <c r="AK264" s="71" t="str">
        <f>IF('Data_Veras 2021'!AK265&lt;&gt;"",6-'Data_Veras 2021'!AK265,"")</f>
        <v/>
      </c>
      <c r="AL264" s="71" t="str">
        <f>IF('Data_Veras 2021'!AL265&lt;&gt;"",'Data_Veras 2021'!AL265,"")</f>
        <v/>
      </c>
      <c r="AM264" s="71" t="str">
        <f>IF('Data_Veras 2021'!AM265&lt;&gt;"",6-'Data_Veras 2021'!AM265,"")</f>
        <v/>
      </c>
      <c r="AN264" s="71" t="str">
        <f>IF('Data_Veras 2021'!AN265&lt;&gt;"",'Data_Veras 2021'!AN265,"")</f>
        <v/>
      </c>
      <c r="AO264" s="71" t="str">
        <f>IF('Data_Veras 2021'!AO265&lt;&gt;"",6-'Data_Veras 2021'!AO265,"")</f>
        <v/>
      </c>
      <c r="AP264" s="71" t="str">
        <f>IF('Data_Veras 2021'!AP265&lt;&gt;"",'Data_Veras 2021'!AP265,"")</f>
        <v/>
      </c>
      <c r="AQ264" s="71" t="str">
        <f>IF('Data_Veras 2021'!AQ265&lt;&gt;"",'Data_Veras 2021'!AQ265,"")</f>
        <v/>
      </c>
      <c r="AR264" s="71" t="str">
        <f>IF('Data_Veras 2021'!AR265&lt;&gt;"",6-'Data_Veras 2021'!AR265,"")</f>
        <v/>
      </c>
      <c r="AS264" s="71" t="str">
        <f>IF('Data_Veras 2021'!AS265&lt;&gt;"",6-'Data_Veras 2021'!AS265,"")</f>
        <v/>
      </c>
      <c r="AT264" s="71" t="str">
        <f>IF('Data_Veras 2021'!AT265&lt;&gt;"",'Data_Veras 2021'!AT265,"")</f>
        <v/>
      </c>
      <c r="AU264" s="71" t="str">
        <f>IF('Data_Veras 2021'!AU265&lt;&gt;"",6-'Data_Veras 2021'!AU265,"")</f>
        <v/>
      </c>
      <c r="AV264" s="71" t="e">
        <f t="shared" si="32"/>
        <v>#VALUE!</v>
      </c>
      <c r="AW264" s="71" t="e">
        <f t="shared" si="33"/>
        <v>#VALUE!</v>
      </c>
      <c r="AX264" s="71" t="e">
        <f t="shared" si="34"/>
        <v>#VALUE!</v>
      </c>
      <c r="AY264" s="71" t="e">
        <f t="shared" si="35"/>
        <v>#VALUE!</v>
      </c>
      <c r="AZ264" s="80" t="e">
        <f t="shared" si="36"/>
        <v>#VALUE!</v>
      </c>
      <c r="BA264" s="79" t="e">
        <f t="shared" si="37"/>
        <v>#VALUE!</v>
      </c>
      <c r="BB264" s="79" t="e">
        <f t="shared" si="38"/>
        <v>#VALUE!</v>
      </c>
      <c r="BC264" s="79" t="e">
        <f t="shared" si="39"/>
        <v>#VALUE!</v>
      </c>
      <c r="BD264" s="84"/>
    </row>
    <row r="265" spans="2:56" s="70" customFormat="1" x14ac:dyDescent="0.2">
      <c r="B265" s="68"/>
      <c r="C265" s="71" t="str">
        <f>IF('Data_Veras 2021'!C266&lt;&gt;"",'Data_Veras 2021'!C266,"")</f>
        <v/>
      </c>
      <c r="D265" s="71" t="str">
        <f>IF('Data_Veras 2021'!D266&lt;&gt;"",6-'Data_Veras 2021'!D266,"")</f>
        <v/>
      </c>
      <c r="E265" s="71" t="str">
        <f>IF('Data_Veras 2021'!E266&lt;&gt;"",'Data_Veras 2021'!E266,"")</f>
        <v/>
      </c>
      <c r="F265" s="71" t="str">
        <f>IF('Data_Veras 2021'!F266&lt;&gt;"",'Data_Veras 2021'!F266,"")</f>
        <v/>
      </c>
      <c r="G265" s="71" t="str">
        <f>IF('Data_Veras 2021'!G266&lt;&gt;"",6-'Data_Veras 2021'!G266,"")</f>
        <v/>
      </c>
      <c r="H265" s="71" t="str">
        <f>IF('Data_Veras 2021'!H266&lt;&gt;"",'Data_Veras 2021'!H266,"")</f>
        <v/>
      </c>
      <c r="I265" s="71" t="str">
        <f>IF('Data_Veras 2021'!I266&lt;&gt;"",'Data_Veras 2021'!I266,"")</f>
        <v/>
      </c>
      <c r="J265" s="71" t="str">
        <f>IF('Data_Veras 2021'!J266&lt;&gt;"",'Data_Veras 2021'!J266,"")</f>
        <v/>
      </c>
      <c r="K265" s="71" t="str">
        <f>IF('Data_Veras 2021'!K266&lt;&gt;"",6-'Data_Veras 2021'!K266,"")</f>
        <v/>
      </c>
      <c r="L265" s="71" t="str">
        <f>IF('Data_Veras 2021'!L266&lt;&gt;"",'Data_Veras 2021'!L266,"")</f>
        <v/>
      </c>
      <c r="M265" s="71" t="str">
        <f>IF('Data_Veras 2021'!M266&lt;&gt;"",'Data_Veras 2021'!M266,"")</f>
        <v/>
      </c>
      <c r="N265" s="71" t="str">
        <f>IF('Data_Veras 2021'!N266&lt;&gt;"",'Data_Veras 2021'!N266,"")</f>
        <v/>
      </c>
      <c r="O265" s="71" t="str">
        <f>IF('Data_Veras 2021'!O266&lt;&gt;"",'Data_Veras 2021'!O266,"")</f>
        <v/>
      </c>
      <c r="P265" s="71" t="str">
        <f>IF('Data_Veras 2021'!P266&lt;&gt;"",6-'Data_Veras 2021'!P266,"")</f>
        <v/>
      </c>
      <c r="Q265" s="71" t="str">
        <f>IF('Data_Veras 2021'!Q266&lt;&gt;"",6-'Data_Veras 2021'!Q266,"")</f>
        <v/>
      </c>
      <c r="R265" s="71" t="str">
        <f>IF('Data_Veras 2021'!R266&lt;&gt;"",6-'Data_Veras 2021'!R266,"")</f>
        <v/>
      </c>
      <c r="S265" s="71" t="str">
        <f>IF('Data_Veras 2021'!S266&lt;&gt;"",'Data_Veras 2021'!S266,"")</f>
        <v/>
      </c>
      <c r="T265" s="71" t="str">
        <f>IF('Data_Veras 2021'!T266&lt;&gt;"",6-'Data_Veras 2021'!T266,"")</f>
        <v/>
      </c>
      <c r="U265" s="71" t="str">
        <f>IF('Data_Veras 2021'!U266&lt;&gt;"",'Data_Veras 2021'!U266,"")</f>
        <v/>
      </c>
      <c r="V265" s="71" t="str">
        <f>IF('Data_Veras 2021'!V266&lt;&gt;"",'Data_Veras 2021'!V266,"")</f>
        <v/>
      </c>
      <c r="W265" s="71" t="str">
        <f>IF('Data_Veras 2021'!W266&lt;&gt;"",6-'Data_Veras 2021'!W266,"")</f>
        <v/>
      </c>
      <c r="X265" s="71" t="str">
        <f>IF('Data_Veras 2021'!X266&lt;&gt;"",'Data_Veras 2021'!X266,"")</f>
        <v/>
      </c>
      <c r="Y265" s="71" t="str">
        <f>IF('Data_Veras 2021'!Y266&lt;&gt;"",'Data_Veras 2021'!Y266,"")</f>
        <v/>
      </c>
      <c r="Z265" s="71" t="str">
        <f>IF('Data_Veras 2021'!Z266&lt;&gt;"",'Data_Veras 2021'!Z266,"")</f>
        <v/>
      </c>
      <c r="AA265" s="71" t="str">
        <f>IF('Data_Veras 2021'!AA266&lt;&gt;"",'Data_Veras 2021'!AA266,"")</f>
        <v/>
      </c>
      <c r="AB265" s="71" t="str">
        <f>IF('Data_Veras 2021'!AB266&lt;&gt;"",6-'Data_Veras 2021'!AB266,"")</f>
        <v/>
      </c>
      <c r="AC265" s="71" t="str">
        <f>IF('Data_Veras 2021'!AC266&lt;&gt;"",6-'Data_Veras 2021'!AC266,"")</f>
        <v/>
      </c>
      <c r="AD265" s="71" t="str">
        <f>IF('Data_Veras 2021'!AD266&lt;&gt;"",'Data_Veras 2021'!AD266,"")</f>
        <v/>
      </c>
      <c r="AE265" s="71" t="str">
        <f>IF('Data_Veras 2021'!AE266&lt;&gt;"",'Data_Veras 2021'!AE266,"")</f>
        <v/>
      </c>
      <c r="AF265" s="71" t="str">
        <f>IF('Data_Veras 2021'!AF266&lt;&gt;"",'Data_Veras 2021'!AF266,"")</f>
        <v/>
      </c>
      <c r="AG265" s="71" t="str">
        <f>IF('Data_Veras 2021'!AG266&lt;&gt;"",'Data_Veras 2021'!AG266,"")</f>
        <v/>
      </c>
      <c r="AH265" s="71" t="str">
        <f>IF('Data_Veras 2021'!AH266&lt;&gt;"",6-'Data_Veras 2021'!AH266,"")</f>
        <v/>
      </c>
      <c r="AI265" s="71" t="str">
        <f>IF('Data_Veras 2021'!AI266&lt;&gt;"",6-'Data_Veras 2021'!AI266,"")</f>
        <v/>
      </c>
      <c r="AJ265" s="71" t="str">
        <f>IF('Data_Veras 2021'!AJ266&lt;&gt;"",6-'Data_Veras 2021'!AJ266,"")</f>
        <v/>
      </c>
      <c r="AK265" s="71" t="str">
        <f>IF('Data_Veras 2021'!AK266&lt;&gt;"",6-'Data_Veras 2021'!AK266,"")</f>
        <v/>
      </c>
      <c r="AL265" s="71" t="str">
        <f>IF('Data_Veras 2021'!AL266&lt;&gt;"",'Data_Veras 2021'!AL266,"")</f>
        <v/>
      </c>
      <c r="AM265" s="71" t="str">
        <f>IF('Data_Veras 2021'!AM266&lt;&gt;"",6-'Data_Veras 2021'!AM266,"")</f>
        <v/>
      </c>
      <c r="AN265" s="71" t="str">
        <f>IF('Data_Veras 2021'!AN266&lt;&gt;"",'Data_Veras 2021'!AN266,"")</f>
        <v/>
      </c>
      <c r="AO265" s="71" t="str">
        <f>IF('Data_Veras 2021'!AO266&lt;&gt;"",6-'Data_Veras 2021'!AO266,"")</f>
        <v/>
      </c>
      <c r="AP265" s="71" t="str">
        <f>IF('Data_Veras 2021'!AP266&lt;&gt;"",'Data_Veras 2021'!AP266,"")</f>
        <v/>
      </c>
      <c r="AQ265" s="71" t="str">
        <f>IF('Data_Veras 2021'!AQ266&lt;&gt;"",'Data_Veras 2021'!AQ266,"")</f>
        <v/>
      </c>
      <c r="AR265" s="71" t="str">
        <f>IF('Data_Veras 2021'!AR266&lt;&gt;"",6-'Data_Veras 2021'!AR266,"")</f>
        <v/>
      </c>
      <c r="AS265" s="71" t="str">
        <f>IF('Data_Veras 2021'!AS266&lt;&gt;"",6-'Data_Veras 2021'!AS266,"")</f>
        <v/>
      </c>
      <c r="AT265" s="71" t="str">
        <f>IF('Data_Veras 2021'!AT266&lt;&gt;"",'Data_Veras 2021'!AT266,"")</f>
        <v/>
      </c>
      <c r="AU265" s="71" t="str">
        <f>IF('Data_Veras 2021'!AU266&lt;&gt;"",6-'Data_Veras 2021'!AU266,"")</f>
        <v/>
      </c>
      <c r="AV265" s="71" t="e">
        <f t="shared" si="32"/>
        <v>#VALUE!</v>
      </c>
      <c r="AW265" s="71" t="e">
        <f t="shared" si="33"/>
        <v>#VALUE!</v>
      </c>
      <c r="AX265" s="71" t="e">
        <f t="shared" si="34"/>
        <v>#VALUE!</v>
      </c>
      <c r="AY265" s="71" t="e">
        <f t="shared" si="35"/>
        <v>#VALUE!</v>
      </c>
      <c r="AZ265" s="80" t="e">
        <f t="shared" si="36"/>
        <v>#VALUE!</v>
      </c>
      <c r="BA265" s="79" t="e">
        <f t="shared" si="37"/>
        <v>#VALUE!</v>
      </c>
      <c r="BB265" s="79" t="e">
        <f t="shared" si="38"/>
        <v>#VALUE!</v>
      </c>
      <c r="BC265" s="79" t="e">
        <f t="shared" si="39"/>
        <v>#VALUE!</v>
      </c>
      <c r="BD265" s="84"/>
    </row>
    <row r="266" spans="2:56" s="70" customFormat="1" x14ac:dyDescent="0.2">
      <c r="B266" s="68"/>
      <c r="C266" s="71" t="str">
        <f>IF('Data_Veras 2021'!C267&lt;&gt;"",'Data_Veras 2021'!C267,"")</f>
        <v/>
      </c>
      <c r="D266" s="71" t="str">
        <f>IF('Data_Veras 2021'!D267&lt;&gt;"",6-'Data_Veras 2021'!D267,"")</f>
        <v/>
      </c>
      <c r="E266" s="71" t="str">
        <f>IF('Data_Veras 2021'!E267&lt;&gt;"",'Data_Veras 2021'!E267,"")</f>
        <v/>
      </c>
      <c r="F266" s="71" t="str">
        <f>IF('Data_Veras 2021'!F267&lt;&gt;"",'Data_Veras 2021'!F267,"")</f>
        <v/>
      </c>
      <c r="G266" s="71" t="str">
        <f>IF('Data_Veras 2021'!G267&lt;&gt;"",6-'Data_Veras 2021'!G267,"")</f>
        <v/>
      </c>
      <c r="H266" s="71" t="str">
        <f>IF('Data_Veras 2021'!H267&lt;&gt;"",'Data_Veras 2021'!H267,"")</f>
        <v/>
      </c>
      <c r="I266" s="71" t="str">
        <f>IF('Data_Veras 2021'!I267&lt;&gt;"",'Data_Veras 2021'!I267,"")</f>
        <v/>
      </c>
      <c r="J266" s="71" t="str">
        <f>IF('Data_Veras 2021'!J267&lt;&gt;"",'Data_Veras 2021'!J267,"")</f>
        <v/>
      </c>
      <c r="K266" s="71" t="str">
        <f>IF('Data_Veras 2021'!K267&lt;&gt;"",6-'Data_Veras 2021'!K267,"")</f>
        <v/>
      </c>
      <c r="L266" s="71" t="str">
        <f>IF('Data_Veras 2021'!L267&lt;&gt;"",'Data_Veras 2021'!L267,"")</f>
        <v/>
      </c>
      <c r="M266" s="71" t="str">
        <f>IF('Data_Veras 2021'!M267&lt;&gt;"",'Data_Veras 2021'!M267,"")</f>
        <v/>
      </c>
      <c r="N266" s="71" t="str">
        <f>IF('Data_Veras 2021'!N267&lt;&gt;"",'Data_Veras 2021'!N267,"")</f>
        <v/>
      </c>
      <c r="O266" s="71" t="str">
        <f>IF('Data_Veras 2021'!O267&lt;&gt;"",'Data_Veras 2021'!O267,"")</f>
        <v/>
      </c>
      <c r="P266" s="71" t="str">
        <f>IF('Data_Veras 2021'!P267&lt;&gt;"",6-'Data_Veras 2021'!P267,"")</f>
        <v/>
      </c>
      <c r="Q266" s="71" t="str">
        <f>IF('Data_Veras 2021'!Q267&lt;&gt;"",6-'Data_Veras 2021'!Q267,"")</f>
        <v/>
      </c>
      <c r="R266" s="71" t="str">
        <f>IF('Data_Veras 2021'!R267&lt;&gt;"",6-'Data_Veras 2021'!R267,"")</f>
        <v/>
      </c>
      <c r="S266" s="71" t="str">
        <f>IF('Data_Veras 2021'!S267&lt;&gt;"",'Data_Veras 2021'!S267,"")</f>
        <v/>
      </c>
      <c r="T266" s="71" t="str">
        <f>IF('Data_Veras 2021'!T267&lt;&gt;"",6-'Data_Veras 2021'!T267,"")</f>
        <v/>
      </c>
      <c r="U266" s="71" t="str">
        <f>IF('Data_Veras 2021'!U267&lt;&gt;"",'Data_Veras 2021'!U267,"")</f>
        <v/>
      </c>
      <c r="V266" s="71" t="str">
        <f>IF('Data_Veras 2021'!V267&lt;&gt;"",'Data_Veras 2021'!V267,"")</f>
        <v/>
      </c>
      <c r="W266" s="71" t="str">
        <f>IF('Data_Veras 2021'!W267&lt;&gt;"",6-'Data_Veras 2021'!W267,"")</f>
        <v/>
      </c>
      <c r="X266" s="71" t="str">
        <f>IF('Data_Veras 2021'!X267&lt;&gt;"",'Data_Veras 2021'!X267,"")</f>
        <v/>
      </c>
      <c r="Y266" s="71" t="str">
        <f>IF('Data_Veras 2021'!Y267&lt;&gt;"",'Data_Veras 2021'!Y267,"")</f>
        <v/>
      </c>
      <c r="Z266" s="71" t="str">
        <f>IF('Data_Veras 2021'!Z267&lt;&gt;"",'Data_Veras 2021'!Z267,"")</f>
        <v/>
      </c>
      <c r="AA266" s="71" t="str">
        <f>IF('Data_Veras 2021'!AA267&lt;&gt;"",'Data_Veras 2021'!AA267,"")</f>
        <v/>
      </c>
      <c r="AB266" s="71" t="str">
        <f>IF('Data_Veras 2021'!AB267&lt;&gt;"",6-'Data_Veras 2021'!AB267,"")</f>
        <v/>
      </c>
      <c r="AC266" s="71" t="str">
        <f>IF('Data_Veras 2021'!AC267&lt;&gt;"",6-'Data_Veras 2021'!AC267,"")</f>
        <v/>
      </c>
      <c r="AD266" s="71" t="str">
        <f>IF('Data_Veras 2021'!AD267&lt;&gt;"",'Data_Veras 2021'!AD267,"")</f>
        <v/>
      </c>
      <c r="AE266" s="71" t="str">
        <f>IF('Data_Veras 2021'!AE267&lt;&gt;"",'Data_Veras 2021'!AE267,"")</f>
        <v/>
      </c>
      <c r="AF266" s="71" t="str">
        <f>IF('Data_Veras 2021'!AF267&lt;&gt;"",'Data_Veras 2021'!AF267,"")</f>
        <v/>
      </c>
      <c r="AG266" s="71" t="str">
        <f>IF('Data_Veras 2021'!AG267&lt;&gt;"",'Data_Veras 2021'!AG267,"")</f>
        <v/>
      </c>
      <c r="AH266" s="71" t="str">
        <f>IF('Data_Veras 2021'!AH267&lt;&gt;"",6-'Data_Veras 2021'!AH267,"")</f>
        <v/>
      </c>
      <c r="AI266" s="71" t="str">
        <f>IF('Data_Veras 2021'!AI267&lt;&gt;"",6-'Data_Veras 2021'!AI267,"")</f>
        <v/>
      </c>
      <c r="AJ266" s="71" t="str">
        <f>IF('Data_Veras 2021'!AJ267&lt;&gt;"",6-'Data_Veras 2021'!AJ267,"")</f>
        <v/>
      </c>
      <c r="AK266" s="71" t="str">
        <f>IF('Data_Veras 2021'!AK267&lt;&gt;"",6-'Data_Veras 2021'!AK267,"")</f>
        <v/>
      </c>
      <c r="AL266" s="71" t="str">
        <f>IF('Data_Veras 2021'!AL267&lt;&gt;"",'Data_Veras 2021'!AL267,"")</f>
        <v/>
      </c>
      <c r="AM266" s="71" t="str">
        <f>IF('Data_Veras 2021'!AM267&lt;&gt;"",6-'Data_Veras 2021'!AM267,"")</f>
        <v/>
      </c>
      <c r="AN266" s="71" t="str">
        <f>IF('Data_Veras 2021'!AN267&lt;&gt;"",'Data_Veras 2021'!AN267,"")</f>
        <v/>
      </c>
      <c r="AO266" s="71" t="str">
        <f>IF('Data_Veras 2021'!AO267&lt;&gt;"",6-'Data_Veras 2021'!AO267,"")</f>
        <v/>
      </c>
      <c r="AP266" s="71" t="str">
        <f>IF('Data_Veras 2021'!AP267&lt;&gt;"",'Data_Veras 2021'!AP267,"")</f>
        <v/>
      </c>
      <c r="AQ266" s="71" t="str">
        <f>IF('Data_Veras 2021'!AQ267&lt;&gt;"",'Data_Veras 2021'!AQ267,"")</f>
        <v/>
      </c>
      <c r="AR266" s="71" t="str">
        <f>IF('Data_Veras 2021'!AR267&lt;&gt;"",6-'Data_Veras 2021'!AR267,"")</f>
        <v/>
      </c>
      <c r="AS266" s="71" t="str">
        <f>IF('Data_Veras 2021'!AS267&lt;&gt;"",6-'Data_Veras 2021'!AS267,"")</f>
        <v/>
      </c>
      <c r="AT266" s="71" t="str">
        <f>IF('Data_Veras 2021'!AT267&lt;&gt;"",'Data_Veras 2021'!AT267,"")</f>
        <v/>
      </c>
      <c r="AU266" s="71" t="str">
        <f>IF('Data_Veras 2021'!AU267&lt;&gt;"",6-'Data_Veras 2021'!AU267,"")</f>
        <v/>
      </c>
      <c r="AV266" s="71" t="e">
        <f t="shared" si="32"/>
        <v>#VALUE!</v>
      </c>
      <c r="AW266" s="71" t="e">
        <f t="shared" si="33"/>
        <v>#VALUE!</v>
      </c>
      <c r="AX266" s="71" t="e">
        <f t="shared" si="34"/>
        <v>#VALUE!</v>
      </c>
      <c r="AY266" s="71" t="e">
        <f t="shared" si="35"/>
        <v>#VALUE!</v>
      </c>
      <c r="AZ266" s="80" t="e">
        <f t="shared" si="36"/>
        <v>#VALUE!</v>
      </c>
      <c r="BA266" s="79" t="e">
        <f t="shared" si="37"/>
        <v>#VALUE!</v>
      </c>
      <c r="BB266" s="79" t="e">
        <f t="shared" si="38"/>
        <v>#VALUE!</v>
      </c>
      <c r="BC266" s="79" t="e">
        <f t="shared" si="39"/>
        <v>#VALUE!</v>
      </c>
      <c r="BD266" s="84"/>
    </row>
    <row r="267" spans="2:56" s="70" customFormat="1" x14ac:dyDescent="0.2">
      <c r="B267" s="68"/>
      <c r="C267" s="71" t="str">
        <f>IF('Data_Veras 2021'!C268&lt;&gt;"",'Data_Veras 2021'!C268,"")</f>
        <v/>
      </c>
      <c r="D267" s="71" t="str">
        <f>IF('Data_Veras 2021'!D268&lt;&gt;"",6-'Data_Veras 2021'!D268,"")</f>
        <v/>
      </c>
      <c r="E267" s="71" t="str">
        <f>IF('Data_Veras 2021'!E268&lt;&gt;"",'Data_Veras 2021'!E268,"")</f>
        <v/>
      </c>
      <c r="F267" s="71" t="str">
        <f>IF('Data_Veras 2021'!F268&lt;&gt;"",'Data_Veras 2021'!F268,"")</f>
        <v/>
      </c>
      <c r="G267" s="71" t="str">
        <f>IF('Data_Veras 2021'!G268&lt;&gt;"",6-'Data_Veras 2021'!G268,"")</f>
        <v/>
      </c>
      <c r="H267" s="71" t="str">
        <f>IF('Data_Veras 2021'!H268&lt;&gt;"",'Data_Veras 2021'!H268,"")</f>
        <v/>
      </c>
      <c r="I267" s="71" t="str">
        <f>IF('Data_Veras 2021'!I268&lt;&gt;"",'Data_Veras 2021'!I268,"")</f>
        <v/>
      </c>
      <c r="J267" s="71" t="str">
        <f>IF('Data_Veras 2021'!J268&lt;&gt;"",'Data_Veras 2021'!J268,"")</f>
        <v/>
      </c>
      <c r="K267" s="71" t="str">
        <f>IF('Data_Veras 2021'!K268&lt;&gt;"",6-'Data_Veras 2021'!K268,"")</f>
        <v/>
      </c>
      <c r="L267" s="71" t="str">
        <f>IF('Data_Veras 2021'!L268&lt;&gt;"",'Data_Veras 2021'!L268,"")</f>
        <v/>
      </c>
      <c r="M267" s="71" t="str">
        <f>IF('Data_Veras 2021'!M268&lt;&gt;"",'Data_Veras 2021'!M268,"")</f>
        <v/>
      </c>
      <c r="N267" s="71" t="str">
        <f>IF('Data_Veras 2021'!N268&lt;&gt;"",'Data_Veras 2021'!N268,"")</f>
        <v/>
      </c>
      <c r="O267" s="71" t="str">
        <f>IF('Data_Veras 2021'!O268&lt;&gt;"",'Data_Veras 2021'!O268,"")</f>
        <v/>
      </c>
      <c r="P267" s="71" t="str">
        <f>IF('Data_Veras 2021'!P268&lt;&gt;"",6-'Data_Veras 2021'!P268,"")</f>
        <v/>
      </c>
      <c r="Q267" s="71" t="str">
        <f>IF('Data_Veras 2021'!Q268&lt;&gt;"",6-'Data_Veras 2021'!Q268,"")</f>
        <v/>
      </c>
      <c r="R267" s="71" t="str">
        <f>IF('Data_Veras 2021'!R268&lt;&gt;"",6-'Data_Veras 2021'!R268,"")</f>
        <v/>
      </c>
      <c r="S267" s="71" t="str">
        <f>IF('Data_Veras 2021'!S268&lt;&gt;"",'Data_Veras 2021'!S268,"")</f>
        <v/>
      </c>
      <c r="T267" s="71" t="str">
        <f>IF('Data_Veras 2021'!T268&lt;&gt;"",6-'Data_Veras 2021'!T268,"")</f>
        <v/>
      </c>
      <c r="U267" s="71" t="str">
        <f>IF('Data_Veras 2021'!U268&lt;&gt;"",'Data_Veras 2021'!U268,"")</f>
        <v/>
      </c>
      <c r="V267" s="71" t="str">
        <f>IF('Data_Veras 2021'!V268&lt;&gt;"",'Data_Veras 2021'!V268,"")</f>
        <v/>
      </c>
      <c r="W267" s="71" t="str">
        <f>IF('Data_Veras 2021'!W268&lt;&gt;"",6-'Data_Veras 2021'!W268,"")</f>
        <v/>
      </c>
      <c r="X267" s="71" t="str">
        <f>IF('Data_Veras 2021'!X268&lt;&gt;"",'Data_Veras 2021'!X268,"")</f>
        <v/>
      </c>
      <c r="Y267" s="71" t="str">
        <f>IF('Data_Veras 2021'!Y268&lt;&gt;"",'Data_Veras 2021'!Y268,"")</f>
        <v/>
      </c>
      <c r="Z267" s="71" t="str">
        <f>IF('Data_Veras 2021'!Z268&lt;&gt;"",'Data_Veras 2021'!Z268,"")</f>
        <v/>
      </c>
      <c r="AA267" s="71" t="str">
        <f>IF('Data_Veras 2021'!AA268&lt;&gt;"",'Data_Veras 2021'!AA268,"")</f>
        <v/>
      </c>
      <c r="AB267" s="71" t="str">
        <f>IF('Data_Veras 2021'!AB268&lt;&gt;"",6-'Data_Veras 2021'!AB268,"")</f>
        <v/>
      </c>
      <c r="AC267" s="71" t="str">
        <f>IF('Data_Veras 2021'!AC268&lt;&gt;"",6-'Data_Veras 2021'!AC268,"")</f>
        <v/>
      </c>
      <c r="AD267" s="71" t="str">
        <f>IF('Data_Veras 2021'!AD268&lt;&gt;"",'Data_Veras 2021'!AD268,"")</f>
        <v/>
      </c>
      <c r="AE267" s="71" t="str">
        <f>IF('Data_Veras 2021'!AE268&lt;&gt;"",'Data_Veras 2021'!AE268,"")</f>
        <v/>
      </c>
      <c r="AF267" s="71" t="str">
        <f>IF('Data_Veras 2021'!AF268&lt;&gt;"",'Data_Veras 2021'!AF268,"")</f>
        <v/>
      </c>
      <c r="AG267" s="71" t="str">
        <f>IF('Data_Veras 2021'!AG268&lt;&gt;"",'Data_Veras 2021'!AG268,"")</f>
        <v/>
      </c>
      <c r="AH267" s="71" t="str">
        <f>IF('Data_Veras 2021'!AH268&lt;&gt;"",6-'Data_Veras 2021'!AH268,"")</f>
        <v/>
      </c>
      <c r="AI267" s="71" t="str">
        <f>IF('Data_Veras 2021'!AI268&lt;&gt;"",6-'Data_Veras 2021'!AI268,"")</f>
        <v/>
      </c>
      <c r="AJ267" s="71" t="str">
        <f>IF('Data_Veras 2021'!AJ268&lt;&gt;"",6-'Data_Veras 2021'!AJ268,"")</f>
        <v/>
      </c>
      <c r="AK267" s="71" t="str">
        <f>IF('Data_Veras 2021'!AK268&lt;&gt;"",6-'Data_Veras 2021'!AK268,"")</f>
        <v/>
      </c>
      <c r="AL267" s="71" t="str">
        <f>IF('Data_Veras 2021'!AL268&lt;&gt;"",'Data_Veras 2021'!AL268,"")</f>
        <v/>
      </c>
      <c r="AM267" s="71" t="str">
        <f>IF('Data_Veras 2021'!AM268&lt;&gt;"",6-'Data_Veras 2021'!AM268,"")</f>
        <v/>
      </c>
      <c r="AN267" s="71" t="str">
        <f>IF('Data_Veras 2021'!AN268&lt;&gt;"",'Data_Veras 2021'!AN268,"")</f>
        <v/>
      </c>
      <c r="AO267" s="71" t="str">
        <f>IF('Data_Veras 2021'!AO268&lt;&gt;"",6-'Data_Veras 2021'!AO268,"")</f>
        <v/>
      </c>
      <c r="AP267" s="71" t="str">
        <f>IF('Data_Veras 2021'!AP268&lt;&gt;"",'Data_Veras 2021'!AP268,"")</f>
        <v/>
      </c>
      <c r="AQ267" s="71" t="str">
        <f>IF('Data_Veras 2021'!AQ268&lt;&gt;"",'Data_Veras 2021'!AQ268,"")</f>
        <v/>
      </c>
      <c r="AR267" s="71" t="str">
        <f>IF('Data_Veras 2021'!AR268&lt;&gt;"",6-'Data_Veras 2021'!AR268,"")</f>
        <v/>
      </c>
      <c r="AS267" s="71" t="str">
        <f>IF('Data_Veras 2021'!AS268&lt;&gt;"",6-'Data_Veras 2021'!AS268,"")</f>
        <v/>
      </c>
      <c r="AT267" s="71" t="str">
        <f>IF('Data_Veras 2021'!AT268&lt;&gt;"",'Data_Veras 2021'!AT268,"")</f>
        <v/>
      </c>
      <c r="AU267" s="71" t="str">
        <f>IF('Data_Veras 2021'!AU268&lt;&gt;"",6-'Data_Veras 2021'!AU268,"")</f>
        <v/>
      </c>
      <c r="AV267" s="71" t="e">
        <f t="shared" si="32"/>
        <v>#VALUE!</v>
      </c>
      <c r="AW267" s="71" t="e">
        <f t="shared" si="33"/>
        <v>#VALUE!</v>
      </c>
      <c r="AX267" s="71" t="e">
        <f t="shared" si="34"/>
        <v>#VALUE!</v>
      </c>
      <c r="AY267" s="71" t="e">
        <f t="shared" si="35"/>
        <v>#VALUE!</v>
      </c>
      <c r="AZ267" s="80" t="e">
        <f t="shared" si="36"/>
        <v>#VALUE!</v>
      </c>
      <c r="BA267" s="79" t="e">
        <f t="shared" si="37"/>
        <v>#VALUE!</v>
      </c>
      <c r="BB267" s="79" t="e">
        <f t="shared" si="38"/>
        <v>#VALUE!</v>
      </c>
      <c r="BC267" s="79" t="e">
        <f t="shared" si="39"/>
        <v>#VALUE!</v>
      </c>
      <c r="BD267" s="84"/>
    </row>
    <row r="268" spans="2:56" s="70" customFormat="1" x14ac:dyDescent="0.2">
      <c r="B268" s="68"/>
      <c r="C268" s="71" t="str">
        <f>IF('Data_Veras 2021'!C269&lt;&gt;"",'Data_Veras 2021'!C269,"")</f>
        <v/>
      </c>
      <c r="D268" s="71" t="str">
        <f>IF('Data_Veras 2021'!D269&lt;&gt;"",6-'Data_Veras 2021'!D269,"")</f>
        <v/>
      </c>
      <c r="E268" s="71" t="str">
        <f>IF('Data_Veras 2021'!E269&lt;&gt;"",'Data_Veras 2021'!E269,"")</f>
        <v/>
      </c>
      <c r="F268" s="71" t="str">
        <f>IF('Data_Veras 2021'!F269&lt;&gt;"",'Data_Veras 2021'!F269,"")</f>
        <v/>
      </c>
      <c r="G268" s="71" t="str">
        <f>IF('Data_Veras 2021'!G269&lt;&gt;"",6-'Data_Veras 2021'!G269,"")</f>
        <v/>
      </c>
      <c r="H268" s="71" t="str">
        <f>IF('Data_Veras 2021'!H269&lt;&gt;"",'Data_Veras 2021'!H269,"")</f>
        <v/>
      </c>
      <c r="I268" s="71" t="str">
        <f>IF('Data_Veras 2021'!I269&lt;&gt;"",'Data_Veras 2021'!I269,"")</f>
        <v/>
      </c>
      <c r="J268" s="71" t="str">
        <f>IF('Data_Veras 2021'!J269&lt;&gt;"",'Data_Veras 2021'!J269,"")</f>
        <v/>
      </c>
      <c r="K268" s="71" t="str">
        <f>IF('Data_Veras 2021'!K269&lt;&gt;"",6-'Data_Veras 2021'!K269,"")</f>
        <v/>
      </c>
      <c r="L268" s="71" t="str">
        <f>IF('Data_Veras 2021'!L269&lt;&gt;"",'Data_Veras 2021'!L269,"")</f>
        <v/>
      </c>
      <c r="M268" s="71" t="str">
        <f>IF('Data_Veras 2021'!M269&lt;&gt;"",'Data_Veras 2021'!M269,"")</f>
        <v/>
      </c>
      <c r="N268" s="71" t="str">
        <f>IF('Data_Veras 2021'!N269&lt;&gt;"",'Data_Veras 2021'!N269,"")</f>
        <v/>
      </c>
      <c r="O268" s="71" t="str">
        <f>IF('Data_Veras 2021'!O269&lt;&gt;"",'Data_Veras 2021'!O269,"")</f>
        <v/>
      </c>
      <c r="P268" s="71" t="str">
        <f>IF('Data_Veras 2021'!P269&lt;&gt;"",6-'Data_Veras 2021'!P269,"")</f>
        <v/>
      </c>
      <c r="Q268" s="71" t="str">
        <f>IF('Data_Veras 2021'!Q269&lt;&gt;"",6-'Data_Veras 2021'!Q269,"")</f>
        <v/>
      </c>
      <c r="R268" s="71" t="str">
        <f>IF('Data_Veras 2021'!R269&lt;&gt;"",6-'Data_Veras 2021'!R269,"")</f>
        <v/>
      </c>
      <c r="S268" s="71" t="str">
        <f>IF('Data_Veras 2021'!S269&lt;&gt;"",'Data_Veras 2021'!S269,"")</f>
        <v/>
      </c>
      <c r="T268" s="71" t="str">
        <f>IF('Data_Veras 2021'!T269&lt;&gt;"",6-'Data_Veras 2021'!T269,"")</f>
        <v/>
      </c>
      <c r="U268" s="71" t="str">
        <f>IF('Data_Veras 2021'!U269&lt;&gt;"",'Data_Veras 2021'!U269,"")</f>
        <v/>
      </c>
      <c r="V268" s="71" t="str">
        <f>IF('Data_Veras 2021'!V269&lt;&gt;"",'Data_Veras 2021'!V269,"")</f>
        <v/>
      </c>
      <c r="W268" s="71" t="str">
        <f>IF('Data_Veras 2021'!W269&lt;&gt;"",6-'Data_Veras 2021'!W269,"")</f>
        <v/>
      </c>
      <c r="X268" s="71" t="str">
        <f>IF('Data_Veras 2021'!X269&lt;&gt;"",'Data_Veras 2021'!X269,"")</f>
        <v/>
      </c>
      <c r="Y268" s="71" t="str">
        <f>IF('Data_Veras 2021'!Y269&lt;&gt;"",'Data_Veras 2021'!Y269,"")</f>
        <v/>
      </c>
      <c r="Z268" s="71" t="str">
        <f>IF('Data_Veras 2021'!Z269&lt;&gt;"",'Data_Veras 2021'!Z269,"")</f>
        <v/>
      </c>
      <c r="AA268" s="71" t="str">
        <f>IF('Data_Veras 2021'!AA269&lt;&gt;"",'Data_Veras 2021'!AA269,"")</f>
        <v/>
      </c>
      <c r="AB268" s="71" t="str">
        <f>IF('Data_Veras 2021'!AB269&lt;&gt;"",6-'Data_Veras 2021'!AB269,"")</f>
        <v/>
      </c>
      <c r="AC268" s="71" t="str">
        <f>IF('Data_Veras 2021'!AC269&lt;&gt;"",6-'Data_Veras 2021'!AC269,"")</f>
        <v/>
      </c>
      <c r="AD268" s="71" t="str">
        <f>IF('Data_Veras 2021'!AD269&lt;&gt;"",'Data_Veras 2021'!AD269,"")</f>
        <v/>
      </c>
      <c r="AE268" s="71" t="str">
        <f>IF('Data_Veras 2021'!AE269&lt;&gt;"",'Data_Veras 2021'!AE269,"")</f>
        <v/>
      </c>
      <c r="AF268" s="71" t="str">
        <f>IF('Data_Veras 2021'!AF269&lt;&gt;"",'Data_Veras 2021'!AF269,"")</f>
        <v/>
      </c>
      <c r="AG268" s="71" t="str">
        <f>IF('Data_Veras 2021'!AG269&lt;&gt;"",'Data_Veras 2021'!AG269,"")</f>
        <v/>
      </c>
      <c r="AH268" s="71" t="str">
        <f>IF('Data_Veras 2021'!AH269&lt;&gt;"",6-'Data_Veras 2021'!AH269,"")</f>
        <v/>
      </c>
      <c r="AI268" s="71" t="str">
        <f>IF('Data_Veras 2021'!AI269&lt;&gt;"",6-'Data_Veras 2021'!AI269,"")</f>
        <v/>
      </c>
      <c r="AJ268" s="71" t="str">
        <f>IF('Data_Veras 2021'!AJ269&lt;&gt;"",6-'Data_Veras 2021'!AJ269,"")</f>
        <v/>
      </c>
      <c r="AK268" s="71" t="str">
        <f>IF('Data_Veras 2021'!AK269&lt;&gt;"",6-'Data_Veras 2021'!AK269,"")</f>
        <v/>
      </c>
      <c r="AL268" s="71" t="str">
        <f>IF('Data_Veras 2021'!AL269&lt;&gt;"",'Data_Veras 2021'!AL269,"")</f>
        <v/>
      </c>
      <c r="AM268" s="71" t="str">
        <f>IF('Data_Veras 2021'!AM269&lt;&gt;"",6-'Data_Veras 2021'!AM269,"")</f>
        <v/>
      </c>
      <c r="AN268" s="71" t="str">
        <f>IF('Data_Veras 2021'!AN269&lt;&gt;"",'Data_Veras 2021'!AN269,"")</f>
        <v/>
      </c>
      <c r="AO268" s="71" t="str">
        <f>IF('Data_Veras 2021'!AO269&lt;&gt;"",6-'Data_Veras 2021'!AO269,"")</f>
        <v/>
      </c>
      <c r="AP268" s="71" t="str">
        <f>IF('Data_Veras 2021'!AP269&lt;&gt;"",'Data_Veras 2021'!AP269,"")</f>
        <v/>
      </c>
      <c r="AQ268" s="71" t="str">
        <f>IF('Data_Veras 2021'!AQ269&lt;&gt;"",'Data_Veras 2021'!AQ269,"")</f>
        <v/>
      </c>
      <c r="AR268" s="71" t="str">
        <f>IF('Data_Veras 2021'!AR269&lt;&gt;"",6-'Data_Veras 2021'!AR269,"")</f>
        <v/>
      </c>
      <c r="AS268" s="71" t="str">
        <f>IF('Data_Veras 2021'!AS269&lt;&gt;"",6-'Data_Veras 2021'!AS269,"")</f>
        <v/>
      </c>
      <c r="AT268" s="71" t="str">
        <f>IF('Data_Veras 2021'!AT269&lt;&gt;"",'Data_Veras 2021'!AT269,"")</f>
        <v/>
      </c>
      <c r="AU268" s="71" t="str">
        <f>IF('Data_Veras 2021'!AU269&lt;&gt;"",6-'Data_Veras 2021'!AU269,"")</f>
        <v/>
      </c>
      <c r="AV268" s="71" t="e">
        <f t="shared" si="32"/>
        <v>#VALUE!</v>
      </c>
      <c r="AW268" s="71" t="e">
        <f t="shared" si="33"/>
        <v>#VALUE!</v>
      </c>
      <c r="AX268" s="71" t="e">
        <f t="shared" si="34"/>
        <v>#VALUE!</v>
      </c>
      <c r="AY268" s="71" t="e">
        <f t="shared" si="35"/>
        <v>#VALUE!</v>
      </c>
      <c r="AZ268" s="80" t="e">
        <f t="shared" si="36"/>
        <v>#VALUE!</v>
      </c>
      <c r="BA268" s="79" t="e">
        <f t="shared" si="37"/>
        <v>#VALUE!</v>
      </c>
      <c r="BB268" s="79" t="e">
        <f t="shared" si="38"/>
        <v>#VALUE!</v>
      </c>
      <c r="BC268" s="79" t="e">
        <f t="shared" si="39"/>
        <v>#VALUE!</v>
      </c>
      <c r="BD268" s="84"/>
    </row>
    <row r="269" spans="2:56" s="70" customFormat="1" x14ac:dyDescent="0.2">
      <c r="B269" s="68"/>
      <c r="C269" s="71" t="str">
        <f>IF('Data_Veras 2021'!C270&lt;&gt;"",'Data_Veras 2021'!C270,"")</f>
        <v/>
      </c>
      <c r="D269" s="71" t="str">
        <f>IF('Data_Veras 2021'!D270&lt;&gt;"",6-'Data_Veras 2021'!D270,"")</f>
        <v/>
      </c>
      <c r="E269" s="71" t="str">
        <f>IF('Data_Veras 2021'!E270&lt;&gt;"",'Data_Veras 2021'!E270,"")</f>
        <v/>
      </c>
      <c r="F269" s="71" t="str">
        <f>IF('Data_Veras 2021'!F270&lt;&gt;"",'Data_Veras 2021'!F270,"")</f>
        <v/>
      </c>
      <c r="G269" s="71" t="str">
        <f>IF('Data_Veras 2021'!G270&lt;&gt;"",6-'Data_Veras 2021'!G270,"")</f>
        <v/>
      </c>
      <c r="H269" s="71" t="str">
        <f>IF('Data_Veras 2021'!H270&lt;&gt;"",'Data_Veras 2021'!H270,"")</f>
        <v/>
      </c>
      <c r="I269" s="71" t="str">
        <f>IF('Data_Veras 2021'!I270&lt;&gt;"",'Data_Veras 2021'!I270,"")</f>
        <v/>
      </c>
      <c r="J269" s="71" t="str">
        <f>IF('Data_Veras 2021'!J270&lt;&gt;"",'Data_Veras 2021'!J270,"")</f>
        <v/>
      </c>
      <c r="K269" s="71" t="str">
        <f>IF('Data_Veras 2021'!K270&lt;&gt;"",6-'Data_Veras 2021'!K270,"")</f>
        <v/>
      </c>
      <c r="L269" s="71" t="str">
        <f>IF('Data_Veras 2021'!L270&lt;&gt;"",'Data_Veras 2021'!L270,"")</f>
        <v/>
      </c>
      <c r="M269" s="71" t="str">
        <f>IF('Data_Veras 2021'!M270&lt;&gt;"",'Data_Veras 2021'!M270,"")</f>
        <v/>
      </c>
      <c r="N269" s="71" t="str">
        <f>IF('Data_Veras 2021'!N270&lt;&gt;"",'Data_Veras 2021'!N270,"")</f>
        <v/>
      </c>
      <c r="O269" s="71" t="str">
        <f>IF('Data_Veras 2021'!O270&lt;&gt;"",'Data_Veras 2021'!O270,"")</f>
        <v/>
      </c>
      <c r="P269" s="71" t="str">
        <f>IF('Data_Veras 2021'!P270&lt;&gt;"",6-'Data_Veras 2021'!P270,"")</f>
        <v/>
      </c>
      <c r="Q269" s="71" t="str">
        <f>IF('Data_Veras 2021'!Q270&lt;&gt;"",6-'Data_Veras 2021'!Q270,"")</f>
        <v/>
      </c>
      <c r="R269" s="71" t="str">
        <f>IF('Data_Veras 2021'!R270&lt;&gt;"",6-'Data_Veras 2021'!R270,"")</f>
        <v/>
      </c>
      <c r="S269" s="71" t="str">
        <f>IF('Data_Veras 2021'!S270&lt;&gt;"",'Data_Veras 2021'!S270,"")</f>
        <v/>
      </c>
      <c r="T269" s="71" t="str">
        <f>IF('Data_Veras 2021'!T270&lt;&gt;"",6-'Data_Veras 2021'!T270,"")</f>
        <v/>
      </c>
      <c r="U269" s="71" t="str">
        <f>IF('Data_Veras 2021'!U270&lt;&gt;"",'Data_Veras 2021'!U270,"")</f>
        <v/>
      </c>
      <c r="V269" s="71" t="str">
        <f>IF('Data_Veras 2021'!V270&lt;&gt;"",'Data_Veras 2021'!V270,"")</f>
        <v/>
      </c>
      <c r="W269" s="71" t="str">
        <f>IF('Data_Veras 2021'!W270&lt;&gt;"",6-'Data_Veras 2021'!W270,"")</f>
        <v/>
      </c>
      <c r="X269" s="71" t="str">
        <f>IF('Data_Veras 2021'!X270&lt;&gt;"",'Data_Veras 2021'!X270,"")</f>
        <v/>
      </c>
      <c r="Y269" s="71" t="str">
        <f>IF('Data_Veras 2021'!Y270&lt;&gt;"",'Data_Veras 2021'!Y270,"")</f>
        <v/>
      </c>
      <c r="Z269" s="71" t="str">
        <f>IF('Data_Veras 2021'!Z270&lt;&gt;"",'Data_Veras 2021'!Z270,"")</f>
        <v/>
      </c>
      <c r="AA269" s="71" t="str">
        <f>IF('Data_Veras 2021'!AA270&lt;&gt;"",'Data_Veras 2021'!AA270,"")</f>
        <v/>
      </c>
      <c r="AB269" s="71" t="str">
        <f>IF('Data_Veras 2021'!AB270&lt;&gt;"",6-'Data_Veras 2021'!AB270,"")</f>
        <v/>
      </c>
      <c r="AC269" s="71" t="str">
        <f>IF('Data_Veras 2021'!AC270&lt;&gt;"",6-'Data_Veras 2021'!AC270,"")</f>
        <v/>
      </c>
      <c r="AD269" s="71" t="str">
        <f>IF('Data_Veras 2021'!AD270&lt;&gt;"",'Data_Veras 2021'!AD270,"")</f>
        <v/>
      </c>
      <c r="AE269" s="71" t="str">
        <f>IF('Data_Veras 2021'!AE270&lt;&gt;"",'Data_Veras 2021'!AE270,"")</f>
        <v/>
      </c>
      <c r="AF269" s="71" t="str">
        <f>IF('Data_Veras 2021'!AF270&lt;&gt;"",'Data_Veras 2021'!AF270,"")</f>
        <v/>
      </c>
      <c r="AG269" s="71" t="str">
        <f>IF('Data_Veras 2021'!AG270&lt;&gt;"",'Data_Veras 2021'!AG270,"")</f>
        <v/>
      </c>
      <c r="AH269" s="71" t="str">
        <f>IF('Data_Veras 2021'!AH270&lt;&gt;"",6-'Data_Veras 2021'!AH270,"")</f>
        <v/>
      </c>
      <c r="AI269" s="71" t="str">
        <f>IF('Data_Veras 2021'!AI270&lt;&gt;"",6-'Data_Veras 2021'!AI270,"")</f>
        <v/>
      </c>
      <c r="AJ269" s="71" t="str">
        <f>IF('Data_Veras 2021'!AJ270&lt;&gt;"",6-'Data_Veras 2021'!AJ270,"")</f>
        <v/>
      </c>
      <c r="AK269" s="71" t="str">
        <f>IF('Data_Veras 2021'!AK270&lt;&gt;"",6-'Data_Veras 2021'!AK270,"")</f>
        <v/>
      </c>
      <c r="AL269" s="71" t="str">
        <f>IF('Data_Veras 2021'!AL270&lt;&gt;"",'Data_Veras 2021'!AL270,"")</f>
        <v/>
      </c>
      <c r="AM269" s="71" t="str">
        <f>IF('Data_Veras 2021'!AM270&lt;&gt;"",6-'Data_Veras 2021'!AM270,"")</f>
        <v/>
      </c>
      <c r="AN269" s="71" t="str">
        <f>IF('Data_Veras 2021'!AN270&lt;&gt;"",'Data_Veras 2021'!AN270,"")</f>
        <v/>
      </c>
      <c r="AO269" s="71" t="str">
        <f>IF('Data_Veras 2021'!AO270&lt;&gt;"",6-'Data_Veras 2021'!AO270,"")</f>
        <v/>
      </c>
      <c r="AP269" s="71" t="str">
        <f>IF('Data_Veras 2021'!AP270&lt;&gt;"",'Data_Veras 2021'!AP270,"")</f>
        <v/>
      </c>
      <c r="AQ269" s="71" t="str">
        <f>IF('Data_Veras 2021'!AQ270&lt;&gt;"",'Data_Veras 2021'!AQ270,"")</f>
        <v/>
      </c>
      <c r="AR269" s="71" t="str">
        <f>IF('Data_Veras 2021'!AR270&lt;&gt;"",6-'Data_Veras 2021'!AR270,"")</f>
        <v/>
      </c>
      <c r="AS269" s="71" t="str">
        <f>IF('Data_Veras 2021'!AS270&lt;&gt;"",6-'Data_Veras 2021'!AS270,"")</f>
        <v/>
      </c>
      <c r="AT269" s="71" t="str">
        <f>IF('Data_Veras 2021'!AT270&lt;&gt;"",'Data_Veras 2021'!AT270,"")</f>
        <v/>
      </c>
      <c r="AU269" s="71" t="str">
        <f>IF('Data_Veras 2021'!AU270&lt;&gt;"",6-'Data_Veras 2021'!AU270,"")</f>
        <v/>
      </c>
      <c r="AV269" s="71" t="e">
        <f t="shared" si="32"/>
        <v>#VALUE!</v>
      </c>
      <c r="AW269" s="71" t="e">
        <f t="shared" si="33"/>
        <v>#VALUE!</v>
      </c>
      <c r="AX269" s="71" t="e">
        <f t="shared" si="34"/>
        <v>#VALUE!</v>
      </c>
      <c r="AY269" s="71" t="e">
        <f t="shared" si="35"/>
        <v>#VALUE!</v>
      </c>
      <c r="AZ269" s="80" t="e">
        <f t="shared" si="36"/>
        <v>#VALUE!</v>
      </c>
      <c r="BA269" s="79" t="e">
        <f t="shared" si="37"/>
        <v>#VALUE!</v>
      </c>
      <c r="BB269" s="79" t="e">
        <f t="shared" si="38"/>
        <v>#VALUE!</v>
      </c>
      <c r="BC269" s="79" t="e">
        <f t="shared" si="39"/>
        <v>#VALUE!</v>
      </c>
      <c r="BD269" s="84"/>
    </row>
    <row r="270" spans="2:56" s="70" customFormat="1" x14ac:dyDescent="0.2">
      <c r="B270" s="68"/>
      <c r="C270" s="71" t="str">
        <f>IF('Data_Veras 2021'!C271&lt;&gt;"",'Data_Veras 2021'!C271,"")</f>
        <v/>
      </c>
      <c r="D270" s="71" t="str">
        <f>IF('Data_Veras 2021'!D271&lt;&gt;"",6-'Data_Veras 2021'!D271,"")</f>
        <v/>
      </c>
      <c r="E270" s="71" t="str">
        <f>IF('Data_Veras 2021'!E271&lt;&gt;"",'Data_Veras 2021'!E271,"")</f>
        <v/>
      </c>
      <c r="F270" s="71" t="str">
        <f>IF('Data_Veras 2021'!F271&lt;&gt;"",'Data_Veras 2021'!F271,"")</f>
        <v/>
      </c>
      <c r="G270" s="71" t="str">
        <f>IF('Data_Veras 2021'!G271&lt;&gt;"",6-'Data_Veras 2021'!G271,"")</f>
        <v/>
      </c>
      <c r="H270" s="71" t="str">
        <f>IF('Data_Veras 2021'!H271&lt;&gt;"",'Data_Veras 2021'!H271,"")</f>
        <v/>
      </c>
      <c r="I270" s="71" t="str">
        <f>IF('Data_Veras 2021'!I271&lt;&gt;"",'Data_Veras 2021'!I271,"")</f>
        <v/>
      </c>
      <c r="J270" s="71" t="str">
        <f>IF('Data_Veras 2021'!J271&lt;&gt;"",'Data_Veras 2021'!J271,"")</f>
        <v/>
      </c>
      <c r="K270" s="71" t="str">
        <f>IF('Data_Veras 2021'!K271&lt;&gt;"",6-'Data_Veras 2021'!K271,"")</f>
        <v/>
      </c>
      <c r="L270" s="71" t="str">
        <f>IF('Data_Veras 2021'!L271&lt;&gt;"",'Data_Veras 2021'!L271,"")</f>
        <v/>
      </c>
      <c r="M270" s="71" t="str">
        <f>IF('Data_Veras 2021'!M271&lt;&gt;"",'Data_Veras 2021'!M271,"")</f>
        <v/>
      </c>
      <c r="N270" s="71" t="str">
        <f>IF('Data_Veras 2021'!N271&lt;&gt;"",'Data_Veras 2021'!N271,"")</f>
        <v/>
      </c>
      <c r="O270" s="71" t="str">
        <f>IF('Data_Veras 2021'!O271&lt;&gt;"",'Data_Veras 2021'!O271,"")</f>
        <v/>
      </c>
      <c r="P270" s="71" t="str">
        <f>IF('Data_Veras 2021'!P271&lt;&gt;"",6-'Data_Veras 2021'!P271,"")</f>
        <v/>
      </c>
      <c r="Q270" s="71" t="str">
        <f>IF('Data_Veras 2021'!Q271&lt;&gt;"",6-'Data_Veras 2021'!Q271,"")</f>
        <v/>
      </c>
      <c r="R270" s="71" t="str">
        <f>IF('Data_Veras 2021'!R271&lt;&gt;"",6-'Data_Veras 2021'!R271,"")</f>
        <v/>
      </c>
      <c r="S270" s="71" t="str">
        <f>IF('Data_Veras 2021'!S271&lt;&gt;"",'Data_Veras 2021'!S271,"")</f>
        <v/>
      </c>
      <c r="T270" s="71" t="str">
        <f>IF('Data_Veras 2021'!T271&lt;&gt;"",6-'Data_Veras 2021'!T271,"")</f>
        <v/>
      </c>
      <c r="U270" s="71" t="str">
        <f>IF('Data_Veras 2021'!U271&lt;&gt;"",'Data_Veras 2021'!U271,"")</f>
        <v/>
      </c>
      <c r="V270" s="71" t="str">
        <f>IF('Data_Veras 2021'!V271&lt;&gt;"",'Data_Veras 2021'!V271,"")</f>
        <v/>
      </c>
      <c r="W270" s="71" t="str">
        <f>IF('Data_Veras 2021'!W271&lt;&gt;"",6-'Data_Veras 2021'!W271,"")</f>
        <v/>
      </c>
      <c r="X270" s="71" t="str">
        <f>IF('Data_Veras 2021'!X271&lt;&gt;"",'Data_Veras 2021'!X271,"")</f>
        <v/>
      </c>
      <c r="Y270" s="71" t="str">
        <f>IF('Data_Veras 2021'!Y271&lt;&gt;"",'Data_Veras 2021'!Y271,"")</f>
        <v/>
      </c>
      <c r="Z270" s="71" t="str">
        <f>IF('Data_Veras 2021'!Z271&lt;&gt;"",'Data_Veras 2021'!Z271,"")</f>
        <v/>
      </c>
      <c r="AA270" s="71" t="str">
        <f>IF('Data_Veras 2021'!AA271&lt;&gt;"",'Data_Veras 2021'!AA271,"")</f>
        <v/>
      </c>
      <c r="AB270" s="71" t="str">
        <f>IF('Data_Veras 2021'!AB271&lt;&gt;"",6-'Data_Veras 2021'!AB271,"")</f>
        <v/>
      </c>
      <c r="AC270" s="71" t="str">
        <f>IF('Data_Veras 2021'!AC271&lt;&gt;"",6-'Data_Veras 2021'!AC271,"")</f>
        <v/>
      </c>
      <c r="AD270" s="71" t="str">
        <f>IF('Data_Veras 2021'!AD271&lt;&gt;"",'Data_Veras 2021'!AD271,"")</f>
        <v/>
      </c>
      <c r="AE270" s="71" t="str">
        <f>IF('Data_Veras 2021'!AE271&lt;&gt;"",'Data_Veras 2021'!AE271,"")</f>
        <v/>
      </c>
      <c r="AF270" s="71" t="str">
        <f>IF('Data_Veras 2021'!AF271&lt;&gt;"",'Data_Veras 2021'!AF271,"")</f>
        <v/>
      </c>
      <c r="AG270" s="71" t="str">
        <f>IF('Data_Veras 2021'!AG271&lt;&gt;"",'Data_Veras 2021'!AG271,"")</f>
        <v/>
      </c>
      <c r="AH270" s="71" t="str">
        <f>IF('Data_Veras 2021'!AH271&lt;&gt;"",6-'Data_Veras 2021'!AH271,"")</f>
        <v/>
      </c>
      <c r="AI270" s="71" t="str">
        <f>IF('Data_Veras 2021'!AI271&lt;&gt;"",6-'Data_Veras 2021'!AI271,"")</f>
        <v/>
      </c>
      <c r="AJ270" s="71" t="str">
        <f>IF('Data_Veras 2021'!AJ271&lt;&gt;"",6-'Data_Veras 2021'!AJ271,"")</f>
        <v/>
      </c>
      <c r="AK270" s="71" t="str">
        <f>IF('Data_Veras 2021'!AK271&lt;&gt;"",6-'Data_Veras 2021'!AK271,"")</f>
        <v/>
      </c>
      <c r="AL270" s="71" t="str">
        <f>IF('Data_Veras 2021'!AL271&lt;&gt;"",'Data_Veras 2021'!AL271,"")</f>
        <v/>
      </c>
      <c r="AM270" s="71" t="str">
        <f>IF('Data_Veras 2021'!AM271&lt;&gt;"",6-'Data_Veras 2021'!AM271,"")</f>
        <v/>
      </c>
      <c r="AN270" s="71" t="str">
        <f>IF('Data_Veras 2021'!AN271&lt;&gt;"",'Data_Veras 2021'!AN271,"")</f>
        <v/>
      </c>
      <c r="AO270" s="71" t="str">
        <f>IF('Data_Veras 2021'!AO271&lt;&gt;"",6-'Data_Veras 2021'!AO271,"")</f>
        <v/>
      </c>
      <c r="AP270" s="71" t="str">
        <f>IF('Data_Veras 2021'!AP271&lt;&gt;"",'Data_Veras 2021'!AP271,"")</f>
        <v/>
      </c>
      <c r="AQ270" s="71" t="str">
        <f>IF('Data_Veras 2021'!AQ271&lt;&gt;"",'Data_Veras 2021'!AQ271,"")</f>
        <v/>
      </c>
      <c r="AR270" s="71" t="str">
        <f>IF('Data_Veras 2021'!AR271&lt;&gt;"",6-'Data_Veras 2021'!AR271,"")</f>
        <v/>
      </c>
      <c r="AS270" s="71" t="str">
        <f>IF('Data_Veras 2021'!AS271&lt;&gt;"",6-'Data_Veras 2021'!AS271,"")</f>
        <v/>
      </c>
      <c r="AT270" s="71" t="str">
        <f>IF('Data_Veras 2021'!AT271&lt;&gt;"",'Data_Veras 2021'!AT271,"")</f>
        <v/>
      </c>
      <c r="AU270" s="71" t="str">
        <f>IF('Data_Veras 2021'!AU271&lt;&gt;"",6-'Data_Veras 2021'!AU271,"")</f>
        <v/>
      </c>
      <c r="AV270" s="71" t="e">
        <f t="shared" si="32"/>
        <v>#VALUE!</v>
      </c>
      <c r="AW270" s="71" t="e">
        <f t="shared" si="33"/>
        <v>#VALUE!</v>
      </c>
      <c r="AX270" s="71" t="e">
        <f t="shared" si="34"/>
        <v>#VALUE!</v>
      </c>
      <c r="AY270" s="71" t="e">
        <f t="shared" si="35"/>
        <v>#VALUE!</v>
      </c>
      <c r="AZ270" s="80" t="e">
        <f t="shared" si="36"/>
        <v>#VALUE!</v>
      </c>
      <c r="BA270" s="79" t="e">
        <f t="shared" si="37"/>
        <v>#VALUE!</v>
      </c>
      <c r="BB270" s="79" t="e">
        <f t="shared" si="38"/>
        <v>#VALUE!</v>
      </c>
      <c r="BC270" s="79" t="e">
        <f t="shared" si="39"/>
        <v>#VALUE!</v>
      </c>
      <c r="BD270" s="84"/>
    </row>
    <row r="271" spans="2:56" s="70" customFormat="1" x14ac:dyDescent="0.2">
      <c r="B271" s="68"/>
      <c r="C271" s="71" t="str">
        <f>IF('Data_Veras 2021'!C272&lt;&gt;"",'Data_Veras 2021'!C272,"")</f>
        <v/>
      </c>
      <c r="D271" s="71" t="str">
        <f>IF('Data_Veras 2021'!D272&lt;&gt;"",6-'Data_Veras 2021'!D272,"")</f>
        <v/>
      </c>
      <c r="E271" s="71" t="str">
        <f>IF('Data_Veras 2021'!E272&lt;&gt;"",'Data_Veras 2021'!E272,"")</f>
        <v/>
      </c>
      <c r="F271" s="71" t="str">
        <f>IF('Data_Veras 2021'!F272&lt;&gt;"",'Data_Veras 2021'!F272,"")</f>
        <v/>
      </c>
      <c r="G271" s="71" t="str">
        <f>IF('Data_Veras 2021'!G272&lt;&gt;"",6-'Data_Veras 2021'!G272,"")</f>
        <v/>
      </c>
      <c r="H271" s="71" t="str">
        <f>IF('Data_Veras 2021'!H272&lt;&gt;"",'Data_Veras 2021'!H272,"")</f>
        <v/>
      </c>
      <c r="I271" s="71" t="str">
        <f>IF('Data_Veras 2021'!I272&lt;&gt;"",'Data_Veras 2021'!I272,"")</f>
        <v/>
      </c>
      <c r="J271" s="71" t="str">
        <f>IF('Data_Veras 2021'!J272&lt;&gt;"",'Data_Veras 2021'!J272,"")</f>
        <v/>
      </c>
      <c r="K271" s="71" t="str">
        <f>IF('Data_Veras 2021'!K272&lt;&gt;"",6-'Data_Veras 2021'!K272,"")</f>
        <v/>
      </c>
      <c r="L271" s="71" t="str">
        <f>IF('Data_Veras 2021'!L272&lt;&gt;"",'Data_Veras 2021'!L272,"")</f>
        <v/>
      </c>
      <c r="M271" s="71" t="str">
        <f>IF('Data_Veras 2021'!M272&lt;&gt;"",'Data_Veras 2021'!M272,"")</f>
        <v/>
      </c>
      <c r="N271" s="71" t="str">
        <f>IF('Data_Veras 2021'!N272&lt;&gt;"",'Data_Veras 2021'!N272,"")</f>
        <v/>
      </c>
      <c r="O271" s="71" t="str">
        <f>IF('Data_Veras 2021'!O272&lt;&gt;"",'Data_Veras 2021'!O272,"")</f>
        <v/>
      </c>
      <c r="P271" s="71" t="str">
        <f>IF('Data_Veras 2021'!P272&lt;&gt;"",6-'Data_Veras 2021'!P272,"")</f>
        <v/>
      </c>
      <c r="Q271" s="71" t="str">
        <f>IF('Data_Veras 2021'!Q272&lt;&gt;"",6-'Data_Veras 2021'!Q272,"")</f>
        <v/>
      </c>
      <c r="R271" s="71" t="str">
        <f>IF('Data_Veras 2021'!R272&lt;&gt;"",6-'Data_Veras 2021'!R272,"")</f>
        <v/>
      </c>
      <c r="S271" s="71" t="str">
        <f>IF('Data_Veras 2021'!S272&lt;&gt;"",'Data_Veras 2021'!S272,"")</f>
        <v/>
      </c>
      <c r="T271" s="71" t="str">
        <f>IF('Data_Veras 2021'!T272&lt;&gt;"",6-'Data_Veras 2021'!T272,"")</f>
        <v/>
      </c>
      <c r="U271" s="71" t="str">
        <f>IF('Data_Veras 2021'!U272&lt;&gt;"",'Data_Veras 2021'!U272,"")</f>
        <v/>
      </c>
      <c r="V271" s="71" t="str">
        <f>IF('Data_Veras 2021'!V272&lt;&gt;"",'Data_Veras 2021'!V272,"")</f>
        <v/>
      </c>
      <c r="W271" s="71" t="str">
        <f>IF('Data_Veras 2021'!W272&lt;&gt;"",6-'Data_Veras 2021'!W272,"")</f>
        <v/>
      </c>
      <c r="X271" s="71" t="str">
        <f>IF('Data_Veras 2021'!X272&lt;&gt;"",'Data_Veras 2021'!X272,"")</f>
        <v/>
      </c>
      <c r="Y271" s="71" t="str">
        <f>IF('Data_Veras 2021'!Y272&lt;&gt;"",'Data_Veras 2021'!Y272,"")</f>
        <v/>
      </c>
      <c r="Z271" s="71" t="str">
        <f>IF('Data_Veras 2021'!Z272&lt;&gt;"",'Data_Veras 2021'!Z272,"")</f>
        <v/>
      </c>
      <c r="AA271" s="71" t="str">
        <f>IF('Data_Veras 2021'!AA272&lt;&gt;"",'Data_Veras 2021'!AA272,"")</f>
        <v/>
      </c>
      <c r="AB271" s="71" t="str">
        <f>IF('Data_Veras 2021'!AB272&lt;&gt;"",6-'Data_Veras 2021'!AB272,"")</f>
        <v/>
      </c>
      <c r="AC271" s="71" t="str">
        <f>IF('Data_Veras 2021'!AC272&lt;&gt;"",6-'Data_Veras 2021'!AC272,"")</f>
        <v/>
      </c>
      <c r="AD271" s="71" t="str">
        <f>IF('Data_Veras 2021'!AD272&lt;&gt;"",'Data_Veras 2021'!AD272,"")</f>
        <v/>
      </c>
      <c r="AE271" s="71" t="str">
        <f>IF('Data_Veras 2021'!AE272&lt;&gt;"",'Data_Veras 2021'!AE272,"")</f>
        <v/>
      </c>
      <c r="AF271" s="71" t="str">
        <f>IF('Data_Veras 2021'!AF272&lt;&gt;"",'Data_Veras 2021'!AF272,"")</f>
        <v/>
      </c>
      <c r="AG271" s="71" t="str">
        <f>IF('Data_Veras 2021'!AG272&lt;&gt;"",'Data_Veras 2021'!AG272,"")</f>
        <v/>
      </c>
      <c r="AH271" s="71" t="str">
        <f>IF('Data_Veras 2021'!AH272&lt;&gt;"",6-'Data_Veras 2021'!AH272,"")</f>
        <v/>
      </c>
      <c r="AI271" s="71" t="str">
        <f>IF('Data_Veras 2021'!AI272&lt;&gt;"",6-'Data_Veras 2021'!AI272,"")</f>
        <v/>
      </c>
      <c r="AJ271" s="71" t="str">
        <f>IF('Data_Veras 2021'!AJ272&lt;&gt;"",6-'Data_Veras 2021'!AJ272,"")</f>
        <v/>
      </c>
      <c r="AK271" s="71" t="str">
        <f>IF('Data_Veras 2021'!AK272&lt;&gt;"",6-'Data_Veras 2021'!AK272,"")</f>
        <v/>
      </c>
      <c r="AL271" s="71" t="str">
        <f>IF('Data_Veras 2021'!AL272&lt;&gt;"",'Data_Veras 2021'!AL272,"")</f>
        <v/>
      </c>
      <c r="AM271" s="71" t="str">
        <f>IF('Data_Veras 2021'!AM272&lt;&gt;"",6-'Data_Veras 2021'!AM272,"")</f>
        <v/>
      </c>
      <c r="AN271" s="71" t="str">
        <f>IF('Data_Veras 2021'!AN272&lt;&gt;"",'Data_Veras 2021'!AN272,"")</f>
        <v/>
      </c>
      <c r="AO271" s="71" t="str">
        <f>IF('Data_Veras 2021'!AO272&lt;&gt;"",6-'Data_Veras 2021'!AO272,"")</f>
        <v/>
      </c>
      <c r="AP271" s="71" t="str">
        <f>IF('Data_Veras 2021'!AP272&lt;&gt;"",'Data_Veras 2021'!AP272,"")</f>
        <v/>
      </c>
      <c r="AQ271" s="71" t="str">
        <f>IF('Data_Veras 2021'!AQ272&lt;&gt;"",'Data_Veras 2021'!AQ272,"")</f>
        <v/>
      </c>
      <c r="AR271" s="71" t="str">
        <f>IF('Data_Veras 2021'!AR272&lt;&gt;"",6-'Data_Veras 2021'!AR272,"")</f>
        <v/>
      </c>
      <c r="AS271" s="71" t="str">
        <f>IF('Data_Veras 2021'!AS272&lt;&gt;"",6-'Data_Veras 2021'!AS272,"")</f>
        <v/>
      </c>
      <c r="AT271" s="71" t="str">
        <f>IF('Data_Veras 2021'!AT272&lt;&gt;"",'Data_Veras 2021'!AT272,"")</f>
        <v/>
      </c>
      <c r="AU271" s="71" t="str">
        <f>IF('Data_Veras 2021'!AU272&lt;&gt;"",6-'Data_Veras 2021'!AU272,"")</f>
        <v/>
      </c>
      <c r="AV271" s="71" t="e">
        <f t="shared" si="32"/>
        <v>#VALUE!</v>
      </c>
      <c r="AW271" s="71" t="e">
        <f t="shared" si="33"/>
        <v>#VALUE!</v>
      </c>
      <c r="AX271" s="71" t="e">
        <f t="shared" si="34"/>
        <v>#VALUE!</v>
      </c>
      <c r="AY271" s="71" t="e">
        <f t="shared" si="35"/>
        <v>#VALUE!</v>
      </c>
      <c r="AZ271" s="80" t="e">
        <f t="shared" si="36"/>
        <v>#VALUE!</v>
      </c>
      <c r="BA271" s="79" t="e">
        <f t="shared" si="37"/>
        <v>#VALUE!</v>
      </c>
      <c r="BB271" s="79" t="e">
        <f t="shared" si="38"/>
        <v>#VALUE!</v>
      </c>
      <c r="BC271" s="79" t="e">
        <f t="shared" si="39"/>
        <v>#VALUE!</v>
      </c>
      <c r="BD271" s="84"/>
    </row>
    <row r="272" spans="2:56" s="70" customFormat="1" x14ac:dyDescent="0.2">
      <c r="B272" s="68"/>
      <c r="C272" s="71" t="str">
        <f>IF('Data_Veras 2021'!C273&lt;&gt;"",'Data_Veras 2021'!C273,"")</f>
        <v/>
      </c>
      <c r="D272" s="71" t="str">
        <f>IF('Data_Veras 2021'!D273&lt;&gt;"",6-'Data_Veras 2021'!D273,"")</f>
        <v/>
      </c>
      <c r="E272" s="71" t="str">
        <f>IF('Data_Veras 2021'!E273&lt;&gt;"",'Data_Veras 2021'!E273,"")</f>
        <v/>
      </c>
      <c r="F272" s="71" t="str">
        <f>IF('Data_Veras 2021'!F273&lt;&gt;"",'Data_Veras 2021'!F273,"")</f>
        <v/>
      </c>
      <c r="G272" s="71" t="str">
        <f>IF('Data_Veras 2021'!G273&lt;&gt;"",6-'Data_Veras 2021'!G273,"")</f>
        <v/>
      </c>
      <c r="H272" s="71" t="str">
        <f>IF('Data_Veras 2021'!H273&lt;&gt;"",'Data_Veras 2021'!H273,"")</f>
        <v/>
      </c>
      <c r="I272" s="71" t="str">
        <f>IF('Data_Veras 2021'!I273&lt;&gt;"",'Data_Veras 2021'!I273,"")</f>
        <v/>
      </c>
      <c r="J272" s="71" t="str">
        <f>IF('Data_Veras 2021'!J273&lt;&gt;"",'Data_Veras 2021'!J273,"")</f>
        <v/>
      </c>
      <c r="K272" s="71" t="str">
        <f>IF('Data_Veras 2021'!K273&lt;&gt;"",6-'Data_Veras 2021'!K273,"")</f>
        <v/>
      </c>
      <c r="L272" s="71" t="str">
        <f>IF('Data_Veras 2021'!L273&lt;&gt;"",'Data_Veras 2021'!L273,"")</f>
        <v/>
      </c>
      <c r="M272" s="71" t="str">
        <f>IF('Data_Veras 2021'!M273&lt;&gt;"",'Data_Veras 2021'!M273,"")</f>
        <v/>
      </c>
      <c r="N272" s="71" t="str">
        <f>IF('Data_Veras 2021'!N273&lt;&gt;"",'Data_Veras 2021'!N273,"")</f>
        <v/>
      </c>
      <c r="O272" s="71" t="str">
        <f>IF('Data_Veras 2021'!O273&lt;&gt;"",'Data_Veras 2021'!O273,"")</f>
        <v/>
      </c>
      <c r="P272" s="71" t="str">
        <f>IF('Data_Veras 2021'!P273&lt;&gt;"",6-'Data_Veras 2021'!P273,"")</f>
        <v/>
      </c>
      <c r="Q272" s="71" t="str">
        <f>IF('Data_Veras 2021'!Q273&lt;&gt;"",6-'Data_Veras 2021'!Q273,"")</f>
        <v/>
      </c>
      <c r="R272" s="71" t="str">
        <f>IF('Data_Veras 2021'!R273&lt;&gt;"",6-'Data_Veras 2021'!R273,"")</f>
        <v/>
      </c>
      <c r="S272" s="71" t="str">
        <f>IF('Data_Veras 2021'!S273&lt;&gt;"",'Data_Veras 2021'!S273,"")</f>
        <v/>
      </c>
      <c r="T272" s="71" t="str">
        <f>IF('Data_Veras 2021'!T273&lt;&gt;"",6-'Data_Veras 2021'!T273,"")</f>
        <v/>
      </c>
      <c r="U272" s="71" t="str">
        <f>IF('Data_Veras 2021'!U273&lt;&gt;"",'Data_Veras 2021'!U273,"")</f>
        <v/>
      </c>
      <c r="V272" s="71" t="str">
        <f>IF('Data_Veras 2021'!V273&lt;&gt;"",'Data_Veras 2021'!V273,"")</f>
        <v/>
      </c>
      <c r="W272" s="71" t="str">
        <f>IF('Data_Veras 2021'!W273&lt;&gt;"",6-'Data_Veras 2021'!W273,"")</f>
        <v/>
      </c>
      <c r="X272" s="71" t="str">
        <f>IF('Data_Veras 2021'!X273&lt;&gt;"",'Data_Veras 2021'!X273,"")</f>
        <v/>
      </c>
      <c r="Y272" s="71" t="str">
        <f>IF('Data_Veras 2021'!Y273&lt;&gt;"",'Data_Veras 2021'!Y273,"")</f>
        <v/>
      </c>
      <c r="Z272" s="71" t="str">
        <f>IF('Data_Veras 2021'!Z273&lt;&gt;"",'Data_Veras 2021'!Z273,"")</f>
        <v/>
      </c>
      <c r="AA272" s="71" t="str">
        <f>IF('Data_Veras 2021'!AA273&lt;&gt;"",'Data_Veras 2021'!AA273,"")</f>
        <v/>
      </c>
      <c r="AB272" s="71" t="str">
        <f>IF('Data_Veras 2021'!AB273&lt;&gt;"",6-'Data_Veras 2021'!AB273,"")</f>
        <v/>
      </c>
      <c r="AC272" s="71" t="str">
        <f>IF('Data_Veras 2021'!AC273&lt;&gt;"",6-'Data_Veras 2021'!AC273,"")</f>
        <v/>
      </c>
      <c r="AD272" s="71" t="str">
        <f>IF('Data_Veras 2021'!AD273&lt;&gt;"",'Data_Veras 2021'!AD273,"")</f>
        <v/>
      </c>
      <c r="AE272" s="71" t="str">
        <f>IF('Data_Veras 2021'!AE273&lt;&gt;"",'Data_Veras 2021'!AE273,"")</f>
        <v/>
      </c>
      <c r="AF272" s="71" t="str">
        <f>IF('Data_Veras 2021'!AF273&lt;&gt;"",'Data_Veras 2021'!AF273,"")</f>
        <v/>
      </c>
      <c r="AG272" s="71" t="str">
        <f>IF('Data_Veras 2021'!AG273&lt;&gt;"",'Data_Veras 2021'!AG273,"")</f>
        <v/>
      </c>
      <c r="AH272" s="71" t="str">
        <f>IF('Data_Veras 2021'!AH273&lt;&gt;"",6-'Data_Veras 2021'!AH273,"")</f>
        <v/>
      </c>
      <c r="AI272" s="71" t="str">
        <f>IF('Data_Veras 2021'!AI273&lt;&gt;"",6-'Data_Veras 2021'!AI273,"")</f>
        <v/>
      </c>
      <c r="AJ272" s="71" t="str">
        <f>IF('Data_Veras 2021'!AJ273&lt;&gt;"",6-'Data_Veras 2021'!AJ273,"")</f>
        <v/>
      </c>
      <c r="AK272" s="71" t="str">
        <f>IF('Data_Veras 2021'!AK273&lt;&gt;"",6-'Data_Veras 2021'!AK273,"")</f>
        <v/>
      </c>
      <c r="AL272" s="71" t="str">
        <f>IF('Data_Veras 2021'!AL273&lt;&gt;"",'Data_Veras 2021'!AL273,"")</f>
        <v/>
      </c>
      <c r="AM272" s="71" t="str">
        <f>IF('Data_Veras 2021'!AM273&lt;&gt;"",6-'Data_Veras 2021'!AM273,"")</f>
        <v/>
      </c>
      <c r="AN272" s="71" t="str">
        <f>IF('Data_Veras 2021'!AN273&lt;&gt;"",'Data_Veras 2021'!AN273,"")</f>
        <v/>
      </c>
      <c r="AO272" s="71" t="str">
        <f>IF('Data_Veras 2021'!AO273&lt;&gt;"",6-'Data_Veras 2021'!AO273,"")</f>
        <v/>
      </c>
      <c r="AP272" s="71" t="str">
        <f>IF('Data_Veras 2021'!AP273&lt;&gt;"",'Data_Veras 2021'!AP273,"")</f>
        <v/>
      </c>
      <c r="AQ272" s="71" t="str">
        <f>IF('Data_Veras 2021'!AQ273&lt;&gt;"",'Data_Veras 2021'!AQ273,"")</f>
        <v/>
      </c>
      <c r="AR272" s="71" t="str">
        <f>IF('Data_Veras 2021'!AR273&lt;&gt;"",6-'Data_Veras 2021'!AR273,"")</f>
        <v/>
      </c>
      <c r="AS272" s="71" t="str">
        <f>IF('Data_Veras 2021'!AS273&lt;&gt;"",6-'Data_Veras 2021'!AS273,"")</f>
        <v/>
      </c>
      <c r="AT272" s="71" t="str">
        <f>IF('Data_Veras 2021'!AT273&lt;&gt;"",'Data_Veras 2021'!AT273,"")</f>
        <v/>
      </c>
      <c r="AU272" s="71" t="str">
        <f>IF('Data_Veras 2021'!AU273&lt;&gt;"",6-'Data_Veras 2021'!AU273,"")</f>
        <v/>
      </c>
      <c r="AV272" s="71" t="e">
        <f t="shared" si="32"/>
        <v>#VALUE!</v>
      </c>
      <c r="AW272" s="71" t="e">
        <f t="shared" si="33"/>
        <v>#VALUE!</v>
      </c>
      <c r="AX272" s="71" t="e">
        <f t="shared" si="34"/>
        <v>#VALUE!</v>
      </c>
      <c r="AY272" s="71" t="e">
        <f t="shared" si="35"/>
        <v>#VALUE!</v>
      </c>
      <c r="AZ272" s="80" t="e">
        <f t="shared" si="36"/>
        <v>#VALUE!</v>
      </c>
      <c r="BA272" s="79" t="e">
        <f t="shared" si="37"/>
        <v>#VALUE!</v>
      </c>
      <c r="BB272" s="79" t="e">
        <f t="shared" si="38"/>
        <v>#VALUE!</v>
      </c>
      <c r="BC272" s="79" t="e">
        <f t="shared" si="39"/>
        <v>#VALUE!</v>
      </c>
      <c r="BD272" s="84"/>
    </row>
    <row r="273" spans="2:56" s="70" customFormat="1" x14ac:dyDescent="0.2">
      <c r="B273" s="68"/>
      <c r="C273" s="71" t="str">
        <f>IF('Data_Veras 2021'!C274&lt;&gt;"",'Data_Veras 2021'!C274,"")</f>
        <v/>
      </c>
      <c r="D273" s="71" t="str">
        <f>IF('Data_Veras 2021'!D274&lt;&gt;"",6-'Data_Veras 2021'!D274,"")</f>
        <v/>
      </c>
      <c r="E273" s="71" t="str">
        <f>IF('Data_Veras 2021'!E274&lt;&gt;"",'Data_Veras 2021'!E274,"")</f>
        <v/>
      </c>
      <c r="F273" s="71" t="str">
        <f>IF('Data_Veras 2021'!F274&lt;&gt;"",'Data_Veras 2021'!F274,"")</f>
        <v/>
      </c>
      <c r="G273" s="71" t="str">
        <f>IF('Data_Veras 2021'!G274&lt;&gt;"",6-'Data_Veras 2021'!G274,"")</f>
        <v/>
      </c>
      <c r="H273" s="71" t="str">
        <f>IF('Data_Veras 2021'!H274&lt;&gt;"",'Data_Veras 2021'!H274,"")</f>
        <v/>
      </c>
      <c r="I273" s="71" t="str">
        <f>IF('Data_Veras 2021'!I274&lt;&gt;"",'Data_Veras 2021'!I274,"")</f>
        <v/>
      </c>
      <c r="J273" s="71" t="str">
        <f>IF('Data_Veras 2021'!J274&lt;&gt;"",'Data_Veras 2021'!J274,"")</f>
        <v/>
      </c>
      <c r="K273" s="71" t="str">
        <f>IF('Data_Veras 2021'!K274&lt;&gt;"",6-'Data_Veras 2021'!K274,"")</f>
        <v/>
      </c>
      <c r="L273" s="71" t="str">
        <f>IF('Data_Veras 2021'!L274&lt;&gt;"",'Data_Veras 2021'!L274,"")</f>
        <v/>
      </c>
      <c r="M273" s="71" t="str">
        <f>IF('Data_Veras 2021'!M274&lt;&gt;"",'Data_Veras 2021'!M274,"")</f>
        <v/>
      </c>
      <c r="N273" s="71" t="str">
        <f>IF('Data_Veras 2021'!N274&lt;&gt;"",'Data_Veras 2021'!N274,"")</f>
        <v/>
      </c>
      <c r="O273" s="71" t="str">
        <f>IF('Data_Veras 2021'!O274&lt;&gt;"",'Data_Veras 2021'!O274,"")</f>
        <v/>
      </c>
      <c r="P273" s="71" t="str">
        <f>IF('Data_Veras 2021'!P274&lt;&gt;"",6-'Data_Veras 2021'!P274,"")</f>
        <v/>
      </c>
      <c r="Q273" s="71" t="str">
        <f>IF('Data_Veras 2021'!Q274&lt;&gt;"",6-'Data_Veras 2021'!Q274,"")</f>
        <v/>
      </c>
      <c r="R273" s="71" t="str">
        <f>IF('Data_Veras 2021'!R274&lt;&gt;"",6-'Data_Veras 2021'!R274,"")</f>
        <v/>
      </c>
      <c r="S273" s="71" t="str">
        <f>IF('Data_Veras 2021'!S274&lt;&gt;"",'Data_Veras 2021'!S274,"")</f>
        <v/>
      </c>
      <c r="T273" s="71" t="str">
        <f>IF('Data_Veras 2021'!T274&lt;&gt;"",6-'Data_Veras 2021'!T274,"")</f>
        <v/>
      </c>
      <c r="U273" s="71" t="str">
        <f>IF('Data_Veras 2021'!U274&lt;&gt;"",'Data_Veras 2021'!U274,"")</f>
        <v/>
      </c>
      <c r="V273" s="71" t="str">
        <f>IF('Data_Veras 2021'!V274&lt;&gt;"",'Data_Veras 2021'!V274,"")</f>
        <v/>
      </c>
      <c r="W273" s="71" t="str">
        <f>IF('Data_Veras 2021'!W274&lt;&gt;"",6-'Data_Veras 2021'!W274,"")</f>
        <v/>
      </c>
      <c r="X273" s="71" t="str">
        <f>IF('Data_Veras 2021'!X274&lt;&gt;"",'Data_Veras 2021'!X274,"")</f>
        <v/>
      </c>
      <c r="Y273" s="71" t="str">
        <f>IF('Data_Veras 2021'!Y274&lt;&gt;"",'Data_Veras 2021'!Y274,"")</f>
        <v/>
      </c>
      <c r="Z273" s="71" t="str">
        <f>IF('Data_Veras 2021'!Z274&lt;&gt;"",'Data_Veras 2021'!Z274,"")</f>
        <v/>
      </c>
      <c r="AA273" s="71" t="str">
        <f>IF('Data_Veras 2021'!AA274&lt;&gt;"",'Data_Veras 2021'!AA274,"")</f>
        <v/>
      </c>
      <c r="AB273" s="71" t="str">
        <f>IF('Data_Veras 2021'!AB274&lt;&gt;"",6-'Data_Veras 2021'!AB274,"")</f>
        <v/>
      </c>
      <c r="AC273" s="71" t="str">
        <f>IF('Data_Veras 2021'!AC274&lt;&gt;"",6-'Data_Veras 2021'!AC274,"")</f>
        <v/>
      </c>
      <c r="AD273" s="71" t="str">
        <f>IF('Data_Veras 2021'!AD274&lt;&gt;"",'Data_Veras 2021'!AD274,"")</f>
        <v/>
      </c>
      <c r="AE273" s="71" t="str">
        <f>IF('Data_Veras 2021'!AE274&lt;&gt;"",'Data_Veras 2021'!AE274,"")</f>
        <v/>
      </c>
      <c r="AF273" s="71" t="str">
        <f>IF('Data_Veras 2021'!AF274&lt;&gt;"",'Data_Veras 2021'!AF274,"")</f>
        <v/>
      </c>
      <c r="AG273" s="71" t="str">
        <f>IF('Data_Veras 2021'!AG274&lt;&gt;"",'Data_Veras 2021'!AG274,"")</f>
        <v/>
      </c>
      <c r="AH273" s="71" t="str">
        <f>IF('Data_Veras 2021'!AH274&lt;&gt;"",6-'Data_Veras 2021'!AH274,"")</f>
        <v/>
      </c>
      <c r="AI273" s="71" t="str">
        <f>IF('Data_Veras 2021'!AI274&lt;&gt;"",6-'Data_Veras 2021'!AI274,"")</f>
        <v/>
      </c>
      <c r="AJ273" s="71" t="str">
        <f>IF('Data_Veras 2021'!AJ274&lt;&gt;"",6-'Data_Veras 2021'!AJ274,"")</f>
        <v/>
      </c>
      <c r="AK273" s="71" t="str">
        <f>IF('Data_Veras 2021'!AK274&lt;&gt;"",6-'Data_Veras 2021'!AK274,"")</f>
        <v/>
      </c>
      <c r="AL273" s="71" t="str">
        <f>IF('Data_Veras 2021'!AL274&lt;&gt;"",'Data_Veras 2021'!AL274,"")</f>
        <v/>
      </c>
      <c r="AM273" s="71" t="str">
        <f>IF('Data_Veras 2021'!AM274&lt;&gt;"",6-'Data_Veras 2021'!AM274,"")</f>
        <v/>
      </c>
      <c r="AN273" s="71" t="str">
        <f>IF('Data_Veras 2021'!AN274&lt;&gt;"",'Data_Veras 2021'!AN274,"")</f>
        <v/>
      </c>
      <c r="AO273" s="71" t="str">
        <f>IF('Data_Veras 2021'!AO274&lt;&gt;"",6-'Data_Veras 2021'!AO274,"")</f>
        <v/>
      </c>
      <c r="AP273" s="71" t="str">
        <f>IF('Data_Veras 2021'!AP274&lt;&gt;"",'Data_Veras 2021'!AP274,"")</f>
        <v/>
      </c>
      <c r="AQ273" s="71" t="str">
        <f>IF('Data_Veras 2021'!AQ274&lt;&gt;"",'Data_Veras 2021'!AQ274,"")</f>
        <v/>
      </c>
      <c r="AR273" s="71" t="str">
        <f>IF('Data_Veras 2021'!AR274&lt;&gt;"",6-'Data_Veras 2021'!AR274,"")</f>
        <v/>
      </c>
      <c r="AS273" s="71" t="str">
        <f>IF('Data_Veras 2021'!AS274&lt;&gt;"",6-'Data_Veras 2021'!AS274,"")</f>
        <v/>
      </c>
      <c r="AT273" s="71" t="str">
        <f>IF('Data_Veras 2021'!AT274&lt;&gt;"",'Data_Veras 2021'!AT274,"")</f>
        <v/>
      </c>
      <c r="AU273" s="71" t="str">
        <f>IF('Data_Veras 2021'!AU274&lt;&gt;"",6-'Data_Veras 2021'!AU274,"")</f>
        <v/>
      </c>
      <c r="AV273" s="71" t="e">
        <f t="shared" si="32"/>
        <v>#VALUE!</v>
      </c>
      <c r="AW273" s="71" t="e">
        <f t="shared" si="33"/>
        <v>#VALUE!</v>
      </c>
      <c r="AX273" s="71" t="e">
        <f t="shared" si="34"/>
        <v>#VALUE!</v>
      </c>
      <c r="AY273" s="71" t="e">
        <f t="shared" si="35"/>
        <v>#VALUE!</v>
      </c>
      <c r="AZ273" s="80" t="e">
        <f t="shared" si="36"/>
        <v>#VALUE!</v>
      </c>
      <c r="BA273" s="79" t="e">
        <f t="shared" si="37"/>
        <v>#VALUE!</v>
      </c>
      <c r="BB273" s="79" t="e">
        <f t="shared" si="38"/>
        <v>#VALUE!</v>
      </c>
      <c r="BC273" s="79" t="e">
        <f t="shared" si="39"/>
        <v>#VALUE!</v>
      </c>
      <c r="BD273" s="84"/>
    </row>
    <row r="274" spans="2:56" s="70" customFormat="1" x14ac:dyDescent="0.2">
      <c r="B274" s="68"/>
      <c r="C274" s="71" t="str">
        <f>IF('Data_Veras 2021'!C275&lt;&gt;"",'Data_Veras 2021'!C275,"")</f>
        <v/>
      </c>
      <c r="D274" s="71" t="str">
        <f>IF('Data_Veras 2021'!D275&lt;&gt;"",6-'Data_Veras 2021'!D275,"")</f>
        <v/>
      </c>
      <c r="E274" s="71" t="str">
        <f>IF('Data_Veras 2021'!E275&lt;&gt;"",'Data_Veras 2021'!E275,"")</f>
        <v/>
      </c>
      <c r="F274" s="71" t="str">
        <f>IF('Data_Veras 2021'!F275&lt;&gt;"",'Data_Veras 2021'!F275,"")</f>
        <v/>
      </c>
      <c r="G274" s="71" t="str">
        <f>IF('Data_Veras 2021'!G275&lt;&gt;"",6-'Data_Veras 2021'!G275,"")</f>
        <v/>
      </c>
      <c r="H274" s="71" t="str">
        <f>IF('Data_Veras 2021'!H275&lt;&gt;"",'Data_Veras 2021'!H275,"")</f>
        <v/>
      </c>
      <c r="I274" s="71" t="str">
        <f>IF('Data_Veras 2021'!I275&lt;&gt;"",'Data_Veras 2021'!I275,"")</f>
        <v/>
      </c>
      <c r="J274" s="71" t="str">
        <f>IF('Data_Veras 2021'!J275&lt;&gt;"",'Data_Veras 2021'!J275,"")</f>
        <v/>
      </c>
      <c r="K274" s="71" t="str">
        <f>IF('Data_Veras 2021'!K275&lt;&gt;"",6-'Data_Veras 2021'!K275,"")</f>
        <v/>
      </c>
      <c r="L274" s="71" t="str">
        <f>IF('Data_Veras 2021'!L275&lt;&gt;"",'Data_Veras 2021'!L275,"")</f>
        <v/>
      </c>
      <c r="M274" s="71" t="str">
        <f>IF('Data_Veras 2021'!M275&lt;&gt;"",'Data_Veras 2021'!M275,"")</f>
        <v/>
      </c>
      <c r="N274" s="71" t="str">
        <f>IF('Data_Veras 2021'!N275&lt;&gt;"",'Data_Veras 2021'!N275,"")</f>
        <v/>
      </c>
      <c r="O274" s="71" t="str">
        <f>IF('Data_Veras 2021'!O275&lt;&gt;"",'Data_Veras 2021'!O275,"")</f>
        <v/>
      </c>
      <c r="P274" s="71" t="str">
        <f>IF('Data_Veras 2021'!P275&lt;&gt;"",6-'Data_Veras 2021'!P275,"")</f>
        <v/>
      </c>
      <c r="Q274" s="71" t="str">
        <f>IF('Data_Veras 2021'!Q275&lt;&gt;"",6-'Data_Veras 2021'!Q275,"")</f>
        <v/>
      </c>
      <c r="R274" s="71" t="str">
        <f>IF('Data_Veras 2021'!R275&lt;&gt;"",6-'Data_Veras 2021'!R275,"")</f>
        <v/>
      </c>
      <c r="S274" s="71" t="str">
        <f>IF('Data_Veras 2021'!S275&lt;&gt;"",'Data_Veras 2021'!S275,"")</f>
        <v/>
      </c>
      <c r="T274" s="71" t="str">
        <f>IF('Data_Veras 2021'!T275&lt;&gt;"",6-'Data_Veras 2021'!T275,"")</f>
        <v/>
      </c>
      <c r="U274" s="71" t="str">
        <f>IF('Data_Veras 2021'!U275&lt;&gt;"",'Data_Veras 2021'!U275,"")</f>
        <v/>
      </c>
      <c r="V274" s="71" t="str">
        <f>IF('Data_Veras 2021'!V275&lt;&gt;"",'Data_Veras 2021'!V275,"")</f>
        <v/>
      </c>
      <c r="W274" s="71" t="str">
        <f>IF('Data_Veras 2021'!W275&lt;&gt;"",6-'Data_Veras 2021'!W275,"")</f>
        <v/>
      </c>
      <c r="X274" s="71" t="str">
        <f>IF('Data_Veras 2021'!X275&lt;&gt;"",'Data_Veras 2021'!X275,"")</f>
        <v/>
      </c>
      <c r="Y274" s="71" t="str">
        <f>IF('Data_Veras 2021'!Y275&lt;&gt;"",'Data_Veras 2021'!Y275,"")</f>
        <v/>
      </c>
      <c r="Z274" s="71" t="str">
        <f>IF('Data_Veras 2021'!Z275&lt;&gt;"",'Data_Veras 2021'!Z275,"")</f>
        <v/>
      </c>
      <c r="AA274" s="71" t="str">
        <f>IF('Data_Veras 2021'!AA275&lt;&gt;"",'Data_Veras 2021'!AA275,"")</f>
        <v/>
      </c>
      <c r="AB274" s="71" t="str">
        <f>IF('Data_Veras 2021'!AB275&lt;&gt;"",6-'Data_Veras 2021'!AB275,"")</f>
        <v/>
      </c>
      <c r="AC274" s="71" t="str">
        <f>IF('Data_Veras 2021'!AC275&lt;&gt;"",6-'Data_Veras 2021'!AC275,"")</f>
        <v/>
      </c>
      <c r="AD274" s="71" t="str">
        <f>IF('Data_Veras 2021'!AD275&lt;&gt;"",'Data_Veras 2021'!AD275,"")</f>
        <v/>
      </c>
      <c r="AE274" s="71" t="str">
        <f>IF('Data_Veras 2021'!AE275&lt;&gt;"",'Data_Veras 2021'!AE275,"")</f>
        <v/>
      </c>
      <c r="AF274" s="71" t="str">
        <f>IF('Data_Veras 2021'!AF275&lt;&gt;"",'Data_Veras 2021'!AF275,"")</f>
        <v/>
      </c>
      <c r="AG274" s="71" t="str">
        <f>IF('Data_Veras 2021'!AG275&lt;&gt;"",'Data_Veras 2021'!AG275,"")</f>
        <v/>
      </c>
      <c r="AH274" s="71" t="str">
        <f>IF('Data_Veras 2021'!AH275&lt;&gt;"",6-'Data_Veras 2021'!AH275,"")</f>
        <v/>
      </c>
      <c r="AI274" s="71" t="str">
        <f>IF('Data_Veras 2021'!AI275&lt;&gt;"",6-'Data_Veras 2021'!AI275,"")</f>
        <v/>
      </c>
      <c r="AJ274" s="71" t="str">
        <f>IF('Data_Veras 2021'!AJ275&lt;&gt;"",6-'Data_Veras 2021'!AJ275,"")</f>
        <v/>
      </c>
      <c r="AK274" s="71" t="str">
        <f>IF('Data_Veras 2021'!AK275&lt;&gt;"",6-'Data_Veras 2021'!AK275,"")</f>
        <v/>
      </c>
      <c r="AL274" s="71" t="str">
        <f>IF('Data_Veras 2021'!AL275&lt;&gt;"",'Data_Veras 2021'!AL275,"")</f>
        <v/>
      </c>
      <c r="AM274" s="71" t="str">
        <f>IF('Data_Veras 2021'!AM275&lt;&gt;"",6-'Data_Veras 2021'!AM275,"")</f>
        <v/>
      </c>
      <c r="AN274" s="71" t="str">
        <f>IF('Data_Veras 2021'!AN275&lt;&gt;"",'Data_Veras 2021'!AN275,"")</f>
        <v/>
      </c>
      <c r="AO274" s="71" t="str">
        <f>IF('Data_Veras 2021'!AO275&lt;&gt;"",6-'Data_Veras 2021'!AO275,"")</f>
        <v/>
      </c>
      <c r="AP274" s="71" t="str">
        <f>IF('Data_Veras 2021'!AP275&lt;&gt;"",'Data_Veras 2021'!AP275,"")</f>
        <v/>
      </c>
      <c r="AQ274" s="71" t="str">
        <f>IF('Data_Veras 2021'!AQ275&lt;&gt;"",'Data_Veras 2021'!AQ275,"")</f>
        <v/>
      </c>
      <c r="AR274" s="71" t="str">
        <f>IF('Data_Veras 2021'!AR275&lt;&gt;"",6-'Data_Veras 2021'!AR275,"")</f>
        <v/>
      </c>
      <c r="AS274" s="71" t="str">
        <f>IF('Data_Veras 2021'!AS275&lt;&gt;"",6-'Data_Veras 2021'!AS275,"")</f>
        <v/>
      </c>
      <c r="AT274" s="71" t="str">
        <f>IF('Data_Veras 2021'!AT275&lt;&gt;"",'Data_Veras 2021'!AT275,"")</f>
        <v/>
      </c>
      <c r="AU274" s="71" t="str">
        <f>IF('Data_Veras 2021'!AU275&lt;&gt;"",6-'Data_Veras 2021'!AU275,"")</f>
        <v/>
      </c>
      <c r="AV274" s="71" t="e">
        <f t="shared" si="32"/>
        <v>#VALUE!</v>
      </c>
      <c r="AW274" s="71" t="e">
        <f t="shared" si="33"/>
        <v>#VALUE!</v>
      </c>
      <c r="AX274" s="71" t="e">
        <f t="shared" si="34"/>
        <v>#VALUE!</v>
      </c>
      <c r="AY274" s="71" t="e">
        <f t="shared" si="35"/>
        <v>#VALUE!</v>
      </c>
      <c r="AZ274" s="80" t="e">
        <f t="shared" si="36"/>
        <v>#VALUE!</v>
      </c>
      <c r="BA274" s="79" t="e">
        <f t="shared" si="37"/>
        <v>#VALUE!</v>
      </c>
      <c r="BB274" s="79" t="e">
        <f t="shared" si="38"/>
        <v>#VALUE!</v>
      </c>
      <c r="BC274" s="79" t="e">
        <f t="shared" si="39"/>
        <v>#VALUE!</v>
      </c>
      <c r="BD274" s="84"/>
    </row>
    <row r="275" spans="2:56" s="70" customFormat="1" x14ac:dyDescent="0.2">
      <c r="B275" s="68"/>
      <c r="C275" s="71" t="str">
        <f>IF('Data_Veras 2021'!C276&lt;&gt;"",'Data_Veras 2021'!C276,"")</f>
        <v/>
      </c>
      <c r="D275" s="71" t="str">
        <f>IF('Data_Veras 2021'!D276&lt;&gt;"",6-'Data_Veras 2021'!D276,"")</f>
        <v/>
      </c>
      <c r="E275" s="71" t="str">
        <f>IF('Data_Veras 2021'!E276&lt;&gt;"",'Data_Veras 2021'!E276,"")</f>
        <v/>
      </c>
      <c r="F275" s="71" t="str">
        <f>IF('Data_Veras 2021'!F276&lt;&gt;"",'Data_Veras 2021'!F276,"")</f>
        <v/>
      </c>
      <c r="G275" s="71" t="str">
        <f>IF('Data_Veras 2021'!G276&lt;&gt;"",6-'Data_Veras 2021'!G276,"")</f>
        <v/>
      </c>
      <c r="H275" s="71" t="str">
        <f>IF('Data_Veras 2021'!H276&lt;&gt;"",'Data_Veras 2021'!H276,"")</f>
        <v/>
      </c>
      <c r="I275" s="71" t="str">
        <f>IF('Data_Veras 2021'!I276&lt;&gt;"",'Data_Veras 2021'!I276,"")</f>
        <v/>
      </c>
      <c r="J275" s="71" t="str">
        <f>IF('Data_Veras 2021'!J276&lt;&gt;"",'Data_Veras 2021'!J276,"")</f>
        <v/>
      </c>
      <c r="K275" s="71" t="str">
        <f>IF('Data_Veras 2021'!K276&lt;&gt;"",6-'Data_Veras 2021'!K276,"")</f>
        <v/>
      </c>
      <c r="L275" s="71" t="str">
        <f>IF('Data_Veras 2021'!L276&lt;&gt;"",'Data_Veras 2021'!L276,"")</f>
        <v/>
      </c>
      <c r="M275" s="71" t="str">
        <f>IF('Data_Veras 2021'!M276&lt;&gt;"",'Data_Veras 2021'!M276,"")</f>
        <v/>
      </c>
      <c r="N275" s="71" t="str">
        <f>IF('Data_Veras 2021'!N276&lt;&gt;"",'Data_Veras 2021'!N276,"")</f>
        <v/>
      </c>
      <c r="O275" s="71" t="str">
        <f>IF('Data_Veras 2021'!O276&lt;&gt;"",'Data_Veras 2021'!O276,"")</f>
        <v/>
      </c>
      <c r="P275" s="71" t="str">
        <f>IF('Data_Veras 2021'!P276&lt;&gt;"",6-'Data_Veras 2021'!P276,"")</f>
        <v/>
      </c>
      <c r="Q275" s="71" t="str">
        <f>IF('Data_Veras 2021'!Q276&lt;&gt;"",6-'Data_Veras 2021'!Q276,"")</f>
        <v/>
      </c>
      <c r="R275" s="71" t="str">
        <f>IF('Data_Veras 2021'!R276&lt;&gt;"",6-'Data_Veras 2021'!R276,"")</f>
        <v/>
      </c>
      <c r="S275" s="71" t="str">
        <f>IF('Data_Veras 2021'!S276&lt;&gt;"",'Data_Veras 2021'!S276,"")</f>
        <v/>
      </c>
      <c r="T275" s="71" t="str">
        <f>IF('Data_Veras 2021'!T276&lt;&gt;"",6-'Data_Veras 2021'!T276,"")</f>
        <v/>
      </c>
      <c r="U275" s="71" t="str">
        <f>IF('Data_Veras 2021'!U276&lt;&gt;"",'Data_Veras 2021'!U276,"")</f>
        <v/>
      </c>
      <c r="V275" s="71" t="str">
        <f>IF('Data_Veras 2021'!V276&lt;&gt;"",'Data_Veras 2021'!V276,"")</f>
        <v/>
      </c>
      <c r="W275" s="71" t="str">
        <f>IF('Data_Veras 2021'!W276&lt;&gt;"",6-'Data_Veras 2021'!W276,"")</f>
        <v/>
      </c>
      <c r="X275" s="71" t="str">
        <f>IF('Data_Veras 2021'!X276&lt;&gt;"",'Data_Veras 2021'!X276,"")</f>
        <v/>
      </c>
      <c r="Y275" s="71" t="str">
        <f>IF('Data_Veras 2021'!Y276&lt;&gt;"",'Data_Veras 2021'!Y276,"")</f>
        <v/>
      </c>
      <c r="Z275" s="71" t="str">
        <f>IF('Data_Veras 2021'!Z276&lt;&gt;"",'Data_Veras 2021'!Z276,"")</f>
        <v/>
      </c>
      <c r="AA275" s="71" t="str">
        <f>IF('Data_Veras 2021'!AA276&lt;&gt;"",'Data_Veras 2021'!AA276,"")</f>
        <v/>
      </c>
      <c r="AB275" s="71" t="str">
        <f>IF('Data_Veras 2021'!AB276&lt;&gt;"",6-'Data_Veras 2021'!AB276,"")</f>
        <v/>
      </c>
      <c r="AC275" s="71" t="str">
        <f>IF('Data_Veras 2021'!AC276&lt;&gt;"",6-'Data_Veras 2021'!AC276,"")</f>
        <v/>
      </c>
      <c r="AD275" s="71" t="str">
        <f>IF('Data_Veras 2021'!AD276&lt;&gt;"",'Data_Veras 2021'!AD276,"")</f>
        <v/>
      </c>
      <c r="AE275" s="71" t="str">
        <f>IF('Data_Veras 2021'!AE276&lt;&gt;"",'Data_Veras 2021'!AE276,"")</f>
        <v/>
      </c>
      <c r="AF275" s="71" t="str">
        <f>IF('Data_Veras 2021'!AF276&lt;&gt;"",'Data_Veras 2021'!AF276,"")</f>
        <v/>
      </c>
      <c r="AG275" s="71" t="str">
        <f>IF('Data_Veras 2021'!AG276&lt;&gt;"",'Data_Veras 2021'!AG276,"")</f>
        <v/>
      </c>
      <c r="AH275" s="71" t="str">
        <f>IF('Data_Veras 2021'!AH276&lt;&gt;"",6-'Data_Veras 2021'!AH276,"")</f>
        <v/>
      </c>
      <c r="AI275" s="71" t="str">
        <f>IF('Data_Veras 2021'!AI276&lt;&gt;"",6-'Data_Veras 2021'!AI276,"")</f>
        <v/>
      </c>
      <c r="AJ275" s="71" t="str">
        <f>IF('Data_Veras 2021'!AJ276&lt;&gt;"",6-'Data_Veras 2021'!AJ276,"")</f>
        <v/>
      </c>
      <c r="AK275" s="71" t="str">
        <f>IF('Data_Veras 2021'!AK276&lt;&gt;"",6-'Data_Veras 2021'!AK276,"")</f>
        <v/>
      </c>
      <c r="AL275" s="71" t="str">
        <f>IF('Data_Veras 2021'!AL276&lt;&gt;"",'Data_Veras 2021'!AL276,"")</f>
        <v/>
      </c>
      <c r="AM275" s="71" t="str">
        <f>IF('Data_Veras 2021'!AM276&lt;&gt;"",6-'Data_Veras 2021'!AM276,"")</f>
        <v/>
      </c>
      <c r="AN275" s="71" t="str">
        <f>IF('Data_Veras 2021'!AN276&lt;&gt;"",'Data_Veras 2021'!AN276,"")</f>
        <v/>
      </c>
      <c r="AO275" s="71" t="str">
        <f>IF('Data_Veras 2021'!AO276&lt;&gt;"",6-'Data_Veras 2021'!AO276,"")</f>
        <v/>
      </c>
      <c r="AP275" s="71" t="str">
        <f>IF('Data_Veras 2021'!AP276&lt;&gt;"",'Data_Veras 2021'!AP276,"")</f>
        <v/>
      </c>
      <c r="AQ275" s="71" t="str">
        <f>IF('Data_Veras 2021'!AQ276&lt;&gt;"",'Data_Veras 2021'!AQ276,"")</f>
        <v/>
      </c>
      <c r="AR275" s="71" t="str">
        <f>IF('Data_Veras 2021'!AR276&lt;&gt;"",6-'Data_Veras 2021'!AR276,"")</f>
        <v/>
      </c>
      <c r="AS275" s="71" t="str">
        <f>IF('Data_Veras 2021'!AS276&lt;&gt;"",6-'Data_Veras 2021'!AS276,"")</f>
        <v/>
      </c>
      <c r="AT275" s="71" t="str">
        <f>IF('Data_Veras 2021'!AT276&lt;&gt;"",'Data_Veras 2021'!AT276,"")</f>
        <v/>
      </c>
      <c r="AU275" s="71" t="str">
        <f>IF('Data_Veras 2021'!AU276&lt;&gt;"",6-'Data_Veras 2021'!AU276,"")</f>
        <v/>
      </c>
      <c r="AV275" s="71" t="e">
        <f t="shared" si="32"/>
        <v>#VALUE!</v>
      </c>
      <c r="AW275" s="71" t="e">
        <f t="shared" si="33"/>
        <v>#VALUE!</v>
      </c>
      <c r="AX275" s="71" t="e">
        <f t="shared" si="34"/>
        <v>#VALUE!</v>
      </c>
      <c r="AY275" s="71" t="e">
        <f t="shared" si="35"/>
        <v>#VALUE!</v>
      </c>
      <c r="AZ275" s="80" t="e">
        <f t="shared" si="36"/>
        <v>#VALUE!</v>
      </c>
      <c r="BA275" s="79" t="e">
        <f t="shared" si="37"/>
        <v>#VALUE!</v>
      </c>
      <c r="BB275" s="79" t="e">
        <f t="shared" si="38"/>
        <v>#VALUE!</v>
      </c>
      <c r="BC275" s="79" t="e">
        <f t="shared" si="39"/>
        <v>#VALUE!</v>
      </c>
      <c r="BD275" s="84"/>
    </row>
    <row r="276" spans="2:56" s="70" customFormat="1" x14ac:dyDescent="0.2">
      <c r="B276" s="68"/>
      <c r="C276" s="71" t="str">
        <f>IF('Data_Veras 2021'!C277&lt;&gt;"",'Data_Veras 2021'!C277,"")</f>
        <v/>
      </c>
      <c r="D276" s="71" t="str">
        <f>IF('Data_Veras 2021'!D277&lt;&gt;"",6-'Data_Veras 2021'!D277,"")</f>
        <v/>
      </c>
      <c r="E276" s="71" t="str">
        <f>IF('Data_Veras 2021'!E277&lt;&gt;"",'Data_Veras 2021'!E277,"")</f>
        <v/>
      </c>
      <c r="F276" s="71" t="str">
        <f>IF('Data_Veras 2021'!F277&lt;&gt;"",'Data_Veras 2021'!F277,"")</f>
        <v/>
      </c>
      <c r="G276" s="71" t="str">
        <f>IF('Data_Veras 2021'!G277&lt;&gt;"",6-'Data_Veras 2021'!G277,"")</f>
        <v/>
      </c>
      <c r="H276" s="71" t="str">
        <f>IF('Data_Veras 2021'!H277&lt;&gt;"",'Data_Veras 2021'!H277,"")</f>
        <v/>
      </c>
      <c r="I276" s="71" t="str">
        <f>IF('Data_Veras 2021'!I277&lt;&gt;"",'Data_Veras 2021'!I277,"")</f>
        <v/>
      </c>
      <c r="J276" s="71" t="str">
        <f>IF('Data_Veras 2021'!J277&lt;&gt;"",'Data_Veras 2021'!J277,"")</f>
        <v/>
      </c>
      <c r="K276" s="71" t="str">
        <f>IF('Data_Veras 2021'!K277&lt;&gt;"",6-'Data_Veras 2021'!K277,"")</f>
        <v/>
      </c>
      <c r="L276" s="71" t="str">
        <f>IF('Data_Veras 2021'!L277&lt;&gt;"",'Data_Veras 2021'!L277,"")</f>
        <v/>
      </c>
      <c r="M276" s="71" t="str">
        <f>IF('Data_Veras 2021'!M277&lt;&gt;"",'Data_Veras 2021'!M277,"")</f>
        <v/>
      </c>
      <c r="N276" s="71" t="str">
        <f>IF('Data_Veras 2021'!N277&lt;&gt;"",'Data_Veras 2021'!N277,"")</f>
        <v/>
      </c>
      <c r="O276" s="71" t="str">
        <f>IF('Data_Veras 2021'!O277&lt;&gt;"",'Data_Veras 2021'!O277,"")</f>
        <v/>
      </c>
      <c r="P276" s="71" t="str">
        <f>IF('Data_Veras 2021'!P277&lt;&gt;"",6-'Data_Veras 2021'!P277,"")</f>
        <v/>
      </c>
      <c r="Q276" s="71" t="str">
        <f>IF('Data_Veras 2021'!Q277&lt;&gt;"",6-'Data_Veras 2021'!Q277,"")</f>
        <v/>
      </c>
      <c r="R276" s="71" t="str">
        <f>IF('Data_Veras 2021'!R277&lt;&gt;"",6-'Data_Veras 2021'!R277,"")</f>
        <v/>
      </c>
      <c r="S276" s="71" t="str">
        <f>IF('Data_Veras 2021'!S277&lt;&gt;"",'Data_Veras 2021'!S277,"")</f>
        <v/>
      </c>
      <c r="T276" s="71" t="str">
        <f>IF('Data_Veras 2021'!T277&lt;&gt;"",6-'Data_Veras 2021'!T277,"")</f>
        <v/>
      </c>
      <c r="U276" s="71" t="str">
        <f>IF('Data_Veras 2021'!U277&lt;&gt;"",'Data_Veras 2021'!U277,"")</f>
        <v/>
      </c>
      <c r="V276" s="71" t="str">
        <f>IF('Data_Veras 2021'!V277&lt;&gt;"",'Data_Veras 2021'!V277,"")</f>
        <v/>
      </c>
      <c r="W276" s="71" t="str">
        <f>IF('Data_Veras 2021'!W277&lt;&gt;"",6-'Data_Veras 2021'!W277,"")</f>
        <v/>
      </c>
      <c r="X276" s="71" t="str">
        <f>IF('Data_Veras 2021'!X277&lt;&gt;"",'Data_Veras 2021'!X277,"")</f>
        <v/>
      </c>
      <c r="Y276" s="71" t="str">
        <f>IF('Data_Veras 2021'!Y277&lt;&gt;"",'Data_Veras 2021'!Y277,"")</f>
        <v/>
      </c>
      <c r="Z276" s="71" t="str">
        <f>IF('Data_Veras 2021'!Z277&lt;&gt;"",'Data_Veras 2021'!Z277,"")</f>
        <v/>
      </c>
      <c r="AA276" s="71" t="str">
        <f>IF('Data_Veras 2021'!AA277&lt;&gt;"",'Data_Veras 2021'!AA277,"")</f>
        <v/>
      </c>
      <c r="AB276" s="71" t="str">
        <f>IF('Data_Veras 2021'!AB277&lt;&gt;"",6-'Data_Veras 2021'!AB277,"")</f>
        <v/>
      </c>
      <c r="AC276" s="71" t="str">
        <f>IF('Data_Veras 2021'!AC277&lt;&gt;"",6-'Data_Veras 2021'!AC277,"")</f>
        <v/>
      </c>
      <c r="AD276" s="71" t="str">
        <f>IF('Data_Veras 2021'!AD277&lt;&gt;"",'Data_Veras 2021'!AD277,"")</f>
        <v/>
      </c>
      <c r="AE276" s="71" t="str">
        <f>IF('Data_Veras 2021'!AE277&lt;&gt;"",'Data_Veras 2021'!AE277,"")</f>
        <v/>
      </c>
      <c r="AF276" s="71" t="str">
        <f>IF('Data_Veras 2021'!AF277&lt;&gt;"",'Data_Veras 2021'!AF277,"")</f>
        <v/>
      </c>
      <c r="AG276" s="71" t="str">
        <f>IF('Data_Veras 2021'!AG277&lt;&gt;"",'Data_Veras 2021'!AG277,"")</f>
        <v/>
      </c>
      <c r="AH276" s="71" t="str">
        <f>IF('Data_Veras 2021'!AH277&lt;&gt;"",6-'Data_Veras 2021'!AH277,"")</f>
        <v/>
      </c>
      <c r="AI276" s="71" t="str">
        <f>IF('Data_Veras 2021'!AI277&lt;&gt;"",6-'Data_Veras 2021'!AI277,"")</f>
        <v/>
      </c>
      <c r="AJ276" s="71" t="str">
        <f>IF('Data_Veras 2021'!AJ277&lt;&gt;"",6-'Data_Veras 2021'!AJ277,"")</f>
        <v/>
      </c>
      <c r="AK276" s="71" t="str">
        <f>IF('Data_Veras 2021'!AK277&lt;&gt;"",6-'Data_Veras 2021'!AK277,"")</f>
        <v/>
      </c>
      <c r="AL276" s="71" t="str">
        <f>IF('Data_Veras 2021'!AL277&lt;&gt;"",'Data_Veras 2021'!AL277,"")</f>
        <v/>
      </c>
      <c r="AM276" s="71" t="str">
        <f>IF('Data_Veras 2021'!AM277&lt;&gt;"",6-'Data_Veras 2021'!AM277,"")</f>
        <v/>
      </c>
      <c r="AN276" s="71" t="str">
        <f>IF('Data_Veras 2021'!AN277&lt;&gt;"",'Data_Veras 2021'!AN277,"")</f>
        <v/>
      </c>
      <c r="AO276" s="71" t="str">
        <f>IF('Data_Veras 2021'!AO277&lt;&gt;"",6-'Data_Veras 2021'!AO277,"")</f>
        <v/>
      </c>
      <c r="AP276" s="71" t="str">
        <f>IF('Data_Veras 2021'!AP277&lt;&gt;"",'Data_Veras 2021'!AP277,"")</f>
        <v/>
      </c>
      <c r="AQ276" s="71" t="str">
        <f>IF('Data_Veras 2021'!AQ277&lt;&gt;"",'Data_Veras 2021'!AQ277,"")</f>
        <v/>
      </c>
      <c r="AR276" s="71" t="str">
        <f>IF('Data_Veras 2021'!AR277&lt;&gt;"",6-'Data_Veras 2021'!AR277,"")</f>
        <v/>
      </c>
      <c r="AS276" s="71" t="str">
        <f>IF('Data_Veras 2021'!AS277&lt;&gt;"",6-'Data_Veras 2021'!AS277,"")</f>
        <v/>
      </c>
      <c r="AT276" s="71" t="str">
        <f>IF('Data_Veras 2021'!AT277&lt;&gt;"",'Data_Veras 2021'!AT277,"")</f>
        <v/>
      </c>
      <c r="AU276" s="71" t="str">
        <f>IF('Data_Veras 2021'!AU277&lt;&gt;"",6-'Data_Veras 2021'!AU277,"")</f>
        <v/>
      </c>
      <c r="AV276" s="71" t="e">
        <f t="shared" si="32"/>
        <v>#VALUE!</v>
      </c>
      <c r="AW276" s="71" t="e">
        <f t="shared" si="33"/>
        <v>#VALUE!</v>
      </c>
      <c r="AX276" s="71" t="e">
        <f t="shared" si="34"/>
        <v>#VALUE!</v>
      </c>
      <c r="AY276" s="71" t="e">
        <f t="shared" si="35"/>
        <v>#VALUE!</v>
      </c>
      <c r="AZ276" s="80" t="e">
        <f t="shared" si="36"/>
        <v>#VALUE!</v>
      </c>
      <c r="BA276" s="79" t="e">
        <f t="shared" si="37"/>
        <v>#VALUE!</v>
      </c>
      <c r="BB276" s="79" t="e">
        <f t="shared" si="38"/>
        <v>#VALUE!</v>
      </c>
      <c r="BC276" s="79" t="e">
        <f t="shared" si="39"/>
        <v>#VALUE!</v>
      </c>
      <c r="BD276" s="84"/>
    </row>
    <row r="277" spans="2:56" s="70" customFormat="1" x14ac:dyDescent="0.2">
      <c r="B277" s="68"/>
      <c r="C277" s="71" t="str">
        <f>IF('Data_Veras 2021'!C278&lt;&gt;"",'Data_Veras 2021'!C278,"")</f>
        <v/>
      </c>
      <c r="D277" s="71" t="str">
        <f>IF('Data_Veras 2021'!D278&lt;&gt;"",6-'Data_Veras 2021'!D278,"")</f>
        <v/>
      </c>
      <c r="E277" s="71" t="str">
        <f>IF('Data_Veras 2021'!E278&lt;&gt;"",'Data_Veras 2021'!E278,"")</f>
        <v/>
      </c>
      <c r="F277" s="71" t="str">
        <f>IF('Data_Veras 2021'!F278&lt;&gt;"",'Data_Veras 2021'!F278,"")</f>
        <v/>
      </c>
      <c r="G277" s="71" t="str">
        <f>IF('Data_Veras 2021'!G278&lt;&gt;"",6-'Data_Veras 2021'!G278,"")</f>
        <v/>
      </c>
      <c r="H277" s="71" t="str">
        <f>IF('Data_Veras 2021'!H278&lt;&gt;"",'Data_Veras 2021'!H278,"")</f>
        <v/>
      </c>
      <c r="I277" s="71" t="str">
        <f>IF('Data_Veras 2021'!I278&lt;&gt;"",'Data_Veras 2021'!I278,"")</f>
        <v/>
      </c>
      <c r="J277" s="71" t="str">
        <f>IF('Data_Veras 2021'!J278&lt;&gt;"",'Data_Veras 2021'!J278,"")</f>
        <v/>
      </c>
      <c r="K277" s="71" t="str">
        <f>IF('Data_Veras 2021'!K278&lt;&gt;"",6-'Data_Veras 2021'!K278,"")</f>
        <v/>
      </c>
      <c r="L277" s="71" t="str">
        <f>IF('Data_Veras 2021'!L278&lt;&gt;"",'Data_Veras 2021'!L278,"")</f>
        <v/>
      </c>
      <c r="M277" s="71" t="str">
        <f>IF('Data_Veras 2021'!M278&lt;&gt;"",'Data_Veras 2021'!M278,"")</f>
        <v/>
      </c>
      <c r="N277" s="71" t="str">
        <f>IF('Data_Veras 2021'!N278&lt;&gt;"",'Data_Veras 2021'!N278,"")</f>
        <v/>
      </c>
      <c r="O277" s="71" t="str">
        <f>IF('Data_Veras 2021'!O278&lt;&gt;"",'Data_Veras 2021'!O278,"")</f>
        <v/>
      </c>
      <c r="P277" s="71" t="str">
        <f>IF('Data_Veras 2021'!P278&lt;&gt;"",6-'Data_Veras 2021'!P278,"")</f>
        <v/>
      </c>
      <c r="Q277" s="71" t="str">
        <f>IF('Data_Veras 2021'!Q278&lt;&gt;"",6-'Data_Veras 2021'!Q278,"")</f>
        <v/>
      </c>
      <c r="R277" s="71" t="str">
        <f>IF('Data_Veras 2021'!R278&lt;&gt;"",6-'Data_Veras 2021'!R278,"")</f>
        <v/>
      </c>
      <c r="S277" s="71" t="str">
        <f>IF('Data_Veras 2021'!S278&lt;&gt;"",'Data_Veras 2021'!S278,"")</f>
        <v/>
      </c>
      <c r="T277" s="71" t="str">
        <f>IF('Data_Veras 2021'!T278&lt;&gt;"",6-'Data_Veras 2021'!T278,"")</f>
        <v/>
      </c>
      <c r="U277" s="71" t="str">
        <f>IF('Data_Veras 2021'!U278&lt;&gt;"",'Data_Veras 2021'!U278,"")</f>
        <v/>
      </c>
      <c r="V277" s="71" t="str">
        <f>IF('Data_Veras 2021'!V278&lt;&gt;"",'Data_Veras 2021'!V278,"")</f>
        <v/>
      </c>
      <c r="W277" s="71" t="str">
        <f>IF('Data_Veras 2021'!W278&lt;&gt;"",6-'Data_Veras 2021'!W278,"")</f>
        <v/>
      </c>
      <c r="X277" s="71" t="str">
        <f>IF('Data_Veras 2021'!X278&lt;&gt;"",'Data_Veras 2021'!X278,"")</f>
        <v/>
      </c>
      <c r="Y277" s="71" t="str">
        <f>IF('Data_Veras 2021'!Y278&lt;&gt;"",'Data_Veras 2021'!Y278,"")</f>
        <v/>
      </c>
      <c r="Z277" s="71" t="str">
        <f>IF('Data_Veras 2021'!Z278&lt;&gt;"",'Data_Veras 2021'!Z278,"")</f>
        <v/>
      </c>
      <c r="AA277" s="71" t="str">
        <f>IF('Data_Veras 2021'!AA278&lt;&gt;"",'Data_Veras 2021'!AA278,"")</f>
        <v/>
      </c>
      <c r="AB277" s="71" t="str">
        <f>IF('Data_Veras 2021'!AB278&lt;&gt;"",6-'Data_Veras 2021'!AB278,"")</f>
        <v/>
      </c>
      <c r="AC277" s="71" t="str">
        <f>IF('Data_Veras 2021'!AC278&lt;&gt;"",6-'Data_Veras 2021'!AC278,"")</f>
        <v/>
      </c>
      <c r="AD277" s="71" t="str">
        <f>IF('Data_Veras 2021'!AD278&lt;&gt;"",'Data_Veras 2021'!AD278,"")</f>
        <v/>
      </c>
      <c r="AE277" s="71" t="str">
        <f>IF('Data_Veras 2021'!AE278&lt;&gt;"",'Data_Veras 2021'!AE278,"")</f>
        <v/>
      </c>
      <c r="AF277" s="71" t="str">
        <f>IF('Data_Veras 2021'!AF278&lt;&gt;"",'Data_Veras 2021'!AF278,"")</f>
        <v/>
      </c>
      <c r="AG277" s="71" t="str">
        <f>IF('Data_Veras 2021'!AG278&lt;&gt;"",'Data_Veras 2021'!AG278,"")</f>
        <v/>
      </c>
      <c r="AH277" s="71" t="str">
        <f>IF('Data_Veras 2021'!AH278&lt;&gt;"",6-'Data_Veras 2021'!AH278,"")</f>
        <v/>
      </c>
      <c r="AI277" s="71" t="str">
        <f>IF('Data_Veras 2021'!AI278&lt;&gt;"",6-'Data_Veras 2021'!AI278,"")</f>
        <v/>
      </c>
      <c r="AJ277" s="71" t="str">
        <f>IF('Data_Veras 2021'!AJ278&lt;&gt;"",6-'Data_Veras 2021'!AJ278,"")</f>
        <v/>
      </c>
      <c r="AK277" s="71" t="str">
        <f>IF('Data_Veras 2021'!AK278&lt;&gt;"",6-'Data_Veras 2021'!AK278,"")</f>
        <v/>
      </c>
      <c r="AL277" s="71" t="str">
        <f>IF('Data_Veras 2021'!AL278&lt;&gt;"",'Data_Veras 2021'!AL278,"")</f>
        <v/>
      </c>
      <c r="AM277" s="71" t="str">
        <f>IF('Data_Veras 2021'!AM278&lt;&gt;"",6-'Data_Veras 2021'!AM278,"")</f>
        <v/>
      </c>
      <c r="AN277" s="71" t="str">
        <f>IF('Data_Veras 2021'!AN278&lt;&gt;"",'Data_Veras 2021'!AN278,"")</f>
        <v/>
      </c>
      <c r="AO277" s="71" t="str">
        <f>IF('Data_Veras 2021'!AO278&lt;&gt;"",6-'Data_Veras 2021'!AO278,"")</f>
        <v/>
      </c>
      <c r="AP277" s="71" t="str">
        <f>IF('Data_Veras 2021'!AP278&lt;&gt;"",'Data_Veras 2021'!AP278,"")</f>
        <v/>
      </c>
      <c r="AQ277" s="71" t="str">
        <f>IF('Data_Veras 2021'!AQ278&lt;&gt;"",'Data_Veras 2021'!AQ278,"")</f>
        <v/>
      </c>
      <c r="AR277" s="71" t="str">
        <f>IF('Data_Veras 2021'!AR278&lt;&gt;"",6-'Data_Veras 2021'!AR278,"")</f>
        <v/>
      </c>
      <c r="AS277" s="71" t="str">
        <f>IF('Data_Veras 2021'!AS278&lt;&gt;"",6-'Data_Veras 2021'!AS278,"")</f>
        <v/>
      </c>
      <c r="AT277" s="71" t="str">
        <f>IF('Data_Veras 2021'!AT278&lt;&gt;"",'Data_Veras 2021'!AT278,"")</f>
        <v/>
      </c>
      <c r="AU277" s="71" t="str">
        <f>IF('Data_Veras 2021'!AU278&lt;&gt;"",6-'Data_Veras 2021'!AU278,"")</f>
        <v/>
      </c>
      <c r="AV277" s="71" t="e">
        <f t="shared" si="32"/>
        <v>#VALUE!</v>
      </c>
      <c r="AW277" s="71" t="e">
        <f t="shared" si="33"/>
        <v>#VALUE!</v>
      </c>
      <c r="AX277" s="71" t="e">
        <f t="shared" si="34"/>
        <v>#VALUE!</v>
      </c>
      <c r="AY277" s="71" t="e">
        <f t="shared" si="35"/>
        <v>#VALUE!</v>
      </c>
      <c r="AZ277" s="80" t="e">
        <f t="shared" si="36"/>
        <v>#VALUE!</v>
      </c>
      <c r="BA277" s="79" t="e">
        <f t="shared" si="37"/>
        <v>#VALUE!</v>
      </c>
      <c r="BB277" s="79" t="e">
        <f t="shared" si="38"/>
        <v>#VALUE!</v>
      </c>
      <c r="BC277" s="79" t="e">
        <f t="shared" si="39"/>
        <v>#VALUE!</v>
      </c>
      <c r="BD277" s="84"/>
    </row>
    <row r="278" spans="2:56" s="70" customFormat="1" x14ac:dyDescent="0.2">
      <c r="B278" s="68"/>
      <c r="C278" s="71" t="str">
        <f>IF('Data_Veras 2021'!C279&lt;&gt;"",'Data_Veras 2021'!C279,"")</f>
        <v/>
      </c>
      <c r="D278" s="71" t="str">
        <f>IF('Data_Veras 2021'!D279&lt;&gt;"",6-'Data_Veras 2021'!D279,"")</f>
        <v/>
      </c>
      <c r="E278" s="71" t="str">
        <f>IF('Data_Veras 2021'!E279&lt;&gt;"",'Data_Veras 2021'!E279,"")</f>
        <v/>
      </c>
      <c r="F278" s="71" t="str">
        <f>IF('Data_Veras 2021'!F279&lt;&gt;"",'Data_Veras 2021'!F279,"")</f>
        <v/>
      </c>
      <c r="G278" s="71" t="str">
        <f>IF('Data_Veras 2021'!G279&lt;&gt;"",6-'Data_Veras 2021'!G279,"")</f>
        <v/>
      </c>
      <c r="H278" s="71" t="str">
        <f>IF('Data_Veras 2021'!H279&lt;&gt;"",'Data_Veras 2021'!H279,"")</f>
        <v/>
      </c>
      <c r="I278" s="71" t="str">
        <f>IF('Data_Veras 2021'!I279&lt;&gt;"",'Data_Veras 2021'!I279,"")</f>
        <v/>
      </c>
      <c r="J278" s="71" t="str">
        <f>IF('Data_Veras 2021'!J279&lt;&gt;"",'Data_Veras 2021'!J279,"")</f>
        <v/>
      </c>
      <c r="K278" s="71" t="str">
        <f>IF('Data_Veras 2021'!K279&lt;&gt;"",6-'Data_Veras 2021'!K279,"")</f>
        <v/>
      </c>
      <c r="L278" s="71" t="str">
        <f>IF('Data_Veras 2021'!L279&lt;&gt;"",'Data_Veras 2021'!L279,"")</f>
        <v/>
      </c>
      <c r="M278" s="71" t="str">
        <f>IF('Data_Veras 2021'!M279&lt;&gt;"",'Data_Veras 2021'!M279,"")</f>
        <v/>
      </c>
      <c r="N278" s="71" t="str">
        <f>IF('Data_Veras 2021'!N279&lt;&gt;"",'Data_Veras 2021'!N279,"")</f>
        <v/>
      </c>
      <c r="O278" s="71" t="str">
        <f>IF('Data_Veras 2021'!O279&lt;&gt;"",'Data_Veras 2021'!O279,"")</f>
        <v/>
      </c>
      <c r="P278" s="71" t="str">
        <f>IF('Data_Veras 2021'!P279&lt;&gt;"",6-'Data_Veras 2021'!P279,"")</f>
        <v/>
      </c>
      <c r="Q278" s="71" t="str">
        <f>IF('Data_Veras 2021'!Q279&lt;&gt;"",6-'Data_Veras 2021'!Q279,"")</f>
        <v/>
      </c>
      <c r="R278" s="71" t="str">
        <f>IF('Data_Veras 2021'!R279&lt;&gt;"",6-'Data_Veras 2021'!R279,"")</f>
        <v/>
      </c>
      <c r="S278" s="71" t="str">
        <f>IF('Data_Veras 2021'!S279&lt;&gt;"",'Data_Veras 2021'!S279,"")</f>
        <v/>
      </c>
      <c r="T278" s="71" t="str">
        <f>IF('Data_Veras 2021'!T279&lt;&gt;"",6-'Data_Veras 2021'!T279,"")</f>
        <v/>
      </c>
      <c r="U278" s="71" t="str">
        <f>IF('Data_Veras 2021'!U279&lt;&gt;"",'Data_Veras 2021'!U279,"")</f>
        <v/>
      </c>
      <c r="V278" s="71" t="str">
        <f>IF('Data_Veras 2021'!V279&lt;&gt;"",'Data_Veras 2021'!V279,"")</f>
        <v/>
      </c>
      <c r="W278" s="71" t="str">
        <f>IF('Data_Veras 2021'!W279&lt;&gt;"",6-'Data_Veras 2021'!W279,"")</f>
        <v/>
      </c>
      <c r="X278" s="71" t="str">
        <f>IF('Data_Veras 2021'!X279&lt;&gt;"",'Data_Veras 2021'!X279,"")</f>
        <v/>
      </c>
      <c r="Y278" s="71" t="str">
        <f>IF('Data_Veras 2021'!Y279&lt;&gt;"",'Data_Veras 2021'!Y279,"")</f>
        <v/>
      </c>
      <c r="Z278" s="71" t="str">
        <f>IF('Data_Veras 2021'!Z279&lt;&gt;"",'Data_Veras 2021'!Z279,"")</f>
        <v/>
      </c>
      <c r="AA278" s="71" t="str">
        <f>IF('Data_Veras 2021'!AA279&lt;&gt;"",'Data_Veras 2021'!AA279,"")</f>
        <v/>
      </c>
      <c r="AB278" s="71" t="str">
        <f>IF('Data_Veras 2021'!AB279&lt;&gt;"",6-'Data_Veras 2021'!AB279,"")</f>
        <v/>
      </c>
      <c r="AC278" s="71" t="str">
        <f>IF('Data_Veras 2021'!AC279&lt;&gt;"",6-'Data_Veras 2021'!AC279,"")</f>
        <v/>
      </c>
      <c r="AD278" s="71" t="str">
        <f>IF('Data_Veras 2021'!AD279&lt;&gt;"",'Data_Veras 2021'!AD279,"")</f>
        <v/>
      </c>
      <c r="AE278" s="71" t="str">
        <f>IF('Data_Veras 2021'!AE279&lt;&gt;"",'Data_Veras 2021'!AE279,"")</f>
        <v/>
      </c>
      <c r="AF278" s="71" t="str">
        <f>IF('Data_Veras 2021'!AF279&lt;&gt;"",'Data_Veras 2021'!AF279,"")</f>
        <v/>
      </c>
      <c r="AG278" s="71" t="str">
        <f>IF('Data_Veras 2021'!AG279&lt;&gt;"",'Data_Veras 2021'!AG279,"")</f>
        <v/>
      </c>
      <c r="AH278" s="71" t="str">
        <f>IF('Data_Veras 2021'!AH279&lt;&gt;"",6-'Data_Veras 2021'!AH279,"")</f>
        <v/>
      </c>
      <c r="AI278" s="71" t="str">
        <f>IF('Data_Veras 2021'!AI279&lt;&gt;"",6-'Data_Veras 2021'!AI279,"")</f>
        <v/>
      </c>
      <c r="AJ278" s="71" t="str">
        <f>IF('Data_Veras 2021'!AJ279&lt;&gt;"",6-'Data_Veras 2021'!AJ279,"")</f>
        <v/>
      </c>
      <c r="AK278" s="71" t="str">
        <f>IF('Data_Veras 2021'!AK279&lt;&gt;"",6-'Data_Veras 2021'!AK279,"")</f>
        <v/>
      </c>
      <c r="AL278" s="71" t="str">
        <f>IF('Data_Veras 2021'!AL279&lt;&gt;"",'Data_Veras 2021'!AL279,"")</f>
        <v/>
      </c>
      <c r="AM278" s="71" t="str">
        <f>IF('Data_Veras 2021'!AM279&lt;&gt;"",6-'Data_Veras 2021'!AM279,"")</f>
        <v/>
      </c>
      <c r="AN278" s="71" t="str">
        <f>IF('Data_Veras 2021'!AN279&lt;&gt;"",'Data_Veras 2021'!AN279,"")</f>
        <v/>
      </c>
      <c r="AO278" s="71" t="str">
        <f>IF('Data_Veras 2021'!AO279&lt;&gt;"",6-'Data_Veras 2021'!AO279,"")</f>
        <v/>
      </c>
      <c r="AP278" s="71" t="str">
        <f>IF('Data_Veras 2021'!AP279&lt;&gt;"",'Data_Veras 2021'!AP279,"")</f>
        <v/>
      </c>
      <c r="AQ278" s="71" t="str">
        <f>IF('Data_Veras 2021'!AQ279&lt;&gt;"",'Data_Veras 2021'!AQ279,"")</f>
        <v/>
      </c>
      <c r="AR278" s="71" t="str">
        <f>IF('Data_Veras 2021'!AR279&lt;&gt;"",6-'Data_Veras 2021'!AR279,"")</f>
        <v/>
      </c>
      <c r="AS278" s="71" t="str">
        <f>IF('Data_Veras 2021'!AS279&lt;&gt;"",6-'Data_Veras 2021'!AS279,"")</f>
        <v/>
      </c>
      <c r="AT278" s="71" t="str">
        <f>IF('Data_Veras 2021'!AT279&lt;&gt;"",'Data_Veras 2021'!AT279,"")</f>
        <v/>
      </c>
      <c r="AU278" s="71" t="str">
        <f>IF('Data_Veras 2021'!AU279&lt;&gt;"",6-'Data_Veras 2021'!AU279,"")</f>
        <v/>
      </c>
      <c r="AV278" s="71" t="e">
        <f t="shared" si="32"/>
        <v>#VALUE!</v>
      </c>
      <c r="AW278" s="71" t="e">
        <f t="shared" si="33"/>
        <v>#VALUE!</v>
      </c>
      <c r="AX278" s="71" t="e">
        <f t="shared" si="34"/>
        <v>#VALUE!</v>
      </c>
      <c r="AY278" s="71" t="e">
        <f t="shared" si="35"/>
        <v>#VALUE!</v>
      </c>
      <c r="AZ278" s="80" t="e">
        <f t="shared" si="36"/>
        <v>#VALUE!</v>
      </c>
      <c r="BA278" s="79" t="e">
        <f t="shared" si="37"/>
        <v>#VALUE!</v>
      </c>
      <c r="BB278" s="79" t="e">
        <f t="shared" si="38"/>
        <v>#VALUE!</v>
      </c>
      <c r="BC278" s="79" t="e">
        <f t="shared" si="39"/>
        <v>#VALUE!</v>
      </c>
      <c r="BD278" s="84"/>
    </row>
    <row r="279" spans="2:56" s="70" customFormat="1" x14ac:dyDescent="0.2">
      <c r="B279" s="68"/>
      <c r="C279" s="71" t="str">
        <f>IF('Data_Veras 2021'!C280&lt;&gt;"",'Data_Veras 2021'!C280,"")</f>
        <v/>
      </c>
      <c r="D279" s="71" t="str">
        <f>IF('Data_Veras 2021'!D280&lt;&gt;"",6-'Data_Veras 2021'!D280,"")</f>
        <v/>
      </c>
      <c r="E279" s="71" t="str">
        <f>IF('Data_Veras 2021'!E280&lt;&gt;"",'Data_Veras 2021'!E280,"")</f>
        <v/>
      </c>
      <c r="F279" s="71" t="str">
        <f>IF('Data_Veras 2021'!F280&lt;&gt;"",'Data_Veras 2021'!F280,"")</f>
        <v/>
      </c>
      <c r="G279" s="71" t="str">
        <f>IF('Data_Veras 2021'!G280&lt;&gt;"",6-'Data_Veras 2021'!G280,"")</f>
        <v/>
      </c>
      <c r="H279" s="71" t="str">
        <f>IF('Data_Veras 2021'!H280&lt;&gt;"",'Data_Veras 2021'!H280,"")</f>
        <v/>
      </c>
      <c r="I279" s="71" t="str">
        <f>IF('Data_Veras 2021'!I280&lt;&gt;"",'Data_Veras 2021'!I280,"")</f>
        <v/>
      </c>
      <c r="J279" s="71" t="str">
        <f>IF('Data_Veras 2021'!J280&lt;&gt;"",'Data_Veras 2021'!J280,"")</f>
        <v/>
      </c>
      <c r="K279" s="71" t="str">
        <f>IF('Data_Veras 2021'!K280&lt;&gt;"",6-'Data_Veras 2021'!K280,"")</f>
        <v/>
      </c>
      <c r="L279" s="71" t="str">
        <f>IF('Data_Veras 2021'!L280&lt;&gt;"",'Data_Veras 2021'!L280,"")</f>
        <v/>
      </c>
      <c r="M279" s="71" t="str">
        <f>IF('Data_Veras 2021'!M280&lt;&gt;"",'Data_Veras 2021'!M280,"")</f>
        <v/>
      </c>
      <c r="N279" s="71" t="str">
        <f>IF('Data_Veras 2021'!N280&lt;&gt;"",'Data_Veras 2021'!N280,"")</f>
        <v/>
      </c>
      <c r="O279" s="71" t="str">
        <f>IF('Data_Veras 2021'!O280&lt;&gt;"",'Data_Veras 2021'!O280,"")</f>
        <v/>
      </c>
      <c r="P279" s="71" t="str">
        <f>IF('Data_Veras 2021'!P280&lt;&gt;"",6-'Data_Veras 2021'!P280,"")</f>
        <v/>
      </c>
      <c r="Q279" s="71" t="str">
        <f>IF('Data_Veras 2021'!Q280&lt;&gt;"",6-'Data_Veras 2021'!Q280,"")</f>
        <v/>
      </c>
      <c r="R279" s="71" t="str">
        <f>IF('Data_Veras 2021'!R280&lt;&gt;"",6-'Data_Veras 2021'!R280,"")</f>
        <v/>
      </c>
      <c r="S279" s="71" t="str">
        <f>IF('Data_Veras 2021'!S280&lt;&gt;"",'Data_Veras 2021'!S280,"")</f>
        <v/>
      </c>
      <c r="T279" s="71" t="str">
        <f>IF('Data_Veras 2021'!T280&lt;&gt;"",6-'Data_Veras 2021'!T280,"")</f>
        <v/>
      </c>
      <c r="U279" s="71" t="str">
        <f>IF('Data_Veras 2021'!U280&lt;&gt;"",'Data_Veras 2021'!U280,"")</f>
        <v/>
      </c>
      <c r="V279" s="71" t="str">
        <f>IF('Data_Veras 2021'!V280&lt;&gt;"",'Data_Veras 2021'!V280,"")</f>
        <v/>
      </c>
      <c r="W279" s="71" t="str">
        <f>IF('Data_Veras 2021'!W280&lt;&gt;"",6-'Data_Veras 2021'!W280,"")</f>
        <v/>
      </c>
      <c r="X279" s="71" t="str">
        <f>IF('Data_Veras 2021'!X280&lt;&gt;"",'Data_Veras 2021'!X280,"")</f>
        <v/>
      </c>
      <c r="Y279" s="71" t="str">
        <f>IF('Data_Veras 2021'!Y280&lt;&gt;"",'Data_Veras 2021'!Y280,"")</f>
        <v/>
      </c>
      <c r="Z279" s="71" t="str">
        <f>IF('Data_Veras 2021'!Z280&lt;&gt;"",'Data_Veras 2021'!Z280,"")</f>
        <v/>
      </c>
      <c r="AA279" s="71" t="str">
        <f>IF('Data_Veras 2021'!AA280&lt;&gt;"",'Data_Veras 2021'!AA280,"")</f>
        <v/>
      </c>
      <c r="AB279" s="71" t="str">
        <f>IF('Data_Veras 2021'!AB280&lt;&gt;"",6-'Data_Veras 2021'!AB280,"")</f>
        <v/>
      </c>
      <c r="AC279" s="71" t="str">
        <f>IF('Data_Veras 2021'!AC280&lt;&gt;"",6-'Data_Veras 2021'!AC280,"")</f>
        <v/>
      </c>
      <c r="AD279" s="71" t="str">
        <f>IF('Data_Veras 2021'!AD280&lt;&gt;"",'Data_Veras 2021'!AD280,"")</f>
        <v/>
      </c>
      <c r="AE279" s="71" t="str">
        <f>IF('Data_Veras 2021'!AE280&lt;&gt;"",'Data_Veras 2021'!AE280,"")</f>
        <v/>
      </c>
      <c r="AF279" s="71" t="str">
        <f>IF('Data_Veras 2021'!AF280&lt;&gt;"",'Data_Veras 2021'!AF280,"")</f>
        <v/>
      </c>
      <c r="AG279" s="71" t="str">
        <f>IF('Data_Veras 2021'!AG280&lt;&gt;"",'Data_Veras 2021'!AG280,"")</f>
        <v/>
      </c>
      <c r="AH279" s="71" t="str">
        <f>IF('Data_Veras 2021'!AH280&lt;&gt;"",6-'Data_Veras 2021'!AH280,"")</f>
        <v/>
      </c>
      <c r="AI279" s="71" t="str">
        <f>IF('Data_Veras 2021'!AI280&lt;&gt;"",6-'Data_Veras 2021'!AI280,"")</f>
        <v/>
      </c>
      <c r="AJ279" s="71" t="str">
        <f>IF('Data_Veras 2021'!AJ280&lt;&gt;"",6-'Data_Veras 2021'!AJ280,"")</f>
        <v/>
      </c>
      <c r="AK279" s="71" t="str">
        <f>IF('Data_Veras 2021'!AK280&lt;&gt;"",6-'Data_Veras 2021'!AK280,"")</f>
        <v/>
      </c>
      <c r="AL279" s="71" t="str">
        <f>IF('Data_Veras 2021'!AL280&lt;&gt;"",'Data_Veras 2021'!AL280,"")</f>
        <v/>
      </c>
      <c r="AM279" s="71" t="str">
        <f>IF('Data_Veras 2021'!AM280&lt;&gt;"",6-'Data_Veras 2021'!AM280,"")</f>
        <v/>
      </c>
      <c r="AN279" s="71" t="str">
        <f>IF('Data_Veras 2021'!AN280&lt;&gt;"",'Data_Veras 2021'!AN280,"")</f>
        <v/>
      </c>
      <c r="AO279" s="71" t="str">
        <f>IF('Data_Veras 2021'!AO280&lt;&gt;"",6-'Data_Veras 2021'!AO280,"")</f>
        <v/>
      </c>
      <c r="AP279" s="71" t="str">
        <f>IF('Data_Veras 2021'!AP280&lt;&gt;"",'Data_Veras 2021'!AP280,"")</f>
        <v/>
      </c>
      <c r="AQ279" s="71" t="str">
        <f>IF('Data_Veras 2021'!AQ280&lt;&gt;"",'Data_Veras 2021'!AQ280,"")</f>
        <v/>
      </c>
      <c r="AR279" s="71" t="str">
        <f>IF('Data_Veras 2021'!AR280&lt;&gt;"",6-'Data_Veras 2021'!AR280,"")</f>
        <v/>
      </c>
      <c r="AS279" s="71" t="str">
        <f>IF('Data_Veras 2021'!AS280&lt;&gt;"",6-'Data_Veras 2021'!AS280,"")</f>
        <v/>
      </c>
      <c r="AT279" s="71" t="str">
        <f>IF('Data_Veras 2021'!AT280&lt;&gt;"",'Data_Veras 2021'!AT280,"")</f>
        <v/>
      </c>
      <c r="AU279" s="71" t="str">
        <f>IF('Data_Veras 2021'!AU280&lt;&gt;"",6-'Data_Veras 2021'!AU280,"")</f>
        <v/>
      </c>
      <c r="AV279" s="71" t="e">
        <f t="shared" si="32"/>
        <v>#VALUE!</v>
      </c>
      <c r="AW279" s="71" t="e">
        <f t="shared" si="33"/>
        <v>#VALUE!</v>
      </c>
      <c r="AX279" s="71" t="e">
        <f t="shared" si="34"/>
        <v>#VALUE!</v>
      </c>
      <c r="AY279" s="71" t="e">
        <f t="shared" si="35"/>
        <v>#VALUE!</v>
      </c>
      <c r="AZ279" s="80" t="e">
        <f t="shared" si="36"/>
        <v>#VALUE!</v>
      </c>
      <c r="BA279" s="79" t="e">
        <f t="shared" si="37"/>
        <v>#VALUE!</v>
      </c>
      <c r="BB279" s="79" t="e">
        <f t="shared" si="38"/>
        <v>#VALUE!</v>
      </c>
      <c r="BC279" s="79" t="e">
        <f t="shared" si="39"/>
        <v>#VALUE!</v>
      </c>
      <c r="BD279" s="84"/>
    </row>
    <row r="280" spans="2:56" s="70" customFormat="1" x14ac:dyDescent="0.2">
      <c r="B280" s="68"/>
      <c r="C280" s="71" t="str">
        <f>IF('Data_Veras 2021'!C281&lt;&gt;"",'Data_Veras 2021'!C281,"")</f>
        <v/>
      </c>
      <c r="D280" s="71" t="str">
        <f>IF('Data_Veras 2021'!D281&lt;&gt;"",6-'Data_Veras 2021'!D281,"")</f>
        <v/>
      </c>
      <c r="E280" s="71" t="str">
        <f>IF('Data_Veras 2021'!E281&lt;&gt;"",'Data_Veras 2021'!E281,"")</f>
        <v/>
      </c>
      <c r="F280" s="71" t="str">
        <f>IF('Data_Veras 2021'!F281&lt;&gt;"",'Data_Veras 2021'!F281,"")</f>
        <v/>
      </c>
      <c r="G280" s="71" t="str">
        <f>IF('Data_Veras 2021'!G281&lt;&gt;"",6-'Data_Veras 2021'!G281,"")</f>
        <v/>
      </c>
      <c r="H280" s="71" t="str">
        <f>IF('Data_Veras 2021'!H281&lt;&gt;"",'Data_Veras 2021'!H281,"")</f>
        <v/>
      </c>
      <c r="I280" s="71" t="str">
        <f>IF('Data_Veras 2021'!I281&lt;&gt;"",'Data_Veras 2021'!I281,"")</f>
        <v/>
      </c>
      <c r="J280" s="71" t="str">
        <f>IF('Data_Veras 2021'!J281&lt;&gt;"",'Data_Veras 2021'!J281,"")</f>
        <v/>
      </c>
      <c r="K280" s="71" t="str">
        <f>IF('Data_Veras 2021'!K281&lt;&gt;"",6-'Data_Veras 2021'!K281,"")</f>
        <v/>
      </c>
      <c r="L280" s="71" t="str">
        <f>IF('Data_Veras 2021'!L281&lt;&gt;"",'Data_Veras 2021'!L281,"")</f>
        <v/>
      </c>
      <c r="M280" s="71" t="str">
        <f>IF('Data_Veras 2021'!M281&lt;&gt;"",'Data_Veras 2021'!M281,"")</f>
        <v/>
      </c>
      <c r="N280" s="71" t="str">
        <f>IF('Data_Veras 2021'!N281&lt;&gt;"",'Data_Veras 2021'!N281,"")</f>
        <v/>
      </c>
      <c r="O280" s="71" t="str">
        <f>IF('Data_Veras 2021'!O281&lt;&gt;"",'Data_Veras 2021'!O281,"")</f>
        <v/>
      </c>
      <c r="P280" s="71" t="str">
        <f>IF('Data_Veras 2021'!P281&lt;&gt;"",6-'Data_Veras 2021'!P281,"")</f>
        <v/>
      </c>
      <c r="Q280" s="71" t="str">
        <f>IF('Data_Veras 2021'!Q281&lt;&gt;"",6-'Data_Veras 2021'!Q281,"")</f>
        <v/>
      </c>
      <c r="R280" s="71" t="str">
        <f>IF('Data_Veras 2021'!R281&lt;&gt;"",6-'Data_Veras 2021'!R281,"")</f>
        <v/>
      </c>
      <c r="S280" s="71" t="str">
        <f>IF('Data_Veras 2021'!S281&lt;&gt;"",'Data_Veras 2021'!S281,"")</f>
        <v/>
      </c>
      <c r="T280" s="71" t="str">
        <f>IF('Data_Veras 2021'!T281&lt;&gt;"",6-'Data_Veras 2021'!T281,"")</f>
        <v/>
      </c>
      <c r="U280" s="71" t="str">
        <f>IF('Data_Veras 2021'!U281&lt;&gt;"",'Data_Veras 2021'!U281,"")</f>
        <v/>
      </c>
      <c r="V280" s="71" t="str">
        <f>IF('Data_Veras 2021'!V281&lt;&gt;"",'Data_Veras 2021'!V281,"")</f>
        <v/>
      </c>
      <c r="W280" s="71" t="str">
        <f>IF('Data_Veras 2021'!W281&lt;&gt;"",6-'Data_Veras 2021'!W281,"")</f>
        <v/>
      </c>
      <c r="X280" s="71" t="str">
        <f>IF('Data_Veras 2021'!X281&lt;&gt;"",'Data_Veras 2021'!X281,"")</f>
        <v/>
      </c>
      <c r="Y280" s="71" t="str">
        <f>IF('Data_Veras 2021'!Y281&lt;&gt;"",'Data_Veras 2021'!Y281,"")</f>
        <v/>
      </c>
      <c r="Z280" s="71" t="str">
        <f>IF('Data_Veras 2021'!Z281&lt;&gt;"",'Data_Veras 2021'!Z281,"")</f>
        <v/>
      </c>
      <c r="AA280" s="71" t="str">
        <f>IF('Data_Veras 2021'!AA281&lt;&gt;"",'Data_Veras 2021'!AA281,"")</f>
        <v/>
      </c>
      <c r="AB280" s="71" t="str">
        <f>IF('Data_Veras 2021'!AB281&lt;&gt;"",6-'Data_Veras 2021'!AB281,"")</f>
        <v/>
      </c>
      <c r="AC280" s="71" t="str">
        <f>IF('Data_Veras 2021'!AC281&lt;&gt;"",6-'Data_Veras 2021'!AC281,"")</f>
        <v/>
      </c>
      <c r="AD280" s="71" t="str">
        <f>IF('Data_Veras 2021'!AD281&lt;&gt;"",'Data_Veras 2021'!AD281,"")</f>
        <v/>
      </c>
      <c r="AE280" s="71" t="str">
        <f>IF('Data_Veras 2021'!AE281&lt;&gt;"",'Data_Veras 2021'!AE281,"")</f>
        <v/>
      </c>
      <c r="AF280" s="71" t="str">
        <f>IF('Data_Veras 2021'!AF281&lt;&gt;"",'Data_Veras 2021'!AF281,"")</f>
        <v/>
      </c>
      <c r="AG280" s="71" t="str">
        <f>IF('Data_Veras 2021'!AG281&lt;&gt;"",'Data_Veras 2021'!AG281,"")</f>
        <v/>
      </c>
      <c r="AH280" s="71" t="str">
        <f>IF('Data_Veras 2021'!AH281&lt;&gt;"",6-'Data_Veras 2021'!AH281,"")</f>
        <v/>
      </c>
      <c r="AI280" s="71" t="str">
        <f>IF('Data_Veras 2021'!AI281&lt;&gt;"",6-'Data_Veras 2021'!AI281,"")</f>
        <v/>
      </c>
      <c r="AJ280" s="71" t="str">
        <f>IF('Data_Veras 2021'!AJ281&lt;&gt;"",6-'Data_Veras 2021'!AJ281,"")</f>
        <v/>
      </c>
      <c r="AK280" s="71" t="str">
        <f>IF('Data_Veras 2021'!AK281&lt;&gt;"",6-'Data_Veras 2021'!AK281,"")</f>
        <v/>
      </c>
      <c r="AL280" s="71" t="str">
        <f>IF('Data_Veras 2021'!AL281&lt;&gt;"",'Data_Veras 2021'!AL281,"")</f>
        <v/>
      </c>
      <c r="AM280" s="71" t="str">
        <f>IF('Data_Veras 2021'!AM281&lt;&gt;"",6-'Data_Veras 2021'!AM281,"")</f>
        <v/>
      </c>
      <c r="AN280" s="71" t="str">
        <f>IF('Data_Veras 2021'!AN281&lt;&gt;"",'Data_Veras 2021'!AN281,"")</f>
        <v/>
      </c>
      <c r="AO280" s="71" t="str">
        <f>IF('Data_Veras 2021'!AO281&lt;&gt;"",6-'Data_Veras 2021'!AO281,"")</f>
        <v/>
      </c>
      <c r="AP280" s="71" t="str">
        <f>IF('Data_Veras 2021'!AP281&lt;&gt;"",'Data_Veras 2021'!AP281,"")</f>
        <v/>
      </c>
      <c r="AQ280" s="71" t="str">
        <f>IF('Data_Veras 2021'!AQ281&lt;&gt;"",'Data_Veras 2021'!AQ281,"")</f>
        <v/>
      </c>
      <c r="AR280" s="71" t="str">
        <f>IF('Data_Veras 2021'!AR281&lt;&gt;"",6-'Data_Veras 2021'!AR281,"")</f>
        <v/>
      </c>
      <c r="AS280" s="71" t="str">
        <f>IF('Data_Veras 2021'!AS281&lt;&gt;"",6-'Data_Veras 2021'!AS281,"")</f>
        <v/>
      </c>
      <c r="AT280" s="71" t="str">
        <f>IF('Data_Veras 2021'!AT281&lt;&gt;"",'Data_Veras 2021'!AT281,"")</f>
        <v/>
      </c>
      <c r="AU280" s="71" t="str">
        <f>IF('Data_Veras 2021'!AU281&lt;&gt;"",6-'Data_Veras 2021'!AU281,"")</f>
        <v/>
      </c>
      <c r="AV280" s="71" t="e">
        <f t="shared" si="32"/>
        <v>#VALUE!</v>
      </c>
      <c r="AW280" s="71" t="e">
        <f t="shared" si="33"/>
        <v>#VALUE!</v>
      </c>
      <c r="AX280" s="71" t="e">
        <f t="shared" si="34"/>
        <v>#VALUE!</v>
      </c>
      <c r="AY280" s="71" t="e">
        <f t="shared" si="35"/>
        <v>#VALUE!</v>
      </c>
      <c r="AZ280" s="80" t="e">
        <f t="shared" si="36"/>
        <v>#VALUE!</v>
      </c>
      <c r="BA280" s="79" t="e">
        <f t="shared" si="37"/>
        <v>#VALUE!</v>
      </c>
      <c r="BB280" s="79" t="e">
        <f t="shared" si="38"/>
        <v>#VALUE!</v>
      </c>
      <c r="BC280" s="79" t="e">
        <f t="shared" si="39"/>
        <v>#VALUE!</v>
      </c>
      <c r="BD280" s="84"/>
    </row>
    <row r="281" spans="2:56" s="70" customFormat="1" x14ac:dyDescent="0.2">
      <c r="B281" s="68"/>
      <c r="C281" s="71" t="str">
        <f>IF('Data_Veras 2021'!C282&lt;&gt;"",'Data_Veras 2021'!C282,"")</f>
        <v/>
      </c>
      <c r="D281" s="71" t="str">
        <f>IF('Data_Veras 2021'!D282&lt;&gt;"",6-'Data_Veras 2021'!D282,"")</f>
        <v/>
      </c>
      <c r="E281" s="71" t="str">
        <f>IF('Data_Veras 2021'!E282&lt;&gt;"",'Data_Veras 2021'!E282,"")</f>
        <v/>
      </c>
      <c r="F281" s="71" t="str">
        <f>IF('Data_Veras 2021'!F282&lt;&gt;"",'Data_Veras 2021'!F282,"")</f>
        <v/>
      </c>
      <c r="G281" s="71" t="str">
        <f>IF('Data_Veras 2021'!G282&lt;&gt;"",6-'Data_Veras 2021'!G282,"")</f>
        <v/>
      </c>
      <c r="H281" s="71" t="str">
        <f>IF('Data_Veras 2021'!H282&lt;&gt;"",'Data_Veras 2021'!H282,"")</f>
        <v/>
      </c>
      <c r="I281" s="71" t="str">
        <f>IF('Data_Veras 2021'!I282&lt;&gt;"",'Data_Veras 2021'!I282,"")</f>
        <v/>
      </c>
      <c r="J281" s="71" t="str">
        <f>IF('Data_Veras 2021'!J282&lt;&gt;"",'Data_Veras 2021'!J282,"")</f>
        <v/>
      </c>
      <c r="K281" s="71" t="str">
        <f>IF('Data_Veras 2021'!K282&lt;&gt;"",6-'Data_Veras 2021'!K282,"")</f>
        <v/>
      </c>
      <c r="L281" s="71" t="str">
        <f>IF('Data_Veras 2021'!L282&lt;&gt;"",'Data_Veras 2021'!L282,"")</f>
        <v/>
      </c>
      <c r="M281" s="71" t="str">
        <f>IF('Data_Veras 2021'!M282&lt;&gt;"",'Data_Veras 2021'!M282,"")</f>
        <v/>
      </c>
      <c r="N281" s="71" t="str">
        <f>IF('Data_Veras 2021'!N282&lt;&gt;"",'Data_Veras 2021'!N282,"")</f>
        <v/>
      </c>
      <c r="O281" s="71" t="str">
        <f>IF('Data_Veras 2021'!O282&lt;&gt;"",'Data_Veras 2021'!O282,"")</f>
        <v/>
      </c>
      <c r="P281" s="71" t="str">
        <f>IF('Data_Veras 2021'!P282&lt;&gt;"",6-'Data_Veras 2021'!P282,"")</f>
        <v/>
      </c>
      <c r="Q281" s="71" t="str">
        <f>IF('Data_Veras 2021'!Q282&lt;&gt;"",6-'Data_Veras 2021'!Q282,"")</f>
        <v/>
      </c>
      <c r="R281" s="71" t="str">
        <f>IF('Data_Veras 2021'!R282&lt;&gt;"",6-'Data_Veras 2021'!R282,"")</f>
        <v/>
      </c>
      <c r="S281" s="71" t="str">
        <f>IF('Data_Veras 2021'!S282&lt;&gt;"",'Data_Veras 2021'!S282,"")</f>
        <v/>
      </c>
      <c r="T281" s="71" t="str">
        <f>IF('Data_Veras 2021'!T282&lt;&gt;"",6-'Data_Veras 2021'!T282,"")</f>
        <v/>
      </c>
      <c r="U281" s="71" t="str">
        <f>IF('Data_Veras 2021'!U282&lt;&gt;"",'Data_Veras 2021'!U282,"")</f>
        <v/>
      </c>
      <c r="V281" s="71" t="str">
        <f>IF('Data_Veras 2021'!V282&lt;&gt;"",'Data_Veras 2021'!V282,"")</f>
        <v/>
      </c>
      <c r="W281" s="71" t="str">
        <f>IF('Data_Veras 2021'!W282&lt;&gt;"",6-'Data_Veras 2021'!W282,"")</f>
        <v/>
      </c>
      <c r="X281" s="71" t="str">
        <f>IF('Data_Veras 2021'!X282&lt;&gt;"",'Data_Veras 2021'!X282,"")</f>
        <v/>
      </c>
      <c r="Y281" s="71" t="str">
        <f>IF('Data_Veras 2021'!Y282&lt;&gt;"",'Data_Veras 2021'!Y282,"")</f>
        <v/>
      </c>
      <c r="Z281" s="71" t="str">
        <f>IF('Data_Veras 2021'!Z282&lt;&gt;"",'Data_Veras 2021'!Z282,"")</f>
        <v/>
      </c>
      <c r="AA281" s="71" t="str">
        <f>IF('Data_Veras 2021'!AA282&lt;&gt;"",'Data_Veras 2021'!AA282,"")</f>
        <v/>
      </c>
      <c r="AB281" s="71" t="str">
        <f>IF('Data_Veras 2021'!AB282&lt;&gt;"",6-'Data_Veras 2021'!AB282,"")</f>
        <v/>
      </c>
      <c r="AC281" s="71" t="str">
        <f>IF('Data_Veras 2021'!AC282&lt;&gt;"",6-'Data_Veras 2021'!AC282,"")</f>
        <v/>
      </c>
      <c r="AD281" s="71" t="str">
        <f>IF('Data_Veras 2021'!AD282&lt;&gt;"",'Data_Veras 2021'!AD282,"")</f>
        <v/>
      </c>
      <c r="AE281" s="71" t="str">
        <f>IF('Data_Veras 2021'!AE282&lt;&gt;"",'Data_Veras 2021'!AE282,"")</f>
        <v/>
      </c>
      <c r="AF281" s="71" t="str">
        <f>IF('Data_Veras 2021'!AF282&lt;&gt;"",'Data_Veras 2021'!AF282,"")</f>
        <v/>
      </c>
      <c r="AG281" s="71" t="str">
        <f>IF('Data_Veras 2021'!AG282&lt;&gt;"",'Data_Veras 2021'!AG282,"")</f>
        <v/>
      </c>
      <c r="AH281" s="71" t="str">
        <f>IF('Data_Veras 2021'!AH282&lt;&gt;"",6-'Data_Veras 2021'!AH282,"")</f>
        <v/>
      </c>
      <c r="AI281" s="71" t="str">
        <f>IF('Data_Veras 2021'!AI282&lt;&gt;"",6-'Data_Veras 2021'!AI282,"")</f>
        <v/>
      </c>
      <c r="AJ281" s="71" t="str">
        <f>IF('Data_Veras 2021'!AJ282&lt;&gt;"",6-'Data_Veras 2021'!AJ282,"")</f>
        <v/>
      </c>
      <c r="AK281" s="71" t="str">
        <f>IF('Data_Veras 2021'!AK282&lt;&gt;"",6-'Data_Veras 2021'!AK282,"")</f>
        <v/>
      </c>
      <c r="AL281" s="71" t="str">
        <f>IF('Data_Veras 2021'!AL282&lt;&gt;"",'Data_Veras 2021'!AL282,"")</f>
        <v/>
      </c>
      <c r="AM281" s="71" t="str">
        <f>IF('Data_Veras 2021'!AM282&lt;&gt;"",6-'Data_Veras 2021'!AM282,"")</f>
        <v/>
      </c>
      <c r="AN281" s="71" t="str">
        <f>IF('Data_Veras 2021'!AN282&lt;&gt;"",'Data_Veras 2021'!AN282,"")</f>
        <v/>
      </c>
      <c r="AO281" s="71" t="str">
        <f>IF('Data_Veras 2021'!AO282&lt;&gt;"",6-'Data_Veras 2021'!AO282,"")</f>
        <v/>
      </c>
      <c r="AP281" s="71" t="str">
        <f>IF('Data_Veras 2021'!AP282&lt;&gt;"",'Data_Veras 2021'!AP282,"")</f>
        <v/>
      </c>
      <c r="AQ281" s="71" t="str">
        <f>IF('Data_Veras 2021'!AQ282&lt;&gt;"",'Data_Veras 2021'!AQ282,"")</f>
        <v/>
      </c>
      <c r="AR281" s="71" t="str">
        <f>IF('Data_Veras 2021'!AR282&lt;&gt;"",6-'Data_Veras 2021'!AR282,"")</f>
        <v/>
      </c>
      <c r="AS281" s="71" t="str">
        <f>IF('Data_Veras 2021'!AS282&lt;&gt;"",6-'Data_Veras 2021'!AS282,"")</f>
        <v/>
      </c>
      <c r="AT281" s="71" t="str">
        <f>IF('Data_Veras 2021'!AT282&lt;&gt;"",'Data_Veras 2021'!AT282,"")</f>
        <v/>
      </c>
      <c r="AU281" s="71" t="str">
        <f>IF('Data_Veras 2021'!AU282&lt;&gt;"",6-'Data_Veras 2021'!AU282,"")</f>
        <v/>
      </c>
      <c r="AV281" s="71" t="e">
        <f t="shared" si="32"/>
        <v>#VALUE!</v>
      </c>
      <c r="AW281" s="71" t="e">
        <f t="shared" si="33"/>
        <v>#VALUE!</v>
      </c>
      <c r="AX281" s="71" t="e">
        <f t="shared" si="34"/>
        <v>#VALUE!</v>
      </c>
      <c r="AY281" s="71" t="e">
        <f t="shared" si="35"/>
        <v>#VALUE!</v>
      </c>
      <c r="AZ281" s="80" t="e">
        <f t="shared" si="36"/>
        <v>#VALUE!</v>
      </c>
      <c r="BA281" s="79" t="e">
        <f t="shared" si="37"/>
        <v>#VALUE!</v>
      </c>
      <c r="BB281" s="79" t="e">
        <f t="shared" si="38"/>
        <v>#VALUE!</v>
      </c>
      <c r="BC281" s="79" t="e">
        <f t="shared" si="39"/>
        <v>#VALUE!</v>
      </c>
      <c r="BD281" s="84"/>
    </row>
    <row r="282" spans="2:56" s="70" customFormat="1" x14ac:dyDescent="0.2">
      <c r="B282" s="68"/>
      <c r="C282" s="71" t="str">
        <f>IF('Data_Veras 2021'!C283&lt;&gt;"",'Data_Veras 2021'!C283,"")</f>
        <v/>
      </c>
      <c r="D282" s="71" t="str">
        <f>IF('Data_Veras 2021'!D283&lt;&gt;"",6-'Data_Veras 2021'!D283,"")</f>
        <v/>
      </c>
      <c r="E282" s="71" t="str">
        <f>IF('Data_Veras 2021'!E283&lt;&gt;"",'Data_Veras 2021'!E283,"")</f>
        <v/>
      </c>
      <c r="F282" s="71" t="str">
        <f>IF('Data_Veras 2021'!F283&lt;&gt;"",'Data_Veras 2021'!F283,"")</f>
        <v/>
      </c>
      <c r="G282" s="71" t="str">
        <f>IF('Data_Veras 2021'!G283&lt;&gt;"",6-'Data_Veras 2021'!G283,"")</f>
        <v/>
      </c>
      <c r="H282" s="71" t="str">
        <f>IF('Data_Veras 2021'!H283&lt;&gt;"",'Data_Veras 2021'!H283,"")</f>
        <v/>
      </c>
      <c r="I282" s="71" t="str">
        <f>IF('Data_Veras 2021'!I283&lt;&gt;"",'Data_Veras 2021'!I283,"")</f>
        <v/>
      </c>
      <c r="J282" s="71" t="str">
        <f>IF('Data_Veras 2021'!J283&lt;&gt;"",'Data_Veras 2021'!J283,"")</f>
        <v/>
      </c>
      <c r="K282" s="71" t="str">
        <f>IF('Data_Veras 2021'!K283&lt;&gt;"",6-'Data_Veras 2021'!K283,"")</f>
        <v/>
      </c>
      <c r="L282" s="71" t="str">
        <f>IF('Data_Veras 2021'!L283&lt;&gt;"",'Data_Veras 2021'!L283,"")</f>
        <v/>
      </c>
      <c r="M282" s="71" t="str">
        <f>IF('Data_Veras 2021'!M283&lt;&gt;"",'Data_Veras 2021'!M283,"")</f>
        <v/>
      </c>
      <c r="N282" s="71" t="str">
        <f>IF('Data_Veras 2021'!N283&lt;&gt;"",'Data_Veras 2021'!N283,"")</f>
        <v/>
      </c>
      <c r="O282" s="71" t="str">
        <f>IF('Data_Veras 2021'!O283&lt;&gt;"",'Data_Veras 2021'!O283,"")</f>
        <v/>
      </c>
      <c r="P282" s="71" t="str">
        <f>IF('Data_Veras 2021'!P283&lt;&gt;"",6-'Data_Veras 2021'!P283,"")</f>
        <v/>
      </c>
      <c r="Q282" s="71" t="str">
        <f>IF('Data_Veras 2021'!Q283&lt;&gt;"",6-'Data_Veras 2021'!Q283,"")</f>
        <v/>
      </c>
      <c r="R282" s="71" t="str">
        <f>IF('Data_Veras 2021'!R283&lt;&gt;"",6-'Data_Veras 2021'!R283,"")</f>
        <v/>
      </c>
      <c r="S282" s="71" t="str">
        <f>IF('Data_Veras 2021'!S283&lt;&gt;"",'Data_Veras 2021'!S283,"")</f>
        <v/>
      </c>
      <c r="T282" s="71" t="str">
        <f>IF('Data_Veras 2021'!T283&lt;&gt;"",6-'Data_Veras 2021'!T283,"")</f>
        <v/>
      </c>
      <c r="U282" s="71" t="str">
        <f>IF('Data_Veras 2021'!U283&lt;&gt;"",'Data_Veras 2021'!U283,"")</f>
        <v/>
      </c>
      <c r="V282" s="71" t="str">
        <f>IF('Data_Veras 2021'!V283&lt;&gt;"",'Data_Veras 2021'!V283,"")</f>
        <v/>
      </c>
      <c r="W282" s="71" t="str">
        <f>IF('Data_Veras 2021'!W283&lt;&gt;"",6-'Data_Veras 2021'!W283,"")</f>
        <v/>
      </c>
      <c r="X282" s="71" t="str">
        <f>IF('Data_Veras 2021'!X283&lt;&gt;"",'Data_Veras 2021'!X283,"")</f>
        <v/>
      </c>
      <c r="Y282" s="71" t="str">
        <f>IF('Data_Veras 2021'!Y283&lt;&gt;"",'Data_Veras 2021'!Y283,"")</f>
        <v/>
      </c>
      <c r="Z282" s="71" t="str">
        <f>IF('Data_Veras 2021'!Z283&lt;&gt;"",'Data_Veras 2021'!Z283,"")</f>
        <v/>
      </c>
      <c r="AA282" s="71" t="str">
        <f>IF('Data_Veras 2021'!AA283&lt;&gt;"",'Data_Veras 2021'!AA283,"")</f>
        <v/>
      </c>
      <c r="AB282" s="71" t="str">
        <f>IF('Data_Veras 2021'!AB283&lt;&gt;"",6-'Data_Veras 2021'!AB283,"")</f>
        <v/>
      </c>
      <c r="AC282" s="71" t="str">
        <f>IF('Data_Veras 2021'!AC283&lt;&gt;"",6-'Data_Veras 2021'!AC283,"")</f>
        <v/>
      </c>
      <c r="AD282" s="71" t="str">
        <f>IF('Data_Veras 2021'!AD283&lt;&gt;"",'Data_Veras 2021'!AD283,"")</f>
        <v/>
      </c>
      <c r="AE282" s="71" t="str">
        <f>IF('Data_Veras 2021'!AE283&lt;&gt;"",'Data_Veras 2021'!AE283,"")</f>
        <v/>
      </c>
      <c r="AF282" s="71" t="str">
        <f>IF('Data_Veras 2021'!AF283&lt;&gt;"",'Data_Veras 2021'!AF283,"")</f>
        <v/>
      </c>
      <c r="AG282" s="71" t="str">
        <f>IF('Data_Veras 2021'!AG283&lt;&gt;"",'Data_Veras 2021'!AG283,"")</f>
        <v/>
      </c>
      <c r="AH282" s="71" t="str">
        <f>IF('Data_Veras 2021'!AH283&lt;&gt;"",6-'Data_Veras 2021'!AH283,"")</f>
        <v/>
      </c>
      <c r="AI282" s="71" t="str">
        <f>IF('Data_Veras 2021'!AI283&lt;&gt;"",6-'Data_Veras 2021'!AI283,"")</f>
        <v/>
      </c>
      <c r="AJ282" s="71" t="str">
        <f>IF('Data_Veras 2021'!AJ283&lt;&gt;"",6-'Data_Veras 2021'!AJ283,"")</f>
        <v/>
      </c>
      <c r="AK282" s="71" t="str">
        <f>IF('Data_Veras 2021'!AK283&lt;&gt;"",6-'Data_Veras 2021'!AK283,"")</f>
        <v/>
      </c>
      <c r="AL282" s="71" t="str">
        <f>IF('Data_Veras 2021'!AL283&lt;&gt;"",'Data_Veras 2021'!AL283,"")</f>
        <v/>
      </c>
      <c r="AM282" s="71" t="str">
        <f>IF('Data_Veras 2021'!AM283&lt;&gt;"",6-'Data_Veras 2021'!AM283,"")</f>
        <v/>
      </c>
      <c r="AN282" s="71" t="str">
        <f>IF('Data_Veras 2021'!AN283&lt;&gt;"",'Data_Veras 2021'!AN283,"")</f>
        <v/>
      </c>
      <c r="AO282" s="71" t="str">
        <f>IF('Data_Veras 2021'!AO283&lt;&gt;"",6-'Data_Veras 2021'!AO283,"")</f>
        <v/>
      </c>
      <c r="AP282" s="71" t="str">
        <f>IF('Data_Veras 2021'!AP283&lt;&gt;"",'Data_Veras 2021'!AP283,"")</f>
        <v/>
      </c>
      <c r="AQ282" s="71" t="str">
        <f>IF('Data_Veras 2021'!AQ283&lt;&gt;"",'Data_Veras 2021'!AQ283,"")</f>
        <v/>
      </c>
      <c r="AR282" s="71" t="str">
        <f>IF('Data_Veras 2021'!AR283&lt;&gt;"",6-'Data_Veras 2021'!AR283,"")</f>
        <v/>
      </c>
      <c r="AS282" s="71" t="str">
        <f>IF('Data_Veras 2021'!AS283&lt;&gt;"",6-'Data_Veras 2021'!AS283,"")</f>
        <v/>
      </c>
      <c r="AT282" s="71" t="str">
        <f>IF('Data_Veras 2021'!AT283&lt;&gt;"",'Data_Veras 2021'!AT283,"")</f>
        <v/>
      </c>
      <c r="AU282" s="71" t="str">
        <f>IF('Data_Veras 2021'!AU283&lt;&gt;"",6-'Data_Veras 2021'!AU283,"")</f>
        <v/>
      </c>
      <c r="AV282" s="71" t="e">
        <f t="shared" si="32"/>
        <v>#VALUE!</v>
      </c>
      <c r="AW282" s="71" t="e">
        <f t="shared" si="33"/>
        <v>#VALUE!</v>
      </c>
      <c r="AX282" s="71" t="e">
        <f t="shared" si="34"/>
        <v>#VALUE!</v>
      </c>
      <c r="AY282" s="71" t="e">
        <f t="shared" si="35"/>
        <v>#VALUE!</v>
      </c>
      <c r="AZ282" s="80" t="e">
        <f t="shared" si="36"/>
        <v>#VALUE!</v>
      </c>
      <c r="BA282" s="79" t="e">
        <f t="shared" si="37"/>
        <v>#VALUE!</v>
      </c>
      <c r="BB282" s="79" t="e">
        <f t="shared" si="38"/>
        <v>#VALUE!</v>
      </c>
      <c r="BC282" s="79" t="e">
        <f t="shared" si="39"/>
        <v>#VALUE!</v>
      </c>
      <c r="BD282" s="84"/>
    </row>
    <row r="283" spans="2:56" s="70" customFormat="1" x14ac:dyDescent="0.2">
      <c r="B283" s="68"/>
      <c r="C283" s="71" t="str">
        <f>IF('Data_Veras 2021'!C284&lt;&gt;"",'Data_Veras 2021'!C284,"")</f>
        <v/>
      </c>
      <c r="D283" s="71" t="str">
        <f>IF('Data_Veras 2021'!D284&lt;&gt;"",6-'Data_Veras 2021'!D284,"")</f>
        <v/>
      </c>
      <c r="E283" s="71" t="str">
        <f>IF('Data_Veras 2021'!E284&lt;&gt;"",'Data_Veras 2021'!E284,"")</f>
        <v/>
      </c>
      <c r="F283" s="71" t="str">
        <f>IF('Data_Veras 2021'!F284&lt;&gt;"",'Data_Veras 2021'!F284,"")</f>
        <v/>
      </c>
      <c r="G283" s="71" t="str">
        <f>IF('Data_Veras 2021'!G284&lt;&gt;"",6-'Data_Veras 2021'!G284,"")</f>
        <v/>
      </c>
      <c r="H283" s="71" t="str">
        <f>IF('Data_Veras 2021'!H284&lt;&gt;"",'Data_Veras 2021'!H284,"")</f>
        <v/>
      </c>
      <c r="I283" s="71" t="str">
        <f>IF('Data_Veras 2021'!I284&lt;&gt;"",'Data_Veras 2021'!I284,"")</f>
        <v/>
      </c>
      <c r="J283" s="71" t="str">
        <f>IF('Data_Veras 2021'!J284&lt;&gt;"",'Data_Veras 2021'!J284,"")</f>
        <v/>
      </c>
      <c r="K283" s="71" t="str">
        <f>IF('Data_Veras 2021'!K284&lt;&gt;"",6-'Data_Veras 2021'!K284,"")</f>
        <v/>
      </c>
      <c r="L283" s="71" t="str">
        <f>IF('Data_Veras 2021'!L284&lt;&gt;"",'Data_Veras 2021'!L284,"")</f>
        <v/>
      </c>
      <c r="M283" s="71" t="str">
        <f>IF('Data_Veras 2021'!M284&lt;&gt;"",'Data_Veras 2021'!M284,"")</f>
        <v/>
      </c>
      <c r="N283" s="71" t="str">
        <f>IF('Data_Veras 2021'!N284&lt;&gt;"",'Data_Veras 2021'!N284,"")</f>
        <v/>
      </c>
      <c r="O283" s="71" t="str">
        <f>IF('Data_Veras 2021'!O284&lt;&gt;"",'Data_Veras 2021'!O284,"")</f>
        <v/>
      </c>
      <c r="P283" s="71" t="str">
        <f>IF('Data_Veras 2021'!P284&lt;&gt;"",6-'Data_Veras 2021'!P284,"")</f>
        <v/>
      </c>
      <c r="Q283" s="71" t="str">
        <f>IF('Data_Veras 2021'!Q284&lt;&gt;"",6-'Data_Veras 2021'!Q284,"")</f>
        <v/>
      </c>
      <c r="R283" s="71" t="str">
        <f>IF('Data_Veras 2021'!R284&lt;&gt;"",6-'Data_Veras 2021'!R284,"")</f>
        <v/>
      </c>
      <c r="S283" s="71" t="str">
        <f>IF('Data_Veras 2021'!S284&lt;&gt;"",'Data_Veras 2021'!S284,"")</f>
        <v/>
      </c>
      <c r="T283" s="71" t="str">
        <f>IF('Data_Veras 2021'!T284&lt;&gt;"",6-'Data_Veras 2021'!T284,"")</f>
        <v/>
      </c>
      <c r="U283" s="71" t="str">
        <f>IF('Data_Veras 2021'!U284&lt;&gt;"",'Data_Veras 2021'!U284,"")</f>
        <v/>
      </c>
      <c r="V283" s="71" t="str">
        <f>IF('Data_Veras 2021'!V284&lt;&gt;"",'Data_Veras 2021'!V284,"")</f>
        <v/>
      </c>
      <c r="W283" s="71" t="str">
        <f>IF('Data_Veras 2021'!W284&lt;&gt;"",6-'Data_Veras 2021'!W284,"")</f>
        <v/>
      </c>
      <c r="X283" s="71" t="str">
        <f>IF('Data_Veras 2021'!X284&lt;&gt;"",'Data_Veras 2021'!X284,"")</f>
        <v/>
      </c>
      <c r="Y283" s="71" t="str">
        <f>IF('Data_Veras 2021'!Y284&lt;&gt;"",'Data_Veras 2021'!Y284,"")</f>
        <v/>
      </c>
      <c r="Z283" s="71" t="str">
        <f>IF('Data_Veras 2021'!Z284&lt;&gt;"",'Data_Veras 2021'!Z284,"")</f>
        <v/>
      </c>
      <c r="AA283" s="71" t="str">
        <f>IF('Data_Veras 2021'!AA284&lt;&gt;"",'Data_Veras 2021'!AA284,"")</f>
        <v/>
      </c>
      <c r="AB283" s="71" t="str">
        <f>IF('Data_Veras 2021'!AB284&lt;&gt;"",6-'Data_Veras 2021'!AB284,"")</f>
        <v/>
      </c>
      <c r="AC283" s="71" t="str">
        <f>IF('Data_Veras 2021'!AC284&lt;&gt;"",6-'Data_Veras 2021'!AC284,"")</f>
        <v/>
      </c>
      <c r="AD283" s="71" t="str">
        <f>IF('Data_Veras 2021'!AD284&lt;&gt;"",'Data_Veras 2021'!AD284,"")</f>
        <v/>
      </c>
      <c r="AE283" s="71" t="str">
        <f>IF('Data_Veras 2021'!AE284&lt;&gt;"",'Data_Veras 2021'!AE284,"")</f>
        <v/>
      </c>
      <c r="AF283" s="71" t="str">
        <f>IF('Data_Veras 2021'!AF284&lt;&gt;"",'Data_Veras 2021'!AF284,"")</f>
        <v/>
      </c>
      <c r="AG283" s="71" t="str">
        <f>IF('Data_Veras 2021'!AG284&lt;&gt;"",'Data_Veras 2021'!AG284,"")</f>
        <v/>
      </c>
      <c r="AH283" s="71" t="str">
        <f>IF('Data_Veras 2021'!AH284&lt;&gt;"",6-'Data_Veras 2021'!AH284,"")</f>
        <v/>
      </c>
      <c r="AI283" s="71" t="str">
        <f>IF('Data_Veras 2021'!AI284&lt;&gt;"",6-'Data_Veras 2021'!AI284,"")</f>
        <v/>
      </c>
      <c r="AJ283" s="71" t="str">
        <f>IF('Data_Veras 2021'!AJ284&lt;&gt;"",6-'Data_Veras 2021'!AJ284,"")</f>
        <v/>
      </c>
      <c r="AK283" s="71" t="str">
        <f>IF('Data_Veras 2021'!AK284&lt;&gt;"",6-'Data_Veras 2021'!AK284,"")</f>
        <v/>
      </c>
      <c r="AL283" s="71" t="str">
        <f>IF('Data_Veras 2021'!AL284&lt;&gt;"",'Data_Veras 2021'!AL284,"")</f>
        <v/>
      </c>
      <c r="AM283" s="71" t="str">
        <f>IF('Data_Veras 2021'!AM284&lt;&gt;"",6-'Data_Veras 2021'!AM284,"")</f>
        <v/>
      </c>
      <c r="AN283" s="71" t="str">
        <f>IF('Data_Veras 2021'!AN284&lt;&gt;"",'Data_Veras 2021'!AN284,"")</f>
        <v/>
      </c>
      <c r="AO283" s="71" t="str">
        <f>IF('Data_Veras 2021'!AO284&lt;&gt;"",6-'Data_Veras 2021'!AO284,"")</f>
        <v/>
      </c>
      <c r="AP283" s="71" t="str">
        <f>IF('Data_Veras 2021'!AP284&lt;&gt;"",'Data_Veras 2021'!AP284,"")</f>
        <v/>
      </c>
      <c r="AQ283" s="71" t="str">
        <f>IF('Data_Veras 2021'!AQ284&lt;&gt;"",'Data_Veras 2021'!AQ284,"")</f>
        <v/>
      </c>
      <c r="AR283" s="71" t="str">
        <f>IF('Data_Veras 2021'!AR284&lt;&gt;"",6-'Data_Veras 2021'!AR284,"")</f>
        <v/>
      </c>
      <c r="AS283" s="71" t="str">
        <f>IF('Data_Veras 2021'!AS284&lt;&gt;"",6-'Data_Veras 2021'!AS284,"")</f>
        <v/>
      </c>
      <c r="AT283" s="71" t="str">
        <f>IF('Data_Veras 2021'!AT284&lt;&gt;"",'Data_Veras 2021'!AT284,"")</f>
        <v/>
      </c>
      <c r="AU283" s="71" t="str">
        <f>IF('Data_Veras 2021'!AU284&lt;&gt;"",6-'Data_Veras 2021'!AU284,"")</f>
        <v/>
      </c>
      <c r="AV283" s="71" t="e">
        <f t="shared" si="32"/>
        <v>#VALUE!</v>
      </c>
      <c r="AW283" s="71" t="e">
        <f t="shared" si="33"/>
        <v>#VALUE!</v>
      </c>
      <c r="AX283" s="71" t="e">
        <f t="shared" si="34"/>
        <v>#VALUE!</v>
      </c>
      <c r="AY283" s="71" t="e">
        <f t="shared" si="35"/>
        <v>#VALUE!</v>
      </c>
      <c r="AZ283" s="80" t="e">
        <f t="shared" si="36"/>
        <v>#VALUE!</v>
      </c>
      <c r="BA283" s="79" t="e">
        <f t="shared" si="37"/>
        <v>#VALUE!</v>
      </c>
      <c r="BB283" s="79" t="e">
        <f t="shared" si="38"/>
        <v>#VALUE!</v>
      </c>
      <c r="BC283" s="79" t="e">
        <f t="shared" si="39"/>
        <v>#VALUE!</v>
      </c>
      <c r="BD283" s="84"/>
    </row>
    <row r="284" spans="2:56" s="70" customFormat="1" x14ac:dyDescent="0.2">
      <c r="B284" s="68"/>
      <c r="C284" s="71" t="str">
        <f>IF('Data_Veras 2021'!C285&lt;&gt;"",'Data_Veras 2021'!C285,"")</f>
        <v/>
      </c>
      <c r="D284" s="71" t="str">
        <f>IF('Data_Veras 2021'!D285&lt;&gt;"",6-'Data_Veras 2021'!D285,"")</f>
        <v/>
      </c>
      <c r="E284" s="71" t="str">
        <f>IF('Data_Veras 2021'!E285&lt;&gt;"",'Data_Veras 2021'!E285,"")</f>
        <v/>
      </c>
      <c r="F284" s="71" t="str">
        <f>IF('Data_Veras 2021'!F285&lt;&gt;"",'Data_Veras 2021'!F285,"")</f>
        <v/>
      </c>
      <c r="G284" s="71" t="str">
        <f>IF('Data_Veras 2021'!G285&lt;&gt;"",6-'Data_Veras 2021'!G285,"")</f>
        <v/>
      </c>
      <c r="H284" s="71" t="str">
        <f>IF('Data_Veras 2021'!H285&lt;&gt;"",'Data_Veras 2021'!H285,"")</f>
        <v/>
      </c>
      <c r="I284" s="71" t="str">
        <f>IF('Data_Veras 2021'!I285&lt;&gt;"",'Data_Veras 2021'!I285,"")</f>
        <v/>
      </c>
      <c r="J284" s="71" t="str">
        <f>IF('Data_Veras 2021'!J285&lt;&gt;"",'Data_Veras 2021'!J285,"")</f>
        <v/>
      </c>
      <c r="K284" s="71" t="str">
        <f>IF('Data_Veras 2021'!K285&lt;&gt;"",6-'Data_Veras 2021'!K285,"")</f>
        <v/>
      </c>
      <c r="L284" s="71" t="str">
        <f>IF('Data_Veras 2021'!L285&lt;&gt;"",'Data_Veras 2021'!L285,"")</f>
        <v/>
      </c>
      <c r="M284" s="71" t="str">
        <f>IF('Data_Veras 2021'!M285&lt;&gt;"",'Data_Veras 2021'!M285,"")</f>
        <v/>
      </c>
      <c r="N284" s="71" t="str">
        <f>IF('Data_Veras 2021'!N285&lt;&gt;"",'Data_Veras 2021'!N285,"")</f>
        <v/>
      </c>
      <c r="O284" s="71" t="str">
        <f>IF('Data_Veras 2021'!O285&lt;&gt;"",'Data_Veras 2021'!O285,"")</f>
        <v/>
      </c>
      <c r="P284" s="71" t="str">
        <f>IF('Data_Veras 2021'!P285&lt;&gt;"",6-'Data_Veras 2021'!P285,"")</f>
        <v/>
      </c>
      <c r="Q284" s="71" t="str">
        <f>IF('Data_Veras 2021'!Q285&lt;&gt;"",6-'Data_Veras 2021'!Q285,"")</f>
        <v/>
      </c>
      <c r="R284" s="71" t="str">
        <f>IF('Data_Veras 2021'!R285&lt;&gt;"",6-'Data_Veras 2021'!R285,"")</f>
        <v/>
      </c>
      <c r="S284" s="71" t="str">
        <f>IF('Data_Veras 2021'!S285&lt;&gt;"",'Data_Veras 2021'!S285,"")</f>
        <v/>
      </c>
      <c r="T284" s="71" t="str">
        <f>IF('Data_Veras 2021'!T285&lt;&gt;"",6-'Data_Veras 2021'!T285,"")</f>
        <v/>
      </c>
      <c r="U284" s="71" t="str">
        <f>IF('Data_Veras 2021'!U285&lt;&gt;"",'Data_Veras 2021'!U285,"")</f>
        <v/>
      </c>
      <c r="V284" s="71" t="str">
        <f>IF('Data_Veras 2021'!V285&lt;&gt;"",'Data_Veras 2021'!V285,"")</f>
        <v/>
      </c>
      <c r="W284" s="71" t="str">
        <f>IF('Data_Veras 2021'!W285&lt;&gt;"",6-'Data_Veras 2021'!W285,"")</f>
        <v/>
      </c>
      <c r="X284" s="71" t="str">
        <f>IF('Data_Veras 2021'!X285&lt;&gt;"",'Data_Veras 2021'!X285,"")</f>
        <v/>
      </c>
      <c r="Y284" s="71" t="str">
        <f>IF('Data_Veras 2021'!Y285&lt;&gt;"",'Data_Veras 2021'!Y285,"")</f>
        <v/>
      </c>
      <c r="Z284" s="71" t="str">
        <f>IF('Data_Veras 2021'!Z285&lt;&gt;"",'Data_Veras 2021'!Z285,"")</f>
        <v/>
      </c>
      <c r="AA284" s="71" t="str">
        <f>IF('Data_Veras 2021'!AA285&lt;&gt;"",'Data_Veras 2021'!AA285,"")</f>
        <v/>
      </c>
      <c r="AB284" s="71" t="str">
        <f>IF('Data_Veras 2021'!AB285&lt;&gt;"",6-'Data_Veras 2021'!AB285,"")</f>
        <v/>
      </c>
      <c r="AC284" s="71" t="str">
        <f>IF('Data_Veras 2021'!AC285&lt;&gt;"",6-'Data_Veras 2021'!AC285,"")</f>
        <v/>
      </c>
      <c r="AD284" s="71" t="str">
        <f>IF('Data_Veras 2021'!AD285&lt;&gt;"",'Data_Veras 2021'!AD285,"")</f>
        <v/>
      </c>
      <c r="AE284" s="71" t="str">
        <f>IF('Data_Veras 2021'!AE285&lt;&gt;"",'Data_Veras 2021'!AE285,"")</f>
        <v/>
      </c>
      <c r="AF284" s="71" t="str">
        <f>IF('Data_Veras 2021'!AF285&lt;&gt;"",'Data_Veras 2021'!AF285,"")</f>
        <v/>
      </c>
      <c r="AG284" s="71" t="str">
        <f>IF('Data_Veras 2021'!AG285&lt;&gt;"",'Data_Veras 2021'!AG285,"")</f>
        <v/>
      </c>
      <c r="AH284" s="71" t="str">
        <f>IF('Data_Veras 2021'!AH285&lt;&gt;"",6-'Data_Veras 2021'!AH285,"")</f>
        <v/>
      </c>
      <c r="AI284" s="71" t="str">
        <f>IF('Data_Veras 2021'!AI285&lt;&gt;"",6-'Data_Veras 2021'!AI285,"")</f>
        <v/>
      </c>
      <c r="AJ284" s="71" t="str">
        <f>IF('Data_Veras 2021'!AJ285&lt;&gt;"",6-'Data_Veras 2021'!AJ285,"")</f>
        <v/>
      </c>
      <c r="AK284" s="71" t="str">
        <f>IF('Data_Veras 2021'!AK285&lt;&gt;"",6-'Data_Veras 2021'!AK285,"")</f>
        <v/>
      </c>
      <c r="AL284" s="71" t="str">
        <f>IF('Data_Veras 2021'!AL285&lt;&gt;"",'Data_Veras 2021'!AL285,"")</f>
        <v/>
      </c>
      <c r="AM284" s="71" t="str">
        <f>IF('Data_Veras 2021'!AM285&lt;&gt;"",6-'Data_Veras 2021'!AM285,"")</f>
        <v/>
      </c>
      <c r="AN284" s="71" t="str">
        <f>IF('Data_Veras 2021'!AN285&lt;&gt;"",'Data_Veras 2021'!AN285,"")</f>
        <v/>
      </c>
      <c r="AO284" s="71" t="str">
        <f>IF('Data_Veras 2021'!AO285&lt;&gt;"",6-'Data_Veras 2021'!AO285,"")</f>
        <v/>
      </c>
      <c r="AP284" s="71" t="str">
        <f>IF('Data_Veras 2021'!AP285&lt;&gt;"",'Data_Veras 2021'!AP285,"")</f>
        <v/>
      </c>
      <c r="AQ284" s="71" t="str">
        <f>IF('Data_Veras 2021'!AQ285&lt;&gt;"",'Data_Veras 2021'!AQ285,"")</f>
        <v/>
      </c>
      <c r="AR284" s="71" t="str">
        <f>IF('Data_Veras 2021'!AR285&lt;&gt;"",6-'Data_Veras 2021'!AR285,"")</f>
        <v/>
      </c>
      <c r="AS284" s="71" t="str">
        <f>IF('Data_Veras 2021'!AS285&lt;&gt;"",6-'Data_Veras 2021'!AS285,"")</f>
        <v/>
      </c>
      <c r="AT284" s="71" t="str">
        <f>IF('Data_Veras 2021'!AT285&lt;&gt;"",'Data_Veras 2021'!AT285,"")</f>
        <v/>
      </c>
      <c r="AU284" s="71" t="str">
        <f>IF('Data_Veras 2021'!AU285&lt;&gt;"",6-'Data_Veras 2021'!AU285,"")</f>
        <v/>
      </c>
      <c r="AV284" s="71" t="e">
        <f t="shared" si="32"/>
        <v>#VALUE!</v>
      </c>
      <c r="AW284" s="71" t="e">
        <f t="shared" si="33"/>
        <v>#VALUE!</v>
      </c>
      <c r="AX284" s="71" t="e">
        <f t="shared" si="34"/>
        <v>#VALUE!</v>
      </c>
      <c r="AY284" s="71" t="e">
        <f t="shared" si="35"/>
        <v>#VALUE!</v>
      </c>
      <c r="AZ284" s="80" t="e">
        <f t="shared" si="36"/>
        <v>#VALUE!</v>
      </c>
      <c r="BA284" s="79" t="e">
        <f t="shared" si="37"/>
        <v>#VALUE!</v>
      </c>
      <c r="BB284" s="79" t="e">
        <f t="shared" si="38"/>
        <v>#VALUE!</v>
      </c>
      <c r="BC284" s="79" t="e">
        <f t="shared" si="39"/>
        <v>#VALUE!</v>
      </c>
      <c r="BD284" s="84"/>
    </row>
    <row r="285" spans="2:56" x14ac:dyDescent="0.2">
      <c r="B285" s="68"/>
      <c r="C285" s="71" t="str">
        <f>IF('Data_Veras 2021'!C286&lt;&gt;"",'Data_Veras 2021'!C286,"")</f>
        <v/>
      </c>
      <c r="D285" s="71" t="str">
        <f>IF('Data_Veras 2021'!D286&lt;&gt;"",6-'Data_Veras 2021'!D286,"")</f>
        <v/>
      </c>
      <c r="E285" s="71" t="str">
        <f>IF('Data_Veras 2021'!E286&lt;&gt;"",'Data_Veras 2021'!E286,"")</f>
        <v/>
      </c>
      <c r="F285" s="71" t="str">
        <f>IF('Data_Veras 2021'!F286&lt;&gt;"",'Data_Veras 2021'!F286,"")</f>
        <v/>
      </c>
      <c r="G285" s="71" t="str">
        <f>IF('Data_Veras 2021'!G286&lt;&gt;"",6-'Data_Veras 2021'!G286,"")</f>
        <v/>
      </c>
      <c r="H285" s="71" t="str">
        <f>IF('Data_Veras 2021'!H286&lt;&gt;"",'Data_Veras 2021'!H286,"")</f>
        <v/>
      </c>
      <c r="I285" s="71" t="str">
        <f>IF('Data_Veras 2021'!I286&lt;&gt;"",'Data_Veras 2021'!I286,"")</f>
        <v/>
      </c>
      <c r="J285" s="71" t="str">
        <f>IF('Data_Veras 2021'!J286&lt;&gt;"",'Data_Veras 2021'!J286,"")</f>
        <v/>
      </c>
      <c r="K285" s="71" t="str">
        <f>IF('Data_Veras 2021'!K286&lt;&gt;"",6-'Data_Veras 2021'!K286,"")</f>
        <v/>
      </c>
      <c r="L285" s="71" t="str">
        <f>IF('Data_Veras 2021'!L286&lt;&gt;"",'Data_Veras 2021'!L286,"")</f>
        <v/>
      </c>
      <c r="M285" s="71" t="str">
        <f>IF('Data_Veras 2021'!M286&lt;&gt;"",'Data_Veras 2021'!M286,"")</f>
        <v/>
      </c>
      <c r="N285" s="71" t="str">
        <f>IF('Data_Veras 2021'!N286&lt;&gt;"",'Data_Veras 2021'!N286,"")</f>
        <v/>
      </c>
      <c r="O285" s="71" t="str">
        <f>IF('Data_Veras 2021'!O286&lt;&gt;"",'Data_Veras 2021'!O286,"")</f>
        <v/>
      </c>
      <c r="P285" s="71" t="str">
        <f>IF('Data_Veras 2021'!P286&lt;&gt;"",6-'Data_Veras 2021'!P286,"")</f>
        <v/>
      </c>
      <c r="Q285" s="71" t="str">
        <f>IF('Data_Veras 2021'!Q286&lt;&gt;"",6-'Data_Veras 2021'!Q286,"")</f>
        <v/>
      </c>
      <c r="R285" s="71" t="str">
        <f>IF('Data_Veras 2021'!R286&lt;&gt;"",6-'Data_Veras 2021'!R286,"")</f>
        <v/>
      </c>
      <c r="S285" s="71" t="str">
        <f>IF('Data_Veras 2021'!S286&lt;&gt;"",'Data_Veras 2021'!S286,"")</f>
        <v/>
      </c>
      <c r="T285" s="71" t="str">
        <f>IF('Data_Veras 2021'!T286&lt;&gt;"",6-'Data_Veras 2021'!T286,"")</f>
        <v/>
      </c>
      <c r="U285" s="71" t="str">
        <f>IF('Data_Veras 2021'!U286&lt;&gt;"",'Data_Veras 2021'!U286,"")</f>
        <v/>
      </c>
      <c r="V285" s="71" t="str">
        <f>IF('Data_Veras 2021'!V286&lt;&gt;"",'Data_Veras 2021'!V286,"")</f>
        <v/>
      </c>
      <c r="W285" s="71" t="str">
        <f>IF('Data_Veras 2021'!W286&lt;&gt;"",6-'Data_Veras 2021'!W286,"")</f>
        <v/>
      </c>
      <c r="X285" s="71" t="str">
        <f>IF('Data_Veras 2021'!X286&lt;&gt;"",'Data_Veras 2021'!X286,"")</f>
        <v/>
      </c>
      <c r="Y285" s="71" t="str">
        <f>IF('Data_Veras 2021'!Y286&lt;&gt;"",'Data_Veras 2021'!Y286,"")</f>
        <v/>
      </c>
      <c r="Z285" s="71" t="str">
        <f>IF('Data_Veras 2021'!Z286&lt;&gt;"",'Data_Veras 2021'!Z286,"")</f>
        <v/>
      </c>
      <c r="AA285" s="71" t="str">
        <f>IF('Data_Veras 2021'!AA286&lt;&gt;"",'Data_Veras 2021'!AA286,"")</f>
        <v/>
      </c>
      <c r="AB285" s="71" t="str">
        <f>IF('Data_Veras 2021'!AB286&lt;&gt;"",6-'Data_Veras 2021'!AB286,"")</f>
        <v/>
      </c>
      <c r="AC285" s="71" t="str">
        <f>IF('Data_Veras 2021'!AC286&lt;&gt;"",6-'Data_Veras 2021'!AC286,"")</f>
        <v/>
      </c>
      <c r="AD285" s="71" t="str">
        <f>IF('Data_Veras 2021'!AD286&lt;&gt;"",'Data_Veras 2021'!AD286,"")</f>
        <v/>
      </c>
      <c r="AE285" s="71" t="str">
        <f>IF('Data_Veras 2021'!AE286&lt;&gt;"",'Data_Veras 2021'!AE286,"")</f>
        <v/>
      </c>
      <c r="AF285" s="71" t="str">
        <f>IF('Data_Veras 2021'!AF286&lt;&gt;"",'Data_Veras 2021'!AF286,"")</f>
        <v/>
      </c>
      <c r="AG285" s="71" t="str">
        <f>IF('Data_Veras 2021'!AG286&lt;&gt;"",'Data_Veras 2021'!AG286,"")</f>
        <v/>
      </c>
      <c r="AH285" s="71" t="str">
        <f>IF('Data_Veras 2021'!AH286&lt;&gt;"",6-'Data_Veras 2021'!AH286,"")</f>
        <v/>
      </c>
      <c r="AI285" s="71" t="str">
        <f>IF('Data_Veras 2021'!AI286&lt;&gt;"",6-'Data_Veras 2021'!AI286,"")</f>
        <v/>
      </c>
      <c r="AJ285" s="71" t="str">
        <f>IF('Data_Veras 2021'!AJ286&lt;&gt;"",6-'Data_Veras 2021'!AJ286,"")</f>
        <v/>
      </c>
      <c r="AK285" s="71" t="str">
        <f>IF('Data_Veras 2021'!AK286&lt;&gt;"",6-'Data_Veras 2021'!AK286,"")</f>
        <v/>
      </c>
      <c r="AL285" s="71" t="str">
        <f>IF('Data_Veras 2021'!AL286&lt;&gt;"",'Data_Veras 2021'!AL286,"")</f>
        <v/>
      </c>
      <c r="AM285" s="71" t="str">
        <f>IF('Data_Veras 2021'!AM286&lt;&gt;"",6-'Data_Veras 2021'!AM286,"")</f>
        <v/>
      </c>
      <c r="AN285" s="71" t="str">
        <f>IF('Data_Veras 2021'!AN286&lt;&gt;"",'Data_Veras 2021'!AN286,"")</f>
        <v/>
      </c>
      <c r="AO285" s="71" t="str">
        <f>IF('Data_Veras 2021'!AO286&lt;&gt;"",6-'Data_Veras 2021'!AO286,"")</f>
        <v/>
      </c>
      <c r="AP285" s="71" t="str">
        <f>IF('Data_Veras 2021'!AP286&lt;&gt;"",'Data_Veras 2021'!AP286,"")</f>
        <v/>
      </c>
      <c r="AQ285" s="71" t="str">
        <f>IF('Data_Veras 2021'!AQ286&lt;&gt;"",'Data_Veras 2021'!AQ286,"")</f>
        <v/>
      </c>
      <c r="AR285" s="71" t="str">
        <f>IF('Data_Veras 2021'!AR286&lt;&gt;"",6-'Data_Veras 2021'!AR286,"")</f>
        <v/>
      </c>
      <c r="AS285" s="71" t="str">
        <f>IF('Data_Veras 2021'!AS286&lt;&gt;"",6-'Data_Veras 2021'!AS286,"")</f>
        <v/>
      </c>
      <c r="AT285" s="71" t="str">
        <f>IF('Data_Veras 2021'!AT286&lt;&gt;"",'Data_Veras 2021'!AT286,"")</f>
        <v/>
      </c>
      <c r="AU285" s="71" t="str">
        <f>IF('Data_Veras 2021'!AU286&lt;&gt;"",6-'Data_Veras 2021'!AU286,"")</f>
        <v/>
      </c>
      <c r="AV285" s="71" t="e">
        <f t="shared" si="32"/>
        <v>#VALUE!</v>
      </c>
      <c r="AW285" s="71" t="e">
        <f t="shared" si="33"/>
        <v>#VALUE!</v>
      </c>
      <c r="AX285" s="71" t="e">
        <f t="shared" si="34"/>
        <v>#VALUE!</v>
      </c>
      <c r="AY285" s="71" t="e">
        <f t="shared" si="35"/>
        <v>#VALUE!</v>
      </c>
      <c r="AZ285" s="80" t="e">
        <f t="shared" si="36"/>
        <v>#VALUE!</v>
      </c>
      <c r="BA285" s="79" t="e">
        <f t="shared" si="37"/>
        <v>#VALUE!</v>
      </c>
      <c r="BB285" s="79" t="e">
        <f t="shared" si="38"/>
        <v>#VALUE!</v>
      </c>
      <c r="BC285" s="79" t="e">
        <f t="shared" si="39"/>
        <v>#VALUE!</v>
      </c>
    </row>
    <row r="286" spans="2:56" x14ac:dyDescent="0.2">
      <c r="C286" s="71" t="str">
        <f>IF('Data_Veras 2021'!C287&lt;&gt;"",'Data_Veras 2021'!C287,"")</f>
        <v/>
      </c>
      <c r="D286" s="71" t="str">
        <f>IF('Data_Veras 2021'!D287&lt;&gt;"",6-'Data_Veras 2021'!D287,"")</f>
        <v/>
      </c>
      <c r="E286" s="71" t="str">
        <f>IF('Data_Veras 2021'!E287&lt;&gt;"",'Data_Veras 2021'!E287,"")</f>
        <v/>
      </c>
      <c r="F286" s="71" t="str">
        <f>IF('Data_Veras 2021'!F287&lt;&gt;"",'Data_Veras 2021'!F287,"")</f>
        <v/>
      </c>
      <c r="G286" s="71" t="str">
        <f>IF('Data_Veras 2021'!G287&lt;&gt;"",6-'Data_Veras 2021'!G287,"")</f>
        <v/>
      </c>
      <c r="H286" s="71" t="str">
        <f>IF('Data_Veras 2021'!H287&lt;&gt;"",'Data_Veras 2021'!H287,"")</f>
        <v/>
      </c>
      <c r="I286" s="71" t="str">
        <f>IF('Data_Veras 2021'!I287&lt;&gt;"",'Data_Veras 2021'!I287,"")</f>
        <v/>
      </c>
      <c r="J286" s="71" t="str">
        <f>IF('Data_Veras 2021'!J287&lt;&gt;"",'Data_Veras 2021'!J287,"")</f>
        <v/>
      </c>
      <c r="K286" s="71" t="str">
        <f>IF('Data_Veras 2021'!K287&lt;&gt;"",6-'Data_Veras 2021'!K287,"")</f>
        <v/>
      </c>
      <c r="L286" s="71" t="str">
        <f>IF('Data_Veras 2021'!L287&lt;&gt;"",'Data_Veras 2021'!L287,"")</f>
        <v/>
      </c>
      <c r="M286" s="71" t="str">
        <f>IF('Data_Veras 2021'!M287&lt;&gt;"",'Data_Veras 2021'!M287,"")</f>
        <v/>
      </c>
      <c r="N286" s="71" t="str">
        <f>IF('Data_Veras 2021'!N287&lt;&gt;"",'Data_Veras 2021'!N287,"")</f>
        <v/>
      </c>
      <c r="O286" s="71" t="str">
        <f>IF('Data_Veras 2021'!O287&lt;&gt;"",'Data_Veras 2021'!O287,"")</f>
        <v/>
      </c>
      <c r="P286" s="71" t="str">
        <f>IF('Data_Veras 2021'!P287&lt;&gt;"",6-'Data_Veras 2021'!P287,"")</f>
        <v/>
      </c>
      <c r="Q286" s="71" t="str">
        <f>IF('Data_Veras 2021'!Q287&lt;&gt;"",6-'Data_Veras 2021'!Q287,"")</f>
        <v/>
      </c>
      <c r="R286" s="71" t="str">
        <f>IF('Data_Veras 2021'!R287&lt;&gt;"",6-'Data_Veras 2021'!R287,"")</f>
        <v/>
      </c>
      <c r="S286" s="71" t="str">
        <f>IF('Data_Veras 2021'!S287&lt;&gt;"",'Data_Veras 2021'!S287,"")</f>
        <v/>
      </c>
      <c r="T286" s="71" t="str">
        <f>IF('Data_Veras 2021'!T287&lt;&gt;"",6-'Data_Veras 2021'!T287,"")</f>
        <v/>
      </c>
      <c r="U286" s="71" t="str">
        <f>IF('Data_Veras 2021'!U287&lt;&gt;"",'Data_Veras 2021'!U287,"")</f>
        <v/>
      </c>
      <c r="V286" s="71" t="str">
        <f>IF('Data_Veras 2021'!V287&lt;&gt;"",'Data_Veras 2021'!V287,"")</f>
        <v/>
      </c>
      <c r="W286" s="71" t="str">
        <f>IF('Data_Veras 2021'!W287&lt;&gt;"",6-'Data_Veras 2021'!W287,"")</f>
        <v/>
      </c>
      <c r="X286" s="71" t="str">
        <f>IF('Data_Veras 2021'!X287&lt;&gt;"",'Data_Veras 2021'!X287,"")</f>
        <v/>
      </c>
      <c r="Y286" s="71" t="str">
        <f>IF('Data_Veras 2021'!Y287&lt;&gt;"",'Data_Veras 2021'!Y287,"")</f>
        <v/>
      </c>
      <c r="Z286" s="71" t="str">
        <f>IF('Data_Veras 2021'!Z287&lt;&gt;"",'Data_Veras 2021'!Z287,"")</f>
        <v/>
      </c>
      <c r="AA286" s="71" t="str">
        <f>IF('Data_Veras 2021'!AA287&lt;&gt;"",'Data_Veras 2021'!AA287,"")</f>
        <v/>
      </c>
      <c r="AB286" s="71" t="str">
        <f>IF('Data_Veras 2021'!AB287&lt;&gt;"",6-'Data_Veras 2021'!AB287,"")</f>
        <v/>
      </c>
      <c r="AC286" s="71" t="str">
        <f>IF('Data_Veras 2021'!AC287&lt;&gt;"",6-'Data_Veras 2021'!AC287,"")</f>
        <v/>
      </c>
      <c r="AD286" s="71" t="str">
        <f>IF('Data_Veras 2021'!AD287&lt;&gt;"",'Data_Veras 2021'!AD287,"")</f>
        <v/>
      </c>
      <c r="AE286" s="71" t="str">
        <f>IF('Data_Veras 2021'!AE287&lt;&gt;"",'Data_Veras 2021'!AE287,"")</f>
        <v/>
      </c>
      <c r="AF286" s="71" t="str">
        <f>IF('Data_Veras 2021'!AF287&lt;&gt;"",'Data_Veras 2021'!AF287,"")</f>
        <v/>
      </c>
      <c r="AG286" s="71" t="str">
        <f>IF('Data_Veras 2021'!AG287&lt;&gt;"",'Data_Veras 2021'!AG287,"")</f>
        <v/>
      </c>
      <c r="AH286" s="71" t="str">
        <f>IF('Data_Veras 2021'!AH287&lt;&gt;"",6-'Data_Veras 2021'!AH287,"")</f>
        <v/>
      </c>
      <c r="AI286" s="71" t="str">
        <f>IF('Data_Veras 2021'!AI287&lt;&gt;"",6-'Data_Veras 2021'!AI287,"")</f>
        <v/>
      </c>
      <c r="AJ286" s="71" t="str">
        <f>IF('Data_Veras 2021'!AJ287&lt;&gt;"",6-'Data_Veras 2021'!AJ287,"")</f>
        <v/>
      </c>
      <c r="AK286" s="71" t="str">
        <f>IF('Data_Veras 2021'!AK287&lt;&gt;"",6-'Data_Veras 2021'!AK287,"")</f>
        <v/>
      </c>
      <c r="AL286" s="71" t="str">
        <f>IF('Data_Veras 2021'!AL287&lt;&gt;"",'Data_Veras 2021'!AL287,"")</f>
        <v/>
      </c>
      <c r="AM286" s="71" t="str">
        <f>IF('Data_Veras 2021'!AM287&lt;&gt;"",6-'Data_Veras 2021'!AM287,"")</f>
        <v/>
      </c>
      <c r="AN286" s="71" t="str">
        <f>IF('Data_Veras 2021'!AN287&lt;&gt;"",'Data_Veras 2021'!AN287,"")</f>
        <v/>
      </c>
      <c r="AO286" s="71" t="str">
        <f>IF('Data_Veras 2021'!AO287&lt;&gt;"",6-'Data_Veras 2021'!AO287,"")</f>
        <v/>
      </c>
      <c r="AP286" s="71" t="str">
        <f>IF('Data_Veras 2021'!AP287&lt;&gt;"",'Data_Veras 2021'!AP287,"")</f>
        <v/>
      </c>
      <c r="AQ286" s="71" t="str">
        <f>IF('Data_Veras 2021'!AQ287&lt;&gt;"",'Data_Veras 2021'!AQ287,"")</f>
        <v/>
      </c>
      <c r="AR286" s="71" t="str">
        <f>IF('Data_Veras 2021'!AR287&lt;&gt;"",6-'Data_Veras 2021'!AR287,"")</f>
        <v/>
      </c>
      <c r="AS286" s="71" t="str">
        <f>IF('Data_Veras 2021'!AS287&lt;&gt;"",6-'Data_Veras 2021'!AS287,"")</f>
        <v/>
      </c>
      <c r="AT286" s="71" t="str">
        <f>IF('Data_Veras 2021'!AT287&lt;&gt;"",'Data_Veras 2021'!AT287,"")</f>
        <v/>
      </c>
      <c r="AU286" s="71" t="str">
        <f>IF('Data_Veras 2021'!AU287&lt;&gt;"",6-'Data_Veras 2021'!AU287,"")</f>
        <v/>
      </c>
      <c r="AV286" s="71" t="e">
        <f t="shared" si="32"/>
        <v>#VALUE!</v>
      </c>
      <c r="AW286" s="71" t="e">
        <f t="shared" si="33"/>
        <v>#VALUE!</v>
      </c>
      <c r="AX286" s="71" t="e">
        <f t="shared" si="34"/>
        <v>#VALUE!</v>
      </c>
      <c r="AY286" s="82" t="e">
        <f t="shared" si="35"/>
        <v>#VALUE!</v>
      </c>
      <c r="AZ286" s="80" t="e">
        <f t="shared" si="36"/>
        <v>#VALUE!</v>
      </c>
      <c r="BA286" s="79" t="e">
        <f t="shared" si="37"/>
        <v>#VALUE!</v>
      </c>
      <c r="BB286" s="79" t="e">
        <f t="shared" si="38"/>
        <v>#VALUE!</v>
      </c>
      <c r="BC286" s="83" t="e">
        <f t="shared" si="39"/>
        <v>#VALUE!</v>
      </c>
    </row>
    <row r="287" spans="2:56" x14ac:dyDescent="0.2">
      <c r="C287" s="71" t="str">
        <f>IF('Data_Veras 2021'!C288&lt;&gt;"",'Data_Veras 2021'!C288,"")</f>
        <v/>
      </c>
      <c r="D287" s="71" t="str">
        <f>IF('Data_Veras 2021'!D288&lt;&gt;"",6-'Data_Veras 2021'!D288,"")</f>
        <v/>
      </c>
      <c r="E287" s="71" t="str">
        <f>IF('Data_Veras 2021'!E288&lt;&gt;"",'Data_Veras 2021'!E288,"")</f>
        <v/>
      </c>
      <c r="F287" s="71" t="str">
        <f>IF('Data_Veras 2021'!F288&lt;&gt;"",'Data_Veras 2021'!F288,"")</f>
        <v/>
      </c>
      <c r="G287" s="71" t="str">
        <f>IF('Data_Veras 2021'!G288&lt;&gt;"",6-'Data_Veras 2021'!G288,"")</f>
        <v/>
      </c>
      <c r="H287" s="71" t="str">
        <f>IF('Data_Veras 2021'!H288&lt;&gt;"",'Data_Veras 2021'!H288,"")</f>
        <v/>
      </c>
      <c r="I287" s="71" t="str">
        <f>IF('Data_Veras 2021'!I288&lt;&gt;"",'Data_Veras 2021'!I288,"")</f>
        <v/>
      </c>
      <c r="J287" s="71" t="str">
        <f>IF('Data_Veras 2021'!J288&lt;&gt;"",'Data_Veras 2021'!J288,"")</f>
        <v/>
      </c>
      <c r="K287" s="71" t="str">
        <f>IF('Data_Veras 2021'!K288&lt;&gt;"",6-'Data_Veras 2021'!K288,"")</f>
        <v/>
      </c>
      <c r="L287" s="71" t="str">
        <f>IF('Data_Veras 2021'!L288&lt;&gt;"",'Data_Veras 2021'!L288,"")</f>
        <v/>
      </c>
      <c r="M287" s="71" t="str">
        <f>IF('Data_Veras 2021'!M288&lt;&gt;"",'Data_Veras 2021'!M288,"")</f>
        <v/>
      </c>
      <c r="N287" s="71" t="str">
        <f>IF('Data_Veras 2021'!N288&lt;&gt;"",'Data_Veras 2021'!N288,"")</f>
        <v/>
      </c>
      <c r="O287" s="71" t="str">
        <f>IF('Data_Veras 2021'!O288&lt;&gt;"",'Data_Veras 2021'!O288,"")</f>
        <v/>
      </c>
      <c r="P287" s="71" t="str">
        <f>IF('Data_Veras 2021'!P288&lt;&gt;"",6-'Data_Veras 2021'!P288,"")</f>
        <v/>
      </c>
      <c r="Q287" s="71" t="str">
        <f>IF('Data_Veras 2021'!Q288&lt;&gt;"",6-'Data_Veras 2021'!Q288,"")</f>
        <v/>
      </c>
      <c r="R287" s="71" t="str">
        <f>IF('Data_Veras 2021'!R288&lt;&gt;"",6-'Data_Veras 2021'!R288,"")</f>
        <v/>
      </c>
      <c r="S287" s="71" t="str">
        <f>IF('Data_Veras 2021'!S288&lt;&gt;"",'Data_Veras 2021'!S288,"")</f>
        <v/>
      </c>
      <c r="T287" s="71" t="str">
        <f>IF('Data_Veras 2021'!T288&lt;&gt;"",6-'Data_Veras 2021'!T288,"")</f>
        <v/>
      </c>
      <c r="U287" s="71" t="str">
        <f>IF('Data_Veras 2021'!U288&lt;&gt;"",'Data_Veras 2021'!U288,"")</f>
        <v/>
      </c>
      <c r="V287" s="71" t="str">
        <f>IF('Data_Veras 2021'!V288&lt;&gt;"",'Data_Veras 2021'!V288,"")</f>
        <v/>
      </c>
      <c r="W287" s="71" t="str">
        <f>IF('Data_Veras 2021'!W288&lt;&gt;"",6-'Data_Veras 2021'!W288,"")</f>
        <v/>
      </c>
      <c r="X287" s="71" t="str">
        <f>IF('Data_Veras 2021'!X288&lt;&gt;"",'Data_Veras 2021'!X288,"")</f>
        <v/>
      </c>
      <c r="Y287" s="71" t="str">
        <f>IF('Data_Veras 2021'!Y288&lt;&gt;"",'Data_Veras 2021'!Y288,"")</f>
        <v/>
      </c>
      <c r="Z287" s="71" t="str">
        <f>IF('Data_Veras 2021'!Z288&lt;&gt;"",'Data_Veras 2021'!Z288,"")</f>
        <v/>
      </c>
      <c r="AA287" s="71" t="str">
        <f>IF('Data_Veras 2021'!AA288&lt;&gt;"",'Data_Veras 2021'!AA288,"")</f>
        <v/>
      </c>
      <c r="AB287" s="71" t="str">
        <f>IF('Data_Veras 2021'!AB288&lt;&gt;"",6-'Data_Veras 2021'!AB288,"")</f>
        <v/>
      </c>
      <c r="AC287" s="71" t="str">
        <f>IF('Data_Veras 2021'!AC288&lt;&gt;"",6-'Data_Veras 2021'!AC288,"")</f>
        <v/>
      </c>
      <c r="AD287" s="71" t="str">
        <f>IF('Data_Veras 2021'!AD288&lt;&gt;"",'Data_Veras 2021'!AD288,"")</f>
        <v/>
      </c>
      <c r="AE287" s="71" t="str">
        <f>IF('Data_Veras 2021'!AE288&lt;&gt;"",'Data_Veras 2021'!AE288,"")</f>
        <v/>
      </c>
      <c r="AF287" s="71" t="str">
        <f>IF('Data_Veras 2021'!AF288&lt;&gt;"",'Data_Veras 2021'!AF288,"")</f>
        <v/>
      </c>
      <c r="AG287" s="71" t="str">
        <f>IF('Data_Veras 2021'!AG288&lt;&gt;"",'Data_Veras 2021'!AG288,"")</f>
        <v/>
      </c>
      <c r="AH287" s="71" t="str">
        <f>IF('Data_Veras 2021'!AH288&lt;&gt;"",6-'Data_Veras 2021'!AH288,"")</f>
        <v/>
      </c>
      <c r="AI287" s="71" t="str">
        <f>IF('Data_Veras 2021'!AI288&lt;&gt;"",6-'Data_Veras 2021'!AI288,"")</f>
        <v/>
      </c>
      <c r="AJ287" s="71" t="str">
        <f>IF('Data_Veras 2021'!AJ288&lt;&gt;"",6-'Data_Veras 2021'!AJ288,"")</f>
        <v/>
      </c>
      <c r="AK287" s="71" t="str">
        <f>IF('Data_Veras 2021'!AK288&lt;&gt;"",6-'Data_Veras 2021'!AK288,"")</f>
        <v/>
      </c>
      <c r="AL287" s="71" t="str">
        <f>IF('Data_Veras 2021'!AL288&lt;&gt;"",'Data_Veras 2021'!AL288,"")</f>
        <v/>
      </c>
      <c r="AM287" s="71" t="str">
        <f>IF('Data_Veras 2021'!AM288&lt;&gt;"",6-'Data_Veras 2021'!AM288,"")</f>
        <v/>
      </c>
      <c r="AN287" s="71" t="str">
        <f>IF('Data_Veras 2021'!AN288&lt;&gt;"",'Data_Veras 2021'!AN288,"")</f>
        <v/>
      </c>
      <c r="AO287" s="71" t="str">
        <f>IF('Data_Veras 2021'!AO288&lt;&gt;"",6-'Data_Veras 2021'!AO288,"")</f>
        <v/>
      </c>
      <c r="AP287" s="71" t="str">
        <f>IF('Data_Veras 2021'!AP288&lt;&gt;"",'Data_Veras 2021'!AP288,"")</f>
        <v/>
      </c>
      <c r="AQ287" s="71" t="str">
        <f>IF('Data_Veras 2021'!AQ288&lt;&gt;"",'Data_Veras 2021'!AQ288,"")</f>
        <v/>
      </c>
      <c r="AR287" s="71" t="str">
        <f>IF('Data_Veras 2021'!AR288&lt;&gt;"",6-'Data_Veras 2021'!AR288,"")</f>
        <v/>
      </c>
      <c r="AS287" s="71" t="str">
        <f>IF('Data_Veras 2021'!AS288&lt;&gt;"",6-'Data_Veras 2021'!AS288,"")</f>
        <v/>
      </c>
      <c r="AT287" s="71" t="str">
        <f>IF('Data_Veras 2021'!AT288&lt;&gt;"",'Data_Veras 2021'!AT288,"")</f>
        <v/>
      </c>
      <c r="AU287" s="71" t="str">
        <f>IF('Data_Veras 2021'!AU288&lt;&gt;"",6-'Data_Veras 2021'!AU288,"")</f>
        <v/>
      </c>
      <c r="AV287" s="71" t="e">
        <f t="shared" si="32"/>
        <v>#VALUE!</v>
      </c>
      <c r="AW287" s="71" t="e">
        <f t="shared" si="33"/>
        <v>#VALUE!</v>
      </c>
      <c r="AX287" s="71" t="e">
        <f t="shared" si="34"/>
        <v>#VALUE!</v>
      </c>
      <c r="AY287" s="71" t="e">
        <f t="shared" si="35"/>
        <v>#VALUE!</v>
      </c>
      <c r="AZ287" s="80" t="e">
        <f t="shared" si="36"/>
        <v>#VALUE!</v>
      </c>
      <c r="BA287" s="79" t="e">
        <f t="shared" si="37"/>
        <v>#VALUE!</v>
      </c>
      <c r="BB287" s="79" t="e">
        <f t="shared" si="38"/>
        <v>#VALUE!</v>
      </c>
      <c r="BC287" s="79" t="e">
        <f t="shared" si="39"/>
        <v>#VALUE!</v>
      </c>
    </row>
    <row r="288" spans="2:56" x14ac:dyDescent="0.2">
      <c r="C288" s="71" t="str">
        <f>IF('Data_Veras 2021'!C289&lt;&gt;"",'Data_Veras 2021'!C289,"")</f>
        <v/>
      </c>
      <c r="D288" s="71" t="str">
        <f>IF('Data_Veras 2021'!D289&lt;&gt;"",6-'Data_Veras 2021'!D289,"")</f>
        <v/>
      </c>
      <c r="E288" s="71" t="str">
        <f>IF('Data_Veras 2021'!E289&lt;&gt;"",'Data_Veras 2021'!E289,"")</f>
        <v/>
      </c>
      <c r="F288" s="71" t="str">
        <f>IF('Data_Veras 2021'!F289&lt;&gt;"",'Data_Veras 2021'!F289,"")</f>
        <v/>
      </c>
      <c r="G288" s="71" t="str">
        <f>IF('Data_Veras 2021'!G289&lt;&gt;"",6-'Data_Veras 2021'!G289,"")</f>
        <v/>
      </c>
      <c r="H288" s="71" t="str">
        <f>IF('Data_Veras 2021'!H289&lt;&gt;"",'Data_Veras 2021'!H289,"")</f>
        <v/>
      </c>
      <c r="I288" s="71" t="str">
        <f>IF('Data_Veras 2021'!I289&lt;&gt;"",'Data_Veras 2021'!I289,"")</f>
        <v/>
      </c>
      <c r="J288" s="71" t="str">
        <f>IF('Data_Veras 2021'!J289&lt;&gt;"",'Data_Veras 2021'!J289,"")</f>
        <v/>
      </c>
      <c r="K288" s="71" t="str">
        <f>IF('Data_Veras 2021'!K289&lt;&gt;"",6-'Data_Veras 2021'!K289,"")</f>
        <v/>
      </c>
      <c r="L288" s="71" t="str">
        <f>IF('Data_Veras 2021'!L289&lt;&gt;"",'Data_Veras 2021'!L289,"")</f>
        <v/>
      </c>
      <c r="M288" s="71" t="str">
        <f>IF('Data_Veras 2021'!M289&lt;&gt;"",'Data_Veras 2021'!M289,"")</f>
        <v/>
      </c>
      <c r="N288" s="71" t="str">
        <f>IF('Data_Veras 2021'!N289&lt;&gt;"",'Data_Veras 2021'!N289,"")</f>
        <v/>
      </c>
      <c r="O288" s="71" t="str">
        <f>IF('Data_Veras 2021'!O289&lt;&gt;"",'Data_Veras 2021'!O289,"")</f>
        <v/>
      </c>
      <c r="P288" s="71" t="str">
        <f>IF('Data_Veras 2021'!P289&lt;&gt;"",6-'Data_Veras 2021'!P289,"")</f>
        <v/>
      </c>
      <c r="Q288" s="71" t="str">
        <f>IF('Data_Veras 2021'!Q289&lt;&gt;"",6-'Data_Veras 2021'!Q289,"")</f>
        <v/>
      </c>
      <c r="R288" s="71" t="str">
        <f>IF('Data_Veras 2021'!R289&lt;&gt;"",6-'Data_Veras 2021'!R289,"")</f>
        <v/>
      </c>
      <c r="S288" s="71" t="str">
        <f>IF('Data_Veras 2021'!S289&lt;&gt;"",'Data_Veras 2021'!S289,"")</f>
        <v/>
      </c>
      <c r="T288" s="71" t="str">
        <f>IF('Data_Veras 2021'!T289&lt;&gt;"",6-'Data_Veras 2021'!T289,"")</f>
        <v/>
      </c>
      <c r="U288" s="71" t="str">
        <f>IF('Data_Veras 2021'!U289&lt;&gt;"",'Data_Veras 2021'!U289,"")</f>
        <v/>
      </c>
      <c r="V288" s="71" t="str">
        <f>IF('Data_Veras 2021'!V289&lt;&gt;"",'Data_Veras 2021'!V289,"")</f>
        <v/>
      </c>
      <c r="W288" s="71" t="str">
        <f>IF('Data_Veras 2021'!W289&lt;&gt;"",6-'Data_Veras 2021'!W289,"")</f>
        <v/>
      </c>
      <c r="X288" s="71" t="str">
        <f>IF('Data_Veras 2021'!X289&lt;&gt;"",'Data_Veras 2021'!X289,"")</f>
        <v/>
      </c>
      <c r="Y288" s="71" t="str">
        <f>IF('Data_Veras 2021'!Y289&lt;&gt;"",'Data_Veras 2021'!Y289,"")</f>
        <v/>
      </c>
      <c r="Z288" s="71" t="str">
        <f>IF('Data_Veras 2021'!Z289&lt;&gt;"",'Data_Veras 2021'!Z289,"")</f>
        <v/>
      </c>
      <c r="AA288" s="71" t="str">
        <f>IF('Data_Veras 2021'!AA289&lt;&gt;"",'Data_Veras 2021'!AA289,"")</f>
        <v/>
      </c>
      <c r="AB288" s="71" t="str">
        <f>IF('Data_Veras 2021'!AB289&lt;&gt;"",6-'Data_Veras 2021'!AB289,"")</f>
        <v/>
      </c>
      <c r="AC288" s="71" t="str">
        <f>IF('Data_Veras 2021'!AC289&lt;&gt;"",6-'Data_Veras 2021'!AC289,"")</f>
        <v/>
      </c>
      <c r="AD288" s="71" t="str">
        <f>IF('Data_Veras 2021'!AD289&lt;&gt;"",'Data_Veras 2021'!AD289,"")</f>
        <v/>
      </c>
      <c r="AE288" s="71" t="str">
        <f>IF('Data_Veras 2021'!AE289&lt;&gt;"",'Data_Veras 2021'!AE289,"")</f>
        <v/>
      </c>
      <c r="AF288" s="71" t="str">
        <f>IF('Data_Veras 2021'!AF289&lt;&gt;"",'Data_Veras 2021'!AF289,"")</f>
        <v/>
      </c>
      <c r="AG288" s="71" t="str">
        <f>IF('Data_Veras 2021'!AG289&lt;&gt;"",'Data_Veras 2021'!AG289,"")</f>
        <v/>
      </c>
      <c r="AH288" s="71" t="str">
        <f>IF('Data_Veras 2021'!AH289&lt;&gt;"",6-'Data_Veras 2021'!AH289,"")</f>
        <v/>
      </c>
      <c r="AI288" s="71" t="str">
        <f>IF('Data_Veras 2021'!AI289&lt;&gt;"",6-'Data_Veras 2021'!AI289,"")</f>
        <v/>
      </c>
      <c r="AJ288" s="71" t="str">
        <f>IF('Data_Veras 2021'!AJ289&lt;&gt;"",6-'Data_Veras 2021'!AJ289,"")</f>
        <v/>
      </c>
      <c r="AK288" s="71" t="str">
        <f>IF('Data_Veras 2021'!AK289&lt;&gt;"",6-'Data_Veras 2021'!AK289,"")</f>
        <v/>
      </c>
      <c r="AL288" s="71" t="str">
        <f>IF('Data_Veras 2021'!AL289&lt;&gt;"",'Data_Veras 2021'!AL289,"")</f>
        <v/>
      </c>
      <c r="AM288" s="71" t="str">
        <f>IF('Data_Veras 2021'!AM289&lt;&gt;"",6-'Data_Veras 2021'!AM289,"")</f>
        <v/>
      </c>
      <c r="AN288" s="71" t="str">
        <f>IF('Data_Veras 2021'!AN289&lt;&gt;"",'Data_Veras 2021'!AN289,"")</f>
        <v/>
      </c>
      <c r="AO288" s="71" t="str">
        <f>IF('Data_Veras 2021'!AO289&lt;&gt;"",6-'Data_Veras 2021'!AO289,"")</f>
        <v/>
      </c>
      <c r="AP288" s="71" t="str">
        <f>IF('Data_Veras 2021'!AP289&lt;&gt;"",'Data_Veras 2021'!AP289,"")</f>
        <v/>
      </c>
      <c r="AQ288" s="71" t="str">
        <f>IF('Data_Veras 2021'!AQ289&lt;&gt;"",'Data_Veras 2021'!AQ289,"")</f>
        <v/>
      </c>
      <c r="AR288" s="71" t="str">
        <f>IF('Data_Veras 2021'!AR289&lt;&gt;"",6-'Data_Veras 2021'!AR289,"")</f>
        <v/>
      </c>
      <c r="AS288" s="71" t="str">
        <f>IF('Data_Veras 2021'!AS289&lt;&gt;"",6-'Data_Veras 2021'!AS289,"")</f>
        <v/>
      </c>
      <c r="AT288" s="71" t="str">
        <f>IF('Data_Veras 2021'!AT289&lt;&gt;"",'Data_Veras 2021'!AT289,"")</f>
        <v/>
      </c>
      <c r="AU288" s="71" t="str">
        <f>IF('Data_Veras 2021'!AU289&lt;&gt;"",6-'Data_Veras 2021'!AU289,"")</f>
        <v/>
      </c>
      <c r="AV288" s="71" t="e">
        <f t="shared" si="32"/>
        <v>#VALUE!</v>
      </c>
      <c r="AW288" s="71" t="e">
        <f t="shared" si="33"/>
        <v>#VALUE!</v>
      </c>
      <c r="AX288" s="71" t="e">
        <f t="shared" si="34"/>
        <v>#VALUE!</v>
      </c>
      <c r="AY288" s="71" t="e">
        <f t="shared" si="35"/>
        <v>#VALUE!</v>
      </c>
      <c r="AZ288" s="80" t="e">
        <f t="shared" si="36"/>
        <v>#VALUE!</v>
      </c>
      <c r="BA288" s="79" t="e">
        <f t="shared" si="37"/>
        <v>#VALUE!</v>
      </c>
      <c r="BB288" s="79" t="e">
        <f t="shared" si="38"/>
        <v>#VALUE!</v>
      </c>
      <c r="BC288" s="79" t="e">
        <f t="shared" si="39"/>
        <v>#VALUE!</v>
      </c>
    </row>
    <row r="289" spans="3:55" x14ac:dyDescent="0.2">
      <c r="C289" s="71" t="str">
        <f>IF('Data_Veras 2021'!C290&lt;&gt;"",'Data_Veras 2021'!C290,"")</f>
        <v/>
      </c>
      <c r="D289" s="71" t="str">
        <f>IF('Data_Veras 2021'!D290&lt;&gt;"",6-'Data_Veras 2021'!D290,"")</f>
        <v/>
      </c>
      <c r="E289" s="71" t="str">
        <f>IF('Data_Veras 2021'!E290&lt;&gt;"",'Data_Veras 2021'!E290,"")</f>
        <v/>
      </c>
      <c r="F289" s="71" t="str">
        <f>IF('Data_Veras 2021'!F290&lt;&gt;"",'Data_Veras 2021'!F290,"")</f>
        <v/>
      </c>
      <c r="G289" s="71" t="str">
        <f>IF('Data_Veras 2021'!G290&lt;&gt;"",6-'Data_Veras 2021'!G290,"")</f>
        <v/>
      </c>
      <c r="H289" s="71" t="str">
        <f>IF('Data_Veras 2021'!H290&lt;&gt;"",'Data_Veras 2021'!H290,"")</f>
        <v/>
      </c>
      <c r="I289" s="71" t="str">
        <f>IF('Data_Veras 2021'!I290&lt;&gt;"",'Data_Veras 2021'!I290,"")</f>
        <v/>
      </c>
      <c r="J289" s="71" t="str">
        <f>IF('Data_Veras 2021'!J290&lt;&gt;"",'Data_Veras 2021'!J290,"")</f>
        <v/>
      </c>
      <c r="K289" s="71" t="str">
        <f>IF('Data_Veras 2021'!K290&lt;&gt;"",6-'Data_Veras 2021'!K290,"")</f>
        <v/>
      </c>
      <c r="L289" s="71" t="str">
        <f>IF('Data_Veras 2021'!L290&lt;&gt;"",'Data_Veras 2021'!L290,"")</f>
        <v/>
      </c>
      <c r="M289" s="71" t="str">
        <f>IF('Data_Veras 2021'!M290&lt;&gt;"",'Data_Veras 2021'!M290,"")</f>
        <v/>
      </c>
      <c r="N289" s="71" t="str">
        <f>IF('Data_Veras 2021'!N290&lt;&gt;"",'Data_Veras 2021'!N290,"")</f>
        <v/>
      </c>
      <c r="O289" s="71" t="str">
        <f>IF('Data_Veras 2021'!O290&lt;&gt;"",'Data_Veras 2021'!O290,"")</f>
        <v/>
      </c>
      <c r="P289" s="71" t="str">
        <f>IF('Data_Veras 2021'!P290&lt;&gt;"",6-'Data_Veras 2021'!P290,"")</f>
        <v/>
      </c>
      <c r="Q289" s="71" t="str">
        <f>IF('Data_Veras 2021'!Q290&lt;&gt;"",6-'Data_Veras 2021'!Q290,"")</f>
        <v/>
      </c>
      <c r="R289" s="71" t="str">
        <f>IF('Data_Veras 2021'!R290&lt;&gt;"",6-'Data_Veras 2021'!R290,"")</f>
        <v/>
      </c>
      <c r="S289" s="71" t="str">
        <f>IF('Data_Veras 2021'!S290&lt;&gt;"",'Data_Veras 2021'!S290,"")</f>
        <v/>
      </c>
      <c r="T289" s="71" t="str">
        <f>IF('Data_Veras 2021'!T290&lt;&gt;"",6-'Data_Veras 2021'!T290,"")</f>
        <v/>
      </c>
      <c r="U289" s="71" t="str">
        <f>IF('Data_Veras 2021'!U290&lt;&gt;"",'Data_Veras 2021'!U290,"")</f>
        <v/>
      </c>
      <c r="V289" s="71" t="str">
        <f>IF('Data_Veras 2021'!V290&lt;&gt;"",'Data_Veras 2021'!V290,"")</f>
        <v/>
      </c>
      <c r="W289" s="71" t="str">
        <f>IF('Data_Veras 2021'!W290&lt;&gt;"",6-'Data_Veras 2021'!W290,"")</f>
        <v/>
      </c>
      <c r="X289" s="71" t="str">
        <f>IF('Data_Veras 2021'!X290&lt;&gt;"",'Data_Veras 2021'!X290,"")</f>
        <v/>
      </c>
      <c r="Y289" s="71" t="str">
        <f>IF('Data_Veras 2021'!Y290&lt;&gt;"",'Data_Veras 2021'!Y290,"")</f>
        <v/>
      </c>
      <c r="Z289" s="71" t="str">
        <f>IF('Data_Veras 2021'!Z290&lt;&gt;"",'Data_Veras 2021'!Z290,"")</f>
        <v/>
      </c>
      <c r="AA289" s="71" t="str">
        <f>IF('Data_Veras 2021'!AA290&lt;&gt;"",'Data_Veras 2021'!AA290,"")</f>
        <v/>
      </c>
      <c r="AB289" s="71" t="str">
        <f>IF('Data_Veras 2021'!AB290&lt;&gt;"",6-'Data_Veras 2021'!AB290,"")</f>
        <v/>
      </c>
      <c r="AC289" s="71" t="str">
        <f>IF('Data_Veras 2021'!AC290&lt;&gt;"",6-'Data_Veras 2021'!AC290,"")</f>
        <v/>
      </c>
      <c r="AD289" s="71" t="str">
        <f>IF('Data_Veras 2021'!AD290&lt;&gt;"",'Data_Veras 2021'!AD290,"")</f>
        <v/>
      </c>
      <c r="AE289" s="71" t="str">
        <f>IF('Data_Veras 2021'!AE290&lt;&gt;"",'Data_Veras 2021'!AE290,"")</f>
        <v/>
      </c>
      <c r="AF289" s="71" t="str">
        <f>IF('Data_Veras 2021'!AF290&lt;&gt;"",'Data_Veras 2021'!AF290,"")</f>
        <v/>
      </c>
      <c r="AG289" s="71" t="str">
        <f>IF('Data_Veras 2021'!AG290&lt;&gt;"",'Data_Veras 2021'!AG290,"")</f>
        <v/>
      </c>
      <c r="AH289" s="71" t="str">
        <f>IF('Data_Veras 2021'!AH290&lt;&gt;"",6-'Data_Veras 2021'!AH290,"")</f>
        <v/>
      </c>
      <c r="AI289" s="71" t="str">
        <f>IF('Data_Veras 2021'!AI290&lt;&gt;"",6-'Data_Veras 2021'!AI290,"")</f>
        <v/>
      </c>
      <c r="AJ289" s="71" t="str">
        <f>IF('Data_Veras 2021'!AJ290&lt;&gt;"",6-'Data_Veras 2021'!AJ290,"")</f>
        <v/>
      </c>
      <c r="AK289" s="71" t="str">
        <f>IF('Data_Veras 2021'!AK290&lt;&gt;"",6-'Data_Veras 2021'!AK290,"")</f>
        <v/>
      </c>
      <c r="AL289" s="71" t="str">
        <f>IF('Data_Veras 2021'!AL290&lt;&gt;"",'Data_Veras 2021'!AL290,"")</f>
        <v/>
      </c>
      <c r="AM289" s="71" t="str">
        <f>IF('Data_Veras 2021'!AM290&lt;&gt;"",6-'Data_Veras 2021'!AM290,"")</f>
        <v/>
      </c>
      <c r="AN289" s="71" t="str">
        <f>IF('Data_Veras 2021'!AN290&lt;&gt;"",'Data_Veras 2021'!AN290,"")</f>
        <v/>
      </c>
      <c r="AO289" s="71" t="str">
        <f>IF('Data_Veras 2021'!AO290&lt;&gt;"",6-'Data_Veras 2021'!AO290,"")</f>
        <v/>
      </c>
      <c r="AP289" s="71" t="str">
        <f>IF('Data_Veras 2021'!AP290&lt;&gt;"",'Data_Veras 2021'!AP290,"")</f>
        <v/>
      </c>
      <c r="AQ289" s="71" t="str">
        <f>IF('Data_Veras 2021'!AQ290&lt;&gt;"",'Data_Veras 2021'!AQ290,"")</f>
        <v/>
      </c>
      <c r="AR289" s="71" t="str">
        <f>IF('Data_Veras 2021'!AR290&lt;&gt;"",6-'Data_Veras 2021'!AR290,"")</f>
        <v/>
      </c>
      <c r="AS289" s="71" t="str">
        <f>IF('Data_Veras 2021'!AS290&lt;&gt;"",6-'Data_Veras 2021'!AS290,"")</f>
        <v/>
      </c>
      <c r="AT289" s="71" t="str">
        <f>IF('Data_Veras 2021'!AT290&lt;&gt;"",'Data_Veras 2021'!AT290,"")</f>
        <v/>
      </c>
      <c r="AU289" s="71" t="str">
        <f>IF('Data_Veras 2021'!AU290&lt;&gt;"",6-'Data_Veras 2021'!AU290,"")</f>
        <v/>
      </c>
      <c r="AV289" s="71" t="e">
        <f t="shared" si="32"/>
        <v>#VALUE!</v>
      </c>
      <c r="AW289" s="71" t="e">
        <f t="shared" si="33"/>
        <v>#VALUE!</v>
      </c>
      <c r="AX289" s="71" t="e">
        <f t="shared" si="34"/>
        <v>#VALUE!</v>
      </c>
      <c r="AY289" s="71" t="e">
        <f t="shared" si="35"/>
        <v>#VALUE!</v>
      </c>
      <c r="AZ289" s="80" t="e">
        <f t="shared" si="36"/>
        <v>#VALUE!</v>
      </c>
      <c r="BA289" s="79" t="e">
        <f t="shared" si="37"/>
        <v>#VALUE!</v>
      </c>
      <c r="BB289" s="79" t="e">
        <f t="shared" si="38"/>
        <v>#VALUE!</v>
      </c>
      <c r="BC289" s="79" t="e">
        <f t="shared" si="39"/>
        <v>#VALUE!</v>
      </c>
    </row>
    <row r="290" spans="3:55" x14ac:dyDescent="0.2">
      <c r="C290" s="71" t="str">
        <f>IF('Data_Veras 2021'!C291&lt;&gt;"",'Data_Veras 2021'!C291,"")</f>
        <v/>
      </c>
      <c r="D290" s="71" t="str">
        <f>IF('Data_Veras 2021'!D291&lt;&gt;"",6-'Data_Veras 2021'!D291,"")</f>
        <v/>
      </c>
      <c r="E290" s="71" t="str">
        <f>IF('Data_Veras 2021'!E291&lt;&gt;"",'Data_Veras 2021'!E291,"")</f>
        <v/>
      </c>
      <c r="F290" s="71" t="str">
        <f>IF('Data_Veras 2021'!F291&lt;&gt;"",'Data_Veras 2021'!F291,"")</f>
        <v/>
      </c>
      <c r="G290" s="71" t="str">
        <f>IF('Data_Veras 2021'!G291&lt;&gt;"",6-'Data_Veras 2021'!G291,"")</f>
        <v/>
      </c>
      <c r="H290" s="71" t="str">
        <f>IF('Data_Veras 2021'!H291&lt;&gt;"",'Data_Veras 2021'!H291,"")</f>
        <v/>
      </c>
      <c r="I290" s="71" t="str">
        <f>IF('Data_Veras 2021'!I291&lt;&gt;"",'Data_Veras 2021'!I291,"")</f>
        <v/>
      </c>
      <c r="J290" s="71" t="str">
        <f>IF('Data_Veras 2021'!J291&lt;&gt;"",'Data_Veras 2021'!J291,"")</f>
        <v/>
      </c>
      <c r="K290" s="71" t="str">
        <f>IF('Data_Veras 2021'!K291&lt;&gt;"",6-'Data_Veras 2021'!K291,"")</f>
        <v/>
      </c>
      <c r="L290" s="71" t="str">
        <f>IF('Data_Veras 2021'!L291&lt;&gt;"",'Data_Veras 2021'!L291,"")</f>
        <v/>
      </c>
      <c r="M290" s="71" t="str">
        <f>IF('Data_Veras 2021'!M291&lt;&gt;"",'Data_Veras 2021'!M291,"")</f>
        <v/>
      </c>
      <c r="N290" s="71" t="str">
        <f>IF('Data_Veras 2021'!N291&lt;&gt;"",'Data_Veras 2021'!N291,"")</f>
        <v/>
      </c>
      <c r="O290" s="71" t="str">
        <f>IF('Data_Veras 2021'!O291&lt;&gt;"",'Data_Veras 2021'!O291,"")</f>
        <v/>
      </c>
      <c r="P290" s="71" t="str">
        <f>IF('Data_Veras 2021'!P291&lt;&gt;"",6-'Data_Veras 2021'!P291,"")</f>
        <v/>
      </c>
      <c r="Q290" s="71" t="str">
        <f>IF('Data_Veras 2021'!Q291&lt;&gt;"",6-'Data_Veras 2021'!Q291,"")</f>
        <v/>
      </c>
      <c r="R290" s="71" t="str">
        <f>IF('Data_Veras 2021'!R291&lt;&gt;"",6-'Data_Veras 2021'!R291,"")</f>
        <v/>
      </c>
      <c r="S290" s="71" t="str">
        <f>IF('Data_Veras 2021'!S291&lt;&gt;"",'Data_Veras 2021'!S291,"")</f>
        <v/>
      </c>
      <c r="T290" s="71" t="str">
        <f>IF('Data_Veras 2021'!T291&lt;&gt;"",6-'Data_Veras 2021'!T291,"")</f>
        <v/>
      </c>
      <c r="U290" s="71" t="str">
        <f>IF('Data_Veras 2021'!U291&lt;&gt;"",'Data_Veras 2021'!U291,"")</f>
        <v/>
      </c>
      <c r="V290" s="71" t="str">
        <f>IF('Data_Veras 2021'!V291&lt;&gt;"",'Data_Veras 2021'!V291,"")</f>
        <v/>
      </c>
      <c r="W290" s="71" t="str">
        <f>IF('Data_Veras 2021'!W291&lt;&gt;"",6-'Data_Veras 2021'!W291,"")</f>
        <v/>
      </c>
      <c r="X290" s="71" t="str">
        <f>IF('Data_Veras 2021'!X291&lt;&gt;"",'Data_Veras 2021'!X291,"")</f>
        <v/>
      </c>
      <c r="Y290" s="71" t="str">
        <f>IF('Data_Veras 2021'!Y291&lt;&gt;"",'Data_Veras 2021'!Y291,"")</f>
        <v/>
      </c>
      <c r="Z290" s="71" t="str">
        <f>IF('Data_Veras 2021'!Z291&lt;&gt;"",'Data_Veras 2021'!Z291,"")</f>
        <v/>
      </c>
      <c r="AA290" s="71" t="str">
        <f>IF('Data_Veras 2021'!AA291&lt;&gt;"",'Data_Veras 2021'!AA291,"")</f>
        <v/>
      </c>
      <c r="AB290" s="71" t="str">
        <f>IF('Data_Veras 2021'!AB291&lt;&gt;"",6-'Data_Veras 2021'!AB291,"")</f>
        <v/>
      </c>
      <c r="AC290" s="71" t="str">
        <f>IF('Data_Veras 2021'!AC291&lt;&gt;"",6-'Data_Veras 2021'!AC291,"")</f>
        <v/>
      </c>
      <c r="AD290" s="71" t="str">
        <f>IF('Data_Veras 2021'!AD291&lt;&gt;"",'Data_Veras 2021'!AD291,"")</f>
        <v/>
      </c>
      <c r="AE290" s="71" t="str">
        <f>IF('Data_Veras 2021'!AE291&lt;&gt;"",'Data_Veras 2021'!AE291,"")</f>
        <v/>
      </c>
      <c r="AF290" s="71" t="str">
        <f>IF('Data_Veras 2021'!AF291&lt;&gt;"",'Data_Veras 2021'!AF291,"")</f>
        <v/>
      </c>
      <c r="AG290" s="71" t="str">
        <f>IF('Data_Veras 2021'!AG291&lt;&gt;"",'Data_Veras 2021'!AG291,"")</f>
        <v/>
      </c>
      <c r="AH290" s="71" t="str">
        <f>IF('Data_Veras 2021'!AH291&lt;&gt;"",6-'Data_Veras 2021'!AH291,"")</f>
        <v/>
      </c>
      <c r="AI290" s="71" t="str">
        <f>IF('Data_Veras 2021'!AI291&lt;&gt;"",6-'Data_Veras 2021'!AI291,"")</f>
        <v/>
      </c>
      <c r="AJ290" s="71" t="str">
        <f>IF('Data_Veras 2021'!AJ291&lt;&gt;"",6-'Data_Veras 2021'!AJ291,"")</f>
        <v/>
      </c>
      <c r="AK290" s="71" t="str">
        <f>IF('Data_Veras 2021'!AK291&lt;&gt;"",6-'Data_Veras 2021'!AK291,"")</f>
        <v/>
      </c>
      <c r="AL290" s="71" t="str">
        <f>IF('Data_Veras 2021'!AL291&lt;&gt;"",'Data_Veras 2021'!AL291,"")</f>
        <v/>
      </c>
      <c r="AM290" s="71" t="str">
        <f>IF('Data_Veras 2021'!AM291&lt;&gt;"",6-'Data_Veras 2021'!AM291,"")</f>
        <v/>
      </c>
      <c r="AN290" s="71" t="str">
        <f>IF('Data_Veras 2021'!AN291&lt;&gt;"",'Data_Veras 2021'!AN291,"")</f>
        <v/>
      </c>
      <c r="AO290" s="71" t="str">
        <f>IF('Data_Veras 2021'!AO291&lt;&gt;"",6-'Data_Veras 2021'!AO291,"")</f>
        <v/>
      </c>
      <c r="AP290" s="71" t="str">
        <f>IF('Data_Veras 2021'!AP291&lt;&gt;"",'Data_Veras 2021'!AP291,"")</f>
        <v/>
      </c>
      <c r="AQ290" s="71" t="str">
        <f>IF('Data_Veras 2021'!AQ291&lt;&gt;"",'Data_Veras 2021'!AQ291,"")</f>
        <v/>
      </c>
      <c r="AR290" s="71" t="str">
        <f>IF('Data_Veras 2021'!AR291&lt;&gt;"",6-'Data_Veras 2021'!AR291,"")</f>
        <v/>
      </c>
      <c r="AS290" s="71" t="str">
        <f>IF('Data_Veras 2021'!AS291&lt;&gt;"",6-'Data_Veras 2021'!AS291,"")</f>
        <v/>
      </c>
      <c r="AT290" s="71" t="str">
        <f>IF('Data_Veras 2021'!AT291&lt;&gt;"",'Data_Veras 2021'!AT291,"")</f>
        <v/>
      </c>
      <c r="AU290" s="71" t="str">
        <f>IF('Data_Veras 2021'!AU291&lt;&gt;"",6-'Data_Veras 2021'!AU291,"")</f>
        <v/>
      </c>
      <c r="AV290" s="71" t="e">
        <f t="shared" si="32"/>
        <v>#VALUE!</v>
      </c>
      <c r="AW290" s="71" t="e">
        <f t="shared" si="33"/>
        <v>#VALUE!</v>
      </c>
      <c r="AX290" s="71" t="e">
        <f t="shared" si="34"/>
        <v>#VALUE!</v>
      </c>
      <c r="AY290" s="71" t="e">
        <f t="shared" si="35"/>
        <v>#VALUE!</v>
      </c>
      <c r="AZ290" s="80" t="e">
        <f t="shared" si="36"/>
        <v>#VALUE!</v>
      </c>
      <c r="BA290" s="79" t="e">
        <f t="shared" si="37"/>
        <v>#VALUE!</v>
      </c>
      <c r="BB290" s="79" t="e">
        <f t="shared" si="38"/>
        <v>#VALUE!</v>
      </c>
      <c r="BC290" s="79" t="e">
        <f t="shared" si="39"/>
        <v>#VALUE!</v>
      </c>
    </row>
    <row r="291" spans="3:55" x14ac:dyDescent="0.2">
      <c r="C291" s="71" t="str">
        <f>IF('Data_Veras 2021'!C292&lt;&gt;"",'Data_Veras 2021'!C292,"")</f>
        <v/>
      </c>
      <c r="D291" s="71" t="str">
        <f>IF('Data_Veras 2021'!D292&lt;&gt;"",6-'Data_Veras 2021'!D292,"")</f>
        <v/>
      </c>
      <c r="E291" s="71" t="str">
        <f>IF('Data_Veras 2021'!E292&lt;&gt;"",'Data_Veras 2021'!E292,"")</f>
        <v/>
      </c>
      <c r="F291" s="71" t="str">
        <f>IF('Data_Veras 2021'!F292&lt;&gt;"",'Data_Veras 2021'!F292,"")</f>
        <v/>
      </c>
      <c r="G291" s="71" t="str">
        <f>IF('Data_Veras 2021'!G292&lt;&gt;"",6-'Data_Veras 2021'!G292,"")</f>
        <v/>
      </c>
      <c r="H291" s="71" t="str">
        <f>IF('Data_Veras 2021'!H292&lt;&gt;"",'Data_Veras 2021'!H292,"")</f>
        <v/>
      </c>
      <c r="I291" s="71" t="str">
        <f>IF('Data_Veras 2021'!I292&lt;&gt;"",'Data_Veras 2021'!I292,"")</f>
        <v/>
      </c>
      <c r="J291" s="71" t="str">
        <f>IF('Data_Veras 2021'!J292&lt;&gt;"",'Data_Veras 2021'!J292,"")</f>
        <v/>
      </c>
      <c r="K291" s="71" t="str">
        <f>IF('Data_Veras 2021'!K292&lt;&gt;"",6-'Data_Veras 2021'!K292,"")</f>
        <v/>
      </c>
      <c r="L291" s="71" t="str">
        <f>IF('Data_Veras 2021'!L292&lt;&gt;"",'Data_Veras 2021'!L292,"")</f>
        <v/>
      </c>
      <c r="M291" s="71" t="str">
        <f>IF('Data_Veras 2021'!M292&lt;&gt;"",'Data_Veras 2021'!M292,"")</f>
        <v/>
      </c>
      <c r="N291" s="71" t="str">
        <f>IF('Data_Veras 2021'!N292&lt;&gt;"",'Data_Veras 2021'!N292,"")</f>
        <v/>
      </c>
      <c r="O291" s="71" t="str">
        <f>IF('Data_Veras 2021'!O292&lt;&gt;"",'Data_Veras 2021'!O292,"")</f>
        <v/>
      </c>
      <c r="P291" s="71" t="str">
        <f>IF('Data_Veras 2021'!P292&lt;&gt;"",6-'Data_Veras 2021'!P292,"")</f>
        <v/>
      </c>
      <c r="Q291" s="71" t="str">
        <f>IF('Data_Veras 2021'!Q292&lt;&gt;"",6-'Data_Veras 2021'!Q292,"")</f>
        <v/>
      </c>
      <c r="R291" s="71" t="str">
        <f>IF('Data_Veras 2021'!R292&lt;&gt;"",6-'Data_Veras 2021'!R292,"")</f>
        <v/>
      </c>
      <c r="S291" s="71" t="str">
        <f>IF('Data_Veras 2021'!S292&lt;&gt;"",'Data_Veras 2021'!S292,"")</f>
        <v/>
      </c>
      <c r="T291" s="71" t="str">
        <f>IF('Data_Veras 2021'!T292&lt;&gt;"",6-'Data_Veras 2021'!T292,"")</f>
        <v/>
      </c>
      <c r="U291" s="71" t="str">
        <f>IF('Data_Veras 2021'!U292&lt;&gt;"",'Data_Veras 2021'!U292,"")</f>
        <v/>
      </c>
      <c r="V291" s="71" t="str">
        <f>IF('Data_Veras 2021'!V292&lt;&gt;"",'Data_Veras 2021'!V292,"")</f>
        <v/>
      </c>
      <c r="W291" s="71" t="str">
        <f>IF('Data_Veras 2021'!W292&lt;&gt;"",6-'Data_Veras 2021'!W292,"")</f>
        <v/>
      </c>
      <c r="X291" s="71" t="str">
        <f>IF('Data_Veras 2021'!X292&lt;&gt;"",'Data_Veras 2021'!X292,"")</f>
        <v/>
      </c>
      <c r="Y291" s="71" t="str">
        <f>IF('Data_Veras 2021'!Y292&lt;&gt;"",'Data_Veras 2021'!Y292,"")</f>
        <v/>
      </c>
      <c r="Z291" s="71" t="str">
        <f>IF('Data_Veras 2021'!Z292&lt;&gt;"",'Data_Veras 2021'!Z292,"")</f>
        <v/>
      </c>
      <c r="AA291" s="71" t="str">
        <f>IF('Data_Veras 2021'!AA292&lt;&gt;"",'Data_Veras 2021'!AA292,"")</f>
        <v/>
      </c>
      <c r="AB291" s="71" t="str">
        <f>IF('Data_Veras 2021'!AB292&lt;&gt;"",6-'Data_Veras 2021'!AB292,"")</f>
        <v/>
      </c>
      <c r="AC291" s="71" t="str">
        <f>IF('Data_Veras 2021'!AC292&lt;&gt;"",6-'Data_Veras 2021'!AC292,"")</f>
        <v/>
      </c>
      <c r="AD291" s="71" t="str">
        <f>IF('Data_Veras 2021'!AD292&lt;&gt;"",'Data_Veras 2021'!AD292,"")</f>
        <v/>
      </c>
      <c r="AE291" s="71" t="str">
        <f>IF('Data_Veras 2021'!AE292&lt;&gt;"",'Data_Veras 2021'!AE292,"")</f>
        <v/>
      </c>
      <c r="AF291" s="71" t="str">
        <f>IF('Data_Veras 2021'!AF292&lt;&gt;"",'Data_Veras 2021'!AF292,"")</f>
        <v/>
      </c>
      <c r="AG291" s="71" t="str">
        <f>IF('Data_Veras 2021'!AG292&lt;&gt;"",'Data_Veras 2021'!AG292,"")</f>
        <v/>
      </c>
      <c r="AH291" s="71" t="str">
        <f>IF('Data_Veras 2021'!AH292&lt;&gt;"",6-'Data_Veras 2021'!AH292,"")</f>
        <v/>
      </c>
      <c r="AI291" s="71" t="str">
        <f>IF('Data_Veras 2021'!AI292&lt;&gt;"",6-'Data_Veras 2021'!AI292,"")</f>
        <v/>
      </c>
      <c r="AJ291" s="71" t="str">
        <f>IF('Data_Veras 2021'!AJ292&lt;&gt;"",6-'Data_Veras 2021'!AJ292,"")</f>
        <v/>
      </c>
      <c r="AK291" s="71" t="str">
        <f>IF('Data_Veras 2021'!AK292&lt;&gt;"",6-'Data_Veras 2021'!AK292,"")</f>
        <v/>
      </c>
      <c r="AL291" s="71" t="str">
        <f>IF('Data_Veras 2021'!AL292&lt;&gt;"",'Data_Veras 2021'!AL292,"")</f>
        <v/>
      </c>
      <c r="AM291" s="71" t="str">
        <f>IF('Data_Veras 2021'!AM292&lt;&gt;"",6-'Data_Veras 2021'!AM292,"")</f>
        <v/>
      </c>
      <c r="AN291" s="71" t="str">
        <f>IF('Data_Veras 2021'!AN292&lt;&gt;"",'Data_Veras 2021'!AN292,"")</f>
        <v/>
      </c>
      <c r="AO291" s="71" t="str">
        <f>IF('Data_Veras 2021'!AO292&lt;&gt;"",6-'Data_Veras 2021'!AO292,"")</f>
        <v/>
      </c>
      <c r="AP291" s="71" t="str">
        <f>IF('Data_Veras 2021'!AP292&lt;&gt;"",'Data_Veras 2021'!AP292,"")</f>
        <v/>
      </c>
      <c r="AQ291" s="71" t="str">
        <f>IF('Data_Veras 2021'!AQ292&lt;&gt;"",'Data_Veras 2021'!AQ292,"")</f>
        <v/>
      </c>
      <c r="AR291" s="71" t="str">
        <f>IF('Data_Veras 2021'!AR292&lt;&gt;"",6-'Data_Veras 2021'!AR292,"")</f>
        <v/>
      </c>
      <c r="AS291" s="71" t="str">
        <f>IF('Data_Veras 2021'!AS292&lt;&gt;"",6-'Data_Veras 2021'!AS292,"")</f>
        <v/>
      </c>
      <c r="AT291" s="71" t="str">
        <f>IF('Data_Veras 2021'!AT292&lt;&gt;"",'Data_Veras 2021'!AT292,"")</f>
        <v/>
      </c>
      <c r="AU291" s="71" t="str">
        <f>IF('Data_Veras 2021'!AU292&lt;&gt;"",6-'Data_Veras 2021'!AU292,"")</f>
        <v/>
      </c>
      <c r="AV291" s="71" t="e">
        <f t="shared" si="32"/>
        <v>#VALUE!</v>
      </c>
      <c r="AW291" s="71" t="e">
        <f t="shared" si="33"/>
        <v>#VALUE!</v>
      </c>
      <c r="AX291" s="71" t="e">
        <f t="shared" si="34"/>
        <v>#VALUE!</v>
      </c>
      <c r="AY291" s="71" t="e">
        <f t="shared" si="35"/>
        <v>#VALUE!</v>
      </c>
      <c r="AZ291" s="80" t="e">
        <f t="shared" si="36"/>
        <v>#VALUE!</v>
      </c>
      <c r="BA291" s="79" t="e">
        <f t="shared" si="37"/>
        <v>#VALUE!</v>
      </c>
      <c r="BB291" s="79" t="e">
        <f t="shared" si="38"/>
        <v>#VALUE!</v>
      </c>
      <c r="BC291" s="79" t="e">
        <f t="shared" si="39"/>
        <v>#VALUE!</v>
      </c>
    </row>
    <row r="292" spans="3:55" x14ac:dyDescent="0.2">
      <c r="C292" s="71" t="str">
        <f>IF('Data_Veras 2021'!C293&lt;&gt;"",'Data_Veras 2021'!C293,"")</f>
        <v/>
      </c>
      <c r="D292" s="71" t="str">
        <f>IF('Data_Veras 2021'!D293&lt;&gt;"",6-'Data_Veras 2021'!D293,"")</f>
        <v/>
      </c>
      <c r="E292" s="71" t="str">
        <f>IF('Data_Veras 2021'!E293&lt;&gt;"",'Data_Veras 2021'!E293,"")</f>
        <v/>
      </c>
      <c r="F292" s="71" t="str">
        <f>IF('Data_Veras 2021'!F293&lt;&gt;"",'Data_Veras 2021'!F293,"")</f>
        <v/>
      </c>
      <c r="G292" s="71" t="str">
        <f>IF('Data_Veras 2021'!G293&lt;&gt;"",6-'Data_Veras 2021'!G293,"")</f>
        <v/>
      </c>
      <c r="H292" s="71" t="str">
        <f>IF('Data_Veras 2021'!H293&lt;&gt;"",'Data_Veras 2021'!H293,"")</f>
        <v/>
      </c>
      <c r="I292" s="71" t="str">
        <f>IF('Data_Veras 2021'!I293&lt;&gt;"",'Data_Veras 2021'!I293,"")</f>
        <v/>
      </c>
      <c r="J292" s="71" t="str">
        <f>IF('Data_Veras 2021'!J293&lt;&gt;"",'Data_Veras 2021'!J293,"")</f>
        <v/>
      </c>
      <c r="K292" s="71" t="str">
        <f>IF('Data_Veras 2021'!K293&lt;&gt;"",6-'Data_Veras 2021'!K293,"")</f>
        <v/>
      </c>
      <c r="L292" s="71" t="str">
        <f>IF('Data_Veras 2021'!L293&lt;&gt;"",'Data_Veras 2021'!L293,"")</f>
        <v/>
      </c>
      <c r="M292" s="71" t="str">
        <f>IF('Data_Veras 2021'!M293&lt;&gt;"",'Data_Veras 2021'!M293,"")</f>
        <v/>
      </c>
      <c r="N292" s="71" t="str">
        <f>IF('Data_Veras 2021'!N293&lt;&gt;"",'Data_Veras 2021'!N293,"")</f>
        <v/>
      </c>
      <c r="O292" s="71" t="str">
        <f>IF('Data_Veras 2021'!O293&lt;&gt;"",'Data_Veras 2021'!O293,"")</f>
        <v/>
      </c>
      <c r="P292" s="71" t="str">
        <f>IF('Data_Veras 2021'!P293&lt;&gt;"",6-'Data_Veras 2021'!P293,"")</f>
        <v/>
      </c>
      <c r="Q292" s="71" t="str">
        <f>IF('Data_Veras 2021'!Q293&lt;&gt;"",6-'Data_Veras 2021'!Q293,"")</f>
        <v/>
      </c>
      <c r="R292" s="71" t="str">
        <f>IF('Data_Veras 2021'!R293&lt;&gt;"",6-'Data_Veras 2021'!R293,"")</f>
        <v/>
      </c>
      <c r="S292" s="71" t="str">
        <f>IF('Data_Veras 2021'!S293&lt;&gt;"",'Data_Veras 2021'!S293,"")</f>
        <v/>
      </c>
      <c r="T292" s="71" t="str">
        <f>IF('Data_Veras 2021'!T293&lt;&gt;"",6-'Data_Veras 2021'!T293,"")</f>
        <v/>
      </c>
      <c r="U292" s="71" t="str">
        <f>IF('Data_Veras 2021'!U293&lt;&gt;"",'Data_Veras 2021'!U293,"")</f>
        <v/>
      </c>
      <c r="V292" s="71" t="str">
        <f>IF('Data_Veras 2021'!V293&lt;&gt;"",'Data_Veras 2021'!V293,"")</f>
        <v/>
      </c>
      <c r="W292" s="71" t="str">
        <f>IF('Data_Veras 2021'!W293&lt;&gt;"",6-'Data_Veras 2021'!W293,"")</f>
        <v/>
      </c>
      <c r="X292" s="71" t="str">
        <f>IF('Data_Veras 2021'!X293&lt;&gt;"",'Data_Veras 2021'!X293,"")</f>
        <v/>
      </c>
      <c r="Y292" s="71" t="str">
        <f>IF('Data_Veras 2021'!Y293&lt;&gt;"",'Data_Veras 2021'!Y293,"")</f>
        <v/>
      </c>
      <c r="Z292" s="71" t="str">
        <f>IF('Data_Veras 2021'!Z293&lt;&gt;"",'Data_Veras 2021'!Z293,"")</f>
        <v/>
      </c>
      <c r="AA292" s="71" t="str">
        <f>IF('Data_Veras 2021'!AA293&lt;&gt;"",'Data_Veras 2021'!AA293,"")</f>
        <v/>
      </c>
      <c r="AB292" s="71" t="str">
        <f>IF('Data_Veras 2021'!AB293&lt;&gt;"",6-'Data_Veras 2021'!AB293,"")</f>
        <v/>
      </c>
      <c r="AC292" s="71" t="str">
        <f>IF('Data_Veras 2021'!AC293&lt;&gt;"",6-'Data_Veras 2021'!AC293,"")</f>
        <v/>
      </c>
      <c r="AD292" s="71" t="str">
        <f>IF('Data_Veras 2021'!AD293&lt;&gt;"",'Data_Veras 2021'!AD293,"")</f>
        <v/>
      </c>
      <c r="AE292" s="71" t="str">
        <f>IF('Data_Veras 2021'!AE293&lt;&gt;"",'Data_Veras 2021'!AE293,"")</f>
        <v/>
      </c>
      <c r="AF292" s="71" t="str">
        <f>IF('Data_Veras 2021'!AF293&lt;&gt;"",'Data_Veras 2021'!AF293,"")</f>
        <v/>
      </c>
      <c r="AG292" s="71" t="str">
        <f>IF('Data_Veras 2021'!AG293&lt;&gt;"",'Data_Veras 2021'!AG293,"")</f>
        <v/>
      </c>
      <c r="AH292" s="71" t="str">
        <f>IF('Data_Veras 2021'!AH293&lt;&gt;"",6-'Data_Veras 2021'!AH293,"")</f>
        <v/>
      </c>
      <c r="AI292" s="71" t="str">
        <f>IF('Data_Veras 2021'!AI293&lt;&gt;"",6-'Data_Veras 2021'!AI293,"")</f>
        <v/>
      </c>
      <c r="AJ292" s="71" t="str">
        <f>IF('Data_Veras 2021'!AJ293&lt;&gt;"",6-'Data_Veras 2021'!AJ293,"")</f>
        <v/>
      </c>
      <c r="AK292" s="71" t="str">
        <f>IF('Data_Veras 2021'!AK293&lt;&gt;"",6-'Data_Veras 2021'!AK293,"")</f>
        <v/>
      </c>
      <c r="AL292" s="71" t="str">
        <f>IF('Data_Veras 2021'!AL293&lt;&gt;"",'Data_Veras 2021'!AL293,"")</f>
        <v/>
      </c>
      <c r="AM292" s="71" t="str">
        <f>IF('Data_Veras 2021'!AM293&lt;&gt;"",6-'Data_Veras 2021'!AM293,"")</f>
        <v/>
      </c>
      <c r="AN292" s="71" t="str">
        <f>IF('Data_Veras 2021'!AN293&lt;&gt;"",'Data_Veras 2021'!AN293,"")</f>
        <v/>
      </c>
      <c r="AO292" s="71" t="str">
        <f>IF('Data_Veras 2021'!AO293&lt;&gt;"",6-'Data_Veras 2021'!AO293,"")</f>
        <v/>
      </c>
      <c r="AP292" s="71" t="str">
        <f>IF('Data_Veras 2021'!AP293&lt;&gt;"",'Data_Veras 2021'!AP293,"")</f>
        <v/>
      </c>
      <c r="AQ292" s="71" t="str">
        <f>IF('Data_Veras 2021'!AQ293&lt;&gt;"",'Data_Veras 2021'!AQ293,"")</f>
        <v/>
      </c>
      <c r="AR292" s="71" t="str">
        <f>IF('Data_Veras 2021'!AR293&lt;&gt;"",6-'Data_Veras 2021'!AR293,"")</f>
        <v/>
      </c>
      <c r="AS292" s="71" t="str">
        <f>IF('Data_Veras 2021'!AS293&lt;&gt;"",6-'Data_Veras 2021'!AS293,"")</f>
        <v/>
      </c>
      <c r="AT292" s="71" t="str">
        <f>IF('Data_Veras 2021'!AT293&lt;&gt;"",'Data_Veras 2021'!AT293,"")</f>
        <v/>
      </c>
      <c r="AU292" s="71" t="str">
        <f>IF('Data_Veras 2021'!AU293&lt;&gt;"",6-'Data_Veras 2021'!AU293,"")</f>
        <v/>
      </c>
      <c r="AV292" s="71" t="e">
        <f t="shared" si="32"/>
        <v>#VALUE!</v>
      </c>
      <c r="AW292" s="71" t="e">
        <f t="shared" si="33"/>
        <v>#VALUE!</v>
      </c>
      <c r="AX292" s="71" t="e">
        <f t="shared" si="34"/>
        <v>#VALUE!</v>
      </c>
      <c r="AY292" s="71" t="e">
        <f t="shared" si="35"/>
        <v>#VALUE!</v>
      </c>
      <c r="AZ292" s="80" t="e">
        <f t="shared" si="36"/>
        <v>#VALUE!</v>
      </c>
      <c r="BA292" s="79" t="e">
        <f t="shared" si="37"/>
        <v>#VALUE!</v>
      </c>
      <c r="BB292" s="79" t="e">
        <f t="shared" si="38"/>
        <v>#VALUE!</v>
      </c>
      <c r="BC292" s="79" t="e">
        <f t="shared" si="39"/>
        <v>#VALUE!</v>
      </c>
    </row>
    <row r="293" spans="3:55" x14ac:dyDescent="0.2">
      <c r="C293" s="71" t="str">
        <f>IF('Data_Veras 2021'!C294&lt;&gt;"",'Data_Veras 2021'!C294,"")</f>
        <v/>
      </c>
      <c r="D293" s="71" t="str">
        <f>IF('Data_Veras 2021'!D294&lt;&gt;"",6-'Data_Veras 2021'!D294,"")</f>
        <v/>
      </c>
      <c r="E293" s="71" t="str">
        <f>IF('Data_Veras 2021'!E294&lt;&gt;"",'Data_Veras 2021'!E294,"")</f>
        <v/>
      </c>
      <c r="F293" s="71" t="str">
        <f>IF('Data_Veras 2021'!F294&lt;&gt;"",'Data_Veras 2021'!F294,"")</f>
        <v/>
      </c>
      <c r="G293" s="71" t="str">
        <f>IF('Data_Veras 2021'!G294&lt;&gt;"",6-'Data_Veras 2021'!G294,"")</f>
        <v/>
      </c>
      <c r="H293" s="71" t="str">
        <f>IF('Data_Veras 2021'!H294&lt;&gt;"",'Data_Veras 2021'!H294,"")</f>
        <v/>
      </c>
      <c r="I293" s="71" t="str">
        <f>IF('Data_Veras 2021'!I294&lt;&gt;"",'Data_Veras 2021'!I294,"")</f>
        <v/>
      </c>
      <c r="J293" s="71" t="str">
        <f>IF('Data_Veras 2021'!J294&lt;&gt;"",'Data_Veras 2021'!J294,"")</f>
        <v/>
      </c>
      <c r="K293" s="71" t="str">
        <f>IF('Data_Veras 2021'!K294&lt;&gt;"",6-'Data_Veras 2021'!K294,"")</f>
        <v/>
      </c>
      <c r="L293" s="71" t="str">
        <f>IF('Data_Veras 2021'!L294&lt;&gt;"",'Data_Veras 2021'!L294,"")</f>
        <v/>
      </c>
      <c r="M293" s="71" t="str">
        <f>IF('Data_Veras 2021'!M294&lt;&gt;"",'Data_Veras 2021'!M294,"")</f>
        <v/>
      </c>
      <c r="N293" s="71" t="str">
        <f>IF('Data_Veras 2021'!N294&lt;&gt;"",'Data_Veras 2021'!N294,"")</f>
        <v/>
      </c>
      <c r="O293" s="71" t="str">
        <f>IF('Data_Veras 2021'!O294&lt;&gt;"",'Data_Veras 2021'!O294,"")</f>
        <v/>
      </c>
      <c r="P293" s="71" t="str">
        <f>IF('Data_Veras 2021'!P294&lt;&gt;"",6-'Data_Veras 2021'!P294,"")</f>
        <v/>
      </c>
      <c r="Q293" s="71" t="str">
        <f>IF('Data_Veras 2021'!Q294&lt;&gt;"",6-'Data_Veras 2021'!Q294,"")</f>
        <v/>
      </c>
      <c r="R293" s="71" t="str">
        <f>IF('Data_Veras 2021'!R294&lt;&gt;"",6-'Data_Veras 2021'!R294,"")</f>
        <v/>
      </c>
      <c r="S293" s="71" t="str">
        <f>IF('Data_Veras 2021'!S294&lt;&gt;"",'Data_Veras 2021'!S294,"")</f>
        <v/>
      </c>
      <c r="T293" s="71" t="str">
        <f>IF('Data_Veras 2021'!T294&lt;&gt;"",6-'Data_Veras 2021'!T294,"")</f>
        <v/>
      </c>
      <c r="U293" s="71" t="str">
        <f>IF('Data_Veras 2021'!U294&lt;&gt;"",'Data_Veras 2021'!U294,"")</f>
        <v/>
      </c>
      <c r="V293" s="71" t="str">
        <f>IF('Data_Veras 2021'!V294&lt;&gt;"",'Data_Veras 2021'!V294,"")</f>
        <v/>
      </c>
      <c r="W293" s="71" t="str">
        <f>IF('Data_Veras 2021'!W294&lt;&gt;"",6-'Data_Veras 2021'!W294,"")</f>
        <v/>
      </c>
      <c r="X293" s="71" t="str">
        <f>IF('Data_Veras 2021'!X294&lt;&gt;"",'Data_Veras 2021'!X294,"")</f>
        <v/>
      </c>
      <c r="Y293" s="71" t="str">
        <f>IF('Data_Veras 2021'!Y294&lt;&gt;"",'Data_Veras 2021'!Y294,"")</f>
        <v/>
      </c>
      <c r="Z293" s="71" t="str">
        <f>IF('Data_Veras 2021'!Z294&lt;&gt;"",'Data_Veras 2021'!Z294,"")</f>
        <v/>
      </c>
      <c r="AA293" s="71" t="str">
        <f>IF('Data_Veras 2021'!AA294&lt;&gt;"",'Data_Veras 2021'!AA294,"")</f>
        <v/>
      </c>
      <c r="AB293" s="71" t="str">
        <f>IF('Data_Veras 2021'!AB294&lt;&gt;"",6-'Data_Veras 2021'!AB294,"")</f>
        <v/>
      </c>
      <c r="AC293" s="71" t="str">
        <f>IF('Data_Veras 2021'!AC294&lt;&gt;"",6-'Data_Veras 2021'!AC294,"")</f>
        <v/>
      </c>
      <c r="AD293" s="71" t="str">
        <f>IF('Data_Veras 2021'!AD294&lt;&gt;"",'Data_Veras 2021'!AD294,"")</f>
        <v/>
      </c>
      <c r="AE293" s="71" t="str">
        <f>IF('Data_Veras 2021'!AE294&lt;&gt;"",'Data_Veras 2021'!AE294,"")</f>
        <v/>
      </c>
      <c r="AF293" s="71" t="str">
        <f>IF('Data_Veras 2021'!AF294&lt;&gt;"",'Data_Veras 2021'!AF294,"")</f>
        <v/>
      </c>
      <c r="AG293" s="71" t="str">
        <f>IF('Data_Veras 2021'!AG294&lt;&gt;"",'Data_Veras 2021'!AG294,"")</f>
        <v/>
      </c>
      <c r="AH293" s="71" t="str">
        <f>IF('Data_Veras 2021'!AH294&lt;&gt;"",6-'Data_Veras 2021'!AH294,"")</f>
        <v/>
      </c>
      <c r="AI293" s="71" t="str">
        <f>IF('Data_Veras 2021'!AI294&lt;&gt;"",6-'Data_Veras 2021'!AI294,"")</f>
        <v/>
      </c>
      <c r="AJ293" s="71" t="str">
        <f>IF('Data_Veras 2021'!AJ294&lt;&gt;"",6-'Data_Veras 2021'!AJ294,"")</f>
        <v/>
      </c>
      <c r="AK293" s="71" t="str">
        <f>IF('Data_Veras 2021'!AK294&lt;&gt;"",6-'Data_Veras 2021'!AK294,"")</f>
        <v/>
      </c>
      <c r="AL293" s="71" t="str">
        <f>IF('Data_Veras 2021'!AL294&lt;&gt;"",'Data_Veras 2021'!AL294,"")</f>
        <v/>
      </c>
      <c r="AM293" s="71" t="str">
        <f>IF('Data_Veras 2021'!AM294&lt;&gt;"",6-'Data_Veras 2021'!AM294,"")</f>
        <v/>
      </c>
      <c r="AN293" s="71" t="str">
        <f>IF('Data_Veras 2021'!AN294&lt;&gt;"",'Data_Veras 2021'!AN294,"")</f>
        <v/>
      </c>
      <c r="AO293" s="71" t="str">
        <f>IF('Data_Veras 2021'!AO294&lt;&gt;"",6-'Data_Veras 2021'!AO294,"")</f>
        <v/>
      </c>
      <c r="AP293" s="71" t="str">
        <f>IF('Data_Veras 2021'!AP294&lt;&gt;"",'Data_Veras 2021'!AP294,"")</f>
        <v/>
      </c>
      <c r="AQ293" s="71" t="str">
        <f>IF('Data_Veras 2021'!AQ294&lt;&gt;"",'Data_Veras 2021'!AQ294,"")</f>
        <v/>
      </c>
      <c r="AR293" s="71" t="str">
        <f>IF('Data_Veras 2021'!AR294&lt;&gt;"",6-'Data_Veras 2021'!AR294,"")</f>
        <v/>
      </c>
      <c r="AS293" s="71" t="str">
        <f>IF('Data_Veras 2021'!AS294&lt;&gt;"",6-'Data_Veras 2021'!AS294,"")</f>
        <v/>
      </c>
      <c r="AT293" s="71" t="str">
        <f>IF('Data_Veras 2021'!AT294&lt;&gt;"",'Data_Veras 2021'!AT294,"")</f>
        <v/>
      </c>
      <c r="AU293" s="71" t="str">
        <f>IF('Data_Veras 2021'!AU294&lt;&gt;"",6-'Data_Veras 2021'!AU294,"")</f>
        <v/>
      </c>
      <c r="AV293" s="71" t="e">
        <f t="shared" si="32"/>
        <v>#VALUE!</v>
      </c>
      <c r="AW293" s="71" t="e">
        <f t="shared" si="33"/>
        <v>#VALUE!</v>
      </c>
      <c r="AX293" s="71" t="e">
        <f t="shared" si="34"/>
        <v>#VALUE!</v>
      </c>
      <c r="AY293" s="71" t="e">
        <f t="shared" si="35"/>
        <v>#VALUE!</v>
      </c>
      <c r="AZ293" s="80" t="e">
        <f t="shared" si="36"/>
        <v>#VALUE!</v>
      </c>
      <c r="BA293" s="79" t="e">
        <f t="shared" si="37"/>
        <v>#VALUE!</v>
      </c>
      <c r="BB293" s="79" t="e">
        <f t="shared" si="38"/>
        <v>#VALUE!</v>
      </c>
      <c r="BC293" s="79" t="e">
        <f t="shared" si="39"/>
        <v>#VALUE!</v>
      </c>
    </row>
    <row r="294" spans="3:55" x14ac:dyDescent="0.2">
      <c r="C294" s="71" t="str">
        <f>IF('Data_Veras 2021'!C295&lt;&gt;"",'Data_Veras 2021'!C295,"")</f>
        <v/>
      </c>
      <c r="D294" s="71" t="str">
        <f>IF('Data_Veras 2021'!D295&lt;&gt;"",6-'Data_Veras 2021'!D295,"")</f>
        <v/>
      </c>
      <c r="E294" s="71" t="str">
        <f>IF('Data_Veras 2021'!E295&lt;&gt;"",'Data_Veras 2021'!E295,"")</f>
        <v/>
      </c>
      <c r="F294" s="71" t="str">
        <f>IF('Data_Veras 2021'!F295&lt;&gt;"",'Data_Veras 2021'!F295,"")</f>
        <v/>
      </c>
      <c r="G294" s="71" t="str">
        <f>IF('Data_Veras 2021'!G295&lt;&gt;"",6-'Data_Veras 2021'!G295,"")</f>
        <v/>
      </c>
      <c r="H294" s="71" t="str">
        <f>IF('Data_Veras 2021'!H295&lt;&gt;"",'Data_Veras 2021'!H295,"")</f>
        <v/>
      </c>
      <c r="I294" s="71" t="str">
        <f>IF('Data_Veras 2021'!I295&lt;&gt;"",'Data_Veras 2021'!I295,"")</f>
        <v/>
      </c>
      <c r="J294" s="71" t="str">
        <f>IF('Data_Veras 2021'!J295&lt;&gt;"",'Data_Veras 2021'!J295,"")</f>
        <v/>
      </c>
      <c r="K294" s="71" t="str">
        <f>IF('Data_Veras 2021'!K295&lt;&gt;"",6-'Data_Veras 2021'!K295,"")</f>
        <v/>
      </c>
      <c r="L294" s="71" t="str">
        <f>IF('Data_Veras 2021'!L295&lt;&gt;"",'Data_Veras 2021'!L295,"")</f>
        <v/>
      </c>
      <c r="M294" s="71" t="str">
        <f>IF('Data_Veras 2021'!M295&lt;&gt;"",'Data_Veras 2021'!M295,"")</f>
        <v/>
      </c>
      <c r="N294" s="71" t="str">
        <f>IF('Data_Veras 2021'!N295&lt;&gt;"",'Data_Veras 2021'!N295,"")</f>
        <v/>
      </c>
      <c r="O294" s="71" t="str">
        <f>IF('Data_Veras 2021'!O295&lt;&gt;"",'Data_Veras 2021'!O295,"")</f>
        <v/>
      </c>
      <c r="P294" s="71" t="str">
        <f>IF('Data_Veras 2021'!P295&lt;&gt;"",6-'Data_Veras 2021'!P295,"")</f>
        <v/>
      </c>
      <c r="Q294" s="71" t="str">
        <f>IF('Data_Veras 2021'!Q295&lt;&gt;"",6-'Data_Veras 2021'!Q295,"")</f>
        <v/>
      </c>
      <c r="R294" s="71" t="str">
        <f>IF('Data_Veras 2021'!R295&lt;&gt;"",6-'Data_Veras 2021'!R295,"")</f>
        <v/>
      </c>
      <c r="S294" s="71" t="str">
        <f>IF('Data_Veras 2021'!S295&lt;&gt;"",'Data_Veras 2021'!S295,"")</f>
        <v/>
      </c>
      <c r="T294" s="71" t="str">
        <f>IF('Data_Veras 2021'!T295&lt;&gt;"",6-'Data_Veras 2021'!T295,"")</f>
        <v/>
      </c>
      <c r="U294" s="71" t="str">
        <f>IF('Data_Veras 2021'!U295&lt;&gt;"",'Data_Veras 2021'!U295,"")</f>
        <v/>
      </c>
      <c r="V294" s="71" t="str">
        <f>IF('Data_Veras 2021'!V295&lt;&gt;"",'Data_Veras 2021'!V295,"")</f>
        <v/>
      </c>
      <c r="W294" s="71" t="str">
        <f>IF('Data_Veras 2021'!W295&lt;&gt;"",6-'Data_Veras 2021'!W295,"")</f>
        <v/>
      </c>
      <c r="X294" s="71" t="str">
        <f>IF('Data_Veras 2021'!X295&lt;&gt;"",'Data_Veras 2021'!X295,"")</f>
        <v/>
      </c>
      <c r="Y294" s="71" t="str">
        <f>IF('Data_Veras 2021'!Y295&lt;&gt;"",'Data_Veras 2021'!Y295,"")</f>
        <v/>
      </c>
      <c r="Z294" s="71" t="str">
        <f>IF('Data_Veras 2021'!Z295&lt;&gt;"",'Data_Veras 2021'!Z295,"")</f>
        <v/>
      </c>
      <c r="AA294" s="71" t="str">
        <f>IF('Data_Veras 2021'!AA295&lt;&gt;"",'Data_Veras 2021'!AA295,"")</f>
        <v/>
      </c>
      <c r="AB294" s="71" t="str">
        <f>IF('Data_Veras 2021'!AB295&lt;&gt;"",6-'Data_Veras 2021'!AB295,"")</f>
        <v/>
      </c>
      <c r="AC294" s="71" t="str">
        <f>IF('Data_Veras 2021'!AC295&lt;&gt;"",6-'Data_Veras 2021'!AC295,"")</f>
        <v/>
      </c>
      <c r="AD294" s="71" t="str">
        <f>IF('Data_Veras 2021'!AD295&lt;&gt;"",'Data_Veras 2021'!AD295,"")</f>
        <v/>
      </c>
      <c r="AE294" s="71" t="str">
        <f>IF('Data_Veras 2021'!AE295&lt;&gt;"",'Data_Veras 2021'!AE295,"")</f>
        <v/>
      </c>
      <c r="AF294" s="71" t="str">
        <f>IF('Data_Veras 2021'!AF295&lt;&gt;"",'Data_Veras 2021'!AF295,"")</f>
        <v/>
      </c>
      <c r="AG294" s="71" t="str">
        <f>IF('Data_Veras 2021'!AG295&lt;&gt;"",'Data_Veras 2021'!AG295,"")</f>
        <v/>
      </c>
      <c r="AH294" s="71" t="str">
        <f>IF('Data_Veras 2021'!AH295&lt;&gt;"",6-'Data_Veras 2021'!AH295,"")</f>
        <v/>
      </c>
      <c r="AI294" s="71" t="str">
        <f>IF('Data_Veras 2021'!AI295&lt;&gt;"",6-'Data_Veras 2021'!AI295,"")</f>
        <v/>
      </c>
      <c r="AJ294" s="71" t="str">
        <f>IF('Data_Veras 2021'!AJ295&lt;&gt;"",6-'Data_Veras 2021'!AJ295,"")</f>
        <v/>
      </c>
      <c r="AK294" s="71" t="str">
        <f>IF('Data_Veras 2021'!AK295&lt;&gt;"",6-'Data_Veras 2021'!AK295,"")</f>
        <v/>
      </c>
      <c r="AL294" s="71" t="str">
        <f>IF('Data_Veras 2021'!AL295&lt;&gt;"",'Data_Veras 2021'!AL295,"")</f>
        <v/>
      </c>
      <c r="AM294" s="71" t="str">
        <f>IF('Data_Veras 2021'!AM295&lt;&gt;"",6-'Data_Veras 2021'!AM295,"")</f>
        <v/>
      </c>
      <c r="AN294" s="71" t="str">
        <f>IF('Data_Veras 2021'!AN295&lt;&gt;"",'Data_Veras 2021'!AN295,"")</f>
        <v/>
      </c>
      <c r="AO294" s="71" t="str">
        <f>IF('Data_Veras 2021'!AO295&lt;&gt;"",6-'Data_Veras 2021'!AO295,"")</f>
        <v/>
      </c>
      <c r="AP294" s="71" t="str">
        <f>IF('Data_Veras 2021'!AP295&lt;&gt;"",'Data_Veras 2021'!AP295,"")</f>
        <v/>
      </c>
      <c r="AQ294" s="71" t="str">
        <f>IF('Data_Veras 2021'!AQ295&lt;&gt;"",'Data_Veras 2021'!AQ295,"")</f>
        <v/>
      </c>
      <c r="AR294" s="71" t="str">
        <f>IF('Data_Veras 2021'!AR295&lt;&gt;"",6-'Data_Veras 2021'!AR295,"")</f>
        <v/>
      </c>
      <c r="AS294" s="71" t="str">
        <f>IF('Data_Veras 2021'!AS295&lt;&gt;"",6-'Data_Veras 2021'!AS295,"")</f>
        <v/>
      </c>
      <c r="AT294" s="71" t="str">
        <f>IF('Data_Veras 2021'!AT295&lt;&gt;"",'Data_Veras 2021'!AT295,"")</f>
        <v/>
      </c>
      <c r="AU294" s="71" t="str">
        <f>IF('Data_Veras 2021'!AU295&lt;&gt;"",6-'Data_Veras 2021'!AU295,"")</f>
        <v/>
      </c>
      <c r="AV294" s="71" t="e">
        <f t="shared" si="32"/>
        <v>#VALUE!</v>
      </c>
      <c r="AW294" s="71" t="e">
        <f t="shared" si="33"/>
        <v>#VALUE!</v>
      </c>
      <c r="AX294" s="71" t="e">
        <f t="shared" si="34"/>
        <v>#VALUE!</v>
      </c>
      <c r="AY294" s="71" t="e">
        <f t="shared" si="35"/>
        <v>#VALUE!</v>
      </c>
      <c r="AZ294" s="80" t="e">
        <f t="shared" si="36"/>
        <v>#VALUE!</v>
      </c>
      <c r="BA294" s="79" t="e">
        <f t="shared" si="37"/>
        <v>#VALUE!</v>
      </c>
      <c r="BB294" s="79" t="e">
        <f t="shared" si="38"/>
        <v>#VALUE!</v>
      </c>
      <c r="BC294" s="79" t="e">
        <f t="shared" si="39"/>
        <v>#VALUE!</v>
      </c>
    </row>
    <row r="295" spans="3:55" x14ac:dyDescent="0.2">
      <c r="C295" s="71" t="str">
        <f>IF('Data_Veras 2021'!C296&lt;&gt;"",'Data_Veras 2021'!C296,"")</f>
        <v/>
      </c>
      <c r="D295" s="71" t="str">
        <f>IF('Data_Veras 2021'!D296&lt;&gt;"",6-'Data_Veras 2021'!D296,"")</f>
        <v/>
      </c>
      <c r="E295" s="71" t="str">
        <f>IF('Data_Veras 2021'!E296&lt;&gt;"",'Data_Veras 2021'!E296,"")</f>
        <v/>
      </c>
      <c r="F295" s="71" t="str">
        <f>IF('Data_Veras 2021'!F296&lt;&gt;"",'Data_Veras 2021'!F296,"")</f>
        <v/>
      </c>
      <c r="G295" s="71" t="str">
        <f>IF('Data_Veras 2021'!G296&lt;&gt;"",6-'Data_Veras 2021'!G296,"")</f>
        <v/>
      </c>
      <c r="H295" s="71" t="str">
        <f>IF('Data_Veras 2021'!H296&lt;&gt;"",'Data_Veras 2021'!H296,"")</f>
        <v/>
      </c>
      <c r="I295" s="71" t="str">
        <f>IF('Data_Veras 2021'!I296&lt;&gt;"",'Data_Veras 2021'!I296,"")</f>
        <v/>
      </c>
      <c r="J295" s="71" t="str">
        <f>IF('Data_Veras 2021'!J296&lt;&gt;"",'Data_Veras 2021'!J296,"")</f>
        <v/>
      </c>
      <c r="K295" s="71" t="str">
        <f>IF('Data_Veras 2021'!K296&lt;&gt;"",6-'Data_Veras 2021'!K296,"")</f>
        <v/>
      </c>
      <c r="L295" s="71" t="str">
        <f>IF('Data_Veras 2021'!L296&lt;&gt;"",'Data_Veras 2021'!L296,"")</f>
        <v/>
      </c>
      <c r="M295" s="71" t="str">
        <f>IF('Data_Veras 2021'!M296&lt;&gt;"",'Data_Veras 2021'!M296,"")</f>
        <v/>
      </c>
      <c r="N295" s="71" t="str">
        <f>IF('Data_Veras 2021'!N296&lt;&gt;"",'Data_Veras 2021'!N296,"")</f>
        <v/>
      </c>
      <c r="O295" s="71" t="str">
        <f>IF('Data_Veras 2021'!O296&lt;&gt;"",'Data_Veras 2021'!O296,"")</f>
        <v/>
      </c>
      <c r="P295" s="71" t="str">
        <f>IF('Data_Veras 2021'!P296&lt;&gt;"",6-'Data_Veras 2021'!P296,"")</f>
        <v/>
      </c>
      <c r="Q295" s="71" t="str">
        <f>IF('Data_Veras 2021'!Q296&lt;&gt;"",6-'Data_Veras 2021'!Q296,"")</f>
        <v/>
      </c>
      <c r="R295" s="71" t="str">
        <f>IF('Data_Veras 2021'!R296&lt;&gt;"",6-'Data_Veras 2021'!R296,"")</f>
        <v/>
      </c>
      <c r="S295" s="71" t="str">
        <f>IF('Data_Veras 2021'!S296&lt;&gt;"",'Data_Veras 2021'!S296,"")</f>
        <v/>
      </c>
      <c r="T295" s="71" t="str">
        <f>IF('Data_Veras 2021'!T296&lt;&gt;"",6-'Data_Veras 2021'!T296,"")</f>
        <v/>
      </c>
      <c r="U295" s="71" t="str">
        <f>IF('Data_Veras 2021'!U296&lt;&gt;"",'Data_Veras 2021'!U296,"")</f>
        <v/>
      </c>
      <c r="V295" s="71" t="str">
        <f>IF('Data_Veras 2021'!V296&lt;&gt;"",'Data_Veras 2021'!V296,"")</f>
        <v/>
      </c>
      <c r="W295" s="71" t="str">
        <f>IF('Data_Veras 2021'!W296&lt;&gt;"",6-'Data_Veras 2021'!W296,"")</f>
        <v/>
      </c>
      <c r="X295" s="71" t="str">
        <f>IF('Data_Veras 2021'!X296&lt;&gt;"",'Data_Veras 2021'!X296,"")</f>
        <v/>
      </c>
      <c r="Y295" s="71" t="str">
        <f>IF('Data_Veras 2021'!Y296&lt;&gt;"",'Data_Veras 2021'!Y296,"")</f>
        <v/>
      </c>
      <c r="Z295" s="71" t="str">
        <f>IF('Data_Veras 2021'!Z296&lt;&gt;"",'Data_Veras 2021'!Z296,"")</f>
        <v/>
      </c>
      <c r="AA295" s="71" t="str">
        <f>IF('Data_Veras 2021'!AA296&lt;&gt;"",'Data_Veras 2021'!AA296,"")</f>
        <v/>
      </c>
      <c r="AB295" s="71" t="str">
        <f>IF('Data_Veras 2021'!AB296&lt;&gt;"",6-'Data_Veras 2021'!AB296,"")</f>
        <v/>
      </c>
      <c r="AC295" s="71" t="str">
        <f>IF('Data_Veras 2021'!AC296&lt;&gt;"",6-'Data_Veras 2021'!AC296,"")</f>
        <v/>
      </c>
      <c r="AD295" s="71" t="str">
        <f>IF('Data_Veras 2021'!AD296&lt;&gt;"",'Data_Veras 2021'!AD296,"")</f>
        <v/>
      </c>
      <c r="AE295" s="71" t="str">
        <f>IF('Data_Veras 2021'!AE296&lt;&gt;"",'Data_Veras 2021'!AE296,"")</f>
        <v/>
      </c>
      <c r="AF295" s="71" t="str">
        <f>IF('Data_Veras 2021'!AF296&lt;&gt;"",'Data_Veras 2021'!AF296,"")</f>
        <v/>
      </c>
      <c r="AG295" s="71" t="str">
        <f>IF('Data_Veras 2021'!AG296&lt;&gt;"",'Data_Veras 2021'!AG296,"")</f>
        <v/>
      </c>
      <c r="AH295" s="71" t="str">
        <f>IF('Data_Veras 2021'!AH296&lt;&gt;"",6-'Data_Veras 2021'!AH296,"")</f>
        <v/>
      </c>
      <c r="AI295" s="71" t="str">
        <f>IF('Data_Veras 2021'!AI296&lt;&gt;"",6-'Data_Veras 2021'!AI296,"")</f>
        <v/>
      </c>
      <c r="AJ295" s="71" t="str">
        <f>IF('Data_Veras 2021'!AJ296&lt;&gt;"",6-'Data_Veras 2021'!AJ296,"")</f>
        <v/>
      </c>
      <c r="AK295" s="71" t="str">
        <f>IF('Data_Veras 2021'!AK296&lt;&gt;"",6-'Data_Veras 2021'!AK296,"")</f>
        <v/>
      </c>
      <c r="AL295" s="71" t="str">
        <f>IF('Data_Veras 2021'!AL296&lt;&gt;"",'Data_Veras 2021'!AL296,"")</f>
        <v/>
      </c>
      <c r="AM295" s="71" t="str">
        <f>IF('Data_Veras 2021'!AM296&lt;&gt;"",6-'Data_Veras 2021'!AM296,"")</f>
        <v/>
      </c>
      <c r="AN295" s="71" t="str">
        <f>IF('Data_Veras 2021'!AN296&lt;&gt;"",'Data_Veras 2021'!AN296,"")</f>
        <v/>
      </c>
      <c r="AO295" s="71" t="str">
        <f>IF('Data_Veras 2021'!AO296&lt;&gt;"",6-'Data_Veras 2021'!AO296,"")</f>
        <v/>
      </c>
      <c r="AP295" s="71" t="str">
        <f>IF('Data_Veras 2021'!AP296&lt;&gt;"",'Data_Veras 2021'!AP296,"")</f>
        <v/>
      </c>
      <c r="AQ295" s="71" t="str">
        <f>IF('Data_Veras 2021'!AQ296&lt;&gt;"",'Data_Veras 2021'!AQ296,"")</f>
        <v/>
      </c>
      <c r="AR295" s="71" t="str">
        <f>IF('Data_Veras 2021'!AR296&lt;&gt;"",6-'Data_Veras 2021'!AR296,"")</f>
        <v/>
      </c>
      <c r="AS295" s="71" t="str">
        <f>IF('Data_Veras 2021'!AS296&lt;&gt;"",6-'Data_Veras 2021'!AS296,"")</f>
        <v/>
      </c>
      <c r="AT295" s="71" t="str">
        <f>IF('Data_Veras 2021'!AT296&lt;&gt;"",'Data_Veras 2021'!AT296,"")</f>
        <v/>
      </c>
      <c r="AU295" s="71" t="str">
        <f>IF('Data_Veras 2021'!AU296&lt;&gt;"",6-'Data_Veras 2021'!AU296,"")</f>
        <v/>
      </c>
      <c r="AV295" s="71" t="e">
        <f t="shared" si="32"/>
        <v>#VALUE!</v>
      </c>
      <c r="AW295" s="71" t="e">
        <f t="shared" si="33"/>
        <v>#VALUE!</v>
      </c>
      <c r="AX295" s="71" t="e">
        <f t="shared" si="34"/>
        <v>#VALUE!</v>
      </c>
      <c r="AY295" s="71" t="e">
        <f t="shared" si="35"/>
        <v>#VALUE!</v>
      </c>
      <c r="AZ295" s="80" t="e">
        <f t="shared" si="36"/>
        <v>#VALUE!</v>
      </c>
      <c r="BA295" s="79" t="e">
        <f t="shared" si="37"/>
        <v>#VALUE!</v>
      </c>
      <c r="BB295" s="79" t="e">
        <f t="shared" si="38"/>
        <v>#VALUE!</v>
      </c>
      <c r="BC295" s="79" t="e">
        <f t="shared" si="39"/>
        <v>#VALUE!</v>
      </c>
    </row>
    <row r="296" spans="3:55" x14ac:dyDescent="0.2">
      <c r="C296" s="71" t="str">
        <f>IF('Data_Veras 2021'!C297&lt;&gt;"",'Data_Veras 2021'!C297,"")</f>
        <v/>
      </c>
      <c r="D296" s="71" t="str">
        <f>IF('Data_Veras 2021'!D297&lt;&gt;"",6-'Data_Veras 2021'!D297,"")</f>
        <v/>
      </c>
      <c r="E296" s="71" t="str">
        <f>IF('Data_Veras 2021'!E297&lt;&gt;"",'Data_Veras 2021'!E297,"")</f>
        <v/>
      </c>
      <c r="F296" s="71" t="str">
        <f>IF('Data_Veras 2021'!F297&lt;&gt;"",'Data_Veras 2021'!F297,"")</f>
        <v/>
      </c>
      <c r="G296" s="71" t="str">
        <f>IF('Data_Veras 2021'!G297&lt;&gt;"",6-'Data_Veras 2021'!G297,"")</f>
        <v/>
      </c>
      <c r="H296" s="71" t="str">
        <f>IF('Data_Veras 2021'!H297&lt;&gt;"",'Data_Veras 2021'!H297,"")</f>
        <v/>
      </c>
      <c r="I296" s="71" t="str">
        <f>IF('Data_Veras 2021'!I297&lt;&gt;"",'Data_Veras 2021'!I297,"")</f>
        <v/>
      </c>
      <c r="J296" s="71" t="str">
        <f>IF('Data_Veras 2021'!J297&lt;&gt;"",'Data_Veras 2021'!J297,"")</f>
        <v/>
      </c>
      <c r="K296" s="71" t="str">
        <f>IF('Data_Veras 2021'!K297&lt;&gt;"",6-'Data_Veras 2021'!K297,"")</f>
        <v/>
      </c>
      <c r="L296" s="71" t="str">
        <f>IF('Data_Veras 2021'!L297&lt;&gt;"",'Data_Veras 2021'!L297,"")</f>
        <v/>
      </c>
      <c r="M296" s="71" t="str">
        <f>IF('Data_Veras 2021'!M297&lt;&gt;"",'Data_Veras 2021'!M297,"")</f>
        <v/>
      </c>
      <c r="N296" s="71" t="str">
        <f>IF('Data_Veras 2021'!N297&lt;&gt;"",'Data_Veras 2021'!N297,"")</f>
        <v/>
      </c>
      <c r="O296" s="71" t="str">
        <f>IF('Data_Veras 2021'!O297&lt;&gt;"",'Data_Veras 2021'!O297,"")</f>
        <v/>
      </c>
      <c r="P296" s="71" t="str">
        <f>IF('Data_Veras 2021'!P297&lt;&gt;"",6-'Data_Veras 2021'!P297,"")</f>
        <v/>
      </c>
      <c r="Q296" s="71" t="str">
        <f>IF('Data_Veras 2021'!Q297&lt;&gt;"",6-'Data_Veras 2021'!Q297,"")</f>
        <v/>
      </c>
      <c r="R296" s="71" t="str">
        <f>IF('Data_Veras 2021'!R297&lt;&gt;"",6-'Data_Veras 2021'!R297,"")</f>
        <v/>
      </c>
      <c r="S296" s="71" t="str">
        <f>IF('Data_Veras 2021'!S297&lt;&gt;"",'Data_Veras 2021'!S297,"")</f>
        <v/>
      </c>
      <c r="T296" s="71" t="str">
        <f>IF('Data_Veras 2021'!T297&lt;&gt;"",6-'Data_Veras 2021'!T297,"")</f>
        <v/>
      </c>
      <c r="U296" s="71" t="str">
        <f>IF('Data_Veras 2021'!U297&lt;&gt;"",'Data_Veras 2021'!U297,"")</f>
        <v/>
      </c>
      <c r="V296" s="71" t="str">
        <f>IF('Data_Veras 2021'!V297&lt;&gt;"",'Data_Veras 2021'!V297,"")</f>
        <v/>
      </c>
      <c r="W296" s="71" t="str">
        <f>IF('Data_Veras 2021'!W297&lt;&gt;"",6-'Data_Veras 2021'!W297,"")</f>
        <v/>
      </c>
      <c r="X296" s="71" t="str">
        <f>IF('Data_Veras 2021'!X297&lt;&gt;"",'Data_Veras 2021'!X297,"")</f>
        <v/>
      </c>
      <c r="Y296" s="71" t="str">
        <f>IF('Data_Veras 2021'!Y297&lt;&gt;"",'Data_Veras 2021'!Y297,"")</f>
        <v/>
      </c>
      <c r="Z296" s="71" t="str">
        <f>IF('Data_Veras 2021'!Z297&lt;&gt;"",'Data_Veras 2021'!Z297,"")</f>
        <v/>
      </c>
      <c r="AA296" s="71" t="str">
        <f>IF('Data_Veras 2021'!AA297&lt;&gt;"",'Data_Veras 2021'!AA297,"")</f>
        <v/>
      </c>
      <c r="AB296" s="71" t="str">
        <f>IF('Data_Veras 2021'!AB297&lt;&gt;"",6-'Data_Veras 2021'!AB297,"")</f>
        <v/>
      </c>
      <c r="AC296" s="71" t="str">
        <f>IF('Data_Veras 2021'!AC297&lt;&gt;"",6-'Data_Veras 2021'!AC297,"")</f>
        <v/>
      </c>
      <c r="AD296" s="71" t="str">
        <f>IF('Data_Veras 2021'!AD297&lt;&gt;"",'Data_Veras 2021'!AD297,"")</f>
        <v/>
      </c>
      <c r="AE296" s="71" t="str">
        <f>IF('Data_Veras 2021'!AE297&lt;&gt;"",'Data_Veras 2021'!AE297,"")</f>
        <v/>
      </c>
      <c r="AF296" s="71" t="str">
        <f>IF('Data_Veras 2021'!AF297&lt;&gt;"",'Data_Veras 2021'!AF297,"")</f>
        <v/>
      </c>
      <c r="AG296" s="71" t="str">
        <f>IF('Data_Veras 2021'!AG297&lt;&gt;"",'Data_Veras 2021'!AG297,"")</f>
        <v/>
      </c>
      <c r="AH296" s="71" t="str">
        <f>IF('Data_Veras 2021'!AH297&lt;&gt;"",6-'Data_Veras 2021'!AH297,"")</f>
        <v/>
      </c>
      <c r="AI296" s="71" t="str">
        <f>IF('Data_Veras 2021'!AI297&lt;&gt;"",6-'Data_Veras 2021'!AI297,"")</f>
        <v/>
      </c>
      <c r="AJ296" s="71" t="str">
        <f>IF('Data_Veras 2021'!AJ297&lt;&gt;"",6-'Data_Veras 2021'!AJ297,"")</f>
        <v/>
      </c>
      <c r="AK296" s="71" t="str">
        <f>IF('Data_Veras 2021'!AK297&lt;&gt;"",6-'Data_Veras 2021'!AK297,"")</f>
        <v/>
      </c>
      <c r="AL296" s="71" t="str">
        <f>IF('Data_Veras 2021'!AL297&lt;&gt;"",'Data_Veras 2021'!AL297,"")</f>
        <v/>
      </c>
      <c r="AM296" s="71" t="str">
        <f>IF('Data_Veras 2021'!AM297&lt;&gt;"",6-'Data_Veras 2021'!AM297,"")</f>
        <v/>
      </c>
      <c r="AN296" s="71" t="str">
        <f>IF('Data_Veras 2021'!AN297&lt;&gt;"",'Data_Veras 2021'!AN297,"")</f>
        <v/>
      </c>
      <c r="AO296" s="71" t="str">
        <f>IF('Data_Veras 2021'!AO297&lt;&gt;"",6-'Data_Veras 2021'!AO297,"")</f>
        <v/>
      </c>
      <c r="AP296" s="71" t="str">
        <f>IF('Data_Veras 2021'!AP297&lt;&gt;"",'Data_Veras 2021'!AP297,"")</f>
        <v/>
      </c>
      <c r="AQ296" s="71" t="str">
        <f>IF('Data_Veras 2021'!AQ297&lt;&gt;"",'Data_Veras 2021'!AQ297,"")</f>
        <v/>
      </c>
      <c r="AR296" s="71" t="str">
        <f>IF('Data_Veras 2021'!AR297&lt;&gt;"",6-'Data_Veras 2021'!AR297,"")</f>
        <v/>
      </c>
      <c r="AS296" s="71" t="str">
        <f>IF('Data_Veras 2021'!AS297&lt;&gt;"",6-'Data_Veras 2021'!AS297,"")</f>
        <v/>
      </c>
      <c r="AT296" s="71" t="str">
        <f>IF('Data_Veras 2021'!AT297&lt;&gt;"",'Data_Veras 2021'!AT297,"")</f>
        <v/>
      </c>
      <c r="AU296" s="71" t="str">
        <f>IF('Data_Veras 2021'!AU297&lt;&gt;"",6-'Data_Veras 2021'!AU297,"")</f>
        <v/>
      </c>
      <c r="AV296" s="71" t="e">
        <f t="shared" si="32"/>
        <v>#VALUE!</v>
      </c>
      <c r="AW296" s="71" t="e">
        <f t="shared" si="33"/>
        <v>#VALUE!</v>
      </c>
      <c r="AX296" s="71" t="e">
        <f t="shared" si="34"/>
        <v>#VALUE!</v>
      </c>
      <c r="AY296" s="71" t="e">
        <f t="shared" si="35"/>
        <v>#VALUE!</v>
      </c>
      <c r="AZ296" s="80" t="e">
        <f t="shared" si="36"/>
        <v>#VALUE!</v>
      </c>
      <c r="BA296" s="79" t="e">
        <f t="shared" si="37"/>
        <v>#VALUE!</v>
      </c>
      <c r="BB296" s="79" t="e">
        <f t="shared" si="38"/>
        <v>#VALUE!</v>
      </c>
      <c r="BC296" s="79" t="e">
        <f t="shared" si="39"/>
        <v>#VALUE!</v>
      </c>
    </row>
    <row r="297" spans="3:55" x14ac:dyDescent="0.2">
      <c r="C297" s="71" t="str">
        <f>IF('Data_Veras 2021'!C298&lt;&gt;"",'Data_Veras 2021'!C298,"")</f>
        <v/>
      </c>
      <c r="D297" s="71" t="str">
        <f>IF('Data_Veras 2021'!D298&lt;&gt;"",6-'Data_Veras 2021'!D298,"")</f>
        <v/>
      </c>
      <c r="E297" s="71" t="str">
        <f>IF('Data_Veras 2021'!E298&lt;&gt;"",'Data_Veras 2021'!E298,"")</f>
        <v/>
      </c>
      <c r="F297" s="71" t="str">
        <f>IF('Data_Veras 2021'!F298&lt;&gt;"",'Data_Veras 2021'!F298,"")</f>
        <v/>
      </c>
      <c r="G297" s="71" t="str">
        <f>IF('Data_Veras 2021'!G298&lt;&gt;"",6-'Data_Veras 2021'!G298,"")</f>
        <v/>
      </c>
      <c r="H297" s="71" t="str">
        <f>IF('Data_Veras 2021'!H298&lt;&gt;"",'Data_Veras 2021'!H298,"")</f>
        <v/>
      </c>
      <c r="I297" s="71" t="str">
        <f>IF('Data_Veras 2021'!I298&lt;&gt;"",'Data_Veras 2021'!I298,"")</f>
        <v/>
      </c>
      <c r="J297" s="71" t="str">
        <f>IF('Data_Veras 2021'!J298&lt;&gt;"",'Data_Veras 2021'!J298,"")</f>
        <v/>
      </c>
      <c r="K297" s="71" t="str">
        <f>IF('Data_Veras 2021'!K298&lt;&gt;"",6-'Data_Veras 2021'!K298,"")</f>
        <v/>
      </c>
      <c r="L297" s="71" t="str">
        <f>IF('Data_Veras 2021'!L298&lt;&gt;"",'Data_Veras 2021'!L298,"")</f>
        <v/>
      </c>
      <c r="M297" s="71" t="str">
        <f>IF('Data_Veras 2021'!M298&lt;&gt;"",'Data_Veras 2021'!M298,"")</f>
        <v/>
      </c>
      <c r="N297" s="71" t="str">
        <f>IF('Data_Veras 2021'!N298&lt;&gt;"",'Data_Veras 2021'!N298,"")</f>
        <v/>
      </c>
      <c r="O297" s="71" t="str">
        <f>IF('Data_Veras 2021'!O298&lt;&gt;"",'Data_Veras 2021'!O298,"")</f>
        <v/>
      </c>
      <c r="P297" s="71" t="str">
        <f>IF('Data_Veras 2021'!P298&lt;&gt;"",6-'Data_Veras 2021'!P298,"")</f>
        <v/>
      </c>
      <c r="Q297" s="71" t="str">
        <f>IF('Data_Veras 2021'!Q298&lt;&gt;"",6-'Data_Veras 2021'!Q298,"")</f>
        <v/>
      </c>
      <c r="R297" s="71" t="str">
        <f>IF('Data_Veras 2021'!R298&lt;&gt;"",6-'Data_Veras 2021'!R298,"")</f>
        <v/>
      </c>
      <c r="S297" s="71" t="str">
        <f>IF('Data_Veras 2021'!S298&lt;&gt;"",'Data_Veras 2021'!S298,"")</f>
        <v/>
      </c>
      <c r="T297" s="71" t="str">
        <f>IF('Data_Veras 2021'!T298&lt;&gt;"",6-'Data_Veras 2021'!T298,"")</f>
        <v/>
      </c>
      <c r="U297" s="71" t="str">
        <f>IF('Data_Veras 2021'!U298&lt;&gt;"",'Data_Veras 2021'!U298,"")</f>
        <v/>
      </c>
      <c r="V297" s="71" t="str">
        <f>IF('Data_Veras 2021'!V298&lt;&gt;"",'Data_Veras 2021'!V298,"")</f>
        <v/>
      </c>
      <c r="W297" s="71" t="str">
        <f>IF('Data_Veras 2021'!W298&lt;&gt;"",6-'Data_Veras 2021'!W298,"")</f>
        <v/>
      </c>
      <c r="X297" s="71" t="str">
        <f>IF('Data_Veras 2021'!X298&lt;&gt;"",'Data_Veras 2021'!X298,"")</f>
        <v/>
      </c>
      <c r="Y297" s="71" t="str">
        <f>IF('Data_Veras 2021'!Y298&lt;&gt;"",'Data_Veras 2021'!Y298,"")</f>
        <v/>
      </c>
      <c r="Z297" s="71" t="str">
        <f>IF('Data_Veras 2021'!Z298&lt;&gt;"",'Data_Veras 2021'!Z298,"")</f>
        <v/>
      </c>
      <c r="AA297" s="71" t="str">
        <f>IF('Data_Veras 2021'!AA298&lt;&gt;"",'Data_Veras 2021'!AA298,"")</f>
        <v/>
      </c>
      <c r="AB297" s="71" t="str">
        <f>IF('Data_Veras 2021'!AB298&lt;&gt;"",6-'Data_Veras 2021'!AB298,"")</f>
        <v/>
      </c>
      <c r="AC297" s="71" t="str">
        <f>IF('Data_Veras 2021'!AC298&lt;&gt;"",6-'Data_Veras 2021'!AC298,"")</f>
        <v/>
      </c>
      <c r="AD297" s="71" t="str">
        <f>IF('Data_Veras 2021'!AD298&lt;&gt;"",'Data_Veras 2021'!AD298,"")</f>
        <v/>
      </c>
      <c r="AE297" s="71" t="str">
        <f>IF('Data_Veras 2021'!AE298&lt;&gt;"",'Data_Veras 2021'!AE298,"")</f>
        <v/>
      </c>
      <c r="AF297" s="71" t="str">
        <f>IF('Data_Veras 2021'!AF298&lt;&gt;"",'Data_Veras 2021'!AF298,"")</f>
        <v/>
      </c>
      <c r="AG297" s="71" t="str">
        <f>IF('Data_Veras 2021'!AG298&lt;&gt;"",'Data_Veras 2021'!AG298,"")</f>
        <v/>
      </c>
      <c r="AH297" s="71" t="str">
        <f>IF('Data_Veras 2021'!AH298&lt;&gt;"",6-'Data_Veras 2021'!AH298,"")</f>
        <v/>
      </c>
      <c r="AI297" s="71" t="str">
        <f>IF('Data_Veras 2021'!AI298&lt;&gt;"",6-'Data_Veras 2021'!AI298,"")</f>
        <v/>
      </c>
      <c r="AJ297" s="71" t="str">
        <f>IF('Data_Veras 2021'!AJ298&lt;&gt;"",6-'Data_Veras 2021'!AJ298,"")</f>
        <v/>
      </c>
      <c r="AK297" s="71" t="str">
        <f>IF('Data_Veras 2021'!AK298&lt;&gt;"",6-'Data_Veras 2021'!AK298,"")</f>
        <v/>
      </c>
      <c r="AL297" s="71" t="str">
        <f>IF('Data_Veras 2021'!AL298&lt;&gt;"",'Data_Veras 2021'!AL298,"")</f>
        <v/>
      </c>
      <c r="AM297" s="71" t="str">
        <f>IF('Data_Veras 2021'!AM298&lt;&gt;"",6-'Data_Veras 2021'!AM298,"")</f>
        <v/>
      </c>
      <c r="AN297" s="71" t="str">
        <f>IF('Data_Veras 2021'!AN298&lt;&gt;"",'Data_Veras 2021'!AN298,"")</f>
        <v/>
      </c>
      <c r="AO297" s="71" t="str">
        <f>IF('Data_Veras 2021'!AO298&lt;&gt;"",6-'Data_Veras 2021'!AO298,"")</f>
        <v/>
      </c>
      <c r="AP297" s="71" t="str">
        <f>IF('Data_Veras 2021'!AP298&lt;&gt;"",'Data_Veras 2021'!AP298,"")</f>
        <v/>
      </c>
      <c r="AQ297" s="71" t="str">
        <f>IF('Data_Veras 2021'!AQ298&lt;&gt;"",'Data_Veras 2021'!AQ298,"")</f>
        <v/>
      </c>
      <c r="AR297" s="71" t="str">
        <f>IF('Data_Veras 2021'!AR298&lt;&gt;"",6-'Data_Veras 2021'!AR298,"")</f>
        <v/>
      </c>
      <c r="AS297" s="71" t="str">
        <f>IF('Data_Veras 2021'!AS298&lt;&gt;"",6-'Data_Veras 2021'!AS298,"")</f>
        <v/>
      </c>
      <c r="AT297" s="71" t="str">
        <f>IF('Data_Veras 2021'!AT298&lt;&gt;"",'Data_Veras 2021'!AT298,"")</f>
        <v/>
      </c>
      <c r="AU297" s="71" t="str">
        <f>IF('Data_Veras 2021'!AU298&lt;&gt;"",6-'Data_Veras 2021'!AU298,"")</f>
        <v/>
      </c>
      <c r="AV297" s="71" t="e">
        <f t="shared" si="32"/>
        <v>#VALUE!</v>
      </c>
      <c r="AW297" s="71" t="e">
        <f t="shared" si="33"/>
        <v>#VALUE!</v>
      </c>
      <c r="AX297" s="71" t="e">
        <f t="shared" si="34"/>
        <v>#VALUE!</v>
      </c>
      <c r="AY297" s="71" t="e">
        <f t="shared" si="35"/>
        <v>#VALUE!</v>
      </c>
      <c r="AZ297" s="80" t="e">
        <f t="shared" si="36"/>
        <v>#VALUE!</v>
      </c>
      <c r="BA297" s="79" t="e">
        <f t="shared" si="37"/>
        <v>#VALUE!</v>
      </c>
      <c r="BB297" s="79" t="e">
        <f t="shared" si="38"/>
        <v>#VALUE!</v>
      </c>
      <c r="BC297" s="79" t="e">
        <f t="shared" si="39"/>
        <v>#VALUE!</v>
      </c>
    </row>
    <row r="298" spans="3:55" x14ac:dyDescent="0.2">
      <c r="C298" s="71" t="str">
        <f>IF('Data_Veras 2021'!C299&lt;&gt;"",'Data_Veras 2021'!C299,"")</f>
        <v/>
      </c>
      <c r="D298" s="71" t="str">
        <f>IF('Data_Veras 2021'!D299&lt;&gt;"",6-'Data_Veras 2021'!D299,"")</f>
        <v/>
      </c>
      <c r="E298" s="71" t="str">
        <f>IF('Data_Veras 2021'!E299&lt;&gt;"",'Data_Veras 2021'!E299,"")</f>
        <v/>
      </c>
      <c r="F298" s="71" t="str">
        <f>IF('Data_Veras 2021'!F299&lt;&gt;"",'Data_Veras 2021'!F299,"")</f>
        <v/>
      </c>
      <c r="G298" s="71" t="str">
        <f>IF('Data_Veras 2021'!G299&lt;&gt;"",6-'Data_Veras 2021'!G299,"")</f>
        <v/>
      </c>
      <c r="H298" s="71" t="str">
        <f>IF('Data_Veras 2021'!H299&lt;&gt;"",'Data_Veras 2021'!H299,"")</f>
        <v/>
      </c>
      <c r="I298" s="71" t="str">
        <f>IF('Data_Veras 2021'!I299&lt;&gt;"",'Data_Veras 2021'!I299,"")</f>
        <v/>
      </c>
      <c r="J298" s="71" t="str">
        <f>IF('Data_Veras 2021'!J299&lt;&gt;"",'Data_Veras 2021'!J299,"")</f>
        <v/>
      </c>
      <c r="K298" s="71" t="str">
        <f>IF('Data_Veras 2021'!K299&lt;&gt;"",6-'Data_Veras 2021'!K299,"")</f>
        <v/>
      </c>
      <c r="L298" s="71" t="str">
        <f>IF('Data_Veras 2021'!L299&lt;&gt;"",'Data_Veras 2021'!L299,"")</f>
        <v/>
      </c>
      <c r="M298" s="71" t="str">
        <f>IF('Data_Veras 2021'!M299&lt;&gt;"",'Data_Veras 2021'!M299,"")</f>
        <v/>
      </c>
      <c r="N298" s="71" t="str">
        <f>IF('Data_Veras 2021'!N299&lt;&gt;"",'Data_Veras 2021'!N299,"")</f>
        <v/>
      </c>
      <c r="O298" s="71" t="str">
        <f>IF('Data_Veras 2021'!O299&lt;&gt;"",'Data_Veras 2021'!O299,"")</f>
        <v/>
      </c>
      <c r="P298" s="71" t="str">
        <f>IF('Data_Veras 2021'!P299&lt;&gt;"",6-'Data_Veras 2021'!P299,"")</f>
        <v/>
      </c>
      <c r="Q298" s="71" t="str">
        <f>IF('Data_Veras 2021'!Q299&lt;&gt;"",6-'Data_Veras 2021'!Q299,"")</f>
        <v/>
      </c>
      <c r="R298" s="71" t="str">
        <f>IF('Data_Veras 2021'!R299&lt;&gt;"",6-'Data_Veras 2021'!R299,"")</f>
        <v/>
      </c>
      <c r="S298" s="71" t="str">
        <f>IF('Data_Veras 2021'!S299&lt;&gt;"",'Data_Veras 2021'!S299,"")</f>
        <v/>
      </c>
      <c r="T298" s="71" t="str">
        <f>IF('Data_Veras 2021'!T299&lt;&gt;"",6-'Data_Veras 2021'!T299,"")</f>
        <v/>
      </c>
      <c r="U298" s="71" t="str">
        <f>IF('Data_Veras 2021'!U299&lt;&gt;"",'Data_Veras 2021'!U299,"")</f>
        <v/>
      </c>
      <c r="V298" s="71" t="str">
        <f>IF('Data_Veras 2021'!V299&lt;&gt;"",'Data_Veras 2021'!V299,"")</f>
        <v/>
      </c>
      <c r="W298" s="71" t="str">
        <f>IF('Data_Veras 2021'!W299&lt;&gt;"",6-'Data_Veras 2021'!W299,"")</f>
        <v/>
      </c>
      <c r="X298" s="71" t="str">
        <f>IF('Data_Veras 2021'!X299&lt;&gt;"",'Data_Veras 2021'!X299,"")</f>
        <v/>
      </c>
      <c r="Y298" s="71" t="str">
        <f>IF('Data_Veras 2021'!Y299&lt;&gt;"",'Data_Veras 2021'!Y299,"")</f>
        <v/>
      </c>
      <c r="Z298" s="71" t="str">
        <f>IF('Data_Veras 2021'!Z299&lt;&gt;"",'Data_Veras 2021'!Z299,"")</f>
        <v/>
      </c>
      <c r="AA298" s="71" t="str">
        <f>IF('Data_Veras 2021'!AA299&lt;&gt;"",'Data_Veras 2021'!AA299,"")</f>
        <v/>
      </c>
      <c r="AB298" s="71" t="str">
        <f>IF('Data_Veras 2021'!AB299&lt;&gt;"",6-'Data_Veras 2021'!AB299,"")</f>
        <v/>
      </c>
      <c r="AC298" s="71" t="str">
        <f>IF('Data_Veras 2021'!AC299&lt;&gt;"",6-'Data_Veras 2021'!AC299,"")</f>
        <v/>
      </c>
      <c r="AD298" s="71" t="str">
        <f>IF('Data_Veras 2021'!AD299&lt;&gt;"",'Data_Veras 2021'!AD299,"")</f>
        <v/>
      </c>
      <c r="AE298" s="71" t="str">
        <f>IF('Data_Veras 2021'!AE299&lt;&gt;"",'Data_Veras 2021'!AE299,"")</f>
        <v/>
      </c>
      <c r="AF298" s="71" t="str">
        <f>IF('Data_Veras 2021'!AF299&lt;&gt;"",'Data_Veras 2021'!AF299,"")</f>
        <v/>
      </c>
      <c r="AG298" s="71" t="str">
        <f>IF('Data_Veras 2021'!AG299&lt;&gt;"",'Data_Veras 2021'!AG299,"")</f>
        <v/>
      </c>
      <c r="AH298" s="71" t="str">
        <f>IF('Data_Veras 2021'!AH299&lt;&gt;"",6-'Data_Veras 2021'!AH299,"")</f>
        <v/>
      </c>
      <c r="AI298" s="71" t="str">
        <f>IF('Data_Veras 2021'!AI299&lt;&gt;"",6-'Data_Veras 2021'!AI299,"")</f>
        <v/>
      </c>
      <c r="AJ298" s="71" t="str">
        <f>IF('Data_Veras 2021'!AJ299&lt;&gt;"",6-'Data_Veras 2021'!AJ299,"")</f>
        <v/>
      </c>
      <c r="AK298" s="71" t="str">
        <f>IF('Data_Veras 2021'!AK299&lt;&gt;"",6-'Data_Veras 2021'!AK299,"")</f>
        <v/>
      </c>
      <c r="AL298" s="71" t="str">
        <f>IF('Data_Veras 2021'!AL299&lt;&gt;"",'Data_Veras 2021'!AL299,"")</f>
        <v/>
      </c>
      <c r="AM298" s="71" t="str">
        <f>IF('Data_Veras 2021'!AM299&lt;&gt;"",6-'Data_Veras 2021'!AM299,"")</f>
        <v/>
      </c>
      <c r="AN298" s="71" t="str">
        <f>IF('Data_Veras 2021'!AN299&lt;&gt;"",'Data_Veras 2021'!AN299,"")</f>
        <v/>
      </c>
      <c r="AO298" s="71" t="str">
        <f>IF('Data_Veras 2021'!AO299&lt;&gt;"",6-'Data_Veras 2021'!AO299,"")</f>
        <v/>
      </c>
      <c r="AP298" s="71" t="str">
        <f>IF('Data_Veras 2021'!AP299&lt;&gt;"",'Data_Veras 2021'!AP299,"")</f>
        <v/>
      </c>
      <c r="AQ298" s="71" t="str">
        <f>IF('Data_Veras 2021'!AQ299&lt;&gt;"",'Data_Veras 2021'!AQ299,"")</f>
        <v/>
      </c>
      <c r="AR298" s="71" t="str">
        <f>IF('Data_Veras 2021'!AR299&lt;&gt;"",6-'Data_Veras 2021'!AR299,"")</f>
        <v/>
      </c>
      <c r="AS298" s="71" t="str">
        <f>IF('Data_Veras 2021'!AS299&lt;&gt;"",6-'Data_Veras 2021'!AS299,"")</f>
        <v/>
      </c>
      <c r="AT298" s="71" t="str">
        <f>IF('Data_Veras 2021'!AT299&lt;&gt;"",'Data_Veras 2021'!AT299,"")</f>
        <v/>
      </c>
      <c r="AU298" s="71" t="str">
        <f>IF('Data_Veras 2021'!AU299&lt;&gt;"",6-'Data_Veras 2021'!AU299,"")</f>
        <v/>
      </c>
      <c r="AV298" s="71" t="e">
        <f t="shared" si="32"/>
        <v>#VALUE!</v>
      </c>
      <c r="AW298" s="71" t="e">
        <f t="shared" si="33"/>
        <v>#VALUE!</v>
      </c>
      <c r="AX298" s="71" t="e">
        <f t="shared" si="34"/>
        <v>#VALUE!</v>
      </c>
      <c r="AY298" s="71" t="e">
        <f t="shared" si="35"/>
        <v>#VALUE!</v>
      </c>
      <c r="AZ298" s="80" t="e">
        <f t="shared" si="36"/>
        <v>#VALUE!</v>
      </c>
      <c r="BA298" s="79" t="e">
        <f t="shared" si="37"/>
        <v>#VALUE!</v>
      </c>
      <c r="BB298" s="79" t="e">
        <f t="shared" si="38"/>
        <v>#VALUE!</v>
      </c>
      <c r="BC298" s="79" t="e">
        <f t="shared" si="39"/>
        <v>#VALUE!</v>
      </c>
    </row>
    <row r="299" spans="3:55" x14ac:dyDescent="0.2">
      <c r="C299" s="71" t="str">
        <f>IF('Data_Veras 2021'!C300&lt;&gt;"",'Data_Veras 2021'!C300,"")</f>
        <v/>
      </c>
      <c r="D299" s="71" t="str">
        <f>IF('Data_Veras 2021'!D300&lt;&gt;"",6-'Data_Veras 2021'!D300,"")</f>
        <v/>
      </c>
      <c r="E299" s="71" t="str">
        <f>IF('Data_Veras 2021'!E300&lt;&gt;"",'Data_Veras 2021'!E300,"")</f>
        <v/>
      </c>
      <c r="F299" s="71" t="str">
        <f>IF('Data_Veras 2021'!F300&lt;&gt;"",'Data_Veras 2021'!F300,"")</f>
        <v/>
      </c>
      <c r="G299" s="71" t="str">
        <f>IF('Data_Veras 2021'!G300&lt;&gt;"",6-'Data_Veras 2021'!G300,"")</f>
        <v/>
      </c>
      <c r="H299" s="71" t="str">
        <f>IF('Data_Veras 2021'!H300&lt;&gt;"",'Data_Veras 2021'!H300,"")</f>
        <v/>
      </c>
      <c r="I299" s="71" t="str">
        <f>IF('Data_Veras 2021'!I300&lt;&gt;"",'Data_Veras 2021'!I300,"")</f>
        <v/>
      </c>
      <c r="J299" s="71" t="str">
        <f>IF('Data_Veras 2021'!J300&lt;&gt;"",'Data_Veras 2021'!J300,"")</f>
        <v/>
      </c>
      <c r="K299" s="71" t="str">
        <f>IF('Data_Veras 2021'!K300&lt;&gt;"",6-'Data_Veras 2021'!K300,"")</f>
        <v/>
      </c>
      <c r="L299" s="71" t="str">
        <f>IF('Data_Veras 2021'!L300&lt;&gt;"",'Data_Veras 2021'!L300,"")</f>
        <v/>
      </c>
      <c r="M299" s="71" t="str">
        <f>IF('Data_Veras 2021'!M300&lt;&gt;"",'Data_Veras 2021'!M300,"")</f>
        <v/>
      </c>
      <c r="N299" s="71" t="str">
        <f>IF('Data_Veras 2021'!N300&lt;&gt;"",'Data_Veras 2021'!N300,"")</f>
        <v/>
      </c>
      <c r="O299" s="71" t="str">
        <f>IF('Data_Veras 2021'!O300&lt;&gt;"",'Data_Veras 2021'!O300,"")</f>
        <v/>
      </c>
      <c r="P299" s="71" t="str">
        <f>IF('Data_Veras 2021'!P300&lt;&gt;"",6-'Data_Veras 2021'!P300,"")</f>
        <v/>
      </c>
      <c r="Q299" s="71" t="str">
        <f>IF('Data_Veras 2021'!Q300&lt;&gt;"",6-'Data_Veras 2021'!Q300,"")</f>
        <v/>
      </c>
      <c r="R299" s="71" t="str">
        <f>IF('Data_Veras 2021'!R300&lt;&gt;"",6-'Data_Veras 2021'!R300,"")</f>
        <v/>
      </c>
      <c r="S299" s="71" t="str">
        <f>IF('Data_Veras 2021'!S300&lt;&gt;"",'Data_Veras 2021'!S300,"")</f>
        <v/>
      </c>
      <c r="T299" s="71" t="str">
        <f>IF('Data_Veras 2021'!T300&lt;&gt;"",6-'Data_Veras 2021'!T300,"")</f>
        <v/>
      </c>
      <c r="U299" s="71" t="str">
        <f>IF('Data_Veras 2021'!U300&lt;&gt;"",'Data_Veras 2021'!U300,"")</f>
        <v/>
      </c>
      <c r="V299" s="71" t="str">
        <f>IF('Data_Veras 2021'!V300&lt;&gt;"",'Data_Veras 2021'!V300,"")</f>
        <v/>
      </c>
      <c r="W299" s="71" t="str">
        <f>IF('Data_Veras 2021'!W300&lt;&gt;"",6-'Data_Veras 2021'!W300,"")</f>
        <v/>
      </c>
      <c r="X299" s="71" t="str">
        <f>IF('Data_Veras 2021'!X300&lt;&gt;"",'Data_Veras 2021'!X300,"")</f>
        <v/>
      </c>
      <c r="Y299" s="71" t="str">
        <f>IF('Data_Veras 2021'!Y300&lt;&gt;"",'Data_Veras 2021'!Y300,"")</f>
        <v/>
      </c>
      <c r="Z299" s="71" t="str">
        <f>IF('Data_Veras 2021'!Z300&lt;&gt;"",'Data_Veras 2021'!Z300,"")</f>
        <v/>
      </c>
      <c r="AA299" s="71" t="str">
        <f>IF('Data_Veras 2021'!AA300&lt;&gt;"",'Data_Veras 2021'!AA300,"")</f>
        <v/>
      </c>
      <c r="AB299" s="71" t="str">
        <f>IF('Data_Veras 2021'!AB300&lt;&gt;"",6-'Data_Veras 2021'!AB300,"")</f>
        <v/>
      </c>
      <c r="AC299" s="71" t="str">
        <f>IF('Data_Veras 2021'!AC300&lt;&gt;"",6-'Data_Veras 2021'!AC300,"")</f>
        <v/>
      </c>
      <c r="AD299" s="71" t="str">
        <f>IF('Data_Veras 2021'!AD300&lt;&gt;"",'Data_Veras 2021'!AD300,"")</f>
        <v/>
      </c>
      <c r="AE299" s="71" t="str">
        <f>IF('Data_Veras 2021'!AE300&lt;&gt;"",'Data_Veras 2021'!AE300,"")</f>
        <v/>
      </c>
      <c r="AF299" s="71" t="str">
        <f>IF('Data_Veras 2021'!AF300&lt;&gt;"",'Data_Veras 2021'!AF300,"")</f>
        <v/>
      </c>
      <c r="AG299" s="71" t="str">
        <f>IF('Data_Veras 2021'!AG300&lt;&gt;"",'Data_Veras 2021'!AG300,"")</f>
        <v/>
      </c>
      <c r="AH299" s="71" t="str">
        <f>IF('Data_Veras 2021'!AH300&lt;&gt;"",6-'Data_Veras 2021'!AH300,"")</f>
        <v/>
      </c>
      <c r="AI299" s="71" t="str">
        <f>IF('Data_Veras 2021'!AI300&lt;&gt;"",6-'Data_Veras 2021'!AI300,"")</f>
        <v/>
      </c>
      <c r="AJ299" s="71" t="str">
        <f>IF('Data_Veras 2021'!AJ300&lt;&gt;"",6-'Data_Veras 2021'!AJ300,"")</f>
        <v/>
      </c>
      <c r="AK299" s="71" t="str">
        <f>IF('Data_Veras 2021'!AK300&lt;&gt;"",6-'Data_Veras 2021'!AK300,"")</f>
        <v/>
      </c>
      <c r="AL299" s="71" t="str">
        <f>IF('Data_Veras 2021'!AL300&lt;&gt;"",'Data_Veras 2021'!AL300,"")</f>
        <v/>
      </c>
      <c r="AM299" s="71" t="str">
        <f>IF('Data_Veras 2021'!AM300&lt;&gt;"",6-'Data_Veras 2021'!AM300,"")</f>
        <v/>
      </c>
      <c r="AN299" s="71" t="str">
        <f>IF('Data_Veras 2021'!AN300&lt;&gt;"",'Data_Veras 2021'!AN300,"")</f>
        <v/>
      </c>
      <c r="AO299" s="71" t="str">
        <f>IF('Data_Veras 2021'!AO300&lt;&gt;"",6-'Data_Veras 2021'!AO300,"")</f>
        <v/>
      </c>
      <c r="AP299" s="71" t="str">
        <f>IF('Data_Veras 2021'!AP300&lt;&gt;"",'Data_Veras 2021'!AP300,"")</f>
        <v/>
      </c>
      <c r="AQ299" s="71" t="str">
        <f>IF('Data_Veras 2021'!AQ300&lt;&gt;"",'Data_Veras 2021'!AQ300,"")</f>
        <v/>
      </c>
      <c r="AR299" s="71" t="str">
        <f>IF('Data_Veras 2021'!AR300&lt;&gt;"",6-'Data_Veras 2021'!AR300,"")</f>
        <v/>
      </c>
      <c r="AS299" s="71" t="str">
        <f>IF('Data_Veras 2021'!AS300&lt;&gt;"",6-'Data_Veras 2021'!AS300,"")</f>
        <v/>
      </c>
      <c r="AT299" s="71" t="str">
        <f>IF('Data_Veras 2021'!AT300&lt;&gt;"",'Data_Veras 2021'!AT300,"")</f>
        <v/>
      </c>
      <c r="AU299" s="71" t="str">
        <f>IF('Data_Veras 2021'!AU300&lt;&gt;"",6-'Data_Veras 2021'!AU300,"")</f>
        <v/>
      </c>
      <c r="AV299" s="71" t="e">
        <f t="shared" si="32"/>
        <v>#VALUE!</v>
      </c>
      <c r="AW299" s="71" t="e">
        <f t="shared" si="33"/>
        <v>#VALUE!</v>
      </c>
      <c r="AX299" s="71" t="e">
        <f t="shared" si="34"/>
        <v>#VALUE!</v>
      </c>
      <c r="AY299" s="71" t="e">
        <f t="shared" si="35"/>
        <v>#VALUE!</v>
      </c>
      <c r="AZ299" s="80" t="e">
        <f t="shared" si="36"/>
        <v>#VALUE!</v>
      </c>
      <c r="BA299" s="79" t="e">
        <f t="shared" si="37"/>
        <v>#VALUE!</v>
      </c>
      <c r="BB299" s="79" t="e">
        <f t="shared" si="38"/>
        <v>#VALUE!</v>
      </c>
      <c r="BC299" s="79" t="e">
        <f t="shared" si="39"/>
        <v>#VALUE!</v>
      </c>
    </row>
    <row r="300" spans="3:55" x14ac:dyDescent="0.2">
      <c r="C300" s="71" t="str">
        <f>IF('Data_Veras 2021'!C301&lt;&gt;"",'Data_Veras 2021'!C301,"")</f>
        <v/>
      </c>
      <c r="D300" s="71" t="str">
        <f>IF('Data_Veras 2021'!D301&lt;&gt;"",6-'Data_Veras 2021'!D301,"")</f>
        <v/>
      </c>
      <c r="E300" s="71" t="str">
        <f>IF('Data_Veras 2021'!E301&lt;&gt;"",'Data_Veras 2021'!E301,"")</f>
        <v/>
      </c>
      <c r="F300" s="71" t="str">
        <f>IF('Data_Veras 2021'!F301&lt;&gt;"",'Data_Veras 2021'!F301,"")</f>
        <v/>
      </c>
      <c r="G300" s="71" t="str">
        <f>IF('Data_Veras 2021'!G301&lt;&gt;"",6-'Data_Veras 2021'!G301,"")</f>
        <v/>
      </c>
      <c r="H300" s="71" t="str">
        <f>IF('Data_Veras 2021'!H301&lt;&gt;"",'Data_Veras 2021'!H301,"")</f>
        <v/>
      </c>
      <c r="I300" s="71" t="str">
        <f>IF('Data_Veras 2021'!I301&lt;&gt;"",'Data_Veras 2021'!I301,"")</f>
        <v/>
      </c>
      <c r="J300" s="71" t="str">
        <f>IF('Data_Veras 2021'!J301&lt;&gt;"",'Data_Veras 2021'!J301,"")</f>
        <v/>
      </c>
      <c r="K300" s="71" t="str">
        <f>IF('Data_Veras 2021'!K301&lt;&gt;"",6-'Data_Veras 2021'!K301,"")</f>
        <v/>
      </c>
      <c r="L300" s="71" t="str">
        <f>IF('Data_Veras 2021'!L301&lt;&gt;"",'Data_Veras 2021'!L301,"")</f>
        <v/>
      </c>
      <c r="M300" s="71" t="str">
        <f>IF('Data_Veras 2021'!M301&lt;&gt;"",'Data_Veras 2021'!M301,"")</f>
        <v/>
      </c>
      <c r="N300" s="71" t="str">
        <f>IF('Data_Veras 2021'!N301&lt;&gt;"",'Data_Veras 2021'!N301,"")</f>
        <v/>
      </c>
      <c r="O300" s="71" t="str">
        <f>IF('Data_Veras 2021'!O301&lt;&gt;"",'Data_Veras 2021'!O301,"")</f>
        <v/>
      </c>
      <c r="P300" s="71" t="str">
        <f>IF('Data_Veras 2021'!P301&lt;&gt;"",6-'Data_Veras 2021'!P301,"")</f>
        <v/>
      </c>
      <c r="Q300" s="71" t="str">
        <f>IF('Data_Veras 2021'!Q301&lt;&gt;"",6-'Data_Veras 2021'!Q301,"")</f>
        <v/>
      </c>
      <c r="R300" s="71" t="str">
        <f>IF('Data_Veras 2021'!R301&lt;&gt;"",6-'Data_Veras 2021'!R301,"")</f>
        <v/>
      </c>
      <c r="S300" s="71" t="str">
        <f>IF('Data_Veras 2021'!S301&lt;&gt;"",'Data_Veras 2021'!S301,"")</f>
        <v/>
      </c>
      <c r="T300" s="71" t="str">
        <f>IF('Data_Veras 2021'!T301&lt;&gt;"",6-'Data_Veras 2021'!T301,"")</f>
        <v/>
      </c>
      <c r="U300" s="71" t="str">
        <f>IF('Data_Veras 2021'!U301&lt;&gt;"",'Data_Veras 2021'!U301,"")</f>
        <v/>
      </c>
      <c r="V300" s="71" t="str">
        <f>IF('Data_Veras 2021'!V301&lt;&gt;"",'Data_Veras 2021'!V301,"")</f>
        <v/>
      </c>
      <c r="W300" s="71" t="str">
        <f>IF('Data_Veras 2021'!W301&lt;&gt;"",6-'Data_Veras 2021'!W301,"")</f>
        <v/>
      </c>
      <c r="X300" s="71" t="str">
        <f>IF('Data_Veras 2021'!X301&lt;&gt;"",'Data_Veras 2021'!X301,"")</f>
        <v/>
      </c>
      <c r="Y300" s="71" t="str">
        <f>IF('Data_Veras 2021'!Y301&lt;&gt;"",'Data_Veras 2021'!Y301,"")</f>
        <v/>
      </c>
      <c r="Z300" s="71" t="str">
        <f>IF('Data_Veras 2021'!Z301&lt;&gt;"",'Data_Veras 2021'!Z301,"")</f>
        <v/>
      </c>
      <c r="AA300" s="71" t="str">
        <f>IF('Data_Veras 2021'!AA301&lt;&gt;"",'Data_Veras 2021'!AA301,"")</f>
        <v/>
      </c>
      <c r="AB300" s="71" t="str">
        <f>IF('Data_Veras 2021'!AB301&lt;&gt;"",6-'Data_Veras 2021'!AB301,"")</f>
        <v/>
      </c>
      <c r="AC300" s="71" t="str">
        <f>IF('Data_Veras 2021'!AC301&lt;&gt;"",6-'Data_Veras 2021'!AC301,"")</f>
        <v/>
      </c>
      <c r="AD300" s="71" t="str">
        <f>IF('Data_Veras 2021'!AD301&lt;&gt;"",'Data_Veras 2021'!AD301,"")</f>
        <v/>
      </c>
      <c r="AE300" s="71" t="str">
        <f>IF('Data_Veras 2021'!AE301&lt;&gt;"",'Data_Veras 2021'!AE301,"")</f>
        <v/>
      </c>
      <c r="AF300" s="71" t="str">
        <f>IF('Data_Veras 2021'!AF301&lt;&gt;"",'Data_Veras 2021'!AF301,"")</f>
        <v/>
      </c>
      <c r="AG300" s="71" t="str">
        <f>IF('Data_Veras 2021'!AG301&lt;&gt;"",'Data_Veras 2021'!AG301,"")</f>
        <v/>
      </c>
      <c r="AH300" s="71" t="str">
        <f>IF('Data_Veras 2021'!AH301&lt;&gt;"",6-'Data_Veras 2021'!AH301,"")</f>
        <v/>
      </c>
      <c r="AI300" s="71" t="str">
        <f>IF('Data_Veras 2021'!AI301&lt;&gt;"",6-'Data_Veras 2021'!AI301,"")</f>
        <v/>
      </c>
      <c r="AJ300" s="71" t="str">
        <f>IF('Data_Veras 2021'!AJ301&lt;&gt;"",6-'Data_Veras 2021'!AJ301,"")</f>
        <v/>
      </c>
      <c r="AK300" s="71" t="str">
        <f>IF('Data_Veras 2021'!AK301&lt;&gt;"",6-'Data_Veras 2021'!AK301,"")</f>
        <v/>
      </c>
      <c r="AL300" s="71" t="str">
        <f>IF('Data_Veras 2021'!AL301&lt;&gt;"",'Data_Veras 2021'!AL301,"")</f>
        <v/>
      </c>
      <c r="AM300" s="71" t="str">
        <f>IF('Data_Veras 2021'!AM301&lt;&gt;"",6-'Data_Veras 2021'!AM301,"")</f>
        <v/>
      </c>
      <c r="AN300" s="71" t="str">
        <f>IF('Data_Veras 2021'!AN301&lt;&gt;"",'Data_Veras 2021'!AN301,"")</f>
        <v/>
      </c>
      <c r="AO300" s="71" t="str">
        <f>IF('Data_Veras 2021'!AO301&lt;&gt;"",6-'Data_Veras 2021'!AO301,"")</f>
        <v/>
      </c>
      <c r="AP300" s="71" t="str">
        <f>IF('Data_Veras 2021'!AP301&lt;&gt;"",'Data_Veras 2021'!AP301,"")</f>
        <v/>
      </c>
      <c r="AQ300" s="71" t="str">
        <f>IF('Data_Veras 2021'!AQ301&lt;&gt;"",'Data_Veras 2021'!AQ301,"")</f>
        <v/>
      </c>
      <c r="AR300" s="71" t="str">
        <f>IF('Data_Veras 2021'!AR301&lt;&gt;"",6-'Data_Veras 2021'!AR301,"")</f>
        <v/>
      </c>
      <c r="AS300" s="71" t="str">
        <f>IF('Data_Veras 2021'!AS301&lt;&gt;"",6-'Data_Veras 2021'!AS301,"")</f>
        <v/>
      </c>
      <c r="AT300" s="71" t="str">
        <f>IF('Data_Veras 2021'!AT301&lt;&gt;"",'Data_Veras 2021'!AT301,"")</f>
        <v/>
      </c>
      <c r="AU300" s="71" t="str">
        <f>IF('Data_Veras 2021'!AU301&lt;&gt;"",6-'Data_Veras 2021'!AU301,"")</f>
        <v/>
      </c>
      <c r="AV300" s="71" t="e">
        <f t="shared" si="32"/>
        <v>#VALUE!</v>
      </c>
      <c r="AW300" s="71" t="e">
        <f t="shared" si="33"/>
        <v>#VALUE!</v>
      </c>
      <c r="AX300" s="71" t="e">
        <f t="shared" si="34"/>
        <v>#VALUE!</v>
      </c>
      <c r="AY300" s="71" t="e">
        <f t="shared" si="35"/>
        <v>#VALUE!</v>
      </c>
      <c r="AZ300" s="80" t="e">
        <f t="shared" si="36"/>
        <v>#VALUE!</v>
      </c>
      <c r="BA300" s="79" t="e">
        <f t="shared" si="37"/>
        <v>#VALUE!</v>
      </c>
      <c r="BB300" s="79" t="e">
        <f t="shared" si="38"/>
        <v>#VALUE!</v>
      </c>
      <c r="BC300" s="79" t="e">
        <f t="shared" si="39"/>
        <v>#VALUE!</v>
      </c>
    </row>
    <row r="301" spans="3:55" x14ac:dyDescent="0.2">
      <c r="C301" s="71" t="str">
        <f>IF('Data_Veras 2021'!C302&lt;&gt;"",'Data_Veras 2021'!C302,"")</f>
        <v/>
      </c>
      <c r="D301" s="71" t="str">
        <f>IF('Data_Veras 2021'!D302&lt;&gt;"",6-'Data_Veras 2021'!D302,"")</f>
        <v/>
      </c>
      <c r="E301" s="71" t="str">
        <f>IF('Data_Veras 2021'!E302&lt;&gt;"",'Data_Veras 2021'!E302,"")</f>
        <v/>
      </c>
      <c r="F301" s="71" t="str">
        <f>IF('Data_Veras 2021'!F302&lt;&gt;"",'Data_Veras 2021'!F302,"")</f>
        <v/>
      </c>
      <c r="G301" s="71" t="str">
        <f>IF('Data_Veras 2021'!G302&lt;&gt;"",6-'Data_Veras 2021'!G302,"")</f>
        <v/>
      </c>
      <c r="H301" s="71" t="str">
        <f>IF('Data_Veras 2021'!H302&lt;&gt;"",'Data_Veras 2021'!H302,"")</f>
        <v/>
      </c>
      <c r="I301" s="71" t="str">
        <f>IF('Data_Veras 2021'!I302&lt;&gt;"",'Data_Veras 2021'!I302,"")</f>
        <v/>
      </c>
      <c r="J301" s="71" t="str">
        <f>IF('Data_Veras 2021'!J302&lt;&gt;"",'Data_Veras 2021'!J302,"")</f>
        <v/>
      </c>
      <c r="K301" s="71" t="str">
        <f>IF('Data_Veras 2021'!K302&lt;&gt;"",6-'Data_Veras 2021'!K302,"")</f>
        <v/>
      </c>
      <c r="L301" s="71" t="str">
        <f>IF('Data_Veras 2021'!L302&lt;&gt;"",'Data_Veras 2021'!L302,"")</f>
        <v/>
      </c>
      <c r="M301" s="71" t="str">
        <f>IF('Data_Veras 2021'!M302&lt;&gt;"",'Data_Veras 2021'!M302,"")</f>
        <v/>
      </c>
      <c r="N301" s="71" t="str">
        <f>IF('Data_Veras 2021'!N302&lt;&gt;"",'Data_Veras 2021'!N302,"")</f>
        <v/>
      </c>
      <c r="O301" s="71" t="str">
        <f>IF('Data_Veras 2021'!O302&lt;&gt;"",'Data_Veras 2021'!O302,"")</f>
        <v/>
      </c>
      <c r="P301" s="71" t="str">
        <f>IF('Data_Veras 2021'!P302&lt;&gt;"",6-'Data_Veras 2021'!P302,"")</f>
        <v/>
      </c>
      <c r="Q301" s="71" t="str">
        <f>IF('Data_Veras 2021'!Q302&lt;&gt;"",6-'Data_Veras 2021'!Q302,"")</f>
        <v/>
      </c>
      <c r="R301" s="71" t="str">
        <f>IF('Data_Veras 2021'!R302&lt;&gt;"",6-'Data_Veras 2021'!R302,"")</f>
        <v/>
      </c>
      <c r="S301" s="71" t="str">
        <f>IF('Data_Veras 2021'!S302&lt;&gt;"",'Data_Veras 2021'!S302,"")</f>
        <v/>
      </c>
      <c r="T301" s="71" t="str">
        <f>IF('Data_Veras 2021'!T302&lt;&gt;"",6-'Data_Veras 2021'!T302,"")</f>
        <v/>
      </c>
      <c r="U301" s="71" t="str">
        <f>IF('Data_Veras 2021'!U302&lt;&gt;"",'Data_Veras 2021'!U302,"")</f>
        <v/>
      </c>
      <c r="V301" s="71" t="str">
        <f>IF('Data_Veras 2021'!V302&lt;&gt;"",'Data_Veras 2021'!V302,"")</f>
        <v/>
      </c>
      <c r="W301" s="71" t="str">
        <f>IF('Data_Veras 2021'!W302&lt;&gt;"",6-'Data_Veras 2021'!W302,"")</f>
        <v/>
      </c>
      <c r="X301" s="71" t="str">
        <f>IF('Data_Veras 2021'!X302&lt;&gt;"",'Data_Veras 2021'!X302,"")</f>
        <v/>
      </c>
      <c r="Y301" s="71" t="str">
        <f>IF('Data_Veras 2021'!Y302&lt;&gt;"",'Data_Veras 2021'!Y302,"")</f>
        <v/>
      </c>
      <c r="Z301" s="71" t="str">
        <f>IF('Data_Veras 2021'!Z302&lt;&gt;"",'Data_Veras 2021'!Z302,"")</f>
        <v/>
      </c>
      <c r="AA301" s="71" t="str">
        <f>IF('Data_Veras 2021'!AA302&lt;&gt;"",'Data_Veras 2021'!AA302,"")</f>
        <v/>
      </c>
      <c r="AB301" s="71" t="str">
        <f>IF('Data_Veras 2021'!AB302&lt;&gt;"",6-'Data_Veras 2021'!AB302,"")</f>
        <v/>
      </c>
      <c r="AC301" s="71" t="str">
        <f>IF('Data_Veras 2021'!AC302&lt;&gt;"",6-'Data_Veras 2021'!AC302,"")</f>
        <v/>
      </c>
      <c r="AD301" s="71" t="str">
        <f>IF('Data_Veras 2021'!AD302&lt;&gt;"",'Data_Veras 2021'!AD302,"")</f>
        <v/>
      </c>
      <c r="AE301" s="71" t="str">
        <f>IF('Data_Veras 2021'!AE302&lt;&gt;"",'Data_Veras 2021'!AE302,"")</f>
        <v/>
      </c>
      <c r="AF301" s="71" t="str">
        <f>IF('Data_Veras 2021'!AF302&lt;&gt;"",'Data_Veras 2021'!AF302,"")</f>
        <v/>
      </c>
      <c r="AG301" s="71" t="str">
        <f>IF('Data_Veras 2021'!AG302&lt;&gt;"",'Data_Veras 2021'!AG302,"")</f>
        <v/>
      </c>
      <c r="AH301" s="71" t="str">
        <f>IF('Data_Veras 2021'!AH302&lt;&gt;"",6-'Data_Veras 2021'!AH302,"")</f>
        <v/>
      </c>
      <c r="AI301" s="71" t="str">
        <f>IF('Data_Veras 2021'!AI302&lt;&gt;"",6-'Data_Veras 2021'!AI302,"")</f>
        <v/>
      </c>
      <c r="AJ301" s="71" t="str">
        <f>IF('Data_Veras 2021'!AJ302&lt;&gt;"",6-'Data_Veras 2021'!AJ302,"")</f>
        <v/>
      </c>
      <c r="AK301" s="71" t="str">
        <f>IF('Data_Veras 2021'!AK302&lt;&gt;"",6-'Data_Veras 2021'!AK302,"")</f>
        <v/>
      </c>
      <c r="AL301" s="71" t="str">
        <f>IF('Data_Veras 2021'!AL302&lt;&gt;"",'Data_Veras 2021'!AL302,"")</f>
        <v/>
      </c>
      <c r="AM301" s="71" t="str">
        <f>IF('Data_Veras 2021'!AM302&lt;&gt;"",6-'Data_Veras 2021'!AM302,"")</f>
        <v/>
      </c>
      <c r="AN301" s="71" t="str">
        <f>IF('Data_Veras 2021'!AN302&lt;&gt;"",'Data_Veras 2021'!AN302,"")</f>
        <v/>
      </c>
      <c r="AO301" s="71" t="str">
        <f>IF('Data_Veras 2021'!AO302&lt;&gt;"",6-'Data_Veras 2021'!AO302,"")</f>
        <v/>
      </c>
      <c r="AP301" s="71" t="str">
        <f>IF('Data_Veras 2021'!AP302&lt;&gt;"",'Data_Veras 2021'!AP302,"")</f>
        <v/>
      </c>
      <c r="AQ301" s="71" t="str">
        <f>IF('Data_Veras 2021'!AQ302&lt;&gt;"",'Data_Veras 2021'!AQ302,"")</f>
        <v/>
      </c>
      <c r="AR301" s="71" t="str">
        <f>IF('Data_Veras 2021'!AR302&lt;&gt;"",6-'Data_Veras 2021'!AR302,"")</f>
        <v/>
      </c>
      <c r="AS301" s="71" t="str">
        <f>IF('Data_Veras 2021'!AS302&lt;&gt;"",6-'Data_Veras 2021'!AS302,"")</f>
        <v/>
      </c>
      <c r="AT301" s="71" t="str">
        <f>IF('Data_Veras 2021'!AT302&lt;&gt;"",'Data_Veras 2021'!AT302,"")</f>
        <v/>
      </c>
      <c r="AU301" s="71" t="str">
        <f>IF('Data_Veras 2021'!AU302&lt;&gt;"",6-'Data_Veras 2021'!AU302,"")</f>
        <v/>
      </c>
      <c r="AV301" s="71" t="e">
        <f t="shared" si="32"/>
        <v>#VALUE!</v>
      </c>
      <c r="AW301" s="71" t="e">
        <f t="shared" si="33"/>
        <v>#VALUE!</v>
      </c>
      <c r="AX301" s="71" t="e">
        <f t="shared" si="34"/>
        <v>#VALUE!</v>
      </c>
      <c r="AY301" s="71" t="e">
        <f t="shared" si="35"/>
        <v>#VALUE!</v>
      </c>
      <c r="AZ301" s="80" t="e">
        <f t="shared" si="36"/>
        <v>#VALUE!</v>
      </c>
      <c r="BA301" s="79" t="e">
        <f t="shared" si="37"/>
        <v>#VALUE!</v>
      </c>
      <c r="BB301" s="79" t="e">
        <f t="shared" si="38"/>
        <v>#VALUE!</v>
      </c>
      <c r="BC301" s="79" t="e">
        <f t="shared" si="39"/>
        <v>#VALUE!</v>
      </c>
    </row>
    <row r="302" spans="3:55" x14ac:dyDescent="0.2">
      <c r="C302" s="71" t="str">
        <f>IF('Data_Veras 2021'!C303&lt;&gt;"",'Data_Veras 2021'!C303,"")</f>
        <v/>
      </c>
      <c r="D302" s="71" t="str">
        <f>IF('Data_Veras 2021'!D303&lt;&gt;"",6-'Data_Veras 2021'!D303,"")</f>
        <v/>
      </c>
      <c r="E302" s="71" t="str">
        <f>IF('Data_Veras 2021'!E303&lt;&gt;"",'Data_Veras 2021'!E303,"")</f>
        <v/>
      </c>
      <c r="F302" s="71" t="str">
        <f>IF('Data_Veras 2021'!F303&lt;&gt;"",'Data_Veras 2021'!F303,"")</f>
        <v/>
      </c>
      <c r="G302" s="71" t="str">
        <f>IF('Data_Veras 2021'!G303&lt;&gt;"",6-'Data_Veras 2021'!G303,"")</f>
        <v/>
      </c>
      <c r="H302" s="71" t="str">
        <f>IF('Data_Veras 2021'!H303&lt;&gt;"",'Data_Veras 2021'!H303,"")</f>
        <v/>
      </c>
      <c r="I302" s="71" t="str">
        <f>IF('Data_Veras 2021'!I303&lt;&gt;"",'Data_Veras 2021'!I303,"")</f>
        <v/>
      </c>
      <c r="J302" s="71" t="str">
        <f>IF('Data_Veras 2021'!J303&lt;&gt;"",'Data_Veras 2021'!J303,"")</f>
        <v/>
      </c>
      <c r="K302" s="71" t="str">
        <f>IF('Data_Veras 2021'!K303&lt;&gt;"",6-'Data_Veras 2021'!K303,"")</f>
        <v/>
      </c>
      <c r="L302" s="71" t="str">
        <f>IF('Data_Veras 2021'!L303&lt;&gt;"",'Data_Veras 2021'!L303,"")</f>
        <v/>
      </c>
      <c r="M302" s="71" t="str">
        <f>IF('Data_Veras 2021'!M303&lt;&gt;"",'Data_Veras 2021'!M303,"")</f>
        <v/>
      </c>
      <c r="N302" s="71" t="str">
        <f>IF('Data_Veras 2021'!N303&lt;&gt;"",'Data_Veras 2021'!N303,"")</f>
        <v/>
      </c>
      <c r="O302" s="71" t="str">
        <f>IF('Data_Veras 2021'!O303&lt;&gt;"",'Data_Veras 2021'!O303,"")</f>
        <v/>
      </c>
      <c r="P302" s="71" t="str">
        <f>IF('Data_Veras 2021'!P303&lt;&gt;"",6-'Data_Veras 2021'!P303,"")</f>
        <v/>
      </c>
      <c r="Q302" s="71" t="str">
        <f>IF('Data_Veras 2021'!Q303&lt;&gt;"",6-'Data_Veras 2021'!Q303,"")</f>
        <v/>
      </c>
      <c r="R302" s="71" t="str">
        <f>IF('Data_Veras 2021'!R303&lt;&gt;"",6-'Data_Veras 2021'!R303,"")</f>
        <v/>
      </c>
      <c r="S302" s="71" t="str">
        <f>IF('Data_Veras 2021'!S303&lt;&gt;"",'Data_Veras 2021'!S303,"")</f>
        <v/>
      </c>
      <c r="T302" s="71" t="str">
        <f>IF('Data_Veras 2021'!T303&lt;&gt;"",6-'Data_Veras 2021'!T303,"")</f>
        <v/>
      </c>
      <c r="U302" s="71" t="str">
        <f>IF('Data_Veras 2021'!U303&lt;&gt;"",'Data_Veras 2021'!U303,"")</f>
        <v/>
      </c>
      <c r="V302" s="71" t="str">
        <f>IF('Data_Veras 2021'!V303&lt;&gt;"",'Data_Veras 2021'!V303,"")</f>
        <v/>
      </c>
      <c r="W302" s="71" t="str">
        <f>IF('Data_Veras 2021'!W303&lt;&gt;"",6-'Data_Veras 2021'!W303,"")</f>
        <v/>
      </c>
      <c r="X302" s="71" t="str">
        <f>IF('Data_Veras 2021'!X303&lt;&gt;"",'Data_Veras 2021'!X303,"")</f>
        <v/>
      </c>
      <c r="Y302" s="71" t="str">
        <f>IF('Data_Veras 2021'!Y303&lt;&gt;"",'Data_Veras 2021'!Y303,"")</f>
        <v/>
      </c>
      <c r="Z302" s="71" t="str">
        <f>IF('Data_Veras 2021'!Z303&lt;&gt;"",'Data_Veras 2021'!Z303,"")</f>
        <v/>
      </c>
      <c r="AA302" s="71" t="str">
        <f>IF('Data_Veras 2021'!AA303&lt;&gt;"",'Data_Veras 2021'!AA303,"")</f>
        <v/>
      </c>
      <c r="AB302" s="71" t="str">
        <f>IF('Data_Veras 2021'!AB303&lt;&gt;"",6-'Data_Veras 2021'!AB303,"")</f>
        <v/>
      </c>
      <c r="AC302" s="71" t="str">
        <f>IF('Data_Veras 2021'!AC303&lt;&gt;"",6-'Data_Veras 2021'!AC303,"")</f>
        <v/>
      </c>
      <c r="AD302" s="71" t="str">
        <f>IF('Data_Veras 2021'!AD303&lt;&gt;"",'Data_Veras 2021'!AD303,"")</f>
        <v/>
      </c>
      <c r="AE302" s="71" t="str">
        <f>IF('Data_Veras 2021'!AE303&lt;&gt;"",'Data_Veras 2021'!AE303,"")</f>
        <v/>
      </c>
      <c r="AF302" s="71" t="str">
        <f>IF('Data_Veras 2021'!AF303&lt;&gt;"",'Data_Veras 2021'!AF303,"")</f>
        <v/>
      </c>
      <c r="AG302" s="71" t="str">
        <f>IF('Data_Veras 2021'!AG303&lt;&gt;"",'Data_Veras 2021'!AG303,"")</f>
        <v/>
      </c>
      <c r="AH302" s="71" t="str">
        <f>IF('Data_Veras 2021'!AH303&lt;&gt;"",6-'Data_Veras 2021'!AH303,"")</f>
        <v/>
      </c>
      <c r="AI302" s="71" t="str">
        <f>IF('Data_Veras 2021'!AI303&lt;&gt;"",6-'Data_Veras 2021'!AI303,"")</f>
        <v/>
      </c>
      <c r="AJ302" s="71" t="str">
        <f>IF('Data_Veras 2021'!AJ303&lt;&gt;"",6-'Data_Veras 2021'!AJ303,"")</f>
        <v/>
      </c>
      <c r="AK302" s="71" t="str">
        <f>IF('Data_Veras 2021'!AK303&lt;&gt;"",6-'Data_Veras 2021'!AK303,"")</f>
        <v/>
      </c>
      <c r="AL302" s="71" t="str">
        <f>IF('Data_Veras 2021'!AL303&lt;&gt;"",'Data_Veras 2021'!AL303,"")</f>
        <v/>
      </c>
      <c r="AM302" s="71" t="str">
        <f>IF('Data_Veras 2021'!AM303&lt;&gt;"",6-'Data_Veras 2021'!AM303,"")</f>
        <v/>
      </c>
      <c r="AN302" s="71" t="str">
        <f>IF('Data_Veras 2021'!AN303&lt;&gt;"",'Data_Veras 2021'!AN303,"")</f>
        <v/>
      </c>
      <c r="AO302" s="71" t="str">
        <f>IF('Data_Veras 2021'!AO303&lt;&gt;"",6-'Data_Veras 2021'!AO303,"")</f>
        <v/>
      </c>
      <c r="AP302" s="71" t="str">
        <f>IF('Data_Veras 2021'!AP303&lt;&gt;"",'Data_Veras 2021'!AP303,"")</f>
        <v/>
      </c>
      <c r="AQ302" s="71" t="str">
        <f>IF('Data_Veras 2021'!AQ303&lt;&gt;"",'Data_Veras 2021'!AQ303,"")</f>
        <v/>
      </c>
      <c r="AR302" s="71" t="str">
        <f>IF('Data_Veras 2021'!AR303&lt;&gt;"",6-'Data_Veras 2021'!AR303,"")</f>
        <v/>
      </c>
      <c r="AS302" s="71" t="str">
        <f>IF('Data_Veras 2021'!AS303&lt;&gt;"",6-'Data_Veras 2021'!AS303,"")</f>
        <v/>
      </c>
      <c r="AT302" s="71" t="str">
        <f>IF('Data_Veras 2021'!AT303&lt;&gt;"",'Data_Veras 2021'!AT303,"")</f>
        <v/>
      </c>
      <c r="AU302" s="71" t="str">
        <f>IF('Data_Veras 2021'!AU303&lt;&gt;"",6-'Data_Veras 2021'!AU303,"")</f>
        <v/>
      </c>
      <c r="AV302" s="71" t="e">
        <f t="shared" si="32"/>
        <v>#VALUE!</v>
      </c>
      <c r="AW302" s="71" t="e">
        <f t="shared" si="33"/>
        <v>#VALUE!</v>
      </c>
      <c r="AX302" s="71" t="e">
        <f t="shared" si="34"/>
        <v>#VALUE!</v>
      </c>
      <c r="AY302" s="71" t="e">
        <f t="shared" si="35"/>
        <v>#VALUE!</v>
      </c>
      <c r="AZ302" s="80" t="e">
        <f t="shared" si="36"/>
        <v>#VALUE!</v>
      </c>
      <c r="BA302" s="79" t="e">
        <f t="shared" si="37"/>
        <v>#VALUE!</v>
      </c>
      <c r="BB302" s="79" t="e">
        <f t="shared" si="38"/>
        <v>#VALUE!</v>
      </c>
      <c r="BC302" s="79" t="e">
        <f t="shared" si="39"/>
        <v>#VALUE!</v>
      </c>
    </row>
    <row r="303" spans="3:55" x14ac:dyDescent="0.2">
      <c r="C303" s="71" t="str">
        <f>IF('Data_Veras 2021'!C304&lt;&gt;"",'Data_Veras 2021'!C304,"")</f>
        <v/>
      </c>
      <c r="D303" s="71" t="str">
        <f>IF('Data_Veras 2021'!D304&lt;&gt;"",6-'Data_Veras 2021'!D304,"")</f>
        <v/>
      </c>
      <c r="E303" s="71" t="str">
        <f>IF('Data_Veras 2021'!E304&lt;&gt;"",'Data_Veras 2021'!E304,"")</f>
        <v/>
      </c>
      <c r="F303" s="71" t="str">
        <f>IF('Data_Veras 2021'!F304&lt;&gt;"",'Data_Veras 2021'!F304,"")</f>
        <v/>
      </c>
      <c r="G303" s="71" t="str">
        <f>IF('Data_Veras 2021'!G304&lt;&gt;"",6-'Data_Veras 2021'!G304,"")</f>
        <v/>
      </c>
      <c r="H303" s="71" t="str">
        <f>IF('Data_Veras 2021'!H304&lt;&gt;"",'Data_Veras 2021'!H304,"")</f>
        <v/>
      </c>
      <c r="I303" s="71" t="str">
        <f>IF('Data_Veras 2021'!I304&lt;&gt;"",'Data_Veras 2021'!I304,"")</f>
        <v/>
      </c>
      <c r="J303" s="71" t="str">
        <f>IF('Data_Veras 2021'!J304&lt;&gt;"",'Data_Veras 2021'!J304,"")</f>
        <v/>
      </c>
      <c r="K303" s="71" t="str">
        <f>IF('Data_Veras 2021'!K304&lt;&gt;"",6-'Data_Veras 2021'!K304,"")</f>
        <v/>
      </c>
      <c r="L303" s="71" t="str">
        <f>IF('Data_Veras 2021'!L304&lt;&gt;"",'Data_Veras 2021'!L304,"")</f>
        <v/>
      </c>
      <c r="M303" s="71" t="str">
        <f>IF('Data_Veras 2021'!M304&lt;&gt;"",'Data_Veras 2021'!M304,"")</f>
        <v/>
      </c>
      <c r="N303" s="71" t="str">
        <f>IF('Data_Veras 2021'!N304&lt;&gt;"",'Data_Veras 2021'!N304,"")</f>
        <v/>
      </c>
      <c r="O303" s="71" t="str">
        <f>IF('Data_Veras 2021'!O304&lt;&gt;"",'Data_Veras 2021'!O304,"")</f>
        <v/>
      </c>
      <c r="P303" s="71" t="str">
        <f>IF('Data_Veras 2021'!P304&lt;&gt;"",6-'Data_Veras 2021'!P304,"")</f>
        <v/>
      </c>
      <c r="Q303" s="71" t="str">
        <f>IF('Data_Veras 2021'!Q304&lt;&gt;"",6-'Data_Veras 2021'!Q304,"")</f>
        <v/>
      </c>
      <c r="R303" s="71" t="str">
        <f>IF('Data_Veras 2021'!R304&lt;&gt;"",6-'Data_Veras 2021'!R304,"")</f>
        <v/>
      </c>
      <c r="S303" s="71" t="str">
        <f>IF('Data_Veras 2021'!S304&lt;&gt;"",'Data_Veras 2021'!S304,"")</f>
        <v/>
      </c>
      <c r="T303" s="71" t="str">
        <f>IF('Data_Veras 2021'!T304&lt;&gt;"",6-'Data_Veras 2021'!T304,"")</f>
        <v/>
      </c>
      <c r="U303" s="71" t="str">
        <f>IF('Data_Veras 2021'!U304&lt;&gt;"",'Data_Veras 2021'!U304,"")</f>
        <v/>
      </c>
      <c r="V303" s="71" t="str">
        <f>IF('Data_Veras 2021'!V304&lt;&gt;"",'Data_Veras 2021'!V304,"")</f>
        <v/>
      </c>
      <c r="W303" s="71" t="str">
        <f>IF('Data_Veras 2021'!W304&lt;&gt;"",6-'Data_Veras 2021'!W304,"")</f>
        <v/>
      </c>
      <c r="X303" s="71" t="str">
        <f>IF('Data_Veras 2021'!X304&lt;&gt;"",'Data_Veras 2021'!X304,"")</f>
        <v/>
      </c>
      <c r="Y303" s="71" t="str">
        <f>IF('Data_Veras 2021'!Y304&lt;&gt;"",'Data_Veras 2021'!Y304,"")</f>
        <v/>
      </c>
      <c r="Z303" s="71" t="str">
        <f>IF('Data_Veras 2021'!Z304&lt;&gt;"",'Data_Veras 2021'!Z304,"")</f>
        <v/>
      </c>
      <c r="AA303" s="71" t="str">
        <f>IF('Data_Veras 2021'!AA304&lt;&gt;"",'Data_Veras 2021'!AA304,"")</f>
        <v/>
      </c>
      <c r="AB303" s="71" t="str">
        <f>IF('Data_Veras 2021'!AB304&lt;&gt;"",6-'Data_Veras 2021'!AB304,"")</f>
        <v/>
      </c>
      <c r="AC303" s="71" t="str">
        <f>IF('Data_Veras 2021'!AC304&lt;&gt;"",6-'Data_Veras 2021'!AC304,"")</f>
        <v/>
      </c>
      <c r="AD303" s="71" t="str">
        <f>IF('Data_Veras 2021'!AD304&lt;&gt;"",'Data_Veras 2021'!AD304,"")</f>
        <v/>
      </c>
      <c r="AE303" s="71" t="str">
        <f>IF('Data_Veras 2021'!AE304&lt;&gt;"",'Data_Veras 2021'!AE304,"")</f>
        <v/>
      </c>
      <c r="AF303" s="71" t="str">
        <f>IF('Data_Veras 2021'!AF304&lt;&gt;"",'Data_Veras 2021'!AF304,"")</f>
        <v/>
      </c>
      <c r="AG303" s="71" t="str">
        <f>IF('Data_Veras 2021'!AG304&lt;&gt;"",'Data_Veras 2021'!AG304,"")</f>
        <v/>
      </c>
      <c r="AH303" s="71" t="str">
        <f>IF('Data_Veras 2021'!AH304&lt;&gt;"",6-'Data_Veras 2021'!AH304,"")</f>
        <v/>
      </c>
      <c r="AI303" s="71" t="str">
        <f>IF('Data_Veras 2021'!AI304&lt;&gt;"",6-'Data_Veras 2021'!AI304,"")</f>
        <v/>
      </c>
      <c r="AJ303" s="71" t="str">
        <f>IF('Data_Veras 2021'!AJ304&lt;&gt;"",6-'Data_Veras 2021'!AJ304,"")</f>
        <v/>
      </c>
      <c r="AK303" s="71" t="str">
        <f>IF('Data_Veras 2021'!AK304&lt;&gt;"",6-'Data_Veras 2021'!AK304,"")</f>
        <v/>
      </c>
      <c r="AL303" s="71" t="str">
        <f>IF('Data_Veras 2021'!AL304&lt;&gt;"",'Data_Veras 2021'!AL304,"")</f>
        <v/>
      </c>
      <c r="AM303" s="71" t="str">
        <f>IF('Data_Veras 2021'!AM304&lt;&gt;"",6-'Data_Veras 2021'!AM304,"")</f>
        <v/>
      </c>
      <c r="AN303" s="71" t="str">
        <f>IF('Data_Veras 2021'!AN304&lt;&gt;"",'Data_Veras 2021'!AN304,"")</f>
        <v/>
      </c>
      <c r="AO303" s="71" t="str">
        <f>IF('Data_Veras 2021'!AO304&lt;&gt;"",6-'Data_Veras 2021'!AO304,"")</f>
        <v/>
      </c>
      <c r="AP303" s="71" t="str">
        <f>IF('Data_Veras 2021'!AP304&lt;&gt;"",'Data_Veras 2021'!AP304,"")</f>
        <v/>
      </c>
      <c r="AQ303" s="71" t="str">
        <f>IF('Data_Veras 2021'!AQ304&lt;&gt;"",'Data_Veras 2021'!AQ304,"")</f>
        <v/>
      </c>
      <c r="AR303" s="71" t="str">
        <f>IF('Data_Veras 2021'!AR304&lt;&gt;"",6-'Data_Veras 2021'!AR304,"")</f>
        <v/>
      </c>
      <c r="AS303" s="71" t="str">
        <f>IF('Data_Veras 2021'!AS304&lt;&gt;"",6-'Data_Veras 2021'!AS304,"")</f>
        <v/>
      </c>
      <c r="AT303" s="71" t="str">
        <f>IF('Data_Veras 2021'!AT304&lt;&gt;"",'Data_Veras 2021'!AT304,"")</f>
        <v/>
      </c>
      <c r="AU303" s="71" t="str">
        <f>IF('Data_Veras 2021'!AU304&lt;&gt;"",6-'Data_Veras 2021'!AU304,"")</f>
        <v/>
      </c>
      <c r="AV303" s="71" t="e">
        <f t="shared" si="32"/>
        <v>#VALUE!</v>
      </c>
      <c r="AW303" s="71" t="e">
        <f t="shared" si="33"/>
        <v>#VALUE!</v>
      </c>
      <c r="AX303" s="71" t="e">
        <f t="shared" si="34"/>
        <v>#VALUE!</v>
      </c>
      <c r="AY303" s="71" t="e">
        <f t="shared" si="35"/>
        <v>#VALUE!</v>
      </c>
      <c r="AZ303" s="80" t="e">
        <f t="shared" si="36"/>
        <v>#VALUE!</v>
      </c>
      <c r="BA303" s="79" t="e">
        <f t="shared" si="37"/>
        <v>#VALUE!</v>
      </c>
      <c r="BB303" s="79" t="e">
        <f t="shared" si="38"/>
        <v>#VALUE!</v>
      </c>
      <c r="BC303" s="79" t="e">
        <f t="shared" si="39"/>
        <v>#VALUE!</v>
      </c>
    </row>
    <row r="304" spans="3:55" x14ac:dyDescent="0.2">
      <c r="C304" s="71" t="str">
        <f>IF('Data_Veras 2021'!C305&lt;&gt;"",'Data_Veras 2021'!C305,"")</f>
        <v/>
      </c>
      <c r="D304" s="71" t="str">
        <f>IF('Data_Veras 2021'!D305&lt;&gt;"",6-'Data_Veras 2021'!D305,"")</f>
        <v/>
      </c>
      <c r="E304" s="71" t="str">
        <f>IF('Data_Veras 2021'!E305&lt;&gt;"",'Data_Veras 2021'!E305,"")</f>
        <v/>
      </c>
      <c r="F304" s="71" t="str">
        <f>IF('Data_Veras 2021'!F305&lt;&gt;"",'Data_Veras 2021'!F305,"")</f>
        <v/>
      </c>
      <c r="G304" s="71" t="str">
        <f>IF('Data_Veras 2021'!G305&lt;&gt;"",6-'Data_Veras 2021'!G305,"")</f>
        <v/>
      </c>
      <c r="H304" s="71" t="str">
        <f>IF('Data_Veras 2021'!H305&lt;&gt;"",'Data_Veras 2021'!H305,"")</f>
        <v/>
      </c>
      <c r="I304" s="71" t="str">
        <f>IF('Data_Veras 2021'!I305&lt;&gt;"",'Data_Veras 2021'!I305,"")</f>
        <v/>
      </c>
      <c r="J304" s="71" t="str">
        <f>IF('Data_Veras 2021'!J305&lt;&gt;"",'Data_Veras 2021'!J305,"")</f>
        <v/>
      </c>
      <c r="K304" s="71" t="str">
        <f>IF('Data_Veras 2021'!K305&lt;&gt;"",6-'Data_Veras 2021'!K305,"")</f>
        <v/>
      </c>
      <c r="L304" s="71" t="str">
        <f>IF('Data_Veras 2021'!L305&lt;&gt;"",'Data_Veras 2021'!L305,"")</f>
        <v/>
      </c>
      <c r="M304" s="71" t="str">
        <f>IF('Data_Veras 2021'!M305&lt;&gt;"",'Data_Veras 2021'!M305,"")</f>
        <v/>
      </c>
      <c r="N304" s="71" t="str">
        <f>IF('Data_Veras 2021'!N305&lt;&gt;"",'Data_Veras 2021'!N305,"")</f>
        <v/>
      </c>
      <c r="O304" s="71" t="str">
        <f>IF('Data_Veras 2021'!O305&lt;&gt;"",'Data_Veras 2021'!O305,"")</f>
        <v/>
      </c>
      <c r="P304" s="71" t="str">
        <f>IF('Data_Veras 2021'!P305&lt;&gt;"",6-'Data_Veras 2021'!P305,"")</f>
        <v/>
      </c>
      <c r="Q304" s="71" t="str">
        <f>IF('Data_Veras 2021'!Q305&lt;&gt;"",6-'Data_Veras 2021'!Q305,"")</f>
        <v/>
      </c>
      <c r="R304" s="71" t="str">
        <f>IF('Data_Veras 2021'!R305&lt;&gt;"",6-'Data_Veras 2021'!R305,"")</f>
        <v/>
      </c>
      <c r="S304" s="71" t="str">
        <f>IF('Data_Veras 2021'!S305&lt;&gt;"",'Data_Veras 2021'!S305,"")</f>
        <v/>
      </c>
      <c r="T304" s="71" t="str">
        <f>IF('Data_Veras 2021'!T305&lt;&gt;"",6-'Data_Veras 2021'!T305,"")</f>
        <v/>
      </c>
      <c r="U304" s="71" t="str">
        <f>IF('Data_Veras 2021'!U305&lt;&gt;"",'Data_Veras 2021'!U305,"")</f>
        <v/>
      </c>
      <c r="V304" s="71" t="str">
        <f>IF('Data_Veras 2021'!V305&lt;&gt;"",'Data_Veras 2021'!V305,"")</f>
        <v/>
      </c>
      <c r="W304" s="71" t="str">
        <f>IF('Data_Veras 2021'!W305&lt;&gt;"",6-'Data_Veras 2021'!W305,"")</f>
        <v/>
      </c>
      <c r="X304" s="71" t="str">
        <f>IF('Data_Veras 2021'!X305&lt;&gt;"",'Data_Veras 2021'!X305,"")</f>
        <v/>
      </c>
      <c r="Y304" s="71" t="str">
        <f>IF('Data_Veras 2021'!Y305&lt;&gt;"",'Data_Veras 2021'!Y305,"")</f>
        <v/>
      </c>
      <c r="Z304" s="71" t="str">
        <f>IF('Data_Veras 2021'!Z305&lt;&gt;"",'Data_Veras 2021'!Z305,"")</f>
        <v/>
      </c>
      <c r="AA304" s="71" t="str">
        <f>IF('Data_Veras 2021'!AA305&lt;&gt;"",'Data_Veras 2021'!AA305,"")</f>
        <v/>
      </c>
      <c r="AB304" s="71" t="str">
        <f>IF('Data_Veras 2021'!AB305&lt;&gt;"",6-'Data_Veras 2021'!AB305,"")</f>
        <v/>
      </c>
      <c r="AC304" s="71" t="str">
        <f>IF('Data_Veras 2021'!AC305&lt;&gt;"",6-'Data_Veras 2021'!AC305,"")</f>
        <v/>
      </c>
      <c r="AD304" s="71" t="str">
        <f>IF('Data_Veras 2021'!AD305&lt;&gt;"",'Data_Veras 2021'!AD305,"")</f>
        <v/>
      </c>
      <c r="AE304" s="71" t="str">
        <f>IF('Data_Veras 2021'!AE305&lt;&gt;"",'Data_Veras 2021'!AE305,"")</f>
        <v/>
      </c>
      <c r="AF304" s="71" t="str">
        <f>IF('Data_Veras 2021'!AF305&lt;&gt;"",'Data_Veras 2021'!AF305,"")</f>
        <v/>
      </c>
      <c r="AG304" s="71" t="str">
        <f>IF('Data_Veras 2021'!AG305&lt;&gt;"",'Data_Veras 2021'!AG305,"")</f>
        <v/>
      </c>
      <c r="AH304" s="71" t="str">
        <f>IF('Data_Veras 2021'!AH305&lt;&gt;"",6-'Data_Veras 2021'!AH305,"")</f>
        <v/>
      </c>
      <c r="AI304" s="71" t="str">
        <f>IF('Data_Veras 2021'!AI305&lt;&gt;"",6-'Data_Veras 2021'!AI305,"")</f>
        <v/>
      </c>
      <c r="AJ304" s="71" t="str">
        <f>IF('Data_Veras 2021'!AJ305&lt;&gt;"",6-'Data_Veras 2021'!AJ305,"")</f>
        <v/>
      </c>
      <c r="AK304" s="71" t="str">
        <f>IF('Data_Veras 2021'!AK305&lt;&gt;"",6-'Data_Veras 2021'!AK305,"")</f>
        <v/>
      </c>
      <c r="AL304" s="71" t="str">
        <f>IF('Data_Veras 2021'!AL305&lt;&gt;"",'Data_Veras 2021'!AL305,"")</f>
        <v/>
      </c>
      <c r="AM304" s="71" t="str">
        <f>IF('Data_Veras 2021'!AM305&lt;&gt;"",6-'Data_Veras 2021'!AM305,"")</f>
        <v/>
      </c>
      <c r="AN304" s="71" t="str">
        <f>IF('Data_Veras 2021'!AN305&lt;&gt;"",'Data_Veras 2021'!AN305,"")</f>
        <v/>
      </c>
      <c r="AO304" s="71" t="str">
        <f>IF('Data_Veras 2021'!AO305&lt;&gt;"",6-'Data_Veras 2021'!AO305,"")</f>
        <v/>
      </c>
      <c r="AP304" s="71" t="str">
        <f>IF('Data_Veras 2021'!AP305&lt;&gt;"",'Data_Veras 2021'!AP305,"")</f>
        <v/>
      </c>
      <c r="AQ304" s="71" t="str">
        <f>IF('Data_Veras 2021'!AQ305&lt;&gt;"",'Data_Veras 2021'!AQ305,"")</f>
        <v/>
      </c>
      <c r="AR304" s="71" t="str">
        <f>IF('Data_Veras 2021'!AR305&lt;&gt;"",6-'Data_Veras 2021'!AR305,"")</f>
        <v/>
      </c>
      <c r="AS304" s="71" t="str">
        <f>IF('Data_Veras 2021'!AS305&lt;&gt;"",6-'Data_Veras 2021'!AS305,"")</f>
        <v/>
      </c>
      <c r="AT304" s="71" t="str">
        <f>IF('Data_Veras 2021'!AT305&lt;&gt;"",'Data_Veras 2021'!AT305,"")</f>
        <v/>
      </c>
      <c r="AU304" s="71" t="str">
        <f>IF('Data_Veras 2021'!AU305&lt;&gt;"",6-'Data_Veras 2021'!AU305,"")</f>
        <v/>
      </c>
      <c r="AV304" s="71" t="e">
        <f t="shared" si="32"/>
        <v>#VALUE!</v>
      </c>
      <c r="AW304" s="71" t="e">
        <f t="shared" si="33"/>
        <v>#VALUE!</v>
      </c>
      <c r="AX304" s="71" t="e">
        <f t="shared" si="34"/>
        <v>#VALUE!</v>
      </c>
      <c r="AY304" s="71" t="e">
        <f t="shared" si="35"/>
        <v>#VALUE!</v>
      </c>
      <c r="AZ304" s="80" t="e">
        <f t="shared" si="36"/>
        <v>#VALUE!</v>
      </c>
      <c r="BA304" s="79" t="e">
        <f t="shared" si="37"/>
        <v>#VALUE!</v>
      </c>
      <c r="BB304" s="79" t="e">
        <f t="shared" si="38"/>
        <v>#VALUE!</v>
      </c>
      <c r="BC304" s="79" t="e">
        <f t="shared" si="39"/>
        <v>#VALUE!</v>
      </c>
    </row>
    <row r="305" spans="3:55" x14ac:dyDescent="0.2">
      <c r="C305" s="71" t="str">
        <f>IF('Data_Veras 2021'!C306&lt;&gt;"",'Data_Veras 2021'!C306,"")</f>
        <v/>
      </c>
      <c r="D305" s="71" t="str">
        <f>IF('Data_Veras 2021'!D306&lt;&gt;"",6-'Data_Veras 2021'!D306,"")</f>
        <v/>
      </c>
      <c r="E305" s="71" t="str">
        <f>IF('Data_Veras 2021'!E306&lt;&gt;"",'Data_Veras 2021'!E306,"")</f>
        <v/>
      </c>
      <c r="F305" s="71" t="str">
        <f>IF('Data_Veras 2021'!F306&lt;&gt;"",'Data_Veras 2021'!F306,"")</f>
        <v/>
      </c>
      <c r="G305" s="71" t="str">
        <f>IF('Data_Veras 2021'!G306&lt;&gt;"",6-'Data_Veras 2021'!G306,"")</f>
        <v/>
      </c>
      <c r="H305" s="71" t="str">
        <f>IF('Data_Veras 2021'!H306&lt;&gt;"",'Data_Veras 2021'!H306,"")</f>
        <v/>
      </c>
      <c r="I305" s="71" t="str">
        <f>IF('Data_Veras 2021'!I306&lt;&gt;"",'Data_Veras 2021'!I306,"")</f>
        <v/>
      </c>
      <c r="J305" s="71" t="str">
        <f>IF('Data_Veras 2021'!J306&lt;&gt;"",'Data_Veras 2021'!J306,"")</f>
        <v/>
      </c>
      <c r="K305" s="71" t="str">
        <f>IF('Data_Veras 2021'!K306&lt;&gt;"",6-'Data_Veras 2021'!K306,"")</f>
        <v/>
      </c>
      <c r="L305" s="71" t="str">
        <f>IF('Data_Veras 2021'!L306&lt;&gt;"",'Data_Veras 2021'!L306,"")</f>
        <v/>
      </c>
      <c r="M305" s="71" t="str">
        <f>IF('Data_Veras 2021'!M306&lt;&gt;"",'Data_Veras 2021'!M306,"")</f>
        <v/>
      </c>
      <c r="N305" s="71" t="str">
        <f>IF('Data_Veras 2021'!N306&lt;&gt;"",'Data_Veras 2021'!N306,"")</f>
        <v/>
      </c>
      <c r="O305" s="71" t="str">
        <f>IF('Data_Veras 2021'!O306&lt;&gt;"",'Data_Veras 2021'!O306,"")</f>
        <v/>
      </c>
      <c r="P305" s="71" t="str">
        <f>IF('Data_Veras 2021'!P306&lt;&gt;"",6-'Data_Veras 2021'!P306,"")</f>
        <v/>
      </c>
      <c r="Q305" s="71" t="str">
        <f>IF('Data_Veras 2021'!Q306&lt;&gt;"",6-'Data_Veras 2021'!Q306,"")</f>
        <v/>
      </c>
      <c r="R305" s="71" t="str">
        <f>IF('Data_Veras 2021'!R306&lt;&gt;"",6-'Data_Veras 2021'!R306,"")</f>
        <v/>
      </c>
      <c r="S305" s="71" t="str">
        <f>IF('Data_Veras 2021'!S306&lt;&gt;"",'Data_Veras 2021'!S306,"")</f>
        <v/>
      </c>
      <c r="T305" s="71" t="str">
        <f>IF('Data_Veras 2021'!T306&lt;&gt;"",6-'Data_Veras 2021'!T306,"")</f>
        <v/>
      </c>
      <c r="U305" s="71" t="str">
        <f>IF('Data_Veras 2021'!U306&lt;&gt;"",'Data_Veras 2021'!U306,"")</f>
        <v/>
      </c>
      <c r="V305" s="71" t="str">
        <f>IF('Data_Veras 2021'!V306&lt;&gt;"",'Data_Veras 2021'!V306,"")</f>
        <v/>
      </c>
      <c r="W305" s="71" t="str">
        <f>IF('Data_Veras 2021'!W306&lt;&gt;"",6-'Data_Veras 2021'!W306,"")</f>
        <v/>
      </c>
      <c r="X305" s="71" t="str">
        <f>IF('Data_Veras 2021'!X306&lt;&gt;"",'Data_Veras 2021'!X306,"")</f>
        <v/>
      </c>
      <c r="Y305" s="71" t="str">
        <f>IF('Data_Veras 2021'!Y306&lt;&gt;"",'Data_Veras 2021'!Y306,"")</f>
        <v/>
      </c>
      <c r="Z305" s="71" t="str">
        <f>IF('Data_Veras 2021'!Z306&lt;&gt;"",'Data_Veras 2021'!Z306,"")</f>
        <v/>
      </c>
      <c r="AA305" s="71" t="str">
        <f>IF('Data_Veras 2021'!AA306&lt;&gt;"",'Data_Veras 2021'!AA306,"")</f>
        <v/>
      </c>
      <c r="AB305" s="71" t="str">
        <f>IF('Data_Veras 2021'!AB306&lt;&gt;"",6-'Data_Veras 2021'!AB306,"")</f>
        <v/>
      </c>
      <c r="AC305" s="71" t="str">
        <f>IF('Data_Veras 2021'!AC306&lt;&gt;"",6-'Data_Veras 2021'!AC306,"")</f>
        <v/>
      </c>
      <c r="AD305" s="71" t="str">
        <f>IF('Data_Veras 2021'!AD306&lt;&gt;"",'Data_Veras 2021'!AD306,"")</f>
        <v/>
      </c>
      <c r="AE305" s="71" t="str">
        <f>IF('Data_Veras 2021'!AE306&lt;&gt;"",'Data_Veras 2021'!AE306,"")</f>
        <v/>
      </c>
      <c r="AF305" s="71" t="str">
        <f>IF('Data_Veras 2021'!AF306&lt;&gt;"",'Data_Veras 2021'!AF306,"")</f>
        <v/>
      </c>
      <c r="AG305" s="71" t="str">
        <f>IF('Data_Veras 2021'!AG306&lt;&gt;"",'Data_Veras 2021'!AG306,"")</f>
        <v/>
      </c>
      <c r="AH305" s="71" t="str">
        <f>IF('Data_Veras 2021'!AH306&lt;&gt;"",6-'Data_Veras 2021'!AH306,"")</f>
        <v/>
      </c>
      <c r="AI305" s="71" t="str">
        <f>IF('Data_Veras 2021'!AI306&lt;&gt;"",6-'Data_Veras 2021'!AI306,"")</f>
        <v/>
      </c>
      <c r="AJ305" s="71" t="str">
        <f>IF('Data_Veras 2021'!AJ306&lt;&gt;"",6-'Data_Veras 2021'!AJ306,"")</f>
        <v/>
      </c>
      <c r="AK305" s="71" t="str">
        <f>IF('Data_Veras 2021'!AK306&lt;&gt;"",6-'Data_Veras 2021'!AK306,"")</f>
        <v/>
      </c>
      <c r="AL305" s="71" t="str">
        <f>IF('Data_Veras 2021'!AL306&lt;&gt;"",'Data_Veras 2021'!AL306,"")</f>
        <v/>
      </c>
      <c r="AM305" s="71" t="str">
        <f>IF('Data_Veras 2021'!AM306&lt;&gt;"",6-'Data_Veras 2021'!AM306,"")</f>
        <v/>
      </c>
      <c r="AN305" s="71" t="str">
        <f>IF('Data_Veras 2021'!AN306&lt;&gt;"",'Data_Veras 2021'!AN306,"")</f>
        <v/>
      </c>
      <c r="AO305" s="71" t="str">
        <f>IF('Data_Veras 2021'!AO306&lt;&gt;"",6-'Data_Veras 2021'!AO306,"")</f>
        <v/>
      </c>
      <c r="AP305" s="71" t="str">
        <f>IF('Data_Veras 2021'!AP306&lt;&gt;"",'Data_Veras 2021'!AP306,"")</f>
        <v/>
      </c>
      <c r="AQ305" s="71" t="str">
        <f>IF('Data_Veras 2021'!AQ306&lt;&gt;"",'Data_Veras 2021'!AQ306,"")</f>
        <v/>
      </c>
      <c r="AR305" s="71" t="str">
        <f>IF('Data_Veras 2021'!AR306&lt;&gt;"",6-'Data_Veras 2021'!AR306,"")</f>
        <v/>
      </c>
      <c r="AS305" s="71" t="str">
        <f>IF('Data_Veras 2021'!AS306&lt;&gt;"",6-'Data_Veras 2021'!AS306,"")</f>
        <v/>
      </c>
      <c r="AT305" s="71" t="str">
        <f>IF('Data_Veras 2021'!AT306&lt;&gt;"",'Data_Veras 2021'!AT306,"")</f>
        <v/>
      </c>
      <c r="AU305" s="71" t="str">
        <f>IF('Data_Veras 2021'!AU306&lt;&gt;"",6-'Data_Veras 2021'!AU306,"")</f>
        <v/>
      </c>
      <c r="AV305" s="71" t="e">
        <f t="shared" si="32"/>
        <v>#VALUE!</v>
      </c>
      <c r="AW305" s="71" t="e">
        <f t="shared" si="33"/>
        <v>#VALUE!</v>
      </c>
      <c r="AX305" s="71" t="e">
        <f t="shared" si="34"/>
        <v>#VALUE!</v>
      </c>
      <c r="AY305" s="71" t="e">
        <f t="shared" si="35"/>
        <v>#VALUE!</v>
      </c>
      <c r="AZ305" s="80" t="e">
        <f t="shared" si="36"/>
        <v>#VALUE!</v>
      </c>
      <c r="BA305" s="79" t="e">
        <f t="shared" si="37"/>
        <v>#VALUE!</v>
      </c>
      <c r="BB305" s="79" t="e">
        <f t="shared" si="38"/>
        <v>#VALUE!</v>
      </c>
      <c r="BC305" s="79" t="e">
        <f t="shared" si="39"/>
        <v>#VALUE!</v>
      </c>
    </row>
    <row r="306" spans="3:55" x14ac:dyDescent="0.2">
      <c r="C306" s="71" t="str">
        <f>IF('Data_Veras 2021'!C307&lt;&gt;"",'Data_Veras 2021'!C307,"")</f>
        <v/>
      </c>
      <c r="D306" s="71" t="str">
        <f>IF('Data_Veras 2021'!D307&lt;&gt;"",6-'Data_Veras 2021'!D307,"")</f>
        <v/>
      </c>
      <c r="E306" s="71" t="str">
        <f>IF('Data_Veras 2021'!E307&lt;&gt;"",'Data_Veras 2021'!E307,"")</f>
        <v/>
      </c>
      <c r="F306" s="71" t="str">
        <f>IF('Data_Veras 2021'!F307&lt;&gt;"",'Data_Veras 2021'!F307,"")</f>
        <v/>
      </c>
      <c r="G306" s="71" t="str">
        <f>IF('Data_Veras 2021'!G307&lt;&gt;"",6-'Data_Veras 2021'!G307,"")</f>
        <v/>
      </c>
      <c r="H306" s="71" t="str">
        <f>IF('Data_Veras 2021'!H307&lt;&gt;"",'Data_Veras 2021'!H307,"")</f>
        <v/>
      </c>
      <c r="I306" s="71" t="str">
        <f>IF('Data_Veras 2021'!I307&lt;&gt;"",'Data_Veras 2021'!I307,"")</f>
        <v/>
      </c>
      <c r="J306" s="71" t="str">
        <f>IF('Data_Veras 2021'!J307&lt;&gt;"",'Data_Veras 2021'!J307,"")</f>
        <v/>
      </c>
      <c r="K306" s="71" t="str">
        <f>IF('Data_Veras 2021'!K307&lt;&gt;"",6-'Data_Veras 2021'!K307,"")</f>
        <v/>
      </c>
      <c r="L306" s="71" t="str">
        <f>IF('Data_Veras 2021'!L307&lt;&gt;"",'Data_Veras 2021'!L307,"")</f>
        <v/>
      </c>
      <c r="M306" s="71" t="str">
        <f>IF('Data_Veras 2021'!M307&lt;&gt;"",'Data_Veras 2021'!M307,"")</f>
        <v/>
      </c>
      <c r="N306" s="71" t="str">
        <f>IF('Data_Veras 2021'!N307&lt;&gt;"",'Data_Veras 2021'!N307,"")</f>
        <v/>
      </c>
      <c r="O306" s="71" t="str">
        <f>IF('Data_Veras 2021'!O307&lt;&gt;"",'Data_Veras 2021'!O307,"")</f>
        <v/>
      </c>
      <c r="P306" s="71" t="str">
        <f>IF('Data_Veras 2021'!P307&lt;&gt;"",6-'Data_Veras 2021'!P307,"")</f>
        <v/>
      </c>
      <c r="Q306" s="71" t="str">
        <f>IF('Data_Veras 2021'!Q307&lt;&gt;"",6-'Data_Veras 2021'!Q307,"")</f>
        <v/>
      </c>
      <c r="R306" s="71" t="str">
        <f>IF('Data_Veras 2021'!R307&lt;&gt;"",6-'Data_Veras 2021'!R307,"")</f>
        <v/>
      </c>
      <c r="S306" s="71" t="str">
        <f>IF('Data_Veras 2021'!S307&lt;&gt;"",'Data_Veras 2021'!S307,"")</f>
        <v/>
      </c>
      <c r="T306" s="71" t="str">
        <f>IF('Data_Veras 2021'!T307&lt;&gt;"",6-'Data_Veras 2021'!T307,"")</f>
        <v/>
      </c>
      <c r="U306" s="71" t="str">
        <f>IF('Data_Veras 2021'!U307&lt;&gt;"",'Data_Veras 2021'!U307,"")</f>
        <v/>
      </c>
      <c r="V306" s="71" t="str">
        <f>IF('Data_Veras 2021'!V307&lt;&gt;"",'Data_Veras 2021'!V307,"")</f>
        <v/>
      </c>
      <c r="W306" s="71" t="str">
        <f>IF('Data_Veras 2021'!W307&lt;&gt;"",6-'Data_Veras 2021'!W307,"")</f>
        <v/>
      </c>
      <c r="X306" s="71" t="str">
        <f>IF('Data_Veras 2021'!X307&lt;&gt;"",'Data_Veras 2021'!X307,"")</f>
        <v/>
      </c>
      <c r="Y306" s="71" t="str">
        <f>IF('Data_Veras 2021'!Y307&lt;&gt;"",'Data_Veras 2021'!Y307,"")</f>
        <v/>
      </c>
      <c r="Z306" s="71" t="str">
        <f>IF('Data_Veras 2021'!Z307&lt;&gt;"",'Data_Veras 2021'!Z307,"")</f>
        <v/>
      </c>
      <c r="AA306" s="71" t="str">
        <f>IF('Data_Veras 2021'!AA307&lt;&gt;"",'Data_Veras 2021'!AA307,"")</f>
        <v/>
      </c>
      <c r="AB306" s="71" t="str">
        <f>IF('Data_Veras 2021'!AB307&lt;&gt;"",6-'Data_Veras 2021'!AB307,"")</f>
        <v/>
      </c>
      <c r="AC306" s="71" t="str">
        <f>IF('Data_Veras 2021'!AC307&lt;&gt;"",6-'Data_Veras 2021'!AC307,"")</f>
        <v/>
      </c>
      <c r="AD306" s="71" t="str">
        <f>IF('Data_Veras 2021'!AD307&lt;&gt;"",'Data_Veras 2021'!AD307,"")</f>
        <v/>
      </c>
      <c r="AE306" s="71" t="str">
        <f>IF('Data_Veras 2021'!AE307&lt;&gt;"",'Data_Veras 2021'!AE307,"")</f>
        <v/>
      </c>
      <c r="AF306" s="71" t="str">
        <f>IF('Data_Veras 2021'!AF307&lt;&gt;"",'Data_Veras 2021'!AF307,"")</f>
        <v/>
      </c>
      <c r="AG306" s="71" t="str">
        <f>IF('Data_Veras 2021'!AG307&lt;&gt;"",'Data_Veras 2021'!AG307,"")</f>
        <v/>
      </c>
      <c r="AH306" s="71" t="str">
        <f>IF('Data_Veras 2021'!AH307&lt;&gt;"",6-'Data_Veras 2021'!AH307,"")</f>
        <v/>
      </c>
      <c r="AI306" s="71" t="str">
        <f>IF('Data_Veras 2021'!AI307&lt;&gt;"",6-'Data_Veras 2021'!AI307,"")</f>
        <v/>
      </c>
      <c r="AJ306" s="71" t="str">
        <f>IF('Data_Veras 2021'!AJ307&lt;&gt;"",6-'Data_Veras 2021'!AJ307,"")</f>
        <v/>
      </c>
      <c r="AK306" s="71" t="str">
        <f>IF('Data_Veras 2021'!AK307&lt;&gt;"",6-'Data_Veras 2021'!AK307,"")</f>
        <v/>
      </c>
      <c r="AL306" s="71" t="str">
        <f>IF('Data_Veras 2021'!AL307&lt;&gt;"",'Data_Veras 2021'!AL307,"")</f>
        <v/>
      </c>
      <c r="AM306" s="71" t="str">
        <f>IF('Data_Veras 2021'!AM307&lt;&gt;"",6-'Data_Veras 2021'!AM307,"")</f>
        <v/>
      </c>
      <c r="AN306" s="71" t="str">
        <f>IF('Data_Veras 2021'!AN307&lt;&gt;"",'Data_Veras 2021'!AN307,"")</f>
        <v/>
      </c>
      <c r="AO306" s="71" t="str">
        <f>IF('Data_Veras 2021'!AO307&lt;&gt;"",6-'Data_Veras 2021'!AO307,"")</f>
        <v/>
      </c>
      <c r="AP306" s="71" t="str">
        <f>IF('Data_Veras 2021'!AP307&lt;&gt;"",'Data_Veras 2021'!AP307,"")</f>
        <v/>
      </c>
      <c r="AQ306" s="71" t="str">
        <f>IF('Data_Veras 2021'!AQ307&lt;&gt;"",'Data_Veras 2021'!AQ307,"")</f>
        <v/>
      </c>
      <c r="AR306" s="71" t="str">
        <f>IF('Data_Veras 2021'!AR307&lt;&gt;"",6-'Data_Veras 2021'!AR307,"")</f>
        <v/>
      </c>
      <c r="AS306" s="71" t="str">
        <f>IF('Data_Veras 2021'!AS307&lt;&gt;"",6-'Data_Veras 2021'!AS307,"")</f>
        <v/>
      </c>
      <c r="AT306" s="71" t="str">
        <f>IF('Data_Veras 2021'!AT307&lt;&gt;"",'Data_Veras 2021'!AT307,"")</f>
        <v/>
      </c>
      <c r="AU306" s="71" t="str">
        <f>IF('Data_Veras 2021'!AU307&lt;&gt;"",6-'Data_Veras 2021'!AU307,"")</f>
        <v/>
      </c>
      <c r="AV306" s="71" t="e">
        <f t="shared" si="32"/>
        <v>#VALUE!</v>
      </c>
      <c r="AW306" s="71" t="e">
        <f t="shared" si="33"/>
        <v>#VALUE!</v>
      </c>
      <c r="AX306" s="71" t="e">
        <f t="shared" si="34"/>
        <v>#VALUE!</v>
      </c>
      <c r="AY306" s="71" t="e">
        <f t="shared" si="35"/>
        <v>#VALUE!</v>
      </c>
      <c r="AZ306" s="80" t="e">
        <f t="shared" si="36"/>
        <v>#VALUE!</v>
      </c>
      <c r="BA306" s="79" t="e">
        <f t="shared" si="37"/>
        <v>#VALUE!</v>
      </c>
      <c r="BB306" s="79" t="e">
        <f t="shared" si="38"/>
        <v>#VALUE!</v>
      </c>
      <c r="BC306" s="79" t="e">
        <f t="shared" si="39"/>
        <v>#VALUE!</v>
      </c>
    </row>
    <row r="307" spans="3:55" x14ac:dyDescent="0.2">
      <c r="C307" s="71" t="str">
        <f>IF('Data_Veras 2021'!C308&lt;&gt;"",'Data_Veras 2021'!C308,"")</f>
        <v/>
      </c>
      <c r="D307" s="71" t="str">
        <f>IF('Data_Veras 2021'!D308&lt;&gt;"",6-'Data_Veras 2021'!D308,"")</f>
        <v/>
      </c>
      <c r="E307" s="71" t="str">
        <f>IF('Data_Veras 2021'!E308&lt;&gt;"",'Data_Veras 2021'!E308,"")</f>
        <v/>
      </c>
      <c r="F307" s="71" t="str">
        <f>IF('Data_Veras 2021'!F308&lt;&gt;"",'Data_Veras 2021'!F308,"")</f>
        <v/>
      </c>
      <c r="G307" s="71" t="str">
        <f>IF('Data_Veras 2021'!G308&lt;&gt;"",6-'Data_Veras 2021'!G308,"")</f>
        <v/>
      </c>
      <c r="H307" s="71" t="str">
        <f>IF('Data_Veras 2021'!H308&lt;&gt;"",'Data_Veras 2021'!H308,"")</f>
        <v/>
      </c>
      <c r="I307" s="71" t="str">
        <f>IF('Data_Veras 2021'!I308&lt;&gt;"",'Data_Veras 2021'!I308,"")</f>
        <v/>
      </c>
      <c r="J307" s="71" t="str">
        <f>IF('Data_Veras 2021'!J308&lt;&gt;"",'Data_Veras 2021'!J308,"")</f>
        <v/>
      </c>
      <c r="K307" s="71" t="str">
        <f>IF('Data_Veras 2021'!K308&lt;&gt;"",6-'Data_Veras 2021'!K308,"")</f>
        <v/>
      </c>
      <c r="L307" s="71" t="str">
        <f>IF('Data_Veras 2021'!L308&lt;&gt;"",'Data_Veras 2021'!L308,"")</f>
        <v/>
      </c>
      <c r="M307" s="71" t="str">
        <f>IF('Data_Veras 2021'!M308&lt;&gt;"",'Data_Veras 2021'!M308,"")</f>
        <v/>
      </c>
      <c r="N307" s="71" t="str">
        <f>IF('Data_Veras 2021'!N308&lt;&gt;"",'Data_Veras 2021'!N308,"")</f>
        <v/>
      </c>
      <c r="O307" s="71" t="str">
        <f>IF('Data_Veras 2021'!O308&lt;&gt;"",'Data_Veras 2021'!O308,"")</f>
        <v/>
      </c>
      <c r="P307" s="71" t="str">
        <f>IF('Data_Veras 2021'!P308&lt;&gt;"",6-'Data_Veras 2021'!P308,"")</f>
        <v/>
      </c>
      <c r="Q307" s="71" t="str">
        <f>IF('Data_Veras 2021'!Q308&lt;&gt;"",6-'Data_Veras 2021'!Q308,"")</f>
        <v/>
      </c>
      <c r="R307" s="71" t="str">
        <f>IF('Data_Veras 2021'!R308&lt;&gt;"",6-'Data_Veras 2021'!R308,"")</f>
        <v/>
      </c>
      <c r="S307" s="71" t="str">
        <f>IF('Data_Veras 2021'!S308&lt;&gt;"",'Data_Veras 2021'!S308,"")</f>
        <v/>
      </c>
      <c r="T307" s="71" t="str">
        <f>IF('Data_Veras 2021'!T308&lt;&gt;"",6-'Data_Veras 2021'!T308,"")</f>
        <v/>
      </c>
      <c r="U307" s="71" t="str">
        <f>IF('Data_Veras 2021'!U308&lt;&gt;"",'Data_Veras 2021'!U308,"")</f>
        <v/>
      </c>
      <c r="V307" s="71" t="str">
        <f>IF('Data_Veras 2021'!V308&lt;&gt;"",'Data_Veras 2021'!V308,"")</f>
        <v/>
      </c>
      <c r="W307" s="71" t="str">
        <f>IF('Data_Veras 2021'!W308&lt;&gt;"",6-'Data_Veras 2021'!W308,"")</f>
        <v/>
      </c>
      <c r="X307" s="71" t="str">
        <f>IF('Data_Veras 2021'!X308&lt;&gt;"",'Data_Veras 2021'!X308,"")</f>
        <v/>
      </c>
      <c r="Y307" s="71" t="str">
        <f>IF('Data_Veras 2021'!Y308&lt;&gt;"",'Data_Veras 2021'!Y308,"")</f>
        <v/>
      </c>
      <c r="Z307" s="71" t="str">
        <f>IF('Data_Veras 2021'!Z308&lt;&gt;"",'Data_Veras 2021'!Z308,"")</f>
        <v/>
      </c>
      <c r="AA307" s="71" t="str">
        <f>IF('Data_Veras 2021'!AA308&lt;&gt;"",'Data_Veras 2021'!AA308,"")</f>
        <v/>
      </c>
      <c r="AB307" s="71" t="str">
        <f>IF('Data_Veras 2021'!AB308&lt;&gt;"",6-'Data_Veras 2021'!AB308,"")</f>
        <v/>
      </c>
      <c r="AC307" s="71" t="str">
        <f>IF('Data_Veras 2021'!AC308&lt;&gt;"",6-'Data_Veras 2021'!AC308,"")</f>
        <v/>
      </c>
      <c r="AD307" s="71" t="str">
        <f>IF('Data_Veras 2021'!AD308&lt;&gt;"",'Data_Veras 2021'!AD308,"")</f>
        <v/>
      </c>
      <c r="AE307" s="71" t="str">
        <f>IF('Data_Veras 2021'!AE308&lt;&gt;"",'Data_Veras 2021'!AE308,"")</f>
        <v/>
      </c>
      <c r="AF307" s="71" t="str">
        <f>IF('Data_Veras 2021'!AF308&lt;&gt;"",'Data_Veras 2021'!AF308,"")</f>
        <v/>
      </c>
      <c r="AG307" s="71" t="str">
        <f>IF('Data_Veras 2021'!AG308&lt;&gt;"",'Data_Veras 2021'!AG308,"")</f>
        <v/>
      </c>
      <c r="AH307" s="71" t="str">
        <f>IF('Data_Veras 2021'!AH308&lt;&gt;"",6-'Data_Veras 2021'!AH308,"")</f>
        <v/>
      </c>
      <c r="AI307" s="71" t="str">
        <f>IF('Data_Veras 2021'!AI308&lt;&gt;"",6-'Data_Veras 2021'!AI308,"")</f>
        <v/>
      </c>
      <c r="AJ307" s="71" t="str">
        <f>IF('Data_Veras 2021'!AJ308&lt;&gt;"",6-'Data_Veras 2021'!AJ308,"")</f>
        <v/>
      </c>
      <c r="AK307" s="71" t="str">
        <f>IF('Data_Veras 2021'!AK308&lt;&gt;"",6-'Data_Veras 2021'!AK308,"")</f>
        <v/>
      </c>
      <c r="AL307" s="71" t="str">
        <f>IF('Data_Veras 2021'!AL308&lt;&gt;"",'Data_Veras 2021'!AL308,"")</f>
        <v/>
      </c>
      <c r="AM307" s="71" t="str">
        <f>IF('Data_Veras 2021'!AM308&lt;&gt;"",6-'Data_Veras 2021'!AM308,"")</f>
        <v/>
      </c>
      <c r="AN307" s="71" t="str">
        <f>IF('Data_Veras 2021'!AN308&lt;&gt;"",'Data_Veras 2021'!AN308,"")</f>
        <v/>
      </c>
      <c r="AO307" s="71" t="str">
        <f>IF('Data_Veras 2021'!AO308&lt;&gt;"",6-'Data_Veras 2021'!AO308,"")</f>
        <v/>
      </c>
      <c r="AP307" s="71" t="str">
        <f>IF('Data_Veras 2021'!AP308&lt;&gt;"",'Data_Veras 2021'!AP308,"")</f>
        <v/>
      </c>
      <c r="AQ307" s="71" t="str">
        <f>IF('Data_Veras 2021'!AQ308&lt;&gt;"",'Data_Veras 2021'!AQ308,"")</f>
        <v/>
      </c>
      <c r="AR307" s="71" t="str">
        <f>IF('Data_Veras 2021'!AR308&lt;&gt;"",6-'Data_Veras 2021'!AR308,"")</f>
        <v/>
      </c>
      <c r="AS307" s="71" t="str">
        <f>IF('Data_Veras 2021'!AS308&lt;&gt;"",6-'Data_Veras 2021'!AS308,"")</f>
        <v/>
      </c>
      <c r="AT307" s="71" t="str">
        <f>IF('Data_Veras 2021'!AT308&lt;&gt;"",'Data_Veras 2021'!AT308,"")</f>
        <v/>
      </c>
      <c r="AU307" s="71" t="str">
        <f>IF('Data_Veras 2021'!AU308&lt;&gt;"",6-'Data_Veras 2021'!AU308,"")</f>
        <v/>
      </c>
      <c r="AV307" s="71" t="e">
        <f t="shared" si="32"/>
        <v>#VALUE!</v>
      </c>
      <c r="AW307" s="71" t="e">
        <f t="shared" si="33"/>
        <v>#VALUE!</v>
      </c>
      <c r="AX307" s="71" t="e">
        <f t="shared" si="34"/>
        <v>#VALUE!</v>
      </c>
      <c r="AY307" s="71" t="e">
        <f t="shared" si="35"/>
        <v>#VALUE!</v>
      </c>
      <c r="AZ307" s="80" t="e">
        <f t="shared" si="36"/>
        <v>#VALUE!</v>
      </c>
      <c r="BA307" s="79" t="e">
        <f t="shared" si="37"/>
        <v>#VALUE!</v>
      </c>
      <c r="BB307" s="79" t="e">
        <f t="shared" si="38"/>
        <v>#VALUE!</v>
      </c>
      <c r="BC307" s="79" t="e">
        <f t="shared" si="39"/>
        <v>#VALUE!</v>
      </c>
    </row>
    <row r="308" spans="3:55" x14ac:dyDescent="0.2">
      <c r="C308" s="71" t="str">
        <f>IF('Data_Veras 2021'!C309&lt;&gt;"",'Data_Veras 2021'!C309,"")</f>
        <v/>
      </c>
      <c r="D308" s="71" t="str">
        <f>IF('Data_Veras 2021'!D309&lt;&gt;"",6-'Data_Veras 2021'!D309,"")</f>
        <v/>
      </c>
      <c r="E308" s="71" t="str">
        <f>IF('Data_Veras 2021'!E309&lt;&gt;"",'Data_Veras 2021'!E309,"")</f>
        <v/>
      </c>
      <c r="F308" s="71" t="str">
        <f>IF('Data_Veras 2021'!F309&lt;&gt;"",'Data_Veras 2021'!F309,"")</f>
        <v/>
      </c>
      <c r="G308" s="71" t="str">
        <f>IF('Data_Veras 2021'!G309&lt;&gt;"",6-'Data_Veras 2021'!G309,"")</f>
        <v/>
      </c>
      <c r="H308" s="71" t="str">
        <f>IF('Data_Veras 2021'!H309&lt;&gt;"",'Data_Veras 2021'!H309,"")</f>
        <v/>
      </c>
      <c r="I308" s="71" t="str">
        <f>IF('Data_Veras 2021'!I309&lt;&gt;"",'Data_Veras 2021'!I309,"")</f>
        <v/>
      </c>
      <c r="J308" s="71" t="str">
        <f>IF('Data_Veras 2021'!J309&lt;&gt;"",'Data_Veras 2021'!J309,"")</f>
        <v/>
      </c>
      <c r="K308" s="71" t="str">
        <f>IF('Data_Veras 2021'!K309&lt;&gt;"",6-'Data_Veras 2021'!K309,"")</f>
        <v/>
      </c>
      <c r="L308" s="71" t="str">
        <f>IF('Data_Veras 2021'!L309&lt;&gt;"",'Data_Veras 2021'!L309,"")</f>
        <v/>
      </c>
      <c r="M308" s="71" t="str">
        <f>IF('Data_Veras 2021'!M309&lt;&gt;"",'Data_Veras 2021'!M309,"")</f>
        <v/>
      </c>
      <c r="N308" s="71" t="str">
        <f>IF('Data_Veras 2021'!N309&lt;&gt;"",'Data_Veras 2021'!N309,"")</f>
        <v/>
      </c>
      <c r="O308" s="71" t="str">
        <f>IF('Data_Veras 2021'!O309&lt;&gt;"",'Data_Veras 2021'!O309,"")</f>
        <v/>
      </c>
      <c r="P308" s="71" t="str">
        <f>IF('Data_Veras 2021'!P309&lt;&gt;"",6-'Data_Veras 2021'!P309,"")</f>
        <v/>
      </c>
      <c r="Q308" s="71" t="str">
        <f>IF('Data_Veras 2021'!Q309&lt;&gt;"",6-'Data_Veras 2021'!Q309,"")</f>
        <v/>
      </c>
      <c r="R308" s="71" t="str">
        <f>IF('Data_Veras 2021'!R309&lt;&gt;"",6-'Data_Veras 2021'!R309,"")</f>
        <v/>
      </c>
      <c r="S308" s="71" t="str">
        <f>IF('Data_Veras 2021'!S309&lt;&gt;"",'Data_Veras 2021'!S309,"")</f>
        <v/>
      </c>
      <c r="T308" s="71" t="str">
        <f>IF('Data_Veras 2021'!T309&lt;&gt;"",6-'Data_Veras 2021'!T309,"")</f>
        <v/>
      </c>
      <c r="U308" s="71" t="str">
        <f>IF('Data_Veras 2021'!U309&lt;&gt;"",'Data_Veras 2021'!U309,"")</f>
        <v/>
      </c>
      <c r="V308" s="71" t="str">
        <f>IF('Data_Veras 2021'!V309&lt;&gt;"",'Data_Veras 2021'!V309,"")</f>
        <v/>
      </c>
      <c r="W308" s="71" t="str">
        <f>IF('Data_Veras 2021'!W309&lt;&gt;"",6-'Data_Veras 2021'!W309,"")</f>
        <v/>
      </c>
      <c r="X308" s="71" t="str">
        <f>IF('Data_Veras 2021'!X309&lt;&gt;"",'Data_Veras 2021'!X309,"")</f>
        <v/>
      </c>
      <c r="Y308" s="71" t="str">
        <f>IF('Data_Veras 2021'!Y309&lt;&gt;"",'Data_Veras 2021'!Y309,"")</f>
        <v/>
      </c>
      <c r="Z308" s="71" t="str">
        <f>IF('Data_Veras 2021'!Z309&lt;&gt;"",'Data_Veras 2021'!Z309,"")</f>
        <v/>
      </c>
      <c r="AA308" s="71" t="str">
        <f>IF('Data_Veras 2021'!AA309&lt;&gt;"",'Data_Veras 2021'!AA309,"")</f>
        <v/>
      </c>
      <c r="AB308" s="71" t="str">
        <f>IF('Data_Veras 2021'!AB309&lt;&gt;"",6-'Data_Veras 2021'!AB309,"")</f>
        <v/>
      </c>
      <c r="AC308" s="71" t="str">
        <f>IF('Data_Veras 2021'!AC309&lt;&gt;"",6-'Data_Veras 2021'!AC309,"")</f>
        <v/>
      </c>
      <c r="AD308" s="71" t="str">
        <f>IF('Data_Veras 2021'!AD309&lt;&gt;"",'Data_Veras 2021'!AD309,"")</f>
        <v/>
      </c>
      <c r="AE308" s="71" t="str">
        <f>IF('Data_Veras 2021'!AE309&lt;&gt;"",'Data_Veras 2021'!AE309,"")</f>
        <v/>
      </c>
      <c r="AF308" s="71" t="str">
        <f>IF('Data_Veras 2021'!AF309&lt;&gt;"",'Data_Veras 2021'!AF309,"")</f>
        <v/>
      </c>
      <c r="AG308" s="71" t="str">
        <f>IF('Data_Veras 2021'!AG309&lt;&gt;"",'Data_Veras 2021'!AG309,"")</f>
        <v/>
      </c>
      <c r="AH308" s="71" t="str">
        <f>IF('Data_Veras 2021'!AH309&lt;&gt;"",6-'Data_Veras 2021'!AH309,"")</f>
        <v/>
      </c>
      <c r="AI308" s="71" t="str">
        <f>IF('Data_Veras 2021'!AI309&lt;&gt;"",6-'Data_Veras 2021'!AI309,"")</f>
        <v/>
      </c>
      <c r="AJ308" s="71" t="str">
        <f>IF('Data_Veras 2021'!AJ309&lt;&gt;"",6-'Data_Veras 2021'!AJ309,"")</f>
        <v/>
      </c>
      <c r="AK308" s="71" t="str">
        <f>IF('Data_Veras 2021'!AK309&lt;&gt;"",6-'Data_Veras 2021'!AK309,"")</f>
        <v/>
      </c>
      <c r="AL308" s="71" t="str">
        <f>IF('Data_Veras 2021'!AL309&lt;&gt;"",'Data_Veras 2021'!AL309,"")</f>
        <v/>
      </c>
      <c r="AM308" s="71" t="str">
        <f>IF('Data_Veras 2021'!AM309&lt;&gt;"",6-'Data_Veras 2021'!AM309,"")</f>
        <v/>
      </c>
      <c r="AN308" s="71" t="str">
        <f>IF('Data_Veras 2021'!AN309&lt;&gt;"",'Data_Veras 2021'!AN309,"")</f>
        <v/>
      </c>
      <c r="AO308" s="71" t="str">
        <f>IF('Data_Veras 2021'!AO309&lt;&gt;"",6-'Data_Veras 2021'!AO309,"")</f>
        <v/>
      </c>
      <c r="AP308" s="71" t="str">
        <f>IF('Data_Veras 2021'!AP309&lt;&gt;"",'Data_Veras 2021'!AP309,"")</f>
        <v/>
      </c>
      <c r="AQ308" s="71" t="str">
        <f>IF('Data_Veras 2021'!AQ309&lt;&gt;"",'Data_Veras 2021'!AQ309,"")</f>
        <v/>
      </c>
      <c r="AR308" s="71" t="str">
        <f>IF('Data_Veras 2021'!AR309&lt;&gt;"",6-'Data_Veras 2021'!AR309,"")</f>
        <v/>
      </c>
      <c r="AS308" s="71" t="str">
        <f>IF('Data_Veras 2021'!AS309&lt;&gt;"",6-'Data_Veras 2021'!AS309,"")</f>
        <v/>
      </c>
      <c r="AT308" s="71" t="str">
        <f>IF('Data_Veras 2021'!AT309&lt;&gt;"",'Data_Veras 2021'!AT309,"")</f>
        <v/>
      </c>
      <c r="AU308" s="71" t="str">
        <f>IF('Data_Veras 2021'!AU309&lt;&gt;"",6-'Data_Veras 2021'!AU309,"")</f>
        <v/>
      </c>
      <c r="AV308" s="71" t="e">
        <f t="shared" si="32"/>
        <v>#VALUE!</v>
      </c>
      <c r="AW308" s="71" t="e">
        <f t="shared" si="33"/>
        <v>#VALUE!</v>
      </c>
      <c r="AX308" s="71" t="e">
        <f t="shared" si="34"/>
        <v>#VALUE!</v>
      </c>
      <c r="AY308" s="71" t="e">
        <f t="shared" si="35"/>
        <v>#VALUE!</v>
      </c>
      <c r="AZ308" s="80" t="e">
        <f t="shared" si="36"/>
        <v>#VALUE!</v>
      </c>
      <c r="BA308" s="79" t="e">
        <f t="shared" si="37"/>
        <v>#VALUE!</v>
      </c>
      <c r="BB308" s="79" t="e">
        <f t="shared" si="38"/>
        <v>#VALUE!</v>
      </c>
      <c r="BC308" s="79" t="e">
        <f t="shared" si="39"/>
        <v>#VALUE!</v>
      </c>
    </row>
    <row r="309" spans="3:55" x14ac:dyDescent="0.2">
      <c r="C309" s="71" t="str">
        <f>IF('Data_Veras 2021'!C310&lt;&gt;"",'Data_Veras 2021'!C310,"")</f>
        <v/>
      </c>
      <c r="D309" s="71" t="str">
        <f>IF('Data_Veras 2021'!D310&lt;&gt;"",6-'Data_Veras 2021'!D310,"")</f>
        <v/>
      </c>
      <c r="E309" s="71" t="str">
        <f>IF('Data_Veras 2021'!E310&lt;&gt;"",'Data_Veras 2021'!E310,"")</f>
        <v/>
      </c>
      <c r="F309" s="71" t="str">
        <f>IF('Data_Veras 2021'!F310&lt;&gt;"",'Data_Veras 2021'!F310,"")</f>
        <v/>
      </c>
      <c r="G309" s="71" t="str">
        <f>IF('Data_Veras 2021'!G310&lt;&gt;"",6-'Data_Veras 2021'!G310,"")</f>
        <v/>
      </c>
      <c r="H309" s="71" t="str">
        <f>IF('Data_Veras 2021'!H310&lt;&gt;"",'Data_Veras 2021'!H310,"")</f>
        <v/>
      </c>
      <c r="I309" s="71" t="str">
        <f>IF('Data_Veras 2021'!I310&lt;&gt;"",'Data_Veras 2021'!I310,"")</f>
        <v/>
      </c>
      <c r="J309" s="71" t="str">
        <f>IF('Data_Veras 2021'!J310&lt;&gt;"",'Data_Veras 2021'!J310,"")</f>
        <v/>
      </c>
      <c r="K309" s="71" t="str">
        <f>IF('Data_Veras 2021'!K310&lt;&gt;"",6-'Data_Veras 2021'!K310,"")</f>
        <v/>
      </c>
      <c r="L309" s="71" t="str">
        <f>IF('Data_Veras 2021'!L310&lt;&gt;"",'Data_Veras 2021'!L310,"")</f>
        <v/>
      </c>
      <c r="M309" s="71" t="str">
        <f>IF('Data_Veras 2021'!M310&lt;&gt;"",'Data_Veras 2021'!M310,"")</f>
        <v/>
      </c>
      <c r="N309" s="71" t="str">
        <f>IF('Data_Veras 2021'!N310&lt;&gt;"",'Data_Veras 2021'!N310,"")</f>
        <v/>
      </c>
      <c r="O309" s="71" t="str">
        <f>IF('Data_Veras 2021'!O310&lt;&gt;"",'Data_Veras 2021'!O310,"")</f>
        <v/>
      </c>
      <c r="P309" s="71" t="str">
        <f>IF('Data_Veras 2021'!P310&lt;&gt;"",6-'Data_Veras 2021'!P310,"")</f>
        <v/>
      </c>
      <c r="Q309" s="71" t="str">
        <f>IF('Data_Veras 2021'!Q310&lt;&gt;"",6-'Data_Veras 2021'!Q310,"")</f>
        <v/>
      </c>
      <c r="R309" s="71" t="str">
        <f>IF('Data_Veras 2021'!R310&lt;&gt;"",6-'Data_Veras 2021'!R310,"")</f>
        <v/>
      </c>
      <c r="S309" s="71" t="str">
        <f>IF('Data_Veras 2021'!S310&lt;&gt;"",'Data_Veras 2021'!S310,"")</f>
        <v/>
      </c>
      <c r="T309" s="71" t="str">
        <f>IF('Data_Veras 2021'!T310&lt;&gt;"",6-'Data_Veras 2021'!T310,"")</f>
        <v/>
      </c>
      <c r="U309" s="71" t="str">
        <f>IF('Data_Veras 2021'!U310&lt;&gt;"",'Data_Veras 2021'!U310,"")</f>
        <v/>
      </c>
      <c r="V309" s="71" t="str">
        <f>IF('Data_Veras 2021'!V310&lt;&gt;"",'Data_Veras 2021'!V310,"")</f>
        <v/>
      </c>
      <c r="W309" s="71" t="str">
        <f>IF('Data_Veras 2021'!W310&lt;&gt;"",6-'Data_Veras 2021'!W310,"")</f>
        <v/>
      </c>
      <c r="X309" s="71" t="str">
        <f>IF('Data_Veras 2021'!X310&lt;&gt;"",'Data_Veras 2021'!X310,"")</f>
        <v/>
      </c>
      <c r="Y309" s="71" t="str">
        <f>IF('Data_Veras 2021'!Y310&lt;&gt;"",'Data_Veras 2021'!Y310,"")</f>
        <v/>
      </c>
      <c r="Z309" s="71" t="str">
        <f>IF('Data_Veras 2021'!Z310&lt;&gt;"",'Data_Veras 2021'!Z310,"")</f>
        <v/>
      </c>
      <c r="AA309" s="71" t="str">
        <f>IF('Data_Veras 2021'!AA310&lt;&gt;"",'Data_Veras 2021'!AA310,"")</f>
        <v/>
      </c>
      <c r="AB309" s="71" t="str">
        <f>IF('Data_Veras 2021'!AB310&lt;&gt;"",6-'Data_Veras 2021'!AB310,"")</f>
        <v/>
      </c>
      <c r="AC309" s="71" t="str">
        <f>IF('Data_Veras 2021'!AC310&lt;&gt;"",6-'Data_Veras 2021'!AC310,"")</f>
        <v/>
      </c>
      <c r="AD309" s="71" t="str">
        <f>IF('Data_Veras 2021'!AD310&lt;&gt;"",'Data_Veras 2021'!AD310,"")</f>
        <v/>
      </c>
      <c r="AE309" s="71" t="str">
        <f>IF('Data_Veras 2021'!AE310&lt;&gt;"",'Data_Veras 2021'!AE310,"")</f>
        <v/>
      </c>
      <c r="AF309" s="71" t="str">
        <f>IF('Data_Veras 2021'!AF310&lt;&gt;"",'Data_Veras 2021'!AF310,"")</f>
        <v/>
      </c>
      <c r="AG309" s="71" t="str">
        <f>IF('Data_Veras 2021'!AG310&lt;&gt;"",'Data_Veras 2021'!AG310,"")</f>
        <v/>
      </c>
      <c r="AH309" s="71" t="str">
        <f>IF('Data_Veras 2021'!AH310&lt;&gt;"",6-'Data_Veras 2021'!AH310,"")</f>
        <v/>
      </c>
      <c r="AI309" s="71" t="str">
        <f>IF('Data_Veras 2021'!AI310&lt;&gt;"",6-'Data_Veras 2021'!AI310,"")</f>
        <v/>
      </c>
      <c r="AJ309" s="71" t="str">
        <f>IF('Data_Veras 2021'!AJ310&lt;&gt;"",6-'Data_Veras 2021'!AJ310,"")</f>
        <v/>
      </c>
      <c r="AK309" s="71" t="str">
        <f>IF('Data_Veras 2021'!AK310&lt;&gt;"",6-'Data_Veras 2021'!AK310,"")</f>
        <v/>
      </c>
      <c r="AL309" s="71" t="str">
        <f>IF('Data_Veras 2021'!AL310&lt;&gt;"",'Data_Veras 2021'!AL310,"")</f>
        <v/>
      </c>
      <c r="AM309" s="71" t="str">
        <f>IF('Data_Veras 2021'!AM310&lt;&gt;"",6-'Data_Veras 2021'!AM310,"")</f>
        <v/>
      </c>
      <c r="AN309" s="71" t="str">
        <f>IF('Data_Veras 2021'!AN310&lt;&gt;"",'Data_Veras 2021'!AN310,"")</f>
        <v/>
      </c>
      <c r="AO309" s="71" t="str">
        <f>IF('Data_Veras 2021'!AO310&lt;&gt;"",6-'Data_Veras 2021'!AO310,"")</f>
        <v/>
      </c>
      <c r="AP309" s="71" t="str">
        <f>IF('Data_Veras 2021'!AP310&lt;&gt;"",'Data_Veras 2021'!AP310,"")</f>
        <v/>
      </c>
      <c r="AQ309" s="71" t="str">
        <f>IF('Data_Veras 2021'!AQ310&lt;&gt;"",'Data_Veras 2021'!AQ310,"")</f>
        <v/>
      </c>
      <c r="AR309" s="71" t="str">
        <f>IF('Data_Veras 2021'!AR310&lt;&gt;"",6-'Data_Veras 2021'!AR310,"")</f>
        <v/>
      </c>
      <c r="AS309" s="71" t="str">
        <f>IF('Data_Veras 2021'!AS310&lt;&gt;"",6-'Data_Veras 2021'!AS310,"")</f>
        <v/>
      </c>
      <c r="AT309" s="71" t="str">
        <f>IF('Data_Veras 2021'!AT310&lt;&gt;"",'Data_Veras 2021'!AT310,"")</f>
        <v/>
      </c>
      <c r="AU309" s="71" t="str">
        <f>IF('Data_Veras 2021'!AU310&lt;&gt;"",6-'Data_Veras 2021'!AU310,"")</f>
        <v/>
      </c>
      <c r="AV309" s="71" t="e">
        <f t="shared" si="32"/>
        <v>#VALUE!</v>
      </c>
      <c r="AW309" s="71" t="e">
        <f t="shared" si="33"/>
        <v>#VALUE!</v>
      </c>
      <c r="AX309" s="71" t="e">
        <f t="shared" si="34"/>
        <v>#VALUE!</v>
      </c>
      <c r="AY309" s="71" t="e">
        <f t="shared" si="35"/>
        <v>#VALUE!</v>
      </c>
      <c r="AZ309" s="80" t="e">
        <f t="shared" si="36"/>
        <v>#VALUE!</v>
      </c>
      <c r="BA309" s="79" t="e">
        <f t="shared" si="37"/>
        <v>#VALUE!</v>
      </c>
      <c r="BB309" s="79" t="e">
        <f t="shared" si="38"/>
        <v>#VALUE!</v>
      </c>
      <c r="BC309" s="79" t="e">
        <f t="shared" si="39"/>
        <v>#VALUE!</v>
      </c>
    </row>
    <row r="310" spans="3:55" x14ac:dyDescent="0.2">
      <c r="C310" s="71" t="str">
        <f>IF('Data_Veras 2021'!C311&lt;&gt;"",'Data_Veras 2021'!C311,"")</f>
        <v/>
      </c>
      <c r="D310" s="71" t="str">
        <f>IF('Data_Veras 2021'!D311&lt;&gt;"",6-'Data_Veras 2021'!D311,"")</f>
        <v/>
      </c>
      <c r="E310" s="71" t="str">
        <f>IF('Data_Veras 2021'!E311&lt;&gt;"",'Data_Veras 2021'!E311,"")</f>
        <v/>
      </c>
      <c r="F310" s="71" t="str">
        <f>IF('Data_Veras 2021'!F311&lt;&gt;"",'Data_Veras 2021'!F311,"")</f>
        <v/>
      </c>
      <c r="G310" s="71" t="str">
        <f>IF('Data_Veras 2021'!G311&lt;&gt;"",6-'Data_Veras 2021'!G311,"")</f>
        <v/>
      </c>
      <c r="H310" s="71" t="str">
        <f>IF('Data_Veras 2021'!H311&lt;&gt;"",'Data_Veras 2021'!H311,"")</f>
        <v/>
      </c>
      <c r="I310" s="71" t="str">
        <f>IF('Data_Veras 2021'!I311&lt;&gt;"",'Data_Veras 2021'!I311,"")</f>
        <v/>
      </c>
      <c r="J310" s="71" t="str">
        <f>IF('Data_Veras 2021'!J311&lt;&gt;"",'Data_Veras 2021'!J311,"")</f>
        <v/>
      </c>
      <c r="K310" s="71" t="str">
        <f>IF('Data_Veras 2021'!K311&lt;&gt;"",6-'Data_Veras 2021'!K311,"")</f>
        <v/>
      </c>
      <c r="L310" s="71" t="str">
        <f>IF('Data_Veras 2021'!L311&lt;&gt;"",'Data_Veras 2021'!L311,"")</f>
        <v/>
      </c>
      <c r="M310" s="71" t="str">
        <f>IF('Data_Veras 2021'!M311&lt;&gt;"",'Data_Veras 2021'!M311,"")</f>
        <v/>
      </c>
      <c r="N310" s="71" t="str">
        <f>IF('Data_Veras 2021'!N311&lt;&gt;"",'Data_Veras 2021'!N311,"")</f>
        <v/>
      </c>
      <c r="O310" s="71" t="str">
        <f>IF('Data_Veras 2021'!O311&lt;&gt;"",'Data_Veras 2021'!O311,"")</f>
        <v/>
      </c>
      <c r="P310" s="71" t="str">
        <f>IF('Data_Veras 2021'!P311&lt;&gt;"",6-'Data_Veras 2021'!P311,"")</f>
        <v/>
      </c>
      <c r="Q310" s="71" t="str">
        <f>IF('Data_Veras 2021'!Q311&lt;&gt;"",6-'Data_Veras 2021'!Q311,"")</f>
        <v/>
      </c>
      <c r="R310" s="71" t="str">
        <f>IF('Data_Veras 2021'!R311&lt;&gt;"",6-'Data_Veras 2021'!R311,"")</f>
        <v/>
      </c>
      <c r="S310" s="71" t="str">
        <f>IF('Data_Veras 2021'!S311&lt;&gt;"",'Data_Veras 2021'!S311,"")</f>
        <v/>
      </c>
      <c r="T310" s="71" t="str">
        <f>IF('Data_Veras 2021'!T311&lt;&gt;"",6-'Data_Veras 2021'!T311,"")</f>
        <v/>
      </c>
      <c r="U310" s="71" t="str">
        <f>IF('Data_Veras 2021'!U311&lt;&gt;"",'Data_Veras 2021'!U311,"")</f>
        <v/>
      </c>
      <c r="V310" s="71" t="str">
        <f>IF('Data_Veras 2021'!V311&lt;&gt;"",'Data_Veras 2021'!V311,"")</f>
        <v/>
      </c>
      <c r="W310" s="71" t="str">
        <f>IF('Data_Veras 2021'!W311&lt;&gt;"",6-'Data_Veras 2021'!W311,"")</f>
        <v/>
      </c>
      <c r="X310" s="71" t="str">
        <f>IF('Data_Veras 2021'!X311&lt;&gt;"",'Data_Veras 2021'!X311,"")</f>
        <v/>
      </c>
      <c r="Y310" s="71" t="str">
        <f>IF('Data_Veras 2021'!Y311&lt;&gt;"",'Data_Veras 2021'!Y311,"")</f>
        <v/>
      </c>
      <c r="Z310" s="71" t="str">
        <f>IF('Data_Veras 2021'!Z311&lt;&gt;"",'Data_Veras 2021'!Z311,"")</f>
        <v/>
      </c>
      <c r="AA310" s="71" t="str">
        <f>IF('Data_Veras 2021'!AA311&lt;&gt;"",'Data_Veras 2021'!AA311,"")</f>
        <v/>
      </c>
      <c r="AB310" s="71" t="str">
        <f>IF('Data_Veras 2021'!AB311&lt;&gt;"",6-'Data_Veras 2021'!AB311,"")</f>
        <v/>
      </c>
      <c r="AC310" s="71" t="str">
        <f>IF('Data_Veras 2021'!AC311&lt;&gt;"",6-'Data_Veras 2021'!AC311,"")</f>
        <v/>
      </c>
      <c r="AD310" s="71" t="str">
        <f>IF('Data_Veras 2021'!AD311&lt;&gt;"",'Data_Veras 2021'!AD311,"")</f>
        <v/>
      </c>
      <c r="AE310" s="71" t="str">
        <f>IF('Data_Veras 2021'!AE311&lt;&gt;"",'Data_Veras 2021'!AE311,"")</f>
        <v/>
      </c>
      <c r="AF310" s="71" t="str">
        <f>IF('Data_Veras 2021'!AF311&lt;&gt;"",'Data_Veras 2021'!AF311,"")</f>
        <v/>
      </c>
      <c r="AG310" s="71" t="str">
        <f>IF('Data_Veras 2021'!AG311&lt;&gt;"",'Data_Veras 2021'!AG311,"")</f>
        <v/>
      </c>
      <c r="AH310" s="71" t="str">
        <f>IF('Data_Veras 2021'!AH311&lt;&gt;"",6-'Data_Veras 2021'!AH311,"")</f>
        <v/>
      </c>
      <c r="AI310" s="71" t="str">
        <f>IF('Data_Veras 2021'!AI311&lt;&gt;"",6-'Data_Veras 2021'!AI311,"")</f>
        <v/>
      </c>
      <c r="AJ310" s="71" t="str">
        <f>IF('Data_Veras 2021'!AJ311&lt;&gt;"",6-'Data_Veras 2021'!AJ311,"")</f>
        <v/>
      </c>
      <c r="AK310" s="71" t="str">
        <f>IF('Data_Veras 2021'!AK311&lt;&gt;"",6-'Data_Veras 2021'!AK311,"")</f>
        <v/>
      </c>
      <c r="AL310" s="71" t="str">
        <f>IF('Data_Veras 2021'!AL311&lt;&gt;"",'Data_Veras 2021'!AL311,"")</f>
        <v/>
      </c>
      <c r="AM310" s="71" t="str">
        <f>IF('Data_Veras 2021'!AM311&lt;&gt;"",6-'Data_Veras 2021'!AM311,"")</f>
        <v/>
      </c>
      <c r="AN310" s="71" t="str">
        <f>IF('Data_Veras 2021'!AN311&lt;&gt;"",'Data_Veras 2021'!AN311,"")</f>
        <v/>
      </c>
      <c r="AO310" s="71" t="str">
        <f>IF('Data_Veras 2021'!AO311&lt;&gt;"",6-'Data_Veras 2021'!AO311,"")</f>
        <v/>
      </c>
      <c r="AP310" s="71" t="str">
        <f>IF('Data_Veras 2021'!AP311&lt;&gt;"",'Data_Veras 2021'!AP311,"")</f>
        <v/>
      </c>
      <c r="AQ310" s="71" t="str">
        <f>IF('Data_Veras 2021'!AQ311&lt;&gt;"",'Data_Veras 2021'!AQ311,"")</f>
        <v/>
      </c>
      <c r="AR310" s="71" t="str">
        <f>IF('Data_Veras 2021'!AR311&lt;&gt;"",6-'Data_Veras 2021'!AR311,"")</f>
        <v/>
      </c>
      <c r="AS310" s="71" t="str">
        <f>IF('Data_Veras 2021'!AS311&lt;&gt;"",6-'Data_Veras 2021'!AS311,"")</f>
        <v/>
      </c>
      <c r="AT310" s="71" t="str">
        <f>IF('Data_Veras 2021'!AT311&lt;&gt;"",'Data_Veras 2021'!AT311,"")</f>
        <v/>
      </c>
      <c r="AU310" s="71" t="str">
        <f>IF('Data_Veras 2021'!AU311&lt;&gt;"",6-'Data_Veras 2021'!AU311,"")</f>
        <v/>
      </c>
      <c r="AV310" s="71" t="e">
        <f t="shared" si="32"/>
        <v>#VALUE!</v>
      </c>
      <c r="AW310" s="71" t="e">
        <f t="shared" si="33"/>
        <v>#VALUE!</v>
      </c>
      <c r="AX310" s="71" t="e">
        <f t="shared" si="34"/>
        <v>#VALUE!</v>
      </c>
      <c r="AY310" s="71" t="e">
        <f t="shared" si="35"/>
        <v>#VALUE!</v>
      </c>
      <c r="AZ310" s="80" t="e">
        <f t="shared" si="36"/>
        <v>#VALUE!</v>
      </c>
      <c r="BA310" s="79" t="e">
        <f t="shared" si="37"/>
        <v>#VALUE!</v>
      </c>
      <c r="BB310" s="79" t="e">
        <f t="shared" si="38"/>
        <v>#VALUE!</v>
      </c>
      <c r="BC310" s="79" t="e">
        <f t="shared" si="39"/>
        <v>#VALUE!</v>
      </c>
    </row>
    <row r="311" spans="3:55" x14ac:dyDescent="0.2">
      <c r="C311" s="71" t="str">
        <f>IF('Data_Veras 2021'!C312&lt;&gt;"",'Data_Veras 2021'!C312,"")</f>
        <v/>
      </c>
      <c r="D311" s="71" t="str">
        <f>IF('Data_Veras 2021'!D312&lt;&gt;"",6-'Data_Veras 2021'!D312,"")</f>
        <v/>
      </c>
      <c r="E311" s="71" t="str">
        <f>IF('Data_Veras 2021'!E312&lt;&gt;"",'Data_Veras 2021'!E312,"")</f>
        <v/>
      </c>
      <c r="F311" s="71" t="str">
        <f>IF('Data_Veras 2021'!F312&lt;&gt;"",'Data_Veras 2021'!F312,"")</f>
        <v/>
      </c>
      <c r="G311" s="71" t="str">
        <f>IF('Data_Veras 2021'!G312&lt;&gt;"",6-'Data_Veras 2021'!G312,"")</f>
        <v/>
      </c>
      <c r="H311" s="71" t="str">
        <f>IF('Data_Veras 2021'!H312&lt;&gt;"",'Data_Veras 2021'!H312,"")</f>
        <v/>
      </c>
      <c r="I311" s="71" t="str">
        <f>IF('Data_Veras 2021'!I312&lt;&gt;"",'Data_Veras 2021'!I312,"")</f>
        <v/>
      </c>
      <c r="J311" s="71" t="str">
        <f>IF('Data_Veras 2021'!J312&lt;&gt;"",'Data_Veras 2021'!J312,"")</f>
        <v/>
      </c>
      <c r="K311" s="71" t="str">
        <f>IF('Data_Veras 2021'!K312&lt;&gt;"",6-'Data_Veras 2021'!K312,"")</f>
        <v/>
      </c>
      <c r="L311" s="71" t="str">
        <f>IF('Data_Veras 2021'!L312&lt;&gt;"",'Data_Veras 2021'!L312,"")</f>
        <v/>
      </c>
      <c r="M311" s="71" t="str">
        <f>IF('Data_Veras 2021'!M312&lt;&gt;"",'Data_Veras 2021'!M312,"")</f>
        <v/>
      </c>
      <c r="N311" s="71" t="str">
        <f>IF('Data_Veras 2021'!N312&lt;&gt;"",'Data_Veras 2021'!N312,"")</f>
        <v/>
      </c>
      <c r="O311" s="71" t="str">
        <f>IF('Data_Veras 2021'!O312&lt;&gt;"",'Data_Veras 2021'!O312,"")</f>
        <v/>
      </c>
      <c r="P311" s="71" t="str">
        <f>IF('Data_Veras 2021'!P312&lt;&gt;"",6-'Data_Veras 2021'!P312,"")</f>
        <v/>
      </c>
      <c r="Q311" s="71" t="str">
        <f>IF('Data_Veras 2021'!Q312&lt;&gt;"",6-'Data_Veras 2021'!Q312,"")</f>
        <v/>
      </c>
      <c r="R311" s="71" t="str">
        <f>IF('Data_Veras 2021'!R312&lt;&gt;"",6-'Data_Veras 2021'!R312,"")</f>
        <v/>
      </c>
      <c r="S311" s="71" t="str">
        <f>IF('Data_Veras 2021'!S312&lt;&gt;"",'Data_Veras 2021'!S312,"")</f>
        <v/>
      </c>
      <c r="T311" s="71" t="str">
        <f>IF('Data_Veras 2021'!T312&lt;&gt;"",6-'Data_Veras 2021'!T312,"")</f>
        <v/>
      </c>
      <c r="U311" s="71" t="str">
        <f>IF('Data_Veras 2021'!U312&lt;&gt;"",'Data_Veras 2021'!U312,"")</f>
        <v/>
      </c>
      <c r="V311" s="71" t="str">
        <f>IF('Data_Veras 2021'!V312&lt;&gt;"",'Data_Veras 2021'!V312,"")</f>
        <v/>
      </c>
      <c r="W311" s="71" t="str">
        <f>IF('Data_Veras 2021'!W312&lt;&gt;"",6-'Data_Veras 2021'!W312,"")</f>
        <v/>
      </c>
      <c r="X311" s="71" t="str">
        <f>IF('Data_Veras 2021'!X312&lt;&gt;"",'Data_Veras 2021'!X312,"")</f>
        <v/>
      </c>
      <c r="Y311" s="71" t="str">
        <f>IF('Data_Veras 2021'!Y312&lt;&gt;"",'Data_Veras 2021'!Y312,"")</f>
        <v/>
      </c>
      <c r="Z311" s="71" t="str">
        <f>IF('Data_Veras 2021'!Z312&lt;&gt;"",'Data_Veras 2021'!Z312,"")</f>
        <v/>
      </c>
      <c r="AA311" s="71" t="str">
        <f>IF('Data_Veras 2021'!AA312&lt;&gt;"",'Data_Veras 2021'!AA312,"")</f>
        <v/>
      </c>
      <c r="AB311" s="71" t="str">
        <f>IF('Data_Veras 2021'!AB312&lt;&gt;"",6-'Data_Veras 2021'!AB312,"")</f>
        <v/>
      </c>
      <c r="AC311" s="71" t="str">
        <f>IF('Data_Veras 2021'!AC312&lt;&gt;"",6-'Data_Veras 2021'!AC312,"")</f>
        <v/>
      </c>
      <c r="AD311" s="71" t="str">
        <f>IF('Data_Veras 2021'!AD312&lt;&gt;"",'Data_Veras 2021'!AD312,"")</f>
        <v/>
      </c>
      <c r="AE311" s="71" t="str">
        <f>IF('Data_Veras 2021'!AE312&lt;&gt;"",'Data_Veras 2021'!AE312,"")</f>
        <v/>
      </c>
      <c r="AF311" s="71" t="str">
        <f>IF('Data_Veras 2021'!AF312&lt;&gt;"",'Data_Veras 2021'!AF312,"")</f>
        <v/>
      </c>
      <c r="AG311" s="71" t="str">
        <f>IF('Data_Veras 2021'!AG312&lt;&gt;"",'Data_Veras 2021'!AG312,"")</f>
        <v/>
      </c>
      <c r="AH311" s="71" t="str">
        <f>IF('Data_Veras 2021'!AH312&lt;&gt;"",6-'Data_Veras 2021'!AH312,"")</f>
        <v/>
      </c>
      <c r="AI311" s="71" t="str">
        <f>IF('Data_Veras 2021'!AI312&lt;&gt;"",6-'Data_Veras 2021'!AI312,"")</f>
        <v/>
      </c>
      <c r="AJ311" s="71" t="str">
        <f>IF('Data_Veras 2021'!AJ312&lt;&gt;"",6-'Data_Veras 2021'!AJ312,"")</f>
        <v/>
      </c>
      <c r="AK311" s="71" t="str">
        <f>IF('Data_Veras 2021'!AK312&lt;&gt;"",6-'Data_Veras 2021'!AK312,"")</f>
        <v/>
      </c>
      <c r="AL311" s="71" t="str">
        <f>IF('Data_Veras 2021'!AL312&lt;&gt;"",'Data_Veras 2021'!AL312,"")</f>
        <v/>
      </c>
      <c r="AM311" s="71" t="str">
        <f>IF('Data_Veras 2021'!AM312&lt;&gt;"",6-'Data_Veras 2021'!AM312,"")</f>
        <v/>
      </c>
      <c r="AN311" s="71" t="str">
        <f>IF('Data_Veras 2021'!AN312&lt;&gt;"",'Data_Veras 2021'!AN312,"")</f>
        <v/>
      </c>
      <c r="AO311" s="71" t="str">
        <f>IF('Data_Veras 2021'!AO312&lt;&gt;"",6-'Data_Veras 2021'!AO312,"")</f>
        <v/>
      </c>
      <c r="AP311" s="71" t="str">
        <f>IF('Data_Veras 2021'!AP312&lt;&gt;"",'Data_Veras 2021'!AP312,"")</f>
        <v/>
      </c>
      <c r="AQ311" s="71" t="str">
        <f>IF('Data_Veras 2021'!AQ312&lt;&gt;"",'Data_Veras 2021'!AQ312,"")</f>
        <v/>
      </c>
      <c r="AR311" s="71" t="str">
        <f>IF('Data_Veras 2021'!AR312&lt;&gt;"",6-'Data_Veras 2021'!AR312,"")</f>
        <v/>
      </c>
      <c r="AS311" s="71" t="str">
        <f>IF('Data_Veras 2021'!AS312&lt;&gt;"",6-'Data_Veras 2021'!AS312,"")</f>
        <v/>
      </c>
      <c r="AT311" s="71" t="str">
        <f>IF('Data_Veras 2021'!AT312&lt;&gt;"",'Data_Veras 2021'!AT312,"")</f>
        <v/>
      </c>
      <c r="AU311" s="71" t="str">
        <f>IF('Data_Veras 2021'!AU312&lt;&gt;"",6-'Data_Veras 2021'!AU312,"")</f>
        <v/>
      </c>
      <c r="AV311" s="71" t="e">
        <f t="shared" si="32"/>
        <v>#VALUE!</v>
      </c>
      <c r="AW311" s="71" t="e">
        <f t="shared" si="33"/>
        <v>#VALUE!</v>
      </c>
      <c r="AX311" s="71" t="e">
        <f t="shared" si="34"/>
        <v>#VALUE!</v>
      </c>
      <c r="AY311" s="71" t="e">
        <f t="shared" si="35"/>
        <v>#VALUE!</v>
      </c>
      <c r="AZ311" s="80" t="e">
        <f t="shared" si="36"/>
        <v>#VALUE!</v>
      </c>
      <c r="BA311" s="79" t="e">
        <f t="shared" si="37"/>
        <v>#VALUE!</v>
      </c>
      <c r="BB311" s="79" t="e">
        <f t="shared" si="38"/>
        <v>#VALUE!</v>
      </c>
      <c r="BC311" s="79" t="e">
        <f t="shared" si="39"/>
        <v>#VALUE!</v>
      </c>
    </row>
    <row r="312" spans="3:55" x14ac:dyDescent="0.2">
      <c r="C312" s="71" t="str">
        <f>IF('Data_Veras 2021'!C313&lt;&gt;"",'Data_Veras 2021'!C313,"")</f>
        <v/>
      </c>
      <c r="D312" s="71" t="str">
        <f>IF('Data_Veras 2021'!D313&lt;&gt;"",6-'Data_Veras 2021'!D313,"")</f>
        <v/>
      </c>
      <c r="E312" s="71" t="str">
        <f>IF('Data_Veras 2021'!E313&lt;&gt;"",'Data_Veras 2021'!E313,"")</f>
        <v/>
      </c>
      <c r="F312" s="71" t="str">
        <f>IF('Data_Veras 2021'!F313&lt;&gt;"",'Data_Veras 2021'!F313,"")</f>
        <v/>
      </c>
      <c r="G312" s="71" t="str">
        <f>IF('Data_Veras 2021'!G313&lt;&gt;"",6-'Data_Veras 2021'!G313,"")</f>
        <v/>
      </c>
      <c r="H312" s="71" t="str">
        <f>IF('Data_Veras 2021'!H313&lt;&gt;"",'Data_Veras 2021'!H313,"")</f>
        <v/>
      </c>
      <c r="I312" s="71" t="str">
        <f>IF('Data_Veras 2021'!I313&lt;&gt;"",'Data_Veras 2021'!I313,"")</f>
        <v/>
      </c>
      <c r="J312" s="71" t="str">
        <f>IF('Data_Veras 2021'!J313&lt;&gt;"",'Data_Veras 2021'!J313,"")</f>
        <v/>
      </c>
      <c r="K312" s="71" t="str">
        <f>IF('Data_Veras 2021'!K313&lt;&gt;"",6-'Data_Veras 2021'!K313,"")</f>
        <v/>
      </c>
      <c r="L312" s="71" t="str">
        <f>IF('Data_Veras 2021'!L313&lt;&gt;"",'Data_Veras 2021'!L313,"")</f>
        <v/>
      </c>
      <c r="M312" s="71" t="str">
        <f>IF('Data_Veras 2021'!M313&lt;&gt;"",'Data_Veras 2021'!M313,"")</f>
        <v/>
      </c>
      <c r="N312" s="71" t="str">
        <f>IF('Data_Veras 2021'!N313&lt;&gt;"",'Data_Veras 2021'!N313,"")</f>
        <v/>
      </c>
      <c r="O312" s="71" t="str">
        <f>IF('Data_Veras 2021'!O313&lt;&gt;"",'Data_Veras 2021'!O313,"")</f>
        <v/>
      </c>
      <c r="P312" s="71" t="str">
        <f>IF('Data_Veras 2021'!P313&lt;&gt;"",6-'Data_Veras 2021'!P313,"")</f>
        <v/>
      </c>
      <c r="Q312" s="71" t="str">
        <f>IF('Data_Veras 2021'!Q313&lt;&gt;"",6-'Data_Veras 2021'!Q313,"")</f>
        <v/>
      </c>
      <c r="R312" s="71" t="str">
        <f>IF('Data_Veras 2021'!R313&lt;&gt;"",6-'Data_Veras 2021'!R313,"")</f>
        <v/>
      </c>
      <c r="S312" s="71" t="str">
        <f>IF('Data_Veras 2021'!S313&lt;&gt;"",'Data_Veras 2021'!S313,"")</f>
        <v/>
      </c>
      <c r="T312" s="71" t="str">
        <f>IF('Data_Veras 2021'!T313&lt;&gt;"",6-'Data_Veras 2021'!T313,"")</f>
        <v/>
      </c>
      <c r="U312" s="71" t="str">
        <f>IF('Data_Veras 2021'!U313&lt;&gt;"",'Data_Veras 2021'!U313,"")</f>
        <v/>
      </c>
      <c r="V312" s="71" t="str">
        <f>IF('Data_Veras 2021'!V313&lt;&gt;"",'Data_Veras 2021'!V313,"")</f>
        <v/>
      </c>
      <c r="W312" s="71" t="str">
        <f>IF('Data_Veras 2021'!W313&lt;&gt;"",6-'Data_Veras 2021'!W313,"")</f>
        <v/>
      </c>
      <c r="X312" s="71" t="str">
        <f>IF('Data_Veras 2021'!X313&lt;&gt;"",'Data_Veras 2021'!X313,"")</f>
        <v/>
      </c>
      <c r="Y312" s="71" t="str">
        <f>IF('Data_Veras 2021'!Y313&lt;&gt;"",'Data_Veras 2021'!Y313,"")</f>
        <v/>
      </c>
      <c r="Z312" s="71" t="str">
        <f>IF('Data_Veras 2021'!Z313&lt;&gt;"",'Data_Veras 2021'!Z313,"")</f>
        <v/>
      </c>
      <c r="AA312" s="71" t="str">
        <f>IF('Data_Veras 2021'!AA313&lt;&gt;"",'Data_Veras 2021'!AA313,"")</f>
        <v/>
      </c>
      <c r="AB312" s="71" t="str">
        <f>IF('Data_Veras 2021'!AB313&lt;&gt;"",6-'Data_Veras 2021'!AB313,"")</f>
        <v/>
      </c>
      <c r="AC312" s="71" t="str">
        <f>IF('Data_Veras 2021'!AC313&lt;&gt;"",6-'Data_Veras 2021'!AC313,"")</f>
        <v/>
      </c>
      <c r="AD312" s="71" t="str">
        <f>IF('Data_Veras 2021'!AD313&lt;&gt;"",'Data_Veras 2021'!AD313,"")</f>
        <v/>
      </c>
      <c r="AE312" s="71" t="str">
        <f>IF('Data_Veras 2021'!AE313&lt;&gt;"",'Data_Veras 2021'!AE313,"")</f>
        <v/>
      </c>
      <c r="AF312" s="71" t="str">
        <f>IF('Data_Veras 2021'!AF313&lt;&gt;"",'Data_Veras 2021'!AF313,"")</f>
        <v/>
      </c>
      <c r="AG312" s="71" t="str">
        <f>IF('Data_Veras 2021'!AG313&lt;&gt;"",'Data_Veras 2021'!AG313,"")</f>
        <v/>
      </c>
      <c r="AH312" s="71" t="str">
        <f>IF('Data_Veras 2021'!AH313&lt;&gt;"",6-'Data_Veras 2021'!AH313,"")</f>
        <v/>
      </c>
      <c r="AI312" s="71" t="str">
        <f>IF('Data_Veras 2021'!AI313&lt;&gt;"",6-'Data_Veras 2021'!AI313,"")</f>
        <v/>
      </c>
      <c r="AJ312" s="71" t="str">
        <f>IF('Data_Veras 2021'!AJ313&lt;&gt;"",6-'Data_Veras 2021'!AJ313,"")</f>
        <v/>
      </c>
      <c r="AK312" s="71" t="str">
        <f>IF('Data_Veras 2021'!AK313&lt;&gt;"",6-'Data_Veras 2021'!AK313,"")</f>
        <v/>
      </c>
      <c r="AL312" s="71" t="str">
        <f>IF('Data_Veras 2021'!AL313&lt;&gt;"",'Data_Veras 2021'!AL313,"")</f>
        <v/>
      </c>
      <c r="AM312" s="71" t="str">
        <f>IF('Data_Veras 2021'!AM313&lt;&gt;"",6-'Data_Veras 2021'!AM313,"")</f>
        <v/>
      </c>
      <c r="AN312" s="71" t="str">
        <f>IF('Data_Veras 2021'!AN313&lt;&gt;"",'Data_Veras 2021'!AN313,"")</f>
        <v/>
      </c>
      <c r="AO312" s="71" t="str">
        <f>IF('Data_Veras 2021'!AO313&lt;&gt;"",6-'Data_Veras 2021'!AO313,"")</f>
        <v/>
      </c>
      <c r="AP312" s="71" t="str">
        <f>IF('Data_Veras 2021'!AP313&lt;&gt;"",'Data_Veras 2021'!AP313,"")</f>
        <v/>
      </c>
      <c r="AQ312" s="71" t="str">
        <f>IF('Data_Veras 2021'!AQ313&lt;&gt;"",'Data_Veras 2021'!AQ313,"")</f>
        <v/>
      </c>
      <c r="AR312" s="71" t="str">
        <f>IF('Data_Veras 2021'!AR313&lt;&gt;"",6-'Data_Veras 2021'!AR313,"")</f>
        <v/>
      </c>
      <c r="AS312" s="71" t="str">
        <f>IF('Data_Veras 2021'!AS313&lt;&gt;"",6-'Data_Veras 2021'!AS313,"")</f>
        <v/>
      </c>
      <c r="AT312" s="71" t="str">
        <f>IF('Data_Veras 2021'!AT313&lt;&gt;"",'Data_Veras 2021'!AT313,"")</f>
        <v/>
      </c>
      <c r="AU312" s="71" t="str">
        <f>IF('Data_Veras 2021'!AU313&lt;&gt;"",6-'Data_Veras 2021'!AU313,"")</f>
        <v/>
      </c>
      <c r="AV312" s="71" t="e">
        <f t="shared" si="32"/>
        <v>#VALUE!</v>
      </c>
      <c r="AW312" s="71" t="e">
        <f t="shared" si="33"/>
        <v>#VALUE!</v>
      </c>
      <c r="AX312" s="71" t="e">
        <f t="shared" si="34"/>
        <v>#VALUE!</v>
      </c>
      <c r="AY312" s="71" t="e">
        <f t="shared" si="35"/>
        <v>#VALUE!</v>
      </c>
      <c r="AZ312" s="80" t="e">
        <f t="shared" si="36"/>
        <v>#VALUE!</v>
      </c>
      <c r="BA312" s="79" t="e">
        <f t="shared" si="37"/>
        <v>#VALUE!</v>
      </c>
      <c r="BB312" s="79" t="e">
        <f t="shared" si="38"/>
        <v>#VALUE!</v>
      </c>
      <c r="BC312" s="79" t="e">
        <f t="shared" si="39"/>
        <v>#VALUE!</v>
      </c>
    </row>
    <row r="313" spans="3:55" x14ac:dyDescent="0.2">
      <c r="C313" s="71" t="str">
        <f>IF('Data_Veras 2021'!C314&lt;&gt;"",'Data_Veras 2021'!C314,"")</f>
        <v/>
      </c>
      <c r="D313" s="71" t="str">
        <f>IF('Data_Veras 2021'!D314&lt;&gt;"",6-'Data_Veras 2021'!D314,"")</f>
        <v/>
      </c>
      <c r="E313" s="71" t="str">
        <f>IF('Data_Veras 2021'!E314&lt;&gt;"",'Data_Veras 2021'!E314,"")</f>
        <v/>
      </c>
      <c r="F313" s="71" t="str">
        <f>IF('Data_Veras 2021'!F314&lt;&gt;"",'Data_Veras 2021'!F314,"")</f>
        <v/>
      </c>
      <c r="G313" s="71" t="str">
        <f>IF('Data_Veras 2021'!G314&lt;&gt;"",6-'Data_Veras 2021'!G314,"")</f>
        <v/>
      </c>
      <c r="H313" s="71" t="str">
        <f>IF('Data_Veras 2021'!H314&lt;&gt;"",'Data_Veras 2021'!H314,"")</f>
        <v/>
      </c>
      <c r="I313" s="71" t="str">
        <f>IF('Data_Veras 2021'!I314&lt;&gt;"",'Data_Veras 2021'!I314,"")</f>
        <v/>
      </c>
      <c r="J313" s="71" t="str">
        <f>IF('Data_Veras 2021'!J314&lt;&gt;"",'Data_Veras 2021'!J314,"")</f>
        <v/>
      </c>
      <c r="K313" s="71" t="str">
        <f>IF('Data_Veras 2021'!K314&lt;&gt;"",6-'Data_Veras 2021'!K314,"")</f>
        <v/>
      </c>
      <c r="L313" s="71" t="str">
        <f>IF('Data_Veras 2021'!L314&lt;&gt;"",'Data_Veras 2021'!L314,"")</f>
        <v/>
      </c>
      <c r="M313" s="71" t="str">
        <f>IF('Data_Veras 2021'!M314&lt;&gt;"",'Data_Veras 2021'!M314,"")</f>
        <v/>
      </c>
      <c r="N313" s="71" t="str">
        <f>IF('Data_Veras 2021'!N314&lt;&gt;"",'Data_Veras 2021'!N314,"")</f>
        <v/>
      </c>
      <c r="O313" s="71" t="str">
        <f>IF('Data_Veras 2021'!O314&lt;&gt;"",'Data_Veras 2021'!O314,"")</f>
        <v/>
      </c>
      <c r="P313" s="71" t="str">
        <f>IF('Data_Veras 2021'!P314&lt;&gt;"",6-'Data_Veras 2021'!P314,"")</f>
        <v/>
      </c>
      <c r="Q313" s="71" t="str">
        <f>IF('Data_Veras 2021'!Q314&lt;&gt;"",6-'Data_Veras 2021'!Q314,"")</f>
        <v/>
      </c>
      <c r="R313" s="71" t="str">
        <f>IF('Data_Veras 2021'!R314&lt;&gt;"",6-'Data_Veras 2021'!R314,"")</f>
        <v/>
      </c>
      <c r="S313" s="71" t="str">
        <f>IF('Data_Veras 2021'!S314&lt;&gt;"",'Data_Veras 2021'!S314,"")</f>
        <v/>
      </c>
      <c r="T313" s="71" t="str">
        <f>IF('Data_Veras 2021'!T314&lt;&gt;"",6-'Data_Veras 2021'!T314,"")</f>
        <v/>
      </c>
      <c r="U313" s="71" t="str">
        <f>IF('Data_Veras 2021'!U314&lt;&gt;"",'Data_Veras 2021'!U314,"")</f>
        <v/>
      </c>
      <c r="V313" s="71" t="str">
        <f>IF('Data_Veras 2021'!V314&lt;&gt;"",'Data_Veras 2021'!V314,"")</f>
        <v/>
      </c>
      <c r="W313" s="71" t="str">
        <f>IF('Data_Veras 2021'!W314&lt;&gt;"",6-'Data_Veras 2021'!W314,"")</f>
        <v/>
      </c>
      <c r="X313" s="71" t="str">
        <f>IF('Data_Veras 2021'!X314&lt;&gt;"",'Data_Veras 2021'!X314,"")</f>
        <v/>
      </c>
      <c r="Y313" s="71" t="str">
        <f>IF('Data_Veras 2021'!Y314&lt;&gt;"",'Data_Veras 2021'!Y314,"")</f>
        <v/>
      </c>
      <c r="Z313" s="71" t="str">
        <f>IF('Data_Veras 2021'!Z314&lt;&gt;"",'Data_Veras 2021'!Z314,"")</f>
        <v/>
      </c>
      <c r="AA313" s="71" t="str">
        <f>IF('Data_Veras 2021'!AA314&lt;&gt;"",'Data_Veras 2021'!AA314,"")</f>
        <v/>
      </c>
      <c r="AB313" s="71" t="str">
        <f>IF('Data_Veras 2021'!AB314&lt;&gt;"",6-'Data_Veras 2021'!AB314,"")</f>
        <v/>
      </c>
      <c r="AC313" s="71" t="str">
        <f>IF('Data_Veras 2021'!AC314&lt;&gt;"",6-'Data_Veras 2021'!AC314,"")</f>
        <v/>
      </c>
      <c r="AD313" s="71" t="str">
        <f>IF('Data_Veras 2021'!AD314&lt;&gt;"",'Data_Veras 2021'!AD314,"")</f>
        <v/>
      </c>
      <c r="AE313" s="71" t="str">
        <f>IF('Data_Veras 2021'!AE314&lt;&gt;"",'Data_Veras 2021'!AE314,"")</f>
        <v/>
      </c>
      <c r="AF313" s="71" t="str">
        <f>IF('Data_Veras 2021'!AF314&lt;&gt;"",'Data_Veras 2021'!AF314,"")</f>
        <v/>
      </c>
      <c r="AG313" s="71" t="str">
        <f>IF('Data_Veras 2021'!AG314&lt;&gt;"",'Data_Veras 2021'!AG314,"")</f>
        <v/>
      </c>
      <c r="AH313" s="71" t="str">
        <f>IF('Data_Veras 2021'!AH314&lt;&gt;"",6-'Data_Veras 2021'!AH314,"")</f>
        <v/>
      </c>
      <c r="AI313" s="71" t="str">
        <f>IF('Data_Veras 2021'!AI314&lt;&gt;"",6-'Data_Veras 2021'!AI314,"")</f>
        <v/>
      </c>
      <c r="AJ313" s="71" t="str">
        <f>IF('Data_Veras 2021'!AJ314&lt;&gt;"",6-'Data_Veras 2021'!AJ314,"")</f>
        <v/>
      </c>
      <c r="AK313" s="71" t="str">
        <f>IF('Data_Veras 2021'!AK314&lt;&gt;"",6-'Data_Veras 2021'!AK314,"")</f>
        <v/>
      </c>
      <c r="AL313" s="71" t="str">
        <f>IF('Data_Veras 2021'!AL314&lt;&gt;"",'Data_Veras 2021'!AL314,"")</f>
        <v/>
      </c>
      <c r="AM313" s="71" t="str">
        <f>IF('Data_Veras 2021'!AM314&lt;&gt;"",6-'Data_Veras 2021'!AM314,"")</f>
        <v/>
      </c>
      <c r="AN313" s="71" t="str">
        <f>IF('Data_Veras 2021'!AN314&lt;&gt;"",'Data_Veras 2021'!AN314,"")</f>
        <v/>
      </c>
      <c r="AO313" s="71" t="str">
        <f>IF('Data_Veras 2021'!AO314&lt;&gt;"",6-'Data_Veras 2021'!AO314,"")</f>
        <v/>
      </c>
      <c r="AP313" s="71" t="str">
        <f>IF('Data_Veras 2021'!AP314&lt;&gt;"",'Data_Veras 2021'!AP314,"")</f>
        <v/>
      </c>
      <c r="AQ313" s="71" t="str">
        <f>IF('Data_Veras 2021'!AQ314&lt;&gt;"",'Data_Veras 2021'!AQ314,"")</f>
        <v/>
      </c>
      <c r="AR313" s="71" t="str">
        <f>IF('Data_Veras 2021'!AR314&lt;&gt;"",6-'Data_Veras 2021'!AR314,"")</f>
        <v/>
      </c>
      <c r="AS313" s="71" t="str">
        <f>IF('Data_Veras 2021'!AS314&lt;&gt;"",6-'Data_Veras 2021'!AS314,"")</f>
        <v/>
      </c>
      <c r="AT313" s="71" t="str">
        <f>IF('Data_Veras 2021'!AT314&lt;&gt;"",'Data_Veras 2021'!AT314,"")</f>
        <v/>
      </c>
      <c r="AU313" s="71" t="str">
        <f>IF('Data_Veras 2021'!AU314&lt;&gt;"",6-'Data_Veras 2021'!AU314,"")</f>
        <v/>
      </c>
      <c r="AV313" s="71" t="e">
        <f t="shared" si="32"/>
        <v>#VALUE!</v>
      </c>
      <c r="AW313" s="71" t="e">
        <f t="shared" si="33"/>
        <v>#VALUE!</v>
      </c>
      <c r="AX313" s="71" t="e">
        <f t="shared" si="34"/>
        <v>#VALUE!</v>
      </c>
      <c r="AY313" s="71" t="e">
        <f t="shared" si="35"/>
        <v>#VALUE!</v>
      </c>
      <c r="AZ313" s="80" t="e">
        <f t="shared" si="36"/>
        <v>#VALUE!</v>
      </c>
      <c r="BA313" s="79" t="e">
        <f t="shared" si="37"/>
        <v>#VALUE!</v>
      </c>
      <c r="BB313" s="79" t="e">
        <f t="shared" si="38"/>
        <v>#VALUE!</v>
      </c>
      <c r="BC313" s="79" t="e">
        <f t="shared" si="39"/>
        <v>#VALUE!</v>
      </c>
    </row>
    <row r="314" spans="3:55" x14ac:dyDescent="0.2">
      <c r="C314" s="71" t="str">
        <f>IF('Data_Veras 2021'!C315&lt;&gt;"",'Data_Veras 2021'!C315,"")</f>
        <v/>
      </c>
      <c r="D314" s="71" t="str">
        <f>IF('Data_Veras 2021'!D315&lt;&gt;"",6-'Data_Veras 2021'!D315,"")</f>
        <v/>
      </c>
      <c r="E314" s="71" t="str">
        <f>IF('Data_Veras 2021'!E315&lt;&gt;"",'Data_Veras 2021'!E315,"")</f>
        <v/>
      </c>
      <c r="F314" s="71" t="str">
        <f>IF('Data_Veras 2021'!F315&lt;&gt;"",'Data_Veras 2021'!F315,"")</f>
        <v/>
      </c>
      <c r="G314" s="71" t="str">
        <f>IF('Data_Veras 2021'!G315&lt;&gt;"",6-'Data_Veras 2021'!G315,"")</f>
        <v/>
      </c>
      <c r="H314" s="71" t="str">
        <f>IF('Data_Veras 2021'!H315&lt;&gt;"",'Data_Veras 2021'!H315,"")</f>
        <v/>
      </c>
      <c r="I314" s="71" t="str">
        <f>IF('Data_Veras 2021'!I315&lt;&gt;"",'Data_Veras 2021'!I315,"")</f>
        <v/>
      </c>
      <c r="J314" s="71" t="str">
        <f>IF('Data_Veras 2021'!J315&lt;&gt;"",'Data_Veras 2021'!J315,"")</f>
        <v/>
      </c>
      <c r="K314" s="71" t="str">
        <f>IF('Data_Veras 2021'!K315&lt;&gt;"",6-'Data_Veras 2021'!K315,"")</f>
        <v/>
      </c>
      <c r="L314" s="71" t="str">
        <f>IF('Data_Veras 2021'!L315&lt;&gt;"",'Data_Veras 2021'!L315,"")</f>
        <v/>
      </c>
      <c r="M314" s="71" t="str">
        <f>IF('Data_Veras 2021'!M315&lt;&gt;"",'Data_Veras 2021'!M315,"")</f>
        <v/>
      </c>
      <c r="N314" s="71" t="str">
        <f>IF('Data_Veras 2021'!N315&lt;&gt;"",'Data_Veras 2021'!N315,"")</f>
        <v/>
      </c>
      <c r="O314" s="71" t="str">
        <f>IF('Data_Veras 2021'!O315&lt;&gt;"",'Data_Veras 2021'!O315,"")</f>
        <v/>
      </c>
      <c r="P314" s="71" t="str">
        <f>IF('Data_Veras 2021'!P315&lt;&gt;"",6-'Data_Veras 2021'!P315,"")</f>
        <v/>
      </c>
      <c r="Q314" s="71" t="str">
        <f>IF('Data_Veras 2021'!Q315&lt;&gt;"",6-'Data_Veras 2021'!Q315,"")</f>
        <v/>
      </c>
      <c r="R314" s="71" t="str">
        <f>IF('Data_Veras 2021'!R315&lt;&gt;"",6-'Data_Veras 2021'!R315,"")</f>
        <v/>
      </c>
      <c r="S314" s="71" t="str">
        <f>IF('Data_Veras 2021'!S315&lt;&gt;"",'Data_Veras 2021'!S315,"")</f>
        <v/>
      </c>
      <c r="T314" s="71" t="str">
        <f>IF('Data_Veras 2021'!T315&lt;&gt;"",6-'Data_Veras 2021'!T315,"")</f>
        <v/>
      </c>
      <c r="U314" s="71" t="str">
        <f>IF('Data_Veras 2021'!U315&lt;&gt;"",'Data_Veras 2021'!U315,"")</f>
        <v/>
      </c>
      <c r="V314" s="71" t="str">
        <f>IF('Data_Veras 2021'!V315&lt;&gt;"",'Data_Veras 2021'!V315,"")</f>
        <v/>
      </c>
      <c r="W314" s="71" t="str">
        <f>IF('Data_Veras 2021'!W315&lt;&gt;"",6-'Data_Veras 2021'!W315,"")</f>
        <v/>
      </c>
      <c r="X314" s="71" t="str">
        <f>IF('Data_Veras 2021'!X315&lt;&gt;"",'Data_Veras 2021'!X315,"")</f>
        <v/>
      </c>
      <c r="Y314" s="71" t="str">
        <f>IF('Data_Veras 2021'!Y315&lt;&gt;"",'Data_Veras 2021'!Y315,"")</f>
        <v/>
      </c>
      <c r="Z314" s="71" t="str">
        <f>IF('Data_Veras 2021'!Z315&lt;&gt;"",'Data_Veras 2021'!Z315,"")</f>
        <v/>
      </c>
      <c r="AA314" s="71" t="str">
        <f>IF('Data_Veras 2021'!AA315&lt;&gt;"",'Data_Veras 2021'!AA315,"")</f>
        <v/>
      </c>
      <c r="AB314" s="71" t="str">
        <f>IF('Data_Veras 2021'!AB315&lt;&gt;"",6-'Data_Veras 2021'!AB315,"")</f>
        <v/>
      </c>
      <c r="AC314" s="71" t="str">
        <f>IF('Data_Veras 2021'!AC315&lt;&gt;"",6-'Data_Veras 2021'!AC315,"")</f>
        <v/>
      </c>
      <c r="AD314" s="71" t="str">
        <f>IF('Data_Veras 2021'!AD315&lt;&gt;"",'Data_Veras 2021'!AD315,"")</f>
        <v/>
      </c>
      <c r="AE314" s="71" t="str">
        <f>IF('Data_Veras 2021'!AE315&lt;&gt;"",'Data_Veras 2021'!AE315,"")</f>
        <v/>
      </c>
      <c r="AF314" s="71" t="str">
        <f>IF('Data_Veras 2021'!AF315&lt;&gt;"",'Data_Veras 2021'!AF315,"")</f>
        <v/>
      </c>
      <c r="AG314" s="71" t="str">
        <f>IF('Data_Veras 2021'!AG315&lt;&gt;"",'Data_Veras 2021'!AG315,"")</f>
        <v/>
      </c>
      <c r="AH314" s="71" t="str">
        <f>IF('Data_Veras 2021'!AH315&lt;&gt;"",6-'Data_Veras 2021'!AH315,"")</f>
        <v/>
      </c>
      <c r="AI314" s="71" t="str">
        <f>IF('Data_Veras 2021'!AI315&lt;&gt;"",6-'Data_Veras 2021'!AI315,"")</f>
        <v/>
      </c>
      <c r="AJ314" s="71" t="str">
        <f>IF('Data_Veras 2021'!AJ315&lt;&gt;"",6-'Data_Veras 2021'!AJ315,"")</f>
        <v/>
      </c>
      <c r="AK314" s="71" t="str">
        <f>IF('Data_Veras 2021'!AK315&lt;&gt;"",6-'Data_Veras 2021'!AK315,"")</f>
        <v/>
      </c>
      <c r="AL314" s="71" t="str">
        <f>IF('Data_Veras 2021'!AL315&lt;&gt;"",'Data_Veras 2021'!AL315,"")</f>
        <v/>
      </c>
      <c r="AM314" s="71" t="str">
        <f>IF('Data_Veras 2021'!AM315&lt;&gt;"",6-'Data_Veras 2021'!AM315,"")</f>
        <v/>
      </c>
      <c r="AN314" s="71" t="str">
        <f>IF('Data_Veras 2021'!AN315&lt;&gt;"",'Data_Veras 2021'!AN315,"")</f>
        <v/>
      </c>
      <c r="AO314" s="71" t="str">
        <f>IF('Data_Veras 2021'!AO315&lt;&gt;"",6-'Data_Veras 2021'!AO315,"")</f>
        <v/>
      </c>
      <c r="AP314" s="71" t="str">
        <f>IF('Data_Veras 2021'!AP315&lt;&gt;"",'Data_Veras 2021'!AP315,"")</f>
        <v/>
      </c>
      <c r="AQ314" s="71" t="str">
        <f>IF('Data_Veras 2021'!AQ315&lt;&gt;"",'Data_Veras 2021'!AQ315,"")</f>
        <v/>
      </c>
      <c r="AR314" s="71" t="str">
        <f>IF('Data_Veras 2021'!AR315&lt;&gt;"",6-'Data_Veras 2021'!AR315,"")</f>
        <v/>
      </c>
      <c r="AS314" s="71" t="str">
        <f>IF('Data_Veras 2021'!AS315&lt;&gt;"",6-'Data_Veras 2021'!AS315,"")</f>
        <v/>
      </c>
      <c r="AT314" s="71" t="str">
        <f>IF('Data_Veras 2021'!AT315&lt;&gt;"",'Data_Veras 2021'!AT315,"")</f>
        <v/>
      </c>
      <c r="AU314" s="71" t="str">
        <f>IF('Data_Veras 2021'!AU315&lt;&gt;"",6-'Data_Veras 2021'!AU315,"")</f>
        <v/>
      </c>
      <c r="AV314" s="71" t="e">
        <f t="shared" si="32"/>
        <v>#VALUE!</v>
      </c>
      <c r="AW314" s="71" t="e">
        <f t="shared" si="33"/>
        <v>#VALUE!</v>
      </c>
      <c r="AX314" s="71" t="e">
        <f t="shared" si="34"/>
        <v>#VALUE!</v>
      </c>
      <c r="AY314" s="71" t="e">
        <f t="shared" si="35"/>
        <v>#VALUE!</v>
      </c>
      <c r="AZ314" s="80" t="e">
        <f t="shared" si="36"/>
        <v>#VALUE!</v>
      </c>
      <c r="BA314" s="79" t="e">
        <f t="shared" si="37"/>
        <v>#VALUE!</v>
      </c>
      <c r="BB314" s="79" t="e">
        <f t="shared" si="38"/>
        <v>#VALUE!</v>
      </c>
      <c r="BC314" s="79" t="e">
        <f t="shared" si="39"/>
        <v>#VALUE!</v>
      </c>
    </row>
    <row r="315" spans="3:55" x14ac:dyDescent="0.2">
      <c r="C315" s="71" t="str">
        <f>IF('Data_Veras 2021'!C316&lt;&gt;"",'Data_Veras 2021'!C316,"")</f>
        <v/>
      </c>
      <c r="D315" s="71" t="str">
        <f>IF('Data_Veras 2021'!D316&lt;&gt;"",6-'Data_Veras 2021'!D316,"")</f>
        <v/>
      </c>
      <c r="E315" s="71" t="str">
        <f>IF('Data_Veras 2021'!E316&lt;&gt;"",'Data_Veras 2021'!E316,"")</f>
        <v/>
      </c>
      <c r="F315" s="71" t="str">
        <f>IF('Data_Veras 2021'!F316&lt;&gt;"",'Data_Veras 2021'!F316,"")</f>
        <v/>
      </c>
      <c r="G315" s="71" t="str">
        <f>IF('Data_Veras 2021'!G316&lt;&gt;"",6-'Data_Veras 2021'!G316,"")</f>
        <v/>
      </c>
      <c r="H315" s="71" t="str">
        <f>IF('Data_Veras 2021'!H316&lt;&gt;"",'Data_Veras 2021'!H316,"")</f>
        <v/>
      </c>
      <c r="I315" s="71" t="str">
        <f>IF('Data_Veras 2021'!I316&lt;&gt;"",'Data_Veras 2021'!I316,"")</f>
        <v/>
      </c>
      <c r="J315" s="71" t="str">
        <f>IF('Data_Veras 2021'!J316&lt;&gt;"",'Data_Veras 2021'!J316,"")</f>
        <v/>
      </c>
      <c r="K315" s="71" t="str">
        <f>IF('Data_Veras 2021'!K316&lt;&gt;"",6-'Data_Veras 2021'!K316,"")</f>
        <v/>
      </c>
      <c r="L315" s="71" t="str">
        <f>IF('Data_Veras 2021'!L316&lt;&gt;"",'Data_Veras 2021'!L316,"")</f>
        <v/>
      </c>
      <c r="M315" s="71" t="str">
        <f>IF('Data_Veras 2021'!M316&lt;&gt;"",'Data_Veras 2021'!M316,"")</f>
        <v/>
      </c>
      <c r="N315" s="71" t="str">
        <f>IF('Data_Veras 2021'!N316&lt;&gt;"",'Data_Veras 2021'!N316,"")</f>
        <v/>
      </c>
      <c r="O315" s="71" t="str">
        <f>IF('Data_Veras 2021'!O316&lt;&gt;"",'Data_Veras 2021'!O316,"")</f>
        <v/>
      </c>
      <c r="P315" s="71" t="str">
        <f>IF('Data_Veras 2021'!P316&lt;&gt;"",6-'Data_Veras 2021'!P316,"")</f>
        <v/>
      </c>
      <c r="Q315" s="71" t="str">
        <f>IF('Data_Veras 2021'!Q316&lt;&gt;"",6-'Data_Veras 2021'!Q316,"")</f>
        <v/>
      </c>
      <c r="R315" s="71" t="str">
        <f>IF('Data_Veras 2021'!R316&lt;&gt;"",6-'Data_Veras 2021'!R316,"")</f>
        <v/>
      </c>
      <c r="S315" s="71" t="str">
        <f>IF('Data_Veras 2021'!S316&lt;&gt;"",'Data_Veras 2021'!S316,"")</f>
        <v/>
      </c>
      <c r="T315" s="71" t="str">
        <f>IF('Data_Veras 2021'!T316&lt;&gt;"",6-'Data_Veras 2021'!T316,"")</f>
        <v/>
      </c>
      <c r="U315" s="71" t="str">
        <f>IF('Data_Veras 2021'!U316&lt;&gt;"",'Data_Veras 2021'!U316,"")</f>
        <v/>
      </c>
      <c r="V315" s="71" t="str">
        <f>IF('Data_Veras 2021'!V316&lt;&gt;"",'Data_Veras 2021'!V316,"")</f>
        <v/>
      </c>
      <c r="W315" s="71" t="str">
        <f>IF('Data_Veras 2021'!W316&lt;&gt;"",6-'Data_Veras 2021'!W316,"")</f>
        <v/>
      </c>
      <c r="X315" s="71" t="str">
        <f>IF('Data_Veras 2021'!X316&lt;&gt;"",'Data_Veras 2021'!X316,"")</f>
        <v/>
      </c>
      <c r="Y315" s="71" t="str">
        <f>IF('Data_Veras 2021'!Y316&lt;&gt;"",'Data_Veras 2021'!Y316,"")</f>
        <v/>
      </c>
      <c r="Z315" s="71" t="str">
        <f>IF('Data_Veras 2021'!Z316&lt;&gt;"",'Data_Veras 2021'!Z316,"")</f>
        <v/>
      </c>
      <c r="AA315" s="71" t="str">
        <f>IF('Data_Veras 2021'!AA316&lt;&gt;"",'Data_Veras 2021'!AA316,"")</f>
        <v/>
      </c>
      <c r="AB315" s="71" t="str">
        <f>IF('Data_Veras 2021'!AB316&lt;&gt;"",6-'Data_Veras 2021'!AB316,"")</f>
        <v/>
      </c>
      <c r="AC315" s="71" t="str">
        <f>IF('Data_Veras 2021'!AC316&lt;&gt;"",6-'Data_Veras 2021'!AC316,"")</f>
        <v/>
      </c>
      <c r="AD315" s="71" t="str">
        <f>IF('Data_Veras 2021'!AD316&lt;&gt;"",'Data_Veras 2021'!AD316,"")</f>
        <v/>
      </c>
      <c r="AE315" s="71" t="str">
        <f>IF('Data_Veras 2021'!AE316&lt;&gt;"",'Data_Veras 2021'!AE316,"")</f>
        <v/>
      </c>
      <c r="AF315" s="71" t="str">
        <f>IF('Data_Veras 2021'!AF316&lt;&gt;"",'Data_Veras 2021'!AF316,"")</f>
        <v/>
      </c>
      <c r="AG315" s="71" t="str">
        <f>IF('Data_Veras 2021'!AG316&lt;&gt;"",'Data_Veras 2021'!AG316,"")</f>
        <v/>
      </c>
      <c r="AH315" s="71" t="str">
        <f>IF('Data_Veras 2021'!AH316&lt;&gt;"",6-'Data_Veras 2021'!AH316,"")</f>
        <v/>
      </c>
      <c r="AI315" s="71" t="str">
        <f>IF('Data_Veras 2021'!AI316&lt;&gt;"",6-'Data_Veras 2021'!AI316,"")</f>
        <v/>
      </c>
      <c r="AJ315" s="71" t="str">
        <f>IF('Data_Veras 2021'!AJ316&lt;&gt;"",6-'Data_Veras 2021'!AJ316,"")</f>
        <v/>
      </c>
      <c r="AK315" s="71" t="str">
        <f>IF('Data_Veras 2021'!AK316&lt;&gt;"",6-'Data_Veras 2021'!AK316,"")</f>
        <v/>
      </c>
      <c r="AL315" s="71" t="str">
        <f>IF('Data_Veras 2021'!AL316&lt;&gt;"",'Data_Veras 2021'!AL316,"")</f>
        <v/>
      </c>
      <c r="AM315" s="71" t="str">
        <f>IF('Data_Veras 2021'!AM316&lt;&gt;"",6-'Data_Veras 2021'!AM316,"")</f>
        <v/>
      </c>
      <c r="AN315" s="71" t="str">
        <f>IF('Data_Veras 2021'!AN316&lt;&gt;"",'Data_Veras 2021'!AN316,"")</f>
        <v/>
      </c>
      <c r="AO315" s="71" t="str">
        <f>IF('Data_Veras 2021'!AO316&lt;&gt;"",6-'Data_Veras 2021'!AO316,"")</f>
        <v/>
      </c>
      <c r="AP315" s="71" t="str">
        <f>IF('Data_Veras 2021'!AP316&lt;&gt;"",'Data_Veras 2021'!AP316,"")</f>
        <v/>
      </c>
      <c r="AQ315" s="71" t="str">
        <f>IF('Data_Veras 2021'!AQ316&lt;&gt;"",'Data_Veras 2021'!AQ316,"")</f>
        <v/>
      </c>
      <c r="AR315" s="71" t="str">
        <f>IF('Data_Veras 2021'!AR316&lt;&gt;"",6-'Data_Veras 2021'!AR316,"")</f>
        <v/>
      </c>
      <c r="AS315" s="71" t="str">
        <f>IF('Data_Veras 2021'!AS316&lt;&gt;"",6-'Data_Veras 2021'!AS316,"")</f>
        <v/>
      </c>
      <c r="AT315" s="71" t="str">
        <f>IF('Data_Veras 2021'!AT316&lt;&gt;"",'Data_Veras 2021'!AT316,"")</f>
        <v/>
      </c>
      <c r="AU315" s="71" t="str">
        <f>IF('Data_Veras 2021'!AU316&lt;&gt;"",6-'Data_Veras 2021'!AU316,"")</f>
        <v/>
      </c>
      <c r="AV315" s="71" t="e">
        <f t="shared" si="32"/>
        <v>#VALUE!</v>
      </c>
      <c r="AW315" s="71" t="e">
        <f t="shared" si="33"/>
        <v>#VALUE!</v>
      </c>
      <c r="AX315" s="71" t="e">
        <f t="shared" si="34"/>
        <v>#VALUE!</v>
      </c>
      <c r="AY315" s="71" t="e">
        <f t="shared" si="35"/>
        <v>#VALUE!</v>
      </c>
      <c r="AZ315" s="80" t="e">
        <f t="shared" si="36"/>
        <v>#VALUE!</v>
      </c>
      <c r="BA315" s="79" t="e">
        <f t="shared" si="37"/>
        <v>#VALUE!</v>
      </c>
      <c r="BB315" s="79" t="e">
        <f t="shared" si="38"/>
        <v>#VALUE!</v>
      </c>
      <c r="BC315" s="79" t="e">
        <f t="shared" si="39"/>
        <v>#VALUE!</v>
      </c>
    </row>
    <row r="316" spans="3:55" x14ac:dyDescent="0.2">
      <c r="C316" s="71" t="str">
        <f>IF('Data_Veras 2021'!C317&lt;&gt;"",'Data_Veras 2021'!C317,"")</f>
        <v/>
      </c>
      <c r="D316" s="71" t="str">
        <f>IF('Data_Veras 2021'!D317&lt;&gt;"",6-'Data_Veras 2021'!D317,"")</f>
        <v/>
      </c>
      <c r="E316" s="71" t="str">
        <f>IF('Data_Veras 2021'!E317&lt;&gt;"",'Data_Veras 2021'!E317,"")</f>
        <v/>
      </c>
      <c r="F316" s="71" t="str">
        <f>IF('Data_Veras 2021'!F317&lt;&gt;"",'Data_Veras 2021'!F317,"")</f>
        <v/>
      </c>
      <c r="G316" s="71" t="str">
        <f>IF('Data_Veras 2021'!G317&lt;&gt;"",6-'Data_Veras 2021'!G317,"")</f>
        <v/>
      </c>
      <c r="H316" s="71" t="str">
        <f>IF('Data_Veras 2021'!H317&lt;&gt;"",'Data_Veras 2021'!H317,"")</f>
        <v/>
      </c>
      <c r="I316" s="71" t="str">
        <f>IF('Data_Veras 2021'!I317&lt;&gt;"",'Data_Veras 2021'!I317,"")</f>
        <v/>
      </c>
      <c r="J316" s="71" t="str">
        <f>IF('Data_Veras 2021'!J317&lt;&gt;"",'Data_Veras 2021'!J317,"")</f>
        <v/>
      </c>
      <c r="K316" s="71" t="str">
        <f>IF('Data_Veras 2021'!K317&lt;&gt;"",6-'Data_Veras 2021'!K317,"")</f>
        <v/>
      </c>
      <c r="L316" s="71" t="str">
        <f>IF('Data_Veras 2021'!L317&lt;&gt;"",'Data_Veras 2021'!L317,"")</f>
        <v/>
      </c>
      <c r="M316" s="71" t="str">
        <f>IF('Data_Veras 2021'!M317&lt;&gt;"",'Data_Veras 2021'!M317,"")</f>
        <v/>
      </c>
      <c r="N316" s="71" t="str">
        <f>IF('Data_Veras 2021'!N317&lt;&gt;"",'Data_Veras 2021'!N317,"")</f>
        <v/>
      </c>
      <c r="O316" s="71" t="str">
        <f>IF('Data_Veras 2021'!O317&lt;&gt;"",'Data_Veras 2021'!O317,"")</f>
        <v/>
      </c>
      <c r="P316" s="71" t="str">
        <f>IF('Data_Veras 2021'!P317&lt;&gt;"",6-'Data_Veras 2021'!P317,"")</f>
        <v/>
      </c>
      <c r="Q316" s="71" t="str">
        <f>IF('Data_Veras 2021'!Q317&lt;&gt;"",6-'Data_Veras 2021'!Q317,"")</f>
        <v/>
      </c>
      <c r="R316" s="71" t="str">
        <f>IF('Data_Veras 2021'!R317&lt;&gt;"",6-'Data_Veras 2021'!R317,"")</f>
        <v/>
      </c>
      <c r="S316" s="71" t="str">
        <f>IF('Data_Veras 2021'!S317&lt;&gt;"",'Data_Veras 2021'!S317,"")</f>
        <v/>
      </c>
      <c r="T316" s="71" t="str">
        <f>IF('Data_Veras 2021'!T317&lt;&gt;"",6-'Data_Veras 2021'!T317,"")</f>
        <v/>
      </c>
      <c r="U316" s="71" t="str">
        <f>IF('Data_Veras 2021'!U317&lt;&gt;"",'Data_Veras 2021'!U317,"")</f>
        <v/>
      </c>
      <c r="V316" s="71" t="str">
        <f>IF('Data_Veras 2021'!V317&lt;&gt;"",'Data_Veras 2021'!V317,"")</f>
        <v/>
      </c>
      <c r="W316" s="71" t="str">
        <f>IF('Data_Veras 2021'!W317&lt;&gt;"",6-'Data_Veras 2021'!W317,"")</f>
        <v/>
      </c>
      <c r="X316" s="71" t="str">
        <f>IF('Data_Veras 2021'!X317&lt;&gt;"",'Data_Veras 2021'!X317,"")</f>
        <v/>
      </c>
      <c r="Y316" s="71" t="str">
        <f>IF('Data_Veras 2021'!Y317&lt;&gt;"",'Data_Veras 2021'!Y317,"")</f>
        <v/>
      </c>
      <c r="Z316" s="71" t="str">
        <f>IF('Data_Veras 2021'!Z317&lt;&gt;"",'Data_Veras 2021'!Z317,"")</f>
        <v/>
      </c>
      <c r="AA316" s="71" t="str">
        <f>IF('Data_Veras 2021'!AA317&lt;&gt;"",'Data_Veras 2021'!AA317,"")</f>
        <v/>
      </c>
      <c r="AB316" s="71" t="str">
        <f>IF('Data_Veras 2021'!AB317&lt;&gt;"",6-'Data_Veras 2021'!AB317,"")</f>
        <v/>
      </c>
      <c r="AC316" s="71" t="str">
        <f>IF('Data_Veras 2021'!AC317&lt;&gt;"",6-'Data_Veras 2021'!AC317,"")</f>
        <v/>
      </c>
      <c r="AD316" s="71" t="str">
        <f>IF('Data_Veras 2021'!AD317&lt;&gt;"",'Data_Veras 2021'!AD317,"")</f>
        <v/>
      </c>
      <c r="AE316" s="71" t="str">
        <f>IF('Data_Veras 2021'!AE317&lt;&gt;"",'Data_Veras 2021'!AE317,"")</f>
        <v/>
      </c>
      <c r="AF316" s="71" t="str">
        <f>IF('Data_Veras 2021'!AF317&lt;&gt;"",'Data_Veras 2021'!AF317,"")</f>
        <v/>
      </c>
      <c r="AG316" s="71" t="str">
        <f>IF('Data_Veras 2021'!AG317&lt;&gt;"",'Data_Veras 2021'!AG317,"")</f>
        <v/>
      </c>
      <c r="AH316" s="71" t="str">
        <f>IF('Data_Veras 2021'!AH317&lt;&gt;"",6-'Data_Veras 2021'!AH317,"")</f>
        <v/>
      </c>
      <c r="AI316" s="71" t="str">
        <f>IF('Data_Veras 2021'!AI317&lt;&gt;"",6-'Data_Veras 2021'!AI317,"")</f>
        <v/>
      </c>
      <c r="AJ316" s="71" t="str">
        <f>IF('Data_Veras 2021'!AJ317&lt;&gt;"",6-'Data_Veras 2021'!AJ317,"")</f>
        <v/>
      </c>
      <c r="AK316" s="71" t="str">
        <f>IF('Data_Veras 2021'!AK317&lt;&gt;"",6-'Data_Veras 2021'!AK317,"")</f>
        <v/>
      </c>
      <c r="AL316" s="71" t="str">
        <f>IF('Data_Veras 2021'!AL317&lt;&gt;"",'Data_Veras 2021'!AL317,"")</f>
        <v/>
      </c>
      <c r="AM316" s="71" t="str">
        <f>IF('Data_Veras 2021'!AM317&lt;&gt;"",6-'Data_Veras 2021'!AM317,"")</f>
        <v/>
      </c>
      <c r="AN316" s="71" t="str">
        <f>IF('Data_Veras 2021'!AN317&lt;&gt;"",'Data_Veras 2021'!AN317,"")</f>
        <v/>
      </c>
      <c r="AO316" s="71" t="str">
        <f>IF('Data_Veras 2021'!AO317&lt;&gt;"",6-'Data_Veras 2021'!AO317,"")</f>
        <v/>
      </c>
      <c r="AP316" s="71" t="str">
        <f>IF('Data_Veras 2021'!AP317&lt;&gt;"",'Data_Veras 2021'!AP317,"")</f>
        <v/>
      </c>
      <c r="AQ316" s="71" t="str">
        <f>IF('Data_Veras 2021'!AQ317&lt;&gt;"",'Data_Veras 2021'!AQ317,"")</f>
        <v/>
      </c>
      <c r="AR316" s="71" t="str">
        <f>IF('Data_Veras 2021'!AR317&lt;&gt;"",6-'Data_Veras 2021'!AR317,"")</f>
        <v/>
      </c>
      <c r="AS316" s="71" t="str">
        <f>IF('Data_Veras 2021'!AS317&lt;&gt;"",6-'Data_Veras 2021'!AS317,"")</f>
        <v/>
      </c>
      <c r="AT316" s="71" t="str">
        <f>IF('Data_Veras 2021'!AT317&lt;&gt;"",'Data_Veras 2021'!AT317,"")</f>
        <v/>
      </c>
      <c r="AU316" s="71" t="str">
        <f>IF('Data_Veras 2021'!AU317&lt;&gt;"",6-'Data_Veras 2021'!AU317,"")</f>
        <v/>
      </c>
      <c r="AV316" s="71" t="e">
        <f t="shared" si="32"/>
        <v>#VALUE!</v>
      </c>
      <c r="AW316" s="71" t="e">
        <f t="shared" si="33"/>
        <v>#VALUE!</v>
      </c>
      <c r="AX316" s="71" t="e">
        <f t="shared" si="34"/>
        <v>#VALUE!</v>
      </c>
      <c r="AY316" s="71" t="e">
        <f t="shared" si="35"/>
        <v>#VALUE!</v>
      </c>
      <c r="AZ316" s="80" t="e">
        <f t="shared" si="36"/>
        <v>#VALUE!</v>
      </c>
      <c r="BA316" s="79" t="e">
        <f t="shared" si="37"/>
        <v>#VALUE!</v>
      </c>
      <c r="BB316" s="79" t="e">
        <f t="shared" si="38"/>
        <v>#VALUE!</v>
      </c>
      <c r="BC316" s="79" t="e">
        <f t="shared" si="39"/>
        <v>#VALUE!</v>
      </c>
    </row>
    <row r="317" spans="3:55" x14ac:dyDescent="0.2">
      <c r="C317" s="71" t="str">
        <f>IF('Data_Veras 2021'!C318&lt;&gt;"",'Data_Veras 2021'!C318,"")</f>
        <v/>
      </c>
      <c r="D317" s="71" t="str">
        <f>IF('Data_Veras 2021'!D318&lt;&gt;"",6-'Data_Veras 2021'!D318,"")</f>
        <v/>
      </c>
      <c r="E317" s="71" t="str">
        <f>IF('Data_Veras 2021'!E318&lt;&gt;"",'Data_Veras 2021'!E318,"")</f>
        <v/>
      </c>
      <c r="F317" s="71" t="str">
        <f>IF('Data_Veras 2021'!F318&lt;&gt;"",'Data_Veras 2021'!F318,"")</f>
        <v/>
      </c>
      <c r="G317" s="71" t="str">
        <f>IF('Data_Veras 2021'!G318&lt;&gt;"",6-'Data_Veras 2021'!G318,"")</f>
        <v/>
      </c>
      <c r="H317" s="71" t="str">
        <f>IF('Data_Veras 2021'!H318&lt;&gt;"",'Data_Veras 2021'!H318,"")</f>
        <v/>
      </c>
      <c r="I317" s="71" t="str">
        <f>IF('Data_Veras 2021'!I318&lt;&gt;"",'Data_Veras 2021'!I318,"")</f>
        <v/>
      </c>
      <c r="J317" s="71" t="str">
        <f>IF('Data_Veras 2021'!J318&lt;&gt;"",'Data_Veras 2021'!J318,"")</f>
        <v/>
      </c>
      <c r="K317" s="71" t="str">
        <f>IF('Data_Veras 2021'!K318&lt;&gt;"",6-'Data_Veras 2021'!K318,"")</f>
        <v/>
      </c>
      <c r="L317" s="71" t="str">
        <f>IF('Data_Veras 2021'!L318&lt;&gt;"",'Data_Veras 2021'!L318,"")</f>
        <v/>
      </c>
      <c r="M317" s="71" t="str">
        <f>IF('Data_Veras 2021'!M318&lt;&gt;"",'Data_Veras 2021'!M318,"")</f>
        <v/>
      </c>
      <c r="N317" s="71" t="str">
        <f>IF('Data_Veras 2021'!N318&lt;&gt;"",'Data_Veras 2021'!N318,"")</f>
        <v/>
      </c>
      <c r="O317" s="71" t="str">
        <f>IF('Data_Veras 2021'!O318&lt;&gt;"",'Data_Veras 2021'!O318,"")</f>
        <v/>
      </c>
      <c r="P317" s="71" t="str">
        <f>IF('Data_Veras 2021'!P318&lt;&gt;"",6-'Data_Veras 2021'!P318,"")</f>
        <v/>
      </c>
      <c r="Q317" s="71" t="str">
        <f>IF('Data_Veras 2021'!Q318&lt;&gt;"",6-'Data_Veras 2021'!Q318,"")</f>
        <v/>
      </c>
      <c r="R317" s="71" t="str">
        <f>IF('Data_Veras 2021'!R318&lt;&gt;"",6-'Data_Veras 2021'!R318,"")</f>
        <v/>
      </c>
      <c r="S317" s="71" t="str">
        <f>IF('Data_Veras 2021'!S318&lt;&gt;"",'Data_Veras 2021'!S318,"")</f>
        <v/>
      </c>
      <c r="T317" s="71" t="str">
        <f>IF('Data_Veras 2021'!T318&lt;&gt;"",6-'Data_Veras 2021'!T318,"")</f>
        <v/>
      </c>
      <c r="U317" s="71" t="str">
        <f>IF('Data_Veras 2021'!U318&lt;&gt;"",'Data_Veras 2021'!U318,"")</f>
        <v/>
      </c>
      <c r="V317" s="71" t="str">
        <f>IF('Data_Veras 2021'!V318&lt;&gt;"",'Data_Veras 2021'!V318,"")</f>
        <v/>
      </c>
      <c r="W317" s="71" t="str">
        <f>IF('Data_Veras 2021'!W318&lt;&gt;"",6-'Data_Veras 2021'!W318,"")</f>
        <v/>
      </c>
      <c r="X317" s="71" t="str">
        <f>IF('Data_Veras 2021'!X318&lt;&gt;"",'Data_Veras 2021'!X318,"")</f>
        <v/>
      </c>
      <c r="Y317" s="71" t="str">
        <f>IF('Data_Veras 2021'!Y318&lt;&gt;"",'Data_Veras 2021'!Y318,"")</f>
        <v/>
      </c>
      <c r="Z317" s="71" t="str">
        <f>IF('Data_Veras 2021'!Z318&lt;&gt;"",'Data_Veras 2021'!Z318,"")</f>
        <v/>
      </c>
      <c r="AA317" s="71" t="str">
        <f>IF('Data_Veras 2021'!AA318&lt;&gt;"",'Data_Veras 2021'!AA318,"")</f>
        <v/>
      </c>
      <c r="AB317" s="71" t="str">
        <f>IF('Data_Veras 2021'!AB318&lt;&gt;"",6-'Data_Veras 2021'!AB318,"")</f>
        <v/>
      </c>
      <c r="AC317" s="71" t="str">
        <f>IF('Data_Veras 2021'!AC318&lt;&gt;"",6-'Data_Veras 2021'!AC318,"")</f>
        <v/>
      </c>
      <c r="AD317" s="71" t="str">
        <f>IF('Data_Veras 2021'!AD318&lt;&gt;"",'Data_Veras 2021'!AD318,"")</f>
        <v/>
      </c>
      <c r="AE317" s="71" t="str">
        <f>IF('Data_Veras 2021'!AE318&lt;&gt;"",'Data_Veras 2021'!AE318,"")</f>
        <v/>
      </c>
      <c r="AF317" s="71" t="str">
        <f>IF('Data_Veras 2021'!AF318&lt;&gt;"",'Data_Veras 2021'!AF318,"")</f>
        <v/>
      </c>
      <c r="AG317" s="71" t="str">
        <f>IF('Data_Veras 2021'!AG318&lt;&gt;"",'Data_Veras 2021'!AG318,"")</f>
        <v/>
      </c>
      <c r="AH317" s="71" t="str">
        <f>IF('Data_Veras 2021'!AH318&lt;&gt;"",6-'Data_Veras 2021'!AH318,"")</f>
        <v/>
      </c>
      <c r="AI317" s="71" t="str">
        <f>IF('Data_Veras 2021'!AI318&lt;&gt;"",6-'Data_Veras 2021'!AI318,"")</f>
        <v/>
      </c>
      <c r="AJ317" s="71" t="str">
        <f>IF('Data_Veras 2021'!AJ318&lt;&gt;"",6-'Data_Veras 2021'!AJ318,"")</f>
        <v/>
      </c>
      <c r="AK317" s="71" t="str">
        <f>IF('Data_Veras 2021'!AK318&lt;&gt;"",6-'Data_Veras 2021'!AK318,"")</f>
        <v/>
      </c>
      <c r="AL317" s="71" t="str">
        <f>IF('Data_Veras 2021'!AL318&lt;&gt;"",'Data_Veras 2021'!AL318,"")</f>
        <v/>
      </c>
      <c r="AM317" s="71" t="str">
        <f>IF('Data_Veras 2021'!AM318&lt;&gt;"",6-'Data_Veras 2021'!AM318,"")</f>
        <v/>
      </c>
      <c r="AN317" s="71" t="str">
        <f>IF('Data_Veras 2021'!AN318&lt;&gt;"",'Data_Veras 2021'!AN318,"")</f>
        <v/>
      </c>
      <c r="AO317" s="71" t="str">
        <f>IF('Data_Veras 2021'!AO318&lt;&gt;"",6-'Data_Veras 2021'!AO318,"")</f>
        <v/>
      </c>
      <c r="AP317" s="71" t="str">
        <f>IF('Data_Veras 2021'!AP318&lt;&gt;"",'Data_Veras 2021'!AP318,"")</f>
        <v/>
      </c>
      <c r="AQ317" s="71" t="str">
        <f>IF('Data_Veras 2021'!AQ318&lt;&gt;"",'Data_Veras 2021'!AQ318,"")</f>
        <v/>
      </c>
      <c r="AR317" s="71" t="str">
        <f>IF('Data_Veras 2021'!AR318&lt;&gt;"",6-'Data_Veras 2021'!AR318,"")</f>
        <v/>
      </c>
      <c r="AS317" s="71" t="str">
        <f>IF('Data_Veras 2021'!AS318&lt;&gt;"",6-'Data_Veras 2021'!AS318,"")</f>
        <v/>
      </c>
      <c r="AT317" s="71" t="str">
        <f>IF('Data_Veras 2021'!AT318&lt;&gt;"",'Data_Veras 2021'!AT318,"")</f>
        <v/>
      </c>
      <c r="AU317" s="71" t="str">
        <f>IF('Data_Veras 2021'!AU318&lt;&gt;"",6-'Data_Veras 2021'!AU318,"")</f>
        <v/>
      </c>
      <c r="AV317" s="71" t="e">
        <f t="shared" si="32"/>
        <v>#VALUE!</v>
      </c>
      <c r="AW317" s="71" t="e">
        <f t="shared" si="33"/>
        <v>#VALUE!</v>
      </c>
      <c r="AX317" s="71" t="e">
        <f t="shared" si="34"/>
        <v>#VALUE!</v>
      </c>
      <c r="AY317" s="71" t="e">
        <f t="shared" si="35"/>
        <v>#VALUE!</v>
      </c>
      <c r="AZ317" s="80" t="e">
        <f t="shared" si="36"/>
        <v>#VALUE!</v>
      </c>
      <c r="BA317" s="79" t="e">
        <f t="shared" si="37"/>
        <v>#VALUE!</v>
      </c>
      <c r="BB317" s="79" t="e">
        <f t="shared" si="38"/>
        <v>#VALUE!</v>
      </c>
      <c r="BC317" s="79" t="e">
        <f t="shared" si="39"/>
        <v>#VALUE!</v>
      </c>
    </row>
    <row r="318" spans="3:55" x14ac:dyDescent="0.2">
      <c r="C318" s="71" t="str">
        <f>IF('Data_Veras 2021'!C319&lt;&gt;"",'Data_Veras 2021'!C319,"")</f>
        <v/>
      </c>
      <c r="D318" s="71" t="str">
        <f>IF('Data_Veras 2021'!D319&lt;&gt;"",6-'Data_Veras 2021'!D319,"")</f>
        <v/>
      </c>
      <c r="E318" s="71" t="str">
        <f>IF('Data_Veras 2021'!E319&lt;&gt;"",'Data_Veras 2021'!E319,"")</f>
        <v/>
      </c>
      <c r="F318" s="71" t="str">
        <f>IF('Data_Veras 2021'!F319&lt;&gt;"",'Data_Veras 2021'!F319,"")</f>
        <v/>
      </c>
      <c r="G318" s="71" t="str">
        <f>IF('Data_Veras 2021'!G319&lt;&gt;"",6-'Data_Veras 2021'!G319,"")</f>
        <v/>
      </c>
      <c r="H318" s="71" t="str">
        <f>IF('Data_Veras 2021'!H319&lt;&gt;"",'Data_Veras 2021'!H319,"")</f>
        <v/>
      </c>
      <c r="I318" s="71" t="str">
        <f>IF('Data_Veras 2021'!I319&lt;&gt;"",'Data_Veras 2021'!I319,"")</f>
        <v/>
      </c>
      <c r="J318" s="71" t="str">
        <f>IF('Data_Veras 2021'!J319&lt;&gt;"",'Data_Veras 2021'!J319,"")</f>
        <v/>
      </c>
      <c r="K318" s="71" t="str">
        <f>IF('Data_Veras 2021'!K319&lt;&gt;"",6-'Data_Veras 2021'!K319,"")</f>
        <v/>
      </c>
      <c r="L318" s="71" t="str">
        <f>IF('Data_Veras 2021'!L319&lt;&gt;"",'Data_Veras 2021'!L319,"")</f>
        <v/>
      </c>
      <c r="M318" s="71" t="str">
        <f>IF('Data_Veras 2021'!M319&lt;&gt;"",'Data_Veras 2021'!M319,"")</f>
        <v/>
      </c>
      <c r="N318" s="71" t="str">
        <f>IF('Data_Veras 2021'!N319&lt;&gt;"",'Data_Veras 2021'!N319,"")</f>
        <v/>
      </c>
      <c r="O318" s="71" t="str">
        <f>IF('Data_Veras 2021'!O319&lt;&gt;"",'Data_Veras 2021'!O319,"")</f>
        <v/>
      </c>
      <c r="P318" s="71" t="str">
        <f>IF('Data_Veras 2021'!P319&lt;&gt;"",6-'Data_Veras 2021'!P319,"")</f>
        <v/>
      </c>
      <c r="Q318" s="71" t="str">
        <f>IF('Data_Veras 2021'!Q319&lt;&gt;"",6-'Data_Veras 2021'!Q319,"")</f>
        <v/>
      </c>
      <c r="R318" s="71" t="str">
        <f>IF('Data_Veras 2021'!R319&lt;&gt;"",6-'Data_Veras 2021'!R319,"")</f>
        <v/>
      </c>
      <c r="S318" s="71" t="str">
        <f>IF('Data_Veras 2021'!S319&lt;&gt;"",'Data_Veras 2021'!S319,"")</f>
        <v/>
      </c>
      <c r="T318" s="71" t="str">
        <f>IF('Data_Veras 2021'!T319&lt;&gt;"",6-'Data_Veras 2021'!T319,"")</f>
        <v/>
      </c>
      <c r="U318" s="71" t="str">
        <f>IF('Data_Veras 2021'!U319&lt;&gt;"",'Data_Veras 2021'!U319,"")</f>
        <v/>
      </c>
      <c r="V318" s="71" t="str">
        <f>IF('Data_Veras 2021'!V319&lt;&gt;"",'Data_Veras 2021'!V319,"")</f>
        <v/>
      </c>
      <c r="W318" s="71" t="str">
        <f>IF('Data_Veras 2021'!W319&lt;&gt;"",6-'Data_Veras 2021'!W319,"")</f>
        <v/>
      </c>
      <c r="X318" s="71" t="str">
        <f>IF('Data_Veras 2021'!X319&lt;&gt;"",'Data_Veras 2021'!X319,"")</f>
        <v/>
      </c>
      <c r="Y318" s="71" t="str">
        <f>IF('Data_Veras 2021'!Y319&lt;&gt;"",'Data_Veras 2021'!Y319,"")</f>
        <v/>
      </c>
      <c r="Z318" s="71" t="str">
        <f>IF('Data_Veras 2021'!Z319&lt;&gt;"",'Data_Veras 2021'!Z319,"")</f>
        <v/>
      </c>
      <c r="AA318" s="71" t="str">
        <f>IF('Data_Veras 2021'!AA319&lt;&gt;"",'Data_Veras 2021'!AA319,"")</f>
        <v/>
      </c>
      <c r="AB318" s="71" t="str">
        <f>IF('Data_Veras 2021'!AB319&lt;&gt;"",6-'Data_Veras 2021'!AB319,"")</f>
        <v/>
      </c>
      <c r="AC318" s="71" t="str">
        <f>IF('Data_Veras 2021'!AC319&lt;&gt;"",6-'Data_Veras 2021'!AC319,"")</f>
        <v/>
      </c>
      <c r="AD318" s="71" t="str">
        <f>IF('Data_Veras 2021'!AD319&lt;&gt;"",'Data_Veras 2021'!AD319,"")</f>
        <v/>
      </c>
      <c r="AE318" s="71" t="str">
        <f>IF('Data_Veras 2021'!AE319&lt;&gt;"",'Data_Veras 2021'!AE319,"")</f>
        <v/>
      </c>
      <c r="AF318" s="71" t="str">
        <f>IF('Data_Veras 2021'!AF319&lt;&gt;"",'Data_Veras 2021'!AF319,"")</f>
        <v/>
      </c>
      <c r="AG318" s="71" t="str">
        <f>IF('Data_Veras 2021'!AG319&lt;&gt;"",'Data_Veras 2021'!AG319,"")</f>
        <v/>
      </c>
      <c r="AH318" s="71" t="str">
        <f>IF('Data_Veras 2021'!AH319&lt;&gt;"",6-'Data_Veras 2021'!AH319,"")</f>
        <v/>
      </c>
      <c r="AI318" s="71" t="str">
        <f>IF('Data_Veras 2021'!AI319&lt;&gt;"",6-'Data_Veras 2021'!AI319,"")</f>
        <v/>
      </c>
      <c r="AJ318" s="71" t="str">
        <f>IF('Data_Veras 2021'!AJ319&lt;&gt;"",6-'Data_Veras 2021'!AJ319,"")</f>
        <v/>
      </c>
      <c r="AK318" s="71" t="str">
        <f>IF('Data_Veras 2021'!AK319&lt;&gt;"",6-'Data_Veras 2021'!AK319,"")</f>
        <v/>
      </c>
      <c r="AL318" s="71" t="str">
        <f>IF('Data_Veras 2021'!AL319&lt;&gt;"",'Data_Veras 2021'!AL319,"")</f>
        <v/>
      </c>
      <c r="AM318" s="71" t="str">
        <f>IF('Data_Veras 2021'!AM319&lt;&gt;"",6-'Data_Veras 2021'!AM319,"")</f>
        <v/>
      </c>
      <c r="AN318" s="71" t="str">
        <f>IF('Data_Veras 2021'!AN319&lt;&gt;"",'Data_Veras 2021'!AN319,"")</f>
        <v/>
      </c>
      <c r="AO318" s="71" t="str">
        <f>IF('Data_Veras 2021'!AO319&lt;&gt;"",6-'Data_Veras 2021'!AO319,"")</f>
        <v/>
      </c>
      <c r="AP318" s="71" t="str">
        <f>IF('Data_Veras 2021'!AP319&lt;&gt;"",'Data_Veras 2021'!AP319,"")</f>
        <v/>
      </c>
      <c r="AQ318" s="71" t="str">
        <f>IF('Data_Veras 2021'!AQ319&lt;&gt;"",'Data_Veras 2021'!AQ319,"")</f>
        <v/>
      </c>
      <c r="AR318" s="71" t="str">
        <f>IF('Data_Veras 2021'!AR319&lt;&gt;"",6-'Data_Veras 2021'!AR319,"")</f>
        <v/>
      </c>
      <c r="AS318" s="71" t="str">
        <f>IF('Data_Veras 2021'!AS319&lt;&gt;"",6-'Data_Veras 2021'!AS319,"")</f>
        <v/>
      </c>
      <c r="AT318" s="71" t="str">
        <f>IF('Data_Veras 2021'!AT319&lt;&gt;"",'Data_Veras 2021'!AT319,"")</f>
        <v/>
      </c>
      <c r="AU318" s="71" t="str">
        <f>IF('Data_Veras 2021'!AU319&lt;&gt;"",6-'Data_Veras 2021'!AU319,"")</f>
        <v/>
      </c>
      <c r="AV318" s="71" t="e">
        <f t="shared" si="32"/>
        <v>#VALUE!</v>
      </c>
      <c r="AW318" s="71" t="e">
        <f t="shared" si="33"/>
        <v>#VALUE!</v>
      </c>
      <c r="AX318" s="71" t="e">
        <f t="shared" si="34"/>
        <v>#VALUE!</v>
      </c>
      <c r="AY318" s="71" t="e">
        <f t="shared" si="35"/>
        <v>#VALUE!</v>
      </c>
      <c r="AZ318" s="80" t="e">
        <f t="shared" si="36"/>
        <v>#VALUE!</v>
      </c>
      <c r="BA318" s="79" t="e">
        <f t="shared" si="37"/>
        <v>#VALUE!</v>
      </c>
      <c r="BB318" s="79" t="e">
        <f t="shared" si="38"/>
        <v>#VALUE!</v>
      </c>
      <c r="BC318" s="79" t="e">
        <f t="shared" si="39"/>
        <v>#VALUE!</v>
      </c>
    </row>
    <row r="319" spans="3:55" x14ac:dyDescent="0.2">
      <c r="C319" s="71" t="str">
        <f>IF('Data_Veras 2021'!C320&lt;&gt;"",'Data_Veras 2021'!C320,"")</f>
        <v/>
      </c>
      <c r="D319" s="71" t="str">
        <f>IF('Data_Veras 2021'!D320&lt;&gt;"",6-'Data_Veras 2021'!D320,"")</f>
        <v/>
      </c>
      <c r="E319" s="71" t="str">
        <f>IF('Data_Veras 2021'!E320&lt;&gt;"",'Data_Veras 2021'!E320,"")</f>
        <v/>
      </c>
      <c r="F319" s="71" t="str">
        <f>IF('Data_Veras 2021'!F320&lt;&gt;"",'Data_Veras 2021'!F320,"")</f>
        <v/>
      </c>
      <c r="G319" s="71" t="str">
        <f>IF('Data_Veras 2021'!G320&lt;&gt;"",6-'Data_Veras 2021'!G320,"")</f>
        <v/>
      </c>
      <c r="H319" s="71" t="str">
        <f>IF('Data_Veras 2021'!H320&lt;&gt;"",'Data_Veras 2021'!H320,"")</f>
        <v/>
      </c>
      <c r="I319" s="71" t="str">
        <f>IF('Data_Veras 2021'!I320&lt;&gt;"",'Data_Veras 2021'!I320,"")</f>
        <v/>
      </c>
      <c r="J319" s="71" t="str">
        <f>IF('Data_Veras 2021'!J320&lt;&gt;"",'Data_Veras 2021'!J320,"")</f>
        <v/>
      </c>
      <c r="K319" s="71" t="str">
        <f>IF('Data_Veras 2021'!K320&lt;&gt;"",6-'Data_Veras 2021'!K320,"")</f>
        <v/>
      </c>
      <c r="L319" s="71" t="str">
        <f>IF('Data_Veras 2021'!L320&lt;&gt;"",'Data_Veras 2021'!L320,"")</f>
        <v/>
      </c>
      <c r="M319" s="71" t="str">
        <f>IF('Data_Veras 2021'!M320&lt;&gt;"",'Data_Veras 2021'!M320,"")</f>
        <v/>
      </c>
      <c r="N319" s="71" t="str">
        <f>IF('Data_Veras 2021'!N320&lt;&gt;"",'Data_Veras 2021'!N320,"")</f>
        <v/>
      </c>
      <c r="O319" s="71" t="str">
        <f>IF('Data_Veras 2021'!O320&lt;&gt;"",'Data_Veras 2021'!O320,"")</f>
        <v/>
      </c>
      <c r="P319" s="71" t="str">
        <f>IF('Data_Veras 2021'!P320&lt;&gt;"",6-'Data_Veras 2021'!P320,"")</f>
        <v/>
      </c>
      <c r="Q319" s="71" t="str">
        <f>IF('Data_Veras 2021'!Q320&lt;&gt;"",6-'Data_Veras 2021'!Q320,"")</f>
        <v/>
      </c>
      <c r="R319" s="71" t="str">
        <f>IF('Data_Veras 2021'!R320&lt;&gt;"",6-'Data_Veras 2021'!R320,"")</f>
        <v/>
      </c>
      <c r="S319" s="71" t="str">
        <f>IF('Data_Veras 2021'!S320&lt;&gt;"",'Data_Veras 2021'!S320,"")</f>
        <v/>
      </c>
      <c r="T319" s="71" t="str">
        <f>IF('Data_Veras 2021'!T320&lt;&gt;"",6-'Data_Veras 2021'!T320,"")</f>
        <v/>
      </c>
      <c r="U319" s="71" t="str">
        <f>IF('Data_Veras 2021'!U320&lt;&gt;"",'Data_Veras 2021'!U320,"")</f>
        <v/>
      </c>
      <c r="V319" s="71" t="str">
        <f>IF('Data_Veras 2021'!V320&lt;&gt;"",'Data_Veras 2021'!V320,"")</f>
        <v/>
      </c>
      <c r="W319" s="71" t="str">
        <f>IF('Data_Veras 2021'!W320&lt;&gt;"",6-'Data_Veras 2021'!W320,"")</f>
        <v/>
      </c>
      <c r="X319" s="71" t="str">
        <f>IF('Data_Veras 2021'!X320&lt;&gt;"",'Data_Veras 2021'!X320,"")</f>
        <v/>
      </c>
      <c r="Y319" s="71" t="str">
        <f>IF('Data_Veras 2021'!Y320&lt;&gt;"",'Data_Veras 2021'!Y320,"")</f>
        <v/>
      </c>
      <c r="Z319" s="71" t="str">
        <f>IF('Data_Veras 2021'!Z320&lt;&gt;"",'Data_Veras 2021'!Z320,"")</f>
        <v/>
      </c>
      <c r="AA319" s="71" t="str">
        <f>IF('Data_Veras 2021'!AA320&lt;&gt;"",'Data_Veras 2021'!AA320,"")</f>
        <v/>
      </c>
      <c r="AB319" s="71" t="str">
        <f>IF('Data_Veras 2021'!AB320&lt;&gt;"",6-'Data_Veras 2021'!AB320,"")</f>
        <v/>
      </c>
      <c r="AC319" s="71" t="str">
        <f>IF('Data_Veras 2021'!AC320&lt;&gt;"",6-'Data_Veras 2021'!AC320,"")</f>
        <v/>
      </c>
      <c r="AD319" s="71" t="str">
        <f>IF('Data_Veras 2021'!AD320&lt;&gt;"",'Data_Veras 2021'!AD320,"")</f>
        <v/>
      </c>
      <c r="AE319" s="71" t="str">
        <f>IF('Data_Veras 2021'!AE320&lt;&gt;"",'Data_Veras 2021'!AE320,"")</f>
        <v/>
      </c>
      <c r="AF319" s="71" t="str">
        <f>IF('Data_Veras 2021'!AF320&lt;&gt;"",'Data_Veras 2021'!AF320,"")</f>
        <v/>
      </c>
      <c r="AG319" s="71" t="str">
        <f>IF('Data_Veras 2021'!AG320&lt;&gt;"",'Data_Veras 2021'!AG320,"")</f>
        <v/>
      </c>
      <c r="AH319" s="71" t="str">
        <f>IF('Data_Veras 2021'!AH320&lt;&gt;"",6-'Data_Veras 2021'!AH320,"")</f>
        <v/>
      </c>
      <c r="AI319" s="71" t="str">
        <f>IF('Data_Veras 2021'!AI320&lt;&gt;"",6-'Data_Veras 2021'!AI320,"")</f>
        <v/>
      </c>
      <c r="AJ319" s="71" t="str">
        <f>IF('Data_Veras 2021'!AJ320&lt;&gt;"",6-'Data_Veras 2021'!AJ320,"")</f>
        <v/>
      </c>
      <c r="AK319" s="71" t="str">
        <f>IF('Data_Veras 2021'!AK320&lt;&gt;"",6-'Data_Veras 2021'!AK320,"")</f>
        <v/>
      </c>
      <c r="AL319" s="71" t="str">
        <f>IF('Data_Veras 2021'!AL320&lt;&gt;"",'Data_Veras 2021'!AL320,"")</f>
        <v/>
      </c>
      <c r="AM319" s="71" t="str">
        <f>IF('Data_Veras 2021'!AM320&lt;&gt;"",6-'Data_Veras 2021'!AM320,"")</f>
        <v/>
      </c>
      <c r="AN319" s="71" t="str">
        <f>IF('Data_Veras 2021'!AN320&lt;&gt;"",'Data_Veras 2021'!AN320,"")</f>
        <v/>
      </c>
      <c r="AO319" s="71" t="str">
        <f>IF('Data_Veras 2021'!AO320&lt;&gt;"",6-'Data_Veras 2021'!AO320,"")</f>
        <v/>
      </c>
      <c r="AP319" s="71" t="str">
        <f>IF('Data_Veras 2021'!AP320&lt;&gt;"",'Data_Veras 2021'!AP320,"")</f>
        <v/>
      </c>
      <c r="AQ319" s="71" t="str">
        <f>IF('Data_Veras 2021'!AQ320&lt;&gt;"",'Data_Veras 2021'!AQ320,"")</f>
        <v/>
      </c>
      <c r="AR319" s="71" t="str">
        <f>IF('Data_Veras 2021'!AR320&lt;&gt;"",6-'Data_Veras 2021'!AR320,"")</f>
        <v/>
      </c>
      <c r="AS319" s="71" t="str">
        <f>IF('Data_Veras 2021'!AS320&lt;&gt;"",6-'Data_Veras 2021'!AS320,"")</f>
        <v/>
      </c>
      <c r="AT319" s="71" t="str">
        <f>IF('Data_Veras 2021'!AT320&lt;&gt;"",'Data_Veras 2021'!AT320,"")</f>
        <v/>
      </c>
      <c r="AU319" s="71" t="str">
        <f>IF('Data_Veras 2021'!AU320&lt;&gt;"",6-'Data_Veras 2021'!AU320,"")</f>
        <v/>
      </c>
      <c r="AV319" s="71" t="e">
        <f t="shared" si="32"/>
        <v>#VALUE!</v>
      </c>
      <c r="AW319" s="71" t="e">
        <f t="shared" si="33"/>
        <v>#VALUE!</v>
      </c>
      <c r="AX319" s="71" t="e">
        <f t="shared" si="34"/>
        <v>#VALUE!</v>
      </c>
      <c r="AY319" s="71" t="e">
        <f t="shared" si="35"/>
        <v>#VALUE!</v>
      </c>
      <c r="AZ319" s="80" t="e">
        <f t="shared" si="36"/>
        <v>#VALUE!</v>
      </c>
      <c r="BA319" s="79" t="e">
        <f t="shared" si="37"/>
        <v>#VALUE!</v>
      </c>
      <c r="BB319" s="79" t="e">
        <f t="shared" si="38"/>
        <v>#VALUE!</v>
      </c>
      <c r="BC319" s="79" t="e">
        <f t="shared" si="39"/>
        <v>#VALUE!</v>
      </c>
    </row>
    <row r="320" spans="3:55" x14ac:dyDescent="0.2">
      <c r="C320" s="71" t="str">
        <f>IF('Data_Veras 2021'!C321&lt;&gt;"",'Data_Veras 2021'!C321,"")</f>
        <v/>
      </c>
      <c r="D320" s="71" t="str">
        <f>IF('Data_Veras 2021'!D321&lt;&gt;"",6-'Data_Veras 2021'!D321,"")</f>
        <v/>
      </c>
      <c r="E320" s="71" t="str">
        <f>IF('Data_Veras 2021'!E321&lt;&gt;"",'Data_Veras 2021'!E321,"")</f>
        <v/>
      </c>
      <c r="F320" s="71" t="str">
        <f>IF('Data_Veras 2021'!F321&lt;&gt;"",'Data_Veras 2021'!F321,"")</f>
        <v/>
      </c>
      <c r="G320" s="71" t="str">
        <f>IF('Data_Veras 2021'!G321&lt;&gt;"",6-'Data_Veras 2021'!G321,"")</f>
        <v/>
      </c>
      <c r="H320" s="71" t="str">
        <f>IF('Data_Veras 2021'!H321&lt;&gt;"",'Data_Veras 2021'!H321,"")</f>
        <v/>
      </c>
      <c r="I320" s="71" t="str">
        <f>IF('Data_Veras 2021'!I321&lt;&gt;"",'Data_Veras 2021'!I321,"")</f>
        <v/>
      </c>
      <c r="J320" s="71" t="str">
        <f>IF('Data_Veras 2021'!J321&lt;&gt;"",'Data_Veras 2021'!J321,"")</f>
        <v/>
      </c>
      <c r="K320" s="71" t="str">
        <f>IF('Data_Veras 2021'!K321&lt;&gt;"",6-'Data_Veras 2021'!K321,"")</f>
        <v/>
      </c>
      <c r="L320" s="71" t="str">
        <f>IF('Data_Veras 2021'!L321&lt;&gt;"",'Data_Veras 2021'!L321,"")</f>
        <v/>
      </c>
      <c r="M320" s="71" t="str">
        <f>IF('Data_Veras 2021'!M321&lt;&gt;"",'Data_Veras 2021'!M321,"")</f>
        <v/>
      </c>
      <c r="N320" s="71" t="str">
        <f>IF('Data_Veras 2021'!N321&lt;&gt;"",'Data_Veras 2021'!N321,"")</f>
        <v/>
      </c>
      <c r="O320" s="71" t="str">
        <f>IF('Data_Veras 2021'!O321&lt;&gt;"",'Data_Veras 2021'!O321,"")</f>
        <v/>
      </c>
      <c r="P320" s="71" t="str">
        <f>IF('Data_Veras 2021'!P321&lt;&gt;"",6-'Data_Veras 2021'!P321,"")</f>
        <v/>
      </c>
      <c r="Q320" s="71" t="str">
        <f>IF('Data_Veras 2021'!Q321&lt;&gt;"",6-'Data_Veras 2021'!Q321,"")</f>
        <v/>
      </c>
      <c r="R320" s="71" t="str">
        <f>IF('Data_Veras 2021'!R321&lt;&gt;"",6-'Data_Veras 2021'!R321,"")</f>
        <v/>
      </c>
      <c r="S320" s="71" t="str">
        <f>IF('Data_Veras 2021'!S321&lt;&gt;"",'Data_Veras 2021'!S321,"")</f>
        <v/>
      </c>
      <c r="T320" s="71" t="str">
        <f>IF('Data_Veras 2021'!T321&lt;&gt;"",6-'Data_Veras 2021'!T321,"")</f>
        <v/>
      </c>
      <c r="U320" s="71" t="str">
        <f>IF('Data_Veras 2021'!U321&lt;&gt;"",'Data_Veras 2021'!U321,"")</f>
        <v/>
      </c>
      <c r="V320" s="71" t="str">
        <f>IF('Data_Veras 2021'!V321&lt;&gt;"",'Data_Veras 2021'!V321,"")</f>
        <v/>
      </c>
      <c r="W320" s="71" t="str">
        <f>IF('Data_Veras 2021'!W321&lt;&gt;"",6-'Data_Veras 2021'!W321,"")</f>
        <v/>
      </c>
      <c r="X320" s="71" t="str">
        <f>IF('Data_Veras 2021'!X321&lt;&gt;"",'Data_Veras 2021'!X321,"")</f>
        <v/>
      </c>
      <c r="Y320" s="71" t="str">
        <f>IF('Data_Veras 2021'!Y321&lt;&gt;"",'Data_Veras 2021'!Y321,"")</f>
        <v/>
      </c>
      <c r="Z320" s="71" t="str">
        <f>IF('Data_Veras 2021'!Z321&lt;&gt;"",'Data_Veras 2021'!Z321,"")</f>
        <v/>
      </c>
      <c r="AA320" s="71" t="str">
        <f>IF('Data_Veras 2021'!AA321&lt;&gt;"",'Data_Veras 2021'!AA321,"")</f>
        <v/>
      </c>
      <c r="AB320" s="71" t="str">
        <f>IF('Data_Veras 2021'!AB321&lt;&gt;"",6-'Data_Veras 2021'!AB321,"")</f>
        <v/>
      </c>
      <c r="AC320" s="71" t="str">
        <f>IF('Data_Veras 2021'!AC321&lt;&gt;"",6-'Data_Veras 2021'!AC321,"")</f>
        <v/>
      </c>
      <c r="AD320" s="71" t="str">
        <f>IF('Data_Veras 2021'!AD321&lt;&gt;"",'Data_Veras 2021'!AD321,"")</f>
        <v/>
      </c>
      <c r="AE320" s="71" t="str">
        <f>IF('Data_Veras 2021'!AE321&lt;&gt;"",'Data_Veras 2021'!AE321,"")</f>
        <v/>
      </c>
      <c r="AF320" s="71" t="str">
        <f>IF('Data_Veras 2021'!AF321&lt;&gt;"",'Data_Veras 2021'!AF321,"")</f>
        <v/>
      </c>
      <c r="AG320" s="71" t="str">
        <f>IF('Data_Veras 2021'!AG321&lt;&gt;"",'Data_Veras 2021'!AG321,"")</f>
        <v/>
      </c>
      <c r="AH320" s="71" t="str">
        <f>IF('Data_Veras 2021'!AH321&lt;&gt;"",6-'Data_Veras 2021'!AH321,"")</f>
        <v/>
      </c>
      <c r="AI320" s="71" t="str">
        <f>IF('Data_Veras 2021'!AI321&lt;&gt;"",6-'Data_Veras 2021'!AI321,"")</f>
        <v/>
      </c>
      <c r="AJ320" s="71" t="str">
        <f>IF('Data_Veras 2021'!AJ321&lt;&gt;"",6-'Data_Veras 2021'!AJ321,"")</f>
        <v/>
      </c>
      <c r="AK320" s="71" t="str">
        <f>IF('Data_Veras 2021'!AK321&lt;&gt;"",6-'Data_Veras 2021'!AK321,"")</f>
        <v/>
      </c>
      <c r="AL320" s="71" t="str">
        <f>IF('Data_Veras 2021'!AL321&lt;&gt;"",'Data_Veras 2021'!AL321,"")</f>
        <v/>
      </c>
      <c r="AM320" s="71" t="str">
        <f>IF('Data_Veras 2021'!AM321&lt;&gt;"",6-'Data_Veras 2021'!AM321,"")</f>
        <v/>
      </c>
      <c r="AN320" s="71" t="str">
        <f>IF('Data_Veras 2021'!AN321&lt;&gt;"",'Data_Veras 2021'!AN321,"")</f>
        <v/>
      </c>
      <c r="AO320" s="71" t="str">
        <f>IF('Data_Veras 2021'!AO321&lt;&gt;"",6-'Data_Veras 2021'!AO321,"")</f>
        <v/>
      </c>
      <c r="AP320" s="71" t="str">
        <f>IF('Data_Veras 2021'!AP321&lt;&gt;"",'Data_Veras 2021'!AP321,"")</f>
        <v/>
      </c>
      <c r="AQ320" s="71" t="str">
        <f>IF('Data_Veras 2021'!AQ321&lt;&gt;"",'Data_Veras 2021'!AQ321,"")</f>
        <v/>
      </c>
      <c r="AR320" s="71" t="str">
        <f>IF('Data_Veras 2021'!AR321&lt;&gt;"",6-'Data_Veras 2021'!AR321,"")</f>
        <v/>
      </c>
      <c r="AS320" s="71" t="str">
        <f>IF('Data_Veras 2021'!AS321&lt;&gt;"",6-'Data_Veras 2021'!AS321,"")</f>
        <v/>
      </c>
      <c r="AT320" s="71" t="str">
        <f>IF('Data_Veras 2021'!AT321&lt;&gt;"",'Data_Veras 2021'!AT321,"")</f>
        <v/>
      </c>
      <c r="AU320" s="71" t="str">
        <f>IF('Data_Veras 2021'!AU321&lt;&gt;"",6-'Data_Veras 2021'!AU321,"")</f>
        <v/>
      </c>
      <c r="AV320" s="71" t="e">
        <f t="shared" si="32"/>
        <v>#VALUE!</v>
      </c>
      <c r="AW320" s="71" t="e">
        <f t="shared" si="33"/>
        <v>#VALUE!</v>
      </c>
      <c r="AX320" s="71" t="e">
        <f t="shared" si="34"/>
        <v>#VALUE!</v>
      </c>
      <c r="AY320" s="71" t="e">
        <f t="shared" si="35"/>
        <v>#VALUE!</v>
      </c>
      <c r="AZ320" s="80" t="e">
        <f t="shared" si="36"/>
        <v>#VALUE!</v>
      </c>
      <c r="BA320" s="79" t="e">
        <f t="shared" si="37"/>
        <v>#VALUE!</v>
      </c>
      <c r="BB320" s="79" t="e">
        <f t="shared" si="38"/>
        <v>#VALUE!</v>
      </c>
      <c r="BC320" s="79" t="e">
        <f t="shared" si="39"/>
        <v>#VALUE!</v>
      </c>
    </row>
    <row r="321" spans="3:55" x14ac:dyDescent="0.2">
      <c r="C321" s="71" t="str">
        <f>IF('Data_Veras 2021'!C322&lt;&gt;"",'Data_Veras 2021'!C322,"")</f>
        <v/>
      </c>
      <c r="D321" s="71" t="str">
        <f>IF('Data_Veras 2021'!D322&lt;&gt;"",6-'Data_Veras 2021'!D322,"")</f>
        <v/>
      </c>
      <c r="E321" s="71" t="str">
        <f>IF('Data_Veras 2021'!E322&lt;&gt;"",'Data_Veras 2021'!E322,"")</f>
        <v/>
      </c>
      <c r="F321" s="71" t="str">
        <f>IF('Data_Veras 2021'!F322&lt;&gt;"",'Data_Veras 2021'!F322,"")</f>
        <v/>
      </c>
      <c r="G321" s="71" t="str">
        <f>IF('Data_Veras 2021'!G322&lt;&gt;"",6-'Data_Veras 2021'!G322,"")</f>
        <v/>
      </c>
      <c r="H321" s="71" t="str">
        <f>IF('Data_Veras 2021'!H322&lt;&gt;"",'Data_Veras 2021'!H322,"")</f>
        <v/>
      </c>
      <c r="I321" s="71" t="str">
        <f>IF('Data_Veras 2021'!I322&lt;&gt;"",'Data_Veras 2021'!I322,"")</f>
        <v/>
      </c>
      <c r="J321" s="71" t="str">
        <f>IF('Data_Veras 2021'!J322&lt;&gt;"",'Data_Veras 2021'!J322,"")</f>
        <v/>
      </c>
      <c r="K321" s="71" t="str">
        <f>IF('Data_Veras 2021'!K322&lt;&gt;"",6-'Data_Veras 2021'!K322,"")</f>
        <v/>
      </c>
      <c r="L321" s="71" t="str">
        <f>IF('Data_Veras 2021'!L322&lt;&gt;"",'Data_Veras 2021'!L322,"")</f>
        <v/>
      </c>
      <c r="M321" s="71" t="str">
        <f>IF('Data_Veras 2021'!M322&lt;&gt;"",'Data_Veras 2021'!M322,"")</f>
        <v/>
      </c>
      <c r="N321" s="71" t="str">
        <f>IF('Data_Veras 2021'!N322&lt;&gt;"",'Data_Veras 2021'!N322,"")</f>
        <v/>
      </c>
      <c r="O321" s="71" t="str">
        <f>IF('Data_Veras 2021'!O322&lt;&gt;"",'Data_Veras 2021'!O322,"")</f>
        <v/>
      </c>
      <c r="P321" s="71" t="str">
        <f>IF('Data_Veras 2021'!P322&lt;&gt;"",6-'Data_Veras 2021'!P322,"")</f>
        <v/>
      </c>
      <c r="Q321" s="71" t="str">
        <f>IF('Data_Veras 2021'!Q322&lt;&gt;"",6-'Data_Veras 2021'!Q322,"")</f>
        <v/>
      </c>
      <c r="R321" s="71" t="str">
        <f>IF('Data_Veras 2021'!R322&lt;&gt;"",6-'Data_Veras 2021'!R322,"")</f>
        <v/>
      </c>
      <c r="S321" s="71" t="str">
        <f>IF('Data_Veras 2021'!S322&lt;&gt;"",'Data_Veras 2021'!S322,"")</f>
        <v/>
      </c>
      <c r="T321" s="71" t="str">
        <f>IF('Data_Veras 2021'!T322&lt;&gt;"",6-'Data_Veras 2021'!T322,"")</f>
        <v/>
      </c>
      <c r="U321" s="71" t="str">
        <f>IF('Data_Veras 2021'!U322&lt;&gt;"",'Data_Veras 2021'!U322,"")</f>
        <v/>
      </c>
      <c r="V321" s="71" t="str">
        <f>IF('Data_Veras 2021'!V322&lt;&gt;"",'Data_Veras 2021'!V322,"")</f>
        <v/>
      </c>
      <c r="W321" s="71" t="str">
        <f>IF('Data_Veras 2021'!W322&lt;&gt;"",6-'Data_Veras 2021'!W322,"")</f>
        <v/>
      </c>
      <c r="X321" s="71" t="str">
        <f>IF('Data_Veras 2021'!X322&lt;&gt;"",'Data_Veras 2021'!X322,"")</f>
        <v/>
      </c>
      <c r="Y321" s="71" t="str">
        <f>IF('Data_Veras 2021'!Y322&lt;&gt;"",'Data_Veras 2021'!Y322,"")</f>
        <v/>
      </c>
      <c r="Z321" s="71" t="str">
        <f>IF('Data_Veras 2021'!Z322&lt;&gt;"",'Data_Veras 2021'!Z322,"")</f>
        <v/>
      </c>
      <c r="AA321" s="71" t="str">
        <f>IF('Data_Veras 2021'!AA322&lt;&gt;"",'Data_Veras 2021'!AA322,"")</f>
        <v/>
      </c>
      <c r="AB321" s="71" t="str">
        <f>IF('Data_Veras 2021'!AB322&lt;&gt;"",6-'Data_Veras 2021'!AB322,"")</f>
        <v/>
      </c>
      <c r="AC321" s="71" t="str">
        <f>IF('Data_Veras 2021'!AC322&lt;&gt;"",6-'Data_Veras 2021'!AC322,"")</f>
        <v/>
      </c>
      <c r="AD321" s="71" t="str">
        <f>IF('Data_Veras 2021'!AD322&lt;&gt;"",'Data_Veras 2021'!AD322,"")</f>
        <v/>
      </c>
      <c r="AE321" s="71" t="str">
        <f>IF('Data_Veras 2021'!AE322&lt;&gt;"",'Data_Veras 2021'!AE322,"")</f>
        <v/>
      </c>
      <c r="AF321" s="71" t="str">
        <f>IF('Data_Veras 2021'!AF322&lt;&gt;"",'Data_Veras 2021'!AF322,"")</f>
        <v/>
      </c>
      <c r="AG321" s="71" t="str">
        <f>IF('Data_Veras 2021'!AG322&lt;&gt;"",'Data_Veras 2021'!AG322,"")</f>
        <v/>
      </c>
      <c r="AH321" s="71" t="str">
        <f>IF('Data_Veras 2021'!AH322&lt;&gt;"",6-'Data_Veras 2021'!AH322,"")</f>
        <v/>
      </c>
      <c r="AI321" s="71" t="str">
        <f>IF('Data_Veras 2021'!AI322&lt;&gt;"",6-'Data_Veras 2021'!AI322,"")</f>
        <v/>
      </c>
      <c r="AJ321" s="71" t="str">
        <f>IF('Data_Veras 2021'!AJ322&lt;&gt;"",6-'Data_Veras 2021'!AJ322,"")</f>
        <v/>
      </c>
      <c r="AK321" s="71" t="str">
        <f>IF('Data_Veras 2021'!AK322&lt;&gt;"",6-'Data_Veras 2021'!AK322,"")</f>
        <v/>
      </c>
      <c r="AL321" s="71" t="str">
        <f>IF('Data_Veras 2021'!AL322&lt;&gt;"",'Data_Veras 2021'!AL322,"")</f>
        <v/>
      </c>
      <c r="AM321" s="71" t="str">
        <f>IF('Data_Veras 2021'!AM322&lt;&gt;"",6-'Data_Veras 2021'!AM322,"")</f>
        <v/>
      </c>
      <c r="AN321" s="71" t="str">
        <f>IF('Data_Veras 2021'!AN322&lt;&gt;"",'Data_Veras 2021'!AN322,"")</f>
        <v/>
      </c>
      <c r="AO321" s="71" t="str">
        <f>IF('Data_Veras 2021'!AO322&lt;&gt;"",6-'Data_Veras 2021'!AO322,"")</f>
        <v/>
      </c>
      <c r="AP321" s="71" t="str">
        <f>IF('Data_Veras 2021'!AP322&lt;&gt;"",'Data_Veras 2021'!AP322,"")</f>
        <v/>
      </c>
      <c r="AQ321" s="71" t="str">
        <f>IF('Data_Veras 2021'!AQ322&lt;&gt;"",'Data_Veras 2021'!AQ322,"")</f>
        <v/>
      </c>
      <c r="AR321" s="71" t="str">
        <f>IF('Data_Veras 2021'!AR322&lt;&gt;"",6-'Data_Veras 2021'!AR322,"")</f>
        <v/>
      </c>
      <c r="AS321" s="71" t="str">
        <f>IF('Data_Veras 2021'!AS322&lt;&gt;"",6-'Data_Veras 2021'!AS322,"")</f>
        <v/>
      </c>
      <c r="AT321" s="71" t="str">
        <f>IF('Data_Veras 2021'!AT322&lt;&gt;"",'Data_Veras 2021'!AT322,"")</f>
        <v/>
      </c>
      <c r="AU321" s="71" t="str">
        <f>IF('Data_Veras 2021'!AU322&lt;&gt;"",6-'Data_Veras 2021'!AU322,"")</f>
        <v/>
      </c>
      <c r="AV321" s="71" t="e">
        <f t="shared" si="32"/>
        <v>#VALUE!</v>
      </c>
      <c r="AW321" s="71" t="e">
        <f t="shared" si="33"/>
        <v>#VALUE!</v>
      </c>
      <c r="AX321" s="71" t="e">
        <f t="shared" si="34"/>
        <v>#VALUE!</v>
      </c>
      <c r="AY321" s="71" t="e">
        <f t="shared" si="35"/>
        <v>#VALUE!</v>
      </c>
      <c r="AZ321" s="80" t="e">
        <f t="shared" si="36"/>
        <v>#VALUE!</v>
      </c>
      <c r="BA321" s="79" t="e">
        <f t="shared" si="37"/>
        <v>#VALUE!</v>
      </c>
      <c r="BB321" s="79" t="e">
        <f t="shared" si="38"/>
        <v>#VALUE!</v>
      </c>
      <c r="BC321" s="79" t="e">
        <f t="shared" si="39"/>
        <v>#VALUE!</v>
      </c>
    </row>
    <row r="322" spans="3:55" x14ac:dyDescent="0.2">
      <c r="C322" s="71" t="str">
        <f>IF('Data_Veras 2021'!C323&lt;&gt;"",'Data_Veras 2021'!C323,"")</f>
        <v/>
      </c>
      <c r="D322" s="71" t="str">
        <f>IF('Data_Veras 2021'!D323&lt;&gt;"",6-'Data_Veras 2021'!D323,"")</f>
        <v/>
      </c>
      <c r="E322" s="71" t="str">
        <f>IF('Data_Veras 2021'!E323&lt;&gt;"",'Data_Veras 2021'!E323,"")</f>
        <v/>
      </c>
      <c r="F322" s="71" t="str">
        <f>IF('Data_Veras 2021'!F323&lt;&gt;"",'Data_Veras 2021'!F323,"")</f>
        <v/>
      </c>
      <c r="G322" s="71" t="str">
        <f>IF('Data_Veras 2021'!G323&lt;&gt;"",6-'Data_Veras 2021'!G323,"")</f>
        <v/>
      </c>
      <c r="H322" s="71" t="str">
        <f>IF('Data_Veras 2021'!H323&lt;&gt;"",'Data_Veras 2021'!H323,"")</f>
        <v/>
      </c>
      <c r="I322" s="71" t="str">
        <f>IF('Data_Veras 2021'!I323&lt;&gt;"",'Data_Veras 2021'!I323,"")</f>
        <v/>
      </c>
      <c r="J322" s="71" t="str">
        <f>IF('Data_Veras 2021'!J323&lt;&gt;"",'Data_Veras 2021'!J323,"")</f>
        <v/>
      </c>
      <c r="K322" s="71" t="str">
        <f>IF('Data_Veras 2021'!K323&lt;&gt;"",6-'Data_Veras 2021'!K323,"")</f>
        <v/>
      </c>
      <c r="L322" s="71" t="str">
        <f>IF('Data_Veras 2021'!L323&lt;&gt;"",'Data_Veras 2021'!L323,"")</f>
        <v/>
      </c>
      <c r="M322" s="71" t="str">
        <f>IF('Data_Veras 2021'!M323&lt;&gt;"",'Data_Veras 2021'!M323,"")</f>
        <v/>
      </c>
      <c r="N322" s="71" t="str">
        <f>IF('Data_Veras 2021'!N323&lt;&gt;"",'Data_Veras 2021'!N323,"")</f>
        <v/>
      </c>
      <c r="O322" s="71" t="str">
        <f>IF('Data_Veras 2021'!O323&lt;&gt;"",'Data_Veras 2021'!O323,"")</f>
        <v/>
      </c>
      <c r="P322" s="71" t="str">
        <f>IF('Data_Veras 2021'!P323&lt;&gt;"",6-'Data_Veras 2021'!P323,"")</f>
        <v/>
      </c>
      <c r="Q322" s="71" t="str">
        <f>IF('Data_Veras 2021'!Q323&lt;&gt;"",6-'Data_Veras 2021'!Q323,"")</f>
        <v/>
      </c>
      <c r="R322" s="71" t="str">
        <f>IF('Data_Veras 2021'!R323&lt;&gt;"",6-'Data_Veras 2021'!R323,"")</f>
        <v/>
      </c>
      <c r="S322" s="71" t="str">
        <f>IF('Data_Veras 2021'!S323&lt;&gt;"",'Data_Veras 2021'!S323,"")</f>
        <v/>
      </c>
      <c r="T322" s="71" t="str">
        <f>IF('Data_Veras 2021'!T323&lt;&gt;"",6-'Data_Veras 2021'!T323,"")</f>
        <v/>
      </c>
      <c r="U322" s="71" t="str">
        <f>IF('Data_Veras 2021'!U323&lt;&gt;"",'Data_Veras 2021'!U323,"")</f>
        <v/>
      </c>
      <c r="V322" s="71" t="str">
        <f>IF('Data_Veras 2021'!V323&lt;&gt;"",'Data_Veras 2021'!V323,"")</f>
        <v/>
      </c>
      <c r="W322" s="71" t="str">
        <f>IF('Data_Veras 2021'!W323&lt;&gt;"",6-'Data_Veras 2021'!W323,"")</f>
        <v/>
      </c>
      <c r="X322" s="71" t="str">
        <f>IF('Data_Veras 2021'!X323&lt;&gt;"",'Data_Veras 2021'!X323,"")</f>
        <v/>
      </c>
      <c r="Y322" s="71" t="str">
        <f>IF('Data_Veras 2021'!Y323&lt;&gt;"",'Data_Veras 2021'!Y323,"")</f>
        <v/>
      </c>
      <c r="Z322" s="71" t="str">
        <f>IF('Data_Veras 2021'!Z323&lt;&gt;"",'Data_Veras 2021'!Z323,"")</f>
        <v/>
      </c>
      <c r="AA322" s="71" t="str">
        <f>IF('Data_Veras 2021'!AA323&lt;&gt;"",'Data_Veras 2021'!AA323,"")</f>
        <v/>
      </c>
      <c r="AB322" s="71" t="str">
        <f>IF('Data_Veras 2021'!AB323&lt;&gt;"",6-'Data_Veras 2021'!AB323,"")</f>
        <v/>
      </c>
      <c r="AC322" s="71" t="str">
        <f>IF('Data_Veras 2021'!AC323&lt;&gt;"",6-'Data_Veras 2021'!AC323,"")</f>
        <v/>
      </c>
      <c r="AD322" s="71" t="str">
        <f>IF('Data_Veras 2021'!AD323&lt;&gt;"",'Data_Veras 2021'!AD323,"")</f>
        <v/>
      </c>
      <c r="AE322" s="71" t="str">
        <f>IF('Data_Veras 2021'!AE323&lt;&gt;"",'Data_Veras 2021'!AE323,"")</f>
        <v/>
      </c>
      <c r="AF322" s="71" t="str">
        <f>IF('Data_Veras 2021'!AF323&lt;&gt;"",'Data_Veras 2021'!AF323,"")</f>
        <v/>
      </c>
      <c r="AG322" s="71" t="str">
        <f>IF('Data_Veras 2021'!AG323&lt;&gt;"",'Data_Veras 2021'!AG323,"")</f>
        <v/>
      </c>
      <c r="AH322" s="71" t="str">
        <f>IF('Data_Veras 2021'!AH323&lt;&gt;"",6-'Data_Veras 2021'!AH323,"")</f>
        <v/>
      </c>
      <c r="AI322" s="71" t="str">
        <f>IF('Data_Veras 2021'!AI323&lt;&gt;"",6-'Data_Veras 2021'!AI323,"")</f>
        <v/>
      </c>
      <c r="AJ322" s="71" t="str">
        <f>IF('Data_Veras 2021'!AJ323&lt;&gt;"",6-'Data_Veras 2021'!AJ323,"")</f>
        <v/>
      </c>
      <c r="AK322" s="71" t="str">
        <f>IF('Data_Veras 2021'!AK323&lt;&gt;"",6-'Data_Veras 2021'!AK323,"")</f>
        <v/>
      </c>
      <c r="AL322" s="71" t="str">
        <f>IF('Data_Veras 2021'!AL323&lt;&gt;"",'Data_Veras 2021'!AL323,"")</f>
        <v/>
      </c>
      <c r="AM322" s="71" t="str">
        <f>IF('Data_Veras 2021'!AM323&lt;&gt;"",6-'Data_Veras 2021'!AM323,"")</f>
        <v/>
      </c>
      <c r="AN322" s="71" t="str">
        <f>IF('Data_Veras 2021'!AN323&lt;&gt;"",'Data_Veras 2021'!AN323,"")</f>
        <v/>
      </c>
      <c r="AO322" s="71" t="str">
        <f>IF('Data_Veras 2021'!AO323&lt;&gt;"",6-'Data_Veras 2021'!AO323,"")</f>
        <v/>
      </c>
      <c r="AP322" s="71" t="str">
        <f>IF('Data_Veras 2021'!AP323&lt;&gt;"",'Data_Veras 2021'!AP323,"")</f>
        <v/>
      </c>
      <c r="AQ322" s="71" t="str">
        <f>IF('Data_Veras 2021'!AQ323&lt;&gt;"",'Data_Veras 2021'!AQ323,"")</f>
        <v/>
      </c>
      <c r="AR322" s="71" t="str">
        <f>IF('Data_Veras 2021'!AR323&lt;&gt;"",6-'Data_Veras 2021'!AR323,"")</f>
        <v/>
      </c>
      <c r="AS322" s="71" t="str">
        <f>IF('Data_Veras 2021'!AS323&lt;&gt;"",6-'Data_Veras 2021'!AS323,"")</f>
        <v/>
      </c>
      <c r="AT322" s="71" t="str">
        <f>IF('Data_Veras 2021'!AT323&lt;&gt;"",'Data_Veras 2021'!AT323,"")</f>
        <v/>
      </c>
      <c r="AU322" s="71" t="str">
        <f>IF('Data_Veras 2021'!AU323&lt;&gt;"",6-'Data_Veras 2021'!AU323,"")</f>
        <v/>
      </c>
      <c r="AV322" s="71" t="e">
        <f t="shared" ref="AV322:AV385" si="40">F322+J322+K322+P322+Q322+S322+T322+U322+AB322+AE322+AG322</f>
        <v>#VALUE!</v>
      </c>
      <c r="AW322" s="71" t="e">
        <f t="shared" ref="AW322:AW385" si="41">L322+M322+Y322+AC322+AI322+AJ322+AL322+AM322+AN322+AO322+AR322+AS322</f>
        <v>#VALUE!</v>
      </c>
      <c r="AX322" s="71" t="e">
        <f t="shared" ref="AX322:AX385" si="42">C322+D322+R322+Z322+AH322+AP322+AQ322+AT322</f>
        <v>#VALUE!</v>
      </c>
      <c r="AY322" s="71" t="e">
        <f t="shared" ref="AY322:AY385" si="43">E322+G322+H322+I322+N322+O322+V322+W322+X322+AA322+AD322+AF322+AK322+AU322</f>
        <v>#VALUE!</v>
      </c>
      <c r="AZ322" s="80" t="e">
        <f t="shared" ref="AZ322:AZ385" si="44">(AV322-11)*100/(55-11)</f>
        <v>#VALUE!</v>
      </c>
      <c r="BA322" s="79" t="e">
        <f t="shared" ref="BA322:BA385" si="45">(AW322-12)*100/(60-12)</f>
        <v>#VALUE!</v>
      </c>
      <c r="BB322" s="79" t="e">
        <f t="shared" ref="BB322:BB385" si="46">(AX322-8)*100/(40-8)</f>
        <v>#VALUE!</v>
      </c>
      <c r="BC322" s="79" t="e">
        <f t="shared" ref="BC322:BC385" si="47">(AY322-14)*100/(70-14)</f>
        <v>#VALUE!</v>
      </c>
    </row>
    <row r="323" spans="3:55" x14ac:dyDescent="0.2">
      <c r="C323" s="71" t="str">
        <f>IF('Data_Veras 2021'!C324&lt;&gt;"",'Data_Veras 2021'!C324,"")</f>
        <v/>
      </c>
      <c r="D323" s="71" t="str">
        <f>IF('Data_Veras 2021'!D324&lt;&gt;"",6-'Data_Veras 2021'!D324,"")</f>
        <v/>
      </c>
      <c r="E323" s="71" t="str">
        <f>IF('Data_Veras 2021'!E324&lt;&gt;"",'Data_Veras 2021'!E324,"")</f>
        <v/>
      </c>
      <c r="F323" s="71" t="str">
        <f>IF('Data_Veras 2021'!F324&lt;&gt;"",'Data_Veras 2021'!F324,"")</f>
        <v/>
      </c>
      <c r="G323" s="71" t="str">
        <f>IF('Data_Veras 2021'!G324&lt;&gt;"",6-'Data_Veras 2021'!G324,"")</f>
        <v/>
      </c>
      <c r="H323" s="71" t="str">
        <f>IF('Data_Veras 2021'!H324&lt;&gt;"",'Data_Veras 2021'!H324,"")</f>
        <v/>
      </c>
      <c r="I323" s="71" t="str">
        <f>IF('Data_Veras 2021'!I324&lt;&gt;"",'Data_Veras 2021'!I324,"")</f>
        <v/>
      </c>
      <c r="J323" s="71" t="str">
        <f>IF('Data_Veras 2021'!J324&lt;&gt;"",'Data_Veras 2021'!J324,"")</f>
        <v/>
      </c>
      <c r="K323" s="71" t="str">
        <f>IF('Data_Veras 2021'!K324&lt;&gt;"",6-'Data_Veras 2021'!K324,"")</f>
        <v/>
      </c>
      <c r="L323" s="71" t="str">
        <f>IF('Data_Veras 2021'!L324&lt;&gt;"",'Data_Veras 2021'!L324,"")</f>
        <v/>
      </c>
      <c r="M323" s="71" t="str">
        <f>IF('Data_Veras 2021'!M324&lt;&gt;"",'Data_Veras 2021'!M324,"")</f>
        <v/>
      </c>
      <c r="N323" s="71" t="str">
        <f>IF('Data_Veras 2021'!N324&lt;&gt;"",'Data_Veras 2021'!N324,"")</f>
        <v/>
      </c>
      <c r="O323" s="71" t="str">
        <f>IF('Data_Veras 2021'!O324&lt;&gt;"",'Data_Veras 2021'!O324,"")</f>
        <v/>
      </c>
      <c r="P323" s="71" t="str">
        <f>IF('Data_Veras 2021'!P324&lt;&gt;"",6-'Data_Veras 2021'!P324,"")</f>
        <v/>
      </c>
      <c r="Q323" s="71" t="str">
        <f>IF('Data_Veras 2021'!Q324&lt;&gt;"",6-'Data_Veras 2021'!Q324,"")</f>
        <v/>
      </c>
      <c r="R323" s="71" t="str">
        <f>IF('Data_Veras 2021'!R324&lt;&gt;"",6-'Data_Veras 2021'!R324,"")</f>
        <v/>
      </c>
      <c r="S323" s="71" t="str">
        <f>IF('Data_Veras 2021'!S324&lt;&gt;"",'Data_Veras 2021'!S324,"")</f>
        <v/>
      </c>
      <c r="T323" s="71" t="str">
        <f>IF('Data_Veras 2021'!T324&lt;&gt;"",6-'Data_Veras 2021'!T324,"")</f>
        <v/>
      </c>
      <c r="U323" s="71" t="str">
        <f>IF('Data_Veras 2021'!U324&lt;&gt;"",'Data_Veras 2021'!U324,"")</f>
        <v/>
      </c>
      <c r="V323" s="71" t="str">
        <f>IF('Data_Veras 2021'!V324&lt;&gt;"",'Data_Veras 2021'!V324,"")</f>
        <v/>
      </c>
      <c r="W323" s="71" t="str">
        <f>IF('Data_Veras 2021'!W324&lt;&gt;"",6-'Data_Veras 2021'!W324,"")</f>
        <v/>
      </c>
      <c r="X323" s="71" t="str">
        <f>IF('Data_Veras 2021'!X324&lt;&gt;"",'Data_Veras 2021'!X324,"")</f>
        <v/>
      </c>
      <c r="Y323" s="71" t="str">
        <f>IF('Data_Veras 2021'!Y324&lt;&gt;"",'Data_Veras 2021'!Y324,"")</f>
        <v/>
      </c>
      <c r="Z323" s="71" t="str">
        <f>IF('Data_Veras 2021'!Z324&lt;&gt;"",'Data_Veras 2021'!Z324,"")</f>
        <v/>
      </c>
      <c r="AA323" s="71" t="str">
        <f>IF('Data_Veras 2021'!AA324&lt;&gt;"",'Data_Veras 2021'!AA324,"")</f>
        <v/>
      </c>
      <c r="AB323" s="71" t="str">
        <f>IF('Data_Veras 2021'!AB324&lt;&gt;"",6-'Data_Veras 2021'!AB324,"")</f>
        <v/>
      </c>
      <c r="AC323" s="71" t="str">
        <f>IF('Data_Veras 2021'!AC324&lt;&gt;"",6-'Data_Veras 2021'!AC324,"")</f>
        <v/>
      </c>
      <c r="AD323" s="71" t="str">
        <f>IF('Data_Veras 2021'!AD324&lt;&gt;"",'Data_Veras 2021'!AD324,"")</f>
        <v/>
      </c>
      <c r="AE323" s="71" t="str">
        <f>IF('Data_Veras 2021'!AE324&lt;&gt;"",'Data_Veras 2021'!AE324,"")</f>
        <v/>
      </c>
      <c r="AF323" s="71" t="str">
        <f>IF('Data_Veras 2021'!AF324&lt;&gt;"",'Data_Veras 2021'!AF324,"")</f>
        <v/>
      </c>
      <c r="AG323" s="71" t="str">
        <f>IF('Data_Veras 2021'!AG324&lt;&gt;"",'Data_Veras 2021'!AG324,"")</f>
        <v/>
      </c>
      <c r="AH323" s="71" t="str">
        <f>IF('Data_Veras 2021'!AH324&lt;&gt;"",6-'Data_Veras 2021'!AH324,"")</f>
        <v/>
      </c>
      <c r="AI323" s="71" t="str">
        <f>IF('Data_Veras 2021'!AI324&lt;&gt;"",6-'Data_Veras 2021'!AI324,"")</f>
        <v/>
      </c>
      <c r="AJ323" s="71" t="str">
        <f>IF('Data_Veras 2021'!AJ324&lt;&gt;"",6-'Data_Veras 2021'!AJ324,"")</f>
        <v/>
      </c>
      <c r="AK323" s="71" t="str">
        <f>IF('Data_Veras 2021'!AK324&lt;&gt;"",6-'Data_Veras 2021'!AK324,"")</f>
        <v/>
      </c>
      <c r="AL323" s="71" t="str">
        <f>IF('Data_Veras 2021'!AL324&lt;&gt;"",'Data_Veras 2021'!AL324,"")</f>
        <v/>
      </c>
      <c r="AM323" s="71" t="str">
        <f>IF('Data_Veras 2021'!AM324&lt;&gt;"",6-'Data_Veras 2021'!AM324,"")</f>
        <v/>
      </c>
      <c r="AN323" s="71" t="str">
        <f>IF('Data_Veras 2021'!AN324&lt;&gt;"",'Data_Veras 2021'!AN324,"")</f>
        <v/>
      </c>
      <c r="AO323" s="71" t="str">
        <f>IF('Data_Veras 2021'!AO324&lt;&gt;"",6-'Data_Veras 2021'!AO324,"")</f>
        <v/>
      </c>
      <c r="AP323" s="71" t="str">
        <f>IF('Data_Veras 2021'!AP324&lt;&gt;"",'Data_Veras 2021'!AP324,"")</f>
        <v/>
      </c>
      <c r="AQ323" s="71" t="str">
        <f>IF('Data_Veras 2021'!AQ324&lt;&gt;"",'Data_Veras 2021'!AQ324,"")</f>
        <v/>
      </c>
      <c r="AR323" s="71" t="str">
        <f>IF('Data_Veras 2021'!AR324&lt;&gt;"",6-'Data_Veras 2021'!AR324,"")</f>
        <v/>
      </c>
      <c r="AS323" s="71" t="str">
        <f>IF('Data_Veras 2021'!AS324&lt;&gt;"",6-'Data_Veras 2021'!AS324,"")</f>
        <v/>
      </c>
      <c r="AT323" s="71" t="str">
        <f>IF('Data_Veras 2021'!AT324&lt;&gt;"",'Data_Veras 2021'!AT324,"")</f>
        <v/>
      </c>
      <c r="AU323" s="71" t="str">
        <f>IF('Data_Veras 2021'!AU324&lt;&gt;"",6-'Data_Veras 2021'!AU324,"")</f>
        <v/>
      </c>
      <c r="AV323" s="71" t="e">
        <f t="shared" si="40"/>
        <v>#VALUE!</v>
      </c>
      <c r="AW323" s="71" t="e">
        <f t="shared" si="41"/>
        <v>#VALUE!</v>
      </c>
      <c r="AX323" s="71" t="e">
        <f t="shared" si="42"/>
        <v>#VALUE!</v>
      </c>
      <c r="AY323" s="71" t="e">
        <f t="shared" si="43"/>
        <v>#VALUE!</v>
      </c>
      <c r="AZ323" s="80" t="e">
        <f t="shared" si="44"/>
        <v>#VALUE!</v>
      </c>
      <c r="BA323" s="79" t="e">
        <f t="shared" si="45"/>
        <v>#VALUE!</v>
      </c>
      <c r="BB323" s="79" t="e">
        <f t="shared" si="46"/>
        <v>#VALUE!</v>
      </c>
      <c r="BC323" s="79" t="e">
        <f t="shared" si="47"/>
        <v>#VALUE!</v>
      </c>
    </row>
    <row r="324" spans="3:55" x14ac:dyDescent="0.2">
      <c r="C324" s="71" t="str">
        <f>IF('Data_Veras 2021'!C325&lt;&gt;"",'Data_Veras 2021'!C325,"")</f>
        <v/>
      </c>
      <c r="D324" s="71" t="str">
        <f>IF('Data_Veras 2021'!D325&lt;&gt;"",6-'Data_Veras 2021'!D325,"")</f>
        <v/>
      </c>
      <c r="E324" s="71" t="str">
        <f>IF('Data_Veras 2021'!E325&lt;&gt;"",'Data_Veras 2021'!E325,"")</f>
        <v/>
      </c>
      <c r="F324" s="71" t="str">
        <f>IF('Data_Veras 2021'!F325&lt;&gt;"",'Data_Veras 2021'!F325,"")</f>
        <v/>
      </c>
      <c r="G324" s="71" t="str">
        <f>IF('Data_Veras 2021'!G325&lt;&gt;"",6-'Data_Veras 2021'!G325,"")</f>
        <v/>
      </c>
      <c r="H324" s="71" t="str">
        <f>IF('Data_Veras 2021'!H325&lt;&gt;"",'Data_Veras 2021'!H325,"")</f>
        <v/>
      </c>
      <c r="I324" s="71" t="str">
        <f>IF('Data_Veras 2021'!I325&lt;&gt;"",'Data_Veras 2021'!I325,"")</f>
        <v/>
      </c>
      <c r="J324" s="71" t="str">
        <f>IF('Data_Veras 2021'!J325&lt;&gt;"",'Data_Veras 2021'!J325,"")</f>
        <v/>
      </c>
      <c r="K324" s="71" t="str">
        <f>IF('Data_Veras 2021'!K325&lt;&gt;"",6-'Data_Veras 2021'!K325,"")</f>
        <v/>
      </c>
      <c r="L324" s="71" t="str">
        <f>IF('Data_Veras 2021'!L325&lt;&gt;"",'Data_Veras 2021'!L325,"")</f>
        <v/>
      </c>
      <c r="M324" s="71" t="str">
        <f>IF('Data_Veras 2021'!M325&lt;&gt;"",'Data_Veras 2021'!M325,"")</f>
        <v/>
      </c>
      <c r="N324" s="71" t="str">
        <f>IF('Data_Veras 2021'!N325&lt;&gt;"",'Data_Veras 2021'!N325,"")</f>
        <v/>
      </c>
      <c r="O324" s="71" t="str">
        <f>IF('Data_Veras 2021'!O325&lt;&gt;"",'Data_Veras 2021'!O325,"")</f>
        <v/>
      </c>
      <c r="P324" s="71" t="str">
        <f>IF('Data_Veras 2021'!P325&lt;&gt;"",6-'Data_Veras 2021'!P325,"")</f>
        <v/>
      </c>
      <c r="Q324" s="71" t="str">
        <f>IF('Data_Veras 2021'!Q325&lt;&gt;"",6-'Data_Veras 2021'!Q325,"")</f>
        <v/>
      </c>
      <c r="R324" s="71" t="str">
        <f>IF('Data_Veras 2021'!R325&lt;&gt;"",6-'Data_Veras 2021'!R325,"")</f>
        <v/>
      </c>
      <c r="S324" s="71" t="str">
        <f>IF('Data_Veras 2021'!S325&lt;&gt;"",'Data_Veras 2021'!S325,"")</f>
        <v/>
      </c>
      <c r="T324" s="71" t="str">
        <f>IF('Data_Veras 2021'!T325&lt;&gt;"",6-'Data_Veras 2021'!T325,"")</f>
        <v/>
      </c>
      <c r="U324" s="71" t="str">
        <f>IF('Data_Veras 2021'!U325&lt;&gt;"",'Data_Veras 2021'!U325,"")</f>
        <v/>
      </c>
      <c r="V324" s="71" t="str">
        <f>IF('Data_Veras 2021'!V325&lt;&gt;"",'Data_Veras 2021'!V325,"")</f>
        <v/>
      </c>
      <c r="W324" s="71" t="str">
        <f>IF('Data_Veras 2021'!W325&lt;&gt;"",6-'Data_Veras 2021'!W325,"")</f>
        <v/>
      </c>
      <c r="X324" s="71" t="str">
        <f>IF('Data_Veras 2021'!X325&lt;&gt;"",'Data_Veras 2021'!X325,"")</f>
        <v/>
      </c>
      <c r="Y324" s="71" t="str">
        <f>IF('Data_Veras 2021'!Y325&lt;&gt;"",'Data_Veras 2021'!Y325,"")</f>
        <v/>
      </c>
      <c r="Z324" s="71" t="str">
        <f>IF('Data_Veras 2021'!Z325&lt;&gt;"",'Data_Veras 2021'!Z325,"")</f>
        <v/>
      </c>
      <c r="AA324" s="71" t="str">
        <f>IF('Data_Veras 2021'!AA325&lt;&gt;"",'Data_Veras 2021'!AA325,"")</f>
        <v/>
      </c>
      <c r="AB324" s="71" t="str">
        <f>IF('Data_Veras 2021'!AB325&lt;&gt;"",6-'Data_Veras 2021'!AB325,"")</f>
        <v/>
      </c>
      <c r="AC324" s="71" t="str">
        <f>IF('Data_Veras 2021'!AC325&lt;&gt;"",6-'Data_Veras 2021'!AC325,"")</f>
        <v/>
      </c>
      <c r="AD324" s="71" t="str">
        <f>IF('Data_Veras 2021'!AD325&lt;&gt;"",'Data_Veras 2021'!AD325,"")</f>
        <v/>
      </c>
      <c r="AE324" s="71" t="str">
        <f>IF('Data_Veras 2021'!AE325&lt;&gt;"",'Data_Veras 2021'!AE325,"")</f>
        <v/>
      </c>
      <c r="AF324" s="71" t="str">
        <f>IF('Data_Veras 2021'!AF325&lt;&gt;"",'Data_Veras 2021'!AF325,"")</f>
        <v/>
      </c>
      <c r="AG324" s="71" t="str">
        <f>IF('Data_Veras 2021'!AG325&lt;&gt;"",'Data_Veras 2021'!AG325,"")</f>
        <v/>
      </c>
      <c r="AH324" s="71" t="str">
        <f>IF('Data_Veras 2021'!AH325&lt;&gt;"",6-'Data_Veras 2021'!AH325,"")</f>
        <v/>
      </c>
      <c r="AI324" s="71" t="str">
        <f>IF('Data_Veras 2021'!AI325&lt;&gt;"",6-'Data_Veras 2021'!AI325,"")</f>
        <v/>
      </c>
      <c r="AJ324" s="71" t="str">
        <f>IF('Data_Veras 2021'!AJ325&lt;&gt;"",6-'Data_Veras 2021'!AJ325,"")</f>
        <v/>
      </c>
      <c r="AK324" s="71" t="str">
        <f>IF('Data_Veras 2021'!AK325&lt;&gt;"",6-'Data_Veras 2021'!AK325,"")</f>
        <v/>
      </c>
      <c r="AL324" s="71" t="str">
        <f>IF('Data_Veras 2021'!AL325&lt;&gt;"",'Data_Veras 2021'!AL325,"")</f>
        <v/>
      </c>
      <c r="AM324" s="71" t="str">
        <f>IF('Data_Veras 2021'!AM325&lt;&gt;"",6-'Data_Veras 2021'!AM325,"")</f>
        <v/>
      </c>
      <c r="AN324" s="71" t="str">
        <f>IF('Data_Veras 2021'!AN325&lt;&gt;"",'Data_Veras 2021'!AN325,"")</f>
        <v/>
      </c>
      <c r="AO324" s="71" t="str">
        <f>IF('Data_Veras 2021'!AO325&lt;&gt;"",6-'Data_Veras 2021'!AO325,"")</f>
        <v/>
      </c>
      <c r="AP324" s="71" t="str">
        <f>IF('Data_Veras 2021'!AP325&lt;&gt;"",'Data_Veras 2021'!AP325,"")</f>
        <v/>
      </c>
      <c r="AQ324" s="71" t="str">
        <f>IF('Data_Veras 2021'!AQ325&lt;&gt;"",'Data_Veras 2021'!AQ325,"")</f>
        <v/>
      </c>
      <c r="AR324" s="71" t="str">
        <f>IF('Data_Veras 2021'!AR325&lt;&gt;"",6-'Data_Veras 2021'!AR325,"")</f>
        <v/>
      </c>
      <c r="AS324" s="71" t="str">
        <f>IF('Data_Veras 2021'!AS325&lt;&gt;"",6-'Data_Veras 2021'!AS325,"")</f>
        <v/>
      </c>
      <c r="AT324" s="71" t="str">
        <f>IF('Data_Veras 2021'!AT325&lt;&gt;"",'Data_Veras 2021'!AT325,"")</f>
        <v/>
      </c>
      <c r="AU324" s="71" t="str">
        <f>IF('Data_Veras 2021'!AU325&lt;&gt;"",6-'Data_Veras 2021'!AU325,"")</f>
        <v/>
      </c>
      <c r="AV324" s="71" t="e">
        <f t="shared" si="40"/>
        <v>#VALUE!</v>
      </c>
      <c r="AW324" s="71" t="e">
        <f t="shared" si="41"/>
        <v>#VALUE!</v>
      </c>
      <c r="AX324" s="71" t="e">
        <f t="shared" si="42"/>
        <v>#VALUE!</v>
      </c>
      <c r="AY324" s="71" t="e">
        <f t="shared" si="43"/>
        <v>#VALUE!</v>
      </c>
      <c r="AZ324" s="80" t="e">
        <f t="shared" si="44"/>
        <v>#VALUE!</v>
      </c>
      <c r="BA324" s="79" t="e">
        <f t="shared" si="45"/>
        <v>#VALUE!</v>
      </c>
      <c r="BB324" s="79" t="e">
        <f t="shared" si="46"/>
        <v>#VALUE!</v>
      </c>
      <c r="BC324" s="79" t="e">
        <f t="shared" si="47"/>
        <v>#VALUE!</v>
      </c>
    </row>
    <row r="325" spans="3:55" x14ac:dyDescent="0.2">
      <c r="C325" s="71" t="str">
        <f>IF('Data_Veras 2021'!C326&lt;&gt;"",'Data_Veras 2021'!C326,"")</f>
        <v/>
      </c>
      <c r="D325" s="71" t="str">
        <f>IF('Data_Veras 2021'!D326&lt;&gt;"",6-'Data_Veras 2021'!D326,"")</f>
        <v/>
      </c>
      <c r="E325" s="71" t="str">
        <f>IF('Data_Veras 2021'!E326&lt;&gt;"",'Data_Veras 2021'!E326,"")</f>
        <v/>
      </c>
      <c r="F325" s="71" t="str">
        <f>IF('Data_Veras 2021'!F326&lt;&gt;"",'Data_Veras 2021'!F326,"")</f>
        <v/>
      </c>
      <c r="G325" s="71" t="str">
        <f>IF('Data_Veras 2021'!G326&lt;&gt;"",6-'Data_Veras 2021'!G326,"")</f>
        <v/>
      </c>
      <c r="H325" s="71" t="str">
        <f>IF('Data_Veras 2021'!H326&lt;&gt;"",'Data_Veras 2021'!H326,"")</f>
        <v/>
      </c>
      <c r="I325" s="71" t="str">
        <f>IF('Data_Veras 2021'!I326&lt;&gt;"",'Data_Veras 2021'!I326,"")</f>
        <v/>
      </c>
      <c r="J325" s="71" t="str">
        <f>IF('Data_Veras 2021'!J326&lt;&gt;"",'Data_Veras 2021'!J326,"")</f>
        <v/>
      </c>
      <c r="K325" s="71" t="str">
        <f>IF('Data_Veras 2021'!K326&lt;&gt;"",6-'Data_Veras 2021'!K326,"")</f>
        <v/>
      </c>
      <c r="L325" s="71" t="str">
        <f>IF('Data_Veras 2021'!L326&lt;&gt;"",'Data_Veras 2021'!L326,"")</f>
        <v/>
      </c>
      <c r="M325" s="71" t="str">
        <f>IF('Data_Veras 2021'!M326&lt;&gt;"",'Data_Veras 2021'!M326,"")</f>
        <v/>
      </c>
      <c r="N325" s="71" t="str">
        <f>IF('Data_Veras 2021'!N326&lt;&gt;"",'Data_Veras 2021'!N326,"")</f>
        <v/>
      </c>
      <c r="O325" s="71" t="str">
        <f>IF('Data_Veras 2021'!O326&lt;&gt;"",'Data_Veras 2021'!O326,"")</f>
        <v/>
      </c>
      <c r="P325" s="71" t="str">
        <f>IF('Data_Veras 2021'!P326&lt;&gt;"",6-'Data_Veras 2021'!P326,"")</f>
        <v/>
      </c>
      <c r="Q325" s="71" t="str">
        <f>IF('Data_Veras 2021'!Q326&lt;&gt;"",6-'Data_Veras 2021'!Q326,"")</f>
        <v/>
      </c>
      <c r="R325" s="71" t="str">
        <f>IF('Data_Veras 2021'!R326&lt;&gt;"",6-'Data_Veras 2021'!R326,"")</f>
        <v/>
      </c>
      <c r="S325" s="71" t="str">
        <f>IF('Data_Veras 2021'!S326&lt;&gt;"",'Data_Veras 2021'!S326,"")</f>
        <v/>
      </c>
      <c r="T325" s="71" t="str">
        <f>IF('Data_Veras 2021'!T326&lt;&gt;"",6-'Data_Veras 2021'!T326,"")</f>
        <v/>
      </c>
      <c r="U325" s="71" t="str">
        <f>IF('Data_Veras 2021'!U326&lt;&gt;"",'Data_Veras 2021'!U326,"")</f>
        <v/>
      </c>
      <c r="V325" s="71" t="str">
        <f>IF('Data_Veras 2021'!V326&lt;&gt;"",'Data_Veras 2021'!V326,"")</f>
        <v/>
      </c>
      <c r="W325" s="71" t="str">
        <f>IF('Data_Veras 2021'!W326&lt;&gt;"",6-'Data_Veras 2021'!W326,"")</f>
        <v/>
      </c>
      <c r="X325" s="71" t="str">
        <f>IF('Data_Veras 2021'!X326&lt;&gt;"",'Data_Veras 2021'!X326,"")</f>
        <v/>
      </c>
      <c r="Y325" s="71" t="str">
        <f>IF('Data_Veras 2021'!Y326&lt;&gt;"",'Data_Veras 2021'!Y326,"")</f>
        <v/>
      </c>
      <c r="Z325" s="71" t="str">
        <f>IF('Data_Veras 2021'!Z326&lt;&gt;"",'Data_Veras 2021'!Z326,"")</f>
        <v/>
      </c>
      <c r="AA325" s="71" t="str">
        <f>IF('Data_Veras 2021'!AA326&lt;&gt;"",'Data_Veras 2021'!AA326,"")</f>
        <v/>
      </c>
      <c r="AB325" s="71" t="str">
        <f>IF('Data_Veras 2021'!AB326&lt;&gt;"",6-'Data_Veras 2021'!AB326,"")</f>
        <v/>
      </c>
      <c r="AC325" s="71" t="str">
        <f>IF('Data_Veras 2021'!AC326&lt;&gt;"",6-'Data_Veras 2021'!AC326,"")</f>
        <v/>
      </c>
      <c r="AD325" s="71" t="str">
        <f>IF('Data_Veras 2021'!AD326&lt;&gt;"",'Data_Veras 2021'!AD326,"")</f>
        <v/>
      </c>
      <c r="AE325" s="71" t="str">
        <f>IF('Data_Veras 2021'!AE326&lt;&gt;"",'Data_Veras 2021'!AE326,"")</f>
        <v/>
      </c>
      <c r="AF325" s="71" t="str">
        <f>IF('Data_Veras 2021'!AF326&lt;&gt;"",'Data_Veras 2021'!AF326,"")</f>
        <v/>
      </c>
      <c r="AG325" s="71" t="str">
        <f>IF('Data_Veras 2021'!AG326&lt;&gt;"",'Data_Veras 2021'!AG326,"")</f>
        <v/>
      </c>
      <c r="AH325" s="71" t="str">
        <f>IF('Data_Veras 2021'!AH326&lt;&gt;"",6-'Data_Veras 2021'!AH326,"")</f>
        <v/>
      </c>
      <c r="AI325" s="71" t="str">
        <f>IF('Data_Veras 2021'!AI326&lt;&gt;"",6-'Data_Veras 2021'!AI326,"")</f>
        <v/>
      </c>
      <c r="AJ325" s="71" t="str">
        <f>IF('Data_Veras 2021'!AJ326&lt;&gt;"",6-'Data_Veras 2021'!AJ326,"")</f>
        <v/>
      </c>
      <c r="AK325" s="71" t="str">
        <f>IF('Data_Veras 2021'!AK326&lt;&gt;"",6-'Data_Veras 2021'!AK326,"")</f>
        <v/>
      </c>
      <c r="AL325" s="71" t="str">
        <f>IF('Data_Veras 2021'!AL326&lt;&gt;"",'Data_Veras 2021'!AL326,"")</f>
        <v/>
      </c>
      <c r="AM325" s="71" t="str">
        <f>IF('Data_Veras 2021'!AM326&lt;&gt;"",6-'Data_Veras 2021'!AM326,"")</f>
        <v/>
      </c>
      <c r="AN325" s="71" t="str">
        <f>IF('Data_Veras 2021'!AN326&lt;&gt;"",'Data_Veras 2021'!AN326,"")</f>
        <v/>
      </c>
      <c r="AO325" s="71" t="str">
        <f>IF('Data_Veras 2021'!AO326&lt;&gt;"",6-'Data_Veras 2021'!AO326,"")</f>
        <v/>
      </c>
      <c r="AP325" s="71" t="str">
        <f>IF('Data_Veras 2021'!AP326&lt;&gt;"",'Data_Veras 2021'!AP326,"")</f>
        <v/>
      </c>
      <c r="AQ325" s="71" t="str">
        <f>IF('Data_Veras 2021'!AQ326&lt;&gt;"",'Data_Veras 2021'!AQ326,"")</f>
        <v/>
      </c>
      <c r="AR325" s="71" t="str">
        <f>IF('Data_Veras 2021'!AR326&lt;&gt;"",6-'Data_Veras 2021'!AR326,"")</f>
        <v/>
      </c>
      <c r="AS325" s="71" t="str">
        <f>IF('Data_Veras 2021'!AS326&lt;&gt;"",6-'Data_Veras 2021'!AS326,"")</f>
        <v/>
      </c>
      <c r="AT325" s="71" t="str">
        <f>IF('Data_Veras 2021'!AT326&lt;&gt;"",'Data_Veras 2021'!AT326,"")</f>
        <v/>
      </c>
      <c r="AU325" s="71" t="str">
        <f>IF('Data_Veras 2021'!AU326&lt;&gt;"",6-'Data_Veras 2021'!AU326,"")</f>
        <v/>
      </c>
      <c r="AV325" s="71" t="e">
        <f t="shared" si="40"/>
        <v>#VALUE!</v>
      </c>
      <c r="AW325" s="71" t="e">
        <f t="shared" si="41"/>
        <v>#VALUE!</v>
      </c>
      <c r="AX325" s="71" t="e">
        <f t="shared" si="42"/>
        <v>#VALUE!</v>
      </c>
      <c r="AY325" s="71" t="e">
        <f t="shared" si="43"/>
        <v>#VALUE!</v>
      </c>
      <c r="AZ325" s="80" t="e">
        <f t="shared" si="44"/>
        <v>#VALUE!</v>
      </c>
      <c r="BA325" s="79" t="e">
        <f t="shared" si="45"/>
        <v>#VALUE!</v>
      </c>
      <c r="BB325" s="79" t="e">
        <f t="shared" si="46"/>
        <v>#VALUE!</v>
      </c>
      <c r="BC325" s="79" t="e">
        <f t="shared" si="47"/>
        <v>#VALUE!</v>
      </c>
    </row>
    <row r="326" spans="3:55" x14ac:dyDescent="0.2">
      <c r="C326" s="71" t="str">
        <f>IF('Data_Veras 2021'!C327&lt;&gt;"",'Data_Veras 2021'!C327,"")</f>
        <v/>
      </c>
      <c r="D326" s="71" t="str">
        <f>IF('Data_Veras 2021'!D327&lt;&gt;"",6-'Data_Veras 2021'!D327,"")</f>
        <v/>
      </c>
      <c r="E326" s="71" t="str">
        <f>IF('Data_Veras 2021'!E327&lt;&gt;"",'Data_Veras 2021'!E327,"")</f>
        <v/>
      </c>
      <c r="F326" s="71" t="str">
        <f>IF('Data_Veras 2021'!F327&lt;&gt;"",'Data_Veras 2021'!F327,"")</f>
        <v/>
      </c>
      <c r="G326" s="71" t="str">
        <f>IF('Data_Veras 2021'!G327&lt;&gt;"",6-'Data_Veras 2021'!G327,"")</f>
        <v/>
      </c>
      <c r="H326" s="71" t="str">
        <f>IF('Data_Veras 2021'!H327&lt;&gt;"",'Data_Veras 2021'!H327,"")</f>
        <v/>
      </c>
      <c r="I326" s="71" t="str">
        <f>IF('Data_Veras 2021'!I327&lt;&gt;"",'Data_Veras 2021'!I327,"")</f>
        <v/>
      </c>
      <c r="J326" s="71" t="str">
        <f>IF('Data_Veras 2021'!J327&lt;&gt;"",'Data_Veras 2021'!J327,"")</f>
        <v/>
      </c>
      <c r="K326" s="71" t="str">
        <f>IF('Data_Veras 2021'!K327&lt;&gt;"",6-'Data_Veras 2021'!K327,"")</f>
        <v/>
      </c>
      <c r="L326" s="71" t="str">
        <f>IF('Data_Veras 2021'!L327&lt;&gt;"",'Data_Veras 2021'!L327,"")</f>
        <v/>
      </c>
      <c r="M326" s="71" t="str">
        <f>IF('Data_Veras 2021'!M327&lt;&gt;"",'Data_Veras 2021'!M327,"")</f>
        <v/>
      </c>
      <c r="N326" s="71" t="str">
        <f>IF('Data_Veras 2021'!N327&lt;&gt;"",'Data_Veras 2021'!N327,"")</f>
        <v/>
      </c>
      <c r="O326" s="71" t="str">
        <f>IF('Data_Veras 2021'!O327&lt;&gt;"",'Data_Veras 2021'!O327,"")</f>
        <v/>
      </c>
      <c r="P326" s="71" t="str">
        <f>IF('Data_Veras 2021'!P327&lt;&gt;"",6-'Data_Veras 2021'!P327,"")</f>
        <v/>
      </c>
      <c r="Q326" s="71" t="str">
        <f>IF('Data_Veras 2021'!Q327&lt;&gt;"",6-'Data_Veras 2021'!Q327,"")</f>
        <v/>
      </c>
      <c r="R326" s="71" t="str">
        <f>IF('Data_Veras 2021'!R327&lt;&gt;"",6-'Data_Veras 2021'!R327,"")</f>
        <v/>
      </c>
      <c r="S326" s="71" t="str">
        <f>IF('Data_Veras 2021'!S327&lt;&gt;"",'Data_Veras 2021'!S327,"")</f>
        <v/>
      </c>
      <c r="T326" s="71" t="str">
        <f>IF('Data_Veras 2021'!T327&lt;&gt;"",6-'Data_Veras 2021'!T327,"")</f>
        <v/>
      </c>
      <c r="U326" s="71" t="str">
        <f>IF('Data_Veras 2021'!U327&lt;&gt;"",'Data_Veras 2021'!U327,"")</f>
        <v/>
      </c>
      <c r="V326" s="71" t="str">
        <f>IF('Data_Veras 2021'!V327&lt;&gt;"",'Data_Veras 2021'!V327,"")</f>
        <v/>
      </c>
      <c r="W326" s="71" t="str">
        <f>IF('Data_Veras 2021'!W327&lt;&gt;"",6-'Data_Veras 2021'!W327,"")</f>
        <v/>
      </c>
      <c r="X326" s="71" t="str">
        <f>IF('Data_Veras 2021'!X327&lt;&gt;"",'Data_Veras 2021'!X327,"")</f>
        <v/>
      </c>
      <c r="Y326" s="71" t="str">
        <f>IF('Data_Veras 2021'!Y327&lt;&gt;"",'Data_Veras 2021'!Y327,"")</f>
        <v/>
      </c>
      <c r="Z326" s="71" t="str">
        <f>IF('Data_Veras 2021'!Z327&lt;&gt;"",'Data_Veras 2021'!Z327,"")</f>
        <v/>
      </c>
      <c r="AA326" s="71" t="str">
        <f>IF('Data_Veras 2021'!AA327&lt;&gt;"",'Data_Veras 2021'!AA327,"")</f>
        <v/>
      </c>
      <c r="AB326" s="71" t="str">
        <f>IF('Data_Veras 2021'!AB327&lt;&gt;"",6-'Data_Veras 2021'!AB327,"")</f>
        <v/>
      </c>
      <c r="AC326" s="71" t="str">
        <f>IF('Data_Veras 2021'!AC327&lt;&gt;"",6-'Data_Veras 2021'!AC327,"")</f>
        <v/>
      </c>
      <c r="AD326" s="71" t="str">
        <f>IF('Data_Veras 2021'!AD327&lt;&gt;"",'Data_Veras 2021'!AD327,"")</f>
        <v/>
      </c>
      <c r="AE326" s="71" t="str">
        <f>IF('Data_Veras 2021'!AE327&lt;&gt;"",'Data_Veras 2021'!AE327,"")</f>
        <v/>
      </c>
      <c r="AF326" s="71" t="str">
        <f>IF('Data_Veras 2021'!AF327&lt;&gt;"",'Data_Veras 2021'!AF327,"")</f>
        <v/>
      </c>
      <c r="AG326" s="71" t="str">
        <f>IF('Data_Veras 2021'!AG327&lt;&gt;"",'Data_Veras 2021'!AG327,"")</f>
        <v/>
      </c>
      <c r="AH326" s="71" t="str">
        <f>IF('Data_Veras 2021'!AH327&lt;&gt;"",6-'Data_Veras 2021'!AH327,"")</f>
        <v/>
      </c>
      <c r="AI326" s="71" t="str">
        <f>IF('Data_Veras 2021'!AI327&lt;&gt;"",6-'Data_Veras 2021'!AI327,"")</f>
        <v/>
      </c>
      <c r="AJ326" s="71" t="str">
        <f>IF('Data_Veras 2021'!AJ327&lt;&gt;"",6-'Data_Veras 2021'!AJ327,"")</f>
        <v/>
      </c>
      <c r="AK326" s="71" t="str">
        <f>IF('Data_Veras 2021'!AK327&lt;&gt;"",6-'Data_Veras 2021'!AK327,"")</f>
        <v/>
      </c>
      <c r="AL326" s="71" t="str">
        <f>IF('Data_Veras 2021'!AL327&lt;&gt;"",'Data_Veras 2021'!AL327,"")</f>
        <v/>
      </c>
      <c r="AM326" s="71" t="str">
        <f>IF('Data_Veras 2021'!AM327&lt;&gt;"",6-'Data_Veras 2021'!AM327,"")</f>
        <v/>
      </c>
      <c r="AN326" s="71" t="str">
        <f>IF('Data_Veras 2021'!AN327&lt;&gt;"",'Data_Veras 2021'!AN327,"")</f>
        <v/>
      </c>
      <c r="AO326" s="71" t="str">
        <f>IF('Data_Veras 2021'!AO327&lt;&gt;"",6-'Data_Veras 2021'!AO327,"")</f>
        <v/>
      </c>
      <c r="AP326" s="71" t="str">
        <f>IF('Data_Veras 2021'!AP327&lt;&gt;"",'Data_Veras 2021'!AP327,"")</f>
        <v/>
      </c>
      <c r="AQ326" s="71" t="str">
        <f>IF('Data_Veras 2021'!AQ327&lt;&gt;"",'Data_Veras 2021'!AQ327,"")</f>
        <v/>
      </c>
      <c r="AR326" s="71" t="str">
        <f>IF('Data_Veras 2021'!AR327&lt;&gt;"",6-'Data_Veras 2021'!AR327,"")</f>
        <v/>
      </c>
      <c r="AS326" s="71" t="str">
        <f>IF('Data_Veras 2021'!AS327&lt;&gt;"",6-'Data_Veras 2021'!AS327,"")</f>
        <v/>
      </c>
      <c r="AT326" s="71" t="str">
        <f>IF('Data_Veras 2021'!AT327&lt;&gt;"",'Data_Veras 2021'!AT327,"")</f>
        <v/>
      </c>
      <c r="AU326" s="71" t="str">
        <f>IF('Data_Veras 2021'!AU327&lt;&gt;"",6-'Data_Veras 2021'!AU327,"")</f>
        <v/>
      </c>
      <c r="AV326" s="71" t="e">
        <f t="shared" si="40"/>
        <v>#VALUE!</v>
      </c>
      <c r="AW326" s="71" t="e">
        <f t="shared" si="41"/>
        <v>#VALUE!</v>
      </c>
      <c r="AX326" s="71" t="e">
        <f t="shared" si="42"/>
        <v>#VALUE!</v>
      </c>
      <c r="AY326" s="71" t="e">
        <f t="shared" si="43"/>
        <v>#VALUE!</v>
      </c>
      <c r="AZ326" s="80" t="e">
        <f t="shared" si="44"/>
        <v>#VALUE!</v>
      </c>
      <c r="BA326" s="79" t="e">
        <f t="shared" si="45"/>
        <v>#VALUE!</v>
      </c>
      <c r="BB326" s="79" t="e">
        <f t="shared" si="46"/>
        <v>#VALUE!</v>
      </c>
      <c r="BC326" s="79" t="e">
        <f t="shared" si="47"/>
        <v>#VALUE!</v>
      </c>
    </row>
    <row r="327" spans="3:55" x14ac:dyDescent="0.2">
      <c r="C327" s="71" t="str">
        <f>IF('Data_Veras 2021'!C328&lt;&gt;"",'Data_Veras 2021'!C328,"")</f>
        <v/>
      </c>
      <c r="D327" s="71" t="str">
        <f>IF('Data_Veras 2021'!D328&lt;&gt;"",6-'Data_Veras 2021'!D328,"")</f>
        <v/>
      </c>
      <c r="E327" s="71" t="str">
        <f>IF('Data_Veras 2021'!E328&lt;&gt;"",'Data_Veras 2021'!E328,"")</f>
        <v/>
      </c>
      <c r="F327" s="71" t="str">
        <f>IF('Data_Veras 2021'!F328&lt;&gt;"",'Data_Veras 2021'!F328,"")</f>
        <v/>
      </c>
      <c r="G327" s="71" t="str">
        <f>IF('Data_Veras 2021'!G328&lt;&gt;"",6-'Data_Veras 2021'!G328,"")</f>
        <v/>
      </c>
      <c r="H327" s="71" t="str">
        <f>IF('Data_Veras 2021'!H328&lt;&gt;"",'Data_Veras 2021'!H328,"")</f>
        <v/>
      </c>
      <c r="I327" s="71" t="str">
        <f>IF('Data_Veras 2021'!I328&lt;&gt;"",'Data_Veras 2021'!I328,"")</f>
        <v/>
      </c>
      <c r="J327" s="71" t="str">
        <f>IF('Data_Veras 2021'!J328&lt;&gt;"",'Data_Veras 2021'!J328,"")</f>
        <v/>
      </c>
      <c r="K327" s="71" t="str">
        <f>IF('Data_Veras 2021'!K328&lt;&gt;"",6-'Data_Veras 2021'!K328,"")</f>
        <v/>
      </c>
      <c r="L327" s="71" t="str">
        <f>IF('Data_Veras 2021'!L328&lt;&gt;"",'Data_Veras 2021'!L328,"")</f>
        <v/>
      </c>
      <c r="M327" s="71" t="str">
        <f>IF('Data_Veras 2021'!M328&lt;&gt;"",'Data_Veras 2021'!M328,"")</f>
        <v/>
      </c>
      <c r="N327" s="71" t="str">
        <f>IF('Data_Veras 2021'!N328&lt;&gt;"",'Data_Veras 2021'!N328,"")</f>
        <v/>
      </c>
      <c r="O327" s="71" t="str">
        <f>IF('Data_Veras 2021'!O328&lt;&gt;"",'Data_Veras 2021'!O328,"")</f>
        <v/>
      </c>
      <c r="P327" s="71" t="str">
        <f>IF('Data_Veras 2021'!P328&lt;&gt;"",6-'Data_Veras 2021'!P328,"")</f>
        <v/>
      </c>
      <c r="Q327" s="71" t="str">
        <f>IF('Data_Veras 2021'!Q328&lt;&gt;"",6-'Data_Veras 2021'!Q328,"")</f>
        <v/>
      </c>
      <c r="R327" s="71" t="str">
        <f>IF('Data_Veras 2021'!R328&lt;&gt;"",6-'Data_Veras 2021'!R328,"")</f>
        <v/>
      </c>
      <c r="S327" s="71" t="str">
        <f>IF('Data_Veras 2021'!S328&lt;&gt;"",'Data_Veras 2021'!S328,"")</f>
        <v/>
      </c>
      <c r="T327" s="71" t="str">
        <f>IF('Data_Veras 2021'!T328&lt;&gt;"",6-'Data_Veras 2021'!T328,"")</f>
        <v/>
      </c>
      <c r="U327" s="71" t="str">
        <f>IF('Data_Veras 2021'!U328&lt;&gt;"",'Data_Veras 2021'!U328,"")</f>
        <v/>
      </c>
      <c r="V327" s="71" t="str">
        <f>IF('Data_Veras 2021'!V328&lt;&gt;"",'Data_Veras 2021'!V328,"")</f>
        <v/>
      </c>
      <c r="W327" s="71" t="str">
        <f>IF('Data_Veras 2021'!W328&lt;&gt;"",6-'Data_Veras 2021'!W328,"")</f>
        <v/>
      </c>
      <c r="X327" s="71" t="str">
        <f>IF('Data_Veras 2021'!X328&lt;&gt;"",'Data_Veras 2021'!X328,"")</f>
        <v/>
      </c>
      <c r="Y327" s="71" t="str">
        <f>IF('Data_Veras 2021'!Y328&lt;&gt;"",'Data_Veras 2021'!Y328,"")</f>
        <v/>
      </c>
      <c r="Z327" s="71" t="str">
        <f>IF('Data_Veras 2021'!Z328&lt;&gt;"",'Data_Veras 2021'!Z328,"")</f>
        <v/>
      </c>
      <c r="AA327" s="71" t="str">
        <f>IF('Data_Veras 2021'!AA328&lt;&gt;"",'Data_Veras 2021'!AA328,"")</f>
        <v/>
      </c>
      <c r="AB327" s="71" t="str">
        <f>IF('Data_Veras 2021'!AB328&lt;&gt;"",6-'Data_Veras 2021'!AB328,"")</f>
        <v/>
      </c>
      <c r="AC327" s="71" t="str">
        <f>IF('Data_Veras 2021'!AC328&lt;&gt;"",6-'Data_Veras 2021'!AC328,"")</f>
        <v/>
      </c>
      <c r="AD327" s="71" t="str">
        <f>IF('Data_Veras 2021'!AD328&lt;&gt;"",'Data_Veras 2021'!AD328,"")</f>
        <v/>
      </c>
      <c r="AE327" s="71" t="str">
        <f>IF('Data_Veras 2021'!AE328&lt;&gt;"",'Data_Veras 2021'!AE328,"")</f>
        <v/>
      </c>
      <c r="AF327" s="71" t="str">
        <f>IF('Data_Veras 2021'!AF328&lt;&gt;"",'Data_Veras 2021'!AF328,"")</f>
        <v/>
      </c>
      <c r="AG327" s="71" t="str">
        <f>IF('Data_Veras 2021'!AG328&lt;&gt;"",'Data_Veras 2021'!AG328,"")</f>
        <v/>
      </c>
      <c r="AH327" s="71" t="str">
        <f>IF('Data_Veras 2021'!AH328&lt;&gt;"",6-'Data_Veras 2021'!AH328,"")</f>
        <v/>
      </c>
      <c r="AI327" s="71" t="str">
        <f>IF('Data_Veras 2021'!AI328&lt;&gt;"",6-'Data_Veras 2021'!AI328,"")</f>
        <v/>
      </c>
      <c r="AJ327" s="71" t="str">
        <f>IF('Data_Veras 2021'!AJ328&lt;&gt;"",6-'Data_Veras 2021'!AJ328,"")</f>
        <v/>
      </c>
      <c r="AK327" s="71" t="str">
        <f>IF('Data_Veras 2021'!AK328&lt;&gt;"",6-'Data_Veras 2021'!AK328,"")</f>
        <v/>
      </c>
      <c r="AL327" s="71" t="str">
        <f>IF('Data_Veras 2021'!AL328&lt;&gt;"",'Data_Veras 2021'!AL328,"")</f>
        <v/>
      </c>
      <c r="AM327" s="71" t="str">
        <f>IF('Data_Veras 2021'!AM328&lt;&gt;"",6-'Data_Veras 2021'!AM328,"")</f>
        <v/>
      </c>
      <c r="AN327" s="71" t="str">
        <f>IF('Data_Veras 2021'!AN328&lt;&gt;"",'Data_Veras 2021'!AN328,"")</f>
        <v/>
      </c>
      <c r="AO327" s="71" t="str">
        <f>IF('Data_Veras 2021'!AO328&lt;&gt;"",6-'Data_Veras 2021'!AO328,"")</f>
        <v/>
      </c>
      <c r="AP327" s="71" t="str">
        <f>IF('Data_Veras 2021'!AP328&lt;&gt;"",'Data_Veras 2021'!AP328,"")</f>
        <v/>
      </c>
      <c r="AQ327" s="71" t="str">
        <f>IF('Data_Veras 2021'!AQ328&lt;&gt;"",'Data_Veras 2021'!AQ328,"")</f>
        <v/>
      </c>
      <c r="AR327" s="71" t="str">
        <f>IF('Data_Veras 2021'!AR328&lt;&gt;"",6-'Data_Veras 2021'!AR328,"")</f>
        <v/>
      </c>
      <c r="AS327" s="71" t="str">
        <f>IF('Data_Veras 2021'!AS328&lt;&gt;"",6-'Data_Veras 2021'!AS328,"")</f>
        <v/>
      </c>
      <c r="AT327" s="71" t="str">
        <f>IF('Data_Veras 2021'!AT328&lt;&gt;"",'Data_Veras 2021'!AT328,"")</f>
        <v/>
      </c>
      <c r="AU327" s="71" t="str">
        <f>IF('Data_Veras 2021'!AU328&lt;&gt;"",6-'Data_Veras 2021'!AU328,"")</f>
        <v/>
      </c>
      <c r="AV327" s="71" t="e">
        <f t="shared" si="40"/>
        <v>#VALUE!</v>
      </c>
      <c r="AW327" s="71" t="e">
        <f t="shared" si="41"/>
        <v>#VALUE!</v>
      </c>
      <c r="AX327" s="71" t="e">
        <f t="shared" si="42"/>
        <v>#VALUE!</v>
      </c>
      <c r="AY327" s="71" t="e">
        <f t="shared" si="43"/>
        <v>#VALUE!</v>
      </c>
      <c r="AZ327" s="80" t="e">
        <f t="shared" si="44"/>
        <v>#VALUE!</v>
      </c>
      <c r="BA327" s="79" t="e">
        <f t="shared" si="45"/>
        <v>#VALUE!</v>
      </c>
      <c r="BB327" s="79" t="e">
        <f t="shared" si="46"/>
        <v>#VALUE!</v>
      </c>
      <c r="BC327" s="79" t="e">
        <f t="shared" si="47"/>
        <v>#VALUE!</v>
      </c>
    </row>
    <row r="328" spans="3:55" x14ac:dyDescent="0.2">
      <c r="C328" s="71" t="str">
        <f>IF('Data_Veras 2021'!C329&lt;&gt;"",'Data_Veras 2021'!C329,"")</f>
        <v/>
      </c>
      <c r="D328" s="71" t="str">
        <f>IF('Data_Veras 2021'!D329&lt;&gt;"",6-'Data_Veras 2021'!D329,"")</f>
        <v/>
      </c>
      <c r="E328" s="71" t="str">
        <f>IF('Data_Veras 2021'!E329&lt;&gt;"",'Data_Veras 2021'!E329,"")</f>
        <v/>
      </c>
      <c r="F328" s="71" t="str">
        <f>IF('Data_Veras 2021'!F329&lt;&gt;"",'Data_Veras 2021'!F329,"")</f>
        <v/>
      </c>
      <c r="G328" s="71" t="str">
        <f>IF('Data_Veras 2021'!G329&lt;&gt;"",6-'Data_Veras 2021'!G329,"")</f>
        <v/>
      </c>
      <c r="H328" s="71" t="str">
        <f>IF('Data_Veras 2021'!H329&lt;&gt;"",'Data_Veras 2021'!H329,"")</f>
        <v/>
      </c>
      <c r="I328" s="71" t="str">
        <f>IF('Data_Veras 2021'!I329&lt;&gt;"",'Data_Veras 2021'!I329,"")</f>
        <v/>
      </c>
      <c r="J328" s="71" t="str">
        <f>IF('Data_Veras 2021'!J329&lt;&gt;"",'Data_Veras 2021'!J329,"")</f>
        <v/>
      </c>
      <c r="K328" s="71" t="str">
        <f>IF('Data_Veras 2021'!K329&lt;&gt;"",6-'Data_Veras 2021'!K329,"")</f>
        <v/>
      </c>
      <c r="L328" s="71" t="str">
        <f>IF('Data_Veras 2021'!L329&lt;&gt;"",'Data_Veras 2021'!L329,"")</f>
        <v/>
      </c>
      <c r="M328" s="71" t="str">
        <f>IF('Data_Veras 2021'!M329&lt;&gt;"",'Data_Veras 2021'!M329,"")</f>
        <v/>
      </c>
      <c r="N328" s="71" t="str">
        <f>IF('Data_Veras 2021'!N329&lt;&gt;"",'Data_Veras 2021'!N329,"")</f>
        <v/>
      </c>
      <c r="O328" s="71" t="str">
        <f>IF('Data_Veras 2021'!O329&lt;&gt;"",'Data_Veras 2021'!O329,"")</f>
        <v/>
      </c>
      <c r="P328" s="71" t="str">
        <f>IF('Data_Veras 2021'!P329&lt;&gt;"",6-'Data_Veras 2021'!P329,"")</f>
        <v/>
      </c>
      <c r="Q328" s="71" t="str">
        <f>IF('Data_Veras 2021'!Q329&lt;&gt;"",6-'Data_Veras 2021'!Q329,"")</f>
        <v/>
      </c>
      <c r="R328" s="71" t="str">
        <f>IF('Data_Veras 2021'!R329&lt;&gt;"",6-'Data_Veras 2021'!R329,"")</f>
        <v/>
      </c>
      <c r="S328" s="71" t="str">
        <f>IF('Data_Veras 2021'!S329&lt;&gt;"",'Data_Veras 2021'!S329,"")</f>
        <v/>
      </c>
      <c r="T328" s="71" t="str">
        <f>IF('Data_Veras 2021'!T329&lt;&gt;"",6-'Data_Veras 2021'!T329,"")</f>
        <v/>
      </c>
      <c r="U328" s="71" t="str">
        <f>IF('Data_Veras 2021'!U329&lt;&gt;"",'Data_Veras 2021'!U329,"")</f>
        <v/>
      </c>
      <c r="V328" s="71" t="str">
        <f>IF('Data_Veras 2021'!V329&lt;&gt;"",'Data_Veras 2021'!V329,"")</f>
        <v/>
      </c>
      <c r="W328" s="71" t="str">
        <f>IF('Data_Veras 2021'!W329&lt;&gt;"",6-'Data_Veras 2021'!W329,"")</f>
        <v/>
      </c>
      <c r="X328" s="71" t="str">
        <f>IF('Data_Veras 2021'!X329&lt;&gt;"",'Data_Veras 2021'!X329,"")</f>
        <v/>
      </c>
      <c r="Y328" s="71" t="str">
        <f>IF('Data_Veras 2021'!Y329&lt;&gt;"",'Data_Veras 2021'!Y329,"")</f>
        <v/>
      </c>
      <c r="Z328" s="71" t="str">
        <f>IF('Data_Veras 2021'!Z329&lt;&gt;"",'Data_Veras 2021'!Z329,"")</f>
        <v/>
      </c>
      <c r="AA328" s="71" t="str">
        <f>IF('Data_Veras 2021'!AA329&lt;&gt;"",'Data_Veras 2021'!AA329,"")</f>
        <v/>
      </c>
      <c r="AB328" s="71" t="str">
        <f>IF('Data_Veras 2021'!AB329&lt;&gt;"",6-'Data_Veras 2021'!AB329,"")</f>
        <v/>
      </c>
      <c r="AC328" s="71" t="str">
        <f>IF('Data_Veras 2021'!AC329&lt;&gt;"",6-'Data_Veras 2021'!AC329,"")</f>
        <v/>
      </c>
      <c r="AD328" s="71" t="str">
        <f>IF('Data_Veras 2021'!AD329&lt;&gt;"",'Data_Veras 2021'!AD329,"")</f>
        <v/>
      </c>
      <c r="AE328" s="71" t="str">
        <f>IF('Data_Veras 2021'!AE329&lt;&gt;"",'Data_Veras 2021'!AE329,"")</f>
        <v/>
      </c>
      <c r="AF328" s="71" t="str">
        <f>IF('Data_Veras 2021'!AF329&lt;&gt;"",'Data_Veras 2021'!AF329,"")</f>
        <v/>
      </c>
      <c r="AG328" s="71" t="str">
        <f>IF('Data_Veras 2021'!AG329&lt;&gt;"",'Data_Veras 2021'!AG329,"")</f>
        <v/>
      </c>
      <c r="AH328" s="71" t="str">
        <f>IF('Data_Veras 2021'!AH329&lt;&gt;"",6-'Data_Veras 2021'!AH329,"")</f>
        <v/>
      </c>
      <c r="AI328" s="71" t="str">
        <f>IF('Data_Veras 2021'!AI329&lt;&gt;"",6-'Data_Veras 2021'!AI329,"")</f>
        <v/>
      </c>
      <c r="AJ328" s="71" t="str">
        <f>IF('Data_Veras 2021'!AJ329&lt;&gt;"",6-'Data_Veras 2021'!AJ329,"")</f>
        <v/>
      </c>
      <c r="AK328" s="71" t="str">
        <f>IF('Data_Veras 2021'!AK329&lt;&gt;"",6-'Data_Veras 2021'!AK329,"")</f>
        <v/>
      </c>
      <c r="AL328" s="71" t="str">
        <f>IF('Data_Veras 2021'!AL329&lt;&gt;"",'Data_Veras 2021'!AL329,"")</f>
        <v/>
      </c>
      <c r="AM328" s="71" t="str">
        <f>IF('Data_Veras 2021'!AM329&lt;&gt;"",6-'Data_Veras 2021'!AM329,"")</f>
        <v/>
      </c>
      <c r="AN328" s="71" t="str">
        <f>IF('Data_Veras 2021'!AN329&lt;&gt;"",'Data_Veras 2021'!AN329,"")</f>
        <v/>
      </c>
      <c r="AO328" s="71" t="str">
        <f>IF('Data_Veras 2021'!AO329&lt;&gt;"",6-'Data_Veras 2021'!AO329,"")</f>
        <v/>
      </c>
      <c r="AP328" s="71" t="str">
        <f>IF('Data_Veras 2021'!AP329&lt;&gt;"",'Data_Veras 2021'!AP329,"")</f>
        <v/>
      </c>
      <c r="AQ328" s="71" t="str">
        <f>IF('Data_Veras 2021'!AQ329&lt;&gt;"",'Data_Veras 2021'!AQ329,"")</f>
        <v/>
      </c>
      <c r="AR328" s="71" t="str">
        <f>IF('Data_Veras 2021'!AR329&lt;&gt;"",6-'Data_Veras 2021'!AR329,"")</f>
        <v/>
      </c>
      <c r="AS328" s="71" t="str">
        <f>IF('Data_Veras 2021'!AS329&lt;&gt;"",6-'Data_Veras 2021'!AS329,"")</f>
        <v/>
      </c>
      <c r="AT328" s="71" t="str">
        <f>IF('Data_Veras 2021'!AT329&lt;&gt;"",'Data_Veras 2021'!AT329,"")</f>
        <v/>
      </c>
      <c r="AU328" s="71" t="str">
        <f>IF('Data_Veras 2021'!AU329&lt;&gt;"",6-'Data_Veras 2021'!AU329,"")</f>
        <v/>
      </c>
      <c r="AV328" s="71" t="e">
        <f t="shared" si="40"/>
        <v>#VALUE!</v>
      </c>
      <c r="AW328" s="71" t="e">
        <f t="shared" si="41"/>
        <v>#VALUE!</v>
      </c>
      <c r="AX328" s="71" t="e">
        <f t="shared" si="42"/>
        <v>#VALUE!</v>
      </c>
      <c r="AY328" s="71" t="e">
        <f t="shared" si="43"/>
        <v>#VALUE!</v>
      </c>
      <c r="AZ328" s="80" t="e">
        <f t="shared" si="44"/>
        <v>#VALUE!</v>
      </c>
      <c r="BA328" s="79" t="e">
        <f t="shared" si="45"/>
        <v>#VALUE!</v>
      </c>
      <c r="BB328" s="79" t="e">
        <f t="shared" si="46"/>
        <v>#VALUE!</v>
      </c>
      <c r="BC328" s="79" t="e">
        <f t="shared" si="47"/>
        <v>#VALUE!</v>
      </c>
    </row>
    <row r="329" spans="3:55" x14ac:dyDescent="0.2">
      <c r="C329" s="71" t="str">
        <f>IF('Data_Veras 2021'!C330&lt;&gt;"",'Data_Veras 2021'!C330,"")</f>
        <v/>
      </c>
      <c r="D329" s="71" t="str">
        <f>IF('Data_Veras 2021'!D330&lt;&gt;"",6-'Data_Veras 2021'!D330,"")</f>
        <v/>
      </c>
      <c r="E329" s="71" t="str">
        <f>IF('Data_Veras 2021'!E330&lt;&gt;"",'Data_Veras 2021'!E330,"")</f>
        <v/>
      </c>
      <c r="F329" s="71" t="str">
        <f>IF('Data_Veras 2021'!F330&lt;&gt;"",'Data_Veras 2021'!F330,"")</f>
        <v/>
      </c>
      <c r="G329" s="71" t="str">
        <f>IF('Data_Veras 2021'!G330&lt;&gt;"",6-'Data_Veras 2021'!G330,"")</f>
        <v/>
      </c>
      <c r="H329" s="71" t="str">
        <f>IF('Data_Veras 2021'!H330&lt;&gt;"",'Data_Veras 2021'!H330,"")</f>
        <v/>
      </c>
      <c r="I329" s="71" t="str">
        <f>IF('Data_Veras 2021'!I330&lt;&gt;"",'Data_Veras 2021'!I330,"")</f>
        <v/>
      </c>
      <c r="J329" s="71" t="str">
        <f>IF('Data_Veras 2021'!J330&lt;&gt;"",'Data_Veras 2021'!J330,"")</f>
        <v/>
      </c>
      <c r="K329" s="71" t="str">
        <f>IF('Data_Veras 2021'!K330&lt;&gt;"",6-'Data_Veras 2021'!K330,"")</f>
        <v/>
      </c>
      <c r="L329" s="71" t="str">
        <f>IF('Data_Veras 2021'!L330&lt;&gt;"",'Data_Veras 2021'!L330,"")</f>
        <v/>
      </c>
      <c r="M329" s="71" t="str">
        <f>IF('Data_Veras 2021'!M330&lt;&gt;"",'Data_Veras 2021'!M330,"")</f>
        <v/>
      </c>
      <c r="N329" s="71" t="str">
        <f>IF('Data_Veras 2021'!N330&lt;&gt;"",'Data_Veras 2021'!N330,"")</f>
        <v/>
      </c>
      <c r="O329" s="71" t="str">
        <f>IF('Data_Veras 2021'!O330&lt;&gt;"",'Data_Veras 2021'!O330,"")</f>
        <v/>
      </c>
      <c r="P329" s="71" t="str">
        <f>IF('Data_Veras 2021'!P330&lt;&gt;"",6-'Data_Veras 2021'!P330,"")</f>
        <v/>
      </c>
      <c r="Q329" s="71" t="str">
        <f>IF('Data_Veras 2021'!Q330&lt;&gt;"",6-'Data_Veras 2021'!Q330,"")</f>
        <v/>
      </c>
      <c r="R329" s="71" t="str">
        <f>IF('Data_Veras 2021'!R330&lt;&gt;"",6-'Data_Veras 2021'!R330,"")</f>
        <v/>
      </c>
      <c r="S329" s="71" t="str">
        <f>IF('Data_Veras 2021'!S330&lt;&gt;"",'Data_Veras 2021'!S330,"")</f>
        <v/>
      </c>
      <c r="T329" s="71" t="str">
        <f>IF('Data_Veras 2021'!T330&lt;&gt;"",6-'Data_Veras 2021'!T330,"")</f>
        <v/>
      </c>
      <c r="U329" s="71" t="str">
        <f>IF('Data_Veras 2021'!U330&lt;&gt;"",'Data_Veras 2021'!U330,"")</f>
        <v/>
      </c>
      <c r="V329" s="71" t="str">
        <f>IF('Data_Veras 2021'!V330&lt;&gt;"",'Data_Veras 2021'!V330,"")</f>
        <v/>
      </c>
      <c r="W329" s="71" t="str">
        <f>IF('Data_Veras 2021'!W330&lt;&gt;"",6-'Data_Veras 2021'!W330,"")</f>
        <v/>
      </c>
      <c r="X329" s="71" t="str">
        <f>IF('Data_Veras 2021'!X330&lt;&gt;"",'Data_Veras 2021'!X330,"")</f>
        <v/>
      </c>
      <c r="Y329" s="71" t="str">
        <f>IF('Data_Veras 2021'!Y330&lt;&gt;"",'Data_Veras 2021'!Y330,"")</f>
        <v/>
      </c>
      <c r="Z329" s="71" t="str">
        <f>IF('Data_Veras 2021'!Z330&lt;&gt;"",'Data_Veras 2021'!Z330,"")</f>
        <v/>
      </c>
      <c r="AA329" s="71" t="str">
        <f>IF('Data_Veras 2021'!AA330&lt;&gt;"",'Data_Veras 2021'!AA330,"")</f>
        <v/>
      </c>
      <c r="AB329" s="71" t="str">
        <f>IF('Data_Veras 2021'!AB330&lt;&gt;"",6-'Data_Veras 2021'!AB330,"")</f>
        <v/>
      </c>
      <c r="AC329" s="71" t="str">
        <f>IF('Data_Veras 2021'!AC330&lt;&gt;"",6-'Data_Veras 2021'!AC330,"")</f>
        <v/>
      </c>
      <c r="AD329" s="71" t="str">
        <f>IF('Data_Veras 2021'!AD330&lt;&gt;"",'Data_Veras 2021'!AD330,"")</f>
        <v/>
      </c>
      <c r="AE329" s="71" t="str">
        <f>IF('Data_Veras 2021'!AE330&lt;&gt;"",'Data_Veras 2021'!AE330,"")</f>
        <v/>
      </c>
      <c r="AF329" s="71" t="str">
        <f>IF('Data_Veras 2021'!AF330&lt;&gt;"",'Data_Veras 2021'!AF330,"")</f>
        <v/>
      </c>
      <c r="AG329" s="71" t="str">
        <f>IF('Data_Veras 2021'!AG330&lt;&gt;"",'Data_Veras 2021'!AG330,"")</f>
        <v/>
      </c>
      <c r="AH329" s="71" t="str">
        <f>IF('Data_Veras 2021'!AH330&lt;&gt;"",6-'Data_Veras 2021'!AH330,"")</f>
        <v/>
      </c>
      <c r="AI329" s="71" t="str">
        <f>IF('Data_Veras 2021'!AI330&lt;&gt;"",6-'Data_Veras 2021'!AI330,"")</f>
        <v/>
      </c>
      <c r="AJ329" s="71" t="str">
        <f>IF('Data_Veras 2021'!AJ330&lt;&gt;"",6-'Data_Veras 2021'!AJ330,"")</f>
        <v/>
      </c>
      <c r="AK329" s="71" t="str">
        <f>IF('Data_Veras 2021'!AK330&lt;&gt;"",6-'Data_Veras 2021'!AK330,"")</f>
        <v/>
      </c>
      <c r="AL329" s="71" t="str">
        <f>IF('Data_Veras 2021'!AL330&lt;&gt;"",'Data_Veras 2021'!AL330,"")</f>
        <v/>
      </c>
      <c r="AM329" s="71" t="str">
        <f>IF('Data_Veras 2021'!AM330&lt;&gt;"",6-'Data_Veras 2021'!AM330,"")</f>
        <v/>
      </c>
      <c r="AN329" s="71" t="str">
        <f>IF('Data_Veras 2021'!AN330&lt;&gt;"",'Data_Veras 2021'!AN330,"")</f>
        <v/>
      </c>
      <c r="AO329" s="71" t="str">
        <f>IF('Data_Veras 2021'!AO330&lt;&gt;"",6-'Data_Veras 2021'!AO330,"")</f>
        <v/>
      </c>
      <c r="AP329" s="71" t="str">
        <f>IF('Data_Veras 2021'!AP330&lt;&gt;"",'Data_Veras 2021'!AP330,"")</f>
        <v/>
      </c>
      <c r="AQ329" s="71" t="str">
        <f>IF('Data_Veras 2021'!AQ330&lt;&gt;"",'Data_Veras 2021'!AQ330,"")</f>
        <v/>
      </c>
      <c r="AR329" s="71" t="str">
        <f>IF('Data_Veras 2021'!AR330&lt;&gt;"",6-'Data_Veras 2021'!AR330,"")</f>
        <v/>
      </c>
      <c r="AS329" s="71" t="str">
        <f>IF('Data_Veras 2021'!AS330&lt;&gt;"",6-'Data_Veras 2021'!AS330,"")</f>
        <v/>
      </c>
      <c r="AT329" s="71" t="str">
        <f>IF('Data_Veras 2021'!AT330&lt;&gt;"",'Data_Veras 2021'!AT330,"")</f>
        <v/>
      </c>
      <c r="AU329" s="71" t="str">
        <f>IF('Data_Veras 2021'!AU330&lt;&gt;"",6-'Data_Veras 2021'!AU330,"")</f>
        <v/>
      </c>
      <c r="AV329" s="71" t="e">
        <f t="shared" si="40"/>
        <v>#VALUE!</v>
      </c>
      <c r="AW329" s="71" t="e">
        <f t="shared" si="41"/>
        <v>#VALUE!</v>
      </c>
      <c r="AX329" s="71" t="e">
        <f t="shared" si="42"/>
        <v>#VALUE!</v>
      </c>
      <c r="AY329" s="71" t="e">
        <f t="shared" si="43"/>
        <v>#VALUE!</v>
      </c>
      <c r="AZ329" s="80" t="e">
        <f t="shared" si="44"/>
        <v>#VALUE!</v>
      </c>
      <c r="BA329" s="79" t="e">
        <f t="shared" si="45"/>
        <v>#VALUE!</v>
      </c>
      <c r="BB329" s="79" t="e">
        <f t="shared" si="46"/>
        <v>#VALUE!</v>
      </c>
      <c r="BC329" s="79" t="e">
        <f t="shared" si="47"/>
        <v>#VALUE!</v>
      </c>
    </row>
    <row r="330" spans="3:55" x14ac:dyDescent="0.2">
      <c r="C330" s="71" t="str">
        <f>IF('Data_Veras 2021'!C331&lt;&gt;"",'Data_Veras 2021'!C331,"")</f>
        <v/>
      </c>
      <c r="D330" s="71" t="str">
        <f>IF('Data_Veras 2021'!D331&lt;&gt;"",6-'Data_Veras 2021'!D331,"")</f>
        <v/>
      </c>
      <c r="E330" s="71" t="str">
        <f>IF('Data_Veras 2021'!E331&lt;&gt;"",'Data_Veras 2021'!E331,"")</f>
        <v/>
      </c>
      <c r="F330" s="71" t="str">
        <f>IF('Data_Veras 2021'!F331&lt;&gt;"",'Data_Veras 2021'!F331,"")</f>
        <v/>
      </c>
      <c r="G330" s="71" t="str">
        <f>IF('Data_Veras 2021'!G331&lt;&gt;"",6-'Data_Veras 2021'!G331,"")</f>
        <v/>
      </c>
      <c r="H330" s="71" t="str">
        <f>IF('Data_Veras 2021'!H331&lt;&gt;"",'Data_Veras 2021'!H331,"")</f>
        <v/>
      </c>
      <c r="I330" s="71" t="str">
        <f>IF('Data_Veras 2021'!I331&lt;&gt;"",'Data_Veras 2021'!I331,"")</f>
        <v/>
      </c>
      <c r="J330" s="71" t="str">
        <f>IF('Data_Veras 2021'!J331&lt;&gt;"",'Data_Veras 2021'!J331,"")</f>
        <v/>
      </c>
      <c r="K330" s="71" t="str">
        <f>IF('Data_Veras 2021'!K331&lt;&gt;"",6-'Data_Veras 2021'!K331,"")</f>
        <v/>
      </c>
      <c r="L330" s="71" t="str">
        <f>IF('Data_Veras 2021'!L331&lt;&gt;"",'Data_Veras 2021'!L331,"")</f>
        <v/>
      </c>
      <c r="M330" s="71" t="str">
        <f>IF('Data_Veras 2021'!M331&lt;&gt;"",'Data_Veras 2021'!M331,"")</f>
        <v/>
      </c>
      <c r="N330" s="71" t="str">
        <f>IF('Data_Veras 2021'!N331&lt;&gt;"",'Data_Veras 2021'!N331,"")</f>
        <v/>
      </c>
      <c r="O330" s="71" t="str">
        <f>IF('Data_Veras 2021'!O331&lt;&gt;"",'Data_Veras 2021'!O331,"")</f>
        <v/>
      </c>
      <c r="P330" s="71" t="str">
        <f>IF('Data_Veras 2021'!P331&lt;&gt;"",6-'Data_Veras 2021'!P331,"")</f>
        <v/>
      </c>
      <c r="Q330" s="71" t="str">
        <f>IF('Data_Veras 2021'!Q331&lt;&gt;"",6-'Data_Veras 2021'!Q331,"")</f>
        <v/>
      </c>
      <c r="R330" s="71" t="str">
        <f>IF('Data_Veras 2021'!R331&lt;&gt;"",6-'Data_Veras 2021'!R331,"")</f>
        <v/>
      </c>
      <c r="S330" s="71" t="str">
        <f>IF('Data_Veras 2021'!S331&lt;&gt;"",'Data_Veras 2021'!S331,"")</f>
        <v/>
      </c>
      <c r="T330" s="71" t="str">
        <f>IF('Data_Veras 2021'!T331&lt;&gt;"",6-'Data_Veras 2021'!T331,"")</f>
        <v/>
      </c>
      <c r="U330" s="71" t="str">
        <f>IF('Data_Veras 2021'!U331&lt;&gt;"",'Data_Veras 2021'!U331,"")</f>
        <v/>
      </c>
      <c r="V330" s="71" t="str">
        <f>IF('Data_Veras 2021'!V331&lt;&gt;"",'Data_Veras 2021'!V331,"")</f>
        <v/>
      </c>
      <c r="W330" s="71" t="str">
        <f>IF('Data_Veras 2021'!W331&lt;&gt;"",6-'Data_Veras 2021'!W331,"")</f>
        <v/>
      </c>
      <c r="X330" s="71" t="str">
        <f>IF('Data_Veras 2021'!X331&lt;&gt;"",'Data_Veras 2021'!X331,"")</f>
        <v/>
      </c>
      <c r="Y330" s="71" t="str">
        <f>IF('Data_Veras 2021'!Y331&lt;&gt;"",'Data_Veras 2021'!Y331,"")</f>
        <v/>
      </c>
      <c r="Z330" s="71" t="str">
        <f>IF('Data_Veras 2021'!Z331&lt;&gt;"",'Data_Veras 2021'!Z331,"")</f>
        <v/>
      </c>
      <c r="AA330" s="71" t="str">
        <f>IF('Data_Veras 2021'!AA331&lt;&gt;"",'Data_Veras 2021'!AA331,"")</f>
        <v/>
      </c>
      <c r="AB330" s="71" t="str">
        <f>IF('Data_Veras 2021'!AB331&lt;&gt;"",6-'Data_Veras 2021'!AB331,"")</f>
        <v/>
      </c>
      <c r="AC330" s="71" t="str">
        <f>IF('Data_Veras 2021'!AC331&lt;&gt;"",6-'Data_Veras 2021'!AC331,"")</f>
        <v/>
      </c>
      <c r="AD330" s="71" t="str">
        <f>IF('Data_Veras 2021'!AD331&lt;&gt;"",'Data_Veras 2021'!AD331,"")</f>
        <v/>
      </c>
      <c r="AE330" s="71" t="str">
        <f>IF('Data_Veras 2021'!AE331&lt;&gt;"",'Data_Veras 2021'!AE331,"")</f>
        <v/>
      </c>
      <c r="AF330" s="71" t="str">
        <f>IF('Data_Veras 2021'!AF331&lt;&gt;"",'Data_Veras 2021'!AF331,"")</f>
        <v/>
      </c>
      <c r="AG330" s="71" t="str">
        <f>IF('Data_Veras 2021'!AG331&lt;&gt;"",'Data_Veras 2021'!AG331,"")</f>
        <v/>
      </c>
      <c r="AH330" s="71" t="str">
        <f>IF('Data_Veras 2021'!AH331&lt;&gt;"",6-'Data_Veras 2021'!AH331,"")</f>
        <v/>
      </c>
      <c r="AI330" s="71" t="str">
        <f>IF('Data_Veras 2021'!AI331&lt;&gt;"",6-'Data_Veras 2021'!AI331,"")</f>
        <v/>
      </c>
      <c r="AJ330" s="71" t="str">
        <f>IF('Data_Veras 2021'!AJ331&lt;&gt;"",6-'Data_Veras 2021'!AJ331,"")</f>
        <v/>
      </c>
      <c r="AK330" s="71" t="str">
        <f>IF('Data_Veras 2021'!AK331&lt;&gt;"",6-'Data_Veras 2021'!AK331,"")</f>
        <v/>
      </c>
      <c r="AL330" s="71" t="str">
        <f>IF('Data_Veras 2021'!AL331&lt;&gt;"",'Data_Veras 2021'!AL331,"")</f>
        <v/>
      </c>
      <c r="AM330" s="71" t="str">
        <f>IF('Data_Veras 2021'!AM331&lt;&gt;"",6-'Data_Veras 2021'!AM331,"")</f>
        <v/>
      </c>
      <c r="AN330" s="71" t="str">
        <f>IF('Data_Veras 2021'!AN331&lt;&gt;"",'Data_Veras 2021'!AN331,"")</f>
        <v/>
      </c>
      <c r="AO330" s="71" t="str">
        <f>IF('Data_Veras 2021'!AO331&lt;&gt;"",6-'Data_Veras 2021'!AO331,"")</f>
        <v/>
      </c>
      <c r="AP330" s="71" t="str">
        <f>IF('Data_Veras 2021'!AP331&lt;&gt;"",'Data_Veras 2021'!AP331,"")</f>
        <v/>
      </c>
      <c r="AQ330" s="71" t="str">
        <f>IF('Data_Veras 2021'!AQ331&lt;&gt;"",'Data_Veras 2021'!AQ331,"")</f>
        <v/>
      </c>
      <c r="AR330" s="71" t="str">
        <f>IF('Data_Veras 2021'!AR331&lt;&gt;"",6-'Data_Veras 2021'!AR331,"")</f>
        <v/>
      </c>
      <c r="AS330" s="71" t="str">
        <f>IF('Data_Veras 2021'!AS331&lt;&gt;"",6-'Data_Veras 2021'!AS331,"")</f>
        <v/>
      </c>
      <c r="AT330" s="71" t="str">
        <f>IF('Data_Veras 2021'!AT331&lt;&gt;"",'Data_Veras 2021'!AT331,"")</f>
        <v/>
      </c>
      <c r="AU330" s="71" t="str">
        <f>IF('Data_Veras 2021'!AU331&lt;&gt;"",6-'Data_Veras 2021'!AU331,"")</f>
        <v/>
      </c>
      <c r="AV330" s="71" t="e">
        <f t="shared" si="40"/>
        <v>#VALUE!</v>
      </c>
      <c r="AW330" s="71" t="e">
        <f t="shared" si="41"/>
        <v>#VALUE!</v>
      </c>
      <c r="AX330" s="71" t="e">
        <f t="shared" si="42"/>
        <v>#VALUE!</v>
      </c>
      <c r="AY330" s="71" t="e">
        <f t="shared" si="43"/>
        <v>#VALUE!</v>
      </c>
      <c r="AZ330" s="80" t="e">
        <f t="shared" si="44"/>
        <v>#VALUE!</v>
      </c>
      <c r="BA330" s="79" t="e">
        <f t="shared" si="45"/>
        <v>#VALUE!</v>
      </c>
      <c r="BB330" s="79" t="e">
        <f t="shared" si="46"/>
        <v>#VALUE!</v>
      </c>
      <c r="BC330" s="79" t="e">
        <f t="shared" si="47"/>
        <v>#VALUE!</v>
      </c>
    </row>
    <row r="331" spans="3:55" x14ac:dyDescent="0.2">
      <c r="C331" s="71" t="str">
        <f>IF('Data_Veras 2021'!C332&lt;&gt;"",'Data_Veras 2021'!C332,"")</f>
        <v/>
      </c>
      <c r="D331" s="71" t="str">
        <f>IF('Data_Veras 2021'!D332&lt;&gt;"",6-'Data_Veras 2021'!D332,"")</f>
        <v/>
      </c>
      <c r="E331" s="71" t="str">
        <f>IF('Data_Veras 2021'!E332&lt;&gt;"",'Data_Veras 2021'!E332,"")</f>
        <v/>
      </c>
      <c r="F331" s="71" t="str">
        <f>IF('Data_Veras 2021'!F332&lt;&gt;"",'Data_Veras 2021'!F332,"")</f>
        <v/>
      </c>
      <c r="G331" s="71" t="str">
        <f>IF('Data_Veras 2021'!G332&lt;&gt;"",6-'Data_Veras 2021'!G332,"")</f>
        <v/>
      </c>
      <c r="H331" s="71" t="str">
        <f>IF('Data_Veras 2021'!H332&lt;&gt;"",'Data_Veras 2021'!H332,"")</f>
        <v/>
      </c>
      <c r="I331" s="71" t="str">
        <f>IF('Data_Veras 2021'!I332&lt;&gt;"",'Data_Veras 2021'!I332,"")</f>
        <v/>
      </c>
      <c r="J331" s="71" t="str">
        <f>IF('Data_Veras 2021'!J332&lt;&gt;"",'Data_Veras 2021'!J332,"")</f>
        <v/>
      </c>
      <c r="K331" s="71" t="str">
        <f>IF('Data_Veras 2021'!K332&lt;&gt;"",6-'Data_Veras 2021'!K332,"")</f>
        <v/>
      </c>
      <c r="L331" s="71" t="str">
        <f>IF('Data_Veras 2021'!L332&lt;&gt;"",'Data_Veras 2021'!L332,"")</f>
        <v/>
      </c>
      <c r="M331" s="71" t="str">
        <f>IF('Data_Veras 2021'!M332&lt;&gt;"",'Data_Veras 2021'!M332,"")</f>
        <v/>
      </c>
      <c r="N331" s="71" t="str">
        <f>IF('Data_Veras 2021'!N332&lt;&gt;"",'Data_Veras 2021'!N332,"")</f>
        <v/>
      </c>
      <c r="O331" s="71" t="str">
        <f>IF('Data_Veras 2021'!O332&lt;&gt;"",'Data_Veras 2021'!O332,"")</f>
        <v/>
      </c>
      <c r="P331" s="71" t="str">
        <f>IF('Data_Veras 2021'!P332&lt;&gt;"",6-'Data_Veras 2021'!P332,"")</f>
        <v/>
      </c>
      <c r="Q331" s="71" t="str">
        <f>IF('Data_Veras 2021'!Q332&lt;&gt;"",6-'Data_Veras 2021'!Q332,"")</f>
        <v/>
      </c>
      <c r="R331" s="71" t="str">
        <f>IF('Data_Veras 2021'!R332&lt;&gt;"",6-'Data_Veras 2021'!R332,"")</f>
        <v/>
      </c>
      <c r="S331" s="71" t="str">
        <f>IF('Data_Veras 2021'!S332&lt;&gt;"",'Data_Veras 2021'!S332,"")</f>
        <v/>
      </c>
      <c r="T331" s="71" t="str">
        <f>IF('Data_Veras 2021'!T332&lt;&gt;"",6-'Data_Veras 2021'!T332,"")</f>
        <v/>
      </c>
      <c r="U331" s="71" t="str">
        <f>IF('Data_Veras 2021'!U332&lt;&gt;"",'Data_Veras 2021'!U332,"")</f>
        <v/>
      </c>
      <c r="V331" s="71" t="str">
        <f>IF('Data_Veras 2021'!V332&lt;&gt;"",'Data_Veras 2021'!V332,"")</f>
        <v/>
      </c>
      <c r="W331" s="71" t="str">
        <f>IF('Data_Veras 2021'!W332&lt;&gt;"",6-'Data_Veras 2021'!W332,"")</f>
        <v/>
      </c>
      <c r="X331" s="71" t="str">
        <f>IF('Data_Veras 2021'!X332&lt;&gt;"",'Data_Veras 2021'!X332,"")</f>
        <v/>
      </c>
      <c r="Y331" s="71" t="str">
        <f>IF('Data_Veras 2021'!Y332&lt;&gt;"",'Data_Veras 2021'!Y332,"")</f>
        <v/>
      </c>
      <c r="Z331" s="71" t="str">
        <f>IF('Data_Veras 2021'!Z332&lt;&gt;"",'Data_Veras 2021'!Z332,"")</f>
        <v/>
      </c>
      <c r="AA331" s="71" t="str">
        <f>IF('Data_Veras 2021'!AA332&lt;&gt;"",'Data_Veras 2021'!AA332,"")</f>
        <v/>
      </c>
      <c r="AB331" s="71" t="str">
        <f>IF('Data_Veras 2021'!AB332&lt;&gt;"",6-'Data_Veras 2021'!AB332,"")</f>
        <v/>
      </c>
      <c r="AC331" s="71" t="str">
        <f>IF('Data_Veras 2021'!AC332&lt;&gt;"",6-'Data_Veras 2021'!AC332,"")</f>
        <v/>
      </c>
      <c r="AD331" s="71" t="str">
        <f>IF('Data_Veras 2021'!AD332&lt;&gt;"",'Data_Veras 2021'!AD332,"")</f>
        <v/>
      </c>
      <c r="AE331" s="71" t="str">
        <f>IF('Data_Veras 2021'!AE332&lt;&gt;"",'Data_Veras 2021'!AE332,"")</f>
        <v/>
      </c>
      <c r="AF331" s="71" t="str">
        <f>IF('Data_Veras 2021'!AF332&lt;&gt;"",'Data_Veras 2021'!AF332,"")</f>
        <v/>
      </c>
      <c r="AG331" s="71" t="str">
        <f>IF('Data_Veras 2021'!AG332&lt;&gt;"",'Data_Veras 2021'!AG332,"")</f>
        <v/>
      </c>
      <c r="AH331" s="71" t="str">
        <f>IF('Data_Veras 2021'!AH332&lt;&gt;"",6-'Data_Veras 2021'!AH332,"")</f>
        <v/>
      </c>
      <c r="AI331" s="71" t="str">
        <f>IF('Data_Veras 2021'!AI332&lt;&gt;"",6-'Data_Veras 2021'!AI332,"")</f>
        <v/>
      </c>
      <c r="AJ331" s="71" t="str">
        <f>IF('Data_Veras 2021'!AJ332&lt;&gt;"",6-'Data_Veras 2021'!AJ332,"")</f>
        <v/>
      </c>
      <c r="AK331" s="71" t="str">
        <f>IF('Data_Veras 2021'!AK332&lt;&gt;"",6-'Data_Veras 2021'!AK332,"")</f>
        <v/>
      </c>
      <c r="AL331" s="71" t="str">
        <f>IF('Data_Veras 2021'!AL332&lt;&gt;"",'Data_Veras 2021'!AL332,"")</f>
        <v/>
      </c>
      <c r="AM331" s="71" t="str">
        <f>IF('Data_Veras 2021'!AM332&lt;&gt;"",6-'Data_Veras 2021'!AM332,"")</f>
        <v/>
      </c>
      <c r="AN331" s="71" t="str">
        <f>IF('Data_Veras 2021'!AN332&lt;&gt;"",'Data_Veras 2021'!AN332,"")</f>
        <v/>
      </c>
      <c r="AO331" s="71" t="str">
        <f>IF('Data_Veras 2021'!AO332&lt;&gt;"",6-'Data_Veras 2021'!AO332,"")</f>
        <v/>
      </c>
      <c r="AP331" s="71" t="str">
        <f>IF('Data_Veras 2021'!AP332&lt;&gt;"",'Data_Veras 2021'!AP332,"")</f>
        <v/>
      </c>
      <c r="AQ331" s="71" t="str">
        <f>IF('Data_Veras 2021'!AQ332&lt;&gt;"",'Data_Veras 2021'!AQ332,"")</f>
        <v/>
      </c>
      <c r="AR331" s="71" t="str">
        <f>IF('Data_Veras 2021'!AR332&lt;&gt;"",6-'Data_Veras 2021'!AR332,"")</f>
        <v/>
      </c>
      <c r="AS331" s="71" t="str">
        <f>IF('Data_Veras 2021'!AS332&lt;&gt;"",6-'Data_Veras 2021'!AS332,"")</f>
        <v/>
      </c>
      <c r="AT331" s="71" t="str">
        <f>IF('Data_Veras 2021'!AT332&lt;&gt;"",'Data_Veras 2021'!AT332,"")</f>
        <v/>
      </c>
      <c r="AU331" s="71" t="str">
        <f>IF('Data_Veras 2021'!AU332&lt;&gt;"",6-'Data_Veras 2021'!AU332,"")</f>
        <v/>
      </c>
      <c r="AV331" s="71" t="e">
        <f t="shared" si="40"/>
        <v>#VALUE!</v>
      </c>
      <c r="AW331" s="71" t="e">
        <f t="shared" si="41"/>
        <v>#VALUE!</v>
      </c>
      <c r="AX331" s="71" t="e">
        <f t="shared" si="42"/>
        <v>#VALUE!</v>
      </c>
      <c r="AY331" s="71" t="e">
        <f t="shared" si="43"/>
        <v>#VALUE!</v>
      </c>
      <c r="AZ331" s="80" t="e">
        <f t="shared" si="44"/>
        <v>#VALUE!</v>
      </c>
      <c r="BA331" s="79" t="e">
        <f t="shared" si="45"/>
        <v>#VALUE!</v>
      </c>
      <c r="BB331" s="79" t="e">
        <f t="shared" si="46"/>
        <v>#VALUE!</v>
      </c>
      <c r="BC331" s="79" t="e">
        <f t="shared" si="47"/>
        <v>#VALUE!</v>
      </c>
    </row>
    <row r="332" spans="3:55" x14ac:dyDescent="0.2">
      <c r="C332" s="71" t="str">
        <f>IF('Data_Veras 2021'!C333&lt;&gt;"",'Data_Veras 2021'!C333,"")</f>
        <v/>
      </c>
      <c r="D332" s="71" t="str">
        <f>IF('Data_Veras 2021'!D333&lt;&gt;"",6-'Data_Veras 2021'!D333,"")</f>
        <v/>
      </c>
      <c r="E332" s="71" t="str">
        <f>IF('Data_Veras 2021'!E333&lt;&gt;"",'Data_Veras 2021'!E333,"")</f>
        <v/>
      </c>
      <c r="F332" s="71" t="str">
        <f>IF('Data_Veras 2021'!F333&lt;&gt;"",'Data_Veras 2021'!F333,"")</f>
        <v/>
      </c>
      <c r="G332" s="71" t="str">
        <f>IF('Data_Veras 2021'!G333&lt;&gt;"",6-'Data_Veras 2021'!G333,"")</f>
        <v/>
      </c>
      <c r="H332" s="71" t="str">
        <f>IF('Data_Veras 2021'!H333&lt;&gt;"",'Data_Veras 2021'!H333,"")</f>
        <v/>
      </c>
      <c r="I332" s="71" t="str">
        <f>IF('Data_Veras 2021'!I333&lt;&gt;"",'Data_Veras 2021'!I333,"")</f>
        <v/>
      </c>
      <c r="J332" s="71" t="str">
        <f>IF('Data_Veras 2021'!J333&lt;&gt;"",'Data_Veras 2021'!J333,"")</f>
        <v/>
      </c>
      <c r="K332" s="71" t="str">
        <f>IF('Data_Veras 2021'!K333&lt;&gt;"",6-'Data_Veras 2021'!K333,"")</f>
        <v/>
      </c>
      <c r="L332" s="71" t="str">
        <f>IF('Data_Veras 2021'!L333&lt;&gt;"",'Data_Veras 2021'!L333,"")</f>
        <v/>
      </c>
      <c r="M332" s="71" t="str">
        <f>IF('Data_Veras 2021'!M333&lt;&gt;"",'Data_Veras 2021'!M333,"")</f>
        <v/>
      </c>
      <c r="N332" s="71" t="str">
        <f>IF('Data_Veras 2021'!N333&lt;&gt;"",'Data_Veras 2021'!N333,"")</f>
        <v/>
      </c>
      <c r="O332" s="71" t="str">
        <f>IF('Data_Veras 2021'!O333&lt;&gt;"",'Data_Veras 2021'!O333,"")</f>
        <v/>
      </c>
      <c r="P332" s="71" t="str">
        <f>IF('Data_Veras 2021'!P333&lt;&gt;"",6-'Data_Veras 2021'!P333,"")</f>
        <v/>
      </c>
      <c r="Q332" s="71" t="str">
        <f>IF('Data_Veras 2021'!Q333&lt;&gt;"",6-'Data_Veras 2021'!Q333,"")</f>
        <v/>
      </c>
      <c r="R332" s="71" t="str">
        <f>IF('Data_Veras 2021'!R333&lt;&gt;"",6-'Data_Veras 2021'!R333,"")</f>
        <v/>
      </c>
      <c r="S332" s="71" t="str">
        <f>IF('Data_Veras 2021'!S333&lt;&gt;"",'Data_Veras 2021'!S333,"")</f>
        <v/>
      </c>
      <c r="T332" s="71" t="str">
        <f>IF('Data_Veras 2021'!T333&lt;&gt;"",6-'Data_Veras 2021'!T333,"")</f>
        <v/>
      </c>
      <c r="U332" s="71" t="str">
        <f>IF('Data_Veras 2021'!U333&lt;&gt;"",'Data_Veras 2021'!U333,"")</f>
        <v/>
      </c>
      <c r="V332" s="71" t="str">
        <f>IF('Data_Veras 2021'!V333&lt;&gt;"",'Data_Veras 2021'!V333,"")</f>
        <v/>
      </c>
      <c r="W332" s="71" t="str">
        <f>IF('Data_Veras 2021'!W333&lt;&gt;"",6-'Data_Veras 2021'!W333,"")</f>
        <v/>
      </c>
      <c r="X332" s="71" t="str">
        <f>IF('Data_Veras 2021'!X333&lt;&gt;"",'Data_Veras 2021'!X333,"")</f>
        <v/>
      </c>
      <c r="Y332" s="71" t="str">
        <f>IF('Data_Veras 2021'!Y333&lt;&gt;"",'Data_Veras 2021'!Y333,"")</f>
        <v/>
      </c>
      <c r="Z332" s="71" t="str">
        <f>IF('Data_Veras 2021'!Z333&lt;&gt;"",'Data_Veras 2021'!Z333,"")</f>
        <v/>
      </c>
      <c r="AA332" s="71" t="str">
        <f>IF('Data_Veras 2021'!AA333&lt;&gt;"",'Data_Veras 2021'!AA333,"")</f>
        <v/>
      </c>
      <c r="AB332" s="71" t="str">
        <f>IF('Data_Veras 2021'!AB333&lt;&gt;"",6-'Data_Veras 2021'!AB333,"")</f>
        <v/>
      </c>
      <c r="AC332" s="71" t="str">
        <f>IF('Data_Veras 2021'!AC333&lt;&gt;"",6-'Data_Veras 2021'!AC333,"")</f>
        <v/>
      </c>
      <c r="AD332" s="71" t="str">
        <f>IF('Data_Veras 2021'!AD333&lt;&gt;"",'Data_Veras 2021'!AD333,"")</f>
        <v/>
      </c>
      <c r="AE332" s="71" t="str">
        <f>IF('Data_Veras 2021'!AE333&lt;&gt;"",'Data_Veras 2021'!AE333,"")</f>
        <v/>
      </c>
      <c r="AF332" s="71" t="str">
        <f>IF('Data_Veras 2021'!AF333&lt;&gt;"",'Data_Veras 2021'!AF333,"")</f>
        <v/>
      </c>
      <c r="AG332" s="71" t="str">
        <f>IF('Data_Veras 2021'!AG333&lt;&gt;"",'Data_Veras 2021'!AG333,"")</f>
        <v/>
      </c>
      <c r="AH332" s="71" t="str">
        <f>IF('Data_Veras 2021'!AH333&lt;&gt;"",6-'Data_Veras 2021'!AH333,"")</f>
        <v/>
      </c>
      <c r="AI332" s="71" t="str">
        <f>IF('Data_Veras 2021'!AI333&lt;&gt;"",6-'Data_Veras 2021'!AI333,"")</f>
        <v/>
      </c>
      <c r="AJ332" s="71" t="str">
        <f>IF('Data_Veras 2021'!AJ333&lt;&gt;"",6-'Data_Veras 2021'!AJ333,"")</f>
        <v/>
      </c>
      <c r="AK332" s="71" t="str">
        <f>IF('Data_Veras 2021'!AK333&lt;&gt;"",6-'Data_Veras 2021'!AK333,"")</f>
        <v/>
      </c>
      <c r="AL332" s="71" t="str">
        <f>IF('Data_Veras 2021'!AL333&lt;&gt;"",'Data_Veras 2021'!AL333,"")</f>
        <v/>
      </c>
      <c r="AM332" s="71" t="str">
        <f>IF('Data_Veras 2021'!AM333&lt;&gt;"",6-'Data_Veras 2021'!AM333,"")</f>
        <v/>
      </c>
      <c r="AN332" s="71" t="str">
        <f>IF('Data_Veras 2021'!AN333&lt;&gt;"",'Data_Veras 2021'!AN333,"")</f>
        <v/>
      </c>
      <c r="AO332" s="71" t="str">
        <f>IF('Data_Veras 2021'!AO333&lt;&gt;"",6-'Data_Veras 2021'!AO333,"")</f>
        <v/>
      </c>
      <c r="AP332" s="71" t="str">
        <f>IF('Data_Veras 2021'!AP333&lt;&gt;"",'Data_Veras 2021'!AP333,"")</f>
        <v/>
      </c>
      <c r="AQ332" s="71" t="str">
        <f>IF('Data_Veras 2021'!AQ333&lt;&gt;"",'Data_Veras 2021'!AQ333,"")</f>
        <v/>
      </c>
      <c r="AR332" s="71" t="str">
        <f>IF('Data_Veras 2021'!AR333&lt;&gt;"",6-'Data_Veras 2021'!AR333,"")</f>
        <v/>
      </c>
      <c r="AS332" s="71" t="str">
        <f>IF('Data_Veras 2021'!AS333&lt;&gt;"",6-'Data_Veras 2021'!AS333,"")</f>
        <v/>
      </c>
      <c r="AT332" s="71" t="str">
        <f>IF('Data_Veras 2021'!AT333&lt;&gt;"",'Data_Veras 2021'!AT333,"")</f>
        <v/>
      </c>
      <c r="AU332" s="71" t="str">
        <f>IF('Data_Veras 2021'!AU333&lt;&gt;"",6-'Data_Veras 2021'!AU333,"")</f>
        <v/>
      </c>
      <c r="AV332" s="71" t="e">
        <f t="shared" si="40"/>
        <v>#VALUE!</v>
      </c>
      <c r="AW332" s="71" t="e">
        <f t="shared" si="41"/>
        <v>#VALUE!</v>
      </c>
      <c r="AX332" s="71" t="e">
        <f t="shared" si="42"/>
        <v>#VALUE!</v>
      </c>
      <c r="AY332" s="71" t="e">
        <f t="shared" si="43"/>
        <v>#VALUE!</v>
      </c>
      <c r="AZ332" s="80" t="e">
        <f t="shared" si="44"/>
        <v>#VALUE!</v>
      </c>
      <c r="BA332" s="79" t="e">
        <f t="shared" si="45"/>
        <v>#VALUE!</v>
      </c>
      <c r="BB332" s="79" t="e">
        <f t="shared" si="46"/>
        <v>#VALUE!</v>
      </c>
      <c r="BC332" s="79" t="e">
        <f t="shared" si="47"/>
        <v>#VALUE!</v>
      </c>
    </row>
    <row r="333" spans="3:55" x14ac:dyDescent="0.2">
      <c r="C333" s="71" t="str">
        <f>IF('Data_Veras 2021'!C334&lt;&gt;"",'Data_Veras 2021'!C334,"")</f>
        <v/>
      </c>
      <c r="D333" s="71" t="str">
        <f>IF('Data_Veras 2021'!D334&lt;&gt;"",6-'Data_Veras 2021'!D334,"")</f>
        <v/>
      </c>
      <c r="E333" s="71" t="str">
        <f>IF('Data_Veras 2021'!E334&lt;&gt;"",'Data_Veras 2021'!E334,"")</f>
        <v/>
      </c>
      <c r="F333" s="71" t="str">
        <f>IF('Data_Veras 2021'!F334&lt;&gt;"",'Data_Veras 2021'!F334,"")</f>
        <v/>
      </c>
      <c r="G333" s="71" t="str">
        <f>IF('Data_Veras 2021'!G334&lt;&gt;"",6-'Data_Veras 2021'!G334,"")</f>
        <v/>
      </c>
      <c r="H333" s="71" t="str">
        <f>IF('Data_Veras 2021'!H334&lt;&gt;"",'Data_Veras 2021'!H334,"")</f>
        <v/>
      </c>
      <c r="I333" s="71" t="str">
        <f>IF('Data_Veras 2021'!I334&lt;&gt;"",'Data_Veras 2021'!I334,"")</f>
        <v/>
      </c>
      <c r="J333" s="71" t="str">
        <f>IF('Data_Veras 2021'!J334&lt;&gt;"",'Data_Veras 2021'!J334,"")</f>
        <v/>
      </c>
      <c r="K333" s="71" t="str">
        <f>IF('Data_Veras 2021'!K334&lt;&gt;"",6-'Data_Veras 2021'!K334,"")</f>
        <v/>
      </c>
      <c r="L333" s="71" t="str">
        <f>IF('Data_Veras 2021'!L334&lt;&gt;"",'Data_Veras 2021'!L334,"")</f>
        <v/>
      </c>
      <c r="M333" s="71" t="str">
        <f>IF('Data_Veras 2021'!M334&lt;&gt;"",'Data_Veras 2021'!M334,"")</f>
        <v/>
      </c>
      <c r="N333" s="71" t="str">
        <f>IF('Data_Veras 2021'!N334&lt;&gt;"",'Data_Veras 2021'!N334,"")</f>
        <v/>
      </c>
      <c r="O333" s="71" t="str">
        <f>IF('Data_Veras 2021'!O334&lt;&gt;"",'Data_Veras 2021'!O334,"")</f>
        <v/>
      </c>
      <c r="P333" s="71" t="str">
        <f>IF('Data_Veras 2021'!P334&lt;&gt;"",6-'Data_Veras 2021'!P334,"")</f>
        <v/>
      </c>
      <c r="Q333" s="71" t="str">
        <f>IF('Data_Veras 2021'!Q334&lt;&gt;"",6-'Data_Veras 2021'!Q334,"")</f>
        <v/>
      </c>
      <c r="R333" s="71" t="str">
        <f>IF('Data_Veras 2021'!R334&lt;&gt;"",6-'Data_Veras 2021'!R334,"")</f>
        <v/>
      </c>
      <c r="S333" s="71" t="str">
        <f>IF('Data_Veras 2021'!S334&lt;&gt;"",'Data_Veras 2021'!S334,"")</f>
        <v/>
      </c>
      <c r="T333" s="71" t="str">
        <f>IF('Data_Veras 2021'!T334&lt;&gt;"",6-'Data_Veras 2021'!T334,"")</f>
        <v/>
      </c>
      <c r="U333" s="71" t="str">
        <f>IF('Data_Veras 2021'!U334&lt;&gt;"",'Data_Veras 2021'!U334,"")</f>
        <v/>
      </c>
      <c r="V333" s="71" t="str">
        <f>IF('Data_Veras 2021'!V334&lt;&gt;"",'Data_Veras 2021'!V334,"")</f>
        <v/>
      </c>
      <c r="W333" s="71" t="str">
        <f>IF('Data_Veras 2021'!W334&lt;&gt;"",6-'Data_Veras 2021'!W334,"")</f>
        <v/>
      </c>
      <c r="X333" s="71" t="str">
        <f>IF('Data_Veras 2021'!X334&lt;&gt;"",'Data_Veras 2021'!X334,"")</f>
        <v/>
      </c>
      <c r="Y333" s="71" t="str">
        <f>IF('Data_Veras 2021'!Y334&lt;&gt;"",'Data_Veras 2021'!Y334,"")</f>
        <v/>
      </c>
      <c r="Z333" s="71" t="str">
        <f>IF('Data_Veras 2021'!Z334&lt;&gt;"",'Data_Veras 2021'!Z334,"")</f>
        <v/>
      </c>
      <c r="AA333" s="71" t="str">
        <f>IF('Data_Veras 2021'!AA334&lt;&gt;"",'Data_Veras 2021'!AA334,"")</f>
        <v/>
      </c>
      <c r="AB333" s="71" t="str">
        <f>IF('Data_Veras 2021'!AB334&lt;&gt;"",6-'Data_Veras 2021'!AB334,"")</f>
        <v/>
      </c>
      <c r="AC333" s="71" t="str">
        <f>IF('Data_Veras 2021'!AC334&lt;&gt;"",6-'Data_Veras 2021'!AC334,"")</f>
        <v/>
      </c>
      <c r="AD333" s="71" t="str">
        <f>IF('Data_Veras 2021'!AD334&lt;&gt;"",'Data_Veras 2021'!AD334,"")</f>
        <v/>
      </c>
      <c r="AE333" s="71" t="str">
        <f>IF('Data_Veras 2021'!AE334&lt;&gt;"",'Data_Veras 2021'!AE334,"")</f>
        <v/>
      </c>
      <c r="AF333" s="71" t="str">
        <f>IF('Data_Veras 2021'!AF334&lt;&gt;"",'Data_Veras 2021'!AF334,"")</f>
        <v/>
      </c>
      <c r="AG333" s="71" t="str">
        <f>IF('Data_Veras 2021'!AG334&lt;&gt;"",'Data_Veras 2021'!AG334,"")</f>
        <v/>
      </c>
      <c r="AH333" s="71" t="str">
        <f>IF('Data_Veras 2021'!AH334&lt;&gt;"",6-'Data_Veras 2021'!AH334,"")</f>
        <v/>
      </c>
      <c r="AI333" s="71" t="str">
        <f>IF('Data_Veras 2021'!AI334&lt;&gt;"",6-'Data_Veras 2021'!AI334,"")</f>
        <v/>
      </c>
      <c r="AJ333" s="71" t="str">
        <f>IF('Data_Veras 2021'!AJ334&lt;&gt;"",6-'Data_Veras 2021'!AJ334,"")</f>
        <v/>
      </c>
      <c r="AK333" s="71" t="str">
        <f>IF('Data_Veras 2021'!AK334&lt;&gt;"",6-'Data_Veras 2021'!AK334,"")</f>
        <v/>
      </c>
      <c r="AL333" s="71" t="str">
        <f>IF('Data_Veras 2021'!AL334&lt;&gt;"",'Data_Veras 2021'!AL334,"")</f>
        <v/>
      </c>
      <c r="AM333" s="71" t="str">
        <f>IF('Data_Veras 2021'!AM334&lt;&gt;"",6-'Data_Veras 2021'!AM334,"")</f>
        <v/>
      </c>
      <c r="AN333" s="71" t="str">
        <f>IF('Data_Veras 2021'!AN334&lt;&gt;"",'Data_Veras 2021'!AN334,"")</f>
        <v/>
      </c>
      <c r="AO333" s="71" t="str">
        <f>IF('Data_Veras 2021'!AO334&lt;&gt;"",6-'Data_Veras 2021'!AO334,"")</f>
        <v/>
      </c>
      <c r="AP333" s="71" t="str">
        <f>IF('Data_Veras 2021'!AP334&lt;&gt;"",'Data_Veras 2021'!AP334,"")</f>
        <v/>
      </c>
      <c r="AQ333" s="71" t="str">
        <f>IF('Data_Veras 2021'!AQ334&lt;&gt;"",'Data_Veras 2021'!AQ334,"")</f>
        <v/>
      </c>
      <c r="AR333" s="71" t="str">
        <f>IF('Data_Veras 2021'!AR334&lt;&gt;"",6-'Data_Veras 2021'!AR334,"")</f>
        <v/>
      </c>
      <c r="AS333" s="71" t="str">
        <f>IF('Data_Veras 2021'!AS334&lt;&gt;"",6-'Data_Veras 2021'!AS334,"")</f>
        <v/>
      </c>
      <c r="AT333" s="71" t="str">
        <f>IF('Data_Veras 2021'!AT334&lt;&gt;"",'Data_Veras 2021'!AT334,"")</f>
        <v/>
      </c>
      <c r="AU333" s="71" t="str">
        <f>IF('Data_Veras 2021'!AU334&lt;&gt;"",6-'Data_Veras 2021'!AU334,"")</f>
        <v/>
      </c>
      <c r="AV333" s="71" t="e">
        <f t="shared" si="40"/>
        <v>#VALUE!</v>
      </c>
      <c r="AW333" s="71" t="e">
        <f t="shared" si="41"/>
        <v>#VALUE!</v>
      </c>
      <c r="AX333" s="71" t="e">
        <f t="shared" si="42"/>
        <v>#VALUE!</v>
      </c>
      <c r="AY333" s="71" t="e">
        <f t="shared" si="43"/>
        <v>#VALUE!</v>
      </c>
      <c r="AZ333" s="80" t="e">
        <f t="shared" si="44"/>
        <v>#VALUE!</v>
      </c>
      <c r="BA333" s="79" t="e">
        <f t="shared" si="45"/>
        <v>#VALUE!</v>
      </c>
      <c r="BB333" s="79" t="e">
        <f t="shared" si="46"/>
        <v>#VALUE!</v>
      </c>
      <c r="BC333" s="79" t="e">
        <f t="shared" si="47"/>
        <v>#VALUE!</v>
      </c>
    </row>
    <row r="334" spans="3:55" x14ac:dyDescent="0.2">
      <c r="C334" s="71" t="str">
        <f>IF('Data_Veras 2021'!C335&lt;&gt;"",'Data_Veras 2021'!C335,"")</f>
        <v/>
      </c>
      <c r="D334" s="71" t="str">
        <f>IF('Data_Veras 2021'!D335&lt;&gt;"",6-'Data_Veras 2021'!D335,"")</f>
        <v/>
      </c>
      <c r="E334" s="71" t="str">
        <f>IF('Data_Veras 2021'!E335&lt;&gt;"",'Data_Veras 2021'!E335,"")</f>
        <v/>
      </c>
      <c r="F334" s="71" t="str">
        <f>IF('Data_Veras 2021'!F335&lt;&gt;"",'Data_Veras 2021'!F335,"")</f>
        <v/>
      </c>
      <c r="G334" s="71" t="str">
        <f>IF('Data_Veras 2021'!G335&lt;&gt;"",6-'Data_Veras 2021'!G335,"")</f>
        <v/>
      </c>
      <c r="H334" s="71" t="str">
        <f>IF('Data_Veras 2021'!H335&lt;&gt;"",'Data_Veras 2021'!H335,"")</f>
        <v/>
      </c>
      <c r="I334" s="71" t="str">
        <f>IF('Data_Veras 2021'!I335&lt;&gt;"",'Data_Veras 2021'!I335,"")</f>
        <v/>
      </c>
      <c r="J334" s="71" t="str">
        <f>IF('Data_Veras 2021'!J335&lt;&gt;"",'Data_Veras 2021'!J335,"")</f>
        <v/>
      </c>
      <c r="K334" s="71" t="str">
        <f>IF('Data_Veras 2021'!K335&lt;&gt;"",6-'Data_Veras 2021'!K335,"")</f>
        <v/>
      </c>
      <c r="L334" s="71" t="str">
        <f>IF('Data_Veras 2021'!L335&lt;&gt;"",'Data_Veras 2021'!L335,"")</f>
        <v/>
      </c>
      <c r="M334" s="71" t="str">
        <f>IF('Data_Veras 2021'!M335&lt;&gt;"",'Data_Veras 2021'!M335,"")</f>
        <v/>
      </c>
      <c r="N334" s="71" t="str">
        <f>IF('Data_Veras 2021'!N335&lt;&gt;"",'Data_Veras 2021'!N335,"")</f>
        <v/>
      </c>
      <c r="O334" s="71" t="str">
        <f>IF('Data_Veras 2021'!O335&lt;&gt;"",'Data_Veras 2021'!O335,"")</f>
        <v/>
      </c>
      <c r="P334" s="71" t="str">
        <f>IF('Data_Veras 2021'!P335&lt;&gt;"",6-'Data_Veras 2021'!P335,"")</f>
        <v/>
      </c>
      <c r="Q334" s="71" t="str">
        <f>IF('Data_Veras 2021'!Q335&lt;&gt;"",6-'Data_Veras 2021'!Q335,"")</f>
        <v/>
      </c>
      <c r="R334" s="71" t="str">
        <f>IF('Data_Veras 2021'!R335&lt;&gt;"",6-'Data_Veras 2021'!R335,"")</f>
        <v/>
      </c>
      <c r="S334" s="71" t="str">
        <f>IF('Data_Veras 2021'!S335&lt;&gt;"",'Data_Veras 2021'!S335,"")</f>
        <v/>
      </c>
      <c r="T334" s="71" t="str">
        <f>IF('Data_Veras 2021'!T335&lt;&gt;"",6-'Data_Veras 2021'!T335,"")</f>
        <v/>
      </c>
      <c r="U334" s="71" t="str">
        <f>IF('Data_Veras 2021'!U335&lt;&gt;"",'Data_Veras 2021'!U335,"")</f>
        <v/>
      </c>
      <c r="V334" s="71" t="str">
        <f>IF('Data_Veras 2021'!V335&lt;&gt;"",'Data_Veras 2021'!V335,"")</f>
        <v/>
      </c>
      <c r="W334" s="71" t="str">
        <f>IF('Data_Veras 2021'!W335&lt;&gt;"",6-'Data_Veras 2021'!W335,"")</f>
        <v/>
      </c>
      <c r="X334" s="71" t="str">
        <f>IF('Data_Veras 2021'!X335&lt;&gt;"",'Data_Veras 2021'!X335,"")</f>
        <v/>
      </c>
      <c r="Y334" s="71" t="str">
        <f>IF('Data_Veras 2021'!Y335&lt;&gt;"",'Data_Veras 2021'!Y335,"")</f>
        <v/>
      </c>
      <c r="Z334" s="71" t="str">
        <f>IF('Data_Veras 2021'!Z335&lt;&gt;"",'Data_Veras 2021'!Z335,"")</f>
        <v/>
      </c>
      <c r="AA334" s="71" t="str">
        <f>IF('Data_Veras 2021'!AA335&lt;&gt;"",'Data_Veras 2021'!AA335,"")</f>
        <v/>
      </c>
      <c r="AB334" s="71" t="str">
        <f>IF('Data_Veras 2021'!AB335&lt;&gt;"",6-'Data_Veras 2021'!AB335,"")</f>
        <v/>
      </c>
      <c r="AC334" s="71" t="str">
        <f>IF('Data_Veras 2021'!AC335&lt;&gt;"",6-'Data_Veras 2021'!AC335,"")</f>
        <v/>
      </c>
      <c r="AD334" s="71" t="str">
        <f>IF('Data_Veras 2021'!AD335&lt;&gt;"",'Data_Veras 2021'!AD335,"")</f>
        <v/>
      </c>
      <c r="AE334" s="71" t="str">
        <f>IF('Data_Veras 2021'!AE335&lt;&gt;"",'Data_Veras 2021'!AE335,"")</f>
        <v/>
      </c>
      <c r="AF334" s="71" t="str">
        <f>IF('Data_Veras 2021'!AF335&lt;&gt;"",'Data_Veras 2021'!AF335,"")</f>
        <v/>
      </c>
      <c r="AG334" s="71" t="str">
        <f>IF('Data_Veras 2021'!AG335&lt;&gt;"",'Data_Veras 2021'!AG335,"")</f>
        <v/>
      </c>
      <c r="AH334" s="71" t="str">
        <f>IF('Data_Veras 2021'!AH335&lt;&gt;"",6-'Data_Veras 2021'!AH335,"")</f>
        <v/>
      </c>
      <c r="AI334" s="71" t="str">
        <f>IF('Data_Veras 2021'!AI335&lt;&gt;"",6-'Data_Veras 2021'!AI335,"")</f>
        <v/>
      </c>
      <c r="AJ334" s="71" t="str">
        <f>IF('Data_Veras 2021'!AJ335&lt;&gt;"",6-'Data_Veras 2021'!AJ335,"")</f>
        <v/>
      </c>
      <c r="AK334" s="71" t="str">
        <f>IF('Data_Veras 2021'!AK335&lt;&gt;"",6-'Data_Veras 2021'!AK335,"")</f>
        <v/>
      </c>
      <c r="AL334" s="71" t="str">
        <f>IF('Data_Veras 2021'!AL335&lt;&gt;"",'Data_Veras 2021'!AL335,"")</f>
        <v/>
      </c>
      <c r="AM334" s="71" t="str">
        <f>IF('Data_Veras 2021'!AM335&lt;&gt;"",6-'Data_Veras 2021'!AM335,"")</f>
        <v/>
      </c>
      <c r="AN334" s="71" t="str">
        <f>IF('Data_Veras 2021'!AN335&lt;&gt;"",'Data_Veras 2021'!AN335,"")</f>
        <v/>
      </c>
      <c r="AO334" s="71" t="str">
        <f>IF('Data_Veras 2021'!AO335&lt;&gt;"",6-'Data_Veras 2021'!AO335,"")</f>
        <v/>
      </c>
      <c r="AP334" s="71" t="str">
        <f>IF('Data_Veras 2021'!AP335&lt;&gt;"",'Data_Veras 2021'!AP335,"")</f>
        <v/>
      </c>
      <c r="AQ334" s="71" t="str">
        <f>IF('Data_Veras 2021'!AQ335&lt;&gt;"",'Data_Veras 2021'!AQ335,"")</f>
        <v/>
      </c>
      <c r="AR334" s="71" t="str">
        <f>IF('Data_Veras 2021'!AR335&lt;&gt;"",6-'Data_Veras 2021'!AR335,"")</f>
        <v/>
      </c>
      <c r="AS334" s="71" t="str">
        <f>IF('Data_Veras 2021'!AS335&lt;&gt;"",6-'Data_Veras 2021'!AS335,"")</f>
        <v/>
      </c>
      <c r="AT334" s="71" t="str">
        <f>IF('Data_Veras 2021'!AT335&lt;&gt;"",'Data_Veras 2021'!AT335,"")</f>
        <v/>
      </c>
      <c r="AU334" s="71" t="str">
        <f>IF('Data_Veras 2021'!AU335&lt;&gt;"",6-'Data_Veras 2021'!AU335,"")</f>
        <v/>
      </c>
      <c r="AV334" s="71" t="e">
        <f t="shared" si="40"/>
        <v>#VALUE!</v>
      </c>
      <c r="AW334" s="71" t="e">
        <f t="shared" si="41"/>
        <v>#VALUE!</v>
      </c>
      <c r="AX334" s="71" t="e">
        <f t="shared" si="42"/>
        <v>#VALUE!</v>
      </c>
      <c r="AY334" s="71" t="e">
        <f t="shared" si="43"/>
        <v>#VALUE!</v>
      </c>
      <c r="AZ334" s="80" t="e">
        <f t="shared" si="44"/>
        <v>#VALUE!</v>
      </c>
      <c r="BA334" s="79" t="e">
        <f t="shared" si="45"/>
        <v>#VALUE!</v>
      </c>
      <c r="BB334" s="79" t="e">
        <f t="shared" si="46"/>
        <v>#VALUE!</v>
      </c>
      <c r="BC334" s="79" t="e">
        <f t="shared" si="47"/>
        <v>#VALUE!</v>
      </c>
    </row>
    <row r="335" spans="3:55" x14ac:dyDescent="0.2">
      <c r="C335" s="71" t="str">
        <f>IF('Data_Veras 2021'!C336&lt;&gt;"",'Data_Veras 2021'!C336,"")</f>
        <v/>
      </c>
      <c r="D335" s="71" t="str">
        <f>IF('Data_Veras 2021'!D336&lt;&gt;"",6-'Data_Veras 2021'!D336,"")</f>
        <v/>
      </c>
      <c r="E335" s="71" t="str">
        <f>IF('Data_Veras 2021'!E336&lt;&gt;"",'Data_Veras 2021'!E336,"")</f>
        <v/>
      </c>
      <c r="F335" s="71" t="str">
        <f>IF('Data_Veras 2021'!F336&lt;&gt;"",'Data_Veras 2021'!F336,"")</f>
        <v/>
      </c>
      <c r="G335" s="71" t="str">
        <f>IF('Data_Veras 2021'!G336&lt;&gt;"",6-'Data_Veras 2021'!G336,"")</f>
        <v/>
      </c>
      <c r="H335" s="71" t="str">
        <f>IF('Data_Veras 2021'!H336&lt;&gt;"",'Data_Veras 2021'!H336,"")</f>
        <v/>
      </c>
      <c r="I335" s="71" t="str">
        <f>IF('Data_Veras 2021'!I336&lt;&gt;"",'Data_Veras 2021'!I336,"")</f>
        <v/>
      </c>
      <c r="J335" s="71" t="str">
        <f>IF('Data_Veras 2021'!J336&lt;&gt;"",'Data_Veras 2021'!J336,"")</f>
        <v/>
      </c>
      <c r="K335" s="71" t="str">
        <f>IF('Data_Veras 2021'!K336&lt;&gt;"",6-'Data_Veras 2021'!K336,"")</f>
        <v/>
      </c>
      <c r="L335" s="71" t="str">
        <f>IF('Data_Veras 2021'!L336&lt;&gt;"",'Data_Veras 2021'!L336,"")</f>
        <v/>
      </c>
      <c r="M335" s="71" t="str">
        <f>IF('Data_Veras 2021'!M336&lt;&gt;"",'Data_Veras 2021'!M336,"")</f>
        <v/>
      </c>
      <c r="N335" s="71" t="str">
        <f>IF('Data_Veras 2021'!N336&lt;&gt;"",'Data_Veras 2021'!N336,"")</f>
        <v/>
      </c>
      <c r="O335" s="71" t="str">
        <f>IF('Data_Veras 2021'!O336&lt;&gt;"",'Data_Veras 2021'!O336,"")</f>
        <v/>
      </c>
      <c r="P335" s="71" t="str">
        <f>IF('Data_Veras 2021'!P336&lt;&gt;"",6-'Data_Veras 2021'!P336,"")</f>
        <v/>
      </c>
      <c r="Q335" s="71" t="str">
        <f>IF('Data_Veras 2021'!Q336&lt;&gt;"",6-'Data_Veras 2021'!Q336,"")</f>
        <v/>
      </c>
      <c r="R335" s="71" t="str">
        <f>IF('Data_Veras 2021'!R336&lt;&gt;"",6-'Data_Veras 2021'!R336,"")</f>
        <v/>
      </c>
      <c r="S335" s="71" t="str">
        <f>IF('Data_Veras 2021'!S336&lt;&gt;"",'Data_Veras 2021'!S336,"")</f>
        <v/>
      </c>
      <c r="T335" s="71" t="str">
        <f>IF('Data_Veras 2021'!T336&lt;&gt;"",6-'Data_Veras 2021'!T336,"")</f>
        <v/>
      </c>
      <c r="U335" s="71" t="str">
        <f>IF('Data_Veras 2021'!U336&lt;&gt;"",'Data_Veras 2021'!U336,"")</f>
        <v/>
      </c>
      <c r="V335" s="71" t="str">
        <f>IF('Data_Veras 2021'!V336&lt;&gt;"",'Data_Veras 2021'!V336,"")</f>
        <v/>
      </c>
      <c r="W335" s="71" t="str">
        <f>IF('Data_Veras 2021'!W336&lt;&gt;"",6-'Data_Veras 2021'!W336,"")</f>
        <v/>
      </c>
      <c r="X335" s="71" t="str">
        <f>IF('Data_Veras 2021'!X336&lt;&gt;"",'Data_Veras 2021'!X336,"")</f>
        <v/>
      </c>
      <c r="Y335" s="71" t="str">
        <f>IF('Data_Veras 2021'!Y336&lt;&gt;"",'Data_Veras 2021'!Y336,"")</f>
        <v/>
      </c>
      <c r="Z335" s="71" t="str">
        <f>IF('Data_Veras 2021'!Z336&lt;&gt;"",'Data_Veras 2021'!Z336,"")</f>
        <v/>
      </c>
      <c r="AA335" s="71" t="str">
        <f>IF('Data_Veras 2021'!AA336&lt;&gt;"",'Data_Veras 2021'!AA336,"")</f>
        <v/>
      </c>
      <c r="AB335" s="71" t="str">
        <f>IF('Data_Veras 2021'!AB336&lt;&gt;"",6-'Data_Veras 2021'!AB336,"")</f>
        <v/>
      </c>
      <c r="AC335" s="71" t="str">
        <f>IF('Data_Veras 2021'!AC336&lt;&gt;"",6-'Data_Veras 2021'!AC336,"")</f>
        <v/>
      </c>
      <c r="AD335" s="71" t="str">
        <f>IF('Data_Veras 2021'!AD336&lt;&gt;"",'Data_Veras 2021'!AD336,"")</f>
        <v/>
      </c>
      <c r="AE335" s="71" t="str">
        <f>IF('Data_Veras 2021'!AE336&lt;&gt;"",'Data_Veras 2021'!AE336,"")</f>
        <v/>
      </c>
      <c r="AF335" s="71" t="str">
        <f>IF('Data_Veras 2021'!AF336&lt;&gt;"",'Data_Veras 2021'!AF336,"")</f>
        <v/>
      </c>
      <c r="AG335" s="71" t="str">
        <f>IF('Data_Veras 2021'!AG336&lt;&gt;"",'Data_Veras 2021'!AG336,"")</f>
        <v/>
      </c>
      <c r="AH335" s="71" t="str">
        <f>IF('Data_Veras 2021'!AH336&lt;&gt;"",6-'Data_Veras 2021'!AH336,"")</f>
        <v/>
      </c>
      <c r="AI335" s="71" t="str">
        <f>IF('Data_Veras 2021'!AI336&lt;&gt;"",6-'Data_Veras 2021'!AI336,"")</f>
        <v/>
      </c>
      <c r="AJ335" s="71" t="str">
        <f>IF('Data_Veras 2021'!AJ336&lt;&gt;"",6-'Data_Veras 2021'!AJ336,"")</f>
        <v/>
      </c>
      <c r="AK335" s="71" t="str">
        <f>IF('Data_Veras 2021'!AK336&lt;&gt;"",6-'Data_Veras 2021'!AK336,"")</f>
        <v/>
      </c>
      <c r="AL335" s="71" t="str">
        <f>IF('Data_Veras 2021'!AL336&lt;&gt;"",'Data_Veras 2021'!AL336,"")</f>
        <v/>
      </c>
      <c r="AM335" s="71" t="str">
        <f>IF('Data_Veras 2021'!AM336&lt;&gt;"",6-'Data_Veras 2021'!AM336,"")</f>
        <v/>
      </c>
      <c r="AN335" s="71" t="str">
        <f>IF('Data_Veras 2021'!AN336&lt;&gt;"",'Data_Veras 2021'!AN336,"")</f>
        <v/>
      </c>
      <c r="AO335" s="71" t="str">
        <f>IF('Data_Veras 2021'!AO336&lt;&gt;"",6-'Data_Veras 2021'!AO336,"")</f>
        <v/>
      </c>
      <c r="AP335" s="71" t="str">
        <f>IF('Data_Veras 2021'!AP336&lt;&gt;"",'Data_Veras 2021'!AP336,"")</f>
        <v/>
      </c>
      <c r="AQ335" s="71" t="str">
        <f>IF('Data_Veras 2021'!AQ336&lt;&gt;"",'Data_Veras 2021'!AQ336,"")</f>
        <v/>
      </c>
      <c r="AR335" s="71" t="str">
        <f>IF('Data_Veras 2021'!AR336&lt;&gt;"",6-'Data_Veras 2021'!AR336,"")</f>
        <v/>
      </c>
      <c r="AS335" s="71" t="str">
        <f>IF('Data_Veras 2021'!AS336&lt;&gt;"",6-'Data_Veras 2021'!AS336,"")</f>
        <v/>
      </c>
      <c r="AT335" s="71" t="str">
        <f>IF('Data_Veras 2021'!AT336&lt;&gt;"",'Data_Veras 2021'!AT336,"")</f>
        <v/>
      </c>
      <c r="AU335" s="71" t="str">
        <f>IF('Data_Veras 2021'!AU336&lt;&gt;"",6-'Data_Veras 2021'!AU336,"")</f>
        <v/>
      </c>
      <c r="AV335" s="71" t="e">
        <f t="shared" si="40"/>
        <v>#VALUE!</v>
      </c>
      <c r="AW335" s="71" t="e">
        <f t="shared" si="41"/>
        <v>#VALUE!</v>
      </c>
      <c r="AX335" s="71" t="e">
        <f t="shared" si="42"/>
        <v>#VALUE!</v>
      </c>
      <c r="AY335" s="71" t="e">
        <f t="shared" si="43"/>
        <v>#VALUE!</v>
      </c>
      <c r="AZ335" s="80" t="e">
        <f t="shared" si="44"/>
        <v>#VALUE!</v>
      </c>
      <c r="BA335" s="79" t="e">
        <f t="shared" si="45"/>
        <v>#VALUE!</v>
      </c>
      <c r="BB335" s="79" t="e">
        <f t="shared" si="46"/>
        <v>#VALUE!</v>
      </c>
      <c r="BC335" s="79" t="e">
        <f t="shared" si="47"/>
        <v>#VALUE!</v>
      </c>
    </row>
    <row r="336" spans="3:55" x14ac:dyDescent="0.2">
      <c r="C336" s="71" t="str">
        <f>IF('Data_Veras 2021'!C337&lt;&gt;"",'Data_Veras 2021'!C337,"")</f>
        <v/>
      </c>
      <c r="D336" s="71" t="str">
        <f>IF('Data_Veras 2021'!D337&lt;&gt;"",6-'Data_Veras 2021'!D337,"")</f>
        <v/>
      </c>
      <c r="E336" s="71" t="str">
        <f>IF('Data_Veras 2021'!E337&lt;&gt;"",'Data_Veras 2021'!E337,"")</f>
        <v/>
      </c>
      <c r="F336" s="71" t="str">
        <f>IF('Data_Veras 2021'!F337&lt;&gt;"",'Data_Veras 2021'!F337,"")</f>
        <v/>
      </c>
      <c r="G336" s="71" t="str">
        <f>IF('Data_Veras 2021'!G337&lt;&gt;"",6-'Data_Veras 2021'!G337,"")</f>
        <v/>
      </c>
      <c r="H336" s="71" t="str">
        <f>IF('Data_Veras 2021'!H337&lt;&gt;"",'Data_Veras 2021'!H337,"")</f>
        <v/>
      </c>
      <c r="I336" s="71" t="str">
        <f>IF('Data_Veras 2021'!I337&lt;&gt;"",'Data_Veras 2021'!I337,"")</f>
        <v/>
      </c>
      <c r="J336" s="71" t="str">
        <f>IF('Data_Veras 2021'!J337&lt;&gt;"",'Data_Veras 2021'!J337,"")</f>
        <v/>
      </c>
      <c r="K336" s="71" t="str">
        <f>IF('Data_Veras 2021'!K337&lt;&gt;"",6-'Data_Veras 2021'!K337,"")</f>
        <v/>
      </c>
      <c r="L336" s="71" t="str">
        <f>IF('Data_Veras 2021'!L337&lt;&gt;"",'Data_Veras 2021'!L337,"")</f>
        <v/>
      </c>
      <c r="M336" s="71" t="str">
        <f>IF('Data_Veras 2021'!M337&lt;&gt;"",'Data_Veras 2021'!M337,"")</f>
        <v/>
      </c>
      <c r="N336" s="71" t="str">
        <f>IF('Data_Veras 2021'!N337&lt;&gt;"",'Data_Veras 2021'!N337,"")</f>
        <v/>
      </c>
      <c r="O336" s="71" t="str">
        <f>IF('Data_Veras 2021'!O337&lt;&gt;"",'Data_Veras 2021'!O337,"")</f>
        <v/>
      </c>
      <c r="P336" s="71" t="str">
        <f>IF('Data_Veras 2021'!P337&lt;&gt;"",6-'Data_Veras 2021'!P337,"")</f>
        <v/>
      </c>
      <c r="Q336" s="71" t="str">
        <f>IF('Data_Veras 2021'!Q337&lt;&gt;"",6-'Data_Veras 2021'!Q337,"")</f>
        <v/>
      </c>
      <c r="R336" s="71" t="str">
        <f>IF('Data_Veras 2021'!R337&lt;&gt;"",6-'Data_Veras 2021'!R337,"")</f>
        <v/>
      </c>
      <c r="S336" s="71" t="str">
        <f>IF('Data_Veras 2021'!S337&lt;&gt;"",'Data_Veras 2021'!S337,"")</f>
        <v/>
      </c>
      <c r="T336" s="71" t="str">
        <f>IF('Data_Veras 2021'!T337&lt;&gt;"",6-'Data_Veras 2021'!T337,"")</f>
        <v/>
      </c>
      <c r="U336" s="71" t="str">
        <f>IF('Data_Veras 2021'!U337&lt;&gt;"",'Data_Veras 2021'!U337,"")</f>
        <v/>
      </c>
      <c r="V336" s="71" t="str">
        <f>IF('Data_Veras 2021'!V337&lt;&gt;"",'Data_Veras 2021'!V337,"")</f>
        <v/>
      </c>
      <c r="W336" s="71" t="str">
        <f>IF('Data_Veras 2021'!W337&lt;&gt;"",6-'Data_Veras 2021'!W337,"")</f>
        <v/>
      </c>
      <c r="X336" s="71" t="str">
        <f>IF('Data_Veras 2021'!X337&lt;&gt;"",'Data_Veras 2021'!X337,"")</f>
        <v/>
      </c>
      <c r="Y336" s="71" t="str">
        <f>IF('Data_Veras 2021'!Y337&lt;&gt;"",'Data_Veras 2021'!Y337,"")</f>
        <v/>
      </c>
      <c r="Z336" s="71" t="str">
        <f>IF('Data_Veras 2021'!Z337&lt;&gt;"",'Data_Veras 2021'!Z337,"")</f>
        <v/>
      </c>
      <c r="AA336" s="71" t="str">
        <f>IF('Data_Veras 2021'!AA337&lt;&gt;"",'Data_Veras 2021'!AA337,"")</f>
        <v/>
      </c>
      <c r="AB336" s="71" t="str">
        <f>IF('Data_Veras 2021'!AB337&lt;&gt;"",6-'Data_Veras 2021'!AB337,"")</f>
        <v/>
      </c>
      <c r="AC336" s="71" t="str">
        <f>IF('Data_Veras 2021'!AC337&lt;&gt;"",6-'Data_Veras 2021'!AC337,"")</f>
        <v/>
      </c>
      <c r="AD336" s="71" t="str">
        <f>IF('Data_Veras 2021'!AD337&lt;&gt;"",'Data_Veras 2021'!AD337,"")</f>
        <v/>
      </c>
      <c r="AE336" s="71" t="str">
        <f>IF('Data_Veras 2021'!AE337&lt;&gt;"",'Data_Veras 2021'!AE337,"")</f>
        <v/>
      </c>
      <c r="AF336" s="71" t="str">
        <f>IF('Data_Veras 2021'!AF337&lt;&gt;"",'Data_Veras 2021'!AF337,"")</f>
        <v/>
      </c>
      <c r="AG336" s="71" t="str">
        <f>IF('Data_Veras 2021'!AG337&lt;&gt;"",'Data_Veras 2021'!AG337,"")</f>
        <v/>
      </c>
      <c r="AH336" s="71" t="str">
        <f>IF('Data_Veras 2021'!AH337&lt;&gt;"",6-'Data_Veras 2021'!AH337,"")</f>
        <v/>
      </c>
      <c r="AI336" s="71" t="str">
        <f>IF('Data_Veras 2021'!AI337&lt;&gt;"",6-'Data_Veras 2021'!AI337,"")</f>
        <v/>
      </c>
      <c r="AJ336" s="71" t="str">
        <f>IF('Data_Veras 2021'!AJ337&lt;&gt;"",6-'Data_Veras 2021'!AJ337,"")</f>
        <v/>
      </c>
      <c r="AK336" s="71" t="str">
        <f>IF('Data_Veras 2021'!AK337&lt;&gt;"",6-'Data_Veras 2021'!AK337,"")</f>
        <v/>
      </c>
      <c r="AL336" s="71" t="str">
        <f>IF('Data_Veras 2021'!AL337&lt;&gt;"",'Data_Veras 2021'!AL337,"")</f>
        <v/>
      </c>
      <c r="AM336" s="71" t="str">
        <f>IF('Data_Veras 2021'!AM337&lt;&gt;"",6-'Data_Veras 2021'!AM337,"")</f>
        <v/>
      </c>
      <c r="AN336" s="71" t="str">
        <f>IF('Data_Veras 2021'!AN337&lt;&gt;"",'Data_Veras 2021'!AN337,"")</f>
        <v/>
      </c>
      <c r="AO336" s="71" t="str">
        <f>IF('Data_Veras 2021'!AO337&lt;&gt;"",6-'Data_Veras 2021'!AO337,"")</f>
        <v/>
      </c>
      <c r="AP336" s="71" t="str">
        <f>IF('Data_Veras 2021'!AP337&lt;&gt;"",'Data_Veras 2021'!AP337,"")</f>
        <v/>
      </c>
      <c r="AQ336" s="71" t="str">
        <f>IF('Data_Veras 2021'!AQ337&lt;&gt;"",'Data_Veras 2021'!AQ337,"")</f>
        <v/>
      </c>
      <c r="AR336" s="71" t="str">
        <f>IF('Data_Veras 2021'!AR337&lt;&gt;"",6-'Data_Veras 2021'!AR337,"")</f>
        <v/>
      </c>
      <c r="AS336" s="71" t="str">
        <f>IF('Data_Veras 2021'!AS337&lt;&gt;"",6-'Data_Veras 2021'!AS337,"")</f>
        <v/>
      </c>
      <c r="AT336" s="71" t="str">
        <f>IF('Data_Veras 2021'!AT337&lt;&gt;"",'Data_Veras 2021'!AT337,"")</f>
        <v/>
      </c>
      <c r="AU336" s="71" t="str">
        <f>IF('Data_Veras 2021'!AU337&lt;&gt;"",6-'Data_Veras 2021'!AU337,"")</f>
        <v/>
      </c>
      <c r="AV336" s="71" t="e">
        <f t="shared" si="40"/>
        <v>#VALUE!</v>
      </c>
      <c r="AW336" s="71" t="e">
        <f t="shared" si="41"/>
        <v>#VALUE!</v>
      </c>
      <c r="AX336" s="71" t="e">
        <f t="shared" si="42"/>
        <v>#VALUE!</v>
      </c>
      <c r="AY336" s="71" t="e">
        <f t="shared" si="43"/>
        <v>#VALUE!</v>
      </c>
      <c r="AZ336" s="80" t="e">
        <f t="shared" si="44"/>
        <v>#VALUE!</v>
      </c>
      <c r="BA336" s="79" t="e">
        <f t="shared" si="45"/>
        <v>#VALUE!</v>
      </c>
      <c r="BB336" s="79" t="e">
        <f t="shared" si="46"/>
        <v>#VALUE!</v>
      </c>
      <c r="BC336" s="79" t="e">
        <f t="shared" si="47"/>
        <v>#VALUE!</v>
      </c>
    </row>
    <row r="337" spans="3:55" x14ac:dyDescent="0.2">
      <c r="C337" s="71" t="str">
        <f>IF('Data_Veras 2021'!C338&lt;&gt;"",'Data_Veras 2021'!C338,"")</f>
        <v/>
      </c>
      <c r="D337" s="71" t="str">
        <f>IF('Data_Veras 2021'!D338&lt;&gt;"",6-'Data_Veras 2021'!D338,"")</f>
        <v/>
      </c>
      <c r="E337" s="71" t="str">
        <f>IF('Data_Veras 2021'!E338&lt;&gt;"",'Data_Veras 2021'!E338,"")</f>
        <v/>
      </c>
      <c r="F337" s="71" t="str">
        <f>IF('Data_Veras 2021'!F338&lt;&gt;"",'Data_Veras 2021'!F338,"")</f>
        <v/>
      </c>
      <c r="G337" s="71" t="str">
        <f>IF('Data_Veras 2021'!G338&lt;&gt;"",6-'Data_Veras 2021'!G338,"")</f>
        <v/>
      </c>
      <c r="H337" s="71" t="str">
        <f>IF('Data_Veras 2021'!H338&lt;&gt;"",'Data_Veras 2021'!H338,"")</f>
        <v/>
      </c>
      <c r="I337" s="71" t="str">
        <f>IF('Data_Veras 2021'!I338&lt;&gt;"",'Data_Veras 2021'!I338,"")</f>
        <v/>
      </c>
      <c r="J337" s="71" t="str">
        <f>IF('Data_Veras 2021'!J338&lt;&gt;"",'Data_Veras 2021'!J338,"")</f>
        <v/>
      </c>
      <c r="K337" s="71" t="str">
        <f>IF('Data_Veras 2021'!K338&lt;&gt;"",6-'Data_Veras 2021'!K338,"")</f>
        <v/>
      </c>
      <c r="L337" s="71" t="str">
        <f>IF('Data_Veras 2021'!L338&lt;&gt;"",'Data_Veras 2021'!L338,"")</f>
        <v/>
      </c>
      <c r="M337" s="71" t="str">
        <f>IF('Data_Veras 2021'!M338&lt;&gt;"",'Data_Veras 2021'!M338,"")</f>
        <v/>
      </c>
      <c r="N337" s="71" t="str">
        <f>IF('Data_Veras 2021'!N338&lt;&gt;"",'Data_Veras 2021'!N338,"")</f>
        <v/>
      </c>
      <c r="O337" s="71" t="str">
        <f>IF('Data_Veras 2021'!O338&lt;&gt;"",'Data_Veras 2021'!O338,"")</f>
        <v/>
      </c>
      <c r="P337" s="71" t="str">
        <f>IF('Data_Veras 2021'!P338&lt;&gt;"",6-'Data_Veras 2021'!P338,"")</f>
        <v/>
      </c>
      <c r="Q337" s="71" t="str">
        <f>IF('Data_Veras 2021'!Q338&lt;&gt;"",6-'Data_Veras 2021'!Q338,"")</f>
        <v/>
      </c>
      <c r="R337" s="71" t="str">
        <f>IF('Data_Veras 2021'!R338&lt;&gt;"",6-'Data_Veras 2021'!R338,"")</f>
        <v/>
      </c>
      <c r="S337" s="71" t="str">
        <f>IF('Data_Veras 2021'!S338&lt;&gt;"",'Data_Veras 2021'!S338,"")</f>
        <v/>
      </c>
      <c r="T337" s="71" t="str">
        <f>IF('Data_Veras 2021'!T338&lt;&gt;"",6-'Data_Veras 2021'!T338,"")</f>
        <v/>
      </c>
      <c r="U337" s="71" t="str">
        <f>IF('Data_Veras 2021'!U338&lt;&gt;"",'Data_Veras 2021'!U338,"")</f>
        <v/>
      </c>
      <c r="V337" s="71" t="str">
        <f>IF('Data_Veras 2021'!V338&lt;&gt;"",'Data_Veras 2021'!V338,"")</f>
        <v/>
      </c>
      <c r="W337" s="71" t="str">
        <f>IF('Data_Veras 2021'!W338&lt;&gt;"",6-'Data_Veras 2021'!W338,"")</f>
        <v/>
      </c>
      <c r="X337" s="71" t="str">
        <f>IF('Data_Veras 2021'!X338&lt;&gt;"",'Data_Veras 2021'!X338,"")</f>
        <v/>
      </c>
      <c r="Y337" s="71" t="str">
        <f>IF('Data_Veras 2021'!Y338&lt;&gt;"",'Data_Veras 2021'!Y338,"")</f>
        <v/>
      </c>
      <c r="Z337" s="71" t="str">
        <f>IF('Data_Veras 2021'!Z338&lt;&gt;"",'Data_Veras 2021'!Z338,"")</f>
        <v/>
      </c>
      <c r="AA337" s="71" t="str">
        <f>IF('Data_Veras 2021'!AA338&lt;&gt;"",'Data_Veras 2021'!AA338,"")</f>
        <v/>
      </c>
      <c r="AB337" s="71" t="str">
        <f>IF('Data_Veras 2021'!AB338&lt;&gt;"",6-'Data_Veras 2021'!AB338,"")</f>
        <v/>
      </c>
      <c r="AC337" s="71" t="str">
        <f>IF('Data_Veras 2021'!AC338&lt;&gt;"",6-'Data_Veras 2021'!AC338,"")</f>
        <v/>
      </c>
      <c r="AD337" s="71" t="str">
        <f>IF('Data_Veras 2021'!AD338&lt;&gt;"",'Data_Veras 2021'!AD338,"")</f>
        <v/>
      </c>
      <c r="AE337" s="71" t="str">
        <f>IF('Data_Veras 2021'!AE338&lt;&gt;"",'Data_Veras 2021'!AE338,"")</f>
        <v/>
      </c>
      <c r="AF337" s="71" t="str">
        <f>IF('Data_Veras 2021'!AF338&lt;&gt;"",'Data_Veras 2021'!AF338,"")</f>
        <v/>
      </c>
      <c r="AG337" s="71" t="str">
        <f>IF('Data_Veras 2021'!AG338&lt;&gt;"",'Data_Veras 2021'!AG338,"")</f>
        <v/>
      </c>
      <c r="AH337" s="71" t="str">
        <f>IF('Data_Veras 2021'!AH338&lt;&gt;"",6-'Data_Veras 2021'!AH338,"")</f>
        <v/>
      </c>
      <c r="AI337" s="71" t="str">
        <f>IF('Data_Veras 2021'!AI338&lt;&gt;"",6-'Data_Veras 2021'!AI338,"")</f>
        <v/>
      </c>
      <c r="AJ337" s="71" t="str">
        <f>IF('Data_Veras 2021'!AJ338&lt;&gt;"",6-'Data_Veras 2021'!AJ338,"")</f>
        <v/>
      </c>
      <c r="AK337" s="71" t="str">
        <f>IF('Data_Veras 2021'!AK338&lt;&gt;"",6-'Data_Veras 2021'!AK338,"")</f>
        <v/>
      </c>
      <c r="AL337" s="71" t="str">
        <f>IF('Data_Veras 2021'!AL338&lt;&gt;"",'Data_Veras 2021'!AL338,"")</f>
        <v/>
      </c>
      <c r="AM337" s="71" t="str">
        <f>IF('Data_Veras 2021'!AM338&lt;&gt;"",6-'Data_Veras 2021'!AM338,"")</f>
        <v/>
      </c>
      <c r="AN337" s="71" t="str">
        <f>IF('Data_Veras 2021'!AN338&lt;&gt;"",'Data_Veras 2021'!AN338,"")</f>
        <v/>
      </c>
      <c r="AO337" s="71" t="str">
        <f>IF('Data_Veras 2021'!AO338&lt;&gt;"",6-'Data_Veras 2021'!AO338,"")</f>
        <v/>
      </c>
      <c r="AP337" s="71" t="str">
        <f>IF('Data_Veras 2021'!AP338&lt;&gt;"",'Data_Veras 2021'!AP338,"")</f>
        <v/>
      </c>
      <c r="AQ337" s="71" t="str">
        <f>IF('Data_Veras 2021'!AQ338&lt;&gt;"",'Data_Veras 2021'!AQ338,"")</f>
        <v/>
      </c>
      <c r="AR337" s="71" t="str">
        <f>IF('Data_Veras 2021'!AR338&lt;&gt;"",6-'Data_Veras 2021'!AR338,"")</f>
        <v/>
      </c>
      <c r="AS337" s="71" t="str">
        <f>IF('Data_Veras 2021'!AS338&lt;&gt;"",6-'Data_Veras 2021'!AS338,"")</f>
        <v/>
      </c>
      <c r="AT337" s="71" t="str">
        <f>IF('Data_Veras 2021'!AT338&lt;&gt;"",'Data_Veras 2021'!AT338,"")</f>
        <v/>
      </c>
      <c r="AU337" s="71" t="str">
        <f>IF('Data_Veras 2021'!AU338&lt;&gt;"",6-'Data_Veras 2021'!AU338,"")</f>
        <v/>
      </c>
      <c r="AV337" s="71" t="e">
        <f t="shared" si="40"/>
        <v>#VALUE!</v>
      </c>
      <c r="AW337" s="71" t="e">
        <f t="shared" si="41"/>
        <v>#VALUE!</v>
      </c>
      <c r="AX337" s="71" t="e">
        <f t="shared" si="42"/>
        <v>#VALUE!</v>
      </c>
      <c r="AY337" s="71" t="e">
        <f t="shared" si="43"/>
        <v>#VALUE!</v>
      </c>
      <c r="AZ337" s="80" t="e">
        <f t="shared" si="44"/>
        <v>#VALUE!</v>
      </c>
      <c r="BA337" s="79" t="e">
        <f t="shared" si="45"/>
        <v>#VALUE!</v>
      </c>
      <c r="BB337" s="79" t="e">
        <f t="shared" si="46"/>
        <v>#VALUE!</v>
      </c>
      <c r="BC337" s="79" t="e">
        <f t="shared" si="47"/>
        <v>#VALUE!</v>
      </c>
    </row>
    <row r="338" spans="3:55" x14ac:dyDescent="0.2">
      <c r="C338" s="71" t="str">
        <f>IF('Data_Veras 2021'!C339&lt;&gt;"",'Data_Veras 2021'!C339,"")</f>
        <v/>
      </c>
      <c r="D338" s="71" t="str">
        <f>IF('Data_Veras 2021'!D339&lt;&gt;"",6-'Data_Veras 2021'!D339,"")</f>
        <v/>
      </c>
      <c r="E338" s="71" t="str">
        <f>IF('Data_Veras 2021'!E339&lt;&gt;"",'Data_Veras 2021'!E339,"")</f>
        <v/>
      </c>
      <c r="F338" s="71" t="str">
        <f>IF('Data_Veras 2021'!F339&lt;&gt;"",'Data_Veras 2021'!F339,"")</f>
        <v/>
      </c>
      <c r="G338" s="71" t="str">
        <f>IF('Data_Veras 2021'!G339&lt;&gt;"",6-'Data_Veras 2021'!G339,"")</f>
        <v/>
      </c>
      <c r="H338" s="71" t="str">
        <f>IF('Data_Veras 2021'!H339&lt;&gt;"",'Data_Veras 2021'!H339,"")</f>
        <v/>
      </c>
      <c r="I338" s="71" t="str">
        <f>IF('Data_Veras 2021'!I339&lt;&gt;"",'Data_Veras 2021'!I339,"")</f>
        <v/>
      </c>
      <c r="J338" s="71" t="str">
        <f>IF('Data_Veras 2021'!J339&lt;&gt;"",'Data_Veras 2021'!J339,"")</f>
        <v/>
      </c>
      <c r="K338" s="71" t="str">
        <f>IF('Data_Veras 2021'!K339&lt;&gt;"",6-'Data_Veras 2021'!K339,"")</f>
        <v/>
      </c>
      <c r="L338" s="71" t="str">
        <f>IF('Data_Veras 2021'!L339&lt;&gt;"",'Data_Veras 2021'!L339,"")</f>
        <v/>
      </c>
      <c r="M338" s="71" t="str">
        <f>IF('Data_Veras 2021'!M339&lt;&gt;"",'Data_Veras 2021'!M339,"")</f>
        <v/>
      </c>
      <c r="N338" s="71" t="str">
        <f>IF('Data_Veras 2021'!N339&lt;&gt;"",'Data_Veras 2021'!N339,"")</f>
        <v/>
      </c>
      <c r="O338" s="71" t="str">
        <f>IF('Data_Veras 2021'!O339&lt;&gt;"",'Data_Veras 2021'!O339,"")</f>
        <v/>
      </c>
      <c r="P338" s="71" t="str">
        <f>IF('Data_Veras 2021'!P339&lt;&gt;"",6-'Data_Veras 2021'!P339,"")</f>
        <v/>
      </c>
      <c r="Q338" s="71" t="str">
        <f>IF('Data_Veras 2021'!Q339&lt;&gt;"",6-'Data_Veras 2021'!Q339,"")</f>
        <v/>
      </c>
      <c r="R338" s="71" t="str">
        <f>IF('Data_Veras 2021'!R339&lt;&gt;"",6-'Data_Veras 2021'!R339,"")</f>
        <v/>
      </c>
      <c r="S338" s="71" t="str">
        <f>IF('Data_Veras 2021'!S339&lt;&gt;"",'Data_Veras 2021'!S339,"")</f>
        <v/>
      </c>
      <c r="T338" s="71" t="str">
        <f>IF('Data_Veras 2021'!T339&lt;&gt;"",6-'Data_Veras 2021'!T339,"")</f>
        <v/>
      </c>
      <c r="U338" s="71" t="str">
        <f>IF('Data_Veras 2021'!U339&lt;&gt;"",'Data_Veras 2021'!U339,"")</f>
        <v/>
      </c>
      <c r="V338" s="71" t="str">
        <f>IF('Data_Veras 2021'!V339&lt;&gt;"",'Data_Veras 2021'!V339,"")</f>
        <v/>
      </c>
      <c r="W338" s="71" t="str">
        <f>IF('Data_Veras 2021'!W339&lt;&gt;"",6-'Data_Veras 2021'!W339,"")</f>
        <v/>
      </c>
      <c r="X338" s="71" t="str">
        <f>IF('Data_Veras 2021'!X339&lt;&gt;"",'Data_Veras 2021'!X339,"")</f>
        <v/>
      </c>
      <c r="Y338" s="71" t="str">
        <f>IF('Data_Veras 2021'!Y339&lt;&gt;"",'Data_Veras 2021'!Y339,"")</f>
        <v/>
      </c>
      <c r="Z338" s="71" t="str">
        <f>IF('Data_Veras 2021'!Z339&lt;&gt;"",'Data_Veras 2021'!Z339,"")</f>
        <v/>
      </c>
      <c r="AA338" s="71" t="str">
        <f>IF('Data_Veras 2021'!AA339&lt;&gt;"",'Data_Veras 2021'!AA339,"")</f>
        <v/>
      </c>
      <c r="AB338" s="71" t="str">
        <f>IF('Data_Veras 2021'!AB339&lt;&gt;"",6-'Data_Veras 2021'!AB339,"")</f>
        <v/>
      </c>
      <c r="AC338" s="71" t="str">
        <f>IF('Data_Veras 2021'!AC339&lt;&gt;"",6-'Data_Veras 2021'!AC339,"")</f>
        <v/>
      </c>
      <c r="AD338" s="71" t="str">
        <f>IF('Data_Veras 2021'!AD339&lt;&gt;"",'Data_Veras 2021'!AD339,"")</f>
        <v/>
      </c>
      <c r="AE338" s="71" t="str">
        <f>IF('Data_Veras 2021'!AE339&lt;&gt;"",'Data_Veras 2021'!AE339,"")</f>
        <v/>
      </c>
      <c r="AF338" s="71" t="str">
        <f>IF('Data_Veras 2021'!AF339&lt;&gt;"",'Data_Veras 2021'!AF339,"")</f>
        <v/>
      </c>
      <c r="AG338" s="71" t="str">
        <f>IF('Data_Veras 2021'!AG339&lt;&gt;"",'Data_Veras 2021'!AG339,"")</f>
        <v/>
      </c>
      <c r="AH338" s="71" t="str">
        <f>IF('Data_Veras 2021'!AH339&lt;&gt;"",6-'Data_Veras 2021'!AH339,"")</f>
        <v/>
      </c>
      <c r="AI338" s="71" t="str">
        <f>IF('Data_Veras 2021'!AI339&lt;&gt;"",6-'Data_Veras 2021'!AI339,"")</f>
        <v/>
      </c>
      <c r="AJ338" s="71" t="str">
        <f>IF('Data_Veras 2021'!AJ339&lt;&gt;"",6-'Data_Veras 2021'!AJ339,"")</f>
        <v/>
      </c>
      <c r="AK338" s="71" t="str">
        <f>IF('Data_Veras 2021'!AK339&lt;&gt;"",6-'Data_Veras 2021'!AK339,"")</f>
        <v/>
      </c>
      <c r="AL338" s="71" t="str">
        <f>IF('Data_Veras 2021'!AL339&lt;&gt;"",'Data_Veras 2021'!AL339,"")</f>
        <v/>
      </c>
      <c r="AM338" s="71" t="str">
        <f>IF('Data_Veras 2021'!AM339&lt;&gt;"",6-'Data_Veras 2021'!AM339,"")</f>
        <v/>
      </c>
      <c r="AN338" s="71" t="str">
        <f>IF('Data_Veras 2021'!AN339&lt;&gt;"",'Data_Veras 2021'!AN339,"")</f>
        <v/>
      </c>
      <c r="AO338" s="71" t="str">
        <f>IF('Data_Veras 2021'!AO339&lt;&gt;"",6-'Data_Veras 2021'!AO339,"")</f>
        <v/>
      </c>
      <c r="AP338" s="71" t="str">
        <f>IF('Data_Veras 2021'!AP339&lt;&gt;"",'Data_Veras 2021'!AP339,"")</f>
        <v/>
      </c>
      <c r="AQ338" s="71" t="str">
        <f>IF('Data_Veras 2021'!AQ339&lt;&gt;"",'Data_Veras 2021'!AQ339,"")</f>
        <v/>
      </c>
      <c r="AR338" s="71" t="str">
        <f>IF('Data_Veras 2021'!AR339&lt;&gt;"",6-'Data_Veras 2021'!AR339,"")</f>
        <v/>
      </c>
      <c r="AS338" s="71" t="str">
        <f>IF('Data_Veras 2021'!AS339&lt;&gt;"",6-'Data_Veras 2021'!AS339,"")</f>
        <v/>
      </c>
      <c r="AT338" s="71" t="str">
        <f>IF('Data_Veras 2021'!AT339&lt;&gt;"",'Data_Veras 2021'!AT339,"")</f>
        <v/>
      </c>
      <c r="AU338" s="71" t="str">
        <f>IF('Data_Veras 2021'!AU339&lt;&gt;"",6-'Data_Veras 2021'!AU339,"")</f>
        <v/>
      </c>
      <c r="AV338" s="71" t="e">
        <f t="shared" si="40"/>
        <v>#VALUE!</v>
      </c>
      <c r="AW338" s="71" t="e">
        <f t="shared" si="41"/>
        <v>#VALUE!</v>
      </c>
      <c r="AX338" s="71" t="e">
        <f t="shared" si="42"/>
        <v>#VALUE!</v>
      </c>
      <c r="AY338" s="71" t="e">
        <f t="shared" si="43"/>
        <v>#VALUE!</v>
      </c>
      <c r="AZ338" s="80" t="e">
        <f t="shared" si="44"/>
        <v>#VALUE!</v>
      </c>
      <c r="BA338" s="79" t="e">
        <f t="shared" si="45"/>
        <v>#VALUE!</v>
      </c>
      <c r="BB338" s="79" t="e">
        <f t="shared" si="46"/>
        <v>#VALUE!</v>
      </c>
      <c r="BC338" s="79" t="e">
        <f t="shared" si="47"/>
        <v>#VALUE!</v>
      </c>
    </row>
    <row r="339" spans="3:55" x14ac:dyDescent="0.2">
      <c r="C339" s="71" t="str">
        <f>IF('Data_Veras 2021'!C340&lt;&gt;"",'Data_Veras 2021'!C340,"")</f>
        <v/>
      </c>
      <c r="D339" s="71" t="str">
        <f>IF('Data_Veras 2021'!D340&lt;&gt;"",6-'Data_Veras 2021'!D340,"")</f>
        <v/>
      </c>
      <c r="E339" s="71" t="str">
        <f>IF('Data_Veras 2021'!E340&lt;&gt;"",'Data_Veras 2021'!E340,"")</f>
        <v/>
      </c>
      <c r="F339" s="71" t="str">
        <f>IF('Data_Veras 2021'!F340&lt;&gt;"",'Data_Veras 2021'!F340,"")</f>
        <v/>
      </c>
      <c r="G339" s="71" t="str">
        <f>IF('Data_Veras 2021'!G340&lt;&gt;"",6-'Data_Veras 2021'!G340,"")</f>
        <v/>
      </c>
      <c r="H339" s="71" t="str">
        <f>IF('Data_Veras 2021'!H340&lt;&gt;"",'Data_Veras 2021'!H340,"")</f>
        <v/>
      </c>
      <c r="I339" s="71" t="str">
        <f>IF('Data_Veras 2021'!I340&lt;&gt;"",'Data_Veras 2021'!I340,"")</f>
        <v/>
      </c>
      <c r="J339" s="71" t="str">
        <f>IF('Data_Veras 2021'!J340&lt;&gt;"",'Data_Veras 2021'!J340,"")</f>
        <v/>
      </c>
      <c r="K339" s="71" t="str">
        <f>IF('Data_Veras 2021'!K340&lt;&gt;"",6-'Data_Veras 2021'!K340,"")</f>
        <v/>
      </c>
      <c r="L339" s="71" t="str">
        <f>IF('Data_Veras 2021'!L340&lt;&gt;"",'Data_Veras 2021'!L340,"")</f>
        <v/>
      </c>
      <c r="M339" s="71" t="str">
        <f>IF('Data_Veras 2021'!M340&lt;&gt;"",'Data_Veras 2021'!M340,"")</f>
        <v/>
      </c>
      <c r="N339" s="71" t="str">
        <f>IF('Data_Veras 2021'!N340&lt;&gt;"",'Data_Veras 2021'!N340,"")</f>
        <v/>
      </c>
      <c r="O339" s="71" t="str">
        <f>IF('Data_Veras 2021'!O340&lt;&gt;"",'Data_Veras 2021'!O340,"")</f>
        <v/>
      </c>
      <c r="P339" s="71" t="str">
        <f>IF('Data_Veras 2021'!P340&lt;&gt;"",6-'Data_Veras 2021'!P340,"")</f>
        <v/>
      </c>
      <c r="Q339" s="71" t="str">
        <f>IF('Data_Veras 2021'!Q340&lt;&gt;"",6-'Data_Veras 2021'!Q340,"")</f>
        <v/>
      </c>
      <c r="R339" s="71" t="str">
        <f>IF('Data_Veras 2021'!R340&lt;&gt;"",6-'Data_Veras 2021'!R340,"")</f>
        <v/>
      </c>
      <c r="S339" s="71" t="str">
        <f>IF('Data_Veras 2021'!S340&lt;&gt;"",'Data_Veras 2021'!S340,"")</f>
        <v/>
      </c>
      <c r="T339" s="71" t="str">
        <f>IF('Data_Veras 2021'!T340&lt;&gt;"",6-'Data_Veras 2021'!T340,"")</f>
        <v/>
      </c>
      <c r="U339" s="71" t="str">
        <f>IF('Data_Veras 2021'!U340&lt;&gt;"",'Data_Veras 2021'!U340,"")</f>
        <v/>
      </c>
      <c r="V339" s="71" t="str">
        <f>IF('Data_Veras 2021'!V340&lt;&gt;"",'Data_Veras 2021'!V340,"")</f>
        <v/>
      </c>
      <c r="W339" s="71" t="str">
        <f>IF('Data_Veras 2021'!W340&lt;&gt;"",6-'Data_Veras 2021'!W340,"")</f>
        <v/>
      </c>
      <c r="X339" s="71" t="str">
        <f>IF('Data_Veras 2021'!X340&lt;&gt;"",'Data_Veras 2021'!X340,"")</f>
        <v/>
      </c>
      <c r="Y339" s="71" t="str">
        <f>IF('Data_Veras 2021'!Y340&lt;&gt;"",'Data_Veras 2021'!Y340,"")</f>
        <v/>
      </c>
      <c r="Z339" s="71" t="str">
        <f>IF('Data_Veras 2021'!Z340&lt;&gt;"",'Data_Veras 2021'!Z340,"")</f>
        <v/>
      </c>
      <c r="AA339" s="71" t="str">
        <f>IF('Data_Veras 2021'!AA340&lt;&gt;"",'Data_Veras 2021'!AA340,"")</f>
        <v/>
      </c>
      <c r="AB339" s="71" t="str">
        <f>IF('Data_Veras 2021'!AB340&lt;&gt;"",6-'Data_Veras 2021'!AB340,"")</f>
        <v/>
      </c>
      <c r="AC339" s="71" t="str">
        <f>IF('Data_Veras 2021'!AC340&lt;&gt;"",6-'Data_Veras 2021'!AC340,"")</f>
        <v/>
      </c>
      <c r="AD339" s="71" t="str">
        <f>IF('Data_Veras 2021'!AD340&lt;&gt;"",'Data_Veras 2021'!AD340,"")</f>
        <v/>
      </c>
      <c r="AE339" s="71" t="str">
        <f>IF('Data_Veras 2021'!AE340&lt;&gt;"",'Data_Veras 2021'!AE340,"")</f>
        <v/>
      </c>
      <c r="AF339" s="71" t="str">
        <f>IF('Data_Veras 2021'!AF340&lt;&gt;"",'Data_Veras 2021'!AF340,"")</f>
        <v/>
      </c>
      <c r="AG339" s="71" t="str">
        <f>IF('Data_Veras 2021'!AG340&lt;&gt;"",'Data_Veras 2021'!AG340,"")</f>
        <v/>
      </c>
      <c r="AH339" s="71" t="str">
        <f>IF('Data_Veras 2021'!AH340&lt;&gt;"",6-'Data_Veras 2021'!AH340,"")</f>
        <v/>
      </c>
      <c r="AI339" s="71" t="str">
        <f>IF('Data_Veras 2021'!AI340&lt;&gt;"",6-'Data_Veras 2021'!AI340,"")</f>
        <v/>
      </c>
      <c r="AJ339" s="71" t="str">
        <f>IF('Data_Veras 2021'!AJ340&lt;&gt;"",6-'Data_Veras 2021'!AJ340,"")</f>
        <v/>
      </c>
      <c r="AK339" s="71" t="str">
        <f>IF('Data_Veras 2021'!AK340&lt;&gt;"",6-'Data_Veras 2021'!AK340,"")</f>
        <v/>
      </c>
      <c r="AL339" s="71" t="str">
        <f>IF('Data_Veras 2021'!AL340&lt;&gt;"",'Data_Veras 2021'!AL340,"")</f>
        <v/>
      </c>
      <c r="AM339" s="71" t="str">
        <f>IF('Data_Veras 2021'!AM340&lt;&gt;"",6-'Data_Veras 2021'!AM340,"")</f>
        <v/>
      </c>
      <c r="AN339" s="71" t="str">
        <f>IF('Data_Veras 2021'!AN340&lt;&gt;"",'Data_Veras 2021'!AN340,"")</f>
        <v/>
      </c>
      <c r="AO339" s="71" t="str">
        <f>IF('Data_Veras 2021'!AO340&lt;&gt;"",6-'Data_Veras 2021'!AO340,"")</f>
        <v/>
      </c>
      <c r="AP339" s="71" t="str">
        <f>IF('Data_Veras 2021'!AP340&lt;&gt;"",'Data_Veras 2021'!AP340,"")</f>
        <v/>
      </c>
      <c r="AQ339" s="71" t="str">
        <f>IF('Data_Veras 2021'!AQ340&lt;&gt;"",'Data_Veras 2021'!AQ340,"")</f>
        <v/>
      </c>
      <c r="AR339" s="71" t="str">
        <f>IF('Data_Veras 2021'!AR340&lt;&gt;"",6-'Data_Veras 2021'!AR340,"")</f>
        <v/>
      </c>
      <c r="AS339" s="71" t="str">
        <f>IF('Data_Veras 2021'!AS340&lt;&gt;"",6-'Data_Veras 2021'!AS340,"")</f>
        <v/>
      </c>
      <c r="AT339" s="71" t="str">
        <f>IF('Data_Veras 2021'!AT340&lt;&gt;"",'Data_Veras 2021'!AT340,"")</f>
        <v/>
      </c>
      <c r="AU339" s="71" t="str">
        <f>IF('Data_Veras 2021'!AU340&lt;&gt;"",6-'Data_Veras 2021'!AU340,"")</f>
        <v/>
      </c>
      <c r="AV339" s="71" t="e">
        <f t="shared" si="40"/>
        <v>#VALUE!</v>
      </c>
      <c r="AW339" s="71" t="e">
        <f t="shared" si="41"/>
        <v>#VALUE!</v>
      </c>
      <c r="AX339" s="71" t="e">
        <f t="shared" si="42"/>
        <v>#VALUE!</v>
      </c>
      <c r="AY339" s="71" t="e">
        <f t="shared" si="43"/>
        <v>#VALUE!</v>
      </c>
      <c r="AZ339" s="80" t="e">
        <f t="shared" si="44"/>
        <v>#VALUE!</v>
      </c>
      <c r="BA339" s="79" t="e">
        <f t="shared" si="45"/>
        <v>#VALUE!</v>
      </c>
      <c r="BB339" s="79" t="e">
        <f t="shared" si="46"/>
        <v>#VALUE!</v>
      </c>
      <c r="BC339" s="79" t="e">
        <f t="shared" si="47"/>
        <v>#VALUE!</v>
      </c>
    </row>
    <row r="340" spans="3:55" x14ac:dyDescent="0.2">
      <c r="C340" s="71" t="str">
        <f>IF('Data_Veras 2021'!C341&lt;&gt;"",'Data_Veras 2021'!C341,"")</f>
        <v/>
      </c>
      <c r="D340" s="71" t="str">
        <f>IF('Data_Veras 2021'!D341&lt;&gt;"",6-'Data_Veras 2021'!D341,"")</f>
        <v/>
      </c>
      <c r="E340" s="71" t="str">
        <f>IF('Data_Veras 2021'!E341&lt;&gt;"",'Data_Veras 2021'!E341,"")</f>
        <v/>
      </c>
      <c r="F340" s="71" t="str">
        <f>IF('Data_Veras 2021'!F341&lt;&gt;"",'Data_Veras 2021'!F341,"")</f>
        <v/>
      </c>
      <c r="G340" s="71" t="str">
        <f>IF('Data_Veras 2021'!G341&lt;&gt;"",6-'Data_Veras 2021'!G341,"")</f>
        <v/>
      </c>
      <c r="H340" s="71" t="str">
        <f>IF('Data_Veras 2021'!H341&lt;&gt;"",'Data_Veras 2021'!H341,"")</f>
        <v/>
      </c>
      <c r="I340" s="71" t="str">
        <f>IF('Data_Veras 2021'!I341&lt;&gt;"",'Data_Veras 2021'!I341,"")</f>
        <v/>
      </c>
      <c r="J340" s="71" t="str">
        <f>IF('Data_Veras 2021'!J341&lt;&gt;"",'Data_Veras 2021'!J341,"")</f>
        <v/>
      </c>
      <c r="K340" s="71" t="str">
        <f>IF('Data_Veras 2021'!K341&lt;&gt;"",6-'Data_Veras 2021'!K341,"")</f>
        <v/>
      </c>
      <c r="L340" s="71" t="str">
        <f>IF('Data_Veras 2021'!L341&lt;&gt;"",'Data_Veras 2021'!L341,"")</f>
        <v/>
      </c>
      <c r="M340" s="71" t="str">
        <f>IF('Data_Veras 2021'!M341&lt;&gt;"",'Data_Veras 2021'!M341,"")</f>
        <v/>
      </c>
      <c r="N340" s="71" t="str">
        <f>IF('Data_Veras 2021'!N341&lt;&gt;"",'Data_Veras 2021'!N341,"")</f>
        <v/>
      </c>
      <c r="O340" s="71" t="str">
        <f>IF('Data_Veras 2021'!O341&lt;&gt;"",'Data_Veras 2021'!O341,"")</f>
        <v/>
      </c>
      <c r="P340" s="71" t="str">
        <f>IF('Data_Veras 2021'!P341&lt;&gt;"",6-'Data_Veras 2021'!P341,"")</f>
        <v/>
      </c>
      <c r="Q340" s="71" t="str">
        <f>IF('Data_Veras 2021'!Q341&lt;&gt;"",6-'Data_Veras 2021'!Q341,"")</f>
        <v/>
      </c>
      <c r="R340" s="71" t="str">
        <f>IF('Data_Veras 2021'!R341&lt;&gt;"",6-'Data_Veras 2021'!R341,"")</f>
        <v/>
      </c>
      <c r="S340" s="71" t="str">
        <f>IF('Data_Veras 2021'!S341&lt;&gt;"",'Data_Veras 2021'!S341,"")</f>
        <v/>
      </c>
      <c r="T340" s="71" t="str">
        <f>IF('Data_Veras 2021'!T341&lt;&gt;"",6-'Data_Veras 2021'!T341,"")</f>
        <v/>
      </c>
      <c r="U340" s="71" t="str">
        <f>IF('Data_Veras 2021'!U341&lt;&gt;"",'Data_Veras 2021'!U341,"")</f>
        <v/>
      </c>
      <c r="V340" s="71" t="str">
        <f>IF('Data_Veras 2021'!V341&lt;&gt;"",'Data_Veras 2021'!V341,"")</f>
        <v/>
      </c>
      <c r="W340" s="71" t="str">
        <f>IF('Data_Veras 2021'!W341&lt;&gt;"",6-'Data_Veras 2021'!W341,"")</f>
        <v/>
      </c>
      <c r="X340" s="71" t="str">
        <f>IF('Data_Veras 2021'!X341&lt;&gt;"",'Data_Veras 2021'!X341,"")</f>
        <v/>
      </c>
      <c r="Y340" s="71" t="str">
        <f>IF('Data_Veras 2021'!Y341&lt;&gt;"",'Data_Veras 2021'!Y341,"")</f>
        <v/>
      </c>
      <c r="Z340" s="71" t="str">
        <f>IF('Data_Veras 2021'!Z341&lt;&gt;"",'Data_Veras 2021'!Z341,"")</f>
        <v/>
      </c>
      <c r="AA340" s="71" t="str">
        <f>IF('Data_Veras 2021'!AA341&lt;&gt;"",'Data_Veras 2021'!AA341,"")</f>
        <v/>
      </c>
      <c r="AB340" s="71" t="str">
        <f>IF('Data_Veras 2021'!AB341&lt;&gt;"",6-'Data_Veras 2021'!AB341,"")</f>
        <v/>
      </c>
      <c r="AC340" s="71" t="str">
        <f>IF('Data_Veras 2021'!AC341&lt;&gt;"",6-'Data_Veras 2021'!AC341,"")</f>
        <v/>
      </c>
      <c r="AD340" s="71" t="str">
        <f>IF('Data_Veras 2021'!AD341&lt;&gt;"",'Data_Veras 2021'!AD341,"")</f>
        <v/>
      </c>
      <c r="AE340" s="71" t="str">
        <f>IF('Data_Veras 2021'!AE341&lt;&gt;"",'Data_Veras 2021'!AE341,"")</f>
        <v/>
      </c>
      <c r="AF340" s="71" t="str">
        <f>IF('Data_Veras 2021'!AF341&lt;&gt;"",'Data_Veras 2021'!AF341,"")</f>
        <v/>
      </c>
      <c r="AG340" s="71" t="str">
        <f>IF('Data_Veras 2021'!AG341&lt;&gt;"",'Data_Veras 2021'!AG341,"")</f>
        <v/>
      </c>
      <c r="AH340" s="71" t="str">
        <f>IF('Data_Veras 2021'!AH341&lt;&gt;"",6-'Data_Veras 2021'!AH341,"")</f>
        <v/>
      </c>
      <c r="AI340" s="71" t="str">
        <f>IF('Data_Veras 2021'!AI341&lt;&gt;"",6-'Data_Veras 2021'!AI341,"")</f>
        <v/>
      </c>
      <c r="AJ340" s="71" t="str">
        <f>IF('Data_Veras 2021'!AJ341&lt;&gt;"",6-'Data_Veras 2021'!AJ341,"")</f>
        <v/>
      </c>
      <c r="AK340" s="71" t="str">
        <f>IF('Data_Veras 2021'!AK341&lt;&gt;"",6-'Data_Veras 2021'!AK341,"")</f>
        <v/>
      </c>
      <c r="AL340" s="71" t="str">
        <f>IF('Data_Veras 2021'!AL341&lt;&gt;"",'Data_Veras 2021'!AL341,"")</f>
        <v/>
      </c>
      <c r="AM340" s="71" t="str">
        <f>IF('Data_Veras 2021'!AM341&lt;&gt;"",6-'Data_Veras 2021'!AM341,"")</f>
        <v/>
      </c>
      <c r="AN340" s="71" t="str">
        <f>IF('Data_Veras 2021'!AN341&lt;&gt;"",'Data_Veras 2021'!AN341,"")</f>
        <v/>
      </c>
      <c r="AO340" s="71" t="str">
        <f>IF('Data_Veras 2021'!AO341&lt;&gt;"",6-'Data_Veras 2021'!AO341,"")</f>
        <v/>
      </c>
      <c r="AP340" s="71" t="str">
        <f>IF('Data_Veras 2021'!AP341&lt;&gt;"",'Data_Veras 2021'!AP341,"")</f>
        <v/>
      </c>
      <c r="AQ340" s="71" t="str">
        <f>IF('Data_Veras 2021'!AQ341&lt;&gt;"",'Data_Veras 2021'!AQ341,"")</f>
        <v/>
      </c>
      <c r="AR340" s="71" t="str">
        <f>IF('Data_Veras 2021'!AR341&lt;&gt;"",6-'Data_Veras 2021'!AR341,"")</f>
        <v/>
      </c>
      <c r="AS340" s="71" t="str">
        <f>IF('Data_Veras 2021'!AS341&lt;&gt;"",6-'Data_Veras 2021'!AS341,"")</f>
        <v/>
      </c>
      <c r="AT340" s="71" t="str">
        <f>IF('Data_Veras 2021'!AT341&lt;&gt;"",'Data_Veras 2021'!AT341,"")</f>
        <v/>
      </c>
      <c r="AU340" s="71" t="str">
        <f>IF('Data_Veras 2021'!AU341&lt;&gt;"",6-'Data_Veras 2021'!AU341,"")</f>
        <v/>
      </c>
      <c r="AV340" s="71" t="e">
        <f t="shared" si="40"/>
        <v>#VALUE!</v>
      </c>
      <c r="AW340" s="71" t="e">
        <f t="shared" si="41"/>
        <v>#VALUE!</v>
      </c>
      <c r="AX340" s="71" t="e">
        <f t="shared" si="42"/>
        <v>#VALUE!</v>
      </c>
      <c r="AY340" s="71" t="e">
        <f t="shared" si="43"/>
        <v>#VALUE!</v>
      </c>
      <c r="AZ340" s="80" t="e">
        <f t="shared" si="44"/>
        <v>#VALUE!</v>
      </c>
      <c r="BA340" s="79" t="e">
        <f t="shared" si="45"/>
        <v>#VALUE!</v>
      </c>
      <c r="BB340" s="79" t="e">
        <f t="shared" si="46"/>
        <v>#VALUE!</v>
      </c>
      <c r="BC340" s="79" t="e">
        <f t="shared" si="47"/>
        <v>#VALUE!</v>
      </c>
    </row>
    <row r="341" spans="3:55" x14ac:dyDescent="0.2">
      <c r="C341" s="71" t="str">
        <f>IF('Data_Veras 2021'!C342&lt;&gt;"",'Data_Veras 2021'!C342,"")</f>
        <v/>
      </c>
      <c r="D341" s="71" t="str">
        <f>IF('Data_Veras 2021'!D342&lt;&gt;"",6-'Data_Veras 2021'!D342,"")</f>
        <v/>
      </c>
      <c r="E341" s="71" t="str">
        <f>IF('Data_Veras 2021'!E342&lt;&gt;"",'Data_Veras 2021'!E342,"")</f>
        <v/>
      </c>
      <c r="F341" s="71" t="str">
        <f>IF('Data_Veras 2021'!F342&lt;&gt;"",'Data_Veras 2021'!F342,"")</f>
        <v/>
      </c>
      <c r="G341" s="71" t="str">
        <f>IF('Data_Veras 2021'!G342&lt;&gt;"",6-'Data_Veras 2021'!G342,"")</f>
        <v/>
      </c>
      <c r="H341" s="71" t="str">
        <f>IF('Data_Veras 2021'!H342&lt;&gt;"",'Data_Veras 2021'!H342,"")</f>
        <v/>
      </c>
      <c r="I341" s="71" t="str">
        <f>IF('Data_Veras 2021'!I342&lt;&gt;"",'Data_Veras 2021'!I342,"")</f>
        <v/>
      </c>
      <c r="J341" s="71" t="str">
        <f>IF('Data_Veras 2021'!J342&lt;&gt;"",'Data_Veras 2021'!J342,"")</f>
        <v/>
      </c>
      <c r="K341" s="71" t="str">
        <f>IF('Data_Veras 2021'!K342&lt;&gt;"",6-'Data_Veras 2021'!K342,"")</f>
        <v/>
      </c>
      <c r="L341" s="71" t="str">
        <f>IF('Data_Veras 2021'!L342&lt;&gt;"",'Data_Veras 2021'!L342,"")</f>
        <v/>
      </c>
      <c r="M341" s="71" t="str">
        <f>IF('Data_Veras 2021'!M342&lt;&gt;"",'Data_Veras 2021'!M342,"")</f>
        <v/>
      </c>
      <c r="N341" s="71" t="str">
        <f>IF('Data_Veras 2021'!N342&lt;&gt;"",'Data_Veras 2021'!N342,"")</f>
        <v/>
      </c>
      <c r="O341" s="71" t="str">
        <f>IF('Data_Veras 2021'!O342&lt;&gt;"",'Data_Veras 2021'!O342,"")</f>
        <v/>
      </c>
      <c r="P341" s="71" t="str">
        <f>IF('Data_Veras 2021'!P342&lt;&gt;"",6-'Data_Veras 2021'!P342,"")</f>
        <v/>
      </c>
      <c r="Q341" s="71" t="str">
        <f>IF('Data_Veras 2021'!Q342&lt;&gt;"",6-'Data_Veras 2021'!Q342,"")</f>
        <v/>
      </c>
      <c r="R341" s="71" t="str">
        <f>IF('Data_Veras 2021'!R342&lt;&gt;"",6-'Data_Veras 2021'!R342,"")</f>
        <v/>
      </c>
      <c r="S341" s="71" t="str">
        <f>IF('Data_Veras 2021'!S342&lt;&gt;"",'Data_Veras 2021'!S342,"")</f>
        <v/>
      </c>
      <c r="T341" s="71" t="str">
        <f>IF('Data_Veras 2021'!T342&lt;&gt;"",6-'Data_Veras 2021'!T342,"")</f>
        <v/>
      </c>
      <c r="U341" s="71" t="str">
        <f>IF('Data_Veras 2021'!U342&lt;&gt;"",'Data_Veras 2021'!U342,"")</f>
        <v/>
      </c>
      <c r="V341" s="71" t="str">
        <f>IF('Data_Veras 2021'!V342&lt;&gt;"",'Data_Veras 2021'!V342,"")</f>
        <v/>
      </c>
      <c r="W341" s="71" t="str">
        <f>IF('Data_Veras 2021'!W342&lt;&gt;"",6-'Data_Veras 2021'!W342,"")</f>
        <v/>
      </c>
      <c r="X341" s="71" t="str">
        <f>IF('Data_Veras 2021'!X342&lt;&gt;"",'Data_Veras 2021'!X342,"")</f>
        <v/>
      </c>
      <c r="Y341" s="71" t="str">
        <f>IF('Data_Veras 2021'!Y342&lt;&gt;"",'Data_Veras 2021'!Y342,"")</f>
        <v/>
      </c>
      <c r="Z341" s="71" t="str">
        <f>IF('Data_Veras 2021'!Z342&lt;&gt;"",'Data_Veras 2021'!Z342,"")</f>
        <v/>
      </c>
      <c r="AA341" s="71" t="str">
        <f>IF('Data_Veras 2021'!AA342&lt;&gt;"",'Data_Veras 2021'!AA342,"")</f>
        <v/>
      </c>
      <c r="AB341" s="71" t="str">
        <f>IF('Data_Veras 2021'!AB342&lt;&gt;"",6-'Data_Veras 2021'!AB342,"")</f>
        <v/>
      </c>
      <c r="AC341" s="71" t="str">
        <f>IF('Data_Veras 2021'!AC342&lt;&gt;"",6-'Data_Veras 2021'!AC342,"")</f>
        <v/>
      </c>
      <c r="AD341" s="71" t="str">
        <f>IF('Data_Veras 2021'!AD342&lt;&gt;"",'Data_Veras 2021'!AD342,"")</f>
        <v/>
      </c>
      <c r="AE341" s="71" t="str">
        <f>IF('Data_Veras 2021'!AE342&lt;&gt;"",'Data_Veras 2021'!AE342,"")</f>
        <v/>
      </c>
      <c r="AF341" s="71" t="str">
        <f>IF('Data_Veras 2021'!AF342&lt;&gt;"",'Data_Veras 2021'!AF342,"")</f>
        <v/>
      </c>
      <c r="AG341" s="71" t="str">
        <f>IF('Data_Veras 2021'!AG342&lt;&gt;"",'Data_Veras 2021'!AG342,"")</f>
        <v/>
      </c>
      <c r="AH341" s="71" t="str">
        <f>IF('Data_Veras 2021'!AH342&lt;&gt;"",6-'Data_Veras 2021'!AH342,"")</f>
        <v/>
      </c>
      <c r="AI341" s="71" t="str">
        <f>IF('Data_Veras 2021'!AI342&lt;&gt;"",6-'Data_Veras 2021'!AI342,"")</f>
        <v/>
      </c>
      <c r="AJ341" s="71" t="str">
        <f>IF('Data_Veras 2021'!AJ342&lt;&gt;"",6-'Data_Veras 2021'!AJ342,"")</f>
        <v/>
      </c>
      <c r="AK341" s="71" t="str">
        <f>IF('Data_Veras 2021'!AK342&lt;&gt;"",6-'Data_Veras 2021'!AK342,"")</f>
        <v/>
      </c>
      <c r="AL341" s="71" t="str">
        <f>IF('Data_Veras 2021'!AL342&lt;&gt;"",'Data_Veras 2021'!AL342,"")</f>
        <v/>
      </c>
      <c r="AM341" s="71" t="str">
        <f>IF('Data_Veras 2021'!AM342&lt;&gt;"",6-'Data_Veras 2021'!AM342,"")</f>
        <v/>
      </c>
      <c r="AN341" s="71" t="str">
        <f>IF('Data_Veras 2021'!AN342&lt;&gt;"",'Data_Veras 2021'!AN342,"")</f>
        <v/>
      </c>
      <c r="AO341" s="71" t="str">
        <f>IF('Data_Veras 2021'!AO342&lt;&gt;"",6-'Data_Veras 2021'!AO342,"")</f>
        <v/>
      </c>
      <c r="AP341" s="71" t="str">
        <f>IF('Data_Veras 2021'!AP342&lt;&gt;"",'Data_Veras 2021'!AP342,"")</f>
        <v/>
      </c>
      <c r="AQ341" s="71" t="str">
        <f>IF('Data_Veras 2021'!AQ342&lt;&gt;"",'Data_Veras 2021'!AQ342,"")</f>
        <v/>
      </c>
      <c r="AR341" s="71" t="str">
        <f>IF('Data_Veras 2021'!AR342&lt;&gt;"",6-'Data_Veras 2021'!AR342,"")</f>
        <v/>
      </c>
      <c r="AS341" s="71" t="str">
        <f>IF('Data_Veras 2021'!AS342&lt;&gt;"",6-'Data_Veras 2021'!AS342,"")</f>
        <v/>
      </c>
      <c r="AT341" s="71" t="str">
        <f>IF('Data_Veras 2021'!AT342&lt;&gt;"",'Data_Veras 2021'!AT342,"")</f>
        <v/>
      </c>
      <c r="AU341" s="71" t="str">
        <f>IF('Data_Veras 2021'!AU342&lt;&gt;"",6-'Data_Veras 2021'!AU342,"")</f>
        <v/>
      </c>
      <c r="AV341" s="71" t="e">
        <f t="shared" si="40"/>
        <v>#VALUE!</v>
      </c>
      <c r="AW341" s="71" t="e">
        <f t="shared" si="41"/>
        <v>#VALUE!</v>
      </c>
      <c r="AX341" s="71" t="e">
        <f t="shared" si="42"/>
        <v>#VALUE!</v>
      </c>
      <c r="AY341" s="71" t="e">
        <f t="shared" si="43"/>
        <v>#VALUE!</v>
      </c>
      <c r="AZ341" s="80" t="e">
        <f t="shared" si="44"/>
        <v>#VALUE!</v>
      </c>
      <c r="BA341" s="79" t="e">
        <f t="shared" si="45"/>
        <v>#VALUE!</v>
      </c>
      <c r="BB341" s="79" t="e">
        <f t="shared" si="46"/>
        <v>#VALUE!</v>
      </c>
      <c r="BC341" s="79" t="e">
        <f t="shared" si="47"/>
        <v>#VALUE!</v>
      </c>
    </row>
    <row r="342" spans="3:55" x14ac:dyDescent="0.2">
      <c r="C342" s="71" t="str">
        <f>IF('Data_Veras 2021'!C343&lt;&gt;"",'Data_Veras 2021'!C343,"")</f>
        <v/>
      </c>
      <c r="D342" s="71" t="str">
        <f>IF('Data_Veras 2021'!D343&lt;&gt;"",6-'Data_Veras 2021'!D343,"")</f>
        <v/>
      </c>
      <c r="E342" s="71" t="str">
        <f>IF('Data_Veras 2021'!E343&lt;&gt;"",'Data_Veras 2021'!E343,"")</f>
        <v/>
      </c>
      <c r="F342" s="71" t="str">
        <f>IF('Data_Veras 2021'!F343&lt;&gt;"",'Data_Veras 2021'!F343,"")</f>
        <v/>
      </c>
      <c r="G342" s="71" t="str">
        <f>IF('Data_Veras 2021'!G343&lt;&gt;"",6-'Data_Veras 2021'!G343,"")</f>
        <v/>
      </c>
      <c r="H342" s="71" t="str">
        <f>IF('Data_Veras 2021'!H343&lt;&gt;"",'Data_Veras 2021'!H343,"")</f>
        <v/>
      </c>
      <c r="I342" s="71" t="str">
        <f>IF('Data_Veras 2021'!I343&lt;&gt;"",'Data_Veras 2021'!I343,"")</f>
        <v/>
      </c>
      <c r="J342" s="71" t="str">
        <f>IF('Data_Veras 2021'!J343&lt;&gt;"",'Data_Veras 2021'!J343,"")</f>
        <v/>
      </c>
      <c r="K342" s="71" t="str">
        <f>IF('Data_Veras 2021'!K343&lt;&gt;"",6-'Data_Veras 2021'!K343,"")</f>
        <v/>
      </c>
      <c r="L342" s="71" t="str">
        <f>IF('Data_Veras 2021'!L343&lt;&gt;"",'Data_Veras 2021'!L343,"")</f>
        <v/>
      </c>
      <c r="M342" s="71" t="str">
        <f>IF('Data_Veras 2021'!M343&lt;&gt;"",'Data_Veras 2021'!M343,"")</f>
        <v/>
      </c>
      <c r="N342" s="71" t="str">
        <f>IF('Data_Veras 2021'!N343&lt;&gt;"",'Data_Veras 2021'!N343,"")</f>
        <v/>
      </c>
      <c r="O342" s="71" t="str">
        <f>IF('Data_Veras 2021'!O343&lt;&gt;"",'Data_Veras 2021'!O343,"")</f>
        <v/>
      </c>
      <c r="P342" s="71" t="str">
        <f>IF('Data_Veras 2021'!P343&lt;&gt;"",6-'Data_Veras 2021'!P343,"")</f>
        <v/>
      </c>
      <c r="Q342" s="71" t="str">
        <f>IF('Data_Veras 2021'!Q343&lt;&gt;"",6-'Data_Veras 2021'!Q343,"")</f>
        <v/>
      </c>
      <c r="R342" s="71" t="str">
        <f>IF('Data_Veras 2021'!R343&lt;&gt;"",6-'Data_Veras 2021'!R343,"")</f>
        <v/>
      </c>
      <c r="S342" s="71" t="str">
        <f>IF('Data_Veras 2021'!S343&lt;&gt;"",'Data_Veras 2021'!S343,"")</f>
        <v/>
      </c>
      <c r="T342" s="71" t="str">
        <f>IF('Data_Veras 2021'!T343&lt;&gt;"",6-'Data_Veras 2021'!T343,"")</f>
        <v/>
      </c>
      <c r="U342" s="71" t="str">
        <f>IF('Data_Veras 2021'!U343&lt;&gt;"",'Data_Veras 2021'!U343,"")</f>
        <v/>
      </c>
      <c r="V342" s="71" t="str">
        <f>IF('Data_Veras 2021'!V343&lt;&gt;"",'Data_Veras 2021'!V343,"")</f>
        <v/>
      </c>
      <c r="W342" s="71" t="str">
        <f>IF('Data_Veras 2021'!W343&lt;&gt;"",6-'Data_Veras 2021'!W343,"")</f>
        <v/>
      </c>
      <c r="X342" s="71" t="str">
        <f>IF('Data_Veras 2021'!X343&lt;&gt;"",'Data_Veras 2021'!X343,"")</f>
        <v/>
      </c>
      <c r="Y342" s="71" t="str">
        <f>IF('Data_Veras 2021'!Y343&lt;&gt;"",'Data_Veras 2021'!Y343,"")</f>
        <v/>
      </c>
      <c r="Z342" s="71" t="str">
        <f>IF('Data_Veras 2021'!Z343&lt;&gt;"",'Data_Veras 2021'!Z343,"")</f>
        <v/>
      </c>
      <c r="AA342" s="71" t="str">
        <f>IF('Data_Veras 2021'!AA343&lt;&gt;"",'Data_Veras 2021'!AA343,"")</f>
        <v/>
      </c>
      <c r="AB342" s="71" t="str">
        <f>IF('Data_Veras 2021'!AB343&lt;&gt;"",6-'Data_Veras 2021'!AB343,"")</f>
        <v/>
      </c>
      <c r="AC342" s="71" t="str">
        <f>IF('Data_Veras 2021'!AC343&lt;&gt;"",6-'Data_Veras 2021'!AC343,"")</f>
        <v/>
      </c>
      <c r="AD342" s="71" t="str">
        <f>IF('Data_Veras 2021'!AD343&lt;&gt;"",'Data_Veras 2021'!AD343,"")</f>
        <v/>
      </c>
      <c r="AE342" s="71" t="str">
        <f>IF('Data_Veras 2021'!AE343&lt;&gt;"",'Data_Veras 2021'!AE343,"")</f>
        <v/>
      </c>
      <c r="AF342" s="71" t="str">
        <f>IF('Data_Veras 2021'!AF343&lt;&gt;"",'Data_Veras 2021'!AF343,"")</f>
        <v/>
      </c>
      <c r="AG342" s="71" t="str">
        <f>IF('Data_Veras 2021'!AG343&lt;&gt;"",'Data_Veras 2021'!AG343,"")</f>
        <v/>
      </c>
      <c r="AH342" s="71" t="str">
        <f>IF('Data_Veras 2021'!AH343&lt;&gt;"",6-'Data_Veras 2021'!AH343,"")</f>
        <v/>
      </c>
      <c r="AI342" s="71" t="str">
        <f>IF('Data_Veras 2021'!AI343&lt;&gt;"",6-'Data_Veras 2021'!AI343,"")</f>
        <v/>
      </c>
      <c r="AJ342" s="71" t="str">
        <f>IF('Data_Veras 2021'!AJ343&lt;&gt;"",6-'Data_Veras 2021'!AJ343,"")</f>
        <v/>
      </c>
      <c r="AK342" s="71" t="str">
        <f>IF('Data_Veras 2021'!AK343&lt;&gt;"",6-'Data_Veras 2021'!AK343,"")</f>
        <v/>
      </c>
      <c r="AL342" s="71" t="str">
        <f>IF('Data_Veras 2021'!AL343&lt;&gt;"",'Data_Veras 2021'!AL343,"")</f>
        <v/>
      </c>
      <c r="AM342" s="71" t="str">
        <f>IF('Data_Veras 2021'!AM343&lt;&gt;"",6-'Data_Veras 2021'!AM343,"")</f>
        <v/>
      </c>
      <c r="AN342" s="71" t="str">
        <f>IF('Data_Veras 2021'!AN343&lt;&gt;"",'Data_Veras 2021'!AN343,"")</f>
        <v/>
      </c>
      <c r="AO342" s="71" t="str">
        <f>IF('Data_Veras 2021'!AO343&lt;&gt;"",6-'Data_Veras 2021'!AO343,"")</f>
        <v/>
      </c>
      <c r="AP342" s="71" t="str">
        <f>IF('Data_Veras 2021'!AP343&lt;&gt;"",'Data_Veras 2021'!AP343,"")</f>
        <v/>
      </c>
      <c r="AQ342" s="71" t="str">
        <f>IF('Data_Veras 2021'!AQ343&lt;&gt;"",'Data_Veras 2021'!AQ343,"")</f>
        <v/>
      </c>
      <c r="AR342" s="71" t="str">
        <f>IF('Data_Veras 2021'!AR343&lt;&gt;"",6-'Data_Veras 2021'!AR343,"")</f>
        <v/>
      </c>
      <c r="AS342" s="71" t="str">
        <f>IF('Data_Veras 2021'!AS343&lt;&gt;"",6-'Data_Veras 2021'!AS343,"")</f>
        <v/>
      </c>
      <c r="AT342" s="71" t="str">
        <f>IF('Data_Veras 2021'!AT343&lt;&gt;"",'Data_Veras 2021'!AT343,"")</f>
        <v/>
      </c>
      <c r="AU342" s="71" t="str">
        <f>IF('Data_Veras 2021'!AU343&lt;&gt;"",6-'Data_Veras 2021'!AU343,"")</f>
        <v/>
      </c>
      <c r="AV342" s="71" t="e">
        <f t="shared" si="40"/>
        <v>#VALUE!</v>
      </c>
      <c r="AW342" s="71" t="e">
        <f t="shared" si="41"/>
        <v>#VALUE!</v>
      </c>
      <c r="AX342" s="71" t="e">
        <f t="shared" si="42"/>
        <v>#VALUE!</v>
      </c>
      <c r="AY342" s="71" t="e">
        <f t="shared" si="43"/>
        <v>#VALUE!</v>
      </c>
      <c r="AZ342" s="80" t="e">
        <f t="shared" si="44"/>
        <v>#VALUE!</v>
      </c>
      <c r="BA342" s="79" t="e">
        <f t="shared" si="45"/>
        <v>#VALUE!</v>
      </c>
      <c r="BB342" s="79" t="e">
        <f t="shared" si="46"/>
        <v>#VALUE!</v>
      </c>
      <c r="BC342" s="79" t="e">
        <f t="shared" si="47"/>
        <v>#VALUE!</v>
      </c>
    </row>
    <row r="343" spans="3:55" x14ac:dyDescent="0.2">
      <c r="C343" s="71" t="str">
        <f>IF('Data_Veras 2021'!C344&lt;&gt;"",'Data_Veras 2021'!C344,"")</f>
        <v/>
      </c>
      <c r="D343" s="71" t="str">
        <f>IF('Data_Veras 2021'!D344&lt;&gt;"",6-'Data_Veras 2021'!D344,"")</f>
        <v/>
      </c>
      <c r="E343" s="71" t="str">
        <f>IF('Data_Veras 2021'!E344&lt;&gt;"",'Data_Veras 2021'!E344,"")</f>
        <v/>
      </c>
      <c r="F343" s="71" t="str">
        <f>IF('Data_Veras 2021'!F344&lt;&gt;"",'Data_Veras 2021'!F344,"")</f>
        <v/>
      </c>
      <c r="G343" s="71" t="str">
        <f>IF('Data_Veras 2021'!G344&lt;&gt;"",6-'Data_Veras 2021'!G344,"")</f>
        <v/>
      </c>
      <c r="H343" s="71" t="str">
        <f>IF('Data_Veras 2021'!H344&lt;&gt;"",'Data_Veras 2021'!H344,"")</f>
        <v/>
      </c>
      <c r="I343" s="71" t="str">
        <f>IF('Data_Veras 2021'!I344&lt;&gt;"",'Data_Veras 2021'!I344,"")</f>
        <v/>
      </c>
      <c r="J343" s="71" t="str">
        <f>IF('Data_Veras 2021'!J344&lt;&gt;"",'Data_Veras 2021'!J344,"")</f>
        <v/>
      </c>
      <c r="K343" s="71" t="str">
        <f>IF('Data_Veras 2021'!K344&lt;&gt;"",6-'Data_Veras 2021'!K344,"")</f>
        <v/>
      </c>
      <c r="L343" s="71" t="str">
        <f>IF('Data_Veras 2021'!L344&lt;&gt;"",'Data_Veras 2021'!L344,"")</f>
        <v/>
      </c>
      <c r="M343" s="71" t="str">
        <f>IF('Data_Veras 2021'!M344&lt;&gt;"",'Data_Veras 2021'!M344,"")</f>
        <v/>
      </c>
      <c r="N343" s="71" t="str">
        <f>IF('Data_Veras 2021'!N344&lt;&gt;"",'Data_Veras 2021'!N344,"")</f>
        <v/>
      </c>
      <c r="O343" s="71" t="str">
        <f>IF('Data_Veras 2021'!O344&lt;&gt;"",'Data_Veras 2021'!O344,"")</f>
        <v/>
      </c>
      <c r="P343" s="71" t="str">
        <f>IF('Data_Veras 2021'!P344&lt;&gt;"",6-'Data_Veras 2021'!P344,"")</f>
        <v/>
      </c>
      <c r="Q343" s="71" t="str">
        <f>IF('Data_Veras 2021'!Q344&lt;&gt;"",6-'Data_Veras 2021'!Q344,"")</f>
        <v/>
      </c>
      <c r="R343" s="71" t="str">
        <f>IF('Data_Veras 2021'!R344&lt;&gt;"",6-'Data_Veras 2021'!R344,"")</f>
        <v/>
      </c>
      <c r="S343" s="71" t="str">
        <f>IF('Data_Veras 2021'!S344&lt;&gt;"",'Data_Veras 2021'!S344,"")</f>
        <v/>
      </c>
      <c r="T343" s="71" t="str">
        <f>IF('Data_Veras 2021'!T344&lt;&gt;"",6-'Data_Veras 2021'!T344,"")</f>
        <v/>
      </c>
      <c r="U343" s="71" t="str">
        <f>IF('Data_Veras 2021'!U344&lt;&gt;"",'Data_Veras 2021'!U344,"")</f>
        <v/>
      </c>
      <c r="V343" s="71" t="str">
        <f>IF('Data_Veras 2021'!V344&lt;&gt;"",'Data_Veras 2021'!V344,"")</f>
        <v/>
      </c>
      <c r="W343" s="71" t="str">
        <f>IF('Data_Veras 2021'!W344&lt;&gt;"",6-'Data_Veras 2021'!W344,"")</f>
        <v/>
      </c>
      <c r="X343" s="71" t="str">
        <f>IF('Data_Veras 2021'!X344&lt;&gt;"",'Data_Veras 2021'!X344,"")</f>
        <v/>
      </c>
      <c r="Y343" s="71" t="str">
        <f>IF('Data_Veras 2021'!Y344&lt;&gt;"",'Data_Veras 2021'!Y344,"")</f>
        <v/>
      </c>
      <c r="Z343" s="71" t="str">
        <f>IF('Data_Veras 2021'!Z344&lt;&gt;"",'Data_Veras 2021'!Z344,"")</f>
        <v/>
      </c>
      <c r="AA343" s="71" t="str">
        <f>IF('Data_Veras 2021'!AA344&lt;&gt;"",'Data_Veras 2021'!AA344,"")</f>
        <v/>
      </c>
      <c r="AB343" s="71" t="str">
        <f>IF('Data_Veras 2021'!AB344&lt;&gt;"",6-'Data_Veras 2021'!AB344,"")</f>
        <v/>
      </c>
      <c r="AC343" s="71" t="str">
        <f>IF('Data_Veras 2021'!AC344&lt;&gt;"",6-'Data_Veras 2021'!AC344,"")</f>
        <v/>
      </c>
      <c r="AD343" s="71" t="str">
        <f>IF('Data_Veras 2021'!AD344&lt;&gt;"",'Data_Veras 2021'!AD344,"")</f>
        <v/>
      </c>
      <c r="AE343" s="71" t="str">
        <f>IF('Data_Veras 2021'!AE344&lt;&gt;"",'Data_Veras 2021'!AE344,"")</f>
        <v/>
      </c>
      <c r="AF343" s="71" t="str">
        <f>IF('Data_Veras 2021'!AF344&lt;&gt;"",'Data_Veras 2021'!AF344,"")</f>
        <v/>
      </c>
      <c r="AG343" s="71" t="str">
        <f>IF('Data_Veras 2021'!AG344&lt;&gt;"",'Data_Veras 2021'!AG344,"")</f>
        <v/>
      </c>
      <c r="AH343" s="71" t="str">
        <f>IF('Data_Veras 2021'!AH344&lt;&gt;"",6-'Data_Veras 2021'!AH344,"")</f>
        <v/>
      </c>
      <c r="AI343" s="71" t="str">
        <f>IF('Data_Veras 2021'!AI344&lt;&gt;"",6-'Data_Veras 2021'!AI344,"")</f>
        <v/>
      </c>
      <c r="AJ343" s="71" t="str">
        <f>IF('Data_Veras 2021'!AJ344&lt;&gt;"",6-'Data_Veras 2021'!AJ344,"")</f>
        <v/>
      </c>
      <c r="AK343" s="71" t="str">
        <f>IF('Data_Veras 2021'!AK344&lt;&gt;"",6-'Data_Veras 2021'!AK344,"")</f>
        <v/>
      </c>
      <c r="AL343" s="71" t="str">
        <f>IF('Data_Veras 2021'!AL344&lt;&gt;"",'Data_Veras 2021'!AL344,"")</f>
        <v/>
      </c>
      <c r="AM343" s="71" t="str">
        <f>IF('Data_Veras 2021'!AM344&lt;&gt;"",6-'Data_Veras 2021'!AM344,"")</f>
        <v/>
      </c>
      <c r="AN343" s="71" t="str">
        <f>IF('Data_Veras 2021'!AN344&lt;&gt;"",'Data_Veras 2021'!AN344,"")</f>
        <v/>
      </c>
      <c r="AO343" s="71" t="str">
        <f>IF('Data_Veras 2021'!AO344&lt;&gt;"",6-'Data_Veras 2021'!AO344,"")</f>
        <v/>
      </c>
      <c r="AP343" s="71" t="str">
        <f>IF('Data_Veras 2021'!AP344&lt;&gt;"",'Data_Veras 2021'!AP344,"")</f>
        <v/>
      </c>
      <c r="AQ343" s="71" t="str">
        <f>IF('Data_Veras 2021'!AQ344&lt;&gt;"",'Data_Veras 2021'!AQ344,"")</f>
        <v/>
      </c>
      <c r="AR343" s="71" t="str">
        <f>IF('Data_Veras 2021'!AR344&lt;&gt;"",6-'Data_Veras 2021'!AR344,"")</f>
        <v/>
      </c>
      <c r="AS343" s="71" t="str">
        <f>IF('Data_Veras 2021'!AS344&lt;&gt;"",6-'Data_Veras 2021'!AS344,"")</f>
        <v/>
      </c>
      <c r="AT343" s="71" t="str">
        <f>IF('Data_Veras 2021'!AT344&lt;&gt;"",'Data_Veras 2021'!AT344,"")</f>
        <v/>
      </c>
      <c r="AU343" s="71" t="str">
        <f>IF('Data_Veras 2021'!AU344&lt;&gt;"",6-'Data_Veras 2021'!AU344,"")</f>
        <v/>
      </c>
      <c r="AV343" s="71" t="e">
        <f t="shared" si="40"/>
        <v>#VALUE!</v>
      </c>
      <c r="AW343" s="71" t="e">
        <f t="shared" si="41"/>
        <v>#VALUE!</v>
      </c>
      <c r="AX343" s="71" t="e">
        <f t="shared" si="42"/>
        <v>#VALUE!</v>
      </c>
      <c r="AY343" s="71" t="e">
        <f t="shared" si="43"/>
        <v>#VALUE!</v>
      </c>
      <c r="AZ343" s="80" t="e">
        <f t="shared" si="44"/>
        <v>#VALUE!</v>
      </c>
      <c r="BA343" s="79" t="e">
        <f t="shared" si="45"/>
        <v>#VALUE!</v>
      </c>
      <c r="BB343" s="79" t="e">
        <f t="shared" si="46"/>
        <v>#VALUE!</v>
      </c>
      <c r="BC343" s="79" t="e">
        <f t="shared" si="47"/>
        <v>#VALUE!</v>
      </c>
    </row>
    <row r="344" spans="3:55" x14ac:dyDescent="0.2">
      <c r="C344" s="71" t="str">
        <f>IF('Data_Veras 2021'!C345&lt;&gt;"",'Data_Veras 2021'!C345,"")</f>
        <v/>
      </c>
      <c r="D344" s="71" t="str">
        <f>IF('Data_Veras 2021'!D345&lt;&gt;"",6-'Data_Veras 2021'!D345,"")</f>
        <v/>
      </c>
      <c r="E344" s="71" t="str">
        <f>IF('Data_Veras 2021'!E345&lt;&gt;"",'Data_Veras 2021'!E345,"")</f>
        <v/>
      </c>
      <c r="F344" s="71" t="str">
        <f>IF('Data_Veras 2021'!F345&lt;&gt;"",'Data_Veras 2021'!F345,"")</f>
        <v/>
      </c>
      <c r="G344" s="71" t="str">
        <f>IF('Data_Veras 2021'!G345&lt;&gt;"",6-'Data_Veras 2021'!G345,"")</f>
        <v/>
      </c>
      <c r="H344" s="71" t="str">
        <f>IF('Data_Veras 2021'!H345&lt;&gt;"",'Data_Veras 2021'!H345,"")</f>
        <v/>
      </c>
      <c r="I344" s="71" t="str">
        <f>IF('Data_Veras 2021'!I345&lt;&gt;"",'Data_Veras 2021'!I345,"")</f>
        <v/>
      </c>
      <c r="J344" s="71" t="str">
        <f>IF('Data_Veras 2021'!J345&lt;&gt;"",'Data_Veras 2021'!J345,"")</f>
        <v/>
      </c>
      <c r="K344" s="71" t="str">
        <f>IF('Data_Veras 2021'!K345&lt;&gt;"",6-'Data_Veras 2021'!K345,"")</f>
        <v/>
      </c>
      <c r="L344" s="71" t="str">
        <f>IF('Data_Veras 2021'!L345&lt;&gt;"",'Data_Veras 2021'!L345,"")</f>
        <v/>
      </c>
      <c r="M344" s="71" t="str">
        <f>IF('Data_Veras 2021'!M345&lt;&gt;"",'Data_Veras 2021'!M345,"")</f>
        <v/>
      </c>
      <c r="N344" s="71" t="str">
        <f>IF('Data_Veras 2021'!N345&lt;&gt;"",'Data_Veras 2021'!N345,"")</f>
        <v/>
      </c>
      <c r="O344" s="71" t="str">
        <f>IF('Data_Veras 2021'!O345&lt;&gt;"",'Data_Veras 2021'!O345,"")</f>
        <v/>
      </c>
      <c r="P344" s="71" t="str">
        <f>IF('Data_Veras 2021'!P345&lt;&gt;"",6-'Data_Veras 2021'!P345,"")</f>
        <v/>
      </c>
      <c r="Q344" s="71" t="str">
        <f>IF('Data_Veras 2021'!Q345&lt;&gt;"",6-'Data_Veras 2021'!Q345,"")</f>
        <v/>
      </c>
      <c r="R344" s="71" t="str">
        <f>IF('Data_Veras 2021'!R345&lt;&gt;"",6-'Data_Veras 2021'!R345,"")</f>
        <v/>
      </c>
      <c r="S344" s="71" t="str">
        <f>IF('Data_Veras 2021'!S345&lt;&gt;"",'Data_Veras 2021'!S345,"")</f>
        <v/>
      </c>
      <c r="T344" s="71" t="str">
        <f>IF('Data_Veras 2021'!T345&lt;&gt;"",6-'Data_Veras 2021'!T345,"")</f>
        <v/>
      </c>
      <c r="U344" s="71" t="str">
        <f>IF('Data_Veras 2021'!U345&lt;&gt;"",'Data_Veras 2021'!U345,"")</f>
        <v/>
      </c>
      <c r="V344" s="71" t="str">
        <f>IF('Data_Veras 2021'!V345&lt;&gt;"",'Data_Veras 2021'!V345,"")</f>
        <v/>
      </c>
      <c r="W344" s="71" t="str">
        <f>IF('Data_Veras 2021'!W345&lt;&gt;"",6-'Data_Veras 2021'!W345,"")</f>
        <v/>
      </c>
      <c r="X344" s="71" t="str">
        <f>IF('Data_Veras 2021'!X345&lt;&gt;"",'Data_Veras 2021'!X345,"")</f>
        <v/>
      </c>
      <c r="Y344" s="71" t="str">
        <f>IF('Data_Veras 2021'!Y345&lt;&gt;"",'Data_Veras 2021'!Y345,"")</f>
        <v/>
      </c>
      <c r="Z344" s="71" t="str">
        <f>IF('Data_Veras 2021'!Z345&lt;&gt;"",'Data_Veras 2021'!Z345,"")</f>
        <v/>
      </c>
      <c r="AA344" s="71" t="str">
        <f>IF('Data_Veras 2021'!AA345&lt;&gt;"",'Data_Veras 2021'!AA345,"")</f>
        <v/>
      </c>
      <c r="AB344" s="71" t="str">
        <f>IF('Data_Veras 2021'!AB345&lt;&gt;"",6-'Data_Veras 2021'!AB345,"")</f>
        <v/>
      </c>
      <c r="AC344" s="71" t="str">
        <f>IF('Data_Veras 2021'!AC345&lt;&gt;"",6-'Data_Veras 2021'!AC345,"")</f>
        <v/>
      </c>
      <c r="AD344" s="71" t="str">
        <f>IF('Data_Veras 2021'!AD345&lt;&gt;"",'Data_Veras 2021'!AD345,"")</f>
        <v/>
      </c>
      <c r="AE344" s="71" t="str">
        <f>IF('Data_Veras 2021'!AE345&lt;&gt;"",'Data_Veras 2021'!AE345,"")</f>
        <v/>
      </c>
      <c r="AF344" s="71" t="str">
        <f>IF('Data_Veras 2021'!AF345&lt;&gt;"",'Data_Veras 2021'!AF345,"")</f>
        <v/>
      </c>
      <c r="AG344" s="71" t="str">
        <f>IF('Data_Veras 2021'!AG345&lt;&gt;"",'Data_Veras 2021'!AG345,"")</f>
        <v/>
      </c>
      <c r="AH344" s="71" t="str">
        <f>IF('Data_Veras 2021'!AH345&lt;&gt;"",6-'Data_Veras 2021'!AH345,"")</f>
        <v/>
      </c>
      <c r="AI344" s="71" t="str">
        <f>IF('Data_Veras 2021'!AI345&lt;&gt;"",6-'Data_Veras 2021'!AI345,"")</f>
        <v/>
      </c>
      <c r="AJ344" s="71" t="str">
        <f>IF('Data_Veras 2021'!AJ345&lt;&gt;"",6-'Data_Veras 2021'!AJ345,"")</f>
        <v/>
      </c>
      <c r="AK344" s="71" t="str">
        <f>IF('Data_Veras 2021'!AK345&lt;&gt;"",6-'Data_Veras 2021'!AK345,"")</f>
        <v/>
      </c>
      <c r="AL344" s="71" t="str">
        <f>IF('Data_Veras 2021'!AL345&lt;&gt;"",'Data_Veras 2021'!AL345,"")</f>
        <v/>
      </c>
      <c r="AM344" s="71" t="str">
        <f>IF('Data_Veras 2021'!AM345&lt;&gt;"",6-'Data_Veras 2021'!AM345,"")</f>
        <v/>
      </c>
      <c r="AN344" s="71" t="str">
        <f>IF('Data_Veras 2021'!AN345&lt;&gt;"",'Data_Veras 2021'!AN345,"")</f>
        <v/>
      </c>
      <c r="AO344" s="71" t="str">
        <f>IF('Data_Veras 2021'!AO345&lt;&gt;"",6-'Data_Veras 2021'!AO345,"")</f>
        <v/>
      </c>
      <c r="AP344" s="71" t="str">
        <f>IF('Data_Veras 2021'!AP345&lt;&gt;"",'Data_Veras 2021'!AP345,"")</f>
        <v/>
      </c>
      <c r="AQ344" s="71" t="str">
        <f>IF('Data_Veras 2021'!AQ345&lt;&gt;"",'Data_Veras 2021'!AQ345,"")</f>
        <v/>
      </c>
      <c r="AR344" s="71" t="str">
        <f>IF('Data_Veras 2021'!AR345&lt;&gt;"",6-'Data_Veras 2021'!AR345,"")</f>
        <v/>
      </c>
      <c r="AS344" s="71" t="str">
        <f>IF('Data_Veras 2021'!AS345&lt;&gt;"",6-'Data_Veras 2021'!AS345,"")</f>
        <v/>
      </c>
      <c r="AT344" s="71" t="str">
        <f>IF('Data_Veras 2021'!AT345&lt;&gt;"",'Data_Veras 2021'!AT345,"")</f>
        <v/>
      </c>
      <c r="AU344" s="71" t="str">
        <f>IF('Data_Veras 2021'!AU345&lt;&gt;"",6-'Data_Veras 2021'!AU345,"")</f>
        <v/>
      </c>
      <c r="AV344" s="71" t="e">
        <f t="shared" si="40"/>
        <v>#VALUE!</v>
      </c>
      <c r="AW344" s="71" t="e">
        <f t="shared" si="41"/>
        <v>#VALUE!</v>
      </c>
      <c r="AX344" s="71" t="e">
        <f t="shared" si="42"/>
        <v>#VALUE!</v>
      </c>
      <c r="AY344" s="71" t="e">
        <f t="shared" si="43"/>
        <v>#VALUE!</v>
      </c>
      <c r="AZ344" s="80" t="e">
        <f t="shared" si="44"/>
        <v>#VALUE!</v>
      </c>
      <c r="BA344" s="79" t="e">
        <f t="shared" si="45"/>
        <v>#VALUE!</v>
      </c>
      <c r="BB344" s="79" t="e">
        <f t="shared" si="46"/>
        <v>#VALUE!</v>
      </c>
      <c r="BC344" s="79" t="e">
        <f t="shared" si="47"/>
        <v>#VALUE!</v>
      </c>
    </row>
    <row r="345" spans="3:55" x14ac:dyDescent="0.2">
      <c r="C345" s="71" t="str">
        <f>IF('Data_Veras 2021'!C346&lt;&gt;"",'Data_Veras 2021'!C346,"")</f>
        <v/>
      </c>
      <c r="D345" s="71" t="str">
        <f>IF('Data_Veras 2021'!D346&lt;&gt;"",6-'Data_Veras 2021'!D346,"")</f>
        <v/>
      </c>
      <c r="E345" s="71" t="str">
        <f>IF('Data_Veras 2021'!E346&lt;&gt;"",'Data_Veras 2021'!E346,"")</f>
        <v/>
      </c>
      <c r="F345" s="71" t="str">
        <f>IF('Data_Veras 2021'!F346&lt;&gt;"",'Data_Veras 2021'!F346,"")</f>
        <v/>
      </c>
      <c r="G345" s="71" t="str">
        <f>IF('Data_Veras 2021'!G346&lt;&gt;"",6-'Data_Veras 2021'!G346,"")</f>
        <v/>
      </c>
      <c r="H345" s="71" t="str">
        <f>IF('Data_Veras 2021'!H346&lt;&gt;"",'Data_Veras 2021'!H346,"")</f>
        <v/>
      </c>
      <c r="I345" s="71" t="str">
        <f>IF('Data_Veras 2021'!I346&lt;&gt;"",'Data_Veras 2021'!I346,"")</f>
        <v/>
      </c>
      <c r="J345" s="71" t="str">
        <f>IF('Data_Veras 2021'!J346&lt;&gt;"",'Data_Veras 2021'!J346,"")</f>
        <v/>
      </c>
      <c r="K345" s="71" t="str">
        <f>IF('Data_Veras 2021'!K346&lt;&gt;"",6-'Data_Veras 2021'!K346,"")</f>
        <v/>
      </c>
      <c r="L345" s="71" t="str">
        <f>IF('Data_Veras 2021'!L346&lt;&gt;"",'Data_Veras 2021'!L346,"")</f>
        <v/>
      </c>
      <c r="M345" s="71" t="str">
        <f>IF('Data_Veras 2021'!M346&lt;&gt;"",'Data_Veras 2021'!M346,"")</f>
        <v/>
      </c>
      <c r="N345" s="71" t="str">
        <f>IF('Data_Veras 2021'!N346&lt;&gt;"",'Data_Veras 2021'!N346,"")</f>
        <v/>
      </c>
      <c r="O345" s="71" t="str">
        <f>IF('Data_Veras 2021'!O346&lt;&gt;"",'Data_Veras 2021'!O346,"")</f>
        <v/>
      </c>
      <c r="P345" s="71" t="str">
        <f>IF('Data_Veras 2021'!P346&lt;&gt;"",6-'Data_Veras 2021'!P346,"")</f>
        <v/>
      </c>
      <c r="Q345" s="71" t="str">
        <f>IF('Data_Veras 2021'!Q346&lt;&gt;"",6-'Data_Veras 2021'!Q346,"")</f>
        <v/>
      </c>
      <c r="R345" s="71" t="str">
        <f>IF('Data_Veras 2021'!R346&lt;&gt;"",6-'Data_Veras 2021'!R346,"")</f>
        <v/>
      </c>
      <c r="S345" s="71" t="str">
        <f>IF('Data_Veras 2021'!S346&lt;&gt;"",'Data_Veras 2021'!S346,"")</f>
        <v/>
      </c>
      <c r="T345" s="71" t="str">
        <f>IF('Data_Veras 2021'!T346&lt;&gt;"",6-'Data_Veras 2021'!T346,"")</f>
        <v/>
      </c>
      <c r="U345" s="71" t="str">
        <f>IF('Data_Veras 2021'!U346&lt;&gt;"",'Data_Veras 2021'!U346,"")</f>
        <v/>
      </c>
      <c r="V345" s="71" t="str">
        <f>IF('Data_Veras 2021'!V346&lt;&gt;"",'Data_Veras 2021'!V346,"")</f>
        <v/>
      </c>
      <c r="W345" s="71" t="str">
        <f>IF('Data_Veras 2021'!W346&lt;&gt;"",6-'Data_Veras 2021'!W346,"")</f>
        <v/>
      </c>
      <c r="X345" s="71" t="str">
        <f>IF('Data_Veras 2021'!X346&lt;&gt;"",'Data_Veras 2021'!X346,"")</f>
        <v/>
      </c>
      <c r="Y345" s="71" t="str">
        <f>IF('Data_Veras 2021'!Y346&lt;&gt;"",'Data_Veras 2021'!Y346,"")</f>
        <v/>
      </c>
      <c r="Z345" s="71" t="str">
        <f>IF('Data_Veras 2021'!Z346&lt;&gt;"",'Data_Veras 2021'!Z346,"")</f>
        <v/>
      </c>
      <c r="AA345" s="71" t="str">
        <f>IF('Data_Veras 2021'!AA346&lt;&gt;"",'Data_Veras 2021'!AA346,"")</f>
        <v/>
      </c>
      <c r="AB345" s="71" t="str">
        <f>IF('Data_Veras 2021'!AB346&lt;&gt;"",6-'Data_Veras 2021'!AB346,"")</f>
        <v/>
      </c>
      <c r="AC345" s="71" t="str">
        <f>IF('Data_Veras 2021'!AC346&lt;&gt;"",6-'Data_Veras 2021'!AC346,"")</f>
        <v/>
      </c>
      <c r="AD345" s="71" t="str">
        <f>IF('Data_Veras 2021'!AD346&lt;&gt;"",'Data_Veras 2021'!AD346,"")</f>
        <v/>
      </c>
      <c r="AE345" s="71" t="str">
        <f>IF('Data_Veras 2021'!AE346&lt;&gt;"",'Data_Veras 2021'!AE346,"")</f>
        <v/>
      </c>
      <c r="AF345" s="71" t="str">
        <f>IF('Data_Veras 2021'!AF346&lt;&gt;"",'Data_Veras 2021'!AF346,"")</f>
        <v/>
      </c>
      <c r="AG345" s="71" t="str">
        <f>IF('Data_Veras 2021'!AG346&lt;&gt;"",'Data_Veras 2021'!AG346,"")</f>
        <v/>
      </c>
      <c r="AH345" s="71" t="str">
        <f>IF('Data_Veras 2021'!AH346&lt;&gt;"",6-'Data_Veras 2021'!AH346,"")</f>
        <v/>
      </c>
      <c r="AI345" s="71" t="str">
        <f>IF('Data_Veras 2021'!AI346&lt;&gt;"",6-'Data_Veras 2021'!AI346,"")</f>
        <v/>
      </c>
      <c r="AJ345" s="71" t="str">
        <f>IF('Data_Veras 2021'!AJ346&lt;&gt;"",6-'Data_Veras 2021'!AJ346,"")</f>
        <v/>
      </c>
      <c r="AK345" s="71" t="str">
        <f>IF('Data_Veras 2021'!AK346&lt;&gt;"",6-'Data_Veras 2021'!AK346,"")</f>
        <v/>
      </c>
      <c r="AL345" s="71" t="str">
        <f>IF('Data_Veras 2021'!AL346&lt;&gt;"",'Data_Veras 2021'!AL346,"")</f>
        <v/>
      </c>
      <c r="AM345" s="71" t="str">
        <f>IF('Data_Veras 2021'!AM346&lt;&gt;"",6-'Data_Veras 2021'!AM346,"")</f>
        <v/>
      </c>
      <c r="AN345" s="71" t="str">
        <f>IF('Data_Veras 2021'!AN346&lt;&gt;"",'Data_Veras 2021'!AN346,"")</f>
        <v/>
      </c>
      <c r="AO345" s="71" t="str">
        <f>IF('Data_Veras 2021'!AO346&lt;&gt;"",6-'Data_Veras 2021'!AO346,"")</f>
        <v/>
      </c>
      <c r="AP345" s="71" t="str">
        <f>IF('Data_Veras 2021'!AP346&lt;&gt;"",'Data_Veras 2021'!AP346,"")</f>
        <v/>
      </c>
      <c r="AQ345" s="71" t="str">
        <f>IF('Data_Veras 2021'!AQ346&lt;&gt;"",'Data_Veras 2021'!AQ346,"")</f>
        <v/>
      </c>
      <c r="AR345" s="71" t="str">
        <f>IF('Data_Veras 2021'!AR346&lt;&gt;"",6-'Data_Veras 2021'!AR346,"")</f>
        <v/>
      </c>
      <c r="AS345" s="71" t="str">
        <f>IF('Data_Veras 2021'!AS346&lt;&gt;"",6-'Data_Veras 2021'!AS346,"")</f>
        <v/>
      </c>
      <c r="AT345" s="71" t="str">
        <f>IF('Data_Veras 2021'!AT346&lt;&gt;"",'Data_Veras 2021'!AT346,"")</f>
        <v/>
      </c>
      <c r="AU345" s="71" t="str">
        <f>IF('Data_Veras 2021'!AU346&lt;&gt;"",6-'Data_Veras 2021'!AU346,"")</f>
        <v/>
      </c>
      <c r="AV345" s="71" t="e">
        <f t="shared" si="40"/>
        <v>#VALUE!</v>
      </c>
      <c r="AW345" s="71" t="e">
        <f t="shared" si="41"/>
        <v>#VALUE!</v>
      </c>
      <c r="AX345" s="71" t="e">
        <f t="shared" si="42"/>
        <v>#VALUE!</v>
      </c>
      <c r="AY345" s="71" t="e">
        <f t="shared" si="43"/>
        <v>#VALUE!</v>
      </c>
      <c r="AZ345" s="80" t="e">
        <f t="shared" si="44"/>
        <v>#VALUE!</v>
      </c>
      <c r="BA345" s="79" t="e">
        <f t="shared" si="45"/>
        <v>#VALUE!</v>
      </c>
      <c r="BB345" s="79" t="e">
        <f t="shared" si="46"/>
        <v>#VALUE!</v>
      </c>
      <c r="BC345" s="79" t="e">
        <f t="shared" si="47"/>
        <v>#VALUE!</v>
      </c>
    </row>
    <row r="346" spans="3:55" x14ac:dyDescent="0.2">
      <c r="C346" s="71" t="str">
        <f>IF('Data_Veras 2021'!C347&lt;&gt;"",'Data_Veras 2021'!C347,"")</f>
        <v/>
      </c>
      <c r="D346" s="71" t="str">
        <f>IF('Data_Veras 2021'!D347&lt;&gt;"",6-'Data_Veras 2021'!D347,"")</f>
        <v/>
      </c>
      <c r="E346" s="71" t="str">
        <f>IF('Data_Veras 2021'!E347&lt;&gt;"",'Data_Veras 2021'!E347,"")</f>
        <v/>
      </c>
      <c r="F346" s="71" t="str">
        <f>IF('Data_Veras 2021'!F347&lt;&gt;"",'Data_Veras 2021'!F347,"")</f>
        <v/>
      </c>
      <c r="G346" s="71" t="str">
        <f>IF('Data_Veras 2021'!G347&lt;&gt;"",6-'Data_Veras 2021'!G347,"")</f>
        <v/>
      </c>
      <c r="H346" s="71" t="str">
        <f>IF('Data_Veras 2021'!H347&lt;&gt;"",'Data_Veras 2021'!H347,"")</f>
        <v/>
      </c>
      <c r="I346" s="71" t="str">
        <f>IF('Data_Veras 2021'!I347&lt;&gt;"",'Data_Veras 2021'!I347,"")</f>
        <v/>
      </c>
      <c r="J346" s="71" t="str">
        <f>IF('Data_Veras 2021'!J347&lt;&gt;"",'Data_Veras 2021'!J347,"")</f>
        <v/>
      </c>
      <c r="K346" s="71" t="str">
        <f>IF('Data_Veras 2021'!K347&lt;&gt;"",6-'Data_Veras 2021'!K347,"")</f>
        <v/>
      </c>
      <c r="L346" s="71" t="str">
        <f>IF('Data_Veras 2021'!L347&lt;&gt;"",'Data_Veras 2021'!L347,"")</f>
        <v/>
      </c>
      <c r="M346" s="71" t="str">
        <f>IF('Data_Veras 2021'!M347&lt;&gt;"",'Data_Veras 2021'!M347,"")</f>
        <v/>
      </c>
      <c r="N346" s="71" t="str">
        <f>IF('Data_Veras 2021'!N347&lt;&gt;"",'Data_Veras 2021'!N347,"")</f>
        <v/>
      </c>
      <c r="O346" s="71" t="str">
        <f>IF('Data_Veras 2021'!O347&lt;&gt;"",'Data_Veras 2021'!O347,"")</f>
        <v/>
      </c>
      <c r="P346" s="71" t="str">
        <f>IF('Data_Veras 2021'!P347&lt;&gt;"",6-'Data_Veras 2021'!P347,"")</f>
        <v/>
      </c>
      <c r="Q346" s="71" t="str">
        <f>IF('Data_Veras 2021'!Q347&lt;&gt;"",6-'Data_Veras 2021'!Q347,"")</f>
        <v/>
      </c>
      <c r="R346" s="71" t="str">
        <f>IF('Data_Veras 2021'!R347&lt;&gt;"",6-'Data_Veras 2021'!R347,"")</f>
        <v/>
      </c>
      <c r="S346" s="71" t="str">
        <f>IF('Data_Veras 2021'!S347&lt;&gt;"",'Data_Veras 2021'!S347,"")</f>
        <v/>
      </c>
      <c r="T346" s="71" t="str">
        <f>IF('Data_Veras 2021'!T347&lt;&gt;"",6-'Data_Veras 2021'!T347,"")</f>
        <v/>
      </c>
      <c r="U346" s="71" t="str">
        <f>IF('Data_Veras 2021'!U347&lt;&gt;"",'Data_Veras 2021'!U347,"")</f>
        <v/>
      </c>
      <c r="V346" s="71" t="str">
        <f>IF('Data_Veras 2021'!V347&lt;&gt;"",'Data_Veras 2021'!V347,"")</f>
        <v/>
      </c>
      <c r="W346" s="71" t="str">
        <f>IF('Data_Veras 2021'!W347&lt;&gt;"",6-'Data_Veras 2021'!W347,"")</f>
        <v/>
      </c>
      <c r="X346" s="71" t="str">
        <f>IF('Data_Veras 2021'!X347&lt;&gt;"",'Data_Veras 2021'!X347,"")</f>
        <v/>
      </c>
      <c r="Y346" s="71" t="str">
        <f>IF('Data_Veras 2021'!Y347&lt;&gt;"",'Data_Veras 2021'!Y347,"")</f>
        <v/>
      </c>
      <c r="Z346" s="71" t="str">
        <f>IF('Data_Veras 2021'!Z347&lt;&gt;"",'Data_Veras 2021'!Z347,"")</f>
        <v/>
      </c>
      <c r="AA346" s="71" t="str">
        <f>IF('Data_Veras 2021'!AA347&lt;&gt;"",'Data_Veras 2021'!AA347,"")</f>
        <v/>
      </c>
      <c r="AB346" s="71" t="str">
        <f>IF('Data_Veras 2021'!AB347&lt;&gt;"",6-'Data_Veras 2021'!AB347,"")</f>
        <v/>
      </c>
      <c r="AC346" s="71" t="str">
        <f>IF('Data_Veras 2021'!AC347&lt;&gt;"",6-'Data_Veras 2021'!AC347,"")</f>
        <v/>
      </c>
      <c r="AD346" s="71" t="str">
        <f>IF('Data_Veras 2021'!AD347&lt;&gt;"",'Data_Veras 2021'!AD347,"")</f>
        <v/>
      </c>
      <c r="AE346" s="71" t="str">
        <f>IF('Data_Veras 2021'!AE347&lt;&gt;"",'Data_Veras 2021'!AE347,"")</f>
        <v/>
      </c>
      <c r="AF346" s="71" t="str">
        <f>IF('Data_Veras 2021'!AF347&lt;&gt;"",'Data_Veras 2021'!AF347,"")</f>
        <v/>
      </c>
      <c r="AG346" s="71" t="str">
        <f>IF('Data_Veras 2021'!AG347&lt;&gt;"",'Data_Veras 2021'!AG347,"")</f>
        <v/>
      </c>
      <c r="AH346" s="71" t="str">
        <f>IF('Data_Veras 2021'!AH347&lt;&gt;"",6-'Data_Veras 2021'!AH347,"")</f>
        <v/>
      </c>
      <c r="AI346" s="71" t="str">
        <f>IF('Data_Veras 2021'!AI347&lt;&gt;"",6-'Data_Veras 2021'!AI347,"")</f>
        <v/>
      </c>
      <c r="AJ346" s="71" t="str">
        <f>IF('Data_Veras 2021'!AJ347&lt;&gt;"",6-'Data_Veras 2021'!AJ347,"")</f>
        <v/>
      </c>
      <c r="AK346" s="71" t="str">
        <f>IF('Data_Veras 2021'!AK347&lt;&gt;"",6-'Data_Veras 2021'!AK347,"")</f>
        <v/>
      </c>
      <c r="AL346" s="71" t="str">
        <f>IF('Data_Veras 2021'!AL347&lt;&gt;"",'Data_Veras 2021'!AL347,"")</f>
        <v/>
      </c>
      <c r="AM346" s="71" t="str">
        <f>IF('Data_Veras 2021'!AM347&lt;&gt;"",6-'Data_Veras 2021'!AM347,"")</f>
        <v/>
      </c>
      <c r="AN346" s="71" t="str">
        <f>IF('Data_Veras 2021'!AN347&lt;&gt;"",'Data_Veras 2021'!AN347,"")</f>
        <v/>
      </c>
      <c r="AO346" s="71" t="str">
        <f>IF('Data_Veras 2021'!AO347&lt;&gt;"",6-'Data_Veras 2021'!AO347,"")</f>
        <v/>
      </c>
      <c r="AP346" s="71" t="str">
        <f>IF('Data_Veras 2021'!AP347&lt;&gt;"",'Data_Veras 2021'!AP347,"")</f>
        <v/>
      </c>
      <c r="AQ346" s="71" t="str">
        <f>IF('Data_Veras 2021'!AQ347&lt;&gt;"",'Data_Veras 2021'!AQ347,"")</f>
        <v/>
      </c>
      <c r="AR346" s="71" t="str">
        <f>IF('Data_Veras 2021'!AR347&lt;&gt;"",6-'Data_Veras 2021'!AR347,"")</f>
        <v/>
      </c>
      <c r="AS346" s="71" t="str">
        <f>IF('Data_Veras 2021'!AS347&lt;&gt;"",6-'Data_Veras 2021'!AS347,"")</f>
        <v/>
      </c>
      <c r="AT346" s="71" t="str">
        <f>IF('Data_Veras 2021'!AT347&lt;&gt;"",'Data_Veras 2021'!AT347,"")</f>
        <v/>
      </c>
      <c r="AU346" s="71" t="str">
        <f>IF('Data_Veras 2021'!AU347&lt;&gt;"",6-'Data_Veras 2021'!AU347,"")</f>
        <v/>
      </c>
      <c r="AV346" s="71" t="e">
        <f t="shared" si="40"/>
        <v>#VALUE!</v>
      </c>
      <c r="AW346" s="71" t="e">
        <f t="shared" si="41"/>
        <v>#VALUE!</v>
      </c>
      <c r="AX346" s="71" t="e">
        <f t="shared" si="42"/>
        <v>#VALUE!</v>
      </c>
      <c r="AY346" s="71" t="e">
        <f t="shared" si="43"/>
        <v>#VALUE!</v>
      </c>
      <c r="AZ346" s="80" t="e">
        <f t="shared" si="44"/>
        <v>#VALUE!</v>
      </c>
      <c r="BA346" s="79" t="e">
        <f t="shared" si="45"/>
        <v>#VALUE!</v>
      </c>
      <c r="BB346" s="79" t="e">
        <f t="shared" si="46"/>
        <v>#VALUE!</v>
      </c>
      <c r="BC346" s="79" t="e">
        <f t="shared" si="47"/>
        <v>#VALUE!</v>
      </c>
    </row>
    <row r="347" spans="3:55" x14ac:dyDescent="0.2">
      <c r="C347" s="71" t="str">
        <f>IF('Data_Veras 2021'!C348&lt;&gt;"",'Data_Veras 2021'!C348,"")</f>
        <v/>
      </c>
      <c r="D347" s="71" t="str">
        <f>IF('Data_Veras 2021'!D348&lt;&gt;"",6-'Data_Veras 2021'!D348,"")</f>
        <v/>
      </c>
      <c r="E347" s="71" t="str">
        <f>IF('Data_Veras 2021'!E348&lt;&gt;"",'Data_Veras 2021'!E348,"")</f>
        <v/>
      </c>
      <c r="F347" s="71" t="str">
        <f>IF('Data_Veras 2021'!F348&lt;&gt;"",'Data_Veras 2021'!F348,"")</f>
        <v/>
      </c>
      <c r="G347" s="71" t="str">
        <f>IF('Data_Veras 2021'!G348&lt;&gt;"",6-'Data_Veras 2021'!G348,"")</f>
        <v/>
      </c>
      <c r="H347" s="71" t="str">
        <f>IF('Data_Veras 2021'!H348&lt;&gt;"",'Data_Veras 2021'!H348,"")</f>
        <v/>
      </c>
      <c r="I347" s="71" t="str">
        <f>IF('Data_Veras 2021'!I348&lt;&gt;"",'Data_Veras 2021'!I348,"")</f>
        <v/>
      </c>
      <c r="J347" s="71" t="str">
        <f>IF('Data_Veras 2021'!J348&lt;&gt;"",'Data_Veras 2021'!J348,"")</f>
        <v/>
      </c>
      <c r="K347" s="71" t="str">
        <f>IF('Data_Veras 2021'!K348&lt;&gt;"",6-'Data_Veras 2021'!K348,"")</f>
        <v/>
      </c>
      <c r="L347" s="71" t="str">
        <f>IF('Data_Veras 2021'!L348&lt;&gt;"",'Data_Veras 2021'!L348,"")</f>
        <v/>
      </c>
      <c r="M347" s="71" t="str">
        <f>IF('Data_Veras 2021'!M348&lt;&gt;"",'Data_Veras 2021'!M348,"")</f>
        <v/>
      </c>
      <c r="N347" s="71" t="str">
        <f>IF('Data_Veras 2021'!N348&lt;&gt;"",'Data_Veras 2021'!N348,"")</f>
        <v/>
      </c>
      <c r="O347" s="71" t="str">
        <f>IF('Data_Veras 2021'!O348&lt;&gt;"",'Data_Veras 2021'!O348,"")</f>
        <v/>
      </c>
      <c r="P347" s="71" t="str">
        <f>IF('Data_Veras 2021'!P348&lt;&gt;"",6-'Data_Veras 2021'!P348,"")</f>
        <v/>
      </c>
      <c r="Q347" s="71" t="str">
        <f>IF('Data_Veras 2021'!Q348&lt;&gt;"",6-'Data_Veras 2021'!Q348,"")</f>
        <v/>
      </c>
      <c r="R347" s="71" t="str">
        <f>IF('Data_Veras 2021'!R348&lt;&gt;"",6-'Data_Veras 2021'!R348,"")</f>
        <v/>
      </c>
      <c r="S347" s="71" t="str">
        <f>IF('Data_Veras 2021'!S348&lt;&gt;"",'Data_Veras 2021'!S348,"")</f>
        <v/>
      </c>
      <c r="T347" s="71" t="str">
        <f>IF('Data_Veras 2021'!T348&lt;&gt;"",6-'Data_Veras 2021'!T348,"")</f>
        <v/>
      </c>
      <c r="U347" s="71" t="str">
        <f>IF('Data_Veras 2021'!U348&lt;&gt;"",'Data_Veras 2021'!U348,"")</f>
        <v/>
      </c>
      <c r="V347" s="71" t="str">
        <f>IF('Data_Veras 2021'!V348&lt;&gt;"",'Data_Veras 2021'!V348,"")</f>
        <v/>
      </c>
      <c r="W347" s="71" t="str">
        <f>IF('Data_Veras 2021'!W348&lt;&gt;"",6-'Data_Veras 2021'!W348,"")</f>
        <v/>
      </c>
      <c r="X347" s="71" t="str">
        <f>IF('Data_Veras 2021'!X348&lt;&gt;"",'Data_Veras 2021'!X348,"")</f>
        <v/>
      </c>
      <c r="Y347" s="71" t="str">
        <f>IF('Data_Veras 2021'!Y348&lt;&gt;"",'Data_Veras 2021'!Y348,"")</f>
        <v/>
      </c>
      <c r="Z347" s="71" t="str">
        <f>IF('Data_Veras 2021'!Z348&lt;&gt;"",'Data_Veras 2021'!Z348,"")</f>
        <v/>
      </c>
      <c r="AA347" s="71" t="str">
        <f>IF('Data_Veras 2021'!AA348&lt;&gt;"",'Data_Veras 2021'!AA348,"")</f>
        <v/>
      </c>
      <c r="AB347" s="71" t="str">
        <f>IF('Data_Veras 2021'!AB348&lt;&gt;"",6-'Data_Veras 2021'!AB348,"")</f>
        <v/>
      </c>
      <c r="AC347" s="71" t="str">
        <f>IF('Data_Veras 2021'!AC348&lt;&gt;"",6-'Data_Veras 2021'!AC348,"")</f>
        <v/>
      </c>
      <c r="AD347" s="71" t="str">
        <f>IF('Data_Veras 2021'!AD348&lt;&gt;"",'Data_Veras 2021'!AD348,"")</f>
        <v/>
      </c>
      <c r="AE347" s="71" t="str">
        <f>IF('Data_Veras 2021'!AE348&lt;&gt;"",'Data_Veras 2021'!AE348,"")</f>
        <v/>
      </c>
      <c r="AF347" s="71" t="str">
        <f>IF('Data_Veras 2021'!AF348&lt;&gt;"",'Data_Veras 2021'!AF348,"")</f>
        <v/>
      </c>
      <c r="AG347" s="71" t="str">
        <f>IF('Data_Veras 2021'!AG348&lt;&gt;"",'Data_Veras 2021'!AG348,"")</f>
        <v/>
      </c>
      <c r="AH347" s="71" t="str">
        <f>IF('Data_Veras 2021'!AH348&lt;&gt;"",6-'Data_Veras 2021'!AH348,"")</f>
        <v/>
      </c>
      <c r="AI347" s="71" t="str">
        <f>IF('Data_Veras 2021'!AI348&lt;&gt;"",6-'Data_Veras 2021'!AI348,"")</f>
        <v/>
      </c>
      <c r="AJ347" s="71" t="str">
        <f>IF('Data_Veras 2021'!AJ348&lt;&gt;"",6-'Data_Veras 2021'!AJ348,"")</f>
        <v/>
      </c>
      <c r="AK347" s="71" t="str">
        <f>IF('Data_Veras 2021'!AK348&lt;&gt;"",6-'Data_Veras 2021'!AK348,"")</f>
        <v/>
      </c>
      <c r="AL347" s="71" t="str">
        <f>IF('Data_Veras 2021'!AL348&lt;&gt;"",'Data_Veras 2021'!AL348,"")</f>
        <v/>
      </c>
      <c r="AM347" s="71" t="str">
        <f>IF('Data_Veras 2021'!AM348&lt;&gt;"",6-'Data_Veras 2021'!AM348,"")</f>
        <v/>
      </c>
      <c r="AN347" s="71" t="str">
        <f>IF('Data_Veras 2021'!AN348&lt;&gt;"",'Data_Veras 2021'!AN348,"")</f>
        <v/>
      </c>
      <c r="AO347" s="71" t="str">
        <f>IF('Data_Veras 2021'!AO348&lt;&gt;"",6-'Data_Veras 2021'!AO348,"")</f>
        <v/>
      </c>
      <c r="AP347" s="71" t="str">
        <f>IF('Data_Veras 2021'!AP348&lt;&gt;"",'Data_Veras 2021'!AP348,"")</f>
        <v/>
      </c>
      <c r="AQ347" s="71" t="str">
        <f>IF('Data_Veras 2021'!AQ348&lt;&gt;"",'Data_Veras 2021'!AQ348,"")</f>
        <v/>
      </c>
      <c r="AR347" s="71" t="str">
        <f>IF('Data_Veras 2021'!AR348&lt;&gt;"",6-'Data_Veras 2021'!AR348,"")</f>
        <v/>
      </c>
      <c r="AS347" s="71" t="str">
        <f>IF('Data_Veras 2021'!AS348&lt;&gt;"",6-'Data_Veras 2021'!AS348,"")</f>
        <v/>
      </c>
      <c r="AT347" s="71" t="str">
        <f>IF('Data_Veras 2021'!AT348&lt;&gt;"",'Data_Veras 2021'!AT348,"")</f>
        <v/>
      </c>
      <c r="AU347" s="71" t="str">
        <f>IF('Data_Veras 2021'!AU348&lt;&gt;"",6-'Data_Veras 2021'!AU348,"")</f>
        <v/>
      </c>
      <c r="AV347" s="71" t="e">
        <f t="shared" si="40"/>
        <v>#VALUE!</v>
      </c>
      <c r="AW347" s="71" t="e">
        <f t="shared" si="41"/>
        <v>#VALUE!</v>
      </c>
      <c r="AX347" s="71" t="e">
        <f t="shared" si="42"/>
        <v>#VALUE!</v>
      </c>
      <c r="AY347" s="71" t="e">
        <f t="shared" si="43"/>
        <v>#VALUE!</v>
      </c>
      <c r="AZ347" s="80" t="e">
        <f t="shared" si="44"/>
        <v>#VALUE!</v>
      </c>
      <c r="BA347" s="79" t="e">
        <f t="shared" si="45"/>
        <v>#VALUE!</v>
      </c>
      <c r="BB347" s="79" t="e">
        <f t="shared" si="46"/>
        <v>#VALUE!</v>
      </c>
      <c r="BC347" s="79" t="e">
        <f t="shared" si="47"/>
        <v>#VALUE!</v>
      </c>
    </row>
    <row r="348" spans="3:55" x14ac:dyDescent="0.2">
      <c r="C348" s="71" t="str">
        <f>IF('Data_Veras 2021'!C349&lt;&gt;"",'Data_Veras 2021'!C349,"")</f>
        <v/>
      </c>
      <c r="D348" s="71" t="str">
        <f>IF('Data_Veras 2021'!D349&lt;&gt;"",6-'Data_Veras 2021'!D349,"")</f>
        <v/>
      </c>
      <c r="E348" s="71" t="str">
        <f>IF('Data_Veras 2021'!E349&lt;&gt;"",'Data_Veras 2021'!E349,"")</f>
        <v/>
      </c>
      <c r="F348" s="71" t="str">
        <f>IF('Data_Veras 2021'!F349&lt;&gt;"",'Data_Veras 2021'!F349,"")</f>
        <v/>
      </c>
      <c r="G348" s="71" t="str">
        <f>IF('Data_Veras 2021'!G349&lt;&gt;"",6-'Data_Veras 2021'!G349,"")</f>
        <v/>
      </c>
      <c r="H348" s="71" t="str">
        <f>IF('Data_Veras 2021'!H349&lt;&gt;"",'Data_Veras 2021'!H349,"")</f>
        <v/>
      </c>
      <c r="I348" s="71" t="str">
        <f>IF('Data_Veras 2021'!I349&lt;&gt;"",'Data_Veras 2021'!I349,"")</f>
        <v/>
      </c>
      <c r="J348" s="71" t="str">
        <f>IF('Data_Veras 2021'!J349&lt;&gt;"",'Data_Veras 2021'!J349,"")</f>
        <v/>
      </c>
      <c r="K348" s="71" t="str">
        <f>IF('Data_Veras 2021'!K349&lt;&gt;"",6-'Data_Veras 2021'!K349,"")</f>
        <v/>
      </c>
      <c r="L348" s="71" t="str">
        <f>IF('Data_Veras 2021'!L349&lt;&gt;"",'Data_Veras 2021'!L349,"")</f>
        <v/>
      </c>
      <c r="M348" s="71" t="str">
        <f>IF('Data_Veras 2021'!M349&lt;&gt;"",'Data_Veras 2021'!M349,"")</f>
        <v/>
      </c>
      <c r="N348" s="71" t="str">
        <f>IF('Data_Veras 2021'!N349&lt;&gt;"",'Data_Veras 2021'!N349,"")</f>
        <v/>
      </c>
      <c r="O348" s="71" t="str">
        <f>IF('Data_Veras 2021'!O349&lt;&gt;"",'Data_Veras 2021'!O349,"")</f>
        <v/>
      </c>
      <c r="P348" s="71" t="str">
        <f>IF('Data_Veras 2021'!P349&lt;&gt;"",6-'Data_Veras 2021'!P349,"")</f>
        <v/>
      </c>
      <c r="Q348" s="71" t="str">
        <f>IF('Data_Veras 2021'!Q349&lt;&gt;"",6-'Data_Veras 2021'!Q349,"")</f>
        <v/>
      </c>
      <c r="R348" s="71" t="str">
        <f>IF('Data_Veras 2021'!R349&lt;&gt;"",6-'Data_Veras 2021'!R349,"")</f>
        <v/>
      </c>
      <c r="S348" s="71" t="str">
        <f>IF('Data_Veras 2021'!S349&lt;&gt;"",'Data_Veras 2021'!S349,"")</f>
        <v/>
      </c>
      <c r="T348" s="71" t="str">
        <f>IF('Data_Veras 2021'!T349&lt;&gt;"",6-'Data_Veras 2021'!T349,"")</f>
        <v/>
      </c>
      <c r="U348" s="71" t="str">
        <f>IF('Data_Veras 2021'!U349&lt;&gt;"",'Data_Veras 2021'!U349,"")</f>
        <v/>
      </c>
      <c r="V348" s="71" t="str">
        <f>IF('Data_Veras 2021'!V349&lt;&gt;"",'Data_Veras 2021'!V349,"")</f>
        <v/>
      </c>
      <c r="W348" s="71" t="str">
        <f>IF('Data_Veras 2021'!W349&lt;&gt;"",6-'Data_Veras 2021'!W349,"")</f>
        <v/>
      </c>
      <c r="X348" s="71" t="str">
        <f>IF('Data_Veras 2021'!X349&lt;&gt;"",'Data_Veras 2021'!X349,"")</f>
        <v/>
      </c>
      <c r="Y348" s="71" t="str">
        <f>IF('Data_Veras 2021'!Y349&lt;&gt;"",'Data_Veras 2021'!Y349,"")</f>
        <v/>
      </c>
      <c r="Z348" s="71" t="str">
        <f>IF('Data_Veras 2021'!Z349&lt;&gt;"",'Data_Veras 2021'!Z349,"")</f>
        <v/>
      </c>
      <c r="AA348" s="71" t="str">
        <f>IF('Data_Veras 2021'!AA349&lt;&gt;"",'Data_Veras 2021'!AA349,"")</f>
        <v/>
      </c>
      <c r="AB348" s="71" t="str">
        <f>IF('Data_Veras 2021'!AB349&lt;&gt;"",6-'Data_Veras 2021'!AB349,"")</f>
        <v/>
      </c>
      <c r="AC348" s="71" t="str">
        <f>IF('Data_Veras 2021'!AC349&lt;&gt;"",6-'Data_Veras 2021'!AC349,"")</f>
        <v/>
      </c>
      <c r="AD348" s="71" t="str">
        <f>IF('Data_Veras 2021'!AD349&lt;&gt;"",'Data_Veras 2021'!AD349,"")</f>
        <v/>
      </c>
      <c r="AE348" s="71" t="str">
        <f>IF('Data_Veras 2021'!AE349&lt;&gt;"",'Data_Veras 2021'!AE349,"")</f>
        <v/>
      </c>
      <c r="AF348" s="71" t="str">
        <f>IF('Data_Veras 2021'!AF349&lt;&gt;"",'Data_Veras 2021'!AF349,"")</f>
        <v/>
      </c>
      <c r="AG348" s="71" t="str">
        <f>IF('Data_Veras 2021'!AG349&lt;&gt;"",'Data_Veras 2021'!AG349,"")</f>
        <v/>
      </c>
      <c r="AH348" s="71" t="str">
        <f>IF('Data_Veras 2021'!AH349&lt;&gt;"",6-'Data_Veras 2021'!AH349,"")</f>
        <v/>
      </c>
      <c r="AI348" s="71" t="str">
        <f>IF('Data_Veras 2021'!AI349&lt;&gt;"",6-'Data_Veras 2021'!AI349,"")</f>
        <v/>
      </c>
      <c r="AJ348" s="71" t="str">
        <f>IF('Data_Veras 2021'!AJ349&lt;&gt;"",6-'Data_Veras 2021'!AJ349,"")</f>
        <v/>
      </c>
      <c r="AK348" s="71" t="str">
        <f>IF('Data_Veras 2021'!AK349&lt;&gt;"",6-'Data_Veras 2021'!AK349,"")</f>
        <v/>
      </c>
      <c r="AL348" s="71" t="str">
        <f>IF('Data_Veras 2021'!AL349&lt;&gt;"",'Data_Veras 2021'!AL349,"")</f>
        <v/>
      </c>
      <c r="AM348" s="71" t="str">
        <f>IF('Data_Veras 2021'!AM349&lt;&gt;"",6-'Data_Veras 2021'!AM349,"")</f>
        <v/>
      </c>
      <c r="AN348" s="71" t="str">
        <f>IF('Data_Veras 2021'!AN349&lt;&gt;"",'Data_Veras 2021'!AN349,"")</f>
        <v/>
      </c>
      <c r="AO348" s="71" t="str">
        <f>IF('Data_Veras 2021'!AO349&lt;&gt;"",6-'Data_Veras 2021'!AO349,"")</f>
        <v/>
      </c>
      <c r="AP348" s="71" t="str">
        <f>IF('Data_Veras 2021'!AP349&lt;&gt;"",'Data_Veras 2021'!AP349,"")</f>
        <v/>
      </c>
      <c r="AQ348" s="71" t="str">
        <f>IF('Data_Veras 2021'!AQ349&lt;&gt;"",'Data_Veras 2021'!AQ349,"")</f>
        <v/>
      </c>
      <c r="AR348" s="71" t="str">
        <f>IF('Data_Veras 2021'!AR349&lt;&gt;"",6-'Data_Veras 2021'!AR349,"")</f>
        <v/>
      </c>
      <c r="AS348" s="71" t="str">
        <f>IF('Data_Veras 2021'!AS349&lt;&gt;"",6-'Data_Veras 2021'!AS349,"")</f>
        <v/>
      </c>
      <c r="AT348" s="71" t="str">
        <f>IF('Data_Veras 2021'!AT349&lt;&gt;"",'Data_Veras 2021'!AT349,"")</f>
        <v/>
      </c>
      <c r="AU348" s="71" t="str">
        <f>IF('Data_Veras 2021'!AU349&lt;&gt;"",6-'Data_Veras 2021'!AU349,"")</f>
        <v/>
      </c>
      <c r="AV348" s="71" t="e">
        <f t="shared" si="40"/>
        <v>#VALUE!</v>
      </c>
      <c r="AW348" s="71" t="e">
        <f t="shared" si="41"/>
        <v>#VALUE!</v>
      </c>
      <c r="AX348" s="71" t="e">
        <f t="shared" si="42"/>
        <v>#VALUE!</v>
      </c>
      <c r="AY348" s="71" t="e">
        <f t="shared" si="43"/>
        <v>#VALUE!</v>
      </c>
      <c r="AZ348" s="80" t="e">
        <f t="shared" si="44"/>
        <v>#VALUE!</v>
      </c>
      <c r="BA348" s="79" t="e">
        <f t="shared" si="45"/>
        <v>#VALUE!</v>
      </c>
      <c r="BB348" s="79" t="e">
        <f t="shared" si="46"/>
        <v>#VALUE!</v>
      </c>
      <c r="BC348" s="79" t="e">
        <f t="shared" si="47"/>
        <v>#VALUE!</v>
      </c>
    </row>
    <row r="349" spans="3:55" x14ac:dyDescent="0.2">
      <c r="C349" s="71" t="str">
        <f>IF('Data_Veras 2021'!C350&lt;&gt;"",'Data_Veras 2021'!C350,"")</f>
        <v/>
      </c>
      <c r="D349" s="71" t="str">
        <f>IF('Data_Veras 2021'!D350&lt;&gt;"",6-'Data_Veras 2021'!D350,"")</f>
        <v/>
      </c>
      <c r="E349" s="71" t="str">
        <f>IF('Data_Veras 2021'!E350&lt;&gt;"",'Data_Veras 2021'!E350,"")</f>
        <v/>
      </c>
      <c r="F349" s="71" t="str">
        <f>IF('Data_Veras 2021'!F350&lt;&gt;"",'Data_Veras 2021'!F350,"")</f>
        <v/>
      </c>
      <c r="G349" s="71" t="str">
        <f>IF('Data_Veras 2021'!G350&lt;&gt;"",6-'Data_Veras 2021'!G350,"")</f>
        <v/>
      </c>
      <c r="H349" s="71" t="str">
        <f>IF('Data_Veras 2021'!H350&lt;&gt;"",'Data_Veras 2021'!H350,"")</f>
        <v/>
      </c>
      <c r="I349" s="71" t="str">
        <f>IF('Data_Veras 2021'!I350&lt;&gt;"",'Data_Veras 2021'!I350,"")</f>
        <v/>
      </c>
      <c r="J349" s="71" t="str">
        <f>IF('Data_Veras 2021'!J350&lt;&gt;"",'Data_Veras 2021'!J350,"")</f>
        <v/>
      </c>
      <c r="K349" s="71" t="str">
        <f>IF('Data_Veras 2021'!K350&lt;&gt;"",6-'Data_Veras 2021'!K350,"")</f>
        <v/>
      </c>
      <c r="L349" s="71" t="str">
        <f>IF('Data_Veras 2021'!L350&lt;&gt;"",'Data_Veras 2021'!L350,"")</f>
        <v/>
      </c>
      <c r="M349" s="71" t="str">
        <f>IF('Data_Veras 2021'!M350&lt;&gt;"",'Data_Veras 2021'!M350,"")</f>
        <v/>
      </c>
      <c r="N349" s="71" t="str">
        <f>IF('Data_Veras 2021'!N350&lt;&gt;"",'Data_Veras 2021'!N350,"")</f>
        <v/>
      </c>
      <c r="O349" s="71" t="str">
        <f>IF('Data_Veras 2021'!O350&lt;&gt;"",'Data_Veras 2021'!O350,"")</f>
        <v/>
      </c>
      <c r="P349" s="71" t="str">
        <f>IF('Data_Veras 2021'!P350&lt;&gt;"",6-'Data_Veras 2021'!P350,"")</f>
        <v/>
      </c>
      <c r="Q349" s="71" t="str">
        <f>IF('Data_Veras 2021'!Q350&lt;&gt;"",6-'Data_Veras 2021'!Q350,"")</f>
        <v/>
      </c>
      <c r="R349" s="71" t="str">
        <f>IF('Data_Veras 2021'!R350&lt;&gt;"",6-'Data_Veras 2021'!R350,"")</f>
        <v/>
      </c>
      <c r="S349" s="71" t="str">
        <f>IF('Data_Veras 2021'!S350&lt;&gt;"",'Data_Veras 2021'!S350,"")</f>
        <v/>
      </c>
      <c r="T349" s="71" t="str">
        <f>IF('Data_Veras 2021'!T350&lt;&gt;"",6-'Data_Veras 2021'!T350,"")</f>
        <v/>
      </c>
      <c r="U349" s="71" t="str">
        <f>IF('Data_Veras 2021'!U350&lt;&gt;"",'Data_Veras 2021'!U350,"")</f>
        <v/>
      </c>
      <c r="V349" s="71" t="str">
        <f>IF('Data_Veras 2021'!V350&lt;&gt;"",'Data_Veras 2021'!V350,"")</f>
        <v/>
      </c>
      <c r="W349" s="71" t="str">
        <f>IF('Data_Veras 2021'!W350&lt;&gt;"",6-'Data_Veras 2021'!W350,"")</f>
        <v/>
      </c>
      <c r="X349" s="71" t="str">
        <f>IF('Data_Veras 2021'!X350&lt;&gt;"",'Data_Veras 2021'!X350,"")</f>
        <v/>
      </c>
      <c r="Y349" s="71" t="str">
        <f>IF('Data_Veras 2021'!Y350&lt;&gt;"",'Data_Veras 2021'!Y350,"")</f>
        <v/>
      </c>
      <c r="Z349" s="71" t="str">
        <f>IF('Data_Veras 2021'!Z350&lt;&gt;"",'Data_Veras 2021'!Z350,"")</f>
        <v/>
      </c>
      <c r="AA349" s="71" t="str">
        <f>IF('Data_Veras 2021'!AA350&lt;&gt;"",'Data_Veras 2021'!AA350,"")</f>
        <v/>
      </c>
      <c r="AB349" s="71" t="str">
        <f>IF('Data_Veras 2021'!AB350&lt;&gt;"",6-'Data_Veras 2021'!AB350,"")</f>
        <v/>
      </c>
      <c r="AC349" s="71" t="str">
        <f>IF('Data_Veras 2021'!AC350&lt;&gt;"",6-'Data_Veras 2021'!AC350,"")</f>
        <v/>
      </c>
      <c r="AD349" s="71" t="str">
        <f>IF('Data_Veras 2021'!AD350&lt;&gt;"",'Data_Veras 2021'!AD350,"")</f>
        <v/>
      </c>
      <c r="AE349" s="71" t="str">
        <f>IF('Data_Veras 2021'!AE350&lt;&gt;"",'Data_Veras 2021'!AE350,"")</f>
        <v/>
      </c>
      <c r="AF349" s="71" t="str">
        <f>IF('Data_Veras 2021'!AF350&lt;&gt;"",'Data_Veras 2021'!AF350,"")</f>
        <v/>
      </c>
      <c r="AG349" s="71" t="str">
        <f>IF('Data_Veras 2021'!AG350&lt;&gt;"",'Data_Veras 2021'!AG350,"")</f>
        <v/>
      </c>
      <c r="AH349" s="71" t="str">
        <f>IF('Data_Veras 2021'!AH350&lt;&gt;"",6-'Data_Veras 2021'!AH350,"")</f>
        <v/>
      </c>
      <c r="AI349" s="71" t="str">
        <f>IF('Data_Veras 2021'!AI350&lt;&gt;"",6-'Data_Veras 2021'!AI350,"")</f>
        <v/>
      </c>
      <c r="AJ349" s="71" t="str">
        <f>IF('Data_Veras 2021'!AJ350&lt;&gt;"",6-'Data_Veras 2021'!AJ350,"")</f>
        <v/>
      </c>
      <c r="AK349" s="71" t="str">
        <f>IF('Data_Veras 2021'!AK350&lt;&gt;"",6-'Data_Veras 2021'!AK350,"")</f>
        <v/>
      </c>
      <c r="AL349" s="71" t="str">
        <f>IF('Data_Veras 2021'!AL350&lt;&gt;"",'Data_Veras 2021'!AL350,"")</f>
        <v/>
      </c>
      <c r="AM349" s="71" t="str">
        <f>IF('Data_Veras 2021'!AM350&lt;&gt;"",6-'Data_Veras 2021'!AM350,"")</f>
        <v/>
      </c>
      <c r="AN349" s="71" t="str">
        <f>IF('Data_Veras 2021'!AN350&lt;&gt;"",'Data_Veras 2021'!AN350,"")</f>
        <v/>
      </c>
      <c r="AO349" s="71" t="str">
        <f>IF('Data_Veras 2021'!AO350&lt;&gt;"",6-'Data_Veras 2021'!AO350,"")</f>
        <v/>
      </c>
      <c r="AP349" s="71" t="str">
        <f>IF('Data_Veras 2021'!AP350&lt;&gt;"",'Data_Veras 2021'!AP350,"")</f>
        <v/>
      </c>
      <c r="AQ349" s="71" t="str">
        <f>IF('Data_Veras 2021'!AQ350&lt;&gt;"",'Data_Veras 2021'!AQ350,"")</f>
        <v/>
      </c>
      <c r="AR349" s="71" t="str">
        <f>IF('Data_Veras 2021'!AR350&lt;&gt;"",6-'Data_Veras 2021'!AR350,"")</f>
        <v/>
      </c>
      <c r="AS349" s="71" t="str">
        <f>IF('Data_Veras 2021'!AS350&lt;&gt;"",6-'Data_Veras 2021'!AS350,"")</f>
        <v/>
      </c>
      <c r="AT349" s="71" t="str">
        <f>IF('Data_Veras 2021'!AT350&lt;&gt;"",'Data_Veras 2021'!AT350,"")</f>
        <v/>
      </c>
      <c r="AU349" s="71" t="str">
        <f>IF('Data_Veras 2021'!AU350&lt;&gt;"",6-'Data_Veras 2021'!AU350,"")</f>
        <v/>
      </c>
      <c r="AV349" s="71" t="e">
        <f t="shared" si="40"/>
        <v>#VALUE!</v>
      </c>
      <c r="AW349" s="71" t="e">
        <f t="shared" si="41"/>
        <v>#VALUE!</v>
      </c>
      <c r="AX349" s="71" t="e">
        <f t="shared" si="42"/>
        <v>#VALUE!</v>
      </c>
      <c r="AY349" s="71" t="e">
        <f t="shared" si="43"/>
        <v>#VALUE!</v>
      </c>
      <c r="AZ349" s="80" t="e">
        <f t="shared" si="44"/>
        <v>#VALUE!</v>
      </c>
      <c r="BA349" s="79" t="e">
        <f t="shared" si="45"/>
        <v>#VALUE!</v>
      </c>
      <c r="BB349" s="79" t="e">
        <f t="shared" si="46"/>
        <v>#VALUE!</v>
      </c>
      <c r="BC349" s="79" t="e">
        <f t="shared" si="47"/>
        <v>#VALUE!</v>
      </c>
    </row>
    <row r="350" spans="3:55" x14ac:dyDescent="0.2">
      <c r="C350" s="71" t="str">
        <f>IF('Data_Veras 2021'!C351&lt;&gt;"",'Data_Veras 2021'!C351,"")</f>
        <v/>
      </c>
      <c r="D350" s="71" t="str">
        <f>IF('Data_Veras 2021'!D351&lt;&gt;"",6-'Data_Veras 2021'!D351,"")</f>
        <v/>
      </c>
      <c r="E350" s="71" t="str">
        <f>IF('Data_Veras 2021'!E351&lt;&gt;"",'Data_Veras 2021'!E351,"")</f>
        <v/>
      </c>
      <c r="F350" s="71" t="str">
        <f>IF('Data_Veras 2021'!F351&lt;&gt;"",'Data_Veras 2021'!F351,"")</f>
        <v/>
      </c>
      <c r="G350" s="71" t="str">
        <f>IF('Data_Veras 2021'!G351&lt;&gt;"",6-'Data_Veras 2021'!G351,"")</f>
        <v/>
      </c>
      <c r="H350" s="71" t="str">
        <f>IF('Data_Veras 2021'!H351&lt;&gt;"",'Data_Veras 2021'!H351,"")</f>
        <v/>
      </c>
      <c r="I350" s="71" t="str">
        <f>IF('Data_Veras 2021'!I351&lt;&gt;"",'Data_Veras 2021'!I351,"")</f>
        <v/>
      </c>
      <c r="J350" s="71" t="str">
        <f>IF('Data_Veras 2021'!J351&lt;&gt;"",'Data_Veras 2021'!J351,"")</f>
        <v/>
      </c>
      <c r="K350" s="71" t="str">
        <f>IF('Data_Veras 2021'!K351&lt;&gt;"",6-'Data_Veras 2021'!K351,"")</f>
        <v/>
      </c>
      <c r="L350" s="71" t="str">
        <f>IF('Data_Veras 2021'!L351&lt;&gt;"",'Data_Veras 2021'!L351,"")</f>
        <v/>
      </c>
      <c r="M350" s="71" t="str">
        <f>IF('Data_Veras 2021'!M351&lt;&gt;"",'Data_Veras 2021'!M351,"")</f>
        <v/>
      </c>
      <c r="N350" s="71" t="str">
        <f>IF('Data_Veras 2021'!N351&lt;&gt;"",'Data_Veras 2021'!N351,"")</f>
        <v/>
      </c>
      <c r="O350" s="71" t="str">
        <f>IF('Data_Veras 2021'!O351&lt;&gt;"",'Data_Veras 2021'!O351,"")</f>
        <v/>
      </c>
      <c r="P350" s="71" t="str">
        <f>IF('Data_Veras 2021'!P351&lt;&gt;"",6-'Data_Veras 2021'!P351,"")</f>
        <v/>
      </c>
      <c r="Q350" s="71" t="str">
        <f>IF('Data_Veras 2021'!Q351&lt;&gt;"",6-'Data_Veras 2021'!Q351,"")</f>
        <v/>
      </c>
      <c r="R350" s="71" t="str">
        <f>IF('Data_Veras 2021'!R351&lt;&gt;"",6-'Data_Veras 2021'!R351,"")</f>
        <v/>
      </c>
      <c r="S350" s="71" t="str">
        <f>IF('Data_Veras 2021'!S351&lt;&gt;"",'Data_Veras 2021'!S351,"")</f>
        <v/>
      </c>
      <c r="T350" s="71" t="str">
        <f>IF('Data_Veras 2021'!T351&lt;&gt;"",6-'Data_Veras 2021'!T351,"")</f>
        <v/>
      </c>
      <c r="U350" s="71" t="str">
        <f>IF('Data_Veras 2021'!U351&lt;&gt;"",'Data_Veras 2021'!U351,"")</f>
        <v/>
      </c>
      <c r="V350" s="71" t="str">
        <f>IF('Data_Veras 2021'!V351&lt;&gt;"",'Data_Veras 2021'!V351,"")</f>
        <v/>
      </c>
      <c r="W350" s="71" t="str">
        <f>IF('Data_Veras 2021'!W351&lt;&gt;"",6-'Data_Veras 2021'!W351,"")</f>
        <v/>
      </c>
      <c r="X350" s="71" t="str">
        <f>IF('Data_Veras 2021'!X351&lt;&gt;"",'Data_Veras 2021'!X351,"")</f>
        <v/>
      </c>
      <c r="Y350" s="71" t="str">
        <f>IF('Data_Veras 2021'!Y351&lt;&gt;"",'Data_Veras 2021'!Y351,"")</f>
        <v/>
      </c>
      <c r="Z350" s="71" t="str">
        <f>IF('Data_Veras 2021'!Z351&lt;&gt;"",'Data_Veras 2021'!Z351,"")</f>
        <v/>
      </c>
      <c r="AA350" s="71" t="str">
        <f>IF('Data_Veras 2021'!AA351&lt;&gt;"",'Data_Veras 2021'!AA351,"")</f>
        <v/>
      </c>
      <c r="AB350" s="71" t="str">
        <f>IF('Data_Veras 2021'!AB351&lt;&gt;"",6-'Data_Veras 2021'!AB351,"")</f>
        <v/>
      </c>
      <c r="AC350" s="71" t="str">
        <f>IF('Data_Veras 2021'!AC351&lt;&gt;"",6-'Data_Veras 2021'!AC351,"")</f>
        <v/>
      </c>
      <c r="AD350" s="71" t="str">
        <f>IF('Data_Veras 2021'!AD351&lt;&gt;"",'Data_Veras 2021'!AD351,"")</f>
        <v/>
      </c>
      <c r="AE350" s="71" t="str">
        <f>IF('Data_Veras 2021'!AE351&lt;&gt;"",'Data_Veras 2021'!AE351,"")</f>
        <v/>
      </c>
      <c r="AF350" s="71" t="str">
        <f>IF('Data_Veras 2021'!AF351&lt;&gt;"",'Data_Veras 2021'!AF351,"")</f>
        <v/>
      </c>
      <c r="AG350" s="71" t="str">
        <f>IF('Data_Veras 2021'!AG351&lt;&gt;"",'Data_Veras 2021'!AG351,"")</f>
        <v/>
      </c>
      <c r="AH350" s="71" t="str">
        <f>IF('Data_Veras 2021'!AH351&lt;&gt;"",6-'Data_Veras 2021'!AH351,"")</f>
        <v/>
      </c>
      <c r="AI350" s="71" t="str">
        <f>IF('Data_Veras 2021'!AI351&lt;&gt;"",6-'Data_Veras 2021'!AI351,"")</f>
        <v/>
      </c>
      <c r="AJ350" s="71" t="str">
        <f>IF('Data_Veras 2021'!AJ351&lt;&gt;"",6-'Data_Veras 2021'!AJ351,"")</f>
        <v/>
      </c>
      <c r="AK350" s="71" t="str">
        <f>IF('Data_Veras 2021'!AK351&lt;&gt;"",6-'Data_Veras 2021'!AK351,"")</f>
        <v/>
      </c>
      <c r="AL350" s="71" t="str">
        <f>IF('Data_Veras 2021'!AL351&lt;&gt;"",'Data_Veras 2021'!AL351,"")</f>
        <v/>
      </c>
      <c r="AM350" s="71" t="str">
        <f>IF('Data_Veras 2021'!AM351&lt;&gt;"",6-'Data_Veras 2021'!AM351,"")</f>
        <v/>
      </c>
      <c r="AN350" s="71" t="str">
        <f>IF('Data_Veras 2021'!AN351&lt;&gt;"",'Data_Veras 2021'!AN351,"")</f>
        <v/>
      </c>
      <c r="AO350" s="71" t="str">
        <f>IF('Data_Veras 2021'!AO351&lt;&gt;"",6-'Data_Veras 2021'!AO351,"")</f>
        <v/>
      </c>
      <c r="AP350" s="71" t="str">
        <f>IF('Data_Veras 2021'!AP351&lt;&gt;"",'Data_Veras 2021'!AP351,"")</f>
        <v/>
      </c>
      <c r="AQ350" s="71" t="str">
        <f>IF('Data_Veras 2021'!AQ351&lt;&gt;"",'Data_Veras 2021'!AQ351,"")</f>
        <v/>
      </c>
      <c r="AR350" s="71" t="str">
        <f>IF('Data_Veras 2021'!AR351&lt;&gt;"",6-'Data_Veras 2021'!AR351,"")</f>
        <v/>
      </c>
      <c r="AS350" s="71" t="str">
        <f>IF('Data_Veras 2021'!AS351&lt;&gt;"",6-'Data_Veras 2021'!AS351,"")</f>
        <v/>
      </c>
      <c r="AT350" s="71" t="str">
        <f>IF('Data_Veras 2021'!AT351&lt;&gt;"",'Data_Veras 2021'!AT351,"")</f>
        <v/>
      </c>
      <c r="AU350" s="71" t="str">
        <f>IF('Data_Veras 2021'!AU351&lt;&gt;"",6-'Data_Veras 2021'!AU351,"")</f>
        <v/>
      </c>
      <c r="AV350" s="71" t="e">
        <f t="shared" si="40"/>
        <v>#VALUE!</v>
      </c>
      <c r="AW350" s="71" t="e">
        <f t="shared" si="41"/>
        <v>#VALUE!</v>
      </c>
      <c r="AX350" s="71" t="e">
        <f t="shared" si="42"/>
        <v>#VALUE!</v>
      </c>
      <c r="AY350" s="71" t="e">
        <f t="shared" si="43"/>
        <v>#VALUE!</v>
      </c>
      <c r="AZ350" s="80" t="e">
        <f t="shared" si="44"/>
        <v>#VALUE!</v>
      </c>
      <c r="BA350" s="79" t="e">
        <f t="shared" si="45"/>
        <v>#VALUE!</v>
      </c>
      <c r="BB350" s="79" t="e">
        <f t="shared" si="46"/>
        <v>#VALUE!</v>
      </c>
      <c r="BC350" s="79" t="e">
        <f t="shared" si="47"/>
        <v>#VALUE!</v>
      </c>
    </row>
    <row r="351" spans="3:55" x14ac:dyDescent="0.2">
      <c r="C351" s="71" t="str">
        <f>IF('Data_Veras 2021'!C352&lt;&gt;"",'Data_Veras 2021'!C352,"")</f>
        <v/>
      </c>
      <c r="D351" s="71" t="str">
        <f>IF('Data_Veras 2021'!D352&lt;&gt;"",6-'Data_Veras 2021'!D352,"")</f>
        <v/>
      </c>
      <c r="E351" s="71" t="str">
        <f>IF('Data_Veras 2021'!E352&lt;&gt;"",'Data_Veras 2021'!E352,"")</f>
        <v/>
      </c>
      <c r="F351" s="71" t="str">
        <f>IF('Data_Veras 2021'!F352&lt;&gt;"",'Data_Veras 2021'!F352,"")</f>
        <v/>
      </c>
      <c r="G351" s="71" t="str">
        <f>IF('Data_Veras 2021'!G352&lt;&gt;"",6-'Data_Veras 2021'!G352,"")</f>
        <v/>
      </c>
      <c r="H351" s="71" t="str">
        <f>IF('Data_Veras 2021'!H352&lt;&gt;"",'Data_Veras 2021'!H352,"")</f>
        <v/>
      </c>
      <c r="I351" s="71" t="str">
        <f>IF('Data_Veras 2021'!I352&lt;&gt;"",'Data_Veras 2021'!I352,"")</f>
        <v/>
      </c>
      <c r="J351" s="71" t="str">
        <f>IF('Data_Veras 2021'!J352&lt;&gt;"",'Data_Veras 2021'!J352,"")</f>
        <v/>
      </c>
      <c r="K351" s="71" t="str">
        <f>IF('Data_Veras 2021'!K352&lt;&gt;"",6-'Data_Veras 2021'!K352,"")</f>
        <v/>
      </c>
      <c r="L351" s="71" t="str">
        <f>IF('Data_Veras 2021'!L352&lt;&gt;"",'Data_Veras 2021'!L352,"")</f>
        <v/>
      </c>
      <c r="M351" s="71" t="str">
        <f>IF('Data_Veras 2021'!M352&lt;&gt;"",'Data_Veras 2021'!M352,"")</f>
        <v/>
      </c>
      <c r="N351" s="71" t="str">
        <f>IF('Data_Veras 2021'!N352&lt;&gt;"",'Data_Veras 2021'!N352,"")</f>
        <v/>
      </c>
      <c r="O351" s="71" t="str">
        <f>IF('Data_Veras 2021'!O352&lt;&gt;"",'Data_Veras 2021'!O352,"")</f>
        <v/>
      </c>
      <c r="P351" s="71" t="str">
        <f>IF('Data_Veras 2021'!P352&lt;&gt;"",6-'Data_Veras 2021'!P352,"")</f>
        <v/>
      </c>
      <c r="Q351" s="71" t="str">
        <f>IF('Data_Veras 2021'!Q352&lt;&gt;"",6-'Data_Veras 2021'!Q352,"")</f>
        <v/>
      </c>
      <c r="R351" s="71" t="str">
        <f>IF('Data_Veras 2021'!R352&lt;&gt;"",6-'Data_Veras 2021'!R352,"")</f>
        <v/>
      </c>
      <c r="S351" s="71" t="str">
        <f>IF('Data_Veras 2021'!S352&lt;&gt;"",'Data_Veras 2021'!S352,"")</f>
        <v/>
      </c>
      <c r="T351" s="71" t="str">
        <f>IF('Data_Veras 2021'!T352&lt;&gt;"",6-'Data_Veras 2021'!T352,"")</f>
        <v/>
      </c>
      <c r="U351" s="71" t="str">
        <f>IF('Data_Veras 2021'!U352&lt;&gt;"",'Data_Veras 2021'!U352,"")</f>
        <v/>
      </c>
      <c r="V351" s="71" t="str">
        <f>IF('Data_Veras 2021'!V352&lt;&gt;"",'Data_Veras 2021'!V352,"")</f>
        <v/>
      </c>
      <c r="W351" s="71" t="str">
        <f>IF('Data_Veras 2021'!W352&lt;&gt;"",6-'Data_Veras 2021'!W352,"")</f>
        <v/>
      </c>
      <c r="X351" s="71" t="str">
        <f>IF('Data_Veras 2021'!X352&lt;&gt;"",'Data_Veras 2021'!X352,"")</f>
        <v/>
      </c>
      <c r="Y351" s="71" t="str">
        <f>IF('Data_Veras 2021'!Y352&lt;&gt;"",'Data_Veras 2021'!Y352,"")</f>
        <v/>
      </c>
      <c r="Z351" s="71" t="str">
        <f>IF('Data_Veras 2021'!Z352&lt;&gt;"",'Data_Veras 2021'!Z352,"")</f>
        <v/>
      </c>
      <c r="AA351" s="71" t="str">
        <f>IF('Data_Veras 2021'!AA352&lt;&gt;"",'Data_Veras 2021'!AA352,"")</f>
        <v/>
      </c>
      <c r="AB351" s="71" t="str">
        <f>IF('Data_Veras 2021'!AB352&lt;&gt;"",6-'Data_Veras 2021'!AB352,"")</f>
        <v/>
      </c>
      <c r="AC351" s="71" t="str">
        <f>IF('Data_Veras 2021'!AC352&lt;&gt;"",6-'Data_Veras 2021'!AC352,"")</f>
        <v/>
      </c>
      <c r="AD351" s="71" t="str">
        <f>IF('Data_Veras 2021'!AD352&lt;&gt;"",'Data_Veras 2021'!AD352,"")</f>
        <v/>
      </c>
      <c r="AE351" s="71" t="str">
        <f>IF('Data_Veras 2021'!AE352&lt;&gt;"",'Data_Veras 2021'!AE352,"")</f>
        <v/>
      </c>
      <c r="AF351" s="71" t="str">
        <f>IF('Data_Veras 2021'!AF352&lt;&gt;"",'Data_Veras 2021'!AF352,"")</f>
        <v/>
      </c>
      <c r="AG351" s="71" t="str">
        <f>IF('Data_Veras 2021'!AG352&lt;&gt;"",'Data_Veras 2021'!AG352,"")</f>
        <v/>
      </c>
      <c r="AH351" s="71" t="str">
        <f>IF('Data_Veras 2021'!AH352&lt;&gt;"",6-'Data_Veras 2021'!AH352,"")</f>
        <v/>
      </c>
      <c r="AI351" s="71" t="str">
        <f>IF('Data_Veras 2021'!AI352&lt;&gt;"",6-'Data_Veras 2021'!AI352,"")</f>
        <v/>
      </c>
      <c r="AJ351" s="71" t="str">
        <f>IF('Data_Veras 2021'!AJ352&lt;&gt;"",6-'Data_Veras 2021'!AJ352,"")</f>
        <v/>
      </c>
      <c r="AK351" s="71" t="str">
        <f>IF('Data_Veras 2021'!AK352&lt;&gt;"",6-'Data_Veras 2021'!AK352,"")</f>
        <v/>
      </c>
      <c r="AL351" s="71" t="str">
        <f>IF('Data_Veras 2021'!AL352&lt;&gt;"",'Data_Veras 2021'!AL352,"")</f>
        <v/>
      </c>
      <c r="AM351" s="71" t="str">
        <f>IF('Data_Veras 2021'!AM352&lt;&gt;"",6-'Data_Veras 2021'!AM352,"")</f>
        <v/>
      </c>
      <c r="AN351" s="71" t="str">
        <f>IF('Data_Veras 2021'!AN352&lt;&gt;"",'Data_Veras 2021'!AN352,"")</f>
        <v/>
      </c>
      <c r="AO351" s="71" t="str">
        <f>IF('Data_Veras 2021'!AO352&lt;&gt;"",6-'Data_Veras 2021'!AO352,"")</f>
        <v/>
      </c>
      <c r="AP351" s="71" t="str">
        <f>IF('Data_Veras 2021'!AP352&lt;&gt;"",'Data_Veras 2021'!AP352,"")</f>
        <v/>
      </c>
      <c r="AQ351" s="71" t="str">
        <f>IF('Data_Veras 2021'!AQ352&lt;&gt;"",'Data_Veras 2021'!AQ352,"")</f>
        <v/>
      </c>
      <c r="AR351" s="71" t="str">
        <f>IF('Data_Veras 2021'!AR352&lt;&gt;"",6-'Data_Veras 2021'!AR352,"")</f>
        <v/>
      </c>
      <c r="AS351" s="71" t="str">
        <f>IF('Data_Veras 2021'!AS352&lt;&gt;"",6-'Data_Veras 2021'!AS352,"")</f>
        <v/>
      </c>
      <c r="AT351" s="71" t="str">
        <f>IF('Data_Veras 2021'!AT352&lt;&gt;"",'Data_Veras 2021'!AT352,"")</f>
        <v/>
      </c>
      <c r="AU351" s="71" t="str">
        <f>IF('Data_Veras 2021'!AU352&lt;&gt;"",6-'Data_Veras 2021'!AU352,"")</f>
        <v/>
      </c>
      <c r="AV351" s="71" t="e">
        <f t="shared" si="40"/>
        <v>#VALUE!</v>
      </c>
      <c r="AW351" s="71" t="e">
        <f t="shared" si="41"/>
        <v>#VALUE!</v>
      </c>
      <c r="AX351" s="71" t="e">
        <f t="shared" si="42"/>
        <v>#VALUE!</v>
      </c>
      <c r="AY351" s="71" t="e">
        <f t="shared" si="43"/>
        <v>#VALUE!</v>
      </c>
      <c r="AZ351" s="80" t="e">
        <f t="shared" si="44"/>
        <v>#VALUE!</v>
      </c>
      <c r="BA351" s="79" t="e">
        <f t="shared" si="45"/>
        <v>#VALUE!</v>
      </c>
      <c r="BB351" s="79" t="e">
        <f t="shared" si="46"/>
        <v>#VALUE!</v>
      </c>
      <c r="BC351" s="79" t="e">
        <f t="shared" si="47"/>
        <v>#VALUE!</v>
      </c>
    </row>
    <row r="352" spans="3:55" x14ac:dyDescent="0.2">
      <c r="C352" s="71" t="str">
        <f>IF('Data_Veras 2021'!C353&lt;&gt;"",'Data_Veras 2021'!C353,"")</f>
        <v/>
      </c>
      <c r="D352" s="71" t="str">
        <f>IF('Data_Veras 2021'!D353&lt;&gt;"",6-'Data_Veras 2021'!D353,"")</f>
        <v/>
      </c>
      <c r="E352" s="71" t="str">
        <f>IF('Data_Veras 2021'!E353&lt;&gt;"",'Data_Veras 2021'!E353,"")</f>
        <v/>
      </c>
      <c r="F352" s="71" t="str">
        <f>IF('Data_Veras 2021'!F353&lt;&gt;"",'Data_Veras 2021'!F353,"")</f>
        <v/>
      </c>
      <c r="G352" s="71" t="str">
        <f>IF('Data_Veras 2021'!G353&lt;&gt;"",6-'Data_Veras 2021'!G353,"")</f>
        <v/>
      </c>
      <c r="H352" s="71" t="str">
        <f>IF('Data_Veras 2021'!H353&lt;&gt;"",'Data_Veras 2021'!H353,"")</f>
        <v/>
      </c>
      <c r="I352" s="71" t="str">
        <f>IF('Data_Veras 2021'!I353&lt;&gt;"",'Data_Veras 2021'!I353,"")</f>
        <v/>
      </c>
      <c r="J352" s="71" t="str">
        <f>IF('Data_Veras 2021'!J353&lt;&gt;"",'Data_Veras 2021'!J353,"")</f>
        <v/>
      </c>
      <c r="K352" s="71" t="str">
        <f>IF('Data_Veras 2021'!K353&lt;&gt;"",6-'Data_Veras 2021'!K353,"")</f>
        <v/>
      </c>
      <c r="L352" s="71" t="str">
        <f>IF('Data_Veras 2021'!L353&lt;&gt;"",'Data_Veras 2021'!L353,"")</f>
        <v/>
      </c>
      <c r="M352" s="71" t="str">
        <f>IF('Data_Veras 2021'!M353&lt;&gt;"",'Data_Veras 2021'!M353,"")</f>
        <v/>
      </c>
      <c r="N352" s="71" t="str">
        <f>IF('Data_Veras 2021'!N353&lt;&gt;"",'Data_Veras 2021'!N353,"")</f>
        <v/>
      </c>
      <c r="O352" s="71" t="str">
        <f>IF('Data_Veras 2021'!O353&lt;&gt;"",'Data_Veras 2021'!O353,"")</f>
        <v/>
      </c>
      <c r="P352" s="71" t="str">
        <f>IF('Data_Veras 2021'!P353&lt;&gt;"",6-'Data_Veras 2021'!P353,"")</f>
        <v/>
      </c>
      <c r="Q352" s="71" t="str">
        <f>IF('Data_Veras 2021'!Q353&lt;&gt;"",6-'Data_Veras 2021'!Q353,"")</f>
        <v/>
      </c>
      <c r="R352" s="71" t="str">
        <f>IF('Data_Veras 2021'!R353&lt;&gt;"",6-'Data_Veras 2021'!R353,"")</f>
        <v/>
      </c>
      <c r="S352" s="71" t="str">
        <f>IF('Data_Veras 2021'!S353&lt;&gt;"",'Data_Veras 2021'!S353,"")</f>
        <v/>
      </c>
      <c r="T352" s="71" t="str">
        <f>IF('Data_Veras 2021'!T353&lt;&gt;"",6-'Data_Veras 2021'!T353,"")</f>
        <v/>
      </c>
      <c r="U352" s="71" t="str">
        <f>IF('Data_Veras 2021'!U353&lt;&gt;"",'Data_Veras 2021'!U353,"")</f>
        <v/>
      </c>
      <c r="V352" s="71" t="str">
        <f>IF('Data_Veras 2021'!V353&lt;&gt;"",'Data_Veras 2021'!V353,"")</f>
        <v/>
      </c>
      <c r="W352" s="71" t="str">
        <f>IF('Data_Veras 2021'!W353&lt;&gt;"",6-'Data_Veras 2021'!W353,"")</f>
        <v/>
      </c>
      <c r="X352" s="71" t="str">
        <f>IF('Data_Veras 2021'!X353&lt;&gt;"",'Data_Veras 2021'!X353,"")</f>
        <v/>
      </c>
      <c r="Y352" s="71" t="str">
        <f>IF('Data_Veras 2021'!Y353&lt;&gt;"",'Data_Veras 2021'!Y353,"")</f>
        <v/>
      </c>
      <c r="Z352" s="71" t="str">
        <f>IF('Data_Veras 2021'!Z353&lt;&gt;"",'Data_Veras 2021'!Z353,"")</f>
        <v/>
      </c>
      <c r="AA352" s="71" t="str">
        <f>IF('Data_Veras 2021'!AA353&lt;&gt;"",'Data_Veras 2021'!AA353,"")</f>
        <v/>
      </c>
      <c r="AB352" s="71" t="str">
        <f>IF('Data_Veras 2021'!AB353&lt;&gt;"",6-'Data_Veras 2021'!AB353,"")</f>
        <v/>
      </c>
      <c r="AC352" s="71" t="str">
        <f>IF('Data_Veras 2021'!AC353&lt;&gt;"",6-'Data_Veras 2021'!AC353,"")</f>
        <v/>
      </c>
      <c r="AD352" s="71" t="str">
        <f>IF('Data_Veras 2021'!AD353&lt;&gt;"",'Data_Veras 2021'!AD353,"")</f>
        <v/>
      </c>
      <c r="AE352" s="71" t="str">
        <f>IF('Data_Veras 2021'!AE353&lt;&gt;"",'Data_Veras 2021'!AE353,"")</f>
        <v/>
      </c>
      <c r="AF352" s="71" t="str">
        <f>IF('Data_Veras 2021'!AF353&lt;&gt;"",'Data_Veras 2021'!AF353,"")</f>
        <v/>
      </c>
      <c r="AG352" s="71" t="str">
        <f>IF('Data_Veras 2021'!AG353&lt;&gt;"",'Data_Veras 2021'!AG353,"")</f>
        <v/>
      </c>
      <c r="AH352" s="71" t="str">
        <f>IF('Data_Veras 2021'!AH353&lt;&gt;"",6-'Data_Veras 2021'!AH353,"")</f>
        <v/>
      </c>
      <c r="AI352" s="71" t="str">
        <f>IF('Data_Veras 2021'!AI353&lt;&gt;"",6-'Data_Veras 2021'!AI353,"")</f>
        <v/>
      </c>
      <c r="AJ352" s="71" t="str">
        <f>IF('Data_Veras 2021'!AJ353&lt;&gt;"",6-'Data_Veras 2021'!AJ353,"")</f>
        <v/>
      </c>
      <c r="AK352" s="71" t="str">
        <f>IF('Data_Veras 2021'!AK353&lt;&gt;"",6-'Data_Veras 2021'!AK353,"")</f>
        <v/>
      </c>
      <c r="AL352" s="71" t="str">
        <f>IF('Data_Veras 2021'!AL353&lt;&gt;"",'Data_Veras 2021'!AL353,"")</f>
        <v/>
      </c>
      <c r="AM352" s="71" t="str">
        <f>IF('Data_Veras 2021'!AM353&lt;&gt;"",6-'Data_Veras 2021'!AM353,"")</f>
        <v/>
      </c>
      <c r="AN352" s="71" t="str">
        <f>IF('Data_Veras 2021'!AN353&lt;&gt;"",'Data_Veras 2021'!AN353,"")</f>
        <v/>
      </c>
      <c r="AO352" s="71" t="str">
        <f>IF('Data_Veras 2021'!AO353&lt;&gt;"",6-'Data_Veras 2021'!AO353,"")</f>
        <v/>
      </c>
      <c r="AP352" s="71" t="str">
        <f>IF('Data_Veras 2021'!AP353&lt;&gt;"",'Data_Veras 2021'!AP353,"")</f>
        <v/>
      </c>
      <c r="AQ352" s="71" t="str">
        <f>IF('Data_Veras 2021'!AQ353&lt;&gt;"",'Data_Veras 2021'!AQ353,"")</f>
        <v/>
      </c>
      <c r="AR352" s="71" t="str">
        <f>IF('Data_Veras 2021'!AR353&lt;&gt;"",6-'Data_Veras 2021'!AR353,"")</f>
        <v/>
      </c>
      <c r="AS352" s="71" t="str">
        <f>IF('Data_Veras 2021'!AS353&lt;&gt;"",6-'Data_Veras 2021'!AS353,"")</f>
        <v/>
      </c>
      <c r="AT352" s="71" t="str">
        <f>IF('Data_Veras 2021'!AT353&lt;&gt;"",'Data_Veras 2021'!AT353,"")</f>
        <v/>
      </c>
      <c r="AU352" s="71" t="str">
        <f>IF('Data_Veras 2021'!AU353&lt;&gt;"",6-'Data_Veras 2021'!AU353,"")</f>
        <v/>
      </c>
      <c r="AV352" s="71" t="e">
        <f t="shared" si="40"/>
        <v>#VALUE!</v>
      </c>
      <c r="AW352" s="71" t="e">
        <f t="shared" si="41"/>
        <v>#VALUE!</v>
      </c>
      <c r="AX352" s="71" t="e">
        <f t="shared" si="42"/>
        <v>#VALUE!</v>
      </c>
      <c r="AY352" s="71" t="e">
        <f t="shared" si="43"/>
        <v>#VALUE!</v>
      </c>
      <c r="AZ352" s="80" t="e">
        <f t="shared" si="44"/>
        <v>#VALUE!</v>
      </c>
      <c r="BA352" s="79" t="e">
        <f t="shared" si="45"/>
        <v>#VALUE!</v>
      </c>
      <c r="BB352" s="79" t="e">
        <f t="shared" si="46"/>
        <v>#VALUE!</v>
      </c>
      <c r="BC352" s="79" t="e">
        <f t="shared" si="47"/>
        <v>#VALUE!</v>
      </c>
    </row>
    <row r="353" spans="3:55" x14ac:dyDescent="0.2">
      <c r="C353" s="71" t="str">
        <f>IF('Data_Veras 2021'!C354&lt;&gt;"",'Data_Veras 2021'!C354,"")</f>
        <v/>
      </c>
      <c r="D353" s="71" t="str">
        <f>IF('Data_Veras 2021'!D354&lt;&gt;"",6-'Data_Veras 2021'!D354,"")</f>
        <v/>
      </c>
      <c r="E353" s="71" t="str">
        <f>IF('Data_Veras 2021'!E354&lt;&gt;"",'Data_Veras 2021'!E354,"")</f>
        <v/>
      </c>
      <c r="F353" s="71" t="str">
        <f>IF('Data_Veras 2021'!F354&lt;&gt;"",'Data_Veras 2021'!F354,"")</f>
        <v/>
      </c>
      <c r="G353" s="71" t="str">
        <f>IF('Data_Veras 2021'!G354&lt;&gt;"",6-'Data_Veras 2021'!G354,"")</f>
        <v/>
      </c>
      <c r="H353" s="71" t="str">
        <f>IF('Data_Veras 2021'!H354&lt;&gt;"",'Data_Veras 2021'!H354,"")</f>
        <v/>
      </c>
      <c r="I353" s="71" t="str">
        <f>IF('Data_Veras 2021'!I354&lt;&gt;"",'Data_Veras 2021'!I354,"")</f>
        <v/>
      </c>
      <c r="J353" s="71" t="str">
        <f>IF('Data_Veras 2021'!J354&lt;&gt;"",'Data_Veras 2021'!J354,"")</f>
        <v/>
      </c>
      <c r="K353" s="71" t="str">
        <f>IF('Data_Veras 2021'!K354&lt;&gt;"",6-'Data_Veras 2021'!K354,"")</f>
        <v/>
      </c>
      <c r="L353" s="71" t="str">
        <f>IF('Data_Veras 2021'!L354&lt;&gt;"",'Data_Veras 2021'!L354,"")</f>
        <v/>
      </c>
      <c r="M353" s="71" t="str">
        <f>IF('Data_Veras 2021'!M354&lt;&gt;"",'Data_Veras 2021'!M354,"")</f>
        <v/>
      </c>
      <c r="N353" s="71" t="str">
        <f>IF('Data_Veras 2021'!N354&lt;&gt;"",'Data_Veras 2021'!N354,"")</f>
        <v/>
      </c>
      <c r="O353" s="71" t="str">
        <f>IF('Data_Veras 2021'!O354&lt;&gt;"",'Data_Veras 2021'!O354,"")</f>
        <v/>
      </c>
      <c r="P353" s="71" t="str">
        <f>IF('Data_Veras 2021'!P354&lt;&gt;"",6-'Data_Veras 2021'!P354,"")</f>
        <v/>
      </c>
      <c r="Q353" s="71" t="str">
        <f>IF('Data_Veras 2021'!Q354&lt;&gt;"",6-'Data_Veras 2021'!Q354,"")</f>
        <v/>
      </c>
      <c r="R353" s="71" t="str">
        <f>IF('Data_Veras 2021'!R354&lt;&gt;"",6-'Data_Veras 2021'!R354,"")</f>
        <v/>
      </c>
      <c r="S353" s="71" t="str">
        <f>IF('Data_Veras 2021'!S354&lt;&gt;"",'Data_Veras 2021'!S354,"")</f>
        <v/>
      </c>
      <c r="T353" s="71" t="str">
        <f>IF('Data_Veras 2021'!T354&lt;&gt;"",6-'Data_Veras 2021'!T354,"")</f>
        <v/>
      </c>
      <c r="U353" s="71" t="str">
        <f>IF('Data_Veras 2021'!U354&lt;&gt;"",'Data_Veras 2021'!U354,"")</f>
        <v/>
      </c>
      <c r="V353" s="71" t="str">
        <f>IF('Data_Veras 2021'!V354&lt;&gt;"",'Data_Veras 2021'!V354,"")</f>
        <v/>
      </c>
      <c r="W353" s="71" t="str">
        <f>IF('Data_Veras 2021'!W354&lt;&gt;"",6-'Data_Veras 2021'!W354,"")</f>
        <v/>
      </c>
      <c r="X353" s="71" t="str">
        <f>IF('Data_Veras 2021'!X354&lt;&gt;"",'Data_Veras 2021'!X354,"")</f>
        <v/>
      </c>
      <c r="Y353" s="71" t="str">
        <f>IF('Data_Veras 2021'!Y354&lt;&gt;"",'Data_Veras 2021'!Y354,"")</f>
        <v/>
      </c>
      <c r="Z353" s="71" t="str">
        <f>IF('Data_Veras 2021'!Z354&lt;&gt;"",'Data_Veras 2021'!Z354,"")</f>
        <v/>
      </c>
      <c r="AA353" s="71" t="str">
        <f>IF('Data_Veras 2021'!AA354&lt;&gt;"",'Data_Veras 2021'!AA354,"")</f>
        <v/>
      </c>
      <c r="AB353" s="71" t="str">
        <f>IF('Data_Veras 2021'!AB354&lt;&gt;"",6-'Data_Veras 2021'!AB354,"")</f>
        <v/>
      </c>
      <c r="AC353" s="71" t="str">
        <f>IF('Data_Veras 2021'!AC354&lt;&gt;"",6-'Data_Veras 2021'!AC354,"")</f>
        <v/>
      </c>
      <c r="AD353" s="71" t="str">
        <f>IF('Data_Veras 2021'!AD354&lt;&gt;"",'Data_Veras 2021'!AD354,"")</f>
        <v/>
      </c>
      <c r="AE353" s="71" t="str">
        <f>IF('Data_Veras 2021'!AE354&lt;&gt;"",'Data_Veras 2021'!AE354,"")</f>
        <v/>
      </c>
      <c r="AF353" s="71" t="str">
        <f>IF('Data_Veras 2021'!AF354&lt;&gt;"",'Data_Veras 2021'!AF354,"")</f>
        <v/>
      </c>
      <c r="AG353" s="71" t="str">
        <f>IF('Data_Veras 2021'!AG354&lt;&gt;"",'Data_Veras 2021'!AG354,"")</f>
        <v/>
      </c>
      <c r="AH353" s="71" t="str">
        <f>IF('Data_Veras 2021'!AH354&lt;&gt;"",6-'Data_Veras 2021'!AH354,"")</f>
        <v/>
      </c>
      <c r="AI353" s="71" t="str">
        <f>IF('Data_Veras 2021'!AI354&lt;&gt;"",6-'Data_Veras 2021'!AI354,"")</f>
        <v/>
      </c>
      <c r="AJ353" s="71" t="str">
        <f>IF('Data_Veras 2021'!AJ354&lt;&gt;"",6-'Data_Veras 2021'!AJ354,"")</f>
        <v/>
      </c>
      <c r="AK353" s="71" t="str">
        <f>IF('Data_Veras 2021'!AK354&lt;&gt;"",6-'Data_Veras 2021'!AK354,"")</f>
        <v/>
      </c>
      <c r="AL353" s="71" t="str">
        <f>IF('Data_Veras 2021'!AL354&lt;&gt;"",'Data_Veras 2021'!AL354,"")</f>
        <v/>
      </c>
      <c r="AM353" s="71" t="str">
        <f>IF('Data_Veras 2021'!AM354&lt;&gt;"",6-'Data_Veras 2021'!AM354,"")</f>
        <v/>
      </c>
      <c r="AN353" s="71" t="str">
        <f>IF('Data_Veras 2021'!AN354&lt;&gt;"",'Data_Veras 2021'!AN354,"")</f>
        <v/>
      </c>
      <c r="AO353" s="71" t="str">
        <f>IF('Data_Veras 2021'!AO354&lt;&gt;"",6-'Data_Veras 2021'!AO354,"")</f>
        <v/>
      </c>
      <c r="AP353" s="71" t="str">
        <f>IF('Data_Veras 2021'!AP354&lt;&gt;"",'Data_Veras 2021'!AP354,"")</f>
        <v/>
      </c>
      <c r="AQ353" s="71" t="str">
        <f>IF('Data_Veras 2021'!AQ354&lt;&gt;"",'Data_Veras 2021'!AQ354,"")</f>
        <v/>
      </c>
      <c r="AR353" s="71" t="str">
        <f>IF('Data_Veras 2021'!AR354&lt;&gt;"",6-'Data_Veras 2021'!AR354,"")</f>
        <v/>
      </c>
      <c r="AS353" s="71" t="str">
        <f>IF('Data_Veras 2021'!AS354&lt;&gt;"",6-'Data_Veras 2021'!AS354,"")</f>
        <v/>
      </c>
      <c r="AT353" s="71" t="str">
        <f>IF('Data_Veras 2021'!AT354&lt;&gt;"",'Data_Veras 2021'!AT354,"")</f>
        <v/>
      </c>
      <c r="AU353" s="71" t="str">
        <f>IF('Data_Veras 2021'!AU354&lt;&gt;"",6-'Data_Veras 2021'!AU354,"")</f>
        <v/>
      </c>
      <c r="AV353" s="71" t="e">
        <f t="shared" si="40"/>
        <v>#VALUE!</v>
      </c>
      <c r="AW353" s="71" t="e">
        <f t="shared" si="41"/>
        <v>#VALUE!</v>
      </c>
      <c r="AX353" s="71" t="e">
        <f t="shared" si="42"/>
        <v>#VALUE!</v>
      </c>
      <c r="AY353" s="71" t="e">
        <f t="shared" si="43"/>
        <v>#VALUE!</v>
      </c>
      <c r="AZ353" s="80" t="e">
        <f t="shared" si="44"/>
        <v>#VALUE!</v>
      </c>
      <c r="BA353" s="79" t="e">
        <f t="shared" si="45"/>
        <v>#VALUE!</v>
      </c>
      <c r="BB353" s="79" t="e">
        <f t="shared" si="46"/>
        <v>#VALUE!</v>
      </c>
      <c r="BC353" s="79" t="e">
        <f t="shared" si="47"/>
        <v>#VALUE!</v>
      </c>
    </row>
    <row r="354" spans="3:55" x14ac:dyDescent="0.2">
      <c r="C354" s="71" t="str">
        <f>IF('Data_Veras 2021'!C355&lt;&gt;"",'Data_Veras 2021'!C355,"")</f>
        <v/>
      </c>
      <c r="D354" s="71" t="str">
        <f>IF('Data_Veras 2021'!D355&lt;&gt;"",6-'Data_Veras 2021'!D355,"")</f>
        <v/>
      </c>
      <c r="E354" s="71" t="str">
        <f>IF('Data_Veras 2021'!E355&lt;&gt;"",'Data_Veras 2021'!E355,"")</f>
        <v/>
      </c>
      <c r="F354" s="71" t="str">
        <f>IF('Data_Veras 2021'!F355&lt;&gt;"",'Data_Veras 2021'!F355,"")</f>
        <v/>
      </c>
      <c r="G354" s="71" t="str">
        <f>IF('Data_Veras 2021'!G355&lt;&gt;"",6-'Data_Veras 2021'!G355,"")</f>
        <v/>
      </c>
      <c r="H354" s="71" t="str">
        <f>IF('Data_Veras 2021'!H355&lt;&gt;"",'Data_Veras 2021'!H355,"")</f>
        <v/>
      </c>
      <c r="I354" s="71" t="str">
        <f>IF('Data_Veras 2021'!I355&lt;&gt;"",'Data_Veras 2021'!I355,"")</f>
        <v/>
      </c>
      <c r="J354" s="71" t="str">
        <f>IF('Data_Veras 2021'!J355&lt;&gt;"",'Data_Veras 2021'!J355,"")</f>
        <v/>
      </c>
      <c r="K354" s="71" t="str">
        <f>IF('Data_Veras 2021'!K355&lt;&gt;"",6-'Data_Veras 2021'!K355,"")</f>
        <v/>
      </c>
      <c r="L354" s="71" t="str">
        <f>IF('Data_Veras 2021'!L355&lt;&gt;"",'Data_Veras 2021'!L355,"")</f>
        <v/>
      </c>
      <c r="M354" s="71" t="str">
        <f>IF('Data_Veras 2021'!M355&lt;&gt;"",'Data_Veras 2021'!M355,"")</f>
        <v/>
      </c>
      <c r="N354" s="71" t="str">
        <f>IF('Data_Veras 2021'!N355&lt;&gt;"",'Data_Veras 2021'!N355,"")</f>
        <v/>
      </c>
      <c r="O354" s="71" t="str">
        <f>IF('Data_Veras 2021'!O355&lt;&gt;"",'Data_Veras 2021'!O355,"")</f>
        <v/>
      </c>
      <c r="P354" s="71" t="str">
        <f>IF('Data_Veras 2021'!P355&lt;&gt;"",6-'Data_Veras 2021'!P355,"")</f>
        <v/>
      </c>
      <c r="Q354" s="71" t="str">
        <f>IF('Data_Veras 2021'!Q355&lt;&gt;"",6-'Data_Veras 2021'!Q355,"")</f>
        <v/>
      </c>
      <c r="R354" s="71" t="str">
        <f>IF('Data_Veras 2021'!R355&lt;&gt;"",6-'Data_Veras 2021'!R355,"")</f>
        <v/>
      </c>
      <c r="S354" s="71" t="str">
        <f>IF('Data_Veras 2021'!S355&lt;&gt;"",'Data_Veras 2021'!S355,"")</f>
        <v/>
      </c>
      <c r="T354" s="71" t="str">
        <f>IF('Data_Veras 2021'!T355&lt;&gt;"",6-'Data_Veras 2021'!T355,"")</f>
        <v/>
      </c>
      <c r="U354" s="71" t="str">
        <f>IF('Data_Veras 2021'!U355&lt;&gt;"",'Data_Veras 2021'!U355,"")</f>
        <v/>
      </c>
      <c r="V354" s="71" t="str">
        <f>IF('Data_Veras 2021'!V355&lt;&gt;"",'Data_Veras 2021'!V355,"")</f>
        <v/>
      </c>
      <c r="W354" s="71" t="str">
        <f>IF('Data_Veras 2021'!W355&lt;&gt;"",6-'Data_Veras 2021'!W355,"")</f>
        <v/>
      </c>
      <c r="X354" s="71" t="str">
        <f>IF('Data_Veras 2021'!X355&lt;&gt;"",'Data_Veras 2021'!X355,"")</f>
        <v/>
      </c>
      <c r="Y354" s="71" t="str">
        <f>IF('Data_Veras 2021'!Y355&lt;&gt;"",'Data_Veras 2021'!Y355,"")</f>
        <v/>
      </c>
      <c r="Z354" s="71" t="str">
        <f>IF('Data_Veras 2021'!Z355&lt;&gt;"",'Data_Veras 2021'!Z355,"")</f>
        <v/>
      </c>
      <c r="AA354" s="71" t="str">
        <f>IF('Data_Veras 2021'!AA355&lt;&gt;"",'Data_Veras 2021'!AA355,"")</f>
        <v/>
      </c>
      <c r="AB354" s="71" t="str">
        <f>IF('Data_Veras 2021'!AB355&lt;&gt;"",6-'Data_Veras 2021'!AB355,"")</f>
        <v/>
      </c>
      <c r="AC354" s="71" t="str">
        <f>IF('Data_Veras 2021'!AC355&lt;&gt;"",6-'Data_Veras 2021'!AC355,"")</f>
        <v/>
      </c>
      <c r="AD354" s="71" t="str">
        <f>IF('Data_Veras 2021'!AD355&lt;&gt;"",'Data_Veras 2021'!AD355,"")</f>
        <v/>
      </c>
      <c r="AE354" s="71" t="str">
        <f>IF('Data_Veras 2021'!AE355&lt;&gt;"",'Data_Veras 2021'!AE355,"")</f>
        <v/>
      </c>
      <c r="AF354" s="71" t="str">
        <f>IF('Data_Veras 2021'!AF355&lt;&gt;"",'Data_Veras 2021'!AF355,"")</f>
        <v/>
      </c>
      <c r="AG354" s="71" t="str">
        <f>IF('Data_Veras 2021'!AG355&lt;&gt;"",'Data_Veras 2021'!AG355,"")</f>
        <v/>
      </c>
      <c r="AH354" s="71" t="str">
        <f>IF('Data_Veras 2021'!AH355&lt;&gt;"",6-'Data_Veras 2021'!AH355,"")</f>
        <v/>
      </c>
      <c r="AI354" s="71" t="str">
        <f>IF('Data_Veras 2021'!AI355&lt;&gt;"",6-'Data_Veras 2021'!AI355,"")</f>
        <v/>
      </c>
      <c r="AJ354" s="71" t="str">
        <f>IF('Data_Veras 2021'!AJ355&lt;&gt;"",6-'Data_Veras 2021'!AJ355,"")</f>
        <v/>
      </c>
      <c r="AK354" s="71" t="str">
        <f>IF('Data_Veras 2021'!AK355&lt;&gt;"",6-'Data_Veras 2021'!AK355,"")</f>
        <v/>
      </c>
      <c r="AL354" s="71" t="str">
        <f>IF('Data_Veras 2021'!AL355&lt;&gt;"",'Data_Veras 2021'!AL355,"")</f>
        <v/>
      </c>
      <c r="AM354" s="71" t="str">
        <f>IF('Data_Veras 2021'!AM355&lt;&gt;"",6-'Data_Veras 2021'!AM355,"")</f>
        <v/>
      </c>
      <c r="AN354" s="71" t="str">
        <f>IF('Data_Veras 2021'!AN355&lt;&gt;"",'Data_Veras 2021'!AN355,"")</f>
        <v/>
      </c>
      <c r="AO354" s="71" t="str">
        <f>IF('Data_Veras 2021'!AO355&lt;&gt;"",6-'Data_Veras 2021'!AO355,"")</f>
        <v/>
      </c>
      <c r="AP354" s="71" t="str">
        <f>IF('Data_Veras 2021'!AP355&lt;&gt;"",'Data_Veras 2021'!AP355,"")</f>
        <v/>
      </c>
      <c r="AQ354" s="71" t="str">
        <f>IF('Data_Veras 2021'!AQ355&lt;&gt;"",'Data_Veras 2021'!AQ355,"")</f>
        <v/>
      </c>
      <c r="AR354" s="71" t="str">
        <f>IF('Data_Veras 2021'!AR355&lt;&gt;"",6-'Data_Veras 2021'!AR355,"")</f>
        <v/>
      </c>
      <c r="AS354" s="71" t="str">
        <f>IF('Data_Veras 2021'!AS355&lt;&gt;"",6-'Data_Veras 2021'!AS355,"")</f>
        <v/>
      </c>
      <c r="AT354" s="71" t="str">
        <f>IF('Data_Veras 2021'!AT355&lt;&gt;"",'Data_Veras 2021'!AT355,"")</f>
        <v/>
      </c>
      <c r="AU354" s="71" t="str">
        <f>IF('Data_Veras 2021'!AU355&lt;&gt;"",6-'Data_Veras 2021'!AU355,"")</f>
        <v/>
      </c>
      <c r="AV354" s="71" t="e">
        <f t="shared" si="40"/>
        <v>#VALUE!</v>
      </c>
      <c r="AW354" s="71" t="e">
        <f t="shared" si="41"/>
        <v>#VALUE!</v>
      </c>
      <c r="AX354" s="71" t="e">
        <f t="shared" si="42"/>
        <v>#VALUE!</v>
      </c>
      <c r="AY354" s="71" t="e">
        <f t="shared" si="43"/>
        <v>#VALUE!</v>
      </c>
      <c r="AZ354" s="80" t="e">
        <f t="shared" si="44"/>
        <v>#VALUE!</v>
      </c>
      <c r="BA354" s="79" t="e">
        <f t="shared" si="45"/>
        <v>#VALUE!</v>
      </c>
      <c r="BB354" s="79" t="e">
        <f t="shared" si="46"/>
        <v>#VALUE!</v>
      </c>
      <c r="BC354" s="79" t="e">
        <f t="shared" si="47"/>
        <v>#VALUE!</v>
      </c>
    </row>
    <row r="355" spans="3:55" x14ac:dyDescent="0.2">
      <c r="C355" s="71" t="str">
        <f>IF('Data_Veras 2021'!C356&lt;&gt;"",'Data_Veras 2021'!C356,"")</f>
        <v/>
      </c>
      <c r="D355" s="71" t="str">
        <f>IF('Data_Veras 2021'!D356&lt;&gt;"",6-'Data_Veras 2021'!D356,"")</f>
        <v/>
      </c>
      <c r="E355" s="71" t="str">
        <f>IF('Data_Veras 2021'!E356&lt;&gt;"",'Data_Veras 2021'!E356,"")</f>
        <v/>
      </c>
      <c r="F355" s="71" t="str">
        <f>IF('Data_Veras 2021'!F356&lt;&gt;"",'Data_Veras 2021'!F356,"")</f>
        <v/>
      </c>
      <c r="G355" s="71" t="str">
        <f>IF('Data_Veras 2021'!G356&lt;&gt;"",6-'Data_Veras 2021'!G356,"")</f>
        <v/>
      </c>
      <c r="H355" s="71" t="str">
        <f>IF('Data_Veras 2021'!H356&lt;&gt;"",'Data_Veras 2021'!H356,"")</f>
        <v/>
      </c>
      <c r="I355" s="71" t="str">
        <f>IF('Data_Veras 2021'!I356&lt;&gt;"",'Data_Veras 2021'!I356,"")</f>
        <v/>
      </c>
      <c r="J355" s="71" t="str">
        <f>IF('Data_Veras 2021'!J356&lt;&gt;"",'Data_Veras 2021'!J356,"")</f>
        <v/>
      </c>
      <c r="K355" s="71" t="str">
        <f>IF('Data_Veras 2021'!K356&lt;&gt;"",6-'Data_Veras 2021'!K356,"")</f>
        <v/>
      </c>
      <c r="L355" s="71" t="str">
        <f>IF('Data_Veras 2021'!L356&lt;&gt;"",'Data_Veras 2021'!L356,"")</f>
        <v/>
      </c>
      <c r="M355" s="71" t="str">
        <f>IF('Data_Veras 2021'!M356&lt;&gt;"",'Data_Veras 2021'!M356,"")</f>
        <v/>
      </c>
      <c r="N355" s="71" t="str">
        <f>IF('Data_Veras 2021'!N356&lt;&gt;"",'Data_Veras 2021'!N356,"")</f>
        <v/>
      </c>
      <c r="O355" s="71" t="str">
        <f>IF('Data_Veras 2021'!O356&lt;&gt;"",'Data_Veras 2021'!O356,"")</f>
        <v/>
      </c>
      <c r="P355" s="71" t="str">
        <f>IF('Data_Veras 2021'!P356&lt;&gt;"",6-'Data_Veras 2021'!P356,"")</f>
        <v/>
      </c>
      <c r="Q355" s="71" t="str">
        <f>IF('Data_Veras 2021'!Q356&lt;&gt;"",6-'Data_Veras 2021'!Q356,"")</f>
        <v/>
      </c>
      <c r="R355" s="71" t="str">
        <f>IF('Data_Veras 2021'!R356&lt;&gt;"",6-'Data_Veras 2021'!R356,"")</f>
        <v/>
      </c>
      <c r="S355" s="71" t="str">
        <f>IF('Data_Veras 2021'!S356&lt;&gt;"",'Data_Veras 2021'!S356,"")</f>
        <v/>
      </c>
      <c r="T355" s="71" t="str">
        <f>IF('Data_Veras 2021'!T356&lt;&gt;"",6-'Data_Veras 2021'!T356,"")</f>
        <v/>
      </c>
      <c r="U355" s="71" t="str">
        <f>IF('Data_Veras 2021'!U356&lt;&gt;"",'Data_Veras 2021'!U356,"")</f>
        <v/>
      </c>
      <c r="V355" s="71" t="str">
        <f>IF('Data_Veras 2021'!V356&lt;&gt;"",'Data_Veras 2021'!V356,"")</f>
        <v/>
      </c>
      <c r="W355" s="71" t="str">
        <f>IF('Data_Veras 2021'!W356&lt;&gt;"",6-'Data_Veras 2021'!W356,"")</f>
        <v/>
      </c>
      <c r="X355" s="71" t="str">
        <f>IF('Data_Veras 2021'!X356&lt;&gt;"",'Data_Veras 2021'!X356,"")</f>
        <v/>
      </c>
      <c r="Y355" s="71" t="str">
        <f>IF('Data_Veras 2021'!Y356&lt;&gt;"",'Data_Veras 2021'!Y356,"")</f>
        <v/>
      </c>
      <c r="Z355" s="71" t="str">
        <f>IF('Data_Veras 2021'!Z356&lt;&gt;"",'Data_Veras 2021'!Z356,"")</f>
        <v/>
      </c>
      <c r="AA355" s="71" t="str">
        <f>IF('Data_Veras 2021'!AA356&lt;&gt;"",'Data_Veras 2021'!AA356,"")</f>
        <v/>
      </c>
      <c r="AB355" s="71" t="str">
        <f>IF('Data_Veras 2021'!AB356&lt;&gt;"",6-'Data_Veras 2021'!AB356,"")</f>
        <v/>
      </c>
      <c r="AC355" s="71" t="str">
        <f>IF('Data_Veras 2021'!AC356&lt;&gt;"",6-'Data_Veras 2021'!AC356,"")</f>
        <v/>
      </c>
      <c r="AD355" s="71" t="str">
        <f>IF('Data_Veras 2021'!AD356&lt;&gt;"",'Data_Veras 2021'!AD356,"")</f>
        <v/>
      </c>
      <c r="AE355" s="71" t="str">
        <f>IF('Data_Veras 2021'!AE356&lt;&gt;"",'Data_Veras 2021'!AE356,"")</f>
        <v/>
      </c>
      <c r="AF355" s="71" t="str">
        <f>IF('Data_Veras 2021'!AF356&lt;&gt;"",'Data_Veras 2021'!AF356,"")</f>
        <v/>
      </c>
      <c r="AG355" s="71" t="str">
        <f>IF('Data_Veras 2021'!AG356&lt;&gt;"",'Data_Veras 2021'!AG356,"")</f>
        <v/>
      </c>
      <c r="AH355" s="71" t="str">
        <f>IF('Data_Veras 2021'!AH356&lt;&gt;"",6-'Data_Veras 2021'!AH356,"")</f>
        <v/>
      </c>
      <c r="AI355" s="71" t="str">
        <f>IF('Data_Veras 2021'!AI356&lt;&gt;"",6-'Data_Veras 2021'!AI356,"")</f>
        <v/>
      </c>
      <c r="AJ355" s="71" t="str">
        <f>IF('Data_Veras 2021'!AJ356&lt;&gt;"",6-'Data_Veras 2021'!AJ356,"")</f>
        <v/>
      </c>
      <c r="AK355" s="71" t="str">
        <f>IF('Data_Veras 2021'!AK356&lt;&gt;"",6-'Data_Veras 2021'!AK356,"")</f>
        <v/>
      </c>
      <c r="AL355" s="71" t="str">
        <f>IF('Data_Veras 2021'!AL356&lt;&gt;"",'Data_Veras 2021'!AL356,"")</f>
        <v/>
      </c>
      <c r="AM355" s="71" t="str">
        <f>IF('Data_Veras 2021'!AM356&lt;&gt;"",6-'Data_Veras 2021'!AM356,"")</f>
        <v/>
      </c>
      <c r="AN355" s="71" t="str">
        <f>IF('Data_Veras 2021'!AN356&lt;&gt;"",'Data_Veras 2021'!AN356,"")</f>
        <v/>
      </c>
      <c r="AO355" s="71" t="str">
        <f>IF('Data_Veras 2021'!AO356&lt;&gt;"",6-'Data_Veras 2021'!AO356,"")</f>
        <v/>
      </c>
      <c r="AP355" s="71" t="str">
        <f>IF('Data_Veras 2021'!AP356&lt;&gt;"",'Data_Veras 2021'!AP356,"")</f>
        <v/>
      </c>
      <c r="AQ355" s="71" t="str">
        <f>IF('Data_Veras 2021'!AQ356&lt;&gt;"",'Data_Veras 2021'!AQ356,"")</f>
        <v/>
      </c>
      <c r="AR355" s="71" t="str">
        <f>IF('Data_Veras 2021'!AR356&lt;&gt;"",6-'Data_Veras 2021'!AR356,"")</f>
        <v/>
      </c>
      <c r="AS355" s="71" t="str">
        <f>IF('Data_Veras 2021'!AS356&lt;&gt;"",6-'Data_Veras 2021'!AS356,"")</f>
        <v/>
      </c>
      <c r="AT355" s="71" t="str">
        <f>IF('Data_Veras 2021'!AT356&lt;&gt;"",'Data_Veras 2021'!AT356,"")</f>
        <v/>
      </c>
      <c r="AU355" s="71" t="str">
        <f>IF('Data_Veras 2021'!AU356&lt;&gt;"",6-'Data_Veras 2021'!AU356,"")</f>
        <v/>
      </c>
      <c r="AV355" s="71" t="e">
        <f t="shared" si="40"/>
        <v>#VALUE!</v>
      </c>
      <c r="AW355" s="71" t="e">
        <f t="shared" si="41"/>
        <v>#VALUE!</v>
      </c>
      <c r="AX355" s="71" t="e">
        <f t="shared" si="42"/>
        <v>#VALUE!</v>
      </c>
      <c r="AY355" s="71" t="e">
        <f t="shared" si="43"/>
        <v>#VALUE!</v>
      </c>
      <c r="AZ355" s="80" t="e">
        <f t="shared" si="44"/>
        <v>#VALUE!</v>
      </c>
      <c r="BA355" s="79" t="e">
        <f t="shared" si="45"/>
        <v>#VALUE!</v>
      </c>
      <c r="BB355" s="79" t="e">
        <f t="shared" si="46"/>
        <v>#VALUE!</v>
      </c>
      <c r="BC355" s="79" t="e">
        <f t="shared" si="47"/>
        <v>#VALUE!</v>
      </c>
    </row>
    <row r="356" spans="3:55" x14ac:dyDescent="0.2">
      <c r="C356" s="71" t="str">
        <f>IF('Data_Veras 2021'!C357&lt;&gt;"",'Data_Veras 2021'!C357,"")</f>
        <v/>
      </c>
      <c r="D356" s="71" t="str">
        <f>IF('Data_Veras 2021'!D357&lt;&gt;"",6-'Data_Veras 2021'!D357,"")</f>
        <v/>
      </c>
      <c r="E356" s="71" t="str">
        <f>IF('Data_Veras 2021'!E357&lt;&gt;"",'Data_Veras 2021'!E357,"")</f>
        <v/>
      </c>
      <c r="F356" s="71" t="str">
        <f>IF('Data_Veras 2021'!F357&lt;&gt;"",'Data_Veras 2021'!F357,"")</f>
        <v/>
      </c>
      <c r="G356" s="71" t="str">
        <f>IF('Data_Veras 2021'!G357&lt;&gt;"",6-'Data_Veras 2021'!G357,"")</f>
        <v/>
      </c>
      <c r="H356" s="71" t="str">
        <f>IF('Data_Veras 2021'!H357&lt;&gt;"",'Data_Veras 2021'!H357,"")</f>
        <v/>
      </c>
      <c r="I356" s="71" t="str">
        <f>IF('Data_Veras 2021'!I357&lt;&gt;"",'Data_Veras 2021'!I357,"")</f>
        <v/>
      </c>
      <c r="J356" s="71" t="str">
        <f>IF('Data_Veras 2021'!J357&lt;&gt;"",'Data_Veras 2021'!J357,"")</f>
        <v/>
      </c>
      <c r="K356" s="71" t="str">
        <f>IF('Data_Veras 2021'!K357&lt;&gt;"",6-'Data_Veras 2021'!K357,"")</f>
        <v/>
      </c>
      <c r="L356" s="71" t="str">
        <f>IF('Data_Veras 2021'!L357&lt;&gt;"",'Data_Veras 2021'!L357,"")</f>
        <v/>
      </c>
      <c r="M356" s="71" t="str">
        <f>IF('Data_Veras 2021'!M357&lt;&gt;"",'Data_Veras 2021'!M357,"")</f>
        <v/>
      </c>
      <c r="N356" s="71" t="str">
        <f>IF('Data_Veras 2021'!N357&lt;&gt;"",'Data_Veras 2021'!N357,"")</f>
        <v/>
      </c>
      <c r="O356" s="71" t="str">
        <f>IF('Data_Veras 2021'!O357&lt;&gt;"",'Data_Veras 2021'!O357,"")</f>
        <v/>
      </c>
      <c r="P356" s="71" t="str">
        <f>IF('Data_Veras 2021'!P357&lt;&gt;"",6-'Data_Veras 2021'!P357,"")</f>
        <v/>
      </c>
      <c r="Q356" s="71" t="str">
        <f>IF('Data_Veras 2021'!Q357&lt;&gt;"",6-'Data_Veras 2021'!Q357,"")</f>
        <v/>
      </c>
      <c r="R356" s="71" t="str">
        <f>IF('Data_Veras 2021'!R357&lt;&gt;"",6-'Data_Veras 2021'!R357,"")</f>
        <v/>
      </c>
      <c r="S356" s="71" t="str">
        <f>IF('Data_Veras 2021'!S357&lt;&gt;"",'Data_Veras 2021'!S357,"")</f>
        <v/>
      </c>
      <c r="T356" s="71" t="str">
        <f>IF('Data_Veras 2021'!T357&lt;&gt;"",6-'Data_Veras 2021'!T357,"")</f>
        <v/>
      </c>
      <c r="U356" s="71" t="str">
        <f>IF('Data_Veras 2021'!U357&lt;&gt;"",'Data_Veras 2021'!U357,"")</f>
        <v/>
      </c>
      <c r="V356" s="71" t="str">
        <f>IF('Data_Veras 2021'!V357&lt;&gt;"",'Data_Veras 2021'!V357,"")</f>
        <v/>
      </c>
      <c r="W356" s="71" t="str">
        <f>IF('Data_Veras 2021'!W357&lt;&gt;"",6-'Data_Veras 2021'!W357,"")</f>
        <v/>
      </c>
      <c r="X356" s="71" t="str">
        <f>IF('Data_Veras 2021'!X357&lt;&gt;"",'Data_Veras 2021'!X357,"")</f>
        <v/>
      </c>
      <c r="Y356" s="71" t="str">
        <f>IF('Data_Veras 2021'!Y357&lt;&gt;"",'Data_Veras 2021'!Y357,"")</f>
        <v/>
      </c>
      <c r="Z356" s="71" t="str">
        <f>IF('Data_Veras 2021'!Z357&lt;&gt;"",'Data_Veras 2021'!Z357,"")</f>
        <v/>
      </c>
      <c r="AA356" s="71" t="str">
        <f>IF('Data_Veras 2021'!AA357&lt;&gt;"",'Data_Veras 2021'!AA357,"")</f>
        <v/>
      </c>
      <c r="AB356" s="71" t="str">
        <f>IF('Data_Veras 2021'!AB357&lt;&gt;"",6-'Data_Veras 2021'!AB357,"")</f>
        <v/>
      </c>
      <c r="AC356" s="71" t="str">
        <f>IF('Data_Veras 2021'!AC357&lt;&gt;"",6-'Data_Veras 2021'!AC357,"")</f>
        <v/>
      </c>
      <c r="AD356" s="71" t="str">
        <f>IF('Data_Veras 2021'!AD357&lt;&gt;"",'Data_Veras 2021'!AD357,"")</f>
        <v/>
      </c>
      <c r="AE356" s="71" t="str">
        <f>IF('Data_Veras 2021'!AE357&lt;&gt;"",'Data_Veras 2021'!AE357,"")</f>
        <v/>
      </c>
      <c r="AF356" s="71" t="str">
        <f>IF('Data_Veras 2021'!AF357&lt;&gt;"",'Data_Veras 2021'!AF357,"")</f>
        <v/>
      </c>
      <c r="AG356" s="71" t="str">
        <f>IF('Data_Veras 2021'!AG357&lt;&gt;"",'Data_Veras 2021'!AG357,"")</f>
        <v/>
      </c>
      <c r="AH356" s="71" t="str">
        <f>IF('Data_Veras 2021'!AH357&lt;&gt;"",6-'Data_Veras 2021'!AH357,"")</f>
        <v/>
      </c>
      <c r="AI356" s="71" t="str">
        <f>IF('Data_Veras 2021'!AI357&lt;&gt;"",6-'Data_Veras 2021'!AI357,"")</f>
        <v/>
      </c>
      <c r="AJ356" s="71" t="str">
        <f>IF('Data_Veras 2021'!AJ357&lt;&gt;"",6-'Data_Veras 2021'!AJ357,"")</f>
        <v/>
      </c>
      <c r="AK356" s="71" t="str">
        <f>IF('Data_Veras 2021'!AK357&lt;&gt;"",6-'Data_Veras 2021'!AK357,"")</f>
        <v/>
      </c>
      <c r="AL356" s="71" t="str">
        <f>IF('Data_Veras 2021'!AL357&lt;&gt;"",'Data_Veras 2021'!AL357,"")</f>
        <v/>
      </c>
      <c r="AM356" s="71" t="str">
        <f>IF('Data_Veras 2021'!AM357&lt;&gt;"",6-'Data_Veras 2021'!AM357,"")</f>
        <v/>
      </c>
      <c r="AN356" s="71" t="str">
        <f>IF('Data_Veras 2021'!AN357&lt;&gt;"",'Data_Veras 2021'!AN357,"")</f>
        <v/>
      </c>
      <c r="AO356" s="71" t="str">
        <f>IF('Data_Veras 2021'!AO357&lt;&gt;"",6-'Data_Veras 2021'!AO357,"")</f>
        <v/>
      </c>
      <c r="AP356" s="71" t="str">
        <f>IF('Data_Veras 2021'!AP357&lt;&gt;"",'Data_Veras 2021'!AP357,"")</f>
        <v/>
      </c>
      <c r="AQ356" s="71" t="str">
        <f>IF('Data_Veras 2021'!AQ357&lt;&gt;"",'Data_Veras 2021'!AQ357,"")</f>
        <v/>
      </c>
      <c r="AR356" s="71" t="str">
        <f>IF('Data_Veras 2021'!AR357&lt;&gt;"",6-'Data_Veras 2021'!AR357,"")</f>
        <v/>
      </c>
      <c r="AS356" s="71" t="str">
        <f>IF('Data_Veras 2021'!AS357&lt;&gt;"",6-'Data_Veras 2021'!AS357,"")</f>
        <v/>
      </c>
      <c r="AT356" s="71" t="str">
        <f>IF('Data_Veras 2021'!AT357&lt;&gt;"",'Data_Veras 2021'!AT357,"")</f>
        <v/>
      </c>
      <c r="AU356" s="71" t="str">
        <f>IF('Data_Veras 2021'!AU357&lt;&gt;"",6-'Data_Veras 2021'!AU357,"")</f>
        <v/>
      </c>
      <c r="AV356" s="71" t="e">
        <f t="shared" si="40"/>
        <v>#VALUE!</v>
      </c>
      <c r="AW356" s="71" t="e">
        <f t="shared" si="41"/>
        <v>#VALUE!</v>
      </c>
      <c r="AX356" s="71" t="e">
        <f t="shared" si="42"/>
        <v>#VALUE!</v>
      </c>
      <c r="AY356" s="71" t="e">
        <f t="shared" si="43"/>
        <v>#VALUE!</v>
      </c>
      <c r="AZ356" s="80" t="e">
        <f t="shared" si="44"/>
        <v>#VALUE!</v>
      </c>
      <c r="BA356" s="79" t="e">
        <f t="shared" si="45"/>
        <v>#VALUE!</v>
      </c>
      <c r="BB356" s="79" t="e">
        <f t="shared" si="46"/>
        <v>#VALUE!</v>
      </c>
      <c r="BC356" s="79" t="e">
        <f t="shared" si="47"/>
        <v>#VALUE!</v>
      </c>
    </row>
    <row r="357" spans="3:55" x14ac:dyDescent="0.2">
      <c r="C357" s="71" t="str">
        <f>IF('Data_Veras 2021'!C358&lt;&gt;"",'Data_Veras 2021'!C358,"")</f>
        <v/>
      </c>
      <c r="D357" s="71" t="str">
        <f>IF('Data_Veras 2021'!D358&lt;&gt;"",6-'Data_Veras 2021'!D358,"")</f>
        <v/>
      </c>
      <c r="E357" s="71" t="str">
        <f>IF('Data_Veras 2021'!E358&lt;&gt;"",'Data_Veras 2021'!E358,"")</f>
        <v/>
      </c>
      <c r="F357" s="71" t="str">
        <f>IF('Data_Veras 2021'!F358&lt;&gt;"",'Data_Veras 2021'!F358,"")</f>
        <v/>
      </c>
      <c r="G357" s="71" t="str">
        <f>IF('Data_Veras 2021'!G358&lt;&gt;"",6-'Data_Veras 2021'!G358,"")</f>
        <v/>
      </c>
      <c r="H357" s="71" t="str">
        <f>IF('Data_Veras 2021'!H358&lt;&gt;"",'Data_Veras 2021'!H358,"")</f>
        <v/>
      </c>
      <c r="I357" s="71" t="str">
        <f>IF('Data_Veras 2021'!I358&lt;&gt;"",'Data_Veras 2021'!I358,"")</f>
        <v/>
      </c>
      <c r="J357" s="71" t="str">
        <f>IF('Data_Veras 2021'!J358&lt;&gt;"",'Data_Veras 2021'!J358,"")</f>
        <v/>
      </c>
      <c r="K357" s="71" t="str">
        <f>IF('Data_Veras 2021'!K358&lt;&gt;"",6-'Data_Veras 2021'!K358,"")</f>
        <v/>
      </c>
      <c r="L357" s="71" t="str">
        <f>IF('Data_Veras 2021'!L358&lt;&gt;"",'Data_Veras 2021'!L358,"")</f>
        <v/>
      </c>
      <c r="M357" s="71" t="str">
        <f>IF('Data_Veras 2021'!M358&lt;&gt;"",'Data_Veras 2021'!M358,"")</f>
        <v/>
      </c>
      <c r="N357" s="71" t="str">
        <f>IF('Data_Veras 2021'!N358&lt;&gt;"",'Data_Veras 2021'!N358,"")</f>
        <v/>
      </c>
      <c r="O357" s="71" t="str">
        <f>IF('Data_Veras 2021'!O358&lt;&gt;"",'Data_Veras 2021'!O358,"")</f>
        <v/>
      </c>
      <c r="P357" s="71" t="str">
        <f>IF('Data_Veras 2021'!P358&lt;&gt;"",6-'Data_Veras 2021'!P358,"")</f>
        <v/>
      </c>
      <c r="Q357" s="71" t="str">
        <f>IF('Data_Veras 2021'!Q358&lt;&gt;"",6-'Data_Veras 2021'!Q358,"")</f>
        <v/>
      </c>
      <c r="R357" s="71" t="str">
        <f>IF('Data_Veras 2021'!R358&lt;&gt;"",6-'Data_Veras 2021'!R358,"")</f>
        <v/>
      </c>
      <c r="S357" s="71" t="str">
        <f>IF('Data_Veras 2021'!S358&lt;&gt;"",'Data_Veras 2021'!S358,"")</f>
        <v/>
      </c>
      <c r="T357" s="71" t="str">
        <f>IF('Data_Veras 2021'!T358&lt;&gt;"",6-'Data_Veras 2021'!T358,"")</f>
        <v/>
      </c>
      <c r="U357" s="71" t="str">
        <f>IF('Data_Veras 2021'!U358&lt;&gt;"",'Data_Veras 2021'!U358,"")</f>
        <v/>
      </c>
      <c r="V357" s="71" t="str">
        <f>IF('Data_Veras 2021'!V358&lt;&gt;"",'Data_Veras 2021'!V358,"")</f>
        <v/>
      </c>
      <c r="W357" s="71" t="str">
        <f>IF('Data_Veras 2021'!W358&lt;&gt;"",6-'Data_Veras 2021'!W358,"")</f>
        <v/>
      </c>
      <c r="X357" s="71" t="str">
        <f>IF('Data_Veras 2021'!X358&lt;&gt;"",'Data_Veras 2021'!X358,"")</f>
        <v/>
      </c>
      <c r="Y357" s="71" t="str">
        <f>IF('Data_Veras 2021'!Y358&lt;&gt;"",'Data_Veras 2021'!Y358,"")</f>
        <v/>
      </c>
      <c r="Z357" s="71" t="str">
        <f>IF('Data_Veras 2021'!Z358&lt;&gt;"",'Data_Veras 2021'!Z358,"")</f>
        <v/>
      </c>
      <c r="AA357" s="71" t="str">
        <f>IF('Data_Veras 2021'!AA358&lt;&gt;"",'Data_Veras 2021'!AA358,"")</f>
        <v/>
      </c>
      <c r="AB357" s="71" t="str">
        <f>IF('Data_Veras 2021'!AB358&lt;&gt;"",6-'Data_Veras 2021'!AB358,"")</f>
        <v/>
      </c>
      <c r="AC357" s="71" t="str">
        <f>IF('Data_Veras 2021'!AC358&lt;&gt;"",6-'Data_Veras 2021'!AC358,"")</f>
        <v/>
      </c>
      <c r="AD357" s="71" t="str">
        <f>IF('Data_Veras 2021'!AD358&lt;&gt;"",'Data_Veras 2021'!AD358,"")</f>
        <v/>
      </c>
      <c r="AE357" s="71" t="str">
        <f>IF('Data_Veras 2021'!AE358&lt;&gt;"",'Data_Veras 2021'!AE358,"")</f>
        <v/>
      </c>
      <c r="AF357" s="71" t="str">
        <f>IF('Data_Veras 2021'!AF358&lt;&gt;"",'Data_Veras 2021'!AF358,"")</f>
        <v/>
      </c>
      <c r="AG357" s="71" t="str">
        <f>IF('Data_Veras 2021'!AG358&lt;&gt;"",'Data_Veras 2021'!AG358,"")</f>
        <v/>
      </c>
      <c r="AH357" s="71" t="str">
        <f>IF('Data_Veras 2021'!AH358&lt;&gt;"",6-'Data_Veras 2021'!AH358,"")</f>
        <v/>
      </c>
      <c r="AI357" s="71" t="str">
        <f>IF('Data_Veras 2021'!AI358&lt;&gt;"",6-'Data_Veras 2021'!AI358,"")</f>
        <v/>
      </c>
      <c r="AJ357" s="71" t="str">
        <f>IF('Data_Veras 2021'!AJ358&lt;&gt;"",6-'Data_Veras 2021'!AJ358,"")</f>
        <v/>
      </c>
      <c r="AK357" s="71" t="str">
        <f>IF('Data_Veras 2021'!AK358&lt;&gt;"",6-'Data_Veras 2021'!AK358,"")</f>
        <v/>
      </c>
      <c r="AL357" s="71" t="str">
        <f>IF('Data_Veras 2021'!AL358&lt;&gt;"",'Data_Veras 2021'!AL358,"")</f>
        <v/>
      </c>
      <c r="AM357" s="71" t="str">
        <f>IF('Data_Veras 2021'!AM358&lt;&gt;"",6-'Data_Veras 2021'!AM358,"")</f>
        <v/>
      </c>
      <c r="AN357" s="71" t="str">
        <f>IF('Data_Veras 2021'!AN358&lt;&gt;"",'Data_Veras 2021'!AN358,"")</f>
        <v/>
      </c>
      <c r="AO357" s="71" t="str">
        <f>IF('Data_Veras 2021'!AO358&lt;&gt;"",6-'Data_Veras 2021'!AO358,"")</f>
        <v/>
      </c>
      <c r="AP357" s="71" t="str">
        <f>IF('Data_Veras 2021'!AP358&lt;&gt;"",'Data_Veras 2021'!AP358,"")</f>
        <v/>
      </c>
      <c r="AQ357" s="71" t="str">
        <f>IF('Data_Veras 2021'!AQ358&lt;&gt;"",'Data_Veras 2021'!AQ358,"")</f>
        <v/>
      </c>
      <c r="AR357" s="71" t="str">
        <f>IF('Data_Veras 2021'!AR358&lt;&gt;"",6-'Data_Veras 2021'!AR358,"")</f>
        <v/>
      </c>
      <c r="AS357" s="71" t="str">
        <f>IF('Data_Veras 2021'!AS358&lt;&gt;"",6-'Data_Veras 2021'!AS358,"")</f>
        <v/>
      </c>
      <c r="AT357" s="71" t="str">
        <f>IF('Data_Veras 2021'!AT358&lt;&gt;"",'Data_Veras 2021'!AT358,"")</f>
        <v/>
      </c>
      <c r="AU357" s="71" t="str">
        <f>IF('Data_Veras 2021'!AU358&lt;&gt;"",6-'Data_Veras 2021'!AU358,"")</f>
        <v/>
      </c>
      <c r="AV357" s="71" t="e">
        <f t="shared" si="40"/>
        <v>#VALUE!</v>
      </c>
      <c r="AW357" s="71" t="e">
        <f t="shared" si="41"/>
        <v>#VALUE!</v>
      </c>
      <c r="AX357" s="71" t="e">
        <f t="shared" si="42"/>
        <v>#VALUE!</v>
      </c>
      <c r="AY357" s="71" t="e">
        <f t="shared" si="43"/>
        <v>#VALUE!</v>
      </c>
      <c r="AZ357" s="80" t="e">
        <f t="shared" si="44"/>
        <v>#VALUE!</v>
      </c>
      <c r="BA357" s="79" t="e">
        <f t="shared" si="45"/>
        <v>#VALUE!</v>
      </c>
      <c r="BB357" s="79" t="e">
        <f t="shared" si="46"/>
        <v>#VALUE!</v>
      </c>
      <c r="BC357" s="79" t="e">
        <f t="shared" si="47"/>
        <v>#VALUE!</v>
      </c>
    </row>
    <row r="358" spans="3:55" x14ac:dyDescent="0.2">
      <c r="C358" s="71" t="str">
        <f>IF('Data_Veras 2021'!C359&lt;&gt;"",'Data_Veras 2021'!C359,"")</f>
        <v/>
      </c>
      <c r="D358" s="71" t="str">
        <f>IF('Data_Veras 2021'!D359&lt;&gt;"",6-'Data_Veras 2021'!D359,"")</f>
        <v/>
      </c>
      <c r="E358" s="71" t="str">
        <f>IF('Data_Veras 2021'!E359&lt;&gt;"",'Data_Veras 2021'!E359,"")</f>
        <v/>
      </c>
      <c r="F358" s="71" t="str">
        <f>IF('Data_Veras 2021'!F359&lt;&gt;"",'Data_Veras 2021'!F359,"")</f>
        <v/>
      </c>
      <c r="G358" s="71" t="str">
        <f>IF('Data_Veras 2021'!G359&lt;&gt;"",6-'Data_Veras 2021'!G359,"")</f>
        <v/>
      </c>
      <c r="H358" s="71" t="str">
        <f>IF('Data_Veras 2021'!H359&lt;&gt;"",'Data_Veras 2021'!H359,"")</f>
        <v/>
      </c>
      <c r="I358" s="71" t="str">
        <f>IF('Data_Veras 2021'!I359&lt;&gt;"",'Data_Veras 2021'!I359,"")</f>
        <v/>
      </c>
      <c r="J358" s="71" t="str">
        <f>IF('Data_Veras 2021'!J359&lt;&gt;"",'Data_Veras 2021'!J359,"")</f>
        <v/>
      </c>
      <c r="K358" s="71" t="str">
        <f>IF('Data_Veras 2021'!K359&lt;&gt;"",6-'Data_Veras 2021'!K359,"")</f>
        <v/>
      </c>
      <c r="L358" s="71" t="str">
        <f>IF('Data_Veras 2021'!L359&lt;&gt;"",'Data_Veras 2021'!L359,"")</f>
        <v/>
      </c>
      <c r="M358" s="71" t="str">
        <f>IF('Data_Veras 2021'!M359&lt;&gt;"",'Data_Veras 2021'!M359,"")</f>
        <v/>
      </c>
      <c r="N358" s="71" t="str">
        <f>IF('Data_Veras 2021'!N359&lt;&gt;"",'Data_Veras 2021'!N359,"")</f>
        <v/>
      </c>
      <c r="O358" s="71" t="str">
        <f>IF('Data_Veras 2021'!O359&lt;&gt;"",'Data_Veras 2021'!O359,"")</f>
        <v/>
      </c>
      <c r="P358" s="71" t="str">
        <f>IF('Data_Veras 2021'!P359&lt;&gt;"",6-'Data_Veras 2021'!P359,"")</f>
        <v/>
      </c>
      <c r="Q358" s="71" t="str">
        <f>IF('Data_Veras 2021'!Q359&lt;&gt;"",6-'Data_Veras 2021'!Q359,"")</f>
        <v/>
      </c>
      <c r="R358" s="71" t="str">
        <f>IF('Data_Veras 2021'!R359&lt;&gt;"",6-'Data_Veras 2021'!R359,"")</f>
        <v/>
      </c>
      <c r="S358" s="71" t="str">
        <f>IF('Data_Veras 2021'!S359&lt;&gt;"",'Data_Veras 2021'!S359,"")</f>
        <v/>
      </c>
      <c r="T358" s="71" t="str">
        <f>IF('Data_Veras 2021'!T359&lt;&gt;"",6-'Data_Veras 2021'!T359,"")</f>
        <v/>
      </c>
      <c r="U358" s="71" t="str">
        <f>IF('Data_Veras 2021'!U359&lt;&gt;"",'Data_Veras 2021'!U359,"")</f>
        <v/>
      </c>
      <c r="V358" s="71" t="str">
        <f>IF('Data_Veras 2021'!V359&lt;&gt;"",'Data_Veras 2021'!V359,"")</f>
        <v/>
      </c>
      <c r="W358" s="71" t="str">
        <f>IF('Data_Veras 2021'!W359&lt;&gt;"",6-'Data_Veras 2021'!W359,"")</f>
        <v/>
      </c>
      <c r="X358" s="71" t="str">
        <f>IF('Data_Veras 2021'!X359&lt;&gt;"",'Data_Veras 2021'!X359,"")</f>
        <v/>
      </c>
      <c r="Y358" s="71" t="str">
        <f>IF('Data_Veras 2021'!Y359&lt;&gt;"",'Data_Veras 2021'!Y359,"")</f>
        <v/>
      </c>
      <c r="Z358" s="71" t="str">
        <f>IF('Data_Veras 2021'!Z359&lt;&gt;"",'Data_Veras 2021'!Z359,"")</f>
        <v/>
      </c>
      <c r="AA358" s="71" t="str">
        <f>IF('Data_Veras 2021'!AA359&lt;&gt;"",'Data_Veras 2021'!AA359,"")</f>
        <v/>
      </c>
      <c r="AB358" s="71" t="str">
        <f>IF('Data_Veras 2021'!AB359&lt;&gt;"",6-'Data_Veras 2021'!AB359,"")</f>
        <v/>
      </c>
      <c r="AC358" s="71" t="str">
        <f>IF('Data_Veras 2021'!AC359&lt;&gt;"",6-'Data_Veras 2021'!AC359,"")</f>
        <v/>
      </c>
      <c r="AD358" s="71" t="str">
        <f>IF('Data_Veras 2021'!AD359&lt;&gt;"",'Data_Veras 2021'!AD359,"")</f>
        <v/>
      </c>
      <c r="AE358" s="71" t="str">
        <f>IF('Data_Veras 2021'!AE359&lt;&gt;"",'Data_Veras 2021'!AE359,"")</f>
        <v/>
      </c>
      <c r="AF358" s="71" t="str">
        <f>IF('Data_Veras 2021'!AF359&lt;&gt;"",'Data_Veras 2021'!AF359,"")</f>
        <v/>
      </c>
      <c r="AG358" s="71" t="str">
        <f>IF('Data_Veras 2021'!AG359&lt;&gt;"",'Data_Veras 2021'!AG359,"")</f>
        <v/>
      </c>
      <c r="AH358" s="71" t="str">
        <f>IF('Data_Veras 2021'!AH359&lt;&gt;"",6-'Data_Veras 2021'!AH359,"")</f>
        <v/>
      </c>
      <c r="AI358" s="71" t="str">
        <f>IF('Data_Veras 2021'!AI359&lt;&gt;"",6-'Data_Veras 2021'!AI359,"")</f>
        <v/>
      </c>
      <c r="AJ358" s="71" t="str">
        <f>IF('Data_Veras 2021'!AJ359&lt;&gt;"",6-'Data_Veras 2021'!AJ359,"")</f>
        <v/>
      </c>
      <c r="AK358" s="71" t="str">
        <f>IF('Data_Veras 2021'!AK359&lt;&gt;"",6-'Data_Veras 2021'!AK359,"")</f>
        <v/>
      </c>
      <c r="AL358" s="71" t="str">
        <f>IF('Data_Veras 2021'!AL359&lt;&gt;"",'Data_Veras 2021'!AL359,"")</f>
        <v/>
      </c>
      <c r="AM358" s="71" t="str">
        <f>IF('Data_Veras 2021'!AM359&lt;&gt;"",6-'Data_Veras 2021'!AM359,"")</f>
        <v/>
      </c>
      <c r="AN358" s="71" t="str">
        <f>IF('Data_Veras 2021'!AN359&lt;&gt;"",'Data_Veras 2021'!AN359,"")</f>
        <v/>
      </c>
      <c r="AO358" s="71" t="str">
        <f>IF('Data_Veras 2021'!AO359&lt;&gt;"",6-'Data_Veras 2021'!AO359,"")</f>
        <v/>
      </c>
      <c r="AP358" s="71" t="str">
        <f>IF('Data_Veras 2021'!AP359&lt;&gt;"",'Data_Veras 2021'!AP359,"")</f>
        <v/>
      </c>
      <c r="AQ358" s="71" t="str">
        <f>IF('Data_Veras 2021'!AQ359&lt;&gt;"",'Data_Veras 2021'!AQ359,"")</f>
        <v/>
      </c>
      <c r="AR358" s="71" t="str">
        <f>IF('Data_Veras 2021'!AR359&lt;&gt;"",6-'Data_Veras 2021'!AR359,"")</f>
        <v/>
      </c>
      <c r="AS358" s="71" t="str">
        <f>IF('Data_Veras 2021'!AS359&lt;&gt;"",6-'Data_Veras 2021'!AS359,"")</f>
        <v/>
      </c>
      <c r="AT358" s="71" t="str">
        <f>IF('Data_Veras 2021'!AT359&lt;&gt;"",'Data_Veras 2021'!AT359,"")</f>
        <v/>
      </c>
      <c r="AU358" s="71" t="str">
        <f>IF('Data_Veras 2021'!AU359&lt;&gt;"",6-'Data_Veras 2021'!AU359,"")</f>
        <v/>
      </c>
      <c r="AV358" s="71" t="e">
        <f t="shared" si="40"/>
        <v>#VALUE!</v>
      </c>
      <c r="AW358" s="71" t="e">
        <f t="shared" si="41"/>
        <v>#VALUE!</v>
      </c>
      <c r="AX358" s="71" t="e">
        <f t="shared" si="42"/>
        <v>#VALUE!</v>
      </c>
      <c r="AY358" s="71" t="e">
        <f t="shared" si="43"/>
        <v>#VALUE!</v>
      </c>
      <c r="AZ358" s="80" t="e">
        <f t="shared" si="44"/>
        <v>#VALUE!</v>
      </c>
      <c r="BA358" s="79" t="e">
        <f t="shared" si="45"/>
        <v>#VALUE!</v>
      </c>
      <c r="BB358" s="79" t="e">
        <f t="shared" si="46"/>
        <v>#VALUE!</v>
      </c>
      <c r="BC358" s="79" t="e">
        <f t="shared" si="47"/>
        <v>#VALUE!</v>
      </c>
    </row>
    <row r="359" spans="3:55" x14ac:dyDescent="0.2">
      <c r="C359" s="71" t="str">
        <f>IF('Data_Veras 2021'!C360&lt;&gt;"",'Data_Veras 2021'!C360,"")</f>
        <v/>
      </c>
      <c r="D359" s="71" t="str">
        <f>IF('Data_Veras 2021'!D360&lt;&gt;"",6-'Data_Veras 2021'!D360,"")</f>
        <v/>
      </c>
      <c r="E359" s="71" t="str">
        <f>IF('Data_Veras 2021'!E360&lt;&gt;"",'Data_Veras 2021'!E360,"")</f>
        <v/>
      </c>
      <c r="F359" s="71" t="str">
        <f>IF('Data_Veras 2021'!F360&lt;&gt;"",'Data_Veras 2021'!F360,"")</f>
        <v/>
      </c>
      <c r="G359" s="71" t="str">
        <f>IF('Data_Veras 2021'!G360&lt;&gt;"",6-'Data_Veras 2021'!G360,"")</f>
        <v/>
      </c>
      <c r="H359" s="71" t="str">
        <f>IF('Data_Veras 2021'!H360&lt;&gt;"",'Data_Veras 2021'!H360,"")</f>
        <v/>
      </c>
      <c r="I359" s="71" t="str">
        <f>IF('Data_Veras 2021'!I360&lt;&gt;"",'Data_Veras 2021'!I360,"")</f>
        <v/>
      </c>
      <c r="J359" s="71" t="str">
        <f>IF('Data_Veras 2021'!J360&lt;&gt;"",'Data_Veras 2021'!J360,"")</f>
        <v/>
      </c>
      <c r="K359" s="71" t="str">
        <f>IF('Data_Veras 2021'!K360&lt;&gt;"",6-'Data_Veras 2021'!K360,"")</f>
        <v/>
      </c>
      <c r="L359" s="71" t="str">
        <f>IF('Data_Veras 2021'!L360&lt;&gt;"",'Data_Veras 2021'!L360,"")</f>
        <v/>
      </c>
      <c r="M359" s="71" t="str">
        <f>IF('Data_Veras 2021'!M360&lt;&gt;"",'Data_Veras 2021'!M360,"")</f>
        <v/>
      </c>
      <c r="N359" s="71" t="str">
        <f>IF('Data_Veras 2021'!N360&lt;&gt;"",'Data_Veras 2021'!N360,"")</f>
        <v/>
      </c>
      <c r="O359" s="71" t="str">
        <f>IF('Data_Veras 2021'!O360&lt;&gt;"",'Data_Veras 2021'!O360,"")</f>
        <v/>
      </c>
      <c r="P359" s="71" t="str">
        <f>IF('Data_Veras 2021'!P360&lt;&gt;"",6-'Data_Veras 2021'!P360,"")</f>
        <v/>
      </c>
      <c r="Q359" s="71" t="str">
        <f>IF('Data_Veras 2021'!Q360&lt;&gt;"",6-'Data_Veras 2021'!Q360,"")</f>
        <v/>
      </c>
      <c r="R359" s="71" t="str">
        <f>IF('Data_Veras 2021'!R360&lt;&gt;"",6-'Data_Veras 2021'!R360,"")</f>
        <v/>
      </c>
      <c r="S359" s="71" t="str">
        <f>IF('Data_Veras 2021'!S360&lt;&gt;"",'Data_Veras 2021'!S360,"")</f>
        <v/>
      </c>
      <c r="T359" s="71" t="str">
        <f>IF('Data_Veras 2021'!T360&lt;&gt;"",6-'Data_Veras 2021'!T360,"")</f>
        <v/>
      </c>
      <c r="U359" s="71" t="str">
        <f>IF('Data_Veras 2021'!U360&lt;&gt;"",'Data_Veras 2021'!U360,"")</f>
        <v/>
      </c>
      <c r="V359" s="71" t="str">
        <f>IF('Data_Veras 2021'!V360&lt;&gt;"",'Data_Veras 2021'!V360,"")</f>
        <v/>
      </c>
      <c r="W359" s="71" t="str">
        <f>IF('Data_Veras 2021'!W360&lt;&gt;"",6-'Data_Veras 2021'!W360,"")</f>
        <v/>
      </c>
      <c r="X359" s="71" t="str">
        <f>IF('Data_Veras 2021'!X360&lt;&gt;"",'Data_Veras 2021'!X360,"")</f>
        <v/>
      </c>
      <c r="Y359" s="71" t="str">
        <f>IF('Data_Veras 2021'!Y360&lt;&gt;"",'Data_Veras 2021'!Y360,"")</f>
        <v/>
      </c>
      <c r="Z359" s="71" t="str">
        <f>IF('Data_Veras 2021'!Z360&lt;&gt;"",'Data_Veras 2021'!Z360,"")</f>
        <v/>
      </c>
      <c r="AA359" s="71" t="str">
        <f>IF('Data_Veras 2021'!AA360&lt;&gt;"",'Data_Veras 2021'!AA360,"")</f>
        <v/>
      </c>
      <c r="AB359" s="71" t="str">
        <f>IF('Data_Veras 2021'!AB360&lt;&gt;"",6-'Data_Veras 2021'!AB360,"")</f>
        <v/>
      </c>
      <c r="AC359" s="71" t="str">
        <f>IF('Data_Veras 2021'!AC360&lt;&gt;"",6-'Data_Veras 2021'!AC360,"")</f>
        <v/>
      </c>
      <c r="AD359" s="71" t="str">
        <f>IF('Data_Veras 2021'!AD360&lt;&gt;"",'Data_Veras 2021'!AD360,"")</f>
        <v/>
      </c>
      <c r="AE359" s="71" t="str">
        <f>IF('Data_Veras 2021'!AE360&lt;&gt;"",'Data_Veras 2021'!AE360,"")</f>
        <v/>
      </c>
      <c r="AF359" s="71" t="str">
        <f>IF('Data_Veras 2021'!AF360&lt;&gt;"",'Data_Veras 2021'!AF360,"")</f>
        <v/>
      </c>
      <c r="AG359" s="71" t="str">
        <f>IF('Data_Veras 2021'!AG360&lt;&gt;"",'Data_Veras 2021'!AG360,"")</f>
        <v/>
      </c>
      <c r="AH359" s="71" t="str">
        <f>IF('Data_Veras 2021'!AH360&lt;&gt;"",6-'Data_Veras 2021'!AH360,"")</f>
        <v/>
      </c>
      <c r="AI359" s="71" t="str">
        <f>IF('Data_Veras 2021'!AI360&lt;&gt;"",6-'Data_Veras 2021'!AI360,"")</f>
        <v/>
      </c>
      <c r="AJ359" s="71" t="str">
        <f>IF('Data_Veras 2021'!AJ360&lt;&gt;"",6-'Data_Veras 2021'!AJ360,"")</f>
        <v/>
      </c>
      <c r="AK359" s="71" t="str">
        <f>IF('Data_Veras 2021'!AK360&lt;&gt;"",6-'Data_Veras 2021'!AK360,"")</f>
        <v/>
      </c>
      <c r="AL359" s="71" t="str">
        <f>IF('Data_Veras 2021'!AL360&lt;&gt;"",'Data_Veras 2021'!AL360,"")</f>
        <v/>
      </c>
      <c r="AM359" s="71" t="str">
        <f>IF('Data_Veras 2021'!AM360&lt;&gt;"",6-'Data_Veras 2021'!AM360,"")</f>
        <v/>
      </c>
      <c r="AN359" s="71" t="str">
        <f>IF('Data_Veras 2021'!AN360&lt;&gt;"",'Data_Veras 2021'!AN360,"")</f>
        <v/>
      </c>
      <c r="AO359" s="71" t="str">
        <f>IF('Data_Veras 2021'!AO360&lt;&gt;"",6-'Data_Veras 2021'!AO360,"")</f>
        <v/>
      </c>
      <c r="AP359" s="71" t="str">
        <f>IF('Data_Veras 2021'!AP360&lt;&gt;"",'Data_Veras 2021'!AP360,"")</f>
        <v/>
      </c>
      <c r="AQ359" s="71" t="str">
        <f>IF('Data_Veras 2021'!AQ360&lt;&gt;"",'Data_Veras 2021'!AQ360,"")</f>
        <v/>
      </c>
      <c r="AR359" s="71" t="str">
        <f>IF('Data_Veras 2021'!AR360&lt;&gt;"",6-'Data_Veras 2021'!AR360,"")</f>
        <v/>
      </c>
      <c r="AS359" s="71" t="str">
        <f>IF('Data_Veras 2021'!AS360&lt;&gt;"",6-'Data_Veras 2021'!AS360,"")</f>
        <v/>
      </c>
      <c r="AT359" s="71" t="str">
        <f>IF('Data_Veras 2021'!AT360&lt;&gt;"",'Data_Veras 2021'!AT360,"")</f>
        <v/>
      </c>
      <c r="AU359" s="71" t="str">
        <f>IF('Data_Veras 2021'!AU360&lt;&gt;"",6-'Data_Veras 2021'!AU360,"")</f>
        <v/>
      </c>
      <c r="AV359" s="71" t="e">
        <f t="shared" si="40"/>
        <v>#VALUE!</v>
      </c>
      <c r="AW359" s="71" t="e">
        <f t="shared" si="41"/>
        <v>#VALUE!</v>
      </c>
      <c r="AX359" s="71" t="e">
        <f t="shared" si="42"/>
        <v>#VALUE!</v>
      </c>
      <c r="AY359" s="71" t="e">
        <f t="shared" si="43"/>
        <v>#VALUE!</v>
      </c>
      <c r="AZ359" s="80" t="e">
        <f t="shared" si="44"/>
        <v>#VALUE!</v>
      </c>
      <c r="BA359" s="79" t="e">
        <f t="shared" si="45"/>
        <v>#VALUE!</v>
      </c>
      <c r="BB359" s="79" t="e">
        <f t="shared" si="46"/>
        <v>#VALUE!</v>
      </c>
      <c r="BC359" s="79" t="e">
        <f t="shared" si="47"/>
        <v>#VALUE!</v>
      </c>
    </row>
    <row r="360" spans="3:55" x14ac:dyDescent="0.2">
      <c r="C360" s="71" t="str">
        <f>IF('Data_Veras 2021'!C361&lt;&gt;"",'Data_Veras 2021'!C361,"")</f>
        <v/>
      </c>
      <c r="D360" s="71" t="str">
        <f>IF('Data_Veras 2021'!D361&lt;&gt;"",6-'Data_Veras 2021'!D361,"")</f>
        <v/>
      </c>
      <c r="E360" s="71" t="str">
        <f>IF('Data_Veras 2021'!E361&lt;&gt;"",'Data_Veras 2021'!E361,"")</f>
        <v/>
      </c>
      <c r="F360" s="71" t="str">
        <f>IF('Data_Veras 2021'!F361&lt;&gt;"",'Data_Veras 2021'!F361,"")</f>
        <v/>
      </c>
      <c r="G360" s="71" t="str">
        <f>IF('Data_Veras 2021'!G361&lt;&gt;"",6-'Data_Veras 2021'!G361,"")</f>
        <v/>
      </c>
      <c r="H360" s="71" t="str">
        <f>IF('Data_Veras 2021'!H361&lt;&gt;"",'Data_Veras 2021'!H361,"")</f>
        <v/>
      </c>
      <c r="I360" s="71" t="str">
        <f>IF('Data_Veras 2021'!I361&lt;&gt;"",'Data_Veras 2021'!I361,"")</f>
        <v/>
      </c>
      <c r="J360" s="71" t="str">
        <f>IF('Data_Veras 2021'!J361&lt;&gt;"",'Data_Veras 2021'!J361,"")</f>
        <v/>
      </c>
      <c r="K360" s="71" t="str">
        <f>IF('Data_Veras 2021'!K361&lt;&gt;"",6-'Data_Veras 2021'!K361,"")</f>
        <v/>
      </c>
      <c r="L360" s="71" t="str">
        <f>IF('Data_Veras 2021'!L361&lt;&gt;"",'Data_Veras 2021'!L361,"")</f>
        <v/>
      </c>
      <c r="M360" s="71" t="str">
        <f>IF('Data_Veras 2021'!M361&lt;&gt;"",'Data_Veras 2021'!M361,"")</f>
        <v/>
      </c>
      <c r="N360" s="71" t="str">
        <f>IF('Data_Veras 2021'!N361&lt;&gt;"",'Data_Veras 2021'!N361,"")</f>
        <v/>
      </c>
      <c r="O360" s="71" t="str">
        <f>IF('Data_Veras 2021'!O361&lt;&gt;"",'Data_Veras 2021'!O361,"")</f>
        <v/>
      </c>
      <c r="P360" s="71" t="str">
        <f>IF('Data_Veras 2021'!P361&lt;&gt;"",6-'Data_Veras 2021'!P361,"")</f>
        <v/>
      </c>
      <c r="Q360" s="71" t="str">
        <f>IF('Data_Veras 2021'!Q361&lt;&gt;"",6-'Data_Veras 2021'!Q361,"")</f>
        <v/>
      </c>
      <c r="R360" s="71" t="str">
        <f>IF('Data_Veras 2021'!R361&lt;&gt;"",6-'Data_Veras 2021'!R361,"")</f>
        <v/>
      </c>
      <c r="S360" s="71" t="str">
        <f>IF('Data_Veras 2021'!S361&lt;&gt;"",'Data_Veras 2021'!S361,"")</f>
        <v/>
      </c>
      <c r="T360" s="71" t="str">
        <f>IF('Data_Veras 2021'!T361&lt;&gt;"",6-'Data_Veras 2021'!T361,"")</f>
        <v/>
      </c>
      <c r="U360" s="71" t="str">
        <f>IF('Data_Veras 2021'!U361&lt;&gt;"",'Data_Veras 2021'!U361,"")</f>
        <v/>
      </c>
      <c r="V360" s="71" t="str">
        <f>IF('Data_Veras 2021'!V361&lt;&gt;"",'Data_Veras 2021'!V361,"")</f>
        <v/>
      </c>
      <c r="W360" s="71" t="str">
        <f>IF('Data_Veras 2021'!W361&lt;&gt;"",6-'Data_Veras 2021'!W361,"")</f>
        <v/>
      </c>
      <c r="X360" s="71" t="str">
        <f>IF('Data_Veras 2021'!X361&lt;&gt;"",'Data_Veras 2021'!X361,"")</f>
        <v/>
      </c>
      <c r="Y360" s="71" t="str">
        <f>IF('Data_Veras 2021'!Y361&lt;&gt;"",'Data_Veras 2021'!Y361,"")</f>
        <v/>
      </c>
      <c r="Z360" s="71" t="str">
        <f>IF('Data_Veras 2021'!Z361&lt;&gt;"",'Data_Veras 2021'!Z361,"")</f>
        <v/>
      </c>
      <c r="AA360" s="71" t="str">
        <f>IF('Data_Veras 2021'!AA361&lt;&gt;"",'Data_Veras 2021'!AA361,"")</f>
        <v/>
      </c>
      <c r="AB360" s="71" t="str">
        <f>IF('Data_Veras 2021'!AB361&lt;&gt;"",6-'Data_Veras 2021'!AB361,"")</f>
        <v/>
      </c>
      <c r="AC360" s="71" t="str">
        <f>IF('Data_Veras 2021'!AC361&lt;&gt;"",6-'Data_Veras 2021'!AC361,"")</f>
        <v/>
      </c>
      <c r="AD360" s="71" t="str">
        <f>IF('Data_Veras 2021'!AD361&lt;&gt;"",'Data_Veras 2021'!AD361,"")</f>
        <v/>
      </c>
      <c r="AE360" s="71" t="str">
        <f>IF('Data_Veras 2021'!AE361&lt;&gt;"",'Data_Veras 2021'!AE361,"")</f>
        <v/>
      </c>
      <c r="AF360" s="71" t="str">
        <f>IF('Data_Veras 2021'!AF361&lt;&gt;"",'Data_Veras 2021'!AF361,"")</f>
        <v/>
      </c>
      <c r="AG360" s="71" t="str">
        <f>IF('Data_Veras 2021'!AG361&lt;&gt;"",'Data_Veras 2021'!AG361,"")</f>
        <v/>
      </c>
      <c r="AH360" s="71" t="str">
        <f>IF('Data_Veras 2021'!AH361&lt;&gt;"",6-'Data_Veras 2021'!AH361,"")</f>
        <v/>
      </c>
      <c r="AI360" s="71" t="str">
        <f>IF('Data_Veras 2021'!AI361&lt;&gt;"",6-'Data_Veras 2021'!AI361,"")</f>
        <v/>
      </c>
      <c r="AJ360" s="71" t="str">
        <f>IF('Data_Veras 2021'!AJ361&lt;&gt;"",6-'Data_Veras 2021'!AJ361,"")</f>
        <v/>
      </c>
      <c r="AK360" s="71" t="str">
        <f>IF('Data_Veras 2021'!AK361&lt;&gt;"",6-'Data_Veras 2021'!AK361,"")</f>
        <v/>
      </c>
      <c r="AL360" s="71" t="str">
        <f>IF('Data_Veras 2021'!AL361&lt;&gt;"",'Data_Veras 2021'!AL361,"")</f>
        <v/>
      </c>
      <c r="AM360" s="71" t="str">
        <f>IF('Data_Veras 2021'!AM361&lt;&gt;"",6-'Data_Veras 2021'!AM361,"")</f>
        <v/>
      </c>
      <c r="AN360" s="71" t="str">
        <f>IF('Data_Veras 2021'!AN361&lt;&gt;"",'Data_Veras 2021'!AN361,"")</f>
        <v/>
      </c>
      <c r="AO360" s="71" t="str">
        <f>IF('Data_Veras 2021'!AO361&lt;&gt;"",6-'Data_Veras 2021'!AO361,"")</f>
        <v/>
      </c>
      <c r="AP360" s="71" t="str">
        <f>IF('Data_Veras 2021'!AP361&lt;&gt;"",'Data_Veras 2021'!AP361,"")</f>
        <v/>
      </c>
      <c r="AQ360" s="71" t="str">
        <f>IF('Data_Veras 2021'!AQ361&lt;&gt;"",'Data_Veras 2021'!AQ361,"")</f>
        <v/>
      </c>
      <c r="AR360" s="71" t="str">
        <f>IF('Data_Veras 2021'!AR361&lt;&gt;"",6-'Data_Veras 2021'!AR361,"")</f>
        <v/>
      </c>
      <c r="AS360" s="71" t="str">
        <f>IF('Data_Veras 2021'!AS361&lt;&gt;"",6-'Data_Veras 2021'!AS361,"")</f>
        <v/>
      </c>
      <c r="AT360" s="71" t="str">
        <f>IF('Data_Veras 2021'!AT361&lt;&gt;"",'Data_Veras 2021'!AT361,"")</f>
        <v/>
      </c>
      <c r="AU360" s="71" t="str">
        <f>IF('Data_Veras 2021'!AU361&lt;&gt;"",6-'Data_Veras 2021'!AU361,"")</f>
        <v/>
      </c>
      <c r="AV360" s="71" t="e">
        <f t="shared" si="40"/>
        <v>#VALUE!</v>
      </c>
      <c r="AW360" s="71" t="e">
        <f t="shared" si="41"/>
        <v>#VALUE!</v>
      </c>
      <c r="AX360" s="71" t="e">
        <f t="shared" si="42"/>
        <v>#VALUE!</v>
      </c>
      <c r="AY360" s="71" t="e">
        <f t="shared" si="43"/>
        <v>#VALUE!</v>
      </c>
      <c r="AZ360" s="80" t="e">
        <f t="shared" si="44"/>
        <v>#VALUE!</v>
      </c>
      <c r="BA360" s="79" t="e">
        <f t="shared" si="45"/>
        <v>#VALUE!</v>
      </c>
      <c r="BB360" s="79" t="e">
        <f t="shared" si="46"/>
        <v>#VALUE!</v>
      </c>
      <c r="BC360" s="79" t="e">
        <f t="shared" si="47"/>
        <v>#VALUE!</v>
      </c>
    </row>
    <row r="361" spans="3:55" x14ac:dyDescent="0.2">
      <c r="C361" s="71" t="str">
        <f>IF('Data_Veras 2021'!C362&lt;&gt;"",'Data_Veras 2021'!C362,"")</f>
        <v/>
      </c>
      <c r="D361" s="71" t="str">
        <f>IF('Data_Veras 2021'!D362&lt;&gt;"",6-'Data_Veras 2021'!D362,"")</f>
        <v/>
      </c>
      <c r="E361" s="71" t="str">
        <f>IF('Data_Veras 2021'!E362&lt;&gt;"",'Data_Veras 2021'!E362,"")</f>
        <v/>
      </c>
      <c r="F361" s="71" t="str">
        <f>IF('Data_Veras 2021'!F362&lt;&gt;"",'Data_Veras 2021'!F362,"")</f>
        <v/>
      </c>
      <c r="G361" s="71" t="str">
        <f>IF('Data_Veras 2021'!G362&lt;&gt;"",6-'Data_Veras 2021'!G362,"")</f>
        <v/>
      </c>
      <c r="H361" s="71" t="str">
        <f>IF('Data_Veras 2021'!H362&lt;&gt;"",'Data_Veras 2021'!H362,"")</f>
        <v/>
      </c>
      <c r="I361" s="71" t="str">
        <f>IF('Data_Veras 2021'!I362&lt;&gt;"",'Data_Veras 2021'!I362,"")</f>
        <v/>
      </c>
      <c r="J361" s="71" t="str">
        <f>IF('Data_Veras 2021'!J362&lt;&gt;"",'Data_Veras 2021'!J362,"")</f>
        <v/>
      </c>
      <c r="K361" s="71" t="str">
        <f>IF('Data_Veras 2021'!K362&lt;&gt;"",6-'Data_Veras 2021'!K362,"")</f>
        <v/>
      </c>
      <c r="L361" s="71" t="str">
        <f>IF('Data_Veras 2021'!L362&lt;&gt;"",'Data_Veras 2021'!L362,"")</f>
        <v/>
      </c>
      <c r="M361" s="71" t="str">
        <f>IF('Data_Veras 2021'!M362&lt;&gt;"",'Data_Veras 2021'!M362,"")</f>
        <v/>
      </c>
      <c r="N361" s="71" t="str">
        <f>IF('Data_Veras 2021'!N362&lt;&gt;"",'Data_Veras 2021'!N362,"")</f>
        <v/>
      </c>
      <c r="O361" s="71" t="str">
        <f>IF('Data_Veras 2021'!O362&lt;&gt;"",'Data_Veras 2021'!O362,"")</f>
        <v/>
      </c>
      <c r="P361" s="71" t="str">
        <f>IF('Data_Veras 2021'!P362&lt;&gt;"",6-'Data_Veras 2021'!P362,"")</f>
        <v/>
      </c>
      <c r="Q361" s="71" t="str">
        <f>IF('Data_Veras 2021'!Q362&lt;&gt;"",6-'Data_Veras 2021'!Q362,"")</f>
        <v/>
      </c>
      <c r="R361" s="71" t="str">
        <f>IF('Data_Veras 2021'!R362&lt;&gt;"",6-'Data_Veras 2021'!R362,"")</f>
        <v/>
      </c>
      <c r="S361" s="71" t="str">
        <f>IF('Data_Veras 2021'!S362&lt;&gt;"",'Data_Veras 2021'!S362,"")</f>
        <v/>
      </c>
      <c r="T361" s="71" t="str">
        <f>IF('Data_Veras 2021'!T362&lt;&gt;"",6-'Data_Veras 2021'!T362,"")</f>
        <v/>
      </c>
      <c r="U361" s="71" t="str">
        <f>IF('Data_Veras 2021'!U362&lt;&gt;"",'Data_Veras 2021'!U362,"")</f>
        <v/>
      </c>
      <c r="V361" s="71" t="str">
        <f>IF('Data_Veras 2021'!V362&lt;&gt;"",'Data_Veras 2021'!V362,"")</f>
        <v/>
      </c>
      <c r="W361" s="71" t="str">
        <f>IF('Data_Veras 2021'!W362&lt;&gt;"",6-'Data_Veras 2021'!W362,"")</f>
        <v/>
      </c>
      <c r="X361" s="71" t="str">
        <f>IF('Data_Veras 2021'!X362&lt;&gt;"",'Data_Veras 2021'!X362,"")</f>
        <v/>
      </c>
      <c r="Y361" s="71" t="str">
        <f>IF('Data_Veras 2021'!Y362&lt;&gt;"",'Data_Veras 2021'!Y362,"")</f>
        <v/>
      </c>
      <c r="Z361" s="71" t="str">
        <f>IF('Data_Veras 2021'!Z362&lt;&gt;"",'Data_Veras 2021'!Z362,"")</f>
        <v/>
      </c>
      <c r="AA361" s="71" t="str">
        <f>IF('Data_Veras 2021'!AA362&lt;&gt;"",'Data_Veras 2021'!AA362,"")</f>
        <v/>
      </c>
      <c r="AB361" s="71" t="str">
        <f>IF('Data_Veras 2021'!AB362&lt;&gt;"",6-'Data_Veras 2021'!AB362,"")</f>
        <v/>
      </c>
      <c r="AC361" s="71" t="str">
        <f>IF('Data_Veras 2021'!AC362&lt;&gt;"",6-'Data_Veras 2021'!AC362,"")</f>
        <v/>
      </c>
      <c r="AD361" s="71" t="str">
        <f>IF('Data_Veras 2021'!AD362&lt;&gt;"",'Data_Veras 2021'!AD362,"")</f>
        <v/>
      </c>
      <c r="AE361" s="71" t="str">
        <f>IF('Data_Veras 2021'!AE362&lt;&gt;"",'Data_Veras 2021'!AE362,"")</f>
        <v/>
      </c>
      <c r="AF361" s="71" t="str">
        <f>IF('Data_Veras 2021'!AF362&lt;&gt;"",'Data_Veras 2021'!AF362,"")</f>
        <v/>
      </c>
      <c r="AG361" s="71" t="str">
        <f>IF('Data_Veras 2021'!AG362&lt;&gt;"",'Data_Veras 2021'!AG362,"")</f>
        <v/>
      </c>
      <c r="AH361" s="71" t="str">
        <f>IF('Data_Veras 2021'!AH362&lt;&gt;"",6-'Data_Veras 2021'!AH362,"")</f>
        <v/>
      </c>
      <c r="AI361" s="71" t="str">
        <f>IF('Data_Veras 2021'!AI362&lt;&gt;"",6-'Data_Veras 2021'!AI362,"")</f>
        <v/>
      </c>
      <c r="AJ361" s="71" t="str">
        <f>IF('Data_Veras 2021'!AJ362&lt;&gt;"",6-'Data_Veras 2021'!AJ362,"")</f>
        <v/>
      </c>
      <c r="AK361" s="71" t="str">
        <f>IF('Data_Veras 2021'!AK362&lt;&gt;"",6-'Data_Veras 2021'!AK362,"")</f>
        <v/>
      </c>
      <c r="AL361" s="71" t="str">
        <f>IF('Data_Veras 2021'!AL362&lt;&gt;"",'Data_Veras 2021'!AL362,"")</f>
        <v/>
      </c>
      <c r="AM361" s="71" t="str">
        <f>IF('Data_Veras 2021'!AM362&lt;&gt;"",6-'Data_Veras 2021'!AM362,"")</f>
        <v/>
      </c>
      <c r="AN361" s="71" t="str">
        <f>IF('Data_Veras 2021'!AN362&lt;&gt;"",'Data_Veras 2021'!AN362,"")</f>
        <v/>
      </c>
      <c r="AO361" s="71" t="str">
        <f>IF('Data_Veras 2021'!AO362&lt;&gt;"",6-'Data_Veras 2021'!AO362,"")</f>
        <v/>
      </c>
      <c r="AP361" s="71" t="str">
        <f>IF('Data_Veras 2021'!AP362&lt;&gt;"",'Data_Veras 2021'!AP362,"")</f>
        <v/>
      </c>
      <c r="AQ361" s="71" t="str">
        <f>IF('Data_Veras 2021'!AQ362&lt;&gt;"",'Data_Veras 2021'!AQ362,"")</f>
        <v/>
      </c>
      <c r="AR361" s="71" t="str">
        <f>IF('Data_Veras 2021'!AR362&lt;&gt;"",6-'Data_Veras 2021'!AR362,"")</f>
        <v/>
      </c>
      <c r="AS361" s="71" t="str">
        <f>IF('Data_Veras 2021'!AS362&lt;&gt;"",6-'Data_Veras 2021'!AS362,"")</f>
        <v/>
      </c>
      <c r="AT361" s="71" t="str">
        <f>IF('Data_Veras 2021'!AT362&lt;&gt;"",'Data_Veras 2021'!AT362,"")</f>
        <v/>
      </c>
      <c r="AU361" s="71" t="str">
        <f>IF('Data_Veras 2021'!AU362&lt;&gt;"",6-'Data_Veras 2021'!AU362,"")</f>
        <v/>
      </c>
      <c r="AV361" s="71" t="e">
        <f t="shared" si="40"/>
        <v>#VALUE!</v>
      </c>
      <c r="AW361" s="71" t="e">
        <f t="shared" si="41"/>
        <v>#VALUE!</v>
      </c>
      <c r="AX361" s="71" t="e">
        <f t="shared" si="42"/>
        <v>#VALUE!</v>
      </c>
      <c r="AY361" s="71" t="e">
        <f t="shared" si="43"/>
        <v>#VALUE!</v>
      </c>
      <c r="AZ361" s="80" t="e">
        <f t="shared" si="44"/>
        <v>#VALUE!</v>
      </c>
      <c r="BA361" s="79" t="e">
        <f t="shared" si="45"/>
        <v>#VALUE!</v>
      </c>
      <c r="BB361" s="79" t="e">
        <f t="shared" si="46"/>
        <v>#VALUE!</v>
      </c>
      <c r="BC361" s="79" t="e">
        <f t="shared" si="47"/>
        <v>#VALUE!</v>
      </c>
    </row>
    <row r="362" spans="3:55" x14ac:dyDescent="0.2">
      <c r="C362" s="71" t="str">
        <f>IF('Data_Veras 2021'!C363&lt;&gt;"",'Data_Veras 2021'!C363,"")</f>
        <v/>
      </c>
      <c r="D362" s="71" t="str">
        <f>IF('Data_Veras 2021'!D363&lt;&gt;"",6-'Data_Veras 2021'!D363,"")</f>
        <v/>
      </c>
      <c r="E362" s="71" t="str">
        <f>IF('Data_Veras 2021'!E363&lt;&gt;"",'Data_Veras 2021'!E363,"")</f>
        <v/>
      </c>
      <c r="F362" s="71" t="str">
        <f>IF('Data_Veras 2021'!F363&lt;&gt;"",'Data_Veras 2021'!F363,"")</f>
        <v/>
      </c>
      <c r="G362" s="71" t="str">
        <f>IF('Data_Veras 2021'!G363&lt;&gt;"",6-'Data_Veras 2021'!G363,"")</f>
        <v/>
      </c>
      <c r="H362" s="71" t="str">
        <f>IF('Data_Veras 2021'!H363&lt;&gt;"",'Data_Veras 2021'!H363,"")</f>
        <v/>
      </c>
      <c r="I362" s="71" t="str">
        <f>IF('Data_Veras 2021'!I363&lt;&gt;"",'Data_Veras 2021'!I363,"")</f>
        <v/>
      </c>
      <c r="J362" s="71" t="str">
        <f>IF('Data_Veras 2021'!J363&lt;&gt;"",'Data_Veras 2021'!J363,"")</f>
        <v/>
      </c>
      <c r="K362" s="71" t="str">
        <f>IF('Data_Veras 2021'!K363&lt;&gt;"",6-'Data_Veras 2021'!K363,"")</f>
        <v/>
      </c>
      <c r="L362" s="71" t="str">
        <f>IF('Data_Veras 2021'!L363&lt;&gt;"",'Data_Veras 2021'!L363,"")</f>
        <v/>
      </c>
      <c r="M362" s="71" t="str">
        <f>IF('Data_Veras 2021'!M363&lt;&gt;"",'Data_Veras 2021'!M363,"")</f>
        <v/>
      </c>
      <c r="N362" s="71" t="str">
        <f>IF('Data_Veras 2021'!N363&lt;&gt;"",'Data_Veras 2021'!N363,"")</f>
        <v/>
      </c>
      <c r="O362" s="71" t="str">
        <f>IF('Data_Veras 2021'!O363&lt;&gt;"",'Data_Veras 2021'!O363,"")</f>
        <v/>
      </c>
      <c r="P362" s="71" t="str">
        <f>IF('Data_Veras 2021'!P363&lt;&gt;"",6-'Data_Veras 2021'!P363,"")</f>
        <v/>
      </c>
      <c r="Q362" s="71" t="str">
        <f>IF('Data_Veras 2021'!Q363&lt;&gt;"",6-'Data_Veras 2021'!Q363,"")</f>
        <v/>
      </c>
      <c r="R362" s="71" t="str">
        <f>IF('Data_Veras 2021'!R363&lt;&gt;"",6-'Data_Veras 2021'!R363,"")</f>
        <v/>
      </c>
      <c r="S362" s="71" t="str">
        <f>IF('Data_Veras 2021'!S363&lt;&gt;"",'Data_Veras 2021'!S363,"")</f>
        <v/>
      </c>
      <c r="T362" s="71" t="str">
        <f>IF('Data_Veras 2021'!T363&lt;&gt;"",6-'Data_Veras 2021'!T363,"")</f>
        <v/>
      </c>
      <c r="U362" s="71" t="str">
        <f>IF('Data_Veras 2021'!U363&lt;&gt;"",'Data_Veras 2021'!U363,"")</f>
        <v/>
      </c>
      <c r="V362" s="71" t="str">
        <f>IF('Data_Veras 2021'!V363&lt;&gt;"",'Data_Veras 2021'!V363,"")</f>
        <v/>
      </c>
      <c r="W362" s="71" t="str">
        <f>IF('Data_Veras 2021'!W363&lt;&gt;"",6-'Data_Veras 2021'!W363,"")</f>
        <v/>
      </c>
      <c r="X362" s="71" t="str">
        <f>IF('Data_Veras 2021'!X363&lt;&gt;"",'Data_Veras 2021'!X363,"")</f>
        <v/>
      </c>
      <c r="Y362" s="71" t="str">
        <f>IF('Data_Veras 2021'!Y363&lt;&gt;"",'Data_Veras 2021'!Y363,"")</f>
        <v/>
      </c>
      <c r="Z362" s="71" t="str">
        <f>IF('Data_Veras 2021'!Z363&lt;&gt;"",'Data_Veras 2021'!Z363,"")</f>
        <v/>
      </c>
      <c r="AA362" s="71" t="str">
        <f>IF('Data_Veras 2021'!AA363&lt;&gt;"",'Data_Veras 2021'!AA363,"")</f>
        <v/>
      </c>
      <c r="AB362" s="71" t="str">
        <f>IF('Data_Veras 2021'!AB363&lt;&gt;"",6-'Data_Veras 2021'!AB363,"")</f>
        <v/>
      </c>
      <c r="AC362" s="71" t="str">
        <f>IF('Data_Veras 2021'!AC363&lt;&gt;"",6-'Data_Veras 2021'!AC363,"")</f>
        <v/>
      </c>
      <c r="AD362" s="71" t="str">
        <f>IF('Data_Veras 2021'!AD363&lt;&gt;"",'Data_Veras 2021'!AD363,"")</f>
        <v/>
      </c>
      <c r="AE362" s="71" t="str">
        <f>IF('Data_Veras 2021'!AE363&lt;&gt;"",'Data_Veras 2021'!AE363,"")</f>
        <v/>
      </c>
      <c r="AF362" s="71" t="str">
        <f>IF('Data_Veras 2021'!AF363&lt;&gt;"",'Data_Veras 2021'!AF363,"")</f>
        <v/>
      </c>
      <c r="AG362" s="71" t="str">
        <f>IF('Data_Veras 2021'!AG363&lt;&gt;"",'Data_Veras 2021'!AG363,"")</f>
        <v/>
      </c>
      <c r="AH362" s="71" t="str">
        <f>IF('Data_Veras 2021'!AH363&lt;&gt;"",6-'Data_Veras 2021'!AH363,"")</f>
        <v/>
      </c>
      <c r="AI362" s="71" t="str">
        <f>IF('Data_Veras 2021'!AI363&lt;&gt;"",6-'Data_Veras 2021'!AI363,"")</f>
        <v/>
      </c>
      <c r="AJ362" s="71" t="str">
        <f>IF('Data_Veras 2021'!AJ363&lt;&gt;"",6-'Data_Veras 2021'!AJ363,"")</f>
        <v/>
      </c>
      <c r="AK362" s="71" t="str">
        <f>IF('Data_Veras 2021'!AK363&lt;&gt;"",6-'Data_Veras 2021'!AK363,"")</f>
        <v/>
      </c>
      <c r="AL362" s="71" t="str">
        <f>IF('Data_Veras 2021'!AL363&lt;&gt;"",'Data_Veras 2021'!AL363,"")</f>
        <v/>
      </c>
      <c r="AM362" s="71" t="str">
        <f>IF('Data_Veras 2021'!AM363&lt;&gt;"",6-'Data_Veras 2021'!AM363,"")</f>
        <v/>
      </c>
      <c r="AN362" s="71" t="str">
        <f>IF('Data_Veras 2021'!AN363&lt;&gt;"",'Data_Veras 2021'!AN363,"")</f>
        <v/>
      </c>
      <c r="AO362" s="71" t="str">
        <f>IF('Data_Veras 2021'!AO363&lt;&gt;"",6-'Data_Veras 2021'!AO363,"")</f>
        <v/>
      </c>
      <c r="AP362" s="71" t="str">
        <f>IF('Data_Veras 2021'!AP363&lt;&gt;"",'Data_Veras 2021'!AP363,"")</f>
        <v/>
      </c>
      <c r="AQ362" s="71" t="str">
        <f>IF('Data_Veras 2021'!AQ363&lt;&gt;"",'Data_Veras 2021'!AQ363,"")</f>
        <v/>
      </c>
      <c r="AR362" s="71" t="str">
        <f>IF('Data_Veras 2021'!AR363&lt;&gt;"",6-'Data_Veras 2021'!AR363,"")</f>
        <v/>
      </c>
      <c r="AS362" s="71" t="str">
        <f>IF('Data_Veras 2021'!AS363&lt;&gt;"",6-'Data_Veras 2021'!AS363,"")</f>
        <v/>
      </c>
      <c r="AT362" s="71" t="str">
        <f>IF('Data_Veras 2021'!AT363&lt;&gt;"",'Data_Veras 2021'!AT363,"")</f>
        <v/>
      </c>
      <c r="AU362" s="71" t="str">
        <f>IF('Data_Veras 2021'!AU363&lt;&gt;"",6-'Data_Veras 2021'!AU363,"")</f>
        <v/>
      </c>
      <c r="AV362" s="71" t="e">
        <f t="shared" si="40"/>
        <v>#VALUE!</v>
      </c>
      <c r="AW362" s="71" t="e">
        <f t="shared" si="41"/>
        <v>#VALUE!</v>
      </c>
      <c r="AX362" s="71" t="e">
        <f t="shared" si="42"/>
        <v>#VALUE!</v>
      </c>
      <c r="AY362" s="71" t="e">
        <f t="shared" si="43"/>
        <v>#VALUE!</v>
      </c>
      <c r="AZ362" s="80" t="e">
        <f t="shared" si="44"/>
        <v>#VALUE!</v>
      </c>
      <c r="BA362" s="79" t="e">
        <f t="shared" si="45"/>
        <v>#VALUE!</v>
      </c>
      <c r="BB362" s="79" t="e">
        <f t="shared" si="46"/>
        <v>#VALUE!</v>
      </c>
      <c r="BC362" s="79" t="e">
        <f t="shared" si="47"/>
        <v>#VALUE!</v>
      </c>
    </row>
    <row r="363" spans="3:55" x14ac:dyDescent="0.2">
      <c r="C363" s="71" t="str">
        <f>IF('Data_Veras 2021'!C364&lt;&gt;"",'Data_Veras 2021'!C364,"")</f>
        <v/>
      </c>
      <c r="D363" s="71" t="str">
        <f>IF('Data_Veras 2021'!D364&lt;&gt;"",6-'Data_Veras 2021'!D364,"")</f>
        <v/>
      </c>
      <c r="E363" s="71" t="str">
        <f>IF('Data_Veras 2021'!E364&lt;&gt;"",'Data_Veras 2021'!E364,"")</f>
        <v/>
      </c>
      <c r="F363" s="71" t="str">
        <f>IF('Data_Veras 2021'!F364&lt;&gt;"",'Data_Veras 2021'!F364,"")</f>
        <v/>
      </c>
      <c r="G363" s="71" t="str">
        <f>IF('Data_Veras 2021'!G364&lt;&gt;"",6-'Data_Veras 2021'!G364,"")</f>
        <v/>
      </c>
      <c r="H363" s="71" t="str">
        <f>IF('Data_Veras 2021'!H364&lt;&gt;"",'Data_Veras 2021'!H364,"")</f>
        <v/>
      </c>
      <c r="I363" s="71" t="str">
        <f>IF('Data_Veras 2021'!I364&lt;&gt;"",'Data_Veras 2021'!I364,"")</f>
        <v/>
      </c>
      <c r="J363" s="71" t="str">
        <f>IF('Data_Veras 2021'!J364&lt;&gt;"",'Data_Veras 2021'!J364,"")</f>
        <v/>
      </c>
      <c r="K363" s="71" t="str">
        <f>IF('Data_Veras 2021'!K364&lt;&gt;"",6-'Data_Veras 2021'!K364,"")</f>
        <v/>
      </c>
      <c r="L363" s="71" t="str">
        <f>IF('Data_Veras 2021'!L364&lt;&gt;"",'Data_Veras 2021'!L364,"")</f>
        <v/>
      </c>
      <c r="M363" s="71" t="str">
        <f>IF('Data_Veras 2021'!M364&lt;&gt;"",'Data_Veras 2021'!M364,"")</f>
        <v/>
      </c>
      <c r="N363" s="71" t="str">
        <f>IF('Data_Veras 2021'!N364&lt;&gt;"",'Data_Veras 2021'!N364,"")</f>
        <v/>
      </c>
      <c r="O363" s="71" t="str">
        <f>IF('Data_Veras 2021'!O364&lt;&gt;"",'Data_Veras 2021'!O364,"")</f>
        <v/>
      </c>
      <c r="P363" s="71" t="str">
        <f>IF('Data_Veras 2021'!P364&lt;&gt;"",6-'Data_Veras 2021'!P364,"")</f>
        <v/>
      </c>
      <c r="Q363" s="71" t="str">
        <f>IF('Data_Veras 2021'!Q364&lt;&gt;"",6-'Data_Veras 2021'!Q364,"")</f>
        <v/>
      </c>
      <c r="R363" s="71" t="str">
        <f>IF('Data_Veras 2021'!R364&lt;&gt;"",6-'Data_Veras 2021'!R364,"")</f>
        <v/>
      </c>
      <c r="S363" s="71" t="str">
        <f>IF('Data_Veras 2021'!S364&lt;&gt;"",'Data_Veras 2021'!S364,"")</f>
        <v/>
      </c>
      <c r="T363" s="71" t="str">
        <f>IF('Data_Veras 2021'!T364&lt;&gt;"",6-'Data_Veras 2021'!T364,"")</f>
        <v/>
      </c>
      <c r="U363" s="71" t="str">
        <f>IF('Data_Veras 2021'!U364&lt;&gt;"",'Data_Veras 2021'!U364,"")</f>
        <v/>
      </c>
      <c r="V363" s="71" t="str">
        <f>IF('Data_Veras 2021'!V364&lt;&gt;"",'Data_Veras 2021'!V364,"")</f>
        <v/>
      </c>
      <c r="W363" s="71" t="str">
        <f>IF('Data_Veras 2021'!W364&lt;&gt;"",6-'Data_Veras 2021'!W364,"")</f>
        <v/>
      </c>
      <c r="X363" s="71" t="str">
        <f>IF('Data_Veras 2021'!X364&lt;&gt;"",'Data_Veras 2021'!X364,"")</f>
        <v/>
      </c>
      <c r="Y363" s="71" t="str">
        <f>IF('Data_Veras 2021'!Y364&lt;&gt;"",'Data_Veras 2021'!Y364,"")</f>
        <v/>
      </c>
      <c r="Z363" s="71" t="str">
        <f>IF('Data_Veras 2021'!Z364&lt;&gt;"",'Data_Veras 2021'!Z364,"")</f>
        <v/>
      </c>
      <c r="AA363" s="71" t="str">
        <f>IF('Data_Veras 2021'!AA364&lt;&gt;"",'Data_Veras 2021'!AA364,"")</f>
        <v/>
      </c>
      <c r="AB363" s="71" t="str">
        <f>IF('Data_Veras 2021'!AB364&lt;&gt;"",6-'Data_Veras 2021'!AB364,"")</f>
        <v/>
      </c>
      <c r="AC363" s="71" t="str">
        <f>IF('Data_Veras 2021'!AC364&lt;&gt;"",6-'Data_Veras 2021'!AC364,"")</f>
        <v/>
      </c>
      <c r="AD363" s="71" t="str">
        <f>IF('Data_Veras 2021'!AD364&lt;&gt;"",'Data_Veras 2021'!AD364,"")</f>
        <v/>
      </c>
      <c r="AE363" s="71" t="str">
        <f>IF('Data_Veras 2021'!AE364&lt;&gt;"",'Data_Veras 2021'!AE364,"")</f>
        <v/>
      </c>
      <c r="AF363" s="71" t="str">
        <f>IF('Data_Veras 2021'!AF364&lt;&gt;"",'Data_Veras 2021'!AF364,"")</f>
        <v/>
      </c>
      <c r="AG363" s="71" t="str">
        <f>IF('Data_Veras 2021'!AG364&lt;&gt;"",'Data_Veras 2021'!AG364,"")</f>
        <v/>
      </c>
      <c r="AH363" s="71" t="str">
        <f>IF('Data_Veras 2021'!AH364&lt;&gt;"",6-'Data_Veras 2021'!AH364,"")</f>
        <v/>
      </c>
      <c r="AI363" s="71" t="str">
        <f>IF('Data_Veras 2021'!AI364&lt;&gt;"",6-'Data_Veras 2021'!AI364,"")</f>
        <v/>
      </c>
      <c r="AJ363" s="71" t="str">
        <f>IF('Data_Veras 2021'!AJ364&lt;&gt;"",6-'Data_Veras 2021'!AJ364,"")</f>
        <v/>
      </c>
      <c r="AK363" s="71" t="str">
        <f>IF('Data_Veras 2021'!AK364&lt;&gt;"",6-'Data_Veras 2021'!AK364,"")</f>
        <v/>
      </c>
      <c r="AL363" s="71" t="str">
        <f>IF('Data_Veras 2021'!AL364&lt;&gt;"",'Data_Veras 2021'!AL364,"")</f>
        <v/>
      </c>
      <c r="AM363" s="71" t="str">
        <f>IF('Data_Veras 2021'!AM364&lt;&gt;"",6-'Data_Veras 2021'!AM364,"")</f>
        <v/>
      </c>
      <c r="AN363" s="71" t="str">
        <f>IF('Data_Veras 2021'!AN364&lt;&gt;"",'Data_Veras 2021'!AN364,"")</f>
        <v/>
      </c>
      <c r="AO363" s="71" t="str">
        <f>IF('Data_Veras 2021'!AO364&lt;&gt;"",6-'Data_Veras 2021'!AO364,"")</f>
        <v/>
      </c>
      <c r="AP363" s="71" t="str">
        <f>IF('Data_Veras 2021'!AP364&lt;&gt;"",'Data_Veras 2021'!AP364,"")</f>
        <v/>
      </c>
      <c r="AQ363" s="71" t="str">
        <f>IF('Data_Veras 2021'!AQ364&lt;&gt;"",'Data_Veras 2021'!AQ364,"")</f>
        <v/>
      </c>
      <c r="AR363" s="71" t="str">
        <f>IF('Data_Veras 2021'!AR364&lt;&gt;"",6-'Data_Veras 2021'!AR364,"")</f>
        <v/>
      </c>
      <c r="AS363" s="71" t="str">
        <f>IF('Data_Veras 2021'!AS364&lt;&gt;"",6-'Data_Veras 2021'!AS364,"")</f>
        <v/>
      </c>
      <c r="AT363" s="71" t="str">
        <f>IF('Data_Veras 2021'!AT364&lt;&gt;"",'Data_Veras 2021'!AT364,"")</f>
        <v/>
      </c>
      <c r="AU363" s="71" t="str">
        <f>IF('Data_Veras 2021'!AU364&lt;&gt;"",6-'Data_Veras 2021'!AU364,"")</f>
        <v/>
      </c>
      <c r="AV363" s="71" t="e">
        <f t="shared" si="40"/>
        <v>#VALUE!</v>
      </c>
      <c r="AW363" s="71" t="e">
        <f t="shared" si="41"/>
        <v>#VALUE!</v>
      </c>
      <c r="AX363" s="71" t="e">
        <f t="shared" si="42"/>
        <v>#VALUE!</v>
      </c>
      <c r="AY363" s="71" t="e">
        <f t="shared" si="43"/>
        <v>#VALUE!</v>
      </c>
      <c r="AZ363" s="80" t="e">
        <f t="shared" si="44"/>
        <v>#VALUE!</v>
      </c>
      <c r="BA363" s="79" t="e">
        <f t="shared" si="45"/>
        <v>#VALUE!</v>
      </c>
      <c r="BB363" s="79" t="e">
        <f t="shared" si="46"/>
        <v>#VALUE!</v>
      </c>
      <c r="BC363" s="79" t="e">
        <f t="shared" si="47"/>
        <v>#VALUE!</v>
      </c>
    </row>
    <row r="364" spans="3:55" x14ac:dyDescent="0.2">
      <c r="C364" s="71" t="str">
        <f>IF('Data_Veras 2021'!C365&lt;&gt;"",'Data_Veras 2021'!C365,"")</f>
        <v/>
      </c>
      <c r="D364" s="71" t="str">
        <f>IF('Data_Veras 2021'!D365&lt;&gt;"",6-'Data_Veras 2021'!D365,"")</f>
        <v/>
      </c>
      <c r="E364" s="71" t="str">
        <f>IF('Data_Veras 2021'!E365&lt;&gt;"",'Data_Veras 2021'!E365,"")</f>
        <v/>
      </c>
      <c r="F364" s="71" t="str">
        <f>IF('Data_Veras 2021'!F365&lt;&gt;"",'Data_Veras 2021'!F365,"")</f>
        <v/>
      </c>
      <c r="G364" s="71" t="str">
        <f>IF('Data_Veras 2021'!G365&lt;&gt;"",6-'Data_Veras 2021'!G365,"")</f>
        <v/>
      </c>
      <c r="H364" s="71" t="str">
        <f>IF('Data_Veras 2021'!H365&lt;&gt;"",'Data_Veras 2021'!H365,"")</f>
        <v/>
      </c>
      <c r="I364" s="71" t="str">
        <f>IF('Data_Veras 2021'!I365&lt;&gt;"",'Data_Veras 2021'!I365,"")</f>
        <v/>
      </c>
      <c r="J364" s="71" t="str">
        <f>IF('Data_Veras 2021'!J365&lt;&gt;"",'Data_Veras 2021'!J365,"")</f>
        <v/>
      </c>
      <c r="K364" s="71" t="str">
        <f>IF('Data_Veras 2021'!K365&lt;&gt;"",6-'Data_Veras 2021'!K365,"")</f>
        <v/>
      </c>
      <c r="L364" s="71" t="str">
        <f>IF('Data_Veras 2021'!L365&lt;&gt;"",'Data_Veras 2021'!L365,"")</f>
        <v/>
      </c>
      <c r="M364" s="71" t="str">
        <f>IF('Data_Veras 2021'!M365&lt;&gt;"",'Data_Veras 2021'!M365,"")</f>
        <v/>
      </c>
      <c r="N364" s="71" t="str">
        <f>IF('Data_Veras 2021'!N365&lt;&gt;"",'Data_Veras 2021'!N365,"")</f>
        <v/>
      </c>
      <c r="O364" s="71" t="str">
        <f>IF('Data_Veras 2021'!O365&lt;&gt;"",'Data_Veras 2021'!O365,"")</f>
        <v/>
      </c>
      <c r="P364" s="71" t="str">
        <f>IF('Data_Veras 2021'!P365&lt;&gt;"",6-'Data_Veras 2021'!P365,"")</f>
        <v/>
      </c>
      <c r="Q364" s="71" t="str">
        <f>IF('Data_Veras 2021'!Q365&lt;&gt;"",6-'Data_Veras 2021'!Q365,"")</f>
        <v/>
      </c>
      <c r="R364" s="71" t="str">
        <f>IF('Data_Veras 2021'!R365&lt;&gt;"",6-'Data_Veras 2021'!R365,"")</f>
        <v/>
      </c>
      <c r="S364" s="71" t="str">
        <f>IF('Data_Veras 2021'!S365&lt;&gt;"",'Data_Veras 2021'!S365,"")</f>
        <v/>
      </c>
      <c r="T364" s="71" t="str">
        <f>IF('Data_Veras 2021'!T365&lt;&gt;"",6-'Data_Veras 2021'!T365,"")</f>
        <v/>
      </c>
      <c r="U364" s="71" t="str">
        <f>IF('Data_Veras 2021'!U365&lt;&gt;"",'Data_Veras 2021'!U365,"")</f>
        <v/>
      </c>
      <c r="V364" s="71" t="str">
        <f>IF('Data_Veras 2021'!V365&lt;&gt;"",'Data_Veras 2021'!V365,"")</f>
        <v/>
      </c>
      <c r="W364" s="71" t="str">
        <f>IF('Data_Veras 2021'!W365&lt;&gt;"",6-'Data_Veras 2021'!W365,"")</f>
        <v/>
      </c>
      <c r="X364" s="71" t="str">
        <f>IF('Data_Veras 2021'!X365&lt;&gt;"",'Data_Veras 2021'!X365,"")</f>
        <v/>
      </c>
      <c r="Y364" s="71" t="str">
        <f>IF('Data_Veras 2021'!Y365&lt;&gt;"",'Data_Veras 2021'!Y365,"")</f>
        <v/>
      </c>
      <c r="Z364" s="71" t="str">
        <f>IF('Data_Veras 2021'!Z365&lt;&gt;"",'Data_Veras 2021'!Z365,"")</f>
        <v/>
      </c>
      <c r="AA364" s="71" t="str">
        <f>IF('Data_Veras 2021'!AA365&lt;&gt;"",'Data_Veras 2021'!AA365,"")</f>
        <v/>
      </c>
      <c r="AB364" s="71" t="str">
        <f>IF('Data_Veras 2021'!AB365&lt;&gt;"",6-'Data_Veras 2021'!AB365,"")</f>
        <v/>
      </c>
      <c r="AC364" s="71" t="str">
        <f>IF('Data_Veras 2021'!AC365&lt;&gt;"",6-'Data_Veras 2021'!AC365,"")</f>
        <v/>
      </c>
      <c r="AD364" s="71" t="str">
        <f>IF('Data_Veras 2021'!AD365&lt;&gt;"",'Data_Veras 2021'!AD365,"")</f>
        <v/>
      </c>
      <c r="AE364" s="71" t="str">
        <f>IF('Data_Veras 2021'!AE365&lt;&gt;"",'Data_Veras 2021'!AE365,"")</f>
        <v/>
      </c>
      <c r="AF364" s="71" t="str">
        <f>IF('Data_Veras 2021'!AF365&lt;&gt;"",'Data_Veras 2021'!AF365,"")</f>
        <v/>
      </c>
      <c r="AG364" s="71" t="str">
        <f>IF('Data_Veras 2021'!AG365&lt;&gt;"",'Data_Veras 2021'!AG365,"")</f>
        <v/>
      </c>
      <c r="AH364" s="71" t="str">
        <f>IF('Data_Veras 2021'!AH365&lt;&gt;"",6-'Data_Veras 2021'!AH365,"")</f>
        <v/>
      </c>
      <c r="AI364" s="71" t="str">
        <f>IF('Data_Veras 2021'!AI365&lt;&gt;"",6-'Data_Veras 2021'!AI365,"")</f>
        <v/>
      </c>
      <c r="AJ364" s="71" t="str">
        <f>IF('Data_Veras 2021'!AJ365&lt;&gt;"",6-'Data_Veras 2021'!AJ365,"")</f>
        <v/>
      </c>
      <c r="AK364" s="71" t="str">
        <f>IF('Data_Veras 2021'!AK365&lt;&gt;"",6-'Data_Veras 2021'!AK365,"")</f>
        <v/>
      </c>
      <c r="AL364" s="71" t="str">
        <f>IF('Data_Veras 2021'!AL365&lt;&gt;"",'Data_Veras 2021'!AL365,"")</f>
        <v/>
      </c>
      <c r="AM364" s="71" t="str">
        <f>IF('Data_Veras 2021'!AM365&lt;&gt;"",6-'Data_Veras 2021'!AM365,"")</f>
        <v/>
      </c>
      <c r="AN364" s="71" t="str">
        <f>IF('Data_Veras 2021'!AN365&lt;&gt;"",'Data_Veras 2021'!AN365,"")</f>
        <v/>
      </c>
      <c r="AO364" s="71" t="str">
        <f>IF('Data_Veras 2021'!AO365&lt;&gt;"",6-'Data_Veras 2021'!AO365,"")</f>
        <v/>
      </c>
      <c r="AP364" s="71" t="str">
        <f>IF('Data_Veras 2021'!AP365&lt;&gt;"",'Data_Veras 2021'!AP365,"")</f>
        <v/>
      </c>
      <c r="AQ364" s="71" t="str">
        <f>IF('Data_Veras 2021'!AQ365&lt;&gt;"",'Data_Veras 2021'!AQ365,"")</f>
        <v/>
      </c>
      <c r="AR364" s="71" t="str">
        <f>IF('Data_Veras 2021'!AR365&lt;&gt;"",6-'Data_Veras 2021'!AR365,"")</f>
        <v/>
      </c>
      <c r="AS364" s="71" t="str">
        <f>IF('Data_Veras 2021'!AS365&lt;&gt;"",6-'Data_Veras 2021'!AS365,"")</f>
        <v/>
      </c>
      <c r="AT364" s="71" t="str">
        <f>IF('Data_Veras 2021'!AT365&lt;&gt;"",'Data_Veras 2021'!AT365,"")</f>
        <v/>
      </c>
      <c r="AU364" s="71" t="str">
        <f>IF('Data_Veras 2021'!AU365&lt;&gt;"",6-'Data_Veras 2021'!AU365,"")</f>
        <v/>
      </c>
      <c r="AV364" s="71" t="e">
        <f t="shared" si="40"/>
        <v>#VALUE!</v>
      </c>
      <c r="AW364" s="71" t="e">
        <f t="shared" si="41"/>
        <v>#VALUE!</v>
      </c>
      <c r="AX364" s="71" t="e">
        <f t="shared" si="42"/>
        <v>#VALUE!</v>
      </c>
      <c r="AY364" s="71" t="e">
        <f t="shared" si="43"/>
        <v>#VALUE!</v>
      </c>
      <c r="AZ364" s="80" t="e">
        <f t="shared" si="44"/>
        <v>#VALUE!</v>
      </c>
      <c r="BA364" s="79" t="e">
        <f t="shared" si="45"/>
        <v>#VALUE!</v>
      </c>
      <c r="BB364" s="79" t="e">
        <f t="shared" si="46"/>
        <v>#VALUE!</v>
      </c>
      <c r="BC364" s="79" t="e">
        <f t="shared" si="47"/>
        <v>#VALUE!</v>
      </c>
    </row>
    <row r="365" spans="3:55" x14ac:dyDescent="0.2">
      <c r="C365" s="71" t="str">
        <f>IF('Data_Veras 2021'!C366&lt;&gt;"",'Data_Veras 2021'!C366,"")</f>
        <v/>
      </c>
      <c r="D365" s="71" t="str">
        <f>IF('Data_Veras 2021'!D366&lt;&gt;"",6-'Data_Veras 2021'!D366,"")</f>
        <v/>
      </c>
      <c r="E365" s="71" t="str">
        <f>IF('Data_Veras 2021'!E366&lt;&gt;"",'Data_Veras 2021'!E366,"")</f>
        <v/>
      </c>
      <c r="F365" s="71" t="str">
        <f>IF('Data_Veras 2021'!F366&lt;&gt;"",'Data_Veras 2021'!F366,"")</f>
        <v/>
      </c>
      <c r="G365" s="71" t="str">
        <f>IF('Data_Veras 2021'!G366&lt;&gt;"",6-'Data_Veras 2021'!G366,"")</f>
        <v/>
      </c>
      <c r="H365" s="71" t="str">
        <f>IF('Data_Veras 2021'!H366&lt;&gt;"",'Data_Veras 2021'!H366,"")</f>
        <v/>
      </c>
      <c r="I365" s="71" t="str">
        <f>IF('Data_Veras 2021'!I366&lt;&gt;"",'Data_Veras 2021'!I366,"")</f>
        <v/>
      </c>
      <c r="J365" s="71" t="str">
        <f>IF('Data_Veras 2021'!J366&lt;&gt;"",'Data_Veras 2021'!J366,"")</f>
        <v/>
      </c>
      <c r="K365" s="71" t="str">
        <f>IF('Data_Veras 2021'!K366&lt;&gt;"",6-'Data_Veras 2021'!K366,"")</f>
        <v/>
      </c>
      <c r="L365" s="71" t="str">
        <f>IF('Data_Veras 2021'!L366&lt;&gt;"",'Data_Veras 2021'!L366,"")</f>
        <v/>
      </c>
      <c r="M365" s="71" t="str">
        <f>IF('Data_Veras 2021'!M366&lt;&gt;"",'Data_Veras 2021'!M366,"")</f>
        <v/>
      </c>
      <c r="N365" s="71" t="str">
        <f>IF('Data_Veras 2021'!N366&lt;&gt;"",'Data_Veras 2021'!N366,"")</f>
        <v/>
      </c>
      <c r="O365" s="71" t="str">
        <f>IF('Data_Veras 2021'!O366&lt;&gt;"",'Data_Veras 2021'!O366,"")</f>
        <v/>
      </c>
      <c r="P365" s="71" t="str">
        <f>IF('Data_Veras 2021'!P366&lt;&gt;"",6-'Data_Veras 2021'!P366,"")</f>
        <v/>
      </c>
      <c r="Q365" s="71" t="str">
        <f>IF('Data_Veras 2021'!Q366&lt;&gt;"",6-'Data_Veras 2021'!Q366,"")</f>
        <v/>
      </c>
      <c r="R365" s="71" t="str">
        <f>IF('Data_Veras 2021'!R366&lt;&gt;"",6-'Data_Veras 2021'!R366,"")</f>
        <v/>
      </c>
      <c r="S365" s="71" t="str">
        <f>IF('Data_Veras 2021'!S366&lt;&gt;"",'Data_Veras 2021'!S366,"")</f>
        <v/>
      </c>
      <c r="T365" s="71" t="str">
        <f>IF('Data_Veras 2021'!T366&lt;&gt;"",6-'Data_Veras 2021'!T366,"")</f>
        <v/>
      </c>
      <c r="U365" s="71" t="str">
        <f>IF('Data_Veras 2021'!U366&lt;&gt;"",'Data_Veras 2021'!U366,"")</f>
        <v/>
      </c>
      <c r="V365" s="71" t="str">
        <f>IF('Data_Veras 2021'!V366&lt;&gt;"",'Data_Veras 2021'!V366,"")</f>
        <v/>
      </c>
      <c r="W365" s="71" t="str">
        <f>IF('Data_Veras 2021'!W366&lt;&gt;"",6-'Data_Veras 2021'!W366,"")</f>
        <v/>
      </c>
      <c r="X365" s="71" t="str">
        <f>IF('Data_Veras 2021'!X366&lt;&gt;"",'Data_Veras 2021'!X366,"")</f>
        <v/>
      </c>
      <c r="Y365" s="71" t="str">
        <f>IF('Data_Veras 2021'!Y366&lt;&gt;"",'Data_Veras 2021'!Y366,"")</f>
        <v/>
      </c>
      <c r="Z365" s="71" t="str">
        <f>IF('Data_Veras 2021'!Z366&lt;&gt;"",'Data_Veras 2021'!Z366,"")</f>
        <v/>
      </c>
      <c r="AA365" s="71" t="str">
        <f>IF('Data_Veras 2021'!AA366&lt;&gt;"",'Data_Veras 2021'!AA366,"")</f>
        <v/>
      </c>
      <c r="AB365" s="71" t="str">
        <f>IF('Data_Veras 2021'!AB366&lt;&gt;"",6-'Data_Veras 2021'!AB366,"")</f>
        <v/>
      </c>
      <c r="AC365" s="71" t="str">
        <f>IF('Data_Veras 2021'!AC366&lt;&gt;"",6-'Data_Veras 2021'!AC366,"")</f>
        <v/>
      </c>
      <c r="AD365" s="71" t="str">
        <f>IF('Data_Veras 2021'!AD366&lt;&gt;"",'Data_Veras 2021'!AD366,"")</f>
        <v/>
      </c>
      <c r="AE365" s="71" t="str">
        <f>IF('Data_Veras 2021'!AE366&lt;&gt;"",'Data_Veras 2021'!AE366,"")</f>
        <v/>
      </c>
      <c r="AF365" s="71" t="str">
        <f>IF('Data_Veras 2021'!AF366&lt;&gt;"",'Data_Veras 2021'!AF366,"")</f>
        <v/>
      </c>
      <c r="AG365" s="71" t="str">
        <f>IF('Data_Veras 2021'!AG366&lt;&gt;"",'Data_Veras 2021'!AG366,"")</f>
        <v/>
      </c>
      <c r="AH365" s="71" t="str">
        <f>IF('Data_Veras 2021'!AH366&lt;&gt;"",6-'Data_Veras 2021'!AH366,"")</f>
        <v/>
      </c>
      <c r="AI365" s="71" t="str">
        <f>IF('Data_Veras 2021'!AI366&lt;&gt;"",6-'Data_Veras 2021'!AI366,"")</f>
        <v/>
      </c>
      <c r="AJ365" s="71" t="str">
        <f>IF('Data_Veras 2021'!AJ366&lt;&gt;"",6-'Data_Veras 2021'!AJ366,"")</f>
        <v/>
      </c>
      <c r="AK365" s="71" t="str">
        <f>IF('Data_Veras 2021'!AK366&lt;&gt;"",6-'Data_Veras 2021'!AK366,"")</f>
        <v/>
      </c>
      <c r="AL365" s="71" t="str">
        <f>IF('Data_Veras 2021'!AL366&lt;&gt;"",'Data_Veras 2021'!AL366,"")</f>
        <v/>
      </c>
      <c r="AM365" s="71" t="str">
        <f>IF('Data_Veras 2021'!AM366&lt;&gt;"",6-'Data_Veras 2021'!AM366,"")</f>
        <v/>
      </c>
      <c r="AN365" s="71" t="str">
        <f>IF('Data_Veras 2021'!AN366&lt;&gt;"",'Data_Veras 2021'!AN366,"")</f>
        <v/>
      </c>
      <c r="AO365" s="71" t="str">
        <f>IF('Data_Veras 2021'!AO366&lt;&gt;"",6-'Data_Veras 2021'!AO366,"")</f>
        <v/>
      </c>
      <c r="AP365" s="71" t="str">
        <f>IF('Data_Veras 2021'!AP366&lt;&gt;"",'Data_Veras 2021'!AP366,"")</f>
        <v/>
      </c>
      <c r="AQ365" s="71" t="str">
        <f>IF('Data_Veras 2021'!AQ366&lt;&gt;"",'Data_Veras 2021'!AQ366,"")</f>
        <v/>
      </c>
      <c r="AR365" s="71" t="str">
        <f>IF('Data_Veras 2021'!AR366&lt;&gt;"",6-'Data_Veras 2021'!AR366,"")</f>
        <v/>
      </c>
      <c r="AS365" s="71" t="str">
        <f>IF('Data_Veras 2021'!AS366&lt;&gt;"",6-'Data_Veras 2021'!AS366,"")</f>
        <v/>
      </c>
      <c r="AT365" s="71" t="str">
        <f>IF('Data_Veras 2021'!AT366&lt;&gt;"",'Data_Veras 2021'!AT366,"")</f>
        <v/>
      </c>
      <c r="AU365" s="71" t="str">
        <f>IF('Data_Veras 2021'!AU366&lt;&gt;"",6-'Data_Veras 2021'!AU366,"")</f>
        <v/>
      </c>
      <c r="AV365" s="71" t="e">
        <f t="shared" si="40"/>
        <v>#VALUE!</v>
      </c>
      <c r="AW365" s="71" t="e">
        <f t="shared" si="41"/>
        <v>#VALUE!</v>
      </c>
      <c r="AX365" s="71" t="e">
        <f t="shared" si="42"/>
        <v>#VALUE!</v>
      </c>
      <c r="AY365" s="71" t="e">
        <f t="shared" si="43"/>
        <v>#VALUE!</v>
      </c>
      <c r="AZ365" s="80" t="e">
        <f t="shared" si="44"/>
        <v>#VALUE!</v>
      </c>
      <c r="BA365" s="79" t="e">
        <f t="shared" si="45"/>
        <v>#VALUE!</v>
      </c>
      <c r="BB365" s="79" t="e">
        <f t="shared" si="46"/>
        <v>#VALUE!</v>
      </c>
      <c r="BC365" s="79" t="e">
        <f t="shared" si="47"/>
        <v>#VALUE!</v>
      </c>
    </row>
    <row r="366" spans="3:55" x14ac:dyDescent="0.2">
      <c r="C366" s="71" t="str">
        <f>IF('Data_Veras 2021'!C367&lt;&gt;"",'Data_Veras 2021'!C367,"")</f>
        <v/>
      </c>
      <c r="D366" s="71" t="str">
        <f>IF('Data_Veras 2021'!D367&lt;&gt;"",6-'Data_Veras 2021'!D367,"")</f>
        <v/>
      </c>
      <c r="E366" s="71" t="str">
        <f>IF('Data_Veras 2021'!E367&lt;&gt;"",'Data_Veras 2021'!E367,"")</f>
        <v/>
      </c>
      <c r="F366" s="71" t="str">
        <f>IF('Data_Veras 2021'!F367&lt;&gt;"",'Data_Veras 2021'!F367,"")</f>
        <v/>
      </c>
      <c r="G366" s="71" t="str">
        <f>IF('Data_Veras 2021'!G367&lt;&gt;"",6-'Data_Veras 2021'!G367,"")</f>
        <v/>
      </c>
      <c r="H366" s="71" t="str">
        <f>IF('Data_Veras 2021'!H367&lt;&gt;"",'Data_Veras 2021'!H367,"")</f>
        <v/>
      </c>
      <c r="I366" s="71" t="str">
        <f>IF('Data_Veras 2021'!I367&lt;&gt;"",'Data_Veras 2021'!I367,"")</f>
        <v/>
      </c>
      <c r="J366" s="71" t="str">
        <f>IF('Data_Veras 2021'!J367&lt;&gt;"",'Data_Veras 2021'!J367,"")</f>
        <v/>
      </c>
      <c r="K366" s="71" t="str">
        <f>IF('Data_Veras 2021'!K367&lt;&gt;"",6-'Data_Veras 2021'!K367,"")</f>
        <v/>
      </c>
      <c r="L366" s="71" t="str">
        <f>IF('Data_Veras 2021'!L367&lt;&gt;"",'Data_Veras 2021'!L367,"")</f>
        <v/>
      </c>
      <c r="M366" s="71" t="str">
        <f>IF('Data_Veras 2021'!M367&lt;&gt;"",'Data_Veras 2021'!M367,"")</f>
        <v/>
      </c>
      <c r="N366" s="71" t="str">
        <f>IF('Data_Veras 2021'!N367&lt;&gt;"",'Data_Veras 2021'!N367,"")</f>
        <v/>
      </c>
      <c r="O366" s="71" t="str">
        <f>IF('Data_Veras 2021'!O367&lt;&gt;"",'Data_Veras 2021'!O367,"")</f>
        <v/>
      </c>
      <c r="P366" s="71" t="str">
        <f>IF('Data_Veras 2021'!P367&lt;&gt;"",6-'Data_Veras 2021'!P367,"")</f>
        <v/>
      </c>
      <c r="Q366" s="71" t="str">
        <f>IF('Data_Veras 2021'!Q367&lt;&gt;"",6-'Data_Veras 2021'!Q367,"")</f>
        <v/>
      </c>
      <c r="R366" s="71" t="str">
        <f>IF('Data_Veras 2021'!R367&lt;&gt;"",6-'Data_Veras 2021'!R367,"")</f>
        <v/>
      </c>
      <c r="S366" s="71" t="str">
        <f>IF('Data_Veras 2021'!S367&lt;&gt;"",'Data_Veras 2021'!S367,"")</f>
        <v/>
      </c>
      <c r="T366" s="71" t="str">
        <f>IF('Data_Veras 2021'!T367&lt;&gt;"",6-'Data_Veras 2021'!T367,"")</f>
        <v/>
      </c>
      <c r="U366" s="71" t="str">
        <f>IF('Data_Veras 2021'!U367&lt;&gt;"",'Data_Veras 2021'!U367,"")</f>
        <v/>
      </c>
      <c r="V366" s="71" t="str">
        <f>IF('Data_Veras 2021'!V367&lt;&gt;"",'Data_Veras 2021'!V367,"")</f>
        <v/>
      </c>
      <c r="W366" s="71" t="str">
        <f>IF('Data_Veras 2021'!W367&lt;&gt;"",6-'Data_Veras 2021'!W367,"")</f>
        <v/>
      </c>
      <c r="X366" s="71" t="str">
        <f>IF('Data_Veras 2021'!X367&lt;&gt;"",'Data_Veras 2021'!X367,"")</f>
        <v/>
      </c>
      <c r="Y366" s="71" t="str">
        <f>IF('Data_Veras 2021'!Y367&lt;&gt;"",'Data_Veras 2021'!Y367,"")</f>
        <v/>
      </c>
      <c r="Z366" s="71" t="str">
        <f>IF('Data_Veras 2021'!Z367&lt;&gt;"",'Data_Veras 2021'!Z367,"")</f>
        <v/>
      </c>
      <c r="AA366" s="71" t="str">
        <f>IF('Data_Veras 2021'!AA367&lt;&gt;"",'Data_Veras 2021'!AA367,"")</f>
        <v/>
      </c>
      <c r="AB366" s="71" t="str">
        <f>IF('Data_Veras 2021'!AB367&lt;&gt;"",6-'Data_Veras 2021'!AB367,"")</f>
        <v/>
      </c>
      <c r="AC366" s="71" t="str">
        <f>IF('Data_Veras 2021'!AC367&lt;&gt;"",6-'Data_Veras 2021'!AC367,"")</f>
        <v/>
      </c>
      <c r="AD366" s="71" t="str">
        <f>IF('Data_Veras 2021'!AD367&lt;&gt;"",'Data_Veras 2021'!AD367,"")</f>
        <v/>
      </c>
      <c r="AE366" s="71" t="str">
        <f>IF('Data_Veras 2021'!AE367&lt;&gt;"",'Data_Veras 2021'!AE367,"")</f>
        <v/>
      </c>
      <c r="AF366" s="71" t="str">
        <f>IF('Data_Veras 2021'!AF367&lt;&gt;"",'Data_Veras 2021'!AF367,"")</f>
        <v/>
      </c>
      <c r="AG366" s="71" t="str">
        <f>IF('Data_Veras 2021'!AG367&lt;&gt;"",'Data_Veras 2021'!AG367,"")</f>
        <v/>
      </c>
      <c r="AH366" s="71" t="str">
        <f>IF('Data_Veras 2021'!AH367&lt;&gt;"",6-'Data_Veras 2021'!AH367,"")</f>
        <v/>
      </c>
      <c r="AI366" s="71" t="str">
        <f>IF('Data_Veras 2021'!AI367&lt;&gt;"",6-'Data_Veras 2021'!AI367,"")</f>
        <v/>
      </c>
      <c r="AJ366" s="71" t="str">
        <f>IF('Data_Veras 2021'!AJ367&lt;&gt;"",6-'Data_Veras 2021'!AJ367,"")</f>
        <v/>
      </c>
      <c r="AK366" s="71" t="str">
        <f>IF('Data_Veras 2021'!AK367&lt;&gt;"",6-'Data_Veras 2021'!AK367,"")</f>
        <v/>
      </c>
      <c r="AL366" s="71" t="str">
        <f>IF('Data_Veras 2021'!AL367&lt;&gt;"",'Data_Veras 2021'!AL367,"")</f>
        <v/>
      </c>
      <c r="AM366" s="71" t="str">
        <f>IF('Data_Veras 2021'!AM367&lt;&gt;"",6-'Data_Veras 2021'!AM367,"")</f>
        <v/>
      </c>
      <c r="AN366" s="71" t="str">
        <f>IF('Data_Veras 2021'!AN367&lt;&gt;"",'Data_Veras 2021'!AN367,"")</f>
        <v/>
      </c>
      <c r="AO366" s="71" t="str">
        <f>IF('Data_Veras 2021'!AO367&lt;&gt;"",6-'Data_Veras 2021'!AO367,"")</f>
        <v/>
      </c>
      <c r="AP366" s="71" t="str">
        <f>IF('Data_Veras 2021'!AP367&lt;&gt;"",'Data_Veras 2021'!AP367,"")</f>
        <v/>
      </c>
      <c r="AQ366" s="71" t="str">
        <f>IF('Data_Veras 2021'!AQ367&lt;&gt;"",'Data_Veras 2021'!AQ367,"")</f>
        <v/>
      </c>
      <c r="AR366" s="71" t="str">
        <f>IF('Data_Veras 2021'!AR367&lt;&gt;"",6-'Data_Veras 2021'!AR367,"")</f>
        <v/>
      </c>
      <c r="AS366" s="71" t="str">
        <f>IF('Data_Veras 2021'!AS367&lt;&gt;"",6-'Data_Veras 2021'!AS367,"")</f>
        <v/>
      </c>
      <c r="AT366" s="71" t="str">
        <f>IF('Data_Veras 2021'!AT367&lt;&gt;"",'Data_Veras 2021'!AT367,"")</f>
        <v/>
      </c>
      <c r="AU366" s="71" t="str">
        <f>IF('Data_Veras 2021'!AU367&lt;&gt;"",6-'Data_Veras 2021'!AU367,"")</f>
        <v/>
      </c>
      <c r="AV366" s="71" t="e">
        <f t="shared" si="40"/>
        <v>#VALUE!</v>
      </c>
      <c r="AW366" s="71" t="e">
        <f t="shared" si="41"/>
        <v>#VALUE!</v>
      </c>
      <c r="AX366" s="71" t="e">
        <f t="shared" si="42"/>
        <v>#VALUE!</v>
      </c>
      <c r="AY366" s="71" t="e">
        <f t="shared" si="43"/>
        <v>#VALUE!</v>
      </c>
      <c r="AZ366" s="80" t="e">
        <f t="shared" si="44"/>
        <v>#VALUE!</v>
      </c>
      <c r="BA366" s="79" t="e">
        <f t="shared" si="45"/>
        <v>#VALUE!</v>
      </c>
      <c r="BB366" s="79" t="e">
        <f t="shared" si="46"/>
        <v>#VALUE!</v>
      </c>
      <c r="BC366" s="79" t="e">
        <f t="shared" si="47"/>
        <v>#VALUE!</v>
      </c>
    </row>
    <row r="367" spans="3:55" x14ac:dyDescent="0.2">
      <c r="C367" s="71" t="str">
        <f>IF('Data_Veras 2021'!C368&lt;&gt;"",'Data_Veras 2021'!C368,"")</f>
        <v/>
      </c>
      <c r="D367" s="71" t="str">
        <f>IF('Data_Veras 2021'!D368&lt;&gt;"",6-'Data_Veras 2021'!D368,"")</f>
        <v/>
      </c>
      <c r="E367" s="71" t="str">
        <f>IF('Data_Veras 2021'!E368&lt;&gt;"",'Data_Veras 2021'!E368,"")</f>
        <v/>
      </c>
      <c r="F367" s="71" t="str">
        <f>IF('Data_Veras 2021'!F368&lt;&gt;"",'Data_Veras 2021'!F368,"")</f>
        <v/>
      </c>
      <c r="G367" s="71" t="str">
        <f>IF('Data_Veras 2021'!G368&lt;&gt;"",6-'Data_Veras 2021'!G368,"")</f>
        <v/>
      </c>
      <c r="H367" s="71" t="str">
        <f>IF('Data_Veras 2021'!H368&lt;&gt;"",'Data_Veras 2021'!H368,"")</f>
        <v/>
      </c>
      <c r="I367" s="71" t="str">
        <f>IF('Data_Veras 2021'!I368&lt;&gt;"",'Data_Veras 2021'!I368,"")</f>
        <v/>
      </c>
      <c r="J367" s="71" t="str">
        <f>IF('Data_Veras 2021'!J368&lt;&gt;"",'Data_Veras 2021'!J368,"")</f>
        <v/>
      </c>
      <c r="K367" s="71" t="str">
        <f>IF('Data_Veras 2021'!K368&lt;&gt;"",6-'Data_Veras 2021'!K368,"")</f>
        <v/>
      </c>
      <c r="L367" s="71" t="str">
        <f>IF('Data_Veras 2021'!L368&lt;&gt;"",'Data_Veras 2021'!L368,"")</f>
        <v/>
      </c>
      <c r="M367" s="71" t="str">
        <f>IF('Data_Veras 2021'!M368&lt;&gt;"",'Data_Veras 2021'!M368,"")</f>
        <v/>
      </c>
      <c r="N367" s="71" t="str">
        <f>IF('Data_Veras 2021'!N368&lt;&gt;"",'Data_Veras 2021'!N368,"")</f>
        <v/>
      </c>
      <c r="O367" s="71" t="str">
        <f>IF('Data_Veras 2021'!O368&lt;&gt;"",'Data_Veras 2021'!O368,"")</f>
        <v/>
      </c>
      <c r="P367" s="71" t="str">
        <f>IF('Data_Veras 2021'!P368&lt;&gt;"",6-'Data_Veras 2021'!P368,"")</f>
        <v/>
      </c>
      <c r="Q367" s="71" t="str">
        <f>IF('Data_Veras 2021'!Q368&lt;&gt;"",6-'Data_Veras 2021'!Q368,"")</f>
        <v/>
      </c>
      <c r="R367" s="71" t="str">
        <f>IF('Data_Veras 2021'!R368&lt;&gt;"",6-'Data_Veras 2021'!R368,"")</f>
        <v/>
      </c>
      <c r="S367" s="71" t="str">
        <f>IF('Data_Veras 2021'!S368&lt;&gt;"",'Data_Veras 2021'!S368,"")</f>
        <v/>
      </c>
      <c r="T367" s="71" t="str">
        <f>IF('Data_Veras 2021'!T368&lt;&gt;"",6-'Data_Veras 2021'!T368,"")</f>
        <v/>
      </c>
      <c r="U367" s="71" t="str">
        <f>IF('Data_Veras 2021'!U368&lt;&gt;"",'Data_Veras 2021'!U368,"")</f>
        <v/>
      </c>
      <c r="V367" s="71" t="str">
        <f>IF('Data_Veras 2021'!V368&lt;&gt;"",'Data_Veras 2021'!V368,"")</f>
        <v/>
      </c>
      <c r="W367" s="71" t="str">
        <f>IF('Data_Veras 2021'!W368&lt;&gt;"",6-'Data_Veras 2021'!W368,"")</f>
        <v/>
      </c>
      <c r="X367" s="71" t="str">
        <f>IF('Data_Veras 2021'!X368&lt;&gt;"",'Data_Veras 2021'!X368,"")</f>
        <v/>
      </c>
      <c r="Y367" s="71" t="str">
        <f>IF('Data_Veras 2021'!Y368&lt;&gt;"",'Data_Veras 2021'!Y368,"")</f>
        <v/>
      </c>
      <c r="Z367" s="71" t="str">
        <f>IF('Data_Veras 2021'!Z368&lt;&gt;"",'Data_Veras 2021'!Z368,"")</f>
        <v/>
      </c>
      <c r="AA367" s="71" t="str">
        <f>IF('Data_Veras 2021'!AA368&lt;&gt;"",'Data_Veras 2021'!AA368,"")</f>
        <v/>
      </c>
      <c r="AB367" s="71" t="str">
        <f>IF('Data_Veras 2021'!AB368&lt;&gt;"",6-'Data_Veras 2021'!AB368,"")</f>
        <v/>
      </c>
      <c r="AC367" s="71" t="str">
        <f>IF('Data_Veras 2021'!AC368&lt;&gt;"",6-'Data_Veras 2021'!AC368,"")</f>
        <v/>
      </c>
      <c r="AD367" s="71" t="str">
        <f>IF('Data_Veras 2021'!AD368&lt;&gt;"",'Data_Veras 2021'!AD368,"")</f>
        <v/>
      </c>
      <c r="AE367" s="71" t="str">
        <f>IF('Data_Veras 2021'!AE368&lt;&gt;"",'Data_Veras 2021'!AE368,"")</f>
        <v/>
      </c>
      <c r="AF367" s="71" t="str">
        <f>IF('Data_Veras 2021'!AF368&lt;&gt;"",'Data_Veras 2021'!AF368,"")</f>
        <v/>
      </c>
      <c r="AG367" s="71" t="str">
        <f>IF('Data_Veras 2021'!AG368&lt;&gt;"",'Data_Veras 2021'!AG368,"")</f>
        <v/>
      </c>
      <c r="AH367" s="71" t="str">
        <f>IF('Data_Veras 2021'!AH368&lt;&gt;"",6-'Data_Veras 2021'!AH368,"")</f>
        <v/>
      </c>
      <c r="AI367" s="71" t="str">
        <f>IF('Data_Veras 2021'!AI368&lt;&gt;"",6-'Data_Veras 2021'!AI368,"")</f>
        <v/>
      </c>
      <c r="AJ367" s="71" t="str">
        <f>IF('Data_Veras 2021'!AJ368&lt;&gt;"",6-'Data_Veras 2021'!AJ368,"")</f>
        <v/>
      </c>
      <c r="AK367" s="71" t="str">
        <f>IF('Data_Veras 2021'!AK368&lt;&gt;"",6-'Data_Veras 2021'!AK368,"")</f>
        <v/>
      </c>
      <c r="AL367" s="71" t="str">
        <f>IF('Data_Veras 2021'!AL368&lt;&gt;"",'Data_Veras 2021'!AL368,"")</f>
        <v/>
      </c>
      <c r="AM367" s="71" t="str">
        <f>IF('Data_Veras 2021'!AM368&lt;&gt;"",6-'Data_Veras 2021'!AM368,"")</f>
        <v/>
      </c>
      <c r="AN367" s="71" t="str">
        <f>IF('Data_Veras 2021'!AN368&lt;&gt;"",'Data_Veras 2021'!AN368,"")</f>
        <v/>
      </c>
      <c r="AO367" s="71" t="str">
        <f>IF('Data_Veras 2021'!AO368&lt;&gt;"",6-'Data_Veras 2021'!AO368,"")</f>
        <v/>
      </c>
      <c r="AP367" s="71" t="str">
        <f>IF('Data_Veras 2021'!AP368&lt;&gt;"",'Data_Veras 2021'!AP368,"")</f>
        <v/>
      </c>
      <c r="AQ367" s="71" t="str">
        <f>IF('Data_Veras 2021'!AQ368&lt;&gt;"",'Data_Veras 2021'!AQ368,"")</f>
        <v/>
      </c>
      <c r="AR367" s="71" t="str">
        <f>IF('Data_Veras 2021'!AR368&lt;&gt;"",6-'Data_Veras 2021'!AR368,"")</f>
        <v/>
      </c>
      <c r="AS367" s="71" t="str">
        <f>IF('Data_Veras 2021'!AS368&lt;&gt;"",6-'Data_Veras 2021'!AS368,"")</f>
        <v/>
      </c>
      <c r="AT367" s="71" t="str">
        <f>IF('Data_Veras 2021'!AT368&lt;&gt;"",'Data_Veras 2021'!AT368,"")</f>
        <v/>
      </c>
      <c r="AU367" s="71" t="str">
        <f>IF('Data_Veras 2021'!AU368&lt;&gt;"",6-'Data_Veras 2021'!AU368,"")</f>
        <v/>
      </c>
      <c r="AV367" s="71" t="e">
        <f t="shared" si="40"/>
        <v>#VALUE!</v>
      </c>
      <c r="AW367" s="71" t="e">
        <f t="shared" si="41"/>
        <v>#VALUE!</v>
      </c>
      <c r="AX367" s="71" t="e">
        <f t="shared" si="42"/>
        <v>#VALUE!</v>
      </c>
      <c r="AY367" s="71" t="e">
        <f t="shared" si="43"/>
        <v>#VALUE!</v>
      </c>
      <c r="AZ367" s="80" t="e">
        <f t="shared" si="44"/>
        <v>#VALUE!</v>
      </c>
      <c r="BA367" s="79" t="e">
        <f t="shared" si="45"/>
        <v>#VALUE!</v>
      </c>
      <c r="BB367" s="79" t="e">
        <f t="shared" si="46"/>
        <v>#VALUE!</v>
      </c>
      <c r="BC367" s="79" t="e">
        <f t="shared" si="47"/>
        <v>#VALUE!</v>
      </c>
    </row>
    <row r="368" spans="3:55" x14ac:dyDescent="0.2">
      <c r="C368" s="71" t="str">
        <f>IF('Data_Veras 2021'!C369&lt;&gt;"",'Data_Veras 2021'!C369,"")</f>
        <v/>
      </c>
      <c r="D368" s="71" t="str">
        <f>IF('Data_Veras 2021'!D369&lt;&gt;"",6-'Data_Veras 2021'!D369,"")</f>
        <v/>
      </c>
      <c r="E368" s="71" t="str">
        <f>IF('Data_Veras 2021'!E369&lt;&gt;"",'Data_Veras 2021'!E369,"")</f>
        <v/>
      </c>
      <c r="F368" s="71" t="str">
        <f>IF('Data_Veras 2021'!F369&lt;&gt;"",'Data_Veras 2021'!F369,"")</f>
        <v/>
      </c>
      <c r="G368" s="71" t="str">
        <f>IF('Data_Veras 2021'!G369&lt;&gt;"",6-'Data_Veras 2021'!G369,"")</f>
        <v/>
      </c>
      <c r="H368" s="71" t="str">
        <f>IF('Data_Veras 2021'!H369&lt;&gt;"",'Data_Veras 2021'!H369,"")</f>
        <v/>
      </c>
      <c r="I368" s="71" t="str">
        <f>IF('Data_Veras 2021'!I369&lt;&gt;"",'Data_Veras 2021'!I369,"")</f>
        <v/>
      </c>
      <c r="J368" s="71" t="str">
        <f>IF('Data_Veras 2021'!J369&lt;&gt;"",'Data_Veras 2021'!J369,"")</f>
        <v/>
      </c>
      <c r="K368" s="71" t="str">
        <f>IF('Data_Veras 2021'!K369&lt;&gt;"",6-'Data_Veras 2021'!K369,"")</f>
        <v/>
      </c>
      <c r="L368" s="71" t="str">
        <f>IF('Data_Veras 2021'!L369&lt;&gt;"",'Data_Veras 2021'!L369,"")</f>
        <v/>
      </c>
      <c r="M368" s="71" t="str">
        <f>IF('Data_Veras 2021'!M369&lt;&gt;"",'Data_Veras 2021'!M369,"")</f>
        <v/>
      </c>
      <c r="N368" s="71" t="str">
        <f>IF('Data_Veras 2021'!N369&lt;&gt;"",'Data_Veras 2021'!N369,"")</f>
        <v/>
      </c>
      <c r="O368" s="71" t="str">
        <f>IF('Data_Veras 2021'!O369&lt;&gt;"",'Data_Veras 2021'!O369,"")</f>
        <v/>
      </c>
      <c r="P368" s="71" t="str">
        <f>IF('Data_Veras 2021'!P369&lt;&gt;"",6-'Data_Veras 2021'!P369,"")</f>
        <v/>
      </c>
      <c r="Q368" s="71" t="str">
        <f>IF('Data_Veras 2021'!Q369&lt;&gt;"",6-'Data_Veras 2021'!Q369,"")</f>
        <v/>
      </c>
      <c r="R368" s="71" t="str">
        <f>IF('Data_Veras 2021'!R369&lt;&gt;"",6-'Data_Veras 2021'!R369,"")</f>
        <v/>
      </c>
      <c r="S368" s="71" t="str">
        <f>IF('Data_Veras 2021'!S369&lt;&gt;"",'Data_Veras 2021'!S369,"")</f>
        <v/>
      </c>
      <c r="T368" s="71" t="str">
        <f>IF('Data_Veras 2021'!T369&lt;&gt;"",6-'Data_Veras 2021'!T369,"")</f>
        <v/>
      </c>
      <c r="U368" s="71" t="str">
        <f>IF('Data_Veras 2021'!U369&lt;&gt;"",'Data_Veras 2021'!U369,"")</f>
        <v/>
      </c>
      <c r="V368" s="71" t="str">
        <f>IF('Data_Veras 2021'!V369&lt;&gt;"",'Data_Veras 2021'!V369,"")</f>
        <v/>
      </c>
      <c r="W368" s="71" t="str">
        <f>IF('Data_Veras 2021'!W369&lt;&gt;"",6-'Data_Veras 2021'!W369,"")</f>
        <v/>
      </c>
      <c r="X368" s="71" t="str">
        <f>IF('Data_Veras 2021'!X369&lt;&gt;"",'Data_Veras 2021'!X369,"")</f>
        <v/>
      </c>
      <c r="Y368" s="71" t="str">
        <f>IF('Data_Veras 2021'!Y369&lt;&gt;"",'Data_Veras 2021'!Y369,"")</f>
        <v/>
      </c>
      <c r="Z368" s="71" t="str">
        <f>IF('Data_Veras 2021'!Z369&lt;&gt;"",'Data_Veras 2021'!Z369,"")</f>
        <v/>
      </c>
      <c r="AA368" s="71" t="str">
        <f>IF('Data_Veras 2021'!AA369&lt;&gt;"",'Data_Veras 2021'!AA369,"")</f>
        <v/>
      </c>
      <c r="AB368" s="71" t="str">
        <f>IF('Data_Veras 2021'!AB369&lt;&gt;"",6-'Data_Veras 2021'!AB369,"")</f>
        <v/>
      </c>
      <c r="AC368" s="71" t="str">
        <f>IF('Data_Veras 2021'!AC369&lt;&gt;"",6-'Data_Veras 2021'!AC369,"")</f>
        <v/>
      </c>
      <c r="AD368" s="71" t="str">
        <f>IF('Data_Veras 2021'!AD369&lt;&gt;"",'Data_Veras 2021'!AD369,"")</f>
        <v/>
      </c>
      <c r="AE368" s="71" t="str">
        <f>IF('Data_Veras 2021'!AE369&lt;&gt;"",'Data_Veras 2021'!AE369,"")</f>
        <v/>
      </c>
      <c r="AF368" s="71" t="str">
        <f>IF('Data_Veras 2021'!AF369&lt;&gt;"",'Data_Veras 2021'!AF369,"")</f>
        <v/>
      </c>
      <c r="AG368" s="71" t="str">
        <f>IF('Data_Veras 2021'!AG369&lt;&gt;"",'Data_Veras 2021'!AG369,"")</f>
        <v/>
      </c>
      <c r="AH368" s="71" t="str">
        <f>IF('Data_Veras 2021'!AH369&lt;&gt;"",6-'Data_Veras 2021'!AH369,"")</f>
        <v/>
      </c>
      <c r="AI368" s="71" t="str">
        <f>IF('Data_Veras 2021'!AI369&lt;&gt;"",6-'Data_Veras 2021'!AI369,"")</f>
        <v/>
      </c>
      <c r="AJ368" s="71" t="str">
        <f>IF('Data_Veras 2021'!AJ369&lt;&gt;"",6-'Data_Veras 2021'!AJ369,"")</f>
        <v/>
      </c>
      <c r="AK368" s="71" t="str">
        <f>IF('Data_Veras 2021'!AK369&lt;&gt;"",6-'Data_Veras 2021'!AK369,"")</f>
        <v/>
      </c>
      <c r="AL368" s="71" t="str">
        <f>IF('Data_Veras 2021'!AL369&lt;&gt;"",'Data_Veras 2021'!AL369,"")</f>
        <v/>
      </c>
      <c r="AM368" s="71" t="str">
        <f>IF('Data_Veras 2021'!AM369&lt;&gt;"",6-'Data_Veras 2021'!AM369,"")</f>
        <v/>
      </c>
      <c r="AN368" s="71" t="str">
        <f>IF('Data_Veras 2021'!AN369&lt;&gt;"",'Data_Veras 2021'!AN369,"")</f>
        <v/>
      </c>
      <c r="AO368" s="71" t="str">
        <f>IF('Data_Veras 2021'!AO369&lt;&gt;"",6-'Data_Veras 2021'!AO369,"")</f>
        <v/>
      </c>
      <c r="AP368" s="71" t="str">
        <f>IF('Data_Veras 2021'!AP369&lt;&gt;"",'Data_Veras 2021'!AP369,"")</f>
        <v/>
      </c>
      <c r="AQ368" s="71" t="str">
        <f>IF('Data_Veras 2021'!AQ369&lt;&gt;"",'Data_Veras 2021'!AQ369,"")</f>
        <v/>
      </c>
      <c r="AR368" s="71" t="str">
        <f>IF('Data_Veras 2021'!AR369&lt;&gt;"",6-'Data_Veras 2021'!AR369,"")</f>
        <v/>
      </c>
      <c r="AS368" s="71" t="str">
        <f>IF('Data_Veras 2021'!AS369&lt;&gt;"",6-'Data_Veras 2021'!AS369,"")</f>
        <v/>
      </c>
      <c r="AT368" s="71" t="str">
        <f>IF('Data_Veras 2021'!AT369&lt;&gt;"",'Data_Veras 2021'!AT369,"")</f>
        <v/>
      </c>
      <c r="AU368" s="71" t="str">
        <f>IF('Data_Veras 2021'!AU369&lt;&gt;"",6-'Data_Veras 2021'!AU369,"")</f>
        <v/>
      </c>
      <c r="AV368" s="71" t="e">
        <f t="shared" si="40"/>
        <v>#VALUE!</v>
      </c>
      <c r="AW368" s="71" t="e">
        <f t="shared" si="41"/>
        <v>#VALUE!</v>
      </c>
      <c r="AX368" s="71" t="e">
        <f t="shared" si="42"/>
        <v>#VALUE!</v>
      </c>
      <c r="AY368" s="71" t="e">
        <f t="shared" si="43"/>
        <v>#VALUE!</v>
      </c>
      <c r="AZ368" s="80" t="e">
        <f t="shared" si="44"/>
        <v>#VALUE!</v>
      </c>
      <c r="BA368" s="79" t="e">
        <f t="shared" si="45"/>
        <v>#VALUE!</v>
      </c>
      <c r="BB368" s="79" t="e">
        <f t="shared" si="46"/>
        <v>#VALUE!</v>
      </c>
      <c r="BC368" s="79" t="e">
        <f t="shared" si="47"/>
        <v>#VALUE!</v>
      </c>
    </row>
    <row r="369" spans="3:55" x14ac:dyDescent="0.2">
      <c r="C369" s="71" t="str">
        <f>IF('Data_Veras 2021'!C370&lt;&gt;"",'Data_Veras 2021'!C370,"")</f>
        <v/>
      </c>
      <c r="D369" s="71" t="str">
        <f>IF('Data_Veras 2021'!D370&lt;&gt;"",6-'Data_Veras 2021'!D370,"")</f>
        <v/>
      </c>
      <c r="E369" s="71" t="str">
        <f>IF('Data_Veras 2021'!E370&lt;&gt;"",'Data_Veras 2021'!E370,"")</f>
        <v/>
      </c>
      <c r="F369" s="71" t="str">
        <f>IF('Data_Veras 2021'!F370&lt;&gt;"",'Data_Veras 2021'!F370,"")</f>
        <v/>
      </c>
      <c r="G369" s="71" t="str">
        <f>IF('Data_Veras 2021'!G370&lt;&gt;"",6-'Data_Veras 2021'!G370,"")</f>
        <v/>
      </c>
      <c r="H369" s="71" t="str">
        <f>IF('Data_Veras 2021'!H370&lt;&gt;"",'Data_Veras 2021'!H370,"")</f>
        <v/>
      </c>
      <c r="I369" s="71" t="str">
        <f>IF('Data_Veras 2021'!I370&lt;&gt;"",'Data_Veras 2021'!I370,"")</f>
        <v/>
      </c>
      <c r="J369" s="71" t="str">
        <f>IF('Data_Veras 2021'!J370&lt;&gt;"",'Data_Veras 2021'!J370,"")</f>
        <v/>
      </c>
      <c r="K369" s="71" t="str">
        <f>IF('Data_Veras 2021'!K370&lt;&gt;"",6-'Data_Veras 2021'!K370,"")</f>
        <v/>
      </c>
      <c r="L369" s="71" t="str">
        <f>IF('Data_Veras 2021'!L370&lt;&gt;"",'Data_Veras 2021'!L370,"")</f>
        <v/>
      </c>
      <c r="M369" s="71" t="str">
        <f>IF('Data_Veras 2021'!M370&lt;&gt;"",'Data_Veras 2021'!M370,"")</f>
        <v/>
      </c>
      <c r="N369" s="71" t="str">
        <f>IF('Data_Veras 2021'!N370&lt;&gt;"",'Data_Veras 2021'!N370,"")</f>
        <v/>
      </c>
      <c r="O369" s="71" t="str">
        <f>IF('Data_Veras 2021'!O370&lt;&gt;"",'Data_Veras 2021'!O370,"")</f>
        <v/>
      </c>
      <c r="P369" s="71" t="str">
        <f>IF('Data_Veras 2021'!P370&lt;&gt;"",6-'Data_Veras 2021'!P370,"")</f>
        <v/>
      </c>
      <c r="Q369" s="71" t="str">
        <f>IF('Data_Veras 2021'!Q370&lt;&gt;"",6-'Data_Veras 2021'!Q370,"")</f>
        <v/>
      </c>
      <c r="R369" s="71" t="str">
        <f>IF('Data_Veras 2021'!R370&lt;&gt;"",6-'Data_Veras 2021'!R370,"")</f>
        <v/>
      </c>
      <c r="S369" s="71" t="str">
        <f>IF('Data_Veras 2021'!S370&lt;&gt;"",'Data_Veras 2021'!S370,"")</f>
        <v/>
      </c>
      <c r="T369" s="71" t="str">
        <f>IF('Data_Veras 2021'!T370&lt;&gt;"",6-'Data_Veras 2021'!T370,"")</f>
        <v/>
      </c>
      <c r="U369" s="71" t="str">
        <f>IF('Data_Veras 2021'!U370&lt;&gt;"",'Data_Veras 2021'!U370,"")</f>
        <v/>
      </c>
      <c r="V369" s="71" t="str">
        <f>IF('Data_Veras 2021'!V370&lt;&gt;"",'Data_Veras 2021'!V370,"")</f>
        <v/>
      </c>
      <c r="W369" s="71" t="str">
        <f>IF('Data_Veras 2021'!W370&lt;&gt;"",6-'Data_Veras 2021'!W370,"")</f>
        <v/>
      </c>
      <c r="X369" s="71" t="str">
        <f>IF('Data_Veras 2021'!X370&lt;&gt;"",'Data_Veras 2021'!X370,"")</f>
        <v/>
      </c>
      <c r="Y369" s="71" t="str">
        <f>IF('Data_Veras 2021'!Y370&lt;&gt;"",'Data_Veras 2021'!Y370,"")</f>
        <v/>
      </c>
      <c r="Z369" s="71" t="str">
        <f>IF('Data_Veras 2021'!Z370&lt;&gt;"",'Data_Veras 2021'!Z370,"")</f>
        <v/>
      </c>
      <c r="AA369" s="71" t="str">
        <f>IF('Data_Veras 2021'!AA370&lt;&gt;"",'Data_Veras 2021'!AA370,"")</f>
        <v/>
      </c>
      <c r="AB369" s="71" t="str">
        <f>IF('Data_Veras 2021'!AB370&lt;&gt;"",6-'Data_Veras 2021'!AB370,"")</f>
        <v/>
      </c>
      <c r="AC369" s="71" t="str">
        <f>IF('Data_Veras 2021'!AC370&lt;&gt;"",6-'Data_Veras 2021'!AC370,"")</f>
        <v/>
      </c>
      <c r="AD369" s="71" t="str">
        <f>IF('Data_Veras 2021'!AD370&lt;&gt;"",'Data_Veras 2021'!AD370,"")</f>
        <v/>
      </c>
      <c r="AE369" s="71" t="str">
        <f>IF('Data_Veras 2021'!AE370&lt;&gt;"",'Data_Veras 2021'!AE370,"")</f>
        <v/>
      </c>
      <c r="AF369" s="71" t="str">
        <f>IF('Data_Veras 2021'!AF370&lt;&gt;"",'Data_Veras 2021'!AF370,"")</f>
        <v/>
      </c>
      <c r="AG369" s="71" t="str">
        <f>IF('Data_Veras 2021'!AG370&lt;&gt;"",'Data_Veras 2021'!AG370,"")</f>
        <v/>
      </c>
      <c r="AH369" s="71" t="str">
        <f>IF('Data_Veras 2021'!AH370&lt;&gt;"",6-'Data_Veras 2021'!AH370,"")</f>
        <v/>
      </c>
      <c r="AI369" s="71" t="str">
        <f>IF('Data_Veras 2021'!AI370&lt;&gt;"",6-'Data_Veras 2021'!AI370,"")</f>
        <v/>
      </c>
      <c r="AJ369" s="71" t="str">
        <f>IF('Data_Veras 2021'!AJ370&lt;&gt;"",6-'Data_Veras 2021'!AJ370,"")</f>
        <v/>
      </c>
      <c r="AK369" s="71" t="str">
        <f>IF('Data_Veras 2021'!AK370&lt;&gt;"",6-'Data_Veras 2021'!AK370,"")</f>
        <v/>
      </c>
      <c r="AL369" s="71" t="str">
        <f>IF('Data_Veras 2021'!AL370&lt;&gt;"",'Data_Veras 2021'!AL370,"")</f>
        <v/>
      </c>
      <c r="AM369" s="71" t="str">
        <f>IF('Data_Veras 2021'!AM370&lt;&gt;"",6-'Data_Veras 2021'!AM370,"")</f>
        <v/>
      </c>
      <c r="AN369" s="71" t="str">
        <f>IF('Data_Veras 2021'!AN370&lt;&gt;"",'Data_Veras 2021'!AN370,"")</f>
        <v/>
      </c>
      <c r="AO369" s="71" t="str">
        <f>IF('Data_Veras 2021'!AO370&lt;&gt;"",6-'Data_Veras 2021'!AO370,"")</f>
        <v/>
      </c>
      <c r="AP369" s="71" t="str">
        <f>IF('Data_Veras 2021'!AP370&lt;&gt;"",'Data_Veras 2021'!AP370,"")</f>
        <v/>
      </c>
      <c r="AQ369" s="71" t="str">
        <f>IF('Data_Veras 2021'!AQ370&lt;&gt;"",'Data_Veras 2021'!AQ370,"")</f>
        <v/>
      </c>
      <c r="AR369" s="71" t="str">
        <f>IF('Data_Veras 2021'!AR370&lt;&gt;"",6-'Data_Veras 2021'!AR370,"")</f>
        <v/>
      </c>
      <c r="AS369" s="71" t="str">
        <f>IF('Data_Veras 2021'!AS370&lt;&gt;"",6-'Data_Veras 2021'!AS370,"")</f>
        <v/>
      </c>
      <c r="AT369" s="71" t="str">
        <f>IF('Data_Veras 2021'!AT370&lt;&gt;"",'Data_Veras 2021'!AT370,"")</f>
        <v/>
      </c>
      <c r="AU369" s="71" t="str">
        <f>IF('Data_Veras 2021'!AU370&lt;&gt;"",6-'Data_Veras 2021'!AU370,"")</f>
        <v/>
      </c>
      <c r="AV369" s="71" t="e">
        <f t="shared" si="40"/>
        <v>#VALUE!</v>
      </c>
      <c r="AW369" s="71" t="e">
        <f t="shared" si="41"/>
        <v>#VALUE!</v>
      </c>
      <c r="AX369" s="71" t="e">
        <f t="shared" si="42"/>
        <v>#VALUE!</v>
      </c>
      <c r="AY369" s="71" t="e">
        <f t="shared" si="43"/>
        <v>#VALUE!</v>
      </c>
      <c r="AZ369" s="80" t="e">
        <f t="shared" si="44"/>
        <v>#VALUE!</v>
      </c>
      <c r="BA369" s="79" t="e">
        <f t="shared" si="45"/>
        <v>#VALUE!</v>
      </c>
      <c r="BB369" s="79" t="e">
        <f t="shared" si="46"/>
        <v>#VALUE!</v>
      </c>
      <c r="BC369" s="79" t="e">
        <f t="shared" si="47"/>
        <v>#VALUE!</v>
      </c>
    </row>
    <row r="370" spans="3:55" x14ac:dyDescent="0.2">
      <c r="C370" s="71" t="str">
        <f>IF('Data_Veras 2021'!C371&lt;&gt;"",'Data_Veras 2021'!C371,"")</f>
        <v/>
      </c>
      <c r="D370" s="71" t="str">
        <f>IF('Data_Veras 2021'!D371&lt;&gt;"",6-'Data_Veras 2021'!D371,"")</f>
        <v/>
      </c>
      <c r="E370" s="71" t="str">
        <f>IF('Data_Veras 2021'!E371&lt;&gt;"",'Data_Veras 2021'!E371,"")</f>
        <v/>
      </c>
      <c r="F370" s="71" t="str">
        <f>IF('Data_Veras 2021'!F371&lt;&gt;"",'Data_Veras 2021'!F371,"")</f>
        <v/>
      </c>
      <c r="G370" s="71" t="str">
        <f>IF('Data_Veras 2021'!G371&lt;&gt;"",6-'Data_Veras 2021'!G371,"")</f>
        <v/>
      </c>
      <c r="H370" s="71" t="str">
        <f>IF('Data_Veras 2021'!H371&lt;&gt;"",'Data_Veras 2021'!H371,"")</f>
        <v/>
      </c>
      <c r="I370" s="71" t="str">
        <f>IF('Data_Veras 2021'!I371&lt;&gt;"",'Data_Veras 2021'!I371,"")</f>
        <v/>
      </c>
      <c r="J370" s="71" t="str">
        <f>IF('Data_Veras 2021'!J371&lt;&gt;"",'Data_Veras 2021'!J371,"")</f>
        <v/>
      </c>
      <c r="K370" s="71" t="str">
        <f>IF('Data_Veras 2021'!K371&lt;&gt;"",6-'Data_Veras 2021'!K371,"")</f>
        <v/>
      </c>
      <c r="L370" s="71" t="str">
        <f>IF('Data_Veras 2021'!L371&lt;&gt;"",'Data_Veras 2021'!L371,"")</f>
        <v/>
      </c>
      <c r="M370" s="71" t="str">
        <f>IF('Data_Veras 2021'!M371&lt;&gt;"",'Data_Veras 2021'!M371,"")</f>
        <v/>
      </c>
      <c r="N370" s="71" t="str">
        <f>IF('Data_Veras 2021'!N371&lt;&gt;"",'Data_Veras 2021'!N371,"")</f>
        <v/>
      </c>
      <c r="O370" s="71" t="str">
        <f>IF('Data_Veras 2021'!O371&lt;&gt;"",'Data_Veras 2021'!O371,"")</f>
        <v/>
      </c>
      <c r="P370" s="71" t="str">
        <f>IF('Data_Veras 2021'!P371&lt;&gt;"",6-'Data_Veras 2021'!P371,"")</f>
        <v/>
      </c>
      <c r="Q370" s="71" t="str">
        <f>IF('Data_Veras 2021'!Q371&lt;&gt;"",6-'Data_Veras 2021'!Q371,"")</f>
        <v/>
      </c>
      <c r="R370" s="71" t="str">
        <f>IF('Data_Veras 2021'!R371&lt;&gt;"",6-'Data_Veras 2021'!R371,"")</f>
        <v/>
      </c>
      <c r="S370" s="71" t="str">
        <f>IF('Data_Veras 2021'!S371&lt;&gt;"",'Data_Veras 2021'!S371,"")</f>
        <v/>
      </c>
      <c r="T370" s="71" t="str">
        <f>IF('Data_Veras 2021'!T371&lt;&gt;"",6-'Data_Veras 2021'!T371,"")</f>
        <v/>
      </c>
      <c r="U370" s="71" t="str">
        <f>IF('Data_Veras 2021'!U371&lt;&gt;"",'Data_Veras 2021'!U371,"")</f>
        <v/>
      </c>
      <c r="V370" s="71" t="str">
        <f>IF('Data_Veras 2021'!V371&lt;&gt;"",'Data_Veras 2021'!V371,"")</f>
        <v/>
      </c>
      <c r="W370" s="71" t="str">
        <f>IF('Data_Veras 2021'!W371&lt;&gt;"",6-'Data_Veras 2021'!W371,"")</f>
        <v/>
      </c>
      <c r="X370" s="71" t="str">
        <f>IF('Data_Veras 2021'!X371&lt;&gt;"",'Data_Veras 2021'!X371,"")</f>
        <v/>
      </c>
      <c r="Y370" s="71" t="str">
        <f>IF('Data_Veras 2021'!Y371&lt;&gt;"",'Data_Veras 2021'!Y371,"")</f>
        <v/>
      </c>
      <c r="Z370" s="71" t="str">
        <f>IF('Data_Veras 2021'!Z371&lt;&gt;"",'Data_Veras 2021'!Z371,"")</f>
        <v/>
      </c>
      <c r="AA370" s="71" t="str">
        <f>IF('Data_Veras 2021'!AA371&lt;&gt;"",'Data_Veras 2021'!AA371,"")</f>
        <v/>
      </c>
      <c r="AB370" s="71" t="str">
        <f>IF('Data_Veras 2021'!AB371&lt;&gt;"",6-'Data_Veras 2021'!AB371,"")</f>
        <v/>
      </c>
      <c r="AC370" s="71" t="str">
        <f>IF('Data_Veras 2021'!AC371&lt;&gt;"",6-'Data_Veras 2021'!AC371,"")</f>
        <v/>
      </c>
      <c r="AD370" s="71" t="str">
        <f>IF('Data_Veras 2021'!AD371&lt;&gt;"",'Data_Veras 2021'!AD371,"")</f>
        <v/>
      </c>
      <c r="AE370" s="71" t="str">
        <f>IF('Data_Veras 2021'!AE371&lt;&gt;"",'Data_Veras 2021'!AE371,"")</f>
        <v/>
      </c>
      <c r="AF370" s="71" t="str">
        <f>IF('Data_Veras 2021'!AF371&lt;&gt;"",'Data_Veras 2021'!AF371,"")</f>
        <v/>
      </c>
      <c r="AG370" s="71" t="str">
        <f>IF('Data_Veras 2021'!AG371&lt;&gt;"",'Data_Veras 2021'!AG371,"")</f>
        <v/>
      </c>
      <c r="AH370" s="71" t="str">
        <f>IF('Data_Veras 2021'!AH371&lt;&gt;"",6-'Data_Veras 2021'!AH371,"")</f>
        <v/>
      </c>
      <c r="AI370" s="71" t="str">
        <f>IF('Data_Veras 2021'!AI371&lt;&gt;"",6-'Data_Veras 2021'!AI371,"")</f>
        <v/>
      </c>
      <c r="AJ370" s="71" t="str">
        <f>IF('Data_Veras 2021'!AJ371&lt;&gt;"",6-'Data_Veras 2021'!AJ371,"")</f>
        <v/>
      </c>
      <c r="AK370" s="71" t="str">
        <f>IF('Data_Veras 2021'!AK371&lt;&gt;"",6-'Data_Veras 2021'!AK371,"")</f>
        <v/>
      </c>
      <c r="AL370" s="71" t="str">
        <f>IF('Data_Veras 2021'!AL371&lt;&gt;"",'Data_Veras 2021'!AL371,"")</f>
        <v/>
      </c>
      <c r="AM370" s="71" t="str">
        <f>IF('Data_Veras 2021'!AM371&lt;&gt;"",6-'Data_Veras 2021'!AM371,"")</f>
        <v/>
      </c>
      <c r="AN370" s="71" t="str">
        <f>IF('Data_Veras 2021'!AN371&lt;&gt;"",'Data_Veras 2021'!AN371,"")</f>
        <v/>
      </c>
      <c r="AO370" s="71" t="str">
        <f>IF('Data_Veras 2021'!AO371&lt;&gt;"",6-'Data_Veras 2021'!AO371,"")</f>
        <v/>
      </c>
      <c r="AP370" s="71" t="str">
        <f>IF('Data_Veras 2021'!AP371&lt;&gt;"",'Data_Veras 2021'!AP371,"")</f>
        <v/>
      </c>
      <c r="AQ370" s="71" t="str">
        <f>IF('Data_Veras 2021'!AQ371&lt;&gt;"",'Data_Veras 2021'!AQ371,"")</f>
        <v/>
      </c>
      <c r="AR370" s="71" t="str">
        <f>IF('Data_Veras 2021'!AR371&lt;&gt;"",6-'Data_Veras 2021'!AR371,"")</f>
        <v/>
      </c>
      <c r="AS370" s="71" t="str">
        <f>IF('Data_Veras 2021'!AS371&lt;&gt;"",6-'Data_Veras 2021'!AS371,"")</f>
        <v/>
      </c>
      <c r="AT370" s="71" t="str">
        <f>IF('Data_Veras 2021'!AT371&lt;&gt;"",'Data_Veras 2021'!AT371,"")</f>
        <v/>
      </c>
      <c r="AU370" s="71" t="str">
        <f>IF('Data_Veras 2021'!AU371&lt;&gt;"",6-'Data_Veras 2021'!AU371,"")</f>
        <v/>
      </c>
      <c r="AV370" s="71" t="e">
        <f t="shared" si="40"/>
        <v>#VALUE!</v>
      </c>
      <c r="AW370" s="71" t="e">
        <f t="shared" si="41"/>
        <v>#VALUE!</v>
      </c>
      <c r="AX370" s="71" t="e">
        <f t="shared" si="42"/>
        <v>#VALUE!</v>
      </c>
      <c r="AY370" s="71" t="e">
        <f t="shared" si="43"/>
        <v>#VALUE!</v>
      </c>
      <c r="AZ370" s="80" t="e">
        <f t="shared" si="44"/>
        <v>#VALUE!</v>
      </c>
      <c r="BA370" s="79" t="e">
        <f t="shared" si="45"/>
        <v>#VALUE!</v>
      </c>
      <c r="BB370" s="79" t="e">
        <f t="shared" si="46"/>
        <v>#VALUE!</v>
      </c>
      <c r="BC370" s="79" t="e">
        <f t="shared" si="47"/>
        <v>#VALUE!</v>
      </c>
    </row>
    <row r="371" spans="3:55" x14ac:dyDescent="0.2">
      <c r="C371" s="71" t="str">
        <f>IF('Data_Veras 2021'!C372&lt;&gt;"",'Data_Veras 2021'!C372,"")</f>
        <v/>
      </c>
      <c r="D371" s="71" t="str">
        <f>IF('Data_Veras 2021'!D372&lt;&gt;"",6-'Data_Veras 2021'!D372,"")</f>
        <v/>
      </c>
      <c r="E371" s="71" t="str">
        <f>IF('Data_Veras 2021'!E372&lt;&gt;"",'Data_Veras 2021'!E372,"")</f>
        <v/>
      </c>
      <c r="F371" s="71" t="str">
        <f>IF('Data_Veras 2021'!F372&lt;&gt;"",'Data_Veras 2021'!F372,"")</f>
        <v/>
      </c>
      <c r="G371" s="71" t="str">
        <f>IF('Data_Veras 2021'!G372&lt;&gt;"",6-'Data_Veras 2021'!G372,"")</f>
        <v/>
      </c>
      <c r="H371" s="71" t="str">
        <f>IF('Data_Veras 2021'!H372&lt;&gt;"",'Data_Veras 2021'!H372,"")</f>
        <v/>
      </c>
      <c r="I371" s="71" t="str">
        <f>IF('Data_Veras 2021'!I372&lt;&gt;"",'Data_Veras 2021'!I372,"")</f>
        <v/>
      </c>
      <c r="J371" s="71" t="str">
        <f>IF('Data_Veras 2021'!J372&lt;&gt;"",'Data_Veras 2021'!J372,"")</f>
        <v/>
      </c>
      <c r="K371" s="71" t="str">
        <f>IF('Data_Veras 2021'!K372&lt;&gt;"",6-'Data_Veras 2021'!K372,"")</f>
        <v/>
      </c>
      <c r="L371" s="71" t="str">
        <f>IF('Data_Veras 2021'!L372&lt;&gt;"",'Data_Veras 2021'!L372,"")</f>
        <v/>
      </c>
      <c r="M371" s="71" t="str">
        <f>IF('Data_Veras 2021'!M372&lt;&gt;"",'Data_Veras 2021'!M372,"")</f>
        <v/>
      </c>
      <c r="N371" s="71" t="str">
        <f>IF('Data_Veras 2021'!N372&lt;&gt;"",'Data_Veras 2021'!N372,"")</f>
        <v/>
      </c>
      <c r="O371" s="71" t="str">
        <f>IF('Data_Veras 2021'!O372&lt;&gt;"",'Data_Veras 2021'!O372,"")</f>
        <v/>
      </c>
      <c r="P371" s="71" t="str">
        <f>IF('Data_Veras 2021'!P372&lt;&gt;"",6-'Data_Veras 2021'!P372,"")</f>
        <v/>
      </c>
      <c r="Q371" s="71" t="str">
        <f>IF('Data_Veras 2021'!Q372&lt;&gt;"",6-'Data_Veras 2021'!Q372,"")</f>
        <v/>
      </c>
      <c r="R371" s="71" t="str">
        <f>IF('Data_Veras 2021'!R372&lt;&gt;"",6-'Data_Veras 2021'!R372,"")</f>
        <v/>
      </c>
      <c r="S371" s="71" t="str">
        <f>IF('Data_Veras 2021'!S372&lt;&gt;"",'Data_Veras 2021'!S372,"")</f>
        <v/>
      </c>
      <c r="T371" s="71" t="str">
        <f>IF('Data_Veras 2021'!T372&lt;&gt;"",6-'Data_Veras 2021'!T372,"")</f>
        <v/>
      </c>
      <c r="U371" s="71" t="str">
        <f>IF('Data_Veras 2021'!U372&lt;&gt;"",'Data_Veras 2021'!U372,"")</f>
        <v/>
      </c>
      <c r="V371" s="71" t="str">
        <f>IF('Data_Veras 2021'!V372&lt;&gt;"",'Data_Veras 2021'!V372,"")</f>
        <v/>
      </c>
      <c r="W371" s="71" t="str">
        <f>IF('Data_Veras 2021'!W372&lt;&gt;"",6-'Data_Veras 2021'!W372,"")</f>
        <v/>
      </c>
      <c r="X371" s="71" t="str">
        <f>IF('Data_Veras 2021'!X372&lt;&gt;"",'Data_Veras 2021'!X372,"")</f>
        <v/>
      </c>
      <c r="Y371" s="71" t="str">
        <f>IF('Data_Veras 2021'!Y372&lt;&gt;"",'Data_Veras 2021'!Y372,"")</f>
        <v/>
      </c>
      <c r="Z371" s="71" t="str">
        <f>IF('Data_Veras 2021'!Z372&lt;&gt;"",'Data_Veras 2021'!Z372,"")</f>
        <v/>
      </c>
      <c r="AA371" s="71" t="str">
        <f>IF('Data_Veras 2021'!AA372&lt;&gt;"",'Data_Veras 2021'!AA372,"")</f>
        <v/>
      </c>
      <c r="AB371" s="71" t="str">
        <f>IF('Data_Veras 2021'!AB372&lt;&gt;"",6-'Data_Veras 2021'!AB372,"")</f>
        <v/>
      </c>
      <c r="AC371" s="71" t="str">
        <f>IF('Data_Veras 2021'!AC372&lt;&gt;"",6-'Data_Veras 2021'!AC372,"")</f>
        <v/>
      </c>
      <c r="AD371" s="71" t="str">
        <f>IF('Data_Veras 2021'!AD372&lt;&gt;"",'Data_Veras 2021'!AD372,"")</f>
        <v/>
      </c>
      <c r="AE371" s="71" t="str">
        <f>IF('Data_Veras 2021'!AE372&lt;&gt;"",'Data_Veras 2021'!AE372,"")</f>
        <v/>
      </c>
      <c r="AF371" s="71" t="str">
        <f>IF('Data_Veras 2021'!AF372&lt;&gt;"",'Data_Veras 2021'!AF372,"")</f>
        <v/>
      </c>
      <c r="AG371" s="71" t="str">
        <f>IF('Data_Veras 2021'!AG372&lt;&gt;"",'Data_Veras 2021'!AG372,"")</f>
        <v/>
      </c>
      <c r="AH371" s="71" t="str">
        <f>IF('Data_Veras 2021'!AH372&lt;&gt;"",6-'Data_Veras 2021'!AH372,"")</f>
        <v/>
      </c>
      <c r="AI371" s="71" t="str">
        <f>IF('Data_Veras 2021'!AI372&lt;&gt;"",6-'Data_Veras 2021'!AI372,"")</f>
        <v/>
      </c>
      <c r="AJ371" s="71" t="str">
        <f>IF('Data_Veras 2021'!AJ372&lt;&gt;"",6-'Data_Veras 2021'!AJ372,"")</f>
        <v/>
      </c>
      <c r="AK371" s="71" t="str">
        <f>IF('Data_Veras 2021'!AK372&lt;&gt;"",6-'Data_Veras 2021'!AK372,"")</f>
        <v/>
      </c>
      <c r="AL371" s="71" t="str">
        <f>IF('Data_Veras 2021'!AL372&lt;&gt;"",'Data_Veras 2021'!AL372,"")</f>
        <v/>
      </c>
      <c r="AM371" s="71" t="str">
        <f>IF('Data_Veras 2021'!AM372&lt;&gt;"",6-'Data_Veras 2021'!AM372,"")</f>
        <v/>
      </c>
      <c r="AN371" s="71" t="str">
        <f>IF('Data_Veras 2021'!AN372&lt;&gt;"",'Data_Veras 2021'!AN372,"")</f>
        <v/>
      </c>
      <c r="AO371" s="71" t="str">
        <f>IF('Data_Veras 2021'!AO372&lt;&gt;"",6-'Data_Veras 2021'!AO372,"")</f>
        <v/>
      </c>
      <c r="AP371" s="71" t="str">
        <f>IF('Data_Veras 2021'!AP372&lt;&gt;"",'Data_Veras 2021'!AP372,"")</f>
        <v/>
      </c>
      <c r="AQ371" s="71" t="str">
        <f>IF('Data_Veras 2021'!AQ372&lt;&gt;"",'Data_Veras 2021'!AQ372,"")</f>
        <v/>
      </c>
      <c r="AR371" s="71" t="str">
        <f>IF('Data_Veras 2021'!AR372&lt;&gt;"",6-'Data_Veras 2021'!AR372,"")</f>
        <v/>
      </c>
      <c r="AS371" s="71" t="str">
        <f>IF('Data_Veras 2021'!AS372&lt;&gt;"",6-'Data_Veras 2021'!AS372,"")</f>
        <v/>
      </c>
      <c r="AT371" s="71" t="str">
        <f>IF('Data_Veras 2021'!AT372&lt;&gt;"",'Data_Veras 2021'!AT372,"")</f>
        <v/>
      </c>
      <c r="AU371" s="71" t="str">
        <f>IF('Data_Veras 2021'!AU372&lt;&gt;"",6-'Data_Veras 2021'!AU372,"")</f>
        <v/>
      </c>
      <c r="AV371" s="71" t="e">
        <f t="shared" si="40"/>
        <v>#VALUE!</v>
      </c>
      <c r="AW371" s="71" t="e">
        <f t="shared" si="41"/>
        <v>#VALUE!</v>
      </c>
      <c r="AX371" s="71" t="e">
        <f t="shared" si="42"/>
        <v>#VALUE!</v>
      </c>
      <c r="AY371" s="71" t="e">
        <f t="shared" si="43"/>
        <v>#VALUE!</v>
      </c>
      <c r="AZ371" s="80" t="e">
        <f t="shared" si="44"/>
        <v>#VALUE!</v>
      </c>
      <c r="BA371" s="79" t="e">
        <f t="shared" si="45"/>
        <v>#VALUE!</v>
      </c>
      <c r="BB371" s="79" t="e">
        <f t="shared" si="46"/>
        <v>#VALUE!</v>
      </c>
      <c r="BC371" s="79" t="e">
        <f t="shared" si="47"/>
        <v>#VALUE!</v>
      </c>
    </row>
    <row r="372" spans="3:55" x14ac:dyDescent="0.2">
      <c r="C372" s="71" t="str">
        <f>IF('Data_Veras 2021'!C373&lt;&gt;"",'Data_Veras 2021'!C373,"")</f>
        <v/>
      </c>
      <c r="D372" s="71" t="str">
        <f>IF('Data_Veras 2021'!D373&lt;&gt;"",6-'Data_Veras 2021'!D373,"")</f>
        <v/>
      </c>
      <c r="E372" s="71" t="str">
        <f>IF('Data_Veras 2021'!E373&lt;&gt;"",'Data_Veras 2021'!E373,"")</f>
        <v/>
      </c>
      <c r="F372" s="71" t="str">
        <f>IF('Data_Veras 2021'!F373&lt;&gt;"",'Data_Veras 2021'!F373,"")</f>
        <v/>
      </c>
      <c r="G372" s="71" t="str">
        <f>IF('Data_Veras 2021'!G373&lt;&gt;"",6-'Data_Veras 2021'!G373,"")</f>
        <v/>
      </c>
      <c r="H372" s="71" t="str">
        <f>IF('Data_Veras 2021'!H373&lt;&gt;"",'Data_Veras 2021'!H373,"")</f>
        <v/>
      </c>
      <c r="I372" s="71" t="str">
        <f>IF('Data_Veras 2021'!I373&lt;&gt;"",'Data_Veras 2021'!I373,"")</f>
        <v/>
      </c>
      <c r="J372" s="71" t="str">
        <f>IF('Data_Veras 2021'!J373&lt;&gt;"",'Data_Veras 2021'!J373,"")</f>
        <v/>
      </c>
      <c r="K372" s="71" t="str">
        <f>IF('Data_Veras 2021'!K373&lt;&gt;"",6-'Data_Veras 2021'!K373,"")</f>
        <v/>
      </c>
      <c r="L372" s="71" t="str">
        <f>IF('Data_Veras 2021'!L373&lt;&gt;"",'Data_Veras 2021'!L373,"")</f>
        <v/>
      </c>
      <c r="M372" s="71" t="str">
        <f>IF('Data_Veras 2021'!M373&lt;&gt;"",'Data_Veras 2021'!M373,"")</f>
        <v/>
      </c>
      <c r="N372" s="71" t="str">
        <f>IF('Data_Veras 2021'!N373&lt;&gt;"",'Data_Veras 2021'!N373,"")</f>
        <v/>
      </c>
      <c r="O372" s="71" t="str">
        <f>IF('Data_Veras 2021'!O373&lt;&gt;"",'Data_Veras 2021'!O373,"")</f>
        <v/>
      </c>
      <c r="P372" s="71" t="str">
        <f>IF('Data_Veras 2021'!P373&lt;&gt;"",6-'Data_Veras 2021'!P373,"")</f>
        <v/>
      </c>
      <c r="Q372" s="71" t="str">
        <f>IF('Data_Veras 2021'!Q373&lt;&gt;"",6-'Data_Veras 2021'!Q373,"")</f>
        <v/>
      </c>
      <c r="R372" s="71" t="str">
        <f>IF('Data_Veras 2021'!R373&lt;&gt;"",6-'Data_Veras 2021'!R373,"")</f>
        <v/>
      </c>
      <c r="S372" s="71" t="str">
        <f>IF('Data_Veras 2021'!S373&lt;&gt;"",'Data_Veras 2021'!S373,"")</f>
        <v/>
      </c>
      <c r="T372" s="71" t="str">
        <f>IF('Data_Veras 2021'!T373&lt;&gt;"",6-'Data_Veras 2021'!T373,"")</f>
        <v/>
      </c>
      <c r="U372" s="71" t="str">
        <f>IF('Data_Veras 2021'!U373&lt;&gt;"",'Data_Veras 2021'!U373,"")</f>
        <v/>
      </c>
      <c r="V372" s="71" t="str">
        <f>IF('Data_Veras 2021'!V373&lt;&gt;"",'Data_Veras 2021'!V373,"")</f>
        <v/>
      </c>
      <c r="W372" s="71" t="str">
        <f>IF('Data_Veras 2021'!W373&lt;&gt;"",6-'Data_Veras 2021'!W373,"")</f>
        <v/>
      </c>
      <c r="X372" s="71" t="str">
        <f>IF('Data_Veras 2021'!X373&lt;&gt;"",'Data_Veras 2021'!X373,"")</f>
        <v/>
      </c>
      <c r="Y372" s="71" t="str">
        <f>IF('Data_Veras 2021'!Y373&lt;&gt;"",'Data_Veras 2021'!Y373,"")</f>
        <v/>
      </c>
      <c r="Z372" s="71" t="str">
        <f>IF('Data_Veras 2021'!Z373&lt;&gt;"",'Data_Veras 2021'!Z373,"")</f>
        <v/>
      </c>
      <c r="AA372" s="71" t="str">
        <f>IF('Data_Veras 2021'!AA373&lt;&gt;"",'Data_Veras 2021'!AA373,"")</f>
        <v/>
      </c>
      <c r="AB372" s="71" t="str">
        <f>IF('Data_Veras 2021'!AB373&lt;&gt;"",6-'Data_Veras 2021'!AB373,"")</f>
        <v/>
      </c>
      <c r="AC372" s="71" t="str">
        <f>IF('Data_Veras 2021'!AC373&lt;&gt;"",6-'Data_Veras 2021'!AC373,"")</f>
        <v/>
      </c>
      <c r="AD372" s="71" t="str">
        <f>IF('Data_Veras 2021'!AD373&lt;&gt;"",'Data_Veras 2021'!AD373,"")</f>
        <v/>
      </c>
      <c r="AE372" s="71" t="str">
        <f>IF('Data_Veras 2021'!AE373&lt;&gt;"",'Data_Veras 2021'!AE373,"")</f>
        <v/>
      </c>
      <c r="AF372" s="71" t="str">
        <f>IF('Data_Veras 2021'!AF373&lt;&gt;"",'Data_Veras 2021'!AF373,"")</f>
        <v/>
      </c>
      <c r="AG372" s="71" t="str">
        <f>IF('Data_Veras 2021'!AG373&lt;&gt;"",'Data_Veras 2021'!AG373,"")</f>
        <v/>
      </c>
      <c r="AH372" s="71" t="str">
        <f>IF('Data_Veras 2021'!AH373&lt;&gt;"",6-'Data_Veras 2021'!AH373,"")</f>
        <v/>
      </c>
      <c r="AI372" s="71" t="str">
        <f>IF('Data_Veras 2021'!AI373&lt;&gt;"",6-'Data_Veras 2021'!AI373,"")</f>
        <v/>
      </c>
      <c r="AJ372" s="71" t="str">
        <f>IF('Data_Veras 2021'!AJ373&lt;&gt;"",6-'Data_Veras 2021'!AJ373,"")</f>
        <v/>
      </c>
      <c r="AK372" s="71" t="str">
        <f>IF('Data_Veras 2021'!AK373&lt;&gt;"",6-'Data_Veras 2021'!AK373,"")</f>
        <v/>
      </c>
      <c r="AL372" s="71" t="str">
        <f>IF('Data_Veras 2021'!AL373&lt;&gt;"",'Data_Veras 2021'!AL373,"")</f>
        <v/>
      </c>
      <c r="AM372" s="71" t="str">
        <f>IF('Data_Veras 2021'!AM373&lt;&gt;"",6-'Data_Veras 2021'!AM373,"")</f>
        <v/>
      </c>
      <c r="AN372" s="71" t="str">
        <f>IF('Data_Veras 2021'!AN373&lt;&gt;"",'Data_Veras 2021'!AN373,"")</f>
        <v/>
      </c>
      <c r="AO372" s="71" t="str">
        <f>IF('Data_Veras 2021'!AO373&lt;&gt;"",6-'Data_Veras 2021'!AO373,"")</f>
        <v/>
      </c>
      <c r="AP372" s="71" t="str">
        <f>IF('Data_Veras 2021'!AP373&lt;&gt;"",'Data_Veras 2021'!AP373,"")</f>
        <v/>
      </c>
      <c r="AQ372" s="71" t="str">
        <f>IF('Data_Veras 2021'!AQ373&lt;&gt;"",'Data_Veras 2021'!AQ373,"")</f>
        <v/>
      </c>
      <c r="AR372" s="71" t="str">
        <f>IF('Data_Veras 2021'!AR373&lt;&gt;"",6-'Data_Veras 2021'!AR373,"")</f>
        <v/>
      </c>
      <c r="AS372" s="71" t="str">
        <f>IF('Data_Veras 2021'!AS373&lt;&gt;"",6-'Data_Veras 2021'!AS373,"")</f>
        <v/>
      </c>
      <c r="AT372" s="71" t="str">
        <f>IF('Data_Veras 2021'!AT373&lt;&gt;"",'Data_Veras 2021'!AT373,"")</f>
        <v/>
      </c>
      <c r="AU372" s="71" t="str">
        <f>IF('Data_Veras 2021'!AU373&lt;&gt;"",6-'Data_Veras 2021'!AU373,"")</f>
        <v/>
      </c>
      <c r="AV372" s="71" t="e">
        <f t="shared" si="40"/>
        <v>#VALUE!</v>
      </c>
      <c r="AW372" s="71" t="e">
        <f t="shared" si="41"/>
        <v>#VALUE!</v>
      </c>
      <c r="AX372" s="71" t="e">
        <f t="shared" si="42"/>
        <v>#VALUE!</v>
      </c>
      <c r="AY372" s="71" t="e">
        <f t="shared" si="43"/>
        <v>#VALUE!</v>
      </c>
      <c r="AZ372" s="80" t="e">
        <f t="shared" si="44"/>
        <v>#VALUE!</v>
      </c>
      <c r="BA372" s="79" t="e">
        <f t="shared" si="45"/>
        <v>#VALUE!</v>
      </c>
      <c r="BB372" s="79" t="e">
        <f t="shared" si="46"/>
        <v>#VALUE!</v>
      </c>
      <c r="BC372" s="79" t="e">
        <f t="shared" si="47"/>
        <v>#VALUE!</v>
      </c>
    </row>
    <row r="373" spans="3:55" x14ac:dyDescent="0.2">
      <c r="C373" s="71" t="str">
        <f>IF('Data_Veras 2021'!C374&lt;&gt;"",'Data_Veras 2021'!C374,"")</f>
        <v/>
      </c>
      <c r="D373" s="71" t="str">
        <f>IF('Data_Veras 2021'!D374&lt;&gt;"",6-'Data_Veras 2021'!D374,"")</f>
        <v/>
      </c>
      <c r="E373" s="71" t="str">
        <f>IF('Data_Veras 2021'!E374&lt;&gt;"",'Data_Veras 2021'!E374,"")</f>
        <v/>
      </c>
      <c r="F373" s="71" t="str">
        <f>IF('Data_Veras 2021'!F374&lt;&gt;"",'Data_Veras 2021'!F374,"")</f>
        <v/>
      </c>
      <c r="G373" s="71" t="str">
        <f>IF('Data_Veras 2021'!G374&lt;&gt;"",6-'Data_Veras 2021'!G374,"")</f>
        <v/>
      </c>
      <c r="H373" s="71" t="str">
        <f>IF('Data_Veras 2021'!H374&lt;&gt;"",'Data_Veras 2021'!H374,"")</f>
        <v/>
      </c>
      <c r="I373" s="71" t="str">
        <f>IF('Data_Veras 2021'!I374&lt;&gt;"",'Data_Veras 2021'!I374,"")</f>
        <v/>
      </c>
      <c r="J373" s="71" t="str">
        <f>IF('Data_Veras 2021'!J374&lt;&gt;"",'Data_Veras 2021'!J374,"")</f>
        <v/>
      </c>
      <c r="K373" s="71" t="str">
        <f>IF('Data_Veras 2021'!K374&lt;&gt;"",6-'Data_Veras 2021'!K374,"")</f>
        <v/>
      </c>
      <c r="L373" s="71" t="str">
        <f>IF('Data_Veras 2021'!L374&lt;&gt;"",'Data_Veras 2021'!L374,"")</f>
        <v/>
      </c>
      <c r="M373" s="71" t="str">
        <f>IF('Data_Veras 2021'!M374&lt;&gt;"",'Data_Veras 2021'!M374,"")</f>
        <v/>
      </c>
      <c r="N373" s="71" t="str">
        <f>IF('Data_Veras 2021'!N374&lt;&gt;"",'Data_Veras 2021'!N374,"")</f>
        <v/>
      </c>
      <c r="O373" s="71" t="str">
        <f>IF('Data_Veras 2021'!O374&lt;&gt;"",'Data_Veras 2021'!O374,"")</f>
        <v/>
      </c>
      <c r="P373" s="71" t="str">
        <f>IF('Data_Veras 2021'!P374&lt;&gt;"",6-'Data_Veras 2021'!P374,"")</f>
        <v/>
      </c>
      <c r="Q373" s="71" t="str">
        <f>IF('Data_Veras 2021'!Q374&lt;&gt;"",6-'Data_Veras 2021'!Q374,"")</f>
        <v/>
      </c>
      <c r="R373" s="71" t="str">
        <f>IF('Data_Veras 2021'!R374&lt;&gt;"",6-'Data_Veras 2021'!R374,"")</f>
        <v/>
      </c>
      <c r="S373" s="71" t="str">
        <f>IF('Data_Veras 2021'!S374&lt;&gt;"",'Data_Veras 2021'!S374,"")</f>
        <v/>
      </c>
      <c r="T373" s="71" t="str">
        <f>IF('Data_Veras 2021'!T374&lt;&gt;"",6-'Data_Veras 2021'!T374,"")</f>
        <v/>
      </c>
      <c r="U373" s="71" t="str">
        <f>IF('Data_Veras 2021'!U374&lt;&gt;"",'Data_Veras 2021'!U374,"")</f>
        <v/>
      </c>
      <c r="V373" s="71" t="str">
        <f>IF('Data_Veras 2021'!V374&lt;&gt;"",'Data_Veras 2021'!V374,"")</f>
        <v/>
      </c>
      <c r="W373" s="71" t="str">
        <f>IF('Data_Veras 2021'!W374&lt;&gt;"",6-'Data_Veras 2021'!W374,"")</f>
        <v/>
      </c>
      <c r="X373" s="71" t="str">
        <f>IF('Data_Veras 2021'!X374&lt;&gt;"",'Data_Veras 2021'!X374,"")</f>
        <v/>
      </c>
      <c r="Y373" s="71" t="str">
        <f>IF('Data_Veras 2021'!Y374&lt;&gt;"",'Data_Veras 2021'!Y374,"")</f>
        <v/>
      </c>
      <c r="Z373" s="71" t="str">
        <f>IF('Data_Veras 2021'!Z374&lt;&gt;"",'Data_Veras 2021'!Z374,"")</f>
        <v/>
      </c>
      <c r="AA373" s="71" t="str">
        <f>IF('Data_Veras 2021'!AA374&lt;&gt;"",'Data_Veras 2021'!AA374,"")</f>
        <v/>
      </c>
      <c r="AB373" s="71" t="str">
        <f>IF('Data_Veras 2021'!AB374&lt;&gt;"",6-'Data_Veras 2021'!AB374,"")</f>
        <v/>
      </c>
      <c r="AC373" s="71" t="str">
        <f>IF('Data_Veras 2021'!AC374&lt;&gt;"",6-'Data_Veras 2021'!AC374,"")</f>
        <v/>
      </c>
      <c r="AD373" s="71" t="str">
        <f>IF('Data_Veras 2021'!AD374&lt;&gt;"",'Data_Veras 2021'!AD374,"")</f>
        <v/>
      </c>
      <c r="AE373" s="71" t="str">
        <f>IF('Data_Veras 2021'!AE374&lt;&gt;"",'Data_Veras 2021'!AE374,"")</f>
        <v/>
      </c>
      <c r="AF373" s="71" t="str">
        <f>IF('Data_Veras 2021'!AF374&lt;&gt;"",'Data_Veras 2021'!AF374,"")</f>
        <v/>
      </c>
      <c r="AG373" s="71" t="str">
        <f>IF('Data_Veras 2021'!AG374&lt;&gt;"",'Data_Veras 2021'!AG374,"")</f>
        <v/>
      </c>
      <c r="AH373" s="71" t="str">
        <f>IF('Data_Veras 2021'!AH374&lt;&gt;"",6-'Data_Veras 2021'!AH374,"")</f>
        <v/>
      </c>
      <c r="AI373" s="71" t="str">
        <f>IF('Data_Veras 2021'!AI374&lt;&gt;"",6-'Data_Veras 2021'!AI374,"")</f>
        <v/>
      </c>
      <c r="AJ373" s="71" t="str">
        <f>IF('Data_Veras 2021'!AJ374&lt;&gt;"",6-'Data_Veras 2021'!AJ374,"")</f>
        <v/>
      </c>
      <c r="AK373" s="71" t="str">
        <f>IF('Data_Veras 2021'!AK374&lt;&gt;"",6-'Data_Veras 2021'!AK374,"")</f>
        <v/>
      </c>
      <c r="AL373" s="71" t="str">
        <f>IF('Data_Veras 2021'!AL374&lt;&gt;"",'Data_Veras 2021'!AL374,"")</f>
        <v/>
      </c>
      <c r="AM373" s="71" t="str">
        <f>IF('Data_Veras 2021'!AM374&lt;&gt;"",6-'Data_Veras 2021'!AM374,"")</f>
        <v/>
      </c>
      <c r="AN373" s="71" t="str">
        <f>IF('Data_Veras 2021'!AN374&lt;&gt;"",'Data_Veras 2021'!AN374,"")</f>
        <v/>
      </c>
      <c r="AO373" s="71" t="str">
        <f>IF('Data_Veras 2021'!AO374&lt;&gt;"",6-'Data_Veras 2021'!AO374,"")</f>
        <v/>
      </c>
      <c r="AP373" s="71" t="str">
        <f>IF('Data_Veras 2021'!AP374&lt;&gt;"",'Data_Veras 2021'!AP374,"")</f>
        <v/>
      </c>
      <c r="AQ373" s="71" t="str">
        <f>IF('Data_Veras 2021'!AQ374&lt;&gt;"",'Data_Veras 2021'!AQ374,"")</f>
        <v/>
      </c>
      <c r="AR373" s="71" t="str">
        <f>IF('Data_Veras 2021'!AR374&lt;&gt;"",6-'Data_Veras 2021'!AR374,"")</f>
        <v/>
      </c>
      <c r="AS373" s="71" t="str">
        <f>IF('Data_Veras 2021'!AS374&lt;&gt;"",6-'Data_Veras 2021'!AS374,"")</f>
        <v/>
      </c>
      <c r="AT373" s="71" t="str">
        <f>IF('Data_Veras 2021'!AT374&lt;&gt;"",'Data_Veras 2021'!AT374,"")</f>
        <v/>
      </c>
      <c r="AU373" s="71" t="str">
        <f>IF('Data_Veras 2021'!AU374&lt;&gt;"",6-'Data_Veras 2021'!AU374,"")</f>
        <v/>
      </c>
      <c r="AV373" s="71" t="e">
        <f t="shared" si="40"/>
        <v>#VALUE!</v>
      </c>
      <c r="AW373" s="71" t="e">
        <f t="shared" si="41"/>
        <v>#VALUE!</v>
      </c>
      <c r="AX373" s="71" t="e">
        <f t="shared" si="42"/>
        <v>#VALUE!</v>
      </c>
      <c r="AY373" s="71" t="e">
        <f t="shared" si="43"/>
        <v>#VALUE!</v>
      </c>
      <c r="AZ373" s="80" t="e">
        <f t="shared" si="44"/>
        <v>#VALUE!</v>
      </c>
      <c r="BA373" s="79" t="e">
        <f t="shared" si="45"/>
        <v>#VALUE!</v>
      </c>
      <c r="BB373" s="79" t="e">
        <f t="shared" si="46"/>
        <v>#VALUE!</v>
      </c>
      <c r="BC373" s="79" t="e">
        <f t="shared" si="47"/>
        <v>#VALUE!</v>
      </c>
    </row>
    <row r="374" spans="3:55" x14ac:dyDescent="0.2">
      <c r="C374" s="71" t="str">
        <f>IF('Data_Veras 2021'!C375&lt;&gt;"",'Data_Veras 2021'!C375,"")</f>
        <v/>
      </c>
      <c r="D374" s="71" t="str">
        <f>IF('Data_Veras 2021'!D375&lt;&gt;"",6-'Data_Veras 2021'!D375,"")</f>
        <v/>
      </c>
      <c r="E374" s="71" t="str">
        <f>IF('Data_Veras 2021'!E375&lt;&gt;"",'Data_Veras 2021'!E375,"")</f>
        <v/>
      </c>
      <c r="F374" s="71" t="str">
        <f>IF('Data_Veras 2021'!F375&lt;&gt;"",'Data_Veras 2021'!F375,"")</f>
        <v/>
      </c>
      <c r="G374" s="71" t="str">
        <f>IF('Data_Veras 2021'!G375&lt;&gt;"",6-'Data_Veras 2021'!G375,"")</f>
        <v/>
      </c>
      <c r="H374" s="71" t="str">
        <f>IF('Data_Veras 2021'!H375&lt;&gt;"",'Data_Veras 2021'!H375,"")</f>
        <v/>
      </c>
      <c r="I374" s="71" t="str">
        <f>IF('Data_Veras 2021'!I375&lt;&gt;"",'Data_Veras 2021'!I375,"")</f>
        <v/>
      </c>
      <c r="J374" s="71" t="str">
        <f>IF('Data_Veras 2021'!J375&lt;&gt;"",'Data_Veras 2021'!J375,"")</f>
        <v/>
      </c>
      <c r="K374" s="71" t="str">
        <f>IF('Data_Veras 2021'!K375&lt;&gt;"",6-'Data_Veras 2021'!K375,"")</f>
        <v/>
      </c>
      <c r="L374" s="71" t="str">
        <f>IF('Data_Veras 2021'!L375&lt;&gt;"",'Data_Veras 2021'!L375,"")</f>
        <v/>
      </c>
      <c r="M374" s="71" t="str">
        <f>IF('Data_Veras 2021'!M375&lt;&gt;"",'Data_Veras 2021'!M375,"")</f>
        <v/>
      </c>
      <c r="N374" s="71" t="str">
        <f>IF('Data_Veras 2021'!N375&lt;&gt;"",'Data_Veras 2021'!N375,"")</f>
        <v/>
      </c>
      <c r="O374" s="71" t="str">
        <f>IF('Data_Veras 2021'!O375&lt;&gt;"",'Data_Veras 2021'!O375,"")</f>
        <v/>
      </c>
      <c r="P374" s="71" t="str">
        <f>IF('Data_Veras 2021'!P375&lt;&gt;"",6-'Data_Veras 2021'!P375,"")</f>
        <v/>
      </c>
      <c r="Q374" s="71" t="str">
        <f>IF('Data_Veras 2021'!Q375&lt;&gt;"",6-'Data_Veras 2021'!Q375,"")</f>
        <v/>
      </c>
      <c r="R374" s="71" t="str">
        <f>IF('Data_Veras 2021'!R375&lt;&gt;"",6-'Data_Veras 2021'!R375,"")</f>
        <v/>
      </c>
      <c r="S374" s="71" t="str">
        <f>IF('Data_Veras 2021'!S375&lt;&gt;"",'Data_Veras 2021'!S375,"")</f>
        <v/>
      </c>
      <c r="T374" s="71" t="str">
        <f>IF('Data_Veras 2021'!T375&lt;&gt;"",6-'Data_Veras 2021'!T375,"")</f>
        <v/>
      </c>
      <c r="U374" s="71" t="str">
        <f>IF('Data_Veras 2021'!U375&lt;&gt;"",'Data_Veras 2021'!U375,"")</f>
        <v/>
      </c>
      <c r="V374" s="71" t="str">
        <f>IF('Data_Veras 2021'!V375&lt;&gt;"",'Data_Veras 2021'!V375,"")</f>
        <v/>
      </c>
      <c r="W374" s="71" t="str">
        <f>IF('Data_Veras 2021'!W375&lt;&gt;"",6-'Data_Veras 2021'!W375,"")</f>
        <v/>
      </c>
      <c r="X374" s="71" t="str">
        <f>IF('Data_Veras 2021'!X375&lt;&gt;"",'Data_Veras 2021'!X375,"")</f>
        <v/>
      </c>
      <c r="Y374" s="71" t="str">
        <f>IF('Data_Veras 2021'!Y375&lt;&gt;"",'Data_Veras 2021'!Y375,"")</f>
        <v/>
      </c>
      <c r="Z374" s="71" t="str">
        <f>IF('Data_Veras 2021'!Z375&lt;&gt;"",'Data_Veras 2021'!Z375,"")</f>
        <v/>
      </c>
      <c r="AA374" s="71" t="str">
        <f>IF('Data_Veras 2021'!AA375&lt;&gt;"",'Data_Veras 2021'!AA375,"")</f>
        <v/>
      </c>
      <c r="AB374" s="71" t="str">
        <f>IF('Data_Veras 2021'!AB375&lt;&gt;"",6-'Data_Veras 2021'!AB375,"")</f>
        <v/>
      </c>
      <c r="AC374" s="71" t="str">
        <f>IF('Data_Veras 2021'!AC375&lt;&gt;"",6-'Data_Veras 2021'!AC375,"")</f>
        <v/>
      </c>
      <c r="AD374" s="71" t="str">
        <f>IF('Data_Veras 2021'!AD375&lt;&gt;"",'Data_Veras 2021'!AD375,"")</f>
        <v/>
      </c>
      <c r="AE374" s="71" t="str">
        <f>IF('Data_Veras 2021'!AE375&lt;&gt;"",'Data_Veras 2021'!AE375,"")</f>
        <v/>
      </c>
      <c r="AF374" s="71" t="str">
        <f>IF('Data_Veras 2021'!AF375&lt;&gt;"",'Data_Veras 2021'!AF375,"")</f>
        <v/>
      </c>
      <c r="AG374" s="71" t="str">
        <f>IF('Data_Veras 2021'!AG375&lt;&gt;"",'Data_Veras 2021'!AG375,"")</f>
        <v/>
      </c>
      <c r="AH374" s="71" t="str">
        <f>IF('Data_Veras 2021'!AH375&lt;&gt;"",6-'Data_Veras 2021'!AH375,"")</f>
        <v/>
      </c>
      <c r="AI374" s="71" t="str">
        <f>IF('Data_Veras 2021'!AI375&lt;&gt;"",6-'Data_Veras 2021'!AI375,"")</f>
        <v/>
      </c>
      <c r="AJ374" s="71" t="str">
        <f>IF('Data_Veras 2021'!AJ375&lt;&gt;"",6-'Data_Veras 2021'!AJ375,"")</f>
        <v/>
      </c>
      <c r="AK374" s="71" t="str">
        <f>IF('Data_Veras 2021'!AK375&lt;&gt;"",6-'Data_Veras 2021'!AK375,"")</f>
        <v/>
      </c>
      <c r="AL374" s="71" t="str">
        <f>IF('Data_Veras 2021'!AL375&lt;&gt;"",'Data_Veras 2021'!AL375,"")</f>
        <v/>
      </c>
      <c r="AM374" s="71" t="str">
        <f>IF('Data_Veras 2021'!AM375&lt;&gt;"",6-'Data_Veras 2021'!AM375,"")</f>
        <v/>
      </c>
      <c r="AN374" s="71" t="str">
        <f>IF('Data_Veras 2021'!AN375&lt;&gt;"",'Data_Veras 2021'!AN375,"")</f>
        <v/>
      </c>
      <c r="AO374" s="71" t="str">
        <f>IF('Data_Veras 2021'!AO375&lt;&gt;"",6-'Data_Veras 2021'!AO375,"")</f>
        <v/>
      </c>
      <c r="AP374" s="71" t="str">
        <f>IF('Data_Veras 2021'!AP375&lt;&gt;"",'Data_Veras 2021'!AP375,"")</f>
        <v/>
      </c>
      <c r="AQ374" s="71" t="str">
        <f>IF('Data_Veras 2021'!AQ375&lt;&gt;"",'Data_Veras 2021'!AQ375,"")</f>
        <v/>
      </c>
      <c r="AR374" s="71" t="str">
        <f>IF('Data_Veras 2021'!AR375&lt;&gt;"",6-'Data_Veras 2021'!AR375,"")</f>
        <v/>
      </c>
      <c r="AS374" s="71" t="str">
        <f>IF('Data_Veras 2021'!AS375&lt;&gt;"",6-'Data_Veras 2021'!AS375,"")</f>
        <v/>
      </c>
      <c r="AT374" s="71" t="str">
        <f>IF('Data_Veras 2021'!AT375&lt;&gt;"",'Data_Veras 2021'!AT375,"")</f>
        <v/>
      </c>
      <c r="AU374" s="71" t="str">
        <f>IF('Data_Veras 2021'!AU375&lt;&gt;"",6-'Data_Veras 2021'!AU375,"")</f>
        <v/>
      </c>
      <c r="AV374" s="71" t="e">
        <f t="shared" si="40"/>
        <v>#VALUE!</v>
      </c>
      <c r="AW374" s="71" t="e">
        <f t="shared" si="41"/>
        <v>#VALUE!</v>
      </c>
      <c r="AX374" s="71" t="e">
        <f t="shared" si="42"/>
        <v>#VALUE!</v>
      </c>
      <c r="AY374" s="71" t="e">
        <f t="shared" si="43"/>
        <v>#VALUE!</v>
      </c>
      <c r="AZ374" s="80" t="e">
        <f t="shared" si="44"/>
        <v>#VALUE!</v>
      </c>
      <c r="BA374" s="79" t="e">
        <f t="shared" si="45"/>
        <v>#VALUE!</v>
      </c>
      <c r="BB374" s="79" t="e">
        <f t="shared" si="46"/>
        <v>#VALUE!</v>
      </c>
      <c r="BC374" s="79" t="e">
        <f t="shared" si="47"/>
        <v>#VALUE!</v>
      </c>
    </row>
    <row r="375" spans="3:55" x14ac:dyDescent="0.2">
      <c r="C375" s="71" t="str">
        <f>IF('Data_Veras 2021'!C376&lt;&gt;"",'Data_Veras 2021'!C376,"")</f>
        <v/>
      </c>
      <c r="D375" s="71" t="str">
        <f>IF('Data_Veras 2021'!D376&lt;&gt;"",6-'Data_Veras 2021'!D376,"")</f>
        <v/>
      </c>
      <c r="E375" s="71" t="str">
        <f>IF('Data_Veras 2021'!E376&lt;&gt;"",'Data_Veras 2021'!E376,"")</f>
        <v/>
      </c>
      <c r="F375" s="71" t="str">
        <f>IF('Data_Veras 2021'!F376&lt;&gt;"",'Data_Veras 2021'!F376,"")</f>
        <v/>
      </c>
      <c r="G375" s="71" t="str">
        <f>IF('Data_Veras 2021'!G376&lt;&gt;"",6-'Data_Veras 2021'!G376,"")</f>
        <v/>
      </c>
      <c r="H375" s="71" t="str">
        <f>IF('Data_Veras 2021'!H376&lt;&gt;"",'Data_Veras 2021'!H376,"")</f>
        <v/>
      </c>
      <c r="I375" s="71" t="str">
        <f>IF('Data_Veras 2021'!I376&lt;&gt;"",'Data_Veras 2021'!I376,"")</f>
        <v/>
      </c>
      <c r="J375" s="71" t="str">
        <f>IF('Data_Veras 2021'!J376&lt;&gt;"",'Data_Veras 2021'!J376,"")</f>
        <v/>
      </c>
      <c r="K375" s="71" t="str">
        <f>IF('Data_Veras 2021'!K376&lt;&gt;"",6-'Data_Veras 2021'!K376,"")</f>
        <v/>
      </c>
      <c r="L375" s="71" t="str">
        <f>IF('Data_Veras 2021'!L376&lt;&gt;"",'Data_Veras 2021'!L376,"")</f>
        <v/>
      </c>
      <c r="M375" s="71" t="str">
        <f>IF('Data_Veras 2021'!M376&lt;&gt;"",'Data_Veras 2021'!M376,"")</f>
        <v/>
      </c>
      <c r="N375" s="71" t="str">
        <f>IF('Data_Veras 2021'!N376&lt;&gt;"",'Data_Veras 2021'!N376,"")</f>
        <v/>
      </c>
      <c r="O375" s="71" t="str">
        <f>IF('Data_Veras 2021'!O376&lt;&gt;"",'Data_Veras 2021'!O376,"")</f>
        <v/>
      </c>
      <c r="P375" s="71" t="str">
        <f>IF('Data_Veras 2021'!P376&lt;&gt;"",6-'Data_Veras 2021'!P376,"")</f>
        <v/>
      </c>
      <c r="Q375" s="71" t="str">
        <f>IF('Data_Veras 2021'!Q376&lt;&gt;"",6-'Data_Veras 2021'!Q376,"")</f>
        <v/>
      </c>
      <c r="R375" s="71" t="str">
        <f>IF('Data_Veras 2021'!R376&lt;&gt;"",6-'Data_Veras 2021'!R376,"")</f>
        <v/>
      </c>
      <c r="S375" s="71" t="str">
        <f>IF('Data_Veras 2021'!S376&lt;&gt;"",'Data_Veras 2021'!S376,"")</f>
        <v/>
      </c>
      <c r="T375" s="71" t="str">
        <f>IF('Data_Veras 2021'!T376&lt;&gt;"",6-'Data_Veras 2021'!T376,"")</f>
        <v/>
      </c>
      <c r="U375" s="71" t="str">
        <f>IF('Data_Veras 2021'!U376&lt;&gt;"",'Data_Veras 2021'!U376,"")</f>
        <v/>
      </c>
      <c r="V375" s="71" t="str">
        <f>IF('Data_Veras 2021'!V376&lt;&gt;"",'Data_Veras 2021'!V376,"")</f>
        <v/>
      </c>
      <c r="W375" s="71" t="str">
        <f>IF('Data_Veras 2021'!W376&lt;&gt;"",6-'Data_Veras 2021'!W376,"")</f>
        <v/>
      </c>
      <c r="X375" s="71" t="str">
        <f>IF('Data_Veras 2021'!X376&lt;&gt;"",'Data_Veras 2021'!X376,"")</f>
        <v/>
      </c>
      <c r="Y375" s="71" t="str">
        <f>IF('Data_Veras 2021'!Y376&lt;&gt;"",'Data_Veras 2021'!Y376,"")</f>
        <v/>
      </c>
      <c r="Z375" s="71" t="str">
        <f>IF('Data_Veras 2021'!Z376&lt;&gt;"",'Data_Veras 2021'!Z376,"")</f>
        <v/>
      </c>
      <c r="AA375" s="71" t="str">
        <f>IF('Data_Veras 2021'!AA376&lt;&gt;"",'Data_Veras 2021'!AA376,"")</f>
        <v/>
      </c>
      <c r="AB375" s="71" t="str">
        <f>IF('Data_Veras 2021'!AB376&lt;&gt;"",6-'Data_Veras 2021'!AB376,"")</f>
        <v/>
      </c>
      <c r="AC375" s="71" t="str">
        <f>IF('Data_Veras 2021'!AC376&lt;&gt;"",6-'Data_Veras 2021'!AC376,"")</f>
        <v/>
      </c>
      <c r="AD375" s="71" t="str">
        <f>IF('Data_Veras 2021'!AD376&lt;&gt;"",'Data_Veras 2021'!AD376,"")</f>
        <v/>
      </c>
      <c r="AE375" s="71" t="str">
        <f>IF('Data_Veras 2021'!AE376&lt;&gt;"",'Data_Veras 2021'!AE376,"")</f>
        <v/>
      </c>
      <c r="AF375" s="71" t="str">
        <f>IF('Data_Veras 2021'!AF376&lt;&gt;"",'Data_Veras 2021'!AF376,"")</f>
        <v/>
      </c>
      <c r="AG375" s="71" t="str">
        <f>IF('Data_Veras 2021'!AG376&lt;&gt;"",'Data_Veras 2021'!AG376,"")</f>
        <v/>
      </c>
      <c r="AH375" s="71" t="str">
        <f>IF('Data_Veras 2021'!AH376&lt;&gt;"",6-'Data_Veras 2021'!AH376,"")</f>
        <v/>
      </c>
      <c r="AI375" s="71" t="str">
        <f>IF('Data_Veras 2021'!AI376&lt;&gt;"",6-'Data_Veras 2021'!AI376,"")</f>
        <v/>
      </c>
      <c r="AJ375" s="71" t="str">
        <f>IF('Data_Veras 2021'!AJ376&lt;&gt;"",6-'Data_Veras 2021'!AJ376,"")</f>
        <v/>
      </c>
      <c r="AK375" s="71" t="str">
        <f>IF('Data_Veras 2021'!AK376&lt;&gt;"",6-'Data_Veras 2021'!AK376,"")</f>
        <v/>
      </c>
      <c r="AL375" s="71" t="str">
        <f>IF('Data_Veras 2021'!AL376&lt;&gt;"",'Data_Veras 2021'!AL376,"")</f>
        <v/>
      </c>
      <c r="AM375" s="71" t="str">
        <f>IF('Data_Veras 2021'!AM376&lt;&gt;"",6-'Data_Veras 2021'!AM376,"")</f>
        <v/>
      </c>
      <c r="AN375" s="71" t="str">
        <f>IF('Data_Veras 2021'!AN376&lt;&gt;"",'Data_Veras 2021'!AN376,"")</f>
        <v/>
      </c>
      <c r="AO375" s="71" t="str">
        <f>IF('Data_Veras 2021'!AO376&lt;&gt;"",6-'Data_Veras 2021'!AO376,"")</f>
        <v/>
      </c>
      <c r="AP375" s="71" t="str">
        <f>IF('Data_Veras 2021'!AP376&lt;&gt;"",'Data_Veras 2021'!AP376,"")</f>
        <v/>
      </c>
      <c r="AQ375" s="71" t="str">
        <f>IF('Data_Veras 2021'!AQ376&lt;&gt;"",'Data_Veras 2021'!AQ376,"")</f>
        <v/>
      </c>
      <c r="AR375" s="71" t="str">
        <f>IF('Data_Veras 2021'!AR376&lt;&gt;"",6-'Data_Veras 2021'!AR376,"")</f>
        <v/>
      </c>
      <c r="AS375" s="71" t="str">
        <f>IF('Data_Veras 2021'!AS376&lt;&gt;"",6-'Data_Veras 2021'!AS376,"")</f>
        <v/>
      </c>
      <c r="AT375" s="71" t="str">
        <f>IF('Data_Veras 2021'!AT376&lt;&gt;"",'Data_Veras 2021'!AT376,"")</f>
        <v/>
      </c>
      <c r="AU375" s="71" t="str">
        <f>IF('Data_Veras 2021'!AU376&lt;&gt;"",6-'Data_Veras 2021'!AU376,"")</f>
        <v/>
      </c>
      <c r="AV375" s="71" t="e">
        <f t="shared" si="40"/>
        <v>#VALUE!</v>
      </c>
      <c r="AW375" s="71" t="e">
        <f t="shared" si="41"/>
        <v>#VALUE!</v>
      </c>
      <c r="AX375" s="71" t="e">
        <f t="shared" si="42"/>
        <v>#VALUE!</v>
      </c>
      <c r="AY375" s="71" t="e">
        <f t="shared" si="43"/>
        <v>#VALUE!</v>
      </c>
      <c r="AZ375" s="80" t="e">
        <f t="shared" si="44"/>
        <v>#VALUE!</v>
      </c>
      <c r="BA375" s="79" t="e">
        <f t="shared" si="45"/>
        <v>#VALUE!</v>
      </c>
      <c r="BB375" s="79" t="e">
        <f t="shared" si="46"/>
        <v>#VALUE!</v>
      </c>
      <c r="BC375" s="79" t="e">
        <f t="shared" si="47"/>
        <v>#VALUE!</v>
      </c>
    </row>
    <row r="376" spans="3:55" x14ac:dyDescent="0.2">
      <c r="C376" s="71" t="str">
        <f>IF('Data_Veras 2021'!C377&lt;&gt;"",'Data_Veras 2021'!C377,"")</f>
        <v/>
      </c>
      <c r="D376" s="71" t="str">
        <f>IF('Data_Veras 2021'!D377&lt;&gt;"",6-'Data_Veras 2021'!D377,"")</f>
        <v/>
      </c>
      <c r="E376" s="71" t="str">
        <f>IF('Data_Veras 2021'!E377&lt;&gt;"",'Data_Veras 2021'!E377,"")</f>
        <v/>
      </c>
      <c r="F376" s="71" t="str">
        <f>IF('Data_Veras 2021'!F377&lt;&gt;"",'Data_Veras 2021'!F377,"")</f>
        <v/>
      </c>
      <c r="G376" s="71" t="str">
        <f>IF('Data_Veras 2021'!G377&lt;&gt;"",6-'Data_Veras 2021'!G377,"")</f>
        <v/>
      </c>
      <c r="H376" s="71" t="str">
        <f>IF('Data_Veras 2021'!H377&lt;&gt;"",'Data_Veras 2021'!H377,"")</f>
        <v/>
      </c>
      <c r="I376" s="71" t="str">
        <f>IF('Data_Veras 2021'!I377&lt;&gt;"",'Data_Veras 2021'!I377,"")</f>
        <v/>
      </c>
      <c r="J376" s="71" t="str">
        <f>IF('Data_Veras 2021'!J377&lt;&gt;"",'Data_Veras 2021'!J377,"")</f>
        <v/>
      </c>
      <c r="K376" s="71" t="str">
        <f>IF('Data_Veras 2021'!K377&lt;&gt;"",6-'Data_Veras 2021'!K377,"")</f>
        <v/>
      </c>
      <c r="L376" s="71" t="str">
        <f>IF('Data_Veras 2021'!L377&lt;&gt;"",'Data_Veras 2021'!L377,"")</f>
        <v/>
      </c>
      <c r="M376" s="71" t="str">
        <f>IF('Data_Veras 2021'!M377&lt;&gt;"",'Data_Veras 2021'!M377,"")</f>
        <v/>
      </c>
      <c r="N376" s="71" t="str">
        <f>IF('Data_Veras 2021'!N377&lt;&gt;"",'Data_Veras 2021'!N377,"")</f>
        <v/>
      </c>
      <c r="O376" s="71" t="str">
        <f>IF('Data_Veras 2021'!O377&lt;&gt;"",'Data_Veras 2021'!O377,"")</f>
        <v/>
      </c>
      <c r="P376" s="71" t="str">
        <f>IF('Data_Veras 2021'!P377&lt;&gt;"",6-'Data_Veras 2021'!P377,"")</f>
        <v/>
      </c>
      <c r="Q376" s="71" t="str">
        <f>IF('Data_Veras 2021'!Q377&lt;&gt;"",6-'Data_Veras 2021'!Q377,"")</f>
        <v/>
      </c>
      <c r="R376" s="71" t="str">
        <f>IF('Data_Veras 2021'!R377&lt;&gt;"",6-'Data_Veras 2021'!R377,"")</f>
        <v/>
      </c>
      <c r="S376" s="71" t="str">
        <f>IF('Data_Veras 2021'!S377&lt;&gt;"",'Data_Veras 2021'!S377,"")</f>
        <v/>
      </c>
      <c r="T376" s="71" t="str">
        <f>IF('Data_Veras 2021'!T377&lt;&gt;"",6-'Data_Veras 2021'!T377,"")</f>
        <v/>
      </c>
      <c r="U376" s="71" t="str">
        <f>IF('Data_Veras 2021'!U377&lt;&gt;"",'Data_Veras 2021'!U377,"")</f>
        <v/>
      </c>
      <c r="V376" s="71" t="str">
        <f>IF('Data_Veras 2021'!V377&lt;&gt;"",'Data_Veras 2021'!V377,"")</f>
        <v/>
      </c>
      <c r="W376" s="71" t="str">
        <f>IF('Data_Veras 2021'!W377&lt;&gt;"",6-'Data_Veras 2021'!W377,"")</f>
        <v/>
      </c>
      <c r="X376" s="71" t="str">
        <f>IF('Data_Veras 2021'!X377&lt;&gt;"",'Data_Veras 2021'!X377,"")</f>
        <v/>
      </c>
      <c r="Y376" s="71" t="str">
        <f>IF('Data_Veras 2021'!Y377&lt;&gt;"",'Data_Veras 2021'!Y377,"")</f>
        <v/>
      </c>
      <c r="Z376" s="71" t="str">
        <f>IF('Data_Veras 2021'!Z377&lt;&gt;"",'Data_Veras 2021'!Z377,"")</f>
        <v/>
      </c>
      <c r="AA376" s="71" t="str">
        <f>IF('Data_Veras 2021'!AA377&lt;&gt;"",'Data_Veras 2021'!AA377,"")</f>
        <v/>
      </c>
      <c r="AB376" s="71" t="str">
        <f>IF('Data_Veras 2021'!AB377&lt;&gt;"",6-'Data_Veras 2021'!AB377,"")</f>
        <v/>
      </c>
      <c r="AC376" s="71" t="str">
        <f>IF('Data_Veras 2021'!AC377&lt;&gt;"",6-'Data_Veras 2021'!AC377,"")</f>
        <v/>
      </c>
      <c r="AD376" s="71" t="str">
        <f>IF('Data_Veras 2021'!AD377&lt;&gt;"",'Data_Veras 2021'!AD377,"")</f>
        <v/>
      </c>
      <c r="AE376" s="71" t="str">
        <f>IF('Data_Veras 2021'!AE377&lt;&gt;"",'Data_Veras 2021'!AE377,"")</f>
        <v/>
      </c>
      <c r="AF376" s="71" t="str">
        <f>IF('Data_Veras 2021'!AF377&lt;&gt;"",'Data_Veras 2021'!AF377,"")</f>
        <v/>
      </c>
      <c r="AG376" s="71" t="str">
        <f>IF('Data_Veras 2021'!AG377&lt;&gt;"",'Data_Veras 2021'!AG377,"")</f>
        <v/>
      </c>
      <c r="AH376" s="71" t="str">
        <f>IF('Data_Veras 2021'!AH377&lt;&gt;"",6-'Data_Veras 2021'!AH377,"")</f>
        <v/>
      </c>
      <c r="AI376" s="71" t="str">
        <f>IF('Data_Veras 2021'!AI377&lt;&gt;"",6-'Data_Veras 2021'!AI377,"")</f>
        <v/>
      </c>
      <c r="AJ376" s="71" t="str">
        <f>IF('Data_Veras 2021'!AJ377&lt;&gt;"",6-'Data_Veras 2021'!AJ377,"")</f>
        <v/>
      </c>
      <c r="AK376" s="71" t="str">
        <f>IF('Data_Veras 2021'!AK377&lt;&gt;"",6-'Data_Veras 2021'!AK377,"")</f>
        <v/>
      </c>
      <c r="AL376" s="71" t="str">
        <f>IF('Data_Veras 2021'!AL377&lt;&gt;"",'Data_Veras 2021'!AL377,"")</f>
        <v/>
      </c>
      <c r="AM376" s="71" t="str">
        <f>IF('Data_Veras 2021'!AM377&lt;&gt;"",6-'Data_Veras 2021'!AM377,"")</f>
        <v/>
      </c>
      <c r="AN376" s="71" t="str">
        <f>IF('Data_Veras 2021'!AN377&lt;&gt;"",'Data_Veras 2021'!AN377,"")</f>
        <v/>
      </c>
      <c r="AO376" s="71" t="str">
        <f>IF('Data_Veras 2021'!AO377&lt;&gt;"",6-'Data_Veras 2021'!AO377,"")</f>
        <v/>
      </c>
      <c r="AP376" s="71" t="str">
        <f>IF('Data_Veras 2021'!AP377&lt;&gt;"",'Data_Veras 2021'!AP377,"")</f>
        <v/>
      </c>
      <c r="AQ376" s="71" t="str">
        <f>IF('Data_Veras 2021'!AQ377&lt;&gt;"",'Data_Veras 2021'!AQ377,"")</f>
        <v/>
      </c>
      <c r="AR376" s="71" t="str">
        <f>IF('Data_Veras 2021'!AR377&lt;&gt;"",6-'Data_Veras 2021'!AR377,"")</f>
        <v/>
      </c>
      <c r="AS376" s="71" t="str">
        <f>IF('Data_Veras 2021'!AS377&lt;&gt;"",6-'Data_Veras 2021'!AS377,"")</f>
        <v/>
      </c>
      <c r="AT376" s="71" t="str">
        <f>IF('Data_Veras 2021'!AT377&lt;&gt;"",'Data_Veras 2021'!AT377,"")</f>
        <v/>
      </c>
      <c r="AU376" s="71" t="str">
        <f>IF('Data_Veras 2021'!AU377&lt;&gt;"",6-'Data_Veras 2021'!AU377,"")</f>
        <v/>
      </c>
      <c r="AV376" s="71" t="e">
        <f t="shared" si="40"/>
        <v>#VALUE!</v>
      </c>
      <c r="AW376" s="71" t="e">
        <f t="shared" si="41"/>
        <v>#VALUE!</v>
      </c>
      <c r="AX376" s="71" t="e">
        <f t="shared" si="42"/>
        <v>#VALUE!</v>
      </c>
      <c r="AY376" s="71" t="e">
        <f t="shared" si="43"/>
        <v>#VALUE!</v>
      </c>
      <c r="AZ376" s="80" t="e">
        <f t="shared" si="44"/>
        <v>#VALUE!</v>
      </c>
      <c r="BA376" s="79" t="e">
        <f t="shared" si="45"/>
        <v>#VALUE!</v>
      </c>
      <c r="BB376" s="79" t="e">
        <f t="shared" si="46"/>
        <v>#VALUE!</v>
      </c>
      <c r="BC376" s="79" t="e">
        <f t="shared" si="47"/>
        <v>#VALUE!</v>
      </c>
    </row>
    <row r="377" spans="3:55" x14ac:dyDescent="0.2">
      <c r="C377" s="71" t="str">
        <f>IF('Data_Veras 2021'!C378&lt;&gt;"",'Data_Veras 2021'!C378,"")</f>
        <v/>
      </c>
      <c r="D377" s="71" t="str">
        <f>IF('Data_Veras 2021'!D378&lt;&gt;"",6-'Data_Veras 2021'!D378,"")</f>
        <v/>
      </c>
      <c r="E377" s="71" t="str">
        <f>IF('Data_Veras 2021'!E378&lt;&gt;"",'Data_Veras 2021'!E378,"")</f>
        <v/>
      </c>
      <c r="F377" s="71" t="str">
        <f>IF('Data_Veras 2021'!F378&lt;&gt;"",'Data_Veras 2021'!F378,"")</f>
        <v/>
      </c>
      <c r="G377" s="71" t="str">
        <f>IF('Data_Veras 2021'!G378&lt;&gt;"",6-'Data_Veras 2021'!G378,"")</f>
        <v/>
      </c>
      <c r="H377" s="71" t="str">
        <f>IF('Data_Veras 2021'!H378&lt;&gt;"",'Data_Veras 2021'!H378,"")</f>
        <v/>
      </c>
      <c r="I377" s="71" t="str">
        <f>IF('Data_Veras 2021'!I378&lt;&gt;"",'Data_Veras 2021'!I378,"")</f>
        <v/>
      </c>
      <c r="J377" s="71" t="str">
        <f>IF('Data_Veras 2021'!J378&lt;&gt;"",'Data_Veras 2021'!J378,"")</f>
        <v/>
      </c>
      <c r="K377" s="71" t="str">
        <f>IF('Data_Veras 2021'!K378&lt;&gt;"",6-'Data_Veras 2021'!K378,"")</f>
        <v/>
      </c>
      <c r="L377" s="71" t="str">
        <f>IF('Data_Veras 2021'!L378&lt;&gt;"",'Data_Veras 2021'!L378,"")</f>
        <v/>
      </c>
      <c r="M377" s="71" t="str">
        <f>IF('Data_Veras 2021'!M378&lt;&gt;"",'Data_Veras 2021'!M378,"")</f>
        <v/>
      </c>
      <c r="N377" s="71" t="str">
        <f>IF('Data_Veras 2021'!N378&lt;&gt;"",'Data_Veras 2021'!N378,"")</f>
        <v/>
      </c>
      <c r="O377" s="71" t="str">
        <f>IF('Data_Veras 2021'!O378&lt;&gt;"",'Data_Veras 2021'!O378,"")</f>
        <v/>
      </c>
      <c r="P377" s="71" t="str">
        <f>IF('Data_Veras 2021'!P378&lt;&gt;"",6-'Data_Veras 2021'!P378,"")</f>
        <v/>
      </c>
      <c r="Q377" s="71" t="str">
        <f>IF('Data_Veras 2021'!Q378&lt;&gt;"",6-'Data_Veras 2021'!Q378,"")</f>
        <v/>
      </c>
      <c r="R377" s="71" t="str">
        <f>IF('Data_Veras 2021'!R378&lt;&gt;"",6-'Data_Veras 2021'!R378,"")</f>
        <v/>
      </c>
      <c r="S377" s="71" t="str">
        <f>IF('Data_Veras 2021'!S378&lt;&gt;"",'Data_Veras 2021'!S378,"")</f>
        <v/>
      </c>
      <c r="T377" s="71" t="str">
        <f>IF('Data_Veras 2021'!T378&lt;&gt;"",6-'Data_Veras 2021'!T378,"")</f>
        <v/>
      </c>
      <c r="U377" s="71" t="str">
        <f>IF('Data_Veras 2021'!U378&lt;&gt;"",'Data_Veras 2021'!U378,"")</f>
        <v/>
      </c>
      <c r="V377" s="71" t="str">
        <f>IF('Data_Veras 2021'!V378&lt;&gt;"",'Data_Veras 2021'!V378,"")</f>
        <v/>
      </c>
      <c r="W377" s="71" t="str">
        <f>IF('Data_Veras 2021'!W378&lt;&gt;"",6-'Data_Veras 2021'!W378,"")</f>
        <v/>
      </c>
      <c r="X377" s="71" t="str">
        <f>IF('Data_Veras 2021'!X378&lt;&gt;"",'Data_Veras 2021'!X378,"")</f>
        <v/>
      </c>
      <c r="Y377" s="71" t="str">
        <f>IF('Data_Veras 2021'!Y378&lt;&gt;"",'Data_Veras 2021'!Y378,"")</f>
        <v/>
      </c>
      <c r="Z377" s="71" t="str">
        <f>IF('Data_Veras 2021'!Z378&lt;&gt;"",'Data_Veras 2021'!Z378,"")</f>
        <v/>
      </c>
      <c r="AA377" s="71" t="str">
        <f>IF('Data_Veras 2021'!AA378&lt;&gt;"",'Data_Veras 2021'!AA378,"")</f>
        <v/>
      </c>
      <c r="AB377" s="71" t="str">
        <f>IF('Data_Veras 2021'!AB378&lt;&gt;"",6-'Data_Veras 2021'!AB378,"")</f>
        <v/>
      </c>
      <c r="AC377" s="71" t="str">
        <f>IF('Data_Veras 2021'!AC378&lt;&gt;"",6-'Data_Veras 2021'!AC378,"")</f>
        <v/>
      </c>
      <c r="AD377" s="71" t="str">
        <f>IF('Data_Veras 2021'!AD378&lt;&gt;"",'Data_Veras 2021'!AD378,"")</f>
        <v/>
      </c>
      <c r="AE377" s="71" t="str">
        <f>IF('Data_Veras 2021'!AE378&lt;&gt;"",'Data_Veras 2021'!AE378,"")</f>
        <v/>
      </c>
      <c r="AF377" s="71" t="str">
        <f>IF('Data_Veras 2021'!AF378&lt;&gt;"",'Data_Veras 2021'!AF378,"")</f>
        <v/>
      </c>
      <c r="AG377" s="71" t="str">
        <f>IF('Data_Veras 2021'!AG378&lt;&gt;"",'Data_Veras 2021'!AG378,"")</f>
        <v/>
      </c>
      <c r="AH377" s="71" t="str">
        <f>IF('Data_Veras 2021'!AH378&lt;&gt;"",6-'Data_Veras 2021'!AH378,"")</f>
        <v/>
      </c>
      <c r="AI377" s="71" t="str">
        <f>IF('Data_Veras 2021'!AI378&lt;&gt;"",6-'Data_Veras 2021'!AI378,"")</f>
        <v/>
      </c>
      <c r="AJ377" s="71" t="str">
        <f>IF('Data_Veras 2021'!AJ378&lt;&gt;"",6-'Data_Veras 2021'!AJ378,"")</f>
        <v/>
      </c>
      <c r="AK377" s="71" t="str">
        <f>IF('Data_Veras 2021'!AK378&lt;&gt;"",6-'Data_Veras 2021'!AK378,"")</f>
        <v/>
      </c>
      <c r="AL377" s="71" t="str">
        <f>IF('Data_Veras 2021'!AL378&lt;&gt;"",'Data_Veras 2021'!AL378,"")</f>
        <v/>
      </c>
      <c r="AM377" s="71" t="str">
        <f>IF('Data_Veras 2021'!AM378&lt;&gt;"",6-'Data_Veras 2021'!AM378,"")</f>
        <v/>
      </c>
      <c r="AN377" s="71" t="str">
        <f>IF('Data_Veras 2021'!AN378&lt;&gt;"",'Data_Veras 2021'!AN378,"")</f>
        <v/>
      </c>
      <c r="AO377" s="71" t="str">
        <f>IF('Data_Veras 2021'!AO378&lt;&gt;"",6-'Data_Veras 2021'!AO378,"")</f>
        <v/>
      </c>
      <c r="AP377" s="71" t="str">
        <f>IF('Data_Veras 2021'!AP378&lt;&gt;"",'Data_Veras 2021'!AP378,"")</f>
        <v/>
      </c>
      <c r="AQ377" s="71" t="str">
        <f>IF('Data_Veras 2021'!AQ378&lt;&gt;"",'Data_Veras 2021'!AQ378,"")</f>
        <v/>
      </c>
      <c r="AR377" s="71" t="str">
        <f>IF('Data_Veras 2021'!AR378&lt;&gt;"",6-'Data_Veras 2021'!AR378,"")</f>
        <v/>
      </c>
      <c r="AS377" s="71" t="str">
        <f>IF('Data_Veras 2021'!AS378&lt;&gt;"",6-'Data_Veras 2021'!AS378,"")</f>
        <v/>
      </c>
      <c r="AT377" s="71" t="str">
        <f>IF('Data_Veras 2021'!AT378&lt;&gt;"",'Data_Veras 2021'!AT378,"")</f>
        <v/>
      </c>
      <c r="AU377" s="71" t="str">
        <f>IF('Data_Veras 2021'!AU378&lt;&gt;"",6-'Data_Veras 2021'!AU378,"")</f>
        <v/>
      </c>
      <c r="AV377" s="71" t="e">
        <f t="shared" si="40"/>
        <v>#VALUE!</v>
      </c>
      <c r="AW377" s="71" t="e">
        <f t="shared" si="41"/>
        <v>#VALUE!</v>
      </c>
      <c r="AX377" s="71" t="e">
        <f t="shared" si="42"/>
        <v>#VALUE!</v>
      </c>
      <c r="AY377" s="71" t="e">
        <f t="shared" si="43"/>
        <v>#VALUE!</v>
      </c>
      <c r="AZ377" s="80" t="e">
        <f t="shared" si="44"/>
        <v>#VALUE!</v>
      </c>
      <c r="BA377" s="79" t="e">
        <f t="shared" si="45"/>
        <v>#VALUE!</v>
      </c>
      <c r="BB377" s="79" t="e">
        <f t="shared" si="46"/>
        <v>#VALUE!</v>
      </c>
      <c r="BC377" s="79" t="e">
        <f t="shared" si="47"/>
        <v>#VALUE!</v>
      </c>
    </row>
    <row r="378" spans="3:55" x14ac:dyDescent="0.2">
      <c r="C378" s="71" t="str">
        <f>IF('Data_Veras 2021'!C379&lt;&gt;"",'Data_Veras 2021'!C379,"")</f>
        <v/>
      </c>
      <c r="D378" s="71" t="str">
        <f>IF('Data_Veras 2021'!D379&lt;&gt;"",6-'Data_Veras 2021'!D379,"")</f>
        <v/>
      </c>
      <c r="E378" s="71" t="str">
        <f>IF('Data_Veras 2021'!E379&lt;&gt;"",'Data_Veras 2021'!E379,"")</f>
        <v/>
      </c>
      <c r="F378" s="71" t="str">
        <f>IF('Data_Veras 2021'!F379&lt;&gt;"",'Data_Veras 2021'!F379,"")</f>
        <v/>
      </c>
      <c r="G378" s="71" t="str">
        <f>IF('Data_Veras 2021'!G379&lt;&gt;"",6-'Data_Veras 2021'!G379,"")</f>
        <v/>
      </c>
      <c r="H378" s="71" t="str">
        <f>IF('Data_Veras 2021'!H379&lt;&gt;"",'Data_Veras 2021'!H379,"")</f>
        <v/>
      </c>
      <c r="I378" s="71" t="str">
        <f>IF('Data_Veras 2021'!I379&lt;&gt;"",'Data_Veras 2021'!I379,"")</f>
        <v/>
      </c>
      <c r="J378" s="71" t="str">
        <f>IF('Data_Veras 2021'!J379&lt;&gt;"",'Data_Veras 2021'!J379,"")</f>
        <v/>
      </c>
      <c r="K378" s="71" t="str">
        <f>IF('Data_Veras 2021'!K379&lt;&gt;"",6-'Data_Veras 2021'!K379,"")</f>
        <v/>
      </c>
      <c r="L378" s="71" t="str">
        <f>IF('Data_Veras 2021'!L379&lt;&gt;"",'Data_Veras 2021'!L379,"")</f>
        <v/>
      </c>
      <c r="M378" s="71" t="str">
        <f>IF('Data_Veras 2021'!M379&lt;&gt;"",'Data_Veras 2021'!M379,"")</f>
        <v/>
      </c>
      <c r="N378" s="71" t="str">
        <f>IF('Data_Veras 2021'!N379&lt;&gt;"",'Data_Veras 2021'!N379,"")</f>
        <v/>
      </c>
      <c r="O378" s="71" t="str">
        <f>IF('Data_Veras 2021'!O379&lt;&gt;"",'Data_Veras 2021'!O379,"")</f>
        <v/>
      </c>
      <c r="P378" s="71" t="str">
        <f>IF('Data_Veras 2021'!P379&lt;&gt;"",6-'Data_Veras 2021'!P379,"")</f>
        <v/>
      </c>
      <c r="Q378" s="71" t="str">
        <f>IF('Data_Veras 2021'!Q379&lt;&gt;"",6-'Data_Veras 2021'!Q379,"")</f>
        <v/>
      </c>
      <c r="R378" s="71" t="str">
        <f>IF('Data_Veras 2021'!R379&lt;&gt;"",6-'Data_Veras 2021'!R379,"")</f>
        <v/>
      </c>
      <c r="S378" s="71" t="str">
        <f>IF('Data_Veras 2021'!S379&lt;&gt;"",'Data_Veras 2021'!S379,"")</f>
        <v/>
      </c>
      <c r="T378" s="71" t="str">
        <f>IF('Data_Veras 2021'!T379&lt;&gt;"",6-'Data_Veras 2021'!T379,"")</f>
        <v/>
      </c>
      <c r="U378" s="71" t="str">
        <f>IF('Data_Veras 2021'!U379&lt;&gt;"",'Data_Veras 2021'!U379,"")</f>
        <v/>
      </c>
      <c r="V378" s="71" t="str">
        <f>IF('Data_Veras 2021'!V379&lt;&gt;"",'Data_Veras 2021'!V379,"")</f>
        <v/>
      </c>
      <c r="W378" s="71" t="str">
        <f>IF('Data_Veras 2021'!W379&lt;&gt;"",6-'Data_Veras 2021'!W379,"")</f>
        <v/>
      </c>
      <c r="X378" s="71" t="str">
        <f>IF('Data_Veras 2021'!X379&lt;&gt;"",'Data_Veras 2021'!X379,"")</f>
        <v/>
      </c>
      <c r="Y378" s="71" t="str">
        <f>IF('Data_Veras 2021'!Y379&lt;&gt;"",'Data_Veras 2021'!Y379,"")</f>
        <v/>
      </c>
      <c r="Z378" s="71" t="str">
        <f>IF('Data_Veras 2021'!Z379&lt;&gt;"",'Data_Veras 2021'!Z379,"")</f>
        <v/>
      </c>
      <c r="AA378" s="71" t="str">
        <f>IF('Data_Veras 2021'!AA379&lt;&gt;"",'Data_Veras 2021'!AA379,"")</f>
        <v/>
      </c>
      <c r="AB378" s="71" t="str">
        <f>IF('Data_Veras 2021'!AB379&lt;&gt;"",6-'Data_Veras 2021'!AB379,"")</f>
        <v/>
      </c>
      <c r="AC378" s="71" t="str">
        <f>IF('Data_Veras 2021'!AC379&lt;&gt;"",6-'Data_Veras 2021'!AC379,"")</f>
        <v/>
      </c>
      <c r="AD378" s="71" t="str">
        <f>IF('Data_Veras 2021'!AD379&lt;&gt;"",'Data_Veras 2021'!AD379,"")</f>
        <v/>
      </c>
      <c r="AE378" s="71" t="str">
        <f>IF('Data_Veras 2021'!AE379&lt;&gt;"",'Data_Veras 2021'!AE379,"")</f>
        <v/>
      </c>
      <c r="AF378" s="71" t="str">
        <f>IF('Data_Veras 2021'!AF379&lt;&gt;"",'Data_Veras 2021'!AF379,"")</f>
        <v/>
      </c>
      <c r="AG378" s="71" t="str">
        <f>IF('Data_Veras 2021'!AG379&lt;&gt;"",'Data_Veras 2021'!AG379,"")</f>
        <v/>
      </c>
      <c r="AH378" s="71" t="str">
        <f>IF('Data_Veras 2021'!AH379&lt;&gt;"",6-'Data_Veras 2021'!AH379,"")</f>
        <v/>
      </c>
      <c r="AI378" s="71" t="str">
        <f>IF('Data_Veras 2021'!AI379&lt;&gt;"",6-'Data_Veras 2021'!AI379,"")</f>
        <v/>
      </c>
      <c r="AJ378" s="71" t="str">
        <f>IF('Data_Veras 2021'!AJ379&lt;&gt;"",6-'Data_Veras 2021'!AJ379,"")</f>
        <v/>
      </c>
      <c r="AK378" s="71" t="str">
        <f>IF('Data_Veras 2021'!AK379&lt;&gt;"",6-'Data_Veras 2021'!AK379,"")</f>
        <v/>
      </c>
      <c r="AL378" s="71" t="str">
        <f>IF('Data_Veras 2021'!AL379&lt;&gt;"",'Data_Veras 2021'!AL379,"")</f>
        <v/>
      </c>
      <c r="AM378" s="71" t="str">
        <f>IF('Data_Veras 2021'!AM379&lt;&gt;"",6-'Data_Veras 2021'!AM379,"")</f>
        <v/>
      </c>
      <c r="AN378" s="71" t="str">
        <f>IF('Data_Veras 2021'!AN379&lt;&gt;"",'Data_Veras 2021'!AN379,"")</f>
        <v/>
      </c>
      <c r="AO378" s="71" t="str">
        <f>IF('Data_Veras 2021'!AO379&lt;&gt;"",6-'Data_Veras 2021'!AO379,"")</f>
        <v/>
      </c>
      <c r="AP378" s="71" t="str">
        <f>IF('Data_Veras 2021'!AP379&lt;&gt;"",'Data_Veras 2021'!AP379,"")</f>
        <v/>
      </c>
      <c r="AQ378" s="71" t="str">
        <f>IF('Data_Veras 2021'!AQ379&lt;&gt;"",'Data_Veras 2021'!AQ379,"")</f>
        <v/>
      </c>
      <c r="AR378" s="71" t="str">
        <f>IF('Data_Veras 2021'!AR379&lt;&gt;"",6-'Data_Veras 2021'!AR379,"")</f>
        <v/>
      </c>
      <c r="AS378" s="71" t="str">
        <f>IF('Data_Veras 2021'!AS379&lt;&gt;"",6-'Data_Veras 2021'!AS379,"")</f>
        <v/>
      </c>
      <c r="AT378" s="71" t="str">
        <f>IF('Data_Veras 2021'!AT379&lt;&gt;"",'Data_Veras 2021'!AT379,"")</f>
        <v/>
      </c>
      <c r="AU378" s="71" t="str">
        <f>IF('Data_Veras 2021'!AU379&lt;&gt;"",6-'Data_Veras 2021'!AU379,"")</f>
        <v/>
      </c>
      <c r="AV378" s="71" t="e">
        <f t="shared" si="40"/>
        <v>#VALUE!</v>
      </c>
      <c r="AW378" s="71" t="e">
        <f t="shared" si="41"/>
        <v>#VALUE!</v>
      </c>
      <c r="AX378" s="71" t="e">
        <f t="shared" si="42"/>
        <v>#VALUE!</v>
      </c>
      <c r="AY378" s="71" t="e">
        <f t="shared" si="43"/>
        <v>#VALUE!</v>
      </c>
      <c r="AZ378" s="80" t="e">
        <f t="shared" si="44"/>
        <v>#VALUE!</v>
      </c>
      <c r="BA378" s="79" t="e">
        <f t="shared" si="45"/>
        <v>#VALUE!</v>
      </c>
      <c r="BB378" s="79" t="e">
        <f t="shared" si="46"/>
        <v>#VALUE!</v>
      </c>
      <c r="BC378" s="79" t="e">
        <f t="shared" si="47"/>
        <v>#VALUE!</v>
      </c>
    </row>
    <row r="379" spans="3:55" x14ac:dyDescent="0.2">
      <c r="C379" s="71" t="str">
        <f>IF('Data_Veras 2021'!C380&lt;&gt;"",'Data_Veras 2021'!C380,"")</f>
        <v/>
      </c>
      <c r="D379" s="71" t="str">
        <f>IF('Data_Veras 2021'!D380&lt;&gt;"",6-'Data_Veras 2021'!D380,"")</f>
        <v/>
      </c>
      <c r="E379" s="71" t="str">
        <f>IF('Data_Veras 2021'!E380&lt;&gt;"",'Data_Veras 2021'!E380,"")</f>
        <v/>
      </c>
      <c r="F379" s="71" t="str">
        <f>IF('Data_Veras 2021'!F380&lt;&gt;"",'Data_Veras 2021'!F380,"")</f>
        <v/>
      </c>
      <c r="G379" s="71" t="str">
        <f>IF('Data_Veras 2021'!G380&lt;&gt;"",6-'Data_Veras 2021'!G380,"")</f>
        <v/>
      </c>
      <c r="H379" s="71" t="str">
        <f>IF('Data_Veras 2021'!H380&lt;&gt;"",'Data_Veras 2021'!H380,"")</f>
        <v/>
      </c>
      <c r="I379" s="71" t="str">
        <f>IF('Data_Veras 2021'!I380&lt;&gt;"",'Data_Veras 2021'!I380,"")</f>
        <v/>
      </c>
      <c r="J379" s="71" t="str">
        <f>IF('Data_Veras 2021'!J380&lt;&gt;"",'Data_Veras 2021'!J380,"")</f>
        <v/>
      </c>
      <c r="K379" s="71" t="str">
        <f>IF('Data_Veras 2021'!K380&lt;&gt;"",6-'Data_Veras 2021'!K380,"")</f>
        <v/>
      </c>
      <c r="L379" s="71" t="str">
        <f>IF('Data_Veras 2021'!L380&lt;&gt;"",'Data_Veras 2021'!L380,"")</f>
        <v/>
      </c>
      <c r="M379" s="71" t="str">
        <f>IF('Data_Veras 2021'!M380&lt;&gt;"",'Data_Veras 2021'!M380,"")</f>
        <v/>
      </c>
      <c r="N379" s="71" t="str">
        <f>IF('Data_Veras 2021'!N380&lt;&gt;"",'Data_Veras 2021'!N380,"")</f>
        <v/>
      </c>
      <c r="O379" s="71" t="str">
        <f>IF('Data_Veras 2021'!O380&lt;&gt;"",'Data_Veras 2021'!O380,"")</f>
        <v/>
      </c>
      <c r="P379" s="71" t="str">
        <f>IF('Data_Veras 2021'!P380&lt;&gt;"",6-'Data_Veras 2021'!P380,"")</f>
        <v/>
      </c>
      <c r="Q379" s="71" t="str">
        <f>IF('Data_Veras 2021'!Q380&lt;&gt;"",6-'Data_Veras 2021'!Q380,"")</f>
        <v/>
      </c>
      <c r="R379" s="71" t="str">
        <f>IF('Data_Veras 2021'!R380&lt;&gt;"",6-'Data_Veras 2021'!R380,"")</f>
        <v/>
      </c>
      <c r="S379" s="71" t="str">
        <f>IF('Data_Veras 2021'!S380&lt;&gt;"",'Data_Veras 2021'!S380,"")</f>
        <v/>
      </c>
      <c r="T379" s="71" t="str">
        <f>IF('Data_Veras 2021'!T380&lt;&gt;"",6-'Data_Veras 2021'!T380,"")</f>
        <v/>
      </c>
      <c r="U379" s="71" t="str">
        <f>IF('Data_Veras 2021'!U380&lt;&gt;"",'Data_Veras 2021'!U380,"")</f>
        <v/>
      </c>
      <c r="V379" s="71" t="str">
        <f>IF('Data_Veras 2021'!V380&lt;&gt;"",'Data_Veras 2021'!V380,"")</f>
        <v/>
      </c>
      <c r="W379" s="71" t="str">
        <f>IF('Data_Veras 2021'!W380&lt;&gt;"",6-'Data_Veras 2021'!W380,"")</f>
        <v/>
      </c>
      <c r="X379" s="71" t="str">
        <f>IF('Data_Veras 2021'!X380&lt;&gt;"",'Data_Veras 2021'!X380,"")</f>
        <v/>
      </c>
      <c r="Y379" s="71" t="str">
        <f>IF('Data_Veras 2021'!Y380&lt;&gt;"",'Data_Veras 2021'!Y380,"")</f>
        <v/>
      </c>
      <c r="Z379" s="71" t="str">
        <f>IF('Data_Veras 2021'!Z380&lt;&gt;"",'Data_Veras 2021'!Z380,"")</f>
        <v/>
      </c>
      <c r="AA379" s="71" t="str">
        <f>IF('Data_Veras 2021'!AA380&lt;&gt;"",'Data_Veras 2021'!AA380,"")</f>
        <v/>
      </c>
      <c r="AB379" s="71" t="str">
        <f>IF('Data_Veras 2021'!AB380&lt;&gt;"",6-'Data_Veras 2021'!AB380,"")</f>
        <v/>
      </c>
      <c r="AC379" s="71" t="str">
        <f>IF('Data_Veras 2021'!AC380&lt;&gt;"",6-'Data_Veras 2021'!AC380,"")</f>
        <v/>
      </c>
      <c r="AD379" s="71" t="str">
        <f>IF('Data_Veras 2021'!AD380&lt;&gt;"",'Data_Veras 2021'!AD380,"")</f>
        <v/>
      </c>
      <c r="AE379" s="71" t="str">
        <f>IF('Data_Veras 2021'!AE380&lt;&gt;"",'Data_Veras 2021'!AE380,"")</f>
        <v/>
      </c>
      <c r="AF379" s="71" t="str">
        <f>IF('Data_Veras 2021'!AF380&lt;&gt;"",'Data_Veras 2021'!AF380,"")</f>
        <v/>
      </c>
      <c r="AG379" s="71" t="str">
        <f>IF('Data_Veras 2021'!AG380&lt;&gt;"",'Data_Veras 2021'!AG380,"")</f>
        <v/>
      </c>
      <c r="AH379" s="71" t="str">
        <f>IF('Data_Veras 2021'!AH380&lt;&gt;"",6-'Data_Veras 2021'!AH380,"")</f>
        <v/>
      </c>
      <c r="AI379" s="71" t="str">
        <f>IF('Data_Veras 2021'!AI380&lt;&gt;"",6-'Data_Veras 2021'!AI380,"")</f>
        <v/>
      </c>
      <c r="AJ379" s="71" t="str">
        <f>IF('Data_Veras 2021'!AJ380&lt;&gt;"",6-'Data_Veras 2021'!AJ380,"")</f>
        <v/>
      </c>
      <c r="AK379" s="71" t="str">
        <f>IF('Data_Veras 2021'!AK380&lt;&gt;"",6-'Data_Veras 2021'!AK380,"")</f>
        <v/>
      </c>
      <c r="AL379" s="71" t="str">
        <f>IF('Data_Veras 2021'!AL380&lt;&gt;"",'Data_Veras 2021'!AL380,"")</f>
        <v/>
      </c>
      <c r="AM379" s="71" t="str">
        <f>IF('Data_Veras 2021'!AM380&lt;&gt;"",6-'Data_Veras 2021'!AM380,"")</f>
        <v/>
      </c>
      <c r="AN379" s="71" t="str">
        <f>IF('Data_Veras 2021'!AN380&lt;&gt;"",'Data_Veras 2021'!AN380,"")</f>
        <v/>
      </c>
      <c r="AO379" s="71" t="str">
        <f>IF('Data_Veras 2021'!AO380&lt;&gt;"",6-'Data_Veras 2021'!AO380,"")</f>
        <v/>
      </c>
      <c r="AP379" s="71" t="str">
        <f>IF('Data_Veras 2021'!AP380&lt;&gt;"",'Data_Veras 2021'!AP380,"")</f>
        <v/>
      </c>
      <c r="AQ379" s="71" t="str">
        <f>IF('Data_Veras 2021'!AQ380&lt;&gt;"",'Data_Veras 2021'!AQ380,"")</f>
        <v/>
      </c>
      <c r="AR379" s="71" t="str">
        <f>IF('Data_Veras 2021'!AR380&lt;&gt;"",6-'Data_Veras 2021'!AR380,"")</f>
        <v/>
      </c>
      <c r="AS379" s="71" t="str">
        <f>IF('Data_Veras 2021'!AS380&lt;&gt;"",6-'Data_Veras 2021'!AS380,"")</f>
        <v/>
      </c>
      <c r="AT379" s="71" t="str">
        <f>IF('Data_Veras 2021'!AT380&lt;&gt;"",'Data_Veras 2021'!AT380,"")</f>
        <v/>
      </c>
      <c r="AU379" s="71" t="str">
        <f>IF('Data_Veras 2021'!AU380&lt;&gt;"",6-'Data_Veras 2021'!AU380,"")</f>
        <v/>
      </c>
      <c r="AV379" s="71" t="e">
        <f t="shared" si="40"/>
        <v>#VALUE!</v>
      </c>
      <c r="AW379" s="71" t="e">
        <f t="shared" si="41"/>
        <v>#VALUE!</v>
      </c>
      <c r="AX379" s="71" t="e">
        <f t="shared" si="42"/>
        <v>#VALUE!</v>
      </c>
      <c r="AY379" s="71" t="e">
        <f t="shared" si="43"/>
        <v>#VALUE!</v>
      </c>
      <c r="AZ379" s="80" t="e">
        <f t="shared" si="44"/>
        <v>#VALUE!</v>
      </c>
      <c r="BA379" s="79" t="e">
        <f t="shared" si="45"/>
        <v>#VALUE!</v>
      </c>
      <c r="BB379" s="79" t="e">
        <f t="shared" si="46"/>
        <v>#VALUE!</v>
      </c>
      <c r="BC379" s="79" t="e">
        <f t="shared" si="47"/>
        <v>#VALUE!</v>
      </c>
    </row>
    <row r="380" spans="3:55" x14ac:dyDescent="0.2">
      <c r="C380" s="71" t="str">
        <f>IF('Data_Veras 2021'!C381&lt;&gt;"",'Data_Veras 2021'!C381,"")</f>
        <v/>
      </c>
      <c r="D380" s="71" t="str">
        <f>IF('Data_Veras 2021'!D381&lt;&gt;"",6-'Data_Veras 2021'!D381,"")</f>
        <v/>
      </c>
      <c r="E380" s="71" t="str">
        <f>IF('Data_Veras 2021'!E381&lt;&gt;"",'Data_Veras 2021'!E381,"")</f>
        <v/>
      </c>
      <c r="F380" s="71" t="str">
        <f>IF('Data_Veras 2021'!F381&lt;&gt;"",'Data_Veras 2021'!F381,"")</f>
        <v/>
      </c>
      <c r="G380" s="71" t="str">
        <f>IF('Data_Veras 2021'!G381&lt;&gt;"",6-'Data_Veras 2021'!G381,"")</f>
        <v/>
      </c>
      <c r="H380" s="71" t="str">
        <f>IF('Data_Veras 2021'!H381&lt;&gt;"",'Data_Veras 2021'!H381,"")</f>
        <v/>
      </c>
      <c r="I380" s="71" t="str">
        <f>IF('Data_Veras 2021'!I381&lt;&gt;"",'Data_Veras 2021'!I381,"")</f>
        <v/>
      </c>
      <c r="J380" s="71" t="str">
        <f>IF('Data_Veras 2021'!J381&lt;&gt;"",'Data_Veras 2021'!J381,"")</f>
        <v/>
      </c>
      <c r="K380" s="71" t="str">
        <f>IF('Data_Veras 2021'!K381&lt;&gt;"",6-'Data_Veras 2021'!K381,"")</f>
        <v/>
      </c>
      <c r="L380" s="71" t="str">
        <f>IF('Data_Veras 2021'!L381&lt;&gt;"",'Data_Veras 2021'!L381,"")</f>
        <v/>
      </c>
      <c r="M380" s="71" t="str">
        <f>IF('Data_Veras 2021'!M381&lt;&gt;"",'Data_Veras 2021'!M381,"")</f>
        <v/>
      </c>
      <c r="N380" s="71" t="str">
        <f>IF('Data_Veras 2021'!N381&lt;&gt;"",'Data_Veras 2021'!N381,"")</f>
        <v/>
      </c>
      <c r="O380" s="71" t="str">
        <f>IF('Data_Veras 2021'!O381&lt;&gt;"",'Data_Veras 2021'!O381,"")</f>
        <v/>
      </c>
      <c r="P380" s="71" t="str">
        <f>IF('Data_Veras 2021'!P381&lt;&gt;"",6-'Data_Veras 2021'!P381,"")</f>
        <v/>
      </c>
      <c r="Q380" s="71" t="str">
        <f>IF('Data_Veras 2021'!Q381&lt;&gt;"",6-'Data_Veras 2021'!Q381,"")</f>
        <v/>
      </c>
      <c r="R380" s="71" t="str">
        <f>IF('Data_Veras 2021'!R381&lt;&gt;"",6-'Data_Veras 2021'!R381,"")</f>
        <v/>
      </c>
      <c r="S380" s="71" t="str">
        <f>IF('Data_Veras 2021'!S381&lt;&gt;"",'Data_Veras 2021'!S381,"")</f>
        <v/>
      </c>
      <c r="T380" s="71" t="str">
        <f>IF('Data_Veras 2021'!T381&lt;&gt;"",6-'Data_Veras 2021'!T381,"")</f>
        <v/>
      </c>
      <c r="U380" s="71" t="str">
        <f>IF('Data_Veras 2021'!U381&lt;&gt;"",'Data_Veras 2021'!U381,"")</f>
        <v/>
      </c>
      <c r="V380" s="71" t="str">
        <f>IF('Data_Veras 2021'!V381&lt;&gt;"",'Data_Veras 2021'!V381,"")</f>
        <v/>
      </c>
      <c r="W380" s="71" t="str">
        <f>IF('Data_Veras 2021'!W381&lt;&gt;"",6-'Data_Veras 2021'!W381,"")</f>
        <v/>
      </c>
      <c r="X380" s="71" t="str">
        <f>IF('Data_Veras 2021'!X381&lt;&gt;"",'Data_Veras 2021'!X381,"")</f>
        <v/>
      </c>
      <c r="Y380" s="71" t="str">
        <f>IF('Data_Veras 2021'!Y381&lt;&gt;"",'Data_Veras 2021'!Y381,"")</f>
        <v/>
      </c>
      <c r="Z380" s="71" t="str">
        <f>IF('Data_Veras 2021'!Z381&lt;&gt;"",'Data_Veras 2021'!Z381,"")</f>
        <v/>
      </c>
      <c r="AA380" s="71" t="str">
        <f>IF('Data_Veras 2021'!AA381&lt;&gt;"",'Data_Veras 2021'!AA381,"")</f>
        <v/>
      </c>
      <c r="AB380" s="71" t="str">
        <f>IF('Data_Veras 2021'!AB381&lt;&gt;"",6-'Data_Veras 2021'!AB381,"")</f>
        <v/>
      </c>
      <c r="AC380" s="71" t="str">
        <f>IF('Data_Veras 2021'!AC381&lt;&gt;"",6-'Data_Veras 2021'!AC381,"")</f>
        <v/>
      </c>
      <c r="AD380" s="71" t="str">
        <f>IF('Data_Veras 2021'!AD381&lt;&gt;"",'Data_Veras 2021'!AD381,"")</f>
        <v/>
      </c>
      <c r="AE380" s="71" t="str">
        <f>IF('Data_Veras 2021'!AE381&lt;&gt;"",'Data_Veras 2021'!AE381,"")</f>
        <v/>
      </c>
      <c r="AF380" s="71" t="str">
        <f>IF('Data_Veras 2021'!AF381&lt;&gt;"",'Data_Veras 2021'!AF381,"")</f>
        <v/>
      </c>
      <c r="AG380" s="71" t="str">
        <f>IF('Data_Veras 2021'!AG381&lt;&gt;"",'Data_Veras 2021'!AG381,"")</f>
        <v/>
      </c>
      <c r="AH380" s="71" t="str">
        <f>IF('Data_Veras 2021'!AH381&lt;&gt;"",6-'Data_Veras 2021'!AH381,"")</f>
        <v/>
      </c>
      <c r="AI380" s="71" t="str">
        <f>IF('Data_Veras 2021'!AI381&lt;&gt;"",6-'Data_Veras 2021'!AI381,"")</f>
        <v/>
      </c>
      <c r="AJ380" s="71" t="str">
        <f>IF('Data_Veras 2021'!AJ381&lt;&gt;"",6-'Data_Veras 2021'!AJ381,"")</f>
        <v/>
      </c>
      <c r="AK380" s="71" t="str">
        <f>IF('Data_Veras 2021'!AK381&lt;&gt;"",6-'Data_Veras 2021'!AK381,"")</f>
        <v/>
      </c>
      <c r="AL380" s="71" t="str">
        <f>IF('Data_Veras 2021'!AL381&lt;&gt;"",'Data_Veras 2021'!AL381,"")</f>
        <v/>
      </c>
      <c r="AM380" s="71" t="str">
        <f>IF('Data_Veras 2021'!AM381&lt;&gt;"",6-'Data_Veras 2021'!AM381,"")</f>
        <v/>
      </c>
      <c r="AN380" s="71" t="str">
        <f>IF('Data_Veras 2021'!AN381&lt;&gt;"",'Data_Veras 2021'!AN381,"")</f>
        <v/>
      </c>
      <c r="AO380" s="71" t="str">
        <f>IF('Data_Veras 2021'!AO381&lt;&gt;"",6-'Data_Veras 2021'!AO381,"")</f>
        <v/>
      </c>
      <c r="AP380" s="71" t="str">
        <f>IF('Data_Veras 2021'!AP381&lt;&gt;"",'Data_Veras 2021'!AP381,"")</f>
        <v/>
      </c>
      <c r="AQ380" s="71" t="str">
        <f>IF('Data_Veras 2021'!AQ381&lt;&gt;"",'Data_Veras 2021'!AQ381,"")</f>
        <v/>
      </c>
      <c r="AR380" s="71" t="str">
        <f>IF('Data_Veras 2021'!AR381&lt;&gt;"",6-'Data_Veras 2021'!AR381,"")</f>
        <v/>
      </c>
      <c r="AS380" s="71" t="str">
        <f>IF('Data_Veras 2021'!AS381&lt;&gt;"",6-'Data_Veras 2021'!AS381,"")</f>
        <v/>
      </c>
      <c r="AT380" s="71" t="str">
        <f>IF('Data_Veras 2021'!AT381&lt;&gt;"",'Data_Veras 2021'!AT381,"")</f>
        <v/>
      </c>
      <c r="AU380" s="71" t="str">
        <f>IF('Data_Veras 2021'!AU381&lt;&gt;"",6-'Data_Veras 2021'!AU381,"")</f>
        <v/>
      </c>
      <c r="AV380" s="71" t="e">
        <f t="shared" si="40"/>
        <v>#VALUE!</v>
      </c>
      <c r="AW380" s="71" t="e">
        <f t="shared" si="41"/>
        <v>#VALUE!</v>
      </c>
      <c r="AX380" s="71" t="e">
        <f t="shared" si="42"/>
        <v>#VALUE!</v>
      </c>
      <c r="AY380" s="71" t="e">
        <f t="shared" si="43"/>
        <v>#VALUE!</v>
      </c>
      <c r="AZ380" s="80" t="e">
        <f t="shared" si="44"/>
        <v>#VALUE!</v>
      </c>
      <c r="BA380" s="79" t="e">
        <f t="shared" si="45"/>
        <v>#VALUE!</v>
      </c>
      <c r="BB380" s="79" t="e">
        <f t="shared" si="46"/>
        <v>#VALUE!</v>
      </c>
      <c r="BC380" s="79" t="e">
        <f t="shared" si="47"/>
        <v>#VALUE!</v>
      </c>
    </row>
    <row r="381" spans="3:55" x14ac:dyDescent="0.2">
      <c r="C381" s="71" t="str">
        <f>IF('Data_Veras 2021'!C382&lt;&gt;"",'Data_Veras 2021'!C382,"")</f>
        <v/>
      </c>
      <c r="D381" s="71" t="str">
        <f>IF('Data_Veras 2021'!D382&lt;&gt;"",6-'Data_Veras 2021'!D382,"")</f>
        <v/>
      </c>
      <c r="E381" s="71" t="str">
        <f>IF('Data_Veras 2021'!E382&lt;&gt;"",'Data_Veras 2021'!E382,"")</f>
        <v/>
      </c>
      <c r="F381" s="71" t="str">
        <f>IF('Data_Veras 2021'!F382&lt;&gt;"",'Data_Veras 2021'!F382,"")</f>
        <v/>
      </c>
      <c r="G381" s="71" t="str">
        <f>IF('Data_Veras 2021'!G382&lt;&gt;"",6-'Data_Veras 2021'!G382,"")</f>
        <v/>
      </c>
      <c r="H381" s="71" t="str">
        <f>IF('Data_Veras 2021'!H382&lt;&gt;"",'Data_Veras 2021'!H382,"")</f>
        <v/>
      </c>
      <c r="I381" s="71" t="str">
        <f>IF('Data_Veras 2021'!I382&lt;&gt;"",'Data_Veras 2021'!I382,"")</f>
        <v/>
      </c>
      <c r="J381" s="71" t="str">
        <f>IF('Data_Veras 2021'!J382&lt;&gt;"",'Data_Veras 2021'!J382,"")</f>
        <v/>
      </c>
      <c r="K381" s="71" t="str">
        <f>IF('Data_Veras 2021'!K382&lt;&gt;"",6-'Data_Veras 2021'!K382,"")</f>
        <v/>
      </c>
      <c r="L381" s="71" t="str">
        <f>IF('Data_Veras 2021'!L382&lt;&gt;"",'Data_Veras 2021'!L382,"")</f>
        <v/>
      </c>
      <c r="M381" s="71" t="str">
        <f>IF('Data_Veras 2021'!M382&lt;&gt;"",'Data_Veras 2021'!M382,"")</f>
        <v/>
      </c>
      <c r="N381" s="71" t="str">
        <f>IF('Data_Veras 2021'!N382&lt;&gt;"",'Data_Veras 2021'!N382,"")</f>
        <v/>
      </c>
      <c r="O381" s="71" t="str">
        <f>IF('Data_Veras 2021'!O382&lt;&gt;"",'Data_Veras 2021'!O382,"")</f>
        <v/>
      </c>
      <c r="P381" s="71" t="str">
        <f>IF('Data_Veras 2021'!P382&lt;&gt;"",6-'Data_Veras 2021'!P382,"")</f>
        <v/>
      </c>
      <c r="Q381" s="71" t="str">
        <f>IF('Data_Veras 2021'!Q382&lt;&gt;"",6-'Data_Veras 2021'!Q382,"")</f>
        <v/>
      </c>
      <c r="R381" s="71" t="str">
        <f>IF('Data_Veras 2021'!R382&lt;&gt;"",6-'Data_Veras 2021'!R382,"")</f>
        <v/>
      </c>
      <c r="S381" s="71" t="str">
        <f>IF('Data_Veras 2021'!S382&lt;&gt;"",'Data_Veras 2021'!S382,"")</f>
        <v/>
      </c>
      <c r="T381" s="71" t="str">
        <f>IF('Data_Veras 2021'!T382&lt;&gt;"",6-'Data_Veras 2021'!T382,"")</f>
        <v/>
      </c>
      <c r="U381" s="71" t="str">
        <f>IF('Data_Veras 2021'!U382&lt;&gt;"",'Data_Veras 2021'!U382,"")</f>
        <v/>
      </c>
      <c r="V381" s="71" t="str">
        <f>IF('Data_Veras 2021'!V382&lt;&gt;"",'Data_Veras 2021'!V382,"")</f>
        <v/>
      </c>
      <c r="W381" s="71" t="str">
        <f>IF('Data_Veras 2021'!W382&lt;&gt;"",6-'Data_Veras 2021'!W382,"")</f>
        <v/>
      </c>
      <c r="X381" s="71" t="str">
        <f>IF('Data_Veras 2021'!X382&lt;&gt;"",'Data_Veras 2021'!X382,"")</f>
        <v/>
      </c>
      <c r="Y381" s="71" t="str">
        <f>IF('Data_Veras 2021'!Y382&lt;&gt;"",'Data_Veras 2021'!Y382,"")</f>
        <v/>
      </c>
      <c r="Z381" s="71" t="str">
        <f>IF('Data_Veras 2021'!Z382&lt;&gt;"",'Data_Veras 2021'!Z382,"")</f>
        <v/>
      </c>
      <c r="AA381" s="71" t="str">
        <f>IF('Data_Veras 2021'!AA382&lt;&gt;"",'Data_Veras 2021'!AA382,"")</f>
        <v/>
      </c>
      <c r="AB381" s="71" t="str">
        <f>IF('Data_Veras 2021'!AB382&lt;&gt;"",6-'Data_Veras 2021'!AB382,"")</f>
        <v/>
      </c>
      <c r="AC381" s="71" t="str">
        <f>IF('Data_Veras 2021'!AC382&lt;&gt;"",6-'Data_Veras 2021'!AC382,"")</f>
        <v/>
      </c>
      <c r="AD381" s="71" t="str">
        <f>IF('Data_Veras 2021'!AD382&lt;&gt;"",'Data_Veras 2021'!AD382,"")</f>
        <v/>
      </c>
      <c r="AE381" s="71" t="str">
        <f>IF('Data_Veras 2021'!AE382&lt;&gt;"",'Data_Veras 2021'!AE382,"")</f>
        <v/>
      </c>
      <c r="AF381" s="71" t="str">
        <f>IF('Data_Veras 2021'!AF382&lt;&gt;"",'Data_Veras 2021'!AF382,"")</f>
        <v/>
      </c>
      <c r="AG381" s="71" t="str">
        <f>IF('Data_Veras 2021'!AG382&lt;&gt;"",'Data_Veras 2021'!AG382,"")</f>
        <v/>
      </c>
      <c r="AH381" s="71" t="str">
        <f>IF('Data_Veras 2021'!AH382&lt;&gt;"",6-'Data_Veras 2021'!AH382,"")</f>
        <v/>
      </c>
      <c r="AI381" s="71" t="str">
        <f>IF('Data_Veras 2021'!AI382&lt;&gt;"",6-'Data_Veras 2021'!AI382,"")</f>
        <v/>
      </c>
      <c r="AJ381" s="71" t="str">
        <f>IF('Data_Veras 2021'!AJ382&lt;&gt;"",6-'Data_Veras 2021'!AJ382,"")</f>
        <v/>
      </c>
      <c r="AK381" s="71" t="str">
        <f>IF('Data_Veras 2021'!AK382&lt;&gt;"",6-'Data_Veras 2021'!AK382,"")</f>
        <v/>
      </c>
      <c r="AL381" s="71" t="str">
        <f>IF('Data_Veras 2021'!AL382&lt;&gt;"",'Data_Veras 2021'!AL382,"")</f>
        <v/>
      </c>
      <c r="AM381" s="71" t="str">
        <f>IF('Data_Veras 2021'!AM382&lt;&gt;"",6-'Data_Veras 2021'!AM382,"")</f>
        <v/>
      </c>
      <c r="AN381" s="71" t="str">
        <f>IF('Data_Veras 2021'!AN382&lt;&gt;"",'Data_Veras 2021'!AN382,"")</f>
        <v/>
      </c>
      <c r="AO381" s="71" t="str">
        <f>IF('Data_Veras 2021'!AO382&lt;&gt;"",6-'Data_Veras 2021'!AO382,"")</f>
        <v/>
      </c>
      <c r="AP381" s="71" t="str">
        <f>IF('Data_Veras 2021'!AP382&lt;&gt;"",'Data_Veras 2021'!AP382,"")</f>
        <v/>
      </c>
      <c r="AQ381" s="71" t="str">
        <f>IF('Data_Veras 2021'!AQ382&lt;&gt;"",'Data_Veras 2021'!AQ382,"")</f>
        <v/>
      </c>
      <c r="AR381" s="71" t="str">
        <f>IF('Data_Veras 2021'!AR382&lt;&gt;"",6-'Data_Veras 2021'!AR382,"")</f>
        <v/>
      </c>
      <c r="AS381" s="71" t="str">
        <f>IF('Data_Veras 2021'!AS382&lt;&gt;"",6-'Data_Veras 2021'!AS382,"")</f>
        <v/>
      </c>
      <c r="AT381" s="71" t="str">
        <f>IF('Data_Veras 2021'!AT382&lt;&gt;"",'Data_Veras 2021'!AT382,"")</f>
        <v/>
      </c>
      <c r="AU381" s="71" t="str">
        <f>IF('Data_Veras 2021'!AU382&lt;&gt;"",6-'Data_Veras 2021'!AU382,"")</f>
        <v/>
      </c>
      <c r="AV381" s="71" t="e">
        <f t="shared" si="40"/>
        <v>#VALUE!</v>
      </c>
      <c r="AW381" s="71" t="e">
        <f t="shared" si="41"/>
        <v>#VALUE!</v>
      </c>
      <c r="AX381" s="71" t="e">
        <f t="shared" si="42"/>
        <v>#VALUE!</v>
      </c>
      <c r="AY381" s="71" t="e">
        <f t="shared" si="43"/>
        <v>#VALUE!</v>
      </c>
      <c r="AZ381" s="80" t="e">
        <f t="shared" si="44"/>
        <v>#VALUE!</v>
      </c>
      <c r="BA381" s="79" t="e">
        <f t="shared" si="45"/>
        <v>#VALUE!</v>
      </c>
      <c r="BB381" s="79" t="e">
        <f t="shared" si="46"/>
        <v>#VALUE!</v>
      </c>
      <c r="BC381" s="79" t="e">
        <f t="shared" si="47"/>
        <v>#VALUE!</v>
      </c>
    </row>
    <row r="382" spans="3:55" x14ac:dyDescent="0.2">
      <c r="C382" s="71" t="str">
        <f>IF('Data_Veras 2021'!C383&lt;&gt;"",'Data_Veras 2021'!C383,"")</f>
        <v/>
      </c>
      <c r="D382" s="71" t="str">
        <f>IF('Data_Veras 2021'!D383&lt;&gt;"",6-'Data_Veras 2021'!D383,"")</f>
        <v/>
      </c>
      <c r="E382" s="71" t="str">
        <f>IF('Data_Veras 2021'!E383&lt;&gt;"",'Data_Veras 2021'!E383,"")</f>
        <v/>
      </c>
      <c r="F382" s="71" t="str">
        <f>IF('Data_Veras 2021'!F383&lt;&gt;"",'Data_Veras 2021'!F383,"")</f>
        <v/>
      </c>
      <c r="G382" s="71" t="str">
        <f>IF('Data_Veras 2021'!G383&lt;&gt;"",6-'Data_Veras 2021'!G383,"")</f>
        <v/>
      </c>
      <c r="H382" s="71" t="str">
        <f>IF('Data_Veras 2021'!H383&lt;&gt;"",'Data_Veras 2021'!H383,"")</f>
        <v/>
      </c>
      <c r="I382" s="71" t="str">
        <f>IF('Data_Veras 2021'!I383&lt;&gt;"",'Data_Veras 2021'!I383,"")</f>
        <v/>
      </c>
      <c r="J382" s="71" t="str">
        <f>IF('Data_Veras 2021'!J383&lt;&gt;"",'Data_Veras 2021'!J383,"")</f>
        <v/>
      </c>
      <c r="K382" s="71" t="str">
        <f>IF('Data_Veras 2021'!K383&lt;&gt;"",6-'Data_Veras 2021'!K383,"")</f>
        <v/>
      </c>
      <c r="L382" s="71" t="str">
        <f>IF('Data_Veras 2021'!L383&lt;&gt;"",'Data_Veras 2021'!L383,"")</f>
        <v/>
      </c>
      <c r="M382" s="71" t="str">
        <f>IF('Data_Veras 2021'!M383&lt;&gt;"",'Data_Veras 2021'!M383,"")</f>
        <v/>
      </c>
      <c r="N382" s="71" t="str">
        <f>IF('Data_Veras 2021'!N383&lt;&gt;"",'Data_Veras 2021'!N383,"")</f>
        <v/>
      </c>
      <c r="O382" s="71" t="str">
        <f>IF('Data_Veras 2021'!O383&lt;&gt;"",'Data_Veras 2021'!O383,"")</f>
        <v/>
      </c>
      <c r="P382" s="71" t="str">
        <f>IF('Data_Veras 2021'!P383&lt;&gt;"",6-'Data_Veras 2021'!P383,"")</f>
        <v/>
      </c>
      <c r="Q382" s="71" t="str">
        <f>IF('Data_Veras 2021'!Q383&lt;&gt;"",6-'Data_Veras 2021'!Q383,"")</f>
        <v/>
      </c>
      <c r="R382" s="71" t="str">
        <f>IF('Data_Veras 2021'!R383&lt;&gt;"",6-'Data_Veras 2021'!R383,"")</f>
        <v/>
      </c>
      <c r="S382" s="71" t="str">
        <f>IF('Data_Veras 2021'!S383&lt;&gt;"",'Data_Veras 2021'!S383,"")</f>
        <v/>
      </c>
      <c r="T382" s="71" t="str">
        <f>IF('Data_Veras 2021'!T383&lt;&gt;"",6-'Data_Veras 2021'!T383,"")</f>
        <v/>
      </c>
      <c r="U382" s="71" t="str">
        <f>IF('Data_Veras 2021'!U383&lt;&gt;"",'Data_Veras 2021'!U383,"")</f>
        <v/>
      </c>
      <c r="V382" s="71" t="str">
        <f>IF('Data_Veras 2021'!V383&lt;&gt;"",'Data_Veras 2021'!V383,"")</f>
        <v/>
      </c>
      <c r="W382" s="71" t="str">
        <f>IF('Data_Veras 2021'!W383&lt;&gt;"",6-'Data_Veras 2021'!W383,"")</f>
        <v/>
      </c>
      <c r="X382" s="71" t="str">
        <f>IF('Data_Veras 2021'!X383&lt;&gt;"",'Data_Veras 2021'!X383,"")</f>
        <v/>
      </c>
      <c r="Y382" s="71" t="str">
        <f>IF('Data_Veras 2021'!Y383&lt;&gt;"",'Data_Veras 2021'!Y383,"")</f>
        <v/>
      </c>
      <c r="Z382" s="71" t="str">
        <f>IF('Data_Veras 2021'!Z383&lt;&gt;"",'Data_Veras 2021'!Z383,"")</f>
        <v/>
      </c>
      <c r="AA382" s="71" t="str">
        <f>IF('Data_Veras 2021'!AA383&lt;&gt;"",'Data_Veras 2021'!AA383,"")</f>
        <v/>
      </c>
      <c r="AB382" s="71" t="str">
        <f>IF('Data_Veras 2021'!AB383&lt;&gt;"",6-'Data_Veras 2021'!AB383,"")</f>
        <v/>
      </c>
      <c r="AC382" s="71" t="str">
        <f>IF('Data_Veras 2021'!AC383&lt;&gt;"",6-'Data_Veras 2021'!AC383,"")</f>
        <v/>
      </c>
      <c r="AD382" s="71" t="str">
        <f>IF('Data_Veras 2021'!AD383&lt;&gt;"",'Data_Veras 2021'!AD383,"")</f>
        <v/>
      </c>
      <c r="AE382" s="71" t="str">
        <f>IF('Data_Veras 2021'!AE383&lt;&gt;"",'Data_Veras 2021'!AE383,"")</f>
        <v/>
      </c>
      <c r="AF382" s="71" t="str">
        <f>IF('Data_Veras 2021'!AF383&lt;&gt;"",'Data_Veras 2021'!AF383,"")</f>
        <v/>
      </c>
      <c r="AG382" s="71" t="str">
        <f>IF('Data_Veras 2021'!AG383&lt;&gt;"",'Data_Veras 2021'!AG383,"")</f>
        <v/>
      </c>
      <c r="AH382" s="71" t="str">
        <f>IF('Data_Veras 2021'!AH383&lt;&gt;"",6-'Data_Veras 2021'!AH383,"")</f>
        <v/>
      </c>
      <c r="AI382" s="71" t="str">
        <f>IF('Data_Veras 2021'!AI383&lt;&gt;"",6-'Data_Veras 2021'!AI383,"")</f>
        <v/>
      </c>
      <c r="AJ382" s="71" t="str">
        <f>IF('Data_Veras 2021'!AJ383&lt;&gt;"",6-'Data_Veras 2021'!AJ383,"")</f>
        <v/>
      </c>
      <c r="AK382" s="71" t="str">
        <f>IF('Data_Veras 2021'!AK383&lt;&gt;"",6-'Data_Veras 2021'!AK383,"")</f>
        <v/>
      </c>
      <c r="AL382" s="71" t="str">
        <f>IF('Data_Veras 2021'!AL383&lt;&gt;"",'Data_Veras 2021'!AL383,"")</f>
        <v/>
      </c>
      <c r="AM382" s="71" t="str">
        <f>IF('Data_Veras 2021'!AM383&lt;&gt;"",6-'Data_Veras 2021'!AM383,"")</f>
        <v/>
      </c>
      <c r="AN382" s="71" t="str">
        <f>IF('Data_Veras 2021'!AN383&lt;&gt;"",'Data_Veras 2021'!AN383,"")</f>
        <v/>
      </c>
      <c r="AO382" s="71" t="str">
        <f>IF('Data_Veras 2021'!AO383&lt;&gt;"",6-'Data_Veras 2021'!AO383,"")</f>
        <v/>
      </c>
      <c r="AP382" s="71" t="str">
        <f>IF('Data_Veras 2021'!AP383&lt;&gt;"",'Data_Veras 2021'!AP383,"")</f>
        <v/>
      </c>
      <c r="AQ382" s="71" t="str">
        <f>IF('Data_Veras 2021'!AQ383&lt;&gt;"",'Data_Veras 2021'!AQ383,"")</f>
        <v/>
      </c>
      <c r="AR382" s="71" t="str">
        <f>IF('Data_Veras 2021'!AR383&lt;&gt;"",6-'Data_Veras 2021'!AR383,"")</f>
        <v/>
      </c>
      <c r="AS382" s="71" t="str">
        <f>IF('Data_Veras 2021'!AS383&lt;&gt;"",6-'Data_Veras 2021'!AS383,"")</f>
        <v/>
      </c>
      <c r="AT382" s="71" t="str">
        <f>IF('Data_Veras 2021'!AT383&lt;&gt;"",'Data_Veras 2021'!AT383,"")</f>
        <v/>
      </c>
      <c r="AU382" s="71" t="str">
        <f>IF('Data_Veras 2021'!AU383&lt;&gt;"",6-'Data_Veras 2021'!AU383,"")</f>
        <v/>
      </c>
      <c r="AV382" s="71" t="e">
        <f t="shared" si="40"/>
        <v>#VALUE!</v>
      </c>
      <c r="AW382" s="71" t="e">
        <f t="shared" si="41"/>
        <v>#VALUE!</v>
      </c>
      <c r="AX382" s="71" t="e">
        <f t="shared" si="42"/>
        <v>#VALUE!</v>
      </c>
      <c r="AY382" s="71" t="e">
        <f t="shared" si="43"/>
        <v>#VALUE!</v>
      </c>
      <c r="AZ382" s="80" t="e">
        <f t="shared" si="44"/>
        <v>#VALUE!</v>
      </c>
      <c r="BA382" s="79" t="e">
        <f t="shared" si="45"/>
        <v>#VALUE!</v>
      </c>
      <c r="BB382" s="79" t="e">
        <f t="shared" si="46"/>
        <v>#VALUE!</v>
      </c>
      <c r="BC382" s="79" t="e">
        <f t="shared" si="47"/>
        <v>#VALUE!</v>
      </c>
    </row>
    <row r="383" spans="3:55" x14ac:dyDescent="0.2">
      <c r="C383" s="71" t="str">
        <f>IF('Data_Veras 2021'!C384&lt;&gt;"",'Data_Veras 2021'!C384,"")</f>
        <v/>
      </c>
      <c r="D383" s="71" t="str">
        <f>IF('Data_Veras 2021'!D384&lt;&gt;"",6-'Data_Veras 2021'!D384,"")</f>
        <v/>
      </c>
      <c r="E383" s="71" t="str">
        <f>IF('Data_Veras 2021'!E384&lt;&gt;"",'Data_Veras 2021'!E384,"")</f>
        <v/>
      </c>
      <c r="F383" s="71" t="str">
        <f>IF('Data_Veras 2021'!F384&lt;&gt;"",'Data_Veras 2021'!F384,"")</f>
        <v/>
      </c>
      <c r="G383" s="71" t="str">
        <f>IF('Data_Veras 2021'!G384&lt;&gt;"",6-'Data_Veras 2021'!G384,"")</f>
        <v/>
      </c>
      <c r="H383" s="71" t="str">
        <f>IF('Data_Veras 2021'!H384&lt;&gt;"",'Data_Veras 2021'!H384,"")</f>
        <v/>
      </c>
      <c r="I383" s="71" t="str">
        <f>IF('Data_Veras 2021'!I384&lt;&gt;"",'Data_Veras 2021'!I384,"")</f>
        <v/>
      </c>
      <c r="J383" s="71" t="str">
        <f>IF('Data_Veras 2021'!J384&lt;&gt;"",'Data_Veras 2021'!J384,"")</f>
        <v/>
      </c>
      <c r="K383" s="71" t="str">
        <f>IF('Data_Veras 2021'!K384&lt;&gt;"",6-'Data_Veras 2021'!K384,"")</f>
        <v/>
      </c>
      <c r="L383" s="71" t="str">
        <f>IF('Data_Veras 2021'!L384&lt;&gt;"",'Data_Veras 2021'!L384,"")</f>
        <v/>
      </c>
      <c r="M383" s="71" t="str">
        <f>IF('Data_Veras 2021'!M384&lt;&gt;"",'Data_Veras 2021'!M384,"")</f>
        <v/>
      </c>
      <c r="N383" s="71" t="str">
        <f>IF('Data_Veras 2021'!N384&lt;&gt;"",'Data_Veras 2021'!N384,"")</f>
        <v/>
      </c>
      <c r="O383" s="71" t="str">
        <f>IF('Data_Veras 2021'!O384&lt;&gt;"",'Data_Veras 2021'!O384,"")</f>
        <v/>
      </c>
      <c r="P383" s="71" t="str">
        <f>IF('Data_Veras 2021'!P384&lt;&gt;"",6-'Data_Veras 2021'!P384,"")</f>
        <v/>
      </c>
      <c r="Q383" s="71" t="str">
        <f>IF('Data_Veras 2021'!Q384&lt;&gt;"",6-'Data_Veras 2021'!Q384,"")</f>
        <v/>
      </c>
      <c r="R383" s="71" t="str">
        <f>IF('Data_Veras 2021'!R384&lt;&gt;"",6-'Data_Veras 2021'!R384,"")</f>
        <v/>
      </c>
      <c r="S383" s="71" t="str">
        <f>IF('Data_Veras 2021'!S384&lt;&gt;"",'Data_Veras 2021'!S384,"")</f>
        <v/>
      </c>
      <c r="T383" s="71" t="str">
        <f>IF('Data_Veras 2021'!T384&lt;&gt;"",6-'Data_Veras 2021'!T384,"")</f>
        <v/>
      </c>
      <c r="U383" s="71" t="str">
        <f>IF('Data_Veras 2021'!U384&lt;&gt;"",'Data_Veras 2021'!U384,"")</f>
        <v/>
      </c>
      <c r="V383" s="71" t="str">
        <f>IF('Data_Veras 2021'!V384&lt;&gt;"",'Data_Veras 2021'!V384,"")</f>
        <v/>
      </c>
      <c r="W383" s="71" t="str">
        <f>IF('Data_Veras 2021'!W384&lt;&gt;"",6-'Data_Veras 2021'!W384,"")</f>
        <v/>
      </c>
      <c r="X383" s="71" t="str">
        <f>IF('Data_Veras 2021'!X384&lt;&gt;"",'Data_Veras 2021'!X384,"")</f>
        <v/>
      </c>
      <c r="Y383" s="71" t="str">
        <f>IF('Data_Veras 2021'!Y384&lt;&gt;"",'Data_Veras 2021'!Y384,"")</f>
        <v/>
      </c>
      <c r="Z383" s="71" t="str">
        <f>IF('Data_Veras 2021'!Z384&lt;&gt;"",'Data_Veras 2021'!Z384,"")</f>
        <v/>
      </c>
      <c r="AA383" s="71" t="str">
        <f>IF('Data_Veras 2021'!AA384&lt;&gt;"",'Data_Veras 2021'!AA384,"")</f>
        <v/>
      </c>
      <c r="AB383" s="71" t="str">
        <f>IF('Data_Veras 2021'!AB384&lt;&gt;"",6-'Data_Veras 2021'!AB384,"")</f>
        <v/>
      </c>
      <c r="AC383" s="71" t="str">
        <f>IF('Data_Veras 2021'!AC384&lt;&gt;"",6-'Data_Veras 2021'!AC384,"")</f>
        <v/>
      </c>
      <c r="AD383" s="71" t="str">
        <f>IF('Data_Veras 2021'!AD384&lt;&gt;"",'Data_Veras 2021'!AD384,"")</f>
        <v/>
      </c>
      <c r="AE383" s="71" t="str">
        <f>IF('Data_Veras 2021'!AE384&lt;&gt;"",'Data_Veras 2021'!AE384,"")</f>
        <v/>
      </c>
      <c r="AF383" s="71" t="str">
        <f>IF('Data_Veras 2021'!AF384&lt;&gt;"",'Data_Veras 2021'!AF384,"")</f>
        <v/>
      </c>
      <c r="AG383" s="71" t="str">
        <f>IF('Data_Veras 2021'!AG384&lt;&gt;"",'Data_Veras 2021'!AG384,"")</f>
        <v/>
      </c>
      <c r="AH383" s="71" t="str">
        <f>IF('Data_Veras 2021'!AH384&lt;&gt;"",6-'Data_Veras 2021'!AH384,"")</f>
        <v/>
      </c>
      <c r="AI383" s="71" t="str">
        <f>IF('Data_Veras 2021'!AI384&lt;&gt;"",6-'Data_Veras 2021'!AI384,"")</f>
        <v/>
      </c>
      <c r="AJ383" s="71" t="str">
        <f>IF('Data_Veras 2021'!AJ384&lt;&gt;"",6-'Data_Veras 2021'!AJ384,"")</f>
        <v/>
      </c>
      <c r="AK383" s="71" t="str">
        <f>IF('Data_Veras 2021'!AK384&lt;&gt;"",6-'Data_Veras 2021'!AK384,"")</f>
        <v/>
      </c>
      <c r="AL383" s="71" t="str">
        <f>IF('Data_Veras 2021'!AL384&lt;&gt;"",'Data_Veras 2021'!AL384,"")</f>
        <v/>
      </c>
      <c r="AM383" s="71" t="str">
        <f>IF('Data_Veras 2021'!AM384&lt;&gt;"",6-'Data_Veras 2021'!AM384,"")</f>
        <v/>
      </c>
      <c r="AN383" s="71" t="str">
        <f>IF('Data_Veras 2021'!AN384&lt;&gt;"",'Data_Veras 2021'!AN384,"")</f>
        <v/>
      </c>
      <c r="AO383" s="71" t="str">
        <f>IF('Data_Veras 2021'!AO384&lt;&gt;"",6-'Data_Veras 2021'!AO384,"")</f>
        <v/>
      </c>
      <c r="AP383" s="71" t="str">
        <f>IF('Data_Veras 2021'!AP384&lt;&gt;"",'Data_Veras 2021'!AP384,"")</f>
        <v/>
      </c>
      <c r="AQ383" s="71" t="str">
        <f>IF('Data_Veras 2021'!AQ384&lt;&gt;"",'Data_Veras 2021'!AQ384,"")</f>
        <v/>
      </c>
      <c r="AR383" s="71" t="str">
        <f>IF('Data_Veras 2021'!AR384&lt;&gt;"",6-'Data_Veras 2021'!AR384,"")</f>
        <v/>
      </c>
      <c r="AS383" s="71" t="str">
        <f>IF('Data_Veras 2021'!AS384&lt;&gt;"",6-'Data_Veras 2021'!AS384,"")</f>
        <v/>
      </c>
      <c r="AT383" s="71" t="str">
        <f>IF('Data_Veras 2021'!AT384&lt;&gt;"",'Data_Veras 2021'!AT384,"")</f>
        <v/>
      </c>
      <c r="AU383" s="71" t="str">
        <f>IF('Data_Veras 2021'!AU384&lt;&gt;"",6-'Data_Veras 2021'!AU384,"")</f>
        <v/>
      </c>
      <c r="AV383" s="71" t="e">
        <f t="shared" si="40"/>
        <v>#VALUE!</v>
      </c>
      <c r="AW383" s="71" t="e">
        <f t="shared" si="41"/>
        <v>#VALUE!</v>
      </c>
      <c r="AX383" s="71" t="e">
        <f t="shared" si="42"/>
        <v>#VALUE!</v>
      </c>
      <c r="AY383" s="71" t="e">
        <f t="shared" si="43"/>
        <v>#VALUE!</v>
      </c>
      <c r="AZ383" s="80" t="e">
        <f t="shared" si="44"/>
        <v>#VALUE!</v>
      </c>
      <c r="BA383" s="79" t="e">
        <f t="shared" si="45"/>
        <v>#VALUE!</v>
      </c>
      <c r="BB383" s="79" t="e">
        <f t="shared" si="46"/>
        <v>#VALUE!</v>
      </c>
      <c r="BC383" s="79" t="e">
        <f t="shared" si="47"/>
        <v>#VALUE!</v>
      </c>
    </row>
    <row r="384" spans="3:55" x14ac:dyDescent="0.2">
      <c r="C384" s="71" t="str">
        <f>IF('Data_Veras 2021'!C385&lt;&gt;"",'Data_Veras 2021'!C385,"")</f>
        <v/>
      </c>
      <c r="D384" s="71" t="str">
        <f>IF('Data_Veras 2021'!D385&lt;&gt;"",6-'Data_Veras 2021'!D385,"")</f>
        <v/>
      </c>
      <c r="E384" s="71" t="str">
        <f>IF('Data_Veras 2021'!E385&lt;&gt;"",'Data_Veras 2021'!E385,"")</f>
        <v/>
      </c>
      <c r="F384" s="71" t="str">
        <f>IF('Data_Veras 2021'!F385&lt;&gt;"",'Data_Veras 2021'!F385,"")</f>
        <v/>
      </c>
      <c r="G384" s="71" t="str">
        <f>IF('Data_Veras 2021'!G385&lt;&gt;"",6-'Data_Veras 2021'!G385,"")</f>
        <v/>
      </c>
      <c r="H384" s="71" t="str">
        <f>IF('Data_Veras 2021'!H385&lt;&gt;"",'Data_Veras 2021'!H385,"")</f>
        <v/>
      </c>
      <c r="I384" s="71" t="str">
        <f>IF('Data_Veras 2021'!I385&lt;&gt;"",'Data_Veras 2021'!I385,"")</f>
        <v/>
      </c>
      <c r="J384" s="71" t="str">
        <f>IF('Data_Veras 2021'!J385&lt;&gt;"",'Data_Veras 2021'!J385,"")</f>
        <v/>
      </c>
      <c r="K384" s="71" t="str">
        <f>IF('Data_Veras 2021'!K385&lt;&gt;"",6-'Data_Veras 2021'!K385,"")</f>
        <v/>
      </c>
      <c r="L384" s="71" t="str">
        <f>IF('Data_Veras 2021'!L385&lt;&gt;"",'Data_Veras 2021'!L385,"")</f>
        <v/>
      </c>
      <c r="M384" s="71" t="str">
        <f>IF('Data_Veras 2021'!M385&lt;&gt;"",'Data_Veras 2021'!M385,"")</f>
        <v/>
      </c>
      <c r="N384" s="71" t="str">
        <f>IF('Data_Veras 2021'!N385&lt;&gt;"",'Data_Veras 2021'!N385,"")</f>
        <v/>
      </c>
      <c r="O384" s="71" t="str">
        <f>IF('Data_Veras 2021'!O385&lt;&gt;"",'Data_Veras 2021'!O385,"")</f>
        <v/>
      </c>
      <c r="P384" s="71" t="str">
        <f>IF('Data_Veras 2021'!P385&lt;&gt;"",6-'Data_Veras 2021'!P385,"")</f>
        <v/>
      </c>
      <c r="Q384" s="71" t="str">
        <f>IF('Data_Veras 2021'!Q385&lt;&gt;"",6-'Data_Veras 2021'!Q385,"")</f>
        <v/>
      </c>
      <c r="R384" s="71" t="str">
        <f>IF('Data_Veras 2021'!R385&lt;&gt;"",6-'Data_Veras 2021'!R385,"")</f>
        <v/>
      </c>
      <c r="S384" s="71" t="str">
        <f>IF('Data_Veras 2021'!S385&lt;&gt;"",'Data_Veras 2021'!S385,"")</f>
        <v/>
      </c>
      <c r="T384" s="71" t="str">
        <f>IF('Data_Veras 2021'!T385&lt;&gt;"",6-'Data_Veras 2021'!T385,"")</f>
        <v/>
      </c>
      <c r="U384" s="71" t="str">
        <f>IF('Data_Veras 2021'!U385&lt;&gt;"",'Data_Veras 2021'!U385,"")</f>
        <v/>
      </c>
      <c r="V384" s="71" t="str">
        <f>IF('Data_Veras 2021'!V385&lt;&gt;"",'Data_Veras 2021'!V385,"")</f>
        <v/>
      </c>
      <c r="W384" s="71" t="str">
        <f>IF('Data_Veras 2021'!W385&lt;&gt;"",6-'Data_Veras 2021'!W385,"")</f>
        <v/>
      </c>
      <c r="X384" s="71" t="str">
        <f>IF('Data_Veras 2021'!X385&lt;&gt;"",'Data_Veras 2021'!X385,"")</f>
        <v/>
      </c>
      <c r="Y384" s="71" t="str">
        <f>IF('Data_Veras 2021'!Y385&lt;&gt;"",'Data_Veras 2021'!Y385,"")</f>
        <v/>
      </c>
      <c r="Z384" s="71" t="str">
        <f>IF('Data_Veras 2021'!Z385&lt;&gt;"",'Data_Veras 2021'!Z385,"")</f>
        <v/>
      </c>
      <c r="AA384" s="71" t="str">
        <f>IF('Data_Veras 2021'!AA385&lt;&gt;"",'Data_Veras 2021'!AA385,"")</f>
        <v/>
      </c>
      <c r="AB384" s="71" t="str">
        <f>IF('Data_Veras 2021'!AB385&lt;&gt;"",6-'Data_Veras 2021'!AB385,"")</f>
        <v/>
      </c>
      <c r="AC384" s="71" t="str">
        <f>IF('Data_Veras 2021'!AC385&lt;&gt;"",6-'Data_Veras 2021'!AC385,"")</f>
        <v/>
      </c>
      <c r="AD384" s="71" t="str">
        <f>IF('Data_Veras 2021'!AD385&lt;&gt;"",'Data_Veras 2021'!AD385,"")</f>
        <v/>
      </c>
      <c r="AE384" s="71" t="str">
        <f>IF('Data_Veras 2021'!AE385&lt;&gt;"",'Data_Veras 2021'!AE385,"")</f>
        <v/>
      </c>
      <c r="AF384" s="71" t="str">
        <f>IF('Data_Veras 2021'!AF385&lt;&gt;"",'Data_Veras 2021'!AF385,"")</f>
        <v/>
      </c>
      <c r="AG384" s="71" t="str">
        <f>IF('Data_Veras 2021'!AG385&lt;&gt;"",'Data_Veras 2021'!AG385,"")</f>
        <v/>
      </c>
      <c r="AH384" s="71" t="str">
        <f>IF('Data_Veras 2021'!AH385&lt;&gt;"",6-'Data_Veras 2021'!AH385,"")</f>
        <v/>
      </c>
      <c r="AI384" s="71" t="str">
        <f>IF('Data_Veras 2021'!AI385&lt;&gt;"",6-'Data_Veras 2021'!AI385,"")</f>
        <v/>
      </c>
      <c r="AJ384" s="71" t="str">
        <f>IF('Data_Veras 2021'!AJ385&lt;&gt;"",6-'Data_Veras 2021'!AJ385,"")</f>
        <v/>
      </c>
      <c r="AK384" s="71" t="str">
        <f>IF('Data_Veras 2021'!AK385&lt;&gt;"",6-'Data_Veras 2021'!AK385,"")</f>
        <v/>
      </c>
      <c r="AL384" s="71" t="str">
        <f>IF('Data_Veras 2021'!AL385&lt;&gt;"",'Data_Veras 2021'!AL385,"")</f>
        <v/>
      </c>
      <c r="AM384" s="71" t="str">
        <f>IF('Data_Veras 2021'!AM385&lt;&gt;"",6-'Data_Veras 2021'!AM385,"")</f>
        <v/>
      </c>
      <c r="AN384" s="71" t="str">
        <f>IF('Data_Veras 2021'!AN385&lt;&gt;"",'Data_Veras 2021'!AN385,"")</f>
        <v/>
      </c>
      <c r="AO384" s="71" t="str">
        <f>IF('Data_Veras 2021'!AO385&lt;&gt;"",6-'Data_Veras 2021'!AO385,"")</f>
        <v/>
      </c>
      <c r="AP384" s="71" t="str">
        <f>IF('Data_Veras 2021'!AP385&lt;&gt;"",'Data_Veras 2021'!AP385,"")</f>
        <v/>
      </c>
      <c r="AQ384" s="71" t="str">
        <f>IF('Data_Veras 2021'!AQ385&lt;&gt;"",'Data_Veras 2021'!AQ385,"")</f>
        <v/>
      </c>
      <c r="AR384" s="71" t="str">
        <f>IF('Data_Veras 2021'!AR385&lt;&gt;"",6-'Data_Veras 2021'!AR385,"")</f>
        <v/>
      </c>
      <c r="AS384" s="71" t="str">
        <f>IF('Data_Veras 2021'!AS385&lt;&gt;"",6-'Data_Veras 2021'!AS385,"")</f>
        <v/>
      </c>
      <c r="AT384" s="71" t="str">
        <f>IF('Data_Veras 2021'!AT385&lt;&gt;"",'Data_Veras 2021'!AT385,"")</f>
        <v/>
      </c>
      <c r="AU384" s="71" t="str">
        <f>IF('Data_Veras 2021'!AU385&lt;&gt;"",6-'Data_Veras 2021'!AU385,"")</f>
        <v/>
      </c>
      <c r="AV384" s="71" t="e">
        <f t="shared" si="40"/>
        <v>#VALUE!</v>
      </c>
      <c r="AW384" s="71" t="e">
        <f t="shared" si="41"/>
        <v>#VALUE!</v>
      </c>
      <c r="AX384" s="71" t="e">
        <f t="shared" si="42"/>
        <v>#VALUE!</v>
      </c>
      <c r="AY384" s="71" t="e">
        <f t="shared" si="43"/>
        <v>#VALUE!</v>
      </c>
      <c r="AZ384" s="80" t="e">
        <f t="shared" si="44"/>
        <v>#VALUE!</v>
      </c>
      <c r="BA384" s="79" t="e">
        <f t="shared" si="45"/>
        <v>#VALUE!</v>
      </c>
      <c r="BB384" s="79" t="e">
        <f t="shared" si="46"/>
        <v>#VALUE!</v>
      </c>
      <c r="BC384" s="79" t="e">
        <f t="shared" si="47"/>
        <v>#VALUE!</v>
      </c>
    </row>
    <row r="385" spans="3:55" x14ac:dyDescent="0.2">
      <c r="C385" s="71" t="str">
        <f>IF('Data_Veras 2021'!C386&lt;&gt;"",'Data_Veras 2021'!C386,"")</f>
        <v/>
      </c>
      <c r="D385" s="71" t="str">
        <f>IF('Data_Veras 2021'!D386&lt;&gt;"",6-'Data_Veras 2021'!D386,"")</f>
        <v/>
      </c>
      <c r="E385" s="71" t="str">
        <f>IF('Data_Veras 2021'!E386&lt;&gt;"",'Data_Veras 2021'!E386,"")</f>
        <v/>
      </c>
      <c r="F385" s="71" t="str">
        <f>IF('Data_Veras 2021'!F386&lt;&gt;"",'Data_Veras 2021'!F386,"")</f>
        <v/>
      </c>
      <c r="G385" s="71" t="str">
        <f>IF('Data_Veras 2021'!G386&lt;&gt;"",6-'Data_Veras 2021'!G386,"")</f>
        <v/>
      </c>
      <c r="H385" s="71" t="str">
        <f>IF('Data_Veras 2021'!H386&lt;&gt;"",'Data_Veras 2021'!H386,"")</f>
        <v/>
      </c>
      <c r="I385" s="71" t="str">
        <f>IF('Data_Veras 2021'!I386&lt;&gt;"",'Data_Veras 2021'!I386,"")</f>
        <v/>
      </c>
      <c r="J385" s="71" t="str">
        <f>IF('Data_Veras 2021'!J386&lt;&gt;"",'Data_Veras 2021'!J386,"")</f>
        <v/>
      </c>
      <c r="K385" s="71" t="str">
        <f>IF('Data_Veras 2021'!K386&lt;&gt;"",6-'Data_Veras 2021'!K386,"")</f>
        <v/>
      </c>
      <c r="L385" s="71" t="str">
        <f>IF('Data_Veras 2021'!L386&lt;&gt;"",'Data_Veras 2021'!L386,"")</f>
        <v/>
      </c>
      <c r="M385" s="71" t="str">
        <f>IF('Data_Veras 2021'!M386&lt;&gt;"",'Data_Veras 2021'!M386,"")</f>
        <v/>
      </c>
      <c r="N385" s="71" t="str">
        <f>IF('Data_Veras 2021'!N386&lt;&gt;"",'Data_Veras 2021'!N386,"")</f>
        <v/>
      </c>
      <c r="O385" s="71" t="str">
        <f>IF('Data_Veras 2021'!O386&lt;&gt;"",'Data_Veras 2021'!O386,"")</f>
        <v/>
      </c>
      <c r="P385" s="71" t="str">
        <f>IF('Data_Veras 2021'!P386&lt;&gt;"",6-'Data_Veras 2021'!P386,"")</f>
        <v/>
      </c>
      <c r="Q385" s="71" t="str">
        <f>IF('Data_Veras 2021'!Q386&lt;&gt;"",6-'Data_Veras 2021'!Q386,"")</f>
        <v/>
      </c>
      <c r="R385" s="71" t="str">
        <f>IF('Data_Veras 2021'!R386&lt;&gt;"",6-'Data_Veras 2021'!R386,"")</f>
        <v/>
      </c>
      <c r="S385" s="71" t="str">
        <f>IF('Data_Veras 2021'!S386&lt;&gt;"",'Data_Veras 2021'!S386,"")</f>
        <v/>
      </c>
      <c r="T385" s="71" t="str">
        <f>IF('Data_Veras 2021'!T386&lt;&gt;"",6-'Data_Veras 2021'!T386,"")</f>
        <v/>
      </c>
      <c r="U385" s="71" t="str">
        <f>IF('Data_Veras 2021'!U386&lt;&gt;"",'Data_Veras 2021'!U386,"")</f>
        <v/>
      </c>
      <c r="V385" s="71" t="str">
        <f>IF('Data_Veras 2021'!V386&lt;&gt;"",'Data_Veras 2021'!V386,"")</f>
        <v/>
      </c>
      <c r="W385" s="71" t="str">
        <f>IF('Data_Veras 2021'!W386&lt;&gt;"",6-'Data_Veras 2021'!W386,"")</f>
        <v/>
      </c>
      <c r="X385" s="71" t="str">
        <f>IF('Data_Veras 2021'!X386&lt;&gt;"",'Data_Veras 2021'!X386,"")</f>
        <v/>
      </c>
      <c r="Y385" s="71" t="str">
        <f>IF('Data_Veras 2021'!Y386&lt;&gt;"",'Data_Veras 2021'!Y386,"")</f>
        <v/>
      </c>
      <c r="Z385" s="71" t="str">
        <f>IF('Data_Veras 2021'!Z386&lt;&gt;"",'Data_Veras 2021'!Z386,"")</f>
        <v/>
      </c>
      <c r="AA385" s="71" t="str">
        <f>IF('Data_Veras 2021'!AA386&lt;&gt;"",'Data_Veras 2021'!AA386,"")</f>
        <v/>
      </c>
      <c r="AB385" s="71" t="str">
        <f>IF('Data_Veras 2021'!AB386&lt;&gt;"",6-'Data_Veras 2021'!AB386,"")</f>
        <v/>
      </c>
      <c r="AC385" s="71" t="str">
        <f>IF('Data_Veras 2021'!AC386&lt;&gt;"",6-'Data_Veras 2021'!AC386,"")</f>
        <v/>
      </c>
      <c r="AD385" s="71" t="str">
        <f>IF('Data_Veras 2021'!AD386&lt;&gt;"",'Data_Veras 2021'!AD386,"")</f>
        <v/>
      </c>
      <c r="AE385" s="71" t="str">
        <f>IF('Data_Veras 2021'!AE386&lt;&gt;"",'Data_Veras 2021'!AE386,"")</f>
        <v/>
      </c>
      <c r="AF385" s="71" t="str">
        <f>IF('Data_Veras 2021'!AF386&lt;&gt;"",'Data_Veras 2021'!AF386,"")</f>
        <v/>
      </c>
      <c r="AG385" s="71" t="str">
        <f>IF('Data_Veras 2021'!AG386&lt;&gt;"",'Data_Veras 2021'!AG386,"")</f>
        <v/>
      </c>
      <c r="AH385" s="71" t="str">
        <f>IF('Data_Veras 2021'!AH386&lt;&gt;"",6-'Data_Veras 2021'!AH386,"")</f>
        <v/>
      </c>
      <c r="AI385" s="71" t="str">
        <f>IF('Data_Veras 2021'!AI386&lt;&gt;"",6-'Data_Veras 2021'!AI386,"")</f>
        <v/>
      </c>
      <c r="AJ385" s="71" t="str">
        <f>IF('Data_Veras 2021'!AJ386&lt;&gt;"",6-'Data_Veras 2021'!AJ386,"")</f>
        <v/>
      </c>
      <c r="AK385" s="71" t="str">
        <f>IF('Data_Veras 2021'!AK386&lt;&gt;"",6-'Data_Veras 2021'!AK386,"")</f>
        <v/>
      </c>
      <c r="AL385" s="71" t="str">
        <f>IF('Data_Veras 2021'!AL386&lt;&gt;"",'Data_Veras 2021'!AL386,"")</f>
        <v/>
      </c>
      <c r="AM385" s="71" t="str">
        <f>IF('Data_Veras 2021'!AM386&lt;&gt;"",6-'Data_Veras 2021'!AM386,"")</f>
        <v/>
      </c>
      <c r="AN385" s="71" t="str">
        <f>IF('Data_Veras 2021'!AN386&lt;&gt;"",'Data_Veras 2021'!AN386,"")</f>
        <v/>
      </c>
      <c r="AO385" s="71" t="str">
        <f>IF('Data_Veras 2021'!AO386&lt;&gt;"",6-'Data_Veras 2021'!AO386,"")</f>
        <v/>
      </c>
      <c r="AP385" s="71" t="str">
        <f>IF('Data_Veras 2021'!AP386&lt;&gt;"",'Data_Veras 2021'!AP386,"")</f>
        <v/>
      </c>
      <c r="AQ385" s="71" t="str">
        <f>IF('Data_Veras 2021'!AQ386&lt;&gt;"",'Data_Veras 2021'!AQ386,"")</f>
        <v/>
      </c>
      <c r="AR385" s="71" t="str">
        <f>IF('Data_Veras 2021'!AR386&lt;&gt;"",6-'Data_Veras 2021'!AR386,"")</f>
        <v/>
      </c>
      <c r="AS385" s="71" t="str">
        <f>IF('Data_Veras 2021'!AS386&lt;&gt;"",6-'Data_Veras 2021'!AS386,"")</f>
        <v/>
      </c>
      <c r="AT385" s="71" t="str">
        <f>IF('Data_Veras 2021'!AT386&lt;&gt;"",'Data_Veras 2021'!AT386,"")</f>
        <v/>
      </c>
      <c r="AU385" s="71" t="str">
        <f>IF('Data_Veras 2021'!AU386&lt;&gt;"",6-'Data_Veras 2021'!AU386,"")</f>
        <v/>
      </c>
      <c r="AV385" s="71" t="e">
        <f t="shared" si="40"/>
        <v>#VALUE!</v>
      </c>
      <c r="AW385" s="71" t="e">
        <f t="shared" si="41"/>
        <v>#VALUE!</v>
      </c>
      <c r="AX385" s="71" t="e">
        <f t="shared" si="42"/>
        <v>#VALUE!</v>
      </c>
      <c r="AY385" s="71" t="e">
        <f t="shared" si="43"/>
        <v>#VALUE!</v>
      </c>
      <c r="AZ385" s="80" t="e">
        <f t="shared" si="44"/>
        <v>#VALUE!</v>
      </c>
      <c r="BA385" s="79" t="e">
        <f t="shared" si="45"/>
        <v>#VALUE!</v>
      </c>
      <c r="BB385" s="79" t="e">
        <f t="shared" si="46"/>
        <v>#VALUE!</v>
      </c>
      <c r="BC385" s="79" t="e">
        <f t="shared" si="47"/>
        <v>#VALUE!</v>
      </c>
    </row>
    <row r="386" spans="3:55" x14ac:dyDescent="0.2">
      <c r="C386" s="71" t="str">
        <f>IF('Data_Veras 2021'!C387&lt;&gt;"",'Data_Veras 2021'!C387,"")</f>
        <v/>
      </c>
      <c r="D386" s="71" t="str">
        <f>IF('Data_Veras 2021'!D387&lt;&gt;"",6-'Data_Veras 2021'!D387,"")</f>
        <v/>
      </c>
      <c r="E386" s="71" t="str">
        <f>IF('Data_Veras 2021'!E387&lt;&gt;"",'Data_Veras 2021'!E387,"")</f>
        <v/>
      </c>
      <c r="F386" s="71" t="str">
        <f>IF('Data_Veras 2021'!F387&lt;&gt;"",'Data_Veras 2021'!F387,"")</f>
        <v/>
      </c>
      <c r="G386" s="71" t="str">
        <f>IF('Data_Veras 2021'!G387&lt;&gt;"",6-'Data_Veras 2021'!G387,"")</f>
        <v/>
      </c>
      <c r="H386" s="71" t="str">
        <f>IF('Data_Veras 2021'!H387&lt;&gt;"",'Data_Veras 2021'!H387,"")</f>
        <v/>
      </c>
      <c r="I386" s="71" t="str">
        <f>IF('Data_Veras 2021'!I387&lt;&gt;"",'Data_Veras 2021'!I387,"")</f>
        <v/>
      </c>
      <c r="J386" s="71" t="str">
        <f>IF('Data_Veras 2021'!J387&lt;&gt;"",'Data_Veras 2021'!J387,"")</f>
        <v/>
      </c>
      <c r="K386" s="71" t="str">
        <f>IF('Data_Veras 2021'!K387&lt;&gt;"",6-'Data_Veras 2021'!K387,"")</f>
        <v/>
      </c>
      <c r="L386" s="71" t="str">
        <f>IF('Data_Veras 2021'!L387&lt;&gt;"",'Data_Veras 2021'!L387,"")</f>
        <v/>
      </c>
      <c r="M386" s="71" t="str">
        <f>IF('Data_Veras 2021'!M387&lt;&gt;"",'Data_Veras 2021'!M387,"")</f>
        <v/>
      </c>
      <c r="N386" s="71" t="str">
        <f>IF('Data_Veras 2021'!N387&lt;&gt;"",'Data_Veras 2021'!N387,"")</f>
        <v/>
      </c>
      <c r="O386" s="71" t="str">
        <f>IF('Data_Veras 2021'!O387&lt;&gt;"",'Data_Veras 2021'!O387,"")</f>
        <v/>
      </c>
      <c r="P386" s="71" t="str">
        <f>IF('Data_Veras 2021'!P387&lt;&gt;"",6-'Data_Veras 2021'!P387,"")</f>
        <v/>
      </c>
      <c r="Q386" s="71" t="str">
        <f>IF('Data_Veras 2021'!Q387&lt;&gt;"",6-'Data_Veras 2021'!Q387,"")</f>
        <v/>
      </c>
      <c r="R386" s="71" t="str">
        <f>IF('Data_Veras 2021'!R387&lt;&gt;"",6-'Data_Veras 2021'!R387,"")</f>
        <v/>
      </c>
      <c r="S386" s="71" t="str">
        <f>IF('Data_Veras 2021'!S387&lt;&gt;"",'Data_Veras 2021'!S387,"")</f>
        <v/>
      </c>
      <c r="T386" s="71" t="str">
        <f>IF('Data_Veras 2021'!T387&lt;&gt;"",6-'Data_Veras 2021'!T387,"")</f>
        <v/>
      </c>
      <c r="U386" s="71" t="str">
        <f>IF('Data_Veras 2021'!U387&lt;&gt;"",'Data_Veras 2021'!U387,"")</f>
        <v/>
      </c>
      <c r="V386" s="71" t="str">
        <f>IF('Data_Veras 2021'!V387&lt;&gt;"",'Data_Veras 2021'!V387,"")</f>
        <v/>
      </c>
      <c r="W386" s="71" t="str">
        <f>IF('Data_Veras 2021'!W387&lt;&gt;"",6-'Data_Veras 2021'!W387,"")</f>
        <v/>
      </c>
      <c r="X386" s="71" t="str">
        <f>IF('Data_Veras 2021'!X387&lt;&gt;"",'Data_Veras 2021'!X387,"")</f>
        <v/>
      </c>
      <c r="Y386" s="71" t="str">
        <f>IF('Data_Veras 2021'!Y387&lt;&gt;"",'Data_Veras 2021'!Y387,"")</f>
        <v/>
      </c>
      <c r="Z386" s="71" t="str">
        <f>IF('Data_Veras 2021'!Z387&lt;&gt;"",'Data_Veras 2021'!Z387,"")</f>
        <v/>
      </c>
      <c r="AA386" s="71" t="str">
        <f>IF('Data_Veras 2021'!AA387&lt;&gt;"",'Data_Veras 2021'!AA387,"")</f>
        <v/>
      </c>
      <c r="AB386" s="71" t="str">
        <f>IF('Data_Veras 2021'!AB387&lt;&gt;"",6-'Data_Veras 2021'!AB387,"")</f>
        <v/>
      </c>
      <c r="AC386" s="71" t="str">
        <f>IF('Data_Veras 2021'!AC387&lt;&gt;"",6-'Data_Veras 2021'!AC387,"")</f>
        <v/>
      </c>
      <c r="AD386" s="71" t="str">
        <f>IF('Data_Veras 2021'!AD387&lt;&gt;"",'Data_Veras 2021'!AD387,"")</f>
        <v/>
      </c>
      <c r="AE386" s="71" t="str">
        <f>IF('Data_Veras 2021'!AE387&lt;&gt;"",'Data_Veras 2021'!AE387,"")</f>
        <v/>
      </c>
      <c r="AF386" s="71" t="str">
        <f>IF('Data_Veras 2021'!AF387&lt;&gt;"",'Data_Veras 2021'!AF387,"")</f>
        <v/>
      </c>
      <c r="AG386" s="71" t="str">
        <f>IF('Data_Veras 2021'!AG387&lt;&gt;"",'Data_Veras 2021'!AG387,"")</f>
        <v/>
      </c>
      <c r="AH386" s="71" t="str">
        <f>IF('Data_Veras 2021'!AH387&lt;&gt;"",6-'Data_Veras 2021'!AH387,"")</f>
        <v/>
      </c>
      <c r="AI386" s="71" t="str">
        <f>IF('Data_Veras 2021'!AI387&lt;&gt;"",6-'Data_Veras 2021'!AI387,"")</f>
        <v/>
      </c>
      <c r="AJ386" s="71" t="str">
        <f>IF('Data_Veras 2021'!AJ387&lt;&gt;"",6-'Data_Veras 2021'!AJ387,"")</f>
        <v/>
      </c>
      <c r="AK386" s="71" t="str">
        <f>IF('Data_Veras 2021'!AK387&lt;&gt;"",6-'Data_Veras 2021'!AK387,"")</f>
        <v/>
      </c>
      <c r="AL386" s="71" t="str">
        <f>IF('Data_Veras 2021'!AL387&lt;&gt;"",'Data_Veras 2021'!AL387,"")</f>
        <v/>
      </c>
      <c r="AM386" s="71" t="str">
        <f>IF('Data_Veras 2021'!AM387&lt;&gt;"",6-'Data_Veras 2021'!AM387,"")</f>
        <v/>
      </c>
      <c r="AN386" s="71" t="str">
        <f>IF('Data_Veras 2021'!AN387&lt;&gt;"",'Data_Veras 2021'!AN387,"")</f>
        <v/>
      </c>
      <c r="AO386" s="71" t="str">
        <f>IF('Data_Veras 2021'!AO387&lt;&gt;"",6-'Data_Veras 2021'!AO387,"")</f>
        <v/>
      </c>
      <c r="AP386" s="71" t="str">
        <f>IF('Data_Veras 2021'!AP387&lt;&gt;"",'Data_Veras 2021'!AP387,"")</f>
        <v/>
      </c>
      <c r="AQ386" s="71" t="str">
        <f>IF('Data_Veras 2021'!AQ387&lt;&gt;"",'Data_Veras 2021'!AQ387,"")</f>
        <v/>
      </c>
      <c r="AR386" s="71" t="str">
        <f>IF('Data_Veras 2021'!AR387&lt;&gt;"",6-'Data_Veras 2021'!AR387,"")</f>
        <v/>
      </c>
      <c r="AS386" s="71" t="str">
        <f>IF('Data_Veras 2021'!AS387&lt;&gt;"",6-'Data_Veras 2021'!AS387,"")</f>
        <v/>
      </c>
      <c r="AT386" s="71" t="str">
        <f>IF('Data_Veras 2021'!AT387&lt;&gt;"",'Data_Veras 2021'!AT387,"")</f>
        <v/>
      </c>
      <c r="AU386" s="71" t="str">
        <f>IF('Data_Veras 2021'!AU387&lt;&gt;"",6-'Data_Veras 2021'!AU387,"")</f>
        <v/>
      </c>
      <c r="AV386" s="71" t="e">
        <f t="shared" ref="AV386:AV446" si="48">F386+J386+K386+P386+Q386+S386+T386+U386+AB386+AE386+AG386</f>
        <v>#VALUE!</v>
      </c>
      <c r="AW386" s="71" t="e">
        <f t="shared" ref="AW386:AW446" si="49">L386+M386+Y386+AC386+AI386+AJ386+AL386+AM386+AN386+AO386+AR386+AS386</f>
        <v>#VALUE!</v>
      </c>
      <c r="AX386" s="71" t="e">
        <f t="shared" ref="AX386:AX446" si="50">C386+D386+R386+Z386+AH386+AP386+AQ386+AT386</f>
        <v>#VALUE!</v>
      </c>
      <c r="AY386" s="71" t="e">
        <f t="shared" ref="AY386:AY446" si="51">E386+G386+H386+I386+N386+O386+V386+W386+X386+AA386+AD386+AF386+AK386+AU386</f>
        <v>#VALUE!</v>
      </c>
      <c r="AZ386" s="80" t="e">
        <f t="shared" ref="AZ386:AZ446" si="52">(AV386-11)*100/(55-11)</f>
        <v>#VALUE!</v>
      </c>
      <c r="BA386" s="79" t="e">
        <f t="shared" ref="BA386:BA446" si="53">(AW386-12)*100/(60-12)</f>
        <v>#VALUE!</v>
      </c>
      <c r="BB386" s="79" t="e">
        <f t="shared" ref="BB386:BB446" si="54">(AX386-8)*100/(40-8)</f>
        <v>#VALUE!</v>
      </c>
      <c r="BC386" s="79" t="e">
        <f t="shared" ref="BC386:BC446" si="55">(AY386-14)*100/(70-14)</f>
        <v>#VALUE!</v>
      </c>
    </row>
    <row r="387" spans="3:55" x14ac:dyDescent="0.2">
      <c r="C387" s="71" t="str">
        <f>IF('Data_Veras 2021'!C388&lt;&gt;"",'Data_Veras 2021'!C388,"")</f>
        <v/>
      </c>
      <c r="D387" s="71" t="str">
        <f>IF('Data_Veras 2021'!D388&lt;&gt;"",6-'Data_Veras 2021'!D388,"")</f>
        <v/>
      </c>
      <c r="E387" s="71" t="str">
        <f>IF('Data_Veras 2021'!E388&lt;&gt;"",'Data_Veras 2021'!E388,"")</f>
        <v/>
      </c>
      <c r="F387" s="71" t="str">
        <f>IF('Data_Veras 2021'!F388&lt;&gt;"",'Data_Veras 2021'!F388,"")</f>
        <v/>
      </c>
      <c r="G387" s="71" t="str">
        <f>IF('Data_Veras 2021'!G388&lt;&gt;"",6-'Data_Veras 2021'!G388,"")</f>
        <v/>
      </c>
      <c r="H387" s="71" t="str">
        <f>IF('Data_Veras 2021'!H388&lt;&gt;"",'Data_Veras 2021'!H388,"")</f>
        <v/>
      </c>
      <c r="I387" s="71" t="str">
        <f>IF('Data_Veras 2021'!I388&lt;&gt;"",'Data_Veras 2021'!I388,"")</f>
        <v/>
      </c>
      <c r="J387" s="71" t="str">
        <f>IF('Data_Veras 2021'!J388&lt;&gt;"",'Data_Veras 2021'!J388,"")</f>
        <v/>
      </c>
      <c r="K387" s="71" t="str">
        <f>IF('Data_Veras 2021'!K388&lt;&gt;"",6-'Data_Veras 2021'!K388,"")</f>
        <v/>
      </c>
      <c r="L387" s="71" t="str">
        <f>IF('Data_Veras 2021'!L388&lt;&gt;"",'Data_Veras 2021'!L388,"")</f>
        <v/>
      </c>
      <c r="M387" s="71" t="str">
        <f>IF('Data_Veras 2021'!M388&lt;&gt;"",'Data_Veras 2021'!M388,"")</f>
        <v/>
      </c>
      <c r="N387" s="71" t="str">
        <f>IF('Data_Veras 2021'!N388&lt;&gt;"",'Data_Veras 2021'!N388,"")</f>
        <v/>
      </c>
      <c r="O387" s="71" t="str">
        <f>IF('Data_Veras 2021'!O388&lt;&gt;"",'Data_Veras 2021'!O388,"")</f>
        <v/>
      </c>
      <c r="P387" s="71" t="str">
        <f>IF('Data_Veras 2021'!P388&lt;&gt;"",6-'Data_Veras 2021'!P388,"")</f>
        <v/>
      </c>
      <c r="Q387" s="71" t="str">
        <f>IF('Data_Veras 2021'!Q388&lt;&gt;"",6-'Data_Veras 2021'!Q388,"")</f>
        <v/>
      </c>
      <c r="R387" s="71" t="str">
        <f>IF('Data_Veras 2021'!R388&lt;&gt;"",6-'Data_Veras 2021'!R388,"")</f>
        <v/>
      </c>
      <c r="S387" s="71" t="str">
        <f>IF('Data_Veras 2021'!S388&lt;&gt;"",'Data_Veras 2021'!S388,"")</f>
        <v/>
      </c>
      <c r="T387" s="71" t="str">
        <f>IF('Data_Veras 2021'!T388&lt;&gt;"",6-'Data_Veras 2021'!T388,"")</f>
        <v/>
      </c>
      <c r="U387" s="71" t="str">
        <f>IF('Data_Veras 2021'!U388&lt;&gt;"",'Data_Veras 2021'!U388,"")</f>
        <v/>
      </c>
      <c r="V387" s="71" t="str">
        <f>IF('Data_Veras 2021'!V388&lt;&gt;"",'Data_Veras 2021'!V388,"")</f>
        <v/>
      </c>
      <c r="W387" s="71" t="str">
        <f>IF('Data_Veras 2021'!W388&lt;&gt;"",6-'Data_Veras 2021'!W388,"")</f>
        <v/>
      </c>
      <c r="X387" s="71" t="str">
        <f>IF('Data_Veras 2021'!X388&lt;&gt;"",'Data_Veras 2021'!X388,"")</f>
        <v/>
      </c>
      <c r="Y387" s="71" t="str">
        <f>IF('Data_Veras 2021'!Y388&lt;&gt;"",'Data_Veras 2021'!Y388,"")</f>
        <v/>
      </c>
      <c r="Z387" s="82" t="str">
        <f>IF('Data_Veras 2021'!Z388&lt;&gt;"",'Data_Veras 2021'!Z388,"")</f>
        <v/>
      </c>
      <c r="AA387" s="71" t="str">
        <f>IF('Data_Veras 2021'!AA388&lt;&gt;"",'Data_Veras 2021'!AA388,"")</f>
        <v/>
      </c>
      <c r="AB387" s="71" t="str">
        <f>IF('Data_Veras 2021'!AB388&lt;&gt;"",6-'Data_Veras 2021'!AB388,"")</f>
        <v/>
      </c>
      <c r="AC387" s="71" t="str">
        <f>IF('Data_Veras 2021'!AC388&lt;&gt;"",6-'Data_Veras 2021'!AC388,"")</f>
        <v/>
      </c>
      <c r="AD387" s="71" t="str">
        <f>IF('Data_Veras 2021'!AD388&lt;&gt;"",'Data_Veras 2021'!AD388,"")</f>
        <v/>
      </c>
      <c r="AE387" s="71" t="str">
        <f>IF('Data_Veras 2021'!AE388&lt;&gt;"",'Data_Veras 2021'!AE388,"")</f>
        <v/>
      </c>
      <c r="AF387" s="71" t="str">
        <f>IF('Data_Veras 2021'!AF388&lt;&gt;"",'Data_Veras 2021'!AF388,"")</f>
        <v/>
      </c>
      <c r="AG387" s="71" t="str">
        <f>IF('Data_Veras 2021'!AG388&lt;&gt;"",'Data_Veras 2021'!AG388,"")</f>
        <v/>
      </c>
      <c r="AH387" s="71" t="str">
        <f>IF('Data_Veras 2021'!AH388&lt;&gt;"",6-'Data_Veras 2021'!AH388,"")</f>
        <v/>
      </c>
      <c r="AI387" s="71" t="str">
        <f>IF('Data_Veras 2021'!AI388&lt;&gt;"",6-'Data_Veras 2021'!AI388,"")</f>
        <v/>
      </c>
      <c r="AJ387" s="71" t="str">
        <f>IF('Data_Veras 2021'!AJ388&lt;&gt;"",6-'Data_Veras 2021'!AJ388,"")</f>
        <v/>
      </c>
      <c r="AK387" s="71" t="str">
        <f>IF('Data_Veras 2021'!AK388&lt;&gt;"",6-'Data_Veras 2021'!AK388,"")</f>
        <v/>
      </c>
      <c r="AL387" s="71" t="str">
        <f>IF('Data_Veras 2021'!AL388&lt;&gt;"",'Data_Veras 2021'!AL388,"")</f>
        <v/>
      </c>
      <c r="AM387" s="71" t="str">
        <f>IF('Data_Veras 2021'!AM388&lt;&gt;"",6-'Data_Veras 2021'!AM388,"")</f>
        <v/>
      </c>
      <c r="AN387" s="71" t="str">
        <f>IF('Data_Veras 2021'!AN388&lt;&gt;"",'Data_Veras 2021'!AN388,"")</f>
        <v/>
      </c>
      <c r="AO387" s="71" t="str">
        <f>IF('Data_Veras 2021'!AO388&lt;&gt;"",6-'Data_Veras 2021'!AO388,"")</f>
        <v/>
      </c>
      <c r="AP387" s="71" t="str">
        <f>IF('Data_Veras 2021'!AP388&lt;&gt;"",'Data_Veras 2021'!AP388,"")</f>
        <v/>
      </c>
      <c r="AQ387" s="71" t="str">
        <f>IF('Data_Veras 2021'!AQ388&lt;&gt;"",'Data_Veras 2021'!AQ388,"")</f>
        <v/>
      </c>
      <c r="AR387" s="71" t="str">
        <f>IF('Data_Veras 2021'!AR388&lt;&gt;"",6-'Data_Veras 2021'!AR388,"")</f>
        <v/>
      </c>
      <c r="AS387" s="71" t="str">
        <f>IF('Data_Veras 2021'!AS388&lt;&gt;"",6-'Data_Veras 2021'!AS388,"")</f>
        <v/>
      </c>
      <c r="AT387" s="71" t="str">
        <f>IF('Data_Veras 2021'!AT388&lt;&gt;"",'Data_Veras 2021'!AT388,"")</f>
        <v/>
      </c>
      <c r="AU387" s="71" t="str">
        <f>IF('Data_Veras 2021'!AU388&lt;&gt;"",6-'Data_Veras 2021'!AU388,"")</f>
        <v/>
      </c>
      <c r="AV387" s="71" t="e">
        <f t="shared" si="48"/>
        <v>#VALUE!</v>
      </c>
      <c r="AW387" s="71" t="e">
        <f t="shared" si="49"/>
        <v>#VALUE!</v>
      </c>
      <c r="AX387" s="82" t="e">
        <f t="shared" si="50"/>
        <v>#VALUE!</v>
      </c>
      <c r="AY387" s="71" t="e">
        <f t="shared" si="51"/>
        <v>#VALUE!</v>
      </c>
      <c r="AZ387" s="80" t="e">
        <f t="shared" si="52"/>
        <v>#VALUE!</v>
      </c>
      <c r="BA387" s="79" t="e">
        <f t="shared" si="53"/>
        <v>#VALUE!</v>
      </c>
      <c r="BB387" s="83" t="e">
        <f t="shared" si="54"/>
        <v>#VALUE!</v>
      </c>
      <c r="BC387" s="79" t="e">
        <f t="shared" si="55"/>
        <v>#VALUE!</v>
      </c>
    </row>
    <row r="388" spans="3:55" x14ac:dyDescent="0.2">
      <c r="C388" s="71" t="str">
        <f>IF('Data_Veras 2021'!C389&lt;&gt;"",'Data_Veras 2021'!C389,"")</f>
        <v/>
      </c>
      <c r="D388" s="71" t="str">
        <f>IF('Data_Veras 2021'!D389&lt;&gt;"",6-'Data_Veras 2021'!D389,"")</f>
        <v/>
      </c>
      <c r="E388" s="71" t="str">
        <f>IF('Data_Veras 2021'!E389&lt;&gt;"",'Data_Veras 2021'!E389,"")</f>
        <v/>
      </c>
      <c r="F388" s="71" t="str">
        <f>IF('Data_Veras 2021'!F389&lt;&gt;"",'Data_Veras 2021'!F389,"")</f>
        <v/>
      </c>
      <c r="G388" s="71" t="str">
        <f>IF('Data_Veras 2021'!G389&lt;&gt;"",6-'Data_Veras 2021'!G389,"")</f>
        <v/>
      </c>
      <c r="H388" s="71" t="str">
        <f>IF('Data_Veras 2021'!H389&lt;&gt;"",'Data_Veras 2021'!H389,"")</f>
        <v/>
      </c>
      <c r="I388" s="71" t="str">
        <f>IF('Data_Veras 2021'!I389&lt;&gt;"",'Data_Veras 2021'!I389,"")</f>
        <v/>
      </c>
      <c r="J388" s="71" t="str">
        <f>IF('Data_Veras 2021'!J389&lt;&gt;"",'Data_Veras 2021'!J389,"")</f>
        <v/>
      </c>
      <c r="K388" s="71" t="str">
        <f>IF('Data_Veras 2021'!K389&lt;&gt;"",6-'Data_Veras 2021'!K389,"")</f>
        <v/>
      </c>
      <c r="L388" s="71" t="str">
        <f>IF('Data_Veras 2021'!L389&lt;&gt;"",'Data_Veras 2021'!L389,"")</f>
        <v/>
      </c>
      <c r="M388" s="71" t="str">
        <f>IF('Data_Veras 2021'!M389&lt;&gt;"",'Data_Veras 2021'!M389,"")</f>
        <v/>
      </c>
      <c r="N388" s="71" t="str">
        <f>IF('Data_Veras 2021'!N389&lt;&gt;"",'Data_Veras 2021'!N389,"")</f>
        <v/>
      </c>
      <c r="O388" s="71" t="str">
        <f>IF('Data_Veras 2021'!O389&lt;&gt;"",'Data_Veras 2021'!O389,"")</f>
        <v/>
      </c>
      <c r="P388" s="71" t="str">
        <f>IF('Data_Veras 2021'!P389&lt;&gt;"",6-'Data_Veras 2021'!P389,"")</f>
        <v/>
      </c>
      <c r="Q388" s="71" t="str">
        <f>IF('Data_Veras 2021'!Q389&lt;&gt;"",6-'Data_Veras 2021'!Q389,"")</f>
        <v/>
      </c>
      <c r="R388" s="71" t="str">
        <f>IF('Data_Veras 2021'!R389&lt;&gt;"",6-'Data_Veras 2021'!R389,"")</f>
        <v/>
      </c>
      <c r="S388" s="71" t="str">
        <f>IF('Data_Veras 2021'!S389&lt;&gt;"",'Data_Veras 2021'!S389,"")</f>
        <v/>
      </c>
      <c r="T388" s="71" t="str">
        <f>IF('Data_Veras 2021'!T389&lt;&gt;"",6-'Data_Veras 2021'!T389,"")</f>
        <v/>
      </c>
      <c r="U388" s="71" t="str">
        <f>IF('Data_Veras 2021'!U389&lt;&gt;"",'Data_Veras 2021'!U389,"")</f>
        <v/>
      </c>
      <c r="V388" s="71" t="str">
        <f>IF('Data_Veras 2021'!V389&lt;&gt;"",'Data_Veras 2021'!V389,"")</f>
        <v/>
      </c>
      <c r="W388" s="71" t="str">
        <f>IF('Data_Veras 2021'!W389&lt;&gt;"",6-'Data_Veras 2021'!W389,"")</f>
        <v/>
      </c>
      <c r="X388" s="71" t="str">
        <f>IF('Data_Veras 2021'!X389&lt;&gt;"",'Data_Veras 2021'!X389,"")</f>
        <v/>
      </c>
      <c r="Y388" s="71" t="str">
        <f>IF('Data_Veras 2021'!Y389&lt;&gt;"",'Data_Veras 2021'!Y389,"")</f>
        <v/>
      </c>
      <c r="Z388" s="71" t="str">
        <f>IF('Data_Veras 2021'!Z389&lt;&gt;"",'Data_Veras 2021'!Z389,"")</f>
        <v/>
      </c>
      <c r="AA388" s="71" t="str">
        <f>IF('Data_Veras 2021'!AA389&lt;&gt;"",'Data_Veras 2021'!AA389,"")</f>
        <v/>
      </c>
      <c r="AB388" s="71" t="str">
        <f>IF('Data_Veras 2021'!AB389&lt;&gt;"",6-'Data_Veras 2021'!AB389,"")</f>
        <v/>
      </c>
      <c r="AC388" s="71" t="str">
        <f>IF('Data_Veras 2021'!AC389&lt;&gt;"",6-'Data_Veras 2021'!AC389,"")</f>
        <v/>
      </c>
      <c r="AD388" s="71" t="str">
        <f>IF('Data_Veras 2021'!AD389&lt;&gt;"",'Data_Veras 2021'!AD389,"")</f>
        <v/>
      </c>
      <c r="AE388" s="71" t="str">
        <f>IF('Data_Veras 2021'!AE389&lt;&gt;"",'Data_Veras 2021'!AE389,"")</f>
        <v/>
      </c>
      <c r="AF388" s="71" t="str">
        <f>IF('Data_Veras 2021'!AF389&lt;&gt;"",'Data_Veras 2021'!AF389,"")</f>
        <v/>
      </c>
      <c r="AG388" s="71" t="str">
        <f>IF('Data_Veras 2021'!AG389&lt;&gt;"",'Data_Veras 2021'!AG389,"")</f>
        <v/>
      </c>
      <c r="AH388" s="71" t="str">
        <f>IF('Data_Veras 2021'!AH389&lt;&gt;"",6-'Data_Veras 2021'!AH389,"")</f>
        <v/>
      </c>
      <c r="AI388" s="71" t="str">
        <f>IF('Data_Veras 2021'!AI389&lt;&gt;"",6-'Data_Veras 2021'!AI389,"")</f>
        <v/>
      </c>
      <c r="AJ388" s="71" t="str">
        <f>IF('Data_Veras 2021'!AJ389&lt;&gt;"",6-'Data_Veras 2021'!AJ389,"")</f>
        <v/>
      </c>
      <c r="AK388" s="71" t="str">
        <f>IF('Data_Veras 2021'!AK389&lt;&gt;"",6-'Data_Veras 2021'!AK389,"")</f>
        <v/>
      </c>
      <c r="AL388" s="71" t="str">
        <f>IF('Data_Veras 2021'!AL389&lt;&gt;"",'Data_Veras 2021'!AL389,"")</f>
        <v/>
      </c>
      <c r="AM388" s="71" t="str">
        <f>IF('Data_Veras 2021'!AM389&lt;&gt;"",6-'Data_Veras 2021'!AM389,"")</f>
        <v/>
      </c>
      <c r="AN388" s="71" t="str">
        <f>IF('Data_Veras 2021'!AN389&lt;&gt;"",'Data_Veras 2021'!AN389,"")</f>
        <v/>
      </c>
      <c r="AO388" s="71" t="str">
        <f>IF('Data_Veras 2021'!AO389&lt;&gt;"",6-'Data_Veras 2021'!AO389,"")</f>
        <v/>
      </c>
      <c r="AP388" s="71" t="str">
        <f>IF('Data_Veras 2021'!AP389&lt;&gt;"",'Data_Veras 2021'!AP389,"")</f>
        <v/>
      </c>
      <c r="AQ388" s="71" t="str">
        <f>IF('Data_Veras 2021'!AQ389&lt;&gt;"",'Data_Veras 2021'!AQ389,"")</f>
        <v/>
      </c>
      <c r="AR388" s="71" t="str">
        <f>IF('Data_Veras 2021'!AR389&lt;&gt;"",6-'Data_Veras 2021'!AR389,"")</f>
        <v/>
      </c>
      <c r="AS388" s="71" t="str">
        <f>IF('Data_Veras 2021'!AS389&lt;&gt;"",6-'Data_Veras 2021'!AS389,"")</f>
        <v/>
      </c>
      <c r="AT388" s="71" t="str">
        <f>IF('Data_Veras 2021'!AT389&lt;&gt;"",'Data_Veras 2021'!AT389,"")</f>
        <v/>
      </c>
      <c r="AU388" s="71" t="str">
        <f>IF('Data_Veras 2021'!AU389&lt;&gt;"",6-'Data_Veras 2021'!AU389,"")</f>
        <v/>
      </c>
      <c r="AV388" s="71" t="e">
        <f t="shared" si="48"/>
        <v>#VALUE!</v>
      </c>
      <c r="AW388" s="71" t="e">
        <f t="shared" si="49"/>
        <v>#VALUE!</v>
      </c>
      <c r="AX388" s="71" t="e">
        <f t="shared" si="50"/>
        <v>#VALUE!</v>
      </c>
      <c r="AY388" s="71" t="e">
        <f t="shared" si="51"/>
        <v>#VALUE!</v>
      </c>
      <c r="AZ388" s="80" t="e">
        <f t="shared" si="52"/>
        <v>#VALUE!</v>
      </c>
      <c r="BA388" s="79" t="e">
        <f t="shared" si="53"/>
        <v>#VALUE!</v>
      </c>
      <c r="BB388" s="79" t="e">
        <f t="shared" si="54"/>
        <v>#VALUE!</v>
      </c>
      <c r="BC388" s="79" t="e">
        <f t="shared" si="55"/>
        <v>#VALUE!</v>
      </c>
    </row>
    <row r="389" spans="3:55" x14ac:dyDescent="0.2">
      <c r="C389" s="71" t="str">
        <f>IF('Data_Veras 2021'!C390&lt;&gt;"",'Data_Veras 2021'!C390,"")</f>
        <v/>
      </c>
      <c r="D389" s="71" t="str">
        <f>IF('Data_Veras 2021'!D390&lt;&gt;"",6-'Data_Veras 2021'!D390,"")</f>
        <v/>
      </c>
      <c r="E389" s="71" t="str">
        <f>IF('Data_Veras 2021'!E390&lt;&gt;"",'Data_Veras 2021'!E390,"")</f>
        <v/>
      </c>
      <c r="F389" s="71" t="str">
        <f>IF('Data_Veras 2021'!F390&lt;&gt;"",'Data_Veras 2021'!F390,"")</f>
        <v/>
      </c>
      <c r="G389" s="71" t="str">
        <f>IF('Data_Veras 2021'!G390&lt;&gt;"",6-'Data_Veras 2021'!G390,"")</f>
        <v/>
      </c>
      <c r="H389" s="71" t="str">
        <f>IF('Data_Veras 2021'!H390&lt;&gt;"",'Data_Veras 2021'!H390,"")</f>
        <v/>
      </c>
      <c r="I389" s="71" t="str">
        <f>IF('Data_Veras 2021'!I390&lt;&gt;"",'Data_Veras 2021'!I390,"")</f>
        <v/>
      </c>
      <c r="J389" s="71" t="str">
        <f>IF('Data_Veras 2021'!J390&lt;&gt;"",'Data_Veras 2021'!J390,"")</f>
        <v/>
      </c>
      <c r="K389" s="71" t="str">
        <f>IF('Data_Veras 2021'!K390&lt;&gt;"",6-'Data_Veras 2021'!K390,"")</f>
        <v/>
      </c>
      <c r="L389" s="71" t="str">
        <f>IF('Data_Veras 2021'!L390&lt;&gt;"",'Data_Veras 2021'!L390,"")</f>
        <v/>
      </c>
      <c r="M389" s="71" t="str">
        <f>IF('Data_Veras 2021'!M390&lt;&gt;"",'Data_Veras 2021'!M390,"")</f>
        <v/>
      </c>
      <c r="N389" s="71" t="str">
        <f>IF('Data_Veras 2021'!N390&lt;&gt;"",'Data_Veras 2021'!N390,"")</f>
        <v/>
      </c>
      <c r="O389" s="71" t="str">
        <f>IF('Data_Veras 2021'!O390&lt;&gt;"",'Data_Veras 2021'!O390,"")</f>
        <v/>
      </c>
      <c r="P389" s="71" t="str">
        <f>IF('Data_Veras 2021'!P390&lt;&gt;"",6-'Data_Veras 2021'!P390,"")</f>
        <v/>
      </c>
      <c r="Q389" s="71" t="str">
        <f>IF('Data_Veras 2021'!Q390&lt;&gt;"",6-'Data_Veras 2021'!Q390,"")</f>
        <v/>
      </c>
      <c r="R389" s="71" t="str">
        <f>IF('Data_Veras 2021'!R390&lt;&gt;"",6-'Data_Veras 2021'!R390,"")</f>
        <v/>
      </c>
      <c r="S389" s="71" t="str">
        <f>IF('Data_Veras 2021'!S390&lt;&gt;"",'Data_Veras 2021'!S390,"")</f>
        <v/>
      </c>
      <c r="T389" s="71" t="str">
        <f>IF('Data_Veras 2021'!T390&lt;&gt;"",6-'Data_Veras 2021'!T390,"")</f>
        <v/>
      </c>
      <c r="U389" s="71" t="str">
        <f>IF('Data_Veras 2021'!U390&lt;&gt;"",'Data_Veras 2021'!U390,"")</f>
        <v/>
      </c>
      <c r="V389" s="71" t="str">
        <f>IF('Data_Veras 2021'!V390&lt;&gt;"",'Data_Veras 2021'!V390,"")</f>
        <v/>
      </c>
      <c r="W389" s="71" t="str">
        <f>IF('Data_Veras 2021'!W390&lt;&gt;"",6-'Data_Veras 2021'!W390,"")</f>
        <v/>
      </c>
      <c r="X389" s="71" t="str">
        <f>IF('Data_Veras 2021'!X390&lt;&gt;"",'Data_Veras 2021'!X390,"")</f>
        <v/>
      </c>
      <c r="Y389" s="71" t="str">
        <f>IF('Data_Veras 2021'!Y390&lt;&gt;"",'Data_Veras 2021'!Y390,"")</f>
        <v/>
      </c>
      <c r="Z389" s="71" t="str">
        <f>IF('Data_Veras 2021'!Z390&lt;&gt;"",'Data_Veras 2021'!Z390,"")</f>
        <v/>
      </c>
      <c r="AA389" s="71" t="str">
        <f>IF('Data_Veras 2021'!AA390&lt;&gt;"",'Data_Veras 2021'!AA390,"")</f>
        <v/>
      </c>
      <c r="AB389" s="71" t="str">
        <f>IF('Data_Veras 2021'!AB390&lt;&gt;"",6-'Data_Veras 2021'!AB390,"")</f>
        <v/>
      </c>
      <c r="AC389" s="71" t="str">
        <f>IF('Data_Veras 2021'!AC390&lt;&gt;"",6-'Data_Veras 2021'!AC390,"")</f>
        <v/>
      </c>
      <c r="AD389" s="71" t="str">
        <f>IF('Data_Veras 2021'!AD390&lt;&gt;"",'Data_Veras 2021'!AD390,"")</f>
        <v/>
      </c>
      <c r="AE389" s="71" t="str">
        <f>IF('Data_Veras 2021'!AE390&lt;&gt;"",'Data_Veras 2021'!AE390,"")</f>
        <v/>
      </c>
      <c r="AF389" s="71" t="str">
        <f>IF('Data_Veras 2021'!AF390&lt;&gt;"",'Data_Veras 2021'!AF390,"")</f>
        <v/>
      </c>
      <c r="AG389" s="71" t="str">
        <f>IF('Data_Veras 2021'!AG390&lt;&gt;"",'Data_Veras 2021'!AG390,"")</f>
        <v/>
      </c>
      <c r="AH389" s="71" t="str">
        <f>IF('Data_Veras 2021'!AH390&lt;&gt;"",6-'Data_Veras 2021'!AH390,"")</f>
        <v/>
      </c>
      <c r="AI389" s="71" t="str">
        <f>IF('Data_Veras 2021'!AI390&lt;&gt;"",6-'Data_Veras 2021'!AI390,"")</f>
        <v/>
      </c>
      <c r="AJ389" s="71" t="str">
        <f>IF('Data_Veras 2021'!AJ390&lt;&gt;"",6-'Data_Veras 2021'!AJ390,"")</f>
        <v/>
      </c>
      <c r="AK389" s="71" t="str">
        <f>IF('Data_Veras 2021'!AK390&lt;&gt;"",6-'Data_Veras 2021'!AK390,"")</f>
        <v/>
      </c>
      <c r="AL389" s="71" t="str">
        <f>IF('Data_Veras 2021'!AL390&lt;&gt;"",'Data_Veras 2021'!AL390,"")</f>
        <v/>
      </c>
      <c r="AM389" s="71" t="str">
        <f>IF('Data_Veras 2021'!AM390&lt;&gt;"",6-'Data_Veras 2021'!AM390,"")</f>
        <v/>
      </c>
      <c r="AN389" s="71" t="str">
        <f>IF('Data_Veras 2021'!AN390&lt;&gt;"",'Data_Veras 2021'!AN390,"")</f>
        <v/>
      </c>
      <c r="AO389" s="71" t="str">
        <f>IF('Data_Veras 2021'!AO390&lt;&gt;"",6-'Data_Veras 2021'!AO390,"")</f>
        <v/>
      </c>
      <c r="AP389" s="71" t="str">
        <f>IF('Data_Veras 2021'!AP390&lt;&gt;"",'Data_Veras 2021'!AP390,"")</f>
        <v/>
      </c>
      <c r="AQ389" s="71" t="str">
        <f>IF('Data_Veras 2021'!AQ390&lt;&gt;"",'Data_Veras 2021'!AQ390,"")</f>
        <v/>
      </c>
      <c r="AR389" s="71" t="str">
        <f>IF('Data_Veras 2021'!AR390&lt;&gt;"",6-'Data_Veras 2021'!AR390,"")</f>
        <v/>
      </c>
      <c r="AS389" s="71" t="str">
        <f>IF('Data_Veras 2021'!AS390&lt;&gt;"",6-'Data_Veras 2021'!AS390,"")</f>
        <v/>
      </c>
      <c r="AT389" s="71" t="str">
        <f>IF('Data_Veras 2021'!AT390&lt;&gt;"",'Data_Veras 2021'!AT390,"")</f>
        <v/>
      </c>
      <c r="AU389" s="71" t="str">
        <f>IF('Data_Veras 2021'!AU390&lt;&gt;"",6-'Data_Veras 2021'!AU390,"")</f>
        <v/>
      </c>
      <c r="AV389" s="71" t="e">
        <f t="shared" si="48"/>
        <v>#VALUE!</v>
      </c>
      <c r="AW389" s="71" t="e">
        <f t="shared" si="49"/>
        <v>#VALUE!</v>
      </c>
      <c r="AX389" s="71" t="e">
        <f t="shared" si="50"/>
        <v>#VALUE!</v>
      </c>
      <c r="AY389" s="71" t="e">
        <f t="shared" si="51"/>
        <v>#VALUE!</v>
      </c>
      <c r="AZ389" s="80" t="e">
        <f t="shared" si="52"/>
        <v>#VALUE!</v>
      </c>
      <c r="BA389" s="79" t="e">
        <f t="shared" si="53"/>
        <v>#VALUE!</v>
      </c>
      <c r="BB389" s="79" t="e">
        <f t="shared" si="54"/>
        <v>#VALUE!</v>
      </c>
      <c r="BC389" s="79" t="e">
        <f t="shared" si="55"/>
        <v>#VALUE!</v>
      </c>
    </row>
    <row r="390" spans="3:55" x14ac:dyDescent="0.2">
      <c r="C390" s="71" t="str">
        <f>IF('Data_Veras 2021'!C391&lt;&gt;"",'Data_Veras 2021'!C391,"")</f>
        <v/>
      </c>
      <c r="D390" s="71" t="str">
        <f>IF('Data_Veras 2021'!D391&lt;&gt;"",6-'Data_Veras 2021'!D391,"")</f>
        <v/>
      </c>
      <c r="E390" s="71" t="str">
        <f>IF('Data_Veras 2021'!E391&lt;&gt;"",'Data_Veras 2021'!E391,"")</f>
        <v/>
      </c>
      <c r="F390" s="71" t="str">
        <f>IF('Data_Veras 2021'!F391&lt;&gt;"",'Data_Veras 2021'!F391,"")</f>
        <v/>
      </c>
      <c r="G390" s="71" t="str">
        <f>IF('Data_Veras 2021'!G391&lt;&gt;"",6-'Data_Veras 2021'!G391,"")</f>
        <v/>
      </c>
      <c r="H390" s="71" t="str">
        <f>IF('Data_Veras 2021'!H391&lt;&gt;"",'Data_Veras 2021'!H391,"")</f>
        <v/>
      </c>
      <c r="I390" s="71" t="str">
        <f>IF('Data_Veras 2021'!I391&lt;&gt;"",'Data_Veras 2021'!I391,"")</f>
        <v/>
      </c>
      <c r="J390" s="71" t="str">
        <f>IF('Data_Veras 2021'!J391&lt;&gt;"",'Data_Veras 2021'!J391,"")</f>
        <v/>
      </c>
      <c r="K390" s="71" t="str">
        <f>IF('Data_Veras 2021'!K391&lt;&gt;"",6-'Data_Veras 2021'!K391,"")</f>
        <v/>
      </c>
      <c r="L390" s="71" t="str">
        <f>IF('Data_Veras 2021'!L391&lt;&gt;"",'Data_Veras 2021'!L391,"")</f>
        <v/>
      </c>
      <c r="M390" s="71" t="str">
        <f>IF('Data_Veras 2021'!M391&lt;&gt;"",'Data_Veras 2021'!M391,"")</f>
        <v/>
      </c>
      <c r="N390" s="71" t="str">
        <f>IF('Data_Veras 2021'!N391&lt;&gt;"",'Data_Veras 2021'!N391,"")</f>
        <v/>
      </c>
      <c r="O390" s="71" t="str">
        <f>IF('Data_Veras 2021'!O391&lt;&gt;"",'Data_Veras 2021'!O391,"")</f>
        <v/>
      </c>
      <c r="P390" s="71" t="str">
        <f>IF('Data_Veras 2021'!P391&lt;&gt;"",6-'Data_Veras 2021'!P391,"")</f>
        <v/>
      </c>
      <c r="Q390" s="71" t="str">
        <f>IF('Data_Veras 2021'!Q391&lt;&gt;"",6-'Data_Veras 2021'!Q391,"")</f>
        <v/>
      </c>
      <c r="R390" s="71" t="str">
        <f>IF('Data_Veras 2021'!R391&lt;&gt;"",6-'Data_Veras 2021'!R391,"")</f>
        <v/>
      </c>
      <c r="S390" s="71" t="str">
        <f>IF('Data_Veras 2021'!S391&lt;&gt;"",'Data_Veras 2021'!S391,"")</f>
        <v/>
      </c>
      <c r="T390" s="71" t="str">
        <f>IF('Data_Veras 2021'!T391&lt;&gt;"",6-'Data_Veras 2021'!T391,"")</f>
        <v/>
      </c>
      <c r="U390" s="71" t="str">
        <f>IF('Data_Veras 2021'!U391&lt;&gt;"",'Data_Veras 2021'!U391,"")</f>
        <v/>
      </c>
      <c r="V390" s="71" t="str">
        <f>IF('Data_Veras 2021'!V391&lt;&gt;"",'Data_Veras 2021'!V391,"")</f>
        <v/>
      </c>
      <c r="W390" s="71" t="str">
        <f>IF('Data_Veras 2021'!W391&lt;&gt;"",6-'Data_Veras 2021'!W391,"")</f>
        <v/>
      </c>
      <c r="X390" s="71" t="str">
        <f>IF('Data_Veras 2021'!X391&lt;&gt;"",'Data_Veras 2021'!X391,"")</f>
        <v/>
      </c>
      <c r="Y390" s="71" t="str">
        <f>IF('Data_Veras 2021'!Y391&lt;&gt;"",'Data_Veras 2021'!Y391,"")</f>
        <v/>
      </c>
      <c r="Z390" s="71" t="str">
        <f>IF('Data_Veras 2021'!Z391&lt;&gt;"",'Data_Veras 2021'!Z391,"")</f>
        <v/>
      </c>
      <c r="AA390" s="71" t="str">
        <f>IF('Data_Veras 2021'!AA391&lt;&gt;"",'Data_Veras 2021'!AA391,"")</f>
        <v/>
      </c>
      <c r="AB390" s="71" t="str">
        <f>IF('Data_Veras 2021'!AB391&lt;&gt;"",6-'Data_Veras 2021'!AB391,"")</f>
        <v/>
      </c>
      <c r="AC390" s="71" t="str">
        <f>IF('Data_Veras 2021'!AC391&lt;&gt;"",6-'Data_Veras 2021'!AC391,"")</f>
        <v/>
      </c>
      <c r="AD390" s="71" t="str">
        <f>IF('Data_Veras 2021'!AD391&lt;&gt;"",'Data_Veras 2021'!AD391,"")</f>
        <v/>
      </c>
      <c r="AE390" s="71" t="str">
        <f>IF('Data_Veras 2021'!AE391&lt;&gt;"",'Data_Veras 2021'!AE391,"")</f>
        <v/>
      </c>
      <c r="AF390" s="71" t="str">
        <f>IF('Data_Veras 2021'!AF391&lt;&gt;"",'Data_Veras 2021'!AF391,"")</f>
        <v/>
      </c>
      <c r="AG390" s="71" t="str">
        <f>IF('Data_Veras 2021'!AG391&lt;&gt;"",'Data_Veras 2021'!AG391,"")</f>
        <v/>
      </c>
      <c r="AH390" s="71" t="str">
        <f>IF('Data_Veras 2021'!AH391&lt;&gt;"",6-'Data_Veras 2021'!AH391,"")</f>
        <v/>
      </c>
      <c r="AI390" s="71" t="str">
        <f>IF('Data_Veras 2021'!AI391&lt;&gt;"",6-'Data_Veras 2021'!AI391,"")</f>
        <v/>
      </c>
      <c r="AJ390" s="71" t="str">
        <f>IF('Data_Veras 2021'!AJ391&lt;&gt;"",6-'Data_Veras 2021'!AJ391,"")</f>
        <v/>
      </c>
      <c r="AK390" s="71" t="str">
        <f>IF('Data_Veras 2021'!AK391&lt;&gt;"",6-'Data_Veras 2021'!AK391,"")</f>
        <v/>
      </c>
      <c r="AL390" s="71" t="str">
        <f>IF('Data_Veras 2021'!AL391&lt;&gt;"",'Data_Veras 2021'!AL391,"")</f>
        <v/>
      </c>
      <c r="AM390" s="71" t="str">
        <f>IF('Data_Veras 2021'!AM391&lt;&gt;"",6-'Data_Veras 2021'!AM391,"")</f>
        <v/>
      </c>
      <c r="AN390" s="71" t="str">
        <f>IF('Data_Veras 2021'!AN391&lt;&gt;"",'Data_Veras 2021'!AN391,"")</f>
        <v/>
      </c>
      <c r="AO390" s="71" t="str">
        <f>IF('Data_Veras 2021'!AO391&lt;&gt;"",6-'Data_Veras 2021'!AO391,"")</f>
        <v/>
      </c>
      <c r="AP390" s="71" t="str">
        <f>IF('Data_Veras 2021'!AP391&lt;&gt;"",'Data_Veras 2021'!AP391,"")</f>
        <v/>
      </c>
      <c r="AQ390" s="71" t="str">
        <f>IF('Data_Veras 2021'!AQ391&lt;&gt;"",'Data_Veras 2021'!AQ391,"")</f>
        <v/>
      </c>
      <c r="AR390" s="71" t="str">
        <f>IF('Data_Veras 2021'!AR391&lt;&gt;"",6-'Data_Veras 2021'!AR391,"")</f>
        <v/>
      </c>
      <c r="AS390" s="71" t="str">
        <f>IF('Data_Veras 2021'!AS391&lt;&gt;"",6-'Data_Veras 2021'!AS391,"")</f>
        <v/>
      </c>
      <c r="AT390" s="71" t="str">
        <f>IF('Data_Veras 2021'!AT391&lt;&gt;"",'Data_Veras 2021'!AT391,"")</f>
        <v/>
      </c>
      <c r="AU390" s="71" t="str">
        <f>IF('Data_Veras 2021'!AU391&lt;&gt;"",6-'Data_Veras 2021'!AU391,"")</f>
        <v/>
      </c>
      <c r="AV390" s="71" t="e">
        <f t="shared" si="48"/>
        <v>#VALUE!</v>
      </c>
      <c r="AW390" s="71" t="e">
        <f t="shared" si="49"/>
        <v>#VALUE!</v>
      </c>
      <c r="AX390" s="71" t="e">
        <f t="shared" si="50"/>
        <v>#VALUE!</v>
      </c>
      <c r="AY390" s="71" t="e">
        <f t="shared" si="51"/>
        <v>#VALUE!</v>
      </c>
      <c r="AZ390" s="80" t="e">
        <f t="shared" si="52"/>
        <v>#VALUE!</v>
      </c>
      <c r="BA390" s="79" t="e">
        <f t="shared" si="53"/>
        <v>#VALUE!</v>
      </c>
      <c r="BB390" s="79" t="e">
        <f t="shared" si="54"/>
        <v>#VALUE!</v>
      </c>
      <c r="BC390" s="79" t="e">
        <f t="shared" si="55"/>
        <v>#VALUE!</v>
      </c>
    </row>
    <row r="391" spans="3:55" x14ac:dyDescent="0.2">
      <c r="C391" s="71" t="str">
        <f>IF('Data_Veras 2021'!C392&lt;&gt;"",'Data_Veras 2021'!C392,"")</f>
        <v/>
      </c>
      <c r="D391" s="71" t="str">
        <f>IF('Data_Veras 2021'!D392&lt;&gt;"",6-'Data_Veras 2021'!D392,"")</f>
        <v/>
      </c>
      <c r="E391" s="71" t="str">
        <f>IF('Data_Veras 2021'!E392&lt;&gt;"",'Data_Veras 2021'!E392,"")</f>
        <v/>
      </c>
      <c r="F391" s="71" t="str">
        <f>IF('Data_Veras 2021'!F392&lt;&gt;"",'Data_Veras 2021'!F392,"")</f>
        <v/>
      </c>
      <c r="G391" s="71" t="str">
        <f>IF('Data_Veras 2021'!G392&lt;&gt;"",6-'Data_Veras 2021'!G392,"")</f>
        <v/>
      </c>
      <c r="H391" s="71" t="str">
        <f>IF('Data_Veras 2021'!H392&lt;&gt;"",'Data_Veras 2021'!H392,"")</f>
        <v/>
      </c>
      <c r="I391" s="71" t="str">
        <f>IF('Data_Veras 2021'!I392&lt;&gt;"",'Data_Veras 2021'!I392,"")</f>
        <v/>
      </c>
      <c r="J391" s="71" t="str">
        <f>IF('Data_Veras 2021'!J392&lt;&gt;"",'Data_Veras 2021'!J392,"")</f>
        <v/>
      </c>
      <c r="K391" s="71" t="str">
        <f>IF('Data_Veras 2021'!K392&lt;&gt;"",6-'Data_Veras 2021'!K392,"")</f>
        <v/>
      </c>
      <c r="L391" s="71" t="str">
        <f>IF('Data_Veras 2021'!L392&lt;&gt;"",'Data_Veras 2021'!L392,"")</f>
        <v/>
      </c>
      <c r="M391" s="71" t="str">
        <f>IF('Data_Veras 2021'!M392&lt;&gt;"",'Data_Veras 2021'!M392,"")</f>
        <v/>
      </c>
      <c r="N391" s="71" t="str">
        <f>IF('Data_Veras 2021'!N392&lt;&gt;"",'Data_Veras 2021'!N392,"")</f>
        <v/>
      </c>
      <c r="O391" s="71" t="str">
        <f>IF('Data_Veras 2021'!O392&lt;&gt;"",'Data_Veras 2021'!O392,"")</f>
        <v/>
      </c>
      <c r="P391" s="71" t="str">
        <f>IF('Data_Veras 2021'!P392&lt;&gt;"",6-'Data_Veras 2021'!P392,"")</f>
        <v/>
      </c>
      <c r="Q391" s="71" t="str">
        <f>IF('Data_Veras 2021'!Q392&lt;&gt;"",6-'Data_Veras 2021'!Q392,"")</f>
        <v/>
      </c>
      <c r="R391" s="71" t="str">
        <f>IF('Data_Veras 2021'!R392&lt;&gt;"",6-'Data_Veras 2021'!R392,"")</f>
        <v/>
      </c>
      <c r="S391" s="71" t="str">
        <f>IF('Data_Veras 2021'!S392&lt;&gt;"",'Data_Veras 2021'!S392,"")</f>
        <v/>
      </c>
      <c r="T391" s="71" t="str">
        <f>IF('Data_Veras 2021'!T392&lt;&gt;"",6-'Data_Veras 2021'!T392,"")</f>
        <v/>
      </c>
      <c r="U391" s="71" t="str">
        <f>IF('Data_Veras 2021'!U392&lt;&gt;"",'Data_Veras 2021'!U392,"")</f>
        <v/>
      </c>
      <c r="V391" s="71" t="str">
        <f>IF('Data_Veras 2021'!V392&lt;&gt;"",'Data_Veras 2021'!V392,"")</f>
        <v/>
      </c>
      <c r="W391" s="71" t="str">
        <f>IF('Data_Veras 2021'!W392&lt;&gt;"",6-'Data_Veras 2021'!W392,"")</f>
        <v/>
      </c>
      <c r="X391" s="71" t="str">
        <f>IF('Data_Veras 2021'!X392&lt;&gt;"",'Data_Veras 2021'!X392,"")</f>
        <v/>
      </c>
      <c r="Y391" s="71" t="str">
        <f>IF('Data_Veras 2021'!Y392&lt;&gt;"",'Data_Veras 2021'!Y392,"")</f>
        <v/>
      </c>
      <c r="Z391" s="71" t="str">
        <f>IF('Data_Veras 2021'!Z392&lt;&gt;"",'Data_Veras 2021'!Z392,"")</f>
        <v/>
      </c>
      <c r="AA391" s="71" t="str">
        <f>IF('Data_Veras 2021'!AA392&lt;&gt;"",'Data_Veras 2021'!AA392,"")</f>
        <v/>
      </c>
      <c r="AB391" s="71" t="str">
        <f>IF('Data_Veras 2021'!AB392&lt;&gt;"",6-'Data_Veras 2021'!AB392,"")</f>
        <v/>
      </c>
      <c r="AC391" s="71" t="str">
        <f>IF('Data_Veras 2021'!AC392&lt;&gt;"",6-'Data_Veras 2021'!AC392,"")</f>
        <v/>
      </c>
      <c r="AD391" s="71" t="str">
        <f>IF('Data_Veras 2021'!AD392&lt;&gt;"",'Data_Veras 2021'!AD392,"")</f>
        <v/>
      </c>
      <c r="AE391" s="71" t="str">
        <f>IF('Data_Veras 2021'!AE392&lt;&gt;"",'Data_Veras 2021'!AE392,"")</f>
        <v/>
      </c>
      <c r="AF391" s="71" t="str">
        <f>IF('Data_Veras 2021'!AF392&lt;&gt;"",'Data_Veras 2021'!AF392,"")</f>
        <v/>
      </c>
      <c r="AG391" s="71" t="str">
        <f>IF('Data_Veras 2021'!AG392&lt;&gt;"",'Data_Veras 2021'!AG392,"")</f>
        <v/>
      </c>
      <c r="AH391" s="71" t="str">
        <f>IF('Data_Veras 2021'!AH392&lt;&gt;"",6-'Data_Veras 2021'!AH392,"")</f>
        <v/>
      </c>
      <c r="AI391" s="71" t="str">
        <f>IF('Data_Veras 2021'!AI392&lt;&gt;"",6-'Data_Veras 2021'!AI392,"")</f>
        <v/>
      </c>
      <c r="AJ391" s="71" t="str">
        <f>IF('Data_Veras 2021'!AJ392&lt;&gt;"",6-'Data_Veras 2021'!AJ392,"")</f>
        <v/>
      </c>
      <c r="AK391" s="71" t="str">
        <f>IF('Data_Veras 2021'!AK392&lt;&gt;"",6-'Data_Veras 2021'!AK392,"")</f>
        <v/>
      </c>
      <c r="AL391" s="71" t="str">
        <f>IF('Data_Veras 2021'!AL392&lt;&gt;"",'Data_Veras 2021'!AL392,"")</f>
        <v/>
      </c>
      <c r="AM391" s="71" t="str">
        <f>IF('Data_Veras 2021'!AM392&lt;&gt;"",6-'Data_Veras 2021'!AM392,"")</f>
        <v/>
      </c>
      <c r="AN391" s="71" t="str">
        <f>IF('Data_Veras 2021'!AN392&lt;&gt;"",'Data_Veras 2021'!AN392,"")</f>
        <v/>
      </c>
      <c r="AO391" s="71" t="str">
        <f>IF('Data_Veras 2021'!AO392&lt;&gt;"",6-'Data_Veras 2021'!AO392,"")</f>
        <v/>
      </c>
      <c r="AP391" s="71" t="str">
        <f>IF('Data_Veras 2021'!AP392&lt;&gt;"",'Data_Veras 2021'!AP392,"")</f>
        <v/>
      </c>
      <c r="AQ391" s="71" t="str">
        <f>IF('Data_Veras 2021'!AQ392&lt;&gt;"",'Data_Veras 2021'!AQ392,"")</f>
        <v/>
      </c>
      <c r="AR391" s="71" t="str">
        <f>IF('Data_Veras 2021'!AR392&lt;&gt;"",6-'Data_Veras 2021'!AR392,"")</f>
        <v/>
      </c>
      <c r="AS391" s="71" t="str">
        <f>IF('Data_Veras 2021'!AS392&lt;&gt;"",6-'Data_Veras 2021'!AS392,"")</f>
        <v/>
      </c>
      <c r="AT391" s="71" t="str">
        <f>IF('Data_Veras 2021'!AT392&lt;&gt;"",'Data_Veras 2021'!AT392,"")</f>
        <v/>
      </c>
      <c r="AU391" s="71" t="str">
        <f>IF('Data_Veras 2021'!AU392&lt;&gt;"",6-'Data_Veras 2021'!AU392,"")</f>
        <v/>
      </c>
      <c r="AV391" s="71" t="e">
        <f t="shared" si="48"/>
        <v>#VALUE!</v>
      </c>
      <c r="AW391" s="71" t="e">
        <f t="shared" si="49"/>
        <v>#VALUE!</v>
      </c>
      <c r="AX391" s="71" t="e">
        <f t="shared" si="50"/>
        <v>#VALUE!</v>
      </c>
      <c r="AY391" s="71" t="e">
        <f t="shared" si="51"/>
        <v>#VALUE!</v>
      </c>
      <c r="AZ391" s="80" t="e">
        <f t="shared" si="52"/>
        <v>#VALUE!</v>
      </c>
      <c r="BA391" s="79" t="e">
        <f t="shared" si="53"/>
        <v>#VALUE!</v>
      </c>
      <c r="BB391" s="79" t="e">
        <f t="shared" si="54"/>
        <v>#VALUE!</v>
      </c>
      <c r="BC391" s="79" t="e">
        <f t="shared" si="55"/>
        <v>#VALUE!</v>
      </c>
    </row>
    <row r="392" spans="3:55" x14ac:dyDescent="0.2">
      <c r="C392" s="71" t="str">
        <f>IF('Data_Veras 2021'!C393&lt;&gt;"",'Data_Veras 2021'!C393,"")</f>
        <v/>
      </c>
      <c r="D392" s="71" t="str">
        <f>IF('Data_Veras 2021'!D393&lt;&gt;"",6-'Data_Veras 2021'!D393,"")</f>
        <v/>
      </c>
      <c r="E392" s="71" t="str">
        <f>IF('Data_Veras 2021'!E393&lt;&gt;"",'Data_Veras 2021'!E393,"")</f>
        <v/>
      </c>
      <c r="F392" s="71" t="str">
        <f>IF('Data_Veras 2021'!F393&lt;&gt;"",'Data_Veras 2021'!F393,"")</f>
        <v/>
      </c>
      <c r="G392" s="71" t="str">
        <f>IF('Data_Veras 2021'!G393&lt;&gt;"",6-'Data_Veras 2021'!G393,"")</f>
        <v/>
      </c>
      <c r="H392" s="71" t="str">
        <f>IF('Data_Veras 2021'!H393&lt;&gt;"",'Data_Veras 2021'!H393,"")</f>
        <v/>
      </c>
      <c r="I392" s="71" t="str">
        <f>IF('Data_Veras 2021'!I393&lt;&gt;"",'Data_Veras 2021'!I393,"")</f>
        <v/>
      </c>
      <c r="J392" s="71" t="str">
        <f>IF('Data_Veras 2021'!J393&lt;&gt;"",'Data_Veras 2021'!J393,"")</f>
        <v/>
      </c>
      <c r="K392" s="71" t="str">
        <f>IF('Data_Veras 2021'!K393&lt;&gt;"",6-'Data_Veras 2021'!K393,"")</f>
        <v/>
      </c>
      <c r="L392" s="71" t="str">
        <f>IF('Data_Veras 2021'!L393&lt;&gt;"",'Data_Veras 2021'!L393,"")</f>
        <v/>
      </c>
      <c r="M392" s="71" t="str">
        <f>IF('Data_Veras 2021'!M393&lt;&gt;"",'Data_Veras 2021'!M393,"")</f>
        <v/>
      </c>
      <c r="N392" s="71" t="str">
        <f>IF('Data_Veras 2021'!N393&lt;&gt;"",'Data_Veras 2021'!N393,"")</f>
        <v/>
      </c>
      <c r="O392" s="71" t="str">
        <f>IF('Data_Veras 2021'!O393&lt;&gt;"",'Data_Veras 2021'!O393,"")</f>
        <v/>
      </c>
      <c r="P392" s="71" t="str">
        <f>IF('Data_Veras 2021'!P393&lt;&gt;"",6-'Data_Veras 2021'!P393,"")</f>
        <v/>
      </c>
      <c r="Q392" s="71" t="str">
        <f>IF('Data_Veras 2021'!Q393&lt;&gt;"",6-'Data_Veras 2021'!Q393,"")</f>
        <v/>
      </c>
      <c r="R392" s="71" t="str">
        <f>IF('Data_Veras 2021'!R393&lt;&gt;"",6-'Data_Veras 2021'!R393,"")</f>
        <v/>
      </c>
      <c r="S392" s="71" t="str">
        <f>IF('Data_Veras 2021'!S393&lt;&gt;"",'Data_Veras 2021'!S393,"")</f>
        <v/>
      </c>
      <c r="T392" s="71" t="str">
        <f>IF('Data_Veras 2021'!T393&lt;&gt;"",6-'Data_Veras 2021'!T393,"")</f>
        <v/>
      </c>
      <c r="U392" s="71" t="str">
        <f>IF('Data_Veras 2021'!U393&lt;&gt;"",'Data_Veras 2021'!U393,"")</f>
        <v/>
      </c>
      <c r="V392" s="71" t="str">
        <f>IF('Data_Veras 2021'!V393&lt;&gt;"",'Data_Veras 2021'!V393,"")</f>
        <v/>
      </c>
      <c r="W392" s="71" t="str">
        <f>IF('Data_Veras 2021'!W393&lt;&gt;"",6-'Data_Veras 2021'!W393,"")</f>
        <v/>
      </c>
      <c r="X392" s="71" t="str">
        <f>IF('Data_Veras 2021'!X393&lt;&gt;"",'Data_Veras 2021'!X393,"")</f>
        <v/>
      </c>
      <c r="Y392" s="71" t="str">
        <f>IF('Data_Veras 2021'!Y393&lt;&gt;"",'Data_Veras 2021'!Y393,"")</f>
        <v/>
      </c>
      <c r="Z392" s="71" t="str">
        <f>IF('Data_Veras 2021'!Z393&lt;&gt;"",'Data_Veras 2021'!Z393,"")</f>
        <v/>
      </c>
      <c r="AA392" s="71" t="str">
        <f>IF('Data_Veras 2021'!AA393&lt;&gt;"",'Data_Veras 2021'!AA393,"")</f>
        <v/>
      </c>
      <c r="AB392" s="71" t="str">
        <f>IF('Data_Veras 2021'!AB393&lt;&gt;"",6-'Data_Veras 2021'!AB393,"")</f>
        <v/>
      </c>
      <c r="AC392" s="71" t="str">
        <f>IF('Data_Veras 2021'!AC393&lt;&gt;"",6-'Data_Veras 2021'!AC393,"")</f>
        <v/>
      </c>
      <c r="AD392" s="71" t="str">
        <f>IF('Data_Veras 2021'!AD393&lt;&gt;"",'Data_Veras 2021'!AD393,"")</f>
        <v/>
      </c>
      <c r="AE392" s="71" t="str">
        <f>IF('Data_Veras 2021'!AE393&lt;&gt;"",'Data_Veras 2021'!AE393,"")</f>
        <v/>
      </c>
      <c r="AF392" s="71" t="str">
        <f>IF('Data_Veras 2021'!AF393&lt;&gt;"",'Data_Veras 2021'!AF393,"")</f>
        <v/>
      </c>
      <c r="AG392" s="71" t="str">
        <f>IF('Data_Veras 2021'!AG393&lt;&gt;"",'Data_Veras 2021'!AG393,"")</f>
        <v/>
      </c>
      <c r="AH392" s="71" t="str">
        <f>IF('Data_Veras 2021'!AH393&lt;&gt;"",6-'Data_Veras 2021'!AH393,"")</f>
        <v/>
      </c>
      <c r="AI392" s="71" t="str">
        <f>IF('Data_Veras 2021'!AI393&lt;&gt;"",6-'Data_Veras 2021'!AI393,"")</f>
        <v/>
      </c>
      <c r="AJ392" s="71" t="str">
        <f>IF('Data_Veras 2021'!AJ393&lt;&gt;"",6-'Data_Veras 2021'!AJ393,"")</f>
        <v/>
      </c>
      <c r="AK392" s="71" t="str">
        <f>IF('Data_Veras 2021'!AK393&lt;&gt;"",6-'Data_Veras 2021'!AK393,"")</f>
        <v/>
      </c>
      <c r="AL392" s="71" t="str">
        <f>IF('Data_Veras 2021'!AL393&lt;&gt;"",'Data_Veras 2021'!AL393,"")</f>
        <v/>
      </c>
      <c r="AM392" s="71" t="str">
        <f>IF('Data_Veras 2021'!AM393&lt;&gt;"",6-'Data_Veras 2021'!AM393,"")</f>
        <v/>
      </c>
      <c r="AN392" s="71" t="str">
        <f>IF('Data_Veras 2021'!AN393&lt;&gt;"",'Data_Veras 2021'!AN393,"")</f>
        <v/>
      </c>
      <c r="AO392" s="71" t="str">
        <f>IF('Data_Veras 2021'!AO393&lt;&gt;"",6-'Data_Veras 2021'!AO393,"")</f>
        <v/>
      </c>
      <c r="AP392" s="71" t="str">
        <f>IF('Data_Veras 2021'!AP393&lt;&gt;"",'Data_Veras 2021'!AP393,"")</f>
        <v/>
      </c>
      <c r="AQ392" s="71" t="str">
        <f>IF('Data_Veras 2021'!AQ393&lt;&gt;"",'Data_Veras 2021'!AQ393,"")</f>
        <v/>
      </c>
      <c r="AR392" s="71" t="str">
        <f>IF('Data_Veras 2021'!AR393&lt;&gt;"",6-'Data_Veras 2021'!AR393,"")</f>
        <v/>
      </c>
      <c r="AS392" s="71" t="str">
        <f>IF('Data_Veras 2021'!AS393&lt;&gt;"",6-'Data_Veras 2021'!AS393,"")</f>
        <v/>
      </c>
      <c r="AT392" s="71" t="str">
        <f>IF('Data_Veras 2021'!AT393&lt;&gt;"",'Data_Veras 2021'!AT393,"")</f>
        <v/>
      </c>
      <c r="AU392" s="71" t="str">
        <f>IF('Data_Veras 2021'!AU393&lt;&gt;"",6-'Data_Veras 2021'!AU393,"")</f>
        <v/>
      </c>
      <c r="AV392" s="71" t="e">
        <f t="shared" si="48"/>
        <v>#VALUE!</v>
      </c>
      <c r="AW392" s="71" t="e">
        <f t="shared" si="49"/>
        <v>#VALUE!</v>
      </c>
      <c r="AX392" s="71" t="e">
        <f t="shared" si="50"/>
        <v>#VALUE!</v>
      </c>
      <c r="AY392" s="71" t="e">
        <f t="shared" si="51"/>
        <v>#VALUE!</v>
      </c>
      <c r="AZ392" s="80" t="e">
        <f t="shared" si="52"/>
        <v>#VALUE!</v>
      </c>
      <c r="BA392" s="79" t="e">
        <f t="shared" si="53"/>
        <v>#VALUE!</v>
      </c>
      <c r="BB392" s="79" t="e">
        <f t="shared" si="54"/>
        <v>#VALUE!</v>
      </c>
      <c r="BC392" s="79" t="e">
        <f t="shared" si="55"/>
        <v>#VALUE!</v>
      </c>
    </row>
    <row r="393" spans="3:55" x14ac:dyDescent="0.2">
      <c r="C393" s="71" t="str">
        <f>IF('Data_Veras 2021'!C394&lt;&gt;"",'Data_Veras 2021'!C394,"")</f>
        <v/>
      </c>
      <c r="D393" s="71" t="str">
        <f>IF('Data_Veras 2021'!D394&lt;&gt;"",6-'Data_Veras 2021'!D394,"")</f>
        <v/>
      </c>
      <c r="E393" s="71" t="str">
        <f>IF('Data_Veras 2021'!E394&lt;&gt;"",'Data_Veras 2021'!E394,"")</f>
        <v/>
      </c>
      <c r="F393" s="71" t="str">
        <f>IF('Data_Veras 2021'!F394&lt;&gt;"",'Data_Veras 2021'!F394,"")</f>
        <v/>
      </c>
      <c r="G393" s="71" t="str">
        <f>IF('Data_Veras 2021'!G394&lt;&gt;"",6-'Data_Veras 2021'!G394,"")</f>
        <v/>
      </c>
      <c r="H393" s="71" t="str">
        <f>IF('Data_Veras 2021'!H394&lt;&gt;"",'Data_Veras 2021'!H394,"")</f>
        <v/>
      </c>
      <c r="I393" s="71" t="str">
        <f>IF('Data_Veras 2021'!I394&lt;&gt;"",'Data_Veras 2021'!I394,"")</f>
        <v/>
      </c>
      <c r="J393" s="71" t="str">
        <f>IF('Data_Veras 2021'!J394&lt;&gt;"",'Data_Veras 2021'!J394,"")</f>
        <v/>
      </c>
      <c r="K393" s="71" t="str">
        <f>IF('Data_Veras 2021'!K394&lt;&gt;"",6-'Data_Veras 2021'!K394,"")</f>
        <v/>
      </c>
      <c r="L393" s="71" t="str">
        <f>IF('Data_Veras 2021'!L394&lt;&gt;"",'Data_Veras 2021'!L394,"")</f>
        <v/>
      </c>
      <c r="M393" s="71" t="str">
        <f>IF('Data_Veras 2021'!M394&lt;&gt;"",'Data_Veras 2021'!M394,"")</f>
        <v/>
      </c>
      <c r="N393" s="71" t="str">
        <f>IF('Data_Veras 2021'!N394&lt;&gt;"",'Data_Veras 2021'!N394,"")</f>
        <v/>
      </c>
      <c r="O393" s="71" t="str">
        <f>IF('Data_Veras 2021'!O394&lt;&gt;"",'Data_Veras 2021'!O394,"")</f>
        <v/>
      </c>
      <c r="P393" s="71" t="str">
        <f>IF('Data_Veras 2021'!P394&lt;&gt;"",6-'Data_Veras 2021'!P394,"")</f>
        <v/>
      </c>
      <c r="Q393" s="71" t="str">
        <f>IF('Data_Veras 2021'!Q394&lt;&gt;"",6-'Data_Veras 2021'!Q394,"")</f>
        <v/>
      </c>
      <c r="R393" s="71" t="str">
        <f>IF('Data_Veras 2021'!R394&lt;&gt;"",6-'Data_Veras 2021'!R394,"")</f>
        <v/>
      </c>
      <c r="S393" s="71" t="str">
        <f>IF('Data_Veras 2021'!S394&lt;&gt;"",'Data_Veras 2021'!S394,"")</f>
        <v/>
      </c>
      <c r="T393" s="71" t="str">
        <f>IF('Data_Veras 2021'!T394&lt;&gt;"",6-'Data_Veras 2021'!T394,"")</f>
        <v/>
      </c>
      <c r="U393" s="71" t="str">
        <f>IF('Data_Veras 2021'!U394&lt;&gt;"",'Data_Veras 2021'!U394,"")</f>
        <v/>
      </c>
      <c r="V393" s="71" t="str">
        <f>IF('Data_Veras 2021'!V394&lt;&gt;"",'Data_Veras 2021'!V394,"")</f>
        <v/>
      </c>
      <c r="W393" s="71" t="str">
        <f>IF('Data_Veras 2021'!W394&lt;&gt;"",6-'Data_Veras 2021'!W394,"")</f>
        <v/>
      </c>
      <c r="X393" s="71" t="str">
        <f>IF('Data_Veras 2021'!X394&lt;&gt;"",'Data_Veras 2021'!X394,"")</f>
        <v/>
      </c>
      <c r="Y393" s="71" t="str">
        <f>IF('Data_Veras 2021'!Y394&lt;&gt;"",'Data_Veras 2021'!Y394,"")</f>
        <v/>
      </c>
      <c r="Z393" s="71" t="str">
        <f>IF('Data_Veras 2021'!Z394&lt;&gt;"",'Data_Veras 2021'!Z394,"")</f>
        <v/>
      </c>
      <c r="AA393" s="71" t="str">
        <f>IF('Data_Veras 2021'!AA394&lt;&gt;"",'Data_Veras 2021'!AA394,"")</f>
        <v/>
      </c>
      <c r="AB393" s="71" t="str">
        <f>IF('Data_Veras 2021'!AB394&lt;&gt;"",6-'Data_Veras 2021'!AB394,"")</f>
        <v/>
      </c>
      <c r="AC393" s="71" t="str">
        <f>IF('Data_Veras 2021'!AC394&lt;&gt;"",6-'Data_Veras 2021'!AC394,"")</f>
        <v/>
      </c>
      <c r="AD393" s="71" t="str">
        <f>IF('Data_Veras 2021'!AD394&lt;&gt;"",'Data_Veras 2021'!AD394,"")</f>
        <v/>
      </c>
      <c r="AE393" s="71" t="str">
        <f>IF('Data_Veras 2021'!AE394&lt;&gt;"",'Data_Veras 2021'!AE394,"")</f>
        <v/>
      </c>
      <c r="AF393" s="71" t="str">
        <f>IF('Data_Veras 2021'!AF394&lt;&gt;"",'Data_Veras 2021'!AF394,"")</f>
        <v/>
      </c>
      <c r="AG393" s="71" t="str">
        <f>IF('Data_Veras 2021'!AG394&lt;&gt;"",'Data_Veras 2021'!AG394,"")</f>
        <v/>
      </c>
      <c r="AH393" s="71" t="str">
        <f>IF('Data_Veras 2021'!AH394&lt;&gt;"",6-'Data_Veras 2021'!AH394,"")</f>
        <v/>
      </c>
      <c r="AI393" s="71" t="str">
        <f>IF('Data_Veras 2021'!AI394&lt;&gt;"",6-'Data_Veras 2021'!AI394,"")</f>
        <v/>
      </c>
      <c r="AJ393" s="71" t="str">
        <f>IF('Data_Veras 2021'!AJ394&lt;&gt;"",6-'Data_Veras 2021'!AJ394,"")</f>
        <v/>
      </c>
      <c r="AK393" s="71" t="str">
        <f>IF('Data_Veras 2021'!AK394&lt;&gt;"",6-'Data_Veras 2021'!AK394,"")</f>
        <v/>
      </c>
      <c r="AL393" s="71" t="str">
        <f>IF('Data_Veras 2021'!AL394&lt;&gt;"",'Data_Veras 2021'!AL394,"")</f>
        <v/>
      </c>
      <c r="AM393" s="71" t="str">
        <f>IF('Data_Veras 2021'!AM394&lt;&gt;"",6-'Data_Veras 2021'!AM394,"")</f>
        <v/>
      </c>
      <c r="AN393" s="71" t="str">
        <f>IF('Data_Veras 2021'!AN394&lt;&gt;"",'Data_Veras 2021'!AN394,"")</f>
        <v/>
      </c>
      <c r="AO393" s="71" t="str">
        <f>IF('Data_Veras 2021'!AO394&lt;&gt;"",6-'Data_Veras 2021'!AO394,"")</f>
        <v/>
      </c>
      <c r="AP393" s="71" t="str">
        <f>IF('Data_Veras 2021'!AP394&lt;&gt;"",'Data_Veras 2021'!AP394,"")</f>
        <v/>
      </c>
      <c r="AQ393" s="71" t="str">
        <f>IF('Data_Veras 2021'!AQ394&lt;&gt;"",'Data_Veras 2021'!AQ394,"")</f>
        <v/>
      </c>
      <c r="AR393" s="71" t="str">
        <f>IF('Data_Veras 2021'!AR394&lt;&gt;"",6-'Data_Veras 2021'!AR394,"")</f>
        <v/>
      </c>
      <c r="AS393" s="71" t="str">
        <f>IF('Data_Veras 2021'!AS394&lt;&gt;"",6-'Data_Veras 2021'!AS394,"")</f>
        <v/>
      </c>
      <c r="AT393" s="71" t="str">
        <f>IF('Data_Veras 2021'!AT394&lt;&gt;"",'Data_Veras 2021'!AT394,"")</f>
        <v/>
      </c>
      <c r="AU393" s="71" t="str">
        <f>IF('Data_Veras 2021'!AU394&lt;&gt;"",6-'Data_Veras 2021'!AU394,"")</f>
        <v/>
      </c>
      <c r="AV393" s="71" t="e">
        <f t="shared" si="48"/>
        <v>#VALUE!</v>
      </c>
      <c r="AW393" s="71" t="e">
        <f t="shared" si="49"/>
        <v>#VALUE!</v>
      </c>
      <c r="AX393" s="71" t="e">
        <f t="shared" si="50"/>
        <v>#VALUE!</v>
      </c>
      <c r="AY393" s="71" t="e">
        <f t="shared" si="51"/>
        <v>#VALUE!</v>
      </c>
      <c r="AZ393" s="80" t="e">
        <f t="shared" si="52"/>
        <v>#VALUE!</v>
      </c>
      <c r="BA393" s="79" t="e">
        <f t="shared" si="53"/>
        <v>#VALUE!</v>
      </c>
      <c r="BB393" s="79" t="e">
        <f t="shared" si="54"/>
        <v>#VALUE!</v>
      </c>
      <c r="BC393" s="79" t="e">
        <f t="shared" si="55"/>
        <v>#VALUE!</v>
      </c>
    </row>
    <row r="394" spans="3:55" x14ac:dyDescent="0.2">
      <c r="C394" s="71" t="str">
        <f>IF('Data_Veras 2021'!C395&lt;&gt;"",'Data_Veras 2021'!C395,"")</f>
        <v/>
      </c>
      <c r="D394" s="71" t="str">
        <f>IF('Data_Veras 2021'!D395&lt;&gt;"",6-'Data_Veras 2021'!D395,"")</f>
        <v/>
      </c>
      <c r="E394" s="71" t="str">
        <f>IF('Data_Veras 2021'!E395&lt;&gt;"",'Data_Veras 2021'!E395,"")</f>
        <v/>
      </c>
      <c r="F394" s="71" t="str">
        <f>IF('Data_Veras 2021'!F395&lt;&gt;"",'Data_Veras 2021'!F395,"")</f>
        <v/>
      </c>
      <c r="G394" s="71" t="str">
        <f>IF('Data_Veras 2021'!G395&lt;&gt;"",6-'Data_Veras 2021'!G395,"")</f>
        <v/>
      </c>
      <c r="H394" s="71" t="str">
        <f>IF('Data_Veras 2021'!H395&lt;&gt;"",'Data_Veras 2021'!H395,"")</f>
        <v/>
      </c>
      <c r="I394" s="71" t="str">
        <f>IF('Data_Veras 2021'!I395&lt;&gt;"",'Data_Veras 2021'!I395,"")</f>
        <v/>
      </c>
      <c r="J394" s="71" t="str">
        <f>IF('Data_Veras 2021'!J395&lt;&gt;"",'Data_Veras 2021'!J395,"")</f>
        <v/>
      </c>
      <c r="K394" s="71" t="str">
        <f>IF('Data_Veras 2021'!K395&lt;&gt;"",6-'Data_Veras 2021'!K395,"")</f>
        <v/>
      </c>
      <c r="L394" s="71" t="str">
        <f>IF('Data_Veras 2021'!L395&lt;&gt;"",'Data_Veras 2021'!L395,"")</f>
        <v/>
      </c>
      <c r="M394" s="71" t="str">
        <f>IF('Data_Veras 2021'!M395&lt;&gt;"",'Data_Veras 2021'!M395,"")</f>
        <v/>
      </c>
      <c r="N394" s="71" t="str">
        <f>IF('Data_Veras 2021'!N395&lt;&gt;"",'Data_Veras 2021'!N395,"")</f>
        <v/>
      </c>
      <c r="O394" s="71" t="str">
        <f>IF('Data_Veras 2021'!O395&lt;&gt;"",'Data_Veras 2021'!O395,"")</f>
        <v/>
      </c>
      <c r="P394" s="71" t="str">
        <f>IF('Data_Veras 2021'!P395&lt;&gt;"",6-'Data_Veras 2021'!P395,"")</f>
        <v/>
      </c>
      <c r="Q394" s="71" t="str">
        <f>IF('Data_Veras 2021'!Q395&lt;&gt;"",6-'Data_Veras 2021'!Q395,"")</f>
        <v/>
      </c>
      <c r="R394" s="71" t="str">
        <f>IF('Data_Veras 2021'!R395&lt;&gt;"",6-'Data_Veras 2021'!R395,"")</f>
        <v/>
      </c>
      <c r="S394" s="71" t="str">
        <f>IF('Data_Veras 2021'!S395&lt;&gt;"",'Data_Veras 2021'!S395,"")</f>
        <v/>
      </c>
      <c r="T394" s="71" t="str">
        <f>IF('Data_Veras 2021'!T395&lt;&gt;"",6-'Data_Veras 2021'!T395,"")</f>
        <v/>
      </c>
      <c r="U394" s="71" t="str">
        <f>IF('Data_Veras 2021'!U395&lt;&gt;"",'Data_Veras 2021'!U395,"")</f>
        <v/>
      </c>
      <c r="V394" s="71" t="str">
        <f>IF('Data_Veras 2021'!V395&lt;&gt;"",'Data_Veras 2021'!V395,"")</f>
        <v/>
      </c>
      <c r="W394" s="71" t="str">
        <f>IF('Data_Veras 2021'!W395&lt;&gt;"",6-'Data_Veras 2021'!W395,"")</f>
        <v/>
      </c>
      <c r="X394" s="71" t="str">
        <f>IF('Data_Veras 2021'!X395&lt;&gt;"",'Data_Veras 2021'!X395,"")</f>
        <v/>
      </c>
      <c r="Y394" s="71" t="str">
        <f>IF('Data_Veras 2021'!Y395&lt;&gt;"",'Data_Veras 2021'!Y395,"")</f>
        <v/>
      </c>
      <c r="Z394" s="71" t="str">
        <f>IF('Data_Veras 2021'!Z395&lt;&gt;"",'Data_Veras 2021'!Z395,"")</f>
        <v/>
      </c>
      <c r="AA394" s="71" t="str">
        <f>IF('Data_Veras 2021'!AA395&lt;&gt;"",'Data_Veras 2021'!AA395,"")</f>
        <v/>
      </c>
      <c r="AB394" s="71" t="str">
        <f>IF('Data_Veras 2021'!AB395&lt;&gt;"",6-'Data_Veras 2021'!AB395,"")</f>
        <v/>
      </c>
      <c r="AC394" s="71" t="str">
        <f>IF('Data_Veras 2021'!AC395&lt;&gt;"",6-'Data_Veras 2021'!AC395,"")</f>
        <v/>
      </c>
      <c r="AD394" s="71" t="str">
        <f>IF('Data_Veras 2021'!AD395&lt;&gt;"",'Data_Veras 2021'!AD395,"")</f>
        <v/>
      </c>
      <c r="AE394" s="71" t="str">
        <f>IF('Data_Veras 2021'!AE395&lt;&gt;"",'Data_Veras 2021'!AE395,"")</f>
        <v/>
      </c>
      <c r="AF394" s="71" t="str">
        <f>IF('Data_Veras 2021'!AF395&lt;&gt;"",'Data_Veras 2021'!AF395,"")</f>
        <v/>
      </c>
      <c r="AG394" s="71" t="str">
        <f>IF('Data_Veras 2021'!AG395&lt;&gt;"",'Data_Veras 2021'!AG395,"")</f>
        <v/>
      </c>
      <c r="AH394" s="71" t="str">
        <f>IF('Data_Veras 2021'!AH395&lt;&gt;"",6-'Data_Veras 2021'!AH395,"")</f>
        <v/>
      </c>
      <c r="AI394" s="71" t="str">
        <f>IF('Data_Veras 2021'!AI395&lt;&gt;"",6-'Data_Veras 2021'!AI395,"")</f>
        <v/>
      </c>
      <c r="AJ394" s="71" t="str">
        <f>IF('Data_Veras 2021'!AJ395&lt;&gt;"",6-'Data_Veras 2021'!AJ395,"")</f>
        <v/>
      </c>
      <c r="AK394" s="71" t="str">
        <f>IF('Data_Veras 2021'!AK395&lt;&gt;"",6-'Data_Veras 2021'!AK395,"")</f>
        <v/>
      </c>
      <c r="AL394" s="71" t="str">
        <f>IF('Data_Veras 2021'!AL395&lt;&gt;"",'Data_Veras 2021'!AL395,"")</f>
        <v/>
      </c>
      <c r="AM394" s="71" t="str">
        <f>IF('Data_Veras 2021'!AM395&lt;&gt;"",6-'Data_Veras 2021'!AM395,"")</f>
        <v/>
      </c>
      <c r="AN394" s="71" t="str">
        <f>IF('Data_Veras 2021'!AN395&lt;&gt;"",'Data_Veras 2021'!AN395,"")</f>
        <v/>
      </c>
      <c r="AO394" s="71" t="str">
        <f>IF('Data_Veras 2021'!AO395&lt;&gt;"",6-'Data_Veras 2021'!AO395,"")</f>
        <v/>
      </c>
      <c r="AP394" s="71" t="str">
        <f>IF('Data_Veras 2021'!AP395&lt;&gt;"",'Data_Veras 2021'!AP395,"")</f>
        <v/>
      </c>
      <c r="AQ394" s="71" t="str">
        <f>IF('Data_Veras 2021'!AQ395&lt;&gt;"",'Data_Veras 2021'!AQ395,"")</f>
        <v/>
      </c>
      <c r="AR394" s="71" t="str">
        <f>IF('Data_Veras 2021'!AR395&lt;&gt;"",6-'Data_Veras 2021'!AR395,"")</f>
        <v/>
      </c>
      <c r="AS394" s="71" t="str">
        <f>IF('Data_Veras 2021'!AS395&lt;&gt;"",6-'Data_Veras 2021'!AS395,"")</f>
        <v/>
      </c>
      <c r="AT394" s="71" t="str">
        <f>IF('Data_Veras 2021'!AT395&lt;&gt;"",'Data_Veras 2021'!AT395,"")</f>
        <v/>
      </c>
      <c r="AU394" s="71" t="str">
        <f>IF('Data_Veras 2021'!AU395&lt;&gt;"",6-'Data_Veras 2021'!AU395,"")</f>
        <v/>
      </c>
      <c r="AV394" s="71" t="e">
        <f t="shared" si="48"/>
        <v>#VALUE!</v>
      </c>
      <c r="AW394" s="71" t="e">
        <f t="shared" si="49"/>
        <v>#VALUE!</v>
      </c>
      <c r="AX394" s="71" t="e">
        <f t="shared" si="50"/>
        <v>#VALUE!</v>
      </c>
      <c r="AY394" s="71" t="e">
        <f t="shared" si="51"/>
        <v>#VALUE!</v>
      </c>
      <c r="AZ394" s="80" t="e">
        <f t="shared" si="52"/>
        <v>#VALUE!</v>
      </c>
      <c r="BA394" s="79" t="e">
        <f t="shared" si="53"/>
        <v>#VALUE!</v>
      </c>
      <c r="BB394" s="79" t="e">
        <f t="shared" si="54"/>
        <v>#VALUE!</v>
      </c>
      <c r="BC394" s="79" t="e">
        <f t="shared" si="55"/>
        <v>#VALUE!</v>
      </c>
    </row>
    <row r="395" spans="3:55" x14ac:dyDescent="0.2">
      <c r="C395" s="71" t="str">
        <f>IF('Data_Veras 2021'!C396&lt;&gt;"",'Data_Veras 2021'!C396,"")</f>
        <v/>
      </c>
      <c r="D395" s="71" t="str">
        <f>IF('Data_Veras 2021'!D396&lt;&gt;"",6-'Data_Veras 2021'!D396,"")</f>
        <v/>
      </c>
      <c r="E395" s="71" t="str">
        <f>IF('Data_Veras 2021'!E396&lt;&gt;"",'Data_Veras 2021'!E396,"")</f>
        <v/>
      </c>
      <c r="F395" s="71" t="str">
        <f>IF('Data_Veras 2021'!F396&lt;&gt;"",'Data_Veras 2021'!F396,"")</f>
        <v/>
      </c>
      <c r="G395" s="71" t="str">
        <f>IF('Data_Veras 2021'!G396&lt;&gt;"",6-'Data_Veras 2021'!G396,"")</f>
        <v/>
      </c>
      <c r="H395" s="71" t="str">
        <f>IF('Data_Veras 2021'!H396&lt;&gt;"",'Data_Veras 2021'!H396,"")</f>
        <v/>
      </c>
      <c r="I395" s="71" t="str">
        <f>IF('Data_Veras 2021'!I396&lt;&gt;"",'Data_Veras 2021'!I396,"")</f>
        <v/>
      </c>
      <c r="J395" s="71" t="str">
        <f>IF('Data_Veras 2021'!J396&lt;&gt;"",'Data_Veras 2021'!J396,"")</f>
        <v/>
      </c>
      <c r="K395" s="71" t="str">
        <f>IF('Data_Veras 2021'!K396&lt;&gt;"",6-'Data_Veras 2021'!K396,"")</f>
        <v/>
      </c>
      <c r="L395" s="71" t="str">
        <f>IF('Data_Veras 2021'!L396&lt;&gt;"",'Data_Veras 2021'!L396,"")</f>
        <v/>
      </c>
      <c r="M395" s="71" t="str">
        <f>IF('Data_Veras 2021'!M396&lt;&gt;"",'Data_Veras 2021'!M396,"")</f>
        <v/>
      </c>
      <c r="N395" s="71" t="str">
        <f>IF('Data_Veras 2021'!N396&lt;&gt;"",'Data_Veras 2021'!N396,"")</f>
        <v/>
      </c>
      <c r="O395" s="71" t="str">
        <f>IF('Data_Veras 2021'!O396&lt;&gt;"",'Data_Veras 2021'!O396,"")</f>
        <v/>
      </c>
      <c r="P395" s="71" t="str">
        <f>IF('Data_Veras 2021'!P396&lt;&gt;"",6-'Data_Veras 2021'!P396,"")</f>
        <v/>
      </c>
      <c r="Q395" s="71" t="str">
        <f>IF('Data_Veras 2021'!Q396&lt;&gt;"",6-'Data_Veras 2021'!Q396,"")</f>
        <v/>
      </c>
      <c r="R395" s="71" t="str">
        <f>IF('Data_Veras 2021'!R396&lt;&gt;"",6-'Data_Veras 2021'!R396,"")</f>
        <v/>
      </c>
      <c r="S395" s="71" t="str">
        <f>IF('Data_Veras 2021'!S396&lt;&gt;"",'Data_Veras 2021'!S396,"")</f>
        <v/>
      </c>
      <c r="T395" s="71" t="str">
        <f>IF('Data_Veras 2021'!T396&lt;&gt;"",6-'Data_Veras 2021'!T396,"")</f>
        <v/>
      </c>
      <c r="U395" s="71" t="str">
        <f>IF('Data_Veras 2021'!U396&lt;&gt;"",'Data_Veras 2021'!U396,"")</f>
        <v/>
      </c>
      <c r="V395" s="71" t="str">
        <f>IF('Data_Veras 2021'!V396&lt;&gt;"",'Data_Veras 2021'!V396,"")</f>
        <v/>
      </c>
      <c r="W395" s="71" t="str">
        <f>IF('Data_Veras 2021'!W396&lt;&gt;"",6-'Data_Veras 2021'!W396,"")</f>
        <v/>
      </c>
      <c r="X395" s="71" t="str">
        <f>IF('Data_Veras 2021'!X396&lt;&gt;"",'Data_Veras 2021'!X396,"")</f>
        <v/>
      </c>
      <c r="Y395" s="71" t="str">
        <f>IF('Data_Veras 2021'!Y396&lt;&gt;"",'Data_Veras 2021'!Y396,"")</f>
        <v/>
      </c>
      <c r="Z395" s="71" t="str">
        <f>IF('Data_Veras 2021'!Z396&lt;&gt;"",'Data_Veras 2021'!Z396,"")</f>
        <v/>
      </c>
      <c r="AA395" s="71" t="str">
        <f>IF('Data_Veras 2021'!AA396&lt;&gt;"",'Data_Veras 2021'!AA396,"")</f>
        <v/>
      </c>
      <c r="AB395" s="71" t="str">
        <f>IF('Data_Veras 2021'!AB396&lt;&gt;"",6-'Data_Veras 2021'!AB396,"")</f>
        <v/>
      </c>
      <c r="AC395" s="71" t="str">
        <f>IF('Data_Veras 2021'!AC396&lt;&gt;"",6-'Data_Veras 2021'!AC396,"")</f>
        <v/>
      </c>
      <c r="AD395" s="71" t="str">
        <f>IF('Data_Veras 2021'!AD396&lt;&gt;"",'Data_Veras 2021'!AD396,"")</f>
        <v/>
      </c>
      <c r="AE395" s="71" t="str">
        <f>IF('Data_Veras 2021'!AE396&lt;&gt;"",'Data_Veras 2021'!AE396,"")</f>
        <v/>
      </c>
      <c r="AF395" s="71" t="str">
        <f>IF('Data_Veras 2021'!AF396&lt;&gt;"",'Data_Veras 2021'!AF396,"")</f>
        <v/>
      </c>
      <c r="AG395" s="71" t="str">
        <f>IF('Data_Veras 2021'!AG396&lt;&gt;"",'Data_Veras 2021'!AG396,"")</f>
        <v/>
      </c>
      <c r="AH395" s="71" t="str">
        <f>IF('Data_Veras 2021'!AH396&lt;&gt;"",6-'Data_Veras 2021'!AH396,"")</f>
        <v/>
      </c>
      <c r="AI395" s="71" t="str">
        <f>IF('Data_Veras 2021'!AI396&lt;&gt;"",6-'Data_Veras 2021'!AI396,"")</f>
        <v/>
      </c>
      <c r="AJ395" s="71" t="str">
        <f>IF('Data_Veras 2021'!AJ396&lt;&gt;"",6-'Data_Veras 2021'!AJ396,"")</f>
        <v/>
      </c>
      <c r="AK395" s="71" t="str">
        <f>IF('Data_Veras 2021'!AK396&lt;&gt;"",6-'Data_Veras 2021'!AK396,"")</f>
        <v/>
      </c>
      <c r="AL395" s="71" t="str">
        <f>IF('Data_Veras 2021'!AL396&lt;&gt;"",'Data_Veras 2021'!AL396,"")</f>
        <v/>
      </c>
      <c r="AM395" s="71" t="str">
        <f>IF('Data_Veras 2021'!AM396&lt;&gt;"",6-'Data_Veras 2021'!AM396,"")</f>
        <v/>
      </c>
      <c r="AN395" s="71" t="str">
        <f>IF('Data_Veras 2021'!AN396&lt;&gt;"",'Data_Veras 2021'!AN396,"")</f>
        <v/>
      </c>
      <c r="AO395" s="71" t="str">
        <f>IF('Data_Veras 2021'!AO396&lt;&gt;"",6-'Data_Veras 2021'!AO396,"")</f>
        <v/>
      </c>
      <c r="AP395" s="71" t="str">
        <f>IF('Data_Veras 2021'!AP396&lt;&gt;"",'Data_Veras 2021'!AP396,"")</f>
        <v/>
      </c>
      <c r="AQ395" s="71" t="str">
        <f>IF('Data_Veras 2021'!AQ396&lt;&gt;"",'Data_Veras 2021'!AQ396,"")</f>
        <v/>
      </c>
      <c r="AR395" s="71" t="str">
        <f>IF('Data_Veras 2021'!AR396&lt;&gt;"",6-'Data_Veras 2021'!AR396,"")</f>
        <v/>
      </c>
      <c r="AS395" s="71" t="str">
        <f>IF('Data_Veras 2021'!AS396&lt;&gt;"",6-'Data_Veras 2021'!AS396,"")</f>
        <v/>
      </c>
      <c r="AT395" s="71" t="str">
        <f>IF('Data_Veras 2021'!AT396&lt;&gt;"",'Data_Veras 2021'!AT396,"")</f>
        <v/>
      </c>
      <c r="AU395" s="71" t="str">
        <f>IF('Data_Veras 2021'!AU396&lt;&gt;"",6-'Data_Veras 2021'!AU396,"")</f>
        <v/>
      </c>
      <c r="AV395" s="71" t="e">
        <f t="shared" si="48"/>
        <v>#VALUE!</v>
      </c>
      <c r="AW395" s="71" t="e">
        <f t="shared" si="49"/>
        <v>#VALUE!</v>
      </c>
      <c r="AX395" s="71" t="e">
        <f t="shared" si="50"/>
        <v>#VALUE!</v>
      </c>
      <c r="AY395" s="71" t="e">
        <f t="shared" si="51"/>
        <v>#VALUE!</v>
      </c>
      <c r="AZ395" s="80" t="e">
        <f t="shared" si="52"/>
        <v>#VALUE!</v>
      </c>
      <c r="BA395" s="79" t="e">
        <f t="shared" si="53"/>
        <v>#VALUE!</v>
      </c>
      <c r="BB395" s="79" t="e">
        <f t="shared" si="54"/>
        <v>#VALUE!</v>
      </c>
      <c r="BC395" s="79" t="e">
        <f t="shared" si="55"/>
        <v>#VALUE!</v>
      </c>
    </row>
    <row r="396" spans="3:55" x14ac:dyDescent="0.2">
      <c r="C396" s="71" t="str">
        <f>IF('Data_Veras 2021'!C397&lt;&gt;"",'Data_Veras 2021'!C397,"")</f>
        <v/>
      </c>
      <c r="D396" s="71" t="str">
        <f>IF('Data_Veras 2021'!D397&lt;&gt;"",6-'Data_Veras 2021'!D397,"")</f>
        <v/>
      </c>
      <c r="E396" s="71" t="str">
        <f>IF('Data_Veras 2021'!E397&lt;&gt;"",'Data_Veras 2021'!E397,"")</f>
        <v/>
      </c>
      <c r="F396" s="71" t="str">
        <f>IF('Data_Veras 2021'!F397&lt;&gt;"",'Data_Veras 2021'!F397,"")</f>
        <v/>
      </c>
      <c r="G396" s="71" t="str">
        <f>IF('Data_Veras 2021'!G397&lt;&gt;"",6-'Data_Veras 2021'!G397,"")</f>
        <v/>
      </c>
      <c r="H396" s="71" t="str">
        <f>IF('Data_Veras 2021'!H397&lt;&gt;"",'Data_Veras 2021'!H397,"")</f>
        <v/>
      </c>
      <c r="I396" s="71" t="str">
        <f>IF('Data_Veras 2021'!I397&lt;&gt;"",'Data_Veras 2021'!I397,"")</f>
        <v/>
      </c>
      <c r="J396" s="71" t="str">
        <f>IF('Data_Veras 2021'!J397&lt;&gt;"",'Data_Veras 2021'!J397,"")</f>
        <v/>
      </c>
      <c r="K396" s="71" t="str">
        <f>IF('Data_Veras 2021'!K397&lt;&gt;"",6-'Data_Veras 2021'!K397,"")</f>
        <v/>
      </c>
      <c r="L396" s="71" t="str">
        <f>IF('Data_Veras 2021'!L397&lt;&gt;"",'Data_Veras 2021'!L397,"")</f>
        <v/>
      </c>
      <c r="M396" s="71" t="str">
        <f>IF('Data_Veras 2021'!M397&lt;&gt;"",'Data_Veras 2021'!M397,"")</f>
        <v/>
      </c>
      <c r="N396" s="71" t="str">
        <f>IF('Data_Veras 2021'!N397&lt;&gt;"",'Data_Veras 2021'!N397,"")</f>
        <v/>
      </c>
      <c r="O396" s="71" t="str">
        <f>IF('Data_Veras 2021'!O397&lt;&gt;"",'Data_Veras 2021'!O397,"")</f>
        <v/>
      </c>
      <c r="P396" s="71" t="str">
        <f>IF('Data_Veras 2021'!P397&lt;&gt;"",6-'Data_Veras 2021'!P397,"")</f>
        <v/>
      </c>
      <c r="Q396" s="71" t="str">
        <f>IF('Data_Veras 2021'!Q397&lt;&gt;"",6-'Data_Veras 2021'!Q397,"")</f>
        <v/>
      </c>
      <c r="R396" s="71" t="str">
        <f>IF('Data_Veras 2021'!R397&lt;&gt;"",6-'Data_Veras 2021'!R397,"")</f>
        <v/>
      </c>
      <c r="S396" s="71" t="str">
        <f>IF('Data_Veras 2021'!S397&lt;&gt;"",'Data_Veras 2021'!S397,"")</f>
        <v/>
      </c>
      <c r="T396" s="71" t="str">
        <f>IF('Data_Veras 2021'!T397&lt;&gt;"",6-'Data_Veras 2021'!T397,"")</f>
        <v/>
      </c>
      <c r="U396" s="71" t="str">
        <f>IF('Data_Veras 2021'!U397&lt;&gt;"",'Data_Veras 2021'!U397,"")</f>
        <v/>
      </c>
      <c r="V396" s="71" t="str">
        <f>IF('Data_Veras 2021'!V397&lt;&gt;"",'Data_Veras 2021'!V397,"")</f>
        <v/>
      </c>
      <c r="W396" s="71" t="str">
        <f>IF('Data_Veras 2021'!W397&lt;&gt;"",6-'Data_Veras 2021'!W397,"")</f>
        <v/>
      </c>
      <c r="X396" s="71" t="str">
        <f>IF('Data_Veras 2021'!X397&lt;&gt;"",'Data_Veras 2021'!X397,"")</f>
        <v/>
      </c>
      <c r="Y396" s="71" t="str">
        <f>IF('Data_Veras 2021'!Y397&lt;&gt;"",'Data_Veras 2021'!Y397,"")</f>
        <v/>
      </c>
      <c r="Z396" s="71" t="str">
        <f>IF('Data_Veras 2021'!Z397&lt;&gt;"",'Data_Veras 2021'!Z397,"")</f>
        <v/>
      </c>
      <c r="AA396" s="71" t="str">
        <f>IF('Data_Veras 2021'!AA397&lt;&gt;"",'Data_Veras 2021'!AA397,"")</f>
        <v/>
      </c>
      <c r="AB396" s="71" t="str">
        <f>IF('Data_Veras 2021'!AB397&lt;&gt;"",6-'Data_Veras 2021'!AB397,"")</f>
        <v/>
      </c>
      <c r="AC396" s="71" t="str">
        <f>IF('Data_Veras 2021'!AC397&lt;&gt;"",6-'Data_Veras 2021'!AC397,"")</f>
        <v/>
      </c>
      <c r="AD396" s="71" t="str">
        <f>IF('Data_Veras 2021'!AD397&lt;&gt;"",'Data_Veras 2021'!AD397,"")</f>
        <v/>
      </c>
      <c r="AE396" s="71" t="str">
        <f>IF('Data_Veras 2021'!AE397&lt;&gt;"",'Data_Veras 2021'!AE397,"")</f>
        <v/>
      </c>
      <c r="AF396" s="71" t="str">
        <f>IF('Data_Veras 2021'!AF397&lt;&gt;"",'Data_Veras 2021'!AF397,"")</f>
        <v/>
      </c>
      <c r="AG396" s="71" t="str">
        <f>IF('Data_Veras 2021'!AG397&lt;&gt;"",'Data_Veras 2021'!AG397,"")</f>
        <v/>
      </c>
      <c r="AH396" s="71" t="str">
        <f>IF('Data_Veras 2021'!AH397&lt;&gt;"",6-'Data_Veras 2021'!AH397,"")</f>
        <v/>
      </c>
      <c r="AI396" s="71" t="str">
        <f>IF('Data_Veras 2021'!AI397&lt;&gt;"",6-'Data_Veras 2021'!AI397,"")</f>
        <v/>
      </c>
      <c r="AJ396" s="71" t="str">
        <f>IF('Data_Veras 2021'!AJ397&lt;&gt;"",6-'Data_Veras 2021'!AJ397,"")</f>
        <v/>
      </c>
      <c r="AK396" s="71" t="str">
        <f>IF('Data_Veras 2021'!AK397&lt;&gt;"",6-'Data_Veras 2021'!AK397,"")</f>
        <v/>
      </c>
      <c r="AL396" s="71" t="str">
        <f>IF('Data_Veras 2021'!AL397&lt;&gt;"",'Data_Veras 2021'!AL397,"")</f>
        <v/>
      </c>
      <c r="AM396" s="71" t="str">
        <f>IF('Data_Veras 2021'!AM397&lt;&gt;"",6-'Data_Veras 2021'!AM397,"")</f>
        <v/>
      </c>
      <c r="AN396" s="71" t="str">
        <f>IF('Data_Veras 2021'!AN397&lt;&gt;"",'Data_Veras 2021'!AN397,"")</f>
        <v/>
      </c>
      <c r="AO396" s="71" t="str">
        <f>IF('Data_Veras 2021'!AO397&lt;&gt;"",6-'Data_Veras 2021'!AO397,"")</f>
        <v/>
      </c>
      <c r="AP396" s="71" t="str">
        <f>IF('Data_Veras 2021'!AP397&lt;&gt;"",'Data_Veras 2021'!AP397,"")</f>
        <v/>
      </c>
      <c r="AQ396" s="71" t="str">
        <f>IF('Data_Veras 2021'!AQ397&lt;&gt;"",'Data_Veras 2021'!AQ397,"")</f>
        <v/>
      </c>
      <c r="AR396" s="71" t="str">
        <f>IF('Data_Veras 2021'!AR397&lt;&gt;"",6-'Data_Veras 2021'!AR397,"")</f>
        <v/>
      </c>
      <c r="AS396" s="71" t="str">
        <f>IF('Data_Veras 2021'!AS397&lt;&gt;"",6-'Data_Veras 2021'!AS397,"")</f>
        <v/>
      </c>
      <c r="AT396" s="71" t="str">
        <f>IF('Data_Veras 2021'!AT397&lt;&gt;"",'Data_Veras 2021'!AT397,"")</f>
        <v/>
      </c>
      <c r="AU396" s="71" t="str">
        <f>IF('Data_Veras 2021'!AU397&lt;&gt;"",6-'Data_Veras 2021'!AU397,"")</f>
        <v/>
      </c>
      <c r="AV396" s="71" t="e">
        <f t="shared" si="48"/>
        <v>#VALUE!</v>
      </c>
      <c r="AW396" s="71" t="e">
        <f t="shared" si="49"/>
        <v>#VALUE!</v>
      </c>
      <c r="AX396" s="71" t="e">
        <f t="shared" si="50"/>
        <v>#VALUE!</v>
      </c>
      <c r="AY396" s="71" t="e">
        <f t="shared" si="51"/>
        <v>#VALUE!</v>
      </c>
      <c r="AZ396" s="80" t="e">
        <f t="shared" si="52"/>
        <v>#VALUE!</v>
      </c>
      <c r="BA396" s="79" t="e">
        <f t="shared" si="53"/>
        <v>#VALUE!</v>
      </c>
      <c r="BB396" s="79" t="e">
        <f t="shared" si="54"/>
        <v>#VALUE!</v>
      </c>
      <c r="BC396" s="79" t="e">
        <f t="shared" si="55"/>
        <v>#VALUE!</v>
      </c>
    </row>
    <row r="397" spans="3:55" x14ac:dyDescent="0.2">
      <c r="C397" s="71" t="str">
        <f>IF('Data_Veras 2021'!C398&lt;&gt;"",'Data_Veras 2021'!C398,"")</f>
        <v/>
      </c>
      <c r="D397" s="71" t="str">
        <f>IF('Data_Veras 2021'!D398&lt;&gt;"",6-'Data_Veras 2021'!D398,"")</f>
        <v/>
      </c>
      <c r="E397" s="71" t="str">
        <f>IF('Data_Veras 2021'!E398&lt;&gt;"",'Data_Veras 2021'!E398,"")</f>
        <v/>
      </c>
      <c r="F397" s="71" t="str">
        <f>IF('Data_Veras 2021'!F398&lt;&gt;"",'Data_Veras 2021'!F398,"")</f>
        <v/>
      </c>
      <c r="G397" s="71" t="str">
        <f>IF('Data_Veras 2021'!G398&lt;&gt;"",6-'Data_Veras 2021'!G398,"")</f>
        <v/>
      </c>
      <c r="H397" s="71" t="str">
        <f>IF('Data_Veras 2021'!H398&lt;&gt;"",'Data_Veras 2021'!H398,"")</f>
        <v/>
      </c>
      <c r="I397" s="71" t="str">
        <f>IF('Data_Veras 2021'!I398&lt;&gt;"",'Data_Veras 2021'!I398,"")</f>
        <v/>
      </c>
      <c r="J397" s="71" t="str">
        <f>IF('Data_Veras 2021'!J398&lt;&gt;"",'Data_Veras 2021'!J398,"")</f>
        <v/>
      </c>
      <c r="K397" s="71" t="str">
        <f>IF('Data_Veras 2021'!K398&lt;&gt;"",6-'Data_Veras 2021'!K398,"")</f>
        <v/>
      </c>
      <c r="L397" s="71" t="str">
        <f>IF('Data_Veras 2021'!L398&lt;&gt;"",'Data_Veras 2021'!L398,"")</f>
        <v/>
      </c>
      <c r="M397" s="71" t="str">
        <f>IF('Data_Veras 2021'!M398&lt;&gt;"",'Data_Veras 2021'!M398,"")</f>
        <v/>
      </c>
      <c r="N397" s="71" t="str">
        <f>IF('Data_Veras 2021'!N398&lt;&gt;"",'Data_Veras 2021'!N398,"")</f>
        <v/>
      </c>
      <c r="O397" s="71" t="str">
        <f>IF('Data_Veras 2021'!O398&lt;&gt;"",'Data_Veras 2021'!O398,"")</f>
        <v/>
      </c>
      <c r="P397" s="71" t="str">
        <f>IF('Data_Veras 2021'!P398&lt;&gt;"",6-'Data_Veras 2021'!P398,"")</f>
        <v/>
      </c>
      <c r="Q397" s="82" t="str">
        <f>IF('Data_Veras 2021'!Q398&lt;&gt;"",6-'Data_Veras 2021'!Q398,"")</f>
        <v/>
      </c>
      <c r="R397" s="71" t="str">
        <f>IF('Data_Veras 2021'!R398&lt;&gt;"",6-'Data_Veras 2021'!R398,"")</f>
        <v/>
      </c>
      <c r="S397" s="71" t="str">
        <f>IF('Data_Veras 2021'!S398&lt;&gt;"",'Data_Veras 2021'!S398,"")</f>
        <v/>
      </c>
      <c r="T397" s="71" t="str">
        <f>IF('Data_Veras 2021'!T398&lt;&gt;"",6-'Data_Veras 2021'!T398,"")</f>
        <v/>
      </c>
      <c r="U397" s="71" t="str">
        <f>IF('Data_Veras 2021'!U398&lt;&gt;"",'Data_Veras 2021'!U398,"")</f>
        <v/>
      </c>
      <c r="V397" s="71" t="str">
        <f>IF('Data_Veras 2021'!V398&lt;&gt;"",'Data_Veras 2021'!V398,"")</f>
        <v/>
      </c>
      <c r="W397" s="71" t="str">
        <f>IF('Data_Veras 2021'!W398&lt;&gt;"",6-'Data_Veras 2021'!W398,"")</f>
        <v/>
      </c>
      <c r="X397" s="71" t="str">
        <f>IF('Data_Veras 2021'!X398&lt;&gt;"",'Data_Veras 2021'!X398,"")</f>
        <v/>
      </c>
      <c r="Y397" s="71" t="str">
        <f>IF('Data_Veras 2021'!Y398&lt;&gt;"",'Data_Veras 2021'!Y398,"")</f>
        <v/>
      </c>
      <c r="Z397" s="71" t="str">
        <f>IF('Data_Veras 2021'!Z398&lt;&gt;"",'Data_Veras 2021'!Z398,"")</f>
        <v/>
      </c>
      <c r="AA397" s="71" t="str">
        <f>IF('Data_Veras 2021'!AA398&lt;&gt;"",'Data_Veras 2021'!AA398,"")</f>
        <v/>
      </c>
      <c r="AB397" s="71" t="str">
        <f>IF('Data_Veras 2021'!AB398&lt;&gt;"",6-'Data_Veras 2021'!AB398,"")</f>
        <v/>
      </c>
      <c r="AC397" s="71" t="str">
        <f>IF('Data_Veras 2021'!AC398&lt;&gt;"",6-'Data_Veras 2021'!AC398,"")</f>
        <v/>
      </c>
      <c r="AD397" s="71" t="str">
        <f>IF('Data_Veras 2021'!AD398&lt;&gt;"",'Data_Veras 2021'!AD398,"")</f>
        <v/>
      </c>
      <c r="AE397" s="71" t="str">
        <f>IF('Data_Veras 2021'!AE398&lt;&gt;"",'Data_Veras 2021'!AE398,"")</f>
        <v/>
      </c>
      <c r="AF397" s="71" t="str">
        <f>IF('Data_Veras 2021'!AF398&lt;&gt;"",'Data_Veras 2021'!AF398,"")</f>
        <v/>
      </c>
      <c r="AG397" s="71" t="str">
        <f>IF('Data_Veras 2021'!AG398&lt;&gt;"",'Data_Veras 2021'!AG398,"")</f>
        <v/>
      </c>
      <c r="AH397" s="71" t="str">
        <f>IF('Data_Veras 2021'!AH398&lt;&gt;"",6-'Data_Veras 2021'!AH398,"")</f>
        <v/>
      </c>
      <c r="AI397" s="71" t="str">
        <f>IF('Data_Veras 2021'!AI398&lt;&gt;"",6-'Data_Veras 2021'!AI398,"")</f>
        <v/>
      </c>
      <c r="AJ397" s="71" t="str">
        <f>IF('Data_Veras 2021'!AJ398&lt;&gt;"",6-'Data_Veras 2021'!AJ398,"")</f>
        <v/>
      </c>
      <c r="AK397" s="71" t="str">
        <f>IF('Data_Veras 2021'!AK398&lt;&gt;"",6-'Data_Veras 2021'!AK398,"")</f>
        <v/>
      </c>
      <c r="AL397" s="71" t="str">
        <f>IF('Data_Veras 2021'!AL398&lt;&gt;"",'Data_Veras 2021'!AL398,"")</f>
        <v/>
      </c>
      <c r="AM397" s="71" t="str">
        <f>IF('Data_Veras 2021'!AM398&lt;&gt;"",6-'Data_Veras 2021'!AM398,"")</f>
        <v/>
      </c>
      <c r="AN397" s="71" t="str">
        <f>IF('Data_Veras 2021'!AN398&lt;&gt;"",'Data_Veras 2021'!AN398,"")</f>
        <v/>
      </c>
      <c r="AO397" s="71" t="str">
        <f>IF('Data_Veras 2021'!AO398&lt;&gt;"",6-'Data_Veras 2021'!AO398,"")</f>
        <v/>
      </c>
      <c r="AP397" s="71" t="str">
        <f>IF('Data_Veras 2021'!AP398&lt;&gt;"",'Data_Veras 2021'!AP398,"")</f>
        <v/>
      </c>
      <c r="AQ397" s="71" t="str">
        <f>IF('Data_Veras 2021'!AQ398&lt;&gt;"",'Data_Veras 2021'!AQ398,"")</f>
        <v/>
      </c>
      <c r="AR397" s="71" t="str">
        <f>IF('Data_Veras 2021'!AR398&lt;&gt;"",6-'Data_Veras 2021'!AR398,"")</f>
        <v/>
      </c>
      <c r="AS397" s="71" t="str">
        <f>IF('Data_Veras 2021'!AS398&lt;&gt;"",6-'Data_Veras 2021'!AS398,"")</f>
        <v/>
      </c>
      <c r="AT397" s="71" t="str">
        <f>IF('Data_Veras 2021'!AT398&lt;&gt;"",'Data_Veras 2021'!AT398,"")</f>
        <v/>
      </c>
      <c r="AU397" s="71" t="str">
        <f>IF('Data_Veras 2021'!AU398&lt;&gt;"",6-'Data_Veras 2021'!AU398,"")</f>
        <v/>
      </c>
      <c r="AV397" s="82" t="e">
        <f t="shared" si="48"/>
        <v>#VALUE!</v>
      </c>
      <c r="AW397" s="71" t="e">
        <f t="shared" si="49"/>
        <v>#VALUE!</v>
      </c>
      <c r="AX397" s="71" t="e">
        <f t="shared" si="50"/>
        <v>#VALUE!</v>
      </c>
      <c r="AY397" s="71" t="e">
        <f t="shared" si="51"/>
        <v>#VALUE!</v>
      </c>
      <c r="AZ397" s="81" t="e">
        <f t="shared" si="52"/>
        <v>#VALUE!</v>
      </c>
      <c r="BA397" s="79" t="e">
        <f t="shared" si="53"/>
        <v>#VALUE!</v>
      </c>
      <c r="BB397" s="79" t="e">
        <f t="shared" si="54"/>
        <v>#VALUE!</v>
      </c>
      <c r="BC397" s="79" t="e">
        <f t="shared" si="55"/>
        <v>#VALUE!</v>
      </c>
    </row>
    <row r="398" spans="3:55" x14ac:dyDescent="0.2">
      <c r="C398" s="71" t="str">
        <f>IF('Data_Veras 2021'!C399&lt;&gt;"",'Data_Veras 2021'!C399,"")</f>
        <v/>
      </c>
      <c r="D398" s="71" t="str">
        <f>IF('Data_Veras 2021'!D399&lt;&gt;"",6-'Data_Veras 2021'!D399,"")</f>
        <v/>
      </c>
      <c r="E398" s="71" t="str">
        <f>IF('Data_Veras 2021'!E399&lt;&gt;"",'Data_Veras 2021'!E399,"")</f>
        <v/>
      </c>
      <c r="F398" s="71" t="str">
        <f>IF('Data_Veras 2021'!F399&lt;&gt;"",'Data_Veras 2021'!F399,"")</f>
        <v/>
      </c>
      <c r="G398" s="71" t="str">
        <f>IF('Data_Veras 2021'!G399&lt;&gt;"",6-'Data_Veras 2021'!G399,"")</f>
        <v/>
      </c>
      <c r="H398" s="71" t="str">
        <f>IF('Data_Veras 2021'!H399&lt;&gt;"",'Data_Veras 2021'!H399,"")</f>
        <v/>
      </c>
      <c r="I398" s="71" t="str">
        <f>IF('Data_Veras 2021'!I399&lt;&gt;"",'Data_Veras 2021'!I399,"")</f>
        <v/>
      </c>
      <c r="J398" s="71" t="str">
        <f>IF('Data_Veras 2021'!J399&lt;&gt;"",'Data_Veras 2021'!J399,"")</f>
        <v/>
      </c>
      <c r="K398" s="71" t="str">
        <f>IF('Data_Veras 2021'!K399&lt;&gt;"",6-'Data_Veras 2021'!K399,"")</f>
        <v/>
      </c>
      <c r="L398" s="71" t="str">
        <f>IF('Data_Veras 2021'!L399&lt;&gt;"",'Data_Veras 2021'!L399,"")</f>
        <v/>
      </c>
      <c r="M398" s="71" t="str">
        <f>IF('Data_Veras 2021'!M399&lt;&gt;"",'Data_Veras 2021'!M399,"")</f>
        <v/>
      </c>
      <c r="N398" s="71" t="str">
        <f>IF('Data_Veras 2021'!N399&lt;&gt;"",'Data_Veras 2021'!N399,"")</f>
        <v/>
      </c>
      <c r="O398" s="71" t="str">
        <f>IF('Data_Veras 2021'!O399&lt;&gt;"",'Data_Veras 2021'!O399,"")</f>
        <v/>
      </c>
      <c r="P398" s="71" t="str">
        <f>IF('Data_Veras 2021'!P399&lt;&gt;"",6-'Data_Veras 2021'!P399,"")</f>
        <v/>
      </c>
      <c r="Q398" s="71" t="str">
        <f>IF('Data_Veras 2021'!Q399&lt;&gt;"",6-'Data_Veras 2021'!Q399,"")</f>
        <v/>
      </c>
      <c r="R398" s="71" t="str">
        <f>IF('Data_Veras 2021'!R399&lt;&gt;"",6-'Data_Veras 2021'!R399,"")</f>
        <v/>
      </c>
      <c r="S398" s="71" t="str">
        <f>IF('Data_Veras 2021'!S399&lt;&gt;"",'Data_Veras 2021'!S399,"")</f>
        <v/>
      </c>
      <c r="T398" s="71" t="str">
        <f>IF('Data_Veras 2021'!T399&lt;&gt;"",6-'Data_Veras 2021'!T399,"")</f>
        <v/>
      </c>
      <c r="U398" s="71" t="str">
        <f>IF('Data_Veras 2021'!U399&lt;&gt;"",'Data_Veras 2021'!U399,"")</f>
        <v/>
      </c>
      <c r="V398" s="71" t="str">
        <f>IF('Data_Veras 2021'!V399&lt;&gt;"",'Data_Veras 2021'!V399,"")</f>
        <v/>
      </c>
      <c r="W398" s="71" t="str">
        <f>IF('Data_Veras 2021'!W399&lt;&gt;"",6-'Data_Veras 2021'!W399,"")</f>
        <v/>
      </c>
      <c r="X398" s="71" t="str">
        <f>IF('Data_Veras 2021'!X399&lt;&gt;"",'Data_Veras 2021'!X399,"")</f>
        <v/>
      </c>
      <c r="Y398" s="71" t="str">
        <f>IF('Data_Veras 2021'!Y399&lt;&gt;"",'Data_Veras 2021'!Y399,"")</f>
        <v/>
      </c>
      <c r="Z398" s="71" t="str">
        <f>IF('Data_Veras 2021'!Z399&lt;&gt;"",'Data_Veras 2021'!Z399,"")</f>
        <v/>
      </c>
      <c r="AA398" s="71" t="str">
        <f>IF('Data_Veras 2021'!AA399&lt;&gt;"",'Data_Veras 2021'!AA399,"")</f>
        <v/>
      </c>
      <c r="AB398" s="71" t="str">
        <f>IF('Data_Veras 2021'!AB399&lt;&gt;"",6-'Data_Veras 2021'!AB399,"")</f>
        <v/>
      </c>
      <c r="AC398" s="71" t="str">
        <f>IF('Data_Veras 2021'!AC399&lt;&gt;"",6-'Data_Veras 2021'!AC399,"")</f>
        <v/>
      </c>
      <c r="AD398" s="71" t="str">
        <f>IF('Data_Veras 2021'!AD399&lt;&gt;"",'Data_Veras 2021'!AD399,"")</f>
        <v/>
      </c>
      <c r="AE398" s="71" t="str">
        <f>IF('Data_Veras 2021'!AE399&lt;&gt;"",'Data_Veras 2021'!AE399,"")</f>
        <v/>
      </c>
      <c r="AF398" s="71" t="str">
        <f>IF('Data_Veras 2021'!AF399&lt;&gt;"",'Data_Veras 2021'!AF399,"")</f>
        <v/>
      </c>
      <c r="AG398" s="71" t="str">
        <f>IF('Data_Veras 2021'!AG399&lt;&gt;"",'Data_Veras 2021'!AG399,"")</f>
        <v/>
      </c>
      <c r="AH398" s="71" t="str">
        <f>IF('Data_Veras 2021'!AH399&lt;&gt;"",6-'Data_Veras 2021'!AH399,"")</f>
        <v/>
      </c>
      <c r="AI398" s="71" t="str">
        <f>IF('Data_Veras 2021'!AI399&lt;&gt;"",6-'Data_Veras 2021'!AI399,"")</f>
        <v/>
      </c>
      <c r="AJ398" s="71" t="str">
        <f>IF('Data_Veras 2021'!AJ399&lt;&gt;"",6-'Data_Veras 2021'!AJ399,"")</f>
        <v/>
      </c>
      <c r="AK398" s="71" t="str">
        <f>IF('Data_Veras 2021'!AK399&lt;&gt;"",6-'Data_Veras 2021'!AK399,"")</f>
        <v/>
      </c>
      <c r="AL398" s="71" t="str">
        <f>IF('Data_Veras 2021'!AL399&lt;&gt;"",'Data_Veras 2021'!AL399,"")</f>
        <v/>
      </c>
      <c r="AM398" s="71" t="str">
        <f>IF('Data_Veras 2021'!AM399&lt;&gt;"",6-'Data_Veras 2021'!AM399,"")</f>
        <v/>
      </c>
      <c r="AN398" s="71" t="str">
        <f>IF('Data_Veras 2021'!AN399&lt;&gt;"",'Data_Veras 2021'!AN399,"")</f>
        <v/>
      </c>
      <c r="AO398" s="71" t="str">
        <f>IF('Data_Veras 2021'!AO399&lt;&gt;"",6-'Data_Veras 2021'!AO399,"")</f>
        <v/>
      </c>
      <c r="AP398" s="71" t="str">
        <f>IF('Data_Veras 2021'!AP399&lt;&gt;"",'Data_Veras 2021'!AP399,"")</f>
        <v/>
      </c>
      <c r="AQ398" s="71" t="str">
        <f>IF('Data_Veras 2021'!AQ399&lt;&gt;"",'Data_Veras 2021'!AQ399,"")</f>
        <v/>
      </c>
      <c r="AR398" s="71" t="str">
        <f>IF('Data_Veras 2021'!AR399&lt;&gt;"",6-'Data_Veras 2021'!AR399,"")</f>
        <v/>
      </c>
      <c r="AS398" s="71" t="str">
        <f>IF('Data_Veras 2021'!AS399&lt;&gt;"",6-'Data_Veras 2021'!AS399,"")</f>
        <v/>
      </c>
      <c r="AT398" s="71" t="str">
        <f>IF('Data_Veras 2021'!AT399&lt;&gt;"",'Data_Veras 2021'!AT399,"")</f>
        <v/>
      </c>
      <c r="AU398" s="71" t="str">
        <f>IF('Data_Veras 2021'!AU399&lt;&gt;"",6-'Data_Veras 2021'!AU399,"")</f>
        <v/>
      </c>
      <c r="AV398" s="71" t="e">
        <f t="shared" si="48"/>
        <v>#VALUE!</v>
      </c>
      <c r="AW398" s="71" t="e">
        <f t="shared" si="49"/>
        <v>#VALUE!</v>
      </c>
      <c r="AX398" s="71" t="e">
        <f t="shared" si="50"/>
        <v>#VALUE!</v>
      </c>
      <c r="AY398" s="71" t="e">
        <f t="shared" si="51"/>
        <v>#VALUE!</v>
      </c>
      <c r="AZ398" s="80" t="e">
        <f t="shared" si="52"/>
        <v>#VALUE!</v>
      </c>
      <c r="BA398" s="79" t="e">
        <f t="shared" si="53"/>
        <v>#VALUE!</v>
      </c>
      <c r="BB398" s="79" t="e">
        <f t="shared" si="54"/>
        <v>#VALUE!</v>
      </c>
      <c r="BC398" s="79" t="e">
        <f t="shared" si="55"/>
        <v>#VALUE!</v>
      </c>
    </row>
    <row r="399" spans="3:55" x14ac:dyDescent="0.2">
      <c r="C399" s="71" t="str">
        <f>IF('Data_Veras 2021'!C400&lt;&gt;"",'Data_Veras 2021'!C400,"")</f>
        <v/>
      </c>
      <c r="D399" s="71" t="str">
        <f>IF('Data_Veras 2021'!D400&lt;&gt;"",6-'Data_Veras 2021'!D400,"")</f>
        <v/>
      </c>
      <c r="E399" s="71" t="str">
        <f>IF('Data_Veras 2021'!E400&lt;&gt;"",'Data_Veras 2021'!E400,"")</f>
        <v/>
      </c>
      <c r="F399" s="71" t="str">
        <f>IF('Data_Veras 2021'!F400&lt;&gt;"",'Data_Veras 2021'!F400,"")</f>
        <v/>
      </c>
      <c r="G399" s="71" t="str">
        <f>IF('Data_Veras 2021'!G400&lt;&gt;"",6-'Data_Veras 2021'!G400,"")</f>
        <v/>
      </c>
      <c r="H399" s="71" t="str">
        <f>IF('Data_Veras 2021'!H400&lt;&gt;"",'Data_Veras 2021'!H400,"")</f>
        <v/>
      </c>
      <c r="I399" s="71" t="str">
        <f>IF('Data_Veras 2021'!I400&lt;&gt;"",'Data_Veras 2021'!I400,"")</f>
        <v/>
      </c>
      <c r="J399" s="71" t="str">
        <f>IF('Data_Veras 2021'!J400&lt;&gt;"",'Data_Veras 2021'!J400,"")</f>
        <v/>
      </c>
      <c r="K399" s="71" t="str">
        <f>IF('Data_Veras 2021'!K400&lt;&gt;"",6-'Data_Veras 2021'!K400,"")</f>
        <v/>
      </c>
      <c r="L399" s="71" t="str">
        <f>IF('Data_Veras 2021'!L400&lt;&gt;"",'Data_Veras 2021'!L400,"")</f>
        <v/>
      </c>
      <c r="M399" s="71" t="str">
        <f>IF('Data_Veras 2021'!M400&lt;&gt;"",'Data_Veras 2021'!M400,"")</f>
        <v/>
      </c>
      <c r="N399" s="71" t="str">
        <f>IF('Data_Veras 2021'!N400&lt;&gt;"",'Data_Veras 2021'!N400,"")</f>
        <v/>
      </c>
      <c r="O399" s="71" t="str">
        <f>IF('Data_Veras 2021'!O400&lt;&gt;"",'Data_Veras 2021'!O400,"")</f>
        <v/>
      </c>
      <c r="P399" s="71" t="str">
        <f>IF('Data_Veras 2021'!P400&lt;&gt;"",6-'Data_Veras 2021'!P400,"")</f>
        <v/>
      </c>
      <c r="Q399" s="71" t="str">
        <f>IF('Data_Veras 2021'!Q400&lt;&gt;"",6-'Data_Veras 2021'!Q400,"")</f>
        <v/>
      </c>
      <c r="R399" s="71" t="str">
        <f>IF('Data_Veras 2021'!R400&lt;&gt;"",6-'Data_Veras 2021'!R400,"")</f>
        <v/>
      </c>
      <c r="S399" s="71" t="str">
        <f>IF('Data_Veras 2021'!S400&lt;&gt;"",'Data_Veras 2021'!S400,"")</f>
        <v/>
      </c>
      <c r="T399" s="71" t="str">
        <f>IF('Data_Veras 2021'!T400&lt;&gt;"",6-'Data_Veras 2021'!T400,"")</f>
        <v/>
      </c>
      <c r="U399" s="71" t="str">
        <f>IF('Data_Veras 2021'!U400&lt;&gt;"",'Data_Veras 2021'!U400,"")</f>
        <v/>
      </c>
      <c r="V399" s="71" t="str">
        <f>IF('Data_Veras 2021'!V400&lt;&gt;"",'Data_Veras 2021'!V400,"")</f>
        <v/>
      </c>
      <c r="W399" s="71" t="str">
        <f>IF('Data_Veras 2021'!W400&lt;&gt;"",6-'Data_Veras 2021'!W400,"")</f>
        <v/>
      </c>
      <c r="X399" s="71" t="str">
        <f>IF('Data_Veras 2021'!X400&lt;&gt;"",'Data_Veras 2021'!X400,"")</f>
        <v/>
      </c>
      <c r="Y399" s="71" t="str">
        <f>IF('Data_Veras 2021'!Y400&lt;&gt;"",'Data_Veras 2021'!Y400,"")</f>
        <v/>
      </c>
      <c r="Z399" s="71" t="str">
        <f>IF('Data_Veras 2021'!Z400&lt;&gt;"",'Data_Veras 2021'!Z400,"")</f>
        <v/>
      </c>
      <c r="AA399" s="71" t="str">
        <f>IF('Data_Veras 2021'!AA400&lt;&gt;"",'Data_Veras 2021'!AA400,"")</f>
        <v/>
      </c>
      <c r="AB399" s="71" t="str">
        <f>IF('Data_Veras 2021'!AB400&lt;&gt;"",6-'Data_Veras 2021'!AB400,"")</f>
        <v/>
      </c>
      <c r="AC399" s="71" t="str">
        <f>IF('Data_Veras 2021'!AC400&lt;&gt;"",6-'Data_Veras 2021'!AC400,"")</f>
        <v/>
      </c>
      <c r="AD399" s="71" t="str">
        <f>IF('Data_Veras 2021'!AD400&lt;&gt;"",'Data_Veras 2021'!AD400,"")</f>
        <v/>
      </c>
      <c r="AE399" s="71" t="str">
        <f>IF('Data_Veras 2021'!AE400&lt;&gt;"",'Data_Veras 2021'!AE400,"")</f>
        <v/>
      </c>
      <c r="AF399" s="71" t="str">
        <f>IF('Data_Veras 2021'!AF400&lt;&gt;"",'Data_Veras 2021'!AF400,"")</f>
        <v/>
      </c>
      <c r="AG399" s="71" t="str">
        <f>IF('Data_Veras 2021'!AG400&lt;&gt;"",'Data_Veras 2021'!AG400,"")</f>
        <v/>
      </c>
      <c r="AH399" s="71" t="str">
        <f>IF('Data_Veras 2021'!AH400&lt;&gt;"",6-'Data_Veras 2021'!AH400,"")</f>
        <v/>
      </c>
      <c r="AI399" s="71" t="str">
        <f>IF('Data_Veras 2021'!AI400&lt;&gt;"",6-'Data_Veras 2021'!AI400,"")</f>
        <v/>
      </c>
      <c r="AJ399" s="71" t="str">
        <f>IF('Data_Veras 2021'!AJ400&lt;&gt;"",6-'Data_Veras 2021'!AJ400,"")</f>
        <v/>
      </c>
      <c r="AK399" s="71" t="str">
        <f>IF('Data_Veras 2021'!AK400&lt;&gt;"",6-'Data_Veras 2021'!AK400,"")</f>
        <v/>
      </c>
      <c r="AL399" s="71" t="str">
        <f>IF('Data_Veras 2021'!AL400&lt;&gt;"",'Data_Veras 2021'!AL400,"")</f>
        <v/>
      </c>
      <c r="AM399" s="71" t="str">
        <f>IF('Data_Veras 2021'!AM400&lt;&gt;"",6-'Data_Veras 2021'!AM400,"")</f>
        <v/>
      </c>
      <c r="AN399" s="71" t="str">
        <f>IF('Data_Veras 2021'!AN400&lt;&gt;"",'Data_Veras 2021'!AN400,"")</f>
        <v/>
      </c>
      <c r="AO399" s="71" t="str">
        <f>IF('Data_Veras 2021'!AO400&lt;&gt;"",6-'Data_Veras 2021'!AO400,"")</f>
        <v/>
      </c>
      <c r="AP399" s="71" t="str">
        <f>IF('Data_Veras 2021'!AP400&lt;&gt;"",'Data_Veras 2021'!AP400,"")</f>
        <v/>
      </c>
      <c r="AQ399" s="71" t="str">
        <f>IF('Data_Veras 2021'!AQ400&lt;&gt;"",'Data_Veras 2021'!AQ400,"")</f>
        <v/>
      </c>
      <c r="AR399" s="71" t="str">
        <f>IF('Data_Veras 2021'!AR400&lt;&gt;"",6-'Data_Veras 2021'!AR400,"")</f>
        <v/>
      </c>
      <c r="AS399" s="71" t="str">
        <f>IF('Data_Veras 2021'!AS400&lt;&gt;"",6-'Data_Veras 2021'!AS400,"")</f>
        <v/>
      </c>
      <c r="AT399" s="71" t="str">
        <f>IF('Data_Veras 2021'!AT400&lt;&gt;"",'Data_Veras 2021'!AT400,"")</f>
        <v/>
      </c>
      <c r="AU399" s="71" t="str">
        <f>IF('Data_Veras 2021'!AU400&lt;&gt;"",6-'Data_Veras 2021'!AU400,"")</f>
        <v/>
      </c>
      <c r="AV399" s="71" t="e">
        <f t="shared" si="48"/>
        <v>#VALUE!</v>
      </c>
      <c r="AW399" s="71" t="e">
        <f t="shared" si="49"/>
        <v>#VALUE!</v>
      </c>
      <c r="AX399" s="71" t="e">
        <f t="shared" si="50"/>
        <v>#VALUE!</v>
      </c>
      <c r="AY399" s="71" t="e">
        <f t="shared" si="51"/>
        <v>#VALUE!</v>
      </c>
      <c r="AZ399" s="80" t="e">
        <f t="shared" si="52"/>
        <v>#VALUE!</v>
      </c>
      <c r="BA399" s="79" t="e">
        <f t="shared" si="53"/>
        <v>#VALUE!</v>
      </c>
      <c r="BB399" s="79" t="e">
        <f t="shared" si="54"/>
        <v>#VALUE!</v>
      </c>
      <c r="BC399" s="79" t="e">
        <f t="shared" si="55"/>
        <v>#VALUE!</v>
      </c>
    </row>
    <row r="400" spans="3:55" x14ac:dyDescent="0.2">
      <c r="C400" s="71" t="str">
        <f>IF('Data_Veras 2021'!C401&lt;&gt;"",'Data_Veras 2021'!C401,"")</f>
        <v/>
      </c>
      <c r="D400" s="71" t="str">
        <f>IF('Data_Veras 2021'!D401&lt;&gt;"",6-'Data_Veras 2021'!D401,"")</f>
        <v/>
      </c>
      <c r="E400" s="71" t="str">
        <f>IF('Data_Veras 2021'!E401&lt;&gt;"",'Data_Veras 2021'!E401,"")</f>
        <v/>
      </c>
      <c r="F400" s="71" t="str">
        <f>IF('Data_Veras 2021'!F401&lt;&gt;"",'Data_Veras 2021'!F401,"")</f>
        <v/>
      </c>
      <c r="G400" s="71" t="str">
        <f>IF('Data_Veras 2021'!G401&lt;&gt;"",6-'Data_Veras 2021'!G401,"")</f>
        <v/>
      </c>
      <c r="H400" s="71" t="str">
        <f>IF('Data_Veras 2021'!H401&lt;&gt;"",'Data_Veras 2021'!H401,"")</f>
        <v/>
      </c>
      <c r="I400" s="71" t="str">
        <f>IF('Data_Veras 2021'!I401&lt;&gt;"",'Data_Veras 2021'!I401,"")</f>
        <v/>
      </c>
      <c r="J400" s="71" t="str">
        <f>IF('Data_Veras 2021'!J401&lt;&gt;"",'Data_Veras 2021'!J401,"")</f>
        <v/>
      </c>
      <c r="K400" s="71" t="str">
        <f>IF('Data_Veras 2021'!K401&lt;&gt;"",6-'Data_Veras 2021'!K401,"")</f>
        <v/>
      </c>
      <c r="L400" s="71" t="str">
        <f>IF('Data_Veras 2021'!L401&lt;&gt;"",'Data_Veras 2021'!L401,"")</f>
        <v/>
      </c>
      <c r="M400" s="71" t="str">
        <f>IF('Data_Veras 2021'!M401&lt;&gt;"",'Data_Veras 2021'!M401,"")</f>
        <v/>
      </c>
      <c r="N400" s="71" t="str">
        <f>IF('Data_Veras 2021'!N401&lt;&gt;"",'Data_Veras 2021'!N401,"")</f>
        <v/>
      </c>
      <c r="O400" s="71" t="str">
        <f>IF('Data_Veras 2021'!O401&lt;&gt;"",'Data_Veras 2021'!O401,"")</f>
        <v/>
      </c>
      <c r="P400" s="71" t="str">
        <f>IF('Data_Veras 2021'!P401&lt;&gt;"",6-'Data_Veras 2021'!P401,"")</f>
        <v/>
      </c>
      <c r="Q400" s="71" t="str">
        <f>IF('Data_Veras 2021'!Q401&lt;&gt;"",6-'Data_Veras 2021'!Q401,"")</f>
        <v/>
      </c>
      <c r="R400" s="71" t="str">
        <f>IF('Data_Veras 2021'!R401&lt;&gt;"",6-'Data_Veras 2021'!R401,"")</f>
        <v/>
      </c>
      <c r="S400" s="71" t="str">
        <f>IF('Data_Veras 2021'!S401&lt;&gt;"",'Data_Veras 2021'!S401,"")</f>
        <v/>
      </c>
      <c r="T400" s="71" t="str">
        <f>IF('Data_Veras 2021'!T401&lt;&gt;"",6-'Data_Veras 2021'!T401,"")</f>
        <v/>
      </c>
      <c r="U400" s="71" t="str">
        <f>IF('Data_Veras 2021'!U401&lt;&gt;"",'Data_Veras 2021'!U401,"")</f>
        <v/>
      </c>
      <c r="V400" s="71" t="str">
        <f>IF('Data_Veras 2021'!V401&lt;&gt;"",'Data_Veras 2021'!V401,"")</f>
        <v/>
      </c>
      <c r="W400" s="71" t="str">
        <f>IF('Data_Veras 2021'!W401&lt;&gt;"",6-'Data_Veras 2021'!W401,"")</f>
        <v/>
      </c>
      <c r="X400" s="71" t="str">
        <f>IF('Data_Veras 2021'!X401&lt;&gt;"",'Data_Veras 2021'!X401,"")</f>
        <v/>
      </c>
      <c r="Y400" s="71" t="str">
        <f>IF('Data_Veras 2021'!Y401&lt;&gt;"",'Data_Veras 2021'!Y401,"")</f>
        <v/>
      </c>
      <c r="Z400" s="71" t="str">
        <f>IF('Data_Veras 2021'!Z401&lt;&gt;"",'Data_Veras 2021'!Z401,"")</f>
        <v/>
      </c>
      <c r="AA400" s="71" t="str">
        <f>IF('Data_Veras 2021'!AA401&lt;&gt;"",'Data_Veras 2021'!AA401,"")</f>
        <v/>
      </c>
      <c r="AB400" s="71" t="str">
        <f>IF('Data_Veras 2021'!AB401&lt;&gt;"",6-'Data_Veras 2021'!AB401,"")</f>
        <v/>
      </c>
      <c r="AC400" s="71" t="str">
        <f>IF('Data_Veras 2021'!AC401&lt;&gt;"",6-'Data_Veras 2021'!AC401,"")</f>
        <v/>
      </c>
      <c r="AD400" s="71" t="str">
        <f>IF('Data_Veras 2021'!AD401&lt;&gt;"",'Data_Veras 2021'!AD401,"")</f>
        <v/>
      </c>
      <c r="AE400" s="71" t="str">
        <f>IF('Data_Veras 2021'!AE401&lt;&gt;"",'Data_Veras 2021'!AE401,"")</f>
        <v/>
      </c>
      <c r="AF400" s="71" t="str">
        <f>IF('Data_Veras 2021'!AF401&lt;&gt;"",'Data_Veras 2021'!AF401,"")</f>
        <v/>
      </c>
      <c r="AG400" s="71" t="str">
        <f>IF('Data_Veras 2021'!AG401&lt;&gt;"",'Data_Veras 2021'!AG401,"")</f>
        <v/>
      </c>
      <c r="AH400" s="71" t="str">
        <f>IF('Data_Veras 2021'!AH401&lt;&gt;"",6-'Data_Veras 2021'!AH401,"")</f>
        <v/>
      </c>
      <c r="AI400" s="71" t="str">
        <f>IF('Data_Veras 2021'!AI401&lt;&gt;"",6-'Data_Veras 2021'!AI401,"")</f>
        <v/>
      </c>
      <c r="AJ400" s="71" t="str">
        <f>IF('Data_Veras 2021'!AJ401&lt;&gt;"",6-'Data_Veras 2021'!AJ401,"")</f>
        <v/>
      </c>
      <c r="AK400" s="71" t="str">
        <f>IF('Data_Veras 2021'!AK401&lt;&gt;"",6-'Data_Veras 2021'!AK401,"")</f>
        <v/>
      </c>
      <c r="AL400" s="71" t="str">
        <f>IF('Data_Veras 2021'!AL401&lt;&gt;"",'Data_Veras 2021'!AL401,"")</f>
        <v/>
      </c>
      <c r="AM400" s="71" t="str">
        <f>IF('Data_Veras 2021'!AM401&lt;&gt;"",6-'Data_Veras 2021'!AM401,"")</f>
        <v/>
      </c>
      <c r="AN400" s="71" t="str">
        <f>IF('Data_Veras 2021'!AN401&lt;&gt;"",'Data_Veras 2021'!AN401,"")</f>
        <v/>
      </c>
      <c r="AO400" s="71" t="str">
        <f>IF('Data_Veras 2021'!AO401&lt;&gt;"",6-'Data_Veras 2021'!AO401,"")</f>
        <v/>
      </c>
      <c r="AP400" s="71" t="str">
        <f>IF('Data_Veras 2021'!AP401&lt;&gt;"",'Data_Veras 2021'!AP401,"")</f>
        <v/>
      </c>
      <c r="AQ400" s="71" t="str">
        <f>IF('Data_Veras 2021'!AQ401&lt;&gt;"",'Data_Veras 2021'!AQ401,"")</f>
        <v/>
      </c>
      <c r="AR400" s="71" t="str">
        <f>IF('Data_Veras 2021'!AR401&lt;&gt;"",6-'Data_Veras 2021'!AR401,"")</f>
        <v/>
      </c>
      <c r="AS400" s="71" t="str">
        <f>IF('Data_Veras 2021'!AS401&lt;&gt;"",6-'Data_Veras 2021'!AS401,"")</f>
        <v/>
      </c>
      <c r="AT400" s="71" t="str">
        <f>IF('Data_Veras 2021'!AT401&lt;&gt;"",'Data_Veras 2021'!AT401,"")</f>
        <v/>
      </c>
      <c r="AU400" s="71" t="str">
        <f>IF('Data_Veras 2021'!AU401&lt;&gt;"",6-'Data_Veras 2021'!AU401,"")</f>
        <v/>
      </c>
      <c r="AV400" s="71" t="e">
        <f t="shared" si="48"/>
        <v>#VALUE!</v>
      </c>
      <c r="AW400" s="71" t="e">
        <f t="shared" si="49"/>
        <v>#VALUE!</v>
      </c>
      <c r="AX400" s="71" t="e">
        <f t="shared" si="50"/>
        <v>#VALUE!</v>
      </c>
      <c r="AY400" s="71" t="e">
        <f t="shared" si="51"/>
        <v>#VALUE!</v>
      </c>
      <c r="AZ400" s="80" t="e">
        <f t="shared" si="52"/>
        <v>#VALUE!</v>
      </c>
      <c r="BA400" s="79" t="e">
        <f t="shared" si="53"/>
        <v>#VALUE!</v>
      </c>
      <c r="BB400" s="79" t="e">
        <f t="shared" si="54"/>
        <v>#VALUE!</v>
      </c>
      <c r="BC400" s="79" t="e">
        <f t="shared" si="55"/>
        <v>#VALUE!</v>
      </c>
    </row>
    <row r="401" spans="3:55" x14ac:dyDescent="0.2">
      <c r="C401" s="71" t="str">
        <f>IF('Data_Veras 2021'!C402&lt;&gt;"",'Data_Veras 2021'!C402,"")</f>
        <v/>
      </c>
      <c r="D401" s="71" t="str">
        <f>IF('Data_Veras 2021'!D402&lt;&gt;"",6-'Data_Veras 2021'!D402,"")</f>
        <v/>
      </c>
      <c r="E401" s="71" t="str">
        <f>IF('Data_Veras 2021'!E402&lt;&gt;"",'Data_Veras 2021'!E402,"")</f>
        <v/>
      </c>
      <c r="F401" s="71" t="str">
        <f>IF('Data_Veras 2021'!F402&lt;&gt;"",'Data_Veras 2021'!F402,"")</f>
        <v/>
      </c>
      <c r="G401" s="71" t="str">
        <f>IF('Data_Veras 2021'!G402&lt;&gt;"",6-'Data_Veras 2021'!G402,"")</f>
        <v/>
      </c>
      <c r="H401" s="71" t="str">
        <f>IF('Data_Veras 2021'!H402&lt;&gt;"",'Data_Veras 2021'!H402,"")</f>
        <v/>
      </c>
      <c r="I401" s="71" t="str">
        <f>IF('Data_Veras 2021'!I402&lt;&gt;"",'Data_Veras 2021'!I402,"")</f>
        <v/>
      </c>
      <c r="J401" s="71" t="str">
        <f>IF('Data_Veras 2021'!J402&lt;&gt;"",'Data_Veras 2021'!J402,"")</f>
        <v/>
      </c>
      <c r="K401" s="71" t="str">
        <f>IF('Data_Veras 2021'!K402&lt;&gt;"",6-'Data_Veras 2021'!K402,"")</f>
        <v/>
      </c>
      <c r="L401" s="71" t="str">
        <f>IF('Data_Veras 2021'!L402&lt;&gt;"",'Data_Veras 2021'!L402,"")</f>
        <v/>
      </c>
      <c r="M401" s="71" t="str">
        <f>IF('Data_Veras 2021'!M402&lt;&gt;"",'Data_Veras 2021'!M402,"")</f>
        <v/>
      </c>
      <c r="N401" s="71" t="str">
        <f>IF('Data_Veras 2021'!N402&lt;&gt;"",'Data_Veras 2021'!N402,"")</f>
        <v/>
      </c>
      <c r="O401" s="71" t="str">
        <f>IF('Data_Veras 2021'!O402&lt;&gt;"",'Data_Veras 2021'!O402,"")</f>
        <v/>
      </c>
      <c r="P401" s="71" t="str">
        <f>IF('Data_Veras 2021'!P402&lt;&gt;"",6-'Data_Veras 2021'!P402,"")</f>
        <v/>
      </c>
      <c r="Q401" s="71" t="str">
        <f>IF('Data_Veras 2021'!Q402&lt;&gt;"",6-'Data_Veras 2021'!Q402,"")</f>
        <v/>
      </c>
      <c r="R401" s="71" t="str">
        <f>IF('Data_Veras 2021'!R402&lt;&gt;"",6-'Data_Veras 2021'!R402,"")</f>
        <v/>
      </c>
      <c r="S401" s="71" t="str">
        <f>IF('Data_Veras 2021'!S402&lt;&gt;"",'Data_Veras 2021'!S402,"")</f>
        <v/>
      </c>
      <c r="T401" s="71" t="str">
        <f>IF('Data_Veras 2021'!T402&lt;&gt;"",6-'Data_Veras 2021'!T402,"")</f>
        <v/>
      </c>
      <c r="U401" s="71" t="str">
        <f>IF('Data_Veras 2021'!U402&lt;&gt;"",'Data_Veras 2021'!U402,"")</f>
        <v/>
      </c>
      <c r="V401" s="71" t="str">
        <f>IF('Data_Veras 2021'!V402&lt;&gt;"",'Data_Veras 2021'!V402,"")</f>
        <v/>
      </c>
      <c r="W401" s="71" t="str">
        <f>IF('Data_Veras 2021'!W402&lt;&gt;"",6-'Data_Veras 2021'!W402,"")</f>
        <v/>
      </c>
      <c r="X401" s="71" t="str">
        <f>IF('Data_Veras 2021'!X402&lt;&gt;"",'Data_Veras 2021'!X402,"")</f>
        <v/>
      </c>
      <c r="Y401" s="71" t="str">
        <f>IF('Data_Veras 2021'!Y402&lt;&gt;"",'Data_Veras 2021'!Y402,"")</f>
        <v/>
      </c>
      <c r="Z401" s="71" t="str">
        <f>IF('Data_Veras 2021'!Z402&lt;&gt;"",'Data_Veras 2021'!Z402,"")</f>
        <v/>
      </c>
      <c r="AA401" s="71" t="str">
        <f>IF('Data_Veras 2021'!AA402&lt;&gt;"",'Data_Veras 2021'!AA402,"")</f>
        <v/>
      </c>
      <c r="AB401" s="71" t="str">
        <f>IF('Data_Veras 2021'!AB402&lt;&gt;"",6-'Data_Veras 2021'!AB402,"")</f>
        <v/>
      </c>
      <c r="AC401" s="71" t="str">
        <f>IF('Data_Veras 2021'!AC402&lt;&gt;"",6-'Data_Veras 2021'!AC402,"")</f>
        <v/>
      </c>
      <c r="AD401" s="71" t="str">
        <f>IF('Data_Veras 2021'!AD402&lt;&gt;"",'Data_Veras 2021'!AD402,"")</f>
        <v/>
      </c>
      <c r="AE401" s="71" t="str">
        <f>IF('Data_Veras 2021'!AE402&lt;&gt;"",'Data_Veras 2021'!AE402,"")</f>
        <v/>
      </c>
      <c r="AF401" s="71" t="str">
        <f>IF('Data_Veras 2021'!AF402&lt;&gt;"",'Data_Veras 2021'!AF402,"")</f>
        <v/>
      </c>
      <c r="AG401" s="71" t="str">
        <f>IF('Data_Veras 2021'!AG402&lt;&gt;"",'Data_Veras 2021'!AG402,"")</f>
        <v/>
      </c>
      <c r="AH401" s="71" t="str">
        <f>IF('Data_Veras 2021'!AH402&lt;&gt;"",6-'Data_Veras 2021'!AH402,"")</f>
        <v/>
      </c>
      <c r="AI401" s="71" t="str">
        <f>IF('Data_Veras 2021'!AI402&lt;&gt;"",6-'Data_Veras 2021'!AI402,"")</f>
        <v/>
      </c>
      <c r="AJ401" s="71" t="str">
        <f>IF('Data_Veras 2021'!AJ402&lt;&gt;"",6-'Data_Veras 2021'!AJ402,"")</f>
        <v/>
      </c>
      <c r="AK401" s="71" t="str">
        <f>IF('Data_Veras 2021'!AK402&lt;&gt;"",6-'Data_Veras 2021'!AK402,"")</f>
        <v/>
      </c>
      <c r="AL401" s="71" t="str">
        <f>IF('Data_Veras 2021'!AL402&lt;&gt;"",'Data_Veras 2021'!AL402,"")</f>
        <v/>
      </c>
      <c r="AM401" s="71" t="str">
        <f>IF('Data_Veras 2021'!AM402&lt;&gt;"",6-'Data_Veras 2021'!AM402,"")</f>
        <v/>
      </c>
      <c r="AN401" s="71" t="str">
        <f>IF('Data_Veras 2021'!AN402&lt;&gt;"",'Data_Veras 2021'!AN402,"")</f>
        <v/>
      </c>
      <c r="AO401" s="71" t="str">
        <f>IF('Data_Veras 2021'!AO402&lt;&gt;"",6-'Data_Veras 2021'!AO402,"")</f>
        <v/>
      </c>
      <c r="AP401" s="71" t="str">
        <f>IF('Data_Veras 2021'!AP402&lt;&gt;"",'Data_Veras 2021'!AP402,"")</f>
        <v/>
      </c>
      <c r="AQ401" s="71" t="str">
        <f>IF('Data_Veras 2021'!AQ402&lt;&gt;"",'Data_Veras 2021'!AQ402,"")</f>
        <v/>
      </c>
      <c r="AR401" s="71" t="str">
        <f>IF('Data_Veras 2021'!AR402&lt;&gt;"",6-'Data_Veras 2021'!AR402,"")</f>
        <v/>
      </c>
      <c r="AS401" s="71" t="str">
        <f>IF('Data_Veras 2021'!AS402&lt;&gt;"",6-'Data_Veras 2021'!AS402,"")</f>
        <v/>
      </c>
      <c r="AT401" s="71" t="str">
        <f>IF('Data_Veras 2021'!AT402&lt;&gt;"",'Data_Veras 2021'!AT402,"")</f>
        <v/>
      </c>
      <c r="AU401" s="71" t="str">
        <f>IF('Data_Veras 2021'!AU402&lt;&gt;"",6-'Data_Veras 2021'!AU402,"")</f>
        <v/>
      </c>
      <c r="AV401" s="71" t="e">
        <f t="shared" si="48"/>
        <v>#VALUE!</v>
      </c>
      <c r="AW401" s="71" t="e">
        <f t="shared" si="49"/>
        <v>#VALUE!</v>
      </c>
      <c r="AX401" s="71" t="e">
        <f t="shared" si="50"/>
        <v>#VALUE!</v>
      </c>
      <c r="AY401" s="71" t="e">
        <f t="shared" si="51"/>
        <v>#VALUE!</v>
      </c>
      <c r="AZ401" s="80" t="e">
        <f t="shared" si="52"/>
        <v>#VALUE!</v>
      </c>
      <c r="BA401" s="79" t="e">
        <f t="shared" si="53"/>
        <v>#VALUE!</v>
      </c>
      <c r="BB401" s="79" t="e">
        <f t="shared" si="54"/>
        <v>#VALUE!</v>
      </c>
      <c r="BC401" s="79" t="e">
        <f t="shared" si="55"/>
        <v>#VALUE!</v>
      </c>
    </row>
    <row r="402" spans="3:55" x14ac:dyDescent="0.2">
      <c r="C402" s="71" t="str">
        <f>IF('Data_Veras 2021'!C403&lt;&gt;"",'Data_Veras 2021'!C403,"")</f>
        <v/>
      </c>
      <c r="D402" s="71" t="str">
        <f>IF('Data_Veras 2021'!D403&lt;&gt;"",6-'Data_Veras 2021'!D403,"")</f>
        <v/>
      </c>
      <c r="E402" s="71" t="str">
        <f>IF('Data_Veras 2021'!E403&lt;&gt;"",'Data_Veras 2021'!E403,"")</f>
        <v/>
      </c>
      <c r="F402" s="71" t="str">
        <f>IF('Data_Veras 2021'!F403&lt;&gt;"",'Data_Veras 2021'!F403,"")</f>
        <v/>
      </c>
      <c r="G402" s="71" t="str">
        <f>IF('Data_Veras 2021'!G403&lt;&gt;"",6-'Data_Veras 2021'!G403,"")</f>
        <v/>
      </c>
      <c r="H402" s="71" t="str">
        <f>IF('Data_Veras 2021'!H403&lt;&gt;"",'Data_Veras 2021'!H403,"")</f>
        <v/>
      </c>
      <c r="I402" s="71" t="str">
        <f>IF('Data_Veras 2021'!I403&lt;&gt;"",'Data_Veras 2021'!I403,"")</f>
        <v/>
      </c>
      <c r="J402" s="71" t="str">
        <f>IF('Data_Veras 2021'!J403&lt;&gt;"",'Data_Veras 2021'!J403,"")</f>
        <v/>
      </c>
      <c r="K402" s="71" t="str">
        <f>IF('Data_Veras 2021'!K403&lt;&gt;"",6-'Data_Veras 2021'!K403,"")</f>
        <v/>
      </c>
      <c r="L402" s="71" t="str">
        <f>IF('Data_Veras 2021'!L403&lt;&gt;"",'Data_Veras 2021'!L403,"")</f>
        <v/>
      </c>
      <c r="M402" s="71" t="str">
        <f>IF('Data_Veras 2021'!M403&lt;&gt;"",'Data_Veras 2021'!M403,"")</f>
        <v/>
      </c>
      <c r="N402" s="71" t="str">
        <f>IF('Data_Veras 2021'!N403&lt;&gt;"",'Data_Veras 2021'!N403,"")</f>
        <v/>
      </c>
      <c r="O402" s="71" t="str">
        <f>IF('Data_Veras 2021'!O403&lt;&gt;"",'Data_Veras 2021'!O403,"")</f>
        <v/>
      </c>
      <c r="P402" s="71" t="str">
        <f>IF('Data_Veras 2021'!P403&lt;&gt;"",6-'Data_Veras 2021'!P403,"")</f>
        <v/>
      </c>
      <c r="Q402" s="71" t="str">
        <f>IF('Data_Veras 2021'!Q403&lt;&gt;"",6-'Data_Veras 2021'!Q403,"")</f>
        <v/>
      </c>
      <c r="R402" s="71" t="str">
        <f>IF('Data_Veras 2021'!R403&lt;&gt;"",6-'Data_Veras 2021'!R403,"")</f>
        <v/>
      </c>
      <c r="S402" s="71" t="str">
        <f>IF('Data_Veras 2021'!S403&lt;&gt;"",'Data_Veras 2021'!S403,"")</f>
        <v/>
      </c>
      <c r="T402" s="71" t="str">
        <f>IF('Data_Veras 2021'!T403&lt;&gt;"",6-'Data_Veras 2021'!T403,"")</f>
        <v/>
      </c>
      <c r="U402" s="71" t="str">
        <f>IF('Data_Veras 2021'!U403&lt;&gt;"",'Data_Veras 2021'!U403,"")</f>
        <v/>
      </c>
      <c r="V402" s="71" t="str">
        <f>IF('Data_Veras 2021'!V403&lt;&gt;"",'Data_Veras 2021'!V403,"")</f>
        <v/>
      </c>
      <c r="W402" s="71" t="str">
        <f>IF('Data_Veras 2021'!W403&lt;&gt;"",6-'Data_Veras 2021'!W403,"")</f>
        <v/>
      </c>
      <c r="X402" s="71" t="str">
        <f>IF('Data_Veras 2021'!X403&lt;&gt;"",'Data_Veras 2021'!X403,"")</f>
        <v/>
      </c>
      <c r="Y402" s="71" t="str">
        <f>IF('Data_Veras 2021'!Y403&lt;&gt;"",'Data_Veras 2021'!Y403,"")</f>
        <v/>
      </c>
      <c r="Z402" s="71" t="str">
        <f>IF('Data_Veras 2021'!Z403&lt;&gt;"",'Data_Veras 2021'!Z403,"")</f>
        <v/>
      </c>
      <c r="AA402" s="71" t="str">
        <f>IF('Data_Veras 2021'!AA403&lt;&gt;"",'Data_Veras 2021'!AA403,"")</f>
        <v/>
      </c>
      <c r="AB402" s="71" t="str">
        <f>IF('Data_Veras 2021'!AB403&lt;&gt;"",6-'Data_Veras 2021'!AB403,"")</f>
        <v/>
      </c>
      <c r="AC402" s="71" t="str">
        <f>IF('Data_Veras 2021'!AC403&lt;&gt;"",6-'Data_Veras 2021'!AC403,"")</f>
        <v/>
      </c>
      <c r="AD402" s="71" t="str">
        <f>IF('Data_Veras 2021'!AD403&lt;&gt;"",'Data_Veras 2021'!AD403,"")</f>
        <v/>
      </c>
      <c r="AE402" s="71" t="str">
        <f>IF('Data_Veras 2021'!AE403&lt;&gt;"",'Data_Veras 2021'!AE403,"")</f>
        <v/>
      </c>
      <c r="AF402" s="71" t="str">
        <f>IF('Data_Veras 2021'!AF403&lt;&gt;"",'Data_Veras 2021'!AF403,"")</f>
        <v/>
      </c>
      <c r="AG402" s="71" t="str">
        <f>IF('Data_Veras 2021'!AG403&lt;&gt;"",'Data_Veras 2021'!AG403,"")</f>
        <v/>
      </c>
      <c r="AH402" s="71" t="str">
        <f>IF('Data_Veras 2021'!AH403&lt;&gt;"",6-'Data_Veras 2021'!AH403,"")</f>
        <v/>
      </c>
      <c r="AI402" s="71" t="str">
        <f>IF('Data_Veras 2021'!AI403&lt;&gt;"",6-'Data_Veras 2021'!AI403,"")</f>
        <v/>
      </c>
      <c r="AJ402" s="71" t="str">
        <f>IF('Data_Veras 2021'!AJ403&lt;&gt;"",6-'Data_Veras 2021'!AJ403,"")</f>
        <v/>
      </c>
      <c r="AK402" s="71" t="str">
        <f>IF('Data_Veras 2021'!AK403&lt;&gt;"",6-'Data_Veras 2021'!AK403,"")</f>
        <v/>
      </c>
      <c r="AL402" s="71" t="str">
        <f>IF('Data_Veras 2021'!AL403&lt;&gt;"",'Data_Veras 2021'!AL403,"")</f>
        <v/>
      </c>
      <c r="AM402" s="71" t="str">
        <f>IF('Data_Veras 2021'!AM403&lt;&gt;"",6-'Data_Veras 2021'!AM403,"")</f>
        <v/>
      </c>
      <c r="AN402" s="71" t="str">
        <f>IF('Data_Veras 2021'!AN403&lt;&gt;"",'Data_Veras 2021'!AN403,"")</f>
        <v/>
      </c>
      <c r="AO402" s="71" t="str">
        <f>IF('Data_Veras 2021'!AO403&lt;&gt;"",6-'Data_Veras 2021'!AO403,"")</f>
        <v/>
      </c>
      <c r="AP402" s="71" t="str">
        <f>IF('Data_Veras 2021'!AP403&lt;&gt;"",'Data_Veras 2021'!AP403,"")</f>
        <v/>
      </c>
      <c r="AQ402" s="71" t="str">
        <f>IF('Data_Veras 2021'!AQ403&lt;&gt;"",'Data_Veras 2021'!AQ403,"")</f>
        <v/>
      </c>
      <c r="AR402" s="71" t="str">
        <f>IF('Data_Veras 2021'!AR403&lt;&gt;"",6-'Data_Veras 2021'!AR403,"")</f>
        <v/>
      </c>
      <c r="AS402" s="71" t="str">
        <f>IF('Data_Veras 2021'!AS403&lt;&gt;"",6-'Data_Veras 2021'!AS403,"")</f>
        <v/>
      </c>
      <c r="AT402" s="71" t="str">
        <f>IF('Data_Veras 2021'!AT403&lt;&gt;"",'Data_Veras 2021'!AT403,"")</f>
        <v/>
      </c>
      <c r="AU402" s="71" t="str">
        <f>IF('Data_Veras 2021'!AU403&lt;&gt;"",6-'Data_Veras 2021'!AU403,"")</f>
        <v/>
      </c>
      <c r="AV402" s="71" t="e">
        <f t="shared" si="48"/>
        <v>#VALUE!</v>
      </c>
      <c r="AW402" s="71" t="e">
        <f t="shared" si="49"/>
        <v>#VALUE!</v>
      </c>
      <c r="AX402" s="71" t="e">
        <f t="shared" si="50"/>
        <v>#VALUE!</v>
      </c>
      <c r="AY402" s="71" t="e">
        <f t="shared" si="51"/>
        <v>#VALUE!</v>
      </c>
      <c r="AZ402" s="80" t="e">
        <f t="shared" si="52"/>
        <v>#VALUE!</v>
      </c>
      <c r="BA402" s="79" t="e">
        <f t="shared" si="53"/>
        <v>#VALUE!</v>
      </c>
      <c r="BB402" s="79" t="e">
        <f t="shared" si="54"/>
        <v>#VALUE!</v>
      </c>
      <c r="BC402" s="79" t="e">
        <f t="shared" si="55"/>
        <v>#VALUE!</v>
      </c>
    </row>
    <row r="403" spans="3:55" x14ac:dyDescent="0.2">
      <c r="C403" s="71" t="str">
        <f>IF('Data_Veras 2021'!C404&lt;&gt;"",'Data_Veras 2021'!C404,"")</f>
        <v/>
      </c>
      <c r="D403" s="71" t="str">
        <f>IF('Data_Veras 2021'!D404&lt;&gt;"",6-'Data_Veras 2021'!D404,"")</f>
        <v/>
      </c>
      <c r="E403" s="71" t="str">
        <f>IF('Data_Veras 2021'!E404&lt;&gt;"",'Data_Veras 2021'!E404,"")</f>
        <v/>
      </c>
      <c r="F403" s="71" t="str">
        <f>IF('Data_Veras 2021'!F404&lt;&gt;"",'Data_Veras 2021'!F404,"")</f>
        <v/>
      </c>
      <c r="G403" s="71" t="str">
        <f>IF('Data_Veras 2021'!G404&lt;&gt;"",6-'Data_Veras 2021'!G404,"")</f>
        <v/>
      </c>
      <c r="H403" s="71" t="str">
        <f>IF('Data_Veras 2021'!H404&lt;&gt;"",'Data_Veras 2021'!H404,"")</f>
        <v/>
      </c>
      <c r="I403" s="71" t="str">
        <f>IF('Data_Veras 2021'!I404&lt;&gt;"",'Data_Veras 2021'!I404,"")</f>
        <v/>
      </c>
      <c r="J403" s="71" t="str">
        <f>IF('Data_Veras 2021'!J404&lt;&gt;"",'Data_Veras 2021'!J404,"")</f>
        <v/>
      </c>
      <c r="K403" s="71" t="str">
        <f>IF('Data_Veras 2021'!K404&lt;&gt;"",6-'Data_Veras 2021'!K404,"")</f>
        <v/>
      </c>
      <c r="L403" s="71" t="str">
        <f>IF('Data_Veras 2021'!L404&lt;&gt;"",'Data_Veras 2021'!L404,"")</f>
        <v/>
      </c>
      <c r="M403" s="71" t="str">
        <f>IF('Data_Veras 2021'!M404&lt;&gt;"",'Data_Veras 2021'!M404,"")</f>
        <v/>
      </c>
      <c r="N403" s="71" t="str">
        <f>IF('Data_Veras 2021'!N404&lt;&gt;"",'Data_Veras 2021'!N404,"")</f>
        <v/>
      </c>
      <c r="O403" s="71" t="str">
        <f>IF('Data_Veras 2021'!O404&lt;&gt;"",'Data_Veras 2021'!O404,"")</f>
        <v/>
      </c>
      <c r="P403" s="71" t="str">
        <f>IF('Data_Veras 2021'!P404&lt;&gt;"",6-'Data_Veras 2021'!P404,"")</f>
        <v/>
      </c>
      <c r="Q403" s="71" t="str">
        <f>IF('Data_Veras 2021'!Q404&lt;&gt;"",6-'Data_Veras 2021'!Q404,"")</f>
        <v/>
      </c>
      <c r="R403" s="71" t="str">
        <f>IF('Data_Veras 2021'!R404&lt;&gt;"",6-'Data_Veras 2021'!R404,"")</f>
        <v/>
      </c>
      <c r="S403" s="71" t="str">
        <f>IF('Data_Veras 2021'!S404&lt;&gt;"",'Data_Veras 2021'!S404,"")</f>
        <v/>
      </c>
      <c r="T403" s="71" t="str">
        <f>IF('Data_Veras 2021'!T404&lt;&gt;"",6-'Data_Veras 2021'!T404,"")</f>
        <v/>
      </c>
      <c r="U403" s="71" t="str">
        <f>IF('Data_Veras 2021'!U404&lt;&gt;"",'Data_Veras 2021'!U404,"")</f>
        <v/>
      </c>
      <c r="V403" s="71" t="str">
        <f>IF('Data_Veras 2021'!V404&lt;&gt;"",'Data_Veras 2021'!V404,"")</f>
        <v/>
      </c>
      <c r="W403" s="71" t="str">
        <f>IF('Data_Veras 2021'!W404&lt;&gt;"",6-'Data_Veras 2021'!W404,"")</f>
        <v/>
      </c>
      <c r="X403" s="71" t="str">
        <f>IF('Data_Veras 2021'!X404&lt;&gt;"",'Data_Veras 2021'!X404,"")</f>
        <v/>
      </c>
      <c r="Y403" s="71" t="str">
        <f>IF('Data_Veras 2021'!Y404&lt;&gt;"",'Data_Veras 2021'!Y404,"")</f>
        <v/>
      </c>
      <c r="Z403" s="71" t="str">
        <f>IF('Data_Veras 2021'!Z404&lt;&gt;"",'Data_Veras 2021'!Z404,"")</f>
        <v/>
      </c>
      <c r="AA403" s="71" t="str">
        <f>IF('Data_Veras 2021'!AA404&lt;&gt;"",'Data_Veras 2021'!AA404,"")</f>
        <v/>
      </c>
      <c r="AB403" s="71" t="str">
        <f>IF('Data_Veras 2021'!AB404&lt;&gt;"",6-'Data_Veras 2021'!AB404,"")</f>
        <v/>
      </c>
      <c r="AC403" s="71" t="str">
        <f>IF('Data_Veras 2021'!AC404&lt;&gt;"",6-'Data_Veras 2021'!AC404,"")</f>
        <v/>
      </c>
      <c r="AD403" s="71" t="str">
        <f>IF('Data_Veras 2021'!AD404&lt;&gt;"",'Data_Veras 2021'!AD404,"")</f>
        <v/>
      </c>
      <c r="AE403" s="71" t="str">
        <f>IF('Data_Veras 2021'!AE404&lt;&gt;"",'Data_Veras 2021'!AE404,"")</f>
        <v/>
      </c>
      <c r="AF403" s="71" t="str">
        <f>IF('Data_Veras 2021'!AF404&lt;&gt;"",'Data_Veras 2021'!AF404,"")</f>
        <v/>
      </c>
      <c r="AG403" s="71" t="str">
        <f>IF('Data_Veras 2021'!AG404&lt;&gt;"",'Data_Veras 2021'!AG404,"")</f>
        <v/>
      </c>
      <c r="AH403" s="71" t="str">
        <f>IF('Data_Veras 2021'!AH404&lt;&gt;"",6-'Data_Veras 2021'!AH404,"")</f>
        <v/>
      </c>
      <c r="AI403" s="71" t="str">
        <f>IF('Data_Veras 2021'!AI404&lt;&gt;"",6-'Data_Veras 2021'!AI404,"")</f>
        <v/>
      </c>
      <c r="AJ403" s="71" t="str">
        <f>IF('Data_Veras 2021'!AJ404&lt;&gt;"",6-'Data_Veras 2021'!AJ404,"")</f>
        <v/>
      </c>
      <c r="AK403" s="71" t="str">
        <f>IF('Data_Veras 2021'!AK404&lt;&gt;"",6-'Data_Veras 2021'!AK404,"")</f>
        <v/>
      </c>
      <c r="AL403" s="71" t="str">
        <f>IF('Data_Veras 2021'!AL404&lt;&gt;"",'Data_Veras 2021'!AL404,"")</f>
        <v/>
      </c>
      <c r="AM403" s="71" t="str">
        <f>IF('Data_Veras 2021'!AM404&lt;&gt;"",6-'Data_Veras 2021'!AM404,"")</f>
        <v/>
      </c>
      <c r="AN403" s="71" t="str">
        <f>IF('Data_Veras 2021'!AN404&lt;&gt;"",'Data_Veras 2021'!AN404,"")</f>
        <v/>
      </c>
      <c r="AO403" s="71" t="str">
        <f>IF('Data_Veras 2021'!AO404&lt;&gt;"",6-'Data_Veras 2021'!AO404,"")</f>
        <v/>
      </c>
      <c r="AP403" s="71" t="str">
        <f>IF('Data_Veras 2021'!AP404&lt;&gt;"",'Data_Veras 2021'!AP404,"")</f>
        <v/>
      </c>
      <c r="AQ403" s="71" t="str">
        <f>IF('Data_Veras 2021'!AQ404&lt;&gt;"",'Data_Veras 2021'!AQ404,"")</f>
        <v/>
      </c>
      <c r="AR403" s="71" t="str">
        <f>IF('Data_Veras 2021'!AR404&lt;&gt;"",6-'Data_Veras 2021'!AR404,"")</f>
        <v/>
      </c>
      <c r="AS403" s="71" t="str">
        <f>IF('Data_Veras 2021'!AS404&lt;&gt;"",6-'Data_Veras 2021'!AS404,"")</f>
        <v/>
      </c>
      <c r="AT403" s="71" t="str">
        <f>IF('Data_Veras 2021'!AT404&lt;&gt;"",'Data_Veras 2021'!AT404,"")</f>
        <v/>
      </c>
      <c r="AU403" s="71" t="str">
        <f>IF('Data_Veras 2021'!AU404&lt;&gt;"",6-'Data_Veras 2021'!AU404,"")</f>
        <v/>
      </c>
      <c r="AV403" s="71" t="e">
        <f t="shared" si="48"/>
        <v>#VALUE!</v>
      </c>
      <c r="AW403" s="71" t="e">
        <f t="shared" si="49"/>
        <v>#VALUE!</v>
      </c>
      <c r="AX403" s="71" t="e">
        <f t="shared" si="50"/>
        <v>#VALUE!</v>
      </c>
      <c r="AY403" s="71" t="e">
        <f t="shared" si="51"/>
        <v>#VALUE!</v>
      </c>
      <c r="AZ403" s="80" t="e">
        <f t="shared" si="52"/>
        <v>#VALUE!</v>
      </c>
      <c r="BA403" s="79" t="e">
        <f t="shared" si="53"/>
        <v>#VALUE!</v>
      </c>
      <c r="BB403" s="79" t="e">
        <f t="shared" si="54"/>
        <v>#VALUE!</v>
      </c>
      <c r="BC403" s="79" t="e">
        <f t="shared" si="55"/>
        <v>#VALUE!</v>
      </c>
    </row>
    <row r="404" spans="3:55" x14ac:dyDescent="0.2">
      <c r="C404" s="71" t="str">
        <f>IF('Data_Veras 2021'!C405&lt;&gt;"",'Data_Veras 2021'!C405,"")</f>
        <v/>
      </c>
      <c r="D404" s="71" t="str">
        <f>IF('Data_Veras 2021'!D405&lt;&gt;"",6-'Data_Veras 2021'!D405,"")</f>
        <v/>
      </c>
      <c r="E404" s="71" t="str">
        <f>IF('Data_Veras 2021'!E405&lt;&gt;"",'Data_Veras 2021'!E405,"")</f>
        <v/>
      </c>
      <c r="F404" s="71" t="str">
        <f>IF('Data_Veras 2021'!F405&lt;&gt;"",'Data_Veras 2021'!F405,"")</f>
        <v/>
      </c>
      <c r="G404" s="71" t="str">
        <f>IF('Data_Veras 2021'!G405&lt;&gt;"",6-'Data_Veras 2021'!G405,"")</f>
        <v/>
      </c>
      <c r="H404" s="71" t="str">
        <f>IF('Data_Veras 2021'!H405&lt;&gt;"",'Data_Veras 2021'!H405,"")</f>
        <v/>
      </c>
      <c r="I404" s="71" t="str">
        <f>IF('Data_Veras 2021'!I405&lt;&gt;"",'Data_Veras 2021'!I405,"")</f>
        <v/>
      </c>
      <c r="J404" s="71" t="str">
        <f>IF('Data_Veras 2021'!J405&lt;&gt;"",'Data_Veras 2021'!J405,"")</f>
        <v/>
      </c>
      <c r="K404" s="71" t="str">
        <f>IF('Data_Veras 2021'!K405&lt;&gt;"",6-'Data_Veras 2021'!K405,"")</f>
        <v/>
      </c>
      <c r="L404" s="71" t="str">
        <f>IF('Data_Veras 2021'!L405&lt;&gt;"",'Data_Veras 2021'!L405,"")</f>
        <v/>
      </c>
      <c r="M404" s="71" t="str">
        <f>IF('Data_Veras 2021'!M405&lt;&gt;"",'Data_Veras 2021'!M405,"")</f>
        <v/>
      </c>
      <c r="N404" s="71" t="str">
        <f>IF('Data_Veras 2021'!N405&lt;&gt;"",'Data_Veras 2021'!N405,"")</f>
        <v/>
      </c>
      <c r="O404" s="71" t="str">
        <f>IF('Data_Veras 2021'!O405&lt;&gt;"",'Data_Veras 2021'!O405,"")</f>
        <v/>
      </c>
      <c r="P404" s="71" t="str">
        <f>IF('Data_Veras 2021'!P405&lt;&gt;"",6-'Data_Veras 2021'!P405,"")</f>
        <v/>
      </c>
      <c r="Q404" s="71" t="str">
        <f>IF('Data_Veras 2021'!Q405&lt;&gt;"",6-'Data_Veras 2021'!Q405,"")</f>
        <v/>
      </c>
      <c r="R404" s="71" t="str">
        <f>IF('Data_Veras 2021'!R405&lt;&gt;"",6-'Data_Veras 2021'!R405,"")</f>
        <v/>
      </c>
      <c r="S404" s="71" t="str">
        <f>IF('Data_Veras 2021'!S405&lt;&gt;"",'Data_Veras 2021'!S405,"")</f>
        <v/>
      </c>
      <c r="T404" s="71" t="str">
        <f>IF('Data_Veras 2021'!T405&lt;&gt;"",6-'Data_Veras 2021'!T405,"")</f>
        <v/>
      </c>
      <c r="U404" s="71" t="str">
        <f>IF('Data_Veras 2021'!U405&lt;&gt;"",'Data_Veras 2021'!U405,"")</f>
        <v/>
      </c>
      <c r="V404" s="71" t="str">
        <f>IF('Data_Veras 2021'!V405&lt;&gt;"",'Data_Veras 2021'!V405,"")</f>
        <v/>
      </c>
      <c r="W404" s="71" t="str">
        <f>IF('Data_Veras 2021'!W405&lt;&gt;"",6-'Data_Veras 2021'!W405,"")</f>
        <v/>
      </c>
      <c r="X404" s="71" t="str">
        <f>IF('Data_Veras 2021'!X405&lt;&gt;"",'Data_Veras 2021'!X405,"")</f>
        <v/>
      </c>
      <c r="Y404" s="71" t="str">
        <f>IF('Data_Veras 2021'!Y405&lt;&gt;"",'Data_Veras 2021'!Y405,"")</f>
        <v/>
      </c>
      <c r="Z404" s="71" t="str">
        <f>IF('Data_Veras 2021'!Z405&lt;&gt;"",'Data_Veras 2021'!Z405,"")</f>
        <v/>
      </c>
      <c r="AA404" s="71" t="str">
        <f>IF('Data_Veras 2021'!AA405&lt;&gt;"",'Data_Veras 2021'!AA405,"")</f>
        <v/>
      </c>
      <c r="AB404" s="71" t="str">
        <f>IF('Data_Veras 2021'!AB405&lt;&gt;"",6-'Data_Veras 2021'!AB405,"")</f>
        <v/>
      </c>
      <c r="AC404" s="71" t="str">
        <f>IF('Data_Veras 2021'!AC405&lt;&gt;"",6-'Data_Veras 2021'!AC405,"")</f>
        <v/>
      </c>
      <c r="AD404" s="71" t="str">
        <f>IF('Data_Veras 2021'!AD405&lt;&gt;"",'Data_Veras 2021'!AD405,"")</f>
        <v/>
      </c>
      <c r="AE404" s="71" t="str">
        <f>IF('Data_Veras 2021'!AE405&lt;&gt;"",'Data_Veras 2021'!AE405,"")</f>
        <v/>
      </c>
      <c r="AF404" s="71" t="str">
        <f>IF('Data_Veras 2021'!AF405&lt;&gt;"",'Data_Veras 2021'!AF405,"")</f>
        <v/>
      </c>
      <c r="AG404" s="71" t="str">
        <f>IF('Data_Veras 2021'!AG405&lt;&gt;"",'Data_Veras 2021'!AG405,"")</f>
        <v/>
      </c>
      <c r="AH404" s="71" t="str">
        <f>IF('Data_Veras 2021'!AH405&lt;&gt;"",6-'Data_Veras 2021'!AH405,"")</f>
        <v/>
      </c>
      <c r="AI404" s="71" t="str">
        <f>IF('Data_Veras 2021'!AI405&lt;&gt;"",6-'Data_Veras 2021'!AI405,"")</f>
        <v/>
      </c>
      <c r="AJ404" s="71" t="str">
        <f>IF('Data_Veras 2021'!AJ405&lt;&gt;"",6-'Data_Veras 2021'!AJ405,"")</f>
        <v/>
      </c>
      <c r="AK404" s="71" t="str">
        <f>IF('Data_Veras 2021'!AK405&lt;&gt;"",6-'Data_Veras 2021'!AK405,"")</f>
        <v/>
      </c>
      <c r="AL404" s="71" t="str">
        <f>IF('Data_Veras 2021'!AL405&lt;&gt;"",'Data_Veras 2021'!AL405,"")</f>
        <v/>
      </c>
      <c r="AM404" s="71" t="str">
        <f>IF('Data_Veras 2021'!AM405&lt;&gt;"",6-'Data_Veras 2021'!AM405,"")</f>
        <v/>
      </c>
      <c r="AN404" s="71" t="str">
        <f>IF('Data_Veras 2021'!AN405&lt;&gt;"",'Data_Veras 2021'!AN405,"")</f>
        <v/>
      </c>
      <c r="AO404" s="71" t="str">
        <f>IF('Data_Veras 2021'!AO405&lt;&gt;"",6-'Data_Veras 2021'!AO405,"")</f>
        <v/>
      </c>
      <c r="AP404" s="71" t="str">
        <f>IF('Data_Veras 2021'!AP405&lt;&gt;"",'Data_Veras 2021'!AP405,"")</f>
        <v/>
      </c>
      <c r="AQ404" s="71" t="str">
        <f>IF('Data_Veras 2021'!AQ405&lt;&gt;"",'Data_Veras 2021'!AQ405,"")</f>
        <v/>
      </c>
      <c r="AR404" s="71" t="str">
        <f>IF('Data_Veras 2021'!AR405&lt;&gt;"",6-'Data_Veras 2021'!AR405,"")</f>
        <v/>
      </c>
      <c r="AS404" s="71" t="str">
        <f>IF('Data_Veras 2021'!AS405&lt;&gt;"",6-'Data_Veras 2021'!AS405,"")</f>
        <v/>
      </c>
      <c r="AT404" s="71" t="str">
        <f>IF('Data_Veras 2021'!AT405&lt;&gt;"",'Data_Veras 2021'!AT405,"")</f>
        <v/>
      </c>
      <c r="AU404" s="71" t="str">
        <f>IF('Data_Veras 2021'!AU405&lt;&gt;"",6-'Data_Veras 2021'!AU405,"")</f>
        <v/>
      </c>
      <c r="AV404" s="71" t="e">
        <f t="shared" si="48"/>
        <v>#VALUE!</v>
      </c>
      <c r="AW404" s="71" t="e">
        <f t="shared" si="49"/>
        <v>#VALUE!</v>
      </c>
      <c r="AX404" s="71" t="e">
        <f t="shared" si="50"/>
        <v>#VALUE!</v>
      </c>
      <c r="AY404" s="71" t="e">
        <f t="shared" si="51"/>
        <v>#VALUE!</v>
      </c>
      <c r="AZ404" s="80" t="e">
        <f t="shared" si="52"/>
        <v>#VALUE!</v>
      </c>
      <c r="BA404" s="79" t="e">
        <f t="shared" si="53"/>
        <v>#VALUE!</v>
      </c>
      <c r="BB404" s="79" t="e">
        <f t="shared" si="54"/>
        <v>#VALUE!</v>
      </c>
      <c r="BC404" s="79" t="e">
        <f t="shared" si="55"/>
        <v>#VALUE!</v>
      </c>
    </row>
    <row r="405" spans="3:55" x14ac:dyDescent="0.2">
      <c r="C405" s="71" t="str">
        <f>IF('Data_Veras 2021'!C406&lt;&gt;"",'Data_Veras 2021'!C406,"")</f>
        <v/>
      </c>
      <c r="D405" s="71" t="str">
        <f>IF('Data_Veras 2021'!D406&lt;&gt;"",6-'Data_Veras 2021'!D406,"")</f>
        <v/>
      </c>
      <c r="E405" s="71" t="str">
        <f>IF('Data_Veras 2021'!E406&lt;&gt;"",'Data_Veras 2021'!E406,"")</f>
        <v/>
      </c>
      <c r="F405" s="71" t="str">
        <f>IF('Data_Veras 2021'!F406&lt;&gt;"",'Data_Veras 2021'!F406,"")</f>
        <v/>
      </c>
      <c r="G405" s="71" t="str">
        <f>IF('Data_Veras 2021'!G406&lt;&gt;"",6-'Data_Veras 2021'!G406,"")</f>
        <v/>
      </c>
      <c r="H405" s="71" t="str">
        <f>IF('Data_Veras 2021'!H406&lt;&gt;"",'Data_Veras 2021'!H406,"")</f>
        <v/>
      </c>
      <c r="I405" s="71" t="str">
        <f>IF('Data_Veras 2021'!I406&lt;&gt;"",'Data_Veras 2021'!I406,"")</f>
        <v/>
      </c>
      <c r="J405" s="71" t="str">
        <f>IF('Data_Veras 2021'!J406&lt;&gt;"",'Data_Veras 2021'!J406,"")</f>
        <v/>
      </c>
      <c r="K405" s="71" t="str">
        <f>IF('Data_Veras 2021'!K406&lt;&gt;"",6-'Data_Veras 2021'!K406,"")</f>
        <v/>
      </c>
      <c r="L405" s="71" t="str">
        <f>IF('Data_Veras 2021'!L406&lt;&gt;"",'Data_Veras 2021'!L406,"")</f>
        <v/>
      </c>
      <c r="M405" s="71" t="str">
        <f>IF('Data_Veras 2021'!M406&lt;&gt;"",'Data_Veras 2021'!M406,"")</f>
        <v/>
      </c>
      <c r="N405" s="71" t="str">
        <f>IF('Data_Veras 2021'!N406&lt;&gt;"",'Data_Veras 2021'!N406,"")</f>
        <v/>
      </c>
      <c r="O405" s="71" t="str">
        <f>IF('Data_Veras 2021'!O406&lt;&gt;"",'Data_Veras 2021'!O406,"")</f>
        <v/>
      </c>
      <c r="P405" s="71" t="str">
        <f>IF('Data_Veras 2021'!P406&lt;&gt;"",6-'Data_Veras 2021'!P406,"")</f>
        <v/>
      </c>
      <c r="Q405" s="71" t="str">
        <f>IF('Data_Veras 2021'!Q406&lt;&gt;"",6-'Data_Veras 2021'!Q406,"")</f>
        <v/>
      </c>
      <c r="R405" s="71" t="str">
        <f>IF('Data_Veras 2021'!R406&lt;&gt;"",6-'Data_Veras 2021'!R406,"")</f>
        <v/>
      </c>
      <c r="S405" s="71" t="str">
        <f>IF('Data_Veras 2021'!S406&lt;&gt;"",'Data_Veras 2021'!S406,"")</f>
        <v/>
      </c>
      <c r="T405" s="71" t="str">
        <f>IF('Data_Veras 2021'!T406&lt;&gt;"",6-'Data_Veras 2021'!T406,"")</f>
        <v/>
      </c>
      <c r="U405" s="71" t="str">
        <f>IF('Data_Veras 2021'!U406&lt;&gt;"",'Data_Veras 2021'!U406,"")</f>
        <v/>
      </c>
      <c r="V405" s="71" t="str">
        <f>IF('Data_Veras 2021'!V406&lt;&gt;"",'Data_Veras 2021'!V406,"")</f>
        <v/>
      </c>
      <c r="W405" s="71" t="str">
        <f>IF('Data_Veras 2021'!W406&lt;&gt;"",6-'Data_Veras 2021'!W406,"")</f>
        <v/>
      </c>
      <c r="X405" s="71" t="str">
        <f>IF('Data_Veras 2021'!X406&lt;&gt;"",'Data_Veras 2021'!X406,"")</f>
        <v/>
      </c>
      <c r="Y405" s="71" t="str">
        <f>IF('Data_Veras 2021'!Y406&lt;&gt;"",'Data_Veras 2021'!Y406,"")</f>
        <v/>
      </c>
      <c r="Z405" s="71" t="str">
        <f>IF('Data_Veras 2021'!Z406&lt;&gt;"",'Data_Veras 2021'!Z406,"")</f>
        <v/>
      </c>
      <c r="AA405" s="71" t="str">
        <f>IF('Data_Veras 2021'!AA406&lt;&gt;"",'Data_Veras 2021'!AA406,"")</f>
        <v/>
      </c>
      <c r="AB405" s="71" t="str">
        <f>IF('Data_Veras 2021'!AB406&lt;&gt;"",6-'Data_Veras 2021'!AB406,"")</f>
        <v/>
      </c>
      <c r="AC405" s="71" t="str">
        <f>IF('Data_Veras 2021'!AC406&lt;&gt;"",6-'Data_Veras 2021'!AC406,"")</f>
        <v/>
      </c>
      <c r="AD405" s="71" t="str">
        <f>IF('Data_Veras 2021'!AD406&lt;&gt;"",'Data_Veras 2021'!AD406,"")</f>
        <v/>
      </c>
      <c r="AE405" s="71" t="str">
        <f>IF('Data_Veras 2021'!AE406&lt;&gt;"",'Data_Veras 2021'!AE406,"")</f>
        <v/>
      </c>
      <c r="AF405" s="71" t="str">
        <f>IF('Data_Veras 2021'!AF406&lt;&gt;"",'Data_Veras 2021'!AF406,"")</f>
        <v/>
      </c>
      <c r="AG405" s="71" t="str">
        <f>IF('Data_Veras 2021'!AG406&lt;&gt;"",'Data_Veras 2021'!AG406,"")</f>
        <v/>
      </c>
      <c r="AH405" s="71" t="str">
        <f>IF('Data_Veras 2021'!AH406&lt;&gt;"",6-'Data_Veras 2021'!AH406,"")</f>
        <v/>
      </c>
      <c r="AI405" s="71" t="str">
        <f>IF('Data_Veras 2021'!AI406&lt;&gt;"",6-'Data_Veras 2021'!AI406,"")</f>
        <v/>
      </c>
      <c r="AJ405" s="71" t="str">
        <f>IF('Data_Veras 2021'!AJ406&lt;&gt;"",6-'Data_Veras 2021'!AJ406,"")</f>
        <v/>
      </c>
      <c r="AK405" s="71" t="str">
        <f>IF('Data_Veras 2021'!AK406&lt;&gt;"",6-'Data_Veras 2021'!AK406,"")</f>
        <v/>
      </c>
      <c r="AL405" s="71" t="str">
        <f>IF('Data_Veras 2021'!AL406&lt;&gt;"",'Data_Veras 2021'!AL406,"")</f>
        <v/>
      </c>
      <c r="AM405" s="71" t="str">
        <f>IF('Data_Veras 2021'!AM406&lt;&gt;"",6-'Data_Veras 2021'!AM406,"")</f>
        <v/>
      </c>
      <c r="AN405" s="71" t="str">
        <f>IF('Data_Veras 2021'!AN406&lt;&gt;"",'Data_Veras 2021'!AN406,"")</f>
        <v/>
      </c>
      <c r="AO405" s="71" t="str">
        <f>IF('Data_Veras 2021'!AO406&lt;&gt;"",6-'Data_Veras 2021'!AO406,"")</f>
        <v/>
      </c>
      <c r="AP405" s="71" t="str">
        <f>IF('Data_Veras 2021'!AP406&lt;&gt;"",'Data_Veras 2021'!AP406,"")</f>
        <v/>
      </c>
      <c r="AQ405" s="71" t="str">
        <f>IF('Data_Veras 2021'!AQ406&lt;&gt;"",'Data_Veras 2021'!AQ406,"")</f>
        <v/>
      </c>
      <c r="AR405" s="71" t="str">
        <f>IF('Data_Veras 2021'!AR406&lt;&gt;"",6-'Data_Veras 2021'!AR406,"")</f>
        <v/>
      </c>
      <c r="AS405" s="71" t="str">
        <f>IF('Data_Veras 2021'!AS406&lt;&gt;"",6-'Data_Veras 2021'!AS406,"")</f>
        <v/>
      </c>
      <c r="AT405" s="71" t="str">
        <f>IF('Data_Veras 2021'!AT406&lt;&gt;"",'Data_Veras 2021'!AT406,"")</f>
        <v/>
      </c>
      <c r="AU405" s="71" t="str">
        <f>IF('Data_Veras 2021'!AU406&lt;&gt;"",6-'Data_Veras 2021'!AU406,"")</f>
        <v/>
      </c>
      <c r="AV405" s="71" t="e">
        <f t="shared" si="48"/>
        <v>#VALUE!</v>
      </c>
      <c r="AW405" s="71" t="e">
        <f t="shared" si="49"/>
        <v>#VALUE!</v>
      </c>
      <c r="AX405" s="71" t="e">
        <f t="shared" si="50"/>
        <v>#VALUE!</v>
      </c>
      <c r="AY405" s="71" t="e">
        <f t="shared" si="51"/>
        <v>#VALUE!</v>
      </c>
      <c r="AZ405" s="80" t="e">
        <f t="shared" si="52"/>
        <v>#VALUE!</v>
      </c>
      <c r="BA405" s="79" t="e">
        <f t="shared" si="53"/>
        <v>#VALUE!</v>
      </c>
      <c r="BB405" s="79" t="e">
        <f t="shared" si="54"/>
        <v>#VALUE!</v>
      </c>
      <c r="BC405" s="79" t="e">
        <f t="shared" si="55"/>
        <v>#VALUE!</v>
      </c>
    </row>
    <row r="406" spans="3:55" x14ac:dyDescent="0.2">
      <c r="C406" s="71" t="str">
        <f>IF('Data_Veras 2021'!C407&lt;&gt;"",'Data_Veras 2021'!C407,"")</f>
        <v/>
      </c>
      <c r="D406" s="71" t="str">
        <f>IF('Data_Veras 2021'!D407&lt;&gt;"",6-'Data_Veras 2021'!D407,"")</f>
        <v/>
      </c>
      <c r="E406" s="71" t="str">
        <f>IF('Data_Veras 2021'!E407&lt;&gt;"",'Data_Veras 2021'!E407,"")</f>
        <v/>
      </c>
      <c r="F406" s="71" t="str">
        <f>IF('Data_Veras 2021'!F407&lt;&gt;"",'Data_Veras 2021'!F407,"")</f>
        <v/>
      </c>
      <c r="G406" s="71" t="str">
        <f>IF('Data_Veras 2021'!G407&lt;&gt;"",6-'Data_Veras 2021'!G407,"")</f>
        <v/>
      </c>
      <c r="H406" s="71" t="str">
        <f>IF('Data_Veras 2021'!H407&lt;&gt;"",'Data_Veras 2021'!H407,"")</f>
        <v/>
      </c>
      <c r="I406" s="71" t="str">
        <f>IF('Data_Veras 2021'!I407&lt;&gt;"",'Data_Veras 2021'!I407,"")</f>
        <v/>
      </c>
      <c r="J406" s="71" t="str">
        <f>IF('Data_Veras 2021'!J407&lt;&gt;"",'Data_Veras 2021'!J407,"")</f>
        <v/>
      </c>
      <c r="K406" s="71" t="str">
        <f>IF('Data_Veras 2021'!K407&lt;&gt;"",6-'Data_Veras 2021'!K407,"")</f>
        <v/>
      </c>
      <c r="L406" s="71" t="str">
        <f>IF('Data_Veras 2021'!L407&lt;&gt;"",'Data_Veras 2021'!L407,"")</f>
        <v/>
      </c>
      <c r="M406" s="71" t="str">
        <f>IF('Data_Veras 2021'!M407&lt;&gt;"",'Data_Veras 2021'!M407,"")</f>
        <v/>
      </c>
      <c r="N406" s="71" t="str">
        <f>IF('Data_Veras 2021'!N407&lt;&gt;"",'Data_Veras 2021'!N407,"")</f>
        <v/>
      </c>
      <c r="O406" s="71" t="str">
        <f>IF('Data_Veras 2021'!O407&lt;&gt;"",'Data_Veras 2021'!O407,"")</f>
        <v/>
      </c>
      <c r="P406" s="71" t="str">
        <f>IF('Data_Veras 2021'!P407&lt;&gt;"",6-'Data_Veras 2021'!P407,"")</f>
        <v/>
      </c>
      <c r="Q406" s="71" t="str">
        <f>IF('Data_Veras 2021'!Q407&lt;&gt;"",6-'Data_Veras 2021'!Q407,"")</f>
        <v/>
      </c>
      <c r="R406" s="71" t="str">
        <f>IF('Data_Veras 2021'!R407&lt;&gt;"",6-'Data_Veras 2021'!R407,"")</f>
        <v/>
      </c>
      <c r="S406" s="71" t="str">
        <f>IF('Data_Veras 2021'!S407&lt;&gt;"",'Data_Veras 2021'!S407,"")</f>
        <v/>
      </c>
      <c r="T406" s="71" t="str">
        <f>IF('Data_Veras 2021'!T407&lt;&gt;"",6-'Data_Veras 2021'!T407,"")</f>
        <v/>
      </c>
      <c r="U406" s="71" t="str">
        <f>IF('Data_Veras 2021'!U407&lt;&gt;"",'Data_Veras 2021'!U407,"")</f>
        <v/>
      </c>
      <c r="V406" s="71" t="str">
        <f>IF('Data_Veras 2021'!V407&lt;&gt;"",'Data_Veras 2021'!V407,"")</f>
        <v/>
      </c>
      <c r="W406" s="71" t="str">
        <f>IF('Data_Veras 2021'!W407&lt;&gt;"",6-'Data_Veras 2021'!W407,"")</f>
        <v/>
      </c>
      <c r="X406" s="71" t="str">
        <f>IF('Data_Veras 2021'!X407&lt;&gt;"",'Data_Veras 2021'!X407,"")</f>
        <v/>
      </c>
      <c r="Y406" s="71" t="str">
        <f>IF('Data_Veras 2021'!Y407&lt;&gt;"",'Data_Veras 2021'!Y407,"")</f>
        <v/>
      </c>
      <c r="Z406" s="71" t="str">
        <f>IF('Data_Veras 2021'!Z407&lt;&gt;"",'Data_Veras 2021'!Z407,"")</f>
        <v/>
      </c>
      <c r="AA406" s="71" t="str">
        <f>IF('Data_Veras 2021'!AA407&lt;&gt;"",'Data_Veras 2021'!AA407,"")</f>
        <v/>
      </c>
      <c r="AB406" s="71" t="str">
        <f>IF('Data_Veras 2021'!AB407&lt;&gt;"",6-'Data_Veras 2021'!AB407,"")</f>
        <v/>
      </c>
      <c r="AC406" s="71" t="str">
        <f>IF('Data_Veras 2021'!AC407&lt;&gt;"",6-'Data_Veras 2021'!AC407,"")</f>
        <v/>
      </c>
      <c r="AD406" s="71" t="str">
        <f>IF('Data_Veras 2021'!AD407&lt;&gt;"",'Data_Veras 2021'!AD407,"")</f>
        <v/>
      </c>
      <c r="AE406" s="71" t="str">
        <f>IF('Data_Veras 2021'!AE407&lt;&gt;"",'Data_Veras 2021'!AE407,"")</f>
        <v/>
      </c>
      <c r="AF406" s="71" t="str">
        <f>IF('Data_Veras 2021'!AF407&lt;&gt;"",'Data_Veras 2021'!AF407,"")</f>
        <v/>
      </c>
      <c r="AG406" s="71" t="str">
        <f>IF('Data_Veras 2021'!AG407&lt;&gt;"",'Data_Veras 2021'!AG407,"")</f>
        <v/>
      </c>
      <c r="AH406" s="71" t="str">
        <f>IF('Data_Veras 2021'!AH407&lt;&gt;"",6-'Data_Veras 2021'!AH407,"")</f>
        <v/>
      </c>
      <c r="AI406" s="71" t="str">
        <f>IF('Data_Veras 2021'!AI407&lt;&gt;"",6-'Data_Veras 2021'!AI407,"")</f>
        <v/>
      </c>
      <c r="AJ406" s="71" t="str">
        <f>IF('Data_Veras 2021'!AJ407&lt;&gt;"",6-'Data_Veras 2021'!AJ407,"")</f>
        <v/>
      </c>
      <c r="AK406" s="71" t="str">
        <f>IF('Data_Veras 2021'!AK407&lt;&gt;"",6-'Data_Veras 2021'!AK407,"")</f>
        <v/>
      </c>
      <c r="AL406" s="71" t="str">
        <f>IF('Data_Veras 2021'!AL407&lt;&gt;"",'Data_Veras 2021'!AL407,"")</f>
        <v/>
      </c>
      <c r="AM406" s="71" t="str">
        <f>IF('Data_Veras 2021'!AM407&lt;&gt;"",6-'Data_Veras 2021'!AM407,"")</f>
        <v/>
      </c>
      <c r="AN406" s="71" t="str">
        <f>IF('Data_Veras 2021'!AN407&lt;&gt;"",'Data_Veras 2021'!AN407,"")</f>
        <v/>
      </c>
      <c r="AO406" s="71" t="str">
        <f>IF('Data_Veras 2021'!AO407&lt;&gt;"",6-'Data_Veras 2021'!AO407,"")</f>
        <v/>
      </c>
      <c r="AP406" s="71" t="str">
        <f>IF('Data_Veras 2021'!AP407&lt;&gt;"",'Data_Veras 2021'!AP407,"")</f>
        <v/>
      </c>
      <c r="AQ406" s="71" t="str">
        <f>IF('Data_Veras 2021'!AQ407&lt;&gt;"",'Data_Veras 2021'!AQ407,"")</f>
        <v/>
      </c>
      <c r="AR406" s="71" t="str">
        <f>IF('Data_Veras 2021'!AR407&lt;&gt;"",6-'Data_Veras 2021'!AR407,"")</f>
        <v/>
      </c>
      <c r="AS406" s="71" t="str">
        <f>IF('Data_Veras 2021'!AS407&lt;&gt;"",6-'Data_Veras 2021'!AS407,"")</f>
        <v/>
      </c>
      <c r="AT406" s="71" t="str">
        <f>IF('Data_Veras 2021'!AT407&lt;&gt;"",'Data_Veras 2021'!AT407,"")</f>
        <v/>
      </c>
      <c r="AU406" s="71" t="str">
        <f>IF('Data_Veras 2021'!AU407&lt;&gt;"",6-'Data_Veras 2021'!AU407,"")</f>
        <v/>
      </c>
      <c r="AV406" s="71" t="e">
        <f t="shared" si="48"/>
        <v>#VALUE!</v>
      </c>
      <c r="AW406" s="71" t="e">
        <f t="shared" si="49"/>
        <v>#VALUE!</v>
      </c>
      <c r="AX406" s="71" t="e">
        <f t="shared" si="50"/>
        <v>#VALUE!</v>
      </c>
      <c r="AY406" s="71" t="e">
        <f t="shared" si="51"/>
        <v>#VALUE!</v>
      </c>
      <c r="AZ406" s="80" t="e">
        <f t="shared" si="52"/>
        <v>#VALUE!</v>
      </c>
      <c r="BA406" s="79" t="e">
        <f t="shared" si="53"/>
        <v>#VALUE!</v>
      </c>
      <c r="BB406" s="79" t="e">
        <f t="shared" si="54"/>
        <v>#VALUE!</v>
      </c>
      <c r="BC406" s="79" t="e">
        <f t="shared" si="55"/>
        <v>#VALUE!</v>
      </c>
    </row>
    <row r="407" spans="3:55" x14ac:dyDescent="0.2">
      <c r="C407" s="71" t="str">
        <f>IF('Data_Veras 2021'!C408&lt;&gt;"",'Data_Veras 2021'!C408,"")</f>
        <v/>
      </c>
      <c r="D407" s="71" t="str">
        <f>IF('Data_Veras 2021'!D408&lt;&gt;"",6-'Data_Veras 2021'!D408,"")</f>
        <v/>
      </c>
      <c r="E407" s="71" t="str">
        <f>IF('Data_Veras 2021'!E408&lt;&gt;"",'Data_Veras 2021'!E408,"")</f>
        <v/>
      </c>
      <c r="F407" s="71" t="str">
        <f>IF('Data_Veras 2021'!F408&lt;&gt;"",'Data_Veras 2021'!F408,"")</f>
        <v/>
      </c>
      <c r="G407" s="71" t="str">
        <f>IF('Data_Veras 2021'!G408&lt;&gt;"",6-'Data_Veras 2021'!G408,"")</f>
        <v/>
      </c>
      <c r="H407" s="71" t="str">
        <f>IF('Data_Veras 2021'!H408&lt;&gt;"",'Data_Veras 2021'!H408,"")</f>
        <v/>
      </c>
      <c r="I407" s="71" t="str">
        <f>IF('Data_Veras 2021'!I408&lt;&gt;"",'Data_Veras 2021'!I408,"")</f>
        <v/>
      </c>
      <c r="J407" s="71" t="str">
        <f>IF('Data_Veras 2021'!J408&lt;&gt;"",'Data_Veras 2021'!J408,"")</f>
        <v/>
      </c>
      <c r="K407" s="71" t="str">
        <f>IF('Data_Veras 2021'!K408&lt;&gt;"",6-'Data_Veras 2021'!K408,"")</f>
        <v/>
      </c>
      <c r="L407" s="71" t="str">
        <f>IF('Data_Veras 2021'!L408&lt;&gt;"",'Data_Veras 2021'!L408,"")</f>
        <v/>
      </c>
      <c r="M407" s="71" t="str">
        <f>IF('Data_Veras 2021'!M408&lt;&gt;"",'Data_Veras 2021'!M408,"")</f>
        <v/>
      </c>
      <c r="N407" s="71" t="str">
        <f>IF('Data_Veras 2021'!N408&lt;&gt;"",'Data_Veras 2021'!N408,"")</f>
        <v/>
      </c>
      <c r="O407" s="71" t="str">
        <f>IF('Data_Veras 2021'!O408&lt;&gt;"",'Data_Veras 2021'!O408,"")</f>
        <v/>
      </c>
      <c r="P407" s="71" t="str">
        <f>IF('Data_Veras 2021'!P408&lt;&gt;"",6-'Data_Veras 2021'!P408,"")</f>
        <v/>
      </c>
      <c r="Q407" s="71" t="str">
        <f>IF('Data_Veras 2021'!Q408&lt;&gt;"",6-'Data_Veras 2021'!Q408,"")</f>
        <v/>
      </c>
      <c r="R407" s="71" t="str">
        <f>IF('Data_Veras 2021'!R408&lt;&gt;"",6-'Data_Veras 2021'!R408,"")</f>
        <v/>
      </c>
      <c r="S407" s="71" t="str">
        <f>IF('Data_Veras 2021'!S408&lt;&gt;"",'Data_Veras 2021'!S408,"")</f>
        <v/>
      </c>
      <c r="T407" s="71" t="str">
        <f>IF('Data_Veras 2021'!T408&lt;&gt;"",6-'Data_Veras 2021'!T408,"")</f>
        <v/>
      </c>
      <c r="U407" s="71" t="str">
        <f>IF('Data_Veras 2021'!U408&lt;&gt;"",'Data_Veras 2021'!U408,"")</f>
        <v/>
      </c>
      <c r="V407" s="71" t="str">
        <f>IF('Data_Veras 2021'!V408&lt;&gt;"",'Data_Veras 2021'!V408,"")</f>
        <v/>
      </c>
      <c r="W407" s="71" t="str">
        <f>IF('Data_Veras 2021'!W408&lt;&gt;"",6-'Data_Veras 2021'!W408,"")</f>
        <v/>
      </c>
      <c r="X407" s="71" t="str">
        <f>IF('Data_Veras 2021'!X408&lt;&gt;"",'Data_Veras 2021'!X408,"")</f>
        <v/>
      </c>
      <c r="Y407" s="71" t="str">
        <f>IF('Data_Veras 2021'!Y408&lt;&gt;"",'Data_Veras 2021'!Y408,"")</f>
        <v/>
      </c>
      <c r="Z407" s="71" t="str">
        <f>IF('Data_Veras 2021'!Z408&lt;&gt;"",'Data_Veras 2021'!Z408,"")</f>
        <v/>
      </c>
      <c r="AA407" s="71" t="str">
        <f>IF('Data_Veras 2021'!AA408&lt;&gt;"",'Data_Veras 2021'!AA408,"")</f>
        <v/>
      </c>
      <c r="AB407" s="71" t="str">
        <f>IF('Data_Veras 2021'!AB408&lt;&gt;"",6-'Data_Veras 2021'!AB408,"")</f>
        <v/>
      </c>
      <c r="AC407" s="71" t="str">
        <f>IF('Data_Veras 2021'!AC408&lt;&gt;"",6-'Data_Veras 2021'!AC408,"")</f>
        <v/>
      </c>
      <c r="AD407" s="71" t="str">
        <f>IF('Data_Veras 2021'!AD408&lt;&gt;"",'Data_Veras 2021'!AD408,"")</f>
        <v/>
      </c>
      <c r="AE407" s="71" t="str">
        <f>IF('Data_Veras 2021'!AE408&lt;&gt;"",'Data_Veras 2021'!AE408,"")</f>
        <v/>
      </c>
      <c r="AF407" s="71" t="str">
        <f>IF('Data_Veras 2021'!AF408&lt;&gt;"",'Data_Veras 2021'!AF408,"")</f>
        <v/>
      </c>
      <c r="AG407" s="71" t="str">
        <f>IF('Data_Veras 2021'!AG408&lt;&gt;"",'Data_Veras 2021'!AG408,"")</f>
        <v/>
      </c>
      <c r="AH407" s="71" t="str">
        <f>IF('Data_Veras 2021'!AH408&lt;&gt;"",6-'Data_Veras 2021'!AH408,"")</f>
        <v/>
      </c>
      <c r="AI407" s="71" t="str">
        <f>IF('Data_Veras 2021'!AI408&lt;&gt;"",6-'Data_Veras 2021'!AI408,"")</f>
        <v/>
      </c>
      <c r="AJ407" s="71" t="str">
        <f>IF('Data_Veras 2021'!AJ408&lt;&gt;"",6-'Data_Veras 2021'!AJ408,"")</f>
        <v/>
      </c>
      <c r="AK407" s="71" t="str">
        <f>IF('Data_Veras 2021'!AK408&lt;&gt;"",6-'Data_Veras 2021'!AK408,"")</f>
        <v/>
      </c>
      <c r="AL407" s="71" t="str">
        <f>IF('Data_Veras 2021'!AL408&lt;&gt;"",'Data_Veras 2021'!AL408,"")</f>
        <v/>
      </c>
      <c r="AM407" s="71" t="str">
        <f>IF('Data_Veras 2021'!AM408&lt;&gt;"",6-'Data_Veras 2021'!AM408,"")</f>
        <v/>
      </c>
      <c r="AN407" s="71" t="str">
        <f>IF('Data_Veras 2021'!AN408&lt;&gt;"",'Data_Veras 2021'!AN408,"")</f>
        <v/>
      </c>
      <c r="AO407" s="71" t="str">
        <f>IF('Data_Veras 2021'!AO408&lt;&gt;"",6-'Data_Veras 2021'!AO408,"")</f>
        <v/>
      </c>
      <c r="AP407" s="71" t="str">
        <f>IF('Data_Veras 2021'!AP408&lt;&gt;"",'Data_Veras 2021'!AP408,"")</f>
        <v/>
      </c>
      <c r="AQ407" s="71" t="str">
        <f>IF('Data_Veras 2021'!AQ408&lt;&gt;"",'Data_Veras 2021'!AQ408,"")</f>
        <v/>
      </c>
      <c r="AR407" s="71" t="str">
        <f>IF('Data_Veras 2021'!AR408&lt;&gt;"",6-'Data_Veras 2021'!AR408,"")</f>
        <v/>
      </c>
      <c r="AS407" s="71" t="str">
        <f>IF('Data_Veras 2021'!AS408&lt;&gt;"",6-'Data_Veras 2021'!AS408,"")</f>
        <v/>
      </c>
      <c r="AT407" s="71" t="str">
        <f>IF('Data_Veras 2021'!AT408&lt;&gt;"",'Data_Veras 2021'!AT408,"")</f>
        <v/>
      </c>
      <c r="AU407" s="71" t="str">
        <f>IF('Data_Veras 2021'!AU408&lt;&gt;"",6-'Data_Veras 2021'!AU408,"")</f>
        <v/>
      </c>
      <c r="AV407" s="71" t="e">
        <f t="shared" si="48"/>
        <v>#VALUE!</v>
      </c>
      <c r="AW407" s="71" t="e">
        <f t="shared" si="49"/>
        <v>#VALUE!</v>
      </c>
      <c r="AX407" s="71" t="e">
        <f t="shared" si="50"/>
        <v>#VALUE!</v>
      </c>
      <c r="AY407" s="71" t="e">
        <f t="shared" si="51"/>
        <v>#VALUE!</v>
      </c>
      <c r="AZ407" s="80" t="e">
        <f t="shared" si="52"/>
        <v>#VALUE!</v>
      </c>
      <c r="BA407" s="79" t="e">
        <f t="shared" si="53"/>
        <v>#VALUE!</v>
      </c>
      <c r="BB407" s="79" t="e">
        <f t="shared" si="54"/>
        <v>#VALUE!</v>
      </c>
      <c r="BC407" s="79" t="e">
        <f t="shared" si="55"/>
        <v>#VALUE!</v>
      </c>
    </row>
    <row r="408" spans="3:55" x14ac:dyDescent="0.2">
      <c r="C408" s="71" t="str">
        <f>IF('Data_Veras 2021'!C409&lt;&gt;"",'Data_Veras 2021'!C409,"")</f>
        <v/>
      </c>
      <c r="D408" s="71" t="str">
        <f>IF('Data_Veras 2021'!D409&lt;&gt;"",6-'Data_Veras 2021'!D409,"")</f>
        <v/>
      </c>
      <c r="E408" s="71" t="str">
        <f>IF('Data_Veras 2021'!E409&lt;&gt;"",'Data_Veras 2021'!E409,"")</f>
        <v/>
      </c>
      <c r="F408" s="71" t="str">
        <f>IF('Data_Veras 2021'!F409&lt;&gt;"",'Data_Veras 2021'!F409,"")</f>
        <v/>
      </c>
      <c r="G408" s="71" t="str">
        <f>IF('Data_Veras 2021'!G409&lt;&gt;"",6-'Data_Veras 2021'!G409,"")</f>
        <v/>
      </c>
      <c r="H408" s="71" t="str">
        <f>IF('Data_Veras 2021'!H409&lt;&gt;"",'Data_Veras 2021'!H409,"")</f>
        <v/>
      </c>
      <c r="I408" s="71" t="str">
        <f>IF('Data_Veras 2021'!I409&lt;&gt;"",'Data_Veras 2021'!I409,"")</f>
        <v/>
      </c>
      <c r="J408" s="71" t="str">
        <f>IF('Data_Veras 2021'!J409&lt;&gt;"",'Data_Veras 2021'!J409,"")</f>
        <v/>
      </c>
      <c r="K408" s="71" t="str">
        <f>IF('Data_Veras 2021'!K409&lt;&gt;"",6-'Data_Veras 2021'!K409,"")</f>
        <v/>
      </c>
      <c r="L408" s="71" t="str">
        <f>IF('Data_Veras 2021'!L409&lt;&gt;"",'Data_Veras 2021'!L409,"")</f>
        <v/>
      </c>
      <c r="M408" s="71" t="str">
        <f>IF('Data_Veras 2021'!M409&lt;&gt;"",'Data_Veras 2021'!M409,"")</f>
        <v/>
      </c>
      <c r="N408" s="71" t="str">
        <f>IF('Data_Veras 2021'!N409&lt;&gt;"",'Data_Veras 2021'!N409,"")</f>
        <v/>
      </c>
      <c r="O408" s="71" t="str">
        <f>IF('Data_Veras 2021'!O409&lt;&gt;"",'Data_Veras 2021'!O409,"")</f>
        <v/>
      </c>
      <c r="P408" s="71" t="str">
        <f>IF('Data_Veras 2021'!P409&lt;&gt;"",6-'Data_Veras 2021'!P409,"")</f>
        <v/>
      </c>
      <c r="Q408" s="71" t="str">
        <f>IF('Data_Veras 2021'!Q409&lt;&gt;"",6-'Data_Veras 2021'!Q409,"")</f>
        <v/>
      </c>
      <c r="R408" s="71" t="str">
        <f>IF('Data_Veras 2021'!R409&lt;&gt;"",6-'Data_Veras 2021'!R409,"")</f>
        <v/>
      </c>
      <c r="S408" s="71" t="str">
        <f>IF('Data_Veras 2021'!S409&lt;&gt;"",'Data_Veras 2021'!S409,"")</f>
        <v/>
      </c>
      <c r="T408" s="71" t="str">
        <f>IF('Data_Veras 2021'!T409&lt;&gt;"",6-'Data_Veras 2021'!T409,"")</f>
        <v/>
      </c>
      <c r="U408" s="71" t="str">
        <f>IF('Data_Veras 2021'!U409&lt;&gt;"",'Data_Veras 2021'!U409,"")</f>
        <v/>
      </c>
      <c r="V408" s="71" t="str">
        <f>IF('Data_Veras 2021'!V409&lt;&gt;"",'Data_Veras 2021'!V409,"")</f>
        <v/>
      </c>
      <c r="W408" s="71" t="str">
        <f>IF('Data_Veras 2021'!W409&lt;&gt;"",6-'Data_Veras 2021'!W409,"")</f>
        <v/>
      </c>
      <c r="X408" s="71" t="str">
        <f>IF('Data_Veras 2021'!X409&lt;&gt;"",'Data_Veras 2021'!X409,"")</f>
        <v/>
      </c>
      <c r="Y408" s="71" t="str">
        <f>IF('Data_Veras 2021'!Y409&lt;&gt;"",'Data_Veras 2021'!Y409,"")</f>
        <v/>
      </c>
      <c r="Z408" s="71" t="str">
        <f>IF('Data_Veras 2021'!Z409&lt;&gt;"",'Data_Veras 2021'!Z409,"")</f>
        <v/>
      </c>
      <c r="AA408" s="71" t="str">
        <f>IF('Data_Veras 2021'!AA409&lt;&gt;"",'Data_Veras 2021'!AA409,"")</f>
        <v/>
      </c>
      <c r="AB408" s="71" t="str">
        <f>IF('Data_Veras 2021'!AB409&lt;&gt;"",6-'Data_Veras 2021'!AB409,"")</f>
        <v/>
      </c>
      <c r="AC408" s="71" t="str">
        <f>IF('Data_Veras 2021'!AC409&lt;&gt;"",6-'Data_Veras 2021'!AC409,"")</f>
        <v/>
      </c>
      <c r="AD408" s="71" t="str">
        <f>IF('Data_Veras 2021'!AD409&lt;&gt;"",'Data_Veras 2021'!AD409,"")</f>
        <v/>
      </c>
      <c r="AE408" s="71" t="str">
        <f>IF('Data_Veras 2021'!AE409&lt;&gt;"",'Data_Veras 2021'!AE409,"")</f>
        <v/>
      </c>
      <c r="AF408" s="71" t="str">
        <f>IF('Data_Veras 2021'!AF409&lt;&gt;"",'Data_Veras 2021'!AF409,"")</f>
        <v/>
      </c>
      <c r="AG408" s="71" t="str">
        <f>IF('Data_Veras 2021'!AG409&lt;&gt;"",'Data_Veras 2021'!AG409,"")</f>
        <v/>
      </c>
      <c r="AH408" s="71" t="str">
        <f>IF('Data_Veras 2021'!AH409&lt;&gt;"",6-'Data_Veras 2021'!AH409,"")</f>
        <v/>
      </c>
      <c r="AI408" s="71" t="str">
        <f>IF('Data_Veras 2021'!AI409&lt;&gt;"",6-'Data_Veras 2021'!AI409,"")</f>
        <v/>
      </c>
      <c r="AJ408" s="71" t="str">
        <f>IF('Data_Veras 2021'!AJ409&lt;&gt;"",6-'Data_Veras 2021'!AJ409,"")</f>
        <v/>
      </c>
      <c r="AK408" s="71" t="str">
        <f>IF('Data_Veras 2021'!AK409&lt;&gt;"",6-'Data_Veras 2021'!AK409,"")</f>
        <v/>
      </c>
      <c r="AL408" s="71" t="str">
        <f>IF('Data_Veras 2021'!AL409&lt;&gt;"",'Data_Veras 2021'!AL409,"")</f>
        <v/>
      </c>
      <c r="AM408" s="71" t="str">
        <f>IF('Data_Veras 2021'!AM409&lt;&gt;"",6-'Data_Veras 2021'!AM409,"")</f>
        <v/>
      </c>
      <c r="AN408" s="71" t="str">
        <f>IF('Data_Veras 2021'!AN409&lt;&gt;"",'Data_Veras 2021'!AN409,"")</f>
        <v/>
      </c>
      <c r="AO408" s="71" t="str">
        <f>IF('Data_Veras 2021'!AO409&lt;&gt;"",6-'Data_Veras 2021'!AO409,"")</f>
        <v/>
      </c>
      <c r="AP408" s="71" t="str">
        <f>IF('Data_Veras 2021'!AP409&lt;&gt;"",'Data_Veras 2021'!AP409,"")</f>
        <v/>
      </c>
      <c r="AQ408" s="71" t="str">
        <f>IF('Data_Veras 2021'!AQ409&lt;&gt;"",'Data_Veras 2021'!AQ409,"")</f>
        <v/>
      </c>
      <c r="AR408" s="71" t="str">
        <f>IF('Data_Veras 2021'!AR409&lt;&gt;"",6-'Data_Veras 2021'!AR409,"")</f>
        <v/>
      </c>
      <c r="AS408" s="71" t="str">
        <f>IF('Data_Veras 2021'!AS409&lt;&gt;"",6-'Data_Veras 2021'!AS409,"")</f>
        <v/>
      </c>
      <c r="AT408" s="71" t="str">
        <f>IF('Data_Veras 2021'!AT409&lt;&gt;"",'Data_Veras 2021'!AT409,"")</f>
        <v/>
      </c>
      <c r="AU408" s="71" t="str">
        <f>IF('Data_Veras 2021'!AU409&lt;&gt;"",6-'Data_Veras 2021'!AU409,"")</f>
        <v/>
      </c>
      <c r="AV408" s="71" t="e">
        <f t="shared" si="48"/>
        <v>#VALUE!</v>
      </c>
      <c r="AW408" s="71" t="e">
        <f t="shared" si="49"/>
        <v>#VALUE!</v>
      </c>
      <c r="AX408" s="71" t="e">
        <f t="shared" si="50"/>
        <v>#VALUE!</v>
      </c>
      <c r="AY408" s="71" t="e">
        <f t="shared" si="51"/>
        <v>#VALUE!</v>
      </c>
      <c r="AZ408" s="80" t="e">
        <f t="shared" si="52"/>
        <v>#VALUE!</v>
      </c>
      <c r="BA408" s="79" t="e">
        <f t="shared" si="53"/>
        <v>#VALUE!</v>
      </c>
      <c r="BB408" s="79" t="e">
        <f t="shared" si="54"/>
        <v>#VALUE!</v>
      </c>
      <c r="BC408" s="79" t="e">
        <f t="shared" si="55"/>
        <v>#VALUE!</v>
      </c>
    </row>
    <row r="409" spans="3:55" x14ac:dyDescent="0.2">
      <c r="C409" s="71" t="str">
        <f>IF('Data_Veras 2021'!C410&lt;&gt;"",'Data_Veras 2021'!C410,"")</f>
        <v/>
      </c>
      <c r="D409" s="71" t="str">
        <f>IF('Data_Veras 2021'!D410&lt;&gt;"",6-'Data_Veras 2021'!D410,"")</f>
        <v/>
      </c>
      <c r="E409" s="71" t="str">
        <f>IF('Data_Veras 2021'!E410&lt;&gt;"",'Data_Veras 2021'!E410,"")</f>
        <v/>
      </c>
      <c r="F409" s="71" t="str">
        <f>IF('Data_Veras 2021'!F410&lt;&gt;"",'Data_Veras 2021'!F410,"")</f>
        <v/>
      </c>
      <c r="G409" s="71" t="str">
        <f>IF('Data_Veras 2021'!G410&lt;&gt;"",6-'Data_Veras 2021'!G410,"")</f>
        <v/>
      </c>
      <c r="H409" s="71" t="str">
        <f>IF('Data_Veras 2021'!H410&lt;&gt;"",'Data_Veras 2021'!H410,"")</f>
        <v/>
      </c>
      <c r="I409" s="71" t="str">
        <f>IF('Data_Veras 2021'!I410&lt;&gt;"",'Data_Veras 2021'!I410,"")</f>
        <v/>
      </c>
      <c r="J409" s="71" t="str">
        <f>IF('Data_Veras 2021'!J410&lt;&gt;"",'Data_Veras 2021'!J410,"")</f>
        <v/>
      </c>
      <c r="K409" s="71" t="str">
        <f>IF('Data_Veras 2021'!K410&lt;&gt;"",6-'Data_Veras 2021'!K410,"")</f>
        <v/>
      </c>
      <c r="L409" s="71" t="str">
        <f>IF('Data_Veras 2021'!L410&lt;&gt;"",'Data_Veras 2021'!L410,"")</f>
        <v/>
      </c>
      <c r="M409" s="71" t="str">
        <f>IF('Data_Veras 2021'!M410&lt;&gt;"",'Data_Veras 2021'!M410,"")</f>
        <v/>
      </c>
      <c r="N409" s="71" t="str">
        <f>IF('Data_Veras 2021'!N410&lt;&gt;"",'Data_Veras 2021'!N410,"")</f>
        <v/>
      </c>
      <c r="O409" s="71" t="str">
        <f>IF('Data_Veras 2021'!O410&lt;&gt;"",'Data_Veras 2021'!O410,"")</f>
        <v/>
      </c>
      <c r="P409" s="71" t="str">
        <f>IF('Data_Veras 2021'!P410&lt;&gt;"",6-'Data_Veras 2021'!P410,"")</f>
        <v/>
      </c>
      <c r="Q409" s="71" t="str">
        <f>IF('Data_Veras 2021'!Q410&lt;&gt;"",6-'Data_Veras 2021'!Q410,"")</f>
        <v/>
      </c>
      <c r="R409" s="71" t="str">
        <f>IF('Data_Veras 2021'!R410&lt;&gt;"",6-'Data_Veras 2021'!R410,"")</f>
        <v/>
      </c>
      <c r="S409" s="71" t="str">
        <f>IF('Data_Veras 2021'!S410&lt;&gt;"",'Data_Veras 2021'!S410,"")</f>
        <v/>
      </c>
      <c r="T409" s="71" t="str">
        <f>IF('Data_Veras 2021'!T410&lt;&gt;"",6-'Data_Veras 2021'!T410,"")</f>
        <v/>
      </c>
      <c r="U409" s="71" t="str">
        <f>IF('Data_Veras 2021'!U410&lt;&gt;"",'Data_Veras 2021'!U410,"")</f>
        <v/>
      </c>
      <c r="V409" s="71" t="str">
        <f>IF('Data_Veras 2021'!V410&lt;&gt;"",'Data_Veras 2021'!V410,"")</f>
        <v/>
      </c>
      <c r="W409" s="71" t="str">
        <f>IF('Data_Veras 2021'!W410&lt;&gt;"",6-'Data_Veras 2021'!W410,"")</f>
        <v/>
      </c>
      <c r="X409" s="71" t="str">
        <f>IF('Data_Veras 2021'!X410&lt;&gt;"",'Data_Veras 2021'!X410,"")</f>
        <v/>
      </c>
      <c r="Y409" s="71" t="str">
        <f>IF('Data_Veras 2021'!Y410&lt;&gt;"",'Data_Veras 2021'!Y410,"")</f>
        <v/>
      </c>
      <c r="Z409" s="71" t="str">
        <f>IF('Data_Veras 2021'!Z410&lt;&gt;"",'Data_Veras 2021'!Z410,"")</f>
        <v/>
      </c>
      <c r="AA409" s="71" t="str">
        <f>IF('Data_Veras 2021'!AA410&lt;&gt;"",'Data_Veras 2021'!AA410,"")</f>
        <v/>
      </c>
      <c r="AB409" s="71" t="str">
        <f>IF('Data_Veras 2021'!AB410&lt;&gt;"",6-'Data_Veras 2021'!AB410,"")</f>
        <v/>
      </c>
      <c r="AC409" s="71" t="str">
        <f>IF('Data_Veras 2021'!AC410&lt;&gt;"",6-'Data_Veras 2021'!AC410,"")</f>
        <v/>
      </c>
      <c r="AD409" s="71" t="str">
        <f>IF('Data_Veras 2021'!AD410&lt;&gt;"",'Data_Veras 2021'!AD410,"")</f>
        <v/>
      </c>
      <c r="AE409" s="71" t="str">
        <f>IF('Data_Veras 2021'!AE410&lt;&gt;"",'Data_Veras 2021'!AE410,"")</f>
        <v/>
      </c>
      <c r="AF409" s="71" t="str">
        <f>IF('Data_Veras 2021'!AF410&lt;&gt;"",'Data_Veras 2021'!AF410,"")</f>
        <v/>
      </c>
      <c r="AG409" s="71" t="str">
        <f>IF('Data_Veras 2021'!AG410&lt;&gt;"",'Data_Veras 2021'!AG410,"")</f>
        <v/>
      </c>
      <c r="AH409" s="71" t="str">
        <f>IF('Data_Veras 2021'!AH410&lt;&gt;"",6-'Data_Veras 2021'!AH410,"")</f>
        <v/>
      </c>
      <c r="AI409" s="71" t="str">
        <f>IF('Data_Veras 2021'!AI410&lt;&gt;"",6-'Data_Veras 2021'!AI410,"")</f>
        <v/>
      </c>
      <c r="AJ409" s="71" t="str">
        <f>IF('Data_Veras 2021'!AJ410&lt;&gt;"",6-'Data_Veras 2021'!AJ410,"")</f>
        <v/>
      </c>
      <c r="AK409" s="71" t="str">
        <f>IF('Data_Veras 2021'!AK410&lt;&gt;"",6-'Data_Veras 2021'!AK410,"")</f>
        <v/>
      </c>
      <c r="AL409" s="71" t="str">
        <f>IF('Data_Veras 2021'!AL410&lt;&gt;"",'Data_Veras 2021'!AL410,"")</f>
        <v/>
      </c>
      <c r="AM409" s="71" t="str">
        <f>IF('Data_Veras 2021'!AM410&lt;&gt;"",6-'Data_Veras 2021'!AM410,"")</f>
        <v/>
      </c>
      <c r="AN409" s="71" t="str">
        <f>IF('Data_Veras 2021'!AN410&lt;&gt;"",'Data_Veras 2021'!AN410,"")</f>
        <v/>
      </c>
      <c r="AO409" s="71" t="str">
        <f>IF('Data_Veras 2021'!AO410&lt;&gt;"",6-'Data_Veras 2021'!AO410,"")</f>
        <v/>
      </c>
      <c r="AP409" s="71" t="str">
        <f>IF('Data_Veras 2021'!AP410&lt;&gt;"",'Data_Veras 2021'!AP410,"")</f>
        <v/>
      </c>
      <c r="AQ409" s="71" t="str">
        <f>IF('Data_Veras 2021'!AQ410&lt;&gt;"",'Data_Veras 2021'!AQ410,"")</f>
        <v/>
      </c>
      <c r="AR409" s="71" t="str">
        <f>IF('Data_Veras 2021'!AR410&lt;&gt;"",6-'Data_Veras 2021'!AR410,"")</f>
        <v/>
      </c>
      <c r="AS409" s="71" t="str">
        <f>IF('Data_Veras 2021'!AS410&lt;&gt;"",6-'Data_Veras 2021'!AS410,"")</f>
        <v/>
      </c>
      <c r="AT409" s="71" t="str">
        <f>IF('Data_Veras 2021'!AT410&lt;&gt;"",'Data_Veras 2021'!AT410,"")</f>
        <v/>
      </c>
      <c r="AU409" s="71" t="str">
        <f>IF('Data_Veras 2021'!AU410&lt;&gt;"",6-'Data_Veras 2021'!AU410,"")</f>
        <v/>
      </c>
      <c r="AV409" s="71" t="e">
        <f t="shared" si="48"/>
        <v>#VALUE!</v>
      </c>
      <c r="AW409" s="71" t="e">
        <f t="shared" si="49"/>
        <v>#VALUE!</v>
      </c>
      <c r="AX409" s="71" t="e">
        <f t="shared" si="50"/>
        <v>#VALUE!</v>
      </c>
      <c r="AY409" s="71" t="e">
        <f t="shared" si="51"/>
        <v>#VALUE!</v>
      </c>
      <c r="AZ409" s="80" t="e">
        <f t="shared" si="52"/>
        <v>#VALUE!</v>
      </c>
      <c r="BA409" s="79" t="e">
        <f t="shared" si="53"/>
        <v>#VALUE!</v>
      </c>
      <c r="BB409" s="79" t="e">
        <f t="shared" si="54"/>
        <v>#VALUE!</v>
      </c>
      <c r="BC409" s="79" t="e">
        <f t="shared" si="55"/>
        <v>#VALUE!</v>
      </c>
    </row>
    <row r="410" spans="3:55" x14ac:dyDescent="0.2">
      <c r="C410" s="71" t="str">
        <f>IF('Data_Veras 2021'!C411&lt;&gt;"",'Data_Veras 2021'!C411,"")</f>
        <v/>
      </c>
      <c r="D410" s="71" t="str">
        <f>IF('Data_Veras 2021'!D411&lt;&gt;"",6-'Data_Veras 2021'!D411,"")</f>
        <v/>
      </c>
      <c r="E410" s="71" t="str">
        <f>IF('Data_Veras 2021'!E411&lt;&gt;"",'Data_Veras 2021'!E411,"")</f>
        <v/>
      </c>
      <c r="F410" s="71" t="str">
        <f>IF('Data_Veras 2021'!F411&lt;&gt;"",'Data_Veras 2021'!F411,"")</f>
        <v/>
      </c>
      <c r="G410" s="71" t="str">
        <f>IF('Data_Veras 2021'!G411&lt;&gt;"",6-'Data_Veras 2021'!G411,"")</f>
        <v/>
      </c>
      <c r="H410" s="71" t="str">
        <f>IF('Data_Veras 2021'!H411&lt;&gt;"",'Data_Veras 2021'!H411,"")</f>
        <v/>
      </c>
      <c r="I410" s="71" t="str">
        <f>IF('Data_Veras 2021'!I411&lt;&gt;"",'Data_Veras 2021'!I411,"")</f>
        <v/>
      </c>
      <c r="J410" s="71" t="str">
        <f>IF('Data_Veras 2021'!J411&lt;&gt;"",'Data_Veras 2021'!J411,"")</f>
        <v/>
      </c>
      <c r="K410" s="71" t="str">
        <f>IF('Data_Veras 2021'!K411&lt;&gt;"",6-'Data_Veras 2021'!K411,"")</f>
        <v/>
      </c>
      <c r="L410" s="71" t="str">
        <f>IF('Data_Veras 2021'!L411&lt;&gt;"",'Data_Veras 2021'!L411,"")</f>
        <v/>
      </c>
      <c r="M410" s="71" t="str">
        <f>IF('Data_Veras 2021'!M411&lt;&gt;"",'Data_Veras 2021'!M411,"")</f>
        <v/>
      </c>
      <c r="N410" s="71" t="str">
        <f>IF('Data_Veras 2021'!N411&lt;&gt;"",'Data_Veras 2021'!N411,"")</f>
        <v/>
      </c>
      <c r="O410" s="71" t="str">
        <f>IF('Data_Veras 2021'!O411&lt;&gt;"",'Data_Veras 2021'!O411,"")</f>
        <v/>
      </c>
      <c r="P410" s="71" t="str">
        <f>IF('Data_Veras 2021'!P411&lt;&gt;"",6-'Data_Veras 2021'!P411,"")</f>
        <v/>
      </c>
      <c r="Q410" s="71" t="str">
        <f>IF('Data_Veras 2021'!Q411&lt;&gt;"",6-'Data_Veras 2021'!Q411,"")</f>
        <v/>
      </c>
      <c r="R410" s="71" t="str">
        <f>IF('Data_Veras 2021'!R411&lt;&gt;"",6-'Data_Veras 2021'!R411,"")</f>
        <v/>
      </c>
      <c r="S410" s="71" t="str">
        <f>IF('Data_Veras 2021'!S411&lt;&gt;"",'Data_Veras 2021'!S411,"")</f>
        <v/>
      </c>
      <c r="T410" s="71" t="str">
        <f>IF('Data_Veras 2021'!T411&lt;&gt;"",6-'Data_Veras 2021'!T411,"")</f>
        <v/>
      </c>
      <c r="U410" s="71" t="str">
        <f>IF('Data_Veras 2021'!U411&lt;&gt;"",'Data_Veras 2021'!U411,"")</f>
        <v/>
      </c>
      <c r="V410" s="71" t="str">
        <f>IF('Data_Veras 2021'!V411&lt;&gt;"",'Data_Veras 2021'!V411,"")</f>
        <v/>
      </c>
      <c r="W410" s="71" t="str">
        <f>IF('Data_Veras 2021'!W411&lt;&gt;"",6-'Data_Veras 2021'!W411,"")</f>
        <v/>
      </c>
      <c r="X410" s="71" t="str">
        <f>IF('Data_Veras 2021'!X411&lt;&gt;"",'Data_Veras 2021'!X411,"")</f>
        <v/>
      </c>
      <c r="Y410" s="71" t="str">
        <f>IF('Data_Veras 2021'!Y411&lt;&gt;"",'Data_Veras 2021'!Y411,"")</f>
        <v/>
      </c>
      <c r="Z410" s="71" t="str">
        <f>IF('Data_Veras 2021'!Z411&lt;&gt;"",'Data_Veras 2021'!Z411,"")</f>
        <v/>
      </c>
      <c r="AA410" s="71" t="str">
        <f>IF('Data_Veras 2021'!AA411&lt;&gt;"",'Data_Veras 2021'!AA411,"")</f>
        <v/>
      </c>
      <c r="AB410" s="71" t="str">
        <f>IF('Data_Veras 2021'!AB411&lt;&gt;"",6-'Data_Veras 2021'!AB411,"")</f>
        <v/>
      </c>
      <c r="AC410" s="71" t="str">
        <f>IF('Data_Veras 2021'!AC411&lt;&gt;"",6-'Data_Veras 2021'!AC411,"")</f>
        <v/>
      </c>
      <c r="AD410" s="71" t="str">
        <f>IF('Data_Veras 2021'!AD411&lt;&gt;"",'Data_Veras 2021'!AD411,"")</f>
        <v/>
      </c>
      <c r="AE410" s="71" t="str">
        <f>IF('Data_Veras 2021'!AE411&lt;&gt;"",'Data_Veras 2021'!AE411,"")</f>
        <v/>
      </c>
      <c r="AF410" s="71" t="str">
        <f>IF('Data_Veras 2021'!AF411&lt;&gt;"",'Data_Veras 2021'!AF411,"")</f>
        <v/>
      </c>
      <c r="AG410" s="71" t="str">
        <f>IF('Data_Veras 2021'!AG411&lt;&gt;"",'Data_Veras 2021'!AG411,"")</f>
        <v/>
      </c>
      <c r="AH410" s="71" t="str">
        <f>IF('Data_Veras 2021'!AH411&lt;&gt;"",6-'Data_Veras 2021'!AH411,"")</f>
        <v/>
      </c>
      <c r="AI410" s="71" t="str">
        <f>IF('Data_Veras 2021'!AI411&lt;&gt;"",6-'Data_Veras 2021'!AI411,"")</f>
        <v/>
      </c>
      <c r="AJ410" s="71" t="str">
        <f>IF('Data_Veras 2021'!AJ411&lt;&gt;"",6-'Data_Veras 2021'!AJ411,"")</f>
        <v/>
      </c>
      <c r="AK410" s="71" t="str">
        <f>IF('Data_Veras 2021'!AK411&lt;&gt;"",6-'Data_Veras 2021'!AK411,"")</f>
        <v/>
      </c>
      <c r="AL410" s="71" t="str">
        <f>IF('Data_Veras 2021'!AL411&lt;&gt;"",'Data_Veras 2021'!AL411,"")</f>
        <v/>
      </c>
      <c r="AM410" s="71" t="str">
        <f>IF('Data_Veras 2021'!AM411&lt;&gt;"",6-'Data_Veras 2021'!AM411,"")</f>
        <v/>
      </c>
      <c r="AN410" s="71" t="str">
        <f>IF('Data_Veras 2021'!AN411&lt;&gt;"",'Data_Veras 2021'!AN411,"")</f>
        <v/>
      </c>
      <c r="AO410" s="71" t="str">
        <f>IF('Data_Veras 2021'!AO411&lt;&gt;"",6-'Data_Veras 2021'!AO411,"")</f>
        <v/>
      </c>
      <c r="AP410" s="71" t="str">
        <f>IF('Data_Veras 2021'!AP411&lt;&gt;"",'Data_Veras 2021'!AP411,"")</f>
        <v/>
      </c>
      <c r="AQ410" s="71" t="str">
        <f>IF('Data_Veras 2021'!AQ411&lt;&gt;"",'Data_Veras 2021'!AQ411,"")</f>
        <v/>
      </c>
      <c r="AR410" s="71" t="str">
        <f>IF('Data_Veras 2021'!AR411&lt;&gt;"",6-'Data_Veras 2021'!AR411,"")</f>
        <v/>
      </c>
      <c r="AS410" s="71" t="str">
        <f>IF('Data_Veras 2021'!AS411&lt;&gt;"",6-'Data_Veras 2021'!AS411,"")</f>
        <v/>
      </c>
      <c r="AT410" s="71" t="str">
        <f>IF('Data_Veras 2021'!AT411&lt;&gt;"",'Data_Veras 2021'!AT411,"")</f>
        <v/>
      </c>
      <c r="AU410" s="71" t="str">
        <f>IF('Data_Veras 2021'!AU411&lt;&gt;"",6-'Data_Veras 2021'!AU411,"")</f>
        <v/>
      </c>
      <c r="AV410" s="71" t="e">
        <f t="shared" si="48"/>
        <v>#VALUE!</v>
      </c>
      <c r="AW410" s="71" t="e">
        <f t="shared" si="49"/>
        <v>#VALUE!</v>
      </c>
      <c r="AX410" s="71" t="e">
        <f t="shared" si="50"/>
        <v>#VALUE!</v>
      </c>
      <c r="AY410" s="71" t="e">
        <f t="shared" si="51"/>
        <v>#VALUE!</v>
      </c>
      <c r="AZ410" s="80" t="e">
        <f t="shared" si="52"/>
        <v>#VALUE!</v>
      </c>
      <c r="BA410" s="79" t="e">
        <f t="shared" si="53"/>
        <v>#VALUE!</v>
      </c>
      <c r="BB410" s="79" t="e">
        <f t="shared" si="54"/>
        <v>#VALUE!</v>
      </c>
      <c r="BC410" s="79" t="e">
        <f t="shared" si="55"/>
        <v>#VALUE!</v>
      </c>
    </row>
    <row r="411" spans="3:55" x14ac:dyDescent="0.2">
      <c r="C411" s="71" t="str">
        <f>IF('Data_Veras 2021'!C412&lt;&gt;"",'Data_Veras 2021'!C412,"")</f>
        <v/>
      </c>
      <c r="D411" s="71" t="str">
        <f>IF('Data_Veras 2021'!D412&lt;&gt;"",6-'Data_Veras 2021'!D412,"")</f>
        <v/>
      </c>
      <c r="E411" s="71" t="str">
        <f>IF('Data_Veras 2021'!E412&lt;&gt;"",'Data_Veras 2021'!E412,"")</f>
        <v/>
      </c>
      <c r="F411" s="71" t="str">
        <f>IF('Data_Veras 2021'!F412&lt;&gt;"",'Data_Veras 2021'!F412,"")</f>
        <v/>
      </c>
      <c r="G411" s="71" t="str">
        <f>IF('Data_Veras 2021'!G412&lt;&gt;"",6-'Data_Veras 2021'!G412,"")</f>
        <v/>
      </c>
      <c r="H411" s="71" t="str">
        <f>IF('Data_Veras 2021'!H412&lt;&gt;"",'Data_Veras 2021'!H412,"")</f>
        <v/>
      </c>
      <c r="I411" s="71" t="str">
        <f>IF('Data_Veras 2021'!I412&lt;&gt;"",'Data_Veras 2021'!I412,"")</f>
        <v/>
      </c>
      <c r="J411" s="71" t="str">
        <f>IF('Data_Veras 2021'!J412&lt;&gt;"",'Data_Veras 2021'!J412,"")</f>
        <v/>
      </c>
      <c r="K411" s="71" t="str">
        <f>IF('Data_Veras 2021'!K412&lt;&gt;"",6-'Data_Veras 2021'!K412,"")</f>
        <v/>
      </c>
      <c r="L411" s="71" t="str">
        <f>IF('Data_Veras 2021'!L412&lt;&gt;"",'Data_Veras 2021'!L412,"")</f>
        <v/>
      </c>
      <c r="M411" s="71" t="str">
        <f>IF('Data_Veras 2021'!M412&lt;&gt;"",'Data_Veras 2021'!M412,"")</f>
        <v/>
      </c>
      <c r="N411" s="71" t="str">
        <f>IF('Data_Veras 2021'!N412&lt;&gt;"",'Data_Veras 2021'!N412,"")</f>
        <v/>
      </c>
      <c r="O411" s="71" t="str">
        <f>IF('Data_Veras 2021'!O412&lt;&gt;"",'Data_Veras 2021'!O412,"")</f>
        <v/>
      </c>
      <c r="P411" s="71" t="str">
        <f>IF('Data_Veras 2021'!P412&lt;&gt;"",6-'Data_Veras 2021'!P412,"")</f>
        <v/>
      </c>
      <c r="Q411" s="71" t="str">
        <f>IF('Data_Veras 2021'!Q412&lt;&gt;"",6-'Data_Veras 2021'!Q412,"")</f>
        <v/>
      </c>
      <c r="R411" s="71" t="str">
        <f>IF('Data_Veras 2021'!R412&lt;&gt;"",6-'Data_Veras 2021'!R412,"")</f>
        <v/>
      </c>
      <c r="S411" s="71" t="str">
        <f>IF('Data_Veras 2021'!S412&lt;&gt;"",'Data_Veras 2021'!S412,"")</f>
        <v/>
      </c>
      <c r="T411" s="71" t="str">
        <f>IF('Data_Veras 2021'!T412&lt;&gt;"",6-'Data_Veras 2021'!T412,"")</f>
        <v/>
      </c>
      <c r="U411" s="71" t="str">
        <f>IF('Data_Veras 2021'!U412&lt;&gt;"",'Data_Veras 2021'!U412,"")</f>
        <v/>
      </c>
      <c r="V411" s="71" t="str">
        <f>IF('Data_Veras 2021'!V412&lt;&gt;"",'Data_Veras 2021'!V412,"")</f>
        <v/>
      </c>
      <c r="W411" s="71" t="str">
        <f>IF('Data_Veras 2021'!W412&lt;&gt;"",6-'Data_Veras 2021'!W412,"")</f>
        <v/>
      </c>
      <c r="X411" s="71" t="str">
        <f>IF('Data_Veras 2021'!X412&lt;&gt;"",'Data_Veras 2021'!X412,"")</f>
        <v/>
      </c>
      <c r="Y411" s="71" t="str">
        <f>IF('Data_Veras 2021'!Y412&lt;&gt;"",'Data_Veras 2021'!Y412,"")</f>
        <v/>
      </c>
      <c r="Z411" s="71" t="str">
        <f>IF('Data_Veras 2021'!Z412&lt;&gt;"",'Data_Veras 2021'!Z412,"")</f>
        <v/>
      </c>
      <c r="AA411" s="71" t="str">
        <f>IF('Data_Veras 2021'!AA412&lt;&gt;"",'Data_Veras 2021'!AA412,"")</f>
        <v/>
      </c>
      <c r="AB411" s="71" t="str">
        <f>IF('Data_Veras 2021'!AB412&lt;&gt;"",6-'Data_Veras 2021'!AB412,"")</f>
        <v/>
      </c>
      <c r="AC411" s="71" t="str">
        <f>IF('Data_Veras 2021'!AC412&lt;&gt;"",6-'Data_Veras 2021'!AC412,"")</f>
        <v/>
      </c>
      <c r="AD411" s="71" t="str">
        <f>IF('Data_Veras 2021'!AD412&lt;&gt;"",'Data_Veras 2021'!AD412,"")</f>
        <v/>
      </c>
      <c r="AE411" s="71" t="str">
        <f>IF('Data_Veras 2021'!AE412&lt;&gt;"",'Data_Veras 2021'!AE412,"")</f>
        <v/>
      </c>
      <c r="AF411" s="71" t="str">
        <f>IF('Data_Veras 2021'!AF412&lt;&gt;"",'Data_Veras 2021'!AF412,"")</f>
        <v/>
      </c>
      <c r="AG411" s="71" t="str">
        <f>IF('Data_Veras 2021'!AG412&lt;&gt;"",'Data_Veras 2021'!AG412,"")</f>
        <v/>
      </c>
      <c r="AH411" s="71" t="str">
        <f>IF('Data_Veras 2021'!AH412&lt;&gt;"",6-'Data_Veras 2021'!AH412,"")</f>
        <v/>
      </c>
      <c r="AI411" s="71" t="str">
        <f>IF('Data_Veras 2021'!AI412&lt;&gt;"",6-'Data_Veras 2021'!AI412,"")</f>
        <v/>
      </c>
      <c r="AJ411" s="71" t="str">
        <f>IF('Data_Veras 2021'!AJ412&lt;&gt;"",6-'Data_Veras 2021'!AJ412,"")</f>
        <v/>
      </c>
      <c r="AK411" s="71" t="str">
        <f>IF('Data_Veras 2021'!AK412&lt;&gt;"",6-'Data_Veras 2021'!AK412,"")</f>
        <v/>
      </c>
      <c r="AL411" s="71" t="str">
        <f>IF('Data_Veras 2021'!AL412&lt;&gt;"",'Data_Veras 2021'!AL412,"")</f>
        <v/>
      </c>
      <c r="AM411" s="71" t="str">
        <f>IF('Data_Veras 2021'!AM412&lt;&gt;"",6-'Data_Veras 2021'!AM412,"")</f>
        <v/>
      </c>
      <c r="AN411" s="71" t="str">
        <f>IF('Data_Veras 2021'!AN412&lt;&gt;"",'Data_Veras 2021'!AN412,"")</f>
        <v/>
      </c>
      <c r="AO411" s="71" t="str">
        <f>IF('Data_Veras 2021'!AO412&lt;&gt;"",6-'Data_Veras 2021'!AO412,"")</f>
        <v/>
      </c>
      <c r="AP411" s="71" t="str">
        <f>IF('Data_Veras 2021'!AP412&lt;&gt;"",'Data_Veras 2021'!AP412,"")</f>
        <v/>
      </c>
      <c r="AQ411" s="71" t="str">
        <f>IF('Data_Veras 2021'!AQ412&lt;&gt;"",'Data_Veras 2021'!AQ412,"")</f>
        <v/>
      </c>
      <c r="AR411" s="71" t="str">
        <f>IF('Data_Veras 2021'!AR412&lt;&gt;"",6-'Data_Veras 2021'!AR412,"")</f>
        <v/>
      </c>
      <c r="AS411" s="71" t="str">
        <f>IF('Data_Veras 2021'!AS412&lt;&gt;"",6-'Data_Veras 2021'!AS412,"")</f>
        <v/>
      </c>
      <c r="AT411" s="71" t="str">
        <f>IF('Data_Veras 2021'!AT412&lt;&gt;"",'Data_Veras 2021'!AT412,"")</f>
        <v/>
      </c>
      <c r="AU411" s="71" t="str">
        <f>IF('Data_Veras 2021'!AU412&lt;&gt;"",6-'Data_Veras 2021'!AU412,"")</f>
        <v/>
      </c>
      <c r="AV411" s="71" t="e">
        <f t="shared" si="48"/>
        <v>#VALUE!</v>
      </c>
      <c r="AW411" s="71" t="e">
        <f t="shared" si="49"/>
        <v>#VALUE!</v>
      </c>
      <c r="AX411" s="71" t="e">
        <f t="shared" si="50"/>
        <v>#VALUE!</v>
      </c>
      <c r="AY411" s="71" t="e">
        <f t="shared" si="51"/>
        <v>#VALUE!</v>
      </c>
      <c r="AZ411" s="80" t="e">
        <f t="shared" si="52"/>
        <v>#VALUE!</v>
      </c>
      <c r="BA411" s="79" t="e">
        <f t="shared" si="53"/>
        <v>#VALUE!</v>
      </c>
      <c r="BB411" s="79" t="e">
        <f t="shared" si="54"/>
        <v>#VALUE!</v>
      </c>
      <c r="BC411" s="79" t="e">
        <f t="shared" si="55"/>
        <v>#VALUE!</v>
      </c>
    </row>
    <row r="412" spans="3:55" x14ac:dyDescent="0.2">
      <c r="C412" s="71" t="str">
        <f>IF('Data_Veras 2021'!C413&lt;&gt;"",'Data_Veras 2021'!C413,"")</f>
        <v/>
      </c>
      <c r="D412" s="71" t="str">
        <f>IF('Data_Veras 2021'!D413&lt;&gt;"",6-'Data_Veras 2021'!D413,"")</f>
        <v/>
      </c>
      <c r="E412" s="71" t="str">
        <f>IF('Data_Veras 2021'!E413&lt;&gt;"",'Data_Veras 2021'!E413,"")</f>
        <v/>
      </c>
      <c r="F412" s="71" t="str">
        <f>IF('Data_Veras 2021'!F413&lt;&gt;"",'Data_Veras 2021'!F413,"")</f>
        <v/>
      </c>
      <c r="G412" s="71" t="str">
        <f>IF('Data_Veras 2021'!G413&lt;&gt;"",6-'Data_Veras 2021'!G413,"")</f>
        <v/>
      </c>
      <c r="H412" s="71" t="str">
        <f>IF('Data_Veras 2021'!H413&lt;&gt;"",'Data_Veras 2021'!H413,"")</f>
        <v/>
      </c>
      <c r="I412" s="71" t="str">
        <f>IF('Data_Veras 2021'!I413&lt;&gt;"",'Data_Veras 2021'!I413,"")</f>
        <v/>
      </c>
      <c r="J412" s="71" t="str">
        <f>IF('Data_Veras 2021'!J413&lt;&gt;"",'Data_Veras 2021'!J413,"")</f>
        <v/>
      </c>
      <c r="K412" s="71" t="str">
        <f>IF('Data_Veras 2021'!K413&lt;&gt;"",6-'Data_Veras 2021'!K413,"")</f>
        <v/>
      </c>
      <c r="L412" s="71" t="str">
        <f>IF('Data_Veras 2021'!L413&lt;&gt;"",'Data_Veras 2021'!L413,"")</f>
        <v/>
      </c>
      <c r="M412" s="71" t="str">
        <f>IF('Data_Veras 2021'!M413&lt;&gt;"",'Data_Veras 2021'!M413,"")</f>
        <v/>
      </c>
      <c r="N412" s="71" t="str">
        <f>IF('Data_Veras 2021'!N413&lt;&gt;"",'Data_Veras 2021'!N413,"")</f>
        <v/>
      </c>
      <c r="O412" s="71" t="str">
        <f>IF('Data_Veras 2021'!O413&lt;&gt;"",'Data_Veras 2021'!O413,"")</f>
        <v/>
      </c>
      <c r="P412" s="71" t="str">
        <f>IF('Data_Veras 2021'!P413&lt;&gt;"",6-'Data_Veras 2021'!P413,"")</f>
        <v/>
      </c>
      <c r="Q412" s="71" t="str">
        <f>IF('Data_Veras 2021'!Q413&lt;&gt;"",6-'Data_Veras 2021'!Q413,"")</f>
        <v/>
      </c>
      <c r="R412" s="71" t="str">
        <f>IF('Data_Veras 2021'!R413&lt;&gt;"",6-'Data_Veras 2021'!R413,"")</f>
        <v/>
      </c>
      <c r="S412" s="71" t="str">
        <f>IF('Data_Veras 2021'!S413&lt;&gt;"",'Data_Veras 2021'!S413,"")</f>
        <v/>
      </c>
      <c r="T412" s="71" t="str">
        <f>IF('Data_Veras 2021'!T413&lt;&gt;"",6-'Data_Veras 2021'!T413,"")</f>
        <v/>
      </c>
      <c r="U412" s="71" t="str">
        <f>IF('Data_Veras 2021'!U413&lt;&gt;"",'Data_Veras 2021'!U413,"")</f>
        <v/>
      </c>
      <c r="V412" s="71" t="str">
        <f>IF('Data_Veras 2021'!V413&lt;&gt;"",'Data_Veras 2021'!V413,"")</f>
        <v/>
      </c>
      <c r="W412" s="71" t="str">
        <f>IF('Data_Veras 2021'!W413&lt;&gt;"",6-'Data_Veras 2021'!W413,"")</f>
        <v/>
      </c>
      <c r="X412" s="71" t="str">
        <f>IF('Data_Veras 2021'!X413&lt;&gt;"",'Data_Veras 2021'!X413,"")</f>
        <v/>
      </c>
      <c r="Y412" s="71" t="str">
        <f>IF('Data_Veras 2021'!Y413&lt;&gt;"",'Data_Veras 2021'!Y413,"")</f>
        <v/>
      </c>
      <c r="Z412" s="71" t="str">
        <f>IF('Data_Veras 2021'!Z413&lt;&gt;"",'Data_Veras 2021'!Z413,"")</f>
        <v/>
      </c>
      <c r="AA412" s="71" t="str">
        <f>IF('Data_Veras 2021'!AA413&lt;&gt;"",'Data_Veras 2021'!AA413,"")</f>
        <v/>
      </c>
      <c r="AB412" s="71" t="str">
        <f>IF('Data_Veras 2021'!AB413&lt;&gt;"",6-'Data_Veras 2021'!AB413,"")</f>
        <v/>
      </c>
      <c r="AC412" s="71" t="str">
        <f>IF('Data_Veras 2021'!AC413&lt;&gt;"",6-'Data_Veras 2021'!AC413,"")</f>
        <v/>
      </c>
      <c r="AD412" s="71" t="str">
        <f>IF('Data_Veras 2021'!AD413&lt;&gt;"",'Data_Veras 2021'!AD413,"")</f>
        <v/>
      </c>
      <c r="AE412" s="71" t="str">
        <f>IF('Data_Veras 2021'!AE413&lt;&gt;"",'Data_Veras 2021'!AE413,"")</f>
        <v/>
      </c>
      <c r="AF412" s="71" t="str">
        <f>IF('Data_Veras 2021'!AF413&lt;&gt;"",'Data_Veras 2021'!AF413,"")</f>
        <v/>
      </c>
      <c r="AG412" s="71" t="str">
        <f>IF('Data_Veras 2021'!AG413&lt;&gt;"",'Data_Veras 2021'!AG413,"")</f>
        <v/>
      </c>
      <c r="AH412" s="71" t="str">
        <f>IF('Data_Veras 2021'!AH413&lt;&gt;"",6-'Data_Veras 2021'!AH413,"")</f>
        <v/>
      </c>
      <c r="AI412" s="71" t="str">
        <f>IF('Data_Veras 2021'!AI413&lt;&gt;"",6-'Data_Veras 2021'!AI413,"")</f>
        <v/>
      </c>
      <c r="AJ412" s="71" t="str">
        <f>IF('Data_Veras 2021'!AJ413&lt;&gt;"",6-'Data_Veras 2021'!AJ413,"")</f>
        <v/>
      </c>
      <c r="AK412" s="71" t="str">
        <f>IF('Data_Veras 2021'!AK413&lt;&gt;"",6-'Data_Veras 2021'!AK413,"")</f>
        <v/>
      </c>
      <c r="AL412" s="71" t="str">
        <f>IF('Data_Veras 2021'!AL413&lt;&gt;"",'Data_Veras 2021'!AL413,"")</f>
        <v/>
      </c>
      <c r="AM412" s="71" t="str">
        <f>IF('Data_Veras 2021'!AM413&lt;&gt;"",6-'Data_Veras 2021'!AM413,"")</f>
        <v/>
      </c>
      <c r="AN412" s="71" t="str">
        <f>IF('Data_Veras 2021'!AN413&lt;&gt;"",'Data_Veras 2021'!AN413,"")</f>
        <v/>
      </c>
      <c r="AO412" s="71" t="str">
        <f>IF('Data_Veras 2021'!AO413&lt;&gt;"",6-'Data_Veras 2021'!AO413,"")</f>
        <v/>
      </c>
      <c r="AP412" s="71" t="str">
        <f>IF('Data_Veras 2021'!AP413&lt;&gt;"",'Data_Veras 2021'!AP413,"")</f>
        <v/>
      </c>
      <c r="AQ412" s="71" t="str">
        <f>IF('Data_Veras 2021'!AQ413&lt;&gt;"",'Data_Veras 2021'!AQ413,"")</f>
        <v/>
      </c>
      <c r="AR412" s="71" t="str">
        <f>IF('Data_Veras 2021'!AR413&lt;&gt;"",6-'Data_Veras 2021'!AR413,"")</f>
        <v/>
      </c>
      <c r="AS412" s="71" t="str">
        <f>IF('Data_Veras 2021'!AS413&lt;&gt;"",6-'Data_Veras 2021'!AS413,"")</f>
        <v/>
      </c>
      <c r="AT412" s="71" t="str">
        <f>IF('Data_Veras 2021'!AT413&lt;&gt;"",'Data_Veras 2021'!AT413,"")</f>
        <v/>
      </c>
      <c r="AU412" s="71" t="str">
        <f>IF('Data_Veras 2021'!AU413&lt;&gt;"",6-'Data_Veras 2021'!AU413,"")</f>
        <v/>
      </c>
      <c r="AV412" s="71" t="e">
        <f t="shared" si="48"/>
        <v>#VALUE!</v>
      </c>
      <c r="AW412" s="71" t="e">
        <f t="shared" si="49"/>
        <v>#VALUE!</v>
      </c>
      <c r="AX412" s="71" t="e">
        <f t="shared" si="50"/>
        <v>#VALUE!</v>
      </c>
      <c r="AY412" s="71" t="e">
        <f t="shared" si="51"/>
        <v>#VALUE!</v>
      </c>
      <c r="AZ412" s="80" t="e">
        <f t="shared" si="52"/>
        <v>#VALUE!</v>
      </c>
      <c r="BA412" s="79" t="e">
        <f t="shared" si="53"/>
        <v>#VALUE!</v>
      </c>
      <c r="BB412" s="79" t="e">
        <f t="shared" si="54"/>
        <v>#VALUE!</v>
      </c>
      <c r="BC412" s="79" t="e">
        <f t="shared" si="55"/>
        <v>#VALUE!</v>
      </c>
    </row>
    <row r="413" spans="3:55" x14ac:dyDescent="0.2">
      <c r="C413" s="71" t="str">
        <f>IF('Data_Veras 2021'!C414&lt;&gt;"",'Data_Veras 2021'!C414,"")</f>
        <v/>
      </c>
      <c r="D413" s="71" t="str">
        <f>IF('Data_Veras 2021'!D414&lt;&gt;"",6-'Data_Veras 2021'!D414,"")</f>
        <v/>
      </c>
      <c r="E413" s="71" t="str">
        <f>IF('Data_Veras 2021'!E414&lt;&gt;"",'Data_Veras 2021'!E414,"")</f>
        <v/>
      </c>
      <c r="F413" s="71" t="str">
        <f>IF('Data_Veras 2021'!F414&lt;&gt;"",'Data_Veras 2021'!F414,"")</f>
        <v/>
      </c>
      <c r="G413" s="71" t="str">
        <f>IF('Data_Veras 2021'!G414&lt;&gt;"",6-'Data_Veras 2021'!G414,"")</f>
        <v/>
      </c>
      <c r="H413" s="71" t="str">
        <f>IF('Data_Veras 2021'!H414&lt;&gt;"",'Data_Veras 2021'!H414,"")</f>
        <v/>
      </c>
      <c r="I413" s="71" t="str">
        <f>IF('Data_Veras 2021'!I414&lt;&gt;"",'Data_Veras 2021'!I414,"")</f>
        <v/>
      </c>
      <c r="J413" s="71" t="str">
        <f>IF('Data_Veras 2021'!J414&lt;&gt;"",'Data_Veras 2021'!J414,"")</f>
        <v/>
      </c>
      <c r="K413" s="71" t="str">
        <f>IF('Data_Veras 2021'!K414&lt;&gt;"",6-'Data_Veras 2021'!K414,"")</f>
        <v/>
      </c>
      <c r="L413" s="71" t="str">
        <f>IF('Data_Veras 2021'!L414&lt;&gt;"",'Data_Veras 2021'!L414,"")</f>
        <v/>
      </c>
      <c r="M413" s="71" t="str">
        <f>IF('Data_Veras 2021'!M414&lt;&gt;"",'Data_Veras 2021'!M414,"")</f>
        <v/>
      </c>
      <c r="N413" s="71" t="str">
        <f>IF('Data_Veras 2021'!N414&lt;&gt;"",'Data_Veras 2021'!N414,"")</f>
        <v/>
      </c>
      <c r="O413" s="71" t="str">
        <f>IF('Data_Veras 2021'!O414&lt;&gt;"",'Data_Veras 2021'!O414,"")</f>
        <v/>
      </c>
      <c r="P413" s="71" t="str">
        <f>IF('Data_Veras 2021'!P414&lt;&gt;"",6-'Data_Veras 2021'!P414,"")</f>
        <v/>
      </c>
      <c r="Q413" s="71" t="str">
        <f>IF('Data_Veras 2021'!Q414&lt;&gt;"",6-'Data_Veras 2021'!Q414,"")</f>
        <v/>
      </c>
      <c r="R413" s="71" t="str">
        <f>IF('Data_Veras 2021'!R414&lt;&gt;"",6-'Data_Veras 2021'!R414,"")</f>
        <v/>
      </c>
      <c r="S413" s="71" t="str">
        <f>IF('Data_Veras 2021'!S414&lt;&gt;"",'Data_Veras 2021'!S414,"")</f>
        <v/>
      </c>
      <c r="T413" s="71" t="str">
        <f>IF('Data_Veras 2021'!T414&lt;&gt;"",6-'Data_Veras 2021'!T414,"")</f>
        <v/>
      </c>
      <c r="U413" s="71" t="str">
        <f>IF('Data_Veras 2021'!U414&lt;&gt;"",'Data_Veras 2021'!U414,"")</f>
        <v/>
      </c>
      <c r="V413" s="71" t="str">
        <f>IF('Data_Veras 2021'!V414&lt;&gt;"",'Data_Veras 2021'!V414,"")</f>
        <v/>
      </c>
      <c r="W413" s="71" t="str">
        <f>IF('Data_Veras 2021'!W414&lt;&gt;"",6-'Data_Veras 2021'!W414,"")</f>
        <v/>
      </c>
      <c r="X413" s="71" t="str">
        <f>IF('Data_Veras 2021'!X414&lt;&gt;"",'Data_Veras 2021'!X414,"")</f>
        <v/>
      </c>
      <c r="Y413" s="71" t="str">
        <f>IF('Data_Veras 2021'!Y414&lt;&gt;"",'Data_Veras 2021'!Y414,"")</f>
        <v/>
      </c>
      <c r="Z413" s="71" t="str">
        <f>IF('Data_Veras 2021'!Z414&lt;&gt;"",'Data_Veras 2021'!Z414,"")</f>
        <v/>
      </c>
      <c r="AA413" s="71" t="str">
        <f>IF('Data_Veras 2021'!AA414&lt;&gt;"",'Data_Veras 2021'!AA414,"")</f>
        <v/>
      </c>
      <c r="AB413" s="71" t="str">
        <f>IF('Data_Veras 2021'!AB414&lt;&gt;"",6-'Data_Veras 2021'!AB414,"")</f>
        <v/>
      </c>
      <c r="AC413" s="71" t="str">
        <f>IF('Data_Veras 2021'!AC414&lt;&gt;"",6-'Data_Veras 2021'!AC414,"")</f>
        <v/>
      </c>
      <c r="AD413" s="71" t="str">
        <f>IF('Data_Veras 2021'!AD414&lt;&gt;"",'Data_Veras 2021'!AD414,"")</f>
        <v/>
      </c>
      <c r="AE413" s="71" t="str">
        <f>IF('Data_Veras 2021'!AE414&lt;&gt;"",'Data_Veras 2021'!AE414,"")</f>
        <v/>
      </c>
      <c r="AF413" s="71" t="str">
        <f>IF('Data_Veras 2021'!AF414&lt;&gt;"",'Data_Veras 2021'!AF414,"")</f>
        <v/>
      </c>
      <c r="AG413" s="71" t="str">
        <f>IF('Data_Veras 2021'!AG414&lt;&gt;"",'Data_Veras 2021'!AG414,"")</f>
        <v/>
      </c>
      <c r="AH413" s="71" t="str">
        <f>IF('Data_Veras 2021'!AH414&lt;&gt;"",6-'Data_Veras 2021'!AH414,"")</f>
        <v/>
      </c>
      <c r="AI413" s="71" t="str">
        <f>IF('Data_Veras 2021'!AI414&lt;&gt;"",6-'Data_Veras 2021'!AI414,"")</f>
        <v/>
      </c>
      <c r="AJ413" s="71" t="str">
        <f>IF('Data_Veras 2021'!AJ414&lt;&gt;"",6-'Data_Veras 2021'!AJ414,"")</f>
        <v/>
      </c>
      <c r="AK413" s="71" t="str">
        <f>IF('Data_Veras 2021'!AK414&lt;&gt;"",6-'Data_Veras 2021'!AK414,"")</f>
        <v/>
      </c>
      <c r="AL413" s="71" t="str">
        <f>IF('Data_Veras 2021'!AL414&lt;&gt;"",'Data_Veras 2021'!AL414,"")</f>
        <v/>
      </c>
      <c r="AM413" s="71" t="str">
        <f>IF('Data_Veras 2021'!AM414&lt;&gt;"",6-'Data_Veras 2021'!AM414,"")</f>
        <v/>
      </c>
      <c r="AN413" s="71" t="str">
        <f>IF('Data_Veras 2021'!AN414&lt;&gt;"",'Data_Veras 2021'!AN414,"")</f>
        <v/>
      </c>
      <c r="AO413" s="71" t="str">
        <f>IF('Data_Veras 2021'!AO414&lt;&gt;"",6-'Data_Veras 2021'!AO414,"")</f>
        <v/>
      </c>
      <c r="AP413" s="71" t="str">
        <f>IF('Data_Veras 2021'!AP414&lt;&gt;"",'Data_Veras 2021'!AP414,"")</f>
        <v/>
      </c>
      <c r="AQ413" s="71" t="str">
        <f>IF('Data_Veras 2021'!AQ414&lt;&gt;"",'Data_Veras 2021'!AQ414,"")</f>
        <v/>
      </c>
      <c r="AR413" s="71" t="str">
        <f>IF('Data_Veras 2021'!AR414&lt;&gt;"",6-'Data_Veras 2021'!AR414,"")</f>
        <v/>
      </c>
      <c r="AS413" s="71" t="str">
        <f>IF('Data_Veras 2021'!AS414&lt;&gt;"",6-'Data_Veras 2021'!AS414,"")</f>
        <v/>
      </c>
      <c r="AT413" s="71" t="str">
        <f>IF('Data_Veras 2021'!AT414&lt;&gt;"",'Data_Veras 2021'!AT414,"")</f>
        <v/>
      </c>
      <c r="AU413" s="71" t="str">
        <f>IF('Data_Veras 2021'!AU414&lt;&gt;"",6-'Data_Veras 2021'!AU414,"")</f>
        <v/>
      </c>
      <c r="AV413" s="71" t="e">
        <f t="shared" si="48"/>
        <v>#VALUE!</v>
      </c>
      <c r="AW413" s="71" t="e">
        <f t="shared" si="49"/>
        <v>#VALUE!</v>
      </c>
      <c r="AX413" s="71" t="e">
        <f t="shared" si="50"/>
        <v>#VALUE!</v>
      </c>
      <c r="AY413" s="71" t="e">
        <f t="shared" si="51"/>
        <v>#VALUE!</v>
      </c>
      <c r="AZ413" s="80" t="e">
        <f t="shared" si="52"/>
        <v>#VALUE!</v>
      </c>
      <c r="BA413" s="79" t="e">
        <f t="shared" si="53"/>
        <v>#VALUE!</v>
      </c>
      <c r="BB413" s="79" t="e">
        <f t="shared" si="54"/>
        <v>#VALUE!</v>
      </c>
      <c r="BC413" s="79" t="e">
        <f t="shared" si="55"/>
        <v>#VALUE!</v>
      </c>
    </row>
    <row r="414" spans="3:55" x14ac:dyDescent="0.2">
      <c r="C414" s="71" t="str">
        <f>IF('Data_Veras 2021'!C415&lt;&gt;"",'Data_Veras 2021'!C415,"")</f>
        <v/>
      </c>
      <c r="D414" s="71" t="str">
        <f>IF('Data_Veras 2021'!D415&lt;&gt;"",6-'Data_Veras 2021'!D415,"")</f>
        <v/>
      </c>
      <c r="E414" s="71" t="str">
        <f>IF('Data_Veras 2021'!E415&lt;&gt;"",'Data_Veras 2021'!E415,"")</f>
        <v/>
      </c>
      <c r="F414" s="71" t="str">
        <f>IF('Data_Veras 2021'!F415&lt;&gt;"",'Data_Veras 2021'!F415,"")</f>
        <v/>
      </c>
      <c r="G414" s="71" t="str">
        <f>IF('Data_Veras 2021'!G415&lt;&gt;"",6-'Data_Veras 2021'!G415,"")</f>
        <v/>
      </c>
      <c r="H414" s="71" t="str">
        <f>IF('Data_Veras 2021'!H415&lt;&gt;"",'Data_Veras 2021'!H415,"")</f>
        <v/>
      </c>
      <c r="I414" s="71" t="str">
        <f>IF('Data_Veras 2021'!I415&lt;&gt;"",'Data_Veras 2021'!I415,"")</f>
        <v/>
      </c>
      <c r="J414" s="71" t="str">
        <f>IF('Data_Veras 2021'!J415&lt;&gt;"",'Data_Veras 2021'!J415,"")</f>
        <v/>
      </c>
      <c r="K414" s="71" t="str">
        <f>IF('Data_Veras 2021'!K415&lt;&gt;"",6-'Data_Veras 2021'!K415,"")</f>
        <v/>
      </c>
      <c r="L414" s="71" t="str">
        <f>IF('Data_Veras 2021'!L415&lt;&gt;"",'Data_Veras 2021'!L415,"")</f>
        <v/>
      </c>
      <c r="M414" s="71" t="str">
        <f>IF('Data_Veras 2021'!M415&lt;&gt;"",'Data_Veras 2021'!M415,"")</f>
        <v/>
      </c>
      <c r="N414" s="71" t="str">
        <f>IF('Data_Veras 2021'!N415&lt;&gt;"",'Data_Veras 2021'!N415,"")</f>
        <v/>
      </c>
      <c r="O414" s="71" t="str">
        <f>IF('Data_Veras 2021'!O415&lt;&gt;"",'Data_Veras 2021'!O415,"")</f>
        <v/>
      </c>
      <c r="P414" s="71" t="str">
        <f>IF('Data_Veras 2021'!P415&lt;&gt;"",6-'Data_Veras 2021'!P415,"")</f>
        <v/>
      </c>
      <c r="Q414" s="71" t="str">
        <f>IF('Data_Veras 2021'!Q415&lt;&gt;"",6-'Data_Veras 2021'!Q415,"")</f>
        <v/>
      </c>
      <c r="R414" s="71" t="str">
        <f>IF('Data_Veras 2021'!R415&lt;&gt;"",6-'Data_Veras 2021'!R415,"")</f>
        <v/>
      </c>
      <c r="S414" s="71" t="str">
        <f>IF('Data_Veras 2021'!S415&lt;&gt;"",'Data_Veras 2021'!S415,"")</f>
        <v/>
      </c>
      <c r="T414" s="71" t="str">
        <f>IF('Data_Veras 2021'!T415&lt;&gt;"",6-'Data_Veras 2021'!T415,"")</f>
        <v/>
      </c>
      <c r="U414" s="71" t="str">
        <f>IF('Data_Veras 2021'!U415&lt;&gt;"",'Data_Veras 2021'!U415,"")</f>
        <v/>
      </c>
      <c r="V414" s="71" t="str">
        <f>IF('Data_Veras 2021'!V415&lt;&gt;"",'Data_Veras 2021'!V415,"")</f>
        <v/>
      </c>
      <c r="W414" s="71" t="str">
        <f>IF('Data_Veras 2021'!W415&lt;&gt;"",6-'Data_Veras 2021'!W415,"")</f>
        <v/>
      </c>
      <c r="X414" s="71" t="str">
        <f>IF('Data_Veras 2021'!X415&lt;&gt;"",'Data_Veras 2021'!X415,"")</f>
        <v/>
      </c>
      <c r="Y414" s="71" t="str">
        <f>IF('Data_Veras 2021'!Y415&lt;&gt;"",'Data_Veras 2021'!Y415,"")</f>
        <v/>
      </c>
      <c r="Z414" s="71" t="str">
        <f>IF('Data_Veras 2021'!Z415&lt;&gt;"",'Data_Veras 2021'!Z415,"")</f>
        <v/>
      </c>
      <c r="AA414" s="71" t="str">
        <f>IF('Data_Veras 2021'!AA415&lt;&gt;"",'Data_Veras 2021'!AA415,"")</f>
        <v/>
      </c>
      <c r="AB414" s="71" t="str">
        <f>IF('Data_Veras 2021'!AB415&lt;&gt;"",6-'Data_Veras 2021'!AB415,"")</f>
        <v/>
      </c>
      <c r="AC414" s="71" t="str">
        <f>IF('Data_Veras 2021'!AC415&lt;&gt;"",6-'Data_Veras 2021'!AC415,"")</f>
        <v/>
      </c>
      <c r="AD414" s="71" t="str">
        <f>IF('Data_Veras 2021'!AD415&lt;&gt;"",'Data_Veras 2021'!AD415,"")</f>
        <v/>
      </c>
      <c r="AE414" s="71" t="str">
        <f>IF('Data_Veras 2021'!AE415&lt;&gt;"",'Data_Veras 2021'!AE415,"")</f>
        <v/>
      </c>
      <c r="AF414" s="71" t="str">
        <f>IF('Data_Veras 2021'!AF415&lt;&gt;"",'Data_Veras 2021'!AF415,"")</f>
        <v/>
      </c>
      <c r="AG414" s="71" t="str">
        <f>IF('Data_Veras 2021'!AG415&lt;&gt;"",'Data_Veras 2021'!AG415,"")</f>
        <v/>
      </c>
      <c r="AH414" s="71" t="str">
        <f>IF('Data_Veras 2021'!AH415&lt;&gt;"",6-'Data_Veras 2021'!AH415,"")</f>
        <v/>
      </c>
      <c r="AI414" s="71" t="str">
        <f>IF('Data_Veras 2021'!AI415&lt;&gt;"",6-'Data_Veras 2021'!AI415,"")</f>
        <v/>
      </c>
      <c r="AJ414" s="71" t="str">
        <f>IF('Data_Veras 2021'!AJ415&lt;&gt;"",6-'Data_Veras 2021'!AJ415,"")</f>
        <v/>
      </c>
      <c r="AK414" s="71" t="str">
        <f>IF('Data_Veras 2021'!AK415&lt;&gt;"",6-'Data_Veras 2021'!AK415,"")</f>
        <v/>
      </c>
      <c r="AL414" s="71" t="str">
        <f>IF('Data_Veras 2021'!AL415&lt;&gt;"",'Data_Veras 2021'!AL415,"")</f>
        <v/>
      </c>
      <c r="AM414" s="71" t="str">
        <f>IF('Data_Veras 2021'!AM415&lt;&gt;"",6-'Data_Veras 2021'!AM415,"")</f>
        <v/>
      </c>
      <c r="AN414" s="71" t="str">
        <f>IF('Data_Veras 2021'!AN415&lt;&gt;"",'Data_Veras 2021'!AN415,"")</f>
        <v/>
      </c>
      <c r="AO414" s="71" t="str">
        <f>IF('Data_Veras 2021'!AO415&lt;&gt;"",6-'Data_Veras 2021'!AO415,"")</f>
        <v/>
      </c>
      <c r="AP414" s="71" t="str">
        <f>IF('Data_Veras 2021'!AP415&lt;&gt;"",'Data_Veras 2021'!AP415,"")</f>
        <v/>
      </c>
      <c r="AQ414" s="71" t="str">
        <f>IF('Data_Veras 2021'!AQ415&lt;&gt;"",'Data_Veras 2021'!AQ415,"")</f>
        <v/>
      </c>
      <c r="AR414" s="71" t="str">
        <f>IF('Data_Veras 2021'!AR415&lt;&gt;"",6-'Data_Veras 2021'!AR415,"")</f>
        <v/>
      </c>
      <c r="AS414" s="71" t="str">
        <f>IF('Data_Veras 2021'!AS415&lt;&gt;"",6-'Data_Veras 2021'!AS415,"")</f>
        <v/>
      </c>
      <c r="AT414" s="71" t="str">
        <f>IF('Data_Veras 2021'!AT415&lt;&gt;"",'Data_Veras 2021'!AT415,"")</f>
        <v/>
      </c>
      <c r="AU414" s="71" t="str">
        <f>IF('Data_Veras 2021'!AU415&lt;&gt;"",6-'Data_Veras 2021'!AU415,"")</f>
        <v/>
      </c>
      <c r="AV414" s="71" t="e">
        <f t="shared" si="48"/>
        <v>#VALUE!</v>
      </c>
      <c r="AW414" s="71" t="e">
        <f t="shared" si="49"/>
        <v>#VALUE!</v>
      </c>
      <c r="AX414" s="71" t="e">
        <f t="shared" si="50"/>
        <v>#VALUE!</v>
      </c>
      <c r="AY414" s="71" t="e">
        <f t="shared" si="51"/>
        <v>#VALUE!</v>
      </c>
      <c r="AZ414" s="80" t="e">
        <f t="shared" si="52"/>
        <v>#VALUE!</v>
      </c>
      <c r="BA414" s="79" t="e">
        <f t="shared" si="53"/>
        <v>#VALUE!</v>
      </c>
      <c r="BB414" s="79" t="e">
        <f t="shared" si="54"/>
        <v>#VALUE!</v>
      </c>
      <c r="BC414" s="79" t="e">
        <f t="shared" si="55"/>
        <v>#VALUE!</v>
      </c>
    </row>
    <row r="415" spans="3:55" x14ac:dyDescent="0.2">
      <c r="C415" s="71" t="str">
        <f>IF('Data_Veras 2021'!C416&lt;&gt;"",'Data_Veras 2021'!C416,"")</f>
        <v/>
      </c>
      <c r="D415" s="71" t="str">
        <f>IF('Data_Veras 2021'!D416&lt;&gt;"",6-'Data_Veras 2021'!D416,"")</f>
        <v/>
      </c>
      <c r="E415" s="71" t="str">
        <f>IF('Data_Veras 2021'!E416&lt;&gt;"",'Data_Veras 2021'!E416,"")</f>
        <v/>
      </c>
      <c r="F415" s="71" t="str">
        <f>IF('Data_Veras 2021'!F416&lt;&gt;"",'Data_Veras 2021'!F416,"")</f>
        <v/>
      </c>
      <c r="G415" s="71" t="str">
        <f>IF('Data_Veras 2021'!G416&lt;&gt;"",6-'Data_Veras 2021'!G416,"")</f>
        <v/>
      </c>
      <c r="H415" s="71" t="str">
        <f>IF('Data_Veras 2021'!H416&lt;&gt;"",'Data_Veras 2021'!H416,"")</f>
        <v/>
      </c>
      <c r="I415" s="71" t="str">
        <f>IF('Data_Veras 2021'!I416&lt;&gt;"",'Data_Veras 2021'!I416,"")</f>
        <v/>
      </c>
      <c r="J415" s="71" t="str">
        <f>IF('Data_Veras 2021'!J416&lt;&gt;"",'Data_Veras 2021'!J416,"")</f>
        <v/>
      </c>
      <c r="K415" s="71" t="str">
        <f>IF('Data_Veras 2021'!K416&lt;&gt;"",6-'Data_Veras 2021'!K416,"")</f>
        <v/>
      </c>
      <c r="L415" s="71" t="str">
        <f>IF('Data_Veras 2021'!L416&lt;&gt;"",'Data_Veras 2021'!L416,"")</f>
        <v/>
      </c>
      <c r="M415" s="71" t="str">
        <f>IF('Data_Veras 2021'!M416&lt;&gt;"",'Data_Veras 2021'!M416,"")</f>
        <v/>
      </c>
      <c r="N415" s="71" t="str">
        <f>IF('Data_Veras 2021'!N416&lt;&gt;"",'Data_Veras 2021'!N416,"")</f>
        <v/>
      </c>
      <c r="O415" s="71" t="str">
        <f>IF('Data_Veras 2021'!O416&lt;&gt;"",'Data_Veras 2021'!O416,"")</f>
        <v/>
      </c>
      <c r="P415" s="71" t="str">
        <f>IF('Data_Veras 2021'!P416&lt;&gt;"",6-'Data_Veras 2021'!P416,"")</f>
        <v/>
      </c>
      <c r="Q415" s="71" t="str">
        <f>IF('Data_Veras 2021'!Q416&lt;&gt;"",6-'Data_Veras 2021'!Q416,"")</f>
        <v/>
      </c>
      <c r="R415" s="71" t="str">
        <f>IF('Data_Veras 2021'!R416&lt;&gt;"",6-'Data_Veras 2021'!R416,"")</f>
        <v/>
      </c>
      <c r="S415" s="71" t="str">
        <f>IF('Data_Veras 2021'!S416&lt;&gt;"",'Data_Veras 2021'!S416,"")</f>
        <v/>
      </c>
      <c r="T415" s="71" t="str">
        <f>IF('Data_Veras 2021'!T416&lt;&gt;"",6-'Data_Veras 2021'!T416,"")</f>
        <v/>
      </c>
      <c r="U415" s="71" t="str">
        <f>IF('Data_Veras 2021'!U416&lt;&gt;"",'Data_Veras 2021'!U416,"")</f>
        <v/>
      </c>
      <c r="V415" s="71" t="str">
        <f>IF('Data_Veras 2021'!V416&lt;&gt;"",'Data_Veras 2021'!V416,"")</f>
        <v/>
      </c>
      <c r="W415" s="71" t="str">
        <f>IF('Data_Veras 2021'!W416&lt;&gt;"",6-'Data_Veras 2021'!W416,"")</f>
        <v/>
      </c>
      <c r="X415" s="71" t="str">
        <f>IF('Data_Veras 2021'!X416&lt;&gt;"",'Data_Veras 2021'!X416,"")</f>
        <v/>
      </c>
      <c r="Y415" s="71" t="str">
        <f>IF('Data_Veras 2021'!Y416&lt;&gt;"",'Data_Veras 2021'!Y416,"")</f>
        <v/>
      </c>
      <c r="Z415" s="71" t="str">
        <f>IF('Data_Veras 2021'!Z416&lt;&gt;"",'Data_Veras 2021'!Z416,"")</f>
        <v/>
      </c>
      <c r="AA415" s="71" t="str">
        <f>IF('Data_Veras 2021'!AA416&lt;&gt;"",'Data_Veras 2021'!AA416,"")</f>
        <v/>
      </c>
      <c r="AB415" s="71" t="str">
        <f>IF('Data_Veras 2021'!AB416&lt;&gt;"",6-'Data_Veras 2021'!AB416,"")</f>
        <v/>
      </c>
      <c r="AC415" s="71" t="str">
        <f>IF('Data_Veras 2021'!AC416&lt;&gt;"",6-'Data_Veras 2021'!AC416,"")</f>
        <v/>
      </c>
      <c r="AD415" s="71" t="str">
        <f>IF('Data_Veras 2021'!AD416&lt;&gt;"",'Data_Veras 2021'!AD416,"")</f>
        <v/>
      </c>
      <c r="AE415" s="71" t="str">
        <f>IF('Data_Veras 2021'!AE416&lt;&gt;"",'Data_Veras 2021'!AE416,"")</f>
        <v/>
      </c>
      <c r="AF415" s="71" t="str">
        <f>IF('Data_Veras 2021'!AF416&lt;&gt;"",'Data_Veras 2021'!AF416,"")</f>
        <v/>
      </c>
      <c r="AG415" s="71" t="str">
        <f>IF('Data_Veras 2021'!AG416&lt;&gt;"",'Data_Veras 2021'!AG416,"")</f>
        <v/>
      </c>
      <c r="AH415" s="71" t="str">
        <f>IF('Data_Veras 2021'!AH416&lt;&gt;"",6-'Data_Veras 2021'!AH416,"")</f>
        <v/>
      </c>
      <c r="AI415" s="71" t="str">
        <f>IF('Data_Veras 2021'!AI416&lt;&gt;"",6-'Data_Veras 2021'!AI416,"")</f>
        <v/>
      </c>
      <c r="AJ415" s="71" t="str">
        <f>IF('Data_Veras 2021'!AJ416&lt;&gt;"",6-'Data_Veras 2021'!AJ416,"")</f>
        <v/>
      </c>
      <c r="AK415" s="71" t="str">
        <f>IF('Data_Veras 2021'!AK416&lt;&gt;"",6-'Data_Veras 2021'!AK416,"")</f>
        <v/>
      </c>
      <c r="AL415" s="71" t="str">
        <f>IF('Data_Veras 2021'!AL416&lt;&gt;"",'Data_Veras 2021'!AL416,"")</f>
        <v/>
      </c>
      <c r="AM415" s="71" t="str">
        <f>IF('Data_Veras 2021'!AM416&lt;&gt;"",6-'Data_Veras 2021'!AM416,"")</f>
        <v/>
      </c>
      <c r="AN415" s="71" t="str">
        <f>IF('Data_Veras 2021'!AN416&lt;&gt;"",'Data_Veras 2021'!AN416,"")</f>
        <v/>
      </c>
      <c r="AO415" s="71" t="str">
        <f>IF('Data_Veras 2021'!AO416&lt;&gt;"",6-'Data_Veras 2021'!AO416,"")</f>
        <v/>
      </c>
      <c r="AP415" s="71" t="str">
        <f>IF('Data_Veras 2021'!AP416&lt;&gt;"",'Data_Veras 2021'!AP416,"")</f>
        <v/>
      </c>
      <c r="AQ415" s="71" t="str">
        <f>IF('Data_Veras 2021'!AQ416&lt;&gt;"",'Data_Veras 2021'!AQ416,"")</f>
        <v/>
      </c>
      <c r="AR415" s="71" t="str">
        <f>IF('Data_Veras 2021'!AR416&lt;&gt;"",6-'Data_Veras 2021'!AR416,"")</f>
        <v/>
      </c>
      <c r="AS415" s="71" t="str">
        <f>IF('Data_Veras 2021'!AS416&lt;&gt;"",6-'Data_Veras 2021'!AS416,"")</f>
        <v/>
      </c>
      <c r="AT415" s="71" t="str">
        <f>IF('Data_Veras 2021'!AT416&lt;&gt;"",'Data_Veras 2021'!AT416,"")</f>
        <v/>
      </c>
      <c r="AU415" s="71" t="str">
        <f>IF('Data_Veras 2021'!AU416&lt;&gt;"",6-'Data_Veras 2021'!AU416,"")</f>
        <v/>
      </c>
      <c r="AV415" s="71" t="e">
        <f t="shared" si="48"/>
        <v>#VALUE!</v>
      </c>
      <c r="AW415" s="71" t="e">
        <f t="shared" si="49"/>
        <v>#VALUE!</v>
      </c>
      <c r="AX415" s="71" t="e">
        <f t="shared" si="50"/>
        <v>#VALUE!</v>
      </c>
      <c r="AY415" s="71" t="e">
        <f t="shared" si="51"/>
        <v>#VALUE!</v>
      </c>
      <c r="AZ415" s="80" t="e">
        <f t="shared" si="52"/>
        <v>#VALUE!</v>
      </c>
      <c r="BA415" s="79" t="e">
        <f t="shared" si="53"/>
        <v>#VALUE!</v>
      </c>
      <c r="BB415" s="79" t="e">
        <f t="shared" si="54"/>
        <v>#VALUE!</v>
      </c>
      <c r="BC415" s="79" t="e">
        <f t="shared" si="55"/>
        <v>#VALUE!</v>
      </c>
    </row>
    <row r="416" spans="3:55" x14ac:dyDescent="0.2">
      <c r="C416" s="71" t="str">
        <f>IF('Data_Veras 2021'!C417&lt;&gt;"",'Data_Veras 2021'!C417,"")</f>
        <v/>
      </c>
      <c r="D416" s="71" t="str">
        <f>IF('Data_Veras 2021'!D417&lt;&gt;"",6-'Data_Veras 2021'!D417,"")</f>
        <v/>
      </c>
      <c r="E416" s="71" t="str">
        <f>IF('Data_Veras 2021'!E417&lt;&gt;"",'Data_Veras 2021'!E417,"")</f>
        <v/>
      </c>
      <c r="F416" s="71" t="str">
        <f>IF('Data_Veras 2021'!F417&lt;&gt;"",'Data_Veras 2021'!F417,"")</f>
        <v/>
      </c>
      <c r="G416" s="71" t="str">
        <f>IF('Data_Veras 2021'!G417&lt;&gt;"",6-'Data_Veras 2021'!G417,"")</f>
        <v/>
      </c>
      <c r="H416" s="71" t="str">
        <f>IF('Data_Veras 2021'!H417&lt;&gt;"",'Data_Veras 2021'!H417,"")</f>
        <v/>
      </c>
      <c r="I416" s="71" t="str">
        <f>IF('Data_Veras 2021'!I417&lt;&gt;"",'Data_Veras 2021'!I417,"")</f>
        <v/>
      </c>
      <c r="J416" s="71" t="str">
        <f>IF('Data_Veras 2021'!J417&lt;&gt;"",'Data_Veras 2021'!J417,"")</f>
        <v/>
      </c>
      <c r="K416" s="71" t="str">
        <f>IF('Data_Veras 2021'!K417&lt;&gt;"",6-'Data_Veras 2021'!K417,"")</f>
        <v/>
      </c>
      <c r="L416" s="71" t="str">
        <f>IF('Data_Veras 2021'!L417&lt;&gt;"",'Data_Veras 2021'!L417,"")</f>
        <v/>
      </c>
      <c r="M416" s="71" t="str">
        <f>IF('Data_Veras 2021'!M417&lt;&gt;"",'Data_Veras 2021'!M417,"")</f>
        <v/>
      </c>
      <c r="N416" s="71" t="str">
        <f>IF('Data_Veras 2021'!N417&lt;&gt;"",'Data_Veras 2021'!N417,"")</f>
        <v/>
      </c>
      <c r="O416" s="71" t="str">
        <f>IF('Data_Veras 2021'!O417&lt;&gt;"",'Data_Veras 2021'!O417,"")</f>
        <v/>
      </c>
      <c r="P416" s="71" t="str">
        <f>IF('Data_Veras 2021'!P417&lt;&gt;"",6-'Data_Veras 2021'!P417,"")</f>
        <v/>
      </c>
      <c r="Q416" s="71" t="str">
        <f>IF('Data_Veras 2021'!Q417&lt;&gt;"",6-'Data_Veras 2021'!Q417,"")</f>
        <v/>
      </c>
      <c r="R416" s="71" t="str">
        <f>IF('Data_Veras 2021'!R417&lt;&gt;"",6-'Data_Veras 2021'!R417,"")</f>
        <v/>
      </c>
      <c r="S416" s="71" t="str">
        <f>IF('Data_Veras 2021'!S417&lt;&gt;"",'Data_Veras 2021'!S417,"")</f>
        <v/>
      </c>
      <c r="T416" s="71" t="str">
        <f>IF('Data_Veras 2021'!T417&lt;&gt;"",6-'Data_Veras 2021'!T417,"")</f>
        <v/>
      </c>
      <c r="U416" s="71" t="str">
        <f>IF('Data_Veras 2021'!U417&lt;&gt;"",'Data_Veras 2021'!U417,"")</f>
        <v/>
      </c>
      <c r="V416" s="71" t="str">
        <f>IF('Data_Veras 2021'!V417&lt;&gt;"",'Data_Veras 2021'!V417,"")</f>
        <v/>
      </c>
      <c r="W416" s="71" t="str">
        <f>IF('Data_Veras 2021'!W417&lt;&gt;"",6-'Data_Veras 2021'!W417,"")</f>
        <v/>
      </c>
      <c r="X416" s="71" t="str">
        <f>IF('Data_Veras 2021'!X417&lt;&gt;"",'Data_Veras 2021'!X417,"")</f>
        <v/>
      </c>
      <c r="Y416" s="71" t="str">
        <f>IF('Data_Veras 2021'!Y417&lt;&gt;"",'Data_Veras 2021'!Y417,"")</f>
        <v/>
      </c>
      <c r="Z416" s="71" t="str">
        <f>IF('Data_Veras 2021'!Z417&lt;&gt;"",'Data_Veras 2021'!Z417,"")</f>
        <v/>
      </c>
      <c r="AA416" s="71" t="str">
        <f>IF('Data_Veras 2021'!AA417&lt;&gt;"",'Data_Veras 2021'!AA417,"")</f>
        <v/>
      </c>
      <c r="AB416" s="71" t="str">
        <f>IF('Data_Veras 2021'!AB417&lt;&gt;"",6-'Data_Veras 2021'!AB417,"")</f>
        <v/>
      </c>
      <c r="AC416" s="71" t="str">
        <f>IF('Data_Veras 2021'!AC417&lt;&gt;"",6-'Data_Veras 2021'!AC417,"")</f>
        <v/>
      </c>
      <c r="AD416" s="71" t="str">
        <f>IF('Data_Veras 2021'!AD417&lt;&gt;"",'Data_Veras 2021'!AD417,"")</f>
        <v/>
      </c>
      <c r="AE416" s="71" t="str">
        <f>IF('Data_Veras 2021'!AE417&lt;&gt;"",'Data_Veras 2021'!AE417,"")</f>
        <v/>
      </c>
      <c r="AF416" s="71" t="str">
        <f>IF('Data_Veras 2021'!AF417&lt;&gt;"",'Data_Veras 2021'!AF417,"")</f>
        <v/>
      </c>
      <c r="AG416" s="71" t="str">
        <f>IF('Data_Veras 2021'!AG417&lt;&gt;"",'Data_Veras 2021'!AG417,"")</f>
        <v/>
      </c>
      <c r="AH416" s="71" t="str">
        <f>IF('Data_Veras 2021'!AH417&lt;&gt;"",6-'Data_Veras 2021'!AH417,"")</f>
        <v/>
      </c>
      <c r="AI416" s="71" t="str">
        <f>IF('Data_Veras 2021'!AI417&lt;&gt;"",6-'Data_Veras 2021'!AI417,"")</f>
        <v/>
      </c>
      <c r="AJ416" s="71" t="str">
        <f>IF('Data_Veras 2021'!AJ417&lt;&gt;"",6-'Data_Veras 2021'!AJ417,"")</f>
        <v/>
      </c>
      <c r="AK416" s="71" t="str">
        <f>IF('Data_Veras 2021'!AK417&lt;&gt;"",6-'Data_Veras 2021'!AK417,"")</f>
        <v/>
      </c>
      <c r="AL416" s="71" t="str">
        <f>IF('Data_Veras 2021'!AL417&lt;&gt;"",'Data_Veras 2021'!AL417,"")</f>
        <v/>
      </c>
      <c r="AM416" s="71" t="str">
        <f>IF('Data_Veras 2021'!AM417&lt;&gt;"",6-'Data_Veras 2021'!AM417,"")</f>
        <v/>
      </c>
      <c r="AN416" s="71" t="str">
        <f>IF('Data_Veras 2021'!AN417&lt;&gt;"",'Data_Veras 2021'!AN417,"")</f>
        <v/>
      </c>
      <c r="AO416" s="71" t="str">
        <f>IF('Data_Veras 2021'!AO417&lt;&gt;"",6-'Data_Veras 2021'!AO417,"")</f>
        <v/>
      </c>
      <c r="AP416" s="71" t="str">
        <f>IF('Data_Veras 2021'!AP417&lt;&gt;"",'Data_Veras 2021'!AP417,"")</f>
        <v/>
      </c>
      <c r="AQ416" s="71" t="str">
        <f>IF('Data_Veras 2021'!AQ417&lt;&gt;"",'Data_Veras 2021'!AQ417,"")</f>
        <v/>
      </c>
      <c r="AR416" s="71" t="str">
        <f>IF('Data_Veras 2021'!AR417&lt;&gt;"",6-'Data_Veras 2021'!AR417,"")</f>
        <v/>
      </c>
      <c r="AS416" s="71" t="str">
        <f>IF('Data_Veras 2021'!AS417&lt;&gt;"",6-'Data_Veras 2021'!AS417,"")</f>
        <v/>
      </c>
      <c r="AT416" s="71" t="str">
        <f>IF('Data_Veras 2021'!AT417&lt;&gt;"",'Data_Veras 2021'!AT417,"")</f>
        <v/>
      </c>
      <c r="AU416" s="71" t="str">
        <f>IF('Data_Veras 2021'!AU417&lt;&gt;"",6-'Data_Veras 2021'!AU417,"")</f>
        <v/>
      </c>
      <c r="AV416" s="71" t="e">
        <f t="shared" si="48"/>
        <v>#VALUE!</v>
      </c>
      <c r="AW416" s="71" t="e">
        <f t="shared" si="49"/>
        <v>#VALUE!</v>
      </c>
      <c r="AX416" s="71" t="e">
        <f t="shared" si="50"/>
        <v>#VALUE!</v>
      </c>
      <c r="AY416" s="71" t="e">
        <f t="shared" si="51"/>
        <v>#VALUE!</v>
      </c>
      <c r="AZ416" s="80" t="e">
        <f t="shared" si="52"/>
        <v>#VALUE!</v>
      </c>
      <c r="BA416" s="79" t="e">
        <f t="shared" si="53"/>
        <v>#VALUE!</v>
      </c>
      <c r="BB416" s="79" t="e">
        <f t="shared" si="54"/>
        <v>#VALUE!</v>
      </c>
      <c r="BC416" s="79" t="e">
        <f t="shared" si="55"/>
        <v>#VALUE!</v>
      </c>
    </row>
    <row r="417" spans="3:55" x14ac:dyDescent="0.2">
      <c r="C417" s="71" t="str">
        <f>IF('Data_Veras 2021'!C418&lt;&gt;"",'Data_Veras 2021'!C418,"")</f>
        <v/>
      </c>
      <c r="D417" s="71" t="str">
        <f>IF('Data_Veras 2021'!D418&lt;&gt;"",6-'Data_Veras 2021'!D418,"")</f>
        <v/>
      </c>
      <c r="E417" s="71" t="str">
        <f>IF('Data_Veras 2021'!E418&lt;&gt;"",'Data_Veras 2021'!E418,"")</f>
        <v/>
      </c>
      <c r="F417" s="71" t="str">
        <f>IF('Data_Veras 2021'!F418&lt;&gt;"",'Data_Veras 2021'!F418,"")</f>
        <v/>
      </c>
      <c r="G417" s="71" t="str">
        <f>IF('Data_Veras 2021'!G418&lt;&gt;"",6-'Data_Veras 2021'!G418,"")</f>
        <v/>
      </c>
      <c r="H417" s="71" t="str">
        <f>IF('Data_Veras 2021'!H418&lt;&gt;"",'Data_Veras 2021'!H418,"")</f>
        <v/>
      </c>
      <c r="I417" s="71" t="str">
        <f>IF('Data_Veras 2021'!I418&lt;&gt;"",'Data_Veras 2021'!I418,"")</f>
        <v/>
      </c>
      <c r="J417" s="71" t="str">
        <f>IF('Data_Veras 2021'!J418&lt;&gt;"",'Data_Veras 2021'!J418,"")</f>
        <v/>
      </c>
      <c r="K417" s="71" t="str">
        <f>IF('Data_Veras 2021'!K418&lt;&gt;"",6-'Data_Veras 2021'!K418,"")</f>
        <v/>
      </c>
      <c r="L417" s="71" t="str">
        <f>IF('Data_Veras 2021'!L418&lt;&gt;"",'Data_Veras 2021'!L418,"")</f>
        <v/>
      </c>
      <c r="M417" s="71" t="str">
        <f>IF('Data_Veras 2021'!M418&lt;&gt;"",'Data_Veras 2021'!M418,"")</f>
        <v/>
      </c>
      <c r="N417" s="71" t="str">
        <f>IF('Data_Veras 2021'!N418&lt;&gt;"",'Data_Veras 2021'!N418,"")</f>
        <v/>
      </c>
      <c r="O417" s="71" t="str">
        <f>IF('Data_Veras 2021'!O418&lt;&gt;"",'Data_Veras 2021'!O418,"")</f>
        <v/>
      </c>
      <c r="P417" s="71" t="str">
        <f>IF('Data_Veras 2021'!P418&lt;&gt;"",6-'Data_Veras 2021'!P418,"")</f>
        <v/>
      </c>
      <c r="Q417" s="71" t="str">
        <f>IF('Data_Veras 2021'!Q418&lt;&gt;"",6-'Data_Veras 2021'!Q418,"")</f>
        <v/>
      </c>
      <c r="R417" s="71" t="str">
        <f>IF('Data_Veras 2021'!R418&lt;&gt;"",6-'Data_Veras 2021'!R418,"")</f>
        <v/>
      </c>
      <c r="S417" s="71" t="str">
        <f>IF('Data_Veras 2021'!S418&lt;&gt;"",'Data_Veras 2021'!S418,"")</f>
        <v/>
      </c>
      <c r="T417" s="71" t="str">
        <f>IF('Data_Veras 2021'!T418&lt;&gt;"",6-'Data_Veras 2021'!T418,"")</f>
        <v/>
      </c>
      <c r="U417" s="71" t="str">
        <f>IF('Data_Veras 2021'!U418&lt;&gt;"",'Data_Veras 2021'!U418,"")</f>
        <v/>
      </c>
      <c r="V417" s="71" t="str">
        <f>IF('Data_Veras 2021'!V418&lt;&gt;"",'Data_Veras 2021'!V418,"")</f>
        <v/>
      </c>
      <c r="W417" s="71" t="str">
        <f>IF('Data_Veras 2021'!W418&lt;&gt;"",6-'Data_Veras 2021'!W418,"")</f>
        <v/>
      </c>
      <c r="X417" s="71" t="str">
        <f>IF('Data_Veras 2021'!X418&lt;&gt;"",'Data_Veras 2021'!X418,"")</f>
        <v/>
      </c>
      <c r="Y417" s="71" t="str">
        <f>IF('Data_Veras 2021'!Y418&lt;&gt;"",'Data_Veras 2021'!Y418,"")</f>
        <v/>
      </c>
      <c r="Z417" s="71" t="str">
        <f>IF('Data_Veras 2021'!Z418&lt;&gt;"",'Data_Veras 2021'!Z418,"")</f>
        <v/>
      </c>
      <c r="AA417" s="71" t="str">
        <f>IF('Data_Veras 2021'!AA418&lt;&gt;"",'Data_Veras 2021'!AA418,"")</f>
        <v/>
      </c>
      <c r="AB417" s="71" t="str">
        <f>IF('Data_Veras 2021'!AB418&lt;&gt;"",6-'Data_Veras 2021'!AB418,"")</f>
        <v/>
      </c>
      <c r="AC417" s="71" t="str">
        <f>IF('Data_Veras 2021'!AC418&lt;&gt;"",6-'Data_Veras 2021'!AC418,"")</f>
        <v/>
      </c>
      <c r="AD417" s="71" t="str">
        <f>IF('Data_Veras 2021'!AD418&lt;&gt;"",'Data_Veras 2021'!AD418,"")</f>
        <v/>
      </c>
      <c r="AE417" s="71" t="str">
        <f>IF('Data_Veras 2021'!AE418&lt;&gt;"",'Data_Veras 2021'!AE418,"")</f>
        <v/>
      </c>
      <c r="AF417" s="71" t="str">
        <f>IF('Data_Veras 2021'!AF418&lt;&gt;"",'Data_Veras 2021'!AF418,"")</f>
        <v/>
      </c>
      <c r="AG417" s="71" t="str">
        <f>IF('Data_Veras 2021'!AG418&lt;&gt;"",'Data_Veras 2021'!AG418,"")</f>
        <v/>
      </c>
      <c r="AH417" s="71" t="str">
        <f>IF('Data_Veras 2021'!AH418&lt;&gt;"",6-'Data_Veras 2021'!AH418,"")</f>
        <v/>
      </c>
      <c r="AI417" s="71" t="str">
        <f>IF('Data_Veras 2021'!AI418&lt;&gt;"",6-'Data_Veras 2021'!AI418,"")</f>
        <v/>
      </c>
      <c r="AJ417" s="71" t="str">
        <f>IF('Data_Veras 2021'!AJ418&lt;&gt;"",6-'Data_Veras 2021'!AJ418,"")</f>
        <v/>
      </c>
      <c r="AK417" s="71" t="str">
        <f>IF('Data_Veras 2021'!AK418&lt;&gt;"",6-'Data_Veras 2021'!AK418,"")</f>
        <v/>
      </c>
      <c r="AL417" s="71" t="str">
        <f>IF('Data_Veras 2021'!AL418&lt;&gt;"",'Data_Veras 2021'!AL418,"")</f>
        <v/>
      </c>
      <c r="AM417" s="71" t="str">
        <f>IF('Data_Veras 2021'!AM418&lt;&gt;"",6-'Data_Veras 2021'!AM418,"")</f>
        <v/>
      </c>
      <c r="AN417" s="71" t="str">
        <f>IF('Data_Veras 2021'!AN418&lt;&gt;"",'Data_Veras 2021'!AN418,"")</f>
        <v/>
      </c>
      <c r="AO417" s="71" t="str">
        <f>IF('Data_Veras 2021'!AO418&lt;&gt;"",6-'Data_Veras 2021'!AO418,"")</f>
        <v/>
      </c>
      <c r="AP417" s="71" t="str">
        <f>IF('Data_Veras 2021'!AP418&lt;&gt;"",'Data_Veras 2021'!AP418,"")</f>
        <v/>
      </c>
      <c r="AQ417" s="71" t="str">
        <f>IF('Data_Veras 2021'!AQ418&lt;&gt;"",'Data_Veras 2021'!AQ418,"")</f>
        <v/>
      </c>
      <c r="AR417" s="71" t="str">
        <f>IF('Data_Veras 2021'!AR418&lt;&gt;"",6-'Data_Veras 2021'!AR418,"")</f>
        <v/>
      </c>
      <c r="AS417" s="71" t="str">
        <f>IF('Data_Veras 2021'!AS418&lt;&gt;"",6-'Data_Veras 2021'!AS418,"")</f>
        <v/>
      </c>
      <c r="AT417" s="71" t="str">
        <f>IF('Data_Veras 2021'!AT418&lt;&gt;"",'Data_Veras 2021'!AT418,"")</f>
        <v/>
      </c>
      <c r="AU417" s="71" t="str">
        <f>IF('Data_Veras 2021'!AU418&lt;&gt;"",6-'Data_Veras 2021'!AU418,"")</f>
        <v/>
      </c>
      <c r="AV417" s="71" t="e">
        <f t="shared" si="48"/>
        <v>#VALUE!</v>
      </c>
      <c r="AW417" s="71" t="e">
        <f t="shared" si="49"/>
        <v>#VALUE!</v>
      </c>
      <c r="AX417" s="71" t="e">
        <f t="shared" si="50"/>
        <v>#VALUE!</v>
      </c>
      <c r="AY417" s="71" t="e">
        <f t="shared" si="51"/>
        <v>#VALUE!</v>
      </c>
      <c r="AZ417" s="80" t="e">
        <f t="shared" si="52"/>
        <v>#VALUE!</v>
      </c>
      <c r="BA417" s="79" t="e">
        <f t="shared" si="53"/>
        <v>#VALUE!</v>
      </c>
      <c r="BB417" s="79" t="e">
        <f t="shared" si="54"/>
        <v>#VALUE!</v>
      </c>
      <c r="BC417" s="79" t="e">
        <f t="shared" si="55"/>
        <v>#VALUE!</v>
      </c>
    </row>
    <row r="418" spans="3:55" x14ac:dyDescent="0.2">
      <c r="C418" s="71" t="str">
        <f>IF('Data_Veras 2021'!C419&lt;&gt;"",'Data_Veras 2021'!C419,"")</f>
        <v/>
      </c>
      <c r="D418" s="71" t="str">
        <f>IF('Data_Veras 2021'!D419&lt;&gt;"",6-'Data_Veras 2021'!D419,"")</f>
        <v/>
      </c>
      <c r="E418" s="71" t="str">
        <f>IF('Data_Veras 2021'!E419&lt;&gt;"",'Data_Veras 2021'!E419,"")</f>
        <v/>
      </c>
      <c r="F418" s="71" t="str">
        <f>IF('Data_Veras 2021'!F419&lt;&gt;"",'Data_Veras 2021'!F419,"")</f>
        <v/>
      </c>
      <c r="G418" s="71" t="str">
        <f>IF('Data_Veras 2021'!G419&lt;&gt;"",6-'Data_Veras 2021'!G419,"")</f>
        <v/>
      </c>
      <c r="H418" s="71" t="str">
        <f>IF('Data_Veras 2021'!H419&lt;&gt;"",'Data_Veras 2021'!H419,"")</f>
        <v/>
      </c>
      <c r="I418" s="71" t="str">
        <f>IF('Data_Veras 2021'!I419&lt;&gt;"",'Data_Veras 2021'!I419,"")</f>
        <v/>
      </c>
      <c r="J418" s="71" t="str">
        <f>IF('Data_Veras 2021'!J419&lt;&gt;"",'Data_Veras 2021'!J419,"")</f>
        <v/>
      </c>
      <c r="K418" s="71" t="str">
        <f>IF('Data_Veras 2021'!K419&lt;&gt;"",6-'Data_Veras 2021'!K419,"")</f>
        <v/>
      </c>
      <c r="L418" s="71" t="str">
        <f>IF('Data_Veras 2021'!L419&lt;&gt;"",'Data_Veras 2021'!L419,"")</f>
        <v/>
      </c>
      <c r="M418" s="71" t="str">
        <f>IF('Data_Veras 2021'!M419&lt;&gt;"",'Data_Veras 2021'!M419,"")</f>
        <v/>
      </c>
      <c r="N418" s="71" t="str">
        <f>IF('Data_Veras 2021'!N419&lt;&gt;"",'Data_Veras 2021'!N419,"")</f>
        <v/>
      </c>
      <c r="O418" s="71" t="str">
        <f>IF('Data_Veras 2021'!O419&lt;&gt;"",'Data_Veras 2021'!O419,"")</f>
        <v/>
      </c>
      <c r="P418" s="71" t="str">
        <f>IF('Data_Veras 2021'!P419&lt;&gt;"",6-'Data_Veras 2021'!P419,"")</f>
        <v/>
      </c>
      <c r="Q418" s="71" t="str">
        <f>IF('Data_Veras 2021'!Q419&lt;&gt;"",6-'Data_Veras 2021'!Q419,"")</f>
        <v/>
      </c>
      <c r="R418" s="71" t="str">
        <f>IF('Data_Veras 2021'!R419&lt;&gt;"",6-'Data_Veras 2021'!R419,"")</f>
        <v/>
      </c>
      <c r="S418" s="71" t="str">
        <f>IF('Data_Veras 2021'!S419&lt;&gt;"",'Data_Veras 2021'!S419,"")</f>
        <v/>
      </c>
      <c r="T418" s="71" t="str">
        <f>IF('Data_Veras 2021'!T419&lt;&gt;"",6-'Data_Veras 2021'!T419,"")</f>
        <v/>
      </c>
      <c r="U418" s="71" t="str">
        <f>IF('Data_Veras 2021'!U419&lt;&gt;"",'Data_Veras 2021'!U419,"")</f>
        <v/>
      </c>
      <c r="V418" s="71" t="str">
        <f>IF('Data_Veras 2021'!V419&lt;&gt;"",'Data_Veras 2021'!V419,"")</f>
        <v/>
      </c>
      <c r="W418" s="71" t="str">
        <f>IF('Data_Veras 2021'!W419&lt;&gt;"",6-'Data_Veras 2021'!W419,"")</f>
        <v/>
      </c>
      <c r="X418" s="71" t="str">
        <f>IF('Data_Veras 2021'!X419&lt;&gt;"",'Data_Veras 2021'!X419,"")</f>
        <v/>
      </c>
      <c r="Y418" s="71" t="str">
        <f>IF('Data_Veras 2021'!Y419&lt;&gt;"",'Data_Veras 2021'!Y419,"")</f>
        <v/>
      </c>
      <c r="Z418" s="71" t="str">
        <f>IF('Data_Veras 2021'!Z419&lt;&gt;"",'Data_Veras 2021'!Z419,"")</f>
        <v/>
      </c>
      <c r="AA418" s="71" t="str">
        <f>IF('Data_Veras 2021'!AA419&lt;&gt;"",'Data_Veras 2021'!AA419,"")</f>
        <v/>
      </c>
      <c r="AB418" s="71" t="str">
        <f>IF('Data_Veras 2021'!AB419&lt;&gt;"",6-'Data_Veras 2021'!AB419,"")</f>
        <v/>
      </c>
      <c r="AC418" s="71" t="str">
        <f>IF('Data_Veras 2021'!AC419&lt;&gt;"",6-'Data_Veras 2021'!AC419,"")</f>
        <v/>
      </c>
      <c r="AD418" s="71" t="str">
        <f>IF('Data_Veras 2021'!AD419&lt;&gt;"",'Data_Veras 2021'!AD419,"")</f>
        <v/>
      </c>
      <c r="AE418" s="71" t="str">
        <f>IF('Data_Veras 2021'!AE419&lt;&gt;"",'Data_Veras 2021'!AE419,"")</f>
        <v/>
      </c>
      <c r="AF418" s="71" t="str">
        <f>IF('Data_Veras 2021'!AF419&lt;&gt;"",'Data_Veras 2021'!AF419,"")</f>
        <v/>
      </c>
      <c r="AG418" s="71" t="str">
        <f>IF('Data_Veras 2021'!AG419&lt;&gt;"",'Data_Veras 2021'!AG419,"")</f>
        <v/>
      </c>
      <c r="AH418" s="71" t="str">
        <f>IF('Data_Veras 2021'!AH419&lt;&gt;"",6-'Data_Veras 2021'!AH419,"")</f>
        <v/>
      </c>
      <c r="AI418" s="71" t="str">
        <f>IF('Data_Veras 2021'!AI419&lt;&gt;"",6-'Data_Veras 2021'!AI419,"")</f>
        <v/>
      </c>
      <c r="AJ418" s="71" t="str">
        <f>IF('Data_Veras 2021'!AJ419&lt;&gt;"",6-'Data_Veras 2021'!AJ419,"")</f>
        <v/>
      </c>
      <c r="AK418" s="71" t="str">
        <f>IF('Data_Veras 2021'!AK419&lt;&gt;"",6-'Data_Veras 2021'!AK419,"")</f>
        <v/>
      </c>
      <c r="AL418" s="71" t="str">
        <f>IF('Data_Veras 2021'!AL419&lt;&gt;"",'Data_Veras 2021'!AL419,"")</f>
        <v/>
      </c>
      <c r="AM418" s="71" t="str">
        <f>IF('Data_Veras 2021'!AM419&lt;&gt;"",6-'Data_Veras 2021'!AM419,"")</f>
        <v/>
      </c>
      <c r="AN418" s="71" t="str">
        <f>IF('Data_Veras 2021'!AN419&lt;&gt;"",'Data_Veras 2021'!AN419,"")</f>
        <v/>
      </c>
      <c r="AO418" s="71" t="str">
        <f>IF('Data_Veras 2021'!AO419&lt;&gt;"",6-'Data_Veras 2021'!AO419,"")</f>
        <v/>
      </c>
      <c r="AP418" s="71" t="str">
        <f>IF('Data_Veras 2021'!AP419&lt;&gt;"",'Data_Veras 2021'!AP419,"")</f>
        <v/>
      </c>
      <c r="AQ418" s="71" t="str">
        <f>IF('Data_Veras 2021'!AQ419&lt;&gt;"",'Data_Veras 2021'!AQ419,"")</f>
        <v/>
      </c>
      <c r="AR418" s="71" t="str">
        <f>IF('Data_Veras 2021'!AR419&lt;&gt;"",6-'Data_Veras 2021'!AR419,"")</f>
        <v/>
      </c>
      <c r="AS418" s="71" t="str">
        <f>IF('Data_Veras 2021'!AS419&lt;&gt;"",6-'Data_Veras 2021'!AS419,"")</f>
        <v/>
      </c>
      <c r="AT418" s="71" t="str">
        <f>IF('Data_Veras 2021'!AT419&lt;&gt;"",'Data_Veras 2021'!AT419,"")</f>
        <v/>
      </c>
      <c r="AU418" s="71" t="str">
        <f>IF('Data_Veras 2021'!AU419&lt;&gt;"",6-'Data_Veras 2021'!AU419,"")</f>
        <v/>
      </c>
      <c r="AV418" s="71" t="e">
        <f t="shared" si="48"/>
        <v>#VALUE!</v>
      </c>
      <c r="AW418" s="71" t="e">
        <f t="shared" si="49"/>
        <v>#VALUE!</v>
      </c>
      <c r="AX418" s="71" t="e">
        <f t="shared" si="50"/>
        <v>#VALUE!</v>
      </c>
      <c r="AY418" s="71" t="e">
        <f t="shared" si="51"/>
        <v>#VALUE!</v>
      </c>
      <c r="AZ418" s="80" t="e">
        <f t="shared" si="52"/>
        <v>#VALUE!</v>
      </c>
      <c r="BA418" s="79" t="e">
        <f t="shared" si="53"/>
        <v>#VALUE!</v>
      </c>
      <c r="BB418" s="79" t="e">
        <f t="shared" si="54"/>
        <v>#VALUE!</v>
      </c>
      <c r="BC418" s="79" t="e">
        <f t="shared" si="55"/>
        <v>#VALUE!</v>
      </c>
    </row>
    <row r="419" spans="3:55" x14ac:dyDescent="0.2">
      <c r="C419" s="71" t="str">
        <f>IF('Data_Veras 2021'!C420&lt;&gt;"",'Data_Veras 2021'!C420,"")</f>
        <v/>
      </c>
      <c r="D419" s="71" t="str">
        <f>IF('Data_Veras 2021'!D420&lt;&gt;"",6-'Data_Veras 2021'!D420,"")</f>
        <v/>
      </c>
      <c r="E419" s="71" t="str">
        <f>IF('Data_Veras 2021'!E420&lt;&gt;"",'Data_Veras 2021'!E420,"")</f>
        <v/>
      </c>
      <c r="F419" s="71" t="str">
        <f>IF('Data_Veras 2021'!F420&lt;&gt;"",'Data_Veras 2021'!F420,"")</f>
        <v/>
      </c>
      <c r="G419" s="71" t="str">
        <f>IF('Data_Veras 2021'!G420&lt;&gt;"",6-'Data_Veras 2021'!G420,"")</f>
        <v/>
      </c>
      <c r="H419" s="71" t="str">
        <f>IF('Data_Veras 2021'!H420&lt;&gt;"",'Data_Veras 2021'!H420,"")</f>
        <v/>
      </c>
      <c r="I419" s="71" t="str">
        <f>IF('Data_Veras 2021'!I420&lt;&gt;"",'Data_Veras 2021'!I420,"")</f>
        <v/>
      </c>
      <c r="J419" s="71" t="str">
        <f>IF('Data_Veras 2021'!J420&lt;&gt;"",'Data_Veras 2021'!J420,"")</f>
        <v/>
      </c>
      <c r="K419" s="71" t="str">
        <f>IF('Data_Veras 2021'!K420&lt;&gt;"",6-'Data_Veras 2021'!K420,"")</f>
        <v/>
      </c>
      <c r="L419" s="71" t="str">
        <f>IF('Data_Veras 2021'!L420&lt;&gt;"",'Data_Veras 2021'!L420,"")</f>
        <v/>
      </c>
      <c r="M419" s="71" t="str">
        <f>IF('Data_Veras 2021'!M420&lt;&gt;"",'Data_Veras 2021'!M420,"")</f>
        <v/>
      </c>
      <c r="N419" s="71" t="str">
        <f>IF('Data_Veras 2021'!N420&lt;&gt;"",'Data_Veras 2021'!N420,"")</f>
        <v/>
      </c>
      <c r="O419" s="71" t="str">
        <f>IF('Data_Veras 2021'!O420&lt;&gt;"",'Data_Veras 2021'!O420,"")</f>
        <v/>
      </c>
      <c r="P419" s="71" t="str">
        <f>IF('Data_Veras 2021'!P420&lt;&gt;"",6-'Data_Veras 2021'!P420,"")</f>
        <v/>
      </c>
      <c r="Q419" s="71" t="str">
        <f>IF('Data_Veras 2021'!Q420&lt;&gt;"",6-'Data_Veras 2021'!Q420,"")</f>
        <v/>
      </c>
      <c r="R419" s="71" t="str">
        <f>IF('Data_Veras 2021'!R420&lt;&gt;"",6-'Data_Veras 2021'!R420,"")</f>
        <v/>
      </c>
      <c r="S419" s="71" t="str">
        <f>IF('Data_Veras 2021'!S420&lt;&gt;"",'Data_Veras 2021'!S420,"")</f>
        <v/>
      </c>
      <c r="T419" s="71" t="str">
        <f>IF('Data_Veras 2021'!T420&lt;&gt;"",6-'Data_Veras 2021'!T420,"")</f>
        <v/>
      </c>
      <c r="U419" s="71" t="str">
        <f>IF('Data_Veras 2021'!U420&lt;&gt;"",'Data_Veras 2021'!U420,"")</f>
        <v/>
      </c>
      <c r="V419" s="71" t="str">
        <f>IF('Data_Veras 2021'!V420&lt;&gt;"",'Data_Veras 2021'!V420,"")</f>
        <v/>
      </c>
      <c r="W419" s="71" t="str">
        <f>IF('Data_Veras 2021'!W420&lt;&gt;"",6-'Data_Veras 2021'!W420,"")</f>
        <v/>
      </c>
      <c r="X419" s="71" t="str">
        <f>IF('Data_Veras 2021'!X420&lt;&gt;"",'Data_Veras 2021'!X420,"")</f>
        <v/>
      </c>
      <c r="Y419" s="71" t="str">
        <f>IF('Data_Veras 2021'!Y420&lt;&gt;"",'Data_Veras 2021'!Y420,"")</f>
        <v/>
      </c>
      <c r="Z419" s="71" t="str">
        <f>IF('Data_Veras 2021'!Z420&lt;&gt;"",'Data_Veras 2021'!Z420,"")</f>
        <v/>
      </c>
      <c r="AA419" s="71" t="str">
        <f>IF('Data_Veras 2021'!AA420&lt;&gt;"",'Data_Veras 2021'!AA420,"")</f>
        <v/>
      </c>
      <c r="AB419" s="71" t="str">
        <f>IF('Data_Veras 2021'!AB420&lt;&gt;"",6-'Data_Veras 2021'!AB420,"")</f>
        <v/>
      </c>
      <c r="AC419" s="71" t="str">
        <f>IF('Data_Veras 2021'!AC420&lt;&gt;"",6-'Data_Veras 2021'!AC420,"")</f>
        <v/>
      </c>
      <c r="AD419" s="71" t="str">
        <f>IF('Data_Veras 2021'!AD420&lt;&gt;"",'Data_Veras 2021'!AD420,"")</f>
        <v/>
      </c>
      <c r="AE419" s="71" t="str">
        <f>IF('Data_Veras 2021'!AE420&lt;&gt;"",'Data_Veras 2021'!AE420,"")</f>
        <v/>
      </c>
      <c r="AF419" s="71" t="str">
        <f>IF('Data_Veras 2021'!AF420&lt;&gt;"",'Data_Veras 2021'!AF420,"")</f>
        <v/>
      </c>
      <c r="AG419" s="71" t="str">
        <f>IF('Data_Veras 2021'!AG420&lt;&gt;"",'Data_Veras 2021'!AG420,"")</f>
        <v/>
      </c>
      <c r="AH419" s="71" t="str">
        <f>IF('Data_Veras 2021'!AH420&lt;&gt;"",6-'Data_Veras 2021'!AH420,"")</f>
        <v/>
      </c>
      <c r="AI419" s="71" t="str">
        <f>IF('Data_Veras 2021'!AI420&lt;&gt;"",6-'Data_Veras 2021'!AI420,"")</f>
        <v/>
      </c>
      <c r="AJ419" s="71" t="str">
        <f>IF('Data_Veras 2021'!AJ420&lt;&gt;"",6-'Data_Veras 2021'!AJ420,"")</f>
        <v/>
      </c>
      <c r="AK419" s="71" t="str">
        <f>IF('Data_Veras 2021'!AK420&lt;&gt;"",6-'Data_Veras 2021'!AK420,"")</f>
        <v/>
      </c>
      <c r="AL419" s="71" t="str">
        <f>IF('Data_Veras 2021'!AL420&lt;&gt;"",'Data_Veras 2021'!AL420,"")</f>
        <v/>
      </c>
      <c r="AM419" s="71" t="str">
        <f>IF('Data_Veras 2021'!AM420&lt;&gt;"",6-'Data_Veras 2021'!AM420,"")</f>
        <v/>
      </c>
      <c r="AN419" s="71" t="str">
        <f>IF('Data_Veras 2021'!AN420&lt;&gt;"",'Data_Veras 2021'!AN420,"")</f>
        <v/>
      </c>
      <c r="AO419" s="71" t="str">
        <f>IF('Data_Veras 2021'!AO420&lt;&gt;"",6-'Data_Veras 2021'!AO420,"")</f>
        <v/>
      </c>
      <c r="AP419" s="71" t="str">
        <f>IF('Data_Veras 2021'!AP420&lt;&gt;"",'Data_Veras 2021'!AP420,"")</f>
        <v/>
      </c>
      <c r="AQ419" s="71" t="str">
        <f>IF('Data_Veras 2021'!AQ420&lt;&gt;"",'Data_Veras 2021'!AQ420,"")</f>
        <v/>
      </c>
      <c r="AR419" s="71" t="str">
        <f>IF('Data_Veras 2021'!AR420&lt;&gt;"",6-'Data_Veras 2021'!AR420,"")</f>
        <v/>
      </c>
      <c r="AS419" s="71" t="str">
        <f>IF('Data_Veras 2021'!AS420&lt;&gt;"",6-'Data_Veras 2021'!AS420,"")</f>
        <v/>
      </c>
      <c r="AT419" s="71" t="str">
        <f>IF('Data_Veras 2021'!AT420&lt;&gt;"",'Data_Veras 2021'!AT420,"")</f>
        <v/>
      </c>
      <c r="AU419" s="71" t="str">
        <f>IF('Data_Veras 2021'!AU420&lt;&gt;"",6-'Data_Veras 2021'!AU420,"")</f>
        <v/>
      </c>
      <c r="AV419" s="71" t="e">
        <f t="shared" si="48"/>
        <v>#VALUE!</v>
      </c>
      <c r="AW419" s="71" t="e">
        <f t="shared" si="49"/>
        <v>#VALUE!</v>
      </c>
      <c r="AX419" s="71" t="e">
        <f t="shared" si="50"/>
        <v>#VALUE!</v>
      </c>
      <c r="AY419" s="71" t="e">
        <f t="shared" si="51"/>
        <v>#VALUE!</v>
      </c>
      <c r="AZ419" s="80" t="e">
        <f t="shared" si="52"/>
        <v>#VALUE!</v>
      </c>
      <c r="BA419" s="79" t="e">
        <f t="shared" si="53"/>
        <v>#VALUE!</v>
      </c>
      <c r="BB419" s="79" t="e">
        <f t="shared" si="54"/>
        <v>#VALUE!</v>
      </c>
      <c r="BC419" s="79" t="e">
        <f t="shared" si="55"/>
        <v>#VALUE!</v>
      </c>
    </row>
    <row r="420" spans="3:55" x14ac:dyDescent="0.2">
      <c r="C420" s="71" t="str">
        <f>IF('Data_Veras 2021'!C421&lt;&gt;"",'Data_Veras 2021'!C421,"")</f>
        <v/>
      </c>
      <c r="D420" s="71" t="str">
        <f>IF('Data_Veras 2021'!D421&lt;&gt;"",6-'Data_Veras 2021'!D421,"")</f>
        <v/>
      </c>
      <c r="E420" s="71" t="str">
        <f>IF('Data_Veras 2021'!E421&lt;&gt;"",'Data_Veras 2021'!E421,"")</f>
        <v/>
      </c>
      <c r="F420" s="71" t="str">
        <f>IF('Data_Veras 2021'!F421&lt;&gt;"",'Data_Veras 2021'!F421,"")</f>
        <v/>
      </c>
      <c r="G420" s="71" t="str">
        <f>IF('Data_Veras 2021'!G421&lt;&gt;"",6-'Data_Veras 2021'!G421,"")</f>
        <v/>
      </c>
      <c r="H420" s="71" t="str">
        <f>IF('Data_Veras 2021'!H421&lt;&gt;"",'Data_Veras 2021'!H421,"")</f>
        <v/>
      </c>
      <c r="I420" s="71" t="str">
        <f>IF('Data_Veras 2021'!I421&lt;&gt;"",'Data_Veras 2021'!I421,"")</f>
        <v/>
      </c>
      <c r="J420" s="71" t="str">
        <f>IF('Data_Veras 2021'!J421&lt;&gt;"",'Data_Veras 2021'!J421,"")</f>
        <v/>
      </c>
      <c r="K420" s="71" t="str">
        <f>IF('Data_Veras 2021'!K421&lt;&gt;"",6-'Data_Veras 2021'!K421,"")</f>
        <v/>
      </c>
      <c r="L420" s="71" t="str">
        <f>IF('Data_Veras 2021'!L421&lt;&gt;"",'Data_Veras 2021'!L421,"")</f>
        <v/>
      </c>
      <c r="M420" s="71" t="str">
        <f>IF('Data_Veras 2021'!M421&lt;&gt;"",'Data_Veras 2021'!M421,"")</f>
        <v/>
      </c>
      <c r="N420" s="71" t="str">
        <f>IF('Data_Veras 2021'!N421&lt;&gt;"",'Data_Veras 2021'!N421,"")</f>
        <v/>
      </c>
      <c r="O420" s="71" t="str">
        <f>IF('Data_Veras 2021'!O421&lt;&gt;"",'Data_Veras 2021'!O421,"")</f>
        <v/>
      </c>
      <c r="P420" s="71" t="str">
        <f>IF('Data_Veras 2021'!P421&lt;&gt;"",6-'Data_Veras 2021'!P421,"")</f>
        <v/>
      </c>
      <c r="Q420" s="71" t="str">
        <f>IF('Data_Veras 2021'!Q421&lt;&gt;"",6-'Data_Veras 2021'!Q421,"")</f>
        <v/>
      </c>
      <c r="R420" s="71" t="str">
        <f>IF('Data_Veras 2021'!R421&lt;&gt;"",6-'Data_Veras 2021'!R421,"")</f>
        <v/>
      </c>
      <c r="S420" s="71" t="str">
        <f>IF('Data_Veras 2021'!S421&lt;&gt;"",'Data_Veras 2021'!S421,"")</f>
        <v/>
      </c>
      <c r="T420" s="71" t="str">
        <f>IF('Data_Veras 2021'!T421&lt;&gt;"",6-'Data_Veras 2021'!T421,"")</f>
        <v/>
      </c>
      <c r="U420" s="71" t="str">
        <f>IF('Data_Veras 2021'!U421&lt;&gt;"",'Data_Veras 2021'!U421,"")</f>
        <v/>
      </c>
      <c r="V420" s="71" t="str">
        <f>IF('Data_Veras 2021'!V421&lt;&gt;"",'Data_Veras 2021'!V421,"")</f>
        <v/>
      </c>
      <c r="W420" s="71" t="str">
        <f>IF('Data_Veras 2021'!W421&lt;&gt;"",6-'Data_Veras 2021'!W421,"")</f>
        <v/>
      </c>
      <c r="X420" s="71" t="str">
        <f>IF('Data_Veras 2021'!X421&lt;&gt;"",'Data_Veras 2021'!X421,"")</f>
        <v/>
      </c>
      <c r="Y420" s="71" t="str">
        <f>IF('Data_Veras 2021'!Y421&lt;&gt;"",'Data_Veras 2021'!Y421,"")</f>
        <v/>
      </c>
      <c r="Z420" s="71" t="str">
        <f>IF('Data_Veras 2021'!Z421&lt;&gt;"",'Data_Veras 2021'!Z421,"")</f>
        <v/>
      </c>
      <c r="AA420" s="71" t="str">
        <f>IF('Data_Veras 2021'!AA421&lt;&gt;"",'Data_Veras 2021'!AA421,"")</f>
        <v/>
      </c>
      <c r="AB420" s="71" t="str">
        <f>IF('Data_Veras 2021'!AB421&lt;&gt;"",6-'Data_Veras 2021'!AB421,"")</f>
        <v/>
      </c>
      <c r="AC420" s="71" t="str">
        <f>IF('Data_Veras 2021'!AC421&lt;&gt;"",6-'Data_Veras 2021'!AC421,"")</f>
        <v/>
      </c>
      <c r="AD420" s="71" t="str">
        <f>IF('Data_Veras 2021'!AD421&lt;&gt;"",'Data_Veras 2021'!AD421,"")</f>
        <v/>
      </c>
      <c r="AE420" s="71" t="str">
        <f>IF('Data_Veras 2021'!AE421&lt;&gt;"",'Data_Veras 2021'!AE421,"")</f>
        <v/>
      </c>
      <c r="AF420" s="71" t="str">
        <f>IF('Data_Veras 2021'!AF421&lt;&gt;"",'Data_Veras 2021'!AF421,"")</f>
        <v/>
      </c>
      <c r="AG420" s="71" t="str">
        <f>IF('Data_Veras 2021'!AG421&lt;&gt;"",'Data_Veras 2021'!AG421,"")</f>
        <v/>
      </c>
      <c r="AH420" s="71" t="str">
        <f>IF('Data_Veras 2021'!AH421&lt;&gt;"",6-'Data_Veras 2021'!AH421,"")</f>
        <v/>
      </c>
      <c r="AI420" s="71" t="str">
        <f>IF('Data_Veras 2021'!AI421&lt;&gt;"",6-'Data_Veras 2021'!AI421,"")</f>
        <v/>
      </c>
      <c r="AJ420" s="71" t="str">
        <f>IF('Data_Veras 2021'!AJ421&lt;&gt;"",6-'Data_Veras 2021'!AJ421,"")</f>
        <v/>
      </c>
      <c r="AK420" s="71" t="str">
        <f>IF('Data_Veras 2021'!AK421&lt;&gt;"",6-'Data_Veras 2021'!AK421,"")</f>
        <v/>
      </c>
      <c r="AL420" s="71" t="str">
        <f>IF('Data_Veras 2021'!AL421&lt;&gt;"",'Data_Veras 2021'!AL421,"")</f>
        <v/>
      </c>
      <c r="AM420" s="71" t="str">
        <f>IF('Data_Veras 2021'!AM421&lt;&gt;"",6-'Data_Veras 2021'!AM421,"")</f>
        <v/>
      </c>
      <c r="AN420" s="71" t="str">
        <f>IF('Data_Veras 2021'!AN421&lt;&gt;"",'Data_Veras 2021'!AN421,"")</f>
        <v/>
      </c>
      <c r="AO420" s="71" t="str">
        <f>IF('Data_Veras 2021'!AO421&lt;&gt;"",6-'Data_Veras 2021'!AO421,"")</f>
        <v/>
      </c>
      <c r="AP420" s="71" t="str">
        <f>IF('Data_Veras 2021'!AP421&lt;&gt;"",'Data_Veras 2021'!AP421,"")</f>
        <v/>
      </c>
      <c r="AQ420" s="71" t="str">
        <f>IF('Data_Veras 2021'!AQ421&lt;&gt;"",'Data_Veras 2021'!AQ421,"")</f>
        <v/>
      </c>
      <c r="AR420" s="71" t="str">
        <f>IF('Data_Veras 2021'!AR421&lt;&gt;"",6-'Data_Veras 2021'!AR421,"")</f>
        <v/>
      </c>
      <c r="AS420" s="71" t="str">
        <f>IF('Data_Veras 2021'!AS421&lt;&gt;"",6-'Data_Veras 2021'!AS421,"")</f>
        <v/>
      </c>
      <c r="AT420" s="71" t="str">
        <f>IF('Data_Veras 2021'!AT421&lt;&gt;"",'Data_Veras 2021'!AT421,"")</f>
        <v/>
      </c>
      <c r="AU420" s="71" t="str">
        <f>IF('Data_Veras 2021'!AU421&lt;&gt;"",6-'Data_Veras 2021'!AU421,"")</f>
        <v/>
      </c>
      <c r="AV420" s="71" t="e">
        <f t="shared" si="48"/>
        <v>#VALUE!</v>
      </c>
      <c r="AW420" s="71" t="e">
        <f t="shared" si="49"/>
        <v>#VALUE!</v>
      </c>
      <c r="AX420" s="71" t="e">
        <f t="shared" si="50"/>
        <v>#VALUE!</v>
      </c>
      <c r="AY420" s="71" t="e">
        <f t="shared" si="51"/>
        <v>#VALUE!</v>
      </c>
      <c r="AZ420" s="80" t="e">
        <f t="shared" si="52"/>
        <v>#VALUE!</v>
      </c>
      <c r="BA420" s="79" t="e">
        <f t="shared" si="53"/>
        <v>#VALUE!</v>
      </c>
      <c r="BB420" s="79" t="e">
        <f t="shared" si="54"/>
        <v>#VALUE!</v>
      </c>
      <c r="BC420" s="79" t="e">
        <f t="shared" si="55"/>
        <v>#VALUE!</v>
      </c>
    </row>
    <row r="421" spans="3:55" x14ac:dyDescent="0.2">
      <c r="C421" s="71" t="str">
        <f>IF('Data_Veras 2021'!C422&lt;&gt;"",'Data_Veras 2021'!C422,"")</f>
        <v/>
      </c>
      <c r="D421" s="71" t="str">
        <f>IF('Data_Veras 2021'!D422&lt;&gt;"",6-'Data_Veras 2021'!D422,"")</f>
        <v/>
      </c>
      <c r="E421" s="71" t="str">
        <f>IF('Data_Veras 2021'!E422&lt;&gt;"",'Data_Veras 2021'!E422,"")</f>
        <v/>
      </c>
      <c r="F421" s="71" t="str">
        <f>IF('Data_Veras 2021'!F422&lt;&gt;"",'Data_Veras 2021'!F422,"")</f>
        <v/>
      </c>
      <c r="G421" s="71" t="str">
        <f>IF('Data_Veras 2021'!G422&lt;&gt;"",6-'Data_Veras 2021'!G422,"")</f>
        <v/>
      </c>
      <c r="H421" s="71" t="str">
        <f>IF('Data_Veras 2021'!H422&lt;&gt;"",'Data_Veras 2021'!H422,"")</f>
        <v/>
      </c>
      <c r="I421" s="71" t="str">
        <f>IF('Data_Veras 2021'!I422&lt;&gt;"",'Data_Veras 2021'!I422,"")</f>
        <v/>
      </c>
      <c r="J421" s="71" t="str">
        <f>IF('Data_Veras 2021'!J422&lt;&gt;"",'Data_Veras 2021'!J422,"")</f>
        <v/>
      </c>
      <c r="K421" s="71" t="str">
        <f>IF('Data_Veras 2021'!K422&lt;&gt;"",6-'Data_Veras 2021'!K422,"")</f>
        <v/>
      </c>
      <c r="L421" s="71" t="str">
        <f>IF('Data_Veras 2021'!L422&lt;&gt;"",'Data_Veras 2021'!L422,"")</f>
        <v/>
      </c>
      <c r="M421" s="71" t="str">
        <f>IF('Data_Veras 2021'!M422&lt;&gt;"",'Data_Veras 2021'!M422,"")</f>
        <v/>
      </c>
      <c r="N421" s="71" t="str">
        <f>IF('Data_Veras 2021'!N422&lt;&gt;"",'Data_Veras 2021'!N422,"")</f>
        <v/>
      </c>
      <c r="O421" s="71" t="str">
        <f>IF('Data_Veras 2021'!O422&lt;&gt;"",'Data_Veras 2021'!O422,"")</f>
        <v/>
      </c>
      <c r="P421" s="71" t="str">
        <f>IF('Data_Veras 2021'!P422&lt;&gt;"",6-'Data_Veras 2021'!P422,"")</f>
        <v/>
      </c>
      <c r="Q421" s="71" t="str">
        <f>IF('Data_Veras 2021'!Q422&lt;&gt;"",6-'Data_Veras 2021'!Q422,"")</f>
        <v/>
      </c>
      <c r="R421" s="71" t="str">
        <f>IF('Data_Veras 2021'!R422&lt;&gt;"",6-'Data_Veras 2021'!R422,"")</f>
        <v/>
      </c>
      <c r="S421" s="71" t="str">
        <f>IF('Data_Veras 2021'!S422&lt;&gt;"",'Data_Veras 2021'!S422,"")</f>
        <v/>
      </c>
      <c r="T421" s="71" t="str">
        <f>IF('Data_Veras 2021'!T422&lt;&gt;"",6-'Data_Veras 2021'!T422,"")</f>
        <v/>
      </c>
      <c r="U421" s="71" t="str">
        <f>IF('Data_Veras 2021'!U422&lt;&gt;"",'Data_Veras 2021'!U422,"")</f>
        <v/>
      </c>
      <c r="V421" s="71" t="str">
        <f>IF('Data_Veras 2021'!V422&lt;&gt;"",'Data_Veras 2021'!V422,"")</f>
        <v/>
      </c>
      <c r="W421" s="71" t="str">
        <f>IF('Data_Veras 2021'!W422&lt;&gt;"",6-'Data_Veras 2021'!W422,"")</f>
        <v/>
      </c>
      <c r="X421" s="71" t="str">
        <f>IF('Data_Veras 2021'!X422&lt;&gt;"",'Data_Veras 2021'!X422,"")</f>
        <v/>
      </c>
      <c r="Y421" s="71" t="str">
        <f>IF('Data_Veras 2021'!Y422&lt;&gt;"",'Data_Veras 2021'!Y422,"")</f>
        <v/>
      </c>
      <c r="Z421" s="71" t="str">
        <f>IF('Data_Veras 2021'!Z422&lt;&gt;"",'Data_Veras 2021'!Z422,"")</f>
        <v/>
      </c>
      <c r="AA421" s="71" t="str">
        <f>IF('Data_Veras 2021'!AA422&lt;&gt;"",'Data_Veras 2021'!AA422,"")</f>
        <v/>
      </c>
      <c r="AB421" s="71" t="str">
        <f>IF('Data_Veras 2021'!AB422&lt;&gt;"",6-'Data_Veras 2021'!AB422,"")</f>
        <v/>
      </c>
      <c r="AC421" s="71" t="str">
        <f>IF('Data_Veras 2021'!AC422&lt;&gt;"",6-'Data_Veras 2021'!AC422,"")</f>
        <v/>
      </c>
      <c r="AD421" s="71" t="str">
        <f>IF('Data_Veras 2021'!AD422&lt;&gt;"",'Data_Veras 2021'!AD422,"")</f>
        <v/>
      </c>
      <c r="AE421" s="71" t="str">
        <f>IF('Data_Veras 2021'!AE422&lt;&gt;"",'Data_Veras 2021'!AE422,"")</f>
        <v/>
      </c>
      <c r="AF421" s="71" t="str">
        <f>IF('Data_Veras 2021'!AF422&lt;&gt;"",'Data_Veras 2021'!AF422,"")</f>
        <v/>
      </c>
      <c r="AG421" s="71" t="str">
        <f>IF('Data_Veras 2021'!AG422&lt;&gt;"",'Data_Veras 2021'!AG422,"")</f>
        <v/>
      </c>
      <c r="AH421" s="71" t="str">
        <f>IF('Data_Veras 2021'!AH422&lt;&gt;"",6-'Data_Veras 2021'!AH422,"")</f>
        <v/>
      </c>
      <c r="AI421" s="71" t="str">
        <f>IF('Data_Veras 2021'!AI422&lt;&gt;"",6-'Data_Veras 2021'!AI422,"")</f>
        <v/>
      </c>
      <c r="AJ421" s="71" t="str">
        <f>IF('Data_Veras 2021'!AJ422&lt;&gt;"",6-'Data_Veras 2021'!AJ422,"")</f>
        <v/>
      </c>
      <c r="AK421" s="71" t="str">
        <f>IF('Data_Veras 2021'!AK422&lt;&gt;"",6-'Data_Veras 2021'!AK422,"")</f>
        <v/>
      </c>
      <c r="AL421" s="71" t="str">
        <f>IF('Data_Veras 2021'!AL422&lt;&gt;"",'Data_Veras 2021'!AL422,"")</f>
        <v/>
      </c>
      <c r="AM421" s="71" t="str">
        <f>IF('Data_Veras 2021'!AM422&lt;&gt;"",6-'Data_Veras 2021'!AM422,"")</f>
        <v/>
      </c>
      <c r="AN421" s="71" t="str">
        <f>IF('Data_Veras 2021'!AN422&lt;&gt;"",'Data_Veras 2021'!AN422,"")</f>
        <v/>
      </c>
      <c r="AO421" s="71" t="str">
        <f>IF('Data_Veras 2021'!AO422&lt;&gt;"",6-'Data_Veras 2021'!AO422,"")</f>
        <v/>
      </c>
      <c r="AP421" s="71" t="str">
        <f>IF('Data_Veras 2021'!AP422&lt;&gt;"",'Data_Veras 2021'!AP422,"")</f>
        <v/>
      </c>
      <c r="AQ421" s="71" t="str">
        <f>IF('Data_Veras 2021'!AQ422&lt;&gt;"",'Data_Veras 2021'!AQ422,"")</f>
        <v/>
      </c>
      <c r="AR421" s="71" t="str">
        <f>IF('Data_Veras 2021'!AR422&lt;&gt;"",6-'Data_Veras 2021'!AR422,"")</f>
        <v/>
      </c>
      <c r="AS421" s="71" t="str">
        <f>IF('Data_Veras 2021'!AS422&lt;&gt;"",6-'Data_Veras 2021'!AS422,"")</f>
        <v/>
      </c>
      <c r="AT421" s="71" t="str">
        <f>IF('Data_Veras 2021'!AT422&lt;&gt;"",'Data_Veras 2021'!AT422,"")</f>
        <v/>
      </c>
      <c r="AU421" s="71" t="str">
        <f>IF('Data_Veras 2021'!AU422&lt;&gt;"",6-'Data_Veras 2021'!AU422,"")</f>
        <v/>
      </c>
      <c r="AV421" s="71" t="e">
        <f t="shared" si="48"/>
        <v>#VALUE!</v>
      </c>
      <c r="AW421" s="71" t="e">
        <f t="shared" si="49"/>
        <v>#VALUE!</v>
      </c>
      <c r="AX421" s="71" t="e">
        <f t="shared" si="50"/>
        <v>#VALUE!</v>
      </c>
      <c r="AY421" s="71" t="e">
        <f t="shared" si="51"/>
        <v>#VALUE!</v>
      </c>
      <c r="AZ421" s="80" t="e">
        <f t="shared" si="52"/>
        <v>#VALUE!</v>
      </c>
      <c r="BA421" s="79" t="e">
        <f t="shared" si="53"/>
        <v>#VALUE!</v>
      </c>
      <c r="BB421" s="79" t="e">
        <f t="shared" si="54"/>
        <v>#VALUE!</v>
      </c>
      <c r="BC421" s="79" t="e">
        <f t="shared" si="55"/>
        <v>#VALUE!</v>
      </c>
    </row>
    <row r="422" spans="3:55" x14ac:dyDescent="0.2">
      <c r="C422" s="71" t="str">
        <f>IF('Data_Veras 2021'!C423&lt;&gt;"",'Data_Veras 2021'!C423,"")</f>
        <v/>
      </c>
      <c r="D422" s="71" t="str">
        <f>IF('Data_Veras 2021'!D423&lt;&gt;"",6-'Data_Veras 2021'!D423,"")</f>
        <v/>
      </c>
      <c r="E422" s="71" t="str">
        <f>IF('Data_Veras 2021'!E423&lt;&gt;"",'Data_Veras 2021'!E423,"")</f>
        <v/>
      </c>
      <c r="F422" s="71" t="str">
        <f>IF('Data_Veras 2021'!F423&lt;&gt;"",'Data_Veras 2021'!F423,"")</f>
        <v/>
      </c>
      <c r="G422" s="71" t="str">
        <f>IF('Data_Veras 2021'!G423&lt;&gt;"",6-'Data_Veras 2021'!G423,"")</f>
        <v/>
      </c>
      <c r="H422" s="71" t="str">
        <f>IF('Data_Veras 2021'!H423&lt;&gt;"",'Data_Veras 2021'!H423,"")</f>
        <v/>
      </c>
      <c r="I422" s="71" t="str">
        <f>IF('Data_Veras 2021'!I423&lt;&gt;"",'Data_Veras 2021'!I423,"")</f>
        <v/>
      </c>
      <c r="J422" s="71" t="str">
        <f>IF('Data_Veras 2021'!J423&lt;&gt;"",'Data_Veras 2021'!J423,"")</f>
        <v/>
      </c>
      <c r="K422" s="71" t="str">
        <f>IF('Data_Veras 2021'!K423&lt;&gt;"",6-'Data_Veras 2021'!K423,"")</f>
        <v/>
      </c>
      <c r="L422" s="71" t="str">
        <f>IF('Data_Veras 2021'!L423&lt;&gt;"",'Data_Veras 2021'!L423,"")</f>
        <v/>
      </c>
      <c r="M422" s="71" t="str">
        <f>IF('Data_Veras 2021'!M423&lt;&gt;"",'Data_Veras 2021'!M423,"")</f>
        <v/>
      </c>
      <c r="N422" s="71" t="str">
        <f>IF('Data_Veras 2021'!N423&lt;&gt;"",'Data_Veras 2021'!N423,"")</f>
        <v/>
      </c>
      <c r="O422" s="71" t="str">
        <f>IF('Data_Veras 2021'!O423&lt;&gt;"",'Data_Veras 2021'!O423,"")</f>
        <v/>
      </c>
      <c r="P422" s="71" t="str">
        <f>IF('Data_Veras 2021'!P423&lt;&gt;"",6-'Data_Veras 2021'!P423,"")</f>
        <v/>
      </c>
      <c r="Q422" s="71" t="str">
        <f>IF('Data_Veras 2021'!Q423&lt;&gt;"",6-'Data_Veras 2021'!Q423,"")</f>
        <v/>
      </c>
      <c r="R422" s="71" t="str">
        <f>IF('Data_Veras 2021'!R423&lt;&gt;"",6-'Data_Veras 2021'!R423,"")</f>
        <v/>
      </c>
      <c r="S422" s="71" t="str">
        <f>IF('Data_Veras 2021'!S423&lt;&gt;"",'Data_Veras 2021'!S423,"")</f>
        <v/>
      </c>
      <c r="T422" s="71" t="str">
        <f>IF('Data_Veras 2021'!T423&lt;&gt;"",6-'Data_Veras 2021'!T423,"")</f>
        <v/>
      </c>
      <c r="U422" s="71" t="str">
        <f>IF('Data_Veras 2021'!U423&lt;&gt;"",'Data_Veras 2021'!U423,"")</f>
        <v/>
      </c>
      <c r="V422" s="71" t="str">
        <f>IF('Data_Veras 2021'!V423&lt;&gt;"",'Data_Veras 2021'!V423,"")</f>
        <v/>
      </c>
      <c r="W422" s="71" t="str">
        <f>IF('Data_Veras 2021'!W423&lt;&gt;"",6-'Data_Veras 2021'!W423,"")</f>
        <v/>
      </c>
      <c r="X422" s="71" t="str">
        <f>IF('Data_Veras 2021'!X423&lt;&gt;"",'Data_Veras 2021'!X423,"")</f>
        <v/>
      </c>
      <c r="Y422" s="71" t="str">
        <f>IF('Data_Veras 2021'!Y423&lt;&gt;"",'Data_Veras 2021'!Y423,"")</f>
        <v/>
      </c>
      <c r="Z422" s="71" t="str">
        <f>IF('Data_Veras 2021'!Z423&lt;&gt;"",'Data_Veras 2021'!Z423,"")</f>
        <v/>
      </c>
      <c r="AA422" s="71" t="str">
        <f>IF('Data_Veras 2021'!AA423&lt;&gt;"",'Data_Veras 2021'!AA423,"")</f>
        <v/>
      </c>
      <c r="AB422" s="71" t="str">
        <f>IF('Data_Veras 2021'!AB423&lt;&gt;"",6-'Data_Veras 2021'!AB423,"")</f>
        <v/>
      </c>
      <c r="AC422" s="71" t="str">
        <f>IF('Data_Veras 2021'!AC423&lt;&gt;"",6-'Data_Veras 2021'!AC423,"")</f>
        <v/>
      </c>
      <c r="AD422" s="71" t="str">
        <f>IF('Data_Veras 2021'!AD423&lt;&gt;"",'Data_Veras 2021'!AD423,"")</f>
        <v/>
      </c>
      <c r="AE422" s="71" t="str">
        <f>IF('Data_Veras 2021'!AE423&lt;&gt;"",'Data_Veras 2021'!AE423,"")</f>
        <v/>
      </c>
      <c r="AF422" s="71" t="str">
        <f>IF('Data_Veras 2021'!AF423&lt;&gt;"",'Data_Veras 2021'!AF423,"")</f>
        <v/>
      </c>
      <c r="AG422" s="71" t="str">
        <f>IF('Data_Veras 2021'!AG423&lt;&gt;"",'Data_Veras 2021'!AG423,"")</f>
        <v/>
      </c>
      <c r="AH422" s="71" t="str">
        <f>IF('Data_Veras 2021'!AH423&lt;&gt;"",6-'Data_Veras 2021'!AH423,"")</f>
        <v/>
      </c>
      <c r="AI422" s="71" t="str">
        <f>IF('Data_Veras 2021'!AI423&lt;&gt;"",6-'Data_Veras 2021'!AI423,"")</f>
        <v/>
      </c>
      <c r="AJ422" s="71" t="str">
        <f>IF('Data_Veras 2021'!AJ423&lt;&gt;"",6-'Data_Veras 2021'!AJ423,"")</f>
        <v/>
      </c>
      <c r="AK422" s="71" t="str">
        <f>IF('Data_Veras 2021'!AK423&lt;&gt;"",6-'Data_Veras 2021'!AK423,"")</f>
        <v/>
      </c>
      <c r="AL422" s="71" t="str">
        <f>IF('Data_Veras 2021'!AL423&lt;&gt;"",'Data_Veras 2021'!AL423,"")</f>
        <v/>
      </c>
      <c r="AM422" s="71" t="str">
        <f>IF('Data_Veras 2021'!AM423&lt;&gt;"",6-'Data_Veras 2021'!AM423,"")</f>
        <v/>
      </c>
      <c r="AN422" s="71" t="str">
        <f>IF('Data_Veras 2021'!AN423&lt;&gt;"",'Data_Veras 2021'!AN423,"")</f>
        <v/>
      </c>
      <c r="AO422" s="71" t="str">
        <f>IF('Data_Veras 2021'!AO423&lt;&gt;"",6-'Data_Veras 2021'!AO423,"")</f>
        <v/>
      </c>
      <c r="AP422" s="71" t="str">
        <f>IF('Data_Veras 2021'!AP423&lt;&gt;"",'Data_Veras 2021'!AP423,"")</f>
        <v/>
      </c>
      <c r="AQ422" s="71" t="str">
        <f>IF('Data_Veras 2021'!AQ423&lt;&gt;"",'Data_Veras 2021'!AQ423,"")</f>
        <v/>
      </c>
      <c r="AR422" s="71" t="str">
        <f>IF('Data_Veras 2021'!AR423&lt;&gt;"",6-'Data_Veras 2021'!AR423,"")</f>
        <v/>
      </c>
      <c r="AS422" s="71" t="str">
        <f>IF('Data_Veras 2021'!AS423&lt;&gt;"",6-'Data_Veras 2021'!AS423,"")</f>
        <v/>
      </c>
      <c r="AT422" s="71" t="str">
        <f>IF('Data_Veras 2021'!AT423&lt;&gt;"",'Data_Veras 2021'!AT423,"")</f>
        <v/>
      </c>
      <c r="AU422" s="71" t="str">
        <f>IF('Data_Veras 2021'!AU423&lt;&gt;"",6-'Data_Veras 2021'!AU423,"")</f>
        <v/>
      </c>
      <c r="AV422" s="71" t="e">
        <f t="shared" si="48"/>
        <v>#VALUE!</v>
      </c>
      <c r="AW422" s="71" t="e">
        <f t="shared" si="49"/>
        <v>#VALUE!</v>
      </c>
      <c r="AX422" s="71" t="e">
        <f t="shared" si="50"/>
        <v>#VALUE!</v>
      </c>
      <c r="AY422" s="71" t="e">
        <f t="shared" si="51"/>
        <v>#VALUE!</v>
      </c>
      <c r="AZ422" s="80" t="e">
        <f t="shared" si="52"/>
        <v>#VALUE!</v>
      </c>
      <c r="BA422" s="79" t="e">
        <f t="shared" si="53"/>
        <v>#VALUE!</v>
      </c>
      <c r="BB422" s="79" t="e">
        <f t="shared" si="54"/>
        <v>#VALUE!</v>
      </c>
      <c r="BC422" s="79" t="e">
        <f t="shared" si="55"/>
        <v>#VALUE!</v>
      </c>
    </row>
    <row r="423" spans="3:55" x14ac:dyDescent="0.2">
      <c r="C423" s="71" t="str">
        <f>IF('Data_Veras 2021'!C424&lt;&gt;"",'Data_Veras 2021'!C424,"")</f>
        <v/>
      </c>
      <c r="D423" s="71" t="str">
        <f>IF('Data_Veras 2021'!D424&lt;&gt;"",6-'Data_Veras 2021'!D424,"")</f>
        <v/>
      </c>
      <c r="E423" s="71" t="str">
        <f>IF('Data_Veras 2021'!E424&lt;&gt;"",'Data_Veras 2021'!E424,"")</f>
        <v/>
      </c>
      <c r="F423" s="71" t="str">
        <f>IF('Data_Veras 2021'!F424&lt;&gt;"",'Data_Veras 2021'!F424,"")</f>
        <v/>
      </c>
      <c r="G423" s="71" t="str">
        <f>IF('Data_Veras 2021'!G424&lt;&gt;"",6-'Data_Veras 2021'!G424,"")</f>
        <v/>
      </c>
      <c r="H423" s="71" t="str">
        <f>IF('Data_Veras 2021'!H424&lt;&gt;"",'Data_Veras 2021'!H424,"")</f>
        <v/>
      </c>
      <c r="I423" s="71" t="str">
        <f>IF('Data_Veras 2021'!I424&lt;&gt;"",'Data_Veras 2021'!I424,"")</f>
        <v/>
      </c>
      <c r="J423" s="71" t="str">
        <f>IF('Data_Veras 2021'!J424&lt;&gt;"",'Data_Veras 2021'!J424,"")</f>
        <v/>
      </c>
      <c r="K423" s="71" t="str">
        <f>IF('Data_Veras 2021'!K424&lt;&gt;"",6-'Data_Veras 2021'!K424,"")</f>
        <v/>
      </c>
      <c r="L423" s="71" t="str">
        <f>IF('Data_Veras 2021'!L424&lt;&gt;"",'Data_Veras 2021'!L424,"")</f>
        <v/>
      </c>
      <c r="M423" s="71" t="str">
        <f>IF('Data_Veras 2021'!M424&lt;&gt;"",'Data_Veras 2021'!M424,"")</f>
        <v/>
      </c>
      <c r="N423" s="71" t="str">
        <f>IF('Data_Veras 2021'!N424&lt;&gt;"",'Data_Veras 2021'!N424,"")</f>
        <v/>
      </c>
      <c r="O423" s="71" t="str">
        <f>IF('Data_Veras 2021'!O424&lt;&gt;"",'Data_Veras 2021'!O424,"")</f>
        <v/>
      </c>
      <c r="P423" s="71" t="str">
        <f>IF('Data_Veras 2021'!P424&lt;&gt;"",6-'Data_Veras 2021'!P424,"")</f>
        <v/>
      </c>
      <c r="Q423" s="71" t="str">
        <f>IF('Data_Veras 2021'!Q424&lt;&gt;"",6-'Data_Veras 2021'!Q424,"")</f>
        <v/>
      </c>
      <c r="R423" s="71" t="str">
        <f>IF('Data_Veras 2021'!R424&lt;&gt;"",6-'Data_Veras 2021'!R424,"")</f>
        <v/>
      </c>
      <c r="S423" s="71" t="str">
        <f>IF('Data_Veras 2021'!S424&lt;&gt;"",'Data_Veras 2021'!S424,"")</f>
        <v/>
      </c>
      <c r="T423" s="71" t="str">
        <f>IF('Data_Veras 2021'!T424&lt;&gt;"",6-'Data_Veras 2021'!T424,"")</f>
        <v/>
      </c>
      <c r="U423" s="71" t="str">
        <f>IF('Data_Veras 2021'!U424&lt;&gt;"",'Data_Veras 2021'!U424,"")</f>
        <v/>
      </c>
      <c r="V423" s="71" t="str">
        <f>IF('Data_Veras 2021'!V424&lt;&gt;"",'Data_Veras 2021'!V424,"")</f>
        <v/>
      </c>
      <c r="W423" s="71" t="str">
        <f>IF('Data_Veras 2021'!W424&lt;&gt;"",6-'Data_Veras 2021'!W424,"")</f>
        <v/>
      </c>
      <c r="X423" s="71" t="str">
        <f>IF('Data_Veras 2021'!X424&lt;&gt;"",'Data_Veras 2021'!X424,"")</f>
        <v/>
      </c>
      <c r="Y423" s="71" t="str">
        <f>IF('Data_Veras 2021'!Y424&lt;&gt;"",'Data_Veras 2021'!Y424,"")</f>
        <v/>
      </c>
      <c r="Z423" s="71" t="str">
        <f>IF('Data_Veras 2021'!Z424&lt;&gt;"",'Data_Veras 2021'!Z424,"")</f>
        <v/>
      </c>
      <c r="AA423" s="71" t="str">
        <f>IF('Data_Veras 2021'!AA424&lt;&gt;"",'Data_Veras 2021'!AA424,"")</f>
        <v/>
      </c>
      <c r="AB423" s="71" t="str">
        <f>IF('Data_Veras 2021'!AB424&lt;&gt;"",6-'Data_Veras 2021'!AB424,"")</f>
        <v/>
      </c>
      <c r="AC423" s="71" t="str">
        <f>IF('Data_Veras 2021'!AC424&lt;&gt;"",6-'Data_Veras 2021'!AC424,"")</f>
        <v/>
      </c>
      <c r="AD423" s="71" t="str">
        <f>IF('Data_Veras 2021'!AD424&lt;&gt;"",'Data_Veras 2021'!AD424,"")</f>
        <v/>
      </c>
      <c r="AE423" s="71" t="str">
        <f>IF('Data_Veras 2021'!AE424&lt;&gt;"",'Data_Veras 2021'!AE424,"")</f>
        <v/>
      </c>
      <c r="AF423" s="71" t="str">
        <f>IF('Data_Veras 2021'!AF424&lt;&gt;"",'Data_Veras 2021'!AF424,"")</f>
        <v/>
      </c>
      <c r="AG423" s="71" t="str">
        <f>IF('Data_Veras 2021'!AG424&lt;&gt;"",'Data_Veras 2021'!AG424,"")</f>
        <v/>
      </c>
      <c r="AH423" s="71" t="str">
        <f>IF('Data_Veras 2021'!AH424&lt;&gt;"",6-'Data_Veras 2021'!AH424,"")</f>
        <v/>
      </c>
      <c r="AI423" s="71" t="str">
        <f>IF('Data_Veras 2021'!AI424&lt;&gt;"",6-'Data_Veras 2021'!AI424,"")</f>
        <v/>
      </c>
      <c r="AJ423" s="71" t="str">
        <f>IF('Data_Veras 2021'!AJ424&lt;&gt;"",6-'Data_Veras 2021'!AJ424,"")</f>
        <v/>
      </c>
      <c r="AK423" s="71" t="str">
        <f>IF('Data_Veras 2021'!AK424&lt;&gt;"",6-'Data_Veras 2021'!AK424,"")</f>
        <v/>
      </c>
      <c r="AL423" s="71" t="str">
        <f>IF('Data_Veras 2021'!AL424&lt;&gt;"",'Data_Veras 2021'!AL424,"")</f>
        <v/>
      </c>
      <c r="AM423" s="71" t="str">
        <f>IF('Data_Veras 2021'!AM424&lt;&gt;"",6-'Data_Veras 2021'!AM424,"")</f>
        <v/>
      </c>
      <c r="AN423" s="71" t="str">
        <f>IF('Data_Veras 2021'!AN424&lt;&gt;"",'Data_Veras 2021'!AN424,"")</f>
        <v/>
      </c>
      <c r="AO423" s="71" t="str">
        <f>IF('Data_Veras 2021'!AO424&lt;&gt;"",6-'Data_Veras 2021'!AO424,"")</f>
        <v/>
      </c>
      <c r="AP423" s="71" t="str">
        <f>IF('Data_Veras 2021'!AP424&lt;&gt;"",'Data_Veras 2021'!AP424,"")</f>
        <v/>
      </c>
      <c r="AQ423" s="71" t="str">
        <f>IF('Data_Veras 2021'!AQ424&lt;&gt;"",'Data_Veras 2021'!AQ424,"")</f>
        <v/>
      </c>
      <c r="AR423" s="71" t="str">
        <f>IF('Data_Veras 2021'!AR424&lt;&gt;"",6-'Data_Veras 2021'!AR424,"")</f>
        <v/>
      </c>
      <c r="AS423" s="71" t="str">
        <f>IF('Data_Veras 2021'!AS424&lt;&gt;"",6-'Data_Veras 2021'!AS424,"")</f>
        <v/>
      </c>
      <c r="AT423" s="71" t="str">
        <f>IF('Data_Veras 2021'!AT424&lt;&gt;"",'Data_Veras 2021'!AT424,"")</f>
        <v/>
      </c>
      <c r="AU423" s="71" t="str">
        <f>IF('Data_Veras 2021'!AU424&lt;&gt;"",6-'Data_Veras 2021'!AU424,"")</f>
        <v/>
      </c>
      <c r="AV423" s="71" t="e">
        <f t="shared" si="48"/>
        <v>#VALUE!</v>
      </c>
      <c r="AW423" s="71" t="e">
        <f t="shared" si="49"/>
        <v>#VALUE!</v>
      </c>
      <c r="AX423" s="71" t="e">
        <f t="shared" si="50"/>
        <v>#VALUE!</v>
      </c>
      <c r="AY423" s="71" t="e">
        <f t="shared" si="51"/>
        <v>#VALUE!</v>
      </c>
      <c r="AZ423" s="80" t="e">
        <f t="shared" si="52"/>
        <v>#VALUE!</v>
      </c>
      <c r="BA423" s="79" t="e">
        <f t="shared" si="53"/>
        <v>#VALUE!</v>
      </c>
      <c r="BB423" s="79" t="e">
        <f t="shared" si="54"/>
        <v>#VALUE!</v>
      </c>
      <c r="BC423" s="79" t="e">
        <f t="shared" si="55"/>
        <v>#VALUE!</v>
      </c>
    </row>
    <row r="424" spans="3:55" x14ac:dyDescent="0.2">
      <c r="C424" s="71" t="str">
        <f>IF('Data_Veras 2021'!C425&lt;&gt;"",'Data_Veras 2021'!C425,"")</f>
        <v/>
      </c>
      <c r="D424" s="71" t="str">
        <f>IF('Data_Veras 2021'!D425&lt;&gt;"",6-'Data_Veras 2021'!D425,"")</f>
        <v/>
      </c>
      <c r="E424" s="71" t="str">
        <f>IF('Data_Veras 2021'!E425&lt;&gt;"",'Data_Veras 2021'!E425,"")</f>
        <v/>
      </c>
      <c r="F424" s="71" t="str">
        <f>IF('Data_Veras 2021'!F425&lt;&gt;"",'Data_Veras 2021'!F425,"")</f>
        <v/>
      </c>
      <c r="G424" s="71" t="str">
        <f>IF('Data_Veras 2021'!G425&lt;&gt;"",6-'Data_Veras 2021'!G425,"")</f>
        <v/>
      </c>
      <c r="H424" s="71" t="str">
        <f>IF('Data_Veras 2021'!H425&lt;&gt;"",'Data_Veras 2021'!H425,"")</f>
        <v/>
      </c>
      <c r="I424" s="71" t="str">
        <f>IF('Data_Veras 2021'!I425&lt;&gt;"",'Data_Veras 2021'!I425,"")</f>
        <v/>
      </c>
      <c r="J424" s="71" t="str">
        <f>IF('Data_Veras 2021'!J425&lt;&gt;"",'Data_Veras 2021'!J425,"")</f>
        <v/>
      </c>
      <c r="K424" s="71" t="str">
        <f>IF('Data_Veras 2021'!K425&lt;&gt;"",6-'Data_Veras 2021'!K425,"")</f>
        <v/>
      </c>
      <c r="L424" s="71" t="str">
        <f>IF('Data_Veras 2021'!L425&lt;&gt;"",'Data_Veras 2021'!L425,"")</f>
        <v/>
      </c>
      <c r="M424" s="71" t="str">
        <f>IF('Data_Veras 2021'!M425&lt;&gt;"",'Data_Veras 2021'!M425,"")</f>
        <v/>
      </c>
      <c r="N424" s="71" t="str">
        <f>IF('Data_Veras 2021'!N425&lt;&gt;"",'Data_Veras 2021'!N425,"")</f>
        <v/>
      </c>
      <c r="O424" s="71" t="str">
        <f>IF('Data_Veras 2021'!O425&lt;&gt;"",'Data_Veras 2021'!O425,"")</f>
        <v/>
      </c>
      <c r="P424" s="71" t="str">
        <f>IF('Data_Veras 2021'!P425&lt;&gt;"",6-'Data_Veras 2021'!P425,"")</f>
        <v/>
      </c>
      <c r="Q424" s="71" t="str">
        <f>IF('Data_Veras 2021'!Q425&lt;&gt;"",6-'Data_Veras 2021'!Q425,"")</f>
        <v/>
      </c>
      <c r="R424" s="71" t="str">
        <f>IF('Data_Veras 2021'!R425&lt;&gt;"",6-'Data_Veras 2021'!R425,"")</f>
        <v/>
      </c>
      <c r="S424" s="71" t="str">
        <f>IF('Data_Veras 2021'!S425&lt;&gt;"",'Data_Veras 2021'!S425,"")</f>
        <v/>
      </c>
      <c r="T424" s="71" t="str">
        <f>IF('Data_Veras 2021'!T425&lt;&gt;"",6-'Data_Veras 2021'!T425,"")</f>
        <v/>
      </c>
      <c r="U424" s="71" t="str">
        <f>IF('Data_Veras 2021'!U425&lt;&gt;"",'Data_Veras 2021'!U425,"")</f>
        <v/>
      </c>
      <c r="V424" s="71" t="str">
        <f>IF('Data_Veras 2021'!V425&lt;&gt;"",'Data_Veras 2021'!V425,"")</f>
        <v/>
      </c>
      <c r="W424" s="71" t="str">
        <f>IF('Data_Veras 2021'!W425&lt;&gt;"",6-'Data_Veras 2021'!W425,"")</f>
        <v/>
      </c>
      <c r="X424" s="71" t="str">
        <f>IF('Data_Veras 2021'!X425&lt;&gt;"",'Data_Veras 2021'!X425,"")</f>
        <v/>
      </c>
      <c r="Y424" s="71" t="str">
        <f>IF('Data_Veras 2021'!Y425&lt;&gt;"",'Data_Veras 2021'!Y425,"")</f>
        <v/>
      </c>
      <c r="Z424" s="71" t="str">
        <f>IF('Data_Veras 2021'!Z425&lt;&gt;"",'Data_Veras 2021'!Z425,"")</f>
        <v/>
      </c>
      <c r="AA424" s="71" t="str">
        <f>IF('Data_Veras 2021'!AA425&lt;&gt;"",'Data_Veras 2021'!AA425,"")</f>
        <v/>
      </c>
      <c r="AB424" s="71" t="str">
        <f>IF('Data_Veras 2021'!AB425&lt;&gt;"",6-'Data_Veras 2021'!AB425,"")</f>
        <v/>
      </c>
      <c r="AC424" s="71" t="str">
        <f>IF('Data_Veras 2021'!AC425&lt;&gt;"",6-'Data_Veras 2021'!AC425,"")</f>
        <v/>
      </c>
      <c r="AD424" s="71" t="str">
        <f>IF('Data_Veras 2021'!AD425&lt;&gt;"",'Data_Veras 2021'!AD425,"")</f>
        <v/>
      </c>
      <c r="AE424" s="71" t="str">
        <f>IF('Data_Veras 2021'!AE425&lt;&gt;"",'Data_Veras 2021'!AE425,"")</f>
        <v/>
      </c>
      <c r="AF424" s="71" t="str">
        <f>IF('Data_Veras 2021'!AF425&lt;&gt;"",'Data_Veras 2021'!AF425,"")</f>
        <v/>
      </c>
      <c r="AG424" s="71" t="str">
        <f>IF('Data_Veras 2021'!AG425&lt;&gt;"",'Data_Veras 2021'!AG425,"")</f>
        <v/>
      </c>
      <c r="AH424" s="71" t="str">
        <f>IF('Data_Veras 2021'!AH425&lt;&gt;"",6-'Data_Veras 2021'!AH425,"")</f>
        <v/>
      </c>
      <c r="AI424" s="71" t="str">
        <f>IF('Data_Veras 2021'!AI425&lt;&gt;"",6-'Data_Veras 2021'!AI425,"")</f>
        <v/>
      </c>
      <c r="AJ424" s="71" t="str">
        <f>IF('Data_Veras 2021'!AJ425&lt;&gt;"",6-'Data_Veras 2021'!AJ425,"")</f>
        <v/>
      </c>
      <c r="AK424" s="71" t="str">
        <f>IF('Data_Veras 2021'!AK425&lt;&gt;"",6-'Data_Veras 2021'!AK425,"")</f>
        <v/>
      </c>
      <c r="AL424" s="71" t="str">
        <f>IF('Data_Veras 2021'!AL425&lt;&gt;"",'Data_Veras 2021'!AL425,"")</f>
        <v/>
      </c>
      <c r="AM424" s="71" t="str">
        <f>IF('Data_Veras 2021'!AM425&lt;&gt;"",6-'Data_Veras 2021'!AM425,"")</f>
        <v/>
      </c>
      <c r="AN424" s="71" t="str">
        <f>IF('Data_Veras 2021'!AN425&lt;&gt;"",'Data_Veras 2021'!AN425,"")</f>
        <v/>
      </c>
      <c r="AO424" s="71" t="str">
        <f>IF('Data_Veras 2021'!AO425&lt;&gt;"",6-'Data_Veras 2021'!AO425,"")</f>
        <v/>
      </c>
      <c r="AP424" s="71" t="str">
        <f>IF('Data_Veras 2021'!AP425&lt;&gt;"",'Data_Veras 2021'!AP425,"")</f>
        <v/>
      </c>
      <c r="AQ424" s="71" t="str">
        <f>IF('Data_Veras 2021'!AQ425&lt;&gt;"",'Data_Veras 2021'!AQ425,"")</f>
        <v/>
      </c>
      <c r="AR424" s="71" t="str">
        <f>IF('Data_Veras 2021'!AR425&lt;&gt;"",6-'Data_Veras 2021'!AR425,"")</f>
        <v/>
      </c>
      <c r="AS424" s="71" t="str">
        <f>IF('Data_Veras 2021'!AS425&lt;&gt;"",6-'Data_Veras 2021'!AS425,"")</f>
        <v/>
      </c>
      <c r="AT424" s="71" t="str">
        <f>IF('Data_Veras 2021'!AT425&lt;&gt;"",'Data_Veras 2021'!AT425,"")</f>
        <v/>
      </c>
      <c r="AU424" s="71" t="str">
        <f>IF('Data_Veras 2021'!AU425&lt;&gt;"",6-'Data_Veras 2021'!AU425,"")</f>
        <v/>
      </c>
      <c r="AV424" s="71" t="e">
        <f t="shared" si="48"/>
        <v>#VALUE!</v>
      </c>
      <c r="AW424" s="71" t="e">
        <f t="shared" si="49"/>
        <v>#VALUE!</v>
      </c>
      <c r="AX424" s="71" t="e">
        <f t="shared" si="50"/>
        <v>#VALUE!</v>
      </c>
      <c r="AY424" s="71" t="e">
        <f t="shared" si="51"/>
        <v>#VALUE!</v>
      </c>
      <c r="AZ424" s="80" t="e">
        <f t="shared" si="52"/>
        <v>#VALUE!</v>
      </c>
      <c r="BA424" s="79" t="e">
        <f t="shared" si="53"/>
        <v>#VALUE!</v>
      </c>
      <c r="BB424" s="79" t="e">
        <f t="shared" si="54"/>
        <v>#VALUE!</v>
      </c>
      <c r="BC424" s="79" t="e">
        <f t="shared" si="55"/>
        <v>#VALUE!</v>
      </c>
    </row>
    <row r="425" spans="3:55" x14ac:dyDescent="0.2">
      <c r="C425" s="71" t="str">
        <f>IF('Data_Veras 2021'!C426&lt;&gt;"",'Data_Veras 2021'!C426,"")</f>
        <v/>
      </c>
      <c r="D425" s="71" t="str">
        <f>IF('Data_Veras 2021'!D426&lt;&gt;"",6-'Data_Veras 2021'!D426,"")</f>
        <v/>
      </c>
      <c r="E425" s="71" t="str">
        <f>IF('Data_Veras 2021'!E426&lt;&gt;"",'Data_Veras 2021'!E426,"")</f>
        <v/>
      </c>
      <c r="F425" s="71" t="str">
        <f>IF('Data_Veras 2021'!F426&lt;&gt;"",'Data_Veras 2021'!F426,"")</f>
        <v/>
      </c>
      <c r="G425" s="71" t="str">
        <f>IF('Data_Veras 2021'!G426&lt;&gt;"",6-'Data_Veras 2021'!G426,"")</f>
        <v/>
      </c>
      <c r="H425" s="71" t="str">
        <f>IF('Data_Veras 2021'!H426&lt;&gt;"",'Data_Veras 2021'!H426,"")</f>
        <v/>
      </c>
      <c r="I425" s="71" t="str">
        <f>IF('Data_Veras 2021'!I426&lt;&gt;"",'Data_Veras 2021'!I426,"")</f>
        <v/>
      </c>
      <c r="J425" s="71" t="str">
        <f>IF('Data_Veras 2021'!J426&lt;&gt;"",'Data_Veras 2021'!J426,"")</f>
        <v/>
      </c>
      <c r="K425" s="71" t="str">
        <f>IF('Data_Veras 2021'!K426&lt;&gt;"",6-'Data_Veras 2021'!K426,"")</f>
        <v/>
      </c>
      <c r="L425" s="71" t="str">
        <f>IF('Data_Veras 2021'!L426&lt;&gt;"",'Data_Veras 2021'!L426,"")</f>
        <v/>
      </c>
      <c r="M425" s="71" t="str">
        <f>IF('Data_Veras 2021'!M426&lt;&gt;"",'Data_Veras 2021'!M426,"")</f>
        <v/>
      </c>
      <c r="N425" s="71" t="str">
        <f>IF('Data_Veras 2021'!N426&lt;&gt;"",'Data_Veras 2021'!N426,"")</f>
        <v/>
      </c>
      <c r="O425" s="71" t="str">
        <f>IF('Data_Veras 2021'!O426&lt;&gt;"",'Data_Veras 2021'!O426,"")</f>
        <v/>
      </c>
      <c r="P425" s="71" t="str">
        <f>IF('Data_Veras 2021'!P426&lt;&gt;"",6-'Data_Veras 2021'!P426,"")</f>
        <v/>
      </c>
      <c r="Q425" s="71" t="str">
        <f>IF('Data_Veras 2021'!Q426&lt;&gt;"",6-'Data_Veras 2021'!Q426,"")</f>
        <v/>
      </c>
      <c r="R425" s="71" t="str">
        <f>IF('Data_Veras 2021'!R426&lt;&gt;"",6-'Data_Veras 2021'!R426,"")</f>
        <v/>
      </c>
      <c r="S425" s="71" t="str">
        <f>IF('Data_Veras 2021'!S426&lt;&gt;"",'Data_Veras 2021'!S426,"")</f>
        <v/>
      </c>
      <c r="T425" s="71" t="str">
        <f>IF('Data_Veras 2021'!T426&lt;&gt;"",6-'Data_Veras 2021'!T426,"")</f>
        <v/>
      </c>
      <c r="U425" s="71" t="str">
        <f>IF('Data_Veras 2021'!U426&lt;&gt;"",'Data_Veras 2021'!U426,"")</f>
        <v/>
      </c>
      <c r="V425" s="71" t="str">
        <f>IF('Data_Veras 2021'!V426&lt;&gt;"",'Data_Veras 2021'!V426,"")</f>
        <v/>
      </c>
      <c r="W425" s="71" t="str">
        <f>IF('Data_Veras 2021'!W426&lt;&gt;"",6-'Data_Veras 2021'!W426,"")</f>
        <v/>
      </c>
      <c r="X425" s="71" t="str">
        <f>IF('Data_Veras 2021'!X426&lt;&gt;"",'Data_Veras 2021'!X426,"")</f>
        <v/>
      </c>
      <c r="Y425" s="71" t="str">
        <f>IF('Data_Veras 2021'!Y426&lt;&gt;"",'Data_Veras 2021'!Y426,"")</f>
        <v/>
      </c>
      <c r="Z425" s="71" t="str">
        <f>IF('Data_Veras 2021'!Z426&lt;&gt;"",'Data_Veras 2021'!Z426,"")</f>
        <v/>
      </c>
      <c r="AA425" s="71" t="str">
        <f>IF('Data_Veras 2021'!AA426&lt;&gt;"",'Data_Veras 2021'!AA426,"")</f>
        <v/>
      </c>
      <c r="AB425" s="71" t="str">
        <f>IF('Data_Veras 2021'!AB426&lt;&gt;"",6-'Data_Veras 2021'!AB426,"")</f>
        <v/>
      </c>
      <c r="AC425" s="71" t="str">
        <f>IF('Data_Veras 2021'!AC426&lt;&gt;"",6-'Data_Veras 2021'!AC426,"")</f>
        <v/>
      </c>
      <c r="AD425" s="71" t="str">
        <f>IF('Data_Veras 2021'!AD426&lt;&gt;"",'Data_Veras 2021'!AD426,"")</f>
        <v/>
      </c>
      <c r="AE425" s="71" t="str">
        <f>IF('Data_Veras 2021'!AE426&lt;&gt;"",'Data_Veras 2021'!AE426,"")</f>
        <v/>
      </c>
      <c r="AF425" s="71" t="str">
        <f>IF('Data_Veras 2021'!AF426&lt;&gt;"",'Data_Veras 2021'!AF426,"")</f>
        <v/>
      </c>
      <c r="AG425" s="71" t="str">
        <f>IF('Data_Veras 2021'!AG426&lt;&gt;"",'Data_Veras 2021'!AG426,"")</f>
        <v/>
      </c>
      <c r="AH425" s="71" t="str">
        <f>IF('Data_Veras 2021'!AH426&lt;&gt;"",6-'Data_Veras 2021'!AH426,"")</f>
        <v/>
      </c>
      <c r="AI425" s="71" t="str">
        <f>IF('Data_Veras 2021'!AI426&lt;&gt;"",6-'Data_Veras 2021'!AI426,"")</f>
        <v/>
      </c>
      <c r="AJ425" s="71" t="str">
        <f>IF('Data_Veras 2021'!AJ426&lt;&gt;"",6-'Data_Veras 2021'!AJ426,"")</f>
        <v/>
      </c>
      <c r="AK425" s="71" t="str">
        <f>IF('Data_Veras 2021'!AK426&lt;&gt;"",6-'Data_Veras 2021'!AK426,"")</f>
        <v/>
      </c>
      <c r="AL425" s="71" t="str">
        <f>IF('Data_Veras 2021'!AL426&lt;&gt;"",'Data_Veras 2021'!AL426,"")</f>
        <v/>
      </c>
      <c r="AM425" s="71" t="str">
        <f>IF('Data_Veras 2021'!AM426&lt;&gt;"",6-'Data_Veras 2021'!AM426,"")</f>
        <v/>
      </c>
      <c r="AN425" s="71" t="str">
        <f>IF('Data_Veras 2021'!AN426&lt;&gt;"",'Data_Veras 2021'!AN426,"")</f>
        <v/>
      </c>
      <c r="AO425" s="71" t="str">
        <f>IF('Data_Veras 2021'!AO426&lt;&gt;"",6-'Data_Veras 2021'!AO426,"")</f>
        <v/>
      </c>
      <c r="AP425" s="71" t="str">
        <f>IF('Data_Veras 2021'!AP426&lt;&gt;"",'Data_Veras 2021'!AP426,"")</f>
        <v/>
      </c>
      <c r="AQ425" s="71" t="str">
        <f>IF('Data_Veras 2021'!AQ426&lt;&gt;"",'Data_Veras 2021'!AQ426,"")</f>
        <v/>
      </c>
      <c r="AR425" s="71" t="str">
        <f>IF('Data_Veras 2021'!AR426&lt;&gt;"",6-'Data_Veras 2021'!AR426,"")</f>
        <v/>
      </c>
      <c r="AS425" s="71" t="str">
        <f>IF('Data_Veras 2021'!AS426&lt;&gt;"",6-'Data_Veras 2021'!AS426,"")</f>
        <v/>
      </c>
      <c r="AT425" s="71" t="str">
        <f>IF('Data_Veras 2021'!AT426&lt;&gt;"",'Data_Veras 2021'!AT426,"")</f>
        <v/>
      </c>
      <c r="AU425" s="71" t="str">
        <f>IF('Data_Veras 2021'!AU426&lt;&gt;"",6-'Data_Veras 2021'!AU426,"")</f>
        <v/>
      </c>
      <c r="AV425" s="71" t="e">
        <f t="shared" si="48"/>
        <v>#VALUE!</v>
      </c>
      <c r="AW425" s="71" t="e">
        <f t="shared" si="49"/>
        <v>#VALUE!</v>
      </c>
      <c r="AX425" s="71" t="e">
        <f t="shared" si="50"/>
        <v>#VALUE!</v>
      </c>
      <c r="AY425" s="71" t="e">
        <f t="shared" si="51"/>
        <v>#VALUE!</v>
      </c>
      <c r="AZ425" s="80" t="e">
        <f t="shared" si="52"/>
        <v>#VALUE!</v>
      </c>
      <c r="BA425" s="79" t="e">
        <f t="shared" si="53"/>
        <v>#VALUE!</v>
      </c>
      <c r="BB425" s="79" t="e">
        <f t="shared" si="54"/>
        <v>#VALUE!</v>
      </c>
      <c r="BC425" s="79" t="e">
        <f t="shared" si="55"/>
        <v>#VALUE!</v>
      </c>
    </row>
    <row r="426" spans="3:55" x14ac:dyDescent="0.2">
      <c r="C426" s="71" t="str">
        <f>IF('Data_Veras 2021'!C427&lt;&gt;"",'Data_Veras 2021'!C427,"")</f>
        <v/>
      </c>
      <c r="D426" s="71" t="str">
        <f>IF('Data_Veras 2021'!D427&lt;&gt;"",6-'Data_Veras 2021'!D427,"")</f>
        <v/>
      </c>
      <c r="E426" s="71" t="str">
        <f>IF('Data_Veras 2021'!E427&lt;&gt;"",'Data_Veras 2021'!E427,"")</f>
        <v/>
      </c>
      <c r="F426" s="71" t="str">
        <f>IF('Data_Veras 2021'!F427&lt;&gt;"",'Data_Veras 2021'!F427,"")</f>
        <v/>
      </c>
      <c r="G426" s="71" t="str">
        <f>IF('Data_Veras 2021'!G427&lt;&gt;"",6-'Data_Veras 2021'!G427,"")</f>
        <v/>
      </c>
      <c r="H426" s="71" t="str">
        <f>IF('Data_Veras 2021'!H427&lt;&gt;"",'Data_Veras 2021'!H427,"")</f>
        <v/>
      </c>
      <c r="I426" s="71" t="str">
        <f>IF('Data_Veras 2021'!I427&lt;&gt;"",'Data_Veras 2021'!I427,"")</f>
        <v/>
      </c>
      <c r="J426" s="71" t="str">
        <f>IF('Data_Veras 2021'!J427&lt;&gt;"",'Data_Veras 2021'!J427,"")</f>
        <v/>
      </c>
      <c r="K426" s="71" t="str">
        <f>IF('Data_Veras 2021'!K427&lt;&gt;"",6-'Data_Veras 2021'!K427,"")</f>
        <v/>
      </c>
      <c r="L426" s="71" t="str">
        <f>IF('Data_Veras 2021'!L427&lt;&gt;"",'Data_Veras 2021'!L427,"")</f>
        <v/>
      </c>
      <c r="M426" s="71" t="str">
        <f>IF('Data_Veras 2021'!M427&lt;&gt;"",'Data_Veras 2021'!M427,"")</f>
        <v/>
      </c>
      <c r="N426" s="71" t="str">
        <f>IF('Data_Veras 2021'!N427&lt;&gt;"",'Data_Veras 2021'!N427,"")</f>
        <v/>
      </c>
      <c r="O426" s="71" t="str">
        <f>IF('Data_Veras 2021'!O427&lt;&gt;"",'Data_Veras 2021'!O427,"")</f>
        <v/>
      </c>
      <c r="P426" s="71" t="str">
        <f>IF('Data_Veras 2021'!P427&lt;&gt;"",6-'Data_Veras 2021'!P427,"")</f>
        <v/>
      </c>
      <c r="Q426" s="71" t="str">
        <f>IF('Data_Veras 2021'!Q427&lt;&gt;"",6-'Data_Veras 2021'!Q427,"")</f>
        <v/>
      </c>
      <c r="R426" s="71" t="str">
        <f>IF('Data_Veras 2021'!R427&lt;&gt;"",6-'Data_Veras 2021'!R427,"")</f>
        <v/>
      </c>
      <c r="S426" s="71" t="str">
        <f>IF('Data_Veras 2021'!S427&lt;&gt;"",'Data_Veras 2021'!S427,"")</f>
        <v/>
      </c>
      <c r="T426" s="71" t="str">
        <f>IF('Data_Veras 2021'!T427&lt;&gt;"",6-'Data_Veras 2021'!T427,"")</f>
        <v/>
      </c>
      <c r="U426" s="71" t="str">
        <f>IF('Data_Veras 2021'!U427&lt;&gt;"",'Data_Veras 2021'!U427,"")</f>
        <v/>
      </c>
      <c r="V426" s="71" t="str">
        <f>IF('Data_Veras 2021'!V427&lt;&gt;"",'Data_Veras 2021'!V427,"")</f>
        <v/>
      </c>
      <c r="W426" s="71" t="str">
        <f>IF('Data_Veras 2021'!W427&lt;&gt;"",6-'Data_Veras 2021'!W427,"")</f>
        <v/>
      </c>
      <c r="X426" s="71" t="str">
        <f>IF('Data_Veras 2021'!X427&lt;&gt;"",'Data_Veras 2021'!X427,"")</f>
        <v/>
      </c>
      <c r="Y426" s="71" t="str">
        <f>IF('Data_Veras 2021'!Y427&lt;&gt;"",'Data_Veras 2021'!Y427,"")</f>
        <v/>
      </c>
      <c r="Z426" s="71" t="str">
        <f>IF('Data_Veras 2021'!Z427&lt;&gt;"",'Data_Veras 2021'!Z427,"")</f>
        <v/>
      </c>
      <c r="AA426" s="71" t="str">
        <f>IF('Data_Veras 2021'!AA427&lt;&gt;"",'Data_Veras 2021'!AA427,"")</f>
        <v/>
      </c>
      <c r="AB426" s="71" t="str">
        <f>IF('Data_Veras 2021'!AB427&lt;&gt;"",6-'Data_Veras 2021'!AB427,"")</f>
        <v/>
      </c>
      <c r="AC426" s="71" t="str">
        <f>IF('Data_Veras 2021'!AC427&lt;&gt;"",6-'Data_Veras 2021'!AC427,"")</f>
        <v/>
      </c>
      <c r="AD426" s="71" t="str">
        <f>IF('Data_Veras 2021'!AD427&lt;&gt;"",'Data_Veras 2021'!AD427,"")</f>
        <v/>
      </c>
      <c r="AE426" s="71" t="str">
        <f>IF('Data_Veras 2021'!AE427&lt;&gt;"",'Data_Veras 2021'!AE427,"")</f>
        <v/>
      </c>
      <c r="AF426" s="71" t="str">
        <f>IF('Data_Veras 2021'!AF427&lt;&gt;"",'Data_Veras 2021'!AF427,"")</f>
        <v/>
      </c>
      <c r="AG426" s="71" t="str">
        <f>IF('Data_Veras 2021'!AG427&lt;&gt;"",'Data_Veras 2021'!AG427,"")</f>
        <v/>
      </c>
      <c r="AH426" s="71" t="str">
        <f>IF('Data_Veras 2021'!AH427&lt;&gt;"",6-'Data_Veras 2021'!AH427,"")</f>
        <v/>
      </c>
      <c r="AI426" s="71" t="str">
        <f>IF('Data_Veras 2021'!AI427&lt;&gt;"",6-'Data_Veras 2021'!AI427,"")</f>
        <v/>
      </c>
      <c r="AJ426" s="71" t="str">
        <f>IF('Data_Veras 2021'!AJ427&lt;&gt;"",6-'Data_Veras 2021'!AJ427,"")</f>
        <v/>
      </c>
      <c r="AK426" s="71" t="str">
        <f>IF('Data_Veras 2021'!AK427&lt;&gt;"",6-'Data_Veras 2021'!AK427,"")</f>
        <v/>
      </c>
      <c r="AL426" s="71" t="str">
        <f>IF('Data_Veras 2021'!AL427&lt;&gt;"",'Data_Veras 2021'!AL427,"")</f>
        <v/>
      </c>
      <c r="AM426" s="71" t="str">
        <f>IF('Data_Veras 2021'!AM427&lt;&gt;"",6-'Data_Veras 2021'!AM427,"")</f>
        <v/>
      </c>
      <c r="AN426" s="71" t="str">
        <f>IF('Data_Veras 2021'!AN427&lt;&gt;"",'Data_Veras 2021'!AN427,"")</f>
        <v/>
      </c>
      <c r="AO426" s="71" t="str">
        <f>IF('Data_Veras 2021'!AO427&lt;&gt;"",6-'Data_Veras 2021'!AO427,"")</f>
        <v/>
      </c>
      <c r="AP426" s="71" t="str">
        <f>IF('Data_Veras 2021'!AP427&lt;&gt;"",'Data_Veras 2021'!AP427,"")</f>
        <v/>
      </c>
      <c r="AQ426" s="71" t="str">
        <f>IF('Data_Veras 2021'!AQ427&lt;&gt;"",'Data_Veras 2021'!AQ427,"")</f>
        <v/>
      </c>
      <c r="AR426" s="71" t="str">
        <f>IF('Data_Veras 2021'!AR427&lt;&gt;"",6-'Data_Veras 2021'!AR427,"")</f>
        <v/>
      </c>
      <c r="AS426" s="71" t="str">
        <f>IF('Data_Veras 2021'!AS427&lt;&gt;"",6-'Data_Veras 2021'!AS427,"")</f>
        <v/>
      </c>
      <c r="AT426" s="71" t="str">
        <f>IF('Data_Veras 2021'!AT427&lt;&gt;"",'Data_Veras 2021'!AT427,"")</f>
        <v/>
      </c>
      <c r="AU426" s="71" t="str">
        <f>IF('Data_Veras 2021'!AU427&lt;&gt;"",6-'Data_Veras 2021'!AU427,"")</f>
        <v/>
      </c>
      <c r="AV426" s="71" t="e">
        <f t="shared" si="48"/>
        <v>#VALUE!</v>
      </c>
      <c r="AW426" s="71" t="e">
        <f t="shared" si="49"/>
        <v>#VALUE!</v>
      </c>
      <c r="AX426" s="71" t="e">
        <f t="shared" si="50"/>
        <v>#VALUE!</v>
      </c>
      <c r="AY426" s="71" t="e">
        <f t="shared" si="51"/>
        <v>#VALUE!</v>
      </c>
      <c r="AZ426" s="80" t="e">
        <f t="shared" si="52"/>
        <v>#VALUE!</v>
      </c>
      <c r="BA426" s="79" t="e">
        <f t="shared" si="53"/>
        <v>#VALUE!</v>
      </c>
      <c r="BB426" s="79" t="e">
        <f t="shared" si="54"/>
        <v>#VALUE!</v>
      </c>
      <c r="BC426" s="79" t="e">
        <f t="shared" si="55"/>
        <v>#VALUE!</v>
      </c>
    </row>
    <row r="427" spans="3:55" x14ac:dyDescent="0.2">
      <c r="C427" s="71" t="str">
        <f>IF('Data_Veras 2021'!C428&lt;&gt;"",'Data_Veras 2021'!C428,"")</f>
        <v/>
      </c>
      <c r="D427" s="71" t="str">
        <f>IF('Data_Veras 2021'!D428&lt;&gt;"",6-'Data_Veras 2021'!D428,"")</f>
        <v/>
      </c>
      <c r="E427" s="71" t="str">
        <f>IF('Data_Veras 2021'!E428&lt;&gt;"",'Data_Veras 2021'!E428,"")</f>
        <v/>
      </c>
      <c r="F427" s="71" t="str">
        <f>IF('Data_Veras 2021'!F428&lt;&gt;"",'Data_Veras 2021'!F428,"")</f>
        <v/>
      </c>
      <c r="G427" s="71" t="str">
        <f>IF('Data_Veras 2021'!G428&lt;&gt;"",6-'Data_Veras 2021'!G428,"")</f>
        <v/>
      </c>
      <c r="H427" s="71" t="str">
        <f>IF('Data_Veras 2021'!H428&lt;&gt;"",'Data_Veras 2021'!H428,"")</f>
        <v/>
      </c>
      <c r="I427" s="71" t="str">
        <f>IF('Data_Veras 2021'!I428&lt;&gt;"",'Data_Veras 2021'!I428,"")</f>
        <v/>
      </c>
      <c r="J427" s="71" t="str">
        <f>IF('Data_Veras 2021'!J428&lt;&gt;"",'Data_Veras 2021'!J428,"")</f>
        <v/>
      </c>
      <c r="K427" s="71" t="str">
        <f>IF('Data_Veras 2021'!K428&lt;&gt;"",6-'Data_Veras 2021'!K428,"")</f>
        <v/>
      </c>
      <c r="L427" s="71" t="str">
        <f>IF('Data_Veras 2021'!L428&lt;&gt;"",'Data_Veras 2021'!L428,"")</f>
        <v/>
      </c>
      <c r="M427" s="71" t="str">
        <f>IF('Data_Veras 2021'!M428&lt;&gt;"",'Data_Veras 2021'!M428,"")</f>
        <v/>
      </c>
      <c r="N427" s="71" t="str">
        <f>IF('Data_Veras 2021'!N428&lt;&gt;"",'Data_Veras 2021'!N428,"")</f>
        <v/>
      </c>
      <c r="O427" s="71" t="str">
        <f>IF('Data_Veras 2021'!O428&lt;&gt;"",'Data_Veras 2021'!O428,"")</f>
        <v/>
      </c>
      <c r="P427" s="71" t="str">
        <f>IF('Data_Veras 2021'!P428&lt;&gt;"",6-'Data_Veras 2021'!P428,"")</f>
        <v/>
      </c>
      <c r="Q427" s="71" t="str">
        <f>IF('Data_Veras 2021'!Q428&lt;&gt;"",6-'Data_Veras 2021'!Q428,"")</f>
        <v/>
      </c>
      <c r="R427" s="71" t="str">
        <f>IF('Data_Veras 2021'!R428&lt;&gt;"",6-'Data_Veras 2021'!R428,"")</f>
        <v/>
      </c>
      <c r="S427" s="71" t="str">
        <f>IF('Data_Veras 2021'!S428&lt;&gt;"",'Data_Veras 2021'!S428,"")</f>
        <v/>
      </c>
      <c r="T427" s="71" t="str">
        <f>IF('Data_Veras 2021'!T428&lt;&gt;"",6-'Data_Veras 2021'!T428,"")</f>
        <v/>
      </c>
      <c r="U427" s="71" t="str">
        <f>IF('Data_Veras 2021'!U428&lt;&gt;"",'Data_Veras 2021'!U428,"")</f>
        <v/>
      </c>
      <c r="V427" s="71" t="str">
        <f>IF('Data_Veras 2021'!V428&lt;&gt;"",'Data_Veras 2021'!V428,"")</f>
        <v/>
      </c>
      <c r="W427" s="71" t="str">
        <f>IF('Data_Veras 2021'!W428&lt;&gt;"",6-'Data_Veras 2021'!W428,"")</f>
        <v/>
      </c>
      <c r="X427" s="71" t="str">
        <f>IF('Data_Veras 2021'!X428&lt;&gt;"",'Data_Veras 2021'!X428,"")</f>
        <v/>
      </c>
      <c r="Y427" s="71" t="str">
        <f>IF('Data_Veras 2021'!Y428&lt;&gt;"",'Data_Veras 2021'!Y428,"")</f>
        <v/>
      </c>
      <c r="Z427" s="71" t="str">
        <f>IF('Data_Veras 2021'!Z428&lt;&gt;"",'Data_Veras 2021'!Z428,"")</f>
        <v/>
      </c>
      <c r="AA427" s="71" t="str">
        <f>IF('Data_Veras 2021'!AA428&lt;&gt;"",'Data_Veras 2021'!AA428,"")</f>
        <v/>
      </c>
      <c r="AB427" s="71" t="str">
        <f>IF('Data_Veras 2021'!AB428&lt;&gt;"",6-'Data_Veras 2021'!AB428,"")</f>
        <v/>
      </c>
      <c r="AC427" s="71" t="str">
        <f>IF('Data_Veras 2021'!AC428&lt;&gt;"",6-'Data_Veras 2021'!AC428,"")</f>
        <v/>
      </c>
      <c r="AD427" s="71" t="str">
        <f>IF('Data_Veras 2021'!AD428&lt;&gt;"",'Data_Veras 2021'!AD428,"")</f>
        <v/>
      </c>
      <c r="AE427" s="71" t="str">
        <f>IF('Data_Veras 2021'!AE428&lt;&gt;"",'Data_Veras 2021'!AE428,"")</f>
        <v/>
      </c>
      <c r="AF427" s="71" t="str">
        <f>IF('Data_Veras 2021'!AF428&lt;&gt;"",'Data_Veras 2021'!AF428,"")</f>
        <v/>
      </c>
      <c r="AG427" s="71" t="str">
        <f>IF('Data_Veras 2021'!AG428&lt;&gt;"",'Data_Veras 2021'!AG428,"")</f>
        <v/>
      </c>
      <c r="AH427" s="71" t="str">
        <f>IF('Data_Veras 2021'!AH428&lt;&gt;"",6-'Data_Veras 2021'!AH428,"")</f>
        <v/>
      </c>
      <c r="AI427" s="71" t="str">
        <f>IF('Data_Veras 2021'!AI428&lt;&gt;"",6-'Data_Veras 2021'!AI428,"")</f>
        <v/>
      </c>
      <c r="AJ427" s="71" t="str">
        <f>IF('Data_Veras 2021'!AJ428&lt;&gt;"",6-'Data_Veras 2021'!AJ428,"")</f>
        <v/>
      </c>
      <c r="AK427" s="71" t="str">
        <f>IF('Data_Veras 2021'!AK428&lt;&gt;"",6-'Data_Veras 2021'!AK428,"")</f>
        <v/>
      </c>
      <c r="AL427" s="71" t="str">
        <f>IF('Data_Veras 2021'!AL428&lt;&gt;"",'Data_Veras 2021'!AL428,"")</f>
        <v/>
      </c>
      <c r="AM427" s="71" t="str">
        <f>IF('Data_Veras 2021'!AM428&lt;&gt;"",6-'Data_Veras 2021'!AM428,"")</f>
        <v/>
      </c>
      <c r="AN427" s="71" t="str">
        <f>IF('Data_Veras 2021'!AN428&lt;&gt;"",'Data_Veras 2021'!AN428,"")</f>
        <v/>
      </c>
      <c r="AO427" s="71" t="str">
        <f>IF('Data_Veras 2021'!AO428&lt;&gt;"",6-'Data_Veras 2021'!AO428,"")</f>
        <v/>
      </c>
      <c r="AP427" s="71" t="str">
        <f>IF('Data_Veras 2021'!AP428&lt;&gt;"",'Data_Veras 2021'!AP428,"")</f>
        <v/>
      </c>
      <c r="AQ427" s="71" t="str">
        <f>IF('Data_Veras 2021'!AQ428&lt;&gt;"",'Data_Veras 2021'!AQ428,"")</f>
        <v/>
      </c>
      <c r="AR427" s="71" t="str">
        <f>IF('Data_Veras 2021'!AR428&lt;&gt;"",6-'Data_Veras 2021'!AR428,"")</f>
        <v/>
      </c>
      <c r="AS427" s="71" t="str">
        <f>IF('Data_Veras 2021'!AS428&lt;&gt;"",6-'Data_Veras 2021'!AS428,"")</f>
        <v/>
      </c>
      <c r="AT427" s="71" t="str">
        <f>IF('Data_Veras 2021'!AT428&lt;&gt;"",'Data_Veras 2021'!AT428,"")</f>
        <v/>
      </c>
      <c r="AU427" s="71" t="str">
        <f>IF('Data_Veras 2021'!AU428&lt;&gt;"",6-'Data_Veras 2021'!AU428,"")</f>
        <v/>
      </c>
      <c r="AV427" s="71" t="e">
        <f t="shared" si="48"/>
        <v>#VALUE!</v>
      </c>
      <c r="AW427" s="71" t="e">
        <f t="shared" si="49"/>
        <v>#VALUE!</v>
      </c>
      <c r="AX427" s="71" t="e">
        <f t="shared" si="50"/>
        <v>#VALUE!</v>
      </c>
      <c r="AY427" s="71" t="e">
        <f t="shared" si="51"/>
        <v>#VALUE!</v>
      </c>
      <c r="AZ427" s="80" t="e">
        <f t="shared" si="52"/>
        <v>#VALUE!</v>
      </c>
      <c r="BA427" s="79" t="e">
        <f t="shared" si="53"/>
        <v>#VALUE!</v>
      </c>
      <c r="BB427" s="79" t="e">
        <f t="shared" si="54"/>
        <v>#VALUE!</v>
      </c>
      <c r="BC427" s="79" t="e">
        <f t="shared" si="55"/>
        <v>#VALUE!</v>
      </c>
    </row>
    <row r="428" spans="3:55" x14ac:dyDescent="0.2">
      <c r="C428" s="71" t="str">
        <f>IF('Data_Veras 2021'!C429&lt;&gt;"",'Data_Veras 2021'!C429,"")</f>
        <v/>
      </c>
      <c r="D428" s="71" t="str">
        <f>IF('Data_Veras 2021'!D429&lt;&gt;"",6-'Data_Veras 2021'!D429,"")</f>
        <v/>
      </c>
      <c r="E428" s="71" t="str">
        <f>IF('Data_Veras 2021'!E429&lt;&gt;"",'Data_Veras 2021'!E429,"")</f>
        <v/>
      </c>
      <c r="F428" s="71" t="str">
        <f>IF('Data_Veras 2021'!F429&lt;&gt;"",'Data_Veras 2021'!F429,"")</f>
        <v/>
      </c>
      <c r="G428" s="71" t="str">
        <f>IF('Data_Veras 2021'!G429&lt;&gt;"",6-'Data_Veras 2021'!G429,"")</f>
        <v/>
      </c>
      <c r="H428" s="71" t="str">
        <f>IF('Data_Veras 2021'!H429&lt;&gt;"",'Data_Veras 2021'!H429,"")</f>
        <v/>
      </c>
      <c r="I428" s="71" t="str">
        <f>IF('Data_Veras 2021'!I429&lt;&gt;"",'Data_Veras 2021'!I429,"")</f>
        <v/>
      </c>
      <c r="J428" s="71" t="str">
        <f>IF('Data_Veras 2021'!J429&lt;&gt;"",'Data_Veras 2021'!J429,"")</f>
        <v/>
      </c>
      <c r="K428" s="71" t="str">
        <f>IF('Data_Veras 2021'!K429&lt;&gt;"",6-'Data_Veras 2021'!K429,"")</f>
        <v/>
      </c>
      <c r="L428" s="71" t="str">
        <f>IF('Data_Veras 2021'!L429&lt;&gt;"",'Data_Veras 2021'!L429,"")</f>
        <v/>
      </c>
      <c r="M428" s="71" t="str">
        <f>IF('Data_Veras 2021'!M429&lt;&gt;"",'Data_Veras 2021'!M429,"")</f>
        <v/>
      </c>
      <c r="N428" s="71" t="str">
        <f>IF('Data_Veras 2021'!N429&lt;&gt;"",'Data_Veras 2021'!N429,"")</f>
        <v/>
      </c>
      <c r="O428" s="71" t="str">
        <f>IF('Data_Veras 2021'!O429&lt;&gt;"",'Data_Veras 2021'!O429,"")</f>
        <v/>
      </c>
      <c r="P428" s="71" t="str">
        <f>IF('Data_Veras 2021'!P429&lt;&gt;"",6-'Data_Veras 2021'!P429,"")</f>
        <v/>
      </c>
      <c r="Q428" s="71" t="str">
        <f>IF('Data_Veras 2021'!Q429&lt;&gt;"",6-'Data_Veras 2021'!Q429,"")</f>
        <v/>
      </c>
      <c r="R428" s="71" t="str">
        <f>IF('Data_Veras 2021'!R429&lt;&gt;"",6-'Data_Veras 2021'!R429,"")</f>
        <v/>
      </c>
      <c r="S428" s="71" t="str">
        <f>IF('Data_Veras 2021'!S429&lt;&gt;"",'Data_Veras 2021'!S429,"")</f>
        <v/>
      </c>
      <c r="T428" s="71" t="str">
        <f>IF('Data_Veras 2021'!T429&lt;&gt;"",6-'Data_Veras 2021'!T429,"")</f>
        <v/>
      </c>
      <c r="U428" s="71" t="str">
        <f>IF('Data_Veras 2021'!U429&lt;&gt;"",'Data_Veras 2021'!U429,"")</f>
        <v/>
      </c>
      <c r="V428" s="71" t="str">
        <f>IF('Data_Veras 2021'!V429&lt;&gt;"",'Data_Veras 2021'!V429,"")</f>
        <v/>
      </c>
      <c r="W428" s="71" t="str">
        <f>IF('Data_Veras 2021'!W429&lt;&gt;"",6-'Data_Veras 2021'!W429,"")</f>
        <v/>
      </c>
      <c r="X428" s="71" t="str">
        <f>IF('Data_Veras 2021'!X429&lt;&gt;"",'Data_Veras 2021'!X429,"")</f>
        <v/>
      </c>
      <c r="Y428" s="71" t="str">
        <f>IF('Data_Veras 2021'!Y429&lt;&gt;"",'Data_Veras 2021'!Y429,"")</f>
        <v/>
      </c>
      <c r="Z428" s="71" t="str">
        <f>IF('Data_Veras 2021'!Z429&lt;&gt;"",'Data_Veras 2021'!Z429,"")</f>
        <v/>
      </c>
      <c r="AA428" s="71" t="str">
        <f>IF('Data_Veras 2021'!AA429&lt;&gt;"",'Data_Veras 2021'!AA429,"")</f>
        <v/>
      </c>
      <c r="AB428" s="71" t="str">
        <f>IF('Data_Veras 2021'!AB429&lt;&gt;"",6-'Data_Veras 2021'!AB429,"")</f>
        <v/>
      </c>
      <c r="AC428" s="71" t="str">
        <f>IF('Data_Veras 2021'!AC429&lt;&gt;"",6-'Data_Veras 2021'!AC429,"")</f>
        <v/>
      </c>
      <c r="AD428" s="71" t="str">
        <f>IF('Data_Veras 2021'!AD429&lt;&gt;"",'Data_Veras 2021'!AD429,"")</f>
        <v/>
      </c>
      <c r="AE428" s="71" t="str">
        <f>IF('Data_Veras 2021'!AE429&lt;&gt;"",'Data_Veras 2021'!AE429,"")</f>
        <v/>
      </c>
      <c r="AF428" s="71" t="str">
        <f>IF('Data_Veras 2021'!AF429&lt;&gt;"",'Data_Veras 2021'!AF429,"")</f>
        <v/>
      </c>
      <c r="AG428" s="71" t="str">
        <f>IF('Data_Veras 2021'!AG429&lt;&gt;"",'Data_Veras 2021'!AG429,"")</f>
        <v/>
      </c>
      <c r="AH428" s="71" t="str">
        <f>IF('Data_Veras 2021'!AH429&lt;&gt;"",6-'Data_Veras 2021'!AH429,"")</f>
        <v/>
      </c>
      <c r="AI428" s="71" t="str">
        <f>IF('Data_Veras 2021'!AI429&lt;&gt;"",6-'Data_Veras 2021'!AI429,"")</f>
        <v/>
      </c>
      <c r="AJ428" s="71" t="str">
        <f>IF('Data_Veras 2021'!AJ429&lt;&gt;"",6-'Data_Veras 2021'!AJ429,"")</f>
        <v/>
      </c>
      <c r="AK428" s="71" t="str">
        <f>IF('Data_Veras 2021'!AK429&lt;&gt;"",6-'Data_Veras 2021'!AK429,"")</f>
        <v/>
      </c>
      <c r="AL428" s="71" t="str">
        <f>IF('Data_Veras 2021'!AL429&lt;&gt;"",'Data_Veras 2021'!AL429,"")</f>
        <v/>
      </c>
      <c r="AM428" s="71" t="str">
        <f>IF('Data_Veras 2021'!AM429&lt;&gt;"",6-'Data_Veras 2021'!AM429,"")</f>
        <v/>
      </c>
      <c r="AN428" s="71" t="str">
        <f>IF('Data_Veras 2021'!AN429&lt;&gt;"",'Data_Veras 2021'!AN429,"")</f>
        <v/>
      </c>
      <c r="AO428" s="71" t="str">
        <f>IF('Data_Veras 2021'!AO429&lt;&gt;"",6-'Data_Veras 2021'!AO429,"")</f>
        <v/>
      </c>
      <c r="AP428" s="71" t="str">
        <f>IF('Data_Veras 2021'!AP429&lt;&gt;"",'Data_Veras 2021'!AP429,"")</f>
        <v/>
      </c>
      <c r="AQ428" s="71" t="str">
        <f>IF('Data_Veras 2021'!AQ429&lt;&gt;"",'Data_Veras 2021'!AQ429,"")</f>
        <v/>
      </c>
      <c r="AR428" s="71" t="str">
        <f>IF('Data_Veras 2021'!AR429&lt;&gt;"",6-'Data_Veras 2021'!AR429,"")</f>
        <v/>
      </c>
      <c r="AS428" s="71" t="str">
        <f>IF('Data_Veras 2021'!AS429&lt;&gt;"",6-'Data_Veras 2021'!AS429,"")</f>
        <v/>
      </c>
      <c r="AT428" s="71" t="str">
        <f>IF('Data_Veras 2021'!AT429&lt;&gt;"",'Data_Veras 2021'!AT429,"")</f>
        <v/>
      </c>
      <c r="AU428" s="71" t="str">
        <f>IF('Data_Veras 2021'!AU429&lt;&gt;"",6-'Data_Veras 2021'!AU429,"")</f>
        <v/>
      </c>
      <c r="AV428" s="71" t="e">
        <f t="shared" si="48"/>
        <v>#VALUE!</v>
      </c>
      <c r="AW428" s="71" t="e">
        <f t="shared" si="49"/>
        <v>#VALUE!</v>
      </c>
      <c r="AX428" s="71" t="e">
        <f t="shared" si="50"/>
        <v>#VALUE!</v>
      </c>
      <c r="AY428" s="71" t="e">
        <f t="shared" si="51"/>
        <v>#VALUE!</v>
      </c>
      <c r="AZ428" s="80" t="e">
        <f t="shared" si="52"/>
        <v>#VALUE!</v>
      </c>
      <c r="BA428" s="79" t="e">
        <f t="shared" si="53"/>
        <v>#VALUE!</v>
      </c>
      <c r="BB428" s="79" t="e">
        <f t="shared" si="54"/>
        <v>#VALUE!</v>
      </c>
      <c r="BC428" s="79" t="e">
        <f t="shared" si="55"/>
        <v>#VALUE!</v>
      </c>
    </row>
    <row r="429" spans="3:55" x14ac:dyDescent="0.2">
      <c r="C429" s="71" t="str">
        <f>IF('Data_Veras 2021'!C430&lt;&gt;"",'Data_Veras 2021'!C430,"")</f>
        <v/>
      </c>
      <c r="D429" s="71" t="str">
        <f>IF('Data_Veras 2021'!D430&lt;&gt;"",6-'Data_Veras 2021'!D430,"")</f>
        <v/>
      </c>
      <c r="E429" s="71" t="str">
        <f>IF('Data_Veras 2021'!E430&lt;&gt;"",'Data_Veras 2021'!E430,"")</f>
        <v/>
      </c>
      <c r="F429" s="71" t="str">
        <f>IF('Data_Veras 2021'!F430&lt;&gt;"",'Data_Veras 2021'!F430,"")</f>
        <v/>
      </c>
      <c r="G429" s="71" t="str">
        <f>IF('Data_Veras 2021'!G430&lt;&gt;"",6-'Data_Veras 2021'!G430,"")</f>
        <v/>
      </c>
      <c r="H429" s="71" t="str">
        <f>IF('Data_Veras 2021'!H430&lt;&gt;"",'Data_Veras 2021'!H430,"")</f>
        <v/>
      </c>
      <c r="I429" s="71" t="str">
        <f>IF('Data_Veras 2021'!I430&lt;&gt;"",'Data_Veras 2021'!I430,"")</f>
        <v/>
      </c>
      <c r="J429" s="71" t="str">
        <f>IF('Data_Veras 2021'!J430&lt;&gt;"",'Data_Veras 2021'!J430,"")</f>
        <v/>
      </c>
      <c r="K429" s="71" t="str">
        <f>IF('Data_Veras 2021'!K430&lt;&gt;"",6-'Data_Veras 2021'!K430,"")</f>
        <v/>
      </c>
      <c r="L429" s="71" t="str">
        <f>IF('Data_Veras 2021'!L430&lt;&gt;"",'Data_Veras 2021'!L430,"")</f>
        <v/>
      </c>
      <c r="M429" s="71" t="str">
        <f>IF('Data_Veras 2021'!M430&lt;&gt;"",'Data_Veras 2021'!M430,"")</f>
        <v/>
      </c>
      <c r="N429" s="71" t="str">
        <f>IF('Data_Veras 2021'!N430&lt;&gt;"",'Data_Veras 2021'!N430,"")</f>
        <v/>
      </c>
      <c r="O429" s="71" t="str">
        <f>IF('Data_Veras 2021'!O430&lt;&gt;"",'Data_Veras 2021'!O430,"")</f>
        <v/>
      </c>
      <c r="P429" s="71" t="str">
        <f>IF('Data_Veras 2021'!P430&lt;&gt;"",6-'Data_Veras 2021'!P430,"")</f>
        <v/>
      </c>
      <c r="Q429" s="71" t="str">
        <f>IF('Data_Veras 2021'!Q430&lt;&gt;"",6-'Data_Veras 2021'!Q430,"")</f>
        <v/>
      </c>
      <c r="R429" s="71" t="str">
        <f>IF('Data_Veras 2021'!R430&lt;&gt;"",6-'Data_Veras 2021'!R430,"")</f>
        <v/>
      </c>
      <c r="S429" s="71" t="str">
        <f>IF('Data_Veras 2021'!S430&lt;&gt;"",'Data_Veras 2021'!S430,"")</f>
        <v/>
      </c>
      <c r="T429" s="71" t="str">
        <f>IF('Data_Veras 2021'!T430&lt;&gt;"",6-'Data_Veras 2021'!T430,"")</f>
        <v/>
      </c>
      <c r="U429" s="71" t="str">
        <f>IF('Data_Veras 2021'!U430&lt;&gt;"",'Data_Veras 2021'!U430,"")</f>
        <v/>
      </c>
      <c r="V429" s="71" t="str">
        <f>IF('Data_Veras 2021'!V430&lt;&gt;"",'Data_Veras 2021'!V430,"")</f>
        <v/>
      </c>
      <c r="W429" s="71" t="str">
        <f>IF('Data_Veras 2021'!W430&lt;&gt;"",6-'Data_Veras 2021'!W430,"")</f>
        <v/>
      </c>
      <c r="X429" s="71" t="str">
        <f>IF('Data_Veras 2021'!X430&lt;&gt;"",'Data_Veras 2021'!X430,"")</f>
        <v/>
      </c>
      <c r="Y429" s="71" t="str">
        <f>IF('Data_Veras 2021'!Y430&lt;&gt;"",'Data_Veras 2021'!Y430,"")</f>
        <v/>
      </c>
      <c r="Z429" s="71" t="str">
        <f>IF('Data_Veras 2021'!Z430&lt;&gt;"",'Data_Veras 2021'!Z430,"")</f>
        <v/>
      </c>
      <c r="AA429" s="71" t="str">
        <f>IF('Data_Veras 2021'!AA430&lt;&gt;"",'Data_Veras 2021'!AA430,"")</f>
        <v/>
      </c>
      <c r="AB429" s="71" t="str">
        <f>IF('Data_Veras 2021'!AB430&lt;&gt;"",6-'Data_Veras 2021'!AB430,"")</f>
        <v/>
      </c>
      <c r="AC429" s="71" t="str">
        <f>IF('Data_Veras 2021'!AC430&lt;&gt;"",6-'Data_Veras 2021'!AC430,"")</f>
        <v/>
      </c>
      <c r="AD429" s="71" t="str">
        <f>IF('Data_Veras 2021'!AD430&lt;&gt;"",'Data_Veras 2021'!AD430,"")</f>
        <v/>
      </c>
      <c r="AE429" s="71" t="str">
        <f>IF('Data_Veras 2021'!AE430&lt;&gt;"",'Data_Veras 2021'!AE430,"")</f>
        <v/>
      </c>
      <c r="AF429" s="71" t="str">
        <f>IF('Data_Veras 2021'!AF430&lt;&gt;"",'Data_Veras 2021'!AF430,"")</f>
        <v/>
      </c>
      <c r="AG429" s="71" t="str">
        <f>IF('Data_Veras 2021'!AG430&lt;&gt;"",'Data_Veras 2021'!AG430,"")</f>
        <v/>
      </c>
      <c r="AH429" s="71" t="str">
        <f>IF('Data_Veras 2021'!AH430&lt;&gt;"",6-'Data_Veras 2021'!AH430,"")</f>
        <v/>
      </c>
      <c r="AI429" s="71" t="str">
        <f>IF('Data_Veras 2021'!AI430&lt;&gt;"",6-'Data_Veras 2021'!AI430,"")</f>
        <v/>
      </c>
      <c r="AJ429" s="71" t="str">
        <f>IF('Data_Veras 2021'!AJ430&lt;&gt;"",6-'Data_Veras 2021'!AJ430,"")</f>
        <v/>
      </c>
      <c r="AK429" s="71" t="str">
        <f>IF('Data_Veras 2021'!AK430&lt;&gt;"",6-'Data_Veras 2021'!AK430,"")</f>
        <v/>
      </c>
      <c r="AL429" s="71" t="str">
        <f>IF('Data_Veras 2021'!AL430&lt;&gt;"",'Data_Veras 2021'!AL430,"")</f>
        <v/>
      </c>
      <c r="AM429" s="71" t="str">
        <f>IF('Data_Veras 2021'!AM430&lt;&gt;"",6-'Data_Veras 2021'!AM430,"")</f>
        <v/>
      </c>
      <c r="AN429" s="71" t="str">
        <f>IF('Data_Veras 2021'!AN430&lt;&gt;"",'Data_Veras 2021'!AN430,"")</f>
        <v/>
      </c>
      <c r="AO429" s="71" t="str">
        <f>IF('Data_Veras 2021'!AO430&lt;&gt;"",6-'Data_Veras 2021'!AO430,"")</f>
        <v/>
      </c>
      <c r="AP429" s="71" t="str">
        <f>IF('Data_Veras 2021'!AP430&lt;&gt;"",'Data_Veras 2021'!AP430,"")</f>
        <v/>
      </c>
      <c r="AQ429" s="71" t="str">
        <f>IF('Data_Veras 2021'!AQ430&lt;&gt;"",'Data_Veras 2021'!AQ430,"")</f>
        <v/>
      </c>
      <c r="AR429" s="71" t="str">
        <f>IF('Data_Veras 2021'!AR430&lt;&gt;"",6-'Data_Veras 2021'!AR430,"")</f>
        <v/>
      </c>
      <c r="AS429" s="71" t="str">
        <f>IF('Data_Veras 2021'!AS430&lt;&gt;"",6-'Data_Veras 2021'!AS430,"")</f>
        <v/>
      </c>
      <c r="AT429" s="71" t="str">
        <f>IF('Data_Veras 2021'!AT430&lt;&gt;"",'Data_Veras 2021'!AT430,"")</f>
        <v/>
      </c>
      <c r="AU429" s="71" t="str">
        <f>IF('Data_Veras 2021'!AU430&lt;&gt;"",6-'Data_Veras 2021'!AU430,"")</f>
        <v/>
      </c>
      <c r="AV429" s="71" t="e">
        <f t="shared" si="48"/>
        <v>#VALUE!</v>
      </c>
      <c r="AW429" s="71" t="e">
        <f t="shared" si="49"/>
        <v>#VALUE!</v>
      </c>
      <c r="AX429" s="71" t="e">
        <f t="shared" si="50"/>
        <v>#VALUE!</v>
      </c>
      <c r="AY429" s="71" t="e">
        <f t="shared" si="51"/>
        <v>#VALUE!</v>
      </c>
      <c r="AZ429" s="80" t="e">
        <f t="shared" si="52"/>
        <v>#VALUE!</v>
      </c>
      <c r="BA429" s="79" t="e">
        <f t="shared" si="53"/>
        <v>#VALUE!</v>
      </c>
      <c r="BB429" s="79" t="e">
        <f t="shared" si="54"/>
        <v>#VALUE!</v>
      </c>
      <c r="BC429" s="79" t="e">
        <f t="shared" si="55"/>
        <v>#VALUE!</v>
      </c>
    </row>
    <row r="430" spans="3:55" x14ac:dyDescent="0.2">
      <c r="C430" s="71" t="str">
        <f>IF('Data_Veras 2021'!C431&lt;&gt;"",'Data_Veras 2021'!C431,"")</f>
        <v/>
      </c>
      <c r="D430" s="71" t="str">
        <f>IF('Data_Veras 2021'!D431&lt;&gt;"",6-'Data_Veras 2021'!D431,"")</f>
        <v/>
      </c>
      <c r="E430" s="71" t="str">
        <f>IF('Data_Veras 2021'!E431&lt;&gt;"",'Data_Veras 2021'!E431,"")</f>
        <v/>
      </c>
      <c r="F430" s="71" t="str">
        <f>IF('Data_Veras 2021'!F431&lt;&gt;"",'Data_Veras 2021'!F431,"")</f>
        <v/>
      </c>
      <c r="G430" s="71" t="str">
        <f>IF('Data_Veras 2021'!G431&lt;&gt;"",6-'Data_Veras 2021'!G431,"")</f>
        <v/>
      </c>
      <c r="H430" s="71" t="str">
        <f>IF('Data_Veras 2021'!H431&lt;&gt;"",'Data_Veras 2021'!H431,"")</f>
        <v/>
      </c>
      <c r="I430" s="71" t="str">
        <f>IF('Data_Veras 2021'!I431&lt;&gt;"",'Data_Veras 2021'!I431,"")</f>
        <v/>
      </c>
      <c r="J430" s="71" t="str">
        <f>IF('Data_Veras 2021'!J431&lt;&gt;"",'Data_Veras 2021'!J431,"")</f>
        <v/>
      </c>
      <c r="K430" s="71" t="str">
        <f>IF('Data_Veras 2021'!K431&lt;&gt;"",6-'Data_Veras 2021'!K431,"")</f>
        <v/>
      </c>
      <c r="L430" s="71" t="str">
        <f>IF('Data_Veras 2021'!L431&lt;&gt;"",'Data_Veras 2021'!L431,"")</f>
        <v/>
      </c>
      <c r="M430" s="71" t="str">
        <f>IF('Data_Veras 2021'!M431&lt;&gt;"",'Data_Veras 2021'!M431,"")</f>
        <v/>
      </c>
      <c r="N430" s="71" t="str">
        <f>IF('Data_Veras 2021'!N431&lt;&gt;"",'Data_Veras 2021'!N431,"")</f>
        <v/>
      </c>
      <c r="O430" s="71" t="str">
        <f>IF('Data_Veras 2021'!O431&lt;&gt;"",'Data_Veras 2021'!O431,"")</f>
        <v/>
      </c>
      <c r="P430" s="71" t="str">
        <f>IF('Data_Veras 2021'!P431&lt;&gt;"",6-'Data_Veras 2021'!P431,"")</f>
        <v/>
      </c>
      <c r="Q430" s="71" t="str">
        <f>IF('Data_Veras 2021'!Q431&lt;&gt;"",6-'Data_Veras 2021'!Q431,"")</f>
        <v/>
      </c>
      <c r="R430" s="71" t="str">
        <f>IF('Data_Veras 2021'!R431&lt;&gt;"",6-'Data_Veras 2021'!R431,"")</f>
        <v/>
      </c>
      <c r="S430" s="71" t="str">
        <f>IF('Data_Veras 2021'!S431&lt;&gt;"",'Data_Veras 2021'!S431,"")</f>
        <v/>
      </c>
      <c r="T430" s="71" t="str">
        <f>IF('Data_Veras 2021'!T431&lt;&gt;"",6-'Data_Veras 2021'!T431,"")</f>
        <v/>
      </c>
      <c r="U430" s="71" t="str">
        <f>IF('Data_Veras 2021'!U431&lt;&gt;"",'Data_Veras 2021'!U431,"")</f>
        <v/>
      </c>
      <c r="V430" s="71" t="str">
        <f>IF('Data_Veras 2021'!V431&lt;&gt;"",'Data_Veras 2021'!V431,"")</f>
        <v/>
      </c>
      <c r="W430" s="71" t="str">
        <f>IF('Data_Veras 2021'!W431&lt;&gt;"",6-'Data_Veras 2021'!W431,"")</f>
        <v/>
      </c>
      <c r="X430" s="71" t="str">
        <f>IF('Data_Veras 2021'!X431&lt;&gt;"",'Data_Veras 2021'!X431,"")</f>
        <v/>
      </c>
      <c r="Y430" s="71" t="str">
        <f>IF('Data_Veras 2021'!Y431&lt;&gt;"",'Data_Veras 2021'!Y431,"")</f>
        <v/>
      </c>
      <c r="Z430" s="71" t="str">
        <f>IF('Data_Veras 2021'!Z431&lt;&gt;"",'Data_Veras 2021'!Z431,"")</f>
        <v/>
      </c>
      <c r="AA430" s="71" t="str">
        <f>IF('Data_Veras 2021'!AA431&lt;&gt;"",'Data_Veras 2021'!AA431,"")</f>
        <v/>
      </c>
      <c r="AB430" s="71" t="str">
        <f>IF('Data_Veras 2021'!AB431&lt;&gt;"",6-'Data_Veras 2021'!AB431,"")</f>
        <v/>
      </c>
      <c r="AC430" s="71" t="str">
        <f>IF('Data_Veras 2021'!AC431&lt;&gt;"",6-'Data_Veras 2021'!AC431,"")</f>
        <v/>
      </c>
      <c r="AD430" s="71" t="str">
        <f>IF('Data_Veras 2021'!AD431&lt;&gt;"",'Data_Veras 2021'!AD431,"")</f>
        <v/>
      </c>
      <c r="AE430" s="71" t="str">
        <f>IF('Data_Veras 2021'!AE431&lt;&gt;"",'Data_Veras 2021'!AE431,"")</f>
        <v/>
      </c>
      <c r="AF430" s="71" t="str">
        <f>IF('Data_Veras 2021'!AF431&lt;&gt;"",'Data_Veras 2021'!AF431,"")</f>
        <v/>
      </c>
      <c r="AG430" s="71" t="str">
        <f>IF('Data_Veras 2021'!AG431&lt;&gt;"",'Data_Veras 2021'!AG431,"")</f>
        <v/>
      </c>
      <c r="AH430" s="71" t="str">
        <f>IF('Data_Veras 2021'!AH431&lt;&gt;"",6-'Data_Veras 2021'!AH431,"")</f>
        <v/>
      </c>
      <c r="AI430" s="71" t="str">
        <f>IF('Data_Veras 2021'!AI431&lt;&gt;"",6-'Data_Veras 2021'!AI431,"")</f>
        <v/>
      </c>
      <c r="AJ430" s="71" t="str">
        <f>IF('Data_Veras 2021'!AJ431&lt;&gt;"",6-'Data_Veras 2021'!AJ431,"")</f>
        <v/>
      </c>
      <c r="AK430" s="71" t="str">
        <f>IF('Data_Veras 2021'!AK431&lt;&gt;"",6-'Data_Veras 2021'!AK431,"")</f>
        <v/>
      </c>
      <c r="AL430" s="71" t="str">
        <f>IF('Data_Veras 2021'!AL431&lt;&gt;"",'Data_Veras 2021'!AL431,"")</f>
        <v/>
      </c>
      <c r="AM430" s="71" t="str">
        <f>IF('Data_Veras 2021'!AM431&lt;&gt;"",6-'Data_Veras 2021'!AM431,"")</f>
        <v/>
      </c>
      <c r="AN430" s="71" t="str">
        <f>IF('Data_Veras 2021'!AN431&lt;&gt;"",'Data_Veras 2021'!AN431,"")</f>
        <v/>
      </c>
      <c r="AO430" s="71" t="str">
        <f>IF('Data_Veras 2021'!AO431&lt;&gt;"",6-'Data_Veras 2021'!AO431,"")</f>
        <v/>
      </c>
      <c r="AP430" s="71" t="str">
        <f>IF('Data_Veras 2021'!AP431&lt;&gt;"",'Data_Veras 2021'!AP431,"")</f>
        <v/>
      </c>
      <c r="AQ430" s="71" t="str">
        <f>IF('Data_Veras 2021'!AQ431&lt;&gt;"",'Data_Veras 2021'!AQ431,"")</f>
        <v/>
      </c>
      <c r="AR430" s="71" t="str">
        <f>IF('Data_Veras 2021'!AR431&lt;&gt;"",6-'Data_Veras 2021'!AR431,"")</f>
        <v/>
      </c>
      <c r="AS430" s="71" t="str">
        <f>IF('Data_Veras 2021'!AS431&lt;&gt;"",6-'Data_Veras 2021'!AS431,"")</f>
        <v/>
      </c>
      <c r="AT430" s="71" t="str">
        <f>IF('Data_Veras 2021'!AT431&lt;&gt;"",'Data_Veras 2021'!AT431,"")</f>
        <v/>
      </c>
      <c r="AU430" s="71" t="str">
        <f>IF('Data_Veras 2021'!AU431&lt;&gt;"",6-'Data_Veras 2021'!AU431,"")</f>
        <v/>
      </c>
      <c r="AV430" s="71" t="e">
        <f t="shared" si="48"/>
        <v>#VALUE!</v>
      </c>
      <c r="AW430" s="71" t="e">
        <f t="shared" si="49"/>
        <v>#VALUE!</v>
      </c>
      <c r="AX430" s="71" t="e">
        <f t="shared" si="50"/>
        <v>#VALUE!</v>
      </c>
      <c r="AY430" s="71" t="e">
        <f t="shared" si="51"/>
        <v>#VALUE!</v>
      </c>
      <c r="AZ430" s="80" t="e">
        <f t="shared" si="52"/>
        <v>#VALUE!</v>
      </c>
      <c r="BA430" s="79" t="e">
        <f t="shared" si="53"/>
        <v>#VALUE!</v>
      </c>
      <c r="BB430" s="79" t="e">
        <f t="shared" si="54"/>
        <v>#VALUE!</v>
      </c>
      <c r="BC430" s="79" t="e">
        <f t="shared" si="55"/>
        <v>#VALUE!</v>
      </c>
    </row>
    <row r="431" spans="3:55" x14ac:dyDescent="0.2">
      <c r="C431" s="71" t="str">
        <f>IF('Data_Veras 2021'!C432&lt;&gt;"",'Data_Veras 2021'!C432,"")</f>
        <v/>
      </c>
      <c r="D431" s="71" t="str">
        <f>IF('Data_Veras 2021'!D432&lt;&gt;"",6-'Data_Veras 2021'!D432,"")</f>
        <v/>
      </c>
      <c r="E431" s="71" t="str">
        <f>IF('Data_Veras 2021'!E432&lt;&gt;"",'Data_Veras 2021'!E432,"")</f>
        <v/>
      </c>
      <c r="F431" s="71" t="str">
        <f>IF('Data_Veras 2021'!F432&lt;&gt;"",'Data_Veras 2021'!F432,"")</f>
        <v/>
      </c>
      <c r="G431" s="71" t="str">
        <f>IF('Data_Veras 2021'!G432&lt;&gt;"",6-'Data_Veras 2021'!G432,"")</f>
        <v/>
      </c>
      <c r="H431" s="71" t="str">
        <f>IF('Data_Veras 2021'!H432&lt;&gt;"",'Data_Veras 2021'!H432,"")</f>
        <v/>
      </c>
      <c r="I431" s="71" t="str">
        <f>IF('Data_Veras 2021'!I432&lt;&gt;"",'Data_Veras 2021'!I432,"")</f>
        <v/>
      </c>
      <c r="J431" s="71" t="str">
        <f>IF('Data_Veras 2021'!J432&lt;&gt;"",'Data_Veras 2021'!J432,"")</f>
        <v/>
      </c>
      <c r="K431" s="71" t="str">
        <f>IF('Data_Veras 2021'!K432&lt;&gt;"",6-'Data_Veras 2021'!K432,"")</f>
        <v/>
      </c>
      <c r="L431" s="71" t="str">
        <f>IF('Data_Veras 2021'!L432&lt;&gt;"",'Data_Veras 2021'!L432,"")</f>
        <v/>
      </c>
      <c r="M431" s="71" t="str">
        <f>IF('Data_Veras 2021'!M432&lt;&gt;"",'Data_Veras 2021'!M432,"")</f>
        <v/>
      </c>
      <c r="N431" s="71" t="str">
        <f>IF('Data_Veras 2021'!N432&lt;&gt;"",'Data_Veras 2021'!N432,"")</f>
        <v/>
      </c>
      <c r="O431" s="71" t="str">
        <f>IF('Data_Veras 2021'!O432&lt;&gt;"",'Data_Veras 2021'!O432,"")</f>
        <v/>
      </c>
      <c r="P431" s="71" t="str">
        <f>IF('Data_Veras 2021'!P432&lt;&gt;"",6-'Data_Veras 2021'!P432,"")</f>
        <v/>
      </c>
      <c r="Q431" s="71" t="str">
        <f>IF('Data_Veras 2021'!Q432&lt;&gt;"",6-'Data_Veras 2021'!Q432,"")</f>
        <v/>
      </c>
      <c r="R431" s="71" t="str">
        <f>IF('Data_Veras 2021'!R432&lt;&gt;"",6-'Data_Veras 2021'!R432,"")</f>
        <v/>
      </c>
      <c r="S431" s="71" t="str">
        <f>IF('Data_Veras 2021'!S432&lt;&gt;"",'Data_Veras 2021'!S432,"")</f>
        <v/>
      </c>
      <c r="T431" s="71" t="str">
        <f>IF('Data_Veras 2021'!T432&lt;&gt;"",6-'Data_Veras 2021'!T432,"")</f>
        <v/>
      </c>
      <c r="U431" s="71" t="str">
        <f>IF('Data_Veras 2021'!U432&lt;&gt;"",'Data_Veras 2021'!U432,"")</f>
        <v/>
      </c>
      <c r="V431" s="71" t="str">
        <f>IF('Data_Veras 2021'!V432&lt;&gt;"",'Data_Veras 2021'!V432,"")</f>
        <v/>
      </c>
      <c r="W431" s="71" t="str">
        <f>IF('Data_Veras 2021'!W432&lt;&gt;"",6-'Data_Veras 2021'!W432,"")</f>
        <v/>
      </c>
      <c r="X431" s="71" t="str">
        <f>IF('Data_Veras 2021'!X432&lt;&gt;"",'Data_Veras 2021'!X432,"")</f>
        <v/>
      </c>
      <c r="Y431" s="71" t="str">
        <f>IF('Data_Veras 2021'!Y432&lt;&gt;"",'Data_Veras 2021'!Y432,"")</f>
        <v/>
      </c>
      <c r="Z431" s="71" t="str">
        <f>IF('Data_Veras 2021'!Z432&lt;&gt;"",'Data_Veras 2021'!Z432,"")</f>
        <v/>
      </c>
      <c r="AA431" s="71" t="str">
        <f>IF('Data_Veras 2021'!AA432&lt;&gt;"",'Data_Veras 2021'!AA432,"")</f>
        <v/>
      </c>
      <c r="AB431" s="71" t="str">
        <f>IF('Data_Veras 2021'!AB432&lt;&gt;"",6-'Data_Veras 2021'!AB432,"")</f>
        <v/>
      </c>
      <c r="AC431" s="71" t="str">
        <f>IF('Data_Veras 2021'!AC432&lt;&gt;"",6-'Data_Veras 2021'!AC432,"")</f>
        <v/>
      </c>
      <c r="AD431" s="71" t="str">
        <f>IF('Data_Veras 2021'!AD432&lt;&gt;"",'Data_Veras 2021'!AD432,"")</f>
        <v/>
      </c>
      <c r="AE431" s="71" t="str">
        <f>IF('Data_Veras 2021'!AE432&lt;&gt;"",'Data_Veras 2021'!AE432,"")</f>
        <v/>
      </c>
      <c r="AF431" s="71" t="str">
        <f>IF('Data_Veras 2021'!AF432&lt;&gt;"",'Data_Veras 2021'!AF432,"")</f>
        <v/>
      </c>
      <c r="AG431" s="71" t="str">
        <f>IF('Data_Veras 2021'!AG432&lt;&gt;"",'Data_Veras 2021'!AG432,"")</f>
        <v/>
      </c>
      <c r="AH431" s="71" t="str">
        <f>IF('Data_Veras 2021'!AH432&lt;&gt;"",6-'Data_Veras 2021'!AH432,"")</f>
        <v/>
      </c>
      <c r="AI431" s="71" t="str">
        <f>IF('Data_Veras 2021'!AI432&lt;&gt;"",6-'Data_Veras 2021'!AI432,"")</f>
        <v/>
      </c>
      <c r="AJ431" s="71" t="str">
        <f>IF('Data_Veras 2021'!AJ432&lt;&gt;"",6-'Data_Veras 2021'!AJ432,"")</f>
        <v/>
      </c>
      <c r="AK431" s="71" t="str">
        <f>IF('Data_Veras 2021'!AK432&lt;&gt;"",6-'Data_Veras 2021'!AK432,"")</f>
        <v/>
      </c>
      <c r="AL431" s="71" t="str">
        <f>IF('Data_Veras 2021'!AL432&lt;&gt;"",'Data_Veras 2021'!AL432,"")</f>
        <v/>
      </c>
      <c r="AM431" s="71" t="str">
        <f>IF('Data_Veras 2021'!AM432&lt;&gt;"",6-'Data_Veras 2021'!AM432,"")</f>
        <v/>
      </c>
      <c r="AN431" s="71" t="str">
        <f>IF('Data_Veras 2021'!AN432&lt;&gt;"",'Data_Veras 2021'!AN432,"")</f>
        <v/>
      </c>
      <c r="AO431" s="71" t="str">
        <f>IF('Data_Veras 2021'!AO432&lt;&gt;"",6-'Data_Veras 2021'!AO432,"")</f>
        <v/>
      </c>
      <c r="AP431" s="71" t="str">
        <f>IF('Data_Veras 2021'!AP432&lt;&gt;"",'Data_Veras 2021'!AP432,"")</f>
        <v/>
      </c>
      <c r="AQ431" s="71" t="str">
        <f>IF('Data_Veras 2021'!AQ432&lt;&gt;"",'Data_Veras 2021'!AQ432,"")</f>
        <v/>
      </c>
      <c r="AR431" s="71" t="str">
        <f>IF('Data_Veras 2021'!AR432&lt;&gt;"",6-'Data_Veras 2021'!AR432,"")</f>
        <v/>
      </c>
      <c r="AS431" s="71" t="str">
        <f>IF('Data_Veras 2021'!AS432&lt;&gt;"",6-'Data_Veras 2021'!AS432,"")</f>
        <v/>
      </c>
      <c r="AT431" s="71" t="str">
        <f>IF('Data_Veras 2021'!AT432&lt;&gt;"",'Data_Veras 2021'!AT432,"")</f>
        <v/>
      </c>
      <c r="AU431" s="71" t="str">
        <f>IF('Data_Veras 2021'!AU432&lt;&gt;"",6-'Data_Veras 2021'!AU432,"")</f>
        <v/>
      </c>
      <c r="AV431" s="71" t="e">
        <f t="shared" si="48"/>
        <v>#VALUE!</v>
      </c>
      <c r="AW431" s="71" t="e">
        <f t="shared" si="49"/>
        <v>#VALUE!</v>
      </c>
      <c r="AX431" s="71" t="e">
        <f t="shared" si="50"/>
        <v>#VALUE!</v>
      </c>
      <c r="AY431" s="71" t="e">
        <f t="shared" si="51"/>
        <v>#VALUE!</v>
      </c>
      <c r="AZ431" s="80" t="e">
        <f t="shared" si="52"/>
        <v>#VALUE!</v>
      </c>
      <c r="BA431" s="79" t="e">
        <f t="shared" si="53"/>
        <v>#VALUE!</v>
      </c>
      <c r="BB431" s="79" t="e">
        <f t="shared" si="54"/>
        <v>#VALUE!</v>
      </c>
      <c r="BC431" s="79" t="e">
        <f t="shared" si="55"/>
        <v>#VALUE!</v>
      </c>
    </row>
    <row r="432" spans="3:55" x14ac:dyDescent="0.2">
      <c r="C432" s="71" t="str">
        <f>IF('Data_Veras 2021'!C433&lt;&gt;"",'Data_Veras 2021'!C433,"")</f>
        <v/>
      </c>
      <c r="D432" s="71" t="str">
        <f>IF('Data_Veras 2021'!D433&lt;&gt;"",6-'Data_Veras 2021'!D433,"")</f>
        <v/>
      </c>
      <c r="E432" s="71" t="str">
        <f>IF('Data_Veras 2021'!E433&lt;&gt;"",'Data_Veras 2021'!E433,"")</f>
        <v/>
      </c>
      <c r="F432" s="71" t="str">
        <f>IF('Data_Veras 2021'!F433&lt;&gt;"",'Data_Veras 2021'!F433,"")</f>
        <v/>
      </c>
      <c r="G432" s="71" t="str">
        <f>IF('Data_Veras 2021'!G433&lt;&gt;"",6-'Data_Veras 2021'!G433,"")</f>
        <v/>
      </c>
      <c r="H432" s="71" t="str">
        <f>IF('Data_Veras 2021'!H433&lt;&gt;"",'Data_Veras 2021'!H433,"")</f>
        <v/>
      </c>
      <c r="I432" s="71" t="str">
        <f>IF('Data_Veras 2021'!I433&lt;&gt;"",'Data_Veras 2021'!I433,"")</f>
        <v/>
      </c>
      <c r="J432" s="71" t="str">
        <f>IF('Data_Veras 2021'!J433&lt;&gt;"",'Data_Veras 2021'!J433,"")</f>
        <v/>
      </c>
      <c r="K432" s="71" t="str">
        <f>IF('Data_Veras 2021'!K433&lt;&gt;"",6-'Data_Veras 2021'!K433,"")</f>
        <v/>
      </c>
      <c r="L432" s="71" t="str">
        <f>IF('Data_Veras 2021'!L433&lt;&gt;"",'Data_Veras 2021'!L433,"")</f>
        <v/>
      </c>
      <c r="M432" s="71" t="str">
        <f>IF('Data_Veras 2021'!M433&lt;&gt;"",'Data_Veras 2021'!M433,"")</f>
        <v/>
      </c>
      <c r="N432" s="71" t="str">
        <f>IF('Data_Veras 2021'!N433&lt;&gt;"",'Data_Veras 2021'!N433,"")</f>
        <v/>
      </c>
      <c r="O432" s="71" t="str">
        <f>IF('Data_Veras 2021'!O433&lt;&gt;"",'Data_Veras 2021'!O433,"")</f>
        <v/>
      </c>
      <c r="P432" s="71" t="str">
        <f>IF('Data_Veras 2021'!P433&lt;&gt;"",6-'Data_Veras 2021'!P433,"")</f>
        <v/>
      </c>
      <c r="Q432" s="71" t="str">
        <f>IF('Data_Veras 2021'!Q433&lt;&gt;"",6-'Data_Veras 2021'!Q433,"")</f>
        <v/>
      </c>
      <c r="R432" s="71" t="str">
        <f>IF('Data_Veras 2021'!R433&lt;&gt;"",6-'Data_Veras 2021'!R433,"")</f>
        <v/>
      </c>
      <c r="S432" s="71" t="str">
        <f>IF('Data_Veras 2021'!S433&lt;&gt;"",'Data_Veras 2021'!S433,"")</f>
        <v/>
      </c>
      <c r="T432" s="71" t="str">
        <f>IF('Data_Veras 2021'!T433&lt;&gt;"",6-'Data_Veras 2021'!T433,"")</f>
        <v/>
      </c>
      <c r="U432" s="71" t="str">
        <f>IF('Data_Veras 2021'!U433&lt;&gt;"",'Data_Veras 2021'!U433,"")</f>
        <v/>
      </c>
      <c r="V432" s="71" t="str">
        <f>IF('Data_Veras 2021'!V433&lt;&gt;"",'Data_Veras 2021'!V433,"")</f>
        <v/>
      </c>
      <c r="W432" s="71" t="str">
        <f>IF('Data_Veras 2021'!W433&lt;&gt;"",6-'Data_Veras 2021'!W433,"")</f>
        <v/>
      </c>
      <c r="X432" s="71" t="str">
        <f>IF('Data_Veras 2021'!X433&lt;&gt;"",'Data_Veras 2021'!X433,"")</f>
        <v/>
      </c>
      <c r="Y432" s="71" t="str">
        <f>IF('Data_Veras 2021'!Y433&lt;&gt;"",'Data_Veras 2021'!Y433,"")</f>
        <v/>
      </c>
      <c r="Z432" s="71" t="str">
        <f>IF('Data_Veras 2021'!Z433&lt;&gt;"",'Data_Veras 2021'!Z433,"")</f>
        <v/>
      </c>
      <c r="AA432" s="71" t="str">
        <f>IF('Data_Veras 2021'!AA433&lt;&gt;"",'Data_Veras 2021'!AA433,"")</f>
        <v/>
      </c>
      <c r="AB432" s="71" t="str">
        <f>IF('Data_Veras 2021'!AB433&lt;&gt;"",6-'Data_Veras 2021'!AB433,"")</f>
        <v/>
      </c>
      <c r="AC432" s="71" t="str">
        <f>IF('Data_Veras 2021'!AC433&lt;&gt;"",6-'Data_Veras 2021'!AC433,"")</f>
        <v/>
      </c>
      <c r="AD432" s="71" t="str">
        <f>IF('Data_Veras 2021'!AD433&lt;&gt;"",'Data_Veras 2021'!AD433,"")</f>
        <v/>
      </c>
      <c r="AE432" s="71" t="str">
        <f>IF('Data_Veras 2021'!AE433&lt;&gt;"",'Data_Veras 2021'!AE433,"")</f>
        <v/>
      </c>
      <c r="AF432" s="71" t="str">
        <f>IF('Data_Veras 2021'!AF433&lt;&gt;"",'Data_Veras 2021'!AF433,"")</f>
        <v/>
      </c>
      <c r="AG432" s="71" t="str">
        <f>IF('Data_Veras 2021'!AG433&lt;&gt;"",'Data_Veras 2021'!AG433,"")</f>
        <v/>
      </c>
      <c r="AH432" s="71" t="str">
        <f>IF('Data_Veras 2021'!AH433&lt;&gt;"",6-'Data_Veras 2021'!AH433,"")</f>
        <v/>
      </c>
      <c r="AI432" s="71" t="str">
        <f>IF('Data_Veras 2021'!AI433&lt;&gt;"",6-'Data_Veras 2021'!AI433,"")</f>
        <v/>
      </c>
      <c r="AJ432" s="71" t="str">
        <f>IF('Data_Veras 2021'!AJ433&lt;&gt;"",6-'Data_Veras 2021'!AJ433,"")</f>
        <v/>
      </c>
      <c r="AK432" s="71" t="str">
        <f>IF('Data_Veras 2021'!AK433&lt;&gt;"",6-'Data_Veras 2021'!AK433,"")</f>
        <v/>
      </c>
      <c r="AL432" s="71" t="str">
        <f>IF('Data_Veras 2021'!AL433&lt;&gt;"",'Data_Veras 2021'!AL433,"")</f>
        <v/>
      </c>
      <c r="AM432" s="71" t="str">
        <f>IF('Data_Veras 2021'!AM433&lt;&gt;"",6-'Data_Veras 2021'!AM433,"")</f>
        <v/>
      </c>
      <c r="AN432" s="71" t="str">
        <f>IF('Data_Veras 2021'!AN433&lt;&gt;"",'Data_Veras 2021'!AN433,"")</f>
        <v/>
      </c>
      <c r="AO432" s="71" t="str">
        <f>IF('Data_Veras 2021'!AO433&lt;&gt;"",6-'Data_Veras 2021'!AO433,"")</f>
        <v/>
      </c>
      <c r="AP432" s="71" t="str">
        <f>IF('Data_Veras 2021'!AP433&lt;&gt;"",'Data_Veras 2021'!AP433,"")</f>
        <v/>
      </c>
      <c r="AQ432" s="71" t="str">
        <f>IF('Data_Veras 2021'!AQ433&lt;&gt;"",'Data_Veras 2021'!AQ433,"")</f>
        <v/>
      </c>
      <c r="AR432" s="71" t="str">
        <f>IF('Data_Veras 2021'!AR433&lt;&gt;"",6-'Data_Veras 2021'!AR433,"")</f>
        <v/>
      </c>
      <c r="AS432" s="71" t="str">
        <f>IF('Data_Veras 2021'!AS433&lt;&gt;"",6-'Data_Veras 2021'!AS433,"")</f>
        <v/>
      </c>
      <c r="AT432" s="71" t="str">
        <f>IF('Data_Veras 2021'!AT433&lt;&gt;"",'Data_Veras 2021'!AT433,"")</f>
        <v/>
      </c>
      <c r="AU432" s="71" t="str">
        <f>IF('Data_Veras 2021'!AU433&lt;&gt;"",6-'Data_Veras 2021'!AU433,"")</f>
        <v/>
      </c>
      <c r="AV432" s="71" t="e">
        <f t="shared" si="48"/>
        <v>#VALUE!</v>
      </c>
      <c r="AW432" s="71" t="e">
        <f t="shared" si="49"/>
        <v>#VALUE!</v>
      </c>
      <c r="AX432" s="71" t="e">
        <f t="shared" si="50"/>
        <v>#VALUE!</v>
      </c>
      <c r="AY432" s="71" t="e">
        <f t="shared" si="51"/>
        <v>#VALUE!</v>
      </c>
      <c r="AZ432" s="80" t="e">
        <f t="shared" si="52"/>
        <v>#VALUE!</v>
      </c>
      <c r="BA432" s="79" t="e">
        <f t="shared" si="53"/>
        <v>#VALUE!</v>
      </c>
      <c r="BB432" s="79" t="e">
        <f t="shared" si="54"/>
        <v>#VALUE!</v>
      </c>
      <c r="BC432" s="79" t="e">
        <f t="shared" si="55"/>
        <v>#VALUE!</v>
      </c>
    </row>
    <row r="433" spans="3:55" x14ac:dyDescent="0.2">
      <c r="C433" s="71" t="str">
        <f>IF('Data_Veras 2021'!C434&lt;&gt;"",'Data_Veras 2021'!C434,"")</f>
        <v/>
      </c>
      <c r="D433" s="71" t="str">
        <f>IF('Data_Veras 2021'!D434&lt;&gt;"",6-'Data_Veras 2021'!D434,"")</f>
        <v/>
      </c>
      <c r="E433" s="71" t="str">
        <f>IF('Data_Veras 2021'!E434&lt;&gt;"",'Data_Veras 2021'!E434,"")</f>
        <v/>
      </c>
      <c r="F433" s="71" t="str">
        <f>IF('Data_Veras 2021'!F434&lt;&gt;"",'Data_Veras 2021'!F434,"")</f>
        <v/>
      </c>
      <c r="G433" s="71" t="str">
        <f>IF('Data_Veras 2021'!G434&lt;&gt;"",6-'Data_Veras 2021'!G434,"")</f>
        <v/>
      </c>
      <c r="H433" s="71" t="str">
        <f>IF('Data_Veras 2021'!H434&lt;&gt;"",'Data_Veras 2021'!H434,"")</f>
        <v/>
      </c>
      <c r="I433" s="71" t="str">
        <f>IF('Data_Veras 2021'!I434&lt;&gt;"",'Data_Veras 2021'!I434,"")</f>
        <v/>
      </c>
      <c r="J433" s="71" t="str">
        <f>IF('Data_Veras 2021'!J434&lt;&gt;"",'Data_Veras 2021'!J434,"")</f>
        <v/>
      </c>
      <c r="K433" s="71" t="str">
        <f>IF('Data_Veras 2021'!K434&lt;&gt;"",6-'Data_Veras 2021'!K434,"")</f>
        <v/>
      </c>
      <c r="L433" s="71" t="str">
        <f>IF('Data_Veras 2021'!L434&lt;&gt;"",'Data_Veras 2021'!L434,"")</f>
        <v/>
      </c>
      <c r="M433" s="71" t="str">
        <f>IF('Data_Veras 2021'!M434&lt;&gt;"",'Data_Veras 2021'!M434,"")</f>
        <v/>
      </c>
      <c r="N433" s="71" t="str">
        <f>IF('Data_Veras 2021'!N434&lt;&gt;"",'Data_Veras 2021'!N434,"")</f>
        <v/>
      </c>
      <c r="O433" s="71" t="str">
        <f>IF('Data_Veras 2021'!O434&lt;&gt;"",'Data_Veras 2021'!O434,"")</f>
        <v/>
      </c>
      <c r="P433" s="71" t="str">
        <f>IF('Data_Veras 2021'!P434&lt;&gt;"",6-'Data_Veras 2021'!P434,"")</f>
        <v/>
      </c>
      <c r="Q433" s="71" t="str">
        <f>IF('Data_Veras 2021'!Q434&lt;&gt;"",6-'Data_Veras 2021'!Q434,"")</f>
        <v/>
      </c>
      <c r="R433" s="71" t="str">
        <f>IF('Data_Veras 2021'!R434&lt;&gt;"",6-'Data_Veras 2021'!R434,"")</f>
        <v/>
      </c>
      <c r="S433" s="71" t="str">
        <f>IF('Data_Veras 2021'!S434&lt;&gt;"",'Data_Veras 2021'!S434,"")</f>
        <v/>
      </c>
      <c r="T433" s="71" t="str">
        <f>IF('Data_Veras 2021'!T434&lt;&gt;"",6-'Data_Veras 2021'!T434,"")</f>
        <v/>
      </c>
      <c r="U433" s="71" t="str">
        <f>IF('Data_Veras 2021'!U434&lt;&gt;"",'Data_Veras 2021'!U434,"")</f>
        <v/>
      </c>
      <c r="V433" s="71" t="str">
        <f>IF('Data_Veras 2021'!V434&lt;&gt;"",'Data_Veras 2021'!V434,"")</f>
        <v/>
      </c>
      <c r="W433" s="71" t="str">
        <f>IF('Data_Veras 2021'!W434&lt;&gt;"",6-'Data_Veras 2021'!W434,"")</f>
        <v/>
      </c>
      <c r="X433" s="71" t="str">
        <f>IF('Data_Veras 2021'!X434&lt;&gt;"",'Data_Veras 2021'!X434,"")</f>
        <v/>
      </c>
      <c r="Y433" s="71" t="str">
        <f>IF('Data_Veras 2021'!Y434&lt;&gt;"",'Data_Veras 2021'!Y434,"")</f>
        <v/>
      </c>
      <c r="Z433" s="71" t="str">
        <f>IF('Data_Veras 2021'!Z434&lt;&gt;"",'Data_Veras 2021'!Z434,"")</f>
        <v/>
      </c>
      <c r="AA433" s="71" t="str">
        <f>IF('Data_Veras 2021'!AA434&lt;&gt;"",'Data_Veras 2021'!AA434,"")</f>
        <v/>
      </c>
      <c r="AB433" s="71" t="str">
        <f>IF('Data_Veras 2021'!AB434&lt;&gt;"",6-'Data_Veras 2021'!AB434,"")</f>
        <v/>
      </c>
      <c r="AC433" s="71" t="str">
        <f>IF('Data_Veras 2021'!AC434&lt;&gt;"",6-'Data_Veras 2021'!AC434,"")</f>
        <v/>
      </c>
      <c r="AD433" s="71" t="str">
        <f>IF('Data_Veras 2021'!AD434&lt;&gt;"",'Data_Veras 2021'!AD434,"")</f>
        <v/>
      </c>
      <c r="AE433" s="71" t="str">
        <f>IF('Data_Veras 2021'!AE434&lt;&gt;"",'Data_Veras 2021'!AE434,"")</f>
        <v/>
      </c>
      <c r="AF433" s="71" t="str">
        <f>IF('Data_Veras 2021'!AF434&lt;&gt;"",'Data_Veras 2021'!AF434,"")</f>
        <v/>
      </c>
      <c r="AG433" s="71" t="str">
        <f>IF('Data_Veras 2021'!AG434&lt;&gt;"",'Data_Veras 2021'!AG434,"")</f>
        <v/>
      </c>
      <c r="AH433" s="71" t="str">
        <f>IF('Data_Veras 2021'!AH434&lt;&gt;"",6-'Data_Veras 2021'!AH434,"")</f>
        <v/>
      </c>
      <c r="AI433" s="71" t="str">
        <f>IF('Data_Veras 2021'!AI434&lt;&gt;"",6-'Data_Veras 2021'!AI434,"")</f>
        <v/>
      </c>
      <c r="AJ433" s="71" t="str">
        <f>IF('Data_Veras 2021'!AJ434&lt;&gt;"",6-'Data_Veras 2021'!AJ434,"")</f>
        <v/>
      </c>
      <c r="AK433" s="71" t="str">
        <f>IF('Data_Veras 2021'!AK434&lt;&gt;"",6-'Data_Veras 2021'!AK434,"")</f>
        <v/>
      </c>
      <c r="AL433" s="71" t="str">
        <f>IF('Data_Veras 2021'!AL434&lt;&gt;"",'Data_Veras 2021'!AL434,"")</f>
        <v/>
      </c>
      <c r="AM433" s="71" t="str">
        <f>IF('Data_Veras 2021'!AM434&lt;&gt;"",6-'Data_Veras 2021'!AM434,"")</f>
        <v/>
      </c>
      <c r="AN433" s="71" t="str">
        <f>IF('Data_Veras 2021'!AN434&lt;&gt;"",'Data_Veras 2021'!AN434,"")</f>
        <v/>
      </c>
      <c r="AO433" s="71" t="str">
        <f>IF('Data_Veras 2021'!AO434&lt;&gt;"",6-'Data_Veras 2021'!AO434,"")</f>
        <v/>
      </c>
      <c r="AP433" s="71" t="str">
        <f>IF('Data_Veras 2021'!AP434&lt;&gt;"",'Data_Veras 2021'!AP434,"")</f>
        <v/>
      </c>
      <c r="AQ433" s="71" t="str">
        <f>IF('Data_Veras 2021'!AQ434&lt;&gt;"",'Data_Veras 2021'!AQ434,"")</f>
        <v/>
      </c>
      <c r="AR433" s="71" t="str">
        <f>IF('Data_Veras 2021'!AR434&lt;&gt;"",6-'Data_Veras 2021'!AR434,"")</f>
        <v/>
      </c>
      <c r="AS433" s="71" t="str">
        <f>IF('Data_Veras 2021'!AS434&lt;&gt;"",6-'Data_Veras 2021'!AS434,"")</f>
        <v/>
      </c>
      <c r="AT433" s="71" t="str">
        <f>IF('Data_Veras 2021'!AT434&lt;&gt;"",'Data_Veras 2021'!AT434,"")</f>
        <v/>
      </c>
      <c r="AU433" s="71" t="str">
        <f>IF('Data_Veras 2021'!AU434&lt;&gt;"",6-'Data_Veras 2021'!AU434,"")</f>
        <v/>
      </c>
      <c r="AV433" s="71" t="e">
        <f t="shared" si="48"/>
        <v>#VALUE!</v>
      </c>
      <c r="AW433" s="71" t="e">
        <f t="shared" si="49"/>
        <v>#VALUE!</v>
      </c>
      <c r="AX433" s="71" t="e">
        <f t="shared" si="50"/>
        <v>#VALUE!</v>
      </c>
      <c r="AY433" s="71" t="e">
        <f t="shared" si="51"/>
        <v>#VALUE!</v>
      </c>
      <c r="AZ433" s="80" t="e">
        <f t="shared" si="52"/>
        <v>#VALUE!</v>
      </c>
      <c r="BA433" s="79" t="e">
        <f t="shared" si="53"/>
        <v>#VALUE!</v>
      </c>
      <c r="BB433" s="79" t="e">
        <f t="shared" si="54"/>
        <v>#VALUE!</v>
      </c>
      <c r="BC433" s="79" t="e">
        <f t="shared" si="55"/>
        <v>#VALUE!</v>
      </c>
    </row>
    <row r="434" spans="3:55" x14ac:dyDescent="0.2">
      <c r="C434" s="71" t="str">
        <f>IF('Data_Veras 2021'!C435&lt;&gt;"",'Data_Veras 2021'!C435,"")</f>
        <v/>
      </c>
      <c r="D434" s="71" t="str">
        <f>IF('Data_Veras 2021'!D435&lt;&gt;"",6-'Data_Veras 2021'!D435,"")</f>
        <v/>
      </c>
      <c r="E434" s="71" t="str">
        <f>IF('Data_Veras 2021'!E435&lt;&gt;"",'Data_Veras 2021'!E435,"")</f>
        <v/>
      </c>
      <c r="F434" s="71" t="str">
        <f>IF('Data_Veras 2021'!F435&lt;&gt;"",'Data_Veras 2021'!F435,"")</f>
        <v/>
      </c>
      <c r="G434" s="71" t="str">
        <f>IF('Data_Veras 2021'!G435&lt;&gt;"",6-'Data_Veras 2021'!G435,"")</f>
        <v/>
      </c>
      <c r="H434" s="71" t="str">
        <f>IF('Data_Veras 2021'!H435&lt;&gt;"",'Data_Veras 2021'!H435,"")</f>
        <v/>
      </c>
      <c r="I434" s="71" t="str">
        <f>IF('Data_Veras 2021'!I435&lt;&gt;"",'Data_Veras 2021'!I435,"")</f>
        <v/>
      </c>
      <c r="J434" s="71" t="str">
        <f>IF('Data_Veras 2021'!J435&lt;&gt;"",'Data_Veras 2021'!J435,"")</f>
        <v/>
      </c>
      <c r="K434" s="71" t="str">
        <f>IF('Data_Veras 2021'!K435&lt;&gt;"",6-'Data_Veras 2021'!K435,"")</f>
        <v/>
      </c>
      <c r="L434" s="71" t="str">
        <f>IF('Data_Veras 2021'!L435&lt;&gt;"",'Data_Veras 2021'!L435,"")</f>
        <v/>
      </c>
      <c r="M434" s="71" t="str">
        <f>IF('Data_Veras 2021'!M435&lt;&gt;"",'Data_Veras 2021'!M435,"")</f>
        <v/>
      </c>
      <c r="N434" s="71" t="str">
        <f>IF('Data_Veras 2021'!N435&lt;&gt;"",'Data_Veras 2021'!N435,"")</f>
        <v/>
      </c>
      <c r="O434" s="71" t="str">
        <f>IF('Data_Veras 2021'!O435&lt;&gt;"",'Data_Veras 2021'!O435,"")</f>
        <v/>
      </c>
      <c r="P434" s="71" t="str">
        <f>IF('Data_Veras 2021'!P435&lt;&gt;"",6-'Data_Veras 2021'!P435,"")</f>
        <v/>
      </c>
      <c r="Q434" s="71" t="str">
        <f>IF('Data_Veras 2021'!Q435&lt;&gt;"",6-'Data_Veras 2021'!Q435,"")</f>
        <v/>
      </c>
      <c r="R434" s="71" t="str">
        <f>IF('Data_Veras 2021'!R435&lt;&gt;"",6-'Data_Veras 2021'!R435,"")</f>
        <v/>
      </c>
      <c r="S434" s="71" t="str">
        <f>IF('Data_Veras 2021'!S435&lt;&gt;"",'Data_Veras 2021'!S435,"")</f>
        <v/>
      </c>
      <c r="T434" s="71" t="str">
        <f>IF('Data_Veras 2021'!T435&lt;&gt;"",6-'Data_Veras 2021'!T435,"")</f>
        <v/>
      </c>
      <c r="U434" s="71" t="str">
        <f>IF('Data_Veras 2021'!U435&lt;&gt;"",'Data_Veras 2021'!U435,"")</f>
        <v/>
      </c>
      <c r="V434" s="71" t="str">
        <f>IF('Data_Veras 2021'!V435&lt;&gt;"",'Data_Veras 2021'!V435,"")</f>
        <v/>
      </c>
      <c r="W434" s="71" t="str">
        <f>IF('Data_Veras 2021'!W435&lt;&gt;"",6-'Data_Veras 2021'!W435,"")</f>
        <v/>
      </c>
      <c r="X434" s="71" t="str">
        <f>IF('Data_Veras 2021'!X435&lt;&gt;"",'Data_Veras 2021'!X435,"")</f>
        <v/>
      </c>
      <c r="Y434" s="71" t="str">
        <f>IF('Data_Veras 2021'!Y435&lt;&gt;"",'Data_Veras 2021'!Y435,"")</f>
        <v/>
      </c>
      <c r="Z434" s="71" t="str">
        <f>IF('Data_Veras 2021'!Z435&lt;&gt;"",'Data_Veras 2021'!Z435,"")</f>
        <v/>
      </c>
      <c r="AA434" s="71" t="str">
        <f>IF('Data_Veras 2021'!AA435&lt;&gt;"",'Data_Veras 2021'!AA435,"")</f>
        <v/>
      </c>
      <c r="AB434" s="71" t="str">
        <f>IF('Data_Veras 2021'!AB435&lt;&gt;"",6-'Data_Veras 2021'!AB435,"")</f>
        <v/>
      </c>
      <c r="AC434" s="71" t="str">
        <f>IF('Data_Veras 2021'!AC435&lt;&gt;"",6-'Data_Veras 2021'!AC435,"")</f>
        <v/>
      </c>
      <c r="AD434" s="71" t="str">
        <f>IF('Data_Veras 2021'!AD435&lt;&gt;"",'Data_Veras 2021'!AD435,"")</f>
        <v/>
      </c>
      <c r="AE434" s="71" t="str">
        <f>IF('Data_Veras 2021'!AE435&lt;&gt;"",'Data_Veras 2021'!AE435,"")</f>
        <v/>
      </c>
      <c r="AF434" s="71" t="str">
        <f>IF('Data_Veras 2021'!AF435&lt;&gt;"",'Data_Veras 2021'!AF435,"")</f>
        <v/>
      </c>
      <c r="AG434" s="71" t="str">
        <f>IF('Data_Veras 2021'!AG435&lt;&gt;"",'Data_Veras 2021'!AG435,"")</f>
        <v/>
      </c>
      <c r="AH434" s="71" t="str">
        <f>IF('Data_Veras 2021'!AH435&lt;&gt;"",6-'Data_Veras 2021'!AH435,"")</f>
        <v/>
      </c>
      <c r="AI434" s="71" t="str">
        <f>IF('Data_Veras 2021'!AI435&lt;&gt;"",6-'Data_Veras 2021'!AI435,"")</f>
        <v/>
      </c>
      <c r="AJ434" s="71" t="str">
        <f>IF('Data_Veras 2021'!AJ435&lt;&gt;"",6-'Data_Veras 2021'!AJ435,"")</f>
        <v/>
      </c>
      <c r="AK434" s="71" t="str">
        <f>IF('Data_Veras 2021'!AK435&lt;&gt;"",6-'Data_Veras 2021'!AK435,"")</f>
        <v/>
      </c>
      <c r="AL434" s="71" t="str">
        <f>IF('Data_Veras 2021'!AL435&lt;&gt;"",'Data_Veras 2021'!AL435,"")</f>
        <v/>
      </c>
      <c r="AM434" s="71" t="str">
        <f>IF('Data_Veras 2021'!AM435&lt;&gt;"",6-'Data_Veras 2021'!AM435,"")</f>
        <v/>
      </c>
      <c r="AN434" s="71" t="str">
        <f>IF('Data_Veras 2021'!AN435&lt;&gt;"",'Data_Veras 2021'!AN435,"")</f>
        <v/>
      </c>
      <c r="AO434" s="71" t="str">
        <f>IF('Data_Veras 2021'!AO435&lt;&gt;"",6-'Data_Veras 2021'!AO435,"")</f>
        <v/>
      </c>
      <c r="AP434" s="71" t="str">
        <f>IF('Data_Veras 2021'!AP435&lt;&gt;"",'Data_Veras 2021'!AP435,"")</f>
        <v/>
      </c>
      <c r="AQ434" s="71" t="str">
        <f>IF('Data_Veras 2021'!AQ435&lt;&gt;"",'Data_Veras 2021'!AQ435,"")</f>
        <v/>
      </c>
      <c r="AR434" s="71" t="str">
        <f>IF('Data_Veras 2021'!AR435&lt;&gt;"",6-'Data_Veras 2021'!AR435,"")</f>
        <v/>
      </c>
      <c r="AS434" s="71" t="str">
        <f>IF('Data_Veras 2021'!AS435&lt;&gt;"",6-'Data_Veras 2021'!AS435,"")</f>
        <v/>
      </c>
      <c r="AT434" s="71" t="str">
        <f>IF('Data_Veras 2021'!AT435&lt;&gt;"",'Data_Veras 2021'!AT435,"")</f>
        <v/>
      </c>
      <c r="AU434" s="71" t="str">
        <f>IF('Data_Veras 2021'!AU435&lt;&gt;"",6-'Data_Veras 2021'!AU435,"")</f>
        <v/>
      </c>
      <c r="AV434" s="71" t="e">
        <f t="shared" si="48"/>
        <v>#VALUE!</v>
      </c>
      <c r="AW434" s="71" t="e">
        <f t="shared" si="49"/>
        <v>#VALUE!</v>
      </c>
      <c r="AX434" s="71" t="e">
        <f t="shared" si="50"/>
        <v>#VALUE!</v>
      </c>
      <c r="AY434" s="71" t="e">
        <f t="shared" si="51"/>
        <v>#VALUE!</v>
      </c>
      <c r="AZ434" s="80" t="e">
        <f t="shared" si="52"/>
        <v>#VALUE!</v>
      </c>
      <c r="BA434" s="79" t="e">
        <f t="shared" si="53"/>
        <v>#VALUE!</v>
      </c>
      <c r="BB434" s="79" t="e">
        <f t="shared" si="54"/>
        <v>#VALUE!</v>
      </c>
      <c r="BC434" s="79" t="e">
        <f t="shared" si="55"/>
        <v>#VALUE!</v>
      </c>
    </row>
    <row r="435" spans="3:55" x14ac:dyDescent="0.2">
      <c r="C435" s="71" t="str">
        <f>IF('Data_Veras 2021'!C436&lt;&gt;"",'Data_Veras 2021'!C436,"")</f>
        <v/>
      </c>
      <c r="D435" s="71" t="str">
        <f>IF('Data_Veras 2021'!D436&lt;&gt;"",6-'Data_Veras 2021'!D436,"")</f>
        <v/>
      </c>
      <c r="E435" s="71" t="str">
        <f>IF('Data_Veras 2021'!E436&lt;&gt;"",'Data_Veras 2021'!E436,"")</f>
        <v/>
      </c>
      <c r="F435" s="71" t="str">
        <f>IF('Data_Veras 2021'!F436&lt;&gt;"",'Data_Veras 2021'!F436,"")</f>
        <v/>
      </c>
      <c r="G435" s="71" t="str">
        <f>IF('Data_Veras 2021'!G436&lt;&gt;"",6-'Data_Veras 2021'!G436,"")</f>
        <v/>
      </c>
      <c r="H435" s="71" t="str">
        <f>IF('Data_Veras 2021'!H436&lt;&gt;"",'Data_Veras 2021'!H436,"")</f>
        <v/>
      </c>
      <c r="I435" s="71" t="str">
        <f>IF('Data_Veras 2021'!I436&lt;&gt;"",'Data_Veras 2021'!I436,"")</f>
        <v/>
      </c>
      <c r="J435" s="71" t="str">
        <f>IF('Data_Veras 2021'!J436&lt;&gt;"",'Data_Veras 2021'!J436,"")</f>
        <v/>
      </c>
      <c r="K435" s="71" t="str">
        <f>IF('Data_Veras 2021'!K436&lt;&gt;"",6-'Data_Veras 2021'!K436,"")</f>
        <v/>
      </c>
      <c r="L435" s="71" t="str">
        <f>IF('Data_Veras 2021'!L436&lt;&gt;"",'Data_Veras 2021'!L436,"")</f>
        <v/>
      </c>
      <c r="M435" s="71" t="str">
        <f>IF('Data_Veras 2021'!M436&lt;&gt;"",'Data_Veras 2021'!M436,"")</f>
        <v/>
      </c>
      <c r="N435" s="71" t="str">
        <f>IF('Data_Veras 2021'!N436&lt;&gt;"",'Data_Veras 2021'!N436,"")</f>
        <v/>
      </c>
      <c r="O435" s="71" t="str">
        <f>IF('Data_Veras 2021'!O436&lt;&gt;"",'Data_Veras 2021'!O436,"")</f>
        <v/>
      </c>
      <c r="P435" s="71" t="str">
        <f>IF('Data_Veras 2021'!P436&lt;&gt;"",6-'Data_Veras 2021'!P436,"")</f>
        <v/>
      </c>
      <c r="Q435" s="71" t="str">
        <f>IF('Data_Veras 2021'!Q436&lt;&gt;"",6-'Data_Veras 2021'!Q436,"")</f>
        <v/>
      </c>
      <c r="R435" s="71" t="str">
        <f>IF('Data_Veras 2021'!R436&lt;&gt;"",6-'Data_Veras 2021'!R436,"")</f>
        <v/>
      </c>
      <c r="S435" s="71" t="str">
        <f>IF('Data_Veras 2021'!S436&lt;&gt;"",'Data_Veras 2021'!S436,"")</f>
        <v/>
      </c>
      <c r="T435" s="71" t="str">
        <f>IF('Data_Veras 2021'!T436&lt;&gt;"",6-'Data_Veras 2021'!T436,"")</f>
        <v/>
      </c>
      <c r="U435" s="71" t="str">
        <f>IF('Data_Veras 2021'!U436&lt;&gt;"",'Data_Veras 2021'!U436,"")</f>
        <v/>
      </c>
      <c r="V435" s="71" t="str">
        <f>IF('Data_Veras 2021'!V436&lt;&gt;"",'Data_Veras 2021'!V436,"")</f>
        <v/>
      </c>
      <c r="W435" s="71" t="str">
        <f>IF('Data_Veras 2021'!W436&lt;&gt;"",6-'Data_Veras 2021'!W436,"")</f>
        <v/>
      </c>
      <c r="X435" s="71" t="str">
        <f>IF('Data_Veras 2021'!X436&lt;&gt;"",'Data_Veras 2021'!X436,"")</f>
        <v/>
      </c>
      <c r="Y435" s="71" t="str">
        <f>IF('Data_Veras 2021'!Y436&lt;&gt;"",'Data_Veras 2021'!Y436,"")</f>
        <v/>
      </c>
      <c r="Z435" s="71" t="str">
        <f>IF('Data_Veras 2021'!Z436&lt;&gt;"",'Data_Veras 2021'!Z436,"")</f>
        <v/>
      </c>
      <c r="AA435" s="71" t="str">
        <f>IF('Data_Veras 2021'!AA436&lt;&gt;"",'Data_Veras 2021'!AA436,"")</f>
        <v/>
      </c>
      <c r="AB435" s="71" t="str">
        <f>IF('Data_Veras 2021'!AB436&lt;&gt;"",6-'Data_Veras 2021'!AB436,"")</f>
        <v/>
      </c>
      <c r="AC435" s="71" t="str">
        <f>IF('Data_Veras 2021'!AC436&lt;&gt;"",6-'Data_Veras 2021'!AC436,"")</f>
        <v/>
      </c>
      <c r="AD435" s="71" t="str">
        <f>IF('Data_Veras 2021'!AD436&lt;&gt;"",'Data_Veras 2021'!AD436,"")</f>
        <v/>
      </c>
      <c r="AE435" s="71" t="str">
        <f>IF('Data_Veras 2021'!AE436&lt;&gt;"",'Data_Veras 2021'!AE436,"")</f>
        <v/>
      </c>
      <c r="AF435" s="71" t="str">
        <f>IF('Data_Veras 2021'!AF436&lt;&gt;"",'Data_Veras 2021'!AF436,"")</f>
        <v/>
      </c>
      <c r="AG435" s="71" t="str">
        <f>IF('Data_Veras 2021'!AG436&lt;&gt;"",'Data_Veras 2021'!AG436,"")</f>
        <v/>
      </c>
      <c r="AH435" s="71" t="str">
        <f>IF('Data_Veras 2021'!AH436&lt;&gt;"",6-'Data_Veras 2021'!AH436,"")</f>
        <v/>
      </c>
      <c r="AI435" s="71" t="str">
        <f>IF('Data_Veras 2021'!AI436&lt;&gt;"",6-'Data_Veras 2021'!AI436,"")</f>
        <v/>
      </c>
      <c r="AJ435" s="71" t="str">
        <f>IF('Data_Veras 2021'!AJ436&lt;&gt;"",6-'Data_Veras 2021'!AJ436,"")</f>
        <v/>
      </c>
      <c r="AK435" s="71" t="str">
        <f>IF('Data_Veras 2021'!AK436&lt;&gt;"",6-'Data_Veras 2021'!AK436,"")</f>
        <v/>
      </c>
      <c r="AL435" s="71" t="str">
        <f>IF('Data_Veras 2021'!AL436&lt;&gt;"",'Data_Veras 2021'!AL436,"")</f>
        <v/>
      </c>
      <c r="AM435" s="71" t="str">
        <f>IF('Data_Veras 2021'!AM436&lt;&gt;"",6-'Data_Veras 2021'!AM436,"")</f>
        <v/>
      </c>
      <c r="AN435" s="71" t="str">
        <f>IF('Data_Veras 2021'!AN436&lt;&gt;"",'Data_Veras 2021'!AN436,"")</f>
        <v/>
      </c>
      <c r="AO435" s="71" t="str">
        <f>IF('Data_Veras 2021'!AO436&lt;&gt;"",6-'Data_Veras 2021'!AO436,"")</f>
        <v/>
      </c>
      <c r="AP435" s="71" t="str">
        <f>IF('Data_Veras 2021'!AP436&lt;&gt;"",'Data_Veras 2021'!AP436,"")</f>
        <v/>
      </c>
      <c r="AQ435" s="71" t="str">
        <f>IF('Data_Veras 2021'!AQ436&lt;&gt;"",'Data_Veras 2021'!AQ436,"")</f>
        <v/>
      </c>
      <c r="AR435" s="71" t="str">
        <f>IF('Data_Veras 2021'!AR436&lt;&gt;"",6-'Data_Veras 2021'!AR436,"")</f>
        <v/>
      </c>
      <c r="AS435" s="71" t="str">
        <f>IF('Data_Veras 2021'!AS436&lt;&gt;"",6-'Data_Veras 2021'!AS436,"")</f>
        <v/>
      </c>
      <c r="AT435" s="71" t="str">
        <f>IF('Data_Veras 2021'!AT436&lt;&gt;"",'Data_Veras 2021'!AT436,"")</f>
        <v/>
      </c>
      <c r="AU435" s="71" t="str">
        <f>IF('Data_Veras 2021'!AU436&lt;&gt;"",6-'Data_Veras 2021'!AU436,"")</f>
        <v/>
      </c>
      <c r="AV435" s="71" t="e">
        <f t="shared" si="48"/>
        <v>#VALUE!</v>
      </c>
      <c r="AW435" s="71" t="e">
        <f t="shared" si="49"/>
        <v>#VALUE!</v>
      </c>
      <c r="AX435" s="71" t="e">
        <f t="shared" si="50"/>
        <v>#VALUE!</v>
      </c>
      <c r="AY435" s="71" t="e">
        <f t="shared" si="51"/>
        <v>#VALUE!</v>
      </c>
      <c r="AZ435" s="80" t="e">
        <f t="shared" si="52"/>
        <v>#VALUE!</v>
      </c>
      <c r="BA435" s="79" t="e">
        <f t="shared" si="53"/>
        <v>#VALUE!</v>
      </c>
      <c r="BB435" s="79" t="e">
        <f t="shared" si="54"/>
        <v>#VALUE!</v>
      </c>
      <c r="BC435" s="79" t="e">
        <f t="shared" si="55"/>
        <v>#VALUE!</v>
      </c>
    </row>
    <row r="436" spans="3:55" x14ac:dyDescent="0.2">
      <c r="C436" s="71" t="str">
        <f>IF('Data_Veras 2021'!C437&lt;&gt;"",'Data_Veras 2021'!C437,"")</f>
        <v/>
      </c>
      <c r="D436" s="71" t="str">
        <f>IF('Data_Veras 2021'!D437&lt;&gt;"",6-'Data_Veras 2021'!D437,"")</f>
        <v/>
      </c>
      <c r="E436" s="71" t="str">
        <f>IF('Data_Veras 2021'!E437&lt;&gt;"",'Data_Veras 2021'!E437,"")</f>
        <v/>
      </c>
      <c r="F436" s="71" t="str">
        <f>IF('Data_Veras 2021'!F437&lt;&gt;"",'Data_Veras 2021'!F437,"")</f>
        <v/>
      </c>
      <c r="G436" s="71" t="str">
        <f>IF('Data_Veras 2021'!G437&lt;&gt;"",6-'Data_Veras 2021'!G437,"")</f>
        <v/>
      </c>
      <c r="H436" s="71" t="str">
        <f>IF('Data_Veras 2021'!H437&lt;&gt;"",'Data_Veras 2021'!H437,"")</f>
        <v/>
      </c>
      <c r="I436" s="71" t="str">
        <f>IF('Data_Veras 2021'!I437&lt;&gt;"",'Data_Veras 2021'!I437,"")</f>
        <v/>
      </c>
      <c r="J436" s="71" t="str">
        <f>IF('Data_Veras 2021'!J437&lt;&gt;"",'Data_Veras 2021'!J437,"")</f>
        <v/>
      </c>
      <c r="K436" s="71" t="str">
        <f>IF('Data_Veras 2021'!K437&lt;&gt;"",6-'Data_Veras 2021'!K437,"")</f>
        <v/>
      </c>
      <c r="L436" s="71" t="str">
        <f>IF('Data_Veras 2021'!L437&lt;&gt;"",'Data_Veras 2021'!L437,"")</f>
        <v/>
      </c>
      <c r="M436" s="71" t="str">
        <f>IF('Data_Veras 2021'!M437&lt;&gt;"",'Data_Veras 2021'!M437,"")</f>
        <v/>
      </c>
      <c r="N436" s="71" t="str">
        <f>IF('Data_Veras 2021'!N437&lt;&gt;"",'Data_Veras 2021'!N437,"")</f>
        <v/>
      </c>
      <c r="O436" s="71" t="str">
        <f>IF('Data_Veras 2021'!O437&lt;&gt;"",'Data_Veras 2021'!O437,"")</f>
        <v/>
      </c>
      <c r="P436" s="71" t="str">
        <f>IF('Data_Veras 2021'!P437&lt;&gt;"",6-'Data_Veras 2021'!P437,"")</f>
        <v/>
      </c>
      <c r="Q436" s="71" t="str">
        <f>IF('Data_Veras 2021'!Q437&lt;&gt;"",6-'Data_Veras 2021'!Q437,"")</f>
        <v/>
      </c>
      <c r="R436" s="71" t="str">
        <f>IF('Data_Veras 2021'!R437&lt;&gt;"",6-'Data_Veras 2021'!R437,"")</f>
        <v/>
      </c>
      <c r="S436" s="71" t="str">
        <f>IF('Data_Veras 2021'!S437&lt;&gt;"",'Data_Veras 2021'!S437,"")</f>
        <v/>
      </c>
      <c r="T436" s="71" t="str">
        <f>IF('Data_Veras 2021'!T437&lt;&gt;"",6-'Data_Veras 2021'!T437,"")</f>
        <v/>
      </c>
      <c r="U436" s="71" t="str">
        <f>IF('Data_Veras 2021'!U437&lt;&gt;"",'Data_Veras 2021'!U437,"")</f>
        <v/>
      </c>
      <c r="V436" s="71" t="str">
        <f>IF('Data_Veras 2021'!V437&lt;&gt;"",'Data_Veras 2021'!V437,"")</f>
        <v/>
      </c>
      <c r="W436" s="71" t="str">
        <f>IF('Data_Veras 2021'!W437&lt;&gt;"",6-'Data_Veras 2021'!W437,"")</f>
        <v/>
      </c>
      <c r="X436" s="71" t="str">
        <f>IF('Data_Veras 2021'!X437&lt;&gt;"",'Data_Veras 2021'!X437,"")</f>
        <v/>
      </c>
      <c r="Y436" s="71" t="str">
        <f>IF('Data_Veras 2021'!Y437&lt;&gt;"",'Data_Veras 2021'!Y437,"")</f>
        <v/>
      </c>
      <c r="Z436" s="71" t="str">
        <f>IF('Data_Veras 2021'!Z437&lt;&gt;"",'Data_Veras 2021'!Z437,"")</f>
        <v/>
      </c>
      <c r="AA436" s="71" t="str">
        <f>IF('Data_Veras 2021'!AA437&lt;&gt;"",'Data_Veras 2021'!AA437,"")</f>
        <v/>
      </c>
      <c r="AB436" s="71" t="str">
        <f>IF('Data_Veras 2021'!AB437&lt;&gt;"",6-'Data_Veras 2021'!AB437,"")</f>
        <v/>
      </c>
      <c r="AC436" s="71" t="str">
        <f>IF('Data_Veras 2021'!AC437&lt;&gt;"",6-'Data_Veras 2021'!AC437,"")</f>
        <v/>
      </c>
      <c r="AD436" s="71" t="str">
        <f>IF('Data_Veras 2021'!AD437&lt;&gt;"",'Data_Veras 2021'!AD437,"")</f>
        <v/>
      </c>
      <c r="AE436" s="71" t="str">
        <f>IF('Data_Veras 2021'!AE437&lt;&gt;"",'Data_Veras 2021'!AE437,"")</f>
        <v/>
      </c>
      <c r="AF436" s="71" t="str">
        <f>IF('Data_Veras 2021'!AF437&lt;&gt;"",'Data_Veras 2021'!AF437,"")</f>
        <v/>
      </c>
      <c r="AG436" s="71" t="str">
        <f>IF('Data_Veras 2021'!AG437&lt;&gt;"",'Data_Veras 2021'!AG437,"")</f>
        <v/>
      </c>
      <c r="AH436" s="71" t="str">
        <f>IF('Data_Veras 2021'!AH437&lt;&gt;"",6-'Data_Veras 2021'!AH437,"")</f>
        <v/>
      </c>
      <c r="AI436" s="71" t="str">
        <f>IF('Data_Veras 2021'!AI437&lt;&gt;"",6-'Data_Veras 2021'!AI437,"")</f>
        <v/>
      </c>
      <c r="AJ436" s="71" t="str">
        <f>IF('Data_Veras 2021'!AJ437&lt;&gt;"",6-'Data_Veras 2021'!AJ437,"")</f>
        <v/>
      </c>
      <c r="AK436" s="71" t="str">
        <f>IF('Data_Veras 2021'!AK437&lt;&gt;"",6-'Data_Veras 2021'!AK437,"")</f>
        <v/>
      </c>
      <c r="AL436" s="71" t="str">
        <f>IF('Data_Veras 2021'!AL437&lt;&gt;"",'Data_Veras 2021'!AL437,"")</f>
        <v/>
      </c>
      <c r="AM436" s="71" t="str">
        <f>IF('Data_Veras 2021'!AM437&lt;&gt;"",6-'Data_Veras 2021'!AM437,"")</f>
        <v/>
      </c>
      <c r="AN436" s="71" t="str">
        <f>IF('Data_Veras 2021'!AN437&lt;&gt;"",'Data_Veras 2021'!AN437,"")</f>
        <v/>
      </c>
      <c r="AO436" s="71" t="str">
        <f>IF('Data_Veras 2021'!AO437&lt;&gt;"",6-'Data_Veras 2021'!AO437,"")</f>
        <v/>
      </c>
      <c r="AP436" s="71" t="str">
        <f>IF('Data_Veras 2021'!AP437&lt;&gt;"",'Data_Veras 2021'!AP437,"")</f>
        <v/>
      </c>
      <c r="AQ436" s="71" t="str">
        <f>IF('Data_Veras 2021'!AQ437&lt;&gt;"",'Data_Veras 2021'!AQ437,"")</f>
        <v/>
      </c>
      <c r="AR436" s="71" t="str">
        <f>IF('Data_Veras 2021'!AR437&lt;&gt;"",6-'Data_Veras 2021'!AR437,"")</f>
        <v/>
      </c>
      <c r="AS436" s="71" t="str">
        <f>IF('Data_Veras 2021'!AS437&lt;&gt;"",6-'Data_Veras 2021'!AS437,"")</f>
        <v/>
      </c>
      <c r="AT436" s="71" t="str">
        <f>IF('Data_Veras 2021'!AT437&lt;&gt;"",'Data_Veras 2021'!AT437,"")</f>
        <v/>
      </c>
      <c r="AU436" s="71" t="str">
        <f>IF('Data_Veras 2021'!AU437&lt;&gt;"",6-'Data_Veras 2021'!AU437,"")</f>
        <v/>
      </c>
      <c r="AV436" s="71" t="e">
        <f t="shared" si="48"/>
        <v>#VALUE!</v>
      </c>
      <c r="AW436" s="71" t="e">
        <f t="shared" si="49"/>
        <v>#VALUE!</v>
      </c>
      <c r="AX436" s="71" t="e">
        <f t="shared" si="50"/>
        <v>#VALUE!</v>
      </c>
      <c r="AY436" s="71" t="e">
        <f t="shared" si="51"/>
        <v>#VALUE!</v>
      </c>
      <c r="AZ436" s="80" t="e">
        <f t="shared" si="52"/>
        <v>#VALUE!</v>
      </c>
      <c r="BA436" s="79" t="e">
        <f t="shared" si="53"/>
        <v>#VALUE!</v>
      </c>
      <c r="BB436" s="79" t="e">
        <f t="shared" si="54"/>
        <v>#VALUE!</v>
      </c>
      <c r="BC436" s="79" t="e">
        <f t="shared" si="55"/>
        <v>#VALUE!</v>
      </c>
    </row>
    <row r="437" spans="3:55" x14ac:dyDescent="0.2">
      <c r="C437" s="71" t="str">
        <f>IF('Data_Veras 2021'!C438&lt;&gt;"",'Data_Veras 2021'!C438,"")</f>
        <v/>
      </c>
      <c r="D437" s="71" t="str">
        <f>IF('Data_Veras 2021'!D438&lt;&gt;"",6-'Data_Veras 2021'!D438,"")</f>
        <v/>
      </c>
      <c r="E437" s="71" t="str">
        <f>IF('Data_Veras 2021'!E438&lt;&gt;"",'Data_Veras 2021'!E438,"")</f>
        <v/>
      </c>
      <c r="F437" s="71" t="str">
        <f>IF('Data_Veras 2021'!F438&lt;&gt;"",'Data_Veras 2021'!F438,"")</f>
        <v/>
      </c>
      <c r="G437" s="71" t="str">
        <f>IF('Data_Veras 2021'!G438&lt;&gt;"",6-'Data_Veras 2021'!G438,"")</f>
        <v/>
      </c>
      <c r="H437" s="71" t="str">
        <f>IF('Data_Veras 2021'!H438&lt;&gt;"",'Data_Veras 2021'!H438,"")</f>
        <v/>
      </c>
      <c r="I437" s="71" t="str">
        <f>IF('Data_Veras 2021'!I438&lt;&gt;"",'Data_Veras 2021'!I438,"")</f>
        <v/>
      </c>
      <c r="J437" s="71" t="str">
        <f>IF('Data_Veras 2021'!J438&lt;&gt;"",'Data_Veras 2021'!J438,"")</f>
        <v/>
      </c>
      <c r="K437" s="71" t="str">
        <f>IF('Data_Veras 2021'!K438&lt;&gt;"",6-'Data_Veras 2021'!K438,"")</f>
        <v/>
      </c>
      <c r="L437" s="71" t="str">
        <f>IF('Data_Veras 2021'!L438&lt;&gt;"",'Data_Veras 2021'!L438,"")</f>
        <v/>
      </c>
      <c r="M437" s="71" t="str">
        <f>IF('Data_Veras 2021'!M438&lt;&gt;"",'Data_Veras 2021'!M438,"")</f>
        <v/>
      </c>
      <c r="N437" s="71" t="str">
        <f>IF('Data_Veras 2021'!N438&lt;&gt;"",'Data_Veras 2021'!N438,"")</f>
        <v/>
      </c>
      <c r="O437" s="71" t="str">
        <f>IF('Data_Veras 2021'!O438&lt;&gt;"",'Data_Veras 2021'!O438,"")</f>
        <v/>
      </c>
      <c r="P437" s="71" t="str">
        <f>IF('Data_Veras 2021'!P438&lt;&gt;"",6-'Data_Veras 2021'!P438,"")</f>
        <v/>
      </c>
      <c r="Q437" s="71" t="str">
        <f>IF('Data_Veras 2021'!Q438&lt;&gt;"",6-'Data_Veras 2021'!Q438,"")</f>
        <v/>
      </c>
      <c r="R437" s="71" t="str">
        <f>IF('Data_Veras 2021'!R438&lt;&gt;"",6-'Data_Veras 2021'!R438,"")</f>
        <v/>
      </c>
      <c r="S437" s="71" t="str">
        <f>IF('Data_Veras 2021'!S438&lt;&gt;"",'Data_Veras 2021'!S438,"")</f>
        <v/>
      </c>
      <c r="T437" s="71" t="str">
        <f>IF('Data_Veras 2021'!T438&lt;&gt;"",6-'Data_Veras 2021'!T438,"")</f>
        <v/>
      </c>
      <c r="U437" s="71" t="str">
        <f>IF('Data_Veras 2021'!U438&lt;&gt;"",'Data_Veras 2021'!U438,"")</f>
        <v/>
      </c>
      <c r="V437" s="71" t="str">
        <f>IF('Data_Veras 2021'!V438&lt;&gt;"",'Data_Veras 2021'!V438,"")</f>
        <v/>
      </c>
      <c r="W437" s="71" t="str">
        <f>IF('Data_Veras 2021'!W438&lt;&gt;"",6-'Data_Veras 2021'!W438,"")</f>
        <v/>
      </c>
      <c r="X437" s="71" t="str">
        <f>IF('Data_Veras 2021'!X438&lt;&gt;"",'Data_Veras 2021'!X438,"")</f>
        <v/>
      </c>
      <c r="Y437" s="71" t="str">
        <f>IF('Data_Veras 2021'!Y438&lt;&gt;"",'Data_Veras 2021'!Y438,"")</f>
        <v/>
      </c>
      <c r="Z437" s="71" t="str">
        <f>IF('Data_Veras 2021'!Z438&lt;&gt;"",'Data_Veras 2021'!Z438,"")</f>
        <v/>
      </c>
      <c r="AA437" s="71" t="str">
        <f>IF('Data_Veras 2021'!AA438&lt;&gt;"",'Data_Veras 2021'!AA438,"")</f>
        <v/>
      </c>
      <c r="AB437" s="71" t="str">
        <f>IF('Data_Veras 2021'!AB438&lt;&gt;"",6-'Data_Veras 2021'!AB438,"")</f>
        <v/>
      </c>
      <c r="AC437" s="71" t="str">
        <f>IF('Data_Veras 2021'!AC438&lt;&gt;"",6-'Data_Veras 2021'!AC438,"")</f>
        <v/>
      </c>
      <c r="AD437" s="71" t="str">
        <f>IF('Data_Veras 2021'!AD438&lt;&gt;"",'Data_Veras 2021'!AD438,"")</f>
        <v/>
      </c>
      <c r="AE437" s="71" t="str">
        <f>IF('Data_Veras 2021'!AE438&lt;&gt;"",'Data_Veras 2021'!AE438,"")</f>
        <v/>
      </c>
      <c r="AF437" s="71" t="str">
        <f>IF('Data_Veras 2021'!AF438&lt;&gt;"",'Data_Veras 2021'!AF438,"")</f>
        <v/>
      </c>
      <c r="AG437" s="71" t="str">
        <f>IF('Data_Veras 2021'!AG438&lt;&gt;"",'Data_Veras 2021'!AG438,"")</f>
        <v/>
      </c>
      <c r="AH437" s="71" t="str">
        <f>IF('Data_Veras 2021'!AH438&lt;&gt;"",6-'Data_Veras 2021'!AH438,"")</f>
        <v/>
      </c>
      <c r="AI437" s="71" t="str">
        <f>IF('Data_Veras 2021'!AI438&lt;&gt;"",6-'Data_Veras 2021'!AI438,"")</f>
        <v/>
      </c>
      <c r="AJ437" s="71" t="str">
        <f>IF('Data_Veras 2021'!AJ438&lt;&gt;"",6-'Data_Veras 2021'!AJ438,"")</f>
        <v/>
      </c>
      <c r="AK437" s="71" t="str">
        <f>IF('Data_Veras 2021'!AK438&lt;&gt;"",6-'Data_Veras 2021'!AK438,"")</f>
        <v/>
      </c>
      <c r="AL437" s="71" t="str">
        <f>IF('Data_Veras 2021'!AL438&lt;&gt;"",'Data_Veras 2021'!AL438,"")</f>
        <v/>
      </c>
      <c r="AM437" s="71" t="str">
        <f>IF('Data_Veras 2021'!AM438&lt;&gt;"",6-'Data_Veras 2021'!AM438,"")</f>
        <v/>
      </c>
      <c r="AN437" s="71" t="str">
        <f>IF('Data_Veras 2021'!AN438&lt;&gt;"",'Data_Veras 2021'!AN438,"")</f>
        <v/>
      </c>
      <c r="AO437" s="71" t="str">
        <f>IF('Data_Veras 2021'!AO438&lt;&gt;"",6-'Data_Veras 2021'!AO438,"")</f>
        <v/>
      </c>
      <c r="AP437" s="71" t="str">
        <f>IF('Data_Veras 2021'!AP438&lt;&gt;"",'Data_Veras 2021'!AP438,"")</f>
        <v/>
      </c>
      <c r="AQ437" s="71" t="str">
        <f>IF('Data_Veras 2021'!AQ438&lt;&gt;"",'Data_Veras 2021'!AQ438,"")</f>
        <v/>
      </c>
      <c r="AR437" s="71" t="str">
        <f>IF('Data_Veras 2021'!AR438&lt;&gt;"",6-'Data_Veras 2021'!AR438,"")</f>
        <v/>
      </c>
      <c r="AS437" s="71" t="str">
        <f>IF('Data_Veras 2021'!AS438&lt;&gt;"",6-'Data_Veras 2021'!AS438,"")</f>
        <v/>
      </c>
      <c r="AT437" s="71" t="str">
        <f>IF('Data_Veras 2021'!AT438&lt;&gt;"",'Data_Veras 2021'!AT438,"")</f>
        <v/>
      </c>
      <c r="AU437" s="71" t="str">
        <f>IF('Data_Veras 2021'!AU438&lt;&gt;"",6-'Data_Veras 2021'!AU438,"")</f>
        <v/>
      </c>
      <c r="AV437" s="71" t="e">
        <f t="shared" si="48"/>
        <v>#VALUE!</v>
      </c>
      <c r="AW437" s="71" t="e">
        <f t="shared" si="49"/>
        <v>#VALUE!</v>
      </c>
      <c r="AX437" s="71" t="e">
        <f t="shared" si="50"/>
        <v>#VALUE!</v>
      </c>
      <c r="AY437" s="71" t="e">
        <f t="shared" si="51"/>
        <v>#VALUE!</v>
      </c>
      <c r="AZ437" s="80" t="e">
        <f t="shared" si="52"/>
        <v>#VALUE!</v>
      </c>
      <c r="BA437" s="79" t="e">
        <f t="shared" si="53"/>
        <v>#VALUE!</v>
      </c>
      <c r="BB437" s="79" t="e">
        <f t="shared" si="54"/>
        <v>#VALUE!</v>
      </c>
      <c r="BC437" s="79" t="e">
        <f t="shared" si="55"/>
        <v>#VALUE!</v>
      </c>
    </row>
    <row r="438" spans="3:55" x14ac:dyDescent="0.2">
      <c r="C438" s="71" t="str">
        <f>IF('Data_Veras 2021'!C439&lt;&gt;"",'Data_Veras 2021'!C439,"")</f>
        <v/>
      </c>
      <c r="D438" s="71" t="str">
        <f>IF('Data_Veras 2021'!D439&lt;&gt;"",6-'Data_Veras 2021'!D439,"")</f>
        <v/>
      </c>
      <c r="E438" s="71" t="str">
        <f>IF('Data_Veras 2021'!E439&lt;&gt;"",'Data_Veras 2021'!E439,"")</f>
        <v/>
      </c>
      <c r="F438" s="71" t="str">
        <f>IF('Data_Veras 2021'!F439&lt;&gt;"",'Data_Veras 2021'!F439,"")</f>
        <v/>
      </c>
      <c r="G438" s="71" t="str">
        <f>IF('Data_Veras 2021'!G439&lt;&gt;"",6-'Data_Veras 2021'!G439,"")</f>
        <v/>
      </c>
      <c r="H438" s="71" t="str">
        <f>IF('Data_Veras 2021'!H439&lt;&gt;"",'Data_Veras 2021'!H439,"")</f>
        <v/>
      </c>
      <c r="I438" s="71" t="str">
        <f>IF('Data_Veras 2021'!I439&lt;&gt;"",'Data_Veras 2021'!I439,"")</f>
        <v/>
      </c>
      <c r="J438" s="71" t="str">
        <f>IF('Data_Veras 2021'!J439&lt;&gt;"",'Data_Veras 2021'!J439,"")</f>
        <v/>
      </c>
      <c r="K438" s="71" t="str">
        <f>IF('Data_Veras 2021'!K439&lt;&gt;"",6-'Data_Veras 2021'!K439,"")</f>
        <v/>
      </c>
      <c r="L438" s="71" t="str">
        <f>IF('Data_Veras 2021'!L439&lt;&gt;"",'Data_Veras 2021'!L439,"")</f>
        <v/>
      </c>
      <c r="M438" s="71" t="str">
        <f>IF('Data_Veras 2021'!M439&lt;&gt;"",'Data_Veras 2021'!M439,"")</f>
        <v/>
      </c>
      <c r="N438" s="71" t="str">
        <f>IF('Data_Veras 2021'!N439&lt;&gt;"",'Data_Veras 2021'!N439,"")</f>
        <v/>
      </c>
      <c r="O438" s="71" t="str">
        <f>IF('Data_Veras 2021'!O439&lt;&gt;"",'Data_Veras 2021'!O439,"")</f>
        <v/>
      </c>
      <c r="P438" s="71" t="str">
        <f>IF('Data_Veras 2021'!P439&lt;&gt;"",6-'Data_Veras 2021'!P439,"")</f>
        <v/>
      </c>
      <c r="Q438" s="71" t="str">
        <f>IF('Data_Veras 2021'!Q439&lt;&gt;"",6-'Data_Veras 2021'!Q439,"")</f>
        <v/>
      </c>
      <c r="R438" s="71" t="str">
        <f>IF('Data_Veras 2021'!R439&lt;&gt;"",6-'Data_Veras 2021'!R439,"")</f>
        <v/>
      </c>
      <c r="S438" s="71" t="str">
        <f>IF('Data_Veras 2021'!S439&lt;&gt;"",'Data_Veras 2021'!S439,"")</f>
        <v/>
      </c>
      <c r="T438" s="71" t="str">
        <f>IF('Data_Veras 2021'!T439&lt;&gt;"",6-'Data_Veras 2021'!T439,"")</f>
        <v/>
      </c>
      <c r="U438" s="71" t="str">
        <f>IF('Data_Veras 2021'!U439&lt;&gt;"",'Data_Veras 2021'!U439,"")</f>
        <v/>
      </c>
      <c r="V438" s="71" t="str">
        <f>IF('Data_Veras 2021'!V439&lt;&gt;"",'Data_Veras 2021'!V439,"")</f>
        <v/>
      </c>
      <c r="W438" s="71" t="str">
        <f>IF('Data_Veras 2021'!W439&lt;&gt;"",6-'Data_Veras 2021'!W439,"")</f>
        <v/>
      </c>
      <c r="X438" s="71" t="str">
        <f>IF('Data_Veras 2021'!X439&lt;&gt;"",'Data_Veras 2021'!X439,"")</f>
        <v/>
      </c>
      <c r="Y438" s="71" t="str">
        <f>IF('Data_Veras 2021'!Y439&lt;&gt;"",'Data_Veras 2021'!Y439,"")</f>
        <v/>
      </c>
      <c r="Z438" s="71" t="str">
        <f>IF('Data_Veras 2021'!Z439&lt;&gt;"",'Data_Veras 2021'!Z439,"")</f>
        <v/>
      </c>
      <c r="AA438" s="71" t="str">
        <f>IF('Data_Veras 2021'!AA439&lt;&gt;"",'Data_Veras 2021'!AA439,"")</f>
        <v/>
      </c>
      <c r="AB438" s="71" t="str">
        <f>IF('Data_Veras 2021'!AB439&lt;&gt;"",6-'Data_Veras 2021'!AB439,"")</f>
        <v/>
      </c>
      <c r="AC438" s="71" t="str">
        <f>IF('Data_Veras 2021'!AC439&lt;&gt;"",6-'Data_Veras 2021'!AC439,"")</f>
        <v/>
      </c>
      <c r="AD438" s="71" t="str">
        <f>IF('Data_Veras 2021'!AD439&lt;&gt;"",'Data_Veras 2021'!AD439,"")</f>
        <v/>
      </c>
      <c r="AE438" s="71" t="str">
        <f>IF('Data_Veras 2021'!AE439&lt;&gt;"",'Data_Veras 2021'!AE439,"")</f>
        <v/>
      </c>
      <c r="AF438" s="71" t="str">
        <f>IF('Data_Veras 2021'!AF439&lt;&gt;"",'Data_Veras 2021'!AF439,"")</f>
        <v/>
      </c>
      <c r="AG438" s="71" t="str">
        <f>IF('Data_Veras 2021'!AG439&lt;&gt;"",'Data_Veras 2021'!AG439,"")</f>
        <v/>
      </c>
      <c r="AH438" s="71" t="str">
        <f>IF('Data_Veras 2021'!AH439&lt;&gt;"",6-'Data_Veras 2021'!AH439,"")</f>
        <v/>
      </c>
      <c r="AI438" s="71" t="str">
        <f>IF('Data_Veras 2021'!AI439&lt;&gt;"",6-'Data_Veras 2021'!AI439,"")</f>
        <v/>
      </c>
      <c r="AJ438" s="71" t="str">
        <f>IF('Data_Veras 2021'!AJ439&lt;&gt;"",6-'Data_Veras 2021'!AJ439,"")</f>
        <v/>
      </c>
      <c r="AK438" s="71" t="str">
        <f>IF('Data_Veras 2021'!AK439&lt;&gt;"",6-'Data_Veras 2021'!AK439,"")</f>
        <v/>
      </c>
      <c r="AL438" s="71" t="str">
        <f>IF('Data_Veras 2021'!AL439&lt;&gt;"",'Data_Veras 2021'!AL439,"")</f>
        <v/>
      </c>
      <c r="AM438" s="71" t="str">
        <f>IF('Data_Veras 2021'!AM439&lt;&gt;"",6-'Data_Veras 2021'!AM439,"")</f>
        <v/>
      </c>
      <c r="AN438" s="71" t="str">
        <f>IF('Data_Veras 2021'!AN439&lt;&gt;"",'Data_Veras 2021'!AN439,"")</f>
        <v/>
      </c>
      <c r="AO438" s="71" t="str">
        <f>IF('Data_Veras 2021'!AO439&lt;&gt;"",6-'Data_Veras 2021'!AO439,"")</f>
        <v/>
      </c>
      <c r="AP438" s="71" t="str">
        <f>IF('Data_Veras 2021'!AP439&lt;&gt;"",'Data_Veras 2021'!AP439,"")</f>
        <v/>
      </c>
      <c r="AQ438" s="71" t="str">
        <f>IF('Data_Veras 2021'!AQ439&lt;&gt;"",'Data_Veras 2021'!AQ439,"")</f>
        <v/>
      </c>
      <c r="AR438" s="71" t="str">
        <f>IF('Data_Veras 2021'!AR439&lt;&gt;"",6-'Data_Veras 2021'!AR439,"")</f>
        <v/>
      </c>
      <c r="AS438" s="71" t="str">
        <f>IF('Data_Veras 2021'!AS439&lt;&gt;"",6-'Data_Veras 2021'!AS439,"")</f>
        <v/>
      </c>
      <c r="AT438" s="71" t="str">
        <f>IF('Data_Veras 2021'!AT439&lt;&gt;"",'Data_Veras 2021'!AT439,"")</f>
        <v/>
      </c>
      <c r="AU438" s="71" t="str">
        <f>IF('Data_Veras 2021'!AU439&lt;&gt;"",6-'Data_Veras 2021'!AU439,"")</f>
        <v/>
      </c>
      <c r="AV438" s="71" t="e">
        <f t="shared" si="48"/>
        <v>#VALUE!</v>
      </c>
      <c r="AW438" s="71" t="e">
        <f t="shared" si="49"/>
        <v>#VALUE!</v>
      </c>
      <c r="AX438" s="71" t="e">
        <f t="shared" si="50"/>
        <v>#VALUE!</v>
      </c>
      <c r="AY438" s="71" t="e">
        <f t="shared" si="51"/>
        <v>#VALUE!</v>
      </c>
      <c r="AZ438" s="80" t="e">
        <f t="shared" si="52"/>
        <v>#VALUE!</v>
      </c>
      <c r="BA438" s="79" t="e">
        <f t="shared" si="53"/>
        <v>#VALUE!</v>
      </c>
      <c r="BB438" s="79" t="e">
        <f t="shared" si="54"/>
        <v>#VALUE!</v>
      </c>
      <c r="BC438" s="79" t="e">
        <f t="shared" si="55"/>
        <v>#VALUE!</v>
      </c>
    </row>
    <row r="439" spans="3:55" x14ac:dyDescent="0.2">
      <c r="C439" s="71" t="str">
        <f>IF('Data_Veras 2021'!C440&lt;&gt;"",'Data_Veras 2021'!C440,"")</f>
        <v/>
      </c>
      <c r="D439" s="71" t="str">
        <f>IF('Data_Veras 2021'!D440&lt;&gt;"",6-'Data_Veras 2021'!D440,"")</f>
        <v/>
      </c>
      <c r="E439" s="71" t="str">
        <f>IF('Data_Veras 2021'!E440&lt;&gt;"",'Data_Veras 2021'!E440,"")</f>
        <v/>
      </c>
      <c r="F439" s="71" t="str">
        <f>IF('Data_Veras 2021'!F440&lt;&gt;"",'Data_Veras 2021'!F440,"")</f>
        <v/>
      </c>
      <c r="G439" s="71" t="str">
        <f>IF('Data_Veras 2021'!G440&lt;&gt;"",6-'Data_Veras 2021'!G440,"")</f>
        <v/>
      </c>
      <c r="H439" s="71" t="str">
        <f>IF('Data_Veras 2021'!H440&lt;&gt;"",'Data_Veras 2021'!H440,"")</f>
        <v/>
      </c>
      <c r="I439" s="71" t="str">
        <f>IF('Data_Veras 2021'!I440&lt;&gt;"",'Data_Veras 2021'!I440,"")</f>
        <v/>
      </c>
      <c r="J439" s="71" t="str">
        <f>IF('Data_Veras 2021'!J440&lt;&gt;"",'Data_Veras 2021'!J440,"")</f>
        <v/>
      </c>
      <c r="K439" s="71" t="str">
        <f>IF('Data_Veras 2021'!K440&lt;&gt;"",6-'Data_Veras 2021'!K440,"")</f>
        <v/>
      </c>
      <c r="L439" s="71" t="str">
        <f>IF('Data_Veras 2021'!L440&lt;&gt;"",'Data_Veras 2021'!L440,"")</f>
        <v/>
      </c>
      <c r="M439" s="71" t="str">
        <f>IF('Data_Veras 2021'!M440&lt;&gt;"",'Data_Veras 2021'!M440,"")</f>
        <v/>
      </c>
      <c r="N439" s="71" t="str">
        <f>IF('Data_Veras 2021'!N440&lt;&gt;"",'Data_Veras 2021'!N440,"")</f>
        <v/>
      </c>
      <c r="O439" s="71" t="str">
        <f>IF('Data_Veras 2021'!O440&lt;&gt;"",'Data_Veras 2021'!O440,"")</f>
        <v/>
      </c>
      <c r="P439" s="71" t="str">
        <f>IF('Data_Veras 2021'!P440&lt;&gt;"",6-'Data_Veras 2021'!P440,"")</f>
        <v/>
      </c>
      <c r="Q439" s="71" t="str">
        <f>IF('Data_Veras 2021'!Q440&lt;&gt;"",6-'Data_Veras 2021'!Q440,"")</f>
        <v/>
      </c>
      <c r="R439" s="71" t="str">
        <f>IF('Data_Veras 2021'!R440&lt;&gt;"",6-'Data_Veras 2021'!R440,"")</f>
        <v/>
      </c>
      <c r="S439" s="71" t="str">
        <f>IF('Data_Veras 2021'!S440&lt;&gt;"",'Data_Veras 2021'!S440,"")</f>
        <v/>
      </c>
      <c r="T439" s="71" t="str">
        <f>IF('Data_Veras 2021'!T440&lt;&gt;"",6-'Data_Veras 2021'!T440,"")</f>
        <v/>
      </c>
      <c r="U439" s="71" t="str">
        <f>IF('Data_Veras 2021'!U440&lt;&gt;"",'Data_Veras 2021'!U440,"")</f>
        <v/>
      </c>
      <c r="V439" s="71" t="str">
        <f>IF('Data_Veras 2021'!V440&lt;&gt;"",'Data_Veras 2021'!V440,"")</f>
        <v/>
      </c>
      <c r="W439" s="71" t="str">
        <f>IF('Data_Veras 2021'!W440&lt;&gt;"",6-'Data_Veras 2021'!W440,"")</f>
        <v/>
      </c>
      <c r="X439" s="71" t="str">
        <f>IF('Data_Veras 2021'!X440&lt;&gt;"",'Data_Veras 2021'!X440,"")</f>
        <v/>
      </c>
      <c r="Y439" s="71" t="str">
        <f>IF('Data_Veras 2021'!Y440&lt;&gt;"",'Data_Veras 2021'!Y440,"")</f>
        <v/>
      </c>
      <c r="Z439" s="71" t="str">
        <f>IF('Data_Veras 2021'!Z440&lt;&gt;"",'Data_Veras 2021'!Z440,"")</f>
        <v/>
      </c>
      <c r="AA439" s="71" t="str">
        <f>IF('Data_Veras 2021'!AA440&lt;&gt;"",'Data_Veras 2021'!AA440,"")</f>
        <v/>
      </c>
      <c r="AB439" s="71" t="str">
        <f>IF('Data_Veras 2021'!AB440&lt;&gt;"",6-'Data_Veras 2021'!AB440,"")</f>
        <v/>
      </c>
      <c r="AC439" s="71" t="str">
        <f>IF('Data_Veras 2021'!AC440&lt;&gt;"",6-'Data_Veras 2021'!AC440,"")</f>
        <v/>
      </c>
      <c r="AD439" s="71" t="str">
        <f>IF('Data_Veras 2021'!AD440&lt;&gt;"",'Data_Veras 2021'!AD440,"")</f>
        <v/>
      </c>
      <c r="AE439" s="71" t="str">
        <f>IF('Data_Veras 2021'!AE440&lt;&gt;"",'Data_Veras 2021'!AE440,"")</f>
        <v/>
      </c>
      <c r="AF439" s="71" t="str">
        <f>IF('Data_Veras 2021'!AF440&lt;&gt;"",'Data_Veras 2021'!AF440,"")</f>
        <v/>
      </c>
      <c r="AG439" s="71" t="str">
        <f>IF('Data_Veras 2021'!AG440&lt;&gt;"",'Data_Veras 2021'!AG440,"")</f>
        <v/>
      </c>
      <c r="AH439" s="71" t="str">
        <f>IF('Data_Veras 2021'!AH440&lt;&gt;"",6-'Data_Veras 2021'!AH440,"")</f>
        <v/>
      </c>
      <c r="AI439" s="71" t="str">
        <f>IF('Data_Veras 2021'!AI440&lt;&gt;"",6-'Data_Veras 2021'!AI440,"")</f>
        <v/>
      </c>
      <c r="AJ439" s="71" t="str">
        <f>IF('Data_Veras 2021'!AJ440&lt;&gt;"",6-'Data_Veras 2021'!AJ440,"")</f>
        <v/>
      </c>
      <c r="AK439" s="71" t="str">
        <f>IF('Data_Veras 2021'!AK440&lt;&gt;"",6-'Data_Veras 2021'!AK440,"")</f>
        <v/>
      </c>
      <c r="AL439" s="71" t="str">
        <f>IF('Data_Veras 2021'!AL440&lt;&gt;"",'Data_Veras 2021'!AL440,"")</f>
        <v/>
      </c>
      <c r="AM439" s="71" t="str">
        <f>IF('Data_Veras 2021'!AM440&lt;&gt;"",6-'Data_Veras 2021'!AM440,"")</f>
        <v/>
      </c>
      <c r="AN439" s="71" t="str">
        <f>IF('Data_Veras 2021'!AN440&lt;&gt;"",'Data_Veras 2021'!AN440,"")</f>
        <v/>
      </c>
      <c r="AO439" s="71" t="str">
        <f>IF('Data_Veras 2021'!AO440&lt;&gt;"",6-'Data_Veras 2021'!AO440,"")</f>
        <v/>
      </c>
      <c r="AP439" s="71" t="str">
        <f>IF('Data_Veras 2021'!AP440&lt;&gt;"",'Data_Veras 2021'!AP440,"")</f>
        <v/>
      </c>
      <c r="AQ439" s="71" t="str">
        <f>IF('Data_Veras 2021'!AQ440&lt;&gt;"",'Data_Veras 2021'!AQ440,"")</f>
        <v/>
      </c>
      <c r="AR439" s="71" t="str">
        <f>IF('Data_Veras 2021'!AR440&lt;&gt;"",6-'Data_Veras 2021'!AR440,"")</f>
        <v/>
      </c>
      <c r="AS439" s="71" t="str">
        <f>IF('Data_Veras 2021'!AS440&lt;&gt;"",6-'Data_Veras 2021'!AS440,"")</f>
        <v/>
      </c>
      <c r="AT439" s="71" t="str">
        <f>IF('Data_Veras 2021'!AT440&lt;&gt;"",'Data_Veras 2021'!AT440,"")</f>
        <v/>
      </c>
      <c r="AU439" s="71" t="str">
        <f>IF('Data_Veras 2021'!AU440&lt;&gt;"",6-'Data_Veras 2021'!AU440,"")</f>
        <v/>
      </c>
      <c r="AV439" s="71" t="e">
        <f t="shared" si="48"/>
        <v>#VALUE!</v>
      </c>
      <c r="AW439" s="71" t="e">
        <f t="shared" si="49"/>
        <v>#VALUE!</v>
      </c>
      <c r="AX439" s="71" t="e">
        <f t="shared" si="50"/>
        <v>#VALUE!</v>
      </c>
      <c r="AY439" s="71" t="e">
        <f t="shared" si="51"/>
        <v>#VALUE!</v>
      </c>
      <c r="AZ439" s="80" t="e">
        <f t="shared" si="52"/>
        <v>#VALUE!</v>
      </c>
      <c r="BA439" s="79" t="e">
        <f t="shared" si="53"/>
        <v>#VALUE!</v>
      </c>
      <c r="BB439" s="79" t="e">
        <f t="shared" si="54"/>
        <v>#VALUE!</v>
      </c>
      <c r="BC439" s="79" t="e">
        <f t="shared" si="55"/>
        <v>#VALUE!</v>
      </c>
    </row>
    <row r="440" spans="3:55" x14ac:dyDescent="0.2">
      <c r="C440" s="71" t="str">
        <f>IF('Data_Veras 2021'!C441&lt;&gt;"",'Data_Veras 2021'!C441,"")</f>
        <v/>
      </c>
      <c r="D440" s="71" t="str">
        <f>IF('Data_Veras 2021'!D441&lt;&gt;"",6-'Data_Veras 2021'!D441,"")</f>
        <v/>
      </c>
      <c r="E440" s="71" t="str">
        <f>IF('Data_Veras 2021'!E441&lt;&gt;"",'Data_Veras 2021'!E441,"")</f>
        <v/>
      </c>
      <c r="F440" s="71" t="str">
        <f>IF('Data_Veras 2021'!F441&lt;&gt;"",'Data_Veras 2021'!F441,"")</f>
        <v/>
      </c>
      <c r="G440" s="71" t="str">
        <f>IF('Data_Veras 2021'!G441&lt;&gt;"",6-'Data_Veras 2021'!G441,"")</f>
        <v/>
      </c>
      <c r="H440" s="71" t="str">
        <f>IF('Data_Veras 2021'!H441&lt;&gt;"",'Data_Veras 2021'!H441,"")</f>
        <v/>
      </c>
      <c r="I440" s="71" t="str">
        <f>IF('Data_Veras 2021'!I441&lt;&gt;"",'Data_Veras 2021'!I441,"")</f>
        <v/>
      </c>
      <c r="J440" s="71" t="str">
        <f>IF('Data_Veras 2021'!J441&lt;&gt;"",'Data_Veras 2021'!J441,"")</f>
        <v/>
      </c>
      <c r="K440" s="71" t="str">
        <f>IF('Data_Veras 2021'!K441&lt;&gt;"",6-'Data_Veras 2021'!K441,"")</f>
        <v/>
      </c>
      <c r="L440" s="71" t="str">
        <f>IF('Data_Veras 2021'!L441&lt;&gt;"",'Data_Veras 2021'!L441,"")</f>
        <v/>
      </c>
      <c r="M440" s="71" t="str">
        <f>IF('Data_Veras 2021'!M441&lt;&gt;"",'Data_Veras 2021'!M441,"")</f>
        <v/>
      </c>
      <c r="N440" s="71" t="str">
        <f>IF('Data_Veras 2021'!N441&lt;&gt;"",'Data_Veras 2021'!N441,"")</f>
        <v/>
      </c>
      <c r="O440" s="71" t="str">
        <f>IF('Data_Veras 2021'!O441&lt;&gt;"",'Data_Veras 2021'!O441,"")</f>
        <v/>
      </c>
      <c r="P440" s="71" t="str">
        <f>IF('Data_Veras 2021'!P441&lt;&gt;"",6-'Data_Veras 2021'!P441,"")</f>
        <v/>
      </c>
      <c r="Q440" s="71" t="str">
        <f>IF('Data_Veras 2021'!Q441&lt;&gt;"",6-'Data_Veras 2021'!Q441,"")</f>
        <v/>
      </c>
      <c r="R440" s="71" t="str">
        <f>IF('Data_Veras 2021'!R441&lt;&gt;"",6-'Data_Veras 2021'!R441,"")</f>
        <v/>
      </c>
      <c r="S440" s="71" t="str">
        <f>IF('Data_Veras 2021'!S441&lt;&gt;"",'Data_Veras 2021'!S441,"")</f>
        <v/>
      </c>
      <c r="T440" s="71" t="str">
        <f>IF('Data_Veras 2021'!T441&lt;&gt;"",6-'Data_Veras 2021'!T441,"")</f>
        <v/>
      </c>
      <c r="U440" s="71" t="str">
        <f>IF('Data_Veras 2021'!U441&lt;&gt;"",'Data_Veras 2021'!U441,"")</f>
        <v/>
      </c>
      <c r="V440" s="71" t="str">
        <f>IF('Data_Veras 2021'!V441&lt;&gt;"",'Data_Veras 2021'!V441,"")</f>
        <v/>
      </c>
      <c r="W440" s="71" t="str">
        <f>IF('Data_Veras 2021'!W441&lt;&gt;"",6-'Data_Veras 2021'!W441,"")</f>
        <v/>
      </c>
      <c r="X440" s="71" t="str">
        <f>IF('Data_Veras 2021'!X441&lt;&gt;"",'Data_Veras 2021'!X441,"")</f>
        <v/>
      </c>
      <c r="Y440" s="71" t="str">
        <f>IF('Data_Veras 2021'!Y441&lt;&gt;"",'Data_Veras 2021'!Y441,"")</f>
        <v/>
      </c>
      <c r="Z440" s="71" t="str">
        <f>IF('Data_Veras 2021'!Z441&lt;&gt;"",'Data_Veras 2021'!Z441,"")</f>
        <v/>
      </c>
      <c r="AA440" s="71" t="str">
        <f>IF('Data_Veras 2021'!AA441&lt;&gt;"",'Data_Veras 2021'!AA441,"")</f>
        <v/>
      </c>
      <c r="AB440" s="71" t="str">
        <f>IF('Data_Veras 2021'!AB441&lt;&gt;"",6-'Data_Veras 2021'!AB441,"")</f>
        <v/>
      </c>
      <c r="AC440" s="71" t="str">
        <f>IF('Data_Veras 2021'!AC441&lt;&gt;"",6-'Data_Veras 2021'!AC441,"")</f>
        <v/>
      </c>
      <c r="AD440" s="71" t="str">
        <f>IF('Data_Veras 2021'!AD441&lt;&gt;"",'Data_Veras 2021'!AD441,"")</f>
        <v/>
      </c>
      <c r="AE440" s="71" t="str">
        <f>IF('Data_Veras 2021'!AE441&lt;&gt;"",'Data_Veras 2021'!AE441,"")</f>
        <v/>
      </c>
      <c r="AF440" s="71" t="str">
        <f>IF('Data_Veras 2021'!AF441&lt;&gt;"",'Data_Veras 2021'!AF441,"")</f>
        <v/>
      </c>
      <c r="AG440" s="71" t="str">
        <f>IF('Data_Veras 2021'!AG441&lt;&gt;"",'Data_Veras 2021'!AG441,"")</f>
        <v/>
      </c>
      <c r="AH440" s="71" t="str">
        <f>IF('Data_Veras 2021'!AH441&lt;&gt;"",6-'Data_Veras 2021'!AH441,"")</f>
        <v/>
      </c>
      <c r="AI440" s="71" t="str">
        <f>IF('Data_Veras 2021'!AI441&lt;&gt;"",6-'Data_Veras 2021'!AI441,"")</f>
        <v/>
      </c>
      <c r="AJ440" s="71" t="str">
        <f>IF('Data_Veras 2021'!AJ441&lt;&gt;"",6-'Data_Veras 2021'!AJ441,"")</f>
        <v/>
      </c>
      <c r="AK440" s="71" t="str">
        <f>IF('Data_Veras 2021'!AK441&lt;&gt;"",6-'Data_Veras 2021'!AK441,"")</f>
        <v/>
      </c>
      <c r="AL440" s="71" t="str">
        <f>IF('Data_Veras 2021'!AL441&lt;&gt;"",'Data_Veras 2021'!AL441,"")</f>
        <v/>
      </c>
      <c r="AM440" s="71" t="str">
        <f>IF('Data_Veras 2021'!AM441&lt;&gt;"",6-'Data_Veras 2021'!AM441,"")</f>
        <v/>
      </c>
      <c r="AN440" s="71" t="str">
        <f>IF('Data_Veras 2021'!AN441&lt;&gt;"",'Data_Veras 2021'!AN441,"")</f>
        <v/>
      </c>
      <c r="AO440" s="71" t="str">
        <f>IF('Data_Veras 2021'!AO441&lt;&gt;"",6-'Data_Veras 2021'!AO441,"")</f>
        <v/>
      </c>
      <c r="AP440" s="71" t="str">
        <f>IF('Data_Veras 2021'!AP441&lt;&gt;"",'Data_Veras 2021'!AP441,"")</f>
        <v/>
      </c>
      <c r="AQ440" s="71" t="str">
        <f>IF('Data_Veras 2021'!AQ441&lt;&gt;"",'Data_Veras 2021'!AQ441,"")</f>
        <v/>
      </c>
      <c r="AR440" s="71" t="str">
        <f>IF('Data_Veras 2021'!AR441&lt;&gt;"",6-'Data_Veras 2021'!AR441,"")</f>
        <v/>
      </c>
      <c r="AS440" s="71" t="str">
        <f>IF('Data_Veras 2021'!AS441&lt;&gt;"",6-'Data_Veras 2021'!AS441,"")</f>
        <v/>
      </c>
      <c r="AT440" s="71" t="str">
        <f>IF('Data_Veras 2021'!AT441&lt;&gt;"",'Data_Veras 2021'!AT441,"")</f>
        <v/>
      </c>
      <c r="AU440" s="71" t="str">
        <f>IF('Data_Veras 2021'!AU441&lt;&gt;"",6-'Data_Veras 2021'!AU441,"")</f>
        <v/>
      </c>
      <c r="AV440" s="71" t="e">
        <f t="shared" si="48"/>
        <v>#VALUE!</v>
      </c>
      <c r="AW440" s="71" t="e">
        <f t="shared" si="49"/>
        <v>#VALUE!</v>
      </c>
      <c r="AX440" s="71" t="e">
        <f t="shared" si="50"/>
        <v>#VALUE!</v>
      </c>
      <c r="AY440" s="71" t="e">
        <f t="shared" si="51"/>
        <v>#VALUE!</v>
      </c>
      <c r="AZ440" s="80" t="e">
        <f t="shared" si="52"/>
        <v>#VALUE!</v>
      </c>
      <c r="BA440" s="79" t="e">
        <f t="shared" si="53"/>
        <v>#VALUE!</v>
      </c>
      <c r="BB440" s="79" t="e">
        <f t="shared" si="54"/>
        <v>#VALUE!</v>
      </c>
      <c r="BC440" s="79" t="e">
        <f t="shared" si="55"/>
        <v>#VALUE!</v>
      </c>
    </row>
    <row r="441" spans="3:55" x14ac:dyDescent="0.2">
      <c r="C441" s="71" t="str">
        <f>IF('Data_Veras 2021'!C442&lt;&gt;"",'Data_Veras 2021'!C442,"")</f>
        <v/>
      </c>
      <c r="D441" s="71" t="str">
        <f>IF('Data_Veras 2021'!D442&lt;&gt;"",6-'Data_Veras 2021'!D442,"")</f>
        <v/>
      </c>
      <c r="E441" s="71" t="str">
        <f>IF('Data_Veras 2021'!E442&lt;&gt;"",'Data_Veras 2021'!E442,"")</f>
        <v/>
      </c>
      <c r="F441" s="71" t="str">
        <f>IF('Data_Veras 2021'!F442&lt;&gt;"",'Data_Veras 2021'!F442,"")</f>
        <v/>
      </c>
      <c r="G441" s="71" t="str">
        <f>IF('Data_Veras 2021'!G442&lt;&gt;"",6-'Data_Veras 2021'!G442,"")</f>
        <v/>
      </c>
      <c r="H441" s="71" t="str">
        <f>IF('Data_Veras 2021'!H442&lt;&gt;"",'Data_Veras 2021'!H442,"")</f>
        <v/>
      </c>
      <c r="I441" s="71" t="str">
        <f>IF('Data_Veras 2021'!I442&lt;&gt;"",'Data_Veras 2021'!I442,"")</f>
        <v/>
      </c>
      <c r="J441" s="71" t="str">
        <f>IF('Data_Veras 2021'!J442&lt;&gt;"",'Data_Veras 2021'!J442,"")</f>
        <v/>
      </c>
      <c r="K441" s="71" t="str">
        <f>IF('Data_Veras 2021'!K442&lt;&gt;"",6-'Data_Veras 2021'!K442,"")</f>
        <v/>
      </c>
      <c r="L441" s="71" t="str">
        <f>IF('Data_Veras 2021'!L442&lt;&gt;"",'Data_Veras 2021'!L442,"")</f>
        <v/>
      </c>
      <c r="M441" s="71" t="str">
        <f>IF('Data_Veras 2021'!M442&lt;&gt;"",'Data_Veras 2021'!M442,"")</f>
        <v/>
      </c>
      <c r="N441" s="71" t="str">
        <f>IF('Data_Veras 2021'!N442&lt;&gt;"",'Data_Veras 2021'!N442,"")</f>
        <v/>
      </c>
      <c r="O441" s="71" t="str">
        <f>IF('Data_Veras 2021'!O442&lt;&gt;"",'Data_Veras 2021'!O442,"")</f>
        <v/>
      </c>
      <c r="P441" s="71" t="str">
        <f>IF('Data_Veras 2021'!P442&lt;&gt;"",6-'Data_Veras 2021'!P442,"")</f>
        <v/>
      </c>
      <c r="Q441" s="71" t="str">
        <f>IF('Data_Veras 2021'!Q442&lt;&gt;"",6-'Data_Veras 2021'!Q442,"")</f>
        <v/>
      </c>
      <c r="R441" s="71" t="str">
        <f>IF('Data_Veras 2021'!R442&lt;&gt;"",6-'Data_Veras 2021'!R442,"")</f>
        <v/>
      </c>
      <c r="S441" s="71" t="str">
        <f>IF('Data_Veras 2021'!S442&lt;&gt;"",'Data_Veras 2021'!S442,"")</f>
        <v/>
      </c>
      <c r="T441" s="71" t="str">
        <f>IF('Data_Veras 2021'!T442&lt;&gt;"",6-'Data_Veras 2021'!T442,"")</f>
        <v/>
      </c>
      <c r="U441" s="71" t="str">
        <f>IF('Data_Veras 2021'!U442&lt;&gt;"",'Data_Veras 2021'!U442,"")</f>
        <v/>
      </c>
      <c r="V441" s="71" t="str">
        <f>IF('Data_Veras 2021'!V442&lt;&gt;"",'Data_Veras 2021'!V442,"")</f>
        <v/>
      </c>
      <c r="W441" s="71" t="str">
        <f>IF('Data_Veras 2021'!W442&lt;&gt;"",6-'Data_Veras 2021'!W442,"")</f>
        <v/>
      </c>
      <c r="X441" s="71" t="str">
        <f>IF('Data_Veras 2021'!X442&lt;&gt;"",'Data_Veras 2021'!X442,"")</f>
        <v/>
      </c>
      <c r="Y441" s="71" t="str">
        <f>IF('Data_Veras 2021'!Y442&lt;&gt;"",'Data_Veras 2021'!Y442,"")</f>
        <v/>
      </c>
      <c r="Z441" s="71" t="str">
        <f>IF('Data_Veras 2021'!Z442&lt;&gt;"",'Data_Veras 2021'!Z442,"")</f>
        <v/>
      </c>
      <c r="AA441" s="71" t="str">
        <f>IF('Data_Veras 2021'!AA442&lt;&gt;"",'Data_Veras 2021'!AA442,"")</f>
        <v/>
      </c>
      <c r="AB441" s="71" t="str">
        <f>IF('Data_Veras 2021'!AB442&lt;&gt;"",6-'Data_Veras 2021'!AB442,"")</f>
        <v/>
      </c>
      <c r="AC441" s="71" t="str">
        <f>IF('Data_Veras 2021'!AC442&lt;&gt;"",6-'Data_Veras 2021'!AC442,"")</f>
        <v/>
      </c>
      <c r="AD441" s="71" t="str">
        <f>IF('Data_Veras 2021'!AD442&lt;&gt;"",'Data_Veras 2021'!AD442,"")</f>
        <v/>
      </c>
      <c r="AE441" s="71" t="str">
        <f>IF('Data_Veras 2021'!AE442&lt;&gt;"",'Data_Veras 2021'!AE442,"")</f>
        <v/>
      </c>
      <c r="AF441" s="71" t="str">
        <f>IF('Data_Veras 2021'!AF442&lt;&gt;"",'Data_Veras 2021'!AF442,"")</f>
        <v/>
      </c>
      <c r="AG441" s="71" t="str">
        <f>IF('Data_Veras 2021'!AG442&lt;&gt;"",'Data_Veras 2021'!AG442,"")</f>
        <v/>
      </c>
      <c r="AH441" s="71" t="str">
        <f>IF('Data_Veras 2021'!AH442&lt;&gt;"",6-'Data_Veras 2021'!AH442,"")</f>
        <v/>
      </c>
      <c r="AI441" s="71" t="str">
        <f>IF('Data_Veras 2021'!AI442&lt;&gt;"",6-'Data_Veras 2021'!AI442,"")</f>
        <v/>
      </c>
      <c r="AJ441" s="71" t="str">
        <f>IF('Data_Veras 2021'!AJ442&lt;&gt;"",6-'Data_Veras 2021'!AJ442,"")</f>
        <v/>
      </c>
      <c r="AK441" s="71" t="str">
        <f>IF('Data_Veras 2021'!AK442&lt;&gt;"",6-'Data_Veras 2021'!AK442,"")</f>
        <v/>
      </c>
      <c r="AL441" s="71" t="str">
        <f>IF('Data_Veras 2021'!AL442&lt;&gt;"",'Data_Veras 2021'!AL442,"")</f>
        <v/>
      </c>
      <c r="AM441" s="71" t="str">
        <f>IF('Data_Veras 2021'!AM442&lt;&gt;"",6-'Data_Veras 2021'!AM442,"")</f>
        <v/>
      </c>
      <c r="AN441" s="71" t="str">
        <f>IF('Data_Veras 2021'!AN442&lt;&gt;"",'Data_Veras 2021'!AN442,"")</f>
        <v/>
      </c>
      <c r="AO441" s="71" t="str">
        <f>IF('Data_Veras 2021'!AO442&lt;&gt;"",6-'Data_Veras 2021'!AO442,"")</f>
        <v/>
      </c>
      <c r="AP441" s="71" t="str">
        <f>IF('Data_Veras 2021'!AP442&lt;&gt;"",'Data_Veras 2021'!AP442,"")</f>
        <v/>
      </c>
      <c r="AQ441" s="71" t="str">
        <f>IF('Data_Veras 2021'!AQ442&lt;&gt;"",'Data_Veras 2021'!AQ442,"")</f>
        <v/>
      </c>
      <c r="AR441" s="71" t="str">
        <f>IF('Data_Veras 2021'!AR442&lt;&gt;"",6-'Data_Veras 2021'!AR442,"")</f>
        <v/>
      </c>
      <c r="AS441" s="71" t="str">
        <f>IF('Data_Veras 2021'!AS442&lt;&gt;"",6-'Data_Veras 2021'!AS442,"")</f>
        <v/>
      </c>
      <c r="AT441" s="71" t="str">
        <f>IF('Data_Veras 2021'!AT442&lt;&gt;"",'Data_Veras 2021'!AT442,"")</f>
        <v/>
      </c>
      <c r="AU441" s="71" t="str">
        <f>IF('Data_Veras 2021'!AU442&lt;&gt;"",6-'Data_Veras 2021'!AU442,"")</f>
        <v/>
      </c>
      <c r="AV441" s="71" t="e">
        <f t="shared" si="48"/>
        <v>#VALUE!</v>
      </c>
      <c r="AW441" s="71" t="e">
        <f t="shared" si="49"/>
        <v>#VALUE!</v>
      </c>
      <c r="AX441" s="71" t="e">
        <f t="shared" si="50"/>
        <v>#VALUE!</v>
      </c>
      <c r="AY441" s="71" t="e">
        <f t="shared" si="51"/>
        <v>#VALUE!</v>
      </c>
      <c r="AZ441" s="80" t="e">
        <f t="shared" si="52"/>
        <v>#VALUE!</v>
      </c>
      <c r="BA441" s="79" t="e">
        <f t="shared" si="53"/>
        <v>#VALUE!</v>
      </c>
      <c r="BB441" s="79" t="e">
        <f t="shared" si="54"/>
        <v>#VALUE!</v>
      </c>
      <c r="BC441" s="79" t="e">
        <f t="shared" si="55"/>
        <v>#VALUE!</v>
      </c>
    </row>
    <row r="442" spans="3:55" x14ac:dyDescent="0.2">
      <c r="C442" s="71" t="str">
        <f>IF('Data_Veras 2021'!C443&lt;&gt;"",'Data_Veras 2021'!C443,"")</f>
        <v/>
      </c>
      <c r="D442" s="71" t="str">
        <f>IF('Data_Veras 2021'!D443&lt;&gt;"",6-'Data_Veras 2021'!D443,"")</f>
        <v/>
      </c>
      <c r="E442" s="71" t="str">
        <f>IF('Data_Veras 2021'!E443&lt;&gt;"",'Data_Veras 2021'!E443,"")</f>
        <v/>
      </c>
      <c r="F442" s="71" t="str">
        <f>IF('Data_Veras 2021'!F443&lt;&gt;"",'Data_Veras 2021'!F443,"")</f>
        <v/>
      </c>
      <c r="G442" s="71" t="str">
        <f>IF('Data_Veras 2021'!G443&lt;&gt;"",6-'Data_Veras 2021'!G443,"")</f>
        <v/>
      </c>
      <c r="H442" s="71" t="str">
        <f>IF('Data_Veras 2021'!H443&lt;&gt;"",'Data_Veras 2021'!H443,"")</f>
        <v/>
      </c>
      <c r="I442" s="71" t="str">
        <f>IF('Data_Veras 2021'!I443&lt;&gt;"",'Data_Veras 2021'!I443,"")</f>
        <v/>
      </c>
      <c r="J442" s="71" t="str">
        <f>IF('Data_Veras 2021'!J443&lt;&gt;"",'Data_Veras 2021'!J443,"")</f>
        <v/>
      </c>
      <c r="K442" s="71" t="str">
        <f>IF('Data_Veras 2021'!K443&lt;&gt;"",6-'Data_Veras 2021'!K443,"")</f>
        <v/>
      </c>
      <c r="L442" s="71" t="str">
        <f>IF('Data_Veras 2021'!L443&lt;&gt;"",'Data_Veras 2021'!L443,"")</f>
        <v/>
      </c>
      <c r="M442" s="71" t="str">
        <f>IF('Data_Veras 2021'!M443&lt;&gt;"",'Data_Veras 2021'!M443,"")</f>
        <v/>
      </c>
      <c r="N442" s="71" t="str">
        <f>IF('Data_Veras 2021'!N443&lt;&gt;"",'Data_Veras 2021'!N443,"")</f>
        <v/>
      </c>
      <c r="O442" s="71" t="str">
        <f>IF('Data_Veras 2021'!O443&lt;&gt;"",'Data_Veras 2021'!O443,"")</f>
        <v/>
      </c>
      <c r="P442" s="71" t="str">
        <f>IF('Data_Veras 2021'!P443&lt;&gt;"",6-'Data_Veras 2021'!P443,"")</f>
        <v/>
      </c>
      <c r="Q442" s="71" t="str">
        <f>IF('Data_Veras 2021'!Q443&lt;&gt;"",6-'Data_Veras 2021'!Q443,"")</f>
        <v/>
      </c>
      <c r="R442" s="71" t="str">
        <f>IF('Data_Veras 2021'!R443&lt;&gt;"",6-'Data_Veras 2021'!R443,"")</f>
        <v/>
      </c>
      <c r="S442" s="71" t="str">
        <f>IF('Data_Veras 2021'!S443&lt;&gt;"",'Data_Veras 2021'!S443,"")</f>
        <v/>
      </c>
      <c r="T442" s="71" t="str">
        <f>IF('Data_Veras 2021'!T443&lt;&gt;"",6-'Data_Veras 2021'!T443,"")</f>
        <v/>
      </c>
      <c r="U442" s="71" t="str">
        <f>IF('Data_Veras 2021'!U443&lt;&gt;"",'Data_Veras 2021'!U443,"")</f>
        <v/>
      </c>
      <c r="V442" s="71" t="str">
        <f>IF('Data_Veras 2021'!V443&lt;&gt;"",'Data_Veras 2021'!V443,"")</f>
        <v/>
      </c>
      <c r="W442" s="71" t="str">
        <f>IF('Data_Veras 2021'!W443&lt;&gt;"",6-'Data_Veras 2021'!W443,"")</f>
        <v/>
      </c>
      <c r="X442" s="71" t="str">
        <f>IF('Data_Veras 2021'!X443&lt;&gt;"",'Data_Veras 2021'!X443,"")</f>
        <v/>
      </c>
      <c r="Y442" s="71" t="str">
        <f>IF('Data_Veras 2021'!Y443&lt;&gt;"",'Data_Veras 2021'!Y443,"")</f>
        <v/>
      </c>
      <c r="Z442" s="71" t="str">
        <f>IF('Data_Veras 2021'!Z443&lt;&gt;"",'Data_Veras 2021'!Z443,"")</f>
        <v/>
      </c>
      <c r="AA442" s="71" t="str">
        <f>IF('Data_Veras 2021'!AA443&lt;&gt;"",'Data_Veras 2021'!AA443,"")</f>
        <v/>
      </c>
      <c r="AB442" s="71" t="str">
        <f>IF('Data_Veras 2021'!AB443&lt;&gt;"",6-'Data_Veras 2021'!AB443,"")</f>
        <v/>
      </c>
      <c r="AC442" s="71" t="str">
        <f>IF('Data_Veras 2021'!AC443&lt;&gt;"",6-'Data_Veras 2021'!AC443,"")</f>
        <v/>
      </c>
      <c r="AD442" s="71" t="str">
        <f>IF('Data_Veras 2021'!AD443&lt;&gt;"",'Data_Veras 2021'!AD443,"")</f>
        <v/>
      </c>
      <c r="AE442" s="71" t="str">
        <f>IF('Data_Veras 2021'!AE443&lt;&gt;"",'Data_Veras 2021'!AE443,"")</f>
        <v/>
      </c>
      <c r="AF442" s="71" t="str">
        <f>IF('Data_Veras 2021'!AF443&lt;&gt;"",'Data_Veras 2021'!AF443,"")</f>
        <v/>
      </c>
      <c r="AG442" s="71" t="str">
        <f>IF('Data_Veras 2021'!AG443&lt;&gt;"",'Data_Veras 2021'!AG443,"")</f>
        <v/>
      </c>
      <c r="AH442" s="71" t="str">
        <f>IF('Data_Veras 2021'!AH443&lt;&gt;"",6-'Data_Veras 2021'!AH443,"")</f>
        <v/>
      </c>
      <c r="AI442" s="71" t="str">
        <f>IF('Data_Veras 2021'!AI443&lt;&gt;"",6-'Data_Veras 2021'!AI443,"")</f>
        <v/>
      </c>
      <c r="AJ442" s="71" t="str">
        <f>IF('Data_Veras 2021'!AJ443&lt;&gt;"",6-'Data_Veras 2021'!AJ443,"")</f>
        <v/>
      </c>
      <c r="AK442" s="71" t="str">
        <f>IF('Data_Veras 2021'!AK443&lt;&gt;"",6-'Data_Veras 2021'!AK443,"")</f>
        <v/>
      </c>
      <c r="AL442" s="71" t="str">
        <f>IF('Data_Veras 2021'!AL443&lt;&gt;"",'Data_Veras 2021'!AL443,"")</f>
        <v/>
      </c>
      <c r="AM442" s="71" t="str">
        <f>IF('Data_Veras 2021'!AM443&lt;&gt;"",6-'Data_Veras 2021'!AM443,"")</f>
        <v/>
      </c>
      <c r="AN442" s="71" t="str">
        <f>IF('Data_Veras 2021'!AN443&lt;&gt;"",'Data_Veras 2021'!AN443,"")</f>
        <v/>
      </c>
      <c r="AO442" s="71" t="str">
        <f>IF('Data_Veras 2021'!AO443&lt;&gt;"",6-'Data_Veras 2021'!AO443,"")</f>
        <v/>
      </c>
      <c r="AP442" s="71" t="str">
        <f>IF('Data_Veras 2021'!AP443&lt;&gt;"",'Data_Veras 2021'!AP443,"")</f>
        <v/>
      </c>
      <c r="AQ442" s="71" t="str">
        <f>IF('Data_Veras 2021'!AQ443&lt;&gt;"",'Data_Veras 2021'!AQ443,"")</f>
        <v/>
      </c>
      <c r="AR442" s="71" t="str">
        <f>IF('Data_Veras 2021'!AR443&lt;&gt;"",6-'Data_Veras 2021'!AR443,"")</f>
        <v/>
      </c>
      <c r="AS442" s="71" t="str">
        <f>IF('Data_Veras 2021'!AS443&lt;&gt;"",6-'Data_Veras 2021'!AS443,"")</f>
        <v/>
      </c>
      <c r="AT442" s="71" t="str">
        <f>IF('Data_Veras 2021'!AT443&lt;&gt;"",'Data_Veras 2021'!AT443,"")</f>
        <v/>
      </c>
      <c r="AU442" s="71" t="str">
        <f>IF('Data_Veras 2021'!AU443&lt;&gt;"",6-'Data_Veras 2021'!AU443,"")</f>
        <v/>
      </c>
      <c r="AV442" s="71" t="e">
        <f t="shared" si="48"/>
        <v>#VALUE!</v>
      </c>
      <c r="AW442" s="71" t="e">
        <f t="shared" si="49"/>
        <v>#VALUE!</v>
      </c>
      <c r="AX442" s="71" t="e">
        <f t="shared" si="50"/>
        <v>#VALUE!</v>
      </c>
      <c r="AY442" s="71" t="e">
        <f t="shared" si="51"/>
        <v>#VALUE!</v>
      </c>
      <c r="AZ442" s="80" t="e">
        <f t="shared" si="52"/>
        <v>#VALUE!</v>
      </c>
      <c r="BA442" s="79" t="e">
        <f t="shared" si="53"/>
        <v>#VALUE!</v>
      </c>
      <c r="BB442" s="79" t="e">
        <f t="shared" si="54"/>
        <v>#VALUE!</v>
      </c>
      <c r="BC442" s="79" t="e">
        <f t="shared" si="55"/>
        <v>#VALUE!</v>
      </c>
    </row>
    <row r="443" spans="3:55" x14ac:dyDescent="0.2">
      <c r="C443" s="71" t="str">
        <f>IF('Data_Veras 2021'!C444&lt;&gt;"",'Data_Veras 2021'!C444,"")</f>
        <v/>
      </c>
      <c r="D443" s="71" t="str">
        <f>IF('Data_Veras 2021'!D444&lt;&gt;"",6-'Data_Veras 2021'!D444,"")</f>
        <v/>
      </c>
      <c r="E443" s="71" t="str">
        <f>IF('Data_Veras 2021'!E444&lt;&gt;"",'Data_Veras 2021'!E444,"")</f>
        <v/>
      </c>
      <c r="F443" s="71" t="str">
        <f>IF('Data_Veras 2021'!F444&lt;&gt;"",'Data_Veras 2021'!F444,"")</f>
        <v/>
      </c>
      <c r="G443" s="71" t="str">
        <f>IF('Data_Veras 2021'!G444&lt;&gt;"",6-'Data_Veras 2021'!G444,"")</f>
        <v/>
      </c>
      <c r="H443" s="71" t="str">
        <f>IF('Data_Veras 2021'!H444&lt;&gt;"",'Data_Veras 2021'!H444,"")</f>
        <v/>
      </c>
      <c r="I443" s="71" t="str">
        <f>IF('Data_Veras 2021'!I444&lt;&gt;"",'Data_Veras 2021'!I444,"")</f>
        <v/>
      </c>
      <c r="J443" s="71" t="str">
        <f>IF('Data_Veras 2021'!J444&lt;&gt;"",'Data_Veras 2021'!J444,"")</f>
        <v/>
      </c>
      <c r="K443" s="71" t="str">
        <f>IF('Data_Veras 2021'!K444&lt;&gt;"",6-'Data_Veras 2021'!K444,"")</f>
        <v/>
      </c>
      <c r="L443" s="71" t="str">
        <f>IF('Data_Veras 2021'!L444&lt;&gt;"",'Data_Veras 2021'!L444,"")</f>
        <v/>
      </c>
      <c r="M443" s="71" t="str">
        <f>IF('Data_Veras 2021'!M444&lt;&gt;"",'Data_Veras 2021'!M444,"")</f>
        <v/>
      </c>
      <c r="N443" s="71" t="str">
        <f>IF('Data_Veras 2021'!N444&lt;&gt;"",'Data_Veras 2021'!N444,"")</f>
        <v/>
      </c>
      <c r="O443" s="71" t="str">
        <f>IF('Data_Veras 2021'!O444&lt;&gt;"",'Data_Veras 2021'!O444,"")</f>
        <v/>
      </c>
      <c r="P443" s="71" t="str">
        <f>IF('Data_Veras 2021'!P444&lt;&gt;"",6-'Data_Veras 2021'!P444,"")</f>
        <v/>
      </c>
      <c r="Q443" s="71" t="str">
        <f>IF('Data_Veras 2021'!Q444&lt;&gt;"",6-'Data_Veras 2021'!Q444,"")</f>
        <v/>
      </c>
      <c r="R443" s="71" t="str">
        <f>IF('Data_Veras 2021'!R444&lt;&gt;"",6-'Data_Veras 2021'!R444,"")</f>
        <v/>
      </c>
      <c r="S443" s="71" t="str">
        <f>IF('Data_Veras 2021'!S444&lt;&gt;"",'Data_Veras 2021'!S444,"")</f>
        <v/>
      </c>
      <c r="T443" s="71" t="str">
        <f>IF('Data_Veras 2021'!T444&lt;&gt;"",6-'Data_Veras 2021'!T444,"")</f>
        <v/>
      </c>
      <c r="U443" s="71" t="str">
        <f>IF('Data_Veras 2021'!U444&lt;&gt;"",'Data_Veras 2021'!U444,"")</f>
        <v/>
      </c>
      <c r="V443" s="71" t="str">
        <f>IF('Data_Veras 2021'!V444&lt;&gt;"",'Data_Veras 2021'!V444,"")</f>
        <v/>
      </c>
      <c r="W443" s="71" t="str">
        <f>IF('Data_Veras 2021'!W444&lt;&gt;"",6-'Data_Veras 2021'!W444,"")</f>
        <v/>
      </c>
      <c r="X443" s="71" t="str">
        <f>IF('Data_Veras 2021'!X444&lt;&gt;"",'Data_Veras 2021'!X444,"")</f>
        <v/>
      </c>
      <c r="Y443" s="71" t="str">
        <f>IF('Data_Veras 2021'!Y444&lt;&gt;"",'Data_Veras 2021'!Y444,"")</f>
        <v/>
      </c>
      <c r="Z443" s="71" t="str">
        <f>IF('Data_Veras 2021'!Z444&lt;&gt;"",'Data_Veras 2021'!Z444,"")</f>
        <v/>
      </c>
      <c r="AA443" s="71" t="str">
        <f>IF('Data_Veras 2021'!AA444&lt;&gt;"",'Data_Veras 2021'!AA444,"")</f>
        <v/>
      </c>
      <c r="AB443" s="71" t="str">
        <f>IF('Data_Veras 2021'!AB444&lt;&gt;"",6-'Data_Veras 2021'!AB444,"")</f>
        <v/>
      </c>
      <c r="AC443" s="71" t="str">
        <f>IF('Data_Veras 2021'!AC444&lt;&gt;"",6-'Data_Veras 2021'!AC444,"")</f>
        <v/>
      </c>
      <c r="AD443" s="71" t="str">
        <f>IF('Data_Veras 2021'!AD444&lt;&gt;"",'Data_Veras 2021'!AD444,"")</f>
        <v/>
      </c>
      <c r="AE443" s="71" t="str">
        <f>IF('Data_Veras 2021'!AE444&lt;&gt;"",'Data_Veras 2021'!AE444,"")</f>
        <v/>
      </c>
      <c r="AF443" s="71" t="str">
        <f>IF('Data_Veras 2021'!AF444&lt;&gt;"",'Data_Veras 2021'!AF444,"")</f>
        <v/>
      </c>
      <c r="AG443" s="71" t="str">
        <f>IF('Data_Veras 2021'!AG444&lt;&gt;"",'Data_Veras 2021'!AG444,"")</f>
        <v/>
      </c>
      <c r="AH443" s="71" t="str">
        <f>IF('Data_Veras 2021'!AH444&lt;&gt;"",6-'Data_Veras 2021'!AH444,"")</f>
        <v/>
      </c>
      <c r="AI443" s="71" t="str">
        <f>IF('Data_Veras 2021'!AI444&lt;&gt;"",6-'Data_Veras 2021'!AI444,"")</f>
        <v/>
      </c>
      <c r="AJ443" s="71" t="str">
        <f>IF('Data_Veras 2021'!AJ444&lt;&gt;"",6-'Data_Veras 2021'!AJ444,"")</f>
        <v/>
      </c>
      <c r="AK443" s="71" t="str">
        <f>IF('Data_Veras 2021'!AK444&lt;&gt;"",6-'Data_Veras 2021'!AK444,"")</f>
        <v/>
      </c>
      <c r="AL443" s="71" t="str">
        <f>IF('Data_Veras 2021'!AL444&lt;&gt;"",'Data_Veras 2021'!AL444,"")</f>
        <v/>
      </c>
      <c r="AM443" s="71" t="str">
        <f>IF('Data_Veras 2021'!AM444&lt;&gt;"",6-'Data_Veras 2021'!AM444,"")</f>
        <v/>
      </c>
      <c r="AN443" s="71" t="str">
        <f>IF('Data_Veras 2021'!AN444&lt;&gt;"",'Data_Veras 2021'!AN444,"")</f>
        <v/>
      </c>
      <c r="AO443" s="71" t="str">
        <f>IF('Data_Veras 2021'!AO444&lt;&gt;"",6-'Data_Veras 2021'!AO444,"")</f>
        <v/>
      </c>
      <c r="AP443" s="71" t="str">
        <f>IF('Data_Veras 2021'!AP444&lt;&gt;"",'Data_Veras 2021'!AP444,"")</f>
        <v/>
      </c>
      <c r="AQ443" s="71" t="str">
        <f>IF('Data_Veras 2021'!AQ444&lt;&gt;"",'Data_Veras 2021'!AQ444,"")</f>
        <v/>
      </c>
      <c r="AR443" s="71" t="str">
        <f>IF('Data_Veras 2021'!AR444&lt;&gt;"",6-'Data_Veras 2021'!AR444,"")</f>
        <v/>
      </c>
      <c r="AS443" s="71" t="str">
        <f>IF('Data_Veras 2021'!AS444&lt;&gt;"",6-'Data_Veras 2021'!AS444,"")</f>
        <v/>
      </c>
      <c r="AT443" s="71" t="str">
        <f>IF('Data_Veras 2021'!AT444&lt;&gt;"",'Data_Veras 2021'!AT444,"")</f>
        <v/>
      </c>
      <c r="AU443" s="71" t="str">
        <f>IF('Data_Veras 2021'!AU444&lt;&gt;"",6-'Data_Veras 2021'!AU444,"")</f>
        <v/>
      </c>
      <c r="AV443" s="71" t="e">
        <f t="shared" si="48"/>
        <v>#VALUE!</v>
      </c>
      <c r="AW443" s="71" t="e">
        <f t="shared" si="49"/>
        <v>#VALUE!</v>
      </c>
      <c r="AX443" s="71" t="e">
        <f t="shared" si="50"/>
        <v>#VALUE!</v>
      </c>
      <c r="AY443" s="71" t="e">
        <f t="shared" si="51"/>
        <v>#VALUE!</v>
      </c>
      <c r="AZ443" s="80" t="e">
        <f t="shared" si="52"/>
        <v>#VALUE!</v>
      </c>
      <c r="BA443" s="79" t="e">
        <f t="shared" si="53"/>
        <v>#VALUE!</v>
      </c>
      <c r="BB443" s="79" t="e">
        <f t="shared" si="54"/>
        <v>#VALUE!</v>
      </c>
      <c r="BC443" s="79" t="e">
        <f t="shared" si="55"/>
        <v>#VALUE!</v>
      </c>
    </row>
    <row r="444" spans="3:55" x14ac:dyDescent="0.2">
      <c r="C444" s="71" t="str">
        <f>IF('Data_Veras 2021'!C445&lt;&gt;"",'Data_Veras 2021'!C445,"")</f>
        <v/>
      </c>
      <c r="D444" s="71" t="str">
        <f>IF('Data_Veras 2021'!D445&lt;&gt;"",6-'Data_Veras 2021'!D445,"")</f>
        <v/>
      </c>
      <c r="E444" s="71" t="str">
        <f>IF('Data_Veras 2021'!E445&lt;&gt;"",'Data_Veras 2021'!E445,"")</f>
        <v/>
      </c>
      <c r="F444" s="71" t="str">
        <f>IF('Data_Veras 2021'!F445&lt;&gt;"",'Data_Veras 2021'!F445,"")</f>
        <v/>
      </c>
      <c r="G444" s="71" t="str">
        <f>IF('Data_Veras 2021'!G445&lt;&gt;"",6-'Data_Veras 2021'!G445,"")</f>
        <v/>
      </c>
      <c r="H444" s="71" t="str">
        <f>IF('Data_Veras 2021'!H445&lt;&gt;"",'Data_Veras 2021'!H445,"")</f>
        <v/>
      </c>
      <c r="I444" s="71" t="str">
        <f>IF('Data_Veras 2021'!I445&lt;&gt;"",'Data_Veras 2021'!I445,"")</f>
        <v/>
      </c>
      <c r="J444" s="71" t="str">
        <f>IF('Data_Veras 2021'!J445&lt;&gt;"",'Data_Veras 2021'!J445,"")</f>
        <v/>
      </c>
      <c r="K444" s="71" t="str">
        <f>IF('Data_Veras 2021'!K445&lt;&gt;"",6-'Data_Veras 2021'!K445,"")</f>
        <v/>
      </c>
      <c r="L444" s="71" t="str">
        <f>IF('Data_Veras 2021'!L445&lt;&gt;"",'Data_Veras 2021'!L445,"")</f>
        <v/>
      </c>
      <c r="M444" s="71" t="str">
        <f>IF('Data_Veras 2021'!M445&lt;&gt;"",'Data_Veras 2021'!M445,"")</f>
        <v/>
      </c>
      <c r="N444" s="71" t="str">
        <f>IF('Data_Veras 2021'!N445&lt;&gt;"",'Data_Veras 2021'!N445,"")</f>
        <v/>
      </c>
      <c r="O444" s="71" t="str">
        <f>IF('Data_Veras 2021'!O445&lt;&gt;"",'Data_Veras 2021'!O445,"")</f>
        <v/>
      </c>
      <c r="P444" s="71" t="str">
        <f>IF('Data_Veras 2021'!P445&lt;&gt;"",6-'Data_Veras 2021'!P445,"")</f>
        <v/>
      </c>
      <c r="Q444" s="71" t="str">
        <f>IF('Data_Veras 2021'!Q445&lt;&gt;"",6-'Data_Veras 2021'!Q445,"")</f>
        <v/>
      </c>
      <c r="R444" s="71" t="str">
        <f>IF('Data_Veras 2021'!R445&lt;&gt;"",6-'Data_Veras 2021'!R445,"")</f>
        <v/>
      </c>
      <c r="S444" s="71" t="str">
        <f>IF('Data_Veras 2021'!S445&lt;&gt;"",'Data_Veras 2021'!S445,"")</f>
        <v/>
      </c>
      <c r="T444" s="71" t="str">
        <f>IF('Data_Veras 2021'!T445&lt;&gt;"",6-'Data_Veras 2021'!T445,"")</f>
        <v/>
      </c>
      <c r="U444" s="71" t="str">
        <f>IF('Data_Veras 2021'!U445&lt;&gt;"",'Data_Veras 2021'!U445,"")</f>
        <v/>
      </c>
      <c r="V444" s="71" t="str">
        <f>IF('Data_Veras 2021'!V445&lt;&gt;"",'Data_Veras 2021'!V445,"")</f>
        <v/>
      </c>
      <c r="W444" s="71" t="str">
        <f>IF('Data_Veras 2021'!W445&lt;&gt;"",6-'Data_Veras 2021'!W445,"")</f>
        <v/>
      </c>
      <c r="X444" s="71" t="str">
        <f>IF('Data_Veras 2021'!X445&lt;&gt;"",'Data_Veras 2021'!X445,"")</f>
        <v/>
      </c>
      <c r="Y444" s="71" t="str">
        <f>IF('Data_Veras 2021'!Y445&lt;&gt;"",'Data_Veras 2021'!Y445,"")</f>
        <v/>
      </c>
      <c r="Z444" s="71" t="str">
        <f>IF('Data_Veras 2021'!Z445&lt;&gt;"",'Data_Veras 2021'!Z445,"")</f>
        <v/>
      </c>
      <c r="AA444" s="71" t="str">
        <f>IF('Data_Veras 2021'!AA445&lt;&gt;"",'Data_Veras 2021'!AA445,"")</f>
        <v/>
      </c>
      <c r="AB444" s="71" t="str">
        <f>IF('Data_Veras 2021'!AB445&lt;&gt;"",6-'Data_Veras 2021'!AB445,"")</f>
        <v/>
      </c>
      <c r="AC444" s="71" t="str">
        <f>IF('Data_Veras 2021'!AC445&lt;&gt;"",6-'Data_Veras 2021'!AC445,"")</f>
        <v/>
      </c>
      <c r="AD444" s="71" t="str">
        <f>IF('Data_Veras 2021'!AD445&lt;&gt;"",'Data_Veras 2021'!AD445,"")</f>
        <v/>
      </c>
      <c r="AE444" s="71" t="str">
        <f>IF('Data_Veras 2021'!AE445&lt;&gt;"",'Data_Veras 2021'!AE445,"")</f>
        <v/>
      </c>
      <c r="AF444" s="71" t="str">
        <f>IF('Data_Veras 2021'!AF445&lt;&gt;"",'Data_Veras 2021'!AF445,"")</f>
        <v/>
      </c>
      <c r="AG444" s="71" t="str">
        <f>IF('Data_Veras 2021'!AG445&lt;&gt;"",'Data_Veras 2021'!AG445,"")</f>
        <v/>
      </c>
      <c r="AH444" s="71" t="str">
        <f>IF('Data_Veras 2021'!AH445&lt;&gt;"",6-'Data_Veras 2021'!AH445,"")</f>
        <v/>
      </c>
      <c r="AI444" s="71" t="str">
        <f>IF('Data_Veras 2021'!AI445&lt;&gt;"",6-'Data_Veras 2021'!AI445,"")</f>
        <v/>
      </c>
      <c r="AJ444" s="71" t="str">
        <f>IF('Data_Veras 2021'!AJ445&lt;&gt;"",6-'Data_Veras 2021'!AJ445,"")</f>
        <v/>
      </c>
      <c r="AK444" s="71" t="str">
        <f>IF('Data_Veras 2021'!AK445&lt;&gt;"",6-'Data_Veras 2021'!AK445,"")</f>
        <v/>
      </c>
      <c r="AL444" s="71" t="str">
        <f>IF('Data_Veras 2021'!AL445&lt;&gt;"",'Data_Veras 2021'!AL445,"")</f>
        <v/>
      </c>
      <c r="AM444" s="71" t="str">
        <f>IF('Data_Veras 2021'!AM445&lt;&gt;"",6-'Data_Veras 2021'!AM445,"")</f>
        <v/>
      </c>
      <c r="AN444" s="71" t="str">
        <f>IF('Data_Veras 2021'!AN445&lt;&gt;"",'Data_Veras 2021'!AN445,"")</f>
        <v/>
      </c>
      <c r="AO444" s="71" t="str">
        <f>IF('Data_Veras 2021'!AO445&lt;&gt;"",6-'Data_Veras 2021'!AO445,"")</f>
        <v/>
      </c>
      <c r="AP444" s="71" t="str">
        <f>IF('Data_Veras 2021'!AP445&lt;&gt;"",'Data_Veras 2021'!AP445,"")</f>
        <v/>
      </c>
      <c r="AQ444" s="71" t="str">
        <f>IF('Data_Veras 2021'!AQ445&lt;&gt;"",'Data_Veras 2021'!AQ445,"")</f>
        <v/>
      </c>
      <c r="AR444" s="71" t="str">
        <f>IF('Data_Veras 2021'!AR445&lt;&gt;"",6-'Data_Veras 2021'!AR445,"")</f>
        <v/>
      </c>
      <c r="AS444" s="71" t="str">
        <f>IF('Data_Veras 2021'!AS445&lt;&gt;"",6-'Data_Veras 2021'!AS445,"")</f>
        <v/>
      </c>
      <c r="AT444" s="71" t="str">
        <f>IF('Data_Veras 2021'!AT445&lt;&gt;"",'Data_Veras 2021'!AT445,"")</f>
        <v/>
      </c>
      <c r="AU444" s="71" t="str">
        <f>IF('Data_Veras 2021'!AU445&lt;&gt;"",6-'Data_Veras 2021'!AU445,"")</f>
        <v/>
      </c>
      <c r="AV444" s="71" t="e">
        <f t="shared" si="48"/>
        <v>#VALUE!</v>
      </c>
      <c r="AW444" s="71" t="e">
        <f t="shared" si="49"/>
        <v>#VALUE!</v>
      </c>
      <c r="AX444" s="71" t="e">
        <f t="shared" si="50"/>
        <v>#VALUE!</v>
      </c>
      <c r="AY444" s="71" t="e">
        <f t="shared" si="51"/>
        <v>#VALUE!</v>
      </c>
      <c r="AZ444" s="80" t="e">
        <f t="shared" si="52"/>
        <v>#VALUE!</v>
      </c>
      <c r="BA444" s="79" t="e">
        <f t="shared" si="53"/>
        <v>#VALUE!</v>
      </c>
      <c r="BB444" s="79" t="e">
        <f t="shared" si="54"/>
        <v>#VALUE!</v>
      </c>
      <c r="BC444" s="79" t="e">
        <f t="shared" si="55"/>
        <v>#VALUE!</v>
      </c>
    </row>
    <row r="445" spans="3:55" x14ac:dyDescent="0.2">
      <c r="C445" s="71" t="str">
        <f>IF('Data_Veras 2021'!C446&lt;&gt;"",'Data_Veras 2021'!C446,"")</f>
        <v/>
      </c>
      <c r="D445" s="71" t="str">
        <f>IF('Data_Veras 2021'!D446&lt;&gt;"",6-'Data_Veras 2021'!D446,"")</f>
        <v/>
      </c>
      <c r="E445" s="71" t="str">
        <f>IF('Data_Veras 2021'!E446&lt;&gt;"",'Data_Veras 2021'!E446,"")</f>
        <v/>
      </c>
      <c r="F445" s="71" t="str">
        <f>IF('Data_Veras 2021'!F446&lt;&gt;"",'Data_Veras 2021'!F446,"")</f>
        <v/>
      </c>
      <c r="G445" s="71" t="str">
        <f>IF('Data_Veras 2021'!G446&lt;&gt;"",6-'Data_Veras 2021'!G446,"")</f>
        <v/>
      </c>
      <c r="H445" s="71" t="str">
        <f>IF('Data_Veras 2021'!H446&lt;&gt;"",'Data_Veras 2021'!H446,"")</f>
        <v/>
      </c>
      <c r="I445" s="71" t="str">
        <f>IF('Data_Veras 2021'!I446&lt;&gt;"",'Data_Veras 2021'!I446,"")</f>
        <v/>
      </c>
      <c r="J445" s="71" t="str">
        <f>IF('Data_Veras 2021'!J446&lt;&gt;"",'Data_Veras 2021'!J446,"")</f>
        <v/>
      </c>
      <c r="K445" s="71" t="str">
        <f>IF('Data_Veras 2021'!K446&lt;&gt;"",6-'Data_Veras 2021'!K446,"")</f>
        <v/>
      </c>
      <c r="L445" s="71" t="str">
        <f>IF('Data_Veras 2021'!L446&lt;&gt;"",'Data_Veras 2021'!L446,"")</f>
        <v/>
      </c>
      <c r="M445" s="71" t="str">
        <f>IF('Data_Veras 2021'!M446&lt;&gt;"",'Data_Veras 2021'!M446,"")</f>
        <v/>
      </c>
      <c r="N445" s="71" t="str">
        <f>IF('Data_Veras 2021'!N446&lt;&gt;"",'Data_Veras 2021'!N446,"")</f>
        <v/>
      </c>
      <c r="O445" s="71" t="str">
        <f>IF('Data_Veras 2021'!O446&lt;&gt;"",'Data_Veras 2021'!O446,"")</f>
        <v/>
      </c>
      <c r="P445" s="71" t="str">
        <f>IF('Data_Veras 2021'!P446&lt;&gt;"",6-'Data_Veras 2021'!P446,"")</f>
        <v/>
      </c>
      <c r="Q445" s="71" t="str">
        <f>IF('Data_Veras 2021'!Q446&lt;&gt;"",6-'Data_Veras 2021'!Q446,"")</f>
        <v/>
      </c>
      <c r="R445" s="71" t="str">
        <f>IF('Data_Veras 2021'!R446&lt;&gt;"",6-'Data_Veras 2021'!R446,"")</f>
        <v/>
      </c>
      <c r="S445" s="71" t="str">
        <f>IF('Data_Veras 2021'!S446&lt;&gt;"",'Data_Veras 2021'!S446,"")</f>
        <v/>
      </c>
      <c r="T445" s="71" t="str">
        <f>IF('Data_Veras 2021'!T446&lt;&gt;"",6-'Data_Veras 2021'!T446,"")</f>
        <v/>
      </c>
      <c r="U445" s="71" t="str">
        <f>IF('Data_Veras 2021'!U446&lt;&gt;"",'Data_Veras 2021'!U446,"")</f>
        <v/>
      </c>
      <c r="V445" s="71" t="str">
        <f>IF('Data_Veras 2021'!V446&lt;&gt;"",'Data_Veras 2021'!V446,"")</f>
        <v/>
      </c>
      <c r="W445" s="71" t="str">
        <f>IF('Data_Veras 2021'!W446&lt;&gt;"",6-'Data_Veras 2021'!W446,"")</f>
        <v/>
      </c>
      <c r="X445" s="71" t="str">
        <f>IF('Data_Veras 2021'!X446&lt;&gt;"",'Data_Veras 2021'!X446,"")</f>
        <v/>
      </c>
      <c r="Y445" s="71" t="str">
        <f>IF('Data_Veras 2021'!Y446&lt;&gt;"",'Data_Veras 2021'!Y446,"")</f>
        <v/>
      </c>
      <c r="Z445" s="71" t="str">
        <f>IF('Data_Veras 2021'!Z446&lt;&gt;"",'Data_Veras 2021'!Z446,"")</f>
        <v/>
      </c>
      <c r="AA445" s="71" t="str">
        <f>IF('Data_Veras 2021'!AA446&lt;&gt;"",'Data_Veras 2021'!AA446,"")</f>
        <v/>
      </c>
      <c r="AB445" s="71" t="str">
        <f>IF('Data_Veras 2021'!AB446&lt;&gt;"",6-'Data_Veras 2021'!AB446,"")</f>
        <v/>
      </c>
      <c r="AC445" s="71" t="str">
        <f>IF('Data_Veras 2021'!AC446&lt;&gt;"",6-'Data_Veras 2021'!AC446,"")</f>
        <v/>
      </c>
      <c r="AD445" s="71" t="str">
        <f>IF('Data_Veras 2021'!AD446&lt;&gt;"",'Data_Veras 2021'!AD446,"")</f>
        <v/>
      </c>
      <c r="AE445" s="71" t="str">
        <f>IF('Data_Veras 2021'!AE446&lt;&gt;"",'Data_Veras 2021'!AE446,"")</f>
        <v/>
      </c>
      <c r="AF445" s="71" t="str">
        <f>IF('Data_Veras 2021'!AF446&lt;&gt;"",'Data_Veras 2021'!AF446,"")</f>
        <v/>
      </c>
      <c r="AG445" s="71" t="str">
        <f>IF('Data_Veras 2021'!AG446&lt;&gt;"",'Data_Veras 2021'!AG446,"")</f>
        <v/>
      </c>
      <c r="AH445" s="71" t="str">
        <f>IF('Data_Veras 2021'!AH446&lt;&gt;"",6-'Data_Veras 2021'!AH446,"")</f>
        <v/>
      </c>
      <c r="AI445" s="71" t="str">
        <f>IF('Data_Veras 2021'!AI446&lt;&gt;"",6-'Data_Veras 2021'!AI446,"")</f>
        <v/>
      </c>
      <c r="AJ445" s="71" t="str">
        <f>IF('Data_Veras 2021'!AJ446&lt;&gt;"",6-'Data_Veras 2021'!AJ446,"")</f>
        <v/>
      </c>
      <c r="AK445" s="71" t="str">
        <f>IF('Data_Veras 2021'!AK446&lt;&gt;"",6-'Data_Veras 2021'!AK446,"")</f>
        <v/>
      </c>
      <c r="AL445" s="71" t="str">
        <f>IF('Data_Veras 2021'!AL446&lt;&gt;"",'Data_Veras 2021'!AL446,"")</f>
        <v/>
      </c>
      <c r="AM445" s="71" t="str">
        <f>IF('Data_Veras 2021'!AM446&lt;&gt;"",6-'Data_Veras 2021'!AM446,"")</f>
        <v/>
      </c>
      <c r="AN445" s="71" t="str">
        <f>IF('Data_Veras 2021'!AN446&lt;&gt;"",'Data_Veras 2021'!AN446,"")</f>
        <v/>
      </c>
      <c r="AO445" s="71" t="str">
        <f>IF('Data_Veras 2021'!AO446&lt;&gt;"",6-'Data_Veras 2021'!AO446,"")</f>
        <v/>
      </c>
      <c r="AP445" s="71" t="str">
        <f>IF('Data_Veras 2021'!AP446&lt;&gt;"",'Data_Veras 2021'!AP446,"")</f>
        <v/>
      </c>
      <c r="AQ445" s="71" t="str">
        <f>IF('Data_Veras 2021'!AQ446&lt;&gt;"",'Data_Veras 2021'!AQ446,"")</f>
        <v/>
      </c>
      <c r="AR445" s="71" t="str">
        <f>IF('Data_Veras 2021'!AR446&lt;&gt;"",6-'Data_Veras 2021'!AR446,"")</f>
        <v/>
      </c>
      <c r="AS445" s="71" t="str">
        <f>IF('Data_Veras 2021'!AS446&lt;&gt;"",6-'Data_Veras 2021'!AS446,"")</f>
        <v/>
      </c>
      <c r="AT445" s="71" t="str">
        <f>IF('Data_Veras 2021'!AT446&lt;&gt;"",'Data_Veras 2021'!AT446,"")</f>
        <v/>
      </c>
      <c r="AU445" s="71" t="str">
        <f>IF('Data_Veras 2021'!AU446&lt;&gt;"",6-'Data_Veras 2021'!AU446,"")</f>
        <v/>
      </c>
      <c r="AV445" s="71" t="e">
        <f t="shared" si="48"/>
        <v>#VALUE!</v>
      </c>
      <c r="AW445" s="71" t="e">
        <f t="shared" si="49"/>
        <v>#VALUE!</v>
      </c>
      <c r="AX445" s="71" t="e">
        <f t="shared" si="50"/>
        <v>#VALUE!</v>
      </c>
      <c r="AY445" s="71" t="e">
        <f t="shared" si="51"/>
        <v>#VALUE!</v>
      </c>
      <c r="AZ445" s="80" t="e">
        <f t="shared" si="52"/>
        <v>#VALUE!</v>
      </c>
      <c r="BA445" s="79" t="e">
        <f t="shared" si="53"/>
        <v>#VALUE!</v>
      </c>
      <c r="BB445" s="79" t="e">
        <f t="shared" si="54"/>
        <v>#VALUE!</v>
      </c>
      <c r="BC445" s="79" t="e">
        <f t="shared" si="55"/>
        <v>#VALUE!</v>
      </c>
    </row>
    <row r="446" spans="3:55" x14ac:dyDescent="0.2">
      <c r="C446" s="71" t="str">
        <f>IF('Data_Veras 2021'!C447&lt;&gt;"",'Data_Veras 2021'!C447,"")</f>
        <v/>
      </c>
      <c r="D446" s="71" t="str">
        <f>IF('Data_Veras 2021'!D447&lt;&gt;"",6-'Data_Veras 2021'!D447,"")</f>
        <v/>
      </c>
      <c r="E446" s="71" t="str">
        <f>IF('Data_Veras 2021'!E447&lt;&gt;"",'Data_Veras 2021'!E447,"")</f>
        <v/>
      </c>
      <c r="F446" s="71" t="str">
        <f>IF('Data_Veras 2021'!F447&lt;&gt;"",'Data_Veras 2021'!F447,"")</f>
        <v/>
      </c>
      <c r="G446" s="71" t="str">
        <f>IF('Data_Veras 2021'!G447&lt;&gt;"",6-'Data_Veras 2021'!G447,"")</f>
        <v/>
      </c>
      <c r="H446" s="71" t="str">
        <f>IF('Data_Veras 2021'!H447&lt;&gt;"",'Data_Veras 2021'!H447,"")</f>
        <v/>
      </c>
      <c r="I446" s="71" t="str">
        <f>IF('Data_Veras 2021'!I447&lt;&gt;"",'Data_Veras 2021'!I447,"")</f>
        <v/>
      </c>
      <c r="J446" s="71" t="str">
        <f>IF('Data_Veras 2021'!J447&lt;&gt;"",'Data_Veras 2021'!J447,"")</f>
        <v/>
      </c>
      <c r="K446" s="71" t="str">
        <f>IF('Data_Veras 2021'!K447&lt;&gt;"",6-'Data_Veras 2021'!K447,"")</f>
        <v/>
      </c>
      <c r="L446" s="71" t="str">
        <f>IF('Data_Veras 2021'!L447&lt;&gt;"",'Data_Veras 2021'!L447,"")</f>
        <v/>
      </c>
      <c r="M446" s="71" t="str">
        <f>IF('Data_Veras 2021'!M447&lt;&gt;"",'Data_Veras 2021'!M447,"")</f>
        <v/>
      </c>
      <c r="N446" s="71" t="str">
        <f>IF('Data_Veras 2021'!N447&lt;&gt;"",'Data_Veras 2021'!N447,"")</f>
        <v/>
      </c>
      <c r="O446" s="71" t="str">
        <f>IF('Data_Veras 2021'!O447&lt;&gt;"",'Data_Veras 2021'!O447,"")</f>
        <v/>
      </c>
      <c r="P446" s="71" t="str">
        <f>IF('Data_Veras 2021'!P447&lt;&gt;"",6-'Data_Veras 2021'!P447,"")</f>
        <v/>
      </c>
      <c r="Q446" s="71" t="str">
        <f>IF('Data_Veras 2021'!Q447&lt;&gt;"",6-'Data_Veras 2021'!Q447,"")</f>
        <v/>
      </c>
      <c r="R446" s="71" t="str">
        <f>IF('Data_Veras 2021'!R447&lt;&gt;"",6-'Data_Veras 2021'!R447,"")</f>
        <v/>
      </c>
      <c r="S446" s="71" t="str">
        <f>IF('Data_Veras 2021'!S447&lt;&gt;"",'Data_Veras 2021'!S447,"")</f>
        <v/>
      </c>
      <c r="T446" s="71" t="str">
        <f>IF('Data_Veras 2021'!T447&lt;&gt;"",6-'Data_Veras 2021'!T447,"")</f>
        <v/>
      </c>
      <c r="U446" s="71" t="str">
        <f>IF('Data_Veras 2021'!U447&lt;&gt;"",'Data_Veras 2021'!U447,"")</f>
        <v/>
      </c>
      <c r="V446" s="71" t="str">
        <f>IF('Data_Veras 2021'!V447&lt;&gt;"",'Data_Veras 2021'!V447,"")</f>
        <v/>
      </c>
      <c r="W446" s="71" t="str">
        <f>IF('Data_Veras 2021'!W447&lt;&gt;"",6-'Data_Veras 2021'!W447,"")</f>
        <v/>
      </c>
      <c r="X446" s="71" t="str">
        <f>IF('Data_Veras 2021'!X447&lt;&gt;"",'Data_Veras 2021'!X447,"")</f>
        <v/>
      </c>
      <c r="Y446" s="71" t="str">
        <f>IF('Data_Veras 2021'!Y447&lt;&gt;"",'Data_Veras 2021'!Y447,"")</f>
        <v/>
      </c>
      <c r="Z446" s="71" t="str">
        <f>IF('Data_Veras 2021'!Z447&lt;&gt;"",'Data_Veras 2021'!Z447,"")</f>
        <v/>
      </c>
      <c r="AA446" s="71" t="str">
        <f>IF('Data_Veras 2021'!AA447&lt;&gt;"",'Data_Veras 2021'!AA447,"")</f>
        <v/>
      </c>
      <c r="AB446" s="71" t="str">
        <f>IF('Data_Veras 2021'!AB447&lt;&gt;"",6-'Data_Veras 2021'!AB447,"")</f>
        <v/>
      </c>
      <c r="AC446" s="71" t="str">
        <f>IF('Data_Veras 2021'!AC447&lt;&gt;"",6-'Data_Veras 2021'!AC447,"")</f>
        <v/>
      </c>
      <c r="AD446" s="71" t="str">
        <f>IF('Data_Veras 2021'!AD447&lt;&gt;"",'Data_Veras 2021'!AD447,"")</f>
        <v/>
      </c>
      <c r="AE446" s="71" t="str">
        <f>IF('Data_Veras 2021'!AE447&lt;&gt;"",'Data_Veras 2021'!AE447,"")</f>
        <v/>
      </c>
      <c r="AF446" s="71" t="str">
        <f>IF('Data_Veras 2021'!AF447&lt;&gt;"",'Data_Veras 2021'!AF447,"")</f>
        <v/>
      </c>
      <c r="AG446" s="71" t="str">
        <f>IF('Data_Veras 2021'!AG447&lt;&gt;"",'Data_Veras 2021'!AG447,"")</f>
        <v/>
      </c>
      <c r="AH446" s="71" t="str">
        <f>IF('Data_Veras 2021'!AH447&lt;&gt;"",6-'Data_Veras 2021'!AH447,"")</f>
        <v/>
      </c>
      <c r="AI446" s="71" t="str">
        <f>IF('Data_Veras 2021'!AI447&lt;&gt;"",6-'Data_Veras 2021'!AI447,"")</f>
        <v/>
      </c>
      <c r="AJ446" s="71" t="str">
        <f>IF('Data_Veras 2021'!AJ447&lt;&gt;"",6-'Data_Veras 2021'!AJ447,"")</f>
        <v/>
      </c>
      <c r="AK446" s="71" t="str">
        <f>IF('Data_Veras 2021'!AK447&lt;&gt;"",6-'Data_Veras 2021'!AK447,"")</f>
        <v/>
      </c>
      <c r="AL446" s="71" t="str">
        <f>IF('Data_Veras 2021'!AL447&lt;&gt;"",'Data_Veras 2021'!AL447,"")</f>
        <v/>
      </c>
      <c r="AM446" s="71" t="str">
        <f>IF('Data_Veras 2021'!AM447&lt;&gt;"",6-'Data_Veras 2021'!AM447,"")</f>
        <v/>
      </c>
      <c r="AN446" s="71" t="str">
        <f>IF('Data_Veras 2021'!AN447&lt;&gt;"",'Data_Veras 2021'!AN447,"")</f>
        <v/>
      </c>
      <c r="AO446" s="71" t="str">
        <f>IF('Data_Veras 2021'!AO447&lt;&gt;"",6-'Data_Veras 2021'!AO447,"")</f>
        <v/>
      </c>
      <c r="AP446" s="71" t="str">
        <f>IF('Data_Veras 2021'!AP447&lt;&gt;"",'Data_Veras 2021'!AP447,"")</f>
        <v/>
      </c>
      <c r="AQ446" s="71" t="str">
        <f>IF('Data_Veras 2021'!AQ447&lt;&gt;"",'Data_Veras 2021'!AQ447,"")</f>
        <v/>
      </c>
      <c r="AR446" s="71" t="str">
        <f>IF('Data_Veras 2021'!AR447&lt;&gt;"",6-'Data_Veras 2021'!AR447,"")</f>
        <v/>
      </c>
      <c r="AS446" s="71" t="str">
        <f>IF('Data_Veras 2021'!AS447&lt;&gt;"",6-'Data_Veras 2021'!AS447,"")</f>
        <v/>
      </c>
      <c r="AT446" s="71" t="str">
        <f>IF('Data_Veras 2021'!AT447&lt;&gt;"",'Data_Veras 2021'!AT447,"")</f>
        <v/>
      </c>
      <c r="AU446" s="71" t="str">
        <f>IF('Data_Veras 2021'!AU447&lt;&gt;"",6-'Data_Veras 2021'!AU447,"")</f>
        <v/>
      </c>
      <c r="AV446" s="71" t="e">
        <f t="shared" si="48"/>
        <v>#VALUE!</v>
      </c>
      <c r="AW446" s="71" t="e">
        <f t="shared" si="49"/>
        <v>#VALUE!</v>
      </c>
      <c r="AX446" s="71" t="e">
        <f t="shared" si="50"/>
        <v>#VALUE!</v>
      </c>
      <c r="AY446" s="71" t="e">
        <f t="shared" si="51"/>
        <v>#VALUE!</v>
      </c>
      <c r="AZ446" s="80" t="e">
        <f t="shared" si="52"/>
        <v>#VALUE!</v>
      </c>
      <c r="BA446" s="79" t="e">
        <f t="shared" si="53"/>
        <v>#VALUE!</v>
      </c>
      <c r="BB446" s="79" t="e">
        <f t="shared" si="54"/>
        <v>#VALUE!</v>
      </c>
      <c r="BC446" s="79" t="e">
        <f t="shared" si="55"/>
        <v>#VALUE!</v>
      </c>
    </row>
  </sheetData>
  <conditionalFormatting sqref="C1:AU1">
    <cfRule type="containsText" dxfId="4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AA09-A2EF-3441-B08D-2CDACFFB9170}">
  <sheetPr>
    <tabColor rgb="FF00B050"/>
    <outlinePr summaryBelow="0" summaryRight="0"/>
  </sheetPr>
  <dimension ref="A1:BD447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2.75" x14ac:dyDescent="0.2"/>
  <cols>
    <col min="1" max="1" width="9.140625" style="66"/>
    <col min="2" max="2" width="14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1</v>
      </c>
      <c r="E2" s="72">
        <v>4</v>
      </c>
      <c r="F2" s="72">
        <v>5</v>
      </c>
      <c r="G2" s="72">
        <v>4</v>
      </c>
      <c r="H2" s="72">
        <v>5</v>
      </c>
      <c r="I2" s="72">
        <v>3</v>
      </c>
      <c r="J2" s="72">
        <v>3</v>
      </c>
      <c r="K2" s="72">
        <v>4</v>
      </c>
      <c r="L2" s="72">
        <v>3</v>
      </c>
      <c r="M2" s="72">
        <v>5</v>
      </c>
      <c r="N2" s="72">
        <v>5</v>
      </c>
      <c r="O2" s="72">
        <v>4</v>
      </c>
      <c r="P2" s="72">
        <v>5</v>
      </c>
      <c r="Q2" s="72">
        <v>2</v>
      </c>
      <c r="R2" s="72">
        <v>1</v>
      </c>
      <c r="S2" s="72">
        <v>3</v>
      </c>
      <c r="T2" s="72">
        <v>2</v>
      </c>
      <c r="U2" s="72">
        <v>4</v>
      </c>
      <c r="V2" s="72">
        <v>4</v>
      </c>
      <c r="W2" s="72">
        <v>1</v>
      </c>
      <c r="X2" s="72">
        <v>4</v>
      </c>
      <c r="Y2" s="72">
        <v>2</v>
      </c>
      <c r="Z2" s="72">
        <v>5</v>
      </c>
      <c r="AA2" s="72">
        <v>3</v>
      </c>
      <c r="AB2" s="72">
        <v>4</v>
      </c>
      <c r="AC2" s="72">
        <v>4</v>
      </c>
      <c r="AD2" s="72">
        <v>2</v>
      </c>
      <c r="AE2" s="72">
        <v>2</v>
      </c>
      <c r="AF2" s="72">
        <v>5</v>
      </c>
      <c r="AG2" s="72">
        <v>4</v>
      </c>
      <c r="AH2" s="72">
        <v>2</v>
      </c>
      <c r="AI2" s="72">
        <v>1</v>
      </c>
      <c r="AJ2" s="72">
        <v>5</v>
      </c>
      <c r="AK2" s="72">
        <v>5</v>
      </c>
      <c r="AL2" s="72">
        <v>5</v>
      </c>
      <c r="AM2" s="72">
        <v>2</v>
      </c>
      <c r="AN2" s="72">
        <v>4</v>
      </c>
      <c r="AO2" s="72">
        <v>2</v>
      </c>
      <c r="AP2" s="72">
        <v>5</v>
      </c>
      <c r="AQ2" s="72">
        <v>5</v>
      </c>
      <c r="AR2" s="72">
        <v>5</v>
      </c>
      <c r="AS2" s="72">
        <v>4</v>
      </c>
      <c r="AT2" s="72">
        <v>5</v>
      </c>
      <c r="AU2" s="72">
        <v>5</v>
      </c>
    </row>
    <row r="3" spans="1:56" s="70" customFormat="1" ht="15.75" x14ac:dyDescent="0.2">
      <c r="A3" s="49">
        <v>2</v>
      </c>
      <c r="B3" s="73" t="s">
        <v>9</v>
      </c>
      <c r="C3" s="72">
        <v>4</v>
      </c>
      <c r="D3" s="72">
        <v>3</v>
      </c>
      <c r="E3" s="72">
        <v>4</v>
      </c>
      <c r="F3" s="72">
        <v>1</v>
      </c>
      <c r="G3" s="72">
        <v>3</v>
      </c>
      <c r="H3" s="72">
        <v>2</v>
      </c>
      <c r="I3" s="72">
        <v>4</v>
      </c>
      <c r="J3" s="72">
        <v>2</v>
      </c>
      <c r="K3" s="72">
        <v>4</v>
      </c>
      <c r="L3" s="72">
        <v>5</v>
      </c>
      <c r="M3" s="72">
        <v>5</v>
      </c>
      <c r="N3" s="72">
        <v>4</v>
      </c>
      <c r="O3" s="72">
        <v>5</v>
      </c>
      <c r="P3" s="72">
        <v>5</v>
      </c>
      <c r="Q3" s="92">
        <v>3</v>
      </c>
      <c r="R3" s="72">
        <v>5</v>
      </c>
      <c r="S3" s="72">
        <v>2</v>
      </c>
      <c r="T3" s="72">
        <v>4</v>
      </c>
      <c r="U3" s="72">
        <v>2</v>
      </c>
      <c r="V3" s="72">
        <v>5</v>
      </c>
      <c r="W3" s="72">
        <v>4</v>
      </c>
      <c r="X3" s="72">
        <v>5</v>
      </c>
      <c r="Y3" s="72">
        <v>2</v>
      </c>
      <c r="Z3" s="72">
        <v>2</v>
      </c>
      <c r="AA3" s="72">
        <v>2</v>
      </c>
      <c r="AB3" s="72">
        <v>5</v>
      </c>
      <c r="AC3" s="72">
        <v>2</v>
      </c>
      <c r="AD3" s="72">
        <v>4</v>
      </c>
      <c r="AE3" s="72">
        <v>1</v>
      </c>
      <c r="AF3" s="92">
        <v>4</v>
      </c>
      <c r="AG3" s="72">
        <v>4</v>
      </c>
      <c r="AH3" s="72">
        <v>2</v>
      </c>
      <c r="AI3" s="72">
        <v>2</v>
      </c>
      <c r="AJ3" s="72">
        <v>2</v>
      </c>
      <c r="AK3" s="72">
        <v>5</v>
      </c>
      <c r="AL3" s="72">
        <v>1</v>
      </c>
      <c r="AM3" s="72">
        <v>5</v>
      </c>
      <c r="AN3" s="72">
        <v>2</v>
      </c>
      <c r="AO3" s="72">
        <v>4</v>
      </c>
      <c r="AP3" s="72">
        <v>1</v>
      </c>
      <c r="AQ3" s="72">
        <v>4</v>
      </c>
      <c r="AR3" s="72">
        <v>5</v>
      </c>
      <c r="AS3" s="72">
        <v>5</v>
      </c>
      <c r="AT3" s="72">
        <v>5</v>
      </c>
      <c r="AU3" s="72">
        <v>5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4</v>
      </c>
      <c r="D4" s="72">
        <v>2</v>
      </c>
      <c r="E4" s="72">
        <v>4</v>
      </c>
      <c r="F4" s="72">
        <v>2</v>
      </c>
      <c r="G4" s="72">
        <v>2</v>
      </c>
      <c r="H4" s="72">
        <v>4</v>
      </c>
      <c r="I4" s="72">
        <v>4</v>
      </c>
      <c r="J4" s="72">
        <v>4</v>
      </c>
      <c r="K4" s="72">
        <v>3</v>
      </c>
      <c r="L4" s="72">
        <v>5</v>
      </c>
      <c r="M4" s="72">
        <v>4</v>
      </c>
      <c r="N4" s="72">
        <v>5</v>
      </c>
      <c r="O4" s="72">
        <v>5</v>
      </c>
      <c r="P4" s="72">
        <v>4</v>
      </c>
      <c r="Q4" s="92">
        <v>4</v>
      </c>
      <c r="R4" s="72">
        <v>2</v>
      </c>
      <c r="S4" s="72">
        <v>2</v>
      </c>
      <c r="T4" s="72">
        <v>4</v>
      </c>
      <c r="U4" s="72">
        <v>1</v>
      </c>
      <c r="V4" s="72">
        <v>5</v>
      </c>
      <c r="W4" s="72">
        <v>2</v>
      </c>
      <c r="X4" s="72">
        <v>4</v>
      </c>
      <c r="Y4" s="72">
        <v>2</v>
      </c>
      <c r="Z4" s="72">
        <v>4</v>
      </c>
      <c r="AA4" s="72">
        <v>2</v>
      </c>
      <c r="AB4" s="72">
        <v>4</v>
      </c>
      <c r="AC4" s="72">
        <v>2</v>
      </c>
      <c r="AD4" s="72">
        <v>5</v>
      </c>
      <c r="AE4" s="72">
        <v>2</v>
      </c>
      <c r="AF4" s="74">
        <v>4</v>
      </c>
      <c r="AG4" s="72">
        <v>2</v>
      </c>
      <c r="AH4" s="72">
        <v>3</v>
      </c>
      <c r="AI4" s="72">
        <v>3</v>
      </c>
      <c r="AJ4" s="72">
        <v>3</v>
      </c>
      <c r="AK4" s="72">
        <v>4</v>
      </c>
      <c r="AL4" s="72">
        <v>4</v>
      </c>
      <c r="AM4" s="72">
        <v>4</v>
      </c>
      <c r="AN4" s="72">
        <v>4</v>
      </c>
      <c r="AO4" s="72">
        <v>3</v>
      </c>
      <c r="AP4" s="72">
        <v>2</v>
      </c>
      <c r="AQ4" s="72">
        <v>5</v>
      </c>
      <c r="AR4" s="72">
        <v>3</v>
      </c>
      <c r="AS4" s="72">
        <v>4</v>
      </c>
      <c r="AT4" s="72">
        <v>4</v>
      </c>
      <c r="AU4" s="72">
        <v>5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5</v>
      </c>
      <c r="D5" s="72">
        <v>2</v>
      </c>
      <c r="E5" s="72">
        <v>4</v>
      </c>
      <c r="F5" s="72">
        <v>1</v>
      </c>
      <c r="G5" s="72">
        <v>4</v>
      </c>
      <c r="H5" s="72">
        <v>4</v>
      </c>
      <c r="I5" s="72">
        <v>5</v>
      </c>
      <c r="J5" s="72">
        <v>4</v>
      </c>
      <c r="K5" s="72">
        <v>4</v>
      </c>
      <c r="L5" s="72">
        <v>5</v>
      </c>
      <c r="M5" s="72">
        <v>5</v>
      </c>
      <c r="N5" s="72">
        <v>5</v>
      </c>
      <c r="O5" s="72">
        <v>5</v>
      </c>
      <c r="P5" s="72">
        <v>5</v>
      </c>
      <c r="Q5" s="92">
        <v>4</v>
      </c>
      <c r="R5" s="72">
        <v>2</v>
      </c>
      <c r="S5" s="72">
        <v>4</v>
      </c>
      <c r="T5" s="72">
        <v>4</v>
      </c>
      <c r="U5" s="72">
        <v>2</v>
      </c>
      <c r="V5" s="72">
        <v>4</v>
      </c>
      <c r="W5" s="72">
        <v>2</v>
      </c>
      <c r="X5" s="72">
        <v>5</v>
      </c>
      <c r="Y5" s="72">
        <v>4</v>
      </c>
      <c r="Z5" s="72">
        <v>5</v>
      </c>
      <c r="AA5" s="72">
        <v>4</v>
      </c>
      <c r="AB5" s="72">
        <v>4</v>
      </c>
      <c r="AC5" s="72">
        <v>2</v>
      </c>
      <c r="AD5" s="72">
        <v>5</v>
      </c>
      <c r="AE5" s="72">
        <v>4</v>
      </c>
      <c r="AF5" s="74">
        <v>4</v>
      </c>
      <c r="AG5" s="72">
        <v>4</v>
      </c>
      <c r="AH5" s="72">
        <v>1</v>
      </c>
      <c r="AI5" s="72">
        <v>2</v>
      </c>
      <c r="AJ5" s="72">
        <v>2</v>
      </c>
      <c r="AK5" s="72">
        <v>2</v>
      </c>
      <c r="AL5" s="72">
        <v>5</v>
      </c>
      <c r="AM5" s="72">
        <v>4</v>
      </c>
      <c r="AN5" s="72">
        <v>5</v>
      </c>
      <c r="AO5" s="72">
        <v>1</v>
      </c>
      <c r="AP5" s="72">
        <v>1</v>
      </c>
      <c r="AQ5" s="72">
        <v>5</v>
      </c>
      <c r="AR5" s="72">
        <v>2</v>
      </c>
      <c r="AS5" s="72">
        <v>4</v>
      </c>
      <c r="AT5" s="72">
        <v>5</v>
      </c>
      <c r="AU5" s="72">
        <v>2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4</v>
      </c>
      <c r="D6" s="72">
        <v>2</v>
      </c>
      <c r="E6" s="72">
        <v>4</v>
      </c>
      <c r="F6" s="72">
        <v>4</v>
      </c>
      <c r="G6" s="72">
        <v>4</v>
      </c>
      <c r="H6" s="72">
        <v>4</v>
      </c>
      <c r="I6" s="72">
        <v>4</v>
      </c>
      <c r="J6" s="72">
        <v>2</v>
      </c>
      <c r="K6" s="72">
        <v>4</v>
      </c>
      <c r="L6" s="72">
        <v>4</v>
      </c>
      <c r="M6" s="72">
        <v>4</v>
      </c>
      <c r="N6" s="72">
        <v>4</v>
      </c>
      <c r="O6" s="72">
        <v>4</v>
      </c>
      <c r="P6" s="72">
        <v>4</v>
      </c>
      <c r="Q6" s="92">
        <v>4</v>
      </c>
      <c r="R6" s="72">
        <v>4</v>
      </c>
      <c r="S6" s="72">
        <v>3</v>
      </c>
      <c r="T6" s="72">
        <v>4</v>
      </c>
      <c r="U6" s="72">
        <v>2</v>
      </c>
      <c r="V6" s="72">
        <v>4</v>
      </c>
      <c r="W6" s="72">
        <v>2</v>
      </c>
      <c r="X6" s="72">
        <v>4</v>
      </c>
      <c r="Y6" s="72">
        <v>2</v>
      </c>
      <c r="Z6" s="72">
        <v>4</v>
      </c>
      <c r="AA6" s="72">
        <v>4</v>
      </c>
      <c r="AB6" s="72">
        <v>4</v>
      </c>
      <c r="AC6" s="72">
        <v>4</v>
      </c>
      <c r="AD6" s="72">
        <v>3</v>
      </c>
      <c r="AE6" s="72">
        <v>2</v>
      </c>
      <c r="AF6" s="74">
        <v>4</v>
      </c>
      <c r="AG6" s="72">
        <v>4</v>
      </c>
      <c r="AH6" s="72">
        <v>4</v>
      </c>
      <c r="AI6" s="72">
        <v>2</v>
      </c>
      <c r="AJ6" s="72">
        <v>4</v>
      </c>
      <c r="AK6" s="72">
        <v>4</v>
      </c>
      <c r="AL6" s="72">
        <v>2</v>
      </c>
      <c r="AM6" s="72">
        <v>2</v>
      </c>
      <c r="AN6" s="72">
        <v>4</v>
      </c>
      <c r="AO6" s="72">
        <v>2</v>
      </c>
      <c r="AP6" s="72">
        <v>4</v>
      </c>
      <c r="AQ6" s="72">
        <v>4</v>
      </c>
      <c r="AR6" s="72">
        <v>4</v>
      </c>
      <c r="AS6" s="72">
        <v>4</v>
      </c>
      <c r="AT6" s="72">
        <v>4</v>
      </c>
      <c r="AU6" s="72">
        <v>4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5</v>
      </c>
      <c r="D7" s="72">
        <v>1</v>
      </c>
      <c r="E7" s="72">
        <v>4</v>
      </c>
      <c r="F7" s="72">
        <v>4</v>
      </c>
      <c r="G7" s="72">
        <v>2</v>
      </c>
      <c r="H7" s="72">
        <v>5</v>
      </c>
      <c r="I7" s="72">
        <v>5</v>
      </c>
      <c r="J7" s="72">
        <v>3</v>
      </c>
      <c r="K7" s="72">
        <v>4</v>
      </c>
      <c r="L7" s="72">
        <v>4</v>
      </c>
      <c r="M7" s="72">
        <v>5</v>
      </c>
      <c r="N7" s="72">
        <v>5</v>
      </c>
      <c r="O7" s="72">
        <v>5</v>
      </c>
      <c r="P7" s="72">
        <v>4</v>
      </c>
      <c r="Q7" s="92">
        <v>4</v>
      </c>
      <c r="R7" s="72">
        <v>1</v>
      </c>
      <c r="S7" s="72">
        <v>3</v>
      </c>
      <c r="T7" s="72">
        <v>2</v>
      </c>
      <c r="U7" s="72">
        <v>4</v>
      </c>
      <c r="V7" s="72">
        <v>5</v>
      </c>
      <c r="W7" s="72">
        <v>1</v>
      </c>
      <c r="X7" s="72">
        <v>4</v>
      </c>
      <c r="Y7" s="72">
        <v>4</v>
      </c>
      <c r="Z7" s="72">
        <v>5</v>
      </c>
      <c r="AA7" s="72">
        <v>5</v>
      </c>
      <c r="AB7" s="72">
        <v>4</v>
      </c>
      <c r="AC7" s="72">
        <v>2</v>
      </c>
      <c r="AD7" s="72">
        <v>2</v>
      </c>
      <c r="AE7" s="72">
        <v>4</v>
      </c>
      <c r="AF7" s="74">
        <v>5</v>
      </c>
      <c r="AG7" s="72">
        <v>4</v>
      </c>
      <c r="AH7" s="72">
        <v>1</v>
      </c>
      <c r="AI7" s="72">
        <v>1</v>
      </c>
      <c r="AJ7" s="72">
        <v>4</v>
      </c>
      <c r="AK7" s="72">
        <v>4</v>
      </c>
      <c r="AL7" s="72">
        <v>5</v>
      </c>
      <c r="AM7" s="72">
        <v>4</v>
      </c>
      <c r="AN7" s="72">
        <v>4</v>
      </c>
      <c r="AO7" s="72">
        <v>2</v>
      </c>
      <c r="AP7" s="72">
        <v>5</v>
      </c>
      <c r="AQ7" s="72">
        <v>5</v>
      </c>
      <c r="AR7" s="72">
        <v>4</v>
      </c>
      <c r="AS7" s="72">
        <v>4</v>
      </c>
      <c r="AT7" s="72">
        <v>2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4</v>
      </c>
      <c r="D8" s="72">
        <v>3</v>
      </c>
      <c r="E8" s="72">
        <v>4</v>
      </c>
      <c r="F8" s="72">
        <v>4</v>
      </c>
      <c r="G8" s="72">
        <v>2</v>
      </c>
      <c r="H8" s="72">
        <v>4</v>
      </c>
      <c r="I8" s="72">
        <v>4</v>
      </c>
      <c r="J8" s="72">
        <v>4</v>
      </c>
      <c r="K8" s="72">
        <v>3</v>
      </c>
      <c r="L8" s="72">
        <v>3</v>
      </c>
      <c r="M8" s="72">
        <v>3</v>
      </c>
      <c r="N8" s="72">
        <v>4</v>
      </c>
      <c r="O8" s="72">
        <v>4</v>
      </c>
      <c r="P8" s="72">
        <v>4</v>
      </c>
      <c r="Q8" s="92">
        <v>2</v>
      </c>
      <c r="R8" s="72">
        <v>3</v>
      </c>
      <c r="S8" s="72">
        <v>2</v>
      </c>
      <c r="T8" s="72">
        <v>2</v>
      </c>
      <c r="U8" s="72">
        <v>4</v>
      </c>
      <c r="V8" s="72">
        <v>4</v>
      </c>
      <c r="W8" s="72">
        <v>2</v>
      </c>
      <c r="X8" s="72">
        <v>4</v>
      </c>
      <c r="Y8" s="72">
        <v>2</v>
      </c>
      <c r="Z8" s="72">
        <v>3</v>
      </c>
      <c r="AA8" s="72">
        <v>3</v>
      </c>
      <c r="AB8" s="72">
        <v>4</v>
      </c>
      <c r="AC8" s="72">
        <v>4</v>
      </c>
      <c r="AD8" s="72">
        <v>4</v>
      </c>
      <c r="AE8" s="72">
        <v>4</v>
      </c>
      <c r="AF8" s="74">
        <v>4</v>
      </c>
      <c r="AG8" s="72">
        <v>2</v>
      </c>
      <c r="AH8" s="72">
        <v>2</v>
      </c>
      <c r="AI8" s="72">
        <v>4</v>
      </c>
      <c r="AJ8" s="72">
        <v>5</v>
      </c>
      <c r="AK8" s="72">
        <v>4</v>
      </c>
      <c r="AL8" s="72">
        <v>4</v>
      </c>
      <c r="AM8" s="72">
        <v>4</v>
      </c>
      <c r="AN8" s="72">
        <v>4</v>
      </c>
      <c r="AO8" s="72">
        <v>2</v>
      </c>
      <c r="AP8" s="72">
        <v>2</v>
      </c>
      <c r="AQ8" s="72">
        <v>4</v>
      </c>
      <c r="AR8" s="72">
        <v>4</v>
      </c>
      <c r="AS8" s="72">
        <v>4</v>
      </c>
      <c r="AT8" s="72">
        <v>4</v>
      </c>
      <c r="AU8" s="72">
        <v>4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5</v>
      </c>
      <c r="D9" s="72">
        <v>4</v>
      </c>
      <c r="E9" s="72">
        <v>4</v>
      </c>
      <c r="F9" s="72">
        <v>4</v>
      </c>
      <c r="G9" s="72">
        <v>4</v>
      </c>
      <c r="H9" s="72">
        <v>4</v>
      </c>
      <c r="I9" s="72">
        <v>3</v>
      </c>
      <c r="J9" s="72">
        <v>4</v>
      </c>
      <c r="K9" s="72">
        <v>2</v>
      </c>
      <c r="L9" s="72">
        <v>4</v>
      </c>
      <c r="M9" s="72">
        <v>5</v>
      </c>
      <c r="N9" s="72">
        <v>5</v>
      </c>
      <c r="O9" s="72">
        <v>4</v>
      </c>
      <c r="P9" s="72">
        <v>4</v>
      </c>
      <c r="Q9" s="92">
        <v>4</v>
      </c>
      <c r="R9" s="72">
        <v>2</v>
      </c>
      <c r="S9" s="72">
        <v>3</v>
      </c>
      <c r="T9" s="72">
        <v>2</v>
      </c>
      <c r="U9" s="72">
        <v>4</v>
      </c>
      <c r="V9" s="72">
        <v>4</v>
      </c>
      <c r="W9" s="72">
        <v>2</v>
      </c>
      <c r="X9" s="72">
        <v>2</v>
      </c>
      <c r="Y9" s="72">
        <v>2</v>
      </c>
      <c r="Z9" s="72">
        <v>4</v>
      </c>
      <c r="AA9" s="72">
        <v>4</v>
      </c>
      <c r="AB9" s="72">
        <v>4</v>
      </c>
      <c r="AC9" s="72">
        <v>4</v>
      </c>
      <c r="AD9" s="72">
        <v>2</v>
      </c>
      <c r="AE9" s="72">
        <v>4</v>
      </c>
      <c r="AF9" s="74">
        <v>4</v>
      </c>
      <c r="AG9" s="72">
        <v>4</v>
      </c>
      <c r="AH9" s="72">
        <v>2</v>
      </c>
      <c r="AI9" s="72">
        <v>2</v>
      </c>
      <c r="AJ9" s="72">
        <v>4</v>
      </c>
      <c r="AK9" s="72">
        <v>4</v>
      </c>
      <c r="AL9" s="72">
        <v>4</v>
      </c>
      <c r="AM9" s="72">
        <v>4</v>
      </c>
      <c r="AN9" s="72">
        <v>2</v>
      </c>
      <c r="AO9" s="72">
        <v>2</v>
      </c>
      <c r="AP9" s="72">
        <v>5</v>
      </c>
      <c r="AQ9" s="72">
        <v>5</v>
      </c>
      <c r="AR9" s="72">
        <v>4</v>
      </c>
      <c r="AS9" s="72">
        <v>4</v>
      </c>
      <c r="AT9" s="72">
        <v>5</v>
      </c>
      <c r="AU9" s="72">
        <v>5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4</v>
      </c>
      <c r="E10" s="72">
        <v>4</v>
      </c>
      <c r="F10" s="72">
        <v>2</v>
      </c>
      <c r="G10" s="72">
        <v>3</v>
      </c>
      <c r="H10" s="72">
        <v>3</v>
      </c>
      <c r="I10" s="72">
        <v>3</v>
      </c>
      <c r="J10" s="72">
        <v>1</v>
      </c>
      <c r="K10" s="72">
        <v>5</v>
      </c>
      <c r="L10" s="72">
        <v>4</v>
      </c>
      <c r="M10" s="72">
        <v>5</v>
      </c>
      <c r="N10" s="72">
        <v>4</v>
      </c>
      <c r="O10" s="72">
        <v>2</v>
      </c>
      <c r="P10" s="72">
        <v>2</v>
      </c>
      <c r="Q10" s="74">
        <v>4</v>
      </c>
      <c r="R10" s="72">
        <v>5</v>
      </c>
      <c r="S10" s="72">
        <v>2</v>
      </c>
      <c r="T10" s="72">
        <v>4</v>
      </c>
      <c r="U10" s="72">
        <v>1</v>
      </c>
      <c r="V10" s="72">
        <v>2</v>
      </c>
      <c r="W10" s="72">
        <v>2</v>
      </c>
      <c r="X10" s="72">
        <v>4</v>
      </c>
      <c r="Y10" s="72">
        <v>1</v>
      </c>
      <c r="Z10" s="72">
        <v>5</v>
      </c>
      <c r="AA10" s="72">
        <v>2</v>
      </c>
      <c r="AB10" s="72">
        <v>4</v>
      </c>
      <c r="AC10" s="72">
        <v>4</v>
      </c>
      <c r="AD10" s="72">
        <v>3</v>
      </c>
      <c r="AE10" s="72">
        <v>4</v>
      </c>
      <c r="AF10" s="74">
        <v>4</v>
      </c>
      <c r="AG10" s="72">
        <v>4</v>
      </c>
      <c r="AH10" s="72">
        <v>1</v>
      </c>
      <c r="AI10" s="72">
        <v>1</v>
      </c>
      <c r="AJ10" s="72">
        <v>4</v>
      </c>
      <c r="AK10" s="72">
        <v>4</v>
      </c>
      <c r="AL10" s="72">
        <v>2</v>
      </c>
      <c r="AM10" s="72">
        <v>1</v>
      </c>
      <c r="AN10" s="72">
        <v>4</v>
      </c>
      <c r="AO10" s="72">
        <v>2</v>
      </c>
      <c r="AP10" s="72">
        <v>2</v>
      </c>
      <c r="AQ10" s="72">
        <v>2</v>
      </c>
      <c r="AR10" s="72">
        <v>4</v>
      </c>
      <c r="AS10" s="72">
        <v>4</v>
      </c>
      <c r="AT10" s="72">
        <v>5</v>
      </c>
      <c r="AU10" s="72">
        <v>2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4</v>
      </c>
      <c r="D11" s="72">
        <v>2</v>
      </c>
      <c r="E11" s="72">
        <v>4</v>
      </c>
      <c r="F11" s="72">
        <v>2</v>
      </c>
      <c r="G11" s="72">
        <v>4</v>
      </c>
      <c r="H11" s="72">
        <v>4</v>
      </c>
      <c r="I11" s="72">
        <v>4</v>
      </c>
      <c r="J11" s="72">
        <v>2</v>
      </c>
      <c r="K11" s="72">
        <v>4</v>
      </c>
      <c r="L11" s="72">
        <v>5</v>
      </c>
      <c r="M11" s="72">
        <v>5</v>
      </c>
      <c r="N11" s="72">
        <v>4</v>
      </c>
      <c r="O11" s="72">
        <v>3</v>
      </c>
      <c r="P11" s="72">
        <v>5</v>
      </c>
      <c r="Q11" s="92">
        <v>2</v>
      </c>
      <c r="R11" s="72">
        <v>2</v>
      </c>
      <c r="S11" s="72">
        <v>5</v>
      </c>
      <c r="T11" s="72">
        <v>3</v>
      </c>
      <c r="U11" s="72">
        <v>2</v>
      </c>
      <c r="V11" s="72">
        <v>5</v>
      </c>
      <c r="W11" s="72">
        <v>1</v>
      </c>
      <c r="X11" s="72">
        <v>4</v>
      </c>
      <c r="Y11" s="72">
        <v>3</v>
      </c>
      <c r="Z11" s="72">
        <v>4</v>
      </c>
      <c r="AA11" s="72">
        <v>2</v>
      </c>
      <c r="AB11" s="72">
        <v>4</v>
      </c>
      <c r="AC11" s="72">
        <v>2</v>
      </c>
      <c r="AD11" s="72">
        <v>5</v>
      </c>
      <c r="AE11" s="72">
        <v>1</v>
      </c>
      <c r="AF11" s="74">
        <v>4</v>
      </c>
      <c r="AG11" s="72">
        <v>2</v>
      </c>
      <c r="AH11" s="72">
        <v>2</v>
      </c>
      <c r="AI11" s="72">
        <v>2</v>
      </c>
      <c r="AJ11" s="72">
        <v>2</v>
      </c>
      <c r="AK11" s="72">
        <v>5</v>
      </c>
      <c r="AL11" s="72">
        <v>5</v>
      </c>
      <c r="AM11" s="72">
        <v>1</v>
      </c>
      <c r="AN11" s="72">
        <v>2</v>
      </c>
      <c r="AO11" s="72">
        <v>4</v>
      </c>
      <c r="AP11" s="72">
        <v>4</v>
      </c>
      <c r="AQ11" s="72">
        <v>5</v>
      </c>
      <c r="AR11" s="72">
        <v>5</v>
      </c>
      <c r="AS11" s="72">
        <v>5</v>
      </c>
      <c r="AT11" s="72">
        <v>5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2</v>
      </c>
      <c r="D12" s="72">
        <v>4</v>
      </c>
      <c r="E12" s="72">
        <v>3</v>
      </c>
      <c r="F12" s="72">
        <v>3</v>
      </c>
      <c r="G12" s="72">
        <v>3</v>
      </c>
      <c r="H12" s="72">
        <v>3</v>
      </c>
      <c r="I12" s="72">
        <v>3</v>
      </c>
      <c r="J12" s="72">
        <v>2</v>
      </c>
      <c r="K12" s="72">
        <v>2</v>
      </c>
      <c r="L12" s="92">
        <v>4</v>
      </c>
      <c r="M12" s="72">
        <v>3</v>
      </c>
      <c r="N12" s="72">
        <v>5</v>
      </c>
      <c r="O12" s="72">
        <v>3</v>
      </c>
      <c r="P12" s="72">
        <v>3</v>
      </c>
      <c r="Q12" s="92">
        <v>3</v>
      </c>
      <c r="R12" s="72">
        <v>3</v>
      </c>
      <c r="S12" s="72">
        <v>3</v>
      </c>
      <c r="T12" s="72">
        <v>3</v>
      </c>
      <c r="U12" s="72">
        <v>3</v>
      </c>
      <c r="V12" s="72">
        <v>3</v>
      </c>
      <c r="W12" s="72">
        <v>3</v>
      </c>
      <c r="X12" s="72">
        <v>3</v>
      </c>
      <c r="Y12" s="72">
        <v>3</v>
      </c>
      <c r="Z12" s="72">
        <v>2</v>
      </c>
      <c r="AA12" s="72">
        <v>2</v>
      </c>
      <c r="AB12" s="72">
        <v>4</v>
      </c>
      <c r="AC12" s="72">
        <v>4</v>
      </c>
      <c r="AD12" s="72">
        <v>2</v>
      </c>
      <c r="AE12" s="72">
        <v>2</v>
      </c>
      <c r="AF12" s="74">
        <v>3</v>
      </c>
      <c r="AG12" s="72">
        <v>2</v>
      </c>
      <c r="AH12" s="72">
        <v>4</v>
      </c>
      <c r="AI12" s="72">
        <v>3</v>
      </c>
      <c r="AJ12" s="72">
        <v>3</v>
      </c>
      <c r="AK12" s="72">
        <v>3</v>
      </c>
      <c r="AL12" s="72">
        <v>3</v>
      </c>
      <c r="AM12" s="72">
        <v>3</v>
      </c>
      <c r="AN12" s="72">
        <v>3</v>
      </c>
      <c r="AO12" s="72">
        <v>3</v>
      </c>
      <c r="AP12" s="72">
        <v>3</v>
      </c>
      <c r="AQ12" s="72">
        <v>3</v>
      </c>
      <c r="AR12" s="72">
        <v>3</v>
      </c>
      <c r="AS12" s="72">
        <v>3</v>
      </c>
      <c r="AT12" s="72">
        <v>3</v>
      </c>
      <c r="AU12" s="72">
        <v>3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4</v>
      </c>
      <c r="E13" s="72">
        <v>4</v>
      </c>
      <c r="F13" s="72">
        <v>4</v>
      </c>
      <c r="G13" s="72">
        <v>2</v>
      </c>
      <c r="H13" s="72">
        <v>3</v>
      </c>
      <c r="I13" s="72">
        <v>3</v>
      </c>
      <c r="J13" s="72">
        <v>4</v>
      </c>
      <c r="K13" s="72">
        <v>2</v>
      </c>
      <c r="L13" s="92">
        <v>4</v>
      </c>
      <c r="M13" s="72">
        <v>4</v>
      </c>
      <c r="N13" s="72">
        <v>4</v>
      </c>
      <c r="O13" s="72">
        <v>3</v>
      </c>
      <c r="P13" s="72">
        <v>3</v>
      </c>
      <c r="Q13" s="92">
        <v>2</v>
      </c>
      <c r="R13" s="72">
        <v>4</v>
      </c>
      <c r="S13" s="72">
        <v>4</v>
      </c>
      <c r="T13" s="72">
        <v>3</v>
      </c>
      <c r="U13" s="72">
        <v>4</v>
      </c>
      <c r="V13" s="72">
        <v>4</v>
      </c>
      <c r="W13" s="72">
        <v>2</v>
      </c>
      <c r="X13" s="72">
        <v>4</v>
      </c>
      <c r="Y13" s="72">
        <v>4</v>
      </c>
      <c r="Z13" s="72">
        <v>3</v>
      </c>
      <c r="AA13" s="72">
        <v>4</v>
      </c>
      <c r="AB13" s="72">
        <v>4</v>
      </c>
      <c r="AC13" s="72">
        <v>3</v>
      </c>
      <c r="AD13" s="72">
        <v>4</v>
      </c>
      <c r="AE13" s="72">
        <v>4</v>
      </c>
      <c r="AF13" s="74">
        <v>4</v>
      </c>
      <c r="AG13" s="72">
        <v>4</v>
      </c>
      <c r="AH13" s="72">
        <v>4</v>
      </c>
      <c r="AI13" s="72">
        <v>3</v>
      </c>
      <c r="AJ13" s="72">
        <v>3</v>
      </c>
      <c r="AK13" s="72">
        <v>4</v>
      </c>
      <c r="AL13" s="72">
        <v>2</v>
      </c>
      <c r="AM13" s="72">
        <v>2</v>
      </c>
      <c r="AN13" s="72">
        <v>4</v>
      </c>
      <c r="AO13" s="72">
        <v>2</v>
      </c>
      <c r="AP13" s="72">
        <v>2</v>
      </c>
      <c r="AQ13" s="72">
        <v>2</v>
      </c>
      <c r="AR13" s="72">
        <v>3</v>
      </c>
      <c r="AS13" s="72">
        <v>4</v>
      </c>
      <c r="AT13" s="72">
        <v>4</v>
      </c>
      <c r="AU13" s="72">
        <v>4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5</v>
      </c>
      <c r="D14" s="72">
        <v>2</v>
      </c>
      <c r="E14" s="72">
        <v>4</v>
      </c>
      <c r="F14" s="72">
        <v>4</v>
      </c>
      <c r="G14" s="72">
        <v>2</v>
      </c>
      <c r="H14" s="72">
        <v>4</v>
      </c>
      <c r="I14" s="72">
        <v>5</v>
      </c>
      <c r="J14" s="72">
        <v>4</v>
      </c>
      <c r="K14" s="72">
        <v>2</v>
      </c>
      <c r="L14" s="92">
        <v>5</v>
      </c>
      <c r="M14" s="72">
        <v>5</v>
      </c>
      <c r="N14" s="72">
        <v>5</v>
      </c>
      <c r="O14" s="72">
        <v>5</v>
      </c>
      <c r="P14" s="72">
        <v>2</v>
      </c>
      <c r="Q14" s="92">
        <v>3</v>
      </c>
      <c r="R14" s="72">
        <v>2</v>
      </c>
      <c r="S14" s="72">
        <v>3</v>
      </c>
      <c r="T14" s="72">
        <v>3</v>
      </c>
      <c r="U14" s="72">
        <v>4</v>
      </c>
      <c r="V14" s="72">
        <v>4</v>
      </c>
      <c r="W14" s="72">
        <v>2</v>
      </c>
      <c r="X14" s="72">
        <v>5</v>
      </c>
      <c r="Y14" s="72">
        <v>3</v>
      </c>
      <c r="Z14" s="72">
        <v>4</v>
      </c>
      <c r="AA14" s="72">
        <v>4</v>
      </c>
      <c r="AB14" s="72">
        <v>4</v>
      </c>
      <c r="AC14" s="72">
        <v>2</v>
      </c>
      <c r="AD14" s="72">
        <v>4</v>
      </c>
      <c r="AE14" s="72">
        <v>4</v>
      </c>
      <c r="AF14" s="74">
        <v>5</v>
      </c>
      <c r="AG14" s="72">
        <v>4</v>
      </c>
      <c r="AH14" s="72">
        <v>2</v>
      </c>
      <c r="AI14" s="72">
        <v>2</v>
      </c>
      <c r="AJ14" s="72">
        <v>2</v>
      </c>
      <c r="AK14" s="72">
        <v>4</v>
      </c>
      <c r="AL14" s="72">
        <v>4</v>
      </c>
      <c r="AM14" s="72">
        <v>3</v>
      </c>
      <c r="AN14" s="72">
        <v>4</v>
      </c>
      <c r="AO14" s="72">
        <v>2</v>
      </c>
      <c r="AP14" s="72">
        <v>4</v>
      </c>
      <c r="AQ14" s="72">
        <v>4</v>
      </c>
      <c r="AR14" s="72">
        <v>2</v>
      </c>
      <c r="AS14" s="72">
        <v>3</v>
      </c>
      <c r="AT14" s="72">
        <v>5</v>
      </c>
      <c r="AU14" s="72">
        <v>4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5</v>
      </c>
      <c r="D15" s="72">
        <v>5</v>
      </c>
      <c r="E15" s="72">
        <v>4</v>
      </c>
      <c r="F15" s="72">
        <v>1</v>
      </c>
      <c r="G15" s="72">
        <v>2</v>
      </c>
      <c r="H15" s="72">
        <v>5</v>
      </c>
      <c r="I15" s="72">
        <v>5</v>
      </c>
      <c r="J15" s="72">
        <v>2</v>
      </c>
      <c r="K15" s="72">
        <v>5</v>
      </c>
      <c r="L15" s="92">
        <v>5</v>
      </c>
      <c r="M15" s="72">
        <v>5</v>
      </c>
      <c r="N15" s="72">
        <v>5</v>
      </c>
      <c r="O15" s="72">
        <v>3</v>
      </c>
      <c r="P15" s="72">
        <v>5</v>
      </c>
      <c r="Q15" s="92">
        <v>5</v>
      </c>
      <c r="R15" s="72">
        <v>1</v>
      </c>
      <c r="S15" s="72">
        <v>2</v>
      </c>
      <c r="T15" s="72">
        <v>5</v>
      </c>
      <c r="U15" s="72">
        <v>2</v>
      </c>
      <c r="V15" s="72">
        <v>5</v>
      </c>
      <c r="W15" s="72">
        <v>1</v>
      </c>
      <c r="X15" s="72">
        <v>3</v>
      </c>
      <c r="Y15" s="72">
        <v>4</v>
      </c>
      <c r="Z15" s="72">
        <v>5</v>
      </c>
      <c r="AA15" s="72">
        <v>2</v>
      </c>
      <c r="AB15" s="72">
        <v>5</v>
      </c>
      <c r="AC15" s="72">
        <v>1</v>
      </c>
      <c r="AD15" s="72">
        <v>3</v>
      </c>
      <c r="AE15" s="72">
        <v>5</v>
      </c>
      <c r="AF15" s="72">
        <v>5</v>
      </c>
      <c r="AG15" s="72">
        <v>2</v>
      </c>
      <c r="AH15" s="72">
        <v>4</v>
      </c>
      <c r="AI15" s="72">
        <v>1</v>
      </c>
      <c r="AJ15" s="72">
        <v>5</v>
      </c>
      <c r="AK15" s="72">
        <v>3</v>
      </c>
      <c r="AL15" s="72">
        <v>3</v>
      </c>
      <c r="AM15" s="72">
        <v>1</v>
      </c>
      <c r="AN15" s="72">
        <v>5</v>
      </c>
      <c r="AO15" s="72">
        <v>4</v>
      </c>
      <c r="AP15" s="72">
        <v>4</v>
      </c>
      <c r="AQ15" s="72">
        <v>5</v>
      </c>
      <c r="AR15" s="72">
        <v>5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4</v>
      </c>
      <c r="D16" s="72">
        <v>3</v>
      </c>
      <c r="E16" s="72">
        <v>2</v>
      </c>
      <c r="F16" s="72">
        <v>3</v>
      </c>
      <c r="G16" s="72">
        <v>4</v>
      </c>
      <c r="H16" s="72">
        <v>3</v>
      </c>
      <c r="I16" s="72">
        <v>3</v>
      </c>
      <c r="J16" s="72">
        <v>4</v>
      </c>
      <c r="K16" s="72">
        <v>3</v>
      </c>
      <c r="L16" s="92">
        <v>3</v>
      </c>
      <c r="M16" s="72">
        <v>4</v>
      </c>
      <c r="N16" s="72">
        <v>4</v>
      </c>
      <c r="O16" s="72">
        <v>4</v>
      </c>
      <c r="P16" s="72">
        <v>4</v>
      </c>
      <c r="Q16" s="92">
        <v>3</v>
      </c>
      <c r="R16" s="72">
        <v>2</v>
      </c>
      <c r="S16" s="72">
        <v>2</v>
      </c>
      <c r="T16" s="72">
        <v>2</v>
      </c>
      <c r="U16" s="72">
        <v>2</v>
      </c>
      <c r="V16" s="72">
        <v>4</v>
      </c>
      <c r="W16" s="72">
        <v>2</v>
      </c>
      <c r="X16" s="72">
        <v>4</v>
      </c>
      <c r="Y16" s="72">
        <v>2</v>
      </c>
      <c r="Z16" s="72">
        <v>4</v>
      </c>
      <c r="AA16" s="72">
        <v>4</v>
      </c>
      <c r="AB16" s="72">
        <v>4</v>
      </c>
      <c r="AC16" s="72">
        <v>4</v>
      </c>
      <c r="AD16" s="72">
        <v>4</v>
      </c>
      <c r="AE16" s="72">
        <v>2</v>
      </c>
      <c r="AF16" s="72">
        <v>4</v>
      </c>
      <c r="AG16" s="72">
        <v>2</v>
      </c>
      <c r="AH16" s="72">
        <v>3</v>
      </c>
      <c r="AI16" s="72">
        <v>3</v>
      </c>
      <c r="AJ16" s="72">
        <v>5</v>
      </c>
      <c r="AK16" s="72">
        <v>3</v>
      </c>
      <c r="AL16" s="72">
        <v>3</v>
      </c>
      <c r="AM16" s="72">
        <v>3</v>
      </c>
      <c r="AN16" s="72">
        <v>3</v>
      </c>
      <c r="AO16" s="72">
        <v>4</v>
      </c>
      <c r="AP16" s="72">
        <v>4</v>
      </c>
      <c r="AQ16" s="72">
        <v>4</v>
      </c>
      <c r="AR16" s="72">
        <v>4</v>
      </c>
      <c r="AS16" s="72">
        <v>4</v>
      </c>
      <c r="AT16" s="72">
        <v>4</v>
      </c>
      <c r="AU16" s="72">
        <v>5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4</v>
      </c>
      <c r="D17" s="72">
        <v>1</v>
      </c>
      <c r="E17" s="72">
        <v>2</v>
      </c>
      <c r="F17" s="72">
        <v>4</v>
      </c>
      <c r="G17" s="72">
        <v>2</v>
      </c>
      <c r="H17" s="72">
        <v>4</v>
      </c>
      <c r="I17" s="72">
        <v>4</v>
      </c>
      <c r="J17" s="72">
        <v>4</v>
      </c>
      <c r="K17" s="72">
        <v>4</v>
      </c>
      <c r="L17" s="92">
        <v>4</v>
      </c>
      <c r="M17" s="72">
        <v>5</v>
      </c>
      <c r="N17" s="72">
        <v>5</v>
      </c>
      <c r="O17" s="72">
        <v>2</v>
      </c>
      <c r="P17" s="72">
        <v>4</v>
      </c>
      <c r="Q17" s="92">
        <v>3</v>
      </c>
      <c r="R17" s="72">
        <v>4</v>
      </c>
      <c r="S17" s="72">
        <v>4</v>
      </c>
      <c r="T17" s="72">
        <v>2</v>
      </c>
      <c r="U17" s="72">
        <v>2</v>
      </c>
      <c r="V17" s="72">
        <v>5</v>
      </c>
      <c r="W17" s="72">
        <v>2</v>
      </c>
      <c r="X17" s="72">
        <v>4</v>
      </c>
      <c r="Y17" s="72">
        <v>2</v>
      </c>
      <c r="Z17" s="72">
        <v>4</v>
      </c>
      <c r="AA17" s="72">
        <v>4</v>
      </c>
      <c r="AB17" s="72">
        <v>4</v>
      </c>
      <c r="AC17" s="72">
        <v>4</v>
      </c>
      <c r="AD17" s="72">
        <v>4</v>
      </c>
      <c r="AE17" s="72">
        <v>2</v>
      </c>
      <c r="AF17" s="72">
        <v>4</v>
      </c>
      <c r="AG17" s="72">
        <v>2</v>
      </c>
      <c r="AH17" s="72">
        <v>4</v>
      </c>
      <c r="AI17" s="72">
        <v>4</v>
      </c>
      <c r="AJ17" s="72">
        <v>5</v>
      </c>
      <c r="AK17" s="72">
        <v>3</v>
      </c>
      <c r="AL17" s="72">
        <v>5</v>
      </c>
      <c r="AM17" s="72">
        <v>4</v>
      </c>
      <c r="AN17" s="72">
        <v>2</v>
      </c>
      <c r="AO17" s="72">
        <v>4</v>
      </c>
      <c r="AP17" s="72">
        <v>2</v>
      </c>
      <c r="AQ17" s="72">
        <v>2</v>
      </c>
      <c r="AR17" s="72">
        <v>5</v>
      </c>
      <c r="AS17" s="72">
        <v>5</v>
      </c>
      <c r="AT17" s="72">
        <v>5</v>
      </c>
      <c r="AU17" s="72">
        <v>4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5</v>
      </c>
      <c r="D18" s="72">
        <v>5</v>
      </c>
      <c r="E18" s="72">
        <v>5</v>
      </c>
      <c r="F18" s="72">
        <v>5</v>
      </c>
      <c r="G18" s="72">
        <v>2</v>
      </c>
      <c r="H18" s="72">
        <v>5</v>
      </c>
      <c r="I18" s="72">
        <v>5</v>
      </c>
      <c r="J18" s="72">
        <v>4</v>
      </c>
      <c r="K18" s="72">
        <v>4</v>
      </c>
      <c r="L18" s="92">
        <v>4</v>
      </c>
      <c r="M18" s="72">
        <v>4</v>
      </c>
      <c r="N18" s="72">
        <v>4</v>
      </c>
      <c r="O18" s="72">
        <v>4</v>
      </c>
      <c r="P18" s="72">
        <v>4</v>
      </c>
      <c r="Q18" s="92">
        <v>4</v>
      </c>
      <c r="R18" s="72">
        <v>4</v>
      </c>
      <c r="S18" s="72">
        <v>3</v>
      </c>
      <c r="T18" s="72">
        <v>3</v>
      </c>
      <c r="U18" s="72">
        <v>4</v>
      </c>
      <c r="V18" s="72">
        <v>4</v>
      </c>
      <c r="W18" s="72">
        <v>2</v>
      </c>
      <c r="X18" s="72">
        <v>4</v>
      </c>
      <c r="Y18" s="72">
        <v>4</v>
      </c>
      <c r="Z18" s="72">
        <v>5</v>
      </c>
      <c r="AA18" s="72">
        <v>5</v>
      </c>
      <c r="AB18" s="72">
        <v>4</v>
      </c>
      <c r="AC18" s="72">
        <v>3</v>
      </c>
      <c r="AD18" s="72">
        <v>4</v>
      </c>
      <c r="AE18" s="72">
        <v>4</v>
      </c>
      <c r="AF18" s="72">
        <v>4</v>
      </c>
      <c r="AG18" s="72">
        <v>4</v>
      </c>
      <c r="AH18" s="72">
        <v>4</v>
      </c>
      <c r="AI18" s="72">
        <v>3</v>
      </c>
      <c r="AJ18" s="72">
        <v>3</v>
      </c>
      <c r="AK18" s="72">
        <v>4</v>
      </c>
      <c r="AL18" s="72">
        <v>4</v>
      </c>
      <c r="AM18" s="72">
        <v>3</v>
      </c>
      <c r="AN18" s="72">
        <v>4</v>
      </c>
      <c r="AO18" s="72">
        <v>4</v>
      </c>
      <c r="AP18" s="72">
        <v>4</v>
      </c>
      <c r="AQ18" s="72">
        <v>4</v>
      </c>
      <c r="AR18" s="72">
        <v>3</v>
      </c>
      <c r="AS18" s="72">
        <v>3</v>
      </c>
      <c r="AT18" s="72">
        <v>4</v>
      </c>
      <c r="AU18" s="72">
        <v>4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5</v>
      </c>
      <c r="D19" s="72">
        <v>2</v>
      </c>
      <c r="E19" s="72">
        <v>4</v>
      </c>
      <c r="F19" s="72">
        <v>4</v>
      </c>
      <c r="G19" s="72">
        <v>2</v>
      </c>
      <c r="H19" s="72">
        <v>4</v>
      </c>
      <c r="I19" s="72">
        <v>4</v>
      </c>
      <c r="J19" s="72">
        <v>2</v>
      </c>
      <c r="K19" s="72">
        <v>4</v>
      </c>
      <c r="L19" s="92">
        <v>5</v>
      </c>
      <c r="M19" s="72">
        <v>5</v>
      </c>
      <c r="N19" s="72">
        <v>5</v>
      </c>
      <c r="O19" s="72">
        <v>5</v>
      </c>
      <c r="P19" s="72">
        <v>4</v>
      </c>
      <c r="Q19" s="92">
        <v>2</v>
      </c>
      <c r="R19" s="72">
        <v>2</v>
      </c>
      <c r="S19" s="72">
        <v>2</v>
      </c>
      <c r="T19" s="72">
        <v>2</v>
      </c>
      <c r="U19" s="72">
        <v>4</v>
      </c>
      <c r="V19" s="72">
        <v>4</v>
      </c>
      <c r="W19" s="72">
        <v>2</v>
      </c>
      <c r="X19" s="72">
        <v>2</v>
      </c>
      <c r="Y19" s="72">
        <v>4</v>
      </c>
      <c r="Z19" s="72">
        <v>4</v>
      </c>
      <c r="AA19" s="72">
        <v>4</v>
      </c>
      <c r="AB19" s="72">
        <v>4</v>
      </c>
      <c r="AC19" s="72">
        <v>2</v>
      </c>
      <c r="AD19" s="72">
        <v>4</v>
      </c>
      <c r="AE19" s="72">
        <v>2</v>
      </c>
      <c r="AF19" s="72">
        <v>4</v>
      </c>
      <c r="AG19" s="72">
        <v>4</v>
      </c>
      <c r="AH19" s="72">
        <v>2</v>
      </c>
      <c r="AI19" s="72">
        <v>2</v>
      </c>
      <c r="AJ19" s="72">
        <v>4</v>
      </c>
      <c r="AK19" s="72">
        <v>4</v>
      </c>
      <c r="AL19" s="72">
        <v>5</v>
      </c>
      <c r="AM19" s="72">
        <v>1</v>
      </c>
      <c r="AN19" s="72">
        <v>5</v>
      </c>
      <c r="AO19" s="72">
        <v>2</v>
      </c>
      <c r="AP19" s="72">
        <v>4</v>
      </c>
      <c r="AQ19" s="72">
        <v>5</v>
      </c>
      <c r="AR19" s="72">
        <v>2</v>
      </c>
      <c r="AS19" s="72">
        <v>4</v>
      </c>
      <c r="AT19" s="72">
        <v>5</v>
      </c>
      <c r="AU19" s="72">
        <v>4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4</v>
      </c>
      <c r="D20" s="72">
        <v>5</v>
      </c>
      <c r="E20" s="72">
        <v>4</v>
      </c>
      <c r="F20" s="72">
        <v>3</v>
      </c>
      <c r="G20" s="72">
        <v>5</v>
      </c>
      <c r="H20" s="72">
        <v>1</v>
      </c>
      <c r="I20" s="72">
        <v>4</v>
      </c>
      <c r="J20" s="72">
        <v>4</v>
      </c>
      <c r="K20" s="72">
        <v>4</v>
      </c>
      <c r="L20" s="92">
        <v>1</v>
      </c>
      <c r="M20" s="72">
        <v>4</v>
      </c>
      <c r="N20" s="72">
        <v>4</v>
      </c>
      <c r="O20" s="72">
        <v>3</v>
      </c>
      <c r="P20" s="72">
        <v>4</v>
      </c>
      <c r="Q20" s="92">
        <v>3</v>
      </c>
      <c r="R20" s="72">
        <v>5</v>
      </c>
      <c r="S20" s="72">
        <v>2</v>
      </c>
      <c r="T20" s="72">
        <v>3</v>
      </c>
      <c r="U20" s="72">
        <v>2</v>
      </c>
      <c r="V20" s="72">
        <v>4</v>
      </c>
      <c r="W20" s="72">
        <v>2</v>
      </c>
      <c r="X20" s="72">
        <v>4</v>
      </c>
      <c r="Y20" s="72">
        <v>1</v>
      </c>
      <c r="Z20" s="72">
        <v>2</v>
      </c>
      <c r="AA20" s="72">
        <v>2</v>
      </c>
      <c r="AB20" s="72">
        <v>5</v>
      </c>
      <c r="AC20" s="72">
        <v>5</v>
      </c>
      <c r="AD20" s="72">
        <v>3</v>
      </c>
      <c r="AE20" s="72">
        <v>4</v>
      </c>
      <c r="AF20" s="72">
        <v>3</v>
      </c>
      <c r="AG20" s="72">
        <v>4</v>
      </c>
      <c r="AH20" s="72">
        <v>4</v>
      </c>
      <c r="AI20" s="72">
        <v>5</v>
      </c>
      <c r="AJ20" s="72">
        <v>5</v>
      </c>
      <c r="AK20" s="72">
        <v>5</v>
      </c>
      <c r="AL20" s="72">
        <v>2</v>
      </c>
      <c r="AM20" s="72">
        <v>5</v>
      </c>
      <c r="AN20" s="72">
        <v>1</v>
      </c>
      <c r="AO20" s="72">
        <v>4</v>
      </c>
      <c r="AP20" s="72">
        <v>2</v>
      </c>
      <c r="AQ20" s="72">
        <v>4</v>
      </c>
      <c r="AR20" s="72">
        <v>5</v>
      </c>
      <c r="AS20" s="72">
        <v>4</v>
      </c>
      <c r="AT20" s="72">
        <v>1</v>
      </c>
      <c r="AU20" s="72">
        <v>5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5</v>
      </c>
      <c r="D21" s="72">
        <v>2</v>
      </c>
      <c r="E21" s="72">
        <v>4</v>
      </c>
      <c r="F21" s="72">
        <v>5</v>
      </c>
      <c r="G21" s="72">
        <v>1</v>
      </c>
      <c r="H21" s="72">
        <v>4</v>
      </c>
      <c r="I21" s="72">
        <v>4</v>
      </c>
      <c r="J21" s="72">
        <v>4</v>
      </c>
      <c r="K21" s="72">
        <v>2</v>
      </c>
      <c r="L21" s="92">
        <v>4</v>
      </c>
      <c r="M21" s="72">
        <v>5</v>
      </c>
      <c r="N21" s="72">
        <v>4</v>
      </c>
      <c r="O21" s="72">
        <v>4</v>
      </c>
      <c r="P21" s="72">
        <v>2</v>
      </c>
      <c r="Q21" s="92">
        <v>2</v>
      </c>
      <c r="R21" s="72">
        <v>2</v>
      </c>
      <c r="S21" s="72">
        <v>4</v>
      </c>
      <c r="T21" s="72">
        <v>2</v>
      </c>
      <c r="U21" s="72">
        <v>4</v>
      </c>
      <c r="V21" s="72">
        <v>4</v>
      </c>
      <c r="W21" s="72">
        <v>2</v>
      </c>
      <c r="X21" s="72">
        <v>4</v>
      </c>
      <c r="Y21" s="72">
        <v>4</v>
      </c>
      <c r="Z21" s="72">
        <v>4</v>
      </c>
      <c r="AA21" s="72">
        <v>4</v>
      </c>
      <c r="AB21" s="72">
        <v>4</v>
      </c>
      <c r="AC21" s="72">
        <v>3</v>
      </c>
      <c r="AD21" s="72">
        <v>4</v>
      </c>
      <c r="AE21" s="72">
        <v>3</v>
      </c>
      <c r="AF21" s="72">
        <v>4</v>
      </c>
      <c r="AG21" s="72">
        <v>4</v>
      </c>
      <c r="AH21" s="72">
        <v>2</v>
      </c>
      <c r="AI21" s="72">
        <v>2</v>
      </c>
      <c r="AJ21" s="72">
        <v>2</v>
      </c>
      <c r="AK21" s="72">
        <v>2</v>
      </c>
      <c r="AL21" s="72">
        <v>4</v>
      </c>
      <c r="AM21" s="72">
        <v>2</v>
      </c>
      <c r="AN21" s="72">
        <v>4</v>
      </c>
      <c r="AO21" s="72">
        <v>2</v>
      </c>
      <c r="AP21" s="72">
        <v>4</v>
      </c>
      <c r="AQ21" s="72">
        <v>4</v>
      </c>
      <c r="AR21" s="72">
        <v>2</v>
      </c>
      <c r="AS21" s="72">
        <v>2</v>
      </c>
      <c r="AT21" s="72">
        <v>4</v>
      </c>
      <c r="AU21" s="72">
        <v>3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5</v>
      </c>
      <c r="D22" s="72">
        <v>4</v>
      </c>
      <c r="E22" s="72">
        <v>4</v>
      </c>
      <c r="F22" s="72">
        <v>2</v>
      </c>
      <c r="G22" s="72">
        <v>2</v>
      </c>
      <c r="H22" s="72">
        <v>2</v>
      </c>
      <c r="I22" s="72">
        <v>5</v>
      </c>
      <c r="J22" s="72">
        <v>2</v>
      </c>
      <c r="K22" s="72">
        <v>4</v>
      </c>
      <c r="L22" s="92">
        <v>4</v>
      </c>
      <c r="M22" s="72">
        <v>5</v>
      </c>
      <c r="N22" s="72">
        <v>4</v>
      </c>
      <c r="O22" s="72">
        <v>3</v>
      </c>
      <c r="P22" s="72">
        <v>4</v>
      </c>
      <c r="Q22" s="92">
        <v>2</v>
      </c>
      <c r="R22" s="72">
        <v>4</v>
      </c>
      <c r="S22" s="72">
        <v>2</v>
      </c>
      <c r="T22" s="72">
        <v>3</v>
      </c>
      <c r="U22" s="72">
        <v>2</v>
      </c>
      <c r="V22" s="72">
        <v>4</v>
      </c>
      <c r="W22" s="72">
        <v>4</v>
      </c>
      <c r="X22" s="72">
        <v>4</v>
      </c>
      <c r="Y22" s="72">
        <v>3</v>
      </c>
      <c r="Z22" s="72">
        <v>4</v>
      </c>
      <c r="AA22" s="72">
        <v>4</v>
      </c>
      <c r="AB22" s="72">
        <v>5</v>
      </c>
      <c r="AC22" s="72">
        <v>2</v>
      </c>
      <c r="AD22" s="72">
        <v>3</v>
      </c>
      <c r="AE22" s="72">
        <v>4</v>
      </c>
      <c r="AF22" s="72">
        <v>2</v>
      </c>
      <c r="AG22" s="72">
        <v>4</v>
      </c>
      <c r="AH22" s="72">
        <v>2</v>
      </c>
      <c r="AI22" s="72">
        <v>5</v>
      </c>
      <c r="AJ22" s="72">
        <v>2</v>
      </c>
      <c r="AK22" s="72">
        <v>3</v>
      </c>
      <c r="AL22" s="72">
        <v>4</v>
      </c>
      <c r="AM22" s="72">
        <v>3</v>
      </c>
      <c r="AN22" s="72">
        <v>4</v>
      </c>
      <c r="AO22" s="72">
        <v>2</v>
      </c>
      <c r="AP22" s="72">
        <v>2</v>
      </c>
      <c r="AQ22" s="72">
        <v>4</v>
      </c>
      <c r="AR22" s="72">
        <v>4</v>
      </c>
      <c r="AS22" s="72">
        <v>4</v>
      </c>
      <c r="AT22" s="72">
        <v>4</v>
      </c>
      <c r="AU22" s="72">
        <v>5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5</v>
      </c>
      <c r="D23" s="72">
        <v>2</v>
      </c>
      <c r="E23" s="72">
        <v>4</v>
      </c>
      <c r="F23" s="72">
        <v>4</v>
      </c>
      <c r="G23" s="72">
        <v>1</v>
      </c>
      <c r="H23" s="72">
        <v>5</v>
      </c>
      <c r="I23" s="72">
        <v>5</v>
      </c>
      <c r="J23" s="72">
        <v>4</v>
      </c>
      <c r="K23" s="72">
        <v>2</v>
      </c>
      <c r="L23" s="92">
        <v>5</v>
      </c>
      <c r="M23" s="72">
        <v>5</v>
      </c>
      <c r="N23" s="72">
        <v>5</v>
      </c>
      <c r="O23" s="72">
        <v>5</v>
      </c>
      <c r="P23" s="72">
        <v>4</v>
      </c>
      <c r="Q23" s="92">
        <v>2</v>
      </c>
      <c r="R23" s="72">
        <v>4</v>
      </c>
      <c r="S23" s="72">
        <v>4</v>
      </c>
      <c r="T23" s="72">
        <v>1</v>
      </c>
      <c r="U23" s="72">
        <v>4</v>
      </c>
      <c r="V23" s="72">
        <v>4</v>
      </c>
      <c r="W23" s="72">
        <v>2</v>
      </c>
      <c r="X23" s="72">
        <v>4</v>
      </c>
      <c r="Y23" s="72">
        <v>3</v>
      </c>
      <c r="Z23" s="72">
        <v>4</v>
      </c>
      <c r="AA23" s="72">
        <v>5</v>
      </c>
      <c r="AB23" s="72">
        <v>4</v>
      </c>
      <c r="AC23" s="72">
        <v>1</v>
      </c>
      <c r="AD23" s="72">
        <v>2</v>
      </c>
      <c r="AE23" s="72">
        <v>4</v>
      </c>
      <c r="AF23" s="72">
        <v>4</v>
      </c>
      <c r="AG23" s="72">
        <v>4</v>
      </c>
      <c r="AH23" s="72">
        <v>2</v>
      </c>
      <c r="AI23" s="72">
        <v>1</v>
      </c>
      <c r="AJ23" s="72">
        <v>2</v>
      </c>
      <c r="AK23" s="72">
        <v>4</v>
      </c>
      <c r="AL23" s="72">
        <v>5</v>
      </c>
      <c r="AM23" s="72">
        <v>2</v>
      </c>
      <c r="AN23" s="72">
        <v>5</v>
      </c>
      <c r="AO23" s="72">
        <v>1</v>
      </c>
      <c r="AP23" s="72">
        <v>2</v>
      </c>
      <c r="AQ23" s="72">
        <v>2</v>
      </c>
      <c r="AR23" s="72">
        <v>2</v>
      </c>
      <c r="AS23" s="72">
        <v>2</v>
      </c>
      <c r="AT23" s="72">
        <v>4</v>
      </c>
      <c r="AU23" s="72">
        <v>4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3</v>
      </c>
      <c r="E24" s="72">
        <v>4</v>
      </c>
      <c r="F24" s="72">
        <v>2</v>
      </c>
      <c r="G24" s="72">
        <v>1</v>
      </c>
      <c r="H24" s="72">
        <v>5</v>
      </c>
      <c r="I24" s="72">
        <v>4</v>
      </c>
      <c r="J24" s="72">
        <v>4</v>
      </c>
      <c r="K24" s="72">
        <v>3</v>
      </c>
      <c r="L24" s="92">
        <v>5</v>
      </c>
      <c r="M24" s="72">
        <v>5</v>
      </c>
      <c r="N24" s="72">
        <v>5</v>
      </c>
      <c r="O24" s="72">
        <v>5</v>
      </c>
      <c r="P24" s="72">
        <v>4</v>
      </c>
      <c r="Q24" s="92">
        <v>2</v>
      </c>
      <c r="R24" s="72">
        <v>2</v>
      </c>
      <c r="S24" s="72">
        <v>3</v>
      </c>
      <c r="T24" s="72">
        <v>2</v>
      </c>
      <c r="U24" s="72">
        <v>4</v>
      </c>
      <c r="V24" s="72">
        <v>5</v>
      </c>
      <c r="W24" s="72">
        <v>2</v>
      </c>
      <c r="X24" s="72">
        <v>4</v>
      </c>
      <c r="Y24" s="72">
        <v>4</v>
      </c>
      <c r="Z24" s="72">
        <v>4</v>
      </c>
      <c r="AA24" s="72">
        <v>4</v>
      </c>
      <c r="AB24" s="72">
        <v>4</v>
      </c>
      <c r="AC24" s="72">
        <v>3</v>
      </c>
      <c r="AD24" s="72">
        <v>4</v>
      </c>
      <c r="AE24" s="72">
        <v>4</v>
      </c>
      <c r="AF24" s="72">
        <v>4</v>
      </c>
      <c r="AG24" s="72">
        <v>4</v>
      </c>
      <c r="AH24" s="72">
        <v>2</v>
      </c>
      <c r="AI24" s="72">
        <v>2</v>
      </c>
      <c r="AJ24" s="72">
        <v>1</v>
      </c>
      <c r="AK24" s="72">
        <v>4</v>
      </c>
      <c r="AL24" s="72">
        <v>4</v>
      </c>
      <c r="AM24" s="72">
        <v>2</v>
      </c>
      <c r="AN24" s="72">
        <v>4</v>
      </c>
      <c r="AO24" s="72">
        <v>2</v>
      </c>
      <c r="AP24" s="72">
        <v>4</v>
      </c>
      <c r="AQ24" s="72">
        <v>2</v>
      </c>
      <c r="AR24" s="72">
        <v>2</v>
      </c>
      <c r="AS24" s="72">
        <v>2</v>
      </c>
      <c r="AT24" s="72">
        <v>4</v>
      </c>
      <c r="AU24" s="72">
        <v>1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4</v>
      </c>
      <c r="D25" s="72">
        <v>2</v>
      </c>
      <c r="E25" s="72">
        <v>5</v>
      </c>
      <c r="F25" s="72">
        <v>3</v>
      </c>
      <c r="G25" s="72">
        <v>3</v>
      </c>
      <c r="H25" s="72">
        <v>5</v>
      </c>
      <c r="I25" s="72">
        <v>5</v>
      </c>
      <c r="J25" s="72">
        <v>4</v>
      </c>
      <c r="K25" s="72">
        <v>2</v>
      </c>
      <c r="L25" s="92">
        <v>4</v>
      </c>
      <c r="M25" s="72">
        <v>5</v>
      </c>
      <c r="N25" s="72">
        <v>5</v>
      </c>
      <c r="O25" s="72">
        <v>5</v>
      </c>
      <c r="P25" s="72">
        <v>5</v>
      </c>
      <c r="Q25" s="92">
        <v>2</v>
      </c>
      <c r="R25" s="72">
        <v>2</v>
      </c>
      <c r="S25" s="72">
        <v>2</v>
      </c>
      <c r="T25" s="72">
        <v>3</v>
      </c>
      <c r="U25" s="72">
        <v>4</v>
      </c>
      <c r="V25" s="72">
        <v>5</v>
      </c>
      <c r="W25" s="72">
        <v>2</v>
      </c>
      <c r="X25" s="72">
        <v>4</v>
      </c>
      <c r="Y25" s="72">
        <v>4</v>
      </c>
      <c r="Z25" s="72">
        <v>5</v>
      </c>
      <c r="AA25" s="72">
        <v>5</v>
      </c>
      <c r="AB25" s="72">
        <v>4</v>
      </c>
      <c r="AC25" s="72">
        <v>1</v>
      </c>
      <c r="AD25" s="72">
        <v>4</v>
      </c>
      <c r="AE25" s="72">
        <v>4</v>
      </c>
      <c r="AF25" s="72">
        <v>4</v>
      </c>
      <c r="AG25" s="72">
        <v>4</v>
      </c>
      <c r="AH25" s="72">
        <v>2</v>
      </c>
      <c r="AI25" s="72">
        <v>3</v>
      </c>
      <c r="AJ25" s="72">
        <v>4</v>
      </c>
      <c r="AK25" s="72">
        <v>2</v>
      </c>
      <c r="AL25" s="72">
        <v>4</v>
      </c>
      <c r="AM25" s="72">
        <v>2</v>
      </c>
      <c r="AN25" s="72">
        <v>4</v>
      </c>
      <c r="AO25" s="72">
        <v>2</v>
      </c>
      <c r="AP25" s="72">
        <v>4</v>
      </c>
      <c r="AQ25" s="72">
        <v>5</v>
      </c>
      <c r="AR25" s="72">
        <v>2</v>
      </c>
      <c r="AS25" s="72">
        <v>2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5</v>
      </c>
      <c r="D26" s="72">
        <v>1</v>
      </c>
      <c r="E26" s="72">
        <v>4</v>
      </c>
      <c r="F26" s="72">
        <v>5</v>
      </c>
      <c r="G26" s="72">
        <v>3</v>
      </c>
      <c r="H26" s="72">
        <v>4</v>
      </c>
      <c r="I26" s="72">
        <v>4</v>
      </c>
      <c r="J26" s="72">
        <v>2</v>
      </c>
      <c r="K26" s="72">
        <v>2</v>
      </c>
      <c r="L26" s="92">
        <v>5</v>
      </c>
      <c r="M26" s="72">
        <v>5</v>
      </c>
      <c r="N26" s="72">
        <v>4</v>
      </c>
      <c r="O26" s="72">
        <v>4</v>
      </c>
      <c r="P26" s="72">
        <v>4</v>
      </c>
      <c r="Q26" s="92">
        <v>4</v>
      </c>
      <c r="R26" s="72">
        <v>4</v>
      </c>
      <c r="S26" s="72">
        <v>4</v>
      </c>
      <c r="T26" s="72">
        <v>2</v>
      </c>
      <c r="U26" s="72">
        <v>3</v>
      </c>
      <c r="V26" s="72">
        <v>4</v>
      </c>
      <c r="W26" s="72">
        <v>2</v>
      </c>
      <c r="X26" s="72">
        <v>3</v>
      </c>
      <c r="Y26" s="72">
        <v>2</v>
      </c>
      <c r="Z26" s="72">
        <v>5</v>
      </c>
      <c r="AA26" s="72">
        <v>4</v>
      </c>
      <c r="AB26" s="72">
        <v>4</v>
      </c>
      <c r="AC26" s="72">
        <v>2</v>
      </c>
      <c r="AD26" s="72">
        <v>2</v>
      </c>
      <c r="AE26" s="72">
        <v>4</v>
      </c>
      <c r="AF26" s="72">
        <v>4</v>
      </c>
      <c r="AG26" s="72">
        <v>4</v>
      </c>
      <c r="AH26" s="72">
        <v>2</v>
      </c>
      <c r="AI26" s="72">
        <v>2</v>
      </c>
      <c r="AJ26" s="72">
        <v>2</v>
      </c>
      <c r="AK26" s="72">
        <v>4</v>
      </c>
      <c r="AL26" s="72">
        <v>4</v>
      </c>
      <c r="AM26" s="72">
        <v>2</v>
      </c>
      <c r="AN26" s="72">
        <v>4</v>
      </c>
      <c r="AO26" s="72">
        <v>2</v>
      </c>
      <c r="AP26" s="72">
        <v>4</v>
      </c>
      <c r="AQ26" s="72">
        <v>4</v>
      </c>
      <c r="AR26" s="72">
        <v>4</v>
      </c>
      <c r="AS26" s="72">
        <v>4</v>
      </c>
      <c r="AT26" s="72">
        <v>4</v>
      </c>
      <c r="AU26" s="72">
        <v>2</v>
      </c>
    </row>
    <row r="27" spans="1:56" s="70" customFormat="1" ht="15.75" x14ac:dyDescent="0.2">
      <c r="A27" s="49">
        <v>26</v>
      </c>
      <c r="B27" s="73" t="s">
        <v>9</v>
      </c>
      <c r="C27" s="72">
        <v>4</v>
      </c>
      <c r="D27" s="72">
        <v>3</v>
      </c>
      <c r="E27" s="72">
        <v>2</v>
      </c>
      <c r="F27" s="72">
        <v>2</v>
      </c>
      <c r="G27" s="72">
        <v>4</v>
      </c>
      <c r="H27" s="72">
        <v>3</v>
      </c>
      <c r="I27" s="72">
        <v>4</v>
      </c>
      <c r="J27" s="72">
        <v>4</v>
      </c>
      <c r="K27" s="72">
        <v>2</v>
      </c>
      <c r="L27" s="92">
        <v>5</v>
      </c>
      <c r="M27" s="72">
        <v>5</v>
      </c>
      <c r="N27" s="72">
        <v>4</v>
      </c>
      <c r="O27" s="72">
        <v>5</v>
      </c>
      <c r="P27" s="72">
        <v>4</v>
      </c>
      <c r="Q27" s="92">
        <v>4</v>
      </c>
      <c r="R27" s="72">
        <v>2</v>
      </c>
      <c r="S27" s="72">
        <v>3</v>
      </c>
      <c r="T27" s="72">
        <v>3</v>
      </c>
      <c r="U27" s="72">
        <v>4</v>
      </c>
      <c r="V27" s="72">
        <v>4</v>
      </c>
      <c r="W27" s="72">
        <v>2</v>
      </c>
      <c r="X27" s="72">
        <v>1</v>
      </c>
      <c r="Y27" s="72">
        <v>2</v>
      </c>
      <c r="Z27" s="72">
        <v>4</v>
      </c>
      <c r="AA27" s="72">
        <v>4</v>
      </c>
      <c r="AB27" s="72">
        <v>4</v>
      </c>
      <c r="AC27" s="72">
        <v>4</v>
      </c>
      <c r="AD27" s="72">
        <v>1</v>
      </c>
      <c r="AE27" s="72">
        <v>4</v>
      </c>
      <c r="AF27" s="72">
        <v>2</v>
      </c>
      <c r="AG27" s="72">
        <v>4</v>
      </c>
      <c r="AH27" s="72">
        <v>4</v>
      </c>
      <c r="AI27" s="72">
        <v>2</v>
      </c>
      <c r="AJ27" s="72">
        <v>3</v>
      </c>
      <c r="AK27" s="72">
        <v>5</v>
      </c>
      <c r="AL27" s="72">
        <v>4</v>
      </c>
      <c r="AM27" s="72">
        <v>2</v>
      </c>
      <c r="AN27" s="72">
        <v>4</v>
      </c>
      <c r="AO27" s="72">
        <v>5</v>
      </c>
      <c r="AP27" s="72">
        <v>4</v>
      </c>
      <c r="AQ27" s="72">
        <v>5</v>
      </c>
      <c r="AR27" s="72">
        <v>4</v>
      </c>
      <c r="AS27" s="72">
        <v>5</v>
      </c>
      <c r="AT27" s="72">
        <v>2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4</v>
      </c>
      <c r="D28" s="72">
        <v>2</v>
      </c>
      <c r="E28" s="72">
        <v>1</v>
      </c>
      <c r="F28" s="72">
        <v>4</v>
      </c>
      <c r="G28" s="72">
        <v>2</v>
      </c>
      <c r="H28" s="72">
        <v>4</v>
      </c>
      <c r="I28" s="72">
        <v>5</v>
      </c>
      <c r="J28" s="72">
        <v>2</v>
      </c>
      <c r="K28" s="72">
        <v>2</v>
      </c>
      <c r="L28" s="74">
        <v>5</v>
      </c>
      <c r="M28" s="72">
        <v>5</v>
      </c>
      <c r="N28" s="72">
        <v>5</v>
      </c>
      <c r="O28" s="72">
        <v>5</v>
      </c>
      <c r="P28" s="72">
        <v>2</v>
      </c>
      <c r="Q28" s="74">
        <v>2</v>
      </c>
      <c r="R28" s="72">
        <v>2</v>
      </c>
      <c r="S28" s="72">
        <v>2</v>
      </c>
      <c r="T28" s="72">
        <v>2</v>
      </c>
      <c r="U28" s="72">
        <v>2</v>
      </c>
      <c r="V28" s="72">
        <v>4</v>
      </c>
      <c r="W28" s="72">
        <v>2</v>
      </c>
      <c r="X28" s="72">
        <v>5</v>
      </c>
      <c r="Y28" s="72">
        <v>3</v>
      </c>
      <c r="Z28" s="72">
        <v>3</v>
      </c>
      <c r="AA28" s="72">
        <v>4</v>
      </c>
      <c r="AB28" s="72">
        <v>5</v>
      </c>
      <c r="AC28" s="72">
        <v>2</v>
      </c>
      <c r="AD28" s="72">
        <v>4</v>
      </c>
      <c r="AE28" s="72">
        <v>2</v>
      </c>
      <c r="AF28" s="72">
        <v>4</v>
      </c>
      <c r="AG28" s="72">
        <v>3</v>
      </c>
      <c r="AH28" s="72">
        <v>3</v>
      </c>
      <c r="AI28" s="72">
        <v>2</v>
      </c>
      <c r="AJ28" s="72">
        <v>4</v>
      </c>
      <c r="AK28" s="72">
        <v>3</v>
      </c>
      <c r="AL28" s="72">
        <v>2</v>
      </c>
      <c r="AM28" s="72">
        <v>2</v>
      </c>
      <c r="AN28" s="72">
        <v>3</v>
      </c>
      <c r="AO28" s="72">
        <v>2</v>
      </c>
      <c r="AP28" s="72">
        <v>2</v>
      </c>
      <c r="AQ28" s="72">
        <v>2</v>
      </c>
      <c r="AR28" s="72">
        <v>2</v>
      </c>
      <c r="AS28" s="72">
        <v>4</v>
      </c>
      <c r="AT28" s="72">
        <v>4</v>
      </c>
      <c r="AU28" s="72">
        <v>4</v>
      </c>
    </row>
    <row r="29" spans="1:56" s="70" customFormat="1" ht="15.75" x14ac:dyDescent="0.2">
      <c r="A29" s="50">
        <v>28</v>
      </c>
      <c r="B29" s="73" t="s">
        <v>9</v>
      </c>
      <c r="C29" s="72">
        <v>5</v>
      </c>
      <c r="D29" s="72">
        <v>1</v>
      </c>
      <c r="E29" s="72">
        <v>4</v>
      </c>
      <c r="F29" s="72">
        <v>4</v>
      </c>
      <c r="G29" s="72">
        <v>2</v>
      </c>
      <c r="H29" s="72">
        <v>4</v>
      </c>
      <c r="I29" s="72">
        <v>4</v>
      </c>
      <c r="J29" s="72">
        <v>2</v>
      </c>
      <c r="K29" s="72">
        <v>4</v>
      </c>
      <c r="L29" s="92">
        <v>5</v>
      </c>
      <c r="M29" s="72">
        <v>5</v>
      </c>
      <c r="N29" s="72">
        <v>4</v>
      </c>
      <c r="O29" s="72">
        <v>3</v>
      </c>
      <c r="P29" s="72">
        <v>4</v>
      </c>
      <c r="Q29" s="92">
        <v>3</v>
      </c>
      <c r="R29" s="72">
        <v>1</v>
      </c>
      <c r="S29" s="72">
        <v>2</v>
      </c>
      <c r="T29" s="72">
        <v>4</v>
      </c>
      <c r="U29" s="72">
        <v>2</v>
      </c>
      <c r="V29" s="72">
        <v>5</v>
      </c>
      <c r="W29" s="72">
        <v>2</v>
      </c>
      <c r="X29" s="72">
        <v>4</v>
      </c>
      <c r="Y29" s="72">
        <v>4</v>
      </c>
      <c r="Z29" s="72">
        <v>4</v>
      </c>
      <c r="AA29" s="72">
        <v>4</v>
      </c>
      <c r="AB29" s="72">
        <v>4</v>
      </c>
      <c r="AC29" s="72">
        <v>2</v>
      </c>
      <c r="AD29" s="72">
        <v>4</v>
      </c>
      <c r="AE29" s="72">
        <v>4</v>
      </c>
      <c r="AF29" s="72">
        <v>4</v>
      </c>
      <c r="AG29" s="72">
        <v>4</v>
      </c>
      <c r="AH29" s="72">
        <v>2</v>
      </c>
      <c r="AI29" s="72">
        <v>1</v>
      </c>
      <c r="AJ29" s="72">
        <v>2</v>
      </c>
      <c r="AK29" s="72">
        <v>4</v>
      </c>
      <c r="AL29" s="72">
        <v>5</v>
      </c>
      <c r="AM29" s="72">
        <v>2</v>
      </c>
      <c r="AN29" s="72">
        <v>4</v>
      </c>
      <c r="AO29" s="72">
        <v>2</v>
      </c>
      <c r="AP29" s="72">
        <v>4</v>
      </c>
      <c r="AQ29" s="72">
        <v>2</v>
      </c>
      <c r="AR29" s="72">
        <v>2</v>
      </c>
      <c r="AS29" s="72">
        <v>4</v>
      </c>
      <c r="AT29" s="72">
        <v>4</v>
      </c>
      <c r="AU29" s="72">
        <v>2</v>
      </c>
    </row>
    <row r="30" spans="1:56" s="70" customFormat="1" ht="15.75" x14ac:dyDescent="0.2">
      <c r="A30" s="49">
        <v>29</v>
      </c>
      <c r="B30" s="73" t="s">
        <v>9</v>
      </c>
      <c r="C30" s="72">
        <v>5</v>
      </c>
      <c r="D30" s="72">
        <v>1</v>
      </c>
      <c r="E30" s="72">
        <v>4</v>
      </c>
      <c r="F30" s="72">
        <v>3</v>
      </c>
      <c r="G30" s="72">
        <v>2</v>
      </c>
      <c r="H30" s="72">
        <v>4</v>
      </c>
      <c r="I30" s="72">
        <v>5</v>
      </c>
      <c r="J30" s="72">
        <v>3</v>
      </c>
      <c r="K30" s="72">
        <v>4</v>
      </c>
      <c r="L30" s="92">
        <v>5</v>
      </c>
      <c r="M30" s="72">
        <v>5</v>
      </c>
      <c r="N30" s="72">
        <v>4</v>
      </c>
      <c r="O30" s="72">
        <v>4</v>
      </c>
      <c r="P30" s="72">
        <v>4</v>
      </c>
      <c r="Q30" s="72">
        <v>4</v>
      </c>
      <c r="R30" s="72">
        <v>2</v>
      </c>
      <c r="S30" s="72">
        <v>2</v>
      </c>
      <c r="T30" s="72">
        <v>4</v>
      </c>
      <c r="U30" s="72">
        <v>4</v>
      </c>
      <c r="V30" s="72">
        <v>4</v>
      </c>
      <c r="W30" s="72">
        <v>1</v>
      </c>
      <c r="X30" s="72">
        <v>3</v>
      </c>
      <c r="Y30" s="72">
        <v>4</v>
      </c>
      <c r="Z30" s="72">
        <v>5</v>
      </c>
      <c r="AA30" s="72">
        <v>5</v>
      </c>
      <c r="AB30" s="72">
        <v>4</v>
      </c>
      <c r="AC30" s="72">
        <v>2</v>
      </c>
      <c r="AD30" s="72">
        <v>3</v>
      </c>
      <c r="AE30" s="72">
        <v>3</v>
      </c>
      <c r="AF30" s="72">
        <v>5</v>
      </c>
      <c r="AG30" s="72">
        <v>4</v>
      </c>
      <c r="AH30" s="72">
        <v>1</v>
      </c>
      <c r="AI30" s="72">
        <v>3</v>
      </c>
      <c r="AJ30" s="72">
        <v>4</v>
      </c>
      <c r="AK30" s="72">
        <v>4</v>
      </c>
      <c r="AL30" s="72">
        <v>5</v>
      </c>
      <c r="AM30" s="72">
        <v>4</v>
      </c>
      <c r="AN30" s="72">
        <v>4</v>
      </c>
      <c r="AO30" s="72">
        <v>2</v>
      </c>
      <c r="AP30" s="72">
        <v>4</v>
      </c>
      <c r="AQ30" s="72">
        <v>5</v>
      </c>
      <c r="AR30" s="72">
        <v>2</v>
      </c>
      <c r="AS30" s="72">
        <v>4</v>
      </c>
      <c r="AT30" s="72">
        <v>5</v>
      </c>
      <c r="AU30" s="72">
        <v>5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4</v>
      </c>
      <c r="E31" s="72">
        <v>5</v>
      </c>
      <c r="F31" s="72">
        <v>2</v>
      </c>
      <c r="G31" s="72">
        <v>1</v>
      </c>
      <c r="H31" s="72">
        <v>5</v>
      </c>
      <c r="I31" s="72">
        <v>5</v>
      </c>
      <c r="J31" s="72">
        <v>4</v>
      </c>
      <c r="K31" s="72">
        <v>4</v>
      </c>
      <c r="L31" s="92">
        <v>5</v>
      </c>
      <c r="M31" s="72">
        <v>5</v>
      </c>
      <c r="N31" s="72">
        <v>5</v>
      </c>
      <c r="O31" s="72">
        <v>5</v>
      </c>
      <c r="P31" s="72">
        <v>5</v>
      </c>
      <c r="Q31" s="72">
        <v>4</v>
      </c>
      <c r="R31" s="72">
        <v>4</v>
      </c>
      <c r="S31" s="72">
        <v>2</v>
      </c>
      <c r="T31" s="72">
        <v>4</v>
      </c>
      <c r="U31" s="72">
        <v>4</v>
      </c>
      <c r="V31" s="72">
        <v>5</v>
      </c>
      <c r="W31" s="72">
        <v>1</v>
      </c>
      <c r="X31" s="72">
        <v>5</v>
      </c>
      <c r="Y31" s="72">
        <v>2</v>
      </c>
      <c r="Z31" s="72">
        <v>2</v>
      </c>
      <c r="AA31" s="72">
        <v>4</v>
      </c>
      <c r="AB31" s="72">
        <v>4</v>
      </c>
      <c r="AC31" s="72">
        <v>2</v>
      </c>
      <c r="AD31" s="72">
        <v>5</v>
      </c>
      <c r="AE31" s="72">
        <v>4</v>
      </c>
      <c r="AF31" s="72">
        <v>4</v>
      </c>
      <c r="AG31" s="72">
        <v>4</v>
      </c>
      <c r="AH31" s="72">
        <v>2</v>
      </c>
      <c r="AI31" s="72">
        <v>2</v>
      </c>
      <c r="AJ31" s="72">
        <v>5</v>
      </c>
      <c r="AK31" s="72">
        <v>5</v>
      </c>
      <c r="AL31" s="72">
        <v>4</v>
      </c>
      <c r="AM31" s="72">
        <v>2</v>
      </c>
      <c r="AN31" s="72">
        <v>4</v>
      </c>
      <c r="AO31" s="72">
        <v>2</v>
      </c>
      <c r="AP31" s="72">
        <v>1</v>
      </c>
      <c r="AQ31" s="72">
        <v>1</v>
      </c>
      <c r="AR31" s="72">
        <v>2</v>
      </c>
      <c r="AS31" s="72">
        <v>5</v>
      </c>
      <c r="AT31" s="72">
        <v>5</v>
      </c>
      <c r="AU31" s="72">
        <v>5</v>
      </c>
    </row>
    <row r="32" spans="1:56" s="70" customFormat="1" ht="15.75" x14ac:dyDescent="0.2">
      <c r="A32" s="50">
        <v>31</v>
      </c>
      <c r="B32" s="73" t="s">
        <v>9</v>
      </c>
      <c r="C32" s="72">
        <v>5</v>
      </c>
      <c r="D32" s="72">
        <v>4</v>
      </c>
      <c r="E32" s="72">
        <v>4</v>
      </c>
      <c r="F32" s="72">
        <v>4</v>
      </c>
      <c r="G32" s="72">
        <v>1</v>
      </c>
      <c r="H32" s="72">
        <v>5</v>
      </c>
      <c r="I32" s="72">
        <v>5</v>
      </c>
      <c r="J32" s="72">
        <v>5</v>
      </c>
      <c r="K32" s="72">
        <v>4</v>
      </c>
      <c r="L32" s="92">
        <v>5</v>
      </c>
      <c r="M32" s="72">
        <v>5</v>
      </c>
      <c r="N32" s="72">
        <v>5</v>
      </c>
      <c r="O32" s="72">
        <v>5</v>
      </c>
      <c r="P32" s="72">
        <v>4</v>
      </c>
      <c r="Q32" s="72">
        <v>4</v>
      </c>
      <c r="R32" s="72">
        <v>2</v>
      </c>
      <c r="S32" s="72">
        <v>2</v>
      </c>
      <c r="T32" s="72">
        <v>2</v>
      </c>
      <c r="U32" s="72">
        <v>5</v>
      </c>
      <c r="V32" s="72">
        <v>5</v>
      </c>
      <c r="W32" s="72">
        <v>4</v>
      </c>
      <c r="X32" s="72">
        <v>5</v>
      </c>
      <c r="Y32" s="72">
        <v>5</v>
      </c>
      <c r="Z32" s="72">
        <v>4</v>
      </c>
      <c r="AA32" s="72">
        <v>4</v>
      </c>
      <c r="AB32" s="72">
        <v>5</v>
      </c>
      <c r="AC32" s="72">
        <v>4</v>
      </c>
      <c r="AD32" s="72">
        <v>4</v>
      </c>
      <c r="AE32" s="72">
        <v>2</v>
      </c>
      <c r="AF32" s="72">
        <v>4</v>
      </c>
      <c r="AG32" s="72">
        <v>4</v>
      </c>
      <c r="AH32" s="72">
        <v>2</v>
      </c>
      <c r="AI32" s="72">
        <v>2</v>
      </c>
      <c r="AJ32" s="72">
        <v>4</v>
      </c>
      <c r="AK32" s="72">
        <v>5</v>
      </c>
      <c r="AL32" s="72">
        <v>5</v>
      </c>
      <c r="AM32" s="72">
        <v>2</v>
      </c>
      <c r="AN32" s="72">
        <v>5</v>
      </c>
      <c r="AO32" s="72">
        <v>2</v>
      </c>
      <c r="AP32" s="72">
        <v>4</v>
      </c>
      <c r="AQ32" s="72">
        <v>5</v>
      </c>
      <c r="AR32" s="72">
        <v>2</v>
      </c>
      <c r="AS32" s="72">
        <v>5</v>
      </c>
      <c r="AT32" s="72">
        <v>5</v>
      </c>
      <c r="AU32" s="72">
        <v>4</v>
      </c>
    </row>
    <row r="33" spans="1:47" s="70" customFormat="1" ht="15.75" x14ac:dyDescent="0.2">
      <c r="A33" s="49">
        <v>32</v>
      </c>
      <c r="B33" s="73" t="s">
        <v>9</v>
      </c>
      <c r="C33" s="72">
        <v>5</v>
      </c>
      <c r="D33" s="72">
        <v>2</v>
      </c>
      <c r="E33" s="72">
        <v>4</v>
      </c>
      <c r="F33" s="72">
        <v>4</v>
      </c>
      <c r="G33" s="72">
        <v>1</v>
      </c>
      <c r="H33" s="72">
        <v>5</v>
      </c>
      <c r="I33" s="72">
        <v>5</v>
      </c>
      <c r="J33" s="72">
        <v>2</v>
      </c>
      <c r="K33" s="72">
        <v>5</v>
      </c>
      <c r="L33" s="92">
        <v>5</v>
      </c>
      <c r="M33" s="72">
        <v>5</v>
      </c>
      <c r="N33" s="72">
        <v>5</v>
      </c>
      <c r="O33" s="72">
        <v>5</v>
      </c>
      <c r="P33" s="72">
        <v>4</v>
      </c>
      <c r="Q33" s="72">
        <v>1</v>
      </c>
      <c r="R33" s="72">
        <v>4</v>
      </c>
      <c r="S33" s="72">
        <v>2</v>
      </c>
      <c r="T33" s="72">
        <v>1</v>
      </c>
      <c r="U33" s="72">
        <v>2</v>
      </c>
      <c r="V33" s="72">
        <v>5</v>
      </c>
      <c r="W33" s="72">
        <v>1</v>
      </c>
      <c r="X33" s="72">
        <v>5</v>
      </c>
      <c r="Y33" s="72">
        <v>1</v>
      </c>
      <c r="Z33" s="72">
        <v>5</v>
      </c>
      <c r="AA33" s="72">
        <v>5</v>
      </c>
      <c r="AB33" s="72">
        <v>4</v>
      </c>
      <c r="AC33" s="72">
        <v>4</v>
      </c>
      <c r="AD33" s="72">
        <v>5</v>
      </c>
      <c r="AE33" s="72">
        <v>2</v>
      </c>
      <c r="AF33" s="72">
        <v>5</v>
      </c>
      <c r="AG33" s="72">
        <v>4</v>
      </c>
      <c r="AH33" s="72">
        <v>2</v>
      </c>
      <c r="AI33" s="72">
        <v>2</v>
      </c>
      <c r="AJ33" s="72">
        <v>4</v>
      </c>
      <c r="AK33" s="72">
        <v>3</v>
      </c>
      <c r="AL33" s="72">
        <v>2</v>
      </c>
      <c r="AM33" s="72">
        <v>4</v>
      </c>
      <c r="AN33" s="72">
        <v>1</v>
      </c>
      <c r="AO33" s="72">
        <v>1</v>
      </c>
      <c r="AP33" s="72">
        <v>2</v>
      </c>
      <c r="AQ33" s="72">
        <v>4</v>
      </c>
      <c r="AR33" s="72">
        <v>1</v>
      </c>
      <c r="AS33" s="72">
        <v>1</v>
      </c>
      <c r="AT33" s="72">
        <v>5</v>
      </c>
      <c r="AU33" s="72">
        <v>4</v>
      </c>
    </row>
    <row r="34" spans="1:47" s="70" customFormat="1" ht="15.75" x14ac:dyDescent="0.2">
      <c r="A34" s="49">
        <v>33</v>
      </c>
      <c r="B34" s="73" t="s">
        <v>9</v>
      </c>
      <c r="C34" s="72">
        <v>4</v>
      </c>
      <c r="D34" s="72">
        <v>4</v>
      </c>
      <c r="E34" s="72">
        <v>3</v>
      </c>
      <c r="F34" s="72">
        <v>3</v>
      </c>
      <c r="G34" s="72">
        <v>3</v>
      </c>
      <c r="H34" s="72">
        <v>3</v>
      </c>
      <c r="I34" s="72">
        <v>3</v>
      </c>
      <c r="J34" s="72">
        <v>3</v>
      </c>
      <c r="K34" s="72">
        <v>3</v>
      </c>
      <c r="L34" s="92">
        <v>4</v>
      </c>
      <c r="M34" s="72">
        <v>4</v>
      </c>
      <c r="N34" s="72">
        <v>3</v>
      </c>
      <c r="O34" s="72">
        <v>4</v>
      </c>
      <c r="P34" s="72">
        <v>3</v>
      </c>
      <c r="Q34" s="72">
        <v>3</v>
      </c>
      <c r="R34" s="72">
        <v>4</v>
      </c>
      <c r="S34" s="72">
        <v>3</v>
      </c>
      <c r="T34" s="72">
        <v>3</v>
      </c>
      <c r="U34" s="72">
        <v>4</v>
      </c>
      <c r="V34" s="72">
        <v>4</v>
      </c>
      <c r="W34" s="72">
        <v>3</v>
      </c>
      <c r="X34" s="72">
        <v>3</v>
      </c>
      <c r="Y34" s="72">
        <v>3</v>
      </c>
      <c r="Z34" s="72">
        <v>3</v>
      </c>
      <c r="AA34" s="72">
        <v>3</v>
      </c>
      <c r="AB34" s="72">
        <v>4</v>
      </c>
      <c r="AC34" s="72">
        <v>4</v>
      </c>
      <c r="AD34" s="72">
        <v>3</v>
      </c>
      <c r="AE34" s="72">
        <v>3</v>
      </c>
      <c r="AF34" s="72">
        <v>3</v>
      </c>
      <c r="AG34" s="72">
        <v>3</v>
      </c>
      <c r="AH34" s="72">
        <v>4</v>
      </c>
      <c r="AI34" s="72">
        <v>3</v>
      </c>
      <c r="AJ34" s="72">
        <v>4</v>
      </c>
      <c r="AK34" s="72">
        <v>3</v>
      </c>
      <c r="AL34" s="72">
        <v>3</v>
      </c>
      <c r="AM34" s="72">
        <v>4</v>
      </c>
      <c r="AN34" s="72">
        <v>3</v>
      </c>
      <c r="AO34" s="72">
        <v>3</v>
      </c>
      <c r="AP34" s="72">
        <v>3</v>
      </c>
      <c r="AQ34" s="72">
        <v>3</v>
      </c>
      <c r="AR34" s="72">
        <v>4</v>
      </c>
      <c r="AS34" s="72">
        <v>4</v>
      </c>
      <c r="AT34" s="72">
        <v>4</v>
      </c>
      <c r="AU34" s="72">
        <v>4</v>
      </c>
    </row>
    <row r="35" spans="1:47" s="70" customFormat="1" ht="15.75" x14ac:dyDescent="0.2">
      <c r="A35" s="50">
        <v>34</v>
      </c>
      <c r="B35" s="73" t="s">
        <v>9</v>
      </c>
      <c r="C35" s="72">
        <v>5</v>
      </c>
      <c r="D35" s="72">
        <v>1</v>
      </c>
      <c r="E35" s="72">
        <v>4</v>
      </c>
      <c r="F35" s="72">
        <v>5</v>
      </c>
      <c r="G35" s="72">
        <v>2</v>
      </c>
      <c r="H35" s="72">
        <v>4</v>
      </c>
      <c r="I35" s="72">
        <v>5</v>
      </c>
      <c r="J35" s="72">
        <v>5</v>
      </c>
      <c r="K35" s="72">
        <v>3</v>
      </c>
      <c r="L35" s="92">
        <v>5</v>
      </c>
      <c r="M35" s="72">
        <v>5</v>
      </c>
      <c r="N35" s="72">
        <v>5</v>
      </c>
      <c r="O35" s="72">
        <v>5</v>
      </c>
      <c r="P35" s="72">
        <v>3</v>
      </c>
      <c r="Q35" s="72">
        <v>3</v>
      </c>
      <c r="R35" s="72">
        <v>1</v>
      </c>
      <c r="S35" s="72">
        <v>5</v>
      </c>
      <c r="T35" s="72">
        <v>3</v>
      </c>
      <c r="U35" s="72">
        <v>5</v>
      </c>
      <c r="V35" s="72">
        <v>5</v>
      </c>
      <c r="W35" s="72">
        <v>2</v>
      </c>
      <c r="X35" s="72">
        <v>4</v>
      </c>
      <c r="Y35" s="72">
        <v>5</v>
      </c>
      <c r="Z35" s="72">
        <v>5</v>
      </c>
      <c r="AA35" s="72">
        <v>5</v>
      </c>
      <c r="AB35" s="72">
        <v>3</v>
      </c>
      <c r="AC35" s="72">
        <v>1</v>
      </c>
      <c r="AD35" s="72">
        <v>5</v>
      </c>
      <c r="AE35" s="72">
        <v>4</v>
      </c>
      <c r="AF35" s="72">
        <v>5</v>
      </c>
      <c r="AG35" s="72">
        <v>5</v>
      </c>
      <c r="AH35" s="72">
        <v>1</v>
      </c>
      <c r="AI35" s="72">
        <v>2</v>
      </c>
      <c r="AJ35" s="72">
        <v>2</v>
      </c>
      <c r="AK35" s="72">
        <v>4</v>
      </c>
      <c r="AL35" s="72">
        <v>5</v>
      </c>
      <c r="AM35" s="72">
        <v>1</v>
      </c>
      <c r="AN35" s="72">
        <v>5</v>
      </c>
      <c r="AO35" s="72">
        <v>2</v>
      </c>
      <c r="AP35" s="72">
        <v>5</v>
      </c>
      <c r="AQ35" s="72">
        <v>5</v>
      </c>
      <c r="AR35" s="72">
        <v>2</v>
      </c>
      <c r="AS35" s="72">
        <v>3</v>
      </c>
      <c r="AT35" s="72">
        <v>5</v>
      </c>
      <c r="AU35" s="72">
        <v>2</v>
      </c>
    </row>
    <row r="36" spans="1:47" s="70" customFormat="1" ht="15.75" x14ac:dyDescent="0.2">
      <c r="A36" s="49">
        <v>35</v>
      </c>
      <c r="B36" s="73" t="s">
        <v>9</v>
      </c>
      <c r="C36" s="72">
        <v>5</v>
      </c>
      <c r="D36" s="72">
        <v>1</v>
      </c>
      <c r="E36" s="72">
        <v>5</v>
      </c>
      <c r="F36" s="72">
        <v>5</v>
      </c>
      <c r="G36" s="72">
        <v>1</v>
      </c>
      <c r="H36" s="72">
        <v>4</v>
      </c>
      <c r="I36" s="72">
        <v>5</v>
      </c>
      <c r="J36" s="72">
        <v>4</v>
      </c>
      <c r="K36" s="72">
        <v>4</v>
      </c>
      <c r="L36" s="92">
        <v>4</v>
      </c>
      <c r="M36" s="72">
        <v>5</v>
      </c>
      <c r="N36" s="72">
        <v>5</v>
      </c>
      <c r="O36" s="72">
        <v>5</v>
      </c>
      <c r="P36" s="72">
        <v>5</v>
      </c>
      <c r="Q36" s="72">
        <v>1</v>
      </c>
      <c r="R36" s="72">
        <v>1</v>
      </c>
      <c r="S36" s="72">
        <v>4</v>
      </c>
      <c r="T36" s="72">
        <v>2</v>
      </c>
      <c r="U36" s="72">
        <v>2</v>
      </c>
      <c r="V36" s="72">
        <v>5</v>
      </c>
      <c r="W36" s="72">
        <v>1</v>
      </c>
      <c r="X36" s="72">
        <v>5</v>
      </c>
      <c r="Y36" s="72">
        <v>5</v>
      </c>
      <c r="Z36" s="72">
        <v>5</v>
      </c>
      <c r="AA36" s="72">
        <v>5</v>
      </c>
      <c r="AB36" s="72">
        <v>4</v>
      </c>
      <c r="AC36" s="72">
        <v>2</v>
      </c>
      <c r="AD36" s="72">
        <v>5</v>
      </c>
      <c r="AE36" s="72">
        <v>4</v>
      </c>
      <c r="AF36" s="72">
        <v>5</v>
      </c>
      <c r="AG36" s="72">
        <v>5</v>
      </c>
      <c r="AH36" s="72">
        <v>2</v>
      </c>
      <c r="AI36" s="72">
        <v>1</v>
      </c>
      <c r="AJ36" s="72">
        <v>5</v>
      </c>
      <c r="AK36" s="72">
        <v>4</v>
      </c>
      <c r="AL36" s="72">
        <v>5</v>
      </c>
      <c r="AM36" s="72">
        <v>1</v>
      </c>
      <c r="AN36" s="72">
        <v>5</v>
      </c>
      <c r="AO36" s="72">
        <v>1</v>
      </c>
      <c r="AP36" s="72">
        <v>1</v>
      </c>
      <c r="AQ36" s="72">
        <v>5</v>
      </c>
      <c r="AR36" s="72">
        <v>4</v>
      </c>
      <c r="AS36" s="72">
        <v>4</v>
      </c>
      <c r="AT36" s="72">
        <v>5</v>
      </c>
      <c r="AU36" s="72">
        <v>1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2</v>
      </c>
      <c r="E37" s="72">
        <v>5</v>
      </c>
      <c r="F37" s="72">
        <v>4</v>
      </c>
      <c r="G37" s="72">
        <v>1</v>
      </c>
      <c r="H37" s="72">
        <v>4</v>
      </c>
      <c r="I37" s="72">
        <v>4</v>
      </c>
      <c r="J37" s="72">
        <v>4</v>
      </c>
      <c r="K37" s="72">
        <v>2</v>
      </c>
      <c r="L37" s="92">
        <v>5</v>
      </c>
      <c r="M37" s="72">
        <v>5</v>
      </c>
      <c r="N37" s="72">
        <v>4</v>
      </c>
      <c r="O37" s="72">
        <v>5</v>
      </c>
      <c r="P37" s="72">
        <v>4</v>
      </c>
      <c r="Q37" s="72">
        <v>1</v>
      </c>
      <c r="R37" s="72">
        <v>1</v>
      </c>
      <c r="S37" s="72">
        <v>4</v>
      </c>
      <c r="T37" s="72">
        <v>2</v>
      </c>
      <c r="U37" s="72">
        <v>4</v>
      </c>
      <c r="V37" s="72">
        <v>4</v>
      </c>
      <c r="W37" s="72">
        <v>2</v>
      </c>
      <c r="X37" s="72">
        <v>4</v>
      </c>
      <c r="Y37" s="72">
        <v>4</v>
      </c>
      <c r="Z37" s="72">
        <v>5</v>
      </c>
      <c r="AA37" s="72">
        <v>4</v>
      </c>
      <c r="AB37" s="72">
        <v>5</v>
      </c>
      <c r="AC37" s="72">
        <v>2</v>
      </c>
      <c r="AD37" s="72">
        <v>2</v>
      </c>
      <c r="AE37" s="72">
        <v>4</v>
      </c>
      <c r="AF37" s="72">
        <v>4</v>
      </c>
      <c r="AG37" s="72">
        <v>4</v>
      </c>
      <c r="AH37" s="72">
        <v>2</v>
      </c>
      <c r="AI37" s="72">
        <v>1</v>
      </c>
      <c r="AJ37" s="72">
        <v>5</v>
      </c>
      <c r="AK37" s="72">
        <v>2</v>
      </c>
      <c r="AL37" s="72">
        <v>5</v>
      </c>
      <c r="AM37" s="72">
        <v>1</v>
      </c>
      <c r="AN37" s="72">
        <v>4</v>
      </c>
      <c r="AO37" s="72">
        <v>2</v>
      </c>
      <c r="AP37" s="72">
        <v>5</v>
      </c>
      <c r="AQ37" s="72">
        <v>5</v>
      </c>
      <c r="AR37" s="72">
        <v>2</v>
      </c>
      <c r="AS37" s="72">
        <v>2</v>
      </c>
      <c r="AT37" s="72">
        <v>4</v>
      </c>
      <c r="AU37" s="72">
        <v>1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1</v>
      </c>
      <c r="E38" s="72">
        <v>5</v>
      </c>
      <c r="F38" s="72">
        <v>4</v>
      </c>
      <c r="G38" s="72">
        <v>3</v>
      </c>
      <c r="H38" s="72">
        <v>4</v>
      </c>
      <c r="I38" s="72">
        <v>3</v>
      </c>
      <c r="J38" s="72">
        <v>4</v>
      </c>
      <c r="K38" s="72">
        <v>4</v>
      </c>
      <c r="L38" s="92">
        <v>5</v>
      </c>
      <c r="M38" s="72">
        <v>5</v>
      </c>
      <c r="N38" s="72">
        <v>4</v>
      </c>
      <c r="O38" s="72">
        <v>4</v>
      </c>
      <c r="P38" s="72">
        <v>4</v>
      </c>
      <c r="Q38" s="72">
        <v>4</v>
      </c>
      <c r="R38" s="72">
        <v>1</v>
      </c>
      <c r="S38" s="72">
        <v>5</v>
      </c>
      <c r="T38" s="72">
        <v>2</v>
      </c>
      <c r="U38" s="72">
        <v>2</v>
      </c>
      <c r="V38" s="72">
        <v>5</v>
      </c>
      <c r="W38" s="72">
        <v>2</v>
      </c>
      <c r="X38" s="72">
        <v>3</v>
      </c>
      <c r="Y38" s="72">
        <v>2</v>
      </c>
      <c r="Z38" s="72">
        <v>5</v>
      </c>
      <c r="AA38" s="72">
        <v>4</v>
      </c>
      <c r="AB38" s="72">
        <v>2</v>
      </c>
      <c r="AC38" s="72">
        <v>1</v>
      </c>
      <c r="AD38" s="72">
        <v>4</v>
      </c>
      <c r="AE38" s="72">
        <v>4</v>
      </c>
      <c r="AF38" s="72">
        <v>4</v>
      </c>
      <c r="AG38" s="72">
        <v>4</v>
      </c>
      <c r="AH38" s="72">
        <v>1</v>
      </c>
      <c r="AI38" s="72">
        <v>2</v>
      </c>
      <c r="AJ38" s="72">
        <v>2</v>
      </c>
      <c r="AK38" s="72">
        <v>3</v>
      </c>
      <c r="AL38" s="72">
        <v>5</v>
      </c>
      <c r="AM38" s="72">
        <v>2</v>
      </c>
      <c r="AN38" s="72">
        <v>5</v>
      </c>
      <c r="AO38" s="72">
        <v>1</v>
      </c>
      <c r="AP38" s="72">
        <v>5</v>
      </c>
      <c r="AQ38" s="72">
        <v>5</v>
      </c>
      <c r="AR38" s="72">
        <v>4</v>
      </c>
      <c r="AS38" s="72">
        <v>4</v>
      </c>
      <c r="AT38" s="72">
        <v>4</v>
      </c>
      <c r="AU38" s="72">
        <v>4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1</v>
      </c>
      <c r="E39" s="72">
        <v>3</v>
      </c>
      <c r="F39" s="72">
        <v>4</v>
      </c>
      <c r="G39" s="72">
        <v>5</v>
      </c>
      <c r="H39" s="72">
        <v>4</v>
      </c>
      <c r="I39" s="72">
        <v>4</v>
      </c>
      <c r="J39" s="72">
        <v>2</v>
      </c>
      <c r="K39" s="72">
        <v>4</v>
      </c>
      <c r="L39" s="92">
        <v>3</v>
      </c>
      <c r="M39" s="72">
        <v>5</v>
      </c>
      <c r="N39" s="72">
        <v>4</v>
      </c>
      <c r="O39" s="72">
        <v>5</v>
      </c>
      <c r="P39" s="72">
        <v>4</v>
      </c>
      <c r="Q39" s="72">
        <v>4</v>
      </c>
      <c r="R39" s="72">
        <v>1</v>
      </c>
      <c r="S39" s="72">
        <v>5</v>
      </c>
      <c r="T39" s="72">
        <v>2</v>
      </c>
      <c r="U39" s="72">
        <v>4</v>
      </c>
      <c r="V39" s="72">
        <v>5</v>
      </c>
      <c r="W39" s="72">
        <v>4</v>
      </c>
      <c r="X39" s="72">
        <v>5</v>
      </c>
      <c r="Y39" s="72">
        <v>4</v>
      </c>
      <c r="Z39" s="72">
        <v>5</v>
      </c>
      <c r="AA39" s="72">
        <v>5</v>
      </c>
      <c r="AB39" s="72">
        <v>5</v>
      </c>
      <c r="AC39" s="72">
        <v>1</v>
      </c>
      <c r="AD39" s="72">
        <v>3</v>
      </c>
      <c r="AE39" s="72">
        <v>1</v>
      </c>
      <c r="AF39" s="72">
        <v>4</v>
      </c>
      <c r="AG39" s="72">
        <v>4</v>
      </c>
      <c r="AH39" s="72">
        <v>1</v>
      </c>
      <c r="AI39" s="72">
        <v>1</v>
      </c>
      <c r="AJ39" s="72">
        <v>1</v>
      </c>
      <c r="AK39" s="72">
        <v>4</v>
      </c>
      <c r="AL39" s="72">
        <v>4</v>
      </c>
      <c r="AM39" s="72">
        <v>1</v>
      </c>
      <c r="AN39" s="72">
        <v>5</v>
      </c>
      <c r="AO39" s="72">
        <v>1</v>
      </c>
      <c r="AP39" s="72">
        <v>4</v>
      </c>
      <c r="AQ39" s="72">
        <v>5</v>
      </c>
      <c r="AR39" s="72">
        <v>1</v>
      </c>
      <c r="AS39" s="72">
        <v>5</v>
      </c>
      <c r="AT39" s="72">
        <v>4</v>
      </c>
      <c r="AU39" s="72">
        <v>5</v>
      </c>
    </row>
    <row r="40" spans="1:47" s="70" customFormat="1" ht="15.75" x14ac:dyDescent="0.2">
      <c r="A40" s="49">
        <v>39</v>
      </c>
      <c r="B40" s="73" t="s">
        <v>9</v>
      </c>
      <c r="C40" s="72">
        <v>5</v>
      </c>
      <c r="D40" s="72">
        <v>4</v>
      </c>
      <c r="E40" s="72">
        <v>4</v>
      </c>
      <c r="F40" s="72">
        <v>2</v>
      </c>
      <c r="G40" s="72">
        <v>2</v>
      </c>
      <c r="H40" s="72">
        <v>4</v>
      </c>
      <c r="I40" s="72">
        <v>4</v>
      </c>
      <c r="J40" s="72">
        <v>4</v>
      </c>
      <c r="K40" s="72">
        <v>4</v>
      </c>
      <c r="L40" s="92">
        <v>3</v>
      </c>
      <c r="M40" s="72">
        <v>5</v>
      </c>
      <c r="N40" s="72">
        <v>5</v>
      </c>
      <c r="O40" s="72">
        <v>2</v>
      </c>
      <c r="P40" s="72">
        <v>4</v>
      </c>
      <c r="Q40" s="72">
        <v>2</v>
      </c>
      <c r="R40" s="72">
        <v>2</v>
      </c>
      <c r="S40" s="72">
        <v>3</v>
      </c>
      <c r="T40" s="72">
        <v>3</v>
      </c>
      <c r="U40" s="72">
        <v>2</v>
      </c>
      <c r="V40" s="72">
        <v>4</v>
      </c>
      <c r="W40" s="72">
        <v>2</v>
      </c>
      <c r="X40" s="72">
        <v>4</v>
      </c>
      <c r="Y40" s="72">
        <v>2</v>
      </c>
      <c r="Z40" s="72">
        <v>4</v>
      </c>
      <c r="AA40" s="72">
        <v>4</v>
      </c>
      <c r="AB40" s="72">
        <v>4</v>
      </c>
      <c r="AC40" s="72">
        <v>2</v>
      </c>
      <c r="AD40" s="72">
        <v>2</v>
      </c>
      <c r="AE40" s="72">
        <v>2</v>
      </c>
      <c r="AF40" s="72">
        <v>4</v>
      </c>
      <c r="AG40" s="72">
        <v>2</v>
      </c>
      <c r="AH40" s="72">
        <v>2</v>
      </c>
      <c r="AI40" s="72">
        <v>1</v>
      </c>
      <c r="AJ40" s="72">
        <v>3</v>
      </c>
      <c r="AK40" s="72">
        <v>2</v>
      </c>
      <c r="AL40" s="72">
        <v>5</v>
      </c>
      <c r="AM40" s="72">
        <v>3</v>
      </c>
      <c r="AN40" s="72">
        <v>4</v>
      </c>
      <c r="AO40" s="72">
        <v>2</v>
      </c>
      <c r="AP40" s="72">
        <v>4</v>
      </c>
      <c r="AQ40" s="72">
        <v>4</v>
      </c>
      <c r="AR40" s="72">
        <v>2</v>
      </c>
      <c r="AS40" s="72">
        <v>3</v>
      </c>
      <c r="AT40" s="72">
        <v>2</v>
      </c>
      <c r="AU40" s="72">
        <v>1</v>
      </c>
    </row>
    <row r="41" spans="1:47" s="70" customFormat="1" ht="15.75" x14ac:dyDescent="0.2">
      <c r="A41" s="50">
        <v>40</v>
      </c>
      <c r="B41" s="73" t="s">
        <v>9</v>
      </c>
      <c r="C41" s="72">
        <v>4</v>
      </c>
      <c r="D41" s="72">
        <v>4</v>
      </c>
      <c r="E41" s="72">
        <v>4</v>
      </c>
      <c r="F41" s="72">
        <v>4</v>
      </c>
      <c r="G41" s="72">
        <v>2</v>
      </c>
      <c r="H41" s="72">
        <v>4</v>
      </c>
      <c r="I41" s="72">
        <v>3</v>
      </c>
      <c r="J41" s="72">
        <v>4</v>
      </c>
      <c r="K41" s="72">
        <v>4</v>
      </c>
      <c r="L41" s="92">
        <v>3</v>
      </c>
      <c r="M41" s="72">
        <v>5</v>
      </c>
      <c r="N41" s="72">
        <v>4</v>
      </c>
      <c r="O41" s="72">
        <v>3</v>
      </c>
      <c r="P41" s="72">
        <v>4</v>
      </c>
      <c r="Q41" s="72">
        <v>3</v>
      </c>
      <c r="R41" s="72">
        <v>4</v>
      </c>
      <c r="S41" s="72">
        <v>4</v>
      </c>
      <c r="T41" s="72">
        <v>2</v>
      </c>
      <c r="U41" s="72">
        <v>4</v>
      </c>
      <c r="V41" s="72">
        <v>4</v>
      </c>
      <c r="W41" s="72">
        <v>3</v>
      </c>
      <c r="X41" s="72">
        <v>3</v>
      </c>
      <c r="Y41" s="72">
        <v>4</v>
      </c>
      <c r="Z41" s="72">
        <v>3</v>
      </c>
      <c r="AA41" s="72">
        <v>4</v>
      </c>
      <c r="AB41" s="72">
        <v>4</v>
      </c>
      <c r="AC41" s="72">
        <v>4</v>
      </c>
      <c r="AD41" s="72">
        <v>4</v>
      </c>
      <c r="AE41" s="72">
        <v>2</v>
      </c>
      <c r="AF41" s="72">
        <v>4</v>
      </c>
      <c r="AG41" s="72">
        <v>4</v>
      </c>
      <c r="AH41" s="72">
        <v>4</v>
      </c>
      <c r="AI41" s="72">
        <v>3</v>
      </c>
      <c r="AJ41" s="72">
        <v>4</v>
      </c>
      <c r="AK41" s="72">
        <v>4</v>
      </c>
      <c r="AL41" s="72">
        <v>4</v>
      </c>
      <c r="AM41" s="72">
        <v>4</v>
      </c>
      <c r="AN41" s="72">
        <v>4</v>
      </c>
      <c r="AO41" s="72">
        <v>3</v>
      </c>
      <c r="AP41" s="72">
        <v>4</v>
      </c>
      <c r="AQ41" s="72">
        <v>3</v>
      </c>
      <c r="AR41" s="72">
        <v>4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5</v>
      </c>
      <c r="D42" s="72">
        <v>1</v>
      </c>
      <c r="E42" s="72">
        <v>5</v>
      </c>
      <c r="F42" s="72">
        <v>5</v>
      </c>
      <c r="G42" s="72">
        <v>1</v>
      </c>
      <c r="H42" s="72">
        <v>4</v>
      </c>
      <c r="I42" s="72">
        <v>5</v>
      </c>
      <c r="J42" s="72">
        <v>2</v>
      </c>
      <c r="K42" s="72">
        <v>4</v>
      </c>
      <c r="L42" s="92">
        <v>5</v>
      </c>
      <c r="M42" s="72">
        <v>5</v>
      </c>
      <c r="N42" s="72">
        <v>5</v>
      </c>
      <c r="O42" s="72">
        <v>5</v>
      </c>
      <c r="P42" s="72">
        <v>5</v>
      </c>
      <c r="Q42" s="72">
        <v>3</v>
      </c>
      <c r="R42" s="72">
        <v>1</v>
      </c>
      <c r="S42" s="72">
        <v>2</v>
      </c>
      <c r="T42" s="72">
        <v>3</v>
      </c>
      <c r="U42" s="72">
        <v>2</v>
      </c>
      <c r="V42" s="72">
        <v>5</v>
      </c>
      <c r="W42" s="72">
        <v>1</v>
      </c>
      <c r="X42" s="72">
        <v>3</v>
      </c>
      <c r="Y42" s="72">
        <v>2</v>
      </c>
      <c r="Z42" s="72">
        <v>5</v>
      </c>
      <c r="AA42" s="72">
        <v>4</v>
      </c>
      <c r="AB42" s="72">
        <v>4</v>
      </c>
      <c r="AC42" s="72">
        <v>4</v>
      </c>
      <c r="AD42" s="72">
        <v>5</v>
      </c>
      <c r="AE42" s="72">
        <v>2</v>
      </c>
      <c r="AF42" s="72">
        <v>5</v>
      </c>
      <c r="AG42" s="72">
        <v>3</v>
      </c>
      <c r="AH42" s="72">
        <v>1</v>
      </c>
      <c r="AI42" s="72">
        <v>4</v>
      </c>
      <c r="AJ42" s="72">
        <v>4</v>
      </c>
      <c r="AK42" s="72">
        <v>3</v>
      </c>
      <c r="AL42" s="72">
        <v>5</v>
      </c>
      <c r="AM42" s="72">
        <v>3</v>
      </c>
      <c r="AN42" s="72">
        <v>2</v>
      </c>
      <c r="AO42" s="72">
        <v>3</v>
      </c>
      <c r="AP42" s="72">
        <v>5</v>
      </c>
      <c r="AQ42" s="72">
        <v>4</v>
      </c>
      <c r="AR42" s="72">
        <v>5</v>
      </c>
      <c r="AS42" s="72">
        <v>3</v>
      </c>
      <c r="AT42" s="72">
        <v>5</v>
      </c>
      <c r="AU42" s="72">
        <v>4</v>
      </c>
    </row>
    <row r="43" spans="1:47" s="70" customFormat="1" ht="15.75" x14ac:dyDescent="0.2">
      <c r="A43" s="49">
        <v>42</v>
      </c>
      <c r="B43" s="73" t="s">
        <v>9</v>
      </c>
      <c r="C43" s="72">
        <v>4</v>
      </c>
      <c r="D43" s="72">
        <v>2</v>
      </c>
      <c r="E43" s="72">
        <v>4</v>
      </c>
      <c r="F43" s="72">
        <v>3</v>
      </c>
      <c r="G43" s="72">
        <v>3</v>
      </c>
      <c r="H43" s="72">
        <v>4</v>
      </c>
      <c r="I43" s="72">
        <v>5</v>
      </c>
      <c r="J43" s="72">
        <v>3</v>
      </c>
      <c r="K43" s="72">
        <v>3</v>
      </c>
      <c r="L43" s="92">
        <v>4</v>
      </c>
      <c r="M43" s="72">
        <v>5</v>
      </c>
      <c r="N43" s="72">
        <v>5</v>
      </c>
      <c r="O43" s="72">
        <v>5</v>
      </c>
      <c r="P43" s="72">
        <v>2</v>
      </c>
      <c r="Q43" s="72">
        <v>2</v>
      </c>
      <c r="R43" s="72">
        <v>4</v>
      </c>
      <c r="S43" s="72">
        <v>3</v>
      </c>
      <c r="T43" s="72">
        <v>3</v>
      </c>
      <c r="U43" s="72">
        <v>4</v>
      </c>
      <c r="V43" s="72">
        <v>5</v>
      </c>
      <c r="W43" s="72">
        <v>2</v>
      </c>
      <c r="X43" s="72">
        <v>3</v>
      </c>
      <c r="Y43" s="72">
        <v>3</v>
      </c>
      <c r="Z43" s="72">
        <v>4</v>
      </c>
      <c r="AA43" s="72">
        <v>4</v>
      </c>
      <c r="AB43" s="72">
        <v>4</v>
      </c>
      <c r="AC43" s="72">
        <v>2</v>
      </c>
      <c r="AD43" s="72">
        <v>3</v>
      </c>
      <c r="AE43" s="72">
        <v>3</v>
      </c>
      <c r="AF43" s="72">
        <v>5</v>
      </c>
      <c r="AG43" s="72">
        <v>4</v>
      </c>
      <c r="AH43" s="72">
        <v>3</v>
      </c>
      <c r="AI43" s="72">
        <v>1</v>
      </c>
      <c r="AJ43" s="72">
        <v>4</v>
      </c>
      <c r="AK43" s="72">
        <v>4</v>
      </c>
      <c r="AL43" s="72">
        <v>5</v>
      </c>
      <c r="AM43" s="72">
        <v>4</v>
      </c>
      <c r="AN43" s="72">
        <v>4</v>
      </c>
      <c r="AO43" s="72">
        <v>2</v>
      </c>
      <c r="AP43" s="72">
        <v>3</v>
      </c>
      <c r="AQ43" s="72">
        <v>2</v>
      </c>
      <c r="AR43" s="72">
        <v>2</v>
      </c>
      <c r="AS43" s="72">
        <v>3</v>
      </c>
      <c r="AT43" s="72">
        <v>4</v>
      </c>
      <c r="AU43" s="72">
        <v>5</v>
      </c>
    </row>
    <row r="44" spans="1:47" s="70" customFormat="1" ht="15.75" x14ac:dyDescent="0.2">
      <c r="A44" s="50">
        <v>43</v>
      </c>
      <c r="B44" s="73" t="s">
        <v>9</v>
      </c>
      <c r="C44" s="72">
        <v>2</v>
      </c>
      <c r="D44" s="72">
        <v>4</v>
      </c>
      <c r="E44" s="72">
        <v>2</v>
      </c>
      <c r="F44" s="72">
        <v>1</v>
      </c>
      <c r="G44" s="72">
        <v>5</v>
      </c>
      <c r="H44" s="72">
        <v>2</v>
      </c>
      <c r="I44" s="72">
        <v>4</v>
      </c>
      <c r="J44" s="72">
        <v>2</v>
      </c>
      <c r="K44" s="72">
        <v>4</v>
      </c>
      <c r="L44" s="92">
        <v>4</v>
      </c>
      <c r="M44" s="72">
        <v>4</v>
      </c>
      <c r="N44" s="72">
        <v>4</v>
      </c>
      <c r="O44" s="72">
        <v>3</v>
      </c>
      <c r="P44" s="72">
        <v>4</v>
      </c>
      <c r="Q44" s="72">
        <v>2</v>
      </c>
      <c r="R44" s="72">
        <v>4</v>
      </c>
      <c r="S44" s="72">
        <v>2</v>
      </c>
      <c r="T44" s="72">
        <v>4</v>
      </c>
      <c r="U44" s="72">
        <v>2</v>
      </c>
      <c r="V44" s="72">
        <v>2</v>
      </c>
      <c r="W44" s="72">
        <v>4</v>
      </c>
      <c r="X44" s="72">
        <v>3</v>
      </c>
      <c r="Y44" s="72">
        <v>2</v>
      </c>
      <c r="Z44" s="72">
        <v>2</v>
      </c>
      <c r="AA44" s="72">
        <v>2</v>
      </c>
      <c r="AB44" s="72">
        <v>4</v>
      </c>
      <c r="AC44" s="72">
        <v>4</v>
      </c>
      <c r="AD44" s="72">
        <v>2</v>
      </c>
      <c r="AE44" s="72">
        <v>2</v>
      </c>
      <c r="AF44" s="72">
        <v>2</v>
      </c>
      <c r="AG44" s="72">
        <v>2</v>
      </c>
      <c r="AH44" s="72">
        <v>4</v>
      </c>
      <c r="AI44" s="72">
        <v>2</v>
      </c>
      <c r="AJ44" s="72">
        <v>5</v>
      </c>
      <c r="AK44" s="72">
        <v>5</v>
      </c>
      <c r="AL44" s="72">
        <v>4</v>
      </c>
      <c r="AM44" s="72">
        <v>4</v>
      </c>
      <c r="AN44" s="72">
        <v>4</v>
      </c>
      <c r="AO44" s="72">
        <v>4</v>
      </c>
      <c r="AP44" s="72">
        <v>2</v>
      </c>
      <c r="AQ44" s="72">
        <v>4</v>
      </c>
      <c r="AR44" s="72">
        <v>4</v>
      </c>
      <c r="AS44" s="72">
        <v>5</v>
      </c>
      <c r="AT44" s="72">
        <v>4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5</v>
      </c>
      <c r="E45" s="72">
        <v>5</v>
      </c>
      <c r="F45" s="72">
        <v>5</v>
      </c>
      <c r="G45" s="72">
        <v>2</v>
      </c>
      <c r="H45" s="72">
        <v>5</v>
      </c>
      <c r="I45" s="72">
        <v>5</v>
      </c>
      <c r="J45" s="72">
        <v>5</v>
      </c>
      <c r="K45" s="72">
        <v>5</v>
      </c>
      <c r="L45" s="92">
        <v>5</v>
      </c>
      <c r="M45" s="72">
        <v>5</v>
      </c>
      <c r="N45" s="72">
        <v>5</v>
      </c>
      <c r="O45" s="72">
        <v>5</v>
      </c>
      <c r="P45" s="72">
        <v>3</v>
      </c>
      <c r="Q45" s="72">
        <v>3</v>
      </c>
      <c r="R45" s="72">
        <v>1</v>
      </c>
      <c r="S45" s="72">
        <v>4</v>
      </c>
      <c r="T45" s="72">
        <v>3</v>
      </c>
      <c r="U45" s="72">
        <v>4</v>
      </c>
      <c r="V45" s="72">
        <v>4</v>
      </c>
      <c r="W45" s="72">
        <v>1</v>
      </c>
      <c r="X45" s="72">
        <v>5</v>
      </c>
      <c r="Y45" s="72">
        <v>4</v>
      </c>
      <c r="Z45" s="72">
        <v>5</v>
      </c>
      <c r="AA45" s="72">
        <v>5</v>
      </c>
      <c r="AB45" s="72">
        <v>3</v>
      </c>
      <c r="AC45" s="72">
        <v>1</v>
      </c>
      <c r="AD45" s="72">
        <v>3</v>
      </c>
      <c r="AE45" s="72">
        <v>4</v>
      </c>
      <c r="AF45" s="72">
        <v>5</v>
      </c>
      <c r="AG45" s="72">
        <v>5</v>
      </c>
      <c r="AH45" s="72">
        <v>1</v>
      </c>
      <c r="AI45" s="72">
        <v>3</v>
      </c>
      <c r="AJ45" s="72">
        <v>4</v>
      </c>
      <c r="AK45" s="72">
        <v>3</v>
      </c>
      <c r="AL45" s="72">
        <v>5</v>
      </c>
      <c r="AM45" s="72">
        <v>2</v>
      </c>
      <c r="AN45" s="72">
        <v>4</v>
      </c>
      <c r="AO45" s="72">
        <v>2</v>
      </c>
      <c r="AP45" s="72">
        <v>4</v>
      </c>
      <c r="AQ45" s="72">
        <v>5</v>
      </c>
      <c r="AR45" s="72">
        <v>3</v>
      </c>
      <c r="AS45" s="72">
        <v>3</v>
      </c>
      <c r="AT45" s="72">
        <v>5</v>
      </c>
      <c r="AU45" s="72">
        <v>3</v>
      </c>
    </row>
    <row r="46" spans="1:47" s="70" customFormat="1" ht="15.75" x14ac:dyDescent="0.2">
      <c r="A46" s="49">
        <v>45</v>
      </c>
      <c r="B46" s="73" t="s">
        <v>9</v>
      </c>
      <c r="C46" s="72">
        <v>1</v>
      </c>
      <c r="D46" s="72">
        <v>4</v>
      </c>
      <c r="E46" s="72">
        <v>2</v>
      </c>
      <c r="F46" s="72">
        <v>2</v>
      </c>
      <c r="G46" s="72">
        <v>4</v>
      </c>
      <c r="H46" s="72">
        <v>4</v>
      </c>
      <c r="I46" s="72">
        <v>1</v>
      </c>
      <c r="J46" s="72">
        <v>1</v>
      </c>
      <c r="K46" s="72">
        <v>4</v>
      </c>
      <c r="L46" s="92">
        <v>4</v>
      </c>
      <c r="M46" s="72">
        <v>4</v>
      </c>
      <c r="N46" s="72">
        <v>4</v>
      </c>
      <c r="O46" s="72">
        <v>4</v>
      </c>
      <c r="P46" s="72">
        <v>5</v>
      </c>
      <c r="Q46" s="72">
        <v>5</v>
      </c>
      <c r="R46" s="72">
        <v>5</v>
      </c>
      <c r="S46" s="72">
        <v>2</v>
      </c>
      <c r="T46" s="72">
        <v>4</v>
      </c>
      <c r="U46" s="72">
        <v>1</v>
      </c>
      <c r="V46" s="72">
        <v>5</v>
      </c>
      <c r="W46" s="72">
        <v>1</v>
      </c>
      <c r="X46" s="72">
        <v>2</v>
      </c>
      <c r="Y46" s="72">
        <v>2</v>
      </c>
      <c r="Z46" s="72">
        <v>4</v>
      </c>
      <c r="AA46" s="72">
        <v>2</v>
      </c>
      <c r="AB46" s="72">
        <v>5</v>
      </c>
      <c r="AC46" s="72">
        <v>4</v>
      </c>
      <c r="AD46" s="72">
        <v>4</v>
      </c>
      <c r="AE46" s="72">
        <v>1</v>
      </c>
      <c r="AF46" s="72">
        <v>4</v>
      </c>
      <c r="AG46" s="72">
        <v>2</v>
      </c>
      <c r="AH46" s="72">
        <v>3</v>
      </c>
      <c r="AI46" s="72">
        <v>4</v>
      </c>
      <c r="AJ46" s="72">
        <v>4</v>
      </c>
      <c r="AK46" s="72">
        <v>5</v>
      </c>
      <c r="AL46" s="72">
        <v>1</v>
      </c>
      <c r="AM46" s="72">
        <v>4</v>
      </c>
      <c r="AN46" s="72">
        <v>2</v>
      </c>
      <c r="AO46" s="72">
        <v>2</v>
      </c>
      <c r="AP46" s="72">
        <v>1</v>
      </c>
      <c r="AQ46" s="72">
        <v>4</v>
      </c>
      <c r="AR46" s="72">
        <v>4</v>
      </c>
      <c r="AS46" s="72">
        <v>4</v>
      </c>
      <c r="AT46" s="72">
        <v>4</v>
      </c>
      <c r="AU46" s="72">
        <v>4</v>
      </c>
    </row>
    <row r="47" spans="1:47" s="70" customFormat="1" ht="15.75" x14ac:dyDescent="0.2">
      <c r="A47" s="50">
        <v>46</v>
      </c>
      <c r="B47" s="73" t="s">
        <v>9</v>
      </c>
      <c r="C47" s="72">
        <v>4</v>
      </c>
      <c r="D47" s="72">
        <v>2</v>
      </c>
      <c r="E47" s="72">
        <v>2</v>
      </c>
      <c r="F47" s="72">
        <v>2</v>
      </c>
      <c r="G47" s="72">
        <v>4</v>
      </c>
      <c r="H47" s="72">
        <v>4</v>
      </c>
      <c r="I47" s="72">
        <v>4</v>
      </c>
      <c r="J47" s="72">
        <v>2</v>
      </c>
      <c r="K47" s="72">
        <v>5</v>
      </c>
      <c r="L47" s="92">
        <v>4</v>
      </c>
      <c r="M47" s="72">
        <v>5</v>
      </c>
      <c r="N47" s="72">
        <v>4</v>
      </c>
      <c r="O47" s="72">
        <v>4</v>
      </c>
      <c r="P47" s="72">
        <v>2</v>
      </c>
      <c r="Q47" s="72">
        <v>3</v>
      </c>
      <c r="R47" s="72">
        <v>4</v>
      </c>
      <c r="S47" s="72">
        <v>2</v>
      </c>
      <c r="T47" s="72">
        <v>2</v>
      </c>
      <c r="U47" s="72">
        <v>2</v>
      </c>
      <c r="V47" s="72">
        <v>4</v>
      </c>
      <c r="W47" s="72">
        <v>2</v>
      </c>
      <c r="X47" s="72">
        <v>3</v>
      </c>
      <c r="Y47" s="72">
        <v>2</v>
      </c>
      <c r="Z47" s="72">
        <v>2</v>
      </c>
      <c r="AA47" s="72">
        <v>4</v>
      </c>
      <c r="AB47" s="72">
        <v>4</v>
      </c>
      <c r="AC47" s="72">
        <v>4</v>
      </c>
      <c r="AD47" s="72">
        <v>2</v>
      </c>
      <c r="AE47" s="72">
        <v>4</v>
      </c>
      <c r="AF47" s="72">
        <v>4</v>
      </c>
      <c r="AG47" s="72">
        <v>2</v>
      </c>
      <c r="AH47" s="72">
        <v>2</v>
      </c>
      <c r="AI47" s="72">
        <v>1</v>
      </c>
      <c r="AJ47" s="72">
        <v>5</v>
      </c>
      <c r="AK47" s="72">
        <v>4</v>
      </c>
      <c r="AL47" s="72">
        <v>4</v>
      </c>
      <c r="AM47" s="72">
        <v>2</v>
      </c>
      <c r="AN47" s="72">
        <v>2</v>
      </c>
      <c r="AO47" s="72">
        <v>2</v>
      </c>
      <c r="AP47" s="72">
        <v>3</v>
      </c>
      <c r="AQ47" s="72">
        <v>1</v>
      </c>
      <c r="AR47" s="72">
        <v>2</v>
      </c>
      <c r="AS47" s="72">
        <v>4</v>
      </c>
      <c r="AT47" s="72">
        <v>4</v>
      </c>
      <c r="AU47" s="72">
        <v>4</v>
      </c>
    </row>
    <row r="48" spans="1:47" s="70" customFormat="1" ht="15.75" x14ac:dyDescent="0.2">
      <c r="A48" s="49">
        <v>47</v>
      </c>
      <c r="B48" s="73" t="s">
        <v>9</v>
      </c>
      <c r="C48" s="72">
        <v>4</v>
      </c>
      <c r="D48" s="72">
        <v>2</v>
      </c>
      <c r="E48" s="72">
        <v>4</v>
      </c>
      <c r="F48" s="72">
        <v>4</v>
      </c>
      <c r="G48" s="72">
        <v>5</v>
      </c>
      <c r="H48" s="72">
        <v>5</v>
      </c>
      <c r="I48" s="72">
        <v>4</v>
      </c>
      <c r="J48" s="72">
        <v>4</v>
      </c>
      <c r="K48" s="72">
        <v>4</v>
      </c>
      <c r="L48" s="72">
        <v>5</v>
      </c>
      <c r="M48" s="72">
        <v>5</v>
      </c>
      <c r="N48" s="72">
        <v>5</v>
      </c>
      <c r="O48" s="72">
        <v>5</v>
      </c>
      <c r="P48" s="72">
        <v>5</v>
      </c>
      <c r="Q48" s="72">
        <v>4</v>
      </c>
      <c r="R48" s="72">
        <v>2</v>
      </c>
      <c r="S48" s="72">
        <v>4</v>
      </c>
      <c r="T48" s="72">
        <v>2</v>
      </c>
      <c r="U48" s="72">
        <v>2</v>
      </c>
      <c r="V48" s="72">
        <v>5</v>
      </c>
      <c r="W48" s="72">
        <v>2</v>
      </c>
      <c r="X48" s="72">
        <v>4</v>
      </c>
      <c r="Y48" s="72">
        <v>4</v>
      </c>
      <c r="Z48" s="72">
        <v>4</v>
      </c>
      <c r="AA48" s="72">
        <v>4</v>
      </c>
      <c r="AB48" s="72">
        <v>4</v>
      </c>
      <c r="AC48" s="72">
        <v>4</v>
      </c>
      <c r="AD48" s="72">
        <v>4</v>
      </c>
      <c r="AE48" s="72">
        <v>4</v>
      </c>
      <c r="AF48" s="72">
        <v>4</v>
      </c>
      <c r="AG48" s="72">
        <v>4</v>
      </c>
      <c r="AH48" s="72">
        <v>2</v>
      </c>
      <c r="AI48" s="72">
        <v>2</v>
      </c>
      <c r="AJ48" s="72">
        <v>2</v>
      </c>
      <c r="AK48" s="72">
        <v>5</v>
      </c>
      <c r="AL48" s="72">
        <v>2</v>
      </c>
      <c r="AM48" s="72">
        <v>2</v>
      </c>
      <c r="AN48" s="72">
        <v>4</v>
      </c>
      <c r="AO48" s="72">
        <v>2</v>
      </c>
      <c r="AP48" s="72">
        <v>4</v>
      </c>
      <c r="AQ48" s="72">
        <v>5</v>
      </c>
      <c r="AR48" s="72">
        <v>2</v>
      </c>
      <c r="AS48" s="72">
        <v>4</v>
      </c>
      <c r="AT48" s="72">
        <v>5</v>
      </c>
      <c r="AU48" s="72">
        <v>4</v>
      </c>
    </row>
    <row r="49" spans="1:47" s="70" customFormat="1" ht="15.75" x14ac:dyDescent="0.2">
      <c r="A49" s="49">
        <v>48</v>
      </c>
      <c r="B49" s="73" t="s">
        <v>9</v>
      </c>
      <c r="C49" s="72">
        <v>2</v>
      </c>
      <c r="D49" s="72">
        <v>3</v>
      </c>
      <c r="E49" s="72">
        <v>4</v>
      </c>
      <c r="F49" s="72">
        <v>4</v>
      </c>
      <c r="G49" s="72">
        <v>3</v>
      </c>
      <c r="H49" s="72">
        <v>4</v>
      </c>
      <c r="I49" s="72">
        <v>3</v>
      </c>
      <c r="J49" s="72">
        <v>2</v>
      </c>
      <c r="K49" s="72">
        <v>3</v>
      </c>
      <c r="L49" s="72">
        <v>4</v>
      </c>
      <c r="M49" s="72">
        <v>4</v>
      </c>
      <c r="N49" s="72">
        <v>4</v>
      </c>
      <c r="O49" s="72">
        <v>4</v>
      </c>
      <c r="P49" s="72">
        <v>4</v>
      </c>
      <c r="Q49" s="72">
        <v>3</v>
      </c>
      <c r="R49" s="72">
        <v>4</v>
      </c>
      <c r="S49" s="72">
        <v>3</v>
      </c>
      <c r="T49" s="72">
        <v>2</v>
      </c>
      <c r="U49" s="72">
        <v>4</v>
      </c>
      <c r="V49" s="72">
        <v>4</v>
      </c>
      <c r="W49" s="72">
        <v>2</v>
      </c>
      <c r="X49" s="72">
        <v>3</v>
      </c>
      <c r="Y49" s="72">
        <v>2</v>
      </c>
      <c r="Z49" s="72">
        <v>2</v>
      </c>
      <c r="AA49" s="72">
        <v>2</v>
      </c>
      <c r="AB49" s="72">
        <v>4</v>
      </c>
      <c r="AC49" s="72">
        <v>4</v>
      </c>
      <c r="AD49" s="72">
        <v>3</v>
      </c>
      <c r="AE49" s="72">
        <v>2</v>
      </c>
      <c r="AF49" s="72">
        <v>4</v>
      </c>
      <c r="AG49" s="72">
        <v>4</v>
      </c>
      <c r="AH49" s="72">
        <v>4</v>
      </c>
      <c r="AI49" s="72">
        <v>3</v>
      </c>
      <c r="AJ49" s="72">
        <v>3</v>
      </c>
      <c r="AK49" s="72">
        <v>5</v>
      </c>
      <c r="AL49" s="72">
        <v>2</v>
      </c>
      <c r="AM49" s="72">
        <v>4</v>
      </c>
      <c r="AN49" s="72">
        <v>3</v>
      </c>
      <c r="AO49" s="72">
        <v>2</v>
      </c>
      <c r="AP49" s="72">
        <v>2</v>
      </c>
      <c r="AQ49" s="72">
        <v>4</v>
      </c>
      <c r="AR49" s="72">
        <v>2</v>
      </c>
      <c r="AS49" s="72">
        <v>4</v>
      </c>
      <c r="AT49" s="72">
        <v>4</v>
      </c>
      <c r="AU49" s="72">
        <v>5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4</v>
      </c>
      <c r="E50" s="72">
        <v>3</v>
      </c>
      <c r="F50" s="72">
        <v>4</v>
      </c>
      <c r="G50" s="72">
        <v>2</v>
      </c>
      <c r="H50" s="72">
        <v>3</v>
      </c>
      <c r="I50" s="72">
        <v>4</v>
      </c>
      <c r="J50" s="72">
        <v>4</v>
      </c>
      <c r="K50" s="72">
        <v>4</v>
      </c>
      <c r="L50" s="72">
        <v>5</v>
      </c>
      <c r="M50" s="72">
        <v>4</v>
      </c>
      <c r="N50" s="72">
        <v>4</v>
      </c>
      <c r="O50" s="72">
        <v>4</v>
      </c>
      <c r="P50" s="72">
        <v>3</v>
      </c>
      <c r="Q50" s="72">
        <v>3</v>
      </c>
      <c r="R50" s="72">
        <v>3</v>
      </c>
      <c r="S50" s="72">
        <v>4</v>
      </c>
      <c r="T50" s="72">
        <v>3</v>
      </c>
      <c r="U50" s="72">
        <v>3</v>
      </c>
      <c r="V50" s="72">
        <v>3</v>
      </c>
      <c r="W50" s="72">
        <v>2</v>
      </c>
      <c r="X50" s="72">
        <v>4</v>
      </c>
      <c r="Y50" s="72">
        <v>3</v>
      </c>
      <c r="Z50" s="72">
        <v>4</v>
      </c>
      <c r="AA50" s="72">
        <v>4</v>
      </c>
      <c r="AB50" s="72">
        <v>3</v>
      </c>
      <c r="AC50" s="72">
        <v>2</v>
      </c>
      <c r="AD50" s="72">
        <v>5</v>
      </c>
      <c r="AE50" s="72">
        <v>3</v>
      </c>
      <c r="AF50" s="72">
        <v>5</v>
      </c>
      <c r="AG50" s="72">
        <v>4</v>
      </c>
      <c r="AH50" s="72">
        <v>2</v>
      </c>
      <c r="AI50" s="72">
        <v>2</v>
      </c>
      <c r="AJ50" s="72">
        <v>4</v>
      </c>
      <c r="AK50" s="72">
        <v>3</v>
      </c>
      <c r="AL50" s="72">
        <v>3</v>
      </c>
      <c r="AM50" s="72">
        <v>2</v>
      </c>
      <c r="AN50" s="72">
        <v>4</v>
      </c>
      <c r="AO50" s="72">
        <v>2</v>
      </c>
      <c r="AP50" s="72">
        <v>3</v>
      </c>
      <c r="AQ50" s="72">
        <v>3</v>
      </c>
      <c r="AR50" s="72">
        <v>3</v>
      </c>
      <c r="AS50" s="72">
        <v>3</v>
      </c>
      <c r="AT50" s="72">
        <v>4</v>
      </c>
      <c r="AU50" s="72">
        <v>1</v>
      </c>
    </row>
    <row r="51" spans="1:47" s="70" customFormat="1" ht="15.75" x14ac:dyDescent="0.2">
      <c r="A51" s="49">
        <v>50</v>
      </c>
      <c r="B51" s="73" t="s">
        <v>9</v>
      </c>
      <c r="C51" s="72">
        <v>3</v>
      </c>
      <c r="D51" s="72">
        <v>4</v>
      </c>
      <c r="E51" s="72">
        <v>4</v>
      </c>
      <c r="F51" s="72">
        <v>1</v>
      </c>
      <c r="G51" s="72">
        <v>4</v>
      </c>
      <c r="H51" s="72">
        <v>4</v>
      </c>
      <c r="I51" s="72">
        <v>3</v>
      </c>
      <c r="J51" s="72">
        <v>1</v>
      </c>
      <c r="K51" s="72">
        <v>5</v>
      </c>
      <c r="L51" s="72">
        <v>4</v>
      </c>
      <c r="M51" s="72">
        <v>5</v>
      </c>
      <c r="N51" s="72">
        <v>4</v>
      </c>
      <c r="O51" s="72">
        <v>3</v>
      </c>
      <c r="P51" s="72">
        <v>4</v>
      </c>
      <c r="Q51" s="72">
        <v>5</v>
      </c>
      <c r="R51" s="72">
        <v>4</v>
      </c>
      <c r="S51" s="72">
        <v>1</v>
      </c>
      <c r="T51" s="72">
        <v>5</v>
      </c>
      <c r="U51" s="72">
        <v>1</v>
      </c>
      <c r="V51" s="72">
        <v>4</v>
      </c>
      <c r="W51" s="72">
        <v>3</v>
      </c>
      <c r="X51" s="72">
        <v>3</v>
      </c>
      <c r="Y51" s="72">
        <v>1</v>
      </c>
      <c r="Z51" s="72">
        <v>2</v>
      </c>
      <c r="AA51" s="72">
        <v>3</v>
      </c>
      <c r="AB51" s="72">
        <v>5</v>
      </c>
      <c r="AC51" s="72">
        <v>4</v>
      </c>
      <c r="AD51" s="72">
        <v>1</v>
      </c>
      <c r="AE51" s="72">
        <v>1</v>
      </c>
      <c r="AF51" s="72">
        <v>4</v>
      </c>
      <c r="AG51" s="72">
        <v>2</v>
      </c>
      <c r="AH51" s="72">
        <v>4</v>
      </c>
      <c r="AI51" s="72">
        <v>3</v>
      </c>
      <c r="AJ51" s="72">
        <v>4</v>
      </c>
      <c r="AK51" s="72">
        <v>4</v>
      </c>
      <c r="AL51" s="72">
        <v>3</v>
      </c>
      <c r="AM51" s="72">
        <v>3</v>
      </c>
      <c r="AN51" s="72">
        <v>2</v>
      </c>
      <c r="AO51" s="72">
        <v>2</v>
      </c>
      <c r="AP51" s="72">
        <v>2</v>
      </c>
      <c r="AQ51" s="72">
        <v>1</v>
      </c>
      <c r="AR51" s="72">
        <v>4</v>
      </c>
      <c r="AS51" s="72">
        <v>4</v>
      </c>
      <c r="AT51" s="72">
        <v>3</v>
      </c>
      <c r="AU51" s="72">
        <v>4</v>
      </c>
    </row>
    <row r="52" spans="1:47" s="70" customFormat="1" ht="15.75" x14ac:dyDescent="0.2">
      <c r="A52" s="49">
        <v>51</v>
      </c>
      <c r="B52" s="73" t="s">
        <v>9</v>
      </c>
      <c r="C52" s="72">
        <v>5</v>
      </c>
      <c r="D52" s="72">
        <v>2</v>
      </c>
      <c r="E52" s="72">
        <v>3</v>
      </c>
      <c r="F52" s="72">
        <v>2</v>
      </c>
      <c r="G52" s="72">
        <v>3</v>
      </c>
      <c r="H52" s="72">
        <v>1</v>
      </c>
      <c r="I52" s="72">
        <v>3</v>
      </c>
      <c r="J52" s="72">
        <v>4</v>
      </c>
      <c r="K52" s="72">
        <v>3</v>
      </c>
      <c r="L52" s="72">
        <v>2</v>
      </c>
      <c r="M52" s="72">
        <v>3</v>
      </c>
      <c r="N52" s="72">
        <v>4</v>
      </c>
      <c r="O52" s="72">
        <v>2</v>
      </c>
      <c r="P52" s="72">
        <v>2</v>
      </c>
      <c r="Q52" s="72">
        <v>3</v>
      </c>
      <c r="R52" s="72">
        <v>4</v>
      </c>
      <c r="S52" s="72">
        <v>4</v>
      </c>
      <c r="T52" s="72">
        <v>4</v>
      </c>
      <c r="U52" s="72">
        <v>2</v>
      </c>
      <c r="V52" s="72">
        <v>4</v>
      </c>
      <c r="W52" s="72">
        <v>2</v>
      </c>
      <c r="X52" s="72">
        <v>3</v>
      </c>
      <c r="Y52" s="72">
        <v>3</v>
      </c>
      <c r="Z52" s="72">
        <v>3</v>
      </c>
      <c r="AA52" s="72">
        <v>2</v>
      </c>
      <c r="AB52" s="72">
        <v>4</v>
      </c>
      <c r="AC52" s="72">
        <v>4</v>
      </c>
      <c r="AD52" s="72">
        <v>2</v>
      </c>
      <c r="AE52" s="72">
        <v>2</v>
      </c>
      <c r="AF52" s="72">
        <v>2</v>
      </c>
      <c r="AG52" s="72">
        <v>3</v>
      </c>
      <c r="AH52" s="72">
        <v>4</v>
      </c>
      <c r="AI52" s="72">
        <v>4</v>
      </c>
      <c r="AJ52" s="72">
        <v>1</v>
      </c>
      <c r="AK52" s="72">
        <v>3</v>
      </c>
      <c r="AL52" s="72">
        <v>2</v>
      </c>
      <c r="AM52" s="72">
        <v>4</v>
      </c>
      <c r="AN52" s="72">
        <v>3</v>
      </c>
      <c r="AO52" s="72">
        <v>2</v>
      </c>
      <c r="AP52" s="72">
        <v>3</v>
      </c>
      <c r="AQ52" s="72">
        <v>4</v>
      </c>
      <c r="AR52" s="72">
        <v>2</v>
      </c>
      <c r="AS52" s="72">
        <v>4</v>
      </c>
      <c r="AT52" s="72">
        <v>2</v>
      </c>
      <c r="AU52" s="72">
        <v>4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4</v>
      </c>
      <c r="E53" s="72">
        <v>4</v>
      </c>
      <c r="F53" s="72">
        <v>3</v>
      </c>
      <c r="G53" s="72">
        <v>4</v>
      </c>
      <c r="H53" s="72">
        <v>2</v>
      </c>
      <c r="I53" s="72">
        <v>4</v>
      </c>
      <c r="J53" s="72">
        <v>4</v>
      </c>
      <c r="K53" s="72">
        <v>3</v>
      </c>
      <c r="L53" s="72">
        <v>4</v>
      </c>
      <c r="M53" s="72">
        <v>4</v>
      </c>
      <c r="N53" s="72">
        <v>5</v>
      </c>
      <c r="O53" s="72">
        <v>2</v>
      </c>
      <c r="P53" s="72">
        <v>5</v>
      </c>
      <c r="Q53" s="72">
        <v>4</v>
      </c>
      <c r="R53" s="72">
        <v>1</v>
      </c>
      <c r="S53" s="72">
        <v>2</v>
      </c>
      <c r="T53" s="72">
        <v>2</v>
      </c>
      <c r="U53" s="72">
        <v>4</v>
      </c>
      <c r="V53" s="72">
        <v>4</v>
      </c>
      <c r="W53" s="72">
        <v>2</v>
      </c>
      <c r="X53" s="72">
        <v>5</v>
      </c>
      <c r="Y53" s="72">
        <v>3</v>
      </c>
      <c r="Z53" s="72">
        <v>5</v>
      </c>
      <c r="AA53" s="72">
        <v>2</v>
      </c>
      <c r="AB53" s="72">
        <v>4</v>
      </c>
      <c r="AC53" s="72">
        <v>2</v>
      </c>
      <c r="AD53" s="72">
        <v>4</v>
      </c>
      <c r="AE53" s="72">
        <v>4</v>
      </c>
      <c r="AF53" s="72">
        <v>5</v>
      </c>
      <c r="AG53" s="72">
        <v>4</v>
      </c>
      <c r="AH53" s="72">
        <v>2</v>
      </c>
      <c r="AI53" s="72">
        <v>4</v>
      </c>
      <c r="AJ53" s="72">
        <v>4</v>
      </c>
      <c r="AK53" s="72">
        <v>5</v>
      </c>
      <c r="AL53" s="72">
        <v>4</v>
      </c>
      <c r="AM53" s="72">
        <v>3</v>
      </c>
      <c r="AN53" s="72">
        <v>4</v>
      </c>
      <c r="AO53" s="72">
        <v>3</v>
      </c>
      <c r="AP53" s="72">
        <v>2</v>
      </c>
      <c r="AQ53" s="72">
        <v>5</v>
      </c>
      <c r="AR53" s="72">
        <v>4</v>
      </c>
      <c r="AS53" s="72">
        <v>5</v>
      </c>
      <c r="AT53" s="72">
        <v>4</v>
      </c>
      <c r="AU53" s="72">
        <v>5</v>
      </c>
    </row>
    <row r="54" spans="1:47" s="70" customFormat="1" ht="15.75" x14ac:dyDescent="0.2">
      <c r="A54" s="49">
        <v>53</v>
      </c>
      <c r="B54" s="73" t="s">
        <v>9</v>
      </c>
      <c r="C54" s="72">
        <v>5</v>
      </c>
      <c r="D54" s="72">
        <v>2</v>
      </c>
      <c r="E54" s="72">
        <v>5</v>
      </c>
      <c r="F54" s="72">
        <v>4</v>
      </c>
      <c r="G54" s="72">
        <v>4</v>
      </c>
      <c r="H54" s="72">
        <v>2</v>
      </c>
      <c r="I54" s="72">
        <v>5</v>
      </c>
      <c r="J54" s="72">
        <v>2</v>
      </c>
      <c r="K54" s="72">
        <v>5</v>
      </c>
      <c r="L54" s="72">
        <v>3</v>
      </c>
      <c r="M54" s="72">
        <v>2</v>
      </c>
      <c r="N54" s="72">
        <v>4</v>
      </c>
      <c r="O54" s="72">
        <v>3</v>
      </c>
      <c r="P54" s="72">
        <v>5</v>
      </c>
      <c r="Q54" s="72">
        <v>3</v>
      </c>
      <c r="R54" s="72">
        <v>2</v>
      </c>
      <c r="S54" s="72">
        <v>3</v>
      </c>
      <c r="T54" s="72">
        <v>4</v>
      </c>
      <c r="U54" s="72">
        <v>2</v>
      </c>
      <c r="V54" s="72">
        <v>5</v>
      </c>
      <c r="W54" s="72">
        <v>2</v>
      </c>
      <c r="X54" s="72">
        <v>4</v>
      </c>
      <c r="Y54" s="72">
        <v>2</v>
      </c>
      <c r="Z54" s="72">
        <v>5</v>
      </c>
      <c r="AA54" s="72">
        <v>4</v>
      </c>
      <c r="AB54" s="72">
        <v>4</v>
      </c>
      <c r="AC54" s="72">
        <v>5</v>
      </c>
      <c r="AD54" s="72">
        <v>4</v>
      </c>
      <c r="AE54" s="72">
        <v>2</v>
      </c>
      <c r="AF54" s="72">
        <v>4</v>
      </c>
      <c r="AG54" s="72">
        <v>4</v>
      </c>
      <c r="AH54" s="72">
        <v>2</v>
      </c>
      <c r="AI54" s="72">
        <v>2</v>
      </c>
      <c r="AJ54" s="72">
        <v>5</v>
      </c>
      <c r="AK54" s="72">
        <v>5</v>
      </c>
      <c r="AL54" s="72">
        <v>3</v>
      </c>
      <c r="AM54" s="72">
        <v>4</v>
      </c>
      <c r="AN54" s="72">
        <v>4</v>
      </c>
      <c r="AO54" s="72">
        <v>3</v>
      </c>
      <c r="AP54" s="72">
        <v>4</v>
      </c>
      <c r="AQ54" s="72">
        <v>4</v>
      </c>
      <c r="AR54" s="72">
        <v>5</v>
      </c>
      <c r="AS54" s="72">
        <v>5</v>
      </c>
      <c r="AT54" s="72">
        <v>4</v>
      </c>
      <c r="AU54" s="72">
        <v>2</v>
      </c>
    </row>
    <row r="55" spans="1:47" s="70" customFormat="1" ht="15.75" x14ac:dyDescent="0.2">
      <c r="A55" s="49">
        <v>54</v>
      </c>
      <c r="B55" s="73" t="s">
        <v>9</v>
      </c>
      <c r="C55" s="72">
        <v>5</v>
      </c>
      <c r="D55" s="72">
        <v>1</v>
      </c>
      <c r="E55" s="72">
        <v>4</v>
      </c>
      <c r="F55" s="72">
        <v>4</v>
      </c>
      <c r="G55" s="72">
        <v>4</v>
      </c>
      <c r="H55" s="72">
        <v>4</v>
      </c>
      <c r="I55" s="72">
        <v>4</v>
      </c>
      <c r="J55" s="72">
        <v>4</v>
      </c>
      <c r="K55" s="72">
        <v>4</v>
      </c>
      <c r="L55" s="72">
        <v>5</v>
      </c>
      <c r="M55" s="72">
        <v>5</v>
      </c>
      <c r="N55" s="72">
        <v>5</v>
      </c>
      <c r="O55" s="72">
        <v>5</v>
      </c>
      <c r="P55" s="72">
        <v>5</v>
      </c>
      <c r="Q55" s="72">
        <v>4</v>
      </c>
      <c r="R55" s="72">
        <v>2</v>
      </c>
      <c r="S55" s="72">
        <v>4</v>
      </c>
      <c r="T55" s="72">
        <v>3</v>
      </c>
      <c r="U55" s="72">
        <v>4</v>
      </c>
      <c r="V55" s="72">
        <v>5</v>
      </c>
      <c r="W55" s="72">
        <v>2</v>
      </c>
      <c r="X55" s="72">
        <v>4</v>
      </c>
      <c r="Y55" s="72">
        <v>4</v>
      </c>
      <c r="Z55" s="72">
        <v>5</v>
      </c>
      <c r="AA55" s="72">
        <v>5</v>
      </c>
      <c r="AB55" s="72">
        <v>4</v>
      </c>
      <c r="AC55" s="72">
        <v>2</v>
      </c>
      <c r="AD55" s="72">
        <v>4</v>
      </c>
      <c r="AE55" s="72">
        <v>4</v>
      </c>
      <c r="AF55" s="72">
        <v>5</v>
      </c>
      <c r="AG55" s="72">
        <v>4</v>
      </c>
      <c r="AH55" s="72">
        <v>2</v>
      </c>
      <c r="AI55" s="72">
        <v>2</v>
      </c>
      <c r="AJ55" s="72">
        <v>2</v>
      </c>
      <c r="AK55" s="72">
        <v>4</v>
      </c>
      <c r="AL55" s="72">
        <v>4</v>
      </c>
      <c r="AM55" s="72">
        <v>3</v>
      </c>
      <c r="AN55" s="72">
        <v>4</v>
      </c>
      <c r="AO55" s="72">
        <v>2</v>
      </c>
      <c r="AP55" s="72">
        <v>5</v>
      </c>
      <c r="AQ55" s="72">
        <v>5</v>
      </c>
      <c r="AR55" s="72">
        <v>2</v>
      </c>
      <c r="AS55" s="72">
        <v>4</v>
      </c>
      <c r="AT55" s="72">
        <v>4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5</v>
      </c>
      <c r="D56" s="72">
        <v>4</v>
      </c>
      <c r="E56" s="72">
        <v>4</v>
      </c>
      <c r="F56" s="72">
        <v>4</v>
      </c>
      <c r="G56" s="72">
        <v>4</v>
      </c>
      <c r="H56" s="72">
        <v>2</v>
      </c>
      <c r="I56" s="72">
        <v>4</v>
      </c>
      <c r="J56" s="72">
        <v>3</v>
      </c>
      <c r="K56" s="72">
        <v>4</v>
      </c>
      <c r="L56" s="72">
        <v>4</v>
      </c>
      <c r="M56" s="72">
        <v>4</v>
      </c>
      <c r="N56" s="72">
        <v>4</v>
      </c>
      <c r="O56" s="72">
        <v>3</v>
      </c>
      <c r="P56" s="72">
        <v>4</v>
      </c>
      <c r="Q56" s="72">
        <v>3</v>
      </c>
      <c r="R56" s="72">
        <v>2</v>
      </c>
      <c r="S56" s="72">
        <v>4</v>
      </c>
      <c r="T56" s="72">
        <v>3</v>
      </c>
      <c r="U56" s="72">
        <v>2</v>
      </c>
      <c r="V56" s="72">
        <v>4</v>
      </c>
      <c r="W56" s="72">
        <v>3</v>
      </c>
      <c r="X56" s="72">
        <v>3</v>
      </c>
      <c r="Y56" s="72">
        <v>3</v>
      </c>
      <c r="Z56" s="72">
        <v>4</v>
      </c>
      <c r="AA56" s="72">
        <v>4</v>
      </c>
      <c r="AB56" s="72">
        <v>5</v>
      </c>
      <c r="AC56" s="72">
        <v>5</v>
      </c>
      <c r="AD56" s="72">
        <v>1</v>
      </c>
      <c r="AE56" s="72">
        <v>4</v>
      </c>
      <c r="AF56" s="72">
        <v>4</v>
      </c>
      <c r="AG56" s="72">
        <v>4</v>
      </c>
      <c r="AH56" s="72">
        <v>3</v>
      </c>
      <c r="AI56" s="72">
        <v>5</v>
      </c>
      <c r="AJ56" s="72">
        <v>5</v>
      </c>
      <c r="AK56" s="72">
        <v>5</v>
      </c>
      <c r="AL56" s="72">
        <v>3</v>
      </c>
      <c r="AM56" s="72">
        <v>3</v>
      </c>
      <c r="AN56" s="72">
        <v>4</v>
      </c>
      <c r="AO56" s="72">
        <v>2</v>
      </c>
      <c r="AP56" s="72">
        <v>4</v>
      </c>
      <c r="AQ56" s="72">
        <v>4</v>
      </c>
      <c r="AR56" s="72">
        <v>5</v>
      </c>
      <c r="AS56" s="72">
        <v>5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5</v>
      </c>
      <c r="D57" s="72">
        <v>2</v>
      </c>
      <c r="E57" s="72">
        <v>2</v>
      </c>
      <c r="F57" s="72">
        <v>4</v>
      </c>
      <c r="G57" s="72">
        <v>2</v>
      </c>
      <c r="H57" s="72">
        <v>3</v>
      </c>
      <c r="I57" s="72">
        <v>3</v>
      </c>
      <c r="J57" s="72">
        <v>5</v>
      </c>
      <c r="K57" s="72">
        <v>1</v>
      </c>
      <c r="L57" s="72">
        <v>3</v>
      </c>
      <c r="M57" s="72">
        <v>5</v>
      </c>
      <c r="N57" s="72">
        <v>5</v>
      </c>
      <c r="O57" s="72">
        <v>4</v>
      </c>
      <c r="P57" s="72">
        <v>5</v>
      </c>
      <c r="Q57" s="72">
        <v>2</v>
      </c>
      <c r="R57" s="72">
        <v>4</v>
      </c>
      <c r="S57" s="72">
        <v>4</v>
      </c>
      <c r="T57" s="72">
        <v>2</v>
      </c>
      <c r="U57" s="72">
        <v>4</v>
      </c>
      <c r="V57" s="72">
        <v>5</v>
      </c>
      <c r="W57" s="72">
        <v>2</v>
      </c>
      <c r="X57" s="72">
        <v>4</v>
      </c>
      <c r="Y57" s="72">
        <v>3</v>
      </c>
      <c r="Z57" s="72">
        <v>5</v>
      </c>
      <c r="AA57" s="72">
        <v>5</v>
      </c>
      <c r="AB57" s="72">
        <v>5</v>
      </c>
      <c r="AC57" s="72">
        <v>1</v>
      </c>
      <c r="AD57" s="72">
        <v>2</v>
      </c>
      <c r="AE57" s="72">
        <v>4</v>
      </c>
      <c r="AF57" s="72">
        <v>5</v>
      </c>
      <c r="AG57" s="72">
        <v>4</v>
      </c>
      <c r="AH57" s="72">
        <v>2</v>
      </c>
      <c r="AI57" s="72">
        <v>2</v>
      </c>
      <c r="AJ57" s="72">
        <v>4</v>
      </c>
      <c r="AK57" s="72">
        <v>2</v>
      </c>
      <c r="AL57" s="72">
        <v>5</v>
      </c>
      <c r="AM57" s="72">
        <v>5</v>
      </c>
      <c r="AN57" s="72">
        <v>5</v>
      </c>
      <c r="AO57" s="72">
        <v>1</v>
      </c>
      <c r="AP57" s="72">
        <v>4</v>
      </c>
      <c r="AQ57" s="72">
        <v>2</v>
      </c>
      <c r="AR57" s="72">
        <v>3</v>
      </c>
      <c r="AS57" s="72">
        <v>3</v>
      </c>
      <c r="AT57" s="72">
        <v>5</v>
      </c>
      <c r="AU57" s="72">
        <v>5</v>
      </c>
    </row>
    <row r="58" spans="1:47" s="70" customFormat="1" ht="15.75" x14ac:dyDescent="0.2">
      <c r="A58" s="49">
        <v>57</v>
      </c>
      <c r="B58" s="73" t="s">
        <v>9</v>
      </c>
      <c r="C58" s="72">
        <v>4</v>
      </c>
      <c r="D58" s="72">
        <v>2</v>
      </c>
      <c r="E58" s="72">
        <v>4</v>
      </c>
      <c r="F58" s="72">
        <v>3</v>
      </c>
      <c r="G58" s="72">
        <v>3</v>
      </c>
      <c r="H58" s="72">
        <v>3</v>
      </c>
      <c r="I58" s="72">
        <v>4</v>
      </c>
      <c r="J58" s="72">
        <v>4</v>
      </c>
      <c r="K58" s="72">
        <v>4</v>
      </c>
      <c r="L58" s="72">
        <v>4</v>
      </c>
      <c r="M58" s="72">
        <v>4</v>
      </c>
      <c r="N58" s="72">
        <v>4</v>
      </c>
      <c r="O58" s="72">
        <v>4</v>
      </c>
      <c r="P58" s="72">
        <v>4</v>
      </c>
      <c r="Q58" s="72">
        <v>3</v>
      </c>
      <c r="R58" s="72">
        <v>4</v>
      </c>
      <c r="S58" s="72">
        <v>4</v>
      </c>
      <c r="T58" s="72">
        <v>3</v>
      </c>
      <c r="U58" s="72">
        <v>4</v>
      </c>
      <c r="V58" s="72">
        <v>4</v>
      </c>
      <c r="W58" s="72">
        <v>2</v>
      </c>
      <c r="X58" s="72">
        <v>4</v>
      </c>
      <c r="Y58" s="72">
        <v>4</v>
      </c>
      <c r="Z58" s="72">
        <v>4</v>
      </c>
      <c r="AA58" s="72">
        <v>2</v>
      </c>
      <c r="AB58" s="72">
        <v>4</v>
      </c>
      <c r="AC58" s="72">
        <v>4</v>
      </c>
      <c r="AD58" s="72">
        <v>4</v>
      </c>
      <c r="AE58" s="72">
        <v>2</v>
      </c>
      <c r="AF58" s="72">
        <v>4</v>
      </c>
      <c r="AG58" s="72">
        <v>4</v>
      </c>
      <c r="AH58" s="72">
        <v>2</v>
      </c>
      <c r="AI58" s="72">
        <v>4</v>
      </c>
      <c r="AJ58" s="72">
        <v>4</v>
      </c>
      <c r="AK58" s="72">
        <v>4</v>
      </c>
      <c r="AL58" s="72">
        <v>4</v>
      </c>
      <c r="AM58" s="72">
        <v>4</v>
      </c>
      <c r="AN58" s="72">
        <v>2</v>
      </c>
      <c r="AO58" s="72">
        <v>2</v>
      </c>
      <c r="AP58" s="72">
        <v>2</v>
      </c>
      <c r="AQ58" s="72">
        <v>4</v>
      </c>
      <c r="AR58" s="72">
        <v>4</v>
      </c>
      <c r="AS58" s="72">
        <v>4</v>
      </c>
      <c r="AT58" s="72">
        <v>4</v>
      </c>
      <c r="AU58" s="72">
        <v>2</v>
      </c>
    </row>
    <row r="59" spans="1:47" s="70" customFormat="1" ht="15.75" x14ac:dyDescent="0.2">
      <c r="A59" s="50">
        <v>58</v>
      </c>
      <c r="B59" s="73" t="s">
        <v>9</v>
      </c>
      <c r="C59" s="72">
        <v>5</v>
      </c>
      <c r="D59" s="72">
        <v>5</v>
      </c>
      <c r="E59" s="72">
        <v>4</v>
      </c>
      <c r="F59" s="72">
        <v>4</v>
      </c>
      <c r="G59" s="72">
        <v>1</v>
      </c>
      <c r="H59" s="72">
        <v>4</v>
      </c>
      <c r="I59" s="72">
        <v>5</v>
      </c>
      <c r="J59" s="72">
        <v>4</v>
      </c>
      <c r="K59" s="72">
        <v>2</v>
      </c>
      <c r="L59" s="72">
        <v>1</v>
      </c>
      <c r="M59" s="72">
        <v>5</v>
      </c>
      <c r="N59" s="72">
        <v>5</v>
      </c>
      <c r="O59" s="72">
        <v>5</v>
      </c>
      <c r="P59" s="72">
        <v>4</v>
      </c>
      <c r="Q59" s="72">
        <v>2</v>
      </c>
      <c r="R59" s="72">
        <v>4</v>
      </c>
      <c r="S59" s="72">
        <v>4</v>
      </c>
      <c r="T59" s="72">
        <v>2</v>
      </c>
      <c r="U59" s="72">
        <v>4</v>
      </c>
      <c r="V59" s="72">
        <v>5</v>
      </c>
      <c r="W59" s="72">
        <v>1</v>
      </c>
      <c r="X59" s="72">
        <v>5</v>
      </c>
      <c r="Y59" s="72">
        <v>2</v>
      </c>
      <c r="Z59" s="72">
        <v>1</v>
      </c>
      <c r="AA59" s="72">
        <v>2</v>
      </c>
      <c r="AB59" s="72">
        <v>5</v>
      </c>
      <c r="AC59" s="72">
        <v>5</v>
      </c>
      <c r="AD59" s="72">
        <v>4</v>
      </c>
      <c r="AE59" s="72">
        <v>4</v>
      </c>
      <c r="AF59" s="72">
        <v>5</v>
      </c>
      <c r="AG59" s="72">
        <v>5</v>
      </c>
      <c r="AH59" s="72">
        <v>4</v>
      </c>
      <c r="AI59" s="72">
        <v>1</v>
      </c>
      <c r="AJ59" s="72">
        <v>4</v>
      </c>
      <c r="AK59" s="72">
        <v>5</v>
      </c>
      <c r="AL59" s="72">
        <v>1</v>
      </c>
      <c r="AM59" s="72">
        <v>5</v>
      </c>
      <c r="AN59" s="72">
        <v>4</v>
      </c>
      <c r="AO59" s="72">
        <v>2</v>
      </c>
      <c r="AP59" s="72">
        <v>1</v>
      </c>
      <c r="AQ59" s="72">
        <v>1</v>
      </c>
      <c r="AR59" s="72">
        <v>4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4</v>
      </c>
      <c r="E60" s="72">
        <v>5</v>
      </c>
      <c r="F60" s="72">
        <v>4</v>
      </c>
      <c r="G60" s="72">
        <v>1</v>
      </c>
      <c r="H60" s="72">
        <v>3</v>
      </c>
      <c r="I60" s="72">
        <v>3</v>
      </c>
      <c r="J60" s="72">
        <v>4</v>
      </c>
      <c r="K60" s="72">
        <v>4</v>
      </c>
      <c r="L60" s="72">
        <v>4</v>
      </c>
      <c r="M60" s="72">
        <v>4</v>
      </c>
      <c r="N60" s="72">
        <v>4</v>
      </c>
      <c r="O60" s="72">
        <v>3</v>
      </c>
      <c r="P60" s="72">
        <v>4</v>
      </c>
      <c r="Q60" s="72">
        <v>3</v>
      </c>
      <c r="R60" s="72">
        <v>4</v>
      </c>
      <c r="S60" s="72">
        <v>4</v>
      </c>
      <c r="T60" s="72">
        <v>4</v>
      </c>
      <c r="U60" s="72">
        <v>4</v>
      </c>
      <c r="V60" s="72">
        <v>4</v>
      </c>
      <c r="W60" s="72">
        <v>1</v>
      </c>
      <c r="X60" s="72">
        <v>3</v>
      </c>
      <c r="Y60" s="72">
        <v>2</v>
      </c>
      <c r="Z60" s="72">
        <v>4</v>
      </c>
      <c r="AA60" s="72">
        <v>4</v>
      </c>
      <c r="AB60" s="72">
        <v>5</v>
      </c>
      <c r="AC60" s="72">
        <v>3</v>
      </c>
      <c r="AD60" s="72">
        <v>3</v>
      </c>
      <c r="AE60" s="72">
        <v>2</v>
      </c>
      <c r="AF60" s="72">
        <v>4</v>
      </c>
      <c r="AG60" s="72">
        <v>3</v>
      </c>
      <c r="AH60" s="72">
        <v>2</v>
      </c>
      <c r="AI60" s="72">
        <v>2</v>
      </c>
      <c r="AJ60" s="72">
        <v>4</v>
      </c>
      <c r="AK60" s="72">
        <v>4</v>
      </c>
      <c r="AL60" s="72">
        <v>5</v>
      </c>
      <c r="AM60" s="72">
        <v>4</v>
      </c>
      <c r="AN60" s="72">
        <v>3</v>
      </c>
      <c r="AO60" s="72">
        <v>2</v>
      </c>
      <c r="AP60" s="72">
        <v>4</v>
      </c>
      <c r="AQ60" s="72">
        <v>3</v>
      </c>
      <c r="AR60" s="72">
        <v>4</v>
      </c>
      <c r="AS60" s="72">
        <v>5</v>
      </c>
      <c r="AT60" s="72">
        <v>4</v>
      </c>
      <c r="AU60" s="72">
        <v>2</v>
      </c>
    </row>
    <row r="61" spans="1:47" s="70" customFormat="1" ht="15.75" x14ac:dyDescent="0.2">
      <c r="A61" s="49">
        <v>60</v>
      </c>
      <c r="B61" s="73" t="s">
        <v>9</v>
      </c>
      <c r="C61" s="72">
        <v>5</v>
      </c>
      <c r="D61" s="72">
        <v>5</v>
      </c>
      <c r="E61" s="72">
        <v>2</v>
      </c>
      <c r="F61" s="72">
        <v>2</v>
      </c>
      <c r="G61" s="72">
        <v>1</v>
      </c>
      <c r="H61" s="72">
        <v>1</v>
      </c>
      <c r="I61" s="72">
        <v>3</v>
      </c>
      <c r="J61" s="72">
        <v>1</v>
      </c>
      <c r="K61" s="72">
        <v>1</v>
      </c>
      <c r="L61" s="72">
        <v>3</v>
      </c>
      <c r="M61" s="72">
        <v>5</v>
      </c>
      <c r="N61" s="72">
        <v>4</v>
      </c>
      <c r="O61" s="72">
        <v>5</v>
      </c>
      <c r="P61" s="72">
        <v>5</v>
      </c>
      <c r="Q61" s="72">
        <v>2</v>
      </c>
      <c r="R61" s="72">
        <v>4</v>
      </c>
      <c r="S61" s="72">
        <v>1</v>
      </c>
      <c r="T61" s="72">
        <v>4</v>
      </c>
      <c r="U61" s="72">
        <v>2</v>
      </c>
      <c r="V61" s="72">
        <v>5</v>
      </c>
      <c r="W61" s="72">
        <v>1</v>
      </c>
      <c r="X61" s="72">
        <v>3</v>
      </c>
      <c r="Y61" s="72">
        <v>1</v>
      </c>
      <c r="Z61" s="72">
        <v>4</v>
      </c>
      <c r="AA61" s="72">
        <v>1</v>
      </c>
      <c r="AB61" s="72">
        <v>5</v>
      </c>
      <c r="AC61" s="72">
        <v>5</v>
      </c>
      <c r="AD61" s="72">
        <v>5</v>
      </c>
      <c r="AE61" s="72">
        <v>2</v>
      </c>
      <c r="AF61" s="72">
        <v>2</v>
      </c>
      <c r="AG61" s="72">
        <v>2</v>
      </c>
      <c r="AH61" s="72">
        <v>4</v>
      </c>
      <c r="AI61" s="72">
        <v>2</v>
      </c>
      <c r="AJ61" s="72">
        <v>5</v>
      </c>
      <c r="AK61" s="72">
        <v>4</v>
      </c>
      <c r="AL61" s="72">
        <v>4</v>
      </c>
      <c r="AM61" s="72">
        <v>5</v>
      </c>
      <c r="AN61" s="72">
        <v>1</v>
      </c>
      <c r="AO61" s="72">
        <v>1</v>
      </c>
      <c r="AP61" s="72">
        <v>2</v>
      </c>
      <c r="AQ61" s="72">
        <v>4</v>
      </c>
      <c r="AR61" s="72">
        <v>4</v>
      </c>
      <c r="AS61" s="72">
        <v>5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2</v>
      </c>
      <c r="D62" s="72">
        <v>1</v>
      </c>
      <c r="E62" s="72">
        <v>4</v>
      </c>
      <c r="F62" s="72">
        <v>2</v>
      </c>
      <c r="G62" s="72">
        <v>4</v>
      </c>
      <c r="H62" s="72">
        <v>4</v>
      </c>
      <c r="I62" s="72">
        <v>4</v>
      </c>
      <c r="J62" s="72">
        <v>4</v>
      </c>
      <c r="K62" s="72">
        <v>3</v>
      </c>
      <c r="L62" s="72">
        <v>5</v>
      </c>
      <c r="M62" s="72">
        <v>5</v>
      </c>
      <c r="N62" s="72">
        <v>4</v>
      </c>
      <c r="O62" s="72">
        <v>4</v>
      </c>
      <c r="P62" s="72">
        <v>4</v>
      </c>
      <c r="Q62" s="72">
        <v>3</v>
      </c>
      <c r="R62" s="72">
        <v>4</v>
      </c>
      <c r="S62" s="72">
        <v>4</v>
      </c>
      <c r="T62" s="72">
        <v>3</v>
      </c>
      <c r="U62" s="72">
        <v>4</v>
      </c>
      <c r="V62" s="72">
        <v>4</v>
      </c>
      <c r="W62" s="72">
        <v>2</v>
      </c>
      <c r="X62" s="72">
        <v>3</v>
      </c>
      <c r="Y62" s="72">
        <v>4</v>
      </c>
      <c r="Z62" s="72">
        <v>4</v>
      </c>
      <c r="AA62" s="72">
        <v>4</v>
      </c>
      <c r="AB62" s="72">
        <v>4</v>
      </c>
      <c r="AC62" s="72">
        <v>2</v>
      </c>
      <c r="AD62" s="72">
        <v>4</v>
      </c>
      <c r="AE62" s="72">
        <v>3</v>
      </c>
      <c r="AF62" s="72">
        <v>4</v>
      </c>
      <c r="AG62" s="72">
        <v>2</v>
      </c>
      <c r="AH62" s="72">
        <v>2</v>
      </c>
      <c r="AI62" s="72">
        <v>2</v>
      </c>
      <c r="AJ62" s="72">
        <v>5</v>
      </c>
      <c r="AK62" s="72">
        <v>4</v>
      </c>
      <c r="AL62" s="72">
        <v>4</v>
      </c>
      <c r="AM62" s="72">
        <v>3</v>
      </c>
      <c r="AN62" s="72">
        <v>4</v>
      </c>
      <c r="AO62" s="72">
        <v>1</v>
      </c>
      <c r="AP62" s="72">
        <v>2</v>
      </c>
      <c r="AQ62" s="72">
        <v>4</v>
      </c>
      <c r="AR62" s="72">
        <v>1</v>
      </c>
      <c r="AS62" s="72">
        <v>4</v>
      </c>
      <c r="AT62" s="72">
        <v>5</v>
      </c>
      <c r="AU62" s="72">
        <v>4</v>
      </c>
    </row>
    <row r="63" spans="1:47" s="70" customFormat="1" ht="15.75" x14ac:dyDescent="0.2">
      <c r="A63" s="49">
        <v>62</v>
      </c>
      <c r="B63" s="73" t="s">
        <v>9</v>
      </c>
      <c r="C63" s="72">
        <v>4</v>
      </c>
      <c r="D63" s="72">
        <v>2</v>
      </c>
      <c r="E63" s="72">
        <v>4</v>
      </c>
      <c r="F63" s="72">
        <v>2</v>
      </c>
      <c r="G63" s="72">
        <v>2</v>
      </c>
      <c r="H63" s="72">
        <v>2</v>
      </c>
      <c r="I63" s="72">
        <v>4</v>
      </c>
      <c r="J63" s="72">
        <v>4</v>
      </c>
      <c r="K63" s="72">
        <v>2</v>
      </c>
      <c r="L63" s="72">
        <v>3</v>
      </c>
      <c r="M63" s="72">
        <v>5</v>
      </c>
      <c r="N63" s="72">
        <v>4</v>
      </c>
      <c r="O63" s="72">
        <v>5</v>
      </c>
      <c r="P63" s="72">
        <v>2</v>
      </c>
      <c r="Q63" s="72">
        <v>2</v>
      </c>
      <c r="R63" s="72">
        <v>2</v>
      </c>
      <c r="S63" s="72">
        <v>4</v>
      </c>
      <c r="T63" s="72">
        <v>2</v>
      </c>
      <c r="U63" s="72">
        <v>4</v>
      </c>
      <c r="V63" s="72">
        <v>4</v>
      </c>
      <c r="W63" s="72">
        <v>2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2</v>
      </c>
      <c r="AD63" s="72">
        <v>2</v>
      </c>
      <c r="AE63" s="72">
        <v>2</v>
      </c>
      <c r="AF63" s="72">
        <v>4</v>
      </c>
      <c r="AG63" s="72">
        <v>4</v>
      </c>
      <c r="AH63" s="72">
        <v>2</v>
      </c>
      <c r="AI63" s="72">
        <v>2</v>
      </c>
      <c r="AJ63" s="72">
        <v>2</v>
      </c>
      <c r="AK63" s="72">
        <v>4</v>
      </c>
      <c r="AL63" s="72">
        <v>4</v>
      </c>
      <c r="AM63" s="72">
        <v>2</v>
      </c>
      <c r="AN63" s="72">
        <v>4</v>
      </c>
      <c r="AO63" s="72">
        <v>2</v>
      </c>
      <c r="AP63" s="72">
        <v>4</v>
      </c>
      <c r="AQ63" s="72">
        <v>4</v>
      </c>
      <c r="AR63" s="72">
        <v>2</v>
      </c>
      <c r="AS63" s="72">
        <v>4</v>
      </c>
      <c r="AT63" s="72">
        <v>4</v>
      </c>
      <c r="AU63" s="72">
        <v>4</v>
      </c>
    </row>
    <row r="64" spans="1:47" s="70" customFormat="1" ht="15.75" x14ac:dyDescent="0.2">
      <c r="A64" s="49">
        <v>63</v>
      </c>
      <c r="B64" s="73" t="s">
        <v>9</v>
      </c>
      <c r="C64" s="72">
        <v>4</v>
      </c>
      <c r="D64" s="72">
        <v>2</v>
      </c>
      <c r="E64" s="72">
        <v>4</v>
      </c>
      <c r="F64" s="72">
        <v>4</v>
      </c>
      <c r="G64" s="72">
        <v>2</v>
      </c>
      <c r="H64" s="72">
        <v>2</v>
      </c>
      <c r="I64" s="72">
        <v>4</v>
      </c>
      <c r="J64" s="72">
        <v>4</v>
      </c>
      <c r="K64" s="72">
        <v>5</v>
      </c>
      <c r="L64" s="72">
        <v>3</v>
      </c>
      <c r="M64" s="72">
        <v>5</v>
      </c>
      <c r="N64" s="72">
        <v>5</v>
      </c>
      <c r="O64" s="72">
        <v>4</v>
      </c>
      <c r="P64" s="72">
        <v>5</v>
      </c>
      <c r="Q64" s="72">
        <v>5</v>
      </c>
      <c r="R64" s="72">
        <v>2</v>
      </c>
      <c r="S64" s="72">
        <v>4</v>
      </c>
      <c r="T64" s="72">
        <v>4</v>
      </c>
      <c r="U64" s="72">
        <v>4</v>
      </c>
      <c r="V64" s="72">
        <v>4</v>
      </c>
      <c r="W64" s="72">
        <v>1</v>
      </c>
      <c r="X64" s="72">
        <v>3</v>
      </c>
      <c r="Y64" s="72">
        <v>4</v>
      </c>
      <c r="Z64" s="72">
        <v>4</v>
      </c>
      <c r="AA64" s="72">
        <v>4</v>
      </c>
      <c r="AB64" s="72">
        <v>4</v>
      </c>
      <c r="AC64" s="72">
        <v>2</v>
      </c>
      <c r="AD64" s="72">
        <v>2</v>
      </c>
      <c r="AE64" s="72">
        <v>4</v>
      </c>
      <c r="AF64" s="72">
        <v>4</v>
      </c>
      <c r="AG64" s="72">
        <v>4</v>
      </c>
      <c r="AH64" s="72">
        <v>2</v>
      </c>
      <c r="AI64" s="72">
        <v>4</v>
      </c>
      <c r="AJ64" s="72">
        <v>5</v>
      </c>
      <c r="AK64" s="72">
        <v>5</v>
      </c>
      <c r="AL64" s="72">
        <v>4</v>
      </c>
      <c r="AM64" s="72">
        <v>4</v>
      </c>
      <c r="AN64" s="72">
        <v>4</v>
      </c>
      <c r="AO64" s="72">
        <v>5</v>
      </c>
      <c r="AP64" s="72">
        <v>4</v>
      </c>
      <c r="AQ64" s="72">
        <v>4</v>
      </c>
      <c r="AR64" s="72">
        <v>2</v>
      </c>
      <c r="AS64" s="72">
        <v>5</v>
      </c>
      <c r="AT64" s="72">
        <v>4</v>
      </c>
      <c r="AU64" s="72">
        <v>4</v>
      </c>
    </row>
    <row r="65" spans="1:47" s="70" customFormat="1" ht="15.75" x14ac:dyDescent="0.2">
      <c r="A65" s="50">
        <v>64</v>
      </c>
      <c r="B65" s="73" t="s">
        <v>9</v>
      </c>
      <c r="C65" s="72">
        <v>4</v>
      </c>
      <c r="D65" s="72">
        <v>3</v>
      </c>
      <c r="E65" s="72">
        <v>5</v>
      </c>
      <c r="F65" s="72">
        <v>3</v>
      </c>
      <c r="G65" s="72">
        <v>5</v>
      </c>
      <c r="H65" s="72">
        <v>4</v>
      </c>
      <c r="I65" s="72">
        <v>4</v>
      </c>
      <c r="J65" s="72">
        <v>4</v>
      </c>
      <c r="K65" s="72">
        <v>2</v>
      </c>
      <c r="L65" s="72">
        <v>3</v>
      </c>
      <c r="M65" s="72">
        <v>4</v>
      </c>
      <c r="N65" s="72">
        <v>5</v>
      </c>
      <c r="O65" s="72">
        <v>5</v>
      </c>
      <c r="P65" s="72">
        <v>5</v>
      </c>
      <c r="Q65" s="72">
        <v>5</v>
      </c>
      <c r="R65" s="72">
        <v>1</v>
      </c>
      <c r="S65" s="72">
        <v>3</v>
      </c>
      <c r="T65" s="72">
        <v>4</v>
      </c>
      <c r="U65" s="72">
        <v>4</v>
      </c>
      <c r="V65" s="72">
        <v>4</v>
      </c>
      <c r="W65" s="72">
        <v>1</v>
      </c>
      <c r="X65" s="72">
        <v>4</v>
      </c>
      <c r="Y65" s="72">
        <v>4</v>
      </c>
      <c r="Z65" s="72">
        <v>4</v>
      </c>
      <c r="AA65" s="72">
        <v>4</v>
      </c>
      <c r="AB65" s="72">
        <v>5</v>
      </c>
      <c r="AC65" s="72">
        <v>3</v>
      </c>
      <c r="AD65" s="72">
        <v>1</v>
      </c>
      <c r="AE65" s="72">
        <v>4</v>
      </c>
      <c r="AF65" s="72">
        <v>4</v>
      </c>
      <c r="AG65" s="72">
        <v>4</v>
      </c>
      <c r="AH65" s="72">
        <v>3</v>
      </c>
      <c r="AI65" s="72">
        <v>4</v>
      </c>
      <c r="AJ65" s="72">
        <v>4</v>
      </c>
      <c r="AK65" s="72">
        <v>3</v>
      </c>
      <c r="AL65" s="72">
        <v>4</v>
      </c>
      <c r="AM65" s="72">
        <v>3</v>
      </c>
      <c r="AN65" s="72">
        <v>4</v>
      </c>
      <c r="AO65" s="72">
        <v>2</v>
      </c>
      <c r="AP65" s="72">
        <v>4</v>
      </c>
      <c r="AQ65" s="72">
        <v>5</v>
      </c>
      <c r="AR65" s="72">
        <v>5</v>
      </c>
      <c r="AS65" s="72">
        <v>5</v>
      </c>
      <c r="AT65" s="72">
        <v>5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4</v>
      </c>
      <c r="D66" s="72">
        <v>3</v>
      </c>
      <c r="E66" s="72">
        <v>5</v>
      </c>
      <c r="F66" s="72">
        <v>4</v>
      </c>
      <c r="G66" s="72">
        <v>3</v>
      </c>
      <c r="H66" s="72">
        <v>4</v>
      </c>
      <c r="I66" s="72">
        <v>4</v>
      </c>
      <c r="J66" s="72">
        <v>2</v>
      </c>
      <c r="K66" s="72">
        <v>4</v>
      </c>
      <c r="L66" s="72">
        <v>3</v>
      </c>
      <c r="M66" s="72">
        <v>5</v>
      </c>
      <c r="N66" s="72">
        <v>4</v>
      </c>
      <c r="O66" s="72">
        <v>3</v>
      </c>
      <c r="P66" s="72">
        <v>2</v>
      </c>
      <c r="Q66" s="72">
        <v>1</v>
      </c>
      <c r="R66" s="72">
        <v>3</v>
      </c>
      <c r="S66" s="72">
        <v>4</v>
      </c>
      <c r="T66" s="72">
        <v>1</v>
      </c>
      <c r="U66" s="72">
        <v>3</v>
      </c>
      <c r="V66" s="72">
        <v>4</v>
      </c>
      <c r="W66" s="72">
        <v>1</v>
      </c>
      <c r="X66" s="72">
        <v>3</v>
      </c>
      <c r="Y66" s="72">
        <v>1</v>
      </c>
      <c r="Z66" s="72">
        <v>4</v>
      </c>
      <c r="AA66" s="72">
        <v>4</v>
      </c>
      <c r="AB66" s="72">
        <v>3</v>
      </c>
      <c r="AC66" s="72">
        <v>4</v>
      </c>
      <c r="AD66" s="72">
        <v>5</v>
      </c>
      <c r="AE66" s="72">
        <v>4</v>
      </c>
      <c r="AF66" s="72">
        <v>5</v>
      </c>
      <c r="AG66" s="72">
        <v>3</v>
      </c>
      <c r="AH66" s="72">
        <v>2</v>
      </c>
      <c r="AI66" s="72">
        <v>4</v>
      </c>
      <c r="AJ66" s="72">
        <v>5</v>
      </c>
      <c r="AK66" s="72">
        <v>4</v>
      </c>
      <c r="AL66" s="72">
        <v>3</v>
      </c>
      <c r="AM66" s="72">
        <v>5</v>
      </c>
      <c r="AN66" s="72">
        <v>2</v>
      </c>
      <c r="AO66" s="72">
        <v>2</v>
      </c>
      <c r="AP66" s="72">
        <v>4</v>
      </c>
      <c r="AQ66" s="72">
        <v>4</v>
      </c>
      <c r="AR66" s="72">
        <v>4</v>
      </c>
      <c r="AS66" s="72">
        <v>4</v>
      </c>
      <c r="AT66" s="72">
        <v>5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4</v>
      </c>
      <c r="D67" s="72">
        <v>4</v>
      </c>
      <c r="E67" s="72">
        <v>3</v>
      </c>
      <c r="F67" s="72">
        <v>4</v>
      </c>
      <c r="G67" s="72">
        <v>2</v>
      </c>
      <c r="H67" s="72">
        <v>4</v>
      </c>
      <c r="I67" s="72">
        <v>4</v>
      </c>
      <c r="J67" s="72">
        <v>2</v>
      </c>
      <c r="K67" s="72">
        <v>2</v>
      </c>
      <c r="L67" s="72">
        <v>4</v>
      </c>
      <c r="M67" s="72">
        <v>4</v>
      </c>
      <c r="N67" s="72">
        <v>4</v>
      </c>
      <c r="O67" s="72">
        <v>4</v>
      </c>
      <c r="P67" s="72">
        <v>2</v>
      </c>
      <c r="Q67" s="72">
        <v>3</v>
      </c>
      <c r="R67" s="72">
        <v>2</v>
      </c>
      <c r="S67" s="72">
        <v>2</v>
      </c>
      <c r="T67" s="72">
        <v>2</v>
      </c>
      <c r="U67" s="72">
        <v>4</v>
      </c>
      <c r="V67" s="72">
        <v>4</v>
      </c>
      <c r="W67" s="72">
        <v>1</v>
      </c>
      <c r="X67" s="72">
        <v>4</v>
      </c>
      <c r="Y67" s="72">
        <v>1</v>
      </c>
      <c r="Z67" s="72">
        <v>4</v>
      </c>
      <c r="AA67" s="72">
        <v>4</v>
      </c>
      <c r="AB67" s="72">
        <v>4</v>
      </c>
      <c r="AC67" s="72">
        <v>2</v>
      </c>
      <c r="AD67" s="72">
        <v>2</v>
      </c>
      <c r="AE67" s="72">
        <v>4</v>
      </c>
      <c r="AF67" s="72">
        <v>3</v>
      </c>
      <c r="AG67" s="72">
        <v>4</v>
      </c>
      <c r="AH67" s="72">
        <v>2</v>
      </c>
      <c r="AI67" s="72">
        <v>4</v>
      </c>
      <c r="AJ67" s="72">
        <v>4</v>
      </c>
      <c r="AK67" s="72">
        <v>1</v>
      </c>
      <c r="AL67" s="72">
        <v>1</v>
      </c>
      <c r="AM67" s="72">
        <v>4</v>
      </c>
      <c r="AN67" s="72">
        <v>4</v>
      </c>
      <c r="AO67" s="72">
        <v>2</v>
      </c>
      <c r="AP67" s="72">
        <v>5</v>
      </c>
      <c r="AQ67" s="72">
        <v>4</v>
      </c>
      <c r="AR67" s="72">
        <v>2</v>
      </c>
      <c r="AS67" s="72">
        <v>2</v>
      </c>
      <c r="AT67" s="72">
        <v>5</v>
      </c>
      <c r="AU67" s="72">
        <v>2</v>
      </c>
    </row>
    <row r="68" spans="1:47" s="70" customFormat="1" ht="15.75" x14ac:dyDescent="0.2">
      <c r="A68" s="50">
        <v>67</v>
      </c>
      <c r="B68" s="73" t="s">
        <v>9</v>
      </c>
      <c r="C68" s="72">
        <v>4</v>
      </c>
      <c r="D68" s="72">
        <v>4</v>
      </c>
      <c r="E68" s="72">
        <v>2</v>
      </c>
      <c r="F68" s="72">
        <v>4</v>
      </c>
      <c r="G68" s="72">
        <v>4</v>
      </c>
      <c r="H68" s="72">
        <v>1</v>
      </c>
      <c r="I68" s="72">
        <v>2</v>
      </c>
      <c r="J68" s="72">
        <v>3</v>
      </c>
      <c r="K68" s="72">
        <v>4</v>
      </c>
      <c r="L68" s="72">
        <v>2</v>
      </c>
      <c r="M68" s="72">
        <v>3</v>
      </c>
      <c r="N68" s="72">
        <v>3</v>
      </c>
      <c r="O68" s="72">
        <v>1</v>
      </c>
      <c r="P68" s="72">
        <v>4</v>
      </c>
      <c r="Q68" s="72">
        <v>4</v>
      </c>
      <c r="R68" s="72">
        <v>3</v>
      </c>
      <c r="S68" s="72">
        <v>2</v>
      </c>
      <c r="T68" s="72">
        <v>4</v>
      </c>
      <c r="U68" s="72">
        <v>2</v>
      </c>
      <c r="V68" s="72">
        <v>4</v>
      </c>
      <c r="W68" s="72">
        <v>3</v>
      </c>
      <c r="X68" s="72">
        <v>3</v>
      </c>
      <c r="Y68" s="72">
        <v>4</v>
      </c>
      <c r="Z68" s="72">
        <v>4</v>
      </c>
      <c r="AA68" s="72">
        <v>1</v>
      </c>
      <c r="AB68" s="72">
        <v>4</v>
      </c>
      <c r="AC68" s="72">
        <v>5</v>
      </c>
      <c r="AD68" s="72">
        <v>2</v>
      </c>
      <c r="AE68" s="72">
        <v>2</v>
      </c>
      <c r="AF68" s="72">
        <v>2</v>
      </c>
      <c r="AG68" s="72">
        <v>4</v>
      </c>
      <c r="AH68" s="72">
        <v>4</v>
      </c>
      <c r="AI68" s="72">
        <v>4</v>
      </c>
      <c r="AJ68" s="72">
        <v>4</v>
      </c>
      <c r="AK68" s="72">
        <v>4</v>
      </c>
      <c r="AL68" s="72">
        <v>1</v>
      </c>
      <c r="AM68" s="72">
        <v>4</v>
      </c>
      <c r="AN68" s="72">
        <v>2</v>
      </c>
      <c r="AO68" s="72">
        <v>4</v>
      </c>
      <c r="AP68" s="72">
        <v>3</v>
      </c>
      <c r="AQ68" s="72">
        <v>4</v>
      </c>
      <c r="AR68" s="72">
        <v>5</v>
      </c>
      <c r="AS68" s="72">
        <v>5</v>
      </c>
      <c r="AT68" s="72">
        <v>4</v>
      </c>
      <c r="AU68" s="72">
        <v>5</v>
      </c>
    </row>
    <row r="69" spans="1:47" s="70" customFormat="1" ht="15.75" x14ac:dyDescent="0.2">
      <c r="A69" s="49">
        <v>68</v>
      </c>
      <c r="B69" s="73" t="s">
        <v>9</v>
      </c>
      <c r="C69" s="72">
        <v>5</v>
      </c>
      <c r="D69" s="72">
        <v>1</v>
      </c>
      <c r="E69" s="72">
        <v>4</v>
      </c>
      <c r="F69" s="72">
        <v>1</v>
      </c>
      <c r="G69" s="72">
        <v>2</v>
      </c>
      <c r="H69" s="72">
        <v>4</v>
      </c>
      <c r="I69" s="72">
        <v>4</v>
      </c>
      <c r="J69" s="72">
        <v>1</v>
      </c>
      <c r="K69" s="72">
        <v>3</v>
      </c>
      <c r="L69" s="72">
        <v>2</v>
      </c>
      <c r="M69" s="72">
        <v>5</v>
      </c>
      <c r="N69" s="72">
        <v>5</v>
      </c>
      <c r="O69" s="72">
        <v>4</v>
      </c>
      <c r="P69" s="72">
        <v>4</v>
      </c>
      <c r="Q69" s="72">
        <v>3</v>
      </c>
      <c r="R69" s="72">
        <v>5</v>
      </c>
      <c r="S69" s="72">
        <v>2</v>
      </c>
      <c r="T69" s="72">
        <v>3</v>
      </c>
      <c r="U69" s="72">
        <v>4</v>
      </c>
      <c r="V69" s="72">
        <v>5</v>
      </c>
      <c r="W69" s="72">
        <v>1</v>
      </c>
      <c r="X69" s="72">
        <v>4</v>
      </c>
      <c r="Y69" s="72">
        <v>1</v>
      </c>
      <c r="Z69" s="72">
        <v>3</v>
      </c>
      <c r="AA69" s="72">
        <v>4</v>
      </c>
      <c r="AB69" s="72">
        <v>4</v>
      </c>
      <c r="AC69" s="72">
        <v>4</v>
      </c>
      <c r="AD69" s="72">
        <v>2</v>
      </c>
      <c r="AE69" s="72">
        <v>3</v>
      </c>
      <c r="AF69" s="72">
        <v>4</v>
      </c>
      <c r="AG69" s="72">
        <v>4</v>
      </c>
      <c r="AH69" s="72">
        <v>3</v>
      </c>
      <c r="AI69" s="72">
        <v>3</v>
      </c>
      <c r="AJ69" s="72">
        <v>5</v>
      </c>
      <c r="AK69" s="72">
        <v>3</v>
      </c>
      <c r="AL69" s="72">
        <v>3</v>
      </c>
      <c r="AM69" s="72">
        <v>3</v>
      </c>
      <c r="AN69" s="72">
        <v>3</v>
      </c>
      <c r="AO69" s="72">
        <v>3</v>
      </c>
      <c r="AP69" s="72">
        <v>2</v>
      </c>
      <c r="AQ69" s="72">
        <v>3</v>
      </c>
      <c r="AR69" s="72">
        <v>3</v>
      </c>
      <c r="AS69" s="72">
        <v>4</v>
      </c>
      <c r="AT69" s="72">
        <v>5</v>
      </c>
      <c r="AU69" s="72">
        <v>5</v>
      </c>
    </row>
    <row r="70" spans="1:47" s="70" customFormat="1" ht="15.75" x14ac:dyDescent="0.2">
      <c r="A70" s="49">
        <v>69</v>
      </c>
      <c r="B70" s="73" t="s">
        <v>9</v>
      </c>
      <c r="C70" s="72">
        <v>4</v>
      </c>
      <c r="D70" s="72">
        <v>4</v>
      </c>
      <c r="E70" s="72">
        <v>5</v>
      </c>
      <c r="F70" s="72">
        <v>2</v>
      </c>
      <c r="G70" s="72">
        <v>2</v>
      </c>
      <c r="H70" s="72">
        <v>3</v>
      </c>
      <c r="I70" s="72">
        <v>5</v>
      </c>
      <c r="J70" s="72">
        <v>4</v>
      </c>
      <c r="K70" s="72">
        <v>5</v>
      </c>
      <c r="L70" s="72">
        <v>5</v>
      </c>
      <c r="M70" s="72">
        <v>5</v>
      </c>
      <c r="N70" s="72">
        <v>5</v>
      </c>
      <c r="O70" s="72">
        <v>5</v>
      </c>
      <c r="P70" s="72">
        <v>4</v>
      </c>
      <c r="Q70" s="72">
        <v>2</v>
      </c>
      <c r="R70" s="72">
        <v>4</v>
      </c>
      <c r="S70" s="72">
        <v>1</v>
      </c>
      <c r="T70" s="72">
        <v>2</v>
      </c>
      <c r="U70" s="72">
        <v>4</v>
      </c>
      <c r="V70" s="72">
        <v>4</v>
      </c>
      <c r="W70" s="72">
        <v>1</v>
      </c>
      <c r="X70" s="72">
        <v>4</v>
      </c>
      <c r="Y70" s="72">
        <v>4</v>
      </c>
      <c r="Z70" s="72">
        <v>4</v>
      </c>
      <c r="AA70" s="72">
        <v>2</v>
      </c>
      <c r="AB70" s="72">
        <v>5</v>
      </c>
      <c r="AC70" s="72">
        <v>2</v>
      </c>
      <c r="AD70" s="72">
        <v>4</v>
      </c>
      <c r="AE70" s="72">
        <v>4</v>
      </c>
      <c r="AF70" s="72">
        <v>4</v>
      </c>
      <c r="AG70" s="72">
        <v>2</v>
      </c>
      <c r="AH70" s="72">
        <v>2</v>
      </c>
      <c r="AI70" s="72">
        <v>2</v>
      </c>
      <c r="AJ70" s="72">
        <v>4</v>
      </c>
      <c r="AK70" s="72">
        <v>5</v>
      </c>
      <c r="AL70" s="72">
        <v>5</v>
      </c>
      <c r="AM70" s="72">
        <v>2</v>
      </c>
      <c r="AN70" s="72">
        <v>4</v>
      </c>
      <c r="AO70" s="72">
        <v>2</v>
      </c>
      <c r="AP70" s="72">
        <v>4</v>
      </c>
      <c r="AQ70" s="72">
        <v>1</v>
      </c>
      <c r="AR70" s="72">
        <v>2</v>
      </c>
      <c r="AS70" s="72">
        <v>4</v>
      </c>
      <c r="AT70" s="72">
        <v>5</v>
      </c>
      <c r="AU70" s="72">
        <v>2</v>
      </c>
    </row>
    <row r="71" spans="1:47" s="70" customFormat="1" ht="15.75" x14ac:dyDescent="0.2">
      <c r="A71" s="50">
        <v>70</v>
      </c>
      <c r="B71" s="73" t="s">
        <v>9</v>
      </c>
      <c r="C71" s="72">
        <v>4</v>
      </c>
      <c r="D71" s="72">
        <v>5</v>
      </c>
      <c r="E71" s="72">
        <v>4</v>
      </c>
      <c r="F71" s="72">
        <v>4</v>
      </c>
      <c r="G71" s="72">
        <v>2</v>
      </c>
      <c r="H71" s="72">
        <v>4</v>
      </c>
      <c r="I71" s="72">
        <v>4</v>
      </c>
      <c r="J71" s="72">
        <v>2</v>
      </c>
      <c r="K71" s="72">
        <v>4</v>
      </c>
      <c r="L71" s="72">
        <v>3</v>
      </c>
      <c r="M71" s="72">
        <v>4</v>
      </c>
      <c r="N71" s="72">
        <v>4</v>
      </c>
      <c r="O71" s="72">
        <v>4</v>
      </c>
      <c r="P71" s="72">
        <v>5</v>
      </c>
      <c r="Q71" s="72">
        <v>4</v>
      </c>
      <c r="R71" s="72">
        <v>5</v>
      </c>
      <c r="S71" s="72">
        <v>2</v>
      </c>
      <c r="T71" s="72">
        <v>4</v>
      </c>
      <c r="U71" s="72">
        <v>4</v>
      </c>
      <c r="V71" s="72">
        <v>4</v>
      </c>
      <c r="W71" s="72">
        <v>1</v>
      </c>
      <c r="X71" s="72">
        <v>3</v>
      </c>
      <c r="Y71" s="72">
        <v>2</v>
      </c>
      <c r="Z71" s="72">
        <v>4</v>
      </c>
      <c r="AA71" s="72">
        <v>2</v>
      </c>
      <c r="AB71" s="72">
        <v>4</v>
      </c>
      <c r="AC71" s="72">
        <v>4</v>
      </c>
      <c r="AD71" s="72">
        <v>4</v>
      </c>
      <c r="AE71" s="72">
        <v>4</v>
      </c>
      <c r="AF71" s="72">
        <v>4</v>
      </c>
      <c r="AG71" s="72">
        <v>4</v>
      </c>
      <c r="AH71" s="72">
        <v>5</v>
      </c>
      <c r="AI71" s="72">
        <v>2</v>
      </c>
      <c r="AJ71" s="72">
        <v>5</v>
      </c>
      <c r="AK71" s="72">
        <v>2</v>
      </c>
      <c r="AL71" s="72">
        <v>4</v>
      </c>
      <c r="AM71" s="72">
        <v>5</v>
      </c>
      <c r="AN71" s="72">
        <v>2</v>
      </c>
      <c r="AO71" s="72">
        <v>2</v>
      </c>
      <c r="AP71" s="72">
        <v>2</v>
      </c>
      <c r="AQ71" s="72">
        <v>4</v>
      </c>
      <c r="AR71" s="72">
        <v>4</v>
      </c>
      <c r="AS71" s="72">
        <v>5</v>
      </c>
      <c r="AT71" s="72">
        <v>4</v>
      </c>
      <c r="AU71" s="72">
        <v>4</v>
      </c>
    </row>
    <row r="72" spans="1:47" s="70" customFormat="1" ht="15.75" x14ac:dyDescent="0.2">
      <c r="A72" s="49">
        <v>71</v>
      </c>
      <c r="B72" s="73" t="s">
        <v>9</v>
      </c>
      <c r="C72" s="72">
        <v>5</v>
      </c>
      <c r="D72" s="72">
        <v>1</v>
      </c>
      <c r="E72" s="72">
        <v>5</v>
      </c>
      <c r="F72" s="72">
        <v>2</v>
      </c>
      <c r="G72" s="72">
        <v>1</v>
      </c>
      <c r="H72" s="72">
        <v>3</v>
      </c>
      <c r="I72" s="72">
        <v>5</v>
      </c>
      <c r="J72" s="72">
        <v>4</v>
      </c>
      <c r="K72" s="72">
        <v>5</v>
      </c>
      <c r="L72" s="72">
        <v>3</v>
      </c>
      <c r="M72" s="72">
        <v>5</v>
      </c>
      <c r="N72" s="72">
        <v>5</v>
      </c>
      <c r="O72" s="72">
        <v>5</v>
      </c>
      <c r="P72" s="72">
        <v>2</v>
      </c>
      <c r="Q72" s="72">
        <v>4</v>
      </c>
      <c r="R72" s="72">
        <v>1</v>
      </c>
      <c r="S72" s="72">
        <v>2</v>
      </c>
      <c r="T72" s="72">
        <v>5</v>
      </c>
      <c r="U72" s="72">
        <v>1</v>
      </c>
      <c r="V72" s="72">
        <v>4</v>
      </c>
      <c r="W72" s="72">
        <v>1</v>
      </c>
      <c r="X72" s="72">
        <v>5</v>
      </c>
      <c r="Y72" s="72">
        <v>4</v>
      </c>
      <c r="Z72" s="72">
        <v>5</v>
      </c>
      <c r="AA72" s="72">
        <v>4</v>
      </c>
      <c r="AB72" s="72">
        <v>5</v>
      </c>
      <c r="AC72" s="72">
        <v>3</v>
      </c>
      <c r="AD72" s="72">
        <v>2</v>
      </c>
      <c r="AE72" s="72">
        <v>2</v>
      </c>
      <c r="AF72" s="72">
        <v>4</v>
      </c>
      <c r="AG72" s="72">
        <v>1</v>
      </c>
      <c r="AH72" s="72">
        <v>2</v>
      </c>
      <c r="AI72" s="72">
        <v>2</v>
      </c>
      <c r="AJ72" s="72">
        <v>2</v>
      </c>
      <c r="AK72" s="72">
        <v>5</v>
      </c>
      <c r="AL72" s="72">
        <v>4</v>
      </c>
      <c r="AM72" s="72">
        <v>2</v>
      </c>
      <c r="AN72" s="72">
        <v>5</v>
      </c>
      <c r="AO72" s="72">
        <v>1</v>
      </c>
      <c r="AP72" s="72">
        <v>4</v>
      </c>
      <c r="AQ72" s="72">
        <v>5</v>
      </c>
      <c r="AR72" s="72">
        <v>2</v>
      </c>
      <c r="AS72" s="72">
        <v>5</v>
      </c>
      <c r="AT72" s="72">
        <v>5</v>
      </c>
      <c r="AU72" s="72">
        <v>4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2</v>
      </c>
      <c r="E73" s="72">
        <v>5</v>
      </c>
      <c r="F73" s="72">
        <v>3</v>
      </c>
      <c r="G73" s="72">
        <v>1</v>
      </c>
      <c r="H73" s="72">
        <v>4</v>
      </c>
      <c r="I73" s="72">
        <v>5</v>
      </c>
      <c r="J73" s="72">
        <v>5</v>
      </c>
      <c r="K73" s="72">
        <v>1</v>
      </c>
      <c r="L73" s="72">
        <v>5</v>
      </c>
      <c r="M73" s="72">
        <v>5</v>
      </c>
      <c r="N73" s="72">
        <v>5</v>
      </c>
      <c r="O73" s="72">
        <v>5</v>
      </c>
      <c r="P73" s="72">
        <v>3</v>
      </c>
      <c r="Q73" s="72">
        <v>1</v>
      </c>
      <c r="R73" s="72">
        <v>4</v>
      </c>
      <c r="S73" s="72">
        <v>4</v>
      </c>
      <c r="T73" s="72">
        <v>2</v>
      </c>
      <c r="U73" s="72">
        <v>4</v>
      </c>
      <c r="V73" s="72">
        <v>5</v>
      </c>
      <c r="W73" s="72">
        <v>2</v>
      </c>
      <c r="X73" s="72">
        <v>4</v>
      </c>
      <c r="Y73" s="72">
        <v>4</v>
      </c>
      <c r="Z73" s="72">
        <v>2</v>
      </c>
      <c r="AA73" s="72">
        <v>5</v>
      </c>
      <c r="AB73" s="72">
        <v>4</v>
      </c>
      <c r="AC73" s="72">
        <v>2</v>
      </c>
      <c r="AD73" s="72">
        <v>4</v>
      </c>
      <c r="AE73" s="72">
        <v>4</v>
      </c>
      <c r="AF73" s="72">
        <v>5</v>
      </c>
      <c r="AG73" s="72">
        <v>4</v>
      </c>
      <c r="AH73" s="72">
        <v>2</v>
      </c>
      <c r="AI73" s="72">
        <v>1</v>
      </c>
      <c r="AJ73" s="72">
        <v>1</v>
      </c>
      <c r="AK73" s="72">
        <v>3</v>
      </c>
      <c r="AL73" s="72">
        <v>5</v>
      </c>
      <c r="AM73" s="72">
        <v>1</v>
      </c>
      <c r="AN73" s="72">
        <v>4</v>
      </c>
      <c r="AO73" s="72">
        <v>1</v>
      </c>
      <c r="AP73" s="72">
        <v>2</v>
      </c>
      <c r="AQ73" s="72">
        <v>4</v>
      </c>
      <c r="AR73" s="72">
        <v>2</v>
      </c>
      <c r="AS73" s="72">
        <v>3</v>
      </c>
      <c r="AT73" s="72">
        <v>5</v>
      </c>
      <c r="AU73" s="72">
        <v>4</v>
      </c>
    </row>
    <row r="74" spans="1:47" s="70" customFormat="1" ht="15.75" x14ac:dyDescent="0.2">
      <c r="A74" s="50">
        <v>73</v>
      </c>
      <c r="B74" s="73" t="s">
        <v>9</v>
      </c>
      <c r="C74" s="72">
        <v>4</v>
      </c>
      <c r="D74" s="72">
        <v>2</v>
      </c>
      <c r="E74" s="72">
        <v>4</v>
      </c>
      <c r="F74" s="72">
        <v>4</v>
      </c>
      <c r="G74" s="72">
        <v>1</v>
      </c>
      <c r="H74" s="72">
        <v>4</v>
      </c>
      <c r="I74" s="72">
        <v>4</v>
      </c>
      <c r="J74" s="72">
        <v>5</v>
      </c>
      <c r="K74" s="72">
        <v>1</v>
      </c>
      <c r="L74" s="72">
        <v>3</v>
      </c>
      <c r="M74" s="72">
        <v>5</v>
      </c>
      <c r="N74" s="72">
        <v>4</v>
      </c>
      <c r="O74" s="72">
        <v>3</v>
      </c>
      <c r="P74" s="72">
        <v>3</v>
      </c>
      <c r="Q74" s="72">
        <v>2</v>
      </c>
      <c r="R74" s="72">
        <v>4</v>
      </c>
      <c r="S74" s="72">
        <v>4</v>
      </c>
      <c r="T74" s="72">
        <v>2</v>
      </c>
      <c r="U74" s="72">
        <v>4</v>
      </c>
      <c r="V74" s="72">
        <v>3</v>
      </c>
      <c r="W74" s="72">
        <v>2</v>
      </c>
      <c r="X74" s="72">
        <v>4</v>
      </c>
      <c r="Y74" s="72">
        <v>4</v>
      </c>
      <c r="Z74" s="72">
        <v>3</v>
      </c>
      <c r="AA74" s="72">
        <v>4</v>
      </c>
      <c r="AB74" s="72">
        <v>4</v>
      </c>
      <c r="AC74" s="72">
        <v>4</v>
      </c>
      <c r="AD74" s="72">
        <v>1</v>
      </c>
      <c r="AE74" s="72">
        <v>4</v>
      </c>
      <c r="AF74" s="72">
        <v>4</v>
      </c>
      <c r="AG74" s="72">
        <v>4</v>
      </c>
      <c r="AH74" s="72">
        <v>2</v>
      </c>
      <c r="AI74" s="72">
        <v>1</v>
      </c>
      <c r="AJ74" s="72">
        <v>3</v>
      </c>
      <c r="AK74" s="72">
        <v>4</v>
      </c>
      <c r="AL74" s="72">
        <v>4</v>
      </c>
      <c r="AM74" s="72">
        <v>1</v>
      </c>
      <c r="AN74" s="72">
        <v>4</v>
      </c>
      <c r="AO74" s="72">
        <v>2</v>
      </c>
      <c r="AP74" s="72">
        <v>4</v>
      </c>
      <c r="AQ74" s="72">
        <v>4</v>
      </c>
      <c r="AR74" s="72">
        <v>3</v>
      </c>
      <c r="AS74" s="72">
        <v>2</v>
      </c>
      <c r="AT74" s="72">
        <v>5</v>
      </c>
      <c r="AU74" s="72">
        <v>3</v>
      </c>
    </row>
    <row r="75" spans="1:47" s="70" customFormat="1" ht="15.75" x14ac:dyDescent="0.2">
      <c r="A75" s="49">
        <v>74</v>
      </c>
      <c r="B75" s="73" t="s">
        <v>9</v>
      </c>
      <c r="C75" s="72">
        <v>5</v>
      </c>
      <c r="D75" s="72">
        <v>2</v>
      </c>
      <c r="E75" s="72">
        <v>4</v>
      </c>
      <c r="F75" s="72">
        <v>3</v>
      </c>
      <c r="G75" s="72">
        <v>2</v>
      </c>
      <c r="H75" s="72">
        <v>4</v>
      </c>
      <c r="I75" s="72">
        <v>4</v>
      </c>
      <c r="J75" s="72">
        <v>3</v>
      </c>
      <c r="K75" s="72">
        <v>3</v>
      </c>
      <c r="L75" s="72">
        <v>1</v>
      </c>
      <c r="M75" s="72">
        <v>5</v>
      </c>
      <c r="N75" s="72">
        <v>5</v>
      </c>
      <c r="O75" s="72">
        <v>5</v>
      </c>
      <c r="P75" s="72">
        <v>4</v>
      </c>
      <c r="Q75" s="72">
        <v>2</v>
      </c>
      <c r="R75" s="72">
        <v>2</v>
      </c>
      <c r="S75" s="72">
        <v>4</v>
      </c>
      <c r="T75" s="72">
        <v>3</v>
      </c>
      <c r="U75" s="72">
        <v>3</v>
      </c>
      <c r="V75" s="72">
        <v>4</v>
      </c>
      <c r="W75" s="72">
        <v>3</v>
      </c>
      <c r="X75" s="72">
        <v>4</v>
      </c>
      <c r="Y75" s="72">
        <v>3</v>
      </c>
      <c r="Z75" s="72">
        <v>4</v>
      </c>
      <c r="AA75" s="72">
        <v>3</v>
      </c>
      <c r="AB75" s="72">
        <v>4</v>
      </c>
      <c r="AC75" s="72">
        <v>4</v>
      </c>
      <c r="AD75" s="72">
        <v>4</v>
      </c>
      <c r="AE75" s="72">
        <v>1</v>
      </c>
      <c r="AF75" s="72">
        <v>5</v>
      </c>
      <c r="AG75" s="72">
        <v>4</v>
      </c>
      <c r="AH75" s="72">
        <v>2</v>
      </c>
      <c r="AI75" s="72">
        <v>1</v>
      </c>
      <c r="AJ75" s="72">
        <v>5</v>
      </c>
      <c r="AK75" s="72">
        <v>2</v>
      </c>
      <c r="AL75" s="72">
        <v>5</v>
      </c>
      <c r="AM75" s="72">
        <v>4</v>
      </c>
      <c r="AN75" s="72">
        <v>2</v>
      </c>
      <c r="AO75" s="72">
        <v>2</v>
      </c>
      <c r="AP75" s="72">
        <v>2</v>
      </c>
      <c r="AQ75" s="72">
        <v>4</v>
      </c>
      <c r="AR75" s="72">
        <v>4</v>
      </c>
      <c r="AS75" s="72">
        <v>5</v>
      </c>
      <c r="AT75" s="72">
        <v>5</v>
      </c>
      <c r="AU75" s="72">
        <v>5</v>
      </c>
    </row>
    <row r="76" spans="1:47" s="70" customFormat="1" ht="15.75" x14ac:dyDescent="0.2">
      <c r="A76" s="49">
        <v>75</v>
      </c>
      <c r="B76" s="73" t="s">
        <v>9</v>
      </c>
      <c r="C76" s="72">
        <v>4</v>
      </c>
      <c r="D76" s="72">
        <v>2</v>
      </c>
      <c r="E76" s="72">
        <v>4</v>
      </c>
      <c r="F76" s="72">
        <v>4</v>
      </c>
      <c r="G76" s="72">
        <v>1</v>
      </c>
      <c r="H76" s="72">
        <v>4</v>
      </c>
      <c r="I76" s="72">
        <v>4</v>
      </c>
      <c r="J76" s="72">
        <v>4</v>
      </c>
      <c r="K76" s="72">
        <v>2</v>
      </c>
      <c r="L76" s="72">
        <v>3</v>
      </c>
      <c r="M76" s="72">
        <v>5</v>
      </c>
      <c r="N76" s="72">
        <v>4</v>
      </c>
      <c r="O76" s="72">
        <v>3</v>
      </c>
      <c r="P76" s="72">
        <v>2</v>
      </c>
      <c r="Q76" s="72">
        <v>2</v>
      </c>
      <c r="R76" s="72">
        <v>3</v>
      </c>
      <c r="S76" s="72">
        <v>4</v>
      </c>
      <c r="T76" s="72">
        <v>2</v>
      </c>
      <c r="U76" s="72">
        <v>4</v>
      </c>
      <c r="V76" s="72">
        <v>4</v>
      </c>
      <c r="W76" s="72">
        <v>2</v>
      </c>
      <c r="X76" s="72">
        <v>4</v>
      </c>
      <c r="Y76" s="72">
        <v>4</v>
      </c>
      <c r="Z76" s="72">
        <v>4</v>
      </c>
      <c r="AA76" s="72">
        <v>4</v>
      </c>
      <c r="AB76" s="72">
        <v>3</v>
      </c>
      <c r="AC76" s="72">
        <v>3</v>
      </c>
      <c r="AD76" s="72">
        <v>4</v>
      </c>
      <c r="AE76" s="72">
        <v>4</v>
      </c>
      <c r="AF76" s="72">
        <v>4</v>
      </c>
      <c r="AG76" s="72">
        <v>4</v>
      </c>
      <c r="AH76" s="72">
        <v>2</v>
      </c>
      <c r="AI76" s="72">
        <v>2</v>
      </c>
      <c r="AJ76" s="72">
        <v>2</v>
      </c>
      <c r="AK76" s="72">
        <v>3</v>
      </c>
      <c r="AL76" s="72">
        <v>4</v>
      </c>
      <c r="AM76" s="72">
        <v>2</v>
      </c>
      <c r="AN76" s="72">
        <v>4</v>
      </c>
      <c r="AO76" s="72">
        <v>2</v>
      </c>
      <c r="AP76" s="72">
        <v>3</v>
      </c>
      <c r="AQ76" s="72">
        <v>3</v>
      </c>
      <c r="AR76" s="72">
        <v>2</v>
      </c>
      <c r="AS76" s="72">
        <v>3</v>
      </c>
      <c r="AT76" s="72">
        <v>4</v>
      </c>
      <c r="AU76" s="72">
        <v>3</v>
      </c>
    </row>
    <row r="77" spans="1:47" s="70" customFormat="1" ht="15.75" x14ac:dyDescent="0.2">
      <c r="A77" s="50">
        <v>76</v>
      </c>
      <c r="B77" s="73" t="s">
        <v>9</v>
      </c>
      <c r="C77" s="72">
        <v>4</v>
      </c>
      <c r="D77" s="72">
        <v>4</v>
      </c>
      <c r="E77" s="72">
        <v>4</v>
      </c>
      <c r="F77" s="72">
        <v>2</v>
      </c>
      <c r="G77" s="72">
        <v>3</v>
      </c>
      <c r="H77" s="72">
        <v>2</v>
      </c>
      <c r="I77" s="72">
        <v>4</v>
      </c>
      <c r="J77" s="72">
        <v>2</v>
      </c>
      <c r="K77" s="72">
        <v>4</v>
      </c>
      <c r="L77" s="72">
        <v>3</v>
      </c>
      <c r="M77" s="72">
        <v>4</v>
      </c>
      <c r="N77" s="72">
        <v>4</v>
      </c>
      <c r="O77" s="72">
        <v>4</v>
      </c>
      <c r="P77" s="72">
        <v>5</v>
      </c>
      <c r="Q77" s="72">
        <v>3</v>
      </c>
      <c r="R77" s="72">
        <v>4</v>
      </c>
      <c r="S77" s="72">
        <v>2</v>
      </c>
      <c r="T77" s="72">
        <v>2</v>
      </c>
      <c r="U77" s="72">
        <v>2</v>
      </c>
      <c r="V77" s="72">
        <v>4</v>
      </c>
      <c r="W77" s="72">
        <v>2</v>
      </c>
      <c r="X77" s="72">
        <v>5</v>
      </c>
      <c r="Y77" s="72">
        <v>1</v>
      </c>
      <c r="Z77" s="72">
        <v>3</v>
      </c>
      <c r="AA77" s="72">
        <v>2</v>
      </c>
      <c r="AB77" s="72">
        <v>4</v>
      </c>
      <c r="AC77" s="72">
        <v>5</v>
      </c>
      <c r="AD77" s="72">
        <v>3</v>
      </c>
      <c r="AE77" s="72">
        <v>2</v>
      </c>
      <c r="AF77" s="72">
        <v>3</v>
      </c>
      <c r="AG77" s="72">
        <v>4</v>
      </c>
      <c r="AH77" s="72">
        <v>5</v>
      </c>
      <c r="AI77" s="72">
        <v>5</v>
      </c>
      <c r="AJ77" s="72">
        <v>5</v>
      </c>
      <c r="AK77" s="72">
        <v>4</v>
      </c>
      <c r="AL77" s="72">
        <v>4</v>
      </c>
      <c r="AM77" s="72">
        <v>5</v>
      </c>
      <c r="AN77" s="72">
        <v>2</v>
      </c>
      <c r="AO77" s="72">
        <v>4</v>
      </c>
      <c r="AP77" s="72">
        <v>2</v>
      </c>
      <c r="AQ77" s="72">
        <v>4</v>
      </c>
      <c r="AR77" s="72">
        <v>5</v>
      </c>
      <c r="AS77" s="72">
        <v>5</v>
      </c>
      <c r="AT77" s="72">
        <v>5</v>
      </c>
      <c r="AU77" s="72">
        <v>5</v>
      </c>
    </row>
    <row r="78" spans="1:47" s="70" customFormat="1" ht="15.75" x14ac:dyDescent="0.2">
      <c r="A78" s="49">
        <v>77</v>
      </c>
      <c r="B78" s="73" t="s">
        <v>9</v>
      </c>
      <c r="C78" s="72">
        <v>5</v>
      </c>
      <c r="D78" s="72">
        <v>1</v>
      </c>
      <c r="E78" s="72">
        <v>5</v>
      </c>
      <c r="F78" s="72">
        <v>4</v>
      </c>
      <c r="G78" s="72">
        <v>1</v>
      </c>
      <c r="H78" s="72">
        <v>4</v>
      </c>
      <c r="I78" s="72">
        <v>4</v>
      </c>
      <c r="J78" s="72">
        <v>4</v>
      </c>
      <c r="K78" s="72">
        <v>2</v>
      </c>
      <c r="L78" s="72">
        <v>5</v>
      </c>
      <c r="M78" s="72">
        <v>5</v>
      </c>
      <c r="N78" s="72">
        <v>4</v>
      </c>
      <c r="O78" s="72">
        <v>4</v>
      </c>
      <c r="P78" s="72">
        <v>3</v>
      </c>
      <c r="Q78" s="72">
        <v>3</v>
      </c>
      <c r="R78" s="72">
        <v>3</v>
      </c>
      <c r="S78" s="72">
        <v>4</v>
      </c>
      <c r="T78" s="72">
        <v>2</v>
      </c>
      <c r="U78" s="72">
        <v>4</v>
      </c>
      <c r="V78" s="72">
        <v>5</v>
      </c>
      <c r="W78" s="72">
        <v>1</v>
      </c>
      <c r="X78" s="72">
        <v>3</v>
      </c>
      <c r="Y78" s="72">
        <v>2</v>
      </c>
      <c r="Z78" s="72">
        <v>4</v>
      </c>
      <c r="AA78" s="72">
        <v>4</v>
      </c>
      <c r="AB78" s="72">
        <v>2</v>
      </c>
      <c r="AC78" s="72">
        <v>2</v>
      </c>
      <c r="AD78" s="72">
        <v>3</v>
      </c>
      <c r="AE78" s="72">
        <v>4</v>
      </c>
      <c r="AF78" s="72">
        <v>4</v>
      </c>
      <c r="AG78" s="72">
        <v>2</v>
      </c>
      <c r="AH78" s="72">
        <v>2</v>
      </c>
      <c r="AI78" s="72">
        <v>2</v>
      </c>
      <c r="AJ78" s="72">
        <v>4</v>
      </c>
      <c r="AK78" s="72">
        <v>4</v>
      </c>
      <c r="AL78" s="72">
        <v>5</v>
      </c>
      <c r="AM78" s="72">
        <v>1</v>
      </c>
      <c r="AN78" s="72">
        <v>5</v>
      </c>
      <c r="AO78" s="72">
        <v>1</v>
      </c>
      <c r="AP78" s="72">
        <v>4</v>
      </c>
      <c r="AQ78" s="72">
        <v>2</v>
      </c>
      <c r="AR78" s="72">
        <v>2</v>
      </c>
      <c r="AS78" s="72">
        <v>2</v>
      </c>
      <c r="AT78" s="72">
        <v>5</v>
      </c>
      <c r="AU78" s="72">
        <v>2</v>
      </c>
    </row>
    <row r="79" spans="1:47" s="70" customFormat="1" ht="15.75" x14ac:dyDescent="0.2">
      <c r="A79" s="49">
        <v>78</v>
      </c>
      <c r="B79" s="73" t="s">
        <v>9</v>
      </c>
      <c r="C79" s="72">
        <v>5</v>
      </c>
      <c r="D79" s="72">
        <v>1</v>
      </c>
      <c r="E79" s="72">
        <v>5</v>
      </c>
      <c r="F79" s="72">
        <v>4</v>
      </c>
      <c r="G79" s="72">
        <v>1</v>
      </c>
      <c r="H79" s="72">
        <v>2</v>
      </c>
      <c r="I79" s="72">
        <v>5</v>
      </c>
      <c r="J79" s="72">
        <v>4</v>
      </c>
      <c r="K79" s="72">
        <v>2</v>
      </c>
      <c r="L79" s="72">
        <v>5</v>
      </c>
      <c r="M79" s="72">
        <v>5</v>
      </c>
      <c r="N79" s="72">
        <v>5</v>
      </c>
      <c r="O79" s="72">
        <v>5</v>
      </c>
      <c r="P79" s="72">
        <v>4</v>
      </c>
      <c r="Q79" s="72">
        <v>1</v>
      </c>
      <c r="R79" s="72">
        <v>5</v>
      </c>
      <c r="S79" s="72">
        <v>1</v>
      </c>
      <c r="T79" s="72">
        <v>1</v>
      </c>
      <c r="U79" s="72">
        <v>5</v>
      </c>
      <c r="V79" s="72">
        <v>5</v>
      </c>
      <c r="W79" s="72">
        <v>1</v>
      </c>
      <c r="X79" s="72">
        <v>5</v>
      </c>
      <c r="Y79" s="72">
        <v>4</v>
      </c>
      <c r="Z79" s="72">
        <v>2</v>
      </c>
      <c r="AA79" s="72">
        <v>4</v>
      </c>
      <c r="AB79" s="72">
        <v>4</v>
      </c>
      <c r="AC79" s="72">
        <v>4</v>
      </c>
      <c r="AD79" s="72">
        <v>2</v>
      </c>
      <c r="AE79" s="72">
        <v>4</v>
      </c>
      <c r="AF79" s="72">
        <v>4</v>
      </c>
      <c r="AG79" s="72">
        <v>4</v>
      </c>
      <c r="AH79" s="72">
        <v>2</v>
      </c>
      <c r="AI79" s="72">
        <v>1</v>
      </c>
      <c r="AJ79" s="72">
        <v>5</v>
      </c>
      <c r="AK79" s="72">
        <v>2</v>
      </c>
      <c r="AL79" s="72">
        <v>5</v>
      </c>
      <c r="AM79" s="72">
        <v>4</v>
      </c>
      <c r="AN79" s="72">
        <v>2</v>
      </c>
      <c r="AO79" s="72">
        <v>1</v>
      </c>
      <c r="AP79" s="72">
        <v>4</v>
      </c>
      <c r="AQ79" s="72">
        <v>1</v>
      </c>
      <c r="AR79" s="72">
        <v>2</v>
      </c>
      <c r="AS79" s="72">
        <v>4</v>
      </c>
      <c r="AT79" s="72">
        <v>5</v>
      </c>
      <c r="AU79" s="72">
        <v>5</v>
      </c>
    </row>
    <row r="80" spans="1:47" s="70" customFormat="1" ht="15.75" x14ac:dyDescent="0.2">
      <c r="A80" s="50">
        <v>79</v>
      </c>
      <c r="B80" s="73" t="s">
        <v>9</v>
      </c>
      <c r="C80" s="72">
        <v>3</v>
      </c>
      <c r="D80" s="72">
        <v>5</v>
      </c>
      <c r="E80" s="72">
        <v>3</v>
      </c>
      <c r="F80" s="72">
        <v>4</v>
      </c>
      <c r="G80" s="72">
        <v>5</v>
      </c>
      <c r="H80" s="72">
        <v>2</v>
      </c>
      <c r="I80" s="72">
        <v>4</v>
      </c>
      <c r="J80" s="72">
        <v>4</v>
      </c>
      <c r="K80" s="72">
        <v>1</v>
      </c>
      <c r="L80" s="72">
        <v>2</v>
      </c>
      <c r="M80" s="72">
        <v>2</v>
      </c>
      <c r="N80" s="72">
        <v>4</v>
      </c>
      <c r="O80" s="72">
        <v>3</v>
      </c>
      <c r="P80" s="72">
        <v>2</v>
      </c>
      <c r="Q80" s="72">
        <v>2</v>
      </c>
      <c r="R80" s="72">
        <v>5</v>
      </c>
      <c r="S80" s="72">
        <v>3</v>
      </c>
      <c r="T80" s="72">
        <v>2</v>
      </c>
      <c r="U80" s="72">
        <v>4</v>
      </c>
      <c r="V80" s="72">
        <v>4</v>
      </c>
      <c r="W80" s="72">
        <v>2</v>
      </c>
      <c r="X80" s="72">
        <v>3</v>
      </c>
      <c r="Y80" s="72">
        <v>2</v>
      </c>
      <c r="Z80" s="72">
        <v>1</v>
      </c>
      <c r="AA80" s="72">
        <v>3</v>
      </c>
      <c r="AB80" s="72">
        <v>4</v>
      </c>
      <c r="AC80" s="72">
        <v>5</v>
      </c>
      <c r="AD80" s="72">
        <v>2</v>
      </c>
      <c r="AE80" s="72">
        <v>4</v>
      </c>
      <c r="AF80" s="72">
        <v>4</v>
      </c>
      <c r="AG80" s="72">
        <v>4</v>
      </c>
      <c r="AH80" s="72">
        <v>2</v>
      </c>
      <c r="AI80" s="72">
        <v>3</v>
      </c>
      <c r="AJ80" s="72">
        <v>4</v>
      </c>
      <c r="AK80" s="72">
        <v>5</v>
      </c>
      <c r="AL80" s="72">
        <v>5</v>
      </c>
      <c r="AM80" s="72">
        <v>2</v>
      </c>
      <c r="AN80" s="72">
        <v>4</v>
      </c>
      <c r="AO80" s="72">
        <v>2</v>
      </c>
      <c r="AP80" s="72">
        <v>4</v>
      </c>
      <c r="AQ80" s="72">
        <v>1</v>
      </c>
      <c r="AR80" s="72">
        <v>4</v>
      </c>
      <c r="AS80" s="72">
        <v>3</v>
      </c>
      <c r="AT80" s="72">
        <v>5</v>
      </c>
      <c r="AU80" s="72">
        <v>4</v>
      </c>
    </row>
    <row r="81" spans="1:47" s="70" customFormat="1" ht="15.75" x14ac:dyDescent="0.2">
      <c r="A81" s="49">
        <v>80</v>
      </c>
      <c r="B81" s="73" t="s">
        <v>9</v>
      </c>
      <c r="C81" s="72">
        <v>5</v>
      </c>
      <c r="D81" s="72">
        <v>2</v>
      </c>
      <c r="E81" s="72">
        <v>5</v>
      </c>
      <c r="F81" s="72">
        <v>3</v>
      </c>
      <c r="G81" s="72">
        <v>1</v>
      </c>
      <c r="H81" s="72">
        <v>5</v>
      </c>
      <c r="I81" s="72">
        <v>4</v>
      </c>
      <c r="J81" s="72">
        <v>4</v>
      </c>
      <c r="K81" s="72">
        <v>3</v>
      </c>
      <c r="L81" s="72">
        <v>5</v>
      </c>
      <c r="M81" s="72">
        <v>5</v>
      </c>
      <c r="N81" s="72">
        <v>4</v>
      </c>
      <c r="O81" s="72">
        <v>4</v>
      </c>
      <c r="P81" s="72">
        <v>4</v>
      </c>
      <c r="Q81" s="72">
        <v>3</v>
      </c>
      <c r="R81" s="72">
        <v>2</v>
      </c>
      <c r="S81" s="72">
        <v>3</v>
      </c>
      <c r="T81" s="72">
        <v>2</v>
      </c>
      <c r="U81" s="72">
        <v>4</v>
      </c>
      <c r="V81" s="72">
        <v>4</v>
      </c>
      <c r="W81" s="72">
        <v>2</v>
      </c>
      <c r="X81" s="72">
        <v>4</v>
      </c>
      <c r="Y81" s="72">
        <v>4</v>
      </c>
      <c r="Z81" s="72">
        <v>5</v>
      </c>
      <c r="AA81" s="72">
        <v>5</v>
      </c>
      <c r="AB81" s="72">
        <v>4</v>
      </c>
      <c r="AC81" s="72">
        <v>2</v>
      </c>
      <c r="AD81" s="72">
        <v>3</v>
      </c>
      <c r="AE81" s="72">
        <v>4</v>
      </c>
      <c r="AF81" s="72">
        <v>5</v>
      </c>
      <c r="AG81" s="72">
        <v>4</v>
      </c>
      <c r="AH81" s="72">
        <v>2</v>
      </c>
      <c r="AI81" s="72">
        <v>3</v>
      </c>
      <c r="AJ81" s="72">
        <v>2</v>
      </c>
      <c r="AK81" s="72">
        <v>3</v>
      </c>
      <c r="AL81" s="72">
        <v>5</v>
      </c>
      <c r="AM81" s="72">
        <v>2</v>
      </c>
      <c r="AN81" s="72">
        <v>5</v>
      </c>
      <c r="AO81" s="72">
        <v>2</v>
      </c>
      <c r="AP81" s="72">
        <v>4</v>
      </c>
      <c r="AQ81" s="72">
        <v>4</v>
      </c>
      <c r="AR81" s="72">
        <v>2</v>
      </c>
      <c r="AS81" s="72">
        <v>4</v>
      </c>
      <c r="AT81" s="72">
        <v>5</v>
      </c>
      <c r="AU81" s="72">
        <v>4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1</v>
      </c>
      <c r="E82" s="72">
        <v>5</v>
      </c>
      <c r="F82" s="72">
        <v>5</v>
      </c>
      <c r="G82" s="72">
        <v>1</v>
      </c>
      <c r="H82" s="72">
        <v>4</v>
      </c>
      <c r="I82" s="72">
        <v>5</v>
      </c>
      <c r="J82" s="72">
        <v>4</v>
      </c>
      <c r="K82" s="72">
        <v>2</v>
      </c>
      <c r="L82" s="72">
        <v>5</v>
      </c>
      <c r="M82" s="72">
        <v>5</v>
      </c>
      <c r="N82" s="72">
        <v>5</v>
      </c>
      <c r="O82" s="72">
        <v>5</v>
      </c>
      <c r="P82" s="72">
        <v>5</v>
      </c>
      <c r="Q82" s="72">
        <v>5</v>
      </c>
      <c r="R82" s="72">
        <v>1</v>
      </c>
      <c r="S82" s="72">
        <v>5</v>
      </c>
      <c r="T82" s="72">
        <v>2</v>
      </c>
      <c r="U82" s="72">
        <v>4</v>
      </c>
      <c r="V82" s="72">
        <v>5</v>
      </c>
      <c r="W82" s="72">
        <v>1</v>
      </c>
      <c r="X82" s="72">
        <v>4</v>
      </c>
      <c r="Y82" s="72">
        <v>4</v>
      </c>
      <c r="Z82" s="72">
        <v>5</v>
      </c>
      <c r="AA82" s="72">
        <v>5</v>
      </c>
      <c r="AB82" s="72">
        <v>2</v>
      </c>
      <c r="AC82" s="72">
        <v>1</v>
      </c>
      <c r="AD82" s="72">
        <v>5</v>
      </c>
      <c r="AE82" s="72">
        <v>4</v>
      </c>
      <c r="AF82" s="72">
        <v>5</v>
      </c>
      <c r="AG82" s="72">
        <v>4</v>
      </c>
      <c r="AH82" s="72">
        <v>1</v>
      </c>
      <c r="AI82" s="72">
        <v>1</v>
      </c>
      <c r="AJ82" s="72">
        <v>1</v>
      </c>
      <c r="AK82" s="72">
        <v>2</v>
      </c>
      <c r="AL82" s="72">
        <v>5</v>
      </c>
      <c r="AM82" s="72">
        <v>2</v>
      </c>
      <c r="AN82" s="72">
        <v>5</v>
      </c>
      <c r="AO82" s="72">
        <v>1</v>
      </c>
      <c r="AP82" s="72">
        <v>5</v>
      </c>
      <c r="AQ82" s="72">
        <v>5</v>
      </c>
      <c r="AR82" s="72">
        <v>1</v>
      </c>
      <c r="AS82" s="72">
        <v>1</v>
      </c>
      <c r="AT82" s="72">
        <v>5</v>
      </c>
      <c r="AU82" s="72">
        <v>1</v>
      </c>
    </row>
    <row r="83" spans="1:47" s="70" customFormat="1" ht="15.75" x14ac:dyDescent="0.2">
      <c r="A83" s="50">
        <v>82</v>
      </c>
      <c r="B83" s="73" t="s">
        <v>9</v>
      </c>
      <c r="C83" s="72">
        <v>4</v>
      </c>
      <c r="D83" s="72">
        <v>4</v>
      </c>
      <c r="E83" s="72">
        <v>5</v>
      </c>
      <c r="F83" s="72">
        <v>4</v>
      </c>
      <c r="G83" s="72">
        <v>2</v>
      </c>
      <c r="H83" s="72">
        <v>2</v>
      </c>
      <c r="I83" s="72">
        <v>5</v>
      </c>
      <c r="J83" s="72">
        <v>4</v>
      </c>
      <c r="K83" s="72">
        <v>3</v>
      </c>
      <c r="L83" s="72">
        <v>3</v>
      </c>
      <c r="M83" s="72">
        <v>5</v>
      </c>
      <c r="N83" s="72">
        <v>5</v>
      </c>
      <c r="O83" s="72">
        <v>5</v>
      </c>
      <c r="P83" s="72">
        <v>3</v>
      </c>
      <c r="Q83" s="72">
        <v>3</v>
      </c>
      <c r="R83" s="72">
        <v>2</v>
      </c>
      <c r="S83" s="72">
        <v>4</v>
      </c>
      <c r="T83" s="72">
        <v>2</v>
      </c>
      <c r="U83" s="72">
        <v>4</v>
      </c>
      <c r="V83" s="72">
        <v>5</v>
      </c>
      <c r="W83" s="72">
        <v>1</v>
      </c>
      <c r="X83" s="72">
        <v>4</v>
      </c>
      <c r="Y83" s="72">
        <v>3</v>
      </c>
      <c r="Z83" s="72">
        <v>4</v>
      </c>
      <c r="AA83" s="72">
        <v>4</v>
      </c>
      <c r="AB83" s="72">
        <v>3</v>
      </c>
      <c r="AC83" s="72">
        <v>3</v>
      </c>
      <c r="AD83" s="72">
        <v>3</v>
      </c>
      <c r="AE83" s="72">
        <v>4</v>
      </c>
      <c r="AF83" s="72">
        <v>4</v>
      </c>
      <c r="AG83" s="72">
        <v>4</v>
      </c>
      <c r="AH83" s="72">
        <v>2</v>
      </c>
      <c r="AI83" s="72">
        <v>2</v>
      </c>
      <c r="AJ83" s="72">
        <v>4</v>
      </c>
      <c r="AK83" s="72">
        <v>3</v>
      </c>
      <c r="AL83" s="72">
        <v>4</v>
      </c>
      <c r="AM83" s="72">
        <v>2</v>
      </c>
      <c r="AN83" s="72">
        <v>4</v>
      </c>
      <c r="AO83" s="72">
        <v>2</v>
      </c>
      <c r="AP83" s="72">
        <v>4</v>
      </c>
      <c r="AQ83" s="72">
        <v>2</v>
      </c>
      <c r="AR83" s="72">
        <v>2</v>
      </c>
      <c r="AS83" s="72">
        <v>4</v>
      </c>
      <c r="AT83" s="72">
        <v>5</v>
      </c>
      <c r="AU83" s="72">
        <v>4</v>
      </c>
    </row>
    <row r="84" spans="1:47" s="70" customFormat="1" ht="15.75" x14ac:dyDescent="0.2">
      <c r="A84" s="49">
        <v>83</v>
      </c>
      <c r="B84" s="73" t="s">
        <v>9</v>
      </c>
      <c r="C84" s="72">
        <v>5</v>
      </c>
      <c r="D84" s="72">
        <v>3</v>
      </c>
      <c r="E84" s="72">
        <v>5</v>
      </c>
      <c r="F84" s="72">
        <v>2</v>
      </c>
      <c r="G84" s="72">
        <v>2</v>
      </c>
      <c r="H84" s="72">
        <v>4</v>
      </c>
      <c r="I84" s="72">
        <v>4</v>
      </c>
      <c r="J84" s="72">
        <v>4</v>
      </c>
      <c r="K84" s="72">
        <v>4</v>
      </c>
      <c r="L84" s="72">
        <v>5</v>
      </c>
      <c r="M84" s="72">
        <v>4</v>
      </c>
      <c r="N84" s="72">
        <v>4</v>
      </c>
      <c r="O84" s="72">
        <v>5</v>
      </c>
      <c r="P84" s="72">
        <v>4</v>
      </c>
      <c r="Q84" s="72">
        <v>4</v>
      </c>
      <c r="R84" s="72">
        <v>3</v>
      </c>
      <c r="S84" s="72">
        <v>4</v>
      </c>
      <c r="T84" s="72">
        <v>3</v>
      </c>
      <c r="U84" s="72">
        <v>3</v>
      </c>
      <c r="V84" s="72">
        <v>4</v>
      </c>
      <c r="W84" s="72">
        <v>1</v>
      </c>
      <c r="X84" s="72">
        <v>4</v>
      </c>
      <c r="Y84" s="72">
        <v>4</v>
      </c>
      <c r="Z84" s="72">
        <v>4</v>
      </c>
      <c r="AA84" s="72">
        <v>4</v>
      </c>
      <c r="AB84" s="72">
        <v>5</v>
      </c>
      <c r="AC84" s="72">
        <v>4</v>
      </c>
      <c r="AD84" s="72">
        <v>2</v>
      </c>
      <c r="AE84" s="72">
        <v>2</v>
      </c>
      <c r="AF84" s="72">
        <v>4</v>
      </c>
      <c r="AG84" s="72">
        <v>4</v>
      </c>
      <c r="AH84" s="72">
        <v>4</v>
      </c>
      <c r="AI84" s="72">
        <v>1</v>
      </c>
      <c r="AJ84" s="72">
        <v>5</v>
      </c>
      <c r="AK84" s="72">
        <v>4</v>
      </c>
      <c r="AL84" s="72">
        <v>4</v>
      </c>
      <c r="AM84" s="72">
        <v>3</v>
      </c>
      <c r="AN84" s="72">
        <v>3</v>
      </c>
      <c r="AO84" s="72">
        <v>2</v>
      </c>
      <c r="AP84" s="72">
        <v>3</v>
      </c>
      <c r="AQ84" s="72">
        <v>4</v>
      </c>
      <c r="AR84" s="72">
        <v>4</v>
      </c>
      <c r="AS84" s="72">
        <v>4</v>
      </c>
      <c r="AT84" s="72">
        <v>4</v>
      </c>
      <c r="AU84" s="72">
        <v>5</v>
      </c>
    </row>
    <row r="85" spans="1:47" s="70" customFormat="1" ht="15.75" x14ac:dyDescent="0.2">
      <c r="A85" s="49">
        <v>84</v>
      </c>
      <c r="B85" s="73" t="s">
        <v>9</v>
      </c>
      <c r="C85" s="72">
        <v>5</v>
      </c>
      <c r="D85" s="72">
        <v>2</v>
      </c>
      <c r="E85" s="72">
        <v>5</v>
      </c>
      <c r="F85" s="72">
        <v>4</v>
      </c>
      <c r="G85" s="72">
        <v>2</v>
      </c>
      <c r="H85" s="72">
        <v>5</v>
      </c>
      <c r="I85" s="72">
        <v>4</v>
      </c>
      <c r="J85" s="72">
        <v>4</v>
      </c>
      <c r="K85" s="72">
        <v>4</v>
      </c>
      <c r="L85" s="72">
        <v>5</v>
      </c>
      <c r="M85" s="72">
        <v>5</v>
      </c>
      <c r="N85" s="72">
        <v>5</v>
      </c>
      <c r="O85" s="72">
        <v>5</v>
      </c>
      <c r="P85" s="72">
        <v>4</v>
      </c>
      <c r="Q85" s="72">
        <v>4</v>
      </c>
      <c r="R85" s="72">
        <v>2</v>
      </c>
      <c r="S85" s="72">
        <v>4</v>
      </c>
      <c r="T85" s="72">
        <v>3</v>
      </c>
      <c r="U85" s="72">
        <v>2</v>
      </c>
      <c r="V85" s="72">
        <v>4</v>
      </c>
      <c r="W85" s="72">
        <v>2</v>
      </c>
      <c r="X85" s="72">
        <v>4</v>
      </c>
      <c r="Y85" s="72">
        <v>4</v>
      </c>
      <c r="Z85" s="72">
        <v>4</v>
      </c>
      <c r="AA85" s="72">
        <v>4</v>
      </c>
      <c r="AB85" s="72">
        <v>4</v>
      </c>
      <c r="AC85" s="72">
        <v>2</v>
      </c>
      <c r="AD85" s="72">
        <v>3</v>
      </c>
      <c r="AE85" s="72">
        <v>2</v>
      </c>
      <c r="AF85" s="72">
        <v>5</v>
      </c>
      <c r="AG85" s="72">
        <v>4</v>
      </c>
      <c r="AH85" s="72">
        <v>2</v>
      </c>
      <c r="AI85" s="72">
        <v>2</v>
      </c>
      <c r="AJ85" s="72">
        <v>4</v>
      </c>
      <c r="AK85" s="72">
        <v>4</v>
      </c>
      <c r="AL85" s="72">
        <v>4</v>
      </c>
      <c r="AM85" s="72">
        <v>2</v>
      </c>
      <c r="AN85" s="72">
        <v>4</v>
      </c>
      <c r="AO85" s="72">
        <v>2</v>
      </c>
      <c r="AP85" s="72">
        <v>4</v>
      </c>
      <c r="AQ85" s="72">
        <v>4</v>
      </c>
      <c r="AR85" s="72">
        <v>4</v>
      </c>
      <c r="AS85" s="72">
        <v>4</v>
      </c>
      <c r="AT85" s="72">
        <v>4</v>
      </c>
      <c r="AU85" s="72">
        <v>4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x14ac:dyDescent="0.2">
      <c r="B286" s="68"/>
    </row>
    <row r="287" spans="2:47" x14ac:dyDescent="0.2">
      <c r="B287" s="68"/>
      <c r="O287" s="69"/>
    </row>
    <row r="288" spans="2:47" x14ac:dyDescent="0.2">
      <c r="B288" s="68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  <c r="Q398" s="69"/>
    </row>
    <row r="399" spans="2:17" x14ac:dyDescent="0.2">
      <c r="B399" s="68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</sheetData>
  <conditionalFormatting sqref="C1:AU1">
    <cfRule type="containsText" dxfId="3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2550-3CFF-9148-A824-10D1294ACD23}">
  <sheetPr>
    <tabColor rgb="FF00B050"/>
    <outlinePr summaryBelow="0" summaryRight="0"/>
  </sheetPr>
  <dimension ref="A1:BD446"/>
  <sheetViews>
    <sheetView workbookViewId="0">
      <pane ySplit="1" topLeftCell="A70" activePane="bottomLeft" state="frozen"/>
      <selection activeCell="K10" sqref="K10"/>
      <selection pane="bottomLeft" activeCell="K10" sqref="K10"/>
    </sheetView>
  </sheetViews>
  <sheetFormatPr defaultColWidth="9.140625" defaultRowHeight="12.75" x14ac:dyDescent="0.2"/>
  <cols>
    <col min="1" max="1" width="9.140625" style="66"/>
    <col min="2" max="2" width="13.85546875" style="67" customWidth="1"/>
    <col min="3" max="47" width="7.28515625" style="66" customWidth="1"/>
    <col min="48" max="55" width="15.7109375" style="93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99" t="s">
        <v>178</v>
      </c>
      <c r="AW1" s="99" t="s">
        <v>177</v>
      </c>
      <c r="AX1" s="99" t="s">
        <v>176</v>
      </c>
      <c r="AY1" s="99" t="s">
        <v>175</v>
      </c>
      <c r="AZ1" s="98" t="str">
        <f>AV1&amp;2</f>
        <v>Tempo2</v>
      </c>
      <c r="BA1" s="98" t="str">
        <f>AW1&amp;2</f>
        <v>Psicol2</v>
      </c>
      <c r="BB1" s="98" t="str">
        <f>AX1&amp;2</f>
        <v>Físico2</v>
      </c>
      <c r="BC1" s="98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  <c r="AV2" s="86">
        <f t="shared" ref="AV2:AV65" si="0">F2+J2+K2+P2+Q2+S2+T2+U2+AB2+AE2+AG2</f>
        <v>33</v>
      </c>
      <c r="AW2" s="86">
        <f t="shared" ref="AW2:AW65" si="1">L2+M2+Y2+AC2+AI2+AJ2+AL2+AM2+AN2+AO2+AR2+AS2</f>
        <v>34</v>
      </c>
      <c r="AX2" s="86">
        <f t="shared" ref="AX2:AX65" si="2">C2+D2+R2+Z2+AH2+AP2+AQ2+AT2</f>
        <v>30</v>
      </c>
      <c r="AY2" s="86">
        <f t="shared" ref="AY2:AY65" si="3">E2+G2+H2+I2+N2+O2+V2+W2+X2+AA2+AD2+AF2+AK2+AU2</f>
        <v>48</v>
      </c>
      <c r="AZ2" s="85">
        <f t="shared" ref="AZ2:AZ65" si="4">(AV2-11)*100/(55-11)</f>
        <v>50</v>
      </c>
      <c r="BA2" s="85">
        <f t="shared" ref="BA2:BA65" si="5">(AW2-12)*100/(60-12)</f>
        <v>45.833333333333336</v>
      </c>
      <c r="BB2" s="85">
        <f t="shared" ref="BB2:BB65" si="6">(AX2-8)*100/(40-8)</f>
        <v>68.75</v>
      </c>
      <c r="BC2" s="85">
        <f t="shared" ref="BC2:BC65" si="7">(AY2-14)*100/(70-14)</f>
        <v>60.714285714285715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IF('Data_Veras 2022.1'!C3&lt;&gt;"",'Data_Veras 2022.1'!C3,"")</f>
        <v>4</v>
      </c>
      <c r="D3" s="72">
        <f>IF('Data_Veras 2022.1'!D3&lt;&gt;"",6-'Data_Veras 2022.1'!D3,"")</f>
        <v>3</v>
      </c>
      <c r="E3" s="72">
        <f>IF('Data_Veras 2022.1'!E3&lt;&gt;"",'Data_Veras 2022.1'!E3,"")</f>
        <v>4</v>
      </c>
      <c r="F3" s="72">
        <f>IF('Data_Veras 2022.1'!F3&lt;&gt;"",'Data_Veras 2022.1'!F3,"")</f>
        <v>1</v>
      </c>
      <c r="G3" s="72">
        <f>IF('Data_Veras 2022.1'!G3&lt;&gt;"",6-'Data_Veras 2022.1'!G3,"")</f>
        <v>3</v>
      </c>
      <c r="H3" s="72">
        <f>IF('Data_Veras 2022.1'!H3&lt;&gt;"",'Data_Veras 2022.1'!H3,"")</f>
        <v>2</v>
      </c>
      <c r="I3" s="72">
        <f>IF('Data_Veras 2022.1'!I3&lt;&gt;"",'Data_Veras 2022.1'!I3,"")</f>
        <v>4</v>
      </c>
      <c r="J3" s="72">
        <f>IF('Data_Veras 2022.1'!J3&lt;&gt;"",'Data_Veras 2022.1'!J3,"")</f>
        <v>2</v>
      </c>
      <c r="K3" s="72">
        <f>IF('Data_Veras 2022.1'!K3&lt;&gt;"",6-'Data_Veras 2022.1'!K3,"")</f>
        <v>2</v>
      </c>
      <c r="L3" s="72">
        <f>IF('Data_Veras 2022.1'!L3&lt;&gt;"",'Data_Veras 2022.1'!L3,"")</f>
        <v>5</v>
      </c>
      <c r="M3" s="72">
        <f>IF('Data_Veras 2022.1'!M3&lt;&gt;"",'Data_Veras 2022.1'!M3,"")</f>
        <v>5</v>
      </c>
      <c r="N3" s="72">
        <f>IF('Data_Veras 2022.1'!N3&lt;&gt;"",'Data_Veras 2022.1'!N3,"")</f>
        <v>4</v>
      </c>
      <c r="O3" s="72">
        <f>IF('Data_Veras 2022.1'!O3&lt;&gt;"",'Data_Veras 2022.1'!O3,"")</f>
        <v>5</v>
      </c>
      <c r="P3" s="72">
        <f>IF('Data_Veras 2022.1'!P3&lt;&gt;"",6-'Data_Veras 2022.1'!P3,"")</f>
        <v>1</v>
      </c>
      <c r="Q3" s="72">
        <f>IF('Data_Veras 2022.1'!Q3&lt;&gt;"",6-'Data_Veras 2022.1'!Q3,"")</f>
        <v>3</v>
      </c>
      <c r="R3" s="72">
        <f>IF('Data_Veras 2022.1'!R3&lt;&gt;"",6-'Data_Veras 2022.1'!R3,"")</f>
        <v>1</v>
      </c>
      <c r="S3" s="72">
        <f>IF('Data_Veras 2022.1'!S3&lt;&gt;"",'Data_Veras 2022.1'!S3,"")</f>
        <v>2</v>
      </c>
      <c r="T3" s="72">
        <f>IF('Data_Veras 2022.1'!T3&lt;&gt;"",6-'Data_Veras 2022.1'!T3,"")</f>
        <v>2</v>
      </c>
      <c r="U3" s="72">
        <f>IF('Data_Veras 2022.1'!U3&lt;&gt;"",'Data_Veras 2022.1'!U3,"")</f>
        <v>2</v>
      </c>
      <c r="V3" s="72">
        <f>IF('Data_Veras 2022.1'!V3&lt;&gt;"",'Data_Veras 2022.1'!V3,"")</f>
        <v>5</v>
      </c>
      <c r="W3" s="72">
        <f>IF('Data_Veras 2022.1'!W3&lt;&gt;"",6-'Data_Veras 2022.1'!W3,"")</f>
        <v>2</v>
      </c>
      <c r="X3" s="72">
        <f>IF('Data_Veras 2022.1'!X3&lt;&gt;"",'Data_Veras 2022.1'!X3,"")</f>
        <v>5</v>
      </c>
      <c r="Y3" s="72">
        <f>IF('Data_Veras 2022.1'!Y3&lt;&gt;"",'Data_Veras 2022.1'!Y3,"")</f>
        <v>2</v>
      </c>
      <c r="Z3" s="72">
        <f>IF('Data_Veras 2022.1'!Z3&lt;&gt;"",'Data_Veras 2022.1'!Z3,"")</f>
        <v>2</v>
      </c>
      <c r="AA3" s="72">
        <f>IF('Data_Veras 2022.1'!AA3&lt;&gt;"",'Data_Veras 2022.1'!AA3,"")</f>
        <v>2</v>
      </c>
      <c r="AB3" s="72">
        <f>IF('Data_Veras 2022.1'!AB3&lt;&gt;"",6-'Data_Veras 2022.1'!AB3,"")</f>
        <v>1</v>
      </c>
      <c r="AC3" s="72">
        <f>IF('Data_Veras 2022.1'!AC3&lt;&gt;"",6-'Data_Veras 2022.1'!AC3,"")</f>
        <v>4</v>
      </c>
      <c r="AD3" s="72">
        <f>IF('Data_Veras 2022.1'!AD3&lt;&gt;"",'Data_Veras 2022.1'!AD3,"")</f>
        <v>4</v>
      </c>
      <c r="AE3" s="72">
        <f>IF('Data_Veras 2022.1'!AE3&lt;&gt;"",'Data_Veras 2022.1'!AE3,"")</f>
        <v>1</v>
      </c>
      <c r="AF3" s="72">
        <f>IF('Data_Veras 2022.1'!AF3&lt;&gt;"",'Data_Veras 2022.1'!AF3,"")</f>
        <v>4</v>
      </c>
      <c r="AG3" s="72">
        <f>IF('Data_Veras 2022.1'!AG3&lt;&gt;"",'Data_Veras 2022.1'!AG3,"")</f>
        <v>4</v>
      </c>
      <c r="AH3" s="72">
        <f>IF('Data_Veras 2022.1'!AH3&lt;&gt;"",6-'Data_Veras 2022.1'!AH3,"")</f>
        <v>4</v>
      </c>
      <c r="AI3" s="72">
        <f>IF('Data_Veras 2022.1'!AI3&lt;&gt;"",6-'Data_Veras 2022.1'!AI3,"")</f>
        <v>4</v>
      </c>
      <c r="AJ3" s="72">
        <f>IF('Data_Veras 2022.1'!AJ3&lt;&gt;"",6-'Data_Veras 2022.1'!AJ3,"")</f>
        <v>4</v>
      </c>
      <c r="AK3" s="72">
        <f>IF('Data_Veras 2022.1'!AK3&lt;&gt;"",6-'Data_Veras 2022.1'!AK3,"")</f>
        <v>1</v>
      </c>
      <c r="AL3" s="72">
        <f>IF('Data_Veras 2022.1'!AL3&lt;&gt;"",'Data_Veras 2022.1'!AL3,"")</f>
        <v>1</v>
      </c>
      <c r="AM3" s="72">
        <f>IF('Data_Veras 2022.1'!AM3&lt;&gt;"",6-'Data_Veras 2022.1'!AM3,"")</f>
        <v>1</v>
      </c>
      <c r="AN3" s="72">
        <f>IF('Data_Veras 2022.1'!AN3&lt;&gt;"",'Data_Veras 2022.1'!AN3,"")</f>
        <v>2</v>
      </c>
      <c r="AO3" s="72">
        <f>IF('Data_Veras 2022.1'!AO3&lt;&gt;"",6-'Data_Veras 2022.1'!AO3,"")</f>
        <v>2</v>
      </c>
      <c r="AP3" s="72">
        <f>IF('Data_Veras 2022.1'!AP3&lt;&gt;"",'Data_Veras 2022.1'!AP3,"")</f>
        <v>1</v>
      </c>
      <c r="AQ3" s="72">
        <f>IF('Data_Veras 2022.1'!AQ3&lt;&gt;"",'Data_Veras 2022.1'!AQ3,"")</f>
        <v>4</v>
      </c>
      <c r="AR3" s="72">
        <f>IF('Data_Veras 2022.1'!AR3&lt;&gt;"",6-'Data_Veras 2022.1'!AR3,"")</f>
        <v>1</v>
      </c>
      <c r="AS3" s="72">
        <f>IF('Data_Veras 2022.1'!AS3&lt;&gt;"",6-'Data_Veras 2022.1'!AS3,"")</f>
        <v>1</v>
      </c>
      <c r="AT3" s="72">
        <f>IF('Data_Veras 2022.1'!AT3&lt;&gt;"",'Data_Veras 2022.1'!AT3,"")</f>
        <v>5</v>
      </c>
      <c r="AU3" s="72">
        <f>IF('Data_Veras 2022.1'!AU3&lt;&gt;"",6-'Data_Veras 2022.1'!AU3,"")</f>
        <v>1</v>
      </c>
      <c r="AV3" s="86">
        <f t="shared" si="0"/>
        <v>21</v>
      </c>
      <c r="AW3" s="86">
        <f t="shared" si="1"/>
        <v>32</v>
      </c>
      <c r="AX3" s="86">
        <f t="shared" si="2"/>
        <v>24</v>
      </c>
      <c r="AY3" s="86">
        <f t="shared" si="3"/>
        <v>46</v>
      </c>
      <c r="AZ3" s="85">
        <f t="shared" si="4"/>
        <v>22.727272727272727</v>
      </c>
      <c r="BA3" s="85">
        <f t="shared" si="5"/>
        <v>41.666666666666664</v>
      </c>
      <c r="BB3" s="85">
        <f t="shared" si="6"/>
        <v>50</v>
      </c>
      <c r="BC3" s="85">
        <f t="shared" si="7"/>
        <v>57.142857142857146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IF('Data_Veras 2022.1'!C4&lt;&gt;"",'Data_Veras 2022.1'!C4,"")</f>
        <v>4</v>
      </c>
      <c r="D4" s="72">
        <f>IF('Data_Veras 2022.1'!D4&lt;&gt;"",6-'Data_Veras 2022.1'!D4,"")</f>
        <v>4</v>
      </c>
      <c r="E4" s="72">
        <f>IF('Data_Veras 2022.1'!E4&lt;&gt;"",'Data_Veras 2022.1'!E4,"")</f>
        <v>4</v>
      </c>
      <c r="F4" s="72">
        <f>IF('Data_Veras 2022.1'!F4&lt;&gt;"",'Data_Veras 2022.1'!F4,"")</f>
        <v>2</v>
      </c>
      <c r="G4" s="72">
        <f>IF('Data_Veras 2022.1'!G4&lt;&gt;"",6-'Data_Veras 2022.1'!G4,"")</f>
        <v>4</v>
      </c>
      <c r="H4" s="72">
        <f>IF('Data_Veras 2022.1'!H4&lt;&gt;"",'Data_Veras 2022.1'!H4,"")</f>
        <v>4</v>
      </c>
      <c r="I4" s="72">
        <f>IF('Data_Veras 2022.1'!I4&lt;&gt;"",'Data_Veras 2022.1'!I4,"")</f>
        <v>4</v>
      </c>
      <c r="J4" s="72">
        <f>IF('Data_Veras 2022.1'!J4&lt;&gt;"",'Data_Veras 2022.1'!J4,"")</f>
        <v>4</v>
      </c>
      <c r="K4" s="72">
        <f>IF('Data_Veras 2022.1'!K4&lt;&gt;"",6-'Data_Veras 2022.1'!K4,"")</f>
        <v>3</v>
      </c>
      <c r="L4" s="72">
        <f>IF('Data_Veras 2022.1'!L4&lt;&gt;"",'Data_Veras 2022.1'!L4,"")</f>
        <v>5</v>
      </c>
      <c r="M4" s="72">
        <f>IF('Data_Veras 2022.1'!M4&lt;&gt;"",'Data_Veras 2022.1'!M4,"")</f>
        <v>4</v>
      </c>
      <c r="N4" s="72">
        <f>IF('Data_Veras 2022.1'!N4&lt;&gt;"",'Data_Veras 2022.1'!N4,"")</f>
        <v>5</v>
      </c>
      <c r="O4" s="72">
        <f>IF('Data_Veras 2022.1'!O4&lt;&gt;"",'Data_Veras 2022.1'!O4,"")</f>
        <v>5</v>
      </c>
      <c r="P4" s="72">
        <f>IF('Data_Veras 2022.1'!P4&lt;&gt;"",6-'Data_Veras 2022.1'!P4,"")</f>
        <v>2</v>
      </c>
      <c r="Q4" s="72">
        <f>IF('Data_Veras 2022.1'!Q4&lt;&gt;"",6-'Data_Veras 2022.1'!Q4,"")</f>
        <v>2</v>
      </c>
      <c r="R4" s="72">
        <f>IF('Data_Veras 2022.1'!R4&lt;&gt;"",6-'Data_Veras 2022.1'!R4,"")</f>
        <v>4</v>
      </c>
      <c r="S4" s="72">
        <f>IF('Data_Veras 2022.1'!S4&lt;&gt;"",'Data_Veras 2022.1'!S4,"")</f>
        <v>2</v>
      </c>
      <c r="T4" s="72">
        <f>IF('Data_Veras 2022.1'!T4&lt;&gt;"",6-'Data_Veras 2022.1'!T4,"")</f>
        <v>2</v>
      </c>
      <c r="U4" s="72">
        <f>IF('Data_Veras 2022.1'!U4&lt;&gt;"",'Data_Veras 2022.1'!U4,"")</f>
        <v>1</v>
      </c>
      <c r="V4" s="72">
        <f>IF('Data_Veras 2022.1'!V4&lt;&gt;"",'Data_Veras 2022.1'!V4,"")</f>
        <v>5</v>
      </c>
      <c r="W4" s="72">
        <f>IF('Data_Veras 2022.1'!W4&lt;&gt;"",6-'Data_Veras 2022.1'!W4,"")</f>
        <v>4</v>
      </c>
      <c r="X4" s="72">
        <f>IF('Data_Veras 2022.1'!X4&lt;&gt;"",'Data_Veras 2022.1'!X4,"")</f>
        <v>4</v>
      </c>
      <c r="Y4" s="72">
        <f>IF('Data_Veras 2022.1'!Y4&lt;&gt;"",'Data_Veras 2022.1'!Y4,"")</f>
        <v>2</v>
      </c>
      <c r="Z4" s="72">
        <f>IF('Data_Veras 2022.1'!Z4&lt;&gt;"",'Data_Veras 2022.1'!Z4,"")</f>
        <v>4</v>
      </c>
      <c r="AA4" s="72">
        <f>IF('Data_Veras 2022.1'!AA4&lt;&gt;"",'Data_Veras 2022.1'!AA4,"")</f>
        <v>2</v>
      </c>
      <c r="AB4" s="72">
        <f>IF('Data_Veras 2022.1'!AB4&lt;&gt;"",6-'Data_Veras 2022.1'!AB4,"")</f>
        <v>2</v>
      </c>
      <c r="AC4" s="72">
        <f>IF('Data_Veras 2022.1'!AC4&lt;&gt;"",6-'Data_Veras 2022.1'!AC4,"")</f>
        <v>4</v>
      </c>
      <c r="AD4" s="72">
        <f>IF('Data_Veras 2022.1'!AD4&lt;&gt;"",'Data_Veras 2022.1'!AD4,"")</f>
        <v>5</v>
      </c>
      <c r="AE4" s="72">
        <f>IF('Data_Veras 2022.1'!AE4&lt;&gt;"",'Data_Veras 2022.1'!AE4,"")</f>
        <v>2</v>
      </c>
      <c r="AF4" s="72">
        <f>IF('Data_Veras 2022.1'!AF4&lt;&gt;"",'Data_Veras 2022.1'!AF4,"")</f>
        <v>4</v>
      </c>
      <c r="AG4" s="72">
        <f>IF('Data_Veras 2022.1'!AG4&lt;&gt;"",'Data_Veras 2022.1'!AG4,"")</f>
        <v>2</v>
      </c>
      <c r="AH4" s="72">
        <f>IF('Data_Veras 2022.1'!AH4&lt;&gt;"",6-'Data_Veras 2022.1'!AH4,"")</f>
        <v>3</v>
      </c>
      <c r="AI4" s="72">
        <f>IF('Data_Veras 2022.1'!AI4&lt;&gt;"",6-'Data_Veras 2022.1'!AI4,"")</f>
        <v>3</v>
      </c>
      <c r="AJ4" s="72">
        <f>IF('Data_Veras 2022.1'!AJ4&lt;&gt;"",6-'Data_Veras 2022.1'!AJ4,"")</f>
        <v>3</v>
      </c>
      <c r="AK4" s="72">
        <f>IF('Data_Veras 2022.1'!AK4&lt;&gt;"",6-'Data_Veras 2022.1'!AK4,"")</f>
        <v>2</v>
      </c>
      <c r="AL4" s="72">
        <f>IF('Data_Veras 2022.1'!AL4&lt;&gt;"",'Data_Veras 2022.1'!AL4,"")</f>
        <v>4</v>
      </c>
      <c r="AM4" s="72">
        <f>IF('Data_Veras 2022.1'!AM4&lt;&gt;"",6-'Data_Veras 2022.1'!AM4,"")</f>
        <v>2</v>
      </c>
      <c r="AN4" s="72">
        <f>IF('Data_Veras 2022.1'!AN4&lt;&gt;"",'Data_Veras 2022.1'!AN4,"")</f>
        <v>4</v>
      </c>
      <c r="AO4" s="72">
        <f>IF('Data_Veras 2022.1'!AO4&lt;&gt;"",6-'Data_Veras 2022.1'!AO4,"")</f>
        <v>3</v>
      </c>
      <c r="AP4" s="72">
        <f>IF('Data_Veras 2022.1'!AP4&lt;&gt;"",'Data_Veras 2022.1'!AP4,"")</f>
        <v>2</v>
      </c>
      <c r="AQ4" s="72">
        <f>IF('Data_Veras 2022.1'!AQ4&lt;&gt;"",'Data_Veras 2022.1'!AQ4,"")</f>
        <v>5</v>
      </c>
      <c r="AR4" s="72">
        <f>IF('Data_Veras 2022.1'!AR4&lt;&gt;"",6-'Data_Veras 2022.1'!AR4,"")</f>
        <v>3</v>
      </c>
      <c r="AS4" s="72">
        <f>IF('Data_Veras 2022.1'!AS4&lt;&gt;"",6-'Data_Veras 2022.1'!AS4,"")</f>
        <v>2</v>
      </c>
      <c r="AT4" s="72">
        <f>IF('Data_Veras 2022.1'!AT4&lt;&gt;"",'Data_Veras 2022.1'!AT4,"")</f>
        <v>4</v>
      </c>
      <c r="AU4" s="72">
        <f>IF('Data_Veras 2022.1'!AU4&lt;&gt;"",6-'Data_Veras 2022.1'!AU4,"")</f>
        <v>1</v>
      </c>
      <c r="AV4" s="86">
        <f t="shared" si="0"/>
        <v>24</v>
      </c>
      <c r="AW4" s="86">
        <f t="shared" si="1"/>
        <v>39</v>
      </c>
      <c r="AX4" s="86">
        <f t="shared" si="2"/>
        <v>30</v>
      </c>
      <c r="AY4" s="86">
        <f t="shared" si="3"/>
        <v>53</v>
      </c>
      <c r="AZ4" s="85">
        <f t="shared" si="4"/>
        <v>29.545454545454547</v>
      </c>
      <c r="BA4" s="85">
        <f t="shared" si="5"/>
        <v>56.25</v>
      </c>
      <c r="BB4" s="85">
        <f t="shared" si="6"/>
        <v>68.75</v>
      </c>
      <c r="BC4" s="85">
        <f t="shared" si="7"/>
        <v>69.642857142857139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IF('Data_Veras 2022.1'!C5&lt;&gt;"",'Data_Veras 2022.1'!C5,"")</f>
        <v>5</v>
      </c>
      <c r="D5" s="72">
        <f>IF('Data_Veras 2022.1'!D5&lt;&gt;"",6-'Data_Veras 2022.1'!D5,"")</f>
        <v>4</v>
      </c>
      <c r="E5" s="72">
        <f>IF('Data_Veras 2022.1'!E5&lt;&gt;"",'Data_Veras 2022.1'!E5,"")</f>
        <v>4</v>
      </c>
      <c r="F5" s="72">
        <f>IF('Data_Veras 2022.1'!F5&lt;&gt;"",'Data_Veras 2022.1'!F5,"")</f>
        <v>1</v>
      </c>
      <c r="G5" s="72">
        <f>IF('Data_Veras 2022.1'!G5&lt;&gt;"",6-'Data_Veras 2022.1'!G5,"")</f>
        <v>2</v>
      </c>
      <c r="H5" s="72">
        <f>IF('Data_Veras 2022.1'!H5&lt;&gt;"",'Data_Veras 2022.1'!H5,"")</f>
        <v>4</v>
      </c>
      <c r="I5" s="72">
        <f>IF('Data_Veras 2022.1'!I5&lt;&gt;"",'Data_Veras 2022.1'!I5,"")</f>
        <v>5</v>
      </c>
      <c r="J5" s="72">
        <f>IF('Data_Veras 2022.1'!J5&lt;&gt;"",'Data_Veras 2022.1'!J5,"")</f>
        <v>4</v>
      </c>
      <c r="K5" s="72">
        <f>IF('Data_Veras 2022.1'!K5&lt;&gt;"",6-'Data_Veras 2022.1'!K5,"")</f>
        <v>2</v>
      </c>
      <c r="L5" s="72">
        <f>IF('Data_Veras 2022.1'!L5&lt;&gt;"",'Data_Veras 2022.1'!L5,"")</f>
        <v>5</v>
      </c>
      <c r="M5" s="72">
        <f>IF('Data_Veras 2022.1'!M5&lt;&gt;"",'Data_Veras 2022.1'!M5,"")</f>
        <v>5</v>
      </c>
      <c r="N5" s="72">
        <f>IF('Data_Veras 2022.1'!N5&lt;&gt;"",'Data_Veras 2022.1'!N5,"")</f>
        <v>5</v>
      </c>
      <c r="O5" s="72">
        <f>IF('Data_Veras 2022.1'!O5&lt;&gt;"",'Data_Veras 2022.1'!O5,"")</f>
        <v>5</v>
      </c>
      <c r="P5" s="72">
        <f>IF('Data_Veras 2022.1'!P5&lt;&gt;"",6-'Data_Veras 2022.1'!P5,"")</f>
        <v>1</v>
      </c>
      <c r="Q5" s="72">
        <f>IF('Data_Veras 2022.1'!Q5&lt;&gt;"",6-'Data_Veras 2022.1'!Q5,"")</f>
        <v>2</v>
      </c>
      <c r="R5" s="72">
        <f>IF('Data_Veras 2022.1'!R5&lt;&gt;"",6-'Data_Veras 2022.1'!R5,"")</f>
        <v>4</v>
      </c>
      <c r="S5" s="72">
        <f>IF('Data_Veras 2022.1'!S5&lt;&gt;"",'Data_Veras 2022.1'!S5,"")</f>
        <v>4</v>
      </c>
      <c r="T5" s="72">
        <f>IF('Data_Veras 2022.1'!T5&lt;&gt;"",6-'Data_Veras 2022.1'!T5,"")</f>
        <v>2</v>
      </c>
      <c r="U5" s="72">
        <f>IF('Data_Veras 2022.1'!U5&lt;&gt;"",'Data_Veras 2022.1'!U5,"")</f>
        <v>2</v>
      </c>
      <c r="V5" s="72">
        <f>IF('Data_Veras 2022.1'!V5&lt;&gt;"",'Data_Veras 2022.1'!V5,"")</f>
        <v>4</v>
      </c>
      <c r="W5" s="72">
        <f>IF('Data_Veras 2022.1'!W5&lt;&gt;"",6-'Data_Veras 2022.1'!W5,"")</f>
        <v>4</v>
      </c>
      <c r="X5" s="72">
        <f>IF('Data_Veras 2022.1'!X5&lt;&gt;"",'Data_Veras 2022.1'!X5,"")</f>
        <v>5</v>
      </c>
      <c r="Y5" s="72">
        <f>IF('Data_Veras 2022.1'!Y5&lt;&gt;"",'Data_Veras 2022.1'!Y5,"")</f>
        <v>4</v>
      </c>
      <c r="Z5" s="72">
        <f>IF('Data_Veras 2022.1'!Z5&lt;&gt;"",'Data_Veras 2022.1'!Z5,"")</f>
        <v>5</v>
      </c>
      <c r="AA5" s="72">
        <f>IF('Data_Veras 2022.1'!AA5&lt;&gt;"",'Data_Veras 2022.1'!AA5,"")</f>
        <v>4</v>
      </c>
      <c r="AB5" s="72">
        <f>IF('Data_Veras 2022.1'!AB5&lt;&gt;"",6-'Data_Veras 2022.1'!AB5,"")</f>
        <v>2</v>
      </c>
      <c r="AC5" s="72">
        <f>IF('Data_Veras 2022.1'!AC5&lt;&gt;"",6-'Data_Veras 2022.1'!AC5,"")</f>
        <v>4</v>
      </c>
      <c r="AD5" s="72">
        <f>IF('Data_Veras 2022.1'!AD5&lt;&gt;"",'Data_Veras 2022.1'!AD5,"")</f>
        <v>5</v>
      </c>
      <c r="AE5" s="72">
        <f>IF('Data_Veras 2022.1'!AE5&lt;&gt;"",'Data_Veras 2022.1'!AE5,"")</f>
        <v>4</v>
      </c>
      <c r="AF5" s="72">
        <f>IF('Data_Veras 2022.1'!AF5&lt;&gt;"",'Data_Veras 2022.1'!AF5,"")</f>
        <v>4</v>
      </c>
      <c r="AG5" s="72">
        <f>IF('Data_Veras 2022.1'!AG5&lt;&gt;"",'Data_Veras 2022.1'!AG5,"")</f>
        <v>4</v>
      </c>
      <c r="AH5" s="72">
        <f>IF('Data_Veras 2022.1'!AH5&lt;&gt;"",6-'Data_Veras 2022.1'!AH5,"")</f>
        <v>5</v>
      </c>
      <c r="AI5" s="72">
        <f>IF('Data_Veras 2022.1'!AI5&lt;&gt;"",6-'Data_Veras 2022.1'!AI5,"")</f>
        <v>4</v>
      </c>
      <c r="AJ5" s="72">
        <f>IF('Data_Veras 2022.1'!AJ5&lt;&gt;"",6-'Data_Veras 2022.1'!AJ5,"")</f>
        <v>4</v>
      </c>
      <c r="AK5" s="72">
        <f>IF('Data_Veras 2022.1'!AK5&lt;&gt;"",6-'Data_Veras 2022.1'!AK5,"")</f>
        <v>4</v>
      </c>
      <c r="AL5" s="72">
        <f>IF('Data_Veras 2022.1'!AL5&lt;&gt;"",'Data_Veras 2022.1'!AL5,"")</f>
        <v>5</v>
      </c>
      <c r="AM5" s="72">
        <f>IF('Data_Veras 2022.1'!AM5&lt;&gt;"",6-'Data_Veras 2022.1'!AM5,"")</f>
        <v>2</v>
      </c>
      <c r="AN5" s="72">
        <f>IF('Data_Veras 2022.1'!AN5&lt;&gt;"",'Data_Veras 2022.1'!AN5,"")</f>
        <v>5</v>
      </c>
      <c r="AO5" s="72">
        <f>IF('Data_Veras 2022.1'!AO5&lt;&gt;"",6-'Data_Veras 2022.1'!AO5,"")</f>
        <v>5</v>
      </c>
      <c r="AP5" s="72">
        <f>IF('Data_Veras 2022.1'!AP5&lt;&gt;"",'Data_Veras 2022.1'!AP5,"")</f>
        <v>1</v>
      </c>
      <c r="AQ5" s="72">
        <f>IF('Data_Veras 2022.1'!AQ5&lt;&gt;"",'Data_Veras 2022.1'!AQ5,"")</f>
        <v>5</v>
      </c>
      <c r="AR5" s="72">
        <f>IF('Data_Veras 2022.1'!AR5&lt;&gt;"",6-'Data_Veras 2022.1'!AR5,"")</f>
        <v>4</v>
      </c>
      <c r="AS5" s="72">
        <f>IF('Data_Veras 2022.1'!AS5&lt;&gt;"",6-'Data_Veras 2022.1'!AS5,"")</f>
        <v>2</v>
      </c>
      <c r="AT5" s="72">
        <f>IF('Data_Veras 2022.1'!AT5&lt;&gt;"",'Data_Veras 2022.1'!AT5,"")</f>
        <v>5</v>
      </c>
      <c r="AU5" s="72">
        <f>IF('Data_Veras 2022.1'!AU5&lt;&gt;"",6-'Data_Veras 2022.1'!AU5,"")</f>
        <v>4</v>
      </c>
      <c r="AV5" s="86">
        <f t="shared" si="0"/>
        <v>28</v>
      </c>
      <c r="AW5" s="86">
        <f t="shared" si="1"/>
        <v>49</v>
      </c>
      <c r="AX5" s="86">
        <f t="shared" si="2"/>
        <v>34</v>
      </c>
      <c r="AY5" s="86">
        <f t="shared" si="3"/>
        <v>59</v>
      </c>
      <c r="AZ5" s="85">
        <f t="shared" si="4"/>
        <v>38.636363636363633</v>
      </c>
      <c r="BA5" s="85">
        <f t="shared" si="5"/>
        <v>77.083333333333329</v>
      </c>
      <c r="BB5" s="85">
        <f t="shared" si="6"/>
        <v>81.25</v>
      </c>
      <c r="BC5" s="85">
        <f t="shared" si="7"/>
        <v>80.357142857142861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IF('Data_Veras 2022.1'!C6&lt;&gt;"",'Data_Veras 2022.1'!C6,"")</f>
        <v>4</v>
      </c>
      <c r="D6" s="72">
        <f>IF('Data_Veras 2022.1'!D6&lt;&gt;"",6-'Data_Veras 2022.1'!D6,"")</f>
        <v>4</v>
      </c>
      <c r="E6" s="72">
        <f>IF('Data_Veras 2022.1'!E6&lt;&gt;"",'Data_Veras 2022.1'!E6,"")</f>
        <v>4</v>
      </c>
      <c r="F6" s="72">
        <f>IF('Data_Veras 2022.1'!F6&lt;&gt;"",'Data_Veras 2022.1'!F6,"")</f>
        <v>4</v>
      </c>
      <c r="G6" s="72">
        <f>IF('Data_Veras 2022.1'!G6&lt;&gt;"",6-'Data_Veras 2022.1'!G6,"")</f>
        <v>2</v>
      </c>
      <c r="H6" s="72">
        <f>IF('Data_Veras 2022.1'!H6&lt;&gt;"",'Data_Veras 2022.1'!H6,"")</f>
        <v>4</v>
      </c>
      <c r="I6" s="72">
        <f>IF('Data_Veras 2022.1'!I6&lt;&gt;"",'Data_Veras 2022.1'!I6,"")</f>
        <v>4</v>
      </c>
      <c r="J6" s="72">
        <f>IF('Data_Veras 2022.1'!J6&lt;&gt;"",'Data_Veras 2022.1'!J6,"")</f>
        <v>2</v>
      </c>
      <c r="K6" s="72">
        <f>IF('Data_Veras 2022.1'!K6&lt;&gt;"",6-'Data_Veras 2022.1'!K6,"")</f>
        <v>2</v>
      </c>
      <c r="L6" s="72">
        <f>IF('Data_Veras 2022.1'!L6&lt;&gt;"",'Data_Veras 2022.1'!L6,"")</f>
        <v>4</v>
      </c>
      <c r="M6" s="72">
        <f>IF('Data_Veras 2022.1'!M6&lt;&gt;"",'Data_Veras 2022.1'!M6,"")</f>
        <v>4</v>
      </c>
      <c r="N6" s="72">
        <f>IF('Data_Veras 2022.1'!N6&lt;&gt;"",'Data_Veras 2022.1'!N6,"")</f>
        <v>4</v>
      </c>
      <c r="O6" s="72">
        <f>IF('Data_Veras 2022.1'!O6&lt;&gt;"",'Data_Veras 2022.1'!O6,"")</f>
        <v>4</v>
      </c>
      <c r="P6" s="72">
        <f>IF('Data_Veras 2022.1'!P6&lt;&gt;"",6-'Data_Veras 2022.1'!P6,"")</f>
        <v>2</v>
      </c>
      <c r="Q6" s="72">
        <f>IF('Data_Veras 2022.1'!Q6&lt;&gt;"",6-'Data_Veras 2022.1'!Q6,"")</f>
        <v>2</v>
      </c>
      <c r="R6" s="72">
        <f>IF('Data_Veras 2022.1'!R6&lt;&gt;"",6-'Data_Veras 2022.1'!R6,"")</f>
        <v>2</v>
      </c>
      <c r="S6" s="72">
        <f>IF('Data_Veras 2022.1'!S6&lt;&gt;"",'Data_Veras 2022.1'!S6,"")</f>
        <v>3</v>
      </c>
      <c r="T6" s="72">
        <f>IF('Data_Veras 2022.1'!T6&lt;&gt;"",6-'Data_Veras 2022.1'!T6,"")</f>
        <v>2</v>
      </c>
      <c r="U6" s="72">
        <f>IF('Data_Veras 2022.1'!U6&lt;&gt;"",'Data_Veras 2022.1'!U6,"")</f>
        <v>2</v>
      </c>
      <c r="V6" s="72">
        <f>IF('Data_Veras 2022.1'!V6&lt;&gt;"",'Data_Veras 2022.1'!V6,"")</f>
        <v>4</v>
      </c>
      <c r="W6" s="72">
        <f>IF('Data_Veras 2022.1'!W6&lt;&gt;"",6-'Data_Veras 2022.1'!W6,"")</f>
        <v>4</v>
      </c>
      <c r="X6" s="72">
        <f>IF('Data_Veras 2022.1'!X6&lt;&gt;"",'Data_Veras 2022.1'!X6,"")</f>
        <v>4</v>
      </c>
      <c r="Y6" s="72">
        <f>IF('Data_Veras 2022.1'!Y6&lt;&gt;"",'Data_Veras 2022.1'!Y6,"")</f>
        <v>2</v>
      </c>
      <c r="Z6" s="72">
        <f>IF('Data_Veras 2022.1'!Z6&lt;&gt;"",'Data_Veras 2022.1'!Z6,"")</f>
        <v>4</v>
      </c>
      <c r="AA6" s="72">
        <f>IF('Data_Veras 2022.1'!AA6&lt;&gt;"",'Data_Veras 2022.1'!AA6,"")</f>
        <v>4</v>
      </c>
      <c r="AB6" s="72">
        <f>IF('Data_Veras 2022.1'!AB6&lt;&gt;"",6-'Data_Veras 2022.1'!AB6,"")</f>
        <v>2</v>
      </c>
      <c r="AC6" s="72">
        <f>IF('Data_Veras 2022.1'!AC6&lt;&gt;"",6-'Data_Veras 2022.1'!AC6,"")</f>
        <v>2</v>
      </c>
      <c r="AD6" s="72">
        <f>IF('Data_Veras 2022.1'!AD6&lt;&gt;"",'Data_Veras 2022.1'!AD6,"")</f>
        <v>3</v>
      </c>
      <c r="AE6" s="72">
        <f>IF('Data_Veras 2022.1'!AE6&lt;&gt;"",'Data_Veras 2022.1'!AE6,"")</f>
        <v>2</v>
      </c>
      <c r="AF6" s="72">
        <f>IF('Data_Veras 2022.1'!AF6&lt;&gt;"",'Data_Veras 2022.1'!AF6,"")</f>
        <v>4</v>
      </c>
      <c r="AG6" s="72">
        <f>IF('Data_Veras 2022.1'!AG6&lt;&gt;"",'Data_Veras 2022.1'!AG6,"")</f>
        <v>4</v>
      </c>
      <c r="AH6" s="72">
        <f>IF('Data_Veras 2022.1'!AH6&lt;&gt;"",6-'Data_Veras 2022.1'!AH6,"")</f>
        <v>2</v>
      </c>
      <c r="AI6" s="72">
        <f>IF('Data_Veras 2022.1'!AI6&lt;&gt;"",6-'Data_Veras 2022.1'!AI6,"")</f>
        <v>4</v>
      </c>
      <c r="AJ6" s="72">
        <f>IF('Data_Veras 2022.1'!AJ6&lt;&gt;"",6-'Data_Veras 2022.1'!AJ6,"")</f>
        <v>2</v>
      </c>
      <c r="AK6" s="72">
        <f>IF('Data_Veras 2022.1'!AK6&lt;&gt;"",6-'Data_Veras 2022.1'!AK6,"")</f>
        <v>2</v>
      </c>
      <c r="AL6" s="72">
        <f>IF('Data_Veras 2022.1'!AL6&lt;&gt;"",'Data_Veras 2022.1'!AL6,"")</f>
        <v>2</v>
      </c>
      <c r="AM6" s="72">
        <f>IF('Data_Veras 2022.1'!AM6&lt;&gt;"",6-'Data_Veras 2022.1'!AM6,"")</f>
        <v>4</v>
      </c>
      <c r="AN6" s="72">
        <f>IF('Data_Veras 2022.1'!AN6&lt;&gt;"",'Data_Veras 2022.1'!AN6,"")</f>
        <v>4</v>
      </c>
      <c r="AO6" s="72">
        <f>IF('Data_Veras 2022.1'!AO6&lt;&gt;"",6-'Data_Veras 2022.1'!AO6,"")</f>
        <v>4</v>
      </c>
      <c r="AP6" s="72">
        <f>IF('Data_Veras 2022.1'!AP6&lt;&gt;"",'Data_Veras 2022.1'!AP6,"")</f>
        <v>4</v>
      </c>
      <c r="AQ6" s="72">
        <f>IF('Data_Veras 2022.1'!AQ6&lt;&gt;"",'Data_Veras 2022.1'!AQ6,"")</f>
        <v>4</v>
      </c>
      <c r="AR6" s="72">
        <f>IF('Data_Veras 2022.1'!AR6&lt;&gt;"",6-'Data_Veras 2022.1'!AR6,"")</f>
        <v>2</v>
      </c>
      <c r="AS6" s="72">
        <f>IF('Data_Veras 2022.1'!AS6&lt;&gt;"",6-'Data_Veras 2022.1'!AS6,"")</f>
        <v>2</v>
      </c>
      <c r="AT6" s="72">
        <f>IF('Data_Veras 2022.1'!AT6&lt;&gt;"",'Data_Veras 2022.1'!AT6,"")</f>
        <v>4</v>
      </c>
      <c r="AU6" s="72">
        <f>IF('Data_Veras 2022.1'!AU6&lt;&gt;"",6-'Data_Veras 2022.1'!AU6,"")</f>
        <v>2</v>
      </c>
      <c r="AV6" s="86">
        <f t="shared" si="0"/>
        <v>27</v>
      </c>
      <c r="AW6" s="86">
        <f t="shared" si="1"/>
        <v>36</v>
      </c>
      <c r="AX6" s="86">
        <f t="shared" si="2"/>
        <v>28</v>
      </c>
      <c r="AY6" s="86">
        <f t="shared" si="3"/>
        <v>49</v>
      </c>
      <c r="AZ6" s="85">
        <f t="shared" si="4"/>
        <v>36.363636363636367</v>
      </c>
      <c r="BA6" s="85">
        <f t="shared" si="5"/>
        <v>50</v>
      </c>
      <c r="BB6" s="85">
        <f t="shared" si="6"/>
        <v>62.5</v>
      </c>
      <c r="BC6" s="85">
        <f t="shared" si="7"/>
        <v>62.5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IF('Data_Veras 2022.1'!C7&lt;&gt;"",'Data_Veras 2022.1'!C7,"")</f>
        <v>5</v>
      </c>
      <c r="D7" s="72">
        <f>IF('Data_Veras 2022.1'!D7&lt;&gt;"",6-'Data_Veras 2022.1'!D7,"")</f>
        <v>5</v>
      </c>
      <c r="E7" s="72">
        <f>IF('Data_Veras 2022.1'!E7&lt;&gt;"",'Data_Veras 2022.1'!E7,"")</f>
        <v>4</v>
      </c>
      <c r="F7" s="72">
        <f>IF('Data_Veras 2022.1'!F7&lt;&gt;"",'Data_Veras 2022.1'!F7,"")</f>
        <v>4</v>
      </c>
      <c r="G7" s="72">
        <f>IF('Data_Veras 2022.1'!G7&lt;&gt;"",6-'Data_Veras 2022.1'!G7,"")</f>
        <v>4</v>
      </c>
      <c r="H7" s="72">
        <f>IF('Data_Veras 2022.1'!H7&lt;&gt;"",'Data_Veras 2022.1'!H7,"")</f>
        <v>5</v>
      </c>
      <c r="I7" s="72">
        <f>IF('Data_Veras 2022.1'!I7&lt;&gt;"",'Data_Veras 2022.1'!I7,"")</f>
        <v>5</v>
      </c>
      <c r="J7" s="72">
        <f>IF('Data_Veras 2022.1'!J7&lt;&gt;"",'Data_Veras 2022.1'!J7,"")</f>
        <v>3</v>
      </c>
      <c r="K7" s="72">
        <f>IF('Data_Veras 2022.1'!K7&lt;&gt;"",6-'Data_Veras 2022.1'!K7,"")</f>
        <v>2</v>
      </c>
      <c r="L7" s="72">
        <f>IF('Data_Veras 2022.1'!L7&lt;&gt;"",'Data_Veras 2022.1'!L7,"")</f>
        <v>4</v>
      </c>
      <c r="M7" s="72">
        <f>IF('Data_Veras 2022.1'!M7&lt;&gt;"",'Data_Veras 2022.1'!M7,"")</f>
        <v>5</v>
      </c>
      <c r="N7" s="72">
        <f>IF('Data_Veras 2022.1'!N7&lt;&gt;"",'Data_Veras 2022.1'!N7,"")</f>
        <v>5</v>
      </c>
      <c r="O7" s="72">
        <f>IF('Data_Veras 2022.1'!O7&lt;&gt;"",'Data_Veras 2022.1'!O7,"")</f>
        <v>5</v>
      </c>
      <c r="P7" s="72">
        <f>IF('Data_Veras 2022.1'!P7&lt;&gt;"",6-'Data_Veras 2022.1'!P7,"")</f>
        <v>2</v>
      </c>
      <c r="Q7" s="72">
        <f>IF('Data_Veras 2022.1'!Q7&lt;&gt;"",6-'Data_Veras 2022.1'!Q7,"")</f>
        <v>2</v>
      </c>
      <c r="R7" s="72">
        <f>IF('Data_Veras 2022.1'!R7&lt;&gt;"",6-'Data_Veras 2022.1'!R7,"")</f>
        <v>5</v>
      </c>
      <c r="S7" s="72">
        <f>IF('Data_Veras 2022.1'!S7&lt;&gt;"",'Data_Veras 2022.1'!S7,"")</f>
        <v>3</v>
      </c>
      <c r="T7" s="72">
        <f>IF('Data_Veras 2022.1'!T7&lt;&gt;"",6-'Data_Veras 2022.1'!T7,"")</f>
        <v>4</v>
      </c>
      <c r="U7" s="72">
        <f>IF('Data_Veras 2022.1'!U7&lt;&gt;"",'Data_Veras 2022.1'!U7,"")</f>
        <v>4</v>
      </c>
      <c r="V7" s="72">
        <f>IF('Data_Veras 2022.1'!V7&lt;&gt;"",'Data_Veras 2022.1'!V7,"")</f>
        <v>5</v>
      </c>
      <c r="W7" s="72">
        <f>IF('Data_Veras 2022.1'!W7&lt;&gt;"",6-'Data_Veras 2022.1'!W7,"")</f>
        <v>5</v>
      </c>
      <c r="X7" s="72">
        <f>IF('Data_Veras 2022.1'!X7&lt;&gt;"",'Data_Veras 2022.1'!X7,"")</f>
        <v>4</v>
      </c>
      <c r="Y7" s="72">
        <f>IF('Data_Veras 2022.1'!Y7&lt;&gt;"",'Data_Veras 2022.1'!Y7,"")</f>
        <v>4</v>
      </c>
      <c r="Z7" s="72">
        <f>IF('Data_Veras 2022.1'!Z7&lt;&gt;"",'Data_Veras 2022.1'!Z7,"")</f>
        <v>5</v>
      </c>
      <c r="AA7" s="72">
        <f>IF('Data_Veras 2022.1'!AA7&lt;&gt;"",'Data_Veras 2022.1'!AA7,"")</f>
        <v>5</v>
      </c>
      <c r="AB7" s="72">
        <f>IF('Data_Veras 2022.1'!AB7&lt;&gt;"",6-'Data_Veras 2022.1'!AB7,"")</f>
        <v>2</v>
      </c>
      <c r="AC7" s="72">
        <f>IF('Data_Veras 2022.1'!AC7&lt;&gt;"",6-'Data_Veras 2022.1'!AC7,"")</f>
        <v>4</v>
      </c>
      <c r="AD7" s="72">
        <f>IF('Data_Veras 2022.1'!AD7&lt;&gt;"",'Data_Veras 2022.1'!AD7,"")</f>
        <v>2</v>
      </c>
      <c r="AE7" s="72">
        <f>IF('Data_Veras 2022.1'!AE7&lt;&gt;"",'Data_Veras 2022.1'!AE7,"")</f>
        <v>4</v>
      </c>
      <c r="AF7" s="72">
        <f>IF('Data_Veras 2022.1'!AF7&lt;&gt;"",'Data_Veras 2022.1'!AF7,"")</f>
        <v>5</v>
      </c>
      <c r="AG7" s="72">
        <f>IF('Data_Veras 2022.1'!AG7&lt;&gt;"",'Data_Veras 2022.1'!AG7,"")</f>
        <v>4</v>
      </c>
      <c r="AH7" s="72">
        <f>IF('Data_Veras 2022.1'!AH7&lt;&gt;"",6-'Data_Veras 2022.1'!AH7,"")</f>
        <v>5</v>
      </c>
      <c r="AI7" s="72">
        <f>IF('Data_Veras 2022.1'!AI7&lt;&gt;"",6-'Data_Veras 2022.1'!AI7,"")</f>
        <v>5</v>
      </c>
      <c r="AJ7" s="72">
        <f>IF('Data_Veras 2022.1'!AJ7&lt;&gt;"",6-'Data_Veras 2022.1'!AJ7,"")</f>
        <v>2</v>
      </c>
      <c r="AK7" s="72">
        <f>IF('Data_Veras 2022.1'!AK7&lt;&gt;"",6-'Data_Veras 2022.1'!AK7,"")</f>
        <v>2</v>
      </c>
      <c r="AL7" s="72">
        <f>IF('Data_Veras 2022.1'!AL7&lt;&gt;"",'Data_Veras 2022.1'!AL7,"")</f>
        <v>5</v>
      </c>
      <c r="AM7" s="72">
        <f>IF('Data_Veras 2022.1'!AM7&lt;&gt;"",6-'Data_Veras 2022.1'!AM7,"")</f>
        <v>2</v>
      </c>
      <c r="AN7" s="72">
        <f>IF('Data_Veras 2022.1'!AN7&lt;&gt;"",'Data_Veras 2022.1'!AN7,"")</f>
        <v>4</v>
      </c>
      <c r="AO7" s="72">
        <f>IF('Data_Veras 2022.1'!AO7&lt;&gt;"",6-'Data_Veras 2022.1'!AO7,"")</f>
        <v>4</v>
      </c>
      <c r="AP7" s="72">
        <f>IF('Data_Veras 2022.1'!AP7&lt;&gt;"",'Data_Veras 2022.1'!AP7,"")</f>
        <v>5</v>
      </c>
      <c r="AQ7" s="72">
        <f>IF('Data_Veras 2022.1'!AQ7&lt;&gt;"",'Data_Veras 2022.1'!AQ7,"")</f>
        <v>5</v>
      </c>
      <c r="AR7" s="72">
        <f>IF('Data_Veras 2022.1'!AR7&lt;&gt;"",6-'Data_Veras 2022.1'!AR7,"")</f>
        <v>2</v>
      </c>
      <c r="AS7" s="72">
        <f>IF('Data_Veras 2022.1'!AS7&lt;&gt;"",6-'Data_Veras 2022.1'!AS7,"")</f>
        <v>2</v>
      </c>
      <c r="AT7" s="72">
        <f>IF('Data_Veras 2022.1'!AT7&lt;&gt;"",'Data_Veras 2022.1'!AT7,"")</f>
        <v>2</v>
      </c>
      <c r="AU7" s="72">
        <f>IF('Data_Veras 2022.1'!AU7&lt;&gt;"",6-'Data_Veras 2022.1'!AU7,"")</f>
        <v>1</v>
      </c>
      <c r="AV7" s="86">
        <f t="shared" si="0"/>
        <v>34</v>
      </c>
      <c r="AW7" s="86">
        <f t="shared" si="1"/>
        <v>43</v>
      </c>
      <c r="AX7" s="86">
        <f t="shared" si="2"/>
        <v>37</v>
      </c>
      <c r="AY7" s="86">
        <f t="shared" si="3"/>
        <v>57</v>
      </c>
      <c r="AZ7" s="85">
        <f t="shared" si="4"/>
        <v>52.272727272727273</v>
      </c>
      <c r="BA7" s="85">
        <f t="shared" si="5"/>
        <v>64.583333333333329</v>
      </c>
      <c r="BB7" s="85">
        <f t="shared" si="6"/>
        <v>90.625</v>
      </c>
      <c r="BC7" s="85">
        <f t="shared" si="7"/>
        <v>76.785714285714292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IF('Data_Veras 2022.1'!C8&lt;&gt;"",'Data_Veras 2022.1'!C8,"")</f>
        <v>4</v>
      </c>
      <c r="D8" s="72">
        <f>IF('Data_Veras 2022.1'!D8&lt;&gt;"",6-'Data_Veras 2022.1'!D8,"")</f>
        <v>3</v>
      </c>
      <c r="E8" s="72">
        <f>IF('Data_Veras 2022.1'!E8&lt;&gt;"",'Data_Veras 2022.1'!E8,"")</f>
        <v>4</v>
      </c>
      <c r="F8" s="72">
        <f>IF('Data_Veras 2022.1'!F8&lt;&gt;"",'Data_Veras 2022.1'!F8,"")</f>
        <v>4</v>
      </c>
      <c r="G8" s="72">
        <f>IF('Data_Veras 2022.1'!G8&lt;&gt;"",6-'Data_Veras 2022.1'!G8,"")</f>
        <v>4</v>
      </c>
      <c r="H8" s="72">
        <f>IF('Data_Veras 2022.1'!H8&lt;&gt;"",'Data_Veras 2022.1'!H8,"")</f>
        <v>4</v>
      </c>
      <c r="I8" s="72">
        <f>IF('Data_Veras 2022.1'!I8&lt;&gt;"",'Data_Veras 2022.1'!I8,"")</f>
        <v>4</v>
      </c>
      <c r="J8" s="72">
        <f>IF('Data_Veras 2022.1'!J8&lt;&gt;"",'Data_Veras 2022.1'!J8,"")</f>
        <v>4</v>
      </c>
      <c r="K8" s="72">
        <f>IF('Data_Veras 2022.1'!K8&lt;&gt;"",6-'Data_Veras 2022.1'!K8,"")</f>
        <v>3</v>
      </c>
      <c r="L8" s="72">
        <f>IF('Data_Veras 2022.1'!L8&lt;&gt;"",'Data_Veras 2022.1'!L8,"")</f>
        <v>3</v>
      </c>
      <c r="M8" s="72">
        <f>IF('Data_Veras 2022.1'!M8&lt;&gt;"",'Data_Veras 2022.1'!M8,"")</f>
        <v>3</v>
      </c>
      <c r="N8" s="72">
        <f>IF('Data_Veras 2022.1'!N8&lt;&gt;"",'Data_Veras 2022.1'!N8,"")</f>
        <v>4</v>
      </c>
      <c r="O8" s="72">
        <f>IF('Data_Veras 2022.1'!O8&lt;&gt;"",'Data_Veras 2022.1'!O8,"")</f>
        <v>4</v>
      </c>
      <c r="P8" s="72">
        <f>IF('Data_Veras 2022.1'!P8&lt;&gt;"",6-'Data_Veras 2022.1'!P8,"")</f>
        <v>2</v>
      </c>
      <c r="Q8" s="72">
        <f>IF('Data_Veras 2022.1'!Q8&lt;&gt;"",6-'Data_Veras 2022.1'!Q8,"")</f>
        <v>4</v>
      </c>
      <c r="R8" s="72">
        <f>IF('Data_Veras 2022.1'!R8&lt;&gt;"",6-'Data_Veras 2022.1'!R8,"")</f>
        <v>3</v>
      </c>
      <c r="S8" s="72">
        <f>IF('Data_Veras 2022.1'!S8&lt;&gt;"",'Data_Veras 2022.1'!S8,"")</f>
        <v>2</v>
      </c>
      <c r="T8" s="72">
        <f>IF('Data_Veras 2022.1'!T8&lt;&gt;"",6-'Data_Veras 2022.1'!T8,"")</f>
        <v>4</v>
      </c>
      <c r="U8" s="72">
        <f>IF('Data_Veras 2022.1'!U8&lt;&gt;"",'Data_Veras 2022.1'!U8,"")</f>
        <v>4</v>
      </c>
      <c r="V8" s="72">
        <f>IF('Data_Veras 2022.1'!V8&lt;&gt;"",'Data_Veras 2022.1'!V8,"")</f>
        <v>4</v>
      </c>
      <c r="W8" s="72">
        <f>IF('Data_Veras 2022.1'!W8&lt;&gt;"",6-'Data_Veras 2022.1'!W8,"")</f>
        <v>4</v>
      </c>
      <c r="X8" s="72">
        <f>IF('Data_Veras 2022.1'!X8&lt;&gt;"",'Data_Veras 2022.1'!X8,"")</f>
        <v>4</v>
      </c>
      <c r="Y8" s="72">
        <f>IF('Data_Veras 2022.1'!Y8&lt;&gt;"",'Data_Veras 2022.1'!Y8,"")</f>
        <v>2</v>
      </c>
      <c r="Z8" s="72">
        <f>IF('Data_Veras 2022.1'!Z8&lt;&gt;"",'Data_Veras 2022.1'!Z8,"")</f>
        <v>3</v>
      </c>
      <c r="AA8" s="72">
        <f>IF('Data_Veras 2022.1'!AA8&lt;&gt;"",'Data_Veras 2022.1'!AA8,"")</f>
        <v>3</v>
      </c>
      <c r="AB8" s="72">
        <f>IF('Data_Veras 2022.1'!AB8&lt;&gt;"",6-'Data_Veras 2022.1'!AB8,"")</f>
        <v>2</v>
      </c>
      <c r="AC8" s="72">
        <f>IF('Data_Veras 2022.1'!AC8&lt;&gt;"",6-'Data_Veras 2022.1'!AC8,"")</f>
        <v>2</v>
      </c>
      <c r="AD8" s="72">
        <f>IF('Data_Veras 2022.1'!AD8&lt;&gt;"",'Data_Veras 2022.1'!AD8,"")</f>
        <v>4</v>
      </c>
      <c r="AE8" s="72">
        <f>IF('Data_Veras 2022.1'!AE8&lt;&gt;"",'Data_Veras 2022.1'!AE8,"")</f>
        <v>4</v>
      </c>
      <c r="AF8" s="72">
        <f>IF('Data_Veras 2022.1'!AF8&lt;&gt;"",'Data_Veras 2022.1'!AF8,"")</f>
        <v>4</v>
      </c>
      <c r="AG8" s="72">
        <f>IF('Data_Veras 2022.1'!AG8&lt;&gt;"",'Data_Veras 2022.1'!AG8,"")</f>
        <v>2</v>
      </c>
      <c r="AH8" s="72">
        <f>IF('Data_Veras 2022.1'!AH8&lt;&gt;"",6-'Data_Veras 2022.1'!AH8,"")</f>
        <v>4</v>
      </c>
      <c r="AI8" s="72">
        <f>IF('Data_Veras 2022.1'!AI8&lt;&gt;"",6-'Data_Veras 2022.1'!AI8,"")</f>
        <v>2</v>
      </c>
      <c r="AJ8" s="72">
        <f>IF('Data_Veras 2022.1'!AJ8&lt;&gt;"",6-'Data_Veras 2022.1'!AJ8,"")</f>
        <v>1</v>
      </c>
      <c r="AK8" s="72">
        <f>IF('Data_Veras 2022.1'!AK8&lt;&gt;"",6-'Data_Veras 2022.1'!AK8,"")</f>
        <v>2</v>
      </c>
      <c r="AL8" s="72">
        <f>IF('Data_Veras 2022.1'!AL8&lt;&gt;"",'Data_Veras 2022.1'!AL8,"")</f>
        <v>4</v>
      </c>
      <c r="AM8" s="72">
        <f>IF('Data_Veras 2022.1'!AM8&lt;&gt;"",6-'Data_Veras 2022.1'!AM8,"")</f>
        <v>2</v>
      </c>
      <c r="AN8" s="72">
        <f>IF('Data_Veras 2022.1'!AN8&lt;&gt;"",'Data_Veras 2022.1'!AN8,"")</f>
        <v>4</v>
      </c>
      <c r="AO8" s="72">
        <f>IF('Data_Veras 2022.1'!AO8&lt;&gt;"",6-'Data_Veras 2022.1'!AO8,"")</f>
        <v>4</v>
      </c>
      <c r="AP8" s="72">
        <f>IF('Data_Veras 2022.1'!AP8&lt;&gt;"",'Data_Veras 2022.1'!AP8,"")</f>
        <v>2</v>
      </c>
      <c r="AQ8" s="72">
        <f>IF('Data_Veras 2022.1'!AQ8&lt;&gt;"",'Data_Veras 2022.1'!AQ8,"")</f>
        <v>4</v>
      </c>
      <c r="AR8" s="72">
        <f>IF('Data_Veras 2022.1'!AR8&lt;&gt;"",6-'Data_Veras 2022.1'!AR8,"")</f>
        <v>2</v>
      </c>
      <c r="AS8" s="72">
        <f>IF('Data_Veras 2022.1'!AS8&lt;&gt;"",6-'Data_Veras 2022.1'!AS8,"")</f>
        <v>2</v>
      </c>
      <c r="AT8" s="72">
        <f>IF('Data_Veras 2022.1'!AT8&lt;&gt;"",'Data_Veras 2022.1'!AT8,"")</f>
        <v>4</v>
      </c>
      <c r="AU8" s="72">
        <f>IF('Data_Veras 2022.1'!AU8&lt;&gt;"",6-'Data_Veras 2022.1'!AU8,"")</f>
        <v>2</v>
      </c>
      <c r="AV8" s="86">
        <f t="shared" si="0"/>
        <v>35</v>
      </c>
      <c r="AW8" s="86">
        <f t="shared" si="1"/>
        <v>31</v>
      </c>
      <c r="AX8" s="86">
        <f t="shared" si="2"/>
        <v>27</v>
      </c>
      <c r="AY8" s="86">
        <f t="shared" si="3"/>
        <v>51</v>
      </c>
      <c r="AZ8" s="85">
        <f t="shared" si="4"/>
        <v>54.545454545454547</v>
      </c>
      <c r="BA8" s="85">
        <f t="shared" si="5"/>
        <v>39.583333333333336</v>
      </c>
      <c r="BB8" s="85">
        <f t="shared" si="6"/>
        <v>59.375</v>
      </c>
      <c r="BC8" s="85">
        <f t="shared" si="7"/>
        <v>66.071428571428569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IF('Data_Veras 2022.1'!C9&lt;&gt;"",'Data_Veras 2022.1'!C9,"")</f>
        <v>5</v>
      </c>
      <c r="D9" s="72">
        <f>IF('Data_Veras 2022.1'!D9&lt;&gt;"",6-'Data_Veras 2022.1'!D9,"")</f>
        <v>2</v>
      </c>
      <c r="E9" s="72">
        <f>IF('Data_Veras 2022.1'!E9&lt;&gt;"",'Data_Veras 2022.1'!E9,"")</f>
        <v>4</v>
      </c>
      <c r="F9" s="72">
        <f>IF('Data_Veras 2022.1'!F9&lt;&gt;"",'Data_Veras 2022.1'!F9,"")</f>
        <v>4</v>
      </c>
      <c r="G9" s="72">
        <f>IF('Data_Veras 2022.1'!G9&lt;&gt;"",6-'Data_Veras 2022.1'!G9,"")</f>
        <v>2</v>
      </c>
      <c r="H9" s="72">
        <f>IF('Data_Veras 2022.1'!H9&lt;&gt;"",'Data_Veras 2022.1'!H9,"")</f>
        <v>4</v>
      </c>
      <c r="I9" s="72">
        <f>IF('Data_Veras 2022.1'!I9&lt;&gt;"",'Data_Veras 2022.1'!I9,"")</f>
        <v>3</v>
      </c>
      <c r="J9" s="72">
        <f>IF('Data_Veras 2022.1'!J9&lt;&gt;"",'Data_Veras 2022.1'!J9,"")</f>
        <v>4</v>
      </c>
      <c r="K9" s="72">
        <f>IF('Data_Veras 2022.1'!K9&lt;&gt;"",6-'Data_Veras 2022.1'!K9,"")</f>
        <v>4</v>
      </c>
      <c r="L9" s="72">
        <f>IF('Data_Veras 2022.1'!L9&lt;&gt;"",'Data_Veras 2022.1'!L9,"")</f>
        <v>4</v>
      </c>
      <c r="M9" s="72">
        <f>IF('Data_Veras 2022.1'!M9&lt;&gt;"",'Data_Veras 2022.1'!M9,"")</f>
        <v>5</v>
      </c>
      <c r="N9" s="72">
        <f>IF('Data_Veras 2022.1'!N9&lt;&gt;"",'Data_Veras 2022.1'!N9,"")</f>
        <v>5</v>
      </c>
      <c r="O9" s="72">
        <f>IF('Data_Veras 2022.1'!O9&lt;&gt;"",'Data_Veras 2022.1'!O9,"")</f>
        <v>4</v>
      </c>
      <c r="P9" s="72">
        <f>IF('Data_Veras 2022.1'!P9&lt;&gt;"",6-'Data_Veras 2022.1'!P9,"")</f>
        <v>2</v>
      </c>
      <c r="Q9" s="72">
        <f>IF('Data_Veras 2022.1'!Q9&lt;&gt;"",6-'Data_Veras 2022.1'!Q9,"")</f>
        <v>2</v>
      </c>
      <c r="R9" s="72">
        <f>IF('Data_Veras 2022.1'!R9&lt;&gt;"",6-'Data_Veras 2022.1'!R9,"")</f>
        <v>4</v>
      </c>
      <c r="S9" s="72">
        <f>IF('Data_Veras 2022.1'!S9&lt;&gt;"",'Data_Veras 2022.1'!S9,"")</f>
        <v>3</v>
      </c>
      <c r="T9" s="72">
        <f>IF('Data_Veras 2022.1'!T9&lt;&gt;"",6-'Data_Veras 2022.1'!T9,"")</f>
        <v>4</v>
      </c>
      <c r="U9" s="72">
        <f>IF('Data_Veras 2022.1'!U9&lt;&gt;"",'Data_Veras 2022.1'!U9,"")</f>
        <v>4</v>
      </c>
      <c r="V9" s="72">
        <f>IF('Data_Veras 2022.1'!V9&lt;&gt;"",'Data_Veras 2022.1'!V9,"")</f>
        <v>4</v>
      </c>
      <c r="W9" s="72">
        <f>IF('Data_Veras 2022.1'!W9&lt;&gt;"",6-'Data_Veras 2022.1'!W9,"")</f>
        <v>4</v>
      </c>
      <c r="X9" s="72">
        <f>IF('Data_Veras 2022.1'!X9&lt;&gt;"",'Data_Veras 2022.1'!X9,"")</f>
        <v>2</v>
      </c>
      <c r="Y9" s="72">
        <f>IF('Data_Veras 2022.1'!Y9&lt;&gt;"",'Data_Veras 2022.1'!Y9,"")</f>
        <v>2</v>
      </c>
      <c r="Z9" s="72">
        <f>IF('Data_Veras 2022.1'!Z9&lt;&gt;"",'Data_Veras 2022.1'!Z9,"")</f>
        <v>4</v>
      </c>
      <c r="AA9" s="72">
        <f>IF('Data_Veras 2022.1'!AA9&lt;&gt;"",'Data_Veras 2022.1'!AA9,"")</f>
        <v>4</v>
      </c>
      <c r="AB9" s="72">
        <f>IF('Data_Veras 2022.1'!AB9&lt;&gt;"",6-'Data_Veras 2022.1'!AB9,"")</f>
        <v>2</v>
      </c>
      <c r="AC9" s="72">
        <f>IF('Data_Veras 2022.1'!AC9&lt;&gt;"",6-'Data_Veras 2022.1'!AC9,"")</f>
        <v>2</v>
      </c>
      <c r="AD9" s="72">
        <f>IF('Data_Veras 2022.1'!AD9&lt;&gt;"",'Data_Veras 2022.1'!AD9,"")</f>
        <v>2</v>
      </c>
      <c r="AE9" s="72">
        <f>IF('Data_Veras 2022.1'!AE9&lt;&gt;"",'Data_Veras 2022.1'!AE9,"")</f>
        <v>4</v>
      </c>
      <c r="AF9" s="72">
        <f>IF('Data_Veras 2022.1'!AF9&lt;&gt;"",'Data_Veras 2022.1'!AF9,"")</f>
        <v>4</v>
      </c>
      <c r="AG9" s="72">
        <f>IF('Data_Veras 2022.1'!AG9&lt;&gt;"",'Data_Veras 2022.1'!AG9,"")</f>
        <v>4</v>
      </c>
      <c r="AH9" s="72">
        <f>IF('Data_Veras 2022.1'!AH9&lt;&gt;"",6-'Data_Veras 2022.1'!AH9,"")</f>
        <v>4</v>
      </c>
      <c r="AI9" s="72">
        <f>IF('Data_Veras 2022.1'!AI9&lt;&gt;"",6-'Data_Veras 2022.1'!AI9,"")</f>
        <v>4</v>
      </c>
      <c r="AJ9" s="72">
        <f>IF('Data_Veras 2022.1'!AJ9&lt;&gt;"",6-'Data_Veras 2022.1'!AJ9,"")</f>
        <v>2</v>
      </c>
      <c r="AK9" s="72">
        <f>IF('Data_Veras 2022.1'!AK9&lt;&gt;"",6-'Data_Veras 2022.1'!AK9,"")</f>
        <v>2</v>
      </c>
      <c r="AL9" s="72">
        <f>IF('Data_Veras 2022.1'!AL9&lt;&gt;"",'Data_Veras 2022.1'!AL9,"")</f>
        <v>4</v>
      </c>
      <c r="AM9" s="72">
        <f>IF('Data_Veras 2022.1'!AM9&lt;&gt;"",6-'Data_Veras 2022.1'!AM9,"")</f>
        <v>2</v>
      </c>
      <c r="AN9" s="72">
        <f>IF('Data_Veras 2022.1'!AN9&lt;&gt;"",'Data_Veras 2022.1'!AN9,"")</f>
        <v>2</v>
      </c>
      <c r="AO9" s="72">
        <f>IF('Data_Veras 2022.1'!AO9&lt;&gt;"",6-'Data_Veras 2022.1'!AO9,"")</f>
        <v>4</v>
      </c>
      <c r="AP9" s="72">
        <f>IF('Data_Veras 2022.1'!AP9&lt;&gt;"",'Data_Veras 2022.1'!AP9,"")</f>
        <v>5</v>
      </c>
      <c r="AQ9" s="72">
        <f>IF('Data_Veras 2022.1'!AQ9&lt;&gt;"",'Data_Veras 2022.1'!AQ9,"")</f>
        <v>5</v>
      </c>
      <c r="AR9" s="72">
        <f>IF('Data_Veras 2022.1'!AR9&lt;&gt;"",6-'Data_Veras 2022.1'!AR9,"")</f>
        <v>2</v>
      </c>
      <c r="AS9" s="72">
        <f>IF('Data_Veras 2022.1'!AS9&lt;&gt;"",6-'Data_Veras 2022.1'!AS9,"")</f>
        <v>2</v>
      </c>
      <c r="AT9" s="72">
        <f>IF('Data_Veras 2022.1'!AT9&lt;&gt;"",'Data_Veras 2022.1'!AT9,"")</f>
        <v>5</v>
      </c>
      <c r="AU9" s="72">
        <f>IF('Data_Veras 2022.1'!AU9&lt;&gt;"",6-'Data_Veras 2022.1'!AU9,"")</f>
        <v>1</v>
      </c>
      <c r="AV9" s="86">
        <f t="shared" si="0"/>
        <v>37</v>
      </c>
      <c r="AW9" s="86">
        <f t="shared" si="1"/>
        <v>35</v>
      </c>
      <c r="AX9" s="86">
        <f t="shared" si="2"/>
        <v>34</v>
      </c>
      <c r="AY9" s="86">
        <f t="shared" si="3"/>
        <v>45</v>
      </c>
      <c r="AZ9" s="85">
        <f t="shared" si="4"/>
        <v>59.090909090909093</v>
      </c>
      <c r="BA9" s="85">
        <f t="shared" si="5"/>
        <v>47.916666666666664</v>
      </c>
      <c r="BB9" s="85">
        <f t="shared" si="6"/>
        <v>81.25</v>
      </c>
      <c r="BC9" s="85">
        <f t="shared" si="7"/>
        <v>55.357142857142854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IF('Data_Veras 2022.1'!C10&lt;&gt;"",'Data_Veras 2022.1'!C10,"")</f>
        <v>4</v>
      </c>
      <c r="D10" s="72">
        <f>IF('Data_Veras 2022.1'!D10&lt;&gt;"",6-'Data_Veras 2022.1'!D10,"")</f>
        <v>2</v>
      </c>
      <c r="E10" s="72">
        <f>IF('Data_Veras 2022.1'!E10&lt;&gt;"",'Data_Veras 2022.1'!E10,"")</f>
        <v>4</v>
      </c>
      <c r="F10" s="72">
        <f>IF('Data_Veras 2022.1'!F10&lt;&gt;"",'Data_Veras 2022.1'!F10,"")</f>
        <v>2</v>
      </c>
      <c r="G10" s="72">
        <f>IF('Data_Veras 2022.1'!G10&lt;&gt;"",6-'Data_Veras 2022.1'!G10,"")</f>
        <v>3</v>
      </c>
      <c r="H10" s="72">
        <f>IF('Data_Veras 2022.1'!H10&lt;&gt;"",'Data_Veras 2022.1'!H10,"")</f>
        <v>3</v>
      </c>
      <c r="I10" s="72">
        <f>IF('Data_Veras 2022.1'!I10&lt;&gt;"",'Data_Veras 2022.1'!I10,"")</f>
        <v>3</v>
      </c>
      <c r="J10" s="72">
        <f>IF('Data_Veras 2022.1'!J10&lt;&gt;"",'Data_Veras 2022.1'!J10,"")</f>
        <v>1</v>
      </c>
      <c r="K10" s="72">
        <f>IF('Data_Veras 2022.1'!K10&lt;&gt;"",6-'Data_Veras 2022.1'!K10,"")</f>
        <v>1</v>
      </c>
      <c r="L10" s="72">
        <f>IF('Data_Veras 2022.1'!L10&lt;&gt;"",'Data_Veras 2022.1'!L10,"")</f>
        <v>4</v>
      </c>
      <c r="M10" s="72">
        <f>IF('Data_Veras 2022.1'!M10&lt;&gt;"",'Data_Veras 2022.1'!M10,"")</f>
        <v>5</v>
      </c>
      <c r="N10" s="72">
        <f>IF('Data_Veras 2022.1'!N10&lt;&gt;"",'Data_Veras 2022.1'!N10,"")</f>
        <v>4</v>
      </c>
      <c r="O10" s="72">
        <f>IF('Data_Veras 2022.1'!O10&lt;&gt;"",'Data_Veras 2022.1'!O10,"")</f>
        <v>2</v>
      </c>
      <c r="P10" s="72">
        <f>IF('Data_Veras 2022.1'!P10&lt;&gt;"",6-'Data_Veras 2022.1'!P10,"")</f>
        <v>4</v>
      </c>
      <c r="Q10" s="72">
        <f>IF('Data_Veras 2022.1'!Q10&lt;&gt;"",6-'Data_Veras 2022.1'!Q10,"")</f>
        <v>2</v>
      </c>
      <c r="R10" s="72">
        <f>IF('Data_Veras 2022.1'!R10&lt;&gt;"",6-'Data_Veras 2022.1'!R10,"")</f>
        <v>1</v>
      </c>
      <c r="S10" s="72">
        <f>IF('Data_Veras 2022.1'!S10&lt;&gt;"",'Data_Veras 2022.1'!S10,"")</f>
        <v>2</v>
      </c>
      <c r="T10" s="72">
        <f>IF('Data_Veras 2022.1'!T10&lt;&gt;"",6-'Data_Veras 2022.1'!T10,"")</f>
        <v>2</v>
      </c>
      <c r="U10" s="72">
        <f>IF('Data_Veras 2022.1'!U10&lt;&gt;"",'Data_Veras 2022.1'!U10,"")</f>
        <v>1</v>
      </c>
      <c r="V10" s="72">
        <f>IF('Data_Veras 2022.1'!V10&lt;&gt;"",'Data_Veras 2022.1'!V10,"")</f>
        <v>2</v>
      </c>
      <c r="W10" s="72">
        <f>IF('Data_Veras 2022.1'!W10&lt;&gt;"",6-'Data_Veras 2022.1'!W10,"")</f>
        <v>4</v>
      </c>
      <c r="X10" s="72">
        <f>IF('Data_Veras 2022.1'!X10&lt;&gt;"",'Data_Veras 2022.1'!X10,"")</f>
        <v>4</v>
      </c>
      <c r="Y10" s="72">
        <f>IF('Data_Veras 2022.1'!Y10&lt;&gt;"",'Data_Veras 2022.1'!Y10,"")</f>
        <v>1</v>
      </c>
      <c r="Z10" s="72">
        <f>IF('Data_Veras 2022.1'!Z10&lt;&gt;"",'Data_Veras 2022.1'!Z10,"")</f>
        <v>5</v>
      </c>
      <c r="AA10" s="72">
        <f>IF('Data_Veras 2022.1'!AA10&lt;&gt;"",'Data_Veras 2022.1'!AA10,"")</f>
        <v>2</v>
      </c>
      <c r="AB10" s="72">
        <f>IF('Data_Veras 2022.1'!AB10&lt;&gt;"",6-'Data_Veras 2022.1'!AB10,"")</f>
        <v>2</v>
      </c>
      <c r="AC10" s="72">
        <f>IF('Data_Veras 2022.1'!AC10&lt;&gt;"",6-'Data_Veras 2022.1'!AC10,"")</f>
        <v>2</v>
      </c>
      <c r="AD10" s="72">
        <f>IF('Data_Veras 2022.1'!AD10&lt;&gt;"",'Data_Veras 2022.1'!AD10,"")</f>
        <v>3</v>
      </c>
      <c r="AE10" s="72">
        <f>IF('Data_Veras 2022.1'!AE10&lt;&gt;"",'Data_Veras 2022.1'!AE10,"")</f>
        <v>4</v>
      </c>
      <c r="AF10" s="72">
        <f>IF('Data_Veras 2022.1'!AF10&lt;&gt;"",'Data_Veras 2022.1'!AF10,"")</f>
        <v>4</v>
      </c>
      <c r="AG10" s="72">
        <f>IF('Data_Veras 2022.1'!AG10&lt;&gt;"",'Data_Veras 2022.1'!AG10,"")</f>
        <v>4</v>
      </c>
      <c r="AH10" s="72">
        <f>IF('Data_Veras 2022.1'!AH10&lt;&gt;"",6-'Data_Veras 2022.1'!AH10,"")</f>
        <v>5</v>
      </c>
      <c r="AI10" s="72">
        <f>IF('Data_Veras 2022.1'!AI10&lt;&gt;"",6-'Data_Veras 2022.1'!AI10,"")</f>
        <v>5</v>
      </c>
      <c r="AJ10" s="72">
        <f>IF('Data_Veras 2022.1'!AJ10&lt;&gt;"",6-'Data_Veras 2022.1'!AJ10,"")</f>
        <v>2</v>
      </c>
      <c r="AK10" s="72">
        <f>IF('Data_Veras 2022.1'!AK10&lt;&gt;"",6-'Data_Veras 2022.1'!AK10,"")</f>
        <v>2</v>
      </c>
      <c r="AL10" s="72">
        <f>IF('Data_Veras 2022.1'!AL10&lt;&gt;"",'Data_Veras 2022.1'!AL10,"")</f>
        <v>2</v>
      </c>
      <c r="AM10" s="72">
        <f>IF('Data_Veras 2022.1'!AM10&lt;&gt;"",6-'Data_Veras 2022.1'!AM10,"")</f>
        <v>5</v>
      </c>
      <c r="AN10" s="72">
        <f>IF('Data_Veras 2022.1'!AN10&lt;&gt;"",'Data_Veras 2022.1'!AN10,"")</f>
        <v>4</v>
      </c>
      <c r="AO10" s="72">
        <f>IF('Data_Veras 2022.1'!AO10&lt;&gt;"",6-'Data_Veras 2022.1'!AO10,"")</f>
        <v>4</v>
      </c>
      <c r="AP10" s="72">
        <f>IF('Data_Veras 2022.1'!AP10&lt;&gt;"",'Data_Veras 2022.1'!AP10,"")</f>
        <v>2</v>
      </c>
      <c r="AQ10" s="72">
        <f>IF('Data_Veras 2022.1'!AQ10&lt;&gt;"",'Data_Veras 2022.1'!AQ10,"")</f>
        <v>2</v>
      </c>
      <c r="AR10" s="72">
        <f>IF('Data_Veras 2022.1'!AR10&lt;&gt;"",6-'Data_Veras 2022.1'!AR10,"")</f>
        <v>2</v>
      </c>
      <c r="AS10" s="72">
        <f>IF('Data_Veras 2022.1'!AS10&lt;&gt;"",6-'Data_Veras 2022.1'!AS10,"")</f>
        <v>2</v>
      </c>
      <c r="AT10" s="72">
        <f>IF('Data_Veras 2022.1'!AT10&lt;&gt;"",'Data_Veras 2022.1'!AT10,"")</f>
        <v>5</v>
      </c>
      <c r="AU10" s="72">
        <f>IF('Data_Veras 2022.1'!AU10&lt;&gt;"",6-'Data_Veras 2022.1'!AU10,"")</f>
        <v>4</v>
      </c>
      <c r="AV10" s="86">
        <f t="shared" si="0"/>
        <v>25</v>
      </c>
      <c r="AW10" s="86">
        <f t="shared" si="1"/>
        <v>38</v>
      </c>
      <c r="AX10" s="86">
        <f t="shared" si="2"/>
        <v>26</v>
      </c>
      <c r="AY10" s="86">
        <f t="shared" si="3"/>
        <v>44</v>
      </c>
      <c r="AZ10" s="85">
        <f t="shared" si="4"/>
        <v>31.818181818181817</v>
      </c>
      <c r="BA10" s="85">
        <f t="shared" si="5"/>
        <v>54.166666666666664</v>
      </c>
      <c r="BB10" s="85">
        <f t="shared" si="6"/>
        <v>56.25</v>
      </c>
      <c r="BC10" s="85">
        <f t="shared" si="7"/>
        <v>53.571428571428569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IF('Data_Veras 2022.1'!C11&lt;&gt;"",'Data_Veras 2022.1'!C11,"")</f>
        <v>4</v>
      </c>
      <c r="D11" s="72">
        <f>IF('Data_Veras 2022.1'!D11&lt;&gt;"",6-'Data_Veras 2022.1'!D11,"")</f>
        <v>4</v>
      </c>
      <c r="E11" s="72">
        <f>IF('Data_Veras 2022.1'!E11&lt;&gt;"",'Data_Veras 2022.1'!E11,"")</f>
        <v>4</v>
      </c>
      <c r="F11" s="72">
        <f>IF('Data_Veras 2022.1'!F11&lt;&gt;"",'Data_Veras 2022.1'!F11,"")</f>
        <v>2</v>
      </c>
      <c r="G11" s="72">
        <f>IF('Data_Veras 2022.1'!G11&lt;&gt;"",6-'Data_Veras 2022.1'!G11,"")</f>
        <v>2</v>
      </c>
      <c r="H11" s="72">
        <f>IF('Data_Veras 2022.1'!H11&lt;&gt;"",'Data_Veras 2022.1'!H11,"")</f>
        <v>4</v>
      </c>
      <c r="I11" s="72">
        <f>IF('Data_Veras 2022.1'!I11&lt;&gt;"",'Data_Veras 2022.1'!I11,"")</f>
        <v>4</v>
      </c>
      <c r="J11" s="72">
        <f>IF('Data_Veras 2022.1'!J11&lt;&gt;"",'Data_Veras 2022.1'!J11,"")</f>
        <v>2</v>
      </c>
      <c r="K11" s="72">
        <f>IF('Data_Veras 2022.1'!K11&lt;&gt;"",6-'Data_Veras 2022.1'!K11,"")</f>
        <v>2</v>
      </c>
      <c r="L11" s="72">
        <f>IF('Data_Veras 2022.1'!L11&lt;&gt;"",'Data_Veras 2022.1'!L11,"")</f>
        <v>5</v>
      </c>
      <c r="M11" s="72">
        <f>IF('Data_Veras 2022.1'!M11&lt;&gt;"",'Data_Veras 2022.1'!M11,"")</f>
        <v>5</v>
      </c>
      <c r="N11" s="72">
        <f>IF('Data_Veras 2022.1'!N11&lt;&gt;"",'Data_Veras 2022.1'!N11,"")</f>
        <v>4</v>
      </c>
      <c r="O11" s="72">
        <f>IF('Data_Veras 2022.1'!O11&lt;&gt;"",'Data_Veras 2022.1'!O11,"")</f>
        <v>3</v>
      </c>
      <c r="P11" s="72">
        <f>IF('Data_Veras 2022.1'!P11&lt;&gt;"",6-'Data_Veras 2022.1'!P11,"")</f>
        <v>1</v>
      </c>
      <c r="Q11" s="72">
        <f>IF('Data_Veras 2022.1'!Q11&lt;&gt;"",6-'Data_Veras 2022.1'!Q11,"")</f>
        <v>4</v>
      </c>
      <c r="R11" s="72">
        <f>IF('Data_Veras 2022.1'!R11&lt;&gt;"",6-'Data_Veras 2022.1'!R11,"")</f>
        <v>4</v>
      </c>
      <c r="S11" s="72">
        <f>IF('Data_Veras 2022.1'!S11&lt;&gt;"",'Data_Veras 2022.1'!S11,"")</f>
        <v>5</v>
      </c>
      <c r="T11" s="72">
        <f>IF('Data_Veras 2022.1'!T11&lt;&gt;"",6-'Data_Veras 2022.1'!T11,"")</f>
        <v>3</v>
      </c>
      <c r="U11" s="72">
        <f>IF('Data_Veras 2022.1'!U11&lt;&gt;"",'Data_Veras 2022.1'!U11,"")</f>
        <v>2</v>
      </c>
      <c r="V11" s="72">
        <f>IF('Data_Veras 2022.1'!V11&lt;&gt;"",'Data_Veras 2022.1'!V11,"")</f>
        <v>5</v>
      </c>
      <c r="W11" s="72">
        <f>IF('Data_Veras 2022.1'!W11&lt;&gt;"",6-'Data_Veras 2022.1'!W11,"")</f>
        <v>5</v>
      </c>
      <c r="X11" s="72">
        <f>IF('Data_Veras 2022.1'!X11&lt;&gt;"",'Data_Veras 2022.1'!X11,"")</f>
        <v>4</v>
      </c>
      <c r="Y11" s="72">
        <f>IF('Data_Veras 2022.1'!Y11&lt;&gt;"",'Data_Veras 2022.1'!Y11,"")</f>
        <v>3</v>
      </c>
      <c r="Z11" s="72">
        <f>IF('Data_Veras 2022.1'!Z11&lt;&gt;"",'Data_Veras 2022.1'!Z11,"")</f>
        <v>4</v>
      </c>
      <c r="AA11" s="72">
        <f>IF('Data_Veras 2022.1'!AA11&lt;&gt;"",'Data_Veras 2022.1'!AA11,"")</f>
        <v>2</v>
      </c>
      <c r="AB11" s="72">
        <f>IF('Data_Veras 2022.1'!AB11&lt;&gt;"",6-'Data_Veras 2022.1'!AB11,"")</f>
        <v>2</v>
      </c>
      <c r="AC11" s="72">
        <f>IF('Data_Veras 2022.1'!AC11&lt;&gt;"",6-'Data_Veras 2022.1'!AC11,"")</f>
        <v>4</v>
      </c>
      <c r="AD11" s="72">
        <f>IF('Data_Veras 2022.1'!AD11&lt;&gt;"",'Data_Veras 2022.1'!AD11,"")</f>
        <v>5</v>
      </c>
      <c r="AE11" s="72">
        <f>IF('Data_Veras 2022.1'!AE11&lt;&gt;"",'Data_Veras 2022.1'!AE11,"")</f>
        <v>1</v>
      </c>
      <c r="AF11" s="72">
        <f>IF('Data_Veras 2022.1'!AF11&lt;&gt;"",'Data_Veras 2022.1'!AF11,"")</f>
        <v>4</v>
      </c>
      <c r="AG11" s="72">
        <f>IF('Data_Veras 2022.1'!AG11&lt;&gt;"",'Data_Veras 2022.1'!AG11,"")</f>
        <v>2</v>
      </c>
      <c r="AH11" s="72">
        <f>IF('Data_Veras 2022.1'!AH11&lt;&gt;"",6-'Data_Veras 2022.1'!AH11,"")</f>
        <v>4</v>
      </c>
      <c r="AI11" s="72">
        <f>IF('Data_Veras 2022.1'!AI11&lt;&gt;"",6-'Data_Veras 2022.1'!AI11,"")</f>
        <v>4</v>
      </c>
      <c r="AJ11" s="72">
        <f>IF('Data_Veras 2022.1'!AJ11&lt;&gt;"",6-'Data_Veras 2022.1'!AJ11,"")</f>
        <v>4</v>
      </c>
      <c r="AK11" s="72">
        <f>IF('Data_Veras 2022.1'!AK11&lt;&gt;"",6-'Data_Veras 2022.1'!AK11,"")</f>
        <v>1</v>
      </c>
      <c r="AL11" s="72">
        <f>IF('Data_Veras 2022.1'!AL11&lt;&gt;"",'Data_Veras 2022.1'!AL11,"")</f>
        <v>5</v>
      </c>
      <c r="AM11" s="72">
        <f>IF('Data_Veras 2022.1'!AM11&lt;&gt;"",6-'Data_Veras 2022.1'!AM11,"")</f>
        <v>5</v>
      </c>
      <c r="AN11" s="72">
        <f>IF('Data_Veras 2022.1'!AN11&lt;&gt;"",'Data_Veras 2022.1'!AN11,"")</f>
        <v>2</v>
      </c>
      <c r="AO11" s="72">
        <f>IF('Data_Veras 2022.1'!AO11&lt;&gt;"",6-'Data_Veras 2022.1'!AO11,"")</f>
        <v>2</v>
      </c>
      <c r="AP11" s="72">
        <f>IF('Data_Veras 2022.1'!AP11&lt;&gt;"",'Data_Veras 2022.1'!AP11,"")</f>
        <v>4</v>
      </c>
      <c r="AQ11" s="72">
        <f>IF('Data_Veras 2022.1'!AQ11&lt;&gt;"",'Data_Veras 2022.1'!AQ11,"")</f>
        <v>5</v>
      </c>
      <c r="AR11" s="72">
        <f>IF('Data_Veras 2022.1'!AR11&lt;&gt;"",6-'Data_Veras 2022.1'!AR11,"")</f>
        <v>1</v>
      </c>
      <c r="AS11" s="72">
        <f>IF('Data_Veras 2022.1'!AS11&lt;&gt;"",6-'Data_Veras 2022.1'!AS11,"")</f>
        <v>1</v>
      </c>
      <c r="AT11" s="72">
        <f>IF('Data_Veras 2022.1'!AT11&lt;&gt;"",'Data_Veras 2022.1'!AT11,"")</f>
        <v>5</v>
      </c>
      <c r="AU11" s="72">
        <f>IF('Data_Veras 2022.1'!AU11&lt;&gt;"",6-'Data_Veras 2022.1'!AU11,"")</f>
        <v>5</v>
      </c>
      <c r="AV11" s="86">
        <f t="shared" si="0"/>
        <v>26</v>
      </c>
      <c r="AW11" s="86">
        <f t="shared" si="1"/>
        <v>41</v>
      </c>
      <c r="AX11" s="86">
        <f t="shared" si="2"/>
        <v>34</v>
      </c>
      <c r="AY11" s="86">
        <f t="shared" si="3"/>
        <v>52</v>
      </c>
      <c r="AZ11" s="85">
        <f t="shared" si="4"/>
        <v>34.090909090909093</v>
      </c>
      <c r="BA11" s="85">
        <f t="shared" si="5"/>
        <v>60.416666666666664</v>
      </c>
      <c r="BB11" s="85">
        <f t="shared" si="6"/>
        <v>81.25</v>
      </c>
      <c r="BC11" s="85">
        <f t="shared" si="7"/>
        <v>67.857142857142861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IF('Data_Veras 2022.1'!C12&lt;&gt;"",'Data_Veras 2022.1'!C12,"")</f>
        <v>2</v>
      </c>
      <c r="D12" s="72">
        <f>IF('Data_Veras 2022.1'!D12&lt;&gt;"",6-'Data_Veras 2022.1'!D12,"")</f>
        <v>2</v>
      </c>
      <c r="E12" s="72">
        <f>IF('Data_Veras 2022.1'!E12&lt;&gt;"",'Data_Veras 2022.1'!E12,"")</f>
        <v>3</v>
      </c>
      <c r="F12" s="72">
        <f>IF('Data_Veras 2022.1'!F12&lt;&gt;"",'Data_Veras 2022.1'!F12,"")</f>
        <v>3</v>
      </c>
      <c r="G12" s="72">
        <f>IF('Data_Veras 2022.1'!G12&lt;&gt;"",6-'Data_Veras 2022.1'!G12,"")</f>
        <v>3</v>
      </c>
      <c r="H12" s="72">
        <f>IF('Data_Veras 2022.1'!H12&lt;&gt;"",'Data_Veras 2022.1'!H12,"")</f>
        <v>3</v>
      </c>
      <c r="I12" s="72">
        <f>IF('Data_Veras 2022.1'!I12&lt;&gt;"",'Data_Veras 2022.1'!I12,"")</f>
        <v>3</v>
      </c>
      <c r="J12" s="72">
        <f>IF('Data_Veras 2022.1'!J12&lt;&gt;"",'Data_Veras 2022.1'!J12,"")</f>
        <v>2</v>
      </c>
      <c r="K12" s="72">
        <f>IF('Data_Veras 2022.1'!K12&lt;&gt;"",6-'Data_Veras 2022.1'!K12,"")</f>
        <v>4</v>
      </c>
      <c r="L12" s="72">
        <f>IF('Data_Veras 2022.1'!L12&lt;&gt;"",'Data_Veras 2022.1'!L12,"")</f>
        <v>4</v>
      </c>
      <c r="M12" s="72">
        <f>IF('Data_Veras 2022.1'!M12&lt;&gt;"",'Data_Veras 2022.1'!M12,"")</f>
        <v>3</v>
      </c>
      <c r="N12" s="72">
        <f>IF('Data_Veras 2022.1'!N12&lt;&gt;"",'Data_Veras 2022.1'!N12,"")</f>
        <v>5</v>
      </c>
      <c r="O12" s="72">
        <f>IF('Data_Veras 2022.1'!O12&lt;&gt;"",'Data_Veras 2022.1'!O12,"")</f>
        <v>3</v>
      </c>
      <c r="P12" s="72">
        <f>IF('Data_Veras 2022.1'!P12&lt;&gt;"",6-'Data_Veras 2022.1'!P12,"")</f>
        <v>3</v>
      </c>
      <c r="Q12" s="72">
        <f>IF('Data_Veras 2022.1'!Q12&lt;&gt;"",6-'Data_Veras 2022.1'!Q12,"")</f>
        <v>3</v>
      </c>
      <c r="R12" s="72">
        <f>IF('Data_Veras 2022.1'!R12&lt;&gt;"",6-'Data_Veras 2022.1'!R12,"")</f>
        <v>3</v>
      </c>
      <c r="S12" s="72">
        <f>IF('Data_Veras 2022.1'!S12&lt;&gt;"",'Data_Veras 2022.1'!S12,"")</f>
        <v>3</v>
      </c>
      <c r="T12" s="72">
        <f>IF('Data_Veras 2022.1'!T12&lt;&gt;"",6-'Data_Veras 2022.1'!T12,"")</f>
        <v>3</v>
      </c>
      <c r="U12" s="72">
        <f>IF('Data_Veras 2022.1'!U12&lt;&gt;"",'Data_Veras 2022.1'!U12,"")</f>
        <v>3</v>
      </c>
      <c r="V12" s="72">
        <f>IF('Data_Veras 2022.1'!V12&lt;&gt;"",'Data_Veras 2022.1'!V12,"")</f>
        <v>3</v>
      </c>
      <c r="W12" s="72">
        <f>IF('Data_Veras 2022.1'!W12&lt;&gt;"",6-'Data_Veras 2022.1'!W12,"")</f>
        <v>3</v>
      </c>
      <c r="X12" s="72">
        <f>IF('Data_Veras 2022.1'!X12&lt;&gt;"",'Data_Veras 2022.1'!X12,"")</f>
        <v>3</v>
      </c>
      <c r="Y12" s="72">
        <f>IF('Data_Veras 2022.1'!Y12&lt;&gt;"",'Data_Veras 2022.1'!Y12,"")</f>
        <v>3</v>
      </c>
      <c r="Z12" s="72">
        <f>IF('Data_Veras 2022.1'!Z12&lt;&gt;"",'Data_Veras 2022.1'!Z12,"")</f>
        <v>2</v>
      </c>
      <c r="AA12" s="72">
        <f>IF('Data_Veras 2022.1'!AA12&lt;&gt;"",'Data_Veras 2022.1'!AA12,"")</f>
        <v>2</v>
      </c>
      <c r="AB12" s="72">
        <f>IF('Data_Veras 2022.1'!AB12&lt;&gt;"",6-'Data_Veras 2022.1'!AB12,"")</f>
        <v>2</v>
      </c>
      <c r="AC12" s="72">
        <f>IF('Data_Veras 2022.1'!AC12&lt;&gt;"",6-'Data_Veras 2022.1'!AC12,"")</f>
        <v>2</v>
      </c>
      <c r="AD12" s="72">
        <f>IF('Data_Veras 2022.1'!AD12&lt;&gt;"",'Data_Veras 2022.1'!AD12,"")</f>
        <v>2</v>
      </c>
      <c r="AE12" s="72">
        <f>IF('Data_Veras 2022.1'!AE12&lt;&gt;"",'Data_Veras 2022.1'!AE12,"")</f>
        <v>2</v>
      </c>
      <c r="AF12" s="72">
        <f>IF('Data_Veras 2022.1'!AF12&lt;&gt;"",'Data_Veras 2022.1'!AF12,"")</f>
        <v>3</v>
      </c>
      <c r="AG12" s="72">
        <f>IF('Data_Veras 2022.1'!AG12&lt;&gt;"",'Data_Veras 2022.1'!AG12,"")</f>
        <v>2</v>
      </c>
      <c r="AH12" s="72">
        <f>IF('Data_Veras 2022.1'!AH12&lt;&gt;"",6-'Data_Veras 2022.1'!AH12,"")</f>
        <v>2</v>
      </c>
      <c r="AI12" s="72">
        <f>IF('Data_Veras 2022.1'!AI12&lt;&gt;"",6-'Data_Veras 2022.1'!AI12,"")</f>
        <v>3</v>
      </c>
      <c r="AJ12" s="72">
        <f>IF('Data_Veras 2022.1'!AJ12&lt;&gt;"",6-'Data_Veras 2022.1'!AJ12,"")</f>
        <v>3</v>
      </c>
      <c r="AK12" s="72">
        <f>IF('Data_Veras 2022.1'!AK12&lt;&gt;"",6-'Data_Veras 2022.1'!AK12,"")</f>
        <v>3</v>
      </c>
      <c r="AL12" s="72">
        <f>IF('Data_Veras 2022.1'!AL12&lt;&gt;"",'Data_Veras 2022.1'!AL12,"")</f>
        <v>3</v>
      </c>
      <c r="AM12" s="72">
        <f>IF('Data_Veras 2022.1'!AM12&lt;&gt;"",6-'Data_Veras 2022.1'!AM12,"")</f>
        <v>3</v>
      </c>
      <c r="AN12" s="72">
        <f>IF('Data_Veras 2022.1'!AN12&lt;&gt;"",'Data_Veras 2022.1'!AN12,"")</f>
        <v>3</v>
      </c>
      <c r="AO12" s="72">
        <f>IF('Data_Veras 2022.1'!AO12&lt;&gt;"",6-'Data_Veras 2022.1'!AO12,"")</f>
        <v>3</v>
      </c>
      <c r="AP12" s="72">
        <f>IF('Data_Veras 2022.1'!AP12&lt;&gt;"",'Data_Veras 2022.1'!AP12,"")</f>
        <v>3</v>
      </c>
      <c r="AQ12" s="72">
        <f>IF('Data_Veras 2022.1'!AQ12&lt;&gt;"",'Data_Veras 2022.1'!AQ12,"")</f>
        <v>3</v>
      </c>
      <c r="AR12" s="72">
        <f>IF('Data_Veras 2022.1'!AR12&lt;&gt;"",6-'Data_Veras 2022.1'!AR12,"")</f>
        <v>3</v>
      </c>
      <c r="AS12" s="72">
        <f>IF('Data_Veras 2022.1'!AS12&lt;&gt;"",6-'Data_Veras 2022.1'!AS12,"")</f>
        <v>3</v>
      </c>
      <c r="AT12" s="72">
        <f>IF('Data_Veras 2022.1'!AT12&lt;&gt;"",'Data_Veras 2022.1'!AT12,"")</f>
        <v>3</v>
      </c>
      <c r="AU12" s="72">
        <f>IF('Data_Veras 2022.1'!AU12&lt;&gt;"",6-'Data_Veras 2022.1'!AU12,"")</f>
        <v>3</v>
      </c>
      <c r="AV12" s="86">
        <f t="shared" si="0"/>
        <v>30</v>
      </c>
      <c r="AW12" s="86">
        <f t="shared" si="1"/>
        <v>36</v>
      </c>
      <c r="AX12" s="86">
        <f t="shared" si="2"/>
        <v>20</v>
      </c>
      <c r="AY12" s="86">
        <f t="shared" si="3"/>
        <v>42</v>
      </c>
      <c r="AZ12" s="85">
        <f t="shared" si="4"/>
        <v>43.18181818181818</v>
      </c>
      <c r="BA12" s="85">
        <f t="shared" si="5"/>
        <v>50</v>
      </c>
      <c r="BB12" s="85">
        <f t="shared" si="6"/>
        <v>37.5</v>
      </c>
      <c r="BC12" s="85">
        <f t="shared" si="7"/>
        <v>50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IF('Data_Veras 2022.1'!C13&lt;&gt;"",'Data_Veras 2022.1'!C13,"")</f>
        <v>4</v>
      </c>
      <c r="D13" s="72">
        <f>IF('Data_Veras 2022.1'!D13&lt;&gt;"",6-'Data_Veras 2022.1'!D13,"")</f>
        <v>2</v>
      </c>
      <c r="E13" s="72">
        <f>IF('Data_Veras 2022.1'!E13&lt;&gt;"",'Data_Veras 2022.1'!E13,"")</f>
        <v>4</v>
      </c>
      <c r="F13" s="72">
        <f>IF('Data_Veras 2022.1'!F13&lt;&gt;"",'Data_Veras 2022.1'!F13,"")</f>
        <v>4</v>
      </c>
      <c r="G13" s="72">
        <f>IF('Data_Veras 2022.1'!G13&lt;&gt;"",6-'Data_Veras 2022.1'!G13,"")</f>
        <v>4</v>
      </c>
      <c r="H13" s="72">
        <f>IF('Data_Veras 2022.1'!H13&lt;&gt;"",'Data_Veras 2022.1'!H13,"")</f>
        <v>3</v>
      </c>
      <c r="I13" s="72">
        <f>IF('Data_Veras 2022.1'!I13&lt;&gt;"",'Data_Veras 2022.1'!I13,"")</f>
        <v>3</v>
      </c>
      <c r="J13" s="72">
        <f>IF('Data_Veras 2022.1'!J13&lt;&gt;"",'Data_Veras 2022.1'!J13,"")</f>
        <v>4</v>
      </c>
      <c r="K13" s="72">
        <f>IF('Data_Veras 2022.1'!K13&lt;&gt;"",6-'Data_Veras 2022.1'!K13,"")</f>
        <v>4</v>
      </c>
      <c r="L13" s="72">
        <f>IF('Data_Veras 2022.1'!L13&lt;&gt;"",'Data_Veras 2022.1'!L13,"")</f>
        <v>4</v>
      </c>
      <c r="M13" s="72">
        <f>IF('Data_Veras 2022.1'!M13&lt;&gt;"",'Data_Veras 2022.1'!M13,"")</f>
        <v>4</v>
      </c>
      <c r="N13" s="72">
        <f>IF('Data_Veras 2022.1'!N13&lt;&gt;"",'Data_Veras 2022.1'!N13,"")</f>
        <v>4</v>
      </c>
      <c r="O13" s="72">
        <f>IF('Data_Veras 2022.1'!O13&lt;&gt;"",'Data_Veras 2022.1'!O13,"")</f>
        <v>3</v>
      </c>
      <c r="P13" s="72">
        <f>IF('Data_Veras 2022.1'!P13&lt;&gt;"",6-'Data_Veras 2022.1'!P13,"")</f>
        <v>3</v>
      </c>
      <c r="Q13" s="72">
        <f>IF('Data_Veras 2022.1'!Q13&lt;&gt;"",6-'Data_Veras 2022.1'!Q13,"")</f>
        <v>4</v>
      </c>
      <c r="R13" s="72">
        <f>IF('Data_Veras 2022.1'!R13&lt;&gt;"",6-'Data_Veras 2022.1'!R13,"")</f>
        <v>2</v>
      </c>
      <c r="S13" s="72">
        <f>IF('Data_Veras 2022.1'!S13&lt;&gt;"",'Data_Veras 2022.1'!S13,"")</f>
        <v>4</v>
      </c>
      <c r="T13" s="72">
        <f>IF('Data_Veras 2022.1'!T13&lt;&gt;"",6-'Data_Veras 2022.1'!T13,"")</f>
        <v>3</v>
      </c>
      <c r="U13" s="72">
        <f>IF('Data_Veras 2022.1'!U13&lt;&gt;"",'Data_Veras 2022.1'!U13,"")</f>
        <v>4</v>
      </c>
      <c r="V13" s="72">
        <f>IF('Data_Veras 2022.1'!V13&lt;&gt;"",'Data_Veras 2022.1'!V13,"")</f>
        <v>4</v>
      </c>
      <c r="W13" s="72">
        <f>IF('Data_Veras 2022.1'!W13&lt;&gt;"",6-'Data_Veras 2022.1'!W13,"")</f>
        <v>4</v>
      </c>
      <c r="X13" s="72">
        <f>IF('Data_Veras 2022.1'!X13&lt;&gt;"",'Data_Veras 2022.1'!X13,"")</f>
        <v>4</v>
      </c>
      <c r="Y13" s="72">
        <f>IF('Data_Veras 2022.1'!Y13&lt;&gt;"",'Data_Veras 2022.1'!Y13,"")</f>
        <v>4</v>
      </c>
      <c r="Z13" s="72">
        <f>IF('Data_Veras 2022.1'!Z13&lt;&gt;"",'Data_Veras 2022.1'!Z13,"")</f>
        <v>3</v>
      </c>
      <c r="AA13" s="72">
        <f>IF('Data_Veras 2022.1'!AA13&lt;&gt;"",'Data_Veras 2022.1'!AA13,"")</f>
        <v>4</v>
      </c>
      <c r="AB13" s="72">
        <f>IF('Data_Veras 2022.1'!AB13&lt;&gt;"",6-'Data_Veras 2022.1'!AB13,"")</f>
        <v>2</v>
      </c>
      <c r="AC13" s="72">
        <f>IF('Data_Veras 2022.1'!AC13&lt;&gt;"",6-'Data_Veras 2022.1'!AC13,"")</f>
        <v>3</v>
      </c>
      <c r="AD13" s="72">
        <f>IF('Data_Veras 2022.1'!AD13&lt;&gt;"",'Data_Veras 2022.1'!AD13,"")</f>
        <v>4</v>
      </c>
      <c r="AE13" s="72">
        <f>IF('Data_Veras 2022.1'!AE13&lt;&gt;"",'Data_Veras 2022.1'!AE13,"")</f>
        <v>4</v>
      </c>
      <c r="AF13" s="72">
        <f>IF('Data_Veras 2022.1'!AF13&lt;&gt;"",'Data_Veras 2022.1'!AF13,"")</f>
        <v>4</v>
      </c>
      <c r="AG13" s="72">
        <f>IF('Data_Veras 2022.1'!AG13&lt;&gt;"",'Data_Veras 2022.1'!AG13,"")</f>
        <v>4</v>
      </c>
      <c r="AH13" s="72">
        <f>IF('Data_Veras 2022.1'!AH13&lt;&gt;"",6-'Data_Veras 2022.1'!AH13,"")</f>
        <v>2</v>
      </c>
      <c r="AI13" s="72">
        <f>IF('Data_Veras 2022.1'!AI13&lt;&gt;"",6-'Data_Veras 2022.1'!AI13,"")</f>
        <v>3</v>
      </c>
      <c r="AJ13" s="72">
        <f>IF('Data_Veras 2022.1'!AJ13&lt;&gt;"",6-'Data_Veras 2022.1'!AJ13,"")</f>
        <v>3</v>
      </c>
      <c r="AK13" s="72">
        <f>IF('Data_Veras 2022.1'!AK13&lt;&gt;"",6-'Data_Veras 2022.1'!AK13,"")</f>
        <v>2</v>
      </c>
      <c r="AL13" s="72">
        <f>IF('Data_Veras 2022.1'!AL13&lt;&gt;"",'Data_Veras 2022.1'!AL13,"")</f>
        <v>2</v>
      </c>
      <c r="AM13" s="72">
        <f>IF('Data_Veras 2022.1'!AM13&lt;&gt;"",6-'Data_Veras 2022.1'!AM13,"")</f>
        <v>4</v>
      </c>
      <c r="AN13" s="72">
        <f>IF('Data_Veras 2022.1'!AN13&lt;&gt;"",'Data_Veras 2022.1'!AN13,"")</f>
        <v>4</v>
      </c>
      <c r="AO13" s="72">
        <f>IF('Data_Veras 2022.1'!AO13&lt;&gt;"",6-'Data_Veras 2022.1'!AO13,"")</f>
        <v>4</v>
      </c>
      <c r="AP13" s="72">
        <f>IF('Data_Veras 2022.1'!AP13&lt;&gt;"",'Data_Veras 2022.1'!AP13,"")</f>
        <v>2</v>
      </c>
      <c r="AQ13" s="72">
        <f>IF('Data_Veras 2022.1'!AQ13&lt;&gt;"",'Data_Veras 2022.1'!AQ13,"")</f>
        <v>2</v>
      </c>
      <c r="AR13" s="72">
        <f>IF('Data_Veras 2022.1'!AR13&lt;&gt;"",6-'Data_Veras 2022.1'!AR13,"")</f>
        <v>3</v>
      </c>
      <c r="AS13" s="72">
        <f>IF('Data_Veras 2022.1'!AS13&lt;&gt;"",6-'Data_Veras 2022.1'!AS13,"")</f>
        <v>2</v>
      </c>
      <c r="AT13" s="72">
        <f>IF('Data_Veras 2022.1'!AT13&lt;&gt;"",'Data_Veras 2022.1'!AT13,"")</f>
        <v>4</v>
      </c>
      <c r="AU13" s="72">
        <f>IF('Data_Veras 2022.1'!AU13&lt;&gt;"",6-'Data_Veras 2022.1'!AU13,"")</f>
        <v>2</v>
      </c>
      <c r="AV13" s="86">
        <f t="shared" si="0"/>
        <v>40</v>
      </c>
      <c r="AW13" s="86">
        <f t="shared" si="1"/>
        <v>40</v>
      </c>
      <c r="AX13" s="86">
        <f t="shared" si="2"/>
        <v>21</v>
      </c>
      <c r="AY13" s="86">
        <f t="shared" si="3"/>
        <v>49</v>
      </c>
      <c r="AZ13" s="85">
        <f t="shared" si="4"/>
        <v>65.909090909090907</v>
      </c>
      <c r="BA13" s="85">
        <f t="shared" si="5"/>
        <v>58.333333333333336</v>
      </c>
      <c r="BB13" s="85">
        <f t="shared" si="6"/>
        <v>40.625</v>
      </c>
      <c r="BC13" s="85">
        <f t="shared" si="7"/>
        <v>62.5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IF('Data_Veras 2022.1'!C14&lt;&gt;"",'Data_Veras 2022.1'!C14,"")</f>
        <v>5</v>
      </c>
      <c r="D14" s="72">
        <f>IF('Data_Veras 2022.1'!D14&lt;&gt;"",6-'Data_Veras 2022.1'!D14,"")</f>
        <v>4</v>
      </c>
      <c r="E14" s="72">
        <f>IF('Data_Veras 2022.1'!E14&lt;&gt;"",'Data_Veras 2022.1'!E14,"")</f>
        <v>4</v>
      </c>
      <c r="F14" s="72">
        <f>IF('Data_Veras 2022.1'!F14&lt;&gt;"",'Data_Veras 2022.1'!F14,"")</f>
        <v>4</v>
      </c>
      <c r="G14" s="72">
        <f>IF('Data_Veras 2022.1'!G14&lt;&gt;"",6-'Data_Veras 2022.1'!G14,"")</f>
        <v>4</v>
      </c>
      <c r="H14" s="72">
        <f>IF('Data_Veras 2022.1'!H14&lt;&gt;"",'Data_Veras 2022.1'!H14,"")</f>
        <v>4</v>
      </c>
      <c r="I14" s="72">
        <f>IF('Data_Veras 2022.1'!I14&lt;&gt;"",'Data_Veras 2022.1'!I14,"")</f>
        <v>5</v>
      </c>
      <c r="J14" s="72">
        <f>IF('Data_Veras 2022.1'!J14&lt;&gt;"",'Data_Veras 2022.1'!J14,"")</f>
        <v>4</v>
      </c>
      <c r="K14" s="72">
        <f>IF('Data_Veras 2022.1'!K14&lt;&gt;"",6-'Data_Veras 2022.1'!K14,"")</f>
        <v>4</v>
      </c>
      <c r="L14" s="72">
        <f>IF('Data_Veras 2022.1'!L14&lt;&gt;"",'Data_Veras 2022.1'!L14,"")</f>
        <v>5</v>
      </c>
      <c r="M14" s="72">
        <f>IF('Data_Veras 2022.1'!M14&lt;&gt;"",'Data_Veras 2022.1'!M14,"")</f>
        <v>5</v>
      </c>
      <c r="N14" s="72">
        <f>IF('Data_Veras 2022.1'!N14&lt;&gt;"",'Data_Veras 2022.1'!N14,"")</f>
        <v>5</v>
      </c>
      <c r="O14" s="72">
        <f>IF('Data_Veras 2022.1'!O14&lt;&gt;"",'Data_Veras 2022.1'!O14,"")</f>
        <v>5</v>
      </c>
      <c r="P14" s="72">
        <f>IF('Data_Veras 2022.1'!P14&lt;&gt;"",6-'Data_Veras 2022.1'!P14,"")</f>
        <v>4</v>
      </c>
      <c r="Q14" s="72">
        <f>IF('Data_Veras 2022.1'!Q14&lt;&gt;"",6-'Data_Veras 2022.1'!Q14,"")</f>
        <v>3</v>
      </c>
      <c r="R14" s="72">
        <f>IF('Data_Veras 2022.1'!R14&lt;&gt;"",6-'Data_Veras 2022.1'!R14,"")</f>
        <v>4</v>
      </c>
      <c r="S14" s="72">
        <f>IF('Data_Veras 2022.1'!S14&lt;&gt;"",'Data_Veras 2022.1'!S14,"")</f>
        <v>3</v>
      </c>
      <c r="T14" s="72">
        <f>IF('Data_Veras 2022.1'!T14&lt;&gt;"",6-'Data_Veras 2022.1'!T14,"")</f>
        <v>3</v>
      </c>
      <c r="U14" s="72">
        <f>IF('Data_Veras 2022.1'!U14&lt;&gt;"",'Data_Veras 2022.1'!U14,"")</f>
        <v>4</v>
      </c>
      <c r="V14" s="72">
        <f>IF('Data_Veras 2022.1'!V14&lt;&gt;"",'Data_Veras 2022.1'!V14,"")</f>
        <v>4</v>
      </c>
      <c r="W14" s="72">
        <f>IF('Data_Veras 2022.1'!W14&lt;&gt;"",6-'Data_Veras 2022.1'!W14,"")</f>
        <v>4</v>
      </c>
      <c r="X14" s="72">
        <f>IF('Data_Veras 2022.1'!X14&lt;&gt;"",'Data_Veras 2022.1'!X14,"")</f>
        <v>5</v>
      </c>
      <c r="Y14" s="72">
        <f>IF('Data_Veras 2022.1'!Y14&lt;&gt;"",'Data_Veras 2022.1'!Y14,"")</f>
        <v>3</v>
      </c>
      <c r="Z14" s="72">
        <f>IF('Data_Veras 2022.1'!Z14&lt;&gt;"",'Data_Veras 2022.1'!Z14,"")</f>
        <v>4</v>
      </c>
      <c r="AA14" s="72">
        <f>IF('Data_Veras 2022.1'!AA14&lt;&gt;"",'Data_Veras 2022.1'!AA14,"")</f>
        <v>4</v>
      </c>
      <c r="AB14" s="72">
        <f>IF('Data_Veras 2022.1'!AB14&lt;&gt;"",6-'Data_Veras 2022.1'!AB14,"")</f>
        <v>2</v>
      </c>
      <c r="AC14" s="72">
        <f>IF('Data_Veras 2022.1'!AC14&lt;&gt;"",6-'Data_Veras 2022.1'!AC14,"")</f>
        <v>4</v>
      </c>
      <c r="AD14" s="72">
        <f>IF('Data_Veras 2022.1'!AD14&lt;&gt;"",'Data_Veras 2022.1'!AD14,"")</f>
        <v>4</v>
      </c>
      <c r="AE14" s="72">
        <f>IF('Data_Veras 2022.1'!AE14&lt;&gt;"",'Data_Veras 2022.1'!AE14,"")</f>
        <v>4</v>
      </c>
      <c r="AF14" s="72">
        <f>IF('Data_Veras 2022.1'!AF14&lt;&gt;"",'Data_Veras 2022.1'!AF14,"")</f>
        <v>5</v>
      </c>
      <c r="AG14" s="72">
        <f>IF('Data_Veras 2022.1'!AG14&lt;&gt;"",'Data_Veras 2022.1'!AG14,"")</f>
        <v>4</v>
      </c>
      <c r="AH14" s="72">
        <f>IF('Data_Veras 2022.1'!AH14&lt;&gt;"",6-'Data_Veras 2022.1'!AH14,"")</f>
        <v>4</v>
      </c>
      <c r="AI14" s="72">
        <f>IF('Data_Veras 2022.1'!AI14&lt;&gt;"",6-'Data_Veras 2022.1'!AI14,"")</f>
        <v>4</v>
      </c>
      <c r="AJ14" s="72">
        <f>IF('Data_Veras 2022.1'!AJ14&lt;&gt;"",6-'Data_Veras 2022.1'!AJ14,"")</f>
        <v>4</v>
      </c>
      <c r="AK14" s="72">
        <f>IF('Data_Veras 2022.1'!AK14&lt;&gt;"",6-'Data_Veras 2022.1'!AK14,"")</f>
        <v>2</v>
      </c>
      <c r="AL14" s="72">
        <f>IF('Data_Veras 2022.1'!AL14&lt;&gt;"",'Data_Veras 2022.1'!AL14,"")</f>
        <v>4</v>
      </c>
      <c r="AM14" s="72">
        <f>IF('Data_Veras 2022.1'!AM14&lt;&gt;"",6-'Data_Veras 2022.1'!AM14,"")</f>
        <v>3</v>
      </c>
      <c r="AN14" s="72">
        <f>IF('Data_Veras 2022.1'!AN14&lt;&gt;"",'Data_Veras 2022.1'!AN14,"")</f>
        <v>4</v>
      </c>
      <c r="AO14" s="72">
        <f>IF('Data_Veras 2022.1'!AO14&lt;&gt;"",6-'Data_Veras 2022.1'!AO14,"")</f>
        <v>4</v>
      </c>
      <c r="AP14" s="72">
        <f>IF('Data_Veras 2022.1'!AP14&lt;&gt;"",'Data_Veras 2022.1'!AP14,"")</f>
        <v>4</v>
      </c>
      <c r="AQ14" s="72">
        <f>IF('Data_Veras 2022.1'!AQ14&lt;&gt;"",'Data_Veras 2022.1'!AQ14,"")</f>
        <v>4</v>
      </c>
      <c r="AR14" s="72">
        <f>IF('Data_Veras 2022.1'!AR14&lt;&gt;"",6-'Data_Veras 2022.1'!AR14,"")</f>
        <v>4</v>
      </c>
      <c r="AS14" s="72">
        <f>IF('Data_Veras 2022.1'!AS14&lt;&gt;"",6-'Data_Veras 2022.1'!AS14,"")</f>
        <v>3</v>
      </c>
      <c r="AT14" s="72">
        <f>IF('Data_Veras 2022.1'!AT14&lt;&gt;"",'Data_Veras 2022.1'!AT14,"")</f>
        <v>5</v>
      </c>
      <c r="AU14" s="72">
        <f>IF('Data_Veras 2022.1'!AU14&lt;&gt;"",6-'Data_Veras 2022.1'!AU14,"")</f>
        <v>2</v>
      </c>
      <c r="AV14" s="86">
        <f t="shared" si="0"/>
        <v>39</v>
      </c>
      <c r="AW14" s="86">
        <f t="shared" si="1"/>
        <v>47</v>
      </c>
      <c r="AX14" s="86">
        <f t="shared" si="2"/>
        <v>34</v>
      </c>
      <c r="AY14" s="86">
        <f t="shared" si="3"/>
        <v>57</v>
      </c>
      <c r="AZ14" s="85">
        <f t="shared" si="4"/>
        <v>63.636363636363633</v>
      </c>
      <c r="BA14" s="85">
        <f t="shared" si="5"/>
        <v>72.916666666666671</v>
      </c>
      <c r="BB14" s="85">
        <f t="shared" si="6"/>
        <v>81.25</v>
      </c>
      <c r="BC14" s="85">
        <f t="shared" si="7"/>
        <v>76.785714285714292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IF('Data_Veras 2022.1'!C15&lt;&gt;"",'Data_Veras 2022.1'!C15,"")</f>
        <v>5</v>
      </c>
      <c r="D15" s="72">
        <f>IF('Data_Veras 2022.1'!D15&lt;&gt;"",6-'Data_Veras 2022.1'!D15,"")</f>
        <v>1</v>
      </c>
      <c r="E15" s="72">
        <f>IF('Data_Veras 2022.1'!E15&lt;&gt;"",'Data_Veras 2022.1'!E15,"")</f>
        <v>4</v>
      </c>
      <c r="F15" s="72">
        <f>IF('Data_Veras 2022.1'!F15&lt;&gt;"",'Data_Veras 2022.1'!F15,"")</f>
        <v>1</v>
      </c>
      <c r="G15" s="72">
        <f>IF('Data_Veras 2022.1'!G15&lt;&gt;"",6-'Data_Veras 2022.1'!G15,"")</f>
        <v>4</v>
      </c>
      <c r="H15" s="72">
        <f>IF('Data_Veras 2022.1'!H15&lt;&gt;"",'Data_Veras 2022.1'!H15,"")</f>
        <v>5</v>
      </c>
      <c r="I15" s="72">
        <f>IF('Data_Veras 2022.1'!I15&lt;&gt;"",'Data_Veras 2022.1'!I15,"")</f>
        <v>5</v>
      </c>
      <c r="J15" s="72">
        <f>IF('Data_Veras 2022.1'!J15&lt;&gt;"",'Data_Veras 2022.1'!J15,"")</f>
        <v>2</v>
      </c>
      <c r="K15" s="72">
        <f>IF('Data_Veras 2022.1'!K15&lt;&gt;"",6-'Data_Veras 2022.1'!K15,"")</f>
        <v>1</v>
      </c>
      <c r="L15" s="72">
        <f>IF('Data_Veras 2022.1'!L15&lt;&gt;"",'Data_Veras 2022.1'!L15,"")</f>
        <v>5</v>
      </c>
      <c r="M15" s="72">
        <f>IF('Data_Veras 2022.1'!M15&lt;&gt;"",'Data_Veras 2022.1'!M15,"")</f>
        <v>5</v>
      </c>
      <c r="N15" s="72">
        <f>IF('Data_Veras 2022.1'!N15&lt;&gt;"",'Data_Veras 2022.1'!N15,"")</f>
        <v>5</v>
      </c>
      <c r="O15" s="72">
        <f>IF('Data_Veras 2022.1'!O15&lt;&gt;"",'Data_Veras 2022.1'!O15,"")</f>
        <v>3</v>
      </c>
      <c r="P15" s="72">
        <f>IF('Data_Veras 2022.1'!P15&lt;&gt;"",6-'Data_Veras 2022.1'!P15,"")</f>
        <v>1</v>
      </c>
      <c r="Q15" s="72">
        <f>IF('Data_Veras 2022.1'!Q15&lt;&gt;"",6-'Data_Veras 2022.1'!Q15,"")</f>
        <v>1</v>
      </c>
      <c r="R15" s="72">
        <f>IF('Data_Veras 2022.1'!R15&lt;&gt;"",6-'Data_Veras 2022.1'!R15,"")</f>
        <v>5</v>
      </c>
      <c r="S15" s="72">
        <f>IF('Data_Veras 2022.1'!S15&lt;&gt;"",'Data_Veras 2022.1'!S15,"")</f>
        <v>2</v>
      </c>
      <c r="T15" s="72">
        <f>IF('Data_Veras 2022.1'!T15&lt;&gt;"",6-'Data_Veras 2022.1'!T15,"")</f>
        <v>1</v>
      </c>
      <c r="U15" s="72">
        <f>IF('Data_Veras 2022.1'!U15&lt;&gt;"",'Data_Veras 2022.1'!U15,"")</f>
        <v>2</v>
      </c>
      <c r="V15" s="72">
        <f>IF('Data_Veras 2022.1'!V15&lt;&gt;"",'Data_Veras 2022.1'!V15,"")</f>
        <v>5</v>
      </c>
      <c r="W15" s="72">
        <f>IF('Data_Veras 2022.1'!W15&lt;&gt;"",6-'Data_Veras 2022.1'!W15,"")</f>
        <v>5</v>
      </c>
      <c r="X15" s="72">
        <f>IF('Data_Veras 2022.1'!X15&lt;&gt;"",'Data_Veras 2022.1'!X15,"")</f>
        <v>3</v>
      </c>
      <c r="Y15" s="72">
        <f>IF('Data_Veras 2022.1'!Y15&lt;&gt;"",'Data_Veras 2022.1'!Y15,"")</f>
        <v>4</v>
      </c>
      <c r="Z15" s="72">
        <f>IF('Data_Veras 2022.1'!Z15&lt;&gt;"",'Data_Veras 2022.1'!Z15,"")</f>
        <v>5</v>
      </c>
      <c r="AA15" s="72">
        <f>IF('Data_Veras 2022.1'!AA15&lt;&gt;"",'Data_Veras 2022.1'!AA15,"")</f>
        <v>2</v>
      </c>
      <c r="AB15" s="72">
        <f>IF('Data_Veras 2022.1'!AB15&lt;&gt;"",6-'Data_Veras 2022.1'!AB15,"")</f>
        <v>1</v>
      </c>
      <c r="AC15" s="72">
        <f>IF('Data_Veras 2022.1'!AC15&lt;&gt;"",6-'Data_Veras 2022.1'!AC15,"")</f>
        <v>5</v>
      </c>
      <c r="AD15" s="72">
        <f>IF('Data_Veras 2022.1'!AD15&lt;&gt;"",'Data_Veras 2022.1'!AD15,"")</f>
        <v>3</v>
      </c>
      <c r="AE15" s="72">
        <f>IF('Data_Veras 2022.1'!AE15&lt;&gt;"",'Data_Veras 2022.1'!AE15,"")</f>
        <v>5</v>
      </c>
      <c r="AF15" s="72">
        <f>IF('Data_Veras 2022.1'!AF15&lt;&gt;"",'Data_Veras 2022.1'!AF15,"")</f>
        <v>5</v>
      </c>
      <c r="AG15" s="72">
        <f>IF('Data_Veras 2022.1'!AG15&lt;&gt;"",'Data_Veras 2022.1'!AG15,"")</f>
        <v>2</v>
      </c>
      <c r="AH15" s="72">
        <f>IF('Data_Veras 2022.1'!AH15&lt;&gt;"",6-'Data_Veras 2022.1'!AH15,"")</f>
        <v>2</v>
      </c>
      <c r="AI15" s="72">
        <f>IF('Data_Veras 2022.1'!AI15&lt;&gt;"",6-'Data_Veras 2022.1'!AI15,"")</f>
        <v>5</v>
      </c>
      <c r="AJ15" s="72">
        <f>IF('Data_Veras 2022.1'!AJ15&lt;&gt;"",6-'Data_Veras 2022.1'!AJ15,"")</f>
        <v>1</v>
      </c>
      <c r="AK15" s="72">
        <f>IF('Data_Veras 2022.1'!AK15&lt;&gt;"",6-'Data_Veras 2022.1'!AK15,"")</f>
        <v>3</v>
      </c>
      <c r="AL15" s="72">
        <f>IF('Data_Veras 2022.1'!AL15&lt;&gt;"",'Data_Veras 2022.1'!AL15,"")</f>
        <v>3</v>
      </c>
      <c r="AM15" s="72">
        <f>IF('Data_Veras 2022.1'!AM15&lt;&gt;"",6-'Data_Veras 2022.1'!AM15,"")</f>
        <v>5</v>
      </c>
      <c r="AN15" s="72">
        <f>IF('Data_Veras 2022.1'!AN15&lt;&gt;"",'Data_Veras 2022.1'!AN15,"")</f>
        <v>5</v>
      </c>
      <c r="AO15" s="72">
        <f>IF('Data_Veras 2022.1'!AO15&lt;&gt;"",6-'Data_Veras 2022.1'!AO15,"")</f>
        <v>2</v>
      </c>
      <c r="AP15" s="72">
        <f>IF('Data_Veras 2022.1'!AP15&lt;&gt;"",'Data_Veras 2022.1'!AP15,"")</f>
        <v>4</v>
      </c>
      <c r="AQ15" s="72">
        <f>IF('Data_Veras 2022.1'!AQ15&lt;&gt;"",'Data_Veras 2022.1'!AQ15,"")</f>
        <v>5</v>
      </c>
      <c r="AR15" s="72">
        <f>IF('Data_Veras 2022.1'!AR15&lt;&gt;"",6-'Data_Veras 2022.1'!AR15,"")</f>
        <v>1</v>
      </c>
      <c r="AS15" s="72">
        <f>IF('Data_Veras 2022.1'!AS15&lt;&gt;"",6-'Data_Veras 2022.1'!AS15,"")</f>
        <v>1</v>
      </c>
      <c r="AT15" s="72">
        <f>IF('Data_Veras 2022.1'!AT15&lt;&gt;"",'Data_Veras 2022.1'!AT15,"")</f>
        <v>5</v>
      </c>
      <c r="AU15" s="72">
        <f>IF('Data_Veras 2022.1'!AU15&lt;&gt;"",6-'Data_Veras 2022.1'!AU15,"")</f>
        <v>1</v>
      </c>
      <c r="AV15" s="86">
        <f t="shared" si="0"/>
        <v>19</v>
      </c>
      <c r="AW15" s="86">
        <f t="shared" si="1"/>
        <v>42</v>
      </c>
      <c r="AX15" s="86">
        <f t="shared" si="2"/>
        <v>32</v>
      </c>
      <c r="AY15" s="86">
        <f t="shared" si="3"/>
        <v>53</v>
      </c>
      <c r="AZ15" s="85">
        <f t="shared" si="4"/>
        <v>18.181818181818183</v>
      </c>
      <c r="BA15" s="85">
        <f t="shared" si="5"/>
        <v>62.5</v>
      </c>
      <c r="BB15" s="85">
        <f t="shared" si="6"/>
        <v>75</v>
      </c>
      <c r="BC15" s="85">
        <f t="shared" si="7"/>
        <v>69.642857142857139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IF('Data_Veras 2022.1'!C16&lt;&gt;"",'Data_Veras 2022.1'!C16,"")</f>
        <v>4</v>
      </c>
      <c r="D16" s="72">
        <f>IF('Data_Veras 2022.1'!D16&lt;&gt;"",6-'Data_Veras 2022.1'!D16,"")</f>
        <v>3</v>
      </c>
      <c r="E16" s="72">
        <f>IF('Data_Veras 2022.1'!E16&lt;&gt;"",'Data_Veras 2022.1'!E16,"")</f>
        <v>2</v>
      </c>
      <c r="F16" s="72">
        <f>IF('Data_Veras 2022.1'!F16&lt;&gt;"",'Data_Veras 2022.1'!F16,"")</f>
        <v>3</v>
      </c>
      <c r="G16" s="72">
        <f>IF('Data_Veras 2022.1'!G16&lt;&gt;"",6-'Data_Veras 2022.1'!G16,"")</f>
        <v>2</v>
      </c>
      <c r="H16" s="72">
        <f>IF('Data_Veras 2022.1'!H16&lt;&gt;"",'Data_Veras 2022.1'!H16,"")</f>
        <v>3</v>
      </c>
      <c r="I16" s="72">
        <f>IF('Data_Veras 2022.1'!I16&lt;&gt;"",'Data_Veras 2022.1'!I16,"")</f>
        <v>3</v>
      </c>
      <c r="J16" s="72">
        <f>IF('Data_Veras 2022.1'!J16&lt;&gt;"",'Data_Veras 2022.1'!J16,"")</f>
        <v>4</v>
      </c>
      <c r="K16" s="72">
        <f>IF('Data_Veras 2022.1'!K16&lt;&gt;"",6-'Data_Veras 2022.1'!K16,"")</f>
        <v>3</v>
      </c>
      <c r="L16" s="72">
        <f>IF('Data_Veras 2022.1'!L16&lt;&gt;"",'Data_Veras 2022.1'!L16,"")</f>
        <v>3</v>
      </c>
      <c r="M16" s="72">
        <f>IF('Data_Veras 2022.1'!M16&lt;&gt;"",'Data_Veras 2022.1'!M16,"")</f>
        <v>4</v>
      </c>
      <c r="N16" s="72">
        <f>IF('Data_Veras 2022.1'!N16&lt;&gt;"",'Data_Veras 2022.1'!N16,"")</f>
        <v>4</v>
      </c>
      <c r="O16" s="72">
        <f>IF('Data_Veras 2022.1'!O16&lt;&gt;"",'Data_Veras 2022.1'!O16,"")</f>
        <v>4</v>
      </c>
      <c r="P16" s="72">
        <f>IF('Data_Veras 2022.1'!P16&lt;&gt;"",6-'Data_Veras 2022.1'!P16,"")</f>
        <v>2</v>
      </c>
      <c r="Q16" s="72">
        <f>IF('Data_Veras 2022.1'!Q16&lt;&gt;"",6-'Data_Veras 2022.1'!Q16,"")</f>
        <v>3</v>
      </c>
      <c r="R16" s="72">
        <f>IF('Data_Veras 2022.1'!R16&lt;&gt;"",6-'Data_Veras 2022.1'!R16,"")</f>
        <v>4</v>
      </c>
      <c r="S16" s="72">
        <f>IF('Data_Veras 2022.1'!S16&lt;&gt;"",'Data_Veras 2022.1'!S16,"")</f>
        <v>2</v>
      </c>
      <c r="T16" s="72">
        <f>IF('Data_Veras 2022.1'!T16&lt;&gt;"",6-'Data_Veras 2022.1'!T16,"")</f>
        <v>4</v>
      </c>
      <c r="U16" s="72">
        <f>IF('Data_Veras 2022.1'!U16&lt;&gt;"",'Data_Veras 2022.1'!U16,"")</f>
        <v>2</v>
      </c>
      <c r="V16" s="72">
        <f>IF('Data_Veras 2022.1'!V16&lt;&gt;"",'Data_Veras 2022.1'!V16,"")</f>
        <v>4</v>
      </c>
      <c r="W16" s="72">
        <f>IF('Data_Veras 2022.1'!W16&lt;&gt;"",6-'Data_Veras 2022.1'!W16,"")</f>
        <v>4</v>
      </c>
      <c r="X16" s="72">
        <f>IF('Data_Veras 2022.1'!X16&lt;&gt;"",'Data_Veras 2022.1'!X16,"")</f>
        <v>4</v>
      </c>
      <c r="Y16" s="72">
        <f>IF('Data_Veras 2022.1'!Y16&lt;&gt;"",'Data_Veras 2022.1'!Y16,"")</f>
        <v>2</v>
      </c>
      <c r="Z16" s="72">
        <f>IF('Data_Veras 2022.1'!Z16&lt;&gt;"",'Data_Veras 2022.1'!Z16,"")</f>
        <v>4</v>
      </c>
      <c r="AA16" s="72">
        <f>IF('Data_Veras 2022.1'!AA16&lt;&gt;"",'Data_Veras 2022.1'!AA16,"")</f>
        <v>4</v>
      </c>
      <c r="AB16" s="72">
        <f>IF('Data_Veras 2022.1'!AB16&lt;&gt;"",6-'Data_Veras 2022.1'!AB16,"")</f>
        <v>2</v>
      </c>
      <c r="AC16" s="72">
        <f>IF('Data_Veras 2022.1'!AC16&lt;&gt;"",6-'Data_Veras 2022.1'!AC16,"")</f>
        <v>2</v>
      </c>
      <c r="AD16" s="72">
        <f>IF('Data_Veras 2022.1'!AD16&lt;&gt;"",'Data_Veras 2022.1'!AD16,"")</f>
        <v>4</v>
      </c>
      <c r="AE16" s="72">
        <f>IF('Data_Veras 2022.1'!AE16&lt;&gt;"",'Data_Veras 2022.1'!AE16,"")</f>
        <v>2</v>
      </c>
      <c r="AF16" s="72">
        <f>IF('Data_Veras 2022.1'!AF16&lt;&gt;"",'Data_Veras 2022.1'!AF16,"")</f>
        <v>4</v>
      </c>
      <c r="AG16" s="72">
        <f>IF('Data_Veras 2022.1'!AG16&lt;&gt;"",'Data_Veras 2022.1'!AG16,"")</f>
        <v>2</v>
      </c>
      <c r="AH16" s="72">
        <f>IF('Data_Veras 2022.1'!AH16&lt;&gt;"",6-'Data_Veras 2022.1'!AH16,"")</f>
        <v>3</v>
      </c>
      <c r="AI16" s="72">
        <f>IF('Data_Veras 2022.1'!AI16&lt;&gt;"",6-'Data_Veras 2022.1'!AI16,"")</f>
        <v>3</v>
      </c>
      <c r="AJ16" s="72">
        <f>IF('Data_Veras 2022.1'!AJ16&lt;&gt;"",6-'Data_Veras 2022.1'!AJ16,"")</f>
        <v>1</v>
      </c>
      <c r="AK16" s="72">
        <f>IF('Data_Veras 2022.1'!AK16&lt;&gt;"",6-'Data_Veras 2022.1'!AK16,"")</f>
        <v>3</v>
      </c>
      <c r="AL16" s="72">
        <f>IF('Data_Veras 2022.1'!AL16&lt;&gt;"",'Data_Veras 2022.1'!AL16,"")</f>
        <v>3</v>
      </c>
      <c r="AM16" s="72">
        <f>IF('Data_Veras 2022.1'!AM16&lt;&gt;"",6-'Data_Veras 2022.1'!AM16,"")</f>
        <v>3</v>
      </c>
      <c r="AN16" s="72">
        <f>IF('Data_Veras 2022.1'!AN16&lt;&gt;"",'Data_Veras 2022.1'!AN16,"")</f>
        <v>3</v>
      </c>
      <c r="AO16" s="72">
        <f>IF('Data_Veras 2022.1'!AO16&lt;&gt;"",6-'Data_Veras 2022.1'!AO16,"")</f>
        <v>2</v>
      </c>
      <c r="AP16" s="72">
        <f>IF('Data_Veras 2022.1'!AP16&lt;&gt;"",'Data_Veras 2022.1'!AP16,"")</f>
        <v>4</v>
      </c>
      <c r="AQ16" s="72">
        <f>IF('Data_Veras 2022.1'!AQ16&lt;&gt;"",'Data_Veras 2022.1'!AQ16,"")</f>
        <v>4</v>
      </c>
      <c r="AR16" s="72">
        <f>IF('Data_Veras 2022.1'!AR16&lt;&gt;"",6-'Data_Veras 2022.1'!AR16,"")</f>
        <v>2</v>
      </c>
      <c r="AS16" s="72">
        <f>IF('Data_Veras 2022.1'!AS16&lt;&gt;"",6-'Data_Veras 2022.1'!AS16,"")</f>
        <v>2</v>
      </c>
      <c r="AT16" s="72">
        <f>IF('Data_Veras 2022.1'!AT16&lt;&gt;"",'Data_Veras 2022.1'!AT16,"")</f>
        <v>4</v>
      </c>
      <c r="AU16" s="72">
        <f>IF('Data_Veras 2022.1'!AU16&lt;&gt;"",6-'Data_Veras 2022.1'!AU16,"")</f>
        <v>1</v>
      </c>
      <c r="AV16" s="86">
        <f t="shared" si="0"/>
        <v>29</v>
      </c>
      <c r="AW16" s="86">
        <f t="shared" si="1"/>
        <v>30</v>
      </c>
      <c r="AX16" s="86">
        <f t="shared" si="2"/>
        <v>30</v>
      </c>
      <c r="AY16" s="86">
        <f t="shared" si="3"/>
        <v>46</v>
      </c>
      <c r="AZ16" s="85">
        <f t="shared" si="4"/>
        <v>40.909090909090907</v>
      </c>
      <c r="BA16" s="85">
        <f t="shared" si="5"/>
        <v>37.5</v>
      </c>
      <c r="BB16" s="85">
        <f t="shared" si="6"/>
        <v>68.75</v>
      </c>
      <c r="BC16" s="85">
        <f t="shared" si="7"/>
        <v>57.142857142857146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IF('Data_Veras 2022.1'!C17&lt;&gt;"",'Data_Veras 2022.1'!C17,"")</f>
        <v>4</v>
      </c>
      <c r="D17" s="72">
        <f>IF('Data_Veras 2022.1'!D17&lt;&gt;"",6-'Data_Veras 2022.1'!D17,"")</f>
        <v>5</v>
      </c>
      <c r="E17" s="72">
        <f>IF('Data_Veras 2022.1'!E17&lt;&gt;"",'Data_Veras 2022.1'!E17,"")</f>
        <v>2</v>
      </c>
      <c r="F17" s="72">
        <f>IF('Data_Veras 2022.1'!F17&lt;&gt;"",'Data_Veras 2022.1'!F17,"")</f>
        <v>4</v>
      </c>
      <c r="G17" s="72">
        <f>IF('Data_Veras 2022.1'!G17&lt;&gt;"",6-'Data_Veras 2022.1'!G17,"")</f>
        <v>4</v>
      </c>
      <c r="H17" s="72">
        <f>IF('Data_Veras 2022.1'!H17&lt;&gt;"",'Data_Veras 2022.1'!H17,"")</f>
        <v>4</v>
      </c>
      <c r="I17" s="72">
        <f>IF('Data_Veras 2022.1'!I17&lt;&gt;"",'Data_Veras 2022.1'!I17,"")</f>
        <v>4</v>
      </c>
      <c r="J17" s="72">
        <f>IF('Data_Veras 2022.1'!J17&lt;&gt;"",'Data_Veras 2022.1'!J17,"")</f>
        <v>4</v>
      </c>
      <c r="K17" s="72">
        <f>IF('Data_Veras 2022.1'!K17&lt;&gt;"",6-'Data_Veras 2022.1'!K17,"")</f>
        <v>2</v>
      </c>
      <c r="L17" s="72">
        <f>IF('Data_Veras 2022.1'!L17&lt;&gt;"",'Data_Veras 2022.1'!L17,"")</f>
        <v>4</v>
      </c>
      <c r="M17" s="72">
        <f>IF('Data_Veras 2022.1'!M17&lt;&gt;"",'Data_Veras 2022.1'!M17,"")</f>
        <v>5</v>
      </c>
      <c r="N17" s="72">
        <f>IF('Data_Veras 2022.1'!N17&lt;&gt;"",'Data_Veras 2022.1'!N17,"")</f>
        <v>5</v>
      </c>
      <c r="O17" s="72">
        <f>IF('Data_Veras 2022.1'!O17&lt;&gt;"",'Data_Veras 2022.1'!O17,"")</f>
        <v>2</v>
      </c>
      <c r="P17" s="72">
        <f>IF('Data_Veras 2022.1'!P17&lt;&gt;"",6-'Data_Veras 2022.1'!P17,"")</f>
        <v>2</v>
      </c>
      <c r="Q17" s="72">
        <f>IF('Data_Veras 2022.1'!Q17&lt;&gt;"",6-'Data_Veras 2022.1'!Q17,"")</f>
        <v>3</v>
      </c>
      <c r="R17" s="72">
        <f>IF('Data_Veras 2022.1'!R17&lt;&gt;"",6-'Data_Veras 2022.1'!R17,"")</f>
        <v>2</v>
      </c>
      <c r="S17" s="72">
        <f>IF('Data_Veras 2022.1'!S17&lt;&gt;"",'Data_Veras 2022.1'!S17,"")</f>
        <v>4</v>
      </c>
      <c r="T17" s="72">
        <f>IF('Data_Veras 2022.1'!T17&lt;&gt;"",6-'Data_Veras 2022.1'!T17,"")</f>
        <v>4</v>
      </c>
      <c r="U17" s="72">
        <f>IF('Data_Veras 2022.1'!U17&lt;&gt;"",'Data_Veras 2022.1'!U17,"")</f>
        <v>2</v>
      </c>
      <c r="V17" s="72">
        <f>IF('Data_Veras 2022.1'!V17&lt;&gt;"",'Data_Veras 2022.1'!V17,"")</f>
        <v>5</v>
      </c>
      <c r="W17" s="72">
        <f>IF('Data_Veras 2022.1'!W17&lt;&gt;"",6-'Data_Veras 2022.1'!W17,"")</f>
        <v>4</v>
      </c>
      <c r="X17" s="72">
        <f>IF('Data_Veras 2022.1'!X17&lt;&gt;"",'Data_Veras 2022.1'!X17,"")</f>
        <v>4</v>
      </c>
      <c r="Y17" s="72">
        <f>IF('Data_Veras 2022.1'!Y17&lt;&gt;"",'Data_Veras 2022.1'!Y17,"")</f>
        <v>2</v>
      </c>
      <c r="Z17" s="72">
        <f>IF('Data_Veras 2022.1'!Z17&lt;&gt;"",'Data_Veras 2022.1'!Z17,"")</f>
        <v>4</v>
      </c>
      <c r="AA17" s="72">
        <f>IF('Data_Veras 2022.1'!AA17&lt;&gt;"",'Data_Veras 2022.1'!AA17,"")</f>
        <v>4</v>
      </c>
      <c r="AB17" s="72">
        <f>IF('Data_Veras 2022.1'!AB17&lt;&gt;"",6-'Data_Veras 2022.1'!AB17,"")</f>
        <v>2</v>
      </c>
      <c r="AC17" s="72">
        <f>IF('Data_Veras 2022.1'!AC17&lt;&gt;"",6-'Data_Veras 2022.1'!AC17,"")</f>
        <v>2</v>
      </c>
      <c r="AD17" s="72">
        <f>IF('Data_Veras 2022.1'!AD17&lt;&gt;"",'Data_Veras 2022.1'!AD17,"")</f>
        <v>4</v>
      </c>
      <c r="AE17" s="72">
        <f>IF('Data_Veras 2022.1'!AE17&lt;&gt;"",'Data_Veras 2022.1'!AE17,"")</f>
        <v>2</v>
      </c>
      <c r="AF17" s="72">
        <f>IF('Data_Veras 2022.1'!AF17&lt;&gt;"",'Data_Veras 2022.1'!AF17,"")</f>
        <v>4</v>
      </c>
      <c r="AG17" s="72">
        <f>IF('Data_Veras 2022.1'!AG17&lt;&gt;"",'Data_Veras 2022.1'!AG17,"")</f>
        <v>2</v>
      </c>
      <c r="AH17" s="72">
        <f>IF('Data_Veras 2022.1'!AH17&lt;&gt;"",6-'Data_Veras 2022.1'!AH17,"")</f>
        <v>2</v>
      </c>
      <c r="AI17" s="72">
        <f>IF('Data_Veras 2022.1'!AI17&lt;&gt;"",6-'Data_Veras 2022.1'!AI17,"")</f>
        <v>2</v>
      </c>
      <c r="AJ17" s="72">
        <f>IF('Data_Veras 2022.1'!AJ17&lt;&gt;"",6-'Data_Veras 2022.1'!AJ17,"")</f>
        <v>1</v>
      </c>
      <c r="AK17" s="72">
        <f>IF('Data_Veras 2022.1'!AK17&lt;&gt;"",6-'Data_Veras 2022.1'!AK17,"")</f>
        <v>3</v>
      </c>
      <c r="AL17" s="72">
        <f>IF('Data_Veras 2022.1'!AL17&lt;&gt;"",'Data_Veras 2022.1'!AL17,"")</f>
        <v>5</v>
      </c>
      <c r="AM17" s="72">
        <f>IF('Data_Veras 2022.1'!AM17&lt;&gt;"",6-'Data_Veras 2022.1'!AM17,"")</f>
        <v>2</v>
      </c>
      <c r="AN17" s="72">
        <f>IF('Data_Veras 2022.1'!AN17&lt;&gt;"",'Data_Veras 2022.1'!AN17,"")</f>
        <v>2</v>
      </c>
      <c r="AO17" s="72">
        <f>IF('Data_Veras 2022.1'!AO17&lt;&gt;"",6-'Data_Veras 2022.1'!AO17,"")</f>
        <v>2</v>
      </c>
      <c r="AP17" s="72">
        <f>IF('Data_Veras 2022.1'!AP17&lt;&gt;"",'Data_Veras 2022.1'!AP17,"")</f>
        <v>2</v>
      </c>
      <c r="AQ17" s="72">
        <f>IF('Data_Veras 2022.1'!AQ17&lt;&gt;"",'Data_Veras 2022.1'!AQ17,"")</f>
        <v>2</v>
      </c>
      <c r="AR17" s="72">
        <f>IF('Data_Veras 2022.1'!AR17&lt;&gt;"",6-'Data_Veras 2022.1'!AR17,"")</f>
        <v>1</v>
      </c>
      <c r="AS17" s="72">
        <f>IF('Data_Veras 2022.1'!AS17&lt;&gt;"",6-'Data_Veras 2022.1'!AS17,"")</f>
        <v>1</v>
      </c>
      <c r="AT17" s="72">
        <f>IF('Data_Veras 2022.1'!AT17&lt;&gt;"",'Data_Veras 2022.1'!AT17,"")</f>
        <v>5</v>
      </c>
      <c r="AU17" s="72">
        <f>IF('Data_Veras 2022.1'!AU17&lt;&gt;"",6-'Data_Veras 2022.1'!AU17,"")</f>
        <v>2</v>
      </c>
      <c r="AV17" s="86">
        <f t="shared" si="0"/>
        <v>31</v>
      </c>
      <c r="AW17" s="86">
        <f t="shared" si="1"/>
        <v>29</v>
      </c>
      <c r="AX17" s="86">
        <f t="shared" si="2"/>
        <v>26</v>
      </c>
      <c r="AY17" s="86">
        <f t="shared" si="3"/>
        <v>51</v>
      </c>
      <c r="AZ17" s="85">
        <f t="shared" si="4"/>
        <v>45.454545454545453</v>
      </c>
      <c r="BA17" s="85">
        <f t="shared" si="5"/>
        <v>35.416666666666664</v>
      </c>
      <c r="BB17" s="85">
        <f t="shared" si="6"/>
        <v>56.25</v>
      </c>
      <c r="BC17" s="85">
        <f t="shared" si="7"/>
        <v>66.071428571428569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IF('Data_Veras 2022.1'!C18&lt;&gt;"",'Data_Veras 2022.1'!C18,"")</f>
        <v>5</v>
      </c>
      <c r="D18" s="72">
        <f>IF('Data_Veras 2022.1'!D18&lt;&gt;"",6-'Data_Veras 2022.1'!D18,"")</f>
        <v>1</v>
      </c>
      <c r="E18" s="72">
        <f>IF('Data_Veras 2022.1'!E18&lt;&gt;"",'Data_Veras 2022.1'!E18,"")</f>
        <v>5</v>
      </c>
      <c r="F18" s="72">
        <f>IF('Data_Veras 2022.1'!F18&lt;&gt;"",'Data_Veras 2022.1'!F18,"")</f>
        <v>5</v>
      </c>
      <c r="G18" s="72">
        <f>IF('Data_Veras 2022.1'!G18&lt;&gt;"",6-'Data_Veras 2022.1'!G18,"")</f>
        <v>4</v>
      </c>
      <c r="H18" s="72">
        <f>IF('Data_Veras 2022.1'!H18&lt;&gt;"",'Data_Veras 2022.1'!H18,"")</f>
        <v>5</v>
      </c>
      <c r="I18" s="72">
        <f>IF('Data_Veras 2022.1'!I18&lt;&gt;"",'Data_Veras 2022.1'!I18,"")</f>
        <v>5</v>
      </c>
      <c r="J18" s="72">
        <f>IF('Data_Veras 2022.1'!J18&lt;&gt;"",'Data_Veras 2022.1'!J18,"")</f>
        <v>4</v>
      </c>
      <c r="K18" s="72">
        <f>IF('Data_Veras 2022.1'!K18&lt;&gt;"",6-'Data_Veras 2022.1'!K18,"")</f>
        <v>2</v>
      </c>
      <c r="L18" s="72">
        <f>IF('Data_Veras 2022.1'!L18&lt;&gt;"",'Data_Veras 2022.1'!L18,"")</f>
        <v>4</v>
      </c>
      <c r="M18" s="72">
        <f>IF('Data_Veras 2022.1'!M18&lt;&gt;"",'Data_Veras 2022.1'!M18,"")</f>
        <v>4</v>
      </c>
      <c r="N18" s="72">
        <f>IF('Data_Veras 2022.1'!N18&lt;&gt;"",'Data_Veras 2022.1'!N18,"")</f>
        <v>4</v>
      </c>
      <c r="O18" s="72">
        <f>IF('Data_Veras 2022.1'!O18&lt;&gt;"",'Data_Veras 2022.1'!O18,"")</f>
        <v>4</v>
      </c>
      <c r="P18" s="72">
        <f>IF('Data_Veras 2022.1'!P18&lt;&gt;"",6-'Data_Veras 2022.1'!P18,"")</f>
        <v>2</v>
      </c>
      <c r="Q18" s="72">
        <f>IF('Data_Veras 2022.1'!Q18&lt;&gt;"",6-'Data_Veras 2022.1'!Q18,"")</f>
        <v>2</v>
      </c>
      <c r="R18" s="72">
        <f>IF('Data_Veras 2022.1'!R18&lt;&gt;"",6-'Data_Veras 2022.1'!R18,"")</f>
        <v>2</v>
      </c>
      <c r="S18" s="72">
        <f>IF('Data_Veras 2022.1'!S18&lt;&gt;"",'Data_Veras 2022.1'!S18,"")</f>
        <v>3</v>
      </c>
      <c r="T18" s="72">
        <f>IF('Data_Veras 2022.1'!T18&lt;&gt;"",6-'Data_Veras 2022.1'!T18,"")</f>
        <v>3</v>
      </c>
      <c r="U18" s="72">
        <f>IF('Data_Veras 2022.1'!U18&lt;&gt;"",'Data_Veras 2022.1'!U18,"")</f>
        <v>4</v>
      </c>
      <c r="V18" s="72">
        <f>IF('Data_Veras 2022.1'!V18&lt;&gt;"",'Data_Veras 2022.1'!V18,"")</f>
        <v>4</v>
      </c>
      <c r="W18" s="72">
        <f>IF('Data_Veras 2022.1'!W18&lt;&gt;"",6-'Data_Veras 2022.1'!W18,"")</f>
        <v>4</v>
      </c>
      <c r="X18" s="72">
        <f>IF('Data_Veras 2022.1'!X18&lt;&gt;"",'Data_Veras 2022.1'!X18,"")</f>
        <v>4</v>
      </c>
      <c r="Y18" s="72">
        <f>IF('Data_Veras 2022.1'!Y18&lt;&gt;"",'Data_Veras 2022.1'!Y18,"")</f>
        <v>4</v>
      </c>
      <c r="Z18" s="72">
        <f>IF('Data_Veras 2022.1'!Z18&lt;&gt;"",'Data_Veras 2022.1'!Z18,"")</f>
        <v>5</v>
      </c>
      <c r="AA18" s="72">
        <f>IF('Data_Veras 2022.1'!AA18&lt;&gt;"",'Data_Veras 2022.1'!AA18,"")</f>
        <v>5</v>
      </c>
      <c r="AB18" s="72">
        <f>IF('Data_Veras 2022.1'!AB18&lt;&gt;"",6-'Data_Veras 2022.1'!AB18,"")</f>
        <v>2</v>
      </c>
      <c r="AC18" s="72">
        <f>IF('Data_Veras 2022.1'!AC18&lt;&gt;"",6-'Data_Veras 2022.1'!AC18,"")</f>
        <v>3</v>
      </c>
      <c r="AD18" s="72">
        <f>IF('Data_Veras 2022.1'!AD18&lt;&gt;"",'Data_Veras 2022.1'!AD18,"")</f>
        <v>4</v>
      </c>
      <c r="AE18" s="72">
        <f>IF('Data_Veras 2022.1'!AE18&lt;&gt;"",'Data_Veras 2022.1'!AE18,"")</f>
        <v>4</v>
      </c>
      <c r="AF18" s="72">
        <f>IF('Data_Veras 2022.1'!AF18&lt;&gt;"",'Data_Veras 2022.1'!AF18,"")</f>
        <v>4</v>
      </c>
      <c r="AG18" s="72">
        <f>IF('Data_Veras 2022.1'!AG18&lt;&gt;"",'Data_Veras 2022.1'!AG18,"")</f>
        <v>4</v>
      </c>
      <c r="AH18" s="72">
        <f>IF('Data_Veras 2022.1'!AH18&lt;&gt;"",6-'Data_Veras 2022.1'!AH18,"")</f>
        <v>2</v>
      </c>
      <c r="AI18" s="72">
        <f>IF('Data_Veras 2022.1'!AI18&lt;&gt;"",6-'Data_Veras 2022.1'!AI18,"")</f>
        <v>3</v>
      </c>
      <c r="AJ18" s="72">
        <f>IF('Data_Veras 2022.1'!AJ18&lt;&gt;"",6-'Data_Veras 2022.1'!AJ18,"")</f>
        <v>3</v>
      </c>
      <c r="AK18" s="72">
        <f>IF('Data_Veras 2022.1'!AK18&lt;&gt;"",6-'Data_Veras 2022.1'!AK18,"")</f>
        <v>2</v>
      </c>
      <c r="AL18" s="72">
        <f>IF('Data_Veras 2022.1'!AL18&lt;&gt;"",'Data_Veras 2022.1'!AL18,"")</f>
        <v>4</v>
      </c>
      <c r="AM18" s="72">
        <f>IF('Data_Veras 2022.1'!AM18&lt;&gt;"",6-'Data_Veras 2022.1'!AM18,"")</f>
        <v>3</v>
      </c>
      <c r="AN18" s="72">
        <f>IF('Data_Veras 2022.1'!AN18&lt;&gt;"",'Data_Veras 2022.1'!AN18,"")</f>
        <v>4</v>
      </c>
      <c r="AO18" s="72">
        <f>IF('Data_Veras 2022.1'!AO18&lt;&gt;"",6-'Data_Veras 2022.1'!AO18,"")</f>
        <v>2</v>
      </c>
      <c r="AP18" s="72">
        <f>IF('Data_Veras 2022.1'!AP18&lt;&gt;"",'Data_Veras 2022.1'!AP18,"")</f>
        <v>4</v>
      </c>
      <c r="AQ18" s="72">
        <f>IF('Data_Veras 2022.1'!AQ18&lt;&gt;"",'Data_Veras 2022.1'!AQ18,"")</f>
        <v>4</v>
      </c>
      <c r="AR18" s="72">
        <f>IF('Data_Veras 2022.1'!AR18&lt;&gt;"",6-'Data_Veras 2022.1'!AR18,"")</f>
        <v>3</v>
      </c>
      <c r="AS18" s="72">
        <f>IF('Data_Veras 2022.1'!AS18&lt;&gt;"",6-'Data_Veras 2022.1'!AS18,"")</f>
        <v>3</v>
      </c>
      <c r="AT18" s="72">
        <f>IF('Data_Veras 2022.1'!AT18&lt;&gt;"",'Data_Veras 2022.1'!AT18,"")</f>
        <v>4</v>
      </c>
      <c r="AU18" s="72">
        <f>IF('Data_Veras 2022.1'!AU18&lt;&gt;"",6-'Data_Veras 2022.1'!AU18,"")</f>
        <v>2</v>
      </c>
      <c r="AV18" s="86">
        <f t="shared" si="0"/>
        <v>35</v>
      </c>
      <c r="AW18" s="86">
        <f t="shared" si="1"/>
        <v>40</v>
      </c>
      <c r="AX18" s="86">
        <f t="shared" si="2"/>
        <v>27</v>
      </c>
      <c r="AY18" s="86">
        <f t="shared" si="3"/>
        <v>56</v>
      </c>
      <c r="AZ18" s="85">
        <f t="shared" si="4"/>
        <v>54.545454545454547</v>
      </c>
      <c r="BA18" s="85">
        <f t="shared" si="5"/>
        <v>58.333333333333336</v>
      </c>
      <c r="BB18" s="85">
        <f t="shared" si="6"/>
        <v>59.375</v>
      </c>
      <c r="BC18" s="85">
        <f t="shared" si="7"/>
        <v>75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IF('Data_Veras 2022.1'!C19&lt;&gt;"",'Data_Veras 2022.1'!C19,"")</f>
        <v>5</v>
      </c>
      <c r="D19" s="72">
        <f>IF('Data_Veras 2022.1'!D19&lt;&gt;"",6-'Data_Veras 2022.1'!D19,"")</f>
        <v>4</v>
      </c>
      <c r="E19" s="72">
        <f>IF('Data_Veras 2022.1'!E19&lt;&gt;"",'Data_Veras 2022.1'!E19,"")</f>
        <v>4</v>
      </c>
      <c r="F19" s="72">
        <f>IF('Data_Veras 2022.1'!F19&lt;&gt;"",'Data_Veras 2022.1'!F19,"")</f>
        <v>4</v>
      </c>
      <c r="G19" s="72">
        <f>IF('Data_Veras 2022.1'!G19&lt;&gt;"",6-'Data_Veras 2022.1'!G19,"")</f>
        <v>4</v>
      </c>
      <c r="H19" s="72">
        <f>IF('Data_Veras 2022.1'!H19&lt;&gt;"",'Data_Veras 2022.1'!H19,"")</f>
        <v>4</v>
      </c>
      <c r="I19" s="72">
        <f>IF('Data_Veras 2022.1'!I19&lt;&gt;"",'Data_Veras 2022.1'!I19,"")</f>
        <v>4</v>
      </c>
      <c r="J19" s="72">
        <f>IF('Data_Veras 2022.1'!J19&lt;&gt;"",'Data_Veras 2022.1'!J19,"")</f>
        <v>2</v>
      </c>
      <c r="K19" s="72">
        <f>IF('Data_Veras 2022.1'!K19&lt;&gt;"",6-'Data_Veras 2022.1'!K19,"")</f>
        <v>2</v>
      </c>
      <c r="L19" s="72">
        <f>IF('Data_Veras 2022.1'!L19&lt;&gt;"",'Data_Veras 2022.1'!L19,"")</f>
        <v>5</v>
      </c>
      <c r="M19" s="72">
        <f>IF('Data_Veras 2022.1'!M19&lt;&gt;"",'Data_Veras 2022.1'!M19,"")</f>
        <v>5</v>
      </c>
      <c r="N19" s="72">
        <f>IF('Data_Veras 2022.1'!N19&lt;&gt;"",'Data_Veras 2022.1'!N19,"")</f>
        <v>5</v>
      </c>
      <c r="O19" s="72">
        <f>IF('Data_Veras 2022.1'!O19&lt;&gt;"",'Data_Veras 2022.1'!O19,"")</f>
        <v>5</v>
      </c>
      <c r="P19" s="72">
        <f>IF('Data_Veras 2022.1'!P19&lt;&gt;"",6-'Data_Veras 2022.1'!P19,"")</f>
        <v>2</v>
      </c>
      <c r="Q19" s="72">
        <f>IF('Data_Veras 2022.1'!Q19&lt;&gt;"",6-'Data_Veras 2022.1'!Q19,"")</f>
        <v>4</v>
      </c>
      <c r="R19" s="72">
        <f>IF('Data_Veras 2022.1'!R19&lt;&gt;"",6-'Data_Veras 2022.1'!R19,"")</f>
        <v>4</v>
      </c>
      <c r="S19" s="72">
        <f>IF('Data_Veras 2022.1'!S19&lt;&gt;"",'Data_Veras 2022.1'!S19,"")</f>
        <v>2</v>
      </c>
      <c r="T19" s="72">
        <f>IF('Data_Veras 2022.1'!T19&lt;&gt;"",6-'Data_Veras 2022.1'!T19,"")</f>
        <v>4</v>
      </c>
      <c r="U19" s="72">
        <f>IF('Data_Veras 2022.1'!U19&lt;&gt;"",'Data_Veras 2022.1'!U19,"")</f>
        <v>4</v>
      </c>
      <c r="V19" s="72">
        <f>IF('Data_Veras 2022.1'!V19&lt;&gt;"",'Data_Veras 2022.1'!V19,"")</f>
        <v>4</v>
      </c>
      <c r="W19" s="72">
        <f>IF('Data_Veras 2022.1'!W19&lt;&gt;"",6-'Data_Veras 2022.1'!W19,"")</f>
        <v>4</v>
      </c>
      <c r="X19" s="72">
        <f>IF('Data_Veras 2022.1'!X19&lt;&gt;"",'Data_Veras 2022.1'!X19,"")</f>
        <v>2</v>
      </c>
      <c r="Y19" s="72">
        <f>IF('Data_Veras 2022.1'!Y19&lt;&gt;"",'Data_Veras 2022.1'!Y19,"")</f>
        <v>4</v>
      </c>
      <c r="Z19" s="72">
        <f>IF('Data_Veras 2022.1'!Z19&lt;&gt;"",'Data_Veras 2022.1'!Z19,"")</f>
        <v>4</v>
      </c>
      <c r="AA19" s="72">
        <f>IF('Data_Veras 2022.1'!AA19&lt;&gt;"",'Data_Veras 2022.1'!AA19,"")</f>
        <v>4</v>
      </c>
      <c r="AB19" s="72">
        <f>IF('Data_Veras 2022.1'!AB19&lt;&gt;"",6-'Data_Veras 2022.1'!AB19,"")</f>
        <v>2</v>
      </c>
      <c r="AC19" s="72">
        <f>IF('Data_Veras 2022.1'!AC19&lt;&gt;"",6-'Data_Veras 2022.1'!AC19,"")</f>
        <v>4</v>
      </c>
      <c r="AD19" s="72">
        <f>IF('Data_Veras 2022.1'!AD19&lt;&gt;"",'Data_Veras 2022.1'!AD19,"")</f>
        <v>4</v>
      </c>
      <c r="AE19" s="72">
        <f>IF('Data_Veras 2022.1'!AE19&lt;&gt;"",'Data_Veras 2022.1'!AE19,"")</f>
        <v>2</v>
      </c>
      <c r="AF19" s="72">
        <f>IF('Data_Veras 2022.1'!AF19&lt;&gt;"",'Data_Veras 2022.1'!AF19,"")</f>
        <v>4</v>
      </c>
      <c r="AG19" s="72">
        <f>IF('Data_Veras 2022.1'!AG19&lt;&gt;"",'Data_Veras 2022.1'!AG19,"")</f>
        <v>4</v>
      </c>
      <c r="AH19" s="72">
        <f>IF('Data_Veras 2022.1'!AH19&lt;&gt;"",6-'Data_Veras 2022.1'!AH19,"")</f>
        <v>4</v>
      </c>
      <c r="AI19" s="72">
        <f>IF('Data_Veras 2022.1'!AI19&lt;&gt;"",6-'Data_Veras 2022.1'!AI19,"")</f>
        <v>4</v>
      </c>
      <c r="AJ19" s="72">
        <f>IF('Data_Veras 2022.1'!AJ19&lt;&gt;"",6-'Data_Veras 2022.1'!AJ19,"")</f>
        <v>2</v>
      </c>
      <c r="AK19" s="72">
        <f>IF('Data_Veras 2022.1'!AK19&lt;&gt;"",6-'Data_Veras 2022.1'!AK19,"")</f>
        <v>2</v>
      </c>
      <c r="AL19" s="72">
        <f>IF('Data_Veras 2022.1'!AL19&lt;&gt;"",'Data_Veras 2022.1'!AL19,"")</f>
        <v>5</v>
      </c>
      <c r="AM19" s="72">
        <f>IF('Data_Veras 2022.1'!AM19&lt;&gt;"",6-'Data_Veras 2022.1'!AM19,"")</f>
        <v>5</v>
      </c>
      <c r="AN19" s="72">
        <f>IF('Data_Veras 2022.1'!AN19&lt;&gt;"",'Data_Veras 2022.1'!AN19,"")</f>
        <v>5</v>
      </c>
      <c r="AO19" s="72">
        <f>IF('Data_Veras 2022.1'!AO19&lt;&gt;"",6-'Data_Veras 2022.1'!AO19,"")</f>
        <v>4</v>
      </c>
      <c r="AP19" s="72">
        <f>IF('Data_Veras 2022.1'!AP19&lt;&gt;"",'Data_Veras 2022.1'!AP19,"")</f>
        <v>4</v>
      </c>
      <c r="AQ19" s="72">
        <f>IF('Data_Veras 2022.1'!AQ19&lt;&gt;"",'Data_Veras 2022.1'!AQ19,"")</f>
        <v>5</v>
      </c>
      <c r="AR19" s="72">
        <f>IF('Data_Veras 2022.1'!AR19&lt;&gt;"",6-'Data_Veras 2022.1'!AR19,"")</f>
        <v>4</v>
      </c>
      <c r="AS19" s="72">
        <f>IF('Data_Veras 2022.1'!AS19&lt;&gt;"",6-'Data_Veras 2022.1'!AS19,"")</f>
        <v>2</v>
      </c>
      <c r="AT19" s="72">
        <f>IF('Data_Veras 2022.1'!AT19&lt;&gt;"",'Data_Veras 2022.1'!AT19,"")</f>
        <v>5</v>
      </c>
      <c r="AU19" s="72">
        <f>IF('Data_Veras 2022.1'!AU19&lt;&gt;"",6-'Data_Veras 2022.1'!AU19,"")</f>
        <v>2</v>
      </c>
      <c r="AV19" s="86">
        <f t="shared" si="0"/>
        <v>32</v>
      </c>
      <c r="AW19" s="86">
        <f t="shared" si="1"/>
        <v>49</v>
      </c>
      <c r="AX19" s="86">
        <f t="shared" si="2"/>
        <v>35</v>
      </c>
      <c r="AY19" s="86">
        <f t="shared" si="3"/>
        <v>52</v>
      </c>
      <c r="AZ19" s="85">
        <f t="shared" si="4"/>
        <v>47.727272727272727</v>
      </c>
      <c r="BA19" s="85">
        <f t="shared" si="5"/>
        <v>77.083333333333329</v>
      </c>
      <c r="BB19" s="85">
        <f t="shared" si="6"/>
        <v>84.375</v>
      </c>
      <c r="BC19" s="85">
        <f t="shared" si="7"/>
        <v>67.857142857142861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IF('Data_Veras 2022.1'!C20&lt;&gt;"",'Data_Veras 2022.1'!C20,"")</f>
        <v>4</v>
      </c>
      <c r="D20" s="72">
        <f>IF('Data_Veras 2022.1'!D20&lt;&gt;"",6-'Data_Veras 2022.1'!D20,"")</f>
        <v>1</v>
      </c>
      <c r="E20" s="72">
        <f>IF('Data_Veras 2022.1'!E20&lt;&gt;"",'Data_Veras 2022.1'!E20,"")</f>
        <v>4</v>
      </c>
      <c r="F20" s="72">
        <f>IF('Data_Veras 2022.1'!F20&lt;&gt;"",'Data_Veras 2022.1'!F20,"")</f>
        <v>3</v>
      </c>
      <c r="G20" s="72">
        <f>IF('Data_Veras 2022.1'!G20&lt;&gt;"",6-'Data_Veras 2022.1'!G20,"")</f>
        <v>1</v>
      </c>
      <c r="H20" s="72">
        <f>IF('Data_Veras 2022.1'!H20&lt;&gt;"",'Data_Veras 2022.1'!H20,"")</f>
        <v>1</v>
      </c>
      <c r="I20" s="72">
        <f>IF('Data_Veras 2022.1'!I20&lt;&gt;"",'Data_Veras 2022.1'!I20,"")</f>
        <v>4</v>
      </c>
      <c r="J20" s="72">
        <f>IF('Data_Veras 2022.1'!J20&lt;&gt;"",'Data_Veras 2022.1'!J20,"")</f>
        <v>4</v>
      </c>
      <c r="K20" s="72">
        <f>IF('Data_Veras 2022.1'!K20&lt;&gt;"",6-'Data_Veras 2022.1'!K20,"")</f>
        <v>2</v>
      </c>
      <c r="L20" s="72">
        <f>IF('Data_Veras 2022.1'!L20&lt;&gt;"",'Data_Veras 2022.1'!L20,"")</f>
        <v>1</v>
      </c>
      <c r="M20" s="72">
        <f>IF('Data_Veras 2022.1'!M20&lt;&gt;"",'Data_Veras 2022.1'!M20,"")</f>
        <v>4</v>
      </c>
      <c r="N20" s="72">
        <f>IF('Data_Veras 2022.1'!N20&lt;&gt;"",'Data_Veras 2022.1'!N20,"")</f>
        <v>4</v>
      </c>
      <c r="O20" s="72">
        <f>IF('Data_Veras 2022.1'!O20&lt;&gt;"",'Data_Veras 2022.1'!O20,"")</f>
        <v>3</v>
      </c>
      <c r="P20" s="72">
        <f>IF('Data_Veras 2022.1'!P20&lt;&gt;"",6-'Data_Veras 2022.1'!P20,"")</f>
        <v>2</v>
      </c>
      <c r="Q20" s="72">
        <f>IF('Data_Veras 2022.1'!Q20&lt;&gt;"",6-'Data_Veras 2022.1'!Q20,"")</f>
        <v>3</v>
      </c>
      <c r="R20" s="72">
        <f>IF('Data_Veras 2022.1'!R20&lt;&gt;"",6-'Data_Veras 2022.1'!R20,"")</f>
        <v>1</v>
      </c>
      <c r="S20" s="72">
        <f>IF('Data_Veras 2022.1'!S20&lt;&gt;"",'Data_Veras 2022.1'!S20,"")</f>
        <v>2</v>
      </c>
      <c r="T20" s="72">
        <f>IF('Data_Veras 2022.1'!T20&lt;&gt;"",6-'Data_Veras 2022.1'!T20,"")</f>
        <v>3</v>
      </c>
      <c r="U20" s="72">
        <f>IF('Data_Veras 2022.1'!U20&lt;&gt;"",'Data_Veras 2022.1'!U20,"")</f>
        <v>2</v>
      </c>
      <c r="V20" s="72">
        <f>IF('Data_Veras 2022.1'!V20&lt;&gt;"",'Data_Veras 2022.1'!V20,"")</f>
        <v>4</v>
      </c>
      <c r="W20" s="72">
        <f>IF('Data_Veras 2022.1'!W20&lt;&gt;"",6-'Data_Veras 2022.1'!W20,"")</f>
        <v>4</v>
      </c>
      <c r="X20" s="72">
        <f>IF('Data_Veras 2022.1'!X20&lt;&gt;"",'Data_Veras 2022.1'!X20,"")</f>
        <v>4</v>
      </c>
      <c r="Y20" s="72">
        <f>IF('Data_Veras 2022.1'!Y20&lt;&gt;"",'Data_Veras 2022.1'!Y20,"")</f>
        <v>1</v>
      </c>
      <c r="Z20" s="72">
        <f>IF('Data_Veras 2022.1'!Z20&lt;&gt;"",'Data_Veras 2022.1'!Z20,"")</f>
        <v>2</v>
      </c>
      <c r="AA20" s="72">
        <f>IF('Data_Veras 2022.1'!AA20&lt;&gt;"",'Data_Veras 2022.1'!AA20,"")</f>
        <v>2</v>
      </c>
      <c r="AB20" s="72">
        <f>IF('Data_Veras 2022.1'!AB20&lt;&gt;"",6-'Data_Veras 2022.1'!AB20,"")</f>
        <v>1</v>
      </c>
      <c r="AC20" s="72">
        <f>IF('Data_Veras 2022.1'!AC20&lt;&gt;"",6-'Data_Veras 2022.1'!AC20,"")</f>
        <v>1</v>
      </c>
      <c r="AD20" s="72">
        <f>IF('Data_Veras 2022.1'!AD20&lt;&gt;"",'Data_Veras 2022.1'!AD20,"")</f>
        <v>3</v>
      </c>
      <c r="AE20" s="72">
        <f>IF('Data_Veras 2022.1'!AE20&lt;&gt;"",'Data_Veras 2022.1'!AE20,"")</f>
        <v>4</v>
      </c>
      <c r="AF20" s="72">
        <f>IF('Data_Veras 2022.1'!AF20&lt;&gt;"",'Data_Veras 2022.1'!AF20,"")</f>
        <v>3</v>
      </c>
      <c r="AG20" s="72">
        <f>IF('Data_Veras 2022.1'!AG20&lt;&gt;"",'Data_Veras 2022.1'!AG20,"")</f>
        <v>4</v>
      </c>
      <c r="AH20" s="72">
        <f>IF('Data_Veras 2022.1'!AH20&lt;&gt;"",6-'Data_Veras 2022.1'!AH20,"")</f>
        <v>2</v>
      </c>
      <c r="AI20" s="72">
        <f>IF('Data_Veras 2022.1'!AI20&lt;&gt;"",6-'Data_Veras 2022.1'!AI20,"")</f>
        <v>1</v>
      </c>
      <c r="AJ20" s="72">
        <f>IF('Data_Veras 2022.1'!AJ20&lt;&gt;"",6-'Data_Veras 2022.1'!AJ20,"")</f>
        <v>1</v>
      </c>
      <c r="AK20" s="72">
        <f>IF('Data_Veras 2022.1'!AK20&lt;&gt;"",6-'Data_Veras 2022.1'!AK20,"")</f>
        <v>1</v>
      </c>
      <c r="AL20" s="72">
        <f>IF('Data_Veras 2022.1'!AL20&lt;&gt;"",'Data_Veras 2022.1'!AL20,"")</f>
        <v>2</v>
      </c>
      <c r="AM20" s="72">
        <f>IF('Data_Veras 2022.1'!AM20&lt;&gt;"",6-'Data_Veras 2022.1'!AM20,"")</f>
        <v>1</v>
      </c>
      <c r="AN20" s="72">
        <f>IF('Data_Veras 2022.1'!AN20&lt;&gt;"",'Data_Veras 2022.1'!AN20,"")</f>
        <v>1</v>
      </c>
      <c r="AO20" s="72">
        <f>IF('Data_Veras 2022.1'!AO20&lt;&gt;"",6-'Data_Veras 2022.1'!AO20,"")</f>
        <v>2</v>
      </c>
      <c r="AP20" s="72">
        <f>IF('Data_Veras 2022.1'!AP20&lt;&gt;"",'Data_Veras 2022.1'!AP20,"")</f>
        <v>2</v>
      </c>
      <c r="AQ20" s="72">
        <f>IF('Data_Veras 2022.1'!AQ20&lt;&gt;"",'Data_Veras 2022.1'!AQ20,"")</f>
        <v>4</v>
      </c>
      <c r="AR20" s="72">
        <f>IF('Data_Veras 2022.1'!AR20&lt;&gt;"",6-'Data_Veras 2022.1'!AR20,"")</f>
        <v>1</v>
      </c>
      <c r="AS20" s="72">
        <f>IF('Data_Veras 2022.1'!AS20&lt;&gt;"",6-'Data_Veras 2022.1'!AS20,"")</f>
        <v>2</v>
      </c>
      <c r="AT20" s="72">
        <f>IF('Data_Veras 2022.1'!AT20&lt;&gt;"",'Data_Veras 2022.1'!AT20,"")</f>
        <v>1</v>
      </c>
      <c r="AU20" s="72">
        <f>IF('Data_Veras 2022.1'!AU20&lt;&gt;"",6-'Data_Veras 2022.1'!AU20,"")</f>
        <v>1</v>
      </c>
      <c r="AV20" s="86">
        <f t="shared" si="0"/>
        <v>30</v>
      </c>
      <c r="AW20" s="86">
        <f t="shared" si="1"/>
        <v>18</v>
      </c>
      <c r="AX20" s="86">
        <f t="shared" si="2"/>
        <v>17</v>
      </c>
      <c r="AY20" s="86">
        <f t="shared" si="3"/>
        <v>39</v>
      </c>
      <c r="AZ20" s="85">
        <f t="shared" si="4"/>
        <v>43.18181818181818</v>
      </c>
      <c r="BA20" s="85">
        <f t="shared" si="5"/>
        <v>12.5</v>
      </c>
      <c r="BB20" s="85">
        <f t="shared" si="6"/>
        <v>28.125</v>
      </c>
      <c r="BC20" s="85">
        <f t="shared" si="7"/>
        <v>44.642857142857146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IF('Data_Veras 2022.1'!C21&lt;&gt;"",'Data_Veras 2022.1'!C21,"")</f>
        <v>5</v>
      </c>
      <c r="D21" s="72">
        <f>IF('Data_Veras 2022.1'!D21&lt;&gt;"",6-'Data_Veras 2022.1'!D21,"")</f>
        <v>4</v>
      </c>
      <c r="E21" s="72">
        <f>IF('Data_Veras 2022.1'!E21&lt;&gt;"",'Data_Veras 2022.1'!E21,"")</f>
        <v>4</v>
      </c>
      <c r="F21" s="72">
        <f>IF('Data_Veras 2022.1'!F21&lt;&gt;"",'Data_Veras 2022.1'!F21,"")</f>
        <v>5</v>
      </c>
      <c r="G21" s="72">
        <f>IF('Data_Veras 2022.1'!G21&lt;&gt;"",6-'Data_Veras 2022.1'!G21,"")</f>
        <v>5</v>
      </c>
      <c r="H21" s="72">
        <f>IF('Data_Veras 2022.1'!H21&lt;&gt;"",'Data_Veras 2022.1'!H21,"")</f>
        <v>4</v>
      </c>
      <c r="I21" s="72">
        <f>IF('Data_Veras 2022.1'!I21&lt;&gt;"",'Data_Veras 2022.1'!I21,"")</f>
        <v>4</v>
      </c>
      <c r="J21" s="72">
        <f>IF('Data_Veras 2022.1'!J21&lt;&gt;"",'Data_Veras 2022.1'!J21,"")</f>
        <v>4</v>
      </c>
      <c r="K21" s="72">
        <f>IF('Data_Veras 2022.1'!K21&lt;&gt;"",6-'Data_Veras 2022.1'!K21,"")</f>
        <v>4</v>
      </c>
      <c r="L21" s="72">
        <f>IF('Data_Veras 2022.1'!L21&lt;&gt;"",'Data_Veras 2022.1'!L21,"")</f>
        <v>4</v>
      </c>
      <c r="M21" s="72">
        <f>IF('Data_Veras 2022.1'!M21&lt;&gt;"",'Data_Veras 2022.1'!M21,"")</f>
        <v>5</v>
      </c>
      <c r="N21" s="72">
        <f>IF('Data_Veras 2022.1'!N21&lt;&gt;"",'Data_Veras 2022.1'!N21,"")</f>
        <v>4</v>
      </c>
      <c r="O21" s="72">
        <f>IF('Data_Veras 2022.1'!O21&lt;&gt;"",'Data_Veras 2022.1'!O21,"")</f>
        <v>4</v>
      </c>
      <c r="P21" s="72">
        <f>IF('Data_Veras 2022.1'!P21&lt;&gt;"",6-'Data_Veras 2022.1'!P21,"")</f>
        <v>4</v>
      </c>
      <c r="Q21" s="72">
        <f>IF('Data_Veras 2022.1'!Q21&lt;&gt;"",6-'Data_Veras 2022.1'!Q21,"")</f>
        <v>4</v>
      </c>
      <c r="R21" s="72">
        <f>IF('Data_Veras 2022.1'!R21&lt;&gt;"",6-'Data_Veras 2022.1'!R21,"")</f>
        <v>4</v>
      </c>
      <c r="S21" s="72">
        <f>IF('Data_Veras 2022.1'!S21&lt;&gt;"",'Data_Veras 2022.1'!S21,"")</f>
        <v>4</v>
      </c>
      <c r="T21" s="72">
        <f>IF('Data_Veras 2022.1'!T21&lt;&gt;"",6-'Data_Veras 2022.1'!T21,"")</f>
        <v>4</v>
      </c>
      <c r="U21" s="72">
        <f>IF('Data_Veras 2022.1'!U21&lt;&gt;"",'Data_Veras 2022.1'!U21,"")</f>
        <v>4</v>
      </c>
      <c r="V21" s="72">
        <f>IF('Data_Veras 2022.1'!V21&lt;&gt;"",'Data_Veras 2022.1'!V21,"")</f>
        <v>4</v>
      </c>
      <c r="W21" s="72">
        <f>IF('Data_Veras 2022.1'!W21&lt;&gt;"",6-'Data_Veras 2022.1'!W21,"")</f>
        <v>4</v>
      </c>
      <c r="X21" s="72">
        <f>IF('Data_Veras 2022.1'!X21&lt;&gt;"",'Data_Veras 2022.1'!X21,"")</f>
        <v>4</v>
      </c>
      <c r="Y21" s="72">
        <f>IF('Data_Veras 2022.1'!Y21&lt;&gt;"",'Data_Veras 2022.1'!Y21,"")</f>
        <v>4</v>
      </c>
      <c r="Z21" s="72">
        <f>IF('Data_Veras 2022.1'!Z21&lt;&gt;"",'Data_Veras 2022.1'!Z21,"")</f>
        <v>4</v>
      </c>
      <c r="AA21" s="72">
        <f>IF('Data_Veras 2022.1'!AA21&lt;&gt;"",'Data_Veras 2022.1'!AA21,"")</f>
        <v>4</v>
      </c>
      <c r="AB21" s="72">
        <f>IF('Data_Veras 2022.1'!AB21&lt;&gt;"",6-'Data_Veras 2022.1'!AB21,"")</f>
        <v>2</v>
      </c>
      <c r="AC21" s="72">
        <f>IF('Data_Veras 2022.1'!AC21&lt;&gt;"",6-'Data_Veras 2022.1'!AC21,"")</f>
        <v>3</v>
      </c>
      <c r="AD21" s="72">
        <f>IF('Data_Veras 2022.1'!AD21&lt;&gt;"",'Data_Veras 2022.1'!AD21,"")</f>
        <v>4</v>
      </c>
      <c r="AE21" s="72">
        <f>IF('Data_Veras 2022.1'!AE21&lt;&gt;"",'Data_Veras 2022.1'!AE21,"")</f>
        <v>3</v>
      </c>
      <c r="AF21" s="72">
        <f>IF('Data_Veras 2022.1'!AF21&lt;&gt;"",'Data_Veras 2022.1'!AF21,"")</f>
        <v>4</v>
      </c>
      <c r="AG21" s="72">
        <f>IF('Data_Veras 2022.1'!AG21&lt;&gt;"",'Data_Veras 2022.1'!AG21,"")</f>
        <v>4</v>
      </c>
      <c r="AH21" s="72">
        <f>IF('Data_Veras 2022.1'!AH21&lt;&gt;"",6-'Data_Veras 2022.1'!AH21,"")</f>
        <v>4</v>
      </c>
      <c r="AI21" s="72">
        <f>IF('Data_Veras 2022.1'!AI21&lt;&gt;"",6-'Data_Veras 2022.1'!AI21,"")</f>
        <v>4</v>
      </c>
      <c r="AJ21" s="72">
        <f>IF('Data_Veras 2022.1'!AJ21&lt;&gt;"",6-'Data_Veras 2022.1'!AJ21,"")</f>
        <v>4</v>
      </c>
      <c r="AK21" s="72">
        <f>IF('Data_Veras 2022.1'!AK21&lt;&gt;"",6-'Data_Veras 2022.1'!AK21,"")</f>
        <v>4</v>
      </c>
      <c r="AL21" s="72">
        <f>IF('Data_Veras 2022.1'!AL21&lt;&gt;"",'Data_Veras 2022.1'!AL21,"")</f>
        <v>4</v>
      </c>
      <c r="AM21" s="72">
        <f>IF('Data_Veras 2022.1'!AM21&lt;&gt;"",6-'Data_Veras 2022.1'!AM21,"")</f>
        <v>4</v>
      </c>
      <c r="AN21" s="72">
        <f>IF('Data_Veras 2022.1'!AN21&lt;&gt;"",'Data_Veras 2022.1'!AN21,"")</f>
        <v>4</v>
      </c>
      <c r="AO21" s="72">
        <f>IF('Data_Veras 2022.1'!AO21&lt;&gt;"",6-'Data_Veras 2022.1'!AO21,"")</f>
        <v>4</v>
      </c>
      <c r="AP21" s="72">
        <f>IF('Data_Veras 2022.1'!AP21&lt;&gt;"",'Data_Veras 2022.1'!AP21,"")</f>
        <v>4</v>
      </c>
      <c r="AQ21" s="72">
        <f>IF('Data_Veras 2022.1'!AQ21&lt;&gt;"",'Data_Veras 2022.1'!AQ21,"")</f>
        <v>4</v>
      </c>
      <c r="AR21" s="72">
        <f>IF('Data_Veras 2022.1'!AR21&lt;&gt;"",6-'Data_Veras 2022.1'!AR21,"")</f>
        <v>4</v>
      </c>
      <c r="AS21" s="72">
        <f>IF('Data_Veras 2022.1'!AS21&lt;&gt;"",6-'Data_Veras 2022.1'!AS21,"")</f>
        <v>4</v>
      </c>
      <c r="AT21" s="72">
        <f>IF('Data_Veras 2022.1'!AT21&lt;&gt;"",'Data_Veras 2022.1'!AT21,"")</f>
        <v>4</v>
      </c>
      <c r="AU21" s="72">
        <f>IF('Data_Veras 2022.1'!AU21&lt;&gt;"",6-'Data_Veras 2022.1'!AU21,"")</f>
        <v>3</v>
      </c>
      <c r="AV21" s="86">
        <f t="shared" si="0"/>
        <v>42</v>
      </c>
      <c r="AW21" s="86">
        <f t="shared" si="1"/>
        <v>48</v>
      </c>
      <c r="AX21" s="86">
        <f t="shared" si="2"/>
        <v>33</v>
      </c>
      <c r="AY21" s="86">
        <f t="shared" si="3"/>
        <v>56</v>
      </c>
      <c r="AZ21" s="85">
        <f t="shared" si="4"/>
        <v>70.454545454545453</v>
      </c>
      <c r="BA21" s="85">
        <f t="shared" si="5"/>
        <v>75</v>
      </c>
      <c r="BB21" s="85">
        <f t="shared" si="6"/>
        <v>78.125</v>
      </c>
      <c r="BC21" s="85">
        <f t="shared" si="7"/>
        <v>75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IF('Data_Veras 2022.1'!C22&lt;&gt;"",'Data_Veras 2022.1'!C22,"")</f>
        <v>5</v>
      </c>
      <c r="D22" s="72">
        <f>IF('Data_Veras 2022.1'!D22&lt;&gt;"",6-'Data_Veras 2022.1'!D22,"")</f>
        <v>2</v>
      </c>
      <c r="E22" s="72">
        <f>IF('Data_Veras 2022.1'!E22&lt;&gt;"",'Data_Veras 2022.1'!E22,"")</f>
        <v>4</v>
      </c>
      <c r="F22" s="72">
        <f>IF('Data_Veras 2022.1'!F22&lt;&gt;"",'Data_Veras 2022.1'!F22,"")</f>
        <v>2</v>
      </c>
      <c r="G22" s="72">
        <f>IF('Data_Veras 2022.1'!G22&lt;&gt;"",6-'Data_Veras 2022.1'!G22,"")</f>
        <v>4</v>
      </c>
      <c r="H22" s="72">
        <f>IF('Data_Veras 2022.1'!H22&lt;&gt;"",'Data_Veras 2022.1'!H22,"")</f>
        <v>2</v>
      </c>
      <c r="I22" s="72">
        <f>IF('Data_Veras 2022.1'!I22&lt;&gt;"",'Data_Veras 2022.1'!I22,"")</f>
        <v>5</v>
      </c>
      <c r="J22" s="72">
        <f>IF('Data_Veras 2022.1'!J22&lt;&gt;"",'Data_Veras 2022.1'!J22,"")</f>
        <v>2</v>
      </c>
      <c r="K22" s="72">
        <f>IF('Data_Veras 2022.1'!K22&lt;&gt;"",6-'Data_Veras 2022.1'!K22,"")</f>
        <v>2</v>
      </c>
      <c r="L22" s="72">
        <f>IF('Data_Veras 2022.1'!L22&lt;&gt;"",'Data_Veras 2022.1'!L22,"")</f>
        <v>4</v>
      </c>
      <c r="M22" s="72">
        <f>IF('Data_Veras 2022.1'!M22&lt;&gt;"",'Data_Veras 2022.1'!M22,"")</f>
        <v>5</v>
      </c>
      <c r="N22" s="72">
        <f>IF('Data_Veras 2022.1'!N22&lt;&gt;"",'Data_Veras 2022.1'!N22,"")</f>
        <v>4</v>
      </c>
      <c r="O22" s="72">
        <f>IF('Data_Veras 2022.1'!O22&lt;&gt;"",'Data_Veras 2022.1'!O22,"")</f>
        <v>3</v>
      </c>
      <c r="P22" s="72">
        <f>IF('Data_Veras 2022.1'!P22&lt;&gt;"",6-'Data_Veras 2022.1'!P22,"")</f>
        <v>2</v>
      </c>
      <c r="Q22" s="72">
        <f>IF('Data_Veras 2022.1'!Q22&lt;&gt;"",6-'Data_Veras 2022.1'!Q22,"")</f>
        <v>4</v>
      </c>
      <c r="R22" s="72">
        <f>IF('Data_Veras 2022.1'!R22&lt;&gt;"",6-'Data_Veras 2022.1'!R22,"")</f>
        <v>2</v>
      </c>
      <c r="S22" s="72">
        <f>IF('Data_Veras 2022.1'!S22&lt;&gt;"",'Data_Veras 2022.1'!S22,"")</f>
        <v>2</v>
      </c>
      <c r="T22" s="72">
        <f>IF('Data_Veras 2022.1'!T22&lt;&gt;"",6-'Data_Veras 2022.1'!T22,"")</f>
        <v>3</v>
      </c>
      <c r="U22" s="72">
        <f>IF('Data_Veras 2022.1'!U22&lt;&gt;"",'Data_Veras 2022.1'!U22,"")</f>
        <v>2</v>
      </c>
      <c r="V22" s="72">
        <f>IF('Data_Veras 2022.1'!V22&lt;&gt;"",'Data_Veras 2022.1'!V22,"")</f>
        <v>4</v>
      </c>
      <c r="W22" s="72">
        <f>IF('Data_Veras 2022.1'!W22&lt;&gt;"",6-'Data_Veras 2022.1'!W22,"")</f>
        <v>2</v>
      </c>
      <c r="X22" s="72">
        <f>IF('Data_Veras 2022.1'!X22&lt;&gt;"",'Data_Veras 2022.1'!X22,"")</f>
        <v>4</v>
      </c>
      <c r="Y22" s="72">
        <f>IF('Data_Veras 2022.1'!Y22&lt;&gt;"",'Data_Veras 2022.1'!Y22,"")</f>
        <v>3</v>
      </c>
      <c r="Z22" s="72">
        <f>IF('Data_Veras 2022.1'!Z22&lt;&gt;"",'Data_Veras 2022.1'!Z22,"")</f>
        <v>4</v>
      </c>
      <c r="AA22" s="72">
        <f>IF('Data_Veras 2022.1'!AA22&lt;&gt;"",'Data_Veras 2022.1'!AA22,"")</f>
        <v>4</v>
      </c>
      <c r="AB22" s="72">
        <f>IF('Data_Veras 2022.1'!AB22&lt;&gt;"",6-'Data_Veras 2022.1'!AB22,"")</f>
        <v>1</v>
      </c>
      <c r="AC22" s="72">
        <f>IF('Data_Veras 2022.1'!AC22&lt;&gt;"",6-'Data_Veras 2022.1'!AC22,"")</f>
        <v>4</v>
      </c>
      <c r="AD22" s="72">
        <f>IF('Data_Veras 2022.1'!AD22&lt;&gt;"",'Data_Veras 2022.1'!AD22,"")</f>
        <v>3</v>
      </c>
      <c r="AE22" s="72">
        <f>IF('Data_Veras 2022.1'!AE22&lt;&gt;"",'Data_Veras 2022.1'!AE22,"")</f>
        <v>4</v>
      </c>
      <c r="AF22" s="72">
        <f>IF('Data_Veras 2022.1'!AF22&lt;&gt;"",'Data_Veras 2022.1'!AF22,"")</f>
        <v>2</v>
      </c>
      <c r="AG22" s="72">
        <f>IF('Data_Veras 2022.1'!AG22&lt;&gt;"",'Data_Veras 2022.1'!AG22,"")</f>
        <v>4</v>
      </c>
      <c r="AH22" s="72">
        <f>IF('Data_Veras 2022.1'!AH22&lt;&gt;"",6-'Data_Veras 2022.1'!AH22,"")</f>
        <v>4</v>
      </c>
      <c r="AI22" s="72">
        <f>IF('Data_Veras 2022.1'!AI22&lt;&gt;"",6-'Data_Veras 2022.1'!AI22,"")</f>
        <v>1</v>
      </c>
      <c r="AJ22" s="72">
        <f>IF('Data_Veras 2022.1'!AJ22&lt;&gt;"",6-'Data_Veras 2022.1'!AJ22,"")</f>
        <v>4</v>
      </c>
      <c r="AK22" s="72">
        <f>IF('Data_Veras 2022.1'!AK22&lt;&gt;"",6-'Data_Veras 2022.1'!AK22,"")</f>
        <v>3</v>
      </c>
      <c r="AL22" s="72">
        <f>IF('Data_Veras 2022.1'!AL22&lt;&gt;"",'Data_Veras 2022.1'!AL22,"")</f>
        <v>4</v>
      </c>
      <c r="AM22" s="72">
        <f>IF('Data_Veras 2022.1'!AM22&lt;&gt;"",6-'Data_Veras 2022.1'!AM22,"")</f>
        <v>3</v>
      </c>
      <c r="AN22" s="72">
        <f>IF('Data_Veras 2022.1'!AN22&lt;&gt;"",'Data_Veras 2022.1'!AN22,"")</f>
        <v>4</v>
      </c>
      <c r="AO22" s="72">
        <f>IF('Data_Veras 2022.1'!AO22&lt;&gt;"",6-'Data_Veras 2022.1'!AO22,"")</f>
        <v>4</v>
      </c>
      <c r="AP22" s="72">
        <f>IF('Data_Veras 2022.1'!AP22&lt;&gt;"",'Data_Veras 2022.1'!AP22,"")</f>
        <v>2</v>
      </c>
      <c r="AQ22" s="72">
        <f>IF('Data_Veras 2022.1'!AQ22&lt;&gt;"",'Data_Veras 2022.1'!AQ22,"")</f>
        <v>4</v>
      </c>
      <c r="AR22" s="72">
        <f>IF('Data_Veras 2022.1'!AR22&lt;&gt;"",6-'Data_Veras 2022.1'!AR22,"")</f>
        <v>2</v>
      </c>
      <c r="AS22" s="72">
        <f>IF('Data_Veras 2022.1'!AS22&lt;&gt;"",6-'Data_Veras 2022.1'!AS22,"")</f>
        <v>2</v>
      </c>
      <c r="AT22" s="72">
        <f>IF('Data_Veras 2022.1'!AT22&lt;&gt;"",'Data_Veras 2022.1'!AT22,"")</f>
        <v>4</v>
      </c>
      <c r="AU22" s="72">
        <f>IF('Data_Veras 2022.1'!AU22&lt;&gt;"",6-'Data_Veras 2022.1'!AU22,"")</f>
        <v>1</v>
      </c>
      <c r="AV22" s="86">
        <f t="shared" si="0"/>
        <v>28</v>
      </c>
      <c r="AW22" s="86">
        <f t="shared" si="1"/>
        <v>40</v>
      </c>
      <c r="AX22" s="86">
        <f t="shared" si="2"/>
        <v>27</v>
      </c>
      <c r="AY22" s="86">
        <f t="shared" si="3"/>
        <v>45</v>
      </c>
      <c r="AZ22" s="85">
        <f t="shared" si="4"/>
        <v>38.636363636363633</v>
      </c>
      <c r="BA22" s="85">
        <f t="shared" si="5"/>
        <v>58.333333333333336</v>
      </c>
      <c r="BB22" s="85">
        <f t="shared" si="6"/>
        <v>59.375</v>
      </c>
      <c r="BC22" s="85">
        <f t="shared" si="7"/>
        <v>55.357142857142854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IF('Data_Veras 2022.1'!C23&lt;&gt;"",'Data_Veras 2022.1'!C23,"")</f>
        <v>5</v>
      </c>
      <c r="D23" s="72">
        <f>IF('Data_Veras 2022.1'!D23&lt;&gt;"",6-'Data_Veras 2022.1'!D23,"")</f>
        <v>4</v>
      </c>
      <c r="E23" s="72">
        <f>IF('Data_Veras 2022.1'!E23&lt;&gt;"",'Data_Veras 2022.1'!E23,"")</f>
        <v>4</v>
      </c>
      <c r="F23" s="72">
        <f>IF('Data_Veras 2022.1'!F23&lt;&gt;"",'Data_Veras 2022.1'!F23,"")</f>
        <v>4</v>
      </c>
      <c r="G23" s="72">
        <f>IF('Data_Veras 2022.1'!G23&lt;&gt;"",6-'Data_Veras 2022.1'!G23,"")</f>
        <v>5</v>
      </c>
      <c r="H23" s="72">
        <f>IF('Data_Veras 2022.1'!H23&lt;&gt;"",'Data_Veras 2022.1'!H23,"")</f>
        <v>5</v>
      </c>
      <c r="I23" s="72">
        <f>IF('Data_Veras 2022.1'!I23&lt;&gt;"",'Data_Veras 2022.1'!I23,"")</f>
        <v>5</v>
      </c>
      <c r="J23" s="72">
        <f>IF('Data_Veras 2022.1'!J23&lt;&gt;"",'Data_Veras 2022.1'!J23,"")</f>
        <v>4</v>
      </c>
      <c r="K23" s="72">
        <f>IF('Data_Veras 2022.1'!K23&lt;&gt;"",6-'Data_Veras 2022.1'!K23,"")</f>
        <v>4</v>
      </c>
      <c r="L23" s="72">
        <f>IF('Data_Veras 2022.1'!L23&lt;&gt;"",'Data_Veras 2022.1'!L23,"")</f>
        <v>5</v>
      </c>
      <c r="M23" s="72">
        <f>IF('Data_Veras 2022.1'!M23&lt;&gt;"",'Data_Veras 2022.1'!M23,"")</f>
        <v>5</v>
      </c>
      <c r="N23" s="72">
        <f>IF('Data_Veras 2022.1'!N23&lt;&gt;"",'Data_Veras 2022.1'!N23,"")</f>
        <v>5</v>
      </c>
      <c r="O23" s="72">
        <f>IF('Data_Veras 2022.1'!O23&lt;&gt;"",'Data_Veras 2022.1'!O23,"")</f>
        <v>5</v>
      </c>
      <c r="P23" s="72">
        <f>IF('Data_Veras 2022.1'!P23&lt;&gt;"",6-'Data_Veras 2022.1'!P23,"")</f>
        <v>2</v>
      </c>
      <c r="Q23" s="72">
        <f>IF('Data_Veras 2022.1'!Q23&lt;&gt;"",6-'Data_Veras 2022.1'!Q23,"")</f>
        <v>4</v>
      </c>
      <c r="R23" s="72">
        <f>IF('Data_Veras 2022.1'!R23&lt;&gt;"",6-'Data_Veras 2022.1'!R23,"")</f>
        <v>2</v>
      </c>
      <c r="S23" s="72">
        <f>IF('Data_Veras 2022.1'!S23&lt;&gt;"",'Data_Veras 2022.1'!S23,"")</f>
        <v>4</v>
      </c>
      <c r="T23" s="72">
        <f>IF('Data_Veras 2022.1'!T23&lt;&gt;"",6-'Data_Veras 2022.1'!T23,"")</f>
        <v>5</v>
      </c>
      <c r="U23" s="72">
        <f>IF('Data_Veras 2022.1'!U23&lt;&gt;"",'Data_Veras 2022.1'!U23,"")</f>
        <v>4</v>
      </c>
      <c r="V23" s="72">
        <f>IF('Data_Veras 2022.1'!V23&lt;&gt;"",'Data_Veras 2022.1'!V23,"")</f>
        <v>4</v>
      </c>
      <c r="W23" s="72">
        <f>IF('Data_Veras 2022.1'!W23&lt;&gt;"",6-'Data_Veras 2022.1'!W23,"")</f>
        <v>4</v>
      </c>
      <c r="X23" s="72">
        <f>IF('Data_Veras 2022.1'!X23&lt;&gt;"",'Data_Veras 2022.1'!X23,"")</f>
        <v>4</v>
      </c>
      <c r="Y23" s="72">
        <f>IF('Data_Veras 2022.1'!Y23&lt;&gt;"",'Data_Veras 2022.1'!Y23,"")</f>
        <v>3</v>
      </c>
      <c r="Z23" s="72">
        <f>IF('Data_Veras 2022.1'!Z23&lt;&gt;"",'Data_Veras 2022.1'!Z23,"")</f>
        <v>4</v>
      </c>
      <c r="AA23" s="72">
        <f>IF('Data_Veras 2022.1'!AA23&lt;&gt;"",'Data_Veras 2022.1'!AA23,"")</f>
        <v>5</v>
      </c>
      <c r="AB23" s="72">
        <f>IF('Data_Veras 2022.1'!AB23&lt;&gt;"",6-'Data_Veras 2022.1'!AB23,"")</f>
        <v>2</v>
      </c>
      <c r="AC23" s="72">
        <f>IF('Data_Veras 2022.1'!AC23&lt;&gt;"",6-'Data_Veras 2022.1'!AC23,"")</f>
        <v>5</v>
      </c>
      <c r="AD23" s="72">
        <f>IF('Data_Veras 2022.1'!AD23&lt;&gt;"",'Data_Veras 2022.1'!AD23,"")</f>
        <v>2</v>
      </c>
      <c r="AE23" s="72">
        <f>IF('Data_Veras 2022.1'!AE23&lt;&gt;"",'Data_Veras 2022.1'!AE23,"")</f>
        <v>4</v>
      </c>
      <c r="AF23" s="72">
        <f>IF('Data_Veras 2022.1'!AF23&lt;&gt;"",'Data_Veras 2022.1'!AF23,"")</f>
        <v>4</v>
      </c>
      <c r="AG23" s="72">
        <f>IF('Data_Veras 2022.1'!AG23&lt;&gt;"",'Data_Veras 2022.1'!AG23,"")</f>
        <v>4</v>
      </c>
      <c r="AH23" s="72">
        <f>IF('Data_Veras 2022.1'!AH23&lt;&gt;"",6-'Data_Veras 2022.1'!AH23,"")</f>
        <v>4</v>
      </c>
      <c r="AI23" s="72">
        <f>IF('Data_Veras 2022.1'!AI23&lt;&gt;"",6-'Data_Veras 2022.1'!AI23,"")</f>
        <v>5</v>
      </c>
      <c r="AJ23" s="72">
        <f>IF('Data_Veras 2022.1'!AJ23&lt;&gt;"",6-'Data_Veras 2022.1'!AJ23,"")</f>
        <v>4</v>
      </c>
      <c r="AK23" s="72">
        <f>IF('Data_Veras 2022.1'!AK23&lt;&gt;"",6-'Data_Veras 2022.1'!AK23,"")</f>
        <v>2</v>
      </c>
      <c r="AL23" s="72">
        <f>IF('Data_Veras 2022.1'!AL23&lt;&gt;"",'Data_Veras 2022.1'!AL23,"")</f>
        <v>5</v>
      </c>
      <c r="AM23" s="72">
        <f>IF('Data_Veras 2022.1'!AM23&lt;&gt;"",6-'Data_Veras 2022.1'!AM23,"")</f>
        <v>4</v>
      </c>
      <c r="AN23" s="72">
        <f>IF('Data_Veras 2022.1'!AN23&lt;&gt;"",'Data_Veras 2022.1'!AN23,"")</f>
        <v>5</v>
      </c>
      <c r="AO23" s="72">
        <f>IF('Data_Veras 2022.1'!AO23&lt;&gt;"",6-'Data_Veras 2022.1'!AO23,"")</f>
        <v>5</v>
      </c>
      <c r="AP23" s="72">
        <f>IF('Data_Veras 2022.1'!AP23&lt;&gt;"",'Data_Veras 2022.1'!AP23,"")</f>
        <v>2</v>
      </c>
      <c r="AQ23" s="72">
        <f>IF('Data_Veras 2022.1'!AQ23&lt;&gt;"",'Data_Veras 2022.1'!AQ23,"")</f>
        <v>2</v>
      </c>
      <c r="AR23" s="72">
        <f>IF('Data_Veras 2022.1'!AR23&lt;&gt;"",6-'Data_Veras 2022.1'!AR23,"")</f>
        <v>4</v>
      </c>
      <c r="AS23" s="72">
        <f>IF('Data_Veras 2022.1'!AS23&lt;&gt;"",6-'Data_Veras 2022.1'!AS23,"")</f>
        <v>4</v>
      </c>
      <c r="AT23" s="72">
        <f>IF('Data_Veras 2022.1'!AT23&lt;&gt;"",'Data_Veras 2022.1'!AT23,"")</f>
        <v>4</v>
      </c>
      <c r="AU23" s="72">
        <f>IF('Data_Veras 2022.1'!AU23&lt;&gt;"",6-'Data_Veras 2022.1'!AU23,"")</f>
        <v>2</v>
      </c>
      <c r="AV23" s="86">
        <f t="shared" si="0"/>
        <v>41</v>
      </c>
      <c r="AW23" s="86">
        <f t="shared" si="1"/>
        <v>54</v>
      </c>
      <c r="AX23" s="86">
        <f t="shared" si="2"/>
        <v>27</v>
      </c>
      <c r="AY23" s="86">
        <f t="shared" si="3"/>
        <v>56</v>
      </c>
      <c r="AZ23" s="85">
        <f t="shared" si="4"/>
        <v>68.181818181818187</v>
      </c>
      <c r="BA23" s="85">
        <f t="shared" si="5"/>
        <v>87.5</v>
      </c>
      <c r="BB23" s="85">
        <f t="shared" si="6"/>
        <v>59.375</v>
      </c>
      <c r="BC23" s="85">
        <f t="shared" si="7"/>
        <v>75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IF('Data_Veras 2022.1'!C24&lt;&gt;"",'Data_Veras 2022.1'!C24,"")</f>
        <v>4</v>
      </c>
      <c r="D24" s="72">
        <f>IF('Data_Veras 2022.1'!D24&lt;&gt;"",6-'Data_Veras 2022.1'!D24,"")</f>
        <v>3</v>
      </c>
      <c r="E24" s="72">
        <f>IF('Data_Veras 2022.1'!E24&lt;&gt;"",'Data_Veras 2022.1'!E24,"")</f>
        <v>4</v>
      </c>
      <c r="F24" s="72">
        <f>IF('Data_Veras 2022.1'!F24&lt;&gt;"",'Data_Veras 2022.1'!F24,"")</f>
        <v>2</v>
      </c>
      <c r="G24" s="72">
        <f>IF('Data_Veras 2022.1'!G24&lt;&gt;"",6-'Data_Veras 2022.1'!G24,"")</f>
        <v>5</v>
      </c>
      <c r="H24" s="72">
        <f>IF('Data_Veras 2022.1'!H24&lt;&gt;"",'Data_Veras 2022.1'!H24,"")</f>
        <v>5</v>
      </c>
      <c r="I24" s="72">
        <f>IF('Data_Veras 2022.1'!I24&lt;&gt;"",'Data_Veras 2022.1'!I24,"")</f>
        <v>4</v>
      </c>
      <c r="J24" s="72">
        <f>IF('Data_Veras 2022.1'!J24&lt;&gt;"",'Data_Veras 2022.1'!J24,"")</f>
        <v>4</v>
      </c>
      <c r="K24" s="72">
        <f>IF('Data_Veras 2022.1'!K24&lt;&gt;"",6-'Data_Veras 2022.1'!K24,"")</f>
        <v>3</v>
      </c>
      <c r="L24" s="72">
        <f>IF('Data_Veras 2022.1'!L24&lt;&gt;"",'Data_Veras 2022.1'!L24,"")</f>
        <v>5</v>
      </c>
      <c r="M24" s="72">
        <f>IF('Data_Veras 2022.1'!M24&lt;&gt;"",'Data_Veras 2022.1'!M24,"")</f>
        <v>5</v>
      </c>
      <c r="N24" s="72">
        <f>IF('Data_Veras 2022.1'!N24&lt;&gt;"",'Data_Veras 2022.1'!N24,"")</f>
        <v>5</v>
      </c>
      <c r="O24" s="72">
        <f>IF('Data_Veras 2022.1'!O24&lt;&gt;"",'Data_Veras 2022.1'!O24,"")</f>
        <v>5</v>
      </c>
      <c r="P24" s="72">
        <f>IF('Data_Veras 2022.1'!P24&lt;&gt;"",6-'Data_Veras 2022.1'!P24,"")</f>
        <v>2</v>
      </c>
      <c r="Q24" s="72">
        <f>IF('Data_Veras 2022.1'!Q24&lt;&gt;"",6-'Data_Veras 2022.1'!Q24,"")</f>
        <v>4</v>
      </c>
      <c r="R24" s="72">
        <f>IF('Data_Veras 2022.1'!R24&lt;&gt;"",6-'Data_Veras 2022.1'!R24,"")</f>
        <v>4</v>
      </c>
      <c r="S24" s="72">
        <f>IF('Data_Veras 2022.1'!S24&lt;&gt;"",'Data_Veras 2022.1'!S24,"")</f>
        <v>3</v>
      </c>
      <c r="T24" s="72">
        <f>IF('Data_Veras 2022.1'!T24&lt;&gt;"",6-'Data_Veras 2022.1'!T24,"")</f>
        <v>4</v>
      </c>
      <c r="U24" s="72">
        <f>IF('Data_Veras 2022.1'!U24&lt;&gt;"",'Data_Veras 2022.1'!U24,"")</f>
        <v>4</v>
      </c>
      <c r="V24" s="72">
        <f>IF('Data_Veras 2022.1'!V24&lt;&gt;"",'Data_Veras 2022.1'!V24,"")</f>
        <v>5</v>
      </c>
      <c r="W24" s="72">
        <f>IF('Data_Veras 2022.1'!W24&lt;&gt;"",6-'Data_Veras 2022.1'!W24,"")</f>
        <v>4</v>
      </c>
      <c r="X24" s="72">
        <f>IF('Data_Veras 2022.1'!X24&lt;&gt;"",'Data_Veras 2022.1'!X24,"")</f>
        <v>4</v>
      </c>
      <c r="Y24" s="72">
        <f>IF('Data_Veras 2022.1'!Y24&lt;&gt;"",'Data_Veras 2022.1'!Y24,"")</f>
        <v>4</v>
      </c>
      <c r="Z24" s="72">
        <f>IF('Data_Veras 2022.1'!Z24&lt;&gt;"",'Data_Veras 2022.1'!Z24,"")</f>
        <v>4</v>
      </c>
      <c r="AA24" s="72">
        <f>IF('Data_Veras 2022.1'!AA24&lt;&gt;"",'Data_Veras 2022.1'!AA24,"")</f>
        <v>4</v>
      </c>
      <c r="AB24" s="72">
        <f>IF('Data_Veras 2022.1'!AB24&lt;&gt;"",6-'Data_Veras 2022.1'!AB24,"")</f>
        <v>2</v>
      </c>
      <c r="AC24" s="72">
        <f>IF('Data_Veras 2022.1'!AC24&lt;&gt;"",6-'Data_Veras 2022.1'!AC24,"")</f>
        <v>3</v>
      </c>
      <c r="AD24" s="72">
        <f>IF('Data_Veras 2022.1'!AD24&lt;&gt;"",'Data_Veras 2022.1'!AD24,"")</f>
        <v>4</v>
      </c>
      <c r="AE24" s="72">
        <f>IF('Data_Veras 2022.1'!AE24&lt;&gt;"",'Data_Veras 2022.1'!AE24,"")</f>
        <v>4</v>
      </c>
      <c r="AF24" s="72">
        <f>IF('Data_Veras 2022.1'!AF24&lt;&gt;"",'Data_Veras 2022.1'!AF24,"")</f>
        <v>4</v>
      </c>
      <c r="AG24" s="72">
        <f>IF('Data_Veras 2022.1'!AG24&lt;&gt;"",'Data_Veras 2022.1'!AG24,"")</f>
        <v>4</v>
      </c>
      <c r="AH24" s="72">
        <f>IF('Data_Veras 2022.1'!AH24&lt;&gt;"",6-'Data_Veras 2022.1'!AH24,"")</f>
        <v>4</v>
      </c>
      <c r="AI24" s="72">
        <f>IF('Data_Veras 2022.1'!AI24&lt;&gt;"",6-'Data_Veras 2022.1'!AI24,"")</f>
        <v>4</v>
      </c>
      <c r="AJ24" s="72">
        <f>IF('Data_Veras 2022.1'!AJ24&lt;&gt;"",6-'Data_Veras 2022.1'!AJ24,"")</f>
        <v>5</v>
      </c>
      <c r="AK24" s="72">
        <f>IF('Data_Veras 2022.1'!AK24&lt;&gt;"",6-'Data_Veras 2022.1'!AK24,"")</f>
        <v>2</v>
      </c>
      <c r="AL24" s="72">
        <f>IF('Data_Veras 2022.1'!AL24&lt;&gt;"",'Data_Veras 2022.1'!AL24,"")</f>
        <v>4</v>
      </c>
      <c r="AM24" s="72">
        <f>IF('Data_Veras 2022.1'!AM24&lt;&gt;"",6-'Data_Veras 2022.1'!AM24,"")</f>
        <v>4</v>
      </c>
      <c r="AN24" s="72">
        <f>IF('Data_Veras 2022.1'!AN24&lt;&gt;"",'Data_Veras 2022.1'!AN24,"")</f>
        <v>4</v>
      </c>
      <c r="AO24" s="72">
        <f>IF('Data_Veras 2022.1'!AO24&lt;&gt;"",6-'Data_Veras 2022.1'!AO24,"")</f>
        <v>4</v>
      </c>
      <c r="AP24" s="72">
        <f>IF('Data_Veras 2022.1'!AP24&lt;&gt;"",'Data_Veras 2022.1'!AP24,"")</f>
        <v>4</v>
      </c>
      <c r="AQ24" s="72">
        <f>IF('Data_Veras 2022.1'!AQ24&lt;&gt;"",'Data_Veras 2022.1'!AQ24,"")</f>
        <v>2</v>
      </c>
      <c r="AR24" s="72">
        <f>IF('Data_Veras 2022.1'!AR24&lt;&gt;"",6-'Data_Veras 2022.1'!AR24,"")</f>
        <v>4</v>
      </c>
      <c r="AS24" s="72">
        <f>IF('Data_Veras 2022.1'!AS24&lt;&gt;"",6-'Data_Veras 2022.1'!AS24,"")</f>
        <v>4</v>
      </c>
      <c r="AT24" s="72">
        <f>IF('Data_Veras 2022.1'!AT24&lt;&gt;"",'Data_Veras 2022.1'!AT24,"")</f>
        <v>4</v>
      </c>
      <c r="AU24" s="72">
        <f>IF('Data_Veras 2022.1'!AU24&lt;&gt;"",6-'Data_Veras 2022.1'!AU24,"")</f>
        <v>5</v>
      </c>
      <c r="AV24" s="86">
        <f t="shared" si="0"/>
        <v>36</v>
      </c>
      <c r="AW24" s="86">
        <f t="shared" si="1"/>
        <v>50</v>
      </c>
      <c r="AX24" s="86">
        <f t="shared" si="2"/>
        <v>29</v>
      </c>
      <c r="AY24" s="86">
        <f t="shared" si="3"/>
        <v>60</v>
      </c>
      <c r="AZ24" s="85">
        <f t="shared" si="4"/>
        <v>56.81818181818182</v>
      </c>
      <c r="BA24" s="85">
        <f t="shared" si="5"/>
        <v>79.166666666666671</v>
      </c>
      <c r="BB24" s="85">
        <f t="shared" si="6"/>
        <v>65.625</v>
      </c>
      <c r="BC24" s="85">
        <f t="shared" si="7"/>
        <v>82.142857142857139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IF('Data_Veras 2022.1'!C25&lt;&gt;"",'Data_Veras 2022.1'!C25,"")</f>
        <v>4</v>
      </c>
      <c r="D25" s="72">
        <f>IF('Data_Veras 2022.1'!D25&lt;&gt;"",6-'Data_Veras 2022.1'!D25,"")</f>
        <v>4</v>
      </c>
      <c r="E25" s="72">
        <f>IF('Data_Veras 2022.1'!E25&lt;&gt;"",'Data_Veras 2022.1'!E25,"")</f>
        <v>5</v>
      </c>
      <c r="F25" s="72">
        <f>IF('Data_Veras 2022.1'!F25&lt;&gt;"",'Data_Veras 2022.1'!F25,"")</f>
        <v>3</v>
      </c>
      <c r="G25" s="72">
        <f>IF('Data_Veras 2022.1'!G25&lt;&gt;"",6-'Data_Veras 2022.1'!G25,"")</f>
        <v>3</v>
      </c>
      <c r="H25" s="72">
        <f>IF('Data_Veras 2022.1'!H25&lt;&gt;"",'Data_Veras 2022.1'!H25,"")</f>
        <v>5</v>
      </c>
      <c r="I25" s="72">
        <f>IF('Data_Veras 2022.1'!I25&lt;&gt;"",'Data_Veras 2022.1'!I25,"")</f>
        <v>5</v>
      </c>
      <c r="J25" s="72">
        <f>IF('Data_Veras 2022.1'!J25&lt;&gt;"",'Data_Veras 2022.1'!J25,"")</f>
        <v>4</v>
      </c>
      <c r="K25" s="72">
        <f>IF('Data_Veras 2022.1'!K25&lt;&gt;"",6-'Data_Veras 2022.1'!K25,"")</f>
        <v>4</v>
      </c>
      <c r="L25" s="72">
        <f>IF('Data_Veras 2022.1'!L25&lt;&gt;"",'Data_Veras 2022.1'!L25,"")</f>
        <v>4</v>
      </c>
      <c r="M25" s="72">
        <f>IF('Data_Veras 2022.1'!M25&lt;&gt;"",'Data_Veras 2022.1'!M25,"")</f>
        <v>5</v>
      </c>
      <c r="N25" s="72">
        <f>IF('Data_Veras 2022.1'!N25&lt;&gt;"",'Data_Veras 2022.1'!N25,"")</f>
        <v>5</v>
      </c>
      <c r="O25" s="72">
        <f>IF('Data_Veras 2022.1'!O25&lt;&gt;"",'Data_Veras 2022.1'!O25,"")</f>
        <v>5</v>
      </c>
      <c r="P25" s="72">
        <f>IF('Data_Veras 2022.1'!P25&lt;&gt;"",6-'Data_Veras 2022.1'!P25,"")</f>
        <v>1</v>
      </c>
      <c r="Q25" s="72">
        <f>IF('Data_Veras 2022.1'!Q25&lt;&gt;"",6-'Data_Veras 2022.1'!Q25,"")</f>
        <v>4</v>
      </c>
      <c r="R25" s="72">
        <f>IF('Data_Veras 2022.1'!R25&lt;&gt;"",6-'Data_Veras 2022.1'!R25,"")</f>
        <v>4</v>
      </c>
      <c r="S25" s="72">
        <f>IF('Data_Veras 2022.1'!S25&lt;&gt;"",'Data_Veras 2022.1'!S25,"")</f>
        <v>2</v>
      </c>
      <c r="T25" s="72">
        <f>IF('Data_Veras 2022.1'!T25&lt;&gt;"",6-'Data_Veras 2022.1'!T25,"")</f>
        <v>3</v>
      </c>
      <c r="U25" s="72">
        <f>IF('Data_Veras 2022.1'!U25&lt;&gt;"",'Data_Veras 2022.1'!U25,"")</f>
        <v>4</v>
      </c>
      <c r="V25" s="72">
        <f>IF('Data_Veras 2022.1'!V25&lt;&gt;"",'Data_Veras 2022.1'!V25,"")</f>
        <v>5</v>
      </c>
      <c r="W25" s="72">
        <f>IF('Data_Veras 2022.1'!W25&lt;&gt;"",6-'Data_Veras 2022.1'!W25,"")</f>
        <v>4</v>
      </c>
      <c r="X25" s="72">
        <f>IF('Data_Veras 2022.1'!X25&lt;&gt;"",'Data_Veras 2022.1'!X25,"")</f>
        <v>4</v>
      </c>
      <c r="Y25" s="72">
        <f>IF('Data_Veras 2022.1'!Y25&lt;&gt;"",'Data_Veras 2022.1'!Y25,"")</f>
        <v>4</v>
      </c>
      <c r="Z25" s="72">
        <f>IF('Data_Veras 2022.1'!Z25&lt;&gt;"",'Data_Veras 2022.1'!Z25,"")</f>
        <v>5</v>
      </c>
      <c r="AA25" s="72">
        <f>IF('Data_Veras 2022.1'!AA25&lt;&gt;"",'Data_Veras 2022.1'!AA25,"")</f>
        <v>5</v>
      </c>
      <c r="AB25" s="72">
        <f>IF('Data_Veras 2022.1'!AB25&lt;&gt;"",6-'Data_Veras 2022.1'!AB25,"")</f>
        <v>2</v>
      </c>
      <c r="AC25" s="72">
        <f>IF('Data_Veras 2022.1'!AC25&lt;&gt;"",6-'Data_Veras 2022.1'!AC25,"")</f>
        <v>5</v>
      </c>
      <c r="AD25" s="72">
        <f>IF('Data_Veras 2022.1'!AD25&lt;&gt;"",'Data_Veras 2022.1'!AD25,"")</f>
        <v>4</v>
      </c>
      <c r="AE25" s="72">
        <f>IF('Data_Veras 2022.1'!AE25&lt;&gt;"",'Data_Veras 2022.1'!AE25,"")</f>
        <v>4</v>
      </c>
      <c r="AF25" s="72">
        <f>IF('Data_Veras 2022.1'!AF25&lt;&gt;"",'Data_Veras 2022.1'!AF25,"")</f>
        <v>4</v>
      </c>
      <c r="AG25" s="72">
        <f>IF('Data_Veras 2022.1'!AG25&lt;&gt;"",'Data_Veras 2022.1'!AG25,"")</f>
        <v>4</v>
      </c>
      <c r="AH25" s="72">
        <f>IF('Data_Veras 2022.1'!AH25&lt;&gt;"",6-'Data_Veras 2022.1'!AH25,"")</f>
        <v>4</v>
      </c>
      <c r="AI25" s="72">
        <f>IF('Data_Veras 2022.1'!AI25&lt;&gt;"",6-'Data_Veras 2022.1'!AI25,"")</f>
        <v>3</v>
      </c>
      <c r="AJ25" s="72">
        <f>IF('Data_Veras 2022.1'!AJ25&lt;&gt;"",6-'Data_Veras 2022.1'!AJ25,"")</f>
        <v>2</v>
      </c>
      <c r="AK25" s="72">
        <f>IF('Data_Veras 2022.1'!AK25&lt;&gt;"",6-'Data_Veras 2022.1'!AK25,"")</f>
        <v>4</v>
      </c>
      <c r="AL25" s="72">
        <f>IF('Data_Veras 2022.1'!AL25&lt;&gt;"",'Data_Veras 2022.1'!AL25,"")</f>
        <v>4</v>
      </c>
      <c r="AM25" s="72">
        <f>IF('Data_Veras 2022.1'!AM25&lt;&gt;"",6-'Data_Veras 2022.1'!AM25,"")</f>
        <v>4</v>
      </c>
      <c r="AN25" s="72">
        <f>IF('Data_Veras 2022.1'!AN25&lt;&gt;"",'Data_Veras 2022.1'!AN25,"")</f>
        <v>4</v>
      </c>
      <c r="AO25" s="72">
        <f>IF('Data_Veras 2022.1'!AO25&lt;&gt;"",6-'Data_Veras 2022.1'!AO25,"")</f>
        <v>4</v>
      </c>
      <c r="AP25" s="72">
        <f>IF('Data_Veras 2022.1'!AP25&lt;&gt;"",'Data_Veras 2022.1'!AP25,"")</f>
        <v>4</v>
      </c>
      <c r="AQ25" s="72">
        <f>IF('Data_Veras 2022.1'!AQ25&lt;&gt;"",'Data_Veras 2022.1'!AQ25,"")</f>
        <v>5</v>
      </c>
      <c r="AR25" s="72">
        <f>IF('Data_Veras 2022.1'!AR25&lt;&gt;"",6-'Data_Veras 2022.1'!AR25,"")</f>
        <v>4</v>
      </c>
      <c r="AS25" s="72">
        <f>IF('Data_Veras 2022.1'!AS25&lt;&gt;"",6-'Data_Veras 2022.1'!AS25,"")</f>
        <v>4</v>
      </c>
      <c r="AT25" s="72">
        <f>IF('Data_Veras 2022.1'!AT25&lt;&gt;"",'Data_Veras 2022.1'!AT25,"")</f>
        <v>4</v>
      </c>
      <c r="AU25" s="72">
        <f>IF('Data_Veras 2022.1'!AU25&lt;&gt;"",6-'Data_Veras 2022.1'!AU25,"")</f>
        <v>4</v>
      </c>
      <c r="AV25" s="86">
        <f t="shared" si="0"/>
        <v>35</v>
      </c>
      <c r="AW25" s="86">
        <f t="shared" si="1"/>
        <v>47</v>
      </c>
      <c r="AX25" s="86">
        <f t="shared" si="2"/>
        <v>34</v>
      </c>
      <c r="AY25" s="86">
        <f t="shared" si="3"/>
        <v>62</v>
      </c>
      <c r="AZ25" s="85">
        <f t="shared" si="4"/>
        <v>54.545454545454547</v>
      </c>
      <c r="BA25" s="85">
        <f t="shared" si="5"/>
        <v>72.916666666666671</v>
      </c>
      <c r="BB25" s="85">
        <f t="shared" si="6"/>
        <v>81.25</v>
      </c>
      <c r="BC25" s="85">
        <f t="shared" si="7"/>
        <v>85.714285714285708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IF('Data_Veras 2022.1'!C26&lt;&gt;"",'Data_Veras 2022.1'!C26,"")</f>
        <v>5</v>
      </c>
      <c r="D26" s="72">
        <f>IF('Data_Veras 2022.1'!D26&lt;&gt;"",6-'Data_Veras 2022.1'!D26,"")</f>
        <v>5</v>
      </c>
      <c r="E26" s="72">
        <f>IF('Data_Veras 2022.1'!E26&lt;&gt;"",'Data_Veras 2022.1'!E26,"")</f>
        <v>4</v>
      </c>
      <c r="F26" s="72">
        <f>IF('Data_Veras 2022.1'!F26&lt;&gt;"",'Data_Veras 2022.1'!F26,"")</f>
        <v>5</v>
      </c>
      <c r="G26" s="72">
        <f>IF('Data_Veras 2022.1'!G26&lt;&gt;"",6-'Data_Veras 2022.1'!G26,"")</f>
        <v>3</v>
      </c>
      <c r="H26" s="72">
        <f>IF('Data_Veras 2022.1'!H26&lt;&gt;"",'Data_Veras 2022.1'!H26,"")</f>
        <v>4</v>
      </c>
      <c r="I26" s="72">
        <f>IF('Data_Veras 2022.1'!I26&lt;&gt;"",'Data_Veras 2022.1'!I26,"")</f>
        <v>4</v>
      </c>
      <c r="J26" s="72">
        <f>IF('Data_Veras 2022.1'!J26&lt;&gt;"",'Data_Veras 2022.1'!J26,"")</f>
        <v>2</v>
      </c>
      <c r="K26" s="72">
        <f>IF('Data_Veras 2022.1'!K26&lt;&gt;"",6-'Data_Veras 2022.1'!K26,"")</f>
        <v>4</v>
      </c>
      <c r="L26" s="72">
        <f>IF('Data_Veras 2022.1'!L26&lt;&gt;"",'Data_Veras 2022.1'!L26,"")</f>
        <v>5</v>
      </c>
      <c r="M26" s="72">
        <f>IF('Data_Veras 2022.1'!M26&lt;&gt;"",'Data_Veras 2022.1'!M26,"")</f>
        <v>5</v>
      </c>
      <c r="N26" s="72">
        <f>IF('Data_Veras 2022.1'!N26&lt;&gt;"",'Data_Veras 2022.1'!N26,"")</f>
        <v>4</v>
      </c>
      <c r="O26" s="72">
        <f>IF('Data_Veras 2022.1'!O26&lt;&gt;"",'Data_Veras 2022.1'!O26,"")</f>
        <v>4</v>
      </c>
      <c r="P26" s="72">
        <f>IF('Data_Veras 2022.1'!P26&lt;&gt;"",6-'Data_Veras 2022.1'!P26,"")</f>
        <v>2</v>
      </c>
      <c r="Q26" s="72">
        <f>IF('Data_Veras 2022.1'!Q26&lt;&gt;"",6-'Data_Veras 2022.1'!Q26,"")</f>
        <v>2</v>
      </c>
      <c r="R26" s="72">
        <f>IF('Data_Veras 2022.1'!R26&lt;&gt;"",6-'Data_Veras 2022.1'!R26,"")</f>
        <v>2</v>
      </c>
      <c r="S26" s="72">
        <f>IF('Data_Veras 2022.1'!S26&lt;&gt;"",'Data_Veras 2022.1'!S26,"")</f>
        <v>4</v>
      </c>
      <c r="T26" s="72">
        <f>IF('Data_Veras 2022.1'!T26&lt;&gt;"",6-'Data_Veras 2022.1'!T26,"")</f>
        <v>4</v>
      </c>
      <c r="U26" s="72">
        <f>IF('Data_Veras 2022.1'!U26&lt;&gt;"",'Data_Veras 2022.1'!U26,"")</f>
        <v>3</v>
      </c>
      <c r="V26" s="72">
        <f>IF('Data_Veras 2022.1'!V26&lt;&gt;"",'Data_Veras 2022.1'!V26,"")</f>
        <v>4</v>
      </c>
      <c r="W26" s="72">
        <f>IF('Data_Veras 2022.1'!W26&lt;&gt;"",6-'Data_Veras 2022.1'!W26,"")</f>
        <v>4</v>
      </c>
      <c r="X26" s="72">
        <f>IF('Data_Veras 2022.1'!X26&lt;&gt;"",'Data_Veras 2022.1'!X26,"")</f>
        <v>3</v>
      </c>
      <c r="Y26" s="72">
        <f>IF('Data_Veras 2022.1'!Y26&lt;&gt;"",'Data_Veras 2022.1'!Y26,"")</f>
        <v>2</v>
      </c>
      <c r="Z26" s="72">
        <f>IF('Data_Veras 2022.1'!Z26&lt;&gt;"",'Data_Veras 2022.1'!Z26,"")</f>
        <v>5</v>
      </c>
      <c r="AA26" s="72">
        <f>IF('Data_Veras 2022.1'!AA26&lt;&gt;"",'Data_Veras 2022.1'!AA26,"")</f>
        <v>4</v>
      </c>
      <c r="AB26" s="72">
        <f>IF('Data_Veras 2022.1'!AB26&lt;&gt;"",6-'Data_Veras 2022.1'!AB26,"")</f>
        <v>2</v>
      </c>
      <c r="AC26" s="72">
        <f>IF('Data_Veras 2022.1'!AC26&lt;&gt;"",6-'Data_Veras 2022.1'!AC26,"")</f>
        <v>4</v>
      </c>
      <c r="AD26" s="72">
        <f>IF('Data_Veras 2022.1'!AD26&lt;&gt;"",'Data_Veras 2022.1'!AD26,"")</f>
        <v>2</v>
      </c>
      <c r="AE26" s="72">
        <f>IF('Data_Veras 2022.1'!AE26&lt;&gt;"",'Data_Veras 2022.1'!AE26,"")</f>
        <v>4</v>
      </c>
      <c r="AF26" s="72">
        <f>IF('Data_Veras 2022.1'!AF26&lt;&gt;"",'Data_Veras 2022.1'!AF26,"")</f>
        <v>4</v>
      </c>
      <c r="AG26" s="72">
        <f>IF('Data_Veras 2022.1'!AG26&lt;&gt;"",'Data_Veras 2022.1'!AG26,"")</f>
        <v>4</v>
      </c>
      <c r="AH26" s="72">
        <f>IF('Data_Veras 2022.1'!AH26&lt;&gt;"",6-'Data_Veras 2022.1'!AH26,"")</f>
        <v>4</v>
      </c>
      <c r="AI26" s="72">
        <f>IF('Data_Veras 2022.1'!AI26&lt;&gt;"",6-'Data_Veras 2022.1'!AI26,"")</f>
        <v>4</v>
      </c>
      <c r="AJ26" s="72">
        <f>IF('Data_Veras 2022.1'!AJ26&lt;&gt;"",6-'Data_Veras 2022.1'!AJ26,"")</f>
        <v>4</v>
      </c>
      <c r="AK26" s="72">
        <f>IF('Data_Veras 2022.1'!AK26&lt;&gt;"",6-'Data_Veras 2022.1'!AK26,"")</f>
        <v>2</v>
      </c>
      <c r="AL26" s="72">
        <f>IF('Data_Veras 2022.1'!AL26&lt;&gt;"",'Data_Veras 2022.1'!AL26,"")</f>
        <v>4</v>
      </c>
      <c r="AM26" s="72">
        <f>IF('Data_Veras 2022.1'!AM26&lt;&gt;"",6-'Data_Veras 2022.1'!AM26,"")</f>
        <v>4</v>
      </c>
      <c r="AN26" s="72">
        <f>IF('Data_Veras 2022.1'!AN26&lt;&gt;"",'Data_Veras 2022.1'!AN26,"")</f>
        <v>4</v>
      </c>
      <c r="AO26" s="72">
        <f>IF('Data_Veras 2022.1'!AO26&lt;&gt;"",6-'Data_Veras 2022.1'!AO26,"")</f>
        <v>4</v>
      </c>
      <c r="AP26" s="72">
        <f>IF('Data_Veras 2022.1'!AP26&lt;&gt;"",'Data_Veras 2022.1'!AP26,"")</f>
        <v>4</v>
      </c>
      <c r="AQ26" s="72">
        <f>IF('Data_Veras 2022.1'!AQ26&lt;&gt;"",'Data_Veras 2022.1'!AQ26,"")</f>
        <v>4</v>
      </c>
      <c r="AR26" s="72">
        <f>IF('Data_Veras 2022.1'!AR26&lt;&gt;"",6-'Data_Veras 2022.1'!AR26,"")</f>
        <v>2</v>
      </c>
      <c r="AS26" s="72">
        <f>IF('Data_Veras 2022.1'!AS26&lt;&gt;"",6-'Data_Veras 2022.1'!AS26,"")</f>
        <v>2</v>
      </c>
      <c r="AT26" s="72">
        <f>IF('Data_Veras 2022.1'!AT26&lt;&gt;"",'Data_Veras 2022.1'!AT26,"")</f>
        <v>4</v>
      </c>
      <c r="AU26" s="72">
        <f>IF('Data_Veras 2022.1'!AU26&lt;&gt;"",6-'Data_Veras 2022.1'!AU26,"")</f>
        <v>4</v>
      </c>
      <c r="AV26" s="86">
        <f t="shared" si="0"/>
        <v>36</v>
      </c>
      <c r="AW26" s="86">
        <f t="shared" si="1"/>
        <v>44</v>
      </c>
      <c r="AX26" s="86">
        <f t="shared" si="2"/>
        <v>33</v>
      </c>
      <c r="AY26" s="86">
        <f t="shared" si="3"/>
        <v>50</v>
      </c>
      <c r="AZ26" s="85">
        <f t="shared" si="4"/>
        <v>56.81818181818182</v>
      </c>
      <c r="BA26" s="85">
        <f t="shared" si="5"/>
        <v>66.666666666666671</v>
      </c>
      <c r="BB26" s="85">
        <f t="shared" si="6"/>
        <v>78.125</v>
      </c>
      <c r="BC26" s="85">
        <f t="shared" si="7"/>
        <v>64.285714285714292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IF('Data_Veras 2022.1'!C27&lt;&gt;"",'Data_Veras 2022.1'!C27,"")</f>
        <v>4</v>
      </c>
      <c r="D27" s="72">
        <f>IF('Data_Veras 2022.1'!D27&lt;&gt;"",6-'Data_Veras 2022.1'!D27,"")</f>
        <v>3</v>
      </c>
      <c r="E27" s="72">
        <f>IF('Data_Veras 2022.1'!E27&lt;&gt;"",'Data_Veras 2022.1'!E27,"")</f>
        <v>2</v>
      </c>
      <c r="F27" s="72">
        <f>IF('Data_Veras 2022.1'!F27&lt;&gt;"",'Data_Veras 2022.1'!F27,"")</f>
        <v>2</v>
      </c>
      <c r="G27" s="72">
        <f>IF('Data_Veras 2022.1'!G27&lt;&gt;"",6-'Data_Veras 2022.1'!G27,"")</f>
        <v>2</v>
      </c>
      <c r="H27" s="72">
        <f>IF('Data_Veras 2022.1'!H27&lt;&gt;"",'Data_Veras 2022.1'!H27,"")</f>
        <v>3</v>
      </c>
      <c r="I27" s="72">
        <f>IF('Data_Veras 2022.1'!I27&lt;&gt;"",'Data_Veras 2022.1'!I27,"")</f>
        <v>4</v>
      </c>
      <c r="J27" s="72">
        <f>IF('Data_Veras 2022.1'!J27&lt;&gt;"",'Data_Veras 2022.1'!J27,"")</f>
        <v>4</v>
      </c>
      <c r="K27" s="72">
        <f>IF('Data_Veras 2022.1'!K27&lt;&gt;"",6-'Data_Veras 2022.1'!K27,"")</f>
        <v>4</v>
      </c>
      <c r="L27" s="72">
        <f>IF('Data_Veras 2022.1'!L27&lt;&gt;"",'Data_Veras 2022.1'!L27,"")</f>
        <v>5</v>
      </c>
      <c r="M27" s="72">
        <f>IF('Data_Veras 2022.1'!M27&lt;&gt;"",'Data_Veras 2022.1'!M27,"")</f>
        <v>5</v>
      </c>
      <c r="N27" s="72">
        <f>IF('Data_Veras 2022.1'!N27&lt;&gt;"",'Data_Veras 2022.1'!N27,"")</f>
        <v>4</v>
      </c>
      <c r="O27" s="72">
        <f>IF('Data_Veras 2022.1'!O27&lt;&gt;"",'Data_Veras 2022.1'!O27,"")</f>
        <v>5</v>
      </c>
      <c r="P27" s="72">
        <f>IF('Data_Veras 2022.1'!P27&lt;&gt;"",6-'Data_Veras 2022.1'!P27,"")</f>
        <v>2</v>
      </c>
      <c r="Q27" s="72">
        <f>IF('Data_Veras 2022.1'!Q27&lt;&gt;"",6-'Data_Veras 2022.1'!Q27,"")</f>
        <v>2</v>
      </c>
      <c r="R27" s="72">
        <f>IF('Data_Veras 2022.1'!R27&lt;&gt;"",6-'Data_Veras 2022.1'!R27,"")</f>
        <v>4</v>
      </c>
      <c r="S27" s="72">
        <f>IF('Data_Veras 2022.1'!S27&lt;&gt;"",'Data_Veras 2022.1'!S27,"")</f>
        <v>3</v>
      </c>
      <c r="T27" s="72">
        <f>IF('Data_Veras 2022.1'!T27&lt;&gt;"",6-'Data_Veras 2022.1'!T27,"")</f>
        <v>3</v>
      </c>
      <c r="U27" s="72">
        <f>IF('Data_Veras 2022.1'!U27&lt;&gt;"",'Data_Veras 2022.1'!U27,"")</f>
        <v>4</v>
      </c>
      <c r="V27" s="72">
        <f>IF('Data_Veras 2022.1'!V27&lt;&gt;"",'Data_Veras 2022.1'!V27,"")</f>
        <v>4</v>
      </c>
      <c r="W27" s="72">
        <f>IF('Data_Veras 2022.1'!W27&lt;&gt;"",6-'Data_Veras 2022.1'!W27,"")</f>
        <v>4</v>
      </c>
      <c r="X27" s="72">
        <f>IF('Data_Veras 2022.1'!X27&lt;&gt;"",'Data_Veras 2022.1'!X27,"")</f>
        <v>1</v>
      </c>
      <c r="Y27" s="72">
        <f>IF('Data_Veras 2022.1'!Y27&lt;&gt;"",'Data_Veras 2022.1'!Y27,"")</f>
        <v>2</v>
      </c>
      <c r="Z27" s="72">
        <f>IF('Data_Veras 2022.1'!Z27&lt;&gt;"",'Data_Veras 2022.1'!Z27,"")</f>
        <v>4</v>
      </c>
      <c r="AA27" s="72">
        <f>IF('Data_Veras 2022.1'!AA27&lt;&gt;"",'Data_Veras 2022.1'!AA27,"")</f>
        <v>4</v>
      </c>
      <c r="AB27" s="72">
        <f>IF('Data_Veras 2022.1'!AB27&lt;&gt;"",6-'Data_Veras 2022.1'!AB27,"")</f>
        <v>2</v>
      </c>
      <c r="AC27" s="72">
        <f>IF('Data_Veras 2022.1'!AC27&lt;&gt;"",6-'Data_Veras 2022.1'!AC27,"")</f>
        <v>2</v>
      </c>
      <c r="AD27" s="72">
        <f>IF('Data_Veras 2022.1'!AD27&lt;&gt;"",'Data_Veras 2022.1'!AD27,"")</f>
        <v>1</v>
      </c>
      <c r="AE27" s="72">
        <f>IF('Data_Veras 2022.1'!AE27&lt;&gt;"",'Data_Veras 2022.1'!AE27,"")</f>
        <v>4</v>
      </c>
      <c r="AF27" s="72">
        <f>IF('Data_Veras 2022.1'!AF27&lt;&gt;"",'Data_Veras 2022.1'!AF27,"")</f>
        <v>2</v>
      </c>
      <c r="AG27" s="72">
        <f>IF('Data_Veras 2022.1'!AG27&lt;&gt;"",'Data_Veras 2022.1'!AG27,"")</f>
        <v>4</v>
      </c>
      <c r="AH27" s="72">
        <f>IF('Data_Veras 2022.1'!AH27&lt;&gt;"",6-'Data_Veras 2022.1'!AH27,"")</f>
        <v>2</v>
      </c>
      <c r="AI27" s="72">
        <f>IF('Data_Veras 2022.1'!AI27&lt;&gt;"",6-'Data_Veras 2022.1'!AI27,"")</f>
        <v>4</v>
      </c>
      <c r="AJ27" s="72">
        <f>IF('Data_Veras 2022.1'!AJ27&lt;&gt;"",6-'Data_Veras 2022.1'!AJ27,"")</f>
        <v>3</v>
      </c>
      <c r="AK27" s="72">
        <f>IF('Data_Veras 2022.1'!AK27&lt;&gt;"",6-'Data_Veras 2022.1'!AK27,"")</f>
        <v>1</v>
      </c>
      <c r="AL27" s="72">
        <f>IF('Data_Veras 2022.1'!AL27&lt;&gt;"",'Data_Veras 2022.1'!AL27,"")</f>
        <v>4</v>
      </c>
      <c r="AM27" s="72">
        <f>IF('Data_Veras 2022.1'!AM27&lt;&gt;"",6-'Data_Veras 2022.1'!AM27,"")</f>
        <v>4</v>
      </c>
      <c r="AN27" s="72">
        <f>IF('Data_Veras 2022.1'!AN27&lt;&gt;"",'Data_Veras 2022.1'!AN27,"")</f>
        <v>4</v>
      </c>
      <c r="AO27" s="72">
        <f>IF('Data_Veras 2022.1'!AO27&lt;&gt;"",6-'Data_Veras 2022.1'!AO27,"")</f>
        <v>1</v>
      </c>
      <c r="AP27" s="72">
        <f>IF('Data_Veras 2022.1'!AP27&lt;&gt;"",'Data_Veras 2022.1'!AP27,"")</f>
        <v>4</v>
      </c>
      <c r="AQ27" s="72">
        <f>IF('Data_Veras 2022.1'!AQ27&lt;&gt;"",'Data_Veras 2022.1'!AQ27,"")</f>
        <v>5</v>
      </c>
      <c r="AR27" s="72">
        <f>IF('Data_Veras 2022.1'!AR27&lt;&gt;"",6-'Data_Veras 2022.1'!AR27,"")</f>
        <v>2</v>
      </c>
      <c r="AS27" s="72">
        <f>IF('Data_Veras 2022.1'!AS27&lt;&gt;"",6-'Data_Veras 2022.1'!AS27,"")</f>
        <v>1</v>
      </c>
      <c r="AT27" s="72">
        <f>IF('Data_Veras 2022.1'!AT27&lt;&gt;"",'Data_Veras 2022.1'!AT27,"")</f>
        <v>2</v>
      </c>
      <c r="AU27" s="72">
        <f>IF('Data_Veras 2022.1'!AU27&lt;&gt;"",6-'Data_Veras 2022.1'!AU27,"")</f>
        <v>1</v>
      </c>
      <c r="AV27" s="86">
        <f t="shared" si="0"/>
        <v>34</v>
      </c>
      <c r="AW27" s="86">
        <f t="shared" si="1"/>
        <v>37</v>
      </c>
      <c r="AX27" s="86">
        <f t="shared" si="2"/>
        <v>28</v>
      </c>
      <c r="AY27" s="86">
        <f t="shared" si="3"/>
        <v>38</v>
      </c>
      <c r="AZ27" s="85">
        <f t="shared" si="4"/>
        <v>52.272727272727273</v>
      </c>
      <c r="BA27" s="85">
        <f t="shared" si="5"/>
        <v>52.083333333333336</v>
      </c>
      <c r="BB27" s="85">
        <f t="shared" si="6"/>
        <v>62.5</v>
      </c>
      <c r="BC27" s="85">
        <f t="shared" si="7"/>
        <v>42.857142857142854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IF('Data_Veras 2022.1'!C28&lt;&gt;"",'Data_Veras 2022.1'!C28,"")</f>
        <v>4</v>
      </c>
      <c r="D28" s="72">
        <f>IF('Data_Veras 2022.1'!D28&lt;&gt;"",6-'Data_Veras 2022.1'!D28,"")</f>
        <v>4</v>
      </c>
      <c r="E28" s="72">
        <f>IF('Data_Veras 2022.1'!E28&lt;&gt;"",'Data_Veras 2022.1'!E28,"")</f>
        <v>1</v>
      </c>
      <c r="F28" s="72">
        <f>IF('Data_Veras 2022.1'!F28&lt;&gt;"",'Data_Veras 2022.1'!F28,"")</f>
        <v>4</v>
      </c>
      <c r="G28" s="72">
        <f>IF('Data_Veras 2022.1'!G28&lt;&gt;"",6-'Data_Veras 2022.1'!G28,"")</f>
        <v>4</v>
      </c>
      <c r="H28" s="72">
        <f>IF('Data_Veras 2022.1'!H28&lt;&gt;"",'Data_Veras 2022.1'!H28,"")</f>
        <v>4</v>
      </c>
      <c r="I28" s="72">
        <f>IF('Data_Veras 2022.1'!I28&lt;&gt;"",'Data_Veras 2022.1'!I28,"")</f>
        <v>5</v>
      </c>
      <c r="J28" s="72">
        <f>IF('Data_Veras 2022.1'!J28&lt;&gt;"",'Data_Veras 2022.1'!J28,"")</f>
        <v>2</v>
      </c>
      <c r="K28" s="72">
        <f>IF('Data_Veras 2022.1'!K28&lt;&gt;"",6-'Data_Veras 2022.1'!K28,"")</f>
        <v>4</v>
      </c>
      <c r="L28" s="72">
        <f>IF('Data_Veras 2022.1'!L28&lt;&gt;"",'Data_Veras 2022.1'!L28,"")</f>
        <v>5</v>
      </c>
      <c r="M28" s="72">
        <f>IF('Data_Veras 2022.1'!M28&lt;&gt;"",'Data_Veras 2022.1'!M28,"")</f>
        <v>5</v>
      </c>
      <c r="N28" s="72">
        <f>IF('Data_Veras 2022.1'!N28&lt;&gt;"",'Data_Veras 2022.1'!N28,"")</f>
        <v>5</v>
      </c>
      <c r="O28" s="72">
        <f>IF('Data_Veras 2022.1'!O28&lt;&gt;"",'Data_Veras 2022.1'!O28,"")</f>
        <v>5</v>
      </c>
      <c r="P28" s="72">
        <f>IF('Data_Veras 2022.1'!P28&lt;&gt;"",6-'Data_Veras 2022.1'!P28,"")</f>
        <v>4</v>
      </c>
      <c r="Q28" s="72">
        <f>IF('Data_Veras 2022.1'!Q28&lt;&gt;"",6-'Data_Veras 2022.1'!Q28,"")</f>
        <v>4</v>
      </c>
      <c r="R28" s="72">
        <f>IF('Data_Veras 2022.1'!R28&lt;&gt;"",6-'Data_Veras 2022.1'!R28,"")</f>
        <v>4</v>
      </c>
      <c r="S28" s="72">
        <f>IF('Data_Veras 2022.1'!S28&lt;&gt;"",'Data_Veras 2022.1'!S28,"")</f>
        <v>2</v>
      </c>
      <c r="T28" s="72">
        <f>IF('Data_Veras 2022.1'!T28&lt;&gt;"",6-'Data_Veras 2022.1'!T28,"")</f>
        <v>4</v>
      </c>
      <c r="U28" s="72">
        <f>IF('Data_Veras 2022.1'!U28&lt;&gt;"",'Data_Veras 2022.1'!U28,"")</f>
        <v>2</v>
      </c>
      <c r="V28" s="72">
        <f>IF('Data_Veras 2022.1'!V28&lt;&gt;"",'Data_Veras 2022.1'!V28,"")</f>
        <v>4</v>
      </c>
      <c r="W28" s="72">
        <f>IF('Data_Veras 2022.1'!W28&lt;&gt;"",6-'Data_Veras 2022.1'!W28,"")</f>
        <v>4</v>
      </c>
      <c r="X28" s="72">
        <f>IF('Data_Veras 2022.1'!X28&lt;&gt;"",'Data_Veras 2022.1'!X28,"")</f>
        <v>5</v>
      </c>
      <c r="Y28" s="72">
        <f>IF('Data_Veras 2022.1'!Y28&lt;&gt;"",'Data_Veras 2022.1'!Y28,"")</f>
        <v>3</v>
      </c>
      <c r="Z28" s="72">
        <f>IF('Data_Veras 2022.1'!Z28&lt;&gt;"",'Data_Veras 2022.1'!Z28,"")</f>
        <v>3</v>
      </c>
      <c r="AA28" s="72">
        <f>IF('Data_Veras 2022.1'!AA28&lt;&gt;"",'Data_Veras 2022.1'!AA28,"")</f>
        <v>4</v>
      </c>
      <c r="AB28" s="72">
        <f>IF('Data_Veras 2022.1'!AB28&lt;&gt;"",6-'Data_Veras 2022.1'!AB28,"")</f>
        <v>1</v>
      </c>
      <c r="AC28" s="72">
        <f>IF('Data_Veras 2022.1'!AC28&lt;&gt;"",6-'Data_Veras 2022.1'!AC28,"")</f>
        <v>4</v>
      </c>
      <c r="AD28" s="72">
        <f>IF('Data_Veras 2022.1'!AD28&lt;&gt;"",'Data_Veras 2022.1'!AD28,"")</f>
        <v>4</v>
      </c>
      <c r="AE28" s="72">
        <f>IF('Data_Veras 2022.1'!AE28&lt;&gt;"",'Data_Veras 2022.1'!AE28,"")</f>
        <v>2</v>
      </c>
      <c r="AF28" s="72">
        <f>IF('Data_Veras 2022.1'!AF28&lt;&gt;"",'Data_Veras 2022.1'!AF28,"")</f>
        <v>4</v>
      </c>
      <c r="AG28" s="72">
        <f>IF('Data_Veras 2022.1'!AG28&lt;&gt;"",'Data_Veras 2022.1'!AG28,"")</f>
        <v>3</v>
      </c>
      <c r="AH28" s="72">
        <f>IF('Data_Veras 2022.1'!AH28&lt;&gt;"",6-'Data_Veras 2022.1'!AH28,"")</f>
        <v>3</v>
      </c>
      <c r="AI28" s="72">
        <f>IF('Data_Veras 2022.1'!AI28&lt;&gt;"",6-'Data_Veras 2022.1'!AI28,"")</f>
        <v>4</v>
      </c>
      <c r="AJ28" s="72">
        <f>IF('Data_Veras 2022.1'!AJ28&lt;&gt;"",6-'Data_Veras 2022.1'!AJ28,"")</f>
        <v>2</v>
      </c>
      <c r="AK28" s="72">
        <f>IF('Data_Veras 2022.1'!AK28&lt;&gt;"",6-'Data_Veras 2022.1'!AK28,"")</f>
        <v>3</v>
      </c>
      <c r="AL28" s="72">
        <f>IF('Data_Veras 2022.1'!AL28&lt;&gt;"",'Data_Veras 2022.1'!AL28,"")</f>
        <v>2</v>
      </c>
      <c r="AM28" s="72">
        <f>IF('Data_Veras 2022.1'!AM28&lt;&gt;"",6-'Data_Veras 2022.1'!AM28,"")</f>
        <v>4</v>
      </c>
      <c r="AN28" s="72">
        <f>IF('Data_Veras 2022.1'!AN28&lt;&gt;"",'Data_Veras 2022.1'!AN28,"")</f>
        <v>3</v>
      </c>
      <c r="AO28" s="72">
        <f>IF('Data_Veras 2022.1'!AO28&lt;&gt;"",6-'Data_Veras 2022.1'!AO28,"")</f>
        <v>4</v>
      </c>
      <c r="AP28" s="72">
        <f>IF('Data_Veras 2022.1'!AP28&lt;&gt;"",'Data_Veras 2022.1'!AP28,"")</f>
        <v>2</v>
      </c>
      <c r="AQ28" s="72">
        <f>IF('Data_Veras 2022.1'!AQ28&lt;&gt;"",'Data_Veras 2022.1'!AQ28,"")</f>
        <v>2</v>
      </c>
      <c r="AR28" s="72">
        <f>IF('Data_Veras 2022.1'!AR28&lt;&gt;"",6-'Data_Veras 2022.1'!AR28,"")</f>
        <v>4</v>
      </c>
      <c r="AS28" s="72">
        <f>IF('Data_Veras 2022.1'!AS28&lt;&gt;"",6-'Data_Veras 2022.1'!AS28,"")</f>
        <v>2</v>
      </c>
      <c r="AT28" s="72">
        <f>IF('Data_Veras 2022.1'!AT28&lt;&gt;"",'Data_Veras 2022.1'!AT28,"")</f>
        <v>4</v>
      </c>
      <c r="AU28" s="72">
        <f>IF('Data_Veras 2022.1'!AU28&lt;&gt;"",6-'Data_Veras 2022.1'!AU28,"")</f>
        <v>2</v>
      </c>
      <c r="AV28" s="86">
        <f t="shared" si="0"/>
        <v>32</v>
      </c>
      <c r="AW28" s="86">
        <f t="shared" si="1"/>
        <v>42</v>
      </c>
      <c r="AX28" s="86">
        <f t="shared" si="2"/>
        <v>26</v>
      </c>
      <c r="AY28" s="86">
        <f t="shared" si="3"/>
        <v>54</v>
      </c>
      <c r="AZ28" s="85">
        <f t="shared" si="4"/>
        <v>47.727272727272727</v>
      </c>
      <c r="BA28" s="85">
        <f t="shared" si="5"/>
        <v>62.5</v>
      </c>
      <c r="BB28" s="85">
        <f t="shared" si="6"/>
        <v>56.25</v>
      </c>
      <c r="BC28" s="85">
        <f t="shared" si="7"/>
        <v>71.428571428571431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IF('Data_Veras 2022.1'!C29&lt;&gt;"",'Data_Veras 2022.1'!C29,"")</f>
        <v>5</v>
      </c>
      <c r="D29" s="72">
        <f>IF('Data_Veras 2022.1'!D29&lt;&gt;"",6-'Data_Veras 2022.1'!D29,"")</f>
        <v>5</v>
      </c>
      <c r="E29" s="72">
        <f>IF('Data_Veras 2022.1'!E29&lt;&gt;"",'Data_Veras 2022.1'!E29,"")</f>
        <v>4</v>
      </c>
      <c r="F29" s="72">
        <f>IF('Data_Veras 2022.1'!F29&lt;&gt;"",'Data_Veras 2022.1'!F29,"")</f>
        <v>4</v>
      </c>
      <c r="G29" s="72">
        <f>IF('Data_Veras 2022.1'!G29&lt;&gt;"",6-'Data_Veras 2022.1'!G29,"")</f>
        <v>4</v>
      </c>
      <c r="H29" s="72">
        <f>IF('Data_Veras 2022.1'!H29&lt;&gt;"",'Data_Veras 2022.1'!H29,"")</f>
        <v>4</v>
      </c>
      <c r="I29" s="72">
        <f>IF('Data_Veras 2022.1'!I29&lt;&gt;"",'Data_Veras 2022.1'!I29,"")</f>
        <v>4</v>
      </c>
      <c r="J29" s="72">
        <f>IF('Data_Veras 2022.1'!J29&lt;&gt;"",'Data_Veras 2022.1'!J29,"")</f>
        <v>2</v>
      </c>
      <c r="K29" s="72">
        <f>IF('Data_Veras 2022.1'!K29&lt;&gt;"",6-'Data_Veras 2022.1'!K29,"")</f>
        <v>2</v>
      </c>
      <c r="L29" s="72">
        <f>IF('Data_Veras 2022.1'!L29&lt;&gt;"",'Data_Veras 2022.1'!L29,"")</f>
        <v>5</v>
      </c>
      <c r="M29" s="72">
        <f>IF('Data_Veras 2022.1'!M29&lt;&gt;"",'Data_Veras 2022.1'!M29,"")</f>
        <v>5</v>
      </c>
      <c r="N29" s="72">
        <f>IF('Data_Veras 2022.1'!N29&lt;&gt;"",'Data_Veras 2022.1'!N29,"")</f>
        <v>4</v>
      </c>
      <c r="O29" s="72">
        <f>IF('Data_Veras 2022.1'!O29&lt;&gt;"",'Data_Veras 2022.1'!O29,"")</f>
        <v>3</v>
      </c>
      <c r="P29" s="72">
        <f>IF('Data_Veras 2022.1'!P29&lt;&gt;"",6-'Data_Veras 2022.1'!P29,"")</f>
        <v>2</v>
      </c>
      <c r="Q29" s="72">
        <f>IF('Data_Veras 2022.1'!Q29&lt;&gt;"",6-'Data_Veras 2022.1'!Q29,"")</f>
        <v>3</v>
      </c>
      <c r="R29" s="72">
        <f>IF('Data_Veras 2022.1'!R29&lt;&gt;"",6-'Data_Veras 2022.1'!R29,"")</f>
        <v>5</v>
      </c>
      <c r="S29" s="72">
        <f>IF('Data_Veras 2022.1'!S29&lt;&gt;"",'Data_Veras 2022.1'!S29,"")</f>
        <v>2</v>
      </c>
      <c r="T29" s="72">
        <f>IF('Data_Veras 2022.1'!T29&lt;&gt;"",6-'Data_Veras 2022.1'!T29,"")</f>
        <v>2</v>
      </c>
      <c r="U29" s="72">
        <f>IF('Data_Veras 2022.1'!U29&lt;&gt;"",'Data_Veras 2022.1'!U29,"")</f>
        <v>2</v>
      </c>
      <c r="V29" s="72">
        <f>IF('Data_Veras 2022.1'!V29&lt;&gt;"",'Data_Veras 2022.1'!V29,"")</f>
        <v>5</v>
      </c>
      <c r="W29" s="72">
        <f>IF('Data_Veras 2022.1'!W29&lt;&gt;"",6-'Data_Veras 2022.1'!W29,"")</f>
        <v>4</v>
      </c>
      <c r="X29" s="72">
        <f>IF('Data_Veras 2022.1'!X29&lt;&gt;"",'Data_Veras 2022.1'!X29,"")</f>
        <v>4</v>
      </c>
      <c r="Y29" s="72">
        <f>IF('Data_Veras 2022.1'!Y29&lt;&gt;"",'Data_Veras 2022.1'!Y29,"")</f>
        <v>4</v>
      </c>
      <c r="Z29" s="72">
        <f>IF('Data_Veras 2022.1'!Z29&lt;&gt;"",'Data_Veras 2022.1'!Z29,"")</f>
        <v>4</v>
      </c>
      <c r="AA29" s="72">
        <f>IF('Data_Veras 2022.1'!AA29&lt;&gt;"",'Data_Veras 2022.1'!AA29,"")</f>
        <v>4</v>
      </c>
      <c r="AB29" s="72">
        <f>IF('Data_Veras 2022.1'!AB29&lt;&gt;"",6-'Data_Veras 2022.1'!AB29,"")</f>
        <v>2</v>
      </c>
      <c r="AC29" s="72">
        <f>IF('Data_Veras 2022.1'!AC29&lt;&gt;"",6-'Data_Veras 2022.1'!AC29,"")</f>
        <v>4</v>
      </c>
      <c r="AD29" s="72">
        <f>IF('Data_Veras 2022.1'!AD29&lt;&gt;"",'Data_Veras 2022.1'!AD29,"")</f>
        <v>4</v>
      </c>
      <c r="AE29" s="72">
        <f>IF('Data_Veras 2022.1'!AE29&lt;&gt;"",'Data_Veras 2022.1'!AE29,"")</f>
        <v>4</v>
      </c>
      <c r="AF29" s="72">
        <f>IF('Data_Veras 2022.1'!AF29&lt;&gt;"",'Data_Veras 2022.1'!AF29,"")</f>
        <v>4</v>
      </c>
      <c r="AG29" s="72">
        <f>IF('Data_Veras 2022.1'!AG29&lt;&gt;"",'Data_Veras 2022.1'!AG29,"")</f>
        <v>4</v>
      </c>
      <c r="AH29" s="72">
        <f>IF('Data_Veras 2022.1'!AH29&lt;&gt;"",6-'Data_Veras 2022.1'!AH29,"")</f>
        <v>4</v>
      </c>
      <c r="AI29" s="72">
        <f>IF('Data_Veras 2022.1'!AI29&lt;&gt;"",6-'Data_Veras 2022.1'!AI29,"")</f>
        <v>5</v>
      </c>
      <c r="AJ29" s="72">
        <f>IF('Data_Veras 2022.1'!AJ29&lt;&gt;"",6-'Data_Veras 2022.1'!AJ29,"")</f>
        <v>4</v>
      </c>
      <c r="AK29" s="72">
        <f>IF('Data_Veras 2022.1'!AK29&lt;&gt;"",6-'Data_Veras 2022.1'!AK29,"")</f>
        <v>2</v>
      </c>
      <c r="AL29" s="72">
        <f>IF('Data_Veras 2022.1'!AL29&lt;&gt;"",'Data_Veras 2022.1'!AL29,"")</f>
        <v>5</v>
      </c>
      <c r="AM29" s="72">
        <f>IF('Data_Veras 2022.1'!AM29&lt;&gt;"",6-'Data_Veras 2022.1'!AM29,"")</f>
        <v>4</v>
      </c>
      <c r="AN29" s="72">
        <f>IF('Data_Veras 2022.1'!AN29&lt;&gt;"",'Data_Veras 2022.1'!AN29,"")</f>
        <v>4</v>
      </c>
      <c r="AO29" s="72">
        <f>IF('Data_Veras 2022.1'!AO29&lt;&gt;"",6-'Data_Veras 2022.1'!AO29,"")</f>
        <v>4</v>
      </c>
      <c r="AP29" s="72">
        <f>IF('Data_Veras 2022.1'!AP29&lt;&gt;"",'Data_Veras 2022.1'!AP29,"")</f>
        <v>4</v>
      </c>
      <c r="AQ29" s="72">
        <f>IF('Data_Veras 2022.1'!AQ29&lt;&gt;"",'Data_Veras 2022.1'!AQ29,"")</f>
        <v>2</v>
      </c>
      <c r="AR29" s="72">
        <f>IF('Data_Veras 2022.1'!AR29&lt;&gt;"",6-'Data_Veras 2022.1'!AR29,"")</f>
        <v>4</v>
      </c>
      <c r="AS29" s="72">
        <f>IF('Data_Veras 2022.1'!AS29&lt;&gt;"",6-'Data_Veras 2022.1'!AS29,"")</f>
        <v>2</v>
      </c>
      <c r="AT29" s="72">
        <f>IF('Data_Veras 2022.1'!AT29&lt;&gt;"",'Data_Veras 2022.1'!AT29,"")</f>
        <v>4</v>
      </c>
      <c r="AU29" s="72">
        <f>IF('Data_Veras 2022.1'!AU29&lt;&gt;"",6-'Data_Veras 2022.1'!AU29,"")</f>
        <v>4</v>
      </c>
      <c r="AV29" s="86">
        <f t="shared" si="0"/>
        <v>29</v>
      </c>
      <c r="AW29" s="86">
        <f t="shared" si="1"/>
        <v>50</v>
      </c>
      <c r="AX29" s="86">
        <f t="shared" si="2"/>
        <v>33</v>
      </c>
      <c r="AY29" s="86">
        <f t="shared" si="3"/>
        <v>54</v>
      </c>
      <c r="AZ29" s="85">
        <f t="shared" si="4"/>
        <v>40.909090909090907</v>
      </c>
      <c r="BA29" s="85">
        <f t="shared" si="5"/>
        <v>79.166666666666671</v>
      </c>
      <c r="BB29" s="85">
        <f t="shared" si="6"/>
        <v>78.125</v>
      </c>
      <c r="BC29" s="85">
        <f t="shared" si="7"/>
        <v>71.428571428571431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IF('Data_Veras 2022.1'!C30&lt;&gt;"",'Data_Veras 2022.1'!C30,"")</f>
        <v>5</v>
      </c>
      <c r="D30" s="72">
        <f>IF('Data_Veras 2022.1'!D30&lt;&gt;"",6-'Data_Veras 2022.1'!D30,"")</f>
        <v>5</v>
      </c>
      <c r="E30" s="72">
        <f>IF('Data_Veras 2022.1'!E30&lt;&gt;"",'Data_Veras 2022.1'!E30,"")</f>
        <v>4</v>
      </c>
      <c r="F30" s="72">
        <f>IF('Data_Veras 2022.1'!F30&lt;&gt;"",'Data_Veras 2022.1'!F30,"")</f>
        <v>3</v>
      </c>
      <c r="G30" s="72">
        <f>IF('Data_Veras 2022.1'!G30&lt;&gt;"",6-'Data_Veras 2022.1'!G30,"")</f>
        <v>4</v>
      </c>
      <c r="H30" s="72">
        <f>IF('Data_Veras 2022.1'!H30&lt;&gt;"",'Data_Veras 2022.1'!H30,"")</f>
        <v>4</v>
      </c>
      <c r="I30" s="72">
        <f>IF('Data_Veras 2022.1'!I30&lt;&gt;"",'Data_Veras 2022.1'!I30,"")</f>
        <v>5</v>
      </c>
      <c r="J30" s="72">
        <f>IF('Data_Veras 2022.1'!J30&lt;&gt;"",'Data_Veras 2022.1'!J30,"")</f>
        <v>3</v>
      </c>
      <c r="K30" s="72">
        <f>IF('Data_Veras 2022.1'!K30&lt;&gt;"",6-'Data_Veras 2022.1'!K30,"")</f>
        <v>2</v>
      </c>
      <c r="L30" s="72">
        <f>IF('Data_Veras 2022.1'!L30&lt;&gt;"",'Data_Veras 2022.1'!L30,"")</f>
        <v>5</v>
      </c>
      <c r="M30" s="72">
        <f>IF('Data_Veras 2022.1'!M30&lt;&gt;"",'Data_Veras 2022.1'!M30,"")</f>
        <v>5</v>
      </c>
      <c r="N30" s="72">
        <f>IF('Data_Veras 2022.1'!N30&lt;&gt;"",'Data_Veras 2022.1'!N30,"")</f>
        <v>4</v>
      </c>
      <c r="O30" s="72">
        <f>IF('Data_Veras 2022.1'!O30&lt;&gt;"",'Data_Veras 2022.1'!O30,"")</f>
        <v>4</v>
      </c>
      <c r="P30" s="72">
        <f>IF('Data_Veras 2022.1'!P30&lt;&gt;"",6-'Data_Veras 2022.1'!P30,"")</f>
        <v>2</v>
      </c>
      <c r="Q30" s="72">
        <f>IF('Data_Veras 2022.1'!Q30&lt;&gt;"",6-'Data_Veras 2022.1'!Q30,"")</f>
        <v>2</v>
      </c>
      <c r="R30" s="72">
        <f>IF('Data_Veras 2022.1'!R30&lt;&gt;"",6-'Data_Veras 2022.1'!R30,"")</f>
        <v>4</v>
      </c>
      <c r="S30" s="72">
        <f>IF('Data_Veras 2022.1'!S30&lt;&gt;"",'Data_Veras 2022.1'!S30,"")</f>
        <v>2</v>
      </c>
      <c r="T30" s="72">
        <f>IF('Data_Veras 2022.1'!T30&lt;&gt;"",6-'Data_Veras 2022.1'!T30,"")</f>
        <v>2</v>
      </c>
      <c r="U30" s="72">
        <f>IF('Data_Veras 2022.1'!U30&lt;&gt;"",'Data_Veras 2022.1'!U30,"")</f>
        <v>4</v>
      </c>
      <c r="V30" s="72">
        <f>IF('Data_Veras 2022.1'!V30&lt;&gt;"",'Data_Veras 2022.1'!V30,"")</f>
        <v>4</v>
      </c>
      <c r="W30" s="72">
        <f>IF('Data_Veras 2022.1'!W30&lt;&gt;"",6-'Data_Veras 2022.1'!W30,"")</f>
        <v>5</v>
      </c>
      <c r="X30" s="72">
        <f>IF('Data_Veras 2022.1'!X30&lt;&gt;"",'Data_Veras 2022.1'!X30,"")</f>
        <v>3</v>
      </c>
      <c r="Y30" s="72">
        <f>IF('Data_Veras 2022.1'!Y30&lt;&gt;"",'Data_Veras 2022.1'!Y30,"")</f>
        <v>4</v>
      </c>
      <c r="Z30" s="72">
        <f>IF('Data_Veras 2022.1'!Z30&lt;&gt;"",'Data_Veras 2022.1'!Z30,"")</f>
        <v>5</v>
      </c>
      <c r="AA30" s="72">
        <f>IF('Data_Veras 2022.1'!AA30&lt;&gt;"",'Data_Veras 2022.1'!AA30,"")</f>
        <v>5</v>
      </c>
      <c r="AB30" s="72">
        <f>IF('Data_Veras 2022.1'!AB30&lt;&gt;"",6-'Data_Veras 2022.1'!AB30,"")</f>
        <v>2</v>
      </c>
      <c r="AC30" s="72">
        <f>IF('Data_Veras 2022.1'!AC30&lt;&gt;"",6-'Data_Veras 2022.1'!AC30,"")</f>
        <v>4</v>
      </c>
      <c r="AD30" s="72">
        <f>IF('Data_Veras 2022.1'!AD30&lt;&gt;"",'Data_Veras 2022.1'!AD30,"")</f>
        <v>3</v>
      </c>
      <c r="AE30" s="72">
        <f>IF('Data_Veras 2022.1'!AE30&lt;&gt;"",'Data_Veras 2022.1'!AE30,"")</f>
        <v>3</v>
      </c>
      <c r="AF30" s="72">
        <f>IF('Data_Veras 2022.1'!AF30&lt;&gt;"",'Data_Veras 2022.1'!AF30,"")</f>
        <v>5</v>
      </c>
      <c r="AG30" s="72">
        <f>IF('Data_Veras 2022.1'!AG30&lt;&gt;"",'Data_Veras 2022.1'!AG30,"")</f>
        <v>4</v>
      </c>
      <c r="AH30" s="72">
        <f>IF('Data_Veras 2022.1'!AH30&lt;&gt;"",6-'Data_Veras 2022.1'!AH30,"")</f>
        <v>5</v>
      </c>
      <c r="AI30" s="72">
        <f>IF('Data_Veras 2022.1'!AI30&lt;&gt;"",6-'Data_Veras 2022.1'!AI30,"")</f>
        <v>3</v>
      </c>
      <c r="AJ30" s="72">
        <f>IF('Data_Veras 2022.1'!AJ30&lt;&gt;"",6-'Data_Veras 2022.1'!AJ30,"")</f>
        <v>2</v>
      </c>
      <c r="AK30" s="72">
        <f>IF('Data_Veras 2022.1'!AK30&lt;&gt;"",6-'Data_Veras 2022.1'!AK30,"")</f>
        <v>2</v>
      </c>
      <c r="AL30" s="72">
        <f>IF('Data_Veras 2022.1'!AL30&lt;&gt;"",'Data_Veras 2022.1'!AL30,"")</f>
        <v>5</v>
      </c>
      <c r="AM30" s="72">
        <f>IF('Data_Veras 2022.1'!AM30&lt;&gt;"",6-'Data_Veras 2022.1'!AM30,"")</f>
        <v>2</v>
      </c>
      <c r="AN30" s="72">
        <f>IF('Data_Veras 2022.1'!AN30&lt;&gt;"",'Data_Veras 2022.1'!AN30,"")</f>
        <v>4</v>
      </c>
      <c r="AO30" s="72">
        <f>IF('Data_Veras 2022.1'!AO30&lt;&gt;"",6-'Data_Veras 2022.1'!AO30,"")</f>
        <v>4</v>
      </c>
      <c r="AP30" s="72">
        <f>IF('Data_Veras 2022.1'!AP30&lt;&gt;"",'Data_Veras 2022.1'!AP30,"")</f>
        <v>4</v>
      </c>
      <c r="AQ30" s="72">
        <f>IF('Data_Veras 2022.1'!AQ30&lt;&gt;"",'Data_Veras 2022.1'!AQ30,"")</f>
        <v>5</v>
      </c>
      <c r="AR30" s="72">
        <f>IF('Data_Veras 2022.1'!AR30&lt;&gt;"",6-'Data_Veras 2022.1'!AR30,"")</f>
        <v>4</v>
      </c>
      <c r="AS30" s="72">
        <f>IF('Data_Veras 2022.1'!AS30&lt;&gt;"",6-'Data_Veras 2022.1'!AS30,"")</f>
        <v>2</v>
      </c>
      <c r="AT30" s="72">
        <f>IF('Data_Veras 2022.1'!AT30&lt;&gt;"",'Data_Veras 2022.1'!AT30,"")</f>
        <v>5</v>
      </c>
      <c r="AU30" s="72">
        <f>IF('Data_Veras 2022.1'!AU30&lt;&gt;"",6-'Data_Veras 2022.1'!AU30,"")</f>
        <v>1</v>
      </c>
      <c r="AV30" s="86">
        <f t="shared" si="0"/>
        <v>29</v>
      </c>
      <c r="AW30" s="86">
        <f t="shared" si="1"/>
        <v>44</v>
      </c>
      <c r="AX30" s="86">
        <f t="shared" si="2"/>
        <v>38</v>
      </c>
      <c r="AY30" s="86">
        <f t="shared" si="3"/>
        <v>53</v>
      </c>
      <c r="AZ30" s="85">
        <f t="shared" si="4"/>
        <v>40.909090909090907</v>
      </c>
      <c r="BA30" s="85">
        <f t="shared" si="5"/>
        <v>66.666666666666671</v>
      </c>
      <c r="BB30" s="85">
        <f t="shared" si="6"/>
        <v>93.75</v>
      </c>
      <c r="BC30" s="85">
        <f t="shared" si="7"/>
        <v>69.642857142857139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IF('Data_Veras 2022.1'!C31&lt;&gt;"",'Data_Veras 2022.1'!C31,"")</f>
        <v>5</v>
      </c>
      <c r="D31" s="72">
        <f>IF('Data_Veras 2022.1'!D31&lt;&gt;"",6-'Data_Veras 2022.1'!D31,"")</f>
        <v>2</v>
      </c>
      <c r="E31" s="72">
        <f>IF('Data_Veras 2022.1'!E31&lt;&gt;"",'Data_Veras 2022.1'!E31,"")</f>
        <v>5</v>
      </c>
      <c r="F31" s="72">
        <f>IF('Data_Veras 2022.1'!F31&lt;&gt;"",'Data_Veras 2022.1'!F31,"")</f>
        <v>2</v>
      </c>
      <c r="G31" s="72">
        <f>IF('Data_Veras 2022.1'!G31&lt;&gt;"",6-'Data_Veras 2022.1'!G31,"")</f>
        <v>5</v>
      </c>
      <c r="H31" s="72">
        <f>IF('Data_Veras 2022.1'!H31&lt;&gt;"",'Data_Veras 2022.1'!H31,"")</f>
        <v>5</v>
      </c>
      <c r="I31" s="72">
        <f>IF('Data_Veras 2022.1'!I31&lt;&gt;"",'Data_Veras 2022.1'!I31,"")</f>
        <v>5</v>
      </c>
      <c r="J31" s="72">
        <f>IF('Data_Veras 2022.1'!J31&lt;&gt;"",'Data_Veras 2022.1'!J31,"")</f>
        <v>4</v>
      </c>
      <c r="K31" s="72">
        <f>IF('Data_Veras 2022.1'!K31&lt;&gt;"",6-'Data_Veras 2022.1'!K31,"")</f>
        <v>2</v>
      </c>
      <c r="L31" s="72">
        <f>IF('Data_Veras 2022.1'!L31&lt;&gt;"",'Data_Veras 2022.1'!L31,"")</f>
        <v>5</v>
      </c>
      <c r="M31" s="72">
        <f>IF('Data_Veras 2022.1'!M31&lt;&gt;"",'Data_Veras 2022.1'!M31,"")</f>
        <v>5</v>
      </c>
      <c r="N31" s="72">
        <f>IF('Data_Veras 2022.1'!N31&lt;&gt;"",'Data_Veras 2022.1'!N31,"")</f>
        <v>5</v>
      </c>
      <c r="O31" s="72">
        <f>IF('Data_Veras 2022.1'!O31&lt;&gt;"",'Data_Veras 2022.1'!O31,"")</f>
        <v>5</v>
      </c>
      <c r="P31" s="72">
        <f>IF('Data_Veras 2022.1'!P31&lt;&gt;"",6-'Data_Veras 2022.1'!P31,"")</f>
        <v>1</v>
      </c>
      <c r="Q31" s="72">
        <f>IF('Data_Veras 2022.1'!Q31&lt;&gt;"",6-'Data_Veras 2022.1'!Q31,"")</f>
        <v>2</v>
      </c>
      <c r="R31" s="72">
        <f>IF('Data_Veras 2022.1'!R31&lt;&gt;"",6-'Data_Veras 2022.1'!R31,"")</f>
        <v>2</v>
      </c>
      <c r="S31" s="72">
        <f>IF('Data_Veras 2022.1'!S31&lt;&gt;"",'Data_Veras 2022.1'!S31,"")</f>
        <v>2</v>
      </c>
      <c r="T31" s="72">
        <f>IF('Data_Veras 2022.1'!T31&lt;&gt;"",6-'Data_Veras 2022.1'!T31,"")</f>
        <v>2</v>
      </c>
      <c r="U31" s="72">
        <f>IF('Data_Veras 2022.1'!U31&lt;&gt;"",'Data_Veras 2022.1'!U31,"")</f>
        <v>4</v>
      </c>
      <c r="V31" s="72">
        <f>IF('Data_Veras 2022.1'!V31&lt;&gt;"",'Data_Veras 2022.1'!V31,"")</f>
        <v>5</v>
      </c>
      <c r="W31" s="72">
        <f>IF('Data_Veras 2022.1'!W31&lt;&gt;"",6-'Data_Veras 2022.1'!W31,"")</f>
        <v>5</v>
      </c>
      <c r="X31" s="72">
        <f>IF('Data_Veras 2022.1'!X31&lt;&gt;"",'Data_Veras 2022.1'!X31,"")</f>
        <v>5</v>
      </c>
      <c r="Y31" s="72">
        <f>IF('Data_Veras 2022.1'!Y31&lt;&gt;"",'Data_Veras 2022.1'!Y31,"")</f>
        <v>2</v>
      </c>
      <c r="Z31" s="72">
        <f>IF('Data_Veras 2022.1'!Z31&lt;&gt;"",'Data_Veras 2022.1'!Z31,"")</f>
        <v>2</v>
      </c>
      <c r="AA31" s="72">
        <f>IF('Data_Veras 2022.1'!AA31&lt;&gt;"",'Data_Veras 2022.1'!AA31,"")</f>
        <v>4</v>
      </c>
      <c r="AB31" s="72">
        <f>IF('Data_Veras 2022.1'!AB31&lt;&gt;"",6-'Data_Veras 2022.1'!AB31,"")</f>
        <v>2</v>
      </c>
      <c r="AC31" s="72">
        <f>IF('Data_Veras 2022.1'!AC31&lt;&gt;"",6-'Data_Veras 2022.1'!AC31,"")</f>
        <v>4</v>
      </c>
      <c r="AD31" s="72">
        <f>IF('Data_Veras 2022.1'!AD31&lt;&gt;"",'Data_Veras 2022.1'!AD31,"")</f>
        <v>5</v>
      </c>
      <c r="AE31" s="72">
        <f>IF('Data_Veras 2022.1'!AE31&lt;&gt;"",'Data_Veras 2022.1'!AE31,"")</f>
        <v>4</v>
      </c>
      <c r="AF31" s="72">
        <f>IF('Data_Veras 2022.1'!AF31&lt;&gt;"",'Data_Veras 2022.1'!AF31,"")</f>
        <v>4</v>
      </c>
      <c r="AG31" s="72">
        <f>IF('Data_Veras 2022.1'!AG31&lt;&gt;"",'Data_Veras 2022.1'!AG31,"")</f>
        <v>4</v>
      </c>
      <c r="AH31" s="72">
        <f>IF('Data_Veras 2022.1'!AH31&lt;&gt;"",6-'Data_Veras 2022.1'!AH31,"")</f>
        <v>4</v>
      </c>
      <c r="AI31" s="72">
        <f>IF('Data_Veras 2022.1'!AI31&lt;&gt;"",6-'Data_Veras 2022.1'!AI31,"")</f>
        <v>4</v>
      </c>
      <c r="AJ31" s="72">
        <f>IF('Data_Veras 2022.1'!AJ31&lt;&gt;"",6-'Data_Veras 2022.1'!AJ31,"")</f>
        <v>1</v>
      </c>
      <c r="AK31" s="72">
        <f>IF('Data_Veras 2022.1'!AK31&lt;&gt;"",6-'Data_Veras 2022.1'!AK31,"")</f>
        <v>1</v>
      </c>
      <c r="AL31" s="72">
        <f>IF('Data_Veras 2022.1'!AL31&lt;&gt;"",'Data_Veras 2022.1'!AL31,"")</f>
        <v>4</v>
      </c>
      <c r="AM31" s="72">
        <f>IF('Data_Veras 2022.1'!AM31&lt;&gt;"",6-'Data_Veras 2022.1'!AM31,"")</f>
        <v>4</v>
      </c>
      <c r="AN31" s="72">
        <f>IF('Data_Veras 2022.1'!AN31&lt;&gt;"",'Data_Veras 2022.1'!AN31,"")</f>
        <v>4</v>
      </c>
      <c r="AO31" s="72">
        <f>IF('Data_Veras 2022.1'!AO31&lt;&gt;"",6-'Data_Veras 2022.1'!AO31,"")</f>
        <v>4</v>
      </c>
      <c r="AP31" s="72">
        <f>IF('Data_Veras 2022.1'!AP31&lt;&gt;"",'Data_Veras 2022.1'!AP31,"")</f>
        <v>1</v>
      </c>
      <c r="AQ31" s="72">
        <f>IF('Data_Veras 2022.1'!AQ31&lt;&gt;"",'Data_Veras 2022.1'!AQ31,"")</f>
        <v>1</v>
      </c>
      <c r="AR31" s="72">
        <f>IF('Data_Veras 2022.1'!AR31&lt;&gt;"",6-'Data_Veras 2022.1'!AR31,"")</f>
        <v>4</v>
      </c>
      <c r="AS31" s="72">
        <f>IF('Data_Veras 2022.1'!AS31&lt;&gt;"",6-'Data_Veras 2022.1'!AS31,"")</f>
        <v>1</v>
      </c>
      <c r="AT31" s="72">
        <f>IF('Data_Veras 2022.1'!AT31&lt;&gt;"",'Data_Veras 2022.1'!AT31,"")</f>
        <v>5</v>
      </c>
      <c r="AU31" s="72">
        <f>IF('Data_Veras 2022.1'!AU31&lt;&gt;"",6-'Data_Veras 2022.1'!AU31,"")</f>
        <v>1</v>
      </c>
      <c r="AV31" s="86">
        <f t="shared" si="0"/>
        <v>29</v>
      </c>
      <c r="AW31" s="86">
        <f t="shared" si="1"/>
        <v>42</v>
      </c>
      <c r="AX31" s="86">
        <f t="shared" si="2"/>
        <v>22</v>
      </c>
      <c r="AY31" s="86">
        <f t="shared" si="3"/>
        <v>60</v>
      </c>
      <c r="AZ31" s="85">
        <f t="shared" si="4"/>
        <v>40.909090909090907</v>
      </c>
      <c r="BA31" s="85">
        <f t="shared" si="5"/>
        <v>62.5</v>
      </c>
      <c r="BB31" s="85">
        <f t="shared" si="6"/>
        <v>43.75</v>
      </c>
      <c r="BC31" s="85">
        <f t="shared" si="7"/>
        <v>82.142857142857139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IF('Data_Veras 2022.1'!C32&lt;&gt;"",'Data_Veras 2022.1'!C32,"")</f>
        <v>5</v>
      </c>
      <c r="D32" s="72">
        <f>IF('Data_Veras 2022.1'!D32&lt;&gt;"",6-'Data_Veras 2022.1'!D32,"")</f>
        <v>2</v>
      </c>
      <c r="E32" s="72">
        <f>IF('Data_Veras 2022.1'!E32&lt;&gt;"",'Data_Veras 2022.1'!E32,"")</f>
        <v>4</v>
      </c>
      <c r="F32" s="72">
        <f>IF('Data_Veras 2022.1'!F32&lt;&gt;"",'Data_Veras 2022.1'!F32,"")</f>
        <v>4</v>
      </c>
      <c r="G32" s="72">
        <f>IF('Data_Veras 2022.1'!G32&lt;&gt;"",6-'Data_Veras 2022.1'!G32,"")</f>
        <v>5</v>
      </c>
      <c r="H32" s="72">
        <f>IF('Data_Veras 2022.1'!H32&lt;&gt;"",'Data_Veras 2022.1'!H32,"")</f>
        <v>5</v>
      </c>
      <c r="I32" s="72">
        <f>IF('Data_Veras 2022.1'!I32&lt;&gt;"",'Data_Veras 2022.1'!I32,"")</f>
        <v>5</v>
      </c>
      <c r="J32" s="72">
        <f>IF('Data_Veras 2022.1'!J32&lt;&gt;"",'Data_Veras 2022.1'!J32,"")</f>
        <v>5</v>
      </c>
      <c r="K32" s="72">
        <f>IF('Data_Veras 2022.1'!K32&lt;&gt;"",6-'Data_Veras 2022.1'!K32,"")</f>
        <v>2</v>
      </c>
      <c r="L32" s="72">
        <f>IF('Data_Veras 2022.1'!L32&lt;&gt;"",'Data_Veras 2022.1'!L32,"")</f>
        <v>5</v>
      </c>
      <c r="M32" s="72">
        <f>IF('Data_Veras 2022.1'!M32&lt;&gt;"",'Data_Veras 2022.1'!M32,"")</f>
        <v>5</v>
      </c>
      <c r="N32" s="72">
        <f>IF('Data_Veras 2022.1'!N32&lt;&gt;"",'Data_Veras 2022.1'!N32,"")</f>
        <v>5</v>
      </c>
      <c r="O32" s="72">
        <f>IF('Data_Veras 2022.1'!O32&lt;&gt;"",'Data_Veras 2022.1'!O32,"")</f>
        <v>5</v>
      </c>
      <c r="P32" s="72">
        <f>IF('Data_Veras 2022.1'!P32&lt;&gt;"",6-'Data_Veras 2022.1'!P32,"")</f>
        <v>2</v>
      </c>
      <c r="Q32" s="72">
        <f>IF('Data_Veras 2022.1'!Q32&lt;&gt;"",6-'Data_Veras 2022.1'!Q32,"")</f>
        <v>2</v>
      </c>
      <c r="R32" s="72">
        <f>IF('Data_Veras 2022.1'!R32&lt;&gt;"",6-'Data_Veras 2022.1'!R32,"")</f>
        <v>4</v>
      </c>
      <c r="S32" s="72">
        <f>IF('Data_Veras 2022.1'!S32&lt;&gt;"",'Data_Veras 2022.1'!S32,"")</f>
        <v>2</v>
      </c>
      <c r="T32" s="72">
        <f>IF('Data_Veras 2022.1'!T32&lt;&gt;"",6-'Data_Veras 2022.1'!T32,"")</f>
        <v>4</v>
      </c>
      <c r="U32" s="72">
        <f>IF('Data_Veras 2022.1'!U32&lt;&gt;"",'Data_Veras 2022.1'!U32,"")</f>
        <v>5</v>
      </c>
      <c r="V32" s="72">
        <f>IF('Data_Veras 2022.1'!V32&lt;&gt;"",'Data_Veras 2022.1'!V32,"")</f>
        <v>5</v>
      </c>
      <c r="W32" s="72">
        <f>IF('Data_Veras 2022.1'!W32&lt;&gt;"",6-'Data_Veras 2022.1'!W32,"")</f>
        <v>2</v>
      </c>
      <c r="X32" s="72">
        <f>IF('Data_Veras 2022.1'!X32&lt;&gt;"",'Data_Veras 2022.1'!X32,"")</f>
        <v>5</v>
      </c>
      <c r="Y32" s="72">
        <f>IF('Data_Veras 2022.1'!Y32&lt;&gt;"",'Data_Veras 2022.1'!Y32,"")</f>
        <v>5</v>
      </c>
      <c r="Z32" s="72">
        <f>IF('Data_Veras 2022.1'!Z32&lt;&gt;"",'Data_Veras 2022.1'!Z32,"")</f>
        <v>4</v>
      </c>
      <c r="AA32" s="72">
        <f>IF('Data_Veras 2022.1'!AA32&lt;&gt;"",'Data_Veras 2022.1'!AA32,"")</f>
        <v>4</v>
      </c>
      <c r="AB32" s="72">
        <f>IF('Data_Veras 2022.1'!AB32&lt;&gt;"",6-'Data_Veras 2022.1'!AB32,"")</f>
        <v>1</v>
      </c>
      <c r="AC32" s="72">
        <f>IF('Data_Veras 2022.1'!AC32&lt;&gt;"",6-'Data_Veras 2022.1'!AC32,"")</f>
        <v>2</v>
      </c>
      <c r="AD32" s="72">
        <f>IF('Data_Veras 2022.1'!AD32&lt;&gt;"",'Data_Veras 2022.1'!AD32,"")</f>
        <v>4</v>
      </c>
      <c r="AE32" s="72">
        <f>IF('Data_Veras 2022.1'!AE32&lt;&gt;"",'Data_Veras 2022.1'!AE32,"")</f>
        <v>2</v>
      </c>
      <c r="AF32" s="72">
        <f>IF('Data_Veras 2022.1'!AF32&lt;&gt;"",'Data_Veras 2022.1'!AF32,"")</f>
        <v>4</v>
      </c>
      <c r="AG32" s="72">
        <f>IF('Data_Veras 2022.1'!AG32&lt;&gt;"",'Data_Veras 2022.1'!AG32,"")</f>
        <v>4</v>
      </c>
      <c r="AH32" s="72">
        <f>IF('Data_Veras 2022.1'!AH32&lt;&gt;"",6-'Data_Veras 2022.1'!AH32,"")</f>
        <v>4</v>
      </c>
      <c r="AI32" s="72">
        <f>IF('Data_Veras 2022.1'!AI32&lt;&gt;"",6-'Data_Veras 2022.1'!AI32,"")</f>
        <v>4</v>
      </c>
      <c r="AJ32" s="72">
        <f>IF('Data_Veras 2022.1'!AJ32&lt;&gt;"",6-'Data_Veras 2022.1'!AJ32,"")</f>
        <v>2</v>
      </c>
      <c r="AK32" s="72">
        <f>IF('Data_Veras 2022.1'!AK32&lt;&gt;"",6-'Data_Veras 2022.1'!AK32,"")</f>
        <v>1</v>
      </c>
      <c r="AL32" s="72">
        <f>IF('Data_Veras 2022.1'!AL32&lt;&gt;"",'Data_Veras 2022.1'!AL32,"")</f>
        <v>5</v>
      </c>
      <c r="AM32" s="72">
        <f>IF('Data_Veras 2022.1'!AM32&lt;&gt;"",6-'Data_Veras 2022.1'!AM32,"")</f>
        <v>4</v>
      </c>
      <c r="AN32" s="72">
        <f>IF('Data_Veras 2022.1'!AN32&lt;&gt;"",'Data_Veras 2022.1'!AN32,"")</f>
        <v>5</v>
      </c>
      <c r="AO32" s="72">
        <f>IF('Data_Veras 2022.1'!AO32&lt;&gt;"",6-'Data_Veras 2022.1'!AO32,"")</f>
        <v>4</v>
      </c>
      <c r="AP32" s="72">
        <f>IF('Data_Veras 2022.1'!AP32&lt;&gt;"",'Data_Veras 2022.1'!AP32,"")</f>
        <v>4</v>
      </c>
      <c r="AQ32" s="72">
        <f>IF('Data_Veras 2022.1'!AQ32&lt;&gt;"",'Data_Veras 2022.1'!AQ32,"")</f>
        <v>5</v>
      </c>
      <c r="AR32" s="72">
        <f>IF('Data_Veras 2022.1'!AR32&lt;&gt;"",6-'Data_Veras 2022.1'!AR32,"")</f>
        <v>4</v>
      </c>
      <c r="AS32" s="72">
        <f>IF('Data_Veras 2022.1'!AS32&lt;&gt;"",6-'Data_Veras 2022.1'!AS32,"")</f>
        <v>1</v>
      </c>
      <c r="AT32" s="72">
        <f>IF('Data_Veras 2022.1'!AT32&lt;&gt;"",'Data_Veras 2022.1'!AT32,"")</f>
        <v>5</v>
      </c>
      <c r="AU32" s="72">
        <f>IF('Data_Veras 2022.1'!AU32&lt;&gt;"",6-'Data_Veras 2022.1'!AU32,"")</f>
        <v>2</v>
      </c>
      <c r="AV32" s="86">
        <f t="shared" si="0"/>
        <v>33</v>
      </c>
      <c r="AW32" s="86">
        <f t="shared" si="1"/>
        <v>46</v>
      </c>
      <c r="AX32" s="86">
        <f t="shared" si="2"/>
        <v>33</v>
      </c>
      <c r="AY32" s="86">
        <f t="shared" si="3"/>
        <v>56</v>
      </c>
      <c r="AZ32" s="85">
        <f t="shared" si="4"/>
        <v>50</v>
      </c>
      <c r="BA32" s="85">
        <f t="shared" si="5"/>
        <v>70.833333333333329</v>
      </c>
      <c r="BB32" s="85">
        <f t="shared" si="6"/>
        <v>78.125</v>
      </c>
      <c r="BC32" s="85">
        <f t="shared" si="7"/>
        <v>75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IF('Data_Veras 2022.1'!C33&lt;&gt;"",'Data_Veras 2022.1'!C33,"")</f>
        <v>5</v>
      </c>
      <c r="D33" s="72">
        <f>IF('Data_Veras 2022.1'!D33&lt;&gt;"",6-'Data_Veras 2022.1'!D33,"")</f>
        <v>4</v>
      </c>
      <c r="E33" s="72">
        <f>IF('Data_Veras 2022.1'!E33&lt;&gt;"",'Data_Veras 2022.1'!E33,"")</f>
        <v>4</v>
      </c>
      <c r="F33" s="72">
        <f>IF('Data_Veras 2022.1'!F33&lt;&gt;"",'Data_Veras 2022.1'!F33,"")</f>
        <v>4</v>
      </c>
      <c r="G33" s="72">
        <f>IF('Data_Veras 2022.1'!G33&lt;&gt;"",6-'Data_Veras 2022.1'!G33,"")</f>
        <v>5</v>
      </c>
      <c r="H33" s="72">
        <f>IF('Data_Veras 2022.1'!H33&lt;&gt;"",'Data_Veras 2022.1'!H33,"")</f>
        <v>5</v>
      </c>
      <c r="I33" s="72">
        <f>IF('Data_Veras 2022.1'!I33&lt;&gt;"",'Data_Veras 2022.1'!I33,"")</f>
        <v>5</v>
      </c>
      <c r="J33" s="72">
        <f>IF('Data_Veras 2022.1'!J33&lt;&gt;"",'Data_Veras 2022.1'!J33,"")</f>
        <v>2</v>
      </c>
      <c r="K33" s="72">
        <f>IF('Data_Veras 2022.1'!K33&lt;&gt;"",6-'Data_Veras 2022.1'!K33,"")</f>
        <v>1</v>
      </c>
      <c r="L33" s="72">
        <f>IF('Data_Veras 2022.1'!L33&lt;&gt;"",'Data_Veras 2022.1'!L33,"")</f>
        <v>5</v>
      </c>
      <c r="M33" s="72">
        <f>IF('Data_Veras 2022.1'!M33&lt;&gt;"",'Data_Veras 2022.1'!M33,"")</f>
        <v>5</v>
      </c>
      <c r="N33" s="72">
        <f>IF('Data_Veras 2022.1'!N33&lt;&gt;"",'Data_Veras 2022.1'!N33,"")</f>
        <v>5</v>
      </c>
      <c r="O33" s="72">
        <f>IF('Data_Veras 2022.1'!O33&lt;&gt;"",'Data_Veras 2022.1'!O33,"")</f>
        <v>5</v>
      </c>
      <c r="P33" s="72">
        <f>IF('Data_Veras 2022.1'!P33&lt;&gt;"",6-'Data_Veras 2022.1'!P33,"")</f>
        <v>2</v>
      </c>
      <c r="Q33" s="72">
        <f>IF('Data_Veras 2022.1'!Q33&lt;&gt;"",6-'Data_Veras 2022.1'!Q33,"")</f>
        <v>5</v>
      </c>
      <c r="R33" s="72">
        <f>IF('Data_Veras 2022.1'!R33&lt;&gt;"",6-'Data_Veras 2022.1'!R33,"")</f>
        <v>2</v>
      </c>
      <c r="S33" s="72">
        <f>IF('Data_Veras 2022.1'!S33&lt;&gt;"",'Data_Veras 2022.1'!S33,"")</f>
        <v>2</v>
      </c>
      <c r="T33" s="72">
        <f>IF('Data_Veras 2022.1'!T33&lt;&gt;"",6-'Data_Veras 2022.1'!T33,"")</f>
        <v>5</v>
      </c>
      <c r="U33" s="72">
        <f>IF('Data_Veras 2022.1'!U33&lt;&gt;"",'Data_Veras 2022.1'!U33,"")</f>
        <v>2</v>
      </c>
      <c r="V33" s="72">
        <f>IF('Data_Veras 2022.1'!V33&lt;&gt;"",'Data_Veras 2022.1'!V33,"")</f>
        <v>5</v>
      </c>
      <c r="W33" s="72">
        <f>IF('Data_Veras 2022.1'!W33&lt;&gt;"",6-'Data_Veras 2022.1'!W33,"")</f>
        <v>5</v>
      </c>
      <c r="X33" s="72">
        <f>IF('Data_Veras 2022.1'!X33&lt;&gt;"",'Data_Veras 2022.1'!X33,"")</f>
        <v>5</v>
      </c>
      <c r="Y33" s="72">
        <f>IF('Data_Veras 2022.1'!Y33&lt;&gt;"",'Data_Veras 2022.1'!Y33,"")</f>
        <v>1</v>
      </c>
      <c r="Z33" s="72">
        <f>IF('Data_Veras 2022.1'!Z33&lt;&gt;"",'Data_Veras 2022.1'!Z33,"")</f>
        <v>5</v>
      </c>
      <c r="AA33" s="72">
        <f>IF('Data_Veras 2022.1'!AA33&lt;&gt;"",'Data_Veras 2022.1'!AA33,"")</f>
        <v>5</v>
      </c>
      <c r="AB33" s="72">
        <f>IF('Data_Veras 2022.1'!AB33&lt;&gt;"",6-'Data_Veras 2022.1'!AB33,"")</f>
        <v>2</v>
      </c>
      <c r="AC33" s="72">
        <f>IF('Data_Veras 2022.1'!AC33&lt;&gt;"",6-'Data_Veras 2022.1'!AC33,"")</f>
        <v>2</v>
      </c>
      <c r="AD33" s="72">
        <f>IF('Data_Veras 2022.1'!AD33&lt;&gt;"",'Data_Veras 2022.1'!AD33,"")</f>
        <v>5</v>
      </c>
      <c r="AE33" s="72">
        <f>IF('Data_Veras 2022.1'!AE33&lt;&gt;"",'Data_Veras 2022.1'!AE33,"")</f>
        <v>2</v>
      </c>
      <c r="AF33" s="72">
        <f>IF('Data_Veras 2022.1'!AF33&lt;&gt;"",'Data_Veras 2022.1'!AF33,"")</f>
        <v>5</v>
      </c>
      <c r="AG33" s="72">
        <f>IF('Data_Veras 2022.1'!AG33&lt;&gt;"",'Data_Veras 2022.1'!AG33,"")</f>
        <v>4</v>
      </c>
      <c r="AH33" s="72">
        <f>IF('Data_Veras 2022.1'!AH33&lt;&gt;"",6-'Data_Veras 2022.1'!AH33,"")</f>
        <v>4</v>
      </c>
      <c r="AI33" s="72">
        <f>IF('Data_Veras 2022.1'!AI33&lt;&gt;"",6-'Data_Veras 2022.1'!AI33,"")</f>
        <v>4</v>
      </c>
      <c r="AJ33" s="72">
        <f>IF('Data_Veras 2022.1'!AJ33&lt;&gt;"",6-'Data_Veras 2022.1'!AJ33,"")</f>
        <v>2</v>
      </c>
      <c r="AK33" s="72">
        <f>IF('Data_Veras 2022.1'!AK33&lt;&gt;"",6-'Data_Veras 2022.1'!AK33,"")</f>
        <v>3</v>
      </c>
      <c r="AL33" s="72">
        <f>IF('Data_Veras 2022.1'!AL33&lt;&gt;"",'Data_Veras 2022.1'!AL33,"")</f>
        <v>2</v>
      </c>
      <c r="AM33" s="72">
        <f>IF('Data_Veras 2022.1'!AM33&lt;&gt;"",6-'Data_Veras 2022.1'!AM33,"")</f>
        <v>2</v>
      </c>
      <c r="AN33" s="72">
        <f>IF('Data_Veras 2022.1'!AN33&lt;&gt;"",'Data_Veras 2022.1'!AN33,"")</f>
        <v>1</v>
      </c>
      <c r="AO33" s="72">
        <f>IF('Data_Veras 2022.1'!AO33&lt;&gt;"",6-'Data_Veras 2022.1'!AO33,"")</f>
        <v>5</v>
      </c>
      <c r="AP33" s="72">
        <f>IF('Data_Veras 2022.1'!AP33&lt;&gt;"",'Data_Veras 2022.1'!AP33,"")</f>
        <v>2</v>
      </c>
      <c r="AQ33" s="72">
        <f>IF('Data_Veras 2022.1'!AQ33&lt;&gt;"",'Data_Veras 2022.1'!AQ33,"")</f>
        <v>4</v>
      </c>
      <c r="AR33" s="72">
        <f>IF('Data_Veras 2022.1'!AR33&lt;&gt;"",6-'Data_Veras 2022.1'!AR33,"")</f>
        <v>5</v>
      </c>
      <c r="AS33" s="72">
        <f>IF('Data_Veras 2022.1'!AS33&lt;&gt;"",6-'Data_Veras 2022.1'!AS33,"")</f>
        <v>5</v>
      </c>
      <c r="AT33" s="72">
        <f>IF('Data_Veras 2022.1'!AT33&lt;&gt;"",'Data_Veras 2022.1'!AT33,"")</f>
        <v>5</v>
      </c>
      <c r="AU33" s="72">
        <f>IF('Data_Veras 2022.1'!AU33&lt;&gt;"",6-'Data_Veras 2022.1'!AU33,"")</f>
        <v>2</v>
      </c>
      <c r="AV33" s="86">
        <f t="shared" si="0"/>
        <v>31</v>
      </c>
      <c r="AW33" s="86">
        <f t="shared" si="1"/>
        <v>39</v>
      </c>
      <c r="AX33" s="86">
        <f t="shared" si="2"/>
        <v>31</v>
      </c>
      <c r="AY33" s="86">
        <f t="shared" si="3"/>
        <v>64</v>
      </c>
      <c r="AZ33" s="85">
        <f t="shared" si="4"/>
        <v>45.454545454545453</v>
      </c>
      <c r="BA33" s="85">
        <f t="shared" si="5"/>
        <v>56.25</v>
      </c>
      <c r="BB33" s="85">
        <f t="shared" si="6"/>
        <v>71.875</v>
      </c>
      <c r="BC33" s="85">
        <f t="shared" si="7"/>
        <v>89.285714285714292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IF('Data_Veras 2022.1'!C34&lt;&gt;"",'Data_Veras 2022.1'!C34,"")</f>
        <v>4</v>
      </c>
      <c r="D34" s="72">
        <f>IF('Data_Veras 2022.1'!D34&lt;&gt;"",6-'Data_Veras 2022.1'!D34,"")</f>
        <v>2</v>
      </c>
      <c r="E34" s="72">
        <f>IF('Data_Veras 2022.1'!E34&lt;&gt;"",'Data_Veras 2022.1'!E34,"")</f>
        <v>3</v>
      </c>
      <c r="F34" s="72">
        <f>IF('Data_Veras 2022.1'!F34&lt;&gt;"",'Data_Veras 2022.1'!F34,"")</f>
        <v>3</v>
      </c>
      <c r="G34" s="72">
        <f>IF('Data_Veras 2022.1'!G34&lt;&gt;"",6-'Data_Veras 2022.1'!G34,"")</f>
        <v>3</v>
      </c>
      <c r="H34" s="72">
        <f>IF('Data_Veras 2022.1'!H34&lt;&gt;"",'Data_Veras 2022.1'!H34,"")</f>
        <v>3</v>
      </c>
      <c r="I34" s="72">
        <f>IF('Data_Veras 2022.1'!I34&lt;&gt;"",'Data_Veras 2022.1'!I34,"")</f>
        <v>3</v>
      </c>
      <c r="J34" s="72">
        <f>IF('Data_Veras 2022.1'!J34&lt;&gt;"",'Data_Veras 2022.1'!J34,"")</f>
        <v>3</v>
      </c>
      <c r="K34" s="72">
        <f>IF('Data_Veras 2022.1'!K34&lt;&gt;"",6-'Data_Veras 2022.1'!K34,"")</f>
        <v>3</v>
      </c>
      <c r="L34" s="72">
        <f>IF('Data_Veras 2022.1'!L34&lt;&gt;"",'Data_Veras 2022.1'!L34,"")</f>
        <v>4</v>
      </c>
      <c r="M34" s="72">
        <f>IF('Data_Veras 2022.1'!M34&lt;&gt;"",'Data_Veras 2022.1'!M34,"")</f>
        <v>4</v>
      </c>
      <c r="N34" s="72">
        <f>IF('Data_Veras 2022.1'!N34&lt;&gt;"",'Data_Veras 2022.1'!N34,"")</f>
        <v>3</v>
      </c>
      <c r="O34" s="72">
        <f>IF('Data_Veras 2022.1'!O34&lt;&gt;"",'Data_Veras 2022.1'!O34,"")</f>
        <v>4</v>
      </c>
      <c r="P34" s="72">
        <f>IF('Data_Veras 2022.1'!P34&lt;&gt;"",6-'Data_Veras 2022.1'!P34,"")</f>
        <v>3</v>
      </c>
      <c r="Q34" s="72">
        <f>IF('Data_Veras 2022.1'!Q34&lt;&gt;"",6-'Data_Veras 2022.1'!Q34,"")</f>
        <v>3</v>
      </c>
      <c r="R34" s="72">
        <f>IF('Data_Veras 2022.1'!R34&lt;&gt;"",6-'Data_Veras 2022.1'!R34,"")</f>
        <v>2</v>
      </c>
      <c r="S34" s="72">
        <f>IF('Data_Veras 2022.1'!S34&lt;&gt;"",'Data_Veras 2022.1'!S34,"")</f>
        <v>3</v>
      </c>
      <c r="T34" s="72">
        <f>IF('Data_Veras 2022.1'!T34&lt;&gt;"",6-'Data_Veras 2022.1'!T34,"")</f>
        <v>3</v>
      </c>
      <c r="U34" s="72">
        <f>IF('Data_Veras 2022.1'!U34&lt;&gt;"",'Data_Veras 2022.1'!U34,"")</f>
        <v>4</v>
      </c>
      <c r="V34" s="72">
        <f>IF('Data_Veras 2022.1'!V34&lt;&gt;"",'Data_Veras 2022.1'!V34,"")</f>
        <v>4</v>
      </c>
      <c r="W34" s="72">
        <f>IF('Data_Veras 2022.1'!W34&lt;&gt;"",6-'Data_Veras 2022.1'!W34,"")</f>
        <v>3</v>
      </c>
      <c r="X34" s="72">
        <f>IF('Data_Veras 2022.1'!X34&lt;&gt;"",'Data_Veras 2022.1'!X34,"")</f>
        <v>3</v>
      </c>
      <c r="Y34" s="72">
        <f>IF('Data_Veras 2022.1'!Y34&lt;&gt;"",'Data_Veras 2022.1'!Y34,"")</f>
        <v>3</v>
      </c>
      <c r="Z34" s="72">
        <f>IF('Data_Veras 2022.1'!Z34&lt;&gt;"",'Data_Veras 2022.1'!Z34,"")</f>
        <v>3</v>
      </c>
      <c r="AA34" s="72">
        <f>IF('Data_Veras 2022.1'!AA34&lt;&gt;"",'Data_Veras 2022.1'!AA34,"")</f>
        <v>3</v>
      </c>
      <c r="AB34" s="72">
        <f>IF('Data_Veras 2022.1'!AB34&lt;&gt;"",6-'Data_Veras 2022.1'!AB34,"")</f>
        <v>2</v>
      </c>
      <c r="AC34" s="72">
        <f>IF('Data_Veras 2022.1'!AC34&lt;&gt;"",6-'Data_Veras 2022.1'!AC34,"")</f>
        <v>2</v>
      </c>
      <c r="AD34" s="72">
        <f>IF('Data_Veras 2022.1'!AD34&lt;&gt;"",'Data_Veras 2022.1'!AD34,"")</f>
        <v>3</v>
      </c>
      <c r="AE34" s="72">
        <f>IF('Data_Veras 2022.1'!AE34&lt;&gt;"",'Data_Veras 2022.1'!AE34,"")</f>
        <v>3</v>
      </c>
      <c r="AF34" s="72">
        <f>IF('Data_Veras 2022.1'!AF34&lt;&gt;"",'Data_Veras 2022.1'!AF34,"")</f>
        <v>3</v>
      </c>
      <c r="AG34" s="72">
        <f>IF('Data_Veras 2022.1'!AG34&lt;&gt;"",'Data_Veras 2022.1'!AG34,"")</f>
        <v>3</v>
      </c>
      <c r="AH34" s="72">
        <f>IF('Data_Veras 2022.1'!AH34&lt;&gt;"",6-'Data_Veras 2022.1'!AH34,"")</f>
        <v>2</v>
      </c>
      <c r="AI34" s="72">
        <f>IF('Data_Veras 2022.1'!AI34&lt;&gt;"",6-'Data_Veras 2022.1'!AI34,"")</f>
        <v>3</v>
      </c>
      <c r="AJ34" s="72">
        <f>IF('Data_Veras 2022.1'!AJ34&lt;&gt;"",6-'Data_Veras 2022.1'!AJ34,"")</f>
        <v>2</v>
      </c>
      <c r="AK34" s="72">
        <f>IF('Data_Veras 2022.1'!AK34&lt;&gt;"",6-'Data_Veras 2022.1'!AK34,"")</f>
        <v>3</v>
      </c>
      <c r="AL34" s="72">
        <f>IF('Data_Veras 2022.1'!AL34&lt;&gt;"",'Data_Veras 2022.1'!AL34,"")</f>
        <v>3</v>
      </c>
      <c r="AM34" s="72">
        <f>IF('Data_Veras 2022.1'!AM34&lt;&gt;"",6-'Data_Veras 2022.1'!AM34,"")</f>
        <v>2</v>
      </c>
      <c r="AN34" s="72">
        <f>IF('Data_Veras 2022.1'!AN34&lt;&gt;"",'Data_Veras 2022.1'!AN34,"")</f>
        <v>3</v>
      </c>
      <c r="AO34" s="72">
        <f>IF('Data_Veras 2022.1'!AO34&lt;&gt;"",6-'Data_Veras 2022.1'!AO34,"")</f>
        <v>3</v>
      </c>
      <c r="AP34" s="72">
        <f>IF('Data_Veras 2022.1'!AP34&lt;&gt;"",'Data_Veras 2022.1'!AP34,"")</f>
        <v>3</v>
      </c>
      <c r="AQ34" s="72">
        <f>IF('Data_Veras 2022.1'!AQ34&lt;&gt;"",'Data_Veras 2022.1'!AQ34,"")</f>
        <v>3</v>
      </c>
      <c r="AR34" s="72">
        <f>IF('Data_Veras 2022.1'!AR34&lt;&gt;"",6-'Data_Veras 2022.1'!AR34,"")</f>
        <v>2</v>
      </c>
      <c r="AS34" s="72">
        <f>IF('Data_Veras 2022.1'!AS34&lt;&gt;"",6-'Data_Veras 2022.1'!AS34,"")</f>
        <v>2</v>
      </c>
      <c r="AT34" s="72">
        <f>IF('Data_Veras 2022.1'!AT34&lt;&gt;"",'Data_Veras 2022.1'!AT34,"")</f>
        <v>4</v>
      </c>
      <c r="AU34" s="72">
        <f>IF('Data_Veras 2022.1'!AU34&lt;&gt;"",6-'Data_Veras 2022.1'!AU34,"")</f>
        <v>2</v>
      </c>
      <c r="AV34" s="86">
        <f t="shared" si="0"/>
        <v>33</v>
      </c>
      <c r="AW34" s="86">
        <f t="shared" si="1"/>
        <v>33</v>
      </c>
      <c r="AX34" s="86">
        <f t="shared" si="2"/>
        <v>23</v>
      </c>
      <c r="AY34" s="86">
        <f t="shared" si="3"/>
        <v>43</v>
      </c>
      <c r="AZ34" s="85">
        <f t="shared" si="4"/>
        <v>50</v>
      </c>
      <c r="BA34" s="85">
        <f t="shared" si="5"/>
        <v>43.75</v>
      </c>
      <c r="BB34" s="85">
        <f t="shared" si="6"/>
        <v>46.875</v>
      </c>
      <c r="BC34" s="85">
        <f t="shared" si="7"/>
        <v>51.785714285714285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IF('Data_Veras 2022.1'!C35&lt;&gt;"",'Data_Veras 2022.1'!C35,"")</f>
        <v>5</v>
      </c>
      <c r="D35" s="72">
        <f>IF('Data_Veras 2022.1'!D35&lt;&gt;"",6-'Data_Veras 2022.1'!D35,"")</f>
        <v>5</v>
      </c>
      <c r="E35" s="72">
        <f>IF('Data_Veras 2022.1'!E35&lt;&gt;"",'Data_Veras 2022.1'!E35,"")</f>
        <v>4</v>
      </c>
      <c r="F35" s="72">
        <f>IF('Data_Veras 2022.1'!F35&lt;&gt;"",'Data_Veras 2022.1'!F35,"")</f>
        <v>5</v>
      </c>
      <c r="G35" s="72">
        <f>IF('Data_Veras 2022.1'!G35&lt;&gt;"",6-'Data_Veras 2022.1'!G35,"")</f>
        <v>4</v>
      </c>
      <c r="H35" s="72">
        <f>IF('Data_Veras 2022.1'!H35&lt;&gt;"",'Data_Veras 2022.1'!H35,"")</f>
        <v>4</v>
      </c>
      <c r="I35" s="72">
        <f>IF('Data_Veras 2022.1'!I35&lt;&gt;"",'Data_Veras 2022.1'!I35,"")</f>
        <v>5</v>
      </c>
      <c r="J35" s="72">
        <f>IF('Data_Veras 2022.1'!J35&lt;&gt;"",'Data_Veras 2022.1'!J35,"")</f>
        <v>5</v>
      </c>
      <c r="K35" s="72">
        <f>IF('Data_Veras 2022.1'!K35&lt;&gt;"",6-'Data_Veras 2022.1'!K35,"")</f>
        <v>3</v>
      </c>
      <c r="L35" s="72">
        <f>IF('Data_Veras 2022.1'!L35&lt;&gt;"",'Data_Veras 2022.1'!L35,"")</f>
        <v>5</v>
      </c>
      <c r="M35" s="72">
        <f>IF('Data_Veras 2022.1'!M35&lt;&gt;"",'Data_Veras 2022.1'!M35,"")</f>
        <v>5</v>
      </c>
      <c r="N35" s="72">
        <f>IF('Data_Veras 2022.1'!N35&lt;&gt;"",'Data_Veras 2022.1'!N35,"")</f>
        <v>5</v>
      </c>
      <c r="O35" s="72">
        <f>IF('Data_Veras 2022.1'!O35&lt;&gt;"",'Data_Veras 2022.1'!O35,"")</f>
        <v>5</v>
      </c>
      <c r="P35" s="72">
        <f>IF('Data_Veras 2022.1'!P35&lt;&gt;"",6-'Data_Veras 2022.1'!P35,"")</f>
        <v>3</v>
      </c>
      <c r="Q35" s="72">
        <f>IF('Data_Veras 2022.1'!Q35&lt;&gt;"",6-'Data_Veras 2022.1'!Q35,"")</f>
        <v>3</v>
      </c>
      <c r="R35" s="72">
        <f>IF('Data_Veras 2022.1'!R35&lt;&gt;"",6-'Data_Veras 2022.1'!R35,"")</f>
        <v>5</v>
      </c>
      <c r="S35" s="72">
        <f>IF('Data_Veras 2022.1'!S35&lt;&gt;"",'Data_Veras 2022.1'!S35,"")</f>
        <v>5</v>
      </c>
      <c r="T35" s="72">
        <f>IF('Data_Veras 2022.1'!T35&lt;&gt;"",6-'Data_Veras 2022.1'!T35,"")</f>
        <v>3</v>
      </c>
      <c r="U35" s="72">
        <f>IF('Data_Veras 2022.1'!U35&lt;&gt;"",'Data_Veras 2022.1'!U35,"")</f>
        <v>5</v>
      </c>
      <c r="V35" s="72">
        <f>IF('Data_Veras 2022.1'!V35&lt;&gt;"",'Data_Veras 2022.1'!V35,"")</f>
        <v>5</v>
      </c>
      <c r="W35" s="72">
        <f>IF('Data_Veras 2022.1'!W35&lt;&gt;"",6-'Data_Veras 2022.1'!W35,"")</f>
        <v>4</v>
      </c>
      <c r="X35" s="72">
        <f>IF('Data_Veras 2022.1'!X35&lt;&gt;"",'Data_Veras 2022.1'!X35,"")</f>
        <v>4</v>
      </c>
      <c r="Y35" s="72">
        <f>IF('Data_Veras 2022.1'!Y35&lt;&gt;"",'Data_Veras 2022.1'!Y35,"")</f>
        <v>5</v>
      </c>
      <c r="Z35" s="72">
        <f>IF('Data_Veras 2022.1'!Z35&lt;&gt;"",'Data_Veras 2022.1'!Z35,"")</f>
        <v>5</v>
      </c>
      <c r="AA35" s="72">
        <f>IF('Data_Veras 2022.1'!AA35&lt;&gt;"",'Data_Veras 2022.1'!AA35,"")</f>
        <v>5</v>
      </c>
      <c r="AB35" s="72">
        <f>IF('Data_Veras 2022.1'!AB35&lt;&gt;"",6-'Data_Veras 2022.1'!AB35,"")</f>
        <v>3</v>
      </c>
      <c r="AC35" s="72">
        <f>IF('Data_Veras 2022.1'!AC35&lt;&gt;"",6-'Data_Veras 2022.1'!AC35,"")</f>
        <v>5</v>
      </c>
      <c r="AD35" s="72">
        <f>IF('Data_Veras 2022.1'!AD35&lt;&gt;"",'Data_Veras 2022.1'!AD35,"")</f>
        <v>5</v>
      </c>
      <c r="AE35" s="72">
        <f>IF('Data_Veras 2022.1'!AE35&lt;&gt;"",'Data_Veras 2022.1'!AE35,"")</f>
        <v>4</v>
      </c>
      <c r="AF35" s="72">
        <f>IF('Data_Veras 2022.1'!AF35&lt;&gt;"",'Data_Veras 2022.1'!AF35,"")</f>
        <v>5</v>
      </c>
      <c r="AG35" s="72">
        <f>IF('Data_Veras 2022.1'!AG35&lt;&gt;"",'Data_Veras 2022.1'!AG35,"")</f>
        <v>5</v>
      </c>
      <c r="AH35" s="72">
        <f>IF('Data_Veras 2022.1'!AH35&lt;&gt;"",6-'Data_Veras 2022.1'!AH35,"")</f>
        <v>5</v>
      </c>
      <c r="AI35" s="72">
        <f>IF('Data_Veras 2022.1'!AI35&lt;&gt;"",6-'Data_Veras 2022.1'!AI35,"")</f>
        <v>4</v>
      </c>
      <c r="AJ35" s="72">
        <f>IF('Data_Veras 2022.1'!AJ35&lt;&gt;"",6-'Data_Veras 2022.1'!AJ35,"")</f>
        <v>4</v>
      </c>
      <c r="AK35" s="72">
        <f>IF('Data_Veras 2022.1'!AK35&lt;&gt;"",6-'Data_Veras 2022.1'!AK35,"")</f>
        <v>2</v>
      </c>
      <c r="AL35" s="72">
        <f>IF('Data_Veras 2022.1'!AL35&lt;&gt;"",'Data_Veras 2022.1'!AL35,"")</f>
        <v>5</v>
      </c>
      <c r="AM35" s="72">
        <f>IF('Data_Veras 2022.1'!AM35&lt;&gt;"",6-'Data_Veras 2022.1'!AM35,"")</f>
        <v>5</v>
      </c>
      <c r="AN35" s="72">
        <f>IF('Data_Veras 2022.1'!AN35&lt;&gt;"",'Data_Veras 2022.1'!AN35,"")</f>
        <v>5</v>
      </c>
      <c r="AO35" s="72">
        <f>IF('Data_Veras 2022.1'!AO35&lt;&gt;"",6-'Data_Veras 2022.1'!AO35,"")</f>
        <v>4</v>
      </c>
      <c r="AP35" s="72">
        <f>IF('Data_Veras 2022.1'!AP35&lt;&gt;"",'Data_Veras 2022.1'!AP35,"")</f>
        <v>5</v>
      </c>
      <c r="AQ35" s="72">
        <f>IF('Data_Veras 2022.1'!AQ35&lt;&gt;"",'Data_Veras 2022.1'!AQ35,"")</f>
        <v>5</v>
      </c>
      <c r="AR35" s="72">
        <f>IF('Data_Veras 2022.1'!AR35&lt;&gt;"",6-'Data_Veras 2022.1'!AR35,"")</f>
        <v>4</v>
      </c>
      <c r="AS35" s="72">
        <f>IF('Data_Veras 2022.1'!AS35&lt;&gt;"",6-'Data_Veras 2022.1'!AS35,"")</f>
        <v>3</v>
      </c>
      <c r="AT35" s="72">
        <f>IF('Data_Veras 2022.1'!AT35&lt;&gt;"",'Data_Veras 2022.1'!AT35,"")</f>
        <v>5</v>
      </c>
      <c r="AU35" s="72">
        <f>IF('Data_Veras 2022.1'!AU35&lt;&gt;"",6-'Data_Veras 2022.1'!AU35,"")</f>
        <v>4</v>
      </c>
      <c r="AV35" s="86">
        <f t="shared" si="0"/>
        <v>44</v>
      </c>
      <c r="AW35" s="86">
        <f t="shared" si="1"/>
        <v>54</v>
      </c>
      <c r="AX35" s="86">
        <f t="shared" si="2"/>
        <v>40</v>
      </c>
      <c r="AY35" s="86">
        <f t="shared" si="3"/>
        <v>61</v>
      </c>
      <c r="AZ35" s="85">
        <f t="shared" si="4"/>
        <v>75</v>
      </c>
      <c r="BA35" s="85">
        <f t="shared" si="5"/>
        <v>87.5</v>
      </c>
      <c r="BB35" s="85">
        <f t="shared" si="6"/>
        <v>100</v>
      </c>
      <c r="BC35" s="85">
        <f t="shared" si="7"/>
        <v>83.928571428571431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IF('Data_Veras 2022.1'!C36&lt;&gt;"",'Data_Veras 2022.1'!C36,"")</f>
        <v>5</v>
      </c>
      <c r="D36" s="72">
        <f>IF('Data_Veras 2022.1'!D36&lt;&gt;"",6-'Data_Veras 2022.1'!D36,"")</f>
        <v>5</v>
      </c>
      <c r="E36" s="72">
        <f>IF('Data_Veras 2022.1'!E36&lt;&gt;"",'Data_Veras 2022.1'!E36,"")</f>
        <v>5</v>
      </c>
      <c r="F36" s="72">
        <f>IF('Data_Veras 2022.1'!F36&lt;&gt;"",'Data_Veras 2022.1'!F36,"")</f>
        <v>5</v>
      </c>
      <c r="G36" s="72">
        <f>IF('Data_Veras 2022.1'!G36&lt;&gt;"",6-'Data_Veras 2022.1'!G36,"")</f>
        <v>5</v>
      </c>
      <c r="H36" s="72">
        <f>IF('Data_Veras 2022.1'!H36&lt;&gt;"",'Data_Veras 2022.1'!H36,"")</f>
        <v>4</v>
      </c>
      <c r="I36" s="72">
        <f>IF('Data_Veras 2022.1'!I36&lt;&gt;"",'Data_Veras 2022.1'!I36,"")</f>
        <v>5</v>
      </c>
      <c r="J36" s="72">
        <f>IF('Data_Veras 2022.1'!J36&lt;&gt;"",'Data_Veras 2022.1'!J36,"")</f>
        <v>4</v>
      </c>
      <c r="K36" s="72">
        <f>IF('Data_Veras 2022.1'!K36&lt;&gt;"",6-'Data_Veras 2022.1'!K36,"")</f>
        <v>2</v>
      </c>
      <c r="L36" s="72">
        <f>IF('Data_Veras 2022.1'!L36&lt;&gt;"",'Data_Veras 2022.1'!L36,"")</f>
        <v>4</v>
      </c>
      <c r="M36" s="72">
        <f>IF('Data_Veras 2022.1'!M36&lt;&gt;"",'Data_Veras 2022.1'!M36,"")</f>
        <v>5</v>
      </c>
      <c r="N36" s="72">
        <f>IF('Data_Veras 2022.1'!N36&lt;&gt;"",'Data_Veras 2022.1'!N36,"")</f>
        <v>5</v>
      </c>
      <c r="O36" s="72">
        <f>IF('Data_Veras 2022.1'!O36&lt;&gt;"",'Data_Veras 2022.1'!O36,"")</f>
        <v>5</v>
      </c>
      <c r="P36" s="72">
        <f>IF('Data_Veras 2022.1'!P36&lt;&gt;"",6-'Data_Veras 2022.1'!P36,"")</f>
        <v>1</v>
      </c>
      <c r="Q36" s="72">
        <f>IF('Data_Veras 2022.1'!Q36&lt;&gt;"",6-'Data_Veras 2022.1'!Q36,"")</f>
        <v>5</v>
      </c>
      <c r="R36" s="72">
        <f>IF('Data_Veras 2022.1'!R36&lt;&gt;"",6-'Data_Veras 2022.1'!R36,"")</f>
        <v>5</v>
      </c>
      <c r="S36" s="72">
        <f>IF('Data_Veras 2022.1'!S36&lt;&gt;"",'Data_Veras 2022.1'!S36,"")</f>
        <v>4</v>
      </c>
      <c r="T36" s="72">
        <f>IF('Data_Veras 2022.1'!T36&lt;&gt;"",6-'Data_Veras 2022.1'!T36,"")</f>
        <v>4</v>
      </c>
      <c r="U36" s="72">
        <f>IF('Data_Veras 2022.1'!U36&lt;&gt;"",'Data_Veras 2022.1'!U36,"")</f>
        <v>2</v>
      </c>
      <c r="V36" s="72">
        <f>IF('Data_Veras 2022.1'!V36&lt;&gt;"",'Data_Veras 2022.1'!V36,"")</f>
        <v>5</v>
      </c>
      <c r="W36" s="72">
        <f>IF('Data_Veras 2022.1'!W36&lt;&gt;"",6-'Data_Veras 2022.1'!W36,"")</f>
        <v>5</v>
      </c>
      <c r="X36" s="72">
        <f>IF('Data_Veras 2022.1'!X36&lt;&gt;"",'Data_Veras 2022.1'!X36,"")</f>
        <v>5</v>
      </c>
      <c r="Y36" s="72">
        <f>IF('Data_Veras 2022.1'!Y36&lt;&gt;"",'Data_Veras 2022.1'!Y36,"")</f>
        <v>5</v>
      </c>
      <c r="Z36" s="72">
        <f>IF('Data_Veras 2022.1'!Z36&lt;&gt;"",'Data_Veras 2022.1'!Z36,"")</f>
        <v>5</v>
      </c>
      <c r="AA36" s="72">
        <f>IF('Data_Veras 2022.1'!AA36&lt;&gt;"",'Data_Veras 2022.1'!AA36,"")</f>
        <v>5</v>
      </c>
      <c r="AB36" s="72">
        <f>IF('Data_Veras 2022.1'!AB36&lt;&gt;"",6-'Data_Veras 2022.1'!AB36,"")</f>
        <v>2</v>
      </c>
      <c r="AC36" s="72">
        <f>IF('Data_Veras 2022.1'!AC36&lt;&gt;"",6-'Data_Veras 2022.1'!AC36,"")</f>
        <v>4</v>
      </c>
      <c r="AD36" s="72">
        <f>IF('Data_Veras 2022.1'!AD36&lt;&gt;"",'Data_Veras 2022.1'!AD36,"")</f>
        <v>5</v>
      </c>
      <c r="AE36" s="72">
        <f>IF('Data_Veras 2022.1'!AE36&lt;&gt;"",'Data_Veras 2022.1'!AE36,"")</f>
        <v>4</v>
      </c>
      <c r="AF36" s="72">
        <f>IF('Data_Veras 2022.1'!AF36&lt;&gt;"",'Data_Veras 2022.1'!AF36,"")</f>
        <v>5</v>
      </c>
      <c r="AG36" s="72">
        <f>IF('Data_Veras 2022.1'!AG36&lt;&gt;"",'Data_Veras 2022.1'!AG36,"")</f>
        <v>5</v>
      </c>
      <c r="AH36" s="72">
        <f>IF('Data_Veras 2022.1'!AH36&lt;&gt;"",6-'Data_Veras 2022.1'!AH36,"")</f>
        <v>4</v>
      </c>
      <c r="AI36" s="72">
        <f>IF('Data_Veras 2022.1'!AI36&lt;&gt;"",6-'Data_Veras 2022.1'!AI36,"")</f>
        <v>5</v>
      </c>
      <c r="AJ36" s="72">
        <f>IF('Data_Veras 2022.1'!AJ36&lt;&gt;"",6-'Data_Veras 2022.1'!AJ36,"")</f>
        <v>1</v>
      </c>
      <c r="AK36" s="72">
        <f>IF('Data_Veras 2022.1'!AK36&lt;&gt;"",6-'Data_Veras 2022.1'!AK36,"")</f>
        <v>2</v>
      </c>
      <c r="AL36" s="72">
        <f>IF('Data_Veras 2022.1'!AL36&lt;&gt;"",'Data_Veras 2022.1'!AL36,"")</f>
        <v>5</v>
      </c>
      <c r="AM36" s="72">
        <f>IF('Data_Veras 2022.1'!AM36&lt;&gt;"",6-'Data_Veras 2022.1'!AM36,"")</f>
        <v>5</v>
      </c>
      <c r="AN36" s="72">
        <f>IF('Data_Veras 2022.1'!AN36&lt;&gt;"",'Data_Veras 2022.1'!AN36,"")</f>
        <v>5</v>
      </c>
      <c r="AO36" s="72">
        <f>IF('Data_Veras 2022.1'!AO36&lt;&gt;"",6-'Data_Veras 2022.1'!AO36,"")</f>
        <v>5</v>
      </c>
      <c r="AP36" s="72">
        <f>IF('Data_Veras 2022.1'!AP36&lt;&gt;"",'Data_Veras 2022.1'!AP36,"")</f>
        <v>1</v>
      </c>
      <c r="AQ36" s="72">
        <f>IF('Data_Veras 2022.1'!AQ36&lt;&gt;"",'Data_Veras 2022.1'!AQ36,"")</f>
        <v>5</v>
      </c>
      <c r="AR36" s="72">
        <f>IF('Data_Veras 2022.1'!AR36&lt;&gt;"",6-'Data_Veras 2022.1'!AR36,"")</f>
        <v>2</v>
      </c>
      <c r="AS36" s="72">
        <f>IF('Data_Veras 2022.1'!AS36&lt;&gt;"",6-'Data_Veras 2022.1'!AS36,"")</f>
        <v>2</v>
      </c>
      <c r="AT36" s="72">
        <f>IF('Data_Veras 2022.1'!AT36&lt;&gt;"",'Data_Veras 2022.1'!AT36,"")</f>
        <v>5</v>
      </c>
      <c r="AU36" s="72">
        <f>IF('Data_Veras 2022.1'!AU36&lt;&gt;"",6-'Data_Veras 2022.1'!AU36,"")</f>
        <v>5</v>
      </c>
      <c r="AV36" s="86">
        <f t="shared" si="0"/>
        <v>38</v>
      </c>
      <c r="AW36" s="86">
        <f t="shared" si="1"/>
        <v>48</v>
      </c>
      <c r="AX36" s="86">
        <f t="shared" si="2"/>
        <v>35</v>
      </c>
      <c r="AY36" s="86">
        <f t="shared" si="3"/>
        <v>66</v>
      </c>
      <c r="AZ36" s="85">
        <f t="shared" si="4"/>
        <v>61.363636363636367</v>
      </c>
      <c r="BA36" s="85">
        <f t="shared" si="5"/>
        <v>75</v>
      </c>
      <c r="BB36" s="85">
        <f t="shared" si="6"/>
        <v>84.375</v>
      </c>
      <c r="BC36" s="85">
        <f t="shared" si="7"/>
        <v>92.857142857142861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IF('Data_Veras 2022.1'!C37&lt;&gt;"",'Data_Veras 2022.1'!C37,"")</f>
        <v>4</v>
      </c>
      <c r="D37" s="72">
        <f>IF('Data_Veras 2022.1'!D37&lt;&gt;"",6-'Data_Veras 2022.1'!D37,"")</f>
        <v>4</v>
      </c>
      <c r="E37" s="72">
        <f>IF('Data_Veras 2022.1'!E37&lt;&gt;"",'Data_Veras 2022.1'!E37,"")</f>
        <v>5</v>
      </c>
      <c r="F37" s="72">
        <f>IF('Data_Veras 2022.1'!F37&lt;&gt;"",'Data_Veras 2022.1'!F37,"")</f>
        <v>4</v>
      </c>
      <c r="G37" s="72">
        <f>IF('Data_Veras 2022.1'!G37&lt;&gt;"",6-'Data_Veras 2022.1'!G37,"")</f>
        <v>5</v>
      </c>
      <c r="H37" s="72">
        <f>IF('Data_Veras 2022.1'!H37&lt;&gt;"",'Data_Veras 2022.1'!H37,"")</f>
        <v>4</v>
      </c>
      <c r="I37" s="72">
        <f>IF('Data_Veras 2022.1'!I37&lt;&gt;"",'Data_Veras 2022.1'!I37,"")</f>
        <v>4</v>
      </c>
      <c r="J37" s="72">
        <f>IF('Data_Veras 2022.1'!J37&lt;&gt;"",'Data_Veras 2022.1'!J37,"")</f>
        <v>4</v>
      </c>
      <c r="K37" s="72">
        <f>IF('Data_Veras 2022.1'!K37&lt;&gt;"",6-'Data_Veras 2022.1'!K37,"")</f>
        <v>4</v>
      </c>
      <c r="L37" s="72">
        <f>IF('Data_Veras 2022.1'!L37&lt;&gt;"",'Data_Veras 2022.1'!L37,"")</f>
        <v>5</v>
      </c>
      <c r="M37" s="72">
        <f>IF('Data_Veras 2022.1'!M37&lt;&gt;"",'Data_Veras 2022.1'!M37,"")</f>
        <v>5</v>
      </c>
      <c r="N37" s="72">
        <f>IF('Data_Veras 2022.1'!N37&lt;&gt;"",'Data_Veras 2022.1'!N37,"")</f>
        <v>4</v>
      </c>
      <c r="O37" s="72">
        <f>IF('Data_Veras 2022.1'!O37&lt;&gt;"",'Data_Veras 2022.1'!O37,"")</f>
        <v>5</v>
      </c>
      <c r="P37" s="72">
        <f>IF('Data_Veras 2022.1'!P37&lt;&gt;"",6-'Data_Veras 2022.1'!P37,"")</f>
        <v>2</v>
      </c>
      <c r="Q37" s="72">
        <f>IF('Data_Veras 2022.1'!Q37&lt;&gt;"",6-'Data_Veras 2022.1'!Q37,"")</f>
        <v>5</v>
      </c>
      <c r="R37" s="72">
        <f>IF('Data_Veras 2022.1'!R37&lt;&gt;"",6-'Data_Veras 2022.1'!R37,"")</f>
        <v>5</v>
      </c>
      <c r="S37" s="72">
        <f>IF('Data_Veras 2022.1'!S37&lt;&gt;"",'Data_Veras 2022.1'!S37,"")</f>
        <v>4</v>
      </c>
      <c r="T37" s="72">
        <f>IF('Data_Veras 2022.1'!T37&lt;&gt;"",6-'Data_Veras 2022.1'!T37,"")</f>
        <v>4</v>
      </c>
      <c r="U37" s="72">
        <f>IF('Data_Veras 2022.1'!U37&lt;&gt;"",'Data_Veras 2022.1'!U37,"")</f>
        <v>4</v>
      </c>
      <c r="V37" s="72">
        <f>IF('Data_Veras 2022.1'!V37&lt;&gt;"",'Data_Veras 2022.1'!V37,"")</f>
        <v>4</v>
      </c>
      <c r="W37" s="72">
        <f>IF('Data_Veras 2022.1'!W37&lt;&gt;"",6-'Data_Veras 2022.1'!W37,"")</f>
        <v>4</v>
      </c>
      <c r="X37" s="72">
        <f>IF('Data_Veras 2022.1'!X37&lt;&gt;"",'Data_Veras 2022.1'!X37,"")</f>
        <v>4</v>
      </c>
      <c r="Y37" s="72">
        <f>IF('Data_Veras 2022.1'!Y37&lt;&gt;"",'Data_Veras 2022.1'!Y37,"")</f>
        <v>4</v>
      </c>
      <c r="Z37" s="72">
        <f>IF('Data_Veras 2022.1'!Z37&lt;&gt;"",'Data_Veras 2022.1'!Z37,"")</f>
        <v>5</v>
      </c>
      <c r="AA37" s="72">
        <f>IF('Data_Veras 2022.1'!AA37&lt;&gt;"",'Data_Veras 2022.1'!AA37,"")</f>
        <v>4</v>
      </c>
      <c r="AB37" s="72">
        <f>IF('Data_Veras 2022.1'!AB37&lt;&gt;"",6-'Data_Veras 2022.1'!AB37,"")</f>
        <v>1</v>
      </c>
      <c r="AC37" s="72">
        <f>IF('Data_Veras 2022.1'!AC37&lt;&gt;"",6-'Data_Veras 2022.1'!AC37,"")</f>
        <v>4</v>
      </c>
      <c r="AD37" s="72">
        <f>IF('Data_Veras 2022.1'!AD37&lt;&gt;"",'Data_Veras 2022.1'!AD37,"")</f>
        <v>2</v>
      </c>
      <c r="AE37" s="72">
        <f>IF('Data_Veras 2022.1'!AE37&lt;&gt;"",'Data_Veras 2022.1'!AE37,"")</f>
        <v>4</v>
      </c>
      <c r="AF37" s="72">
        <f>IF('Data_Veras 2022.1'!AF37&lt;&gt;"",'Data_Veras 2022.1'!AF37,"")</f>
        <v>4</v>
      </c>
      <c r="AG37" s="72">
        <f>IF('Data_Veras 2022.1'!AG37&lt;&gt;"",'Data_Veras 2022.1'!AG37,"")</f>
        <v>4</v>
      </c>
      <c r="AH37" s="72">
        <f>IF('Data_Veras 2022.1'!AH37&lt;&gt;"",6-'Data_Veras 2022.1'!AH37,"")</f>
        <v>4</v>
      </c>
      <c r="AI37" s="72">
        <f>IF('Data_Veras 2022.1'!AI37&lt;&gt;"",6-'Data_Veras 2022.1'!AI37,"")</f>
        <v>5</v>
      </c>
      <c r="AJ37" s="72">
        <f>IF('Data_Veras 2022.1'!AJ37&lt;&gt;"",6-'Data_Veras 2022.1'!AJ37,"")</f>
        <v>1</v>
      </c>
      <c r="AK37" s="72">
        <f>IF('Data_Veras 2022.1'!AK37&lt;&gt;"",6-'Data_Veras 2022.1'!AK37,"")</f>
        <v>4</v>
      </c>
      <c r="AL37" s="72">
        <f>IF('Data_Veras 2022.1'!AL37&lt;&gt;"",'Data_Veras 2022.1'!AL37,"")</f>
        <v>5</v>
      </c>
      <c r="AM37" s="72">
        <f>IF('Data_Veras 2022.1'!AM37&lt;&gt;"",6-'Data_Veras 2022.1'!AM37,"")</f>
        <v>5</v>
      </c>
      <c r="AN37" s="72">
        <f>IF('Data_Veras 2022.1'!AN37&lt;&gt;"",'Data_Veras 2022.1'!AN37,"")</f>
        <v>4</v>
      </c>
      <c r="AO37" s="72">
        <f>IF('Data_Veras 2022.1'!AO37&lt;&gt;"",6-'Data_Veras 2022.1'!AO37,"")</f>
        <v>4</v>
      </c>
      <c r="AP37" s="72">
        <f>IF('Data_Veras 2022.1'!AP37&lt;&gt;"",'Data_Veras 2022.1'!AP37,"")</f>
        <v>5</v>
      </c>
      <c r="AQ37" s="72">
        <f>IF('Data_Veras 2022.1'!AQ37&lt;&gt;"",'Data_Veras 2022.1'!AQ37,"")</f>
        <v>5</v>
      </c>
      <c r="AR37" s="72">
        <f>IF('Data_Veras 2022.1'!AR37&lt;&gt;"",6-'Data_Veras 2022.1'!AR37,"")</f>
        <v>4</v>
      </c>
      <c r="AS37" s="72">
        <f>IF('Data_Veras 2022.1'!AS37&lt;&gt;"",6-'Data_Veras 2022.1'!AS37,"")</f>
        <v>4</v>
      </c>
      <c r="AT37" s="72">
        <f>IF('Data_Veras 2022.1'!AT37&lt;&gt;"",'Data_Veras 2022.1'!AT37,"")</f>
        <v>4</v>
      </c>
      <c r="AU37" s="72">
        <f>IF('Data_Veras 2022.1'!AU37&lt;&gt;"",6-'Data_Veras 2022.1'!AU37,"")</f>
        <v>5</v>
      </c>
      <c r="AV37" s="86">
        <f t="shared" si="0"/>
        <v>40</v>
      </c>
      <c r="AW37" s="86">
        <f t="shared" si="1"/>
        <v>50</v>
      </c>
      <c r="AX37" s="86">
        <f t="shared" si="2"/>
        <v>36</v>
      </c>
      <c r="AY37" s="86">
        <f t="shared" si="3"/>
        <v>58</v>
      </c>
      <c r="AZ37" s="85">
        <f t="shared" si="4"/>
        <v>65.909090909090907</v>
      </c>
      <c r="BA37" s="85">
        <f t="shared" si="5"/>
        <v>79.166666666666671</v>
      </c>
      <c r="BB37" s="85">
        <f t="shared" si="6"/>
        <v>87.5</v>
      </c>
      <c r="BC37" s="85">
        <f t="shared" si="7"/>
        <v>78.571428571428569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IF('Data_Veras 2022.1'!C38&lt;&gt;"",'Data_Veras 2022.1'!C38,"")</f>
        <v>5</v>
      </c>
      <c r="D38" s="72">
        <f>IF('Data_Veras 2022.1'!D38&lt;&gt;"",6-'Data_Veras 2022.1'!D38,"")</f>
        <v>5</v>
      </c>
      <c r="E38" s="72">
        <f>IF('Data_Veras 2022.1'!E38&lt;&gt;"",'Data_Veras 2022.1'!E38,"")</f>
        <v>5</v>
      </c>
      <c r="F38" s="72">
        <f>IF('Data_Veras 2022.1'!F38&lt;&gt;"",'Data_Veras 2022.1'!F38,"")</f>
        <v>4</v>
      </c>
      <c r="G38" s="72">
        <f>IF('Data_Veras 2022.1'!G38&lt;&gt;"",6-'Data_Veras 2022.1'!G38,"")</f>
        <v>3</v>
      </c>
      <c r="H38" s="72">
        <f>IF('Data_Veras 2022.1'!H38&lt;&gt;"",'Data_Veras 2022.1'!H38,"")</f>
        <v>4</v>
      </c>
      <c r="I38" s="72">
        <f>IF('Data_Veras 2022.1'!I38&lt;&gt;"",'Data_Veras 2022.1'!I38,"")</f>
        <v>3</v>
      </c>
      <c r="J38" s="72">
        <f>IF('Data_Veras 2022.1'!J38&lt;&gt;"",'Data_Veras 2022.1'!J38,"")</f>
        <v>4</v>
      </c>
      <c r="K38" s="72">
        <f>IF('Data_Veras 2022.1'!K38&lt;&gt;"",6-'Data_Veras 2022.1'!K38,"")</f>
        <v>2</v>
      </c>
      <c r="L38" s="72">
        <f>IF('Data_Veras 2022.1'!L38&lt;&gt;"",'Data_Veras 2022.1'!L38,"")</f>
        <v>5</v>
      </c>
      <c r="M38" s="72">
        <f>IF('Data_Veras 2022.1'!M38&lt;&gt;"",'Data_Veras 2022.1'!M38,"")</f>
        <v>5</v>
      </c>
      <c r="N38" s="72">
        <f>IF('Data_Veras 2022.1'!N38&lt;&gt;"",'Data_Veras 2022.1'!N38,"")</f>
        <v>4</v>
      </c>
      <c r="O38" s="72">
        <f>IF('Data_Veras 2022.1'!O38&lt;&gt;"",'Data_Veras 2022.1'!O38,"")</f>
        <v>4</v>
      </c>
      <c r="P38" s="72">
        <f>IF('Data_Veras 2022.1'!P38&lt;&gt;"",6-'Data_Veras 2022.1'!P38,"")</f>
        <v>2</v>
      </c>
      <c r="Q38" s="72">
        <f>IF('Data_Veras 2022.1'!Q38&lt;&gt;"",6-'Data_Veras 2022.1'!Q38,"")</f>
        <v>2</v>
      </c>
      <c r="R38" s="72">
        <f>IF('Data_Veras 2022.1'!R38&lt;&gt;"",6-'Data_Veras 2022.1'!R38,"")</f>
        <v>5</v>
      </c>
      <c r="S38" s="72">
        <f>IF('Data_Veras 2022.1'!S38&lt;&gt;"",'Data_Veras 2022.1'!S38,"")</f>
        <v>5</v>
      </c>
      <c r="T38" s="72">
        <f>IF('Data_Veras 2022.1'!T38&lt;&gt;"",6-'Data_Veras 2022.1'!T38,"")</f>
        <v>4</v>
      </c>
      <c r="U38" s="72">
        <f>IF('Data_Veras 2022.1'!U38&lt;&gt;"",'Data_Veras 2022.1'!U38,"")</f>
        <v>2</v>
      </c>
      <c r="V38" s="72">
        <f>IF('Data_Veras 2022.1'!V38&lt;&gt;"",'Data_Veras 2022.1'!V38,"")</f>
        <v>5</v>
      </c>
      <c r="W38" s="72">
        <f>IF('Data_Veras 2022.1'!W38&lt;&gt;"",6-'Data_Veras 2022.1'!W38,"")</f>
        <v>4</v>
      </c>
      <c r="X38" s="72">
        <f>IF('Data_Veras 2022.1'!X38&lt;&gt;"",'Data_Veras 2022.1'!X38,"")</f>
        <v>3</v>
      </c>
      <c r="Y38" s="72">
        <f>IF('Data_Veras 2022.1'!Y38&lt;&gt;"",'Data_Veras 2022.1'!Y38,"")</f>
        <v>2</v>
      </c>
      <c r="Z38" s="72">
        <f>IF('Data_Veras 2022.1'!Z38&lt;&gt;"",'Data_Veras 2022.1'!Z38,"")</f>
        <v>5</v>
      </c>
      <c r="AA38" s="72">
        <f>IF('Data_Veras 2022.1'!AA38&lt;&gt;"",'Data_Veras 2022.1'!AA38,"")</f>
        <v>4</v>
      </c>
      <c r="AB38" s="72">
        <f>IF('Data_Veras 2022.1'!AB38&lt;&gt;"",6-'Data_Veras 2022.1'!AB38,"")</f>
        <v>4</v>
      </c>
      <c r="AC38" s="72">
        <f>IF('Data_Veras 2022.1'!AC38&lt;&gt;"",6-'Data_Veras 2022.1'!AC38,"")</f>
        <v>5</v>
      </c>
      <c r="AD38" s="72">
        <f>IF('Data_Veras 2022.1'!AD38&lt;&gt;"",'Data_Veras 2022.1'!AD38,"")</f>
        <v>4</v>
      </c>
      <c r="AE38" s="72">
        <f>IF('Data_Veras 2022.1'!AE38&lt;&gt;"",'Data_Veras 2022.1'!AE38,"")</f>
        <v>4</v>
      </c>
      <c r="AF38" s="72">
        <f>IF('Data_Veras 2022.1'!AF38&lt;&gt;"",'Data_Veras 2022.1'!AF38,"")</f>
        <v>4</v>
      </c>
      <c r="AG38" s="72">
        <f>IF('Data_Veras 2022.1'!AG38&lt;&gt;"",'Data_Veras 2022.1'!AG38,"")</f>
        <v>4</v>
      </c>
      <c r="AH38" s="72">
        <f>IF('Data_Veras 2022.1'!AH38&lt;&gt;"",6-'Data_Veras 2022.1'!AH38,"")</f>
        <v>5</v>
      </c>
      <c r="AI38" s="72">
        <f>IF('Data_Veras 2022.1'!AI38&lt;&gt;"",6-'Data_Veras 2022.1'!AI38,"")</f>
        <v>4</v>
      </c>
      <c r="AJ38" s="72">
        <f>IF('Data_Veras 2022.1'!AJ38&lt;&gt;"",6-'Data_Veras 2022.1'!AJ38,"")</f>
        <v>4</v>
      </c>
      <c r="AK38" s="72">
        <f>IF('Data_Veras 2022.1'!AK38&lt;&gt;"",6-'Data_Veras 2022.1'!AK38,"")</f>
        <v>3</v>
      </c>
      <c r="AL38" s="72">
        <f>IF('Data_Veras 2022.1'!AL38&lt;&gt;"",'Data_Veras 2022.1'!AL38,"")</f>
        <v>5</v>
      </c>
      <c r="AM38" s="72">
        <f>IF('Data_Veras 2022.1'!AM38&lt;&gt;"",6-'Data_Veras 2022.1'!AM38,"")</f>
        <v>4</v>
      </c>
      <c r="AN38" s="72">
        <f>IF('Data_Veras 2022.1'!AN38&lt;&gt;"",'Data_Veras 2022.1'!AN38,"")</f>
        <v>5</v>
      </c>
      <c r="AO38" s="72">
        <f>IF('Data_Veras 2022.1'!AO38&lt;&gt;"",6-'Data_Veras 2022.1'!AO38,"")</f>
        <v>5</v>
      </c>
      <c r="AP38" s="72">
        <f>IF('Data_Veras 2022.1'!AP38&lt;&gt;"",'Data_Veras 2022.1'!AP38,"")</f>
        <v>5</v>
      </c>
      <c r="AQ38" s="72">
        <f>IF('Data_Veras 2022.1'!AQ38&lt;&gt;"",'Data_Veras 2022.1'!AQ38,"")</f>
        <v>5</v>
      </c>
      <c r="AR38" s="72">
        <f>IF('Data_Veras 2022.1'!AR38&lt;&gt;"",6-'Data_Veras 2022.1'!AR38,"")</f>
        <v>2</v>
      </c>
      <c r="AS38" s="72">
        <f>IF('Data_Veras 2022.1'!AS38&lt;&gt;"",6-'Data_Veras 2022.1'!AS38,"")</f>
        <v>2</v>
      </c>
      <c r="AT38" s="72">
        <f>IF('Data_Veras 2022.1'!AT38&lt;&gt;"",'Data_Veras 2022.1'!AT38,"")</f>
        <v>4</v>
      </c>
      <c r="AU38" s="72">
        <f>IF('Data_Veras 2022.1'!AU38&lt;&gt;"",6-'Data_Veras 2022.1'!AU38,"")</f>
        <v>2</v>
      </c>
      <c r="AV38" s="86">
        <f t="shared" si="0"/>
        <v>37</v>
      </c>
      <c r="AW38" s="86">
        <f t="shared" si="1"/>
        <v>48</v>
      </c>
      <c r="AX38" s="86">
        <f t="shared" si="2"/>
        <v>39</v>
      </c>
      <c r="AY38" s="86">
        <f t="shared" si="3"/>
        <v>52</v>
      </c>
      <c r="AZ38" s="85">
        <f t="shared" si="4"/>
        <v>59.090909090909093</v>
      </c>
      <c r="BA38" s="85">
        <f t="shared" si="5"/>
        <v>75</v>
      </c>
      <c r="BB38" s="85">
        <f t="shared" si="6"/>
        <v>96.875</v>
      </c>
      <c r="BC38" s="85">
        <f t="shared" si="7"/>
        <v>67.857142857142861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IF('Data_Veras 2022.1'!C39&lt;&gt;"",'Data_Veras 2022.1'!C39,"")</f>
        <v>5</v>
      </c>
      <c r="D39" s="72">
        <f>IF('Data_Veras 2022.1'!D39&lt;&gt;"",6-'Data_Veras 2022.1'!D39,"")</f>
        <v>5</v>
      </c>
      <c r="E39" s="72">
        <f>IF('Data_Veras 2022.1'!E39&lt;&gt;"",'Data_Veras 2022.1'!E39,"")</f>
        <v>3</v>
      </c>
      <c r="F39" s="72">
        <f>IF('Data_Veras 2022.1'!F39&lt;&gt;"",'Data_Veras 2022.1'!F39,"")</f>
        <v>4</v>
      </c>
      <c r="G39" s="72">
        <f>IF('Data_Veras 2022.1'!G39&lt;&gt;"",6-'Data_Veras 2022.1'!G39,"")</f>
        <v>1</v>
      </c>
      <c r="H39" s="72">
        <f>IF('Data_Veras 2022.1'!H39&lt;&gt;"",'Data_Veras 2022.1'!H39,"")</f>
        <v>4</v>
      </c>
      <c r="I39" s="72">
        <f>IF('Data_Veras 2022.1'!I39&lt;&gt;"",'Data_Veras 2022.1'!I39,"")</f>
        <v>4</v>
      </c>
      <c r="J39" s="72">
        <f>IF('Data_Veras 2022.1'!J39&lt;&gt;"",'Data_Veras 2022.1'!J39,"")</f>
        <v>2</v>
      </c>
      <c r="K39" s="72">
        <f>IF('Data_Veras 2022.1'!K39&lt;&gt;"",6-'Data_Veras 2022.1'!K39,"")</f>
        <v>2</v>
      </c>
      <c r="L39" s="72">
        <f>IF('Data_Veras 2022.1'!L39&lt;&gt;"",'Data_Veras 2022.1'!L39,"")</f>
        <v>3</v>
      </c>
      <c r="M39" s="72">
        <f>IF('Data_Veras 2022.1'!M39&lt;&gt;"",'Data_Veras 2022.1'!M39,"")</f>
        <v>5</v>
      </c>
      <c r="N39" s="72">
        <f>IF('Data_Veras 2022.1'!N39&lt;&gt;"",'Data_Veras 2022.1'!N39,"")</f>
        <v>4</v>
      </c>
      <c r="O39" s="72">
        <f>IF('Data_Veras 2022.1'!O39&lt;&gt;"",'Data_Veras 2022.1'!O39,"")</f>
        <v>5</v>
      </c>
      <c r="P39" s="72">
        <f>IF('Data_Veras 2022.1'!P39&lt;&gt;"",6-'Data_Veras 2022.1'!P39,"")</f>
        <v>2</v>
      </c>
      <c r="Q39" s="72">
        <f>IF('Data_Veras 2022.1'!Q39&lt;&gt;"",6-'Data_Veras 2022.1'!Q39,"")</f>
        <v>2</v>
      </c>
      <c r="R39" s="72">
        <f>IF('Data_Veras 2022.1'!R39&lt;&gt;"",6-'Data_Veras 2022.1'!R39,"")</f>
        <v>5</v>
      </c>
      <c r="S39" s="72">
        <f>IF('Data_Veras 2022.1'!S39&lt;&gt;"",'Data_Veras 2022.1'!S39,"")</f>
        <v>5</v>
      </c>
      <c r="T39" s="72">
        <f>IF('Data_Veras 2022.1'!T39&lt;&gt;"",6-'Data_Veras 2022.1'!T39,"")</f>
        <v>4</v>
      </c>
      <c r="U39" s="72">
        <f>IF('Data_Veras 2022.1'!U39&lt;&gt;"",'Data_Veras 2022.1'!U39,"")</f>
        <v>4</v>
      </c>
      <c r="V39" s="72">
        <f>IF('Data_Veras 2022.1'!V39&lt;&gt;"",'Data_Veras 2022.1'!V39,"")</f>
        <v>5</v>
      </c>
      <c r="W39" s="72">
        <f>IF('Data_Veras 2022.1'!W39&lt;&gt;"",6-'Data_Veras 2022.1'!W39,"")</f>
        <v>2</v>
      </c>
      <c r="X39" s="72">
        <f>IF('Data_Veras 2022.1'!X39&lt;&gt;"",'Data_Veras 2022.1'!X39,"")</f>
        <v>5</v>
      </c>
      <c r="Y39" s="72">
        <f>IF('Data_Veras 2022.1'!Y39&lt;&gt;"",'Data_Veras 2022.1'!Y39,"")</f>
        <v>4</v>
      </c>
      <c r="Z39" s="72">
        <f>IF('Data_Veras 2022.1'!Z39&lt;&gt;"",'Data_Veras 2022.1'!Z39,"")</f>
        <v>5</v>
      </c>
      <c r="AA39" s="72">
        <f>IF('Data_Veras 2022.1'!AA39&lt;&gt;"",'Data_Veras 2022.1'!AA39,"")</f>
        <v>5</v>
      </c>
      <c r="AB39" s="72">
        <f>IF('Data_Veras 2022.1'!AB39&lt;&gt;"",6-'Data_Veras 2022.1'!AB39,"")</f>
        <v>1</v>
      </c>
      <c r="AC39" s="72">
        <f>IF('Data_Veras 2022.1'!AC39&lt;&gt;"",6-'Data_Veras 2022.1'!AC39,"")</f>
        <v>5</v>
      </c>
      <c r="AD39" s="72">
        <f>IF('Data_Veras 2022.1'!AD39&lt;&gt;"",'Data_Veras 2022.1'!AD39,"")</f>
        <v>3</v>
      </c>
      <c r="AE39" s="72">
        <f>IF('Data_Veras 2022.1'!AE39&lt;&gt;"",'Data_Veras 2022.1'!AE39,"")</f>
        <v>1</v>
      </c>
      <c r="AF39" s="72">
        <f>IF('Data_Veras 2022.1'!AF39&lt;&gt;"",'Data_Veras 2022.1'!AF39,"")</f>
        <v>4</v>
      </c>
      <c r="AG39" s="72">
        <f>IF('Data_Veras 2022.1'!AG39&lt;&gt;"",'Data_Veras 2022.1'!AG39,"")</f>
        <v>4</v>
      </c>
      <c r="AH39" s="72">
        <f>IF('Data_Veras 2022.1'!AH39&lt;&gt;"",6-'Data_Veras 2022.1'!AH39,"")</f>
        <v>5</v>
      </c>
      <c r="AI39" s="72">
        <f>IF('Data_Veras 2022.1'!AI39&lt;&gt;"",6-'Data_Veras 2022.1'!AI39,"")</f>
        <v>5</v>
      </c>
      <c r="AJ39" s="72">
        <f>IF('Data_Veras 2022.1'!AJ39&lt;&gt;"",6-'Data_Veras 2022.1'!AJ39,"")</f>
        <v>5</v>
      </c>
      <c r="AK39" s="72">
        <f>IF('Data_Veras 2022.1'!AK39&lt;&gt;"",6-'Data_Veras 2022.1'!AK39,"")</f>
        <v>2</v>
      </c>
      <c r="AL39" s="72">
        <f>IF('Data_Veras 2022.1'!AL39&lt;&gt;"",'Data_Veras 2022.1'!AL39,"")</f>
        <v>4</v>
      </c>
      <c r="AM39" s="72">
        <f>IF('Data_Veras 2022.1'!AM39&lt;&gt;"",6-'Data_Veras 2022.1'!AM39,"")</f>
        <v>5</v>
      </c>
      <c r="AN39" s="72">
        <f>IF('Data_Veras 2022.1'!AN39&lt;&gt;"",'Data_Veras 2022.1'!AN39,"")</f>
        <v>5</v>
      </c>
      <c r="AO39" s="72">
        <f>IF('Data_Veras 2022.1'!AO39&lt;&gt;"",6-'Data_Veras 2022.1'!AO39,"")</f>
        <v>5</v>
      </c>
      <c r="AP39" s="72">
        <f>IF('Data_Veras 2022.1'!AP39&lt;&gt;"",'Data_Veras 2022.1'!AP39,"")</f>
        <v>4</v>
      </c>
      <c r="AQ39" s="72">
        <f>IF('Data_Veras 2022.1'!AQ39&lt;&gt;"",'Data_Veras 2022.1'!AQ39,"")</f>
        <v>5</v>
      </c>
      <c r="AR39" s="72">
        <f>IF('Data_Veras 2022.1'!AR39&lt;&gt;"",6-'Data_Veras 2022.1'!AR39,"")</f>
        <v>5</v>
      </c>
      <c r="AS39" s="72">
        <f>IF('Data_Veras 2022.1'!AS39&lt;&gt;"",6-'Data_Veras 2022.1'!AS39,"")</f>
        <v>1</v>
      </c>
      <c r="AT39" s="72">
        <f>IF('Data_Veras 2022.1'!AT39&lt;&gt;"",'Data_Veras 2022.1'!AT39,"")</f>
        <v>4</v>
      </c>
      <c r="AU39" s="72">
        <f>IF('Data_Veras 2022.1'!AU39&lt;&gt;"",6-'Data_Veras 2022.1'!AU39,"")</f>
        <v>1</v>
      </c>
      <c r="AV39" s="86">
        <f t="shared" si="0"/>
        <v>31</v>
      </c>
      <c r="AW39" s="86">
        <f t="shared" si="1"/>
        <v>52</v>
      </c>
      <c r="AX39" s="86">
        <f t="shared" si="2"/>
        <v>38</v>
      </c>
      <c r="AY39" s="86">
        <f t="shared" si="3"/>
        <v>48</v>
      </c>
      <c r="AZ39" s="85">
        <f t="shared" si="4"/>
        <v>45.454545454545453</v>
      </c>
      <c r="BA39" s="85">
        <f t="shared" si="5"/>
        <v>83.333333333333329</v>
      </c>
      <c r="BB39" s="85">
        <f t="shared" si="6"/>
        <v>93.75</v>
      </c>
      <c r="BC39" s="85">
        <f t="shared" si="7"/>
        <v>60.714285714285715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IF('Data_Veras 2022.1'!C40&lt;&gt;"",'Data_Veras 2022.1'!C40,"")</f>
        <v>5</v>
      </c>
      <c r="D40" s="72">
        <f>IF('Data_Veras 2022.1'!D40&lt;&gt;"",6-'Data_Veras 2022.1'!D40,"")</f>
        <v>2</v>
      </c>
      <c r="E40" s="72">
        <f>IF('Data_Veras 2022.1'!E40&lt;&gt;"",'Data_Veras 2022.1'!E40,"")</f>
        <v>4</v>
      </c>
      <c r="F40" s="72">
        <f>IF('Data_Veras 2022.1'!F40&lt;&gt;"",'Data_Veras 2022.1'!F40,"")</f>
        <v>2</v>
      </c>
      <c r="G40" s="72">
        <f>IF('Data_Veras 2022.1'!G40&lt;&gt;"",6-'Data_Veras 2022.1'!G40,"")</f>
        <v>4</v>
      </c>
      <c r="H40" s="72">
        <f>IF('Data_Veras 2022.1'!H40&lt;&gt;"",'Data_Veras 2022.1'!H40,"")</f>
        <v>4</v>
      </c>
      <c r="I40" s="72">
        <f>IF('Data_Veras 2022.1'!I40&lt;&gt;"",'Data_Veras 2022.1'!I40,"")</f>
        <v>4</v>
      </c>
      <c r="J40" s="72">
        <f>IF('Data_Veras 2022.1'!J40&lt;&gt;"",'Data_Veras 2022.1'!J40,"")</f>
        <v>4</v>
      </c>
      <c r="K40" s="72">
        <f>IF('Data_Veras 2022.1'!K40&lt;&gt;"",6-'Data_Veras 2022.1'!K40,"")</f>
        <v>2</v>
      </c>
      <c r="L40" s="72">
        <f>IF('Data_Veras 2022.1'!L40&lt;&gt;"",'Data_Veras 2022.1'!L40,"")</f>
        <v>3</v>
      </c>
      <c r="M40" s="72">
        <f>IF('Data_Veras 2022.1'!M40&lt;&gt;"",'Data_Veras 2022.1'!M40,"")</f>
        <v>5</v>
      </c>
      <c r="N40" s="72">
        <f>IF('Data_Veras 2022.1'!N40&lt;&gt;"",'Data_Veras 2022.1'!N40,"")</f>
        <v>5</v>
      </c>
      <c r="O40" s="72">
        <f>IF('Data_Veras 2022.1'!O40&lt;&gt;"",'Data_Veras 2022.1'!O40,"")</f>
        <v>2</v>
      </c>
      <c r="P40" s="72">
        <f>IF('Data_Veras 2022.1'!P40&lt;&gt;"",6-'Data_Veras 2022.1'!P40,"")</f>
        <v>2</v>
      </c>
      <c r="Q40" s="72">
        <f>IF('Data_Veras 2022.1'!Q40&lt;&gt;"",6-'Data_Veras 2022.1'!Q40,"")</f>
        <v>4</v>
      </c>
      <c r="R40" s="72">
        <f>IF('Data_Veras 2022.1'!R40&lt;&gt;"",6-'Data_Veras 2022.1'!R40,"")</f>
        <v>4</v>
      </c>
      <c r="S40" s="72">
        <f>IF('Data_Veras 2022.1'!S40&lt;&gt;"",'Data_Veras 2022.1'!S40,"")</f>
        <v>3</v>
      </c>
      <c r="T40" s="72">
        <f>IF('Data_Veras 2022.1'!T40&lt;&gt;"",6-'Data_Veras 2022.1'!T40,"")</f>
        <v>3</v>
      </c>
      <c r="U40" s="72">
        <f>IF('Data_Veras 2022.1'!U40&lt;&gt;"",'Data_Veras 2022.1'!U40,"")</f>
        <v>2</v>
      </c>
      <c r="V40" s="72">
        <f>IF('Data_Veras 2022.1'!V40&lt;&gt;"",'Data_Veras 2022.1'!V40,"")</f>
        <v>4</v>
      </c>
      <c r="W40" s="72">
        <f>IF('Data_Veras 2022.1'!W40&lt;&gt;"",6-'Data_Veras 2022.1'!W40,"")</f>
        <v>4</v>
      </c>
      <c r="X40" s="72">
        <f>IF('Data_Veras 2022.1'!X40&lt;&gt;"",'Data_Veras 2022.1'!X40,"")</f>
        <v>4</v>
      </c>
      <c r="Y40" s="72">
        <f>IF('Data_Veras 2022.1'!Y40&lt;&gt;"",'Data_Veras 2022.1'!Y40,"")</f>
        <v>2</v>
      </c>
      <c r="Z40" s="72">
        <f>IF('Data_Veras 2022.1'!Z40&lt;&gt;"",'Data_Veras 2022.1'!Z40,"")</f>
        <v>4</v>
      </c>
      <c r="AA40" s="72">
        <f>IF('Data_Veras 2022.1'!AA40&lt;&gt;"",'Data_Veras 2022.1'!AA40,"")</f>
        <v>4</v>
      </c>
      <c r="AB40" s="72">
        <f>IF('Data_Veras 2022.1'!AB40&lt;&gt;"",6-'Data_Veras 2022.1'!AB40,"")</f>
        <v>2</v>
      </c>
      <c r="AC40" s="72">
        <f>IF('Data_Veras 2022.1'!AC40&lt;&gt;"",6-'Data_Veras 2022.1'!AC40,"")</f>
        <v>4</v>
      </c>
      <c r="AD40" s="72">
        <f>IF('Data_Veras 2022.1'!AD40&lt;&gt;"",'Data_Veras 2022.1'!AD40,"")</f>
        <v>2</v>
      </c>
      <c r="AE40" s="72">
        <f>IF('Data_Veras 2022.1'!AE40&lt;&gt;"",'Data_Veras 2022.1'!AE40,"")</f>
        <v>2</v>
      </c>
      <c r="AF40" s="72">
        <f>IF('Data_Veras 2022.1'!AF40&lt;&gt;"",'Data_Veras 2022.1'!AF40,"")</f>
        <v>4</v>
      </c>
      <c r="AG40" s="72">
        <f>IF('Data_Veras 2022.1'!AG40&lt;&gt;"",'Data_Veras 2022.1'!AG40,"")</f>
        <v>2</v>
      </c>
      <c r="AH40" s="72">
        <f>IF('Data_Veras 2022.1'!AH40&lt;&gt;"",6-'Data_Veras 2022.1'!AH40,"")</f>
        <v>4</v>
      </c>
      <c r="AI40" s="72">
        <f>IF('Data_Veras 2022.1'!AI40&lt;&gt;"",6-'Data_Veras 2022.1'!AI40,"")</f>
        <v>5</v>
      </c>
      <c r="AJ40" s="72">
        <f>IF('Data_Veras 2022.1'!AJ40&lt;&gt;"",6-'Data_Veras 2022.1'!AJ40,"")</f>
        <v>3</v>
      </c>
      <c r="AK40" s="72">
        <f>IF('Data_Veras 2022.1'!AK40&lt;&gt;"",6-'Data_Veras 2022.1'!AK40,"")</f>
        <v>4</v>
      </c>
      <c r="AL40" s="72">
        <f>IF('Data_Veras 2022.1'!AL40&lt;&gt;"",'Data_Veras 2022.1'!AL40,"")</f>
        <v>5</v>
      </c>
      <c r="AM40" s="72">
        <f>IF('Data_Veras 2022.1'!AM40&lt;&gt;"",6-'Data_Veras 2022.1'!AM40,"")</f>
        <v>3</v>
      </c>
      <c r="AN40" s="72">
        <f>IF('Data_Veras 2022.1'!AN40&lt;&gt;"",'Data_Veras 2022.1'!AN40,"")</f>
        <v>4</v>
      </c>
      <c r="AO40" s="72">
        <f>IF('Data_Veras 2022.1'!AO40&lt;&gt;"",6-'Data_Veras 2022.1'!AO40,"")</f>
        <v>4</v>
      </c>
      <c r="AP40" s="72">
        <f>IF('Data_Veras 2022.1'!AP40&lt;&gt;"",'Data_Veras 2022.1'!AP40,"")</f>
        <v>4</v>
      </c>
      <c r="AQ40" s="72">
        <f>IF('Data_Veras 2022.1'!AQ40&lt;&gt;"",'Data_Veras 2022.1'!AQ40,"")</f>
        <v>4</v>
      </c>
      <c r="AR40" s="72">
        <f>IF('Data_Veras 2022.1'!AR40&lt;&gt;"",6-'Data_Veras 2022.1'!AR40,"")</f>
        <v>4</v>
      </c>
      <c r="AS40" s="72">
        <f>IF('Data_Veras 2022.1'!AS40&lt;&gt;"",6-'Data_Veras 2022.1'!AS40,"")</f>
        <v>3</v>
      </c>
      <c r="AT40" s="72">
        <f>IF('Data_Veras 2022.1'!AT40&lt;&gt;"",'Data_Veras 2022.1'!AT40,"")</f>
        <v>2</v>
      </c>
      <c r="AU40" s="72">
        <f>IF('Data_Veras 2022.1'!AU40&lt;&gt;"",6-'Data_Veras 2022.1'!AU40,"")</f>
        <v>5</v>
      </c>
      <c r="AV40" s="86">
        <f t="shared" si="0"/>
        <v>28</v>
      </c>
      <c r="AW40" s="86">
        <f t="shared" si="1"/>
        <v>45</v>
      </c>
      <c r="AX40" s="86">
        <f t="shared" si="2"/>
        <v>29</v>
      </c>
      <c r="AY40" s="86">
        <f t="shared" si="3"/>
        <v>54</v>
      </c>
      <c r="AZ40" s="85">
        <f t="shared" si="4"/>
        <v>38.636363636363633</v>
      </c>
      <c r="BA40" s="85">
        <f t="shared" si="5"/>
        <v>68.75</v>
      </c>
      <c r="BB40" s="85">
        <f t="shared" si="6"/>
        <v>65.625</v>
      </c>
      <c r="BC40" s="85">
        <f t="shared" si="7"/>
        <v>71.428571428571431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IF('Data_Veras 2022.1'!C41&lt;&gt;"",'Data_Veras 2022.1'!C41,"")</f>
        <v>4</v>
      </c>
      <c r="D41" s="72">
        <f>IF('Data_Veras 2022.1'!D41&lt;&gt;"",6-'Data_Veras 2022.1'!D41,"")</f>
        <v>2</v>
      </c>
      <c r="E41" s="72">
        <f>IF('Data_Veras 2022.1'!E41&lt;&gt;"",'Data_Veras 2022.1'!E41,"")</f>
        <v>4</v>
      </c>
      <c r="F41" s="72">
        <f>IF('Data_Veras 2022.1'!F41&lt;&gt;"",'Data_Veras 2022.1'!F41,"")</f>
        <v>4</v>
      </c>
      <c r="G41" s="72">
        <f>IF('Data_Veras 2022.1'!G41&lt;&gt;"",6-'Data_Veras 2022.1'!G41,"")</f>
        <v>4</v>
      </c>
      <c r="H41" s="72">
        <f>IF('Data_Veras 2022.1'!H41&lt;&gt;"",'Data_Veras 2022.1'!H41,"")</f>
        <v>4</v>
      </c>
      <c r="I41" s="72">
        <f>IF('Data_Veras 2022.1'!I41&lt;&gt;"",'Data_Veras 2022.1'!I41,"")</f>
        <v>3</v>
      </c>
      <c r="J41" s="72">
        <f>IF('Data_Veras 2022.1'!J41&lt;&gt;"",'Data_Veras 2022.1'!J41,"")</f>
        <v>4</v>
      </c>
      <c r="K41" s="72">
        <f>IF('Data_Veras 2022.1'!K41&lt;&gt;"",6-'Data_Veras 2022.1'!K41,"")</f>
        <v>2</v>
      </c>
      <c r="L41" s="72">
        <f>IF('Data_Veras 2022.1'!L41&lt;&gt;"",'Data_Veras 2022.1'!L41,"")</f>
        <v>3</v>
      </c>
      <c r="M41" s="72">
        <f>IF('Data_Veras 2022.1'!M41&lt;&gt;"",'Data_Veras 2022.1'!M41,"")</f>
        <v>5</v>
      </c>
      <c r="N41" s="72">
        <f>IF('Data_Veras 2022.1'!N41&lt;&gt;"",'Data_Veras 2022.1'!N41,"")</f>
        <v>4</v>
      </c>
      <c r="O41" s="72">
        <f>IF('Data_Veras 2022.1'!O41&lt;&gt;"",'Data_Veras 2022.1'!O41,"")</f>
        <v>3</v>
      </c>
      <c r="P41" s="72">
        <f>IF('Data_Veras 2022.1'!P41&lt;&gt;"",6-'Data_Veras 2022.1'!P41,"")</f>
        <v>2</v>
      </c>
      <c r="Q41" s="72">
        <f>IF('Data_Veras 2022.1'!Q41&lt;&gt;"",6-'Data_Veras 2022.1'!Q41,"")</f>
        <v>3</v>
      </c>
      <c r="R41" s="72">
        <f>IF('Data_Veras 2022.1'!R41&lt;&gt;"",6-'Data_Veras 2022.1'!R41,"")</f>
        <v>2</v>
      </c>
      <c r="S41" s="72">
        <f>IF('Data_Veras 2022.1'!S41&lt;&gt;"",'Data_Veras 2022.1'!S41,"")</f>
        <v>4</v>
      </c>
      <c r="T41" s="72">
        <f>IF('Data_Veras 2022.1'!T41&lt;&gt;"",6-'Data_Veras 2022.1'!T41,"")</f>
        <v>4</v>
      </c>
      <c r="U41" s="72">
        <f>IF('Data_Veras 2022.1'!U41&lt;&gt;"",'Data_Veras 2022.1'!U41,"")</f>
        <v>4</v>
      </c>
      <c r="V41" s="72">
        <f>IF('Data_Veras 2022.1'!V41&lt;&gt;"",'Data_Veras 2022.1'!V41,"")</f>
        <v>4</v>
      </c>
      <c r="W41" s="72">
        <f>IF('Data_Veras 2022.1'!W41&lt;&gt;"",6-'Data_Veras 2022.1'!W41,"")</f>
        <v>3</v>
      </c>
      <c r="X41" s="72">
        <f>IF('Data_Veras 2022.1'!X41&lt;&gt;"",'Data_Veras 2022.1'!X41,"")</f>
        <v>3</v>
      </c>
      <c r="Y41" s="72">
        <f>IF('Data_Veras 2022.1'!Y41&lt;&gt;"",'Data_Veras 2022.1'!Y41,"")</f>
        <v>4</v>
      </c>
      <c r="Z41" s="72">
        <f>IF('Data_Veras 2022.1'!Z41&lt;&gt;"",'Data_Veras 2022.1'!Z41,"")</f>
        <v>3</v>
      </c>
      <c r="AA41" s="72">
        <f>IF('Data_Veras 2022.1'!AA41&lt;&gt;"",'Data_Veras 2022.1'!AA41,"")</f>
        <v>4</v>
      </c>
      <c r="AB41" s="72">
        <f>IF('Data_Veras 2022.1'!AB41&lt;&gt;"",6-'Data_Veras 2022.1'!AB41,"")</f>
        <v>2</v>
      </c>
      <c r="AC41" s="72">
        <f>IF('Data_Veras 2022.1'!AC41&lt;&gt;"",6-'Data_Veras 2022.1'!AC41,"")</f>
        <v>2</v>
      </c>
      <c r="AD41" s="72">
        <f>IF('Data_Veras 2022.1'!AD41&lt;&gt;"",'Data_Veras 2022.1'!AD41,"")</f>
        <v>4</v>
      </c>
      <c r="AE41" s="72">
        <f>IF('Data_Veras 2022.1'!AE41&lt;&gt;"",'Data_Veras 2022.1'!AE41,"")</f>
        <v>2</v>
      </c>
      <c r="AF41" s="72">
        <f>IF('Data_Veras 2022.1'!AF41&lt;&gt;"",'Data_Veras 2022.1'!AF41,"")</f>
        <v>4</v>
      </c>
      <c r="AG41" s="72">
        <f>IF('Data_Veras 2022.1'!AG41&lt;&gt;"",'Data_Veras 2022.1'!AG41,"")</f>
        <v>4</v>
      </c>
      <c r="AH41" s="72">
        <f>IF('Data_Veras 2022.1'!AH41&lt;&gt;"",6-'Data_Veras 2022.1'!AH41,"")</f>
        <v>2</v>
      </c>
      <c r="AI41" s="72">
        <f>IF('Data_Veras 2022.1'!AI41&lt;&gt;"",6-'Data_Veras 2022.1'!AI41,"")</f>
        <v>3</v>
      </c>
      <c r="AJ41" s="72">
        <f>IF('Data_Veras 2022.1'!AJ41&lt;&gt;"",6-'Data_Veras 2022.1'!AJ41,"")</f>
        <v>2</v>
      </c>
      <c r="AK41" s="72">
        <f>IF('Data_Veras 2022.1'!AK41&lt;&gt;"",6-'Data_Veras 2022.1'!AK41,"")</f>
        <v>2</v>
      </c>
      <c r="AL41" s="72">
        <f>IF('Data_Veras 2022.1'!AL41&lt;&gt;"",'Data_Veras 2022.1'!AL41,"")</f>
        <v>4</v>
      </c>
      <c r="AM41" s="72">
        <f>IF('Data_Veras 2022.1'!AM41&lt;&gt;"",6-'Data_Veras 2022.1'!AM41,"")</f>
        <v>2</v>
      </c>
      <c r="AN41" s="72">
        <f>IF('Data_Veras 2022.1'!AN41&lt;&gt;"",'Data_Veras 2022.1'!AN41,"")</f>
        <v>4</v>
      </c>
      <c r="AO41" s="72">
        <f>IF('Data_Veras 2022.1'!AO41&lt;&gt;"",6-'Data_Veras 2022.1'!AO41,"")</f>
        <v>3</v>
      </c>
      <c r="AP41" s="72">
        <f>IF('Data_Veras 2022.1'!AP41&lt;&gt;"",'Data_Veras 2022.1'!AP41,"")</f>
        <v>4</v>
      </c>
      <c r="AQ41" s="72">
        <f>IF('Data_Veras 2022.1'!AQ41&lt;&gt;"",'Data_Veras 2022.1'!AQ41,"")</f>
        <v>3</v>
      </c>
      <c r="AR41" s="72">
        <f>IF('Data_Veras 2022.1'!AR41&lt;&gt;"",6-'Data_Veras 2022.1'!AR41,"")</f>
        <v>2</v>
      </c>
      <c r="AS41" s="72">
        <f>IF('Data_Veras 2022.1'!AS41&lt;&gt;"",6-'Data_Veras 2022.1'!AS41,"")</f>
        <v>2</v>
      </c>
      <c r="AT41" s="72">
        <f>IF('Data_Veras 2022.1'!AT41&lt;&gt;"",'Data_Veras 2022.1'!AT41,"")</f>
        <v>4</v>
      </c>
      <c r="AU41" s="72">
        <f>IF('Data_Veras 2022.1'!AU41&lt;&gt;"",6-'Data_Veras 2022.1'!AU41,"")</f>
        <v>2</v>
      </c>
      <c r="AV41" s="86">
        <f t="shared" si="0"/>
        <v>35</v>
      </c>
      <c r="AW41" s="86">
        <f t="shared" si="1"/>
        <v>36</v>
      </c>
      <c r="AX41" s="86">
        <f t="shared" si="2"/>
        <v>24</v>
      </c>
      <c r="AY41" s="86">
        <f t="shared" si="3"/>
        <v>48</v>
      </c>
      <c r="AZ41" s="85">
        <f t="shared" si="4"/>
        <v>54.545454545454547</v>
      </c>
      <c r="BA41" s="85">
        <f t="shared" si="5"/>
        <v>50</v>
      </c>
      <c r="BB41" s="85">
        <f t="shared" si="6"/>
        <v>50</v>
      </c>
      <c r="BC41" s="85">
        <f t="shared" si="7"/>
        <v>60.714285714285715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IF('Data_Veras 2022.1'!C42&lt;&gt;"",'Data_Veras 2022.1'!C42,"")</f>
        <v>5</v>
      </c>
      <c r="D42" s="72">
        <f>IF('Data_Veras 2022.1'!D42&lt;&gt;"",6-'Data_Veras 2022.1'!D42,"")</f>
        <v>5</v>
      </c>
      <c r="E42" s="72">
        <f>IF('Data_Veras 2022.1'!E42&lt;&gt;"",'Data_Veras 2022.1'!E42,"")</f>
        <v>5</v>
      </c>
      <c r="F42" s="72">
        <f>IF('Data_Veras 2022.1'!F42&lt;&gt;"",'Data_Veras 2022.1'!F42,"")</f>
        <v>5</v>
      </c>
      <c r="G42" s="72">
        <f>IF('Data_Veras 2022.1'!G42&lt;&gt;"",6-'Data_Veras 2022.1'!G42,"")</f>
        <v>5</v>
      </c>
      <c r="H42" s="72">
        <f>IF('Data_Veras 2022.1'!H42&lt;&gt;"",'Data_Veras 2022.1'!H42,"")</f>
        <v>4</v>
      </c>
      <c r="I42" s="72">
        <f>IF('Data_Veras 2022.1'!I42&lt;&gt;"",'Data_Veras 2022.1'!I42,"")</f>
        <v>5</v>
      </c>
      <c r="J42" s="72">
        <f>IF('Data_Veras 2022.1'!J42&lt;&gt;"",'Data_Veras 2022.1'!J42,"")</f>
        <v>2</v>
      </c>
      <c r="K42" s="72">
        <f>IF('Data_Veras 2022.1'!K42&lt;&gt;"",6-'Data_Veras 2022.1'!K42,"")</f>
        <v>2</v>
      </c>
      <c r="L42" s="72">
        <f>IF('Data_Veras 2022.1'!L42&lt;&gt;"",'Data_Veras 2022.1'!L42,"")</f>
        <v>5</v>
      </c>
      <c r="M42" s="72">
        <f>IF('Data_Veras 2022.1'!M42&lt;&gt;"",'Data_Veras 2022.1'!M42,"")</f>
        <v>5</v>
      </c>
      <c r="N42" s="72">
        <f>IF('Data_Veras 2022.1'!N42&lt;&gt;"",'Data_Veras 2022.1'!N42,"")</f>
        <v>5</v>
      </c>
      <c r="O42" s="72">
        <f>IF('Data_Veras 2022.1'!O42&lt;&gt;"",'Data_Veras 2022.1'!O42,"")</f>
        <v>5</v>
      </c>
      <c r="P42" s="72">
        <f>IF('Data_Veras 2022.1'!P42&lt;&gt;"",6-'Data_Veras 2022.1'!P42,"")</f>
        <v>1</v>
      </c>
      <c r="Q42" s="72">
        <f>IF('Data_Veras 2022.1'!Q42&lt;&gt;"",6-'Data_Veras 2022.1'!Q42,"")</f>
        <v>3</v>
      </c>
      <c r="R42" s="72">
        <f>IF('Data_Veras 2022.1'!R42&lt;&gt;"",6-'Data_Veras 2022.1'!R42,"")</f>
        <v>5</v>
      </c>
      <c r="S42" s="72">
        <f>IF('Data_Veras 2022.1'!S42&lt;&gt;"",'Data_Veras 2022.1'!S42,"")</f>
        <v>2</v>
      </c>
      <c r="T42" s="72">
        <f>IF('Data_Veras 2022.1'!T42&lt;&gt;"",6-'Data_Veras 2022.1'!T42,"")</f>
        <v>3</v>
      </c>
      <c r="U42" s="72">
        <f>IF('Data_Veras 2022.1'!U42&lt;&gt;"",'Data_Veras 2022.1'!U42,"")</f>
        <v>2</v>
      </c>
      <c r="V42" s="72">
        <f>IF('Data_Veras 2022.1'!V42&lt;&gt;"",'Data_Veras 2022.1'!V42,"")</f>
        <v>5</v>
      </c>
      <c r="W42" s="72">
        <f>IF('Data_Veras 2022.1'!W42&lt;&gt;"",6-'Data_Veras 2022.1'!W42,"")</f>
        <v>5</v>
      </c>
      <c r="X42" s="72">
        <f>IF('Data_Veras 2022.1'!X42&lt;&gt;"",'Data_Veras 2022.1'!X42,"")</f>
        <v>3</v>
      </c>
      <c r="Y42" s="72">
        <f>IF('Data_Veras 2022.1'!Y42&lt;&gt;"",'Data_Veras 2022.1'!Y42,"")</f>
        <v>2</v>
      </c>
      <c r="Z42" s="72">
        <f>IF('Data_Veras 2022.1'!Z42&lt;&gt;"",'Data_Veras 2022.1'!Z42,"")</f>
        <v>5</v>
      </c>
      <c r="AA42" s="72">
        <f>IF('Data_Veras 2022.1'!AA42&lt;&gt;"",'Data_Veras 2022.1'!AA42,"")</f>
        <v>4</v>
      </c>
      <c r="AB42" s="72">
        <f>IF('Data_Veras 2022.1'!AB42&lt;&gt;"",6-'Data_Veras 2022.1'!AB42,"")</f>
        <v>2</v>
      </c>
      <c r="AC42" s="72">
        <f>IF('Data_Veras 2022.1'!AC42&lt;&gt;"",6-'Data_Veras 2022.1'!AC42,"")</f>
        <v>2</v>
      </c>
      <c r="AD42" s="72">
        <f>IF('Data_Veras 2022.1'!AD42&lt;&gt;"",'Data_Veras 2022.1'!AD42,"")</f>
        <v>5</v>
      </c>
      <c r="AE42" s="72">
        <f>IF('Data_Veras 2022.1'!AE42&lt;&gt;"",'Data_Veras 2022.1'!AE42,"")</f>
        <v>2</v>
      </c>
      <c r="AF42" s="72">
        <f>IF('Data_Veras 2022.1'!AF42&lt;&gt;"",'Data_Veras 2022.1'!AF42,"")</f>
        <v>5</v>
      </c>
      <c r="AG42" s="72">
        <f>IF('Data_Veras 2022.1'!AG42&lt;&gt;"",'Data_Veras 2022.1'!AG42,"")</f>
        <v>3</v>
      </c>
      <c r="AH42" s="72">
        <f>IF('Data_Veras 2022.1'!AH42&lt;&gt;"",6-'Data_Veras 2022.1'!AH42,"")</f>
        <v>5</v>
      </c>
      <c r="AI42" s="72">
        <f>IF('Data_Veras 2022.1'!AI42&lt;&gt;"",6-'Data_Veras 2022.1'!AI42,"")</f>
        <v>2</v>
      </c>
      <c r="AJ42" s="72">
        <f>IF('Data_Veras 2022.1'!AJ42&lt;&gt;"",6-'Data_Veras 2022.1'!AJ42,"")</f>
        <v>2</v>
      </c>
      <c r="AK42" s="72">
        <f>IF('Data_Veras 2022.1'!AK42&lt;&gt;"",6-'Data_Veras 2022.1'!AK42,"")</f>
        <v>3</v>
      </c>
      <c r="AL42" s="72">
        <f>IF('Data_Veras 2022.1'!AL42&lt;&gt;"",'Data_Veras 2022.1'!AL42,"")</f>
        <v>5</v>
      </c>
      <c r="AM42" s="72">
        <f>IF('Data_Veras 2022.1'!AM42&lt;&gt;"",6-'Data_Veras 2022.1'!AM42,"")</f>
        <v>3</v>
      </c>
      <c r="AN42" s="72">
        <f>IF('Data_Veras 2022.1'!AN42&lt;&gt;"",'Data_Veras 2022.1'!AN42,"")</f>
        <v>2</v>
      </c>
      <c r="AO42" s="72">
        <f>IF('Data_Veras 2022.1'!AO42&lt;&gt;"",6-'Data_Veras 2022.1'!AO42,"")</f>
        <v>3</v>
      </c>
      <c r="AP42" s="72">
        <f>IF('Data_Veras 2022.1'!AP42&lt;&gt;"",'Data_Veras 2022.1'!AP42,"")</f>
        <v>5</v>
      </c>
      <c r="AQ42" s="72">
        <f>IF('Data_Veras 2022.1'!AQ42&lt;&gt;"",'Data_Veras 2022.1'!AQ42,"")</f>
        <v>4</v>
      </c>
      <c r="AR42" s="72">
        <f>IF('Data_Veras 2022.1'!AR42&lt;&gt;"",6-'Data_Veras 2022.1'!AR42,"")</f>
        <v>1</v>
      </c>
      <c r="AS42" s="72">
        <f>IF('Data_Veras 2022.1'!AS42&lt;&gt;"",6-'Data_Veras 2022.1'!AS42,"")</f>
        <v>3</v>
      </c>
      <c r="AT42" s="72">
        <f>IF('Data_Veras 2022.1'!AT42&lt;&gt;"",'Data_Veras 2022.1'!AT42,"")</f>
        <v>5</v>
      </c>
      <c r="AU42" s="72">
        <f>IF('Data_Veras 2022.1'!AU42&lt;&gt;"",6-'Data_Veras 2022.1'!AU42,"")</f>
        <v>2</v>
      </c>
      <c r="AV42" s="86">
        <f t="shared" si="0"/>
        <v>27</v>
      </c>
      <c r="AW42" s="86">
        <f t="shared" si="1"/>
        <v>35</v>
      </c>
      <c r="AX42" s="86">
        <f t="shared" si="2"/>
        <v>39</v>
      </c>
      <c r="AY42" s="86">
        <f t="shared" si="3"/>
        <v>61</v>
      </c>
      <c r="AZ42" s="85">
        <f t="shared" si="4"/>
        <v>36.363636363636367</v>
      </c>
      <c r="BA42" s="85">
        <f t="shared" si="5"/>
        <v>47.916666666666664</v>
      </c>
      <c r="BB42" s="85">
        <f t="shared" si="6"/>
        <v>96.875</v>
      </c>
      <c r="BC42" s="85">
        <f t="shared" si="7"/>
        <v>83.928571428571431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IF('Data_Veras 2022.1'!C43&lt;&gt;"",'Data_Veras 2022.1'!C43,"")</f>
        <v>4</v>
      </c>
      <c r="D43" s="72">
        <f>IF('Data_Veras 2022.1'!D43&lt;&gt;"",6-'Data_Veras 2022.1'!D43,"")</f>
        <v>4</v>
      </c>
      <c r="E43" s="72">
        <f>IF('Data_Veras 2022.1'!E43&lt;&gt;"",'Data_Veras 2022.1'!E43,"")</f>
        <v>4</v>
      </c>
      <c r="F43" s="72">
        <f>IF('Data_Veras 2022.1'!F43&lt;&gt;"",'Data_Veras 2022.1'!F43,"")</f>
        <v>3</v>
      </c>
      <c r="G43" s="72">
        <f>IF('Data_Veras 2022.1'!G43&lt;&gt;"",6-'Data_Veras 2022.1'!G43,"")</f>
        <v>3</v>
      </c>
      <c r="H43" s="72">
        <f>IF('Data_Veras 2022.1'!H43&lt;&gt;"",'Data_Veras 2022.1'!H43,"")</f>
        <v>4</v>
      </c>
      <c r="I43" s="72">
        <f>IF('Data_Veras 2022.1'!I43&lt;&gt;"",'Data_Veras 2022.1'!I43,"")</f>
        <v>5</v>
      </c>
      <c r="J43" s="72">
        <f>IF('Data_Veras 2022.1'!J43&lt;&gt;"",'Data_Veras 2022.1'!J43,"")</f>
        <v>3</v>
      </c>
      <c r="K43" s="72">
        <f>IF('Data_Veras 2022.1'!K43&lt;&gt;"",6-'Data_Veras 2022.1'!K43,"")</f>
        <v>3</v>
      </c>
      <c r="L43" s="72">
        <f>IF('Data_Veras 2022.1'!L43&lt;&gt;"",'Data_Veras 2022.1'!L43,"")</f>
        <v>4</v>
      </c>
      <c r="M43" s="72">
        <f>IF('Data_Veras 2022.1'!M43&lt;&gt;"",'Data_Veras 2022.1'!M43,"")</f>
        <v>5</v>
      </c>
      <c r="N43" s="72">
        <f>IF('Data_Veras 2022.1'!N43&lt;&gt;"",'Data_Veras 2022.1'!N43,"")</f>
        <v>5</v>
      </c>
      <c r="O43" s="72">
        <f>IF('Data_Veras 2022.1'!O43&lt;&gt;"",'Data_Veras 2022.1'!O43,"")</f>
        <v>5</v>
      </c>
      <c r="P43" s="72">
        <f>IF('Data_Veras 2022.1'!P43&lt;&gt;"",6-'Data_Veras 2022.1'!P43,"")</f>
        <v>4</v>
      </c>
      <c r="Q43" s="72">
        <f>IF('Data_Veras 2022.1'!Q43&lt;&gt;"",6-'Data_Veras 2022.1'!Q43,"")</f>
        <v>4</v>
      </c>
      <c r="R43" s="72">
        <f>IF('Data_Veras 2022.1'!R43&lt;&gt;"",6-'Data_Veras 2022.1'!R43,"")</f>
        <v>2</v>
      </c>
      <c r="S43" s="72">
        <f>IF('Data_Veras 2022.1'!S43&lt;&gt;"",'Data_Veras 2022.1'!S43,"")</f>
        <v>3</v>
      </c>
      <c r="T43" s="72">
        <f>IF('Data_Veras 2022.1'!T43&lt;&gt;"",6-'Data_Veras 2022.1'!T43,"")</f>
        <v>3</v>
      </c>
      <c r="U43" s="72">
        <f>IF('Data_Veras 2022.1'!U43&lt;&gt;"",'Data_Veras 2022.1'!U43,"")</f>
        <v>4</v>
      </c>
      <c r="V43" s="72">
        <f>IF('Data_Veras 2022.1'!V43&lt;&gt;"",'Data_Veras 2022.1'!V43,"")</f>
        <v>5</v>
      </c>
      <c r="W43" s="72">
        <f>IF('Data_Veras 2022.1'!W43&lt;&gt;"",6-'Data_Veras 2022.1'!W43,"")</f>
        <v>4</v>
      </c>
      <c r="X43" s="72">
        <f>IF('Data_Veras 2022.1'!X43&lt;&gt;"",'Data_Veras 2022.1'!X43,"")</f>
        <v>3</v>
      </c>
      <c r="Y43" s="72">
        <f>IF('Data_Veras 2022.1'!Y43&lt;&gt;"",'Data_Veras 2022.1'!Y43,"")</f>
        <v>3</v>
      </c>
      <c r="Z43" s="72">
        <f>IF('Data_Veras 2022.1'!Z43&lt;&gt;"",'Data_Veras 2022.1'!Z43,"")</f>
        <v>4</v>
      </c>
      <c r="AA43" s="72">
        <f>IF('Data_Veras 2022.1'!AA43&lt;&gt;"",'Data_Veras 2022.1'!AA43,"")</f>
        <v>4</v>
      </c>
      <c r="AB43" s="72">
        <f>IF('Data_Veras 2022.1'!AB43&lt;&gt;"",6-'Data_Veras 2022.1'!AB43,"")</f>
        <v>2</v>
      </c>
      <c r="AC43" s="72">
        <f>IF('Data_Veras 2022.1'!AC43&lt;&gt;"",6-'Data_Veras 2022.1'!AC43,"")</f>
        <v>4</v>
      </c>
      <c r="AD43" s="72">
        <f>IF('Data_Veras 2022.1'!AD43&lt;&gt;"",'Data_Veras 2022.1'!AD43,"")</f>
        <v>3</v>
      </c>
      <c r="AE43" s="72">
        <f>IF('Data_Veras 2022.1'!AE43&lt;&gt;"",'Data_Veras 2022.1'!AE43,"")</f>
        <v>3</v>
      </c>
      <c r="AF43" s="72">
        <f>IF('Data_Veras 2022.1'!AF43&lt;&gt;"",'Data_Veras 2022.1'!AF43,"")</f>
        <v>5</v>
      </c>
      <c r="AG43" s="72">
        <f>IF('Data_Veras 2022.1'!AG43&lt;&gt;"",'Data_Veras 2022.1'!AG43,"")</f>
        <v>4</v>
      </c>
      <c r="AH43" s="72">
        <f>IF('Data_Veras 2022.1'!AH43&lt;&gt;"",6-'Data_Veras 2022.1'!AH43,"")</f>
        <v>3</v>
      </c>
      <c r="AI43" s="72">
        <f>IF('Data_Veras 2022.1'!AI43&lt;&gt;"",6-'Data_Veras 2022.1'!AI43,"")</f>
        <v>5</v>
      </c>
      <c r="AJ43" s="72">
        <f>IF('Data_Veras 2022.1'!AJ43&lt;&gt;"",6-'Data_Veras 2022.1'!AJ43,"")</f>
        <v>2</v>
      </c>
      <c r="AK43" s="72">
        <f>IF('Data_Veras 2022.1'!AK43&lt;&gt;"",6-'Data_Veras 2022.1'!AK43,"")</f>
        <v>2</v>
      </c>
      <c r="AL43" s="72">
        <f>IF('Data_Veras 2022.1'!AL43&lt;&gt;"",'Data_Veras 2022.1'!AL43,"")</f>
        <v>5</v>
      </c>
      <c r="AM43" s="72">
        <f>IF('Data_Veras 2022.1'!AM43&lt;&gt;"",6-'Data_Veras 2022.1'!AM43,"")</f>
        <v>2</v>
      </c>
      <c r="AN43" s="72">
        <f>IF('Data_Veras 2022.1'!AN43&lt;&gt;"",'Data_Veras 2022.1'!AN43,"")</f>
        <v>4</v>
      </c>
      <c r="AO43" s="72">
        <f>IF('Data_Veras 2022.1'!AO43&lt;&gt;"",6-'Data_Veras 2022.1'!AO43,"")</f>
        <v>4</v>
      </c>
      <c r="AP43" s="72">
        <f>IF('Data_Veras 2022.1'!AP43&lt;&gt;"",'Data_Veras 2022.1'!AP43,"")</f>
        <v>3</v>
      </c>
      <c r="AQ43" s="72">
        <f>IF('Data_Veras 2022.1'!AQ43&lt;&gt;"",'Data_Veras 2022.1'!AQ43,"")</f>
        <v>2</v>
      </c>
      <c r="AR43" s="72">
        <f>IF('Data_Veras 2022.1'!AR43&lt;&gt;"",6-'Data_Veras 2022.1'!AR43,"")</f>
        <v>4</v>
      </c>
      <c r="AS43" s="72">
        <f>IF('Data_Veras 2022.1'!AS43&lt;&gt;"",6-'Data_Veras 2022.1'!AS43,"")</f>
        <v>3</v>
      </c>
      <c r="AT43" s="72">
        <f>IF('Data_Veras 2022.1'!AT43&lt;&gt;"",'Data_Veras 2022.1'!AT43,"")</f>
        <v>4</v>
      </c>
      <c r="AU43" s="72">
        <f>IF('Data_Veras 2022.1'!AU43&lt;&gt;"",6-'Data_Veras 2022.1'!AU43,"")</f>
        <v>1</v>
      </c>
      <c r="AV43" s="86">
        <f t="shared" si="0"/>
        <v>36</v>
      </c>
      <c r="AW43" s="86">
        <f t="shared" si="1"/>
        <v>45</v>
      </c>
      <c r="AX43" s="86">
        <f t="shared" si="2"/>
        <v>26</v>
      </c>
      <c r="AY43" s="86">
        <f t="shared" si="3"/>
        <v>53</v>
      </c>
      <c r="AZ43" s="85">
        <f t="shared" si="4"/>
        <v>56.81818181818182</v>
      </c>
      <c r="BA43" s="85">
        <f t="shared" si="5"/>
        <v>68.75</v>
      </c>
      <c r="BB43" s="85">
        <f t="shared" si="6"/>
        <v>56.25</v>
      </c>
      <c r="BC43" s="85">
        <f t="shared" si="7"/>
        <v>69.642857142857139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IF('Data_Veras 2022.1'!C44&lt;&gt;"",'Data_Veras 2022.1'!C44,"")</f>
        <v>2</v>
      </c>
      <c r="D44" s="72">
        <f>IF('Data_Veras 2022.1'!D44&lt;&gt;"",6-'Data_Veras 2022.1'!D44,"")</f>
        <v>2</v>
      </c>
      <c r="E44" s="72">
        <f>IF('Data_Veras 2022.1'!E44&lt;&gt;"",'Data_Veras 2022.1'!E44,"")</f>
        <v>2</v>
      </c>
      <c r="F44" s="72">
        <f>IF('Data_Veras 2022.1'!F44&lt;&gt;"",'Data_Veras 2022.1'!F44,"")</f>
        <v>1</v>
      </c>
      <c r="G44" s="72">
        <f>IF('Data_Veras 2022.1'!G44&lt;&gt;"",6-'Data_Veras 2022.1'!G44,"")</f>
        <v>1</v>
      </c>
      <c r="H44" s="72">
        <f>IF('Data_Veras 2022.1'!H44&lt;&gt;"",'Data_Veras 2022.1'!H44,"")</f>
        <v>2</v>
      </c>
      <c r="I44" s="72">
        <f>IF('Data_Veras 2022.1'!I44&lt;&gt;"",'Data_Veras 2022.1'!I44,"")</f>
        <v>4</v>
      </c>
      <c r="J44" s="72">
        <f>IF('Data_Veras 2022.1'!J44&lt;&gt;"",'Data_Veras 2022.1'!J44,"")</f>
        <v>2</v>
      </c>
      <c r="K44" s="72">
        <f>IF('Data_Veras 2022.1'!K44&lt;&gt;"",6-'Data_Veras 2022.1'!K44,"")</f>
        <v>2</v>
      </c>
      <c r="L44" s="72">
        <f>IF('Data_Veras 2022.1'!L44&lt;&gt;"",'Data_Veras 2022.1'!L44,"")</f>
        <v>4</v>
      </c>
      <c r="M44" s="72">
        <f>IF('Data_Veras 2022.1'!M44&lt;&gt;"",'Data_Veras 2022.1'!M44,"")</f>
        <v>4</v>
      </c>
      <c r="N44" s="72">
        <f>IF('Data_Veras 2022.1'!N44&lt;&gt;"",'Data_Veras 2022.1'!N44,"")</f>
        <v>4</v>
      </c>
      <c r="O44" s="72">
        <f>IF('Data_Veras 2022.1'!O44&lt;&gt;"",'Data_Veras 2022.1'!O44,"")</f>
        <v>3</v>
      </c>
      <c r="P44" s="72">
        <f>IF('Data_Veras 2022.1'!P44&lt;&gt;"",6-'Data_Veras 2022.1'!P44,"")</f>
        <v>2</v>
      </c>
      <c r="Q44" s="72">
        <f>IF('Data_Veras 2022.1'!Q44&lt;&gt;"",6-'Data_Veras 2022.1'!Q44,"")</f>
        <v>4</v>
      </c>
      <c r="R44" s="72">
        <f>IF('Data_Veras 2022.1'!R44&lt;&gt;"",6-'Data_Veras 2022.1'!R44,"")</f>
        <v>2</v>
      </c>
      <c r="S44" s="72">
        <f>IF('Data_Veras 2022.1'!S44&lt;&gt;"",'Data_Veras 2022.1'!S44,"")</f>
        <v>2</v>
      </c>
      <c r="T44" s="72">
        <f>IF('Data_Veras 2022.1'!T44&lt;&gt;"",6-'Data_Veras 2022.1'!T44,"")</f>
        <v>2</v>
      </c>
      <c r="U44" s="72">
        <f>IF('Data_Veras 2022.1'!U44&lt;&gt;"",'Data_Veras 2022.1'!U44,"")</f>
        <v>2</v>
      </c>
      <c r="V44" s="72">
        <f>IF('Data_Veras 2022.1'!V44&lt;&gt;"",'Data_Veras 2022.1'!V44,"")</f>
        <v>2</v>
      </c>
      <c r="W44" s="72">
        <f>IF('Data_Veras 2022.1'!W44&lt;&gt;"",6-'Data_Veras 2022.1'!W44,"")</f>
        <v>2</v>
      </c>
      <c r="X44" s="72">
        <f>IF('Data_Veras 2022.1'!X44&lt;&gt;"",'Data_Veras 2022.1'!X44,"")</f>
        <v>3</v>
      </c>
      <c r="Y44" s="72">
        <f>IF('Data_Veras 2022.1'!Y44&lt;&gt;"",'Data_Veras 2022.1'!Y44,"")</f>
        <v>2</v>
      </c>
      <c r="Z44" s="72">
        <f>IF('Data_Veras 2022.1'!Z44&lt;&gt;"",'Data_Veras 2022.1'!Z44,"")</f>
        <v>2</v>
      </c>
      <c r="AA44" s="72">
        <f>IF('Data_Veras 2022.1'!AA44&lt;&gt;"",'Data_Veras 2022.1'!AA44,"")</f>
        <v>2</v>
      </c>
      <c r="AB44" s="72">
        <f>IF('Data_Veras 2022.1'!AB44&lt;&gt;"",6-'Data_Veras 2022.1'!AB44,"")</f>
        <v>2</v>
      </c>
      <c r="AC44" s="72">
        <f>IF('Data_Veras 2022.1'!AC44&lt;&gt;"",6-'Data_Veras 2022.1'!AC44,"")</f>
        <v>2</v>
      </c>
      <c r="AD44" s="72">
        <f>IF('Data_Veras 2022.1'!AD44&lt;&gt;"",'Data_Veras 2022.1'!AD44,"")</f>
        <v>2</v>
      </c>
      <c r="AE44" s="72">
        <f>IF('Data_Veras 2022.1'!AE44&lt;&gt;"",'Data_Veras 2022.1'!AE44,"")</f>
        <v>2</v>
      </c>
      <c r="AF44" s="72">
        <f>IF('Data_Veras 2022.1'!AF44&lt;&gt;"",'Data_Veras 2022.1'!AF44,"")</f>
        <v>2</v>
      </c>
      <c r="AG44" s="72">
        <f>IF('Data_Veras 2022.1'!AG44&lt;&gt;"",'Data_Veras 2022.1'!AG44,"")</f>
        <v>2</v>
      </c>
      <c r="AH44" s="72">
        <f>IF('Data_Veras 2022.1'!AH44&lt;&gt;"",6-'Data_Veras 2022.1'!AH44,"")</f>
        <v>2</v>
      </c>
      <c r="AI44" s="72">
        <f>IF('Data_Veras 2022.1'!AI44&lt;&gt;"",6-'Data_Veras 2022.1'!AI44,"")</f>
        <v>4</v>
      </c>
      <c r="AJ44" s="72">
        <f>IF('Data_Veras 2022.1'!AJ44&lt;&gt;"",6-'Data_Veras 2022.1'!AJ44,"")</f>
        <v>1</v>
      </c>
      <c r="AK44" s="72">
        <f>IF('Data_Veras 2022.1'!AK44&lt;&gt;"",6-'Data_Veras 2022.1'!AK44,"")</f>
        <v>1</v>
      </c>
      <c r="AL44" s="72">
        <f>IF('Data_Veras 2022.1'!AL44&lt;&gt;"",'Data_Veras 2022.1'!AL44,"")</f>
        <v>4</v>
      </c>
      <c r="AM44" s="72">
        <f>IF('Data_Veras 2022.1'!AM44&lt;&gt;"",6-'Data_Veras 2022.1'!AM44,"")</f>
        <v>2</v>
      </c>
      <c r="AN44" s="72">
        <f>IF('Data_Veras 2022.1'!AN44&lt;&gt;"",'Data_Veras 2022.1'!AN44,"")</f>
        <v>4</v>
      </c>
      <c r="AO44" s="72">
        <f>IF('Data_Veras 2022.1'!AO44&lt;&gt;"",6-'Data_Veras 2022.1'!AO44,"")</f>
        <v>2</v>
      </c>
      <c r="AP44" s="72">
        <f>IF('Data_Veras 2022.1'!AP44&lt;&gt;"",'Data_Veras 2022.1'!AP44,"")</f>
        <v>2</v>
      </c>
      <c r="AQ44" s="72">
        <f>IF('Data_Veras 2022.1'!AQ44&lt;&gt;"",'Data_Veras 2022.1'!AQ44,"")</f>
        <v>4</v>
      </c>
      <c r="AR44" s="72">
        <f>IF('Data_Veras 2022.1'!AR44&lt;&gt;"",6-'Data_Veras 2022.1'!AR44,"")</f>
        <v>2</v>
      </c>
      <c r="AS44" s="72">
        <f>IF('Data_Veras 2022.1'!AS44&lt;&gt;"",6-'Data_Veras 2022.1'!AS44,"")</f>
        <v>1</v>
      </c>
      <c r="AT44" s="72">
        <f>IF('Data_Veras 2022.1'!AT44&lt;&gt;"",'Data_Veras 2022.1'!AT44,"")</f>
        <v>4</v>
      </c>
      <c r="AU44" s="72">
        <f>IF('Data_Veras 2022.1'!AU44&lt;&gt;"",6-'Data_Veras 2022.1'!AU44,"")</f>
        <v>1</v>
      </c>
      <c r="AV44" s="86">
        <f t="shared" si="0"/>
        <v>23</v>
      </c>
      <c r="AW44" s="86">
        <f t="shared" si="1"/>
        <v>32</v>
      </c>
      <c r="AX44" s="86">
        <f t="shared" si="2"/>
        <v>20</v>
      </c>
      <c r="AY44" s="86">
        <f t="shared" si="3"/>
        <v>31</v>
      </c>
      <c r="AZ44" s="85">
        <f t="shared" si="4"/>
        <v>27.272727272727273</v>
      </c>
      <c r="BA44" s="85">
        <f t="shared" si="5"/>
        <v>41.666666666666664</v>
      </c>
      <c r="BB44" s="85">
        <f t="shared" si="6"/>
        <v>37.5</v>
      </c>
      <c r="BC44" s="85">
        <f t="shared" si="7"/>
        <v>30.357142857142858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IF('Data_Veras 2022.1'!C45&lt;&gt;"",'Data_Veras 2022.1'!C45,"")</f>
        <v>5</v>
      </c>
      <c r="D45" s="72">
        <f>IF('Data_Veras 2022.1'!D45&lt;&gt;"",6-'Data_Veras 2022.1'!D45,"")</f>
        <v>1</v>
      </c>
      <c r="E45" s="72">
        <f>IF('Data_Veras 2022.1'!E45&lt;&gt;"",'Data_Veras 2022.1'!E45,"")</f>
        <v>5</v>
      </c>
      <c r="F45" s="72">
        <f>IF('Data_Veras 2022.1'!F45&lt;&gt;"",'Data_Veras 2022.1'!F45,"")</f>
        <v>5</v>
      </c>
      <c r="G45" s="72">
        <f>IF('Data_Veras 2022.1'!G45&lt;&gt;"",6-'Data_Veras 2022.1'!G45,"")</f>
        <v>4</v>
      </c>
      <c r="H45" s="72">
        <f>IF('Data_Veras 2022.1'!H45&lt;&gt;"",'Data_Veras 2022.1'!H45,"")</f>
        <v>5</v>
      </c>
      <c r="I45" s="72">
        <f>IF('Data_Veras 2022.1'!I45&lt;&gt;"",'Data_Veras 2022.1'!I45,"")</f>
        <v>5</v>
      </c>
      <c r="J45" s="72">
        <f>IF('Data_Veras 2022.1'!J45&lt;&gt;"",'Data_Veras 2022.1'!J45,"")</f>
        <v>5</v>
      </c>
      <c r="K45" s="72">
        <f>IF('Data_Veras 2022.1'!K45&lt;&gt;"",6-'Data_Veras 2022.1'!K45,"")</f>
        <v>1</v>
      </c>
      <c r="L45" s="72">
        <f>IF('Data_Veras 2022.1'!L45&lt;&gt;"",'Data_Veras 2022.1'!L45,"")</f>
        <v>5</v>
      </c>
      <c r="M45" s="72">
        <f>IF('Data_Veras 2022.1'!M45&lt;&gt;"",'Data_Veras 2022.1'!M45,"")</f>
        <v>5</v>
      </c>
      <c r="N45" s="72">
        <f>IF('Data_Veras 2022.1'!N45&lt;&gt;"",'Data_Veras 2022.1'!N45,"")</f>
        <v>5</v>
      </c>
      <c r="O45" s="72">
        <f>IF('Data_Veras 2022.1'!O45&lt;&gt;"",'Data_Veras 2022.1'!O45,"")</f>
        <v>5</v>
      </c>
      <c r="P45" s="72">
        <f>IF('Data_Veras 2022.1'!P45&lt;&gt;"",6-'Data_Veras 2022.1'!P45,"")</f>
        <v>3</v>
      </c>
      <c r="Q45" s="72">
        <f>IF('Data_Veras 2022.1'!Q45&lt;&gt;"",6-'Data_Veras 2022.1'!Q45,"")</f>
        <v>3</v>
      </c>
      <c r="R45" s="72">
        <f>IF('Data_Veras 2022.1'!R45&lt;&gt;"",6-'Data_Veras 2022.1'!R45,"")</f>
        <v>5</v>
      </c>
      <c r="S45" s="72">
        <f>IF('Data_Veras 2022.1'!S45&lt;&gt;"",'Data_Veras 2022.1'!S45,"")</f>
        <v>4</v>
      </c>
      <c r="T45" s="72">
        <f>IF('Data_Veras 2022.1'!T45&lt;&gt;"",6-'Data_Veras 2022.1'!T45,"")</f>
        <v>3</v>
      </c>
      <c r="U45" s="72">
        <f>IF('Data_Veras 2022.1'!U45&lt;&gt;"",'Data_Veras 2022.1'!U45,"")</f>
        <v>4</v>
      </c>
      <c r="V45" s="72">
        <f>IF('Data_Veras 2022.1'!V45&lt;&gt;"",'Data_Veras 2022.1'!V45,"")</f>
        <v>4</v>
      </c>
      <c r="W45" s="72">
        <f>IF('Data_Veras 2022.1'!W45&lt;&gt;"",6-'Data_Veras 2022.1'!W45,"")</f>
        <v>5</v>
      </c>
      <c r="X45" s="72">
        <f>IF('Data_Veras 2022.1'!X45&lt;&gt;"",'Data_Veras 2022.1'!X45,"")</f>
        <v>5</v>
      </c>
      <c r="Y45" s="72">
        <f>IF('Data_Veras 2022.1'!Y45&lt;&gt;"",'Data_Veras 2022.1'!Y45,"")</f>
        <v>4</v>
      </c>
      <c r="Z45" s="72">
        <f>IF('Data_Veras 2022.1'!Z45&lt;&gt;"",'Data_Veras 2022.1'!Z45,"")</f>
        <v>5</v>
      </c>
      <c r="AA45" s="72">
        <f>IF('Data_Veras 2022.1'!AA45&lt;&gt;"",'Data_Veras 2022.1'!AA45,"")</f>
        <v>5</v>
      </c>
      <c r="AB45" s="72">
        <f>IF('Data_Veras 2022.1'!AB45&lt;&gt;"",6-'Data_Veras 2022.1'!AB45,"")</f>
        <v>3</v>
      </c>
      <c r="AC45" s="72">
        <f>IF('Data_Veras 2022.1'!AC45&lt;&gt;"",6-'Data_Veras 2022.1'!AC45,"")</f>
        <v>5</v>
      </c>
      <c r="AD45" s="72">
        <f>IF('Data_Veras 2022.1'!AD45&lt;&gt;"",'Data_Veras 2022.1'!AD45,"")</f>
        <v>3</v>
      </c>
      <c r="AE45" s="72">
        <f>IF('Data_Veras 2022.1'!AE45&lt;&gt;"",'Data_Veras 2022.1'!AE45,"")</f>
        <v>4</v>
      </c>
      <c r="AF45" s="72">
        <f>IF('Data_Veras 2022.1'!AF45&lt;&gt;"",'Data_Veras 2022.1'!AF45,"")</f>
        <v>5</v>
      </c>
      <c r="AG45" s="72">
        <f>IF('Data_Veras 2022.1'!AG45&lt;&gt;"",'Data_Veras 2022.1'!AG45,"")</f>
        <v>5</v>
      </c>
      <c r="AH45" s="72">
        <f>IF('Data_Veras 2022.1'!AH45&lt;&gt;"",6-'Data_Veras 2022.1'!AH45,"")</f>
        <v>5</v>
      </c>
      <c r="AI45" s="72">
        <f>IF('Data_Veras 2022.1'!AI45&lt;&gt;"",6-'Data_Veras 2022.1'!AI45,"")</f>
        <v>3</v>
      </c>
      <c r="AJ45" s="72">
        <f>IF('Data_Veras 2022.1'!AJ45&lt;&gt;"",6-'Data_Veras 2022.1'!AJ45,"")</f>
        <v>2</v>
      </c>
      <c r="AK45" s="72">
        <f>IF('Data_Veras 2022.1'!AK45&lt;&gt;"",6-'Data_Veras 2022.1'!AK45,"")</f>
        <v>3</v>
      </c>
      <c r="AL45" s="72">
        <f>IF('Data_Veras 2022.1'!AL45&lt;&gt;"",'Data_Veras 2022.1'!AL45,"")</f>
        <v>5</v>
      </c>
      <c r="AM45" s="72">
        <f>IF('Data_Veras 2022.1'!AM45&lt;&gt;"",6-'Data_Veras 2022.1'!AM45,"")</f>
        <v>4</v>
      </c>
      <c r="AN45" s="72">
        <f>IF('Data_Veras 2022.1'!AN45&lt;&gt;"",'Data_Veras 2022.1'!AN45,"")</f>
        <v>4</v>
      </c>
      <c r="AO45" s="72">
        <f>IF('Data_Veras 2022.1'!AO45&lt;&gt;"",6-'Data_Veras 2022.1'!AO45,"")</f>
        <v>4</v>
      </c>
      <c r="AP45" s="72">
        <f>IF('Data_Veras 2022.1'!AP45&lt;&gt;"",'Data_Veras 2022.1'!AP45,"")</f>
        <v>4</v>
      </c>
      <c r="AQ45" s="72">
        <f>IF('Data_Veras 2022.1'!AQ45&lt;&gt;"",'Data_Veras 2022.1'!AQ45,"")</f>
        <v>5</v>
      </c>
      <c r="AR45" s="72">
        <f>IF('Data_Veras 2022.1'!AR45&lt;&gt;"",6-'Data_Veras 2022.1'!AR45,"")</f>
        <v>3</v>
      </c>
      <c r="AS45" s="72">
        <f>IF('Data_Veras 2022.1'!AS45&lt;&gt;"",6-'Data_Veras 2022.1'!AS45,"")</f>
        <v>3</v>
      </c>
      <c r="AT45" s="72">
        <f>IF('Data_Veras 2022.1'!AT45&lt;&gt;"",'Data_Veras 2022.1'!AT45,"")</f>
        <v>5</v>
      </c>
      <c r="AU45" s="72">
        <f>IF('Data_Veras 2022.1'!AU45&lt;&gt;"",6-'Data_Veras 2022.1'!AU45,"")</f>
        <v>3</v>
      </c>
      <c r="AV45" s="86">
        <f t="shared" si="0"/>
        <v>40</v>
      </c>
      <c r="AW45" s="86">
        <f t="shared" si="1"/>
        <v>47</v>
      </c>
      <c r="AX45" s="86">
        <f t="shared" si="2"/>
        <v>35</v>
      </c>
      <c r="AY45" s="86">
        <f t="shared" si="3"/>
        <v>62</v>
      </c>
      <c r="AZ45" s="85">
        <f t="shared" si="4"/>
        <v>65.909090909090907</v>
      </c>
      <c r="BA45" s="85">
        <f t="shared" si="5"/>
        <v>72.916666666666671</v>
      </c>
      <c r="BB45" s="85">
        <f t="shared" si="6"/>
        <v>84.375</v>
      </c>
      <c r="BC45" s="85">
        <f t="shared" si="7"/>
        <v>85.714285714285708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IF('Data_Veras 2022.1'!C46&lt;&gt;"",'Data_Veras 2022.1'!C46,"")</f>
        <v>1</v>
      </c>
      <c r="D46" s="72">
        <f>IF('Data_Veras 2022.1'!D46&lt;&gt;"",6-'Data_Veras 2022.1'!D46,"")</f>
        <v>2</v>
      </c>
      <c r="E46" s="72">
        <f>IF('Data_Veras 2022.1'!E46&lt;&gt;"",'Data_Veras 2022.1'!E46,"")</f>
        <v>2</v>
      </c>
      <c r="F46" s="72">
        <f>IF('Data_Veras 2022.1'!F46&lt;&gt;"",'Data_Veras 2022.1'!F46,"")</f>
        <v>2</v>
      </c>
      <c r="G46" s="72">
        <f>IF('Data_Veras 2022.1'!G46&lt;&gt;"",6-'Data_Veras 2022.1'!G46,"")</f>
        <v>2</v>
      </c>
      <c r="H46" s="72">
        <f>IF('Data_Veras 2022.1'!H46&lt;&gt;"",'Data_Veras 2022.1'!H46,"")</f>
        <v>4</v>
      </c>
      <c r="I46" s="72">
        <f>IF('Data_Veras 2022.1'!I46&lt;&gt;"",'Data_Veras 2022.1'!I46,"")</f>
        <v>1</v>
      </c>
      <c r="J46" s="72">
        <f>IF('Data_Veras 2022.1'!J46&lt;&gt;"",'Data_Veras 2022.1'!J46,"")</f>
        <v>1</v>
      </c>
      <c r="K46" s="72">
        <f>IF('Data_Veras 2022.1'!K46&lt;&gt;"",6-'Data_Veras 2022.1'!K46,"")</f>
        <v>2</v>
      </c>
      <c r="L46" s="72">
        <f>IF('Data_Veras 2022.1'!L46&lt;&gt;"",'Data_Veras 2022.1'!L46,"")</f>
        <v>4</v>
      </c>
      <c r="M46" s="72">
        <f>IF('Data_Veras 2022.1'!M46&lt;&gt;"",'Data_Veras 2022.1'!M46,"")</f>
        <v>4</v>
      </c>
      <c r="N46" s="72">
        <f>IF('Data_Veras 2022.1'!N46&lt;&gt;"",'Data_Veras 2022.1'!N46,"")</f>
        <v>4</v>
      </c>
      <c r="O46" s="72">
        <f>IF('Data_Veras 2022.1'!O46&lt;&gt;"",'Data_Veras 2022.1'!O46,"")</f>
        <v>4</v>
      </c>
      <c r="P46" s="72">
        <f>IF('Data_Veras 2022.1'!P46&lt;&gt;"",6-'Data_Veras 2022.1'!P46,"")</f>
        <v>1</v>
      </c>
      <c r="Q46" s="72">
        <f>IF('Data_Veras 2022.1'!Q46&lt;&gt;"",6-'Data_Veras 2022.1'!Q46,"")</f>
        <v>1</v>
      </c>
      <c r="R46" s="72">
        <f>IF('Data_Veras 2022.1'!R46&lt;&gt;"",6-'Data_Veras 2022.1'!R46,"")</f>
        <v>1</v>
      </c>
      <c r="S46" s="72">
        <f>IF('Data_Veras 2022.1'!S46&lt;&gt;"",'Data_Veras 2022.1'!S46,"")</f>
        <v>2</v>
      </c>
      <c r="T46" s="72">
        <f>IF('Data_Veras 2022.1'!T46&lt;&gt;"",6-'Data_Veras 2022.1'!T46,"")</f>
        <v>2</v>
      </c>
      <c r="U46" s="72">
        <f>IF('Data_Veras 2022.1'!U46&lt;&gt;"",'Data_Veras 2022.1'!U46,"")</f>
        <v>1</v>
      </c>
      <c r="V46" s="72">
        <f>IF('Data_Veras 2022.1'!V46&lt;&gt;"",'Data_Veras 2022.1'!V46,"")</f>
        <v>5</v>
      </c>
      <c r="W46" s="72">
        <f>IF('Data_Veras 2022.1'!W46&lt;&gt;"",6-'Data_Veras 2022.1'!W46,"")</f>
        <v>5</v>
      </c>
      <c r="X46" s="72">
        <f>IF('Data_Veras 2022.1'!X46&lt;&gt;"",'Data_Veras 2022.1'!X46,"")</f>
        <v>2</v>
      </c>
      <c r="Y46" s="72">
        <f>IF('Data_Veras 2022.1'!Y46&lt;&gt;"",'Data_Veras 2022.1'!Y46,"")</f>
        <v>2</v>
      </c>
      <c r="Z46" s="72">
        <f>IF('Data_Veras 2022.1'!Z46&lt;&gt;"",'Data_Veras 2022.1'!Z46,"")</f>
        <v>4</v>
      </c>
      <c r="AA46" s="72">
        <f>IF('Data_Veras 2022.1'!AA46&lt;&gt;"",'Data_Veras 2022.1'!AA46,"")</f>
        <v>2</v>
      </c>
      <c r="AB46" s="72">
        <f>IF('Data_Veras 2022.1'!AB46&lt;&gt;"",6-'Data_Veras 2022.1'!AB46,"")</f>
        <v>1</v>
      </c>
      <c r="AC46" s="72">
        <f>IF('Data_Veras 2022.1'!AC46&lt;&gt;"",6-'Data_Veras 2022.1'!AC46,"")</f>
        <v>2</v>
      </c>
      <c r="AD46" s="72">
        <f>IF('Data_Veras 2022.1'!AD46&lt;&gt;"",'Data_Veras 2022.1'!AD46,"")</f>
        <v>4</v>
      </c>
      <c r="AE46" s="72">
        <f>IF('Data_Veras 2022.1'!AE46&lt;&gt;"",'Data_Veras 2022.1'!AE46,"")</f>
        <v>1</v>
      </c>
      <c r="AF46" s="72">
        <f>IF('Data_Veras 2022.1'!AF46&lt;&gt;"",'Data_Veras 2022.1'!AF46,"")</f>
        <v>4</v>
      </c>
      <c r="AG46" s="72">
        <f>IF('Data_Veras 2022.1'!AG46&lt;&gt;"",'Data_Veras 2022.1'!AG46,"")</f>
        <v>2</v>
      </c>
      <c r="AH46" s="72">
        <f>IF('Data_Veras 2022.1'!AH46&lt;&gt;"",6-'Data_Veras 2022.1'!AH46,"")</f>
        <v>3</v>
      </c>
      <c r="AI46" s="72">
        <f>IF('Data_Veras 2022.1'!AI46&lt;&gt;"",6-'Data_Veras 2022.1'!AI46,"")</f>
        <v>2</v>
      </c>
      <c r="AJ46" s="72">
        <f>IF('Data_Veras 2022.1'!AJ46&lt;&gt;"",6-'Data_Veras 2022.1'!AJ46,"")</f>
        <v>2</v>
      </c>
      <c r="AK46" s="72">
        <f>IF('Data_Veras 2022.1'!AK46&lt;&gt;"",6-'Data_Veras 2022.1'!AK46,"")</f>
        <v>1</v>
      </c>
      <c r="AL46" s="72">
        <f>IF('Data_Veras 2022.1'!AL46&lt;&gt;"",'Data_Veras 2022.1'!AL46,"")</f>
        <v>1</v>
      </c>
      <c r="AM46" s="72">
        <f>IF('Data_Veras 2022.1'!AM46&lt;&gt;"",6-'Data_Veras 2022.1'!AM46,"")</f>
        <v>2</v>
      </c>
      <c r="AN46" s="72">
        <f>IF('Data_Veras 2022.1'!AN46&lt;&gt;"",'Data_Veras 2022.1'!AN46,"")</f>
        <v>2</v>
      </c>
      <c r="AO46" s="72">
        <f>IF('Data_Veras 2022.1'!AO46&lt;&gt;"",6-'Data_Veras 2022.1'!AO46,"")</f>
        <v>4</v>
      </c>
      <c r="AP46" s="72">
        <f>IF('Data_Veras 2022.1'!AP46&lt;&gt;"",'Data_Veras 2022.1'!AP46,"")</f>
        <v>1</v>
      </c>
      <c r="AQ46" s="72">
        <f>IF('Data_Veras 2022.1'!AQ46&lt;&gt;"",'Data_Veras 2022.1'!AQ46,"")</f>
        <v>4</v>
      </c>
      <c r="AR46" s="72">
        <f>IF('Data_Veras 2022.1'!AR46&lt;&gt;"",6-'Data_Veras 2022.1'!AR46,"")</f>
        <v>2</v>
      </c>
      <c r="AS46" s="72">
        <f>IF('Data_Veras 2022.1'!AS46&lt;&gt;"",6-'Data_Veras 2022.1'!AS46,"")</f>
        <v>2</v>
      </c>
      <c r="AT46" s="72">
        <f>IF('Data_Veras 2022.1'!AT46&lt;&gt;"",'Data_Veras 2022.1'!AT46,"")</f>
        <v>4</v>
      </c>
      <c r="AU46" s="72">
        <f>IF('Data_Veras 2022.1'!AU46&lt;&gt;"",6-'Data_Veras 2022.1'!AU46,"")</f>
        <v>2</v>
      </c>
      <c r="AV46" s="86">
        <f t="shared" si="0"/>
        <v>16</v>
      </c>
      <c r="AW46" s="86">
        <f t="shared" si="1"/>
        <v>29</v>
      </c>
      <c r="AX46" s="86">
        <f t="shared" si="2"/>
        <v>20</v>
      </c>
      <c r="AY46" s="86">
        <f t="shared" si="3"/>
        <v>42</v>
      </c>
      <c r="AZ46" s="85">
        <f t="shared" si="4"/>
        <v>11.363636363636363</v>
      </c>
      <c r="BA46" s="85">
        <f t="shared" si="5"/>
        <v>35.416666666666664</v>
      </c>
      <c r="BB46" s="85">
        <f t="shared" si="6"/>
        <v>37.5</v>
      </c>
      <c r="BC46" s="85">
        <f t="shared" si="7"/>
        <v>50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IF('Data_Veras 2022.1'!C47&lt;&gt;"",'Data_Veras 2022.1'!C47,"")</f>
        <v>4</v>
      </c>
      <c r="D47" s="72">
        <f>IF('Data_Veras 2022.1'!D47&lt;&gt;"",6-'Data_Veras 2022.1'!D47,"")</f>
        <v>4</v>
      </c>
      <c r="E47" s="72">
        <f>IF('Data_Veras 2022.1'!E47&lt;&gt;"",'Data_Veras 2022.1'!E47,"")</f>
        <v>2</v>
      </c>
      <c r="F47" s="72">
        <f>IF('Data_Veras 2022.1'!F47&lt;&gt;"",'Data_Veras 2022.1'!F47,"")</f>
        <v>2</v>
      </c>
      <c r="G47" s="72">
        <f>IF('Data_Veras 2022.1'!G47&lt;&gt;"",6-'Data_Veras 2022.1'!G47,"")</f>
        <v>2</v>
      </c>
      <c r="H47" s="72">
        <f>IF('Data_Veras 2022.1'!H47&lt;&gt;"",'Data_Veras 2022.1'!H47,"")</f>
        <v>4</v>
      </c>
      <c r="I47" s="72">
        <f>IF('Data_Veras 2022.1'!I47&lt;&gt;"",'Data_Veras 2022.1'!I47,"")</f>
        <v>4</v>
      </c>
      <c r="J47" s="72">
        <f>IF('Data_Veras 2022.1'!J47&lt;&gt;"",'Data_Veras 2022.1'!J47,"")</f>
        <v>2</v>
      </c>
      <c r="K47" s="72">
        <f>IF('Data_Veras 2022.1'!K47&lt;&gt;"",6-'Data_Veras 2022.1'!K47,"")</f>
        <v>1</v>
      </c>
      <c r="L47" s="72">
        <f>IF('Data_Veras 2022.1'!L47&lt;&gt;"",'Data_Veras 2022.1'!L47,"")</f>
        <v>4</v>
      </c>
      <c r="M47" s="72">
        <f>IF('Data_Veras 2022.1'!M47&lt;&gt;"",'Data_Veras 2022.1'!M47,"")</f>
        <v>5</v>
      </c>
      <c r="N47" s="72">
        <f>IF('Data_Veras 2022.1'!N47&lt;&gt;"",'Data_Veras 2022.1'!N47,"")</f>
        <v>4</v>
      </c>
      <c r="O47" s="72">
        <f>IF('Data_Veras 2022.1'!O47&lt;&gt;"",'Data_Veras 2022.1'!O47,"")</f>
        <v>4</v>
      </c>
      <c r="P47" s="72">
        <f>IF('Data_Veras 2022.1'!P47&lt;&gt;"",6-'Data_Veras 2022.1'!P47,"")</f>
        <v>4</v>
      </c>
      <c r="Q47" s="72">
        <f>IF('Data_Veras 2022.1'!Q47&lt;&gt;"",6-'Data_Veras 2022.1'!Q47,"")</f>
        <v>3</v>
      </c>
      <c r="R47" s="72">
        <f>IF('Data_Veras 2022.1'!R47&lt;&gt;"",6-'Data_Veras 2022.1'!R47,"")</f>
        <v>2</v>
      </c>
      <c r="S47" s="72">
        <f>IF('Data_Veras 2022.1'!S47&lt;&gt;"",'Data_Veras 2022.1'!S47,"")</f>
        <v>2</v>
      </c>
      <c r="T47" s="72">
        <f>IF('Data_Veras 2022.1'!T47&lt;&gt;"",6-'Data_Veras 2022.1'!T47,"")</f>
        <v>4</v>
      </c>
      <c r="U47" s="72">
        <f>IF('Data_Veras 2022.1'!U47&lt;&gt;"",'Data_Veras 2022.1'!U47,"")</f>
        <v>2</v>
      </c>
      <c r="V47" s="72">
        <f>IF('Data_Veras 2022.1'!V47&lt;&gt;"",'Data_Veras 2022.1'!V47,"")</f>
        <v>4</v>
      </c>
      <c r="W47" s="72">
        <f>IF('Data_Veras 2022.1'!W47&lt;&gt;"",6-'Data_Veras 2022.1'!W47,"")</f>
        <v>4</v>
      </c>
      <c r="X47" s="72">
        <f>IF('Data_Veras 2022.1'!X47&lt;&gt;"",'Data_Veras 2022.1'!X47,"")</f>
        <v>3</v>
      </c>
      <c r="Y47" s="72">
        <f>IF('Data_Veras 2022.1'!Y47&lt;&gt;"",'Data_Veras 2022.1'!Y47,"")</f>
        <v>2</v>
      </c>
      <c r="Z47" s="72">
        <f>IF('Data_Veras 2022.1'!Z47&lt;&gt;"",'Data_Veras 2022.1'!Z47,"")</f>
        <v>2</v>
      </c>
      <c r="AA47" s="72">
        <f>IF('Data_Veras 2022.1'!AA47&lt;&gt;"",'Data_Veras 2022.1'!AA47,"")</f>
        <v>4</v>
      </c>
      <c r="AB47" s="72">
        <f>IF('Data_Veras 2022.1'!AB47&lt;&gt;"",6-'Data_Veras 2022.1'!AB47,"")</f>
        <v>2</v>
      </c>
      <c r="AC47" s="72">
        <f>IF('Data_Veras 2022.1'!AC47&lt;&gt;"",6-'Data_Veras 2022.1'!AC47,"")</f>
        <v>2</v>
      </c>
      <c r="AD47" s="72">
        <f>IF('Data_Veras 2022.1'!AD47&lt;&gt;"",'Data_Veras 2022.1'!AD47,"")</f>
        <v>2</v>
      </c>
      <c r="AE47" s="72">
        <f>IF('Data_Veras 2022.1'!AE47&lt;&gt;"",'Data_Veras 2022.1'!AE47,"")</f>
        <v>4</v>
      </c>
      <c r="AF47" s="72">
        <f>IF('Data_Veras 2022.1'!AF47&lt;&gt;"",'Data_Veras 2022.1'!AF47,"")</f>
        <v>4</v>
      </c>
      <c r="AG47" s="72">
        <f>IF('Data_Veras 2022.1'!AG47&lt;&gt;"",'Data_Veras 2022.1'!AG47,"")</f>
        <v>2</v>
      </c>
      <c r="AH47" s="72">
        <f>IF('Data_Veras 2022.1'!AH47&lt;&gt;"",6-'Data_Veras 2022.1'!AH47,"")</f>
        <v>4</v>
      </c>
      <c r="AI47" s="72">
        <f>IF('Data_Veras 2022.1'!AI47&lt;&gt;"",6-'Data_Veras 2022.1'!AI47,"")</f>
        <v>5</v>
      </c>
      <c r="AJ47" s="72">
        <f>IF('Data_Veras 2022.1'!AJ47&lt;&gt;"",6-'Data_Veras 2022.1'!AJ47,"")</f>
        <v>1</v>
      </c>
      <c r="AK47" s="72">
        <f>IF('Data_Veras 2022.1'!AK47&lt;&gt;"",6-'Data_Veras 2022.1'!AK47,"")</f>
        <v>2</v>
      </c>
      <c r="AL47" s="72">
        <f>IF('Data_Veras 2022.1'!AL47&lt;&gt;"",'Data_Veras 2022.1'!AL47,"")</f>
        <v>4</v>
      </c>
      <c r="AM47" s="72">
        <f>IF('Data_Veras 2022.1'!AM47&lt;&gt;"",6-'Data_Veras 2022.1'!AM47,"")</f>
        <v>4</v>
      </c>
      <c r="AN47" s="72">
        <f>IF('Data_Veras 2022.1'!AN47&lt;&gt;"",'Data_Veras 2022.1'!AN47,"")</f>
        <v>2</v>
      </c>
      <c r="AO47" s="72">
        <f>IF('Data_Veras 2022.1'!AO47&lt;&gt;"",6-'Data_Veras 2022.1'!AO47,"")</f>
        <v>4</v>
      </c>
      <c r="AP47" s="72">
        <f>IF('Data_Veras 2022.1'!AP47&lt;&gt;"",'Data_Veras 2022.1'!AP47,"")</f>
        <v>3</v>
      </c>
      <c r="AQ47" s="72">
        <f>IF('Data_Veras 2022.1'!AQ47&lt;&gt;"",'Data_Veras 2022.1'!AQ47,"")</f>
        <v>1</v>
      </c>
      <c r="AR47" s="72">
        <f>IF('Data_Veras 2022.1'!AR47&lt;&gt;"",6-'Data_Veras 2022.1'!AR47,"")</f>
        <v>4</v>
      </c>
      <c r="AS47" s="72">
        <f>IF('Data_Veras 2022.1'!AS47&lt;&gt;"",6-'Data_Veras 2022.1'!AS47,"")</f>
        <v>2</v>
      </c>
      <c r="AT47" s="72">
        <f>IF('Data_Veras 2022.1'!AT47&lt;&gt;"",'Data_Veras 2022.1'!AT47,"")</f>
        <v>4</v>
      </c>
      <c r="AU47" s="72">
        <f>IF('Data_Veras 2022.1'!AU47&lt;&gt;"",6-'Data_Veras 2022.1'!AU47,"")</f>
        <v>2</v>
      </c>
      <c r="AV47" s="86">
        <f t="shared" si="0"/>
        <v>28</v>
      </c>
      <c r="AW47" s="86">
        <f t="shared" si="1"/>
        <v>39</v>
      </c>
      <c r="AX47" s="86">
        <f t="shared" si="2"/>
        <v>24</v>
      </c>
      <c r="AY47" s="86">
        <f t="shared" si="3"/>
        <v>45</v>
      </c>
      <c r="AZ47" s="85">
        <f t="shared" si="4"/>
        <v>38.636363636363633</v>
      </c>
      <c r="BA47" s="85">
        <f t="shared" si="5"/>
        <v>56.25</v>
      </c>
      <c r="BB47" s="85">
        <f t="shared" si="6"/>
        <v>50</v>
      </c>
      <c r="BC47" s="85">
        <f t="shared" si="7"/>
        <v>55.357142857142854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IF('Data_Veras 2022.1'!C48&lt;&gt;"",'Data_Veras 2022.1'!C48,"")</f>
        <v>4</v>
      </c>
      <c r="D48" s="72">
        <f>IF('Data_Veras 2022.1'!D48&lt;&gt;"",6-'Data_Veras 2022.1'!D48,"")</f>
        <v>4</v>
      </c>
      <c r="E48" s="72">
        <f>IF('Data_Veras 2022.1'!E48&lt;&gt;"",'Data_Veras 2022.1'!E48,"")</f>
        <v>4</v>
      </c>
      <c r="F48" s="72">
        <f>IF('Data_Veras 2022.1'!F48&lt;&gt;"",'Data_Veras 2022.1'!F48,"")</f>
        <v>4</v>
      </c>
      <c r="G48" s="72">
        <f>IF('Data_Veras 2022.1'!G48&lt;&gt;"",6-'Data_Veras 2022.1'!G48,"")</f>
        <v>1</v>
      </c>
      <c r="H48" s="72">
        <f>IF('Data_Veras 2022.1'!H48&lt;&gt;"",'Data_Veras 2022.1'!H48,"")</f>
        <v>5</v>
      </c>
      <c r="I48" s="72">
        <f>IF('Data_Veras 2022.1'!I48&lt;&gt;"",'Data_Veras 2022.1'!I48,"")</f>
        <v>4</v>
      </c>
      <c r="J48" s="72">
        <f>IF('Data_Veras 2022.1'!J48&lt;&gt;"",'Data_Veras 2022.1'!J48,"")</f>
        <v>4</v>
      </c>
      <c r="K48" s="72">
        <f>IF('Data_Veras 2022.1'!K48&lt;&gt;"",6-'Data_Veras 2022.1'!K48,"")</f>
        <v>2</v>
      </c>
      <c r="L48" s="72">
        <f>IF('Data_Veras 2022.1'!L48&lt;&gt;"",'Data_Veras 2022.1'!L48,"")</f>
        <v>5</v>
      </c>
      <c r="M48" s="72">
        <f>IF('Data_Veras 2022.1'!M48&lt;&gt;"",'Data_Veras 2022.1'!M48,"")</f>
        <v>5</v>
      </c>
      <c r="N48" s="72">
        <f>IF('Data_Veras 2022.1'!N48&lt;&gt;"",'Data_Veras 2022.1'!N48,"")</f>
        <v>5</v>
      </c>
      <c r="O48" s="72">
        <f>IF('Data_Veras 2022.1'!O48&lt;&gt;"",'Data_Veras 2022.1'!O48,"")</f>
        <v>5</v>
      </c>
      <c r="P48" s="72">
        <f>IF('Data_Veras 2022.1'!P48&lt;&gt;"",6-'Data_Veras 2022.1'!P48,"")</f>
        <v>1</v>
      </c>
      <c r="Q48" s="72">
        <f>IF('Data_Veras 2022.1'!Q48&lt;&gt;"",6-'Data_Veras 2022.1'!Q48,"")</f>
        <v>2</v>
      </c>
      <c r="R48" s="72">
        <f>IF('Data_Veras 2022.1'!R48&lt;&gt;"",6-'Data_Veras 2022.1'!R48,"")</f>
        <v>4</v>
      </c>
      <c r="S48" s="72">
        <f>IF('Data_Veras 2022.1'!S48&lt;&gt;"",'Data_Veras 2022.1'!S48,"")</f>
        <v>4</v>
      </c>
      <c r="T48" s="72">
        <f>IF('Data_Veras 2022.1'!T48&lt;&gt;"",6-'Data_Veras 2022.1'!T48,"")</f>
        <v>4</v>
      </c>
      <c r="U48" s="72">
        <f>IF('Data_Veras 2022.1'!U48&lt;&gt;"",'Data_Veras 2022.1'!U48,"")</f>
        <v>2</v>
      </c>
      <c r="V48" s="72">
        <f>IF('Data_Veras 2022.1'!V48&lt;&gt;"",'Data_Veras 2022.1'!V48,"")</f>
        <v>5</v>
      </c>
      <c r="W48" s="72">
        <f>IF('Data_Veras 2022.1'!W48&lt;&gt;"",6-'Data_Veras 2022.1'!W48,"")</f>
        <v>4</v>
      </c>
      <c r="X48" s="72">
        <f>IF('Data_Veras 2022.1'!X48&lt;&gt;"",'Data_Veras 2022.1'!X48,"")</f>
        <v>4</v>
      </c>
      <c r="Y48" s="72">
        <f>IF('Data_Veras 2022.1'!Y48&lt;&gt;"",'Data_Veras 2022.1'!Y48,"")</f>
        <v>4</v>
      </c>
      <c r="Z48" s="72">
        <f>IF('Data_Veras 2022.1'!Z48&lt;&gt;"",'Data_Veras 2022.1'!Z48,"")</f>
        <v>4</v>
      </c>
      <c r="AA48" s="72">
        <f>IF('Data_Veras 2022.1'!AA48&lt;&gt;"",'Data_Veras 2022.1'!AA48,"")</f>
        <v>4</v>
      </c>
      <c r="AB48" s="72">
        <f>IF('Data_Veras 2022.1'!AB48&lt;&gt;"",6-'Data_Veras 2022.1'!AB48,"")</f>
        <v>2</v>
      </c>
      <c r="AC48" s="72">
        <f>IF('Data_Veras 2022.1'!AC48&lt;&gt;"",6-'Data_Veras 2022.1'!AC48,"")</f>
        <v>2</v>
      </c>
      <c r="AD48" s="72">
        <f>IF('Data_Veras 2022.1'!AD48&lt;&gt;"",'Data_Veras 2022.1'!AD48,"")</f>
        <v>4</v>
      </c>
      <c r="AE48" s="72">
        <f>IF('Data_Veras 2022.1'!AE48&lt;&gt;"",'Data_Veras 2022.1'!AE48,"")</f>
        <v>4</v>
      </c>
      <c r="AF48" s="72">
        <f>IF('Data_Veras 2022.1'!AF48&lt;&gt;"",'Data_Veras 2022.1'!AF48,"")</f>
        <v>4</v>
      </c>
      <c r="AG48" s="72">
        <f>IF('Data_Veras 2022.1'!AG48&lt;&gt;"",'Data_Veras 2022.1'!AG48,"")</f>
        <v>4</v>
      </c>
      <c r="AH48" s="72">
        <f>IF('Data_Veras 2022.1'!AH48&lt;&gt;"",6-'Data_Veras 2022.1'!AH48,"")</f>
        <v>4</v>
      </c>
      <c r="AI48" s="72">
        <f>IF('Data_Veras 2022.1'!AI48&lt;&gt;"",6-'Data_Veras 2022.1'!AI48,"")</f>
        <v>4</v>
      </c>
      <c r="AJ48" s="72">
        <f>IF('Data_Veras 2022.1'!AJ48&lt;&gt;"",6-'Data_Veras 2022.1'!AJ48,"")</f>
        <v>4</v>
      </c>
      <c r="AK48" s="72">
        <f>IF('Data_Veras 2022.1'!AK48&lt;&gt;"",6-'Data_Veras 2022.1'!AK48,"")</f>
        <v>1</v>
      </c>
      <c r="AL48" s="72">
        <f>IF('Data_Veras 2022.1'!AL48&lt;&gt;"",'Data_Veras 2022.1'!AL48,"")</f>
        <v>2</v>
      </c>
      <c r="AM48" s="72">
        <f>IF('Data_Veras 2022.1'!AM48&lt;&gt;"",6-'Data_Veras 2022.1'!AM48,"")</f>
        <v>4</v>
      </c>
      <c r="AN48" s="72">
        <f>IF('Data_Veras 2022.1'!AN48&lt;&gt;"",'Data_Veras 2022.1'!AN48,"")</f>
        <v>4</v>
      </c>
      <c r="AO48" s="72">
        <f>IF('Data_Veras 2022.1'!AO48&lt;&gt;"",6-'Data_Veras 2022.1'!AO48,"")</f>
        <v>4</v>
      </c>
      <c r="AP48" s="72">
        <f>IF('Data_Veras 2022.1'!AP48&lt;&gt;"",'Data_Veras 2022.1'!AP48,"")</f>
        <v>4</v>
      </c>
      <c r="AQ48" s="72">
        <f>IF('Data_Veras 2022.1'!AQ48&lt;&gt;"",'Data_Veras 2022.1'!AQ48,"")</f>
        <v>5</v>
      </c>
      <c r="AR48" s="72">
        <f>IF('Data_Veras 2022.1'!AR48&lt;&gt;"",6-'Data_Veras 2022.1'!AR48,"")</f>
        <v>4</v>
      </c>
      <c r="AS48" s="72">
        <f>IF('Data_Veras 2022.1'!AS48&lt;&gt;"",6-'Data_Veras 2022.1'!AS48,"")</f>
        <v>2</v>
      </c>
      <c r="AT48" s="72">
        <f>IF('Data_Veras 2022.1'!AT48&lt;&gt;"",'Data_Veras 2022.1'!AT48,"")</f>
        <v>5</v>
      </c>
      <c r="AU48" s="72">
        <f>IF('Data_Veras 2022.1'!AU48&lt;&gt;"",6-'Data_Veras 2022.1'!AU48,"")</f>
        <v>2</v>
      </c>
      <c r="AV48" s="86">
        <f t="shared" si="0"/>
        <v>33</v>
      </c>
      <c r="AW48" s="86">
        <f t="shared" si="1"/>
        <v>44</v>
      </c>
      <c r="AX48" s="86">
        <f t="shared" si="2"/>
        <v>34</v>
      </c>
      <c r="AY48" s="86">
        <f t="shared" si="3"/>
        <v>52</v>
      </c>
      <c r="AZ48" s="85">
        <f t="shared" si="4"/>
        <v>50</v>
      </c>
      <c r="BA48" s="85">
        <f t="shared" si="5"/>
        <v>66.666666666666671</v>
      </c>
      <c r="BB48" s="85">
        <f t="shared" si="6"/>
        <v>81.25</v>
      </c>
      <c r="BC48" s="85">
        <f t="shared" si="7"/>
        <v>67.857142857142861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IF('Data_Veras 2022.1'!C49&lt;&gt;"",'Data_Veras 2022.1'!C49,"")</f>
        <v>2</v>
      </c>
      <c r="D49" s="72">
        <f>IF('Data_Veras 2022.1'!D49&lt;&gt;"",6-'Data_Veras 2022.1'!D49,"")</f>
        <v>3</v>
      </c>
      <c r="E49" s="72">
        <f>IF('Data_Veras 2022.1'!E49&lt;&gt;"",'Data_Veras 2022.1'!E49,"")</f>
        <v>4</v>
      </c>
      <c r="F49" s="72">
        <f>IF('Data_Veras 2022.1'!F49&lt;&gt;"",'Data_Veras 2022.1'!F49,"")</f>
        <v>4</v>
      </c>
      <c r="G49" s="72">
        <f>IF('Data_Veras 2022.1'!G49&lt;&gt;"",6-'Data_Veras 2022.1'!G49,"")</f>
        <v>3</v>
      </c>
      <c r="H49" s="72">
        <f>IF('Data_Veras 2022.1'!H49&lt;&gt;"",'Data_Veras 2022.1'!H49,"")</f>
        <v>4</v>
      </c>
      <c r="I49" s="72">
        <f>IF('Data_Veras 2022.1'!I49&lt;&gt;"",'Data_Veras 2022.1'!I49,"")</f>
        <v>3</v>
      </c>
      <c r="J49" s="72">
        <f>IF('Data_Veras 2022.1'!J49&lt;&gt;"",'Data_Veras 2022.1'!J49,"")</f>
        <v>2</v>
      </c>
      <c r="K49" s="72">
        <f>IF('Data_Veras 2022.1'!K49&lt;&gt;"",6-'Data_Veras 2022.1'!K49,"")</f>
        <v>3</v>
      </c>
      <c r="L49" s="72">
        <f>IF('Data_Veras 2022.1'!L49&lt;&gt;"",'Data_Veras 2022.1'!L49,"")</f>
        <v>4</v>
      </c>
      <c r="M49" s="72">
        <f>IF('Data_Veras 2022.1'!M49&lt;&gt;"",'Data_Veras 2022.1'!M49,"")</f>
        <v>4</v>
      </c>
      <c r="N49" s="72">
        <f>IF('Data_Veras 2022.1'!N49&lt;&gt;"",'Data_Veras 2022.1'!N49,"")</f>
        <v>4</v>
      </c>
      <c r="O49" s="72">
        <f>IF('Data_Veras 2022.1'!O49&lt;&gt;"",'Data_Veras 2022.1'!O49,"")</f>
        <v>4</v>
      </c>
      <c r="P49" s="72">
        <f>IF('Data_Veras 2022.1'!P49&lt;&gt;"",6-'Data_Veras 2022.1'!P49,"")</f>
        <v>2</v>
      </c>
      <c r="Q49" s="72">
        <f>IF('Data_Veras 2022.1'!Q49&lt;&gt;"",6-'Data_Veras 2022.1'!Q49,"")</f>
        <v>3</v>
      </c>
      <c r="R49" s="72">
        <f>IF('Data_Veras 2022.1'!R49&lt;&gt;"",6-'Data_Veras 2022.1'!R49,"")</f>
        <v>2</v>
      </c>
      <c r="S49" s="72">
        <f>IF('Data_Veras 2022.1'!S49&lt;&gt;"",'Data_Veras 2022.1'!S49,"")</f>
        <v>3</v>
      </c>
      <c r="T49" s="72">
        <f>IF('Data_Veras 2022.1'!T49&lt;&gt;"",6-'Data_Veras 2022.1'!T49,"")</f>
        <v>4</v>
      </c>
      <c r="U49" s="72">
        <f>IF('Data_Veras 2022.1'!U49&lt;&gt;"",'Data_Veras 2022.1'!U49,"")</f>
        <v>4</v>
      </c>
      <c r="V49" s="72">
        <f>IF('Data_Veras 2022.1'!V49&lt;&gt;"",'Data_Veras 2022.1'!V49,"")</f>
        <v>4</v>
      </c>
      <c r="W49" s="72">
        <f>IF('Data_Veras 2022.1'!W49&lt;&gt;"",6-'Data_Veras 2022.1'!W49,"")</f>
        <v>4</v>
      </c>
      <c r="X49" s="72">
        <f>IF('Data_Veras 2022.1'!X49&lt;&gt;"",'Data_Veras 2022.1'!X49,"")</f>
        <v>3</v>
      </c>
      <c r="Y49" s="72">
        <f>IF('Data_Veras 2022.1'!Y49&lt;&gt;"",'Data_Veras 2022.1'!Y49,"")</f>
        <v>2</v>
      </c>
      <c r="Z49" s="72">
        <f>IF('Data_Veras 2022.1'!Z49&lt;&gt;"",'Data_Veras 2022.1'!Z49,"")</f>
        <v>2</v>
      </c>
      <c r="AA49" s="72">
        <f>IF('Data_Veras 2022.1'!AA49&lt;&gt;"",'Data_Veras 2022.1'!AA49,"")</f>
        <v>2</v>
      </c>
      <c r="AB49" s="72">
        <f>IF('Data_Veras 2022.1'!AB49&lt;&gt;"",6-'Data_Veras 2022.1'!AB49,"")</f>
        <v>2</v>
      </c>
      <c r="AC49" s="72">
        <f>IF('Data_Veras 2022.1'!AC49&lt;&gt;"",6-'Data_Veras 2022.1'!AC49,"")</f>
        <v>2</v>
      </c>
      <c r="AD49" s="72">
        <f>IF('Data_Veras 2022.1'!AD49&lt;&gt;"",'Data_Veras 2022.1'!AD49,"")</f>
        <v>3</v>
      </c>
      <c r="AE49" s="72">
        <f>IF('Data_Veras 2022.1'!AE49&lt;&gt;"",'Data_Veras 2022.1'!AE49,"")</f>
        <v>2</v>
      </c>
      <c r="AF49" s="72">
        <f>IF('Data_Veras 2022.1'!AF49&lt;&gt;"",'Data_Veras 2022.1'!AF49,"")</f>
        <v>4</v>
      </c>
      <c r="AG49" s="72">
        <f>IF('Data_Veras 2022.1'!AG49&lt;&gt;"",'Data_Veras 2022.1'!AG49,"")</f>
        <v>4</v>
      </c>
      <c r="AH49" s="72">
        <f>IF('Data_Veras 2022.1'!AH49&lt;&gt;"",6-'Data_Veras 2022.1'!AH49,"")</f>
        <v>2</v>
      </c>
      <c r="AI49" s="72">
        <f>IF('Data_Veras 2022.1'!AI49&lt;&gt;"",6-'Data_Veras 2022.1'!AI49,"")</f>
        <v>3</v>
      </c>
      <c r="AJ49" s="72">
        <f>IF('Data_Veras 2022.1'!AJ49&lt;&gt;"",6-'Data_Veras 2022.1'!AJ49,"")</f>
        <v>3</v>
      </c>
      <c r="AK49" s="72">
        <f>IF('Data_Veras 2022.1'!AK49&lt;&gt;"",6-'Data_Veras 2022.1'!AK49,"")</f>
        <v>1</v>
      </c>
      <c r="AL49" s="72">
        <f>IF('Data_Veras 2022.1'!AL49&lt;&gt;"",'Data_Veras 2022.1'!AL49,"")</f>
        <v>2</v>
      </c>
      <c r="AM49" s="72">
        <f>IF('Data_Veras 2022.1'!AM49&lt;&gt;"",6-'Data_Veras 2022.1'!AM49,"")</f>
        <v>2</v>
      </c>
      <c r="AN49" s="72">
        <f>IF('Data_Veras 2022.1'!AN49&lt;&gt;"",'Data_Veras 2022.1'!AN49,"")</f>
        <v>3</v>
      </c>
      <c r="AO49" s="72">
        <f>IF('Data_Veras 2022.1'!AO49&lt;&gt;"",6-'Data_Veras 2022.1'!AO49,"")</f>
        <v>4</v>
      </c>
      <c r="AP49" s="72">
        <f>IF('Data_Veras 2022.1'!AP49&lt;&gt;"",'Data_Veras 2022.1'!AP49,"")</f>
        <v>2</v>
      </c>
      <c r="AQ49" s="72">
        <f>IF('Data_Veras 2022.1'!AQ49&lt;&gt;"",'Data_Veras 2022.1'!AQ49,"")</f>
        <v>4</v>
      </c>
      <c r="AR49" s="72">
        <f>IF('Data_Veras 2022.1'!AR49&lt;&gt;"",6-'Data_Veras 2022.1'!AR49,"")</f>
        <v>4</v>
      </c>
      <c r="AS49" s="72">
        <f>IF('Data_Veras 2022.1'!AS49&lt;&gt;"",6-'Data_Veras 2022.1'!AS49,"")</f>
        <v>2</v>
      </c>
      <c r="AT49" s="72">
        <f>IF('Data_Veras 2022.1'!AT49&lt;&gt;"",'Data_Veras 2022.1'!AT49,"")</f>
        <v>4</v>
      </c>
      <c r="AU49" s="72">
        <f>IF('Data_Veras 2022.1'!AU49&lt;&gt;"",6-'Data_Veras 2022.1'!AU49,"")</f>
        <v>1</v>
      </c>
      <c r="AV49" s="86">
        <f t="shared" si="0"/>
        <v>33</v>
      </c>
      <c r="AW49" s="86">
        <f t="shared" si="1"/>
        <v>35</v>
      </c>
      <c r="AX49" s="86">
        <f t="shared" si="2"/>
        <v>21</v>
      </c>
      <c r="AY49" s="86">
        <f t="shared" si="3"/>
        <v>44</v>
      </c>
      <c r="AZ49" s="85">
        <f t="shared" si="4"/>
        <v>50</v>
      </c>
      <c r="BA49" s="85">
        <f t="shared" si="5"/>
        <v>47.916666666666664</v>
      </c>
      <c r="BB49" s="85">
        <f t="shared" si="6"/>
        <v>40.625</v>
      </c>
      <c r="BC49" s="85">
        <f t="shared" si="7"/>
        <v>53.571428571428569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IF('Data_Veras 2022.1'!C50&lt;&gt;"",'Data_Veras 2022.1'!C50,"")</f>
        <v>4</v>
      </c>
      <c r="D50" s="72">
        <f>IF('Data_Veras 2022.1'!D50&lt;&gt;"",6-'Data_Veras 2022.1'!D50,"")</f>
        <v>2</v>
      </c>
      <c r="E50" s="72">
        <f>IF('Data_Veras 2022.1'!E50&lt;&gt;"",'Data_Veras 2022.1'!E50,"")</f>
        <v>3</v>
      </c>
      <c r="F50" s="72">
        <f>IF('Data_Veras 2022.1'!F50&lt;&gt;"",'Data_Veras 2022.1'!F50,"")</f>
        <v>4</v>
      </c>
      <c r="G50" s="72">
        <f>IF('Data_Veras 2022.1'!G50&lt;&gt;"",6-'Data_Veras 2022.1'!G50,"")</f>
        <v>4</v>
      </c>
      <c r="H50" s="72">
        <f>IF('Data_Veras 2022.1'!H50&lt;&gt;"",'Data_Veras 2022.1'!H50,"")</f>
        <v>3</v>
      </c>
      <c r="I50" s="72">
        <f>IF('Data_Veras 2022.1'!I50&lt;&gt;"",'Data_Veras 2022.1'!I50,"")</f>
        <v>4</v>
      </c>
      <c r="J50" s="72">
        <f>IF('Data_Veras 2022.1'!J50&lt;&gt;"",'Data_Veras 2022.1'!J50,"")</f>
        <v>4</v>
      </c>
      <c r="K50" s="72">
        <f>IF('Data_Veras 2022.1'!K50&lt;&gt;"",6-'Data_Veras 2022.1'!K50,"")</f>
        <v>2</v>
      </c>
      <c r="L50" s="72">
        <f>IF('Data_Veras 2022.1'!L50&lt;&gt;"",'Data_Veras 2022.1'!L50,"")</f>
        <v>5</v>
      </c>
      <c r="M50" s="72">
        <f>IF('Data_Veras 2022.1'!M50&lt;&gt;"",'Data_Veras 2022.1'!M50,"")</f>
        <v>4</v>
      </c>
      <c r="N50" s="72">
        <f>IF('Data_Veras 2022.1'!N50&lt;&gt;"",'Data_Veras 2022.1'!N50,"")</f>
        <v>4</v>
      </c>
      <c r="O50" s="72">
        <f>IF('Data_Veras 2022.1'!O50&lt;&gt;"",'Data_Veras 2022.1'!O50,"")</f>
        <v>4</v>
      </c>
      <c r="P50" s="72">
        <f>IF('Data_Veras 2022.1'!P50&lt;&gt;"",6-'Data_Veras 2022.1'!P50,"")</f>
        <v>3</v>
      </c>
      <c r="Q50" s="72">
        <f>IF('Data_Veras 2022.1'!Q50&lt;&gt;"",6-'Data_Veras 2022.1'!Q50,"")</f>
        <v>3</v>
      </c>
      <c r="R50" s="72">
        <f>IF('Data_Veras 2022.1'!R50&lt;&gt;"",6-'Data_Veras 2022.1'!R50,"")</f>
        <v>3</v>
      </c>
      <c r="S50" s="72">
        <f>IF('Data_Veras 2022.1'!S50&lt;&gt;"",'Data_Veras 2022.1'!S50,"")</f>
        <v>4</v>
      </c>
      <c r="T50" s="72">
        <f>IF('Data_Veras 2022.1'!T50&lt;&gt;"",6-'Data_Veras 2022.1'!T50,"")</f>
        <v>3</v>
      </c>
      <c r="U50" s="72">
        <f>IF('Data_Veras 2022.1'!U50&lt;&gt;"",'Data_Veras 2022.1'!U50,"")</f>
        <v>3</v>
      </c>
      <c r="V50" s="72">
        <f>IF('Data_Veras 2022.1'!V50&lt;&gt;"",'Data_Veras 2022.1'!V50,"")</f>
        <v>3</v>
      </c>
      <c r="W50" s="72">
        <f>IF('Data_Veras 2022.1'!W50&lt;&gt;"",6-'Data_Veras 2022.1'!W50,"")</f>
        <v>4</v>
      </c>
      <c r="X50" s="72">
        <f>IF('Data_Veras 2022.1'!X50&lt;&gt;"",'Data_Veras 2022.1'!X50,"")</f>
        <v>4</v>
      </c>
      <c r="Y50" s="72">
        <f>IF('Data_Veras 2022.1'!Y50&lt;&gt;"",'Data_Veras 2022.1'!Y50,"")</f>
        <v>3</v>
      </c>
      <c r="Z50" s="72">
        <f>IF('Data_Veras 2022.1'!Z50&lt;&gt;"",'Data_Veras 2022.1'!Z50,"")</f>
        <v>4</v>
      </c>
      <c r="AA50" s="72">
        <f>IF('Data_Veras 2022.1'!AA50&lt;&gt;"",'Data_Veras 2022.1'!AA50,"")</f>
        <v>4</v>
      </c>
      <c r="AB50" s="72">
        <f>IF('Data_Veras 2022.1'!AB50&lt;&gt;"",6-'Data_Veras 2022.1'!AB50,"")</f>
        <v>3</v>
      </c>
      <c r="AC50" s="72">
        <f>IF('Data_Veras 2022.1'!AC50&lt;&gt;"",6-'Data_Veras 2022.1'!AC50,"")</f>
        <v>4</v>
      </c>
      <c r="AD50" s="72">
        <f>IF('Data_Veras 2022.1'!AD50&lt;&gt;"",'Data_Veras 2022.1'!AD50,"")</f>
        <v>5</v>
      </c>
      <c r="AE50" s="72">
        <f>IF('Data_Veras 2022.1'!AE50&lt;&gt;"",'Data_Veras 2022.1'!AE50,"")</f>
        <v>3</v>
      </c>
      <c r="AF50" s="72">
        <f>IF('Data_Veras 2022.1'!AF50&lt;&gt;"",'Data_Veras 2022.1'!AF50,"")</f>
        <v>5</v>
      </c>
      <c r="AG50" s="72">
        <f>IF('Data_Veras 2022.1'!AG50&lt;&gt;"",'Data_Veras 2022.1'!AG50,"")</f>
        <v>4</v>
      </c>
      <c r="AH50" s="72">
        <f>IF('Data_Veras 2022.1'!AH50&lt;&gt;"",6-'Data_Veras 2022.1'!AH50,"")</f>
        <v>4</v>
      </c>
      <c r="AI50" s="72">
        <f>IF('Data_Veras 2022.1'!AI50&lt;&gt;"",6-'Data_Veras 2022.1'!AI50,"")</f>
        <v>4</v>
      </c>
      <c r="AJ50" s="72">
        <f>IF('Data_Veras 2022.1'!AJ50&lt;&gt;"",6-'Data_Veras 2022.1'!AJ50,"")</f>
        <v>2</v>
      </c>
      <c r="AK50" s="72">
        <f>IF('Data_Veras 2022.1'!AK50&lt;&gt;"",6-'Data_Veras 2022.1'!AK50,"")</f>
        <v>3</v>
      </c>
      <c r="AL50" s="72">
        <f>IF('Data_Veras 2022.1'!AL50&lt;&gt;"",'Data_Veras 2022.1'!AL50,"")</f>
        <v>3</v>
      </c>
      <c r="AM50" s="72">
        <f>IF('Data_Veras 2022.1'!AM50&lt;&gt;"",6-'Data_Veras 2022.1'!AM50,"")</f>
        <v>4</v>
      </c>
      <c r="AN50" s="72">
        <f>IF('Data_Veras 2022.1'!AN50&lt;&gt;"",'Data_Veras 2022.1'!AN50,"")</f>
        <v>4</v>
      </c>
      <c r="AO50" s="72">
        <f>IF('Data_Veras 2022.1'!AO50&lt;&gt;"",6-'Data_Veras 2022.1'!AO50,"")</f>
        <v>4</v>
      </c>
      <c r="AP50" s="72">
        <f>IF('Data_Veras 2022.1'!AP50&lt;&gt;"",'Data_Veras 2022.1'!AP50,"")</f>
        <v>3</v>
      </c>
      <c r="AQ50" s="72">
        <f>IF('Data_Veras 2022.1'!AQ50&lt;&gt;"",'Data_Veras 2022.1'!AQ50,"")</f>
        <v>3</v>
      </c>
      <c r="AR50" s="72">
        <f>IF('Data_Veras 2022.1'!AR50&lt;&gt;"",6-'Data_Veras 2022.1'!AR50,"")</f>
        <v>3</v>
      </c>
      <c r="AS50" s="72">
        <f>IF('Data_Veras 2022.1'!AS50&lt;&gt;"",6-'Data_Veras 2022.1'!AS50,"")</f>
        <v>3</v>
      </c>
      <c r="AT50" s="72">
        <f>IF('Data_Veras 2022.1'!AT50&lt;&gt;"",'Data_Veras 2022.1'!AT50,"")</f>
        <v>4</v>
      </c>
      <c r="AU50" s="72">
        <f>IF('Data_Veras 2022.1'!AU50&lt;&gt;"",6-'Data_Veras 2022.1'!AU50,"")</f>
        <v>5</v>
      </c>
      <c r="AV50" s="86">
        <f t="shared" si="0"/>
        <v>36</v>
      </c>
      <c r="AW50" s="86">
        <f t="shared" si="1"/>
        <v>43</v>
      </c>
      <c r="AX50" s="86">
        <f t="shared" si="2"/>
        <v>27</v>
      </c>
      <c r="AY50" s="86">
        <f t="shared" si="3"/>
        <v>55</v>
      </c>
      <c r="AZ50" s="85">
        <f t="shared" si="4"/>
        <v>56.81818181818182</v>
      </c>
      <c r="BA50" s="85">
        <f t="shared" si="5"/>
        <v>64.583333333333329</v>
      </c>
      <c r="BB50" s="85">
        <f t="shared" si="6"/>
        <v>59.375</v>
      </c>
      <c r="BC50" s="85">
        <f t="shared" si="7"/>
        <v>73.214285714285708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IF('Data_Veras 2022.1'!C51&lt;&gt;"",'Data_Veras 2022.1'!C51,"")</f>
        <v>3</v>
      </c>
      <c r="D51" s="72">
        <f>IF('Data_Veras 2022.1'!D51&lt;&gt;"",6-'Data_Veras 2022.1'!D51,"")</f>
        <v>2</v>
      </c>
      <c r="E51" s="72">
        <f>IF('Data_Veras 2022.1'!E51&lt;&gt;"",'Data_Veras 2022.1'!E51,"")</f>
        <v>4</v>
      </c>
      <c r="F51" s="72">
        <f>IF('Data_Veras 2022.1'!F51&lt;&gt;"",'Data_Veras 2022.1'!F51,"")</f>
        <v>1</v>
      </c>
      <c r="G51" s="72">
        <f>IF('Data_Veras 2022.1'!G51&lt;&gt;"",6-'Data_Veras 2022.1'!G51,"")</f>
        <v>2</v>
      </c>
      <c r="H51" s="72">
        <f>IF('Data_Veras 2022.1'!H51&lt;&gt;"",'Data_Veras 2022.1'!H51,"")</f>
        <v>4</v>
      </c>
      <c r="I51" s="72">
        <f>IF('Data_Veras 2022.1'!I51&lt;&gt;"",'Data_Veras 2022.1'!I51,"")</f>
        <v>3</v>
      </c>
      <c r="J51" s="72">
        <f>IF('Data_Veras 2022.1'!J51&lt;&gt;"",'Data_Veras 2022.1'!J51,"")</f>
        <v>1</v>
      </c>
      <c r="K51" s="72">
        <f>IF('Data_Veras 2022.1'!K51&lt;&gt;"",6-'Data_Veras 2022.1'!K51,"")</f>
        <v>1</v>
      </c>
      <c r="L51" s="72">
        <f>IF('Data_Veras 2022.1'!L51&lt;&gt;"",'Data_Veras 2022.1'!L51,"")</f>
        <v>4</v>
      </c>
      <c r="M51" s="72">
        <f>IF('Data_Veras 2022.1'!M51&lt;&gt;"",'Data_Veras 2022.1'!M51,"")</f>
        <v>5</v>
      </c>
      <c r="N51" s="72">
        <f>IF('Data_Veras 2022.1'!N51&lt;&gt;"",'Data_Veras 2022.1'!N51,"")</f>
        <v>4</v>
      </c>
      <c r="O51" s="72">
        <f>IF('Data_Veras 2022.1'!O51&lt;&gt;"",'Data_Veras 2022.1'!O51,"")</f>
        <v>3</v>
      </c>
      <c r="P51" s="72">
        <f>IF('Data_Veras 2022.1'!P51&lt;&gt;"",6-'Data_Veras 2022.1'!P51,"")</f>
        <v>2</v>
      </c>
      <c r="Q51" s="72">
        <f>IF('Data_Veras 2022.1'!Q51&lt;&gt;"",6-'Data_Veras 2022.1'!Q51,"")</f>
        <v>1</v>
      </c>
      <c r="R51" s="72">
        <f>IF('Data_Veras 2022.1'!R51&lt;&gt;"",6-'Data_Veras 2022.1'!R51,"")</f>
        <v>2</v>
      </c>
      <c r="S51" s="72">
        <f>IF('Data_Veras 2022.1'!S51&lt;&gt;"",'Data_Veras 2022.1'!S51,"")</f>
        <v>1</v>
      </c>
      <c r="T51" s="72">
        <f>IF('Data_Veras 2022.1'!T51&lt;&gt;"",6-'Data_Veras 2022.1'!T51,"")</f>
        <v>1</v>
      </c>
      <c r="U51" s="72">
        <f>IF('Data_Veras 2022.1'!U51&lt;&gt;"",'Data_Veras 2022.1'!U51,"")</f>
        <v>1</v>
      </c>
      <c r="V51" s="72">
        <f>IF('Data_Veras 2022.1'!V51&lt;&gt;"",'Data_Veras 2022.1'!V51,"")</f>
        <v>4</v>
      </c>
      <c r="W51" s="72">
        <f>IF('Data_Veras 2022.1'!W51&lt;&gt;"",6-'Data_Veras 2022.1'!W51,"")</f>
        <v>3</v>
      </c>
      <c r="X51" s="72">
        <f>IF('Data_Veras 2022.1'!X51&lt;&gt;"",'Data_Veras 2022.1'!X51,"")</f>
        <v>3</v>
      </c>
      <c r="Y51" s="72">
        <f>IF('Data_Veras 2022.1'!Y51&lt;&gt;"",'Data_Veras 2022.1'!Y51,"")</f>
        <v>1</v>
      </c>
      <c r="Z51" s="72">
        <f>IF('Data_Veras 2022.1'!Z51&lt;&gt;"",'Data_Veras 2022.1'!Z51,"")</f>
        <v>2</v>
      </c>
      <c r="AA51" s="72">
        <f>IF('Data_Veras 2022.1'!AA51&lt;&gt;"",'Data_Veras 2022.1'!AA51,"")</f>
        <v>3</v>
      </c>
      <c r="AB51" s="72">
        <f>IF('Data_Veras 2022.1'!AB51&lt;&gt;"",6-'Data_Veras 2022.1'!AB51,"")</f>
        <v>1</v>
      </c>
      <c r="AC51" s="72">
        <f>IF('Data_Veras 2022.1'!AC51&lt;&gt;"",6-'Data_Veras 2022.1'!AC51,"")</f>
        <v>2</v>
      </c>
      <c r="AD51" s="72">
        <f>IF('Data_Veras 2022.1'!AD51&lt;&gt;"",'Data_Veras 2022.1'!AD51,"")</f>
        <v>1</v>
      </c>
      <c r="AE51" s="72">
        <f>IF('Data_Veras 2022.1'!AE51&lt;&gt;"",'Data_Veras 2022.1'!AE51,"")</f>
        <v>1</v>
      </c>
      <c r="AF51" s="72">
        <f>IF('Data_Veras 2022.1'!AF51&lt;&gt;"",'Data_Veras 2022.1'!AF51,"")</f>
        <v>4</v>
      </c>
      <c r="AG51" s="72">
        <f>IF('Data_Veras 2022.1'!AG51&lt;&gt;"",'Data_Veras 2022.1'!AG51,"")</f>
        <v>2</v>
      </c>
      <c r="AH51" s="72">
        <f>IF('Data_Veras 2022.1'!AH51&lt;&gt;"",6-'Data_Veras 2022.1'!AH51,"")</f>
        <v>2</v>
      </c>
      <c r="AI51" s="72">
        <f>IF('Data_Veras 2022.1'!AI51&lt;&gt;"",6-'Data_Veras 2022.1'!AI51,"")</f>
        <v>3</v>
      </c>
      <c r="AJ51" s="72">
        <f>IF('Data_Veras 2022.1'!AJ51&lt;&gt;"",6-'Data_Veras 2022.1'!AJ51,"")</f>
        <v>2</v>
      </c>
      <c r="AK51" s="72">
        <f>IF('Data_Veras 2022.1'!AK51&lt;&gt;"",6-'Data_Veras 2022.1'!AK51,"")</f>
        <v>2</v>
      </c>
      <c r="AL51" s="72">
        <f>IF('Data_Veras 2022.1'!AL51&lt;&gt;"",'Data_Veras 2022.1'!AL51,"")</f>
        <v>3</v>
      </c>
      <c r="AM51" s="72">
        <f>IF('Data_Veras 2022.1'!AM51&lt;&gt;"",6-'Data_Veras 2022.1'!AM51,"")</f>
        <v>3</v>
      </c>
      <c r="AN51" s="72">
        <f>IF('Data_Veras 2022.1'!AN51&lt;&gt;"",'Data_Veras 2022.1'!AN51,"")</f>
        <v>2</v>
      </c>
      <c r="AO51" s="72">
        <f>IF('Data_Veras 2022.1'!AO51&lt;&gt;"",6-'Data_Veras 2022.1'!AO51,"")</f>
        <v>4</v>
      </c>
      <c r="AP51" s="72">
        <f>IF('Data_Veras 2022.1'!AP51&lt;&gt;"",'Data_Veras 2022.1'!AP51,"")</f>
        <v>2</v>
      </c>
      <c r="AQ51" s="72">
        <f>IF('Data_Veras 2022.1'!AQ51&lt;&gt;"",'Data_Veras 2022.1'!AQ51,"")</f>
        <v>1</v>
      </c>
      <c r="AR51" s="72">
        <f>IF('Data_Veras 2022.1'!AR51&lt;&gt;"",6-'Data_Veras 2022.1'!AR51,"")</f>
        <v>2</v>
      </c>
      <c r="AS51" s="72">
        <f>IF('Data_Veras 2022.1'!AS51&lt;&gt;"",6-'Data_Veras 2022.1'!AS51,"")</f>
        <v>2</v>
      </c>
      <c r="AT51" s="72">
        <f>IF('Data_Veras 2022.1'!AT51&lt;&gt;"",'Data_Veras 2022.1'!AT51,"")</f>
        <v>3</v>
      </c>
      <c r="AU51" s="72">
        <f>IF('Data_Veras 2022.1'!AU51&lt;&gt;"",6-'Data_Veras 2022.1'!AU51,"")</f>
        <v>2</v>
      </c>
      <c r="AV51" s="86">
        <f t="shared" si="0"/>
        <v>13</v>
      </c>
      <c r="AW51" s="86">
        <f t="shared" si="1"/>
        <v>33</v>
      </c>
      <c r="AX51" s="86">
        <f t="shared" si="2"/>
        <v>17</v>
      </c>
      <c r="AY51" s="86">
        <f t="shared" si="3"/>
        <v>42</v>
      </c>
      <c r="AZ51" s="85">
        <f t="shared" si="4"/>
        <v>4.5454545454545459</v>
      </c>
      <c r="BA51" s="85">
        <f t="shared" si="5"/>
        <v>43.75</v>
      </c>
      <c r="BB51" s="85">
        <f t="shared" si="6"/>
        <v>28.125</v>
      </c>
      <c r="BC51" s="85">
        <f t="shared" si="7"/>
        <v>50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IF('Data_Veras 2022.1'!C52&lt;&gt;"",'Data_Veras 2022.1'!C52,"")</f>
        <v>5</v>
      </c>
      <c r="D52" s="72">
        <f>IF('Data_Veras 2022.1'!D52&lt;&gt;"",6-'Data_Veras 2022.1'!D52,"")</f>
        <v>4</v>
      </c>
      <c r="E52" s="72">
        <f>IF('Data_Veras 2022.1'!E52&lt;&gt;"",'Data_Veras 2022.1'!E52,"")</f>
        <v>3</v>
      </c>
      <c r="F52" s="72">
        <f>IF('Data_Veras 2022.1'!F52&lt;&gt;"",'Data_Veras 2022.1'!F52,"")</f>
        <v>2</v>
      </c>
      <c r="G52" s="72">
        <f>IF('Data_Veras 2022.1'!G52&lt;&gt;"",6-'Data_Veras 2022.1'!G52,"")</f>
        <v>3</v>
      </c>
      <c r="H52" s="72">
        <f>IF('Data_Veras 2022.1'!H52&lt;&gt;"",'Data_Veras 2022.1'!H52,"")</f>
        <v>1</v>
      </c>
      <c r="I52" s="72">
        <f>IF('Data_Veras 2022.1'!I52&lt;&gt;"",'Data_Veras 2022.1'!I52,"")</f>
        <v>3</v>
      </c>
      <c r="J52" s="72">
        <f>IF('Data_Veras 2022.1'!J52&lt;&gt;"",'Data_Veras 2022.1'!J52,"")</f>
        <v>4</v>
      </c>
      <c r="K52" s="72">
        <f>IF('Data_Veras 2022.1'!K52&lt;&gt;"",6-'Data_Veras 2022.1'!K52,"")</f>
        <v>3</v>
      </c>
      <c r="L52" s="72">
        <f>IF('Data_Veras 2022.1'!L52&lt;&gt;"",'Data_Veras 2022.1'!L52,"")</f>
        <v>2</v>
      </c>
      <c r="M52" s="72">
        <f>IF('Data_Veras 2022.1'!M52&lt;&gt;"",'Data_Veras 2022.1'!M52,"")</f>
        <v>3</v>
      </c>
      <c r="N52" s="72">
        <f>IF('Data_Veras 2022.1'!N52&lt;&gt;"",'Data_Veras 2022.1'!N52,"")</f>
        <v>4</v>
      </c>
      <c r="O52" s="72">
        <f>IF('Data_Veras 2022.1'!O52&lt;&gt;"",'Data_Veras 2022.1'!O52,"")</f>
        <v>2</v>
      </c>
      <c r="P52" s="72">
        <f>IF('Data_Veras 2022.1'!P52&lt;&gt;"",6-'Data_Veras 2022.1'!P52,"")</f>
        <v>4</v>
      </c>
      <c r="Q52" s="72">
        <f>IF('Data_Veras 2022.1'!Q52&lt;&gt;"",6-'Data_Veras 2022.1'!Q52,"")</f>
        <v>3</v>
      </c>
      <c r="R52" s="72">
        <f>IF('Data_Veras 2022.1'!R52&lt;&gt;"",6-'Data_Veras 2022.1'!R52,"")</f>
        <v>2</v>
      </c>
      <c r="S52" s="72">
        <f>IF('Data_Veras 2022.1'!S52&lt;&gt;"",'Data_Veras 2022.1'!S52,"")</f>
        <v>4</v>
      </c>
      <c r="T52" s="72">
        <f>IF('Data_Veras 2022.1'!T52&lt;&gt;"",6-'Data_Veras 2022.1'!T52,"")</f>
        <v>2</v>
      </c>
      <c r="U52" s="72">
        <f>IF('Data_Veras 2022.1'!U52&lt;&gt;"",'Data_Veras 2022.1'!U52,"")</f>
        <v>2</v>
      </c>
      <c r="V52" s="72">
        <f>IF('Data_Veras 2022.1'!V52&lt;&gt;"",'Data_Veras 2022.1'!V52,"")</f>
        <v>4</v>
      </c>
      <c r="W52" s="72">
        <f>IF('Data_Veras 2022.1'!W52&lt;&gt;"",6-'Data_Veras 2022.1'!W52,"")</f>
        <v>4</v>
      </c>
      <c r="X52" s="72">
        <f>IF('Data_Veras 2022.1'!X52&lt;&gt;"",'Data_Veras 2022.1'!X52,"")</f>
        <v>3</v>
      </c>
      <c r="Y52" s="72">
        <f>IF('Data_Veras 2022.1'!Y52&lt;&gt;"",'Data_Veras 2022.1'!Y52,"")</f>
        <v>3</v>
      </c>
      <c r="Z52" s="72">
        <f>IF('Data_Veras 2022.1'!Z52&lt;&gt;"",'Data_Veras 2022.1'!Z52,"")</f>
        <v>3</v>
      </c>
      <c r="AA52" s="72">
        <f>IF('Data_Veras 2022.1'!AA52&lt;&gt;"",'Data_Veras 2022.1'!AA52,"")</f>
        <v>2</v>
      </c>
      <c r="AB52" s="72">
        <f>IF('Data_Veras 2022.1'!AB52&lt;&gt;"",6-'Data_Veras 2022.1'!AB52,"")</f>
        <v>2</v>
      </c>
      <c r="AC52" s="72">
        <f>IF('Data_Veras 2022.1'!AC52&lt;&gt;"",6-'Data_Veras 2022.1'!AC52,"")</f>
        <v>2</v>
      </c>
      <c r="AD52" s="72">
        <f>IF('Data_Veras 2022.1'!AD52&lt;&gt;"",'Data_Veras 2022.1'!AD52,"")</f>
        <v>2</v>
      </c>
      <c r="AE52" s="72">
        <f>IF('Data_Veras 2022.1'!AE52&lt;&gt;"",'Data_Veras 2022.1'!AE52,"")</f>
        <v>2</v>
      </c>
      <c r="AF52" s="72">
        <f>IF('Data_Veras 2022.1'!AF52&lt;&gt;"",'Data_Veras 2022.1'!AF52,"")</f>
        <v>2</v>
      </c>
      <c r="AG52" s="72">
        <f>IF('Data_Veras 2022.1'!AG52&lt;&gt;"",'Data_Veras 2022.1'!AG52,"")</f>
        <v>3</v>
      </c>
      <c r="AH52" s="72">
        <f>IF('Data_Veras 2022.1'!AH52&lt;&gt;"",6-'Data_Veras 2022.1'!AH52,"")</f>
        <v>2</v>
      </c>
      <c r="AI52" s="72">
        <f>IF('Data_Veras 2022.1'!AI52&lt;&gt;"",6-'Data_Veras 2022.1'!AI52,"")</f>
        <v>2</v>
      </c>
      <c r="AJ52" s="72">
        <f>IF('Data_Veras 2022.1'!AJ52&lt;&gt;"",6-'Data_Veras 2022.1'!AJ52,"")</f>
        <v>5</v>
      </c>
      <c r="AK52" s="72">
        <f>IF('Data_Veras 2022.1'!AK52&lt;&gt;"",6-'Data_Veras 2022.1'!AK52,"")</f>
        <v>3</v>
      </c>
      <c r="AL52" s="72">
        <f>IF('Data_Veras 2022.1'!AL52&lt;&gt;"",'Data_Veras 2022.1'!AL52,"")</f>
        <v>2</v>
      </c>
      <c r="AM52" s="72">
        <f>IF('Data_Veras 2022.1'!AM52&lt;&gt;"",6-'Data_Veras 2022.1'!AM52,"")</f>
        <v>2</v>
      </c>
      <c r="AN52" s="72">
        <f>IF('Data_Veras 2022.1'!AN52&lt;&gt;"",'Data_Veras 2022.1'!AN52,"")</f>
        <v>3</v>
      </c>
      <c r="AO52" s="72">
        <f>IF('Data_Veras 2022.1'!AO52&lt;&gt;"",6-'Data_Veras 2022.1'!AO52,"")</f>
        <v>4</v>
      </c>
      <c r="AP52" s="72">
        <f>IF('Data_Veras 2022.1'!AP52&lt;&gt;"",'Data_Veras 2022.1'!AP52,"")</f>
        <v>3</v>
      </c>
      <c r="AQ52" s="72">
        <f>IF('Data_Veras 2022.1'!AQ52&lt;&gt;"",'Data_Veras 2022.1'!AQ52,"")</f>
        <v>4</v>
      </c>
      <c r="AR52" s="72">
        <f>IF('Data_Veras 2022.1'!AR52&lt;&gt;"",6-'Data_Veras 2022.1'!AR52,"")</f>
        <v>4</v>
      </c>
      <c r="AS52" s="72">
        <f>IF('Data_Veras 2022.1'!AS52&lt;&gt;"",6-'Data_Veras 2022.1'!AS52,"")</f>
        <v>2</v>
      </c>
      <c r="AT52" s="72">
        <f>IF('Data_Veras 2022.1'!AT52&lt;&gt;"",'Data_Veras 2022.1'!AT52,"")</f>
        <v>2</v>
      </c>
      <c r="AU52" s="72">
        <f>IF('Data_Veras 2022.1'!AU52&lt;&gt;"",6-'Data_Veras 2022.1'!AU52,"")</f>
        <v>2</v>
      </c>
      <c r="AV52" s="86">
        <f t="shared" si="0"/>
        <v>31</v>
      </c>
      <c r="AW52" s="86">
        <f t="shared" si="1"/>
        <v>34</v>
      </c>
      <c r="AX52" s="86">
        <f t="shared" si="2"/>
        <v>25</v>
      </c>
      <c r="AY52" s="86">
        <f t="shared" si="3"/>
        <v>38</v>
      </c>
      <c r="AZ52" s="85">
        <f t="shared" si="4"/>
        <v>45.454545454545453</v>
      </c>
      <c r="BA52" s="85">
        <f t="shared" si="5"/>
        <v>45.833333333333336</v>
      </c>
      <c r="BB52" s="85">
        <f t="shared" si="6"/>
        <v>53.125</v>
      </c>
      <c r="BC52" s="85">
        <f t="shared" si="7"/>
        <v>42.857142857142854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IF('Data_Veras 2022.1'!C53&lt;&gt;"",'Data_Veras 2022.1'!C53,"")</f>
        <v>4</v>
      </c>
      <c r="D53" s="72">
        <f>IF('Data_Veras 2022.1'!D53&lt;&gt;"",6-'Data_Veras 2022.1'!D53,"")</f>
        <v>2</v>
      </c>
      <c r="E53" s="72">
        <f>IF('Data_Veras 2022.1'!E53&lt;&gt;"",'Data_Veras 2022.1'!E53,"")</f>
        <v>4</v>
      </c>
      <c r="F53" s="72">
        <f>IF('Data_Veras 2022.1'!F53&lt;&gt;"",'Data_Veras 2022.1'!F53,"")</f>
        <v>3</v>
      </c>
      <c r="G53" s="72">
        <f>IF('Data_Veras 2022.1'!G53&lt;&gt;"",6-'Data_Veras 2022.1'!G53,"")</f>
        <v>2</v>
      </c>
      <c r="H53" s="72">
        <f>IF('Data_Veras 2022.1'!H53&lt;&gt;"",'Data_Veras 2022.1'!H53,"")</f>
        <v>2</v>
      </c>
      <c r="I53" s="72">
        <f>IF('Data_Veras 2022.1'!I53&lt;&gt;"",'Data_Veras 2022.1'!I53,"")</f>
        <v>4</v>
      </c>
      <c r="J53" s="72">
        <f>IF('Data_Veras 2022.1'!J53&lt;&gt;"",'Data_Veras 2022.1'!J53,"")</f>
        <v>4</v>
      </c>
      <c r="K53" s="72">
        <f>IF('Data_Veras 2022.1'!K53&lt;&gt;"",6-'Data_Veras 2022.1'!K53,"")</f>
        <v>3</v>
      </c>
      <c r="L53" s="72">
        <f>IF('Data_Veras 2022.1'!L53&lt;&gt;"",'Data_Veras 2022.1'!L53,"")</f>
        <v>4</v>
      </c>
      <c r="M53" s="72">
        <f>IF('Data_Veras 2022.1'!M53&lt;&gt;"",'Data_Veras 2022.1'!M53,"")</f>
        <v>4</v>
      </c>
      <c r="N53" s="72">
        <f>IF('Data_Veras 2022.1'!N53&lt;&gt;"",'Data_Veras 2022.1'!N53,"")</f>
        <v>5</v>
      </c>
      <c r="O53" s="72">
        <f>IF('Data_Veras 2022.1'!O53&lt;&gt;"",'Data_Veras 2022.1'!O53,"")</f>
        <v>2</v>
      </c>
      <c r="P53" s="72">
        <f>IF('Data_Veras 2022.1'!P53&lt;&gt;"",6-'Data_Veras 2022.1'!P53,"")</f>
        <v>1</v>
      </c>
      <c r="Q53" s="72">
        <f>IF('Data_Veras 2022.1'!Q53&lt;&gt;"",6-'Data_Veras 2022.1'!Q53,"")</f>
        <v>2</v>
      </c>
      <c r="R53" s="72">
        <f>IF('Data_Veras 2022.1'!R53&lt;&gt;"",6-'Data_Veras 2022.1'!R53,"")</f>
        <v>5</v>
      </c>
      <c r="S53" s="72">
        <f>IF('Data_Veras 2022.1'!S53&lt;&gt;"",'Data_Veras 2022.1'!S53,"")</f>
        <v>2</v>
      </c>
      <c r="T53" s="72">
        <f>IF('Data_Veras 2022.1'!T53&lt;&gt;"",6-'Data_Veras 2022.1'!T53,"")</f>
        <v>4</v>
      </c>
      <c r="U53" s="72">
        <f>IF('Data_Veras 2022.1'!U53&lt;&gt;"",'Data_Veras 2022.1'!U53,"")</f>
        <v>4</v>
      </c>
      <c r="V53" s="72">
        <f>IF('Data_Veras 2022.1'!V53&lt;&gt;"",'Data_Veras 2022.1'!V53,"")</f>
        <v>4</v>
      </c>
      <c r="W53" s="72">
        <f>IF('Data_Veras 2022.1'!W53&lt;&gt;"",6-'Data_Veras 2022.1'!W53,"")</f>
        <v>4</v>
      </c>
      <c r="X53" s="72">
        <f>IF('Data_Veras 2022.1'!X53&lt;&gt;"",'Data_Veras 2022.1'!X53,"")</f>
        <v>5</v>
      </c>
      <c r="Y53" s="72">
        <f>IF('Data_Veras 2022.1'!Y53&lt;&gt;"",'Data_Veras 2022.1'!Y53,"")</f>
        <v>3</v>
      </c>
      <c r="Z53" s="72">
        <f>IF('Data_Veras 2022.1'!Z53&lt;&gt;"",'Data_Veras 2022.1'!Z53,"")</f>
        <v>5</v>
      </c>
      <c r="AA53" s="72">
        <f>IF('Data_Veras 2022.1'!AA53&lt;&gt;"",'Data_Veras 2022.1'!AA53,"")</f>
        <v>2</v>
      </c>
      <c r="AB53" s="72">
        <f>IF('Data_Veras 2022.1'!AB53&lt;&gt;"",6-'Data_Veras 2022.1'!AB53,"")</f>
        <v>2</v>
      </c>
      <c r="AC53" s="72">
        <f>IF('Data_Veras 2022.1'!AC53&lt;&gt;"",6-'Data_Veras 2022.1'!AC53,"")</f>
        <v>4</v>
      </c>
      <c r="AD53" s="72">
        <f>IF('Data_Veras 2022.1'!AD53&lt;&gt;"",'Data_Veras 2022.1'!AD53,"")</f>
        <v>4</v>
      </c>
      <c r="AE53" s="72">
        <f>IF('Data_Veras 2022.1'!AE53&lt;&gt;"",'Data_Veras 2022.1'!AE53,"")</f>
        <v>4</v>
      </c>
      <c r="AF53" s="72">
        <f>IF('Data_Veras 2022.1'!AF53&lt;&gt;"",'Data_Veras 2022.1'!AF53,"")</f>
        <v>5</v>
      </c>
      <c r="AG53" s="72">
        <f>IF('Data_Veras 2022.1'!AG53&lt;&gt;"",'Data_Veras 2022.1'!AG53,"")</f>
        <v>4</v>
      </c>
      <c r="AH53" s="72">
        <f>IF('Data_Veras 2022.1'!AH53&lt;&gt;"",6-'Data_Veras 2022.1'!AH53,"")</f>
        <v>4</v>
      </c>
      <c r="AI53" s="72">
        <f>IF('Data_Veras 2022.1'!AI53&lt;&gt;"",6-'Data_Veras 2022.1'!AI53,"")</f>
        <v>2</v>
      </c>
      <c r="AJ53" s="72">
        <f>IF('Data_Veras 2022.1'!AJ53&lt;&gt;"",6-'Data_Veras 2022.1'!AJ53,"")</f>
        <v>2</v>
      </c>
      <c r="AK53" s="72">
        <f>IF('Data_Veras 2022.1'!AK53&lt;&gt;"",6-'Data_Veras 2022.1'!AK53,"")</f>
        <v>1</v>
      </c>
      <c r="AL53" s="72">
        <f>IF('Data_Veras 2022.1'!AL53&lt;&gt;"",'Data_Veras 2022.1'!AL53,"")</f>
        <v>4</v>
      </c>
      <c r="AM53" s="72">
        <f>IF('Data_Veras 2022.1'!AM53&lt;&gt;"",6-'Data_Veras 2022.1'!AM53,"")</f>
        <v>3</v>
      </c>
      <c r="AN53" s="72">
        <f>IF('Data_Veras 2022.1'!AN53&lt;&gt;"",'Data_Veras 2022.1'!AN53,"")</f>
        <v>4</v>
      </c>
      <c r="AO53" s="72">
        <f>IF('Data_Veras 2022.1'!AO53&lt;&gt;"",6-'Data_Veras 2022.1'!AO53,"")</f>
        <v>3</v>
      </c>
      <c r="AP53" s="72">
        <f>IF('Data_Veras 2022.1'!AP53&lt;&gt;"",'Data_Veras 2022.1'!AP53,"")</f>
        <v>2</v>
      </c>
      <c r="AQ53" s="72">
        <f>IF('Data_Veras 2022.1'!AQ53&lt;&gt;"",'Data_Veras 2022.1'!AQ53,"")</f>
        <v>5</v>
      </c>
      <c r="AR53" s="72">
        <f>IF('Data_Veras 2022.1'!AR53&lt;&gt;"",6-'Data_Veras 2022.1'!AR53,"")</f>
        <v>2</v>
      </c>
      <c r="AS53" s="72">
        <f>IF('Data_Veras 2022.1'!AS53&lt;&gt;"",6-'Data_Veras 2022.1'!AS53,"")</f>
        <v>1</v>
      </c>
      <c r="AT53" s="72">
        <f>IF('Data_Veras 2022.1'!AT53&lt;&gt;"",'Data_Veras 2022.1'!AT53,"")</f>
        <v>4</v>
      </c>
      <c r="AU53" s="72">
        <f>IF('Data_Veras 2022.1'!AU53&lt;&gt;"",6-'Data_Veras 2022.1'!AU53,"")</f>
        <v>1</v>
      </c>
      <c r="AV53" s="86">
        <f t="shared" si="0"/>
        <v>33</v>
      </c>
      <c r="AW53" s="86">
        <f t="shared" si="1"/>
        <v>36</v>
      </c>
      <c r="AX53" s="86">
        <f t="shared" si="2"/>
        <v>31</v>
      </c>
      <c r="AY53" s="86">
        <f t="shared" si="3"/>
        <v>45</v>
      </c>
      <c r="AZ53" s="85">
        <f t="shared" si="4"/>
        <v>50</v>
      </c>
      <c r="BA53" s="85">
        <f t="shared" si="5"/>
        <v>50</v>
      </c>
      <c r="BB53" s="85">
        <f t="shared" si="6"/>
        <v>71.875</v>
      </c>
      <c r="BC53" s="85">
        <f t="shared" si="7"/>
        <v>55.357142857142854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IF('Data_Veras 2022.1'!C54&lt;&gt;"",'Data_Veras 2022.1'!C54,"")</f>
        <v>5</v>
      </c>
      <c r="D54" s="72">
        <f>IF('Data_Veras 2022.1'!D54&lt;&gt;"",6-'Data_Veras 2022.1'!D54,"")</f>
        <v>4</v>
      </c>
      <c r="E54" s="72">
        <f>IF('Data_Veras 2022.1'!E54&lt;&gt;"",'Data_Veras 2022.1'!E54,"")</f>
        <v>5</v>
      </c>
      <c r="F54" s="72">
        <f>IF('Data_Veras 2022.1'!F54&lt;&gt;"",'Data_Veras 2022.1'!F54,"")</f>
        <v>4</v>
      </c>
      <c r="G54" s="72">
        <f>IF('Data_Veras 2022.1'!G54&lt;&gt;"",6-'Data_Veras 2022.1'!G54,"")</f>
        <v>2</v>
      </c>
      <c r="H54" s="72">
        <f>IF('Data_Veras 2022.1'!H54&lt;&gt;"",'Data_Veras 2022.1'!H54,"")</f>
        <v>2</v>
      </c>
      <c r="I54" s="72">
        <f>IF('Data_Veras 2022.1'!I54&lt;&gt;"",'Data_Veras 2022.1'!I54,"")</f>
        <v>5</v>
      </c>
      <c r="J54" s="72">
        <f>IF('Data_Veras 2022.1'!J54&lt;&gt;"",'Data_Veras 2022.1'!J54,"")</f>
        <v>2</v>
      </c>
      <c r="K54" s="72">
        <f>IF('Data_Veras 2022.1'!K54&lt;&gt;"",6-'Data_Veras 2022.1'!K54,"")</f>
        <v>1</v>
      </c>
      <c r="L54" s="72">
        <f>IF('Data_Veras 2022.1'!L54&lt;&gt;"",'Data_Veras 2022.1'!L54,"")</f>
        <v>3</v>
      </c>
      <c r="M54" s="72">
        <f>IF('Data_Veras 2022.1'!M54&lt;&gt;"",'Data_Veras 2022.1'!M54,"")</f>
        <v>2</v>
      </c>
      <c r="N54" s="72">
        <f>IF('Data_Veras 2022.1'!N54&lt;&gt;"",'Data_Veras 2022.1'!N54,"")</f>
        <v>4</v>
      </c>
      <c r="O54" s="72">
        <f>IF('Data_Veras 2022.1'!O54&lt;&gt;"",'Data_Veras 2022.1'!O54,"")</f>
        <v>3</v>
      </c>
      <c r="P54" s="72">
        <f>IF('Data_Veras 2022.1'!P54&lt;&gt;"",6-'Data_Veras 2022.1'!P54,"")</f>
        <v>1</v>
      </c>
      <c r="Q54" s="72">
        <f>IF('Data_Veras 2022.1'!Q54&lt;&gt;"",6-'Data_Veras 2022.1'!Q54,"")</f>
        <v>3</v>
      </c>
      <c r="R54" s="72">
        <f>IF('Data_Veras 2022.1'!R54&lt;&gt;"",6-'Data_Veras 2022.1'!R54,"")</f>
        <v>4</v>
      </c>
      <c r="S54" s="72">
        <f>IF('Data_Veras 2022.1'!S54&lt;&gt;"",'Data_Veras 2022.1'!S54,"")</f>
        <v>3</v>
      </c>
      <c r="T54" s="72">
        <f>IF('Data_Veras 2022.1'!T54&lt;&gt;"",6-'Data_Veras 2022.1'!T54,"")</f>
        <v>2</v>
      </c>
      <c r="U54" s="72">
        <f>IF('Data_Veras 2022.1'!U54&lt;&gt;"",'Data_Veras 2022.1'!U54,"")</f>
        <v>2</v>
      </c>
      <c r="V54" s="72">
        <f>IF('Data_Veras 2022.1'!V54&lt;&gt;"",'Data_Veras 2022.1'!V54,"")</f>
        <v>5</v>
      </c>
      <c r="W54" s="72">
        <f>IF('Data_Veras 2022.1'!W54&lt;&gt;"",6-'Data_Veras 2022.1'!W54,"")</f>
        <v>4</v>
      </c>
      <c r="X54" s="72">
        <f>IF('Data_Veras 2022.1'!X54&lt;&gt;"",'Data_Veras 2022.1'!X54,"")</f>
        <v>4</v>
      </c>
      <c r="Y54" s="72">
        <f>IF('Data_Veras 2022.1'!Y54&lt;&gt;"",'Data_Veras 2022.1'!Y54,"")</f>
        <v>2</v>
      </c>
      <c r="Z54" s="72">
        <f>IF('Data_Veras 2022.1'!Z54&lt;&gt;"",'Data_Veras 2022.1'!Z54,"")</f>
        <v>5</v>
      </c>
      <c r="AA54" s="72">
        <f>IF('Data_Veras 2022.1'!AA54&lt;&gt;"",'Data_Veras 2022.1'!AA54,"")</f>
        <v>4</v>
      </c>
      <c r="AB54" s="72">
        <f>IF('Data_Veras 2022.1'!AB54&lt;&gt;"",6-'Data_Veras 2022.1'!AB54,"")</f>
        <v>2</v>
      </c>
      <c r="AC54" s="72">
        <f>IF('Data_Veras 2022.1'!AC54&lt;&gt;"",6-'Data_Veras 2022.1'!AC54,"")</f>
        <v>1</v>
      </c>
      <c r="AD54" s="72">
        <f>IF('Data_Veras 2022.1'!AD54&lt;&gt;"",'Data_Veras 2022.1'!AD54,"")</f>
        <v>4</v>
      </c>
      <c r="AE54" s="72">
        <f>IF('Data_Veras 2022.1'!AE54&lt;&gt;"",'Data_Veras 2022.1'!AE54,"")</f>
        <v>2</v>
      </c>
      <c r="AF54" s="72">
        <f>IF('Data_Veras 2022.1'!AF54&lt;&gt;"",'Data_Veras 2022.1'!AF54,"")</f>
        <v>4</v>
      </c>
      <c r="AG54" s="72">
        <f>IF('Data_Veras 2022.1'!AG54&lt;&gt;"",'Data_Veras 2022.1'!AG54,"")</f>
        <v>4</v>
      </c>
      <c r="AH54" s="72">
        <f>IF('Data_Veras 2022.1'!AH54&lt;&gt;"",6-'Data_Veras 2022.1'!AH54,"")</f>
        <v>4</v>
      </c>
      <c r="AI54" s="72">
        <f>IF('Data_Veras 2022.1'!AI54&lt;&gt;"",6-'Data_Veras 2022.1'!AI54,"")</f>
        <v>4</v>
      </c>
      <c r="AJ54" s="72">
        <f>IF('Data_Veras 2022.1'!AJ54&lt;&gt;"",6-'Data_Veras 2022.1'!AJ54,"")</f>
        <v>1</v>
      </c>
      <c r="AK54" s="72">
        <f>IF('Data_Veras 2022.1'!AK54&lt;&gt;"",6-'Data_Veras 2022.1'!AK54,"")</f>
        <v>1</v>
      </c>
      <c r="AL54" s="72">
        <f>IF('Data_Veras 2022.1'!AL54&lt;&gt;"",'Data_Veras 2022.1'!AL54,"")</f>
        <v>3</v>
      </c>
      <c r="AM54" s="72">
        <f>IF('Data_Veras 2022.1'!AM54&lt;&gt;"",6-'Data_Veras 2022.1'!AM54,"")</f>
        <v>2</v>
      </c>
      <c r="AN54" s="72">
        <f>IF('Data_Veras 2022.1'!AN54&lt;&gt;"",'Data_Veras 2022.1'!AN54,"")</f>
        <v>4</v>
      </c>
      <c r="AO54" s="72">
        <f>IF('Data_Veras 2022.1'!AO54&lt;&gt;"",6-'Data_Veras 2022.1'!AO54,"")</f>
        <v>3</v>
      </c>
      <c r="AP54" s="72">
        <f>IF('Data_Veras 2022.1'!AP54&lt;&gt;"",'Data_Veras 2022.1'!AP54,"")</f>
        <v>4</v>
      </c>
      <c r="AQ54" s="72">
        <f>IF('Data_Veras 2022.1'!AQ54&lt;&gt;"",'Data_Veras 2022.1'!AQ54,"")</f>
        <v>4</v>
      </c>
      <c r="AR54" s="72">
        <f>IF('Data_Veras 2022.1'!AR54&lt;&gt;"",6-'Data_Veras 2022.1'!AR54,"")</f>
        <v>1</v>
      </c>
      <c r="AS54" s="72">
        <f>IF('Data_Veras 2022.1'!AS54&lt;&gt;"",6-'Data_Veras 2022.1'!AS54,"")</f>
        <v>1</v>
      </c>
      <c r="AT54" s="72">
        <f>IF('Data_Veras 2022.1'!AT54&lt;&gt;"",'Data_Veras 2022.1'!AT54,"")</f>
        <v>4</v>
      </c>
      <c r="AU54" s="72">
        <f>IF('Data_Veras 2022.1'!AU54&lt;&gt;"",6-'Data_Veras 2022.1'!AU54,"")</f>
        <v>4</v>
      </c>
      <c r="AV54" s="86">
        <f t="shared" si="0"/>
        <v>26</v>
      </c>
      <c r="AW54" s="86">
        <f t="shared" si="1"/>
        <v>27</v>
      </c>
      <c r="AX54" s="86">
        <f t="shared" si="2"/>
        <v>34</v>
      </c>
      <c r="AY54" s="86">
        <f t="shared" si="3"/>
        <v>51</v>
      </c>
      <c r="AZ54" s="85">
        <f t="shared" si="4"/>
        <v>34.090909090909093</v>
      </c>
      <c r="BA54" s="85">
        <f t="shared" si="5"/>
        <v>31.25</v>
      </c>
      <c r="BB54" s="85">
        <f t="shared" si="6"/>
        <v>81.25</v>
      </c>
      <c r="BC54" s="85">
        <f t="shared" si="7"/>
        <v>66.071428571428569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IF('Data_Veras 2022.1'!C55&lt;&gt;"",'Data_Veras 2022.1'!C55,"")</f>
        <v>5</v>
      </c>
      <c r="D55" s="72">
        <f>IF('Data_Veras 2022.1'!D55&lt;&gt;"",6-'Data_Veras 2022.1'!D55,"")</f>
        <v>5</v>
      </c>
      <c r="E55" s="72">
        <f>IF('Data_Veras 2022.1'!E55&lt;&gt;"",'Data_Veras 2022.1'!E55,"")</f>
        <v>4</v>
      </c>
      <c r="F55" s="72">
        <f>IF('Data_Veras 2022.1'!F55&lt;&gt;"",'Data_Veras 2022.1'!F55,"")</f>
        <v>4</v>
      </c>
      <c r="G55" s="72">
        <f>IF('Data_Veras 2022.1'!G55&lt;&gt;"",6-'Data_Veras 2022.1'!G55,"")</f>
        <v>2</v>
      </c>
      <c r="H55" s="72">
        <f>IF('Data_Veras 2022.1'!H55&lt;&gt;"",'Data_Veras 2022.1'!H55,"")</f>
        <v>4</v>
      </c>
      <c r="I55" s="72">
        <f>IF('Data_Veras 2022.1'!I55&lt;&gt;"",'Data_Veras 2022.1'!I55,"")</f>
        <v>4</v>
      </c>
      <c r="J55" s="72">
        <f>IF('Data_Veras 2022.1'!J55&lt;&gt;"",'Data_Veras 2022.1'!J55,"")</f>
        <v>4</v>
      </c>
      <c r="K55" s="72">
        <f>IF('Data_Veras 2022.1'!K55&lt;&gt;"",6-'Data_Veras 2022.1'!K55,"")</f>
        <v>2</v>
      </c>
      <c r="L55" s="72">
        <f>IF('Data_Veras 2022.1'!L55&lt;&gt;"",'Data_Veras 2022.1'!L55,"")</f>
        <v>5</v>
      </c>
      <c r="M55" s="72">
        <f>IF('Data_Veras 2022.1'!M55&lt;&gt;"",'Data_Veras 2022.1'!M55,"")</f>
        <v>5</v>
      </c>
      <c r="N55" s="72">
        <f>IF('Data_Veras 2022.1'!N55&lt;&gt;"",'Data_Veras 2022.1'!N55,"")</f>
        <v>5</v>
      </c>
      <c r="O55" s="72">
        <f>IF('Data_Veras 2022.1'!O55&lt;&gt;"",'Data_Veras 2022.1'!O55,"")</f>
        <v>5</v>
      </c>
      <c r="P55" s="72">
        <f>IF('Data_Veras 2022.1'!P55&lt;&gt;"",6-'Data_Veras 2022.1'!P55,"")</f>
        <v>1</v>
      </c>
      <c r="Q55" s="72">
        <f>IF('Data_Veras 2022.1'!Q55&lt;&gt;"",6-'Data_Veras 2022.1'!Q55,"")</f>
        <v>2</v>
      </c>
      <c r="R55" s="72">
        <f>IF('Data_Veras 2022.1'!R55&lt;&gt;"",6-'Data_Veras 2022.1'!R55,"")</f>
        <v>4</v>
      </c>
      <c r="S55" s="72">
        <f>IF('Data_Veras 2022.1'!S55&lt;&gt;"",'Data_Veras 2022.1'!S55,"")</f>
        <v>4</v>
      </c>
      <c r="T55" s="72">
        <f>IF('Data_Veras 2022.1'!T55&lt;&gt;"",6-'Data_Veras 2022.1'!T55,"")</f>
        <v>3</v>
      </c>
      <c r="U55" s="72">
        <f>IF('Data_Veras 2022.1'!U55&lt;&gt;"",'Data_Veras 2022.1'!U55,"")</f>
        <v>4</v>
      </c>
      <c r="V55" s="72">
        <f>IF('Data_Veras 2022.1'!V55&lt;&gt;"",'Data_Veras 2022.1'!V55,"")</f>
        <v>5</v>
      </c>
      <c r="W55" s="72">
        <f>IF('Data_Veras 2022.1'!W55&lt;&gt;"",6-'Data_Veras 2022.1'!W55,"")</f>
        <v>4</v>
      </c>
      <c r="X55" s="72">
        <f>IF('Data_Veras 2022.1'!X55&lt;&gt;"",'Data_Veras 2022.1'!X55,"")</f>
        <v>4</v>
      </c>
      <c r="Y55" s="72">
        <f>IF('Data_Veras 2022.1'!Y55&lt;&gt;"",'Data_Veras 2022.1'!Y55,"")</f>
        <v>4</v>
      </c>
      <c r="Z55" s="72">
        <f>IF('Data_Veras 2022.1'!Z55&lt;&gt;"",'Data_Veras 2022.1'!Z55,"")</f>
        <v>5</v>
      </c>
      <c r="AA55" s="72">
        <f>IF('Data_Veras 2022.1'!AA55&lt;&gt;"",'Data_Veras 2022.1'!AA55,"")</f>
        <v>5</v>
      </c>
      <c r="AB55" s="72">
        <f>IF('Data_Veras 2022.1'!AB55&lt;&gt;"",6-'Data_Veras 2022.1'!AB55,"")</f>
        <v>2</v>
      </c>
      <c r="AC55" s="72">
        <f>IF('Data_Veras 2022.1'!AC55&lt;&gt;"",6-'Data_Veras 2022.1'!AC55,"")</f>
        <v>4</v>
      </c>
      <c r="AD55" s="72">
        <f>IF('Data_Veras 2022.1'!AD55&lt;&gt;"",'Data_Veras 2022.1'!AD55,"")</f>
        <v>4</v>
      </c>
      <c r="AE55" s="72">
        <f>IF('Data_Veras 2022.1'!AE55&lt;&gt;"",'Data_Veras 2022.1'!AE55,"")</f>
        <v>4</v>
      </c>
      <c r="AF55" s="72">
        <f>IF('Data_Veras 2022.1'!AF55&lt;&gt;"",'Data_Veras 2022.1'!AF55,"")</f>
        <v>5</v>
      </c>
      <c r="AG55" s="72">
        <f>IF('Data_Veras 2022.1'!AG55&lt;&gt;"",'Data_Veras 2022.1'!AG55,"")</f>
        <v>4</v>
      </c>
      <c r="AH55" s="72">
        <f>IF('Data_Veras 2022.1'!AH55&lt;&gt;"",6-'Data_Veras 2022.1'!AH55,"")</f>
        <v>4</v>
      </c>
      <c r="AI55" s="72">
        <f>IF('Data_Veras 2022.1'!AI55&lt;&gt;"",6-'Data_Veras 2022.1'!AI55,"")</f>
        <v>4</v>
      </c>
      <c r="AJ55" s="72">
        <f>IF('Data_Veras 2022.1'!AJ55&lt;&gt;"",6-'Data_Veras 2022.1'!AJ55,"")</f>
        <v>4</v>
      </c>
      <c r="AK55" s="72">
        <f>IF('Data_Veras 2022.1'!AK55&lt;&gt;"",6-'Data_Veras 2022.1'!AK55,"")</f>
        <v>2</v>
      </c>
      <c r="AL55" s="72">
        <f>IF('Data_Veras 2022.1'!AL55&lt;&gt;"",'Data_Veras 2022.1'!AL55,"")</f>
        <v>4</v>
      </c>
      <c r="AM55" s="72">
        <f>IF('Data_Veras 2022.1'!AM55&lt;&gt;"",6-'Data_Veras 2022.1'!AM55,"")</f>
        <v>3</v>
      </c>
      <c r="AN55" s="72">
        <f>IF('Data_Veras 2022.1'!AN55&lt;&gt;"",'Data_Veras 2022.1'!AN55,"")</f>
        <v>4</v>
      </c>
      <c r="AO55" s="72">
        <f>IF('Data_Veras 2022.1'!AO55&lt;&gt;"",6-'Data_Veras 2022.1'!AO55,"")</f>
        <v>4</v>
      </c>
      <c r="AP55" s="72">
        <f>IF('Data_Veras 2022.1'!AP55&lt;&gt;"",'Data_Veras 2022.1'!AP55,"")</f>
        <v>5</v>
      </c>
      <c r="AQ55" s="72">
        <f>IF('Data_Veras 2022.1'!AQ55&lt;&gt;"",'Data_Veras 2022.1'!AQ55,"")</f>
        <v>5</v>
      </c>
      <c r="AR55" s="72">
        <f>IF('Data_Veras 2022.1'!AR55&lt;&gt;"",6-'Data_Veras 2022.1'!AR55,"")</f>
        <v>4</v>
      </c>
      <c r="AS55" s="72">
        <f>IF('Data_Veras 2022.1'!AS55&lt;&gt;"",6-'Data_Veras 2022.1'!AS55,"")</f>
        <v>2</v>
      </c>
      <c r="AT55" s="72">
        <f>IF('Data_Veras 2022.1'!AT55&lt;&gt;"",'Data_Veras 2022.1'!AT55,"")</f>
        <v>4</v>
      </c>
      <c r="AU55" s="72">
        <f>IF('Data_Veras 2022.1'!AU55&lt;&gt;"",6-'Data_Veras 2022.1'!AU55,"")</f>
        <v>1</v>
      </c>
      <c r="AV55" s="86">
        <f t="shared" si="0"/>
        <v>34</v>
      </c>
      <c r="AW55" s="86">
        <f t="shared" si="1"/>
        <v>47</v>
      </c>
      <c r="AX55" s="86">
        <f t="shared" si="2"/>
        <v>37</v>
      </c>
      <c r="AY55" s="86">
        <f t="shared" si="3"/>
        <v>54</v>
      </c>
      <c r="AZ55" s="85">
        <f t="shared" si="4"/>
        <v>52.272727272727273</v>
      </c>
      <c r="BA55" s="85">
        <f t="shared" si="5"/>
        <v>72.916666666666671</v>
      </c>
      <c r="BB55" s="85">
        <f t="shared" si="6"/>
        <v>90.625</v>
      </c>
      <c r="BC55" s="85">
        <f t="shared" si="7"/>
        <v>71.428571428571431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IF('Data_Veras 2022.1'!C56&lt;&gt;"",'Data_Veras 2022.1'!C56,"")</f>
        <v>5</v>
      </c>
      <c r="D56" s="72">
        <f>IF('Data_Veras 2022.1'!D56&lt;&gt;"",6-'Data_Veras 2022.1'!D56,"")</f>
        <v>2</v>
      </c>
      <c r="E56" s="72">
        <f>IF('Data_Veras 2022.1'!E56&lt;&gt;"",'Data_Veras 2022.1'!E56,"")</f>
        <v>4</v>
      </c>
      <c r="F56" s="72">
        <f>IF('Data_Veras 2022.1'!F56&lt;&gt;"",'Data_Veras 2022.1'!F56,"")</f>
        <v>4</v>
      </c>
      <c r="G56" s="72">
        <f>IF('Data_Veras 2022.1'!G56&lt;&gt;"",6-'Data_Veras 2022.1'!G56,"")</f>
        <v>2</v>
      </c>
      <c r="H56" s="72">
        <f>IF('Data_Veras 2022.1'!H56&lt;&gt;"",'Data_Veras 2022.1'!H56,"")</f>
        <v>2</v>
      </c>
      <c r="I56" s="72">
        <f>IF('Data_Veras 2022.1'!I56&lt;&gt;"",'Data_Veras 2022.1'!I56,"")</f>
        <v>4</v>
      </c>
      <c r="J56" s="72">
        <f>IF('Data_Veras 2022.1'!J56&lt;&gt;"",'Data_Veras 2022.1'!J56,"")</f>
        <v>3</v>
      </c>
      <c r="K56" s="72">
        <f>IF('Data_Veras 2022.1'!K56&lt;&gt;"",6-'Data_Veras 2022.1'!K56,"")</f>
        <v>2</v>
      </c>
      <c r="L56" s="72">
        <f>IF('Data_Veras 2022.1'!L56&lt;&gt;"",'Data_Veras 2022.1'!L56,"")</f>
        <v>4</v>
      </c>
      <c r="M56" s="72">
        <f>IF('Data_Veras 2022.1'!M56&lt;&gt;"",'Data_Veras 2022.1'!M56,"")</f>
        <v>4</v>
      </c>
      <c r="N56" s="72">
        <f>IF('Data_Veras 2022.1'!N56&lt;&gt;"",'Data_Veras 2022.1'!N56,"")</f>
        <v>4</v>
      </c>
      <c r="O56" s="72">
        <f>IF('Data_Veras 2022.1'!O56&lt;&gt;"",'Data_Veras 2022.1'!O56,"")</f>
        <v>3</v>
      </c>
      <c r="P56" s="72">
        <f>IF('Data_Veras 2022.1'!P56&lt;&gt;"",6-'Data_Veras 2022.1'!P56,"")</f>
        <v>2</v>
      </c>
      <c r="Q56" s="72">
        <f>IF('Data_Veras 2022.1'!Q56&lt;&gt;"",6-'Data_Veras 2022.1'!Q56,"")</f>
        <v>3</v>
      </c>
      <c r="R56" s="72">
        <f>IF('Data_Veras 2022.1'!R56&lt;&gt;"",6-'Data_Veras 2022.1'!R56,"")</f>
        <v>4</v>
      </c>
      <c r="S56" s="72">
        <f>IF('Data_Veras 2022.1'!S56&lt;&gt;"",'Data_Veras 2022.1'!S56,"")</f>
        <v>4</v>
      </c>
      <c r="T56" s="72">
        <f>IF('Data_Veras 2022.1'!T56&lt;&gt;"",6-'Data_Veras 2022.1'!T56,"")</f>
        <v>3</v>
      </c>
      <c r="U56" s="72">
        <f>IF('Data_Veras 2022.1'!U56&lt;&gt;"",'Data_Veras 2022.1'!U56,"")</f>
        <v>2</v>
      </c>
      <c r="V56" s="72">
        <f>IF('Data_Veras 2022.1'!V56&lt;&gt;"",'Data_Veras 2022.1'!V56,"")</f>
        <v>4</v>
      </c>
      <c r="W56" s="72">
        <f>IF('Data_Veras 2022.1'!W56&lt;&gt;"",6-'Data_Veras 2022.1'!W56,"")</f>
        <v>3</v>
      </c>
      <c r="X56" s="72">
        <f>IF('Data_Veras 2022.1'!X56&lt;&gt;"",'Data_Veras 2022.1'!X56,"")</f>
        <v>3</v>
      </c>
      <c r="Y56" s="72">
        <f>IF('Data_Veras 2022.1'!Y56&lt;&gt;"",'Data_Veras 2022.1'!Y56,"")</f>
        <v>3</v>
      </c>
      <c r="Z56" s="72">
        <f>IF('Data_Veras 2022.1'!Z56&lt;&gt;"",'Data_Veras 2022.1'!Z56,"")</f>
        <v>4</v>
      </c>
      <c r="AA56" s="72">
        <f>IF('Data_Veras 2022.1'!AA56&lt;&gt;"",'Data_Veras 2022.1'!AA56,"")</f>
        <v>4</v>
      </c>
      <c r="AB56" s="72">
        <f>IF('Data_Veras 2022.1'!AB56&lt;&gt;"",6-'Data_Veras 2022.1'!AB56,"")</f>
        <v>1</v>
      </c>
      <c r="AC56" s="72">
        <f>IF('Data_Veras 2022.1'!AC56&lt;&gt;"",6-'Data_Veras 2022.1'!AC56,"")</f>
        <v>1</v>
      </c>
      <c r="AD56" s="72">
        <f>IF('Data_Veras 2022.1'!AD56&lt;&gt;"",'Data_Veras 2022.1'!AD56,"")</f>
        <v>1</v>
      </c>
      <c r="AE56" s="72">
        <f>IF('Data_Veras 2022.1'!AE56&lt;&gt;"",'Data_Veras 2022.1'!AE56,"")</f>
        <v>4</v>
      </c>
      <c r="AF56" s="72">
        <f>IF('Data_Veras 2022.1'!AF56&lt;&gt;"",'Data_Veras 2022.1'!AF56,"")</f>
        <v>4</v>
      </c>
      <c r="AG56" s="72">
        <f>IF('Data_Veras 2022.1'!AG56&lt;&gt;"",'Data_Veras 2022.1'!AG56,"")</f>
        <v>4</v>
      </c>
      <c r="AH56" s="72">
        <f>IF('Data_Veras 2022.1'!AH56&lt;&gt;"",6-'Data_Veras 2022.1'!AH56,"")</f>
        <v>3</v>
      </c>
      <c r="AI56" s="72">
        <f>IF('Data_Veras 2022.1'!AI56&lt;&gt;"",6-'Data_Veras 2022.1'!AI56,"")</f>
        <v>1</v>
      </c>
      <c r="AJ56" s="72">
        <f>IF('Data_Veras 2022.1'!AJ56&lt;&gt;"",6-'Data_Veras 2022.1'!AJ56,"")</f>
        <v>1</v>
      </c>
      <c r="AK56" s="72">
        <f>IF('Data_Veras 2022.1'!AK56&lt;&gt;"",6-'Data_Veras 2022.1'!AK56,"")</f>
        <v>1</v>
      </c>
      <c r="AL56" s="72">
        <f>IF('Data_Veras 2022.1'!AL56&lt;&gt;"",'Data_Veras 2022.1'!AL56,"")</f>
        <v>3</v>
      </c>
      <c r="AM56" s="72">
        <f>IF('Data_Veras 2022.1'!AM56&lt;&gt;"",6-'Data_Veras 2022.1'!AM56,"")</f>
        <v>3</v>
      </c>
      <c r="AN56" s="72">
        <f>IF('Data_Veras 2022.1'!AN56&lt;&gt;"",'Data_Veras 2022.1'!AN56,"")</f>
        <v>4</v>
      </c>
      <c r="AO56" s="72">
        <f>IF('Data_Veras 2022.1'!AO56&lt;&gt;"",6-'Data_Veras 2022.1'!AO56,"")</f>
        <v>4</v>
      </c>
      <c r="AP56" s="72">
        <f>IF('Data_Veras 2022.1'!AP56&lt;&gt;"",'Data_Veras 2022.1'!AP56,"")</f>
        <v>4</v>
      </c>
      <c r="AQ56" s="72">
        <f>IF('Data_Veras 2022.1'!AQ56&lt;&gt;"",'Data_Veras 2022.1'!AQ56,"")</f>
        <v>4</v>
      </c>
      <c r="AR56" s="72">
        <f>IF('Data_Veras 2022.1'!AR56&lt;&gt;"",6-'Data_Veras 2022.1'!AR56,"")</f>
        <v>1</v>
      </c>
      <c r="AS56" s="72">
        <f>IF('Data_Veras 2022.1'!AS56&lt;&gt;"",6-'Data_Veras 2022.1'!AS56,"")</f>
        <v>1</v>
      </c>
      <c r="AT56" s="72">
        <f>IF('Data_Veras 2022.1'!AT56&lt;&gt;"",'Data_Veras 2022.1'!AT56,"")</f>
        <v>5</v>
      </c>
      <c r="AU56" s="72">
        <f>IF('Data_Veras 2022.1'!AU56&lt;&gt;"",6-'Data_Veras 2022.1'!AU56,"")</f>
        <v>1</v>
      </c>
      <c r="AV56" s="86">
        <f t="shared" si="0"/>
        <v>32</v>
      </c>
      <c r="AW56" s="86">
        <f t="shared" si="1"/>
        <v>30</v>
      </c>
      <c r="AX56" s="86">
        <f t="shared" si="2"/>
        <v>31</v>
      </c>
      <c r="AY56" s="86">
        <f t="shared" si="3"/>
        <v>40</v>
      </c>
      <c r="AZ56" s="85">
        <f t="shared" si="4"/>
        <v>47.727272727272727</v>
      </c>
      <c r="BA56" s="85">
        <f t="shared" si="5"/>
        <v>37.5</v>
      </c>
      <c r="BB56" s="85">
        <f t="shared" si="6"/>
        <v>71.875</v>
      </c>
      <c r="BC56" s="85">
        <f t="shared" si="7"/>
        <v>46.428571428571431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IF('Data_Veras 2022.1'!C57&lt;&gt;"",'Data_Veras 2022.1'!C57,"")</f>
        <v>5</v>
      </c>
      <c r="D57" s="72">
        <f>IF('Data_Veras 2022.1'!D57&lt;&gt;"",6-'Data_Veras 2022.1'!D57,"")</f>
        <v>4</v>
      </c>
      <c r="E57" s="72">
        <f>IF('Data_Veras 2022.1'!E57&lt;&gt;"",'Data_Veras 2022.1'!E57,"")</f>
        <v>2</v>
      </c>
      <c r="F57" s="72">
        <f>IF('Data_Veras 2022.1'!F57&lt;&gt;"",'Data_Veras 2022.1'!F57,"")</f>
        <v>4</v>
      </c>
      <c r="G57" s="72">
        <f>IF('Data_Veras 2022.1'!G57&lt;&gt;"",6-'Data_Veras 2022.1'!G57,"")</f>
        <v>4</v>
      </c>
      <c r="H57" s="72">
        <f>IF('Data_Veras 2022.1'!H57&lt;&gt;"",'Data_Veras 2022.1'!H57,"")</f>
        <v>3</v>
      </c>
      <c r="I57" s="72">
        <f>IF('Data_Veras 2022.1'!I57&lt;&gt;"",'Data_Veras 2022.1'!I57,"")</f>
        <v>3</v>
      </c>
      <c r="J57" s="72">
        <f>IF('Data_Veras 2022.1'!J57&lt;&gt;"",'Data_Veras 2022.1'!J57,"")</f>
        <v>5</v>
      </c>
      <c r="K57" s="72">
        <f>IF('Data_Veras 2022.1'!K57&lt;&gt;"",6-'Data_Veras 2022.1'!K57,"")</f>
        <v>5</v>
      </c>
      <c r="L57" s="72">
        <f>IF('Data_Veras 2022.1'!L57&lt;&gt;"",'Data_Veras 2022.1'!L57,"")</f>
        <v>3</v>
      </c>
      <c r="M57" s="72">
        <f>IF('Data_Veras 2022.1'!M57&lt;&gt;"",'Data_Veras 2022.1'!M57,"")</f>
        <v>5</v>
      </c>
      <c r="N57" s="72">
        <f>IF('Data_Veras 2022.1'!N57&lt;&gt;"",'Data_Veras 2022.1'!N57,"")</f>
        <v>5</v>
      </c>
      <c r="O57" s="72">
        <f>IF('Data_Veras 2022.1'!O57&lt;&gt;"",'Data_Veras 2022.1'!O57,"")</f>
        <v>4</v>
      </c>
      <c r="P57" s="72">
        <f>IF('Data_Veras 2022.1'!P57&lt;&gt;"",6-'Data_Veras 2022.1'!P57,"")</f>
        <v>1</v>
      </c>
      <c r="Q57" s="72">
        <f>IF('Data_Veras 2022.1'!Q57&lt;&gt;"",6-'Data_Veras 2022.1'!Q57,"")</f>
        <v>4</v>
      </c>
      <c r="R57" s="72">
        <f>IF('Data_Veras 2022.1'!R57&lt;&gt;"",6-'Data_Veras 2022.1'!R57,"")</f>
        <v>2</v>
      </c>
      <c r="S57" s="72">
        <f>IF('Data_Veras 2022.1'!S57&lt;&gt;"",'Data_Veras 2022.1'!S57,"")</f>
        <v>4</v>
      </c>
      <c r="T57" s="72">
        <f>IF('Data_Veras 2022.1'!T57&lt;&gt;"",6-'Data_Veras 2022.1'!T57,"")</f>
        <v>4</v>
      </c>
      <c r="U57" s="72">
        <f>IF('Data_Veras 2022.1'!U57&lt;&gt;"",'Data_Veras 2022.1'!U57,"")</f>
        <v>4</v>
      </c>
      <c r="V57" s="72">
        <f>IF('Data_Veras 2022.1'!V57&lt;&gt;"",'Data_Veras 2022.1'!V57,"")</f>
        <v>5</v>
      </c>
      <c r="W57" s="72">
        <f>IF('Data_Veras 2022.1'!W57&lt;&gt;"",6-'Data_Veras 2022.1'!W57,"")</f>
        <v>4</v>
      </c>
      <c r="X57" s="72">
        <f>IF('Data_Veras 2022.1'!X57&lt;&gt;"",'Data_Veras 2022.1'!X57,"")</f>
        <v>4</v>
      </c>
      <c r="Y57" s="72">
        <f>IF('Data_Veras 2022.1'!Y57&lt;&gt;"",'Data_Veras 2022.1'!Y57,"")</f>
        <v>3</v>
      </c>
      <c r="Z57" s="72">
        <f>IF('Data_Veras 2022.1'!Z57&lt;&gt;"",'Data_Veras 2022.1'!Z57,"")</f>
        <v>5</v>
      </c>
      <c r="AA57" s="72">
        <f>IF('Data_Veras 2022.1'!AA57&lt;&gt;"",'Data_Veras 2022.1'!AA57,"")</f>
        <v>5</v>
      </c>
      <c r="AB57" s="72">
        <f>IF('Data_Veras 2022.1'!AB57&lt;&gt;"",6-'Data_Veras 2022.1'!AB57,"")</f>
        <v>1</v>
      </c>
      <c r="AC57" s="72">
        <f>IF('Data_Veras 2022.1'!AC57&lt;&gt;"",6-'Data_Veras 2022.1'!AC57,"")</f>
        <v>5</v>
      </c>
      <c r="AD57" s="72">
        <f>IF('Data_Veras 2022.1'!AD57&lt;&gt;"",'Data_Veras 2022.1'!AD57,"")</f>
        <v>2</v>
      </c>
      <c r="AE57" s="72">
        <f>IF('Data_Veras 2022.1'!AE57&lt;&gt;"",'Data_Veras 2022.1'!AE57,"")</f>
        <v>4</v>
      </c>
      <c r="AF57" s="72">
        <f>IF('Data_Veras 2022.1'!AF57&lt;&gt;"",'Data_Veras 2022.1'!AF57,"")</f>
        <v>5</v>
      </c>
      <c r="AG57" s="72">
        <f>IF('Data_Veras 2022.1'!AG57&lt;&gt;"",'Data_Veras 2022.1'!AG57,"")</f>
        <v>4</v>
      </c>
      <c r="AH57" s="72">
        <f>IF('Data_Veras 2022.1'!AH57&lt;&gt;"",6-'Data_Veras 2022.1'!AH57,"")</f>
        <v>4</v>
      </c>
      <c r="AI57" s="72">
        <f>IF('Data_Veras 2022.1'!AI57&lt;&gt;"",6-'Data_Veras 2022.1'!AI57,"")</f>
        <v>4</v>
      </c>
      <c r="AJ57" s="72">
        <f>IF('Data_Veras 2022.1'!AJ57&lt;&gt;"",6-'Data_Veras 2022.1'!AJ57,"")</f>
        <v>2</v>
      </c>
      <c r="AK57" s="72">
        <f>IF('Data_Veras 2022.1'!AK57&lt;&gt;"",6-'Data_Veras 2022.1'!AK57,"")</f>
        <v>4</v>
      </c>
      <c r="AL57" s="72">
        <f>IF('Data_Veras 2022.1'!AL57&lt;&gt;"",'Data_Veras 2022.1'!AL57,"")</f>
        <v>5</v>
      </c>
      <c r="AM57" s="72">
        <f>IF('Data_Veras 2022.1'!AM57&lt;&gt;"",6-'Data_Veras 2022.1'!AM57,"")</f>
        <v>1</v>
      </c>
      <c r="AN57" s="72">
        <f>IF('Data_Veras 2022.1'!AN57&lt;&gt;"",'Data_Veras 2022.1'!AN57,"")</f>
        <v>5</v>
      </c>
      <c r="AO57" s="72">
        <f>IF('Data_Veras 2022.1'!AO57&lt;&gt;"",6-'Data_Veras 2022.1'!AO57,"")</f>
        <v>5</v>
      </c>
      <c r="AP57" s="72">
        <f>IF('Data_Veras 2022.1'!AP57&lt;&gt;"",'Data_Veras 2022.1'!AP57,"")</f>
        <v>4</v>
      </c>
      <c r="AQ57" s="72">
        <f>IF('Data_Veras 2022.1'!AQ57&lt;&gt;"",'Data_Veras 2022.1'!AQ57,"")</f>
        <v>2</v>
      </c>
      <c r="AR57" s="72">
        <f>IF('Data_Veras 2022.1'!AR57&lt;&gt;"",6-'Data_Veras 2022.1'!AR57,"")</f>
        <v>3</v>
      </c>
      <c r="AS57" s="72">
        <f>IF('Data_Veras 2022.1'!AS57&lt;&gt;"",6-'Data_Veras 2022.1'!AS57,"")</f>
        <v>3</v>
      </c>
      <c r="AT57" s="72">
        <f>IF('Data_Veras 2022.1'!AT57&lt;&gt;"",'Data_Veras 2022.1'!AT57,"")</f>
        <v>5</v>
      </c>
      <c r="AU57" s="72">
        <f>IF('Data_Veras 2022.1'!AU57&lt;&gt;"",6-'Data_Veras 2022.1'!AU57,"")</f>
        <v>1</v>
      </c>
      <c r="AV57" s="86">
        <f t="shared" si="0"/>
        <v>40</v>
      </c>
      <c r="AW57" s="86">
        <f t="shared" si="1"/>
        <v>44</v>
      </c>
      <c r="AX57" s="86">
        <f t="shared" si="2"/>
        <v>31</v>
      </c>
      <c r="AY57" s="86">
        <f t="shared" si="3"/>
        <v>51</v>
      </c>
      <c r="AZ57" s="85">
        <f t="shared" si="4"/>
        <v>65.909090909090907</v>
      </c>
      <c r="BA57" s="85">
        <f t="shared" si="5"/>
        <v>66.666666666666671</v>
      </c>
      <c r="BB57" s="85">
        <f t="shared" si="6"/>
        <v>71.875</v>
      </c>
      <c r="BC57" s="85">
        <f t="shared" si="7"/>
        <v>66.071428571428569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IF('Data_Veras 2022.1'!C58&lt;&gt;"",'Data_Veras 2022.1'!C58,"")</f>
        <v>4</v>
      </c>
      <c r="D58" s="72">
        <f>IF('Data_Veras 2022.1'!D58&lt;&gt;"",6-'Data_Veras 2022.1'!D58,"")</f>
        <v>4</v>
      </c>
      <c r="E58" s="72">
        <f>IF('Data_Veras 2022.1'!E58&lt;&gt;"",'Data_Veras 2022.1'!E58,"")</f>
        <v>4</v>
      </c>
      <c r="F58" s="72">
        <f>IF('Data_Veras 2022.1'!F58&lt;&gt;"",'Data_Veras 2022.1'!F58,"")</f>
        <v>3</v>
      </c>
      <c r="G58" s="72">
        <f>IF('Data_Veras 2022.1'!G58&lt;&gt;"",6-'Data_Veras 2022.1'!G58,"")</f>
        <v>3</v>
      </c>
      <c r="H58" s="72">
        <f>IF('Data_Veras 2022.1'!H58&lt;&gt;"",'Data_Veras 2022.1'!H58,"")</f>
        <v>3</v>
      </c>
      <c r="I58" s="72">
        <f>IF('Data_Veras 2022.1'!I58&lt;&gt;"",'Data_Veras 2022.1'!I58,"")</f>
        <v>4</v>
      </c>
      <c r="J58" s="72">
        <f>IF('Data_Veras 2022.1'!J58&lt;&gt;"",'Data_Veras 2022.1'!J58,"")</f>
        <v>4</v>
      </c>
      <c r="K58" s="72">
        <f>IF('Data_Veras 2022.1'!K58&lt;&gt;"",6-'Data_Veras 2022.1'!K58,"")</f>
        <v>2</v>
      </c>
      <c r="L58" s="72">
        <f>IF('Data_Veras 2022.1'!L58&lt;&gt;"",'Data_Veras 2022.1'!L58,"")</f>
        <v>4</v>
      </c>
      <c r="M58" s="72">
        <f>IF('Data_Veras 2022.1'!M58&lt;&gt;"",'Data_Veras 2022.1'!M58,"")</f>
        <v>4</v>
      </c>
      <c r="N58" s="72">
        <f>IF('Data_Veras 2022.1'!N58&lt;&gt;"",'Data_Veras 2022.1'!N58,"")</f>
        <v>4</v>
      </c>
      <c r="O58" s="72">
        <f>IF('Data_Veras 2022.1'!O58&lt;&gt;"",'Data_Veras 2022.1'!O58,"")</f>
        <v>4</v>
      </c>
      <c r="P58" s="72">
        <f>IF('Data_Veras 2022.1'!P58&lt;&gt;"",6-'Data_Veras 2022.1'!P58,"")</f>
        <v>2</v>
      </c>
      <c r="Q58" s="72">
        <f>IF('Data_Veras 2022.1'!Q58&lt;&gt;"",6-'Data_Veras 2022.1'!Q58,"")</f>
        <v>3</v>
      </c>
      <c r="R58" s="72">
        <f>IF('Data_Veras 2022.1'!R58&lt;&gt;"",6-'Data_Veras 2022.1'!R58,"")</f>
        <v>2</v>
      </c>
      <c r="S58" s="72">
        <f>IF('Data_Veras 2022.1'!S58&lt;&gt;"",'Data_Veras 2022.1'!S58,"")</f>
        <v>4</v>
      </c>
      <c r="T58" s="72">
        <f>IF('Data_Veras 2022.1'!T58&lt;&gt;"",6-'Data_Veras 2022.1'!T58,"")</f>
        <v>3</v>
      </c>
      <c r="U58" s="72">
        <f>IF('Data_Veras 2022.1'!U58&lt;&gt;"",'Data_Veras 2022.1'!U58,"")</f>
        <v>4</v>
      </c>
      <c r="V58" s="72">
        <f>IF('Data_Veras 2022.1'!V58&lt;&gt;"",'Data_Veras 2022.1'!V58,"")</f>
        <v>4</v>
      </c>
      <c r="W58" s="72">
        <f>IF('Data_Veras 2022.1'!W58&lt;&gt;"",6-'Data_Veras 2022.1'!W58,"")</f>
        <v>4</v>
      </c>
      <c r="X58" s="72">
        <f>IF('Data_Veras 2022.1'!X58&lt;&gt;"",'Data_Veras 2022.1'!X58,"")</f>
        <v>4</v>
      </c>
      <c r="Y58" s="72">
        <f>IF('Data_Veras 2022.1'!Y58&lt;&gt;"",'Data_Veras 2022.1'!Y58,"")</f>
        <v>4</v>
      </c>
      <c r="Z58" s="72">
        <f>IF('Data_Veras 2022.1'!Z58&lt;&gt;"",'Data_Veras 2022.1'!Z58,"")</f>
        <v>4</v>
      </c>
      <c r="AA58" s="72">
        <f>IF('Data_Veras 2022.1'!AA58&lt;&gt;"",'Data_Veras 2022.1'!AA58,"")</f>
        <v>2</v>
      </c>
      <c r="AB58" s="72">
        <f>IF('Data_Veras 2022.1'!AB58&lt;&gt;"",6-'Data_Veras 2022.1'!AB58,"")</f>
        <v>2</v>
      </c>
      <c r="AC58" s="72">
        <f>IF('Data_Veras 2022.1'!AC58&lt;&gt;"",6-'Data_Veras 2022.1'!AC58,"")</f>
        <v>2</v>
      </c>
      <c r="AD58" s="72">
        <f>IF('Data_Veras 2022.1'!AD58&lt;&gt;"",'Data_Veras 2022.1'!AD58,"")</f>
        <v>4</v>
      </c>
      <c r="AE58" s="72">
        <f>IF('Data_Veras 2022.1'!AE58&lt;&gt;"",'Data_Veras 2022.1'!AE58,"")</f>
        <v>2</v>
      </c>
      <c r="AF58" s="72">
        <f>IF('Data_Veras 2022.1'!AF58&lt;&gt;"",'Data_Veras 2022.1'!AF58,"")</f>
        <v>4</v>
      </c>
      <c r="AG58" s="72">
        <f>IF('Data_Veras 2022.1'!AG58&lt;&gt;"",'Data_Veras 2022.1'!AG58,"")</f>
        <v>4</v>
      </c>
      <c r="AH58" s="72">
        <f>IF('Data_Veras 2022.1'!AH58&lt;&gt;"",6-'Data_Veras 2022.1'!AH58,"")</f>
        <v>4</v>
      </c>
      <c r="AI58" s="72">
        <f>IF('Data_Veras 2022.1'!AI58&lt;&gt;"",6-'Data_Veras 2022.1'!AI58,"")</f>
        <v>2</v>
      </c>
      <c r="AJ58" s="72">
        <f>IF('Data_Veras 2022.1'!AJ58&lt;&gt;"",6-'Data_Veras 2022.1'!AJ58,"")</f>
        <v>2</v>
      </c>
      <c r="AK58" s="72">
        <f>IF('Data_Veras 2022.1'!AK58&lt;&gt;"",6-'Data_Veras 2022.1'!AK58,"")</f>
        <v>2</v>
      </c>
      <c r="AL58" s="72">
        <f>IF('Data_Veras 2022.1'!AL58&lt;&gt;"",'Data_Veras 2022.1'!AL58,"")</f>
        <v>4</v>
      </c>
      <c r="AM58" s="72">
        <f>IF('Data_Veras 2022.1'!AM58&lt;&gt;"",6-'Data_Veras 2022.1'!AM58,"")</f>
        <v>2</v>
      </c>
      <c r="AN58" s="72">
        <f>IF('Data_Veras 2022.1'!AN58&lt;&gt;"",'Data_Veras 2022.1'!AN58,"")</f>
        <v>2</v>
      </c>
      <c r="AO58" s="72">
        <f>IF('Data_Veras 2022.1'!AO58&lt;&gt;"",6-'Data_Veras 2022.1'!AO58,"")</f>
        <v>4</v>
      </c>
      <c r="AP58" s="72">
        <f>IF('Data_Veras 2022.1'!AP58&lt;&gt;"",'Data_Veras 2022.1'!AP58,"")</f>
        <v>2</v>
      </c>
      <c r="AQ58" s="72">
        <f>IF('Data_Veras 2022.1'!AQ58&lt;&gt;"",'Data_Veras 2022.1'!AQ58,"")</f>
        <v>4</v>
      </c>
      <c r="AR58" s="72">
        <f>IF('Data_Veras 2022.1'!AR58&lt;&gt;"",6-'Data_Veras 2022.1'!AR58,"")</f>
        <v>2</v>
      </c>
      <c r="AS58" s="72">
        <f>IF('Data_Veras 2022.1'!AS58&lt;&gt;"",6-'Data_Veras 2022.1'!AS58,"")</f>
        <v>2</v>
      </c>
      <c r="AT58" s="72">
        <f>IF('Data_Veras 2022.1'!AT58&lt;&gt;"",'Data_Veras 2022.1'!AT58,"")</f>
        <v>4</v>
      </c>
      <c r="AU58" s="72">
        <f>IF('Data_Veras 2022.1'!AU58&lt;&gt;"",6-'Data_Veras 2022.1'!AU58,"")</f>
        <v>4</v>
      </c>
      <c r="AV58" s="86">
        <f t="shared" si="0"/>
        <v>33</v>
      </c>
      <c r="AW58" s="86">
        <f t="shared" si="1"/>
        <v>34</v>
      </c>
      <c r="AX58" s="86">
        <f t="shared" si="2"/>
        <v>28</v>
      </c>
      <c r="AY58" s="86">
        <f t="shared" si="3"/>
        <v>50</v>
      </c>
      <c r="AZ58" s="85">
        <f t="shared" si="4"/>
        <v>50</v>
      </c>
      <c r="BA58" s="85">
        <f t="shared" si="5"/>
        <v>45.833333333333336</v>
      </c>
      <c r="BB58" s="85">
        <f t="shared" si="6"/>
        <v>62.5</v>
      </c>
      <c r="BC58" s="85">
        <f t="shared" si="7"/>
        <v>64.285714285714292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IF('Data_Veras 2022.1'!C59&lt;&gt;"",'Data_Veras 2022.1'!C59,"")</f>
        <v>5</v>
      </c>
      <c r="D59" s="72">
        <f>IF('Data_Veras 2022.1'!D59&lt;&gt;"",6-'Data_Veras 2022.1'!D59,"")</f>
        <v>1</v>
      </c>
      <c r="E59" s="72">
        <f>IF('Data_Veras 2022.1'!E59&lt;&gt;"",'Data_Veras 2022.1'!E59,"")</f>
        <v>4</v>
      </c>
      <c r="F59" s="72">
        <f>IF('Data_Veras 2022.1'!F59&lt;&gt;"",'Data_Veras 2022.1'!F59,"")</f>
        <v>4</v>
      </c>
      <c r="G59" s="72">
        <f>IF('Data_Veras 2022.1'!G59&lt;&gt;"",6-'Data_Veras 2022.1'!G59,"")</f>
        <v>5</v>
      </c>
      <c r="H59" s="72">
        <f>IF('Data_Veras 2022.1'!H59&lt;&gt;"",'Data_Veras 2022.1'!H59,"")</f>
        <v>4</v>
      </c>
      <c r="I59" s="72">
        <f>IF('Data_Veras 2022.1'!I59&lt;&gt;"",'Data_Veras 2022.1'!I59,"")</f>
        <v>5</v>
      </c>
      <c r="J59" s="72">
        <f>IF('Data_Veras 2022.1'!J59&lt;&gt;"",'Data_Veras 2022.1'!J59,"")</f>
        <v>4</v>
      </c>
      <c r="K59" s="72">
        <f>IF('Data_Veras 2022.1'!K59&lt;&gt;"",6-'Data_Veras 2022.1'!K59,"")</f>
        <v>4</v>
      </c>
      <c r="L59" s="72">
        <f>IF('Data_Veras 2022.1'!L59&lt;&gt;"",'Data_Veras 2022.1'!L59,"")</f>
        <v>1</v>
      </c>
      <c r="M59" s="72">
        <f>IF('Data_Veras 2022.1'!M59&lt;&gt;"",'Data_Veras 2022.1'!M59,"")</f>
        <v>5</v>
      </c>
      <c r="N59" s="72">
        <f>IF('Data_Veras 2022.1'!N59&lt;&gt;"",'Data_Veras 2022.1'!N59,"")</f>
        <v>5</v>
      </c>
      <c r="O59" s="72">
        <f>IF('Data_Veras 2022.1'!O59&lt;&gt;"",'Data_Veras 2022.1'!O59,"")</f>
        <v>5</v>
      </c>
      <c r="P59" s="72">
        <f>IF('Data_Veras 2022.1'!P59&lt;&gt;"",6-'Data_Veras 2022.1'!P59,"")</f>
        <v>2</v>
      </c>
      <c r="Q59" s="72">
        <f>IF('Data_Veras 2022.1'!Q59&lt;&gt;"",6-'Data_Veras 2022.1'!Q59,"")</f>
        <v>4</v>
      </c>
      <c r="R59" s="72">
        <f>IF('Data_Veras 2022.1'!R59&lt;&gt;"",6-'Data_Veras 2022.1'!R59,"")</f>
        <v>2</v>
      </c>
      <c r="S59" s="72">
        <f>IF('Data_Veras 2022.1'!S59&lt;&gt;"",'Data_Veras 2022.1'!S59,"")</f>
        <v>4</v>
      </c>
      <c r="T59" s="72">
        <f>IF('Data_Veras 2022.1'!T59&lt;&gt;"",6-'Data_Veras 2022.1'!T59,"")</f>
        <v>4</v>
      </c>
      <c r="U59" s="72">
        <f>IF('Data_Veras 2022.1'!U59&lt;&gt;"",'Data_Veras 2022.1'!U59,"")</f>
        <v>4</v>
      </c>
      <c r="V59" s="72">
        <f>IF('Data_Veras 2022.1'!V59&lt;&gt;"",'Data_Veras 2022.1'!V59,"")</f>
        <v>5</v>
      </c>
      <c r="W59" s="72">
        <f>IF('Data_Veras 2022.1'!W59&lt;&gt;"",6-'Data_Veras 2022.1'!W59,"")</f>
        <v>5</v>
      </c>
      <c r="X59" s="72">
        <f>IF('Data_Veras 2022.1'!X59&lt;&gt;"",'Data_Veras 2022.1'!X59,"")</f>
        <v>5</v>
      </c>
      <c r="Y59" s="72">
        <f>IF('Data_Veras 2022.1'!Y59&lt;&gt;"",'Data_Veras 2022.1'!Y59,"")</f>
        <v>2</v>
      </c>
      <c r="Z59" s="72">
        <f>IF('Data_Veras 2022.1'!Z59&lt;&gt;"",'Data_Veras 2022.1'!Z59,"")</f>
        <v>1</v>
      </c>
      <c r="AA59" s="72">
        <f>IF('Data_Veras 2022.1'!AA59&lt;&gt;"",'Data_Veras 2022.1'!AA59,"")</f>
        <v>2</v>
      </c>
      <c r="AB59" s="72">
        <f>IF('Data_Veras 2022.1'!AB59&lt;&gt;"",6-'Data_Veras 2022.1'!AB59,"")</f>
        <v>1</v>
      </c>
      <c r="AC59" s="72">
        <f>IF('Data_Veras 2022.1'!AC59&lt;&gt;"",6-'Data_Veras 2022.1'!AC59,"")</f>
        <v>1</v>
      </c>
      <c r="AD59" s="72">
        <f>IF('Data_Veras 2022.1'!AD59&lt;&gt;"",'Data_Veras 2022.1'!AD59,"")</f>
        <v>4</v>
      </c>
      <c r="AE59" s="72">
        <f>IF('Data_Veras 2022.1'!AE59&lt;&gt;"",'Data_Veras 2022.1'!AE59,"")</f>
        <v>4</v>
      </c>
      <c r="AF59" s="72">
        <f>IF('Data_Veras 2022.1'!AF59&lt;&gt;"",'Data_Veras 2022.1'!AF59,"")</f>
        <v>5</v>
      </c>
      <c r="AG59" s="72">
        <f>IF('Data_Veras 2022.1'!AG59&lt;&gt;"",'Data_Veras 2022.1'!AG59,"")</f>
        <v>5</v>
      </c>
      <c r="AH59" s="72">
        <f>IF('Data_Veras 2022.1'!AH59&lt;&gt;"",6-'Data_Veras 2022.1'!AH59,"")</f>
        <v>2</v>
      </c>
      <c r="AI59" s="72">
        <f>IF('Data_Veras 2022.1'!AI59&lt;&gt;"",6-'Data_Veras 2022.1'!AI59,"")</f>
        <v>5</v>
      </c>
      <c r="AJ59" s="72">
        <f>IF('Data_Veras 2022.1'!AJ59&lt;&gt;"",6-'Data_Veras 2022.1'!AJ59,"")</f>
        <v>2</v>
      </c>
      <c r="AK59" s="72">
        <f>IF('Data_Veras 2022.1'!AK59&lt;&gt;"",6-'Data_Veras 2022.1'!AK59,"")</f>
        <v>1</v>
      </c>
      <c r="AL59" s="72">
        <f>IF('Data_Veras 2022.1'!AL59&lt;&gt;"",'Data_Veras 2022.1'!AL59,"")</f>
        <v>1</v>
      </c>
      <c r="AM59" s="72">
        <f>IF('Data_Veras 2022.1'!AM59&lt;&gt;"",6-'Data_Veras 2022.1'!AM59,"")</f>
        <v>1</v>
      </c>
      <c r="AN59" s="72">
        <f>IF('Data_Veras 2022.1'!AN59&lt;&gt;"",'Data_Veras 2022.1'!AN59,"")</f>
        <v>4</v>
      </c>
      <c r="AO59" s="72">
        <f>IF('Data_Veras 2022.1'!AO59&lt;&gt;"",6-'Data_Veras 2022.1'!AO59,"")</f>
        <v>4</v>
      </c>
      <c r="AP59" s="72">
        <f>IF('Data_Veras 2022.1'!AP59&lt;&gt;"",'Data_Veras 2022.1'!AP59,"")</f>
        <v>1</v>
      </c>
      <c r="AQ59" s="72">
        <f>IF('Data_Veras 2022.1'!AQ59&lt;&gt;"",'Data_Veras 2022.1'!AQ59,"")</f>
        <v>1</v>
      </c>
      <c r="AR59" s="72">
        <f>IF('Data_Veras 2022.1'!AR59&lt;&gt;"",6-'Data_Veras 2022.1'!AR59,"")</f>
        <v>2</v>
      </c>
      <c r="AS59" s="72">
        <f>IF('Data_Veras 2022.1'!AS59&lt;&gt;"",6-'Data_Veras 2022.1'!AS59,"")</f>
        <v>1</v>
      </c>
      <c r="AT59" s="72">
        <f>IF('Data_Veras 2022.1'!AT59&lt;&gt;"",'Data_Veras 2022.1'!AT59,"")</f>
        <v>5</v>
      </c>
      <c r="AU59" s="72">
        <f>IF('Data_Veras 2022.1'!AU59&lt;&gt;"",6-'Data_Veras 2022.1'!AU59,"")</f>
        <v>5</v>
      </c>
      <c r="AV59" s="86">
        <f t="shared" si="0"/>
        <v>40</v>
      </c>
      <c r="AW59" s="86">
        <f t="shared" si="1"/>
        <v>29</v>
      </c>
      <c r="AX59" s="86">
        <f t="shared" si="2"/>
        <v>18</v>
      </c>
      <c r="AY59" s="86">
        <f t="shared" si="3"/>
        <v>60</v>
      </c>
      <c r="AZ59" s="85">
        <f t="shared" si="4"/>
        <v>65.909090909090907</v>
      </c>
      <c r="BA59" s="85">
        <f t="shared" si="5"/>
        <v>35.416666666666664</v>
      </c>
      <c r="BB59" s="85">
        <f t="shared" si="6"/>
        <v>31.25</v>
      </c>
      <c r="BC59" s="85">
        <f t="shared" si="7"/>
        <v>82.142857142857139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IF('Data_Veras 2022.1'!C60&lt;&gt;"",'Data_Veras 2022.1'!C60,"")</f>
        <v>4</v>
      </c>
      <c r="D60" s="72">
        <f>IF('Data_Veras 2022.1'!D60&lt;&gt;"",6-'Data_Veras 2022.1'!D60,"")</f>
        <v>2</v>
      </c>
      <c r="E60" s="72">
        <f>IF('Data_Veras 2022.1'!E60&lt;&gt;"",'Data_Veras 2022.1'!E60,"")</f>
        <v>5</v>
      </c>
      <c r="F60" s="72">
        <f>IF('Data_Veras 2022.1'!F60&lt;&gt;"",'Data_Veras 2022.1'!F60,"")</f>
        <v>4</v>
      </c>
      <c r="G60" s="72">
        <f>IF('Data_Veras 2022.1'!G60&lt;&gt;"",6-'Data_Veras 2022.1'!G60,"")</f>
        <v>5</v>
      </c>
      <c r="H60" s="72">
        <f>IF('Data_Veras 2022.1'!H60&lt;&gt;"",'Data_Veras 2022.1'!H60,"")</f>
        <v>3</v>
      </c>
      <c r="I60" s="72">
        <f>IF('Data_Veras 2022.1'!I60&lt;&gt;"",'Data_Veras 2022.1'!I60,"")</f>
        <v>3</v>
      </c>
      <c r="J60" s="72">
        <f>IF('Data_Veras 2022.1'!J60&lt;&gt;"",'Data_Veras 2022.1'!J60,"")</f>
        <v>4</v>
      </c>
      <c r="K60" s="72">
        <f>IF('Data_Veras 2022.1'!K60&lt;&gt;"",6-'Data_Veras 2022.1'!K60,"")</f>
        <v>2</v>
      </c>
      <c r="L60" s="72">
        <f>IF('Data_Veras 2022.1'!L60&lt;&gt;"",'Data_Veras 2022.1'!L60,"")</f>
        <v>4</v>
      </c>
      <c r="M60" s="72">
        <f>IF('Data_Veras 2022.1'!M60&lt;&gt;"",'Data_Veras 2022.1'!M60,"")</f>
        <v>4</v>
      </c>
      <c r="N60" s="72">
        <f>IF('Data_Veras 2022.1'!N60&lt;&gt;"",'Data_Veras 2022.1'!N60,"")</f>
        <v>4</v>
      </c>
      <c r="O60" s="72">
        <f>IF('Data_Veras 2022.1'!O60&lt;&gt;"",'Data_Veras 2022.1'!O60,"")</f>
        <v>3</v>
      </c>
      <c r="P60" s="72">
        <f>IF('Data_Veras 2022.1'!P60&lt;&gt;"",6-'Data_Veras 2022.1'!P60,"")</f>
        <v>2</v>
      </c>
      <c r="Q60" s="72">
        <f>IF('Data_Veras 2022.1'!Q60&lt;&gt;"",6-'Data_Veras 2022.1'!Q60,"")</f>
        <v>3</v>
      </c>
      <c r="R60" s="72">
        <f>IF('Data_Veras 2022.1'!R60&lt;&gt;"",6-'Data_Veras 2022.1'!R60,"")</f>
        <v>2</v>
      </c>
      <c r="S60" s="72">
        <f>IF('Data_Veras 2022.1'!S60&lt;&gt;"",'Data_Veras 2022.1'!S60,"")</f>
        <v>4</v>
      </c>
      <c r="T60" s="72">
        <f>IF('Data_Veras 2022.1'!T60&lt;&gt;"",6-'Data_Veras 2022.1'!T60,"")</f>
        <v>2</v>
      </c>
      <c r="U60" s="72">
        <f>IF('Data_Veras 2022.1'!U60&lt;&gt;"",'Data_Veras 2022.1'!U60,"")</f>
        <v>4</v>
      </c>
      <c r="V60" s="72">
        <f>IF('Data_Veras 2022.1'!V60&lt;&gt;"",'Data_Veras 2022.1'!V60,"")</f>
        <v>4</v>
      </c>
      <c r="W60" s="72">
        <f>IF('Data_Veras 2022.1'!W60&lt;&gt;"",6-'Data_Veras 2022.1'!W60,"")</f>
        <v>5</v>
      </c>
      <c r="X60" s="72">
        <f>IF('Data_Veras 2022.1'!X60&lt;&gt;"",'Data_Veras 2022.1'!X60,"")</f>
        <v>3</v>
      </c>
      <c r="Y60" s="72">
        <f>IF('Data_Veras 2022.1'!Y60&lt;&gt;"",'Data_Veras 2022.1'!Y60,"")</f>
        <v>2</v>
      </c>
      <c r="Z60" s="72">
        <f>IF('Data_Veras 2022.1'!Z60&lt;&gt;"",'Data_Veras 2022.1'!Z60,"")</f>
        <v>4</v>
      </c>
      <c r="AA60" s="72">
        <f>IF('Data_Veras 2022.1'!AA60&lt;&gt;"",'Data_Veras 2022.1'!AA60,"")</f>
        <v>4</v>
      </c>
      <c r="AB60" s="72">
        <f>IF('Data_Veras 2022.1'!AB60&lt;&gt;"",6-'Data_Veras 2022.1'!AB60,"")</f>
        <v>1</v>
      </c>
      <c r="AC60" s="72">
        <f>IF('Data_Veras 2022.1'!AC60&lt;&gt;"",6-'Data_Veras 2022.1'!AC60,"")</f>
        <v>3</v>
      </c>
      <c r="AD60" s="72">
        <f>IF('Data_Veras 2022.1'!AD60&lt;&gt;"",'Data_Veras 2022.1'!AD60,"")</f>
        <v>3</v>
      </c>
      <c r="AE60" s="72">
        <f>IF('Data_Veras 2022.1'!AE60&lt;&gt;"",'Data_Veras 2022.1'!AE60,"")</f>
        <v>2</v>
      </c>
      <c r="AF60" s="72">
        <f>IF('Data_Veras 2022.1'!AF60&lt;&gt;"",'Data_Veras 2022.1'!AF60,"")</f>
        <v>4</v>
      </c>
      <c r="AG60" s="72">
        <f>IF('Data_Veras 2022.1'!AG60&lt;&gt;"",'Data_Veras 2022.1'!AG60,"")</f>
        <v>3</v>
      </c>
      <c r="AH60" s="72">
        <f>IF('Data_Veras 2022.1'!AH60&lt;&gt;"",6-'Data_Veras 2022.1'!AH60,"")</f>
        <v>4</v>
      </c>
      <c r="AI60" s="72">
        <f>IF('Data_Veras 2022.1'!AI60&lt;&gt;"",6-'Data_Veras 2022.1'!AI60,"")</f>
        <v>4</v>
      </c>
      <c r="AJ60" s="72">
        <f>IF('Data_Veras 2022.1'!AJ60&lt;&gt;"",6-'Data_Veras 2022.1'!AJ60,"")</f>
        <v>2</v>
      </c>
      <c r="AK60" s="72">
        <f>IF('Data_Veras 2022.1'!AK60&lt;&gt;"",6-'Data_Veras 2022.1'!AK60,"")</f>
        <v>2</v>
      </c>
      <c r="AL60" s="72">
        <f>IF('Data_Veras 2022.1'!AL60&lt;&gt;"",'Data_Veras 2022.1'!AL60,"")</f>
        <v>5</v>
      </c>
      <c r="AM60" s="72">
        <f>IF('Data_Veras 2022.1'!AM60&lt;&gt;"",6-'Data_Veras 2022.1'!AM60,"")</f>
        <v>2</v>
      </c>
      <c r="AN60" s="72">
        <f>IF('Data_Veras 2022.1'!AN60&lt;&gt;"",'Data_Veras 2022.1'!AN60,"")</f>
        <v>3</v>
      </c>
      <c r="AO60" s="72">
        <f>IF('Data_Veras 2022.1'!AO60&lt;&gt;"",6-'Data_Veras 2022.1'!AO60,"")</f>
        <v>4</v>
      </c>
      <c r="AP60" s="72">
        <f>IF('Data_Veras 2022.1'!AP60&lt;&gt;"",'Data_Veras 2022.1'!AP60,"")</f>
        <v>4</v>
      </c>
      <c r="AQ60" s="72">
        <f>IF('Data_Veras 2022.1'!AQ60&lt;&gt;"",'Data_Veras 2022.1'!AQ60,"")</f>
        <v>3</v>
      </c>
      <c r="AR60" s="72">
        <f>IF('Data_Veras 2022.1'!AR60&lt;&gt;"",6-'Data_Veras 2022.1'!AR60,"")</f>
        <v>2</v>
      </c>
      <c r="AS60" s="72">
        <f>IF('Data_Veras 2022.1'!AS60&lt;&gt;"",6-'Data_Veras 2022.1'!AS60,"")</f>
        <v>1</v>
      </c>
      <c r="AT60" s="72">
        <f>IF('Data_Veras 2022.1'!AT60&lt;&gt;"",'Data_Veras 2022.1'!AT60,"")</f>
        <v>4</v>
      </c>
      <c r="AU60" s="72">
        <f>IF('Data_Veras 2022.1'!AU60&lt;&gt;"",6-'Data_Veras 2022.1'!AU60,"")</f>
        <v>4</v>
      </c>
      <c r="AV60" s="86">
        <f t="shared" si="0"/>
        <v>31</v>
      </c>
      <c r="AW60" s="86">
        <f t="shared" si="1"/>
        <v>36</v>
      </c>
      <c r="AX60" s="86">
        <f t="shared" si="2"/>
        <v>27</v>
      </c>
      <c r="AY60" s="86">
        <f t="shared" si="3"/>
        <v>52</v>
      </c>
      <c r="AZ60" s="85">
        <f t="shared" si="4"/>
        <v>45.454545454545453</v>
      </c>
      <c r="BA60" s="85">
        <f t="shared" si="5"/>
        <v>50</v>
      </c>
      <c r="BB60" s="85">
        <f t="shared" si="6"/>
        <v>59.375</v>
      </c>
      <c r="BC60" s="85">
        <f t="shared" si="7"/>
        <v>67.857142857142861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IF('Data_Veras 2022.1'!C61&lt;&gt;"",'Data_Veras 2022.1'!C61,"")</f>
        <v>5</v>
      </c>
      <c r="D61" s="72">
        <f>IF('Data_Veras 2022.1'!D61&lt;&gt;"",6-'Data_Veras 2022.1'!D61,"")</f>
        <v>1</v>
      </c>
      <c r="E61" s="72">
        <f>IF('Data_Veras 2022.1'!E61&lt;&gt;"",'Data_Veras 2022.1'!E61,"")</f>
        <v>2</v>
      </c>
      <c r="F61" s="72">
        <f>IF('Data_Veras 2022.1'!F61&lt;&gt;"",'Data_Veras 2022.1'!F61,"")</f>
        <v>2</v>
      </c>
      <c r="G61" s="72">
        <f>IF('Data_Veras 2022.1'!G61&lt;&gt;"",6-'Data_Veras 2022.1'!G61,"")</f>
        <v>5</v>
      </c>
      <c r="H61" s="72">
        <f>IF('Data_Veras 2022.1'!H61&lt;&gt;"",'Data_Veras 2022.1'!H61,"")</f>
        <v>1</v>
      </c>
      <c r="I61" s="72">
        <f>IF('Data_Veras 2022.1'!I61&lt;&gt;"",'Data_Veras 2022.1'!I61,"")</f>
        <v>3</v>
      </c>
      <c r="J61" s="72">
        <f>IF('Data_Veras 2022.1'!J61&lt;&gt;"",'Data_Veras 2022.1'!J61,"")</f>
        <v>1</v>
      </c>
      <c r="K61" s="72">
        <f>IF('Data_Veras 2022.1'!K61&lt;&gt;"",6-'Data_Veras 2022.1'!K61,"")</f>
        <v>5</v>
      </c>
      <c r="L61" s="72">
        <f>IF('Data_Veras 2022.1'!L61&lt;&gt;"",'Data_Veras 2022.1'!L61,"")</f>
        <v>3</v>
      </c>
      <c r="M61" s="72">
        <f>IF('Data_Veras 2022.1'!M61&lt;&gt;"",'Data_Veras 2022.1'!M61,"")</f>
        <v>5</v>
      </c>
      <c r="N61" s="72">
        <f>IF('Data_Veras 2022.1'!N61&lt;&gt;"",'Data_Veras 2022.1'!N61,"")</f>
        <v>4</v>
      </c>
      <c r="O61" s="72">
        <f>IF('Data_Veras 2022.1'!O61&lt;&gt;"",'Data_Veras 2022.1'!O61,"")</f>
        <v>5</v>
      </c>
      <c r="P61" s="72">
        <f>IF('Data_Veras 2022.1'!P61&lt;&gt;"",6-'Data_Veras 2022.1'!P61,"")</f>
        <v>1</v>
      </c>
      <c r="Q61" s="72">
        <f>IF('Data_Veras 2022.1'!Q61&lt;&gt;"",6-'Data_Veras 2022.1'!Q61,"")</f>
        <v>4</v>
      </c>
      <c r="R61" s="72">
        <f>IF('Data_Veras 2022.1'!R61&lt;&gt;"",6-'Data_Veras 2022.1'!R61,"")</f>
        <v>2</v>
      </c>
      <c r="S61" s="72">
        <f>IF('Data_Veras 2022.1'!S61&lt;&gt;"",'Data_Veras 2022.1'!S61,"")</f>
        <v>1</v>
      </c>
      <c r="T61" s="72">
        <f>IF('Data_Veras 2022.1'!T61&lt;&gt;"",6-'Data_Veras 2022.1'!T61,"")</f>
        <v>2</v>
      </c>
      <c r="U61" s="72">
        <f>IF('Data_Veras 2022.1'!U61&lt;&gt;"",'Data_Veras 2022.1'!U61,"")</f>
        <v>2</v>
      </c>
      <c r="V61" s="72">
        <f>IF('Data_Veras 2022.1'!V61&lt;&gt;"",'Data_Veras 2022.1'!V61,"")</f>
        <v>5</v>
      </c>
      <c r="W61" s="72">
        <f>IF('Data_Veras 2022.1'!W61&lt;&gt;"",6-'Data_Veras 2022.1'!W61,"")</f>
        <v>5</v>
      </c>
      <c r="X61" s="72">
        <f>IF('Data_Veras 2022.1'!X61&lt;&gt;"",'Data_Veras 2022.1'!X61,"")</f>
        <v>3</v>
      </c>
      <c r="Y61" s="72">
        <f>IF('Data_Veras 2022.1'!Y61&lt;&gt;"",'Data_Veras 2022.1'!Y61,"")</f>
        <v>1</v>
      </c>
      <c r="Z61" s="72">
        <f>IF('Data_Veras 2022.1'!Z61&lt;&gt;"",'Data_Veras 2022.1'!Z61,"")</f>
        <v>4</v>
      </c>
      <c r="AA61" s="72">
        <f>IF('Data_Veras 2022.1'!AA61&lt;&gt;"",'Data_Veras 2022.1'!AA61,"")</f>
        <v>1</v>
      </c>
      <c r="AB61" s="72">
        <f>IF('Data_Veras 2022.1'!AB61&lt;&gt;"",6-'Data_Veras 2022.1'!AB61,"")</f>
        <v>1</v>
      </c>
      <c r="AC61" s="72">
        <f>IF('Data_Veras 2022.1'!AC61&lt;&gt;"",6-'Data_Veras 2022.1'!AC61,"")</f>
        <v>1</v>
      </c>
      <c r="AD61" s="72">
        <f>IF('Data_Veras 2022.1'!AD61&lt;&gt;"",'Data_Veras 2022.1'!AD61,"")</f>
        <v>5</v>
      </c>
      <c r="AE61" s="72">
        <f>IF('Data_Veras 2022.1'!AE61&lt;&gt;"",'Data_Veras 2022.1'!AE61,"")</f>
        <v>2</v>
      </c>
      <c r="AF61" s="72">
        <f>IF('Data_Veras 2022.1'!AF61&lt;&gt;"",'Data_Veras 2022.1'!AF61,"")</f>
        <v>2</v>
      </c>
      <c r="AG61" s="72">
        <f>IF('Data_Veras 2022.1'!AG61&lt;&gt;"",'Data_Veras 2022.1'!AG61,"")</f>
        <v>2</v>
      </c>
      <c r="AH61" s="72">
        <f>IF('Data_Veras 2022.1'!AH61&lt;&gt;"",6-'Data_Veras 2022.1'!AH61,"")</f>
        <v>2</v>
      </c>
      <c r="AI61" s="72">
        <f>IF('Data_Veras 2022.1'!AI61&lt;&gt;"",6-'Data_Veras 2022.1'!AI61,"")</f>
        <v>4</v>
      </c>
      <c r="AJ61" s="72">
        <f>IF('Data_Veras 2022.1'!AJ61&lt;&gt;"",6-'Data_Veras 2022.1'!AJ61,"")</f>
        <v>1</v>
      </c>
      <c r="AK61" s="72">
        <f>IF('Data_Veras 2022.1'!AK61&lt;&gt;"",6-'Data_Veras 2022.1'!AK61,"")</f>
        <v>2</v>
      </c>
      <c r="AL61" s="72">
        <f>IF('Data_Veras 2022.1'!AL61&lt;&gt;"",'Data_Veras 2022.1'!AL61,"")</f>
        <v>4</v>
      </c>
      <c r="AM61" s="72">
        <f>IF('Data_Veras 2022.1'!AM61&lt;&gt;"",6-'Data_Veras 2022.1'!AM61,"")</f>
        <v>1</v>
      </c>
      <c r="AN61" s="72">
        <f>IF('Data_Veras 2022.1'!AN61&lt;&gt;"",'Data_Veras 2022.1'!AN61,"")</f>
        <v>1</v>
      </c>
      <c r="AO61" s="72">
        <f>IF('Data_Veras 2022.1'!AO61&lt;&gt;"",6-'Data_Veras 2022.1'!AO61,"")</f>
        <v>5</v>
      </c>
      <c r="AP61" s="72">
        <f>IF('Data_Veras 2022.1'!AP61&lt;&gt;"",'Data_Veras 2022.1'!AP61,"")</f>
        <v>2</v>
      </c>
      <c r="AQ61" s="72">
        <f>IF('Data_Veras 2022.1'!AQ61&lt;&gt;"",'Data_Veras 2022.1'!AQ61,"")</f>
        <v>4</v>
      </c>
      <c r="AR61" s="72">
        <f>IF('Data_Veras 2022.1'!AR61&lt;&gt;"",6-'Data_Veras 2022.1'!AR61,"")</f>
        <v>2</v>
      </c>
      <c r="AS61" s="72">
        <f>IF('Data_Veras 2022.1'!AS61&lt;&gt;"",6-'Data_Veras 2022.1'!AS61,"")</f>
        <v>1</v>
      </c>
      <c r="AT61" s="72">
        <f>IF('Data_Veras 2022.1'!AT61&lt;&gt;"",'Data_Veras 2022.1'!AT61,"")</f>
        <v>5</v>
      </c>
      <c r="AU61" s="72">
        <f>IF('Data_Veras 2022.1'!AU61&lt;&gt;"",6-'Data_Veras 2022.1'!AU61,"")</f>
        <v>1</v>
      </c>
      <c r="AV61" s="86">
        <f t="shared" si="0"/>
        <v>23</v>
      </c>
      <c r="AW61" s="86">
        <f t="shared" si="1"/>
        <v>29</v>
      </c>
      <c r="AX61" s="86">
        <f t="shared" si="2"/>
        <v>25</v>
      </c>
      <c r="AY61" s="86">
        <f t="shared" si="3"/>
        <v>44</v>
      </c>
      <c r="AZ61" s="85">
        <f t="shared" si="4"/>
        <v>27.272727272727273</v>
      </c>
      <c r="BA61" s="85">
        <f t="shared" si="5"/>
        <v>35.416666666666664</v>
      </c>
      <c r="BB61" s="85">
        <f t="shared" si="6"/>
        <v>53.125</v>
      </c>
      <c r="BC61" s="85">
        <f t="shared" si="7"/>
        <v>53.571428571428569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IF('Data_Veras 2022.1'!C62&lt;&gt;"",'Data_Veras 2022.1'!C62,"")</f>
        <v>2</v>
      </c>
      <c r="D62" s="72">
        <f>IF('Data_Veras 2022.1'!D62&lt;&gt;"",6-'Data_Veras 2022.1'!D62,"")</f>
        <v>5</v>
      </c>
      <c r="E62" s="72">
        <f>IF('Data_Veras 2022.1'!E62&lt;&gt;"",'Data_Veras 2022.1'!E62,"")</f>
        <v>4</v>
      </c>
      <c r="F62" s="72">
        <f>IF('Data_Veras 2022.1'!F62&lt;&gt;"",'Data_Veras 2022.1'!F62,"")</f>
        <v>2</v>
      </c>
      <c r="G62" s="72">
        <f>IF('Data_Veras 2022.1'!G62&lt;&gt;"",6-'Data_Veras 2022.1'!G62,"")</f>
        <v>2</v>
      </c>
      <c r="H62" s="72">
        <f>IF('Data_Veras 2022.1'!H62&lt;&gt;"",'Data_Veras 2022.1'!H62,"")</f>
        <v>4</v>
      </c>
      <c r="I62" s="72">
        <f>IF('Data_Veras 2022.1'!I62&lt;&gt;"",'Data_Veras 2022.1'!I62,"")</f>
        <v>4</v>
      </c>
      <c r="J62" s="72">
        <f>IF('Data_Veras 2022.1'!J62&lt;&gt;"",'Data_Veras 2022.1'!J62,"")</f>
        <v>4</v>
      </c>
      <c r="K62" s="72">
        <f>IF('Data_Veras 2022.1'!K62&lt;&gt;"",6-'Data_Veras 2022.1'!K62,"")</f>
        <v>3</v>
      </c>
      <c r="L62" s="72">
        <f>IF('Data_Veras 2022.1'!L62&lt;&gt;"",'Data_Veras 2022.1'!L62,"")</f>
        <v>5</v>
      </c>
      <c r="M62" s="72">
        <f>IF('Data_Veras 2022.1'!M62&lt;&gt;"",'Data_Veras 2022.1'!M62,"")</f>
        <v>5</v>
      </c>
      <c r="N62" s="72">
        <f>IF('Data_Veras 2022.1'!N62&lt;&gt;"",'Data_Veras 2022.1'!N62,"")</f>
        <v>4</v>
      </c>
      <c r="O62" s="72">
        <f>IF('Data_Veras 2022.1'!O62&lt;&gt;"",'Data_Veras 2022.1'!O62,"")</f>
        <v>4</v>
      </c>
      <c r="P62" s="72">
        <f>IF('Data_Veras 2022.1'!P62&lt;&gt;"",6-'Data_Veras 2022.1'!P62,"")</f>
        <v>2</v>
      </c>
      <c r="Q62" s="72">
        <f>IF('Data_Veras 2022.1'!Q62&lt;&gt;"",6-'Data_Veras 2022.1'!Q62,"")</f>
        <v>3</v>
      </c>
      <c r="R62" s="72">
        <f>IF('Data_Veras 2022.1'!R62&lt;&gt;"",6-'Data_Veras 2022.1'!R62,"")</f>
        <v>2</v>
      </c>
      <c r="S62" s="72">
        <f>IF('Data_Veras 2022.1'!S62&lt;&gt;"",'Data_Veras 2022.1'!S62,"")</f>
        <v>4</v>
      </c>
      <c r="T62" s="72">
        <f>IF('Data_Veras 2022.1'!T62&lt;&gt;"",6-'Data_Veras 2022.1'!T62,"")</f>
        <v>3</v>
      </c>
      <c r="U62" s="72">
        <f>IF('Data_Veras 2022.1'!U62&lt;&gt;"",'Data_Veras 2022.1'!U62,"")</f>
        <v>4</v>
      </c>
      <c r="V62" s="72">
        <f>IF('Data_Veras 2022.1'!V62&lt;&gt;"",'Data_Veras 2022.1'!V62,"")</f>
        <v>4</v>
      </c>
      <c r="W62" s="72">
        <f>IF('Data_Veras 2022.1'!W62&lt;&gt;"",6-'Data_Veras 2022.1'!W62,"")</f>
        <v>4</v>
      </c>
      <c r="X62" s="72">
        <f>IF('Data_Veras 2022.1'!X62&lt;&gt;"",'Data_Veras 2022.1'!X62,"")</f>
        <v>3</v>
      </c>
      <c r="Y62" s="72">
        <f>IF('Data_Veras 2022.1'!Y62&lt;&gt;"",'Data_Veras 2022.1'!Y62,"")</f>
        <v>4</v>
      </c>
      <c r="Z62" s="72">
        <f>IF('Data_Veras 2022.1'!Z62&lt;&gt;"",'Data_Veras 2022.1'!Z62,"")</f>
        <v>4</v>
      </c>
      <c r="AA62" s="72">
        <f>IF('Data_Veras 2022.1'!AA62&lt;&gt;"",'Data_Veras 2022.1'!AA62,"")</f>
        <v>4</v>
      </c>
      <c r="AB62" s="72">
        <f>IF('Data_Veras 2022.1'!AB62&lt;&gt;"",6-'Data_Veras 2022.1'!AB62,"")</f>
        <v>2</v>
      </c>
      <c r="AC62" s="72">
        <f>IF('Data_Veras 2022.1'!AC62&lt;&gt;"",6-'Data_Veras 2022.1'!AC62,"")</f>
        <v>4</v>
      </c>
      <c r="AD62" s="72">
        <f>IF('Data_Veras 2022.1'!AD62&lt;&gt;"",'Data_Veras 2022.1'!AD62,"")</f>
        <v>4</v>
      </c>
      <c r="AE62" s="72">
        <f>IF('Data_Veras 2022.1'!AE62&lt;&gt;"",'Data_Veras 2022.1'!AE62,"")</f>
        <v>3</v>
      </c>
      <c r="AF62" s="72">
        <f>IF('Data_Veras 2022.1'!AF62&lt;&gt;"",'Data_Veras 2022.1'!AF62,"")</f>
        <v>4</v>
      </c>
      <c r="AG62" s="72">
        <f>IF('Data_Veras 2022.1'!AG62&lt;&gt;"",'Data_Veras 2022.1'!AG62,"")</f>
        <v>2</v>
      </c>
      <c r="AH62" s="72">
        <f>IF('Data_Veras 2022.1'!AH62&lt;&gt;"",6-'Data_Veras 2022.1'!AH62,"")</f>
        <v>4</v>
      </c>
      <c r="AI62" s="72">
        <f>IF('Data_Veras 2022.1'!AI62&lt;&gt;"",6-'Data_Veras 2022.1'!AI62,"")</f>
        <v>4</v>
      </c>
      <c r="AJ62" s="72">
        <f>IF('Data_Veras 2022.1'!AJ62&lt;&gt;"",6-'Data_Veras 2022.1'!AJ62,"")</f>
        <v>1</v>
      </c>
      <c r="AK62" s="72">
        <f>IF('Data_Veras 2022.1'!AK62&lt;&gt;"",6-'Data_Veras 2022.1'!AK62,"")</f>
        <v>2</v>
      </c>
      <c r="AL62" s="72">
        <f>IF('Data_Veras 2022.1'!AL62&lt;&gt;"",'Data_Veras 2022.1'!AL62,"")</f>
        <v>4</v>
      </c>
      <c r="AM62" s="72">
        <f>IF('Data_Veras 2022.1'!AM62&lt;&gt;"",6-'Data_Veras 2022.1'!AM62,"")</f>
        <v>3</v>
      </c>
      <c r="AN62" s="72">
        <f>IF('Data_Veras 2022.1'!AN62&lt;&gt;"",'Data_Veras 2022.1'!AN62,"")</f>
        <v>4</v>
      </c>
      <c r="AO62" s="72">
        <f>IF('Data_Veras 2022.1'!AO62&lt;&gt;"",6-'Data_Veras 2022.1'!AO62,"")</f>
        <v>5</v>
      </c>
      <c r="AP62" s="72">
        <f>IF('Data_Veras 2022.1'!AP62&lt;&gt;"",'Data_Veras 2022.1'!AP62,"")</f>
        <v>2</v>
      </c>
      <c r="AQ62" s="72">
        <f>IF('Data_Veras 2022.1'!AQ62&lt;&gt;"",'Data_Veras 2022.1'!AQ62,"")</f>
        <v>4</v>
      </c>
      <c r="AR62" s="72">
        <f>IF('Data_Veras 2022.1'!AR62&lt;&gt;"",6-'Data_Veras 2022.1'!AR62,"")</f>
        <v>5</v>
      </c>
      <c r="AS62" s="72">
        <f>IF('Data_Veras 2022.1'!AS62&lt;&gt;"",6-'Data_Veras 2022.1'!AS62,"")</f>
        <v>2</v>
      </c>
      <c r="AT62" s="72">
        <f>IF('Data_Veras 2022.1'!AT62&lt;&gt;"",'Data_Veras 2022.1'!AT62,"")</f>
        <v>5</v>
      </c>
      <c r="AU62" s="72">
        <f>IF('Data_Veras 2022.1'!AU62&lt;&gt;"",6-'Data_Veras 2022.1'!AU62,"")</f>
        <v>2</v>
      </c>
      <c r="AV62" s="86">
        <f t="shared" si="0"/>
        <v>32</v>
      </c>
      <c r="AW62" s="86">
        <f t="shared" si="1"/>
        <v>46</v>
      </c>
      <c r="AX62" s="86">
        <f t="shared" si="2"/>
        <v>28</v>
      </c>
      <c r="AY62" s="86">
        <f t="shared" si="3"/>
        <v>49</v>
      </c>
      <c r="AZ62" s="85">
        <f t="shared" si="4"/>
        <v>47.727272727272727</v>
      </c>
      <c r="BA62" s="85">
        <f t="shared" si="5"/>
        <v>70.833333333333329</v>
      </c>
      <c r="BB62" s="85">
        <f t="shared" si="6"/>
        <v>62.5</v>
      </c>
      <c r="BC62" s="85">
        <f t="shared" si="7"/>
        <v>62.5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IF('Data_Veras 2022.1'!C63&lt;&gt;"",'Data_Veras 2022.1'!C63,"")</f>
        <v>4</v>
      </c>
      <c r="D63" s="72">
        <f>IF('Data_Veras 2022.1'!D63&lt;&gt;"",6-'Data_Veras 2022.1'!D63,"")</f>
        <v>4</v>
      </c>
      <c r="E63" s="72">
        <f>IF('Data_Veras 2022.1'!E63&lt;&gt;"",'Data_Veras 2022.1'!E63,"")</f>
        <v>4</v>
      </c>
      <c r="F63" s="72">
        <f>IF('Data_Veras 2022.1'!F63&lt;&gt;"",'Data_Veras 2022.1'!F63,"")</f>
        <v>2</v>
      </c>
      <c r="G63" s="72">
        <f>IF('Data_Veras 2022.1'!G63&lt;&gt;"",6-'Data_Veras 2022.1'!G63,"")</f>
        <v>4</v>
      </c>
      <c r="H63" s="72">
        <f>IF('Data_Veras 2022.1'!H63&lt;&gt;"",'Data_Veras 2022.1'!H63,"")</f>
        <v>2</v>
      </c>
      <c r="I63" s="72">
        <f>IF('Data_Veras 2022.1'!I63&lt;&gt;"",'Data_Veras 2022.1'!I63,"")</f>
        <v>4</v>
      </c>
      <c r="J63" s="72">
        <f>IF('Data_Veras 2022.1'!J63&lt;&gt;"",'Data_Veras 2022.1'!J63,"")</f>
        <v>4</v>
      </c>
      <c r="K63" s="72">
        <f>IF('Data_Veras 2022.1'!K63&lt;&gt;"",6-'Data_Veras 2022.1'!K63,"")</f>
        <v>4</v>
      </c>
      <c r="L63" s="72">
        <f>IF('Data_Veras 2022.1'!L63&lt;&gt;"",'Data_Veras 2022.1'!L63,"")</f>
        <v>3</v>
      </c>
      <c r="M63" s="72">
        <f>IF('Data_Veras 2022.1'!M63&lt;&gt;"",'Data_Veras 2022.1'!M63,"")</f>
        <v>5</v>
      </c>
      <c r="N63" s="72">
        <f>IF('Data_Veras 2022.1'!N63&lt;&gt;"",'Data_Veras 2022.1'!N63,"")</f>
        <v>4</v>
      </c>
      <c r="O63" s="72">
        <f>IF('Data_Veras 2022.1'!O63&lt;&gt;"",'Data_Veras 2022.1'!O63,"")</f>
        <v>5</v>
      </c>
      <c r="P63" s="72">
        <f>IF('Data_Veras 2022.1'!P63&lt;&gt;"",6-'Data_Veras 2022.1'!P63,"")</f>
        <v>4</v>
      </c>
      <c r="Q63" s="72">
        <f>IF('Data_Veras 2022.1'!Q63&lt;&gt;"",6-'Data_Veras 2022.1'!Q63,"")</f>
        <v>4</v>
      </c>
      <c r="R63" s="72">
        <f>IF('Data_Veras 2022.1'!R63&lt;&gt;"",6-'Data_Veras 2022.1'!R63,"")</f>
        <v>4</v>
      </c>
      <c r="S63" s="72">
        <f>IF('Data_Veras 2022.1'!S63&lt;&gt;"",'Data_Veras 2022.1'!S63,"")</f>
        <v>4</v>
      </c>
      <c r="T63" s="72">
        <f>IF('Data_Veras 2022.1'!T63&lt;&gt;"",6-'Data_Veras 2022.1'!T63,"")</f>
        <v>4</v>
      </c>
      <c r="U63" s="72">
        <f>IF('Data_Veras 2022.1'!U63&lt;&gt;"",'Data_Veras 2022.1'!U63,"")</f>
        <v>4</v>
      </c>
      <c r="V63" s="72">
        <f>IF('Data_Veras 2022.1'!V63&lt;&gt;"",'Data_Veras 2022.1'!V63,"")</f>
        <v>4</v>
      </c>
      <c r="W63" s="72">
        <f>IF('Data_Veras 2022.1'!W63&lt;&gt;"",6-'Data_Veras 2022.1'!W63,"")</f>
        <v>4</v>
      </c>
      <c r="X63" s="72">
        <f>IF('Data_Veras 2022.1'!X63&lt;&gt;"",'Data_Veras 2022.1'!X63,"")</f>
        <v>4</v>
      </c>
      <c r="Y63" s="72">
        <f>IF('Data_Veras 2022.1'!Y63&lt;&gt;"",'Data_Veras 2022.1'!Y63,"")</f>
        <v>4</v>
      </c>
      <c r="Z63" s="72">
        <f>IF('Data_Veras 2022.1'!Z63&lt;&gt;"",'Data_Veras 2022.1'!Z63,"")</f>
        <v>4</v>
      </c>
      <c r="AA63" s="72">
        <f>IF('Data_Veras 2022.1'!AA63&lt;&gt;"",'Data_Veras 2022.1'!AA63,"")</f>
        <v>4</v>
      </c>
      <c r="AB63" s="72">
        <f>IF('Data_Veras 2022.1'!AB63&lt;&gt;"",6-'Data_Veras 2022.1'!AB63,"")</f>
        <v>2</v>
      </c>
      <c r="AC63" s="72">
        <f>IF('Data_Veras 2022.1'!AC63&lt;&gt;"",6-'Data_Veras 2022.1'!AC63,"")</f>
        <v>4</v>
      </c>
      <c r="AD63" s="72">
        <f>IF('Data_Veras 2022.1'!AD63&lt;&gt;"",'Data_Veras 2022.1'!AD63,"")</f>
        <v>2</v>
      </c>
      <c r="AE63" s="72">
        <f>IF('Data_Veras 2022.1'!AE63&lt;&gt;"",'Data_Veras 2022.1'!AE63,"")</f>
        <v>2</v>
      </c>
      <c r="AF63" s="72">
        <f>IF('Data_Veras 2022.1'!AF63&lt;&gt;"",'Data_Veras 2022.1'!AF63,"")</f>
        <v>4</v>
      </c>
      <c r="AG63" s="72">
        <f>IF('Data_Veras 2022.1'!AG63&lt;&gt;"",'Data_Veras 2022.1'!AG63,"")</f>
        <v>4</v>
      </c>
      <c r="AH63" s="72">
        <f>IF('Data_Veras 2022.1'!AH63&lt;&gt;"",6-'Data_Veras 2022.1'!AH63,"")</f>
        <v>4</v>
      </c>
      <c r="AI63" s="72">
        <f>IF('Data_Veras 2022.1'!AI63&lt;&gt;"",6-'Data_Veras 2022.1'!AI63,"")</f>
        <v>4</v>
      </c>
      <c r="AJ63" s="72">
        <f>IF('Data_Veras 2022.1'!AJ63&lt;&gt;"",6-'Data_Veras 2022.1'!AJ63,"")</f>
        <v>4</v>
      </c>
      <c r="AK63" s="72">
        <f>IF('Data_Veras 2022.1'!AK63&lt;&gt;"",6-'Data_Veras 2022.1'!AK63,"")</f>
        <v>2</v>
      </c>
      <c r="AL63" s="72">
        <f>IF('Data_Veras 2022.1'!AL63&lt;&gt;"",'Data_Veras 2022.1'!AL63,"")</f>
        <v>4</v>
      </c>
      <c r="AM63" s="72">
        <f>IF('Data_Veras 2022.1'!AM63&lt;&gt;"",6-'Data_Veras 2022.1'!AM63,"")</f>
        <v>4</v>
      </c>
      <c r="AN63" s="72">
        <f>IF('Data_Veras 2022.1'!AN63&lt;&gt;"",'Data_Veras 2022.1'!AN63,"")</f>
        <v>4</v>
      </c>
      <c r="AO63" s="72">
        <f>IF('Data_Veras 2022.1'!AO63&lt;&gt;"",6-'Data_Veras 2022.1'!AO63,"")</f>
        <v>4</v>
      </c>
      <c r="AP63" s="72">
        <f>IF('Data_Veras 2022.1'!AP63&lt;&gt;"",'Data_Veras 2022.1'!AP63,"")</f>
        <v>4</v>
      </c>
      <c r="AQ63" s="72">
        <f>IF('Data_Veras 2022.1'!AQ63&lt;&gt;"",'Data_Veras 2022.1'!AQ63,"")</f>
        <v>4</v>
      </c>
      <c r="AR63" s="72">
        <f>IF('Data_Veras 2022.1'!AR63&lt;&gt;"",6-'Data_Veras 2022.1'!AR63,"")</f>
        <v>4</v>
      </c>
      <c r="AS63" s="72">
        <f>IF('Data_Veras 2022.1'!AS63&lt;&gt;"",6-'Data_Veras 2022.1'!AS63,"")</f>
        <v>2</v>
      </c>
      <c r="AT63" s="72">
        <f>IF('Data_Veras 2022.1'!AT63&lt;&gt;"",'Data_Veras 2022.1'!AT63,"")</f>
        <v>4</v>
      </c>
      <c r="AU63" s="72">
        <f>IF('Data_Veras 2022.1'!AU63&lt;&gt;"",6-'Data_Veras 2022.1'!AU63,"")</f>
        <v>2</v>
      </c>
      <c r="AV63" s="86">
        <f t="shared" si="0"/>
        <v>38</v>
      </c>
      <c r="AW63" s="86">
        <f t="shared" si="1"/>
        <v>46</v>
      </c>
      <c r="AX63" s="86">
        <f t="shared" si="2"/>
        <v>32</v>
      </c>
      <c r="AY63" s="86">
        <f t="shared" si="3"/>
        <v>49</v>
      </c>
      <c r="AZ63" s="85">
        <f t="shared" si="4"/>
        <v>61.363636363636367</v>
      </c>
      <c r="BA63" s="85">
        <f t="shared" si="5"/>
        <v>70.833333333333329</v>
      </c>
      <c r="BB63" s="85">
        <f t="shared" si="6"/>
        <v>75</v>
      </c>
      <c r="BC63" s="85">
        <f t="shared" si="7"/>
        <v>62.5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IF('Data_Veras 2022.1'!C64&lt;&gt;"",'Data_Veras 2022.1'!C64,"")</f>
        <v>4</v>
      </c>
      <c r="D64" s="72">
        <f>IF('Data_Veras 2022.1'!D64&lt;&gt;"",6-'Data_Veras 2022.1'!D64,"")</f>
        <v>4</v>
      </c>
      <c r="E64" s="72">
        <f>IF('Data_Veras 2022.1'!E64&lt;&gt;"",'Data_Veras 2022.1'!E64,"")</f>
        <v>4</v>
      </c>
      <c r="F64" s="72">
        <f>IF('Data_Veras 2022.1'!F64&lt;&gt;"",'Data_Veras 2022.1'!F64,"")</f>
        <v>4</v>
      </c>
      <c r="G64" s="72">
        <f>IF('Data_Veras 2022.1'!G64&lt;&gt;"",6-'Data_Veras 2022.1'!G64,"")</f>
        <v>4</v>
      </c>
      <c r="H64" s="72">
        <f>IF('Data_Veras 2022.1'!H64&lt;&gt;"",'Data_Veras 2022.1'!H64,"")</f>
        <v>2</v>
      </c>
      <c r="I64" s="72">
        <f>IF('Data_Veras 2022.1'!I64&lt;&gt;"",'Data_Veras 2022.1'!I64,"")</f>
        <v>4</v>
      </c>
      <c r="J64" s="72">
        <f>IF('Data_Veras 2022.1'!J64&lt;&gt;"",'Data_Veras 2022.1'!J64,"")</f>
        <v>4</v>
      </c>
      <c r="K64" s="72">
        <f>IF('Data_Veras 2022.1'!K64&lt;&gt;"",6-'Data_Veras 2022.1'!K64,"")</f>
        <v>1</v>
      </c>
      <c r="L64" s="72">
        <f>IF('Data_Veras 2022.1'!L64&lt;&gt;"",'Data_Veras 2022.1'!L64,"")</f>
        <v>3</v>
      </c>
      <c r="M64" s="72">
        <f>IF('Data_Veras 2022.1'!M64&lt;&gt;"",'Data_Veras 2022.1'!M64,"")</f>
        <v>5</v>
      </c>
      <c r="N64" s="72">
        <f>IF('Data_Veras 2022.1'!N64&lt;&gt;"",'Data_Veras 2022.1'!N64,"")</f>
        <v>5</v>
      </c>
      <c r="O64" s="72">
        <f>IF('Data_Veras 2022.1'!O64&lt;&gt;"",'Data_Veras 2022.1'!O64,"")</f>
        <v>4</v>
      </c>
      <c r="P64" s="72">
        <f>IF('Data_Veras 2022.1'!P64&lt;&gt;"",6-'Data_Veras 2022.1'!P64,"")</f>
        <v>1</v>
      </c>
      <c r="Q64" s="72">
        <f>IF('Data_Veras 2022.1'!Q64&lt;&gt;"",6-'Data_Veras 2022.1'!Q64,"")</f>
        <v>1</v>
      </c>
      <c r="R64" s="72">
        <f>IF('Data_Veras 2022.1'!R64&lt;&gt;"",6-'Data_Veras 2022.1'!R64,"")</f>
        <v>4</v>
      </c>
      <c r="S64" s="72">
        <f>IF('Data_Veras 2022.1'!S64&lt;&gt;"",'Data_Veras 2022.1'!S64,"")</f>
        <v>4</v>
      </c>
      <c r="T64" s="72">
        <f>IF('Data_Veras 2022.1'!T64&lt;&gt;"",6-'Data_Veras 2022.1'!T64,"")</f>
        <v>2</v>
      </c>
      <c r="U64" s="72">
        <f>IF('Data_Veras 2022.1'!U64&lt;&gt;"",'Data_Veras 2022.1'!U64,"")</f>
        <v>4</v>
      </c>
      <c r="V64" s="72">
        <f>IF('Data_Veras 2022.1'!V64&lt;&gt;"",'Data_Veras 2022.1'!V64,"")</f>
        <v>4</v>
      </c>
      <c r="W64" s="72">
        <f>IF('Data_Veras 2022.1'!W64&lt;&gt;"",6-'Data_Veras 2022.1'!W64,"")</f>
        <v>5</v>
      </c>
      <c r="X64" s="72">
        <f>IF('Data_Veras 2022.1'!X64&lt;&gt;"",'Data_Veras 2022.1'!X64,"")</f>
        <v>3</v>
      </c>
      <c r="Y64" s="72">
        <f>IF('Data_Veras 2022.1'!Y64&lt;&gt;"",'Data_Veras 2022.1'!Y64,"")</f>
        <v>4</v>
      </c>
      <c r="Z64" s="72">
        <f>IF('Data_Veras 2022.1'!Z64&lt;&gt;"",'Data_Veras 2022.1'!Z64,"")</f>
        <v>4</v>
      </c>
      <c r="AA64" s="72">
        <f>IF('Data_Veras 2022.1'!AA64&lt;&gt;"",'Data_Veras 2022.1'!AA64,"")</f>
        <v>4</v>
      </c>
      <c r="AB64" s="72">
        <f>IF('Data_Veras 2022.1'!AB64&lt;&gt;"",6-'Data_Veras 2022.1'!AB64,"")</f>
        <v>2</v>
      </c>
      <c r="AC64" s="72">
        <f>IF('Data_Veras 2022.1'!AC64&lt;&gt;"",6-'Data_Veras 2022.1'!AC64,"")</f>
        <v>4</v>
      </c>
      <c r="AD64" s="72">
        <f>IF('Data_Veras 2022.1'!AD64&lt;&gt;"",'Data_Veras 2022.1'!AD64,"")</f>
        <v>2</v>
      </c>
      <c r="AE64" s="72">
        <f>IF('Data_Veras 2022.1'!AE64&lt;&gt;"",'Data_Veras 2022.1'!AE64,"")</f>
        <v>4</v>
      </c>
      <c r="AF64" s="72">
        <f>IF('Data_Veras 2022.1'!AF64&lt;&gt;"",'Data_Veras 2022.1'!AF64,"")</f>
        <v>4</v>
      </c>
      <c r="AG64" s="72">
        <f>IF('Data_Veras 2022.1'!AG64&lt;&gt;"",'Data_Veras 2022.1'!AG64,"")</f>
        <v>4</v>
      </c>
      <c r="AH64" s="72">
        <f>IF('Data_Veras 2022.1'!AH64&lt;&gt;"",6-'Data_Veras 2022.1'!AH64,"")</f>
        <v>4</v>
      </c>
      <c r="AI64" s="72">
        <f>IF('Data_Veras 2022.1'!AI64&lt;&gt;"",6-'Data_Veras 2022.1'!AI64,"")</f>
        <v>2</v>
      </c>
      <c r="AJ64" s="72">
        <f>IF('Data_Veras 2022.1'!AJ64&lt;&gt;"",6-'Data_Veras 2022.1'!AJ64,"")</f>
        <v>1</v>
      </c>
      <c r="AK64" s="72">
        <f>IF('Data_Veras 2022.1'!AK64&lt;&gt;"",6-'Data_Veras 2022.1'!AK64,"")</f>
        <v>1</v>
      </c>
      <c r="AL64" s="72">
        <f>IF('Data_Veras 2022.1'!AL64&lt;&gt;"",'Data_Veras 2022.1'!AL64,"")</f>
        <v>4</v>
      </c>
      <c r="AM64" s="72">
        <f>IF('Data_Veras 2022.1'!AM64&lt;&gt;"",6-'Data_Veras 2022.1'!AM64,"")</f>
        <v>2</v>
      </c>
      <c r="AN64" s="72">
        <f>IF('Data_Veras 2022.1'!AN64&lt;&gt;"",'Data_Veras 2022.1'!AN64,"")</f>
        <v>4</v>
      </c>
      <c r="AO64" s="72">
        <f>IF('Data_Veras 2022.1'!AO64&lt;&gt;"",6-'Data_Veras 2022.1'!AO64,"")</f>
        <v>1</v>
      </c>
      <c r="AP64" s="72">
        <f>IF('Data_Veras 2022.1'!AP64&lt;&gt;"",'Data_Veras 2022.1'!AP64,"")</f>
        <v>4</v>
      </c>
      <c r="AQ64" s="72">
        <f>IF('Data_Veras 2022.1'!AQ64&lt;&gt;"",'Data_Veras 2022.1'!AQ64,"")</f>
        <v>4</v>
      </c>
      <c r="AR64" s="72">
        <f>IF('Data_Veras 2022.1'!AR64&lt;&gt;"",6-'Data_Veras 2022.1'!AR64,"")</f>
        <v>4</v>
      </c>
      <c r="AS64" s="72">
        <f>IF('Data_Veras 2022.1'!AS64&lt;&gt;"",6-'Data_Veras 2022.1'!AS64,"")</f>
        <v>1</v>
      </c>
      <c r="AT64" s="72">
        <f>IF('Data_Veras 2022.1'!AT64&lt;&gt;"",'Data_Veras 2022.1'!AT64,"")</f>
        <v>4</v>
      </c>
      <c r="AU64" s="72">
        <f>IF('Data_Veras 2022.1'!AU64&lt;&gt;"",6-'Data_Veras 2022.1'!AU64,"")</f>
        <v>2</v>
      </c>
      <c r="AV64" s="86">
        <f t="shared" si="0"/>
        <v>31</v>
      </c>
      <c r="AW64" s="86">
        <f t="shared" si="1"/>
        <v>35</v>
      </c>
      <c r="AX64" s="86">
        <f t="shared" si="2"/>
        <v>32</v>
      </c>
      <c r="AY64" s="86">
        <f t="shared" si="3"/>
        <v>48</v>
      </c>
      <c r="AZ64" s="85">
        <f t="shared" si="4"/>
        <v>45.454545454545453</v>
      </c>
      <c r="BA64" s="85">
        <f t="shared" si="5"/>
        <v>47.916666666666664</v>
      </c>
      <c r="BB64" s="85">
        <f t="shared" si="6"/>
        <v>75</v>
      </c>
      <c r="BC64" s="85">
        <f t="shared" si="7"/>
        <v>60.714285714285715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IF('Data_Veras 2022.1'!C65&lt;&gt;"",'Data_Veras 2022.1'!C65,"")</f>
        <v>4</v>
      </c>
      <c r="D65" s="72">
        <f>IF('Data_Veras 2022.1'!D65&lt;&gt;"",6-'Data_Veras 2022.1'!D65,"")</f>
        <v>3</v>
      </c>
      <c r="E65" s="72">
        <f>IF('Data_Veras 2022.1'!E65&lt;&gt;"",'Data_Veras 2022.1'!E65,"")</f>
        <v>5</v>
      </c>
      <c r="F65" s="72">
        <f>IF('Data_Veras 2022.1'!F65&lt;&gt;"",'Data_Veras 2022.1'!F65,"")</f>
        <v>3</v>
      </c>
      <c r="G65" s="72">
        <f>IF('Data_Veras 2022.1'!G65&lt;&gt;"",6-'Data_Veras 2022.1'!G65,"")</f>
        <v>1</v>
      </c>
      <c r="H65" s="72">
        <f>IF('Data_Veras 2022.1'!H65&lt;&gt;"",'Data_Veras 2022.1'!H65,"")</f>
        <v>4</v>
      </c>
      <c r="I65" s="72">
        <f>IF('Data_Veras 2022.1'!I65&lt;&gt;"",'Data_Veras 2022.1'!I65,"")</f>
        <v>4</v>
      </c>
      <c r="J65" s="72">
        <f>IF('Data_Veras 2022.1'!J65&lt;&gt;"",'Data_Veras 2022.1'!J65,"")</f>
        <v>4</v>
      </c>
      <c r="K65" s="72">
        <f>IF('Data_Veras 2022.1'!K65&lt;&gt;"",6-'Data_Veras 2022.1'!K65,"")</f>
        <v>4</v>
      </c>
      <c r="L65" s="72">
        <f>IF('Data_Veras 2022.1'!L65&lt;&gt;"",'Data_Veras 2022.1'!L65,"")</f>
        <v>3</v>
      </c>
      <c r="M65" s="72">
        <f>IF('Data_Veras 2022.1'!M65&lt;&gt;"",'Data_Veras 2022.1'!M65,"")</f>
        <v>4</v>
      </c>
      <c r="N65" s="72">
        <f>IF('Data_Veras 2022.1'!N65&lt;&gt;"",'Data_Veras 2022.1'!N65,"")</f>
        <v>5</v>
      </c>
      <c r="O65" s="72">
        <f>IF('Data_Veras 2022.1'!O65&lt;&gt;"",'Data_Veras 2022.1'!O65,"")</f>
        <v>5</v>
      </c>
      <c r="P65" s="72">
        <f>IF('Data_Veras 2022.1'!P65&lt;&gt;"",6-'Data_Veras 2022.1'!P65,"")</f>
        <v>1</v>
      </c>
      <c r="Q65" s="72">
        <f>IF('Data_Veras 2022.1'!Q65&lt;&gt;"",6-'Data_Veras 2022.1'!Q65,"")</f>
        <v>1</v>
      </c>
      <c r="R65" s="72">
        <f>IF('Data_Veras 2022.1'!R65&lt;&gt;"",6-'Data_Veras 2022.1'!R65,"")</f>
        <v>5</v>
      </c>
      <c r="S65" s="72">
        <f>IF('Data_Veras 2022.1'!S65&lt;&gt;"",'Data_Veras 2022.1'!S65,"")</f>
        <v>3</v>
      </c>
      <c r="T65" s="72">
        <f>IF('Data_Veras 2022.1'!T65&lt;&gt;"",6-'Data_Veras 2022.1'!T65,"")</f>
        <v>2</v>
      </c>
      <c r="U65" s="72">
        <f>IF('Data_Veras 2022.1'!U65&lt;&gt;"",'Data_Veras 2022.1'!U65,"")</f>
        <v>4</v>
      </c>
      <c r="V65" s="72">
        <f>IF('Data_Veras 2022.1'!V65&lt;&gt;"",'Data_Veras 2022.1'!V65,"")</f>
        <v>4</v>
      </c>
      <c r="W65" s="72">
        <f>IF('Data_Veras 2022.1'!W65&lt;&gt;"",6-'Data_Veras 2022.1'!W65,"")</f>
        <v>5</v>
      </c>
      <c r="X65" s="72">
        <f>IF('Data_Veras 2022.1'!X65&lt;&gt;"",'Data_Veras 2022.1'!X65,"")</f>
        <v>4</v>
      </c>
      <c r="Y65" s="72">
        <f>IF('Data_Veras 2022.1'!Y65&lt;&gt;"",'Data_Veras 2022.1'!Y65,"")</f>
        <v>4</v>
      </c>
      <c r="Z65" s="72">
        <f>IF('Data_Veras 2022.1'!Z65&lt;&gt;"",'Data_Veras 2022.1'!Z65,"")</f>
        <v>4</v>
      </c>
      <c r="AA65" s="72">
        <f>IF('Data_Veras 2022.1'!AA65&lt;&gt;"",'Data_Veras 2022.1'!AA65,"")</f>
        <v>4</v>
      </c>
      <c r="AB65" s="72">
        <f>IF('Data_Veras 2022.1'!AB65&lt;&gt;"",6-'Data_Veras 2022.1'!AB65,"")</f>
        <v>1</v>
      </c>
      <c r="AC65" s="72">
        <f>IF('Data_Veras 2022.1'!AC65&lt;&gt;"",6-'Data_Veras 2022.1'!AC65,"")</f>
        <v>3</v>
      </c>
      <c r="AD65" s="72">
        <f>IF('Data_Veras 2022.1'!AD65&lt;&gt;"",'Data_Veras 2022.1'!AD65,"")</f>
        <v>1</v>
      </c>
      <c r="AE65" s="72">
        <f>IF('Data_Veras 2022.1'!AE65&lt;&gt;"",'Data_Veras 2022.1'!AE65,"")</f>
        <v>4</v>
      </c>
      <c r="AF65" s="72">
        <f>IF('Data_Veras 2022.1'!AF65&lt;&gt;"",'Data_Veras 2022.1'!AF65,"")</f>
        <v>4</v>
      </c>
      <c r="AG65" s="72">
        <f>IF('Data_Veras 2022.1'!AG65&lt;&gt;"",'Data_Veras 2022.1'!AG65,"")</f>
        <v>4</v>
      </c>
      <c r="AH65" s="72">
        <f>IF('Data_Veras 2022.1'!AH65&lt;&gt;"",6-'Data_Veras 2022.1'!AH65,"")</f>
        <v>3</v>
      </c>
      <c r="AI65" s="72">
        <f>IF('Data_Veras 2022.1'!AI65&lt;&gt;"",6-'Data_Veras 2022.1'!AI65,"")</f>
        <v>2</v>
      </c>
      <c r="AJ65" s="72">
        <f>IF('Data_Veras 2022.1'!AJ65&lt;&gt;"",6-'Data_Veras 2022.1'!AJ65,"")</f>
        <v>2</v>
      </c>
      <c r="AK65" s="72">
        <f>IF('Data_Veras 2022.1'!AK65&lt;&gt;"",6-'Data_Veras 2022.1'!AK65,"")</f>
        <v>3</v>
      </c>
      <c r="AL65" s="72">
        <f>IF('Data_Veras 2022.1'!AL65&lt;&gt;"",'Data_Veras 2022.1'!AL65,"")</f>
        <v>4</v>
      </c>
      <c r="AM65" s="72">
        <f>IF('Data_Veras 2022.1'!AM65&lt;&gt;"",6-'Data_Veras 2022.1'!AM65,"")</f>
        <v>3</v>
      </c>
      <c r="AN65" s="72">
        <f>IF('Data_Veras 2022.1'!AN65&lt;&gt;"",'Data_Veras 2022.1'!AN65,"")</f>
        <v>4</v>
      </c>
      <c r="AO65" s="72">
        <f>IF('Data_Veras 2022.1'!AO65&lt;&gt;"",6-'Data_Veras 2022.1'!AO65,"")</f>
        <v>4</v>
      </c>
      <c r="AP65" s="72">
        <f>IF('Data_Veras 2022.1'!AP65&lt;&gt;"",'Data_Veras 2022.1'!AP65,"")</f>
        <v>4</v>
      </c>
      <c r="AQ65" s="72">
        <f>IF('Data_Veras 2022.1'!AQ65&lt;&gt;"",'Data_Veras 2022.1'!AQ65,"")</f>
        <v>5</v>
      </c>
      <c r="AR65" s="72">
        <f>IF('Data_Veras 2022.1'!AR65&lt;&gt;"",6-'Data_Veras 2022.1'!AR65,"")</f>
        <v>1</v>
      </c>
      <c r="AS65" s="72">
        <f>IF('Data_Veras 2022.1'!AS65&lt;&gt;"",6-'Data_Veras 2022.1'!AS65,"")</f>
        <v>1</v>
      </c>
      <c r="AT65" s="72">
        <f>IF('Data_Veras 2022.1'!AT65&lt;&gt;"",'Data_Veras 2022.1'!AT65,"")</f>
        <v>5</v>
      </c>
      <c r="AU65" s="72">
        <f>IF('Data_Veras 2022.1'!AU65&lt;&gt;"",6-'Data_Veras 2022.1'!AU65,"")</f>
        <v>1</v>
      </c>
      <c r="AV65" s="86">
        <f t="shared" si="0"/>
        <v>31</v>
      </c>
      <c r="AW65" s="86">
        <f t="shared" si="1"/>
        <v>35</v>
      </c>
      <c r="AX65" s="86">
        <f t="shared" si="2"/>
        <v>33</v>
      </c>
      <c r="AY65" s="86">
        <f t="shared" si="3"/>
        <v>50</v>
      </c>
      <c r="AZ65" s="85">
        <f t="shared" si="4"/>
        <v>45.454545454545453</v>
      </c>
      <c r="BA65" s="85">
        <f t="shared" si="5"/>
        <v>47.916666666666664</v>
      </c>
      <c r="BB65" s="85">
        <f t="shared" si="6"/>
        <v>78.125</v>
      </c>
      <c r="BC65" s="85">
        <f t="shared" si="7"/>
        <v>64.285714285714292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IF('Data_Veras 2022.1'!C66&lt;&gt;"",'Data_Veras 2022.1'!C66,"")</f>
        <v>4</v>
      </c>
      <c r="D66" s="72">
        <f>IF('Data_Veras 2022.1'!D66&lt;&gt;"",6-'Data_Veras 2022.1'!D66,"")</f>
        <v>3</v>
      </c>
      <c r="E66" s="72">
        <f>IF('Data_Veras 2022.1'!E66&lt;&gt;"",'Data_Veras 2022.1'!E66,"")</f>
        <v>5</v>
      </c>
      <c r="F66" s="72">
        <f>IF('Data_Veras 2022.1'!F66&lt;&gt;"",'Data_Veras 2022.1'!F66,"")</f>
        <v>4</v>
      </c>
      <c r="G66" s="72">
        <f>IF('Data_Veras 2022.1'!G66&lt;&gt;"",6-'Data_Veras 2022.1'!G66,"")</f>
        <v>3</v>
      </c>
      <c r="H66" s="72">
        <f>IF('Data_Veras 2022.1'!H66&lt;&gt;"",'Data_Veras 2022.1'!H66,"")</f>
        <v>4</v>
      </c>
      <c r="I66" s="72">
        <f>IF('Data_Veras 2022.1'!I66&lt;&gt;"",'Data_Veras 2022.1'!I66,"")</f>
        <v>4</v>
      </c>
      <c r="J66" s="72">
        <f>IF('Data_Veras 2022.1'!J66&lt;&gt;"",'Data_Veras 2022.1'!J66,"")</f>
        <v>2</v>
      </c>
      <c r="K66" s="72">
        <f>IF('Data_Veras 2022.1'!K66&lt;&gt;"",6-'Data_Veras 2022.1'!K66,"")</f>
        <v>2</v>
      </c>
      <c r="L66" s="72">
        <f>IF('Data_Veras 2022.1'!L66&lt;&gt;"",'Data_Veras 2022.1'!L66,"")</f>
        <v>3</v>
      </c>
      <c r="M66" s="72">
        <f>IF('Data_Veras 2022.1'!M66&lt;&gt;"",'Data_Veras 2022.1'!M66,"")</f>
        <v>5</v>
      </c>
      <c r="N66" s="72">
        <f>IF('Data_Veras 2022.1'!N66&lt;&gt;"",'Data_Veras 2022.1'!N66,"")</f>
        <v>4</v>
      </c>
      <c r="O66" s="72">
        <f>IF('Data_Veras 2022.1'!O66&lt;&gt;"",'Data_Veras 2022.1'!O66,"")</f>
        <v>3</v>
      </c>
      <c r="P66" s="72">
        <f>IF('Data_Veras 2022.1'!P66&lt;&gt;"",6-'Data_Veras 2022.1'!P66,"")</f>
        <v>4</v>
      </c>
      <c r="Q66" s="72">
        <f>IF('Data_Veras 2022.1'!Q66&lt;&gt;"",6-'Data_Veras 2022.1'!Q66,"")</f>
        <v>5</v>
      </c>
      <c r="R66" s="72">
        <f>IF('Data_Veras 2022.1'!R66&lt;&gt;"",6-'Data_Veras 2022.1'!R66,"")</f>
        <v>3</v>
      </c>
      <c r="S66" s="72">
        <f>IF('Data_Veras 2022.1'!S66&lt;&gt;"",'Data_Veras 2022.1'!S66,"")</f>
        <v>4</v>
      </c>
      <c r="T66" s="72">
        <f>IF('Data_Veras 2022.1'!T66&lt;&gt;"",6-'Data_Veras 2022.1'!T66,"")</f>
        <v>5</v>
      </c>
      <c r="U66" s="72">
        <f>IF('Data_Veras 2022.1'!U66&lt;&gt;"",'Data_Veras 2022.1'!U66,"")</f>
        <v>3</v>
      </c>
      <c r="V66" s="72">
        <f>IF('Data_Veras 2022.1'!V66&lt;&gt;"",'Data_Veras 2022.1'!V66,"")</f>
        <v>4</v>
      </c>
      <c r="W66" s="72">
        <f>IF('Data_Veras 2022.1'!W66&lt;&gt;"",6-'Data_Veras 2022.1'!W66,"")</f>
        <v>5</v>
      </c>
      <c r="X66" s="72">
        <f>IF('Data_Veras 2022.1'!X66&lt;&gt;"",'Data_Veras 2022.1'!X66,"")</f>
        <v>3</v>
      </c>
      <c r="Y66" s="72">
        <f>IF('Data_Veras 2022.1'!Y66&lt;&gt;"",'Data_Veras 2022.1'!Y66,"")</f>
        <v>1</v>
      </c>
      <c r="Z66" s="72">
        <f>IF('Data_Veras 2022.1'!Z66&lt;&gt;"",'Data_Veras 2022.1'!Z66,"")</f>
        <v>4</v>
      </c>
      <c r="AA66" s="72">
        <f>IF('Data_Veras 2022.1'!AA66&lt;&gt;"",'Data_Veras 2022.1'!AA66,"")</f>
        <v>4</v>
      </c>
      <c r="AB66" s="72">
        <f>IF('Data_Veras 2022.1'!AB66&lt;&gt;"",6-'Data_Veras 2022.1'!AB66,"")</f>
        <v>3</v>
      </c>
      <c r="AC66" s="72">
        <f>IF('Data_Veras 2022.1'!AC66&lt;&gt;"",6-'Data_Veras 2022.1'!AC66,"")</f>
        <v>2</v>
      </c>
      <c r="AD66" s="72">
        <f>IF('Data_Veras 2022.1'!AD66&lt;&gt;"",'Data_Veras 2022.1'!AD66,"")</f>
        <v>5</v>
      </c>
      <c r="AE66" s="72">
        <f>IF('Data_Veras 2022.1'!AE66&lt;&gt;"",'Data_Veras 2022.1'!AE66,"")</f>
        <v>4</v>
      </c>
      <c r="AF66" s="72">
        <f>IF('Data_Veras 2022.1'!AF66&lt;&gt;"",'Data_Veras 2022.1'!AF66,"")</f>
        <v>5</v>
      </c>
      <c r="AG66" s="72">
        <f>IF('Data_Veras 2022.1'!AG66&lt;&gt;"",'Data_Veras 2022.1'!AG66,"")</f>
        <v>3</v>
      </c>
      <c r="AH66" s="72">
        <f>IF('Data_Veras 2022.1'!AH66&lt;&gt;"",6-'Data_Veras 2022.1'!AH66,"")</f>
        <v>4</v>
      </c>
      <c r="AI66" s="72">
        <f>IF('Data_Veras 2022.1'!AI66&lt;&gt;"",6-'Data_Veras 2022.1'!AI66,"")</f>
        <v>2</v>
      </c>
      <c r="AJ66" s="72">
        <f>IF('Data_Veras 2022.1'!AJ66&lt;&gt;"",6-'Data_Veras 2022.1'!AJ66,"")</f>
        <v>1</v>
      </c>
      <c r="AK66" s="72">
        <f>IF('Data_Veras 2022.1'!AK66&lt;&gt;"",6-'Data_Veras 2022.1'!AK66,"")</f>
        <v>2</v>
      </c>
      <c r="AL66" s="72">
        <f>IF('Data_Veras 2022.1'!AL66&lt;&gt;"",'Data_Veras 2022.1'!AL66,"")</f>
        <v>3</v>
      </c>
      <c r="AM66" s="72">
        <f>IF('Data_Veras 2022.1'!AM66&lt;&gt;"",6-'Data_Veras 2022.1'!AM66,"")</f>
        <v>1</v>
      </c>
      <c r="AN66" s="72">
        <f>IF('Data_Veras 2022.1'!AN66&lt;&gt;"",'Data_Veras 2022.1'!AN66,"")</f>
        <v>2</v>
      </c>
      <c r="AO66" s="72">
        <f>IF('Data_Veras 2022.1'!AO66&lt;&gt;"",6-'Data_Veras 2022.1'!AO66,"")</f>
        <v>4</v>
      </c>
      <c r="AP66" s="72">
        <f>IF('Data_Veras 2022.1'!AP66&lt;&gt;"",'Data_Veras 2022.1'!AP66,"")</f>
        <v>4</v>
      </c>
      <c r="AQ66" s="72">
        <f>IF('Data_Veras 2022.1'!AQ66&lt;&gt;"",'Data_Veras 2022.1'!AQ66,"")</f>
        <v>4</v>
      </c>
      <c r="AR66" s="72">
        <f>IF('Data_Veras 2022.1'!AR66&lt;&gt;"",6-'Data_Veras 2022.1'!AR66,"")</f>
        <v>2</v>
      </c>
      <c r="AS66" s="72">
        <f>IF('Data_Veras 2022.1'!AS66&lt;&gt;"",6-'Data_Veras 2022.1'!AS66,"")</f>
        <v>2</v>
      </c>
      <c r="AT66" s="72">
        <f>IF('Data_Veras 2022.1'!AT66&lt;&gt;"",'Data_Veras 2022.1'!AT66,"")</f>
        <v>5</v>
      </c>
      <c r="AU66" s="72">
        <f>IF('Data_Veras 2022.1'!AU66&lt;&gt;"",6-'Data_Veras 2022.1'!AU66,"")</f>
        <v>1</v>
      </c>
      <c r="AV66" s="86">
        <f t="shared" ref="AV66:AV129" si="8">F66+J66+K66+P66+Q66+S66+T66+U66+AB66+AE66+AG66</f>
        <v>39</v>
      </c>
      <c r="AW66" s="86">
        <f t="shared" ref="AW66:AW129" si="9">L66+M66+Y66+AC66+AI66+AJ66+AL66+AM66+AN66+AO66+AR66+AS66</f>
        <v>28</v>
      </c>
      <c r="AX66" s="86">
        <f t="shared" ref="AX66:AX129" si="10">C66+D66+R66+Z66+AH66+AP66+AQ66+AT66</f>
        <v>31</v>
      </c>
      <c r="AY66" s="86">
        <f t="shared" ref="AY66:AY129" si="11">E66+G66+H66+I66+N66+O66+V66+W66+X66+AA66+AD66+AF66+AK66+AU66</f>
        <v>52</v>
      </c>
      <c r="AZ66" s="85">
        <f t="shared" ref="AZ66:AZ129" si="12">(AV66-11)*100/(55-11)</f>
        <v>63.636363636363633</v>
      </c>
      <c r="BA66" s="85">
        <f t="shared" ref="BA66:BA129" si="13">(AW66-12)*100/(60-12)</f>
        <v>33.333333333333336</v>
      </c>
      <c r="BB66" s="85">
        <f t="shared" ref="BB66:BB129" si="14">(AX66-8)*100/(40-8)</f>
        <v>71.875</v>
      </c>
      <c r="BC66" s="85">
        <f t="shared" ref="BC66:BC129" si="15">(AY66-14)*100/(70-14)</f>
        <v>67.857142857142861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IF('Data_Veras 2022.1'!C67&lt;&gt;"",'Data_Veras 2022.1'!C67,"")</f>
        <v>4</v>
      </c>
      <c r="D67" s="72">
        <f>IF('Data_Veras 2022.1'!D67&lt;&gt;"",6-'Data_Veras 2022.1'!D67,"")</f>
        <v>2</v>
      </c>
      <c r="E67" s="72">
        <f>IF('Data_Veras 2022.1'!E67&lt;&gt;"",'Data_Veras 2022.1'!E67,"")</f>
        <v>3</v>
      </c>
      <c r="F67" s="72">
        <f>IF('Data_Veras 2022.1'!F67&lt;&gt;"",'Data_Veras 2022.1'!F67,"")</f>
        <v>4</v>
      </c>
      <c r="G67" s="72">
        <f>IF('Data_Veras 2022.1'!G67&lt;&gt;"",6-'Data_Veras 2022.1'!G67,"")</f>
        <v>4</v>
      </c>
      <c r="H67" s="72">
        <f>IF('Data_Veras 2022.1'!H67&lt;&gt;"",'Data_Veras 2022.1'!H67,"")</f>
        <v>4</v>
      </c>
      <c r="I67" s="72">
        <f>IF('Data_Veras 2022.1'!I67&lt;&gt;"",'Data_Veras 2022.1'!I67,"")</f>
        <v>4</v>
      </c>
      <c r="J67" s="72">
        <f>IF('Data_Veras 2022.1'!J67&lt;&gt;"",'Data_Veras 2022.1'!J67,"")</f>
        <v>2</v>
      </c>
      <c r="K67" s="72">
        <f>IF('Data_Veras 2022.1'!K67&lt;&gt;"",6-'Data_Veras 2022.1'!K67,"")</f>
        <v>4</v>
      </c>
      <c r="L67" s="72">
        <f>IF('Data_Veras 2022.1'!L67&lt;&gt;"",'Data_Veras 2022.1'!L67,"")</f>
        <v>4</v>
      </c>
      <c r="M67" s="72">
        <f>IF('Data_Veras 2022.1'!M67&lt;&gt;"",'Data_Veras 2022.1'!M67,"")</f>
        <v>4</v>
      </c>
      <c r="N67" s="72">
        <f>IF('Data_Veras 2022.1'!N67&lt;&gt;"",'Data_Veras 2022.1'!N67,"")</f>
        <v>4</v>
      </c>
      <c r="O67" s="72">
        <f>IF('Data_Veras 2022.1'!O67&lt;&gt;"",'Data_Veras 2022.1'!O67,"")</f>
        <v>4</v>
      </c>
      <c r="P67" s="72">
        <f>IF('Data_Veras 2022.1'!P67&lt;&gt;"",6-'Data_Veras 2022.1'!P67,"")</f>
        <v>4</v>
      </c>
      <c r="Q67" s="72">
        <f>IF('Data_Veras 2022.1'!Q67&lt;&gt;"",6-'Data_Veras 2022.1'!Q67,"")</f>
        <v>3</v>
      </c>
      <c r="R67" s="72">
        <f>IF('Data_Veras 2022.1'!R67&lt;&gt;"",6-'Data_Veras 2022.1'!R67,"")</f>
        <v>4</v>
      </c>
      <c r="S67" s="72">
        <f>IF('Data_Veras 2022.1'!S67&lt;&gt;"",'Data_Veras 2022.1'!S67,"")</f>
        <v>2</v>
      </c>
      <c r="T67" s="72">
        <f>IF('Data_Veras 2022.1'!T67&lt;&gt;"",6-'Data_Veras 2022.1'!T67,"")</f>
        <v>4</v>
      </c>
      <c r="U67" s="72">
        <f>IF('Data_Veras 2022.1'!U67&lt;&gt;"",'Data_Veras 2022.1'!U67,"")</f>
        <v>4</v>
      </c>
      <c r="V67" s="72">
        <f>IF('Data_Veras 2022.1'!V67&lt;&gt;"",'Data_Veras 2022.1'!V67,"")</f>
        <v>4</v>
      </c>
      <c r="W67" s="72">
        <f>IF('Data_Veras 2022.1'!W67&lt;&gt;"",6-'Data_Veras 2022.1'!W67,"")</f>
        <v>5</v>
      </c>
      <c r="X67" s="72">
        <f>IF('Data_Veras 2022.1'!X67&lt;&gt;"",'Data_Veras 2022.1'!X67,"")</f>
        <v>4</v>
      </c>
      <c r="Y67" s="72">
        <f>IF('Data_Veras 2022.1'!Y67&lt;&gt;"",'Data_Veras 2022.1'!Y67,"")</f>
        <v>1</v>
      </c>
      <c r="Z67" s="72">
        <f>IF('Data_Veras 2022.1'!Z67&lt;&gt;"",'Data_Veras 2022.1'!Z67,"")</f>
        <v>4</v>
      </c>
      <c r="AA67" s="72">
        <f>IF('Data_Veras 2022.1'!AA67&lt;&gt;"",'Data_Veras 2022.1'!AA67,"")</f>
        <v>4</v>
      </c>
      <c r="AB67" s="72">
        <f>IF('Data_Veras 2022.1'!AB67&lt;&gt;"",6-'Data_Veras 2022.1'!AB67,"")</f>
        <v>2</v>
      </c>
      <c r="AC67" s="72">
        <f>IF('Data_Veras 2022.1'!AC67&lt;&gt;"",6-'Data_Veras 2022.1'!AC67,"")</f>
        <v>4</v>
      </c>
      <c r="AD67" s="72">
        <f>IF('Data_Veras 2022.1'!AD67&lt;&gt;"",'Data_Veras 2022.1'!AD67,"")</f>
        <v>2</v>
      </c>
      <c r="AE67" s="72">
        <f>IF('Data_Veras 2022.1'!AE67&lt;&gt;"",'Data_Veras 2022.1'!AE67,"")</f>
        <v>4</v>
      </c>
      <c r="AF67" s="72">
        <f>IF('Data_Veras 2022.1'!AF67&lt;&gt;"",'Data_Veras 2022.1'!AF67,"")</f>
        <v>3</v>
      </c>
      <c r="AG67" s="72">
        <f>IF('Data_Veras 2022.1'!AG67&lt;&gt;"",'Data_Veras 2022.1'!AG67,"")</f>
        <v>4</v>
      </c>
      <c r="AH67" s="72">
        <f>IF('Data_Veras 2022.1'!AH67&lt;&gt;"",6-'Data_Veras 2022.1'!AH67,"")</f>
        <v>4</v>
      </c>
      <c r="AI67" s="72">
        <f>IF('Data_Veras 2022.1'!AI67&lt;&gt;"",6-'Data_Veras 2022.1'!AI67,"")</f>
        <v>2</v>
      </c>
      <c r="AJ67" s="72">
        <f>IF('Data_Veras 2022.1'!AJ67&lt;&gt;"",6-'Data_Veras 2022.1'!AJ67,"")</f>
        <v>2</v>
      </c>
      <c r="AK67" s="72">
        <f>IF('Data_Veras 2022.1'!AK67&lt;&gt;"",6-'Data_Veras 2022.1'!AK67,"")</f>
        <v>5</v>
      </c>
      <c r="AL67" s="72">
        <f>IF('Data_Veras 2022.1'!AL67&lt;&gt;"",'Data_Veras 2022.1'!AL67,"")</f>
        <v>1</v>
      </c>
      <c r="AM67" s="72">
        <f>IF('Data_Veras 2022.1'!AM67&lt;&gt;"",6-'Data_Veras 2022.1'!AM67,"")</f>
        <v>2</v>
      </c>
      <c r="AN67" s="72">
        <f>IF('Data_Veras 2022.1'!AN67&lt;&gt;"",'Data_Veras 2022.1'!AN67,"")</f>
        <v>4</v>
      </c>
      <c r="AO67" s="72">
        <f>IF('Data_Veras 2022.1'!AO67&lt;&gt;"",6-'Data_Veras 2022.1'!AO67,"")</f>
        <v>4</v>
      </c>
      <c r="AP67" s="72">
        <f>IF('Data_Veras 2022.1'!AP67&lt;&gt;"",'Data_Veras 2022.1'!AP67,"")</f>
        <v>5</v>
      </c>
      <c r="AQ67" s="72">
        <f>IF('Data_Veras 2022.1'!AQ67&lt;&gt;"",'Data_Veras 2022.1'!AQ67,"")</f>
        <v>4</v>
      </c>
      <c r="AR67" s="72">
        <f>IF('Data_Veras 2022.1'!AR67&lt;&gt;"",6-'Data_Veras 2022.1'!AR67,"")</f>
        <v>4</v>
      </c>
      <c r="AS67" s="72">
        <f>IF('Data_Veras 2022.1'!AS67&lt;&gt;"",6-'Data_Veras 2022.1'!AS67,"")</f>
        <v>4</v>
      </c>
      <c r="AT67" s="72">
        <f>IF('Data_Veras 2022.1'!AT67&lt;&gt;"",'Data_Veras 2022.1'!AT67,"")</f>
        <v>5</v>
      </c>
      <c r="AU67" s="72">
        <f>IF('Data_Veras 2022.1'!AU67&lt;&gt;"",6-'Data_Veras 2022.1'!AU67,"")</f>
        <v>4</v>
      </c>
      <c r="AV67" s="86">
        <f t="shared" si="8"/>
        <v>37</v>
      </c>
      <c r="AW67" s="86">
        <f t="shared" si="9"/>
        <v>36</v>
      </c>
      <c r="AX67" s="86">
        <f t="shared" si="10"/>
        <v>32</v>
      </c>
      <c r="AY67" s="86">
        <f t="shared" si="11"/>
        <v>54</v>
      </c>
      <c r="AZ67" s="85">
        <f t="shared" si="12"/>
        <v>59.090909090909093</v>
      </c>
      <c r="BA67" s="85">
        <f t="shared" si="13"/>
        <v>50</v>
      </c>
      <c r="BB67" s="85">
        <f t="shared" si="14"/>
        <v>75</v>
      </c>
      <c r="BC67" s="85">
        <f t="shared" si="15"/>
        <v>71.428571428571431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IF('Data_Veras 2022.1'!C68&lt;&gt;"",'Data_Veras 2022.1'!C68,"")</f>
        <v>4</v>
      </c>
      <c r="D68" s="72">
        <f>IF('Data_Veras 2022.1'!D68&lt;&gt;"",6-'Data_Veras 2022.1'!D68,"")</f>
        <v>2</v>
      </c>
      <c r="E68" s="72">
        <f>IF('Data_Veras 2022.1'!E68&lt;&gt;"",'Data_Veras 2022.1'!E68,"")</f>
        <v>2</v>
      </c>
      <c r="F68" s="72">
        <f>IF('Data_Veras 2022.1'!F68&lt;&gt;"",'Data_Veras 2022.1'!F68,"")</f>
        <v>4</v>
      </c>
      <c r="G68" s="72">
        <f>IF('Data_Veras 2022.1'!G68&lt;&gt;"",6-'Data_Veras 2022.1'!G68,"")</f>
        <v>2</v>
      </c>
      <c r="H68" s="72">
        <f>IF('Data_Veras 2022.1'!H68&lt;&gt;"",'Data_Veras 2022.1'!H68,"")</f>
        <v>1</v>
      </c>
      <c r="I68" s="72">
        <f>IF('Data_Veras 2022.1'!I68&lt;&gt;"",'Data_Veras 2022.1'!I68,"")</f>
        <v>2</v>
      </c>
      <c r="J68" s="72">
        <f>IF('Data_Veras 2022.1'!J68&lt;&gt;"",'Data_Veras 2022.1'!J68,"")</f>
        <v>3</v>
      </c>
      <c r="K68" s="72">
        <f>IF('Data_Veras 2022.1'!K68&lt;&gt;"",6-'Data_Veras 2022.1'!K68,"")</f>
        <v>2</v>
      </c>
      <c r="L68" s="72">
        <f>IF('Data_Veras 2022.1'!L68&lt;&gt;"",'Data_Veras 2022.1'!L68,"")</f>
        <v>2</v>
      </c>
      <c r="M68" s="72">
        <f>IF('Data_Veras 2022.1'!M68&lt;&gt;"",'Data_Veras 2022.1'!M68,"")</f>
        <v>3</v>
      </c>
      <c r="N68" s="72">
        <f>IF('Data_Veras 2022.1'!N68&lt;&gt;"",'Data_Veras 2022.1'!N68,"")</f>
        <v>3</v>
      </c>
      <c r="O68" s="72">
        <f>IF('Data_Veras 2022.1'!O68&lt;&gt;"",'Data_Veras 2022.1'!O68,"")</f>
        <v>1</v>
      </c>
      <c r="P68" s="72">
        <f>IF('Data_Veras 2022.1'!P68&lt;&gt;"",6-'Data_Veras 2022.1'!P68,"")</f>
        <v>2</v>
      </c>
      <c r="Q68" s="72">
        <f>IF('Data_Veras 2022.1'!Q68&lt;&gt;"",6-'Data_Veras 2022.1'!Q68,"")</f>
        <v>2</v>
      </c>
      <c r="R68" s="72">
        <f>IF('Data_Veras 2022.1'!R68&lt;&gt;"",6-'Data_Veras 2022.1'!R68,"")</f>
        <v>3</v>
      </c>
      <c r="S68" s="72">
        <f>IF('Data_Veras 2022.1'!S68&lt;&gt;"",'Data_Veras 2022.1'!S68,"")</f>
        <v>2</v>
      </c>
      <c r="T68" s="72">
        <f>IF('Data_Veras 2022.1'!T68&lt;&gt;"",6-'Data_Veras 2022.1'!T68,"")</f>
        <v>2</v>
      </c>
      <c r="U68" s="72">
        <f>IF('Data_Veras 2022.1'!U68&lt;&gt;"",'Data_Veras 2022.1'!U68,"")</f>
        <v>2</v>
      </c>
      <c r="V68" s="72">
        <f>IF('Data_Veras 2022.1'!V68&lt;&gt;"",'Data_Veras 2022.1'!V68,"")</f>
        <v>4</v>
      </c>
      <c r="W68" s="72">
        <f>IF('Data_Veras 2022.1'!W68&lt;&gt;"",6-'Data_Veras 2022.1'!W68,"")</f>
        <v>3</v>
      </c>
      <c r="X68" s="72">
        <f>IF('Data_Veras 2022.1'!X68&lt;&gt;"",'Data_Veras 2022.1'!X68,"")</f>
        <v>3</v>
      </c>
      <c r="Y68" s="72">
        <f>IF('Data_Veras 2022.1'!Y68&lt;&gt;"",'Data_Veras 2022.1'!Y68,"")</f>
        <v>4</v>
      </c>
      <c r="Z68" s="72">
        <f>IF('Data_Veras 2022.1'!Z68&lt;&gt;"",'Data_Veras 2022.1'!Z68,"")</f>
        <v>4</v>
      </c>
      <c r="AA68" s="72">
        <f>IF('Data_Veras 2022.1'!AA68&lt;&gt;"",'Data_Veras 2022.1'!AA68,"")</f>
        <v>1</v>
      </c>
      <c r="AB68" s="72">
        <f>IF('Data_Veras 2022.1'!AB68&lt;&gt;"",6-'Data_Veras 2022.1'!AB68,"")</f>
        <v>2</v>
      </c>
      <c r="AC68" s="72">
        <f>IF('Data_Veras 2022.1'!AC68&lt;&gt;"",6-'Data_Veras 2022.1'!AC68,"")</f>
        <v>1</v>
      </c>
      <c r="AD68" s="72">
        <f>IF('Data_Veras 2022.1'!AD68&lt;&gt;"",'Data_Veras 2022.1'!AD68,"")</f>
        <v>2</v>
      </c>
      <c r="AE68" s="72">
        <f>IF('Data_Veras 2022.1'!AE68&lt;&gt;"",'Data_Veras 2022.1'!AE68,"")</f>
        <v>2</v>
      </c>
      <c r="AF68" s="72">
        <f>IF('Data_Veras 2022.1'!AF68&lt;&gt;"",'Data_Veras 2022.1'!AF68,"")</f>
        <v>2</v>
      </c>
      <c r="AG68" s="72">
        <f>IF('Data_Veras 2022.1'!AG68&lt;&gt;"",'Data_Veras 2022.1'!AG68,"")</f>
        <v>4</v>
      </c>
      <c r="AH68" s="72">
        <f>IF('Data_Veras 2022.1'!AH68&lt;&gt;"",6-'Data_Veras 2022.1'!AH68,"")</f>
        <v>2</v>
      </c>
      <c r="AI68" s="72">
        <f>IF('Data_Veras 2022.1'!AI68&lt;&gt;"",6-'Data_Veras 2022.1'!AI68,"")</f>
        <v>2</v>
      </c>
      <c r="AJ68" s="72">
        <f>IF('Data_Veras 2022.1'!AJ68&lt;&gt;"",6-'Data_Veras 2022.1'!AJ68,"")</f>
        <v>2</v>
      </c>
      <c r="AK68" s="72">
        <f>IF('Data_Veras 2022.1'!AK68&lt;&gt;"",6-'Data_Veras 2022.1'!AK68,"")</f>
        <v>2</v>
      </c>
      <c r="AL68" s="72">
        <f>IF('Data_Veras 2022.1'!AL68&lt;&gt;"",'Data_Veras 2022.1'!AL68,"")</f>
        <v>1</v>
      </c>
      <c r="AM68" s="72">
        <f>IF('Data_Veras 2022.1'!AM68&lt;&gt;"",6-'Data_Veras 2022.1'!AM68,"")</f>
        <v>2</v>
      </c>
      <c r="AN68" s="72">
        <f>IF('Data_Veras 2022.1'!AN68&lt;&gt;"",'Data_Veras 2022.1'!AN68,"")</f>
        <v>2</v>
      </c>
      <c r="AO68" s="72">
        <f>IF('Data_Veras 2022.1'!AO68&lt;&gt;"",6-'Data_Veras 2022.1'!AO68,"")</f>
        <v>2</v>
      </c>
      <c r="AP68" s="72">
        <f>IF('Data_Veras 2022.1'!AP68&lt;&gt;"",'Data_Veras 2022.1'!AP68,"")</f>
        <v>3</v>
      </c>
      <c r="AQ68" s="72">
        <f>IF('Data_Veras 2022.1'!AQ68&lt;&gt;"",'Data_Veras 2022.1'!AQ68,"")</f>
        <v>4</v>
      </c>
      <c r="AR68" s="72">
        <f>IF('Data_Veras 2022.1'!AR68&lt;&gt;"",6-'Data_Veras 2022.1'!AR68,"")</f>
        <v>1</v>
      </c>
      <c r="AS68" s="72">
        <f>IF('Data_Veras 2022.1'!AS68&lt;&gt;"",6-'Data_Veras 2022.1'!AS68,"")</f>
        <v>1</v>
      </c>
      <c r="AT68" s="72">
        <f>IF('Data_Veras 2022.1'!AT68&lt;&gt;"",'Data_Veras 2022.1'!AT68,"")</f>
        <v>4</v>
      </c>
      <c r="AU68" s="72">
        <f>IF('Data_Veras 2022.1'!AU68&lt;&gt;"",6-'Data_Veras 2022.1'!AU68,"")</f>
        <v>1</v>
      </c>
      <c r="AV68" s="86">
        <f t="shared" si="8"/>
        <v>27</v>
      </c>
      <c r="AW68" s="86">
        <f t="shared" si="9"/>
        <v>23</v>
      </c>
      <c r="AX68" s="86">
        <f t="shared" si="10"/>
        <v>26</v>
      </c>
      <c r="AY68" s="86">
        <f t="shared" si="11"/>
        <v>29</v>
      </c>
      <c r="AZ68" s="85">
        <f t="shared" si="12"/>
        <v>36.363636363636367</v>
      </c>
      <c r="BA68" s="85">
        <f t="shared" si="13"/>
        <v>22.916666666666668</v>
      </c>
      <c r="BB68" s="85">
        <f t="shared" si="14"/>
        <v>56.25</v>
      </c>
      <c r="BC68" s="85">
        <f t="shared" si="15"/>
        <v>26.785714285714285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IF('Data_Veras 2022.1'!C69&lt;&gt;"",'Data_Veras 2022.1'!C69,"")</f>
        <v>5</v>
      </c>
      <c r="D69" s="72">
        <f>IF('Data_Veras 2022.1'!D69&lt;&gt;"",6-'Data_Veras 2022.1'!D69,"")</f>
        <v>5</v>
      </c>
      <c r="E69" s="72">
        <f>IF('Data_Veras 2022.1'!E69&lt;&gt;"",'Data_Veras 2022.1'!E69,"")</f>
        <v>4</v>
      </c>
      <c r="F69" s="72">
        <f>IF('Data_Veras 2022.1'!F69&lt;&gt;"",'Data_Veras 2022.1'!F69,"")</f>
        <v>1</v>
      </c>
      <c r="G69" s="72">
        <f>IF('Data_Veras 2022.1'!G69&lt;&gt;"",6-'Data_Veras 2022.1'!G69,"")</f>
        <v>4</v>
      </c>
      <c r="H69" s="72">
        <f>IF('Data_Veras 2022.1'!H69&lt;&gt;"",'Data_Veras 2022.1'!H69,"")</f>
        <v>4</v>
      </c>
      <c r="I69" s="72">
        <f>IF('Data_Veras 2022.1'!I69&lt;&gt;"",'Data_Veras 2022.1'!I69,"")</f>
        <v>4</v>
      </c>
      <c r="J69" s="72">
        <f>IF('Data_Veras 2022.1'!J69&lt;&gt;"",'Data_Veras 2022.1'!J69,"")</f>
        <v>1</v>
      </c>
      <c r="K69" s="72">
        <f>IF('Data_Veras 2022.1'!K69&lt;&gt;"",6-'Data_Veras 2022.1'!K69,"")</f>
        <v>3</v>
      </c>
      <c r="L69" s="72">
        <f>IF('Data_Veras 2022.1'!L69&lt;&gt;"",'Data_Veras 2022.1'!L69,"")</f>
        <v>2</v>
      </c>
      <c r="M69" s="72">
        <f>IF('Data_Veras 2022.1'!M69&lt;&gt;"",'Data_Veras 2022.1'!M69,"")</f>
        <v>5</v>
      </c>
      <c r="N69" s="72">
        <f>IF('Data_Veras 2022.1'!N69&lt;&gt;"",'Data_Veras 2022.1'!N69,"")</f>
        <v>5</v>
      </c>
      <c r="O69" s="72">
        <f>IF('Data_Veras 2022.1'!O69&lt;&gt;"",'Data_Veras 2022.1'!O69,"")</f>
        <v>4</v>
      </c>
      <c r="P69" s="72">
        <f>IF('Data_Veras 2022.1'!P69&lt;&gt;"",6-'Data_Veras 2022.1'!P69,"")</f>
        <v>2</v>
      </c>
      <c r="Q69" s="72">
        <f>IF('Data_Veras 2022.1'!Q69&lt;&gt;"",6-'Data_Veras 2022.1'!Q69,"")</f>
        <v>3</v>
      </c>
      <c r="R69" s="72">
        <f>IF('Data_Veras 2022.1'!R69&lt;&gt;"",6-'Data_Veras 2022.1'!R69,"")</f>
        <v>1</v>
      </c>
      <c r="S69" s="72">
        <f>IF('Data_Veras 2022.1'!S69&lt;&gt;"",'Data_Veras 2022.1'!S69,"")</f>
        <v>2</v>
      </c>
      <c r="T69" s="72">
        <f>IF('Data_Veras 2022.1'!T69&lt;&gt;"",6-'Data_Veras 2022.1'!T69,"")</f>
        <v>3</v>
      </c>
      <c r="U69" s="72">
        <f>IF('Data_Veras 2022.1'!U69&lt;&gt;"",'Data_Veras 2022.1'!U69,"")</f>
        <v>4</v>
      </c>
      <c r="V69" s="72">
        <f>IF('Data_Veras 2022.1'!V69&lt;&gt;"",'Data_Veras 2022.1'!V69,"")</f>
        <v>5</v>
      </c>
      <c r="W69" s="72">
        <f>IF('Data_Veras 2022.1'!W69&lt;&gt;"",6-'Data_Veras 2022.1'!W69,"")</f>
        <v>5</v>
      </c>
      <c r="X69" s="72">
        <f>IF('Data_Veras 2022.1'!X69&lt;&gt;"",'Data_Veras 2022.1'!X69,"")</f>
        <v>4</v>
      </c>
      <c r="Y69" s="72">
        <f>IF('Data_Veras 2022.1'!Y69&lt;&gt;"",'Data_Veras 2022.1'!Y69,"")</f>
        <v>1</v>
      </c>
      <c r="Z69" s="72">
        <f>IF('Data_Veras 2022.1'!Z69&lt;&gt;"",'Data_Veras 2022.1'!Z69,"")</f>
        <v>3</v>
      </c>
      <c r="AA69" s="72">
        <f>IF('Data_Veras 2022.1'!AA69&lt;&gt;"",'Data_Veras 2022.1'!AA69,"")</f>
        <v>4</v>
      </c>
      <c r="AB69" s="72">
        <f>IF('Data_Veras 2022.1'!AB69&lt;&gt;"",6-'Data_Veras 2022.1'!AB69,"")</f>
        <v>2</v>
      </c>
      <c r="AC69" s="72">
        <f>IF('Data_Veras 2022.1'!AC69&lt;&gt;"",6-'Data_Veras 2022.1'!AC69,"")</f>
        <v>2</v>
      </c>
      <c r="AD69" s="72">
        <f>IF('Data_Veras 2022.1'!AD69&lt;&gt;"",'Data_Veras 2022.1'!AD69,"")</f>
        <v>2</v>
      </c>
      <c r="AE69" s="72">
        <f>IF('Data_Veras 2022.1'!AE69&lt;&gt;"",'Data_Veras 2022.1'!AE69,"")</f>
        <v>3</v>
      </c>
      <c r="AF69" s="72">
        <f>IF('Data_Veras 2022.1'!AF69&lt;&gt;"",'Data_Veras 2022.1'!AF69,"")</f>
        <v>4</v>
      </c>
      <c r="AG69" s="72">
        <f>IF('Data_Veras 2022.1'!AG69&lt;&gt;"",'Data_Veras 2022.1'!AG69,"")</f>
        <v>4</v>
      </c>
      <c r="AH69" s="72">
        <f>IF('Data_Veras 2022.1'!AH69&lt;&gt;"",6-'Data_Veras 2022.1'!AH69,"")</f>
        <v>3</v>
      </c>
      <c r="AI69" s="72">
        <f>IF('Data_Veras 2022.1'!AI69&lt;&gt;"",6-'Data_Veras 2022.1'!AI69,"")</f>
        <v>3</v>
      </c>
      <c r="AJ69" s="72">
        <f>IF('Data_Veras 2022.1'!AJ69&lt;&gt;"",6-'Data_Veras 2022.1'!AJ69,"")</f>
        <v>1</v>
      </c>
      <c r="AK69" s="72">
        <f>IF('Data_Veras 2022.1'!AK69&lt;&gt;"",6-'Data_Veras 2022.1'!AK69,"")</f>
        <v>3</v>
      </c>
      <c r="AL69" s="72">
        <f>IF('Data_Veras 2022.1'!AL69&lt;&gt;"",'Data_Veras 2022.1'!AL69,"")</f>
        <v>3</v>
      </c>
      <c r="AM69" s="72">
        <f>IF('Data_Veras 2022.1'!AM69&lt;&gt;"",6-'Data_Veras 2022.1'!AM69,"")</f>
        <v>3</v>
      </c>
      <c r="AN69" s="72">
        <f>IF('Data_Veras 2022.1'!AN69&lt;&gt;"",'Data_Veras 2022.1'!AN69,"")</f>
        <v>3</v>
      </c>
      <c r="AO69" s="72">
        <f>IF('Data_Veras 2022.1'!AO69&lt;&gt;"",6-'Data_Veras 2022.1'!AO69,"")</f>
        <v>3</v>
      </c>
      <c r="AP69" s="72">
        <f>IF('Data_Veras 2022.1'!AP69&lt;&gt;"",'Data_Veras 2022.1'!AP69,"")</f>
        <v>2</v>
      </c>
      <c r="AQ69" s="72">
        <f>IF('Data_Veras 2022.1'!AQ69&lt;&gt;"",'Data_Veras 2022.1'!AQ69,"")</f>
        <v>3</v>
      </c>
      <c r="AR69" s="72">
        <f>IF('Data_Veras 2022.1'!AR69&lt;&gt;"",6-'Data_Veras 2022.1'!AR69,"")</f>
        <v>3</v>
      </c>
      <c r="AS69" s="72">
        <f>IF('Data_Veras 2022.1'!AS69&lt;&gt;"",6-'Data_Veras 2022.1'!AS69,"")</f>
        <v>2</v>
      </c>
      <c r="AT69" s="72">
        <f>IF('Data_Veras 2022.1'!AT69&lt;&gt;"",'Data_Veras 2022.1'!AT69,"")</f>
        <v>5</v>
      </c>
      <c r="AU69" s="72">
        <f>IF('Data_Veras 2022.1'!AU69&lt;&gt;"",6-'Data_Veras 2022.1'!AU69,"")</f>
        <v>1</v>
      </c>
      <c r="AV69" s="86">
        <f t="shared" si="8"/>
        <v>28</v>
      </c>
      <c r="AW69" s="86">
        <f t="shared" si="9"/>
        <v>31</v>
      </c>
      <c r="AX69" s="86">
        <f t="shared" si="10"/>
        <v>27</v>
      </c>
      <c r="AY69" s="86">
        <f t="shared" si="11"/>
        <v>53</v>
      </c>
      <c r="AZ69" s="85">
        <f t="shared" si="12"/>
        <v>38.636363636363633</v>
      </c>
      <c r="BA69" s="85">
        <f t="shared" si="13"/>
        <v>39.583333333333336</v>
      </c>
      <c r="BB69" s="85">
        <f t="shared" si="14"/>
        <v>59.375</v>
      </c>
      <c r="BC69" s="85">
        <f t="shared" si="15"/>
        <v>69.642857142857139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IF('Data_Veras 2022.1'!C70&lt;&gt;"",'Data_Veras 2022.1'!C70,"")</f>
        <v>4</v>
      </c>
      <c r="D70" s="72">
        <f>IF('Data_Veras 2022.1'!D70&lt;&gt;"",6-'Data_Veras 2022.1'!D70,"")</f>
        <v>2</v>
      </c>
      <c r="E70" s="72">
        <f>IF('Data_Veras 2022.1'!E70&lt;&gt;"",'Data_Veras 2022.1'!E70,"")</f>
        <v>5</v>
      </c>
      <c r="F70" s="72">
        <f>IF('Data_Veras 2022.1'!F70&lt;&gt;"",'Data_Veras 2022.1'!F70,"")</f>
        <v>2</v>
      </c>
      <c r="G70" s="72">
        <f>IF('Data_Veras 2022.1'!G70&lt;&gt;"",6-'Data_Veras 2022.1'!G70,"")</f>
        <v>4</v>
      </c>
      <c r="H70" s="72">
        <f>IF('Data_Veras 2022.1'!H70&lt;&gt;"",'Data_Veras 2022.1'!H70,"")</f>
        <v>3</v>
      </c>
      <c r="I70" s="72">
        <f>IF('Data_Veras 2022.1'!I70&lt;&gt;"",'Data_Veras 2022.1'!I70,"")</f>
        <v>5</v>
      </c>
      <c r="J70" s="72">
        <f>IF('Data_Veras 2022.1'!J70&lt;&gt;"",'Data_Veras 2022.1'!J70,"")</f>
        <v>4</v>
      </c>
      <c r="K70" s="72">
        <f>IF('Data_Veras 2022.1'!K70&lt;&gt;"",6-'Data_Veras 2022.1'!K70,"")</f>
        <v>1</v>
      </c>
      <c r="L70" s="72">
        <f>IF('Data_Veras 2022.1'!L70&lt;&gt;"",'Data_Veras 2022.1'!L70,"")</f>
        <v>5</v>
      </c>
      <c r="M70" s="72">
        <f>IF('Data_Veras 2022.1'!M70&lt;&gt;"",'Data_Veras 2022.1'!M70,"")</f>
        <v>5</v>
      </c>
      <c r="N70" s="72">
        <f>IF('Data_Veras 2022.1'!N70&lt;&gt;"",'Data_Veras 2022.1'!N70,"")</f>
        <v>5</v>
      </c>
      <c r="O70" s="72">
        <f>IF('Data_Veras 2022.1'!O70&lt;&gt;"",'Data_Veras 2022.1'!O70,"")</f>
        <v>5</v>
      </c>
      <c r="P70" s="72">
        <f>IF('Data_Veras 2022.1'!P70&lt;&gt;"",6-'Data_Veras 2022.1'!P70,"")</f>
        <v>2</v>
      </c>
      <c r="Q70" s="72">
        <f>IF('Data_Veras 2022.1'!Q70&lt;&gt;"",6-'Data_Veras 2022.1'!Q70,"")</f>
        <v>4</v>
      </c>
      <c r="R70" s="72">
        <f>IF('Data_Veras 2022.1'!R70&lt;&gt;"",6-'Data_Veras 2022.1'!R70,"")</f>
        <v>2</v>
      </c>
      <c r="S70" s="72">
        <f>IF('Data_Veras 2022.1'!S70&lt;&gt;"",'Data_Veras 2022.1'!S70,"")</f>
        <v>1</v>
      </c>
      <c r="T70" s="72">
        <f>IF('Data_Veras 2022.1'!T70&lt;&gt;"",6-'Data_Veras 2022.1'!T70,"")</f>
        <v>4</v>
      </c>
      <c r="U70" s="72">
        <f>IF('Data_Veras 2022.1'!U70&lt;&gt;"",'Data_Veras 2022.1'!U70,"")</f>
        <v>4</v>
      </c>
      <c r="V70" s="72">
        <f>IF('Data_Veras 2022.1'!V70&lt;&gt;"",'Data_Veras 2022.1'!V70,"")</f>
        <v>4</v>
      </c>
      <c r="W70" s="72">
        <f>IF('Data_Veras 2022.1'!W70&lt;&gt;"",6-'Data_Veras 2022.1'!W70,"")</f>
        <v>5</v>
      </c>
      <c r="X70" s="72">
        <f>IF('Data_Veras 2022.1'!X70&lt;&gt;"",'Data_Veras 2022.1'!X70,"")</f>
        <v>4</v>
      </c>
      <c r="Y70" s="72">
        <f>IF('Data_Veras 2022.1'!Y70&lt;&gt;"",'Data_Veras 2022.1'!Y70,"")</f>
        <v>4</v>
      </c>
      <c r="Z70" s="72">
        <f>IF('Data_Veras 2022.1'!Z70&lt;&gt;"",'Data_Veras 2022.1'!Z70,"")</f>
        <v>4</v>
      </c>
      <c r="AA70" s="72">
        <f>IF('Data_Veras 2022.1'!AA70&lt;&gt;"",'Data_Veras 2022.1'!AA70,"")</f>
        <v>2</v>
      </c>
      <c r="AB70" s="72">
        <f>IF('Data_Veras 2022.1'!AB70&lt;&gt;"",6-'Data_Veras 2022.1'!AB70,"")</f>
        <v>1</v>
      </c>
      <c r="AC70" s="72">
        <f>IF('Data_Veras 2022.1'!AC70&lt;&gt;"",6-'Data_Veras 2022.1'!AC70,"")</f>
        <v>4</v>
      </c>
      <c r="AD70" s="72">
        <f>IF('Data_Veras 2022.1'!AD70&lt;&gt;"",'Data_Veras 2022.1'!AD70,"")</f>
        <v>4</v>
      </c>
      <c r="AE70" s="72">
        <f>IF('Data_Veras 2022.1'!AE70&lt;&gt;"",'Data_Veras 2022.1'!AE70,"")</f>
        <v>4</v>
      </c>
      <c r="AF70" s="72">
        <f>IF('Data_Veras 2022.1'!AF70&lt;&gt;"",'Data_Veras 2022.1'!AF70,"")</f>
        <v>4</v>
      </c>
      <c r="AG70" s="72">
        <f>IF('Data_Veras 2022.1'!AG70&lt;&gt;"",'Data_Veras 2022.1'!AG70,"")</f>
        <v>2</v>
      </c>
      <c r="AH70" s="72">
        <f>IF('Data_Veras 2022.1'!AH70&lt;&gt;"",6-'Data_Veras 2022.1'!AH70,"")</f>
        <v>4</v>
      </c>
      <c r="AI70" s="72">
        <f>IF('Data_Veras 2022.1'!AI70&lt;&gt;"",6-'Data_Veras 2022.1'!AI70,"")</f>
        <v>4</v>
      </c>
      <c r="AJ70" s="72">
        <f>IF('Data_Veras 2022.1'!AJ70&lt;&gt;"",6-'Data_Veras 2022.1'!AJ70,"")</f>
        <v>2</v>
      </c>
      <c r="AK70" s="72">
        <f>IF('Data_Veras 2022.1'!AK70&lt;&gt;"",6-'Data_Veras 2022.1'!AK70,"")</f>
        <v>1</v>
      </c>
      <c r="AL70" s="72">
        <f>IF('Data_Veras 2022.1'!AL70&lt;&gt;"",'Data_Veras 2022.1'!AL70,"")</f>
        <v>5</v>
      </c>
      <c r="AM70" s="72">
        <f>IF('Data_Veras 2022.1'!AM70&lt;&gt;"",6-'Data_Veras 2022.1'!AM70,"")</f>
        <v>4</v>
      </c>
      <c r="AN70" s="72">
        <f>IF('Data_Veras 2022.1'!AN70&lt;&gt;"",'Data_Veras 2022.1'!AN70,"")</f>
        <v>4</v>
      </c>
      <c r="AO70" s="72">
        <f>IF('Data_Veras 2022.1'!AO70&lt;&gt;"",6-'Data_Veras 2022.1'!AO70,"")</f>
        <v>4</v>
      </c>
      <c r="AP70" s="72">
        <f>IF('Data_Veras 2022.1'!AP70&lt;&gt;"",'Data_Veras 2022.1'!AP70,"")</f>
        <v>4</v>
      </c>
      <c r="AQ70" s="72">
        <f>IF('Data_Veras 2022.1'!AQ70&lt;&gt;"",'Data_Veras 2022.1'!AQ70,"")</f>
        <v>1</v>
      </c>
      <c r="AR70" s="72">
        <f>IF('Data_Veras 2022.1'!AR70&lt;&gt;"",6-'Data_Veras 2022.1'!AR70,"")</f>
        <v>4</v>
      </c>
      <c r="AS70" s="72">
        <f>IF('Data_Veras 2022.1'!AS70&lt;&gt;"",6-'Data_Veras 2022.1'!AS70,"")</f>
        <v>2</v>
      </c>
      <c r="AT70" s="72">
        <f>IF('Data_Veras 2022.1'!AT70&lt;&gt;"",'Data_Veras 2022.1'!AT70,"")</f>
        <v>5</v>
      </c>
      <c r="AU70" s="72">
        <f>IF('Data_Veras 2022.1'!AU70&lt;&gt;"",6-'Data_Veras 2022.1'!AU70,"")</f>
        <v>4</v>
      </c>
      <c r="AV70" s="86">
        <f t="shared" si="8"/>
        <v>29</v>
      </c>
      <c r="AW70" s="86">
        <f t="shared" si="9"/>
        <v>47</v>
      </c>
      <c r="AX70" s="86">
        <f t="shared" si="10"/>
        <v>26</v>
      </c>
      <c r="AY70" s="86">
        <f t="shared" si="11"/>
        <v>55</v>
      </c>
      <c r="AZ70" s="85">
        <f t="shared" si="12"/>
        <v>40.909090909090907</v>
      </c>
      <c r="BA70" s="85">
        <f t="shared" si="13"/>
        <v>72.916666666666671</v>
      </c>
      <c r="BB70" s="85">
        <f t="shared" si="14"/>
        <v>56.25</v>
      </c>
      <c r="BC70" s="85">
        <f t="shared" si="15"/>
        <v>73.214285714285708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IF('Data_Veras 2022.1'!C71&lt;&gt;"",'Data_Veras 2022.1'!C71,"")</f>
        <v>4</v>
      </c>
      <c r="D71" s="72">
        <f>IF('Data_Veras 2022.1'!D71&lt;&gt;"",6-'Data_Veras 2022.1'!D71,"")</f>
        <v>1</v>
      </c>
      <c r="E71" s="72">
        <f>IF('Data_Veras 2022.1'!E71&lt;&gt;"",'Data_Veras 2022.1'!E71,"")</f>
        <v>4</v>
      </c>
      <c r="F71" s="72">
        <f>IF('Data_Veras 2022.1'!F71&lt;&gt;"",'Data_Veras 2022.1'!F71,"")</f>
        <v>4</v>
      </c>
      <c r="G71" s="72">
        <f>IF('Data_Veras 2022.1'!G71&lt;&gt;"",6-'Data_Veras 2022.1'!G71,"")</f>
        <v>4</v>
      </c>
      <c r="H71" s="72">
        <f>IF('Data_Veras 2022.1'!H71&lt;&gt;"",'Data_Veras 2022.1'!H71,"")</f>
        <v>4</v>
      </c>
      <c r="I71" s="72">
        <f>IF('Data_Veras 2022.1'!I71&lt;&gt;"",'Data_Veras 2022.1'!I71,"")</f>
        <v>4</v>
      </c>
      <c r="J71" s="72">
        <f>IF('Data_Veras 2022.1'!J71&lt;&gt;"",'Data_Veras 2022.1'!J71,"")</f>
        <v>2</v>
      </c>
      <c r="K71" s="72">
        <f>IF('Data_Veras 2022.1'!K71&lt;&gt;"",6-'Data_Veras 2022.1'!K71,"")</f>
        <v>2</v>
      </c>
      <c r="L71" s="72">
        <f>IF('Data_Veras 2022.1'!L71&lt;&gt;"",'Data_Veras 2022.1'!L71,"")</f>
        <v>3</v>
      </c>
      <c r="M71" s="72">
        <f>IF('Data_Veras 2022.1'!M71&lt;&gt;"",'Data_Veras 2022.1'!M71,"")</f>
        <v>4</v>
      </c>
      <c r="N71" s="72">
        <f>IF('Data_Veras 2022.1'!N71&lt;&gt;"",'Data_Veras 2022.1'!N71,"")</f>
        <v>4</v>
      </c>
      <c r="O71" s="72">
        <f>IF('Data_Veras 2022.1'!O71&lt;&gt;"",'Data_Veras 2022.1'!O71,"")</f>
        <v>4</v>
      </c>
      <c r="P71" s="72">
        <f>IF('Data_Veras 2022.1'!P71&lt;&gt;"",6-'Data_Veras 2022.1'!P71,"")</f>
        <v>1</v>
      </c>
      <c r="Q71" s="72">
        <f>IF('Data_Veras 2022.1'!Q71&lt;&gt;"",6-'Data_Veras 2022.1'!Q71,"")</f>
        <v>2</v>
      </c>
      <c r="R71" s="72">
        <f>IF('Data_Veras 2022.1'!R71&lt;&gt;"",6-'Data_Veras 2022.1'!R71,"")</f>
        <v>1</v>
      </c>
      <c r="S71" s="72">
        <f>IF('Data_Veras 2022.1'!S71&lt;&gt;"",'Data_Veras 2022.1'!S71,"")</f>
        <v>2</v>
      </c>
      <c r="T71" s="72">
        <f>IF('Data_Veras 2022.1'!T71&lt;&gt;"",6-'Data_Veras 2022.1'!T71,"")</f>
        <v>2</v>
      </c>
      <c r="U71" s="72">
        <f>IF('Data_Veras 2022.1'!U71&lt;&gt;"",'Data_Veras 2022.1'!U71,"")</f>
        <v>4</v>
      </c>
      <c r="V71" s="72">
        <f>IF('Data_Veras 2022.1'!V71&lt;&gt;"",'Data_Veras 2022.1'!V71,"")</f>
        <v>4</v>
      </c>
      <c r="W71" s="72">
        <f>IF('Data_Veras 2022.1'!W71&lt;&gt;"",6-'Data_Veras 2022.1'!W71,"")</f>
        <v>5</v>
      </c>
      <c r="X71" s="72">
        <f>IF('Data_Veras 2022.1'!X71&lt;&gt;"",'Data_Veras 2022.1'!X71,"")</f>
        <v>3</v>
      </c>
      <c r="Y71" s="72">
        <f>IF('Data_Veras 2022.1'!Y71&lt;&gt;"",'Data_Veras 2022.1'!Y71,"")</f>
        <v>2</v>
      </c>
      <c r="Z71" s="72">
        <f>IF('Data_Veras 2022.1'!Z71&lt;&gt;"",'Data_Veras 2022.1'!Z71,"")</f>
        <v>4</v>
      </c>
      <c r="AA71" s="72">
        <f>IF('Data_Veras 2022.1'!AA71&lt;&gt;"",'Data_Veras 2022.1'!AA71,"")</f>
        <v>2</v>
      </c>
      <c r="AB71" s="72">
        <f>IF('Data_Veras 2022.1'!AB71&lt;&gt;"",6-'Data_Veras 2022.1'!AB71,"")</f>
        <v>2</v>
      </c>
      <c r="AC71" s="72">
        <f>IF('Data_Veras 2022.1'!AC71&lt;&gt;"",6-'Data_Veras 2022.1'!AC71,"")</f>
        <v>2</v>
      </c>
      <c r="AD71" s="72">
        <f>IF('Data_Veras 2022.1'!AD71&lt;&gt;"",'Data_Veras 2022.1'!AD71,"")</f>
        <v>4</v>
      </c>
      <c r="AE71" s="72">
        <f>IF('Data_Veras 2022.1'!AE71&lt;&gt;"",'Data_Veras 2022.1'!AE71,"")</f>
        <v>4</v>
      </c>
      <c r="AF71" s="72">
        <f>IF('Data_Veras 2022.1'!AF71&lt;&gt;"",'Data_Veras 2022.1'!AF71,"")</f>
        <v>4</v>
      </c>
      <c r="AG71" s="72">
        <f>IF('Data_Veras 2022.1'!AG71&lt;&gt;"",'Data_Veras 2022.1'!AG71,"")</f>
        <v>4</v>
      </c>
      <c r="AH71" s="72">
        <f>IF('Data_Veras 2022.1'!AH71&lt;&gt;"",6-'Data_Veras 2022.1'!AH71,"")</f>
        <v>1</v>
      </c>
      <c r="AI71" s="72">
        <f>IF('Data_Veras 2022.1'!AI71&lt;&gt;"",6-'Data_Veras 2022.1'!AI71,"")</f>
        <v>4</v>
      </c>
      <c r="AJ71" s="72">
        <f>IF('Data_Veras 2022.1'!AJ71&lt;&gt;"",6-'Data_Veras 2022.1'!AJ71,"")</f>
        <v>1</v>
      </c>
      <c r="AK71" s="72">
        <f>IF('Data_Veras 2022.1'!AK71&lt;&gt;"",6-'Data_Veras 2022.1'!AK71,"")</f>
        <v>4</v>
      </c>
      <c r="AL71" s="72">
        <f>IF('Data_Veras 2022.1'!AL71&lt;&gt;"",'Data_Veras 2022.1'!AL71,"")</f>
        <v>4</v>
      </c>
      <c r="AM71" s="72">
        <f>IF('Data_Veras 2022.1'!AM71&lt;&gt;"",6-'Data_Veras 2022.1'!AM71,"")</f>
        <v>1</v>
      </c>
      <c r="AN71" s="72">
        <f>IF('Data_Veras 2022.1'!AN71&lt;&gt;"",'Data_Veras 2022.1'!AN71,"")</f>
        <v>2</v>
      </c>
      <c r="AO71" s="72">
        <f>IF('Data_Veras 2022.1'!AO71&lt;&gt;"",6-'Data_Veras 2022.1'!AO71,"")</f>
        <v>4</v>
      </c>
      <c r="AP71" s="72">
        <f>IF('Data_Veras 2022.1'!AP71&lt;&gt;"",'Data_Veras 2022.1'!AP71,"")</f>
        <v>2</v>
      </c>
      <c r="AQ71" s="72">
        <f>IF('Data_Veras 2022.1'!AQ71&lt;&gt;"",'Data_Veras 2022.1'!AQ71,"")</f>
        <v>4</v>
      </c>
      <c r="AR71" s="72">
        <f>IF('Data_Veras 2022.1'!AR71&lt;&gt;"",6-'Data_Veras 2022.1'!AR71,"")</f>
        <v>2</v>
      </c>
      <c r="AS71" s="72">
        <f>IF('Data_Veras 2022.1'!AS71&lt;&gt;"",6-'Data_Veras 2022.1'!AS71,"")</f>
        <v>1</v>
      </c>
      <c r="AT71" s="72">
        <f>IF('Data_Veras 2022.1'!AT71&lt;&gt;"",'Data_Veras 2022.1'!AT71,"")</f>
        <v>4</v>
      </c>
      <c r="AU71" s="72">
        <f>IF('Data_Veras 2022.1'!AU71&lt;&gt;"",6-'Data_Veras 2022.1'!AU71,"")</f>
        <v>2</v>
      </c>
      <c r="AV71" s="86">
        <f t="shared" si="8"/>
        <v>29</v>
      </c>
      <c r="AW71" s="86">
        <f t="shared" si="9"/>
        <v>30</v>
      </c>
      <c r="AX71" s="86">
        <f t="shared" si="10"/>
        <v>21</v>
      </c>
      <c r="AY71" s="86">
        <f t="shared" si="11"/>
        <v>52</v>
      </c>
      <c r="AZ71" s="85">
        <f t="shared" si="12"/>
        <v>40.909090909090907</v>
      </c>
      <c r="BA71" s="85">
        <f t="shared" si="13"/>
        <v>37.5</v>
      </c>
      <c r="BB71" s="85">
        <f t="shared" si="14"/>
        <v>40.625</v>
      </c>
      <c r="BC71" s="85">
        <f t="shared" si="15"/>
        <v>67.857142857142861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IF('Data_Veras 2022.1'!C72&lt;&gt;"",'Data_Veras 2022.1'!C72,"")</f>
        <v>5</v>
      </c>
      <c r="D72" s="72">
        <f>IF('Data_Veras 2022.1'!D72&lt;&gt;"",6-'Data_Veras 2022.1'!D72,"")</f>
        <v>5</v>
      </c>
      <c r="E72" s="72">
        <f>IF('Data_Veras 2022.1'!E72&lt;&gt;"",'Data_Veras 2022.1'!E72,"")</f>
        <v>5</v>
      </c>
      <c r="F72" s="72">
        <f>IF('Data_Veras 2022.1'!F72&lt;&gt;"",'Data_Veras 2022.1'!F72,"")</f>
        <v>2</v>
      </c>
      <c r="G72" s="72">
        <f>IF('Data_Veras 2022.1'!G72&lt;&gt;"",6-'Data_Veras 2022.1'!G72,"")</f>
        <v>5</v>
      </c>
      <c r="H72" s="72">
        <f>IF('Data_Veras 2022.1'!H72&lt;&gt;"",'Data_Veras 2022.1'!H72,"")</f>
        <v>3</v>
      </c>
      <c r="I72" s="72">
        <f>IF('Data_Veras 2022.1'!I72&lt;&gt;"",'Data_Veras 2022.1'!I72,"")</f>
        <v>5</v>
      </c>
      <c r="J72" s="72">
        <f>IF('Data_Veras 2022.1'!J72&lt;&gt;"",'Data_Veras 2022.1'!J72,"")</f>
        <v>4</v>
      </c>
      <c r="K72" s="72">
        <f>IF('Data_Veras 2022.1'!K72&lt;&gt;"",6-'Data_Veras 2022.1'!K72,"")</f>
        <v>1</v>
      </c>
      <c r="L72" s="72">
        <f>IF('Data_Veras 2022.1'!L72&lt;&gt;"",'Data_Veras 2022.1'!L72,"")</f>
        <v>3</v>
      </c>
      <c r="M72" s="72">
        <f>IF('Data_Veras 2022.1'!M72&lt;&gt;"",'Data_Veras 2022.1'!M72,"")</f>
        <v>5</v>
      </c>
      <c r="N72" s="72">
        <f>IF('Data_Veras 2022.1'!N72&lt;&gt;"",'Data_Veras 2022.1'!N72,"")</f>
        <v>5</v>
      </c>
      <c r="O72" s="72">
        <f>IF('Data_Veras 2022.1'!O72&lt;&gt;"",'Data_Veras 2022.1'!O72,"")</f>
        <v>5</v>
      </c>
      <c r="P72" s="72">
        <f>IF('Data_Veras 2022.1'!P72&lt;&gt;"",6-'Data_Veras 2022.1'!P72,"")</f>
        <v>4</v>
      </c>
      <c r="Q72" s="72">
        <f>IF('Data_Veras 2022.1'!Q72&lt;&gt;"",6-'Data_Veras 2022.1'!Q72,"")</f>
        <v>2</v>
      </c>
      <c r="R72" s="72">
        <f>IF('Data_Veras 2022.1'!R72&lt;&gt;"",6-'Data_Veras 2022.1'!R72,"")</f>
        <v>5</v>
      </c>
      <c r="S72" s="72">
        <f>IF('Data_Veras 2022.1'!S72&lt;&gt;"",'Data_Veras 2022.1'!S72,"")</f>
        <v>2</v>
      </c>
      <c r="T72" s="72">
        <f>IF('Data_Veras 2022.1'!T72&lt;&gt;"",6-'Data_Veras 2022.1'!T72,"")</f>
        <v>1</v>
      </c>
      <c r="U72" s="72">
        <f>IF('Data_Veras 2022.1'!U72&lt;&gt;"",'Data_Veras 2022.1'!U72,"")</f>
        <v>1</v>
      </c>
      <c r="V72" s="72">
        <f>IF('Data_Veras 2022.1'!V72&lt;&gt;"",'Data_Veras 2022.1'!V72,"")</f>
        <v>4</v>
      </c>
      <c r="W72" s="72">
        <f>IF('Data_Veras 2022.1'!W72&lt;&gt;"",6-'Data_Veras 2022.1'!W72,"")</f>
        <v>5</v>
      </c>
      <c r="X72" s="72">
        <f>IF('Data_Veras 2022.1'!X72&lt;&gt;"",'Data_Veras 2022.1'!X72,"")</f>
        <v>5</v>
      </c>
      <c r="Y72" s="72">
        <f>IF('Data_Veras 2022.1'!Y72&lt;&gt;"",'Data_Veras 2022.1'!Y72,"")</f>
        <v>4</v>
      </c>
      <c r="Z72" s="72">
        <f>IF('Data_Veras 2022.1'!Z72&lt;&gt;"",'Data_Veras 2022.1'!Z72,"")</f>
        <v>5</v>
      </c>
      <c r="AA72" s="72">
        <f>IF('Data_Veras 2022.1'!AA72&lt;&gt;"",'Data_Veras 2022.1'!AA72,"")</f>
        <v>4</v>
      </c>
      <c r="AB72" s="72">
        <f>IF('Data_Veras 2022.1'!AB72&lt;&gt;"",6-'Data_Veras 2022.1'!AB72,"")</f>
        <v>1</v>
      </c>
      <c r="AC72" s="72">
        <f>IF('Data_Veras 2022.1'!AC72&lt;&gt;"",6-'Data_Veras 2022.1'!AC72,"")</f>
        <v>3</v>
      </c>
      <c r="AD72" s="72">
        <f>IF('Data_Veras 2022.1'!AD72&lt;&gt;"",'Data_Veras 2022.1'!AD72,"")</f>
        <v>2</v>
      </c>
      <c r="AE72" s="72">
        <f>IF('Data_Veras 2022.1'!AE72&lt;&gt;"",'Data_Veras 2022.1'!AE72,"")</f>
        <v>2</v>
      </c>
      <c r="AF72" s="72">
        <f>IF('Data_Veras 2022.1'!AF72&lt;&gt;"",'Data_Veras 2022.1'!AF72,"")</f>
        <v>4</v>
      </c>
      <c r="AG72" s="72">
        <f>IF('Data_Veras 2022.1'!AG72&lt;&gt;"",'Data_Veras 2022.1'!AG72,"")</f>
        <v>1</v>
      </c>
      <c r="AH72" s="72">
        <f>IF('Data_Veras 2022.1'!AH72&lt;&gt;"",6-'Data_Veras 2022.1'!AH72,"")</f>
        <v>4</v>
      </c>
      <c r="AI72" s="72">
        <f>IF('Data_Veras 2022.1'!AI72&lt;&gt;"",6-'Data_Veras 2022.1'!AI72,"")</f>
        <v>4</v>
      </c>
      <c r="AJ72" s="72">
        <f>IF('Data_Veras 2022.1'!AJ72&lt;&gt;"",6-'Data_Veras 2022.1'!AJ72,"")</f>
        <v>4</v>
      </c>
      <c r="AK72" s="72">
        <f>IF('Data_Veras 2022.1'!AK72&lt;&gt;"",6-'Data_Veras 2022.1'!AK72,"")</f>
        <v>1</v>
      </c>
      <c r="AL72" s="72">
        <f>IF('Data_Veras 2022.1'!AL72&lt;&gt;"",'Data_Veras 2022.1'!AL72,"")</f>
        <v>4</v>
      </c>
      <c r="AM72" s="72">
        <f>IF('Data_Veras 2022.1'!AM72&lt;&gt;"",6-'Data_Veras 2022.1'!AM72,"")</f>
        <v>4</v>
      </c>
      <c r="AN72" s="72">
        <f>IF('Data_Veras 2022.1'!AN72&lt;&gt;"",'Data_Veras 2022.1'!AN72,"")</f>
        <v>5</v>
      </c>
      <c r="AO72" s="72">
        <f>IF('Data_Veras 2022.1'!AO72&lt;&gt;"",6-'Data_Veras 2022.1'!AO72,"")</f>
        <v>5</v>
      </c>
      <c r="AP72" s="72">
        <f>IF('Data_Veras 2022.1'!AP72&lt;&gt;"",'Data_Veras 2022.1'!AP72,"")</f>
        <v>4</v>
      </c>
      <c r="AQ72" s="72">
        <f>IF('Data_Veras 2022.1'!AQ72&lt;&gt;"",'Data_Veras 2022.1'!AQ72,"")</f>
        <v>5</v>
      </c>
      <c r="AR72" s="72">
        <f>IF('Data_Veras 2022.1'!AR72&lt;&gt;"",6-'Data_Veras 2022.1'!AR72,"")</f>
        <v>4</v>
      </c>
      <c r="AS72" s="72">
        <f>IF('Data_Veras 2022.1'!AS72&lt;&gt;"",6-'Data_Veras 2022.1'!AS72,"")</f>
        <v>1</v>
      </c>
      <c r="AT72" s="72">
        <f>IF('Data_Veras 2022.1'!AT72&lt;&gt;"",'Data_Veras 2022.1'!AT72,"")</f>
        <v>5</v>
      </c>
      <c r="AU72" s="72">
        <f>IF('Data_Veras 2022.1'!AU72&lt;&gt;"",6-'Data_Veras 2022.1'!AU72,"")</f>
        <v>2</v>
      </c>
      <c r="AV72" s="86">
        <f t="shared" si="8"/>
        <v>21</v>
      </c>
      <c r="AW72" s="86">
        <f t="shared" si="9"/>
        <v>46</v>
      </c>
      <c r="AX72" s="86">
        <f t="shared" si="10"/>
        <v>38</v>
      </c>
      <c r="AY72" s="86">
        <f t="shared" si="11"/>
        <v>55</v>
      </c>
      <c r="AZ72" s="85">
        <f t="shared" si="12"/>
        <v>22.727272727272727</v>
      </c>
      <c r="BA72" s="85">
        <f t="shared" si="13"/>
        <v>70.833333333333329</v>
      </c>
      <c r="BB72" s="85">
        <f t="shared" si="14"/>
        <v>93.75</v>
      </c>
      <c r="BC72" s="85">
        <f t="shared" si="15"/>
        <v>73.214285714285708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IF('Data_Veras 2022.1'!C73&lt;&gt;"",'Data_Veras 2022.1'!C73,"")</f>
        <v>5</v>
      </c>
      <c r="D73" s="72">
        <f>IF('Data_Veras 2022.1'!D73&lt;&gt;"",6-'Data_Veras 2022.1'!D73,"")</f>
        <v>4</v>
      </c>
      <c r="E73" s="72">
        <f>IF('Data_Veras 2022.1'!E73&lt;&gt;"",'Data_Veras 2022.1'!E73,"")</f>
        <v>5</v>
      </c>
      <c r="F73" s="72">
        <f>IF('Data_Veras 2022.1'!F73&lt;&gt;"",'Data_Veras 2022.1'!F73,"")</f>
        <v>3</v>
      </c>
      <c r="G73" s="72">
        <f>IF('Data_Veras 2022.1'!G73&lt;&gt;"",6-'Data_Veras 2022.1'!G73,"")</f>
        <v>5</v>
      </c>
      <c r="H73" s="72">
        <f>IF('Data_Veras 2022.1'!H73&lt;&gt;"",'Data_Veras 2022.1'!H73,"")</f>
        <v>4</v>
      </c>
      <c r="I73" s="72">
        <f>IF('Data_Veras 2022.1'!I73&lt;&gt;"",'Data_Veras 2022.1'!I73,"")</f>
        <v>5</v>
      </c>
      <c r="J73" s="72">
        <f>IF('Data_Veras 2022.1'!J73&lt;&gt;"",'Data_Veras 2022.1'!J73,"")</f>
        <v>5</v>
      </c>
      <c r="K73" s="72">
        <f>IF('Data_Veras 2022.1'!K73&lt;&gt;"",6-'Data_Veras 2022.1'!K73,"")</f>
        <v>5</v>
      </c>
      <c r="L73" s="72">
        <f>IF('Data_Veras 2022.1'!L73&lt;&gt;"",'Data_Veras 2022.1'!L73,"")</f>
        <v>5</v>
      </c>
      <c r="M73" s="72">
        <f>IF('Data_Veras 2022.1'!M73&lt;&gt;"",'Data_Veras 2022.1'!M73,"")</f>
        <v>5</v>
      </c>
      <c r="N73" s="72">
        <f>IF('Data_Veras 2022.1'!N73&lt;&gt;"",'Data_Veras 2022.1'!N73,"")</f>
        <v>5</v>
      </c>
      <c r="O73" s="72">
        <f>IF('Data_Veras 2022.1'!O73&lt;&gt;"",'Data_Veras 2022.1'!O73,"")</f>
        <v>5</v>
      </c>
      <c r="P73" s="72">
        <f>IF('Data_Veras 2022.1'!P73&lt;&gt;"",6-'Data_Veras 2022.1'!P73,"")</f>
        <v>3</v>
      </c>
      <c r="Q73" s="72">
        <f>IF('Data_Veras 2022.1'!Q73&lt;&gt;"",6-'Data_Veras 2022.1'!Q73,"")</f>
        <v>5</v>
      </c>
      <c r="R73" s="72">
        <f>IF('Data_Veras 2022.1'!R73&lt;&gt;"",6-'Data_Veras 2022.1'!R73,"")</f>
        <v>2</v>
      </c>
      <c r="S73" s="72">
        <f>IF('Data_Veras 2022.1'!S73&lt;&gt;"",'Data_Veras 2022.1'!S73,"")</f>
        <v>4</v>
      </c>
      <c r="T73" s="72">
        <f>IF('Data_Veras 2022.1'!T73&lt;&gt;"",6-'Data_Veras 2022.1'!T73,"")</f>
        <v>4</v>
      </c>
      <c r="U73" s="72">
        <f>IF('Data_Veras 2022.1'!U73&lt;&gt;"",'Data_Veras 2022.1'!U73,"")</f>
        <v>4</v>
      </c>
      <c r="V73" s="72">
        <f>IF('Data_Veras 2022.1'!V73&lt;&gt;"",'Data_Veras 2022.1'!V73,"")</f>
        <v>5</v>
      </c>
      <c r="W73" s="72">
        <f>IF('Data_Veras 2022.1'!W73&lt;&gt;"",6-'Data_Veras 2022.1'!W73,"")</f>
        <v>4</v>
      </c>
      <c r="X73" s="72">
        <f>IF('Data_Veras 2022.1'!X73&lt;&gt;"",'Data_Veras 2022.1'!X73,"")</f>
        <v>4</v>
      </c>
      <c r="Y73" s="72">
        <f>IF('Data_Veras 2022.1'!Y73&lt;&gt;"",'Data_Veras 2022.1'!Y73,"")</f>
        <v>4</v>
      </c>
      <c r="Z73" s="72">
        <f>IF('Data_Veras 2022.1'!Z73&lt;&gt;"",'Data_Veras 2022.1'!Z73,"")</f>
        <v>2</v>
      </c>
      <c r="AA73" s="72">
        <f>IF('Data_Veras 2022.1'!AA73&lt;&gt;"",'Data_Veras 2022.1'!AA73,"")</f>
        <v>5</v>
      </c>
      <c r="AB73" s="72">
        <f>IF('Data_Veras 2022.1'!AB73&lt;&gt;"",6-'Data_Veras 2022.1'!AB73,"")</f>
        <v>2</v>
      </c>
      <c r="AC73" s="72">
        <f>IF('Data_Veras 2022.1'!AC73&lt;&gt;"",6-'Data_Veras 2022.1'!AC73,"")</f>
        <v>4</v>
      </c>
      <c r="AD73" s="72">
        <f>IF('Data_Veras 2022.1'!AD73&lt;&gt;"",'Data_Veras 2022.1'!AD73,"")</f>
        <v>4</v>
      </c>
      <c r="AE73" s="72">
        <f>IF('Data_Veras 2022.1'!AE73&lt;&gt;"",'Data_Veras 2022.1'!AE73,"")</f>
        <v>4</v>
      </c>
      <c r="AF73" s="72">
        <f>IF('Data_Veras 2022.1'!AF73&lt;&gt;"",'Data_Veras 2022.1'!AF73,"")</f>
        <v>5</v>
      </c>
      <c r="AG73" s="72">
        <f>IF('Data_Veras 2022.1'!AG73&lt;&gt;"",'Data_Veras 2022.1'!AG73,"")</f>
        <v>4</v>
      </c>
      <c r="AH73" s="72">
        <f>IF('Data_Veras 2022.1'!AH73&lt;&gt;"",6-'Data_Veras 2022.1'!AH73,"")</f>
        <v>4</v>
      </c>
      <c r="AI73" s="72">
        <f>IF('Data_Veras 2022.1'!AI73&lt;&gt;"",6-'Data_Veras 2022.1'!AI73,"")</f>
        <v>5</v>
      </c>
      <c r="AJ73" s="72">
        <f>IF('Data_Veras 2022.1'!AJ73&lt;&gt;"",6-'Data_Veras 2022.1'!AJ73,"")</f>
        <v>5</v>
      </c>
      <c r="AK73" s="72">
        <f>IF('Data_Veras 2022.1'!AK73&lt;&gt;"",6-'Data_Veras 2022.1'!AK73,"")</f>
        <v>3</v>
      </c>
      <c r="AL73" s="72">
        <f>IF('Data_Veras 2022.1'!AL73&lt;&gt;"",'Data_Veras 2022.1'!AL73,"")</f>
        <v>5</v>
      </c>
      <c r="AM73" s="72">
        <f>IF('Data_Veras 2022.1'!AM73&lt;&gt;"",6-'Data_Veras 2022.1'!AM73,"")</f>
        <v>5</v>
      </c>
      <c r="AN73" s="72">
        <f>IF('Data_Veras 2022.1'!AN73&lt;&gt;"",'Data_Veras 2022.1'!AN73,"")</f>
        <v>4</v>
      </c>
      <c r="AO73" s="72">
        <f>IF('Data_Veras 2022.1'!AO73&lt;&gt;"",6-'Data_Veras 2022.1'!AO73,"")</f>
        <v>5</v>
      </c>
      <c r="AP73" s="72">
        <f>IF('Data_Veras 2022.1'!AP73&lt;&gt;"",'Data_Veras 2022.1'!AP73,"")</f>
        <v>2</v>
      </c>
      <c r="AQ73" s="72">
        <f>IF('Data_Veras 2022.1'!AQ73&lt;&gt;"",'Data_Veras 2022.1'!AQ73,"")</f>
        <v>4</v>
      </c>
      <c r="AR73" s="72">
        <f>IF('Data_Veras 2022.1'!AR73&lt;&gt;"",6-'Data_Veras 2022.1'!AR73,"")</f>
        <v>4</v>
      </c>
      <c r="AS73" s="72">
        <f>IF('Data_Veras 2022.1'!AS73&lt;&gt;"",6-'Data_Veras 2022.1'!AS73,"")</f>
        <v>3</v>
      </c>
      <c r="AT73" s="72">
        <f>IF('Data_Veras 2022.1'!AT73&lt;&gt;"",'Data_Veras 2022.1'!AT73,"")</f>
        <v>5</v>
      </c>
      <c r="AU73" s="72">
        <f>IF('Data_Veras 2022.1'!AU73&lt;&gt;"",6-'Data_Veras 2022.1'!AU73,"")</f>
        <v>2</v>
      </c>
      <c r="AV73" s="86">
        <f t="shared" si="8"/>
        <v>43</v>
      </c>
      <c r="AW73" s="86">
        <f t="shared" si="9"/>
        <v>54</v>
      </c>
      <c r="AX73" s="86">
        <f t="shared" si="10"/>
        <v>28</v>
      </c>
      <c r="AY73" s="86">
        <f t="shared" si="11"/>
        <v>61</v>
      </c>
      <c r="AZ73" s="85">
        <f t="shared" si="12"/>
        <v>72.727272727272734</v>
      </c>
      <c r="BA73" s="85">
        <f t="shared" si="13"/>
        <v>87.5</v>
      </c>
      <c r="BB73" s="85">
        <f t="shared" si="14"/>
        <v>62.5</v>
      </c>
      <c r="BC73" s="85">
        <f t="shared" si="15"/>
        <v>83.928571428571431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IF('Data_Veras 2022.1'!C74&lt;&gt;"",'Data_Veras 2022.1'!C74,"")</f>
        <v>4</v>
      </c>
      <c r="D74" s="72">
        <f>IF('Data_Veras 2022.1'!D74&lt;&gt;"",6-'Data_Veras 2022.1'!D74,"")</f>
        <v>4</v>
      </c>
      <c r="E74" s="72">
        <f>IF('Data_Veras 2022.1'!E74&lt;&gt;"",'Data_Veras 2022.1'!E74,"")</f>
        <v>4</v>
      </c>
      <c r="F74" s="72">
        <f>IF('Data_Veras 2022.1'!F74&lt;&gt;"",'Data_Veras 2022.1'!F74,"")</f>
        <v>4</v>
      </c>
      <c r="G74" s="72">
        <f>IF('Data_Veras 2022.1'!G74&lt;&gt;"",6-'Data_Veras 2022.1'!G74,"")</f>
        <v>5</v>
      </c>
      <c r="H74" s="72">
        <f>IF('Data_Veras 2022.1'!H74&lt;&gt;"",'Data_Veras 2022.1'!H74,"")</f>
        <v>4</v>
      </c>
      <c r="I74" s="72">
        <f>IF('Data_Veras 2022.1'!I74&lt;&gt;"",'Data_Veras 2022.1'!I74,"")</f>
        <v>4</v>
      </c>
      <c r="J74" s="72">
        <f>IF('Data_Veras 2022.1'!J74&lt;&gt;"",'Data_Veras 2022.1'!J74,"")</f>
        <v>5</v>
      </c>
      <c r="K74" s="72">
        <f>IF('Data_Veras 2022.1'!K74&lt;&gt;"",6-'Data_Veras 2022.1'!K74,"")</f>
        <v>5</v>
      </c>
      <c r="L74" s="72">
        <f>IF('Data_Veras 2022.1'!L74&lt;&gt;"",'Data_Veras 2022.1'!L74,"")</f>
        <v>3</v>
      </c>
      <c r="M74" s="72">
        <f>IF('Data_Veras 2022.1'!M74&lt;&gt;"",'Data_Veras 2022.1'!M74,"")</f>
        <v>5</v>
      </c>
      <c r="N74" s="72">
        <f>IF('Data_Veras 2022.1'!N74&lt;&gt;"",'Data_Veras 2022.1'!N74,"")</f>
        <v>4</v>
      </c>
      <c r="O74" s="72">
        <f>IF('Data_Veras 2022.1'!O74&lt;&gt;"",'Data_Veras 2022.1'!O74,"")</f>
        <v>3</v>
      </c>
      <c r="P74" s="72">
        <f>IF('Data_Veras 2022.1'!P74&lt;&gt;"",6-'Data_Veras 2022.1'!P74,"")</f>
        <v>3</v>
      </c>
      <c r="Q74" s="72">
        <f>IF('Data_Veras 2022.1'!Q74&lt;&gt;"",6-'Data_Veras 2022.1'!Q74,"")</f>
        <v>4</v>
      </c>
      <c r="R74" s="72">
        <f>IF('Data_Veras 2022.1'!R74&lt;&gt;"",6-'Data_Veras 2022.1'!R74,"")</f>
        <v>2</v>
      </c>
      <c r="S74" s="72">
        <f>IF('Data_Veras 2022.1'!S74&lt;&gt;"",'Data_Veras 2022.1'!S74,"")</f>
        <v>4</v>
      </c>
      <c r="T74" s="72">
        <f>IF('Data_Veras 2022.1'!T74&lt;&gt;"",6-'Data_Veras 2022.1'!T74,"")</f>
        <v>4</v>
      </c>
      <c r="U74" s="72">
        <f>IF('Data_Veras 2022.1'!U74&lt;&gt;"",'Data_Veras 2022.1'!U74,"")</f>
        <v>4</v>
      </c>
      <c r="V74" s="72">
        <f>IF('Data_Veras 2022.1'!V74&lt;&gt;"",'Data_Veras 2022.1'!V74,"")</f>
        <v>3</v>
      </c>
      <c r="W74" s="72">
        <f>IF('Data_Veras 2022.1'!W74&lt;&gt;"",6-'Data_Veras 2022.1'!W74,"")</f>
        <v>4</v>
      </c>
      <c r="X74" s="72">
        <f>IF('Data_Veras 2022.1'!X74&lt;&gt;"",'Data_Veras 2022.1'!X74,"")</f>
        <v>4</v>
      </c>
      <c r="Y74" s="72">
        <f>IF('Data_Veras 2022.1'!Y74&lt;&gt;"",'Data_Veras 2022.1'!Y74,"")</f>
        <v>4</v>
      </c>
      <c r="Z74" s="72">
        <f>IF('Data_Veras 2022.1'!Z74&lt;&gt;"",'Data_Veras 2022.1'!Z74,"")</f>
        <v>3</v>
      </c>
      <c r="AA74" s="72">
        <f>IF('Data_Veras 2022.1'!AA74&lt;&gt;"",'Data_Veras 2022.1'!AA74,"")</f>
        <v>4</v>
      </c>
      <c r="AB74" s="72">
        <f>IF('Data_Veras 2022.1'!AB74&lt;&gt;"",6-'Data_Veras 2022.1'!AB74,"")</f>
        <v>2</v>
      </c>
      <c r="AC74" s="72">
        <f>IF('Data_Veras 2022.1'!AC74&lt;&gt;"",6-'Data_Veras 2022.1'!AC74,"")</f>
        <v>2</v>
      </c>
      <c r="AD74" s="72">
        <f>IF('Data_Veras 2022.1'!AD74&lt;&gt;"",'Data_Veras 2022.1'!AD74,"")</f>
        <v>1</v>
      </c>
      <c r="AE74" s="72">
        <f>IF('Data_Veras 2022.1'!AE74&lt;&gt;"",'Data_Veras 2022.1'!AE74,"")</f>
        <v>4</v>
      </c>
      <c r="AF74" s="72">
        <f>IF('Data_Veras 2022.1'!AF74&lt;&gt;"",'Data_Veras 2022.1'!AF74,"")</f>
        <v>4</v>
      </c>
      <c r="AG74" s="72">
        <f>IF('Data_Veras 2022.1'!AG74&lt;&gt;"",'Data_Veras 2022.1'!AG74,"")</f>
        <v>4</v>
      </c>
      <c r="AH74" s="72">
        <f>IF('Data_Veras 2022.1'!AH74&lt;&gt;"",6-'Data_Veras 2022.1'!AH74,"")</f>
        <v>4</v>
      </c>
      <c r="AI74" s="72">
        <f>IF('Data_Veras 2022.1'!AI74&lt;&gt;"",6-'Data_Veras 2022.1'!AI74,"")</f>
        <v>5</v>
      </c>
      <c r="AJ74" s="72">
        <f>IF('Data_Veras 2022.1'!AJ74&lt;&gt;"",6-'Data_Veras 2022.1'!AJ74,"")</f>
        <v>3</v>
      </c>
      <c r="AK74" s="72">
        <f>IF('Data_Veras 2022.1'!AK74&lt;&gt;"",6-'Data_Veras 2022.1'!AK74,"")</f>
        <v>2</v>
      </c>
      <c r="AL74" s="72">
        <f>IF('Data_Veras 2022.1'!AL74&lt;&gt;"",'Data_Veras 2022.1'!AL74,"")</f>
        <v>4</v>
      </c>
      <c r="AM74" s="72">
        <f>IF('Data_Veras 2022.1'!AM74&lt;&gt;"",6-'Data_Veras 2022.1'!AM74,"")</f>
        <v>5</v>
      </c>
      <c r="AN74" s="72">
        <f>IF('Data_Veras 2022.1'!AN74&lt;&gt;"",'Data_Veras 2022.1'!AN74,"")</f>
        <v>4</v>
      </c>
      <c r="AO74" s="72">
        <f>IF('Data_Veras 2022.1'!AO74&lt;&gt;"",6-'Data_Veras 2022.1'!AO74,"")</f>
        <v>4</v>
      </c>
      <c r="AP74" s="72">
        <f>IF('Data_Veras 2022.1'!AP74&lt;&gt;"",'Data_Veras 2022.1'!AP74,"")</f>
        <v>4</v>
      </c>
      <c r="AQ74" s="72">
        <f>IF('Data_Veras 2022.1'!AQ74&lt;&gt;"",'Data_Veras 2022.1'!AQ74,"")</f>
        <v>4</v>
      </c>
      <c r="AR74" s="72">
        <f>IF('Data_Veras 2022.1'!AR74&lt;&gt;"",6-'Data_Veras 2022.1'!AR74,"")</f>
        <v>3</v>
      </c>
      <c r="AS74" s="72">
        <f>IF('Data_Veras 2022.1'!AS74&lt;&gt;"",6-'Data_Veras 2022.1'!AS74,"")</f>
        <v>4</v>
      </c>
      <c r="AT74" s="72">
        <f>IF('Data_Veras 2022.1'!AT74&lt;&gt;"",'Data_Veras 2022.1'!AT74,"")</f>
        <v>5</v>
      </c>
      <c r="AU74" s="72">
        <f>IF('Data_Veras 2022.1'!AU74&lt;&gt;"",6-'Data_Veras 2022.1'!AU74,"")</f>
        <v>3</v>
      </c>
      <c r="AV74" s="86">
        <f t="shared" si="8"/>
        <v>43</v>
      </c>
      <c r="AW74" s="86">
        <f t="shared" si="9"/>
        <v>46</v>
      </c>
      <c r="AX74" s="86">
        <f t="shared" si="10"/>
        <v>30</v>
      </c>
      <c r="AY74" s="86">
        <f t="shared" si="11"/>
        <v>49</v>
      </c>
      <c r="AZ74" s="85">
        <f t="shared" si="12"/>
        <v>72.727272727272734</v>
      </c>
      <c r="BA74" s="85">
        <f t="shared" si="13"/>
        <v>70.833333333333329</v>
      </c>
      <c r="BB74" s="85">
        <f t="shared" si="14"/>
        <v>68.75</v>
      </c>
      <c r="BC74" s="85">
        <f t="shared" si="15"/>
        <v>62.5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IF('Data_Veras 2022.1'!C75&lt;&gt;"",'Data_Veras 2022.1'!C75,"")</f>
        <v>5</v>
      </c>
      <c r="D75" s="72">
        <f>IF('Data_Veras 2022.1'!D75&lt;&gt;"",6-'Data_Veras 2022.1'!D75,"")</f>
        <v>4</v>
      </c>
      <c r="E75" s="72">
        <f>IF('Data_Veras 2022.1'!E75&lt;&gt;"",'Data_Veras 2022.1'!E75,"")</f>
        <v>4</v>
      </c>
      <c r="F75" s="72">
        <f>IF('Data_Veras 2022.1'!F75&lt;&gt;"",'Data_Veras 2022.1'!F75,"")</f>
        <v>3</v>
      </c>
      <c r="G75" s="72">
        <f>IF('Data_Veras 2022.1'!G75&lt;&gt;"",6-'Data_Veras 2022.1'!G75,"")</f>
        <v>4</v>
      </c>
      <c r="H75" s="72">
        <f>IF('Data_Veras 2022.1'!H75&lt;&gt;"",'Data_Veras 2022.1'!H75,"")</f>
        <v>4</v>
      </c>
      <c r="I75" s="72">
        <f>IF('Data_Veras 2022.1'!I75&lt;&gt;"",'Data_Veras 2022.1'!I75,"")</f>
        <v>4</v>
      </c>
      <c r="J75" s="72">
        <f>IF('Data_Veras 2022.1'!J75&lt;&gt;"",'Data_Veras 2022.1'!J75,"")</f>
        <v>3</v>
      </c>
      <c r="K75" s="72">
        <f>IF('Data_Veras 2022.1'!K75&lt;&gt;"",6-'Data_Veras 2022.1'!K75,"")</f>
        <v>3</v>
      </c>
      <c r="L75" s="72">
        <f>IF('Data_Veras 2022.1'!L75&lt;&gt;"",'Data_Veras 2022.1'!L75,"")</f>
        <v>1</v>
      </c>
      <c r="M75" s="72">
        <f>IF('Data_Veras 2022.1'!M75&lt;&gt;"",'Data_Veras 2022.1'!M75,"")</f>
        <v>5</v>
      </c>
      <c r="N75" s="72">
        <f>IF('Data_Veras 2022.1'!N75&lt;&gt;"",'Data_Veras 2022.1'!N75,"")</f>
        <v>5</v>
      </c>
      <c r="O75" s="72">
        <f>IF('Data_Veras 2022.1'!O75&lt;&gt;"",'Data_Veras 2022.1'!O75,"")</f>
        <v>5</v>
      </c>
      <c r="P75" s="72">
        <f>IF('Data_Veras 2022.1'!P75&lt;&gt;"",6-'Data_Veras 2022.1'!P75,"")</f>
        <v>2</v>
      </c>
      <c r="Q75" s="72">
        <f>IF('Data_Veras 2022.1'!Q75&lt;&gt;"",6-'Data_Veras 2022.1'!Q75,"")</f>
        <v>4</v>
      </c>
      <c r="R75" s="72">
        <f>IF('Data_Veras 2022.1'!R75&lt;&gt;"",6-'Data_Veras 2022.1'!R75,"")</f>
        <v>4</v>
      </c>
      <c r="S75" s="72">
        <f>IF('Data_Veras 2022.1'!S75&lt;&gt;"",'Data_Veras 2022.1'!S75,"")</f>
        <v>4</v>
      </c>
      <c r="T75" s="72">
        <f>IF('Data_Veras 2022.1'!T75&lt;&gt;"",6-'Data_Veras 2022.1'!T75,"")</f>
        <v>3</v>
      </c>
      <c r="U75" s="72">
        <f>IF('Data_Veras 2022.1'!U75&lt;&gt;"",'Data_Veras 2022.1'!U75,"")</f>
        <v>3</v>
      </c>
      <c r="V75" s="72">
        <f>IF('Data_Veras 2022.1'!V75&lt;&gt;"",'Data_Veras 2022.1'!V75,"")</f>
        <v>4</v>
      </c>
      <c r="W75" s="72">
        <f>IF('Data_Veras 2022.1'!W75&lt;&gt;"",6-'Data_Veras 2022.1'!W75,"")</f>
        <v>3</v>
      </c>
      <c r="X75" s="72">
        <f>IF('Data_Veras 2022.1'!X75&lt;&gt;"",'Data_Veras 2022.1'!X75,"")</f>
        <v>4</v>
      </c>
      <c r="Y75" s="72">
        <f>IF('Data_Veras 2022.1'!Y75&lt;&gt;"",'Data_Veras 2022.1'!Y75,"")</f>
        <v>3</v>
      </c>
      <c r="Z75" s="72">
        <f>IF('Data_Veras 2022.1'!Z75&lt;&gt;"",'Data_Veras 2022.1'!Z75,"")</f>
        <v>4</v>
      </c>
      <c r="AA75" s="72">
        <f>IF('Data_Veras 2022.1'!AA75&lt;&gt;"",'Data_Veras 2022.1'!AA75,"")</f>
        <v>3</v>
      </c>
      <c r="AB75" s="72">
        <f>IF('Data_Veras 2022.1'!AB75&lt;&gt;"",6-'Data_Veras 2022.1'!AB75,"")</f>
        <v>2</v>
      </c>
      <c r="AC75" s="72">
        <f>IF('Data_Veras 2022.1'!AC75&lt;&gt;"",6-'Data_Veras 2022.1'!AC75,"")</f>
        <v>2</v>
      </c>
      <c r="AD75" s="72">
        <f>IF('Data_Veras 2022.1'!AD75&lt;&gt;"",'Data_Veras 2022.1'!AD75,"")</f>
        <v>4</v>
      </c>
      <c r="AE75" s="72">
        <f>IF('Data_Veras 2022.1'!AE75&lt;&gt;"",'Data_Veras 2022.1'!AE75,"")</f>
        <v>1</v>
      </c>
      <c r="AF75" s="72">
        <f>IF('Data_Veras 2022.1'!AF75&lt;&gt;"",'Data_Veras 2022.1'!AF75,"")</f>
        <v>5</v>
      </c>
      <c r="AG75" s="72">
        <f>IF('Data_Veras 2022.1'!AG75&lt;&gt;"",'Data_Veras 2022.1'!AG75,"")</f>
        <v>4</v>
      </c>
      <c r="AH75" s="72">
        <f>IF('Data_Veras 2022.1'!AH75&lt;&gt;"",6-'Data_Veras 2022.1'!AH75,"")</f>
        <v>4</v>
      </c>
      <c r="AI75" s="72">
        <f>IF('Data_Veras 2022.1'!AI75&lt;&gt;"",6-'Data_Veras 2022.1'!AI75,"")</f>
        <v>5</v>
      </c>
      <c r="AJ75" s="72">
        <f>IF('Data_Veras 2022.1'!AJ75&lt;&gt;"",6-'Data_Veras 2022.1'!AJ75,"")</f>
        <v>1</v>
      </c>
      <c r="AK75" s="72">
        <f>IF('Data_Veras 2022.1'!AK75&lt;&gt;"",6-'Data_Veras 2022.1'!AK75,"")</f>
        <v>4</v>
      </c>
      <c r="AL75" s="72">
        <f>IF('Data_Veras 2022.1'!AL75&lt;&gt;"",'Data_Veras 2022.1'!AL75,"")</f>
        <v>5</v>
      </c>
      <c r="AM75" s="72">
        <f>IF('Data_Veras 2022.1'!AM75&lt;&gt;"",6-'Data_Veras 2022.1'!AM75,"")</f>
        <v>2</v>
      </c>
      <c r="AN75" s="72">
        <f>IF('Data_Veras 2022.1'!AN75&lt;&gt;"",'Data_Veras 2022.1'!AN75,"")</f>
        <v>2</v>
      </c>
      <c r="AO75" s="72">
        <f>IF('Data_Veras 2022.1'!AO75&lt;&gt;"",6-'Data_Veras 2022.1'!AO75,"")</f>
        <v>4</v>
      </c>
      <c r="AP75" s="72">
        <f>IF('Data_Veras 2022.1'!AP75&lt;&gt;"",'Data_Veras 2022.1'!AP75,"")</f>
        <v>2</v>
      </c>
      <c r="AQ75" s="72">
        <f>IF('Data_Veras 2022.1'!AQ75&lt;&gt;"",'Data_Veras 2022.1'!AQ75,"")</f>
        <v>4</v>
      </c>
      <c r="AR75" s="72">
        <f>IF('Data_Veras 2022.1'!AR75&lt;&gt;"",6-'Data_Veras 2022.1'!AR75,"")</f>
        <v>2</v>
      </c>
      <c r="AS75" s="72">
        <f>IF('Data_Veras 2022.1'!AS75&lt;&gt;"",6-'Data_Veras 2022.1'!AS75,"")</f>
        <v>1</v>
      </c>
      <c r="AT75" s="72">
        <f>IF('Data_Veras 2022.1'!AT75&lt;&gt;"",'Data_Veras 2022.1'!AT75,"")</f>
        <v>5</v>
      </c>
      <c r="AU75" s="72">
        <f>IF('Data_Veras 2022.1'!AU75&lt;&gt;"",6-'Data_Veras 2022.1'!AU75,"")</f>
        <v>1</v>
      </c>
      <c r="AV75" s="86">
        <f t="shared" si="8"/>
        <v>32</v>
      </c>
      <c r="AW75" s="86">
        <f t="shared" si="9"/>
        <v>33</v>
      </c>
      <c r="AX75" s="86">
        <f t="shared" si="10"/>
        <v>32</v>
      </c>
      <c r="AY75" s="86">
        <f t="shared" si="11"/>
        <v>54</v>
      </c>
      <c r="AZ75" s="85">
        <f t="shared" si="12"/>
        <v>47.727272727272727</v>
      </c>
      <c r="BA75" s="85">
        <f t="shared" si="13"/>
        <v>43.75</v>
      </c>
      <c r="BB75" s="85">
        <f t="shared" si="14"/>
        <v>75</v>
      </c>
      <c r="BC75" s="85">
        <f t="shared" si="15"/>
        <v>71.428571428571431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IF('Data_Veras 2022.1'!C76&lt;&gt;"",'Data_Veras 2022.1'!C76,"")</f>
        <v>4</v>
      </c>
      <c r="D76" s="72">
        <f>IF('Data_Veras 2022.1'!D76&lt;&gt;"",6-'Data_Veras 2022.1'!D76,"")</f>
        <v>4</v>
      </c>
      <c r="E76" s="72">
        <f>IF('Data_Veras 2022.1'!E76&lt;&gt;"",'Data_Veras 2022.1'!E76,"")</f>
        <v>4</v>
      </c>
      <c r="F76" s="72">
        <f>IF('Data_Veras 2022.1'!F76&lt;&gt;"",'Data_Veras 2022.1'!F76,"")</f>
        <v>4</v>
      </c>
      <c r="G76" s="72">
        <f>IF('Data_Veras 2022.1'!G76&lt;&gt;"",6-'Data_Veras 2022.1'!G76,"")</f>
        <v>5</v>
      </c>
      <c r="H76" s="72">
        <f>IF('Data_Veras 2022.1'!H76&lt;&gt;"",'Data_Veras 2022.1'!H76,"")</f>
        <v>4</v>
      </c>
      <c r="I76" s="72">
        <f>IF('Data_Veras 2022.1'!I76&lt;&gt;"",'Data_Veras 2022.1'!I76,"")</f>
        <v>4</v>
      </c>
      <c r="J76" s="72">
        <f>IF('Data_Veras 2022.1'!J76&lt;&gt;"",'Data_Veras 2022.1'!J76,"")</f>
        <v>4</v>
      </c>
      <c r="K76" s="72">
        <f>IF('Data_Veras 2022.1'!K76&lt;&gt;"",6-'Data_Veras 2022.1'!K76,"")</f>
        <v>4</v>
      </c>
      <c r="L76" s="72">
        <f>IF('Data_Veras 2022.1'!L76&lt;&gt;"",'Data_Veras 2022.1'!L76,"")</f>
        <v>3</v>
      </c>
      <c r="M76" s="72">
        <f>IF('Data_Veras 2022.1'!M76&lt;&gt;"",'Data_Veras 2022.1'!M76,"")</f>
        <v>5</v>
      </c>
      <c r="N76" s="72">
        <f>IF('Data_Veras 2022.1'!N76&lt;&gt;"",'Data_Veras 2022.1'!N76,"")</f>
        <v>4</v>
      </c>
      <c r="O76" s="72">
        <f>IF('Data_Veras 2022.1'!O76&lt;&gt;"",'Data_Veras 2022.1'!O76,"")</f>
        <v>3</v>
      </c>
      <c r="P76" s="72">
        <f>IF('Data_Veras 2022.1'!P76&lt;&gt;"",6-'Data_Veras 2022.1'!P76,"")</f>
        <v>4</v>
      </c>
      <c r="Q76" s="72">
        <f>IF('Data_Veras 2022.1'!Q76&lt;&gt;"",6-'Data_Veras 2022.1'!Q76,"")</f>
        <v>4</v>
      </c>
      <c r="R76" s="72">
        <f>IF('Data_Veras 2022.1'!R76&lt;&gt;"",6-'Data_Veras 2022.1'!R76,"")</f>
        <v>3</v>
      </c>
      <c r="S76" s="72">
        <f>IF('Data_Veras 2022.1'!S76&lt;&gt;"",'Data_Veras 2022.1'!S76,"")</f>
        <v>4</v>
      </c>
      <c r="T76" s="72">
        <f>IF('Data_Veras 2022.1'!T76&lt;&gt;"",6-'Data_Veras 2022.1'!T76,"")</f>
        <v>4</v>
      </c>
      <c r="U76" s="72">
        <f>IF('Data_Veras 2022.1'!U76&lt;&gt;"",'Data_Veras 2022.1'!U76,"")</f>
        <v>4</v>
      </c>
      <c r="V76" s="72">
        <f>IF('Data_Veras 2022.1'!V76&lt;&gt;"",'Data_Veras 2022.1'!V76,"")</f>
        <v>4</v>
      </c>
      <c r="W76" s="72">
        <f>IF('Data_Veras 2022.1'!W76&lt;&gt;"",6-'Data_Veras 2022.1'!W76,"")</f>
        <v>4</v>
      </c>
      <c r="X76" s="72">
        <f>IF('Data_Veras 2022.1'!X76&lt;&gt;"",'Data_Veras 2022.1'!X76,"")</f>
        <v>4</v>
      </c>
      <c r="Y76" s="72">
        <f>IF('Data_Veras 2022.1'!Y76&lt;&gt;"",'Data_Veras 2022.1'!Y76,"")</f>
        <v>4</v>
      </c>
      <c r="Z76" s="72">
        <f>IF('Data_Veras 2022.1'!Z76&lt;&gt;"",'Data_Veras 2022.1'!Z76,"")</f>
        <v>4</v>
      </c>
      <c r="AA76" s="72">
        <f>IF('Data_Veras 2022.1'!AA76&lt;&gt;"",'Data_Veras 2022.1'!AA76,"")</f>
        <v>4</v>
      </c>
      <c r="AB76" s="72">
        <f>IF('Data_Veras 2022.1'!AB76&lt;&gt;"",6-'Data_Veras 2022.1'!AB76,"")</f>
        <v>3</v>
      </c>
      <c r="AC76" s="72">
        <f>IF('Data_Veras 2022.1'!AC76&lt;&gt;"",6-'Data_Veras 2022.1'!AC76,"")</f>
        <v>3</v>
      </c>
      <c r="AD76" s="72">
        <f>IF('Data_Veras 2022.1'!AD76&lt;&gt;"",'Data_Veras 2022.1'!AD76,"")</f>
        <v>4</v>
      </c>
      <c r="AE76" s="72">
        <f>IF('Data_Veras 2022.1'!AE76&lt;&gt;"",'Data_Veras 2022.1'!AE76,"")</f>
        <v>4</v>
      </c>
      <c r="AF76" s="72">
        <f>IF('Data_Veras 2022.1'!AF76&lt;&gt;"",'Data_Veras 2022.1'!AF76,"")</f>
        <v>4</v>
      </c>
      <c r="AG76" s="72">
        <f>IF('Data_Veras 2022.1'!AG76&lt;&gt;"",'Data_Veras 2022.1'!AG76,"")</f>
        <v>4</v>
      </c>
      <c r="AH76" s="72">
        <f>IF('Data_Veras 2022.1'!AH76&lt;&gt;"",6-'Data_Veras 2022.1'!AH76,"")</f>
        <v>4</v>
      </c>
      <c r="AI76" s="72">
        <f>IF('Data_Veras 2022.1'!AI76&lt;&gt;"",6-'Data_Veras 2022.1'!AI76,"")</f>
        <v>4</v>
      </c>
      <c r="AJ76" s="72">
        <f>IF('Data_Veras 2022.1'!AJ76&lt;&gt;"",6-'Data_Veras 2022.1'!AJ76,"")</f>
        <v>4</v>
      </c>
      <c r="AK76" s="72">
        <f>IF('Data_Veras 2022.1'!AK76&lt;&gt;"",6-'Data_Veras 2022.1'!AK76,"")</f>
        <v>3</v>
      </c>
      <c r="AL76" s="72">
        <f>IF('Data_Veras 2022.1'!AL76&lt;&gt;"",'Data_Veras 2022.1'!AL76,"")</f>
        <v>4</v>
      </c>
      <c r="AM76" s="72">
        <f>IF('Data_Veras 2022.1'!AM76&lt;&gt;"",6-'Data_Veras 2022.1'!AM76,"")</f>
        <v>4</v>
      </c>
      <c r="AN76" s="72">
        <f>IF('Data_Veras 2022.1'!AN76&lt;&gt;"",'Data_Veras 2022.1'!AN76,"")</f>
        <v>4</v>
      </c>
      <c r="AO76" s="72">
        <f>IF('Data_Veras 2022.1'!AO76&lt;&gt;"",6-'Data_Veras 2022.1'!AO76,"")</f>
        <v>4</v>
      </c>
      <c r="AP76" s="72">
        <f>IF('Data_Veras 2022.1'!AP76&lt;&gt;"",'Data_Veras 2022.1'!AP76,"")</f>
        <v>3</v>
      </c>
      <c r="AQ76" s="72">
        <f>IF('Data_Veras 2022.1'!AQ76&lt;&gt;"",'Data_Veras 2022.1'!AQ76,"")</f>
        <v>3</v>
      </c>
      <c r="AR76" s="72">
        <f>IF('Data_Veras 2022.1'!AR76&lt;&gt;"",6-'Data_Veras 2022.1'!AR76,"")</f>
        <v>4</v>
      </c>
      <c r="AS76" s="72">
        <f>IF('Data_Veras 2022.1'!AS76&lt;&gt;"",6-'Data_Veras 2022.1'!AS76,"")</f>
        <v>3</v>
      </c>
      <c r="AT76" s="72">
        <f>IF('Data_Veras 2022.1'!AT76&lt;&gt;"",'Data_Veras 2022.1'!AT76,"")</f>
        <v>4</v>
      </c>
      <c r="AU76" s="72">
        <f>IF('Data_Veras 2022.1'!AU76&lt;&gt;"",6-'Data_Veras 2022.1'!AU76,"")</f>
        <v>3</v>
      </c>
      <c r="AV76" s="86">
        <f t="shared" si="8"/>
        <v>43</v>
      </c>
      <c r="AW76" s="86">
        <f t="shared" si="9"/>
        <v>46</v>
      </c>
      <c r="AX76" s="86">
        <f t="shared" si="10"/>
        <v>29</v>
      </c>
      <c r="AY76" s="86">
        <f t="shared" si="11"/>
        <v>54</v>
      </c>
      <c r="AZ76" s="85">
        <f t="shared" si="12"/>
        <v>72.727272727272734</v>
      </c>
      <c r="BA76" s="85">
        <f t="shared" si="13"/>
        <v>70.833333333333329</v>
      </c>
      <c r="BB76" s="85">
        <f t="shared" si="14"/>
        <v>65.625</v>
      </c>
      <c r="BC76" s="85">
        <f t="shared" si="15"/>
        <v>71.428571428571431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IF('Data_Veras 2022.1'!C77&lt;&gt;"",'Data_Veras 2022.1'!C77,"")</f>
        <v>4</v>
      </c>
      <c r="D77" s="72">
        <f>IF('Data_Veras 2022.1'!D77&lt;&gt;"",6-'Data_Veras 2022.1'!D77,"")</f>
        <v>2</v>
      </c>
      <c r="E77" s="72">
        <f>IF('Data_Veras 2022.1'!E77&lt;&gt;"",'Data_Veras 2022.1'!E77,"")</f>
        <v>4</v>
      </c>
      <c r="F77" s="72">
        <f>IF('Data_Veras 2022.1'!F77&lt;&gt;"",'Data_Veras 2022.1'!F77,"")</f>
        <v>2</v>
      </c>
      <c r="G77" s="72">
        <f>IF('Data_Veras 2022.1'!G77&lt;&gt;"",6-'Data_Veras 2022.1'!G77,"")</f>
        <v>3</v>
      </c>
      <c r="H77" s="72">
        <f>IF('Data_Veras 2022.1'!H77&lt;&gt;"",'Data_Veras 2022.1'!H77,"")</f>
        <v>2</v>
      </c>
      <c r="I77" s="72">
        <f>IF('Data_Veras 2022.1'!I77&lt;&gt;"",'Data_Veras 2022.1'!I77,"")</f>
        <v>4</v>
      </c>
      <c r="J77" s="72">
        <f>IF('Data_Veras 2022.1'!J77&lt;&gt;"",'Data_Veras 2022.1'!J77,"")</f>
        <v>2</v>
      </c>
      <c r="K77" s="72">
        <f>IF('Data_Veras 2022.1'!K77&lt;&gt;"",6-'Data_Veras 2022.1'!K77,"")</f>
        <v>2</v>
      </c>
      <c r="L77" s="72">
        <f>IF('Data_Veras 2022.1'!L77&lt;&gt;"",'Data_Veras 2022.1'!L77,"")</f>
        <v>3</v>
      </c>
      <c r="M77" s="72">
        <f>IF('Data_Veras 2022.1'!M77&lt;&gt;"",'Data_Veras 2022.1'!M77,"")</f>
        <v>4</v>
      </c>
      <c r="N77" s="72">
        <f>IF('Data_Veras 2022.1'!N77&lt;&gt;"",'Data_Veras 2022.1'!N77,"")</f>
        <v>4</v>
      </c>
      <c r="O77" s="72">
        <f>IF('Data_Veras 2022.1'!O77&lt;&gt;"",'Data_Veras 2022.1'!O77,"")</f>
        <v>4</v>
      </c>
      <c r="P77" s="72">
        <f>IF('Data_Veras 2022.1'!P77&lt;&gt;"",6-'Data_Veras 2022.1'!P77,"")</f>
        <v>1</v>
      </c>
      <c r="Q77" s="72">
        <f>IF('Data_Veras 2022.1'!Q77&lt;&gt;"",6-'Data_Veras 2022.1'!Q77,"")</f>
        <v>3</v>
      </c>
      <c r="R77" s="72">
        <f>IF('Data_Veras 2022.1'!R77&lt;&gt;"",6-'Data_Veras 2022.1'!R77,"")</f>
        <v>2</v>
      </c>
      <c r="S77" s="72">
        <f>IF('Data_Veras 2022.1'!S77&lt;&gt;"",'Data_Veras 2022.1'!S77,"")</f>
        <v>2</v>
      </c>
      <c r="T77" s="72">
        <f>IF('Data_Veras 2022.1'!T77&lt;&gt;"",6-'Data_Veras 2022.1'!T77,"")</f>
        <v>4</v>
      </c>
      <c r="U77" s="72">
        <f>IF('Data_Veras 2022.1'!U77&lt;&gt;"",'Data_Veras 2022.1'!U77,"")</f>
        <v>2</v>
      </c>
      <c r="V77" s="72">
        <f>IF('Data_Veras 2022.1'!V77&lt;&gt;"",'Data_Veras 2022.1'!V77,"")</f>
        <v>4</v>
      </c>
      <c r="W77" s="72">
        <f>IF('Data_Veras 2022.1'!W77&lt;&gt;"",6-'Data_Veras 2022.1'!W77,"")</f>
        <v>4</v>
      </c>
      <c r="X77" s="72">
        <f>IF('Data_Veras 2022.1'!X77&lt;&gt;"",'Data_Veras 2022.1'!X77,"")</f>
        <v>5</v>
      </c>
      <c r="Y77" s="72">
        <f>IF('Data_Veras 2022.1'!Y77&lt;&gt;"",'Data_Veras 2022.1'!Y77,"")</f>
        <v>1</v>
      </c>
      <c r="Z77" s="72">
        <f>IF('Data_Veras 2022.1'!Z77&lt;&gt;"",'Data_Veras 2022.1'!Z77,"")</f>
        <v>3</v>
      </c>
      <c r="AA77" s="72">
        <f>IF('Data_Veras 2022.1'!AA77&lt;&gt;"",'Data_Veras 2022.1'!AA77,"")</f>
        <v>2</v>
      </c>
      <c r="AB77" s="72">
        <f>IF('Data_Veras 2022.1'!AB77&lt;&gt;"",6-'Data_Veras 2022.1'!AB77,"")</f>
        <v>2</v>
      </c>
      <c r="AC77" s="72">
        <f>IF('Data_Veras 2022.1'!AC77&lt;&gt;"",6-'Data_Veras 2022.1'!AC77,"")</f>
        <v>1</v>
      </c>
      <c r="AD77" s="72">
        <f>IF('Data_Veras 2022.1'!AD77&lt;&gt;"",'Data_Veras 2022.1'!AD77,"")</f>
        <v>3</v>
      </c>
      <c r="AE77" s="72">
        <f>IF('Data_Veras 2022.1'!AE77&lt;&gt;"",'Data_Veras 2022.1'!AE77,"")</f>
        <v>2</v>
      </c>
      <c r="AF77" s="72">
        <f>IF('Data_Veras 2022.1'!AF77&lt;&gt;"",'Data_Veras 2022.1'!AF77,"")</f>
        <v>3</v>
      </c>
      <c r="AG77" s="72">
        <f>IF('Data_Veras 2022.1'!AG77&lt;&gt;"",'Data_Veras 2022.1'!AG77,"")</f>
        <v>4</v>
      </c>
      <c r="AH77" s="72">
        <f>IF('Data_Veras 2022.1'!AH77&lt;&gt;"",6-'Data_Veras 2022.1'!AH77,"")</f>
        <v>1</v>
      </c>
      <c r="AI77" s="72">
        <f>IF('Data_Veras 2022.1'!AI77&lt;&gt;"",6-'Data_Veras 2022.1'!AI77,"")</f>
        <v>1</v>
      </c>
      <c r="AJ77" s="72">
        <f>IF('Data_Veras 2022.1'!AJ77&lt;&gt;"",6-'Data_Veras 2022.1'!AJ77,"")</f>
        <v>1</v>
      </c>
      <c r="AK77" s="72">
        <f>IF('Data_Veras 2022.1'!AK77&lt;&gt;"",6-'Data_Veras 2022.1'!AK77,"")</f>
        <v>2</v>
      </c>
      <c r="AL77" s="72">
        <f>IF('Data_Veras 2022.1'!AL77&lt;&gt;"",'Data_Veras 2022.1'!AL77,"")</f>
        <v>4</v>
      </c>
      <c r="AM77" s="72">
        <f>IF('Data_Veras 2022.1'!AM77&lt;&gt;"",6-'Data_Veras 2022.1'!AM77,"")</f>
        <v>1</v>
      </c>
      <c r="AN77" s="72">
        <f>IF('Data_Veras 2022.1'!AN77&lt;&gt;"",'Data_Veras 2022.1'!AN77,"")</f>
        <v>2</v>
      </c>
      <c r="AO77" s="72">
        <f>IF('Data_Veras 2022.1'!AO77&lt;&gt;"",6-'Data_Veras 2022.1'!AO77,"")</f>
        <v>2</v>
      </c>
      <c r="AP77" s="72">
        <f>IF('Data_Veras 2022.1'!AP77&lt;&gt;"",'Data_Veras 2022.1'!AP77,"")</f>
        <v>2</v>
      </c>
      <c r="AQ77" s="72">
        <f>IF('Data_Veras 2022.1'!AQ77&lt;&gt;"",'Data_Veras 2022.1'!AQ77,"")</f>
        <v>4</v>
      </c>
      <c r="AR77" s="72">
        <f>IF('Data_Veras 2022.1'!AR77&lt;&gt;"",6-'Data_Veras 2022.1'!AR77,"")</f>
        <v>1</v>
      </c>
      <c r="AS77" s="72">
        <f>IF('Data_Veras 2022.1'!AS77&lt;&gt;"",6-'Data_Veras 2022.1'!AS77,"")</f>
        <v>1</v>
      </c>
      <c r="AT77" s="72">
        <f>IF('Data_Veras 2022.1'!AT77&lt;&gt;"",'Data_Veras 2022.1'!AT77,"")</f>
        <v>5</v>
      </c>
      <c r="AU77" s="72">
        <f>IF('Data_Veras 2022.1'!AU77&lt;&gt;"",6-'Data_Veras 2022.1'!AU77,"")</f>
        <v>1</v>
      </c>
      <c r="AV77" s="86">
        <f t="shared" si="8"/>
        <v>26</v>
      </c>
      <c r="AW77" s="86">
        <f t="shared" si="9"/>
        <v>22</v>
      </c>
      <c r="AX77" s="86">
        <f t="shared" si="10"/>
        <v>23</v>
      </c>
      <c r="AY77" s="86">
        <f t="shared" si="11"/>
        <v>45</v>
      </c>
      <c r="AZ77" s="85">
        <f t="shared" si="12"/>
        <v>34.090909090909093</v>
      </c>
      <c r="BA77" s="85">
        <f t="shared" si="13"/>
        <v>20.833333333333332</v>
      </c>
      <c r="BB77" s="85">
        <f t="shared" si="14"/>
        <v>46.875</v>
      </c>
      <c r="BC77" s="85">
        <f t="shared" si="15"/>
        <v>55.357142857142854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IF('Data_Veras 2022.1'!C78&lt;&gt;"",'Data_Veras 2022.1'!C78,"")</f>
        <v>5</v>
      </c>
      <c r="D78" s="72">
        <f>IF('Data_Veras 2022.1'!D78&lt;&gt;"",6-'Data_Veras 2022.1'!D78,"")</f>
        <v>5</v>
      </c>
      <c r="E78" s="72">
        <f>IF('Data_Veras 2022.1'!E78&lt;&gt;"",'Data_Veras 2022.1'!E78,"")</f>
        <v>5</v>
      </c>
      <c r="F78" s="72">
        <f>IF('Data_Veras 2022.1'!F78&lt;&gt;"",'Data_Veras 2022.1'!F78,"")</f>
        <v>4</v>
      </c>
      <c r="G78" s="72">
        <f>IF('Data_Veras 2022.1'!G78&lt;&gt;"",6-'Data_Veras 2022.1'!G78,"")</f>
        <v>5</v>
      </c>
      <c r="H78" s="72">
        <f>IF('Data_Veras 2022.1'!H78&lt;&gt;"",'Data_Veras 2022.1'!H78,"")</f>
        <v>4</v>
      </c>
      <c r="I78" s="72">
        <f>IF('Data_Veras 2022.1'!I78&lt;&gt;"",'Data_Veras 2022.1'!I78,"")</f>
        <v>4</v>
      </c>
      <c r="J78" s="72">
        <f>IF('Data_Veras 2022.1'!J78&lt;&gt;"",'Data_Veras 2022.1'!J78,"")</f>
        <v>4</v>
      </c>
      <c r="K78" s="72">
        <f>IF('Data_Veras 2022.1'!K78&lt;&gt;"",6-'Data_Veras 2022.1'!K78,"")</f>
        <v>4</v>
      </c>
      <c r="L78" s="72">
        <f>IF('Data_Veras 2022.1'!L78&lt;&gt;"",'Data_Veras 2022.1'!L78,"")</f>
        <v>5</v>
      </c>
      <c r="M78" s="72">
        <f>IF('Data_Veras 2022.1'!M78&lt;&gt;"",'Data_Veras 2022.1'!M78,"")</f>
        <v>5</v>
      </c>
      <c r="N78" s="72">
        <f>IF('Data_Veras 2022.1'!N78&lt;&gt;"",'Data_Veras 2022.1'!N78,"")</f>
        <v>4</v>
      </c>
      <c r="O78" s="72">
        <f>IF('Data_Veras 2022.1'!O78&lt;&gt;"",'Data_Veras 2022.1'!O78,"")</f>
        <v>4</v>
      </c>
      <c r="P78" s="72">
        <f>IF('Data_Veras 2022.1'!P78&lt;&gt;"",6-'Data_Veras 2022.1'!P78,"")</f>
        <v>3</v>
      </c>
      <c r="Q78" s="72">
        <f>IF('Data_Veras 2022.1'!Q78&lt;&gt;"",6-'Data_Veras 2022.1'!Q78,"")</f>
        <v>3</v>
      </c>
      <c r="R78" s="72">
        <f>IF('Data_Veras 2022.1'!R78&lt;&gt;"",6-'Data_Veras 2022.1'!R78,"")</f>
        <v>3</v>
      </c>
      <c r="S78" s="72">
        <f>IF('Data_Veras 2022.1'!S78&lt;&gt;"",'Data_Veras 2022.1'!S78,"")</f>
        <v>4</v>
      </c>
      <c r="T78" s="72">
        <f>IF('Data_Veras 2022.1'!T78&lt;&gt;"",6-'Data_Veras 2022.1'!T78,"")</f>
        <v>4</v>
      </c>
      <c r="U78" s="72">
        <f>IF('Data_Veras 2022.1'!U78&lt;&gt;"",'Data_Veras 2022.1'!U78,"")</f>
        <v>4</v>
      </c>
      <c r="V78" s="72">
        <f>IF('Data_Veras 2022.1'!V78&lt;&gt;"",'Data_Veras 2022.1'!V78,"")</f>
        <v>5</v>
      </c>
      <c r="W78" s="72">
        <f>IF('Data_Veras 2022.1'!W78&lt;&gt;"",6-'Data_Veras 2022.1'!W78,"")</f>
        <v>5</v>
      </c>
      <c r="X78" s="72">
        <f>IF('Data_Veras 2022.1'!X78&lt;&gt;"",'Data_Veras 2022.1'!X78,"")</f>
        <v>3</v>
      </c>
      <c r="Y78" s="72">
        <f>IF('Data_Veras 2022.1'!Y78&lt;&gt;"",'Data_Veras 2022.1'!Y78,"")</f>
        <v>2</v>
      </c>
      <c r="Z78" s="72">
        <f>IF('Data_Veras 2022.1'!Z78&lt;&gt;"",'Data_Veras 2022.1'!Z78,"")</f>
        <v>4</v>
      </c>
      <c r="AA78" s="72">
        <f>IF('Data_Veras 2022.1'!AA78&lt;&gt;"",'Data_Veras 2022.1'!AA78,"")</f>
        <v>4</v>
      </c>
      <c r="AB78" s="72">
        <f>IF('Data_Veras 2022.1'!AB78&lt;&gt;"",6-'Data_Veras 2022.1'!AB78,"")</f>
        <v>4</v>
      </c>
      <c r="AC78" s="72">
        <f>IF('Data_Veras 2022.1'!AC78&lt;&gt;"",6-'Data_Veras 2022.1'!AC78,"")</f>
        <v>4</v>
      </c>
      <c r="AD78" s="72">
        <f>IF('Data_Veras 2022.1'!AD78&lt;&gt;"",'Data_Veras 2022.1'!AD78,"")</f>
        <v>3</v>
      </c>
      <c r="AE78" s="72">
        <f>IF('Data_Veras 2022.1'!AE78&lt;&gt;"",'Data_Veras 2022.1'!AE78,"")</f>
        <v>4</v>
      </c>
      <c r="AF78" s="72">
        <f>IF('Data_Veras 2022.1'!AF78&lt;&gt;"",'Data_Veras 2022.1'!AF78,"")</f>
        <v>4</v>
      </c>
      <c r="AG78" s="72">
        <f>IF('Data_Veras 2022.1'!AG78&lt;&gt;"",'Data_Veras 2022.1'!AG78,"")</f>
        <v>2</v>
      </c>
      <c r="AH78" s="72">
        <f>IF('Data_Veras 2022.1'!AH78&lt;&gt;"",6-'Data_Veras 2022.1'!AH78,"")</f>
        <v>4</v>
      </c>
      <c r="AI78" s="72">
        <f>IF('Data_Veras 2022.1'!AI78&lt;&gt;"",6-'Data_Veras 2022.1'!AI78,"")</f>
        <v>4</v>
      </c>
      <c r="AJ78" s="72">
        <f>IF('Data_Veras 2022.1'!AJ78&lt;&gt;"",6-'Data_Veras 2022.1'!AJ78,"")</f>
        <v>2</v>
      </c>
      <c r="AK78" s="72">
        <f>IF('Data_Veras 2022.1'!AK78&lt;&gt;"",6-'Data_Veras 2022.1'!AK78,"")</f>
        <v>2</v>
      </c>
      <c r="AL78" s="72">
        <f>IF('Data_Veras 2022.1'!AL78&lt;&gt;"",'Data_Veras 2022.1'!AL78,"")</f>
        <v>5</v>
      </c>
      <c r="AM78" s="72">
        <f>IF('Data_Veras 2022.1'!AM78&lt;&gt;"",6-'Data_Veras 2022.1'!AM78,"")</f>
        <v>5</v>
      </c>
      <c r="AN78" s="72">
        <f>IF('Data_Veras 2022.1'!AN78&lt;&gt;"",'Data_Veras 2022.1'!AN78,"")</f>
        <v>5</v>
      </c>
      <c r="AO78" s="72">
        <f>IF('Data_Veras 2022.1'!AO78&lt;&gt;"",6-'Data_Veras 2022.1'!AO78,"")</f>
        <v>5</v>
      </c>
      <c r="AP78" s="72">
        <f>IF('Data_Veras 2022.1'!AP78&lt;&gt;"",'Data_Veras 2022.1'!AP78,"")</f>
        <v>4</v>
      </c>
      <c r="AQ78" s="72">
        <f>IF('Data_Veras 2022.1'!AQ78&lt;&gt;"",'Data_Veras 2022.1'!AQ78,"")</f>
        <v>2</v>
      </c>
      <c r="AR78" s="72">
        <f>IF('Data_Veras 2022.1'!AR78&lt;&gt;"",6-'Data_Veras 2022.1'!AR78,"")</f>
        <v>4</v>
      </c>
      <c r="AS78" s="72">
        <f>IF('Data_Veras 2022.1'!AS78&lt;&gt;"",6-'Data_Veras 2022.1'!AS78,"")</f>
        <v>4</v>
      </c>
      <c r="AT78" s="72">
        <f>IF('Data_Veras 2022.1'!AT78&lt;&gt;"",'Data_Veras 2022.1'!AT78,"")</f>
        <v>5</v>
      </c>
      <c r="AU78" s="72">
        <f>IF('Data_Veras 2022.1'!AU78&lt;&gt;"",6-'Data_Veras 2022.1'!AU78,"")</f>
        <v>4</v>
      </c>
      <c r="AV78" s="86">
        <f t="shared" si="8"/>
        <v>40</v>
      </c>
      <c r="AW78" s="86">
        <f t="shared" si="9"/>
        <v>50</v>
      </c>
      <c r="AX78" s="86">
        <f t="shared" si="10"/>
        <v>32</v>
      </c>
      <c r="AY78" s="86">
        <f t="shared" si="11"/>
        <v>56</v>
      </c>
      <c r="AZ78" s="85">
        <f t="shared" si="12"/>
        <v>65.909090909090907</v>
      </c>
      <c r="BA78" s="85">
        <f t="shared" si="13"/>
        <v>79.166666666666671</v>
      </c>
      <c r="BB78" s="85">
        <f t="shared" si="14"/>
        <v>75</v>
      </c>
      <c r="BC78" s="85">
        <f t="shared" si="15"/>
        <v>75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IF('Data_Veras 2022.1'!C79&lt;&gt;"",'Data_Veras 2022.1'!C79,"")</f>
        <v>5</v>
      </c>
      <c r="D79" s="72">
        <f>IF('Data_Veras 2022.1'!D79&lt;&gt;"",6-'Data_Veras 2022.1'!D79,"")</f>
        <v>5</v>
      </c>
      <c r="E79" s="72">
        <f>IF('Data_Veras 2022.1'!E79&lt;&gt;"",'Data_Veras 2022.1'!E79,"")</f>
        <v>5</v>
      </c>
      <c r="F79" s="72">
        <f>IF('Data_Veras 2022.1'!F79&lt;&gt;"",'Data_Veras 2022.1'!F79,"")</f>
        <v>4</v>
      </c>
      <c r="G79" s="72">
        <f>IF('Data_Veras 2022.1'!G79&lt;&gt;"",6-'Data_Veras 2022.1'!G79,"")</f>
        <v>5</v>
      </c>
      <c r="H79" s="72">
        <f>IF('Data_Veras 2022.1'!H79&lt;&gt;"",'Data_Veras 2022.1'!H79,"")</f>
        <v>2</v>
      </c>
      <c r="I79" s="72">
        <f>IF('Data_Veras 2022.1'!I79&lt;&gt;"",'Data_Veras 2022.1'!I79,"")</f>
        <v>5</v>
      </c>
      <c r="J79" s="72">
        <f>IF('Data_Veras 2022.1'!J79&lt;&gt;"",'Data_Veras 2022.1'!J79,"")</f>
        <v>4</v>
      </c>
      <c r="K79" s="72">
        <f>IF('Data_Veras 2022.1'!K79&lt;&gt;"",6-'Data_Veras 2022.1'!K79,"")</f>
        <v>4</v>
      </c>
      <c r="L79" s="72">
        <f>IF('Data_Veras 2022.1'!L79&lt;&gt;"",'Data_Veras 2022.1'!L79,"")</f>
        <v>5</v>
      </c>
      <c r="M79" s="72">
        <f>IF('Data_Veras 2022.1'!M79&lt;&gt;"",'Data_Veras 2022.1'!M79,"")</f>
        <v>5</v>
      </c>
      <c r="N79" s="72">
        <f>IF('Data_Veras 2022.1'!N79&lt;&gt;"",'Data_Veras 2022.1'!N79,"")</f>
        <v>5</v>
      </c>
      <c r="O79" s="72">
        <f>IF('Data_Veras 2022.1'!O79&lt;&gt;"",'Data_Veras 2022.1'!O79,"")</f>
        <v>5</v>
      </c>
      <c r="P79" s="72">
        <f>IF('Data_Veras 2022.1'!P79&lt;&gt;"",6-'Data_Veras 2022.1'!P79,"")</f>
        <v>2</v>
      </c>
      <c r="Q79" s="72">
        <f>IF('Data_Veras 2022.1'!Q79&lt;&gt;"",6-'Data_Veras 2022.1'!Q79,"")</f>
        <v>5</v>
      </c>
      <c r="R79" s="72">
        <f>IF('Data_Veras 2022.1'!R79&lt;&gt;"",6-'Data_Veras 2022.1'!R79,"")</f>
        <v>1</v>
      </c>
      <c r="S79" s="72">
        <f>IF('Data_Veras 2022.1'!S79&lt;&gt;"",'Data_Veras 2022.1'!S79,"")</f>
        <v>1</v>
      </c>
      <c r="T79" s="72">
        <f>IF('Data_Veras 2022.1'!T79&lt;&gt;"",6-'Data_Veras 2022.1'!T79,"")</f>
        <v>5</v>
      </c>
      <c r="U79" s="72">
        <f>IF('Data_Veras 2022.1'!U79&lt;&gt;"",'Data_Veras 2022.1'!U79,"")</f>
        <v>5</v>
      </c>
      <c r="V79" s="72">
        <f>IF('Data_Veras 2022.1'!V79&lt;&gt;"",'Data_Veras 2022.1'!V79,"")</f>
        <v>5</v>
      </c>
      <c r="W79" s="72">
        <f>IF('Data_Veras 2022.1'!W79&lt;&gt;"",6-'Data_Veras 2022.1'!W79,"")</f>
        <v>5</v>
      </c>
      <c r="X79" s="72">
        <f>IF('Data_Veras 2022.1'!X79&lt;&gt;"",'Data_Veras 2022.1'!X79,"")</f>
        <v>5</v>
      </c>
      <c r="Y79" s="72">
        <f>IF('Data_Veras 2022.1'!Y79&lt;&gt;"",'Data_Veras 2022.1'!Y79,"")</f>
        <v>4</v>
      </c>
      <c r="Z79" s="72">
        <f>IF('Data_Veras 2022.1'!Z79&lt;&gt;"",'Data_Veras 2022.1'!Z79,"")</f>
        <v>2</v>
      </c>
      <c r="AA79" s="72">
        <f>IF('Data_Veras 2022.1'!AA79&lt;&gt;"",'Data_Veras 2022.1'!AA79,"")</f>
        <v>4</v>
      </c>
      <c r="AB79" s="72">
        <f>IF('Data_Veras 2022.1'!AB79&lt;&gt;"",6-'Data_Veras 2022.1'!AB79,"")</f>
        <v>2</v>
      </c>
      <c r="AC79" s="72">
        <f>IF('Data_Veras 2022.1'!AC79&lt;&gt;"",6-'Data_Veras 2022.1'!AC79,"")</f>
        <v>2</v>
      </c>
      <c r="AD79" s="72">
        <f>IF('Data_Veras 2022.1'!AD79&lt;&gt;"",'Data_Veras 2022.1'!AD79,"")</f>
        <v>2</v>
      </c>
      <c r="AE79" s="72">
        <f>IF('Data_Veras 2022.1'!AE79&lt;&gt;"",'Data_Veras 2022.1'!AE79,"")</f>
        <v>4</v>
      </c>
      <c r="AF79" s="72">
        <f>IF('Data_Veras 2022.1'!AF79&lt;&gt;"",'Data_Veras 2022.1'!AF79,"")</f>
        <v>4</v>
      </c>
      <c r="AG79" s="72">
        <f>IF('Data_Veras 2022.1'!AG79&lt;&gt;"",'Data_Veras 2022.1'!AG79,"")</f>
        <v>4</v>
      </c>
      <c r="AH79" s="72">
        <f>IF('Data_Veras 2022.1'!AH79&lt;&gt;"",6-'Data_Veras 2022.1'!AH79,"")</f>
        <v>4</v>
      </c>
      <c r="AI79" s="72">
        <f>IF('Data_Veras 2022.1'!AI79&lt;&gt;"",6-'Data_Veras 2022.1'!AI79,"")</f>
        <v>5</v>
      </c>
      <c r="AJ79" s="72">
        <f>IF('Data_Veras 2022.1'!AJ79&lt;&gt;"",6-'Data_Veras 2022.1'!AJ79,"")</f>
        <v>1</v>
      </c>
      <c r="AK79" s="72">
        <f>IF('Data_Veras 2022.1'!AK79&lt;&gt;"",6-'Data_Veras 2022.1'!AK79,"")</f>
        <v>4</v>
      </c>
      <c r="AL79" s="72">
        <f>IF('Data_Veras 2022.1'!AL79&lt;&gt;"",'Data_Veras 2022.1'!AL79,"")</f>
        <v>5</v>
      </c>
      <c r="AM79" s="72">
        <f>IF('Data_Veras 2022.1'!AM79&lt;&gt;"",6-'Data_Veras 2022.1'!AM79,"")</f>
        <v>2</v>
      </c>
      <c r="AN79" s="72">
        <f>IF('Data_Veras 2022.1'!AN79&lt;&gt;"",'Data_Veras 2022.1'!AN79,"")</f>
        <v>2</v>
      </c>
      <c r="AO79" s="72">
        <f>IF('Data_Veras 2022.1'!AO79&lt;&gt;"",6-'Data_Veras 2022.1'!AO79,"")</f>
        <v>5</v>
      </c>
      <c r="AP79" s="72">
        <f>IF('Data_Veras 2022.1'!AP79&lt;&gt;"",'Data_Veras 2022.1'!AP79,"")</f>
        <v>4</v>
      </c>
      <c r="AQ79" s="72">
        <f>IF('Data_Veras 2022.1'!AQ79&lt;&gt;"",'Data_Veras 2022.1'!AQ79,"")</f>
        <v>1</v>
      </c>
      <c r="AR79" s="72">
        <f>IF('Data_Veras 2022.1'!AR79&lt;&gt;"",6-'Data_Veras 2022.1'!AR79,"")</f>
        <v>4</v>
      </c>
      <c r="AS79" s="72">
        <f>IF('Data_Veras 2022.1'!AS79&lt;&gt;"",6-'Data_Veras 2022.1'!AS79,"")</f>
        <v>2</v>
      </c>
      <c r="AT79" s="72">
        <f>IF('Data_Veras 2022.1'!AT79&lt;&gt;"",'Data_Veras 2022.1'!AT79,"")</f>
        <v>5</v>
      </c>
      <c r="AU79" s="72">
        <f>IF('Data_Veras 2022.1'!AU79&lt;&gt;"",6-'Data_Veras 2022.1'!AU79,"")</f>
        <v>1</v>
      </c>
      <c r="AV79" s="86">
        <f t="shared" si="8"/>
        <v>40</v>
      </c>
      <c r="AW79" s="86">
        <f t="shared" si="9"/>
        <v>42</v>
      </c>
      <c r="AX79" s="86">
        <f t="shared" si="10"/>
        <v>27</v>
      </c>
      <c r="AY79" s="86">
        <f t="shared" si="11"/>
        <v>57</v>
      </c>
      <c r="AZ79" s="85">
        <f t="shared" si="12"/>
        <v>65.909090909090907</v>
      </c>
      <c r="BA79" s="85">
        <f t="shared" si="13"/>
        <v>62.5</v>
      </c>
      <c r="BB79" s="85">
        <f t="shared" si="14"/>
        <v>59.375</v>
      </c>
      <c r="BC79" s="85">
        <f t="shared" si="15"/>
        <v>76.785714285714292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IF('Data_Veras 2022.1'!C80&lt;&gt;"",'Data_Veras 2022.1'!C80,"")</f>
        <v>3</v>
      </c>
      <c r="D80" s="72">
        <f>IF('Data_Veras 2022.1'!D80&lt;&gt;"",6-'Data_Veras 2022.1'!D80,"")</f>
        <v>1</v>
      </c>
      <c r="E80" s="72">
        <f>IF('Data_Veras 2022.1'!E80&lt;&gt;"",'Data_Veras 2022.1'!E80,"")</f>
        <v>3</v>
      </c>
      <c r="F80" s="72">
        <f>IF('Data_Veras 2022.1'!F80&lt;&gt;"",'Data_Veras 2022.1'!F80,"")</f>
        <v>4</v>
      </c>
      <c r="G80" s="72">
        <f>IF('Data_Veras 2022.1'!G80&lt;&gt;"",6-'Data_Veras 2022.1'!G80,"")</f>
        <v>1</v>
      </c>
      <c r="H80" s="72">
        <f>IF('Data_Veras 2022.1'!H80&lt;&gt;"",'Data_Veras 2022.1'!H80,"")</f>
        <v>2</v>
      </c>
      <c r="I80" s="72">
        <f>IF('Data_Veras 2022.1'!I80&lt;&gt;"",'Data_Veras 2022.1'!I80,"")</f>
        <v>4</v>
      </c>
      <c r="J80" s="72">
        <f>IF('Data_Veras 2022.1'!J80&lt;&gt;"",'Data_Veras 2022.1'!J80,"")</f>
        <v>4</v>
      </c>
      <c r="K80" s="72">
        <f>IF('Data_Veras 2022.1'!K80&lt;&gt;"",6-'Data_Veras 2022.1'!K80,"")</f>
        <v>5</v>
      </c>
      <c r="L80" s="72">
        <f>IF('Data_Veras 2022.1'!L80&lt;&gt;"",'Data_Veras 2022.1'!L80,"")</f>
        <v>2</v>
      </c>
      <c r="M80" s="72">
        <f>IF('Data_Veras 2022.1'!M80&lt;&gt;"",'Data_Veras 2022.1'!M80,"")</f>
        <v>2</v>
      </c>
      <c r="N80" s="72">
        <f>IF('Data_Veras 2022.1'!N80&lt;&gt;"",'Data_Veras 2022.1'!N80,"")</f>
        <v>4</v>
      </c>
      <c r="O80" s="72">
        <f>IF('Data_Veras 2022.1'!O80&lt;&gt;"",'Data_Veras 2022.1'!O80,"")</f>
        <v>3</v>
      </c>
      <c r="P80" s="72">
        <f>IF('Data_Veras 2022.1'!P80&lt;&gt;"",6-'Data_Veras 2022.1'!P80,"")</f>
        <v>4</v>
      </c>
      <c r="Q80" s="72">
        <f>IF('Data_Veras 2022.1'!Q80&lt;&gt;"",6-'Data_Veras 2022.1'!Q80,"")</f>
        <v>4</v>
      </c>
      <c r="R80" s="72">
        <f>IF('Data_Veras 2022.1'!R80&lt;&gt;"",6-'Data_Veras 2022.1'!R80,"")</f>
        <v>1</v>
      </c>
      <c r="S80" s="72">
        <f>IF('Data_Veras 2022.1'!S80&lt;&gt;"",'Data_Veras 2022.1'!S80,"")</f>
        <v>3</v>
      </c>
      <c r="T80" s="72">
        <f>IF('Data_Veras 2022.1'!T80&lt;&gt;"",6-'Data_Veras 2022.1'!T80,"")</f>
        <v>4</v>
      </c>
      <c r="U80" s="72">
        <f>IF('Data_Veras 2022.1'!U80&lt;&gt;"",'Data_Veras 2022.1'!U80,"")</f>
        <v>4</v>
      </c>
      <c r="V80" s="72">
        <f>IF('Data_Veras 2022.1'!V80&lt;&gt;"",'Data_Veras 2022.1'!V80,"")</f>
        <v>4</v>
      </c>
      <c r="W80" s="72">
        <f>IF('Data_Veras 2022.1'!W80&lt;&gt;"",6-'Data_Veras 2022.1'!W80,"")</f>
        <v>4</v>
      </c>
      <c r="X80" s="72">
        <f>IF('Data_Veras 2022.1'!X80&lt;&gt;"",'Data_Veras 2022.1'!X80,"")</f>
        <v>3</v>
      </c>
      <c r="Y80" s="72">
        <f>IF('Data_Veras 2022.1'!Y80&lt;&gt;"",'Data_Veras 2022.1'!Y80,"")</f>
        <v>2</v>
      </c>
      <c r="Z80" s="72">
        <f>IF('Data_Veras 2022.1'!Z80&lt;&gt;"",'Data_Veras 2022.1'!Z80,"")</f>
        <v>1</v>
      </c>
      <c r="AA80" s="72">
        <f>IF('Data_Veras 2022.1'!AA80&lt;&gt;"",'Data_Veras 2022.1'!AA80,"")</f>
        <v>3</v>
      </c>
      <c r="AB80" s="72">
        <f>IF('Data_Veras 2022.1'!AB80&lt;&gt;"",6-'Data_Veras 2022.1'!AB80,"")</f>
        <v>2</v>
      </c>
      <c r="AC80" s="72">
        <f>IF('Data_Veras 2022.1'!AC80&lt;&gt;"",6-'Data_Veras 2022.1'!AC80,"")</f>
        <v>1</v>
      </c>
      <c r="AD80" s="72">
        <f>IF('Data_Veras 2022.1'!AD80&lt;&gt;"",'Data_Veras 2022.1'!AD80,"")</f>
        <v>2</v>
      </c>
      <c r="AE80" s="72">
        <f>IF('Data_Veras 2022.1'!AE80&lt;&gt;"",'Data_Veras 2022.1'!AE80,"")</f>
        <v>4</v>
      </c>
      <c r="AF80" s="72">
        <f>IF('Data_Veras 2022.1'!AF80&lt;&gt;"",'Data_Veras 2022.1'!AF80,"")</f>
        <v>4</v>
      </c>
      <c r="AG80" s="72">
        <f>IF('Data_Veras 2022.1'!AG80&lt;&gt;"",'Data_Veras 2022.1'!AG80,"")</f>
        <v>4</v>
      </c>
      <c r="AH80" s="72">
        <f>IF('Data_Veras 2022.1'!AH80&lt;&gt;"",6-'Data_Veras 2022.1'!AH80,"")</f>
        <v>4</v>
      </c>
      <c r="AI80" s="72">
        <f>IF('Data_Veras 2022.1'!AI80&lt;&gt;"",6-'Data_Veras 2022.1'!AI80,"")</f>
        <v>3</v>
      </c>
      <c r="AJ80" s="72">
        <f>IF('Data_Veras 2022.1'!AJ80&lt;&gt;"",6-'Data_Veras 2022.1'!AJ80,"")</f>
        <v>2</v>
      </c>
      <c r="AK80" s="72">
        <f>IF('Data_Veras 2022.1'!AK80&lt;&gt;"",6-'Data_Veras 2022.1'!AK80,"")</f>
        <v>1</v>
      </c>
      <c r="AL80" s="72">
        <f>IF('Data_Veras 2022.1'!AL80&lt;&gt;"",'Data_Veras 2022.1'!AL80,"")</f>
        <v>5</v>
      </c>
      <c r="AM80" s="72">
        <f>IF('Data_Veras 2022.1'!AM80&lt;&gt;"",6-'Data_Veras 2022.1'!AM80,"")</f>
        <v>4</v>
      </c>
      <c r="AN80" s="72">
        <f>IF('Data_Veras 2022.1'!AN80&lt;&gt;"",'Data_Veras 2022.1'!AN80,"")</f>
        <v>4</v>
      </c>
      <c r="AO80" s="72">
        <f>IF('Data_Veras 2022.1'!AO80&lt;&gt;"",6-'Data_Veras 2022.1'!AO80,"")</f>
        <v>4</v>
      </c>
      <c r="AP80" s="72">
        <f>IF('Data_Veras 2022.1'!AP80&lt;&gt;"",'Data_Veras 2022.1'!AP80,"")</f>
        <v>4</v>
      </c>
      <c r="AQ80" s="72">
        <f>IF('Data_Veras 2022.1'!AQ80&lt;&gt;"",'Data_Veras 2022.1'!AQ80,"")</f>
        <v>1</v>
      </c>
      <c r="AR80" s="72">
        <f>IF('Data_Veras 2022.1'!AR80&lt;&gt;"",6-'Data_Veras 2022.1'!AR80,"")</f>
        <v>2</v>
      </c>
      <c r="AS80" s="72">
        <f>IF('Data_Veras 2022.1'!AS80&lt;&gt;"",6-'Data_Veras 2022.1'!AS80,"")</f>
        <v>3</v>
      </c>
      <c r="AT80" s="72">
        <f>IF('Data_Veras 2022.1'!AT80&lt;&gt;"",'Data_Veras 2022.1'!AT80,"")</f>
        <v>5</v>
      </c>
      <c r="AU80" s="72">
        <f>IF('Data_Veras 2022.1'!AU80&lt;&gt;"",6-'Data_Veras 2022.1'!AU80,"")</f>
        <v>2</v>
      </c>
      <c r="AV80" s="86">
        <f t="shared" si="8"/>
        <v>42</v>
      </c>
      <c r="AW80" s="86">
        <f t="shared" si="9"/>
        <v>34</v>
      </c>
      <c r="AX80" s="86">
        <f t="shared" si="10"/>
        <v>20</v>
      </c>
      <c r="AY80" s="86">
        <f t="shared" si="11"/>
        <v>40</v>
      </c>
      <c r="AZ80" s="85">
        <f t="shared" si="12"/>
        <v>70.454545454545453</v>
      </c>
      <c r="BA80" s="85">
        <f t="shared" si="13"/>
        <v>45.833333333333336</v>
      </c>
      <c r="BB80" s="85">
        <f t="shared" si="14"/>
        <v>37.5</v>
      </c>
      <c r="BC80" s="85">
        <f t="shared" si="15"/>
        <v>46.428571428571431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IF('Data_Veras 2022.1'!C81&lt;&gt;"",'Data_Veras 2022.1'!C81,"")</f>
        <v>5</v>
      </c>
      <c r="D81" s="72">
        <f>IF('Data_Veras 2022.1'!D81&lt;&gt;"",6-'Data_Veras 2022.1'!D81,"")</f>
        <v>4</v>
      </c>
      <c r="E81" s="72">
        <f>IF('Data_Veras 2022.1'!E81&lt;&gt;"",'Data_Veras 2022.1'!E81,"")</f>
        <v>5</v>
      </c>
      <c r="F81" s="72">
        <f>IF('Data_Veras 2022.1'!F81&lt;&gt;"",'Data_Veras 2022.1'!F81,"")</f>
        <v>3</v>
      </c>
      <c r="G81" s="72">
        <f>IF('Data_Veras 2022.1'!G81&lt;&gt;"",6-'Data_Veras 2022.1'!G81,"")</f>
        <v>5</v>
      </c>
      <c r="H81" s="72">
        <f>IF('Data_Veras 2022.1'!H81&lt;&gt;"",'Data_Veras 2022.1'!H81,"")</f>
        <v>5</v>
      </c>
      <c r="I81" s="72">
        <f>IF('Data_Veras 2022.1'!I81&lt;&gt;"",'Data_Veras 2022.1'!I81,"")</f>
        <v>4</v>
      </c>
      <c r="J81" s="72">
        <f>IF('Data_Veras 2022.1'!J81&lt;&gt;"",'Data_Veras 2022.1'!J81,"")</f>
        <v>4</v>
      </c>
      <c r="K81" s="72">
        <f>IF('Data_Veras 2022.1'!K81&lt;&gt;"",6-'Data_Veras 2022.1'!K81,"")</f>
        <v>3</v>
      </c>
      <c r="L81" s="72">
        <f>IF('Data_Veras 2022.1'!L81&lt;&gt;"",'Data_Veras 2022.1'!L81,"")</f>
        <v>5</v>
      </c>
      <c r="M81" s="72">
        <f>IF('Data_Veras 2022.1'!M81&lt;&gt;"",'Data_Veras 2022.1'!M81,"")</f>
        <v>5</v>
      </c>
      <c r="N81" s="72">
        <f>IF('Data_Veras 2022.1'!N81&lt;&gt;"",'Data_Veras 2022.1'!N81,"")</f>
        <v>4</v>
      </c>
      <c r="O81" s="72">
        <f>IF('Data_Veras 2022.1'!O81&lt;&gt;"",'Data_Veras 2022.1'!O81,"")</f>
        <v>4</v>
      </c>
      <c r="P81" s="72">
        <f>IF('Data_Veras 2022.1'!P81&lt;&gt;"",6-'Data_Veras 2022.1'!P81,"")</f>
        <v>2</v>
      </c>
      <c r="Q81" s="72">
        <f>IF('Data_Veras 2022.1'!Q81&lt;&gt;"",6-'Data_Veras 2022.1'!Q81,"")</f>
        <v>3</v>
      </c>
      <c r="R81" s="72">
        <f>IF('Data_Veras 2022.1'!R81&lt;&gt;"",6-'Data_Veras 2022.1'!R81,"")</f>
        <v>4</v>
      </c>
      <c r="S81" s="72">
        <f>IF('Data_Veras 2022.1'!S81&lt;&gt;"",'Data_Veras 2022.1'!S81,"")</f>
        <v>3</v>
      </c>
      <c r="T81" s="72">
        <f>IF('Data_Veras 2022.1'!T81&lt;&gt;"",6-'Data_Veras 2022.1'!T81,"")</f>
        <v>4</v>
      </c>
      <c r="U81" s="72">
        <f>IF('Data_Veras 2022.1'!U81&lt;&gt;"",'Data_Veras 2022.1'!U81,"")</f>
        <v>4</v>
      </c>
      <c r="V81" s="72">
        <f>IF('Data_Veras 2022.1'!V81&lt;&gt;"",'Data_Veras 2022.1'!V81,"")</f>
        <v>4</v>
      </c>
      <c r="W81" s="72">
        <f>IF('Data_Veras 2022.1'!W81&lt;&gt;"",6-'Data_Veras 2022.1'!W81,"")</f>
        <v>4</v>
      </c>
      <c r="X81" s="72">
        <f>IF('Data_Veras 2022.1'!X81&lt;&gt;"",'Data_Veras 2022.1'!X81,"")</f>
        <v>4</v>
      </c>
      <c r="Y81" s="72">
        <f>IF('Data_Veras 2022.1'!Y81&lt;&gt;"",'Data_Veras 2022.1'!Y81,"")</f>
        <v>4</v>
      </c>
      <c r="Z81" s="72">
        <v>4</v>
      </c>
      <c r="AA81" s="72">
        <f>IF('Data_Veras 2022.1'!AA81&lt;&gt;"",'Data_Veras 2022.1'!AA81,"")</f>
        <v>5</v>
      </c>
      <c r="AB81" s="72">
        <f>IF('Data_Veras 2022.1'!AB81&lt;&gt;"",6-'Data_Veras 2022.1'!AB81,"")</f>
        <v>2</v>
      </c>
      <c r="AC81" s="72">
        <f>IF('Data_Veras 2022.1'!AC81&lt;&gt;"",6-'Data_Veras 2022.1'!AC81,"")</f>
        <v>4</v>
      </c>
      <c r="AD81" s="72">
        <f>IF('Data_Veras 2022.1'!AD81&lt;&gt;"",'Data_Veras 2022.1'!AD81,"")</f>
        <v>3</v>
      </c>
      <c r="AE81" s="72">
        <f>IF('Data_Veras 2022.1'!AE81&lt;&gt;"",'Data_Veras 2022.1'!AE81,"")</f>
        <v>4</v>
      </c>
      <c r="AF81" s="72">
        <f>IF('Data_Veras 2022.1'!AF81&lt;&gt;"",'Data_Veras 2022.1'!AF81,"")</f>
        <v>5</v>
      </c>
      <c r="AG81" s="72">
        <f>IF('Data_Veras 2022.1'!AG81&lt;&gt;"",'Data_Veras 2022.1'!AG81,"")</f>
        <v>4</v>
      </c>
      <c r="AH81" s="72">
        <f>IF('Data_Veras 2022.1'!AH81&lt;&gt;"",6-'Data_Veras 2022.1'!AH81,"")</f>
        <v>4</v>
      </c>
      <c r="AI81" s="72">
        <f>IF('Data_Veras 2022.1'!AI81&lt;&gt;"",6-'Data_Veras 2022.1'!AI81,"")</f>
        <v>3</v>
      </c>
      <c r="AJ81" s="72">
        <f>IF('Data_Veras 2022.1'!AJ81&lt;&gt;"",6-'Data_Veras 2022.1'!AJ81,"")</f>
        <v>4</v>
      </c>
      <c r="AK81" s="72">
        <f>IF('Data_Veras 2022.1'!AK81&lt;&gt;"",6-'Data_Veras 2022.1'!AK81,"")</f>
        <v>3</v>
      </c>
      <c r="AL81" s="72">
        <f>IF('Data_Veras 2022.1'!AL81&lt;&gt;"",'Data_Veras 2022.1'!AL81,"")</f>
        <v>5</v>
      </c>
      <c r="AM81" s="72">
        <f>IF('Data_Veras 2022.1'!AM81&lt;&gt;"",6-'Data_Veras 2022.1'!AM81,"")</f>
        <v>4</v>
      </c>
      <c r="AN81" s="72">
        <f>IF('Data_Veras 2022.1'!AN81&lt;&gt;"",'Data_Veras 2022.1'!AN81,"")</f>
        <v>5</v>
      </c>
      <c r="AO81" s="72">
        <f>IF('Data_Veras 2022.1'!AO81&lt;&gt;"",6-'Data_Veras 2022.1'!AO81,"")</f>
        <v>4</v>
      </c>
      <c r="AP81" s="72">
        <f>IF('Data_Veras 2022.1'!AP81&lt;&gt;"",'Data_Veras 2022.1'!AP81,"")</f>
        <v>4</v>
      </c>
      <c r="AQ81" s="72">
        <f>IF('Data_Veras 2022.1'!AQ81&lt;&gt;"",'Data_Veras 2022.1'!AQ81,"")</f>
        <v>4</v>
      </c>
      <c r="AR81" s="72">
        <f>IF('Data_Veras 2022.1'!AR81&lt;&gt;"",6-'Data_Veras 2022.1'!AR81,"")</f>
        <v>4</v>
      </c>
      <c r="AS81" s="72">
        <f>IF('Data_Veras 2022.1'!AS81&lt;&gt;"",6-'Data_Veras 2022.1'!AS81,"")</f>
        <v>2</v>
      </c>
      <c r="AT81" s="72">
        <f>IF('Data_Veras 2022.1'!AT81&lt;&gt;"",'Data_Veras 2022.1'!AT81,"")</f>
        <v>5</v>
      </c>
      <c r="AU81" s="72">
        <f>IF('Data_Veras 2022.1'!AU81&lt;&gt;"",6-'Data_Veras 2022.1'!AU81,"")</f>
        <v>2</v>
      </c>
      <c r="AV81" s="86">
        <f t="shared" si="8"/>
        <v>36</v>
      </c>
      <c r="AW81" s="86">
        <f t="shared" si="9"/>
        <v>49</v>
      </c>
      <c r="AX81" s="86">
        <f t="shared" si="10"/>
        <v>34</v>
      </c>
      <c r="AY81" s="86">
        <f t="shared" si="11"/>
        <v>57</v>
      </c>
      <c r="AZ81" s="85">
        <f t="shared" si="12"/>
        <v>56.81818181818182</v>
      </c>
      <c r="BA81" s="85">
        <f t="shared" si="13"/>
        <v>77.083333333333329</v>
      </c>
      <c r="BB81" s="85">
        <f t="shared" si="14"/>
        <v>81.25</v>
      </c>
      <c r="BC81" s="85">
        <f t="shared" si="15"/>
        <v>76.785714285714292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IF('Data_Veras 2022.1'!C82&lt;&gt;"",'Data_Veras 2022.1'!C82,"")</f>
        <v>5</v>
      </c>
      <c r="D82" s="72">
        <f>IF('Data_Veras 2022.1'!D82&lt;&gt;"",6-'Data_Veras 2022.1'!D82,"")</f>
        <v>5</v>
      </c>
      <c r="E82" s="72">
        <f>IF('Data_Veras 2022.1'!E82&lt;&gt;"",'Data_Veras 2022.1'!E82,"")</f>
        <v>5</v>
      </c>
      <c r="F82" s="72">
        <f>IF('Data_Veras 2022.1'!F82&lt;&gt;"",'Data_Veras 2022.1'!F82,"")</f>
        <v>5</v>
      </c>
      <c r="G82" s="72">
        <f>IF('Data_Veras 2022.1'!G82&lt;&gt;"",6-'Data_Veras 2022.1'!G82,"")</f>
        <v>5</v>
      </c>
      <c r="H82" s="72">
        <f>IF('Data_Veras 2022.1'!H82&lt;&gt;"",'Data_Veras 2022.1'!H82,"")</f>
        <v>4</v>
      </c>
      <c r="I82" s="72">
        <f>IF('Data_Veras 2022.1'!I82&lt;&gt;"",'Data_Veras 2022.1'!I82,"")</f>
        <v>5</v>
      </c>
      <c r="J82" s="72">
        <f>IF('Data_Veras 2022.1'!J82&lt;&gt;"",'Data_Veras 2022.1'!J82,"")</f>
        <v>4</v>
      </c>
      <c r="K82" s="72">
        <f>IF('Data_Veras 2022.1'!K82&lt;&gt;"",6-'Data_Veras 2022.1'!K82,"")</f>
        <v>4</v>
      </c>
      <c r="L82" s="72">
        <f>IF('Data_Veras 2022.1'!L82&lt;&gt;"",'Data_Veras 2022.1'!L82,"")</f>
        <v>5</v>
      </c>
      <c r="M82" s="72">
        <f>IF('Data_Veras 2022.1'!M82&lt;&gt;"",'Data_Veras 2022.1'!M82,"")</f>
        <v>5</v>
      </c>
      <c r="N82" s="72">
        <f>IF('Data_Veras 2022.1'!N82&lt;&gt;"",'Data_Veras 2022.1'!N82,"")</f>
        <v>5</v>
      </c>
      <c r="O82" s="72">
        <f>IF('Data_Veras 2022.1'!O82&lt;&gt;"",'Data_Veras 2022.1'!O82,"")</f>
        <v>5</v>
      </c>
      <c r="P82" s="72">
        <f>IF('Data_Veras 2022.1'!P82&lt;&gt;"",6-'Data_Veras 2022.1'!P82,"")</f>
        <v>1</v>
      </c>
      <c r="Q82" s="72">
        <f>IF('Data_Veras 2022.1'!Q82&lt;&gt;"",6-'Data_Veras 2022.1'!Q82,"")</f>
        <v>1</v>
      </c>
      <c r="R82" s="72">
        <f>IF('Data_Veras 2022.1'!R82&lt;&gt;"",6-'Data_Veras 2022.1'!R82,"")</f>
        <v>5</v>
      </c>
      <c r="S82" s="72">
        <f>IF('Data_Veras 2022.1'!S82&lt;&gt;"",'Data_Veras 2022.1'!S82,"")</f>
        <v>5</v>
      </c>
      <c r="T82" s="72">
        <f>IF('Data_Veras 2022.1'!T82&lt;&gt;"",6-'Data_Veras 2022.1'!T82,"")</f>
        <v>4</v>
      </c>
      <c r="U82" s="72">
        <f>IF('Data_Veras 2022.1'!U82&lt;&gt;"",'Data_Veras 2022.1'!U82,"")</f>
        <v>4</v>
      </c>
      <c r="V82" s="72">
        <f>IF('Data_Veras 2022.1'!V82&lt;&gt;"",'Data_Veras 2022.1'!V82,"")</f>
        <v>5</v>
      </c>
      <c r="W82" s="72">
        <f>IF('Data_Veras 2022.1'!W82&lt;&gt;"",6-'Data_Veras 2022.1'!W82,"")</f>
        <v>5</v>
      </c>
      <c r="X82" s="72">
        <f>IF('Data_Veras 2022.1'!X82&lt;&gt;"",'Data_Veras 2022.1'!X82,"")</f>
        <v>4</v>
      </c>
      <c r="Y82" s="72">
        <f>IF('Data_Veras 2022.1'!Y82&lt;&gt;"",'Data_Veras 2022.1'!Y82,"")</f>
        <v>4</v>
      </c>
      <c r="Z82" s="72">
        <f>IF('Data_Veras 2022.1'!Z82&lt;&gt;"",'Data_Veras 2022.1'!Z82,"")</f>
        <v>5</v>
      </c>
      <c r="AA82" s="72">
        <f>IF('Data_Veras 2022.1'!AA82&lt;&gt;"",'Data_Veras 2022.1'!AA82,"")</f>
        <v>5</v>
      </c>
      <c r="AB82" s="72">
        <f>IF('Data_Veras 2022.1'!AB82&lt;&gt;"",6-'Data_Veras 2022.1'!AB82,"")</f>
        <v>4</v>
      </c>
      <c r="AC82" s="72">
        <f>IF('Data_Veras 2022.1'!AC82&lt;&gt;"",6-'Data_Veras 2022.1'!AC82,"")</f>
        <v>5</v>
      </c>
      <c r="AD82" s="72">
        <f>IF('Data_Veras 2022.1'!AD82&lt;&gt;"",'Data_Veras 2022.1'!AD82,"")</f>
        <v>5</v>
      </c>
      <c r="AE82" s="72">
        <f>IF('Data_Veras 2022.1'!AE82&lt;&gt;"",'Data_Veras 2022.1'!AE82,"")</f>
        <v>4</v>
      </c>
      <c r="AF82" s="72">
        <f>IF('Data_Veras 2022.1'!AF82&lt;&gt;"",'Data_Veras 2022.1'!AF82,"")</f>
        <v>5</v>
      </c>
      <c r="AG82" s="72">
        <f>IF('Data_Veras 2022.1'!AG82&lt;&gt;"",'Data_Veras 2022.1'!AG82,"")</f>
        <v>4</v>
      </c>
      <c r="AH82" s="72">
        <f>IF('Data_Veras 2022.1'!AH82&lt;&gt;"",6-'Data_Veras 2022.1'!AH82,"")</f>
        <v>5</v>
      </c>
      <c r="AI82" s="72">
        <f>IF('Data_Veras 2022.1'!AI82&lt;&gt;"",6-'Data_Veras 2022.1'!AI82,"")</f>
        <v>5</v>
      </c>
      <c r="AJ82" s="72">
        <f>IF('Data_Veras 2022.1'!AJ82&lt;&gt;"",6-'Data_Veras 2022.1'!AJ82,"")</f>
        <v>5</v>
      </c>
      <c r="AK82" s="72">
        <f>IF('Data_Veras 2022.1'!AK82&lt;&gt;"",6-'Data_Veras 2022.1'!AK82,"")</f>
        <v>4</v>
      </c>
      <c r="AL82" s="72">
        <f>IF('Data_Veras 2022.1'!AL82&lt;&gt;"",'Data_Veras 2022.1'!AL82,"")</f>
        <v>5</v>
      </c>
      <c r="AM82" s="72">
        <f>IF('Data_Veras 2022.1'!AM82&lt;&gt;"",6-'Data_Veras 2022.1'!AM82,"")</f>
        <v>4</v>
      </c>
      <c r="AN82" s="72">
        <f>IF('Data_Veras 2022.1'!AN82&lt;&gt;"",'Data_Veras 2022.1'!AN82,"")</f>
        <v>5</v>
      </c>
      <c r="AO82" s="72">
        <f>IF('Data_Veras 2022.1'!AO82&lt;&gt;"",6-'Data_Veras 2022.1'!AO82,"")</f>
        <v>5</v>
      </c>
      <c r="AP82" s="72">
        <f>IF('Data_Veras 2022.1'!AP82&lt;&gt;"",'Data_Veras 2022.1'!AP82,"")</f>
        <v>5</v>
      </c>
      <c r="AQ82" s="72">
        <f>IF('Data_Veras 2022.1'!AQ82&lt;&gt;"",'Data_Veras 2022.1'!AQ82,"")</f>
        <v>5</v>
      </c>
      <c r="AR82" s="72">
        <f>IF('Data_Veras 2022.1'!AR82&lt;&gt;"",6-'Data_Veras 2022.1'!AR82,"")</f>
        <v>5</v>
      </c>
      <c r="AS82" s="72">
        <f>IF('Data_Veras 2022.1'!AS82&lt;&gt;"",6-'Data_Veras 2022.1'!AS82,"")</f>
        <v>5</v>
      </c>
      <c r="AT82" s="72">
        <f>IF('Data_Veras 2022.1'!AT82&lt;&gt;"",'Data_Veras 2022.1'!AT82,"")</f>
        <v>5</v>
      </c>
      <c r="AU82" s="72">
        <f>IF('Data_Veras 2022.1'!AU82&lt;&gt;"",6-'Data_Veras 2022.1'!AU82,"")</f>
        <v>5</v>
      </c>
      <c r="AV82" s="86">
        <f t="shared" si="8"/>
        <v>40</v>
      </c>
      <c r="AW82" s="86">
        <f t="shared" si="9"/>
        <v>58</v>
      </c>
      <c r="AX82" s="86">
        <f t="shared" si="10"/>
        <v>40</v>
      </c>
      <c r="AY82" s="86">
        <f t="shared" si="11"/>
        <v>67</v>
      </c>
      <c r="AZ82" s="85">
        <f t="shared" si="12"/>
        <v>65.909090909090907</v>
      </c>
      <c r="BA82" s="85">
        <f t="shared" si="13"/>
        <v>95.833333333333329</v>
      </c>
      <c r="BB82" s="85">
        <f t="shared" si="14"/>
        <v>100</v>
      </c>
      <c r="BC82" s="85">
        <f t="shared" si="15"/>
        <v>94.642857142857139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IF('Data_Veras 2022.1'!C83&lt;&gt;"",'Data_Veras 2022.1'!C83,"")</f>
        <v>4</v>
      </c>
      <c r="D83" s="72">
        <f>IF('Data_Veras 2022.1'!D83&lt;&gt;"",6-'Data_Veras 2022.1'!D83,"")</f>
        <v>2</v>
      </c>
      <c r="E83" s="72">
        <f>IF('Data_Veras 2022.1'!E83&lt;&gt;"",'Data_Veras 2022.1'!E83,"")</f>
        <v>5</v>
      </c>
      <c r="F83" s="72">
        <f>IF('Data_Veras 2022.1'!F83&lt;&gt;"",'Data_Veras 2022.1'!F83,"")</f>
        <v>4</v>
      </c>
      <c r="G83" s="72">
        <f>IF('Data_Veras 2022.1'!G83&lt;&gt;"",6-'Data_Veras 2022.1'!G83,"")</f>
        <v>4</v>
      </c>
      <c r="H83" s="72">
        <f>IF('Data_Veras 2022.1'!H83&lt;&gt;"",'Data_Veras 2022.1'!H83,"")</f>
        <v>2</v>
      </c>
      <c r="I83" s="72">
        <f>IF('Data_Veras 2022.1'!I83&lt;&gt;"",'Data_Veras 2022.1'!I83,"")</f>
        <v>5</v>
      </c>
      <c r="J83" s="72">
        <f>IF('Data_Veras 2022.1'!J83&lt;&gt;"",'Data_Veras 2022.1'!J83,"")</f>
        <v>4</v>
      </c>
      <c r="K83" s="72">
        <f>IF('Data_Veras 2022.1'!K83&lt;&gt;"",6-'Data_Veras 2022.1'!K83,"")</f>
        <v>3</v>
      </c>
      <c r="L83" s="72">
        <f>IF('Data_Veras 2022.1'!L83&lt;&gt;"",'Data_Veras 2022.1'!L83,"")</f>
        <v>3</v>
      </c>
      <c r="M83" s="72">
        <f>IF('Data_Veras 2022.1'!M83&lt;&gt;"",'Data_Veras 2022.1'!M83,"")</f>
        <v>5</v>
      </c>
      <c r="N83" s="72">
        <f>IF('Data_Veras 2022.1'!N83&lt;&gt;"",'Data_Veras 2022.1'!N83,"")</f>
        <v>5</v>
      </c>
      <c r="O83" s="72">
        <f>IF('Data_Veras 2022.1'!O83&lt;&gt;"",'Data_Veras 2022.1'!O83,"")</f>
        <v>5</v>
      </c>
      <c r="P83" s="72">
        <f>IF('Data_Veras 2022.1'!P83&lt;&gt;"",6-'Data_Veras 2022.1'!P83,"")</f>
        <v>3</v>
      </c>
      <c r="Q83" s="72">
        <f>IF('Data_Veras 2022.1'!Q83&lt;&gt;"",6-'Data_Veras 2022.1'!Q83,"")</f>
        <v>3</v>
      </c>
      <c r="R83" s="72">
        <f>IF('Data_Veras 2022.1'!R83&lt;&gt;"",6-'Data_Veras 2022.1'!R83,"")</f>
        <v>4</v>
      </c>
      <c r="S83" s="72">
        <f>IF('Data_Veras 2022.1'!S83&lt;&gt;"",'Data_Veras 2022.1'!S83,"")</f>
        <v>4</v>
      </c>
      <c r="T83" s="72">
        <f>IF('Data_Veras 2022.1'!T83&lt;&gt;"",6-'Data_Veras 2022.1'!T83,"")</f>
        <v>4</v>
      </c>
      <c r="U83" s="72">
        <f>IF('Data_Veras 2022.1'!U83&lt;&gt;"",'Data_Veras 2022.1'!U83,"")</f>
        <v>4</v>
      </c>
      <c r="V83" s="72">
        <f>IF('Data_Veras 2022.1'!V83&lt;&gt;"",'Data_Veras 2022.1'!V83,"")</f>
        <v>5</v>
      </c>
      <c r="W83" s="72">
        <f>IF('Data_Veras 2022.1'!W83&lt;&gt;"",6-'Data_Veras 2022.1'!W83,"")</f>
        <v>5</v>
      </c>
      <c r="X83" s="72">
        <f>IF('Data_Veras 2022.1'!X83&lt;&gt;"",'Data_Veras 2022.1'!X83,"")</f>
        <v>4</v>
      </c>
      <c r="Y83" s="72">
        <f>IF('Data_Veras 2022.1'!Y83&lt;&gt;"",'Data_Veras 2022.1'!Y83,"")</f>
        <v>3</v>
      </c>
      <c r="Z83" s="72">
        <f>IF('Data_Veras 2022.1'!Z83&lt;&gt;"",'Data_Veras 2022.1'!Z83,"")</f>
        <v>4</v>
      </c>
      <c r="AA83" s="72">
        <f>IF('Data_Veras 2022.1'!AA83&lt;&gt;"",'Data_Veras 2022.1'!AA83,"")</f>
        <v>4</v>
      </c>
      <c r="AB83" s="72">
        <f>IF('Data_Veras 2022.1'!AB83&lt;&gt;"",6-'Data_Veras 2022.1'!AB83,"")</f>
        <v>3</v>
      </c>
      <c r="AC83" s="72">
        <f>IF('Data_Veras 2022.1'!AC83&lt;&gt;"",6-'Data_Veras 2022.1'!AC83,"")</f>
        <v>3</v>
      </c>
      <c r="AD83" s="72">
        <f>IF('Data_Veras 2022.1'!AD83&lt;&gt;"",'Data_Veras 2022.1'!AD83,"")</f>
        <v>3</v>
      </c>
      <c r="AE83" s="72">
        <f>IF('Data_Veras 2022.1'!AE83&lt;&gt;"",'Data_Veras 2022.1'!AE83,"")</f>
        <v>4</v>
      </c>
      <c r="AF83" s="72">
        <f>IF('Data_Veras 2022.1'!AF83&lt;&gt;"",'Data_Veras 2022.1'!AF83,"")</f>
        <v>4</v>
      </c>
      <c r="AG83" s="72">
        <f>IF('Data_Veras 2022.1'!AG83&lt;&gt;"",'Data_Veras 2022.1'!AG83,"")</f>
        <v>4</v>
      </c>
      <c r="AH83" s="72">
        <f>IF('Data_Veras 2022.1'!AH83&lt;&gt;"",6-'Data_Veras 2022.1'!AH83,"")</f>
        <v>4</v>
      </c>
      <c r="AI83" s="72">
        <f>IF('Data_Veras 2022.1'!AI83&lt;&gt;"",6-'Data_Veras 2022.1'!AI83,"")</f>
        <v>4</v>
      </c>
      <c r="AJ83" s="72">
        <f>IF('Data_Veras 2022.1'!AJ83&lt;&gt;"",6-'Data_Veras 2022.1'!AJ83,"")</f>
        <v>2</v>
      </c>
      <c r="AK83" s="72">
        <f>IF('Data_Veras 2022.1'!AK83&lt;&gt;"",6-'Data_Veras 2022.1'!AK83,"")</f>
        <v>3</v>
      </c>
      <c r="AL83" s="72">
        <f>IF('Data_Veras 2022.1'!AL83&lt;&gt;"",'Data_Veras 2022.1'!AL83,"")</f>
        <v>4</v>
      </c>
      <c r="AM83" s="72">
        <f>IF('Data_Veras 2022.1'!AM83&lt;&gt;"",6-'Data_Veras 2022.1'!AM83,"")</f>
        <v>4</v>
      </c>
      <c r="AN83" s="72">
        <f>IF('Data_Veras 2022.1'!AN83&lt;&gt;"",'Data_Veras 2022.1'!AN83,"")</f>
        <v>4</v>
      </c>
      <c r="AO83" s="72">
        <f>IF('Data_Veras 2022.1'!AO83&lt;&gt;"",6-'Data_Veras 2022.1'!AO83,"")</f>
        <v>4</v>
      </c>
      <c r="AP83" s="72">
        <f>IF('Data_Veras 2022.1'!AP83&lt;&gt;"",'Data_Veras 2022.1'!AP83,"")</f>
        <v>4</v>
      </c>
      <c r="AQ83" s="72">
        <f>IF('Data_Veras 2022.1'!AQ83&lt;&gt;"",'Data_Veras 2022.1'!AQ83,"")</f>
        <v>2</v>
      </c>
      <c r="AR83" s="72">
        <f>IF('Data_Veras 2022.1'!AR83&lt;&gt;"",6-'Data_Veras 2022.1'!AR83,"")</f>
        <v>4</v>
      </c>
      <c r="AS83" s="72">
        <f>IF('Data_Veras 2022.1'!AS83&lt;&gt;"",6-'Data_Veras 2022.1'!AS83,"")</f>
        <v>2</v>
      </c>
      <c r="AT83" s="72">
        <f>IF('Data_Veras 2022.1'!AT83&lt;&gt;"",'Data_Veras 2022.1'!AT83,"")</f>
        <v>5</v>
      </c>
      <c r="AU83" s="72">
        <f>IF('Data_Veras 2022.1'!AU83&lt;&gt;"",6-'Data_Veras 2022.1'!AU83,"")</f>
        <v>2</v>
      </c>
      <c r="AV83" s="86">
        <f t="shared" si="8"/>
        <v>40</v>
      </c>
      <c r="AW83" s="86">
        <f t="shared" si="9"/>
        <v>42</v>
      </c>
      <c r="AX83" s="86">
        <f t="shared" si="10"/>
        <v>29</v>
      </c>
      <c r="AY83" s="86">
        <f t="shared" si="11"/>
        <v>56</v>
      </c>
      <c r="AZ83" s="85">
        <f t="shared" si="12"/>
        <v>65.909090909090907</v>
      </c>
      <c r="BA83" s="85">
        <f t="shared" si="13"/>
        <v>62.5</v>
      </c>
      <c r="BB83" s="85">
        <f t="shared" si="14"/>
        <v>65.625</v>
      </c>
      <c r="BC83" s="85">
        <f t="shared" si="15"/>
        <v>75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IF('Data_Veras 2022.1'!C84&lt;&gt;"",'Data_Veras 2022.1'!C84,"")</f>
        <v>5</v>
      </c>
      <c r="D84" s="72">
        <f>IF('Data_Veras 2022.1'!D84&lt;&gt;"",6-'Data_Veras 2022.1'!D84,"")</f>
        <v>3</v>
      </c>
      <c r="E84" s="72">
        <f>IF('Data_Veras 2022.1'!E84&lt;&gt;"",'Data_Veras 2022.1'!E84,"")</f>
        <v>5</v>
      </c>
      <c r="F84" s="72">
        <f>IF('Data_Veras 2022.1'!F84&lt;&gt;"",'Data_Veras 2022.1'!F84,"")</f>
        <v>2</v>
      </c>
      <c r="G84" s="72">
        <f>IF('Data_Veras 2022.1'!G84&lt;&gt;"",6-'Data_Veras 2022.1'!G84,"")</f>
        <v>4</v>
      </c>
      <c r="H84" s="72">
        <f>IF('Data_Veras 2022.1'!H84&lt;&gt;"",'Data_Veras 2022.1'!H84,"")</f>
        <v>4</v>
      </c>
      <c r="I84" s="72">
        <f>IF('Data_Veras 2022.1'!I84&lt;&gt;"",'Data_Veras 2022.1'!I84,"")</f>
        <v>4</v>
      </c>
      <c r="J84" s="72">
        <f>IF('Data_Veras 2022.1'!J84&lt;&gt;"",'Data_Veras 2022.1'!J84,"")</f>
        <v>4</v>
      </c>
      <c r="K84" s="72">
        <f>IF('Data_Veras 2022.1'!K84&lt;&gt;"",6-'Data_Veras 2022.1'!K84,"")</f>
        <v>2</v>
      </c>
      <c r="L84" s="72">
        <f>IF('Data_Veras 2022.1'!L84&lt;&gt;"",'Data_Veras 2022.1'!L84,"")</f>
        <v>5</v>
      </c>
      <c r="M84" s="72">
        <f>IF('Data_Veras 2022.1'!M84&lt;&gt;"",'Data_Veras 2022.1'!M84,"")</f>
        <v>4</v>
      </c>
      <c r="N84" s="72">
        <f>IF('Data_Veras 2022.1'!N84&lt;&gt;"",'Data_Veras 2022.1'!N84,"")</f>
        <v>4</v>
      </c>
      <c r="O84" s="72">
        <f>IF('Data_Veras 2022.1'!O84&lt;&gt;"",'Data_Veras 2022.1'!O84,"")</f>
        <v>5</v>
      </c>
      <c r="P84" s="72">
        <f>IF('Data_Veras 2022.1'!P84&lt;&gt;"",6-'Data_Veras 2022.1'!P84,"")</f>
        <v>2</v>
      </c>
      <c r="Q84" s="72">
        <f>IF('Data_Veras 2022.1'!Q84&lt;&gt;"",6-'Data_Veras 2022.1'!Q84,"")</f>
        <v>2</v>
      </c>
      <c r="R84" s="72">
        <f>IF('Data_Veras 2022.1'!R84&lt;&gt;"",6-'Data_Veras 2022.1'!R84,"")</f>
        <v>3</v>
      </c>
      <c r="S84" s="72">
        <f>IF('Data_Veras 2022.1'!S84&lt;&gt;"",'Data_Veras 2022.1'!S84,"")</f>
        <v>4</v>
      </c>
      <c r="T84" s="72">
        <f>IF('Data_Veras 2022.1'!T84&lt;&gt;"",6-'Data_Veras 2022.1'!T84,"")</f>
        <v>3</v>
      </c>
      <c r="U84" s="72">
        <f>IF('Data_Veras 2022.1'!U84&lt;&gt;"",'Data_Veras 2022.1'!U84,"")</f>
        <v>3</v>
      </c>
      <c r="V84" s="72">
        <f>IF('Data_Veras 2022.1'!V84&lt;&gt;"",'Data_Veras 2022.1'!V84,"")</f>
        <v>4</v>
      </c>
      <c r="W84" s="72">
        <f>IF('Data_Veras 2022.1'!W84&lt;&gt;"",6-'Data_Veras 2022.1'!W84,"")</f>
        <v>5</v>
      </c>
      <c r="X84" s="72">
        <f>IF('Data_Veras 2022.1'!X84&lt;&gt;"",'Data_Veras 2022.1'!X84,"")</f>
        <v>4</v>
      </c>
      <c r="Y84" s="72">
        <f>IF('Data_Veras 2022.1'!Y84&lt;&gt;"",'Data_Veras 2022.1'!Y84,"")</f>
        <v>4</v>
      </c>
      <c r="Z84" s="72">
        <f>IF('Data_Veras 2022.1'!Z84&lt;&gt;"",'Data_Veras 2022.1'!Z84,"")</f>
        <v>4</v>
      </c>
      <c r="AA84" s="72">
        <f>IF('Data_Veras 2022.1'!AA84&lt;&gt;"",'Data_Veras 2022.1'!AA84,"")</f>
        <v>4</v>
      </c>
      <c r="AB84" s="72">
        <f>IF('Data_Veras 2022.1'!AB84&lt;&gt;"",6-'Data_Veras 2022.1'!AB84,"")</f>
        <v>1</v>
      </c>
      <c r="AC84" s="72">
        <f>IF('Data_Veras 2022.1'!AC84&lt;&gt;"",6-'Data_Veras 2022.1'!AC84,"")</f>
        <v>2</v>
      </c>
      <c r="AD84" s="72">
        <f>IF('Data_Veras 2022.1'!AD84&lt;&gt;"",'Data_Veras 2022.1'!AD84,"")</f>
        <v>2</v>
      </c>
      <c r="AE84" s="72">
        <f>IF('Data_Veras 2022.1'!AE84&lt;&gt;"",'Data_Veras 2022.1'!AE84,"")</f>
        <v>2</v>
      </c>
      <c r="AF84" s="72">
        <f>IF('Data_Veras 2022.1'!AF84&lt;&gt;"",'Data_Veras 2022.1'!AF84,"")</f>
        <v>4</v>
      </c>
      <c r="AG84" s="72">
        <f>IF('Data_Veras 2022.1'!AG84&lt;&gt;"",'Data_Veras 2022.1'!AG84,"")</f>
        <v>4</v>
      </c>
      <c r="AH84" s="72">
        <f>IF('Data_Veras 2022.1'!AH84&lt;&gt;"",6-'Data_Veras 2022.1'!AH84,"")</f>
        <v>2</v>
      </c>
      <c r="AI84" s="72">
        <f>IF('Data_Veras 2022.1'!AI84&lt;&gt;"",6-'Data_Veras 2022.1'!AI84,"")</f>
        <v>5</v>
      </c>
      <c r="AJ84" s="72">
        <f>IF('Data_Veras 2022.1'!AJ84&lt;&gt;"",6-'Data_Veras 2022.1'!AJ84,"")</f>
        <v>1</v>
      </c>
      <c r="AK84" s="72">
        <f>IF('Data_Veras 2022.1'!AK84&lt;&gt;"",6-'Data_Veras 2022.1'!AK84,"")</f>
        <v>2</v>
      </c>
      <c r="AL84" s="72">
        <f>IF('Data_Veras 2022.1'!AL84&lt;&gt;"",'Data_Veras 2022.1'!AL84,"")</f>
        <v>4</v>
      </c>
      <c r="AM84" s="72">
        <f>IF('Data_Veras 2022.1'!AM84&lt;&gt;"",6-'Data_Veras 2022.1'!AM84,"")</f>
        <v>3</v>
      </c>
      <c r="AN84" s="72">
        <f>IF('Data_Veras 2022.1'!AN84&lt;&gt;"",'Data_Veras 2022.1'!AN84,"")</f>
        <v>3</v>
      </c>
      <c r="AO84" s="72">
        <f>IF('Data_Veras 2022.1'!AO84&lt;&gt;"",6-'Data_Veras 2022.1'!AO84,"")</f>
        <v>4</v>
      </c>
      <c r="AP84" s="72">
        <f>IF('Data_Veras 2022.1'!AP84&lt;&gt;"",'Data_Veras 2022.1'!AP84,"")</f>
        <v>3</v>
      </c>
      <c r="AQ84" s="72">
        <f>IF('Data_Veras 2022.1'!AQ84&lt;&gt;"",'Data_Veras 2022.1'!AQ84,"")</f>
        <v>4</v>
      </c>
      <c r="AR84" s="72">
        <f>IF('Data_Veras 2022.1'!AR84&lt;&gt;"",6-'Data_Veras 2022.1'!AR84,"")</f>
        <v>2</v>
      </c>
      <c r="AS84" s="72">
        <f>IF('Data_Veras 2022.1'!AS84&lt;&gt;"",6-'Data_Veras 2022.1'!AS84,"")</f>
        <v>2</v>
      </c>
      <c r="AT84" s="72">
        <f>IF('Data_Veras 2022.1'!AT84&lt;&gt;"",'Data_Veras 2022.1'!AT84,"")</f>
        <v>4</v>
      </c>
      <c r="AU84" s="72">
        <f>IF('Data_Veras 2022.1'!AU84&lt;&gt;"",6-'Data_Veras 2022.1'!AU84,"")</f>
        <v>1</v>
      </c>
      <c r="AV84" s="86">
        <f t="shared" si="8"/>
        <v>29</v>
      </c>
      <c r="AW84" s="86">
        <f t="shared" si="9"/>
        <v>39</v>
      </c>
      <c r="AX84" s="86">
        <f t="shared" si="10"/>
        <v>28</v>
      </c>
      <c r="AY84" s="86">
        <f t="shared" si="11"/>
        <v>52</v>
      </c>
      <c r="AZ84" s="85">
        <f t="shared" si="12"/>
        <v>40.909090909090907</v>
      </c>
      <c r="BA84" s="85">
        <f t="shared" si="13"/>
        <v>56.25</v>
      </c>
      <c r="BB84" s="85">
        <f t="shared" si="14"/>
        <v>62.5</v>
      </c>
      <c r="BC84" s="85">
        <f t="shared" si="15"/>
        <v>67.857142857142861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IF('Data_Veras 2022.1'!C85&lt;&gt;"",'Data_Veras 2022.1'!C85,"")</f>
        <v>5</v>
      </c>
      <c r="D85" s="72">
        <f>IF('Data_Veras 2022.1'!D85&lt;&gt;"",6-'Data_Veras 2022.1'!D85,"")</f>
        <v>4</v>
      </c>
      <c r="E85" s="72">
        <f>IF('Data_Veras 2022.1'!E85&lt;&gt;"",'Data_Veras 2022.1'!E85,"")</f>
        <v>5</v>
      </c>
      <c r="F85" s="72">
        <f>IF('Data_Veras 2022.1'!F85&lt;&gt;"",'Data_Veras 2022.1'!F85,"")</f>
        <v>4</v>
      </c>
      <c r="G85" s="72">
        <f>IF('Data_Veras 2022.1'!G85&lt;&gt;"",6-'Data_Veras 2022.1'!G85,"")</f>
        <v>4</v>
      </c>
      <c r="H85" s="72">
        <f>IF('Data_Veras 2022.1'!H85&lt;&gt;"",'Data_Veras 2022.1'!H85,"")</f>
        <v>5</v>
      </c>
      <c r="I85" s="72">
        <f>IF('Data_Veras 2022.1'!I85&lt;&gt;"",'Data_Veras 2022.1'!I85,"")</f>
        <v>4</v>
      </c>
      <c r="J85" s="72">
        <f>IF('Data_Veras 2022.1'!J85&lt;&gt;"",'Data_Veras 2022.1'!J85,"")</f>
        <v>4</v>
      </c>
      <c r="K85" s="72">
        <f>IF('Data_Veras 2022.1'!K85&lt;&gt;"",6-'Data_Veras 2022.1'!K85,"")</f>
        <v>2</v>
      </c>
      <c r="L85" s="72">
        <f>IF('Data_Veras 2022.1'!L85&lt;&gt;"",'Data_Veras 2022.1'!L85,"")</f>
        <v>5</v>
      </c>
      <c r="M85" s="72">
        <f>IF('Data_Veras 2022.1'!M85&lt;&gt;"",'Data_Veras 2022.1'!M85,"")</f>
        <v>5</v>
      </c>
      <c r="N85" s="72">
        <f>IF('Data_Veras 2022.1'!N85&lt;&gt;"",'Data_Veras 2022.1'!N85,"")</f>
        <v>5</v>
      </c>
      <c r="O85" s="72">
        <f>IF('Data_Veras 2022.1'!O85&lt;&gt;"",'Data_Veras 2022.1'!O85,"")</f>
        <v>5</v>
      </c>
      <c r="P85" s="72">
        <f>IF('Data_Veras 2022.1'!P85&lt;&gt;"",6-'Data_Veras 2022.1'!P85,"")</f>
        <v>2</v>
      </c>
      <c r="Q85" s="72">
        <f>IF('Data_Veras 2022.1'!Q85&lt;&gt;"",6-'Data_Veras 2022.1'!Q85,"")</f>
        <v>2</v>
      </c>
      <c r="R85" s="72">
        <f>IF('Data_Veras 2022.1'!R85&lt;&gt;"",6-'Data_Veras 2022.1'!R85,"")</f>
        <v>4</v>
      </c>
      <c r="S85" s="72">
        <f>IF('Data_Veras 2022.1'!S85&lt;&gt;"",'Data_Veras 2022.1'!S85,"")</f>
        <v>4</v>
      </c>
      <c r="T85" s="72">
        <f>IF('Data_Veras 2022.1'!T85&lt;&gt;"",6-'Data_Veras 2022.1'!T85,"")</f>
        <v>3</v>
      </c>
      <c r="U85" s="72">
        <f>IF('Data_Veras 2022.1'!U85&lt;&gt;"",'Data_Veras 2022.1'!U85,"")</f>
        <v>2</v>
      </c>
      <c r="V85" s="72">
        <f>IF('Data_Veras 2022.1'!V85&lt;&gt;"",'Data_Veras 2022.1'!V85,"")</f>
        <v>4</v>
      </c>
      <c r="W85" s="72">
        <f>IF('Data_Veras 2022.1'!W85&lt;&gt;"",6-'Data_Veras 2022.1'!W85,"")</f>
        <v>4</v>
      </c>
      <c r="X85" s="72">
        <f>IF('Data_Veras 2022.1'!X85&lt;&gt;"",'Data_Veras 2022.1'!X85,"")</f>
        <v>4</v>
      </c>
      <c r="Y85" s="72">
        <f>IF('Data_Veras 2022.1'!Y85&lt;&gt;"",'Data_Veras 2022.1'!Y85,"")</f>
        <v>4</v>
      </c>
      <c r="Z85" s="72">
        <f>IF('Data_Veras 2022.1'!Z85&lt;&gt;"",'Data_Veras 2022.1'!Z85,"")</f>
        <v>4</v>
      </c>
      <c r="AA85" s="72">
        <f>IF('Data_Veras 2022.1'!AA85&lt;&gt;"",'Data_Veras 2022.1'!AA85,"")</f>
        <v>4</v>
      </c>
      <c r="AB85" s="72">
        <f>IF('Data_Veras 2022.1'!AB85&lt;&gt;"",6-'Data_Veras 2022.1'!AB85,"")</f>
        <v>2</v>
      </c>
      <c r="AC85" s="72">
        <f>IF('Data_Veras 2022.1'!AC85&lt;&gt;"",6-'Data_Veras 2022.1'!AC85,"")</f>
        <v>4</v>
      </c>
      <c r="AD85" s="72">
        <f>IF('Data_Veras 2022.1'!AD85&lt;&gt;"",'Data_Veras 2022.1'!AD85,"")</f>
        <v>3</v>
      </c>
      <c r="AE85" s="72">
        <f>IF('Data_Veras 2022.1'!AE85&lt;&gt;"",'Data_Veras 2022.1'!AE85,"")</f>
        <v>2</v>
      </c>
      <c r="AF85" s="72">
        <f>IF('Data_Veras 2022.1'!AF85&lt;&gt;"",'Data_Veras 2022.1'!AF85,"")</f>
        <v>5</v>
      </c>
      <c r="AG85" s="72">
        <f>IF('Data_Veras 2022.1'!AG85&lt;&gt;"",'Data_Veras 2022.1'!AG85,"")</f>
        <v>4</v>
      </c>
      <c r="AH85" s="72">
        <f>IF('Data_Veras 2022.1'!AH85&lt;&gt;"",6-'Data_Veras 2022.1'!AH85,"")</f>
        <v>4</v>
      </c>
      <c r="AI85" s="72">
        <f>IF('Data_Veras 2022.1'!AI85&lt;&gt;"",6-'Data_Veras 2022.1'!AI85,"")</f>
        <v>4</v>
      </c>
      <c r="AJ85" s="72">
        <f>IF('Data_Veras 2022.1'!AJ85&lt;&gt;"",6-'Data_Veras 2022.1'!AJ85,"")</f>
        <v>2</v>
      </c>
      <c r="AK85" s="72">
        <f>IF('Data_Veras 2022.1'!AK85&lt;&gt;"",6-'Data_Veras 2022.1'!AK85,"")</f>
        <v>2</v>
      </c>
      <c r="AL85" s="72">
        <f>IF('Data_Veras 2022.1'!AL85&lt;&gt;"",'Data_Veras 2022.1'!AL85,"")</f>
        <v>4</v>
      </c>
      <c r="AM85" s="72">
        <f>IF('Data_Veras 2022.1'!AM85&lt;&gt;"",6-'Data_Veras 2022.1'!AM85,"")</f>
        <v>4</v>
      </c>
      <c r="AN85" s="72">
        <f>IF('Data_Veras 2022.1'!AN85&lt;&gt;"",'Data_Veras 2022.1'!AN85,"")</f>
        <v>4</v>
      </c>
      <c r="AO85" s="72">
        <f>IF('Data_Veras 2022.1'!AO85&lt;&gt;"",6-'Data_Veras 2022.1'!AO85,"")</f>
        <v>4</v>
      </c>
      <c r="AP85" s="72">
        <f>IF('Data_Veras 2022.1'!AP85&lt;&gt;"",'Data_Veras 2022.1'!AP85,"")</f>
        <v>4</v>
      </c>
      <c r="AQ85" s="72">
        <f>IF('Data_Veras 2022.1'!AQ85&lt;&gt;"",'Data_Veras 2022.1'!AQ85,"")</f>
        <v>4</v>
      </c>
      <c r="AR85" s="72">
        <f>IF('Data_Veras 2022.1'!AR85&lt;&gt;"",6-'Data_Veras 2022.1'!AR85,"")</f>
        <v>2</v>
      </c>
      <c r="AS85" s="72">
        <f>IF('Data_Veras 2022.1'!AS85&lt;&gt;"",6-'Data_Veras 2022.1'!AS85,"")</f>
        <v>2</v>
      </c>
      <c r="AT85" s="72">
        <f>IF('Data_Veras 2022.1'!AT85&lt;&gt;"",'Data_Veras 2022.1'!AT85,"")</f>
        <v>4</v>
      </c>
      <c r="AU85" s="72">
        <f>IF('Data_Veras 2022.1'!AU85&lt;&gt;"",6-'Data_Veras 2022.1'!AU85,"")</f>
        <v>2</v>
      </c>
      <c r="AV85" s="86">
        <f t="shared" si="8"/>
        <v>31</v>
      </c>
      <c r="AW85" s="86">
        <f t="shared" si="9"/>
        <v>44</v>
      </c>
      <c r="AX85" s="86">
        <f t="shared" si="10"/>
        <v>33</v>
      </c>
      <c r="AY85" s="86">
        <f t="shared" si="11"/>
        <v>56</v>
      </c>
      <c r="AZ85" s="85">
        <f t="shared" si="12"/>
        <v>45.454545454545453</v>
      </c>
      <c r="BA85" s="85">
        <f t="shared" si="13"/>
        <v>66.666666666666671</v>
      </c>
      <c r="BB85" s="85">
        <f t="shared" si="14"/>
        <v>78.125</v>
      </c>
      <c r="BC85" s="85">
        <f t="shared" si="15"/>
        <v>75</v>
      </c>
      <c r="BD85" s="84"/>
    </row>
    <row r="86" spans="1:56" s="70" customFormat="1" x14ac:dyDescent="0.2">
      <c r="B86" s="68"/>
      <c r="C86" s="71" t="str">
        <f>IF('Data_Veras 2022.1'!C87&lt;&gt;"",'Data_Veras 2022.1'!C87,"")</f>
        <v/>
      </c>
      <c r="D86" s="71" t="str">
        <f>IF('Data_Veras 2022.1'!D87&lt;&gt;"",6-'Data_Veras 2022.1'!D87,"")</f>
        <v/>
      </c>
      <c r="E86" s="71" t="str">
        <f>IF('Data_Veras 2022.1'!E87&lt;&gt;"",'Data_Veras 2022.1'!E87,"")</f>
        <v/>
      </c>
      <c r="F86" s="71" t="str">
        <f>IF('Data_Veras 2022.1'!F87&lt;&gt;"",'Data_Veras 2022.1'!F87,"")</f>
        <v/>
      </c>
      <c r="G86" s="71" t="str">
        <f>IF('Data_Veras 2022.1'!G87&lt;&gt;"",6-'Data_Veras 2022.1'!G87,"")</f>
        <v/>
      </c>
      <c r="H86" s="71" t="str">
        <f>IF('Data_Veras 2022.1'!H87&lt;&gt;"",'Data_Veras 2022.1'!H87,"")</f>
        <v/>
      </c>
      <c r="I86" s="71" t="str">
        <f>IF('Data_Veras 2022.1'!I87&lt;&gt;"",'Data_Veras 2022.1'!I87,"")</f>
        <v/>
      </c>
      <c r="J86" s="71" t="str">
        <f>IF('Data_Veras 2022.1'!J87&lt;&gt;"",'Data_Veras 2022.1'!J87,"")</f>
        <v/>
      </c>
      <c r="K86" s="71" t="str">
        <f>IF('Data_Veras 2022.1'!K87&lt;&gt;"",6-'Data_Veras 2022.1'!K87,"")</f>
        <v/>
      </c>
      <c r="L86" s="71" t="str">
        <f>IF('Data_Veras 2022.1'!L87&lt;&gt;"",'Data_Veras 2022.1'!L87,"")</f>
        <v/>
      </c>
      <c r="M86" s="71" t="str">
        <f>IF('Data_Veras 2022.1'!M87&lt;&gt;"",'Data_Veras 2022.1'!M87,"")</f>
        <v/>
      </c>
      <c r="N86" s="71" t="str">
        <f>IF('Data_Veras 2022.1'!N87&lt;&gt;"",'Data_Veras 2022.1'!N87,"")</f>
        <v/>
      </c>
      <c r="O86" s="71" t="str">
        <f>IF('Data_Veras 2022.1'!O87&lt;&gt;"",'Data_Veras 2022.1'!O87,"")</f>
        <v/>
      </c>
      <c r="P86" s="71" t="str">
        <f>IF('Data_Veras 2022.1'!P87&lt;&gt;"",6-'Data_Veras 2022.1'!P87,"")</f>
        <v/>
      </c>
      <c r="Q86" s="71" t="str">
        <f>IF('Data_Veras 2022.1'!Q87&lt;&gt;"",6-'Data_Veras 2022.1'!Q87,"")</f>
        <v/>
      </c>
      <c r="R86" s="71" t="str">
        <f>IF('Data_Veras 2022.1'!R87&lt;&gt;"",6-'Data_Veras 2022.1'!R87,"")</f>
        <v/>
      </c>
      <c r="S86" s="71" t="str">
        <f>IF('Data_Veras 2022.1'!S87&lt;&gt;"",'Data_Veras 2022.1'!S87,"")</f>
        <v/>
      </c>
      <c r="T86" s="71" t="str">
        <f>IF('Data_Veras 2022.1'!T87&lt;&gt;"",6-'Data_Veras 2022.1'!T87,"")</f>
        <v/>
      </c>
      <c r="U86" s="71" t="str">
        <f>IF('Data_Veras 2022.1'!U87&lt;&gt;"",'Data_Veras 2022.1'!U87,"")</f>
        <v/>
      </c>
      <c r="V86" s="71" t="str">
        <f>IF('Data_Veras 2022.1'!V87&lt;&gt;"",'Data_Veras 2022.1'!V87,"")</f>
        <v/>
      </c>
      <c r="W86" s="71" t="str">
        <f>IF('Data_Veras 2022.1'!W87&lt;&gt;"",6-'Data_Veras 2022.1'!W87,"")</f>
        <v/>
      </c>
      <c r="X86" s="71" t="str">
        <f>IF('Data_Veras 2022.1'!X87&lt;&gt;"",'Data_Veras 2022.1'!X87,"")</f>
        <v/>
      </c>
      <c r="Y86" s="71" t="str">
        <f>IF('Data_Veras 2022.1'!Y87&lt;&gt;"",'Data_Veras 2022.1'!Y87,"")</f>
        <v/>
      </c>
      <c r="Z86" s="71" t="str">
        <f>IF('Data_Veras 2022.1'!Z87&lt;&gt;"",'Data_Veras 2022.1'!Z87,"")</f>
        <v/>
      </c>
      <c r="AA86" s="71" t="str">
        <f>IF('Data_Veras 2022.1'!AA87&lt;&gt;"",'Data_Veras 2022.1'!AA87,"")</f>
        <v/>
      </c>
      <c r="AB86" s="71" t="str">
        <f>IF('Data_Veras 2022.1'!AB87&lt;&gt;"",6-'Data_Veras 2022.1'!AB87,"")</f>
        <v/>
      </c>
      <c r="AC86" s="71" t="str">
        <f>IF('Data_Veras 2022.1'!AC87&lt;&gt;"",6-'Data_Veras 2022.1'!AC87,"")</f>
        <v/>
      </c>
      <c r="AD86" s="71" t="str">
        <f>IF('Data_Veras 2022.1'!AD87&lt;&gt;"",'Data_Veras 2022.1'!AD87,"")</f>
        <v/>
      </c>
      <c r="AE86" s="71" t="str">
        <f>IF('Data_Veras 2022.1'!AE87&lt;&gt;"",'Data_Veras 2022.1'!AE87,"")</f>
        <v/>
      </c>
      <c r="AF86" s="71" t="str">
        <f>IF('Data_Veras 2022.1'!AF87&lt;&gt;"",'Data_Veras 2022.1'!AF87,"")</f>
        <v/>
      </c>
      <c r="AG86" s="71" t="str">
        <f>IF('Data_Veras 2022.1'!AG87&lt;&gt;"",'Data_Veras 2022.1'!AG87,"")</f>
        <v/>
      </c>
      <c r="AH86" s="71" t="str">
        <f>IF('Data_Veras 2022.1'!AH87&lt;&gt;"",6-'Data_Veras 2022.1'!AH87,"")</f>
        <v/>
      </c>
      <c r="AI86" s="71" t="str">
        <f>IF('Data_Veras 2022.1'!AI87&lt;&gt;"",6-'Data_Veras 2022.1'!AI87,"")</f>
        <v/>
      </c>
      <c r="AJ86" s="71" t="str">
        <f>IF('Data_Veras 2022.1'!AJ87&lt;&gt;"",6-'Data_Veras 2022.1'!AJ87,"")</f>
        <v/>
      </c>
      <c r="AK86" s="71" t="str">
        <f>IF('Data_Veras 2022.1'!AK87&lt;&gt;"",6-'Data_Veras 2022.1'!AK87,"")</f>
        <v/>
      </c>
      <c r="AL86" s="71" t="str">
        <f>IF('Data_Veras 2022.1'!AL87&lt;&gt;"",'Data_Veras 2022.1'!AL87,"")</f>
        <v/>
      </c>
      <c r="AM86" s="71" t="str">
        <f>IF('Data_Veras 2022.1'!AM87&lt;&gt;"",6-'Data_Veras 2022.1'!AM87,"")</f>
        <v/>
      </c>
      <c r="AN86" s="71" t="str">
        <f>IF('Data_Veras 2022.1'!AN87&lt;&gt;"",'Data_Veras 2022.1'!AN87,"")</f>
        <v/>
      </c>
      <c r="AO86" s="71" t="str">
        <f>IF('Data_Veras 2022.1'!AO87&lt;&gt;"",6-'Data_Veras 2022.1'!AO87,"")</f>
        <v/>
      </c>
      <c r="AP86" s="71" t="str">
        <f>IF('Data_Veras 2022.1'!AP87&lt;&gt;"",'Data_Veras 2022.1'!AP87,"")</f>
        <v/>
      </c>
      <c r="AQ86" s="71" t="str">
        <f>IF('Data_Veras 2022.1'!AQ87&lt;&gt;"",'Data_Veras 2022.1'!AQ87,"")</f>
        <v/>
      </c>
      <c r="AR86" s="71" t="str">
        <f>IF('Data_Veras 2022.1'!AR87&lt;&gt;"",6-'Data_Veras 2022.1'!AR87,"")</f>
        <v/>
      </c>
      <c r="AS86" s="71" t="str">
        <f>IF('Data_Veras 2022.1'!AS87&lt;&gt;"",6-'Data_Veras 2022.1'!AS87,"")</f>
        <v/>
      </c>
      <c r="AT86" s="71" t="str">
        <f>IF('Data_Veras 2022.1'!AT87&lt;&gt;"",'Data_Veras 2022.1'!AT87,"")</f>
        <v/>
      </c>
      <c r="AU86" s="71" t="str">
        <f>IF('Data_Veras 2022.1'!AU87&lt;&gt;"",6-'Data_Veras 2022.1'!AU87,"")</f>
        <v/>
      </c>
      <c r="AV86" s="95" t="e">
        <f t="shared" si="8"/>
        <v>#VALUE!</v>
      </c>
      <c r="AW86" s="95" t="e">
        <f t="shared" si="9"/>
        <v>#VALUE!</v>
      </c>
      <c r="AX86" s="95" t="e">
        <f t="shared" si="10"/>
        <v>#VALUE!</v>
      </c>
      <c r="AY86" s="95" t="e">
        <f t="shared" si="11"/>
        <v>#VALUE!</v>
      </c>
      <c r="AZ86" s="94" t="e">
        <f t="shared" si="12"/>
        <v>#VALUE!</v>
      </c>
      <c r="BA86" s="94" t="e">
        <f t="shared" si="13"/>
        <v>#VALUE!</v>
      </c>
      <c r="BB86" s="94" t="e">
        <f t="shared" si="14"/>
        <v>#VALUE!</v>
      </c>
      <c r="BC86" s="94" t="e">
        <f t="shared" si="15"/>
        <v>#VALUE!</v>
      </c>
      <c r="BD86" s="84"/>
    </row>
    <row r="87" spans="1:56" s="70" customFormat="1" x14ac:dyDescent="0.2">
      <c r="B87" s="68"/>
      <c r="C87" s="71" t="str">
        <f>IF('Data_Veras 2022.1'!C88&lt;&gt;"",'Data_Veras 2022.1'!C88,"")</f>
        <v/>
      </c>
      <c r="D87" s="71" t="str">
        <f>IF('Data_Veras 2022.1'!D88&lt;&gt;"",6-'Data_Veras 2022.1'!D88,"")</f>
        <v/>
      </c>
      <c r="E87" s="71" t="str">
        <f>IF('Data_Veras 2022.1'!E88&lt;&gt;"",'Data_Veras 2022.1'!E88,"")</f>
        <v/>
      </c>
      <c r="F87" s="71" t="str">
        <f>IF('Data_Veras 2022.1'!F88&lt;&gt;"",'Data_Veras 2022.1'!F88,"")</f>
        <v/>
      </c>
      <c r="G87" s="71" t="str">
        <f>IF('Data_Veras 2022.1'!G88&lt;&gt;"",6-'Data_Veras 2022.1'!G88,"")</f>
        <v/>
      </c>
      <c r="H87" s="71" t="str">
        <f>IF('Data_Veras 2022.1'!H88&lt;&gt;"",'Data_Veras 2022.1'!H88,"")</f>
        <v/>
      </c>
      <c r="I87" s="71" t="str">
        <f>IF('Data_Veras 2022.1'!I88&lt;&gt;"",'Data_Veras 2022.1'!I88,"")</f>
        <v/>
      </c>
      <c r="J87" s="71" t="str">
        <f>IF('Data_Veras 2022.1'!J88&lt;&gt;"",'Data_Veras 2022.1'!J88,"")</f>
        <v/>
      </c>
      <c r="K87" s="71" t="str">
        <f>IF('Data_Veras 2022.1'!K88&lt;&gt;"",6-'Data_Veras 2022.1'!K88,"")</f>
        <v/>
      </c>
      <c r="L87" s="71" t="str">
        <f>IF('Data_Veras 2022.1'!L88&lt;&gt;"",'Data_Veras 2022.1'!L88,"")</f>
        <v/>
      </c>
      <c r="M87" s="71" t="str">
        <f>IF('Data_Veras 2022.1'!M88&lt;&gt;"",'Data_Veras 2022.1'!M88,"")</f>
        <v/>
      </c>
      <c r="N87" s="71" t="str">
        <f>IF('Data_Veras 2022.1'!N88&lt;&gt;"",'Data_Veras 2022.1'!N88,"")</f>
        <v/>
      </c>
      <c r="O87" s="71" t="str">
        <f>IF('Data_Veras 2022.1'!O88&lt;&gt;"",'Data_Veras 2022.1'!O88,"")</f>
        <v/>
      </c>
      <c r="P87" s="71" t="str">
        <f>IF('Data_Veras 2022.1'!P88&lt;&gt;"",6-'Data_Veras 2022.1'!P88,"")</f>
        <v/>
      </c>
      <c r="Q87" s="71" t="str">
        <f>IF('Data_Veras 2022.1'!Q88&lt;&gt;"",6-'Data_Veras 2022.1'!Q88,"")</f>
        <v/>
      </c>
      <c r="R87" s="71" t="str">
        <f>IF('Data_Veras 2022.1'!R88&lt;&gt;"",6-'Data_Veras 2022.1'!R88,"")</f>
        <v/>
      </c>
      <c r="S87" s="71" t="str">
        <f>IF('Data_Veras 2022.1'!S88&lt;&gt;"",'Data_Veras 2022.1'!S88,"")</f>
        <v/>
      </c>
      <c r="T87" s="71" t="str">
        <f>IF('Data_Veras 2022.1'!T88&lt;&gt;"",6-'Data_Veras 2022.1'!T88,"")</f>
        <v/>
      </c>
      <c r="U87" s="71" t="str">
        <f>IF('Data_Veras 2022.1'!U88&lt;&gt;"",'Data_Veras 2022.1'!U88,"")</f>
        <v/>
      </c>
      <c r="V87" s="71" t="str">
        <f>IF('Data_Veras 2022.1'!V88&lt;&gt;"",'Data_Veras 2022.1'!V88,"")</f>
        <v/>
      </c>
      <c r="W87" s="71" t="str">
        <f>IF('Data_Veras 2022.1'!W88&lt;&gt;"",6-'Data_Veras 2022.1'!W88,"")</f>
        <v/>
      </c>
      <c r="X87" s="71" t="str">
        <f>IF('Data_Veras 2022.1'!X88&lt;&gt;"",'Data_Veras 2022.1'!X88,"")</f>
        <v/>
      </c>
      <c r="Y87" s="71" t="str">
        <f>IF('Data_Veras 2022.1'!Y88&lt;&gt;"",'Data_Veras 2022.1'!Y88,"")</f>
        <v/>
      </c>
      <c r="Z87" s="71" t="str">
        <f>IF('Data_Veras 2022.1'!Z88&lt;&gt;"",'Data_Veras 2022.1'!Z88,"")</f>
        <v/>
      </c>
      <c r="AA87" s="71" t="str">
        <f>IF('Data_Veras 2022.1'!AA88&lt;&gt;"",'Data_Veras 2022.1'!AA88,"")</f>
        <v/>
      </c>
      <c r="AB87" s="71" t="str">
        <f>IF('Data_Veras 2022.1'!AB88&lt;&gt;"",6-'Data_Veras 2022.1'!AB88,"")</f>
        <v/>
      </c>
      <c r="AC87" s="71" t="str">
        <f>IF('Data_Veras 2022.1'!AC88&lt;&gt;"",6-'Data_Veras 2022.1'!AC88,"")</f>
        <v/>
      </c>
      <c r="AD87" s="71" t="str">
        <f>IF('Data_Veras 2022.1'!AD88&lt;&gt;"",'Data_Veras 2022.1'!AD88,"")</f>
        <v/>
      </c>
      <c r="AE87" s="71" t="str">
        <f>IF('Data_Veras 2022.1'!AE88&lt;&gt;"",'Data_Veras 2022.1'!AE88,"")</f>
        <v/>
      </c>
      <c r="AF87" s="71" t="str">
        <f>IF('Data_Veras 2022.1'!AF88&lt;&gt;"",'Data_Veras 2022.1'!AF88,"")</f>
        <v/>
      </c>
      <c r="AG87" s="71" t="str">
        <f>IF('Data_Veras 2022.1'!AG88&lt;&gt;"",'Data_Veras 2022.1'!AG88,"")</f>
        <v/>
      </c>
      <c r="AH87" s="71" t="str">
        <f>IF('Data_Veras 2022.1'!AH88&lt;&gt;"",6-'Data_Veras 2022.1'!AH88,"")</f>
        <v/>
      </c>
      <c r="AI87" s="71" t="str">
        <f>IF('Data_Veras 2022.1'!AI88&lt;&gt;"",6-'Data_Veras 2022.1'!AI88,"")</f>
        <v/>
      </c>
      <c r="AJ87" s="71" t="str">
        <f>IF('Data_Veras 2022.1'!AJ88&lt;&gt;"",6-'Data_Veras 2022.1'!AJ88,"")</f>
        <v/>
      </c>
      <c r="AK87" s="71" t="str">
        <f>IF('Data_Veras 2022.1'!AK88&lt;&gt;"",6-'Data_Veras 2022.1'!AK88,"")</f>
        <v/>
      </c>
      <c r="AL87" s="71" t="str">
        <f>IF('Data_Veras 2022.1'!AL88&lt;&gt;"",'Data_Veras 2022.1'!AL88,"")</f>
        <v/>
      </c>
      <c r="AM87" s="71" t="str">
        <f>IF('Data_Veras 2022.1'!AM88&lt;&gt;"",6-'Data_Veras 2022.1'!AM88,"")</f>
        <v/>
      </c>
      <c r="AN87" s="71" t="str">
        <f>IF('Data_Veras 2022.1'!AN88&lt;&gt;"",'Data_Veras 2022.1'!AN88,"")</f>
        <v/>
      </c>
      <c r="AO87" s="71" t="str">
        <f>IF('Data_Veras 2022.1'!AO88&lt;&gt;"",6-'Data_Veras 2022.1'!AO88,"")</f>
        <v/>
      </c>
      <c r="AP87" s="71" t="str">
        <f>IF('Data_Veras 2022.1'!AP88&lt;&gt;"",'Data_Veras 2022.1'!AP88,"")</f>
        <v/>
      </c>
      <c r="AQ87" s="71" t="str">
        <f>IF('Data_Veras 2022.1'!AQ88&lt;&gt;"",'Data_Veras 2022.1'!AQ88,"")</f>
        <v/>
      </c>
      <c r="AR87" s="71" t="str">
        <f>IF('Data_Veras 2022.1'!AR88&lt;&gt;"",6-'Data_Veras 2022.1'!AR88,"")</f>
        <v/>
      </c>
      <c r="AS87" s="71" t="str">
        <f>IF('Data_Veras 2022.1'!AS88&lt;&gt;"",6-'Data_Veras 2022.1'!AS88,"")</f>
        <v/>
      </c>
      <c r="AT87" s="71" t="str">
        <f>IF('Data_Veras 2022.1'!AT88&lt;&gt;"",'Data_Veras 2022.1'!AT88,"")</f>
        <v/>
      </c>
      <c r="AU87" s="71" t="str">
        <f>IF('Data_Veras 2022.1'!AU88&lt;&gt;"",6-'Data_Veras 2022.1'!AU88,"")</f>
        <v/>
      </c>
      <c r="AV87" s="95" t="e">
        <f t="shared" si="8"/>
        <v>#VALUE!</v>
      </c>
      <c r="AW87" s="95" t="e">
        <f t="shared" si="9"/>
        <v>#VALUE!</v>
      </c>
      <c r="AX87" s="95" t="e">
        <f t="shared" si="10"/>
        <v>#VALUE!</v>
      </c>
      <c r="AY87" s="95" t="e">
        <f t="shared" si="11"/>
        <v>#VALUE!</v>
      </c>
      <c r="AZ87" s="94" t="e">
        <f t="shared" si="12"/>
        <v>#VALUE!</v>
      </c>
      <c r="BA87" s="94" t="e">
        <f t="shared" si="13"/>
        <v>#VALUE!</v>
      </c>
      <c r="BB87" s="94" t="e">
        <f t="shared" si="14"/>
        <v>#VALUE!</v>
      </c>
      <c r="BC87" s="94" t="e">
        <f t="shared" si="15"/>
        <v>#VALUE!</v>
      </c>
      <c r="BD87" s="84"/>
    </row>
    <row r="88" spans="1:56" s="70" customFormat="1" x14ac:dyDescent="0.2">
      <c r="B88" s="68"/>
      <c r="C88" s="71" t="str">
        <f>IF('Data_Veras 2022.1'!C89&lt;&gt;"",'Data_Veras 2022.1'!C89,"")</f>
        <v/>
      </c>
      <c r="D88" s="71" t="str">
        <f>IF('Data_Veras 2022.1'!D89&lt;&gt;"",6-'Data_Veras 2022.1'!D89,"")</f>
        <v/>
      </c>
      <c r="E88" s="71" t="str">
        <f>IF('Data_Veras 2022.1'!E89&lt;&gt;"",'Data_Veras 2022.1'!E89,"")</f>
        <v/>
      </c>
      <c r="F88" s="71" t="str">
        <f>IF('Data_Veras 2022.1'!F89&lt;&gt;"",'Data_Veras 2022.1'!F89,"")</f>
        <v/>
      </c>
      <c r="G88" s="71" t="str">
        <f>IF('Data_Veras 2022.1'!G89&lt;&gt;"",6-'Data_Veras 2022.1'!G89,"")</f>
        <v/>
      </c>
      <c r="H88" s="71" t="str">
        <f>IF('Data_Veras 2022.1'!H89&lt;&gt;"",'Data_Veras 2022.1'!H89,"")</f>
        <v/>
      </c>
      <c r="I88" s="71" t="str">
        <f>IF('Data_Veras 2022.1'!I89&lt;&gt;"",'Data_Veras 2022.1'!I89,"")</f>
        <v/>
      </c>
      <c r="J88" s="71" t="str">
        <f>IF('Data_Veras 2022.1'!J89&lt;&gt;"",'Data_Veras 2022.1'!J89,"")</f>
        <v/>
      </c>
      <c r="K88" s="71" t="str">
        <f>IF('Data_Veras 2022.1'!K89&lt;&gt;"",6-'Data_Veras 2022.1'!K89,"")</f>
        <v/>
      </c>
      <c r="L88" s="71" t="str">
        <f>IF('Data_Veras 2022.1'!L89&lt;&gt;"",'Data_Veras 2022.1'!L89,"")</f>
        <v/>
      </c>
      <c r="M88" s="71" t="str">
        <f>IF('Data_Veras 2022.1'!M89&lt;&gt;"",'Data_Veras 2022.1'!M89,"")</f>
        <v/>
      </c>
      <c r="N88" s="71" t="str">
        <f>IF('Data_Veras 2022.1'!N89&lt;&gt;"",'Data_Veras 2022.1'!N89,"")</f>
        <v/>
      </c>
      <c r="O88" s="71" t="str">
        <f>IF('Data_Veras 2022.1'!O89&lt;&gt;"",'Data_Veras 2022.1'!O89,"")</f>
        <v/>
      </c>
      <c r="P88" s="71" t="str">
        <f>IF('Data_Veras 2022.1'!P89&lt;&gt;"",6-'Data_Veras 2022.1'!P89,"")</f>
        <v/>
      </c>
      <c r="Q88" s="71" t="str">
        <f>IF('Data_Veras 2022.1'!Q89&lt;&gt;"",6-'Data_Veras 2022.1'!Q89,"")</f>
        <v/>
      </c>
      <c r="R88" s="71" t="str">
        <f>IF('Data_Veras 2022.1'!R89&lt;&gt;"",6-'Data_Veras 2022.1'!R89,"")</f>
        <v/>
      </c>
      <c r="S88" s="71" t="str">
        <f>IF('Data_Veras 2022.1'!S89&lt;&gt;"",'Data_Veras 2022.1'!S89,"")</f>
        <v/>
      </c>
      <c r="T88" s="71" t="str">
        <f>IF('Data_Veras 2022.1'!T89&lt;&gt;"",6-'Data_Veras 2022.1'!T89,"")</f>
        <v/>
      </c>
      <c r="U88" s="71" t="str">
        <f>IF('Data_Veras 2022.1'!U89&lt;&gt;"",'Data_Veras 2022.1'!U89,"")</f>
        <v/>
      </c>
      <c r="V88" s="71" t="str">
        <f>IF('Data_Veras 2022.1'!V89&lt;&gt;"",'Data_Veras 2022.1'!V89,"")</f>
        <v/>
      </c>
      <c r="W88" s="71" t="str">
        <f>IF('Data_Veras 2022.1'!W89&lt;&gt;"",6-'Data_Veras 2022.1'!W89,"")</f>
        <v/>
      </c>
      <c r="X88" s="71" t="str">
        <f>IF('Data_Veras 2022.1'!X89&lt;&gt;"",'Data_Veras 2022.1'!X89,"")</f>
        <v/>
      </c>
      <c r="Y88" s="71" t="str">
        <f>IF('Data_Veras 2022.1'!Y89&lt;&gt;"",'Data_Veras 2022.1'!Y89,"")</f>
        <v/>
      </c>
      <c r="Z88" s="71" t="str">
        <f>IF('Data_Veras 2022.1'!Z89&lt;&gt;"",'Data_Veras 2022.1'!Z89,"")</f>
        <v/>
      </c>
      <c r="AA88" s="71" t="str">
        <f>IF('Data_Veras 2022.1'!AA89&lt;&gt;"",'Data_Veras 2022.1'!AA89,"")</f>
        <v/>
      </c>
      <c r="AB88" s="71" t="str">
        <f>IF('Data_Veras 2022.1'!AB89&lt;&gt;"",6-'Data_Veras 2022.1'!AB89,"")</f>
        <v/>
      </c>
      <c r="AC88" s="71" t="str">
        <f>IF('Data_Veras 2022.1'!AC89&lt;&gt;"",6-'Data_Veras 2022.1'!AC89,"")</f>
        <v/>
      </c>
      <c r="AD88" s="71" t="str">
        <f>IF('Data_Veras 2022.1'!AD89&lt;&gt;"",'Data_Veras 2022.1'!AD89,"")</f>
        <v/>
      </c>
      <c r="AE88" s="71" t="str">
        <f>IF('Data_Veras 2022.1'!AE89&lt;&gt;"",'Data_Veras 2022.1'!AE89,"")</f>
        <v/>
      </c>
      <c r="AF88" s="71" t="str">
        <f>IF('Data_Veras 2022.1'!AF89&lt;&gt;"",'Data_Veras 2022.1'!AF89,"")</f>
        <v/>
      </c>
      <c r="AG88" s="71" t="str">
        <f>IF('Data_Veras 2022.1'!AG89&lt;&gt;"",'Data_Veras 2022.1'!AG89,"")</f>
        <v/>
      </c>
      <c r="AH88" s="71" t="str">
        <f>IF('Data_Veras 2022.1'!AH89&lt;&gt;"",6-'Data_Veras 2022.1'!AH89,"")</f>
        <v/>
      </c>
      <c r="AI88" s="71" t="str">
        <f>IF('Data_Veras 2022.1'!AI89&lt;&gt;"",6-'Data_Veras 2022.1'!AI89,"")</f>
        <v/>
      </c>
      <c r="AJ88" s="71" t="str">
        <f>IF('Data_Veras 2022.1'!AJ89&lt;&gt;"",6-'Data_Veras 2022.1'!AJ89,"")</f>
        <v/>
      </c>
      <c r="AK88" s="71" t="str">
        <f>IF('Data_Veras 2022.1'!AK89&lt;&gt;"",6-'Data_Veras 2022.1'!AK89,"")</f>
        <v/>
      </c>
      <c r="AL88" s="71" t="str">
        <f>IF('Data_Veras 2022.1'!AL89&lt;&gt;"",'Data_Veras 2022.1'!AL89,"")</f>
        <v/>
      </c>
      <c r="AM88" s="71" t="str">
        <f>IF('Data_Veras 2022.1'!AM89&lt;&gt;"",6-'Data_Veras 2022.1'!AM89,"")</f>
        <v/>
      </c>
      <c r="AN88" s="71" t="str">
        <f>IF('Data_Veras 2022.1'!AN89&lt;&gt;"",'Data_Veras 2022.1'!AN89,"")</f>
        <v/>
      </c>
      <c r="AO88" s="71" t="str">
        <f>IF('Data_Veras 2022.1'!AO89&lt;&gt;"",6-'Data_Veras 2022.1'!AO89,"")</f>
        <v/>
      </c>
      <c r="AP88" s="71" t="str">
        <f>IF('Data_Veras 2022.1'!AP89&lt;&gt;"",'Data_Veras 2022.1'!AP89,"")</f>
        <v/>
      </c>
      <c r="AQ88" s="71" t="str">
        <f>IF('Data_Veras 2022.1'!AQ89&lt;&gt;"",'Data_Veras 2022.1'!AQ89,"")</f>
        <v/>
      </c>
      <c r="AR88" s="71" t="str">
        <f>IF('Data_Veras 2022.1'!AR89&lt;&gt;"",6-'Data_Veras 2022.1'!AR89,"")</f>
        <v/>
      </c>
      <c r="AS88" s="71" t="str">
        <f>IF('Data_Veras 2022.1'!AS89&lt;&gt;"",6-'Data_Veras 2022.1'!AS89,"")</f>
        <v/>
      </c>
      <c r="AT88" s="71" t="str">
        <f>IF('Data_Veras 2022.1'!AT89&lt;&gt;"",'Data_Veras 2022.1'!AT89,"")</f>
        <v/>
      </c>
      <c r="AU88" s="71" t="str">
        <f>IF('Data_Veras 2022.1'!AU89&lt;&gt;"",6-'Data_Veras 2022.1'!AU89,"")</f>
        <v/>
      </c>
      <c r="AV88" s="95" t="e">
        <f t="shared" si="8"/>
        <v>#VALUE!</v>
      </c>
      <c r="AW88" s="95" t="e">
        <f t="shared" si="9"/>
        <v>#VALUE!</v>
      </c>
      <c r="AX88" s="95" t="e">
        <f t="shared" si="10"/>
        <v>#VALUE!</v>
      </c>
      <c r="AY88" s="95" t="e">
        <f t="shared" si="11"/>
        <v>#VALUE!</v>
      </c>
      <c r="AZ88" s="94" t="e">
        <f t="shared" si="12"/>
        <v>#VALUE!</v>
      </c>
      <c r="BA88" s="94" t="e">
        <f t="shared" si="13"/>
        <v>#VALUE!</v>
      </c>
      <c r="BB88" s="94" t="e">
        <f t="shared" si="14"/>
        <v>#VALUE!</v>
      </c>
      <c r="BC88" s="94" t="e">
        <f t="shared" si="15"/>
        <v>#VALUE!</v>
      </c>
      <c r="BD88" s="84"/>
    </row>
    <row r="89" spans="1:56" s="70" customFormat="1" x14ac:dyDescent="0.2">
      <c r="B89" s="68"/>
      <c r="C89" s="71" t="str">
        <f>IF('Data_Veras 2022.1'!C90&lt;&gt;"",'Data_Veras 2022.1'!C90,"")</f>
        <v/>
      </c>
      <c r="D89" s="71" t="str">
        <f>IF('Data_Veras 2022.1'!D90&lt;&gt;"",6-'Data_Veras 2022.1'!D90,"")</f>
        <v/>
      </c>
      <c r="E89" s="71" t="str">
        <f>IF('Data_Veras 2022.1'!E90&lt;&gt;"",'Data_Veras 2022.1'!E90,"")</f>
        <v/>
      </c>
      <c r="F89" s="71" t="str">
        <f>IF('Data_Veras 2022.1'!F90&lt;&gt;"",'Data_Veras 2022.1'!F90,"")</f>
        <v/>
      </c>
      <c r="G89" s="71" t="str">
        <f>IF('Data_Veras 2022.1'!G90&lt;&gt;"",6-'Data_Veras 2022.1'!G90,"")</f>
        <v/>
      </c>
      <c r="H89" s="71" t="str">
        <f>IF('Data_Veras 2022.1'!H90&lt;&gt;"",'Data_Veras 2022.1'!H90,"")</f>
        <v/>
      </c>
      <c r="I89" s="71" t="str">
        <f>IF('Data_Veras 2022.1'!I90&lt;&gt;"",'Data_Veras 2022.1'!I90,"")</f>
        <v/>
      </c>
      <c r="J89" s="71" t="str">
        <f>IF('Data_Veras 2022.1'!J90&lt;&gt;"",'Data_Veras 2022.1'!J90,"")</f>
        <v/>
      </c>
      <c r="K89" s="71" t="str">
        <f>IF('Data_Veras 2022.1'!K90&lt;&gt;"",6-'Data_Veras 2022.1'!K90,"")</f>
        <v/>
      </c>
      <c r="L89" s="71" t="str">
        <f>IF('Data_Veras 2022.1'!L90&lt;&gt;"",'Data_Veras 2022.1'!L90,"")</f>
        <v/>
      </c>
      <c r="M89" s="71" t="str">
        <f>IF('Data_Veras 2022.1'!M90&lt;&gt;"",'Data_Veras 2022.1'!M90,"")</f>
        <v/>
      </c>
      <c r="N89" s="71" t="str">
        <f>IF('Data_Veras 2022.1'!N90&lt;&gt;"",'Data_Veras 2022.1'!N90,"")</f>
        <v/>
      </c>
      <c r="O89" s="71" t="str">
        <f>IF('Data_Veras 2022.1'!O90&lt;&gt;"",'Data_Veras 2022.1'!O90,"")</f>
        <v/>
      </c>
      <c r="P89" s="71" t="str">
        <f>IF('Data_Veras 2022.1'!P90&lt;&gt;"",6-'Data_Veras 2022.1'!P90,"")</f>
        <v/>
      </c>
      <c r="Q89" s="71" t="str">
        <f>IF('Data_Veras 2022.1'!Q90&lt;&gt;"",6-'Data_Veras 2022.1'!Q90,"")</f>
        <v/>
      </c>
      <c r="R89" s="71" t="str">
        <f>IF('Data_Veras 2022.1'!R90&lt;&gt;"",6-'Data_Veras 2022.1'!R90,"")</f>
        <v/>
      </c>
      <c r="S89" s="71" t="str">
        <f>IF('Data_Veras 2022.1'!S90&lt;&gt;"",'Data_Veras 2022.1'!S90,"")</f>
        <v/>
      </c>
      <c r="T89" s="71" t="str">
        <f>IF('Data_Veras 2022.1'!T90&lt;&gt;"",6-'Data_Veras 2022.1'!T90,"")</f>
        <v/>
      </c>
      <c r="U89" s="71" t="str">
        <f>IF('Data_Veras 2022.1'!U90&lt;&gt;"",'Data_Veras 2022.1'!U90,"")</f>
        <v/>
      </c>
      <c r="V89" s="71" t="str">
        <f>IF('Data_Veras 2022.1'!V90&lt;&gt;"",'Data_Veras 2022.1'!V90,"")</f>
        <v/>
      </c>
      <c r="W89" s="71" t="str">
        <f>IF('Data_Veras 2022.1'!W90&lt;&gt;"",6-'Data_Veras 2022.1'!W90,"")</f>
        <v/>
      </c>
      <c r="X89" s="71" t="str">
        <f>IF('Data_Veras 2022.1'!X90&lt;&gt;"",'Data_Veras 2022.1'!X90,"")</f>
        <v/>
      </c>
      <c r="Y89" s="71" t="str">
        <f>IF('Data_Veras 2022.1'!Y90&lt;&gt;"",'Data_Veras 2022.1'!Y90,"")</f>
        <v/>
      </c>
      <c r="Z89" s="71" t="str">
        <f>IF('Data_Veras 2022.1'!Z90&lt;&gt;"",'Data_Veras 2022.1'!Z90,"")</f>
        <v/>
      </c>
      <c r="AA89" s="71" t="str">
        <f>IF('Data_Veras 2022.1'!AA90&lt;&gt;"",'Data_Veras 2022.1'!AA90,"")</f>
        <v/>
      </c>
      <c r="AB89" s="71" t="str">
        <f>IF('Data_Veras 2022.1'!AB90&lt;&gt;"",6-'Data_Veras 2022.1'!AB90,"")</f>
        <v/>
      </c>
      <c r="AC89" s="71" t="str">
        <f>IF('Data_Veras 2022.1'!AC90&lt;&gt;"",6-'Data_Veras 2022.1'!AC90,"")</f>
        <v/>
      </c>
      <c r="AD89" s="71" t="str">
        <f>IF('Data_Veras 2022.1'!AD90&lt;&gt;"",'Data_Veras 2022.1'!AD90,"")</f>
        <v/>
      </c>
      <c r="AE89" s="71" t="str">
        <f>IF('Data_Veras 2022.1'!AE90&lt;&gt;"",'Data_Veras 2022.1'!AE90,"")</f>
        <v/>
      </c>
      <c r="AF89" s="71" t="str">
        <f>IF('Data_Veras 2022.1'!AF90&lt;&gt;"",'Data_Veras 2022.1'!AF90,"")</f>
        <v/>
      </c>
      <c r="AG89" s="71" t="str">
        <f>IF('Data_Veras 2022.1'!AG90&lt;&gt;"",'Data_Veras 2022.1'!AG90,"")</f>
        <v/>
      </c>
      <c r="AH89" s="71" t="str">
        <f>IF('Data_Veras 2022.1'!AH90&lt;&gt;"",6-'Data_Veras 2022.1'!AH90,"")</f>
        <v/>
      </c>
      <c r="AI89" s="71" t="str">
        <f>IF('Data_Veras 2022.1'!AI90&lt;&gt;"",6-'Data_Veras 2022.1'!AI90,"")</f>
        <v/>
      </c>
      <c r="AJ89" s="71" t="str">
        <f>IF('Data_Veras 2022.1'!AJ90&lt;&gt;"",6-'Data_Veras 2022.1'!AJ90,"")</f>
        <v/>
      </c>
      <c r="AK89" s="71" t="str">
        <f>IF('Data_Veras 2022.1'!AK90&lt;&gt;"",6-'Data_Veras 2022.1'!AK90,"")</f>
        <v/>
      </c>
      <c r="AL89" s="71" t="str">
        <f>IF('Data_Veras 2022.1'!AL90&lt;&gt;"",'Data_Veras 2022.1'!AL90,"")</f>
        <v/>
      </c>
      <c r="AM89" s="71" t="str">
        <f>IF('Data_Veras 2022.1'!AM90&lt;&gt;"",6-'Data_Veras 2022.1'!AM90,"")</f>
        <v/>
      </c>
      <c r="AN89" s="71" t="str">
        <f>IF('Data_Veras 2022.1'!AN90&lt;&gt;"",'Data_Veras 2022.1'!AN90,"")</f>
        <v/>
      </c>
      <c r="AO89" s="71" t="str">
        <f>IF('Data_Veras 2022.1'!AO90&lt;&gt;"",6-'Data_Veras 2022.1'!AO90,"")</f>
        <v/>
      </c>
      <c r="AP89" s="71" t="str">
        <f>IF('Data_Veras 2022.1'!AP90&lt;&gt;"",'Data_Veras 2022.1'!AP90,"")</f>
        <v/>
      </c>
      <c r="AQ89" s="71" t="str">
        <f>IF('Data_Veras 2022.1'!AQ90&lt;&gt;"",'Data_Veras 2022.1'!AQ90,"")</f>
        <v/>
      </c>
      <c r="AR89" s="71" t="str">
        <f>IF('Data_Veras 2022.1'!AR90&lt;&gt;"",6-'Data_Veras 2022.1'!AR90,"")</f>
        <v/>
      </c>
      <c r="AS89" s="71" t="str">
        <f>IF('Data_Veras 2022.1'!AS90&lt;&gt;"",6-'Data_Veras 2022.1'!AS90,"")</f>
        <v/>
      </c>
      <c r="AT89" s="71" t="str">
        <f>IF('Data_Veras 2022.1'!AT90&lt;&gt;"",'Data_Veras 2022.1'!AT90,"")</f>
        <v/>
      </c>
      <c r="AU89" s="71" t="str">
        <f>IF('Data_Veras 2022.1'!AU90&lt;&gt;"",6-'Data_Veras 2022.1'!AU90,"")</f>
        <v/>
      </c>
      <c r="AV89" s="95" t="e">
        <f t="shared" si="8"/>
        <v>#VALUE!</v>
      </c>
      <c r="AW89" s="95" t="e">
        <f t="shared" si="9"/>
        <v>#VALUE!</v>
      </c>
      <c r="AX89" s="95" t="e">
        <f t="shared" si="10"/>
        <v>#VALUE!</v>
      </c>
      <c r="AY89" s="95" t="e">
        <f t="shared" si="11"/>
        <v>#VALUE!</v>
      </c>
      <c r="AZ89" s="94" t="e">
        <f t="shared" si="12"/>
        <v>#VALUE!</v>
      </c>
      <c r="BA89" s="94" t="e">
        <f t="shared" si="13"/>
        <v>#VALUE!</v>
      </c>
      <c r="BB89" s="94" t="e">
        <f t="shared" si="14"/>
        <v>#VALUE!</v>
      </c>
      <c r="BC89" s="94" t="e">
        <f t="shared" si="15"/>
        <v>#VALUE!</v>
      </c>
      <c r="BD89" s="84"/>
    </row>
    <row r="90" spans="1:56" s="70" customFormat="1" x14ac:dyDescent="0.2">
      <c r="B90" s="68"/>
      <c r="C90" s="71" t="str">
        <f>IF('Data_Veras 2022.1'!C91&lt;&gt;"",'Data_Veras 2022.1'!C91,"")</f>
        <v/>
      </c>
      <c r="D90" s="71" t="str">
        <f>IF('Data_Veras 2022.1'!D91&lt;&gt;"",6-'Data_Veras 2022.1'!D91,"")</f>
        <v/>
      </c>
      <c r="E90" s="71" t="str">
        <f>IF('Data_Veras 2022.1'!E91&lt;&gt;"",'Data_Veras 2022.1'!E91,"")</f>
        <v/>
      </c>
      <c r="F90" s="71" t="str">
        <f>IF('Data_Veras 2022.1'!F91&lt;&gt;"",'Data_Veras 2022.1'!F91,"")</f>
        <v/>
      </c>
      <c r="G90" s="71" t="str">
        <f>IF('Data_Veras 2022.1'!G91&lt;&gt;"",6-'Data_Veras 2022.1'!G91,"")</f>
        <v/>
      </c>
      <c r="H90" s="71" t="str">
        <f>IF('Data_Veras 2022.1'!H91&lt;&gt;"",'Data_Veras 2022.1'!H91,"")</f>
        <v/>
      </c>
      <c r="I90" s="71" t="str">
        <f>IF('Data_Veras 2022.1'!I91&lt;&gt;"",'Data_Veras 2022.1'!I91,"")</f>
        <v/>
      </c>
      <c r="J90" s="71" t="str">
        <f>IF('Data_Veras 2022.1'!J91&lt;&gt;"",'Data_Veras 2022.1'!J91,"")</f>
        <v/>
      </c>
      <c r="K90" s="71" t="str">
        <f>IF('Data_Veras 2022.1'!K91&lt;&gt;"",6-'Data_Veras 2022.1'!K91,"")</f>
        <v/>
      </c>
      <c r="L90" s="71" t="str">
        <f>IF('Data_Veras 2022.1'!L91&lt;&gt;"",'Data_Veras 2022.1'!L91,"")</f>
        <v/>
      </c>
      <c r="M90" s="71" t="str">
        <f>IF('Data_Veras 2022.1'!M91&lt;&gt;"",'Data_Veras 2022.1'!M91,"")</f>
        <v/>
      </c>
      <c r="N90" s="71" t="str">
        <f>IF('Data_Veras 2022.1'!N91&lt;&gt;"",'Data_Veras 2022.1'!N91,"")</f>
        <v/>
      </c>
      <c r="O90" s="71" t="str">
        <f>IF('Data_Veras 2022.1'!O91&lt;&gt;"",'Data_Veras 2022.1'!O91,"")</f>
        <v/>
      </c>
      <c r="P90" s="71" t="str">
        <f>IF('Data_Veras 2022.1'!P91&lt;&gt;"",6-'Data_Veras 2022.1'!P91,"")</f>
        <v/>
      </c>
      <c r="Q90" s="71" t="str">
        <f>IF('Data_Veras 2022.1'!Q91&lt;&gt;"",6-'Data_Veras 2022.1'!Q91,"")</f>
        <v/>
      </c>
      <c r="R90" s="71" t="str">
        <f>IF('Data_Veras 2022.1'!R91&lt;&gt;"",6-'Data_Veras 2022.1'!R91,"")</f>
        <v/>
      </c>
      <c r="S90" s="71" t="str">
        <f>IF('Data_Veras 2022.1'!S91&lt;&gt;"",'Data_Veras 2022.1'!S91,"")</f>
        <v/>
      </c>
      <c r="T90" s="71" t="str">
        <f>IF('Data_Veras 2022.1'!T91&lt;&gt;"",6-'Data_Veras 2022.1'!T91,"")</f>
        <v/>
      </c>
      <c r="U90" s="71" t="str">
        <f>IF('Data_Veras 2022.1'!U91&lt;&gt;"",'Data_Veras 2022.1'!U91,"")</f>
        <v/>
      </c>
      <c r="V90" s="71" t="str">
        <f>IF('Data_Veras 2022.1'!V91&lt;&gt;"",'Data_Veras 2022.1'!V91,"")</f>
        <v/>
      </c>
      <c r="W90" s="71" t="str">
        <f>IF('Data_Veras 2022.1'!W91&lt;&gt;"",6-'Data_Veras 2022.1'!W91,"")</f>
        <v/>
      </c>
      <c r="X90" s="71" t="str">
        <f>IF('Data_Veras 2022.1'!X91&lt;&gt;"",'Data_Veras 2022.1'!X91,"")</f>
        <v/>
      </c>
      <c r="Y90" s="71" t="str">
        <f>IF('Data_Veras 2022.1'!Y91&lt;&gt;"",'Data_Veras 2022.1'!Y91,"")</f>
        <v/>
      </c>
      <c r="Z90" s="71" t="str">
        <f>IF('Data_Veras 2022.1'!Z91&lt;&gt;"",'Data_Veras 2022.1'!Z91,"")</f>
        <v/>
      </c>
      <c r="AA90" s="71" t="str">
        <f>IF('Data_Veras 2022.1'!AA91&lt;&gt;"",'Data_Veras 2022.1'!AA91,"")</f>
        <v/>
      </c>
      <c r="AB90" s="71" t="str">
        <f>IF('Data_Veras 2022.1'!AB91&lt;&gt;"",6-'Data_Veras 2022.1'!AB91,"")</f>
        <v/>
      </c>
      <c r="AC90" s="71" t="str">
        <f>IF('Data_Veras 2022.1'!AC91&lt;&gt;"",6-'Data_Veras 2022.1'!AC91,"")</f>
        <v/>
      </c>
      <c r="AD90" s="71" t="str">
        <f>IF('Data_Veras 2022.1'!AD91&lt;&gt;"",'Data_Veras 2022.1'!AD91,"")</f>
        <v/>
      </c>
      <c r="AE90" s="71" t="str">
        <f>IF('Data_Veras 2022.1'!AE91&lt;&gt;"",'Data_Veras 2022.1'!AE91,"")</f>
        <v/>
      </c>
      <c r="AF90" s="71" t="str">
        <f>IF('Data_Veras 2022.1'!AF91&lt;&gt;"",'Data_Veras 2022.1'!AF91,"")</f>
        <v/>
      </c>
      <c r="AG90" s="71" t="str">
        <f>IF('Data_Veras 2022.1'!AG91&lt;&gt;"",'Data_Veras 2022.1'!AG91,"")</f>
        <v/>
      </c>
      <c r="AH90" s="71" t="str">
        <f>IF('Data_Veras 2022.1'!AH91&lt;&gt;"",6-'Data_Veras 2022.1'!AH91,"")</f>
        <v/>
      </c>
      <c r="AI90" s="71" t="str">
        <f>IF('Data_Veras 2022.1'!AI91&lt;&gt;"",6-'Data_Veras 2022.1'!AI91,"")</f>
        <v/>
      </c>
      <c r="AJ90" s="71" t="str">
        <f>IF('Data_Veras 2022.1'!AJ91&lt;&gt;"",6-'Data_Veras 2022.1'!AJ91,"")</f>
        <v/>
      </c>
      <c r="AK90" s="71" t="str">
        <f>IF('Data_Veras 2022.1'!AK91&lt;&gt;"",6-'Data_Veras 2022.1'!AK91,"")</f>
        <v/>
      </c>
      <c r="AL90" s="71" t="str">
        <f>IF('Data_Veras 2022.1'!AL91&lt;&gt;"",'Data_Veras 2022.1'!AL91,"")</f>
        <v/>
      </c>
      <c r="AM90" s="71" t="str">
        <f>IF('Data_Veras 2022.1'!AM91&lt;&gt;"",6-'Data_Veras 2022.1'!AM91,"")</f>
        <v/>
      </c>
      <c r="AN90" s="71" t="str">
        <f>IF('Data_Veras 2022.1'!AN91&lt;&gt;"",'Data_Veras 2022.1'!AN91,"")</f>
        <v/>
      </c>
      <c r="AO90" s="71" t="str">
        <f>IF('Data_Veras 2022.1'!AO91&lt;&gt;"",6-'Data_Veras 2022.1'!AO91,"")</f>
        <v/>
      </c>
      <c r="AP90" s="71" t="str">
        <f>IF('Data_Veras 2022.1'!AP91&lt;&gt;"",'Data_Veras 2022.1'!AP91,"")</f>
        <v/>
      </c>
      <c r="AQ90" s="71" t="str">
        <f>IF('Data_Veras 2022.1'!AQ91&lt;&gt;"",'Data_Veras 2022.1'!AQ91,"")</f>
        <v/>
      </c>
      <c r="AR90" s="71" t="str">
        <f>IF('Data_Veras 2022.1'!AR91&lt;&gt;"",6-'Data_Veras 2022.1'!AR91,"")</f>
        <v/>
      </c>
      <c r="AS90" s="71" t="str">
        <f>IF('Data_Veras 2022.1'!AS91&lt;&gt;"",6-'Data_Veras 2022.1'!AS91,"")</f>
        <v/>
      </c>
      <c r="AT90" s="71" t="str">
        <f>IF('Data_Veras 2022.1'!AT91&lt;&gt;"",'Data_Veras 2022.1'!AT91,"")</f>
        <v/>
      </c>
      <c r="AU90" s="71" t="str">
        <f>IF('Data_Veras 2022.1'!AU91&lt;&gt;"",6-'Data_Veras 2022.1'!AU91,"")</f>
        <v/>
      </c>
      <c r="AV90" s="95" t="e">
        <f t="shared" si="8"/>
        <v>#VALUE!</v>
      </c>
      <c r="AW90" s="95" t="e">
        <f t="shared" si="9"/>
        <v>#VALUE!</v>
      </c>
      <c r="AX90" s="95" t="e">
        <f t="shared" si="10"/>
        <v>#VALUE!</v>
      </c>
      <c r="AY90" s="95" t="e">
        <f t="shared" si="11"/>
        <v>#VALUE!</v>
      </c>
      <c r="AZ90" s="94" t="e">
        <f t="shared" si="12"/>
        <v>#VALUE!</v>
      </c>
      <c r="BA90" s="94" t="e">
        <f t="shared" si="13"/>
        <v>#VALUE!</v>
      </c>
      <c r="BB90" s="94" t="e">
        <f t="shared" si="14"/>
        <v>#VALUE!</v>
      </c>
      <c r="BC90" s="94" t="e">
        <f t="shared" si="15"/>
        <v>#VALUE!</v>
      </c>
      <c r="BD90" s="84"/>
    </row>
    <row r="91" spans="1:56" s="70" customFormat="1" x14ac:dyDescent="0.2">
      <c r="B91" s="68"/>
      <c r="C91" s="71" t="str">
        <f>IF('Data_Veras 2022.1'!C92&lt;&gt;"",'Data_Veras 2022.1'!C92,"")</f>
        <v/>
      </c>
      <c r="D91" s="71" t="str">
        <f>IF('Data_Veras 2022.1'!D92&lt;&gt;"",6-'Data_Veras 2022.1'!D92,"")</f>
        <v/>
      </c>
      <c r="E91" s="71" t="str">
        <f>IF('Data_Veras 2022.1'!E92&lt;&gt;"",'Data_Veras 2022.1'!E92,"")</f>
        <v/>
      </c>
      <c r="F91" s="71" t="str">
        <f>IF('Data_Veras 2022.1'!F92&lt;&gt;"",'Data_Veras 2022.1'!F92,"")</f>
        <v/>
      </c>
      <c r="G91" s="71" t="str">
        <f>IF('Data_Veras 2022.1'!G92&lt;&gt;"",6-'Data_Veras 2022.1'!G92,"")</f>
        <v/>
      </c>
      <c r="H91" s="71" t="str">
        <f>IF('Data_Veras 2022.1'!H92&lt;&gt;"",'Data_Veras 2022.1'!H92,"")</f>
        <v/>
      </c>
      <c r="I91" s="71" t="str">
        <f>IF('Data_Veras 2022.1'!I92&lt;&gt;"",'Data_Veras 2022.1'!I92,"")</f>
        <v/>
      </c>
      <c r="J91" s="71" t="str">
        <f>IF('Data_Veras 2022.1'!J92&lt;&gt;"",'Data_Veras 2022.1'!J92,"")</f>
        <v/>
      </c>
      <c r="K91" s="71" t="str">
        <f>IF('Data_Veras 2022.1'!K92&lt;&gt;"",6-'Data_Veras 2022.1'!K92,"")</f>
        <v/>
      </c>
      <c r="L91" s="71" t="str">
        <f>IF('Data_Veras 2022.1'!L92&lt;&gt;"",'Data_Veras 2022.1'!L92,"")</f>
        <v/>
      </c>
      <c r="M91" s="71" t="str">
        <f>IF('Data_Veras 2022.1'!M92&lt;&gt;"",'Data_Veras 2022.1'!M92,"")</f>
        <v/>
      </c>
      <c r="N91" s="71" t="str">
        <f>IF('Data_Veras 2022.1'!N92&lt;&gt;"",'Data_Veras 2022.1'!N92,"")</f>
        <v/>
      </c>
      <c r="O91" s="71" t="str">
        <f>IF('Data_Veras 2022.1'!O92&lt;&gt;"",'Data_Veras 2022.1'!O92,"")</f>
        <v/>
      </c>
      <c r="P91" s="71" t="str">
        <f>IF('Data_Veras 2022.1'!P92&lt;&gt;"",6-'Data_Veras 2022.1'!P92,"")</f>
        <v/>
      </c>
      <c r="Q91" s="71" t="str">
        <f>IF('Data_Veras 2022.1'!Q92&lt;&gt;"",6-'Data_Veras 2022.1'!Q92,"")</f>
        <v/>
      </c>
      <c r="R91" s="71" t="str">
        <f>IF('Data_Veras 2022.1'!R92&lt;&gt;"",6-'Data_Veras 2022.1'!R92,"")</f>
        <v/>
      </c>
      <c r="S91" s="71" t="str">
        <f>IF('Data_Veras 2022.1'!S92&lt;&gt;"",'Data_Veras 2022.1'!S92,"")</f>
        <v/>
      </c>
      <c r="T91" s="71" t="str">
        <f>IF('Data_Veras 2022.1'!T92&lt;&gt;"",6-'Data_Veras 2022.1'!T92,"")</f>
        <v/>
      </c>
      <c r="U91" s="71" t="str">
        <f>IF('Data_Veras 2022.1'!U92&lt;&gt;"",'Data_Veras 2022.1'!U92,"")</f>
        <v/>
      </c>
      <c r="V91" s="71" t="str">
        <f>IF('Data_Veras 2022.1'!V92&lt;&gt;"",'Data_Veras 2022.1'!V92,"")</f>
        <v/>
      </c>
      <c r="W91" s="71" t="str">
        <f>IF('Data_Veras 2022.1'!W92&lt;&gt;"",6-'Data_Veras 2022.1'!W92,"")</f>
        <v/>
      </c>
      <c r="X91" s="71" t="str">
        <f>IF('Data_Veras 2022.1'!X92&lt;&gt;"",'Data_Veras 2022.1'!X92,"")</f>
        <v/>
      </c>
      <c r="Y91" s="71" t="str">
        <f>IF('Data_Veras 2022.1'!Y92&lt;&gt;"",'Data_Veras 2022.1'!Y92,"")</f>
        <v/>
      </c>
      <c r="Z91" s="71" t="str">
        <f>IF('Data_Veras 2022.1'!Z92&lt;&gt;"",'Data_Veras 2022.1'!Z92,"")</f>
        <v/>
      </c>
      <c r="AA91" s="71" t="str">
        <f>IF('Data_Veras 2022.1'!AA92&lt;&gt;"",'Data_Veras 2022.1'!AA92,"")</f>
        <v/>
      </c>
      <c r="AB91" s="71" t="str">
        <f>IF('Data_Veras 2022.1'!AB92&lt;&gt;"",6-'Data_Veras 2022.1'!AB92,"")</f>
        <v/>
      </c>
      <c r="AC91" s="71" t="str">
        <f>IF('Data_Veras 2022.1'!AC92&lt;&gt;"",6-'Data_Veras 2022.1'!AC92,"")</f>
        <v/>
      </c>
      <c r="AD91" s="71" t="str">
        <f>IF('Data_Veras 2022.1'!AD92&lt;&gt;"",'Data_Veras 2022.1'!AD92,"")</f>
        <v/>
      </c>
      <c r="AE91" s="71" t="str">
        <f>IF('Data_Veras 2022.1'!AE92&lt;&gt;"",'Data_Veras 2022.1'!AE92,"")</f>
        <v/>
      </c>
      <c r="AF91" s="71" t="str">
        <f>IF('Data_Veras 2022.1'!AF92&lt;&gt;"",'Data_Veras 2022.1'!AF92,"")</f>
        <v/>
      </c>
      <c r="AG91" s="71" t="str">
        <f>IF('Data_Veras 2022.1'!AG92&lt;&gt;"",'Data_Veras 2022.1'!AG92,"")</f>
        <v/>
      </c>
      <c r="AH91" s="71" t="str">
        <f>IF('Data_Veras 2022.1'!AH92&lt;&gt;"",6-'Data_Veras 2022.1'!AH92,"")</f>
        <v/>
      </c>
      <c r="AI91" s="71" t="str">
        <f>IF('Data_Veras 2022.1'!AI92&lt;&gt;"",6-'Data_Veras 2022.1'!AI92,"")</f>
        <v/>
      </c>
      <c r="AJ91" s="71" t="str">
        <f>IF('Data_Veras 2022.1'!AJ92&lt;&gt;"",6-'Data_Veras 2022.1'!AJ92,"")</f>
        <v/>
      </c>
      <c r="AK91" s="71" t="str">
        <f>IF('Data_Veras 2022.1'!AK92&lt;&gt;"",6-'Data_Veras 2022.1'!AK92,"")</f>
        <v/>
      </c>
      <c r="AL91" s="71" t="str">
        <f>IF('Data_Veras 2022.1'!AL92&lt;&gt;"",'Data_Veras 2022.1'!AL92,"")</f>
        <v/>
      </c>
      <c r="AM91" s="71" t="str">
        <f>IF('Data_Veras 2022.1'!AM92&lt;&gt;"",6-'Data_Veras 2022.1'!AM92,"")</f>
        <v/>
      </c>
      <c r="AN91" s="71" t="str">
        <f>IF('Data_Veras 2022.1'!AN92&lt;&gt;"",'Data_Veras 2022.1'!AN92,"")</f>
        <v/>
      </c>
      <c r="AO91" s="71" t="str">
        <f>IF('Data_Veras 2022.1'!AO92&lt;&gt;"",6-'Data_Veras 2022.1'!AO92,"")</f>
        <v/>
      </c>
      <c r="AP91" s="71" t="str">
        <f>IF('Data_Veras 2022.1'!AP92&lt;&gt;"",'Data_Veras 2022.1'!AP92,"")</f>
        <v/>
      </c>
      <c r="AQ91" s="71" t="str">
        <f>IF('Data_Veras 2022.1'!AQ92&lt;&gt;"",'Data_Veras 2022.1'!AQ92,"")</f>
        <v/>
      </c>
      <c r="AR91" s="71" t="str">
        <f>IF('Data_Veras 2022.1'!AR92&lt;&gt;"",6-'Data_Veras 2022.1'!AR92,"")</f>
        <v/>
      </c>
      <c r="AS91" s="71" t="str">
        <f>IF('Data_Veras 2022.1'!AS92&lt;&gt;"",6-'Data_Veras 2022.1'!AS92,"")</f>
        <v/>
      </c>
      <c r="AT91" s="71" t="str">
        <f>IF('Data_Veras 2022.1'!AT92&lt;&gt;"",'Data_Veras 2022.1'!AT92,"")</f>
        <v/>
      </c>
      <c r="AU91" s="71" t="str">
        <f>IF('Data_Veras 2022.1'!AU92&lt;&gt;"",6-'Data_Veras 2022.1'!AU92,"")</f>
        <v/>
      </c>
      <c r="AV91" s="95" t="e">
        <f t="shared" si="8"/>
        <v>#VALUE!</v>
      </c>
      <c r="AW91" s="95" t="e">
        <f t="shared" si="9"/>
        <v>#VALUE!</v>
      </c>
      <c r="AX91" s="95" t="e">
        <f t="shared" si="10"/>
        <v>#VALUE!</v>
      </c>
      <c r="AY91" s="95" t="e">
        <f t="shared" si="11"/>
        <v>#VALUE!</v>
      </c>
      <c r="AZ91" s="94" t="e">
        <f t="shared" si="12"/>
        <v>#VALUE!</v>
      </c>
      <c r="BA91" s="94" t="e">
        <f t="shared" si="13"/>
        <v>#VALUE!</v>
      </c>
      <c r="BB91" s="94" t="e">
        <f t="shared" si="14"/>
        <v>#VALUE!</v>
      </c>
      <c r="BC91" s="94" t="e">
        <f t="shared" si="15"/>
        <v>#VALUE!</v>
      </c>
      <c r="BD91" s="84"/>
    </row>
    <row r="92" spans="1:56" s="70" customFormat="1" x14ac:dyDescent="0.2">
      <c r="B92" s="68"/>
      <c r="C92" s="71" t="str">
        <f>IF('Data_Veras 2022.1'!C93&lt;&gt;"",'Data_Veras 2022.1'!C93,"")</f>
        <v/>
      </c>
      <c r="D92" s="71" t="str">
        <f>IF('Data_Veras 2022.1'!D93&lt;&gt;"",6-'Data_Veras 2022.1'!D93,"")</f>
        <v/>
      </c>
      <c r="E92" s="71" t="str">
        <f>IF('Data_Veras 2022.1'!E93&lt;&gt;"",'Data_Veras 2022.1'!E93,"")</f>
        <v/>
      </c>
      <c r="F92" s="71" t="str">
        <f>IF('Data_Veras 2022.1'!F93&lt;&gt;"",'Data_Veras 2022.1'!F93,"")</f>
        <v/>
      </c>
      <c r="G92" s="71" t="str">
        <f>IF('Data_Veras 2022.1'!G93&lt;&gt;"",6-'Data_Veras 2022.1'!G93,"")</f>
        <v/>
      </c>
      <c r="H92" s="71" t="str">
        <f>IF('Data_Veras 2022.1'!H93&lt;&gt;"",'Data_Veras 2022.1'!H93,"")</f>
        <v/>
      </c>
      <c r="I92" s="71" t="str">
        <f>IF('Data_Veras 2022.1'!I93&lt;&gt;"",'Data_Veras 2022.1'!I93,"")</f>
        <v/>
      </c>
      <c r="J92" s="71" t="str">
        <f>IF('Data_Veras 2022.1'!J93&lt;&gt;"",'Data_Veras 2022.1'!J93,"")</f>
        <v/>
      </c>
      <c r="K92" s="71" t="str">
        <f>IF('Data_Veras 2022.1'!K93&lt;&gt;"",6-'Data_Veras 2022.1'!K93,"")</f>
        <v/>
      </c>
      <c r="L92" s="71" t="str">
        <f>IF('Data_Veras 2022.1'!L93&lt;&gt;"",'Data_Veras 2022.1'!L93,"")</f>
        <v/>
      </c>
      <c r="M92" s="71" t="str">
        <f>IF('Data_Veras 2022.1'!M93&lt;&gt;"",'Data_Veras 2022.1'!M93,"")</f>
        <v/>
      </c>
      <c r="N92" s="71" t="str">
        <f>IF('Data_Veras 2022.1'!N93&lt;&gt;"",'Data_Veras 2022.1'!N93,"")</f>
        <v/>
      </c>
      <c r="O92" s="71" t="str">
        <f>IF('Data_Veras 2022.1'!O93&lt;&gt;"",'Data_Veras 2022.1'!O93,"")</f>
        <v/>
      </c>
      <c r="P92" s="71" t="str">
        <f>IF('Data_Veras 2022.1'!P93&lt;&gt;"",6-'Data_Veras 2022.1'!P93,"")</f>
        <v/>
      </c>
      <c r="Q92" s="71" t="str">
        <f>IF('Data_Veras 2022.1'!Q93&lt;&gt;"",6-'Data_Veras 2022.1'!Q93,"")</f>
        <v/>
      </c>
      <c r="R92" s="71" t="str">
        <f>IF('Data_Veras 2022.1'!R93&lt;&gt;"",6-'Data_Veras 2022.1'!R93,"")</f>
        <v/>
      </c>
      <c r="S92" s="71" t="str">
        <f>IF('Data_Veras 2022.1'!S93&lt;&gt;"",'Data_Veras 2022.1'!S93,"")</f>
        <v/>
      </c>
      <c r="T92" s="71" t="str">
        <f>IF('Data_Veras 2022.1'!T93&lt;&gt;"",6-'Data_Veras 2022.1'!T93,"")</f>
        <v/>
      </c>
      <c r="U92" s="71" t="str">
        <f>IF('Data_Veras 2022.1'!U93&lt;&gt;"",'Data_Veras 2022.1'!U93,"")</f>
        <v/>
      </c>
      <c r="V92" s="71" t="str">
        <f>IF('Data_Veras 2022.1'!V93&lt;&gt;"",'Data_Veras 2022.1'!V93,"")</f>
        <v/>
      </c>
      <c r="W92" s="71" t="str">
        <f>IF('Data_Veras 2022.1'!W93&lt;&gt;"",6-'Data_Veras 2022.1'!W93,"")</f>
        <v/>
      </c>
      <c r="X92" s="71" t="str">
        <f>IF('Data_Veras 2022.1'!X93&lt;&gt;"",'Data_Veras 2022.1'!X93,"")</f>
        <v/>
      </c>
      <c r="Y92" s="71" t="str">
        <f>IF('Data_Veras 2022.1'!Y93&lt;&gt;"",'Data_Veras 2022.1'!Y93,"")</f>
        <v/>
      </c>
      <c r="Z92" s="71" t="str">
        <f>IF('Data_Veras 2022.1'!Z93&lt;&gt;"",'Data_Veras 2022.1'!Z93,"")</f>
        <v/>
      </c>
      <c r="AA92" s="71" t="str">
        <f>IF('Data_Veras 2022.1'!AA93&lt;&gt;"",'Data_Veras 2022.1'!AA93,"")</f>
        <v/>
      </c>
      <c r="AB92" s="71" t="str">
        <f>IF('Data_Veras 2022.1'!AB93&lt;&gt;"",6-'Data_Veras 2022.1'!AB93,"")</f>
        <v/>
      </c>
      <c r="AC92" s="71" t="str">
        <f>IF('Data_Veras 2022.1'!AC93&lt;&gt;"",6-'Data_Veras 2022.1'!AC93,"")</f>
        <v/>
      </c>
      <c r="AD92" s="71" t="str">
        <f>IF('Data_Veras 2022.1'!AD93&lt;&gt;"",'Data_Veras 2022.1'!AD93,"")</f>
        <v/>
      </c>
      <c r="AE92" s="71" t="str">
        <f>IF('Data_Veras 2022.1'!AE93&lt;&gt;"",'Data_Veras 2022.1'!AE93,"")</f>
        <v/>
      </c>
      <c r="AF92" s="71" t="str">
        <f>IF('Data_Veras 2022.1'!AF93&lt;&gt;"",'Data_Veras 2022.1'!AF93,"")</f>
        <v/>
      </c>
      <c r="AG92" s="71" t="str">
        <f>IF('Data_Veras 2022.1'!AG93&lt;&gt;"",'Data_Veras 2022.1'!AG93,"")</f>
        <v/>
      </c>
      <c r="AH92" s="71" t="str">
        <f>IF('Data_Veras 2022.1'!AH93&lt;&gt;"",6-'Data_Veras 2022.1'!AH93,"")</f>
        <v/>
      </c>
      <c r="AI92" s="71" t="str">
        <f>IF('Data_Veras 2022.1'!AI93&lt;&gt;"",6-'Data_Veras 2022.1'!AI93,"")</f>
        <v/>
      </c>
      <c r="AJ92" s="71" t="str">
        <f>IF('Data_Veras 2022.1'!AJ93&lt;&gt;"",6-'Data_Veras 2022.1'!AJ93,"")</f>
        <v/>
      </c>
      <c r="AK92" s="71" t="str">
        <f>IF('Data_Veras 2022.1'!AK93&lt;&gt;"",6-'Data_Veras 2022.1'!AK93,"")</f>
        <v/>
      </c>
      <c r="AL92" s="71" t="str">
        <f>IF('Data_Veras 2022.1'!AL93&lt;&gt;"",'Data_Veras 2022.1'!AL93,"")</f>
        <v/>
      </c>
      <c r="AM92" s="71" t="str">
        <f>IF('Data_Veras 2022.1'!AM93&lt;&gt;"",6-'Data_Veras 2022.1'!AM93,"")</f>
        <v/>
      </c>
      <c r="AN92" s="71" t="str">
        <f>IF('Data_Veras 2022.1'!AN93&lt;&gt;"",'Data_Veras 2022.1'!AN93,"")</f>
        <v/>
      </c>
      <c r="AO92" s="71" t="str">
        <f>IF('Data_Veras 2022.1'!AO93&lt;&gt;"",6-'Data_Veras 2022.1'!AO93,"")</f>
        <v/>
      </c>
      <c r="AP92" s="71" t="str">
        <f>IF('Data_Veras 2022.1'!AP93&lt;&gt;"",'Data_Veras 2022.1'!AP93,"")</f>
        <v/>
      </c>
      <c r="AQ92" s="71" t="str">
        <f>IF('Data_Veras 2022.1'!AQ93&lt;&gt;"",'Data_Veras 2022.1'!AQ93,"")</f>
        <v/>
      </c>
      <c r="AR92" s="71" t="str">
        <f>IF('Data_Veras 2022.1'!AR93&lt;&gt;"",6-'Data_Veras 2022.1'!AR93,"")</f>
        <v/>
      </c>
      <c r="AS92" s="71" t="str">
        <f>IF('Data_Veras 2022.1'!AS93&lt;&gt;"",6-'Data_Veras 2022.1'!AS93,"")</f>
        <v/>
      </c>
      <c r="AT92" s="71" t="str">
        <f>IF('Data_Veras 2022.1'!AT93&lt;&gt;"",'Data_Veras 2022.1'!AT93,"")</f>
        <v/>
      </c>
      <c r="AU92" s="71" t="str">
        <f>IF('Data_Veras 2022.1'!AU93&lt;&gt;"",6-'Data_Veras 2022.1'!AU93,"")</f>
        <v/>
      </c>
      <c r="AV92" s="95" t="e">
        <f t="shared" si="8"/>
        <v>#VALUE!</v>
      </c>
      <c r="AW92" s="95" t="e">
        <f t="shared" si="9"/>
        <v>#VALUE!</v>
      </c>
      <c r="AX92" s="95" t="e">
        <f t="shared" si="10"/>
        <v>#VALUE!</v>
      </c>
      <c r="AY92" s="95" t="e">
        <f t="shared" si="11"/>
        <v>#VALUE!</v>
      </c>
      <c r="AZ92" s="94" t="e">
        <f t="shared" si="12"/>
        <v>#VALUE!</v>
      </c>
      <c r="BA92" s="94" t="e">
        <f t="shared" si="13"/>
        <v>#VALUE!</v>
      </c>
      <c r="BB92" s="94" t="e">
        <f t="shared" si="14"/>
        <v>#VALUE!</v>
      </c>
      <c r="BC92" s="94" t="e">
        <f t="shared" si="15"/>
        <v>#VALUE!</v>
      </c>
      <c r="BD92" s="84"/>
    </row>
    <row r="93" spans="1:56" s="70" customFormat="1" x14ac:dyDescent="0.2">
      <c r="B93" s="68"/>
      <c r="C93" s="71" t="str">
        <f>IF('Data_Veras 2022.1'!C94&lt;&gt;"",'Data_Veras 2022.1'!C94,"")</f>
        <v/>
      </c>
      <c r="D93" s="71" t="str">
        <f>IF('Data_Veras 2022.1'!D94&lt;&gt;"",6-'Data_Veras 2022.1'!D94,"")</f>
        <v/>
      </c>
      <c r="E93" s="71" t="str">
        <f>IF('Data_Veras 2022.1'!E94&lt;&gt;"",'Data_Veras 2022.1'!E94,"")</f>
        <v/>
      </c>
      <c r="F93" s="71" t="str">
        <f>IF('Data_Veras 2022.1'!F94&lt;&gt;"",'Data_Veras 2022.1'!F94,"")</f>
        <v/>
      </c>
      <c r="G93" s="71" t="str">
        <f>IF('Data_Veras 2022.1'!G94&lt;&gt;"",6-'Data_Veras 2022.1'!G94,"")</f>
        <v/>
      </c>
      <c r="H93" s="71" t="str">
        <f>IF('Data_Veras 2022.1'!H94&lt;&gt;"",'Data_Veras 2022.1'!H94,"")</f>
        <v/>
      </c>
      <c r="I93" s="71" t="str">
        <f>IF('Data_Veras 2022.1'!I94&lt;&gt;"",'Data_Veras 2022.1'!I94,"")</f>
        <v/>
      </c>
      <c r="J93" s="71" t="str">
        <f>IF('Data_Veras 2022.1'!J94&lt;&gt;"",'Data_Veras 2022.1'!J94,"")</f>
        <v/>
      </c>
      <c r="K93" s="71" t="str">
        <f>IF('Data_Veras 2022.1'!K94&lt;&gt;"",6-'Data_Veras 2022.1'!K94,"")</f>
        <v/>
      </c>
      <c r="L93" s="71" t="str">
        <f>IF('Data_Veras 2022.1'!L94&lt;&gt;"",'Data_Veras 2022.1'!L94,"")</f>
        <v/>
      </c>
      <c r="M93" s="71" t="str">
        <f>IF('Data_Veras 2022.1'!M94&lt;&gt;"",'Data_Veras 2022.1'!M94,"")</f>
        <v/>
      </c>
      <c r="N93" s="71" t="str">
        <f>IF('Data_Veras 2022.1'!N94&lt;&gt;"",'Data_Veras 2022.1'!N94,"")</f>
        <v/>
      </c>
      <c r="O93" s="71" t="str">
        <f>IF('Data_Veras 2022.1'!O94&lt;&gt;"",'Data_Veras 2022.1'!O94,"")</f>
        <v/>
      </c>
      <c r="P93" s="71" t="str">
        <f>IF('Data_Veras 2022.1'!P94&lt;&gt;"",6-'Data_Veras 2022.1'!P94,"")</f>
        <v/>
      </c>
      <c r="Q93" s="71" t="str">
        <f>IF('Data_Veras 2022.1'!Q94&lt;&gt;"",6-'Data_Veras 2022.1'!Q94,"")</f>
        <v/>
      </c>
      <c r="R93" s="71" t="str">
        <f>IF('Data_Veras 2022.1'!R94&lt;&gt;"",6-'Data_Veras 2022.1'!R94,"")</f>
        <v/>
      </c>
      <c r="S93" s="71" t="str">
        <f>IF('Data_Veras 2022.1'!S94&lt;&gt;"",'Data_Veras 2022.1'!S94,"")</f>
        <v/>
      </c>
      <c r="T93" s="71" t="str">
        <f>IF('Data_Veras 2022.1'!T94&lt;&gt;"",6-'Data_Veras 2022.1'!T94,"")</f>
        <v/>
      </c>
      <c r="U93" s="71" t="str">
        <f>IF('Data_Veras 2022.1'!U94&lt;&gt;"",'Data_Veras 2022.1'!U94,"")</f>
        <v/>
      </c>
      <c r="V93" s="71" t="str">
        <f>IF('Data_Veras 2022.1'!V94&lt;&gt;"",'Data_Veras 2022.1'!V94,"")</f>
        <v/>
      </c>
      <c r="W93" s="71" t="str">
        <f>IF('Data_Veras 2022.1'!W94&lt;&gt;"",6-'Data_Veras 2022.1'!W94,"")</f>
        <v/>
      </c>
      <c r="X93" s="71" t="str">
        <f>IF('Data_Veras 2022.1'!X94&lt;&gt;"",'Data_Veras 2022.1'!X94,"")</f>
        <v/>
      </c>
      <c r="Y93" s="71" t="str">
        <f>IF('Data_Veras 2022.1'!Y94&lt;&gt;"",'Data_Veras 2022.1'!Y94,"")</f>
        <v/>
      </c>
      <c r="Z93" s="71" t="str">
        <f>IF('Data_Veras 2022.1'!Z94&lt;&gt;"",'Data_Veras 2022.1'!Z94,"")</f>
        <v/>
      </c>
      <c r="AA93" s="71" t="str">
        <f>IF('Data_Veras 2022.1'!AA94&lt;&gt;"",'Data_Veras 2022.1'!AA94,"")</f>
        <v/>
      </c>
      <c r="AB93" s="71" t="str">
        <f>IF('Data_Veras 2022.1'!AB94&lt;&gt;"",6-'Data_Veras 2022.1'!AB94,"")</f>
        <v/>
      </c>
      <c r="AC93" s="71" t="str">
        <f>IF('Data_Veras 2022.1'!AC94&lt;&gt;"",6-'Data_Veras 2022.1'!AC94,"")</f>
        <v/>
      </c>
      <c r="AD93" s="71" t="str">
        <f>IF('Data_Veras 2022.1'!AD94&lt;&gt;"",'Data_Veras 2022.1'!AD94,"")</f>
        <v/>
      </c>
      <c r="AE93" s="71" t="str">
        <f>IF('Data_Veras 2022.1'!AE94&lt;&gt;"",'Data_Veras 2022.1'!AE94,"")</f>
        <v/>
      </c>
      <c r="AF93" s="71" t="str">
        <f>IF('Data_Veras 2022.1'!AF94&lt;&gt;"",'Data_Veras 2022.1'!AF94,"")</f>
        <v/>
      </c>
      <c r="AG93" s="71" t="str">
        <f>IF('Data_Veras 2022.1'!AG94&lt;&gt;"",'Data_Veras 2022.1'!AG94,"")</f>
        <v/>
      </c>
      <c r="AH93" s="71" t="str">
        <f>IF('Data_Veras 2022.1'!AH94&lt;&gt;"",6-'Data_Veras 2022.1'!AH94,"")</f>
        <v/>
      </c>
      <c r="AI93" s="71" t="str">
        <f>IF('Data_Veras 2022.1'!AI94&lt;&gt;"",6-'Data_Veras 2022.1'!AI94,"")</f>
        <v/>
      </c>
      <c r="AJ93" s="71" t="str">
        <f>IF('Data_Veras 2022.1'!AJ94&lt;&gt;"",6-'Data_Veras 2022.1'!AJ94,"")</f>
        <v/>
      </c>
      <c r="AK93" s="71" t="str">
        <f>IF('Data_Veras 2022.1'!AK94&lt;&gt;"",6-'Data_Veras 2022.1'!AK94,"")</f>
        <v/>
      </c>
      <c r="AL93" s="71" t="str">
        <f>IF('Data_Veras 2022.1'!AL94&lt;&gt;"",'Data_Veras 2022.1'!AL94,"")</f>
        <v/>
      </c>
      <c r="AM93" s="71" t="str">
        <f>IF('Data_Veras 2022.1'!AM94&lt;&gt;"",6-'Data_Veras 2022.1'!AM94,"")</f>
        <v/>
      </c>
      <c r="AN93" s="71" t="str">
        <f>IF('Data_Veras 2022.1'!AN94&lt;&gt;"",'Data_Veras 2022.1'!AN94,"")</f>
        <v/>
      </c>
      <c r="AO93" s="71" t="str">
        <f>IF('Data_Veras 2022.1'!AO94&lt;&gt;"",6-'Data_Veras 2022.1'!AO94,"")</f>
        <v/>
      </c>
      <c r="AP93" s="71" t="str">
        <f>IF('Data_Veras 2022.1'!AP94&lt;&gt;"",'Data_Veras 2022.1'!AP94,"")</f>
        <v/>
      </c>
      <c r="AQ93" s="71" t="str">
        <f>IF('Data_Veras 2022.1'!AQ94&lt;&gt;"",'Data_Veras 2022.1'!AQ94,"")</f>
        <v/>
      </c>
      <c r="AR93" s="71" t="str">
        <f>IF('Data_Veras 2022.1'!AR94&lt;&gt;"",6-'Data_Veras 2022.1'!AR94,"")</f>
        <v/>
      </c>
      <c r="AS93" s="71" t="str">
        <f>IF('Data_Veras 2022.1'!AS94&lt;&gt;"",6-'Data_Veras 2022.1'!AS94,"")</f>
        <v/>
      </c>
      <c r="AT93" s="71" t="str">
        <f>IF('Data_Veras 2022.1'!AT94&lt;&gt;"",'Data_Veras 2022.1'!AT94,"")</f>
        <v/>
      </c>
      <c r="AU93" s="71" t="str">
        <f>IF('Data_Veras 2022.1'!AU94&lt;&gt;"",6-'Data_Veras 2022.1'!AU94,"")</f>
        <v/>
      </c>
      <c r="AV93" s="95" t="e">
        <f t="shared" si="8"/>
        <v>#VALUE!</v>
      </c>
      <c r="AW93" s="95" t="e">
        <f t="shared" si="9"/>
        <v>#VALUE!</v>
      </c>
      <c r="AX93" s="95" t="e">
        <f t="shared" si="10"/>
        <v>#VALUE!</v>
      </c>
      <c r="AY93" s="95" t="e">
        <f t="shared" si="11"/>
        <v>#VALUE!</v>
      </c>
      <c r="AZ93" s="94" t="e">
        <f t="shared" si="12"/>
        <v>#VALUE!</v>
      </c>
      <c r="BA93" s="94" t="e">
        <f t="shared" si="13"/>
        <v>#VALUE!</v>
      </c>
      <c r="BB93" s="94" t="e">
        <f t="shared" si="14"/>
        <v>#VALUE!</v>
      </c>
      <c r="BC93" s="94" t="e">
        <f t="shared" si="15"/>
        <v>#VALUE!</v>
      </c>
      <c r="BD93" s="84"/>
    </row>
    <row r="94" spans="1:56" s="70" customFormat="1" x14ac:dyDescent="0.2">
      <c r="B94" s="68"/>
      <c r="C94" s="71" t="str">
        <f>IF('Data_Veras 2022.1'!C95&lt;&gt;"",'Data_Veras 2022.1'!C95,"")</f>
        <v/>
      </c>
      <c r="D94" s="71" t="str">
        <f>IF('Data_Veras 2022.1'!D95&lt;&gt;"",6-'Data_Veras 2022.1'!D95,"")</f>
        <v/>
      </c>
      <c r="E94" s="71" t="str">
        <f>IF('Data_Veras 2022.1'!E95&lt;&gt;"",'Data_Veras 2022.1'!E95,"")</f>
        <v/>
      </c>
      <c r="F94" s="71" t="str">
        <f>IF('Data_Veras 2022.1'!F95&lt;&gt;"",'Data_Veras 2022.1'!F95,"")</f>
        <v/>
      </c>
      <c r="G94" s="71" t="str">
        <f>IF('Data_Veras 2022.1'!G95&lt;&gt;"",6-'Data_Veras 2022.1'!G95,"")</f>
        <v/>
      </c>
      <c r="H94" s="71" t="str">
        <f>IF('Data_Veras 2022.1'!H95&lt;&gt;"",'Data_Veras 2022.1'!H95,"")</f>
        <v/>
      </c>
      <c r="I94" s="71" t="str">
        <f>IF('Data_Veras 2022.1'!I95&lt;&gt;"",'Data_Veras 2022.1'!I95,"")</f>
        <v/>
      </c>
      <c r="J94" s="71" t="str">
        <f>IF('Data_Veras 2022.1'!J95&lt;&gt;"",'Data_Veras 2022.1'!J95,"")</f>
        <v/>
      </c>
      <c r="K94" s="71" t="str">
        <f>IF('Data_Veras 2022.1'!K95&lt;&gt;"",6-'Data_Veras 2022.1'!K95,"")</f>
        <v/>
      </c>
      <c r="L94" s="71" t="str">
        <f>IF('Data_Veras 2022.1'!L95&lt;&gt;"",'Data_Veras 2022.1'!L95,"")</f>
        <v/>
      </c>
      <c r="M94" s="71" t="str">
        <f>IF('Data_Veras 2022.1'!M95&lt;&gt;"",'Data_Veras 2022.1'!M95,"")</f>
        <v/>
      </c>
      <c r="N94" s="71" t="str">
        <f>IF('Data_Veras 2022.1'!N95&lt;&gt;"",'Data_Veras 2022.1'!N95,"")</f>
        <v/>
      </c>
      <c r="O94" s="71" t="str">
        <f>IF('Data_Veras 2022.1'!O95&lt;&gt;"",'Data_Veras 2022.1'!O95,"")</f>
        <v/>
      </c>
      <c r="P94" s="71" t="str">
        <f>IF('Data_Veras 2022.1'!P95&lt;&gt;"",6-'Data_Veras 2022.1'!P95,"")</f>
        <v/>
      </c>
      <c r="Q94" s="71" t="str">
        <f>IF('Data_Veras 2022.1'!Q95&lt;&gt;"",6-'Data_Veras 2022.1'!Q95,"")</f>
        <v/>
      </c>
      <c r="R94" s="71" t="str">
        <f>IF('Data_Veras 2022.1'!R95&lt;&gt;"",6-'Data_Veras 2022.1'!R95,"")</f>
        <v/>
      </c>
      <c r="S94" s="71" t="str">
        <f>IF('Data_Veras 2022.1'!S95&lt;&gt;"",'Data_Veras 2022.1'!S95,"")</f>
        <v/>
      </c>
      <c r="T94" s="71" t="str">
        <f>IF('Data_Veras 2022.1'!T95&lt;&gt;"",6-'Data_Veras 2022.1'!T95,"")</f>
        <v/>
      </c>
      <c r="U94" s="71" t="str">
        <f>IF('Data_Veras 2022.1'!U95&lt;&gt;"",'Data_Veras 2022.1'!U95,"")</f>
        <v/>
      </c>
      <c r="V94" s="71" t="str">
        <f>IF('Data_Veras 2022.1'!V95&lt;&gt;"",'Data_Veras 2022.1'!V95,"")</f>
        <v/>
      </c>
      <c r="W94" s="71" t="str">
        <f>IF('Data_Veras 2022.1'!W95&lt;&gt;"",6-'Data_Veras 2022.1'!W95,"")</f>
        <v/>
      </c>
      <c r="X94" s="71" t="str">
        <f>IF('Data_Veras 2022.1'!X95&lt;&gt;"",'Data_Veras 2022.1'!X95,"")</f>
        <v/>
      </c>
      <c r="Y94" s="71" t="str">
        <f>IF('Data_Veras 2022.1'!Y95&lt;&gt;"",'Data_Veras 2022.1'!Y95,"")</f>
        <v/>
      </c>
      <c r="Z94" s="71" t="str">
        <f>IF('Data_Veras 2022.1'!Z95&lt;&gt;"",'Data_Veras 2022.1'!Z95,"")</f>
        <v/>
      </c>
      <c r="AA94" s="71" t="str">
        <f>IF('Data_Veras 2022.1'!AA95&lt;&gt;"",'Data_Veras 2022.1'!AA95,"")</f>
        <v/>
      </c>
      <c r="AB94" s="71" t="str">
        <f>IF('Data_Veras 2022.1'!AB95&lt;&gt;"",6-'Data_Veras 2022.1'!AB95,"")</f>
        <v/>
      </c>
      <c r="AC94" s="71" t="str">
        <f>IF('Data_Veras 2022.1'!AC95&lt;&gt;"",6-'Data_Veras 2022.1'!AC95,"")</f>
        <v/>
      </c>
      <c r="AD94" s="71" t="str">
        <f>IF('Data_Veras 2022.1'!AD95&lt;&gt;"",'Data_Veras 2022.1'!AD95,"")</f>
        <v/>
      </c>
      <c r="AE94" s="71" t="str">
        <f>IF('Data_Veras 2022.1'!AE95&lt;&gt;"",'Data_Veras 2022.1'!AE95,"")</f>
        <v/>
      </c>
      <c r="AF94" s="71" t="str">
        <f>IF('Data_Veras 2022.1'!AF95&lt;&gt;"",'Data_Veras 2022.1'!AF95,"")</f>
        <v/>
      </c>
      <c r="AG94" s="71" t="str">
        <f>IF('Data_Veras 2022.1'!AG95&lt;&gt;"",'Data_Veras 2022.1'!AG95,"")</f>
        <v/>
      </c>
      <c r="AH94" s="71" t="str">
        <f>IF('Data_Veras 2022.1'!AH95&lt;&gt;"",6-'Data_Veras 2022.1'!AH95,"")</f>
        <v/>
      </c>
      <c r="AI94" s="71" t="str">
        <f>IF('Data_Veras 2022.1'!AI95&lt;&gt;"",6-'Data_Veras 2022.1'!AI95,"")</f>
        <v/>
      </c>
      <c r="AJ94" s="71" t="str">
        <f>IF('Data_Veras 2022.1'!AJ95&lt;&gt;"",6-'Data_Veras 2022.1'!AJ95,"")</f>
        <v/>
      </c>
      <c r="AK94" s="71" t="str">
        <f>IF('Data_Veras 2022.1'!AK95&lt;&gt;"",6-'Data_Veras 2022.1'!AK95,"")</f>
        <v/>
      </c>
      <c r="AL94" s="71" t="str">
        <f>IF('Data_Veras 2022.1'!AL95&lt;&gt;"",'Data_Veras 2022.1'!AL95,"")</f>
        <v/>
      </c>
      <c r="AM94" s="71" t="str">
        <f>IF('Data_Veras 2022.1'!AM95&lt;&gt;"",6-'Data_Veras 2022.1'!AM95,"")</f>
        <v/>
      </c>
      <c r="AN94" s="71" t="str">
        <f>IF('Data_Veras 2022.1'!AN95&lt;&gt;"",'Data_Veras 2022.1'!AN95,"")</f>
        <v/>
      </c>
      <c r="AO94" s="71" t="str">
        <f>IF('Data_Veras 2022.1'!AO95&lt;&gt;"",6-'Data_Veras 2022.1'!AO95,"")</f>
        <v/>
      </c>
      <c r="AP94" s="71" t="str">
        <f>IF('Data_Veras 2022.1'!AP95&lt;&gt;"",'Data_Veras 2022.1'!AP95,"")</f>
        <v/>
      </c>
      <c r="AQ94" s="71" t="str">
        <f>IF('Data_Veras 2022.1'!AQ95&lt;&gt;"",'Data_Veras 2022.1'!AQ95,"")</f>
        <v/>
      </c>
      <c r="AR94" s="71" t="str">
        <f>IF('Data_Veras 2022.1'!AR95&lt;&gt;"",6-'Data_Veras 2022.1'!AR95,"")</f>
        <v/>
      </c>
      <c r="AS94" s="71" t="str">
        <f>IF('Data_Veras 2022.1'!AS95&lt;&gt;"",6-'Data_Veras 2022.1'!AS95,"")</f>
        <v/>
      </c>
      <c r="AT94" s="71" t="str">
        <f>IF('Data_Veras 2022.1'!AT95&lt;&gt;"",'Data_Veras 2022.1'!AT95,"")</f>
        <v/>
      </c>
      <c r="AU94" s="71" t="str">
        <f>IF('Data_Veras 2022.1'!AU95&lt;&gt;"",6-'Data_Veras 2022.1'!AU95,"")</f>
        <v/>
      </c>
      <c r="AV94" s="95" t="e">
        <f t="shared" si="8"/>
        <v>#VALUE!</v>
      </c>
      <c r="AW94" s="95" t="e">
        <f t="shared" si="9"/>
        <v>#VALUE!</v>
      </c>
      <c r="AX94" s="95" t="e">
        <f t="shared" si="10"/>
        <v>#VALUE!</v>
      </c>
      <c r="AY94" s="95" t="e">
        <f t="shared" si="11"/>
        <v>#VALUE!</v>
      </c>
      <c r="AZ94" s="94" t="e">
        <f t="shared" si="12"/>
        <v>#VALUE!</v>
      </c>
      <c r="BA94" s="94" t="e">
        <f t="shared" si="13"/>
        <v>#VALUE!</v>
      </c>
      <c r="BB94" s="94" t="e">
        <f t="shared" si="14"/>
        <v>#VALUE!</v>
      </c>
      <c r="BC94" s="94" t="e">
        <f t="shared" si="15"/>
        <v>#VALUE!</v>
      </c>
      <c r="BD94" s="84"/>
    </row>
    <row r="95" spans="1:56" s="70" customFormat="1" x14ac:dyDescent="0.2">
      <c r="B95" s="68"/>
      <c r="C95" s="71" t="str">
        <f>IF('Data_Veras 2022.1'!C96&lt;&gt;"",'Data_Veras 2022.1'!C96,"")</f>
        <v/>
      </c>
      <c r="D95" s="71" t="str">
        <f>IF('Data_Veras 2022.1'!D96&lt;&gt;"",6-'Data_Veras 2022.1'!D96,"")</f>
        <v/>
      </c>
      <c r="E95" s="71" t="str">
        <f>IF('Data_Veras 2022.1'!E96&lt;&gt;"",'Data_Veras 2022.1'!E96,"")</f>
        <v/>
      </c>
      <c r="F95" s="71" t="str">
        <f>IF('Data_Veras 2022.1'!F96&lt;&gt;"",'Data_Veras 2022.1'!F96,"")</f>
        <v/>
      </c>
      <c r="G95" s="71" t="str">
        <f>IF('Data_Veras 2022.1'!G96&lt;&gt;"",6-'Data_Veras 2022.1'!G96,"")</f>
        <v/>
      </c>
      <c r="H95" s="71" t="str">
        <f>IF('Data_Veras 2022.1'!H96&lt;&gt;"",'Data_Veras 2022.1'!H96,"")</f>
        <v/>
      </c>
      <c r="I95" s="71" t="str">
        <f>IF('Data_Veras 2022.1'!I96&lt;&gt;"",'Data_Veras 2022.1'!I96,"")</f>
        <v/>
      </c>
      <c r="J95" s="71" t="str">
        <f>IF('Data_Veras 2022.1'!J96&lt;&gt;"",'Data_Veras 2022.1'!J96,"")</f>
        <v/>
      </c>
      <c r="K95" s="71" t="str">
        <f>IF('Data_Veras 2022.1'!K96&lt;&gt;"",6-'Data_Veras 2022.1'!K96,"")</f>
        <v/>
      </c>
      <c r="L95" s="71" t="str">
        <f>IF('Data_Veras 2022.1'!L96&lt;&gt;"",'Data_Veras 2022.1'!L96,"")</f>
        <v/>
      </c>
      <c r="M95" s="71" t="str">
        <f>IF('Data_Veras 2022.1'!M96&lt;&gt;"",'Data_Veras 2022.1'!M96,"")</f>
        <v/>
      </c>
      <c r="N95" s="71" t="str">
        <f>IF('Data_Veras 2022.1'!N96&lt;&gt;"",'Data_Veras 2022.1'!N96,"")</f>
        <v/>
      </c>
      <c r="O95" s="71" t="str">
        <f>IF('Data_Veras 2022.1'!O96&lt;&gt;"",'Data_Veras 2022.1'!O96,"")</f>
        <v/>
      </c>
      <c r="P95" s="71" t="str">
        <f>IF('Data_Veras 2022.1'!P96&lt;&gt;"",6-'Data_Veras 2022.1'!P96,"")</f>
        <v/>
      </c>
      <c r="Q95" s="71" t="str">
        <f>IF('Data_Veras 2022.1'!Q96&lt;&gt;"",6-'Data_Veras 2022.1'!Q96,"")</f>
        <v/>
      </c>
      <c r="R95" s="71" t="str">
        <f>IF('Data_Veras 2022.1'!R96&lt;&gt;"",6-'Data_Veras 2022.1'!R96,"")</f>
        <v/>
      </c>
      <c r="S95" s="71" t="str">
        <f>IF('Data_Veras 2022.1'!S96&lt;&gt;"",'Data_Veras 2022.1'!S96,"")</f>
        <v/>
      </c>
      <c r="T95" s="71" t="str">
        <f>IF('Data_Veras 2022.1'!T96&lt;&gt;"",6-'Data_Veras 2022.1'!T96,"")</f>
        <v/>
      </c>
      <c r="U95" s="71" t="str">
        <f>IF('Data_Veras 2022.1'!U96&lt;&gt;"",'Data_Veras 2022.1'!U96,"")</f>
        <v/>
      </c>
      <c r="V95" s="71" t="str">
        <f>IF('Data_Veras 2022.1'!V96&lt;&gt;"",'Data_Veras 2022.1'!V96,"")</f>
        <v/>
      </c>
      <c r="W95" s="71" t="str">
        <f>IF('Data_Veras 2022.1'!W96&lt;&gt;"",6-'Data_Veras 2022.1'!W96,"")</f>
        <v/>
      </c>
      <c r="X95" s="71" t="str">
        <f>IF('Data_Veras 2022.1'!X96&lt;&gt;"",'Data_Veras 2022.1'!X96,"")</f>
        <v/>
      </c>
      <c r="Y95" s="71" t="str">
        <f>IF('Data_Veras 2022.1'!Y96&lt;&gt;"",'Data_Veras 2022.1'!Y96,"")</f>
        <v/>
      </c>
      <c r="Z95" s="71" t="str">
        <f>IF('Data_Veras 2022.1'!Z96&lt;&gt;"",'Data_Veras 2022.1'!Z96,"")</f>
        <v/>
      </c>
      <c r="AA95" s="71" t="str">
        <f>IF('Data_Veras 2022.1'!AA96&lt;&gt;"",'Data_Veras 2022.1'!AA96,"")</f>
        <v/>
      </c>
      <c r="AB95" s="71" t="str">
        <f>IF('Data_Veras 2022.1'!AB96&lt;&gt;"",6-'Data_Veras 2022.1'!AB96,"")</f>
        <v/>
      </c>
      <c r="AC95" s="71" t="str">
        <f>IF('Data_Veras 2022.1'!AC96&lt;&gt;"",6-'Data_Veras 2022.1'!AC96,"")</f>
        <v/>
      </c>
      <c r="AD95" s="71" t="str">
        <f>IF('Data_Veras 2022.1'!AD96&lt;&gt;"",'Data_Veras 2022.1'!AD96,"")</f>
        <v/>
      </c>
      <c r="AE95" s="71" t="str">
        <f>IF('Data_Veras 2022.1'!AE96&lt;&gt;"",'Data_Veras 2022.1'!AE96,"")</f>
        <v/>
      </c>
      <c r="AF95" s="71" t="str">
        <f>IF('Data_Veras 2022.1'!AF96&lt;&gt;"",'Data_Veras 2022.1'!AF96,"")</f>
        <v/>
      </c>
      <c r="AG95" s="71" t="str">
        <f>IF('Data_Veras 2022.1'!AG96&lt;&gt;"",'Data_Veras 2022.1'!AG96,"")</f>
        <v/>
      </c>
      <c r="AH95" s="71" t="str">
        <f>IF('Data_Veras 2022.1'!AH96&lt;&gt;"",6-'Data_Veras 2022.1'!AH96,"")</f>
        <v/>
      </c>
      <c r="AI95" s="71" t="str">
        <f>IF('Data_Veras 2022.1'!AI96&lt;&gt;"",6-'Data_Veras 2022.1'!AI96,"")</f>
        <v/>
      </c>
      <c r="AJ95" s="71" t="str">
        <f>IF('Data_Veras 2022.1'!AJ96&lt;&gt;"",6-'Data_Veras 2022.1'!AJ96,"")</f>
        <v/>
      </c>
      <c r="AK95" s="71" t="str">
        <f>IF('Data_Veras 2022.1'!AK96&lt;&gt;"",6-'Data_Veras 2022.1'!AK96,"")</f>
        <v/>
      </c>
      <c r="AL95" s="71" t="str">
        <f>IF('Data_Veras 2022.1'!AL96&lt;&gt;"",'Data_Veras 2022.1'!AL96,"")</f>
        <v/>
      </c>
      <c r="AM95" s="71" t="str">
        <f>IF('Data_Veras 2022.1'!AM96&lt;&gt;"",6-'Data_Veras 2022.1'!AM96,"")</f>
        <v/>
      </c>
      <c r="AN95" s="71" t="str">
        <f>IF('Data_Veras 2022.1'!AN96&lt;&gt;"",'Data_Veras 2022.1'!AN96,"")</f>
        <v/>
      </c>
      <c r="AO95" s="71" t="str">
        <f>IF('Data_Veras 2022.1'!AO96&lt;&gt;"",6-'Data_Veras 2022.1'!AO96,"")</f>
        <v/>
      </c>
      <c r="AP95" s="71" t="str">
        <f>IF('Data_Veras 2022.1'!AP96&lt;&gt;"",'Data_Veras 2022.1'!AP96,"")</f>
        <v/>
      </c>
      <c r="AQ95" s="71" t="str">
        <f>IF('Data_Veras 2022.1'!AQ96&lt;&gt;"",'Data_Veras 2022.1'!AQ96,"")</f>
        <v/>
      </c>
      <c r="AR95" s="71" t="str">
        <f>IF('Data_Veras 2022.1'!AR96&lt;&gt;"",6-'Data_Veras 2022.1'!AR96,"")</f>
        <v/>
      </c>
      <c r="AS95" s="71" t="str">
        <f>IF('Data_Veras 2022.1'!AS96&lt;&gt;"",6-'Data_Veras 2022.1'!AS96,"")</f>
        <v/>
      </c>
      <c r="AT95" s="71" t="str">
        <f>IF('Data_Veras 2022.1'!AT96&lt;&gt;"",'Data_Veras 2022.1'!AT96,"")</f>
        <v/>
      </c>
      <c r="AU95" s="71" t="str">
        <f>IF('Data_Veras 2022.1'!AU96&lt;&gt;"",6-'Data_Veras 2022.1'!AU96,"")</f>
        <v/>
      </c>
      <c r="AV95" s="95" t="e">
        <f t="shared" si="8"/>
        <v>#VALUE!</v>
      </c>
      <c r="AW95" s="95" t="e">
        <f t="shared" si="9"/>
        <v>#VALUE!</v>
      </c>
      <c r="AX95" s="95" t="e">
        <f t="shared" si="10"/>
        <v>#VALUE!</v>
      </c>
      <c r="AY95" s="95" t="e">
        <f t="shared" si="11"/>
        <v>#VALUE!</v>
      </c>
      <c r="AZ95" s="94" t="e">
        <f t="shared" si="12"/>
        <v>#VALUE!</v>
      </c>
      <c r="BA95" s="94" t="e">
        <f t="shared" si="13"/>
        <v>#VALUE!</v>
      </c>
      <c r="BB95" s="94" t="e">
        <f t="shared" si="14"/>
        <v>#VALUE!</v>
      </c>
      <c r="BC95" s="94" t="e">
        <f t="shared" si="15"/>
        <v>#VALUE!</v>
      </c>
      <c r="BD95" s="84"/>
    </row>
    <row r="96" spans="1:56" s="70" customFormat="1" x14ac:dyDescent="0.2">
      <c r="B96" s="68"/>
      <c r="C96" s="71" t="str">
        <f>IF('Data_Veras 2022.1'!C97&lt;&gt;"",'Data_Veras 2022.1'!C97,"")</f>
        <v/>
      </c>
      <c r="D96" s="71" t="str">
        <f>IF('Data_Veras 2022.1'!D97&lt;&gt;"",6-'Data_Veras 2022.1'!D97,"")</f>
        <v/>
      </c>
      <c r="E96" s="71" t="str">
        <f>IF('Data_Veras 2022.1'!E97&lt;&gt;"",'Data_Veras 2022.1'!E97,"")</f>
        <v/>
      </c>
      <c r="F96" s="71" t="str">
        <f>IF('Data_Veras 2022.1'!F97&lt;&gt;"",'Data_Veras 2022.1'!F97,"")</f>
        <v/>
      </c>
      <c r="G96" s="71" t="str">
        <f>IF('Data_Veras 2022.1'!G97&lt;&gt;"",6-'Data_Veras 2022.1'!G97,"")</f>
        <v/>
      </c>
      <c r="H96" s="71" t="str">
        <f>IF('Data_Veras 2022.1'!H97&lt;&gt;"",'Data_Veras 2022.1'!H97,"")</f>
        <v/>
      </c>
      <c r="I96" s="71" t="str">
        <f>IF('Data_Veras 2022.1'!I97&lt;&gt;"",'Data_Veras 2022.1'!I97,"")</f>
        <v/>
      </c>
      <c r="J96" s="71" t="str">
        <f>IF('Data_Veras 2022.1'!J97&lt;&gt;"",'Data_Veras 2022.1'!J97,"")</f>
        <v/>
      </c>
      <c r="K96" s="71" t="str">
        <f>IF('Data_Veras 2022.1'!K97&lt;&gt;"",6-'Data_Veras 2022.1'!K97,"")</f>
        <v/>
      </c>
      <c r="L96" s="71" t="str">
        <f>IF('Data_Veras 2022.1'!L97&lt;&gt;"",'Data_Veras 2022.1'!L97,"")</f>
        <v/>
      </c>
      <c r="M96" s="71" t="str">
        <f>IF('Data_Veras 2022.1'!M97&lt;&gt;"",'Data_Veras 2022.1'!M97,"")</f>
        <v/>
      </c>
      <c r="N96" s="71" t="str">
        <f>IF('Data_Veras 2022.1'!N97&lt;&gt;"",'Data_Veras 2022.1'!N97,"")</f>
        <v/>
      </c>
      <c r="O96" s="71" t="str">
        <f>IF('Data_Veras 2022.1'!O97&lt;&gt;"",'Data_Veras 2022.1'!O97,"")</f>
        <v/>
      </c>
      <c r="P96" s="71" t="str">
        <f>IF('Data_Veras 2022.1'!P97&lt;&gt;"",6-'Data_Veras 2022.1'!P97,"")</f>
        <v/>
      </c>
      <c r="Q96" s="71" t="str">
        <f>IF('Data_Veras 2022.1'!Q97&lt;&gt;"",6-'Data_Veras 2022.1'!Q97,"")</f>
        <v/>
      </c>
      <c r="R96" s="71" t="str">
        <f>IF('Data_Veras 2022.1'!R97&lt;&gt;"",6-'Data_Veras 2022.1'!R97,"")</f>
        <v/>
      </c>
      <c r="S96" s="71" t="str">
        <f>IF('Data_Veras 2022.1'!S97&lt;&gt;"",'Data_Veras 2022.1'!S97,"")</f>
        <v/>
      </c>
      <c r="T96" s="71" t="str">
        <f>IF('Data_Veras 2022.1'!T97&lt;&gt;"",6-'Data_Veras 2022.1'!T97,"")</f>
        <v/>
      </c>
      <c r="U96" s="71" t="str">
        <f>IF('Data_Veras 2022.1'!U97&lt;&gt;"",'Data_Veras 2022.1'!U97,"")</f>
        <v/>
      </c>
      <c r="V96" s="71" t="str">
        <f>IF('Data_Veras 2022.1'!V97&lt;&gt;"",'Data_Veras 2022.1'!V97,"")</f>
        <v/>
      </c>
      <c r="W96" s="71" t="str">
        <f>IF('Data_Veras 2022.1'!W97&lt;&gt;"",6-'Data_Veras 2022.1'!W97,"")</f>
        <v/>
      </c>
      <c r="X96" s="71" t="str">
        <f>IF('Data_Veras 2022.1'!X97&lt;&gt;"",'Data_Veras 2022.1'!X97,"")</f>
        <v/>
      </c>
      <c r="Y96" s="71" t="str">
        <f>IF('Data_Veras 2022.1'!Y97&lt;&gt;"",'Data_Veras 2022.1'!Y97,"")</f>
        <v/>
      </c>
      <c r="Z96" s="71" t="str">
        <f>IF('Data_Veras 2022.1'!Z97&lt;&gt;"",'Data_Veras 2022.1'!Z97,"")</f>
        <v/>
      </c>
      <c r="AA96" s="71" t="str">
        <f>IF('Data_Veras 2022.1'!AA97&lt;&gt;"",'Data_Veras 2022.1'!AA97,"")</f>
        <v/>
      </c>
      <c r="AB96" s="71" t="str">
        <f>IF('Data_Veras 2022.1'!AB97&lt;&gt;"",6-'Data_Veras 2022.1'!AB97,"")</f>
        <v/>
      </c>
      <c r="AC96" s="71" t="str">
        <f>IF('Data_Veras 2022.1'!AC97&lt;&gt;"",6-'Data_Veras 2022.1'!AC97,"")</f>
        <v/>
      </c>
      <c r="AD96" s="71" t="str">
        <f>IF('Data_Veras 2022.1'!AD97&lt;&gt;"",'Data_Veras 2022.1'!AD97,"")</f>
        <v/>
      </c>
      <c r="AE96" s="71" t="str">
        <f>IF('Data_Veras 2022.1'!AE97&lt;&gt;"",'Data_Veras 2022.1'!AE97,"")</f>
        <v/>
      </c>
      <c r="AF96" s="71" t="str">
        <f>IF('Data_Veras 2022.1'!AF97&lt;&gt;"",'Data_Veras 2022.1'!AF97,"")</f>
        <v/>
      </c>
      <c r="AG96" s="71" t="str">
        <f>IF('Data_Veras 2022.1'!AG97&lt;&gt;"",'Data_Veras 2022.1'!AG97,"")</f>
        <v/>
      </c>
      <c r="AH96" s="71" t="str">
        <f>IF('Data_Veras 2022.1'!AH97&lt;&gt;"",6-'Data_Veras 2022.1'!AH97,"")</f>
        <v/>
      </c>
      <c r="AI96" s="71" t="str">
        <f>IF('Data_Veras 2022.1'!AI97&lt;&gt;"",6-'Data_Veras 2022.1'!AI97,"")</f>
        <v/>
      </c>
      <c r="AJ96" s="71" t="str">
        <f>IF('Data_Veras 2022.1'!AJ97&lt;&gt;"",6-'Data_Veras 2022.1'!AJ97,"")</f>
        <v/>
      </c>
      <c r="AK96" s="71" t="str">
        <f>IF('Data_Veras 2022.1'!AK97&lt;&gt;"",6-'Data_Veras 2022.1'!AK97,"")</f>
        <v/>
      </c>
      <c r="AL96" s="71" t="str">
        <f>IF('Data_Veras 2022.1'!AL97&lt;&gt;"",'Data_Veras 2022.1'!AL97,"")</f>
        <v/>
      </c>
      <c r="AM96" s="71" t="str">
        <f>IF('Data_Veras 2022.1'!AM97&lt;&gt;"",6-'Data_Veras 2022.1'!AM97,"")</f>
        <v/>
      </c>
      <c r="AN96" s="71" t="str">
        <f>IF('Data_Veras 2022.1'!AN97&lt;&gt;"",'Data_Veras 2022.1'!AN97,"")</f>
        <v/>
      </c>
      <c r="AO96" s="71" t="str">
        <f>IF('Data_Veras 2022.1'!AO97&lt;&gt;"",6-'Data_Veras 2022.1'!AO97,"")</f>
        <v/>
      </c>
      <c r="AP96" s="71" t="str">
        <f>IF('Data_Veras 2022.1'!AP97&lt;&gt;"",'Data_Veras 2022.1'!AP97,"")</f>
        <v/>
      </c>
      <c r="AQ96" s="71" t="str">
        <f>IF('Data_Veras 2022.1'!AQ97&lt;&gt;"",'Data_Veras 2022.1'!AQ97,"")</f>
        <v/>
      </c>
      <c r="AR96" s="71" t="str">
        <f>IF('Data_Veras 2022.1'!AR97&lt;&gt;"",6-'Data_Veras 2022.1'!AR97,"")</f>
        <v/>
      </c>
      <c r="AS96" s="71" t="str">
        <f>IF('Data_Veras 2022.1'!AS97&lt;&gt;"",6-'Data_Veras 2022.1'!AS97,"")</f>
        <v/>
      </c>
      <c r="AT96" s="71" t="str">
        <f>IF('Data_Veras 2022.1'!AT97&lt;&gt;"",'Data_Veras 2022.1'!AT97,"")</f>
        <v/>
      </c>
      <c r="AU96" s="71" t="str">
        <f>IF('Data_Veras 2022.1'!AU97&lt;&gt;"",6-'Data_Veras 2022.1'!AU97,"")</f>
        <v/>
      </c>
      <c r="AV96" s="95" t="e">
        <f t="shared" si="8"/>
        <v>#VALUE!</v>
      </c>
      <c r="AW96" s="95" t="e">
        <f t="shared" si="9"/>
        <v>#VALUE!</v>
      </c>
      <c r="AX96" s="95" t="e">
        <f t="shared" si="10"/>
        <v>#VALUE!</v>
      </c>
      <c r="AY96" s="95" t="e">
        <f t="shared" si="11"/>
        <v>#VALUE!</v>
      </c>
      <c r="AZ96" s="94" t="e">
        <f t="shared" si="12"/>
        <v>#VALUE!</v>
      </c>
      <c r="BA96" s="94" t="e">
        <f t="shared" si="13"/>
        <v>#VALUE!</v>
      </c>
      <c r="BB96" s="94" t="e">
        <f t="shared" si="14"/>
        <v>#VALUE!</v>
      </c>
      <c r="BC96" s="94" t="e">
        <f t="shared" si="15"/>
        <v>#VALUE!</v>
      </c>
      <c r="BD96" s="84"/>
    </row>
    <row r="97" spans="2:56" s="70" customFormat="1" x14ac:dyDescent="0.2">
      <c r="B97" s="68"/>
      <c r="C97" s="71" t="str">
        <f>IF('Data_Veras 2022.1'!C98&lt;&gt;"",'Data_Veras 2022.1'!C98,"")</f>
        <v/>
      </c>
      <c r="D97" s="71" t="str">
        <f>IF('Data_Veras 2022.1'!D98&lt;&gt;"",6-'Data_Veras 2022.1'!D98,"")</f>
        <v/>
      </c>
      <c r="E97" s="71" t="str">
        <f>IF('Data_Veras 2022.1'!E98&lt;&gt;"",'Data_Veras 2022.1'!E98,"")</f>
        <v/>
      </c>
      <c r="F97" s="71" t="str">
        <f>IF('Data_Veras 2022.1'!F98&lt;&gt;"",'Data_Veras 2022.1'!F98,"")</f>
        <v/>
      </c>
      <c r="G97" s="71" t="str">
        <f>IF('Data_Veras 2022.1'!G98&lt;&gt;"",6-'Data_Veras 2022.1'!G98,"")</f>
        <v/>
      </c>
      <c r="H97" s="71" t="str">
        <f>IF('Data_Veras 2022.1'!H98&lt;&gt;"",'Data_Veras 2022.1'!H98,"")</f>
        <v/>
      </c>
      <c r="I97" s="71" t="str">
        <f>IF('Data_Veras 2022.1'!I98&lt;&gt;"",'Data_Veras 2022.1'!I98,"")</f>
        <v/>
      </c>
      <c r="J97" s="71" t="str">
        <f>IF('Data_Veras 2022.1'!J98&lt;&gt;"",'Data_Veras 2022.1'!J98,"")</f>
        <v/>
      </c>
      <c r="K97" s="71" t="str">
        <f>IF('Data_Veras 2022.1'!K98&lt;&gt;"",6-'Data_Veras 2022.1'!K98,"")</f>
        <v/>
      </c>
      <c r="L97" s="71" t="str">
        <f>IF('Data_Veras 2022.1'!L98&lt;&gt;"",'Data_Veras 2022.1'!L98,"")</f>
        <v/>
      </c>
      <c r="M97" s="71" t="str">
        <f>IF('Data_Veras 2022.1'!M98&lt;&gt;"",'Data_Veras 2022.1'!M98,"")</f>
        <v/>
      </c>
      <c r="N97" s="71" t="str">
        <f>IF('Data_Veras 2022.1'!N98&lt;&gt;"",'Data_Veras 2022.1'!N98,"")</f>
        <v/>
      </c>
      <c r="O97" s="71" t="str">
        <f>IF('Data_Veras 2022.1'!O98&lt;&gt;"",'Data_Veras 2022.1'!O98,"")</f>
        <v/>
      </c>
      <c r="P97" s="71" t="str">
        <f>IF('Data_Veras 2022.1'!P98&lt;&gt;"",6-'Data_Veras 2022.1'!P98,"")</f>
        <v/>
      </c>
      <c r="Q97" s="71" t="str">
        <f>IF('Data_Veras 2022.1'!Q98&lt;&gt;"",6-'Data_Veras 2022.1'!Q98,"")</f>
        <v/>
      </c>
      <c r="R97" s="71" t="str">
        <f>IF('Data_Veras 2022.1'!R98&lt;&gt;"",6-'Data_Veras 2022.1'!R98,"")</f>
        <v/>
      </c>
      <c r="S97" s="71" t="str">
        <f>IF('Data_Veras 2022.1'!S98&lt;&gt;"",'Data_Veras 2022.1'!S98,"")</f>
        <v/>
      </c>
      <c r="T97" s="71" t="str">
        <f>IF('Data_Veras 2022.1'!T98&lt;&gt;"",6-'Data_Veras 2022.1'!T98,"")</f>
        <v/>
      </c>
      <c r="U97" s="71" t="str">
        <f>IF('Data_Veras 2022.1'!U98&lt;&gt;"",'Data_Veras 2022.1'!U98,"")</f>
        <v/>
      </c>
      <c r="V97" s="71" t="str">
        <f>IF('Data_Veras 2022.1'!V98&lt;&gt;"",'Data_Veras 2022.1'!V98,"")</f>
        <v/>
      </c>
      <c r="W97" s="71" t="str">
        <f>IF('Data_Veras 2022.1'!W98&lt;&gt;"",6-'Data_Veras 2022.1'!W98,"")</f>
        <v/>
      </c>
      <c r="X97" s="71" t="str">
        <f>IF('Data_Veras 2022.1'!X98&lt;&gt;"",'Data_Veras 2022.1'!X98,"")</f>
        <v/>
      </c>
      <c r="Y97" s="71" t="str">
        <f>IF('Data_Veras 2022.1'!Y98&lt;&gt;"",'Data_Veras 2022.1'!Y98,"")</f>
        <v/>
      </c>
      <c r="Z97" s="71" t="str">
        <f>IF('Data_Veras 2022.1'!Z98&lt;&gt;"",'Data_Veras 2022.1'!Z98,"")</f>
        <v/>
      </c>
      <c r="AA97" s="71" t="str">
        <f>IF('Data_Veras 2022.1'!AA98&lt;&gt;"",'Data_Veras 2022.1'!AA98,"")</f>
        <v/>
      </c>
      <c r="AB97" s="71" t="str">
        <f>IF('Data_Veras 2022.1'!AB98&lt;&gt;"",6-'Data_Veras 2022.1'!AB98,"")</f>
        <v/>
      </c>
      <c r="AC97" s="71" t="str">
        <f>IF('Data_Veras 2022.1'!AC98&lt;&gt;"",6-'Data_Veras 2022.1'!AC98,"")</f>
        <v/>
      </c>
      <c r="AD97" s="71" t="str">
        <f>IF('Data_Veras 2022.1'!AD98&lt;&gt;"",'Data_Veras 2022.1'!AD98,"")</f>
        <v/>
      </c>
      <c r="AE97" s="71" t="str">
        <f>IF('Data_Veras 2022.1'!AE98&lt;&gt;"",'Data_Veras 2022.1'!AE98,"")</f>
        <v/>
      </c>
      <c r="AF97" s="71" t="str">
        <f>IF('Data_Veras 2022.1'!AF98&lt;&gt;"",'Data_Veras 2022.1'!AF98,"")</f>
        <v/>
      </c>
      <c r="AG97" s="71" t="str">
        <f>IF('Data_Veras 2022.1'!AG98&lt;&gt;"",'Data_Veras 2022.1'!AG98,"")</f>
        <v/>
      </c>
      <c r="AH97" s="71" t="str">
        <f>IF('Data_Veras 2022.1'!AH98&lt;&gt;"",6-'Data_Veras 2022.1'!AH98,"")</f>
        <v/>
      </c>
      <c r="AI97" s="71" t="str">
        <f>IF('Data_Veras 2022.1'!AI98&lt;&gt;"",6-'Data_Veras 2022.1'!AI98,"")</f>
        <v/>
      </c>
      <c r="AJ97" s="71" t="str">
        <f>IF('Data_Veras 2022.1'!AJ98&lt;&gt;"",6-'Data_Veras 2022.1'!AJ98,"")</f>
        <v/>
      </c>
      <c r="AK97" s="71" t="str">
        <f>IF('Data_Veras 2022.1'!AK98&lt;&gt;"",6-'Data_Veras 2022.1'!AK98,"")</f>
        <v/>
      </c>
      <c r="AL97" s="71" t="str">
        <f>IF('Data_Veras 2022.1'!AL98&lt;&gt;"",'Data_Veras 2022.1'!AL98,"")</f>
        <v/>
      </c>
      <c r="AM97" s="71" t="str">
        <f>IF('Data_Veras 2022.1'!AM98&lt;&gt;"",6-'Data_Veras 2022.1'!AM98,"")</f>
        <v/>
      </c>
      <c r="AN97" s="71" t="str">
        <f>IF('Data_Veras 2022.1'!AN98&lt;&gt;"",'Data_Veras 2022.1'!AN98,"")</f>
        <v/>
      </c>
      <c r="AO97" s="71" t="str">
        <f>IF('Data_Veras 2022.1'!AO98&lt;&gt;"",6-'Data_Veras 2022.1'!AO98,"")</f>
        <v/>
      </c>
      <c r="AP97" s="71" t="str">
        <f>IF('Data_Veras 2022.1'!AP98&lt;&gt;"",'Data_Veras 2022.1'!AP98,"")</f>
        <v/>
      </c>
      <c r="AQ97" s="71" t="str">
        <f>IF('Data_Veras 2022.1'!AQ98&lt;&gt;"",'Data_Veras 2022.1'!AQ98,"")</f>
        <v/>
      </c>
      <c r="AR97" s="71" t="str">
        <f>IF('Data_Veras 2022.1'!AR98&lt;&gt;"",6-'Data_Veras 2022.1'!AR98,"")</f>
        <v/>
      </c>
      <c r="AS97" s="71" t="str">
        <f>IF('Data_Veras 2022.1'!AS98&lt;&gt;"",6-'Data_Veras 2022.1'!AS98,"")</f>
        <v/>
      </c>
      <c r="AT97" s="71" t="str">
        <f>IF('Data_Veras 2022.1'!AT98&lt;&gt;"",'Data_Veras 2022.1'!AT98,"")</f>
        <v/>
      </c>
      <c r="AU97" s="71" t="str">
        <f>IF('Data_Veras 2022.1'!AU98&lt;&gt;"",6-'Data_Veras 2022.1'!AU98,"")</f>
        <v/>
      </c>
      <c r="AV97" s="95" t="e">
        <f t="shared" si="8"/>
        <v>#VALUE!</v>
      </c>
      <c r="AW97" s="95" t="e">
        <f t="shared" si="9"/>
        <v>#VALUE!</v>
      </c>
      <c r="AX97" s="95" t="e">
        <f t="shared" si="10"/>
        <v>#VALUE!</v>
      </c>
      <c r="AY97" s="95" t="e">
        <f t="shared" si="11"/>
        <v>#VALUE!</v>
      </c>
      <c r="AZ97" s="94" t="e">
        <f t="shared" si="12"/>
        <v>#VALUE!</v>
      </c>
      <c r="BA97" s="94" t="e">
        <f t="shared" si="13"/>
        <v>#VALUE!</v>
      </c>
      <c r="BB97" s="94" t="e">
        <f t="shared" si="14"/>
        <v>#VALUE!</v>
      </c>
      <c r="BC97" s="94" t="e">
        <f t="shared" si="15"/>
        <v>#VALUE!</v>
      </c>
      <c r="BD97" s="84"/>
    </row>
    <row r="98" spans="2:56" s="70" customFormat="1" x14ac:dyDescent="0.2">
      <c r="B98" s="68"/>
      <c r="C98" s="71" t="str">
        <f>IF('Data_Veras 2022.1'!C99&lt;&gt;"",'Data_Veras 2022.1'!C99,"")</f>
        <v/>
      </c>
      <c r="D98" s="71" t="str">
        <f>IF('Data_Veras 2022.1'!D99&lt;&gt;"",6-'Data_Veras 2022.1'!D99,"")</f>
        <v/>
      </c>
      <c r="E98" s="71" t="str">
        <f>IF('Data_Veras 2022.1'!E99&lt;&gt;"",'Data_Veras 2022.1'!E99,"")</f>
        <v/>
      </c>
      <c r="F98" s="71" t="str">
        <f>IF('Data_Veras 2022.1'!F99&lt;&gt;"",'Data_Veras 2022.1'!F99,"")</f>
        <v/>
      </c>
      <c r="G98" s="71" t="str">
        <f>IF('Data_Veras 2022.1'!G99&lt;&gt;"",6-'Data_Veras 2022.1'!G99,"")</f>
        <v/>
      </c>
      <c r="H98" s="71" t="str">
        <f>IF('Data_Veras 2022.1'!H99&lt;&gt;"",'Data_Veras 2022.1'!H99,"")</f>
        <v/>
      </c>
      <c r="I98" s="71" t="str">
        <f>IF('Data_Veras 2022.1'!I99&lt;&gt;"",'Data_Veras 2022.1'!I99,"")</f>
        <v/>
      </c>
      <c r="J98" s="71" t="str">
        <f>IF('Data_Veras 2022.1'!J99&lt;&gt;"",'Data_Veras 2022.1'!J99,"")</f>
        <v/>
      </c>
      <c r="K98" s="71" t="str">
        <f>IF('Data_Veras 2022.1'!K99&lt;&gt;"",6-'Data_Veras 2022.1'!K99,"")</f>
        <v/>
      </c>
      <c r="L98" s="71" t="str">
        <f>IF('Data_Veras 2022.1'!L99&lt;&gt;"",'Data_Veras 2022.1'!L99,"")</f>
        <v/>
      </c>
      <c r="M98" s="71" t="str">
        <f>IF('Data_Veras 2022.1'!M99&lt;&gt;"",'Data_Veras 2022.1'!M99,"")</f>
        <v/>
      </c>
      <c r="N98" s="71" t="str">
        <f>IF('Data_Veras 2022.1'!N99&lt;&gt;"",'Data_Veras 2022.1'!N99,"")</f>
        <v/>
      </c>
      <c r="O98" s="71" t="str">
        <f>IF('Data_Veras 2022.1'!O99&lt;&gt;"",'Data_Veras 2022.1'!O99,"")</f>
        <v/>
      </c>
      <c r="P98" s="71" t="str">
        <f>IF('Data_Veras 2022.1'!P99&lt;&gt;"",6-'Data_Veras 2022.1'!P99,"")</f>
        <v/>
      </c>
      <c r="Q98" s="71" t="str">
        <f>IF('Data_Veras 2022.1'!Q99&lt;&gt;"",6-'Data_Veras 2022.1'!Q99,"")</f>
        <v/>
      </c>
      <c r="R98" s="71" t="str">
        <f>IF('Data_Veras 2022.1'!R99&lt;&gt;"",6-'Data_Veras 2022.1'!R99,"")</f>
        <v/>
      </c>
      <c r="S98" s="71" t="str">
        <f>IF('Data_Veras 2022.1'!S99&lt;&gt;"",'Data_Veras 2022.1'!S99,"")</f>
        <v/>
      </c>
      <c r="T98" s="71" t="str">
        <f>IF('Data_Veras 2022.1'!T99&lt;&gt;"",6-'Data_Veras 2022.1'!T99,"")</f>
        <v/>
      </c>
      <c r="U98" s="71" t="str">
        <f>IF('Data_Veras 2022.1'!U99&lt;&gt;"",'Data_Veras 2022.1'!U99,"")</f>
        <v/>
      </c>
      <c r="V98" s="71" t="str">
        <f>IF('Data_Veras 2022.1'!V99&lt;&gt;"",'Data_Veras 2022.1'!V99,"")</f>
        <v/>
      </c>
      <c r="W98" s="71" t="str">
        <f>IF('Data_Veras 2022.1'!W99&lt;&gt;"",6-'Data_Veras 2022.1'!W99,"")</f>
        <v/>
      </c>
      <c r="X98" s="71" t="str">
        <f>IF('Data_Veras 2022.1'!X99&lt;&gt;"",'Data_Veras 2022.1'!X99,"")</f>
        <v/>
      </c>
      <c r="Y98" s="71" t="str">
        <f>IF('Data_Veras 2022.1'!Y99&lt;&gt;"",'Data_Veras 2022.1'!Y99,"")</f>
        <v/>
      </c>
      <c r="Z98" s="71" t="str">
        <f>IF('Data_Veras 2022.1'!Z99&lt;&gt;"",'Data_Veras 2022.1'!Z99,"")</f>
        <v/>
      </c>
      <c r="AA98" s="71" t="str">
        <f>IF('Data_Veras 2022.1'!AA99&lt;&gt;"",'Data_Veras 2022.1'!AA99,"")</f>
        <v/>
      </c>
      <c r="AB98" s="71" t="str">
        <f>IF('Data_Veras 2022.1'!AB99&lt;&gt;"",6-'Data_Veras 2022.1'!AB99,"")</f>
        <v/>
      </c>
      <c r="AC98" s="71" t="str">
        <f>IF('Data_Veras 2022.1'!AC99&lt;&gt;"",6-'Data_Veras 2022.1'!AC99,"")</f>
        <v/>
      </c>
      <c r="AD98" s="71" t="str">
        <f>IF('Data_Veras 2022.1'!AD99&lt;&gt;"",'Data_Veras 2022.1'!AD99,"")</f>
        <v/>
      </c>
      <c r="AE98" s="71" t="str">
        <f>IF('Data_Veras 2022.1'!AE99&lt;&gt;"",'Data_Veras 2022.1'!AE99,"")</f>
        <v/>
      </c>
      <c r="AF98" s="71" t="str">
        <f>IF('Data_Veras 2022.1'!AF99&lt;&gt;"",'Data_Veras 2022.1'!AF99,"")</f>
        <v/>
      </c>
      <c r="AG98" s="71" t="str">
        <f>IF('Data_Veras 2022.1'!AG99&lt;&gt;"",'Data_Veras 2022.1'!AG99,"")</f>
        <v/>
      </c>
      <c r="AH98" s="71" t="str">
        <f>IF('Data_Veras 2022.1'!AH99&lt;&gt;"",6-'Data_Veras 2022.1'!AH99,"")</f>
        <v/>
      </c>
      <c r="AI98" s="71" t="str">
        <f>IF('Data_Veras 2022.1'!AI99&lt;&gt;"",6-'Data_Veras 2022.1'!AI99,"")</f>
        <v/>
      </c>
      <c r="AJ98" s="71" t="str">
        <f>IF('Data_Veras 2022.1'!AJ99&lt;&gt;"",6-'Data_Veras 2022.1'!AJ99,"")</f>
        <v/>
      </c>
      <c r="AK98" s="71" t="str">
        <f>IF('Data_Veras 2022.1'!AK99&lt;&gt;"",6-'Data_Veras 2022.1'!AK99,"")</f>
        <v/>
      </c>
      <c r="AL98" s="71" t="str">
        <f>IF('Data_Veras 2022.1'!AL99&lt;&gt;"",'Data_Veras 2022.1'!AL99,"")</f>
        <v/>
      </c>
      <c r="AM98" s="71" t="str">
        <f>IF('Data_Veras 2022.1'!AM99&lt;&gt;"",6-'Data_Veras 2022.1'!AM99,"")</f>
        <v/>
      </c>
      <c r="AN98" s="71" t="str">
        <f>IF('Data_Veras 2022.1'!AN99&lt;&gt;"",'Data_Veras 2022.1'!AN99,"")</f>
        <v/>
      </c>
      <c r="AO98" s="71" t="str">
        <f>IF('Data_Veras 2022.1'!AO99&lt;&gt;"",6-'Data_Veras 2022.1'!AO99,"")</f>
        <v/>
      </c>
      <c r="AP98" s="71" t="str">
        <f>IF('Data_Veras 2022.1'!AP99&lt;&gt;"",'Data_Veras 2022.1'!AP99,"")</f>
        <v/>
      </c>
      <c r="AQ98" s="71" t="str">
        <f>IF('Data_Veras 2022.1'!AQ99&lt;&gt;"",'Data_Veras 2022.1'!AQ99,"")</f>
        <v/>
      </c>
      <c r="AR98" s="71" t="str">
        <f>IF('Data_Veras 2022.1'!AR99&lt;&gt;"",6-'Data_Veras 2022.1'!AR99,"")</f>
        <v/>
      </c>
      <c r="AS98" s="71" t="str">
        <f>IF('Data_Veras 2022.1'!AS99&lt;&gt;"",6-'Data_Veras 2022.1'!AS99,"")</f>
        <v/>
      </c>
      <c r="AT98" s="71" t="str">
        <f>IF('Data_Veras 2022.1'!AT99&lt;&gt;"",'Data_Veras 2022.1'!AT99,"")</f>
        <v/>
      </c>
      <c r="AU98" s="71" t="str">
        <f>IF('Data_Veras 2022.1'!AU99&lt;&gt;"",6-'Data_Veras 2022.1'!AU99,"")</f>
        <v/>
      </c>
      <c r="AV98" s="95" t="e">
        <f t="shared" si="8"/>
        <v>#VALUE!</v>
      </c>
      <c r="AW98" s="95" t="e">
        <f t="shared" si="9"/>
        <v>#VALUE!</v>
      </c>
      <c r="AX98" s="95" t="e">
        <f t="shared" si="10"/>
        <v>#VALUE!</v>
      </c>
      <c r="AY98" s="95" t="e">
        <f t="shared" si="11"/>
        <v>#VALUE!</v>
      </c>
      <c r="AZ98" s="94" t="e">
        <f t="shared" si="12"/>
        <v>#VALUE!</v>
      </c>
      <c r="BA98" s="94" t="e">
        <f t="shared" si="13"/>
        <v>#VALUE!</v>
      </c>
      <c r="BB98" s="94" t="e">
        <f t="shared" si="14"/>
        <v>#VALUE!</v>
      </c>
      <c r="BC98" s="94" t="e">
        <f t="shared" si="15"/>
        <v>#VALUE!</v>
      </c>
      <c r="BD98" s="84"/>
    </row>
    <row r="99" spans="2:56" s="70" customFormat="1" x14ac:dyDescent="0.2">
      <c r="B99" s="68"/>
      <c r="C99" s="71" t="str">
        <f>IF('Data_Veras 2022.1'!C100&lt;&gt;"",'Data_Veras 2022.1'!C100,"")</f>
        <v/>
      </c>
      <c r="D99" s="71" t="str">
        <f>IF('Data_Veras 2022.1'!D100&lt;&gt;"",6-'Data_Veras 2022.1'!D100,"")</f>
        <v/>
      </c>
      <c r="E99" s="71" t="str">
        <f>IF('Data_Veras 2022.1'!E100&lt;&gt;"",'Data_Veras 2022.1'!E100,"")</f>
        <v/>
      </c>
      <c r="F99" s="71" t="str">
        <f>IF('Data_Veras 2022.1'!F100&lt;&gt;"",'Data_Veras 2022.1'!F100,"")</f>
        <v/>
      </c>
      <c r="G99" s="71" t="str">
        <f>IF('Data_Veras 2022.1'!G100&lt;&gt;"",6-'Data_Veras 2022.1'!G100,"")</f>
        <v/>
      </c>
      <c r="H99" s="71" t="str">
        <f>IF('Data_Veras 2022.1'!H100&lt;&gt;"",'Data_Veras 2022.1'!H100,"")</f>
        <v/>
      </c>
      <c r="I99" s="71" t="str">
        <f>IF('Data_Veras 2022.1'!I100&lt;&gt;"",'Data_Veras 2022.1'!I100,"")</f>
        <v/>
      </c>
      <c r="J99" s="71" t="str">
        <f>IF('Data_Veras 2022.1'!J100&lt;&gt;"",'Data_Veras 2022.1'!J100,"")</f>
        <v/>
      </c>
      <c r="K99" s="71" t="str">
        <f>IF('Data_Veras 2022.1'!K100&lt;&gt;"",6-'Data_Veras 2022.1'!K100,"")</f>
        <v/>
      </c>
      <c r="L99" s="71" t="str">
        <f>IF('Data_Veras 2022.1'!L100&lt;&gt;"",'Data_Veras 2022.1'!L100,"")</f>
        <v/>
      </c>
      <c r="M99" s="71" t="str">
        <f>IF('Data_Veras 2022.1'!M100&lt;&gt;"",'Data_Veras 2022.1'!M100,"")</f>
        <v/>
      </c>
      <c r="N99" s="71" t="str">
        <f>IF('Data_Veras 2022.1'!N100&lt;&gt;"",'Data_Veras 2022.1'!N100,"")</f>
        <v/>
      </c>
      <c r="O99" s="71" t="str">
        <f>IF('Data_Veras 2022.1'!O100&lt;&gt;"",'Data_Veras 2022.1'!O100,"")</f>
        <v/>
      </c>
      <c r="P99" s="71" t="str">
        <f>IF('Data_Veras 2022.1'!P100&lt;&gt;"",6-'Data_Veras 2022.1'!P100,"")</f>
        <v/>
      </c>
      <c r="Q99" s="71" t="str">
        <f>IF('Data_Veras 2022.1'!Q100&lt;&gt;"",6-'Data_Veras 2022.1'!Q100,"")</f>
        <v/>
      </c>
      <c r="R99" s="71" t="str">
        <f>IF('Data_Veras 2022.1'!R100&lt;&gt;"",6-'Data_Veras 2022.1'!R100,"")</f>
        <v/>
      </c>
      <c r="S99" s="71" t="str">
        <f>IF('Data_Veras 2022.1'!S100&lt;&gt;"",'Data_Veras 2022.1'!S100,"")</f>
        <v/>
      </c>
      <c r="T99" s="71" t="str">
        <f>IF('Data_Veras 2022.1'!T100&lt;&gt;"",6-'Data_Veras 2022.1'!T100,"")</f>
        <v/>
      </c>
      <c r="U99" s="71" t="str">
        <f>IF('Data_Veras 2022.1'!U100&lt;&gt;"",'Data_Veras 2022.1'!U100,"")</f>
        <v/>
      </c>
      <c r="V99" s="71" t="str">
        <f>IF('Data_Veras 2022.1'!V100&lt;&gt;"",'Data_Veras 2022.1'!V100,"")</f>
        <v/>
      </c>
      <c r="W99" s="71" t="str">
        <f>IF('Data_Veras 2022.1'!W100&lt;&gt;"",6-'Data_Veras 2022.1'!W100,"")</f>
        <v/>
      </c>
      <c r="X99" s="71" t="str">
        <f>IF('Data_Veras 2022.1'!X100&lt;&gt;"",'Data_Veras 2022.1'!X100,"")</f>
        <v/>
      </c>
      <c r="Y99" s="71" t="str">
        <f>IF('Data_Veras 2022.1'!Y100&lt;&gt;"",'Data_Veras 2022.1'!Y100,"")</f>
        <v/>
      </c>
      <c r="Z99" s="71" t="str">
        <f>IF('Data_Veras 2022.1'!Z100&lt;&gt;"",'Data_Veras 2022.1'!Z100,"")</f>
        <v/>
      </c>
      <c r="AA99" s="71" t="str">
        <f>IF('Data_Veras 2022.1'!AA100&lt;&gt;"",'Data_Veras 2022.1'!AA100,"")</f>
        <v/>
      </c>
      <c r="AB99" s="71" t="str">
        <f>IF('Data_Veras 2022.1'!AB100&lt;&gt;"",6-'Data_Veras 2022.1'!AB100,"")</f>
        <v/>
      </c>
      <c r="AC99" s="71" t="str">
        <f>IF('Data_Veras 2022.1'!AC100&lt;&gt;"",6-'Data_Veras 2022.1'!AC100,"")</f>
        <v/>
      </c>
      <c r="AD99" s="71" t="str">
        <f>IF('Data_Veras 2022.1'!AD100&lt;&gt;"",'Data_Veras 2022.1'!AD100,"")</f>
        <v/>
      </c>
      <c r="AE99" s="71" t="str">
        <f>IF('Data_Veras 2022.1'!AE100&lt;&gt;"",'Data_Veras 2022.1'!AE100,"")</f>
        <v/>
      </c>
      <c r="AF99" s="71" t="str">
        <f>IF('Data_Veras 2022.1'!AF100&lt;&gt;"",'Data_Veras 2022.1'!AF100,"")</f>
        <v/>
      </c>
      <c r="AG99" s="71" t="str">
        <f>IF('Data_Veras 2022.1'!AG100&lt;&gt;"",'Data_Veras 2022.1'!AG100,"")</f>
        <v/>
      </c>
      <c r="AH99" s="71" t="str">
        <f>IF('Data_Veras 2022.1'!AH100&lt;&gt;"",6-'Data_Veras 2022.1'!AH100,"")</f>
        <v/>
      </c>
      <c r="AI99" s="71" t="str">
        <f>IF('Data_Veras 2022.1'!AI100&lt;&gt;"",6-'Data_Veras 2022.1'!AI100,"")</f>
        <v/>
      </c>
      <c r="AJ99" s="71" t="str">
        <f>IF('Data_Veras 2022.1'!AJ100&lt;&gt;"",6-'Data_Veras 2022.1'!AJ100,"")</f>
        <v/>
      </c>
      <c r="AK99" s="71" t="str">
        <f>IF('Data_Veras 2022.1'!AK100&lt;&gt;"",6-'Data_Veras 2022.1'!AK100,"")</f>
        <v/>
      </c>
      <c r="AL99" s="71" t="str">
        <f>IF('Data_Veras 2022.1'!AL100&lt;&gt;"",'Data_Veras 2022.1'!AL100,"")</f>
        <v/>
      </c>
      <c r="AM99" s="71" t="str">
        <f>IF('Data_Veras 2022.1'!AM100&lt;&gt;"",6-'Data_Veras 2022.1'!AM100,"")</f>
        <v/>
      </c>
      <c r="AN99" s="71" t="str">
        <f>IF('Data_Veras 2022.1'!AN100&lt;&gt;"",'Data_Veras 2022.1'!AN100,"")</f>
        <v/>
      </c>
      <c r="AO99" s="71" t="str">
        <f>IF('Data_Veras 2022.1'!AO100&lt;&gt;"",6-'Data_Veras 2022.1'!AO100,"")</f>
        <v/>
      </c>
      <c r="AP99" s="71" t="str">
        <f>IF('Data_Veras 2022.1'!AP100&lt;&gt;"",'Data_Veras 2022.1'!AP100,"")</f>
        <v/>
      </c>
      <c r="AQ99" s="71" t="str">
        <f>IF('Data_Veras 2022.1'!AQ100&lt;&gt;"",'Data_Veras 2022.1'!AQ100,"")</f>
        <v/>
      </c>
      <c r="AR99" s="71" t="str">
        <f>IF('Data_Veras 2022.1'!AR100&lt;&gt;"",6-'Data_Veras 2022.1'!AR100,"")</f>
        <v/>
      </c>
      <c r="AS99" s="71" t="str">
        <f>IF('Data_Veras 2022.1'!AS100&lt;&gt;"",6-'Data_Veras 2022.1'!AS100,"")</f>
        <v/>
      </c>
      <c r="AT99" s="71" t="str">
        <f>IF('Data_Veras 2022.1'!AT100&lt;&gt;"",'Data_Veras 2022.1'!AT100,"")</f>
        <v/>
      </c>
      <c r="AU99" s="71" t="str">
        <f>IF('Data_Veras 2022.1'!AU100&lt;&gt;"",6-'Data_Veras 2022.1'!AU100,"")</f>
        <v/>
      </c>
      <c r="AV99" s="95" t="e">
        <f t="shared" si="8"/>
        <v>#VALUE!</v>
      </c>
      <c r="AW99" s="95" t="e">
        <f t="shared" si="9"/>
        <v>#VALUE!</v>
      </c>
      <c r="AX99" s="95" t="e">
        <f t="shared" si="10"/>
        <v>#VALUE!</v>
      </c>
      <c r="AY99" s="95" t="e">
        <f t="shared" si="11"/>
        <v>#VALUE!</v>
      </c>
      <c r="AZ99" s="94" t="e">
        <f t="shared" si="12"/>
        <v>#VALUE!</v>
      </c>
      <c r="BA99" s="94" t="e">
        <f t="shared" si="13"/>
        <v>#VALUE!</v>
      </c>
      <c r="BB99" s="94" t="e">
        <f t="shared" si="14"/>
        <v>#VALUE!</v>
      </c>
      <c r="BC99" s="94" t="e">
        <f t="shared" si="15"/>
        <v>#VALUE!</v>
      </c>
      <c r="BD99" s="84"/>
    </row>
    <row r="100" spans="2:56" s="70" customFormat="1" x14ac:dyDescent="0.2">
      <c r="B100" s="68"/>
      <c r="C100" s="71" t="str">
        <f>IF('Data_Veras 2022.1'!C101&lt;&gt;"",'Data_Veras 2022.1'!C101,"")</f>
        <v/>
      </c>
      <c r="D100" s="71" t="str">
        <f>IF('Data_Veras 2022.1'!D101&lt;&gt;"",6-'Data_Veras 2022.1'!D101,"")</f>
        <v/>
      </c>
      <c r="E100" s="71" t="str">
        <f>IF('Data_Veras 2022.1'!E101&lt;&gt;"",'Data_Veras 2022.1'!E101,"")</f>
        <v/>
      </c>
      <c r="F100" s="71" t="str">
        <f>IF('Data_Veras 2022.1'!F101&lt;&gt;"",'Data_Veras 2022.1'!F101,"")</f>
        <v/>
      </c>
      <c r="G100" s="71" t="str">
        <f>IF('Data_Veras 2022.1'!G101&lt;&gt;"",6-'Data_Veras 2022.1'!G101,"")</f>
        <v/>
      </c>
      <c r="H100" s="71" t="str">
        <f>IF('Data_Veras 2022.1'!H101&lt;&gt;"",'Data_Veras 2022.1'!H101,"")</f>
        <v/>
      </c>
      <c r="I100" s="71" t="str">
        <f>IF('Data_Veras 2022.1'!I101&lt;&gt;"",'Data_Veras 2022.1'!I101,"")</f>
        <v/>
      </c>
      <c r="J100" s="71" t="str">
        <f>IF('Data_Veras 2022.1'!J101&lt;&gt;"",'Data_Veras 2022.1'!J101,"")</f>
        <v/>
      </c>
      <c r="K100" s="71" t="str">
        <f>IF('Data_Veras 2022.1'!K101&lt;&gt;"",6-'Data_Veras 2022.1'!K101,"")</f>
        <v/>
      </c>
      <c r="L100" s="71" t="str">
        <f>IF('Data_Veras 2022.1'!L101&lt;&gt;"",'Data_Veras 2022.1'!L101,"")</f>
        <v/>
      </c>
      <c r="M100" s="71" t="str">
        <f>IF('Data_Veras 2022.1'!M101&lt;&gt;"",'Data_Veras 2022.1'!M101,"")</f>
        <v/>
      </c>
      <c r="N100" s="71" t="str">
        <f>IF('Data_Veras 2022.1'!N101&lt;&gt;"",'Data_Veras 2022.1'!N101,"")</f>
        <v/>
      </c>
      <c r="O100" s="71" t="str">
        <f>IF('Data_Veras 2022.1'!O101&lt;&gt;"",'Data_Veras 2022.1'!O101,"")</f>
        <v/>
      </c>
      <c r="P100" s="71" t="str">
        <f>IF('Data_Veras 2022.1'!P101&lt;&gt;"",6-'Data_Veras 2022.1'!P101,"")</f>
        <v/>
      </c>
      <c r="Q100" s="71" t="str">
        <f>IF('Data_Veras 2022.1'!Q101&lt;&gt;"",6-'Data_Veras 2022.1'!Q101,"")</f>
        <v/>
      </c>
      <c r="R100" s="71" t="str">
        <f>IF('Data_Veras 2022.1'!R101&lt;&gt;"",6-'Data_Veras 2022.1'!R101,"")</f>
        <v/>
      </c>
      <c r="S100" s="71" t="str">
        <f>IF('Data_Veras 2022.1'!S101&lt;&gt;"",'Data_Veras 2022.1'!S101,"")</f>
        <v/>
      </c>
      <c r="T100" s="71" t="str">
        <f>IF('Data_Veras 2022.1'!T101&lt;&gt;"",6-'Data_Veras 2022.1'!T101,"")</f>
        <v/>
      </c>
      <c r="U100" s="71" t="str">
        <f>IF('Data_Veras 2022.1'!U101&lt;&gt;"",'Data_Veras 2022.1'!U101,"")</f>
        <v/>
      </c>
      <c r="V100" s="71" t="str">
        <f>IF('Data_Veras 2022.1'!V101&lt;&gt;"",'Data_Veras 2022.1'!V101,"")</f>
        <v/>
      </c>
      <c r="W100" s="71" t="str">
        <f>IF('Data_Veras 2022.1'!W101&lt;&gt;"",6-'Data_Veras 2022.1'!W101,"")</f>
        <v/>
      </c>
      <c r="X100" s="71" t="str">
        <f>IF('Data_Veras 2022.1'!X101&lt;&gt;"",'Data_Veras 2022.1'!X101,"")</f>
        <v/>
      </c>
      <c r="Y100" s="71" t="str">
        <f>IF('Data_Veras 2022.1'!Y101&lt;&gt;"",'Data_Veras 2022.1'!Y101,"")</f>
        <v/>
      </c>
      <c r="Z100" s="71" t="str">
        <f>IF('Data_Veras 2022.1'!Z101&lt;&gt;"",'Data_Veras 2022.1'!Z101,"")</f>
        <v/>
      </c>
      <c r="AA100" s="71" t="str">
        <f>IF('Data_Veras 2022.1'!AA101&lt;&gt;"",'Data_Veras 2022.1'!AA101,"")</f>
        <v/>
      </c>
      <c r="AB100" s="71" t="str">
        <f>IF('Data_Veras 2022.1'!AB101&lt;&gt;"",6-'Data_Veras 2022.1'!AB101,"")</f>
        <v/>
      </c>
      <c r="AC100" s="71" t="str">
        <f>IF('Data_Veras 2022.1'!AC101&lt;&gt;"",6-'Data_Veras 2022.1'!AC101,"")</f>
        <v/>
      </c>
      <c r="AD100" s="71" t="str">
        <f>IF('Data_Veras 2022.1'!AD101&lt;&gt;"",'Data_Veras 2022.1'!AD101,"")</f>
        <v/>
      </c>
      <c r="AE100" s="71" t="str">
        <f>IF('Data_Veras 2022.1'!AE101&lt;&gt;"",'Data_Veras 2022.1'!AE101,"")</f>
        <v/>
      </c>
      <c r="AF100" s="71" t="str">
        <f>IF('Data_Veras 2022.1'!AF101&lt;&gt;"",'Data_Veras 2022.1'!AF101,"")</f>
        <v/>
      </c>
      <c r="AG100" s="71" t="str">
        <f>IF('Data_Veras 2022.1'!AG101&lt;&gt;"",'Data_Veras 2022.1'!AG101,"")</f>
        <v/>
      </c>
      <c r="AH100" s="71" t="str">
        <f>IF('Data_Veras 2022.1'!AH101&lt;&gt;"",6-'Data_Veras 2022.1'!AH101,"")</f>
        <v/>
      </c>
      <c r="AI100" s="71" t="str">
        <f>IF('Data_Veras 2022.1'!AI101&lt;&gt;"",6-'Data_Veras 2022.1'!AI101,"")</f>
        <v/>
      </c>
      <c r="AJ100" s="71" t="str">
        <f>IF('Data_Veras 2022.1'!AJ101&lt;&gt;"",6-'Data_Veras 2022.1'!AJ101,"")</f>
        <v/>
      </c>
      <c r="AK100" s="71" t="str">
        <f>IF('Data_Veras 2022.1'!AK101&lt;&gt;"",6-'Data_Veras 2022.1'!AK101,"")</f>
        <v/>
      </c>
      <c r="AL100" s="71" t="str">
        <f>IF('Data_Veras 2022.1'!AL101&lt;&gt;"",'Data_Veras 2022.1'!AL101,"")</f>
        <v/>
      </c>
      <c r="AM100" s="71" t="str">
        <f>IF('Data_Veras 2022.1'!AM101&lt;&gt;"",6-'Data_Veras 2022.1'!AM101,"")</f>
        <v/>
      </c>
      <c r="AN100" s="71" t="str">
        <f>IF('Data_Veras 2022.1'!AN101&lt;&gt;"",'Data_Veras 2022.1'!AN101,"")</f>
        <v/>
      </c>
      <c r="AO100" s="71" t="str">
        <f>IF('Data_Veras 2022.1'!AO101&lt;&gt;"",6-'Data_Veras 2022.1'!AO101,"")</f>
        <v/>
      </c>
      <c r="AP100" s="71" t="str">
        <f>IF('Data_Veras 2022.1'!AP101&lt;&gt;"",'Data_Veras 2022.1'!AP101,"")</f>
        <v/>
      </c>
      <c r="AQ100" s="71" t="str">
        <f>IF('Data_Veras 2022.1'!AQ101&lt;&gt;"",'Data_Veras 2022.1'!AQ101,"")</f>
        <v/>
      </c>
      <c r="AR100" s="71" t="str">
        <f>IF('Data_Veras 2022.1'!AR101&lt;&gt;"",6-'Data_Veras 2022.1'!AR101,"")</f>
        <v/>
      </c>
      <c r="AS100" s="71" t="str">
        <f>IF('Data_Veras 2022.1'!AS101&lt;&gt;"",6-'Data_Veras 2022.1'!AS101,"")</f>
        <v/>
      </c>
      <c r="AT100" s="71" t="str">
        <f>IF('Data_Veras 2022.1'!AT101&lt;&gt;"",'Data_Veras 2022.1'!AT101,"")</f>
        <v/>
      </c>
      <c r="AU100" s="71" t="str">
        <f>IF('Data_Veras 2022.1'!AU101&lt;&gt;"",6-'Data_Veras 2022.1'!AU101,"")</f>
        <v/>
      </c>
      <c r="AV100" s="95" t="e">
        <f t="shared" si="8"/>
        <v>#VALUE!</v>
      </c>
      <c r="AW100" s="95" t="e">
        <f t="shared" si="9"/>
        <v>#VALUE!</v>
      </c>
      <c r="AX100" s="95" t="e">
        <f t="shared" si="10"/>
        <v>#VALUE!</v>
      </c>
      <c r="AY100" s="95" t="e">
        <f t="shared" si="11"/>
        <v>#VALUE!</v>
      </c>
      <c r="AZ100" s="94" t="e">
        <f t="shared" si="12"/>
        <v>#VALUE!</v>
      </c>
      <c r="BA100" s="94" t="e">
        <f t="shared" si="13"/>
        <v>#VALUE!</v>
      </c>
      <c r="BB100" s="94" t="e">
        <f t="shared" si="14"/>
        <v>#VALUE!</v>
      </c>
      <c r="BC100" s="94" t="e">
        <f t="shared" si="15"/>
        <v>#VALUE!</v>
      </c>
      <c r="BD100" s="84"/>
    </row>
    <row r="101" spans="2:56" s="70" customFormat="1" x14ac:dyDescent="0.2">
      <c r="B101" s="68"/>
      <c r="C101" s="71" t="str">
        <f>IF('Data_Veras 2022.1'!C102&lt;&gt;"",'Data_Veras 2022.1'!C102,"")</f>
        <v/>
      </c>
      <c r="D101" s="71" t="str">
        <f>IF('Data_Veras 2022.1'!D102&lt;&gt;"",6-'Data_Veras 2022.1'!D102,"")</f>
        <v/>
      </c>
      <c r="E101" s="71" t="str">
        <f>IF('Data_Veras 2022.1'!E102&lt;&gt;"",'Data_Veras 2022.1'!E102,"")</f>
        <v/>
      </c>
      <c r="F101" s="71" t="str">
        <f>IF('Data_Veras 2022.1'!F102&lt;&gt;"",'Data_Veras 2022.1'!F102,"")</f>
        <v/>
      </c>
      <c r="G101" s="71" t="str">
        <f>IF('Data_Veras 2022.1'!G102&lt;&gt;"",6-'Data_Veras 2022.1'!G102,"")</f>
        <v/>
      </c>
      <c r="H101" s="71" t="str">
        <f>IF('Data_Veras 2022.1'!H102&lt;&gt;"",'Data_Veras 2022.1'!H102,"")</f>
        <v/>
      </c>
      <c r="I101" s="71" t="str">
        <f>IF('Data_Veras 2022.1'!I102&lt;&gt;"",'Data_Veras 2022.1'!I102,"")</f>
        <v/>
      </c>
      <c r="J101" s="71" t="str">
        <f>IF('Data_Veras 2022.1'!J102&lt;&gt;"",'Data_Veras 2022.1'!J102,"")</f>
        <v/>
      </c>
      <c r="K101" s="71" t="str">
        <f>IF('Data_Veras 2022.1'!K102&lt;&gt;"",6-'Data_Veras 2022.1'!K102,"")</f>
        <v/>
      </c>
      <c r="L101" s="71" t="str">
        <f>IF('Data_Veras 2022.1'!L102&lt;&gt;"",'Data_Veras 2022.1'!L102,"")</f>
        <v/>
      </c>
      <c r="M101" s="71" t="str">
        <f>IF('Data_Veras 2022.1'!M102&lt;&gt;"",'Data_Veras 2022.1'!M102,"")</f>
        <v/>
      </c>
      <c r="N101" s="71" t="str">
        <f>IF('Data_Veras 2022.1'!N102&lt;&gt;"",'Data_Veras 2022.1'!N102,"")</f>
        <v/>
      </c>
      <c r="O101" s="71" t="str">
        <f>IF('Data_Veras 2022.1'!O102&lt;&gt;"",'Data_Veras 2022.1'!O102,"")</f>
        <v/>
      </c>
      <c r="P101" s="71" t="str">
        <f>IF('Data_Veras 2022.1'!P102&lt;&gt;"",6-'Data_Veras 2022.1'!P102,"")</f>
        <v/>
      </c>
      <c r="Q101" s="71" t="str">
        <f>IF('Data_Veras 2022.1'!Q102&lt;&gt;"",6-'Data_Veras 2022.1'!Q102,"")</f>
        <v/>
      </c>
      <c r="R101" s="71" t="str">
        <f>IF('Data_Veras 2022.1'!R102&lt;&gt;"",6-'Data_Veras 2022.1'!R102,"")</f>
        <v/>
      </c>
      <c r="S101" s="71" t="str">
        <f>IF('Data_Veras 2022.1'!S102&lt;&gt;"",'Data_Veras 2022.1'!S102,"")</f>
        <v/>
      </c>
      <c r="T101" s="71" t="str">
        <f>IF('Data_Veras 2022.1'!T102&lt;&gt;"",6-'Data_Veras 2022.1'!T102,"")</f>
        <v/>
      </c>
      <c r="U101" s="71" t="str">
        <f>IF('Data_Veras 2022.1'!U102&lt;&gt;"",'Data_Veras 2022.1'!U102,"")</f>
        <v/>
      </c>
      <c r="V101" s="71" t="str">
        <f>IF('Data_Veras 2022.1'!V102&lt;&gt;"",'Data_Veras 2022.1'!V102,"")</f>
        <v/>
      </c>
      <c r="W101" s="71" t="str">
        <f>IF('Data_Veras 2022.1'!W102&lt;&gt;"",6-'Data_Veras 2022.1'!W102,"")</f>
        <v/>
      </c>
      <c r="X101" s="71" t="str">
        <f>IF('Data_Veras 2022.1'!X102&lt;&gt;"",'Data_Veras 2022.1'!X102,"")</f>
        <v/>
      </c>
      <c r="Y101" s="71" t="str">
        <f>IF('Data_Veras 2022.1'!Y102&lt;&gt;"",'Data_Veras 2022.1'!Y102,"")</f>
        <v/>
      </c>
      <c r="Z101" s="71" t="str">
        <f>IF('Data_Veras 2022.1'!Z102&lt;&gt;"",'Data_Veras 2022.1'!Z102,"")</f>
        <v/>
      </c>
      <c r="AA101" s="71" t="str">
        <f>IF('Data_Veras 2022.1'!AA102&lt;&gt;"",'Data_Veras 2022.1'!AA102,"")</f>
        <v/>
      </c>
      <c r="AB101" s="71" t="str">
        <f>IF('Data_Veras 2022.1'!AB102&lt;&gt;"",6-'Data_Veras 2022.1'!AB102,"")</f>
        <v/>
      </c>
      <c r="AC101" s="71" t="str">
        <f>IF('Data_Veras 2022.1'!AC102&lt;&gt;"",6-'Data_Veras 2022.1'!AC102,"")</f>
        <v/>
      </c>
      <c r="AD101" s="71" t="str">
        <f>IF('Data_Veras 2022.1'!AD102&lt;&gt;"",'Data_Veras 2022.1'!AD102,"")</f>
        <v/>
      </c>
      <c r="AE101" s="71" t="str">
        <f>IF('Data_Veras 2022.1'!AE102&lt;&gt;"",'Data_Veras 2022.1'!AE102,"")</f>
        <v/>
      </c>
      <c r="AF101" s="71" t="str">
        <f>IF('Data_Veras 2022.1'!AF102&lt;&gt;"",'Data_Veras 2022.1'!AF102,"")</f>
        <v/>
      </c>
      <c r="AG101" s="71" t="str">
        <f>IF('Data_Veras 2022.1'!AG102&lt;&gt;"",'Data_Veras 2022.1'!AG102,"")</f>
        <v/>
      </c>
      <c r="AH101" s="71" t="str">
        <f>IF('Data_Veras 2022.1'!AH102&lt;&gt;"",6-'Data_Veras 2022.1'!AH102,"")</f>
        <v/>
      </c>
      <c r="AI101" s="71" t="str">
        <f>IF('Data_Veras 2022.1'!AI102&lt;&gt;"",6-'Data_Veras 2022.1'!AI102,"")</f>
        <v/>
      </c>
      <c r="AJ101" s="71" t="str">
        <f>IF('Data_Veras 2022.1'!AJ102&lt;&gt;"",6-'Data_Veras 2022.1'!AJ102,"")</f>
        <v/>
      </c>
      <c r="AK101" s="71" t="str">
        <f>IF('Data_Veras 2022.1'!AK102&lt;&gt;"",6-'Data_Veras 2022.1'!AK102,"")</f>
        <v/>
      </c>
      <c r="AL101" s="71" t="str">
        <f>IF('Data_Veras 2022.1'!AL102&lt;&gt;"",'Data_Veras 2022.1'!AL102,"")</f>
        <v/>
      </c>
      <c r="AM101" s="71" t="str">
        <f>IF('Data_Veras 2022.1'!AM102&lt;&gt;"",6-'Data_Veras 2022.1'!AM102,"")</f>
        <v/>
      </c>
      <c r="AN101" s="71" t="str">
        <f>IF('Data_Veras 2022.1'!AN102&lt;&gt;"",'Data_Veras 2022.1'!AN102,"")</f>
        <v/>
      </c>
      <c r="AO101" s="71" t="str">
        <f>IF('Data_Veras 2022.1'!AO102&lt;&gt;"",6-'Data_Veras 2022.1'!AO102,"")</f>
        <v/>
      </c>
      <c r="AP101" s="71" t="str">
        <f>IF('Data_Veras 2022.1'!AP102&lt;&gt;"",'Data_Veras 2022.1'!AP102,"")</f>
        <v/>
      </c>
      <c r="AQ101" s="71" t="str">
        <f>IF('Data_Veras 2022.1'!AQ102&lt;&gt;"",'Data_Veras 2022.1'!AQ102,"")</f>
        <v/>
      </c>
      <c r="AR101" s="71" t="str">
        <f>IF('Data_Veras 2022.1'!AR102&lt;&gt;"",6-'Data_Veras 2022.1'!AR102,"")</f>
        <v/>
      </c>
      <c r="AS101" s="71" t="str">
        <f>IF('Data_Veras 2022.1'!AS102&lt;&gt;"",6-'Data_Veras 2022.1'!AS102,"")</f>
        <v/>
      </c>
      <c r="AT101" s="71" t="str">
        <f>IF('Data_Veras 2022.1'!AT102&lt;&gt;"",'Data_Veras 2022.1'!AT102,"")</f>
        <v/>
      </c>
      <c r="AU101" s="71" t="str">
        <f>IF('Data_Veras 2022.1'!AU102&lt;&gt;"",6-'Data_Veras 2022.1'!AU102,"")</f>
        <v/>
      </c>
      <c r="AV101" s="95" t="e">
        <f t="shared" si="8"/>
        <v>#VALUE!</v>
      </c>
      <c r="AW101" s="95" t="e">
        <f t="shared" si="9"/>
        <v>#VALUE!</v>
      </c>
      <c r="AX101" s="95" t="e">
        <f t="shared" si="10"/>
        <v>#VALUE!</v>
      </c>
      <c r="AY101" s="95" t="e">
        <f t="shared" si="11"/>
        <v>#VALUE!</v>
      </c>
      <c r="AZ101" s="94" t="e">
        <f t="shared" si="12"/>
        <v>#VALUE!</v>
      </c>
      <c r="BA101" s="94" t="e">
        <f t="shared" si="13"/>
        <v>#VALUE!</v>
      </c>
      <c r="BB101" s="94" t="e">
        <f t="shared" si="14"/>
        <v>#VALUE!</v>
      </c>
      <c r="BC101" s="94" t="e">
        <f t="shared" si="15"/>
        <v>#VALUE!</v>
      </c>
      <c r="BD101" s="84"/>
    </row>
    <row r="102" spans="2:56" s="70" customFormat="1" x14ac:dyDescent="0.2">
      <c r="B102" s="68"/>
      <c r="C102" s="71" t="str">
        <f>IF('Data_Veras 2022.1'!C103&lt;&gt;"",'Data_Veras 2022.1'!C103,"")</f>
        <v/>
      </c>
      <c r="D102" s="71" t="str">
        <f>IF('Data_Veras 2022.1'!D103&lt;&gt;"",6-'Data_Veras 2022.1'!D103,"")</f>
        <v/>
      </c>
      <c r="E102" s="71" t="str">
        <f>IF('Data_Veras 2022.1'!E103&lt;&gt;"",'Data_Veras 2022.1'!E103,"")</f>
        <v/>
      </c>
      <c r="F102" s="71" t="str">
        <f>IF('Data_Veras 2022.1'!F103&lt;&gt;"",'Data_Veras 2022.1'!F103,"")</f>
        <v/>
      </c>
      <c r="G102" s="71" t="str">
        <f>IF('Data_Veras 2022.1'!G103&lt;&gt;"",6-'Data_Veras 2022.1'!G103,"")</f>
        <v/>
      </c>
      <c r="H102" s="71" t="str">
        <f>IF('Data_Veras 2022.1'!H103&lt;&gt;"",'Data_Veras 2022.1'!H103,"")</f>
        <v/>
      </c>
      <c r="I102" s="71" t="str">
        <f>IF('Data_Veras 2022.1'!I103&lt;&gt;"",'Data_Veras 2022.1'!I103,"")</f>
        <v/>
      </c>
      <c r="J102" s="71" t="str">
        <f>IF('Data_Veras 2022.1'!J103&lt;&gt;"",'Data_Veras 2022.1'!J103,"")</f>
        <v/>
      </c>
      <c r="K102" s="71" t="str">
        <f>IF('Data_Veras 2022.1'!K103&lt;&gt;"",6-'Data_Veras 2022.1'!K103,"")</f>
        <v/>
      </c>
      <c r="L102" s="71" t="str">
        <f>IF('Data_Veras 2022.1'!L103&lt;&gt;"",'Data_Veras 2022.1'!L103,"")</f>
        <v/>
      </c>
      <c r="M102" s="71" t="str">
        <f>IF('Data_Veras 2022.1'!M103&lt;&gt;"",'Data_Veras 2022.1'!M103,"")</f>
        <v/>
      </c>
      <c r="N102" s="71" t="str">
        <f>IF('Data_Veras 2022.1'!N103&lt;&gt;"",'Data_Veras 2022.1'!N103,"")</f>
        <v/>
      </c>
      <c r="O102" s="71" t="str">
        <f>IF('Data_Veras 2022.1'!O103&lt;&gt;"",'Data_Veras 2022.1'!O103,"")</f>
        <v/>
      </c>
      <c r="P102" s="71" t="str">
        <f>IF('Data_Veras 2022.1'!P103&lt;&gt;"",6-'Data_Veras 2022.1'!P103,"")</f>
        <v/>
      </c>
      <c r="Q102" s="71" t="str">
        <f>IF('Data_Veras 2022.1'!Q103&lt;&gt;"",6-'Data_Veras 2022.1'!Q103,"")</f>
        <v/>
      </c>
      <c r="R102" s="71" t="str">
        <f>IF('Data_Veras 2022.1'!R103&lt;&gt;"",6-'Data_Veras 2022.1'!R103,"")</f>
        <v/>
      </c>
      <c r="S102" s="71" t="str">
        <f>IF('Data_Veras 2022.1'!S103&lt;&gt;"",'Data_Veras 2022.1'!S103,"")</f>
        <v/>
      </c>
      <c r="T102" s="71" t="str">
        <f>IF('Data_Veras 2022.1'!T103&lt;&gt;"",6-'Data_Veras 2022.1'!T103,"")</f>
        <v/>
      </c>
      <c r="U102" s="71" t="str">
        <f>IF('Data_Veras 2022.1'!U103&lt;&gt;"",'Data_Veras 2022.1'!U103,"")</f>
        <v/>
      </c>
      <c r="V102" s="71" t="str">
        <f>IF('Data_Veras 2022.1'!V103&lt;&gt;"",'Data_Veras 2022.1'!V103,"")</f>
        <v/>
      </c>
      <c r="W102" s="71" t="str">
        <f>IF('Data_Veras 2022.1'!W103&lt;&gt;"",6-'Data_Veras 2022.1'!W103,"")</f>
        <v/>
      </c>
      <c r="X102" s="71" t="str">
        <f>IF('Data_Veras 2022.1'!X103&lt;&gt;"",'Data_Veras 2022.1'!X103,"")</f>
        <v/>
      </c>
      <c r="Y102" s="71" t="str">
        <f>IF('Data_Veras 2022.1'!Y103&lt;&gt;"",'Data_Veras 2022.1'!Y103,"")</f>
        <v/>
      </c>
      <c r="Z102" s="71" t="str">
        <f>IF('Data_Veras 2022.1'!Z103&lt;&gt;"",'Data_Veras 2022.1'!Z103,"")</f>
        <v/>
      </c>
      <c r="AA102" s="71" t="str">
        <f>IF('Data_Veras 2022.1'!AA103&lt;&gt;"",'Data_Veras 2022.1'!AA103,"")</f>
        <v/>
      </c>
      <c r="AB102" s="71" t="str">
        <f>IF('Data_Veras 2022.1'!AB103&lt;&gt;"",6-'Data_Veras 2022.1'!AB103,"")</f>
        <v/>
      </c>
      <c r="AC102" s="71" t="str">
        <f>IF('Data_Veras 2022.1'!AC103&lt;&gt;"",6-'Data_Veras 2022.1'!AC103,"")</f>
        <v/>
      </c>
      <c r="AD102" s="71" t="str">
        <f>IF('Data_Veras 2022.1'!AD103&lt;&gt;"",'Data_Veras 2022.1'!AD103,"")</f>
        <v/>
      </c>
      <c r="AE102" s="71" t="str">
        <f>IF('Data_Veras 2022.1'!AE103&lt;&gt;"",'Data_Veras 2022.1'!AE103,"")</f>
        <v/>
      </c>
      <c r="AF102" s="71" t="str">
        <f>IF('Data_Veras 2022.1'!AF103&lt;&gt;"",'Data_Veras 2022.1'!AF103,"")</f>
        <v/>
      </c>
      <c r="AG102" s="71" t="str">
        <f>IF('Data_Veras 2022.1'!AG103&lt;&gt;"",'Data_Veras 2022.1'!AG103,"")</f>
        <v/>
      </c>
      <c r="AH102" s="71" t="str">
        <f>IF('Data_Veras 2022.1'!AH103&lt;&gt;"",6-'Data_Veras 2022.1'!AH103,"")</f>
        <v/>
      </c>
      <c r="AI102" s="71" t="str">
        <f>IF('Data_Veras 2022.1'!AI103&lt;&gt;"",6-'Data_Veras 2022.1'!AI103,"")</f>
        <v/>
      </c>
      <c r="AJ102" s="71" t="str">
        <f>IF('Data_Veras 2022.1'!AJ103&lt;&gt;"",6-'Data_Veras 2022.1'!AJ103,"")</f>
        <v/>
      </c>
      <c r="AK102" s="71" t="str">
        <f>IF('Data_Veras 2022.1'!AK103&lt;&gt;"",6-'Data_Veras 2022.1'!AK103,"")</f>
        <v/>
      </c>
      <c r="AL102" s="71" t="str">
        <f>IF('Data_Veras 2022.1'!AL103&lt;&gt;"",'Data_Veras 2022.1'!AL103,"")</f>
        <v/>
      </c>
      <c r="AM102" s="71" t="str">
        <f>IF('Data_Veras 2022.1'!AM103&lt;&gt;"",6-'Data_Veras 2022.1'!AM103,"")</f>
        <v/>
      </c>
      <c r="AN102" s="71" t="str">
        <f>IF('Data_Veras 2022.1'!AN103&lt;&gt;"",'Data_Veras 2022.1'!AN103,"")</f>
        <v/>
      </c>
      <c r="AO102" s="71" t="str">
        <f>IF('Data_Veras 2022.1'!AO103&lt;&gt;"",6-'Data_Veras 2022.1'!AO103,"")</f>
        <v/>
      </c>
      <c r="AP102" s="71" t="str">
        <f>IF('Data_Veras 2022.1'!AP103&lt;&gt;"",'Data_Veras 2022.1'!AP103,"")</f>
        <v/>
      </c>
      <c r="AQ102" s="71" t="str">
        <f>IF('Data_Veras 2022.1'!AQ103&lt;&gt;"",'Data_Veras 2022.1'!AQ103,"")</f>
        <v/>
      </c>
      <c r="AR102" s="71" t="str">
        <f>IF('Data_Veras 2022.1'!AR103&lt;&gt;"",6-'Data_Veras 2022.1'!AR103,"")</f>
        <v/>
      </c>
      <c r="AS102" s="71" t="str">
        <f>IF('Data_Veras 2022.1'!AS103&lt;&gt;"",6-'Data_Veras 2022.1'!AS103,"")</f>
        <v/>
      </c>
      <c r="AT102" s="71" t="str">
        <f>IF('Data_Veras 2022.1'!AT103&lt;&gt;"",'Data_Veras 2022.1'!AT103,"")</f>
        <v/>
      </c>
      <c r="AU102" s="71" t="str">
        <f>IF('Data_Veras 2022.1'!AU103&lt;&gt;"",6-'Data_Veras 2022.1'!AU103,"")</f>
        <v/>
      </c>
      <c r="AV102" s="95" t="e">
        <f t="shared" si="8"/>
        <v>#VALUE!</v>
      </c>
      <c r="AW102" s="95" t="e">
        <f t="shared" si="9"/>
        <v>#VALUE!</v>
      </c>
      <c r="AX102" s="95" t="e">
        <f t="shared" si="10"/>
        <v>#VALUE!</v>
      </c>
      <c r="AY102" s="95" t="e">
        <f t="shared" si="11"/>
        <v>#VALUE!</v>
      </c>
      <c r="AZ102" s="94" t="e">
        <f t="shared" si="12"/>
        <v>#VALUE!</v>
      </c>
      <c r="BA102" s="94" t="e">
        <f t="shared" si="13"/>
        <v>#VALUE!</v>
      </c>
      <c r="BB102" s="94" t="e">
        <f t="shared" si="14"/>
        <v>#VALUE!</v>
      </c>
      <c r="BC102" s="94" t="e">
        <f t="shared" si="15"/>
        <v>#VALUE!</v>
      </c>
      <c r="BD102" s="84"/>
    </row>
    <row r="103" spans="2:56" s="70" customFormat="1" x14ac:dyDescent="0.2">
      <c r="B103" s="68"/>
      <c r="C103" s="71" t="str">
        <f>IF('Data_Veras 2022.1'!C104&lt;&gt;"",'Data_Veras 2022.1'!C104,"")</f>
        <v/>
      </c>
      <c r="D103" s="71" t="str">
        <f>IF('Data_Veras 2022.1'!D104&lt;&gt;"",6-'Data_Veras 2022.1'!D104,"")</f>
        <v/>
      </c>
      <c r="E103" s="71" t="str">
        <f>IF('Data_Veras 2022.1'!E104&lt;&gt;"",'Data_Veras 2022.1'!E104,"")</f>
        <v/>
      </c>
      <c r="F103" s="71" t="str">
        <f>IF('Data_Veras 2022.1'!F104&lt;&gt;"",'Data_Veras 2022.1'!F104,"")</f>
        <v/>
      </c>
      <c r="G103" s="71" t="str">
        <f>IF('Data_Veras 2022.1'!G104&lt;&gt;"",6-'Data_Veras 2022.1'!G104,"")</f>
        <v/>
      </c>
      <c r="H103" s="71" t="str">
        <f>IF('Data_Veras 2022.1'!H104&lt;&gt;"",'Data_Veras 2022.1'!H104,"")</f>
        <v/>
      </c>
      <c r="I103" s="71" t="str">
        <f>IF('Data_Veras 2022.1'!I104&lt;&gt;"",'Data_Veras 2022.1'!I104,"")</f>
        <v/>
      </c>
      <c r="J103" s="71" t="str">
        <f>IF('Data_Veras 2022.1'!J104&lt;&gt;"",'Data_Veras 2022.1'!J104,"")</f>
        <v/>
      </c>
      <c r="K103" s="71" t="str">
        <f>IF('Data_Veras 2022.1'!K104&lt;&gt;"",6-'Data_Veras 2022.1'!K104,"")</f>
        <v/>
      </c>
      <c r="L103" s="71" t="str">
        <f>IF('Data_Veras 2022.1'!L104&lt;&gt;"",'Data_Veras 2022.1'!L104,"")</f>
        <v/>
      </c>
      <c r="M103" s="71" t="str">
        <f>IF('Data_Veras 2022.1'!M104&lt;&gt;"",'Data_Veras 2022.1'!M104,"")</f>
        <v/>
      </c>
      <c r="N103" s="71" t="str">
        <f>IF('Data_Veras 2022.1'!N104&lt;&gt;"",'Data_Veras 2022.1'!N104,"")</f>
        <v/>
      </c>
      <c r="O103" s="71" t="str">
        <f>IF('Data_Veras 2022.1'!O104&lt;&gt;"",'Data_Veras 2022.1'!O104,"")</f>
        <v/>
      </c>
      <c r="P103" s="71" t="str">
        <f>IF('Data_Veras 2022.1'!P104&lt;&gt;"",6-'Data_Veras 2022.1'!P104,"")</f>
        <v/>
      </c>
      <c r="Q103" s="71" t="str">
        <f>IF('Data_Veras 2022.1'!Q104&lt;&gt;"",6-'Data_Veras 2022.1'!Q104,"")</f>
        <v/>
      </c>
      <c r="R103" s="71" t="str">
        <f>IF('Data_Veras 2022.1'!R104&lt;&gt;"",6-'Data_Veras 2022.1'!R104,"")</f>
        <v/>
      </c>
      <c r="S103" s="71" t="str">
        <f>IF('Data_Veras 2022.1'!S104&lt;&gt;"",'Data_Veras 2022.1'!S104,"")</f>
        <v/>
      </c>
      <c r="T103" s="71" t="str">
        <f>IF('Data_Veras 2022.1'!T104&lt;&gt;"",6-'Data_Veras 2022.1'!T104,"")</f>
        <v/>
      </c>
      <c r="U103" s="71" t="str">
        <f>IF('Data_Veras 2022.1'!U104&lt;&gt;"",'Data_Veras 2022.1'!U104,"")</f>
        <v/>
      </c>
      <c r="V103" s="71" t="str">
        <f>IF('Data_Veras 2022.1'!V104&lt;&gt;"",'Data_Veras 2022.1'!V104,"")</f>
        <v/>
      </c>
      <c r="W103" s="71" t="str">
        <f>IF('Data_Veras 2022.1'!W104&lt;&gt;"",6-'Data_Veras 2022.1'!W104,"")</f>
        <v/>
      </c>
      <c r="X103" s="71" t="str">
        <f>IF('Data_Veras 2022.1'!X104&lt;&gt;"",'Data_Veras 2022.1'!X104,"")</f>
        <v/>
      </c>
      <c r="Y103" s="71" t="str">
        <f>IF('Data_Veras 2022.1'!Y104&lt;&gt;"",'Data_Veras 2022.1'!Y104,"")</f>
        <v/>
      </c>
      <c r="Z103" s="71" t="str">
        <f>IF('Data_Veras 2022.1'!Z104&lt;&gt;"",'Data_Veras 2022.1'!Z104,"")</f>
        <v/>
      </c>
      <c r="AA103" s="71" t="str">
        <f>IF('Data_Veras 2022.1'!AA104&lt;&gt;"",'Data_Veras 2022.1'!AA104,"")</f>
        <v/>
      </c>
      <c r="AB103" s="71" t="str">
        <f>IF('Data_Veras 2022.1'!AB104&lt;&gt;"",6-'Data_Veras 2022.1'!AB104,"")</f>
        <v/>
      </c>
      <c r="AC103" s="71" t="str">
        <f>IF('Data_Veras 2022.1'!AC104&lt;&gt;"",6-'Data_Veras 2022.1'!AC104,"")</f>
        <v/>
      </c>
      <c r="AD103" s="71" t="str">
        <f>IF('Data_Veras 2022.1'!AD104&lt;&gt;"",'Data_Veras 2022.1'!AD104,"")</f>
        <v/>
      </c>
      <c r="AE103" s="71" t="str">
        <f>IF('Data_Veras 2022.1'!AE104&lt;&gt;"",'Data_Veras 2022.1'!AE104,"")</f>
        <v/>
      </c>
      <c r="AF103" s="71" t="str">
        <f>IF('Data_Veras 2022.1'!AF104&lt;&gt;"",'Data_Veras 2022.1'!AF104,"")</f>
        <v/>
      </c>
      <c r="AG103" s="71" t="str">
        <f>IF('Data_Veras 2022.1'!AG104&lt;&gt;"",'Data_Veras 2022.1'!AG104,"")</f>
        <v/>
      </c>
      <c r="AH103" s="71" t="str">
        <f>IF('Data_Veras 2022.1'!AH104&lt;&gt;"",6-'Data_Veras 2022.1'!AH104,"")</f>
        <v/>
      </c>
      <c r="AI103" s="71" t="str">
        <f>IF('Data_Veras 2022.1'!AI104&lt;&gt;"",6-'Data_Veras 2022.1'!AI104,"")</f>
        <v/>
      </c>
      <c r="AJ103" s="71" t="str">
        <f>IF('Data_Veras 2022.1'!AJ104&lt;&gt;"",6-'Data_Veras 2022.1'!AJ104,"")</f>
        <v/>
      </c>
      <c r="AK103" s="71" t="str">
        <f>IF('Data_Veras 2022.1'!AK104&lt;&gt;"",6-'Data_Veras 2022.1'!AK104,"")</f>
        <v/>
      </c>
      <c r="AL103" s="71" t="str">
        <f>IF('Data_Veras 2022.1'!AL104&lt;&gt;"",'Data_Veras 2022.1'!AL104,"")</f>
        <v/>
      </c>
      <c r="AM103" s="71" t="str">
        <f>IF('Data_Veras 2022.1'!AM104&lt;&gt;"",6-'Data_Veras 2022.1'!AM104,"")</f>
        <v/>
      </c>
      <c r="AN103" s="71" t="str">
        <f>IF('Data_Veras 2022.1'!AN104&lt;&gt;"",'Data_Veras 2022.1'!AN104,"")</f>
        <v/>
      </c>
      <c r="AO103" s="71" t="str">
        <f>IF('Data_Veras 2022.1'!AO104&lt;&gt;"",6-'Data_Veras 2022.1'!AO104,"")</f>
        <v/>
      </c>
      <c r="AP103" s="71" t="str">
        <f>IF('Data_Veras 2022.1'!AP104&lt;&gt;"",'Data_Veras 2022.1'!AP104,"")</f>
        <v/>
      </c>
      <c r="AQ103" s="71" t="str">
        <f>IF('Data_Veras 2022.1'!AQ104&lt;&gt;"",'Data_Veras 2022.1'!AQ104,"")</f>
        <v/>
      </c>
      <c r="AR103" s="71" t="str">
        <f>IF('Data_Veras 2022.1'!AR104&lt;&gt;"",6-'Data_Veras 2022.1'!AR104,"")</f>
        <v/>
      </c>
      <c r="AS103" s="71" t="str">
        <f>IF('Data_Veras 2022.1'!AS104&lt;&gt;"",6-'Data_Veras 2022.1'!AS104,"")</f>
        <v/>
      </c>
      <c r="AT103" s="71" t="str">
        <f>IF('Data_Veras 2022.1'!AT104&lt;&gt;"",'Data_Veras 2022.1'!AT104,"")</f>
        <v/>
      </c>
      <c r="AU103" s="71" t="str">
        <f>IF('Data_Veras 2022.1'!AU104&lt;&gt;"",6-'Data_Veras 2022.1'!AU104,"")</f>
        <v/>
      </c>
      <c r="AV103" s="95" t="e">
        <f t="shared" si="8"/>
        <v>#VALUE!</v>
      </c>
      <c r="AW103" s="95" t="e">
        <f t="shared" si="9"/>
        <v>#VALUE!</v>
      </c>
      <c r="AX103" s="95" t="e">
        <f t="shared" si="10"/>
        <v>#VALUE!</v>
      </c>
      <c r="AY103" s="95" t="e">
        <f t="shared" si="11"/>
        <v>#VALUE!</v>
      </c>
      <c r="AZ103" s="94" t="e">
        <f t="shared" si="12"/>
        <v>#VALUE!</v>
      </c>
      <c r="BA103" s="94" t="e">
        <f t="shared" si="13"/>
        <v>#VALUE!</v>
      </c>
      <c r="BB103" s="94" t="e">
        <f t="shared" si="14"/>
        <v>#VALUE!</v>
      </c>
      <c r="BC103" s="94" t="e">
        <f t="shared" si="15"/>
        <v>#VALUE!</v>
      </c>
      <c r="BD103" s="84"/>
    </row>
    <row r="104" spans="2:56" s="70" customFormat="1" x14ac:dyDescent="0.2">
      <c r="B104" s="68"/>
      <c r="C104" s="71" t="str">
        <f>IF('Data_Veras 2022.1'!C105&lt;&gt;"",'Data_Veras 2022.1'!C105,"")</f>
        <v/>
      </c>
      <c r="D104" s="71" t="str">
        <f>IF('Data_Veras 2022.1'!D105&lt;&gt;"",6-'Data_Veras 2022.1'!D105,"")</f>
        <v/>
      </c>
      <c r="E104" s="71" t="str">
        <f>IF('Data_Veras 2022.1'!E105&lt;&gt;"",'Data_Veras 2022.1'!E105,"")</f>
        <v/>
      </c>
      <c r="F104" s="71" t="str">
        <f>IF('Data_Veras 2022.1'!F105&lt;&gt;"",'Data_Veras 2022.1'!F105,"")</f>
        <v/>
      </c>
      <c r="G104" s="71" t="str">
        <f>IF('Data_Veras 2022.1'!G105&lt;&gt;"",6-'Data_Veras 2022.1'!G105,"")</f>
        <v/>
      </c>
      <c r="H104" s="71" t="str">
        <f>IF('Data_Veras 2022.1'!H105&lt;&gt;"",'Data_Veras 2022.1'!H105,"")</f>
        <v/>
      </c>
      <c r="I104" s="71" t="str">
        <f>IF('Data_Veras 2022.1'!I105&lt;&gt;"",'Data_Veras 2022.1'!I105,"")</f>
        <v/>
      </c>
      <c r="J104" s="71" t="str">
        <f>IF('Data_Veras 2022.1'!J105&lt;&gt;"",'Data_Veras 2022.1'!J105,"")</f>
        <v/>
      </c>
      <c r="K104" s="71" t="str">
        <f>IF('Data_Veras 2022.1'!K105&lt;&gt;"",6-'Data_Veras 2022.1'!K105,"")</f>
        <v/>
      </c>
      <c r="L104" s="71" t="str">
        <f>IF('Data_Veras 2022.1'!L105&lt;&gt;"",'Data_Veras 2022.1'!L105,"")</f>
        <v/>
      </c>
      <c r="M104" s="71" t="str">
        <f>IF('Data_Veras 2022.1'!M105&lt;&gt;"",'Data_Veras 2022.1'!M105,"")</f>
        <v/>
      </c>
      <c r="N104" s="71" t="str">
        <f>IF('Data_Veras 2022.1'!N105&lt;&gt;"",'Data_Veras 2022.1'!N105,"")</f>
        <v/>
      </c>
      <c r="O104" s="71" t="str">
        <f>IF('Data_Veras 2022.1'!O105&lt;&gt;"",'Data_Veras 2022.1'!O105,"")</f>
        <v/>
      </c>
      <c r="P104" s="71" t="str">
        <f>IF('Data_Veras 2022.1'!P105&lt;&gt;"",6-'Data_Veras 2022.1'!P105,"")</f>
        <v/>
      </c>
      <c r="Q104" s="71" t="str">
        <f>IF('Data_Veras 2022.1'!Q105&lt;&gt;"",6-'Data_Veras 2022.1'!Q105,"")</f>
        <v/>
      </c>
      <c r="R104" s="71" t="str">
        <f>IF('Data_Veras 2022.1'!R105&lt;&gt;"",6-'Data_Veras 2022.1'!R105,"")</f>
        <v/>
      </c>
      <c r="S104" s="71" t="str">
        <f>IF('Data_Veras 2022.1'!S105&lt;&gt;"",'Data_Veras 2022.1'!S105,"")</f>
        <v/>
      </c>
      <c r="T104" s="71" t="str">
        <f>IF('Data_Veras 2022.1'!T105&lt;&gt;"",6-'Data_Veras 2022.1'!T105,"")</f>
        <v/>
      </c>
      <c r="U104" s="71" t="str">
        <f>IF('Data_Veras 2022.1'!U105&lt;&gt;"",'Data_Veras 2022.1'!U105,"")</f>
        <v/>
      </c>
      <c r="V104" s="71" t="str">
        <f>IF('Data_Veras 2022.1'!V105&lt;&gt;"",'Data_Veras 2022.1'!V105,"")</f>
        <v/>
      </c>
      <c r="W104" s="71" t="str">
        <f>IF('Data_Veras 2022.1'!W105&lt;&gt;"",6-'Data_Veras 2022.1'!W105,"")</f>
        <v/>
      </c>
      <c r="X104" s="71" t="str">
        <f>IF('Data_Veras 2022.1'!X105&lt;&gt;"",'Data_Veras 2022.1'!X105,"")</f>
        <v/>
      </c>
      <c r="Y104" s="71" t="str">
        <f>IF('Data_Veras 2022.1'!Y105&lt;&gt;"",'Data_Veras 2022.1'!Y105,"")</f>
        <v/>
      </c>
      <c r="Z104" s="71" t="str">
        <f>IF('Data_Veras 2022.1'!Z105&lt;&gt;"",'Data_Veras 2022.1'!Z105,"")</f>
        <v/>
      </c>
      <c r="AA104" s="71" t="str">
        <f>IF('Data_Veras 2022.1'!AA105&lt;&gt;"",'Data_Veras 2022.1'!AA105,"")</f>
        <v/>
      </c>
      <c r="AB104" s="71" t="str">
        <f>IF('Data_Veras 2022.1'!AB105&lt;&gt;"",6-'Data_Veras 2022.1'!AB105,"")</f>
        <v/>
      </c>
      <c r="AC104" s="71" t="str">
        <f>IF('Data_Veras 2022.1'!AC105&lt;&gt;"",6-'Data_Veras 2022.1'!AC105,"")</f>
        <v/>
      </c>
      <c r="AD104" s="71" t="str">
        <f>IF('Data_Veras 2022.1'!AD105&lt;&gt;"",'Data_Veras 2022.1'!AD105,"")</f>
        <v/>
      </c>
      <c r="AE104" s="71" t="str">
        <f>IF('Data_Veras 2022.1'!AE105&lt;&gt;"",'Data_Veras 2022.1'!AE105,"")</f>
        <v/>
      </c>
      <c r="AF104" s="71" t="str">
        <f>IF('Data_Veras 2022.1'!AF105&lt;&gt;"",'Data_Veras 2022.1'!AF105,"")</f>
        <v/>
      </c>
      <c r="AG104" s="71" t="str">
        <f>IF('Data_Veras 2022.1'!AG105&lt;&gt;"",'Data_Veras 2022.1'!AG105,"")</f>
        <v/>
      </c>
      <c r="AH104" s="71" t="str">
        <f>IF('Data_Veras 2022.1'!AH105&lt;&gt;"",6-'Data_Veras 2022.1'!AH105,"")</f>
        <v/>
      </c>
      <c r="AI104" s="71" t="str">
        <f>IF('Data_Veras 2022.1'!AI105&lt;&gt;"",6-'Data_Veras 2022.1'!AI105,"")</f>
        <v/>
      </c>
      <c r="AJ104" s="71" t="str">
        <f>IF('Data_Veras 2022.1'!AJ105&lt;&gt;"",6-'Data_Veras 2022.1'!AJ105,"")</f>
        <v/>
      </c>
      <c r="AK104" s="71" t="str">
        <f>IF('Data_Veras 2022.1'!AK105&lt;&gt;"",6-'Data_Veras 2022.1'!AK105,"")</f>
        <v/>
      </c>
      <c r="AL104" s="71" t="str">
        <f>IF('Data_Veras 2022.1'!AL105&lt;&gt;"",'Data_Veras 2022.1'!AL105,"")</f>
        <v/>
      </c>
      <c r="AM104" s="71" t="str">
        <f>IF('Data_Veras 2022.1'!AM105&lt;&gt;"",6-'Data_Veras 2022.1'!AM105,"")</f>
        <v/>
      </c>
      <c r="AN104" s="71" t="str">
        <f>IF('Data_Veras 2022.1'!AN105&lt;&gt;"",'Data_Veras 2022.1'!AN105,"")</f>
        <v/>
      </c>
      <c r="AO104" s="71" t="str">
        <f>IF('Data_Veras 2022.1'!AO105&lt;&gt;"",6-'Data_Veras 2022.1'!AO105,"")</f>
        <v/>
      </c>
      <c r="AP104" s="71" t="str">
        <f>IF('Data_Veras 2022.1'!AP105&lt;&gt;"",'Data_Veras 2022.1'!AP105,"")</f>
        <v/>
      </c>
      <c r="AQ104" s="71" t="str">
        <f>IF('Data_Veras 2022.1'!AQ105&lt;&gt;"",'Data_Veras 2022.1'!AQ105,"")</f>
        <v/>
      </c>
      <c r="AR104" s="71" t="str">
        <f>IF('Data_Veras 2022.1'!AR105&lt;&gt;"",6-'Data_Veras 2022.1'!AR105,"")</f>
        <v/>
      </c>
      <c r="AS104" s="71" t="str">
        <f>IF('Data_Veras 2022.1'!AS105&lt;&gt;"",6-'Data_Veras 2022.1'!AS105,"")</f>
        <v/>
      </c>
      <c r="AT104" s="71" t="str">
        <f>IF('Data_Veras 2022.1'!AT105&lt;&gt;"",'Data_Veras 2022.1'!AT105,"")</f>
        <v/>
      </c>
      <c r="AU104" s="71" t="str">
        <f>IF('Data_Veras 2022.1'!AU105&lt;&gt;"",6-'Data_Veras 2022.1'!AU105,"")</f>
        <v/>
      </c>
      <c r="AV104" s="95" t="e">
        <f t="shared" si="8"/>
        <v>#VALUE!</v>
      </c>
      <c r="AW104" s="95" t="e">
        <f t="shared" si="9"/>
        <v>#VALUE!</v>
      </c>
      <c r="AX104" s="95" t="e">
        <f t="shared" si="10"/>
        <v>#VALUE!</v>
      </c>
      <c r="AY104" s="95" t="e">
        <f t="shared" si="11"/>
        <v>#VALUE!</v>
      </c>
      <c r="AZ104" s="94" t="e">
        <f t="shared" si="12"/>
        <v>#VALUE!</v>
      </c>
      <c r="BA104" s="94" t="e">
        <f t="shared" si="13"/>
        <v>#VALUE!</v>
      </c>
      <c r="BB104" s="94" t="e">
        <f t="shared" si="14"/>
        <v>#VALUE!</v>
      </c>
      <c r="BC104" s="94" t="e">
        <f t="shared" si="15"/>
        <v>#VALUE!</v>
      </c>
      <c r="BD104" s="84"/>
    </row>
    <row r="105" spans="2:56" s="70" customFormat="1" x14ac:dyDescent="0.2">
      <c r="B105" s="68"/>
      <c r="C105" s="71" t="str">
        <f>IF('Data_Veras 2022.1'!C106&lt;&gt;"",'Data_Veras 2022.1'!C106,"")</f>
        <v/>
      </c>
      <c r="D105" s="71" t="str">
        <f>IF('Data_Veras 2022.1'!D106&lt;&gt;"",6-'Data_Veras 2022.1'!D106,"")</f>
        <v/>
      </c>
      <c r="E105" s="71" t="str">
        <f>IF('Data_Veras 2022.1'!E106&lt;&gt;"",'Data_Veras 2022.1'!E106,"")</f>
        <v/>
      </c>
      <c r="F105" s="71" t="str">
        <f>IF('Data_Veras 2022.1'!F106&lt;&gt;"",'Data_Veras 2022.1'!F106,"")</f>
        <v/>
      </c>
      <c r="G105" s="71" t="str">
        <f>IF('Data_Veras 2022.1'!G106&lt;&gt;"",6-'Data_Veras 2022.1'!G106,"")</f>
        <v/>
      </c>
      <c r="H105" s="71" t="str">
        <f>IF('Data_Veras 2022.1'!H106&lt;&gt;"",'Data_Veras 2022.1'!H106,"")</f>
        <v/>
      </c>
      <c r="I105" s="71" t="str">
        <f>IF('Data_Veras 2022.1'!I106&lt;&gt;"",'Data_Veras 2022.1'!I106,"")</f>
        <v/>
      </c>
      <c r="J105" s="71" t="str">
        <f>IF('Data_Veras 2022.1'!J106&lt;&gt;"",'Data_Veras 2022.1'!J106,"")</f>
        <v/>
      </c>
      <c r="K105" s="71" t="str">
        <f>IF('Data_Veras 2022.1'!K106&lt;&gt;"",6-'Data_Veras 2022.1'!K106,"")</f>
        <v/>
      </c>
      <c r="L105" s="71" t="str">
        <f>IF('Data_Veras 2022.1'!L106&lt;&gt;"",'Data_Veras 2022.1'!L106,"")</f>
        <v/>
      </c>
      <c r="M105" s="71" t="str">
        <f>IF('Data_Veras 2022.1'!M106&lt;&gt;"",'Data_Veras 2022.1'!M106,"")</f>
        <v/>
      </c>
      <c r="N105" s="71" t="str">
        <f>IF('Data_Veras 2022.1'!N106&lt;&gt;"",'Data_Veras 2022.1'!N106,"")</f>
        <v/>
      </c>
      <c r="O105" s="71" t="str">
        <f>IF('Data_Veras 2022.1'!O106&lt;&gt;"",'Data_Veras 2022.1'!O106,"")</f>
        <v/>
      </c>
      <c r="P105" s="71" t="str">
        <f>IF('Data_Veras 2022.1'!P106&lt;&gt;"",6-'Data_Veras 2022.1'!P106,"")</f>
        <v/>
      </c>
      <c r="Q105" s="71" t="str">
        <f>IF('Data_Veras 2022.1'!Q106&lt;&gt;"",6-'Data_Veras 2022.1'!Q106,"")</f>
        <v/>
      </c>
      <c r="R105" s="71" t="str">
        <f>IF('Data_Veras 2022.1'!R106&lt;&gt;"",6-'Data_Veras 2022.1'!R106,"")</f>
        <v/>
      </c>
      <c r="S105" s="71" t="str">
        <f>IF('Data_Veras 2022.1'!S106&lt;&gt;"",'Data_Veras 2022.1'!S106,"")</f>
        <v/>
      </c>
      <c r="T105" s="71" t="str">
        <f>IF('Data_Veras 2022.1'!T106&lt;&gt;"",6-'Data_Veras 2022.1'!T106,"")</f>
        <v/>
      </c>
      <c r="U105" s="71" t="str">
        <f>IF('Data_Veras 2022.1'!U106&lt;&gt;"",'Data_Veras 2022.1'!U106,"")</f>
        <v/>
      </c>
      <c r="V105" s="71" t="str">
        <f>IF('Data_Veras 2022.1'!V106&lt;&gt;"",'Data_Veras 2022.1'!V106,"")</f>
        <v/>
      </c>
      <c r="W105" s="71" t="str">
        <f>IF('Data_Veras 2022.1'!W106&lt;&gt;"",6-'Data_Veras 2022.1'!W106,"")</f>
        <v/>
      </c>
      <c r="X105" s="71" t="str">
        <f>IF('Data_Veras 2022.1'!X106&lt;&gt;"",'Data_Veras 2022.1'!X106,"")</f>
        <v/>
      </c>
      <c r="Y105" s="71" t="str">
        <f>IF('Data_Veras 2022.1'!Y106&lt;&gt;"",'Data_Veras 2022.1'!Y106,"")</f>
        <v/>
      </c>
      <c r="Z105" s="71" t="str">
        <f>IF('Data_Veras 2022.1'!Z106&lt;&gt;"",'Data_Veras 2022.1'!Z106,"")</f>
        <v/>
      </c>
      <c r="AA105" s="71" t="str">
        <f>IF('Data_Veras 2022.1'!AA106&lt;&gt;"",'Data_Veras 2022.1'!AA106,"")</f>
        <v/>
      </c>
      <c r="AB105" s="71" t="str">
        <f>IF('Data_Veras 2022.1'!AB106&lt;&gt;"",6-'Data_Veras 2022.1'!AB106,"")</f>
        <v/>
      </c>
      <c r="AC105" s="71" t="str">
        <f>IF('Data_Veras 2022.1'!AC106&lt;&gt;"",6-'Data_Veras 2022.1'!AC106,"")</f>
        <v/>
      </c>
      <c r="AD105" s="71" t="str">
        <f>IF('Data_Veras 2022.1'!AD106&lt;&gt;"",'Data_Veras 2022.1'!AD106,"")</f>
        <v/>
      </c>
      <c r="AE105" s="71" t="str">
        <f>IF('Data_Veras 2022.1'!AE106&lt;&gt;"",'Data_Veras 2022.1'!AE106,"")</f>
        <v/>
      </c>
      <c r="AF105" s="71" t="str">
        <f>IF('Data_Veras 2022.1'!AF106&lt;&gt;"",'Data_Veras 2022.1'!AF106,"")</f>
        <v/>
      </c>
      <c r="AG105" s="71" t="str">
        <f>IF('Data_Veras 2022.1'!AG106&lt;&gt;"",'Data_Veras 2022.1'!AG106,"")</f>
        <v/>
      </c>
      <c r="AH105" s="71" t="str">
        <f>IF('Data_Veras 2022.1'!AH106&lt;&gt;"",6-'Data_Veras 2022.1'!AH106,"")</f>
        <v/>
      </c>
      <c r="AI105" s="71" t="str">
        <f>IF('Data_Veras 2022.1'!AI106&lt;&gt;"",6-'Data_Veras 2022.1'!AI106,"")</f>
        <v/>
      </c>
      <c r="AJ105" s="71" t="str">
        <f>IF('Data_Veras 2022.1'!AJ106&lt;&gt;"",6-'Data_Veras 2022.1'!AJ106,"")</f>
        <v/>
      </c>
      <c r="AK105" s="71" t="str">
        <f>IF('Data_Veras 2022.1'!AK106&lt;&gt;"",6-'Data_Veras 2022.1'!AK106,"")</f>
        <v/>
      </c>
      <c r="AL105" s="71" t="str">
        <f>IF('Data_Veras 2022.1'!AL106&lt;&gt;"",'Data_Veras 2022.1'!AL106,"")</f>
        <v/>
      </c>
      <c r="AM105" s="71" t="str">
        <f>IF('Data_Veras 2022.1'!AM106&lt;&gt;"",6-'Data_Veras 2022.1'!AM106,"")</f>
        <v/>
      </c>
      <c r="AN105" s="71" t="str">
        <f>IF('Data_Veras 2022.1'!AN106&lt;&gt;"",'Data_Veras 2022.1'!AN106,"")</f>
        <v/>
      </c>
      <c r="AO105" s="71" t="str">
        <f>IF('Data_Veras 2022.1'!AO106&lt;&gt;"",6-'Data_Veras 2022.1'!AO106,"")</f>
        <v/>
      </c>
      <c r="AP105" s="71" t="str">
        <f>IF('Data_Veras 2022.1'!AP106&lt;&gt;"",'Data_Veras 2022.1'!AP106,"")</f>
        <v/>
      </c>
      <c r="AQ105" s="71" t="str">
        <f>IF('Data_Veras 2022.1'!AQ106&lt;&gt;"",'Data_Veras 2022.1'!AQ106,"")</f>
        <v/>
      </c>
      <c r="AR105" s="71" t="str">
        <f>IF('Data_Veras 2022.1'!AR106&lt;&gt;"",6-'Data_Veras 2022.1'!AR106,"")</f>
        <v/>
      </c>
      <c r="AS105" s="71" t="str">
        <f>IF('Data_Veras 2022.1'!AS106&lt;&gt;"",6-'Data_Veras 2022.1'!AS106,"")</f>
        <v/>
      </c>
      <c r="AT105" s="71" t="str">
        <f>IF('Data_Veras 2022.1'!AT106&lt;&gt;"",'Data_Veras 2022.1'!AT106,"")</f>
        <v/>
      </c>
      <c r="AU105" s="71" t="str">
        <f>IF('Data_Veras 2022.1'!AU106&lt;&gt;"",6-'Data_Veras 2022.1'!AU106,"")</f>
        <v/>
      </c>
      <c r="AV105" s="95" t="e">
        <f t="shared" si="8"/>
        <v>#VALUE!</v>
      </c>
      <c r="AW105" s="95" t="e">
        <f t="shared" si="9"/>
        <v>#VALUE!</v>
      </c>
      <c r="AX105" s="95" t="e">
        <f t="shared" si="10"/>
        <v>#VALUE!</v>
      </c>
      <c r="AY105" s="95" t="e">
        <f t="shared" si="11"/>
        <v>#VALUE!</v>
      </c>
      <c r="AZ105" s="94" t="e">
        <f t="shared" si="12"/>
        <v>#VALUE!</v>
      </c>
      <c r="BA105" s="94" t="e">
        <f t="shared" si="13"/>
        <v>#VALUE!</v>
      </c>
      <c r="BB105" s="94" t="e">
        <f t="shared" si="14"/>
        <v>#VALUE!</v>
      </c>
      <c r="BC105" s="94" t="e">
        <f t="shared" si="15"/>
        <v>#VALUE!</v>
      </c>
      <c r="BD105" s="84"/>
    </row>
    <row r="106" spans="2:56" s="70" customFormat="1" x14ac:dyDescent="0.2">
      <c r="B106" s="68"/>
      <c r="C106" s="71" t="str">
        <f>IF('Data_Veras 2022.1'!C107&lt;&gt;"",'Data_Veras 2022.1'!C107,"")</f>
        <v/>
      </c>
      <c r="D106" s="71" t="str">
        <f>IF('Data_Veras 2022.1'!D107&lt;&gt;"",6-'Data_Veras 2022.1'!D107,"")</f>
        <v/>
      </c>
      <c r="E106" s="71" t="str">
        <f>IF('Data_Veras 2022.1'!E107&lt;&gt;"",'Data_Veras 2022.1'!E107,"")</f>
        <v/>
      </c>
      <c r="F106" s="71" t="str">
        <f>IF('Data_Veras 2022.1'!F107&lt;&gt;"",'Data_Veras 2022.1'!F107,"")</f>
        <v/>
      </c>
      <c r="G106" s="71" t="str">
        <f>IF('Data_Veras 2022.1'!G107&lt;&gt;"",6-'Data_Veras 2022.1'!G107,"")</f>
        <v/>
      </c>
      <c r="H106" s="71" t="str">
        <f>IF('Data_Veras 2022.1'!H107&lt;&gt;"",'Data_Veras 2022.1'!H107,"")</f>
        <v/>
      </c>
      <c r="I106" s="71" t="str">
        <f>IF('Data_Veras 2022.1'!I107&lt;&gt;"",'Data_Veras 2022.1'!I107,"")</f>
        <v/>
      </c>
      <c r="J106" s="71" t="str">
        <f>IF('Data_Veras 2022.1'!J107&lt;&gt;"",'Data_Veras 2022.1'!J107,"")</f>
        <v/>
      </c>
      <c r="K106" s="71" t="str">
        <f>IF('Data_Veras 2022.1'!K107&lt;&gt;"",6-'Data_Veras 2022.1'!K107,"")</f>
        <v/>
      </c>
      <c r="L106" s="71" t="str">
        <f>IF('Data_Veras 2022.1'!L107&lt;&gt;"",'Data_Veras 2022.1'!L107,"")</f>
        <v/>
      </c>
      <c r="M106" s="71" t="str">
        <f>IF('Data_Veras 2022.1'!M107&lt;&gt;"",'Data_Veras 2022.1'!M107,"")</f>
        <v/>
      </c>
      <c r="N106" s="71" t="str">
        <f>IF('Data_Veras 2022.1'!N107&lt;&gt;"",'Data_Veras 2022.1'!N107,"")</f>
        <v/>
      </c>
      <c r="O106" s="71" t="str">
        <f>IF('Data_Veras 2022.1'!O107&lt;&gt;"",'Data_Veras 2022.1'!O107,"")</f>
        <v/>
      </c>
      <c r="P106" s="71" t="str">
        <f>IF('Data_Veras 2022.1'!P107&lt;&gt;"",6-'Data_Veras 2022.1'!P107,"")</f>
        <v/>
      </c>
      <c r="Q106" s="71" t="str">
        <f>IF('Data_Veras 2022.1'!Q107&lt;&gt;"",6-'Data_Veras 2022.1'!Q107,"")</f>
        <v/>
      </c>
      <c r="R106" s="71" t="str">
        <f>IF('Data_Veras 2022.1'!R107&lt;&gt;"",6-'Data_Veras 2022.1'!R107,"")</f>
        <v/>
      </c>
      <c r="S106" s="71" t="str">
        <f>IF('Data_Veras 2022.1'!S107&lt;&gt;"",'Data_Veras 2022.1'!S107,"")</f>
        <v/>
      </c>
      <c r="T106" s="71" t="str">
        <f>IF('Data_Veras 2022.1'!T107&lt;&gt;"",6-'Data_Veras 2022.1'!T107,"")</f>
        <v/>
      </c>
      <c r="U106" s="71" t="str">
        <f>IF('Data_Veras 2022.1'!U107&lt;&gt;"",'Data_Veras 2022.1'!U107,"")</f>
        <v/>
      </c>
      <c r="V106" s="71" t="str">
        <f>IF('Data_Veras 2022.1'!V107&lt;&gt;"",'Data_Veras 2022.1'!V107,"")</f>
        <v/>
      </c>
      <c r="W106" s="71" t="str">
        <f>IF('Data_Veras 2022.1'!W107&lt;&gt;"",6-'Data_Veras 2022.1'!W107,"")</f>
        <v/>
      </c>
      <c r="X106" s="71" t="str">
        <f>IF('Data_Veras 2022.1'!X107&lt;&gt;"",'Data_Veras 2022.1'!X107,"")</f>
        <v/>
      </c>
      <c r="Y106" s="71" t="str">
        <f>IF('Data_Veras 2022.1'!Y107&lt;&gt;"",'Data_Veras 2022.1'!Y107,"")</f>
        <v/>
      </c>
      <c r="Z106" s="71" t="str">
        <f>IF('Data_Veras 2022.1'!Z107&lt;&gt;"",'Data_Veras 2022.1'!Z107,"")</f>
        <v/>
      </c>
      <c r="AA106" s="71" t="str">
        <f>IF('Data_Veras 2022.1'!AA107&lt;&gt;"",'Data_Veras 2022.1'!AA107,"")</f>
        <v/>
      </c>
      <c r="AB106" s="71" t="str">
        <f>IF('Data_Veras 2022.1'!AB107&lt;&gt;"",6-'Data_Veras 2022.1'!AB107,"")</f>
        <v/>
      </c>
      <c r="AC106" s="71" t="str">
        <f>IF('Data_Veras 2022.1'!AC107&lt;&gt;"",6-'Data_Veras 2022.1'!AC107,"")</f>
        <v/>
      </c>
      <c r="AD106" s="71" t="str">
        <f>IF('Data_Veras 2022.1'!AD107&lt;&gt;"",'Data_Veras 2022.1'!AD107,"")</f>
        <v/>
      </c>
      <c r="AE106" s="71" t="str">
        <f>IF('Data_Veras 2022.1'!AE107&lt;&gt;"",'Data_Veras 2022.1'!AE107,"")</f>
        <v/>
      </c>
      <c r="AF106" s="71" t="str">
        <f>IF('Data_Veras 2022.1'!AF107&lt;&gt;"",'Data_Veras 2022.1'!AF107,"")</f>
        <v/>
      </c>
      <c r="AG106" s="71" t="str">
        <f>IF('Data_Veras 2022.1'!AG107&lt;&gt;"",'Data_Veras 2022.1'!AG107,"")</f>
        <v/>
      </c>
      <c r="AH106" s="71" t="str">
        <f>IF('Data_Veras 2022.1'!AH107&lt;&gt;"",6-'Data_Veras 2022.1'!AH107,"")</f>
        <v/>
      </c>
      <c r="AI106" s="71" t="str">
        <f>IF('Data_Veras 2022.1'!AI107&lt;&gt;"",6-'Data_Veras 2022.1'!AI107,"")</f>
        <v/>
      </c>
      <c r="AJ106" s="71" t="str">
        <f>IF('Data_Veras 2022.1'!AJ107&lt;&gt;"",6-'Data_Veras 2022.1'!AJ107,"")</f>
        <v/>
      </c>
      <c r="AK106" s="71" t="str">
        <f>IF('Data_Veras 2022.1'!AK107&lt;&gt;"",6-'Data_Veras 2022.1'!AK107,"")</f>
        <v/>
      </c>
      <c r="AL106" s="71" t="str">
        <f>IF('Data_Veras 2022.1'!AL107&lt;&gt;"",'Data_Veras 2022.1'!AL107,"")</f>
        <v/>
      </c>
      <c r="AM106" s="71" t="str">
        <f>IF('Data_Veras 2022.1'!AM107&lt;&gt;"",6-'Data_Veras 2022.1'!AM107,"")</f>
        <v/>
      </c>
      <c r="AN106" s="71" t="str">
        <f>IF('Data_Veras 2022.1'!AN107&lt;&gt;"",'Data_Veras 2022.1'!AN107,"")</f>
        <v/>
      </c>
      <c r="AO106" s="71" t="str">
        <f>IF('Data_Veras 2022.1'!AO107&lt;&gt;"",6-'Data_Veras 2022.1'!AO107,"")</f>
        <v/>
      </c>
      <c r="AP106" s="71" t="str">
        <f>IF('Data_Veras 2022.1'!AP107&lt;&gt;"",'Data_Veras 2022.1'!AP107,"")</f>
        <v/>
      </c>
      <c r="AQ106" s="71" t="str">
        <f>IF('Data_Veras 2022.1'!AQ107&lt;&gt;"",'Data_Veras 2022.1'!AQ107,"")</f>
        <v/>
      </c>
      <c r="AR106" s="71" t="str">
        <f>IF('Data_Veras 2022.1'!AR107&lt;&gt;"",6-'Data_Veras 2022.1'!AR107,"")</f>
        <v/>
      </c>
      <c r="AS106" s="71" t="str">
        <f>IF('Data_Veras 2022.1'!AS107&lt;&gt;"",6-'Data_Veras 2022.1'!AS107,"")</f>
        <v/>
      </c>
      <c r="AT106" s="71" t="str">
        <f>IF('Data_Veras 2022.1'!AT107&lt;&gt;"",'Data_Veras 2022.1'!AT107,"")</f>
        <v/>
      </c>
      <c r="AU106" s="71" t="str">
        <f>IF('Data_Veras 2022.1'!AU107&lt;&gt;"",6-'Data_Veras 2022.1'!AU107,"")</f>
        <v/>
      </c>
      <c r="AV106" s="95" t="e">
        <f t="shared" si="8"/>
        <v>#VALUE!</v>
      </c>
      <c r="AW106" s="95" t="e">
        <f t="shared" si="9"/>
        <v>#VALUE!</v>
      </c>
      <c r="AX106" s="95" t="e">
        <f t="shared" si="10"/>
        <v>#VALUE!</v>
      </c>
      <c r="AY106" s="95" t="e">
        <f t="shared" si="11"/>
        <v>#VALUE!</v>
      </c>
      <c r="AZ106" s="94" t="e">
        <f t="shared" si="12"/>
        <v>#VALUE!</v>
      </c>
      <c r="BA106" s="94" t="e">
        <f t="shared" si="13"/>
        <v>#VALUE!</v>
      </c>
      <c r="BB106" s="94" t="e">
        <f t="shared" si="14"/>
        <v>#VALUE!</v>
      </c>
      <c r="BC106" s="94" t="e">
        <f t="shared" si="15"/>
        <v>#VALUE!</v>
      </c>
      <c r="BD106" s="84"/>
    </row>
    <row r="107" spans="2:56" s="70" customFormat="1" x14ac:dyDescent="0.2">
      <c r="B107" s="68"/>
      <c r="C107" s="71" t="str">
        <f>IF('Data_Veras 2022.1'!C108&lt;&gt;"",'Data_Veras 2022.1'!C108,"")</f>
        <v/>
      </c>
      <c r="D107" s="71" t="str">
        <f>IF('Data_Veras 2022.1'!D108&lt;&gt;"",6-'Data_Veras 2022.1'!D108,"")</f>
        <v/>
      </c>
      <c r="E107" s="71" t="str">
        <f>IF('Data_Veras 2022.1'!E108&lt;&gt;"",'Data_Veras 2022.1'!E108,"")</f>
        <v/>
      </c>
      <c r="F107" s="71" t="str">
        <f>IF('Data_Veras 2022.1'!F108&lt;&gt;"",'Data_Veras 2022.1'!F108,"")</f>
        <v/>
      </c>
      <c r="G107" s="71" t="str">
        <f>IF('Data_Veras 2022.1'!G108&lt;&gt;"",6-'Data_Veras 2022.1'!G108,"")</f>
        <v/>
      </c>
      <c r="H107" s="71" t="str">
        <f>IF('Data_Veras 2022.1'!H108&lt;&gt;"",'Data_Veras 2022.1'!H108,"")</f>
        <v/>
      </c>
      <c r="I107" s="71" t="str">
        <f>IF('Data_Veras 2022.1'!I108&lt;&gt;"",'Data_Veras 2022.1'!I108,"")</f>
        <v/>
      </c>
      <c r="J107" s="71" t="str">
        <f>IF('Data_Veras 2022.1'!J108&lt;&gt;"",'Data_Veras 2022.1'!J108,"")</f>
        <v/>
      </c>
      <c r="K107" s="71" t="str">
        <f>IF('Data_Veras 2022.1'!K108&lt;&gt;"",6-'Data_Veras 2022.1'!K108,"")</f>
        <v/>
      </c>
      <c r="L107" s="71" t="str">
        <f>IF('Data_Veras 2022.1'!L108&lt;&gt;"",'Data_Veras 2022.1'!L108,"")</f>
        <v/>
      </c>
      <c r="M107" s="71" t="str">
        <f>IF('Data_Veras 2022.1'!M108&lt;&gt;"",'Data_Veras 2022.1'!M108,"")</f>
        <v/>
      </c>
      <c r="N107" s="71" t="str">
        <f>IF('Data_Veras 2022.1'!N108&lt;&gt;"",'Data_Veras 2022.1'!N108,"")</f>
        <v/>
      </c>
      <c r="O107" s="71" t="str">
        <f>IF('Data_Veras 2022.1'!O108&lt;&gt;"",'Data_Veras 2022.1'!O108,"")</f>
        <v/>
      </c>
      <c r="P107" s="71" t="str">
        <f>IF('Data_Veras 2022.1'!P108&lt;&gt;"",6-'Data_Veras 2022.1'!P108,"")</f>
        <v/>
      </c>
      <c r="Q107" s="71" t="str">
        <f>IF('Data_Veras 2022.1'!Q108&lt;&gt;"",6-'Data_Veras 2022.1'!Q108,"")</f>
        <v/>
      </c>
      <c r="R107" s="71" t="str">
        <f>IF('Data_Veras 2022.1'!R108&lt;&gt;"",6-'Data_Veras 2022.1'!R108,"")</f>
        <v/>
      </c>
      <c r="S107" s="71" t="str">
        <f>IF('Data_Veras 2022.1'!S108&lt;&gt;"",'Data_Veras 2022.1'!S108,"")</f>
        <v/>
      </c>
      <c r="T107" s="71" t="str">
        <f>IF('Data_Veras 2022.1'!T108&lt;&gt;"",6-'Data_Veras 2022.1'!T108,"")</f>
        <v/>
      </c>
      <c r="U107" s="71" t="str">
        <f>IF('Data_Veras 2022.1'!U108&lt;&gt;"",'Data_Veras 2022.1'!U108,"")</f>
        <v/>
      </c>
      <c r="V107" s="71" t="str">
        <f>IF('Data_Veras 2022.1'!V108&lt;&gt;"",'Data_Veras 2022.1'!V108,"")</f>
        <v/>
      </c>
      <c r="W107" s="71" t="str">
        <f>IF('Data_Veras 2022.1'!W108&lt;&gt;"",6-'Data_Veras 2022.1'!W108,"")</f>
        <v/>
      </c>
      <c r="X107" s="71" t="str">
        <f>IF('Data_Veras 2022.1'!X108&lt;&gt;"",'Data_Veras 2022.1'!X108,"")</f>
        <v/>
      </c>
      <c r="Y107" s="71" t="str">
        <f>IF('Data_Veras 2022.1'!Y108&lt;&gt;"",'Data_Veras 2022.1'!Y108,"")</f>
        <v/>
      </c>
      <c r="Z107" s="71" t="str">
        <f>IF('Data_Veras 2022.1'!Z108&lt;&gt;"",'Data_Veras 2022.1'!Z108,"")</f>
        <v/>
      </c>
      <c r="AA107" s="71" t="str">
        <f>IF('Data_Veras 2022.1'!AA108&lt;&gt;"",'Data_Veras 2022.1'!AA108,"")</f>
        <v/>
      </c>
      <c r="AB107" s="71" t="str">
        <f>IF('Data_Veras 2022.1'!AB108&lt;&gt;"",6-'Data_Veras 2022.1'!AB108,"")</f>
        <v/>
      </c>
      <c r="AC107" s="71" t="str">
        <f>IF('Data_Veras 2022.1'!AC108&lt;&gt;"",6-'Data_Veras 2022.1'!AC108,"")</f>
        <v/>
      </c>
      <c r="AD107" s="71" t="str">
        <f>IF('Data_Veras 2022.1'!AD108&lt;&gt;"",'Data_Veras 2022.1'!AD108,"")</f>
        <v/>
      </c>
      <c r="AE107" s="71" t="str">
        <f>IF('Data_Veras 2022.1'!AE108&lt;&gt;"",'Data_Veras 2022.1'!AE108,"")</f>
        <v/>
      </c>
      <c r="AF107" s="71" t="str">
        <f>IF('Data_Veras 2022.1'!AF108&lt;&gt;"",'Data_Veras 2022.1'!AF108,"")</f>
        <v/>
      </c>
      <c r="AG107" s="71" t="str">
        <f>IF('Data_Veras 2022.1'!AG108&lt;&gt;"",'Data_Veras 2022.1'!AG108,"")</f>
        <v/>
      </c>
      <c r="AH107" s="71" t="str">
        <f>IF('Data_Veras 2022.1'!AH108&lt;&gt;"",6-'Data_Veras 2022.1'!AH108,"")</f>
        <v/>
      </c>
      <c r="AI107" s="71" t="str">
        <f>IF('Data_Veras 2022.1'!AI108&lt;&gt;"",6-'Data_Veras 2022.1'!AI108,"")</f>
        <v/>
      </c>
      <c r="AJ107" s="71" t="str">
        <f>IF('Data_Veras 2022.1'!AJ108&lt;&gt;"",6-'Data_Veras 2022.1'!AJ108,"")</f>
        <v/>
      </c>
      <c r="AK107" s="71" t="str">
        <f>IF('Data_Veras 2022.1'!AK108&lt;&gt;"",6-'Data_Veras 2022.1'!AK108,"")</f>
        <v/>
      </c>
      <c r="AL107" s="71" t="str">
        <f>IF('Data_Veras 2022.1'!AL108&lt;&gt;"",'Data_Veras 2022.1'!AL108,"")</f>
        <v/>
      </c>
      <c r="AM107" s="71" t="str">
        <f>IF('Data_Veras 2022.1'!AM108&lt;&gt;"",6-'Data_Veras 2022.1'!AM108,"")</f>
        <v/>
      </c>
      <c r="AN107" s="71" t="str">
        <f>IF('Data_Veras 2022.1'!AN108&lt;&gt;"",'Data_Veras 2022.1'!AN108,"")</f>
        <v/>
      </c>
      <c r="AO107" s="71" t="str">
        <f>IF('Data_Veras 2022.1'!AO108&lt;&gt;"",6-'Data_Veras 2022.1'!AO108,"")</f>
        <v/>
      </c>
      <c r="AP107" s="71" t="str">
        <f>IF('Data_Veras 2022.1'!AP108&lt;&gt;"",'Data_Veras 2022.1'!AP108,"")</f>
        <v/>
      </c>
      <c r="AQ107" s="71" t="str">
        <f>IF('Data_Veras 2022.1'!AQ108&lt;&gt;"",'Data_Veras 2022.1'!AQ108,"")</f>
        <v/>
      </c>
      <c r="AR107" s="71" t="str">
        <f>IF('Data_Veras 2022.1'!AR108&lt;&gt;"",6-'Data_Veras 2022.1'!AR108,"")</f>
        <v/>
      </c>
      <c r="AS107" s="71" t="str">
        <f>IF('Data_Veras 2022.1'!AS108&lt;&gt;"",6-'Data_Veras 2022.1'!AS108,"")</f>
        <v/>
      </c>
      <c r="AT107" s="71" t="str">
        <f>IF('Data_Veras 2022.1'!AT108&lt;&gt;"",'Data_Veras 2022.1'!AT108,"")</f>
        <v/>
      </c>
      <c r="AU107" s="71" t="str">
        <f>IF('Data_Veras 2022.1'!AU108&lt;&gt;"",6-'Data_Veras 2022.1'!AU108,"")</f>
        <v/>
      </c>
      <c r="AV107" s="95" t="e">
        <f t="shared" si="8"/>
        <v>#VALUE!</v>
      </c>
      <c r="AW107" s="95" t="e">
        <f t="shared" si="9"/>
        <v>#VALUE!</v>
      </c>
      <c r="AX107" s="95" t="e">
        <f t="shared" si="10"/>
        <v>#VALUE!</v>
      </c>
      <c r="AY107" s="95" t="e">
        <f t="shared" si="11"/>
        <v>#VALUE!</v>
      </c>
      <c r="AZ107" s="94" t="e">
        <f t="shared" si="12"/>
        <v>#VALUE!</v>
      </c>
      <c r="BA107" s="94" t="e">
        <f t="shared" si="13"/>
        <v>#VALUE!</v>
      </c>
      <c r="BB107" s="94" t="e">
        <f t="shared" si="14"/>
        <v>#VALUE!</v>
      </c>
      <c r="BC107" s="94" t="e">
        <f t="shared" si="15"/>
        <v>#VALUE!</v>
      </c>
      <c r="BD107" s="84"/>
    </row>
    <row r="108" spans="2:56" s="70" customFormat="1" x14ac:dyDescent="0.2">
      <c r="B108" s="68"/>
      <c r="C108" s="71" t="str">
        <f>IF('Data_Veras 2022.1'!C109&lt;&gt;"",'Data_Veras 2022.1'!C109,"")</f>
        <v/>
      </c>
      <c r="D108" s="71" t="str">
        <f>IF('Data_Veras 2022.1'!D109&lt;&gt;"",6-'Data_Veras 2022.1'!D109,"")</f>
        <v/>
      </c>
      <c r="E108" s="71" t="str">
        <f>IF('Data_Veras 2022.1'!E109&lt;&gt;"",'Data_Veras 2022.1'!E109,"")</f>
        <v/>
      </c>
      <c r="F108" s="71" t="str">
        <f>IF('Data_Veras 2022.1'!F109&lt;&gt;"",'Data_Veras 2022.1'!F109,"")</f>
        <v/>
      </c>
      <c r="G108" s="71" t="str">
        <f>IF('Data_Veras 2022.1'!G109&lt;&gt;"",6-'Data_Veras 2022.1'!G109,"")</f>
        <v/>
      </c>
      <c r="H108" s="71" t="str">
        <f>IF('Data_Veras 2022.1'!H109&lt;&gt;"",'Data_Veras 2022.1'!H109,"")</f>
        <v/>
      </c>
      <c r="I108" s="71" t="str">
        <f>IF('Data_Veras 2022.1'!I109&lt;&gt;"",'Data_Veras 2022.1'!I109,"")</f>
        <v/>
      </c>
      <c r="J108" s="71" t="str">
        <f>IF('Data_Veras 2022.1'!J109&lt;&gt;"",'Data_Veras 2022.1'!J109,"")</f>
        <v/>
      </c>
      <c r="K108" s="71" t="str">
        <f>IF('Data_Veras 2022.1'!K109&lt;&gt;"",6-'Data_Veras 2022.1'!K109,"")</f>
        <v/>
      </c>
      <c r="L108" s="71" t="str">
        <f>IF('Data_Veras 2022.1'!L109&lt;&gt;"",'Data_Veras 2022.1'!L109,"")</f>
        <v/>
      </c>
      <c r="M108" s="71" t="str">
        <f>IF('Data_Veras 2022.1'!M109&lt;&gt;"",'Data_Veras 2022.1'!M109,"")</f>
        <v/>
      </c>
      <c r="N108" s="71" t="str">
        <f>IF('Data_Veras 2022.1'!N109&lt;&gt;"",'Data_Veras 2022.1'!N109,"")</f>
        <v/>
      </c>
      <c r="O108" s="71" t="str">
        <f>IF('Data_Veras 2022.1'!O109&lt;&gt;"",'Data_Veras 2022.1'!O109,"")</f>
        <v/>
      </c>
      <c r="P108" s="71" t="str">
        <f>IF('Data_Veras 2022.1'!P109&lt;&gt;"",6-'Data_Veras 2022.1'!P109,"")</f>
        <v/>
      </c>
      <c r="Q108" s="71" t="str">
        <f>IF('Data_Veras 2022.1'!Q109&lt;&gt;"",6-'Data_Veras 2022.1'!Q109,"")</f>
        <v/>
      </c>
      <c r="R108" s="71" t="str">
        <f>IF('Data_Veras 2022.1'!R109&lt;&gt;"",6-'Data_Veras 2022.1'!R109,"")</f>
        <v/>
      </c>
      <c r="S108" s="71" t="str">
        <f>IF('Data_Veras 2022.1'!S109&lt;&gt;"",'Data_Veras 2022.1'!S109,"")</f>
        <v/>
      </c>
      <c r="T108" s="71" t="str">
        <f>IF('Data_Veras 2022.1'!T109&lt;&gt;"",6-'Data_Veras 2022.1'!T109,"")</f>
        <v/>
      </c>
      <c r="U108" s="71" t="str">
        <f>IF('Data_Veras 2022.1'!U109&lt;&gt;"",'Data_Veras 2022.1'!U109,"")</f>
        <v/>
      </c>
      <c r="V108" s="71" t="str">
        <f>IF('Data_Veras 2022.1'!V109&lt;&gt;"",'Data_Veras 2022.1'!V109,"")</f>
        <v/>
      </c>
      <c r="W108" s="71" t="str">
        <f>IF('Data_Veras 2022.1'!W109&lt;&gt;"",6-'Data_Veras 2022.1'!W109,"")</f>
        <v/>
      </c>
      <c r="X108" s="71" t="str">
        <f>IF('Data_Veras 2022.1'!X109&lt;&gt;"",'Data_Veras 2022.1'!X109,"")</f>
        <v/>
      </c>
      <c r="Y108" s="71" t="str">
        <f>IF('Data_Veras 2022.1'!Y109&lt;&gt;"",'Data_Veras 2022.1'!Y109,"")</f>
        <v/>
      </c>
      <c r="Z108" s="71" t="str">
        <f>IF('Data_Veras 2022.1'!Z109&lt;&gt;"",'Data_Veras 2022.1'!Z109,"")</f>
        <v/>
      </c>
      <c r="AA108" s="71" t="str">
        <f>IF('Data_Veras 2022.1'!AA109&lt;&gt;"",'Data_Veras 2022.1'!AA109,"")</f>
        <v/>
      </c>
      <c r="AB108" s="71" t="str">
        <f>IF('Data_Veras 2022.1'!AB109&lt;&gt;"",6-'Data_Veras 2022.1'!AB109,"")</f>
        <v/>
      </c>
      <c r="AC108" s="71" t="str">
        <f>IF('Data_Veras 2022.1'!AC109&lt;&gt;"",6-'Data_Veras 2022.1'!AC109,"")</f>
        <v/>
      </c>
      <c r="AD108" s="71" t="str">
        <f>IF('Data_Veras 2022.1'!AD109&lt;&gt;"",'Data_Veras 2022.1'!AD109,"")</f>
        <v/>
      </c>
      <c r="AE108" s="71" t="str">
        <f>IF('Data_Veras 2022.1'!AE109&lt;&gt;"",'Data_Veras 2022.1'!AE109,"")</f>
        <v/>
      </c>
      <c r="AF108" s="71" t="str">
        <f>IF('Data_Veras 2022.1'!AF109&lt;&gt;"",'Data_Veras 2022.1'!AF109,"")</f>
        <v/>
      </c>
      <c r="AG108" s="71" t="str">
        <f>IF('Data_Veras 2022.1'!AG109&lt;&gt;"",'Data_Veras 2022.1'!AG109,"")</f>
        <v/>
      </c>
      <c r="AH108" s="71" t="str">
        <f>IF('Data_Veras 2022.1'!AH109&lt;&gt;"",6-'Data_Veras 2022.1'!AH109,"")</f>
        <v/>
      </c>
      <c r="AI108" s="71" t="str">
        <f>IF('Data_Veras 2022.1'!AI109&lt;&gt;"",6-'Data_Veras 2022.1'!AI109,"")</f>
        <v/>
      </c>
      <c r="AJ108" s="71" t="str">
        <f>IF('Data_Veras 2022.1'!AJ109&lt;&gt;"",6-'Data_Veras 2022.1'!AJ109,"")</f>
        <v/>
      </c>
      <c r="AK108" s="71" t="str">
        <f>IF('Data_Veras 2022.1'!AK109&lt;&gt;"",6-'Data_Veras 2022.1'!AK109,"")</f>
        <v/>
      </c>
      <c r="AL108" s="71" t="str">
        <f>IF('Data_Veras 2022.1'!AL109&lt;&gt;"",'Data_Veras 2022.1'!AL109,"")</f>
        <v/>
      </c>
      <c r="AM108" s="71" t="str">
        <f>IF('Data_Veras 2022.1'!AM109&lt;&gt;"",6-'Data_Veras 2022.1'!AM109,"")</f>
        <v/>
      </c>
      <c r="AN108" s="71" t="str">
        <f>IF('Data_Veras 2022.1'!AN109&lt;&gt;"",'Data_Veras 2022.1'!AN109,"")</f>
        <v/>
      </c>
      <c r="AO108" s="71" t="str">
        <f>IF('Data_Veras 2022.1'!AO109&lt;&gt;"",6-'Data_Veras 2022.1'!AO109,"")</f>
        <v/>
      </c>
      <c r="AP108" s="71" t="str">
        <f>IF('Data_Veras 2022.1'!AP109&lt;&gt;"",'Data_Veras 2022.1'!AP109,"")</f>
        <v/>
      </c>
      <c r="AQ108" s="71" t="str">
        <f>IF('Data_Veras 2022.1'!AQ109&lt;&gt;"",'Data_Veras 2022.1'!AQ109,"")</f>
        <v/>
      </c>
      <c r="AR108" s="71" t="str">
        <f>IF('Data_Veras 2022.1'!AR109&lt;&gt;"",6-'Data_Veras 2022.1'!AR109,"")</f>
        <v/>
      </c>
      <c r="AS108" s="71" t="str">
        <f>IF('Data_Veras 2022.1'!AS109&lt;&gt;"",6-'Data_Veras 2022.1'!AS109,"")</f>
        <v/>
      </c>
      <c r="AT108" s="71" t="str">
        <f>IF('Data_Veras 2022.1'!AT109&lt;&gt;"",'Data_Veras 2022.1'!AT109,"")</f>
        <v/>
      </c>
      <c r="AU108" s="71" t="str">
        <f>IF('Data_Veras 2022.1'!AU109&lt;&gt;"",6-'Data_Veras 2022.1'!AU109,"")</f>
        <v/>
      </c>
      <c r="AV108" s="95" t="e">
        <f t="shared" si="8"/>
        <v>#VALUE!</v>
      </c>
      <c r="AW108" s="95" t="e">
        <f t="shared" si="9"/>
        <v>#VALUE!</v>
      </c>
      <c r="AX108" s="95" t="e">
        <f t="shared" si="10"/>
        <v>#VALUE!</v>
      </c>
      <c r="AY108" s="95" t="e">
        <f t="shared" si="11"/>
        <v>#VALUE!</v>
      </c>
      <c r="AZ108" s="94" t="e">
        <f t="shared" si="12"/>
        <v>#VALUE!</v>
      </c>
      <c r="BA108" s="94" t="e">
        <f t="shared" si="13"/>
        <v>#VALUE!</v>
      </c>
      <c r="BB108" s="94" t="e">
        <f t="shared" si="14"/>
        <v>#VALUE!</v>
      </c>
      <c r="BC108" s="94" t="e">
        <f t="shared" si="15"/>
        <v>#VALUE!</v>
      </c>
      <c r="BD108" s="84"/>
    </row>
    <row r="109" spans="2:56" s="70" customFormat="1" x14ac:dyDescent="0.2">
      <c r="B109" s="68"/>
      <c r="C109" s="71" t="str">
        <f>IF('Data_Veras 2022.1'!C110&lt;&gt;"",'Data_Veras 2022.1'!C110,"")</f>
        <v/>
      </c>
      <c r="D109" s="71" t="str">
        <f>IF('Data_Veras 2022.1'!D110&lt;&gt;"",6-'Data_Veras 2022.1'!D110,"")</f>
        <v/>
      </c>
      <c r="E109" s="71" t="str">
        <f>IF('Data_Veras 2022.1'!E110&lt;&gt;"",'Data_Veras 2022.1'!E110,"")</f>
        <v/>
      </c>
      <c r="F109" s="71" t="str">
        <f>IF('Data_Veras 2022.1'!F110&lt;&gt;"",'Data_Veras 2022.1'!F110,"")</f>
        <v/>
      </c>
      <c r="G109" s="71" t="str">
        <f>IF('Data_Veras 2022.1'!G110&lt;&gt;"",6-'Data_Veras 2022.1'!G110,"")</f>
        <v/>
      </c>
      <c r="H109" s="71" t="str">
        <f>IF('Data_Veras 2022.1'!H110&lt;&gt;"",'Data_Veras 2022.1'!H110,"")</f>
        <v/>
      </c>
      <c r="I109" s="71" t="str">
        <f>IF('Data_Veras 2022.1'!I110&lt;&gt;"",'Data_Veras 2022.1'!I110,"")</f>
        <v/>
      </c>
      <c r="J109" s="71" t="str">
        <f>IF('Data_Veras 2022.1'!J110&lt;&gt;"",'Data_Veras 2022.1'!J110,"")</f>
        <v/>
      </c>
      <c r="K109" s="71" t="str">
        <f>IF('Data_Veras 2022.1'!K110&lt;&gt;"",6-'Data_Veras 2022.1'!K110,"")</f>
        <v/>
      </c>
      <c r="L109" s="71" t="str">
        <f>IF('Data_Veras 2022.1'!L110&lt;&gt;"",'Data_Veras 2022.1'!L110,"")</f>
        <v/>
      </c>
      <c r="M109" s="71" t="str">
        <f>IF('Data_Veras 2022.1'!M110&lt;&gt;"",'Data_Veras 2022.1'!M110,"")</f>
        <v/>
      </c>
      <c r="N109" s="71" t="str">
        <f>IF('Data_Veras 2022.1'!N110&lt;&gt;"",'Data_Veras 2022.1'!N110,"")</f>
        <v/>
      </c>
      <c r="O109" s="71" t="str">
        <f>IF('Data_Veras 2022.1'!O110&lt;&gt;"",'Data_Veras 2022.1'!O110,"")</f>
        <v/>
      </c>
      <c r="P109" s="71" t="str">
        <f>IF('Data_Veras 2022.1'!P110&lt;&gt;"",6-'Data_Veras 2022.1'!P110,"")</f>
        <v/>
      </c>
      <c r="Q109" s="71" t="str">
        <f>IF('Data_Veras 2022.1'!Q110&lt;&gt;"",6-'Data_Veras 2022.1'!Q110,"")</f>
        <v/>
      </c>
      <c r="R109" s="71" t="str">
        <f>IF('Data_Veras 2022.1'!R110&lt;&gt;"",6-'Data_Veras 2022.1'!R110,"")</f>
        <v/>
      </c>
      <c r="S109" s="71" t="str">
        <f>IF('Data_Veras 2022.1'!S110&lt;&gt;"",'Data_Veras 2022.1'!S110,"")</f>
        <v/>
      </c>
      <c r="T109" s="71" t="str">
        <f>IF('Data_Veras 2022.1'!T110&lt;&gt;"",6-'Data_Veras 2022.1'!T110,"")</f>
        <v/>
      </c>
      <c r="U109" s="71" t="str">
        <f>IF('Data_Veras 2022.1'!U110&lt;&gt;"",'Data_Veras 2022.1'!U110,"")</f>
        <v/>
      </c>
      <c r="V109" s="71" t="str">
        <f>IF('Data_Veras 2022.1'!V110&lt;&gt;"",'Data_Veras 2022.1'!V110,"")</f>
        <v/>
      </c>
      <c r="W109" s="71" t="str">
        <f>IF('Data_Veras 2022.1'!W110&lt;&gt;"",6-'Data_Veras 2022.1'!W110,"")</f>
        <v/>
      </c>
      <c r="X109" s="71" t="str">
        <f>IF('Data_Veras 2022.1'!X110&lt;&gt;"",'Data_Veras 2022.1'!X110,"")</f>
        <v/>
      </c>
      <c r="Y109" s="71" t="str">
        <f>IF('Data_Veras 2022.1'!Y110&lt;&gt;"",'Data_Veras 2022.1'!Y110,"")</f>
        <v/>
      </c>
      <c r="Z109" s="71" t="str">
        <f>IF('Data_Veras 2022.1'!Z110&lt;&gt;"",'Data_Veras 2022.1'!Z110,"")</f>
        <v/>
      </c>
      <c r="AA109" s="71" t="str">
        <f>IF('Data_Veras 2022.1'!AA110&lt;&gt;"",'Data_Veras 2022.1'!AA110,"")</f>
        <v/>
      </c>
      <c r="AB109" s="71" t="str">
        <f>IF('Data_Veras 2022.1'!AB110&lt;&gt;"",6-'Data_Veras 2022.1'!AB110,"")</f>
        <v/>
      </c>
      <c r="AC109" s="71" t="str">
        <f>IF('Data_Veras 2022.1'!AC110&lt;&gt;"",6-'Data_Veras 2022.1'!AC110,"")</f>
        <v/>
      </c>
      <c r="AD109" s="71" t="str">
        <f>IF('Data_Veras 2022.1'!AD110&lt;&gt;"",'Data_Veras 2022.1'!AD110,"")</f>
        <v/>
      </c>
      <c r="AE109" s="71" t="str">
        <f>IF('Data_Veras 2022.1'!AE110&lt;&gt;"",'Data_Veras 2022.1'!AE110,"")</f>
        <v/>
      </c>
      <c r="AF109" s="71" t="str">
        <f>IF('Data_Veras 2022.1'!AF110&lt;&gt;"",'Data_Veras 2022.1'!AF110,"")</f>
        <v/>
      </c>
      <c r="AG109" s="71" t="str">
        <f>IF('Data_Veras 2022.1'!AG110&lt;&gt;"",'Data_Veras 2022.1'!AG110,"")</f>
        <v/>
      </c>
      <c r="AH109" s="71" t="str">
        <f>IF('Data_Veras 2022.1'!AH110&lt;&gt;"",6-'Data_Veras 2022.1'!AH110,"")</f>
        <v/>
      </c>
      <c r="AI109" s="71" t="str">
        <f>IF('Data_Veras 2022.1'!AI110&lt;&gt;"",6-'Data_Veras 2022.1'!AI110,"")</f>
        <v/>
      </c>
      <c r="AJ109" s="71" t="str">
        <f>IF('Data_Veras 2022.1'!AJ110&lt;&gt;"",6-'Data_Veras 2022.1'!AJ110,"")</f>
        <v/>
      </c>
      <c r="AK109" s="71" t="str">
        <f>IF('Data_Veras 2022.1'!AK110&lt;&gt;"",6-'Data_Veras 2022.1'!AK110,"")</f>
        <v/>
      </c>
      <c r="AL109" s="71" t="str">
        <f>IF('Data_Veras 2022.1'!AL110&lt;&gt;"",'Data_Veras 2022.1'!AL110,"")</f>
        <v/>
      </c>
      <c r="AM109" s="71" t="str">
        <f>IF('Data_Veras 2022.1'!AM110&lt;&gt;"",6-'Data_Veras 2022.1'!AM110,"")</f>
        <v/>
      </c>
      <c r="AN109" s="71" t="str">
        <f>IF('Data_Veras 2022.1'!AN110&lt;&gt;"",'Data_Veras 2022.1'!AN110,"")</f>
        <v/>
      </c>
      <c r="AO109" s="71" t="str">
        <f>IF('Data_Veras 2022.1'!AO110&lt;&gt;"",6-'Data_Veras 2022.1'!AO110,"")</f>
        <v/>
      </c>
      <c r="AP109" s="71" t="str">
        <f>IF('Data_Veras 2022.1'!AP110&lt;&gt;"",'Data_Veras 2022.1'!AP110,"")</f>
        <v/>
      </c>
      <c r="AQ109" s="71" t="str">
        <f>IF('Data_Veras 2022.1'!AQ110&lt;&gt;"",'Data_Veras 2022.1'!AQ110,"")</f>
        <v/>
      </c>
      <c r="AR109" s="71" t="str">
        <f>IF('Data_Veras 2022.1'!AR110&lt;&gt;"",6-'Data_Veras 2022.1'!AR110,"")</f>
        <v/>
      </c>
      <c r="AS109" s="71" t="str">
        <f>IF('Data_Veras 2022.1'!AS110&lt;&gt;"",6-'Data_Veras 2022.1'!AS110,"")</f>
        <v/>
      </c>
      <c r="AT109" s="71" t="str">
        <f>IF('Data_Veras 2022.1'!AT110&lt;&gt;"",'Data_Veras 2022.1'!AT110,"")</f>
        <v/>
      </c>
      <c r="AU109" s="71" t="str">
        <f>IF('Data_Veras 2022.1'!AU110&lt;&gt;"",6-'Data_Veras 2022.1'!AU110,"")</f>
        <v/>
      </c>
      <c r="AV109" s="95" t="e">
        <f t="shared" si="8"/>
        <v>#VALUE!</v>
      </c>
      <c r="AW109" s="95" t="e">
        <f t="shared" si="9"/>
        <v>#VALUE!</v>
      </c>
      <c r="AX109" s="95" t="e">
        <f t="shared" si="10"/>
        <v>#VALUE!</v>
      </c>
      <c r="AY109" s="95" t="e">
        <f t="shared" si="11"/>
        <v>#VALUE!</v>
      </c>
      <c r="AZ109" s="94" t="e">
        <f t="shared" si="12"/>
        <v>#VALUE!</v>
      </c>
      <c r="BA109" s="94" t="e">
        <f t="shared" si="13"/>
        <v>#VALUE!</v>
      </c>
      <c r="BB109" s="94" t="e">
        <f t="shared" si="14"/>
        <v>#VALUE!</v>
      </c>
      <c r="BC109" s="94" t="e">
        <f t="shared" si="15"/>
        <v>#VALUE!</v>
      </c>
      <c r="BD109" s="84"/>
    </row>
    <row r="110" spans="2:56" s="70" customFormat="1" x14ac:dyDescent="0.2">
      <c r="B110" s="68"/>
      <c r="C110" s="71" t="str">
        <f>IF('Data_Veras 2022.1'!C111&lt;&gt;"",'Data_Veras 2022.1'!C111,"")</f>
        <v/>
      </c>
      <c r="D110" s="71" t="str">
        <f>IF('Data_Veras 2022.1'!D111&lt;&gt;"",6-'Data_Veras 2022.1'!D111,"")</f>
        <v/>
      </c>
      <c r="E110" s="71" t="str">
        <f>IF('Data_Veras 2022.1'!E111&lt;&gt;"",'Data_Veras 2022.1'!E111,"")</f>
        <v/>
      </c>
      <c r="F110" s="71" t="str">
        <f>IF('Data_Veras 2022.1'!F111&lt;&gt;"",'Data_Veras 2022.1'!F111,"")</f>
        <v/>
      </c>
      <c r="G110" s="71" t="str">
        <f>IF('Data_Veras 2022.1'!G111&lt;&gt;"",6-'Data_Veras 2022.1'!G111,"")</f>
        <v/>
      </c>
      <c r="H110" s="71" t="str">
        <f>IF('Data_Veras 2022.1'!H111&lt;&gt;"",'Data_Veras 2022.1'!H111,"")</f>
        <v/>
      </c>
      <c r="I110" s="71" t="str">
        <f>IF('Data_Veras 2022.1'!I111&lt;&gt;"",'Data_Veras 2022.1'!I111,"")</f>
        <v/>
      </c>
      <c r="J110" s="71" t="str">
        <f>IF('Data_Veras 2022.1'!J111&lt;&gt;"",'Data_Veras 2022.1'!J111,"")</f>
        <v/>
      </c>
      <c r="K110" s="71" t="str">
        <f>IF('Data_Veras 2022.1'!K111&lt;&gt;"",6-'Data_Veras 2022.1'!K111,"")</f>
        <v/>
      </c>
      <c r="L110" s="71" t="str">
        <f>IF('Data_Veras 2022.1'!L111&lt;&gt;"",'Data_Veras 2022.1'!L111,"")</f>
        <v/>
      </c>
      <c r="M110" s="71" t="str">
        <f>IF('Data_Veras 2022.1'!M111&lt;&gt;"",'Data_Veras 2022.1'!M111,"")</f>
        <v/>
      </c>
      <c r="N110" s="71" t="str">
        <f>IF('Data_Veras 2022.1'!N111&lt;&gt;"",'Data_Veras 2022.1'!N111,"")</f>
        <v/>
      </c>
      <c r="O110" s="71" t="str">
        <f>IF('Data_Veras 2022.1'!O111&lt;&gt;"",'Data_Veras 2022.1'!O111,"")</f>
        <v/>
      </c>
      <c r="P110" s="71" t="str">
        <f>IF('Data_Veras 2022.1'!P111&lt;&gt;"",6-'Data_Veras 2022.1'!P111,"")</f>
        <v/>
      </c>
      <c r="Q110" s="71" t="str">
        <f>IF('Data_Veras 2022.1'!Q111&lt;&gt;"",6-'Data_Veras 2022.1'!Q111,"")</f>
        <v/>
      </c>
      <c r="R110" s="71" t="str">
        <f>IF('Data_Veras 2022.1'!R111&lt;&gt;"",6-'Data_Veras 2022.1'!R111,"")</f>
        <v/>
      </c>
      <c r="S110" s="71" t="str">
        <f>IF('Data_Veras 2022.1'!S111&lt;&gt;"",'Data_Veras 2022.1'!S111,"")</f>
        <v/>
      </c>
      <c r="T110" s="71" t="str">
        <f>IF('Data_Veras 2022.1'!T111&lt;&gt;"",6-'Data_Veras 2022.1'!T111,"")</f>
        <v/>
      </c>
      <c r="U110" s="71" t="str">
        <f>IF('Data_Veras 2022.1'!U111&lt;&gt;"",'Data_Veras 2022.1'!U111,"")</f>
        <v/>
      </c>
      <c r="V110" s="71" t="str">
        <f>IF('Data_Veras 2022.1'!V111&lt;&gt;"",'Data_Veras 2022.1'!V111,"")</f>
        <v/>
      </c>
      <c r="W110" s="71" t="str">
        <f>IF('Data_Veras 2022.1'!W111&lt;&gt;"",6-'Data_Veras 2022.1'!W111,"")</f>
        <v/>
      </c>
      <c r="X110" s="71" t="str">
        <f>IF('Data_Veras 2022.1'!X111&lt;&gt;"",'Data_Veras 2022.1'!X111,"")</f>
        <v/>
      </c>
      <c r="Y110" s="71" t="str">
        <f>IF('Data_Veras 2022.1'!Y111&lt;&gt;"",'Data_Veras 2022.1'!Y111,"")</f>
        <v/>
      </c>
      <c r="Z110" s="71" t="str">
        <f>IF('Data_Veras 2022.1'!Z111&lt;&gt;"",'Data_Veras 2022.1'!Z111,"")</f>
        <v/>
      </c>
      <c r="AA110" s="71" t="str">
        <f>IF('Data_Veras 2022.1'!AA111&lt;&gt;"",'Data_Veras 2022.1'!AA111,"")</f>
        <v/>
      </c>
      <c r="AB110" s="71" t="str">
        <f>IF('Data_Veras 2022.1'!AB111&lt;&gt;"",6-'Data_Veras 2022.1'!AB111,"")</f>
        <v/>
      </c>
      <c r="AC110" s="71" t="str">
        <f>IF('Data_Veras 2022.1'!AC111&lt;&gt;"",6-'Data_Veras 2022.1'!AC111,"")</f>
        <v/>
      </c>
      <c r="AD110" s="71" t="str">
        <f>IF('Data_Veras 2022.1'!AD111&lt;&gt;"",'Data_Veras 2022.1'!AD111,"")</f>
        <v/>
      </c>
      <c r="AE110" s="71" t="str">
        <f>IF('Data_Veras 2022.1'!AE111&lt;&gt;"",'Data_Veras 2022.1'!AE111,"")</f>
        <v/>
      </c>
      <c r="AF110" s="71" t="str">
        <f>IF('Data_Veras 2022.1'!AF111&lt;&gt;"",'Data_Veras 2022.1'!AF111,"")</f>
        <v/>
      </c>
      <c r="AG110" s="71" t="str">
        <f>IF('Data_Veras 2022.1'!AG111&lt;&gt;"",'Data_Veras 2022.1'!AG111,"")</f>
        <v/>
      </c>
      <c r="AH110" s="71" t="str">
        <f>IF('Data_Veras 2022.1'!AH111&lt;&gt;"",6-'Data_Veras 2022.1'!AH111,"")</f>
        <v/>
      </c>
      <c r="AI110" s="71" t="str">
        <f>IF('Data_Veras 2022.1'!AI111&lt;&gt;"",6-'Data_Veras 2022.1'!AI111,"")</f>
        <v/>
      </c>
      <c r="AJ110" s="71" t="str">
        <f>IF('Data_Veras 2022.1'!AJ111&lt;&gt;"",6-'Data_Veras 2022.1'!AJ111,"")</f>
        <v/>
      </c>
      <c r="AK110" s="71" t="str">
        <f>IF('Data_Veras 2022.1'!AK111&lt;&gt;"",6-'Data_Veras 2022.1'!AK111,"")</f>
        <v/>
      </c>
      <c r="AL110" s="71" t="str">
        <f>IF('Data_Veras 2022.1'!AL111&lt;&gt;"",'Data_Veras 2022.1'!AL111,"")</f>
        <v/>
      </c>
      <c r="AM110" s="71" t="str">
        <f>IF('Data_Veras 2022.1'!AM111&lt;&gt;"",6-'Data_Veras 2022.1'!AM111,"")</f>
        <v/>
      </c>
      <c r="AN110" s="71" t="str">
        <f>IF('Data_Veras 2022.1'!AN111&lt;&gt;"",'Data_Veras 2022.1'!AN111,"")</f>
        <v/>
      </c>
      <c r="AO110" s="71" t="str">
        <f>IF('Data_Veras 2022.1'!AO111&lt;&gt;"",6-'Data_Veras 2022.1'!AO111,"")</f>
        <v/>
      </c>
      <c r="AP110" s="71" t="str">
        <f>IF('Data_Veras 2022.1'!AP111&lt;&gt;"",'Data_Veras 2022.1'!AP111,"")</f>
        <v/>
      </c>
      <c r="AQ110" s="71" t="str">
        <f>IF('Data_Veras 2022.1'!AQ111&lt;&gt;"",'Data_Veras 2022.1'!AQ111,"")</f>
        <v/>
      </c>
      <c r="AR110" s="71" t="str">
        <f>IF('Data_Veras 2022.1'!AR111&lt;&gt;"",6-'Data_Veras 2022.1'!AR111,"")</f>
        <v/>
      </c>
      <c r="AS110" s="71" t="str">
        <f>IF('Data_Veras 2022.1'!AS111&lt;&gt;"",6-'Data_Veras 2022.1'!AS111,"")</f>
        <v/>
      </c>
      <c r="AT110" s="71" t="str">
        <f>IF('Data_Veras 2022.1'!AT111&lt;&gt;"",'Data_Veras 2022.1'!AT111,"")</f>
        <v/>
      </c>
      <c r="AU110" s="71" t="str">
        <f>IF('Data_Veras 2022.1'!AU111&lt;&gt;"",6-'Data_Veras 2022.1'!AU111,"")</f>
        <v/>
      </c>
      <c r="AV110" s="95" t="e">
        <f t="shared" si="8"/>
        <v>#VALUE!</v>
      </c>
      <c r="AW110" s="95" t="e">
        <f t="shared" si="9"/>
        <v>#VALUE!</v>
      </c>
      <c r="AX110" s="95" t="e">
        <f t="shared" si="10"/>
        <v>#VALUE!</v>
      </c>
      <c r="AY110" s="95" t="e">
        <f t="shared" si="11"/>
        <v>#VALUE!</v>
      </c>
      <c r="AZ110" s="94" t="e">
        <f t="shared" si="12"/>
        <v>#VALUE!</v>
      </c>
      <c r="BA110" s="94" t="e">
        <f t="shared" si="13"/>
        <v>#VALUE!</v>
      </c>
      <c r="BB110" s="94" t="e">
        <f t="shared" si="14"/>
        <v>#VALUE!</v>
      </c>
      <c r="BC110" s="94" t="e">
        <f t="shared" si="15"/>
        <v>#VALUE!</v>
      </c>
      <c r="BD110" s="84"/>
    </row>
    <row r="111" spans="2:56" s="70" customFormat="1" x14ac:dyDescent="0.2">
      <c r="B111" s="68"/>
      <c r="C111" s="71" t="str">
        <f>IF('Data_Veras 2022.1'!C112&lt;&gt;"",'Data_Veras 2022.1'!C112,"")</f>
        <v/>
      </c>
      <c r="D111" s="71" t="str">
        <f>IF('Data_Veras 2022.1'!D112&lt;&gt;"",6-'Data_Veras 2022.1'!D112,"")</f>
        <v/>
      </c>
      <c r="E111" s="71" t="str">
        <f>IF('Data_Veras 2022.1'!E112&lt;&gt;"",'Data_Veras 2022.1'!E112,"")</f>
        <v/>
      </c>
      <c r="F111" s="71" t="str">
        <f>IF('Data_Veras 2022.1'!F112&lt;&gt;"",'Data_Veras 2022.1'!F112,"")</f>
        <v/>
      </c>
      <c r="G111" s="71" t="str">
        <f>IF('Data_Veras 2022.1'!G112&lt;&gt;"",6-'Data_Veras 2022.1'!G112,"")</f>
        <v/>
      </c>
      <c r="H111" s="71" t="str">
        <f>IF('Data_Veras 2022.1'!H112&lt;&gt;"",'Data_Veras 2022.1'!H112,"")</f>
        <v/>
      </c>
      <c r="I111" s="71" t="str">
        <f>IF('Data_Veras 2022.1'!I112&lt;&gt;"",'Data_Veras 2022.1'!I112,"")</f>
        <v/>
      </c>
      <c r="J111" s="71" t="str">
        <f>IF('Data_Veras 2022.1'!J112&lt;&gt;"",'Data_Veras 2022.1'!J112,"")</f>
        <v/>
      </c>
      <c r="K111" s="71" t="str">
        <f>IF('Data_Veras 2022.1'!K112&lt;&gt;"",6-'Data_Veras 2022.1'!K112,"")</f>
        <v/>
      </c>
      <c r="L111" s="71" t="str">
        <f>IF('Data_Veras 2022.1'!L112&lt;&gt;"",'Data_Veras 2022.1'!L112,"")</f>
        <v/>
      </c>
      <c r="M111" s="71" t="str">
        <f>IF('Data_Veras 2022.1'!M112&lt;&gt;"",'Data_Veras 2022.1'!M112,"")</f>
        <v/>
      </c>
      <c r="N111" s="71" t="str">
        <f>IF('Data_Veras 2022.1'!N112&lt;&gt;"",'Data_Veras 2022.1'!N112,"")</f>
        <v/>
      </c>
      <c r="O111" s="71" t="str">
        <f>IF('Data_Veras 2022.1'!O112&lt;&gt;"",'Data_Veras 2022.1'!O112,"")</f>
        <v/>
      </c>
      <c r="P111" s="71" t="str">
        <f>IF('Data_Veras 2022.1'!P112&lt;&gt;"",6-'Data_Veras 2022.1'!P112,"")</f>
        <v/>
      </c>
      <c r="Q111" s="71" t="str">
        <f>IF('Data_Veras 2022.1'!Q112&lt;&gt;"",6-'Data_Veras 2022.1'!Q112,"")</f>
        <v/>
      </c>
      <c r="R111" s="71" t="str">
        <f>IF('Data_Veras 2022.1'!R112&lt;&gt;"",6-'Data_Veras 2022.1'!R112,"")</f>
        <v/>
      </c>
      <c r="S111" s="71" t="str">
        <f>IF('Data_Veras 2022.1'!S112&lt;&gt;"",'Data_Veras 2022.1'!S112,"")</f>
        <v/>
      </c>
      <c r="T111" s="71" t="str">
        <f>IF('Data_Veras 2022.1'!T112&lt;&gt;"",6-'Data_Veras 2022.1'!T112,"")</f>
        <v/>
      </c>
      <c r="U111" s="71" t="str">
        <f>IF('Data_Veras 2022.1'!U112&lt;&gt;"",'Data_Veras 2022.1'!U112,"")</f>
        <v/>
      </c>
      <c r="V111" s="71" t="str">
        <f>IF('Data_Veras 2022.1'!V112&lt;&gt;"",'Data_Veras 2022.1'!V112,"")</f>
        <v/>
      </c>
      <c r="W111" s="71" t="str">
        <f>IF('Data_Veras 2022.1'!W112&lt;&gt;"",6-'Data_Veras 2022.1'!W112,"")</f>
        <v/>
      </c>
      <c r="X111" s="71" t="str">
        <f>IF('Data_Veras 2022.1'!X112&lt;&gt;"",'Data_Veras 2022.1'!X112,"")</f>
        <v/>
      </c>
      <c r="Y111" s="71" t="str">
        <f>IF('Data_Veras 2022.1'!Y112&lt;&gt;"",'Data_Veras 2022.1'!Y112,"")</f>
        <v/>
      </c>
      <c r="Z111" s="71" t="str">
        <f>IF('Data_Veras 2022.1'!Z112&lt;&gt;"",'Data_Veras 2022.1'!Z112,"")</f>
        <v/>
      </c>
      <c r="AA111" s="71" t="str">
        <f>IF('Data_Veras 2022.1'!AA112&lt;&gt;"",'Data_Veras 2022.1'!AA112,"")</f>
        <v/>
      </c>
      <c r="AB111" s="71" t="str">
        <f>IF('Data_Veras 2022.1'!AB112&lt;&gt;"",6-'Data_Veras 2022.1'!AB112,"")</f>
        <v/>
      </c>
      <c r="AC111" s="71" t="str">
        <f>IF('Data_Veras 2022.1'!AC112&lt;&gt;"",6-'Data_Veras 2022.1'!AC112,"")</f>
        <v/>
      </c>
      <c r="AD111" s="71" t="str">
        <f>IF('Data_Veras 2022.1'!AD112&lt;&gt;"",'Data_Veras 2022.1'!AD112,"")</f>
        <v/>
      </c>
      <c r="AE111" s="71" t="str">
        <f>IF('Data_Veras 2022.1'!AE112&lt;&gt;"",'Data_Veras 2022.1'!AE112,"")</f>
        <v/>
      </c>
      <c r="AF111" s="71" t="str">
        <f>IF('Data_Veras 2022.1'!AF112&lt;&gt;"",'Data_Veras 2022.1'!AF112,"")</f>
        <v/>
      </c>
      <c r="AG111" s="71" t="str">
        <f>IF('Data_Veras 2022.1'!AG112&lt;&gt;"",'Data_Veras 2022.1'!AG112,"")</f>
        <v/>
      </c>
      <c r="AH111" s="71" t="str">
        <f>IF('Data_Veras 2022.1'!AH112&lt;&gt;"",6-'Data_Veras 2022.1'!AH112,"")</f>
        <v/>
      </c>
      <c r="AI111" s="71" t="str">
        <f>IF('Data_Veras 2022.1'!AI112&lt;&gt;"",6-'Data_Veras 2022.1'!AI112,"")</f>
        <v/>
      </c>
      <c r="AJ111" s="71" t="str">
        <f>IF('Data_Veras 2022.1'!AJ112&lt;&gt;"",6-'Data_Veras 2022.1'!AJ112,"")</f>
        <v/>
      </c>
      <c r="AK111" s="71" t="str">
        <f>IF('Data_Veras 2022.1'!AK112&lt;&gt;"",6-'Data_Veras 2022.1'!AK112,"")</f>
        <v/>
      </c>
      <c r="AL111" s="71" t="str">
        <f>IF('Data_Veras 2022.1'!AL112&lt;&gt;"",'Data_Veras 2022.1'!AL112,"")</f>
        <v/>
      </c>
      <c r="AM111" s="71" t="str">
        <f>IF('Data_Veras 2022.1'!AM112&lt;&gt;"",6-'Data_Veras 2022.1'!AM112,"")</f>
        <v/>
      </c>
      <c r="AN111" s="71" t="str">
        <f>IF('Data_Veras 2022.1'!AN112&lt;&gt;"",'Data_Veras 2022.1'!AN112,"")</f>
        <v/>
      </c>
      <c r="AO111" s="71" t="str">
        <f>IF('Data_Veras 2022.1'!AO112&lt;&gt;"",6-'Data_Veras 2022.1'!AO112,"")</f>
        <v/>
      </c>
      <c r="AP111" s="71" t="str">
        <f>IF('Data_Veras 2022.1'!AP112&lt;&gt;"",'Data_Veras 2022.1'!AP112,"")</f>
        <v/>
      </c>
      <c r="AQ111" s="71" t="str">
        <f>IF('Data_Veras 2022.1'!AQ112&lt;&gt;"",'Data_Veras 2022.1'!AQ112,"")</f>
        <v/>
      </c>
      <c r="AR111" s="71" t="str">
        <f>IF('Data_Veras 2022.1'!AR112&lt;&gt;"",6-'Data_Veras 2022.1'!AR112,"")</f>
        <v/>
      </c>
      <c r="AS111" s="71" t="str">
        <f>IF('Data_Veras 2022.1'!AS112&lt;&gt;"",6-'Data_Veras 2022.1'!AS112,"")</f>
        <v/>
      </c>
      <c r="AT111" s="71" t="str">
        <f>IF('Data_Veras 2022.1'!AT112&lt;&gt;"",'Data_Veras 2022.1'!AT112,"")</f>
        <v/>
      </c>
      <c r="AU111" s="71" t="str">
        <f>IF('Data_Veras 2022.1'!AU112&lt;&gt;"",6-'Data_Veras 2022.1'!AU112,"")</f>
        <v/>
      </c>
      <c r="AV111" s="95" t="e">
        <f t="shared" si="8"/>
        <v>#VALUE!</v>
      </c>
      <c r="AW111" s="95" t="e">
        <f t="shared" si="9"/>
        <v>#VALUE!</v>
      </c>
      <c r="AX111" s="95" t="e">
        <f t="shared" si="10"/>
        <v>#VALUE!</v>
      </c>
      <c r="AY111" s="95" t="e">
        <f t="shared" si="11"/>
        <v>#VALUE!</v>
      </c>
      <c r="AZ111" s="94" t="e">
        <f t="shared" si="12"/>
        <v>#VALUE!</v>
      </c>
      <c r="BA111" s="94" t="e">
        <f t="shared" si="13"/>
        <v>#VALUE!</v>
      </c>
      <c r="BB111" s="94" t="e">
        <f t="shared" si="14"/>
        <v>#VALUE!</v>
      </c>
      <c r="BC111" s="94" t="e">
        <f t="shared" si="15"/>
        <v>#VALUE!</v>
      </c>
      <c r="BD111" s="84"/>
    </row>
    <row r="112" spans="2:56" s="70" customFormat="1" x14ac:dyDescent="0.2">
      <c r="B112" s="68"/>
      <c r="C112" s="71" t="str">
        <f>IF('Data_Veras 2022.1'!C113&lt;&gt;"",'Data_Veras 2022.1'!C113,"")</f>
        <v/>
      </c>
      <c r="D112" s="71" t="str">
        <f>IF('Data_Veras 2022.1'!D113&lt;&gt;"",6-'Data_Veras 2022.1'!D113,"")</f>
        <v/>
      </c>
      <c r="E112" s="71" t="str">
        <f>IF('Data_Veras 2022.1'!E113&lt;&gt;"",'Data_Veras 2022.1'!E113,"")</f>
        <v/>
      </c>
      <c r="F112" s="71" t="str">
        <f>IF('Data_Veras 2022.1'!F113&lt;&gt;"",'Data_Veras 2022.1'!F113,"")</f>
        <v/>
      </c>
      <c r="G112" s="71" t="str">
        <f>IF('Data_Veras 2022.1'!G113&lt;&gt;"",6-'Data_Veras 2022.1'!G113,"")</f>
        <v/>
      </c>
      <c r="H112" s="71" t="str">
        <f>IF('Data_Veras 2022.1'!H113&lt;&gt;"",'Data_Veras 2022.1'!H113,"")</f>
        <v/>
      </c>
      <c r="I112" s="71" t="str">
        <f>IF('Data_Veras 2022.1'!I113&lt;&gt;"",'Data_Veras 2022.1'!I113,"")</f>
        <v/>
      </c>
      <c r="J112" s="71" t="str">
        <f>IF('Data_Veras 2022.1'!J113&lt;&gt;"",'Data_Veras 2022.1'!J113,"")</f>
        <v/>
      </c>
      <c r="K112" s="71" t="str">
        <f>IF('Data_Veras 2022.1'!K113&lt;&gt;"",6-'Data_Veras 2022.1'!K113,"")</f>
        <v/>
      </c>
      <c r="L112" s="71" t="str">
        <f>IF('Data_Veras 2022.1'!L113&lt;&gt;"",'Data_Veras 2022.1'!L113,"")</f>
        <v/>
      </c>
      <c r="M112" s="71" t="str">
        <f>IF('Data_Veras 2022.1'!M113&lt;&gt;"",'Data_Veras 2022.1'!M113,"")</f>
        <v/>
      </c>
      <c r="N112" s="71" t="str">
        <f>IF('Data_Veras 2022.1'!N113&lt;&gt;"",'Data_Veras 2022.1'!N113,"")</f>
        <v/>
      </c>
      <c r="O112" s="71" t="str">
        <f>IF('Data_Veras 2022.1'!O113&lt;&gt;"",'Data_Veras 2022.1'!O113,"")</f>
        <v/>
      </c>
      <c r="P112" s="71" t="str">
        <f>IF('Data_Veras 2022.1'!P113&lt;&gt;"",6-'Data_Veras 2022.1'!P113,"")</f>
        <v/>
      </c>
      <c r="Q112" s="71" t="str">
        <f>IF('Data_Veras 2022.1'!Q113&lt;&gt;"",6-'Data_Veras 2022.1'!Q113,"")</f>
        <v/>
      </c>
      <c r="R112" s="71" t="str">
        <f>IF('Data_Veras 2022.1'!R113&lt;&gt;"",6-'Data_Veras 2022.1'!R113,"")</f>
        <v/>
      </c>
      <c r="S112" s="71" t="str">
        <f>IF('Data_Veras 2022.1'!S113&lt;&gt;"",'Data_Veras 2022.1'!S113,"")</f>
        <v/>
      </c>
      <c r="T112" s="71" t="str">
        <f>IF('Data_Veras 2022.1'!T113&lt;&gt;"",6-'Data_Veras 2022.1'!T113,"")</f>
        <v/>
      </c>
      <c r="U112" s="71" t="str">
        <f>IF('Data_Veras 2022.1'!U113&lt;&gt;"",'Data_Veras 2022.1'!U113,"")</f>
        <v/>
      </c>
      <c r="V112" s="71" t="str">
        <f>IF('Data_Veras 2022.1'!V113&lt;&gt;"",'Data_Veras 2022.1'!V113,"")</f>
        <v/>
      </c>
      <c r="W112" s="71" t="str">
        <f>IF('Data_Veras 2022.1'!W113&lt;&gt;"",6-'Data_Veras 2022.1'!W113,"")</f>
        <v/>
      </c>
      <c r="X112" s="71" t="str">
        <f>IF('Data_Veras 2022.1'!X113&lt;&gt;"",'Data_Veras 2022.1'!X113,"")</f>
        <v/>
      </c>
      <c r="Y112" s="71" t="str">
        <f>IF('Data_Veras 2022.1'!Y113&lt;&gt;"",'Data_Veras 2022.1'!Y113,"")</f>
        <v/>
      </c>
      <c r="Z112" s="71" t="str">
        <f>IF('Data_Veras 2022.1'!Z113&lt;&gt;"",'Data_Veras 2022.1'!Z113,"")</f>
        <v/>
      </c>
      <c r="AA112" s="71" t="str">
        <f>IF('Data_Veras 2022.1'!AA113&lt;&gt;"",'Data_Veras 2022.1'!AA113,"")</f>
        <v/>
      </c>
      <c r="AB112" s="71" t="str">
        <f>IF('Data_Veras 2022.1'!AB113&lt;&gt;"",6-'Data_Veras 2022.1'!AB113,"")</f>
        <v/>
      </c>
      <c r="AC112" s="71" t="str">
        <f>IF('Data_Veras 2022.1'!AC113&lt;&gt;"",6-'Data_Veras 2022.1'!AC113,"")</f>
        <v/>
      </c>
      <c r="AD112" s="71" t="str">
        <f>IF('Data_Veras 2022.1'!AD113&lt;&gt;"",'Data_Veras 2022.1'!AD113,"")</f>
        <v/>
      </c>
      <c r="AE112" s="71" t="str">
        <f>IF('Data_Veras 2022.1'!AE113&lt;&gt;"",'Data_Veras 2022.1'!AE113,"")</f>
        <v/>
      </c>
      <c r="AF112" s="71" t="str">
        <f>IF('Data_Veras 2022.1'!AF113&lt;&gt;"",'Data_Veras 2022.1'!AF113,"")</f>
        <v/>
      </c>
      <c r="AG112" s="71" t="str">
        <f>IF('Data_Veras 2022.1'!AG113&lt;&gt;"",'Data_Veras 2022.1'!AG113,"")</f>
        <v/>
      </c>
      <c r="AH112" s="71" t="str">
        <f>IF('Data_Veras 2022.1'!AH113&lt;&gt;"",6-'Data_Veras 2022.1'!AH113,"")</f>
        <v/>
      </c>
      <c r="AI112" s="71" t="str">
        <f>IF('Data_Veras 2022.1'!AI113&lt;&gt;"",6-'Data_Veras 2022.1'!AI113,"")</f>
        <v/>
      </c>
      <c r="AJ112" s="71" t="str">
        <f>IF('Data_Veras 2022.1'!AJ113&lt;&gt;"",6-'Data_Veras 2022.1'!AJ113,"")</f>
        <v/>
      </c>
      <c r="AK112" s="71" t="str">
        <f>IF('Data_Veras 2022.1'!AK113&lt;&gt;"",6-'Data_Veras 2022.1'!AK113,"")</f>
        <v/>
      </c>
      <c r="AL112" s="71" t="str">
        <f>IF('Data_Veras 2022.1'!AL113&lt;&gt;"",'Data_Veras 2022.1'!AL113,"")</f>
        <v/>
      </c>
      <c r="AM112" s="71" t="str">
        <f>IF('Data_Veras 2022.1'!AM113&lt;&gt;"",6-'Data_Veras 2022.1'!AM113,"")</f>
        <v/>
      </c>
      <c r="AN112" s="71" t="str">
        <f>IF('Data_Veras 2022.1'!AN113&lt;&gt;"",'Data_Veras 2022.1'!AN113,"")</f>
        <v/>
      </c>
      <c r="AO112" s="71" t="str">
        <f>IF('Data_Veras 2022.1'!AO113&lt;&gt;"",6-'Data_Veras 2022.1'!AO113,"")</f>
        <v/>
      </c>
      <c r="AP112" s="71" t="str">
        <f>IF('Data_Veras 2022.1'!AP113&lt;&gt;"",'Data_Veras 2022.1'!AP113,"")</f>
        <v/>
      </c>
      <c r="AQ112" s="71" t="str">
        <f>IF('Data_Veras 2022.1'!AQ113&lt;&gt;"",'Data_Veras 2022.1'!AQ113,"")</f>
        <v/>
      </c>
      <c r="AR112" s="71" t="str">
        <f>IF('Data_Veras 2022.1'!AR113&lt;&gt;"",6-'Data_Veras 2022.1'!AR113,"")</f>
        <v/>
      </c>
      <c r="AS112" s="71" t="str">
        <f>IF('Data_Veras 2022.1'!AS113&lt;&gt;"",6-'Data_Veras 2022.1'!AS113,"")</f>
        <v/>
      </c>
      <c r="AT112" s="71" t="str">
        <f>IF('Data_Veras 2022.1'!AT113&lt;&gt;"",'Data_Veras 2022.1'!AT113,"")</f>
        <v/>
      </c>
      <c r="AU112" s="71" t="str">
        <f>IF('Data_Veras 2022.1'!AU113&lt;&gt;"",6-'Data_Veras 2022.1'!AU113,"")</f>
        <v/>
      </c>
      <c r="AV112" s="95" t="e">
        <f t="shared" si="8"/>
        <v>#VALUE!</v>
      </c>
      <c r="AW112" s="95" t="e">
        <f t="shared" si="9"/>
        <v>#VALUE!</v>
      </c>
      <c r="AX112" s="95" t="e">
        <f t="shared" si="10"/>
        <v>#VALUE!</v>
      </c>
      <c r="AY112" s="95" t="e">
        <f t="shared" si="11"/>
        <v>#VALUE!</v>
      </c>
      <c r="AZ112" s="94" t="e">
        <f t="shared" si="12"/>
        <v>#VALUE!</v>
      </c>
      <c r="BA112" s="94" t="e">
        <f t="shared" si="13"/>
        <v>#VALUE!</v>
      </c>
      <c r="BB112" s="94" t="e">
        <f t="shared" si="14"/>
        <v>#VALUE!</v>
      </c>
      <c r="BC112" s="94" t="e">
        <f t="shared" si="15"/>
        <v>#VALUE!</v>
      </c>
      <c r="BD112" s="84"/>
    </row>
    <row r="113" spans="2:56" s="70" customFormat="1" x14ac:dyDescent="0.2">
      <c r="B113" s="68"/>
      <c r="C113" s="71" t="str">
        <f>IF('Data_Veras 2022.1'!C114&lt;&gt;"",'Data_Veras 2022.1'!C114,"")</f>
        <v/>
      </c>
      <c r="D113" s="71" t="str">
        <f>IF('Data_Veras 2022.1'!D114&lt;&gt;"",6-'Data_Veras 2022.1'!D114,"")</f>
        <v/>
      </c>
      <c r="E113" s="71" t="str">
        <f>IF('Data_Veras 2022.1'!E114&lt;&gt;"",'Data_Veras 2022.1'!E114,"")</f>
        <v/>
      </c>
      <c r="F113" s="71" t="str">
        <f>IF('Data_Veras 2022.1'!F114&lt;&gt;"",'Data_Veras 2022.1'!F114,"")</f>
        <v/>
      </c>
      <c r="G113" s="71" t="str">
        <f>IF('Data_Veras 2022.1'!G114&lt;&gt;"",6-'Data_Veras 2022.1'!G114,"")</f>
        <v/>
      </c>
      <c r="H113" s="71" t="str">
        <f>IF('Data_Veras 2022.1'!H114&lt;&gt;"",'Data_Veras 2022.1'!H114,"")</f>
        <v/>
      </c>
      <c r="I113" s="71" t="str">
        <f>IF('Data_Veras 2022.1'!I114&lt;&gt;"",'Data_Veras 2022.1'!I114,"")</f>
        <v/>
      </c>
      <c r="J113" s="71" t="str">
        <f>IF('Data_Veras 2022.1'!J114&lt;&gt;"",'Data_Veras 2022.1'!J114,"")</f>
        <v/>
      </c>
      <c r="K113" s="71" t="str">
        <f>IF('Data_Veras 2022.1'!K114&lt;&gt;"",6-'Data_Veras 2022.1'!K114,"")</f>
        <v/>
      </c>
      <c r="L113" s="71" t="str">
        <f>IF('Data_Veras 2022.1'!L114&lt;&gt;"",'Data_Veras 2022.1'!L114,"")</f>
        <v/>
      </c>
      <c r="M113" s="71" t="str">
        <f>IF('Data_Veras 2022.1'!M114&lt;&gt;"",'Data_Veras 2022.1'!M114,"")</f>
        <v/>
      </c>
      <c r="N113" s="71" t="str">
        <f>IF('Data_Veras 2022.1'!N114&lt;&gt;"",'Data_Veras 2022.1'!N114,"")</f>
        <v/>
      </c>
      <c r="O113" s="71" t="str">
        <f>IF('Data_Veras 2022.1'!O114&lt;&gt;"",'Data_Veras 2022.1'!O114,"")</f>
        <v/>
      </c>
      <c r="P113" s="71" t="str">
        <f>IF('Data_Veras 2022.1'!P114&lt;&gt;"",6-'Data_Veras 2022.1'!P114,"")</f>
        <v/>
      </c>
      <c r="Q113" s="71" t="str">
        <f>IF('Data_Veras 2022.1'!Q114&lt;&gt;"",6-'Data_Veras 2022.1'!Q114,"")</f>
        <v/>
      </c>
      <c r="R113" s="71" t="str">
        <f>IF('Data_Veras 2022.1'!R114&lt;&gt;"",6-'Data_Veras 2022.1'!R114,"")</f>
        <v/>
      </c>
      <c r="S113" s="71" t="str">
        <f>IF('Data_Veras 2022.1'!S114&lt;&gt;"",'Data_Veras 2022.1'!S114,"")</f>
        <v/>
      </c>
      <c r="T113" s="71" t="str">
        <f>IF('Data_Veras 2022.1'!T114&lt;&gt;"",6-'Data_Veras 2022.1'!T114,"")</f>
        <v/>
      </c>
      <c r="U113" s="71" t="str">
        <f>IF('Data_Veras 2022.1'!U114&lt;&gt;"",'Data_Veras 2022.1'!U114,"")</f>
        <v/>
      </c>
      <c r="V113" s="71" t="str">
        <f>IF('Data_Veras 2022.1'!V114&lt;&gt;"",'Data_Veras 2022.1'!V114,"")</f>
        <v/>
      </c>
      <c r="W113" s="71" t="str">
        <f>IF('Data_Veras 2022.1'!W114&lt;&gt;"",6-'Data_Veras 2022.1'!W114,"")</f>
        <v/>
      </c>
      <c r="X113" s="71" t="str">
        <f>IF('Data_Veras 2022.1'!X114&lt;&gt;"",'Data_Veras 2022.1'!X114,"")</f>
        <v/>
      </c>
      <c r="Y113" s="71" t="str">
        <f>IF('Data_Veras 2022.1'!Y114&lt;&gt;"",'Data_Veras 2022.1'!Y114,"")</f>
        <v/>
      </c>
      <c r="Z113" s="71" t="str">
        <f>IF('Data_Veras 2022.1'!Z114&lt;&gt;"",'Data_Veras 2022.1'!Z114,"")</f>
        <v/>
      </c>
      <c r="AA113" s="71" t="str">
        <f>IF('Data_Veras 2022.1'!AA114&lt;&gt;"",'Data_Veras 2022.1'!AA114,"")</f>
        <v/>
      </c>
      <c r="AB113" s="71" t="str">
        <f>IF('Data_Veras 2022.1'!AB114&lt;&gt;"",6-'Data_Veras 2022.1'!AB114,"")</f>
        <v/>
      </c>
      <c r="AC113" s="71" t="str">
        <f>IF('Data_Veras 2022.1'!AC114&lt;&gt;"",6-'Data_Veras 2022.1'!AC114,"")</f>
        <v/>
      </c>
      <c r="AD113" s="71" t="str">
        <f>IF('Data_Veras 2022.1'!AD114&lt;&gt;"",'Data_Veras 2022.1'!AD114,"")</f>
        <v/>
      </c>
      <c r="AE113" s="71" t="str">
        <f>IF('Data_Veras 2022.1'!AE114&lt;&gt;"",'Data_Veras 2022.1'!AE114,"")</f>
        <v/>
      </c>
      <c r="AF113" s="71" t="str">
        <f>IF('Data_Veras 2022.1'!AF114&lt;&gt;"",'Data_Veras 2022.1'!AF114,"")</f>
        <v/>
      </c>
      <c r="AG113" s="71" t="str">
        <f>IF('Data_Veras 2022.1'!AG114&lt;&gt;"",'Data_Veras 2022.1'!AG114,"")</f>
        <v/>
      </c>
      <c r="AH113" s="71" t="str">
        <f>IF('Data_Veras 2022.1'!AH114&lt;&gt;"",6-'Data_Veras 2022.1'!AH114,"")</f>
        <v/>
      </c>
      <c r="AI113" s="71" t="str">
        <f>IF('Data_Veras 2022.1'!AI114&lt;&gt;"",6-'Data_Veras 2022.1'!AI114,"")</f>
        <v/>
      </c>
      <c r="AJ113" s="71" t="str">
        <f>IF('Data_Veras 2022.1'!AJ114&lt;&gt;"",6-'Data_Veras 2022.1'!AJ114,"")</f>
        <v/>
      </c>
      <c r="AK113" s="71" t="str">
        <f>IF('Data_Veras 2022.1'!AK114&lt;&gt;"",6-'Data_Veras 2022.1'!AK114,"")</f>
        <v/>
      </c>
      <c r="AL113" s="71" t="str">
        <f>IF('Data_Veras 2022.1'!AL114&lt;&gt;"",'Data_Veras 2022.1'!AL114,"")</f>
        <v/>
      </c>
      <c r="AM113" s="71" t="str">
        <f>IF('Data_Veras 2022.1'!AM114&lt;&gt;"",6-'Data_Veras 2022.1'!AM114,"")</f>
        <v/>
      </c>
      <c r="AN113" s="71" t="str">
        <f>IF('Data_Veras 2022.1'!AN114&lt;&gt;"",'Data_Veras 2022.1'!AN114,"")</f>
        <v/>
      </c>
      <c r="AO113" s="71" t="str">
        <f>IF('Data_Veras 2022.1'!AO114&lt;&gt;"",6-'Data_Veras 2022.1'!AO114,"")</f>
        <v/>
      </c>
      <c r="AP113" s="71" t="str">
        <f>IF('Data_Veras 2022.1'!AP114&lt;&gt;"",'Data_Veras 2022.1'!AP114,"")</f>
        <v/>
      </c>
      <c r="AQ113" s="71" t="str">
        <f>IF('Data_Veras 2022.1'!AQ114&lt;&gt;"",'Data_Veras 2022.1'!AQ114,"")</f>
        <v/>
      </c>
      <c r="AR113" s="71" t="str">
        <f>IF('Data_Veras 2022.1'!AR114&lt;&gt;"",6-'Data_Veras 2022.1'!AR114,"")</f>
        <v/>
      </c>
      <c r="AS113" s="71" t="str">
        <f>IF('Data_Veras 2022.1'!AS114&lt;&gt;"",6-'Data_Veras 2022.1'!AS114,"")</f>
        <v/>
      </c>
      <c r="AT113" s="71" t="str">
        <f>IF('Data_Veras 2022.1'!AT114&lt;&gt;"",'Data_Veras 2022.1'!AT114,"")</f>
        <v/>
      </c>
      <c r="AU113" s="71" t="str">
        <f>IF('Data_Veras 2022.1'!AU114&lt;&gt;"",6-'Data_Veras 2022.1'!AU114,"")</f>
        <v/>
      </c>
      <c r="AV113" s="95" t="e">
        <f t="shared" si="8"/>
        <v>#VALUE!</v>
      </c>
      <c r="AW113" s="95" t="e">
        <f t="shared" si="9"/>
        <v>#VALUE!</v>
      </c>
      <c r="AX113" s="95" t="e">
        <f t="shared" si="10"/>
        <v>#VALUE!</v>
      </c>
      <c r="AY113" s="95" t="e">
        <f t="shared" si="11"/>
        <v>#VALUE!</v>
      </c>
      <c r="AZ113" s="94" t="e">
        <f t="shared" si="12"/>
        <v>#VALUE!</v>
      </c>
      <c r="BA113" s="94" t="e">
        <f t="shared" si="13"/>
        <v>#VALUE!</v>
      </c>
      <c r="BB113" s="94" t="e">
        <f t="shared" si="14"/>
        <v>#VALUE!</v>
      </c>
      <c r="BC113" s="94" t="e">
        <f t="shared" si="15"/>
        <v>#VALUE!</v>
      </c>
      <c r="BD113" s="84"/>
    </row>
    <row r="114" spans="2:56" s="70" customFormat="1" x14ac:dyDescent="0.2">
      <c r="B114" s="68"/>
      <c r="C114" s="71" t="str">
        <f>IF('Data_Veras 2022.1'!C115&lt;&gt;"",'Data_Veras 2022.1'!C115,"")</f>
        <v/>
      </c>
      <c r="D114" s="71" t="str">
        <f>IF('Data_Veras 2022.1'!D115&lt;&gt;"",6-'Data_Veras 2022.1'!D115,"")</f>
        <v/>
      </c>
      <c r="E114" s="71" t="str">
        <f>IF('Data_Veras 2022.1'!E115&lt;&gt;"",'Data_Veras 2022.1'!E115,"")</f>
        <v/>
      </c>
      <c r="F114" s="71" t="str">
        <f>IF('Data_Veras 2022.1'!F115&lt;&gt;"",'Data_Veras 2022.1'!F115,"")</f>
        <v/>
      </c>
      <c r="G114" s="71" t="str">
        <f>IF('Data_Veras 2022.1'!G115&lt;&gt;"",6-'Data_Veras 2022.1'!G115,"")</f>
        <v/>
      </c>
      <c r="H114" s="71" t="str">
        <f>IF('Data_Veras 2022.1'!H115&lt;&gt;"",'Data_Veras 2022.1'!H115,"")</f>
        <v/>
      </c>
      <c r="I114" s="71" t="str">
        <f>IF('Data_Veras 2022.1'!I115&lt;&gt;"",'Data_Veras 2022.1'!I115,"")</f>
        <v/>
      </c>
      <c r="J114" s="71" t="str">
        <f>IF('Data_Veras 2022.1'!J115&lt;&gt;"",'Data_Veras 2022.1'!J115,"")</f>
        <v/>
      </c>
      <c r="K114" s="71" t="str">
        <f>IF('Data_Veras 2022.1'!K115&lt;&gt;"",6-'Data_Veras 2022.1'!K115,"")</f>
        <v/>
      </c>
      <c r="L114" s="71" t="str">
        <f>IF('Data_Veras 2022.1'!L115&lt;&gt;"",'Data_Veras 2022.1'!L115,"")</f>
        <v/>
      </c>
      <c r="M114" s="71" t="str">
        <f>IF('Data_Veras 2022.1'!M115&lt;&gt;"",'Data_Veras 2022.1'!M115,"")</f>
        <v/>
      </c>
      <c r="N114" s="71" t="str">
        <f>IF('Data_Veras 2022.1'!N115&lt;&gt;"",'Data_Veras 2022.1'!N115,"")</f>
        <v/>
      </c>
      <c r="O114" s="71" t="str">
        <f>IF('Data_Veras 2022.1'!O115&lt;&gt;"",'Data_Veras 2022.1'!O115,"")</f>
        <v/>
      </c>
      <c r="P114" s="71" t="str">
        <f>IF('Data_Veras 2022.1'!P115&lt;&gt;"",6-'Data_Veras 2022.1'!P115,"")</f>
        <v/>
      </c>
      <c r="Q114" s="71" t="str">
        <f>IF('Data_Veras 2022.1'!Q115&lt;&gt;"",6-'Data_Veras 2022.1'!Q115,"")</f>
        <v/>
      </c>
      <c r="R114" s="71" t="str">
        <f>IF('Data_Veras 2022.1'!R115&lt;&gt;"",6-'Data_Veras 2022.1'!R115,"")</f>
        <v/>
      </c>
      <c r="S114" s="71" t="str">
        <f>IF('Data_Veras 2022.1'!S115&lt;&gt;"",'Data_Veras 2022.1'!S115,"")</f>
        <v/>
      </c>
      <c r="T114" s="71" t="str">
        <f>IF('Data_Veras 2022.1'!T115&lt;&gt;"",6-'Data_Veras 2022.1'!T115,"")</f>
        <v/>
      </c>
      <c r="U114" s="71" t="str">
        <f>IF('Data_Veras 2022.1'!U115&lt;&gt;"",'Data_Veras 2022.1'!U115,"")</f>
        <v/>
      </c>
      <c r="V114" s="71" t="str">
        <f>IF('Data_Veras 2022.1'!V115&lt;&gt;"",'Data_Veras 2022.1'!V115,"")</f>
        <v/>
      </c>
      <c r="W114" s="71" t="str">
        <f>IF('Data_Veras 2022.1'!W115&lt;&gt;"",6-'Data_Veras 2022.1'!W115,"")</f>
        <v/>
      </c>
      <c r="X114" s="71" t="str">
        <f>IF('Data_Veras 2022.1'!X115&lt;&gt;"",'Data_Veras 2022.1'!X115,"")</f>
        <v/>
      </c>
      <c r="Y114" s="71" t="str">
        <f>IF('Data_Veras 2022.1'!Y115&lt;&gt;"",'Data_Veras 2022.1'!Y115,"")</f>
        <v/>
      </c>
      <c r="Z114" s="71" t="str">
        <f>IF('Data_Veras 2022.1'!Z115&lt;&gt;"",'Data_Veras 2022.1'!Z115,"")</f>
        <v/>
      </c>
      <c r="AA114" s="71" t="str">
        <f>IF('Data_Veras 2022.1'!AA115&lt;&gt;"",'Data_Veras 2022.1'!AA115,"")</f>
        <v/>
      </c>
      <c r="AB114" s="71" t="str">
        <f>IF('Data_Veras 2022.1'!AB115&lt;&gt;"",6-'Data_Veras 2022.1'!AB115,"")</f>
        <v/>
      </c>
      <c r="AC114" s="71" t="str">
        <f>IF('Data_Veras 2022.1'!AC115&lt;&gt;"",6-'Data_Veras 2022.1'!AC115,"")</f>
        <v/>
      </c>
      <c r="AD114" s="71" t="str">
        <f>IF('Data_Veras 2022.1'!AD115&lt;&gt;"",'Data_Veras 2022.1'!AD115,"")</f>
        <v/>
      </c>
      <c r="AE114" s="71" t="str">
        <f>IF('Data_Veras 2022.1'!AE115&lt;&gt;"",'Data_Veras 2022.1'!AE115,"")</f>
        <v/>
      </c>
      <c r="AF114" s="71" t="str">
        <f>IF('Data_Veras 2022.1'!AF115&lt;&gt;"",'Data_Veras 2022.1'!AF115,"")</f>
        <v/>
      </c>
      <c r="AG114" s="71" t="str">
        <f>IF('Data_Veras 2022.1'!AG115&lt;&gt;"",'Data_Veras 2022.1'!AG115,"")</f>
        <v/>
      </c>
      <c r="AH114" s="71" t="str">
        <f>IF('Data_Veras 2022.1'!AH115&lt;&gt;"",6-'Data_Veras 2022.1'!AH115,"")</f>
        <v/>
      </c>
      <c r="AI114" s="71" t="str">
        <f>IF('Data_Veras 2022.1'!AI115&lt;&gt;"",6-'Data_Veras 2022.1'!AI115,"")</f>
        <v/>
      </c>
      <c r="AJ114" s="71" t="str">
        <f>IF('Data_Veras 2022.1'!AJ115&lt;&gt;"",6-'Data_Veras 2022.1'!AJ115,"")</f>
        <v/>
      </c>
      <c r="AK114" s="71" t="str">
        <f>IF('Data_Veras 2022.1'!AK115&lt;&gt;"",6-'Data_Veras 2022.1'!AK115,"")</f>
        <v/>
      </c>
      <c r="AL114" s="71" t="str">
        <f>IF('Data_Veras 2022.1'!AL115&lt;&gt;"",'Data_Veras 2022.1'!AL115,"")</f>
        <v/>
      </c>
      <c r="AM114" s="71" t="str">
        <f>IF('Data_Veras 2022.1'!AM115&lt;&gt;"",6-'Data_Veras 2022.1'!AM115,"")</f>
        <v/>
      </c>
      <c r="AN114" s="71" t="str">
        <f>IF('Data_Veras 2022.1'!AN115&lt;&gt;"",'Data_Veras 2022.1'!AN115,"")</f>
        <v/>
      </c>
      <c r="AO114" s="71" t="str">
        <f>IF('Data_Veras 2022.1'!AO115&lt;&gt;"",6-'Data_Veras 2022.1'!AO115,"")</f>
        <v/>
      </c>
      <c r="AP114" s="71" t="str">
        <f>IF('Data_Veras 2022.1'!AP115&lt;&gt;"",'Data_Veras 2022.1'!AP115,"")</f>
        <v/>
      </c>
      <c r="AQ114" s="71" t="str">
        <f>IF('Data_Veras 2022.1'!AQ115&lt;&gt;"",'Data_Veras 2022.1'!AQ115,"")</f>
        <v/>
      </c>
      <c r="AR114" s="71" t="str">
        <f>IF('Data_Veras 2022.1'!AR115&lt;&gt;"",6-'Data_Veras 2022.1'!AR115,"")</f>
        <v/>
      </c>
      <c r="AS114" s="71" t="str">
        <f>IF('Data_Veras 2022.1'!AS115&lt;&gt;"",6-'Data_Veras 2022.1'!AS115,"")</f>
        <v/>
      </c>
      <c r="AT114" s="71" t="str">
        <f>IF('Data_Veras 2022.1'!AT115&lt;&gt;"",'Data_Veras 2022.1'!AT115,"")</f>
        <v/>
      </c>
      <c r="AU114" s="71" t="str">
        <f>IF('Data_Veras 2022.1'!AU115&lt;&gt;"",6-'Data_Veras 2022.1'!AU115,"")</f>
        <v/>
      </c>
      <c r="AV114" s="95" t="e">
        <f t="shared" si="8"/>
        <v>#VALUE!</v>
      </c>
      <c r="AW114" s="95" t="e">
        <f t="shared" si="9"/>
        <v>#VALUE!</v>
      </c>
      <c r="AX114" s="95" t="e">
        <f t="shared" si="10"/>
        <v>#VALUE!</v>
      </c>
      <c r="AY114" s="95" t="e">
        <f t="shared" si="11"/>
        <v>#VALUE!</v>
      </c>
      <c r="AZ114" s="94" t="e">
        <f t="shared" si="12"/>
        <v>#VALUE!</v>
      </c>
      <c r="BA114" s="94" t="e">
        <f t="shared" si="13"/>
        <v>#VALUE!</v>
      </c>
      <c r="BB114" s="94" t="e">
        <f t="shared" si="14"/>
        <v>#VALUE!</v>
      </c>
      <c r="BC114" s="94" t="e">
        <f t="shared" si="15"/>
        <v>#VALUE!</v>
      </c>
      <c r="BD114" s="84"/>
    </row>
    <row r="115" spans="2:56" s="70" customFormat="1" x14ac:dyDescent="0.2">
      <c r="B115" s="68"/>
      <c r="C115" s="71" t="str">
        <f>IF('Data_Veras 2022.1'!C116&lt;&gt;"",'Data_Veras 2022.1'!C116,"")</f>
        <v/>
      </c>
      <c r="D115" s="71" t="str">
        <f>IF('Data_Veras 2022.1'!D116&lt;&gt;"",6-'Data_Veras 2022.1'!D116,"")</f>
        <v/>
      </c>
      <c r="E115" s="71" t="str">
        <f>IF('Data_Veras 2022.1'!E116&lt;&gt;"",'Data_Veras 2022.1'!E116,"")</f>
        <v/>
      </c>
      <c r="F115" s="71" t="str">
        <f>IF('Data_Veras 2022.1'!F116&lt;&gt;"",'Data_Veras 2022.1'!F116,"")</f>
        <v/>
      </c>
      <c r="G115" s="71" t="str">
        <f>IF('Data_Veras 2022.1'!G116&lt;&gt;"",6-'Data_Veras 2022.1'!G116,"")</f>
        <v/>
      </c>
      <c r="H115" s="71" t="str">
        <f>IF('Data_Veras 2022.1'!H116&lt;&gt;"",'Data_Veras 2022.1'!H116,"")</f>
        <v/>
      </c>
      <c r="I115" s="71" t="str">
        <f>IF('Data_Veras 2022.1'!I116&lt;&gt;"",'Data_Veras 2022.1'!I116,"")</f>
        <v/>
      </c>
      <c r="J115" s="71" t="str">
        <f>IF('Data_Veras 2022.1'!J116&lt;&gt;"",'Data_Veras 2022.1'!J116,"")</f>
        <v/>
      </c>
      <c r="K115" s="71" t="str">
        <f>IF('Data_Veras 2022.1'!K116&lt;&gt;"",6-'Data_Veras 2022.1'!K116,"")</f>
        <v/>
      </c>
      <c r="L115" s="71" t="str">
        <f>IF('Data_Veras 2022.1'!L116&lt;&gt;"",'Data_Veras 2022.1'!L116,"")</f>
        <v/>
      </c>
      <c r="M115" s="71" t="str">
        <f>IF('Data_Veras 2022.1'!M116&lt;&gt;"",'Data_Veras 2022.1'!M116,"")</f>
        <v/>
      </c>
      <c r="N115" s="71" t="str">
        <f>IF('Data_Veras 2022.1'!N116&lt;&gt;"",'Data_Veras 2022.1'!N116,"")</f>
        <v/>
      </c>
      <c r="O115" s="71" t="str">
        <f>IF('Data_Veras 2022.1'!O116&lt;&gt;"",'Data_Veras 2022.1'!O116,"")</f>
        <v/>
      </c>
      <c r="P115" s="71" t="str">
        <f>IF('Data_Veras 2022.1'!P116&lt;&gt;"",6-'Data_Veras 2022.1'!P116,"")</f>
        <v/>
      </c>
      <c r="Q115" s="71" t="str">
        <f>IF('Data_Veras 2022.1'!Q116&lt;&gt;"",6-'Data_Veras 2022.1'!Q116,"")</f>
        <v/>
      </c>
      <c r="R115" s="71" t="str">
        <f>IF('Data_Veras 2022.1'!R116&lt;&gt;"",6-'Data_Veras 2022.1'!R116,"")</f>
        <v/>
      </c>
      <c r="S115" s="71" t="str">
        <f>IF('Data_Veras 2022.1'!S116&lt;&gt;"",'Data_Veras 2022.1'!S116,"")</f>
        <v/>
      </c>
      <c r="T115" s="71" t="str">
        <f>IF('Data_Veras 2022.1'!T116&lt;&gt;"",6-'Data_Veras 2022.1'!T116,"")</f>
        <v/>
      </c>
      <c r="U115" s="71" t="str">
        <f>IF('Data_Veras 2022.1'!U116&lt;&gt;"",'Data_Veras 2022.1'!U116,"")</f>
        <v/>
      </c>
      <c r="V115" s="71" t="str">
        <f>IF('Data_Veras 2022.1'!V116&lt;&gt;"",'Data_Veras 2022.1'!V116,"")</f>
        <v/>
      </c>
      <c r="W115" s="71" t="str">
        <f>IF('Data_Veras 2022.1'!W116&lt;&gt;"",6-'Data_Veras 2022.1'!W116,"")</f>
        <v/>
      </c>
      <c r="X115" s="71" t="str">
        <f>IF('Data_Veras 2022.1'!X116&lt;&gt;"",'Data_Veras 2022.1'!X116,"")</f>
        <v/>
      </c>
      <c r="Y115" s="71" t="str">
        <f>IF('Data_Veras 2022.1'!Y116&lt;&gt;"",'Data_Veras 2022.1'!Y116,"")</f>
        <v/>
      </c>
      <c r="Z115" s="71" t="str">
        <f>IF('Data_Veras 2022.1'!Z116&lt;&gt;"",'Data_Veras 2022.1'!Z116,"")</f>
        <v/>
      </c>
      <c r="AA115" s="71" t="str">
        <f>IF('Data_Veras 2022.1'!AA116&lt;&gt;"",'Data_Veras 2022.1'!AA116,"")</f>
        <v/>
      </c>
      <c r="AB115" s="71" t="str">
        <f>IF('Data_Veras 2022.1'!AB116&lt;&gt;"",6-'Data_Veras 2022.1'!AB116,"")</f>
        <v/>
      </c>
      <c r="AC115" s="71" t="str">
        <f>IF('Data_Veras 2022.1'!AC116&lt;&gt;"",6-'Data_Veras 2022.1'!AC116,"")</f>
        <v/>
      </c>
      <c r="AD115" s="71" t="str">
        <f>IF('Data_Veras 2022.1'!AD116&lt;&gt;"",'Data_Veras 2022.1'!AD116,"")</f>
        <v/>
      </c>
      <c r="AE115" s="71" t="str">
        <f>IF('Data_Veras 2022.1'!AE116&lt;&gt;"",'Data_Veras 2022.1'!AE116,"")</f>
        <v/>
      </c>
      <c r="AF115" s="71" t="str">
        <f>IF('Data_Veras 2022.1'!AF116&lt;&gt;"",'Data_Veras 2022.1'!AF116,"")</f>
        <v/>
      </c>
      <c r="AG115" s="71" t="str">
        <f>IF('Data_Veras 2022.1'!AG116&lt;&gt;"",'Data_Veras 2022.1'!AG116,"")</f>
        <v/>
      </c>
      <c r="AH115" s="71" t="str">
        <f>IF('Data_Veras 2022.1'!AH116&lt;&gt;"",6-'Data_Veras 2022.1'!AH116,"")</f>
        <v/>
      </c>
      <c r="AI115" s="71" t="str">
        <f>IF('Data_Veras 2022.1'!AI116&lt;&gt;"",6-'Data_Veras 2022.1'!AI116,"")</f>
        <v/>
      </c>
      <c r="AJ115" s="71" t="str">
        <f>IF('Data_Veras 2022.1'!AJ116&lt;&gt;"",6-'Data_Veras 2022.1'!AJ116,"")</f>
        <v/>
      </c>
      <c r="AK115" s="71" t="str">
        <f>IF('Data_Veras 2022.1'!AK116&lt;&gt;"",6-'Data_Veras 2022.1'!AK116,"")</f>
        <v/>
      </c>
      <c r="AL115" s="71" t="str">
        <f>IF('Data_Veras 2022.1'!AL116&lt;&gt;"",'Data_Veras 2022.1'!AL116,"")</f>
        <v/>
      </c>
      <c r="AM115" s="71" t="str">
        <f>IF('Data_Veras 2022.1'!AM116&lt;&gt;"",6-'Data_Veras 2022.1'!AM116,"")</f>
        <v/>
      </c>
      <c r="AN115" s="71" t="str">
        <f>IF('Data_Veras 2022.1'!AN116&lt;&gt;"",'Data_Veras 2022.1'!AN116,"")</f>
        <v/>
      </c>
      <c r="AO115" s="71" t="str">
        <f>IF('Data_Veras 2022.1'!AO116&lt;&gt;"",6-'Data_Veras 2022.1'!AO116,"")</f>
        <v/>
      </c>
      <c r="AP115" s="71" t="str">
        <f>IF('Data_Veras 2022.1'!AP116&lt;&gt;"",'Data_Veras 2022.1'!AP116,"")</f>
        <v/>
      </c>
      <c r="AQ115" s="71" t="str">
        <f>IF('Data_Veras 2022.1'!AQ116&lt;&gt;"",'Data_Veras 2022.1'!AQ116,"")</f>
        <v/>
      </c>
      <c r="AR115" s="71" t="str">
        <f>IF('Data_Veras 2022.1'!AR116&lt;&gt;"",6-'Data_Veras 2022.1'!AR116,"")</f>
        <v/>
      </c>
      <c r="AS115" s="71" t="str">
        <f>IF('Data_Veras 2022.1'!AS116&lt;&gt;"",6-'Data_Veras 2022.1'!AS116,"")</f>
        <v/>
      </c>
      <c r="AT115" s="71" t="str">
        <f>IF('Data_Veras 2022.1'!AT116&lt;&gt;"",'Data_Veras 2022.1'!AT116,"")</f>
        <v/>
      </c>
      <c r="AU115" s="71" t="str">
        <f>IF('Data_Veras 2022.1'!AU116&lt;&gt;"",6-'Data_Veras 2022.1'!AU116,"")</f>
        <v/>
      </c>
      <c r="AV115" s="95" t="e">
        <f t="shared" si="8"/>
        <v>#VALUE!</v>
      </c>
      <c r="AW115" s="95" t="e">
        <f t="shared" si="9"/>
        <v>#VALUE!</v>
      </c>
      <c r="AX115" s="95" t="e">
        <f t="shared" si="10"/>
        <v>#VALUE!</v>
      </c>
      <c r="AY115" s="95" t="e">
        <f t="shared" si="11"/>
        <v>#VALUE!</v>
      </c>
      <c r="AZ115" s="94" t="e">
        <f t="shared" si="12"/>
        <v>#VALUE!</v>
      </c>
      <c r="BA115" s="94" t="e">
        <f t="shared" si="13"/>
        <v>#VALUE!</v>
      </c>
      <c r="BB115" s="94" t="e">
        <f t="shared" si="14"/>
        <v>#VALUE!</v>
      </c>
      <c r="BC115" s="94" t="e">
        <f t="shared" si="15"/>
        <v>#VALUE!</v>
      </c>
      <c r="BD115" s="84"/>
    </row>
    <row r="116" spans="2:56" s="70" customFormat="1" x14ac:dyDescent="0.2">
      <c r="B116" s="68"/>
      <c r="C116" s="71" t="str">
        <f>IF('Data_Veras 2022.1'!C117&lt;&gt;"",'Data_Veras 2022.1'!C117,"")</f>
        <v/>
      </c>
      <c r="D116" s="71" t="str">
        <f>IF('Data_Veras 2022.1'!D117&lt;&gt;"",6-'Data_Veras 2022.1'!D117,"")</f>
        <v/>
      </c>
      <c r="E116" s="71" t="str">
        <f>IF('Data_Veras 2022.1'!E117&lt;&gt;"",'Data_Veras 2022.1'!E117,"")</f>
        <v/>
      </c>
      <c r="F116" s="71" t="str">
        <f>IF('Data_Veras 2022.1'!F117&lt;&gt;"",'Data_Veras 2022.1'!F117,"")</f>
        <v/>
      </c>
      <c r="G116" s="71" t="str">
        <f>IF('Data_Veras 2022.1'!G117&lt;&gt;"",6-'Data_Veras 2022.1'!G117,"")</f>
        <v/>
      </c>
      <c r="H116" s="71" t="str">
        <f>IF('Data_Veras 2022.1'!H117&lt;&gt;"",'Data_Veras 2022.1'!H117,"")</f>
        <v/>
      </c>
      <c r="I116" s="71" t="str">
        <f>IF('Data_Veras 2022.1'!I117&lt;&gt;"",'Data_Veras 2022.1'!I117,"")</f>
        <v/>
      </c>
      <c r="J116" s="71" t="str">
        <f>IF('Data_Veras 2022.1'!J117&lt;&gt;"",'Data_Veras 2022.1'!J117,"")</f>
        <v/>
      </c>
      <c r="K116" s="71" t="str">
        <f>IF('Data_Veras 2022.1'!K117&lt;&gt;"",6-'Data_Veras 2022.1'!K117,"")</f>
        <v/>
      </c>
      <c r="L116" s="71" t="str">
        <f>IF('Data_Veras 2022.1'!L117&lt;&gt;"",'Data_Veras 2022.1'!L117,"")</f>
        <v/>
      </c>
      <c r="M116" s="71" t="str">
        <f>IF('Data_Veras 2022.1'!M117&lt;&gt;"",'Data_Veras 2022.1'!M117,"")</f>
        <v/>
      </c>
      <c r="N116" s="71" t="str">
        <f>IF('Data_Veras 2022.1'!N117&lt;&gt;"",'Data_Veras 2022.1'!N117,"")</f>
        <v/>
      </c>
      <c r="O116" s="71" t="str">
        <f>IF('Data_Veras 2022.1'!O117&lt;&gt;"",'Data_Veras 2022.1'!O117,"")</f>
        <v/>
      </c>
      <c r="P116" s="71" t="str">
        <f>IF('Data_Veras 2022.1'!P117&lt;&gt;"",6-'Data_Veras 2022.1'!P117,"")</f>
        <v/>
      </c>
      <c r="Q116" s="71" t="str">
        <f>IF('Data_Veras 2022.1'!Q117&lt;&gt;"",6-'Data_Veras 2022.1'!Q117,"")</f>
        <v/>
      </c>
      <c r="R116" s="71" t="str">
        <f>IF('Data_Veras 2022.1'!R117&lt;&gt;"",6-'Data_Veras 2022.1'!R117,"")</f>
        <v/>
      </c>
      <c r="S116" s="71" t="str">
        <f>IF('Data_Veras 2022.1'!S117&lt;&gt;"",'Data_Veras 2022.1'!S117,"")</f>
        <v/>
      </c>
      <c r="T116" s="71" t="str">
        <f>IF('Data_Veras 2022.1'!T117&lt;&gt;"",6-'Data_Veras 2022.1'!T117,"")</f>
        <v/>
      </c>
      <c r="U116" s="71" t="str">
        <f>IF('Data_Veras 2022.1'!U117&lt;&gt;"",'Data_Veras 2022.1'!U117,"")</f>
        <v/>
      </c>
      <c r="V116" s="71" t="str">
        <f>IF('Data_Veras 2022.1'!V117&lt;&gt;"",'Data_Veras 2022.1'!V117,"")</f>
        <v/>
      </c>
      <c r="W116" s="71" t="str">
        <f>IF('Data_Veras 2022.1'!W117&lt;&gt;"",6-'Data_Veras 2022.1'!W117,"")</f>
        <v/>
      </c>
      <c r="X116" s="71" t="str">
        <f>IF('Data_Veras 2022.1'!X117&lt;&gt;"",'Data_Veras 2022.1'!X117,"")</f>
        <v/>
      </c>
      <c r="Y116" s="71" t="str">
        <f>IF('Data_Veras 2022.1'!Y117&lt;&gt;"",'Data_Veras 2022.1'!Y117,"")</f>
        <v/>
      </c>
      <c r="Z116" s="71" t="str">
        <f>IF('Data_Veras 2022.1'!Z117&lt;&gt;"",'Data_Veras 2022.1'!Z117,"")</f>
        <v/>
      </c>
      <c r="AA116" s="71" t="str">
        <f>IF('Data_Veras 2022.1'!AA117&lt;&gt;"",'Data_Veras 2022.1'!AA117,"")</f>
        <v/>
      </c>
      <c r="AB116" s="71" t="str">
        <f>IF('Data_Veras 2022.1'!AB117&lt;&gt;"",6-'Data_Veras 2022.1'!AB117,"")</f>
        <v/>
      </c>
      <c r="AC116" s="71" t="str">
        <f>IF('Data_Veras 2022.1'!AC117&lt;&gt;"",6-'Data_Veras 2022.1'!AC117,"")</f>
        <v/>
      </c>
      <c r="AD116" s="71" t="str">
        <f>IF('Data_Veras 2022.1'!AD117&lt;&gt;"",'Data_Veras 2022.1'!AD117,"")</f>
        <v/>
      </c>
      <c r="AE116" s="71" t="str">
        <f>IF('Data_Veras 2022.1'!AE117&lt;&gt;"",'Data_Veras 2022.1'!AE117,"")</f>
        <v/>
      </c>
      <c r="AF116" s="71" t="str">
        <f>IF('Data_Veras 2022.1'!AF117&lt;&gt;"",'Data_Veras 2022.1'!AF117,"")</f>
        <v/>
      </c>
      <c r="AG116" s="71" t="str">
        <f>IF('Data_Veras 2022.1'!AG117&lt;&gt;"",'Data_Veras 2022.1'!AG117,"")</f>
        <v/>
      </c>
      <c r="AH116" s="71" t="str">
        <f>IF('Data_Veras 2022.1'!AH117&lt;&gt;"",6-'Data_Veras 2022.1'!AH117,"")</f>
        <v/>
      </c>
      <c r="AI116" s="71" t="str">
        <f>IF('Data_Veras 2022.1'!AI117&lt;&gt;"",6-'Data_Veras 2022.1'!AI117,"")</f>
        <v/>
      </c>
      <c r="AJ116" s="71" t="str">
        <f>IF('Data_Veras 2022.1'!AJ117&lt;&gt;"",6-'Data_Veras 2022.1'!AJ117,"")</f>
        <v/>
      </c>
      <c r="AK116" s="71" t="str">
        <f>IF('Data_Veras 2022.1'!AK117&lt;&gt;"",6-'Data_Veras 2022.1'!AK117,"")</f>
        <v/>
      </c>
      <c r="AL116" s="71" t="str">
        <f>IF('Data_Veras 2022.1'!AL117&lt;&gt;"",'Data_Veras 2022.1'!AL117,"")</f>
        <v/>
      </c>
      <c r="AM116" s="71" t="str">
        <f>IF('Data_Veras 2022.1'!AM117&lt;&gt;"",6-'Data_Veras 2022.1'!AM117,"")</f>
        <v/>
      </c>
      <c r="AN116" s="71" t="str">
        <f>IF('Data_Veras 2022.1'!AN117&lt;&gt;"",'Data_Veras 2022.1'!AN117,"")</f>
        <v/>
      </c>
      <c r="AO116" s="71" t="str">
        <f>IF('Data_Veras 2022.1'!AO117&lt;&gt;"",6-'Data_Veras 2022.1'!AO117,"")</f>
        <v/>
      </c>
      <c r="AP116" s="71" t="str">
        <f>IF('Data_Veras 2022.1'!AP117&lt;&gt;"",'Data_Veras 2022.1'!AP117,"")</f>
        <v/>
      </c>
      <c r="AQ116" s="71" t="str">
        <f>IF('Data_Veras 2022.1'!AQ117&lt;&gt;"",'Data_Veras 2022.1'!AQ117,"")</f>
        <v/>
      </c>
      <c r="AR116" s="71" t="str">
        <f>IF('Data_Veras 2022.1'!AR117&lt;&gt;"",6-'Data_Veras 2022.1'!AR117,"")</f>
        <v/>
      </c>
      <c r="AS116" s="71" t="str">
        <f>IF('Data_Veras 2022.1'!AS117&lt;&gt;"",6-'Data_Veras 2022.1'!AS117,"")</f>
        <v/>
      </c>
      <c r="AT116" s="71" t="str">
        <f>IF('Data_Veras 2022.1'!AT117&lt;&gt;"",'Data_Veras 2022.1'!AT117,"")</f>
        <v/>
      </c>
      <c r="AU116" s="71" t="str">
        <f>IF('Data_Veras 2022.1'!AU117&lt;&gt;"",6-'Data_Veras 2022.1'!AU117,"")</f>
        <v/>
      </c>
      <c r="AV116" s="95" t="e">
        <f t="shared" si="8"/>
        <v>#VALUE!</v>
      </c>
      <c r="AW116" s="95" t="e">
        <f t="shared" si="9"/>
        <v>#VALUE!</v>
      </c>
      <c r="AX116" s="95" t="e">
        <f t="shared" si="10"/>
        <v>#VALUE!</v>
      </c>
      <c r="AY116" s="95" t="e">
        <f t="shared" si="11"/>
        <v>#VALUE!</v>
      </c>
      <c r="AZ116" s="94" t="e">
        <f t="shared" si="12"/>
        <v>#VALUE!</v>
      </c>
      <c r="BA116" s="94" t="e">
        <f t="shared" si="13"/>
        <v>#VALUE!</v>
      </c>
      <c r="BB116" s="94" t="e">
        <f t="shared" si="14"/>
        <v>#VALUE!</v>
      </c>
      <c r="BC116" s="94" t="e">
        <f t="shared" si="15"/>
        <v>#VALUE!</v>
      </c>
      <c r="BD116" s="84"/>
    </row>
    <row r="117" spans="2:56" s="70" customFormat="1" x14ac:dyDescent="0.2">
      <c r="B117" s="68"/>
      <c r="C117" s="71" t="str">
        <f>IF('Data_Veras 2022.1'!C118&lt;&gt;"",'Data_Veras 2022.1'!C118,"")</f>
        <v/>
      </c>
      <c r="D117" s="71" t="str">
        <f>IF('Data_Veras 2022.1'!D118&lt;&gt;"",6-'Data_Veras 2022.1'!D118,"")</f>
        <v/>
      </c>
      <c r="E117" s="71" t="str">
        <f>IF('Data_Veras 2022.1'!E118&lt;&gt;"",'Data_Veras 2022.1'!E118,"")</f>
        <v/>
      </c>
      <c r="F117" s="71" t="str">
        <f>IF('Data_Veras 2022.1'!F118&lt;&gt;"",'Data_Veras 2022.1'!F118,"")</f>
        <v/>
      </c>
      <c r="G117" s="71" t="str">
        <f>IF('Data_Veras 2022.1'!G118&lt;&gt;"",6-'Data_Veras 2022.1'!G118,"")</f>
        <v/>
      </c>
      <c r="H117" s="71" t="str">
        <f>IF('Data_Veras 2022.1'!H118&lt;&gt;"",'Data_Veras 2022.1'!H118,"")</f>
        <v/>
      </c>
      <c r="I117" s="71" t="str">
        <f>IF('Data_Veras 2022.1'!I118&lt;&gt;"",'Data_Veras 2022.1'!I118,"")</f>
        <v/>
      </c>
      <c r="J117" s="71" t="str">
        <f>IF('Data_Veras 2022.1'!J118&lt;&gt;"",'Data_Veras 2022.1'!J118,"")</f>
        <v/>
      </c>
      <c r="K117" s="71" t="str">
        <f>IF('Data_Veras 2022.1'!K118&lt;&gt;"",6-'Data_Veras 2022.1'!K118,"")</f>
        <v/>
      </c>
      <c r="L117" s="71" t="str">
        <f>IF('Data_Veras 2022.1'!L118&lt;&gt;"",'Data_Veras 2022.1'!L118,"")</f>
        <v/>
      </c>
      <c r="M117" s="71" t="str">
        <f>IF('Data_Veras 2022.1'!M118&lt;&gt;"",'Data_Veras 2022.1'!M118,"")</f>
        <v/>
      </c>
      <c r="N117" s="71" t="str">
        <f>IF('Data_Veras 2022.1'!N118&lt;&gt;"",'Data_Veras 2022.1'!N118,"")</f>
        <v/>
      </c>
      <c r="O117" s="71" t="str">
        <f>IF('Data_Veras 2022.1'!O118&lt;&gt;"",'Data_Veras 2022.1'!O118,"")</f>
        <v/>
      </c>
      <c r="P117" s="71" t="str">
        <f>IF('Data_Veras 2022.1'!P118&lt;&gt;"",6-'Data_Veras 2022.1'!P118,"")</f>
        <v/>
      </c>
      <c r="Q117" s="71" t="str">
        <f>IF('Data_Veras 2022.1'!Q118&lt;&gt;"",6-'Data_Veras 2022.1'!Q118,"")</f>
        <v/>
      </c>
      <c r="R117" s="71" t="str">
        <f>IF('Data_Veras 2022.1'!R118&lt;&gt;"",6-'Data_Veras 2022.1'!R118,"")</f>
        <v/>
      </c>
      <c r="S117" s="71" t="str">
        <f>IF('Data_Veras 2022.1'!S118&lt;&gt;"",'Data_Veras 2022.1'!S118,"")</f>
        <v/>
      </c>
      <c r="T117" s="71" t="str">
        <f>IF('Data_Veras 2022.1'!T118&lt;&gt;"",6-'Data_Veras 2022.1'!T118,"")</f>
        <v/>
      </c>
      <c r="U117" s="71" t="str">
        <f>IF('Data_Veras 2022.1'!U118&lt;&gt;"",'Data_Veras 2022.1'!U118,"")</f>
        <v/>
      </c>
      <c r="V117" s="71" t="str">
        <f>IF('Data_Veras 2022.1'!V118&lt;&gt;"",'Data_Veras 2022.1'!V118,"")</f>
        <v/>
      </c>
      <c r="W117" s="71" t="str">
        <f>IF('Data_Veras 2022.1'!W118&lt;&gt;"",6-'Data_Veras 2022.1'!W118,"")</f>
        <v/>
      </c>
      <c r="X117" s="71" t="str">
        <f>IF('Data_Veras 2022.1'!X118&lt;&gt;"",'Data_Veras 2022.1'!X118,"")</f>
        <v/>
      </c>
      <c r="Y117" s="71" t="str">
        <f>IF('Data_Veras 2022.1'!Y118&lt;&gt;"",'Data_Veras 2022.1'!Y118,"")</f>
        <v/>
      </c>
      <c r="Z117" s="71" t="str">
        <f>IF('Data_Veras 2022.1'!Z118&lt;&gt;"",'Data_Veras 2022.1'!Z118,"")</f>
        <v/>
      </c>
      <c r="AA117" s="71" t="str">
        <f>IF('Data_Veras 2022.1'!AA118&lt;&gt;"",'Data_Veras 2022.1'!AA118,"")</f>
        <v/>
      </c>
      <c r="AB117" s="71" t="str">
        <f>IF('Data_Veras 2022.1'!AB118&lt;&gt;"",6-'Data_Veras 2022.1'!AB118,"")</f>
        <v/>
      </c>
      <c r="AC117" s="71" t="str">
        <f>IF('Data_Veras 2022.1'!AC118&lt;&gt;"",6-'Data_Veras 2022.1'!AC118,"")</f>
        <v/>
      </c>
      <c r="AD117" s="71" t="str">
        <f>IF('Data_Veras 2022.1'!AD118&lt;&gt;"",'Data_Veras 2022.1'!AD118,"")</f>
        <v/>
      </c>
      <c r="AE117" s="71" t="str">
        <f>IF('Data_Veras 2022.1'!AE118&lt;&gt;"",'Data_Veras 2022.1'!AE118,"")</f>
        <v/>
      </c>
      <c r="AF117" s="71" t="str">
        <f>IF('Data_Veras 2022.1'!AF118&lt;&gt;"",'Data_Veras 2022.1'!AF118,"")</f>
        <v/>
      </c>
      <c r="AG117" s="71" t="str">
        <f>IF('Data_Veras 2022.1'!AG118&lt;&gt;"",'Data_Veras 2022.1'!AG118,"")</f>
        <v/>
      </c>
      <c r="AH117" s="71" t="str">
        <f>IF('Data_Veras 2022.1'!AH118&lt;&gt;"",6-'Data_Veras 2022.1'!AH118,"")</f>
        <v/>
      </c>
      <c r="AI117" s="71" t="str">
        <f>IF('Data_Veras 2022.1'!AI118&lt;&gt;"",6-'Data_Veras 2022.1'!AI118,"")</f>
        <v/>
      </c>
      <c r="AJ117" s="71" t="str">
        <f>IF('Data_Veras 2022.1'!AJ118&lt;&gt;"",6-'Data_Veras 2022.1'!AJ118,"")</f>
        <v/>
      </c>
      <c r="AK117" s="71" t="str">
        <f>IF('Data_Veras 2022.1'!AK118&lt;&gt;"",6-'Data_Veras 2022.1'!AK118,"")</f>
        <v/>
      </c>
      <c r="AL117" s="71" t="str">
        <f>IF('Data_Veras 2022.1'!AL118&lt;&gt;"",'Data_Veras 2022.1'!AL118,"")</f>
        <v/>
      </c>
      <c r="AM117" s="71" t="str">
        <f>IF('Data_Veras 2022.1'!AM118&lt;&gt;"",6-'Data_Veras 2022.1'!AM118,"")</f>
        <v/>
      </c>
      <c r="AN117" s="71" t="str">
        <f>IF('Data_Veras 2022.1'!AN118&lt;&gt;"",'Data_Veras 2022.1'!AN118,"")</f>
        <v/>
      </c>
      <c r="AO117" s="71" t="str">
        <f>IF('Data_Veras 2022.1'!AO118&lt;&gt;"",6-'Data_Veras 2022.1'!AO118,"")</f>
        <v/>
      </c>
      <c r="AP117" s="71" t="str">
        <f>IF('Data_Veras 2022.1'!AP118&lt;&gt;"",'Data_Veras 2022.1'!AP118,"")</f>
        <v/>
      </c>
      <c r="AQ117" s="71" t="str">
        <f>IF('Data_Veras 2022.1'!AQ118&lt;&gt;"",'Data_Veras 2022.1'!AQ118,"")</f>
        <v/>
      </c>
      <c r="AR117" s="71" t="str">
        <f>IF('Data_Veras 2022.1'!AR118&lt;&gt;"",6-'Data_Veras 2022.1'!AR118,"")</f>
        <v/>
      </c>
      <c r="AS117" s="71" t="str">
        <f>IF('Data_Veras 2022.1'!AS118&lt;&gt;"",6-'Data_Veras 2022.1'!AS118,"")</f>
        <v/>
      </c>
      <c r="AT117" s="71" t="str">
        <f>IF('Data_Veras 2022.1'!AT118&lt;&gt;"",'Data_Veras 2022.1'!AT118,"")</f>
        <v/>
      </c>
      <c r="AU117" s="71" t="str">
        <f>IF('Data_Veras 2022.1'!AU118&lt;&gt;"",6-'Data_Veras 2022.1'!AU118,"")</f>
        <v/>
      </c>
      <c r="AV117" s="95" t="e">
        <f t="shared" si="8"/>
        <v>#VALUE!</v>
      </c>
      <c r="AW117" s="95" t="e">
        <f t="shared" si="9"/>
        <v>#VALUE!</v>
      </c>
      <c r="AX117" s="95" t="e">
        <f t="shared" si="10"/>
        <v>#VALUE!</v>
      </c>
      <c r="AY117" s="95" t="e">
        <f t="shared" si="11"/>
        <v>#VALUE!</v>
      </c>
      <c r="AZ117" s="94" t="e">
        <f t="shared" si="12"/>
        <v>#VALUE!</v>
      </c>
      <c r="BA117" s="94" t="e">
        <f t="shared" si="13"/>
        <v>#VALUE!</v>
      </c>
      <c r="BB117" s="94" t="e">
        <f t="shared" si="14"/>
        <v>#VALUE!</v>
      </c>
      <c r="BC117" s="94" t="e">
        <f t="shared" si="15"/>
        <v>#VALUE!</v>
      </c>
      <c r="BD117" s="84"/>
    </row>
    <row r="118" spans="2:56" s="70" customFormat="1" x14ac:dyDescent="0.2">
      <c r="B118" s="68"/>
      <c r="C118" s="71" t="str">
        <f>IF('Data_Veras 2022.1'!C119&lt;&gt;"",'Data_Veras 2022.1'!C119,"")</f>
        <v/>
      </c>
      <c r="D118" s="71" t="str">
        <f>IF('Data_Veras 2022.1'!D119&lt;&gt;"",6-'Data_Veras 2022.1'!D119,"")</f>
        <v/>
      </c>
      <c r="E118" s="71" t="str">
        <f>IF('Data_Veras 2022.1'!E119&lt;&gt;"",'Data_Veras 2022.1'!E119,"")</f>
        <v/>
      </c>
      <c r="F118" s="71" t="str">
        <f>IF('Data_Veras 2022.1'!F119&lt;&gt;"",'Data_Veras 2022.1'!F119,"")</f>
        <v/>
      </c>
      <c r="G118" s="71" t="str">
        <f>IF('Data_Veras 2022.1'!G119&lt;&gt;"",6-'Data_Veras 2022.1'!G119,"")</f>
        <v/>
      </c>
      <c r="H118" s="71" t="str">
        <f>IF('Data_Veras 2022.1'!H119&lt;&gt;"",'Data_Veras 2022.1'!H119,"")</f>
        <v/>
      </c>
      <c r="I118" s="71" t="str">
        <f>IF('Data_Veras 2022.1'!I119&lt;&gt;"",'Data_Veras 2022.1'!I119,"")</f>
        <v/>
      </c>
      <c r="J118" s="71" t="str">
        <f>IF('Data_Veras 2022.1'!J119&lt;&gt;"",'Data_Veras 2022.1'!J119,"")</f>
        <v/>
      </c>
      <c r="K118" s="71" t="str">
        <f>IF('Data_Veras 2022.1'!K119&lt;&gt;"",6-'Data_Veras 2022.1'!K119,"")</f>
        <v/>
      </c>
      <c r="L118" s="71" t="str">
        <f>IF('Data_Veras 2022.1'!L119&lt;&gt;"",'Data_Veras 2022.1'!L119,"")</f>
        <v/>
      </c>
      <c r="M118" s="71" t="str">
        <f>IF('Data_Veras 2022.1'!M119&lt;&gt;"",'Data_Veras 2022.1'!M119,"")</f>
        <v/>
      </c>
      <c r="N118" s="71" t="str">
        <f>IF('Data_Veras 2022.1'!N119&lt;&gt;"",'Data_Veras 2022.1'!N119,"")</f>
        <v/>
      </c>
      <c r="O118" s="71" t="str">
        <f>IF('Data_Veras 2022.1'!O119&lt;&gt;"",'Data_Veras 2022.1'!O119,"")</f>
        <v/>
      </c>
      <c r="P118" s="71" t="str">
        <f>IF('Data_Veras 2022.1'!P119&lt;&gt;"",6-'Data_Veras 2022.1'!P119,"")</f>
        <v/>
      </c>
      <c r="Q118" s="71" t="str">
        <f>IF('Data_Veras 2022.1'!Q119&lt;&gt;"",6-'Data_Veras 2022.1'!Q119,"")</f>
        <v/>
      </c>
      <c r="R118" s="71" t="str">
        <f>IF('Data_Veras 2022.1'!R119&lt;&gt;"",6-'Data_Veras 2022.1'!R119,"")</f>
        <v/>
      </c>
      <c r="S118" s="71" t="str">
        <f>IF('Data_Veras 2022.1'!S119&lt;&gt;"",'Data_Veras 2022.1'!S119,"")</f>
        <v/>
      </c>
      <c r="T118" s="71" t="str">
        <f>IF('Data_Veras 2022.1'!T119&lt;&gt;"",6-'Data_Veras 2022.1'!T119,"")</f>
        <v/>
      </c>
      <c r="U118" s="71" t="str">
        <f>IF('Data_Veras 2022.1'!U119&lt;&gt;"",'Data_Veras 2022.1'!U119,"")</f>
        <v/>
      </c>
      <c r="V118" s="71" t="str">
        <f>IF('Data_Veras 2022.1'!V119&lt;&gt;"",'Data_Veras 2022.1'!V119,"")</f>
        <v/>
      </c>
      <c r="W118" s="71" t="str">
        <f>IF('Data_Veras 2022.1'!W119&lt;&gt;"",6-'Data_Veras 2022.1'!W119,"")</f>
        <v/>
      </c>
      <c r="X118" s="71" t="str">
        <f>IF('Data_Veras 2022.1'!X119&lt;&gt;"",'Data_Veras 2022.1'!X119,"")</f>
        <v/>
      </c>
      <c r="Y118" s="71" t="str">
        <f>IF('Data_Veras 2022.1'!Y119&lt;&gt;"",'Data_Veras 2022.1'!Y119,"")</f>
        <v/>
      </c>
      <c r="Z118" s="71" t="str">
        <f>IF('Data_Veras 2022.1'!Z119&lt;&gt;"",'Data_Veras 2022.1'!Z119,"")</f>
        <v/>
      </c>
      <c r="AA118" s="71" t="str">
        <f>IF('Data_Veras 2022.1'!AA119&lt;&gt;"",'Data_Veras 2022.1'!AA119,"")</f>
        <v/>
      </c>
      <c r="AB118" s="71" t="str">
        <f>IF('Data_Veras 2022.1'!AB119&lt;&gt;"",6-'Data_Veras 2022.1'!AB119,"")</f>
        <v/>
      </c>
      <c r="AC118" s="71" t="str">
        <f>IF('Data_Veras 2022.1'!AC119&lt;&gt;"",6-'Data_Veras 2022.1'!AC119,"")</f>
        <v/>
      </c>
      <c r="AD118" s="71" t="str">
        <f>IF('Data_Veras 2022.1'!AD119&lt;&gt;"",'Data_Veras 2022.1'!AD119,"")</f>
        <v/>
      </c>
      <c r="AE118" s="71" t="str">
        <f>IF('Data_Veras 2022.1'!AE119&lt;&gt;"",'Data_Veras 2022.1'!AE119,"")</f>
        <v/>
      </c>
      <c r="AF118" s="71" t="str">
        <f>IF('Data_Veras 2022.1'!AF119&lt;&gt;"",'Data_Veras 2022.1'!AF119,"")</f>
        <v/>
      </c>
      <c r="AG118" s="71" t="str">
        <f>IF('Data_Veras 2022.1'!AG119&lt;&gt;"",'Data_Veras 2022.1'!AG119,"")</f>
        <v/>
      </c>
      <c r="AH118" s="71" t="str">
        <f>IF('Data_Veras 2022.1'!AH119&lt;&gt;"",6-'Data_Veras 2022.1'!AH119,"")</f>
        <v/>
      </c>
      <c r="AI118" s="71" t="str">
        <f>IF('Data_Veras 2022.1'!AI119&lt;&gt;"",6-'Data_Veras 2022.1'!AI119,"")</f>
        <v/>
      </c>
      <c r="AJ118" s="71" t="str">
        <f>IF('Data_Veras 2022.1'!AJ119&lt;&gt;"",6-'Data_Veras 2022.1'!AJ119,"")</f>
        <v/>
      </c>
      <c r="AK118" s="71" t="str">
        <f>IF('Data_Veras 2022.1'!AK119&lt;&gt;"",6-'Data_Veras 2022.1'!AK119,"")</f>
        <v/>
      </c>
      <c r="AL118" s="71" t="str">
        <f>IF('Data_Veras 2022.1'!AL119&lt;&gt;"",'Data_Veras 2022.1'!AL119,"")</f>
        <v/>
      </c>
      <c r="AM118" s="71" t="str">
        <f>IF('Data_Veras 2022.1'!AM119&lt;&gt;"",6-'Data_Veras 2022.1'!AM119,"")</f>
        <v/>
      </c>
      <c r="AN118" s="71" t="str">
        <f>IF('Data_Veras 2022.1'!AN119&lt;&gt;"",'Data_Veras 2022.1'!AN119,"")</f>
        <v/>
      </c>
      <c r="AO118" s="71" t="str">
        <f>IF('Data_Veras 2022.1'!AO119&lt;&gt;"",6-'Data_Veras 2022.1'!AO119,"")</f>
        <v/>
      </c>
      <c r="AP118" s="71" t="str">
        <f>IF('Data_Veras 2022.1'!AP119&lt;&gt;"",'Data_Veras 2022.1'!AP119,"")</f>
        <v/>
      </c>
      <c r="AQ118" s="71" t="str">
        <f>IF('Data_Veras 2022.1'!AQ119&lt;&gt;"",'Data_Veras 2022.1'!AQ119,"")</f>
        <v/>
      </c>
      <c r="AR118" s="71" t="str">
        <f>IF('Data_Veras 2022.1'!AR119&lt;&gt;"",6-'Data_Veras 2022.1'!AR119,"")</f>
        <v/>
      </c>
      <c r="AS118" s="71" t="str">
        <f>IF('Data_Veras 2022.1'!AS119&lt;&gt;"",6-'Data_Veras 2022.1'!AS119,"")</f>
        <v/>
      </c>
      <c r="AT118" s="71" t="str">
        <f>IF('Data_Veras 2022.1'!AT119&lt;&gt;"",'Data_Veras 2022.1'!AT119,"")</f>
        <v/>
      </c>
      <c r="AU118" s="71" t="str">
        <f>IF('Data_Veras 2022.1'!AU119&lt;&gt;"",6-'Data_Veras 2022.1'!AU119,"")</f>
        <v/>
      </c>
      <c r="AV118" s="95" t="e">
        <f t="shared" si="8"/>
        <v>#VALUE!</v>
      </c>
      <c r="AW118" s="95" t="e">
        <f t="shared" si="9"/>
        <v>#VALUE!</v>
      </c>
      <c r="AX118" s="95" t="e">
        <f t="shared" si="10"/>
        <v>#VALUE!</v>
      </c>
      <c r="AY118" s="95" t="e">
        <f t="shared" si="11"/>
        <v>#VALUE!</v>
      </c>
      <c r="AZ118" s="94" t="e">
        <f t="shared" si="12"/>
        <v>#VALUE!</v>
      </c>
      <c r="BA118" s="94" t="e">
        <f t="shared" si="13"/>
        <v>#VALUE!</v>
      </c>
      <c r="BB118" s="94" t="e">
        <f t="shared" si="14"/>
        <v>#VALUE!</v>
      </c>
      <c r="BC118" s="94" t="e">
        <f t="shared" si="15"/>
        <v>#VALUE!</v>
      </c>
      <c r="BD118" s="84"/>
    </row>
    <row r="119" spans="2:56" s="70" customFormat="1" x14ac:dyDescent="0.2">
      <c r="B119" s="68"/>
      <c r="C119" s="71" t="str">
        <f>IF('Data_Veras 2022.1'!C120&lt;&gt;"",'Data_Veras 2022.1'!C120,"")</f>
        <v/>
      </c>
      <c r="D119" s="71" t="str">
        <f>IF('Data_Veras 2022.1'!D120&lt;&gt;"",6-'Data_Veras 2022.1'!D120,"")</f>
        <v/>
      </c>
      <c r="E119" s="71" t="str">
        <f>IF('Data_Veras 2022.1'!E120&lt;&gt;"",'Data_Veras 2022.1'!E120,"")</f>
        <v/>
      </c>
      <c r="F119" s="71" t="str">
        <f>IF('Data_Veras 2022.1'!F120&lt;&gt;"",'Data_Veras 2022.1'!F120,"")</f>
        <v/>
      </c>
      <c r="G119" s="71" t="str">
        <f>IF('Data_Veras 2022.1'!G120&lt;&gt;"",6-'Data_Veras 2022.1'!G120,"")</f>
        <v/>
      </c>
      <c r="H119" s="71" t="str">
        <f>IF('Data_Veras 2022.1'!H120&lt;&gt;"",'Data_Veras 2022.1'!H120,"")</f>
        <v/>
      </c>
      <c r="I119" s="71" t="str">
        <f>IF('Data_Veras 2022.1'!I120&lt;&gt;"",'Data_Veras 2022.1'!I120,"")</f>
        <v/>
      </c>
      <c r="J119" s="71" t="str">
        <f>IF('Data_Veras 2022.1'!J120&lt;&gt;"",'Data_Veras 2022.1'!J120,"")</f>
        <v/>
      </c>
      <c r="K119" s="71" t="str">
        <f>IF('Data_Veras 2022.1'!K120&lt;&gt;"",6-'Data_Veras 2022.1'!K120,"")</f>
        <v/>
      </c>
      <c r="L119" s="71" t="str">
        <f>IF('Data_Veras 2022.1'!L120&lt;&gt;"",'Data_Veras 2022.1'!L120,"")</f>
        <v/>
      </c>
      <c r="M119" s="71" t="str">
        <f>IF('Data_Veras 2022.1'!M120&lt;&gt;"",'Data_Veras 2022.1'!M120,"")</f>
        <v/>
      </c>
      <c r="N119" s="71" t="str">
        <f>IF('Data_Veras 2022.1'!N120&lt;&gt;"",'Data_Veras 2022.1'!N120,"")</f>
        <v/>
      </c>
      <c r="O119" s="71" t="str">
        <f>IF('Data_Veras 2022.1'!O120&lt;&gt;"",'Data_Veras 2022.1'!O120,"")</f>
        <v/>
      </c>
      <c r="P119" s="71" t="str">
        <f>IF('Data_Veras 2022.1'!P120&lt;&gt;"",6-'Data_Veras 2022.1'!P120,"")</f>
        <v/>
      </c>
      <c r="Q119" s="71" t="str">
        <f>IF('Data_Veras 2022.1'!Q120&lt;&gt;"",6-'Data_Veras 2022.1'!Q120,"")</f>
        <v/>
      </c>
      <c r="R119" s="71" t="str">
        <f>IF('Data_Veras 2022.1'!R120&lt;&gt;"",6-'Data_Veras 2022.1'!R120,"")</f>
        <v/>
      </c>
      <c r="S119" s="71" t="str">
        <f>IF('Data_Veras 2022.1'!S120&lt;&gt;"",'Data_Veras 2022.1'!S120,"")</f>
        <v/>
      </c>
      <c r="T119" s="71" t="str">
        <f>IF('Data_Veras 2022.1'!T120&lt;&gt;"",6-'Data_Veras 2022.1'!T120,"")</f>
        <v/>
      </c>
      <c r="U119" s="71" t="str">
        <f>IF('Data_Veras 2022.1'!U120&lt;&gt;"",'Data_Veras 2022.1'!U120,"")</f>
        <v/>
      </c>
      <c r="V119" s="71" t="str">
        <f>IF('Data_Veras 2022.1'!V120&lt;&gt;"",'Data_Veras 2022.1'!V120,"")</f>
        <v/>
      </c>
      <c r="W119" s="71" t="str">
        <f>IF('Data_Veras 2022.1'!W120&lt;&gt;"",6-'Data_Veras 2022.1'!W120,"")</f>
        <v/>
      </c>
      <c r="X119" s="71" t="str">
        <f>IF('Data_Veras 2022.1'!X120&lt;&gt;"",'Data_Veras 2022.1'!X120,"")</f>
        <v/>
      </c>
      <c r="Y119" s="71" t="str">
        <f>IF('Data_Veras 2022.1'!Y120&lt;&gt;"",'Data_Veras 2022.1'!Y120,"")</f>
        <v/>
      </c>
      <c r="Z119" s="71" t="str">
        <f>IF('Data_Veras 2022.1'!Z120&lt;&gt;"",'Data_Veras 2022.1'!Z120,"")</f>
        <v/>
      </c>
      <c r="AA119" s="71" t="str">
        <f>IF('Data_Veras 2022.1'!AA120&lt;&gt;"",'Data_Veras 2022.1'!AA120,"")</f>
        <v/>
      </c>
      <c r="AB119" s="71" t="str">
        <f>IF('Data_Veras 2022.1'!AB120&lt;&gt;"",6-'Data_Veras 2022.1'!AB120,"")</f>
        <v/>
      </c>
      <c r="AC119" s="71" t="str">
        <f>IF('Data_Veras 2022.1'!AC120&lt;&gt;"",6-'Data_Veras 2022.1'!AC120,"")</f>
        <v/>
      </c>
      <c r="AD119" s="71" t="str">
        <f>IF('Data_Veras 2022.1'!AD120&lt;&gt;"",'Data_Veras 2022.1'!AD120,"")</f>
        <v/>
      </c>
      <c r="AE119" s="71" t="str">
        <f>IF('Data_Veras 2022.1'!AE120&lt;&gt;"",'Data_Veras 2022.1'!AE120,"")</f>
        <v/>
      </c>
      <c r="AF119" s="71" t="str">
        <f>IF('Data_Veras 2022.1'!AF120&lt;&gt;"",'Data_Veras 2022.1'!AF120,"")</f>
        <v/>
      </c>
      <c r="AG119" s="71" t="str">
        <f>IF('Data_Veras 2022.1'!AG120&lt;&gt;"",'Data_Veras 2022.1'!AG120,"")</f>
        <v/>
      </c>
      <c r="AH119" s="71" t="str">
        <f>IF('Data_Veras 2022.1'!AH120&lt;&gt;"",6-'Data_Veras 2022.1'!AH120,"")</f>
        <v/>
      </c>
      <c r="AI119" s="71" t="str">
        <f>IF('Data_Veras 2022.1'!AI120&lt;&gt;"",6-'Data_Veras 2022.1'!AI120,"")</f>
        <v/>
      </c>
      <c r="AJ119" s="71" t="str">
        <f>IF('Data_Veras 2022.1'!AJ120&lt;&gt;"",6-'Data_Veras 2022.1'!AJ120,"")</f>
        <v/>
      </c>
      <c r="AK119" s="71" t="str">
        <f>IF('Data_Veras 2022.1'!AK120&lt;&gt;"",6-'Data_Veras 2022.1'!AK120,"")</f>
        <v/>
      </c>
      <c r="AL119" s="71" t="str">
        <f>IF('Data_Veras 2022.1'!AL120&lt;&gt;"",'Data_Veras 2022.1'!AL120,"")</f>
        <v/>
      </c>
      <c r="AM119" s="71" t="str">
        <f>IF('Data_Veras 2022.1'!AM120&lt;&gt;"",6-'Data_Veras 2022.1'!AM120,"")</f>
        <v/>
      </c>
      <c r="AN119" s="71" t="str">
        <f>IF('Data_Veras 2022.1'!AN120&lt;&gt;"",'Data_Veras 2022.1'!AN120,"")</f>
        <v/>
      </c>
      <c r="AO119" s="71" t="str">
        <f>IF('Data_Veras 2022.1'!AO120&lt;&gt;"",6-'Data_Veras 2022.1'!AO120,"")</f>
        <v/>
      </c>
      <c r="AP119" s="71" t="str">
        <f>IF('Data_Veras 2022.1'!AP120&lt;&gt;"",'Data_Veras 2022.1'!AP120,"")</f>
        <v/>
      </c>
      <c r="AQ119" s="71" t="str">
        <f>IF('Data_Veras 2022.1'!AQ120&lt;&gt;"",'Data_Veras 2022.1'!AQ120,"")</f>
        <v/>
      </c>
      <c r="AR119" s="71" t="str">
        <f>IF('Data_Veras 2022.1'!AR120&lt;&gt;"",6-'Data_Veras 2022.1'!AR120,"")</f>
        <v/>
      </c>
      <c r="AS119" s="71" t="str">
        <f>IF('Data_Veras 2022.1'!AS120&lt;&gt;"",6-'Data_Veras 2022.1'!AS120,"")</f>
        <v/>
      </c>
      <c r="AT119" s="71" t="str">
        <f>IF('Data_Veras 2022.1'!AT120&lt;&gt;"",'Data_Veras 2022.1'!AT120,"")</f>
        <v/>
      </c>
      <c r="AU119" s="71" t="str">
        <f>IF('Data_Veras 2022.1'!AU120&lt;&gt;"",6-'Data_Veras 2022.1'!AU120,"")</f>
        <v/>
      </c>
      <c r="AV119" s="95" t="e">
        <f t="shared" si="8"/>
        <v>#VALUE!</v>
      </c>
      <c r="AW119" s="95" t="e">
        <f t="shared" si="9"/>
        <v>#VALUE!</v>
      </c>
      <c r="AX119" s="95" t="e">
        <f t="shared" si="10"/>
        <v>#VALUE!</v>
      </c>
      <c r="AY119" s="95" t="e">
        <f t="shared" si="11"/>
        <v>#VALUE!</v>
      </c>
      <c r="AZ119" s="94" t="e">
        <f t="shared" si="12"/>
        <v>#VALUE!</v>
      </c>
      <c r="BA119" s="94" t="e">
        <f t="shared" si="13"/>
        <v>#VALUE!</v>
      </c>
      <c r="BB119" s="94" t="e">
        <f t="shared" si="14"/>
        <v>#VALUE!</v>
      </c>
      <c r="BC119" s="94" t="e">
        <f t="shared" si="15"/>
        <v>#VALUE!</v>
      </c>
      <c r="BD119" s="84"/>
    </row>
    <row r="120" spans="2:56" s="70" customFormat="1" x14ac:dyDescent="0.2">
      <c r="B120" s="68"/>
      <c r="C120" s="71" t="str">
        <f>IF('Data_Veras 2022.1'!C121&lt;&gt;"",'Data_Veras 2022.1'!C121,"")</f>
        <v/>
      </c>
      <c r="D120" s="71" t="str">
        <f>IF('Data_Veras 2022.1'!D121&lt;&gt;"",6-'Data_Veras 2022.1'!D121,"")</f>
        <v/>
      </c>
      <c r="E120" s="71" t="str">
        <f>IF('Data_Veras 2022.1'!E121&lt;&gt;"",'Data_Veras 2022.1'!E121,"")</f>
        <v/>
      </c>
      <c r="F120" s="71" t="str">
        <f>IF('Data_Veras 2022.1'!F121&lt;&gt;"",'Data_Veras 2022.1'!F121,"")</f>
        <v/>
      </c>
      <c r="G120" s="71" t="str">
        <f>IF('Data_Veras 2022.1'!G121&lt;&gt;"",6-'Data_Veras 2022.1'!G121,"")</f>
        <v/>
      </c>
      <c r="H120" s="71" t="str">
        <f>IF('Data_Veras 2022.1'!H121&lt;&gt;"",'Data_Veras 2022.1'!H121,"")</f>
        <v/>
      </c>
      <c r="I120" s="71" t="str">
        <f>IF('Data_Veras 2022.1'!I121&lt;&gt;"",'Data_Veras 2022.1'!I121,"")</f>
        <v/>
      </c>
      <c r="J120" s="71" t="str">
        <f>IF('Data_Veras 2022.1'!J121&lt;&gt;"",'Data_Veras 2022.1'!J121,"")</f>
        <v/>
      </c>
      <c r="K120" s="71" t="str">
        <f>IF('Data_Veras 2022.1'!K121&lt;&gt;"",6-'Data_Veras 2022.1'!K121,"")</f>
        <v/>
      </c>
      <c r="L120" s="71" t="str">
        <f>IF('Data_Veras 2022.1'!L121&lt;&gt;"",'Data_Veras 2022.1'!L121,"")</f>
        <v/>
      </c>
      <c r="M120" s="71" t="str">
        <f>IF('Data_Veras 2022.1'!M121&lt;&gt;"",'Data_Veras 2022.1'!M121,"")</f>
        <v/>
      </c>
      <c r="N120" s="71" t="str">
        <f>IF('Data_Veras 2022.1'!N121&lt;&gt;"",'Data_Veras 2022.1'!N121,"")</f>
        <v/>
      </c>
      <c r="O120" s="71" t="str">
        <f>IF('Data_Veras 2022.1'!O121&lt;&gt;"",'Data_Veras 2022.1'!O121,"")</f>
        <v/>
      </c>
      <c r="P120" s="71" t="str">
        <f>IF('Data_Veras 2022.1'!P121&lt;&gt;"",6-'Data_Veras 2022.1'!P121,"")</f>
        <v/>
      </c>
      <c r="Q120" s="71" t="str">
        <f>IF('Data_Veras 2022.1'!Q121&lt;&gt;"",6-'Data_Veras 2022.1'!Q121,"")</f>
        <v/>
      </c>
      <c r="R120" s="71" t="str">
        <f>IF('Data_Veras 2022.1'!R121&lt;&gt;"",6-'Data_Veras 2022.1'!R121,"")</f>
        <v/>
      </c>
      <c r="S120" s="71" t="str">
        <f>IF('Data_Veras 2022.1'!S121&lt;&gt;"",'Data_Veras 2022.1'!S121,"")</f>
        <v/>
      </c>
      <c r="T120" s="71" t="str">
        <f>IF('Data_Veras 2022.1'!T121&lt;&gt;"",6-'Data_Veras 2022.1'!T121,"")</f>
        <v/>
      </c>
      <c r="U120" s="71" t="str">
        <f>IF('Data_Veras 2022.1'!U121&lt;&gt;"",'Data_Veras 2022.1'!U121,"")</f>
        <v/>
      </c>
      <c r="V120" s="71" t="str">
        <f>IF('Data_Veras 2022.1'!V121&lt;&gt;"",'Data_Veras 2022.1'!V121,"")</f>
        <v/>
      </c>
      <c r="W120" s="71" t="str">
        <f>IF('Data_Veras 2022.1'!W121&lt;&gt;"",6-'Data_Veras 2022.1'!W121,"")</f>
        <v/>
      </c>
      <c r="X120" s="71" t="str">
        <f>IF('Data_Veras 2022.1'!X121&lt;&gt;"",'Data_Veras 2022.1'!X121,"")</f>
        <v/>
      </c>
      <c r="Y120" s="71" t="str">
        <f>IF('Data_Veras 2022.1'!Y121&lt;&gt;"",'Data_Veras 2022.1'!Y121,"")</f>
        <v/>
      </c>
      <c r="Z120" s="71" t="str">
        <f>IF('Data_Veras 2022.1'!Z121&lt;&gt;"",'Data_Veras 2022.1'!Z121,"")</f>
        <v/>
      </c>
      <c r="AA120" s="71" t="str">
        <f>IF('Data_Veras 2022.1'!AA121&lt;&gt;"",'Data_Veras 2022.1'!AA121,"")</f>
        <v/>
      </c>
      <c r="AB120" s="71" t="str">
        <f>IF('Data_Veras 2022.1'!AB121&lt;&gt;"",6-'Data_Veras 2022.1'!AB121,"")</f>
        <v/>
      </c>
      <c r="AC120" s="71" t="str">
        <f>IF('Data_Veras 2022.1'!AC121&lt;&gt;"",6-'Data_Veras 2022.1'!AC121,"")</f>
        <v/>
      </c>
      <c r="AD120" s="71" t="str">
        <f>IF('Data_Veras 2022.1'!AD121&lt;&gt;"",'Data_Veras 2022.1'!AD121,"")</f>
        <v/>
      </c>
      <c r="AE120" s="71" t="str">
        <f>IF('Data_Veras 2022.1'!AE121&lt;&gt;"",'Data_Veras 2022.1'!AE121,"")</f>
        <v/>
      </c>
      <c r="AF120" s="71" t="str">
        <f>IF('Data_Veras 2022.1'!AF121&lt;&gt;"",'Data_Veras 2022.1'!AF121,"")</f>
        <v/>
      </c>
      <c r="AG120" s="71" t="str">
        <f>IF('Data_Veras 2022.1'!AG121&lt;&gt;"",'Data_Veras 2022.1'!AG121,"")</f>
        <v/>
      </c>
      <c r="AH120" s="71" t="str">
        <f>IF('Data_Veras 2022.1'!AH121&lt;&gt;"",6-'Data_Veras 2022.1'!AH121,"")</f>
        <v/>
      </c>
      <c r="AI120" s="71" t="str">
        <f>IF('Data_Veras 2022.1'!AI121&lt;&gt;"",6-'Data_Veras 2022.1'!AI121,"")</f>
        <v/>
      </c>
      <c r="AJ120" s="71" t="str">
        <f>IF('Data_Veras 2022.1'!AJ121&lt;&gt;"",6-'Data_Veras 2022.1'!AJ121,"")</f>
        <v/>
      </c>
      <c r="AK120" s="71" t="str">
        <f>IF('Data_Veras 2022.1'!AK121&lt;&gt;"",6-'Data_Veras 2022.1'!AK121,"")</f>
        <v/>
      </c>
      <c r="AL120" s="71" t="str">
        <f>IF('Data_Veras 2022.1'!AL121&lt;&gt;"",'Data_Veras 2022.1'!AL121,"")</f>
        <v/>
      </c>
      <c r="AM120" s="71" t="str">
        <f>IF('Data_Veras 2022.1'!AM121&lt;&gt;"",6-'Data_Veras 2022.1'!AM121,"")</f>
        <v/>
      </c>
      <c r="AN120" s="71" t="str">
        <f>IF('Data_Veras 2022.1'!AN121&lt;&gt;"",'Data_Veras 2022.1'!AN121,"")</f>
        <v/>
      </c>
      <c r="AO120" s="71" t="str">
        <f>IF('Data_Veras 2022.1'!AO121&lt;&gt;"",6-'Data_Veras 2022.1'!AO121,"")</f>
        <v/>
      </c>
      <c r="AP120" s="71" t="str">
        <f>IF('Data_Veras 2022.1'!AP121&lt;&gt;"",'Data_Veras 2022.1'!AP121,"")</f>
        <v/>
      </c>
      <c r="AQ120" s="71" t="str">
        <f>IF('Data_Veras 2022.1'!AQ121&lt;&gt;"",'Data_Veras 2022.1'!AQ121,"")</f>
        <v/>
      </c>
      <c r="AR120" s="71" t="str">
        <f>IF('Data_Veras 2022.1'!AR121&lt;&gt;"",6-'Data_Veras 2022.1'!AR121,"")</f>
        <v/>
      </c>
      <c r="AS120" s="71" t="str">
        <f>IF('Data_Veras 2022.1'!AS121&lt;&gt;"",6-'Data_Veras 2022.1'!AS121,"")</f>
        <v/>
      </c>
      <c r="AT120" s="71" t="str">
        <f>IF('Data_Veras 2022.1'!AT121&lt;&gt;"",'Data_Veras 2022.1'!AT121,"")</f>
        <v/>
      </c>
      <c r="AU120" s="71" t="str">
        <f>IF('Data_Veras 2022.1'!AU121&lt;&gt;"",6-'Data_Veras 2022.1'!AU121,"")</f>
        <v/>
      </c>
      <c r="AV120" s="95" t="e">
        <f t="shared" si="8"/>
        <v>#VALUE!</v>
      </c>
      <c r="AW120" s="95" t="e">
        <f t="shared" si="9"/>
        <v>#VALUE!</v>
      </c>
      <c r="AX120" s="95" t="e">
        <f t="shared" si="10"/>
        <v>#VALUE!</v>
      </c>
      <c r="AY120" s="95" t="e">
        <f t="shared" si="11"/>
        <v>#VALUE!</v>
      </c>
      <c r="AZ120" s="94" t="e">
        <f t="shared" si="12"/>
        <v>#VALUE!</v>
      </c>
      <c r="BA120" s="94" t="e">
        <f t="shared" si="13"/>
        <v>#VALUE!</v>
      </c>
      <c r="BB120" s="94" t="e">
        <f t="shared" si="14"/>
        <v>#VALUE!</v>
      </c>
      <c r="BC120" s="94" t="e">
        <f t="shared" si="15"/>
        <v>#VALUE!</v>
      </c>
      <c r="BD120" s="84"/>
    </row>
    <row r="121" spans="2:56" s="70" customFormat="1" x14ac:dyDescent="0.2">
      <c r="B121" s="68"/>
      <c r="C121" s="71" t="str">
        <f>IF('Data_Veras 2022.1'!C122&lt;&gt;"",'Data_Veras 2022.1'!C122,"")</f>
        <v/>
      </c>
      <c r="D121" s="71" t="str">
        <f>IF('Data_Veras 2022.1'!D122&lt;&gt;"",6-'Data_Veras 2022.1'!D122,"")</f>
        <v/>
      </c>
      <c r="E121" s="71" t="str">
        <f>IF('Data_Veras 2022.1'!E122&lt;&gt;"",'Data_Veras 2022.1'!E122,"")</f>
        <v/>
      </c>
      <c r="F121" s="71" t="str">
        <f>IF('Data_Veras 2022.1'!F122&lt;&gt;"",'Data_Veras 2022.1'!F122,"")</f>
        <v/>
      </c>
      <c r="G121" s="71" t="str">
        <f>IF('Data_Veras 2022.1'!G122&lt;&gt;"",6-'Data_Veras 2022.1'!G122,"")</f>
        <v/>
      </c>
      <c r="H121" s="71" t="str">
        <f>IF('Data_Veras 2022.1'!H122&lt;&gt;"",'Data_Veras 2022.1'!H122,"")</f>
        <v/>
      </c>
      <c r="I121" s="71" t="str">
        <f>IF('Data_Veras 2022.1'!I122&lt;&gt;"",'Data_Veras 2022.1'!I122,"")</f>
        <v/>
      </c>
      <c r="J121" s="71" t="str">
        <f>IF('Data_Veras 2022.1'!J122&lt;&gt;"",'Data_Veras 2022.1'!J122,"")</f>
        <v/>
      </c>
      <c r="K121" s="71" t="str">
        <f>IF('Data_Veras 2022.1'!K122&lt;&gt;"",6-'Data_Veras 2022.1'!K122,"")</f>
        <v/>
      </c>
      <c r="L121" s="71" t="str">
        <f>IF('Data_Veras 2022.1'!L122&lt;&gt;"",'Data_Veras 2022.1'!L122,"")</f>
        <v/>
      </c>
      <c r="M121" s="71" t="str">
        <f>IF('Data_Veras 2022.1'!M122&lt;&gt;"",'Data_Veras 2022.1'!M122,"")</f>
        <v/>
      </c>
      <c r="N121" s="71" t="str">
        <f>IF('Data_Veras 2022.1'!N122&lt;&gt;"",'Data_Veras 2022.1'!N122,"")</f>
        <v/>
      </c>
      <c r="O121" s="71" t="str">
        <f>IF('Data_Veras 2022.1'!O122&lt;&gt;"",'Data_Veras 2022.1'!O122,"")</f>
        <v/>
      </c>
      <c r="P121" s="71" t="str">
        <f>IF('Data_Veras 2022.1'!P122&lt;&gt;"",6-'Data_Veras 2022.1'!P122,"")</f>
        <v/>
      </c>
      <c r="Q121" s="71" t="str">
        <f>IF('Data_Veras 2022.1'!Q122&lt;&gt;"",6-'Data_Veras 2022.1'!Q122,"")</f>
        <v/>
      </c>
      <c r="R121" s="71" t="str">
        <f>IF('Data_Veras 2022.1'!R122&lt;&gt;"",6-'Data_Veras 2022.1'!R122,"")</f>
        <v/>
      </c>
      <c r="S121" s="71" t="str">
        <f>IF('Data_Veras 2022.1'!S122&lt;&gt;"",'Data_Veras 2022.1'!S122,"")</f>
        <v/>
      </c>
      <c r="T121" s="71" t="str">
        <f>IF('Data_Veras 2022.1'!T122&lt;&gt;"",6-'Data_Veras 2022.1'!T122,"")</f>
        <v/>
      </c>
      <c r="U121" s="71" t="str">
        <f>IF('Data_Veras 2022.1'!U122&lt;&gt;"",'Data_Veras 2022.1'!U122,"")</f>
        <v/>
      </c>
      <c r="V121" s="71" t="str">
        <f>IF('Data_Veras 2022.1'!V122&lt;&gt;"",'Data_Veras 2022.1'!V122,"")</f>
        <v/>
      </c>
      <c r="W121" s="71" t="str">
        <f>IF('Data_Veras 2022.1'!W122&lt;&gt;"",6-'Data_Veras 2022.1'!W122,"")</f>
        <v/>
      </c>
      <c r="X121" s="71" t="str">
        <f>IF('Data_Veras 2022.1'!X122&lt;&gt;"",'Data_Veras 2022.1'!X122,"")</f>
        <v/>
      </c>
      <c r="Y121" s="71" t="str">
        <f>IF('Data_Veras 2022.1'!Y122&lt;&gt;"",'Data_Veras 2022.1'!Y122,"")</f>
        <v/>
      </c>
      <c r="Z121" s="71" t="str">
        <f>IF('Data_Veras 2022.1'!Z122&lt;&gt;"",'Data_Veras 2022.1'!Z122,"")</f>
        <v/>
      </c>
      <c r="AA121" s="71" t="str">
        <f>IF('Data_Veras 2022.1'!AA122&lt;&gt;"",'Data_Veras 2022.1'!AA122,"")</f>
        <v/>
      </c>
      <c r="AB121" s="71" t="str">
        <f>IF('Data_Veras 2022.1'!AB122&lt;&gt;"",6-'Data_Veras 2022.1'!AB122,"")</f>
        <v/>
      </c>
      <c r="AC121" s="71" t="str">
        <f>IF('Data_Veras 2022.1'!AC122&lt;&gt;"",6-'Data_Veras 2022.1'!AC122,"")</f>
        <v/>
      </c>
      <c r="AD121" s="71" t="str">
        <f>IF('Data_Veras 2022.1'!AD122&lt;&gt;"",'Data_Veras 2022.1'!AD122,"")</f>
        <v/>
      </c>
      <c r="AE121" s="71" t="str">
        <f>IF('Data_Veras 2022.1'!AE122&lt;&gt;"",'Data_Veras 2022.1'!AE122,"")</f>
        <v/>
      </c>
      <c r="AF121" s="71" t="str">
        <f>IF('Data_Veras 2022.1'!AF122&lt;&gt;"",'Data_Veras 2022.1'!AF122,"")</f>
        <v/>
      </c>
      <c r="AG121" s="71" t="str">
        <f>IF('Data_Veras 2022.1'!AG122&lt;&gt;"",'Data_Veras 2022.1'!AG122,"")</f>
        <v/>
      </c>
      <c r="AH121" s="71" t="str">
        <f>IF('Data_Veras 2022.1'!AH122&lt;&gt;"",6-'Data_Veras 2022.1'!AH122,"")</f>
        <v/>
      </c>
      <c r="AI121" s="71" t="str">
        <f>IF('Data_Veras 2022.1'!AI122&lt;&gt;"",6-'Data_Veras 2022.1'!AI122,"")</f>
        <v/>
      </c>
      <c r="AJ121" s="71" t="str">
        <f>IF('Data_Veras 2022.1'!AJ122&lt;&gt;"",6-'Data_Veras 2022.1'!AJ122,"")</f>
        <v/>
      </c>
      <c r="AK121" s="71" t="str">
        <f>IF('Data_Veras 2022.1'!AK122&lt;&gt;"",6-'Data_Veras 2022.1'!AK122,"")</f>
        <v/>
      </c>
      <c r="AL121" s="71" t="str">
        <f>IF('Data_Veras 2022.1'!AL122&lt;&gt;"",'Data_Veras 2022.1'!AL122,"")</f>
        <v/>
      </c>
      <c r="AM121" s="71" t="str">
        <f>IF('Data_Veras 2022.1'!AM122&lt;&gt;"",6-'Data_Veras 2022.1'!AM122,"")</f>
        <v/>
      </c>
      <c r="AN121" s="71" t="str">
        <f>IF('Data_Veras 2022.1'!AN122&lt;&gt;"",'Data_Veras 2022.1'!AN122,"")</f>
        <v/>
      </c>
      <c r="AO121" s="71" t="str">
        <f>IF('Data_Veras 2022.1'!AO122&lt;&gt;"",6-'Data_Veras 2022.1'!AO122,"")</f>
        <v/>
      </c>
      <c r="AP121" s="71" t="str">
        <f>IF('Data_Veras 2022.1'!AP122&lt;&gt;"",'Data_Veras 2022.1'!AP122,"")</f>
        <v/>
      </c>
      <c r="AQ121" s="71" t="str">
        <f>IF('Data_Veras 2022.1'!AQ122&lt;&gt;"",'Data_Veras 2022.1'!AQ122,"")</f>
        <v/>
      </c>
      <c r="AR121" s="71" t="str">
        <f>IF('Data_Veras 2022.1'!AR122&lt;&gt;"",6-'Data_Veras 2022.1'!AR122,"")</f>
        <v/>
      </c>
      <c r="AS121" s="71" t="str">
        <f>IF('Data_Veras 2022.1'!AS122&lt;&gt;"",6-'Data_Veras 2022.1'!AS122,"")</f>
        <v/>
      </c>
      <c r="AT121" s="71" t="str">
        <f>IF('Data_Veras 2022.1'!AT122&lt;&gt;"",'Data_Veras 2022.1'!AT122,"")</f>
        <v/>
      </c>
      <c r="AU121" s="71" t="str">
        <f>IF('Data_Veras 2022.1'!AU122&lt;&gt;"",6-'Data_Veras 2022.1'!AU122,"")</f>
        <v/>
      </c>
      <c r="AV121" s="95" t="e">
        <f t="shared" si="8"/>
        <v>#VALUE!</v>
      </c>
      <c r="AW121" s="95" t="e">
        <f t="shared" si="9"/>
        <v>#VALUE!</v>
      </c>
      <c r="AX121" s="95" t="e">
        <f t="shared" si="10"/>
        <v>#VALUE!</v>
      </c>
      <c r="AY121" s="95" t="e">
        <f t="shared" si="11"/>
        <v>#VALUE!</v>
      </c>
      <c r="AZ121" s="94" t="e">
        <f t="shared" si="12"/>
        <v>#VALUE!</v>
      </c>
      <c r="BA121" s="94" t="e">
        <f t="shared" si="13"/>
        <v>#VALUE!</v>
      </c>
      <c r="BB121" s="94" t="e">
        <f t="shared" si="14"/>
        <v>#VALUE!</v>
      </c>
      <c r="BC121" s="94" t="e">
        <f t="shared" si="15"/>
        <v>#VALUE!</v>
      </c>
      <c r="BD121" s="84"/>
    </row>
    <row r="122" spans="2:56" s="70" customFormat="1" x14ac:dyDescent="0.2">
      <c r="B122" s="68"/>
      <c r="C122" s="71" t="str">
        <f>IF('Data_Veras 2022.1'!C123&lt;&gt;"",'Data_Veras 2022.1'!C123,"")</f>
        <v/>
      </c>
      <c r="D122" s="71" t="str">
        <f>IF('Data_Veras 2022.1'!D123&lt;&gt;"",6-'Data_Veras 2022.1'!D123,"")</f>
        <v/>
      </c>
      <c r="E122" s="71" t="str">
        <f>IF('Data_Veras 2022.1'!E123&lt;&gt;"",'Data_Veras 2022.1'!E123,"")</f>
        <v/>
      </c>
      <c r="F122" s="71" t="str">
        <f>IF('Data_Veras 2022.1'!F123&lt;&gt;"",'Data_Veras 2022.1'!F123,"")</f>
        <v/>
      </c>
      <c r="G122" s="71" t="str">
        <f>IF('Data_Veras 2022.1'!G123&lt;&gt;"",6-'Data_Veras 2022.1'!G123,"")</f>
        <v/>
      </c>
      <c r="H122" s="71" t="str">
        <f>IF('Data_Veras 2022.1'!H123&lt;&gt;"",'Data_Veras 2022.1'!H123,"")</f>
        <v/>
      </c>
      <c r="I122" s="71" t="str">
        <f>IF('Data_Veras 2022.1'!I123&lt;&gt;"",'Data_Veras 2022.1'!I123,"")</f>
        <v/>
      </c>
      <c r="J122" s="71" t="str">
        <f>IF('Data_Veras 2022.1'!J123&lt;&gt;"",'Data_Veras 2022.1'!J123,"")</f>
        <v/>
      </c>
      <c r="K122" s="71" t="str">
        <f>IF('Data_Veras 2022.1'!K123&lt;&gt;"",6-'Data_Veras 2022.1'!K123,"")</f>
        <v/>
      </c>
      <c r="L122" s="71" t="str">
        <f>IF('Data_Veras 2022.1'!L123&lt;&gt;"",'Data_Veras 2022.1'!L123,"")</f>
        <v/>
      </c>
      <c r="M122" s="71" t="str">
        <f>IF('Data_Veras 2022.1'!M123&lt;&gt;"",'Data_Veras 2022.1'!M123,"")</f>
        <v/>
      </c>
      <c r="N122" s="71" t="str">
        <f>IF('Data_Veras 2022.1'!N123&lt;&gt;"",'Data_Veras 2022.1'!N123,"")</f>
        <v/>
      </c>
      <c r="O122" s="71" t="str">
        <f>IF('Data_Veras 2022.1'!O123&lt;&gt;"",'Data_Veras 2022.1'!O123,"")</f>
        <v/>
      </c>
      <c r="P122" s="71" t="str">
        <f>IF('Data_Veras 2022.1'!P123&lt;&gt;"",6-'Data_Veras 2022.1'!P123,"")</f>
        <v/>
      </c>
      <c r="Q122" s="71" t="str">
        <f>IF('Data_Veras 2022.1'!Q123&lt;&gt;"",6-'Data_Veras 2022.1'!Q123,"")</f>
        <v/>
      </c>
      <c r="R122" s="71" t="str">
        <f>IF('Data_Veras 2022.1'!R123&lt;&gt;"",6-'Data_Veras 2022.1'!R123,"")</f>
        <v/>
      </c>
      <c r="S122" s="71" t="str">
        <f>IF('Data_Veras 2022.1'!S123&lt;&gt;"",'Data_Veras 2022.1'!S123,"")</f>
        <v/>
      </c>
      <c r="T122" s="71" t="str">
        <f>IF('Data_Veras 2022.1'!T123&lt;&gt;"",6-'Data_Veras 2022.1'!T123,"")</f>
        <v/>
      </c>
      <c r="U122" s="71" t="str">
        <f>IF('Data_Veras 2022.1'!U123&lt;&gt;"",'Data_Veras 2022.1'!U123,"")</f>
        <v/>
      </c>
      <c r="V122" s="71" t="str">
        <f>IF('Data_Veras 2022.1'!V123&lt;&gt;"",'Data_Veras 2022.1'!V123,"")</f>
        <v/>
      </c>
      <c r="W122" s="71" t="str">
        <f>IF('Data_Veras 2022.1'!W123&lt;&gt;"",6-'Data_Veras 2022.1'!W123,"")</f>
        <v/>
      </c>
      <c r="X122" s="71" t="str">
        <f>IF('Data_Veras 2022.1'!X123&lt;&gt;"",'Data_Veras 2022.1'!X123,"")</f>
        <v/>
      </c>
      <c r="Y122" s="71" t="str">
        <f>IF('Data_Veras 2022.1'!Y123&lt;&gt;"",'Data_Veras 2022.1'!Y123,"")</f>
        <v/>
      </c>
      <c r="Z122" s="71" t="str">
        <f>IF('Data_Veras 2022.1'!Z123&lt;&gt;"",'Data_Veras 2022.1'!Z123,"")</f>
        <v/>
      </c>
      <c r="AA122" s="71" t="str">
        <f>IF('Data_Veras 2022.1'!AA123&lt;&gt;"",'Data_Veras 2022.1'!AA123,"")</f>
        <v/>
      </c>
      <c r="AB122" s="71" t="str">
        <f>IF('Data_Veras 2022.1'!AB123&lt;&gt;"",6-'Data_Veras 2022.1'!AB123,"")</f>
        <v/>
      </c>
      <c r="AC122" s="71" t="str">
        <f>IF('Data_Veras 2022.1'!AC123&lt;&gt;"",6-'Data_Veras 2022.1'!AC123,"")</f>
        <v/>
      </c>
      <c r="AD122" s="71" t="str">
        <f>IF('Data_Veras 2022.1'!AD123&lt;&gt;"",'Data_Veras 2022.1'!AD123,"")</f>
        <v/>
      </c>
      <c r="AE122" s="71" t="str">
        <f>IF('Data_Veras 2022.1'!AE123&lt;&gt;"",'Data_Veras 2022.1'!AE123,"")</f>
        <v/>
      </c>
      <c r="AF122" s="71" t="str">
        <f>IF('Data_Veras 2022.1'!AF123&lt;&gt;"",'Data_Veras 2022.1'!AF123,"")</f>
        <v/>
      </c>
      <c r="AG122" s="71" t="str">
        <f>IF('Data_Veras 2022.1'!AG123&lt;&gt;"",'Data_Veras 2022.1'!AG123,"")</f>
        <v/>
      </c>
      <c r="AH122" s="71" t="str">
        <f>IF('Data_Veras 2022.1'!AH123&lt;&gt;"",6-'Data_Veras 2022.1'!AH123,"")</f>
        <v/>
      </c>
      <c r="AI122" s="71" t="str">
        <f>IF('Data_Veras 2022.1'!AI123&lt;&gt;"",6-'Data_Veras 2022.1'!AI123,"")</f>
        <v/>
      </c>
      <c r="AJ122" s="71" t="str">
        <f>IF('Data_Veras 2022.1'!AJ123&lt;&gt;"",6-'Data_Veras 2022.1'!AJ123,"")</f>
        <v/>
      </c>
      <c r="AK122" s="71" t="str">
        <f>IF('Data_Veras 2022.1'!AK123&lt;&gt;"",6-'Data_Veras 2022.1'!AK123,"")</f>
        <v/>
      </c>
      <c r="AL122" s="71" t="str">
        <f>IF('Data_Veras 2022.1'!AL123&lt;&gt;"",'Data_Veras 2022.1'!AL123,"")</f>
        <v/>
      </c>
      <c r="AM122" s="71" t="str">
        <f>IF('Data_Veras 2022.1'!AM123&lt;&gt;"",6-'Data_Veras 2022.1'!AM123,"")</f>
        <v/>
      </c>
      <c r="AN122" s="71" t="str">
        <f>IF('Data_Veras 2022.1'!AN123&lt;&gt;"",'Data_Veras 2022.1'!AN123,"")</f>
        <v/>
      </c>
      <c r="AO122" s="71" t="str">
        <f>IF('Data_Veras 2022.1'!AO123&lt;&gt;"",6-'Data_Veras 2022.1'!AO123,"")</f>
        <v/>
      </c>
      <c r="AP122" s="71" t="str">
        <f>IF('Data_Veras 2022.1'!AP123&lt;&gt;"",'Data_Veras 2022.1'!AP123,"")</f>
        <v/>
      </c>
      <c r="AQ122" s="71" t="str">
        <f>IF('Data_Veras 2022.1'!AQ123&lt;&gt;"",'Data_Veras 2022.1'!AQ123,"")</f>
        <v/>
      </c>
      <c r="AR122" s="71" t="str">
        <f>IF('Data_Veras 2022.1'!AR123&lt;&gt;"",6-'Data_Veras 2022.1'!AR123,"")</f>
        <v/>
      </c>
      <c r="AS122" s="71" t="str">
        <f>IF('Data_Veras 2022.1'!AS123&lt;&gt;"",6-'Data_Veras 2022.1'!AS123,"")</f>
        <v/>
      </c>
      <c r="AT122" s="71" t="str">
        <f>IF('Data_Veras 2022.1'!AT123&lt;&gt;"",'Data_Veras 2022.1'!AT123,"")</f>
        <v/>
      </c>
      <c r="AU122" s="71" t="str">
        <f>IF('Data_Veras 2022.1'!AU123&lt;&gt;"",6-'Data_Veras 2022.1'!AU123,"")</f>
        <v/>
      </c>
      <c r="AV122" s="95" t="e">
        <f t="shared" si="8"/>
        <v>#VALUE!</v>
      </c>
      <c r="AW122" s="95" t="e">
        <f t="shared" si="9"/>
        <v>#VALUE!</v>
      </c>
      <c r="AX122" s="95" t="e">
        <f t="shared" si="10"/>
        <v>#VALUE!</v>
      </c>
      <c r="AY122" s="95" t="e">
        <f t="shared" si="11"/>
        <v>#VALUE!</v>
      </c>
      <c r="AZ122" s="94" t="e">
        <f t="shared" si="12"/>
        <v>#VALUE!</v>
      </c>
      <c r="BA122" s="94" t="e">
        <f t="shared" si="13"/>
        <v>#VALUE!</v>
      </c>
      <c r="BB122" s="94" t="e">
        <f t="shared" si="14"/>
        <v>#VALUE!</v>
      </c>
      <c r="BC122" s="94" t="e">
        <f t="shared" si="15"/>
        <v>#VALUE!</v>
      </c>
      <c r="BD122" s="84"/>
    </row>
    <row r="123" spans="2:56" s="70" customFormat="1" x14ac:dyDescent="0.2">
      <c r="B123" s="68"/>
      <c r="C123" s="71" t="str">
        <f>IF('Data_Veras 2022.1'!C124&lt;&gt;"",'Data_Veras 2022.1'!C124,"")</f>
        <v/>
      </c>
      <c r="D123" s="71" t="str">
        <f>IF('Data_Veras 2022.1'!D124&lt;&gt;"",6-'Data_Veras 2022.1'!D124,"")</f>
        <v/>
      </c>
      <c r="E123" s="71" t="str">
        <f>IF('Data_Veras 2022.1'!E124&lt;&gt;"",'Data_Veras 2022.1'!E124,"")</f>
        <v/>
      </c>
      <c r="F123" s="71" t="str">
        <f>IF('Data_Veras 2022.1'!F124&lt;&gt;"",'Data_Veras 2022.1'!F124,"")</f>
        <v/>
      </c>
      <c r="G123" s="71" t="str">
        <f>IF('Data_Veras 2022.1'!G124&lt;&gt;"",6-'Data_Veras 2022.1'!G124,"")</f>
        <v/>
      </c>
      <c r="H123" s="71" t="str">
        <f>IF('Data_Veras 2022.1'!H124&lt;&gt;"",'Data_Veras 2022.1'!H124,"")</f>
        <v/>
      </c>
      <c r="I123" s="71" t="str">
        <f>IF('Data_Veras 2022.1'!I124&lt;&gt;"",'Data_Veras 2022.1'!I124,"")</f>
        <v/>
      </c>
      <c r="J123" s="71" t="str">
        <f>IF('Data_Veras 2022.1'!J124&lt;&gt;"",'Data_Veras 2022.1'!J124,"")</f>
        <v/>
      </c>
      <c r="K123" s="71" t="str">
        <f>IF('Data_Veras 2022.1'!K124&lt;&gt;"",6-'Data_Veras 2022.1'!K124,"")</f>
        <v/>
      </c>
      <c r="L123" s="71" t="str">
        <f>IF('Data_Veras 2022.1'!L124&lt;&gt;"",'Data_Veras 2022.1'!L124,"")</f>
        <v/>
      </c>
      <c r="M123" s="71" t="str">
        <f>IF('Data_Veras 2022.1'!M124&lt;&gt;"",'Data_Veras 2022.1'!M124,"")</f>
        <v/>
      </c>
      <c r="N123" s="71" t="str">
        <f>IF('Data_Veras 2022.1'!N124&lt;&gt;"",'Data_Veras 2022.1'!N124,"")</f>
        <v/>
      </c>
      <c r="O123" s="71" t="str">
        <f>IF('Data_Veras 2022.1'!O124&lt;&gt;"",'Data_Veras 2022.1'!O124,"")</f>
        <v/>
      </c>
      <c r="P123" s="71" t="str">
        <f>IF('Data_Veras 2022.1'!P124&lt;&gt;"",6-'Data_Veras 2022.1'!P124,"")</f>
        <v/>
      </c>
      <c r="Q123" s="71" t="str">
        <f>IF('Data_Veras 2022.1'!Q124&lt;&gt;"",6-'Data_Veras 2022.1'!Q124,"")</f>
        <v/>
      </c>
      <c r="R123" s="71" t="str">
        <f>IF('Data_Veras 2022.1'!R124&lt;&gt;"",6-'Data_Veras 2022.1'!R124,"")</f>
        <v/>
      </c>
      <c r="S123" s="71" t="str">
        <f>IF('Data_Veras 2022.1'!S124&lt;&gt;"",'Data_Veras 2022.1'!S124,"")</f>
        <v/>
      </c>
      <c r="T123" s="71" t="str">
        <f>IF('Data_Veras 2022.1'!T124&lt;&gt;"",6-'Data_Veras 2022.1'!T124,"")</f>
        <v/>
      </c>
      <c r="U123" s="71" t="str">
        <f>IF('Data_Veras 2022.1'!U124&lt;&gt;"",'Data_Veras 2022.1'!U124,"")</f>
        <v/>
      </c>
      <c r="V123" s="71" t="str">
        <f>IF('Data_Veras 2022.1'!V124&lt;&gt;"",'Data_Veras 2022.1'!V124,"")</f>
        <v/>
      </c>
      <c r="W123" s="71" t="str">
        <f>IF('Data_Veras 2022.1'!W124&lt;&gt;"",6-'Data_Veras 2022.1'!W124,"")</f>
        <v/>
      </c>
      <c r="X123" s="71" t="str">
        <f>IF('Data_Veras 2022.1'!X124&lt;&gt;"",'Data_Veras 2022.1'!X124,"")</f>
        <v/>
      </c>
      <c r="Y123" s="71" t="str">
        <f>IF('Data_Veras 2022.1'!Y124&lt;&gt;"",'Data_Veras 2022.1'!Y124,"")</f>
        <v/>
      </c>
      <c r="Z123" s="71" t="str">
        <f>IF('Data_Veras 2022.1'!Z124&lt;&gt;"",'Data_Veras 2022.1'!Z124,"")</f>
        <v/>
      </c>
      <c r="AA123" s="71" t="str">
        <f>IF('Data_Veras 2022.1'!AA124&lt;&gt;"",'Data_Veras 2022.1'!AA124,"")</f>
        <v/>
      </c>
      <c r="AB123" s="71" t="str">
        <f>IF('Data_Veras 2022.1'!AB124&lt;&gt;"",6-'Data_Veras 2022.1'!AB124,"")</f>
        <v/>
      </c>
      <c r="AC123" s="71" t="str">
        <f>IF('Data_Veras 2022.1'!AC124&lt;&gt;"",6-'Data_Veras 2022.1'!AC124,"")</f>
        <v/>
      </c>
      <c r="AD123" s="71" t="str">
        <f>IF('Data_Veras 2022.1'!AD124&lt;&gt;"",'Data_Veras 2022.1'!AD124,"")</f>
        <v/>
      </c>
      <c r="AE123" s="71" t="str">
        <f>IF('Data_Veras 2022.1'!AE124&lt;&gt;"",'Data_Veras 2022.1'!AE124,"")</f>
        <v/>
      </c>
      <c r="AF123" s="71" t="str">
        <f>IF('Data_Veras 2022.1'!AF124&lt;&gt;"",'Data_Veras 2022.1'!AF124,"")</f>
        <v/>
      </c>
      <c r="AG123" s="71" t="str">
        <f>IF('Data_Veras 2022.1'!AG124&lt;&gt;"",'Data_Veras 2022.1'!AG124,"")</f>
        <v/>
      </c>
      <c r="AH123" s="71" t="str">
        <f>IF('Data_Veras 2022.1'!AH124&lt;&gt;"",6-'Data_Veras 2022.1'!AH124,"")</f>
        <v/>
      </c>
      <c r="AI123" s="71" t="str">
        <f>IF('Data_Veras 2022.1'!AI124&lt;&gt;"",6-'Data_Veras 2022.1'!AI124,"")</f>
        <v/>
      </c>
      <c r="AJ123" s="71" t="str">
        <f>IF('Data_Veras 2022.1'!AJ124&lt;&gt;"",6-'Data_Veras 2022.1'!AJ124,"")</f>
        <v/>
      </c>
      <c r="AK123" s="71" t="str">
        <f>IF('Data_Veras 2022.1'!AK124&lt;&gt;"",6-'Data_Veras 2022.1'!AK124,"")</f>
        <v/>
      </c>
      <c r="AL123" s="71" t="str">
        <f>IF('Data_Veras 2022.1'!AL124&lt;&gt;"",'Data_Veras 2022.1'!AL124,"")</f>
        <v/>
      </c>
      <c r="AM123" s="71" t="str">
        <f>IF('Data_Veras 2022.1'!AM124&lt;&gt;"",6-'Data_Veras 2022.1'!AM124,"")</f>
        <v/>
      </c>
      <c r="AN123" s="71" t="str">
        <f>IF('Data_Veras 2022.1'!AN124&lt;&gt;"",'Data_Veras 2022.1'!AN124,"")</f>
        <v/>
      </c>
      <c r="AO123" s="71" t="str">
        <f>IF('Data_Veras 2022.1'!AO124&lt;&gt;"",6-'Data_Veras 2022.1'!AO124,"")</f>
        <v/>
      </c>
      <c r="AP123" s="71" t="str">
        <f>IF('Data_Veras 2022.1'!AP124&lt;&gt;"",'Data_Veras 2022.1'!AP124,"")</f>
        <v/>
      </c>
      <c r="AQ123" s="71" t="str">
        <f>IF('Data_Veras 2022.1'!AQ124&lt;&gt;"",'Data_Veras 2022.1'!AQ124,"")</f>
        <v/>
      </c>
      <c r="AR123" s="71" t="str">
        <f>IF('Data_Veras 2022.1'!AR124&lt;&gt;"",6-'Data_Veras 2022.1'!AR124,"")</f>
        <v/>
      </c>
      <c r="AS123" s="71" t="str">
        <f>IF('Data_Veras 2022.1'!AS124&lt;&gt;"",6-'Data_Veras 2022.1'!AS124,"")</f>
        <v/>
      </c>
      <c r="AT123" s="71" t="str">
        <f>IF('Data_Veras 2022.1'!AT124&lt;&gt;"",'Data_Veras 2022.1'!AT124,"")</f>
        <v/>
      </c>
      <c r="AU123" s="71" t="str">
        <f>IF('Data_Veras 2022.1'!AU124&lt;&gt;"",6-'Data_Veras 2022.1'!AU124,"")</f>
        <v/>
      </c>
      <c r="AV123" s="95" t="e">
        <f t="shared" si="8"/>
        <v>#VALUE!</v>
      </c>
      <c r="AW123" s="95" t="e">
        <f t="shared" si="9"/>
        <v>#VALUE!</v>
      </c>
      <c r="AX123" s="95" t="e">
        <f t="shared" si="10"/>
        <v>#VALUE!</v>
      </c>
      <c r="AY123" s="95" t="e">
        <f t="shared" si="11"/>
        <v>#VALUE!</v>
      </c>
      <c r="AZ123" s="94" t="e">
        <f t="shared" si="12"/>
        <v>#VALUE!</v>
      </c>
      <c r="BA123" s="94" t="e">
        <f t="shared" si="13"/>
        <v>#VALUE!</v>
      </c>
      <c r="BB123" s="94" t="e">
        <f t="shared" si="14"/>
        <v>#VALUE!</v>
      </c>
      <c r="BC123" s="94" t="e">
        <f t="shared" si="15"/>
        <v>#VALUE!</v>
      </c>
      <c r="BD123" s="84"/>
    </row>
    <row r="124" spans="2:56" s="70" customFormat="1" x14ac:dyDescent="0.2">
      <c r="B124" s="68"/>
      <c r="C124" s="71" t="str">
        <f>IF('Data_Veras 2022.1'!C125&lt;&gt;"",'Data_Veras 2022.1'!C125,"")</f>
        <v/>
      </c>
      <c r="D124" s="71" t="str">
        <f>IF('Data_Veras 2022.1'!D125&lt;&gt;"",6-'Data_Veras 2022.1'!D125,"")</f>
        <v/>
      </c>
      <c r="E124" s="71" t="str">
        <f>IF('Data_Veras 2022.1'!E125&lt;&gt;"",'Data_Veras 2022.1'!E125,"")</f>
        <v/>
      </c>
      <c r="F124" s="71" t="str">
        <f>IF('Data_Veras 2022.1'!F125&lt;&gt;"",'Data_Veras 2022.1'!F125,"")</f>
        <v/>
      </c>
      <c r="G124" s="71" t="str">
        <f>IF('Data_Veras 2022.1'!G125&lt;&gt;"",6-'Data_Veras 2022.1'!G125,"")</f>
        <v/>
      </c>
      <c r="H124" s="71" t="str">
        <f>IF('Data_Veras 2022.1'!H125&lt;&gt;"",'Data_Veras 2022.1'!H125,"")</f>
        <v/>
      </c>
      <c r="I124" s="71" t="str">
        <f>IF('Data_Veras 2022.1'!I125&lt;&gt;"",'Data_Veras 2022.1'!I125,"")</f>
        <v/>
      </c>
      <c r="J124" s="71" t="str">
        <f>IF('Data_Veras 2022.1'!J125&lt;&gt;"",'Data_Veras 2022.1'!J125,"")</f>
        <v/>
      </c>
      <c r="K124" s="71" t="str">
        <f>IF('Data_Veras 2022.1'!K125&lt;&gt;"",6-'Data_Veras 2022.1'!K125,"")</f>
        <v/>
      </c>
      <c r="L124" s="71" t="str">
        <f>IF('Data_Veras 2022.1'!L125&lt;&gt;"",'Data_Veras 2022.1'!L125,"")</f>
        <v/>
      </c>
      <c r="M124" s="71" t="str">
        <f>IF('Data_Veras 2022.1'!M125&lt;&gt;"",'Data_Veras 2022.1'!M125,"")</f>
        <v/>
      </c>
      <c r="N124" s="71" t="str">
        <f>IF('Data_Veras 2022.1'!N125&lt;&gt;"",'Data_Veras 2022.1'!N125,"")</f>
        <v/>
      </c>
      <c r="O124" s="71" t="str">
        <f>IF('Data_Veras 2022.1'!O125&lt;&gt;"",'Data_Veras 2022.1'!O125,"")</f>
        <v/>
      </c>
      <c r="P124" s="71" t="str">
        <f>IF('Data_Veras 2022.1'!P125&lt;&gt;"",6-'Data_Veras 2022.1'!P125,"")</f>
        <v/>
      </c>
      <c r="Q124" s="71" t="str">
        <f>IF('Data_Veras 2022.1'!Q125&lt;&gt;"",6-'Data_Veras 2022.1'!Q125,"")</f>
        <v/>
      </c>
      <c r="R124" s="71" t="str">
        <f>IF('Data_Veras 2022.1'!R125&lt;&gt;"",6-'Data_Veras 2022.1'!R125,"")</f>
        <v/>
      </c>
      <c r="S124" s="71" t="str">
        <f>IF('Data_Veras 2022.1'!S125&lt;&gt;"",'Data_Veras 2022.1'!S125,"")</f>
        <v/>
      </c>
      <c r="T124" s="71" t="str">
        <f>IF('Data_Veras 2022.1'!T125&lt;&gt;"",6-'Data_Veras 2022.1'!T125,"")</f>
        <v/>
      </c>
      <c r="U124" s="71" t="str">
        <f>IF('Data_Veras 2022.1'!U125&lt;&gt;"",'Data_Veras 2022.1'!U125,"")</f>
        <v/>
      </c>
      <c r="V124" s="71" t="str">
        <f>IF('Data_Veras 2022.1'!V125&lt;&gt;"",'Data_Veras 2022.1'!V125,"")</f>
        <v/>
      </c>
      <c r="W124" s="71" t="str">
        <f>IF('Data_Veras 2022.1'!W125&lt;&gt;"",6-'Data_Veras 2022.1'!W125,"")</f>
        <v/>
      </c>
      <c r="X124" s="71" t="str">
        <f>IF('Data_Veras 2022.1'!X125&lt;&gt;"",'Data_Veras 2022.1'!X125,"")</f>
        <v/>
      </c>
      <c r="Y124" s="71" t="str">
        <f>IF('Data_Veras 2022.1'!Y125&lt;&gt;"",'Data_Veras 2022.1'!Y125,"")</f>
        <v/>
      </c>
      <c r="Z124" s="71" t="str">
        <f>IF('Data_Veras 2022.1'!Z125&lt;&gt;"",'Data_Veras 2022.1'!Z125,"")</f>
        <v/>
      </c>
      <c r="AA124" s="71" t="str">
        <f>IF('Data_Veras 2022.1'!AA125&lt;&gt;"",'Data_Veras 2022.1'!AA125,"")</f>
        <v/>
      </c>
      <c r="AB124" s="71" t="str">
        <f>IF('Data_Veras 2022.1'!AB125&lt;&gt;"",6-'Data_Veras 2022.1'!AB125,"")</f>
        <v/>
      </c>
      <c r="AC124" s="71" t="str">
        <f>IF('Data_Veras 2022.1'!AC125&lt;&gt;"",6-'Data_Veras 2022.1'!AC125,"")</f>
        <v/>
      </c>
      <c r="AD124" s="71" t="str">
        <f>IF('Data_Veras 2022.1'!AD125&lt;&gt;"",'Data_Veras 2022.1'!AD125,"")</f>
        <v/>
      </c>
      <c r="AE124" s="71" t="str">
        <f>IF('Data_Veras 2022.1'!AE125&lt;&gt;"",'Data_Veras 2022.1'!AE125,"")</f>
        <v/>
      </c>
      <c r="AF124" s="71" t="str">
        <f>IF('Data_Veras 2022.1'!AF125&lt;&gt;"",'Data_Veras 2022.1'!AF125,"")</f>
        <v/>
      </c>
      <c r="AG124" s="71" t="str">
        <f>IF('Data_Veras 2022.1'!AG125&lt;&gt;"",'Data_Veras 2022.1'!AG125,"")</f>
        <v/>
      </c>
      <c r="AH124" s="71" t="str">
        <f>IF('Data_Veras 2022.1'!AH125&lt;&gt;"",6-'Data_Veras 2022.1'!AH125,"")</f>
        <v/>
      </c>
      <c r="AI124" s="71" t="str">
        <f>IF('Data_Veras 2022.1'!AI125&lt;&gt;"",6-'Data_Veras 2022.1'!AI125,"")</f>
        <v/>
      </c>
      <c r="AJ124" s="71" t="str">
        <f>IF('Data_Veras 2022.1'!AJ125&lt;&gt;"",6-'Data_Veras 2022.1'!AJ125,"")</f>
        <v/>
      </c>
      <c r="AK124" s="71" t="str">
        <f>IF('Data_Veras 2022.1'!AK125&lt;&gt;"",6-'Data_Veras 2022.1'!AK125,"")</f>
        <v/>
      </c>
      <c r="AL124" s="71" t="str">
        <f>IF('Data_Veras 2022.1'!AL125&lt;&gt;"",'Data_Veras 2022.1'!AL125,"")</f>
        <v/>
      </c>
      <c r="AM124" s="71" t="str">
        <f>IF('Data_Veras 2022.1'!AM125&lt;&gt;"",6-'Data_Veras 2022.1'!AM125,"")</f>
        <v/>
      </c>
      <c r="AN124" s="71" t="str">
        <f>IF('Data_Veras 2022.1'!AN125&lt;&gt;"",'Data_Veras 2022.1'!AN125,"")</f>
        <v/>
      </c>
      <c r="AO124" s="71" t="str">
        <f>IF('Data_Veras 2022.1'!AO125&lt;&gt;"",6-'Data_Veras 2022.1'!AO125,"")</f>
        <v/>
      </c>
      <c r="AP124" s="71" t="str">
        <f>IF('Data_Veras 2022.1'!AP125&lt;&gt;"",'Data_Veras 2022.1'!AP125,"")</f>
        <v/>
      </c>
      <c r="AQ124" s="71" t="str">
        <f>IF('Data_Veras 2022.1'!AQ125&lt;&gt;"",'Data_Veras 2022.1'!AQ125,"")</f>
        <v/>
      </c>
      <c r="AR124" s="71" t="str">
        <f>IF('Data_Veras 2022.1'!AR125&lt;&gt;"",6-'Data_Veras 2022.1'!AR125,"")</f>
        <v/>
      </c>
      <c r="AS124" s="71" t="str">
        <f>IF('Data_Veras 2022.1'!AS125&lt;&gt;"",6-'Data_Veras 2022.1'!AS125,"")</f>
        <v/>
      </c>
      <c r="AT124" s="71" t="str">
        <f>IF('Data_Veras 2022.1'!AT125&lt;&gt;"",'Data_Veras 2022.1'!AT125,"")</f>
        <v/>
      </c>
      <c r="AU124" s="71" t="str">
        <f>IF('Data_Veras 2022.1'!AU125&lt;&gt;"",6-'Data_Veras 2022.1'!AU125,"")</f>
        <v/>
      </c>
      <c r="AV124" s="95" t="e">
        <f t="shared" si="8"/>
        <v>#VALUE!</v>
      </c>
      <c r="AW124" s="95" t="e">
        <f t="shared" si="9"/>
        <v>#VALUE!</v>
      </c>
      <c r="AX124" s="95" t="e">
        <f t="shared" si="10"/>
        <v>#VALUE!</v>
      </c>
      <c r="AY124" s="95" t="e">
        <f t="shared" si="11"/>
        <v>#VALUE!</v>
      </c>
      <c r="AZ124" s="94" t="e">
        <f t="shared" si="12"/>
        <v>#VALUE!</v>
      </c>
      <c r="BA124" s="94" t="e">
        <f t="shared" si="13"/>
        <v>#VALUE!</v>
      </c>
      <c r="BB124" s="94" t="e">
        <f t="shared" si="14"/>
        <v>#VALUE!</v>
      </c>
      <c r="BC124" s="94" t="e">
        <f t="shared" si="15"/>
        <v>#VALUE!</v>
      </c>
      <c r="BD124" s="84"/>
    </row>
    <row r="125" spans="2:56" s="70" customFormat="1" x14ac:dyDescent="0.2">
      <c r="B125" s="68"/>
      <c r="C125" s="71" t="str">
        <f>IF('Data_Veras 2022.1'!C126&lt;&gt;"",'Data_Veras 2022.1'!C126,"")</f>
        <v/>
      </c>
      <c r="D125" s="71" t="str">
        <f>IF('Data_Veras 2022.1'!D126&lt;&gt;"",6-'Data_Veras 2022.1'!D126,"")</f>
        <v/>
      </c>
      <c r="E125" s="71" t="str">
        <f>IF('Data_Veras 2022.1'!E126&lt;&gt;"",'Data_Veras 2022.1'!E126,"")</f>
        <v/>
      </c>
      <c r="F125" s="71" t="str">
        <f>IF('Data_Veras 2022.1'!F126&lt;&gt;"",'Data_Veras 2022.1'!F126,"")</f>
        <v/>
      </c>
      <c r="G125" s="71" t="str">
        <f>IF('Data_Veras 2022.1'!G126&lt;&gt;"",6-'Data_Veras 2022.1'!G126,"")</f>
        <v/>
      </c>
      <c r="H125" s="71" t="str">
        <f>IF('Data_Veras 2022.1'!H126&lt;&gt;"",'Data_Veras 2022.1'!H126,"")</f>
        <v/>
      </c>
      <c r="I125" s="71" t="str">
        <f>IF('Data_Veras 2022.1'!I126&lt;&gt;"",'Data_Veras 2022.1'!I126,"")</f>
        <v/>
      </c>
      <c r="J125" s="71" t="str">
        <f>IF('Data_Veras 2022.1'!J126&lt;&gt;"",'Data_Veras 2022.1'!J126,"")</f>
        <v/>
      </c>
      <c r="K125" s="71" t="str">
        <f>IF('Data_Veras 2022.1'!K126&lt;&gt;"",6-'Data_Veras 2022.1'!K126,"")</f>
        <v/>
      </c>
      <c r="L125" s="71" t="str">
        <f>IF('Data_Veras 2022.1'!L126&lt;&gt;"",'Data_Veras 2022.1'!L126,"")</f>
        <v/>
      </c>
      <c r="M125" s="71" t="str">
        <f>IF('Data_Veras 2022.1'!M126&lt;&gt;"",'Data_Veras 2022.1'!M126,"")</f>
        <v/>
      </c>
      <c r="N125" s="71" t="str">
        <f>IF('Data_Veras 2022.1'!N126&lt;&gt;"",'Data_Veras 2022.1'!N126,"")</f>
        <v/>
      </c>
      <c r="O125" s="71" t="str">
        <f>IF('Data_Veras 2022.1'!O126&lt;&gt;"",'Data_Veras 2022.1'!O126,"")</f>
        <v/>
      </c>
      <c r="P125" s="71" t="str">
        <f>IF('Data_Veras 2022.1'!P126&lt;&gt;"",6-'Data_Veras 2022.1'!P126,"")</f>
        <v/>
      </c>
      <c r="Q125" s="71" t="str">
        <f>IF('Data_Veras 2022.1'!Q126&lt;&gt;"",6-'Data_Veras 2022.1'!Q126,"")</f>
        <v/>
      </c>
      <c r="R125" s="71" t="str">
        <f>IF('Data_Veras 2022.1'!R126&lt;&gt;"",6-'Data_Veras 2022.1'!R126,"")</f>
        <v/>
      </c>
      <c r="S125" s="71" t="str">
        <f>IF('Data_Veras 2022.1'!S126&lt;&gt;"",'Data_Veras 2022.1'!S126,"")</f>
        <v/>
      </c>
      <c r="T125" s="71" t="str">
        <f>IF('Data_Veras 2022.1'!T126&lt;&gt;"",6-'Data_Veras 2022.1'!T126,"")</f>
        <v/>
      </c>
      <c r="U125" s="71" t="str">
        <f>IF('Data_Veras 2022.1'!U126&lt;&gt;"",'Data_Veras 2022.1'!U126,"")</f>
        <v/>
      </c>
      <c r="V125" s="71" t="str">
        <f>IF('Data_Veras 2022.1'!V126&lt;&gt;"",'Data_Veras 2022.1'!V126,"")</f>
        <v/>
      </c>
      <c r="W125" s="71" t="str">
        <f>IF('Data_Veras 2022.1'!W126&lt;&gt;"",6-'Data_Veras 2022.1'!W126,"")</f>
        <v/>
      </c>
      <c r="X125" s="71" t="str">
        <f>IF('Data_Veras 2022.1'!X126&lt;&gt;"",'Data_Veras 2022.1'!X126,"")</f>
        <v/>
      </c>
      <c r="Y125" s="71" t="str">
        <f>IF('Data_Veras 2022.1'!Y126&lt;&gt;"",'Data_Veras 2022.1'!Y126,"")</f>
        <v/>
      </c>
      <c r="Z125" s="71" t="str">
        <f>IF('Data_Veras 2022.1'!Z126&lt;&gt;"",'Data_Veras 2022.1'!Z126,"")</f>
        <v/>
      </c>
      <c r="AA125" s="71" t="str">
        <f>IF('Data_Veras 2022.1'!AA126&lt;&gt;"",'Data_Veras 2022.1'!AA126,"")</f>
        <v/>
      </c>
      <c r="AB125" s="71" t="str">
        <f>IF('Data_Veras 2022.1'!AB126&lt;&gt;"",6-'Data_Veras 2022.1'!AB126,"")</f>
        <v/>
      </c>
      <c r="AC125" s="71" t="str">
        <f>IF('Data_Veras 2022.1'!AC126&lt;&gt;"",6-'Data_Veras 2022.1'!AC126,"")</f>
        <v/>
      </c>
      <c r="AD125" s="71" t="str">
        <f>IF('Data_Veras 2022.1'!AD126&lt;&gt;"",'Data_Veras 2022.1'!AD126,"")</f>
        <v/>
      </c>
      <c r="AE125" s="71" t="str">
        <f>IF('Data_Veras 2022.1'!AE126&lt;&gt;"",'Data_Veras 2022.1'!AE126,"")</f>
        <v/>
      </c>
      <c r="AF125" s="71" t="str">
        <f>IF('Data_Veras 2022.1'!AF126&lt;&gt;"",'Data_Veras 2022.1'!AF126,"")</f>
        <v/>
      </c>
      <c r="AG125" s="71" t="str">
        <f>IF('Data_Veras 2022.1'!AG126&lt;&gt;"",'Data_Veras 2022.1'!AG126,"")</f>
        <v/>
      </c>
      <c r="AH125" s="71" t="str">
        <f>IF('Data_Veras 2022.1'!AH126&lt;&gt;"",6-'Data_Veras 2022.1'!AH126,"")</f>
        <v/>
      </c>
      <c r="AI125" s="71" t="str">
        <f>IF('Data_Veras 2022.1'!AI126&lt;&gt;"",6-'Data_Veras 2022.1'!AI126,"")</f>
        <v/>
      </c>
      <c r="AJ125" s="71" t="str">
        <f>IF('Data_Veras 2022.1'!AJ126&lt;&gt;"",6-'Data_Veras 2022.1'!AJ126,"")</f>
        <v/>
      </c>
      <c r="AK125" s="71" t="str">
        <f>IF('Data_Veras 2022.1'!AK126&lt;&gt;"",6-'Data_Veras 2022.1'!AK126,"")</f>
        <v/>
      </c>
      <c r="AL125" s="71" t="str">
        <f>IF('Data_Veras 2022.1'!AL126&lt;&gt;"",'Data_Veras 2022.1'!AL126,"")</f>
        <v/>
      </c>
      <c r="AM125" s="71" t="str">
        <f>IF('Data_Veras 2022.1'!AM126&lt;&gt;"",6-'Data_Veras 2022.1'!AM126,"")</f>
        <v/>
      </c>
      <c r="AN125" s="71" t="str">
        <f>IF('Data_Veras 2022.1'!AN126&lt;&gt;"",'Data_Veras 2022.1'!AN126,"")</f>
        <v/>
      </c>
      <c r="AO125" s="71" t="str">
        <f>IF('Data_Veras 2022.1'!AO126&lt;&gt;"",6-'Data_Veras 2022.1'!AO126,"")</f>
        <v/>
      </c>
      <c r="AP125" s="71" t="str">
        <f>IF('Data_Veras 2022.1'!AP126&lt;&gt;"",'Data_Veras 2022.1'!AP126,"")</f>
        <v/>
      </c>
      <c r="AQ125" s="71" t="str">
        <f>IF('Data_Veras 2022.1'!AQ126&lt;&gt;"",'Data_Veras 2022.1'!AQ126,"")</f>
        <v/>
      </c>
      <c r="AR125" s="71" t="str">
        <f>IF('Data_Veras 2022.1'!AR126&lt;&gt;"",6-'Data_Veras 2022.1'!AR126,"")</f>
        <v/>
      </c>
      <c r="AS125" s="71" t="str">
        <f>IF('Data_Veras 2022.1'!AS126&lt;&gt;"",6-'Data_Veras 2022.1'!AS126,"")</f>
        <v/>
      </c>
      <c r="AT125" s="71" t="str">
        <f>IF('Data_Veras 2022.1'!AT126&lt;&gt;"",'Data_Veras 2022.1'!AT126,"")</f>
        <v/>
      </c>
      <c r="AU125" s="71" t="str">
        <f>IF('Data_Veras 2022.1'!AU126&lt;&gt;"",6-'Data_Veras 2022.1'!AU126,"")</f>
        <v/>
      </c>
      <c r="AV125" s="95" t="e">
        <f t="shared" si="8"/>
        <v>#VALUE!</v>
      </c>
      <c r="AW125" s="95" t="e">
        <f t="shared" si="9"/>
        <v>#VALUE!</v>
      </c>
      <c r="AX125" s="95" t="e">
        <f t="shared" si="10"/>
        <v>#VALUE!</v>
      </c>
      <c r="AY125" s="95" t="e">
        <f t="shared" si="11"/>
        <v>#VALUE!</v>
      </c>
      <c r="AZ125" s="94" t="e">
        <f t="shared" si="12"/>
        <v>#VALUE!</v>
      </c>
      <c r="BA125" s="94" t="e">
        <f t="shared" si="13"/>
        <v>#VALUE!</v>
      </c>
      <c r="BB125" s="94" t="e">
        <f t="shared" si="14"/>
        <v>#VALUE!</v>
      </c>
      <c r="BC125" s="94" t="e">
        <f t="shared" si="15"/>
        <v>#VALUE!</v>
      </c>
      <c r="BD125" s="84"/>
    </row>
    <row r="126" spans="2:56" s="70" customFormat="1" x14ac:dyDescent="0.2">
      <c r="B126" s="68"/>
      <c r="C126" s="71" t="str">
        <f>IF('Data_Veras 2022.1'!C127&lt;&gt;"",'Data_Veras 2022.1'!C127,"")</f>
        <v/>
      </c>
      <c r="D126" s="71" t="str">
        <f>IF('Data_Veras 2022.1'!D127&lt;&gt;"",6-'Data_Veras 2022.1'!D127,"")</f>
        <v/>
      </c>
      <c r="E126" s="71" t="str">
        <f>IF('Data_Veras 2022.1'!E127&lt;&gt;"",'Data_Veras 2022.1'!E127,"")</f>
        <v/>
      </c>
      <c r="F126" s="71" t="str">
        <f>IF('Data_Veras 2022.1'!F127&lt;&gt;"",'Data_Veras 2022.1'!F127,"")</f>
        <v/>
      </c>
      <c r="G126" s="71" t="str">
        <f>IF('Data_Veras 2022.1'!G127&lt;&gt;"",6-'Data_Veras 2022.1'!G127,"")</f>
        <v/>
      </c>
      <c r="H126" s="71" t="str">
        <f>IF('Data_Veras 2022.1'!H127&lt;&gt;"",'Data_Veras 2022.1'!H127,"")</f>
        <v/>
      </c>
      <c r="I126" s="71" t="str">
        <f>IF('Data_Veras 2022.1'!I127&lt;&gt;"",'Data_Veras 2022.1'!I127,"")</f>
        <v/>
      </c>
      <c r="J126" s="71" t="str">
        <f>IF('Data_Veras 2022.1'!J127&lt;&gt;"",'Data_Veras 2022.1'!J127,"")</f>
        <v/>
      </c>
      <c r="K126" s="71" t="str">
        <f>IF('Data_Veras 2022.1'!K127&lt;&gt;"",6-'Data_Veras 2022.1'!K127,"")</f>
        <v/>
      </c>
      <c r="L126" s="71" t="str">
        <f>IF('Data_Veras 2022.1'!L127&lt;&gt;"",'Data_Veras 2022.1'!L127,"")</f>
        <v/>
      </c>
      <c r="M126" s="71" t="str">
        <f>IF('Data_Veras 2022.1'!M127&lt;&gt;"",'Data_Veras 2022.1'!M127,"")</f>
        <v/>
      </c>
      <c r="N126" s="71" t="str">
        <f>IF('Data_Veras 2022.1'!N127&lt;&gt;"",'Data_Veras 2022.1'!N127,"")</f>
        <v/>
      </c>
      <c r="O126" s="71" t="str">
        <f>IF('Data_Veras 2022.1'!O127&lt;&gt;"",'Data_Veras 2022.1'!O127,"")</f>
        <v/>
      </c>
      <c r="P126" s="71" t="str">
        <f>IF('Data_Veras 2022.1'!P127&lt;&gt;"",6-'Data_Veras 2022.1'!P127,"")</f>
        <v/>
      </c>
      <c r="Q126" s="71" t="str">
        <f>IF('Data_Veras 2022.1'!Q127&lt;&gt;"",6-'Data_Veras 2022.1'!Q127,"")</f>
        <v/>
      </c>
      <c r="R126" s="71" t="str">
        <f>IF('Data_Veras 2022.1'!R127&lt;&gt;"",6-'Data_Veras 2022.1'!R127,"")</f>
        <v/>
      </c>
      <c r="S126" s="71" t="str">
        <f>IF('Data_Veras 2022.1'!S127&lt;&gt;"",'Data_Veras 2022.1'!S127,"")</f>
        <v/>
      </c>
      <c r="T126" s="71" t="str">
        <f>IF('Data_Veras 2022.1'!T127&lt;&gt;"",6-'Data_Veras 2022.1'!T127,"")</f>
        <v/>
      </c>
      <c r="U126" s="71" t="str">
        <f>IF('Data_Veras 2022.1'!U127&lt;&gt;"",'Data_Veras 2022.1'!U127,"")</f>
        <v/>
      </c>
      <c r="V126" s="71" t="str">
        <f>IF('Data_Veras 2022.1'!V127&lt;&gt;"",'Data_Veras 2022.1'!V127,"")</f>
        <v/>
      </c>
      <c r="W126" s="71" t="str">
        <f>IF('Data_Veras 2022.1'!W127&lt;&gt;"",6-'Data_Veras 2022.1'!W127,"")</f>
        <v/>
      </c>
      <c r="X126" s="71" t="str">
        <f>IF('Data_Veras 2022.1'!X127&lt;&gt;"",'Data_Veras 2022.1'!X127,"")</f>
        <v/>
      </c>
      <c r="Y126" s="71" t="str">
        <f>IF('Data_Veras 2022.1'!Y127&lt;&gt;"",'Data_Veras 2022.1'!Y127,"")</f>
        <v/>
      </c>
      <c r="Z126" s="71" t="str">
        <f>IF('Data_Veras 2022.1'!Z127&lt;&gt;"",'Data_Veras 2022.1'!Z127,"")</f>
        <v/>
      </c>
      <c r="AA126" s="71" t="str">
        <f>IF('Data_Veras 2022.1'!AA127&lt;&gt;"",'Data_Veras 2022.1'!AA127,"")</f>
        <v/>
      </c>
      <c r="AB126" s="71" t="str">
        <f>IF('Data_Veras 2022.1'!AB127&lt;&gt;"",6-'Data_Veras 2022.1'!AB127,"")</f>
        <v/>
      </c>
      <c r="AC126" s="71" t="str">
        <f>IF('Data_Veras 2022.1'!AC127&lt;&gt;"",6-'Data_Veras 2022.1'!AC127,"")</f>
        <v/>
      </c>
      <c r="AD126" s="71" t="str">
        <f>IF('Data_Veras 2022.1'!AD127&lt;&gt;"",'Data_Veras 2022.1'!AD127,"")</f>
        <v/>
      </c>
      <c r="AE126" s="71" t="str">
        <f>IF('Data_Veras 2022.1'!AE127&lt;&gt;"",'Data_Veras 2022.1'!AE127,"")</f>
        <v/>
      </c>
      <c r="AF126" s="71" t="str">
        <f>IF('Data_Veras 2022.1'!AF127&lt;&gt;"",'Data_Veras 2022.1'!AF127,"")</f>
        <v/>
      </c>
      <c r="AG126" s="71" t="str">
        <f>IF('Data_Veras 2022.1'!AG127&lt;&gt;"",'Data_Veras 2022.1'!AG127,"")</f>
        <v/>
      </c>
      <c r="AH126" s="71" t="str">
        <f>IF('Data_Veras 2022.1'!AH127&lt;&gt;"",6-'Data_Veras 2022.1'!AH127,"")</f>
        <v/>
      </c>
      <c r="AI126" s="71" t="str">
        <f>IF('Data_Veras 2022.1'!AI127&lt;&gt;"",6-'Data_Veras 2022.1'!AI127,"")</f>
        <v/>
      </c>
      <c r="AJ126" s="71" t="str">
        <f>IF('Data_Veras 2022.1'!AJ127&lt;&gt;"",6-'Data_Veras 2022.1'!AJ127,"")</f>
        <v/>
      </c>
      <c r="AK126" s="71" t="str">
        <f>IF('Data_Veras 2022.1'!AK127&lt;&gt;"",6-'Data_Veras 2022.1'!AK127,"")</f>
        <v/>
      </c>
      <c r="AL126" s="71" t="str">
        <f>IF('Data_Veras 2022.1'!AL127&lt;&gt;"",'Data_Veras 2022.1'!AL127,"")</f>
        <v/>
      </c>
      <c r="AM126" s="71" t="str">
        <f>IF('Data_Veras 2022.1'!AM127&lt;&gt;"",6-'Data_Veras 2022.1'!AM127,"")</f>
        <v/>
      </c>
      <c r="AN126" s="71" t="str">
        <f>IF('Data_Veras 2022.1'!AN127&lt;&gt;"",'Data_Veras 2022.1'!AN127,"")</f>
        <v/>
      </c>
      <c r="AO126" s="71" t="str">
        <f>IF('Data_Veras 2022.1'!AO127&lt;&gt;"",6-'Data_Veras 2022.1'!AO127,"")</f>
        <v/>
      </c>
      <c r="AP126" s="71" t="str">
        <f>IF('Data_Veras 2022.1'!AP127&lt;&gt;"",'Data_Veras 2022.1'!AP127,"")</f>
        <v/>
      </c>
      <c r="AQ126" s="71" t="str">
        <f>IF('Data_Veras 2022.1'!AQ127&lt;&gt;"",'Data_Veras 2022.1'!AQ127,"")</f>
        <v/>
      </c>
      <c r="AR126" s="71" t="str">
        <f>IF('Data_Veras 2022.1'!AR127&lt;&gt;"",6-'Data_Veras 2022.1'!AR127,"")</f>
        <v/>
      </c>
      <c r="AS126" s="71" t="str">
        <f>IF('Data_Veras 2022.1'!AS127&lt;&gt;"",6-'Data_Veras 2022.1'!AS127,"")</f>
        <v/>
      </c>
      <c r="AT126" s="71" t="str">
        <f>IF('Data_Veras 2022.1'!AT127&lt;&gt;"",'Data_Veras 2022.1'!AT127,"")</f>
        <v/>
      </c>
      <c r="AU126" s="71" t="str">
        <f>IF('Data_Veras 2022.1'!AU127&lt;&gt;"",6-'Data_Veras 2022.1'!AU127,"")</f>
        <v/>
      </c>
      <c r="AV126" s="95" t="e">
        <f t="shared" si="8"/>
        <v>#VALUE!</v>
      </c>
      <c r="AW126" s="95" t="e">
        <f t="shared" si="9"/>
        <v>#VALUE!</v>
      </c>
      <c r="AX126" s="95" t="e">
        <f t="shared" si="10"/>
        <v>#VALUE!</v>
      </c>
      <c r="AY126" s="95" t="e">
        <f t="shared" si="11"/>
        <v>#VALUE!</v>
      </c>
      <c r="AZ126" s="94" t="e">
        <f t="shared" si="12"/>
        <v>#VALUE!</v>
      </c>
      <c r="BA126" s="94" t="e">
        <f t="shared" si="13"/>
        <v>#VALUE!</v>
      </c>
      <c r="BB126" s="94" t="e">
        <f t="shared" si="14"/>
        <v>#VALUE!</v>
      </c>
      <c r="BC126" s="94" t="e">
        <f t="shared" si="15"/>
        <v>#VALUE!</v>
      </c>
      <c r="BD126" s="84"/>
    </row>
    <row r="127" spans="2:56" s="70" customFormat="1" x14ac:dyDescent="0.2">
      <c r="B127" s="68"/>
      <c r="C127" s="71" t="str">
        <f>IF('Data_Veras 2022.1'!C128&lt;&gt;"",'Data_Veras 2022.1'!C128,"")</f>
        <v/>
      </c>
      <c r="D127" s="71" t="str">
        <f>IF('Data_Veras 2022.1'!D128&lt;&gt;"",6-'Data_Veras 2022.1'!D128,"")</f>
        <v/>
      </c>
      <c r="E127" s="71" t="str">
        <f>IF('Data_Veras 2022.1'!E128&lt;&gt;"",'Data_Veras 2022.1'!E128,"")</f>
        <v/>
      </c>
      <c r="F127" s="71" t="str">
        <f>IF('Data_Veras 2022.1'!F128&lt;&gt;"",'Data_Veras 2022.1'!F128,"")</f>
        <v/>
      </c>
      <c r="G127" s="71" t="str">
        <f>IF('Data_Veras 2022.1'!G128&lt;&gt;"",6-'Data_Veras 2022.1'!G128,"")</f>
        <v/>
      </c>
      <c r="H127" s="71" t="str">
        <f>IF('Data_Veras 2022.1'!H128&lt;&gt;"",'Data_Veras 2022.1'!H128,"")</f>
        <v/>
      </c>
      <c r="I127" s="71" t="str">
        <f>IF('Data_Veras 2022.1'!I128&lt;&gt;"",'Data_Veras 2022.1'!I128,"")</f>
        <v/>
      </c>
      <c r="J127" s="71" t="str">
        <f>IF('Data_Veras 2022.1'!J128&lt;&gt;"",'Data_Veras 2022.1'!J128,"")</f>
        <v/>
      </c>
      <c r="K127" s="71" t="str">
        <f>IF('Data_Veras 2022.1'!K128&lt;&gt;"",6-'Data_Veras 2022.1'!K128,"")</f>
        <v/>
      </c>
      <c r="L127" s="71" t="str">
        <f>IF('Data_Veras 2022.1'!L128&lt;&gt;"",'Data_Veras 2022.1'!L128,"")</f>
        <v/>
      </c>
      <c r="M127" s="71" t="str">
        <f>IF('Data_Veras 2022.1'!M128&lt;&gt;"",'Data_Veras 2022.1'!M128,"")</f>
        <v/>
      </c>
      <c r="N127" s="71" t="str">
        <f>IF('Data_Veras 2022.1'!N128&lt;&gt;"",'Data_Veras 2022.1'!N128,"")</f>
        <v/>
      </c>
      <c r="O127" s="71" t="str">
        <f>IF('Data_Veras 2022.1'!O128&lt;&gt;"",'Data_Veras 2022.1'!O128,"")</f>
        <v/>
      </c>
      <c r="P127" s="71" t="str">
        <f>IF('Data_Veras 2022.1'!P128&lt;&gt;"",6-'Data_Veras 2022.1'!P128,"")</f>
        <v/>
      </c>
      <c r="Q127" s="71" t="str">
        <f>IF('Data_Veras 2022.1'!Q128&lt;&gt;"",6-'Data_Veras 2022.1'!Q128,"")</f>
        <v/>
      </c>
      <c r="R127" s="71" t="str">
        <f>IF('Data_Veras 2022.1'!R128&lt;&gt;"",6-'Data_Veras 2022.1'!R128,"")</f>
        <v/>
      </c>
      <c r="S127" s="71" t="str">
        <f>IF('Data_Veras 2022.1'!S128&lt;&gt;"",'Data_Veras 2022.1'!S128,"")</f>
        <v/>
      </c>
      <c r="T127" s="71" t="str">
        <f>IF('Data_Veras 2022.1'!T128&lt;&gt;"",6-'Data_Veras 2022.1'!T128,"")</f>
        <v/>
      </c>
      <c r="U127" s="71" t="str">
        <f>IF('Data_Veras 2022.1'!U128&lt;&gt;"",'Data_Veras 2022.1'!U128,"")</f>
        <v/>
      </c>
      <c r="V127" s="71" t="str">
        <f>IF('Data_Veras 2022.1'!V128&lt;&gt;"",'Data_Veras 2022.1'!V128,"")</f>
        <v/>
      </c>
      <c r="W127" s="71" t="str">
        <f>IF('Data_Veras 2022.1'!W128&lt;&gt;"",6-'Data_Veras 2022.1'!W128,"")</f>
        <v/>
      </c>
      <c r="X127" s="71" t="str">
        <f>IF('Data_Veras 2022.1'!X128&lt;&gt;"",'Data_Veras 2022.1'!X128,"")</f>
        <v/>
      </c>
      <c r="Y127" s="71" t="str">
        <f>IF('Data_Veras 2022.1'!Y128&lt;&gt;"",'Data_Veras 2022.1'!Y128,"")</f>
        <v/>
      </c>
      <c r="Z127" s="71" t="str">
        <f>IF('Data_Veras 2022.1'!Z128&lt;&gt;"",'Data_Veras 2022.1'!Z128,"")</f>
        <v/>
      </c>
      <c r="AA127" s="71" t="str">
        <f>IF('Data_Veras 2022.1'!AA128&lt;&gt;"",'Data_Veras 2022.1'!AA128,"")</f>
        <v/>
      </c>
      <c r="AB127" s="71" t="str">
        <f>IF('Data_Veras 2022.1'!AB128&lt;&gt;"",6-'Data_Veras 2022.1'!AB128,"")</f>
        <v/>
      </c>
      <c r="AC127" s="71" t="str">
        <f>IF('Data_Veras 2022.1'!AC128&lt;&gt;"",6-'Data_Veras 2022.1'!AC128,"")</f>
        <v/>
      </c>
      <c r="AD127" s="71" t="str">
        <f>IF('Data_Veras 2022.1'!AD128&lt;&gt;"",'Data_Veras 2022.1'!AD128,"")</f>
        <v/>
      </c>
      <c r="AE127" s="71" t="str">
        <f>IF('Data_Veras 2022.1'!AE128&lt;&gt;"",'Data_Veras 2022.1'!AE128,"")</f>
        <v/>
      </c>
      <c r="AF127" s="71" t="str">
        <f>IF('Data_Veras 2022.1'!AF128&lt;&gt;"",'Data_Veras 2022.1'!AF128,"")</f>
        <v/>
      </c>
      <c r="AG127" s="71" t="str">
        <f>IF('Data_Veras 2022.1'!AG128&lt;&gt;"",'Data_Veras 2022.1'!AG128,"")</f>
        <v/>
      </c>
      <c r="AH127" s="71" t="str">
        <f>IF('Data_Veras 2022.1'!AH128&lt;&gt;"",6-'Data_Veras 2022.1'!AH128,"")</f>
        <v/>
      </c>
      <c r="AI127" s="71" t="str">
        <f>IF('Data_Veras 2022.1'!AI128&lt;&gt;"",6-'Data_Veras 2022.1'!AI128,"")</f>
        <v/>
      </c>
      <c r="AJ127" s="71" t="str">
        <f>IF('Data_Veras 2022.1'!AJ128&lt;&gt;"",6-'Data_Veras 2022.1'!AJ128,"")</f>
        <v/>
      </c>
      <c r="AK127" s="71" t="str">
        <f>IF('Data_Veras 2022.1'!AK128&lt;&gt;"",6-'Data_Veras 2022.1'!AK128,"")</f>
        <v/>
      </c>
      <c r="AL127" s="71" t="str">
        <f>IF('Data_Veras 2022.1'!AL128&lt;&gt;"",'Data_Veras 2022.1'!AL128,"")</f>
        <v/>
      </c>
      <c r="AM127" s="71" t="str">
        <f>IF('Data_Veras 2022.1'!AM128&lt;&gt;"",6-'Data_Veras 2022.1'!AM128,"")</f>
        <v/>
      </c>
      <c r="AN127" s="71" t="str">
        <f>IF('Data_Veras 2022.1'!AN128&lt;&gt;"",'Data_Veras 2022.1'!AN128,"")</f>
        <v/>
      </c>
      <c r="AO127" s="71" t="str">
        <f>IF('Data_Veras 2022.1'!AO128&lt;&gt;"",6-'Data_Veras 2022.1'!AO128,"")</f>
        <v/>
      </c>
      <c r="AP127" s="71" t="str">
        <f>IF('Data_Veras 2022.1'!AP128&lt;&gt;"",'Data_Veras 2022.1'!AP128,"")</f>
        <v/>
      </c>
      <c r="AQ127" s="71" t="str">
        <f>IF('Data_Veras 2022.1'!AQ128&lt;&gt;"",'Data_Veras 2022.1'!AQ128,"")</f>
        <v/>
      </c>
      <c r="AR127" s="71" t="str">
        <f>IF('Data_Veras 2022.1'!AR128&lt;&gt;"",6-'Data_Veras 2022.1'!AR128,"")</f>
        <v/>
      </c>
      <c r="AS127" s="71" t="str">
        <f>IF('Data_Veras 2022.1'!AS128&lt;&gt;"",6-'Data_Veras 2022.1'!AS128,"")</f>
        <v/>
      </c>
      <c r="AT127" s="71" t="str">
        <f>IF('Data_Veras 2022.1'!AT128&lt;&gt;"",'Data_Veras 2022.1'!AT128,"")</f>
        <v/>
      </c>
      <c r="AU127" s="71" t="str">
        <f>IF('Data_Veras 2022.1'!AU128&lt;&gt;"",6-'Data_Veras 2022.1'!AU128,"")</f>
        <v/>
      </c>
      <c r="AV127" s="95" t="e">
        <f t="shared" si="8"/>
        <v>#VALUE!</v>
      </c>
      <c r="AW127" s="95" t="e">
        <f t="shared" si="9"/>
        <v>#VALUE!</v>
      </c>
      <c r="AX127" s="95" t="e">
        <f t="shared" si="10"/>
        <v>#VALUE!</v>
      </c>
      <c r="AY127" s="95" t="e">
        <f t="shared" si="11"/>
        <v>#VALUE!</v>
      </c>
      <c r="AZ127" s="94" t="e">
        <f t="shared" si="12"/>
        <v>#VALUE!</v>
      </c>
      <c r="BA127" s="94" t="e">
        <f t="shared" si="13"/>
        <v>#VALUE!</v>
      </c>
      <c r="BB127" s="94" t="e">
        <f t="shared" si="14"/>
        <v>#VALUE!</v>
      </c>
      <c r="BC127" s="94" t="e">
        <f t="shared" si="15"/>
        <v>#VALUE!</v>
      </c>
      <c r="BD127" s="84"/>
    </row>
    <row r="128" spans="2:56" s="70" customFormat="1" x14ac:dyDescent="0.2">
      <c r="B128" s="68"/>
      <c r="C128" s="71" t="str">
        <f>IF('Data_Veras 2022.1'!C129&lt;&gt;"",'Data_Veras 2022.1'!C129,"")</f>
        <v/>
      </c>
      <c r="D128" s="71" t="str">
        <f>IF('Data_Veras 2022.1'!D129&lt;&gt;"",6-'Data_Veras 2022.1'!D129,"")</f>
        <v/>
      </c>
      <c r="E128" s="71" t="str">
        <f>IF('Data_Veras 2022.1'!E129&lt;&gt;"",'Data_Veras 2022.1'!E129,"")</f>
        <v/>
      </c>
      <c r="F128" s="71" t="str">
        <f>IF('Data_Veras 2022.1'!F129&lt;&gt;"",'Data_Veras 2022.1'!F129,"")</f>
        <v/>
      </c>
      <c r="G128" s="71" t="str">
        <f>IF('Data_Veras 2022.1'!G129&lt;&gt;"",6-'Data_Veras 2022.1'!G129,"")</f>
        <v/>
      </c>
      <c r="H128" s="71" t="str">
        <f>IF('Data_Veras 2022.1'!H129&lt;&gt;"",'Data_Veras 2022.1'!H129,"")</f>
        <v/>
      </c>
      <c r="I128" s="71" t="str">
        <f>IF('Data_Veras 2022.1'!I129&lt;&gt;"",'Data_Veras 2022.1'!I129,"")</f>
        <v/>
      </c>
      <c r="J128" s="71" t="str">
        <f>IF('Data_Veras 2022.1'!J129&lt;&gt;"",'Data_Veras 2022.1'!J129,"")</f>
        <v/>
      </c>
      <c r="K128" s="71" t="str">
        <f>IF('Data_Veras 2022.1'!K129&lt;&gt;"",6-'Data_Veras 2022.1'!K129,"")</f>
        <v/>
      </c>
      <c r="L128" s="71" t="str">
        <f>IF('Data_Veras 2022.1'!L129&lt;&gt;"",'Data_Veras 2022.1'!L129,"")</f>
        <v/>
      </c>
      <c r="M128" s="71" t="str">
        <f>IF('Data_Veras 2022.1'!M129&lt;&gt;"",'Data_Veras 2022.1'!M129,"")</f>
        <v/>
      </c>
      <c r="N128" s="71" t="str">
        <f>IF('Data_Veras 2022.1'!N129&lt;&gt;"",'Data_Veras 2022.1'!N129,"")</f>
        <v/>
      </c>
      <c r="O128" s="71" t="str">
        <f>IF('Data_Veras 2022.1'!O129&lt;&gt;"",'Data_Veras 2022.1'!O129,"")</f>
        <v/>
      </c>
      <c r="P128" s="71" t="str">
        <f>IF('Data_Veras 2022.1'!P129&lt;&gt;"",6-'Data_Veras 2022.1'!P129,"")</f>
        <v/>
      </c>
      <c r="Q128" s="71" t="str">
        <f>IF('Data_Veras 2022.1'!Q129&lt;&gt;"",6-'Data_Veras 2022.1'!Q129,"")</f>
        <v/>
      </c>
      <c r="R128" s="71" t="str">
        <f>IF('Data_Veras 2022.1'!R129&lt;&gt;"",6-'Data_Veras 2022.1'!R129,"")</f>
        <v/>
      </c>
      <c r="S128" s="71" t="str">
        <f>IF('Data_Veras 2022.1'!S129&lt;&gt;"",'Data_Veras 2022.1'!S129,"")</f>
        <v/>
      </c>
      <c r="T128" s="71" t="str">
        <f>IF('Data_Veras 2022.1'!T129&lt;&gt;"",6-'Data_Veras 2022.1'!T129,"")</f>
        <v/>
      </c>
      <c r="U128" s="71" t="str">
        <f>IF('Data_Veras 2022.1'!U129&lt;&gt;"",'Data_Veras 2022.1'!U129,"")</f>
        <v/>
      </c>
      <c r="V128" s="71" t="str">
        <f>IF('Data_Veras 2022.1'!V129&lt;&gt;"",'Data_Veras 2022.1'!V129,"")</f>
        <v/>
      </c>
      <c r="W128" s="71" t="str">
        <f>IF('Data_Veras 2022.1'!W129&lt;&gt;"",6-'Data_Veras 2022.1'!W129,"")</f>
        <v/>
      </c>
      <c r="X128" s="71" t="str">
        <f>IF('Data_Veras 2022.1'!X129&lt;&gt;"",'Data_Veras 2022.1'!X129,"")</f>
        <v/>
      </c>
      <c r="Y128" s="71" t="str">
        <f>IF('Data_Veras 2022.1'!Y129&lt;&gt;"",'Data_Veras 2022.1'!Y129,"")</f>
        <v/>
      </c>
      <c r="Z128" s="71" t="str">
        <f>IF('Data_Veras 2022.1'!Z129&lt;&gt;"",'Data_Veras 2022.1'!Z129,"")</f>
        <v/>
      </c>
      <c r="AA128" s="71" t="str">
        <f>IF('Data_Veras 2022.1'!AA129&lt;&gt;"",'Data_Veras 2022.1'!AA129,"")</f>
        <v/>
      </c>
      <c r="AB128" s="71" t="str">
        <f>IF('Data_Veras 2022.1'!AB129&lt;&gt;"",6-'Data_Veras 2022.1'!AB129,"")</f>
        <v/>
      </c>
      <c r="AC128" s="71" t="str">
        <f>IF('Data_Veras 2022.1'!AC129&lt;&gt;"",6-'Data_Veras 2022.1'!AC129,"")</f>
        <v/>
      </c>
      <c r="AD128" s="71" t="str">
        <f>IF('Data_Veras 2022.1'!AD129&lt;&gt;"",'Data_Veras 2022.1'!AD129,"")</f>
        <v/>
      </c>
      <c r="AE128" s="71" t="str">
        <f>IF('Data_Veras 2022.1'!AE129&lt;&gt;"",'Data_Veras 2022.1'!AE129,"")</f>
        <v/>
      </c>
      <c r="AF128" s="71" t="str">
        <f>IF('Data_Veras 2022.1'!AF129&lt;&gt;"",'Data_Veras 2022.1'!AF129,"")</f>
        <v/>
      </c>
      <c r="AG128" s="71" t="str">
        <f>IF('Data_Veras 2022.1'!AG129&lt;&gt;"",'Data_Veras 2022.1'!AG129,"")</f>
        <v/>
      </c>
      <c r="AH128" s="71" t="str">
        <f>IF('Data_Veras 2022.1'!AH129&lt;&gt;"",6-'Data_Veras 2022.1'!AH129,"")</f>
        <v/>
      </c>
      <c r="AI128" s="71" t="str">
        <f>IF('Data_Veras 2022.1'!AI129&lt;&gt;"",6-'Data_Veras 2022.1'!AI129,"")</f>
        <v/>
      </c>
      <c r="AJ128" s="71" t="str">
        <f>IF('Data_Veras 2022.1'!AJ129&lt;&gt;"",6-'Data_Veras 2022.1'!AJ129,"")</f>
        <v/>
      </c>
      <c r="AK128" s="71" t="str">
        <f>IF('Data_Veras 2022.1'!AK129&lt;&gt;"",6-'Data_Veras 2022.1'!AK129,"")</f>
        <v/>
      </c>
      <c r="AL128" s="71" t="str">
        <f>IF('Data_Veras 2022.1'!AL129&lt;&gt;"",'Data_Veras 2022.1'!AL129,"")</f>
        <v/>
      </c>
      <c r="AM128" s="71" t="str">
        <f>IF('Data_Veras 2022.1'!AM129&lt;&gt;"",6-'Data_Veras 2022.1'!AM129,"")</f>
        <v/>
      </c>
      <c r="AN128" s="71" t="str">
        <f>IF('Data_Veras 2022.1'!AN129&lt;&gt;"",'Data_Veras 2022.1'!AN129,"")</f>
        <v/>
      </c>
      <c r="AO128" s="71" t="str">
        <f>IF('Data_Veras 2022.1'!AO129&lt;&gt;"",6-'Data_Veras 2022.1'!AO129,"")</f>
        <v/>
      </c>
      <c r="AP128" s="71" t="str">
        <f>IF('Data_Veras 2022.1'!AP129&lt;&gt;"",'Data_Veras 2022.1'!AP129,"")</f>
        <v/>
      </c>
      <c r="AQ128" s="71" t="str">
        <f>IF('Data_Veras 2022.1'!AQ129&lt;&gt;"",'Data_Veras 2022.1'!AQ129,"")</f>
        <v/>
      </c>
      <c r="AR128" s="71" t="str">
        <f>IF('Data_Veras 2022.1'!AR129&lt;&gt;"",6-'Data_Veras 2022.1'!AR129,"")</f>
        <v/>
      </c>
      <c r="AS128" s="71" t="str">
        <f>IF('Data_Veras 2022.1'!AS129&lt;&gt;"",6-'Data_Veras 2022.1'!AS129,"")</f>
        <v/>
      </c>
      <c r="AT128" s="71" t="str">
        <f>IF('Data_Veras 2022.1'!AT129&lt;&gt;"",'Data_Veras 2022.1'!AT129,"")</f>
        <v/>
      </c>
      <c r="AU128" s="71" t="str">
        <f>IF('Data_Veras 2022.1'!AU129&lt;&gt;"",6-'Data_Veras 2022.1'!AU129,"")</f>
        <v/>
      </c>
      <c r="AV128" s="95" t="e">
        <f t="shared" si="8"/>
        <v>#VALUE!</v>
      </c>
      <c r="AW128" s="95" t="e">
        <f t="shared" si="9"/>
        <v>#VALUE!</v>
      </c>
      <c r="AX128" s="95" t="e">
        <f t="shared" si="10"/>
        <v>#VALUE!</v>
      </c>
      <c r="AY128" s="95" t="e">
        <f t="shared" si="11"/>
        <v>#VALUE!</v>
      </c>
      <c r="AZ128" s="94" t="e">
        <f t="shared" si="12"/>
        <v>#VALUE!</v>
      </c>
      <c r="BA128" s="94" t="e">
        <f t="shared" si="13"/>
        <v>#VALUE!</v>
      </c>
      <c r="BB128" s="94" t="e">
        <f t="shared" si="14"/>
        <v>#VALUE!</v>
      </c>
      <c r="BC128" s="94" t="e">
        <f t="shared" si="15"/>
        <v>#VALUE!</v>
      </c>
      <c r="BD128" s="84"/>
    </row>
    <row r="129" spans="2:56" s="70" customFormat="1" x14ac:dyDescent="0.2">
      <c r="B129" s="68"/>
      <c r="C129" s="71" t="str">
        <f>IF('Data_Veras 2022.1'!C130&lt;&gt;"",'Data_Veras 2022.1'!C130,"")</f>
        <v/>
      </c>
      <c r="D129" s="71" t="str">
        <f>IF('Data_Veras 2022.1'!D130&lt;&gt;"",6-'Data_Veras 2022.1'!D130,"")</f>
        <v/>
      </c>
      <c r="E129" s="71" t="str">
        <f>IF('Data_Veras 2022.1'!E130&lt;&gt;"",'Data_Veras 2022.1'!E130,"")</f>
        <v/>
      </c>
      <c r="F129" s="71" t="str">
        <f>IF('Data_Veras 2022.1'!F130&lt;&gt;"",'Data_Veras 2022.1'!F130,"")</f>
        <v/>
      </c>
      <c r="G129" s="71" t="str">
        <f>IF('Data_Veras 2022.1'!G130&lt;&gt;"",6-'Data_Veras 2022.1'!G130,"")</f>
        <v/>
      </c>
      <c r="H129" s="71" t="str">
        <f>IF('Data_Veras 2022.1'!H130&lt;&gt;"",'Data_Veras 2022.1'!H130,"")</f>
        <v/>
      </c>
      <c r="I129" s="71" t="str">
        <f>IF('Data_Veras 2022.1'!I130&lt;&gt;"",'Data_Veras 2022.1'!I130,"")</f>
        <v/>
      </c>
      <c r="J129" s="71" t="str">
        <f>IF('Data_Veras 2022.1'!J130&lt;&gt;"",'Data_Veras 2022.1'!J130,"")</f>
        <v/>
      </c>
      <c r="K129" s="71" t="str">
        <f>IF('Data_Veras 2022.1'!K130&lt;&gt;"",6-'Data_Veras 2022.1'!K130,"")</f>
        <v/>
      </c>
      <c r="L129" s="71" t="str">
        <f>IF('Data_Veras 2022.1'!L130&lt;&gt;"",'Data_Veras 2022.1'!L130,"")</f>
        <v/>
      </c>
      <c r="M129" s="71" t="str">
        <f>IF('Data_Veras 2022.1'!M130&lt;&gt;"",'Data_Veras 2022.1'!M130,"")</f>
        <v/>
      </c>
      <c r="N129" s="71" t="str">
        <f>IF('Data_Veras 2022.1'!N130&lt;&gt;"",'Data_Veras 2022.1'!N130,"")</f>
        <v/>
      </c>
      <c r="O129" s="71" t="str">
        <f>IF('Data_Veras 2022.1'!O130&lt;&gt;"",'Data_Veras 2022.1'!O130,"")</f>
        <v/>
      </c>
      <c r="P129" s="71" t="str">
        <f>IF('Data_Veras 2022.1'!P130&lt;&gt;"",6-'Data_Veras 2022.1'!P130,"")</f>
        <v/>
      </c>
      <c r="Q129" s="71" t="str">
        <f>IF('Data_Veras 2022.1'!Q130&lt;&gt;"",6-'Data_Veras 2022.1'!Q130,"")</f>
        <v/>
      </c>
      <c r="R129" s="71" t="str">
        <f>IF('Data_Veras 2022.1'!R130&lt;&gt;"",6-'Data_Veras 2022.1'!R130,"")</f>
        <v/>
      </c>
      <c r="S129" s="71" t="str">
        <f>IF('Data_Veras 2022.1'!S130&lt;&gt;"",'Data_Veras 2022.1'!S130,"")</f>
        <v/>
      </c>
      <c r="T129" s="71" t="str">
        <f>IF('Data_Veras 2022.1'!T130&lt;&gt;"",6-'Data_Veras 2022.1'!T130,"")</f>
        <v/>
      </c>
      <c r="U129" s="71" t="str">
        <f>IF('Data_Veras 2022.1'!U130&lt;&gt;"",'Data_Veras 2022.1'!U130,"")</f>
        <v/>
      </c>
      <c r="V129" s="71" t="str">
        <f>IF('Data_Veras 2022.1'!V130&lt;&gt;"",'Data_Veras 2022.1'!V130,"")</f>
        <v/>
      </c>
      <c r="W129" s="71" t="str">
        <f>IF('Data_Veras 2022.1'!W130&lt;&gt;"",6-'Data_Veras 2022.1'!W130,"")</f>
        <v/>
      </c>
      <c r="X129" s="71" t="str">
        <f>IF('Data_Veras 2022.1'!X130&lt;&gt;"",'Data_Veras 2022.1'!X130,"")</f>
        <v/>
      </c>
      <c r="Y129" s="71" t="str">
        <f>IF('Data_Veras 2022.1'!Y130&lt;&gt;"",'Data_Veras 2022.1'!Y130,"")</f>
        <v/>
      </c>
      <c r="Z129" s="71" t="str">
        <f>IF('Data_Veras 2022.1'!Z130&lt;&gt;"",'Data_Veras 2022.1'!Z130,"")</f>
        <v/>
      </c>
      <c r="AA129" s="71" t="str">
        <f>IF('Data_Veras 2022.1'!AA130&lt;&gt;"",'Data_Veras 2022.1'!AA130,"")</f>
        <v/>
      </c>
      <c r="AB129" s="71" t="str">
        <f>IF('Data_Veras 2022.1'!AB130&lt;&gt;"",6-'Data_Veras 2022.1'!AB130,"")</f>
        <v/>
      </c>
      <c r="AC129" s="71" t="str">
        <f>IF('Data_Veras 2022.1'!AC130&lt;&gt;"",6-'Data_Veras 2022.1'!AC130,"")</f>
        <v/>
      </c>
      <c r="AD129" s="71" t="str">
        <f>IF('Data_Veras 2022.1'!AD130&lt;&gt;"",'Data_Veras 2022.1'!AD130,"")</f>
        <v/>
      </c>
      <c r="AE129" s="71" t="str">
        <f>IF('Data_Veras 2022.1'!AE130&lt;&gt;"",'Data_Veras 2022.1'!AE130,"")</f>
        <v/>
      </c>
      <c r="AF129" s="71" t="str">
        <f>IF('Data_Veras 2022.1'!AF130&lt;&gt;"",'Data_Veras 2022.1'!AF130,"")</f>
        <v/>
      </c>
      <c r="AG129" s="71" t="str">
        <f>IF('Data_Veras 2022.1'!AG130&lt;&gt;"",'Data_Veras 2022.1'!AG130,"")</f>
        <v/>
      </c>
      <c r="AH129" s="71" t="str">
        <f>IF('Data_Veras 2022.1'!AH130&lt;&gt;"",6-'Data_Veras 2022.1'!AH130,"")</f>
        <v/>
      </c>
      <c r="AI129" s="71" t="str">
        <f>IF('Data_Veras 2022.1'!AI130&lt;&gt;"",6-'Data_Veras 2022.1'!AI130,"")</f>
        <v/>
      </c>
      <c r="AJ129" s="71" t="str">
        <f>IF('Data_Veras 2022.1'!AJ130&lt;&gt;"",6-'Data_Veras 2022.1'!AJ130,"")</f>
        <v/>
      </c>
      <c r="AK129" s="71" t="str">
        <f>IF('Data_Veras 2022.1'!AK130&lt;&gt;"",6-'Data_Veras 2022.1'!AK130,"")</f>
        <v/>
      </c>
      <c r="AL129" s="71" t="str">
        <f>IF('Data_Veras 2022.1'!AL130&lt;&gt;"",'Data_Veras 2022.1'!AL130,"")</f>
        <v/>
      </c>
      <c r="AM129" s="71" t="str">
        <f>IF('Data_Veras 2022.1'!AM130&lt;&gt;"",6-'Data_Veras 2022.1'!AM130,"")</f>
        <v/>
      </c>
      <c r="AN129" s="71" t="str">
        <f>IF('Data_Veras 2022.1'!AN130&lt;&gt;"",'Data_Veras 2022.1'!AN130,"")</f>
        <v/>
      </c>
      <c r="AO129" s="71" t="str">
        <f>IF('Data_Veras 2022.1'!AO130&lt;&gt;"",6-'Data_Veras 2022.1'!AO130,"")</f>
        <v/>
      </c>
      <c r="AP129" s="71" t="str">
        <f>IF('Data_Veras 2022.1'!AP130&lt;&gt;"",'Data_Veras 2022.1'!AP130,"")</f>
        <v/>
      </c>
      <c r="AQ129" s="71" t="str">
        <f>IF('Data_Veras 2022.1'!AQ130&lt;&gt;"",'Data_Veras 2022.1'!AQ130,"")</f>
        <v/>
      </c>
      <c r="AR129" s="71" t="str">
        <f>IF('Data_Veras 2022.1'!AR130&lt;&gt;"",6-'Data_Veras 2022.1'!AR130,"")</f>
        <v/>
      </c>
      <c r="AS129" s="71" t="str">
        <f>IF('Data_Veras 2022.1'!AS130&lt;&gt;"",6-'Data_Veras 2022.1'!AS130,"")</f>
        <v/>
      </c>
      <c r="AT129" s="71" t="str">
        <f>IF('Data_Veras 2022.1'!AT130&lt;&gt;"",'Data_Veras 2022.1'!AT130,"")</f>
        <v/>
      </c>
      <c r="AU129" s="71" t="str">
        <f>IF('Data_Veras 2022.1'!AU130&lt;&gt;"",6-'Data_Veras 2022.1'!AU130,"")</f>
        <v/>
      </c>
      <c r="AV129" s="95" t="e">
        <f t="shared" si="8"/>
        <v>#VALUE!</v>
      </c>
      <c r="AW129" s="95" t="e">
        <f t="shared" si="9"/>
        <v>#VALUE!</v>
      </c>
      <c r="AX129" s="95" t="e">
        <f t="shared" si="10"/>
        <v>#VALUE!</v>
      </c>
      <c r="AY129" s="95" t="e">
        <f t="shared" si="11"/>
        <v>#VALUE!</v>
      </c>
      <c r="AZ129" s="94" t="e">
        <f t="shared" si="12"/>
        <v>#VALUE!</v>
      </c>
      <c r="BA129" s="94" t="e">
        <f t="shared" si="13"/>
        <v>#VALUE!</v>
      </c>
      <c r="BB129" s="94" t="e">
        <f t="shared" si="14"/>
        <v>#VALUE!</v>
      </c>
      <c r="BC129" s="94" t="e">
        <f t="shared" si="15"/>
        <v>#VALUE!</v>
      </c>
      <c r="BD129" s="84"/>
    </row>
    <row r="130" spans="2:56" s="70" customFormat="1" x14ac:dyDescent="0.2">
      <c r="B130" s="68"/>
      <c r="C130" s="71" t="str">
        <f>IF('Data_Veras 2022.1'!C131&lt;&gt;"",'Data_Veras 2022.1'!C131,"")</f>
        <v/>
      </c>
      <c r="D130" s="71" t="str">
        <f>IF('Data_Veras 2022.1'!D131&lt;&gt;"",6-'Data_Veras 2022.1'!D131,"")</f>
        <v/>
      </c>
      <c r="E130" s="71" t="str">
        <f>IF('Data_Veras 2022.1'!E131&lt;&gt;"",'Data_Veras 2022.1'!E131,"")</f>
        <v/>
      </c>
      <c r="F130" s="71" t="str">
        <f>IF('Data_Veras 2022.1'!F131&lt;&gt;"",'Data_Veras 2022.1'!F131,"")</f>
        <v/>
      </c>
      <c r="G130" s="71" t="str">
        <f>IF('Data_Veras 2022.1'!G131&lt;&gt;"",6-'Data_Veras 2022.1'!G131,"")</f>
        <v/>
      </c>
      <c r="H130" s="71" t="str">
        <f>IF('Data_Veras 2022.1'!H131&lt;&gt;"",'Data_Veras 2022.1'!H131,"")</f>
        <v/>
      </c>
      <c r="I130" s="71" t="str">
        <f>IF('Data_Veras 2022.1'!I131&lt;&gt;"",'Data_Veras 2022.1'!I131,"")</f>
        <v/>
      </c>
      <c r="J130" s="71" t="str">
        <f>IF('Data_Veras 2022.1'!J131&lt;&gt;"",'Data_Veras 2022.1'!J131,"")</f>
        <v/>
      </c>
      <c r="K130" s="71" t="str">
        <f>IF('Data_Veras 2022.1'!K131&lt;&gt;"",6-'Data_Veras 2022.1'!K131,"")</f>
        <v/>
      </c>
      <c r="L130" s="71" t="str">
        <f>IF('Data_Veras 2022.1'!L131&lt;&gt;"",'Data_Veras 2022.1'!L131,"")</f>
        <v/>
      </c>
      <c r="M130" s="71" t="str">
        <f>IF('Data_Veras 2022.1'!M131&lt;&gt;"",'Data_Veras 2022.1'!M131,"")</f>
        <v/>
      </c>
      <c r="N130" s="71" t="str">
        <f>IF('Data_Veras 2022.1'!N131&lt;&gt;"",'Data_Veras 2022.1'!N131,"")</f>
        <v/>
      </c>
      <c r="O130" s="71" t="str">
        <f>IF('Data_Veras 2022.1'!O131&lt;&gt;"",'Data_Veras 2022.1'!O131,"")</f>
        <v/>
      </c>
      <c r="P130" s="71" t="str">
        <f>IF('Data_Veras 2022.1'!P131&lt;&gt;"",6-'Data_Veras 2022.1'!P131,"")</f>
        <v/>
      </c>
      <c r="Q130" s="71" t="str">
        <f>IF('Data_Veras 2022.1'!Q131&lt;&gt;"",6-'Data_Veras 2022.1'!Q131,"")</f>
        <v/>
      </c>
      <c r="R130" s="71" t="str">
        <f>IF('Data_Veras 2022.1'!R131&lt;&gt;"",6-'Data_Veras 2022.1'!R131,"")</f>
        <v/>
      </c>
      <c r="S130" s="71" t="str">
        <f>IF('Data_Veras 2022.1'!S131&lt;&gt;"",'Data_Veras 2022.1'!S131,"")</f>
        <v/>
      </c>
      <c r="T130" s="71" t="str">
        <f>IF('Data_Veras 2022.1'!T131&lt;&gt;"",6-'Data_Veras 2022.1'!T131,"")</f>
        <v/>
      </c>
      <c r="U130" s="71" t="str">
        <f>IF('Data_Veras 2022.1'!U131&lt;&gt;"",'Data_Veras 2022.1'!U131,"")</f>
        <v/>
      </c>
      <c r="V130" s="71" t="str">
        <f>IF('Data_Veras 2022.1'!V131&lt;&gt;"",'Data_Veras 2022.1'!V131,"")</f>
        <v/>
      </c>
      <c r="W130" s="71" t="str">
        <f>IF('Data_Veras 2022.1'!W131&lt;&gt;"",6-'Data_Veras 2022.1'!W131,"")</f>
        <v/>
      </c>
      <c r="X130" s="71" t="str">
        <f>IF('Data_Veras 2022.1'!X131&lt;&gt;"",'Data_Veras 2022.1'!X131,"")</f>
        <v/>
      </c>
      <c r="Y130" s="71" t="str">
        <f>IF('Data_Veras 2022.1'!Y131&lt;&gt;"",'Data_Veras 2022.1'!Y131,"")</f>
        <v/>
      </c>
      <c r="Z130" s="71" t="str">
        <f>IF('Data_Veras 2022.1'!Z131&lt;&gt;"",'Data_Veras 2022.1'!Z131,"")</f>
        <v/>
      </c>
      <c r="AA130" s="71" t="str">
        <f>IF('Data_Veras 2022.1'!AA131&lt;&gt;"",'Data_Veras 2022.1'!AA131,"")</f>
        <v/>
      </c>
      <c r="AB130" s="71" t="str">
        <f>IF('Data_Veras 2022.1'!AB131&lt;&gt;"",6-'Data_Veras 2022.1'!AB131,"")</f>
        <v/>
      </c>
      <c r="AC130" s="71" t="str">
        <f>IF('Data_Veras 2022.1'!AC131&lt;&gt;"",6-'Data_Veras 2022.1'!AC131,"")</f>
        <v/>
      </c>
      <c r="AD130" s="71" t="str">
        <f>IF('Data_Veras 2022.1'!AD131&lt;&gt;"",'Data_Veras 2022.1'!AD131,"")</f>
        <v/>
      </c>
      <c r="AE130" s="71" t="str">
        <f>IF('Data_Veras 2022.1'!AE131&lt;&gt;"",'Data_Veras 2022.1'!AE131,"")</f>
        <v/>
      </c>
      <c r="AF130" s="71" t="str">
        <f>IF('Data_Veras 2022.1'!AF131&lt;&gt;"",'Data_Veras 2022.1'!AF131,"")</f>
        <v/>
      </c>
      <c r="AG130" s="71" t="str">
        <f>IF('Data_Veras 2022.1'!AG131&lt;&gt;"",'Data_Veras 2022.1'!AG131,"")</f>
        <v/>
      </c>
      <c r="AH130" s="71" t="str">
        <f>IF('Data_Veras 2022.1'!AH131&lt;&gt;"",6-'Data_Veras 2022.1'!AH131,"")</f>
        <v/>
      </c>
      <c r="AI130" s="71" t="str">
        <f>IF('Data_Veras 2022.1'!AI131&lt;&gt;"",6-'Data_Veras 2022.1'!AI131,"")</f>
        <v/>
      </c>
      <c r="AJ130" s="71" t="str">
        <f>IF('Data_Veras 2022.1'!AJ131&lt;&gt;"",6-'Data_Veras 2022.1'!AJ131,"")</f>
        <v/>
      </c>
      <c r="AK130" s="71" t="str">
        <f>IF('Data_Veras 2022.1'!AK131&lt;&gt;"",6-'Data_Veras 2022.1'!AK131,"")</f>
        <v/>
      </c>
      <c r="AL130" s="71" t="str">
        <f>IF('Data_Veras 2022.1'!AL131&lt;&gt;"",'Data_Veras 2022.1'!AL131,"")</f>
        <v/>
      </c>
      <c r="AM130" s="71" t="str">
        <f>IF('Data_Veras 2022.1'!AM131&lt;&gt;"",6-'Data_Veras 2022.1'!AM131,"")</f>
        <v/>
      </c>
      <c r="AN130" s="71" t="str">
        <f>IF('Data_Veras 2022.1'!AN131&lt;&gt;"",'Data_Veras 2022.1'!AN131,"")</f>
        <v/>
      </c>
      <c r="AO130" s="71" t="str">
        <f>IF('Data_Veras 2022.1'!AO131&lt;&gt;"",6-'Data_Veras 2022.1'!AO131,"")</f>
        <v/>
      </c>
      <c r="AP130" s="71" t="str">
        <f>IF('Data_Veras 2022.1'!AP131&lt;&gt;"",'Data_Veras 2022.1'!AP131,"")</f>
        <v/>
      </c>
      <c r="AQ130" s="71" t="str">
        <f>IF('Data_Veras 2022.1'!AQ131&lt;&gt;"",'Data_Veras 2022.1'!AQ131,"")</f>
        <v/>
      </c>
      <c r="AR130" s="71" t="str">
        <f>IF('Data_Veras 2022.1'!AR131&lt;&gt;"",6-'Data_Veras 2022.1'!AR131,"")</f>
        <v/>
      </c>
      <c r="AS130" s="71" t="str">
        <f>IF('Data_Veras 2022.1'!AS131&lt;&gt;"",6-'Data_Veras 2022.1'!AS131,"")</f>
        <v/>
      </c>
      <c r="AT130" s="71" t="str">
        <f>IF('Data_Veras 2022.1'!AT131&lt;&gt;"",'Data_Veras 2022.1'!AT131,"")</f>
        <v/>
      </c>
      <c r="AU130" s="71" t="str">
        <f>IF('Data_Veras 2022.1'!AU131&lt;&gt;"",6-'Data_Veras 2022.1'!AU131,"")</f>
        <v/>
      </c>
      <c r="AV130" s="95" t="e">
        <f t="shared" ref="AV130:AV193" si="16">F130+J130+K130+P130+Q130+S130+T130+U130+AB130+AE130+AG130</f>
        <v>#VALUE!</v>
      </c>
      <c r="AW130" s="95" t="e">
        <f t="shared" ref="AW130:AW193" si="17">L130+M130+Y130+AC130+AI130+AJ130+AL130+AM130+AN130+AO130+AR130+AS130</f>
        <v>#VALUE!</v>
      </c>
      <c r="AX130" s="95" t="e">
        <f t="shared" ref="AX130:AX193" si="18">C130+D130+R130+Z130+AH130+AP130+AQ130+AT130</f>
        <v>#VALUE!</v>
      </c>
      <c r="AY130" s="95" t="e">
        <f t="shared" ref="AY130:AY193" si="19">E130+G130+H130+I130+N130+O130+V130+W130+X130+AA130+AD130+AF130+AK130+AU130</f>
        <v>#VALUE!</v>
      </c>
      <c r="AZ130" s="94" t="e">
        <f t="shared" ref="AZ130:AZ193" si="20">(AV130-11)*100/(55-11)</f>
        <v>#VALUE!</v>
      </c>
      <c r="BA130" s="94" t="e">
        <f t="shared" ref="BA130:BA193" si="21">(AW130-12)*100/(60-12)</f>
        <v>#VALUE!</v>
      </c>
      <c r="BB130" s="94" t="e">
        <f t="shared" ref="BB130:BB193" si="22">(AX130-8)*100/(40-8)</f>
        <v>#VALUE!</v>
      </c>
      <c r="BC130" s="94" t="e">
        <f t="shared" ref="BC130:BC193" si="23">(AY130-14)*100/(70-14)</f>
        <v>#VALUE!</v>
      </c>
      <c r="BD130" s="84"/>
    </row>
    <row r="131" spans="2:56" s="70" customFormat="1" x14ac:dyDescent="0.2">
      <c r="B131" s="68"/>
      <c r="C131" s="71" t="str">
        <f>IF('Data_Veras 2022.1'!C132&lt;&gt;"",'Data_Veras 2022.1'!C132,"")</f>
        <v/>
      </c>
      <c r="D131" s="71" t="str">
        <f>IF('Data_Veras 2022.1'!D132&lt;&gt;"",6-'Data_Veras 2022.1'!D132,"")</f>
        <v/>
      </c>
      <c r="E131" s="71" t="str">
        <f>IF('Data_Veras 2022.1'!E132&lt;&gt;"",'Data_Veras 2022.1'!E132,"")</f>
        <v/>
      </c>
      <c r="F131" s="71" t="str">
        <f>IF('Data_Veras 2022.1'!F132&lt;&gt;"",'Data_Veras 2022.1'!F132,"")</f>
        <v/>
      </c>
      <c r="G131" s="71" t="str">
        <f>IF('Data_Veras 2022.1'!G132&lt;&gt;"",6-'Data_Veras 2022.1'!G132,"")</f>
        <v/>
      </c>
      <c r="H131" s="71" t="str">
        <f>IF('Data_Veras 2022.1'!H132&lt;&gt;"",'Data_Veras 2022.1'!H132,"")</f>
        <v/>
      </c>
      <c r="I131" s="71" t="str">
        <f>IF('Data_Veras 2022.1'!I132&lt;&gt;"",'Data_Veras 2022.1'!I132,"")</f>
        <v/>
      </c>
      <c r="J131" s="71" t="str">
        <f>IF('Data_Veras 2022.1'!J132&lt;&gt;"",'Data_Veras 2022.1'!J132,"")</f>
        <v/>
      </c>
      <c r="K131" s="71" t="str">
        <f>IF('Data_Veras 2022.1'!K132&lt;&gt;"",6-'Data_Veras 2022.1'!K132,"")</f>
        <v/>
      </c>
      <c r="L131" s="71" t="str">
        <f>IF('Data_Veras 2022.1'!L132&lt;&gt;"",'Data_Veras 2022.1'!L132,"")</f>
        <v/>
      </c>
      <c r="M131" s="71" t="str">
        <f>IF('Data_Veras 2022.1'!M132&lt;&gt;"",'Data_Veras 2022.1'!M132,"")</f>
        <v/>
      </c>
      <c r="N131" s="71" t="str">
        <f>IF('Data_Veras 2022.1'!N132&lt;&gt;"",'Data_Veras 2022.1'!N132,"")</f>
        <v/>
      </c>
      <c r="O131" s="71" t="str">
        <f>IF('Data_Veras 2022.1'!O132&lt;&gt;"",'Data_Veras 2022.1'!O132,"")</f>
        <v/>
      </c>
      <c r="P131" s="71" t="str">
        <f>IF('Data_Veras 2022.1'!P132&lt;&gt;"",6-'Data_Veras 2022.1'!P132,"")</f>
        <v/>
      </c>
      <c r="Q131" s="71" t="str">
        <f>IF('Data_Veras 2022.1'!Q132&lt;&gt;"",6-'Data_Veras 2022.1'!Q132,"")</f>
        <v/>
      </c>
      <c r="R131" s="71" t="str">
        <f>IF('Data_Veras 2022.1'!R132&lt;&gt;"",6-'Data_Veras 2022.1'!R132,"")</f>
        <v/>
      </c>
      <c r="S131" s="71" t="str">
        <f>IF('Data_Veras 2022.1'!S132&lt;&gt;"",'Data_Veras 2022.1'!S132,"")</f>
        <v/>
      </c>
      <c r="T131" s="71" t="str">
        <f>IF('Data_Veras 2022.1'!T132&lt;&gt;"",6-'Data_Veras 2022.1'!T132,"")</f>
        <v/>
      </c>
      <c r="U131" s="71" t="str">
        <f>IF('Data_Veras 2022.1'!U132&lt;&gt;"",'Data_Veras 2022.1'!U132,"")</f>
        <v/>
      </c>
      <c r="V131" s="71" t="str">
        <f>IF('Data_Veras 2022.1'!V132&lt;&gt;"",'Data_Veras 2022.1'!V132,"")</f>
        <v/>
      </c>
      <c r="W131" s="71" t="str">
        <f>IF('Data_Veras 2022.1'!W132&lt;&gt;"",6-'Data_Veras 2022.1'!W132,"")</f>
        <v/>
      </c>
      <c r="X131" s="71" t="str">
        <f>IF('Data_Veras 2022.1'!X132&lt;&gt;"",'Data_Veras 2022.1'!X132,"")</f>
        <v/>
      </c>
      <c r="Y131" s="71" t="str">
        <f>IF('Data_Veras 2022.1'!Y132&lt;&gt;"",'Data_Veras 2022.1'!Y132,"")</f>
        <v/>
      </c>
      <c r="Z131" s="71" t="str">
        <f>IF('Data_Veras 2022.1'!Z132&lt;&gt;"",'Data_Veras 2022.1'!Z132,"")</f>
        <v/>
      </c>
      <c r="AA131" s="71" t="str">
        <f>IF('Data_Veras 2022.1'!AA132&lt;&gt;"",'Data_Veras 2022.1'!AA132,"")</f>
        <v/>
      </c>
      <c r="AB131" s="71" t="str">
        <f>IF('Data_Veras 2022.1'!AB132&lt;&gt;"",6-'Data_Veras 2022.1'!AB132,"")</f>
        <v/>
      </c>
      <c r="AC131" s="71" t="str">
        <f>IF('Data_Veras 2022.1'!AC132&lt;&gt;"",6-'Data_Veras 2022.1'!AC132,"")</f>
        <v/>
      </c>
      <c r="AD131" s="71" t="str">
        <f>IF('Data_Veras 2022.1'!AD132&lt;&gt;"",'Data_Veras 2022.1'!AD132,"")</f>
        <v/>
      </c>
      <c r="AE131" s="71" t="str">
        <f>IF('Data_Veras 2022.1'!AE132&lt;&gt;"",'Data_Veras 2022.1'!AE132,"")</f>
        <v/>
      </c>
      <c r="AF131" s="71" t="str">
        <f>IF('Data_Veras 2022.1'!AF132&lt;&gt;"",'Data_Veras 2022.1'!AF132,"")</f>
        <v/>
      </c>
      <c r="AG131" s="71" t="str">
        <f>IF('Data_Veras 2022.1'!AG132&lt;&gt;"",'Data_Veras 2022.1'!AG132,"")</f>
        <v/>
      </c>
      <c r="AH131" s="71" t="str">
        <f>IF('Data_Veras 2022.1'!AH132&lt;&gt;"",6-'Data_Veras 2022.1'!AH132,"")</f>
        <v/>
      </c>
      <c r="AI131" s="71" t="str">
        <f>IF('Data_Veras 2022.1'!AI132&lt;&gt;"",6-'Data_Veras 2022.1'!AI132,"")</f>
        <v/>
      </c>
      <c r="AJ131" s="71" t="str">
        <f>IF('Data_Veras 2022.1'!AJ132&lt;&gt;"",6-'Data_Veras 2022.1'!AJ132,"")</f>
        <v/>
      </c>
      <c r="AK131" s="71" t="str">
        <f>IF('Data_Veras 2022.1'!AK132&lt;&gt;"",6-'Data_Veras 2022.1'!AK132,"")</f>
        <v/>
      </c>
      <c r="AL131" s="71" t="str">
        <f>IF('Data_Veras 2022.1'!AL132&lt;&gt;"",'Data_Veras 2022.1'!AL132,"")</f>
        <v/>
      </c>
      <c r="AM131" s="71" t="str">
        <f>IF('Data_Veras 2022.1'!AM132&lt;&gt;"",6-'Data_Veras 2022.1'!AM132,"")</f>
        <v/>
      </c>
      <c r="AN131" s="71" t="str">
        <f>IF('Data_Veras 2022.1'!AN132&lt;&gt;"",'Data_Veras 2022.1'!AN132,"")</f>
        <v/>
      </c>
      <c r="AO131" s="71" t="str">
        <f>IF('Data_Veras 2022.1'!AO132&lt;&gt;"",6-'Data_Veras 2022.1'!AO132,"")</f>
        <v/>
      </c>
      <c r="AP131" s="71" t="str">
        <f>IF('Data_Veras 2022.1'!AP132&lt;&gt;"",'Data_Veras 2022.1'!AP132,"")</f>
        <v/>
      </c>
      <c r="AQ131" s="71" t="str">
        <f>IF('Data_Veras 2022.1'!AQ132&lt;&gt;"",'Data_Veras 2022.1'!AQ132,"")</f>
        <v/>
      </c>
      <c r="AR131" s="71" t="str">
        <f>IF('Data_Veras 2022.1'!AR132&lt;&gt;"",6-'Data_Veras 2022.1'!AR132,"")</f>
        <v/>
      </c>
      <c r="AS131" s="71" t="str">
        <f>IF('Data_Veras 2022.1'!AS132&lt;&gt;"",6-'Data_Veras 2022.1'!AS132,"")</f>
        <v/>
      </c>
      <c r="AT131" s="71" t="str">
        <f>IF('Data_Veras 2022.1'!AT132&lt;&gt;"",'Data_Veras 2022.1'!AT132,"")</f>
        <v/>
      </c>
      <c r="AU131" s="71" t="str">
        <f>IF('Data_Veras 2022.1'!AU132&lt;&gt;"",6-'Data_Veras 2022.1'!AU132,"")</f>
        <v/>
      </c>
      <c r="AV131" s="95" t="e">
        <f t="shared" si="16"/>
        <v>#VALUE!</v>
      </c>
      <c r="AW131" s="95" t="e">
        <f t="shared" si="17"/>
        <v>#VALUE!</v>
      </c>
      <c r="AX131" s="95" t="e">
        <f t="shared" si="18"/>
        <v>#VALUE!</v>
      </c>
      <c r="AY131" s="95" t="e">
        <f t="shared" si="19"/>
        <v>#VALUE!</v>
      </c>
      <c r="AZ131" s="94" t="e">
        <f t="shared" si="20"/>
        <v>#VALUE!</v>
      </c>
      <c r="BA131" s="94" t="e">
        <f t="shared" si="21"/>
        <v>#VALUE!</v>
      </c>
      <c r="BB131" s="94" t="e">
        <f t="shared" si="22"/>
        <v>#VALUE!</v>
      </c>
      <c r="BC131" s="94" t="e">
        <f t="shared" si="23"/>
        <v>#VALUE!</v>
      </c>
      <c r="BD131" s="84"/>
    </row>
    <row r="132" spans="2:56" s="70" customFormat="1" x14ac:dyDescent="0.2">
      <c r="B132" s="68"/>
      <c r="C132" s="71" t="str">
        <f>IF('Data_Veras 2022.1'!C133&lt;&gt;"",'Data_Veras 2022.1'!C133,"")</f>
        <v/>
      </c>
      <c r="D132" s="71" t="str">
        <f>IF('Data_Veras 2022.1'!D133&lt;&gt;"",6-'Data_Veras 2022.1'!D133,"")</f>
        <v/>
      </c>
      <c r="E132" s="71" t="str">
        <f>IF('Data_Veras 2022.1'!E133&lt;&gt;"",'Data_Veras 2022.1'!E133,"")</f>
        <v/>
      </c>
      <c r="F132" s="71" t="str">
        <f>IF('Data_Veras 2022.1'!F133&lt;&gt;"",'Data_Veras 2022.1'!F133,"")</f>
        <v/>
      </c>
      <c r="G132" s="71" t="str">
        <f>IF('Data_Veras 2022.1'!G133&lt;&gt;"",6-'Data_Veras 2022.1'!G133,"")</f>
        <v/>
      </c>
      <c r="H132" s="71" t="str">
        <f>IF('Data_Veras 2022.1'!H133&lt;&gt;"",'Data_Veras 2022.1'!H133,"")</f>
        <v/>
      </c>
      <c r="I132" s="71" t="str">
        <f>IF('Data_Veras 2022.1'!I133&lt;&gt;"",'Data_Veras 2022.1'!I133,"")</f>
        <v/>
      </c>
      <c r="J132" s="71" t="str">
        <f>IF('Data_Veras 2022.1'!J133&lt;&gt;"",'Data_Veras 2022.1'!J133,"")</f>
        <v/>
      </c>
      <c r="K132" s="71" t="str">
        <f>IF('Data_Veras 2022.1'!K133&lt;&gt;"",6-'Data_Veras 2022.1'!K133,"")</f>
        <v/>
      </c>
      <c r="L132" s="71" t="str">
        <f>IF('Data_Veras 2022.1'!L133&lt;&gt;"",'Data_Veras 2022.1'!L133,"")</f>
        <v/>
      </c>
      <c r="M132" s="71" t="str">
        <f>IF('Data_Veras 2022.1'!M133&lt;&gt;"",'Data_Veras 2022.1'!M133,"")</f>
        <v/>
      </c>
      <c r="N132" s="71" t="str">
        <f>IF('Data_Veras 2022.1'!N133&lt;&gt;"",'Data_Veras 2022.1'!N133,"")</f>
        <v/>
      </c>
      <c r="O132" s="71" t="str">
        <f>IF('Data_Veras 2022.1'!O133&lt;&gt;"",'Data_Veras 2022.1'!O133,"")</f>
        <v/>
      </c>
      <c r="P132" s="71" t="str">
        <f>IF('Data_Veras 2022.1'!P133&lt;&gt;"",6-'Data_Veras 2022.1'!P133,"")</f>
        <v/>
      </c>
      <c r="Q132" s="71" t="str">
        <f>IF('Data_Veras 2022.1'!Q133&lt;&gt;"",6-'Data_Veras 2022.1'!Q133,"")</f>
        <v/>
      </c>
      <c r="R132" s="71" t="str">
        <f>IF('Data_Veras 2022.1'!R133&lt;&gt;"",6-'Data_Veras 2022.1'!R133,"")</f>
        <v/>
      </c>
      <c r="S132" s="71" t="str">
        <f>IF('Data_Veras 2022.1'!S133&lt;&gt;"",'Data_Veras 2022.1'!S133,"")</f>
        <v/>
      </c>
      <c r="T132" s="71" t="str">
        <f>IF('Data_Veras 2022.1'!T133&lt;&gt;"",6-'Data_Veras 2022.1'!T133,"")</f>
        <v/>
      </c>
      <c r="U132" s="71" t="str">
        <f>IF('Data_Veras 2022.1'!U133&lt;&gt;"",'Data_Veras 2022.1'!U133,"")</f>
        <v/>
      </c>
      <c r="V132" s="71" t="str">
        <f>IF('Data_Veras 2022.1'!V133&lt;&gt;"",'Data_Veras 2022.1'!V133,"")</f>
        <v/>
      </c>
      <c r="W132" s="71" t="str">
        <f>IF('Data_Veras 2022.1'!W133&lt;&gt;"",6-'Data_Veras 2022.1'!W133,"")</f>
        <v/>
      </c>
      <c r="X132" s="71" t="str">
        <f>IF('Data_Veras 2022.1'!X133&lt;&gt;"",'Data_Veras 2022.1'!X133,"")</f>
        <v/>
      </c>
      <c r="Y132" s="71" t="str">
        <f>IF('Data_Veras 2022.1'!Y133&lt;&gt;"",'Data_Veras 2022.1'!Y133,"")</f>
        <v/>
      </c>
      <c r="Z132" s="71" t="str">
        <f>IF('Data_Veras 2022.1'!Z133&lt;&gt;"",'Data_Veras 2022.1'!Z133,"")</f>
        <v/>
      </c>
      <c r="AA132" s="71" t="str">
        <f>IF('Data_Veras 2022.1'!AA133&lt;&gt;"",'Data_Veras 2022.1'!AA133,"")</f>
        <v/>
      </c>
      <c r="AB132" s="71" t="str">
        <f>IF('Data_Veras 2022.1'!AB133&lt;&gt;"",6-'Data_Veras 2022.1'!AB133,"")</f>
        <v/>
      </c>
      <c r="AC132" s="71" t="str">
        <f>IF('Data_Veras 2022.1'!AC133&lt;&gt;"",6-'Data_Veras 2022.1'!AC133,"")</f>
        <v/>
      </c>
      <c r="AD132" s="71" t="str">
        <f>IF('Data_Veras 2022.1'!AD133&lt;&gt;"",'Data_Veras 2022.1'!AD133,"")</f>
        <v/>
      </c>
      <c r="AE132" s="71" t="str">
        <f>IF('Data_Veras 2022.1'!AE133&lt;&gt;"",'Data_Veras 2022.1'!AE133,"")</f>
        <v/>
      </c>
      <c r="AF132" s="71" t="str">
        <f>IF('Data_Veras 2022.1'!AF133&lt;&gt;"",'Data_Veras 2022.1'!AF133,"")</f>
        <v/>
      </c>
      <c r="AG132" s="71" t="str">
        <f>IF('Data_Veras 2022.1'!AG133&lt;&gt;"",'Data_Veras 2022.1'!AG133,"")</f>
        <v/>
      </c>
      <c r="AH132" s="71" t="str">
        <f>IF('Data_Veras 2022.1'!AH133&lt;&gt;"",6-'Data_Veras 2022.1'!AH133,"")</f>
        <v/>
      </c>
      <c r="AI132" s="71" t="str">
        <f>IF('Data_Veras 2022.1'!AI133&lt;&gt;"",6-'Data_Veras 2022.1'!AI133,"")</f>
        <v/>
      </c>
      <c r="AJ132" s="71" t="str">
        <f>IF('Data_Veras 2022.1'!AJ133&lt;&gt;"",6-'Data_Veras 2022.1'!AJ133,"")</f>
        <v/>
      </c>
      <c r="AK132" s="71" t="str">
        <f>IF('Data_Veras 2022.1'!AK133&lt;&gt;"",6-'Data_Veras 2022.1'!AK133,"")</f>
        <v/>
      </c>
      <c r="AL132" s="71" t="str">
        <f>IF('Data_Veras 2022.1'!AL133&lt;&gt;"",'Data_Veras 2022.1'!AL133,"")</f>
        <v/>
      </c>
      <c r="AM132" s="71" t="str">
        <f>IF('Data_Veras 2022.1'!AM133&lt;&gt;"",6-'Data_Veras 2022.1'!AM133,"")</f>
        <v/>
      </c>
      <c r="AN132" s="71" t="str">
        <f>IF('Data_Veras 2022.1'!AN133&lt;&gt;"",'Data_Veras 2022.1'!AN133,"")</f>
        <v/>
      </c>
      <c r="AO132" s="71" t="str">
        <f>IF('Data_Veras 2022.1'!AO133&lt;&gt;"",6-'Data_Veras 2022.1'!AO133,"")</f>
        <v/>
      </c>
      <c r="AP132" s="71" t="str">
        <f>IF('Data_Veras 2022.1'!AP133&lt;&gt;"",'Data_Veras 2022.1'!AP133,"")</f>
        <v/>
      </c>
      <c r="AQ132" s="71" t="str">
        <f>IF('Data_Veras 2022.1'!AQ133&lt;&gt;"",'Data_Veras 2022.1'!AQ133,"")</f>
        <v/>
      </c>
      <c r="AR132" s="71" t="str">
        <f>IF('Data_Veras 2022.1'!AR133&lt;&gt;"",6-'Data_Veras 2022.1'!AR133,"")</f>
        <v/>
      </c>
      <c r="AS132" s="71" t="str">
        <f>IF('Data_Veras 2022.1'!AS133&lt;&gt;"",6-'Data_Veras 2022.1'!AS133,"")</f>
        <v/>
      </c>
      <c r="AT132" s="71" t="str">
        <f>IF('Data_Veras 2022.1'!AT133&lt;&gt;"",'Data_Veras 2022.1'!AT133,"")</f>
        <v/>
      </c>
      <c r="AU132" s="71" t="str">
        <f>IF('Data_Veras 2022.1'!AU133&lt;&gt;"",6-'Data_Veras 2022.1'!AU133,"")</f>
        <v/>
      </c>
      <c r="AV132" s="95" t="e">
        <f t="shared" si="16"/>
        <v>#VALUE!</v>
      </c>
      <c r="AW132" s="95" t="e">
        <f t="shared" si="17"/>
        <v>#VALUE!</v>
      </c>
      <c r="AX132" s="95" t="e">
        <f t="shared" si="18"/>
        <v>#VALUE!</v>
      </c>
      <c r="AY132" s="95" t="e">
        <f t="shared" si="19"/>
        <v>#VALUE!</v>
      </c>
      <c r="AZ132" s="94" t="e">
        <f t="shared" si="20"/>
        <v>#VALUE!</v>
      </c>
      <c r="BA132" s="94" t="e">
        <f t="shared" si="21"/>
        <v>#VALUE!</v>
      </c>
      <c r="BB132" s="94" t="e">
        <f t="shared" si="22"/>
        <v>#VALUE!</v>
      </c>
      <c r="BC132" s="94" t="e">
        <f t="shared" si="23"/>
        <v>#VALUE!</v>
      </c>
      <c r="BD132" s="84"/>
    </row>
    <row r="133" spans="2:56" s="70" customFormat="1" x14ac:dyDescent="0.2">
      <c r="B133" s="68"/>
      <c r="C133" s="71" t="str">
        <f>IF('Data_Veras 2022.1'!C134&lt;&gt;"",'Data_Veras 2022.1'!C134,"")</f>
        <v/>
      </c>
      <c r="D133" s="71" t="str">
        <f>IF('Data_Veras 2022.1'!D134&lt;&gt;"",6-'Data_Veras 2022.1'!D134,"")</f>
        <v/>
      </c>
      <c r="E133" s="71" t="str">
        <f>IF('Data_Veras 2022.1'!E134&lt;&gt;"",'Data_Veras 2022.1'!E134,"")</f>
        <v/>
      </c>
      <c r="F133" s="71" t="str">
        <f>IF('Data_Veras 2022.1'!F134&lt;&gt;"",'Data_Veras 2022.1'!F134,"")</f>
        <v/>
      </c>
      <c r="G133" s="71" t="str">
        <f>IF('Data_Veras 2022.1'!G134&lt;&gt;"",6-'Data_Veras 2022.1'!G134,"")</f>
        <v/>
      </c>
      <c r="H133" s="71" t="str">
        <f>IF('Data_Veras 2022.1'!H134&lt;&gt;"",'Data_Veras 2022.1'!H134,"")</f>
        <v/>
      </c>
      <c r="I133" s="71" t="str">
        <f>IF('Data_Veras 2022.1'!I134&lt;&gt;"",'Data_Veras 2022.1'!I134,"")</f>
        <v/>
      </c>
      <c r="J133" s="71" t="str">
        <f>IF('Data_Veras 2022.1'!J134&lt;&gt;"",'Data_Veras 2022.1'!J134,"")</f>
        <v/>
      </c>
      <c r="K133" s="71" t="str">
        <f>IF('Data_Veras 2022.1'!K134&lt;&gt;"",6-'Data_Veras 2022.1'!K134,"")</f>
        <v/>
      </c>
      <c r="L133" s="71" t="str">
        <f>IF('Data_Veras 2022.1'!L134&lt;&gt;"",'Data_Veras 2022.1'!L134,"")</f>
        <v/>
      </c>
      <c r="M133" s="71" t="str">
        <f>IF('Data_Veras 2022.1'!M134&lt;&gt;"",'Data_Veras 2022.1'!M134,"")</f>
        <v/>
      </c>
      <c r="N133" s="71" t="str">
        <f>IF('Data_Veras 2022.1'!N134&lt;&gt;"",'Data_Veras 2022.1'!N134,"")</f>
        <v/>
      </c>
      <c r="O133" s="71" t="str">
        <f>IF('Data_Veras 2022.1'!O134&lt;&gt;"",'Data_Veras 2022.1'!O134,"")</f>
        <v/>
      </c>
      <c r="P133" s="71" t="str">
        <f>IF('Data_Veras 2022.1'!P134&lt;&gt;"",6-'Data_Veras 2022.1'!P134,"")</f>
        <v/>
      </c>
      <c r="Q133" s="71" t="str">
        <f>IF('Data_Veras 2022.1'!Q134&lt;&gt;"",6-'Data_Veras 2022.1'!Q134,"")</f>
        <v/>
      </c>
      <c r="R133" s="71" t="str">
        <f>IF('Data_Veras 2022.1'!R134&lt;&gt;"",6-'Data_Veras 2022.1'!R134,"")</f>
        <v/>
      </c>
      <c r="S133" s="71" t="str">
        <f>IF('Data_Veras 2022.1'!S134&lt;&gt;"",'Data_Veras 2022.1'!S134,"")</f>
        <v/>
      </c>
      <c r="T133" s="71" t="str">
        <f>IF('Data_Veras 2022.1'!T134&lt;&gt;"",6-'Data_Veras 2022.1'!T134,"")</f>
        <v/>
      </c>
      <c r="U133" s="71" t="str">
        <f>IF('Data_Veras 2022.1'!U134&lt;&gt;"",'Data_Veras 2022.1'!U134,"")</f>
        <v/>
      </c>
      <c r="V133" s="71" t="str">
        <f>IF('Data_Veras 2022.1'!V134&lt;&gt;"",'Data_Veras 2022.1'!V134,"")</f>
        <v/>
      </c>
      <c r="W133" s="71" t="str">
        <f>IF('Data_Veras 2022.1'!W134&lt;&gt;"",6-'Data_Veras 2022.1'!W134,"")</f>
        <v/>
      </c>
      <c r="X133" s="71" t="str">
        <f>IF('Data_Veras 2022.1'!X134&lt;&gt;"",'Data_Veras 2022.1'!X134,"")</f>
        <v/>
      </c>
      <c r="Y133" s="71" t="str">
        <f>IF('Data_Veras 2022.1'!Y134&lt;&gt;"",'Data_Veras 2022.1'!Y134,"")</f>
        <v/>
      </c>
      <c r="Z133" s="71" t="str">
        <f>IF('Data_Veras 2022.1'!Z134&lt;&gt;"",'Data_Veras 2022.1'!Z134,"")</f>
        <v/>
      </c>
      <c r="AA133" s="71" t="str">
        <f>IF('Data_Veras 2022.1'!AA134&lt;&gt;"",'Data_Veras 2022.1'!AA134,"")</f>
        <v/>
      </c>
      <c r="AB133" s="71" t="str">
        <f>IF('Data_Veras 2022.1'!AB134&lt;&gt;"",6-'Data_Veras 2022.1'!AB134,"")</f>
        <v/>
      </c>
      <c r="AC133" s="71" t="str">
        <f>IF('Data_Veras 2022.1'!AC134&lt;&gt;"",6-'Data_Veras 2022.1'!AC134,"")</f>
        <v/>
      </c>
      <c r="AD133" s="71" t="str">
        <f>IF('Data_Veras 2022.1'!AD134&lt;&gt;"",'Data_Veras 2022.1'!AD134,"")</f>
        <v/>
      </c>
      <c r="AE133" s="71" t="str">
        <f>IF('Data_Veras 2022.1'!AE134&lt;&gt;"",'Data_Veras 2022.1'!AE134,"")</f>
        <v/>
      </c>
      <c r="AF133" s="71" t="str">
        <f>IF('Data_Veras 2022.1'!AF134&lt;&gt;"",'Data_Veras 2022.1'!AF134,"")</f>
        <v/>
      </c>
      <c r="AG133" s="71" t="str">
        <f>IF('Data_Veras 2022.1'!AG134&lt;&gt;"",'Data_Veras 2022.1'!AG134,"")</f>
        <v/>
      </c>
      <c r="AH133" s="71" t="str">
        <f>IF('Data_Veras 2022.1'!AH134&lt;&gt;"",6-'Data_Veras 2022.1'!AH134,"")</f>
        <v/>
      </c>
      <c r="AI133" s="71" t="str">
        <f>IF('Data_Veras 2022.1'!AI134&lt;&gt;"",6-'Data_Veras 2022.1'!AI134,"")</f>
        <v/>
      </c>
      <c r="AJ133" s="71" t="str">
        <f>IF('Data_Veras 2022.1'!AJ134&lt;&gt;"",6-'Data_Veras 2022.1'!AJ134,"")</f>
        <v/>
      </c>
      <c r="AK133" s="71" t="str">
        <f>IF('Data_Veras 2022.1'!AK134&lt;&gt;"",6-'Data_Veras 2022.1'!AK134,"")</f>
        <v/>
      </c>
      <c r="AL133" s="71" t="str">
        <f>IF('Data_Veras 2022.1'!AL134&lt;&gt;"",'Data_Veras 2022.1'!AL134,"")</f>
        <v/>
      </c>
      <c r="AM133" s="71" t="str">
        <f>IF('Data_Veras 2022.1'!AM134&lt;&gt;"",6-'Data_Veras 2022.1'!AM134,"")</f>
        <v/>
      </c>
      <c r="AN133" s="71" t="str">
        <f>IF('Data_Veras 2022.1'!AN134&lt;&gt;"",'Data_Veras 2022.1'!AN134,"")</f>
        <v/>
      </c>
      <c r="AO133" s="71" t="str">
        <f>IF('Data_Veras 2022.1'!AO134&lt;&gt;"",6-'Data_Veras 2022.1'!AO134,"")</f>
        <v/>
      </c>
      <c r="AP133" s="71" t="str">
        <f>IF('Data_Veras 2022.1'!AP134&lt;&gt;"",'Data_Veras 2022.1'!AP134,"")</f>
        <v/>
      </c>
      <c r="AQ133" s="71" t="str">
        <f>IF('Data_Veras 2022.1'!AQ134&lt;&gt;"",'Data_Veras 2022.1'!AQ134,"")</f>
        <v/>
      </c>
      <c r="AR133" s="71" t="str">
        <f>IF('Data_Veras 2022.1'!AR134&lt;&gt;"",6-'Data_Veras 2022.1'!AR134,"")</f>
        <v/>
      </c>
      <c r="AS133" s="71" t="str">
        <f>IF('Data_Veras 2022.1'!AS134&lt;&gt;"",6-'Data_Veras 2022.1'!AS134,"")</f>
        <v/>
      </c>
      <c r="AT133" s="71" t="str">
        <f>IF('Data_Veras 2022.1'!AT134&lt;&gt;"",'Data_Veras 2022.1'!AT134,"")</f>
        <v/>
      </c>
      <c r="AU133" s="71" t="str">
        <f>IF('Data_Veras 2022.1'!AU134&lt;&gt;"",6-'Data_Veras 2022.1'!AU134,"")</f>
        <v/>
      </c>
      <c r="AV133" s="95" t="e">
        <f t="shared" si="16"/>
        <v>#VALUE!</v>
      </c>
      <c r="AW133" s="95" t="e">
        <f t="shared" si="17"/>
        <v>#VALUE!</v>
      </c>
      <c r="AX133" s="95" t="e">
        <f t="shared" si="18"/>
        <v>#VALUE!</v>
      </c>
      <c r="AY133" s="95" t="e">
        <f t="shared" si="19"/>
        <v>#VALUE!</v>
      </c>
      <c r="AZ133" s="94" t="e">
        <f t="shared" si="20"/>
        <v>#VALUE!</v>
      </c>
      <c r="BA133" s="94" t="e">
        <f t="shared" si="21"/>
        <v>#VALUE!</v>
      </c>
      <c r="BB133" s="94" t="e">
        <f t="shared" si="22"/>
        <v>#VALUE!</v>
      </c>
      <c r="BC133" s="94" t="e">
        <f t="shared" si="23"/>
        <v>#VALUE!</v>
      </c>
      <c r="BD133" s="84"/>
    </row>
    <row r="134" spans="2:56" s="70" customFormat="1" x14ac:dyDescent="0.2">
      <c r="B134" s="68"/>
      <c r="C134" s="71" t="str">
        <f>IF('Data_Veras 2022.1'!C135&lt;&gt;"",'Data_Veras 2022.1'!C135,"")</f>
        <v/>
      </c>
      <c r="D134" s="71" t="str">
        <f>IF('Data_Veras 2022.1'!D135&lt;&gt;"",6-'Data_Veras 2022.1'!D135,"")</f>
        <v/>
      </c>
      <c r="E134" s="71" t="str">
        <f>IF('Data_Veras 2022.1'!E135&lt;&gt;"",'Data_Veras 2022.1'!E135,"")</f>
        <v/>
      </c>
      <c r="F134" s="71" t="str">
        <f>IF('Data_Veras 2022.1'!F135&lt;&gt;"",'Data_Veras 2022.1'!F135,"")</f>
        <v/>
      </c>
      <c r="G134" s="71" t="str">
        <f>IF('Data_Veras 2022.1'!G135&lt;&gt;"",6-'Data_Veras 2022.1'!G135,"")</f>
        <v/>
      </c>
      <c r="H134" s="71" t="str">
        <f>IF('Data_Veras 2022.1'!H135&lt;&gt;"",'Data_Veras 2022.1'!H135,"")</f>
        <v/>
      </c>
      <c r="I134" s="71" t="str">
        <f>IF('Data_Veras 2022.1'!I135&lt;&gt;"",'Data_Veras 2022.1'!I135,"")</f>
        <v/>
      </c>
      <c r="J134" s="71" t="str">
        <f>IF('Data_Veras 2022.1'!J135&lt;&gt;"",'Data_Veras 2022.1'!J135,"")</f>
        <v/>
      </c>
      <c r="K134" s="71" t="str">
        <f>IF('Data_Veras 2022.1'!K135&lt;&gt;"",6-'Data_Veras 2022.1'!K135,"")</f>
        <v/>
      </c>
      <c r="L134" s="71" t="str">
        <f>IF('Data_Veras 2022.1'!L135&lt;&gt;"",'Data_Veras 2022.1'!L135,"")</f>
        <v/>
      </c>
      <c r="M134" s="71" t="str">
        <f>IF('Data_Veras 2022.1'!M135&lt;&gt;"",'Data_Veras 2022.1'!M135,"")</f>
        <v/>
      </c>
      <c r="N134" s="71" t="str">
        <f>IF('Data_Veras 2022.1'!N135&lt;&gt;"",'Data_Veras 2022.1'!N135,"")</f>
        <v/>
      </c>
      <c r="O134" s="71" t="str">
        <f>IF('Data_Veras 2022.1'!O135&lt;&gt;"",'Data_Veras 2022.1'!O135,"")</f>
        <v/>
      </c>
      <c r="P134" s="71" t="str">
        <f>IF('Data_Veras 2022.1'!P135&lt;&gt;"",6-'Data_Veras 2022.1'!P135,"")</f>
        <v/>
      </c>
      <c r="Q134" s="71" t="str">
        <f>IF('Data_Veras 2022.1'!Q135&lt;&gt;"",6-'Data_Veras 2022.1'!Q135,"")</f>
        <v/>
      </c>
      <c r="R134" s="71" t="str">
        <f>IF('Data_Veras 2022.1'!R135&lt;&gt;"",6-'Data_Veras 2022.1'!R135,"")</f>
        <v/>
      </c>
      <c r="S134" s="71" t="str">
        <f>IF('Data_Veras 2022.1'!S135&lt;&gt;"",'Data_Veras 2022.1'!S135,"")</f>
        <v/>
      </c>
      <c r="T134" s="71" t="str">
        <f>IF('Data_Veras 2022.1'!T135&lt;&gt;"",6-'Data_Veras 2022.1'!T135,"")</f>
        <v/>
      </c>
      <c r="U134" s="71" t="str">
        <f>IF('Data_Veras 2022.1'!U135&lt;&gt;"",'Data_Veras 2022.1'!U135,"")</f>
        <v/>
      </c>
      <c r="V134" s="71" t="str">
        <f>IF('Data_Veras 2022.1'!V135&lt;&gt;"",'Data_Veras 2022.1'!V135,"")</f>
        <v/>
      </c>
      <c r="W134" s="71" t="str">
        <f>IF('Data_Veras 2022.1'!W135&lt;&gt;"",6-'Data_Veras 2022.1'!W135,"")</f>
        <v/>
      </c>
      <c r="X134" s="71" t="str">
        <f>IF('Data_Veras 2022.1'!X135&lt;&gt;"",'Data_Veras 2022.1'!X135,"")</f>
        <v/>
      </c>
      <c r="Y134" s="71" t="str">
        <f>IF('Data_Veras 2022.1'!Y135&lt;&gt;"",'Data_Veras 2022.1'!Y135,"")</f>
        <v/>
      </c>
      <c r="Z134" s="71" t="str">
        <f>IF('Data_Veras 2022.1'!Z135&lt;&gt;"",'Data_Veras 2022.1'!Z135,"")</f>
        <v/>
      </c>
      <c r="AA134" s="71" t="str">
        <f>IF('Data_Veras 2022.1'!AA135&lt;&gt;"",'Data_Veras 2022.1'!AA135,"")</f>
        <v/>
      </c>
      <c r="AB134" s="71" t="str">
        <f>IF('Data_Veras 2022.1'!AB135&lt;&gt;"",6-'Data_Veras 2022.1'!AB135,"")</f>
        <v/>
      </c>
      <c r="AC134" s="71" t="str">
        <f>IF('Data_Veras 2022.1'!AC135&lt;&gt;"",6-'Data_Veras 2022.1'!AC135,"")</f>
        <v/>
      </c>
      <c r="AD134" s="71" t="str">
        <f>IF('Data_Veras 2022.1'!AD135&lt;&gt;"",'Data_Veras 2022.1'!AD135,"")</f>
        <v/>
      </c>
      <c r="AE134" s="71" t="str">
        <f>IF('Data_Veras 2022.1'!AE135&lt;&gt;"",'Data_Veras 2022.1'!AE135,"")</f>
        <v/>
      </c>
      <c r="AF134" s="71" t="str">
        <f>IF('Data_Veras 2022.1'!AF135&lt;&gt;"",'Data_Veras 2022.1'!AF135,"")</f>
        <v/>
      </c>
      <c r="AG134" s="71" t="str">
        <f>IF('Data_Veras 2022.1'!AG135&lt;&gt;"",'Data_Veras 2022.1'!AG135,"")</f>
        <v/>
      </c>
      <c r="AH134" s="71" t="str">
        <f>IF('Data_Veras 2022.1'!AH135&lt;&gt;"",6-'Data_Veras 2022.1'!AH135,"")</f>
        <v/>
      </c>
      <c r="AI134" s="71" t="str">
        <f>IF('Data_Veras 2022.1'!AI135&lt;&gt;"",6-'Data_Veras 2022.1'!AI135,"")</f>
        <v/>
      </c>
      <c r="AJ134" s="71" t="str">
        <f>IF('Data_Veras 2022.1'!AJ135&lt;&gt;"",6-'Data_Veras 2022.1'!AJ135,"")</f>
        <v/>
      </c>
      <c r="AK134" s="71" t="str">
        <f>IF('Data_Veras 2022.1'!AK135&lt;&gt;"",6-'Data_Veras 2022.1'!AK135,"")</f>
        <v/>
      </c>
      <c r="AL134" s="71" t="str">
        <f>IF('Data_Veras 2022.1'!AL135&lt;&gt;"",'Data_Veras 2022.1'!AL135,"")</f>
        <v/>
      </c>
      <c r="AM134" s="71" t="str">
        <f>IF('Data_Veras 2022.1'!AM135&lt;&gt;"",6-'Data_Veras 2022.1'!AM135,"")</f>
        <v/>
      </c>
      <c r="AN134" s="71" t="str">
        <f>IF('Data_Veras 2022.1'!AN135&lt;&gt;"",'Data_Veras 2022.1'!AN135,"")</f>
        <v/>
      </c>
      <c r="AO134" s="71" t="str">
        <f>IF('Data_Veras 2022.1'!AO135&lt;&gt;"",6-'Data_Veras 2022.1'!AO135,"")</f>
        <v/>
      </c>
      <c r="AP134" s="71" t="str">
        <f>IF('Data_Veras 2022.1'!AP135&lt;&gt;"",'Data_Veras 2022.1'!AP135,"")</f>
        <v/>
      </c>
      <c r="AQ134" s="71" t="str">
        <f>IF('Data_Veras 2022.1'!AQ135&lt;&gt;"",'Data_Veras 2022.1'!AQ135,"")</f>
        <v/>
      </c>
      <c r="AR134" s="71" t="str">
        <f>IF('Data_Veras 2022.1'!AR135&lt;&gt;"",6-'Data_Veras 2022.1'!AR135,"")</f>
        <v/>
      </c>
      <c r="AS134" s="71" t="str">
        <f>IF('Data_Veras 2022.1'!AS135&lt;&gt;"",6-'Data_Veras 2022.1'!AS135,"")</f>
        <v/>
      </c>
      <c r="AT134" s="71" t="str">
        <f>IF('Data_Veras 2022.1'!AT135&lt;&gt;"",'Data_Veras 2022.1'!AT135,"")</f>
        <v/>
      </c>
      <c r="AU134" s="71" t="str">
        <f>IF('Data_Veras 2022.1'!AU135&lt;&gt;"",6-'Data_Veras 2022.1'!AU135,"")</f>
        <v/>
      </c>
      <c r="AV134" s="95" t="e">
        <f t="shared" si="16"/>
        <v>#VALUE!</v>
      </c>
      <c r="AW134" s="95" t="e">
        <f t="shared" si="17"/>
        <v>#VALUE!</v>
      </c>
      <c r="AX134" s="95" t="e">
        <f t="shared" si="18"/>
        <v>#VALUE!</v>
      </c>
      <c r="AY134" s="95" t="e">
        <f t="shared" si="19"/>
        <v>#VALUE!</v>
      </c>
      <c r="AZ134" s="94" t="e">
        <f t="shared" si="20"/>
        <v>#VALUE!</v>
      </c>
      <c r="BA134" s="94" t="e">
        <f t="shared" si="21"/>
        <v>#VALUE!</v>
      </c>
      <c r="BB134" s="94" t="e">
        <f t="shared" si="22"/>
        <v>#VALUE!</v>
      </c>
      <c r="BC134" s="94" t="e">
        <f t="shared" si="23"/>
        <v>#VALUE!</v>
      </c>
      <c r="BD134" s="84"/>
    </row>
    <row r="135" spans="2:56" s="70" customFormat="1" x14ac:dyDescent="0.2">
      <c r="B135" s="68"/>
      <c r="C135" s="71" t="str">
        <f>IF('Data_Veras 2022.1'!C136&lt;&gt;"",'Data_Veras 2022.1'!C136,"")</f>
        <v/>
      </c>
      <c r="D135" s="71" t="str">
        <f>IF('Data_Veras 2022.1'!D136&lt;&gt;"",6-'Data_Veras 2022.1'!D136,"")</f>
        <v/>
      </c>
      <c r="E135" s="71" t="str">
        <f>IF('Data_Veras 2022.1'!E136&lt;&gt;"",'Data_Veras 2022.1'!E136,"")</f>
        <v/>
      </c>
      <c r="F135" s="71" t="str">
        <f>IF('Data_Veras 2022.1'!F136&lt;&gt;"",'Data_Veras 2022.1'!F136,"")</f>
        <v/>
      </c>
      <c r="G135" s="71" t="str">
        <f>IF('Data_Veras 2022.1'!G136&lt;&gt;"",6-'Data_Veras 2022.1'!G136,"")</f>
        <v/>
      </c>
      <c r="H135" s="71" t="str">
        <f>IF('Data_Veras 2022.1'!H136&lt;&gt;"",'Data_Veras 2022.1'!H136,"")</f>
        <v/>
      </c>
      <c r="I135" s="71" t="str">
        <f>IF('Data_Veras 2022.1'!I136&lt;&gt;"",'Data_Veras 2022.1'!I136,"")</f>
        <v/>
      </c>
      <c r="J135" s="71" t="str">
        <f>IF('Data_Veras 2022.1'!J136&lt;&gt;"",'Data_Veras 2022.1'!J136,"")</f>
        <v/>
      </c>
      <c r="K135" s="71" t="str">
        <f>IF('Data_Veras 2022.1'!K136&lt;&gt;"",6-'Data_Veras 2022.1'!K136,"")</f>
        <v/>
      </c>
      <c r="L135" s="71" t="str">
        <f>IF('Data_Veras 2022.1'!L136&lt;&gt;"",'Data_Veras 2022.1'!L136,"")</f>
        <v/>
      </c>
      <c r="M135" s="71" t="str">
        <f>IF('Data_Veras 2022.1'!M136&lt;&gt;"",'Data_Veras 2022.1'!M136,"")</f>
        <v/>
      </c>
      <c r="N135" s="71" t="str">
        <f>IF('Data_Veras 2022.1'!N136&lt;&gt;"",'Data_Veras 2022.1'!N136,"")</f>
        <v/>
      </c>
      <c r="O135" s="71" t="str">
        <f>IF('Data_Veras 2022.1'!O136&lt;&gt;"",'Data_Veras 2022.1'!O136,"")</f>
        <v/>
      </c>
      <c r="P135" s="71" t="str">
        <f>IF('Data_Veras 2022.1'!P136&lt;&gt;"",6-'Data_Veras 2022.1'!P136,"")</f>
        <v/>
      </c>
      <c r="Q135" s="71" t="str">
        <f>IF('Data_Veras 2022.1'!Q136&lt;&gt;"",6-'Data_Veras 2022.1'!Q136,"")</f>
        <v/>
      </c>
      <c r="R135" s="71" t="str">
        <f>IF('Data_Veras 2022.1'!R136&lt;&gt;"",6-'Data_Veras 2022.1'!R136,"")</f>
        <v/>
      </c>
      <c r="S135" s="71" t="str">
        <f>IF('Data_Veras 2022.1'!S136&lt;&gt;"",'Data_Veras 2022.1'!S136,"")</f>
        <v/>
      </c>
      <c r="T135" s="71" t="str">
        <f>IF('Data_Veras 2022.1'!T136&lt;&gt;"",6-'Data_Veras 2022.1'!T136,"")</f>
        <v/>
      </c>
      <c r="U135" s="71" t="str">
        <f>IF('Data_Veras 2022.1'!U136&lt;&gt;"",'Data_Veras 2022.1'!U136,"")</f>
        <v/>
      </c>
      <c r="V135" s="71" t="str">
        <f>IF('Data_Veras 2022.1'!V136&lt;&gt;"",'Data_Veras 2022.1'!V136,"")</f>
        <v/>
      </c>
      <c r="W135" s="71" t="str">
        <f>IF('Data_Veras 2022.1'!W136&lt;&gt;"",6-'Data_Veras 2022.1'!W136,"")</f>
        <v/>
      </c>
      <c r="X135" s="71" t="str">
        <f>IF('Data_Veras 2022.1'!X136&lt;&gt;"",'Data_Veras 2022.1'!X136,"")</f>
        <v/>
      </c>
      <c r="Y135" s="71" t="str">
        <f>IF('Data_Veras 2022.1'!Y136&lt;&gt;"",'Data_Veras 2022.1'!Y136,"")</f>
        <v/>
      </c>
      <c r="Z135" s="71" t="str">
        <f>IF('Data_Veras 2022.1'!Z136&lt;&gt;"",'Data_Veras 2022.1'!Z136,"")</f>
        <v/>
      </c>
      <c r="AA135" s="71" t="str">
        <f>IF('Data_Veras 2022.1'!AA136&lt;&gt;"",'Data_Veras 2022.1'!AA136,"")</f>
        <v/>
      </c>
      <c r="AB135" s="71" t="str">
        <f>IF('Data_Veras 2022.1'!AB136&lt;&gt;"",6-'Data_Veras 2022.1'!AB136,"")</f>
        <v/>
      </c>
      <c r="AC135" s="71" t="str">
        <f>IF('Data_Veras 2022.1'!AC136&lt;&gt;"",6-'Data_Veras 2022.1'!AC136,"")</f>
        <v/>
      </c>
      <c r="AD135" s="71" t="str">
        <f>IF('Data_Veras 2022.1'!AD136&lt;&gt;"",'Data_Veras 2022.1'!AD136,"")</f>
        <v/>
      </c>
      <c r="AE135" s="71" t="str">
        <f>IF('Data_Veras 2022.1'!AE136&lt;&gt;"",'Data_Veras 2022.1'!AE136,"")</f>
        <v/>
      </c>
      <c r="AF135" s="71" t="str">
        <f>IF('Data_Veras 2022.1'!AF136&lt;&gt;"",'Data_Veras 2022.1'!AF136,"")</f>
        <v/>
      </c>
      <c r="AG135" s="71" t="str">
        <f>IF('Data_Veras 2022.1'!AG136&lt;&gt;"",'Data_Veras 2022.1'!AG136,"")</f>
        <v/>
      </c>
      <c r="AH135" s="71" t="str">
        <f>IF('Data_Veras 2022.1'!AH136&lt;&gt;"",6-'Data_Veras 2022.1'!AH136,"")</f>
        <v/>
      </c>
      <c r="AI135" s="71" t="str">
        <f>IF('Data_Veras 2022.1'!AI136&lt;&gt;"",6-'Data_Veras 2022.1'!AI136,"")</f>
        <v/>
      </c>
      <c r="AJ135" s="71" t="str">
        <f>IF('Data_Veras 2022.1'!AJ136&lt;&gt;"",6-'Data_Veras 2022.1'!AJ136,"")</f>
        <v/>
      </c>
      <c r="AK135" s="71" t="str">
        <f>IF('Data_Veras 2022.1'!AK136&lt;&gt;"",6-'Data_Veras 2022.1'!AK136,"")</f>
        <v/>
      </c>
      <c r="AL135" s="71" t="str">
        <f>IF('Data_Veras 2022.1'!AL136&lt;&gt;"",'Data_Veras 2022.1'!AL136,"")</f>
        <v/>
      </c>
      <c r="AM135" s="71" t="str">
        <f>IF('Data_Veras 2022.1'!AM136&lt;&gt;"",6-'Data_Veras 2022.1'!AM136,"")</f>
        <v/>
      </c>
      <c r="AN135" s="71" t="str">
        <f>IF('Data_Veras 2022.1'!AN136&lt;&gt;"",'Data_Veras 2022.1'!AN136,"")</f>
        <v/>
      </c>
      <c r="AO135" s="71" t="str">
        <f>IF('Data_Veras 2022.1'!AO136&lt;&gt;"",6-'Data_Veras 2022.1'!AO136,"")</f>
        <v/>
      </c>
      <c r="AP135" s="71" t="str">
        <f>IF('Data_Veras 2022.1'!AP136&lt;&gt;"",'Data_Veras 2022.1'!AP136,"")</f>
        <v/>
      </c>
      <c r="AQ135" s="71" t="str">
        <f>IF('Data_Veras 2022.1'!AQ136&lt;&gt;"",'Data_Veras 2022.1'!AQ136,"")</f>
        <v/>
      </c>
      <c r="AR135" s="71" t="str">
        <f>IF('Data_Veras 2022.1'!AR136&lt;&gt;"",6-'Data_Veras 2022.1'!AR136,"")</f>
        <v/>
      </c>
      <c r="AS135" s="71" t="str">
        <f>IF('Data_Veras 2022.1'!AS136&lt;&gt;"",6-'Data_Veras 2022.1'!AS136,"")</f>
        <v/>
      </c>
      <c r="AT135" s="71" t="str">
        <f>IF('Data_Veras 2022.1'!AT136&lt;&gt;"",'Data_Veras 2022.1'!AT136,"")</f>
        <v/>
      </c>
      <c r="AU135" s="71" t="str">
        <f>IF('Data_Veras 2022.1'!AU136&lt;&gt;"",6-'Data_Veras 2022.1'!AU136,"")</f>
        <v/>
      </c>
      <c r="AV135" s="95" t="e">
        <f t="shared" si="16"/>
        <v>#VALUE!</v>
      </c>
      <c r="AW135" s="95" t="e">
        <f t="shared" si="17"/>
        <v>#VALUE!</v>
      </c>
      <c r="AX135" s="95" t="e">
        <f t="shared" si="18"/>
        <v>#VALUE!</v>
      </c>
      <c r="AY135" s="95" t="e">
        <f t="shared" si="19"/>
        <v>#VALUE!</v>
      </c>
      <c r="AZ135" s="94" t="e">
        <f t="shared" si="20"/>
        <v>#VALUE!</v>
      </c>
      <c r="BA135" s="94" t="e">
        <f t="shared" si="21"/>
        <v>#VALUE!</v>
      </c>
      <c r="BB135" s="94" t="e">
        <f t="shared" si="22"/>
        <v>#VALUE!</v>
      </c>
      <c r="BC135" s="94" t="e">
        <f t="shared" si="23"/>
        <v>#VALUE!</v>
      </c>
      <c r="BD135" s="84"/>
    </row>
    <row r="136" spans="2:56" s="70" customFormat="1" x14ac:dyDescent="0.2">
      <c r="B136" s="68"/>
      <c r="C136" s="71" t="str">
        <f>IF('Data_Veras 2022.1'!C137&lt;&gt;"",'Data_Veras 2022.1'!C137,"")</f>
        <v/>
      </c>
      <c r="D136" s="71" t="str">
        <f>IF('Data_Veras 2022.1'!D137&lt;&gt;"",6-'Data_Veras 2022.1'!D137,"")</f>
        <v/>
      </c>
      <c r="E136" s="71" t="str">
        <f>IF('Data_Veras 2022.1'!E137&lt;&gt;"",'Data_Veras 2022.1'!E137,"")</f>
        <v/>
      </c>
      <c r="F136" s="71" t="str">
        <f>IF('Data_Veras 2022.1'!F137&lt;&gt;"",'Data_Veras 2022.1'!F137,"")</f>
        <v/>
      </c>
      <c r="G136" s="71" t="str">
        <f>IF('Data_Veras 2022.1'!G137&lt;&gt;"",6-'Data_Veras 2022.1'!G137,"")</f>
        <v/>
      </c>
      <c r="H136" s="71" t="str">
        <f>IF('Data_Veras 2022.1'!H137&lt;&gt;"",'Data_Veras 2022.1'!H137,"")</f>
        <v/>
      </c>
      <c r="I136" s="71" t="str">
        <f>IF('Data_Veras 2022.1'!I137&lt;&gt;"",'Data_Veras 2022.1'!I137,"")</f>
        <v/>
      </c>
      <c r="J136" s="71" t="str">
        <f>IF('Data_Veras 2022.1'!J137&lt;&gt;"",'Data_Veras 2022.1'!J137,"")</f>
        <v/>
      </c>
      <c r="K136" s="71" t="str">
        <f>IF('Data_Veras 2022.1'!K137&lt;&gt;"",6-'Data_Veras 2022.1'!K137,"")</f>
        <v/>
      </c>
      <c r="L136" s="71" t="str">
        <f>IF('Data_Veras 2022.1'!L137&lt;&gt;"",'Data_Veras 2022.1'!L137,"")</f>
        <v/>
      </c>
      <c r="M136" s="71" t="str">
        <f>IF('Data_Veras 2022.1'!M137&lt;&gt;"",'Data_Veras 2022.1'!M137,"")</f>
        <v/>
      </c>
      <c r="N136" s="71" t="str">
        <f>IF('Data_Veras 2022.1'!N137&lt;&gt;"",'Data_Veras 2022.1'!N137,"")</f>
        <v/>
      </c>
      <c r="O136" s="71" t="str">
        <f>IF('Data_Veras 2022.1'!O137&lt;&gt;"",'Data_Veras 2022.1'!O137,"")</f>
        <v/>
      </c>
      <c r="P136" s="71" t="str">
        <f>IF('Data_Veras 2022.1'!P137&lt;&gt;"",6-'Data_Veras 2022.1'!P137,"")</f>
        <v/>
      </c>
      <c r="Q136" s="71" t="str">
        <f>IF('Data_Veras 2022.1'!Q137&lt;&gt;"",6-'Data_Veras 2022.1'!Q137,"")</f>
        <v/>
      </c>
      <c r="R136" s="71" t="str">
        <f>IF('Data_Veras 2022.1'!R137&lt;&gt;"",6-'Data_Veras 2022.1'!R137,"")</f>
        <v/>
      </c>
      <c r="S136" s="71" t="str">
        <f>IF('Data_Veras 2022.1'!S137&lt;&gt;"",'Data_Veras 2022.1'!S137,"")</f>
        <v/>
      </c>
      <c r="T136" s="71" t="str">
        <f>IF('Data_Veras 2022.1'!T137&lt;&gt;"",6-'Data_Veras 2022.1'!T137,"")</f>
        <v/>
      </c>
      <c r="U136" s="71" t="str">
        <f>IF('Data_Veras 2022.1'!U137&lt;&gt;"",'Data_Veras 2022.1'!U137,"")</f>
        <v/>
      </c>
      <c r="V136" s="71" t="str">
        <f>IF('Data_Veras 2022.1'!V137&lt;&gt;"",'Data_Veras 2022.1'!V137,"")</f>
        <v/>
      </c>
      <c r="W136" s="71" t="str">
        <f>IF('Data_Veras 2022.1'!W137&lt;&gt;"",6-'Data_Veras 2022.1'!W137,"")</f>
        <v/>
      </c>
      <c r="X136" s="71" t="str">
        <f>IF('Data_Veras 2022.1'!X137&lt;&gt;"",'Data_Veras 2022.1'!X137,"")</f>
        <v/>
      </c>
      <c r="Y136" s="71" t="str">
        <f>IF('Data_Veras 2022.1'!Y137&lt;&gt;"",'Data_Veras 2022.1'!Y137,"")</f>
        <v/>
      </c>
      <c r="Z136" s="71" t="str">
        <f>IF('Data_Veras 2022.1'!Z137&lt;&gt;"",'Data_Veras 2022.1'!Z137,"")</f>
        <v/>
      </c>
      <c r="AA136" s="71" t="str">
        <f>IF('Data_Veras 2022.1'!AA137&lt;&gt;"",'Data_Veras 2022.1'!AA137,"")</f>
        <v/>
      </c>
      <c r="AB136" s="71" t="str">
        <f>IF('Data_Veras 2022.1'!AB137&lt;&gt;"",6-'Data_Veras 2022.1'!AB137,"")</f>
        <v/>
      </c>
      <c r="AC136" s="71" t="str">
        <f>IF('Data_Veras 2022.1'!AC137&lt;&gt;"",6-'Data_Veras 2022.1'!AC137,"")</f>
        <v/>
      </c>
      <c r="AD136" s="71" t="str">
        <f>IF('Data_Veras 2022.1'!AD137&lt;&gt;"",'Data_Veras 2022.1'!AD137,"")</f>
        <v/>
      </c>
      <c r="AE136" s="71" t="str">
        <f>IF('Data_Veras 2022.1'!AE137&lt;&gt;"",'Data_Veras 2022.1'!AE137,"")</f>
        <v/>
      </c>
      <c r="AF136" s="71" t="str">
        <f>IF('Data_Veras 2022.1'!AF137&lt;&gt;"",'Data_Veras 2022.1'!AF137,"")</f>
        <v/>
      </c>
      <c r="AG136" s="71" t="str">
        <f>IF('Data_Veras 2022.1'!AG137&lt;&gt;"",'Data_Veras 2022.1'!AG137,"")</f>
        <v/>
      </c>
      <c r="AH136" s="71" t="str">
        <f>IF('Data_Veras 2022.1'!AH137&lt;&gt;"",6-'Data_Veras 2022.1'!AH137,"")</f>
        <v/>
      </c>
      <c r="AI136" s="71" t="str">
        <f>IF('Data_Veras 2022.1'!AI137&lt;&gt;"",6-'Data_Veras 2022.1'!AI137,"")</f>
        <v/>
      </c>
      <c r="AJ136" s="71" t="str">
        <f>IF('Data_Veras 2022.1'!AJ137&lt;&gt;"",6-'Data_Veras 2022.1'!AJ137,"")</f>
        <v/>
      </c>
      <c r="AK136" s="71" t="str">
        <f>IF('Data_Veras 2022.1'!AK137&lt;&gt;"",6-'Data_Veras 2022.1'!AK137,"")</f>
        <v/>
      </c>
      <c r="AL136" s="71" t="str">
        <f>IF('Data_Veras 2022.1'!AL137&lt;&gt;"",'Data_Veras 2022.1'!AL137,"")</f>
        <v/>
      </c>
      <c r="AM136" s="71" t="str">
        <f>IF('Data_Veras 2022.1'!AM137&lt;&gt;"",6-'Data_Veras 2022.1'!AM137,"")</f>
        <v/>
      </c>
      <c r="AN136" s="71" t="str">
        <f>IF('Data_Veras 2022.1'!AN137&lt;&gt;"",'Data_Veras 2022.1'!AN137,"")</f>
        <v/>
      </c>
      <c r="AO136" s="71" t="str">
        <f>IF('Data_Veras 2022.1'!AO137&lt;&gt;"",6-'Data_Veras 2022.1'!AO137,"")</f>
        <v/>
      </c>
      <c r="AP136" s="71" t="str">
        <f>IF('Data_Veras 2022.1'!AP137&lt;&gt;"",'Data_Veras 2022.1'!AP137,"")</f>
        <v/>
      </c>
      <c r="AQ136" s="71" t="str">
        <f>IF('Data_Veras 2022.1'!AQ137&lt;&gt;"",'Data_Veras 2022.1'!AQ137,"")</f>
        <v/>
      </c>
      <c r="AR136" s="71" t="str">
        <f>IF('Data_Veras 2022.1'!AR137&lt;&gt;"",6-'Data_Veras 2022.1'!AR137,"")</f>
        <v/>
      </c>
      <c r="AS136" s="71" t="str">
        <f>IF('Data_Veras 2022.1'!AS137&lt;&gt;"",6-'Data_Veras 2022.1'!AS137,"")</f>
        <v/>
      </c>
      <c r="AT136" s="71" t="str">
        <f>IF('Data_Veras 2022.1'!AT137&lt;&gt;"",'Data_Veras 2022.1'!AT137,"")</f>
        <v/>
      </c>
      <c r="AU136" s="71" t="str">
        <f>IF('Data_Veras 2022.1'!AU137&lt;&gt;"",6-'Data_Veras 2022.1'!AU137,"")</f>
        <v/>
      </c>
      <c r="AV136" s="95" t="e">
        <f t="shared" si="16"/>
        <v>#VALUE!</v>
      </c>
      <c r="AW136" s="95" t="e">
        <f t="shared" si="17"/>
        <v>#VALUE!</v>
      </c>
      <c r="AX136" s="95" t="e">
        <f t="shared" si="18"/>
        <v>#VALUE!</v>
      </c>
      <c r="AY136" s="95" t="e">
        <f t="shared" si="19"/>
        <v>#VALUE!</v>
      </c>
      <c r="AZ136" s="94" t="e">
        <f t="shared" si="20"/>
        <v>#VALUE!</v>
      </c>
      <c r="BA136" s="94" t="e">
        <f t="shared" si="21"/>
        <v>#VALUE!</v>
      </c>
      <c r="BB136" s="94" t="e">
        <f t="shared" si="22"/>
        <v>#VALUE!</v>
      </c>
      <c r="BC136" s="94" t="e">
        <f t="shared" si="23"/>
        <v>#VALUE!</v>
      </c>
      <c r="BD136" s="84"/>
    </row>
    <row r="137" spans="2:56" s="70" customFormat="1" x14ac:dyDescent="0.2">
      <c r="B137" s="68"/>
      <c r="C137" s="71" t="str">
        <f>IF('Data_Veras 2022.1'!C138&lt;&gt;"",'Data_Veras 2022.1'!C138,"")</f>
        <v/>
      </c>
      <c r="D137" s="71" t="str">
        <f>IF('Data_Veras 2022.1'!D138&lt;&gt;"",6-'Data_Veras 2022.1'!D138,"")</f>
        <v/>
      </c>
      <c r="E137" s="71" t="str">
        <f>IF('Data_Veras 2022.1'!E138&lt;&gt;"",'Data_Veras 2022.1'!E138,"")</f>
        <v/>
      </c>
      <c r="F137" s="71" t="str">
        <f>IF('Data_Veras 2022.1'!F138&lt;&gt;"",'Data_Veras 2022.1'!F138,"")</f>
        <v/>
      </c>
      <c r="G137" s="71" t="str">
        <f>IF('Data_Veras 2022.1'!G138&lt;&gt;"",6-'Data_Veras 2022.1'!G138,"")</f>
        <v/>
      </c>
      <c r="H137" s="71" t="str">
        <f>IF('Data_Veras 2022.1'!H138&lt;&gt;"",'Data_Veras 2022.1'!H138,"")</f>
        <v/>
      </c>
      <c r="I137" s="71" t="str">
        <f>IF('Data_Veras 2022.1'!I138&lt;&gt;"",'Data_Veras 2022.1'!I138,"")</f>
        <v/>
      </c>
      <c r="J137" s="71" t="str">
        <f>IF('Data_Veras 2022.1'!J138&lt;&gt;"",'Data_Veras 2022.1'!J138,"")</f>
        <v/>
      </c>
      <c r="K137" s="71" t="str">
        <f>IF('Data_Veras 2022.1'!K138&lt;&gt;"",6-'Data_Veras 2022.1'!K138,"")</f>
        <v/>
      </c>
      <c r="L137" s="71" t="str">
        <f>IF('Data_Veras 2022.1'!L138&lt;&gt;"",'Data_Veras 2022.1'!L138,"")</f>
        <v/>
      </c>
      <c r="M137" s="71" t="str">
        <f>IF('Data_Veras 2022.1'!M138&lt;&gt;"",'Data_Veras 2022.1'!M138,"")</f>
        <v/>
      </c>
      <c r="N137" s="71" t="str">
        <f>IF('Data_Veras 2022.1'!N138&lt;&gt;"",'Data_Veras 2022.1'!N138,"")</f>
        <v/>
      </c>
      <c r="O137" s="71" t="str">
        <f>IF('Data_Veras 2022.1'!O138&lt;&gt;"",'Data_Veras 2022.1'!O138,"")</f>
        <v/>
      </c>
      <c r="P137" s="71" t="str">
        <f>IF('Data_Veras 2022.1'!P138&lt;&gt;"",6-'Data_Veras 2022.1'!P138,"")</f>
        <v/>
      </c>
      <c r="Q137" s="71" t="str">
        <f>IF('Data_Veras 2022.1'!Q138&lt;&gt;"",6-'Data_Veras 2022.1'!Q138,"")</f>
        <v/>
      </c>
      <c r="R137" s="71" t="str">
        <f>IF('Data_Veras 2022.1'!R138&lt;&gt;"",6-'Data_Veras 2022.1'!R138,"")</f>
        <v/>
      </c>
      <c r="S137" s="71" t="str">
        <f>IF('Data_Veras 2022.1'!S138&lt;&gt;"",'Data_Veras 2022.1'!S138,"")</f>
        <v/>
      </c>
      <c r="T137" s="71" t="str">
        <f>IF('Data_Veras 2022.1'!T138&lt;&gt;"",6-'Data_Veras 2022.1'!T138,"")</f>
        <v/>
      </c>
      <c r="U137" s="71" t="str">
        <f>IF('Data_Veras 2022.1'!U138&lt;&gt;"",'Data_Veras 2022.1'!U138,"")</f>
        <v/>
      </c>
      <c r="V137" s="71" t="str">
        <f>IF('Data_Veras 2022.1'!V138&lt;&gt;"",'Data_Veras 2022.1'!V138,"")</f>
        <v/>
      </c>
      <c r="W137" s="71" t="str">
        <f>IF('Data_Veras 2022.1'!W138&lt;&gt;"",6-'Data_Veras 2022.1'!W138,"")</f>
        <v/>
      </c>
      <c r="X137" s="71" t="str">
        <f>IF('Data_Veras 2022.1'!X138&lt;&gt;"",'Data_Veras 2022.1'!X138,"")</f>
        <v/>
      </c>
      <c r="Y137" s="71" t="str">
        <f>IF('Data_Veras 2022.1'!Y138&lt;&gt;"",'Data_Veras 2022.1'!Y138,"")</f>
        <v/>
      </c>
      <c r="Z137" s="71" t="str">
        <f>IF('Data_Veras 2022.1'!Z138&lt;&gt;"",'Data_Veras 2022.1'!Z138,"")</f>
        <v/>
      </c>
      <c r="AA137" s="71" t="str">
        <f>IF('Data_Veras 2022.1'!AA138&lt;&gt;"",'Data_Veras 2022.1'!AA138,"")</f>
        <v/>
      </c>
      <c r="AB137" s="71" t="str">
        <f>IF('Data_Veras 2022.1'!AB138&lt;&gt;"",6-'Data_Veras 2022.1'!AB138,"")</f>
        <v/>
      </c>
      <c r="AC137" s="71" t="str">
        <f>IF('Data_Veras 2022.1'!AC138&lt;&gt;"",6-'Data_Veras 2022.1'!AC138,"")</f>
        <v/>
      </c>
      <c r="AD137" s="71" t="str">
        <f>IF('Data_Veras 2022.1'!AD138&lt;&gt;"",'Data_Veras 2022.1'!AD138,"")</f>
        <v/>
      </c>
      <c r="AE137" s="71" t="str">
        <f>IF('Data_Veras 2022.1'!AE138&lt;&gt;"",'Data_Veras 2022.1'!AE138,"")</f>
        <v/>
      </c>
      <c r="AF137" s="71" t="str">
        <f>IF('Data_Veras 2022.1'!AF138&lt;&gt;"",'Data_Veras 2022.1'!AF138,"")</f>
        <v/>
      </c>
      <c r="AG137" s="71" t="str">
        <f>IF('Data_Veras 2022.1'!AG138&lt;&gt;"",'Data_Veras 2022.1'!AG138,"")</f>
        <v/>
      </c>
      <c r="AH137" s="71" t="str">
        <f>IF('Data_Veras 2022.1'!AH138&lt;&gt;"",6-'Data_Veras 2022.1'!AH138,"")</f>
        <v/>
      </c>
      <c r="AI137" s="71" t="str">
        <f>IF('Data_Veras 2022.1'!AI138&lt;&gt;"",6-'Data_Veras 2022.1'!AI138,"")</f>
        <v/>
      </c>
      <c r="AJ137" s="71" t="str">
        <f>IF('Data_Veras 2022.1'!AJ138&lt;&gt;"",6-'Data_Veras 2022.1'!AJ138,"")</f>
        <v/>
      </c>
      <c r="AK137" s="71" t="str">
        <f>IF('Data_Veras 2022.1'!AK138&lt;&gt;"",6-'Data_Veras 2022.1'!AK138,"")</f>
        <v/>
      </c>
      <c r="AL137" s="71" t="str">
        <f>IF('Data_Veras 2022.1'!AL138&lt;&gt;"",'Data_Veras 2022.1'!AL138,"")</f>
        <v/>
      </c>
      <c r="AM137" s="71" t="str">
        <f>IF('Data_Veras 2022.1'!AM138&lt;&gt;"",6-'Data_Veras 2022.1'!AM138,"")</f>
        <v/>
      </c>
      <c r="AN137" s="71" t="str">
        <f>IF('Data_Veras 2022.1'!AN138&lt;&gt;"",'Data_Veras 2022.1'!AN138,"")</f>
        <v/>
      </c>
      <c r="AO137" s="71" t="str">
        <f>IF('Data_Veras 2022.1'!AO138&lt;&gt;"",6-'Data_Veras 2022.1'!AO138,"")</f>
        <v/>
      </c>
      <c r="AP137" s="71" t="str">
        <f>IF('Data_Veras 2022.1'!AP138&lt;&gt;"",'Data_Veras 2022.1'!AP138,"")</f>
        <v/>
      </c>
      <c r="AQ137" s="71" t="str">
        <f>IF('Data_Veras 2022.1'!AQ138&lt;&gt;"",'Data_Veras 2022.1'!AQ138,"")</f>
        <v/>
      </c>
      <c r="AR137" s="71" t="str">
        <f>IF('Data_Veras 2022.1'!AR138&lt;&gt;"",6-'Data_Veras 2022.1'!AR138,"")</f>
        <v/>
      </c>
      <c r="AS137" s="71" t="str">
        <f>IF('Data_Veras 2022.1'!AS138&lt;&gt;"",6-'Data_Veras 2022.1'!AS138,"")</f>
        <v/>
      </c>
      <c r="AT137" s="71" t="str">
        <f>IF('Data_Veras 2022.1'!AT138&lt;&gt;"",'Data_Veras 2022.1'!AT138,"")</f>
        <v/>
      </c>
      <c r="AU137" s="71" t="str">
        <f>IF('Data_Veras 2022.1'!AU138&lt;&gt;"",6-'Data_Veras 2022.1'!AU138,"")</f>
        <v/>
      </c>
      <c r="AV137" s="95" t="e">
        <f t="shared" si="16"/>
        <v>#VALUE!</v>
      </c>
      <c r="AW137" s="95" t="e">
        <f t="shared" si="17"/>
        <v>#VALUE!</v>
      </c>
      <c r="AX137" s="95" t="e">
        <f t="shared" si="18"/>
        <v>#VALUE!</v>
      </c>
      <c r="AY137" s="95" t="e">
        <f t="shared" si="19"/>
        <v>#VALUE!</v>
      </c>
      <c r="AZ137" s="94" t="e">
        <f t="shared" si="20"/>
        <v>#VALUE!</v>
      </c>
      <c r="BA137" s="94" t="e">
        <f t="shared" si="21"/>
        <v>#VALUE!</v>
      </c>
      <c r="BB137" s="94" t="e">
        <f t="shared" si="22"/>
        <v>#VALUE!</v>
      </c>
      <c r="BC137" s="94" t="e">
        <f t="shared" si="23"/>
        <v>#VALUE!</v>
      </c>
      <c r="BD137" s="84"/>
    </row>
    <row r="138" spans="2:56" s="70" customFormat="1" x14ac:dyDescent="0.2">
      <c r="B138" s="68"/>
      <c r="C138" s="71" t="str">
        <f>IF('Data_Veras 2022.1'!C139&lt;&gt;"",'Data_Veras 2022.1'!C139,"")</f>
        <v/>
      </c>
      <c r="D138" s="71" t="str">
        <f>IF('Data_Veras 2022.1'!D139&lt;&gt;"",6-'Data_Veras 2022.1'!D139,"")</f>
        <v/>
      </c>
      <c r="E138" s="71" t="str">
        <f>IF('Data_Veras 2022.1'!E139&lt;&gt;"",'Data_Veras 2022.1'!E139,"")</f>
        <v/>
      </c>
      <c r="F138" s="71" t="str">
        <f>IF('Data_Veras 2022.1'!F139&lt;&gt;"",'Data_Veras 2022.1'!F139,"")</f>
        <v/>
      </c>
      <c r="G138" s="71" t="str">
        <f>IF('Data_Veras 2022.1'!G139&lt;&gt;"",6-'Data_Veras 2022.1'!G139,"")</f>
        <v/>
      </c>
      <c r="H138" s="71" t="str">
        <f>IF('Data_Veras 2022.1'!H139&lt;&gt;"",'Data_Veras 2022.1'!H139,"")</f>
        <v/>
      </c>
      <c r="I138" s="71" t="str">
        <f>IF('Data_Veras 2022.1'!I139&lt;&gt;"",'Data_Veras 2022.1'!I139,"")</f>
        <v/>
      </c>
      <c r="J138" s="71" t="str">
        <f>IF('Data_Veras 2022.1'!J139&lt;&gt;"",'Data_Veras 2022.1'!J139,"")</f>
        <v/>
      </c>
      <c r="K138" s="71" t="str">
        <f>IF('Data_Veras 2022.1'!K139&lt;&gt;"",6-'Data_Veras 2022.1'!K139,"")</f>
        <v/>
      </c>
      <c r="L138" s="71" t="str">
        <f>IF('Data_Veras 2022.1'!L139&lt;&gt;"",'Data_Veras 2022.1'!L139,"")</f>
        <v/>
      </c>
      <c r="M138" s="71" t="str">
        <f>IF('Data_Veras 2022.1'!M139&lt;&gt;"",'Data_Veras 2022.1'!M139,"")</f>
        <v/>
      </c>
      <c r="N138" s="71" t="str">
        <f>IF('Data_Veras 2022.1'!N139&lt;&gt;"",'Data_Veras 2022.1'!N139,"")</f>
        <v/>
      </c>
      <c r="O138" s="71" t="str">
        <f>IF('Data_Veras 2022.1'!O139&lt;&gt;"",'Data_Veras 2022.1'!O139,"")</f>
        <v/>
      </c>
      <c r="P138" s="71" t="str">
        <f>IF('Data_Veras 2022.1'!P139&lt;&gt;"",6-'Data_Veras 2022.1'!P139,"")</f>
        <v/>
      </c>
      <c r="Q138" s="71" t="str">
        <f>IF('Data_Veras 2022.1'!Q139&lt;&gt;"",6-'Data_Veras 2022.1'!Q139,"")</f>
        <v/>
      </c>
      <c r="R138" s="71" t="str">
        <f>IF('Data_Veras 2022.1'!R139&lt;&gt;"",6-'Data_Veras 2022.1'!R139,"")</f>
        <v/>
      </c>
      <c r="S138" s="71" t="str">
        <f>IF('Data_Veras 2022.1'!S139&lt;&gt;"",'Data_Veras 2022.1'!S139,"")</f>
        <v/>
      </c>
      <c r="T138" s="71" t="str">
        <f>IF('Data_Veras 2022.1'!T139&lt;&gt;"",6-'Data_Veras 2022.1'!T139,"")</f>
        <v/>
      </c>
      <c r="U138" s="71" t="str">
        <f>IF('Data_Veras 2022.1'!U139&lt;&gt;"",'Data_Veras 2022.1'!U139,"")</f>
        <v/>
      </c>
      <c r="V138" s="71" t="str">
        <f>IF('Data_Veras 2022.1'!V139&lt;&gt;"",'Data_Veras 2022.1'!V139,"")</f>
        <v/>
      </c>
      <c r="W138" s="71" t="str">
        <f>IF('Data_Veras 2022.1'!W139&lt;&gt;"",6-'Data_Veras 2022.1'!W139,"")</f>
        <v/>
      </c>
      <c r="X138" s="71" t="str">
        <f>IF('Data_Veras 2022.1'!X139&lt;&gt;"",'Data_Veras 2022.1'!X139,"")</f>
        <v/>
      </c>
      <c r="Y138" s="71" t="str">
        <f>IF('Data_Veras 2022.1'!Y139&lt;&gt;"",'Data_Veras 2022.1'!Y139,"")</f>
        <v/>
      </c>
      <c r="Z138" s="71" t="str">
        <f>IF('Data_Veras 2022.1'!Z139&lt;&gt;"",'Data_Veras 2022.1'!Z139,"")</f>
        <v/>
      </c>
      <c r="AA138" s="71" t="str">
        <f>IF('Data_Veras 2022.1'!AA139&lt;&gt;"",'Data_Veras 2022.1'!AA139,"")</f>
        <v/>
      </c>
      <c r="AB138" s="71" t="str">
        <f>IF('Data_Veras 2022.1'!AB139&lt;&gt;"",6-'Data_Veras 2022.1'!AB139,"")</f>
        <v/>
      </c>
      <c r="AC138" s="71" t="str">
        <f>IF('Data_Veras 2022.1'!AC139&lt;&gt;"",6-'Data_Veras 2022.1'!AC139,"")</f>
        <v/>
      </c>
      <c r="AD138" s="71" t="str">
        <f>IF('Data_Veras 2022.1'!AD139&lt;&gt;"",'Data_Veras 2022.1'!AD139,"")</f>
        <v/>
      </c>
      <c r="AE138" s="71" t="str">
        <f>IF('Data_Veras 2022.1'!AE139&lt;&gt;"",'Data_Veras 2022.1'!AE139,"")</f>
        <v/>
      </c>
      <c r="AF138" s="71" t="str">
        <f>IF('Data_Veras 2022.1'!AF139&lt;&gt;"",'Data_Veras 2022.1'!AF139,"")</f>
        <v/>
      </c>
      <c r="AG138" s="71" t="str">
        <f>IF('Data_Veras 2022.1'!AG139&lt;&gt;"",'Data_Veras 2022.1'!AG139,"")</f>
        <v/>
      </c>
      <c r="AH138" s="71" t="str">
        <f>IF('Data_Veras 2022.1'!AH139&lt;&gt;"",6-'Data_Veras 2022.1'!AH139,"")</f>
        <v/>
      </c>
      <c r="AI138" s="71" t="str">
        <f>IF('Data_Veras 2022.1'!AI139&lt;&gt;"",6-'Data_Veras 2022.1'!AI139,"")</f>
        <v/>
      </c>
      <c r="AJ138" s="71" t="str">
        <f>IF('Data_Veras 2022.1'!AJ139&lt;&gt;"",6-'Data_Veras 2022.1'!AJ139,"")</f>
        <v/>
      </c>
      <c r="AK138" s="71" t="str">
        <f>IF('Data_Veras 2022.1'!AK139&lt;&gt;"",6-'Data_Veras 2022.1'!AK139,"")</f>
        <v/>
      </c>
      <c r="AL138" s="71" t="str">
        <f>IF('Data_Veras 2022.1'!AL139&lt;&gt;"",'Data_Veras 2022.1'!AL139,"")</f>
        <v/>
      </c>
      <c r="AM138" s="71" t="str">
        <f>IF('Data_Veras 2022.1'!AM139&lt;&gt;"",6-'Data_Veras 2022.1'!AM139,"")</f>
        <v/>
      </c>
      <c r="AN138" s="71" t="str">
        <f>IF('Data_Veras 2022.1'!AN139&lt;&gt;"",'Data_Veras 2022.1'!AN139,"")</f>
        <v/>
      </c>
      <c r="AO138" s="71" t="str">
        <f>IF('Data_Veras 2022.1'!AO139&lt;&gt;"",6-'Data_Veras 2022.1'!AO139,"")</f>
        <v/>
      </c>
      <c r="AP138" s="71" t="str">
        <f>IF('Data_Veras 2022.1'!AP139&lt;&gt;"",'Data_Veras 2022.1'!AP139,"")</f>
        <v/>
      </c>
      <c r="AQ138" s="71" t="str">
        <f>IF('Data_Veras 2022.1'!AQ139&lt;&gt;"",'Data_Veras 2022.1'!AQ139,"")</f>
        <v/>
      </c>
      <c r="AR138" s="71" t="str">
        <f>IF('Data_Veras 2022.1'!AR139&lt;&gt;"",6-'Data_Veras 2022.1'!AR139,"")</f>
        <v/>
      </c>
      <c r="AS138" s="71" t="str">
        <f>IF('Data_Veras 2022.1'!AS139&lt;&gt;"",6-'Data_Veras 2022.1'!AS139,"")</f>
        <v/>
      </c>
      <c r="AT138" s="71" t="str">
        <f>IF('Data_Veras 2022.1'!AT139&lt;&gt;"",'Data_Veras 2022.1'!AT139,"")</f>
        <v/>
      </c>
      <c r="AU138" s="71" t="str">
        <f>IF('Data_Veras 2022.1'!AU139&lt;&gt;"",6-'Data_Veras 2022.1'!AU139,"")</f>
        <v/>
      </c>
      <c r="AV138" s="95" t="e">
        <f t="shared" si="16"/>
        <v>#VALUE!</v>
      </c>
      <c r="AW138" s="95" t="e">
        <f t="shared" si="17"/>
        <v>#VALUE!</v>
      </c>
      <c r="AX138" s="95" t="e">
        <f t="shared" si="18"/>
        <v>#VALUE!</v>
      </c>
      <c r="AY138" s="95" t="e">
        <f t="shared" si="19"/>
        <v>#VALUE!</v>
      </c>
      <c r="AZ138" s="94" t="e">
        <f t="shared" si="20"/>
        <v>#VALUE!</v>
      </c>
      <c r="BA138" s="94" t="e">
        <f t="shared" si="21"/>
        <v>#VALUE!</v>
      </c>
      <c r="BB138" s="94" t="e">
        <f t="shared" si="22"/>
        <v>#VALUE!</v>
      </c>
      <c r="BC138" s="94" t="e">
        <f t="shared" si="23"/>
        <v>#VALUE!</v>
      </c>
      <c r="BD138" s="84"/>
    </row>
    <row r="139" spans="2:56" s="70" customFormat="1" x14ac:dyDescent="0.2">
      <c r="B139" s="68"/>
      <c r="C139" s="71" t="str">
        <f>IF('Data_Veras 2022.1'!C140&lt;&gt;"",'Data_Veras 2022.1'!C140,"")</f>
        <v/>
      </c>
      <c r="D139" s="71" t="str">
        <f>IF('Data_Veras 2022.1'!D140&lt;&gt;"",6-'Data_Veras 2022.1'!D140,"")</f>
        <v/>
      </c>
      <c r="E139" s="71" t="str">
        <f>IF('Data_Veras 2022.1'!E140&lt;&gt;"",'Data_Veras 2022.1'!E140,"")</f>
        <v/>
      </c>
      <c r="F139" s="71" t="str">
        <f>IF('Data_Veras 2022.1'!F140&lt;&gt;"",'Data_Veras 2022.1'!F140,"")</f>
        <v/>
      </c>
      <c r="G139" s="71" t="str">
        <f>IF('Data_Veras 2022.1'!G140&lt;&gt;"",6-'Data_Veras 2022.1'!G140,"")</f>
        <v/>
      </c>
      <c r="H139" s="71" t="str">
        <f>IF('Data_Veras 2022.1'!H140&lt;&gt;"",'Data_Veras 2022.1'!H140,"")</f>
        <v/>
      </c>
      <c r="I139" s="71" t="str">
        <f>IF('Data_Veras 2022.1'!I140&lt;&gt;"",'Data_Veras 2022.1'!I140,"")</f>
        <v/>
      </c>
      <c r="J139" s="71" t="str">
        <f>IF('Data_Veras 2022.1'!J140&lt;&gt;"",'Data_Veras 2022.1'!J140,"")</f>
        <v/>
      </c>
      <c r="K139" s="71" t="str">
        <f>IF('Data_Veras 2022.1'!K140&lt;&gt;"",6-'Data_Veras 2022.1'!K140,"")</f>
        <v/>
      </c>
      <c r="L139" s="71" t="str">
        <f>IF('Data_Veras 2022.1'!L140&lt;&gt;"",'Data_Veras 2022.1'!L140,"")</f>
        <v/>
      </c>
      <c r="M139" s="71" t="str">
        <f>IF('Data_Veras 2022.1'!M140&lt;&gt;"",'Data_Veras 2022.1'!M140,"")</f>
        <v/>
      </c>
      <c r="N139" s="71" t="str">
        <f>IF('Data_Veras 2022.1'!N140&lt;&gt;"",'Data_Veras 2022.1'!N140,"")</f>
        <v/>
      </c>
      <c r="O139" s="71" t="str">
        <f>IF('Data_Veras 2022.1'!O140&lt;&gt;"",'Data_Veras 2022.1'!O140,"")</f>
        <v/>
      </c>
      <c r="P139" s="71" t="str">
        <f>IF('Data_Veras 2022.1'!P140&lt;&gt;"",6-'Data_Veras 2022.1'!P140,"")</f>
        <v/>
      </c>
      <c r="Q139" s="71" t="str">
        <f>IF('Data_Veras 2022.1'!Q140&lt;&gt;"",6-'Data_Veras 2022.1'!Q140,"")</f>
        <v/>
      </c>
      <c r="R139" s="71" t="str">
        <f>IF('Data_Veras 2022.1'!R140&lt;&gt;"",6-'Data_Veras 2022.1'!R140,"")</f>
        <v/>
      </c>
      <c r="S139" s="71" t="str">
        <f>IF('Data_Veras 2022.1'!S140&lt;&gt;"",'Data_Veras 2022.1'!S140,"")</f>
        <v/>
      </c>
      <c r="T139" s="71" t="str">
        <f>IF('Data_Veras 2022.1'!T140&lt;&gt;"",6-'Data_Veras 2022.1'!T140,"")</f>
        <v/>
      </c>
      <c r="U139" s="71" t="str">
        <f>IF('Data_Veras 2022.1'!U140&lt;&gt;"",'Data_Veras 2022.1'!U140,"")</f>
        <v/>
      </c>
      <c r="V139" s="71" t="str">
        <f>IF('Data_Veras 2022.1'!V140&lt;&gt;"",'Data_Veras 2022.1'!V140,"")</f>
        <v/>
      </c>
      <c r="W139" s="71" t="str">
        <f>IF('Data_Veras 2022.1'!W140&lt;&gt;"",6-'Data_Veras 2022.1'!W140,"")</f>
        <v/>
      </c>
      <c r="X139" s="71" t="str">
        <f>IF('Data_Veras 2022.1'!X140&lt;&gt;"",'Data_Veras 2022.1'!X140,"")</f>
        <v/>
      </c>
      <c r="Y139" s="71" t="str">
        <f>IF('Data_Veras 2022.1'!Y140&lt;&gt;"",'Data_Veras 2022.1'!Y140,"")</f>
        <v/>
      </c>
      <c r="Z139" s="71" t="str">
        <f>IF('Data_Veras 2022.1'!Z140&lt;&gt;"",'Data_Veras 2022.1'!Z140,"")</f>
        <v/>
      </c>
      <c r="AA139" s="71" t="str">
        <f>IF('Data_Veras 2022.1'!AA140&lt;&gt;"",'Data_Veras 2022.1'!AA140,"")</f>
        <v/>
      </c>
      <c r="AB139" s="71" t="str">
        <f>IF('Data_Veras 2022.1'!AB140&lt;&gt;"",6-'Data_Veras 2022.1'!AB140,"")</f>
        <v/>
      </c>
      <c r="AC139" s="71" t="str">
        <f>IF('Data_Veras 2022.1'!AC140&lt;&gt;"",6-'Data_Veras 2022.1'!AC140,"")</f>
        <v/>
      </c>
      <c r="AD139" s="71" t="str">
        <f>IF('Data_Veras 2022.1'!AD140&lt;&gt;"",'Data_Veras 2022.1'!AD140,"")</f>
        <v/>
      </c>
      <c r="AE139" s="71" t="str">
        <f>IF('Data_Veras 2022.1'!AE140&lt;&gt;"",'Data_Veras 2022.1'!AE140,"")</f>
        <v/>
      </c>
      <c r="AF139" s="71" t="str">
        <f>IF('Data_Veras 2022.1'!AF140&lt;&gt;"",'Data_Veras 2022.1'!AF140,"")</f>
        <v/>
      </c>
      <c r="AG139" s="71" t="str">
        <f>IF('Data_Veras 2022.1'!AG140&lt;&gt;"",'Data_Veras 2022.1'!AG140,"")</f>
        <v/>
      </c>
      <c r="AH139" s="71" t="str">
        <f>IF('Data_Veras 2022.1'!AH140&lt;&gt;"",6-'Data_Veras 2022.1'!AH140,"")</f>
        <v/>
      </c>
      <c r="AI139" s="71" t="str">
        <f>IF('Data_Veras 2022.1'!AI140&lt;&gt;"",6-'Data_Veras 2022.1'!AI140,"")</f>
        <v/>
      </c>
      <c r="AJ139" s="71" t="str">
        <f>IF('Data_Veras 2022.1'!AJ140&lt;&gt;"",6-'Data_Veras 2022.1'!AJ140,"")</f>
        <v/>
      </c>
      <c r="AK139" s="71" t="str">
        <f>IF('Data_Veras 2022.1'!AK140&lt;&gt;"",6-'Data_Veras 2022.1'!AK140,"")</f>
        <v/>
      </c>
      <c r="AL139" s="71" t="str">
        <f>IF('Data_Veras 2022.1'!AL140&lt;&gt;"",'Data_Veras 2022.1'!AL140,"")</f>
        <v/>
      </c>
      <c r="AM139" s="71" t="str">
        <f>IF('Data_Veras 2022.1'!AM140&lt;&gt;"",6-'Data_Veras 2022.1'!AM140,"")</f>
        <v/>
      </c>
      <c r="AN139" s="71" t="str">
        <f>IF('Data_Veras 2022.1'!AN140&lt;&gt;"",'Data_Veras 2022.1'!AN140,"")</f>
        <v/>
      </c>
      <c r="AO139" s="71" t="str">
        <f>IF('Data_Veras 2022.1'!AO140&lt;&gt;"",6-'Data_Veras 2022.1'!AO140,"")</f>
        <v/>
      </c>
      <c r="AP139" s="71" t="str">
        <f>IF('Data_Veras 2022.1'!AP140&lt;&gt;"",'Data_Veras 2022.1'!AP140,"")</f>
        <v/>
      </c>
      <c r="AQ139" s="71" t="str">
        <f>IF('Data_Veras 2022.1'!AQ140&lt;&gt;"",'Data_Veras 2022.1'!AQ140,"")</f>
        <v/>
      </c>
      <c r="AR139" s="71" t="str">
        <f>IF('Data_Veras 2022.1'!AR140&lt;&gt;"",6-'Data_Veras 2022.1'!AR140,"")</f>
        <v/>
      </c>
      <c r="AS139" s="71" t="str">
        <f>IF('Data_Veras 2022.1'!AS140&lt;&gt;"",6-'Data_Veras 2022.1'!AS140,"")</f>
        <v/>
      </c>
      <c r="AT139" s="71" t="str">
        <f>IF('Data_Veras 2022.1'!AT140&lt;&gt;"",'Data_Veras 2022.1'!AT140,"")</f>
        <v/>
      </c>
      <c r="AU139" s="71" t="str">
        <f>IF('Data_Veras 2022.1'!AU140&lt;&gt;"",6-'Data_Veras 2022.1'!AU140,"")</f>
        <v/>
      </c>
      <c r="AV139" s="95" t="e">
        <f t="shared" si="16"/>
        <v>#VALUE!</v>
      </c>
      <c r="AW139" s="95" t="e">
        <f t="shared" si="17"/>
        <v>#VALUE!</v>
      </c>
      <c r="AX139" s="95" t="e">
        <f t="shared" si="18"/>
        <v>#VALUE!</v>
      </c>
      <c r="AY139" s="95" t="e">
        <f t="shared" si="19"/>
        <v>#VALUE!</v>
      </c>
      <c r="AZ139" s="94" t="e">
        <f t="shared" si="20"/>
        <v>#VALUE!</v>
      </c>
      <c r="BA139" s="94" t="e">
        <f t="shared" si="21"/>
        <v>#VALUE!</v>
      </c>
      <c r="BB139" s="94" t="e">
        <f t="shared" si="22"/>
        <v>#VALUE!</v>
      </c>
      <c r="BC139" s="94" t="e">
        <f t="shared" si="23"/>
        <v>#VALUE!</v>
      </c>
      <c r="BD139" s="84"/>
    </row>
    <row r="140" spans="2:56" s="70" customFormat="1" x14ac:dyDescent="0.2">
      <c r="B140" s="68"/>
      <c r="C140" s="71" t="str">
        <f>IF('Data_Veras 2022.1'!C141&lt;&gt;"",'Data_Veras 2022.1'!C141,"")</f>
        <v/>
      </c>
      <c r="D140" s="71" t="str">
        <f>IF('Data_Veras 2022.1'!D141&lt;&gt;"",6-'Data_Veras 2022.1'!D141,"")</f>
        <v/>
      </c>
      <c r="E140" s="71" t="str">
        <f>IF('Data_Veras 2022.1'!E141&lt;&gt;"",'Data_Veras 2022.1'!E141,"")</f>
        <v/>
      </c>
      <c r="F140" s="71" t="str">
        <f>IF('Data_Veras 2022.1'!F141&lt;&gt;"",'Data_Veras 2022.1'!F141,"")</f>
        <v/>
      </c>
      <c r="G140" s="71" t="str">
        <f>IF('Data_Veras 2022.1'!G141&lt;&gt;"",6-'Data_Veras 2022.1'!G141,"")</f>
        <v/>
      </c>
      <c r="H140" s="71" t="str">
        <f>IF('Data_Veras 2022.1'!H141&lt;&gt;"",'Data_Veras 2022.1'!H141,"")</f>
        <v/>
      </c>
      <c r="I140" s="71" t="str">
        <f>IF('Data_Veras 2022.1'!I141&lt;&gt;"",'Data_Veras 2022.1'!I141,"")</f>
        <v/>
      </c>
      <c r="J140" s="71" t="str">
        <f>IF('Data_Veras 2022.1'!J141&lt;&gt;"",'Data_Veras 2022.1'!J141,"")</f>
        <v/>
      </c>
      <c r="K140" s="71" t="str">
        <f>IF('Data_Veras 2022.1'!K141&lt;&gt;"",6-'Data_Veras 2022.1'!K141,"")</f>
        <v/>
      </c>
      <c r="L140" s="71" t="str">
        <f>IF('Data_Veras 2022.1'!L141&lt;&gt;"",'Data_Veras 2022.1'!L141,"")</f>
        <v/>
      </c>
      <c r="M140" s="71" t="str">
        <f>IF('Data_Veras 2022.1'!M141&lt;&gt;"",'Data_Veras 2022.1'!M141,"")</f>
        <v/>
      </c>
      <c r="N140" s="71" t="str">
        <f>IF('Data_Veras 2022.1'!N141&lt;&gt;"",'Data_Veras 2022.1'!N141,"")</f>
        <v/>
      </c>
      <c r="O140" s="71" t="str">
        <f>IF('Data_Veras 2022.1'!O141&lt;&gt;"",'Data_Veras 2022.1'!O141,"")</f>
        <v/>
      </c>
      <c r="P140" s="71" t="str">
        <f>IF('Data_Veras 2022.1'!P141&lt;&gt;"",6-'Data_Veras 2022.1'!P141,"")</f>
        <v/>
      </c>
      <c r="Q140" s="71" t="str">
        <f>IF('Data_Veras 2022.1'!Q141&lt;&gt;"",6-'Data_Veras 2022.1'!Q141,"")</f>
        <v/>
      </c>
      <c r="R140" s="71" t="str">
        <f>IF('Data_Veras 2022.1'!R141&lt;&gt;"",6-'Data_Veras 2022.1'!R141,"")</f>
        <v/>
      </c>
      <c r="S140" s="71" t="str">
        <f>IF('Data_Veras 2022.1'!S141&lt;&gt;"",'Data_Veras 2022.1'!S141,"")</f>
        <v/>
      </c>
      <c r="T140" s="71" t="str">
        <f>IF('Data_Veras 2022.1'!T141&lt;&gt;"",6-'Data_Veras 2022.1'!T141,"")</f>
        <v/>
      </c>
      <c r="U140" s="71" t="str">
        <f>IF('Data_Veras 2022.1'!U141&lt;&gt;"",'Data_Veras 2022.1'!U141,"")</f>
        <v/>
      </c>
      <c r="V140" s="71" t="str">
        <f>IF('Data_Veras 2022.1'!V141&lt;&gt;"",'Data_Veras 2022.1'!V141,"")</f>
        <v/>
      </c>
      <c r="W140" s="71" t="str">
        <f>IF('Data_Veras 2022.1'!W141&lt;&gt;"",6-'Data_Veras 2022.1'!W141,"")</f>
        <v/>
      </c>
      <c r="X140" s="71" t="str">
        <f>IF('Data_Veras 2022.1'!X141&lt;&gt;"",'Data_Veras 2022.1'!X141,"")</f>
        <v/>
      </c>
      <c r="Y140" s="71" t="str">
        <f>IF('Data_Veras 2022.1'!Y141&lt;&gt;"",'Data_Veras 2022.1'!Y141,"")</f>
        <v/>
      </c>
      <c r="Z140" s="71" t="str">
        <f>IF('Data_Veras 2022.1'!Z141&lt;&gt;"",'Data_Veras 2022.1'!Z141,"")</f>
        <v/>
      </c>
      <c r="AA140" s="71" t="str">
        <f>IF('Data_Veras 2022.1'!AA141&lt;&gt;"",'Data_Veras 2022.1'!AA141,"")</f>
        <v/>
      </c>
      <c r="AB140" s="71" t="str">
        <f>IF('Data_Veras 2022.1'!AB141&lt;&gt;"",6-'Data_Veras 2022.1'!AB141,"")</f>
        <v/>
      </c>
      <c r="AC140" s="71" t="str">
        <f>IF('Data_Veras 2022.1'!AC141&lt;&gt;"",6-'Data_Veras 2022.1'!AC141,"")</f>
        <v/>
      </c>
      <c r="AD140" s="71" t="str">
        <f>IF('Data_Veras 2022.1'!AD141&lt;&gt;"",'Data_Veras 2022.1'!AD141,"")</f>
        <v/>
      </c>
      <c r="AE140" s="71" t="str">
        <f>IF('Data_Veras 2022.1'!AE141&lt;&gt;"",'Data_Veras 2022.1'!AE141,"")</f>
        <v/>
      </c>
      <c r="AF140" s="71" t="str">
        <f>IF('Data_Veras 2022.1'!AF141&lt;&gt;"",'Data_Veras 2022.1'!AF141,"")</f>
        <v/>
      </c>
      <c r="AG140" s="71" t="str">
        <f>IF('Data_Veras 2022.1'!AG141&lt;&gt;"",'Data_Veras 2022.1'!AG141,"")</f>
        <v/>
      </c>
      <c r="AH140" s="71" t="str">
        <f>IF('Data_Veras 2022.1'!AH141&lt;&gt;"",6-'Data_Veras 2022.1'!AH141,"")</f>
        <v/>
      </c>
      <c r="AI140" s="71" t="str">
        <f>IF('Data_Veras 2022.1'!AI141&lt;&gt;"",6-'Data_Veras 2022.1'!AI141,"")</f>
        <v/>
      </c>
      <c r="AJ140" s="71" t="str">
        <f>IF('Data_Veras 2022.1'!AJ141&lt;&gt;"",6-'Data_Veras 2022.1'!AJ141,"")</f>
        <v/>
      </c>
      <c r="AK140" s="71" t="str">
        <f>IF('Data_Veras 2022.1'!AK141&lt;&gt;"",6-'Data_Veras 2022.1'!AK141,"")</f>
        <v/>
      </c>
      <c r="AL140" s="71" t="str">
        <f>IF('Data_Veras 2022.1'!AL141&lt;&gt;"",'Data_Veras 2022.1'!AL141,"")</f>
        <v/>
      </c>
      <c r="AM140" s="71" t="str">
        <f>IF('Data_Veras 2022.1'!AM141&lt;&gt;"",6-'Data_Veras 2022.1'!AM141,"")</f>
        <v/>
      </c>
      <c r="AN140" s="71" t="str">
        <f>IF('Data_Veras 2022.1'!AN141&lt;&gt;"",'Data_Veras 2022.1'!AN141,"")</f>
        <v/>
      </c>
      <c r="AO140" s="71" t="str">
        <f>IF('Data_Veras 2022.1'!AO141&lt;&gt;"",6-'Data_Veras 2022.1'!AO141,"")</f>
        <v/>
      </c>
      <c r="AP140" s="71" t="str">
        <f>IF('Data_Veras 2022.1'!AP141&lt;&gt;"",'Data_Veras 2022.1'!AP141,"")</f>
        <v/>
      </c>
      <c r="AQ140" s="71" t="str">
        <f>IF('Data_Veras 2022.1'!AQ141&lt;&gt;"",'Data_Veras 2022.1'!AQ141,"")</f>
        <v/>
      </c>
      <c r="AR140" s="71" t="str">
        <f>IF('Data_Veras 2022.1'!AR141&lt;&gt;"",6-'Data_Veras 2022.1'!AR141,"")</f>
        <v/>
      </c>
      <c r="AS140" s="71" t="str">
        <f>IF('Data_Veras 2022.1'!AS141&lt;&gt;"",6-'Data_Veras 2022.1'!AS141,"")</f>
        <v/>
      </c>
      <c r="AT140" s="71" t="str">
        <f>IF('Data_Veras 2022.1'!AT141&lt;&gt;"",'Data_Veras 2022.1'!AT141,"")</f>
        <v/>
      </c>
      <c r="AU140" s="71" t="str">
        <f>IF('Data_Veras 2022.1'!AU141&lt;&gt;"",6-'Data_Veras 2022.1'!AU141,"")</f>
        <v/>
      </c>
      <c r="AV140" s="95" t="e">
        <f t="shared" si="16"/>
        <v>#VALUE!</v>
      </c>
      <c r="AW140" s="95" t="e">
        <f t="shared" si="17"/>
        <v>#VALUE!</v>
      </c>
      <c r="AX140" s="95" t="e">
        <f t="shared" si="18"/>
        <v>#VALUE!</v>
      </c>
      <c r="AY140" s="95" t="e">
        <f t="shared" si="19"/>
        <v>#VALUE!</v>
      </c>
      <c r="AZ140" s="94" t="e">
        <f t="shared" si="20"/>
        <v>#VALUE!</v>
      </c>
      <c r="BA140" s="94" t="e">
        <f t="shared" si="21"/>
        <v>#VALUE!</v>
      </c>
      <c r="BB140" s="94" t="e">
        <f t="shared" si="22"/>
        <v>#VALUE!</v>
      </c>
      <c r="BC140" s="94" t="e">
        <f t="shared" si="23"/>
        <v>#VALUE!</v>
      </c>
      <c r="BD140" s="84"/>
    </row>
    <row r="141" spans="2:56" s="70" customFormat="1" x14ac:dyDescent="0.2">
      <c r="B141" s="68"/>
      <c r="C141" s="71" t="str">
        <f>IF('Data_Veras 2022.1'!C142&lt;&gt;"",'Data_Veras 2022.1'!C142,"")</f>
        <v/>
      </c>
      <c r="D141" s="71" t="str">
        <f>IF('Data_Veras 2022.1'!D142&lt;&gt;"",6-'Data_Veras 2022.1'!D142,"")</f>
        <v/>
      </c>
      <c r="E141" s="71" t="str">
        <f>IF('Data_Veras 2022.1'!E142&lt;&gt;"",'Data_Veras 2022.1'!E142,"")</f>
        <v/>
      </c>
      <c r="F141" s="71" t="str">
        <f>IF('Data_Veras 2022.1'!F142&lt;&gt;"",'Data_Veras 2022.1'!F142,"")</f>
        <v/>
      </c>
      <c r="G141" s="71" t="str">
        <f>IF('Data_Veras 2022.1'!G142&lt;&gt;"",6-'Data_Veras 2022.1'!G142,"")</f>
        <v/>
      </c>
      <c r="H141" s="71" t="str">
        <f>IF('Data_Veras 2022.1'!H142&lt;&gt;"",'Data_Veras 2022.1'!H142,"")</f>
        <v/>
      </c>
      <c r="I141" s="71" t="str">
        <f>IF('Data_Veras 2022.1'!I142&lt;&gt;"",'Data_Veras 2022.1'!I142,"")</f>
        <v/>
      </c>
      <c r="J141" s="71" t="str">
        <f>IF('Data_Veras 2022.1'!J142&lt;&gt;"",'Data_Veras 2022.1'!J142,"")</f>
        <v/>
      </c>
      <c r="K141" s="71" t="str">
        <f>IF('Data_Veras 2022.1'!K142&lt;&gt;"",6-'Data_Veras 2022.1'!K142,"")</f>
        <v/>
      </c>
      <c r="L141" s="71" t="str">
        <f>IF('Data_Veras 2022.1'!L142&lt;&gt;"",'Data_Veras 2022.1'!L142,"")</f>
        <v/>
      </c>
      <c r="M141" s="71" t="str">
        <f>IF('Data_Veras 2022.1'!M142&lt;&gt;"",'Data_Veras 2022.1'!M142,"")</f>
        <v/>
      </c>
      <c r="N141" s="71" t="str">
        <f>IF('Data_Veras 2022.1'!N142&lt;&gt;"",'Data_Veras 2022.1'!N142,"")</f>
        <v/>
      </c>
      <c r="O141" s="71" t="str">
        <f>IF('Data_Veras 2022.1'!O142&lt;&gt;"",'Data_Veras 2022.1'!O142,"")</f>
        <v/>
      </c>
      <c r="P141" s="71" t="str">
        <f>IF('Data_Veras 2022.1'!P142&lt;&gt;"",6-'Data_Veras 2022.1'!P142,"")</f>
        <v/>
      </c>
      <c r="Q141" s="71" t="str">
        <f>IF('Data_Veras 2022.1'!Q142&lt;&gt;"",6-'Data_Veras 2022.1'!Q142,"")</f>
        <v/>
      </c>
      <c r="R141" s="71" t="str">
        <f>IF('Data_Veras 2022.1'!R142&lt;&gt;"",6-'Data_Veras 2022.1'!R142,"")</f>
        <v/>
      </c>
      <c r="S141" s="71" t="str">
        <f>IF('Data_Veras 2022.1'!S142&lt;&gt;"",'Data_Veras 2022.1'!S142,"")</f>
        <v/>
      </c>
      <c r="T141" s="71" t="str">
        <f>IF('Data_Veras 2022.1'!T142&lt;&gt;"",6-'Data_Veras 2022.1'!T142,"")</f>
        <v/>
      </c>
      <c r="U141" s="71" t="str">
        <f>IF('Data_Veras 2022.1'!U142&lt;&gt;"",'Data_Veras 2022.1'!U142,"")</f>
        <v/>
      </c>
      <c r="V141" s="71" t="str">
        <f>IF('Data_Veras 2022.1'!V142&lt;&gt;"",'Data_Veras 2022.1'!V142,"")</f>
        <v/>
      </c>
      <c r="W141" s="71" t="str">
        <f>IF('Data_Veras 2022.1'!W142&lt;&gt;"",6-'Data_Veras 2022.1'!W142,"")</f>
        <v/>
      </c>
      <c r="X141" s="71" t="str">
        <f>IF('Data_Veras 2022.1'!X142&lt;&gt;"",'Data_Veras 2022.1'!X142,"")</f>
        <v/>
      </c>
      <c r="Y141" s="71" t="str">
        <f>IF('Data_Veras 2022.1'!Y142&lt;&gt;"",'Data_Veras 2022.1'!Y142,"")</f>
        <v/>
      </c>
      <c r="Z141" s="71" t="str">
        <f>IF('Data_Veras 2022.1'!Z142&lt;&gt;"",'Data_Veras 2022.1'!Z142,"")</f>
        <v/>
      </c>
      <c r="AA141" s="71" t="str">
        <f>IF('Data_Veras 2022.1'!AA142&lt;&gt;"",'Data_Veras 2022.1'!AA142,"")</f>
        <v/>
      </c>
      <c r="AB141" s="71" t="str">
        <f>IF('Data_Veras 2022.1'!AB142&lt;&gt;"",6-'Data_Veras 2022.1'!AB142,"")</f>
        <v/>
      </c>
      <c r="AC141" s="71" t="str">
        <f>IF('Data_Veras 2022.1'!AC142&lt;&gt;"",6-'Data_Veras 2022.1'!AC142,"")</f>
        <v/>
      </c>
      <c r="AD141" s="71" t="str">
        <f>IF('Data_Veras 2022.1'!AD142&lt;&gt;"",'Data_Veras 2022.1'!AD142,"")</f>
        <v/>
      </c>
      <c r="AE141" s="71" t="str">
        <f>IF('Data_Veras 2022.1'!AE142&lt;&gt;"",'Data_Veras 2022.1'!AE142,"")</f>
        <v/>
      </c>
      <c r="AF141" s="71" t="str">
        <f>IF('Data_Veras 2022.1'!AF142&lt;&gt;"",'Data_Veras 2022.1'!AF142,"")</f>
        <v/>
      </c>
      <c r="AG141" s="71" t="str">
        <f>IF('Data_Veras 2022.1'!AG142&lt;&gt;"",'Data_Veras 2022.1'!AG142,"")</f>
        <v/>
      </c>
      <c r="AH141" s="71" t="str">
        <f>IF('Data_Veras 2022.1'!AH142&lt;&gt;"",6-'Data_Veras 2022.1'!AH142,"")</f>
        <v/>
      </c>
      <c r="AI141" s="71" t="str">
        <f>IF('Data_Veras 2022.1'!AI142&lt;&gt;"",6-'Data_Veras 2022.1'!AI142,"")</f>
        <v/>
      </c>
      <c r="AJ141" s="71" t="str">
        <f>IF('Data_Veras 2022.1'!AJ142&lt;&gt;"",6-'Data_Veras 2022.1'!AJ142,"")</f>
        <v/>
      </c>
      <c r="AK141" s="71" t="str">
        <f>IF('Data_Veras 2022.1'!AK142&lt;&gt;"",6-'Data_Veras 2022.1'!AK142,"")</f>
        <v/>
      </c>
      <c r="AL141" s="71" t="str">
        <f>IF('Data_Veras 2022.1'!AL142&lt;&gt;"",'Data_Veras 2022.1'!AL142,"")</f>
        <v/>
      </c>
      <c r="AM141" s="71" t="str">
        <f>IF('Data_Veras 2022.1'!AM142&lt;&gt;"",6-'Data_Veras 2022.1'!AM142,"")</f>
        <v/>
      </c>
      <c r="AN141" s="71" t="str">
        <f>IF('Data_Veras 2022.1'!AN142&lt;&gt;"",'Data_Veras 2022.1'!AN142,"")</f>
        <v/>
      </c>
      <c r="AO141" s="71" t="str">
        <f>IF('Data_Veras 2022.1'!AO142&lt;&gt;"",6-'Data_Veras 2022.1'!AO142,"")</f>
        <v/>
      </c>
      <c r="AP141" s="71" t="str">
        <f>IF('Data_Veras 2022.1'!AP142&lt;&gt;"",'Data_Veras 2022.1'!AP142,"")</f>
        <v/>
      </c>
      <c r="AQ141" s="71" t="str">
        <f>IF('Data_Veras 2022.1'!AQ142&lt;&gt;"",'Data_Veras 2022.1'!AQ142,"")</f>
        <v/>
      </c>
      <c r="AR141" s="71" t="str">
        <f>IF('Data_Veras 2022.1'!AR142&lt;&gt;"",6-'Data_Veras 2022.1'!AR142,"")</f>
        <v/>
      </c>
      <c r="AS141" s="71" t="str">
        <f>IF('Data_Veras 2022.1'!AS142&lt;&gt;"",6-'Data_Veras 2022.1'!AS142,"")</f>
        <v/>
      </c>
      <c r="AT141" s="71" t="str">
        <f>IF('Data_Veras 2022.1'!AT142&lt;&gt;"",'Data_Veras 2022.1'!AT142,"")</f>
        <v/>
      </c>
      <c r="AU141" s="71" t="str">
        <f>IF('Data_Veras 2022.1'!AU142&lt;&gt;"",6-'Data_Veras 2022.1'!AU142,"")</f>
        <v/>
      </c>
      <c r="AV141" s="95" t="e">
        <f t="shared" si="16"/>
        <v>#VALUE!</v>
      </c>
      <c r="AW141" s="95" t="e">
        <f t="shared" si="17"/>
        <v>#VALUE!</v>
      </c>
      <c r="AX141" s="95" t="e">
        <f t="shared" si="18"/>
        <v>#VALUE!</v>
      </c>
      <c r="AY141" s="95" t="e">
        <f t="shared" si="19"/>
        <v>#VALUE!</v>
      </c>
      <c r="AZ141" s="94" t="e">
        <f t="shared" si="20"/>
        <v>#VALUE!</v>
      </c>
      <c r="BA141" s="94" t="e">
        <f t="shared" si="21"/>
        <v>#VALUE!</v>
      </c>
      <c r="BB141" s="94" t="e">
        <f t="shared" si="22"/>
        <v>#VALUE!</v>
      </c>
      <c r="BC141" s="94" t="e">
        <f t="shared" si="23"/>
        <v>#VALUE!</v>
      </c>
      <c r="BD141" s="84"/>
    </row>
    <row r="142" spans="2:56" s="70" customFormat="1" x14ac:dyDescent="0.2">
      <c r="B142" s="68"/>
      <c r="C142" s="71" t="str">
        <f>IF('Data_Veras 2022.1'!C143&lt;&gt;"",'Data_Veras 2022.1'!C143,"")</f>
        <v/>
      </c>
      <c r="D142" s="71" t="str">
        <f>IF('Data_Veras 2022.1'!D143&lt;&gt;"",6-'Data_Veras 2022.1'!D143,"")</f>
        <v/>
      </c>
      <c r="E142" s="71" t="str">
        <f>IF('Data_Veras 2022.1'!E143&lt;&gt;"",'Data_Veras 2022.1'!E143,"")</f>
        <v/>
      </c>
      <c r="F142" s="71" t="str">
        <f>IF('Data_Veras 2022.1'!F143&lt;&gt;"",'Data_Veras 2022.1'!F143,"")</f>
        <v/>
      </c>
      <c r="G142" s="71" t="str">
        <f>IF('Data_Veras 2022.1'!G143&lt;&gt;"",6-'Data_Veras 2022.1'!G143,"")</f>
        <v/>
      </c>
      <c r="H142" s="71" t="str">
        <f>IF('Data_Veras 2022.1'!H143&lt;&gt;"",'Data_Veras 2022.1'!H143,"")</f>
        <v/>
      </c>
      <c r="I142" s="71" t="str">
        <f>IF('Data_Veras 2022.1'!I143&lt;&gt;"",'Data_Veras 2022.1'!I143,"")</f>
        <v/>
      </c>
      <c r="J142" s="71" t="str">
        <f>IF('Data_Veras 2022.1'!J143&lt;&gt;"",'Data_Veras 2022.1'!J143,"")</f>
        <v/>
      </c>
      <c r="K142" s="71" t="str">
        <f>IF('Data_Veras 2022.1'!K143&lt;&gt;"",6-'Data_Veras 2022.1'!K143,"")</f>
        <v/>
      </c>
      <c r="L142" s="71" t="str">
        <f>IF('Data_Veras 2022.1'!L143&lt;&gt;"",'Data_Veras 2022.1'!L143,"")</f>
        <v/>
      </c>
      <c r="M142" s="71" t="str">
        <f>IF('Data_Veras 2022.1'!M143&lt;&gt;"",'Data_Veras 2022.1'!M143,"")</f>
        <v/>
      </c>
      <c r="N142" s="71" t="str">
        <f>IF('Data_Veras 2022.1'!N143&lt;&gt;"",'Data_Veras 2022.1'!N143,"")</f>
        <v/>
      </c>
      <c r="O142" s="71" t="str">
        <f>IF('Data_Veras 2022.1'!O143&lt;&gt;"",'Data_Veras 2022.1'!O143,"")</f>
        <v/>
      </c>
      <c r="P142" s="71" t="str">
        <f>IF('Data_Veras 2022.1'!P143&lt;&gt;"",6-'Data_Veras 2022.1'!P143,"")</f>
        <v/>
      </c>
      <c r="Q142" s="71" t="str">
        <f>IF('Data_Veras 2022.1'!Q143&lt;&gt;"",6-'Data_Veras 2022.1'!Q143,"")</f>
        <v/>
      </c>
      <c r="R142" s="71" t="str">
        <f>IF('Data_Veras 2022.1'!R143&lt;&gt;"",6-'Data_Veras 2022.1'!R143,"")</f>
        <v/>
      </c>
      <c r="S142" s="71" t="str">
        <f>IF('Data_Veras 2022.1'!S143&lt;&gt;"",'Data_Veras 2022.1'!S143,"")</f>
        <v/>
      </c>
      <c r="T142" s="71" t="str">
        <f>IF('Data_Veras 2022.1'!T143&lt;&gt;"",6-'Data_Veras 2022.1'!T143,"")</f>
        <v/>
      </c>
      <c r="U142" s="71" t="str">
        <f>IF('Data_Veras 2022.1'!U143&lt;&gt;"",'Data_Veras 2022.1'!U143,"")</f>
        <v/>
      </c>
      <c r="V142" s="71" t="str">
        <f>IF('Data_Veras 2022.1'!V143&lt;&gt;"",'Data_Veras 2022.1'!V143,"")</f>
        <v/>
      </c>
      <c r="W142" s="71" t="str">
        <f>IF('Data_Veras 2022.1'!W143&lt;&gt;"",6-'Data_Veras 2022.1'!W143,"")</f>
        <v/>
      </c>
      <c r="X142" s="71" t="str">
        <f>IF('Data_Veras 2022.1'!X143&lt;&gt;"",'Data_Veras 2022.1'!X143,"")</f>
        <v/>
      </c>
      <c r="Y142" s="71" t="str">
        <f>IF('Data_Veras 2022.1'!Y143&lt;&gt;"",'Data_Veras 2022.1'!Y143,"")</f>
        <v/>
      </c>
      <c r="Z142" s="71" t="str">
        <f>IF('Data_Veras 2022.1'!Z143&lt;&gt;"",'Data_Veras 2022.1'!Z143,"")</f>
        <v/>
      </c>
      <c r="AA142" s="71" t="str">
        <f>IF('Data_Veras 2022.1'!AA143&lt;&gt;"",'Data_Veras 2022.1'!AA143,"")</f>
        <v/>
      </c>
      <c r="AB142" s="71" t="str">
        <f>IF('Data_Veras 2022.1'!AB143&lt;&gt;"",6-'Data_Veras 2022.1'!AB143,"")</f>
        <v/>
      </c>
      <c r="AC142" s="71" t="str">
        <f>IF('Data_Veras 2022.1'!AC143&lt;&gt;"",6-'Data_Veras 2022.1'!AC143,"")</f>
        <v/>
      </c>
      <c r="AD142" s="71" t="str">
        <f>IF('Data_Veras 2022.1'!AD143&lt;&gt;"",'Data_Veras 2022.1'!AD143,"")</f>
        <v/>
      </c>
      <c r="AE142" s="71" t="str">
        <f>IF('Data_Veras 2022.1'!AE143&lt;&gt;"",'Data_Veras 2022.1'!AE143,"")</f>
        <v/>
      </c>
      <c r="AF142" s="71" t="str">
        <f>IF('Data_Veras 2022.1'!AF143&lt;&gt;"",'Data_Veras 2022.1'!AF143,"")</f>
        <v/>
      </c>
      <c r="AG142" s="71" t="str">
        <f>IF('Data_Veras 2022.1'!AG143&lt;&gt;"",'Data_Veras 2022.1'!AG143,"")</f>
        <v/>
      </c>
      <c r="AH142" s="71" t="str">
        <f>IF('Data_Veras 2022.1'!AH143&lt;&gt;"",6-'Data_Veras 2022.1'!AH143,"")</f>
        <v/>
      </c>
      <c r="AI142" s="71" t="str">
        <f>IF('Data_Veras 2022.1'!AI143&lt;&gt;"",6-'Data_Veras 2022.1'!AI143,"")</f>
        <v/>
      </c>
      <c r="AJ142" s="71" t="str">
        <f>IF('Data_Veras 2022.1'!AJ143&lt;&gt;"",6-'Data_Veras 2022.1'!AJ143,"")</f>
        <v/>
      </c>
      <c r="AK142" s="71" t="str">
        <f>IF('Data_Veras 2022.1'!AK143&lt;&gt;"",6-'Data_Veras 2022.1'!AK143,"")</f>
        <v/>
      </c>
      <c r="AL142" s="71" t="str">
        <f>IF('Data_Veras 2022.1'!AL143&lt;&gt;"",'Data_Veras 2022.1'!AL143,"")</f>
        <v/>
      </c>
      <c r="AM142" s="71" t="str">
        <f>IF('Data_Veras 2022.1'!AM143&lt;&gt;"",6-'Data_Veras 2022.1'!AM143,"")</f>
        <v/>
      </c>
      <c r="AN142" s="71" t="str">
        <f>IF('Data_Veras 2022.1'!AN143&lt;&gt;"",'Data_Veras 2022.1'!AN143,"")</f>
        <v/>
      </c>
      <c r="AO142" s="71" t="str">
        <f>IF('Data_Veras 2022.1'!AO143&lt;&gt;"",6-'Data_Veras 2022.1'!AO143,"")</f>
        <v/>
      </c>
      <c r="AP142" s="71" t="str">
        <f>IF('Data_Veras 2022.1'!AP143&lt;&gt;"",'Data_Veras 2022.1'!AP143,"")</f>
        <v/>
      </c>
      <c r="AQ142" s="71" t="str">
        <f>IF('Data_Veras 2022.1'!AQ143&lt;&gt;"",'Data_Veras 2022.1'!AQ143,"")</f>
        <v/>
      </c>
      <c r="AR142" s="71" t="str">
        <f>IF('Data_Veras 2022.1'!AR143&lt;&gt;"",6-'Data_Veras 2022.1'!AR143,"")</f>
        <v/>
      </c>
      <c r="AS142" s="71" t="str">
        <f>IF('Data_Veras 2022.1'!AS143&lt;&gt;"",6-'Data_Veras 2022.1'!AS143,"")</f>
        <v/>
      </c>
      <c r="AT142" s="71" t="str">
        <f>IF('Data_Veras 2022.1'!AT143&lt;&gt;"",'Data_Veras 2022.1'!AT143,"")</f>
        <v/>
      </c>
      <c r="AU142" s="71" t="str">
        <f>IF('Data_Veras 2022.1'!AU143&lt;&gt;"",6-'Data_Veras 2022.1'!AU143,"")</f>
        <v/>
      </c>
      <c r="AV142" s="95" t="e">
        <f t="shared" si="16"/>
        <v>#VALUE!</v>
      </c>
      <c r="AW142" s="95" t="e">
        <f t="shared" si="17"/>
        <v>#VALUE!</v>
      </c>
      <c r="AX142" s="95" t="e">
        <f t="shared" si="18"/>
        <v>#VALUE!</v>
      </c>
      <c r="AY142" s="95" t="e">
        <f t="shared" si="19"/>
        <v>#VALUE!</v>
      </c>
      <c r="AZ142" s="94" t="e">
        <f t="shared" si="20"/>
        <v>#VALUE!</v>
      </c>
      <c r="BA142" s="94" t="e">
        <f t="shared" si="21"/>
        <v>#VALUE!</v>
      </c>
      <c r="BB142" s="94" t="e">
        <f t="shared" si="22"/>
        <v>#VALUE!</v>
      </c>
      <c r="BC142" s="94" t="e">
        <f t="shared" si="23"/>
        <v>#VALUE!</v>
      </c>
      <c r="BD142" s="84"/>
    </row>
    <row r="143" spans="2:56" s="70" customFormat="1" x14ac:dyDescent="0.2">
      <c r="B143" s="68"/>
      <c r="C143" s="71" t="str">
        <f>IF('Data_Veras 2022.1'!C144&lt;&gt;"",'Data_Veras 2022.1'!C144,"")</f>
        <v/>
      </c>
      <c r="D143" s="71" t="str">
        <f>IF('Data_Veras 2022.1'!D144&lt;&gt;"",6-'Data_Veras 2022.1'!D144,"")</f>
        <v/>
      </c>
      <c r="E143" s="71" t="str">
        <f>IF('Data_Veras 2022.1'!E144&lt;&gt;"",'Data_Veras 2022.1'!E144,"")</f>
        <v/>
      </c>
      <c r="F143" s="71" t="str">
        <f>IF('Data_Veras 2022.1'!F144&lt;&gt;"",'Data_Veras 2022.1'!F144,"")</f>
        <v/>
      </c>
      <c r="G143" s="71" t="str">
        <f>IF('Data_Veras 2022.1'!G144&lt;&gt;"",6-'Data_Veras 2022.1'!G144,"")</f>
        <v/>
      </c>
      <c r="H143" s="71" t="str">
        <f>IF('Data_Veras 2022.1'!H144&lt;&gt;"",'Data_Veras 2022.1'!H144,"")</f>
        <v/>
      </c>
      <c r="I143" s="71" t="str">
        <f>IF('Data_Veras 2022.1'!I144&lt;&gt;"",'Data_Veras 2022.1'!I144,"")</f>
        <v/>
      </c>
      <c r="J143" s="71" t="str">
        <f>IF('Data_Veras 2022.1'!J144&lt;&gt;"",'Data_Veras 2022.1'!J144,"")</f>
        <v/>
      </c>
      <c r="K143" s="71" t="str">
        <f>IF('Data_Veras 2022.1'!K144&lt;&gt;"",6-'Data_Veras 2022.1'!K144,"")</f>
        <v/>
      </c>
      <c r="L143" s="71" t="str">
        <f>IF('Data_Veras 2022.1'!L144&lt;&gt;"",'Data_Veras 2022.1'!L144,"")</f>
        <v/>
      </c>
      <c r="M143" s="71" t="str">
        <f>IF('Data_Veras 2022.1'!M144&lt;&gt;"",'Data_Veras 2022.1'!M144,"")</f>
        <v/>
      </c>
      <c r="N143" s="71" t="str">
        <f>IF('Data_Veras 2022.1'!N144&lt;&gt;"",'Data_Veras 2022.1'!N144,"")</f>
        <v/>
      </c>
      <c r="O143" s="71" t="str">
        <f>IF('Data_Veras 2022.1'!O144&lt;&gt;"",'Data_Veras 2022.1'!O144,"")</f>
        <v/>
      </c>
      <c r="P143" s="71" t="str">
        <f>IF('Data_Veras 2022.1'!P144&lt;&gt;"",6-'Data_Veras 2022.1'!P144,"")</f>
        <v/>
      </c>
      <c r="Q143" s="71" t="str">
        <f>IF('Data_Veras 2022.1'!Q144&lt;&gt;"",6-'Data_Veras 2022.1'!Q144,"")</f>
        <v/>
      </c>
      <c r="R143" s="71" t="str">
        <f>IF('Data_Veras 2022.1'!R144&lt;&gt;"",6-'Data_Veras 2022.1'!R144,"")</f>
        <v/>
      </c>
      <c r="S143" s="71" t="str">
        <f>IF('Data_Veras 2022.1'!S144&lt;&gt;"",'Data_Veras 2022.1'!S144,"")</f>
        <v/>
      </c>
      <c r="T143" s="71" t="str">
        <f>IF('Data_Veras 2022.1'!T144&lt;&gt;"",6-'Data_Veras 2022.1'!T144,"")</f>
        <v/>
      </c>
      <c r="U143" s="71" t="str">
        <f>IF('Data_Veras 2022.1'!U144&lt;&gt;"",'Data_Veras 2022.1'!U144,"")</f>
        <v/>
      </c>
      <c r="V143" s="71" t="str">
        <f>IF('Data_Veras 2022.1'!V144&lt;&gt;"",'Data_Veras 2022.1'!V144,"")</f>
        <v/>
      </c>
      <c r="W143" s="71" t="str">
        <f>IF('Data_Veras 2022.1'!W144&lt;&gt;"",6-'Data_Veras 2022.1'!W144,"")</f>
        <v/>
      </c>
      <c r="X143" s="71" t="str">
        <f>IF('Data_Veras 2022.1'!X144&lt;&gt;"",'Data_Veras 2022.1'!X144,"")</f>
        <v/>
      </c>
      <c r="Y143" s="71" t="str">
        <f>IF('Data_Veras 2022.1'!Y144&lt;&gt;"",'Data_Veras 2022.1'!Y144,"")</f>
        <v/>
      </c>
      <c r="Z143" s="71" t="str">
        <f>IF('Data_Veras 2022.1'!Z144&lt;&gt;"",'Data_Veras 2022.1'!Z144,"")</f>
        <v/>
      </c>
      <c r="AA143" s="71" t="str">
        <f>IF('Data_Veras 2022.1'!AA144&lt;&gt;"",'Data_Veras 2022.1'!AA144,"")</f>
        <v/>
      </c>
      <c r="AB143" s="71" t="str">
        <f>IF('Data_Veras 2022.1'!AB144&lt;&gt;"",6-'Data_Veras 2022.1'!AB144,"")</f>
        <v/>
      </c>
      <c r="AC143" s="71" t="str">
        <f>IF('Data_Veras 2022.1'!AC144&lt;&gt;"",6-'Data_Veras 2022.1'!AC144,"")</f>
        <v/>
      </c>
      <c r="AD143" s="71" t="str">
        <f>IF('Data_Veras 2022.1'!AD144&lt;&gt;"",'Data_Veras 2022.1'!AD144,"")</f>
        <v/>
      </c>
      <c r="AE143" s="71" t="str">
        <f>IF('Data_Veras 2022.1'!AE144&lt;&gt;"",'Data_Veras 2022.1'!AE144,"")</f>
        <v/>
      </c>
      <c r="AF143" s="71" t="str">
        <f>IF('Data_Veras 2022.1'!AF144&lt;&gt;"",'Data_Veras 2022.1'!AF144,"")</f>
        <v/>
      </c>
      <c r="AG143" s="71" t="str">
        <f>IF('Data_Veras 2022.1'!AG144&lt;&gt;"",'Data_Veras 2022.1'!AG144,"")</f>
        <v/>
      </c>
      <c r="AH143" s="71" t="str">
        <f>IF('Data_Veras 2022.1'!AH144&lt;&gt;"",6-'Data_Veras 2022.1'!AH144,"")</f>
        <v/>
      </c>
      <c r="AI143" s="71" t="str">
        <f>IF('Data_Veras 2022.1'!AI144&lt;&gt;"",6-'Data_Veras 2022.1'!AI144,"")</f>
        <v/>
      </c>
      <c r="AJ143" s="71" t="str">
        <f>IF('Data_Veras 2022.1'!AJ144&lt;&gt;"",6-'Data_Veras 2022.1'!AJ144,"")</f>
        <v/>
      </c>
      <c r="AK143" s="71" t="str">
        <f>IF('Data_Veras 2022.1'!AK144&lt;&gt;"",6-'Data_Veras 2022.1'!AK144,"")</f>
        <v/>
      </c>
      <c r="AL143" s="71" t="str">
        <f>IF('Data_Veras 2022.1'!AL144&lt;&gt;"",'Data_Veras 2022.1'!AL144,"")</f>
        <v/>
      </c>
      <c r="AM143" s="71" t="str">
        <f>IF('Data_Veras 2022.1'!AM144&lt;&gt;"",6-'Data_Veras 2022.1'!AM144,"")</f>
        <v/>
      </c>
      <c r="AN143" s="71" t="str">
        <f>IF('Data_Veras 2022.1'!AN144&lt;&gt;"",'Data_Veras 2022.1'!AN144,"")</f>
        <v/>
      </c>
      <c r="AO143" s="71" t="str">
        <f>IF('Data_Veras 2022.1'!AO144&lt;&gt;"",6-'Data_Veras 2022.1'!AO144,"")</f>
        <v/>
      </c>
      <c r="AP143" s="71" t="str">
        <f>IF('Data_Veras 2022.1'!AP144&lt;&gt;"",'Data_Veras 2022.1'!AP144,"")</f>
        <v/>
      </c>
      <c r="AQ143" s="71" t="str">
        <f>IF('Data_Veras 2022.1'!AQ144&lt;&gt;"",'Data_Veras 2022.1'!AQ144,"")</f>
        <v/>
      </c>
      <c r="AR143" s="71" t="str">
        <f>IF('Data_Veras 2022.1'!AR144&lt;&gt;"",6-'Data_Veras 2022.1'!AR144,"")</f>
        <v/>
      </c>
      <c r="AS143" s="71" t="str">
        <f>IF('Data_Veras 2022.1'!AS144&lt;&gt;"",6-'Data_Veras 2022.1'!AS144,"")</f>
        <v/>
      </c>
      <c r="AT143" s="71" t="str">
        <f>IF('Data_Veras 2022.1'!AT144&lt;&gt;"",'Data_Veras 2022.1'!AT144,"")</f>
        <v/>
      </c>
      <c r="AU143" s="71" t="str">
        <f>IF('Data_Veras 2022.1'!AU144&lt;&gt;"",6-'Data_Veras 2022.1'!AU144,"")</f>
        <v/>
      </c>
      <c r="AV143" s="95" t="e">
        <f t="shared" si="16"/>
        <v>#VALUE!</v>
      </c>
      <c r="AW143" s="95" t="e">
        <f t="shared" si="17"/>
        <v>#VALUE!</v>
      </c>
      <c r="AX143" s="95" t="e">
        <f t="shared" si="18"/>
        <v>#VALUE!</v>
      </c>
      <c r="AY143" s="95" t="e">
        <f t="shared" si="19"/>
        <v>#VALUE!</v>
      </c>
      <c r="AZ143" s="94" t="e">
        <f t="shared" si="20"/>
        <v>#VALUE!</v>
      </c>
      <c r="BA143" s="94" t="e">
        <f t="shared" si="21"/>
        <v>#VALUE!</v>
      </c>
      <c r="BB143" s="94" t="e">
        <f t="shared" si="22"/>
        <v>#VALUE!</v>
      </c>
      <c r="BC143" s="94" t="e">
        <f t="shared" si="23"/>
        <v>#VALUE!</v>
      </c>
      <c r="BD143" s="84"/>
    </row>
    <row r="144" spans="2:56" s="70" customFormat="1" x14ac:dyDescent="0.2">
      <c r="B144" s="68"/>
      <c r="C144" s="71" t="str">
        <f>IF('Data_Veras 2022.1'!C145&lt;&gt;"",'Data_Veras 2022.1'!C145,"")</f>
        <v/>
      </c>
      <c r="D144" s="71" t="str">
        <f>IF('Data_Veras 2022.1'!D145&lt;&gt;"",6-'Data_Veras 2022.1'!D145,"")</f>
        <v/>
      </c>
      <c r="E144" s="71" t="str">
        <f>IF('Data_Veras 2022.1'!E145&lt;&gt;"",'Data_Veras 2022.1'!E145,"")</f>
        <v/>
      </c>
      <c r="F144" s="71" t="str">
        <f>IF('Data_Veras 2022.1'!F145&lt;&gt;"",'Data_Veras 2022.1'!F145,"")</f>
        <v/>
      </c>
      <c r="G144" s="71" t="str">
        <f>IF('Data_Veras 2022.1'!G145&lt;&gt;"",6-'Data_Veras 2022.1'!G145,"")</f>
        <v/>
      </c>
      <c r="H144" s="71" t="str">
        <f>IF('Data_Veras 2022.1'!H145&lt;&gt;"",'Data_Veras 2022.1'!H145,"")</f>
        <v/>
      </c>
      <c r="I144" s="71" t="str">
        <f>IF('Data_Veras 2022.1'!I145&lt;&gt;"",'Data_Veras 2022.1'!I145,"")</f>
        <v/>
      </c>
      <c r="J144" s="71" t="str">
        <f>IF('Data_Veras 2022.1'!J145&lt;&gt;"",'Data_Veras 2022.1'!J145,"")</f>
        <v/>
      </c>
      <c r="K144" s="71" t="str">
        <f>IF('Data_Veras 2022.1'!K145&lt;&gt;"",6-'Data_Veras 2022.1'!K145,"")</f>
        <v/>
      </c>
      <c r="L144" s="71" t="str">
        <f>IF('Data_Veras 2022.1'!L145&lt;&gt;"",'Data_Veras 2022.1'!L145,"")</f>
        <v/>
      </c>
      <c r="M144" s="71" t="str">
        <f>IF('Data_Veras 2022.1'!M145&lt;&gt;"",'Data_Veras 2022.1'!M145,"")</f>
        <v/>
      </c>
      <c r="N144" s="71" t="str">
        <f>IF('Data_Veras 2022.1'!N145&lt;&gt;"",'Data_Veras 2022.1'!N145,"")</f>
        <v/>
      </c>
      <c r="O144" s="71" t="str">
        <f>IF('Data_Veras 2022.1'!O145&lt;&gt;"",'Data_Veras 2022.1'!O145,"")</f>
        <v/>
      </c>
      <c r="P144" s="71" t="str">
        <f>IF('Data_Veras 2022.1'!P145&lt;&gt;"",6-'Data_Veras 2022.1'!P145,"")</f>
        <v/>
      </c>
      <c r="Q144" s="71" t="str">
        <f>IF('Data_Veras 2022.1'!Q145&lt;&gt;"",6-'Data_Veras 2022.1'!Q145,"")</f>
        <v/>
      </c>
      <c r="R144" s="71" t="str">
        <f>IF('Data_Veras 2022.1'!R145&lt;&gt;"",6-'Data_Veras 2022.1'!R145,"")</f>
        <v/>
      </c>
      <c r="S144" s="71" t="str">
        <f>IF('Data_Veras 2022.1'!S145&lt;&gt;"",'Data_Veras 2022.1'!S145,"")</f>
        <v/>
      </c>
      <c r="T144" s="71" t="str">
        <f>IF('Data_Veras 2022.1'!T145&lt;&gt;"",6-'Data_Veras 2022.1'!T145,"")</f>
        <v/>
      </c>
      <c r="U144" s="71" t="str">
        <f>IF('Data_Veras 2022.1'!U145&lt;&gt;"",'Data_Veras 2022.1'!U145,"")</f>
        <v/>
      </c>
      <c r="V144" s="71" t="str">
        <f>IF('Data_Veras 2022.1'!V145&lt;&gt;"",'Data_Veras 2022.1'!V145,"")</f>
        <v/>
      </c>
      <c r="W144" s="71" t="str">
        <f>IF('Data_Veras 2022.1'!W145&lt;&gt;"",6-'Data_Veras 2022.1'!W145,"")</f>
        <v/>
      </c>
      <c r="X144" s="71" t="str">
        <f>IF('Data_Veras 2022.1'!X145&lt;&gt;"",'Data_Veras 2022.1'!X145,"")</f>
        <v/>
      </c>
      <c r="Y144" s="71" t="str">
        <f>IF('Data_Veras 2022.1'!Y145&lt;&gt;"",'Data_Veras 2022.1'!Y145,"")</f>
        <v/>
      </c>
      <c r="Z144" s="71" t="str">
        <f>IF('Data_Veras 2022.1'!Z145&lt;&gt;"",'Data_Veras 2022.1'!Z145,"")</f>
        <v/>
      </c>
      <c r="AA144" s="71" t="str">
        <f>IF('Data_Veras 2022.1'!AA145&lt;&gt;"",'Data_Veras 2022.1'!AA145,"")</f>
        <v/>
      </c>
      <c r="AB144" s="71" t="str">
        <f>IF('Data_Veras 2022.1'!AB145&lt;&gt;"",6-'Data_Veras 2022.1'!AB145,"")</f>
        <v/>
      </c>
      <c r="AC144" s="71" t="str">
        <f>IF('Data_Veras 2022.1'!AC145&lt;&gt;"",6-'Data_Veras 2022.1'!AC145,"")</f>
        <v/>
      </c>
      <c r="AD144" s="71" t="str">
        <f>IF('Data_Veras 2022.1'!AD145&lt;&gt;"",'Data_Veras 2022.1'!AD145,"")</f>
        <v/>
      </c>
      <c r="AE144" s="71" t="str">
        <f>IF('Data_Veras 2022.1'!AE145&lt;&gt;"",'Data_Veras 2022.1'!AE145,"")</f>
        <v/>
      </c>
      <c r="AF144" s="71" t="str">
        <f>IF('Data_Veras 2022.1'!AF145&lt;&gt;"",'Data_Veras 2022.1'!AF145,"")</f>
        <v/>
      </c>
      <c r="AG144" s="71" t="str">
        <f>IF('Data_Veras 2022.1'!AG145&lt;&gt;"",'Data_Veras 2022.1'!AG145,"")</f>
        <v/>
      </c>
      <c r="AH144" s="71" t="str">
        <f>IF('Data_Veras 2022.1'!AH145&lt;&gt;"",6-'Data_Veras 2022.1'!AH145,"")</f>
        <v/>
      </c>
      <c r="AI144" s="71" t="str">
        <f>IF('Data_Veras 2022.1'!AI145&lt;&gt;"",6-'Data_Veras 2022.1'!AI145,"")</f>
        <v/>
      </c>
      <c r="AJ144" s="71" t="str">
        <f>IF('Data_Veras 2022.1'!AJ145&lt;&gt;"",6-'Data_Veras 2022.1'!AJ145,"")</f>
        <v/>
      </c>
      <c r="AK144" s="71" t="str">
        <f>IF('Data_Veras 2022.1'!AK145&lt;&gt;"",6-'Data_Veras 2022.1'!AK145,"")</f>
        <v/>
      </c>
      <c r="AL144" s="71" t="str">
        <f>IF('Data_Veras 2022.1'!AL145&lt;&gt;"",'Data_Veras 2022.1'!AL145,"")</f>
        <v/>
      </c>
      <c r="AM144" s="71" t="str">
        <f>IF('Data_Veras 2022.1'!AM145&lt;&gt;"",6-'Data_Veras 2022.1'!AM145,"")</f>
        <v/>
      </c>
      <c r="AN144" s="71" t="str">
        <f>IF('Data_Veras 2022.1'!AN145&lt;&gt;"",'Data_Veras 2022.1'!AN145,"")</f>
        <v/>
      </c>
      <c r="AO144" s="71" t="str">
        <f>IF('Data_Veras 2022.1'!AO145&lt;&gt;"",6-'Data_Veras 2022.1'!AO145,"")</f>
        <v/>
      </c>
      <c r="AP144" s="71" t="str">
        <f>IF('Data_Veras 2022.1'!AP145&lt;&gt;"",'Data_Veras 2022.1'!AP145,"")</f>
        <v/>
      </c>
      <c r="AQ144" s="71" t="str">
        <f>IF('Data_Veras 2022.1'!AQ145&lt;&gt;"",'Data_Veras 2022.1'!AQ145,"")</f>
        <v/>
      </c>
      <c r="AR144" s="71" t="str">
        <f>IF('Data_Veras 2022.1'!AR145&lt;&gt;"",6-'Data_Veras 2022.1'!AR145,"")</f>
        <v/>
      </c>
      <c r="AS144" s="71" t="str">
        <f>IF('Data_Veras 2022.1'!AS145&lt;&gt;"",6-'Data_Veras 2022.1'!AS145,"")</f>
        <v/>
      </c>
      <c r="AT144" s="71" t="str">
        <f>IF('Data_Veras 2022.1'!AT145&lt;&gt;"",'Data_Veras 2022.1'!AT145,"")</f>
        <v/>
      </c>
      <c r="AU144" s="71" t="str">
        <f>IF('Data_Veras 2022.1'!AU145&lt;&gt;"",6-'Data_Veras 2022.1'!AU145,"")</f>
        <v/>
      </c>
      <c r="AV144" s="95" t="e">
        <f t="shared" si="16"/>
        <v>#VALUE!</v>
      </c>
      <c r="AW144" s="95" t="e">
        <f t="shared" si="17"/>
        <v>#VALUE!</v>
      </c>
      <c r="AX144" s="95" t="e">
        <f t="shared" si="18"/>
        <v>#VALUE!</v>
      </c>
      <c r="AY144" s="95" t="e">
        <f t="shared" si="19"/>
        <v>#VALUE!</v>
      </c>
      <c r="AZ144" s="94" t="e">
        <f t="shared" si="20"/>
        <v>#VALUE!</v>
      </c>
      <c r="BA144" s="94" t="e">
        <f t="shared" si="21"/>
        <v>#VALUE!</v>
      </c>
      <c r="BB144" s="94" t="e">
        <f t="shared" si="22"/>
        <v>#VALUE!</v>
      </c>
      <c r="BC144" s="94" t="e">
        <f t="shared" si="23"/>
        <v>#VALUE!</v>
      </c>
      <c r="BD144" s="84"/>
    </row>
    <row r="145" spans="2:56" s="70" customFormat="1" x14ac:dyDescent="0.2">
      <c r="B145" s="68"/>
      <c r="C145" s="71" t="str">
        <f>IF('Data_Veras 2022.1'!C146&lt;&gt;"",'Data_Veras 2022.1'!C146,"")</f>
        <v/>
      </c>
      <c r="D145" s="71" t="str">
        <f>IF('Data_Veras 2022.1'!D146&lt;&gt;"",6-'Data_Veras 2022.1'!D146,"")</f>
        <v/>
      </c>
      <c r="E145" s="71" t="str">
        <f>IF('Data_Veras 2022.1'!E146&lt;&gt;"",'Data_Veras 2022.1'!E146,"")</f>
        <v/>
      </c>
      <c r="F145" s="71" t="str">
        <f>IF('Data_Veras 2022.1'!F146&lt;&gt;"",'Data_Veras 2022.1'!F146,"")</f>
        <v/>
      </c>
      <c r="G145" s="71" t="str">
        <f>IF('Data_Veras 2022.1'!G146&lt;&gt;"",6-'Data_Veras 2022.1'!G146,"")</f>
        <v/>
      </c>
      <c r="H145" s="71" t="str">
        <f>IF('Data_Veras 2022.1'!H146&lt;&gt;"",'Data_Veras 2022.1'!H146,"")</f>
        <v/>
      </c>
      <c r="I145" s="71" t="str">
        <f>IF('Data_Veras 2022.1'!I146&lt;&gt;"",'Data_Veras 2022.1'!I146,"")</f>
        <v/>
      </c>
      <c r="J145" s="71" t="str">
        <f>IF('Data_Veras 2022.1'!J146&lt;&gt;"",'Data_Veras 2022.1'!J146,"")</f>
        <v/>
      </c>
      <c r="K145" s="71" t="str">
        <f>IF('Data_Veras 2022.1'!K146&lt;&gt;"",6-'Data_Veras 2022.1'!K146,"")</f>
        <v/>
      </c>
      <c r="L145" s="71" t="str">
        <f>IF('Data_Veras 2022.1'!L146&lt;&gt;"",'Data_Veras 2022.1'!L146,"")</f>
        <v/>
      </c>
      <c r="M145" s="71" t="str">
        <f>IF('Data_Veras 2022.1'!M146&lt;&gt;"",'Data_Veras 2022.1'!M146,"")</f>
        <v/>
      </c>
      <c r="N145" s="71" t="str">
        <f>IF('Data_Veras 2022.1'!N146&lt;&gt;"",'Data_Veras 2022.1'!N146,"")</f>
        <v/>
      </c>
      <c r="O145" s="71" t="str">
        <f>IF('Data_Veras 2022.1'!O146&lt;&gt;"",'Data_Veras 2022.1'!O146,"")</f>
        <v/>
      </c>
      <c r="P145" s="71" t="str">
        <f>IF('Data_Veras 2022.1'!P146&lt;&gt;"",6-'Data_Veras 2022.1'!P146,"")</f>
        <v/>
      </c>
      <c r="Q145" s="71" t="str">
        <f>IF('Data_Veras 2022.1'!Q146&lt;&gt;"",6-'Data_Veras 2022.1'!Q146,"")</f>
        <v/>
      </c>
      <c r="R145" s="71" t="str">
        <f>IF('Data_Veras 2022.1'!R146&lt;&gt;"",6-'Data_Veras 2022.1'!R146,"")</f>
        <v/>
      </c>
      <c r="S145" s="71" t="str">
        <f>IF('Data_Veras 2022.1'!S146&lt;&gt;"",'Data_Veras 2022.1'!S146,"")</f>
        <v/>
      </c>
      <c r="T145" s="71" t="str">
        <f>IF('Data_Veras 2022.1'!T146&lt;&gt;"",6-'Data_Veras 2022.1'!T146,"")</f>
        <v/>
      </c>
      <c r="U145" s="71" t="str">
        <f>IF('Data_Veras 2022.1'!U146&lt;&gt;"",'Data_Veras 2022.1'!U146,"")</f>
        <v/>
      </c>
      <c r="V145" s="71" t="str">
        <f>IF('Data_Veras 2022.1'!V146&lt;&gt;"",'Data_Veras 2022.1'!V146,"")</f>
        <v/>
      </c>
      <c r="W145" s="71" t="str">
        <f>IF('Data_Veras 2022.1'!W146&lt;&gt;"",6-'Data_Veras 2022.1'!W146,"")</f>
        <v/>
      </c>
      <c r="X145" s="71" t="str">
        <f>IF('Data_Veras 2022.1'!X146&lt;&gt;"",'Data_Veras 2022.1'!X146,"")</f>
        <v/>
      </c>
      <c r="Y145" s="71" t="str">
        <f>IF('Data_Veras 2022.1'!Y146&lt;&gt;"",'Data_Veras 2022.1'!Y146,"")</f>
        <v/>
      </c>
      <c r="Z145" s="71" t="str">
        <f>IF('Data_Veras 2022.1'!Z146&lt;&gt;"",'Data_Veras 2022.1'!Z146,"")</f>
        <v/>
      </c>
      <c r="AA145" s="71" t="str">
        <f>IF('Data_Veras 2022.1'!AA146&lt;&gt;"",'Data_Veras 2022.1'!AA146,"")</f>
        <v/>
      </c>
      <c r="AB145" s="71" t="str">
        <f>IF('Data_Veras 2022.1'!AB146&lt;&gt;"",6-'Data_Veras 2022.1'!AB146,"")</f>
        <v/>
      </c>
      <c r="AC145" s="71" t="str">
        <f>IF('Data_Veras 2022.1'!AC146&lt;&gt;"",6-'Data_Veras 2022.1'!AC146,"")</f>
        <v/>
      </c>
      <c r="AD145" s="71" t="str">
        <f>IF('Data_Veras 2022.1'!AD146&lt;&gt;"",'Data_Veras 2022.1'!AD146,"")</f>
        <v/>
      </c>
      <c r="AE145" s="71" t="str">
        <f>IF('Data_Veras 2022.1'!AE146&lt;&gt;"",'Data_Veras 2022.1'!AE146,"")</f>
        <v/>
      </c>
      <c r="AF145" s="71" t="str">
        <f>IF('Data_Veras 2022.1'!AF146&lt;&gt;"",'Data_Veras 2022.1'!AF146,"")</f>
        <v/>
      </c>
      <c r="AG145" s="71" t="str">
        <f>IF('Data_Veras 2022.1'!AG146&lt;&gt;"",'Data_Veras 2022.1'!AG146,"")</f>
        <v/>
      </c>
      <c r="AH145" s="71" t="str">
        <f>IF('Data_Veras 2022.1'!AH146&lt;&gt;"",6-'Data_Veras 2022.1'!AH146,"")</f>
        <v/>
      </c>
      <c r="AI145" s="71" t="str">
        <f>IF('Data_Veras 2022.1'!AI146&lt;&gt;"",6-'Data_Veras 2022.1'!AI146,"")</f>
        <v/>
      </c>
      <c r="AJ145" s="71" t="str">
        <f>IF('Data_Veras 2022.1'!AJ146&lt;&gt;"",6-'Data_Veras 2022.1'!AJ146,"")</f>
        <v/>
      </c>
      <c r="AK145" s="71" t="str">
        <f>IF('Data_Veras 2022.1'!AK146&lt;&gt;"",6-'Data_Veras 2022.1'!AK146,"")</f>
        <v/>
      </c>
      <c r="AL145" s="71" t="str">
        <f>IF('Data_Veras 2022.1'!AL146&lt;&gt;"",'Data_Veras 2022.1'!AL146,"")</f>
        <v/>
      </c>
      <c r="AM145" s="71" t="str">
        <f>IF('Data_Veras 2022.1'!AM146&lt;&gt;"",6-'Data_Veras 2022.1'!AM146,"")</f>
        <v/>
      </c>
      <c r="AN145" s="71" t="str">
        <f>IF('Data_Veras 2022.1'!AN146&lt;&gt;"",'Data_Veras 2022.1'!AN146,"")</f>
        <v/>
      </c>
      <c r="AO145" s="71" t="str">
        <f>IF('Data_Veras 2022.1'!AO146&lt;&gt;"",6-'Data_Veras 2022.1'!AO146,"")</f>
        <v/>
      </c>
      <c r="AP145" s="71" t="str">
        <f>IF('Data_Veras 2022.1'!AP146&lt;&gt;"",'Data_Veras 2022.1'!AP146,"")</f>
        <v/>
      </c>
      <c r="AQ145" s="71" t="str">
        <f>IF('Data_Veras 2022.1'!AQ146&lt;&gt;"",'Data_Veras 2022.1'!AQ146,"")</f>
        <v/>
      </c>
      <c r="AR145" s="71" t="str">
        <f>IF('Data_Veras 2022.1'!AR146&lt;&gt;"",6-'Data_Veras 2022.1'!AR146,"")</f>
        <v/>
      </c>
      <c r="AS145" s="71" t="str">
        <f>IF('Data_Veras 2022.1'!AS146&lt;&gt;"",6-'Data_Veras 2022.1'!AS146,"")</f>
        <v/>
      </c>
      <c r="AT145" s="71" t="str">
        <f>IF('Data_Veras 2022.1'!AT146&lt;&gt;"",'Data_Veras 2022.1'!AT146,"")</f>
        <v/>
      </c>
      <c r="AU145" s="71" t="str">
        <f>IF('Data_Veras 2022.1'!AU146&lt;&gt;"",6-'Data_Veras 2022.1'!AU146,"")</f>
        <v/>
      </c>
      <c r="AV145" s="95" t="e">
        <f t="shared" si="16"/>
        <v>#VALUE!</v>
      </c>
      <c r="AW145" s="95" t="e">
        <f t="shared" si="17"/>
        <v>#VALUE!</v>
      </c>
      <c r="AX145" s="95" t="e">
        <f t="shared" si="18"/>
        <v>#VALUE!</v>
      </c>
      <c r="AY145" s="95" t="e">
        <f t="shared" si="19"/>
        <v>#VALUE!</v>
      </c>
      <c r="AZ145" s="94" t="e">
        <f t="shared" si="20"/>
        <v>#VALUE!</v>
      </c>
      <c r="BA145" s="94" t="e">
        <f t="shared" si="21"/>
        <v>#VALUE!</v>
      </c>
      <c r="BB145" s="94" t="e">
        <f t="shared" si="22"/>
        <v>#VALUE!</v>
      </c>
      <c r="BC145" s="94" t="e">
        <f t="shared" si="23"/>
        <v>#VALUE!</v>
      </c>
      <c r="BD145" s="84"/>
    </row>
    <row r="146" spans="2:56" s="70" customFormat="1" x14ac:dyDescent="0.2">
      <c r="B146" s="68"/>
      <c r="C146" s="71" t="str">
        <f>IF('Data_Veras 2022.1'!C147&lt;&gt;"",'Data_Veras 2022.1'!C147,"")</f>
        <v/>
      </c>
      <c r="D146" s="71" t="str">
        <f>IF('Data_Veras 2022.1'!D147&lt;&gt;"",6-'Data_Veras 2022.1'!D147,"")</f>
        <v/>
      </c>
      <c r="E146" s="71" t="str">
        <f>IF('Data_Veras 2022.1'!E147&lt;&gt;"",'Data_Veras 2022.1'!E147,"")</f>
        <v/>
      </c>
      <c r="F146" s="71" t="str">
        <f>IF('Data_Veras 2022.1'!F147&lt;&gt;"",'Data_Veras 2022.1'!F147,"")</f>
        <v/>
      </c>
      <c r="G146" s="71" t="str">
        <f>IF('Data_Veras 2022.1'!G147&lt;&gt;"",6-'Data_Veras 2022.1'!G147,"")</f>
        <v/>
      </c>
      <c r="H146" s="71" t="str">
        <f>IF('Data_Veras 2022.1'!H147&lt;&gt;"",'Data_Veras 2022.1'!H147,"")</f>
        <v/>
      </c>
      <c r="I146" s="71" t="str">
        <f>IF('Data_Veras 2022.1'!I147&lt;&gt;"",'Data_Veras 2022.1'!I147,"")</f>
        <v/>
      </c>
      <c r="J146" s="71" t="str">
        <f>IF('Data_Veras 2022.1'!J147&lt;&gt;"",'Data_Veras 2022.1'!J147,"")</f>
        <v/>
      </c>
      <c r="K146" s="71" t="str">
        <f>IF('Data_Veras 2022.1'!K147&lt;&gt;"",6-'Data_Veras 2022.1'!K147,"")</f>
        <v/>
      </c>
      <c r="L146" s="71" t="str">
        <f>IF('Data_Veras 2022.1'!L147&lt;&gt;"",'Data_Veras 2022.1'!L147,"")</f>
        <v/>
      </c>
      <c r="M146" s="71" t="str">
        <f>IF('Data_Veras 2022.1'!M147&lt;&gt;"",'Data_Veras 2022.1'!M147,"")</f>
        <v/>
      </c>
      <c r="N146" s="71" t="str">
        <f>IF('Data_Veras 2022.1'!N147&lt;&gt;"",'Data_Veras 2022.1'!N147,"")</f>
        <v/>
      </c>
      <c r="O146" s="71" t="str">
        <f>IF('Data_Veras 2022.1'!O147&lt;&gt;"",'Data_Veras 2022.1'!O147,"")</f>
        <v/>
      </c>
      <c r="P146" s="71" t="str">
        <f>IF('Data_Veras 2022.1'!P147&lt;&gt;"",6-'Data_Veras 2022.1'!P147,"")</f>
        <v/>
      </c>
      <c r="Q146" s="71" t="str">
        <f>IF('Data_Veras 2022.1'!Q147&lt;&gt;"",6-'Data_Veras 2022.1'!Q147,"")</f>
        <v/>
      </c>
      <c r="R146" s="71" t="str">
        <f>IF('Data_Veras 2022.1'!R147&lt;&gt;"",6-'Data_Veras 2022.1'!R147,"")</f>
        <v/>
      </c>
      <c r="S146" s="71" t="str">
        <f>IF('Data_Veras 2022.1'!S147&lt;&gt;"",'Data_Veras 2022.1'!S147,"")</f>
        <v/>
      </c>
      <c r="T146" s="71" t="str">
        <f>IF('Data_Veras 2022.1'!T147&lt;&gt;"",6-'Data_Veras 2022.1'!T147,"")</f>
        <v/>
      </c>
      <c r="U146" s="71" t="str">
        <f>IF('Data_Veras 2022.1'!U147&lt;&gt;"",'Data_Veras 2022.1'!U147,"")</f>
        <v/>
      </c>
      <c r="V146" s="71" t="str">
        <f>IF('Data_Veras 2022.1'!V147&lt;&gt;"",'Data_Veras 2022.1'!V147,"")</f>
        <v/>
      </c>
      <c r="W146" s="71" t="str">
        <f>IF('Data_Veras 2022.1'!W147&lt;&gt;"",6-'Data_Veras 2022.1'!W147,"")</f>
        <v/>
      </c>
      <c r="X146" s="71" t="str">
        <f>IF('Data_Veras 2022.1'!X147&lt;&gt;"",'Data_Veras 2022.1'!X147,"")</f>
        <v/>
      </c>
      <c r="Y146" s="71" t="str">
        <f>IF('Data_Veras 2022.1'!Y147&lt;&gt;"",'Data_Veras 2022.1'!Y147,"")</f>
        <v/>
      </c>
      <c r="Z146" s="71" t="str">
        <f>IF('Data_Veras 2022.1'!Z147&lt;&gt;"",'Data_Veras 2022.1'!Z147,"")</f>
        <v/>
      </c>
      <c r="AA146" s="71" t="str">
        <f>IF('Data_Veras 2022.1'!AA147&lt;&gt;"",'Data_Veras 2022.1'!AA147,"")</f>
        <v/>
      </c>
      <c r="AB146" s="71" t="str">
        <f>IF('Data_Veras 2022.1'!AB147&lt;&gt;"",6-'Data_Veras 2022.1'!AB147,"")</f>
        <v/>
      </c>
      <c r="AC146" s="71" t="str">
        <f>IF('Data_Veras 2022.1'!AC147&lt;&gt;"",6-'Data_Veras 2022.1'!AC147,"")</f>
        <v/>
      </c>
      <c r="AD146" s="71" t="str">
        <f>IF('Data_Veras 2022.1'!AD147&lt;&gt;"",'Data_Veras 2022.1'!AD147,"")</f>
        <v/>
      </c>
      <c r="AE146" s="71" t="str">
        <f>IF('Data_Veras 2022.1'!AE147&lt;&gt;"",'Data_Veras 2022.1'!AE147,"")</f>
        <v/>
      </c>
      <c r="AF146" s="71" t="str">
        <f>IF('Data_Veras 2022.1'!AF147&lt;&gt;"",'Data_Veras 2022.1'!AF147,"")</f>
        <v/>
      </c>
      <c r="AG146" s="71" t="str">
        <f>IF('Data_Veras 2022.1'!AG147&lt;&gt;"",'Data_Veras 2022.1'!AG147,"")</f>
        <v/>
      </c>
      <c r="AH146" s="71" t="str">
        <f>IF('Data_Veras 2022.1'!AH147&lt;&gt;"",6-'Data_Veras 2022.1'!AH147,"")</f>
        <v/>
      </c>
      <c r="AI146" s="71" t="str">
        <f>IF('Data_Veras 2022.1'!AI147&lt;&gt;"",6-'Data_Veras 2022.1'!AI147,"")</f>
        <v/>
      </c>
      <c r="AJ146" s="71" t="str">
        <f>IF('Data_Veras 2022.1'!AJ147&lt;&gt;"",6-'Data_Veras 2022.1'!AJ147,"")</f>
        <v/>
      </c>
      <c r="AK146" s="71" t="str">
        <f>IF('Data_Veras 2022.1'!AK147&lt;&gt;"",6-'Data_Veras 2022.1'!AK147,"")</f>
        <v/>
      </c>
      <c r="AL146" s="71" t="str">
        <f>IF('Data_Veras 2022.1'!AL147&lt;&gt;"",'Data_Veras 2022.1'!AL147,"")</f>
        <v/>
      </c>
      <c r="AM146" s="71" t="str">
        <f>IF('Data_Veras 2022.1'!AM147&lt;&gt;"",6-'Data_Veras 2022.1'!AM147,"")</f>
        <v/>
      </c>
      <c r="AN146" s="71" t="str">
        <f>IF('Data_Veras 2022.1'!AN147&lt;&gt;"",'Data_Veras 2022.1'!AN147,"")</f>
        <v/>
      </c>
      <c r="AO146" s="71" t="str">
        <f>IF('Data_Veras 2022.1'!AO147&lt;&gt;"",6-'Data_Veras 2022.1'!AO147,"")</f>
        <v/>
      </c>
      <c r="AP146" s="71" t="str">
        <f>IF('Data_Veras 2022.1'!AP147&lt;&gt;"",'Data_Veras 2022.1'!AP147,"")</f>
        <v/>
      </c>
      <c r="AQ146" s="71" t="str">
        <f>IF('Data_Veras 2022.1'!AQ147&lt;&gt;"",'Data_Veras 2022.1'!AQ147,"")</f>
        <v/>
      </c>
      <c r="AR146" s="71" t="str">
        <f>IF('Data_Veras 2022.1'!AR147&lt;&gt;"",6-'Data_Veras 2022.1'!AR147,"")</f>
        <v/>
      </c>
      <c r="AS146" s="71" t="str">
        <f>IF('Data_Veras 2022.1'!AS147&lt;&gt;"",6-'Data_Veras 2022.1'!AS147,"")</f>
        <v/>
      </c>
      <c r="AT146" s="71" t="str">
        <f>IF('Data_Veras 2022.1'!AT147&lt;&gt;"",'Data_Veras 2022.1'!AT147,"")</f>
        <v/>
      </c>
      <c r="AU146" s="71" t="str">
        <f>IF('Data_Veras 2022.1'!AU147&lt;&gt;"",6-'Data_Veras 2022.1'!AU147,"")</f>
        <v/>
      </c>
      <c r="AV146" s="95" t="e">
        <f t="shared" si="16"/>
        <v>#VALUE!</v>
      </c>
      <c r="AW146" s="95" t="e">
        <f t="shared" si="17"/>
        <v>#VALUE!</v>
      </c>
      <c r="AX146" s="95" t="e">
        <f t="shared" si="18"/>
        <v>#VALUE!</v>
      </c>
      <c r="AY146" s="95" t="e">
        <f t="shared" si="19"/>
        <v>#VALUE!</v>
      </c>
      <c r="AZ146" s="94" t="e">
        <f t="shared" si="20"/>
        <v>#VALUE!</v>
      </c>
      <c r="BA146" s="94" t="e">
        <f t="shared" si="21"/>
        <v>#VALUE!</v>
      </c>
      <c r="BB146" s="94" t="e">
        <f t="shared" si="22"/>
        <v>#VALUE!</v>
      </c>
      <c r="BC146" s="94" t="e">
        <f t="shared" si="23"/>
        <v>#VALUE!</v>
      </c>
      <c r="BD146" s="84"/>
    </row>
    <row r="147" spans="2:56" s="70" customFormat="1" x14ac:dyDescent="0.2">
      <c r="B147" s="68"/>
      <c r="C147" s="71" t="str">
        <f>IF('Data_Veras 2022.1'!C148&lt;&gt;"",'Data_Veras 2022.1'!C148,"")</f>
        <v/>
      </c>
      <c r="D147" s="71" t="str">
        <f>IF('Data_Veras 2022.1'!D148&lt;&gt;"",6-'Data_Veras 2022.1'!D148,"")</f>
        <v/>
      </c>
      <c r="E147" s="71" t="str">
        <f>IF('Data_Veras 2022.1'!E148&lt;&gt;"",'Data_Veras 2022.1'!E148,"")</f>
        <v/>
      </c>
      <c r="F147" s="71" t="str">
        <f>IF('Data_Veras 2022.1'!F148&lt;&gt;"",'Data_Veras 2022.1'!F148,"")</f>
        <v/>
      </c>
      <c r="G147" s="71" t="str">
        <f>IF('Data_Veras 2022.1'!G148&lt;&gt;"",6-'Data_Veras 2022.1'!G148,"")</f>
        <v/>
      </c>
      <c r="H147" s="71" t="str">
        <f>IF('Data_Veras 2022.1'!H148&lt;&gt;"",'Data_Veras 2022.1'!H148,"")</f>
        <v/>
      </c>
      <c r="I147" s="71" t="str">
        <f>IF('Data_Veras 2022.1'!I148&lt;&gt;"",'Data_Veras 2022.1'!I148,"")</f>
        <v/>
      </c>
      <c r="J147" s="71" t="str">
        <f>IF('Data_Veras 2022.1'!J148&lt;&gt;"",'Data_Veras 2022.1'!J148,"")</f>
        <v/>
      </c>
      <c r="K147" s="71" t="str">
        <f>IF('Data_Veras 2022.1'!K148&lt;&gt;"",6-'Data_Veras 2022.1'!K148,"")</f>
        <v/>
      </c>
      <c r="L147" s="71" t="str">
        <f>IF('Data_Veras 2022.1'!L148&lt;&gt;"",'Data_Veras 2022.1'!L148,"")</f>
        <v/>
      </c>
      <c r="M147" s="71" t="str">
        <f>IF('Data_Veras 2022.1'!M148&lt;&gt;"",'Data_Veras 2022.1'!M148,"")</f>
        <v/>
      </c>
      <c r="N147" s="71" t="str">
        <f>IF('Data_Veras 2022.1'!N148&lt;&gt;"",'Data_Veras 2022.1'!N148,"")</f>
        <v/>
      </c>
      <c r="O147" s="71" t="str">
        <f>IF('Data_Veras 2022.1'!O148&lt;&gt;"",'Data_Veras 2022.1'!O148,"")</f>
        <v/>
      </c>
      <c r="P147" s="71" t="str">
        <f>IF('Data_Veras 2022.1'!P148&lt;&gt;"",6-'Data_Veras 2022.1'!P148,"")</f>
        <v/>
      </c>
      <c r="Q147" s="71" t="str">
        <f>IF('Data_Veras 2022.1'!Q148&lt;&gt;"",6-'Data_Veras 2022.1'!Q148,"")</f>
        <v/>
      </c>
      <c r="R147" s="71" t="str">
        <f>IF('Data_Veras 2022.1'!R148&lt;&gt;"",6-'Data_Veras 2022.1'!R148,"")</f>
        <v/>
      </c>
      <c r="S147" s="71" t="str">
        <f>IF('Data_Veras 2022.1'!S148&lt;&gt;"",'Data_Veras 2022.1'!S148,"")</f>
        <v/>
      </c>
      <c r="T147" s="71" t="str">
        <f>IF('Data_Veras 2022.1'!T148&lt;&gt;"",6-'Data_Veras 2022.1'!T148,"")</f>
        <v/>
      </c>
      <c r="U147" s="71" t="str">
        <f>IF('Data_Veras 2022.1'!U148&lt;&gt;"",'Data_Veras 2022.1'!U148,"")</f>
        <v/>
      </c>
      <c r="V147" s="71" t="str">
        <f>IF('Data_Veras 2022.1'!V148&lt;&gt;"",'Data_Veras 2022.1'!V148,"")</f>
        <v/>
      </c>
      <c r="W147" s="71" t="str">
        <f>IF('Data_Veras 2022.1'!W148&lt;&gt;"",6-'Data_Veras 2022.1'!W148,"")</f>
        <v/>
      </c>
      <c r="X147" s="71" t="str">
        <f>IF('Data_Veras 2022.1'!X148&lt;&gt;"",'Data_Veras 2022.1'!X148,"")</f>
        <v/>
      </c>
      <c r="Y147" s="71" t="str">
        <f>IF('Data_Veras 2022.1'!Y148&lt;&gt;"",'Data_Veras 2022.1'!Y148,"")</f>
        <v/>
      </c>
      <c r="Z147" s="71" t="str">
        <f>IF('Data_Veras 2022.1'!Z148&lt;&gt;"",'Data_Veras 2022.1'!Z148,"")</f>
        <v/>
      </c>
      <c r="AA147" s="71" t="str">
        <f>IF('Data_Veras 2022.1'!AA148&lt;&gt;"",'Data_Veras 2022.1'!AA148,"")</f>
        <v/>
      </c>
      <c r="AB147" s="71" t="str">
        <f>IF('Data_Veras 2022.1'!AB148&lt;&gt;"",6-'Data_Veras 2022.1'!AB148,"")</f>
        <v/>
      </c>
      <c r="AC147" s="71" t="str">
        <f>IF('Data_Veras 2022.1'!AC148&lt;&gt;"",6-'Data_Veras 2022.1'!AC148,"")</f>
        <v/>
      </c>
      <c r="AD147" s="71" t="str">
        <f>IF('Data_Veras 2022.1'!AD148&lt;&gt;"",'Data_Veras 2022.1'!AD148,"")</f>
        <v/>
      </c>
      <c r="AE147" s="71" t="str">
        <f>IF('Data_Veras 2022.1'!AE148&lt;&gt;"",'Data_Veras 2022.1'!AE148,"")</f>
        <v/>
      </c>
      <c r="AF147" s="71" t="str">
        <f>IF('Data_Veras 2022.1'!AF148&lt;&gt;"",'Data_Veras 2022.1'!AF148,"")</f>
        <v/>
      </c>
      <c r="AG147" s="71" t="str">
        <f>IF('Data_Veras 2022.1'!AG148&lt;&gt;"",'Data_Veras 2022.1'!AG148,"")</f>
        <v/>
      </c>
      <c r="AH147" s="71" t="str">
        <f>IF('Data_Veras 2022.1'!AH148&lt;&gt;"",6-'Data_Veras 2022.1'!AH148,"")</f>
        <v/>
      </c>
      <c r="AI147" s="71" t="str">
        <f>IF('Data_Veras 2022.1'!AI148&lt;&gt;"",6-'Data_Veras 2022.1'!AI148,"")</f>
        <v/>
      </c>
      <c r="AJ147" s="71" t="str">
        <f>IF('Data_Veras 2022.1'!AJ148&lt;&gt;"",6-'Data_Veras 2022.1'!AJ148,"")</f>
        <v/>
      </c>
      <c r="AK147" s="71" t="str">
        <f>IF('Data_Veras 2022.1'!AK148&lt;&gt;"",6-'Data_Veras 2022.1'!AK148,"")</f>
        <v/>
      </c>
      <c r="AL147" s="71" t="str">
        <f>IF('Data_Veras 2022.1'!AL148&lt;&gt;"",'Data_Veras 2022.1'!AL148,"")</f>
        <v/>
      </c>
      <c r="AM147" s="71" t="str">
        <f>IF('Data_Veras 2022.1'!AM148&lt;&gt;"",6-'Data_Veras 2022.1'!AM148,"")</f>
        <v/>
      </c>
      <c r="AN147" s="71" t="str">
        <f>IF('Data_Veras 2022.1'!AN148&lt;&gt;"",'Data_Veras 2022.1'!AN148,"")</f>
        <v/>
      </c>
      <c r="AO147" s="71" t="str">
        <f>IF('Data_Veras 2022.1'!AO148&lt;&gt;"",6-'Data_Veras 2022.1'!AO148,"")</f>
        <v/>
      </c>
      <c r="AP147" s="71" t="str">
        <f>IF('Data_Veras 2022.1'!AP148&lt;&gt;"",'Data_Veras 2022.1'!AP148,"")</f>
        <v/>
      </c>
      <c r="AQ147" s="71" t="str">
        <f>IF('Data_Veras 2022.1'!AQ148&lt;&gt;"",'Data_Veras 2022.1'!AQ148,"")</f>
        <v/>
      </c>
      <c r="AR147" s="71" t="str">
        <f>IF('Data_Veras 2022.1'!AR148&lt;&gt;"",6-'Data_Veras 2022.1'!AR148,"")</f>
        <v/>
      </c>
      <c r="AS147" s="71" t="str">
        <f>IF('Data_Veras 2022.1'!AS148&lt;&gt;"",6-'Data_Veras 2022.1'!AS148,"")</f>
        <v/>
      </c>
      <c r="AT147" s="71" t="str">
        <f>IF('Data_Veras 2022.1'!AT148&lt;&gt;"",'Data_Veras 2022.1'!AT148,"")</f>
        <v/>
      </c>
      <c r="AU147" s="71" t="str">
        <f>IF('Data_Veras 2022.1'!AU148&lt;&gt;"",6-'Data_Veras 2022.1'!AU148,"")</f>
        <v/>
      </c>
      <c r="AV147" s="95" t="e">
        <f t="shared" si="16"/>
        <v>#VALUE!</v>
      </c>
      <c r="AW147" s="95" t="e">
        <f t="shared" si="17"/>
        <v>#VALUE!</v>
      </c>
      <c r="AX147" s="95" t="e">
        <f t="shared" si="18"/>
        <v>#VALUE!</v>
      </c>
      <c r="AY147" s="95" t="e">
        <f t="shared" si="19"/>
        <v>#VALUE!</v>
      </c>
      <c r="AZ147" s="94" t="e">
        <f t="shared" si="20"/>
        <v>#VALUE!</v>
      </c>
      <c r="BA147" s="94" t="e">
        <f t="shared" si="21"/>
        <v>#VALUE!</v>
      </c>
      <c r="BB147" s="94" t="e">
        <f t="shared" si="22"/>
        <v>#VALUE!</v>
      </c>
      <c r="BC147" s="94" t="e">
        <f t="shared" si="23"/>
        <v>#VALUE!</v>
      </c>
      <c r="BD147" s="84"/>
    </row>
    <row r="148" spans="2:56" s="70" customFormat="1" x14ac:dyDescent="0.2">
      <c r="B148" s="68"/>
      <c r="C148" s="71" t="str">
        <f>IF('Data_Veras 2022.1'!C149&lt;&gt;"",'Data_Veras 2022.1'!C149,"")</f>
        <v/>
      </c>
      <c r="D148" s="71" t="str">
        <f>IF('Data_Veras 2022.1'!D149&lt;&gt;"",6-'Data_Veras 2022.1'!D149,"")</f>
        <v/>
      </c>
      <c r="E148" s="71" t="str">
        <f>IF('Data_Veras 2022.1'!E149&lt;&gt;"",'Data_Veras 2022.1'!E149,"")</f>
        <v/>
      </c>
      <c r="F148" s="71" t="str">
        <f>IF('Data_Veras 2022.1'!F149&lt;&gt;"",'Data_Veras 2022.1'!F149,"")</f>
        <v/>
      </c>
      <c r="G148" s="71" t="str">
        <f>IF('Data_Veras 2022.1'!G149&lt;&gt;"",6-'Data_Veras 2022.1'!G149,"")</f>
        <v/>
      </c>
      <c r="H148" s="71" t="str">
        <f>IF('Data_Veras 2022.1'!H149&lt;&gt;"",'Data_Veras 2022.1'!H149,"")</f>
        <v/>
      </c>
      <c r="I148" s="71" t="str">
        <f>IF('Data_Veras 2022.1'!I149&lt;&gt;"",'Data_Veras 2022.1'!I149,"")</f>
        <v/>
      </c>
      <c r="J148" s="71" t="str">
        <f>IF('Data_Veras 2022.1'!J149&lt;&gt;"",'Data_Veras 2022.1'!J149,"")</f>
        <v/>
      </c>
      <c r="K148" s="71" t="str">
        <f>IF('Data_Veras 2022.1'!K149&lt;&gt;"",6-'Data_Veras 2022.1'!K149,"")</f>
        <v/>
      </c>
      <c r="L148" s="71" t="str">
        <f>IF('Data_Veras 2022.1'!L149&lt;&gt;"",'Data_Veras 2022.1'!L149,"")</f>
        <v/>
      </c>
      <c r="M148" s="71" t="str">
        <f>IF('Data_Veras 2022.1'!M149&lt;&gt;"",'Data_Veras 2022.1'!M149,"")</f>
        <v/>
      </c>
      <c r="N148" s="71" t="str">
        <f>IF('Data_Veras 2022.1'!N149&lt;&gt;"",'Data_Veras 2022.1'!N149,"")</f>
        <v/>
      </c>
      <c r="O148" s="71" t="str">
        <f>IF('Data_Veras 2022.1'!O149&lt;&gt;"",'Data_Veras 2022.1'!O149,"")</f>
        <v/>
      </c>
      <c r="P148" s="71" t="str">
        <f>IF('Data_Veras 2022.1'!P149&lt;&gt;"",6-'Data_Veras 2022.1'!P149,"")</f>
        <v/>
      </c>
      <c r="Q148" s="71" t="str">
        <f>IF('Data_Veras 2022.1'!Q149&lt;&gt;"",6-'Data_Veras 2022.1'!Q149,"")</f>
        <v/>
      </c>
      <c r="R148" s="71" t="str">
        <f>IF('Data_Veras 2022.1'!R149&lt;&gt;"",6-'Data_Veras 2022.1'!R149,"")</f>
        <v/>
      </c>
      <c r="S148" s="71" t="str">
        <f>IF('Data_Veras 2022.1'!S149&lt;&gt;"",'Data_Veras 2022.1'!S149,"")</f>
        <v/>
      </c>
      <c r="T148" s="71" t="str">
        <f>IF('Data_Veras 2022.1'!T149&lt;&gt;"",6-'Data_Veras 2022.1'!T149,"")</f>
        <v/>
      </c>
      <c r="U148" s="71" t="str">
        <f>IF('Data_Veras 2022.1'!U149&lt;&gt;"",'Data_Veras 2022.1'!U149,"")</f>
        <v/>
      </c>
      <c r="V148" s="71" t="str">
        <f>IF('Data_Veras 2022.1'!V149&lt;&gt;"",'Data_Veras 2022.1'!V149,"")</f>
        <v/>
      </c>
      <c r="W148" s="71" t="str">
        <f>IF('Data_Veras 2022.1'!W149&lt;&gt;"",6-'Data_Veras 2022.1'!W149,"")</f>
        <v/>
      </c>
      <c r="X148" s="71" t="str">
        <f>IF('Data_Veras 2022.1'!X149&lt;&gt;"",'Data_Veras 2022.1'!X149,"")</f>
        <v/>
      </c>
      <c r="Y148" s="71" t="str">
        <f>IF('Data_Veras 2022.1'!Y149&lt;&gt;"",'Data_Veras 2022.1'!Y149,"")</f>
        <v/>
      </c>
      <c r="Z148" s="71" t="str">
        <f>IF('Data_Veras 2022.1'!Z149&lt;&gt;"",'Data_Veras 2022.1'!Z149,"")</f>
        <v/>
      </c>
      <c r="AA148" s="71" t="str">
        <f>IF('Data_Veras 2022.1'!AA149&lt;&gt;"",'Data_Veras 2022.1'!AA149,"")</f>
        <v/>
      </c>
      <c r="AB148" s="71" t="str">
        <f>IF('Data_Veras 2022.1'!AB149&lt;&gt;"",6-'Data_Veras 2022.1'!AB149,"")</f>
        <v/>
      </c>
      <c r="AC148" s="71" t="str">
        <f>IF('Data_Veras 2022.1'!AC149&lt;&gt;"",6-'Data_Veras 2022.1'!AC149,"")</f>
        <v/>
      </c>
      <c r="AD148" s="71" t="str">
        <f>IF('Data_Veras 2022.1'!AD149&lt;&gt;"",'Data_Veras 2022.1'!AD149,"")</f>
        <v/>
      </c>
      <c r="AE148" s="71" t="str">
        <f>IF('Data_Veras 2022.1'!AE149&lt;&gt;"",'Data_Veras 2022.1'!AE149,"")</f>
        <v/>
      </c>
      <c r="AF148" s="71" t="str">
        <f>IF('Data_Veras 2022.1'!AF149&lt;&gt;"",'Data_Veras 2022.1'!AF149,"")</f>
        <v/>
      </c>
      <c r="AG148" s="71" t="str">
        <f>IF('Data_Veras 2022.1'!AG149&lt;&gt;"",'Data_Veras 2022.1'!AG149,"")</f>
        <v/>
      </c>
      <c r="AH148" s="71" t="str">
        <f>IF('Data_Veras 2022.1'!AH149&lt;&gt;"",6-'Data_Veras 2022.1'!AH149,"")</f>
        <v/>
      </c>
      <c r="AI148" s="71" t="str">
        <f>IF('Data_Veras 2022.1'!AI149&lt;&gt;"",6-'Data_Veras 2022.1'!AI149,"")</f>
        <v/>
      </c>
      <c r="AJ148" s="71" t="str">
        <f>IF('Data_Veras 2022.1'!AJ149&lt;&gt;"",6-'Data_Veras 2022.1'!AJ149,"")</f>
        <v/>
      </c>
      <c r="AK148" s="71" t="str">
        <f>IF('Data_Veras 2022.1'!AK149&lt;&gt;"",6-'Data_Veras 2022.1'!AK149,"")</f>
        <v/>
      </c>
      <c r="AL148" s="71" t="str">
        <f>IF('Data_Veras 2022.1'!AL149&lt;&gt;"",'Data_Veras 2022.1'!AL149,"")</f>
        <v/>
      </c>
      <c r="AM148" s="71" t="str">
        <f>IF('Data_Veras 2022.1'!AM149&lt;&gt;"",6-'Data_Veras 2022.1'!AM149,"")</f>
        <v/>
      </c>
      <c r="AN148" s="71" t="str">
        <f>IF('Data_Veras 2022.1'!AN149&lt;&gt;"",'Data_Veras 2022.1'!AN149,"")</f>
        <v/>
      </c>
      <c r="AO148" s="71" t="str">
        <f>IF('Data_Veras 2022.1'!AO149&lt;&gt;"",6-'Data_Veras 2022.1'!AO149,"")</f>
        <v/>
      </c>
      <c r="AP148" s="71" t="str">
        <f>IF('Data_Veras 2022.1'!AP149&lt;&gt;"",'Data_Veras 2022.1'!AP149,"")</f>
        <v/>
      </c>
      <c r="AQ148" s="71" t="str">
        <f>IF('Data_Veras 2022.1'!AQ149&lt;&gt;"",'Data_Veras 2022.1'!AQ149,"")</f>
        <v/>
      </c>
      <c r="AR148" s="71" t="str">
        <f>IF('Data_Veras 2022.1'!AR149&lt;&gt;"",6-'Data_Veras 2022.1'!AR149,"")</f>
        <v/>
      </c>
      <c r="AS148" s="71" t="str">
        <f>IF('Data_Veras 2022.1'!AS149&lt;&gt;"",6-'Data_Veras 2022.1'!AS149,"")</f>
        <v/>
      </c>
      <c r="AT148" s="71" t="str">
        <f>IF('Data_Veras 2022.1'!AT149&lt;&gt;"",'Data_Veras 2022.1'!AT149,"")</f>
        <v/>
      </c>
      <c r="AU148" s="71" t="str">
        <f>IF('Data_Veras 2022.1'!AU149&lt;&gt;"",6-'Data_Veras 2022.1'!AU149,"")</f>
        <v/>
      </c>
      <c r="AV148" s="95" t="e">
        <f t="shared" si="16"/>
        <v>#VALUE!</v>
      </c>
      <c r="AW148" s="95" t="e">
        <f t="shared" si="17"/>
        <v>#VALUE!</v>
      </c>
      <c r="AX148" s="95" t="e">
        <f t="shared" si="18"/>
        <v>#VALUE!</v>
      </c>
      <c r="AY148" s="95" t="e">
        <f t="shared" si="19"/>
        <v>#VALUE!</v>
      </c>
      <c r="AZ148" s="94" t="e">
        <f t="shared" si="20"/>
        <v>#VALUE!</v>
      </c>
      <c r="BA148" s="94" t="e">
        <f t="shared" si="21"/>
        <v>#VALUE!</v>
      </c>
      <c r="BB148" s="94" t="e">
        <f t="shared" si="22"/>
        <v>#VALUE!</v>
      </c>
      <c r="BC148" s="94" t="e">
        <f t="shared" si="23"/>
        <v>#VALUE!</v>
      </c>
      <c r="BD148" s="84"/>
    </row>
    <row r="149" spans="2:56" s="70" customFormat="1" x14ac:dyDescent="0.2">
      <c r="B149" s="68"/>
      <c r="C149" s="71" t="str">
        <f>IF('Data_Veras 2022.1'!C150&lt;&gt;"",'Data_Veras 2022.1'!C150,"")</f>
        <v/>
      </c>
      <c r="D149" s="71" t="str">
        <f>IF('Data_Veras 2022.1'!D150&lt;&gt;"",6-'Data_Veras 2022.1'!D150,"")</f>
        <v/>
      </c>
      <c r="E149" s="71" t="str">
        <f>IF('Data_Veras 2022.1'!E150&lt;&gt;"",'Data_Veras 2022.1'!E150,"")</f>
        <v/>
      </c>
      <c r="F149" s="71" t="str">
        <f>IF('Data_Veras 2022.1'!F150&lt;&gt;"",'Data_Veras 2022.1'!F150,"")</f>
        <v/>
      </c>
      <c r="G149" s="71" t="str">
        <f>IF('Data_Veras 2022.1'!G150&lt;&gt;"",6-'Data_Veras 2022.1'!G150,"")</f>
        <v/>
      </c>
      <c r="H149" s="71" t="str">
        <f>IF('Data_Veras 2022.1'!H150&lt;&gt;"",'Data_Veras 2022.1'!H150,"")</f>
        <v/>
      </c>
      <c r="I149" s="71" t="str">
        <f>IF('Data_Veras 2022.1'!I150&lt;&gt;"",'Data_Veras 2022.1'!I150,"")</f>
        <v/>
      </c>
      <c r="J149" s="71" t="str">
        <f>IF('Data_Veras 2022.1'!J150&lt;&gt;"",'Data_Veras 2022.1'!J150,"")</f>
        <v/>
      </c>
      <c r="K149" s="71" t="str">
        <f>IF('Data_Veras 2022.1'!K150&lt;&gt;"",6-'Data_Veras 2022.1'!K150,"")</f>
        <v/>
      </c>
      <c r="L149" s="71" t="str">
        <f>IF('Data_Veras 2022.1'!L150&lt;&gt;"",'Data_Veras 2022.1'!L150,"")</f>
        <v/>
      </c>
      <c r="M149" s="71" t="str">
        <f>IF('Data_Veras 2022.1'!M150&lt;&gt;"",'Data_Veras 2022.1'!M150,"")</f>
        <v/>
      </c>
      <c r="N149" s="71" t="str">
        <f>IF('Data_Veras 2022.1'!N150&lt;&gt;"",'Data_Veras 2022.1'!N150,"")</f>
        <v/>
      </c>
      <c r="O149" s="71" t="str">
        <f>IF('Data_Veras 2022.1'!O150&lt;&gt;"",'Data_Veras 2022.1'!O150,"")</f>
        <v/>
      </c>
      <c r="P149" s="71" t="str">
        <f>IF('Data_Veras 2022.1'!P150&lt;&gt;"",6-'Data_Veras 2022.1'!P150,"")</f>
        <v/>
      </c>
      <c r="Q149" s="71" t="str">
        <f>IF('Data_Veras 2022.1'!Q150&lt;&gt;"",6-'Data_Veras 2022.1'!Q150,"")</f>
        <v/>
      </c>
      <c r="R149" s="71" t="str">
        <f>IF('Data_Veras 2022.1'!R150&lt;&gt;"",6-'Data_Veras 2022.1'!R150,"")</f>
        <v/>
      </c>
      <c r="S149" s="71" t="str">
        <f>IF('Data_Veras 2022.1'!S150&lt;&gt;"",'Data_Veras 2022.1'!S150,"")</f>
        <v/>
      </c>
      <c r="T149" s="71" t="str">
        <f>IF('Data_Veras 2022.1'!T150&lt;&gt;"",6-'Data_Veras 2022.1'!T150,"")</f>
        <v/>
      </c>
      <c r="U149" s="71" t="str">
        <f>IF('Data_Veras 2022.1'!U150&lt;&gt;"",'Data_Veras 2022.1'!U150,"")</f>
        <v/>
      </c>
      <c r="V149" s="71" t="str">
        <f>IF('Data_Veras 2022.1'!V150&lt;&gt;"",'Data_Veras 2022.1'!V150,"")</f>
        <v/>
      </c>
      <c r="W149" s="71" t="str">
        <f>IF('Data_Veras 2022.1'!W150&lt;&gt;"",6-'Data_Veras 2022.1'!W150,"")</f>
        <v/>
      </c>
      <c r="X149" s="71" t="str">
        <f>IF('Data_Veras 2022.1'!X150&lt;&gt;"",'Data_Veras 2022.1'!X150,"")</f>
        <v/>
      </c>
      <c r="Y149" s="71" t="str">
        <f>IF('Data_Veras 2022.1'!Y150&lt;&gt;"",'Data_Veras 2022.1'!Y150,"")</f>
        <v/>
      </c>
      <c r="Z149" s="71" t="str">
        <f>IF('Data_Veras 2022.1'!Z150&lt;&gt;"",'Data_Veras 2022.1'!Z150,"")</f>
        <v/>
      </c>
      <c r="AA149" s="71" t="str">
        <f>IF('Data_Veras 2022.1'!AA150&lt;&gt;"",'Data_Veras 2022.1'!AA150,"")</f>
        <v/>
      </c>
      <c r="AB149" s="71" t="str">
        <f>IF('Data_Veras 2022.1'!AB150&lt;&gt;"",6-'Data_Veras 2022.1'!AB150,"")</f>
        <v/>
      </c>
      <c r="AC149" s="71" t="str">
        <f>IF('Data_Veras 2022.1'!AC150&lt;&gt;"",6-'Data_Veras 2022.1'!AC150,"")</f>
        <v/>
      </c>
      <c r="AD149" s="71" t="str">
        <f>IF('Data_Veras 2022.1'!AD150&lt;&gt;"",'Data_Veras 2022.1'!AD150,"")</f>
        <v/>
      </c>
      <c r="AE149" s="71" t="str">
        <f>IF('Data_Veras 2022.1'!AE150&lt;&gt;"",'Data_Veras 2022.1'!AE150,"")</f>
        <v/>
      </c>
      <c r="AF149" s="71" t="str">
        <f>IF('Data_Veras 2022.1'!AF150&lt;&gt;"",'Data_Veras 2022.1'!AF150,"")</f>
        <v/>
      </c>
      <c r="AG149" s="71" t="str">
        <f>IF('Data_Veras 2022.1'!AG150&lt;&gt;"",'Data_Veras 2022.1'!AG150,"")</f>
        <v/>
      </c>
      <c r="AH149" s="71" t="str">
        <f>IF('Data_Veras 2022.1'!AH150&lt;&gt;"",6-'Data_Veras 2022.1'!AH150,"")</f>
        <v/>
      </c>
      <c r="AI149" s="71" t="str">
        <f>IF('Data_Veras 2022.1'!AI150&lt;&gt;"",6-'Data_Veras 2022.1'!AI150,"")</f>
        <v/>
      </c>
      <c r="AJ149" s="71" t="str">
        <f>IF('Data_Veras 2022.1'!AJ150&lt;&gt;"",6-'Data_Veras 2022.1'!AJ150,"")</f>
        <v/>
      </c>
      <c r="AK149" s="71" t="str">
        <f>IF('Data_Veras 2022.1'!AK150&lt;&gt;"",6-'Data_Veras 2022.1'!AK150,"")</f>
        <v/>
      </c>
      <c r="AL149" s="71" t="str">
        <f>IF('Data_Veras 2022.1'!AL150&lt;&gt;"",'Data_Veras 2022.1'!AL150,"")</f>
        <v/>
      </c>
      <c r="AM149" s="71" t="str">
        <f>IF('Data_Veras 2022.1'!AM150&lt;&gt;"",6-'Data_Veras 2022.1'!AM150,"")</f>
        <v/>
      </c>
      <c r="AN149" s="71" t="str">
        <f>IF('Data_Veras 2022.1'!AN150&lt;&gt;"",'Data_Veras 2022.1'!AN150,"")</f>
        <v/>
      </c>
      <c r="AO149" s="71" t="str">
        <f>IF('Data_Veras 2022.1'!AO150&lt;&gt;"",6-'Data_Veras 2022.1'!AO150,"")</f>
        <v/>
      </c>
      <c r="AP149" s="71" t="str">
        <f>IF('Data_Veras 2022.1'!AP150&lt;&gt;"",'Data_Veras 2022.1'!AP150,"")</f>
        <v/>
      </c>
      <c r="AQ149" s="71" t="str">
        <f>IF('Data_Veras 2022.1'!AQ150&lt;&gt;"",'Data_Veras 2022.1'!AQ150,"")</f>
        <v/>
      </c>
      <c r="AR149" s="71" t="str">
        <f>IF('Data_Veras 2022.1'!AR150&lt;&gt;"",6-'Data_Veras 2022.1'!AR150,"")</f>
        <v/>
      </c>
      <c r="AS149" s="71" t="str">
        <f>IF('Data_Veras 2022.1'!AS150&lt;&gt;"",6-'Data_Veras 2022.1'!AS150,"")</f>
        <v/>
      </c>
      <c r="AT149" s="71" t="str">
        <f>IF('Data_Veras 2022.1'!AT150&lt;&gt;"",'Data_Veras 2022.1'!AT150,"")</f>
        <v/>
      </c>
      <c r="AU149" s="71" t="str">
        <f>IF('Data_Veras 2022.1'!AU150&lt;&gt;"",6-'Data_Veras 2022.1'!AU150,"")</f>
        <v/>
      </c>
      <c r="AV149" s="95" t="e">
        <f t="shared" si="16"/>
        <v>#VALUE!</v>
      </c>
      <c r="AW149" s="95" t="e">
        <f t="shared" si="17"/>
        <v>#VALUE!</v>
      </c>
      <c r="AX149" s="95" t="e">
        <f t="shared" si="18"/>
        <v>#VALUE!</v>
      </c>
      <c r="AY149" s="95" t="e">
        <f t="shared" si="19"/>
        <v>#VALUE!</v>
      </c>
      <c r="AZ149" s="94" t="e">
        <f t="shared" si="20"/>
        <v>#VALUE!</v>
      </c>
      <c r="BA149" s="94" t="e">
        <f t="shared" si="21"/>
        <v>#VALUE!</v>
      </c>
      <c r="BB149" s="94" t="e">
        <f t="shared" si="22"/>
        <v>#VALUE!</v>
      </c>
      <c r="BC149" s="94" t="e">
        <f t="shared" si="23"/>
        <v>#VALUE!</v>
      </c>
      <c r="BD149" s="84"/>
    </row>
    <row r="150" spans="2:56" s="70" customFormat="1" x14ac:dyDescent="0.2">
      <c r="B150" s="68"/>
      <c r="C150" s="71" t="str">
        <f>IF('Data_Veras 2022.1'!C151&lt;&gt;"",'Data_Veras 2022.1'!C151,"")</f>
        <v/>
      </c>
      <c r="D150" s="71" t="str">
        <f>IF('Data_Veras 2022.1'!D151&lt;&gt;"",6-'Data_Veras 2022.1'!D151,"")</f>
        <v/>
      </c>
      <c r="E150" s="71" t="str">
        <f>IF('Data_Veras 2022.1'!E151&lt;&gt;"",'Data_Veras 2022.1'!E151,"")</f>
        <v/>
      </c>
      <c r="F150" s="71" t="str">
        <f>IF('Data_Veras 2022.1'!F151&lt;&gt;"",'Data_Veras 2022.1'!F151,"")</f>
        <v/>
      </c>
      <c r="G150" s="71" t="str">
        <f>IF('Data_Veras 2022.1'!G151&lt;&gt;"",6-'Data_Veras 2022.1'!G151,"")</f>
        <v/>
      </c>
      <c r="H150" s="71" t="str">
        <f>IF('Data_Veras 2022.1'!H151&lt;&gt;"",'Data_Veras 2022.1'!H151,"")</f>
        <v/>
      </c>
      <c r="I150" s="71" t="str">
        <f>IF('Data_Veras 2022.1'!I151&lt;&gt;"",'Data_Veras 2022.1'!I151,"")</f>
        <v/>
      </c>
      <c r="J150" s="71" t="str">
        <f>IF('Data_Veras 2022.1'!J151&lt;&gt;"",'Data_Veras 2022.1'!J151,"")</f>
        <v/>
      </c>
      <c r="K150" s="71" t="str">
        <f>IF('Data_Veras 2022.1'!K151&lt;&gt;"",6-'Data_Veras 2022.1'!K151,"")</f>
        <v/>
      </c>
      <c r="L150" s="71" t="str">
        <f>IF('Data_Veras 2022.1'!L151&lt;&gt;"",'Data_Veras 2022.1'!L151,"")</f>
        <v/>
      </c>
      <c r="M150" s="71" t="str">
        <f>IF('Data_Veras 2022.1'!M151&lt;&gt;"",'Data_Veras 2022.1'!M151,"")</f>
        <v/>
      </c>
      <c r="N150" s="71" t="str">
        <f>IF('Data_Veras 2022.1'!N151&lt;&gt;"",'Data_Veras 2022.1'!N151,"")</f>
        <v/>
      </c>
      <c r="O150" s="71" t="str">
        <f>IF('Data_Veras 2022.1'!O151&lt;&gt;"",'Data_Veras 2022.1'!O151,"")</f>
        <v/>
      </c>
      <c r="P150" s="71" t="str">
        <f>IF('Data_Veras 2022.1'!P151&lt;&gt;"",6-'Data_Veras 2022.1'!P151,"")</f>
        <v/>
      </c>
      <c r="Q150" s="71" t="str">
        <f>IF('Data_Veras 2022.1'!Q151&lt;&gt;"",6-'Data_Veras 2022.1'!Q151,"")</f>
        <v/>
      </c>
      <c r="R150" s="71" t="str">
        <f>IF('Data_Veras 2022.1'!R151&lt;&gt;"",6-'Data_Veras 2022.1'!R151,"")</f>
        <v/>
      </c>
      <c r="S150" s="71" t="str">
        <f>IF('Data_Veras 2022.1'!S151&lt;&gt;"",'Data_Veras 2022.1'!S151,"")</f>
        <v/>
      </c>
      <c r="T150" s="71" t="str">
        <f>IF('Data_Veras 2022.1'!T151&lt;&gt;"",6-'Data_Veras 2022.1'!T151,"")</f>
        <v/>
      </c>
      <c r="U150" s="71" t="str">
        <f>IF('Data_Veras 2022.1'!U151&lt;&gt;"",'Data_Veras 2022.1'!U151,"")</f>
        <v/>
      </c>
      <c r="V150" s="71" t="str">
        <f>IF('Data_Veras 2022.1'!V151&lt;&gt;"",'Data_Veras 2022.1'!V151,"")</f>
        <v/>
      </c>
      <c r="W150" s="71" t="str">
        <f>IF('Data_Veras 2022.1'!W151&lt;&gt;"",6-'Data_Veras 2022.1'!W151,"")</f>
        <v/>
      </c>
      <c r="X150" s="71" t="str">
        <f>IF('Data_Veras 2022.1'!X151&lt;&gt;"",'Data_Veras 2022.1'!X151,"")</f>
        <v/>
      </c>
      <c r="Y150" s="71" t="str">
        <f>IF('Data_Veras 2022.1'!Y151&lt;&gt;"",'Data_Veras 2022.1'!Y151,"")</f>
        <v/>
      </c>
      <c r="Z150" s="71" t="str">
        <f>IF('Data_Veras 2022.1'!Z151&lt;&gt;"",'Data_Veras 2022.1'!Z151,"")</f>
        <v/>
      </c>
      <c r="AA150" s="71" t="str">
        <f>IF('Data_Veras 2022.1'!AA151&lt;&gt;"",'Data_Veras 2022.1'!AA151,"")</f>
        <v/>
      </c>
      <c r="AB150" s="71" t="str">
        <f>IF('Data_Veras 2022.1'!AB151&lt;&gt;"",6-'Data_Veras 2022.1'!AB151,"")</f>
        <v/>
      </c>
      <c r="AC150" s="71" t="str">
        <f>IF('Data_Veras 2022.1'!AC151&lt;&gt;"",6-'Data_Veras 2022.1'!AC151,"")</f>
        <v/>
      </c>
      <c r="AD150" s="71" t="str">
        <f>IF('Data_Veras 2022.1'!AD151&lt;&gt;"",'Data_Veras 2022.1'!AD151,"")</f>
        <v/>
      </c>
      <c r="AE150" s="71" t="str">
        <f>IF('Data_Veras 2022.1'!AE151&lt;&gt;"",'Data_Veras 2022.1'!AE151,"")</f>
        <v/>
      </c>
      <c r="AF150" s="71" t="str">
        <f>IF('Data_Veras 2022.1'!AF151&lt;&gt;"",'Data_Veras 2022.1'!AF151,"")</f>
        <v/>
      </c>
      <c r="AG150" s="71" t="str">
        <f>IF('Data_Veras 2022.1'!AG151&lt;&gt;"",'Data_Veras 2022.1'!AG151,"")</f>
        <v/>
      </c>
      <c r="AH150" s="71" t="str">
        <f>IF('Data_Veras 2022.1'!AH151&lt;&gt;"",6-'Data_Veras 2022.1'!AH151,"")</f>
        <v/>
      </c>
      <c r="AI150" s="71" t="str">
        <f>IF('Data_Veras 2022.1'!AI151&lt;&gt;"",6-'Data_Veras 2022.1'!AI151,"")</f>
        <v/>
      </c>
      <c r="AJ150" s="71" t="str">
        <f>IF('Data_Veras 2022.1'!AJ151&lt;&gt;"",6-'Data_Veras 2022.1'!AJ151,"")</f>
        <v/>
      </c>
      <c r="AK150" s="71" t="str">
        <f>IF('Data_Veras 2022.1'!AK151&lt;&gt;"",6-'Data_Veras 2022.1'!AK151,"")</f>
        <v/>
      </c>
      <c r="AL150" s="71" t="str">
        <f>IF('Data_Veras 2022.1'!AL151&lt;&gt;"",'Data_Veras 2022.1'!AL151,"")</f>
        <v/>
      </c>
      <c r="AM150" s="71" t="str">
        <f>IF('Data_Veras 2022.1'!AM151&lt;&gt;"",6-'Data_Veras 2022.1'!AM151,"")</f>
        <v/>
      </c>
      <c r="AN150" s="71" t="str">
        <f>IF('Data_Veras 2022.1'!AN151&lt;&gt;"",'Data_Veras 2022.1'!AN151,"")</f>
        <v/>
      </c>
      <c r="AO150" s="71" t="str">
        <f>IF('Data_Veras 2022.1'!AO151&lt;&gt;"",6-'Data_Veras 2022.1'!AO151,"")</f>
        <v/>
      </c>
      <c r="AP150" s="71" t="str">
        <f>IF('Data_Veras 2022.1'!AP151&lt;&gt;"",'Data_Veras 2022.1'!AP151,"")</f>
        <v/>
      </c>
      <c r="AQ150" s="71" t="str">
        <f>IF('Data_Veras 2022.1'!AQ151&lt;&gt;"",'Data_Veras 2022.1'!AQ151,"")</f>
        <v/>
      </c>
      <c r="AR150" s="71" t="str">
        <f>IF('Data_Veras 2022.1'!AR151&lt;&gt;"",6-'Data_Veras 2022.1'!AR151,"")</f>
        <v/>
      </c>
      <c r="AS150" s="71" t="str">
        <f>IF('Data_Veras 2022.1'!AS151&lt;&gt;"",6-'Data_Veras 2022.1'!AS151,"")</f>
        <v/>
      </c>
      <c r="AT150" s="71" t="str">
        <f>IF('Data_Veras 2022.1'!AT151&lt;&gt;"",'Data_Veras 2022.1'!AT151,"")</f>
        <v/>
      </c>
      <c r="AU150" s="71" t="str">
        <f>IF('Data_Veras 2022.1'!AU151&lt;&gt;"",6-'Data_Veras 2022.1'!AU151,"")</f>
        <v/>
      </c>
      <c r="AV150" s="95" t="e">
        <f t="shared" si="16"/>
        <v>#VALUE!</v>
      </c>
      <c r="AW150" s="95" t="e">
        <f t="shared" si="17"/>
        <v>#VALUE!</v>
      </c>
      <c r="AX150" s="95" t="e">
        <f t="shared" si="18"/>
        <v>#VALUE!</v>
      </c>
      <c r="AY150" s="95" t="e">
        <f t="shared" si="19"/>
        <v>#VALUE!</v>
      </c>
      <c r="AZ150" s="94" t="e">
        <f t="shared" si="20"/>
        <v>#VALUE!</v>
      </c>
      <c r="BA150" s="94" t="e">
        <f t="shared" si="21"/>
        <v>#VALUE!</v>
      </c>
      <c r="BB150" s="94" t="e">
        <f t="shared" si="22"/>
        <v>#VALUE!</v>
      </c>
      <c r="BC150" s="94" t="e">
        <f t="shared" si="23"/>
        <v>#VALUE!</v>
      </c>
      <c r="BD150" s="84"/>
    </row>
    <row r="151" spans="2:56" s="70" customFormat="1" x14ac:dyDescent="0.2">
      <c r="B151" s="68"/>
      <c r="C151" s="71" t="str">
        <f>IF('Data_Veras 2022.1'!C152&lt;&gt;"",'Data_Veras 2022.1'!C152,"")</f>
        <v/>
      </c>
      <c r="D151" s="71" t="str">
        <f>IF('Data_Veras 2022.1'!D152&lt;&gt;"",6-'Data_Veras 2022.1'!D152,"")</f>
        <v/>
      </c>
      <c r="E151" s="71" t="str">
        <f>IF('Data_Veras 2022.1'!E152&lt;&gt;"",'Data_Veras 2022.1'!E152,"")</f>
        <v/>
      </c>
      <c r="F151" s="71" t="str">
        <f>IF('Data_Veras 2022.1'!F152&lt;&gt;"",'Data_Veras 2022.1'!F152,"")</f>
        <v/>
      </c>
      <c r="G151" s="71" t="str">
        <f>IF('Data_Veras 2022.1'!G152&lt;&gt;"",6-'Data_Veras 2022.1'!G152,"")</f>
        <v/>
      </c>
      <c r="H151" s="71" t="str">
        <f>IF('Data_Veras 2022.1'!H152&lt;&gt;"",'Data_Veras 2022.1'!H152,"")</f>
        <v/>
      </c>
      <c r="I151" s="71" t="str">
        <f>IF('Data_Veras 2022.1'!I152&lt;&gt;"",'Data_Veras 2022.1'!I152,"")</f>
        <v/>
      </c>
      <c r="J151" s="71" t="str">
        <f>IF('Data_Veras 2022.1'!J152&lt;&gt;"",'Data_Veras 2022.1'!J152,"")</f>
        <v/>
      </c>
      <c r="K151" s="71" t="str">
        <f>IF('Data_Veras 2022.1'!K152&lt;&gt;"",6-'Data_Veras 2022.1'!K152,"")</f>
        <v/>
      </c>
      <c r="L151" s="71" t="str">
        <f>IF('Data_Veras 2022.1'!L152&lt;&gt;"",'Data_Veras 2022.1'!L152,"")</f>
        <v/>
      </c>
      <c r="M151" s="71" t="str">
        <f>IF('Data_Veras 2022.1'!M152&lt;&gt;"",'Data_Veras 2022.1'!M152,"")</f>
        <v/>
      </c>
      <c r="N151" s="71" t="str">
        <f>IF('Data_Veras 2022.1'!N152&lt;&gt;"",'Data_Veras 2022.1'!N152,"")</f>
        <v/>
      </c>
      <c r="O151" s="71" t="str">
        <f>IF('Data_Veras 2022.1'!O152&lt;&gt;"",'Data_Veras 2022.1'!O152,"")</f>
        <v/>
      </c>
      <c r="P151" s="71" t="str">
        <f>IF('Data_Veras 2022.1'!P152&lt;&gt;"",6-'Data_Veras 2022.1'!P152,"")</f>
        <v/>
      </c>
      <c r="Q151" s="71" t="str">
        <f>IF('Data_Veras 2022.1'!Q152&lt;&gt;"",6-'Data_Veras 2022.1'!Q152,"")</f>
        <v/>
      </c>
      <c r="R151" s="71" t="str">
        <f>IF('Data_Veras 2022.1'!R152&lt;&gt;"",6-'Data_Veras 2022.1'!R152,"")</f>
        <v/>
      </c>
      <c r="S151" s="71" t="str">
        <f>IF('Data_Veras 2022.1'!S152&lt;&gt;"",'Data_Veras 2022.1'!S152,"")</f>
        <v/>
      </c>
      <c r="T151" s="71" t="str">
        <f>IF('Data_Veras 2022.1'!T152&lt;&gt;"",6-'Data_Veras 2022.1'!T152,"")</f>
        <v/>
      </c>
      <c r="U151" s="71" t="str">
        <f>IF('Data_Veras 2022.1'!U152&lt;&gt;"",'Data_Veras 2022.1'!U152,"")</f>
        <v/>
      </c>
      <c r="V151" s="71" t="str">
        <f>IF('Data_Veras 2022.1'!V152&lt;&gt;"",'Data_Veras 2022.1'!V152,"")</f>
        <v/>
      </c>
      <c r="W151" s="71" t="str">
        <f>IF('Data_Veras 2022.1'!W152&lt;&gt;"",6-'Data_Veras 2022.1'!W152,"")</f>
        <v/>
      </c>
      <c r="X151" s="71" t="str">
        <f>IF('Data_Veras 2022.1'!X152&lt;&gt;"",'Data_Veras 2022.1'!X152,"")</f>
        <v/>
      </c>
      <c r="Y151" s="71" t="str">
        <f>IF('Data_Veras 2022.1'!Y152&lt;&gt;"",'Data_Veras 2022.1'!Y152,"")</f>
        <v/>
      </c>
      <c r="Z151" s="71" t="str">
        <f>IF('Data_Veras 2022.1'!Z152&lt;&gt;"",'Data_Veras 2022.1'!Z152,"")</f>
        <v/>
      </c>
      <c r="AA151" s="71" t="str">
        <f>IF('Data_Veras 2022.1'!AA152&lt;&gt;"",'Data_Veras 2022.1'!AA152,"")</f>
        <v/>
      </c>
      <c r="AB151" s="71" t="str">
        <f>IF('Data_Veras 2022.1'!AB152&lt;&gt;"",6-'Data_Veras 2022.1'!AB152,"")</f>
        <v/>
      </c>
      <c r="AC151" s="71" t="str">
        <f>IF('Data_Veras 2022.1'!AC152&lt;&gt;"",6-'Data_Veras 2022.1'!AC152,"")</f>
        <v/>
      </c>
      <c r="AD151" s="71" t="str">
        <f>IF('Data_Veras 2022.1'!AD152&lt;&gt;"",'Data_Veras 2022.1'!AD152,"")</f>
        <v/>
      </c>
      <c r="AE151" s="71" t="str">
        <f>IF('Data_Veras 2022.1'!AE152&lt;&gt;"",'Data_Veras 2022.1'!AE152,"")</f>
        <v/>
      </c>
      <c r="AF151" s="71" t="str">
        <f>IF('Data_Veras 2022.1'!AF152&lt;&gt;"",'Data_Veras 2022.1'!AF152,"")</f>
        <v/>
      </c>
      <c r="AG151" s="71" t="str">
        <f>IF('Data_Veras 2022.1'!AG152&lt;&gt;"",'Data_Veras 2022.1'!AG152,"")</f>
        <v/>
      </c>
      <c r="AH151" s="71" t="str">
        <f>IF('Data_Veras 2022.1'!AH152&lt;&gt;"",6-'Data_Veras 2022.1'!AH152,"")</f>
        <v/>
      </c>
      <c r="AI151" s="71" t="str">
        <f>IF('Data_Veras 2022.1'!AI152&lt;&gt;"",6-'Data_Veras 2022.1'!AI152,"")</f>
        <v/>
      </c>
      <c r="AJ151" s="71" t="str">
        <f>IF('Data_Veras 2022.1'!AJ152&lt;&gt;"",6-'Data_Veras 2022.1'!AJ152,"")</f>
        <v/>
      </c>
      <c r="AK151" s="71" t="str">
        <f>IF('Data_Veras 2022.1'!AK152&lt;&gt;"",6-'Data_Veras 2022.1'!AK152,"")</f>
        <v/>
      </c>
      <c r="AL151" s="71" t="str">
        <f>IF('Data_Veras 2022.1'!AL152&lt;&gt;"",'Data_Veras 2022.1'!AL152,"")</f>
        <v/>
      </c>
      <c r="AM151" s="71" t="str">
        <f>IF('Data_Veras 2022.1'!AM152&lt;&gt;"",6-'Data_Veras 2022.1'!AM152,"")</f>
        <v/>
      </c>
      <c r="AN151" s="71" t="str">
        <f>IF('Data_Veras 2022.1'!AN152&lt;&gt;"",'Data_Veras 2022.1'!AN152,"")</f>
        <v/>
      </c>
      <c r="AO151" s="71" t="str">
        <f>IF('Data_Veras 2022.1'!AO152&lt;&gt;"",6-'Data_Veras 2022.1'!AO152,"")</f>
        <v/>
      </c>
      <c r="AP151" s="71" t="str">
        <f>IF('Data_Veras 2022.1'!AP152&lt;&gt;"",'Data_Veras 2022.1'!AP152,"")</f>
        <v/>
      </c>
      <c r="AQ151" s="71" t="str">
        <f>IF('Data_Veras 2022.1'!AQ152&lt;&gt;"",'Data_Veras 2022.1'!AQ152,"")</f>
        <v/>
      </c>
      <c r="AR151" s="71" t="str">
        <f>IF('Data_Veras 2022.1'!AR152&lt;&gt;"",6-'Data_Veras 2022.1'!AR152,"")</f>
        <v/>
      </c>
      <c r="AS151" s="71" t="str">
        <f>IF('Data_Veras 2022.1'!AS152&lt;&gt;"",6-'Data_Veras 2022.1'!AS152,"")</f>
        <v/>
      </c>
      <c r="AT151" s="71" t="str">
        <f>IF('Data_Veras 2022.1'!AT152&lt;&gt;"",'Data_Veras 2022.1'!AT152,"")</f>
        <v/>
      </c>
      <c r="AU151" s="71" t="str">
        <f>IF('Data_Veras 2022.1'!AU152&lt;&gt;"",6-'Data_Veras 2022.1'!AU152,"")</f>
        <v/>
      </c>
      <c r="AV151" s="95" t="e">
        <f t="shared" si="16"/>
        <v>#VALUE!</v>
      </c>
      <c r="AW151" s="95" t="e">
        <f t="shared" si="17"/>
        <v>#VALUE!</v>
      </c>
      <c r="AX151" s="95" t="e">
        <f t="shared" si="18"/>
        <v>#VALUE!</v>
      </c>
      <c r="AY151" s="95" t="e">
        <f t="shared" si="19"/>
        <v>#VALUE!</v>
      </c>
      <c r="AZ151" s="94" t="e">
        <f t="shared" si="20"/>
        <v>#VALUE!</v>
      </c>
      <c r="BA151" s="94" t="e">
        <f t="shared" si="21"/>
        <v>#VALUE!</v>
      </c>
      <c r="BB151" s="94" t="e">
        <f t="shared" si="22"/>
        <v>#VALUE!</v>
      </c>
      <c r="BC151" s="94" t="e">
        <f t="shared" si="23"/>
        <v>#VALUE!</v>
      </c>
      <c r="BD151" s="84"/>
    </row>
    <row r="152" spans="2:56" s="70" customFormat="1" x14ac:dyDescent="0.2">
      <c r="B152" s="68"/>
      <c r="C152" s="71" t="str">
        <f>IF('Data_Veras 2022.1'!C153&lt;&gt;"",'Data_Veras 2022.1'!C153,"")</f>
        <v/>
      </c>
      <c r="D152" s="71" t="str">
        <f>IF('Data_Veras 2022.1'!D153&lt;&gt;"",6-'Data_Veras 2022.1'!D153,"")</f>
        <v/>
      </c>
      <c r="E152" s="71" t="str">
        <f>IF('Data_Veras 2022.1'!E153&lt;&gt;"",'Data_Veras 2022.1'!E153,"")</f>
        <v/>
      </c>
      <c r="F152" s="71" t="str">
        <f>IF('Data_Veras 2022.1'!F153&lt;&gt;"",'Data_Veras 2022.1'!F153,"")</f>
        <v/>
      </c>
      <c r="G152" s="71" t="str">
        <f>IF('Data_Veras 2022.1'!G153&lt;&gt;"",6-'Data_Veras 2022.1'!G153,"")</f>
        <v/>
      </c>
      <c r="H152" s="71" t="str">
        <f>IF('Data_Veras 2022.1'!H153&lt;&gt;"",'Data_Veras 2022.1'!H153,"")</f>
        <v/>
      </c>
      <c r="I152" s="71" t="str">
        <f>IF('Data_Veras 2022.1'!I153&lt;&gt;"",'Data_Veras 2022.1'!I153,"")</f>
        <v/>
      </c>
      <c r="J152" s="71" t="str">
        <f>IF('Data_Veras 2022.1'!J153&lt;&gt;"",'Data_Veras 2022.1'!J153,"")</f>
        <v/>
      </c>
      <c r="K152" s="71" t="str">
        <f>IF('Data_Veras 2022.1'!K153&lt;&gt;"",6-'Data_Veras 2022.1'!K153,"")</f>
        <v/>
      </c>
      <c r="L152" s="71" t="str">
        <f>IF('Data_Veras 2022.1'!L153&lt;&gt;"",'Data_Veras 2022.1'!L153,"")</f>
        <v/>
      </c>
      <c r="M152" s="71" t="str">
        <f>IF('Data_Veras 2022.1'!M153&lt;&gt;"",'Data_Veras 2022.1'!M153,"")</f>
        <v/>
      </c>
      <c r="N152" s="71" t="str">
        <f>IF('Data_Veras 2022.1'!N153&lt;&gt;"",'Data_Veras 2022.1'!N153,"")</f>
        <v/>
      </c>
      <c r="O152" s="71" t="str">
        <f>IF('Data_Veras 2022.1'!O153&lt;&gt;"",'Data_Veras 2022.1'!O153,"")</f>
        <v/>
      </c>
      <c r="P152" s="71" t="str">
        <f>IF('Data_Veras 2022.1'!P153&lt;&gt;"",6-'Data_Veras 2022.1'!P153,"")</f>
        <v/>
      </c>
      <c r="Q152" s="71" t="str">
        <f>IF('Data_Veras 2022.1'!Q153&lt;&gt;"",6-'Data_Veras 2022.1'!Q153,"")</f>
        <v/>
      </c>
      <c r="R152" s="71" t="str">
        <f>IF('Data_Veras 2022.1'!R153&lt;&gt;"",6-'Data_Veras 2022.1'!R153,"")</f>
        <v/>
      </c>
      <c r="S152" s="71" t="str">
        <f>IF('Data_Veras 2022.1'!S153&lt;&gt;"",'Data_Veras 2022.1'!S153,"")</f>
        <v/>
      </c>
      <c r="T152" s="71" t="str">
        <f>IF('Data_Veras 2022.1'!T153&lt;&gt;"",6-'Data_Veras 2022.1'!T153,"")</f>
        <v/>
      </c>
      <c r="U152" s="71" t="str">
        <f>IF('Data_Veras 2022.1'!U153&lt;&gt;"",'Data_Veras 2022.1'!U153,"")</f>
        <v/>
      </c>
      <c r="V152" s="71" t="str">
        <f>IF('Data_Veras 2022.1'!V153&lt;&gt;"",'Data_Veras 2022.1'!V153,"")</f>
        <v/>
      </c>
      <c r="W152" s="71" t="str">
        <f>IF('Data_Veras 2022.1'!W153&lt;&gt;"",6-'Data_Veras 2022.1'!W153,"")</f>
        <v/>
      </c>
      <c r="X152" s="71" t="str">
        <f>IF('Data_Veras 2022.1'!X153&lt;&gt;"",'Data_Veras 2022.1'!X153,"")</f>
        <v/>
      </c>
      <c r="Y152" s="71" t="str">
        <f>IF('Data_Veras 2022.1'!Y153&lt;&gt;"",'Data_Veras 2022.1'!Y153,"")</f>
        <v/>
      </c>
      <c r="Z152" s="71" t="str">
        <f>IF('Data_Veras 2022.1'!Z153&lt;&gt;"",'Data_Veras 2022.1'!Z153,"")</f>
        <v/>
      </c>
      <c r="AA152" s="71" t="str">
        <f>IF('Data_Veras 2022.1'!AA153&lt;&gt;"",'Data_Veras 2022.1'!AA153,"")</f>
        <v/>
      </c>
      <c r="AB152" s="71" t="str">
        <f>IF('Data_Veras 2022.1'!AB153&lt;&gt;"",6-'Data_Veras 2022.1'!AB153,"")</f>
        <v/>
      </c>
      <c r="AC152" s="71" t="str">
        <f>IF('Data_Veras 2022.1'!AC153&lt;&gt;"",6-'Data_Veras 2022.1'!AC153,"")</f>
        <v/>
      </c>
      <c r="AD152" s="71" t="str">
        <f>IF('Data_Veras 2022.1'!AD153&lt;&gt;"",'Data_Veras 2022.1'!AD153,"")</f>
        <v/>
      </c>
      <c r="AE152" s="71" t="str">
        <f>IF('Data_Veras 2022.1'!AE153&lt;&gt;"",'Data_Veras 2022.1'!AE153,"")</f>
        <v/>
      </c>
      <c r="AF152" s="71" t="str">
        <f>IF('Data_Veras 2022.1'!AF153&lt;&gt;"",'Data_Veras 2022.1'!AF153,"")</f>
        <v/>
      </c>
      <c r="AG152" s="71" t="str">
        <f>IF('Data_Veras 2022.1'!AG153&lt;&gt;"",'Data_Veras 2022.1'!AG153,"")</f>
        <v/>
      </c>
      <c r="AH152" s="71" t="str">
        <f>IF('Data_Veras 2022.1'!AH153&lt;&gt;"",6-'Data_Veras 2022.1'!AH153,"")</f>
        <v/>
      </c>
      <c r="AI152" s="71" t="str">
        <f>IF('Data_Veras 2022.1'!AI153&lt;&gt;"",6-'Data_Veras 2022.1'!AI153,"")</f>
        <v/>
      </c>
      <c r="AJ152" s="71" t="str">
        <f>IF('Data_Veras 2022.1'!AJ153&lt;&gt;"",6-'Data_Veras 2022.1'!AJ153,"")</f>
        <v/>
      </c>
      <c r="AK152" s="71" t="str">
        <f>IF('Data_Veras 2022.1'!AK153&lt;&gt;"",6-'Data_Veras 2022.1'!AK153,"")</f>
        <v/>
      </c>
      <c r="AL152" s="71" t="str">
        <f>IF('Data_Veras 2022.1'!AL153&lt;&gt;"",'Data_Veras 2022.1'!AL153,"")</f>
        <v/>
      </c>
      <c r="AM152" s="71" t="str">
        <f>IF('Data_Veras 2022.1'!AM153&lt;&gt;"",6-'Data_Veras 2022.1'!AM153,"")</f>
        <v/>
      </c>
      <c r="AN152" s="71" t="str">
        <f>IF('Data_Veras 2022.1'!AN153&lt;&gt;"",'Data_Veras 2022.1'!AN153,"")</f>
        <v/>
      </c>
      <c r="AO152" s="71" t="str">
        <f>IF('Data_Veras 2022.1'!AO153&lt;&gt;"",6-'Data_Veras 2022.1'!AO153,"")</f>
        <v/>
      </c>
      <c r="AP152" s="71" t="str">
        <f>IF('Data_Veras 2022.1'!AP153&lt;&gt;"",'Data_Veras 2022.1'!AP153,"")</f>
        <v/>
      </c>
      <c r="AQ152" s="71" t="str">
        <f>IF('Data_Veras 2022.1'!AQ153&lt;&gt;"",'Data_Veras 2022.1'!AQ153,"")</f>
        <v/>
      </c>
      <c r="AR152" s="71" t="str">
        <f>IF('Data_Veras 2022.1'!AR153&lt;&gt;"",6-'Data_Veras 2022.1'!AR153,"")</f>
        <v/>
      </c>
      <c r="AS152" s="71" t="str">
        <f>IF('Data_Veras 2022.1'!AS153&lt;&gt;"",6-'Data_Veras 2022.1'!AS153,"")</f>
        <v/>
      </c>
      <c r="AT152" s="71" t="str">
        <f>IF('Data_Veras 2022.1'!AT153&lt;&gt;"",'Data_Veras 2022.1'!AT153,"")</f>
        <v/>
      </c>
      <c r="AU152" s="71" t="str">
        <f>IF('Data_Veras 2022.1'!AU153&lt;&gt;"",6-'Data_Veras 2022.1'!AU153,"")</f>
        <v/>
      </c>
      <c r="AV152" s="95" t="e">
        <f t="shared" si="16"/>
        <v>#VALUE!</v>
      </c>
      <c r="AW152" s="95" t="e">
        <f t="shared" si="17"/>
        <v>#VALUE!</v>
      </c>
      <c r="AX152" s="95" t="e">
        <f t="shared" si="18"/>
        <v>#VALUE!</v>
      </c>
      <c r="AY152" s="95" t="e">
        <f t="shared" si="19"/>
        <v>#VALUE!</v>
      </c>
      <c r="AZ152" s="94" t="e">
        <f t="shared" si="20"/>
        <v>#VALUE!</v>
      </c>
      <c r="BA152" s="94" t="e">
        <f t="shared" si="21"/>
        <v>#VALUE!</v>
      </c>
      <c r="BB152" s="94" t="e">
        <f t="shared" si="22"/>
        <v>#VALUE!</v>
      </c>
      <c r="BC152" s="94" t="e">
        <f t="shared" si="23"/>
        <v>#VALUE!</v>
      </c>
      <c r="BD152" s="84"/>
    </row>
    <row r="153" spans="2:56" s="70" customFormat="1" x14ac:dyDescent="0.2">
      <c r="B153" s="68"/>
      <c r="C153" s="71" t="str">
        <f>IF('Data_Veras 2022.1'!C154&lt;&gt;"",'Data_Veras 2022.1'!C154,"")</f>
        <v/>
      </c>
      <c r="D153" s="71" t="str">
        <f>IF('Data_Veras 2022.1'!D154&lt;&gt;"",6-'Data_Veras 2022.1'!D154,"")</f>
        <v/>
      </c>
      <c r="E153" s="71" t="str">
        <f>IF('Data_Veras 2022.1'!E154&lt;&gt;"",'Data_Veras 2022.1'!E154,"")</f>
        <v/>
      </c>
      <c r="F153" s="71" t="str">
        <f>IF('Data_Veras 2022.1'!F154&lt;&gt;"",'Data_Veras 2022.1'!F154,"")</f>
        <v/>
      </c>
      <c r="G153" s="71" t="str">
        <f>IF('Data_Veras 2022.1'!G154&lt;&gt;"",6-'Data_Veras 2022.1'!G154,"")</f>
        <v/>
      </c>
      <c r="H153" s="71" t="str">
        <f>IF('Data_Veras 2022.1'!H154&lt;&gt;"",'Data_Veras 2022.1'!H154,"")</f>
        <v/>
      </c>
      <c r="I153" s="71" t="str">
        <f>IF('Data_Veras 2022.1'!I154&lt;&gt;"",'Data_Veras 2022.1'!I154,"")</f>
        <v/>
      </c>
      <c r="J153" s="71" t="str">
        <f>IF('Data_Veras 2022.1'!J154&lt;&gt;"",'Data_Veras 2022.1'!J154,"")</f>
        <v/>
      </c>
      <c r="K153" s="71" t="str">
        <f>IF('Data_Veras 2022.1'!K154&lt;&gt;"",6-'Data_Veras 2022.1'!K154,"")</f>
        <v/>
      </c>
      <c r="L153" s="71" t="str">
        <f>IF('Data_Veras 2022.1'!L154&lt;&gt;"",'Data_Veras 2022.1'!L154,"")</f>
        <v/>
      </c>
      <c r="M153" s="71" t="str">
        <f>IF('Data_Veras 2022.1'!M154&lt;&gt;"",'Data_Veras 2022.1'!M154,"")</f>
        <v/>
      </c>
      <c r="N153" s="71" t="str">
        <f>IF('Data_Veras 2022.1'!N154&lt;&gt;"",'Data_Veras 2022.1'!N154,"")</f>
        <v/>
      </c>
      <c r="O153" s="71" t="str">
        <f>IF('Data_Veras 2022.1'!O154&lt;&gt;"",'Data_Veras 2022.1'!O154,"")</f>
        <v/>
      </c>
      <c r="P153" s="71" t="str">
        <f>IF('Data_Veras 2022.1'!P154&lt;&gt;"",6-'Data_Veras 2022.1'!P154,"")</f>
        <v/>
      </c>
      <c r="Q153" s="71" t="str">
        <f>IF('Data_Veras 2022.1'!Q154&lt;&gt;"",6-'Data_Veras 2022.1'!Q154,"")</f>
        <v/>
      </c>
      <c r="R153" s="71" t="str">
        <f>IF('Data_Veras 2022.1'!R154&lt;&gt;"",6-'Data_Veras 2022.1'!R154,"")</f>
        <v/>
      </c>
      <c r="S153" s="71" t="str">
        <f>IF('Data_Veras 2022.1'!S154&lt;&gt;"",'Data_Veras 2022.1'!S154,"")</f>
        <v/>
      </c>
      <c r="T153" s="71" t="str">
        <f>IF('Data_Veras 2022.1'!T154&lt;&gt;"",6-'Data_Veras 2022.1'!T154,"")</f>
        <v/>
      </c>
      <c r="U153" s="71" t="str">
        <f>IF('Data_Veras 2022.1'!U154&lt;&gt;"",'Data_Veras 2022.1'!U154,"")</f>
        <v/>
      </c>
      <c r="V153" s="71" t="str">
        <f>IF('Data_Veras 2022.1'!V154&lt;&gt;"",'Data_Veras 2022.1'!V154,"")</f>
        <v/>
      </c>
      <c r="W153" s="71" t="str">
        <f>IF('Data_Veras 2022.1'!W154&lt;&gt;"",6-'Data_Veras 2022.1'!W154,"")</f>
        <v/>
      </c>
      <c r="X153" s="71" t="str">
        <f>IF('Data_Veras 2022.1'!X154&lt;&gt;"",'Data_Veras 2022.1'!X154,"")</f>
        <v/>
      </c>
      <c r="Y153" s="71" t="str">
        <f>IF('Data_Veras 2022.1'!Y154&lt;&gt;"",'Data_Veras 2022.1'!Y154,"")</f>
        <v/>
      </c>
      <c r="Z153" s="71" t="str">
        <f>IF('Data_Veras 2022.1'!Z154&lt;&gt;"",'Data_Veras 2022.1'!Z154,"")</f>
        <v/>
      </c>
      <c r="AA153" s="71" t="str">
        <f>IF('Data_Veras 2022.1'!AA154&lt;&gt;"",'Data_Veras 2022.1'!AA154,"")</f>
        <v/>
      </c>
      <c r="AB153" s="71" t="str">
        <f>IF('Data_Veras 2022.1'!AB154&lt;&gt;"",6-'Data_Veras 2022.1'!AB154,"")</f>
        <v/>
      </c>
      <c r="AC153" s="71" t="str">
        <f>IF('Data_Veras 2022.1'!AC154&lt;&gt;"",6-'Data_Veras 2022.1'!AC154,"")</f>
        <v/>
      </c>
      <c r="AD153" s="71" t="str">
        <f>IF('Data_Veras 2022.1'!AD154&lt;&gt;"",'Data_Veras 2022.1'!AD154,"")</f>
        <v/>
      </c>
      <c r="AE153" s="71" t="str">
        <f>IF('Data_Veras 2022.1'!AE154&lt;&gt;"",'Data_Veras 2022.1'!AE154,"")</f>
        <v/>
      </c>
      <c r="AF153" s="71" t="str">
        <f>IF('Data_Veras 2022.1'!AF154&lt;&gt;"",'Data_Veras 2022.1'!AF154,"")</f>
        <v/>
      </c>
      <c r="AG153" s="71" t="str">
        <f>IF('Data_Veras 2022.1'!AG154&lt;&gt;"",'Data_Veras 2022.1'!AG154,"")</f>
        <v/>
      </c>
      <c r="AH153" s="71" t="str">
        <f>IF('Data_Veras 2022.1'!AH154&lt;&gt;"",6-'Data_Veras 2022.1'!AH154,"")</f>
        <v/>
      </c>
      <c r="AI153" s="71" t="str">
        <f>IF('Data_Veras 2022.1'!AI154&lt;&gt;"",6-'Data_Veras 2022.1'!AI154,"")</f>
        <v/>
      </c>
      <c r="AJ153" s="71" t="str">
        <f>IF('Data_Veras 2022.1'!AJ154&lt;&gt;"",6-'Data_Veras 2022.1'!AJ154,"")</f>
        <v/>
      </c>
      <c r="AK153" s="71" t="str">
        <f>IF('Data_Veras 2022.1'!AK154&lt;&gt;"",6-'Data_Veras 2022.1'!AK154,"")</f>
        <v/>
      </c>
      <c r="AL153" s="71" t="str">
        <f>IF('Data_Veras 2022.1'!AL154&lt;&gt;"",'Data_Veras 2022.1'!AL154,"")</f>
        <v/>
      </c>
      <c r="AM153" s="71" t="str">
        <f>IF('Data_Veras 2022.1'!AM154&lt;&gt;"",6-'Data_Veras 2022.1'!AM154,"")</f>
        <v/>
      </c>
      <c r="AN153" s="71" t="str">
        <f>IF('Data_Veras 2022.1'!AN154&lt;&gt;"",'Data_Veras 2022.1'!AN154,"")</f>
        <v/>
      </c>
      <c r="AO153" s="71" t="str">
        <f>IF('Data_Veras 2022.1'!AO154&lt;&gt;"",6-'Data_Veras 2022.1'!AO154,"")</f>
        <v/>
      </c>
      <c r="AP153" s="71" t="str">
        <f>IF('Data_Veras 2022.1'!AP154&lt;&gt;"",'Data_Veras 2022.1'!AP154,"")</f>
        <v/>
      </c>
      <c r="AQ153" s="71" t="str">
        <f>IF('Data_Veras 2022.1'!AQ154&lt;&gt;"",'Data_Veras 2022.1'!AQ154,"")</f>
        <v/>
      </c>
      <c r="AR153" s="71" t="str">
        <f>IF('Data_Veras 2022.1'!AR154&lt;&gt;"",6-'Data_Veras 2022.1'!AR154,"")</f>
        <v/>
      </c>
      <c r="AS153" s="71" t="str">
        <f>IF('Data_Veras 2022.1'!AS154&lt;&gt;"",6-'Data_Veras 2022.1'!AS154,"")</f>
        <v/>
      </c>
      <c r="AT153" s="71" t="str">
        <f>IF('Data_Veras 2022.1'!AT154&lt;&gt;"",'Data_Veras 2022.1'!AT154,"")</f>
        <v/>
      </c>
      <c r="AU153" s="71" t="str">
        <f>IF('Data_Veras 2022.1'!AU154&lt;&gt;"",6-'Data_Veras 2022.1'!AU154,"")</f>
        <v/>
      </c>
      <c r="AV153" s="95" t="e">
        <f t="shared" si="16"/>
        <v>#VALUE!</v>
      </c>
      <c r="AW153" s="95" t="e">
        <f t="shared" si="17"/>
        <v>#VALUE!</v>
      </c>
      <c r="AX153" s="95" t="e">
        <f t="shared" si="18"/>
        <v>#VALUE!</v>
      </c>
      <c r="AY153" s="95" t="e">
        <f t="shared" si="19"/>
        <v>#VALUE!</v>
      </c>
      <c r="AZ153" s="94" t="e">
        <f t="shared" si="20"/>
        <v>#VALUE!</v>
      </c>
      <c r="BA153" s="94" t="e">
        <f t="shared" si="21"/>
        <v>#VALUE!</v>
      </c>
      <c r="BB153" s="94" t="e">
        <f t="shared" si="22"/>
        <v>#VALUE!</v>
      </c>
      <c r="BC153" s="94" t="e">
        <f t="shared" si="23"/>
        <v>#VALUE!</v>
      </c>
      <c r="BD153" s="84"/>
    </row>
    <row r="154" spans="2:56" s="70" customFormat="1" x14ac:dyDescent="0.2">
      <c r="B154" s="68"/>
      <c r="C154" s="71" t="str">
        <f>IF('Data_Veras 2022.1'!C155&lt;&gt;"",'Data_Veras 2022.1'!C155,"")</f>
        <v/>
      </c>
      <c r="D154" s="71" t="str">
        <f>IF('Data_Veras 2022.1'!D155&lt;&gt;"",6-'Data_Veras 2022.1'!D155,"")</f>
        <v/>
      </c>
      <c r="E154" s="71" t="str">
        <f>IF('Data_Veras 2022.1'!E155&lt;&gt;"",'Data_Veras 2022.1'!E155,"")</f>
        <v/>
      </c>
      <c r="F154" s="71" t="str">
        <f>IF('Data_Veras 2022.1'!F155&lt;&gt;"",'Data_Veras 2022.1'!F155,"")</f>
        <v/>
      </c>
      <c r="G154" s="71" t="str">
        <f>IF('Data_Veras 2022.1'!G155&lt;&gt;"",6-'Data_Veras 2022.1'!G155,"")</f>
        <v/>
      </c>
      <c r="H154" s="71" t="str">
        <f>IF('Data_Veras 2022.1'!H155&lt;&gt;"",'Data_Veras 2022.1'!H155,"")</f>
        <v/>
      </c>
      <c r="I154" s="71" t="str">
        <f>IF('Data_Veras 2022.1'!I155&lt;&gt;"",'Data_Veras 2022.1'!I155,"")</f>
        <v/>
      </c>
      <c r="J154" s="71" t="str">
        <f>IF('Data_Veras 2022.1'!J155&lt;&gt;"",'Data_Veras 2022.1'!J155,"")</f>
        <v/>
      </c>
      <c r="K154" s="71" t="str">
        <f>IF('Data_Veras 2022.1'!K155&lt;&gt;"",6-'Data_Veras 2022.1'!K155,"")</f>
        <v/>
      </c>
      <c r="L154" s="71" t="str">
        <f>IF('Data_Veras 2022.1'!L155&lt;&gt;"",'Data_Veras 2022.1'!L155,"")</f>
        <v/>
      </c>
      <c r="M154" s="71" t="str">
        <f>IF('Data_Veras 2022.1'!M155&lt;&gt;"",'Data_Veras 2022.1'!M155,"")</f>
        <v/>
      </c>
      <c r="N154" s="71" t="str">
        <f>IF('Data_Veras 2022.1'!N155&lt;&gt;"",'Data_Veras 2022.1'!N155,"")</f>
        <v/>
      </c>
      <c r="O154" s="71" t="str">
        <f>IF('Data_Veras 2022.1'!O155&lt;&gt;"",'Data_Veras 2022.1'!O155,"")</f>
        <v/>
      </c>
      <c r="P154" s="71" t="str">
        <f>IF('Data_Veras 2022.1'!P155&lt;&gt;"",6-'Data_Veras 2022.1'!P155,"")</f>
        <v/>
      </c>
      <c r="Q154" s="71" t="str">
        <f>IF('Data_Veras 2022.1'!Q155&lt;&gt;"",6-'Data_Veras 2022.1'!Q155,"")</f>
        <v/>
      </c>
      <c r="R154" s="71" t="str">
        <f>IF('Data_Veras 2022.1'!R155&lt;&gt;"",6-'Data_Veras 2022.1'!R155,"")</f>
        <v/>
      </c>
      <c r="S154" s="71" t="str">
        <f>IF('Data_Veras 2022.1'!S155&lt;&gt;"",'Data_Veras 2022.1'!S155,"")</f>
        <v/>
      </c>
      <c r="T154" s="71" t="str">
        <f>IF('Data_Veras 2022.1'!T155&lt;&gt;"",6-'Data_Veras 2022.1'!T155,"")</f>
        <v/>
      </c>
      <c r="U154" s="71" t="str">
        <f>IF('Data_Veras 2022.1'!U155&lt;&gt;"",'Data_Veras 2022.1'!U155,"")</f>
        <v/>
      </c>
      <c r="V154" s="71" t="str">
        <f>IF('Data_Veras 2022.1'!V155&lt;&gt;"",'Data_Veras 2022.1'!V155,"")</f>
        <v/>
      </c>
      <c r="W154" s="71" t="str">
        <f>IF('Data_Veras 2022.1'!W155&lt;&gt;"",6-'Data_Veras 2022.1'!W155,"")</f>
        <v/>
      </c>
      <c r="X154" s="71" t="str">
        <f>IF('Data_Veras 2022.1'!X155&lt;&gt;"",'Data_Veras 2022.1'!X155,"")</f>
        <v/>
      </c>
      <c r="Y154" s="71" t="str">
        <f>IF('Data_Veras 2022.1'!Y155&lt;&gt;"",'Data_Veras 2022.1'!Y155,"")</f>
        <v/>
      </c>
      <c r="Z154" s="71" t="str">
        <f>IF('Data_Veras 2022.1'!Z155&lt;&gt;"",'Data_Veras 2022.1'!Z155,"")</f>
        <v/>
      </c>
      <c r="AA154" s="71" t="str">
        <f>IF('Data_Veras 2022.1'!AA155&lt;&gt;"",'Data_Veras 2022.1'!AA155,"")</f>
        <v/>
      </c>
      <c r="AB154" s="71" t="str">
        <f>IF('Data_Veras 2022.1'!AB155&lt;&gt;"",6-'Data_Veras 2022.1'!AB155,"")</f>
        <v/>
      </c>
      <c r="AC154" s="71" t="str">
        <f>IF('Data_Veras 2022.1'!AC155&lt;&gt;"",6-'Data_Veras 2022.1'!AC155,"")</f>
        <v/>
      </c>
      <c r="AD154" s="71" t="str">
        <f>IF('Data_Veras 2022.1'!AD155&lt;&gt;"",'Data_Veras 2022.1'!AD155,"")</f>
        <v/>
      </c>
      <c r="AE154" s="71" t="str">
        <f>IF('Data_Veras 2022.1'!AE155&lt;&gt;"",'Data_Veras 2022.1'!AE155,"")</f>
        <v/>
      </c>
      <c r="AF154" s="71" t="str">
        <f>IF('Data_Veras 2022.1'!AF155&lt;&gt;"",'Data_Veras 2022.1'!AF155,"")</f>
        <v/>
      </c>
      <c r="AG154" s="71" t="str">
        <f>IF('Data_Veras 2022.1'!AG155&lt;&gt;"",'Data_Veras 2022.1'!AG155,"")</f>
        <v/>
      </c>
      <c r="AH154" s="71" t="str">
        <f>IF('Data_Veras 2022.1'!AH155&lt;&gt;"",6-'Data_Veras 2022.1'!AH155,"")</f>
        <v/>
      </c>
      <c r="AI154" s="71" t="str">
        <f>IF('Data_Veras 2022.1'!AI155&lt;&gt;"",6-'Data_Veras 2022.1'!AI155,"")</f>
        <v/>
      </c>
      <c r="AJ154" s="71" t="str">
        <f>IF('Data_Veras 2022.1'!AJ155&lt;&gt;"",6-'Data_Veras 2022.1'!AJ155,"")</f>
        <v/>
      </c>
      <c r="AK154" s="71" t="str">
        <f>IF('Data_Veras 2022.1'!AK155&lt;&gt;"",6-'Data_Veras 2022.1'!AK155,"")</f>
        <v/>
      </c>
      <c r="AL154" s="71" t="str">
        <f>IF('Data_Veras 2022.1'!AL155&lt;&gt;"",'Data_Veras 2022.1'!AL155,"")</f>
        <v/>
      </c>
      <c r="AM154" s="71" t="str">
        <f>IF('Data_Veras 2022.1'!AM155&lt;&gt;"",6-'Data_Veras 2022.1'!AM155,"")</f>
        <v/>
      </c>
      <c r="AN154" s="71" t="str">
        <f>IF('Data_Veras 2022.1'!AN155&lt;&gt;"",'Data_Veras 2022.1'!AN155,"")</f>
        <v/>
      </c>
      <c r="AO154" s="71" t="str">
        <f>IF('Data_Veras 2022.1'!AO155&lt;&gt;"",6-'Data_Veras 2022.1'!AO155,"")</f>
        <v/>
      </c>
      <c r="AP154" s="71" t="str">
        <f>IF('Data_Veras 2022.1'!AP155&lt;&gt;"",'Data_Veras 2022.1'!AP155,"")</f>
        <v/>
      </c>
      <c r="AQ154" s="71" t="str">
        <f>IF('Data_Veras 2022.1'!AQ155&lt;&gt;"",'Data_Veras 2022.1'!AQ155,"")</f>
        <v/>
      </c>
      <c r="AR154" s="71" t="str">
        <f>IF('Data_Veras 2022.1'!AR155&lt;&gt;"",6-'Data_Veras 2022.1'!AR155,"")</f>
        <v/>
      </c>
      <c r="AS154" s="71" t="str">
        <f>IF('Data_Veras 2022.1'!AS155&lt;&gt;"",6-'Data_Veras 2022.1'!AS155,"")</f>
        <v/>
      </c>
      <c r="AT154" s="71" t="str">
        <f>IF('Data_Veras 2022.1'!AT155&lt;&gt;"",'Data_Veras 2022.1'!AT155,"")</f>
        <v/>
      </c>
      <c r="AU154" s="71" t="str">
        <f>IF('Data_Veras 2022.1'!AU155&lt;&gt;"",6-'Data_Veras 2022.1'!AU155,"")</f>
        <v/>
      </c>
      <c r="AV154" s="95" t="e">
        <f t="shared" si="16"/>
        <v>#VALUE!</v>
      </c>
      <c r="AW154" s="95" t="e">
        <f t="shared" si="17"/>
        <v>#VALUE!</v>
      </c>
      <c r="AX154" s="95" t="e">
        <f t="shared" si="18"/>
        <v>#VALUE!</v>
      </c>
      <c r="AY154" s="95" t="e">
        <f t="shared" si="19"/>
        <v>#VALUE!</v>
      </c>
      <c r="AZ154" s="94" t="e">
        <f t="shared" si="20"/>
        <v>#VALUE!</v>
      </c>
      <c r="BA154" s="94" t="e">
        <f t="shared" si="21"/>
        <v>#VALUE!</v>
      </c>
      <c r="BB154" s="94" t="e">
        <f t="shared" si="22"/>
        <v>#VALUE!</v>
      </c>
      <c r="BC154" s="94" t="e">
        <f t="shared" si="23"/>
        <v>#VALUE!</v>
      </c>
      <c r="BD154" s="84"/>
    </row>
    <row r="155" spans="2:56" s="70" customFormat="1" x14ac:dyDescent="0.2">
      <c r="B155" s="68"/>
      <c r="C155" s="71" t="str">
        <f>IF('Data_Veras 2022.1'!C156&lt;&gt;"",'Data_Veras 2022.1'!C156,"")</f>
        <v/>
      </c>
      <c r="D155" s="71" t="str">
        <f>IF('Data_Veras 2022.1'!D156&lt;&gt;"",6-'Data_Veras 2022.1'!D156,"")</f>
        <v/>
      </c>
      <c r="E155" s="71" t="str">
        <f>IF('Data_Veras 2022.1'!E156&lt;&gt;"",'Data_Veras 2022.1'!E156,"")</f>
        <v/>
      </c>
      <c r="F155" s="71" t="str">
        <f>IF('Data_Veras 2022.1'!F156&lt;&gt;"",'Data_Veras 2022.1'!F156,"")</f>
        <v/>
      </c>
      <c r="G155" s="71" t="str">
        <f>IF('Data_Veras 2022.1'!G156&lt;&gt;"",6-'Data_Veras 2022.1'!G156,"")</f>
        <v/>
      </c>
      <c r="H155" s="71" t="str">
        <f>IF('Data_Veras 2022.1'!H156&lt;&gt;"",'Data_Veras 2022.1'!H156,"")</f>
        <v/>
      </c>
      <c r="I155" s="71" t="str">
        <f>IF('Data_Veras 2022.1'!I156&lt;&gt;"",'Data_Veras 2022.1'!I156,"")</f>
        <v/>
      </c>
      <c r="J155" s="71" t="str">
        <f>IF('Data_Veras 2022.1'!J156&lt;&gt;"",'Data_Veras 2022.1'!J156,"")</f>
        <v/>
      </c>
      <c r="K155" s="71" t="str">
        <f>IF('Data_Veras 2022.1'!K156&lt;&gt;"",6-'Data_Veras 2022.1'!K156,"")</f>
        <v/>
      </c>
      <c r="L155" s="71" t="str">
        <f>IF('Data_Veras 2022.1'!L156&lt;&gt;"",'Data_Veras 2022.1'!L156,"")</f>
        <v/>
      </c>
      <c r="M155" s="71" t="str">
        <f>IF('Data_Veras 2022.1'!M156&lt;&gt;"",'Data_Veras 2022.1'!M156,"")</f>
        <v/>
      </c>
      <c r="N155" s="71" t="str">
        <f>IF('Data_Veras 2022.1'!N156&lt;&gt;"",'Data_Veras 2022.1'!N156,"")</f>
        <v/>
      </c>
      <c r="O155" s="71" t="str">
        <f>IF('Data_Veras 2022.1'!O156&lt;&gt;"",'Data_Veras 2022.1'!O156,"")</f>
        <v/>
      </c>
      <c r="P155" s="71" t="str">
        <f>IF('Data_Veras 2022.1'!P156&lt;&gt;"",6-'Data_Veras 2022.1'!P156,"")</f>
        <v/>
      </c>
      <c r="Q155" s="71" t="str">
        <f>IF('Data_Veras 2022.1'!Q156&lt;&gt;"",6-'Data_Veras 2022.1'!Q156,"")</f>
        <v/>
      </c>
      <c r="R155" s="71" t="str">
        <f>IF('Data_Veras 2022.1'!R156&lt;&gt;"",6-'Data_Veras 2022.1'!R156,"")</f>
        <v/>
      </c>
      <c r="S155" s="71" t="str">
        <f>IF('Data_Veras 2022.1'!S156&lt;&gt;"",'Data_Veras 2022.1'!S156,"")</f>
        <v/>
      </c>
      <c r="T155" s="71" t="str">
        <f>IF('Data_Veras 2022.1'!T156&lt;&gt;"",6-'Data_Veras 2022.1'!T156,"")</f>
        <v/>
      </c>
      <c r="U155" s="71" t="str">
        <f>IF('Data_Veras 2022.1'!U156&lt;&gt;"",'Data_Veras 2022.1'!U156,"")</f>
        <v/>
      </c>
      <c r="V155" s="71" t="str">
        <f>IF('Data_Veras 2022.1'!V156&lt;&gt;"",'Data_Veras 2022.1'!V156,"")</f>
        <v/>
      </c>
      <c r="W155" s="71" t="str">
        <f>IF('Data_Veras 2022.1'!W156&lt;&gt;"",6-'Data_Veras 2022.1'!W156,"")</f>
        <v/>
      </c>
      <c r="X155" s="71" t="str">
        <f>IF('Data_Veras 2022.1'!X156&lt;&gt;"",'Data_Veras 2022.1'!X156,"")</f>
        <v/>
      </c>
      <c r="Y155" s="71" t="str">
        <f>IF('Data_Veras 2022.1'!Y156&lt;&gt;"",'Data_Veras 2022.1'!Y156,"")</f>
        <v/>
      </c>
      <c r="Z155" s="71" t="str">
        <f>IF('Data_Veras 2022.1'!Z156&lt;&gt;"",'Data_Veras 2022.1'!Z156,"")</f>
        <v/>
      </c>
      <c r="AA155" s="71" t="str">
        <f>IF('Data_Veras 2022.1'!AA156&lt;&gt;"",'Data_Veras 2022.1'!AA156,"")</f>
        <v/>
      </c>
      <c r="AB155" s="71" t="str">
        <f>IF('Data_Veras 2022.1'!AB156&lt;&gt;"",6-'Data_Veras 2022.1'!AB156,"")</f>
        <v/>
      </c>
      <c r="AC155" s="71" t="str">
        <f>IF('Data_Veras 2022.1'!AC156&lt;&gt;"",6-'Data_Veras 2022.1'!AC156,"")</f>
        <v/>
      </c>
      <c r="AD155" s="71" t="str">
        <f>IF('Data_Veras 2022.1'!AD156&lt;&gt;"",'Data_Veras 2022.1'!AD156,"")</f>
        <v/>
      </c>
      <c r="AE155" s="71" t="str">
        <f>IF('Data_Veras 2022.1'!AE156&lt;&gt;"",'Data_Veras 2022.1'!AE156,"")</f>
        <v/>
      </c>
      <c r="AF155" s="71" t="str">
        <f>IF('Data_Veras 2022.1'!AF156&lt;&gt;"",'Data_Veras 2022.1'!AF156,"")</f>
        <v/>
      </c>
      <c r="AG155" s="71" t="str">
        <f>IF('Data_Veras 2022.1'!AG156&lt;&gt;"",'Data_Veras 2022.1'!AG156,"")</f>
        <v/>
      </c>
      <c r="AH155" s="71" t="str">
        <f>IF('Data_Veras 2022.1'!AH156&lt;&gt;"",6-'Data_Veras 2022.1'!AH156,"")</f>
        <v/>
      </c>
      <c r="AI155" s="71" t="str">
        <f>IF('Data_Veras 2022.1'!AI156&lt;&gt;"",6-'Data_Veras 2022.1'!AI156,"")</f>
        <v/>
      </c>
      <c r="AJ155" s="71" t="str">
        <f>IF('Data_Veras 2022.1'!AJ156&lt;&gt;"",6-'Data_Veras 2022.1'!AJ156,"")</f>
        <v/>
      </c>
      <c r="AK155" s="71" t="str">
        <f>IF('Data_Veras 2022.1'!AK156&lt;&gt;"",6-'Data_Veras 2022.1'!AK156,"")</f>
        <v/>
      </c>
      <c r="AL155" s="71" t="str">
        <f>IF('Data_Veras 2022.1'!AL156&lt;&gt;"",'Data_Veras 2022.1'!AL156,"")</f>
        <v/>
      </c>
      <c r="AM155" s="71" t="str">
        <f>IF('Data_Veras 2022.1'!AM156&lt;&gt;"",6-'Data_Veras 2022.1'!AM156,"")</f>
        <v/>
      </c>
      <c r="AN155" s="71" t="str">
        <f>IF('Data_Veras 2022.1'!AN156&lt;&gt;"",'Data_Veras 2022.1'!AN156,"")</f>
        <v/>
      </c>
      <c r="AO155" s="71" t="str">
        <f>IF('Data_Veras 2022.1'!AO156&lt;&gt;"",6-'Data_Veras 2022.1'!AO156,"")</f>
        <v/>
      </c>
      <c r="AP155" s="71" t="str">
        <f>IF('Data_Veras 2022.1'!AP156&lt;&gt;"",'Data_Veras 2022.1'!AP156,"")</f>
        <v/>
      </c>
      <c r="AQ155" s="71" t="str">
        <f>IF('Data_Veras 2022.1'!AQ156&lt;&gt;"",'Data_Veras 2022.1'!AQ156,"")</f>
        <v/>
      </c>
      <c r="AR155" s="71" t="str">
        <f>IF('Data_Veras 2022.1'!AR156&lt;&gt;"",6-'Data_Veras 2022.1'!AR156,"")</f>
        <v/>
      </c>
      <c r="AS155" s="71" t="str">
        <f>IF('Data_Veras 2022.1'!AS156&lt;&gt;"",6-'Data_Veras 2022.1'!AS156,"")</f>
        <v/>
      </c>
      <c r="AT155" s="71" t="str">
        <f>IF('Data_Veras 2022.1'!AT156&lt;&gt;"",'Data_Veras 2022.1'!AT156,"")</f>
        <v/>
      </c>
      <c r="AU155" s="71" t="str">
        <f>IF('Data_Veras 2022.1'!AU156&lt;&gt;"",6-'Data_Veras 2022.1'!AU156,"")</f>
        <v/>
      </c>
      <c r="AV155" s="95" t="e">
        <f t="shared" si="16"/>
        <v>#VALUE!</v>
      </c>
      <c r="AW155" s="95" t="e">
        <f t="shared" si="17"/>
        <v>#VALUE!</v>
      </c>
      <c r="AX155" s="95" t="e">
        <f t="shared" si="18"/>
        <v>#VALUE!</v>
      </c>
      <c r="AY155" s="95" t="e">
        <f t="shared" si="19"/>
        <v>#VALUE!</v>
      </c>
      <c r="AZ155" s="94" t="e">
        <f t="shared" si="20"/>
        <v>#VALUE!</v>
      </c>
      <c r="BA155" s="94" t="e">
        <f t="shared" si="21"/>
        <v>#VALUE!</v>
      </c>
      <c r="BB155" s="94" t="e">
        <f t="shared" si="22"/>
        <v>#VALUE!</v>
      </c>
      <c r="BC155" s="94" t="e">
        <f t="shared" si="23"/>
        <v>#VALUE!</v>
      </c>
      <c r="BD155" s="84"/>
    </row>
    <row r="156" spans="2:56" s="70" customFormat="1" x14ac:dyDescent="0.2">
      <c r="B156" s="68"/>
      <c r="C156" s="71" t="str">
        <f>IF('Data_Veras 2022.1'!C157&lt;&gt;"",'Data_Veras 2022.1'!C157,"")</f>
        <v/>
      </c>
      <c r="D156" s="71" t="str">
        <f>IF('Data_Veras 2022.1'!D157&lt;&gt;"",6-'Data_Veras 2022.1'!D157,"")</f>
        <v/>
      </c>
      <c r="E156" s="71" t="str">
        <f>IF('Data_Veras 2022.1'!E157&lt;&gt;"",'Data_Veras 2022.1'!E157,"")</f>
        <v/>
      </c>
      <c r="F156" s="71" t="str">
        <f>IF('Data_Veras 2022.1'!F157&lt;&gt;"",'Data_Veras 2022.1'!F157,"")</f>
        <v/>
      </c>
      <c r="G156" s="71" t="str">
        <f>IF('Data_Veras 2022.1'!G157&lt;&gt;"",6-'Data_Veras 2022.1'!G157,"")</f>
        <v/>
      </c>
      <c r="H156" s="71" t="str">
        <f>IF('Data_Veras 2022.1'!H157&lt;&gt;"",'Data_Veras 2022.1'!H157,"")</f>
        <v/>
      </c>
      <c r="I156" s="71" t="str">
        <f>IF('Data_Veras 2022.1'!I157&lt;&gt;"",'Data_Veras 2022.1'!I157,"")</f>
        <v/>
      </c>
      <c r="J156" s="71" t="str">
        <f>IF('Data_Veras 2022.1'!J157&lt;&gt;"",'Data_Veras 2022.1'!J157,"")</f>
        <v/>
      </c>
      <c r="K156" s="71" t="str">
        <f>IF('Data_Veras 2022.1'!K157&lt;&gt;"",6-'Data_Veras 2022.1'!K157,"")</f>
        <v/>
      </c>
      <c r="L156" s="71" t="str">
        <f>IF('Data_Veras 2022.1'!L157&lt;&gt;"",'Data_Veras 2022.1'!L157,"")</f>
        <v/>
      </c>
      <c r="M156" s="71" t="str">
        <f>IF('Data_Veras 2022.1'!M157&lt;&gt;"",'Data_Veras 2022.1'!M157,"")</f>
        <v/>
      </c>
      <c r="N156" s="71" t="str">
        <f>IF('Data_Veras 2022.1'!N157&lt;&gt;"",'Data_Veras 2022.1'!N157,"")</f>
        <v/>
      </c>
      <c r="O156" s="71" t="str">
        <f>IF('Data_Veras 2022.1'!O157&lt;&gt;"",'Data_Veras 2022.1'!O157,"")</f>
        <v/>
      </c>
      <c r="P156" s="71" t="str">
        <f>IF('Data_Veras 2022.1'!P157&lt;&gt;"",6-'Data_Veras 2022.1'!P157,"")</f>
        <v/>
      </c>
      <c r="Q156" s="71" t="str">
        <f>IF('Data_Veras 2022.1'!Q157&lt;&gt;"",6-'Data_Veras 2022.1'!Q157,"")</f>
        <v/>
      </c>
      <c r="R156" s="71" t="str">
        <f>IF('Data_Veras 2022.1'!R157&lt;&gt;"",6-'Data_Veras 2022.1'!R157,"")</f>
        <v/>
      </c>
      <c r="S156" s="71" t="str">
        <f>IF('Data_Veras 2022.1'!S157&lt;&gt;"",'Data_Veras 2022.1'!S157,"")</f>
        <v/>
      </c>
      <c r="T156" s="71" t="str">
        <f>IF('Data_Veras 2022.1'!T157&lt;&gt;"",6-'Data_Veras 2022.1'!T157,"")</f>
        <v/>
      </c>
      <c r="U156" s="71" t="str">
        <f>IF('Data_Veras 2022.1'!U157&lt;&gt;"",'Data_Veras 2022.1'!U157,"")</f>
        <v/>
      </c>
      <c r="V156" s="71" t="str">
        <f>IF('Data_Veras 2022.1'!V157&lt;&gt;"",'Data_Veras 2022.1'!V157,"")</f>
        <v/>
      </c>
      <c r="W156" s="71" t="str">
        <f>IF('Data_Veras 2022.1'!W157&lt;&gt;"",6-'Data_Veras 2022.1'!W157,"")</f>
        <v/>
      </c>
      <c r="X156" s="71" t="str">
        <f>IF('Data_Veras 2022.1'!X157&lt;&gt;"",'Data_Veras 2022.1'!X157,"")</f>
        <v/>
      </c>
      <c r="Y156" s="71" t="str">
        <f>IF('Data_Veras 2022.1'!Y157&lt;&gt;"",'Data_Veras 2022.1'!Y157,"")</f>
        <v/>
      </c>
      <c r="Z156" s="71" t="str">
        <f>IF('Data_Veras 2022.1'!Z157&lt;&gt;"",'Data_Veras 2022.1'!Z157,"")</f>
        <v/>
      </c>
      <c r="AA156" s="71" t="str">
        <f>IF('Data_Veras 2022.1'!AA157&lt;&gt;"",'Data_Veras 2022.1'!AA157,"")</f>
        <v/>
      </c>
      <c r="AB156" s="71" t="str">
        <f>IF('Data_Veras 2022.1'!AB157&lt;&gt;"",6-'Data_Veras 2022.1'!AB157,"")</f>
        <v/>
      </c>
      <c r="AC156" s="71" t="str">
        <f>IF('Data_Veras 2022.1'!AC157&lt;&gt;"",6-'Data_Veras 2022.1'!AC157,"")</f>
        <v/>
      </c>
      <c r="AD156" s="71" t="str">
        <f>IF('Data_Veras 2022.1'!AD157&lt;&gt;"",'Data_Veras 2022.1'!AD157,"")</f>
        <v/>
      </c>
      <c r="AE156" s="71" t="str">
        <f>IF('Data_Veras 2022.1'!AE157&lt;&gt;"",'Data_Veras 2022.1'!AE157,"")</f>
        <v/>
      </c>
      <c r="AF156" s="71" t="str">
        <f>IF('Data_Veras 2022.1'!AF157&lt;&gt;"",'Data_Veras 2022.1'!AF157,"")</f>
        <v/>
      </c>
      <c r="AG156" s="71" t="str">
        <f>IF('Data_Veras 2022.1'!AG157&lt;&gt;"",'Data_Veras 2022.1'!AG157,"")</f>
        <v/>
      </c>
      <c r="AH156" s="71" t="str">
        <f>IF('Data_Veras 2022.1'!AH157&lt;&gt;"",6-'Data_Veras 2022.1'!AH157,"")</f>
        <v/>
      </c>
      <c r="AI156" s="71" t="str">
        <f>IF('Data_Veras 2022.1'!AI157&lt;&gt;"",6-'Data_Veras 2022.1'!AI157,"")</f>
        <v/>
      </c>
      <c r="AJ156" s="71" t="str">
        <f>IF('Data_Veras 2022.1'!AJ157&lt;&gt;"",6-'Data_Veras 2022.1'!AJ157,"")</f>
        <v/>
      </c>
      <c r="AK156" s="71" t="str">
        <f>IF('Data_Veras 2022.1'!AK157&lt;&gt;"",6-'Data_Veras 2022.1'!AK157,"")</f>
        <v/>
      </c>
      <c r="AL156" s="71" t="str">
        <f>IF('Data_Veras 2022.1'!AL157&lt;&gt;"",'Data_Veras 2022.1'!AL157,"")</f>
        <v/>
      </c>
      <c r="AM156" s="71" t="str">
        <f>IF('Data_Veras 2022.1'!AM157&lt;&gt;"",6-'Data_Veras 2022.1'!AM157,"")</f>
        <v/>
      </c>
      <c r="AN156" s="71" t="str">
        <f>IF('Data_Veras 2022.1'!AN157&lt;&gt;"",'Data_Veras 2022.1'!AN157,"")</f>
        <v/>
      </c>
      <c r="AO156" s="71" t="str">
        <f>IF('Data_Veras 2022.1'!AO157&lt;&gt;"",6-'Data_Veras 2022.1'!AO157,"")</f>
        <v/>
      </c>
      <c r="AP156" s="71" t="str">
        <f>IF('Data_Veras 2022.1'!AP157&lt;&gt;"",'Data_Veras 2022.1'!AP157,"")</f>
        <v/>
      </c>
      <c r="AQ156" s="71" t="str">
        <f>IF('Data_Veras 2022.1'!AQ157&lt;&gt;"",'Data_Veras 2022.1'!AQ157,"")</f>
        <v/>
      </c>
      <c r="AR156" s="71" t="str">
        <f>IF('Data_Veras 2022.1'!AR157&lt;&gt;"",6-'Data_Veras 2022.1'!AR157,"")</f>
        <v/>
      </c>
      <c r="AS156" s="71" t="str">
        <f>IF('Data_Veras 2022.1'!AS157&lt;&gt;"",6-'Data_Veras 2022.1'!AS157,"")</f>
        <v/>
      </c>
      <c r="AT156" s="71" t="str">
        <f>IF('Data_Veras 2022.1'!AT157&lt;&gt;"",'Data_Veras 2022.1'!AT157,"")</f>
        <v/>
      </c>
      <c r="AU156" s="71" t="str">
        <f>IF('Data_Veras 2022.1'!AU157&lt;&gt;"",6-'Data_Veras 2022.1'!AU157,"")</f>
        <v/>
      </c>
      <c r="AV156" s="95" t="e">
        <f t="shared" si="16"/>
        <v>#VALUE!</v>
      </c>
      <c r="AW156" s="95" t="e">
        <f t="shared" si="17"/>
        <v>#VALUE!</v>
      </c>
      <c r="AX156" s="95" t="e">
        <f t="shared" si="18"/>
        <v>#VALUE!</v>
      </c>
      <c r="AY156" s="95" t="e">
        <f t="shared" si="19"/>
        <v>#VALUE!</v>
      </c>
      <c r="AZ156" s="94" t="e">
        <f t="shared" si="20"/>
        <v>#VALUE!</v>
      </c>
      <c r="BA156" s="94" t="e">
        <f t="shared" si="21"/>
        <v>#VALUE!</v>
      </c>
      <c r="BB156" s="94" t="e">
        <f t="shared" si="22"/>
        <v>#VALUE!</v>
      </c>
      <c r="BC156" s="94" t="e">
        <f t="shared" si="23"/>
        <v>#VALUE!</v>
      </c>
      <c r="BD156" s="84"/>
    </row>
    <row r="157" spans="2:56" s="70" customFormat="1" x14ac:dyDescent="0.2">
      <c r="B157" s="68"/>
      <c r="C157" s="71" t="str">
        <f>IF('Data_Veras 2022.1'!C158&lt;&gt;"",'Data_Veras 2022.1'!C158,"")</f>
        <v/>
      </c>
      <c r="D157" s="71" t="str">
        <f>IF('Data_Veras 2022.1'!D158&lt;&gt;"",6-'Data_Veras 2022.1'!D158,"")</f>
        <v/>
      </c>
      <c r="E157" s="71" t="str">
        <f>IF('Data_Veras 2022.1'!E158&lt;&gt;"",'Data_Veras 2022.1'!E158,"")</f>
        <v/>
      </c>
      <c r="F157" s="71" t="str">
        <f>IF('Data_Veras 2022.1'!F158&lt;&gt;"",'Data_Veras 2022.1'!F158,"")</f>
        <v/>
      </c>
      <c r="G157" s="71" t="str">
        <f>IF('Data_Veras 2022.1'!G158&lt;&gt;"",6-'Data_Veras 2022.1'!G158,"")</f>
        <v/>
      </c>
      <c r="H157" s="71" t="str">
        <f>IF('Data_Veras 2022.1'!H158&lt;&gt;"",'Data_Veras 2022.1'!H158,"")</f>
        <v/>
      </c>
      <c r="I157" s="71" t="str">
        <f>IF('Data_Veras 2022.1'!I158&lt;&gt;"",'Data_Veras 2022.1'!I158,"")</f>
        <v/>
      </c>
      <c r="J157" s="71" t="str">
        <f>IF('Data_Veras 2022.1'!J158&lt;&gt;"",'Data_Veras 2022.1'!J158,"")</f>
        <v/>
      </c>
      <c r="K157" s="71" t="str">
        <f>IF('Data_Veras 2022.1'!K158&lt;&gt;"",6-'Data_Veras 2022.1'!K158,"")</f>
        <v/>
      </c>
      <c r="L157" s="71" t="str">
        <f>IF('Data_Veras 2022.1'!L158&lt;&gt;"",'Data_Veras 2022.1'!L158,"")</f>
        <v/>
      </c>
      <c r="M157" s="71" t="str">
        <f>IF('Data_Veras 2022.1'!M158&lt;&gt;"",'Data_Veras 2022.1'!M158,"")</f>
        <v/>
      </c>
      <c r="N157" s="71" t="str">
        <f>IF('Data_Veras 2022.1'!N158&lt;&gt;"",'Data_Veras 2022.1'!N158,"")</f>
        <v/>
      </c>
      <c r="O157" s="71" t="str">
        <f>IF('Data_Veras 2022.1'!O158&lt;&gt;"",'Data_Veras 2022.1'!O158,"")</f>
        <v/>
      </c>
      <c r="P157" s="71" t="str">
        <f>IF('Data_Veras 2022.1'!P158&lt;&gt;"",6-'Data_Veras 2022.1'!P158,"")</f>
        <v/>
      </c>
      <c r="Q157" s="71" t="str">
        <f>IF('Data_Veras 2022.1'!Q158&lt;&gt;"",6-'Data_Veras 2022.1'!Q158,"")</f>
        <v/>
      </c>
      <c r="R157" s="71" t="str">
        <f>IF('Data_Veras 2022.1'!R158&lt;&gt;"",6-'Data_Veras 2022.1'!R158,"")</f>
        <v/>
      </c>
      <c r="S157" s="71" t="str">
        <f>IF('Data_Veras 2022.1'!S158&lt;&gt;"",'Data_Veras 2022.1'!S158,"")</f>
        <v/>
      </c>
      <c r="T157" s="71" t="str">
        <f>IF('Data_Veras 2022.1'!T158&lt;&gt;"",6-'Data_Veras 2022.1'!T158,"")</f>
        <v/>
      </c>
      <c r="U157" s="71" t="str">
        <f>IF('Data_Veras 2022.1'!U158&lt;&gt;"",'Data_Veras 2022.1'!U158,"")</f>
        <v/>
      </c>
      <c r="V157" s="71" t="str">
        <f>IF('Data_Veras 2022.1'!V158&lt;&gt;"",'Data_Veras 2022.1'!V158,"")</f>
        <v/>
      </c>
      <c r="W157" s="71" t="str">
        <f>IF('Data_Veras 2022.1'!W158&lt;&gt;"",6-'Data_Veras 2022.1'!W158,"")</f>
        <v/>
      </c>
      <c r="X157" s="71" t="str">
        <f>IF('Data_Veras 2022.1'!X158&lt;&gt;"",'Data_Veras 2022.1'!X158,"")</f>
        <v/>
      </c>
      <c r="Y157" s="71" t="str">
        <f>IF('Data_Veras 2022.1'!Y158&lt;&gt;"",'Data_Veras 2022.1'!Y158,"")</f>
        <v/>
      </c>
      <c r="Z157" s="71" t="str">
        <f>IF('Data_Veras 2022.1'!Z158&lt;&gt;"",'Data_Veras 2022.1'!Z158,"")</f>
        <v/>
      </c>
      <c r="AA157" s="71" t="str">
        <f>IF('Data_Veras 2022.1'!AA158&lt;&gt;"",'Data_Veras 2022.1'!AA158,"")</f>
        <v/>
      </c>
      <c r="AB157" s="71" t="str">
        <f>IF('Data_Veras 2022.1'!AB158&lt;&gt;"",6-'Data_Veras 2022.1'!AB158,"")</f>
        <v/>
      </c>
      <c r="AC157" s="71" t="str">
        <f>IF('Data_Veras 2022.1'!AC158&lt;&gt;"",6-'Data_Veras 2022.1'!AC158,"")</f>
        <v/>
      </c>
      <c r="AD157" s="71" t="str">
        <f>IF('Data_Veras 2022.1'!AD158&lt;&gt;"",'Data_Veras 2022.1'!AD158,"")</f>
        <v/>
      </c>
      <c r="AE157" s="71" t="str">
        <f>IF('Data_Veras 2022.1'!AE158&lt;&gt;"",'Data_Veras 2022.1'!AE158,"")</f>
        <v/>
      </c>
      <c r="AF157" s="71" t="str">
        <f>IF('Data_Veras 2022.1'!AF158&lt;&gt;"",'Data_Veras 2022.1'!AF158,"")</f>
        <v/>
      </c>
      <c r="AG157" s="71" t="str">
        <f>IF('Data_Veras 2022.1'!AG158&lt;&gt;"",'Data_Veras 2022.1'!AG158,"")</f>
        <v/>
      </c>
      <c r="AH157" s="71" t="str">
        <f>IF('Data_Veras 2022.1'!AH158&lt;&gt;"",6-'Data_Veras 2022.1'!AH158,"")</f>
        <v/>
      </c>
      <c r="AI157" s="71" t="str">
        <f>IF('Data_Veras 2022.1'!AI158&lt;&gt;"",6-'Data_Veras 2022.1'!AI158,"")</f>
        <v/>
      </c>
      <c r="AJ157" s="71" t="str">
        <f>IF('Data_Veras 2022.1'!AJ158&lt;&gt;"",6-'Data_Veras 2022.1'!AJ158,"")</f>
        <v/>
      </c>
      <c r="AK157" s="71" t="str">
        <f>IF('Data_Veras 2022.1'!AK158&lt;&gt;"",6-'Data_Veras 2022.1'!AK158,"")</f>
        <v/>
      </c>
      <c r="AL157" s="71" t="str">
        <f>IF('Data_Veras 2022.1'!AL158&lt;&gt;"",'Data_Veras 2022.1'!AL158,"")</f>
        <v/>
      </c>
      <c r="AM157" s="71" t="str">
        <f>IF('Data_Veras 2022.1'!AM158&lt;&gt;"",6-'Data_Veras 2022.1'!AM158,"")</f>
        <v/>
      </c>
      <c r="AN157" s="71" t="str">
        <f>IF('Data_Veras 2022.1'!AN158&lt;&gt;"",'Data_Veras 2022.1'!AN158,"")</f>
        <v/>
      </c>
      <c r="AO157" s="71" t="str">
        <f>IF('Data_Veras 2022.1'!AO158&lt;&gt;"",6-'Data_Veras 2022.1'!AO158,"")</f>
        <v/>
      </c>
      <c r="AP157" s="71" t="str">
        <f>IF('Data_Veras 2022.1'!AP158&lt;&gt;"",'Data_Veras 2022.1'!AP158,"")</f>
        <v/>
      </c>
      <c r="AQ157" s="71" t="str">
        <f>IF('Data_Veras 2022.1'!AQ158&lt;&gt;"",'Data_Veras 2022.1'!AQ158,"")</f>
        <v/>
      </c>
      <c r="AR157" s="71" t="str">
        <f>IF('Data_Veras 2022.1'!AR158&lt;&gt;"",6-'Data_Veras 2022.1'!AR158,"")</f>
        <v/>
      </c>
      <c r="AS157" s="71" t="str">
        <f>IF('Data_Veras 2022.1'!AS158&lt;&gt;"",6-'Data_Veras 2022.1'!AS158,"")</f>
        <v/>
      </c>
      <c r="AT157" s="71" t="str">
        <f>IF('Data_Veras 2022.1'!AT158&lt;&gt;"",'Data_Veras 2022.1'!AT158,"")</f>
        <v/>
      </c>
      <c r="AU157" s="71" t="str">
        <f>IF('Data_Veras 2022.1'!AU158&lt;&gt;"",6-'Data_Veras 2022.1'!AU158,"")</f>
        <v/>
      </c>
      <c r="AV157" s="95" t="e">
        <f t="shared" si="16"/>
        <v>#VALUE!</v>
      </c>
      <c r="AW157" s="95" t="e">
        <f t="shared" si="17"/>
        <v>#VALUE!</v>
      </c>
      <c r="AX157" s="95" t="e">
        <f t="shared" si="18"/>
        <v>#VALUE!</v>
      </c>
      <c r="AY157" s="95" t="e">
        <f t="shared" si="19"/>
        <v>#VALUE!</v>
      </c>
      <c r="AZ157" s="94" t="e">
        <f t="shared" si="20"/>
        <v>#VALUE!</v>
      </c>
      <c r="BA157" s="94" t="e">
        <f t="shared" si="21"/>
        <v>#VALUE!</v>
      </c>
      <c r="BB157" s="94" t="e">
        <f t="shared" si="22"/>
        <v>#VALUE!</v>
      </c>
      <c r="BC157" s="94" t="e">
        <f t="shared" si="23"/>
        <v>#VALUE!</v>
      </c>
      <c r="BD157" s="84"/>
    </row>
    <row r="158" spans="2:56" s="70" customFormat="1" x14ac:dyDescent="0.2">
      <c r="B158" s="68"/>
      <c r="C158" s="71" t="str">
        <f>IF('Data_Veras 2022.1'!C159&lt;&gt;"",'Data_Veras 2022.1'!C159,"")</f>
        <v/>
      </c>
      <c r="D158" s="71" t="str">
        <f>IF('Data_Veras 2022.1'!D159&lt;&gt;"",6-'Data_Veras 2022.1'!D159,"")</f>
        <v/>
      </c>
      <c r="E158" s="71" t="str">
        <f>IF('Data_Veras 2022.1'!E159&lt;&gt;"",'Data_Veras 2022.1'!E159,"")</f>
        <v/>
      </c>
      <c r="F158" s="71" t="str">
        <f>IF('Data_Veras 2022.1'!F159&lt;&gt;"",'Data_Veras 2022.1'!F159,"")</f>
        <v/>
      </c>
      <c r="G158" s="71" t="str">
        <f>IF('Data_Veras 2022.1'!G159&lt;&gt;"",6-'Data_Veras 2022.1'!G159,"")</f>
        <v/>
      </c>
      <c r="H158" s="71" t="str">
        <f>IF('Data_Veras 2022.1'!H159&lt;&gt;"",'Data_Veras 2022.1'!H159,"")</f>
        <v/>
      </c>
      <c r="I158" s="71" t="str">
        <f>IF('Data_Veras 2022.1'!I159&lt;&gt;"",'Data_Veras 2022.1'!I159,"")</f>
        <v/>
      </c>
      <c r="J158" s="71" t="str">
        <f>IF('Data_Veras 2022.1'!J159&lt;&gt;"",'Data_Veras 2022.1'!J159,"")</f>
        <v/>
      </c>
      <c r="K158" s="71" t="str">
        <f>IF('Data_Veras 2022.1'!K159&lt;&gt;"",6-'Data_Veras 2022.1'!K159,"")</f>
        <v/>
      </c>
      <c r="L158" s="71" t="str">
        <f>IF('Data_Veras 2022.1'!L159&lt;&gt;"",'Data_Veras 2022.1'!L159,"")</f>
        <v/>
      </c>
      <c r="M158" s="71" t="str">
        <f>IF('Data_Veras 2022.1'!M159&lt;&gt;"",'Data_Veras 2022.1'!M159,"")</f>
        <v/>
      </c>
      <c r="N158" s="71" t="str">
        <f>IF('Data_Veras 2022.1'!N159&lt;&gt;"",'Data_Veras 2022.1'!N159,"")</f>
        <v/>
      </c>
      <c r="O158" s="71" t="str">
        <f>IF('Data_Veras 2022.1'!O159&lt;&gt;"",'Data_Veras 2022.1'!O159,"")</f>
        <v/>
      </c>
      <c r="P158" s="71" t="str">
        <f>IF('Data_Veras 2022.1'!P159&lt;&gt;"",6-'Data_Veras 2022.1'!P159,"")</f>
        <v/>
      </c>
      <c r="Q158" s="71" t="str">
        <f>IF('Data_Veras 2022.1'!Q159&lt;&gt;"",6-'Data_Veras 2022.1'!Q159,"")</f>
        <v/>
      </c>
      <c r="R158" s="71" t="str">
        <f>IF('Data_Veras 2022.1'!R159&lt;&gt;"",6-'Data_Veras 2022.1'!R159,"")</f>
        <v/>
      </c>
      <c r="S158" s="71" t="str">
        <f>IF('Data_Veras 2022.1'!S159&lt;&gt;"",'Data_Veras 2022.1'!S159,"")</f>
        <v/>
      </c>
      <c r="T158" s="71" t="str">
        <f>IF('Data_Veras 2022.1'!T159&lt;&gt;"",6-'Data_Veras 2022.1'!T159,"")</f>
        <v/>
      </c>
      <c r="U158" s="71" t="str">
        <f>IF('Data_Veras 2022.1'!U159&lt;&gt;"",'Data_Veras 2022.1'!U159,"")</f>
        <v/>
      </c>
      <c r="V158" s="71" t="str">
        <f>IF('Data_Veras 2022.1'!V159&lt;&gt;"",'Data_Veras 2022.1'!V159,"")</f>
        <v/>
      </c>
      <c r="W158" s="71" t="str">
        <f>IF('Data_Veras 2022.1'!W159&lt;&gt;"",6-'Data_Veras 2022.1'!W159,"")</f>
        <v/>
      </c>
      <c r="X158" s="71" t="str">
        <f>IF('Data_Veras 2022.1'!X159&lt;&gt;"",'Data_Veras 2022.1'!X159,"")</f>
        <v/>
      </c>
      <c r="Y158" s="71" t="str">
        <f>IF('Data_Veras 2022.1'!Y159&lt;&gt;"",'Data_Veras 2022.1'!Y159,"")</f>
        <v/>
      </c>
      <c r="Z158" s="71" t="str">
        <f>IF('Data_Veras 2022.1'!Z159&lt;&gt;"",'Data_Veras 2022.1'!Z159,"")</f>
        <v/>
      </c>
      <c r="AA158" s="71" t="str">
        <f>IF('Data_Veras 2022.1'!AA159&lt;&gt;"",'Data_Veras 2022.1'!AA159,"")</f>
        <v/>
      </c>
      <c r="AB158" s="71" t="str">
        <f>IF('Data_Veras 2022.1'!AB159&lt;&gt;"",6-'Data_Veras 2022.1'!AB159,"")</f>
        <v/>
      </c>
      <c r="AC158" s="71" t="str">
        <f>IF('Data_Veras 2022.1'!AC159&lt;&gt;"",6-'Data_Veras 2022.1'!AC159,"")</f>
        <v/>
      </c>
      <c r="AD158" s="71" t="str">
        <f>IF('Data_Veras 2022.1'!AD159&lt;&gt;"",'Data_Veras 2022.1'!AD159,"")</f>
        <v/>
      </c>
      <c r="AE158" s="71" t="str">
        <f>IF('Data_Veras 2022.1'!AE159&lt;&gt;"",'Data_Veras 2022.1'!AE159,"")</f>
        <v/>
      </c>
      <c r="AF158" s="71" t="str">
        <f>IF('Data_Veras 2022.1'!AF159&lt;&gt;"",'Data_Veras 2022.1'!AF159,"")</f>
        <v/>
      </c>
      <c r="AG158" s="71" t="str">
        <f>IF('Data_Veras 2022.1'!AG159&lt;&gt;"",'Data_Veras 2022.1'!AG159,"")</f>
        <v/>
      </c>
      <c r="AH158" s="71" t="str">
        <f>IF('Data_Veras 2022.1'!AH159&lt;&gt;"",6-'Data_Veras 2022.1'!AH159,"")</f>
        <v/>
      </c>
      <c r="AI158" s="71" t="str">
        <f>IF('Data_Veras 2022.1'!AI159&lt;&gt;"",6-'Data_Veras 2022.1'!AI159,"")</f>
        <v/>
      </c>
      <c r="AJ158" s="71" t="str">
        <f>IF('Data_Veras 2022.1'!AJ159&lt;&gt;"",6-'Data_Veras 2022.1'!AJ159,"")</f>
        <v/>
      </c>
      <c r="AK158" s="71" t="str">
        <f>IF('Data_Veras 2022.1'!AK159&lt;&gt;"",6-'Data_Veras 2022.1'!AK159,"")</f>
        <v/>
      </c>
      <c r="AL158" s="71" t="str">
        <f>IF('Data_Veras 2022.1'!AL159&lt;&gt;"",'Data_Veras 2022.1'!AL159,"")</f>
        <v/>
      </c>
      <c r="AM158" s="71" t="str">
        <f>IF('Data_Veras 2022.1'!AM159&lt;&gt;"",6-'Data_Veras 2022.1'!AM159,"")</f>
        <v/>
      </c>
      <c r="AN158" s="71" t="str">
        <f>IF('Data_Veras 2022.1'!AN159&lt;&gt;"",'Data_Veras 2022.1'!AN159,"")</f>
        <v/>
      </c>
      <c r="AO158" s="71" t="str">
        <f>IF('Data_Veras 2022.1'!AO159&lt;&gt;"",6-'Data_Veras 2022.1'!AO159,"")</f>
        <v/>
      </c>
      <c r="AP158" s="71" t="str">
        <f>IF('Data_Veras 2022.1'!AP159&lt;&gt;"",'Data_Veras 2022.1'!AP159,"")</f>
        <v/>
      </c>
      <c r="AQ158" s="71" t="str">
        <f>IF('Data_Veras 2022.1'!AQ159&lt;&gt;"",'Data_Veras 2022.1'!AQ159,"")</f>
        <v/>
      </c>
      <c r="AR158" s="71" t="str">
        <f>IF('Data_Veras 2022.1'!AR159&lt;&gt;"",6-'Data_Veras 2022.1'!AR159,"")</f>
        <v/>
      </c>
      <c r="AS158" s="71" t="str">
        <f>IF('Data_Veras 2022.1'!AS159&lt;&gt;"",6-'Data_Veras 2022.1'!AS159,"")</f>
        <v/>
      </c>
      <c r="AT158" s="71" t="str">
        <f>IF('Data_Veras 2022.1'!AT159&lt;&gt;"",'Data_Veras 2022.1'!AT159,"")</f>
        <v/>
      </c>
      <c r="AU158" s="71" t="str">
        <f>IF('Data_Veras 2022.1'!AU159&lt;&gt;"",6-'Data_Veras 2022.1'!AU159,"")</f>
        <v/>
      </c>
      <c r="AV158" s="95" t="e">
        <f t="shared" si="16"/>
        <v>#VALUE!</v>
      </c>
      <c r="AW158" s="95" t="e">
        <f t="shared" si="17"/>
        <v>#VALUE!</v>
      </c>
      <c r="AX158" s="95" t="e">
        <f t="shared" si="18"/>
        <v>#VALUE!</v>
      </c>
      <c r="AY158" s="95" t="e">
        <f t="shared" si="19"/>
        <v>#VALUE!</v>
      </c>
      <c r="AZ158" s="94" t="e">
        <f t="shared" si="20"/>
        <v>#VALUE!</v>
      </c>
      <c r="BA158" s="94" t="e">
        <f t="shared" si="21"/>
        <v>#VALUE!</v>
      </c>
      <c r="BB158" s="94" t="e">
        <f t="shared" si="22"/>
        <v>#VALUE!</v>
      </c>
      <c r="BC158" s="94" t="e">
        <f t="shared" si="23"/>
        <v>#VALUE!</v>
      </c>
      <c r="BD158" s="84"/>
    </row>
    <row r="159" spans="2:56" s="70" customFormat="1" x14ac:dyDescent="0.2">
      <c r="B159" s="68"/>
      <c r="C159" s="71" t="str">
        <f>IF('Data_Veras 2022.1'!C160&lt;&gt;"",'Data_Veras 2022.1'!C160,"")</f>
        <v/>
      </c>
      <c r="D159" s="71" t="str">
        <f>IF('Data_Veras 2022.1'!D160&lt;&gt;"",6-'Data_Veras 2022.1'!D160,"")</f>
        <v/>
      </c>
      <c r="E159" s="71" t="str">
        <f>IF('Data_Veras 2022.1'!E160&lt;&gt;"",'Data_Veras 2022.1'!E160,"")</f>
        <v/>
      </c>
      <c r="F159" s="71" t="str">
        <f>IF('Data_Veras 2022.1'!F160&lt;&gt;"",'Data_Veras 2022.1'!F160,"")</f>
        <v/>
      </c>
      <c r="G159" s="71" t="str">
        <f>IF('Data_Veras 2022.1'!G160&lt;&gt;"",6-'Data_Veras 2022.1'!G160,"")</f>
        <v/>
      </c>
      <c r="H159" s="71" t="str">
        <f>IF('Data_Veras 2022.1'!H160&lt;&gt;"",'Data_Veras 2022.1'!H160,"")</f>
        <v/>
      </c>
      <c r="I159" s="71" t="str">
        <f>IF('Data_Veras 2022.1'!I160&lt;&gt;"",'Data_Veras 2022.1'!I160,"")</f>
        <v/>
      </c>
      <c r="J159" s="71" t="str">
        <f>IF('Data_Veras 2022.1'!J160&lt;&gt;"",'Data_Veras 2022.1'!J160,"")</f>
        <v/>
      </c>
      <c r="K159" s="71" t="str">
        <f>IF('Data_Veras 2022.1'!K160&lt;&gt;"",6-'Data_Veras 2022.1'!K160,"")</f>
        <v/>
      </c>
      <c r="L159" s="71" t="str">
        <f>IF('Data_Veras 2022.1'!L160&lt;&gt;"",'Data_Veras 2022.1'!L160,"")</f>
        <v/>
      </c>
      <c r="M159" s="71" t="str">
        <f>IF('Data_Veras 2022.1'!M160&lt;&gt;"",'Data_Veras 2022.1'!M160,"")</f>
        <v/>
      </c>
      <c r="N159" s="71" t="str">
        <f>IF('Data_Veras 2022.1'!N160&lt;&gt;"",'Data_Veras 2022.1'!N160,"")</f>
        <v/>
      </c>
      <c r="O159" s="71" t="str">
        <f>IF('Data_Veras 2022.1'!O160&lt;&gt;"",'Data_Veras 2022.1'!O160,"")</f>
        <v/>
      </c>
      <c r="P159" s="71" t="str">
        <f>IF('Data_Veras 2022.1'!P160&lt;&gt;"",6-'Data_Veras 2022.1'!P160,"")</f>
        <v/>
      </c>
      <c r="Q159" s="71" t="str">
        <f>IF('Data_Veras 2022.1'!Q160&lt;&gt;"",6-'Data_Veras 2022.1'!Q160,"")</f>
        <v/>
      </c>
      <c r="R159" s="71" t="str">
        <f>IF('Data_Veras 2022.1'!R160&lt;&gt;"",6-'Data_Veras 2022.1'!R160,"")</f>
        <v/>
      </c>
      <c r="S159" s="71" t="str">
        <f>IF('Data_Veras 2022.1'!S160&lt;&gt;"",'Data_Veras 2022.1'!S160,"")</f>
        <v/>
      </c>
      <c r="T159" s="71" t="str">
        <f>IF('Data_Veras 2022.1'!T160&lt;&gt;"",6-'Data_Veras 2022.1'!T160,"")</f>
        <v/>
      </c>
      <c r="U159" s="71" t="str">
        <f>IF('Data_Veras 2022.1'!U160&lt;&gt;"",'Data_Veras 2022.1'!U160,"")</f>
        <v/>
      </c>
      <c r="V159" s="71" t="str">
        <f>IF('Data_Veras 2022.1'!V160&lt;&gt;"",'Data_Veras 2022.1'!V160,"")</f>
        <v/>
      </c>
      <c r="W159" s="71" t="str">
        <f>IF('Data_Veras 2022.1'!W160&lt;&gt;"",6-'Data_Veras 2022.1'!W160,"")</f>
        <v/>
      </c>
      <c r="X159" s="71" t="str">
        <f>IF('Data_Veras 2022.1'!X160&lt;&gt;"",'Data_Veras 2022.1'!X160,"")</f>
        <v/>
      </c>
      <c r="Y159" s="71" t="str">
        <f>IF('Data_Veras 2022.1'!Y160&lt;&gt;"",'Data_Veras 2022.1'!Y160,"")</f>
        <v/>
      </c>
      <c r="Z159" s="71" t="str">
        <f>IF('Data_Veras 2022.1'!Z160&lt;&gt;"",'Data_Veras 2022.1'!Z160,"")</f>
        <v/>
      </c>
      <c r="AA159" s="71" t="str">
        <f>IF('Data_Veras 2022.1'!AA160&lt;&gt;"",'Data_Veras 2022.1'!AA160,"")</f>
        <v/>
      </c>
      <c r="AB159" s="71" t="str">
        <f>IF('Data_Veras 2022.1'!AB160&lt;&gt;"",6-'Data_Veras 2022.1'!AB160,"")</f>
        <v/>
      </c>
      <c r="AC159" s="71" t="str">
        <f>IF('Data_Veras 2022.1'!AC160&lt;&gt;"",6-'Data_Veras 2022.1'!AC160,"")</f>
        <v/>
      </c>
      <c r="AD159" s="71" t="str">
        <f>IF('Data_Veras 2022.1'!AD160&lt;&gt;"",'Data_Veras 2022.1'!AD160,"")</f>
        <v/>
      </c>
      <c r="AE159" s="71" t="str">
        <f>IF('Data_Veras 2022.1'!AE160&lt;&gt;"",'Data_Veras 2022.1'!AE160,"")</f>
        <v/>
      </c>
      <c r="AF159" s="71" t="str">
        <f>IF('Data_Veras 2022.1'!AF160&lt;&gt;"",'Data_Veras 2022.1'!AF160,"")</f>
        <v/>
      </c>
      <c r="AG159" s="71" t="str">
        <f>IF('Data_Veras 2022.1'!AG160&lt;&gt;"",'Data_Veras 2022.1'!AG160,"")</f>
        <v/>
      </c>
      <c r="AH159" s="71" t="str">
        <f>IF('Data_Veras 2022.1'!AH160&lt;&gt;"",6-'Data_Veras 2022.1'!AH160,"")</f>
        <v/>
      </c>
      <c r="AI159" s="71" t="str">
        <f>IF('Data_Veras 2022.1'!AI160&lt;&gt;"",6-'Data_Veras 2022.1'!AI160,"")</f>
        <v/>
      </c>
      <c r="AJ159" s="71" t="str">
        <f>IF('Data_Veras 2022.1'!AJ160&lt;&gt;"",6-'Data_Veras 2022.1'!AJ160,"")</f>
        <v/>
      </c>
      <c r="AK159" s="71" t="str">
        <f>IF('Data_Veras 2022.1'!AK160&lt;&gt;"",6-'Data_Veras 2022.1'!AK160,"")</f>
        <v/>
      </c>
      <c r="AL159" s="71" t="str">
        <f>IF('Data_Veras 2022.1'!AL160&lt;&gt;"",'Data_Veras 2022.1'!AL160,"")</f>
        <v/>
      </c>
      <c r="AM159" s="71" t="str">
        <f>IF('Data_Veras 2022.1'!AM160&lt;&gt;"",6-'Data_Veras 2022.1'!AM160,"")</f>
        <v/>
      </c>
      <c r="AN159" s="71" t="str">
        <f>IF('Data_Veras 2022.1'!AN160&lt;&gt;"",'Data_Veras 2022.1'!AN160,"")</f>
        <v/>
      </c>
      <c r="AO159" s="71" t="str">
        <f>IF('Data_Veras 2022.1'!AO160&lt;&gt;"",6-'Data_Veras 2022.1'!AO160,"")</f>
        <v/>
      </c>
      <c r="AP159" s="71" t="str">
        <f>IF('Data_Veras 2022.1'!AP160&lt;&gt;"",'Data_Veras 2022.1'!AP160,"")</f>
        <v/>
      </c>
      <c r="AQ159" s="71" t="str">
        <f>IF('Data_Veras 2022.1'!AQ160&lt;&gt;"",'Data_Veras 2022.1'!AQ160,"")</f>
        <v/>
      </c>
      <c r="AR159" s="71" t="str">
        <f>IF('Data_Veras 2022.1'!AR160&lt;&gt;"",6-'Data_Veras 2022.1'!AR160,"")</f>
        <v/>
      </c>
      <c r="AS159" s="71" t="str">
        <f>IF('Data_Veras 2022.1'!AS160&lt;&gt;"",6-'Data_Veras 2022.1'!AS160,"")</f>
        <v/>
      </c>
      <c r="AT159" s="71" t="str">
        <f>IF('Data_Veras 2022.1'!AT160&lt;&gt;"",'Data_Veras 2022.1'!AT160,"")</f>
        <v/>
      </c>
      <c r="AU159" s="71" t="str">
        <f>IF('Data_Veras 2022.1'!AU160&lt;&gt;"",6-'Data_Veras 2022.1'!AU160,"")</f>
        <v/>
      </c>
      <c r="AV159" s="95" t="e">
        <f t="shared" si="16"/>
        <v>#VALUE!</v>
      </c>
      <c r="AW159" s="95" t="e">
        <f t="shared" si="17"/>
        <v>#VALUE!</v>
      </c>
      <c r="AX159" s="95" t="e">
        <f t="shared" si="18"/>
        <v>#VALUE!</v>
      </c>
      <c r="AY159" s="95" t="e">
        <f t="shared" si="19"/>
        <v>#VALUE!</v>
      </c>
      <c r="AZ159" s="94" t="e">
        <f t="shared" si="20"/>
        <v>#VALUE!</v>
      </c>
      <c r="BA159" s="94" t="e">
        <f t="shared" si="21"/>
        <v>#VALUE!</v>
      </c>
      <c r="BB159" s="94" t="e">
        <f t="shared" si="22"/>
        <v>#VALUE!</v>
      </c>
      <c r="BC159" s="94" t="e">
        <f t="shared" si="23"/>
        <v>#VALUE!</v>
      </c>
      <c r="BD159" s="84"/>
    </row>
    <row r="160" spans="2:56" s="70" customFormat="1" x14ac:dyDescent="0.2">
      <c r="B160" s="68"/>
      <c r="C160" s="71" t="str">
        <f>IF('Data_Veras 2022.1'!C161&lt;&gt;"",'Data_Veras 2022.1'!C161,"")</f>
        <v/>
      </c>
      <c r="D160" s="71" t="str">
        <f>IF('Data_Veras 2022.1'!D161&lt;&gt;"",6-'Data_Veras 2022.1'!D161,"")</f>
        <v/>
      </c>
      <c r="E160" s="71" t="str">
        <f>IF('Data_Veras 2022.1'!E161&lt;&gt;"",'Data_Veras 2022.1'!E161,"")</f>
        <v/>
      </c>
      <c r="F160" s="71" t="str">
        <f>IF('Data_Veras 2022.1'!F161&lt;&gt;"",'Data_Veras 2022.1'!F161,"")</f>
        <v/>
      </c>
      <c r="G160" s="71" t="str">
        <f>IF('Data_Veras 2022.1'!G161&lt;&gt;"",6-'Data_Veras 2022.1'!G161,"")</f>
        <v/>
      </c>
      <c r="H160" s="71" t="str">
        <f>IF('Data_Veras 2022.1'!H161&lt;&gt;"",'Data_Veras 2022.1'!H161,"")</f>
        <v/>
      </c>
      <c r="I160" s="71" t="str">
        <f>IF('Data_Veras 2022.1'!I161&lt;&gt;"",'Data_Veras 2022.1'!I161,"")</f>
        <v/>
      </c>
      <c r="J160" s="71" t="str">
        <f>IF('Data_Veras 2022.1'!J161&lt;&gt;"",'Data_Veras 2022.1'!J161,"")</f>
        <v/>
      </c>
      <c r="K160" s="71" t="str">
        <f>IF('Data_Veras 2022.1'!K161&lt;&gt;"",6-'Data_Veras 2022.1'!K161,"")</f>
        <v/>
      </c>
      <c r="L160" s="71" t="str">
        <f>IF('Data_Veras 2022.1'!L161&lt;&gt;"",'Data_Veras 2022.1'!L161,"")</f>
        <v/>
      </c>
      <c r="M160" s="71" t="str">
        <f>IF('Data_Veras 2022.1'!M161&lt;&gt;"",'Data_Veras 2022.1'!M161,"")</f>
        <v/>
      </c>
      <c r="N160" s="71" t="str">
        <f>IF('Data_Veras 2022.1'!N161&lt;&gt;"",'Data_Veras 2022.1'!N161,"")</f>
        <v/>
      </c>
      <c r="O160" s="71" t="str">
        <f>IF('Data_Veras 2022.1'!O161&lt;&gt;"",'Data_Veras 2022.1'!O161,"")</f>
        <v/>
      </c>
      <c r="P160" s="71" t="str">
        <f>IF('Data_Veras 2022.1'!P161&lt;&gt;"",6-'Data_Veras 2022.1'!P161,"")</f>
        <v/>
      </c>
      <c r="Q160" s="71" t="str">
        <f>IF('Data_Veras 2022.1'!Q161&lt;&gt;"",6-'Data_Veras 2022.1'!Q161,"")</f>
        <v/>
      </c>
      <c r="R160" s="71" t="str">
        <f>IF('Data_Veras 2022.1'!R161&lt;&gt;"",6-'Data_Veras 2022.1'!R161,"")</f>
        <v/>
      </c>
      <c r="S160" s="71" t="str">
        <f>IF('Data_Veras 2022.1'!S161&lt;&gt;"",'Data_Veras 2022.1'!S161,"")</f>
        <v/>
      </c>
      <c r="T160" s="71" t="str">
        <f>IF('Data_Veras 2022.1'!T161&lt;&gt;"",6-'Data_Veras 2022.1'!T161,"")</f>
        <v/>
      </c>
      <c r="U160" s="71" t="str">
        <f>IF('Data_Veras 2022.1'!U161&lt;&gt;"",'Data_Veras 2022.1'!U161,"")</f>
        <v/>
      </c>
      <c r="V160" s="71" t="str">
        <f>IF('Data_Veras 2022.1'!V161&lt;&gt;"",'Data_Veras 2022.1'!V161,"")</f>
        <v/>
      </c>
      <c r="W160" s="71" t="str">
        <f>IF('Data_Veras 2022.1'!W161&lt;&gt;"",6-'Data_Veras 2022.1'!W161,"")</f>
        <v/>
      </c>
      <c r="X160" s="71" t="str">
        <f>IF('Data_Veras 2022.1'!X161&lt;&gt;"",'Data_Veras 2022.1'!X161,"")</f>
        <v/>
      </c>
      <c r="Y160" s="71" t="str">
        <f>IF('Data_Veras 2022.1'!Y161&lt;&gt;"",'Data_Veras 2022.1'!Y161,"")</f>
        <v/>
      </c>
      <c r="Z160" s="71" t="str">
        <f>IF('Data_Veras 2022.1'!Z161&lt;&gt;"",'Data_Veras 2022.1'!Z161,"")</f>
        <v/>
      </c>
      <c r="AA160" s="71" t="str">
        <f>IF('Data_Veras 2022.1'!AA161&lt;&gt;"",'Data_Veras 2022.1'!AA161,"")</f>
        <v/>
      </c>
      <c r="AB160" s="71" t="str">
        <f>IF('Data_Veras 2022.1'!AB161&lt;&gt;"",6-'Data_Veras 2022.1'!AB161,"")</f>
        <v/>
      </c>
      <c r="AC160" s="71" t="str">
        <f>IF('Data_Veras 2022.1'!AC161&lt;&gt;"",6-'Data_Veras 2022.1'!AC161,"")</f>
        <v/>
      </c>
      <c r="AD160" s="71" t="str">
        <f>IF('Data_Veras 2022.1'!AD161&lt;&gt;"",'Data_Veras 2022.1'!AD161,"")</f>
        <v/>
      </c>
      <c r="AE160" s="71" t="str">
        <f>IF('Data_Veras 2022.1'!AE161&lt;&gt;"",'Data_Veras 2022.1'!AE161,"")</f>
        <v/>
      </c>
      <c r="AF160" s="71" t="str">
        <f>IF('Data_Veras 2022.1'!AF161&lt;&gt;"",'Data_Veras 2022.1'!AF161,"")</f>
        <v/>
      </c>
      <c r="AG160" s="71" t="str">
        <f>IF('Data_Veras 2022.1'!AG161&lt;&gt;"",'Data_Veras 2022.1'!AG161,"")</f>
        <v/>
      </c>
      <c r="AH160" s="71" t="str">
        <f>IF('Data_Veras 2022.1'!AH161&lt;&gt;"",6-'Data_Veras 2022.1'!AH161,"")</f>
        <v/>
      </c>
      <c r="AI160" s="71" t="str">
        <f>IF('Data_Veras 2022.1'!AI161&lt;&gt;"",6-'Data_Veras 2022.1'!AI161,"")</f>
        <v/>
      </c>
      <c r="AJ160" s="71" t="str">
        <f>IF('Data_Veras 2022.1'!AJ161&lt;&gt;"",6-'Data_Veras 2022.1'!AJ161,"")</f>
        <v/>
      </c>
      <c r="AK160" s="71" t="str">
        <f>IF('Data_Veras 2022.1'!AK161&lt;&gt;"",6-'Data_Veras 2022.1'!AK161,"")</f>
        <v/>
      </c>
      <c r="AL160" s="71" t="str">
        <f>IF('Data_Veras 2022.1'!AL161&lt;&gt;"",'Data_Veras 2022.1'!AL161,"")</f>
        <v/>
      </c>
      <c r="AM160" s="71" t="str">
        <f>IF('Data_Veras 2022.1'!AM161&lt;&gt;"",6-'Data_Veras 2022.1'!AM161,"")</f>
        <v/>
      </c>
      <c r="AN160" s="71" t="str">
        <f>IF('Data_Veras 2022.1'!AN161&lt;&gt;"",'Data_Veras 2022.1'!AN161,"")</f>
        <v/>
      </c>
      <c r="AO160" s="71" t="str">
        <f>IF('Data_Veras 2022.1'!AO161&lt;&gt;"",6-'Data_Veras 2022.1'!AO161,"")</f>
        <v/>
      </c>
      <c r="AP160" s="71" t="str">
        <f>IF('Data_Veras 2022.1'!AP161&lt;&gt;"",'Data_Veras 2022.1'!AP161,"")</f>
        <v/>
      </c>
      <c r="AQ160" s="71" t="str">
        <f>IF('Data_Veras 2022.1'!AQ161&lt;&gt;"",'Data_Veras 2022.1'!AQ161,"")</f>
        <v/>
      </c>
      <c r="AR160" s="71" t="str">
        <f>IF('Data_Veras 2022.1'!AR161&lt;&gt;"",6-'Data_Veras 2022.1'!AR161,"")</f>
        <v/>
      </c>
      <c r="AS160" s="71" t="str">
        <f>IF('Data_Veras 2022.1'!AS161&lt;&gt;"",6-'Data_Veras 2022.1'!AS161,"")</f>
        <v/>
      </c>
      <c r="AT160" s="71" t="str">
        <f>IF('Data_Veras 2022.1'!AT161&lt;&gt;"",'Data_Veras 2022.1'!AT161,"")</f>
        <v/>
      </c>
      <c r="AU160" s="71" t="str">
        <f>IF('Data_Veras 2022.1'!AU161&lt;&gt;"",6-'Data_Veras 2022.1'!AU161,"")</f>
        <v/>
      </c>
      <c r="AV160" s="95" t="e">
        <f t="shared" si="16"/>
        <v>#VALUE!</v>
      </c>
      <c r="AW160" s="95" t="e">
        <f t="shared" si="17"/>
        <v>#VALUE!</v>
      </c>
      <c r="AX160" s="95" t="e">
        <f t="shared" si="18"/>
        <v>#VALUE!</v>
      </c>
      <c r="AY160" s="95" t="e">
        <f t="shared" si="19"/>
        <v>#VALUE!</v>
      </c>
      <c r="AZ160" s="94" t="e">
        <f t="shared" si="20"/>
        <v>#VALUE!</v>
      </c>
      <c r="BA160" s="94" t="e">
        <f t="shared" si="21"/>
        <v>#VALUE!</v>
      </c>
      <c r="BB160" s="94" t="e">
        <f t="shared" si="22"/>
        <v>#VALUE!</v>
      </c>
      <c r="BC160" s="94" t="e">
        <f t="shared" si="23"/>
        <v>#VALUE!</v>
      </c>
      <c r="BD160" s="84"/>
    </row>
    <row r="161" spans="2:56" s="70" customFormat="1" x14ac:dyDescent="0.2">
      <c r="B161" s="68"/>
      <c r="C161" s="71" t="str">
        <f>IF('Data_Veras 2022.1'!C162&lt;&gt;"",'Data_Veras 2022.1'!C162,"")</f>
        <v/>
      </c>
      <c r="D161" s="71" t="str">
        <f>IF('Data_Veras 2022.1'!D162&lt;&gt;"",6-'Data_Veras 2022.1'!D162,"")</f>
        <v/>
      </c>
      <c r="E161" s="71" t="str">
        <f>IF('Data_Veras 2022.1'!E162&lt;&gt;"",'Data_Veras 2022.1'!E162,"")</f>
        <v/>
      </c>
      <c r="F161" s="71" t="str">
        <f>IF('Data_Veras 2022.1'!F162&lt;&gt;"",'Data_Veras 2022.1'!F162,"")</f>
        <v/>
      </c>
      <c r="G161" s="71" t="str">
        <f>IF('Data_Veras 2022.1'!G162&lt;&gt;"",6-'Data_Veras 2022.1'!G162,"")</f>
        <v/>
      </c>
      <c r="H161" s="71" t="str">
        <f>IF('Data_Veras 2022.1'!H162&lt;&gt;"",'Data_Veras 2022.1'!H162,"")</f>
        <v/>
      </c>
      <c r="I161" s="71" t="str">
        <f>IF('Data_Veras 2022.1'!I162&lt;&gt;"",'Data_Veras 2022.1'!I162,"")</f>
        <v/>
      </c>
      <c r="J161" s="71" t="str">
        <f>IF('Data_Veras 2022.1'!J162&lt;&gt;"",'Data_Veras 2022.1'!J162,"")</f>
        <v/>
      </c>
      <c r="K161" s="71" t="str">
        <f>IF('Data_Veras 2022.1'!K162&lt;&gt;"",6-'Data_Veras 2022.1'!K162,"")</f>
        <v/>
      </c>
      <c r="L161" s="71" t="str">
        <f>IF('Data_Veras 2022.1'!L162&lt;&gt;"",'Data_Veras 2022.1'!L162,"")</f>
        <v/>
      </c>
      <c r="M161" s="71" t="str">
        <f>IF('Data_Veras 2022.1'!M162&lt;&gt;"",'Data_Veras 2022.1'!M162,"")</f>
        <v/>
      </c>
      <c r="N161" s="71" t="str">
        <f>IF('Data_Veras 2022.1'!N162&lt;&gt;"",'Data_Veras 2022.1'!N162,"")</f>
        <v/>
      </c>
      <c r="O161" s="71" t="str">
        <f>IF('Data_Veras 2022.1'!O162&lt;&gt;"",'Data_Veras 2022.1'!O162,"")</f>
        <v/>
      </c>
      <c r="P161" s="71" t="str">
        <f>IF('Data_Veras 2022.1'!P162&lt;&gt;"",6-'Data_Veras 2022.1'!P162,"")</f>
        <v/>
      </c>
      <c r="Q161" s="71" t="str">
        <f>IF('Data_Veras 2022.1'!Q162&lt;&gt;"",6-'Data_Veras 2022.1'!Q162,"")</f>
        <v/>
      </c>
      <c r="R161" s="71" t="str">
        <f>IF('Data_Veras 2022.1'!R162&lt;&gt;"",6-'Data_Veras 2022.1'!R162,"")</f>
        <v/>
      </c>
      <c r="S161" s="71" t="str">
        <f>IF('Data_Veras 2022.1'!S162&lt;&gt;"",'Data_Veras 2022.1'!S162,"")</f>
        <v/>
      </c>
      <c r="T161" s="71" t="str">
        <f>IF('Data_Veras 2022.1'!T162&lt;&gt;"",6-'Data_Veras 2022.1'!T162,"")</f>
        <v/>
      </c>
      <c r="U161" s="71" t="str">
        <f>IF('Data_Veras 2022.1'!U162&lt;&gt;"",'Data_Veras 2022.1'!U162,"")</f>
        <v/>
      </c>
      <c r="V161" s="71" t="str">
        <f>IF('Data_Veras 2022.1'!V162&lt;&gt;"",'Data_Veras 2022.1'!V162,"")</f>
        <v/>
      </c>
      <c r="W161" s="71" t="str">
        <f>IF('Data_Veras 2022.1'!W162&lt;&gt;"",6-'Data_Veras 2022.1'!W162,"")</f>
        <v/>
      </c>
      <c r="X161" s="71" t="str">
        <f>IF('Data_Veras 2022.1'!X162&lt;&gt;"",'Data_Veras 2022.1'!X162,"")</f>
        <v/>
      </c>
      <c r="Y161" s="71" t="str">
        <f>IF('Data_Veras 2022.1'!Y162&lt;&gt;"",'Data_Veras 2022.1'!Y162,"")</f>
        <v/>
      </c>
      <c r="Z161" s="71" t="str">
        <f>IF('Data_Veras 2022.1'!Z162&lt;&gt;"",'Data_Veras 2022.1'!Z162,"")</f>
        <v/>
      </c>
      <c r="AA161" s="71" t="str">
        <f>IF('Data_Veras 2022.1'!AA162&lt;&gt;"",'Data_Veras 2022.1'!AA162,"")</f>
        <v/>
      </c>
      <c r="AB161" s="71" t="str">
        <f>IF('Data_Veras 2022.1'!AB162&lt;&gt;"",6-'Data_Veras 2022.1'!AB162,"")</f>
        <v/>
      </c>
      <c r="AC161" s="71" t="str">
        <f>IF('Data_Veras 2022.1'!AC162&lt;&gt;"",6-'Data_Veras 2022.1'!AC162,"")</f>
        <v/>
      </c>
      <c r="AD161" s="71" t="str">
        <f>IF('Data_Veras 2022.1'!AD162&lt;&gt;"",'Data_Veras 2022.1'!AD162,"")</f>
        <v/>
      </c>
      <c r="AE161" s="71" t="str">
        <f>IF('Data_Veras 2022.1'!AE162&lt;&gt;"",'Data_Veras 2022.1'!AE162,"")</f>
        <v/>
      </c>
      <c r="AF161" s="71" t="str">
        <f>IF('Data_Veras 2022.1'!AF162&lt;&gt;"",'Data_Veras 2022.1'!AF162,"")</f>
        <v/>
      </c>
      <c r="AG161" s="71" t="str">
        <f>IF('Data_Veras 2022.1'!AG162&lt;&gt;"",'Data_Veras 2022.1'!AG162,"")</f>
        <v/>
      </c>
      <c r="AH161" s="71" t="str">
        <f>IF('Data_Veras 2022.1'!AH162&lt;&gt;"",6-'Data_Veras 2022.1'!AH162,"")</f>
        <v/>
      </c>
      <c r="AI161" s="71" t="str">
        <f>IF('Data_Veras 2022.1'!AI162&lt;&gt;"",6-'Data_Veras 2022.1'!AI162,"")</f>
        <v/>
      </c>
      <c r="AJ161" s="71" t="str">
        <f>IF('Data_Veras 2022.1'!AJ162&lt;&gt;"",6-'Data_Veras 2022.1'!AJ162,"")</f>
        <v/>
      </c>
      <c r="AK161" s="71" t="str">
        <f>IF('Data_Veras 2022.1'!AK162&lt;&gt;"",6-'Data_Veras 2022.1'!AK162,"")</f>
        <v/>
      </c>
      <c r="AL161" s="71" t="str">
        <f>IF('Data_Veras 2022.1'!AL162&lt;&gt;"",'Data_Veras 2022.1'!AL162,"")</f>
        <v/>
      </c>
      <c r="AM161" s="71" t="str">
        <f>IF('Data_Veras 2022.1'!AM162&lt;&gt;"",6-'Data_Veras 2022.1'!AM162,"")</f>
        <v/>
      </c>
      <c r="AN161" s="71" t="str">
        <f>IF('Data_Veras 2022.1'!AN162&lt;&gt;"",'Data_Veras 2022.1'!AN162,"")</f>
        <v/>
      </c>
      <c r="AO161" s="71" t="str">
        <f>IF('Data_Veras 2022.1'!AO162&lt;&gt;"",6-'Data_Veras 2022.1'!AO162,"")</f>
        <v/>
      </c>
      <c r="AP161" s="71" t="str">
        <f>IF('Data_Veras 2022.1'!AP162&lt;&gt;"",'Data_Veras 2022.1'!AP162,"")</f>
        <v/>
      </c>
      <c r="AQ161" s="71" t="str">
        <f>IF('Data_Veras 2022.1'!AQ162&lt;&gt;"",'Data_Veras 2022.1'!AQ162,"")</f>
        <v/>
      </c>
      <c r="AR161" s="71" t="str">
        <f>IF('Data_Veras 2022.1'!AR162&lt;&gt;"",6-'Data_Veras 2022.1'!AR162,"")</f>
        <v/>
      </c>
      <c r="AS161" s="71" t="str">
        <f>IF('Data_Veras 2022.1'!AS162&lt;&gt;"",6-'Data_Veras 2022.1'!AS162,"")</f>
        <v/>
      </c>
      <c r="AT161" s="71" t="str">
        <f>IF('Data_Veras 2022.1'!AT162&lt;&gt;"",'Data_Veras 2022.1'!AT162,"")</f>
        <v/>
      </c>
      <c r="AU161" s="71" t="str">
        <f>IF('Data_Veras 2022.1'!AU162&lt;&gt;"",6-'Data_Veras 2022.1'!AU162,"")</f>
        <v/>
      </c>
      <c r="AV161" s="95" t="e">
        <f t="shared" si="16"/>
        <v>#VALUE!</v>
      </c>
      <c r="AW161" s="95" t="e">
        <f t="shared" si="17"/>
        <v>#VALUE!</v>
      </c>
      <c r="AX161" s="95" t="e">
        <f t="shared" si="18"/>
        <v>#VALUE!</v>
      </c>
      <c r="AY161" s="95" t="e">
        <f t="shared" si="19"/>
        <v>#VALUE!</v>
      </c>
      <c r="AZ161" s="94" t="e">
        <f t="shared" si="20"/>
        <v>#VALUE!</v>
      </c>
      <c r="BA161" s="94" t="e">
        <f t="shared" si="21"/>
        <v>#VALUE!</v>
      </c>
      <c r="BB161" s="94" t="e">
        <f t="shared" si="22"/>
        <v>#VALUE!</v>
      </c>
      <c r="BC161" s="94" t="e">
        <f t="shared" si="23"/>
        <v>#VALUE!</v>
      </c>
      <c r="BD161" s="84"/>
    </row>
    <row r="162" spans="2:56" s="70" customFormat="1" x14ac:dyDescent="0.2">
      <c r="B162" s="68"/>
      <c r="C162" s="71" t="str">
        <f>IF('Data_Veras 2022.1'!C163&lt;&gt;"",'Data_Veras 2022.1'!C163,"")</f>
        <v/>
      </c>
      <c r="D162" s="71" t="str">
        <f>IF('Data_Veras 2022.1'!D163&lt;&gt;"",6-'Data_Veras 2022.1'!D163,"")</f>
        <v/>
      </c>
      <c r="E162" s="71" t="str">
        <f>IF('Data_Veras 2022.1'!E163&lt;&gt;"",'Data_Veras 2022.1'!E163,"")</f>
        <v/>
      </c>
      <c r="F162" s="71" t="str">
        <f>IF('Data_Veras 2022.1'!F163&lt;&gt;"",'Data_Veras 2022.1'!F163,"")</f>
        <v/>
      </c>
      <c r="G162" s="71" t="str">
        <f>IF('Data_Veras 2022.1'!G163&lt;&gt;"",6-'Data_Veras 2022.1'!G163,"")</f>
        <v/>
      </c>
      <c r="H162" s="71" t="str">
        <f>IF('Data_Veras 2022.1'!H163&lt;&gt;"",'Data_Veras 2022.1'!H163,"")</f>
        <v/>
      </c>
      <c r="I162" s="71" t="str">
        <f>IF('Data_Veras 2022.1'!I163&lt;&gt;"",'Data_Veras 2022.1'!I163,"")</f>
        <v/>
      </c>
      <c r="J162" s="71" t="str">
        <f>IF('Data_Veras 2022.1'!J163&lt;&gt;"",'Data_Veras 2022.1'!J163,"")</f>
        <v/>
      </c>
      <c r="K162" s="71" t="str">
        <f>IF('Data_Veras 2022.1'!K163&lt;&gt;"",6-'Data_Veras 2022.1'!K163,"")</f>
        <v/>
      </c>
      <c r="L162" s="71" t="str">
        <f>IF('Data_Veras 2022.1'!L163&lt;&gt;"",'Data_Veras 2022.1'!L163,"")</f>
        <v/>
      </c>
      <c r="M162" s="71" t="str">
        <f>IF('Data_Veras 2022.1'!M163&lt;&gt;"",'Data_Veras 2022.1'!M163,"")</f>
        <v/>
      </c>
      <c r="N162" s="71" t="str">
        <f>IF('Data_Veras 2022.1'!N163&lt;&gt;"",'Data_Veras 2022.1'!N163,"")</f>
        <v/>
      </c>
      <c r="O162" s="71" t="str">
        <f>IF('Data_Veras 2022.1'!O163&lt;&gt;"",'Data_Veras 2022.1'!O163,"")</f>
        <v/>
      </c>
      <c r="P162" s="71" t="str">
        <f>IF('Data_Veras 2022.1'!P163&lt;&gt;"",6-'Data_Veras 2022.1'!P163,"")</f>
        <v/>
      </c>
      <c r="Q162" s="71" t="str">
        <f>IF('Data_Veras 2022.1'!Q163&lt;&gt;"",6-'Data_Veras 2022.1'!Q163,"")</f>
        <v/>
      </c>
      <c r="R162" s="71" t="str">
        <f>IF('Data_Veras 2022.1'!R163&lt;&gt;"",6-'Data_Veras 2022.1'!R163,"")</f>
        <v/>
      </c>
      <c r="S162" s="71" t="str">
        <f>IF('Data_Veras 2022.1'!S163&lt;&gt;"",'Data_Veras 2022.1'!S163,"")</f>
        <v/>
      </c>
      <c r="T162" s="71" t="str">
        <f>IF('Data_Veras 2022.1'!T163&lt;&gt;"",6-'Data_Veras 2022.1'!T163,"")</f>
        <v/>
      </c>
      <c r="U162" s="71" t="str">
        <f>IF('Data_Veras 2022.1'!U163&lt;&gt;"",'Data_Veras 2022.1'!U163,"")</f>
        <v/>
      </c>
      <c r="V162" s="71" t="str">
        <f>IF('Data_Veras 2022.1'!V163&lt;&gt;"",'Data_Veras 2022.1'!V163,"")</f>
        <v/>
      </c>
      <c r="W162" s="71" t="str">
        <f>IF('Data_Veras 2022.1'!W163&lt;&gt;"",6-'Data_Veras 2022.1'!W163,"")</f>
        <v/>
      </c>
      <c r="X162" s="71" t="str">
        <f>IF('Data_Veras 2022.1'!X163&lt;&gt;"",'Data_Veras 2022.1'!X163,"")</f>
        <v/>
      </c>
      <c r="Y162" s="71" t="str">
        <f>IF('Data_Veras 2022.1'!Y163&lt;&gt;"",'Data_Veras 2022.1'!Y163,"")</f>
        <v/>
      </c>
      <c r="Z162" s="71" t="str">
        <f>IF('Data_Veras 2022.1'!Z163&lt;&gt;"",'Data_Veras 2022.1'!Z163,"")</f>
        <v/>
      </c>
      <c r="AA162" s="71" t="str">
        <f>IF('Data_Veras 2022.1'!AA163&lt;&gt;"",'Data_Veras 2022.1'!AA163,"")</f>
        <v/>
      </c>
      <c r="AB162" s="71" t="str">
        <f>IF('Data_Veras 2022.1'!AB163&lt;&gt;"",6-'Data_Veras 2022.1'!AB163,"")</f>
        <v/>
      </c>
      <c r="AC162" s="71" t="str">
        <f>IF('Data_Veras 2022.1'!AC163&lt;&gt;"",6-'Data_Veras 2022.1'!AC163,"")</f>
        <v/>
      </c>
      <c r="AD162" s="71" t="str">
        <f>IF('Data_Veras 2022.1'!AD163&lt;&gt;"",'Data_Veras 2022.1'!AD163,"")</f>
        <v/>
      </c>
      <c r="AE162" s="71" t="str">
        <f>IF('Data_Veras 2022.1'!AE163&lt;&gt;"",'Data_Veras 2022.1'!AE163,"")</f>
        <v/>
      </c>
      <c r="AF162" s="71" t="str">
        <f>IF('Data_Veras 2022.1'!AF163&lt;&gt;"",'Data_Veras 2022.1'!AF163,"")</f>
        <v/>
      </c>
      <c r="AG162" s="71" t="str">
        <f>IF('Data_Veras 2022.1'!AG163&lt;&gt;"",'Data_Veras 2022.1'!AG163,"")</f>
        <v/>
      </c>
      <c r="AH162" s="71" t="str">
        <f>IF('Data_Veras 2022.1'!AH163&lt;&gt;"",6-'Data_Veras 2022.1'!AH163,"")</f>
        <v/>
      </c>
      <c r="AI162" s="71" t="str">
        <f>IF('Data_Veras 2022.1'!AI163&lt;&gt;"",6-'Data_Veras 2022.1'!AI163,"")</f>
        <v/>
      </c>
      <c r="AJ162" s="71" t="str">
        <f>IF('Data_Veras 2022.1'!AJ163&lt;&gt;"",6-'Data_Veras 2022.1'!AJ163,"")</f>
        <v/>
      </c>
      <c r="AK162" s="71" t="str">
        <f>IF('Data_Veras 2022.1'!AK163&lt;&gt;"",6-'Data_Veras 2022.1'!AK163,"")</f>
        <v/>
      </c>
      <c r="AL162" s="71" t="str">
        <f>IF('Data_Veras 2022.1'!AL163&lt;&gt;"",'Data_Veras 2022.1'!AL163,"")</f>
        <v/>
      </c>
      <c r="AM162" s="71" t="str">
        <f>IF('Data_Veras 2022.1'!AM163&lt;&gt;"",6-'Data_Veras 2022.1'!AM163,"")</f>
        <v/>
      </c>
      <c r="AN162" s="71" t="str">
        <f>IF('Data_Veras 2022.1'!AN163&lt;&gt;"",'Data_Veras 2022.1'!AN163,"")</f>
        <v/>
      </c>
      <c r="AO162" s="71" t="str">
        <f>IF('Data_Veras 2022.1'!AO163&lt;&gt;"",6-'Data_Veras 2022.1'!AO163,"")</f>
        <v/>
      </c>
      <c r="AP162" s="71" t="str">
        <f>IF('Data_Veras 2022.1'!AP163&lt;&gt;"",'Data_Veras 2022.1'!AP163,"")</f>
        <v/>
      </c>
      <c r="AQ162" s="71" t="str">
        <f>IF('Data_Veras 2022.1'!AQ163&lt;&gt;"",'Data_Veras 2022.1'!AQ163,"")</f>
        <v/>
      </c>
      <c r="AR162" s="71" t="str">
        <f>IF('Data_Veras 2022.1'!AR163&lt;&gt;"",6-'Data_Veras 2022.1'!AR163,"")</f>
        <v/>
      </c>
      <c r="AS162" s="71" t="str">
        <f>IF('Data_Veras 2022.1'!AS163&lt;&gt;"",6-'Data_Veras 2022.1'!AS163,"")</f>
        <v/>
      </c>
      <c r="AT162" s="71" t="str">
        <f>IF('Data_Veras 2022.1'!AT163&lt;&gt;"",'Data_Veras 2022.1'!AT163,"")</f>
        <v/>
      </c>
      <c r="AU162" s="71" t="str">
        <f>IF('Data_Veras 2022.1'!AU163&lt;&gt;"",6-'Data_Veras 2022.1'!AU163,"")</f>
        <v/>
      </c>
      <c r="AV162" s="95" t="e">
        <f t="shared" si="16"/>
        <v>#VALUE!</v>
      </c>
      <c r="AW162" s="95" t="e">
        <f t="shared" si="17"/>
        <v>#VALUE!</v>
      </c>
      <c r="AX162" s="95" t="e">
        <f t="shared" si="18"/>
        <v>#VALUE!</v>
      </c>
      <c r="AY162" s="95" t="e">
        <f t="shared" si="19"/>
        <v>#VALUE!</v>
      </c>
      <c r="AZ162" s="94" t="e">
        <f t="shared" si="20"/>
        <v>#VALUE!</v>
      </c>
      <c r="BA162" s="94" t="e">
        <f t="shared" si="21"/>
        <v>#VALUE!</v>
      </c>
      <c r="BB162" s="94" t="e">
        <f t="shared" si="22"/>
        <v>#VALUE!</v>
      </c>
      <c r="BC162" s="94" t="e">
        <f t="shared" si="23"/>
        <v>#VALUE!</v>
      </c>
      <c r="BD162" s="84"/>
    </row>
    <row r="163" spans="2:56" s="70" customFormat="1" x14ac:dyDescent="0.2">
      <c r="B163" s="68"/>
      <c r="C163" s="71" t="str">
        <f>IF('Data_Veras 2022.1'!C164&lt;&gt;"",'Data_Veras 2022.1'!C164,"")</f>
        <v/>
      </c>
      <c r="D163" s="71" t="str">
        <f>IF('Data_Veras 2022.1'!D164&lt;&gt;"",6-'Data_Veras 2022.1'!D164,"")</f>
        <v/>
      </c>
      <c r="E163" s="71" t="str">
        <f>IF('Data_Veras 2022.1'!E164&lt;&gt;"",'Data_Veras 2022.1'!E164,"")</f>
        <v/>
      </c>
      <c r="F163" s="71" t="str">
        <f>IF('Data_Veras 2022.1'!F164&lt;&gt;"",'Data_Veras 2022.1'!F164,"")</f>
        <v/>
      </c>
      <c r="G163" s="71" t="str">
        <f>IF('Data_Veras 2022.1'!G164&lt;&gt;"",6-'Data_Veras 2022.1'!G164,"")</f>
        <v/>
      </c>
      <c r="H163" s="71" t="str">
        <f>IF('Data_Veras 2022.1'!H164&lt;&gt;"",'Data_Veras 2022.1'!H164,"")</f>
        <v/>
      </c>
      <c r="I163" s="71" t="str">
        <f>IF('Data_Veras 2022.1'!I164&lt;&gt;"",'Data_Veras 2022.1'!I164,"")</f>
        <v/>
      </c>
      <c r="J163" s="71" t="str">
        <f>IF('Data_Veras 2022.1'!J164&lt;&gt;"",'Data_Veras 2022.1'!J164,"")</f>
        <v/>
      </c>
      <c r="K163" s="71" t="str">
        <f>IF('Data_Veras 2022.1'!K164&lt;&gt;"",6-'Data_Veras 2022.1'!K164,"")</f>
        <v/>
      </c>
      <c r="L163" s="71" t="str">
        <f>IF('Data_Veras 2022.1'!L164&lt;&gt;"",'Data_Veras 2022.1'!L164,"")</f>
        <v/>
      </c>
      <c r="M163" s="71" t="str">
        <f>IF('Data_Veras 2022.1'!M164&lt;&gt;"",'Data_Veras 2022.1'!M164,"")</f>
        <v/>
      </c>
      <c r="N163" s="71" t="str">
        <f>IF('Data_Veras 2022.1'!N164&lt;&gt;"",'Data_Veras 2022.1'!N164,"")</f>
        <v/>
      </c>
      <c r="O163" s="71" t="str">
        <f>IF('Data_Veras 2022.1'!O164&lt;&gt;"",'Data_Veras 2022.1'!O164,"")</f>
        <v/>
      </c>
      <c r="P163" s="71" t="str">
        <f>IF('Data_Veras 2022.1'!P164&lt;&gt;"",6-'Data_Veras 2022.1'!P164,"")</f>
        <v/>
      </c>
      <c r="Q163" s="71" t="str">
        <f>IF('Data_Veras 2022.1'!Q164&lt;&gt;"",6-'Data_Veras 2022.1'!Q164,"")</f>
        <v/>
      </c>
      <c r="R163" s="71" t="str">
        <f>IF('Data_Veras 2022.1'!R164&lt;&gt;"",6-'Data_Veras 2022.1'!R164,"")</f>
        <v/>
      </c>
      <c r="S163" s="71" t="str">
        <f>IF('Data_Veras 2022.1'!S164&lt;&gt;"",'Data_Veras 2022.1'!S164,"")</f>
        <v/>
      </c>
      <c r="T163" s="71" t="str">
        <f>IF('Data_Veras 2022.1'!T164&lt;&gt;"",6-'Data_Veras 2022.1'!T164,"")</f>
        <v/>
      </c>
      <c r="U163" s="71" t="str">
        <f>IF('Data_Veras 2022.1'!U164&lt;&gt;"",'Data_Veras 2022.1'!U164,"")</f>
        <v/>
      </c>
      <c r="V163" s="71" t="str">
        <f>IF('Data_Veras 2022.1'!V164&lt;&gt;"",'Data_Veras 2022.1'!V164,"")</f>
        <v/>
      </c>
      <c r="W163" s="71" t="str">
        <f>IF('Data_Veras 2022.1'!W164&lt;&gt;"",6-'Data_Veras 2022.1'!W164,"")</f>
        <v/>
      </c>
      <c r="X163" s="71" t="str">
        <f>IF('Data_Veras 2022.1'!X164&lt;&gt;"",'Data_Veras 2022.1'!X164,"")</f>
        <v/>
      </c>
      <c r="Y163" s="71" t="str">
        <f>IF('Data_Veras 2022.1'!Y164&lt;&gt;"",'Data_Veras 2022.1'!Y164,"")</f>
        <v/>
      </c>
      <c r="Z163" s="71" t="str">
        <f>IF('Data_Veras 2022.1'!Z164&lt;&gt;"",'Data_Veras 2022.1'!Z164,"")</f>
        <v/>
      </c>
      <c r="AA163" s="71" t="str">
        <f>IF('Data_Veras 2022.1'!AA164&lt;&gt;"",'Data_Veras 2022.1'!AA164,"")</f>
        <v/>
      </c>
      <c r="AB163" s="71" t="str">
        <f>IF('Data_Veras 2022.1'!AB164&lt;&gt;"",6-'Data_Veras 2022.1'!AB164,"")</f>
        <v/>
      </c>
      <c r="AC163" s="71" t="str">
        <f>IF('Data_Veras 2022.1'!AC164&lt;&gt;"",6-'Data_Veras 2022.1'!AC164,"")</f>
        <v/>
      </c>
      <c r="AD163" s="71" t="str">
        <f>IF('Data_Veras 2022.1'!AD164&lt;&gt;"",'Data_Veras 2022.1'!AD164,"")</f>
        <v/>
      </c>
      <c r="AE163" s="71" t="str">
        <f>IF('Data_Veras 2022.1'!AE164&lt;&gt;"",'Data_Veras 2022.1'!AE164,"")</f>
        <v/>
      </c>
      <c r="AF163" s="71" t="str">
        <f>IF('Data_Veras 2022.1'!AF164&lt;&gt;"",'Data_Veras 2022.1'!AF164,"")</f>
        <v/>
      </c>
      <c r="AG163" s="71" t="str">
        <f>IF('Data_Veras 2022.1'!AG164&lt;&gt;"",'Data_Veras 2022.1'!AG164,"")</f>
        <v/>
      </c>
      <c r="AH163" s="71" t="str">
        <f>IF('Data_Veras 2022.1'!AH164&lt;&gt;"",6-'Data_Veras 2022.1'!AH164,"")</f>
        <v/>
      </c>
      <c r="AI163" s="71" t="str">
        <f>IF('Data_Veras 2022.1'!AI164&lt;&gt;"",6-'Data_Veras 2022.1'!AI164,"")</f>
        <v/>
      </c>
      <c r="AJ163" s="71" t="str">
        <f>IF('Data_Veras 2022.1'!AJ164&lt;&gt;"",6-'Data_Veras 2022.1'!AJ164,"")</f>
        <v/>
      </c>
      <c r="AK163" s="71" t="str">
        <f>IF('Data_Veras 2022.1'!AK164&lt;&gt;"",6-'Data_Veras 2022.1'!AK164,"")</f>
        <v/>
      </c>
      <c r="AL163" s="71" t="str">
        <f>IF('Data_Veras 2022.1'!AL164&lt;&gt;"",'Data_Veras 2022.1'!AL164,"")</f>
        <v/>
      </c>
      <c r="AM163" s="71" t="str">
        <f>IF('Data_Veras 2022.1'!AM164&lt;&gt;"",6-'Data_Veras 2022.1'!AM164,"")</f>
        <v/>
      </c>
      <c r="AN163" s="71" t="str">
        <f>IF('Data_Veras 2022.1'!AN164&lt;&gt;"",'Data_Veras 2022.1'!AN164,"")</f>
        <v/>
      </c>
      <c r="AO163" s="71" t="str">
        <f>IF('Data_Veras 2022.1'!AO164&lt;&gt;"",6-'Data_Veras 2022.1'!AO164,"")</f>
        <v/>
      </c>
      <c r="AP163" s="71" t="str">
        <f>IF('Data_Veras 2022.1'!AP164&lt;&gt;"",'Data_Veras 2022.1'!AP164,"")</f>
        <v/>
      </c>
      <c r="AQ163" s="71" t="str">
        <f>IF('Data_Veras 2022.1'!AQ164&lt;&gt;"",'Data_Veras 2022.1'!AQ164,"")</f>
        <v/>
      </c>
      <c r="AR163" s="71" t="str">
        <f>IF('Data_Veras 2022.1'!AR164&lt;&gt;"",6-'Data_Veras 2022.1'!AR164,"")</f>
        <v/>
      </c>
      <c r="AS163" s="71" t="str">
        <f>IF('Data_Veras 2022.1'!AS164&lt;&gt;"",6-'Data_Veras 2022.1'!AS164,"")</f>
        <v/>
      </c>
      <c r="AT163" s="71" t="str">
        <f>IF('Data_Veras 2022.1'!AT164&lt;&gt;"",'Data_Veras 2022.1'!AT164,"")</f>
        <v/>
      </c>
      <c r="AU163" s="71" t="str">
        <f>IF('Data_Veras 2022.1'!AU164&lt;&gt;"",6-'Data_Veras 2022.1'!AU164,"")</f>
        <v/>
      </c>
      <c r="AV163" s="95" t="e">
        <f t="shared" si="16"/>
        <v>#VALUE!</v>
      </c>
      <c r="AW163" s="95" t="e">
        <f t="shared" si="17"/>
        <v>#VALUE!</v>
      </c>
      <c r="AX163" s="95" t="e">
        <f t="shared" si="18"/>
        <v>#VALUE!</v>
      </c>
      <c r="AY163" s="95" t="e">
        <f t="shared" si="19"/>
        <v>#VALUE!</v>
      </c>
      <c r="AZ163" s="94" t="e">
        <f t="shared" si="20"/>
        <v>#VALUE!</v>
      </c>
      <c r="BA163" s="94" t="e">
        <f t="shared" si="21"/>
        <v>#VALUE!</v>
      </c>
      <c r="BB163" s="94" t="e">
        <f t="shared" si="22"/>
        <v>#VALUE!</v>
      </c>
      <c r="BC163" s="94" t="e">
        <f t="shared" si="23"/>
        <v>#VALUE!</v>
      </c>
      <c r="BD163" s="84"/>
    </row>
    <row r="164" spans="2:56" s="70" customFormat="1" x14ac:dyDescent="0.2">
      <c r="B164" s="68"/>
      <c r="C164" s="71" t="str">
        <f>IF('Data_Veras 2022.1'!C165&lt;&gt;"",'Data_Veras 2022.1'!C165,"")</f>
        <v/>
      </c>
      <c r="D164" s="71" t="str">
        <f>IF('Data_Veras 2022.1'!D165&lt;&gt;"",6-'Data_Veras 2022.1'!D165,"")</f>
        <v/>
      </c>
      <c r="E164" s="71" t="str">
        <f>IF('Data_Veras 2022.1'!E165&lt;&gt;"",'Data_Veras 2022.1'!E165,"")</f>
        <v/>
      </c>
      <c r="F164" s="71" t="str">
        <f>IF('Data_Veras 2022.1'!F165&lt;&gt;"",'Data_Veras 2022.1'!F165,"")</f>
        <v/>
      </c>
      <c r="G164" s="71" t="str">
        <f>IF('Data_Veras 2022.1'!G165&lt;&gt;"",6-'Data_Veras 2022.1'!G165,"")</f>
        <v/>
      </c>
      <c r="H164" s="71" t="str">
        <f>IF('Data_Veras 2022.1'!H165&lt;&gt;"",'Data_Veras 2022.1'!H165,"")</f>
        <v/>
      </c>
      <c r="I164" s="71" t="str">
        <f>IF('Data_Veras 2022.1'!I165&lt;&gt;"",'Data_Veras 2022.1'!I165,"")</f>
        <v/>
      </c>
      <c r="J164" s="71" t="str">
        <f>IF('Data_Veras 2022.1'!J165&lt;&gt;"",'Data_Veras 2022.1'!J165,"")</f>
        <v/>
      </c>
      <c r="K164" s="71" t="str">
        <f>IF('Data_Veras 2022.1'!K165&lt;&gt;"",6-'Data_Veras 2022.1'!K165,"")</f>
        <v/>
      </c>
      <c r="L164" s="71" t="str">
        <f>IF('Data_Veras 2022.1'!L165&lt;&gt;"",'Data_Veras 2022.1'!L165,"")</f>
        <v/>
      </c>
      <c r="M164" s="71" t="str">
        <f>IF('Data_Veras 2022.1'!M165&lt;&gt;"",'Data_Veras 2022.1'!M165,"")</f>
        <v/>
      </c>
      <c r="N164" s="71" t="str">
        <f>IF('Data_Veras 2022.1'!N165&lt;&gt;"",'Data_Veras 2022.1'!N165,"")</f>
        <v/>
      </c>
      <c r="O164" s="71" t="str">
        <f>IF('Data_Veras 2022.1'!O165&lt;&gt;"",'Data_Veras 2022.1'!O165,"")</f>
        <v/>
      </c>
      <c r="P164" s="71" t="str">
        <f>IF('Data_Veras 2022.1'!P165&lt;&gt;"",6-'Data_Veras 2022.1'!P165,"")</f>
        <v/>
      </c>
      <c r="Q164" s="71" t="str">
        <f>IF('Data_Veras 2022.1'!Q165&lt;&gt;"",6-'Data_Veras 2022.1'!Q165,"")</f>
        <v/>
      </c>
      <c r="R164" s="71" t="str">
        <f>IF('Data_Veras 2022.1'!R165&lt;&gt;"",6-'Data_Veras 2022.1'!R165,"")</f>
        <v/>
      </c>
      <c r="S164" s="71" t="str">
        <f>IF('Data_Veras 2022.1'!S165&lt;&gt;"",'Data_Veras 2022.1'!S165,"")</f>
        <v/>
      </c>
      <c r="T164" s="71" t="str">
        <f>IF('Data_Veras 2022.1'!T165&lt;&gt;"",6-'Data_Veras 2022.1'!T165,"")</f>
        <v/>
      </c>
      <c r="U164" s="71" t="str">
        <f>IF('Data_Veras 2022.1'!U165&lt;&gt;"",'Data_Veras 2022.1'!U165,"")</f>
        <v/>
      </c>
      <c r="V164" s="71" t="str">
        <f>IF('Data_Veras 2022.1'!V165&lt;&gt;"",'Data_Veras 2022.1'!V165,"")</f>
        <v/>
      </c>
      <c r="W164" s="71" t="str">
        <f>IF('Data_Veras 2022.1'!W165&lt;&gt;"",6-'Data_Veras 2022.1'!W165,"")</f>
        <v/>
      </c>
      <c r="X164" s="71" t="str">
        <f>IF('Data_Veras 2022.1'!X165&lt;&gt;"",'Data_Veras 2022.1'!X165,"")</f>
        <v/>
      </c>
      <c r="Y164" s="71" t="str">
        <f>IF('Data_Veras 2022.1'!Y165&lt;&gt;"",'Data_Veras 2022.1'!Y165,"")</f>
        <v/>
      </c>
      <c r="Z164" s="71" t="str">
        <f>IF('Data_Veras 2022.1'!Z165&lt;&gt;"",'Data_Veras 2022.1'!Z165,"")</f>
        <v/>
      </c>
      <c r="AA164" s="71" t="str">
        <f>IF('Data_Veras 2022.1'!AA165&lt;&gt;"",'Data_Veras 2022.1'!AA165,"")</f>
        <v/>
      </c>
      <c r="AB164" s="71" t="str">
        <f>IF('Data_Veras 2022.1'!AB165&lt;&gt;"",6-'Data_Veras 2022.1'!AB165,"")</f>
        <v/>
      </c>
      <c r="AC164" s="71" t="str">
        <f>IF('Data_Veras 2022.1'!AC165&lt;&gt;"",6-'Data_Veras 2022.1'!AC165,"")</f>
        <v/>
      </c>
      <c r="AD164" s="71" t="str">
        <f>IF('Data_Veras 2022.1'!AD165&lt;&gt;"",'Data_Veras 2022.1'!AD165,"")</f>
        <v/>
      </c>
      <c r="AE164" s="71" t="str">
        <f>IF('Data_Veras 2022.1'!AE165&lt;&gt;"",'Data_Veras 2022.1'!AE165,"")</f>
        <v/>
      </c>
      <c r="AF164" s="71" t="str">
        <f>IF('Data_Veras 2022.1'!AF165&lt;&gt;"",'Data_Veras 2022.1'!AF165,"")</f>
        <v/>
      </c>
      <c r="AG164" s="71" t="str">
        <f>IF('Data_Veras 2022.1'!AG165&lt;&gt;"",'Data_Veras 2022.1'!AG165,"")</f>
        <v/>
      </c>
      <c r="AH164" s="71" t="str">
        <f>IF('Data_Veras 2022.1'!AH165&lt;&gt;"",6-'Data_Veras 2022.1'!AH165,"")</f>
        <v/>
      </c>
      <c r="AI164" s="71" t="str">
        <f>IF('Data_Veras 2022.1'!AI165&lt;&gt;"",6-'Data_Veras 2022.1'!AI165,"")</f>
        <v/>
      </c>
      <c r="AJ164" s="71" t="str">
        <f>IF('Data_Veras 2022.1'!AJ165&lt;&gt;"",6-'Data_Veras 2022.1'!AJ165,"")</f>
        <v/>
      </c>
      <c r="AK164" s="71" t="str">
        <f>IF('Data_Veras 2022.1'!AK165&lt;&gt;"",6-'Data_Veras 2022.1'!AK165,"")</f>
        <v/>
      </c>
      <c r="AL164" s="71" t="str">
        <f>IF('Data_Veras 2022.1'!AL165&lt;&gt;"",'Data_Veras 2022.1'!AL165,"")</f>
        <v/>
      </c>
      <c r="AM164" s="71" t="str">
        <f>IF('Data_Veras 2022.1'!AM165&lt;&gt;"",6-'Data_Veras 2022.1'!AM165,"")</f>
        <v/>
      </c>
      <c r="AN164" s="71" t="str">
        <f>IF('Data_Veras 2022.1'!AN165&lt;&gt;"",'Data_Veras 2022.1'!AN165,"")</f>
        <v/>
      </c>
      <c r="AO164" s="71" t="str">
        <f>IF('Data_Veras 2022.1'!AO165&lt;&gt;"",6-'Data_Veras 2022.1'!AO165,"")</f>
        <v/>
      </c>
      <c r="AP164" s="71" t="str">
        <f>IF('Data_Veras 2022.1'!AP165&lt;&gt;"",'Data_Veras 2022.1'!AP165,"")</f>
        <v/>
      </c>
      <c r="AQ164" s="71" t="str">
        <f>IF('Data_Veras 2022.1'!AQ165&lt;&gt;"",'Data_Veras 2022.1'!AQ165,"")</f>
        <v/>
      </c>
      <c r="AR164" s="71" t="str">
        <f>IF('Data_Veras 2022.1'!AR165&lt;&gt;"",6-'Data_Veras 2022.1'!AR165,"")</f>
        <v/>
      </c>
      <c r="AS164" s="71" t="str">
        <f>IF('Data_Veras 2022.1'!AS165&lt;&gt;"",6-'Data_Veras 2022.1'!AS165,"")</f>
        <v/>
      </c>
      <c r="AT164" s="71" t="str">
        <f>IF('Data_Veras 2022.1'!AT165&lt;&gt;"",'Data_Veras 2022.1'!AT165,"")</f>
        <v/>
      </c>
      <c r="AU164" s="71" t="str">
        <f>IF('Data_Veras 2022.1'!AU165&lt;&gt;"",6-'Data_Veras 2022.1'!AU165,"")</f>
        <v/>
      </c>
      <c r="AV164" s="95" t="e">
        <f t="shared" si="16"/>
        <v>#VALUE!</v>
      </c>
      <c r="AW164" s="95" t="e">
        <f t="shared" si="17"/>
        <v>#VALUE!</v>
      </c>
      <c r="AX164" s="95" t="e">
        <f t="shared" si="18"/>
        <v>#VALUE!</v>
      </c>
      <c r="AY164" s="95" t="e">
        <f t="shared" si="19"/>
        <v>#VALUE!</v>
      </c>
      <c r="AZ164" s="94" t="e">
        <f t="shared" si="20"/>
        <v>#VALUE!</v>
      </c>
      <c r="BA164" s="94" t="e">
        <f t="shared" si="21"/>
        <v>#VALUE!</v>
      </c>
      <c r="BB164" s="94" t="e">
        <f t="shared" si="22"/>
        <v>#VALUE!</v>
      </c>
      <c r="BC164" s="94" t="e">
        <f t="shared" si="23"/>
        <v>#VALUE!</v>
      </c>
      <c r="BD164" s="84"/>
    </row>
    <row r="165" spans="2:56" s="70" customFormat="1" x14ac:dyDescent="0.2">
      <c r="B165" s="68"/>
      <c r="C165" s="71" t="str">
        <f>IF('Data_Veras 2022.1'!C166&lt;&gt;"",'Data_Veras 2022.1'!C166,"")</f>
        <v/>
      </c>
      <c r="D165" s="71" t="str">
        <f>IF('Data_Veras 2022.1'!D166&lt;&gt;"",6-'Data_Veras 2022.1'!D166,"")</f>
        <v/>
      </c>
      <c r="E165" s="71" t="str">
        <f>IF('Data_Veras 2022.1'!E166&lt;&gt;"",'Data_Veras 2022.1'!E166,"")</f>
        <v/>
      </c>
      <c r="F165" s="71" t="str">
        <f>IF('Data_Veras 2022.1'!F166&lt;&gt;"",'Data_Veras 2022.1'!F166,"")</f>
        <v/>
      </c>
      <c r="G165" s="71" t="str">
        <f>IF('Data_Veras 2022.1'!G166&lt;&gt;"",6-'Data_Veras 2022.1'!G166,"")</f>
        <v/>
      </c>
      <c r="H165" s="71" t="str">
        <f>IF('Data_Veras 2022.1'!H166&lt;&gt;"",'Data_Veras 2022.1'!H166,"")</f>
        <v/>
      </c>
      <c r="I165" s="71" t="str">
        <f>IF('Data_Veras 2022.1'!I166&lt;&gt;"",'Data_Veras 2022.1'!I166,"")</f>
        <v/>
      </c>
      <c r="J165" s="71" t="str">
        <f>IF('Data_Veras 2022.1'!J166&lt;&gt;"",'Data_Veras 2022.1'!J166,"")</f>
        <v/>
      </c>
      <c r="K165" s="71" t="str">
        <f>IF('Data_Veras 2022.1'!K166&lt;&gt;"",6-'Data_Veras 2022.1'!K166,"")</f>
        <v/>
      </c>
      <c r="L165" s="71" t="str">
        <f>IF('Data_Veras 2022.1'!L166&lt;&gt;"",'Data_Veras 2022.1'!L166,"")</f>
        <v/>
      </c>
      <c r="M165" s="71" t="str">
        <f>IF('Data_Veras 2022.1'!M166&lt;&gt;"",'Data_Veras 2022.1'!M166,"")</f>
        <v/>
      </c>
      <c r="N165" s="71" t="str">
        <f>IF('Data_Veras 2022.1'!N166&lt;&gt;"",'Data_Veras 2022.1'!N166,"")</f>
        <v/>
      </c>
      <c r="O165" s="71" t="str">
        <f>IF('Data_Veras 2022.1'!O166&lt;&gt;"",'Data_Veras 2022.1'!O166,"")</f>
        <v/>
      </c>
      <c r="P165" s="71" t="str">
        <f>IF('Data_Veras 2022.1'!P166&lt;&gt;"",6-'Data_Veras 2022.1'!P166,"")</f>
        <v/>
      </c>
      <c r="Q165" s="71" t="str">
        <f>IF('Data_Veras 2022.1'!Q166&lt;&gt;"",6-'Data_Veras 2022.1'!Q166,"")</f>
        <v/>
      </c>
      <c r="R165" s="71" t="str">
        <f>IF('Data_Veras 2022.1'!R166&lt;&gt;"",6-'Data_Veras 2022.1'!R166,"")</f>
        <v/>
      </c>
      <c r="S165" s="71" t="str">
        <f>IF('Data_Veras 2022.1'!S166&lt;&gt;"",'Data_Veras 2022.1'!S166,"")</f>
        <v/>
      </c>
      <c r="T165" s="71" t="str">
        <f>IF('Data_Veras 2022.1'!T166&lt;&gt;"",6-'Data_Veras 2022.1'!T166,"")</f>
        <v/>
      </c>
      <c r="U165" s="71" t="str">
        <f>IF('Data_Veras 2022.1'!U166&lt;&gt;"",'Data_Veras 2022.1'!U166,"")</f>
        <v/>
      </c>
      <c r="V165" s="71" t="str">
        <f>IF('Data_Veras 2022.1'!V166&lt;&gt;"",'Data_Veras 2022.1'!V166,"")</f>
        <v/>
      </c>
      <c r="W165" s="71" t="str">
        <f>IF('Data_Veras 2022.1'!W166&lt;&gt;"",6-'Data_Veras 2022.1'!W166,"")</f>
        <v/>
      </c>
      <c r="X165" s="71" t="str">
        <f>IF('Data_Veras 2022.1'!X166&lt;&gt;"",'Data_Veras 2022.1'!X166,"")</f>
        <v/>
      </c>
      <c r="Y165" s="71" t="str">
        <f>IF('Data_Veras 2022.1'!Y166&lt;&gt;"",'Data_Veras 2022.1'!Y166,"")</f>
        <v/>
      </c>
      <c r="Z165" s="71" t="str">
        <f>IF('Data_Veras 2022.1'!Z166&lt;&gt;"",'Data_Veras 2022.1'!Z166,"")</f>
        <v/>
      </c>
      <c r="AA165" s="71" t="str">
        <f>IF('Data_Veras 2022.1'!AA166&lt;&gt;"",'Data_Veras 2022.1'!AA166,"")</f>
        <v/>
      </c>
      <c r="AB165" s="71" t="str">
        <f>IF('Data_Veras 2022.1'!AB166&lt;&gt;"",6-'Data_Veras 2022.1'!AB166,"")</f>
        <v/>
      </c>
      <c r="AC165" s="71" t="str">
        <f>IF('Data_Veras 2022.1'!AC166&lt;&gt;"",6-'Data_Veras 2022.1'!AC166,"")</f>
        <v/>
      </c>
      <c r="AD165" s="71" t="str">
        <f>IF('Data_Veras 2022.1'!AD166&lt;&gt;"",'Data_Veras 2022.1'!AD166,"")</f>
        <v/>
      </c>
      <c r="AE165" s="71" t="str">
        <f>IF('Data_Veras 2022.1'!AE166&lt;&gt;"",'Data_Veras 2022.1'!AE166,"")</f>
        <v/>
      </c>
      <c r="AF165" s="71" t="str">
        <f>IF('Data_Veras 2022.1'!AF166&lt;&gt;"",'Data_Veras 2022.1'!AF166,"")</f>
        <v/>
      </c>
      <c r="AG165" s="71" t="str">
        <f>IF('Data_Veras 2022.1'!AG166&lt;&gt;"",'Data_Veras 2022.1'!AG166,"")</f>
        <v/>
      </c>
      <c r="AH165" s="71" t="str">
        <f>IF('Data_Veras 2022.1'!AH166&lt;&gt;"",6-'Data_Veras 2022.1'!AH166,"")</f>
        <v/>
      </c>
      <c r="AI165" s="71" t="str">
        <f>IF('Data_Veras 2022.1'!AI166&lt;&gt;"",6-'Data_Veras 2022.1'!AI166,"")</f>
        <v/>
      </c>
      <c r="AJ165" s="71" t="str">
        <f>IF('Data_Veras 2022.1'!AJ166&lt;&gt;"",6-'Data_Veras 2022.1'!AJ166,"")</f>
        <v/>
      </c>
      <c r="AK165" s="71" t="str">
        <f>IF('Data_Veras 2022.1'!AK166&lt;&gt;"",6-'Data_Veras 2022.1'!AK166,"")</f>
        <v/>
      </c>
      <c r="AL165" s="71" t="str">
        <f>IF('Data_Veras 2022.1'!AL166&lt;&gt;"",'Data_Veras 2022.1'!AL166,"")</f>
        <v/>
      </c>
      <c r="AM165" s="71" t="str">
        <f>IF('Data_Veras 2022.1'!AM166&lt;&gt;"",6-'Data_Veras 2022.1'!AM166,"")</f>
        <v/>
      </c>
      <c r="AN165" s="71" t="str">
        <f>IF('Data_Veras 2022.1'!AN166&lt;&gt;"",'Data_Veras 2022.1'!AN166,"")</f>
        <v/>
      </c>
      <c r="AO165" s="71" t="str">
        <f>IF('Data_Veras 2022.1'!AO166&lt;&gt;"",6-'Data_Veras 2022.1'!AO166,"")</f>
        <v/>
      </c>
      <c r="AP165" s="71" t="str">
        <f>IF('Data_Veras 2022.1'!AP166&lt;&gt;"",'Data_Veras 2022.1'!AP166,"")</f>
        <v/>
      </c>
      <c r="AQ165" s="71" t="str">
        <f>IF('Data_Veras 2022.1'!AQ166&lt;&gt;"",'Data_Veras 2022.1'!AQ166,"")</f>
        <v/>
      </c>
      <c r="AR165" s="71" t="str">
        <f>IF('Data_Veras 2022.1'!AR166&lt;&gt;"",6-'Data_Veras 2022.1'!AR166,"")</f>
        <v/>
      </c>
      <c r="AS165" s="71" t="str">
        <f>IF('Data_Veras 2022.1'!AS166&lt;&gt;"",6-'Data_Veras 2022.1'!AS166,"")</f>
        <v/>
      </c>
      <c r="AT165" s="71" t="str">
        <f>IF('Data_Veras 2022.1'!AT166&lt;&gt;"",'Data_Veras 2022.1'!AT166,"")</f>
        <v/>
      </c>
      <c r="AU165" s="71" t="str">
        <f>IF('Data_Veras 2022.1'!AU166&lt;&gt;"",6-'Data_Veras 2022.1'!AU166,"")</f>
        <v/>
      </c>
      <c r="AV165" s="95" t="e">
        <f t="shared" si="16"/>
        <v>#VALUE!</v>
      </c>
      <c r="AW165" s="95" t="e">
        <f t="shared" si="17"/>
        <v>#VALUE!</v>
      </c>
      <c r="AX165" s="95" t="e">
        <f t="shared" si="18"/>
        <v>#VALUE!</v>
      </c>
      <c r="AY165" s="95" t="e">
        <f t="shared" si="19"/>
        <v>#VALUE!</v>
      </c>
      <c r="AZ165" s="94" t="e">
        <f t="shared" si="20"/>
        <v>#VALUE!</v>
      </c>
      <c r="BA165" s="94" t="e">
        <f t="shared" si="21"/>
        <v>#VALUE!</v>
      </c>
      <c r="BB165" s="94" t="e">
        <f t="shared" si="22"/>
        <v>#VALUE!</v>
      </c>
      <c r="BC165" s="94" t="e">
        <f t="shared" si="23"/>
        <v>#VALUE!</v>
      </c>
      <c r="BD165" s="84"/>
    </row>
    <row r="166" spans="2:56" s="70" customFormat="1" x14ac:dyDescent="0.2">
      <c r="B166" s="68"/>
      <c r="C166" s="71" t="str">
        <f>IF('Data_Veras 2022.1'!C167&lt;&gt;"",'Data_Veras 2022.1'!C167,"")</f>
        <v/>
      </c>
      <c r="D166" s="71" t="str">
        <f>IF('Data_Veras 2022.1'!D167&lt;&gt;"",6-'Data_Veras 2022.1'!D167,"")</f>
        <v/>
      </c>
      <c r="E166" s="71" t="str">
        <f>IF('Data_Veras 2022.1'!E167&lt;&gt;"",'Data_Veras 2022.1'!E167,"")</f>
        <v/>
      </c>
      <c r="F166" s="71" t="str">
        <f>IF('Data_Veras 2022.1'!F167&lt;&gt;"",'Data_Veras 2022.1'!F167,"")</f>
        <v/>
      </c>
      <c r="G166" s="71" t="str">
        <f>IF('Data_Veras 2022.1'!G167&lt;&gt;"",6-'Data_Veras 2022.1'!G167,"")</f>
        <v/>
      </c>
      <c r="H166" s="71" t="str">
        <f>IF('Data_Veras 2022.1'!H167&lt;&gt;"",'Data_Veras 2022.1'!H167,"")</f>
        <v/>
      </c>
      <c r="I166" s="71" t="str">
        <f>IF('Data_Veras 2022.1'!I167&lt;&gt;"",'Data_Veras 2022.1'!I167,"")</f>
        <v/>
      </c>
      <c r="J166" s="71" t="str">
        <f>IF('Data_Veras 2022.1'!J167&lt;&gt;"",'Data_Veras 2022.1'!J167,"")</f>
        <v/>
      </c>
      <c r="K166" s="71" t="str">
        <f>IF('Data_Veras 2022.1'!K167&lt;&gt;"",6-'Data_Veras 2022.1'!K167,"")</f>
        <v/>
      </c>
      <c r="L166" s="71" t="str">
        <f>IF('Data_Veras 2022.1'!L167&lt;&gt;"",'Data_Veras 2022.1'!L167,"")</f>
        <v/>
      </c>
      <c r="M166" s="71" t="str">
        <f>IF('Data_Veras 2022.1'!M167&lt;&gt;"",'Data_Veras 2022.1'!M167,"")</f>
        <v/>
      </c>
      <c r="N166" s="71" t="str">
        <f>IF('Data_Veras 2022.1'!N167&lt;&gt;"",'Data_Veras 2022.1'!N167,"")</f>
        <v/>
      </c>
      <c r="O166" s="71" t="str">
        <f>IF('Data_Veras 2022.1'!O167&lt;&gt;"",'Data_Veras 2022.1'!O167,"")</f>
        <v/>
      </c>
      <c r="P166" s="71" t="str">
        <f>IF('Data_Veras 2022.1'!P167&lt;&gt;"",6-'Data_Veras 2022.1'!P167,"")</f>
        <v/>
      </c>
      <c r="Q166" s="71" t="str">
        <f>IF('Data_Veras 2022.1'!Q167&lt;&gt;"",6-'Data_Veras 2022.1'!Q167,"")</f>
        <v/>
      </c>
      <c r="R166" s="71" t="str">
        <f>IF('Data_Veras 2022.1'!R167&lt;&gt;"",6-'Data_Veras 2022.1'!R167,"")</f>
        <v/>
      </c>
      <c r="S166" s="71" t="str">
        <f>IF('Data_Veras 2022.1'!S167&lt;&gt;"",'Data_Veras 2022.1'!S167,"")</f>
        <v/>
      </c>
      <c r="T166" s="71" t="str">
        <f>IF('Data_Veras 2022.1'!T167&lt;&gt;"",6-'Data_Veras 2022.1'!T167,"")</f>
        <v/>
      </c>
      <c r="U166" s="71" t="str">
        <f>IF('Data_Veras 2022.1'!U167&lt;&gt;"",'Data_Veras 2022.1'!U167,"")</f>
        <v/>
      </c>
      <c r="V166" s="71" t="str">
        <f>IF('Data_Veras 2022.1'!V167&lt;&gt;"",'Data_Veras 2022.1'!V167,"")</f>
        <v/>
      </c>
      <c r="W166" s="71" t="str">
        <f>IF('Data_Veras 2022.1'!W167&lt;&gt;"",6-'Data_Veras 2022.1'!W167,"")</f>
        <v/>
      </c>
      <c r="X166" s="71" t="str">
        <f>IF('Data_Veras 2022.1'!X167&lt;&gt;"",'Data_Veras 2022.1'!X167,"")</f>
        <v/>
      </c>
      <c r="Y166" s="71" t="str">
        <f>IF('Data_Veras 2022.1'!Y167&lt;&gt;"",'Data_Veras 2022.1'!Y167,"")</f>
        <v/>
      </c>
      <c r="Z166" s="71" t="str">
        <f>IF('Data_Veras 2022.1'!Z167&lt;&gt;"",'Data_Veras 2022.1'!Z167,"")</f>
        <v/>
      </c>
      <c r="AA166" s="71" t="str">
        <f>IF('Data_Veras 2022.1'!AA167&lt;&gt;"",'Data_Veras 2022.1'!AA167,"")</f>
        <v/>
      </c>
      <c r="AB166" s="71" t="str">
        <f>IF('Data_Veras 2022.1'!AB167&lt;&gt;"",6-'Data_Veras 2022.1'!AB167,"")</f>
        <v/>
      </c>
      <c r="AC166" s="71" t="str">
        <f>IF('Data_Veras 2022.1'!AC167&lt;&gt;"",6-'Data_Veras 2022.1'!AC167,"")</f>
        <v/>
      </c>
      <c r="AD166" s="71" t="str">
        <f>IF('Data_Veras 2022.1'!AD167&lt;&gt;"",'Data_Veras 2022.1'!AD167,"")</f>
        <v/>
      </c>
      <c r="AE166" s="71" t="str">
        <f>IF('Data_Veras 2022.1'!AE167&lt;&gt;"",'Data_Veras 2022.1'!AE167,"")</f>
        <v/>
      </c>
      <c r="AF166" s="71" t="str">
        <f>IF('Data_Veras 2022.1'!AF167&lt;&gt;"",'Data_Veras 2022.1'!AF167,"")</f>
        <v/>
      </c>
      <c r="AG166" s="71" t="str">
        <f>IF('Data_Veras 2022.1'!AG167&lt;&gt;"",'Data_Veras 2022.1'!AG167,"")</f>
        <v/>
      </c>
      <c r="AH166" s="71" t="str">
        <f>IF('Data_Veras 2022.1'!AH167&lt;&gt;"",6-'Data_Veras 2022.1'!AH167,"")</f>
        <v/>
      </c>
      <c r="AI166" s="71" t="str">
        <f>IF('Data_Veras 2022.1'!AI167&lt;&gt;"",6-'Data_Veras 2022.1'!AI167,"")</f>
        <v/>
      </c>
      <c r="AJ166" s="71" t="str">
        <f>IF('Data_Veras 2022.1'!AJ167&lt;&gt;"",6-'Data_Veras 2022.1'!AJ167,"")</f>
        <v/>
      </c>
      <c r="AK166" s="71" t="str">
        <f>IF('Data_Veras 2022.1'!AK167&lt;&gt;"",6-'Data_Veras 2022.1'!AK167,"")</f>
        <v/>
      </c>
      <c r="AL166" s="71" t="str">
        <f>IF('Data_Veras 2022.1'!AL167&lt;&gt;"",'Data_Veras 2022.1'!AL167,"")</f>
        <v/>
      </c>
      <c r="AM166" s="71" t="str">
        <f>IF('Data_Veras 2022.1'!AM167&lt;&gt;"",6-'Data_Veras 2022.1'!AM167,"")</f>
        <v/>
      </c>
      <c r="AN166" s="71" t="str">
        <f>IF('Data_Veras 2022.1'!AN167&lt;&gt;"",'Data_Veras 2022.1'!AN167,"")</f>
        <v/>
      </c>
      <c r="AO166" s="71" t="str">
        <f>IF('Data_Veras 2022.1'!AO167&lt;&gt;"",6-'Data_Veras 2022.1'!AO167,"")</f>
        <v/>
      </c>
      <c r="AP166" s="71" t="str">
        <f>IF('Data_Veras 2022.1'!AP167&lt;&gt;"",'Data_Veras 2022.1'!AP167,"")</f>
        <v/>
      </c>
      <c r="AQ166" s="71" t="str">
        <f>IF('Data_Veras 2022.1'!AQ167&lt;&gt;"",'Data_Veras 2022.1'!AQ167,"")</f>
        <v/>
      </c>
      <c r="AR166" s="71" t="str">
        <f>IF('Data_Veras 2022.1'!AR167&lt;&gt;"",6-'Data_Veras 2022.1'!AR167,"")</f>
        <v/>
      </c>
      <c r="AS166" s="71" t="str">
        <f>IF('Data_Veras 2022.1'!AS167&lt;&gt;"",6-'Data_Veras 2022.1'!AS167,"")</f>
        <v/>
      </c>
      <c r="AT166" s="71" t="str">
        <f>IF('Data_Veras 2022.1'!AT167&lt;&gt;"",'Data_Veras 2022.1'!AT167,"")</f>
        <v/>
      </c>
      <c r="AU166" s="71" t="str">
        <f>IF('Data_Veras 2022.1'!AU167&lt;&gt;"",6-'Data_Veras 2022.1'!AU167,"")</f>
        <v/>
      </c>
      <c r="AV166" s="95" t="e">
        <f t="shared" si="16"/>
        <v>#VALUE!</v>
      </c>
      <c r="AW166" s="95" t="e">
        <f t="shared" si="17"/>
        <v>#VALUE!</v>
      </c>
      <c r="AX166" s="95" t="e">
        <f t="shared" si="18"/>
        <v>#VALUE!</v>
      </c>
      <c r="AY166" s="95" t="e">
        <f t="shared" si="19"/>
        <v>#VALUE!</v>
      </c>
      <c r="AZ166" s="94" t="e">
        <f t="shared" si="20"/>
        <v>#VALUE!</v>
      </c>
      <c r="BA166" s="94" t="e">
        <f t="shared" si="21"/>
        <v>#VALUE!</v>
      </c>
      <c r="BB166" s="94" t="e">
        <f t="shared" si="22"/>
        <v>#VALUE!</v>
      </c>
      <c r="BC166" s="94" t="e">
        <f t="shared" si="23"/>
        <v>#VALUE!</v>
      </c>
      <c r="BD166" s="84"/>
    </row>
    <row r="167" spans="2:56" s="70" customFormat="1" x14ac:dyDescent="0.2">
      <c r="B167" s="68"/>
      <c r="C167" s="71" t="str">
        <f>IF('Data_Veras 2022.1'!C168&lt;&gt;"",'Data_Veras 2022.1'!C168,"")</f>
        <v/>
      </c>
      <c r="D167" s="71" t="str">
        <f>IF('Data_Veras 2022.1'!D168&lt;&gt;"",6-'Data_Veras 2022.1'!D168,"")</f>
        <v/>
      </c>
      <c r="E167" s="71" t="str">
        <f>IF('Data_Veras 2022.1'!E168&lt;&gt;"",'Data_Veras 2022.1'!E168,"")</f>
        <v/>
      </c>
      <c r="F167" s="71" t="str">
        <f>IF('Data_Veras 2022.1'!F168&lt;&gt;"",'Data_Veras 2022.1'!F168,"")</f>
        <v/>
      </c>
      <c r="G167" s="71" t="str">
        <f>IF('Data_Veras 2022.1'!G168&lt;&gt;"",6-'Data_Veras 2022.1'!G168,"")</f>
        <v/>
      </c>
      <c r="H167" s="71" t="str">
        <f>IF('Data_Veras 2022.1'!H168&lt;&gt;"",'Data_Veras 2022.1'!H168,"")</f>
        <v/>
      </c>
      <c r="I167" s="71" t="str">
        <f>IF('Data_Veras 2022.1'!I168&lt;&gt;"",'Data_Veras 2022.1'!I168,"")</f>
        <v/>
      </c>
      <c r="J167" s="71" t="str">
        <f>IF('Data_Veras 2022.1'!J168&lt;&gt;"",'Data_Veras 2022.1'!J168,"")</f>
        <v/>
      </c>
      <c r="K167" s="71" t="str">
        <f>IF('Data_Veras 2022.1'!K168&lt;&gt;"",6-'Data_Veras 2022.1'!K168,"")</f>
        <v/>
      </c>
      <c r="L167" s="71" t="str">
        <f>IF('Data_Veras 2022.1'!L168&lt;&gt;"",'Data_Veras 2022.1'!L168,"")</f>
        <v/>
      </c>
      <c r="M167" s="71" t="str">
        <f>IF('Data_Veras 2022.1'!M168&lt;&gt;"",'Data_Veras 2022.1'!M168,"")</f>
        <v/>
      </c>
      <c r="N167" s="71" t="str">
        <f>IF('Data_Veras 2022.1'!N168&lt;&gt;"",'Data_Veras 2022.1'!N168,"")</f>
        <v/>
      </c>
      <c r="O167" s="71" t="str">
        <f>IF('Data_Veras 2022.1'!O168&lt;&gt;"",'Data_Veras 2022.1'!O168,"")</f>
        <v/>
      </c>
      <c r="P167" s="71" t="str">
        <f>IF('Data_Veras 2022.1'!P168&lt;&gt;"",6-'Data_Veras 2022.1'!P168,"")</f>
        <v/>
      </c>
      <c r="Q167" s="71" t="str">
        <f>IF('Data_Veras 2022.1'!Q168&lt;&gt;"",6-'Data_Veras 2022.1'!Q168,"")</f>
        <v/>
      </c>
      <c r="R167" s="71" t="str">
        <f>IF('Data_Veras 2022.1'!R168&lt;&gt;"",6-'Data_Veras 2022.1'!R168,"")</f>
        <v/>
      </c>
      <c r="S167" s="71" t="str">
        <f>IF('Data_Veras 2022.1'!S168&lt;&gt;"",'Data_Veras 2022.1'!S168,"")</f>
        <v/>
      </c>
      <c r="T167" s="71" t="str">
        <f>IF('Data_Veras 2022.1'!T168&lt;&gt;"",6-'Data_Veras 2022.1'!T168,"")</f>
        <v/>
      </c>
      <c r="U167" s="71" t="str">
        <f>IF('Data_Veras 2022.1'!U168&lt;&gt;"",'Data_Veras 2022.1'!U168,"")</f>
        <v/>
      </c>
      <c r="V167" s="71" t="str">
        <f>IF('Data_Veras 2022.1'!V168&lt;&gt;"",'Data_Veras 2022.1'!V168,"")</f>
        <v/>
      </c>
      <c r="W167" s="71" t="str">
        <f>IF('Data_Veras 2022.1'!W168&lt;&gt;"",6-'Data_Veras 2022.1'!W168,"")</f>
        <v/>
      </c>
      <c r="X167" s="71" t="str">
        <f>IF('Data_Veras 2022.1'!X168&lt;&gt;"",'Data_Veras 2022.1'!X168,"")</f>
        <v/>
      </c>
      <c r="Y167" s="71" t="str">
        <f>IF('Data_Veras 2022.1'!Y168&lt;&gt;"",'Data_Veras 2022.1'!Y168,"")</f>
        <v/>
      </c>
      <c r="Z167" s="71" t="str">
        <f>IF('Data_Veras 2022.1'!Z168&lt;&gt;"",'Data_Veras 2022.1'!Z168,"")</f>
        <v/>
      </c>
      <c r="AA167" s="71" t="str">
        <f>IF('Data_Veras 2022.1'!AA168&lt;&gt;"",'Data_Veras 2022.1'!AA168,"")</f>
        <v/>
      </c>
      <c r="AB167" s="71" t="str">
        <f>IF('Data_Veras 2022.1'!AB168&lt;&gt;"",6-'Data_Veras 2022.1'!AB168,"")</f>
        <v/>
      </c>
      <c r="AC167" s="71" t="str">
        <f>IF('Data_Veras 2022.1'!AC168&lt;&gt;"",6-'Data_Veras 2022.1'!AC168,"")</f>
        <v/>
      </c>
      <c r="AD167" s="71" t="str">
        <f>IF('Data_Veras 2022.1'!AD168&lt;&gt;"",'Data_Veras 2022.1'!AD168,"")</f>
        <v/>
      </c>
      <c r="AE167" s="71" t="str">
        <f>IF('Data_Veras 2022.1'!AE168&lt;&gt;"",'Data_Veras 2022.1'!AE168,"")</f>
        <v/>
      </c>
      <c r="AF167" s="71" t="str">
        <f>IF('Data_Veras 2022.1'!AF168&lt;&gt;"",'Data_Veras 2022.1'!AF168,"")</f>
        <v/>
      </c>
      <c r="AG167" s="71" t="str">
        <f>IF('Data_Veras 2022.1'!AG168&lt;&gt;"",'Data_Veras 2022.1'!AG168,"")</f>
        <v/>
      </c>
      <c r="AH167" s="71" t="str">
        <f>IF('Data_Veras 2022.1'!AH168&lt;&gt;"",6-'Data_Veras 2022.1'!AH168,"")</f>
        <v/>
      </c>
      <c r="AI167" s="71" t="str">
        <f>IF('Data_Veras 2022.1'!AI168&lt;&gt;"",6-'Data_Veras 2022.1'!AI168,"")</f>
        <v/>
      </c>
      <c r="AJ167" s="71" t="str">
        <f>IF('Data_Veras 2022.1'!AJ168&lt;&gt;"",6-'Data_Veras 2022.1'!AJ168,"")</f>
        <v/>
      </c>
      <c r="AK167" s="71" t="str">
        <f>IF('Data_Veras 2022.1'!AK168&lt;&gt;"",6-'Data_Veras 2022.1'!AK168,"")</f>
        <v/>
      </c>
      <c r="AL167" s="71" t="str">
        <f>IF('Data_Veras 2022.1'!AL168&lt;&gt;"",'Data_Veras 2022.1'!AL168,"")</f>
        <v/>
      </c>
      <c r="AM167" s="71" t="str">
        <f>IF('Data_Veras 2022.1'!AM168&lt;&gt;"",6-'Data_Veras 2022.1'!AM168,"")</f>
        <v/>
      </c>
      <c r="AN167" s="71" t="str">
        <f>IF('Data_Veras 2022.1'!AN168&lt;&gt;"",'Data_Veras 2022.1'!AN168,"")</f>
        <v/>
      </c>
      <c r="AO167" s="71" t="str">
        <f>IF('Data_Veras 2022.1'!AO168&lt;&gt;"",6-'Data_Veras 2022.1'!AO168,"")</f>
        <v/>
      </c>
      <c r="AP167" s="71" t="str">
        <f>IF('Data_Veras 2022.1'!AP168&lt;&gt;"",'Data_Veras 2022.1'!AP168,"")</f>
        <v/>
      </c>
      <c r="AQ167" s="71" t="str">
        <f>IF('Data_Veras 2022.1'!AQ168&lt;&gt;"",'Data_Veras 2022.1'!AQ168,"")</f>
        <v/>
      </c>
      <c r="AR167" s="71" t="str">
        <f>IF('Data_Veras 2022.1'!AR168&lt;&gt;"",6-'Data_Veras 2022.1'!AR168,"")</f>
        <v/>
      </c>
      <c r="AS167" s="71" t="str">
        <f>IF('Data_Veras 2022.1'!AS168&lt;&gt;"",6-'Data_Veras 2022.1'!AS168,"")</f>
        <v/>
      </c>
      <c r="AT167" s="71" t="str">
        <f>IF('Data_Veras 2022.1'!AT168&lt;&gt;"",'Data_Veras 2022.1'!AT168,"")</f>
        <v/>
      </c>
      <c r="AU167" s="71" t="str">
        <f>IF('Data_Veras 2022.1'!AU168&lt;&gt;"",6-'Data_Veras 2022.1'!AU168,"")</f>
        <v/>
      </c>
      <c r="AV167" s="95" t="e">
        <f t="shared" si="16"/>
        <v>#VALUE!</v>
      </c>
      <c r="AW167" s="95" t="e">
        <f t="shared" si="17"/>
        <v>#VALUE!</v>
      </c>
      <c r="AX167" s="95" t="e">
        <f t="shared" si="18"/>
        <v>#VALUE!</v>
      </c>
      <c r="AY167" s="95" t="e">
        <f t="shared" si="19"/>
        <v>#VALUE!</v>
      </c>
      <c r="AZ167" s="94" t="e">
        <f t="shared" si="20"/>
        <v>#VALUE!</v>
      </c>
      <c r="BA167" s="94" t="e">
        <f t="shared" si="21"/>
        <v>#VALUE!</v>
      </c>
      <c r="BB167" s="94" t="e">
        <f t="shared" si="22"/>
        <v>#VALUE!</v>
      </c>
      <c r="BC167" s="94" t="e">
        <f t="shared" si="23"/>
        <v>#VALUE!</v>
      </c>
      <c r="BD167" s="84"/>
    </row>
    <row r="168" spans="2:56" s="70" customFormat="1" x14ac:dyDescent="0.2">
      <c r="B168" s="68"/>
      <c r="C168" s="71" t="str">
        <f>IF('Data_Veras 2022.1'!C169&lt;&gt;"",'Data_Veras 2022.1'!C169,"")</f>
        <v/>
      </c>
      <c r="D168" s="71" t="str">
        <f>IF('Data_Veras 2022.1'!D169&lt;&gt;"",6-'Data_Veras 2022.1'!D169,"")</f>
        <v/>
      </c>
      <c r="E168" s="71" t="str">
        <f>IF('Data_Veras 2022.1'!E169&lt;&gt;"",'Data_Veras 2022.1'!E169,"")</f>
        <v/>
      </c>
      <c r="F168" s="71" t="str">
        <f>IF('Data_Veras 2022.1'!F169&lt;&gt;"",'Data_Veras 2022.1'!F169,"")</f>
        <v/>
      </c>
      <c r="G168" s="71" t="str">
        <f>IF('Data_Veras 2022.1'!G169&lt;&gt;"",6-'Data_Veras 2022.1'!G169,"")</f>
        <v/>
      </c>
      <c r="H168" s="71" t="str">
        <f>IF('Data_Veras 2022.1'!H169&lt;&gt;"",'Data_Veras 2022.1'!H169,"")</f>
        <v/>
      </c>
      <c r="I168" s="71" t="str">
        <f>IF('Data_Veras 2022.1'!I169&lt;&gt;"",'Data_Veras 2022.1'!I169,"")</f>
        <v/>
      </c>
      <c r="J168" s="71" t="str">
        <f>IF('Data_Veras 2022.1'!J169&lt;&gt;"",'Data_Veras 2022.1'!J169,"")</f>
        <v/>
      </c>
      <c r="K168" s="71" t="str">
        <f>IF('Data_Veras 2022.1'!K169&lt;&gt;"",6-'Data_Veras 2022.1'!K169,"")</f>
        <v/>
      </c>
      <c r="L168" s="71" t="str">
        <f>IF('Data_Veras 2022.1'!L169&lt;&gt;"",'Data_Veras 2022.1'!L169,"")</f>
        <v/>
      </c>
      <c r="M168" s="71" t="str">
        <f>IF('Data_Veras 2022.1'!M169&lt;&gt;"",'Data_Veras 2022.1'!M169,"")</f>
        <v/>
      </c>
      <c r="N168" s="71" t="str">
        <f>IF('Data_Veras 2022.1'!N169&lt;&gt;"",'Data_Veras 2022.1'!N169,"")</f>
        <v/>
      </c>
      <c r="O168" s="71" t="str">
        <f>IF('Data_Veras 2022.1'!O169&lt;&gt;"",'Data_Veras 2022.1'!O169,"")</f>
        <v/>
      </c>
      <c r="P168" s="71" t="str">
        <f>IF('Data_Veras 2022.1'!P169&lt;&gt;"",6-'Data_Veras 2022.1'!P169,"")</f>
        <v/>
      </c>
      <c r="Q168" s="71" t="str">
        <f>IF('Data_Veras 2022.1'!Q169&lt;&gt;"",6-'Data_Veras 2022.1'!Q169,"")</f>
        <v/>
      </c>
      <c r="R168" s="71" t="str">
        <f>IF('Data_Veras 2022.1'!R169&lt;&gt;"",6-'Data_Veras 2022.1'!R169,"")</f>
        <v/>
      </c>
      <c r="S168" s="71" t="str">
        <f>IF('Data_Veras 2022.1'!S169&lt;&gt;"",'Data_Veras 2022.1'!S169,"")</f>
        <v/>
      </c>
      <c r="T168" s="71" t="str">
        <f>IF('Data_Veras 2022.1'!T169&lt;&gt;"",6-'Data_Veras 2022.1'!T169,"")</f>
        <v/>
      </c>
      <c r="U168" s="71" t="str">
        <f>IF('Data_Veras 2022.1'!U169&lt;&gt;"",'Data_Veras 2022.1'!U169,"")</f>
        <v/>
      </c>
      <c r="V168" s="71" t="str">
        <f>IF('Data_Veras 2022.1'!V169&lt;&gt;"",'Data_Veras 2022.1'!V169,"")</f>
        <v/>
      </c>
      <c r="W168" s="71" t="str">
        <f>IF('Data_Veras 2022.1'!W169&lt;&gt;"",6-'Data_Veras 2022.1'!W169,"")</f>
        <v/>
      </c>
      <c r="X168" s="71" t="str">
        <f>IF('Data_Veras 2022.1'!X169&lt;&gt;"",'Data_Veras 2022.1'!X169,"")</f>
        <v/>
      </c>
      <c r="Y168" s="71" t="str">
        <f>IF('Data_Veras 2022.1'!Y169&lt;&gt;"",'Data_Veras 2022.1'!Y169,"")</f>
        <v/>
      </c>
      <c r="Z168" s="71" t="str">
        <f>IF('Data_Veras 2022.1'!Z169&lt;&gt;"",'Data_Veras 2022.1'!Z169,"")</f>
        <v/>
      </c>
      <c r="AA168" s="71" t="str">
        <f>IF('Data_Veras 2022.1'!AA169&lt;&gt;"",'Data_Veras 2022.1'!AA169,"")</f>
        <v/>
      </c>
      <c r="AB168" s="71" t="str">
        <f>IF('Data_Veras 2022.1'!AB169&lt;&gt;"",6-'Data_Veras 2022.1'!AB169,"")</f>
        <v/>
      </c>
      <c r="AC168" s="71" t="str">
        <f>IF('Data_Veras 2022.1'!AC169&lt;&gt;"",6-'Data_Veras 2022.1'!AC169,"")</f>
        <v/>
      </c>
      <c r="AD168" s="71" t="str">
        <f>IF('Data_Veras 2022.1'!AD169&lt;&gt;"",'Data_Veras 2022.1'!AD169,"")</f>
        <v/>
      </c>
      <c r="AE168" s="71" t="str">
        <f>IF('Data_Veras 2022.1'!AE169&lt;&gt;"",'Data_Veras 2022.1'!AE169,"")</f>
        <v/>
      </c>
      <c r="AF168" s="71" t="str">
        <f>IF('Data_Veras 2022.1'!AF169&lt;&gt;"",'Data_Veras 2022.1'!AF169,"")</f>
        <v/>
      </c>
      <c r="AG168" s="71" t="str">
        <f>IF('Data_Veras 2022.1'!AG169&lt;&gt;"",'Data_Veras 2022.1'!AG169,"")</f>
        <v/>
      </c>
      <c r="AH168" s="71" t="str">
        <f>IF('Data_Veras 2022.1'!AH169&lt;&gt;"",6-'Data_Veras 2022.1'!AH169,"")</f>
        <v/>
      </c>
      <c r="AI168" s="71" t="str">
        <f>IF('Data_Veras 2022.1'!AI169&lt;&gt;"",6-'Data_Veras 2022.1'!AI169,"")</f>
        <v/>
      </c>
      <c r="AJ168" s="71" t="str">
        <f>IF('Data_Veras 2022.1'!AJ169&lt;&gt;"",6-'Data_Veras 2022.1'!AJ169,"")</f>
        <v/>
      </c>
      <c r="AK168" s="71" t="str">
        <f>IF('Data_Veras 2022.1'!AK169&lt;&gt;"",6-'Data_Veras 2022.1'!AK169,"")</f>
        <v/>
      </c>
      <c r="AL168" s="71" t="str">
        <f>IF('Data_Veras 2022.1'!AL169&lt;&gt;"",'Data_Veras 2022.1'!AL169,"")</f>
        <v/>
      </c>
      <c r="AM168" s="71" t="str">
        <f>IF('Data_Veras 2022.1'!AM169&lt;&gt;"",6-'Data_Veras 2022.1'!AM169,"")</f>
        <v/>
      </c>
      <c r="AN168" s="71" t="str">
        <f>IF('Data_Veras 2022.1'!AN169&lt;&gt;"",'Data_Veras 2022.1'!AN169,"")</f>
        <v/>
      </c>
      <c r="AO168" s="71" t="str">
        <f>IF('Data_Veras 2022.1'!AO169&lt;&gt;"",6-'Data_Veras 2022.1'!AO169,"")</f>
        <v/>
      </c>
      <c r="AP168" s="71" t="str">
        <f>IF('Data_Veras 2022.1'!AP169&lt;&gt;"",'Data_Veras 2022.1'!AP169,"")</f>
        <v/>
      </c>
      <c r="AQ168" s="71" t="str">
        <f>IF('Data_Veras 2022.1'!AQ169&lt;&gt;"",'Data_Veras 2022.1'!AQ169,"")</f>
        <v/>
      </c>
      <c r="AR168" s="71" t="str">
        <f>IF('Data_Veras 2022.1'!AR169&lt;&gt;"",6-'Data_Veras 2022.1'!AR169,"")</f>
        <v/>
      </c>
      <c r="AS168" s="71" t="str">
        <f>IF('Data_Veras 2022.1'!AS169&lt;&gt;"",6-'Data_Veras 2022.1'!AS169,"")</f>
        <v/>
      </c>
      <c r="AT168" s="71" t="str">
        <f>IF('Data_Veras 2022.1'!AT169&lt;&gt;"",'Data_Veras 2022.1'!AT169,"")</f>
        <v/>
      </c>
      <c r="AU168" s="71" t="str">
        <f>IF('Data_Veras 2022.1'!AU169&lt;&gt;"",6-'Data_Veras 2022.1'!AU169,"")</f>
        <v/>
      </c>
      <c r="AV168" s="95" t="e">
        <f t="shared" si="16"/>
        <v>#VALUE!</v>
      </c>
      <c r="AW168" s="95" t="e">
        <f t="shared" si="17"/>
        <v>#VALUE!</v>
      </c>
      <c r="AX168" s="95" t="e">
        <f t="shared" si="18"/>
        <v>#VALUE!</v>
      </c>
      <c r="AY168" s="95" t="e">
        <f t="shared" si="19"/>
        <v>#VALUE!</v>
      </c>
      <c r="AZ168" s="94" t="e">
        <f t="shared" si="20"/>
        <v>#VALUE!</v>
      </c>
      <c r="BA168" s="94" t="e">
        <f t="shared" si="21"/>
        <v>#VALUE!</v>
      </c>
      <c r="BB168" s="94" t="e">
        <f t="shared" si="22"/>
        <v>#VALUE!</v>
      </c>
      <c r="BC168" s="94" t="e">
        <f t="shared" si="23"/>
        <v>#VALUE!</v>
      </c>
      <c r="BD168" s="84"/>
    </row>
    <row r="169" spans="2:56" s="70" customFormat="1" x14ac:dyDescent="0.2">
      <c r="B169" s="68"/>
      <c r="C169" s="71" t="str">
        <f>IF('Data_Veras 2022.1'!C170&lt;&gt;"",'Data_Veras 2022.1'!C170,"")</f>
        <v/>
      </c>
      <c r="D169" s="71" t="str">
        <f>IF('Data_Veras 2022.1'!D170&lt;&gt;"",6-'Data_Veras 2022.1'!D170,"")</f>
        <v/>
      </c>
      <c r="E169" s="71" t="str">
        <f>IF('Data_Veras 2022.1'!E170&lt;&gt;"",'Data_Veras 2022.1'!E170,"")</f>
        <v/>
      </c>
      <c r="F169" s="71" t="str">
        <f>IF('Data_Veras 2022.1'!F170&lt;&gt;"",'Data_Veras 2022.1'!F170,"")</f>
        <v/>
      </c>
      <c r="G169" s="71" t="str">
        <f>IF('Data_Veras 2022.1'!G170&lt;&gt;"",6-'Data_Veras 2022.1'!G170,"")</f>
        <v/>
      </c>
      <c r="H169" s="71" t="str">
        <f>IF('Data_Veras 2022.1'!H170&lt;&gt;"",'Data_Veras 2022.1'!H170,"")</f>
        <v/>
      </c>
      <c r="I169" s="71" t="str">
        <f>IF('Data_Veras 2022.1'!I170&lt;&gt;"",'Data_Veras 2022.1'!I170,"")</f>
        <v/>
      </c>
      <c r="J169" s="71" t="str">
        <f>IF('Data_Veras 2022.1'!J170&lt;&gt;"",'Data_Veras 2022.1'!J170,"")</f>
        <v/>
      </c>
      <c r="K169" s="71" t="str">
        <f>IF('Data_Veras 2022.1'!K170&lt;&gt;"",6-'Data_Veras 2022.1'!K170,"")</f>
        <v/>
      </c>
      <c r="L169" s="71" t="str">
        <f>IF('Data_Veras 2022.1'!L170&lt;&gt;"",'Data_Veras 2022.1'!L170,"")</f>
        <v/>
      </c>
      <c r="M169" s="71" t="str">
        <f>IF('Data_Veras 2022.1'!M170&lt;&gt;"",'Data_Veras 2022.1'!M170,"")</f>
        <v/>
      </c>
      <c r="N169" s="71" t="str">
        <f>IF('Data_Veras 2022.1'!N170&lt;&gt;"",'Data_Veras 2022.1'!N170,"")</f>
        <v/>
      </c>
      <c r="O169" s="71" t="str">
        <f>IF('Data_Veras 2022.1'!O170&lt;&gt;"",'Data_Veras 2022.1'!O170,"")</f>
        <v/>
      </c>
      <c r="P169" s="71" t="str">
        <f>IF('Data_Veras 2022.1'!P170&lt;&gt;"",6-'Data_Veras 2022.1'!P170,"")</f>
        <v/>
      </c>
      <c r="Q169" s="71" t="str">
        <f>IF('Data_Veras 2022.1'!Q170&lt;&gt;"",6-'Data_Veras 2022.1'!Q170,"")</f>
        <v/>
      </c>
      <c r="R169" s="71" t="str">
        <f>IF('Data_Veras 2022.1'!R170&lt;&gt;"",6-'Data_Veras 2022.1'!R170,"")</f>
        <v/>
      </c>
      <c r="S169" s="71" t="str">
        <f>IF('Data_Veras 2022.1'!S170&lt;&gt;"",'Data_Veras 2022.1'!S170,"")</f>
        <v/>
      </c>
      <c r="T169" s="71" t="str">
        <f>IF('Data_Veras 2022.1'!T170&lt;&gt;"",6-'Data_Veras 2022.1'!T170,"")</f>
        <v/>
      </c>
      <c r="U169" s="71" t="str">
        <f>IF('Data_Veras 2022.1'!U170&lt;&gt;"",'Data_Veras 2022.1'!U170,"")</f>
        <v/>
      </c>
      <c r="V169" s="71" t="str">
        <f>IF('Data_Veras 2022.1'!V170&lt;&gt;"",'Data_Veras 2022.1'!V170,"")</f>
        <v/>
      </c>
      <c r="W169" s="71" t="str">
        <f>IF('Data_Veras 2022.1'!W170&lt;&gt;"",6-'Data_Veras 2022.1'!W170,"")</f>
        <v/>
      </c>
      <c r="X169" s="71" t="str">
        <f>IF('Data_Veras 2022.1'!X170&lt;&gt;"",'Data_Veras 2022.1'!X170,"")</f>
        <v/>
      </c>
      <c r="Y169" s="71" t="str">
        <f>IF('Data_Veras 2022.1'!Y170&lt;&gt;"",'Data_Veras 2022.1'!Y170,"")</f>
        <v/>
      </c>
      <c r="Z169" s="71" t="str">
        <f>IF('Data_Veras 2022.1'!Z170&lt;&gt;"",'Data_Veras 2022.1'!Z170,"")</f>
        <v/>
      </c>
      <c r="AA169" s="71" t="str">
        <f>IF('Data_Veras 2022.1'!AA170&lt;&gt;"",'Data_Veras 2022.1'!AA170,"")</f>
        <v/>
      </c>
      <c r="AB169" s="71" t="str">
        <f>IF('Data_Veras 2022.1'!AB170&lt;&gt;"",6-'Data_Veras 2022.1'!AB170,"")</f>
        <v/>
      </c>
      <c r="AC169" s="71" t="str">
        <f>IF('Data_Veras 2022.1'!AC170&lt;&gt;"",6-'Data_Veras 2022.1'!AC170,"")</f>
        <v/>
      </c>
      <c r="AD169" s="71" t="str">
        <f>IF('Data_Veras 2022.1'!AD170&lt;&gt;"",'Data_Veras 2022.1'!AD170,"")</f>
        <v/>
      </c>
      <c r="AE169" s="71" t="str">
        <f>IF('Data_Veras 2022.1'!AE170&lt;&gt;"",'Data_Veras 2022.1'!AE170,"")</f>
        <v/>
      </c>
      <c r="AF169" s="71" t="str">
        <f>IF('Data_Veras 2022.1'!AF170&lt;&gt;"",'Data_Veras 2022.1'!AF170,"")</f>
        <v/>
      </c>
      <c r="AG169" s="71" t="str">
        <f>IF('Data_Veras 2022.1'!AG170&lt;&gt;"",'Data_Veras 2022.1'!AG170,"")</f>
        <v/>
      </c>
      <c r="AH169" s="71" t="str">
        <f>IF('Data_Veras 2022.1'!AH170&lt;&gt;"",6-'Data_Veras 2022.1'!AH170,"")</f>
        <v/>
      </c>
      <c r="AI169" s="71" t="str">
        <f>IF('Data_Veras 2022.1'!AI170&lt;&gt;"",6-'Data_Veras 2022.1'!AI170,"")</f>
        <v/>
      </c>
      <c r="AJ169" s="71" t="str">
        <f>IF('Data_Veras 2022.1'!AJ170&lt;&gt;"",6-'Data_Veras 2022.1'!AJ170,"")</f>
        <v/>
      </c>
      <c r="AK169" s="71" t="str">
        <f>IF('Data_Veras 2022.1'!AK170&lt;&gt;"",6-'Data_Veras 2022.1'!AK170,"")</f>
        <v/>
      </c>
      <c r="AL169" s="71" t="str">
        <f>IF('Data_Veras 2022.1'!AL170&lt;&gt;"",'Data_Veras 2022.1'!AL170,"")</f>
        <v/>
      </c>
      <c r="AM169" s="71" t="str">
        <f>IF('Data_Veras 2022.1'!AM170&lt;&gt;"",6-'Data_Veras 2022.1'!AM170,"")</f>
        <v/>
      </c>
      <c r="AN169" s="71" t="str">
        <f>IF('Data_Veras 2022.1'!AN170&lt;&gt;"",'Data_Veras 2022.1'!AN170,"")</f>
        <v/>
      </c>
      <c r="AO169" s="71" t="str">
        <f>IF('Data_Veras 2022.1'!AO170&lt;&gt;"",6-'Data_Veras 2022.1'!AO170,"")</f>
        <v/>
      </c>
      <c r="AP169" s="71" t="str">
        <f>IF('Data_Veras 2022.1'!AP170&lt;&gt;"",'Data_Veras 2022.1'!AP170,"")</f>
        <v/>
      </c>
      <c r="AQ169" s="71" t="str">
        <f>IF('Data_Veras 2022.1'!AQ170&lt;&gt;"",'Data_Veras 2022.1'!AQ170,"")</f>
        <v/>
      </c>
      <c r="AR169" s="71" t="str">
        <f>IF('Data_Veras 2022.1'!AR170&lt;&gt;"",6-'Data_Veras 2022.1'!AR170,"")</f>
        <v/>
      </c>
      <c r="AS169" s="71" t="str">
        <f>IF('Data_Veras 2022.1'!AS170&lt;&gt;"",6-'Data_Veras 2022.1'!AS170,"")</f>
        <v/>
      </c>
      <c r="AT169" s="71" t="str">
        <f>IF('Data_Veras 2022.1'!AT170&lt;&gt;"",'Data_Veras 2022.1'!AT170,"")</f>
        <v/>
      </c>
      <c r="AU169" s="71" t="str">
        <f>IF('Data_Veras 2022.1'!AU170&lt;&gt;"",6-'Data_Veras 2022.1'!AU170,"")</f>
        <v/>
      </c>
      <c r="AV169" s="95" t="e">
        <f t="shared" si="16"/>
        <v>#VALUE!</v>
      </c>
      <c r="AW169" s="95" t="e">
        <f t="shared" si="17"/>
        <v>#VALUE!</v>
      </c>
      <c r="AX169" s="95" t="e">
        <f t="shared" si="18"/>
        <v>#VALUE!</v>
      </c>
      <c r="AY169" s="95" t="e">
        <f t="shared" si="19"/>
        <v>#VALUE!</v>
      </c>
      <c r="AZ169" s="94" t="e">
        <f t="shared" si="20"/>
        <v>#VALUE!</v>
      </c>
      <c r="BA169" s="94" t="e">
        <f t="shared" si="21"/>
        <v>#VALUE!</v>
      </c>
      <c r="BB169" s="94" t="e">
        <f t="shared" si="22"/>
        <v>#VALUE!</v>
      </c>
      <c r="BC169" s="94" t="e">
        <f t="shared" si="23"/>
        <v>#VALUE!</v>
      </c>
      <c r="BD169" s="84"/>
    </row>
    <row r="170" spans="2:56" s="70" customFormat="1" x14ac:dyDescent="0.2">
      <c r="B170" s="68"/>
      <c r="C170" s="71" t="str">
        <f>IF('Data_Veras 2022.1'!C171&lt;&gt;"",'Data_Veras 2022.1'!C171,"")</f>
        <v/>
      </c>
      <c r="D170" s="71" t="str">
        <f>IF('Data_Veras 2022.1'!D171&lt;&gt;"",6-'Data_Veras 2022.1'!D171,"")</f>
        <v/>
      </c>
      <c r="E170" s="71" t="str">
        <f>IF('Data_Veras 2022.1'!E171&lt;&gt;"",'Data_Veras 2022.1'!E171,"")</f>
        <v/>
      </c>
      <c r="F170" s="71" t="str">
        <f>IF('Data_Veras 2022.1'!F171&lt;&gt;"",'Data_Veras 2022.1'!F171,"")</f>
        <v/>
      </c>
      <c r="G170" s="71" t="str">
        <f>IF('Data_Veras 2022.1'!G171&lt;&gt;"",6-'Data_Veras 2022.1'!G171,"")</f>
        <v/>
      </c>
      <c r="H170" s="71" t="str">
        <f>IF('Data_Veras 2022.1'!H171&lt;&gt;"",'Data_Veras 2022.1'!H171,"")</f>
        <v/>
      </c>
      <c r="I170" s="71" t="str">
        <f>IF('Data_Veras 2022.1'!I171&lt;&gt;"",'Data_Veras 2022.1'!I171,"")</f>
        <v/>
      </c>
      <c r="J170" s="71" t="str">
        <f>IF('Data_Veras 2022.1'!J171&lt;&gt;"",'Data_Veras 2022.1'!J171,"")</f>
        <v/>
      </c>
      <c r="K170" s="71" t="str">
        <f>IF('Data_Veras 2022.1'!K171&lt;&gt;"",6-'Data_Veras 2022.1'!K171,"")</f>
        <v/>
      </c>
      <c r="L170" s="71" t="str">
        <f>IF('Data_Veras 2022.1'!L171&lt;&gt;"",'Data_Veras 2022.1'!L171,"")</f>
        <v/>
      </c>
      <c r="M170" s="71" t="str">
        <f>IF('Data_Veras 2022.1'!M171&lt;&gt;"",'Data_Veras 2022.1'!M171,"")</f>
        <v/>
      </c>
      <c r="N170" s="71" t="str">
        <f>IF('Data_Veras 2022.1'!N171&lt;&gt;"",'Data_Veras 2022.1'!N171,"")</f>
        <v/>
      </c>
      <c r="O170" s="71" t="str">
        <f>IF('Data_Veras 2022.1'!O171&lt;&gt;"",'Data_Veras 2022.1'!O171,"")</f>
        <v/>
      </c>
      <c r="P170" s="71" t="str">
        <f>IF('Data_Veras 2022.1'!P171&lt;&gt;"",6-'Data_Veras 2022.1'!P171,"")</f>
        <v/>
      </c>
      <c r="Q170" s="71" t="str">
        <f>IF('Data_Veras 2022.1'!Q171&lt;&gt;"",6-'Data_Veras 2022.1'!Q171,"")</f>
        <v/>
      </c>
      <c r="R170" s="71" t="str">
        <f>IF('Data_Veras 2022.1'!R171&lt;&gt;"",6-'Data_Veras 2022.1'!R171,"")</f>
        <v/>
      </c>
      <c r="S170" s="71" t="str">
        <f>IF('Data_Veras 2022.1'!S171&lt;&gt;"",'Data_Veras 2022.1'!S171,"")</f>
        <v/>
      </c>
      <c r="T170" s="71" t="str">
        <f>IF('Data_Veras 2022.1'!T171&lt;&gt;"",6-'Data_Veras 2022.1'!T171,"")</f>
        <v/>
      </c>
      <c r="U170" s="71" t="str">
        <f>IF('Data_Veras 2022.1'!U171&lt;&gt;"",'Data_Veras 2022.1'!U171,"")</f>
        <v/>
      </c>
      <c r="V170" s="71" t="str">
        <f>IF('Data_Veras 2022.1'!V171&lt;&gt;"",'Data_Veras 2022.1'!V171,"")</f>
        <v/>
      </c>
      <c r="W170" s="71" t="str">
        <f>IF('Data_Veras 2022.1'!W171&lt;&gt;"",6-'Data_Veras 2022.1'!W171,"")</f>
        <v/>
      </c>
      <c r="X170" s="71" t="str">
        <f>IF('Data_Veras 2022.1'!X171&lt;&gt;"",'Data_Veras 2022.1'!X171,"")</f>
        <v/>
      </c>
      <c r="Y170" s="71" t="str">
        <f>IF('Data_Veras 2022.1'!Y171&lt;&gt;"",'Data_Veras 2022.1'!Y171,"")</f>
        <v/>
      </c>
      <c r="Z170" s="71" t="str">
        <f>IF('Data_Veras 2022.1'!Z171&lt;&gt;"",'Data_Veras 2022.1'!Z171,"")</f>
        <v/>
      </c>
      <c r="AA170" s="71" t="str">
        <f>IF('Data_Veras 2022.1'!AA171&lt;&gt;"",'Data_Veras 2022.1'!AA171,"")</f>
        <v/>
      </c>
      <c r="AB170" s="71" t="str">
        <f>IF('Data_Veras 2022.1'!AB171&lt;&gt;"",6-'Data_Veras 2022.1'!AB171,"")</f>
        <v/>
      </c>
      <c r="AC170" s="71" t="str">
        <f>IF('Data_Veras 2022.1'!AC171&lt;&gt;"",6-'Data_Veras 2022.1'!AC171,"")</f>
        <v/>
      </c>
      <c r="AD170" s="71" t="str">
        <f>IF('Data_Veras 2022.1'!AD171&lt;&gt;"",'Data_Veras 2022.1'!AD171,"")</f>
        <v/>
      </c>
      <c r="AE170" s="71" t="str">
        <f>IF('Data_Veras 2022.1'!AE171&lt;&gt;"",'Data_Veras 2022.1'!AE171,"")</f>
        <v/>
      </c>
      <c r="AF170" s="71" t="str">
        <f>IF('Data_Veras 2022.1'!AF171&lt;&gt;"",'Data_Veras 2022.1'!AF171,"")</f>
        <v/>
      </c>
      <c r="AG170" s="71" t="str">
        <f>IF('Data_Veras 2022.1'!AG171&lt;&gt;"",'Data_Veras 2022.1'!AG171,"")</f>
        <v/>
      </c>
      <c r="AH170" s="71" t="str">
        <f>IF('Data_Veras 2022.1'!AH171&lt;&gt;"",6-'Data_Veras 2022.1'!AH171,"")</f>
        <v/>
      </c>
      <c r="AI170" s="71" t="str">
        <f>IF('Data_Veras 2022.1'!AI171&lt;&gt;"",6-'Data_Veras 2022.1'!AI171,"")</f>
        <v/>
      </c>
      <c r="AJ170" s="71" t="str">
        <f>IF('Data_Veras 2022.1'!AJ171&lt;&gt;"",6-'Data_Veras 2022.1'!AJ171,"")</f>
        <v/>
      </c>
      <c r="AK170" s="71" t="str">
        <f>IF('Data_Veras 2022.1'!AK171&lt;&gt;"",6-'Data_Veras 2022.1'!AK171,"")</f>
        <v/>
      </c>
      <c r="AL170" s="71" t="str">
        <f>IF('Data_Veras 2022.1'!AL171&lt;&gt;"",'Data_Veras 2022.1'!AL171,"")</f>
        <v/>
      </c>
      <c r="AM170" s="71" t="str">
        <f>IF('Data_Veras 2022.1'!AM171&lt;&gt;"",6-'Data_Veras 2022.1'!AM171,"")</f>
        <v/>
      </c>
      <c r="AN170" s="71" t="str">
        <f>IF('Data_Veras 2022.1'!AN171&lt;&gt;"",'Data_Veras 2022.1'!AN171,"")</f>
        <v/>
      </c>
      <c r="AO170" s="71" t="str">
        <f>IF('Data_Veras 2022.1'!AO171&lt;&gt;"",6-'Data_Veras 2022.1'!AO171,"")</f>
        <v/>
      </c>
      <c r="AP170" s="71" t="str">
        <f>IF('Data_Veras 2022.1'!AP171&lt;&gt;"",'Data_Veras 2022.1'!AP171,"")</f>
        <v/>
      </c>
      <c r="AQ170" s="71" t="str">
        <f>IF('Data_Veras 2022.1'!AQ171&lt;&gt;"",'Data_Veras 2022.1'!AQ171,"")</f>
        <v/>
      </c>
      <c r="AR170" s="71" t="str">
        <f>IF('Data_Veras 2022.1'!AR171&lt;&gt;"",6-'Data_Veras 2022.1'!AR171,"")</f>
        <v/>
      </c>
      <c r="AS170" s="71" t="str">
        <f>IF('Data_Veras 2022.1'!AS171&lt;&gt;"",6-'Data_Veras 2022.1'!AS171,"")</f>
        <v/>
      </c>
      <c r="AT170" s="71" t="str">
        <f>IF('Data_Veras 2022.1'!AT171&lt;&gt;"",'Data_Veras 2022.1'!AT171,"")</f>
        <v/>
      </c>
      <c r="AU170" s="71" t="str">
        <f>IF('Data_Veras 2022.1'!AU171&lt;&gt;"",6-'Data_Veras 2022.1'!AU171,"")</f>
        <v/>
      </c>
      <c r="AV170" s="95" t="e">
        <f t="shared" si="16"/>
        <v>#VALUE!</v>
      </c>
      <c r="AW170" s="95" t="e">
        <f t="shared" si="17"/>
        <v>#VALUE!</v>
      </c>
      <c r="AX170" s="95" t="e">
        <f t="shared" si="18"/>
        <v>#VALUE!</v>
      </c>
      <c r="AY170" s="95" t="e">
        <f t="shared" si="19"/>
        <v>#VALUE!</v>
      </c>
      <c r="AZ170" s="94" t="e">
        <f t="shared" si="20"/>
        <v>#VALUE!</v>
      </c>
      <c r="BA170" s="94" t="e">
        <f t="shared" si="21"/>
        <v>#VALUE!</v>
      </c>
      <c r="BB170" s="94" t="e">
        <f t="shared" si="22"/>
        <v>#VALUE!</v>
      </c>
      <c r="BC170" s="94" t="e">
        <f t="shared" si="23"/>
        <v>#VALUE!</v>
      </c>
      <c r="BD170" s="84"/>
    </row>
    <row r="171" spans="2:56" s="70" customFormat="1" x14ac:dyDescent="0.2">
      <c r="B171" s="68"/>
      <c r="C171" s="71" t="str">
        <f>IF('Data_Veras 2022.1'!C172&lt;&gt;"",'Data_Veras 2022.1'!C172,"")</f>
        <v/>
      </c>
      <c r="D171" s="71" t="str">
        <f>IF('Data_Veras 2022.1'!D172&lt;&gt;"",6-'Data_Veras 2022.1'!D172,"")</f>
        <v/>
      </c>
      <c r="E171" s="71" t="str">
        <f>IF('Data_Veras 2022.1'!E172&lt;&gt;"",'Data_Veras 2022.1'!E172,"")</f>
        <v/>
      </c>
      <c r="F171" s="71" t="str">
        <f>IF('Data_Veras 2022.1'!F172&lt;&gt;"",'Data_Veras 2022.1'!F172,"")</f>
        <v/>
      </c>
      <c r="G171" s="71" t="str">
        <f>IF('Data_Veras 2022.1'!G172&lt;&gt;"",6-'Data_Veras 2022.1'!G172,"")</f>
        <v/>
      </c>
      <c r="H171" s="71" t="str">
        <f>IF('Data_Veras 2022.1'!H172&lt;&gt;"",'Data_Veras 2022.1'!H172,"")</f>
        <v/>
      </c>
      <c r="I171" s="71" t="str">
        <f>IF('Data_Veras 2022.1'!I172&lt;&gt;"",'Data_Veras 2022.1'!I172,"")</f>
        <v/>
      </c>
      <c r="J171" s="71" t="str">
        <f>IF('Data_Veras 2022.1'!J172&lt;&gt;"",'Data_Veras 2022.1'!J172,"")</f>
        <v/>
      </c>
      <c r="K171" s="71" t="str">
        <f>IF('Data_Veras 2022.1'!K172&lt;&gt;"",6-'Data_Veras 2022.1'!K172,"")</f>
        <v/>
      </c>
      <c r="L171" s="71" t="str">
        <f>IF('Data_Veras 2022.1'!L172&lt;&gt;"",'Data_Veras 2022.1'!L172,"")</f>
        <v/>
      </c>
      <c r="M171" s="71" t="str">
        <f>IF('Data_Veras 2022.1'!M172&lt;&gt;"",'Data_Veras 2022.1'!M172,"")</f>
        <v/>
      </c>
      <c r="N171" s="71" t="str">
        <f>IF('Data_Veras 2022.1'!N172&lt;&gt;"",'Data_Veras 2022.1'!N172,"")</f>
        <v/>
      </c>
      <c r="O171" s="71" t="str">
        <f>IF('Data_Veras 2022.1'!O172&lt;&gt;"",'Data_Veras 2022.1'!O172,"")</f>
        <v/>
      </c>
      <c r="P171" s="71" t="str">
        <f>IF('Data_Veras 2022.1'!P172&lt;&gt;"",6-'Data_Veras 2022.1'!P172,"")</f>
        <v/>
      </c>
      <c r="Q171" s="71" t="str">
        <f>IF('Data_Veras 2022.1'!Q172&lt;&gt;"",6-'Data_Veras 2022.1'!Q172,"")</f>
        <v/>
      </c>
      <c r="R171" s="71" t="str">
        <f>IF('Data_Veras 2022.1'!R172&lt;&gt;"",6-'Data_Veras 2022.1'!R172,"")</f>
        <v/>
      </c>
      <c r="S171" s="71" t="str">
        <f>IF('Data_Veras 2022.1'!S172&lt;&gt;"",'Data_Veras 2022.1'!S172,"")</f>
        <v/>
      </c>
      <c r="T171" s="71" t="str">
        <f>IF('Data_Veras 2022.1'!T172&lt;&gt;"",6-'Data_Veras 2022.1'!T172,"")</f>
        <v/>
      </c>
      <c r="U171" s="71" t="str">
        <f>IF('Data_Veras 2022.1'!U172&lt;&gt;"",'Data_Veras 2022.1'!U172,"")</f>
        <v/>
      </c>
      <c r="V171" s="71" t="str">
        <f>IF('Data_Veras 2022.1'!V172&lt;&gt;"",'Data_Veras 2022.1'!V172,"")</f>
        <v/>
      </c>
      <c r="W171" s="71" t="str">
        <f>IF('Data_Veras 2022.1'!W172&lt;&gt;"",6-'Data_Veras 2022.1'!W172,"")</f>
        <v/>
      </c>
      <c r="X171" s="71" t="str">
        <f>IF('Data_Veras 2022.1'!X172&lt;&gt;"",'Data_Veras 2022.1'!X172,"")</f>
        <v/>
      </c>
      <c r="Y171" s="71" t="str">
        <f>IF('Data_Veras 2022.1'!Y172&lt;&gt;"",'Data_Veras 2022.1'!Y172,"")</f>
        <v/>
      </c>
      <c r="Z171" s="71" t="str">
        <f>IF('Data_Veras 2022.1'!Z172&lt;&gt;"",'Data_Veras 2022.1'!Z172,"")</f>
        <v/>
      </c>
      <c r="AA171" s="71" t="str">
        <f>IF('Data_Veras 2022.1'!AA172&lt;&gt;"",'Data_Veras 2022.1'!AA172,"")</f>
        <v/>
      </c>
      <c r="AB171" s="71" t="str">
        <f>IF('Data_Veras 2022.1'!AB172&lt;&gt;"",6-'Data_Veras 2022.1'!AB172,"")</f>
        <v/>
      </c>
      <c r="AC171" s="71" t="str">
        <f>IF('Data_Veras 2022.1'!AC172&lt;&gt;"",6-'Data_Veras 2022.1'!AC172,"")</f>
        <v/>
      </c>
      <c r="AD171" s="71" t="str">
        <f>IF('Data_Veras 2022.1'!AD172&lt;&gt;"",'Data_Veras 2022.1'!AD172,"")</f>
        <v/>
      </c>
      <c r="AE171" s="71" t="str">
        <f>IF('Data_Veras 2022.1'!AE172&lt;&gt;"",'Data_Veras 2022.1'!AE172,"")</f>
        <v/>
      </c>
      <c r="AF171" s="71" t="str">
        <f>IF('Data_Veras 2022.1'!AF172&lt;&gt;"",'Data_Veras 2022.1'!AF172,"")</f>
        <v/>
      </c>
      <c r="AG171" s="71" t="str">
        <f>IF('Data_Veras 2022.1'!AG172&lt;&gt;"",'Data_Veras 2022.1'!AG172,"")</f>
        <v/>
      </c>
      <c r="AH171" s="71" t="str">
        <f>IF('Data_Veras 2022.1'!AH172&lt;&gt;"",6-'Data_Veras 2022.1'!AH172,"")</f>
        <v/>
      </c>
      <c r="AI171" s="71" t="str">
        <f>IF('Data_Veras 2022.1'!AI172&lt;&gt;"",6-'Data_Veras 2022.1'!AI172,"")</f>
        <v/>
      </c>
      <c r="AJ171" s="71" t="str">
        <f>IF('Data_Veras 2022.1'!AJ172&lt;&gt;"",6-'Data_Veras 2022.1'!AJ172,"")</f>
        <v/>
      </c>
      <c r="AK171" s="71" t="str">
        <f>IF('Data_Veras 2022.1'!AK172&lt;&gt;"",6-'Data_Veras 2022.1'!AK172,"")</f>
        <v/>
      </c>
      <c r="AL171" s="71" t="str">
        <f>IF('Data_Veras 2022.1'!AL172&lt;&gt;"",'Data_Veras 2022.1'!AL172,"")</f>
        <v/>
      </c>
      <c r="AM171" s="71" t="str">
        <f>IF('Data_Veras 2022.1'!AM172&lt;&gt;"",6-'Data_Veras 2022.1'!AM172,"")</f>
        <v/>
      </c>
      <c r="AN171" s="71" t="str">
        <f>IF('Data_Veras 2022.1'!AN172&lt;&gt;"",'Data_Veras 2022.1'!AN172,"")</f>
        <v/>
      </c>
      <c r="AO171" s="71" t="str">
        <f>IF('Data_Veras 2022.1'!AO172&lt;&gt;"",6-'Data_Veras 2022.1'!AO172,"")</f>
        <v/>
      </c>
      <c r="AP171" s="71" t="str">
        <f>IF('Data_Veras 2022.1'!AP172&lt;&gt;"",'Data_Veras 2022.1'!AP172,"")</f>
        <v/>
      </c>
      <c r="AQ171" s="71" t="str">
        <f>IF('Data_Veras 2022.1'!AQ172&lt;&gt;"",'Data_Veras 2022.1'!AQ172,"")</f>
        <v/>
      </c>
      <c r="AR171" s="71" t="str">
        <f>IF('Data_Veras 2022.1'!AR172&lt;&gt;"",6-'Data_Veras 2022.1'!AR172,"")</f>
        <v/>
      </c>
      <c r="AS171" s="71" t="str">
        <f>IF('Data_Veras 2022.1'!AS172&lt;&gt;"",6-'Data_Veras 2022.1'!AS172,"")</f>
        <v/>
      </c>
      <c r="AT171" s="71" t="str">
        <f>IF('Data_Veras 2022.1'!AT172&lt;&gt;"",'Data_Veras 2022.1'!AT172,"")</f>
        <v/>
      </c>
      <c r="AU171" s="71" t="str">
        <f>IF('Data_Veras 2022.1'!AU172&lt;&gt;"",6-'Data_Veras 2022.1'!AU172,"")</f>
        <v/>
      </c>
      <c r="AV171" s="95" t="e">
        <f t="shared" si="16"/>
        <v>#VALUE!</v>
      </c>
      <c r="AW171" s="95" t="e">
        <f t="shared" si="17"/>
        <v>#VALUE!</v>
      </c>
      <c r="AX171" s="95" t="e">
        <f t="shared" si="18"/>
        <v>#VALUE!</v>
      </c>
      <c r="AY171" s="95" t="e">
        <f t="shared" si="19"/>
        <v>#VALUE!</v>
      </c>
      <c r="AZ171" s="94" t="e">
        <f t="shared" si="20"/>
        <v>#VALUE!</v>
      </c>
      <c r="BA171" s="94" t="e">
        <f t="shared" si="21"/>
        <v>#VALUE!</v>
      </c>
      <c r="BB171" s="94" t="e">
        <f t="shared" si="22"/>
        <v>#VALUE!</v>
      </c>
      <c r="BC171" s="94" t="e">
        <f t="shared" si="23"/>
        <v>#VALUE!</v>
      </c>
      <c r="BD171" s="84"/>
    </row>
    <row r="172" spans="2:56" s="70" customFormat="1" x14ac:dyDescent="0.2">
      <c r="B172" s="68"/>
      <c r="C172" s="71" t="str">
        <f>IF('Data_Veras 2022.1'!C173&lt;&gt;"",'Data_Veras 2022.1'!C173,"")</f>
        <v/>
      </c>
      <c r="D172" s="71" t="str">
        <f>IF('Data_Veras 2022.1'!D173&lt;&gt;"",6-'Data_Veras 2022.1'!D173,"")</f>
        <v/>
      </c>
      <c r="E172" s="71" t="str">
        <f>IF('Data_Veras 2022.1'!E173&lt;&gt;"",'Data_Veras 2022.1'!E173,"")</f>
        <v/>
      </c>
      <c r="F172" s="71" t="str">
        <f>IF('Data_Veras 2022.1'!F173&lt;&gt;"",'Data_Veras 2022.1'!F173,"")</f>
        <v/>
      </c>
      <c r="G172" s="71" t="str">
        <f>IF('Data_Veras 2022.1'!G173&lt;&gt;"",6-'Data_Veras 2022.1'!G173,"")</f>
        <v/>
      </c>
      <c r="H172" s="71" t="str">
        <f>IF('Data_Veras 2022.1'!H173&lt;&gt;"",'Data_Veras 2022.1'!H173,"")</f>
        <v/>
      </c>
      <c r="I172" s="71" t="str">
        <f>IF('Data_Veras 2022.1'!I173&lt;&gt;"",'Data_Veras 2022.1'!I173,"")</f>
        <v/>
      </c>
      <c r="J172" s="71" t="str">
        <f>IF('Data_Veras 2022.1'!J173&lt;&gt;"",'Data_Veras 2022.1'!J173,"")</f>
        <v/>
      </c>
      <c r="K172" s="71" t="str">
        <f>IF('Data_Veras 2022.1'!K173&lt;&gt;"",6-'Data_Veras 2022.1'!K173,"")</f>
        <v/>
      </c>
      <c r="L172" s="71" t="str">
        <f>IF('Data_Veras 2022.1'!L173&lt;&gt;"",'Data_Veras 2022.1'!L173,"")</f>
        <v/>
      </c>
      <c r="M172" s="71" t="str">
        <f>IF('Data_Veras 2022.1'!M173&lt;&gt;"",'Data_Veras 2022.1'!M173,"")</f>
        <v/>
      </c>
      <c r="N172" s="71" t="str">
        <f>IF('Data_Veras 2022.1'!N173&lt;&gt;"",'Data_Veras 2022.1'!N173,"")</f>
        <v/>
      </c>
      <c r="O172" s="71" t="str">
        <f>IF('Data_Veras 2022.1'!O173&lt;&gt;"",'Data_Veras 2022.1'!O173,"")</f>
        <v/>
      </c>
      <c r="P172" s="71" t="str">
        <f>IF('Data_Veras 2022.1'!P173&lt;&gt;"",6-'Data_Veras 2022.1'!P173,"")</f>
        <v/>
      </c>
      <c r="Q172" s="71" t="str">
        <f>IF('Data_Veras 2022.1'!Q173&lt;&gt;"",6-'Data_Veras 2022.1'!Q173,"")</f>
        <v/>
      </c>
      <c r="R172" s="71" t="str">
        <f>IF('Data_Veras 2022.1'!R173&lt;&gt;"",6-'Data_Veras 2022.1'!R173,"")</f>
        <v/>
      </c>
      <c r="S172" s="71" t="str">
        <f>IF('Data_Veras 2022.1'!S173&lt;&gt;"",'Data_Veras 2022.1'!S173,"")</f>
        <v/>
      </c>
      <c r="T172" s="71" t="str">
        <f>IF('Data_Veras 2022.1'!T173&lt;&gt;"",6-'Data_Veras 2022.1'!T173,"")</f>
        <v/>
      </c>
      <c r="U172" s="71" t="str">
        <f>IF('Data_Veras 2022.1'!U173&lt;&gt;"",'Data_Veras 2022.1'!U173,"")</f>
        <v/>
      </c>
      <c r="V172" s="71" t="str">
        <f>IF('Data_Veras 2022.1'!V173&lt;&gt;"",'Data_Veras 2022.1'!V173,"")</f>
        <v/>
      </c>
      <c r="W172" s="71" t="str">
        <f>IF('Data_Veras 2022.1'!W173&lt;&gt;"",6-'Data_Veras 2022.1'!W173,"")</f>
        <v/>
      </c>
      <c r="X172" s="71" t="str">
        <f>IF('Data_Veras 2022.1'!X173&lt;&gt;"",'Data_Veras 2022.1'!X173,"")</f>
        <v/>
      </c>
      <c r="Y172" s="71" t="str">
        <f>IF('Data_Veras 2022.1'!Y173&lt;&gt;"",'Data_Veras 2022.1'!Y173,"")</f>
        <v/>
      </c>
      <c r="Z172" s="71" t="str">
        <f>IF('Data_Veras 2022.1'!Z173&lt;&gt;"",'Data_Veras 2022.1'!Z173,"")</f>
        <v/>
      </c>
      <c r="AA172" s="71" t="str">
        <f>IF('Data_Veras 2022.1'!AA173&lt;&gt;"",'Data_Veras 2022.1'!AA173,"")</f>
        <v/>
      </c>
      <c r="AB172" s="71" t="str">
        <f>IF('Data_Veras 2022.1'!AB173&lt;&gt;"",6-'Data_Veras 2022.1'!AB173,"")</f>
        <v/>
      </c>
      <c r="AC172" s="71" t="str">
        <f>IF('Data_Veras 2022.1'!AC173&lt;&gt;"",6-'Data_Veras 2022.1'!AC173,"")</f>
        <v/>
      </c>
      <c r="AD172" s="71" t="str">
        <f>IF('Data_Veras 2022.1'!AD173&lt;&gt;"",'Data_Veras 2022.1'!AD173,"")</f>
        <v/>
      </c>
      <c r="AE172" s="71" t="str">
        <f>IF('Data_Veras 2022.1'!AE173&lt;&gt;"",'Data_Veras 2022.1'!AE173,"")</f>
        <v/>
      </c>
      <c r="AF172" s="71" t="str">
        <f>IF('Data_Veras 2022.1'!AF173&lt;&gt;"",'Data_Veras 2022.1'!AF173,"")</f>
        <v/>
      </c>
      <c r="AG172" s="71" t="str">
        <f>IF('Data_Veras 2022.1'!AG173&lt;&gt;"",'Data_Veras 2022.1'!AG173,"")</f>
        <v/>
      </c>
      <c r="AH172" s="71" t="str">
        <f>IF('Data_Veras 2022.1'!AH173&lt;&gt;"",6-'Data_Veras 2022.1'!AH173,"")</f>
        <v/>
      </c>
      <c r="AI172" s="71" t="str">
        <f>IF('Data_Veras 2022.1'!AI173&lt;&gt;"",6-'Data_Veras 2022.1'!AI173,"")</f>
        <v/>
      </c>
      <c r="AJ172" s="71" t="str">
        <f>IF('Data_Veras 2022.1'!AJ173&lt;&gt;"",6-'Data_Veras 2022.1'!AJ173,"")</f>
        <v/>
      </c>
      <c r="AK172" s="71" t="str">
        <f>IF('Data_Veras 2022.1'!AK173&lt;&gt;"",6-'Data_Veras 2022.1'!AK173,"")</f>
        <v/>
      </c>
      <c r="AL172" s="71" t="str">
        <f>IF('Data_Veras 2022.1'!AL173&lt;&gt;"",'Data_Veras 2022.1'!AL173,"")</f>
        <v/>
      </c>
      <c r="AM172" s="71" t="str">
        <f>IF('Data_Veras 2022.1'!AM173&lt;&gt;"",6-'Data_Veras 2022.1'!AM173,"")</f>
        <v/>
      </c>
      <c r="AN172" s="71" t="str">
        <f>IF('Data_Veras 2022.1'!AN173&lt;&gt;"",'Data_Veras 2022.1'!AN173,"")</f>
        <v/>
      </c>
      <c r="AO172" s="71" t="str">
        <f>IF('Data_Veras 2022.1'!AO173&lt;&gt;"",6-'Data_Veras 2022.1'!AO173,"")</f>
        <v/>
      </c>
      <c r="AP172" s="71" t="str">
        <f>IF('Data_Veras 2022.1'!AP173&lt;&gt;"",'Data_Veras 2022.1'!AP173,"")</f>
        <v/>
      </c>
      <c r="AQ172" s="71" t="str">
        <f>IF('Data_Veras 2022.1'!AQ173&lt;&gt;"",'Data_Veras 2022.1'!AQ173,"")</f>
        <v/>
      </c>
      <c r="AR172" s="71" t="str">
        <f>IF('Data_Veras 2022.1'!AR173&lt;&gt;"",6-'Data_Veras 2022.1'!AR173,"")</f>
        <v/>
      </c>
      <c r="AS172" s="71" t="str">
        <f>IF('Data_Veras 2022.1'!AS173&lt;&gt;"",6-'Data_Veras 2022.1'!AS173,"")</f>
        <v/>
      </c>
      <c r="AT172" s="71" t="str">
        <f>IF('Data_Veras 2022.1'!AT173&lt;&gt;"",'Data_Veras 2022.1'!AT173,"")</f>
        <v/>
      </c>
      <c r="AU172" s="71" t="str">
        <f>IF('Data_Veras 2022.1'!AU173&lt;&gt;"",6-'Data_Veras 2022.1'!AU173,"")</f>
        <v/>
      </c>
      <c r="AV172" s="95" t="e">
        <f t="shared" si="16"/>
        <v>#VALUE!</v>
      </c>
      <c r="AW172" s="95" t="e">
        <f t="shared" si="17"/>
        <v>#VALUE!</v>
      </c>
      <c r="AX172" s="95" t="e">
        <f t="shared" si="18"/>
        <v>#VALUE!</v>
      </c>
      <c r="AY172" s="95" t="e">
        <f t="shared" si="19"/>
        <v>#VALUE!</v>
      </c>
      <c r="AZ172" s="94" t="e">
        <f t="shared" si="20"/>
        <v>#VALUE!</v>
      </c>
      <c r="BA172" s="94" t="e">
        <f t="shared" si="21"/>
        <v>#VALUE!</v>
      </c>
      <c r="BB172" s="94" t="e">
        <f t="shared" si="22"/>
        <v>#VALUE!</v>
      </c>
      <c r="BC172" s="94" t="e">
        <f t="shared" si="23"/>
        <v>#VALUE!</v>
      </c>
      <c r="BD172" s="84"/>
    </row>
    <row r="173" spans="2:56" s="70" customFormat="1" x14ac:dyDescent="0.2">
      <c r="B173" s="68"/>
      <c r="C173" s="71" t="str">
        <f>IF('Data_Veras 2022.1'!C174&lt;&gt;"",'Data_Veras 2022.1'!C174,"")</f>
        <v/>
      </c>
      <c r="D173" s="71" t="str">
        <f>IF('Data_Veras 2022.1'!D174&lt;&gt;"",6-'Data_Veras 2022.1'!D174,"")</f>
        <v/>
      </c>
      <c r="E173" s="71" t="str">
        <f>IF('Data_Veras 2022.1'!E174&lt;&gt;"",'Data_Veras 2022.1'!E174,"")</f>
        <v/>
      </c>
      <c r="F173" s="71" t="str">
        <f>IF('Data_Veras 2022.1'!F174&lt;&gt;"",'Data_Veras 2022.1'!F174,"")</f>
        <v/>
      </c>
      <c r="G173" s="71" t="str">
        <f>IF('Data_Veras 2022.1'!G174&lt;&gt;"",6-'Data_Veras 2022.1'!G174,"")</f>
        <v/>
      </c>
      <c r="H173" s="71" t="str">
        <f>IF('Data_Veras 2022.1'!H174&lt;&gt;"",'Data_Veras 2022.1'!H174,"")</f>
        <v/>
      </c>
      <c r="I173" s="71" t="str">
        <f>IF('Data_Veras 2022.1'!I174&lt;&gt;"",'Data_Veras 2022.1'!I174,"")</f>
        <v/>
      </c>
      <c r="J173" s="71" t="str">
        <f>IF('Data_Veras 2022.1'!J174&lt;&gt;"",'Data_Veras 2022.1'!J174,"")</f>
        <v/>
      </c>
      <c r="K173" s="71" t="str">
        <f>IF('Data_Veras 2022.1'!K174&lt;&gt;"",6-'Data_Veras 2022.1'!K174,"")</f>
        <v/>
      </c>
      <c r="L173" s="71" t="str">
        <f>IF('Data_Veras 2022.1'!L174&lt;&gt;"",'Data_Veras 2022.1'!L174,"")</f>
        <v/>
      </c>
      <c r="M173" s="71" t="str">
        <f>IF('Data_Veras 2022.1'!M174&lt;&gt;"",'Data_Veras 2022.1'!M174,"")</f>
        <v/>
      </c>
      <c r="N173" s="71" t="str">
        <f>IF('Data_Veras 2022.1'!N174&lt;&gt;"",'Data_Veras 2022.1'!N174,"")</f>
        <v/>
      </c>
      <c r="O173" s="71" t="str">
        <f>IF('Data_Veras 2022.1'!O174&lt;&gt;"",'Data_Veras 2022.1'!O174,"")</f>
        <v/>
      </c>
      <c r="P173" s="71" t="str">
        <f>IF('Data_Veras 2022.1'!P174&lt;&gt;"",6-'Data_Veras 2022.1'!P174,"")</f>
        <v/>
      </c>
      <c r="Q173" s="71" t="str">
        <f>IF('Data_Veras 2022.1'!Q174&lt;&gt;"",6-'Data_Veras 2022.1'!Q174,"")</f>
        <v/>
      </c>
      <c r="R173" s="71" t="str">
        <f>IF('Data_Veras 2022.1'!R174&lt;&gt;"",6-'Data_Veras 2022.1'!R174,"")</f>
        <v/>
      </c>
      <c r="S173" s="71" t="str">
        <f>IF('Data_Veras 2022.1'!S174&lt;&gt;"",'Data_Veras 2022.1'!S174,"")</f>
        <v/>
      </c>
      <c r="T173" s="71" t="str">
        <f>IF('Data_Veras 2022.1'!T174&lt;&gt;"",6-'Data_Veras 2022.1'!T174,"")</f>
        <v/>
      </c>
      <c r="U173" s="71" t="str">
        <f>IF('Data_Veras 2022.1'!U174&lt;&gt;"",'Data_Veras 2022.1'!U174,"")</f>
        <v/>
      </c>
      <c r="V173" s="71" t="str">
        <f>IF('Data_Veras 2022.1'!V174&lt;&gt;"",'Data_Veras 2022.1'!V174,"")</f>
        <v/>
      </c>
      <c r="W173" s="71" t="str">
        <f>IF('Data_Veras 2022.1'!W174&lt;&gt;"",6-'Data_Veras 2022.1'!W174,"")</f>
        <v/>
      </c>
      <c r="X173" s="71" t="str">
        <f>IF('Data_Veras 2022.1'!X174&lt;&gt;"",'Data_Veras 2022.1'!X174,"")</f>
        <v/>
      </c>
      <c r="Y173" s="71" t="str">
        <f>IF('Data_Veras 2022.1'!Y174&lt;&gt;"",'Data_Veras 2022.1'!Y174,"")</f>
        <v/>
      </c>
      <c r="Z173" s="71" t="str">
        <f>IF('Data_Veras 2022.1'!Z174&lt;&gt;"",'Data_Veras 2022.1'!Z174,"")</f>
        <v/>
      </c>
      <c r="AA173" s="71" t="str">
        <f>IF('Data_Veras 2022.1'!AA174&lt;&gt;"",'Data_Veras 2022.1'!AA174,"")</f>
        <v/>
      </c>
      <c r="AB173" s="71" t="str">
        <f>IF('Data_Veras 2022.1'!AB174&lt;&gt;"",6-'Data_Veras 2022.1'!AB174,"")</f>
        <v/>
      </c>
      <c r="AC173" s="71" t="str">
        <f>IF('Data_Veras 2022.1'!AC174&lt;&gt;"",6-'Data_Veras 2022.1'!AC174,"")</f>
        <v/>
      </c>
      <c r="AD173" s="71" t="str">
        <f>IF('Data_Veras 2022.1'!AD174&lt;&gt;"",'Data_Veras 2022.1'!AD174,"")</f>
        <v/>
      </c>
      <c r="AE173" s="71" t="str">
        <f>IF('Data_Veras 2022.1'!AE174&lt;&gt;"",'Data_Veras 2022.1'!AE174,"")</f>
        <v/>
      </c>
      <c r="AF173" s="71" t="str">
        <f>IF('Data_Veras 2022.1'!AF174&lt;&gt;"",'Data_Veras 2022.1'!AF174,"")</f>
        <v/>
      </c>
      <c r="AG173" s="71" t="str">
        <f>IF('Data_Veras 2022.1'!AG174&lt;&gt;"",'Data_Veras 2022.1'!AG174,"")</f>
        <v/>
      </c>
      <c r="AH173" s="71" t="str">
        <f>IF('Data_Veras 2022.1'!AH174&lt;&gt;"",6-'Data_Veras 2022.1'!AH174,"")</f>
        <v/>
      </c>
      <c r="AI173" s="71" t="str">
        <f>IF('Data_Veras 2022.1'!AI174&lt;&gt;"",6-'Data_Veras 2022.1'!AI174,"")</f>
        <v/>
      </c>
      <c r="AJ173" s="71" t="str">
        <f>IF('Data_Veras 2022.1'!AJ174&lt;&gt;"",6-'Data_Veras 2022.1'!AJ174,"")</f>
        <v/>
      </c>
      <c r="AK173" s="71" t="str">
        <f>IF('Data_Veras 2022.1'!AK174&lt;&gt;"",6-'Data_Veras 2022.1'!AK174,"")</f>
        <v/>
      </c>
      <c r="AL173" s="71" t="str">
        <f>IF('Data_Veras 2022.1'!AL174&lt;&gt;"",'Data_Veras 2022.1'!AL174,"")</f>
        <v/>
      </c>
      <c r="AM173" s="71" t="str">
        <f>IF('Data_Veras 2022.1'!AM174&lt;&gt;"",6-'Data_Veras 2022.1'!AM174,"")</f>
        <v/>
      </c>
      <c r="AN173" s="71" t="str">
        <f>IF('Data_Veras 2022.1'!AN174&lt;&gt;"",'Data_Veras 2022.1'!AN174,"")</f>
        <v/>
      </c>
      <c r="AO173" s="71" t="str">
        <f>IF('Data_Veras 2022.1'!AO174&lt;&gt;"",6-'Data_Veras 2022.1'!AO174,"")</f>
        <v/>
      </c>
      <c r="AP173" s="71" t="str">
        <f>IF('Data_Veras 2022.1'!AP174&lt;&gt;"",'Data_Veras 2022.1'!AP174,"")</f>
        <v/>
      </c>
      <c r="AQ173" s="71" t="str">
        <f>IF('Data_Veras 2022.1'!AQ174&lt;&gt;"",'Data_Veras 2022.1'!AQ174,"")</f>
        <v/>
      </c>
      <c r="AR173" s="71" t="str">
        <f>IF('Data_Veras 2022.1'!AR174&lt;&gt;"",6-'Data_Veras 2022.1'!AR174,"")</f>
        <v/>
      </c>
      <c r="AS173" s="71" t="str">
        <f>IF('Data_Veras 2022.1'!AS174&lt;&gt;"",6-'Data_Veras 2022.1'!AS174,"")</f>
        <v/>
      </c>
      <c r="AT173" s="71" t="str">
        <f>IF('Data_Veras 2022.1'!AT174&lt;&gt;"",'Data_Veras 2022.1'!AT174,"")</f>
        <v/>
      </c>
      <c r="AU173" s="71" t="str">
        <f>IF('Data_Veras 2022.1'!AU174&lt;&gt;"",6-'Data_Veras 2022.1'!AU174,"")</f>
        <v/>
      </c>
      <c r="AV173" s="95" t="e">
        <f t="shared" si="16"/>
        <v>#VALUE!</v>
      </c>
      <c r="AW173" s="95" t="e">
        <f t="shared" si="17"/>
        <v>#VALUE!</v>
      </c>
      <c r="AX173" s="95" t="e">
        <f t="shared" si="18"/>
        <v>#VALUE!</v>
      </c>
      <c r="AY173" s="95" t="e">
        <f t="shared" si="19"/>
        <v>#VALUE!</v>
      </c>
      <c r="AZ173" s="94" t="e">
        <f t="shared" si="20"/>
        <v>#VALUE!</v>
      </c>
      <c r="BA173" s="94" t="e">
        <f t="shared" si="21"/>
        <v>#VALUE!</v>
      </c>
      <c r="BB173" s="94" t="e">
        <f t="shared" si="22"/>
        <v>#VALUE!</v>
      </c>
      <c r="BC173" s="94" t="e">
        <f t="shared" si="23"/>
        <v>#VALUE!</v>
      </c>
      <c r="BD173" s="84"/>
    </row>
    <row r="174" spans="2:56" s="70" customFormat="1" x14ac:dyDescent="0.2">
      <c r="B174" s="68"/>
      <c r="C174" s="71" t="str">
        <f>IF('Data_Veras 2022.1'!C175&lt;&gt;"",'Data_Veras 2022.1'!C175,"")</f>
        <v/>
      </c>
      <c r="D174" s="71" t="str">
        <f>IF('Data_Veras 2022.1'!D175&lt;&gt;"",6-'Data_Veras 2022.1'!D175,"")</f>
        <v/>
      </c>
      <c r="E174" s="71" t="str">
        <f>IF('Data_Veras 2022.1'!E175&lt;&gt;"",'Data_Veras 2022.1'!E175,"")</f>
        <v/>
      </c>
      <c r="F174" s="71" t="str">
        <f>IF('Data_Veras 2022.1'!F175&lt;&gt;"",'Data_Veras 2022.1'!F175,"")</f>
        <v/>
      </c>
      <c r="G174" s="71" t="str">
        <f>IF('Data_Veras 2022.1'!G175&lt;&gt;"",6-'Data_Veras 2022.1'!G175,"")</f>
        <v/>
      </c>
      <c r="H174" s="71" t="str">
        <f>IF('Data_Veras 2022.1'!H175&lt;&gt;"",'Data_Veras 2022.1'!H175,"")</f>
        <v/>
      </c>
      <c r="I174" s="71" t="str">
        <f>IF('Data_Veras 2022.1'!I175&lt;&gt;"",'Data_Veras 2022.1'!I175,"")</f>
        <v/>
      </c>
      <c r="J174" s="71" t="str">
        <f>IF('Data_Veras 2022.1'!J175&lt;&gt;"",'Data_Veras 2022.1'!J175,"")</f>
        <v/>
      </c>
      <c r="K174" s="71" t="str">
        <f>IF('Data_Veras 2022.1'!K175&lt;&gt;"",6-'Data_Veras 2022.1'!K175,"")</f>
        <v/>
      </c>
      <c r="L174" s="71" t="str">
        <f>IF('Data_Veras 2022.1'!L175&lt;&gt;"",'Data_Veras 2022.1'!L175,"")</f>
        <v/>
      </c>
      <c r="M174" s="71" t="str">
        <f>IF('Data_Veras 2022.1'!M175&lt;&gt;"",'Data_Veras 2022.1'!M175,"")</f>
        <v/>
      </c>
      <c r="N174" s="71" t="str">
        <f>IF('Data_Veras 2022.1'!N175&lt;&gt;"",'Data_Veras 2022.1'!N175,"")</f>
        <v/>
      </c>
      <c r="O174" s="71" t="str">
        <f>IF('Data_Veras 2022.1'!O175&lt;&gt;"",'Data_Veras 2022.1'!O175,"")</f>
        <v/>
      </c>
      <c r="P174" s="71" t="str">
        <f>IF('Data_Veras 2022.1'!P175&lt;&gt;"",6-'Data_Veras 2022.1'!P175,"")</f>
        <v/>
      </c>
      <c r="Q174" s="71" t="str">
        <f>IF('Data_Veras 2022.1'!Q175&lt;&gt;"",6-'Data_Veras 2022.1'!Q175,"")</f>
        <v/>
      </c>
      <c r="R174" s="71" t="str">
        <f>IF('Data_Veras 2022.1'!R175&lt;&gt;"",6-'Data_Veras 2022.1'!R175,"")</f>
        <v/>
      </c>
      <c r="S174" s="71" t="str">
        <f>IF('Data_Veras 2022.1'!S175&lt;&gt;"",'Data_Veras 2022.1'!S175,"")</f>
        <v/>
      </c>
      <c r="T174" s="71" t="str">
        <f>IF('Data_Veras 2022.1'!T175&lt;&gt;"",6-'Data_Veras 2022.1'!T175,"")</f>
        <v/>
      </c>
      <c r="U174" s="71" t="str">
        <f>IF('Data_Veras 2022.1'!U175&lt;&gt;"",'Data_Veras 2022.1'!U175,"")</f>
        <v/>
      </c>
      <c r="V174" s="71" t="str">
        <f>IF('Data_Veras 2022.1'!V175&lt;&gt;"",'Data_Veras 2022.1'!V175,"")</f>
        <v/>
      </c>
      <c r="W174" s="71" t="str">
        <f>IF('Data_Veras 2022.1'!W175&lt;&gt;"",6-'Data_Veras 2022.1'!W175,"")</f>
        <v/>
      </c>
      <c r="X174" s="71" t="str">
        <f>IF('Data_Veras 2022.1'!X175&lt;&gt;"",'Data_Veras 2022.1'!X175,"")</f>
        <v/>
      </c>
      <c r="Y174" s="71" t="str">
        <f>IF('Data_Veras 2022.1'!Y175&lt;&gt;"",'Data_Veras 2022.1'!Y175,"")</f>
        <v/>
      </c>
      <c r="Z174" s="71" t="str">
        <f>IF('Data_Veras 2022.1'!Z175&lt;&gt;"",'Data_Veras 2022.1'!Z175,"")</f>
        <v/>
      </c>
      <c r="AA174" s="71" t="str">
        <f>IF('Data_Veras 2022.1'!AA175&lt;&gt;"",'Data_Veras 2022.1'!AA175,"")</f>
        <v/>
      </c>
      <c r="AB174" s="71" t="str">
        <f>IF('Data_Veras 2022.1'!AB175&lt;&gt;"",6-'Data_Veras 2022.1'!AB175,"")</f>
        <v/>
      </c>
      <c r="AC174" s="71" t="str">
        <f>IF('Data_Veras 2022.1'!AC175&lt;&gt;"",6-'Data_Veras 2022.1'!AC175,"")</f>
        <v/>
      </c>
      <c r="AD174" s="71" t="str">
        <f>IF('Data_Veras 2022.1'!AD175&lt;&gt;"",'Data_Veras 2022.1'!AD175,"")</f>
        <v/>
      </c>
      <c r="AE174" s="71" t="str">
        <f>IF('Data_Veras 2022.1'!AE175&lt;&gt;"",'Data_Veras 2022.1'!AE175,"")</f>
        <v/>
      </c>
      <c r="AF174" s="71" t="str">
        <f>IF('Data_Veras 2022.1'!AF175&lt;&gt;"",'Data_Veras 2022.1'!AF175,"")</f>
        <v/>
      </c>
      <c r="AG174" s="71" t="str">
        <f>IF('Data_Veras 2022.1'!AG175&lt;&gt;"",'Data_Veras 2022.1'!AG175,"")</f>
        <v/>
      </c>
      <c r="AH174" s="71" t="str">
        <f>IF('Data_Veras 2022.1'!AH175&lt;&gt;"",6-'Data_Veras 2022.1'!AH175,"")</f>
        <v/>
      </c>
      <c r="AI174" s="71" t="str">
        <f>IF('Data_Veras 2022.1'!AI175&lt;&gt;"",6-'Data_Veras 2022.1'!AI175,"")</f>
        <v/>
      </c>
      <c r="AJ174" s="71" t="str">
        <f>IF('Data_Veras 2022.1'!AJ175&lt;&gt;"",6-'Data_Veras 2022.1'!AJ175,"")</f>
        <v/>
      </c>
      <c r="AK174" s="71" t="str">
        <f>IF('Data_Veras 2022.1'!AK175&lt;&gt;"",6-'Data_Veras 2022.1'!AK175,"")</f>
        <v/>
      </c>
      <c r="AL174" s="71" t="str">
        <f>IF('Data_Veras 2022.1'!AL175&lt;&gt;"",'Data_Veras 2022.1'!AL175,"")</f>
        <v/>
      </c>
      <c r="AM174" s="71" t="str">
        <f>IF('Data_Veras 2022.1'!AM175&lt;&gt;"",6-'Data_Veras 2022.1'!AM175,"")</f>
        <v/>
      </c>
      <c r="AN174" s="71" t="str">
        <f>IF('Data_Veras 2022.1'!AN175&lt;&gt;"",'Data_Veras 2022.1'!AN175,"")</f>
        <v/>
      </c>
      <c r="AO174" s="71" t="str">
        <f>IF('Data_Veras 2022.1'!AO175&lt;&gt;"",6-'Data_Veras 2022.1'!AO175,"")</f>
        <v/>
      </c>
      <c r="AP174" s="71" t="str">
        <f>IF('Data_Veras 2022.1'!AP175&lt;&gt;"",'Data_Veras 2022.1'!AP175,"")</f>
        <v/>
      </c>
      <c r="AQ174" s="71" t="str">
        <f>IF('Data_Veras 2022.1'!AQ175&lt;&gt;"",'Data_Veras 2022.1'!AQ175,"")</f>
        <v/>
      </c>
      <c r="AR174" s="71" t="str">
        <f>IF('Data_Veras 2022.1'!AR175&lt;&gt;"",6-'Data_Veras 2022.1'!AR175,"")</f>
        <v/>
      </c>
      <c r="AS174" s="71" t="str">
        <f>IF('Data_Veras 2022.1'!AS175&lt;&gt;"",6-'Data_Veras 2022.1'!AS175,"")</f>
        <v/>
      </c>
      <c r="AT174" s="71" t="str">
        <f>IF('Data_Veras 2022.1'!AT175&lt;&gt;"",'Data_Veras 2022.1'!AT175,"")</f>
        <v/>
      </c>
      <c r="AU174" s="71" t="str">
        <f>IF('Data_Veras 2022.1'!AU175&lt;&gt;"",6-'Data_Veras 2022.1'!AU175,"")</f>
        <v/>
      </c>
      <c r="AV174" s="95" t="e">
        <f t="shared" si="16"/>
        <v>#VALUE!</v>
      </c>
      <c r="AW174" s="95" t="e">
        <f t="shared" si="17"/>
        <v>#VALUE!</v>
      </c>
      <c r="AX174" s="95" t="e">
        <f t="shared" si="18"/>
        <v>#VALUE!</v>
      </c>
      <c r="AY174" s="95" t="e">
        <f t="shared" si="19"/>
        <v>#VALUE!</v>
      </c>
      <c r="AZ174" s="94" t="e">
        <f t="shared" si="20"/>
        <v>#VALUE!</v>
      </c>
      <c r="BA174" s="94" t="e">
        <f t="shared" si="21"/>
        <v>#VALUE!</v>
      </c>
      <c r="BB174" s="94" t="e">
        <f t="shared" si="22"/>
        <v>#VALUE!</v>
      </c>
      <c r="BC174" s="94" t="e">
        <f t="shared" si="23"/>
        <v>#VALUE!</v>
      </c>
      <c r="BD174" s="84"/>
    </row>
    <row r="175" spans="2:56" s="70" customFormat="1" x14ac:dyDescent="0.2">
      <c r="B175" s="68"/>
      <c r="C175" s="71" t="str">
        <f>IF('Data_Veras 2022.1'!C176&lt;&gt;"",'Data_Veras 2022.1'!C176,"")</f>
        <v/>
      </c>
      <c r="D175" s="71" t="str">
        <f>IF('Data_Veras 2022.1'!D176&lt;&gt;"",6-'Data_Veras 2022.1'!D176,"")</f>
        <v/>
      </c>
      <c r="E175" s="71" t="str">
        <f>IF('Data_Veras 2022.1'!E176&lt;&gt;"",'Data_Veras 2022.1'!E176,"")</f>
        <v/>
      </c>
      <c r="F175" s="71" t="str">
        <f>IF('Data_Veras 2022.1'!F176&lt;&gt;"",'Data_Veras 2022.1'!F176,"")</f>
        <v/>
      </c>
      <c r="G175" s="71" t="str">
        <f>IF('Data_Veras 2022.1'!G176&lt;&gt;"",6-'Data_Veras 2022.1'!G176,"")</f>
        <v/>
      </c>
      <c r="H175" s="71" t="str">
        <f>IF('Data_Veras 2022.1'!H176&lt;&gt;"",'Data_Veras 2022.1'!H176,"")</f>
        <v/>
      </c>
      <c r="I175" s="71" t="str">
        <f>IF('Data_Veras 2022.1'!I176&lt;&gt;"",'Data_Veras 2022.1'!I176,"")</f>
        <v/>
      </c>
      <c r="J175" s="71" t="str">
        <f>IF('Data_Veras 2022.1'!J176&lt;&gt;"",'Data_Veras 2022.1'!J176,"")</f>
        <v/>
      </c>
      <c r="K175" s="71" t="str">
        <f>IF('Data_Veras 2022.1'!K176&lt;&gt;"",6-'Data_Veras 2022.1'!K176,"")</f>
        <v/>
      </c>
      <c r="L175" s="71" t="str">
        <f>IF('Data_Veras 2022.1'!L176&lt;&gt;"",'Data_Veras 2022.1'!L176,"")</f>
        <v/>
      </c>
      <c r="M175" s="71" t="str">
        <f>IF('Data_Veras 2022.1'!M176&lt;&gt;"",'Data_Veras 2022.1'!M176,"")</f>
        <v/>
      </c>
      <c r="N175" s="71" t="str">
        <f>IF('Data_Veras 2022.1'!N176&lt;&gt;"",'Data_Veras 2022.1'!N176,"")</f>
        <v/>
      </c>
      <c r="O175" s="71" t="str">
        <f>IF('Data_Veras 2022.1'!O176&lt;&gt;"",'Data_Veras 2022.1'!O176,"")</f>
        <v/>
      </c>
      <c r="P175" s="71" t="str">
        <f>IF('Data_Veras 2022.1'!P176&lt;&gt;"",6-'Data_Veras 2022.1'!P176,"")</f>
        <v/>
      </c>
      <c r="Q175" s="71" t="str">
        <f>IF('Data_Veras 2022.1'!Q176&lt;&gt;"",6-'Data_Veras 2022.1'!Q176,"")</f>
        <v/>
      </c>
      <c r="R175" s="71" t="str">
        <f>IF('Data_Veras 2022.1'!R176&lt;&gt;"",6-'Data_Veras 2022.1'!R176,"")</f>
        <v/>
      </c>
      <c r="S175" s="71" t="str">
        <f>IF('Data_Veras 2022.1'!S176&lt;&gt;"",'Data_Veras 2022.1'!S176,"")</f>
        <v/>
      </c>
      <c r="T175" s="71" t="str">
        <f>IF('Data_Veras 2022.1'!T176&lt;&gt;"",6-'Data_Veras 2022.1'!T176,"")</f>
        <v/>
      </c>
      <c r="U175" s="71" t="str">
        <f>IF('Data_Veras 2022.1'!U176&lt;&gt;"",'Data_Veras 2022.1'!U176,"")</f>
        <v/>
      </c>
      <c r="V175" s="71" t="str">
        <f>IF('Data_Veras 2022.1'!V176&lt;&gt;"",'Data_Veras 2022.1'!V176,"")</f>
        <v/>
      </c>
      <c r="W175" s="71" t="str">
        <f>IF('Data_Veras 2022.1'!W176&lt;&gt;"",6-'Data_Veras 2022.1'!W176,"")</f>
        <v/>
      </c>
      <c r="X175" s="71" t="str">
        <f>IF('Data_Veras 2022.1'!X176&lt;&gt;"",'Data_Veras 2022.1'!X176,"")</f>
        <v/>
      </c>
      <c r="Y175" s="71" t="str">
        <f>IF('Data_Veras 2022.1'!Y176&lt;&gt;"",'Data_Veras 2022.1'!Y176,"")</f>
        <v/>
      </c>
      <c r="Z175" s="71" t="str">
        <f>IF('Data_Veras 2022.1'!Z176&lt;&gt;"",'Data_Veras 2022.1'!Z176,"")</f>
        <v/>
      </c>
      <c r="AA175" s="71" t="str">
        <f>IF('Data_Veras 2022.1'!AA176&lt;&gt;"",'Data_Veras 2022.1'!AA176,"")</f>
        <v/>
      </c>
      <c r="AB175" s="71" t="str">
        <f>IF('Data_Veras 2022.1'!AB176&lt;&gt;"",6-'Data_Veras 2022.1'!AB176,"")</f>
        <v/>
      </c>
      <c r="AC175" s="71" t="str">
        <f>IF('Data_Veras 2022.1'!AC176&lt;&gt;"",6-'Data_Veras 2022.1'!AC176,"")</f>
        <v/>
      </c>
      <c r="AD175" s="71" t="str">
        <f>IF('Data_Veras 2022.1'!AD176&lt;&gt;"",'Data_Veras 2022.1'!AD176,"")</f>
        <v/>
      </c>
      <c r="AE175" s="71" t="str">
        <f>IF('Data_Veras 2022.1'!AE176&lt;&gt;"",'Data_Veras 2022.1'!AE176,"")</f>
        <v/>
      </c>
      <c r="AF175" s="71" t="str">
        <f>IF('Data_Veras 2022.1'!AF176&lt;&gt;"",'Data_Veras 2022.1'!AF176,"")</f>
        <v/>
      </c>
      <c r="AG175" s="71" t="str">
        <f>IF('Data_Veras 2022.1'!AG176&lt;&gt;"",'Data_Veras 2022.1'!AG176,"")</f>
        <v/>
      </c>
      <c r="AH175" s="71" t="str">
        <f>IF('Data_Veras 2022.1'!AH176&lt;&gt;"",6-'Data_Veras 2022.1'!AH176,"")</f>
        <v/>
      </c>
      <c r="AI175" s="71" t="str">
        <f>IF('Data_Veras 2022.1'!AI176&lt;&gt;"",6-'Data_Veras 2022.1'!AI176,"")</f>
        <v/>
      </c>
      <c r="AJ175" s="71" t="str">
        <f>IF('Data_Veras 2022.1'!AJ176&lt;&gt;"",6-'Data_Veras 2022.1'!AJ176,"")</f>
        <v/>
      </c>
      <c r="AK175" s="71" t="str">
        <f>IF('Data_Veras 2022.1'!AK176&lt;&gt;"",6-'Data_Veras 2022.1'!AK176,"")</f>
        <v/>
      </c>
      <c r="AL175" s="71" t="str">
        <f>IF('Data_Veras 2022.1'!AL176&lt;&gt;"",'Data_Veras 2022.1'!AL176,"")</f>
        <v/>
      </c>
      <c r="AM175" s="71" t="str">
        <f>IF('Data_Veras 2022.1'!AM176&lt;&gt;"",6-'Data_Veras 2022.1'!AM176,"")</f>
        <v/>
      </c>
      <c r="AN175" s="71" t="str">
        <f>IF('Data_Veras 2022.1'!AN176&lt;&gt;"",'Data_Veras 2022.1'!AN176,"")</f>
        <v/>
      </c>
      <c r="AO175" s="71" t="str">
        <f>IF('Data_Veras 2022.1'!AO176&lt;&gt;"",6-'Data_Veras 2022.1'!AO176,"")</f>
        <v/>
      </c>
      <c r="AP175" s="71" t="str">
        <f>IF('Data_Veras 2022.1'!AP176&lt;&gt;"",'Data_Veras 2022.1'!AP176,"")</f>
        <v/>
      </c>
      <c r="AQ175" s="71" t="str">
        <f>IF('Data_Veras 2022.1'!AQ176&lt;&gt;"",'Data_Veras 2022.1'!AQ176,"")</f>
        <v/>
      </c>
      <c r="AR175" s="71" t="str">
        <f>IF('Data_Veras 2022.1'!AR176&lt;&gt;"",6-'Data_Veras 2022.1'!AR176,"")</f>
        <v/>
      </c>
      <c r="AS175" s="71" t="str">
        <f>IF('Data_Veras 2022.1'!AS176&lt;&gt;"",6-'Data_Veras 2022.1'!AS176,"")</f>
        <v/>
      </c>
      <c r="AT175" s="71" t="str">
        <f>IF('Data_Veras 2022.1'!AT176&lt;&gt;"",'Data_Veras 2022.1'!AT176,"")</f>
        <v/>
      </c>
      <c r="AU175" s="71" t="str">
        <f>IF('Data_Veras 2022.1'!AU176&lt;&gt;"",6-'Data_Veras 2022.1'!AU176,"")</f>
        <v/>
      </c>
      <c r="AV175" s="95" t="e">
        <f t="shared" si="16"/>
        <v>#VALUE!</v>
      </c>
      <c r="AW175" s="95" t="e">
        <f t="shared" si="17"/>
        <v>#VALUE!</v>
      </c>
      <c r="AX175" s="95" t="e">
        <f t="shared" si="18"/>
        <v>#VALUE!</v>
      </c>
      <c r="AY175" s="95" t="e">
        <f t="shared" si="19"/>
        <v>#VALUE!</v>
      </c>
      <c r="AZ175" s="94" t="e">
        <f t="shared" si="20"/>
        <v>#VALUE!</v>
      </c>
      <c r="BA175" s="94" t="e">
        <f t="shared" si="21"/>
        <v>#VALUE!</v>
      </c>
      <c r="BB175" s="94" t="e">
        <f t="shared" si="22"/>
        <v>#VALUE!</v>
      </c>
      <c r="BC175" s="94" t="e">
        <f t="shared" si="23"/>
        <v>#VALUE!</v>
      </c>
      <c r="BD175" s="84"/>
    </row>
    <row r="176" spans="2:56" s="70" customFormat="1" x14ac:dyDescent="0.2">
      <c r="B176" s="68"/>
      <c r="C176" s="71" t="str">
        <f>IF('Data_Veras 2022.1'!C177&lt;&gt;"",'Data_Veras 2022.1'!C177,"")</f>
        <v/>
      </c>
      <c r="D176" s="71" t="str">
        <f>IF('Data_Veras 2022.1'!D177&lt;&gt;"",6-'Data_Veras 2022.1'!D177,"")</f>
        <v/>
      </c>
      <c r="E176" s="71" t="str">
        <f>IF('Data_Veras 2022.1'!E177&lt;&gt;"",'Data_Veras 2022.1'!E177,"")</f>
        <v/>
      </c>
      <c r="F176" s="71" t="str">
        <f>IF('Data_Veras 2022.1'!F177&lt;&gt;"",'Data_Veras 2022.1'!F177,"")</f>
        <v/>
      </c>
      <c r="G176" s="71" t="str">
        <f>IF('Data_Veras 2022.1'!G177&lt;&gt;"",6-'Data_Veras 2022.1'!G177,"")</f>
        <v/>
      </c>
      <c r="H176" s="71" t="str">
        <f>IF('Data_Veras 2022.1'!H177&lt;&gt;"",'Data_Veras 2022.1'!H177,"")</f>
        <v/>
      </c>
      <c r="I176" s="71" t="str">
        <f>IF('Data_Veras 2022.1'!I177&lt;&gt;"",'Data_Veras 2022.1'!I177,"")</f>
        <v/>
      </c>
      <c r="J176" s="71" t="str">
        <f>IF('Data_Veras 2022.1'!J177&lt;&gt;"",'Data_Veras 2022.1'!J177,"")</f>
        <v/>
      </c>
      <c r="K176" s="71" t="str">
        <f>IF('Data_Veras 2022.1'!K177&lt;&gt;"",6-'Data_Veras 2022.1'!K177,"")</f>
        <v/>
      </c>
      <c r="L176" s="71" t="str">
        <f>IF('Data_Veras 2022.1'!L177&lt;&gt;"",'Data_Veras 2022.1'!L177,"")</f>
        <v/>
      </c>
      <c r="M176" s="71" t="str">
        <f>IF('Data_Veras 2022.1'!M177&lt;&gt;"",'Data_Veras 2022.1'!M177,"")</f>
        <v/>
      </c>
      <c r="N176" s="71" t="str">
        <f>IF('Data_Veras 2022.1'!N177&lt;&gt;"",'Data_Veras 2022.1'!N177,"")</f>
        <v/>
      </c>
      <c r="O176" s="71" t="str">
        <f>IF('Data_Veras 2022.1'!O177&lt;&gt;"",'Data_Veras 2022.1'!O177,"")</f>
        <v/>
      </c>
      <c r="P176" s="71" t="str">
        <f>IF('Data_Veras 2022.1'!P177&lt;&gt;"",6-'Data_Veras 2022.1'!P177,"")</f>
        <v/>
      </c>
      <c r="Q176" s="71" t="str">
        <f>IF('Data_Veras 2022.1'!Q177&lt;&gt;"",6-'Data_Veras 2022.1'!Q177,"")</f>
        <v/>
      </c>
      <c r="R176" s="71" t="str">
        <f>IF('Data_Veras 2022.1'!R177&lt;&gt;"",6-'Data_Veras 2022.1'!R177,"")</f>
        <v/>
      </c>
      <c r="S176" s="71" t="str">
        <f>IF('Data_Veras 2022.1'!S177&lt;&gt;"",'Data_Veras 2022.1'!S177,"")</f>
        <v/>
      </c>
      <c r="T176" s="71" t="str">
        <f>IF('Data_Veras 2022.1'!T177&lt;&gt;"",6-'Data_Veras 2022.1'!T177,"")</f>
        <v/>
      </c>
      <c r="U176" s="71" t="str">
        <f>IF('Data_Veras 2022.1'!U177&lt;&gt;"",'Data_Veras 2022.1'!U177,"")</f>
        <v/>
      </c>
      <c r="V176" s="71" t="str">
        <f>IF('Data_Veras 2022.1'!V177&lt;&gt;"",'Data_Veras 2022.1'!V177,"")</f>
        <v/>
      </c>
      <c r="W176" s="71" t="str">
        <f>IF('Data_Veras 2022.1'!W177&lt;&gt;"",6-'Data_Veras 2022.1'!W177,"")</f>
        <v/>
      </c>
      <c r="X176" s="71" t="str">
        <f>IF('Data_Veras 2022.1'!X177&lt;&gt;"",'Data_Veras 2022.1'!X177,"")</f>
        <v/>
      </c>
      <c r="Y176" s="71" t="str">
        <f>IF('Data_Veras 2022.1'!Y177&lt;&gt;"",'Data_Veras 2022.1'!Y177,"")</f>
        <v/>
      </c>
      <c r="Z176" s="71" t="str">
        <f>IF('Data_Veras 2022.1'!Z177&lt;&gt;"",'Data_Veras 2022.1'!Z177,"")</f>
        <v/>
      </c>
      <c r="AA176" s="71" t="str">
        <f>IF('Data_Veras 2022.1'!AA177&lt;&gt;"",'Data_Veras 2022.1'!AA177,"")</f>
        <v/>
      </c>
      <c r="AB176" s="71" t="str">
        <f>IF('Data_Veras 2022.1'!AB177&lt;&gt;"",6-'Data_Veras 2022.1'!AB177,"")</f>
        <v/>
      </c>
      <c r="AC176" s="71" t="str">
        <f>IF('Data_Veras 2022.1'!AC177&lt;&gt;"",6-'Data_Veras 2022.1'!AC177,"")</f>
        <v/>
      </c>
      <c r="AD176" s="71" t="str">
        <f>IF('Data_Veras 2022.1'!AD177&lt;&gt;"",'Data_Veras 2022.1'!AD177,"")</f>
        <v/>
      </c>
      <c r="AE176" s="71" t="str">
        <f>IF('Data_Veras 2022.1'!AE177&lt;&gt;"",'Data_Veras 2022.1'!AE177,"")</f>
        <v/>
      </c>
      <c r="AF176" s="71" t="str">
        <f>IF('Data_Veras 2022.1'!AF177&lt;&gt;"",'Data_Veras 2022.1'!AF177,"")</f>
        <v/>
      </c>
      <c r="AG176" s="71" t="str">
        <f>IF('Data_Veras 2022.1'!AG177&lt;&gt;"",'Data_Veras 2022.1'!AG177,"")</f>
        <v/>
      </c>
      <c r="AH176" s="71" t="str">
        <f>IF('Data_Veras 2022.1'!AH177&lt;&gt;"",6-'Data_Veras 2022.1'!AH177,"")</f>
        <v/>
      </c>
      <c r="AI176" s="71" t="str">
        <f>IF('Data_Veras 2022.1'!AI177&lt;&gt;"",6-'Data_Veras 2022.1'!AI177,"")</f>
        <v/>
      </c>
      <c r="AJ176" s="71" t="str">
        <f>IF('Data_Veras 2022.1'!AJ177&lt;&gt;"",6-'Data_Veras 2022.1'!AJ177,"")</f>
        <v/>
      </c>
      <c r="AK176" s="71" t="str">
        <f>IF('Data_Veras 2022.1'!AK177&lt;&gt;"",6-'Data_Veras 2022.1'!AK177,"")</f>
        <v/>
      </c>
      <c r="AL176" s="71" t="str">
        <f>IF('Data_Veras 2022.1'!AL177&lt;&gt;"",'Data_Veras 2022.1'!AL177,"")</f>
        <v/>
      </c>
      <c r="AM176" s="71" t="str">
        <f>IF('Data_Veras 2022.1'!AM177&lt;&gt;"",6-'Data_Veras 2022.1'!AM177,"")</f>
        <v/>
      </c>
      <c r="AN176" s="71" t="str">
        <f>IF('Data_Veras 2022.1'!AN177&lt;&gt;"",'Data_Veras 2022.1'!AN177,"")</f>
        <v/>
      </c>
      <c r="AO176" s="71" t="str">
        <f>IF('Data_Veras 2022.1'!AO177&lt;&gt;"",6-'Data_Veras 2022.1'!AO177,"")</f>
        <v/>
      </c>
      <c r="AP176" s="71" t="str">
        <f>IF('Data_Veras 2022.1'!AP177&lt;&gt;"",'Data_Veras 2022.1'!AP177,"")</f>
        <v/>
      </c>
      <c r="AQ176" s="71" t="str">
        <f>IF('Data_Veras 2022.1'!AQ177&lt;&gt;"",'Data_Veras 2022.1'!AQ177,"")</f>
        <v/>
      </c>
      <c r="AR176" s="71" t="str">
        <f>IF('Data_Veras 2022.1'!AR177&lt;&gt;"",6-'Data_Veras 2022.1'!AR177,"")</f>
        <v/>
      </c>
      <c r="AS176" s="71" t="str">
        <f>IF('Data_Veras 2022.1'!AS177&lt;&gt;"",6-'Data_Veras 2022.1'!AS177,"")</f>
        <v/>
      </c>
      <c r="AT176" s="71" t="str">
        <f>IF('Data_Veras 2022.1'!AT177&lt;&gt;"",'Data_Veras 2022.1'!AT177,"")</f>
        <v/>
      </c>
      <c r="AU176" s="71" t="str">
        <f>IF('Data_Veras 2022.1'!AU177&lt;&gt;"",6-'Data_Veras 2022.1'!AU177,"")</f>
        <v/>
      </c>
      <c r="AV176" s="95" t="e">
        <f t="shared" si="16"/>
        <v>#VALUE!</v>
      </c>
      <c r="AW176" s="95" t="e">
        <f t="shared" si="17"/>
        <v>#VALUE!</v>
      </c>
      <c r="AX176" s="95" t="e">
        <f t="shared" si="18"/>
        <v>#VALUE!</v>
      </c>
      <c r="AY176" s="95" t="e">
        <f t="shared" si="19"/>
        <v>#VALUE!</v>
      </c>
      <c r="AZ176" s="94" t="e">
        <f t="shared" si="20"/>
        <v>#VALUE!</v>
      </c>
      <c r="BA176" s="94" t="e">
        <f t="shared" si="21"/>
        <v>#VALUE!</v>
      </c>
      <c r="BB176" s="94" t="e">
        <f t="shared" si="22"/>
        <v>#VALUE!</v>
      </c>
      <c r="BC176" s="94" t="e">
        <f t="shared" si="23"/>
        <v>#VALUE!</v>
      </c>
      <c r="BD176" s="84"/>
    </row>
    <row r="177" spans="2:56" s="70" customFormat="1" x14ac:dyDescent="0.2">
      <c r="B177" s="68"/>
      <c r="C177" s="71" t="str">
        <f>IF('Data_Veras 2022.1'!C178&lt;&gt;"",'Data_Veras 2022.1'!C178,"")</f>
        <v/>
      </c>
      <c r="D177" s="71" t="str">
        <f>IF('Data_Veras 2022.1'!D178&lt;&gt;"",6-'Data_Veras 2022.1'!D178,"")</f>
        <v/>
      </c>
      <c r="E177" s="71" t="str">
        <f>IF('Data_Veras 2022.1'!E178&lt;&gt;"",'Data_Veras 2022.1'!E178,"")</f>
        <v/>
      </c>
      <c r="F177" s="71" t="str">
        <f>IF('Data_Veras 2022.1'!F178&lt;&gt;"",'Data_Veras 2022.1'!F178,"")</f>
        <v/>
      </c>
      <c r="G177" s="71" t="str">
        <f>IF('Data_Veras 2022.1'!G178&lt;&gt;"",6-'Data_Veras 2022.1'!G178,"")</f>
        <v/>
      </c>
      <c r="H177" s="71" t="str">
        <f>IF('Data_Veras 2022.1'!H178&lt;&gt;"",'Data_Veras 2022.1'!H178,"")</f>
        <v/>
      </c>
      <c r="I177" s="71" t="str">
        <f>IF('Data_Veras 2022.1'!I178&lt;&gt;"",'Data_Veras 2022.1'!I178,"")</f>
        <v/>
      </c>
      <c r="J177" s="71" t="str">
        <f>IF('Data_Veras 2022.1'!J178&lt;&gt;"",'Data_Veras 2022.1'!J178,"")</f>
        <v/>
      </c>
      <c r="K177" s="71" t="str">
        <f>IF('Data_Veras 2022.1'!K178&lt;&gt;"",6-'Data_Veras 2022.1'!K178,"")</f>
        <v/>
      </c>
      <c r="L177" s="71" t="str">
        <f>IF('Data_Veras 2022.1'!L178&lt;&gt;"",'Data_Veras 2022.1'!L178,"")</f>
        <v/>
      </c>
      <c r="M177" s="71" t="str">
        <f>IF('Data_Veras 2022.1'!M178&lt;&gt;"",'Data_Veras 2022.1'!M178,"")</f>
        <v/>
      </c>
      <c r="N177" s="71" t="str">
        <f>IF('Data_Veras 2022.1'!N178&lt;&gt;"",'Data_Veras 2022.1'!N178,"")</f>
        <v/>
      </c>
      <c r="O177" s="71" t="str">
        <f>IF('Data_Veras 2022.1'!O178&lt;&gt;"",'Data_Veras 2022.1'!O178,"")</f>
        <v/>
      </c>
      <c r="P177" s="71" t="str">
        <f>IF('Data_Veras 2022.1'!P178&lt;&gt;"",6-'Data_Veras 2022.1'!P178,"")</f>
        <v/>
      </c>
      <c r="Q177" s="71" t="str">
        <f>IF('Data_Veras 2022.1'!Q178&lt;&gt;"",6-'Data_Veras 2022.1'!Q178,"")</f>
        <v/>
      </c>
      <c r="R177" s="71" t="str">
        <f>IF('Data_Veras 2022.1'!R178&lt;&gt;"",6-'Data_Veras 2022.1'!R178,"")</f>
        <v/>
      </c>
      <c r="S177" s="71" t="str">
        <f>IF('Data_Veras 2022.1'!S178&lt;&gt;"",'Data_Veras 2022.1'!S178,"")</f>
        <v/>
      </c>
      <c r="T177" s="71" t="str">
        <f>IF('Data_Veras 2022.1'!T178&lt;&gt;"",6-'Data_Veras 2022.1'!T178,"")</f>
        <v/>
      </c>
      <c r="U177" s="71" t="str">
        <f>IF('Data_Veras 2022.1'!U178&lt;&gt;"",'Data_Veras 2022.1'!U178,"")</f>
        <v/>
      </c>
      <c r="V177" s="71" t="str">
        <f>IF('Data_Veras 2022.1'!V178&lt;&gt;"",'Data_Veras 2022.1'!V178,"")</f>
        <v/>
      </c>
      <c r="W177" s="71" t="str">
        <f>IF('Data_Veras 2022.1'!W178&lt;&gt;"",6-'Data_Veras 2022.1'!W178,"")</f>
        <v/>
      </c>
      <c r="X177" s="71" t="str">
        <f>IF('Data_Veras 2022.1'!X178&lt;&gt;"",'Data_Veras 2022.1'!X178,"")</f>
        <v/>
      </c>
      <c r="Y177" s="71" t="str">
        <f>IF('Data_Veras 2022.1'!Y178&lt;&gt;"",'Data_Veras 2022.1'!Y178,"")</f>
        <v/>
      </c>
      <c r="Z177" s="71" t="str">
        <f>IF('Data_Veras 2022.1'!Z178&lt;&gt;"",'Data_Veras 2022.1'!Z178,"")</f>
        <v/>
      </c>
      <c r="AA177" s="71" t="str">
        <f>IF('Data_Veras 2022.1'!AA178&lt;&gt;"",'Data_Veras 2022.1'!AA178,"")</f>
        <v/>
      </c>
      <c r="AB177" s="71" t="str">
        <f>IF('Data_Veras 2022.1'!AB178&lt;&gt;"",6-'Data_Veras 2022.1'!AB178,"")</f>
        <v/>
      </c>
      <c r="AC177" s="71" t="str">
        <f>IF('Data_Veras 2022.1'!AC178&lt;&gt;"",6-'Data_Veras 2022.1'!AC178,"")</f>
        <v/>
      </c>
      <c r="AD177" s="71" t="str">
        <f>IF('Data_Veras 2022.1'!AD178&lt;&gt;"",'Data_Veras 2022.1'!AD178,"")</f>
        <v/>
      </c>
      <c r="AE177" s="71" t="str">
        <f>IF('Data_Veras 2022.1'!AE178&lt;&gt;"",'Data_Veras 2022.1'!AE178,"")</f>
        <v/>
      </c>
      <c r="AF177" s="71" t="str">
        <f>IF('Data_Veras 2022.1'!AF178&lt;&gt;"",'Data_Veras 2022.1'!AF178,"")</f>
        <v/>
      </c>
      <c r="AG177" s="71" t="str">
        <f>IF('Data_Veras 2022.1'!AG178&lt;&gt;"",'Data_Veras 2022.1'!AG178,"")</f>
        <v/>
      </c>
      <c r="AH177" s="71" t="str">
        <f>IF('Data_Veras 2022.1'!AH178&lt;&gt;"",6-'Data_Veras 2022.1'!AH178,"")</f>
        <v/>
      </c>
      <c r="AI177" s="71" t="str">
        <f>IF('Data_Veras 2022.1'!AI178&lt;&gt;"",6-'Data_Veras 2022.1'!AI178,"")</f>
        <v/>
      </c>
      <c r="AJ177" s="71" t="str">
        <f>IF('Data_Veras 2022.1'!AJ178&lt;&gt;"",6-'Data_Veras 2022.1'!AJ178,"")</f>
        <v/>
      </c>
      <c r="AK177" s="71" t="str">
        <f>IF('Data_Veras 2022.1'!AK178&lt;&gt;"",6-'Data_Veras 2022.1'!AK178,"")</f>
        <v/>
      </c>
      <c r="AL177" s="71" t="str">
        <f>IF('Data_Veras 2022.1'!AL178&lt;&gt;"",'Data_Veras 2022.1'!AL178,"")</f>
        <v/>
      </c>
      <c r="AM177" s="71" t="str">
        <f>IF('Data_Veras 2022.1'!AM178&lt;&gt;"",6-'Data_Veras 2022.1'!AM178,"")</f>
        <v/>
      </c>
      <c r="AN177" s="71" t="str">
        <f>IF('Data_Veras 2022.1'!AN178&lt;&gt;"",'Data_Veras 2022.1'!AN178,"")</f>
        <v/>
      </c>
      <c r="AO177" s="71" t="str">
        <f>IF('Data_Veras 2022.1'!AO178&lt;&gt;"",6-'Data_Veras 2022.1'!AO178,"")</f>
        <v/>
      </c>
      <c r="AP177" s="71" t="str">
        <f>IF('Data_Veras 2022.1'!AP178&lt;&gt;"",'Data_Veras 2022.1'!AP178,"")</f>
        <v/>
      </c>
      <c r="AQ177" s="71" t="str">
        <f>IF('Data_Veras 2022.1'!AQ178&lt;&gt;"",'Data_Veras 2022.1'!AQ178,"")</f>
        <v/>
      </c>
      <c r="AR177" s="71" t="str">
        <f>IF('Data_Veras 2022.1'!AR178&lt;&gt;"",6-'Data_Veras 2022.1'!AR178,"")</f>
        <v/>
      </c>
      <c r="AS177" s="71" t="str">
        <f>IF('Data_Veras 2022.1'!AS178&lt;&gt;"",6-'Data_Veras 2022.1'!AS178,"")</f>
        <v/>
      </c>
      <c r="AT177" s="71" t="str">
        <f>IF('Data_Veras 2022.1'!AT178&lt;&gt;"",'Data_Veras 2022.1'!AT178,"")</f>
        <v/>
      </c>
      <c r="AU177" s="71" t="str">
        <f>IF('Data_Veras 2022.1'!AU178&lt;&gt;"",6-'Data_Veras 2022.1'!AU178,"")</f>
        <v/>
      </c>
      <c r="AV177" s="95" t="e">
        <f t="shared" si="16"/>
        <v>#VALUE!</v>
      </c>
      <c r="AW177" s="95" t="e">
        <f t="shared" si="17"/>
        <v>#VALUE!</v>
      </c>
      <c r="AX177" s="95" t="e">
        <f t="shared" si="18"/>
        <v>#VALUE!</v>
      </c>
      <c r="AY177" s="95" t="e">
        <f t="shared" si="19"/>
        <v>#VALUE!</v>
      </c>
      <c r="AZ177" s="94" t="e">
        <f t="shared" si="20"/>
        <v>#VALUE!</v>
      </c>
      <c r="BA177" s="94" t="e">
        <f t="shared" si="21"/>
        <v>#VALUE!</v>
      </c>
      <c r="BB177" s="94" t="e">
        <f t="shared" si="22"/>
        <v>#VALUE!</v>
      </c>
      <c r="BC177" s="94" t="e">
        <f t="shared" si="23"/>
        <v>#VALUE!</v>
      </c>
      <c r="BD177" s="84"/>
    </row>
    <row r="178" spans="2:56" s="70" customFormat="1" x14ac:dyDescent="0.2">
      <c r="B178" s="68"/>
      <c r="C178" s="71" t="str">
        <f>IF('Data_Veras 2022.1'!C179&lt;&gt;"",'Data_Veras 2022.1'!C179,"")</f>
        <v/>
      </c>
      <c r="D178" s="71" t="str">
        <f>IF('Data_Veras 2022.1'!D179&lt;&gt;"",6-'Data_Veras 2022.1'!D179,"")</f>
        <v/>
      </c>
      <c r="E178" s="71" t="str">
        <f>IF('Data_Veras 2022.1'!E179&lt;&gt;"",'Data_Veras 2022.1'!E179,"")</f>
        <v/>
      </c>
      <c r="F178" s="71" t="str">
        <f>IF('Data_Veras 2022.1'!F179&lt;&gt;"",'Data_Veras 2022.1'!F179,"")</f>
        <v/>
      </c>
      <c r="G178" s="71" t="str">
        <f>IF('Data_Veras 2022.1'!G179&lt;&gt;"",6-'Data_Veras 2022.1'!G179,"")</f>
        <v/>
      </c>
      <c r="H178" s="71" t="str">
        <f>IF('Data_Veras 2022.1'!H179&lt;&gt;"",'Data_Veras 2022.1'!H179,"")</f>
        <v/>
      </c>
      <c r="I178" s="71" t="str">
        <f>IF('Data_Veras 2022.1'!I179&lt;&gt;"",'Data_Veras 2022.1'!I179,"")</f>
        <v/>
      </c>
      <c r="J178" s="71" t="str">
        <f>IF('Data_Veras 2022.1'!J179&lt;&gt;"",'Data_Veras 2022.1'!J179,"")</f>
        <v/>
      </c>
      <c r="K178" s="71" t="str">
        <f>IF('Data_Veras 2022.1'!K179&lt;&gt;"",6-'Data_Veras 2022.1'!K179,"")</f>
        <v/>
      </c>
      <c r="L178" s="71" t="str">
        <f>IF('Data_Veras 2022.1'!L179&lt;&gt;"",'Data_Veras 2022.1'!L179,"")</f>
        <v/>
      </c>
      <c r="M178" s="71" t="str">
        <f>IF('Data_Veras 2022.1'!M179&lt;&gt;"",'Data_Veras 2022.1'!M179,"")</f>
        <v/>
      </c>
      <c r="N178" s="71" t="str">
        <f>IF('Data_Veras 2022.1'!N179&lt;&gt;"",'Data_Veras 2022.1'!N179,"")</f>
        <v/>
      </c>
      <c r="O178" s="71" t="str">
        <f>IF('Data_Veras 2022.1'!O179&lt;&gt;"",'Data_Veras 2022.1'!O179,"")</f>
        <v/>
      </c>
      <c r="P178" s="71" t="str">
        <f>IF('Data_Veras 2022.1'!P179&lt;&gt;"",6-'Data_Veras 2022.1'!P179,"")</f>
        <v/>
      </c>
      <c r="Q178" s="71" t="str">
        <f>IF('Data_Veras 2022.1'!Q179&lt;&gt;"",6-'Data_Veras 2022.1'!Q179,"")</f>
        <v/>
      </c>
      <c r="R178" s="71" t="str">
        <f>IF('Data_Veras 2022.1'!R179&lt;&gt;"",6-'Data_Veras 2022.1'!R179,"")</f>
        <v/>
      </c>
      <c r="S178" s="71" t="str">
        <f>IF('Data_Veras 2022.1'!S179&lt;&gt;"",'Data_Veras 2022.1'!S179,"")</f>
        <v/>
      </c>
      <c r="T178" s="71" t="str">
        <f>IF('Data_Veras 2022.1'!T179&lt;&gt;"",6-'Data_Veras 2022.1'!T179,"")</f>
        <v/>
      </c>
      <c r="U178" s="71" t="str">
        <f>IF('Data_Veras 2022.1'!U179&lt;&gt;"",'Data_Veras 2022.1'!U179,"")</f>
        <v/>
      </c>
      <c r="V178" s="71" t="str">
        <f>IF('Data_Veras 2022.1'!V179&lt;&gt;"",'Data_Veras 2022.1'!V179,"")</f>
        <v/>
      </c>
      <c r="W178" s="71" t="str">
        <f>IF('Data_Veras 2022.1'!W179&lt;&gt;"",6-'Data_Veras 2022.1'!W179,"")</f>
        <v/>
      </c>
      <c r="X178" s="71" t="str">
        <f>IF('Data_Veras 2022.1'!X179&lt;&gt;"",'Data_Veras 2022.1'!X179,"")</f>
        <v/>
      </c>
      <c r="Y178" s="71" t="str">
        <f>IF('Data_Veras 2022.1'!Y179&lt;&gt;"",'Data_Veras 2022.1'!Y179,"")</f>
        <v/>
      </c>
      <c r="Z178" s="71" t="str">
        <f>IF('Data_Veras 2022.1'!Z179&lt;&gt;"",'Data_Veras 2022.1'!Z179,"")</f>
        <v/>
      </c>
      <c r="AA178" s="71" t="str">
        <f>IF('Data_Veras 2022.1'!AA179&lt;&gt;"",'Data_Veras 2022.1'!AA179,"")</f>
        <v/>
      </c>
      <c r="AB178" s="71" t="str">
        <f>IF('Data_Veras 2022.1'!AB179&lt;&gt;"",6-'Data_Veras 2022.1'!AB179,"")</f>
        <v/>
      </c>
      <c r="AC178" s="71" t="str">
        <f>IF('Data_Veras 2022.1'!AC179&lt;&gt;"",6-'Data_Veras 2022.1'!AC179,"")</f>
        <v/>
      </c>
      <c r="AD178" s="71" t="str">
        <f>IF('Data_Veras 2022.1'!AD179&lt;&gt;"",'Data_Veras 2022.1'!AD179,"")</f>
        <v/>
      </c>
      <c r="AE178" s="71" t="str">
        <f>IF('Data_Veras 2022.1'!AE179&lt;&gt;"",'Data_Veras 2022.1'!AE179,"")</f>
        <v/>
      </c>
      <c r="AF178" s="71" t="str">
        <f>IF('Data_Veras 2022.1'!AF179&lt;&gt;"",'Data_Veras 2022.1'!AF179,"")</f>
        <v/>
      </c>
      <c r="AG178" s="71" t="str">
        <f>IF('Data_Veras 2022.1'!AG179&lt;&gt;"",'Data_Veras 2022.1'!AG179,"")</f>
        <v/>
      </c>
      <c r="AH178" s="71" t="str">
        <f>IF('Data_Veras 2022.1'!AH179&lt;&gt;"",6-'Data_Veras 2022.1'!AH179,"")</f>
        <v/>
      </c>
      <c r="AI178" s="71" t="str">
        <f>IF('Data_Veras 2022.1'!AI179&lt;&gt;"",6-'Data_Veras 2022.1'!AI179,"")</f>
        <v/>
      </c>
      <c r="AJ178" s="71" t="str">
        <f>IF('Data_Veras 2022.1'!AJ179&lt;&gt;"",6-'Data_Veras 2022.1'!AJ179,"")</f>
        <v/>
      </c>
      <c r="AK178" s="71" t="str">
        <f>IF('Data_Veras 2022.1'!AK179&lt;&gt;"",6-'Data_Veras 2022.1'!AK179,"")</f>
        <v/>
      </c>
      <c r="AL178" s="71" t="str">
        <f>IF('Data_Veras 2022.1'!AL179&lt;&gt;"",'Data_Veras 2022.1'!AL179,"")</f>
        <v/>
      </c>
      <c r="AM178" s="71" t="str">
        <f>IF('Data_Veras 2022.1'!AM179&lt;&gt;"",6-'Data_Veras 2022.1'!AM179,"")</f>
        <v/>
      </c>
      <c r="AN178" s="71" t="str">
        <f>IF('Data_Veras 2022.1'!AN179&lt;&gt;"",'Data_Veras 2022.1'!AN179,"")</f>
        <v/>
      </c>
      <c r="AO178" s="71" t="str">
        <f>IF('Data_Veras 2022.1'!AO179&lt;&gt;"",6-'Data_Veras 2022.1'!AO179,"")</f>
        <v/>
      </c>
      <c r="AP178" s="71" t="str">
        <f>IF('Data_Veras 2022.1'!AP179&lt;&gt;"",'Data_Veras 2022.1'!AP179,"")</f>
        <v/>
      </c>
      <c r="AQ178" s="71" t="str">
        <f>IF('Data_Veras 2022.1'!AQ179&lt;&gt;"",'Data_Veras 2022.1'!AQ179,"")</f>
        <v/>
      </c>
      <c r="AR178" s="71" t="str">
        <f>IF('Data_Veras 2022.1'!AR179&lt;&gt;"",6-'Data_Veras 2022.1'!AR179,"")</f>
        <v/>
      </c>
      <c r="AS178" s="71" t="str">
        <f>IF('Data_Veras 2022.1'!AS179&lt;&gt;"",6-'Data_Veras 2022.1'!AS179,"")</f>
        <v/>
      </c>
      <c r="AT178" s="71" t="str">
        <f>IF('Data_Veras 2022.1'!AT179&lt;&gt;"",'Data_Veras 2022.1'!AT179,"")</f>
        <v/>
      </c>
      <c r="AU178" s="71" t="str">
        <f>IF('Data_Veras 2022.1'!AU179&lt;&gt;"",6-'Data_Veras 2022.1'!AU179,"")</f>
        <v/>
      </c>
      <c r="AV178" s="95" t="e">
        <f t="shared" si="16"/>
        <v>#VALUE!</v>
      </c>
      <c r="AW178" s="95" t="e">
        <f t="shared" si="17"/>
        <v>#VALUE!</v>
      </c>
      <c r="AX178" s="95" t="e">
        <f t="shared" si="18"/>
        <v>#VALUE!</v>
      </c>
      <c r="AY178" s="95" t="e">
        <f t="shared" si="19"/>
        <v>#VALUE!</v>
      </c>
      <c r="AZ178" s="94" t="e">
        <f t="shared" si="20"/>
        <v>#VALUE!</v>
      </c>
      <c r="BA178" s="94" t="e">
        <f t="shared" si="21"/>
        <v>#VALUE!</v>
      </c>
      <c r="BB178" s="94" t="e">
        <f t="shared" si="22"/>
        <v>#VALUE!</v>
      </c>
      <c r="BC178" s="94" t="e">
        <f t="shared" si="23"/>
        <v>#VALUE!</v>
      </c>
      <c r="BD178" s="84"/>
    </row>
    <row r="179" spans="2:56" s="70" customFormat="1" x14ac:dyDescent="0.2">
      <c r="B179" s="68"/>
      <c r="C179" s="71" t="str">
        <f>IF('Data_Veras 2022.1'!C180&lt;&gt;"",'Data_Veras 2022.1'!C180,"")</f>
        <v/>
      </c>
      <c r="D179" s="71" t="str">
        <f>IF('Data_Veras 2022.1'!D180&lt;&gt;"",6-'Data_Veras 2022.1'!D180,"")</f>
        <v/>
      </c>
      <c r="E179" s="71" t="str">
        <f>IF('Data_Veras 2022.1'!E180&lt;&gt;"",'Data_Veras 2022.1'!E180,"")</f>
        <v/>
      </c>
      <c r="F179" s="71" t="str">
        <f>IF('Data_Veras 2022.1'!F180&lt;&gt;"",'Data_Veras 2022.1'!F180,"")</f>
        <v/>
      </c>
      <c r="G179" s="71" t="str">
        <f>IF('Data_Veras 2022.1'!G180&lt;&gt;"",6-'Data_Veras 2022.1'!G180,"")</f>
        <v/>
      </c>
      <c r="H179" s="71" t="str">
        <f>IF('Data_Veras 2022.1'!H180&lt;&gt;"",'Data_Veras 2022.1'!H180,"")</f>
        <v/>
      </c>
      <c r="I179" s="71" t="str">
        <f>IF('Data_Veras 2022.1'!I180&lt;&gt;"",'Data_Veras 2022.1'!I180,"")</f>
        <v/>
      </c>
      <c r="J179" s="71" t="str">
        <f>IF('Data_Veras 2022.1'!J180&lt;&gt;"",'Data_Veras 2022.1'!J180,"")</f>
        <v/>
      </c>
      <c r="K179" s="71" t="str">
        <f>IF('Data_Veras 2022.1'!K180&lt;&gt;"",6-'Data_Veras 2022.1'!K180,"")</f>
        <v/>
      </c>
      <c r="L179" s="71" t="str">
        <f>IF('Data_Veras 2022.1'!L180&lt;&gt;"",'Data_Veras 2022.1'!L180,"")</f>
        <v/>
      </c>
      <c r="M179" s="71" t="str">
        <f>IF('Data_Veras 2022.1'!M180&lt;&gt;"",'Data_Veras 2022.1'!M180,"")</f>
        <v/>
      </c>
      <c r="N179" s="71" t="str">
        <f>IF('Data_Veras 2022.1'!N180&lt;&gt;"",'Data_Veras 2022.1'!N180,"")</f>
        <v/>
      </c>
      <c r="O179" s="71" t="str">
        <f>IF('Data_Veras 2022.1'!O180&lt;&gt;"",'Data_Veras 2022.1'!O180,"")</f>
        <v/>
      </c>
      <c r="P179" s="71" t="str">
        <f>IF('Data_Veras 2022.1'!P180&lt;&gt;"",6-'Data_Veras 2022.1'!P180,"")</f>
        <v/>
      </c>
      <c r="Q179" s="71" t="str">
        <f>IF('Data_Veras 2022.1'!Q180&lt;&gt;"",6-'Data_Veras 2022.1'!Q180,"")</f>
        <v/>
      </c>
      <c r="R179" s="71" t="str">
        <f>IF('Data_Veras 2022.1'!R180&lt;&gt;"",6-'Data_Veras 2022.1'!R180,"")</f>
        <v/>
      </c>
      <c r="S179" s="71" t="str">
        <f>IF('Data_Veras 2022.1'!S180&lt;&gt;"",'Data_Veras 2022.1'!S180,"")</f>
        <v/>
      </c>
      <c r="T179" s="71" t="str">
        <f>IF('Data_Veras 2022.1'!T180&lt;&gt;"",6-'Data_Veras 2022.1'!T180,"")</f>
        <v/>
      </c>
      <c r="U179" s="71" t="str">
        <f>IF('Data_Veras 2022.1'!U180&lt;&gt;"",'Data_Veras 2022.1'!U180,"")</f>
        <v/>
      </c>
      <c r="V179" s="71" t="str">
        <f>IF('Data_Veras 2022.1'!V180&lt;&gt;"",'Data_Veras 2022.1'!V180,"")</f>
        <v/>
      </c>
      <c r="W179" s="71" t="str">
        <f>IF('Data_Veras 2022.1'!W180&lt;&gt;"",6-'Data_Veras 2022.1'!W180,"")</f>
        <v/>
      </c>
      <c r="X179" s="71" t="str">
        <f>IF('Data_Veras 2022.1'!X180&lt;&gt;"",'Data_Veras 2022.1'!X180,"")</f>
        <v/>
      </c>
      <c r="Y179" s="71" t="str">
        <f>IF('Data_Veras 2022.1'!Y180&lt;&gt;"",'Data_Veras 2022.1'!Y180,"")</f>
        <v/>
      </c>
      <c r="Z179" s="71" t="str">
        <f>IF('Data_Veras 2022.1'!Z180&lt;&gt;"",'Data_Veras 2022.1'!Z180,"")</f>
        <v/>
      </c>
      <c r="AA179" s="71" t="str">
        <f>IF('Data_Veras 2022.1'!AA180&lt;&gt;"",'Data_Veras 2022.1'!AA180,"")</f>
        <v/>
      </c>
      <c r="AB179" s="71" t="str">
        <f>IF('Data_Veras 2022.1'!AB180&lt;&gt;"",6-'Data_Veras 2022.1'!AB180,"")</f>
        <v/>
      </c>
      <c r="AC179" s="71" t="str">
        <f>IF('Data_Veras 2022.1'!AC180&lt;&gt;"",6-'Data_Veras 2022.1'!AC180,"")</f>
        <v/>
      </c>
      <c r="AD179" s="71" t="str">
        <f>IF('Data_Veras 2022.1'!AD180&lt;&gt;"",'Data_Veras 2022.1'!AD180,"")</f>
        <v/>
      </c>
      <c r="AE179" s="71" t="str">
        <f>IF('Data_Veras 2022.1'!AE180&lt;&gt;"",'Data_Veras 2022.1'!AE180,"")</f>
        <v/>
      </c>
      <c r="AF179" s="71" t="str">
        <f>IF('Data_Veras 2022.1'!AF180&lt;&gt;"",'Data_Veras 2022.1'!AF180,"")</f>
        <v/>
      </c>
      <c r="AG179" s="71" t="str">
        <f>IF('Data_Veras 2022.1'!AG180&lt;&gt;"",'Data_Veras 2022.1'!AG180,"")</f>
        <v/>
      </c>
      <c r="AH179" s="71" t="str">
        <f>IF('Data_Veras 2022.1'!AH180&lt;&gt;"",6-'Data_Veras 2022.1'!AH180,"")</f>
        <v/>
      </c>
      <c r="AI179" s="71" t="str">
        <f>IF('Data_Veras 2022.1'!AI180&lt;&gt;"",6-'Data_Veras 2022.1'!AI180,"")</f>
        <v/>
      </c>
      <c r="AJ179" s="71" t="str">
        <f>IF('Data_Veras 2022.1'!AJ180&lt;&gt;"",6-'Data_Veras 2022.1'!AJ180,"")</f>
        <v/>
      </c>
      <c r="AK179" s="71" t="str">
        <f>IF('Data_Veras 2022.1'!AK180&lt;&gt;"",6-'Data_Veras 2022.1'!AK180,"")</f>
        <v/>
      </c>
      <c r="AL179" s="71" t="str">
        <f>IF('Data_Veras 2022.1'!AL180&lt;&gt;"",'Data_Veras 2022.1'!AL180,"")</f>
        <v/>
      </c>
      <c r="AM179" s="71" t="str">
        <f>IF('Data_Veras 2022.1'!AM180&lt;&gt;"",6-'Data_Veras 2022.1'!AM180,"")</f>
        <v/>
      </c>
      <c r="AN179" s="71" t="str">
        <f>IF('Data_Veras 2022.1'!AN180&lt;&gt;"",'Data_Veras 2022.1'!AN180,"")</f>
        <v/>
      </c>
      <c r="AO179" s="71" t="str">
        <f>IF('Data_Veras 2022.1'!AO180&lt;&gt;"",6-'Data_Veras 2022.1'!AO180,"")</f>
        <v/>
      </c>
      <c r="AP179" s="71" t="str">
        <f>IF('Data_Veras 2022.1'!AP180&lt;&gt;"",'Data_Veras 2022.1'!AP180,"")</f>
        <v/>
      </c>
      <c r="AQ179" s="71" t="str">
        <f>IF('Data_Veras 2022.1'!AQ180&lt;&gt;"",'Data_Veras 2022.1'!AQ180,"")</f>
        <v/>
      </c>
      <c r="AR179" s="71" t="str">
        <f>IF('Data_Veras 2022.1'!AR180&lt;&gt;"",6-'Data_Veras 2022.1'!AR180,"")</f>
        <v/>
      </c>
      <c r="AS179" s="71" t="str">
        <f>IF('Data_Veras 2022.1'!AS180&lt;&gt;"",6-'Data_Veras 2022.1'!AS180,"")</f>
        <v/>
      </c>
      <c r="AT179" s="71" t="str">
        <f>IF('Data_Veras 2022.1'!AT180&lt;&gt;"",'Data_Veras 2022.1'!AT180,"")</f>
        <v/>
      </c>
      <c r="AU179" s="71" t="str">
        <f>IF('Data_Veras 2022.1'!AU180&lt;&gt;"",6-'Data_Veras 2022.1'!AU180,"")</f>
        <v/>
      </c>
      <c r="AV179" s="95" t="e">
        <f t="shared" si="16"/>
        <v>#VALUE!</v>
      </c>
      <c r="AW179" s="95" t="e">
        <f t="shared" si="17"/>
        <v>#VALUE!</v>
      </c>
      <c r="AX179" s="95" t="e">
        <f t="shared" si="18"/>
        <v>#VALUE!</v>
      </c>
      <c r="AY179" s="95" t="e">
        <f t="shared" si="19"/>
        <v>#VALUE!</v>
      </c>
      <c r="AZ179" s="94" t="e">
        <f t="shared" si="20"/>
        <v>#VALUE!</v>
      </c>
      <c r="BA179" s="94" t="e">
        <f t="shared" si="21"/>
        <v>#VALUE!</v>
      </c>
      <c r="BB179" s="94" t="e">
        <f t="shared" si="22"/>
        <v>#VALUE!</v>
      </c>
      <c r="BC179" s="94" t="e">
        <f t="shared" si="23"/>
        <v>#VALUE!</v>
      </c>
      <c r="BD179" s="84"/>
    </row>
    <row r="180" spans="2:56" s="70" customFormat="1" x14ac:dyDescent="0.2">
      <c r="B180" s="68"/>
      <c r="C180" s="71" t="str">
        <f>IF('Data_Veras 2022.1'!C181&lt;&gt;"",'Data_Veras 2022.1'!C181,"")</f>
        <v/>
      </c>
      <c r="D180" s="71" t="str">
        <f>IF('Data_Veras 2022.1'!D181&lt;&gt;"",6-'Data_Veras 2022.1'!D181,"")</f>
        <v/>
      </c>
      <c r="E180" s="71" t="str">
        <f>IF('Data_Veras 2022.1'!E181&lt;&gt;"",'Data_Veras 2022.1'!E181,"")</f>
        <v/>
      </c>
      <c r="F180" s="71" t="str">
        <f>IF('Data_Veras 2022.1'!F181&lt;&gt;"",'Data_Veras 2022.1'!F181,"")</f>
        <v/>
      </c>
      <c r="G180" s="71" t="str">
        <f>IF('Data_Veras 2022.1'!G181&lt;&gt;"",6-'Data_Veras 2022.1'!G181,"")</f>
        <v/>
      </c>
      <c r="H180" s="71" t="str">
        <f>IF('Data_Veras 2022.1'!H181&lt;&gt;"",'Data_Veras 2022.1'!H181,"")</f>
        <v/>
      </c>
      <c r="I180" s="71" t="str">
        <f>IF('Data_Veras 2022.1'!I181&lt;&gt;"",'Data_Veras 2022.1'!I181,"")</f>
        <v/>
      </c>
      <c r="J180" s="71" t="str">
        <f>IF('Data_Veras 2022.1'!J181&lt;&gt;"",'Data_Veras 2022.1'!J181,"")</f>
        <v/>
      </c>
      <c r="K180" s="71" t="str">
        <f>IF('Data_Veras 2022.1'!K181&lt;&gt;"",6-'Data_Veras 2022.1'!K181,"")</f>
        <v/>
      </c>
      <c r="L180" s="71" t="str">
        <f>IF('Data_Veras 2022.1'!L181&lt;&gt;"",'Data_Veras 2022.1'!L181,"")</f>
        <v/>
      </c>
      <c r="M180" s="71" t="str">
        <f>IF('Data_Veras 2022.1'!M181&lt;&gt;"",'Data_Veras 2022.1'!M181,"")</f>
        <v/>
      </c>
      <c r="N180" s="71" t="str">
        <f>IF('Data_Veras 2022.1'!N181&lt;&gt;"",'Data_Veras 2022.1'!N181,"")</f>
        <v/>
      </c>
      <c r="O180" s="71" t="str">
        <f>IF('Data_Veras 2022.1'!O181&lt;&gt;"",'Data_Veras 2022.1'!O181,"")</f>
        <v/>
      </c>
      <c r="P180" s="71" t="str">
        <f>IF('Data_Veras 2022.1'!P181&lt;&gt;"",6-'Data_Veras 2022.1'!P181,"")</f>
        <v/>
      </c>
      <c r="Q180" s="71" t="str">
        <f>IF('Data_Veras 2022.1'!Q181&lt;&gt;"",6-'Data_Veras 2022.1'!Q181,"")</f>
        <v/>
      </c>
      <c r="R180" s="71" t="str">
        <f>IF('Data_Veras 2022.1'!R181&lt;&gt;"",6-'Data_Veras 2022.1'!R181,"")</f>
        <v/>
      </c>
      <c r="S180" s="71" t="str">
        <f>IF('Data_Veras 2022.1'!S181&lt;&gt;"",'Data_Veras 2022.1'!S181,"")</f>
        <v/>
      </c>
      <c r="T180" s="71" t="str">
        <f>IF('Data_Veras 2022.1'!T181&lt;&gt;"",6-'Data_Veras 2022.1'!T181,"")</f>
        <v/>
      </c>
      <c r="U180" s="71" t="str">
        <f>IF('Data_Veras 2022.1'!U181&lt;&gt;"",'Data_Veras 2022.1'!U181,"")</f>
        <v/>
      </c>
      <c r="V180" s="71" t="str">
        <f>IF('Data_Veras 2022.1'!V181&lt;&gt;"",'Data_Veras 2022.1'!V181,"")</f>
        <v/>
      </c>
      <c r="W180" s="71" t="str">
        <f>IF('Data_Veras 2022.1'!W181&lt;&gt;"",6-'Data_Veras 2022.1'!W181,"")</f>
        <v/>
      </c>
      <c r="X180" s="71" t="str">
        <f>IF('Data_Veras 2022.1'!X181&lt;&gt;"",'Data_Veras 2022.1'!X181,"")</f>
        <v/>
      </c>
      <c r="Y180" s="71" t="str">
        <f>IF('Data_Veras 2022.1'!Y181&lt;&gt;"",'Data_Veras 2022.1'!Y181,"")</f>
        <v/>
      </c>
      <c r="Z180" s="71" t="str">
        <f>IF('Data_Veras 2022.1'!Z181&lt;&gt;"",'Data_Veras 2022.1'!Z181,"")</f>
        <v/>
      </c>
      <c r="AA180" s="71" t="str">
        <f>IF('Data_Veras 2022.1'!AA181&lt;&gt;"",'Data_Veras 2022.1'!AA181,"")</f>
        <v/>
      </c>
      <c r="AB180" s="71" t="str">
        <f>IF('Data_Veras 2022.1'!AB181&lt;&gt;"",6-'Data_Veras 2022.1'!AB181,"")</f>
        <v/>
      </c>
      <c r="AC180" s="71" t="str">
        <f>IF('Data_Veras 2022.1'!AC181&lt;&gt;"",6-'Data_Veras 2022.1'!AC181,"")</f>
        <v/>
      </c>
      <c r="AD180" s="71" t="str">
        <f>IF('Data_Veras 2022.1'!AD181&lt;&gt;"",'Data_Veras 2022.1'!AD181,"")</f>
        <v/>
      </c>
      <c r="AE180" s="71" t="str">
        <f>IF('Data_Veras 2022.1'!AE181&lt;&gt;"",'Data_Veras 2022.1'!AE181,"")</f>
        <v/>
      </c>
      <c r="AF180" s="71" t="str">
        <f>IF('Data_Veras 2022.1'!AF181&lt;&gt;"",'Data_Veras 2022.1'!AF181,"")</f>
        <v/>
      </c>
      <c r="AG180" s="71" t="str">
        <f>IF('Data_Veras 2022.1'!AG181&lt;&gt;"",'Data_Veras 2022.1'!AG181,"")</f>
        <v/>
      </c>
      <c r="AH180" s="71" t="str">
        <f>IF('Data_Veras 2022.1'!AH181&lt;&gt;"",6-'Data_Veras 2022.1'!AH181,"")</f>
        <v/>
      </c>
      <c r="AI180" s="71" t="str">
        <f>IF('Data_Veras 2022.1'!AI181&lt;&gt;"",6-'Data_Veras 2022.1'!AI181,"")</f>
        <v/>
      </c>
      <c r="AJ180" s="71" t="str">
        <f>IF('Data_Veras 2022.1'!AJ181&lt;&gt;"",6-'Data_Veras 2022.1'!AJ181,"")</f>
        <v/>
      </c>
      <c r="AK180" s="71" t="str">
        <f>IF('Data_Veras 2022.1'!AK181&lt;&gt;"",6-'Data_Veras 2022.1'!AK181,"")</f>
        <v/>
      </c>
      <c r="AL180" s="71" t="str">
        <f>IF('Data_Veras 2022.1'!AL181&lt;&gt;"",'Data_Veras 2022.1'!AL181,"")</f>
        <v/>
      </c>
      <c r="AM180" s="71" t="str">
        <f>IF('Data_Veras 2022.1'!AM181&lt;&gt;"",6-'Data_Veras 2022.1'!AM181,"")</f>
        <v/>
      </c>
      <c r="AN180" s="71" t="str">
        <f>IF('Data_Veras 2022.1'!AN181&lt;&gt;"",'Data_Veras 2022.1'!AN181,"")</f>
        <v/>
      </c>
      <c r="AO180" s="71" t="str">
        <f>IF('Data_Veras 2022.1'!AO181&lt;&gt;"",6-'Data_Veras 2022.1'!AO181,"")</f>
        <v/>
      </c>
      <c r="AP180" s="71" t="str">
        <f>IF('Data_Veras 2022.1'!AP181&lt;&gt;"",'Data_Veras 2022.1'!AP181,"")</f>
        <v/>
      </c>
      <c r="AQ180" s="71" t="str">
        <f>IF('Data_Veras 2022.1'!AQ181&lt;&gt;"",'Data_Veras 2022.1'!AQ181,"")</f>
        <v/>
      </c>
      <c r="AR180" s="71" t="str">
        <f>IF('Data_Veras 2022.1'!AR181&lt;&gt;"",6-'Data_Veras 2022.1'!AR181,"")</f>
        <v/>
      </c>
      <c r="AS180" s="71" t="str">
        <f>IF('Data_Veras 2022.1'!AS181&lt;&gt;"",6-'Data_Veras 2022.1'!AS181,"")</f>
        <v/>
      </c>
      <c r="AT180" s="71" t="str">
        <f>IF('Data_Veras 2022.1'!AT181&lt;&gt;"",'Data_Veras 2022.1'!AT181,"")</f>
        <v/>
      </c>
      <c r="AU180" s="71" t="str">
        <f>IF('Data_Veras 2022.1'!AU181&lt;&gt;"",6-'Data_Veras 2022.1'!AU181,"")</f>
        <v/>
      </c>
      <c r="AV180" s="95" t="e">
        <f t="shared" si="16"/>
        <v>#VALUE!</v>
      </c>
      <c r="AW180" s="95" t="e">
        <f t="shared" si="17"/>
        <v>#VALUE!</v>
      </c>
      <c r="AX180" s="95" t="e">
        <f t="shared" si="18"/>
        <v>#VALUE!</v>
      </c>
      <c r="AY180" s="95" t="e">
        <f t="shared" si="19"/>
        <v>#VALUE!</v>
      </c>
      <c r="AZ180" s="94" t="e">
        <f t="shared" si="20"/>
        <v>#VALUE!</v>
      </c>
      <c r="BA180" s="94" t="e">
        <f t="shared" si="21"/>
        <v>#VALUE!</v>
      </c>
      <c r="BB180" s="94" t="e">
        <f t="shared" si="22"/>
        <v>#VALUE!</v>
      </c>
      <c r="BC180" s="94" t="e">
        <f t="shared" si="23"/>
        <v>#VALUE!</v>
      </c>
      <c r="BD180" s="84"/>
    </row>
    <row r="181" spans="2:56" s="70" customFormat="1" x14ac:dyDescent="0.2">
      <c r="B181" s="68"/>
      <c r="C181" s="71" t="str">
        <f>IF('Data_Veras 2022.1'!C182&lt;&gt;"",'Data_Veras 2022.1'!C182,"")</f>
        <v/>
      </c>
      <c r="D181" s="71" t="str">
        <f>IF('Data_Veras 2022.1'!D182&lt;&gt;"",6-'Data_Veras 2022.1'!D182,"")</f>
        <v/>
      </c>
      <c r="E181" s="71" t="str">
        <f>IF('Data_Veras 2022.1'!E182&lt;&gt;"",'Data_Veras 2022.1'!E182,"")</f>
        <v/>
      </c>
      <c r="F181" s="71" t="str">
        <f>IF('Data_Veras 2022.1'!F182&lt;&gt;"",'Data_Veras 2022.1'!F182,"")</f>
        <v/>
      </c>
      <c r="G181" s="71" t="str">
        <f>IF('Data_Veras 2022.1'!G182&lt;&gt;"",6-'Data_Veras 2022.1'!G182,"")</f>
        <v/>
      </c>
      <c r="H181" s="71" t="str">
        <f>IF('Data_Veras 2022.1'!H182&lt;&gt;"",'Data_Veras 2022.1'!H182,"")</f>
        <v/>
      </c>
      <c r="I181" s="71" t="str">
        <f>IF('Data_Veras 2022.1'!I182&lt;&gt;"",'Data_Veras 2022.1'!I182,"")</f>
        <v/>
      </c>
      <c r="J181" s="71" t="str">
        <f>IF('Data_Veras 2022.1'!J182&lt;&gt;"",'Data_Veras 2022.1'!J182,"")</f>
        <v/>
      </c>
      <c r="K181" s="71" t="str">
        <f>IF('Data_Veras 2022.1'!K182&lt;&gt;"",6-'Data_Veras 2022.1'!K182,"")</f>
        <v/>
      </c>
      <c r="L181" s="71" t="str">
        <f>IF('Data_Veras 2022.1'!L182&lt;&gt;"",'Data_Veras 2022.1'!L182,"")</f>
        <v/>
      </c>
      <c r="M181" s="71" t="str">
        <f>IF('Data_Veras 2022.1'!M182&lt;&gt;"",'Data_Veras 2022.1'!M182,"")</f>
        <v/>
      </c>
      <c r="N181" s="71" t="str">
        <f>IF('Data_Veras 2022.1'!N182&lt;&gt;"",'Data_Veras 2022.1'!N182,"")</f>
        <v/>
      </c>
      <c r="O181" s="71" t="str">
        <f>IF('Data_Veras 2022.1'!O182&lt;&gt;"",'Data_Veras 2022.1'!O182,"")</f>
        <v/>
      </c>
      <c r="P181" s="71" t="str">
        <f>IF('Data_Veras 2022.1'!P182&lt;&gt;"",6-'Data_Veras 2022.1'!P182,"")</f>
        <v/>
      </c>
      <c r="Q181" s="71" t="str">
        <f>IF('Data_Veras 2022.1'!Q182&lt;&gt;"",6-'Data_Veras 2022.1'!Q182,"")</f>
        <v/>
      </c>
      <c r="R181" s="71" t="str">
        <f>IF('Data_Veras 2022.1'!R182&lt;&gt;"",6-'Data_Veras 2022.1'!R182,"")</f>
        <v/>
      </c>
      <c r="S181" s="71" t="str">
        <f>IF('Data_Veras 2022.1'!S182&lt;&gt;"",'Data_Veras 2022.1'!S182,"")</f>
        <v/>
      </c>
      <c r="T181" s="71" t="str">
        <f>IF('Data_Veras 2022.1'!T182&lt;&gt;"",6-'Data_Veras 2022.1'!T182,"")</f>
        <v/>
      </c>
      <c r="U181" s="71" t="str">
        <f>IF('Data_Veras 2022.1'!U182&lt;&gt;"",'Data_Veras 2022.1'!U182,"")</f>
        <v/>
      </c>
      <c r="V181" s="71" t="str">
        <f>IF('Data_Veras 2022.1'!V182&lt;&gt;"",'Data_Veras 2022.1'!V182,"")</f>
        <v/>
      </c>
      <c r="W181" s="71" t="str">
        <f>IF('Data_Veras 2022.1'!W182&lt;&gt;"",6-'Data_Veras 2022.1'!W182,"")</f>
        <v/>
      </c>
      <c r="X181" s="71" t="str">
        <f>IF('Data_Veras 2022.1'!X182&lt;&gt;"",'Data_Veras 2022.1'!X182,"")</f>
        <v/>
      </c>
      <c r="Y181" s="71" t="str">
        <f>IF('Data_Veras 2022.1'!Y182&lt;&gt;"",'Data_Veras 2022.1'!Y182,"")</f>
        <v/>
      </c>
      <c r="Z181" s="71" t="str">
        <f>IF('Data_Veras 2022.1'!Z182&lt;&gt;"",'Data_Veras 2022.1'!Z182,"")</f>
        <v/>
      </c>
      <c r="AA181" s="71" t="str">
        <f>IF('Data_Veras 2022.1'!AA182&lt;&gt;"",'Data_Veras 2022.1'!AA182,"")</f>
        <v/>
      </c>
      <c r="AB181" s="71" t="str">
        <f>IF('Data_Veras 2022.1'!AB182&lt;&gt;"",6-'Data_Veras 2022.1'!AB182,"")</f>
        <v/>
      </c>
      <c r="AC181" s="71" t="str">
        <f>IF('Data_Veras 2022.1'!AC182&lt;&gt;"",6-'Data_Veras 2022.1'!AC182,"")</f>
        <v/>
      </c>
      <c r="AD181" s="71" t="str">
        <f>IF('Data_Veras 2022.1'!AD182&lt;&gt;"",'Data_Veras 2022.1'!AD182,"")</f>
        <v/>
      </c>
      <c r="AE181" s="71" t="str">
        <f>IF('Data_Veras 2022.1'!AE182&lt;&gt;"",'Data_Veras 2022.1'!AE182,"")</f>
        <v/>
      </c>
      <c r="AF181" s="71" t="str">
        <f>IF('Data_Veras 2022.1'!AF182&lt;&gt;"",'Data_Veras 2022.1'!AF182,"")</f>
        <v/>
      </c>
      <c r="AG181" s="71" t="str">
        <f>IF('Data_Veras 2022.1'!AG182&lt;&gt;"",'Data_Veras 2022.1'!AG182,"")</f>
        <v/>
      </c>
      <c r="AH181" s="71" t="str">
        <f>IF('Data_Veras 2022.1'!AH182&lt;&gt;"",6-'Data_Veras 2022.1'!AH182,"")</f>
        <v/>
      </c>
      <c r="AI181" s="71" t="str">
        <f>IF('Data_Veras 2022.1'!AI182&lt;&gt;"",6-'Data_Veras 2022.1'!AI182,"")</f>
        <v/>
      </c>
      <c r="AJ181" s="71" t="str">
        <f>IF('Data_Veras 2022.1'!AJ182&lt;&gt;"",6-'Data_Veras 2022.1'!AJ182,"")</f>
        <v/>
      </c>
      <c r="AK181" s="71" t="str">
        <f>IF('Data_Veras 2022.1'!AK182&lt;&gt;"",6-'Data_Veras 2022.1'!AK182,"")</f>
        <v/>
      </c>
      <c r="AL181" s="71" t="str">
        <f>IF('Data_Veras 2022.1'!AL182&lt;&gt;"",'Data_Veras 2022.1'!AL182,"")</f>
        <v/>
      </c>
      <c r="AM181" s="71" t="str">
        <f>IF('Data_Veras 2022.1'!AM182&lt;&gt;"",6-'Data_Veras 2022.1'!AM182,"")</f>
        <v/>
      </c>
      <c r="AN181" s="71" t="str">
        <f>IF('Data_Veras 2022.1'!AN182&lt;&gt;"",'Data_Veras 2022.1'!AN182,"")</f>
        <v/>
      </c>
      <c r="AO181" s="71" t="str">
        <f>IF('Data_Veras 2022.1'!AO182&lt;&gt;"",6-'Data_Veras 2022.1'!AO182,"")</f>
        <v/>
      </c>
      <c r="AP181" s="71" t="str">
        <f>IF('Data_Veras 2022.1'!AP182&lt;&gt;"",'Data_Veras 2022.1'!AP182,"")</f>
        <v/>
      </c>
      <c r="AQ181" s="71" t="str">
        <f>IF('Data_Veras 2022.1'!AQ182&lt;&gt;"",'Data_Veras 2022.1'!AQ182,"")</f>
        <v/>
      </c>
      <c r="AR181" s="71" t="str">
        <f>IF('Data_Veras 2022.1'!AR182&lt;&gt;"",6-'Data_Veras 2022.1'!AR182,"")</f>
        <v/>
      </c>
      <c r="AS181" s="71" t="str">
        <f>IF('Data_Veras 2022.1'!AS182&lt;&gt;"",6-'Data_Veras 2022.1'!AS182,"")</f>
        <v/>
      </c>
      <c r="AT181" s="71" t="str">
        <f>IF('Data_Veras 2022.1'!AT182&lt;&gt;"",'Data_Veras 2022.1'!AT182,"")</f>
        <v/>
      </c>
      <c r="AU181" s="71" t="str">
        <f>IF('Data_Veras 2022.1'!AU182&lt;&gt;"",6-'Data_Veras 2022.1'!AU182,"")</f>
        <v/>
      </c>
      <c r="AV181" s="95" t="e">
        <f t="shared" si="16"/>
        <v>#VALUE!</v>
      </c>
      <c r="AW181" s="95" t="e">
        <f t="shared" si="17"/>
        <v>#VALUE!</v>
      </c>
      <c r="AX181" s="95" t="e">
        <f t="shared" si="18"/>
        <v>#VALUE!</v>
      </c>
      <c r="AY181" s="95" t="e">
        <f t="shared" si="19"/>
        <v>#VALUE!</v>
      </c>
      <c r="AZ181" s="94" t="e">
        <f t="shared" si="20"/>
        <v>#VALUE!</v>
      </c>
      <c r="BA181" s="94" t="e">
        <f t="shared" si="21"/>
        <v>#VALUE!</v>
      </c>
      <c r="BB181" s="94" t="e">
        <f t="shared" si="22"/>
        <v>#VALUE!</v>
      </c>
      <c r="BC181" s="94" t="e">
        <f t="shared" si="23"/>
        <v>#VALUE!</v>
      </c>
      <c r="BD181" s="84"/>
    </row>
    <row r="182" spans="2:56" s="70" customFormat="1" x14ac:dyDescent="0.2">
      <c r="B182" s="68"/>
      <c r="C182" s="71" t="str">
        <f>IF('Data_Veras 2022.1'!C183&lt;&gt;"",'Data_Veras 2022.1'!C183,"")</f>
        <v/>
      </c>
      <c r="D182" s="71" t="str">
        <f>IF('Data_Veras 2022.1'!D183&lt;&gt;"",6-'Data_Veras 2022.1'!D183,"")</f>
        <v/>
      </c>
      <c r="E182" s="71" t="str">
        <f>IF('Data_Veras 2022.1'!E183&lt;&gt;"",'Data_Veras 2022.1'!E183,"")</f>
        <v/>
      </c>
      <c r="F182" s="71" t="str">
        <f>IF('Data_Veras 2022.1'!F183&lt;&gt;"",'Data_Veras 2022.1'!F183,"")</f>
        <v/>
      </c>
      <c r="G182" s="71" t="str">
        <f>IF('Data_Veras 2022.1'!G183&lt;&gt;"",6-'Data_Veras 2022.1'!G183,"")</f>
        <v/>
      </c>
      <c r="H182" s="71" t="str">
        <f>IF('Data_Veras 2022.1'!H183&lt;&gt;"",'Data_Veras 2022.1'!H183,"")</f>
        <v/>
      </c>
      <c r="I182" s="71" t="str">
        <f>IF('Data_Veras 2022.1'!I183&lt;&gt;"",'Data_Veras 2022.1'!I183,"")</f>
        <v/>
      </c>
      <c r="J182" s="71" t="str">
        <f>IF('Data_Veras 2022.1'!J183&lt;&gt;"",'Data_Veras 2022.1'!J183,"")</f>
        <v/>
      </c>
      <c r="K182" s="71" t="str">
        <f>IF('Data_Veras 2022.1'!K183&lt;&gt;"",6-'Data_Veras 2022.1'!K183,"")</f>
        <v/>
      </c>
      <c r="L182" s="71" t="str">
        <f>IF('Data_Veras 2022.1'!L183&lt;&gt;"",'Data_Veras 2022.1'!L183,"")</f>
        <v/>
      </c>
      <c r="M182" s="71" t="str">
        <f>IF('Data_Veras 2022.1'!M183&lt;&gt;"",'Data_Veras 2022.1'!M183,"")</f>
        <v/>
      </c>
      <c r="N182" s="71" t="str">
        <f>IF('Data_Veras 2022.1'!N183&lt;&gt;"",'Data_Veras 2022.1'!N183,"")</f>
        <v/>
      </c>
      <c r="O182" s="71" t="str">
        <f>IF('Data_Veras 2022.1'!O183&lt;&gt;"",'Data_Veras 2022.1'!O183,"")</f>
        <v/>
      </c>
      <c r="P182" s="71" t="str">
        <f>IF('Data_Veras 2022.1'!P183&lt;&gt;"",6-'Data_Veras 2022.1'!P183,"")</f>
        <v/>
      </c>
      <c r="Q182" s="71" t="str">
        <f>IF('Data_Veras 2022.1'!Q183&lt;&gt;"",6-'Data_Veras 2022.1'!Q183,"")</f>
        <v/>
      </c>
      <c r="R182" s="71" t="str">
        <f>IF('Data_Veras 2022.1'!R183&lt;&gt;"",6-'Data_Veras 2022.1'!R183,"")</f>
        <v/>
      </c>
      <c r="S182" s="71" t="str">
        <f>IF('Data_Veras 2022.1'!S183&lt;&gt;"",'Data_Veras 2022.1'!S183,"")</f>
        <v/>
      </c>
      <c r="T182" s="71" t="str">
        <f>IF('Data_Veras 2022.1'!T183&lt;&gt;"",6-'Data_Veras 2022.1'!T183,"")</f>
        <v/>
      </c>
      <c r="U182" s="71" t="str">
        <f>IF('Data_Veras 2022.1'!U183&lt;&gt;"",'Data_Veras 2022.1'!U183,"")</f>
        <v/>
      </c>
      <c r="V182" s="71" t="str">
        <f>IF('Data_Veras 2022.1'!V183&lt;&gt;"",'Data_Veras 2022.1'!V183,"")</f>
        <v/>
      </c>
      <c r="W182" s="71" t="str">
        <f>IF('Data_Veras 2022.1'!W183&lt;&gt;"",6-'Data_Veras 2022.1'!W183,"")</f>
        <v/>
      </c>
      <c r="X182" s="71" t="str">
        <f>IF('Data_Veras 2022.1'!X183&lt;&gt;"",'Data_Veras 2022.1'!X183,"")</f>
        <v/>
      </c>
      <c r="Y182" s="71" t="str">
        <f>IF('Data_Veras 2022.1'!Y183&lt;&gt;"",'Data_Veras 2022.1'!Y183,"")</f>
        <v/>
      </c>
      <c r="Z182" s="71" t="str">
        <f>IF('Data_Veras 2022.1'!Z183&lt;&gt;"",'Data_Veras 2022.1'!Z183,"")</f>
        <v/>
      </c>
      <c r="AA182" s="71" t="str">
        <f>IF('Data_Veras 2022.1'!AA183&lt;&gt;"",'Data_Veras 2022.1'!AA183,"")</f>
        <v/>
      </c>
      <c r="AB182" s="71" t="str">
        <f>IF('Data_Veras 2022.1'!AB183&lt;&gt;"",6-'Data_Veras 2022.1'!AB183,"")</f>
        <v/>
      </c>
      <c r="AC182" s="71" t="str">
        <f>IF('Data_Veras 2022.1'!AC183&lt;&gt;"",6-'Data_Veras 2022.1'!AC183,"")</f>
        <v/>
      </c>
      <c r="AD182" s="71" t="str">
        <f>IF('Data_Veras 2022.1'!AD183&lt;&gt;"",'Data_Veras 2022.1'!AD183,"")</f>
        <v/>
      </c>
      <c r="AE182" s="71" t="str">
        <f>IF('Data_Veras 2022.1'!AE183&lt;&gt;"",'Data_Veras 2022.1'!AE183,"")</f>
        <v/>
      </c>
      <c r="AF182" s="71" t="str">
        <f>IF('Data_Veras 2022.1'!AF183&lt;&gt;"",'Data_Veras 2022.1'!AF183,"")</f>
        <v/>
      </c>
      <c r="AG182" s="71" t="str">
        <f>IF('Data_Veras 2022.1'!AG183&lt;&gt;"",'Data_Veras 2022.1'!AG183,"")</f>
        <v/>
      </c>
      <c r="AH182" s="71" t="str">
        <f>IF('Data_Veras 2022.1'!AH183&lt;&gt;"",6-'Data_Veras 2022.1'!AH183,"")</f>
        <v/>
      </c>
      <c r="AI182" s="71" t="str">
        <f>IF('Data_Veras 2022.1'!AI183&lt;&gt;"",6-'Data_Veras 2022.1'!AI183,"")</f>
        <v/>
      </c>
      <c r="AJ182" s="71" t="str">
        <f>IF('Data_Veras 2022.1'!AJ183&lt;&gt;"",6-'Data_Veras 2022.1'!AJ183,"")</f>
        <v/>
      </c>
      <c r="AK182" s="71" t="str">
        <f>IF('Data_Veras 2022.1'!AK183&lt;&gt;"",6-'Data_Veras 2022.1'!AK183,"")</f>
        <v/>
      </c>
      <c r="AL182" s="71" t="str">
        <f>IF('Data_Veras 2022.1'!AL183&lt;&gt;"",'Data_Veras 2022.1'!AL183,"")</f>
        <v/>
      </c>
      <c r="AM182" s="71" t="str">
        <f>IF('Data_Veras 2022.1'!AM183&lt;&gt;"",6-'Data_Veras 2022.1'!AM183,"")</f>
        <v/>
      </c>
      <c r="AN182" s="71" t="str">
        <f>IF('Data_Veras 2022.1'!AN183&lt;&gt;"",'Data_Veras 2022.1'!AN183,"")</f>
        <v/>
      </c>
      <c r="AO182" s="71" t="str">
        <f>IF('Data_Veras 2022.1'!AO183&lt;&gt;"",6-'Data_Veras 2022.1'!AO183,"")</f>
        <v/>
      </c>
      <c r="AP182" s="71" t="str">
        <f>IF('Data_Veras 2022.1'!AP183&lt;&gt;"",'Data_Veras 2022.1'!AP183,"")</f>
        <v/>
      </c>
      <c r="AQ182" s="71" t="str">
        <f>IF('Data_Veras 2022.1'!AQ183&lt;&gt;"",'Data_Veras 2022.1'!AQ183,"")</f>
        <v/>
      </c>
      <c r="AR182" s="71" t="str">
        <f>IF('Data_Veras 2022.1'!AR183&lt;&gt;"",6-'Data_Veras 2022.1'!AR183,"")</f>
        <v/>
      </c>
      <c r="AS182" s="71" t="str">
        <f>IF('Data_Veras 2022.1'!AS183&lt;&gt;"",6-'Data_Veras 2022.1'!AS183,"")</f>
        <v/>
      </c>
      <c r="AT182" s="71" t="str">
        <f>IF('Data_Veras 2022.1'!AT183&lt;&gt;"",'Data_Veras 2022.1'!AT183,"")</f>
        <v/>
      </c>
      <c r="AU182" s="71" t="str">
        <f>IF('Data_Veras 2022.1'!AU183&lt;&gt;"",6-'Data_Veras 2022.1'!AU183,"")</f>
        <v/>
      </c>
      <c r="AV182" s="95" t="e">
        <f t="shared" si="16"/>
        <v>#VALUE!</v>
      </c>
      <c r="AW182" s="95" t="e">
        <f t="shared" si="17"/>
        <v>#VALUE!</v>
      </c>
      <c r="AX182" s="95" t="e">
        <f t="shared" si="18"/>
        <v>#VALUE!</v>
      </c>
      <c r="AY182" s="95" t="e">
        <f t="shared" si="19"/>
        <v>#VALUE!</v>
      </c>
      <c r="AZ182" s="94" t="e">
        <f t="shared" si="20"/>
        <v>#VALUE!</v>
      </c>
      <c r="BA182" s="94" t="e">
        <f t="shared" si="21"/>
        <v>#VALUE!</v>
      </c>
      <c r="BB182" s="94" t="e">
        <f t="shared" si="22"/>
        <v>#VALUE!</v>
      </c>
      <c r="BC182" s="94" t="e">
        <f t="shared" si="23"/>
        <v>#VALUE!</v>
      </c>
      <c r="BD182" s="84"/>
    </row>
    <row r="183" spans="2:56" s="70" customFormat="1" x14ac:dyDescent="0.2">
      <c r="B183" s="68"/>
      <c r="C183" s="71" t="str">
        <f>IF('Data_Veras 2022.1'!C184&lt;&gt;"",'Data_Veras 2022.1'!C184,"")</f>
        <v/>
      </c>
      <c r="D183" s="71" t="str">
        <f>IF('Data_Veras 2022.1'!D184&lt;&gt;"",6-'Data_Veras 2022.1'!D184,"")</f>
        <v/>
      </c>
      <c r="E183" s="71" t="str">
        <f>IF('Data_Veras 2022.1'!E184&lt;&gt;"",'Data_Veras 2022.1'!E184,"")</f>
        <v/>
      </c>
      <c r="F183" s="71" t="str">
        <f>IF('Data_Veras 2022.1'!F184&lt;&gt;"",'Data_Veras 2022.1'!F184,"")</f>
        <v/>
      </c>
      <c r="G183" s="71" t="str">
        <f>IF('Data_Veras 2022.1'!G184&lt;&gt;"",6-'Data_Veras 2022.1'!G184,"")</f>
        <v/>
      </c>
      <c r="H183" s="71" t="str">
        <f>IF('Data_Veras 2022.1'!H184&lt;&gt;"",'Data_Veras 2022.1'!H184,"")</f>
        <v/>
      </c>
      <c r="I183" s="71" t="str">
        <f>IF('Data_Veras 2022.1'!I184&lt;&gt;"",'Data_Veras 2022.1'!I184,"")</f>
        <v/>
      </c>
      <c r="J183" s="71" t="str">
        <f>IF('Data_Veras 2022.1'!J184&lt;&gt;"",'Data_Veras 2022.1'!J184,"")</f>
        <v/>
      </c>
      <c r="K183" s="71" t="str">
        <f>IF('Data_Veras 2022.1'!K184&lt;&gt;"",6-'Data_Veras 2022.1'!K184,"")</f>
        <v/>
      </c>
      <c r="L183" s="71" t="str">
        <f>IF('Data_Veras 2022.1'!L184&lt;&gt;"",'Data_Veras 2022.1'!L184,"")</f>
        <v/>
      </c>
      <c r="M183" s="71" t="str">
        <f>IF('Data_Veras 2022.1'!M184&lt;&gt;"",'Data_Veras 2022.1'!M184,"")</f>
        <v/>
      </c>
      <c r="N183" s="71" t="str">
        <f>IF('Data_Veras 2022.1'!N184&lt;&gt;"",'Data_Veras 2022.1'!N184,"")</f>
        <v/>
      </c>
      <c r="O183" s="71" t="str">
        <f>IF('Data_Veras 2022.1'!O184&lt;&gt;"",'Data_Veras 2022.1'!O184,"")</f>
        <v/>
      </c>
      <c r="P183" s="71" t="str">
        <f>IF('Data_Veras 2022.1'!P184&lt;&gt;"",6-'Data_Veras 2022.1'!P184,"")</f>
        <v/>
      </c>
      <c r="Q183" s="71" t="str">
        <f>IF('Data_Veras 2022.1'!Q184&lt;&gt;"",6-'Data_Veras 2022.1'!Q184,"")</f>
        <v/>
      </c>
      <c r="R183" s="71" t="str">
        <f>IF('Data_Veras 2022.1'!R184&lt;&gt;"",6-'Data_Veras 2022.1'!R184,"")</f>
        <v/>
      </c>
      <c r="S183" s="71" t="str">
        <f>IF('Data_Veras 2022.1'!S184&lt;&gt;"",'Data_Veras 2022.1'!S184,"")</f>
        <v/>
      </c>
      <c r="T183" s="71" t="str">
        <f>IF('Data_Veras 2022.1'!T184&lt;&gt;"",6-'Data_Veras 2022.1'!T184,"")</f>
        <v/>
      </c>
      <c r="U183" s="71" t="str">
        <f>IF('Data_Veras 2022.1'!U184&lt;&gt;"",'Data_Veras 2022.1'!U184,"")</f>
        <v/>
      </c>
      <c r="V183" s="71" t="str">
        <f>IF('Data_Veras 2022.1'!V184&lt;&gt;"",'Data_Veras 2022.1'!V184,"")</f>
        <v/>
      </c>
      <c r="W183" s="71" t="str">
        <f>IF('Data_Veras 2022.1'!W184&lt;&gt;"",6-'Data_Veras 2022.1'!W184,"")</f>
        <v/>
      </c>
      <c r="X183" s="71" t="str">
        <f>IF('Data_Veras 2022.1'!X184&lt;&gt;"",'Data_Veras 2022.1'!X184,"")</f>
        <v/>
      </c>
      <c r="Y183" s="71" t="str">
        <f>IF('Data_Veras 2022.1'!Y184&lt;&gt;"",'Data_Veras 2022.1'!Y184,"")</f>
        <v/>
      </c>
      <c r="Z183" s="71" t="str">
        <f>IF('Data_Veras 2022.1'!Z184&lt;&gt;"",'Data_Veras 2022.1'!Z184,"")</f>
        <v/>
      </c>
      <c r="AA183" s="71" t="str">
        <f>IF('Data_Veras 2022.1'!AA184&lt;&gt;"",'Data_Veras 2022.1'!AA184,"")</f>
        <v/>
      </c>
      <c r="AB183" s="71" t="str">
        <f>IF('Data_Veras 2022.1'!AB184&lt;&gt;"",6-'Data_Veras 2022.1'!AB184,"")</f>
        <v/>
      </c>
      <c r="AC183" s="71" t="str">
        <f>IF('Data_Veras 2022.1'!AC184&lt;&gt;"",6-'Data_Veras 2022.1'!AC184,"")</f>
        <v/>
      </c>
      <c r="AD183" s="71" t="str">
        <f>IF('Data_Veras 2022.1'!AD184&lt;&gt;"",'Data_Veras 2022.1'!AD184,"")</f>
        <v/>
      </c>
      <c r="AE183" s="71" t="str">
        <f>IF('Data_Veras 2022.1'!AE184&lt;&gt;"",'Data_Veras 2022.1'!AE184,"")</f>
        <v/>
      </c>
      <c r="AF183" s="71" t="str">
        <f>IF('Data_Veras 2022.1'!AF184&lt;&gt;"",'Data_Veras 2022.1'!AF184,"")</f>
        <v/>
      </c>
      <c r="AG183" s="71" t="str">
        <f>IF('Data_Veras 2022.1'!AG184&lt;&gt;"",'Data_Veras 2022.1'!AG184,"")</f>
        <v/>
      </c>
      <c r="AH183" s="71" t="str">
        <f>IF('Data_Veras 2022.1'!AH184&lt;&gt;"",6-'Data_Veras 2022.1'!AH184,"")</f>
        <v/>
      </c>
      <c r="AI183" s="71" t="str">
        <f>IF('Data_Veras 2022.1'!AI184&lt;&gt;"",6-'Data_Veras 2022.1'!AI184,"")</f>
        <v/>
      </c>
      <c r="AJ183" s="71" t="str">
        <f>IF('Data_Veras 2022.1'!AJ184&lt;&gt;"",6-'Data_Veras 2022.1'!AJ184,"")</f>
        <v/>
      </c>
      <c r="AK183" s="71" t="str">
        <f>IF('Data_Veras 2022.1'!AK184&lt;&gt;"",6-'Data_Veras 2022.1'!AK184,"")</f>
        <v/>
      </c>
      <c r="AL183" s="71" t="str">
        <f>IF('Data_Veras 2022.1'!AL184&lt;&gt;"",'Data_Veras 2022.1'!AL184,"")</f>
        <v/>
      </c>
      <c r="AM183" s="71" t="str">
        <f>IF('Data_Veras 2022.1'!AM184&lt;&gt;"",6-'Data_Veras 2022.1'!AM184,"")</f>
        <v/>
      </c>
      <c r="AN183" s="71" t="str">
        <f>IF('Data_Veras 2022.1'!AN184&lt;&gt;"",'Data_Veras 2022.1'!AN184,"")</f>
        <v/>
      </c>
      <c r="AO183" s="71" t="str">
        <f>IF('Data_Veras 2022.1'!AO184&lt;&gt;"",6-'Data_Veras 2022.1'!AO184,"")</f>
        <v/>
      </c>
      <c r="AP183" s="71" t="str">
        <f>IF('Data_Veras 2022.1'!AP184&lt;&gt;"",'Data_Veras 2022.1'!AP184,"")</f>
        <v/>
      </c>
      <c r="AQ183" s="71" t="str">
        <f>IF('Data_Veras 2022.1'!AQ184&lt;&gt;"",'Data_Veras 2022.1'!AQ184,"")</f>
        <v/>
      </c>
      <c r="AR183" s="71" t="str">
        <f>IF('Data_Veras 2022.1'!AR184&lt;&gt;"",6-'Data_Veras 2022.1'!AR184,"")</f>
        <v/>
      </c>
      <c r="AS183" s="71" t="str">
        <f>IF('Data_Veras 2022.1'!AS184&lt;&gt;"",6-'Data_Veras 2022.1'!AS184,"")</f>
        <v/>
      </c>
      <c r="AT183" s="71" t="str">
        <f>IF('Data_Veras 2022.1'!AT184&lt;&gt;"",'Data_Veras 2022.1'!AT184,"")</f>
        <v/>
      </c>
      <c r="AU183" s="71" t="str">
        <f>IF('Data_Veras 2022.1'!AU184&lt;&gt;"",6-'Data_Veras 2022.1'!AU184,"")</f>
        <v/>
      </c>
      <c r="AV183" s="95" t="e">
        <f t="shared" si="16"/>
        <v>#VALUE!</v>
      </c>
      <c r="AW183" s="95" t="e">
        <f t="shared" si="17"/>
        <v>#VALUE!</v>
      </c>
      <c r="AX183" s="95" t="e">
        <f t="shared" si="18"/>
        <v>#VALUE!</v>
      </c>
      <c r="AY183" s="95" t="e">
        <f t="shared" si="19"/>
        <v>#VALUE!</v>
      </c>
      <c r="AZ183" s="94" t="e">
        <f t="shared" si="20"/>
        <v>#VALUE!</v>
      </c>
      <c r="BA183" s="94" t="e">
        <f t="shared" si="21"/>
        <v>#VALUE!</v>
      </c>
      <c r="BB183" s="94" t="e">
        <f t="shared" si="22"/>
        <v>#VALUE!</v>
      </c>
      <c r="BC183" s="94" t="e">
        <f t="shared" si="23"/>
        <v>#VALUE!</v>
      </c>
      <c r="BD183" s="84"/>
    </row>
    <row r="184" spans="2:56" s="70" customFormat="1" x14ac:dyDescent="0.2">
      <c r="B184" s="68"/>
      <c r="C184" s="71" t="str">
        <f>IF('Data_Veras 2022.1'!C185&lt;&gt;"",'Data_Veras 2022.1'!C185,"")</f>
        <v/>
      </c>
      <c r="D184" s="71" t="str">
        <f>IF('Data_Veras 2022.1'!D185&lt;&gt;"",6-'Data_Veras 2022.1'!D185,"")</f>
        <v/>
      </c>
      <c r="E184" s="71" t="str">
        <f>IF('Data_Veras 2022.1'!E185&lt;&gt;"",'Data_Veras 2022.1'!E185,"")</f>
        <v/>
      </c>
      <c r="F184" s="71" t="str">
        <f>IF('Data_Veras 2022.1'!F185&lt;&gt;"",'Data_Veras 2022.1'!F185,"")</f>
        <v/>
      </c>
      <c r="G184" s="71" t="str">
        <f>IF('Data_Veras 2022.1'!G185&lt;&gt;"",6-'Data_Veras 2022.1'!G185,"")</f>
        <v/>
      </c>
      <c r="H184" s="71" t="str">
        <f>IF('Data_Veras 2022.1'!H185&lt;&gt;"",'Data_Veras 2022.1'!H185,"")</f>
        <v/>
      </c>
      <c r="I184" s="71" t="str">
        <f>IF('Data_Veras 2022.1'!I185&lt;&gt;"",'Data_Veras 2022.1'!I185,"")</f>
        <v/>
      </c>
      <c r="J184" s="71" t="str">
        <f>IF('Data_Veras 2022.1'!J185&lt;&gt;"",'Data_Veras 2022.1'!J185,"")</f>
        <v/>
      </c>
      <c r="K184" s="71" t="str">
        <f>IF('Data_Veras 2022.1'!K185&lt;&gt;"",6-'Data_Veras 2022.1'!K185,"")</f>
        <v/>
      </c>
      <c r="L184" s="71" t="str">
        <f>IF('Data_Veras 2022.1'!L185&lt;&gt;"",'Data_Veras 2022.1'!L185,"")</f>
        <v/>
      </c>
      <c r="M184" s="71" t="str">
        <f>IF('Data_Veras 2022.1'!M185&lt;&gt;"",'Data_Veras 2022.1'!M185,"")</f>
        <v/>
      </c>
      <c r="N184" s="71" t="str">
        <f>IF('Data_Veras 2022.1'!N185&lt;&gt;"",'Data_Veras 2022.1'!N185,"")</f>
        <v/>
      </c>
      <c r="O184" s="71" t="str">
        <f>IF('Data_Veras 2022.1'!O185&lt;&gt;"",'Data_Veras 2022.1'!O185,"")</f>
        <v/>
      </c>
      <c r="P184" s="71" t="str">
        <f>IF('Data_Veras 2022.1'!P185&lt;&gt;"",6-'Data_Veras 2022.1'!P185,"")</f>
        <v/>
      </c>
      <c r="Q184" s="71" t="str">
        <f>IF('Data_Veras 2022.1'!Q185&lt;&gt;"",6-'Data_Veras 2022.1'!Q185,"")</f>
        <v/>
      </c>
      <c r="R184" s="71" t="str">
        <f>IF('Data_Veras 2022.1'!R185&lt;&gt;"",6-'Data_Veras 2022.1'!R185,"")</f>
        <v/>
      </c>
      <c r="S184" s="71" t="str">
        <f>IF('Data_Veras 2022.1'!S185&lt;&gt;"",'Data_Veras 2022.1'!S185,"")</f>
        <v/>
      </c>
      <c r="T184" s="71" t="str">
        <f>IF('Data_Veras 2022.1'!T185&lt;&gt;"",6-'Data_Veras 2022.1'!T185,"")</f>
        <v/>
      </c>
      <c r="U184" s="71" t="str">
        <f>IF('Data_Veras 2022.1'!U185&lt;&gt;"",'Data_Veras 2022.1'!U185,"")</f>
        <v/>
      </c>
      <c r="V184" s="71" t="str">
        <f>IF('Data_Veras 2022.1'!V185&lt;&gt;"",'Data_Veras 2022.1'!V185,"")</f>
        <v/>
      </c>
      <c r="W184" s="71" t="str">
        <f>IF('Data_Veras 2022.1'!W185&lt;&gt;"",6-'Data_Veras 2022.1'!W185,"")</f>
        <v/>
      </c>
      <c r="X184" s="71" t="str">
        <f>IF('Data_Veras 2022.1'!X185&lt;&gt;"",'Data_Veras 2022.1'!X185,"")</f>
        <v/>
      </c>
      <c r="Y184" s="71" t="str">
        <f>IF('Data_Veras 2022.1'!Y185&lt;&gt;"",'Data_Veras 2022.1'!Y185,"")</f>
        <v/>
      </c>
      <c r="Z184" s="71" t="str">
        <f>IF('Data_Veras 2022.1'!Z185&lt;&gt;"",'Data_Veras 2022.1'!Z185,"")</f>
        <v/>
      </c>
      <c r="AA184" s="71" t="str">
        <f>IF('Data_Veras 2022.1'!AA185&lt;&gt;"",'Data_Veras 2022.1'!AA185,"")</f>
        <v/>
      </c>
      <c r="AB184" s="71" t="str">
        <f>IF('Data_Veras 2022.1'!AB185&lt;&gt;"",6-'Data_Veras 2022.1'!AB185,"")</f>
        <v/>
      </c>
      <c r="AC184" s="71" t="str">
        <f>IF('Data_Veras 2022.1'!AC185&lt;&gt;"",6-'Data_Veras 2022.1'!AC185,"")</f>
        <v/>
      </c>
      <c r="AD184" s="71" t="str">
        <f>IF('Data_Veras 2022.1'!AD185&lt;&gt;"",'Data_Veras 2022.1'!AD185,"")</f>
        <v/>
      </c>
      <c r="AE184" s="71" t="str">
        <f>IF('Data_Veras 2022.1'!AE185&lt;&gt;"",'Data_Veras 2022.1'!AE185,"")</f>
        <v/>
      </c>
      <c r="AF184" s="71" t="str">
        <f>IF('Data_Veras 2022.1'!AF185&lt;&gt;"",'Data_Veras 2022.1'!AF185,"")</f>
        <v/>
      </c>
      <c r="AG184" s="71" t="str">
        <f>IF('Data_Veras 2022.1'!AG185&lt;&gt;"",'Data_Veras 2022.1'!AG185,"")</f>
        <v/>
      </c>
      <c r="AH184" s="71" t="str">
        <f>IF('Data_Veras 2022.1'!AH185&lt;&gt;"",6-'Data_Veras 2022.1'!AH185,"")</f>
        <v/>
      </c>
      <c r="AI184" s="71" t="str">
        <f>IF('Data_Veras 2022.1'!AI185&lt;&gt;"",6-'Data_Veras 2022.1'!AI185,"")</f>
        <v/>
      </c>
      <c r="AJ184" s="71" t="str">
        <f>IF('Data_Veras 2022.1'!AJ185&lt;&gt;"",6-'Data_Veras 2022.1'!AJ185,"")</f>
        <v/>
      </c>
      <c r="AK184" s="71" t="str">
        <f>IF('Data_Veras 2022.1'!AK185&lt;&gt;"",6-'Data_Veras 2022.1'!AK185,"")</f>
        <v/>
      </c>
      <c r="AL184" s="71" t="str">
        <f>IF('Data_Veras 2022.1'!AL185&lt;&gt;"",'Data_Veras 2022.1'!AL185,"")</f>
        <v/>
      </c>
      <c r="AM184" s="71" t="str">
        <f>IF('Data_Veras 2022.1'!AM185&lt;&gt;"",6-'Data_Veras 2022.1'!AM185,"")</f>
        <v/>
      </c>
      <c r="AN184" s="71" t="str">
        <f>IF('Data_Veras 2022.1'!AN185&lt;&gt;"",'Data_Veras 2022.1'!AN185,"")</f>
        <v/>
      </c>
      <c r="AO184" s="71" t="str">
        <f>IF('Data_Veras 2022.1'!AO185&lt;&gt;"",6-'Data_Veras 2022.1'!AO185,"")</f>
        <v/>
      </c>
      <c r="AP184" s="71" t="str">
        <f>IF('Data_Veras 2022.1'!AP185&lt;&gt;"",'Data_Veras 2022.1'!AP185,"")</f>
        <v/>
      </c>
      <c r="AQ184" s="71" t="str">
        <f>IF('Data_Veras 2022.1'!AQ185&lt;&gt;"",'Data_Veras 2022.1'!AQ185,"")</f>
        <v/>
      </c>
      <c r="AR184" s="71" t="str">
        <f>IF('Data_Veras 2022.1'!AR185&lt;&gt;"",6-'Data_Veras 2022.1'!AR185,"")</f>
        <v/>
      </c>
      <c r="AS184" s="71" t="str">
        <f>IF('Data_Veras 2022.1'!AS185&lt;&gt;"",6-'Data_Veras 2022.1'!AS185,"")</f>
        <v/>
      </c>
      <c r="AT184" s="71" t="str">
        <f>IF('Data_Veras 2022.1'!AT185&lt;&gt;"",'Data_Veras 2022.1'!AT185,"")</f>
        <v/>
      </c>
      <c r="AU184" s="71" t="str">
        <f>IF('Data_Veras 2022.1'!AU185&lt;&gt;"",6-'Data_Veras 2022.1'!AU185,"")</f>
        <v/>
      </c>
      <c r="AV184" s="95" t="e">
        <f t="shared" si="16"/>
        <v>#VALUE!</v>
      </c>
      <c r="AW184" s="95" t="e">
        <f t="shared" si="17"/>
        <v>#VALUE!</v>
      </c>
      <c r="AX184" s="95" t="e">
        <f t="shared" si="18"/>
        <v>#VALUE!</v>
      </c>
      <c r="AY184" s="95" t="e">
        <f t="shared" si="19"/>
        <v>#VALUE!</v>
      </c>
      <c r="AZ184" s="94" t="e">
        <f t="shared" si="20"/>
        <v>#VALUE!</v>
      </c>
      <c r="BA184" s="94" t="e">
        <f t="shared" si="21"/>
        <v>#VALUE!</v>
      </c>
      <c r="BB184" s="94" t="e">
        <f t="shared" si="22"/>
        <v>#VALUE!</v>
      </c>
      <c r="BC184" s="94" t="e">
        <f t="shared" si="23"/>
        <v>#VALUE!</v>
      </c>
      <c r="BD184" s="84"/>
    </row>
    <row r="185" spans="2:56" s="70" customFormat="1" x14ac:dyDescent="0.2">
      <c r="B185" s="68"/>
      <c r="C185" s="71" t="str">
        <f>IF('Data_Veras 2022.1'!C186&lt;&gt;"",'Data_Veras 2022.1'!C186,"")</f>
        <v/>
      </c>
      <c r="D185" s="71" t="str">
        <f>IF('Data_Veras 2022.1'!D186&lt;&gt;"",6-'Data_Veras 2022.1'!D186,"")</f>
        <v/>
      </c>
      <c r="E185" s="71" t="str">
        <f>IF('Data_Veras 2022.1'!E186&lt;&gt;"",'Data_Veras 2022.1'!E186,"")</f>
        <v/>
      </c>
      <c r="F185" s="71" t="str">
        <f>IF('Data_Veras 2022.1'!F186&lt;&gt;"",'Data_Veras 2022.1'!F186,"")</f>
        <v/>
      </c>
      <c r="G185" s="71" t="str">
        <f>IF('Data_Veras 2022.1'!G186&lt;&gt;"",6-'Data_Veras 2022.1'!G186,"")</f>
        <v/>
      </c>
      <c r="H185" s="71" t="str">
        <f>IF('Data_Veras 2022.1'!H186&lt;&gt;"",'Data_Veras 2022.1'!H186,"")</f>
        <v/>
      </c>
      <c r="I185" s="71" t="str">
        <f>IF('Data_Veras 2022.1'!I186&lt;&gt;"",'Data_Veras 2022.1'!I186,"")</f>
        <v/>
      </c>
      <c r="J185" s="71" t="str">
        <f>IF('Data_Veras 2022.1'!J186&lt;&gt;"",'Data_Veras 2022.1'!J186,"")</f>
        <v/>
      </c>
      <c r="K185" s="71" t="str">
        <f>IF('Data_Veras 2022.1'!K186&lt;&gt;"",6-'Data_Veras 2022.1'!K186,"")</f>
        <v/>
      </c>
      <c r="L185" s="71" t="str">
        <f>IF('Data_Veras 2022.1'!L186&lt;&gt;"",'Data_Veras 2022.1'!L186,"")</f>
        <v/>
      </c>
      <c r="M185" s="71" t="str">
        <f>IF('Data_Veras 2022.1'!M186&lt;&gt;"",'Data_Veras 2022.1'!M186,"")</f>
        <v/>
      </c>
      <c r="N185" s="71" t="str">
        <f>IF('Data_Veras 2022.1'!N186&lt;&gt;"",'Data_Veras 2022.1'!N186,"")</f>
        <v/>
      </c>
      <c r="O185" s="71" t="str">
        <f>IF('Data_Veras 2022.1'!O186&lt;&gt;"",'Data_Veras 2022.1'!O186,"")</f>
        <v/>
      </c>
      <c r="P185" s="71" t="str">
        <f>IF('Data_Veras 2022.1'!P186&lt;&gt;"",6-'Data_Veras 2022.1'!P186,"")</f>
        <v/>
      </c>
      <c r="Q185" s="71" t="str">
        <f>IF('Data_Veras 2022.1'!Q186&lt;&gt;"",6-'Data_Veras 2022.1'!Q186,"")</f>
        <v/>
      </c>
      <c r="R185" s="71" t="str">
        <f>IF('Data_Veras 2022.1'!R186&lt;&gt;"",6-'Data_Veras 2022.1'!R186,"")</f>
        <v/>
      </c>
      <c r="S185" s="71" t="str">
        <f>IF('Data_Veras 2022.1'!S186&lt;&gt;"",'Data_Veras 2022.1'!S186,"")</f>
        <v/>
      </c>
      <c r="T185" s="71" t="str">
        <f>IF('Data_Veras 2022.1'!T186&lt;&gt;"",6-'Data_Veras 2022.1'!T186,"")</f>
        <v/>
      </c>
      <c r="U185" s="71" t="str">
        <f>IF('Data_Veras 2022.1'!U186&lt;&gt;"",'Data_Veras 2022.1'!U186,"")</f>
        <v/>
      </c>
      <c r="V185" s="71" t="str">
        <f>IF('Data_Veras 2022.1'!V186&lt;&gt;"",'Data_Veras 2022.1'!V186,"")</f>
        <v/>
      </c>
      <c r="W185" s="71" t="str">
        <f>IF('Data_Veras 2022.1'!W186&lt;&gt;"",6-'Data_Veras 2022.1'!W186,"")</f>
        <v/>
      </c>
      <c r="X185" s="71" t="str">
        <f>IF('Data_Veras 2022.1'!X186&lt;&gt;"",'Data_Veras 2022.1'!X186,"")</f>
        <v/>
      </c>
      <c r="Y185" s="71" t="str">
        <f>IF('Data_Veras 2022.1'!Y186&lt;&gt;"",'Data_Veras 2022.1'!Y186,"")</f>
        <v/>
      </c>
      <c r="Z185" s="71" t="str">
        <f>IF('Data_Veras 2022.1'!Z186&lt;&gt;"",'Data_Veras 2022.1'!Z186,"")</f>
        <v/>
      </c>
      <c r="AA185" s="71" t="str">
        <f>IF('Data_Veras 2022.1'!AA186&lt;&gt;"",'Data_Veras 2022.1'!AA186,"")</f>
        <v/>
      </c>
      <c r="AB185" s="71" t="str">
        <f>IF('Data_Veras 2022.1'!AB186&lt;&gt;"",6-'Data_Veras 2022.1'!AB186,"")</f>
        <v/>
      </c>
      <c r="AC185" s="71" t="str">
        <f>IF('Data_Veras 2022.1'!AC186&lt;&gt;"",6-'Data_Veras 2022.1'!AC186,"")</f>
        <v/>
      </c>
      <c r="AD185" s="71" t="str">
        <f>IF('Data_Veras 2022.1'!AD186&lt;&gt;"",'Data_Veras 2022.1'!AD186,"")</f>
        <v/>
      </c>
      <c r="AE185" s="71" t="str">
        <f>IF('Data_Veras 2022.1'!AE186&lt;&gt;"",'Data_Veras 2022.1'!AE186,"")</f>
        <v/>
      </c>
      <c r="AF185" s="71" t="str">
        <f>IF('Data_Veras 2022.1'!AF186&lt;&gt;"",'Data_Veras 2022.1'!AF186,"")</f>
        <v/>
      </c>
      <c r="AG185" s="71" t="str">
        <f>IF('Data_Veras 2022.1'!AG186&lt;&gt;"",'Data_Veras 2022.1'!AG186,"")</f>
        <v/>
      </c>
      <c r="AH185" s="71" t="str">
        <f>IF('Data_Veras 2022.1'!AH186&lt;&gt;"",6-'Data_Veras 2022.1'!AH186,"")</f>
        <v/>
      </c>
      <c r="AI185" s="71" t="str">
        <f>IF('Data_Veras 2022.1'!AI186&lt;&gt;"",6-'Data_Veras 2022.1'!AI186,"")</f>
        <v/>
      </c>
      <c r="AJ185" s="71" t="str">
        <f>IF('Data_Veras 2022.1'!AJ186&lt;&gt;"",6-'Data_Veras 2022.1'!AJ186,"")</f>
        <v/>
      </c>
      <c r="AK185" s="71" t="str">
        <f>IF('Data_Veras 2022.1'!AK186&lt;&gt;"",6-'Data_Veras 2022.1'!AK186,"")</f>
        <v/>
      </c>
      <c r="AL185" s="71" t="str">
        <f>IF('Data_Veras 2022.1'!AL186&lt;&gt;"",'Data_Veras 2022.1'!AL186,"")</f>
        <v/>
      </c>
      <c r="AM185" s="71" t="str">
        <f>IF('Data_Veras 2022.1'!AM186&lt;&gt;"",6-'Data_Veras 2022.1'!AM186,"")</f>
        <v/>
      </c>
      <c r="AN185" s="71" t="str">
        <f>IF('Data_Veras 2022.1'!AN186&lt;&gt;"",'Data_Veras 2022.1'!AN186,"")</f>
        <v/>
      </c>
      <c r="AO185" s="71" t="str">
        <f>IF('Data_Veras 2022.1'!AO186&lt;&gt;"",6-'Data_Veras 2022.1'!AO186,"")</f>
        <v/>
      </c>
      <c r="AP185" s="71" t="str">
        <f>IF('Data_Veras 2022.1'!AP186&lt;&gt;"",'Data_Veras 2022.1'!AP186,"")</f>
        <v/>
      </c>
      <c r="AQ185" s="71" t="str">
        <f>IF('Data_Veras 2022.1'!AQ186&lt;&gt;"",'Data_Veras 2022.1'!AQ186,"")</f>
        <v/>
      </c>
      <c r="AR185" s="71" t="str">
        <f>IF('Data_Veras 2022.1'!AR186&lt;&gt;"",6-'Data_Veras 2022.1'!AR186,"")</f>
        <v/>
      </c>
      <c r="AS185" s="71" t="str">
        <f>IF('Data_Veras 2022.1'!AS186&lt;&gt;"",6-'Data_Veras 2022.1'!AS186,"")</f>
        <v/>
      </c>
      <c r="AT185" s="71" t="str">
        <f>IF('Data_Veras 2022.1'!AT186&lt;&gt;"",'Data_Veras 2022.1'!AT186,"")</f>
        <v/>
      </c>
      <c r="AU185" s="71" t="str">
        <f>IF('Data_Veras 2022.1'!AU186&lt;&gt;"",6-'Data_Veras 2022.1'!AU186,"")</f>
        <v/>
      </c>
      <c r="AV185" s="95" t="e">
        <f t="shared" si="16"/>
        <v>#VALUE!</v>
      </c>
      <c r="AW185" s="95" t="e">
        <f t="shared" si="17"/>
        <v>#VALUE!</v>
      </c>
      <c r="AX185" s="95" t="e">
        <f t="shared" si="18"/>
        <v>#VALUE!</v>
      </c>
      <c r="AY185" s="95" t="e">
        <f t="shared" si="19"/>
        <v>#VALUE!</v>
      </c>
      <c r="AZ185" s="94" t="e">
        <f t="shared" si="20"/>
        <v>#VALUE!</v>
      </c>
      <c r="BA185" s="94" t="e">
        <f t="shared" si="21"/>
        <v>#VALUE!</v>
      </c>
      <c r="BB185" s="94" t="e">
        <f t="shared" si="22"/>
        <v>#VALUE!</v>
      </c>
      <c r="BC185" s="94" t="e">
        <f t="shared" si="23"/>
        <v>#VALUE!</v>
      </c>
      <c r="BD185" s="84"/>
    </row>
    <row r="186" spans="2:56" s="70" customFormat="1" x14ac:dyDescent="0.2">
      <c r="B186" s="68"/>
      <c r="C186" s="71" t="str">
        <f>IF('Data_Veras 2022.1'!C187&lt;&gt;"",'Data_Veras 2022.1'!C187,"")</f>
        <v/>
      </c>
      <c r="D186" s="71" t="str">
        <f>IF('Data_Veras 2022.1'!D187&lt;&gt;"",6-'Data_Veras 2022.1'!D187,"")</f>
        <v/>
      </c>
      <c r="E186" s="71" t="str">
        <f>IF('Data_Veras 2022.1'!E187&lt;&gt;"",'Data_Veras 2022.1'!E187,"")</f>
        <v/>
      </c>
      <c r="F186" s="71" t="str">
        <f>IF('Data_Veras 2022.1'!F187&lt;&gt;"",'Data_Veras 2022.1'!F187,"")</f>
        <v/>
      </c>
      <c r="G186" s="71" t="str">
        <f>IF('Data_Veras 2022.1'!G187&lt;&gt;"",6-'Data_Veras 2022.1'!G187,"")</f>
        <v/>
      </c>
      <c r="H186" s="71" t="str">
        <f>IF('Data_Veras 2022.1'!H187&lt;&gt;"",'Data_Veras 2022.1'!H187,"")</f>
        <v/>
      </c>
      <c r="I186" s="71" t="str">
        <f>IF('Data_Veras 2022.1'!I187&lt;&gt;"",'Data_Veras 2022.1'!I187,"")</f>
        <v/>
      </c>
      <c r="J186" s="71" t="str">
        <f>IF('Data_Veras 2022.1'!J187&lt;&gt;"",'Data_Veras 2022.1'!J187,"")</f>
        <v/>
      </c>
      <c r="K186" s="71" t="str">
        <f>IF('Data_Veras 2022.1'!K187&lt;&gt;"",6-'Data_Veras 2022.1'!K187,"")</f>
        <v/>
      </c>
      <c r="L186" s="71" t="str">
        <f>IF('Data_Veras 2022.1'!L187&lt;&gt;"",'Data_Veras 2022.1'!L187,"")</f>
        <v/>
      </c>
      <c r="M186" s="71" t="str">
        <f>IF('Data_Veras 2022.1'!M187&lt;&gt;"",'Data_Veras 2022.1'!M187,"")</f>
        <v/>
      </c>
      <c r="N186" s="71" t="str">
        <f>IF('Data_Veras 2022.1'!N187&lt;&gt;"",'Data_Veras 2022.1'!N187,"")</f>
        <v/>
      </c>
      <c r="O186" s="71" t="str">
        <f>IF('Data_Veras 2022.1'!O187&lt;&gt;"",'Data_Veras 2022.1'!O187,"")</f>
        <v/>
      </c>
      <c r="P186" s="71" t="str">
        <f>IF('Data_Veras 2022.1'!P187&lt;&gt;"",6-'Data_Veras 2022.1'!P187,"")</f>
        <v/>
      </c>
      <c r="Q186" s="71" t="str">
        <f>IF('Data_Veras 2022.1'!Q187&lt;&gt;"",6-'Data_Veras 2022.1'!Q187,"")</f>
        <v/>
      </c>
      <c r="R186" s="71" t="str">
        <f>IF('Data_Veras 2022.1'!R187&lt;&gt;"",6-'Data_Veras 2022.1'!R187,"")</f>
        <v/>
      </c>
      <c r="S186" s="71" t="str">
        <f>IF('Data_Veras 2022.1'!S187&lt;&gt;"",'Data_Veras 2022.1'!S187,"")</f>
        <v/>
      </c>
      <c r="T186" s="71" t="str">
        <f>IF('Data_Veras 2022.1'!T187&lt;&gt;"",6-'Data_Veras 2022.1'!T187,"")</f>
        <v/>
      </c>
      <c r="U186" s="71" t="str">
        <f>IF('Data_Veras 2022.1'!U187&lt;&gt;"",'Data_Veras 2022.1'!U187,"")</f>
        <v/>
      </c>
      <c r="V186" s="71" t="str">
        <f>IF('Data_Veras 2022.1'!V187&lt;&gt;"",'Data_Veras 2022.1'!V187,"")</f>
        <v/>
      </c>
      <c r="W186" s="71" t="str">
        <f>IF('Data_Veras 2022.1'!W187&lt;&gt;"",6-'Data_Veras 2022.1'!W187,"")</f>
        <v/>
      </c>
      <c r="X186" s="71" t="str">
        <f>IF('Data_Veras 2022.1'!X187&lt;&gt;"",'Data_Veras 2022.1'!X187,"")</f>
        <v/>
      </c>
      <c r="Y186" s="71" t="str">
        <f>IF('Data_Veras 2022.1'!Y187&lt;&gt;"",'Data_Veras 2022.1'!Y187,"")</f>
        <v/>
      </c>
      <c r="Z186" s="71" t="str">
        <f>IF('Data_Veras 2022.1'!Z187&lt;&gt;"",'Data_Veras 2022.1'!Z187,"")</f>
        <v/>
      </c>
      <c r="AA186" s="71" t="str">
        <f>IF('Data_Veras 2022.1'!AA187&lt;&gt;"",'Data_Veras 2022.1'!AA187,"")</f>
        <v/>
      </c>
      <c r="AB186" s="71" t="str">
        <f>IF('Data_Veras 2022.1'!AB187&lt;&gt;"",6-'Data_Veras 2022.1'!AB187,"")</f>
        <v/>
      </c>
      <c r="AC186" s="71" t="str">
        <f>IF('Data_Veras 2022.1'!AC187&lt;&gt;"",6-'Data_Veras 2022.1'!AC187,"")</f>
        <v/>
      </c>
      <c r="AD186" s="71" t="str">
        <f>IF('Data_Veras 2022.1'!AD187&lt;&gt;"",'Data_Veras 2022.1'!AD187,"")</f>
        <v/>
      </c>
      <c r="AE186" s="71" t="str">
        <f>IF('Data_Veras 2022.1'!AE187&lt;&gt;"",'Data_Veras 2022.1'!AE187,"")</f>
        <v/>
      </c>
      <c r="AF186" s="71" t="str">
        <f>IF('Data_Veras 2022.1'!AF187&lt;&gt;"",'Data_Veras 2022.1'!AF187,"")</f>
        <v/>
      </c>
      <c r="AG186" s="71" t="str">
        <f>IF('Data_Veras 2022.1'!AG187&lt;&gt;"",'Data_Veras 2022.1'!AG187,"")</f>
        <v/>
      </c>
      <c r="AH186" s="71" t="str">
        <f>IF('Data_Veras 2022.1'!AH187&lt;&gt;"",6-'Data_Veras 2022.1'!AH187,"")</f>
        <v/>
      </c>
      <c r="AI186" s="71" t="str">
        <f>IF('Data_Veras 2022.1'!AI187&lt;&gt;"",6-'Data_Veras 2022.1'!AI187,"")</f>
        <v/>
      </c>
      <c r="AJ186" s="71" t="str">
        <f>IF('Data_Veras 2022.1'!AJ187&lt;&gt;"",6-'Data_Veras 2022.1'!AJ187,"")</f>
        <v/>
      </c>
      <c r="AK186" s="71" t="str">
        <f>IF('Data_Veras 2022.1'!AK187&lt;&gt;"",6-'Data_Veras 2022.1'!AK187,"")</f>
        <v/>
      </c>
      <c r="AL186" s="71" t="str">
        <f>IF('Data_Veras 2022.1'!AL187&lt;&gt;"",'Data_Veras 2022.1'!AL187,"")</f>
        <v/>
      </c>
      <c r="AM186" s="71" t="str">
        <f>IF('Data_Veras 2022.1'!AM187&lt;&gt;"",6-'Data_Veras 2022.1'!AM187,"")</f>
        <v/>
      </c>
      <c r="AN186" s="71" t="str">
        <f>IF('Data_Veras 2022.1'!AN187&lt;&gt;"",'Data_Veras 2022.1'!AN187,"")</f>
        <v/>
      </c>
      <c r="AO186" s="71" t="str">
        <f>IF('Data_Veras 2022.1'!AO187&lt;&gt;"",6-'Data_Veras 2022.1'!AO187,"")</f>
        <v/>
      </c>
      <c r="AP186" s="71" t="str">
        <f>IF('Data_Veras 2022.1'!AP187&lt;&gt;"",'Data_Veras 2022.1'!AP187,"")</f>
        <v/>
      </c>
      <c r="AQ186" s="71" t="str">
        <f>IF('Data_Veras 2022.1'!AQ187&lt;&gt;"",'Data_Veras 2022.1'!AQ187,"")</f>
        <v/>
      </c>
      <c r="AR186" s="71" t="str">
        <f>IF('Data_Veras 2022.1'!AR187&lt;&gt;"",6-'Data_Veras 2022.1'!AR187,"")</f>
        <v/>
      </c>
      <c r="AS186" s="71" t="str">
        <f>IF('Data_Veras 2022.1'!AS187&lt;&gt;"",6-'Data_Veras 2022.1'!AS187,"")</f>
        <v/>
      </c>
      <c r="AT186" s="71" t="str">
        <f>IF('Data_Veras 2022.1'!AT187&lt;&gt;"",'Data_Veras 2022.1'!AT187,"")</f>
        <v/>
      </c>
      <c r="AU186" s="71" t="str">
        <f>IF('Data_Veras 2022.1'!AU187&lt;&gt;"",6-'Data_Veras 2022.1'!AU187,"")</f>
        <v/>
      </c>
      <c r="AV186" s="95" t="e">
        <f t="shared" si="16"/>
        <v>#VALUE!</v>
      </c>
      <c r="AW186" s="95" t="e">
        <f t="shared" si="17"/>
        <v>#VALUE!</v>
      </c>
      <c r="AX186" s="95" t="e">
        <f t="shared" si="18"/>
        <v>#VALUE!</v>
      </c>
      <c r="AY186" s="95" t="e">
        <f t="shared" si="19"/>
        <v>#VALUE!</v>
      </c>
      <c r="AZ186" s="94" t="e">
        <f t="shared" si="20"/>
        <v>#VALUE!</v>
      </c>
      <c r="BA186" s="94" t="e">
        <f t="shared" si="21"/>
        <v>#VALUE!</v>
      </c>
      <c r="BB186" s="94" t="e">
        <f t="shared" si="22"/>
        <v>#VALUE!</v>
      </c>
      <c r="BC186" s="94" t="e">
        <f t="shared" si="23"/>
        <v>#VALUE!</v>
      </c>
      <c r="BD186" s="84"/>
    </row>
    <row r="187" spans="2:56" s="70" customFormat="1" x14ac:dyDescent="0.2">
      <c r="B187" s="68"/>
      <c r="C187" s="71" t="str">
        <f>IF('Data_Veras 2022.1'!C188&lt;&gt;"",'Data_Veras 2022.1'!C188,"")</f>
        <v/>
      </c>
      <c r="D187" s="71" t="str">
        <f>IF('Data_Veras 2022.1'!D188&lt;&gt;"",6-'Data_Veras 2022.1'!D188,"")</f>
        <v/>
      </c>
      <c r="E187" s="71" t="str">
        <f>IF('Data_Veras 2022.1'!E188&lt;&gt;"",'Data_Veras 2022.1'!E188,"")</f>
        <v/>
      </c>
      <c r="F187" s="71" t="str">
        <f>IF('Data_Veras 2022.1'!F188&lt;&gt;"",'Data_Veras 2022.1'!F188,"")</f>
        <v/>
      </c>
      <c r="G187" s="71" t="str">
        <f>IF('Data_Veras 2022.1'!G188&lt;&gt;"",6-'Data_Veras 2022.1'!G188,"")</f>
        <v/>
      </c>
      <c r="H187" s="71" t="str">
        <f>IF('Data_Veras 2022.1'!H188&lt;&gt;"",'Data_Veras 2022.1'!H188,"")</f>
        <v/>
      </c>
      <c r="I187" s="71" t="str">
        <f>IF('Data_Veras 2022.1'!I188&lt;&gt;"",'Data_Veras 2022.1'!I188,"")</f>
        <v/>
      </c>
      <c r="J187" s="71" t="str">
        <f>IF('Data_Veras 2022.1'!J188&lt;&gt;"",'Data_Veras 2022.1'!J188,"")</f>
        <v/>
      </c>
      <c r="K187" s="71" t="str">
        <f>IF('Data_Veras 2022.1'!K188&lt;&gt;"",6-'Data_Veras 2022.1'!K188,"")</f>
        <v/>
      </c>
      <c r="L187" s="71" t="str">
        <f>IF('Data_Veras 2022.1'!L188&lt;&gt;"",'Data_Veras 2022.1'!L188,"")</f>
        <v/>
      </c>
      <c r="M187" s="71" t="str">
        <f>IF('Data_Veras 2022.1'!M188&lt;&gt;"",'Data_Veras 2022.1'!M188,"")</f>
        <v/>
      </c>
      <c r="N187" s="71" t="str">
        <f>IF('Data_Veras 2022.1'!N188&lt;&gt;"",'Data_Veras 2022.1'!N188,"")</f>
        <v/>
      </c>
      <c r="O187" s="71" t="str">
        <f>IF('Data_Veras 2022.1'!O188&lt;&gt;"",'Data_Veras 2022.1'!O188,"")</f>
        <v/>
      </c>
      <c r="P187" s="71" t="str">
        <f>IF('Data_Veras 2022.1'!P188&lt;&gt;"",6-'Data_Veras 2022.1'!P188,"")</f>
        <v/>
      </c>
      <c r="Q187" s="71" t="str">
        <f>IF('Data_Veras 2022.1'!Q188&lt;&gt;"",6-'Data_Veras 2022.1'!Q188,"")</f>
        <v/>
      </c>
      <c r="R187" s="71" t="str">
        <f>IF('Data_Veras 2022.1'!R188&lt;&gt;"",6-'Data_Veras 2022.1'!R188,"")</f>
        <v/>
      </c>
      <c r="S187" s="71" t="str">
        <f>IF('Data_Veras 2022.1'!S188&lt;&gt;"",'Data_Veras 2022.1'!S188,"")</f>
        <v/>
      </c>
      <c r="T187" s="71" t="str">
        <f>IF('Data_Veras 2022.1'!T188&lt;&gt;"",6-'Data_Veras 2022.1'!T188,"")</f>
        <v/>
      </c>
      <c r="U187" s="71" t="str">
        <f>IF('Data_Veras 2022.1'!U188&lt;&gt;"",'Data_Veras 2022.1'!U188,"")</f>
        <v/>
      </c>
      <c r="V187" s="71" t="str">
        <f>IF('Data_Veras 2022.1'!V188&lt;&gt;"",'Data_Veras 2022.1'!V188,"")</f>
        <v/>
      </c>
      <c r="W187" s="71" t="str">
        <f>IF('Data_Veras 2022.1'!W188&lt;&gt;"",6-'Data_Veras 2022.1'!W188,"")</f>
        <v/>
      </c>
      <c r="X187" s="71" t="str">
        <f>IF('Data_Veras 2022.1'!X188&lt;&gt;"",'Data_Veras 2022.1'!X188,"")</f>
        <v/>
      </c>
      <c r="Y187" s="71" t="str">
        <f>IF('Data_Veras 2022.1'!Y188&lt;&gt;"",'Data_Veras 2022.1'!Y188,"")</f>
        <v/>
      </c>
      <c r="Z187" s="71" t="str">
        <f>IF('Data_Veras 2022.1'!Z188&lt;&gt;"",'Data_Veras 2022.1'!Z188,"")</f>
        <v/>
      </c>
      <c r="AA187" s="71" t="str">
        <f>IF('Data_Veras 2022.1'!AA188&lt;&gt;"",'Data_Veras 2022.1'!AA188,"")</f>
        <v/>
      </c>
      <c r="AB187" s="71" t="str">
        <f>IF('Data_Veras 2022.1'!AB188&lt;&gt;"",6-'Data_Veras 2022.1'!AB188,"")</f>
        <v/>
      </c>
      <c r="AC187" s="71" t="str">
        <f>IF('Data_Veras 2022.1'!AC188&lt;&gt;"",6-'Data_Veras 2022.1'!AC188,"")</f>
        <v/>
      </c>
      <c r="AD187" s="71" t="str">
        <f>IF('Data_Veras 2022.1'!AD188&lt;&gt;"",'Data_Veras 2022.1'!AD188,"")</f>
        <v/>
      </c>
      <c r="AE187" s="71" t="str">
        <f>IF('Data_Veras 2022.1'!AE188&lt;&gt;"",'Data_Veras 2022.1'!AE188,"")</f>
        <v/>
      </c>
      <c r="AF187" s="71" t="str">
        <f>IF('Data_Veras 2022.1'!AF188&lt;&gt;"",'Data_Veras 2022.1'!AF188,"")</f>
        <v/>
      </c>
      <c r="AG187" s="71" t="str">
        <f>IF('Data_Veras 2022.1'!AG188&lt;&gt;"",'Data_Veras 2022.1'!AG188,"")</f>
        <v/>
      </c>
      <c r="AH187" s="71" t="str">
        <f>IF('Data_Veras 2022.1'!AH188&lt;&gt;"",6-'Data_Veras 2022.1'!AH188,"")</f>
        <v/>
      </c>
      <c r="AI187" s="71" t="str">
        <f>IF('Data_Veras 2022.1'!AI188&lt;&gt;"",6-'Data_Veras 2022.1'!AI188,"")</f>
        <v/>
      </c>
      <c r="AJ187" s="71" t="str">
        <f>IF('Data_Veras 2022.1'!AJ188&lt;&gt;"",6-'Data_Veras 2022.1'!AJ188,"")</f>
        <v/>
      </c>
      <c r="AK187" s="71" t="str">
        <f>IF('Data_Veras 2022.1'!AK188&lt;&gt;"",6-'Data_Veras 2022.1'!AK188,"")</f>
        <v/>
      </c>
      <c r="AL187" s="71" t="str">
        <f>IF('Data_Veras 2022.1'!AL188&lt;&gt;"",'Data_Veras 2022.1'!AL188,"")</f>
        <v/>
      </c>
      <c r="AM187" s="71" t="str">
        <f>IF('Data_Veras 2022.1'!AM188&lt;&gt;"",6-'Data_Veras 2022.1'!AM188,"")</f>
        <v/>
      </c>
      <c r="AN187" s="71" t="str">
        <f>IF('Data_Veras 2022.1'!AN188&lt;&gt;"",'Data_Veras 2022.1'!AN188,"")</f>
        <v/>
      </c>
      <c r="AO187" s="71" t="str">
        <f>IF('Data_Veras 2022.1'!AO188&lt;&gt;"",6-'Data_Veras 2022.1'!AO188,"")</f>
        <v/>
      </c>
      <c r="AP187" s="71" t="str">
        <f>IF('Data_Veras 2022.1'!AP188&lt;&gt;"",'Data_Veras 2022.1'!AP188,"")</f>
        <v/>
      </c>
      <c r="AQ187" s="71" t="str">
        <f>IF('Data_Veras 2022.1'!AQ188&lt;&gt;"",'Data_Veras 2022.1'!AQ188,"")</f>
        <v/>
      </c>
      <c r="AR187" s="71" t="str">
        <f>IF('Data_Veras 2022.1'!AR188&lt;&gt;"",6-'Data_Veras 2022.1'!AR188,"")</f>
        <v/>
      </c>
      <c r="AS187" s="71" t="str">
        <f>IF('Data_Veras 2022.1'!AS188&lt;&gt;"",6-'Data_Veras 2022.1'!AS188,"")</f>
        <v/>
      </c>
      <c r="AT187" s="71" t="str">
        <f>IF('Data_Veras 2022.1'!AT188&lt;&gt;"",'Data_Veras 2022.1'!AT188,"")</f>
        <v/>
      </c>
      <c r="AU187" s="71" t="str">
        <f>IF('Data_Veras 2022.1'!AU188&lt;&gt;"",6-'Data_Veras 2022.1'!AU188,"")</f>
        <v/>
      </c>
      <c r="AV187" s="95" t="e">
        <f t="shared" si="16"/>
        <v>#VALUE!</v>
      </c>
      <c r="AW187" s="95" t="e">
        <f t="shared" si="17"/>
        <v>#VALUE!</v>
      </c>
      <c r="AX187" s="95" t="e">
        <f t="shared" si="18"/>
        <v>#VALUE!</v>
      </c>
      <c r="AY187" s="95" t="e">
        <f t="shared" si="19"/>
        <v>#VALUE!</v>
      </c>
      <c r="AZ187" s="94" t="e">
        <f t="shared" si="20"/>
        <v>#VALUE!</v>
      </c>
      <c r="BA187" s="94" t="e">
        <f t="shared" si="21"/>
        <v>#VALUE!</v>
      </c>
      <c r="BB187" s="94" t="e">
        <f t="shared" si="22"/>
        <v>#VALUE!</v>
      </c>
      <c r="BC187" s="94" t="e">
        <f t="shared" si="23"/>
        <v>#VALUE!</v>
      </c>
      <c r="BD187" s="84"/>
    </row>
    <row r="188" spans="2:56" s="70" customFormat="1" x14ac:dyDescent="0.2">
      <c r="B188" s="68"/>
      <c r="C188" s="71" t="str">
        <f>IF('Data_Veras 2022.1'!C189&lt;&gt;"",'Data_Veras 2022.1'!C189,"")</f>
        <v/>
      </c>
      <c r="D188" s="71" t="str">
        <f>IF('Data_Veras 2022.1'!D189&lt;&gt;"",6-'Data_Veras 2022.1'!D189,"")</f>
        <v/>
      </c>
      <c r="E188" s="71" t="str">
        <f>IF('Data_Veras 2022.1'!E189&lt;&gt;"",'Data_Veras 2022.1'!E189,"")</f>
        <v/>
      </c>
      <c r="F188" s="71" t="str">
        <f>IF('Data_Veras 2022.1'!F189&lt;&gt;"",'Data_Veras 2022.1'!F189,"")</f>
        <v/>
      </c>
      <c r="G188" s="71" t="str">
        <f>IF('Data_Veras 2022.1'!G189&lt;&gt;"",6-'Data_Veras 2022.1'!G189,"")</f>
        <v/>
      </c>
      <c r="H188" s="71" t="str">
        <f>IF('Data_Veras 2022.1'!H189&lt;&gt;"",'Data_Veras 2022.1'!H189,"")</f>
        <v/>
      </c>
      <c r="I188" s="71" t="str">
        <f>IF('Data_Veras 2022.1'!I189&lt;&gt;"",'Data_Veras 2022.1'!I189,"")</f>
        <v/>
      </c>
      <c r="J188" s="71" t="str">
        <f>IF('Data_Veras 2022.1'!J189&lt;&gt;"",'Data_Veras 2022.1'!J189,"")</f>
        <v/>
      </c>
      <c r="K188" s="71" t="str">
        <f>IF('Data_Veras 2022.1'!K189&lt;&gt;"",6-'Data_Veras 2022.1'!K189,"")</f>
        <v/>
      </c>
      <c r="L188" s="71" t="str">
        <f>IF('Data_Veras 2022.1'!L189&lt;&gt;"",'Data_Veras 2022.1'!L189,"")</f>
        <v/>
      </c>
      <c r="M188" s="71" t="str">
        <f>IF('Data_Veras 2022.1'!M189&lt;&gt;"",'Data_Veras 2022.1'!M189,"")</f>
        <v/>
      </c>
      <c r="N188" s="71" t="str">
        <f>IF('Data_Veras 2022.1'!N189&lt;&gt;"",'Data_Veras 2022.1'!N189,"")</f>
        <v/>
      </c>
      <c r="O188" s="71" t="str">
        <f>IF('Data_Veras 2022.1'!O189&lt;&gt;"",'Data_Veras 2022.1'!O189,"")</f>
        <v/>
      </c>
      <c r="P188" s="71" t="str">
        <f>IF('Data_Veras 2022.1'!P189&lt;&gt;"",6-'Data_Veras 2022.1'!P189,"")</f>
        <v/>
      </c>
      <c r="Q188" s="71" t="str">
        <f>IF('Data_Veras 2022.1'!Q189&lt;&gt;"",6-'Data_Veras 2022.1'!Q189,"")</f>
        <v/>
      </c>
      <c r="R188" s="71" t="str">
        <f>IF('Data_Veras 2022.1'!R189&lt;&gt;"",6-'Data_Veras 2022.1'!R189,"")</f>
        <v/>
      </c>
      <c r="S188" s="71" t="str">
        <f>IF('Data_Veras 2022.1'!S189&lt;&gt;"",'Data_Veras 2022.1'!S189,"")</f>
        <v/>
      </c>
      <c r="T188" s="71" t="str">
        <f>IF('Data_Veras 2022.1'!T189&lt;&gt;"",6-'Data_Veras 2022.1'!T189,"")</f>
        <v/>
      </c>
      <c r="U188" s="71" t="str">
        <f>IF('Data_Veras 2022.1'!U189&lt;&gt;"",'Data_Veras 2022.1'!U189,"")</f>
        <v/>
      </c>
      <c r="V188" s="71" t="str">
        <f>IF('Data_Veras 2022.1'!V189&lt;&gt;"",'Data_Veras 2022.1'!V189,"")</f>
        <v/>
      </c>
      <c r="W188" s="71" t="str">
        <f>IF('Data_Veras 2022.1'!W189&lt;&gt;"",6-'Data_Veras 2022.1'!W189,"")</f>
        <v/>
      </c>
      <c r="X188" s="71" t="str">
        <f>IF('Data_Veras 2022.1'!X189&lt;&gt;"",'Data_Veras 2022.1'!X189,"")</f>
        <v/>
      </c>
      <c r="Y188" s="71" t="str">
        <f>IF('Data_Veras 2022.1'!Y189&lt;&gt;"",'Data_Veras 2022.1'!Y189,"")</f>
        <v/>
      </c>
      <c r="Z188" s="71" t="str">
        <f>IF('Data_Veras 2022.1'!Z189&lt;&gt;"",'Data_Veras 2022.1'!Z189,"")</f>
        <v/>
      </c>
      <c r="AA188" s="71" t="str">
        <f>IF('Data_Veras 2022.1'!AA189&lt;&gt;"",'Data_Veras 2022.1'!AA189,"")</f>
        <v/>
      </c>
      <c r="AB188" s="71" t="str">
        <f>IF('Data_Veras 2022.1'!AB189&lt;&gt;"",6-'Data_Veras 2022.1'!AB189,"")</f>
        <v/>
      </c>
      <c r="AC188" s="71" t="str">
        <f>IF('Data_Veras 2022.1'!AC189&lt;&gt;"",6-'Data_Veras 2022.1'!AC189,"")</f>
        <v/>
      </c>
      <c r="AD188" s="71" t="str">
        <f>IF('Data_Veras 2022.1'!AD189&lt;&gt;"",'Data_Veras 2022.1'!AD189,"")</f>
        <v/>
      </c>
      <c r="AE188" s="71" t="str">
        <f>IF('Data_Veras 2022.1'!AE189&lt;&gt;"",'Data_Veras 2022.1'!AE189,"")</f>
        <v/>
      </c>
      <c r="AF188" s="71" t="str">
        <f>IF('Data_Veras 2022.1'!AF189&lt;&gt;"",'Data_Veras 2022.1'!AF189,"")</f>
        <v/>
      </c>
      <c r="AG188" s="71" t="str">
        <f>IF('Data_Veras 2022.1'!AG189&lt;&gt;"",'Data_Veras 2022.1'!AG189,"")</f>
        <v/>
      </c>
      <c r="AH188" s="71" t="str">
        <f>IF('Data_Veras 2022.1'!AH189&lt;&gt;"",6-'Data_Veras 2022.1'!AH189,"")</f>
        <v/>
      </c>
      <c r="AI188" s="71" t="str">
        <f>IF('Data_Veras 2022.1'!AI189&lt;&gt;"",6-'Data_Veras 2022.1'!AI189,"")</f>
        <v/>
      </c>
      <c r="AJ188" s="71" t="str">
        <f>IF('Data_Veras 2022.1'!AJ189&lt;&gt;"",6-'Data_Veras 2022.1'!AJ189,"")</f>
        <v/>
      </c>
      <c r="AK188" s="71" t="str">
        <f>IF('Data_Veras 2022.1'!AK189&lt;&gt;"",6-'Data_Veras 2022.1'!AK189,"")</f>
        <v/>
      </c>
      <c r="AL188" s="71" t="str">
        <f>IF('Data_Veras 2022.1'!AL189&lt;&gt;"",'Data_Veras 2022.1'!AL189,"")</f>
        <v/>
      </c>
      <c r="AM188" s="71" t="str">
        <f>IF('Data_Veras 2022.1'!AM189&lt;&gt;"",6-'Data_Veras 2022.1'!AM189,"")</f>
        <v/>
      </c>
      <c r="AN188" s="71" t="str">
        <f>IF('Data_Veras 2022.1'!AN189&lt;&gt;"",'Data_Veras 2022.1'!AN189,"")</f>
        <v/>
      </c>
      <c r="AO188" s="71" t="str">
        <f>IF('Data_Veras 2022.1'!AO189&lt;&gt;"",6-'Data_Veras 2022.1'!AO189,"")</f>
        <v/>
      </c>
      <c r="AP188" s="71" t="str">
        <f>IF('Data_Veras 2022.1'!AP189&lt;&gt;"",'Data_Veras 2022.1'!AP189,"")</f>
        <v/>
      </c>
      <c r="AQ188" s="71" t="str">
        <f>IF('Data_Veras 2022.1'!AQ189&lt;&gt;"",'Data_Veras 2022.1'!AQ189,"")</f>
        <v/>
      </c>
      <c r="AR188" s="71" t="str">
        <f>IF('Data_Veras 2022.1'!AR189&lt;&gt;"",6-'Data_Veras 2022.1'!AR189,"")</f>
        <v/>
      </c>
      <c r="AS188" s="71" t="str">
        <f>IF('Data_Veras 2022.1'!AS189&lt;&gt;"",6-'Data_Veras 2022.1'!AS189,"")</f>
        <v/>
      </c>
      <c r="AT188" s="71" t="str">
        <f>IF('Data_Veras 2022.1'!AT189&lt;&gt;"",'Data_Veras 2022.1'!AT189,"")</f>
        <v/>
      </c>
      <c r="AU188" s="71" t="str">
        <f>IF('Data_Veras 2022.1'!AU189&lt;&gt;"",6-'Data_Veras 2022.1'!AU189,"")</f>
        <v/>
      </c>
      <c r="AV188" s="95" t="e">
        <f t="shared" si="16"/>
        <v>#VALUE!</v>
      </c>
      <c r="AW188" s="95" t="e">
        <f t="shared" si="17"/>
        <v>#VALUE!</v>
      </c>
      <c r="AX188" s="95" t="e">
        <f t="shared" si="18"/>
        <v>#VALUE!</v>
      </c>
      <c r="AY188" s="95" t="e">
        <f t="shared" si="19"/>
        <v>#VALUE!</v>
      </c>
      <c r="AZ188" s="94" t="e">
        <f t="shared" si="20"/>
        <v>#VALUE!</v>
      </c>
      <c r="BA188" s="94" t="e">
        <f t="shared" si="21"/>
        <v>#VALUE!</v>
      </c>
      <c r="BB188" s="94" t="e">
        <f t="shared" si="22"/>
        <v>#VALUE!</v>
      </c>
      <c r="BC188" s="94" t="e">
        <f t="shared" si="23"/>
        <v>#VALUE!</v>
      </c>
      <c r="BD188" s="84"/>
    </row>
    <row r="189" spans="2:56" s="70" customFormat="1" x14ac:dyDescent="0.2">
      <c r="B189" s="68"/>
      <c r="C189" s="71" t="str">
        <f>IF('Data_Veras 2022.1'!C190&lt;&gt;"",'Data_Veras 2022.1'!C190,"")</f>
        <v/>
      </c>
      <c r="D189" s="71" t="str">
        <f>IF('Data_Veras 2022.1'!D190&lt;&gt;"",6-'Data_Veras 2022.1'!D190,"")</f>
        <v/>
      </c>
      <c r="E189" s="71" t="str">
        <f>IF('Data_Veras 2022.1'!E190&lt;&gt;"",'Data_Veras 2022.1'!E190,"")</f>
        <v/>
      </c>
      <c r="F189" s="71" t="str">
        <f>IF('Data_Veras 2022.1'!F190&lt;&gt;"",'Data_Veras 2022.1'!F190,"")</f>
        <v/>
      </c>
      <c r="G189" s="71" t="str">
        <f>IF('Data_Veras 2022.1'!G190&lt;&gt;"",6-'Data_Veras 2022.1'!G190,"")</f>
        <v/>
      </c>
      <c r="H189" s="71" t="str">
        <f>IF('Data_Veras 2022.1'!H190&lt;&gt;"",'Data_Veras 2022.1'!H190,"")</f>
        <v/>
      </c>
      <c r="I189" s="71" t="str">
        <f>IF('Data_Veras 2022.1'!I190&lt;&gt;"",'Data_Veras 2022.1'!I190,"")</f>
        <v/>
      </c>
      <c r="J189" s="71" t="str">
        <f>IF('Data_Veras 2022.1'!J190&lt;&gt;"",'Data_Veras 2022.1'!J190,"")</f>
        <v/>
      </c>
      <c r="K189" s="71" t="str">
        <f>IF('Data_Veras 2022.1'!K190&lt;&gt;"",6-'Data_Veras 2022.1'!K190,"")</f>
        <v/>
      </c>
      <c r="L189" s="71" t="str">
        <f>IF('Data_Veras 2022.1'!L190&lt;&gt;"",'Data_Veras 2022.1'!L190,"")</f>
        <v/>
      </c>
      <c r="M189" s="71" t="str">
        <f>IF('Data_Veras 2022.1'!M190&lt;&gt;"",'Data_Veras 2022.1'!M190,"")</f>
        <v/>
      </c>
      <c r="N189" s="71" t="str">
        <f>IF('Data_Veras 2022.1'!N190&lt;&gt;"",'Data_Veras 2022.1'!N190,"")</f>
        <v/>
      </c>
      <c r="O189" s="71" t="str">
        <f>IF('Data_Veras 2022.1'!O190&lt;&gt;"",'Data_Veras 2022.1'!O190,"")</f>
        <v/>
      </c>
      <c r="P189" s="71" t="str">
        <f>IF('Data_Veras 2022.1'!P190&lt;&gt;"",6-'Data_Veras 2022.1'!P190,"")</f>
        <v/>
      </c>
      <c r="Q189" s="71" t="str">
        <f>IF('Data_Veras 2022.1'!Q190&lt;&gt;"",6-'Data_Veras 2022.1'!Q190,"")</f>
        <v/>
      </c>
      <c r="R189" s="71" t="str">
        <f>IF('Data_Veras 2022.1'!R190&lt;&gt;"",6-'Data_Veras 2022.1'!R190,"")</f>
        <v/>
      </c>
      <c r="S189" s="71" t="str">
        <f>IF('Data_Veras 2022.1'!S190&lt;&gt;"",'Data_Veras 2022.1'!S190,"")</f>
        <v/>
      </c>
      <c r="T189" s="71" t="str">
        <f>IF('Data_Veras 2022.1'!T190&lt;&gt;"",6-'Data_Veras 2022.1'!T190,"")</f>
        <v/>
      </c>
      <c r="U189" s="71" t="str">
        <f>IF('Data_Veras 2022.1'!U190&lt;&gt;"",'Data_Veras 2022.1'!U190,"")</f>
        <v/>
      </c>
      <c r="V189" s="71" t="str">
        <f>IF('Data_Veras 2022.1'!V190&lt;&gt;"",'Data_Veras 2022.1'!V190,"")</f>
        <v/>
      </c>
      <c r="W189" s="71" t="str">
        <f>IF('Data_Veras 2022.1'!W190&lt;&gt;"",6-'Data_Veras 2022.1'!W190,"")</f>
        <v/>
      </c>
      <c r="X189" s="71" t="str">
        <f>IF('Data_Veras 2022.1'!X190&lt;&gt;"",'Data_Veras 2022.1'!X190,"")</f>
        <v/>
      </c>
      <c r="Y189" s="71" t="str">
        <f>IF('Data_Veras 2022.1'!Y190&lt;&gt;"",'Data_Veras 2022.1'!Y190,"")</f>
        <v/>
      </c>
      <c r="Z189" s="71" t="str">
        <f>IF('Data_Veras 2022.1'!Z190&lt;&gt;"",'Data_Veras 2022.1'!Z190,"")</f>
        <v/>
      </c>
      <c r="AA189" s="71" t="str">
        <f>IF('Data_Veras 2022.1'!AA190&lt;&gt;"",'Data_Veras 2022.1'!AA190,"")</f>
        <v/>
      </c>
      <c r="AB189" s="71" t="str">
        <f>IF('Data_Veras 2022.1'!AB190&lt;&gt;"",6-'Data_Veras 2022.1'!AB190,"")</f>
        <v/>
      </c>
      <c r="AC189" s="71" t="str">
        <f>IF('Data_Veras 2022.1'!AC190&lt;&gt;"",6-'Data_Veras 2022.1'!AC190,"")</f>
        <v/>
      </c>
      <c r="AD189" s="71" t="str">
        <f>IF('Data_Veras 2022.1'!AD190&lt;&gt;"",'Data_Veras 2022.1'!AD190,"")</f>
        <v/>
      </c>
      <c r="AE189" s="71" t="str">
        <f>IF('Data_Veras 2022.1'!AE190&lt;&gt;"",'Data_Veras 2022.1'!AE190,"")</f>
        <v/>
      </c>
      <c r="AF189" s="71" t="str">
        <f>IF('Data_Veras 2022.1'!AF190&lt;&gt;"",'Data_Veras 2022.1'!AF190,"")</f>
        <v/>
      </c>
      <c r="AG189" s="71" t="str">
        <f>IF('Data_Veras 2022.1'!AG190&lt;&gt;"",'Data_Veras 2022.1'!AG190,"")</f>
        <v/>
      </c>
      <c r="AH189" s="71" t="str">
        <f>IF('Data_Veras 2022.1'!AH190&lt;&gt;"",6-'Data_Veras 2022.1'!AH190,"")</f>
        <v/>
      </c>
      <c r="AI189" s="71" t="str">
        <f>IF('Data_Veras 2022.1'!AI190&lt;&gt;"",6-'Data_Veras 2022.1'!AI190,"")</f>
        <v/>
      </c>
      <c r="AJ189" s="71" t="str">
        <f>IF('Data_Veras 2022.1'!AJ190&lt;&gt;"",6-'Data_Veras 2022.1'!AJ190,"")</f>
        <v/>
      </c>
      <c r="AK189" s="71" t="str">
        <f>IF('Data_Veras 2022.1'!AK190&lt;&gt;"",6-'Data_Veras 2022.1'!AK190,"")</f>
        <v/>
      </c>
      <c r="AL189" s="71" t="str">
        <f>IF('Data_Veras 2022.1'!AL190&lt;&gt;"",'Data_Veras 2022.1'!AL190,"")</f>
        <v/>
      </c>
      <c r="AM189" s="71" t="str">
        <f>IF('Data_Veras 2022.1'!AM190&lt;&gt;"",6-'Data_Veras 2022.1'!AM190,"")</f>
        <v/>
      </c>
      <c r="AN189" s="71" t="str">
        <f>IF('Data_Veras 2022.1'!AN190&lt;&gt;"",'Data_Veras 2022.1'!AN190,"")</f>
        <v/>
      </c>
      <c r="AO189" s="71" t="str">
        <f>IF('Data_Veras 2022.1'!AO190&lt;&gt;"",6-'Data_Veras 2022.1'!AO190,"")</f>
        <v/>
      </c>
      <c r="AP189" s="71" t="str">
        <f>IF('Data_Veras 2022.1'!AP190&lt;&gt;"",'Data_Veras 2022.1'!AP190,"")</f>
        <v/>
      </c>
      <c r="AQ189" s="71" t="str">
        <f>IF('Data_Veras 2022.1'!AQ190&lt;&gt;"",'Data_Veras 2022.1'!AQ190,"")</f>
        <v/>
      </c>
      <c r="AR189" s="71" t="str">
        <f>IF('Data_Veras 2022.1'!AR190&lt;&gt;"",6-'Data_Veras 2022.1'!AR190,"")</f>
        <v/>
      </c>
      <c r="AS189" s="71" t="str">
        <f>IF('Data_Veras 2022.1'!AS190&lt;&gt;"",6-'Data_Veras 2022.1'!AS190,"")</f>
        <v/>
      </c>
      <c r="AT189" s="71" t="str">
        <f>IF('Data_Veras 2022.1'!AT190&lt;&gt;"",'Data_Veras 2022.1'!AT190,"")</f>
        <v/>
      </c>
      <c r="AU189" s="71" t="str">
        <f>IF('Data_Veras 2022.1'!AU190&lt;&gt;"",6-'Data_Veras 2022.1'!AU190,"")</f>
        <v/>
      </c>
      <c r="AV189" s="95" t="e">
        <f t="shared" si="16"/>
        <v>#VALUE!</v>
      </c>
      <c r="AW189" s="95" t="e">
        <f t="shared" si="17"/>
        <v>#VALUE!</v>
      </c>
      <c r="AX189" s="95" t="e">
        <f t="shared" si="18"/>
        <v>#VALUE!</v>
      </c>
      <c r="AY189" s="95" t="e">
        <f t="shared" si="19"/>
        <v>#VALUE!</v>
      </c>
      <c r="AZ189" s="94" t="e">
        <f t="shared" si="20"/>
        <v>#VALUE!</v>
      </c>
      <c r="BA189" s="94" t="e">
        <f t="shared" si="21"/>
        <v>#VALUE!</v>
      </c>
      <c r="BB189" s="94" t="e">
        <f t="shared" si="22"/>
        <v>#VALUE!</v>
      </c>
      <c r="BC189" s="94" t="e">
        <f t="shared" si="23"/>
        <v>#VALUE!</v>
      </c>
      <c r="BD189" s="84"/>
    </row>
    <row r="190" spans="2:56" s="70" customFormat="1" x14ac:dyDescent="0.2">
      <c r="B190" s="68"/>
      <c r="C190" s="71" t="str">
        <f>IF('Data_Veras 2022.1'!C191&lt;&gt;"",'Data_Veras 2022.1'!C191,"")</f>
        <v/>
      </c>
      <c r="D190" s="71" t="str">
        <f>IF('Data_Veras 2022.1'!D191&lt;&gt;"",6-'Data_Veras 2022.1'!D191,"")</f>
        <v/>
      </c>
      <c r="E190" s="71" t="str">
        <f>IF('Data_Veras 2022.1'!E191&lt;&gt;"",'Data_Veras 2022.1'!E191,"")</f>
        <v/>
      </c>
      <c r="F190" s="71" t="str">
        <f>IF('Data_Veras 2022.1'!F191&lt;&gt;"",'Data_Veras 2022.1'!F191,"")</f>
        <v/>
      </c>
      <c r="G190" s="71" t="str">
        <f>IF('Data_Veras 2022.1'!G191&lt;&gt;"",6-'Data_Veras 2022.1'!G191,"")</f>
        <v/>
      </c>
      <c r="H190" s="71" t="str">
        <f>IF('Data_Veras 2022.1'!H191&lt;&gt;"",'Data_Veras 2022.1'!H191,"")</f>
        <v/>
      </c>
      <c r="I190" s="71" t="str">
        <f>IF('Data_Veras 2022.1'!I191&lt;&gt;"",'Data_Veras 2022.1'!I191,"")</f>
        <v/>
      </c>
      <c r="J190" s="71" t="str">
        <f>IF('Data_Veras 2022.1'!J191&lt;&gt;"",'Data_Veras 2022.1'!J191,"")</f>
        <v/>
      </c>
      <c r="K190" s="71" t="str">
        <f>IF('Data_Veras 2022.1'!K191&lt;&gt;"",6-'Data_Veras 2022.1'!K191,"")</f>
        <v/>
      </c>
      <c r="L190" s="71" t="str">
        <f>IF('Data_Veras 2022.1'!L191&lt;&gt;"",'Data_Veras 2022.1'!L191,"")</f>
        <v/>
      </c>
      <c r="M190" s="71" t="str">
        <f>IF('Data_Veras 2022.1'!M191&lt;&gt;"",'Data_Veras 2022.1'!M191,"")</f>
        <v/>
      </c>
      <c r="N190" s="71" t="str">
        <f>IF('Data_Veras 2022.1'!N191&lt;&gt;"",'Data_Veras 2022.1'!N191,"")</f>
        <v/>
      </c>
      <c r="O190" s="71" t="str">
        <f>IF('Data_Veras 2022.1'!O191&lt;&gt;"",'Data_Veras 2022.1'!O191,"")</f>
        <v/>
      </c>
      <c r="P190" s="71" t="str">
        <f>IF('Data_Veras 2022.1'!P191&lt;&gt;"",6-'Data_Veras 2022.1'!P191,"")</f>
        <v/>
      </c>
      <c r="Q190" s="71" t="str">
        <f>IF('Data_Veras 2022.1'!Q191&lt;&gt;"",6-'Data_Veras 2022.1'!Q191,"")</f>
        <v/>
      </c>
      <c r="R190" s="71" t="str">
        <f>IF('Data_Veras 2022.1'!R191&lt;&gt;"",6-'Data_Veras 2022.1'!R191,"")</f>
        <v/>
      </c>
      <c r="S190" s="71" t="str">
        <f>IF('Data_Veras 2022.1'!S191&lt;&gt;"",'Data_Veras 2022.1'!S191,"")</f>
        <v/>
      </c>
      <c r="T190" s="71" t="str">
        <f>IF('Data_Veras 2022.1'!T191&lt;&gt;"",6-'Data_Veras 2022.1'!T191,"")</f>
        <v/>
      </c>
      <c r="U190" s="71" t="str">
        <f>IF('Data_Veras 2022.1'!U191&lt;&gt;"",'Data_Veras 2022.1'!U191,"")</f>
        <v/>
      </c>
      <c r="V190" s="71" t="str">
        <f>IF('Data_Veras 2022.1'!V191&lt;&gt;"",'Data_Veras 2022.1'!V191,"")</f>
        <v/>
      </c>
      <c r="W190" s="71" t="str">
        <f>IF('Data_Veras 2022.1'!W191&lt;&gt;"",6-'Data_Veras 2022.1'!W191,"")</f>
        <v/>
      </c>
      <c r="X190" s="71" t="str">
        <f>IF('Data_Veras 2022.1'!X191&lt;&gt;"",'Data_Veras 2022.1'!X191,"")</f>
        <v/>
      </c>
      <c r="Y190" s="71" t="str">
        <f>IF('Data_Veras 2022.1'!Y191&lt;&gt;"",'Data_Veras 2022.1'!Y191,"")</f>
        <v/>
      </c>
      <c r="Z190" s="71" t="str">
        <f>IF('Data_Veras 2022.1'!Z191&lt;&gt;"",'Data_Veras 2022.1'!Z191,"")</f>
        <v/>
      </c>
      <c r="AA190" s="71" t="str">
        <f>IF('Data_Veras 2022.1'!AA191&lt;&gt;"",'Data_Veras 2022.1'!AA191,"")</f>
        <v/>
      </c>
      <c r="AB190" s="71" t="str">
        <f>IF('Data_Veras 2022.1'!AB191&lt;&gt;"",6-'Data_Veras 2022.1'!AB191,"")</f>
        <v/>
      </c>
      <c r="AC190" s="71" t="str">
        <f>IF('Data_Veras 2022.1'!AC191&lt;&gt;"",6-'Data_Veras 2022.1'!AC191,"")</f>
        <v/>
      </c>
      <c r="AD190" s="71" t="str">
        <f>IF('Data_Veras 2022.1'!AD191&lt;&gt;"",'Data_Veras 2022.1'!AD191,"")</f>
        <v/>
      </c>
      <c r="AE190" s="71" t="str">
        <f>IF('Data_Veras 2022.1'!AE191&lt;&gt;"",'Data_Veras 2022.1'!AE191,"")</f>
        <v/>
      </c>
      <c r="AF190" s="71" t="str">
        <f>IF('Data_Veras 2022.1'!AF191&lt;&gt;"",'Data_Veras 2022.1'!AF191,"")</f>
        <v/>
      </c>
      <c r="AG190" s="71" t="str">
        <f>IF('Data_Veras 2022.1'!AG191&lt;&gt;"",'Data_Veras 2022.1'!AG191,"")</f>
        <v/>
      </c>
      <c r="AH190" s="71" t="str">
        <f>IF('Data_Veras 2022.1'!AH191&lt;&gt;"",6-'Data_Veras 2022.1'!AH191,"")</f>
        <v/>
      </c>
      <c r="AI190" s="71" t="str">
        <f>IF('Data_Veras 2022.1'!AI191&lt;&gt;"",6-'Data_Veras 2022.1'!AI191,"")</f>
        <v/>
      </c>
      <c r="AJ190" s="71" t="str">
        <f>IF('Data_Veras 2022.1'!AJ191&lt;&gt;"",6-'Data_Veras 2022.1'!AJ191,"")</f>
        <v/>
      </c>
      <c r="AK190" s="71" t="str">
        <f>IF('Data_Veras 2022.1'!AK191&lt;&gt;"",6-'Data_Veras 2022.1'!AK191,"")</f>
        <v/>
      </c>
      <c r="AL190" s="71" t="str">
        <f>IF('Data_Veras 2022.1'!AL191&lt;&gt;"",'Data_Veras 2022.1'!AL191,"")</f>
        <v/>
      </c>
      <c r="AM190" s="71" t="str">
        <f>IF('Data_Veras 2022.1'!AM191&lt;&gt;"",6-'Data_Veras 2022.1'!AM191,"")</f>
        <v/>
      </c>
      <c r="AN190" s="71" t="str">
        <f>IF('Data_Veras 2022.1'!AN191&lt;&gt;"",'Data_Veras 2022.1'!AN191,"")</f>
        <v/>
      </c>
      <c r="AO190" s="71" t="str">
        <f>IF('Data_Veras 2022.1'!AO191&lt;&gt;"",6-'Data_Veras 2022.1'!AO191,"")</f>
        <v/>
      </c>
      <c r="AP190" s="71" t="str">
        <f>IF('Data_Veras 2022.1'!AP191&lt;&gt;"",'Data_Veras 2022.1'!AP191,"")</f>
        <v/>
      </c>
      <c r="AQ190" s="71" t="str">
        <f>IF('Data_Veras 2022.1'!AQ191&lt;&gt;"",'Data_Veras 2022.1'!AQ191,"")</f>
        <v/>
      </c>
      <c r="AR190" s="71" t="str">
        <f>IF('Data_Veras 2022.1'!AR191&lt;&gt;"",6-'Data_Veras 2022.1'!AR191,"")</f>
        <v/>
      </c>
      <c r="AS190" s="71" t="str">
        <f>IF('Data_Veras 2022.1'!AS191&lt;&gt;"",6-'Data_Veras 2022.1'!AS191,"")</f>
        <v/>
      </c>
      <c r="AT190" s="71" t="str">
        <f>IF('Data_Veras 2022.1'!AT191&lt;&gt;"",'Data_Veras 2022.1'!AT191,"")</f>
        <v/>
      </c>
      <c r="AU190" s="71" t="str">
        <f>IF('Data_Veras 2022.1'!AU191&lt;&gt;"",6-'Data_Veras 2022.1'!AU191,"")</f>
        <v/>
      </c>
      <c r="AV190" s="95" t="e">
        <f t="shared" si="16"/>
        <v>#VALUE!</v>
      </c>
      <c r="AW190" s="95" t="e">
        <f t="shared" si="17"/>
        <v>#VALUE!</v>
      </c>
      <c r="AX190" s="95" t="e">
        <f t="shared" si="18"/>
        <v>#VALUE!</v>
      </c>
      <c r="AY190" s="95" t="e">
        <f t="shared" si="19"/>
        <v>#VALUE!</v>
      </c>
      <c r="AZ190" s="94" t="e">
        <f t="shared" si="20"/>
        <v>#VALUE!</v>
      </c>
      <c r="BA190" s="94" t="e">
        <f t="shared" si="21"/>
        <v>#VALUE!</v>
      </c>
      <c r="BB190" s="94" t="e">
        <f t="shared" si="22"/>
        <v>#VALUE!</v>
      </c>
      <c r="BC190" s="94" t="e">
        <f t="shared" si="23"/>
        <v>#VALUE!</v>
      </c>
      <c r="BD190" s="84"/>
    </row>
    <row r="191" spans="2:56" s="70" customFormat="1" x14ac:dyDescent="0.2">
      <c r="B191" s="68"/>
      <c r="C191" s="71" t="str">
        <f>IF('Data_Veras 2022.1'!C192&lt;&gt;"",'Data_Veras 2022.1'!C192,"")</f>
        <v/>
      </c>
      <c r="D191" s="71" t="str">
        <f>IF('Data_Veras 2022.1'!D192&lt;&gt;"",6-'Data_Veras 2022.1'!D192,"")</f>
        <v/>
      </c>
      <c r="E191" s="71" t="str">
        <f>IF('Data_Veras 2022.1'!E192&lt;&gt;"",'Data_Veras 2022.1'!E192,"")</f>
        <v/>
      </c>
      <c r="F191" s="71" t="str">
        <f>IF('Data_Veras 2022.1'!F192&lt;&gt;"",'Data_Veras 2022.1'!F192,"")</f>
        <v/>
      </c>
      <c r="G191" s="71" t="str">
        <f>IF('Data_Veras 2022.1'!G192&lt;&gt;"",6-'Data_Veras 2022.1'!G192,"")</f>
        <v/>
      </c>
      <c r="H191" s="71" t="str">
        <f>IF('Data_Veras 2022.1'!H192&lt;&gt;"",'Data_Veras 2022.1'!H192,"")</f>
        <v/>
      </c>
      <c r="I191" s="71" t="str">
        <f>IF('Data_Veras 2022.1'!I192&lt;&gt;"",'Data_Veras 2022.1'!I192,"")</f>
        <v/>
      </c>
      <c r="J191" s="71" t="str">
        <f>IF('Data_Veras 2022.1'!J192&lt;&gt;"",'Data_Veras 2022.1'!J192,"")</f>
        <v/>
      </c>
      <c r="K191" s="71" t="str">
        <f>IF('Data_Veras 2022.1'!K192&lt;&gt;"",6-'Data_Veras 2022.1'!K192,"")</f>
        <v/>
      </c>
      <c r="L191" s="71" t="str">
        <f>IF('Data_Veras 2022.1'!L192&lt;&gt;"",'Data_Veras 2022.1'!L192,"")</f>
        <v/>
      </c>
      <c r="M191" s="71" t="str">
        <f>IF('Data_Veras 2022.1'!M192&lt;&gt;"",'Data_Veras 2022.1'!M192,"")</f>
        <v/>
      </c>
      <c r="N191" s="71" t="str">
        <f>IF('Data_Veras 2022.1'!N192&lt;&gt;"",'Data_Veras 2022.1'!N192,"")</f>
        <v/>
      </c>
      <c r="O191" s="71" t="str">
        <f>IF('Data_Veras 2022.1'!O192&lt;&gt;"",'Data_Veras 2022.1'!O192,"")</f>
        <v/>
      </c>
      <c r="P191" s="71" t="str">
        <f>IF('Data_Veras 2022.1'!P192&lt;&gt;"",6-'Data_Veras 2022.1'!P192,"")</f>
        <v/>
      </c>
      <c r="Q191" s="71" t="str">
        <f>IF('Data_Veras 2022.1'!Q192&lt;&gt;"",6-'Data_Veras 2022.1'!Q192,"")</f>
        <v/>
      </c>
      <c r="R191" s="71" t="str">
        <f>IF('Data_Veras 2022.1'!R192&lt;&gt;"",6-'Data_Veras 2022.1'!R192,"")</f>
        <v/>
      </c>
      <c r="S191" s="71" t="str">
        <f>IF('Data_Veras 2022.1'!S192&lt;&gt;"",'Data_Veras 2022.1'!S192,"")</f>
        <v/>
      </c>
      <c r="T191" s="71" t="str">
        <f>IF('Data_Veras 2022.1'!T192&lt;&gt;"",6-'Data_Veras 2022.1'!T192,"")</f>
        <v/>
      </c>
      <c r="U191" s="71" t="str">
        <f>IF('Data_Veras 2022.1'!U192&lt;&gt;"",'Data_Veras 2022.1'!U192,"")</f>
        <v/>
      </c>
      <c r="V191" s="71" t="str">
        <f>IF('Data_Veras 2022.1'!V192&lt;&gt;"",'Data_Veras 2022.1'!V192,"")</f>
        <v/>
      </c>
      <c r="W191" s="71" t="str">
        <f>IF('Data_Veras 2022.1'!W192&lt;&gt;"",6-'Data_Veras 2022.1'!W192,"")</f>
        <v/>
      </c>
      <c r="X191" s="71" t="str">
        <f>IF('Data_Veras 2022.1'!X192&lt;&gt;"",'Data_Veras 2022.1'!X192,"")</f>
        <v/>
      </c>
      <c r="Y191" s="71" t="str">
        <f>IF('Data_Veras 2022.1'!Y192&lt;&gt;"",'Data_Veras 2022.1'!Y192,"")</f>
        <v/>
      </c>
      <c r="Z191" s="71" t="str">
        <f>IF('Data_Veras 2022.1'!Z192&lt;&gt;"",'Data_Veras 2022.1'!Z192,"")</f>
        <v/>
      </c>
      <c r="AA191" s="71" t="str">
        <f>IF('Data_Veras 2022.1'!AA192&lt;&gt;"",'Data_Veras 2022.1'!AA192,"")</f>
        <v/>
      </c>
      <c r="AB191" s="71" t="str">
        <f>IF('Data_Veras 2022.1'!AB192&lt;&gt;"",6-'Data_Veras 2022.1'!AB192,"")</f>
        <v/>
      </c>
      <c r="AC191" s="71" t="str">
        <f>IF('Data_Veras 2022.1'!AC192&lt;&gt;"",6-'Data_Veras 2022.1'!AC192,"")</f>
        <v/>
      </c>
      <c r="AD191" s="71" t="str">
        <f>IF('Data_Veras 2022.1'!AD192&lt;&gt;"",'Data_Veras 2022.1'!AD192,"")</f>
        <v/>
      </c>
      <c r="AE191" s="71" t="str">
        <f>IF('Data_Veras 2022.1'!AE192&lt;&gt;"",'Data_Veras 2022.1'!AE192,"")</f>
        <v/>
      </c>
      <c r="AF191" s="71" t="str">
        <f>IF('Data_Veras 2022.1'!AF192&lt;&gt;"",'Data_Veras 2022.1'!AF192,"")</f>
        <v/>
      </c>
      <c r="AG191" s="71" t="str">
        <f>IF('Data_Veras 2022.1'!AG192&lt;&gt;"",'Data_Veras 2022.1'!AG192,"")</f>
        <v/>
      </c>
      <c r="AH191" s="71" t="str">
        <f>IF('Data_Veras 2022.1'!AH192&lt;&gt;"",6-'Data_Veras 2022.1'!AH192,"")</f>
        <v/>
      </c>
      <c r="AI191" s="71" t="str">
        <f>IF('Data_Veras 2022.1'!AI192&lt;&gt;"",6-'Data_Veras 2022.1'!AI192,"")</f>
        <v/>
      </c>
      <c r="AJ191" s="71" t="str">
        <f>IF('Data_Veras 2022.1'!AJ192&lt;&gt;"",6-'Data_Veras 2022.1'!AJ192,"")</f>
        <v/>
      </c>
      <c r="AK191" s="71" t="str">
        <f>IF('Data_Veras 2022.1'!AK192&lt;&gt;"",6-'Data_Veras 2022.1'!AK192,"")</f>
        <v/>
      </c>
      <c r="AL191" s="71" t="str">
        <f>IF('Data_Veras 2022.1'!AL192&lt;&gt;"",'Data_Veras 2022.1'!AL192,"")</f>
        <v/>
      </c>
      <c r="AM191" s="71" t="str">
        <f>IF('Data_Veras 2022.1'!AM192&lt;&gt;"",6-'Data_Veras 2022.1'!AM192,"")</f>
        <v/>
      </c>
      <c r="AN191" s="71" t="str">
        <f>IF('Data_Veras 2022.1'!AN192&lt;&gt;"",'Data_Veras 2022.1'!AN192,"")</f>
        <v/>
      </c>
      <c r="AO191" s="71" t="str">
        <f>IF('Data_Veras 2022.1'!AO192&lt;&gt;"",6-'Data_Veras 2022.1'!AO192,"")</f>
        <v/>
      </c>
      <c r="AP191" s="71" t="str">
        <f>IF('Data_Veras 2022.1'!AP192&lt;&gt;"",'Data_Veras 2022.1'!AP192,"")</f>
        <v/>
      </c>
      <c r="AQ191" s="71" t="str">
        <f>IF('Data_Veras 2022.1'!AQ192&lt;&gt;"",'Data_Veras 2022.1'!AQ192,"")</f>
        <v/>
      </c>
      <c r="AR191" s="71" t="str">
        <f>IF('Data_Veras 2022.1'!AR192&lt;&gt;"",6-'Data_Veras 2022.1'!AR192,"")</f>
        <v/>
      </c>
      <c r="AS191" s="71" t="str">
        <f>IF('Data_Veras 2022.1'!AS192&lt;&gt;"",6-'Data_Veras 2022.1'!AS192,"")</f>
        <v/>
      </c>
      <c r="AT191" s="71" t="str">
        <f>IF('Data_Veras 2022.1'!AT192&lt;&gt;"",'Data_Veras 2022.1'!AT192,"")</f>
        <v/>
      </c>
      <c r="AU191" s="71" t="str">
        <f>IF('Data_Veras 2022.1'!AU192&lt;&gt;"",6-'Data_Veras 2022.1'!AU192,"")</f>
        <v/>
      </c>
      <c r="AV191" s="95" t="e">
        <f t="shared" si="16"/>
        <v>#VALUE!</v>
      </c>
      <c r="AW191" s="95" t="e">
        <f t="shared" si="17"/>
        <v>#VALUE!</v>
      </c>
      <c r="AX191" s="95" t="e">
        <f t="shared" si="18"/>
        <v>#VALUE!</v>
      </c>
      <c r="AY191" s="95" t="e">
        <f t="shared" si="19"/>
        <v>#VALUE!</v>
      </c>
      <c r="AZ191" s="94" t="e">
        <f t="shared" si="20"/>
        <v>#VALUE!</v>
      </c>
      <c r="BA191" s="94" t="e">
        <f t="shared" si="21"/>
        <v>#VALUE!</v>
      </c>
      <c r="BB191" s="94" t="e">
        <f t="shared" si="22"/>
        <v>#VALUE!</v>
      </c>
      <c r="BC191" s="94" t="e">
        <f t="shared" si="23"/>
        <v>#VALUE!</v>
      </c>
      <c r="BD191" s="84"/>
    </row>
    <row r="192" spans="2:56" s="70" customFormat="1" x14ac:dyDescent="0.2">
      <c r="B192" s="68"/>
      <c r="C192" s="71" t="str">
        <f>IF('Data_Veras 2022.1'!C193&lt;&gt;"",'Data_Veras 2022.1'!C193,"")</f>
        <v/>
      </c>
      <c r="D192" s="71" t="str">
        <f>IF('Data_Veras 2022.1'!D193&lt;&gt;"",6-'Data_Veras 2022.1'!D193,"")</f>
        <v/>
      </c>
      <c r="E192" s="71" t="str">
        <f>IF('Data_Veras 2022.1'!E193&lt;&gt;"",'Data_Veras 2022.1'!E193,"")</f>
        <v/>
      </c>
      <c r="F192" s="71" t="str">
        <f>IF('Data_Veras 2022.1'!F193&lt;&gt;"",'Data_Veras 2022.1'!F193,"")</f>
        <v/>
      </c>
      <c r="G192" s="71" t="str">
        <f>IF('Data_Veras 2022.1'!G193&lt;&gt;"",6-'Data_Veras 2022.1'!G193,"")</f>
        <v/>
      </c>
      <c r="H192" s="71" t="str">
        <f>IF('Data_Veras 2022.1'!H193&lt;&gt;"",'Data_Veras 2022.1'!H193,"")</f>
        <v/>
      </c>
      <c r="I192" s="71" t="str">
        <f>IF('Data_Veras 2022.1'!I193&lt;&gt;"",'Data_Veras 2022.1'!I193,"")</f>
        <v/>
      </c>
      <c r="J192" s="71" t="str">
        <f>IF('Data_Veras 2022.1'!J193&lt;&gt;"",'Data_Veras 2022.1'!J193,"")</f>
        <v/>
      </c>
      <c r="K192" s="71" t="str">
        <f>IF('Data_Veras 2022.1'!K193&lt;&gt;"",6-'Data_Veras 2022.1'!K193,"")</f>
        <v/>
      </c>
      <c r="L192" s="71" t="str">
        <f>IF('Data_Veras 2022.1'!L193&lt;&gt;"",'Data_Veras 2022.1'!L193,"")</f>
        <v/>
      </c>
      <c r="M192" s="71" t="str">
        <f>IF('Data_Veras 2022.1'!M193&lt;&gt;"",'Data_Veras 2022.1'!M193,"")</f>
        <v/>
      </c>
      <c r="N192" s="71" t="str">
        <f>IF('Data_Veras 2022.1'!N193&lt;&gt;"",'Data_Veras 2022.1'!N193,"")</f>
        <v/>
      </c>
      <c r="O192" s="71" t="str">
        <f>IF('Data_Veras 2022.1'!O193&lt;&gt;"",'Data_Veras 2022.1'!O193,"")</f>
        <v/>
      </c>
      <c r="P192" s="71" t="str">
        <f>IF('Data_Veras 2022.1'!P193&lt;&gt;"",6-'Data_Veras 2022.1'!P193,"")</f>
        <v/>
      </c>
      <c r="Q192" s="71" t="str">
        <f>IF('Data_Veras 2022.1'!Q193&lt;&gt;"",6-'Data_Veras 2022.1'!Q193,"")</f>
        <v/>
      </c>
      <c r="R192" s="71" t="str">
        <f>IF('Data_Veras 2022.1'!R193&lt;&gt;"",6-'Data_Veras 2022.1'!R193,"")</f>
        <v/>
      </c>
      <c r="S192" s="71" t="str">
        <f>IF('Data_Veras 2022.1'!S193&lt;&gt;"",'Data_Veras 2022.1'!S193,"")</f>
        <v/>
      </c>
      <c r="T192" s="71" t="str">
        <f>IF('Data_Veras 2022.1'!T193&lt;&gt;"",6-'Data_Veras 2022.1'!T193,"")</f>
        <v/>
      </c>
      <c r="U192" s="71" t="str">
        <f>IF('Data_Veras 2022.1'!U193&lt;&gt;"",'Data_Veras 2022.1'!U193,"")</f>
        <v/>
      </c>
      <c r="V192" s="71" t="str">
        <f>IF('Data_Veras 2022.1'!V193&lt;&gt;"",'Data_Veras 2022.1'!V193,"")</f>
        <v/>
      </c>
      <c r="W192" s="71" t="str">
        <f>IF('Data_Veras 2022.1'!W193&lt;&gt;"",6-'Data_Veras 2022.1'!W193,"")</f>
        <v/>
      </c>
      <c r="X192" s="71" t="str">
        <f>IF('Data_Veras 2022.1'!X193&lt;&gt;"",'Data_Veras 2022.1'!X193,"")</f>
        <v/>
      </c>
      <c r="Y192" s="71" t="str">
        <f>IF('Data_Veras 2022.1'!Y193&lt;&gt;"",'Data_Veras 2022.1'!Y193,"")</f>
        <v/>
      </c>
      <c r="Z192" s="71" t="str">
        <f>IF('Data_Veras 2022.1'!Z193&lt;&gt;"",'Data_Veras 2022.1'!Z193,"")</f>
        <v/>
      </c>
      <c r="AA192" s="71" t="str">
        <f>IF('Data_Veras 2022.1'!AA193&lt;&gt;"",'Data_Veras 2022.1'!AA193,"")</f>
        <v/>
      </c>
      <c r="AB192" s="71" t="str">
        <f>IF('Data_Veras 2022.1'!AB193&lt;&gt;"",6-'Data_Veras 2022.1'!AB193,"")</f>
        <v/>
      </c>
      <c r="AC192" s="71" t="str">
        <f>IF('Data_Veras 2022.1'!AC193&lt;&gt;"",6-'Data_Veras 2022.1'!AC193,"")</f>
        <v/>
      </c>
      <c r="AD192" s="71" t="str">
        <f>IF('Data_Veras 2022.1'!AD193&lt;&gt;"",'Data_Veras 2022.1'!AD193,"")</f>
        <v/>
      </c>
      <c r="AE192" s="71" t="str">
        <f>IF('Data_Veras 2022.1'!AE193&lt;&gt;"",'Data_Veras 2022.1'!AE193,"")</f>
        <v/>
      </c>
      <c r="AF192" s="71" t="str">
        <f>IF('Data_Veras 2022.1'!AF193&lt;&gt;"",'Data_Veras 2022.1'!AF193,"")</f>
        <v/>
      </c>
      <c r="AG192" s="71" t="str">
        <f>IF('Data_Veras 2022.1'!AG193&lt;&gt;"",'Data_Veras 2022.1'!AG193,"")</f>
        <v/>
      </c>
      <c r="AH192" s="71" t="str">
        <f>IF('Data_Veras 2022.1'!AH193&lt;&gt;"",6-'Data_Veras 2022.1'!AH193,"")</f>
        <v/>
      </c>
      <c r="AI192" s="71" t="str">
        <f>IF('Data_Veras 2022.1'!AI193&lt;&gt;"",6-'Data_Veras 2022.1'!AI193,"")</f>
        <v/>
      </c>
      <c r="AJ192" s="71" t="str">
        <f>IF('Data_Veras 2022.1'!AJ193&lt;&gt;"",6-'Data_Veras 2022.1'!AJ193,"")</f>
        <v/>
      </c>
      <c r="AK192" s="71" t="str">
        <f>IF('Data_Veras 2022.1'!AK193&lt;&gt;"",6-'Data_Veras 2022.1'!AK193,"")</f>
        <v/>
      </c>
      <c r="AL192" s="71" t="str">
        <f>IF('Data_Veras 2022.1'!AL193&lt;&gt;"",'Data_Veras 2022.1'!AL193,"")</f>
        <v/>
      </c>
      <c r="AM192" s="71" t="str">
        <f>IF('Data_Veras 2022.1'!AM193&lt;&gt;"",6-'Data_Veras 2022.1'!AM193,"")</f>
        <v/>
      </c>
      <c r="AN192" s="71" t="str">
        <f>IF('Data_Veras 2022.1'!AN193&lt;&gt;"",'Data_Veras 2022.1'!AN193,"")</f>
        <v/>
      </c>
      <c r="AO192" s="71" t="str">
        <f>IF('Data_Veras 2022.1'!AO193&lt;&gt;"",6-'Data_Veras 2022.1'!AO193,"")</f>
        <v/>
      </c>
      <c r="AP192" s="71" t="str">
        <f>IF('Data_Veras 2022.1'!AP193&lt;&gt;"",'Data_Veras 2022.1'!AP193,"")</f>
        <v/>
      </c>
      <c r="AQ192" s="71" t="str">
        <f>IF('Data_Veras 2022.1'!AQ193&lt;&gt;"",'Data_Veras 2022.1'!AQ193,"")</f>
        <v/>
      </c>
      <c r="AR192" s="71" t="str">
        <f>IF('Data_Veras 2022.1'!AR193&lt;&gt;"",6-'Data_Veras 2022.1'!AR193,"")</f>
        <v/>
      </c>
      <c r="AS192" s="71" t="str">
        <f>IF('Data_Veras 2022.1'!AS193&lt;&gt;"",6-'Data_Veras 2022.1'!AS193,"")</f>
        <v/>
      </c>
      <c r="AT192" s="71" t="str">
        <f>IF('Data_Veras 2022.1'!AT193&lt;&gt;"",'Data_Veras 2022.1'!AT193,"")</f>
        <v/>
      </c>
      <c r="AU192" s="71" t="str">
        <f>IF('Data_Veras 2022.1'!AU193&lt;&gt;"",6-'Data_Veras 2022.1'!AU193,"")</f>
        <v/>
      </c>
      <c r="AV192" s="95" t="e">
        <f t="shared" si="16"/>
        <v>#VALUE!</v>
      </c>
      <c r="AW192" s="95" t="e">
        <f t="shared" si="17"/>
        <v>#VALUE!</v>
      </c>
      <c r="AX192" s="95" t="e">
        <f t="shared" si="18"/>
        <v>#VALUE!</v>
      </c>
      <c r="AY192" s="95" t="e">
        <f t="shared" si="19"/>
        <v>#VALUE!</v>
      </c>
      <c r="AZ192" s="94" t="e">
        <f t="shared" si="20"/>
        <v>#VALUE!</v>
      </c>
      <c r="BA192" s="94" t="e">
        <f t="shared" si="21"/>
        <v>#VALUE!</v>
      </c>
      <c r="BB192" s="94" t="e">
        <f t="shared" si="22"/>
        <v>#VALUE!</v>
      </c>
      <c r="BC192" s="94" t="e">
        <f t="shared" si="23"/>
        <v>#VALUE!</v>
      </c>
      <c r="BD192" s="84"/>
    </row>
    <row r="193" spans="2:56" s="70" customFormat="1" x14ac:dyDescent="0.2">
      <c r="B193" s="68"/>
      <c r="C193" s="71" t="str">
        <f>IF('Data_Veras 2022.1'!C194&lt;&gt;"",'Data_Veras 2022.1'!C194,"")</f>
        <v/>
      </c>
      <c r="D193" s="71" t="str">
        <f>IF('Data_Veras 2022.1'!D194&lt;&gt;"",6-'Data_Veras 2022.1'!D194,"")</f>
        <v/>
      </c>
      <c r="E193" s="71" t="str">
        <f>IF('Data_Veras 2022.1'!E194&lt;&gt;"",'Data_Veras 2022.1'!E194,"")</f>
        <v/>
      </c>
      <c r="F193" s="71" t="str">
        <f>IF('Data_Veras 2022.1'!F194&lt;&gt;"",'Data_Veras 2022.1'!F194,"")</f>
        <v/>
      </c>
      <c r="G193" s="71" t="str">
        <f>IF('Data_Veras 2022.1'!G194&lt;&gt;"",6-'Data_Veras 2022.1'!G194,"")</f>
        <v/>
      </c>
      <c r="H193" s="71" t="str">
        <f>IF('Data_Veras 2022.1'!H194&lt;&gt;"",'Data_Veras 2022.1'!H194,"")</f>
        <v/>
      </c>
      <c r="I193" s="71" t="str">
        <f>IF('Data_Veras 2022.1'!I194&lt;&gt;"",'Data_Veras 2022.1'!I194,"")</f>
        <v/>
      </c>
      <c r="J193" s="71" t="str">
        <f>IF('Data_Veras 2022.1'!J194&lt;&gt;"",'Data_Veras 2022.1'!J194,"")</f>
        <v/>
      </c>
      <c r="K193" s="71" t="str">
        <f>IF('Data_Veras 2022.1'!K194&lt;&gt;"",6-'Data_Veras 2022.1'!K194,"")</f>
        <v/>
      </c>
      <c r="L193" s="71" t="str">
        <f>IF('Data_Veras 2022.1'!L194&lt;&gt;"",'Data_Veras 2022.1'!L194,"")</f>
        <v/>
      </c>
      <c r="M193" s="71" t="str">
        <f>IF('Data_Veras 2022.1'!M194&lt;&gt;"",'Data_Veras 2022.1'!M194,"")</f>
        <v/>
      </c>
      <c r="N193" s="71" t="str">
        <f>IF('Data_Veras 2022.1'!N194&lt;&gt;"",'Data_Veras 2022.1'!N194,"")</f>
        <v/>
      </c>
      <c r="O193" s="71" t="str">
        <f>IF('Data_Veras 2022.1'!O194&lt;&gt;"",'Data_Veras 2022.1'!O194,"")</f>
        <v/>
      </c>
      <c r="P193" s="71" t="str">
        <f>IF('Data_Veras 2022.1'!P194&lt;&gt;"",6-'Data_Veras 2022.1'!P194,"")</f>
        <v/>
      </c>
      <c r="Q193" s="71" t="str">
        <f>IF('Data_Veras 2022.1'!Q194&lt;&gt;"",6-'Data_Veras 2022.1'!Q194,"")</f>
        <v/>
      </c>
      <c r="R193" s="71" t="str">
        <f>IF('Data_Veras 2022.1'!R194&lt;&gt;"",6-'Data_Veras 2022.1'!R194,"")</f>
        <v/>
      </c>
      <c r="S193" s="71" t="str">
        <f>IF('Data_Veras 2022.1'!S194&lt;&gt;"",'Data_Veras 2022.1'!S194,"")</f>
        <v/>
      </c>
      <c r="T193" s="71" t="str">
        <f>IF('Data_Veras 2022.1'!T194&lt;&gt;"",6-'Data_Veras 2022.1'!T194,"")</f>
        <v/>
      </c>
      <c r="U193" s="71" t="str">
        <f>IF('Data_Veras 2022.1'!U194&lt;&gt;"",'Data_Veras 2022.1'!U194,"")</f>
        <v/>
      </c>
      <c r="V193" s="71" t="str">
        <f>IF('Data_Veras 2022.1'!V194&lt;&gt;"",'Data_Veras 2022.1'!V194,"")</f>
        <v/>
      </c>
      <c r="W193" s="71" t="str">
        <f>IF('Data_Veras 2022.1'!W194&lt;&gt;"",6-'Data_Veras 2022.1'!W194,"")</f>
        <v/>
      </c>
      <c r="X193" s="71" t="str">
        <f>IF('Data_Veras 2022.1'!X194&lt;&gt;"",'Data_Veras 2022.1'!X194,"")</f>
        <v/>
      </c>
      <c r="Y193" s="71" t="str">
        <f>IF('Data_Veras 2022.1'!Y194&lt;&gt;"",'Data_Veras 2022.1'!Y194,"")</f>
        <v/>
      </c>
      <c r="Z193" s="71" t="str">
        <f>IF('Data_Veras 2022.1'!Z194&lt;&gt;"",'Data_Veras 2022.1'!Z194,"")</f>
        <v/>
      </c>
      <c r="AA193" s="71" t="str">
        <f>IF('Data_Veras 2022.1'!AA194&lt;&gt;"",'Data_Veras 2022.1'!AA194,"")</f>
        <v/>
      </c>
      <c r="AB193" s="71" t="str">
        <f>IF('Data_Veras 2022.1'!AB194&lt;&gt;"",6-'Data_Veras 2022.1'!AB194,"")</f>
        <v/>
      </c>
      <c r="AC193" s="71" t="str">
        <f>IF('Data_Veras 2022.1'!AC194&lt;&gt;"",6-'Data_Veras 2022.1'!AC194,"")</f>
        <v/>
      </c>
      <c r="AD193" s="71" t="str">
        <f>IF('Data_Veras 2022.1'!AD194&lt;&gt;"",'Data_Veras 2022.1'!AD194,"")</f>
        <v/>
      </c>
      <c r="AE193" s="71" t="str">
        <f>IF('Data_Veras 2022.1'!AE194&lt;&gt;"",'Data_Veras 2022.1'!AE194,"")</f>
        <v/>
      </c>
      <c r="AF193" s="71" t="str">
        <f>IF('Data_Veras 2022.1'!AF194&lt;&gt;"",'Data_Veras 2022.1'!AF194,"")</f>
        <v/>
      </c>
      <c r="AG193" s="71" t="str">
        <f>IF('Data_Veras 2022.1'!AG194&lt;&gt;"",'Data_Veras 2022.1'!AG194,"")</f>
        <v/>
      </c>
      <c r="AH193" s="71" t="str">
        <f>IF('Data_Veras 2022.1'!AH194&lt;&gt;"",6-'Data_Veras 2022.1'!AH194,"")</f>
        <v/>
      </c>
      <c r="AI193" s="71" t="str">
        <f>IF('Data_Veras 2022.1'!AI194&lt;&gt;"",6-'Data_Veras 2022.1'!AI194,"")</f>
        <v/>
      </c>
      <c r="AJ193" s="71" t="str">
        <f>IF('Data_Veras 2022.1'!AJ194&lt;&gt;"",6-'Data_Veras 2022.1'!AJ194,"")</f>
        <v/>
      </c>
      <c r="AK193" s="71" t="str">
        <f>IF('Data_Veras 2022.1'!AK194&lt;&gt;"",6-'Data_Veras 2022.1'!AK194,"")</f>
        <v/>
      </c>
      <c r="AL193" s="71" t="str">
        <f>IF('Data_Veras 2022.1'!AL194&lt;&gt;"",'Data_Veras 2022.1'!AL194,"")</f>
        <v/>
      </c>
      <c r="AM193" s="71" t="str">
        <f>IF('Data_Veras 2022.1'!AM194&lt;&gt;"",6-'Data_Veras 2022.1'!AM194,"")</f>
        <v/>
      </c>
      <c r="AN193" s="71" t="str">
        <f>IF('Data_Veras 2022.1'!AN194&lt;&gt;"",'Data_Veras 2022.1'!AN194,"")</f>
        <v/>
      </c>
      <c r="AO193" s="71" t="str">
        <f>IF('Data_Veras 2022.1'!AO194&lt;&gt;"",6-'Data_Veras 2022.1'!AO194,"")</f>
        <v/>
      </c>
      <c r="AP193" s="71" t="str">
        <f>IF('Data_Veras 2022.1'!AP194&lt;&gt;"",'Data_Veras 2022.1'!AP194,"")</f>
        <v/>
      </c>
      <c r="AQ193" s="71" t="str">
        <f>IF('Data_Veras 2022.1'!AQ194&lt;&gt;"",'Data_Veras 2022.1'!AQ194,"")</f>
        <v/>
      </c>
      <c r="AR193" s="71" t="str">
        <f>IF('Data_Veras 2022.1'!AR194&lt;&gt;"",6-'Data_Veras 2022.1'!AR194,"")</f>
        <v/>
      </c>
      <c r="AS193" s="71" t="str">
        <f>IF('Data_Veras 2022.1'!AS194&lt;&gt;"",6-'Data_Veras 2022.1'!AS194,"")</f>
        <v/>
      </c>
      <c r="AT193" s="71" t="str">
        <f>IF('Data_Veras 2022.1'!AT194&lt;&gt;"",'Data_Veras 2022.1'!AT194,"")</f>
        <v/>
      </c>
      <c r="AU193" s="71" t="str">
        <f>IF('Data_Veras 2022.1'!AU194&lt;&gt;"",6-'Data_Veras 2022.1'!AU194,"")</f>
        <v/>
      </c>
      <c r="AV193" s="95" t="e">
        <f t="shared" si="16"/>
        <v>#VALUE!</v>
      </c>
      <c r="AW193" s="95" t="e">
        <f t="shared" si="17"/>
        <v>#VALUE!</v>
      </c>
      <c r="AX193" s="95" t="e">
        <f t="shared" si="18"/>
        <v>#VALUE!</v>
      </c>
      <c r="AY193" s="95" t="e">
        <f t="shared" si="19"/>
        <v>#VALUE!</v>
      </c>
      <c r="AZ193" s="94" t="e">
        <f t="shared" si="20"/>
        <v>#VALUE!</v>
      </c>
      <c r="BA193" s="94" t="e">
        <f t="shared" si="21"/>
        <v>#VALUE!</v>
      </c>
      <c r="BB193" s="94" t="e">
        <f t="shared" si="22"/>
        <v>#VALUE!</v>
      </c>
      <c r="BC193" s="94" t="e">
        <f t="shared" si="23"/>
        <v>#VALUE!</v>
      </c>
      <c r="BD193" s="84"/>
    </row>
    <row r="194" spans="2:56" s="70" customFormat="1" x14ac:dyDescent="0.2">
      <c r="B194" s="68"/>
      <c r="C194" s="71" t="str">
        <f>IF('Data_Veras 2022.1'!C195&lt;&gt;"",'Data_Veras 2022.1'!C195,"")</f>
        <v/>
      </c>
      <c r="D194" s="71" t="str">
        <f>IF('Data_Veras 2022.1'!D195&lt;&gt;"",6-'Data_Veras 2022.1'!D195,"")</f>
        <v/>
      </c>
      <c r="E194" s="71" t="str">
        <f>IF('Data_Veras 2022.1'!E195&lt;&gt;"",'Data_Veras 2022.1'!E195,"")</f>
        <v/>
      </c>
      <c r="F194" s="71" t="str">
        <f>IF('Data_Veras 2022.1'!F195&lt;&gt;"",'Data_Veras 2022.1'!F195,"")</f>
        <v/>
      </c>
      <c r="G194" s="71" t="str">
        <f>IF('Data_Veras 2022.1'!G195&lt;&gt;"",6-'Data_Veras 2022.1'!G195,"")</f>
        <v/>
      </c>
      <c r="H194" s="71" t="str">
        <f>IF('Data_Veras 2022.1'!H195&lt;&gt;"",'Data_Veras 2022.1'!H195,"")</f>
        <v/>
      </c>
      <c r="I194" s="71" t="str">
        <f>IF('Data_Veras 2022.1'!I195&lt;&gt;"",'Data_Veras 2022.1'!I195,"")</f>
        <v/>
      </c>
      <c r="J194" s="71" t="str">
        <f>IF('Data_Veras 2022.1'!J195&lt;&gt;"",'Data_Veras 2022.1'!J195,"")</f>
        <v/>
      </c>
      <c r="K194" s="71" t="str">
        <f>IF('Data_Veras 2022.1'!K195&lt;&gt;"",6-'Data_Veras 2022.1'!K195,"")</f>
        <v/>
      </c>
      <c r="L194" s="71" t="str">
        <f>IF('Data_Veras 2022.1'!L195&lt;&gt;"",'Data_Veras 2022.1'!L195,"")</f>
        <v/>
      </c>
      <c r="M194" s="71" t="str">
        <f>IF('Data_Veras 2022.1'!M195&lt;&gt;"",'Data_Veras 2022.1'!M195,"")</f>
        <v/>
      </c>
      <c r="N194" s="71" t="str">
        <f>IF('Data_Veras 2022.1'!N195&lt;&gt;"",'Data_Veras 2022.1'!N195,"")</f>
        <v/>
      </c>
      <c r="O194" s="71" t="str">
        <f>IF('Data_Veras 2022.1'!O195&lt;&gt;"",'Data_Veras 2022.1'!O195,"")</f>
        <v/>
      </c>
      <c r="P194" s="71" t="str">
        <f>IF('Data_Veras 2022.1'!P195&lt;&gt;"",6-'Data_Veras 2022.1'!P195,"")</f>
        <v/>
      </c>
      <c r="Q194" s="71" t="str">
        <f>IF('Data_Veras 2022.1'!Q195&lt;&gt;"",6-'Data_Veras 2022.1'!Q195,"")</f>
        <v/>
      </c>
      <c r="R194" s="71" t="str">
        <f>IF('Data_Veras 2022.1'!R195&lt;&gt;"",6-'Data_Veras 2022.1'!R195,"")</f>
        <v/>
      </c>
      <c r="S194" s="71" t="str">
        <f>IF('Data_Veras 2022.1'!S195&lt;&gt;"",'Data_Veras 2022.1'!S195,"")</f>
        <v/>
      </c>
      <c r="T194" s="71" t="str">
        <f>IF('Data_Veras 2022.1'!T195&lt;&gt;"",6-'Data_Veras 2022.1'!T195,"")</f>
        <v/>
      </c>
      <c r="U194" s="71" t="str">
        <f>IF('Data_Veras 2022.1'!U195&lt;&gt;"",'Data_Veras 2022.1'!U195,"")</f>
        <v/>
      </c>
      <c r="V194" s="71" t="str">
        <f>IF('Data_Veras 2022.1'!V195&lt;&gt;"",'Data_Veras 2022.1'!V195,"")</f>
        <v/>
      </c>
      <c r="W194" s="71" t="str">
        <f>IF('Data_Veras 2022.1'!W195&lt;&gt;"",6-'Data_Veras 2022.1'!W195,"")</f>
        <v/>
      </c>
      <c r="X194" s="71" t="str">
        <f>IF('Data_Veras 2022.1'!X195&lt;&gt;"",'Data_Veras 2022.1'!X195,"")</f>
        <v/>
      </c>
      <c r="Y194" s="71" t="str">
        <f>IF('Data_Veras 2022.1'!Y195&lt;&gt;"",'Data_Veras 2022.1'!Y195,"")</f>
        <v/>
      </c>
      <c r="Z194" s="71" t="str">
        <f>IF('Data_Veras 2022.1'!Z195&lt;&gt;"",'Data_Veras 2022.1'!Z195,"")</f>
        <v/>
      </c>
      <c r="AA194" s="71" t="str">
        <f>IF('Data_Veras 2022.1'!AA195&lt;&gt;"",'Data_Veras 2022.1'!AA195,"")</f>
        <v/>
      </c>
      <c r="AB194" s="71" t="str">
        <f>IF('Data_Veras 2022.1'!AB195&lt;&gt;"",6-'Data_Veras 2022.1'!AB195,"")</f>
        <v/>
      </c>
      <c r="AC194" s="71" t="str">
        <f>IF('Data_Veras 2022.1'!AC195&lt;&gt;"",6-'Data_Veras 2022.1'!AC195,"")</f>
        <v/>
      </c>
      <c r="AD194" s="71" t="str">
        <f>IF('Data_Veras 2022.1'!AD195&lt;&gt;"",'Data_Veras 2022.1'!AD195,"")</f>
        <v/>
      </c>
      <c r="AE194" s="71" t="str">
        <f>IF('Data_Veras 2022.1'!AE195&lt;&gt;"",'Data_Veras 2022.1'!AE195,"")</f>
        <v/>
      </c>
      <c r="AF194" s="71" t="str">
        <f>IF('Data_Veras 2022.1'!AF195&lt;&gt;"",'Data_Veras 2022.1'!AF195,"")</f>
        <v/>
      </c>
      <c r="AG194" s="71" t="str">
        <f>IF('Data_Veras 2022.1'!AG195&lt;&gt;"",'Data_Veras 2022.1'!AG195,"")</f>
        <v/>
      </c>
      <c r="AH194" s="71" t="str">
        <f>IF('Data_Veras 2022.1'!AH195&lt;&gt;"",6-'Data_Veras 2022.1'!AH195,"")</f>
        <v/>
      </c>
      <c r="AI194" s="71" t="str">
        <f>IF('Data_Veras 2022.1'!AI195&lt;&gt;"",6-'Data_Veras 2022.1'!AI195,"")</f>
        <v/>
      </c>
      <c r="AJ194" s="71" t="str">
        <f>IF('Data_Veras 2022.1'!AJ195&lt;&gt;"",6-'Data_Veras 2022.1'!AJ195,"")</f>
        <v/>
      </c>
      <c r="AK194" s="71" t="str">
        <f>IF('Data_Veras 2022.1'!AK195&lt;&gt;"",6-'Data_Veras 2022.1'!AK195,"")</f>
        <v/>
      </c>
      <c r="AL194" s="71" t="str">
        <f>IF('Data_Veras 2022.1'!AL195&lt;&gt;"",'Data_Veras 2022.1'!AL195,"")</f>
        <v/>
      </c>
      <c r="AM194" s="71" t="str">
        <f>IF('Data_Veras 2022.1'!AM195&lt;&gt;"",6-'Data_Veras 2022.1'!AM195,"")</f>
        <v/>
      </c>
      <c r="AN194" s="71" t="str">
        <f>IF('Data_Veras 2022.1'!AN195&lt;&gt;"",'Data_Veras 2022.1'!AN195,"")</f>
        <v/>
      </c>
      <c r="AO194" s="71" t="str">
        <f>IF('Data_Veras 2022.1'!AO195&lt;&gt;"",6-'Data_Veras 2022.1'!AO195,"")</f>
        <v/>
      </c>
      <c r="AP194" s="71" t="str">
        <f>IF('Data_Veras 2022.1'!AP195&lt;&gt;"",'Data_Veras 2022.1'!AP195,"")</f>
        <v/>
      </c>
      <c r="AQ194" s="71" t="str">
        <f>IF('Data_Veras 2022.1'!AQ195&lt;&gt;"",'Data_Veras 2022.1'!AQ195,"")</f>
        <v/>
      </c>
      <c r="AR194" s="71" t="str">
        <f>IF('Data_Veras 2022.1'!AR195&lt;&gt;"",6-'Data_Veras 2022.1'!AR195,"")</f>
        <v/>
      </c>
      <c r="AS194" s="71" t="str">
        <f>IF('Data_Veras 2022.1'!AS195&lt;&gt;"",6-'Data_Veras 2022.1'!AS195,"")</f>
        <v/>
      </c>
      <c r="AT194" s="71" t="str">
        <f>IF('Data_Veras 2022.1'!AT195&lt;&gt;"",'Data_Veras 2022.1'!AT195,"")</f>
        <v/>
      </c>
      <c r="AU194" s="71" t="str">
        <f>IF('Data_Veras 2022.1'!AU195&lt;&gt;"",6-'Data_Veras 2022.1'!AU195,"")</f>
        <v/>
      </c>
      <c r="AV194" s="95" t="e">
        <f t="shared" ref="AV194:AV257" si="24">F194+J194+K194+P194+Q194+S194+T194+U194+AB194+AE194+AG194</f>
        <v>#VALUE!</v>
      </c>
      <c r="AW194" s="95" t="e">
        <f t="shared" ref="AW194:AW257" si="25">L194+M194+Y194+AC194+AI194+AJ194+AL194+AM194+AN194+AO194+AR194+AS194</f>
        <v>#VALUE!</v>
      </c>
      <c r="AX194" s="95" t="e">
        <f t="shared" ref="AX194:AX257" si="26">C194+D194+R194+Z194+AH194+AP194+AQ194+AT194</f>
        <v>#VALUE!</v>
      </c>
      <c r="AY194" s="95" t="e">
        <f t="shared" ref="AY194:AY257" si="27">E194+G194+H194+I194+N194+O194+V194+W194+X194+AA194+AD194+AF194+AK194+AU194</f>
        <v>#VALUE!</v>
      </c>
      <c r="AZ194" s="94" t="e">
        <f t="shared" ref="AZ194:AZ257" si="28">(AV194-11)*100/(55-11)</f>
        <v>#VALUE!</v>
      </c>
      <c r="BA194" s="94" t="e">
        <f t="shared" ref="BA194:BA257" si="29">(AW194-12)*100/(60-12)</f>
        <v>#VALUE!</v>
      </c>
      <c r="BB194" s="94" t="e">
        <f t="shared" ref="BB194:BB257" si="30">(AX194-8)*100/(40-8)</f>
        <v>#VALUE!</v>
      </c>
      <c r="BC194" s="94" t="e">
        <f t="shared" ref="BC194:BC257" si="31">(AY194-14)*100/(70-14)</f>
        <v>#VALUE!</v>
      </c>
      <c r="BD194" s="84"/>
    </row>
    <row r="195" spans="2:56" s="70" customFormat="1" x14ac:dyDescent="0.2">
      <c r="B195" s="68"/>
      <c r="C195" s="71" t="str">
        <f>IF('Data_Veras 2022.1'!C196&lt;&gt;"",'Data_Veras 2022.1'!C196,"")</f>
        <v/>
      </c>
      <c r="D195" s="71" t="str">
        <f>IF('Data_Veras 2022.1'!D196&lt;&gt;"",6-'Data_Veras 2022.1'!D196,"")</f>
        <v/>
      </c>
      <c r="E195" s="71" t="str">
        <f>IF('Data_Veras 2022.1'!E196&lt;&gt;"",'Data_Veras 2022.1'!E196,"")</f>
        <v/>
      </c>
      <c r="F195" s="71" t="str">
        <f>IF('Data_Veras 2022.1'!F196&lt;&gt;"",'Data_Veras 2022.1'!F196,"")</f>
        <v/>
      </c>
      <c r="G195" s="71" t="str">
        <f>IF('Data_Veras 2022.1'!G196&lt;&gt;"",6-'Data_Veras 2022.1'!G196,"")</f>
        <v/>
      </c>
      <c r="H195" s="71" t="str">
        <f>IF('Data_Veras 2022.1'!H196&lt;&gt;"",'Data_Veras 2022.1'!H196,"")</f>
        <v/>
      </c>
      <c r="I195" s="71" t="str">
        <f>IF('Data_Veras 2022.1'!I196&lt;&gt;"",'Data_Veras 2022.1'!I196,"")</f>
        <v/>
      </c>
      <c r="J195" s="71" t="str">
        <f>IF('Data_Veras 2022.1'!J196&lt;&gt;"",'Data_Veras 2022.1'!J196,"")</f>
        <v/>
      </c>
      <c r="K195" s="71" t="str">
        <f>IF('Data_Veras 2022.1'!K196&lt;&gt;"",6-'Data_Veras 2022.1'!K196,"")</f>
        <v/>
      </c>
      <c r="L195" s="71" t="str">
        <f>IF('Data_Veras 2022.1'!L196&lt;&gt;"",'Data_Veras 2022.1'!L196,"")</f>
        <v/>
      </c>
      <c r="M195" s="71" t="str">
        <f>IF('Data_Veras 2022.1'!M196&lt;&gt;"",'Data_Veras 2022.1'!M196,"")</f>
        <v/>
      </c>
      <c r="N195" s="71" t="str">
        <f>IF('Data_Veras 2022.1'!N196&lt;&gt;"",'Data_Veras 2022.1'!N196,"")</f>
        <v/>
      </c>
      <c r="O195" s="71" t="str">
        <f>IF('Data_Veras 2022.1'!O196&lt;&gt;"",'Data_Veras 2022.1'!O196,"")</f>
        <v/>
      </c>
      <c r="P195" s="71" t="str">
        <f>IF('Data_Veras 2022.1'!P196&lt;&gt;"",6-'Data_Veras 2022.1'!P196,"")</f>
        <v/>
      </c>
      <c r="Q195" s="71" t="str">
        <f>IF('Data_Veras 2022.1'!Q196&lt;&gt;"",6-'Data_Veras 2022.1'!Q196,"")</f>
        <v/>
      </c>
      <c r="R195" s="71" t="str">
        <f>IF('Data_Veras 2022.1'!R196&lt;&gt;"",6-'Data_Veras 2022.1'!R196,"")</f>
        <v/>
      </c>
      <c r="S195" s="71" t="str">
        <f>IF('Data_Veras 2022.1'!S196&lt;&gt;"",'Data_Veras 2022.1'!S196,"")</f>
        <v/>
      </c>
      <c r="T195" s="71" t="str">
        <f>IF('Data_Veras 2022.1'!T196&lt;&gt;"",6-'Data_Veras 2022.1'!T196,"")</f>
        <v/>
      </c>
      <c r="U195" s="71" t="str">
        <f>IF('Data_Veras 2022.1'!U196&lt;&gt;"",'Data_Veras 2022.1'!U196,"")</f>
        <v/>
      </c>
      <c r="V195" s="71" t="str">
        <f>IF('Data_Veras 2022.1'!V196&lt;&gt;"",'Data_Veras 2022.1'!V196,"")</f>
        <v/>
      </c>
      <c r="W195" s="71" t="str">
        <f>IF('Data_Veras 2022.1'!W196&lt;&gt;"",6-'Data_Veras 2022.1'!W196,"")</f>
        <v/>
      </c>
      <c r="X195" s="71" t="str">
        <f>IF('Data_Veras 2022.1'!X196&lt;&gt;"",'Data_Veras 2022.1'!X196,"")</f>
        <v/>
      </c>
      <c r="Y195" s="71" t="str">
        <f>IF('Data_Veras 2022.1'!Y196&lt;&gt;"",'Data_Veras 2022.1'!Y196,"")</f>
        <v/>
      </c>
      <c r="Z195" s="71" t="str">
        <f>IF('Data_Veras 2022.1'!Z196&lt;&gt;"",'Data_Veras 2022.1'!Z196,"")</f>
        <v/>
      </c>
      <c r="AA195" s="71" t="str">
        <f>IF('Data_Veras 2022.1'!AA196&lt;&gt;"",'Data_Veras 2022.1'!AA196,"")</f>
        <v/>
      </c>
      <c r="AB195" s="71" t="str">
        <f>IF('Data_Veras 2022.1'!AB196&lt;&gt;"",6-'Data_Veras 2022.1'!AB196,"")</f>
        <v/>
      </c>
      <c r="AC195" s="71" t="str">
        <f>IF('Data_Veras 2022.1'!AC196&lt;&gt;"",6-'Data_Veras 2022.1'!AC196,"")</f>
        <v/>
      </c>
      <c r="AD195" s="71" t="str">
        <f>IF('Data_Veras 2022.1'!AD196&lt;&gt;"",'Data_Veras 2022.1'!AD196,"")</f>
        <v/>
      </c>
      <c r="AE195" s="71" t="str">
        <f>IF('Data_Veras 2022.1'!AE196&lt;&gt;"",'Data_Veras 2022.1'!AE196,"")</f>
        <v/>
      </c>
      <c r="AF195" s="71" t="str">
        <f>IF('Data_Veras 2022.1'!AF196&lt;&gt;"",'Data_Veras 2022.1'!AF196,"")</f>
        <v/>
      </c>
      <c r="AG195" s="71" t="str">
        <f>IF('Data_Veras 2022.1'!AG196&lt;&gt;"",'Data_Veras 2022.1'!AG196,"")</f>
        <v/>
      </c>
      <c r="AH195" s="71" t="str">
        <f>IF('Data_Veras 2022.1'!AH196&lt;&gt;"",6-'Data_Veras 2022.1'!AH196,"")</f>
        <v/>
      </c>
      <c r="AI195" s="71" t="str">
        <f>IF('Data_Veras 2022.1'!AI196&lt;&gt;"",6-'Data_Veras 2022.1'!AI196,"")</f>
        <v/>
      </c>
      <c r="AJ195" s="71" t="str">
        <f>IF('Data_Veras 2022.1'!AJ196&lt;&gt;"",6-'Data_Veras 2022.1'!AJ196,"")</f>
        <v/>
      </c>
      <c r="AK195" s="71" t="str">
        <f>IF('Data_Veras 2022.1'!AK196&lt;&gt;"",6-'Data_Veras 2022.1'!AK196,"")</f>
        <v/>
      </c>
      <c r="AL195" s="71" t="str">
        <f>IF('Data_Veras 2022.1'!AL196&lt;&gt;"",'Data_Veras 2022.1'!AL196,"")</f>
        <v/>
      </c>
      <c r="AM195" s="71" t="str">
        <f>IF('Data_Veras 2022.1'!AM196&lt;&gt;"",6-'Data_Veras 2022.1'!AM196,"")</f>
        <v/>
      </c>
      <c r="AN195" s="71" t="str">
        <f>IF('Data_Veras 2022.1'!AN196&lt;&gt;"",'Data_Veras 2022.1'!AN196,"")</f>
        <v/>
      </c>
      <c r="AO195" s="71" t="str">
        <f>IF('Data_Veras 2022.1'!AO196&lt;&gt;"",6-'Data_Veras 2022.1'!AO196,"")</f>
        <v/>
      </c>
      <c r="AP195" s="71" t="str">
        <f>IF('Data_Veras 2022.1'!AP196&lt;&gt;"",'Data_Veras 2022.1'!AP196,"")</f>
        <v/>
      </c>
      <c r="AQ195" s="71" t="str">
        <f>IF('Data_Veras 2022.1'!AQ196&lt;&gt;"",'Data_Veras 2022.1'!AQ196,"")</f>
        <v/>
      </c>
      <c r="AR195" s="71" t="str">
        <f>IF('Data_Veras 2022.1'!AR196&lt;&gt;"",6-'Data_Veras 2022.1'!AR196,"")</f>
        <v/>
      </c>
      <c r="AS195" s="71" t="str">
        <f>IF('Data_Veras 2022.1'!AS196&lt;&gt;"",6-'Data_Veras 2022.1'!AS196,"")</f>
        <v/>
      </c>
      <c r="AT195" s="71" t="str">
        <f>IF('Data_Veras 2022.1'!AT196&lt;&gt;"",'Data_Veras 2022.1'!AT196,"")</f>
        <v/>
      </c>
      <c r="AU195" s="71" t="str">
        <f>IF('Data_Veras 2022.1'!AU196&lt;&gt;"",6-'Data_Veras 2022.1'!AU196,"")</f>
        <v/>
      </c>
      <c r="AV195" s="95" t="e">
        <f t="shared" si="24"/>
        <v>#VALUE!</v>
      </c>
      <c r="AW195" s="95" t="e">
        <f t="shared" si="25"/>
        <v>#VALUE!</v>
      </c>
      <c r="AX195" s="95" t="e">
        <f t="shared" si="26"/>
        <v>#VALUE!</v>
      </c>
      <c r="AY195" s="95" t="e">
        <f t="shared" si="27"/>
        <v>#VALUE!</v>
      </c>
      <c r="AZ195" s="94" t="e">
        <f t="shared" si="28"/>
        <v>#VALUE!</v>
      </c>
      <c r="BA195" s="94" t="e">
        <f t="shared" si="29"/>
        <v>#VALUE!</v>
      </c>
      <c r="BB195" s="94" t="e">
        <f t="shared" si="30"/>
        <v>#VALUE!</v>
      </c>
      <c r="BC195" s="94" t="e">
        <f t="shared" si="31"/>
        <v>#VALUE!</v>
      </c>
      <c r="BD195" s="84"/>
    </row>
    <row r="196" spans="2:56" s="70" customFormat="1" x14ac:dyDescent="0.2">
      <c r="B196" s="68"/>
      <c r="C196" s="71" t="str">
        <f>IF('Data_Veras 2022.1'!C197&lt;&gt;"",'Data_Veras 2022.1'!C197,"")</f>
        <v/>
      </c>
      <c r="D196" s="71" t="str">
        <f>IF('Data_Veras 2022.1'!D197&lt;&gt;"",6-'Data_Veras 2022.1'!D197,"")</f>
        <v/>
      </c>
      <c r="E196" s="71" t="str">
        <f>IF('Data_Veras 2022.1'!E197&lt;&gt;"",'Data_Veras 2022.1'!E197,"")</f>
        <v/>
      </c>
      <c r="F196" s="71" t="str">
        <f>IF('Data_Veras 2022.1'!F197&lt;&gt;"",'Data_Veras 2022.1'!F197,"")</f>
        <v/>
      </c>
      <c r="G196" s="71" t="str">
        <f>IF('Data_Veras 2022.1'!G197&lt;&gt;"",6-'Data_Veras 2022.1'!G197,"")</f>
        <v/>
      </c>
      <c r="H196" s="71" t="str">
        <f>IF('Data_Veras 2022.1'!H197&lt;&gt;"",'Data_Veras 2022.1'!H197,"")</f>
        <v/>
      </c>
      <c r="I196" s="71" t="str">
        <f>IF('Data_Veras 2022.1'!I197&lt;&gt;"",'Data_Veras 2022.1'!I197,"")</f>
        <v/>
      </c>
      <c r="J196" s="71" t="str">
        <f>IF('Data_Veras 2022.1'!J197&lt;&gt;"",'Data_Veras 2022.1'!J197,"")</f>
        <v/>
      </c>
      <c r="K196" s="71" t="str">
        <f>IF('Data_Veras 2022.1'!K197&lt;&gt;"",6-'Data_Veras 2022.1'!K197,"")</f>
        <v/>
      </c>
      <c r="L196" s="71" t="str">
        <f>IF('Data_Veras 2022.1'!L197&lt;&gt;"",'Data_Veras 2022.1'!L197,"")</f>
        <v/>
      </c>
      <c r="M196" s="71" t="str">
        <f>IF('Data_Veras 2022.1'!M197&lt;&gt;"",'Data_Veras 2022.1'!M197,"")</f>
        <v/>
      </c>
      <c r="N196" s="71" t="str">
        <f>IF('Data_Veras 2022.1'!N197&lt;&gt;"",'Data_Veras 2022.1'!N197,"")</f>
        <v/>
      </c>
      <c r="O196" s="71" t="str">
        <f>IF('Data_Veras 2022.1'!O197&lt;&gt;"",'Data_Veras 2022.1'!O197,"")</f>
        <v/>
      </c>
      <c r="P196" s="71" t="str">
        <f>IF('Data_Veras 2022.1'!P197&lt;&gt;"",6-'Data_Veras 2022.1'!P197,"")</f>
        <v/>
      </c>
      <c r="Q196" s="71" t="str">
        <f>IF('Data_Veras 2022.1'!Q197&lt;&gt;"",6-'Data_Veras 2022.1'!Q197,"")</f>
        <v/>
      </c>
      <c r="R196" s="71" t="str">
        <f>IF('Data_Veras 2022.1'!R197&lt;&gt;"",6-'Data_Veras 2022.1'!R197,"")</f>
        <v/>
      </c>
      <c r="S196" s="71" t="str">
        <f>IF('Data_Veras 2022.1'!S197&lt;&gt;"",'Data_Veras 2022.1'!S197,"")</f>
        <v/>
      </c>
      <c r="T196" s="71" t="str">
        <f>IF('Data_Veras 2022.1'!T197&lt;&gt;"",6-'Data_Veras 2022.1'!T197,"")</f>
        <v/>
      </c>
      <c r="U196" s="71" t="str">
        <f>IF('Data_Veras 2022.1'!U197&lt;&gt;"",'Data_Veras 2022.1'!U197,"")</f>
        <v/>
      </c>
      <c r="V196" s="71" t="str">
        <f>IF('Data_Veras 2022.1'!V197&lt;&gt;"",'Data_Veras 2022.1'!V197,"")</f>
        <v/>
      </c>
      <c r="W196" s="71" t="str">
        <f>IF('Data_Veras 2022.1'!W197&lt;&gt;"",6-'Data_Veras 2022.1'!W197,"")</f>
        <v/>
      </c>
      <c r="X196" s="71" t="str">
        <f>IF('Data_Veras 2022.1'!X197&lt;&gt;"",'Data_Veras 2022.1'!X197,"")</f>
        <v/>
      </c>
      <c r="Y196" s="71" t="str">
        <f>IF('Data_Veras 2022.1'!Y197&lt;&gt;"",'Data_Veras 2022.1'!Y197,"")</f>
        <v/>
      </c>
      <c r="Z196" s="71" t="str">
        <f>IF('Data_Veras 2022.1'!Z197&lt;&gt;"",'Data_Veras 2022.1'!Z197,"")</f>
        <v/>
      </c>
      <c r="AA196" s="71" t="str">
        <f>IF('Data_Veras 2022.1'!AA197&lt;&gt;"",'Data_Veras 2022.1'!AA197,"")</f>
        <v/>
      </c>
      <c r="AB196" s="71" t="str">
        <f>IF('Data_Veras 2022.1'!AB197&lt;&gt;"",6-'Data_Veras 2022.1'!AB197,"")</f>
        <v/>
      </c>
      <c r="AC196" s="71" t="str">
        <f>IF('Data_Veras 2022.1'!AC197&lt;&gt;"",6-'Data_Veras 2022.1'!AC197,"")</f>
        <v/>
      </c>
      <c r="AD196" s="71" t="str">
        <f>IF('Data_Veras 2022.1'!AD197&lt;&gt;"",'Data_Veras 2022.1'!AD197,"")</f>
        <v/>
      </c>
      <c r="AE196" s="71" t="str">
        <f>IF('Data_Veras 2022.1'!AE197&lt;&gt;"",'Data_Veras 2022.1'!AE197,"")</f>
        <v/>
      </c>
      <c r="AF196" s="71" t="str">
        <f>IF('Data_Veras 2022.1'!AF197&lt;&gt;"",'Data_Veras 2022.1'!AF197,"")</f>
        <v/>
      </c>
      <c r="AG196" s="71" t="str">
        <f>IF('Data_Veras 2022.1'!AG197&lt;&gt;"",'Data_Veras 2022.1'!AG197,"")</f>
        <v/>
      </c>
      <c r="AH196" s="71" t="str">
        <f>IF('Data_Veras 2022.1'!AH197&lt;&gt;"",6-'Data_Veras 2022.1'!AH197,"")</f>
        <v/>
      </c>
      <c r="AI196" s="71" t="str">
        <f>IF('Data_Veras 2022.1'!AI197&lt;&gt;"",6-'Data_Veras 2022.1'!AI197,"")</f>
        <v/>
      </c>
      <c r="AJ196" s="71" t="str">
        <f>IF('Data_Veras 2022.1'!AJ197&lt;&gt;"",6-'Data_Veras 2022.1'!AJ197,"")</f>
        <v/>
      </c>
      <c r="AK196" s="71" t="str">
        <f>IF('Data_Veras 2022.1'!AK197&lt;&gt;"",6-'Data_Veras 2022.1'!AK197,"")</f>
        <v/>
      </c>
      <c r="AL196" s="71" t="str">
        <f>IF('Data_Veras 2022.1'!AL197&lt;&gt;"",'Data_Veras 2022.1'!AL197,"")</f>
        <v/>
      </c>
      <c r="AM196" s="71" t="str">
        <f>IF('Data_Veras 2022.1'!AM197&lt;&gt;"",6-'Data_Veras 2022.1'!AM197,"")</f>
        <v/>
      </c>
      <c r="AN196" s="71" t="str">
        <f>IF('Data_Veras 2022.1'!AN197&lt;&gt;"",'Data_Veras 2022.1'!AN197,"")</f>
        <v/>
      </c>
      <c r="AO196" s="71" t="str">
        <f>IF('Data_Veras 2022.1'!AO197&lt;&gt;"",6-'Data_Veras 2022.1'!AO197,"")</f>
        <v/>
      </c>
      <c r="AP196" s="71" t="str">
        <f>IF('Data_Veras 2022.1'!AP197&lt;&gt;"",'Data_Veras 2022.1'!AP197,"")</f>
        <v/>
      </c>
      <c r="AQ196" s="71" t="str">
        <f>IF('Data_Veras 2022.1'!AQ197&lt;&gt;"",'Data_Veras 2022.1'!AQ197,"")</f>
        <v/>
      </c>
      <c r="AR196" s="71" t="str">
        <f>IF('Data_Veras 2022.1'!AR197&lt;&gt;"",6-'Data_Veras 2022.1'!AR197,"")</f>
        <v/>
      </c>
      <c r="AS196" s="71" t="str">
        <f>IF('Data_Veras 2022.1'!AS197&lt;&gt;"",6-'Data_Veras 2022.1'!AS197,"")</f>
        <v/>
      </c>
      <c r="AT196" s="71" t="str">
        <f>IF('Data_Veras 2022.1'!AT197&lt;&gt;"",'Data_Veras 2022.1'!AT197,"")</f>
        <v/>
      </c>
      <c r="AU196" s="71" t="str">
        <f>IF('Data_Veras 2022.1'!AU197&lt;&gt;"",6-'Data_Veras 2022.1'!AU197,"")</f>
        <v/>
      </c>
      <c r="AV196" s="95" t="e">
        <f t="shared" si="24"/>
        <v>#VALUE!</v>
      </c>
      <c r="AW196" s="95" t="e">
        <f t="shared" si="25"/>
        <v>#VALUE!</v>
      </c>
      <c r="AX196" s="95" t="e">
        <f t="shared" si="26"/>
        <v>#VALUE!</v>
      </c>
      <c r="AY196" s="95" t="e">
        <f t="shared" si="27"/>
        <v>#VALUE!</v>
      </c>
      <c r="AZ196" s="94" t="e">
        <f t="shared" si="28"/>
        <v>#VALUE!</v>
      </c>
      <c r="BA196" s="94" t="e">
        <f t="shared" si="29"/>
        <v>#VALUE!</v>
      </c>
      <c r="BB196" s="94" t="e">
        <f t="shared" si="30"/>
        <v>#VALUE!</v>
      </c>
      <c r="BC196" s="94" t="e">
        <f t="shared" si="31"/>
        <v>#VALUE!</v>
      </c>
      <c r="BD196" s="84"/>
    </row>
    <row r="197" spans="2:56" s="70" customFormat="1" x14ac:dyDescent="0.2">
      <c r="B197" s="68"/>
      <c r="C197" s="71" t="str">
        <f>IF('Data_Veras 2022.1'!C198&lt;&gt;"",'Data_Veras 2022.1'!C198,"")</f>
        <v/>
      </c>
      <c r="D197" s="71" t="str">
        <f>IF('Data_Veras 2022.1'!D198&lt;&gt;"",6-'Data_Veras 2022.1'!D198,"")</f>
        <v/>
      </c>
      <c r="E197" s="71" t="str">
        <f>IF('Data_Veras 2022.1'!E198&lt;&gt;"",'Data_Veras 2022.1'!E198,"")</f>
        <v/>
      </c>
      <c r="F197" s="71" t="str">
        <f>IF('Data_Veras 2022.1'!F198&lt;&gt;"",'Data_Veras 2022.1'!F198,"")</f>
        <v/>
      </c>
      <c r="G197" s="71" t="str">
        <f>IF('Data_Veras 2022.1'!G198&lt;&gt;"",6-'Data_Veras 2022.1'!G198,"")</f>
        <v/>
      </c>
      <c r="H197" s="71" t="str">
        <f>IF('Data_Veras 2022.1'!H198&lt;&gt;"",'Data_Veras 2022.1'!H198,"")</f>
        <v/>
      </c>
      <c r="I197" s="71" t="str">
        <f>IF('Data_Veras 2022.1'!I198&lt;&gt;"",'Data_Veras 2022.1'!I198,"")</f>
        <v/>
      </c>
      <c r="J197" s="71" t="str">
        <f>IF('Data_Veras 2022.1'!J198&lt;&gt;"",'Data_Veras 2022.1'!J198,"")</f>
        <v/>
      </c>
      <c r="K197" s="71" t="str">
        <f>IF('Data_Veras 2022.1'!K198&lt;&gt;"",6-'Data_Veras 2022.1'!K198,"")</f>
        <v/>
      </c>
      <c r="L197" s="71" t="str">
        <f>IF('Data_Veras 2022.1'!L198&lt;&gt;"",'Data_Veras 2022.1'!L198,"")</f>
        <v/>
      </c>
      <c r="M197" s="71" t="str">
        <f>IF('Data_Veras 2022.1'!M198&lt;&gt;"",'Data_Veras 2022.1'!M198,"")</f>
        <v/>
      </c>
      <c r="N197" s="71" t="str">
        <f>IF('Data_Veras 2022.1'!N198&lt;&gt;"",'Data_Veras 2022.1'!N198,"")</f>
        <v/>
      </c>
      <c r="O197" s="71" t="str">
        <f>IF('Data_Veras 2022.1'!O198&lt;&gt;"",'Data_Veras 2022.1'!O198,"")</f>
        <v/>
      </c>
      <c r="P197" s="71" t="str">
        <f>IF('Data_Veras 2022.1'!P198&lt;&gt;"",6-'Data_Veras 2022.1'!P198,"")</f>
        <v/>
      </c>
      <c r="Q197" s="71" t="str">
        <f>IF('Data_Veras 2022.1'!Q198&lt;&gt;"",6-'Data_Veras 2022.1'!Q198,"")</f>
        <v/>
      </c>
      <c r="R197" s="71" t="str">
        <f>IF('Data_Veras 2022.1'!R198&lt;&gt;"",6-'Data_Veras 2022.1'!R198,"")</f>
        <v/>
      </c>
      <c r="S197" s="71" t="str">
        <f>IF('Data_Veras 2022.1'!S198&lt;&gt;"",'Data_Veras 2022.1'!S198,"")</f>
        <v/>
      </c>
      <c r="T197" s="71" t="str">
        <f>IF('Data_Veras 2022.1'!T198&lt;&gt;"",6-'Data_Veras 2022.1'!T198,"")</f>
        <v/>
      </c>
      <c r="U197" s="71" t="str">
        <f>IF('Data_Veras 2022.1'!U198&lt;&gt;"",'Data_Veras 2022.1'!U198,"")</f>
        <v/>
      </c>
      <c r="V197" s="71" t="str">
        <f>IF('Data_Veras 2022.1'!V198&lt;&gt;"",'Data_Veras 2022.1'!V198,"")</f>
        <v/>
      </c>
      <c r="W197" s="71" t="str">
        <f>IF('Data_Veras 2022.1'!W198&lt;&gt;"",6-'Data_Veras 2022.1'!W198,"")</f>
        <v/>
      </c>
      <c r="X197" s="71" t="str">
        <f>IF('Data_Veras 2022.1'!X198&lt;&gt;"",'Data_Veras 2022.1'!X198,"")</f>
        <v/>
      </c>
      <c r="Y197" s="71" t="str">
        <f>IF('Data_Veras 2022.1'!Y198&lt;&gt;"",'Data_Veras 2022.1'!Y198,"")</f>
        <v/>
      </c>
      <c r="Z197" s="71" t="str">
        <f>IF('Data_Veras 2022.1'!Z198&lt;&gt;"",'Data_Veras 2022.1'!Z198,"")</f>
        <v/>
      </c>
      <c r="AA197" s="71" t="str">
        <f>IF('Data_Veras 2022.1'!AA198&lt;&gt;"",'Data_Veras 2022.1'!AA198,"")</f>
        <v/>
      </c>
      <c r="AB197" s="71" t="str">
        <f>IF('Data_Veras 2022.1'!AB198&lt;&gt;"",6-'Data_Veras 2022.1'!AB198,"")</f>
        <v/>
      </c>
      <c r="AC197" s="71" t="str">
        <f>IF('Data_Veras 2022.1'!AC198&lt;&gt;"",6-'Data_Veras 2022.1'!AC198,"")</f>
        <v/>
      </c>
      <c r="AD197" s="71" t="str">
        <f>IF('Data_Veras 2022.1'!AD198&lt;&gt;"",'Data_Veras 2022.1'!AD198,"")</f>
        <v/>
      </c>
      <c r="AE197" s="71" t="str">
        <f>IF('Data_Veras 2022.1'!AE198&lt;&gt;"",'Data_Veras 2022.1'!AE198,"")</f>
        <v/>
      </c>
      <c r="AF197" s="71" t="str">
        <f>IF('Data_Veras 2022.1'!AF198&lt;&gt;"",'Data_Veras 2022.1'!AF198,"")</f>
        <v/>
      </c>
      <c r="AG197" s="71" t="str">
        <f>IF('Data_Veras 2022.1'!AG198&lt;&gt;"",'Data_Veras 2022.1'!AG198,"")</f>
        <v/>
      </c>
      <c r="AH197" s="71" t="str">
        <f>IF('Data_Veras 2022.1'!AH198&lt;&gt;"",6-'Data_Veras 2022.1'!AH198,"")</f>
        <v/>
      </c>
      <c r="AI197" s="71" t="str">
        <f>IF('Data_Veras 2022.1'!AI198&lt;&gt;"",6-'Data_Veras 2022.1'!AI198,"")</f>
        <v/>
      </c>
      <c r="AJ197" s="71" t="str">
        <f>IF('Data_Veras 2022.1'!AJ198&lt;&gt;"",6-'Data_Veras 2022.1'!AJ198,"")</f>
        <v/>
      </c>
      <c r="AK197" s="71" t="str">
        <f>IF('Data_Veras 2022.1'!AK198&lt;&gt;"",6-'Data_Veras 2022.1'!AK198,"")</f>
        <v/>
      </c>
      <c r="AL197" s="71" t="str">
        <f>IF('Data_Veras 2022.1'!AL198&lt;&gt;"",'Data_Veras 2022.1'!AL198,"")</f>
        <v/>
      </c>
      <c r="AM197" s="71" t="str">
        <f>IF('Data_Veras 2022.1'!AM198&lt;&gt;"",6-'Data_Veras 2022.1'!AM198,"")</f>
        <v/>
      </c>
      <c r="AN197" s="71" t="str">
        <f>IF('Data_Veras 2022.1'!AN198&lt;&gt;"",'Data_Veras 2022.1'!AN198,"")</f>
        <v/>
      </c>
      <c r="AO197" s="71" t="str">
        <f>IF('Data_Veras 2022.1'!AO198&lt;&gt;"",6-'Data_Veras 2022.1'!AO198,"")</f>
        <v/>
      </c>
      <c r="AP197" s="71" t="str">
        <f>IF('Data_Veras 2022.1'!AP198&lt;&gt;"",'Data_Veras 2022.1'!AP198,"")</f>
        <v/>
      </c>
      <c r="AQ197" s="71" t="str">
        <f>IF('Data_Veras 2022.1'!AQ198&lt;&gt;"",'Data_Veras 2022.1'!AQ198,"")</f>
        <v/>
      </c>
      <c r="AR197" s="71" t="str">
        <f>IF('Data_Veras 2022.1'!AR198&lt;&gt;"",6-'Data_Veras 2022.1'!AR198,"")</f>
        <v/>
      </c>
      <c r="AS197" s="71" t="str">
        <f>IF('Data_Veras 2022.1'!AS198&lt;&gt;"",6-'Data_Veras 2022.1'!AS198,"")</f>
        <v/>
      </c>
      <c r="AT197" s="71" t="str">
        <f>IF('Data_Veras 2022.1'!AT198&lt;&gt;"",'Data_Veras 2022.1'!AT198,"")</f>
        <v/>
      </c>
      <c r="AU197" s="71" t="str">
        <f>IF('Data_Veras 2022.1'!AU198&lt;&gt;"",6-'Data_Veras 2022.1'!AU198,"")</f>
        <v/>
      </c>
      <c r="AV197" s="95" t="e">
        <f t="shared" si="24"/>
        <v>#VALUE!</v>
      </c>
      <c r="AW197" s="95" t="e">
        <f t="shared" si="25"/>
        <v>#VALUE!</v>
      </c>
      <c r="AX197" s="95" t="e">
        <f t="shared" si="26"/>
        <v>#VALUE!</v>
      </c>
      <c r="AY197" s="95" t="e">
        <f t="shared" si="27"/>
        <v>#VALUE!</v>
      </c>
      <c r="AZ197" s="94" t="e">
        <f t="shared" si="28"/>
        <v>#VALUE!</v>
      </c>
      <c r="BA197" s="94" t="e">
        <f t="shared" si="29"/>
        <v>#VALUE!</v>
      </c>
      <c r="BB197" s="94" t="e">
        <f t="shared" si="30"/>
        <v>#VALUE!</v>
      </c>
      <c r="BC197" s="94" t="e">
        <f t="shared" si="31"/>
        <v>#VALUE!</v>
      </c>
      <c r="BD197" s="84"/>
    </row>
    <row r="198" spans="2:56" s="70" customFormat="1" x14ac:dyDescent="0.2">
      <c r="B198" s="68"/>
      <c r="C198" s="71" t="str">
        <f>IF('Data_Veras 2022.1'!C199&lt;&gt;"",'Data_Veras 2022.1'!C199,"")</f>
        <v/>
      </c>
      <c r="D198" s="71" t="str">
        <f>IF('Data_Veras 2022.1'!D199&lt;&gt;"",6-'Data_Veras 2022.1'!D199,"")</f>
        <v/>
      </c>
      <c r="E198" s="71" t="str">
        <f>IF('Data_Veras 2022.1'!E199&lt;&gt;"",'Data_Veras 2022.1'!E199,"")</f>
        <v/>
      </c>
      <c r="F198" s="71" t="str">
        <f>IF('Data_Veras 2022.1'!F199&lt;&gt;"",'Data_Veras 2022.1'!F199,"")</f>
        <v/>
      </c>
      <c r="G198" s="71" t="str">
        <f>IF('Data_Veras 2022.1'!G199&lt;&gt;"",6-'Data_Veras 2022.1'!G199,"")</f>
        <v/>
      </c>
      <c r="H198" s="71" t="str">
        <f>IF('Data_Veras 2022.1'!H199&lt;&gt;"",'Data_Veras 2022.1'!H199,"")</f>
        <v/>
      </c>
      <c r="I198" s="71" t="str">
        <f>IF('Data_Veras 2022.1'!I199&lt;&gt;"",'Data_Veras 2022.1'!I199,"")</f>
        <v/>
      </c>
      <c r="J198" s="71" t="str">
        <f>IF('Data_Veras 2022.1'!J199&lt;&gt;"",'Data_Veras 2022.1'!J199,"")</f>
        <v/>
      </c>
      <c r="K198" s="71" t="str">
        <f>IF('Data_Veras 2022.1'!K199&lt;&gt;"",6-'Data_Veras 2022.1'!K199,"")</f>
        <v/>
      </c>
      <c r="L198" s="71" t="str">
        <f>IF('Data_Veras 2022.1'!L199&lt;&gt;"",'Data_Veras 2022.1'!L199,"")</f>
        <v/>
      </c>
      <c r="M198" s="71" t="str">
        <f>IF('Data_Veras 2022.1'!M199&lt;&gt;"",'Data_Veras 2022.1'!M199,"")</f>
        <v/>
      </c>
      <c r="N198" s="71" t="str">
        <f>IF('Data_Veras 2022.1'!N199&lt;&gt;"",'Data_Veras 2022.1'!N199,"")</f>
        <v/>
      </c>
      <c r="O198" s="71" t="str">
        <f>IF('Data_Veras 2022.1'!O199&lt;&gt;"",'Data_Veras 2022.1'!O199,"")</f>
        <v/>
      </c>
      <c r="P198" s="71" t="str">
        <f>IF('Data_Veras 2022.1'!P199&lt;&gt;"",6-'Data_Veras 2022.1'!P199,"")</f>
        <v/>
      </c>
      <c r="Q198" s="71" t="str">
        <f>IF('Data_Veras 2022.1'!Q199&lt;&gt;"",6-'Data_Veras 2022.1'!Q199,"")</f>
        <v/>
      </c>
      <c r="R198" s="71" t="str">
        <f>IF('Data_Veras 2022.1'!R199&lt;&gt;"",6-'Data_Veras 2022.1'!R199,"")</f>
        <v/>
      </c>
      <c r="S198" s="71" t="str">
        <f>IF('Data_Veras 2022.1'!S199&lt;&gt;"",'Data_Veras 2022.1'!S199,"")</f>
        <v/>
      </c>
      <c r="T198" s="71" t="str">
        <f>IF('Data_Veras 2022.1'!T199&lt;&gt;"",6-'Data_Veras 2022.1'!T199,"")</f>
        <v/>
      </c>
      <c r="U198" s="71" t="str">
        <f>IF('Data_Veras 2022.1'!U199&lt;&gt;"",'Data_Veras 2022.1'!U199,"")</f>
        <v/>
      </c>
      <c r="V198" s="71" t="str">
        <f>IF('Data_Veras 2022.1'!V199&lt;&gt;"",'Data_Veras 2022.1'!V199,"")</f>
        <v/>
      </c>
      <c r="W198" s="71" t="str">
        <f>IF('Data_Veras 2022.1'!W199&lt;&gt;"",6-'Data_Veras 2022.1'!W199,"")</f>
        <v/>
      </c>
      <c r="X198" s="71" t="str">
        <f>IF('Data_Veras 2022.1'!X199&lt;&gt;"",'Data_Veras 2022.1'!X199,"")</f>
        <v/>
      </c>
      <c r="Y198" s="71" t="str">
        <f>IF('Data_Veras 2022.1'!Y199&lt;&gt;"",'Data_Veras 2022.1'!Y199,"")</f>
        <v/>
      </c>
      <c r="Z198" s="71" t="str">
        <f>IF('Data_Veras 2022.1'!Z199&lt;&gt;"",'Data_Veras 2022.1'!Z199,"")</f>
        <v/>
      </c>
      <c r="AA198" s="71" t="str">
        <f>IF('Data_Veras 2022.1'!AA199&lt;&gt;"",'Data_Veras 2022.1'!AA199,"")</f>
        <v/>
      </c>
      <c r="AB198" s="71" t="str">
        <f>IF('Data_Veras 2022.1'!AB199&lt;&gt;"",6-'Data_Veras 2022.1'!AB199,"")</f>
        <v/>
      </c>
      <c r="AC198" s="71" t="str">
        <f>IF('Data_Veras 2022.1'!AC199&lt;&gt;"",6-'Data_Veras 2022.1'!AC199,"")</f>
        <v/>
      </c>
      <c r="AD198" s="71" t="str">
        <f>IF('Data_Veras 2022.1'!AD199&lt;&gt;"",'Data_Veras 2022.1'!AD199,"")</f>
        <v/>
      </c>
      <c r="AE198" s="71" t="str">
        <f>IF('Data_Veras 2022.1'!AE199&lt;&gt;"",'Data_Veras 2022.1'!AE199,"")</f>
        <v/>
      </c>
      <c r="AF198" s="71" t="str">
        <f>IF('Data_Veras 2022.1'!AF199&lt;&gt;"",'Data_Veras 2022.1'!AF199,"")</f>
        <v/>
      </c>
      <c r="AG198" s="71" t="str">
        <f>IF('Data_Veras 2022.1'!AG199&lt;&gt;"",'Data_Veras 2022.1'!AG199,"")</f>
        <v/>
      </c>
      <c r="AH198" s="71" t="str">
        <f>IF('Data_Veras 2022.1'!AH199&lt;&gt;"",6-'Data_Veras 2022.1'!AH199,"")</f>
        <v/>
      </c>
      <c r="AI198" s="71" t="str">
        <f>IF('Data_Veras 2022.1'!AI199&lt;&gt;"",6-'Data_Veras 2022.1'!AI199,"")</f>
        <v/>
      </c>
      <c r="AJ198" s="71" t="str">
        <f>IF('Data_Veras 2022.1'!AJ199&lt;&gt;"",6-'Data_Veras 2022.1'!AJ199,"")</f>
        <v/>
      </c>
      <c r="AK198" s="71" t="str">
        <f>IF('Data_Veras 2022.1'!AK199&lt;&gt;"",6-'Data_Veras 2022.1'!AK199,"")</f>
        <v/>
      </c>
      <c r="AL198" s="71" t="str">
        <f>IF('Data_Veras 2022.1'!AL199&lt;&gt;"",'Data_Veras 2022.1'!AL199,"")</f>
        <v/>
      </c>
      <c r="AM198" s="71" t="str">
        <f>IF('Data_Veras 2022.1'!AM199&lt;&gt;"",6-'Data_Veras 2022.1'!AM199,"")</f>
        <v/>
      </c>
      <c r="AN198" s="71" t="str">
        <f>IF('Data_Veras 2022.1'!AN199&lt;&gt;"",'Data_Veras 2022.1'!AN199,"")</f>
        <v/>
      </c>
      <c r="AO198" s="71" t="str">
        <f>IF('Data_Veras 2022.1'!AO199&lt;&gt;"",6-'Data_Veras 2022.1'!AO199,"")</f>
        <v/>
      </c>
      <c r="AP198" s="71" t="str">
        <f>IF('Data_Veras 2022.1'!AP199&lt;&gt;"",'Data_Veras 2022.1'!AP199,"")</f>
        <v/>
      </c>
      <c r="AQ198" s="71" t="str">
        <f>IF('Data_Veras 2022.1'!AQ199&lt;&gt;"",'Data_Veras 2022.1'!AQ199,"")</f>
        <v/>
      </c>
      <c r="AR198" s="71" t="str">
        <f>IF('Data_Veras 2022.1'!AR199&lt;&gt;"",6-'Data_Veras 2022.1'!AR199,"")</f>
        <v/>
      </c>
      <c r="AS198" s="71" t="str">
        <f>IF('Data_Veras 2022.1'!AS199&lt;&gt;"",6-'Data_Veras 2022.1'!AS199,"")</f>
        <v/>
      </c>
      <c r="AT198" s="71" t="str">
        <f>IF('Data_Veras 2022.1'!AT199&lt;&gt;"",'Data_Veras 2022.1'!AT199,"")</f>
        <v/>
      </c>
      <c r="AU198" s="71" t="str">
        <f>IF('Data_Veras 2022.1'!AU199&lt;&gt;"",6-'Data_Veras 2022.1'!AU199,"")</f>
        <v/>
      </c>
      <c r="AV198" s="95" t="e">
        <f t="shared" si="24"/>
        <v>#VALUE!</v>
      </c>
      <c r="AW198" s="95" t="e">
        <f t="shared" si="25"/>
        <v>#VALUE!</v>
      </c>
      <c r="AX198" s="95" t="e">
        <f t="shared" si="26"/>
        <v>#VALUE!</v>
      </c>
      <c r="AY198" s="95" t="e">
        <f t="shared" si="27"/>
        <v>#VALUE!</v>
      </c>
      <c r="AZ198" s="94" t="e">
        <f t="shared" si="28"/>
        <v>#VALUE!</v>
      </c>
      <c r="BA198" s="94" t="e">
        <f t="shared" si="29"/>
        <v>#VALUE!</v>
      </c>
      <c r="BB198" s="94" t="e">
        <f t="shared" si="30"/>
        <v>#VALUE!</v>
      </c>
      <c r="BC198" s="94" t="e">
        <f t="shared" si="31"/>
        <v>#VALUE!</v>
      </c>
      <c r="BD198" s="84"/>
    </row>
    <row r="199" spans="2:56" s="70" customFormat="1" x14ac:dyDescent="0.2">
      <c r="B199" s="68"/>
      <c r="C199" s="71" t="str">
        <f>IF('Data_Veras 2022.1'!C200&lt;&gt;"",'Data_Veras 2022.1'!C200,"")</f>
        <v/>
      </c>
      <c r="D199" s="71" t="str">
        <f>IF('Data_Veras 2022.1'!D200&lt;&gt;"",6-'Data_Veras 2022.1'!D200,"")</f>
        <v/>
      </c>
      <c r="E199" s="71" t="str">
        <f>IF('Data_Veras 2022.1'!E200&lt;&gt;"",'Data_Veras 2022.1'!E200,"")</f>
        <v/>
      </c>
      <c r="F199" s="71" t="str">
        <f>IF('Data_Veras 2022.1'!F200&lt;&gt;"",'Data_Veras 2022.1'!F200,"")</f>
        <v/>
      </c>
      <c r="G199" s="71" t="str">
        <f>IF('Data_Veras 2022.1'!G200&lt;&gt;"",6-'Data_Veras 2022.1'!G200,"")</f>
        <v/>
      </c>
      <c r="H199" s="71" t="str">
        <f>IF('Data_Veras 2022.1'!H200&lt;&gt;"",'Data_Veras 2022.1'!H200,"")</f>
        <v/>
      </c>
      <c r="I199" s="71" t="str">
        <f>IF('Data_Veras 2022.1'!I200&lt;&gt;"",'Data_Veras 2022.1'!I200,"")</f>
        <v/>
      </c>
      <c r="J199" s="71" t="str">
        <f>IF('Data_Veras 2022.1'!J200&lt;&gt;"",'Data_Veras 2022.1'!J200,"")</f>
        <v/>
      </c>
      <c r="K199" s="71" t="str">
        <f>IF('Data_Veras 2022.1'!K200&lt;&gt;"",6-'Data_Veras 2022.1'!K200,"")</f>
        <v/>
      </c>
      <c r="L199" s="71" t="str">
        <f>IF('Data_Veras 2022.1'!L200&lt;&gt;"",'Data_Veras 2022.1'!L200,"")</f>
        <v/>
      </c>
      <c r="M199" s="71" t="str">
        <f>IF('Data_Veras 2022.1'!M200&lt;&gt;"",'Data_Veras 2022.1'!M200,"")</f>
        <v/>
      </c>
      <c r="N199" s="71" t="str">
        <f>IF('Data_Veras 2022.1'!N200&lt;&gt;"",'Data_Veras 2022.1'!N200,"")</f>
        <v/>
      </c>
      <c r="O199" s="71" t="str">
        <f>IF('Data_Veras 2022.1'!O200&lt;&gt;"",'Data_Veras 2022.1'!O200,"")</f>
        <v/>
      </c>
      <c r="P199" s="71" t="str">
        <f>IF('Data_Veras 2022.1'!P200&lt;&gt;"",6-'Data_Veras 2022.1'!P200,"")</f>
        <v/>
      </c>
      <c r="Q199" s="71" t="str">
        <f>IF('Data_Veras 2022.1'!Q200&lt;&gt;"",6-'Data_Veras 2022.1'!Q200,"")</f>
        <v/>
      </c>
      <c r="R199" s="71" t="str">
        <f>IF('Data_Veras 2022.1'!R200&lt;&gt;"",6-'Data_Veras 2022.1'!R200,"")</f>
        <v/>
      </c>
      <c r="S199" s="71" t="str">
        <f>IF('Data_Veras 2022.1'!S200&lt;&gt;"",'Data_Veras 2022.1'!S200,"")</f>
        <v/>
      </c>
      <c r="T199" s="71" t="str">
        <f>IF('Data_Veras 2022.1'!T200&lt;&gt;"",6-'Data_Veras 2022.1'!T200,"")</f>
        <v/>
      </c>
      <c r="U199" s="71" t="str">
        <f>IF('Data_Veras 2022.1'!U200&lt;&gt;"",'Data_Veras 2022.1'!U200,"")</f>
        <v/>
      </c>
      <c r="V199" s="71" t="str">
        <f>IF('Data_Veras 2022.1'!V200&lt;&gt;"",'Data_Veras 2022.1'!V200,"")</f>
        <v/>
      </c>
      <c r="W199" s="71" t="str">
        <f>IF('Data_Veras 2022.1'!W200&lt;&gt;"",6-'Data_Veras 2022.1'!W200,"")</f>
        <v/>
      </c>
      <c r="X199" s="71" t="str">
        <f>IF('Data_Veras 2022.1'!X200&lt;&gt;"",'Data_Veras 2022.1'!X200,"")</f>
        <v/>
      </c>
      <c r="Y199" s="71" t="str">
        <f>IF('Data_Veras 2022.1'!Y200&lt;&gt;"",'Data_Veras 2022.1'!Y200,"")</f>
        <v/>
      </c>
      <c r="Z199" s="71" t="str">
        <f>IF('Data_Veras 2022.1'!Z200&lt;&gt;"",'Data_Veras 2022.1'!Z200,"")</f>
        <v/>
      </c>
      <c r="AA199" s="71" t="str">
        <f>IF('Data_Veras 2022.1'!AA200&lt;&gt;"",'Data_Veras 2022.1'!AA200,"")</f>
        <v/>
      </c>
      <c r="AB199" s="71" t="str">
        <f>IF('Data_Veras 2022.1'!AB200&lt;&gt;"",6-'Data_Veras 2022.1'!AB200,"")</f>
        <v/>
      </c>
      <c r="AC199" s="71" t="str">
        <f>IF('Data_Veras 2022.1'!AC200&lt;&gt;"",6-'Data_Veras 2022.1'!AC200,"")</f>
        <v/>
      </c>
      <c r="AD199" s="71" t="str">
        <f>IF('Data_Veras 2022.1'!AD200&lt;&gt;"",'Data_Veras 2022.1'!AD200,"")</f>
        <v/>
      </c>
      <c r="AE199" s="71" t="str">
        <f>IF('Data_Veras 2022.1'!AE200&lt;&gt;"",'Data_Veras 2022.1'!AE200,"")</f>
        <v/>
      </c>
      <c r="AF199" s="71" t="str">
        <f>IF('Data_Veras 2022.1'!AF200&lt;&gt;"",'Data_Veras 2022.1'!AF200,"")</f>
        <v/>
      </c>
      <c r="AG199" s="71" t="str">
        <f>IF('Data_Veras 2022.1'!AG200&lt;&gt;"",'Data_Veras 2022.1'!AG200,"")</f>
        <v/>
      </c>
      <c r="AH199" s="71" t="str">
        <f>IF('Data_Veras 2022.1'!AH200&lt;&gt;"",6-'Data_Veras 2022.1'!AH200,"")</f>
        <v/>
      </c>
      <c r="AI199" s="71" t="str">
        <f>IF('Data_Veras 2022.1'!AI200&lt;&gt;"",6-'Data_Veras 2022.1'!AI200,"")</f>
        <v/>
      </c>
      <c r="AJ199" s="71" t="str">
        <f>IF('Data_Veras 2022.1'!AJ200&lt;&gt;"",6-'Data_Veras 2022.1'!AJ200,"")</f>
        <v/>
      </c>
      <c r="AK199" s="71" t="str">
        <f>IF('Data_Veras 2022.1'!AK200&lt;&gt;"",6-'Data_Veras 2022.1'!AK200,"")</f>
        <v/>
      </c>
      <c r="AL199" s="71" t="str">
        <f>IF('Data_Veras 2022.1'!AL200&lt;&gt;"",'Data_Veras 2022.1'!AL200,"")</f>
        <v/>
      </c>
      <c r="AM199" s="71" t="str">
        <f>IF('Data_Veras 2022.1'!AM200&lt;&gt;"",6-'Data_Veras 2022.1'!AM200,"")</f>
        <v/>
      </c>
      <c r="AN199" s="71" t="str">
        <f>IF('Data_Veras 2022.1'!AN200&lt;&gt;"",'Data_Veras 2022.1'!AN200,"")</f>
        <v/>
      </c>
      <c r="AO199" s="71" t="str">
        <f>IF('Data_Veras 2022.1'!AO200&lt;&gt;"",6-'Data_Veras 2022.1'!AO200,"")</f>
        <v/>
      </c>
      <c r="AP199" s="71" t="str">
        <f>IF('Data_Veras 2022.1'!AP200&lt;&gt;"",'Data_Veras 2022.1'!AP200,"")</f>
        <v/>
      </c>
      <c r="AQ199" s="71" t="str">
        <f>IF('Data_Veras 2022.1'!AQ200&lt;&gt;"",'Data_Veras 2022.1'!AQ200,"")</f>
        <v/>
      </c>
      <c r="AR199" s="71" t="str">
        <f>IF('Data_Veras 2022.1'!AR200&lt;&gt;"",6-'Data_Veras 2022.1'!AR200,"")</f>
        <v/>
      </c>
      <c r="AS199" s="71" t="str">
        <f>IF('Data_Veras 2022.1'!AS200&lt;&gt;"",6-'Data_Veras 2022.1'!AS200,"")</f>
        <v/>
      </c>
      <c r="AT199" s="71" t="str">
        <f>IF('Data_Veras 2022.1'!AT200&lt;&gt;"",'Data_Veras 2022.1'!AT200,"")</f>
        <v/>
      </c>
      <c r="AU199" s="71" t="str">
        <f>IF('Data_Veras 2022.1'!AU200&lt;&gt;"",6-'Data_Veras 2022.1'!AU200,"")</f>
        <v/>
      </c>
      <c r="AV199" s="95" t="e">
        <f t="shared" si="24"/>
        <v>#VALUE!</v>
      </c>
      <c r="AW199" s="95" t="e">
        <f t="shared" si="25"/>
        <v>#VALUE!</v>
      </c>
      <c r="AX199" s="95" t="e">
        <f t="shared" si="26"/>
        <v>#VALUE!</v>
      </c>
      <c r="AY199" s="95" t="e">
        <f t="shared" si="27"/>
        <v>#VALUE!</v>
      </c>
      <c r="AZ199" s="94" t="e">
        <f t="shared" si="28"/>
        <v>#VALUE!</v>
      </c>
      <c r="BA199" s="94" t="e">
        <f t="shared" si="29"/>
        <v>#VALUE!</v>
      </c>
      <c r="BB199" s="94" t="e">
        <f t="shared" si="30"/>
        <v>#VALUE!</v>
      </c>
      <c r="BC199" s="94" t="e">
        <f t="shared" si="31"/>
        <v>#VALUE!</v>
      </c>
      <c r="BD199" s="84"/>
    </row>
    <row r="200" spans="2:56" s="70" customFormat="1" x14ac:dyDescent="0.2">
      <c r="B200" s="68"/>
      <c r="C200" s="71" t="str">
        <f>IF('Data_Veras 2022.1'!C201&lt;&gt;"",'Data_Veras 2022.1'!C201,"")</f>
        <v/>
      </c>
      <c r="D200" s="71" t="str">
        <f>IF('Data_Veras 2022.1'!D201&lt;&gt;"",6-'Data_Veras 2022.1'!D201,"")</f>
        <v/>
      </c>
      <c r="E200" s="71" t="str">
        <f>IF('Data_Veras 2022.1'!E201&lt;&gt;"",'Data_Veras 2022.1'!E201,"")</f>
        <v/>
      </c>
      <c r="F200" s="71" t="str">
        <f>IF('Data_Veras 2022.1'!F201&lt;&gt;"",'Data_Veras 2022.1'!F201,"")</f>
        <v/>
      </c>
      <c r="G200" s="71" t="str">
        <f>IF('Data_Veras 2022.1'!G201&lt;&gt;"",6-'Data_Veras 2022.1'!G201,"")</f>
        <v/>
      </c>
      <c r="H200" s="71" t="str">
        <f>IF('Data_Veras 2022.1'!H201&lt;&gt;"",'Data_Veras 2022.1'!H201,"")</f>
        <v/>
      </c>
      <c r="I200" s="71" t="str">
        <f>IF('Data_Veras 2022.1'!I201&lt;&gt;"",'Data_Veras 2022.1'!I201,"")</f>
        <v/>
      </c>
      <c r="J200" s="71" t="str">
        <f>IF('Data_Veras 2022.1'!J201&lt;&gt;"",'Data_Veras 2022.1'!J201,"")</f>
        <v/>
      </c>
      <c r="K200" s="71" t="str">
        <f>IF('Data_Veras 2022.1'!K201&lt;&gt;"",6-'Data_Veras 2022.1'!K201,"")</f>
        <v/>
      </c>
      <c r="L200" s="71" t="str">
        <f>IF('Data_Veras 2022.1'!L201&lt;&gt;"",'Data_Veras 2022.1'!L201,"")</f>
        <v/>
      </c>
      <c r="M200" s="71" t="str">
        <f>IF('Data_Veras 2022.1'!M201&lt;&gt;"",'Data_Veras 2022.1'!M201,"")</f>
        <v/>
      </c>
      <c r="N200" s="71" t="str">
        <f>IF('Data_Veras 2022.1'!N201&lt;&gt;"",'Data_Veras 2022.1'!N201,"")</f>
        <v/>
      </c>
      <c r="O200" s="71" t="str">
        <f>IF('Data_Veras 2022.1'!O201&lt;&gt;"",'Data_Veras 2022.1'!O201,"")</f>
        <v/>
      </c>
      <c r="P200" s="71" t="str">
        <f>IF('Data_Veras 2022.1'!P201&lt;&gt;"",6-'Data_Veras 2022.1'!P201,"")</f>
        <v/>
      </c>
      <c r="Q200" s="71" t="str">
        <f>IF('Data_Veras 2022.1'!Q201&lt;&gt;"",6-'Data_Veras 2022.1'!Q201,"")</f>
        <v/>
      </c>
      <c r="R200" s="71" t="str">
        <f>IF('Data_Veras 2022.1'!R201&lt;&gt;"",6-'Data_Veras 2022.1'!R201,"")</f>
        <v/>
      </c>
      <c r="S200" s="71" t="str">
        <f>IF('Data_Veras 2022.1'!S201&lt;&gt;"",'Data_Veras 2022.1'!S201,"")</f>
        <v/>
      </c>
      <c r="T200" s="71" t="str">
        <f>IF('Data_Veras 2022.1'!T201&lt;&gt;"",6-'Data_Veras 2022.1'!T201,"")</f>
        <v/>
      </c>
      <c r="U200" s="71" t="str">
        <f>IF('Data_Veras 2022.1'!U201&lt;&gt;"",'Data_Veras 2022.1'!U201,"")</f>
        <v/>
      </c>
      <c r="V200" s="71" t="str">
        <f>IF('Data_Veras 2022.1'!V201&lt;&gt;"",'Data_Veras 2022.1'!V201,"")</f>
        <v/>
      </c>
      <c r="W200" s="71" t="str">
        <f>IF('Data_Veras 2022.1'!W201&lt;&gt;"",6-'Data_Veras 2022.1'!W201,"")</f>
        <v/>
      </c>
      <c r="X200" s="71" t="str">
        <f>IF('Data_Veras 2022.1'!X201&lt;&gt;"",'Data_Veras 2022.1'!X201,"")</f>
        <v/>
      </c>
      <c r="Y200" s="71" t="str">
        <f>IF('Data_Veras 2022.1'!Y201&lt;&gt;"",'Data_Veras 2022.1'!Y201,"")</f>
        <v/>
      </c>
      <c r="Z200" s="71" t="str">
        <f>IF('Data_Veras 2022.1'!Z201&lt;&gt;"",'Data_Veras 2022.1'!Z201,"")</f>
        <v/>
      </c>
      <c r="AA200" s="71" t="str">
        <f>IF('Data_Veras 2022.1'!AA201&lt;&gt;"",'Data_Veras 2022.1'!AA201,"")</f>
        <v/>
      </c>
      <c r="AB200" s="71" t="str">
        <f>IF('Data_Veras 2022.1'!AB201&lt;&gt;"",6-'Data_Veras 2022.1'!AB201,"")</f>
        <v/>
      </c>
      <c r="AC200" s="71" t="str">
        <f>IF('Data_Veras 2022.1'!AC201&lt;&gt;"",6-'Data_Veras 2022.1'!AC201,"")</f>
        <v/>
      </c>
      <c r="AD200" s="71" t="str">
        <f>IF('Data_Veras 2022.1'!AD201&lt;&gt;"",'Data_Veras 2022.1'!AD201,"")</f>
        <v/>
      </c>
      <c r="AE200" s="71" t="str">
        <f>IF('Data_Veras 2022.1'!AE201&lt;&gt;"",'Data_Veras 2022.1'!AE201,"")</f>
        <v/>
      </c>
      <c r="AF200" s="71" t="str">
        <f>IF('Data_Veras 2022.1'!AF201&lt;&gt;"",'Data_Veras 2022.1'!AF201,"")</f>
        <v/>
      </c>
      <c r="AG200" s="71" t="str">
        <f>IF('Data_Veras 2022.1'!AG201&lt;&gt;"",'Data_Veras 2022.1'!AG201,"")</f>
        <v/>
      </c>
      <c r="AH200" s="71" t="str">
        <f>IF('Data_Veras 2022.1'!AH201&lt;&gt;"",6-'Data_Veras 2022.1'!AH201,"")</f>
        <v/>
      </c>
      <c r="AI200" s="71" t="str">
        <f>IF('Data_Veras 2022.1'!AI201&lt;&gt;"",6-'Data_Veras 2022.1'!AI201,"")</f>
        <v/>
      </c>
      <c r="AJ200" s="71" t="str">
        <f>IF('Data_Veras 2022.1'!AJ201&lt;&gt;"",6-'Data_Veras 2022.1'!AJ201,"")</f>
        <v/>
      </c>
      <c r="AK200" s="71" t="str">
        <f>IF('Data_Veras 2022.1'!AK201&lt;&gt;"",6-'Data_Veras 2022.1'!AK201,"")</f>
        <v/>
      </c>
      <c r="AL200" s="71" t="str">
        <f>IF('Data_Veras 2022.1'!AL201&lt;&gt;"",'Data_Veras 2022.1'!AL201,"")</f>
        <v/>
      </c>
      <c r="AM200" s="71" t="str">
        <f>IF('Data_Veras 2022.1'!AM201&lt;&gt;"",6-'Data_Veras 2022.1'!AM201,"")</f>
        <v/>
      </c>
      <c r="AN200" s="71" t="str">
        <f>IF('Data_Veras 2022.1'!AN201&lt;&gt;"",'Data_Veras 2022.1'!AN201,"")</f>
        <v/>
      </c>
      <c r="AO200" s="71" t="str">
        <f>IF('Data_Veras 2022.1'!AO201&lt;&gt;"",6-'Data_Veras 2022.1'!AO201,"")</f>
        <v/>
      </c>
      <c r="AP200" s="71" t="str">
        <f>IF('Data_Veras 2022.1'!AP201&lt;&gt;"",'Data_Veras 2022.1'!AP201,"")</f>
        <v/>
      </c>
      <c r="AQ200" s="71" t="str">
        <f>IF('Data_Veras 2022.1'!AQ201&lt;&gt;"",'Data_Veras 2022.1'!AQ201,"")</f>
        <v/>
      </c>
      <c r="AR200" s="71" t="str">
        <f>IF('Data_Veras 2022.1'!AR201&lt;&gt;"",6-'Data_Veras 2022.1'!AR201,"")</f>
        <v/>
      </c>
      <c r="AS200" s="71" t="str">
        <f>IF('Data_Veras 2022.1'!AS201&lt;&gt;"",6-'Data_Veras 2022.1'!AS201,"")</f>
        <v/>
      </c>
      <c r="AT200" s="71" t="str">
        <f>IF('Data_Veras 2022.1'!AT201&lt;&gt;"",'Data_Veras 2022.1'!AT201,"")</f>
        <v/>
      </c>
      <c r="AU200" s="71" t="str">
        <f>IF('Data_Veras 2022.1'!AU201&lt;&gt;"",6-'Data_Veras 2022.1'!AU201,"")</f>
        <v/>
      </c>
      <c r="AV200" s="95" t="e">
        <f t="shared" si="24"/>
        <v>#VALUE!</v>
      </c>
      <c r="AW200" s="95" t="e">
        <f t="shared" si="25"/>
        <v>#VALUE!</v>
      </c>
      <c r="AX200" s="95" t="e">
        <f t="shared" si="26"/>
        <v>#VALUE!</v>
      </c>
      <c r="AY200" s="95" t="e">
        <f t="shared" si="27"/>
        <v>#VALUE!</v>
      </c>
      <c r="AZ200" s="94" t="e">
        <f t="shared" si="28"/>
        <v>#VALUE!</v>
      </c>
      <c r="BA200" s="94" t="e">
        <f t="shared" si="29"/>
        <v>#VALUE!</v>
      </c>
      <c r="BB200" s="94" t="e">
        <f t="shared" si="30"/>
        <v>#VALUE!</v>
      </c>
      <c r="BC200" s="94" t="e">
        <f t="shared" si="31"/>
        <v>#VALUE!</v>
      </c>
      <c r="BD200" s="84"/>
    </row>
    <row r="201" spans="2:56" s="70" customFormat="1" x14ac:dyDescent="0.2">
      <c r="B201" s="68"/>
      <c r="C201" s="71" t="str">
        <f>IF('Data_Veras 2022.1'!C202&lt;&gt;"",'Data_Veras 2022.1'!C202,"")</f>
        <v/>
      </c>
      <c r="D201" s="71" t="str">
        <f>IF('Data_Veras 2022.1'!D202&lt;&gt;"",6-'Data_Veras 2022.1'!D202,"")</f>
        <v/>
      </c>
      <c r="E201" s="71" t="str">
        <f>IF('Data_Veras 2022.1'!E202&lt;&gt;"",'Data_Veras 2022.1'!E202,"")</f>
        <v/>
      </c>
      <c r="F201" s="71" t="str">
        <f>IF('Data_Veras 2022.1'!F202&lt;&gt;"",'Data_Veras 2022.1'!F202,"")</f>
        <v/>
      </c>
      <c r="G201" s="71" t="str">
        <f>IF('Data_Veras 2022.1'!G202&lt;&gt;"",6-'Data_Veras 2022.1'!G202,"")</f>
        <v/>
      </c>
      <c r="H201" s="71" t="str">
        <f>IF('Data_Veras 2022.1'!H202&lt;&gt;"",'Data_Veras 2022.1'!H202,"")</f>
        <v/>
      </c>
      <c r="I201" s="71" t="str">
        <f>IF('Data_Veras 2022.1'!I202&lt;&gt;"",'Data_Veras 2022.1'!I202,"")</f>
        <v/>
      </c>
      <c r="J201" s="71" t="str">
        <f>IF('Data_Veras 2022.1'!J202&lt;&gt;"",'Data_Veras 2022.1'!J202,"")</f>
        <v/>
      </c>
      <c r="K201" s="71" t="str">
        <f>IF('Data_Veras 2022.1'!K202&lt;&gt;"",6-'Data_Veras 2022.1'!K202,"")</f>
        <v/>
      </c>
      <c r="L201" s="71" t="str">
        <f>IF('Data_Veras 2022.1'!L202&lt;&gt;"",'Data_Veras 2022.1'!L202,"")</f>
        <v/>
      </c>
      <c r="M201" s="71" t="str">
        <f>IF('Data_Veras 2022.1'!M202&lt;&gt;"",'Data_Veras 2022.1'!M202,"")</f>
        <v/>
      </c>
      <c r="N201" s="71" t="str">
        <f>IF('Data_Veras 2022.1'!N202&lt;&gt;"",'Data_Veras 2022.1'!N202,"")</f>
        <v/>
      </c>
      <c r="O201" s="71" t="str">
        <f>IF('Data_Veras 2022.1'!O202&lt;&gt;"",'Data_Veras 2022.1'!O202,"")</f>
        <v/>
      </c>
      <c r="P201" s="71" t="str">
        <f>IF('Data_Veras 2022.1'!P202&lt;&gt;"",6-'Data_Veras 2022.1'!P202,"")</f>
        <v/>
      </c>
      <c r="Q201" s="71" t="str">
        <f>IF('Data_Veras 2022.1'!Q202&lt;&gt;"",6-'Data_Veras 2022.1'!Q202,"")</f>
        <v/>
      </c>
      <c r="R201" s="71" t="str">
        <f>IF('Data_Veras 2022.1'!R202&lt;&gt;"",6-'Data_Veras 2022.1'!R202,"")</f>
        <v/>
      </c>
      <c r="S201" s="71" t="str">
        <f>IF('Data_Veras 2022.1'!S202&lt;&gt;"",'Data_Veras 2022.1'!S202,"")</f>
        <v/>
      </c>
      <c r="T201" s="71" t="str">
        <f>IF('Data_Veras 2022.1'!T202&lt;&gt;"",6-'Data_Veras 2022.1'!T202,"")</f>
        <v/>
      </c>
      <c r="U201" s="71" t="str">
        <f>IF('Data_Veras 2022.1'!U202&lt;&gt;"",'Data_Veras 2022.1'!U202,"")</f>
        <v/>
      </c>
      <c r="V201" s="71" t="str">
        <f>IF('Data_Veras 2022.1'!V202&lt;&gt;"",'Data_Veras 2022.1'!V202,"")</f>
        <v/>
      </c>
      <c r="W201" s="71" t="str">
        <f>IF('Data_Veras 2022.1'!W202&lt;&gt;"",6-'Data_Veras 2022.1'!W202,"")</f>
        <v/>
      </c>
      <c r="X201" s="71" t="str">
        <f>IF('Data_Veras 2022.1'!X202&lt;&gt;"",'Data_Veras 2022.1'!X202,"")</f>
        <v/>
      </c>
      <c r="Y201" s="71" t="str">
        <f>IF('Data_Veras 2022.1'!Y202&lt;&gt;"",'Data_Veras 2022.1'!Y202,"")</f>
        <v/>
      </c>
      <c r="Z201" s="71" t="str">
        <f>IF('Data_Veras 2022.1'!Z202&lt;&gt;"",'Data_Veras 2022.1'!Z202,"")</f>
        <v/>
      </c>
      <c r="AA201" s="71" t="str">
        <f>IF('Data_Veras 2022.1'!AA202&lt;&gt;"",'Data_Veras 2022.1'!AA202,"")</f>
        <v/>
      </c>
      <c r="AB201" s="71" t="str">
        <f>IF('Data_Veras 2022.1'!AB202&lt;&gt;"",6-'Data_Veras 2022.1'!AB202,"")</f>
        <v/>
      </c>
      <c r="AC201" s="71" t="str">
        <f>IF('Data_Veras 2022.1'!AC202&lt;&gt;"",6-'Data_Veras 2022.1'!AC202,"")</f>
        <v/>
      </c>
      <c r="AD201" s="71" t="str">
        <f>IF('Data_Veras 2022.1'!AD202&lt;&gt;"",'Data_Veras 2022.1'!AD202,"")</f>
        <v/>
      </c>
      <c r="AE201" s="71" t="str">
        <f>IF('Data_Veras 2022.1'!AE202&lt;&gt;"",'Data_Veras 2022.1'!AE202,"")</f>
        <v/>
      </c>
      <c r="AF201" s="71" t="str">
        <f>IF('Data_Veras 2022.1'!AF202&lt;&gt;"",'Data_Veras 2022.1'!AF202,"")</f>
        <v/>
      </c>
      <c r="AG201" s="71" t="str">
        <f>IF('Data_Veras 2022.1'!AG202&lt;&gt;"",'Data_Veras 2022.1'!AG202,"")</f>
        <v/>
      </c>
      <c r="AH201" s="71" t="str">
        <f>IF('Data_Veras 2022.1'!AH202&lt;&gt;"",6-'Data_Veras 2022.1'!AH202,"")</f>
        <v/>
      </c>
      <c r="AI201" s="71" t="str">
        <f>IF('Data_Veras 2022.1'!AI202&lt;&gt;"",6-'Data_Veras 2022.1'!AI202,"")</f>
        <v/>
      </c>
      <c r="AJ201" s="71" t="str">
        <f>IF('Data_Veras 2022.1'!AJ202&lt;&gt;"",6-'Data_Veras 2022.1'!AJ202,"")</f>
        <v/>
      </c>
      <c r="AK201" s="71" t="str">
        <f>IF('Data_Veras 2022.1'!AK202&lt;&gt;"",6-'Data_Veras 2022.1'!AK202,"")</f>
        <v/>
      </c>
      <c r="AL201" s="71" t="str">
        <f>IF('Data_Veras 2022.1'!AL202&lt;&gt;"",'Data_Veras 2022.1'!AL202,"")</f>
        <v/>
      </c>
      <c r="AM201" s="71" t="str">
        <f>IF('Data_Veras 2022.1'!AM202&lt;&gt;"",6-'Data_Veras 2022.1'!AM202,"")</f>
        <v/>
      </c>
      <c r="AN201" s="71" t="str">
        <f>IF('Data_Veras 2022.1'!AN202&lt;&gt;"",'Data_Veras 2022.1'!AN202,"")</f>
        <v/>
      </c>
      <c r="AO201" s="71" t="str">
        <f>IF('Data_Veras 2022.1'!AO202&lt;&gt;"",6-'Data_Veras 2022.1'!AO202,"")</f>
        <v/>
      </c>
      <c r="AP201" s="71" t="str">
        <f>IF('Data_Veras 2022.1'!AP202&lt;&gt;"",'Data_Veras 2022.1'!AP202,"")</f>
        <v/>
      </c>
      <c r="AQ201" s="71" t="str">
        <f>IF('Data_Veras 2022.1'!AQ202&lt;&gt;"",'Data_Veras 2022.1'!AQ202,"")</f>
        <v/>
      </c>
      <c r="AR201" s="71" t="str">
        <f>IF('Data_Veras 2022.1'!AR202&lt;&gt;"",6-'Data_Veras 2022.1'!AR202,"")</f>
        <v/>
      </c>
      <c r="AS201" s="71" t="str">
        <f>IF('Data_Veras 2022.1'!AS202&lt;&gt;"",6-'Data_Veras 2022.1'!AS202,"")</f>
        <v/>
      </c>
      <c r="AT201" s="71" t="str">
        <f>IF('Data_Veras 2022.1'!AT202&lt;&gt;"",'Data_Veras 2022.1'!AT202,"")</f>
        <v/>
      </c>
      <c r="AU201" s="71" t="str">
        <f>IF('Data_Veras 2022.1'!AU202&lt;&gt;"",6-'Data_Veras 2022.1'!AU202,"")</f>
        <v/>
      </c>
      <c r="AV201" s="95" t="e">
        <f t="shared" si="24"/>
        <v>#VALUE!</v>
      </c>
      <c r="AW201" s="95" t="e">
        <f t="shared" si="25"/>
        <v>#VALUE!</v>
      </c>
      <c r="AX201" s="95" t="e">
        <f t="shared" si="26"/>
        <v>#VALUE!</v>
      </c>
      <c r="AY201" s="95" t="e">
        <f t="shared" si="27"/>
        <v>#VALUE!</v>
      </c>
      <c r="AZ201" s="94" t="e">
        <f t="shared" si="28"/>
        <v>#VALUE!</v>
      </c>
      <c r="BA201" s="94" t="e">
        <f t="shared" si="29"/>
        <v>#VALUE!</v>
      </c>
      <c r="BB201" s="94" t="e">
        <f t="shared" si="30"/>
        <v>#VALUE!</v>
      </c>
      <c r="BC201" s="94" t="e">
        <f t="shared" si="31"/>
        <v>#VALUE!</v>
      </c>
      <c r="BD201" s="84"/>
    </row>
    <row r="202" spans="2:56" s="70" customFormat="1" x14ac:dyDescent="0.2">
      <c r="B202" s="68"/>
      <c r="C202" s="71" t="str">
        <f>IF('Data_Veras 2022.1'!C203&lt;&gt;"",'Data_Veras 2022.1'!C203,"")</f>
        <v/>
      </c>
      <c r="D202" s="71" t="str">
        <f>IF('Data_Veras 2022.1'!D203&lt;&gt;"",6-'Data_Veras 2022.1'!D203,"")</f>
        <v/>
      </c>
      <c r="E202" s="71" t="str">
        <f>IF('Data_Veras 2022.1'!E203&lt;&gt;"",'Data_Veras 2022.1'!E203,"")</f>
        <v/>
      </c>
      <c r="F202" s="71" t="str">
        <f>IF('Data_Veras 2022.1'!F203&lt;&gt;"",'Data_Veras 2022.1'!F203,"")</f>
        <v/>
      </c>
      <c r="G202" s="71" t="str">
        <f>IF('Data_Veras 2022.1'!G203&lt;&gt;"",6-'Data_Veras 2022.1'!G203,"")</f>
        <v/>
      </c>
      <c r="H202" s="71" t="str">
        <f>IF('Data_Veras 2022.1'!H203&lt;&gt;"",'Data_Veras 2022.1'!H203,"")</f>
        <v/>
      </c>
      <c r="I202" s="71" t="str">
        <f>IF('Data_Veras 2022.1'!I203&lt;&gt;"",'Data_Veras 2022.1'!I203,"")</f>
        <v/>
      </c>
      <c r="J202" s="71" t="str">
        <f>IF('Data_Veras 2022.1'!J203&lt;&gt;"",'Data_Veras 2022.1'!J203,"")</f>
        <v/>
      </c>
      <c r="K202" s="71" t="str">
        <f>IF('Data_Veras 2022.1'!K203&lt;&gt;"",6-'Data_Veras 2022.1'!K203,"")</f>
        <v/>
      </c>
      <c r="L202" s="71" t="str">
        <f>IF('Data_Veras 2022.1'!L203&lt;&gt;"",'Data_Veras 2022.1'!L203,"")</f>
        <v/>
      </c>
      <c r="M202" s="71" t="str">
        <f>IF('Data_Veras 2022.1'!M203&lt;&gt;"",'Data_Veras 2022.1'!M203,"")</f>
        <v/>
      </c>
      <c r="N202" s="71" t="str">
        <f>IF('Data_Veras 2022.1'!N203&lt;&gt;"",'Data_Veras 2022.1'!N203,"")</f>
        <v/>
      </c>
      <c r="O202" s="71" t="str">
        <f>IF('Data_Veras 2022.1'!O203&lt;&gt;"",'Data_Veras 2022.1'!O203,"")</f>
        <v/>
      </c>
      <c r="P202" s="71" t="str">
        <f>IF('Data_Veras 2022.1'!P203&lt;&gt;"",6-'Data_Veras 2022.1'!P203,"")</f>
        <v/>
      </c>
      <c r="Q202" s="71" t="str">
        <f>IF('Data_Veras 2022.1'!Q203&lt;&gt;"",6-'Data_Veras 2022.1'!Q203,"")</f>
        <v/>
      </c>
      <c r="R202" s="71" t="str">
        <f>IF('Data_Veras 2022.1'!R203&lt;&gt;"",6-'Data_Veras 2022.1'!R203,"")</f>
        <v/>
      </c>
      <c r="S202" s="71" t="str">
        <f>IF('Data_Veras 2022.1'!S203&lt;&gt;"",'Data_Veras 2022.1'!S203,"")</f>
        <v/>
      </c>
      <c r="T202" s="71" t="str">
        <f>IF('Data_Veras 2022.1'!T203&lt;&gt;"",6-'Data_Veras 2022.1'!T203,"")</f>
        <v/>
      </c>
      <c r="U202" s="71" t="str">
        <f>IF('Data_Veras 2022.1'!U203&lt;&gt;"",'Data_Veras 2022.1'!U203,"")</f>
        <v/>
      </c>
      <c r="V202" s="71" t="str">
        <f>IF('Data_Veras 2022.1'!V203&lt;&gt;"",'Data_Veras 2022.1'!V203,"")</f>
        <v/>
      </c>
      <c r="W202" s="71" t="str">
        <f>IF('Data_Veras 2022.1'!W203&lt;&gt;"",6-'Data_Veras 2022.1'!W203,"")</f>
        <v/>
      </c>
      <c r="X202" s="71" t="str">
        <f>IF('Data_Veras 2022.1'!X203&lt;&gt;"",'Data_Veras 2022.1'!X203,"")</f>
        <v/>
      </c>
      <c r="Y202" s="71" t="str">
        <f>IF('Data_Veras 2022.1'!Y203&lt;&gt;"",'Data_Veras 2022.1'!Y203,"")</f>
        <v/>
      </c>
      <c r="Z202" s="71" t="str">
        <f>IF('Data_Veras 2022.1'!Z203&lt;&gt;"",'Data_Veras 2022.1'!Z203,"")</f>
        <v/>
      </c>
      <c r="AA202" s="71" t="str">
        <f>IF('Data_Veras 2022.1'!AA203&lt;&gt;"",'Data_Veras 2022.1'!AA203,"")</f>
        <v/>
      </c>
      <c r="AB202" s="71" t="str">
        <f>IF('Data_Veras 2022.1'!AB203&lt;&gt;"",6-'Data_Veras 2022.1'!AB203,"")</f>
        <v/>
      </c>
      <c r="AC202" s="71" t="str">
        <f>IF('Data_Veras 2022.1'!AC203&lt;&gt;"",6-'Data_Veras 2022.1'!AC203,"")</f>
        <v/>
      </c>
      <c r="AD202" s="71" t="str">
        <f>IF('Data_Veras 2022.1'!AD203&lt;&gt;"",'Data_Veras 2022.1'!AD203,"")</f>
        <v/>
      </c>
      <c r="AE202" s="71" t="str">
        <f>IF('Data_Veras 2022.1'!AE203&lt;&gt;"",'Data_Veras 2022.1'!AE203,"")</f>
        <v/>
      </c>
      <c r="AF202" s="71" t="str">
        <f>IF('Data_Veras 2022.1'!AF203&lt;&gt;"",'Data_Veras 2022.1'!AF203,"")</f>
        <v/>
      </c>
      <c r="AG202" s="71" t="str">
        <f>IF('Data_Veras 2022.1'!AG203&lt;&gt;"",'Data_Veras 2022.1'!AG203,"")</f>
        <v/>
      </c>
      <c r="AH202" s="71" t="str">
        <f>IF('Data_Veras 2022.1'!AH203&lt;&gt;"",6-'Data_Veras 2022.1'!AH203,"")</f>
        <v/>
      </c>
      <c r="AI202" s="71" t="str">
        <f>IF('Data_Veras 2022.1'!AI203&lt;&gt;"",6-'Data_Veras 2022.1'!AI203,"")</f>
        <v/>
      </c>
      <c r="AJ202" s="71" t="str">
        <f>IF('Data_Veras 2022.1'!AJ203&lt;&gt;"",6-'Data_Veras 2022.1'!AJ203,"")</f>
        <v/>
      </c>
      <c r="AK202" s="71" t="str">
        <f>IF('Data_Veras 2022.1'!AK203&lt;&gt;"",6-'Data_Veras 2022.1'!AK203,"")</f>
        <v/>
      </c>
      <c r="AL202" s="71" t="str">
        <f>IF('Data_Veras 2022.1'!AL203&lt;&gt;"",'Data_Veras 2022.1'!AL203,"")</f>
        <v/>
      </c>
      <c r="AM202" s="71" t="str">
        <f>IF('Data_Veras 2022.1'!AM203&lt;&gt;"",6-'Data_Veras 2022.1'!AM203,"")</f>
        <v/>
      </c>
      <c r="AN202" s="71" t="str">
        <f>IF('Data_Veras 2022.1'!AN203&lt;&gt;"",'Data_Veras 2022.1'!AN203,"")</f>
        <v/>
      </c>
      <c r="AO202" s="71" t="str">
        <f>IF('Data_Veras 2022.1'!AO203&lt;&gt;"",6-'Data_Veras 2022.1'!AO203,"")</f>
        <v/>
      </c>
      <c r="AP202" s="71" t="str">
        <f>IF('Data_Veras 2022.1'!AP203&lt;&gt;"",'Data_Veras 2022.1'!AP203,"")</f>
        <v/>
      </c>
      <c r="AQ202" s="71" t="str">
        <f>IF('Data_Veras 2022.1'!AQ203&lt;&gt;"",'Data_Veras 2022.1'!AQ203,"")</f>
        <v/>
      </c>
      <c r="AR202" s="71" t="str">
        <f>IF('Data_Veras 2022.1'!AR203&lt;&gt;"",6-'Data_Veras 2022.1'!AR203,"")</f>
        <v/>
      </c>
      <c r="AS202" s="71" t="str">
        <f>IF('Data_Veras 2022.1'!AS203&lt;&gt;"",6-'Data_Veras 2022.1'!AS203,"")</f>
        <v/>
      </c>
      <c r="AT202" s="71" t="str">
        <f>IF('Data_Veras 2022.1'!AT203&lt;&gt;"",'Data_Veras 2022.1'!AT203,"")</f>
        <v/>
      </c>
      <c r="AU202" s="71" t="str">
        <f>IF('Data_Veras 2022.1'!AU203&lt;&gt;"",6-'Data_Veras 2022.1'!AU203,"")</f>
        <v/>
      </c>
      <c r="AV202" s="95" t="e">
        <f t="shared" si="24"/>
        <v>#VALUE!</v>
      </c>
      <c r="AW202" s="95" t="e">
        <f t="shared" si="25"/>
        <v>#VALUE!</v>
      </c>
      <c r="AX202" s="95" t="e">
        <f t="shared" si="26"/>
        <v>#VALUE!</v>
      </c>
      <c r="AY202" s="95" t="e">
        <f t="shared" si="27"/>
        <v>#VALUE!</v>
      </c>
      <c r="AZ202" s="94" t="e">
        <f t="shared" si="28"/>
        <v>#VALUE!</v>
      </c>
      <c r="BA202" s="94" t="e">
        <f t="shared" si="29"/>
        <v>#VALUE!</v>
      </c>
      <c r="BB202" s="94" t="e">
        <f t="shared" si="30"/>
        <v>#VALUE!</v>
      </c>
      <c r="BC202" s="94" t="e">
        <f t="shared" si="31"/>
        <v>#VALUE!</v>
      </c>
      <c r="BD202" s="84"/>
    </row>
    <row r="203" spans="2:56" s="70" customFormat="1" x14ac:dyDescent="0.2">
      <c r="B203" s="68"/>
      <c r="C203" s="71" t="str">
        <f>IF('Data_Veras 2022.1'!C204&lt;&gt;"",'Data_Veras 2022.1'!C204,"")</f>
        <v/>
      </c>
      <c r="D203" s="71" t="str">
        <f>IF('Data_Veras 2022.1'!D204&lt;&gt;"",6-'Data_Veras 2022.1'!D204,"")</f>
        <v/>
      </c>
      <c r="E203" s="71" t="str">
        <f>IF('Data_Veras 2022.1'!E204&lt;&gt;"",'Data_Veras 2022.1'!E204,"")</f>
        <v/>
      </c>
      <c r="F203" s="71" t="str">
        <f>IF('Data_Veras 2022.1'!F204&lt;&gt;"",'Data_Veras 2022.1'!F204,"")</f>
        <v/>
      </c>
      <c r="G203" s="71" t="str">
        <f>IF('Data_Veras 2022.1'!G204&lt;&gt;"",6-'Data_Veras 2022.1'!G204,"")</f>
        <v/>
      </c>
      <c r="H203" s="71" t="str">
        <f>IF('Data_Veras 2022.1'!H204&lt;&gt;"",'Data_Veras 2022.1'!H204,"")</f>
        <v/>
      </c>
      <c r="I203" s="71" t="str">
        <f>IF('Data_Veras 2022.1'!I204&lt;&gt;"",'Data_Veras 2022.1'!I204,"")</f>
        <v/>
      </c>
      <c r="J203" s="71" t="str">
        <f>IF('Data_Veras 2022.1'!J204&lt;&gt;"",'Data_Veras 2022.1'!J204,"")</f>
        <v/>
      </c>
      <c r="K203" s="71" t="str">
        <f>IF('Data_Veras 2022.1'!K204&lt;&gt;"",6-'Data_Veras 2022.1'!K204,"")</f>
        <v/>
      </c>
      <c r="L203" s="71" t="str">
        <f>IF('Data_Veras 2022.1'!L204&lt;&gt;"",'Data_Veras 2022.1'!L204,"")</f>
        <v/>
      </c>
      <c r="M203" s="71" t="str">
        <f>IF('Data_Veras 2022.1'!M204&lt;&gt;"",'Data_Veras 2022.1'!M204,"")</f>
        <v/>
      </c>
      <c r="N203" s="71" t="str">
        <f>IF('Data_Veras 2022.1'!N204&lt;&gt;"",'Data_Veras 2022.1'!N204,"")</f>
        <v/>
      </c>
      <c r="O203" s="71" t="str">
        <f>IF('Data_Veras 2022.1'!O204&lt;&gt;"",'Data_Veras 2022.1'!O204,"")</f>
        <v/>
      </c>
      <c r="P203" s="71" t="str">
        <f>IF('Data_Veras 2022.1'!P204&lt;&gt;"",6-'Data_Veras 2022.1'!P204,"")</f>
        <v/>
      </c>
      <c r="Q203" s="71" t="str">
        <f>IF('Data_Veras 2022.1'!Q204&lt;&gt;"",6-'Data_Veras 2022.1'!Q204,"")</f>
        <v/>
      </c>
      <c r="R203" s="71" t="str">
        <f>IF('Data_Veras 2022.1'!R204&lt;&gt;"",6-'Data_Veras 2022.1'!R204,"")</f>
        <v/>
      </c>
      <c r="S203" s="71" t="str">
        <f>IF('Data_Veras 2022.1'!S204&lt;&gt;"",'Data_Veras 2022.1'!S204,"")</f>
        <v/>
      </c>
      <c r="T203" s="71" t="str">
        <f>IF('Data_Veras 2022.1'!T204&lt;&gt;"",6-'Data_Veras 2022.1'!T204,"")</f>
        <v/>
      </c>
      <c r="U203" s="71" t="str">
        <f>IF('Data_Veras 2022.1'!U204&lt;&gt;"",'Data_Veras 2022.1'!U204,"")</f>
        <v/>
      </c>
      <c r="V203" s="71" t="str">
        <f>IF('Data_Veras 2022.1'!V204&lt;&gt;"",'Data_Veras 2022.1'!V204,"")</f>
        <v/>
      </c>
      <c r="W203" s="71" t="str">
        <f>IF('Data_Veras 2022.1'!W204&lt;&gt;"",6-'Data_Veras 2022.1'!W204,"")</f>
        <v/>
      </c>
      <c r="X203" s="71" t="str">
        <f>IF('Data_Veras 2022.1'!X204&lt;&gt;"",'Data_Veras 2022.1'!X204,"")</f>
        <v/>
      </c>
      <c r="Y203" s="71" t="str">
        <f>IF('Data_Veras 2022.1'!Y204&lt;&gt;"",'Data_Veras 2022.1'!Y204,"")</f>
        <v/>
      </c>
      <c r="Z203" s="71" t="str">
        <f>IF('Data_Veras 2022.1'!Z204&lt;&gt;"",'Data_Veras 2022.1'!Z204,"")</f>
        <v/>
      </c>
      <c r="AA203" s="71" t="str">
        <f>IF('Data_Veras 2022.1'!AA204&lt;&gt;"",'Data_Veras 2022.1'!AA204,"")</f>
        <v/>
      </c>
      <c r="AB203" s="71" t="str">
        <f>IF('Data_Veras 2022.1'!AB204&lt;&gt;"",6-'Data_Veras 2022.1'!AB204,"")</f>
        <v/>
      </c>
      <c r="AC203" s="71" t="str">
        <f>IF('Data_Veras 2022.1'!AC204&lt;&gt;"",6-'Data_Veras 2022.1'!AC204,"")</f>
        <v/>
      </c>
      <c r="AD203" s="71" t="str">
        <f>IF('Data_Veras 2022.1'!AD204&lt;&gt;"",'Data_Veras 2022.1'!AD204,"")</f>
        <v/>
      </c>
      <c r="AE203" s="71" t="str">
        <f>IF('Data_Veras 2022.1'!AE204&lt;&gt;"",'Data_Veras 2022.1'!AE204,"")</f>
        <v/>
      </c>
      <c r="AF203" s="71" t="str">
        <f>IF('Data_Veras 2022.1'!AF204&lt;&gt;"",'Data_Veras 2022.1'!AF204,"")</f>
        <v/>
      </c>
      <c r="AG203" s="71" t="str">
        <f>IF('Data_Veras 2022.1'!AG204&lt;&gt;"",'Data_Veras 2022.1'!AG204,"")</f>
        <v/>
      </c>
      <c r="AH203" s="71" t="str">
        <f>IF('Data_Veras 2022.1'!AH204&lt;&gt;"",6-'Data_Veras 2022.1'!AH204,"")</f>
        <v/>
      </c>
      <c r="AI203" s="71" t="str">
        <f>IF('Data_Veras 2022.1'!AI204&lt;&gt;"",6-'Data_Veras 2022.1'!AI204,"")</f>
        <v/>
      </c>
      <c r="AJ203" s="71" t="str">
        <f>IF('Data_Veras 2022.1'!AJ204&lt;&gt;"",6-'Data_Veras 2022.1'!AJ204,"")</f>
        <v/>
      </c>
      <c r="AK203" s="71" t="str">
        <f>IF('Data_Veras 2022.1'!AK204&lt;&gt;"",6-'Data_Veras 2022.1'!AK204,"")</f>
        <v/>
      </c>
      <c r="AL203" s="71" t="str">
        <f>IF('Data_Veras 2022.1'!AL204&lt;&gt;"",'Data_Veras 2022.1'!AL204,"")</f>
        <v/>
      </c>
      <c r="AM203" s="71" t="str">
        <f>IF('Data_Veras 2022.1'!AM204&lt;&gt;"",6-'Data_Veras 2022.1'!AM204,"")</f>
        <v/>
      </c>
      <c r="AN203" s="71" t="str">
        <f>IF('Data_Veras 2022.1'!AN204&lt;&gt;"",'Data_Veras 2022.1'!AN204,"")</f>
        <v/>
      </c>
      <c r="AO203" s="71" t="str">
        <f>IF('Data_Veras 2022.1'!AO204&lt;&gt;"",6-'Data_Veras 2022.1'!AO204,"")</f>
        <v/>
      </c>
      <c r="AP203" s="71" t="str">
        <f>IF('Data_Veras 2022.1'!AP204&lt;&gt;"",'Data_Veras 2022.1'!AP204,"")</f>
        <v/>
      </c>
      <c r="AQ203" s="71" t="str">
        <f>IF('Data_Veras 2022.1'!AQ204&lt;&gt;"",'Data_Veras 2022.1'!AQ204,"")</f>
        <v/>
      </c>
      <c r="AR203" s="71" t="str">
        <f>IF('Data_Veras 2022.1'!AR204&lt;&gt;"",6-'Data_Veras 2022.1'!AR204,"")</f>
        <v/>
      </c>
      <c r="AS203" s="71" t="str">
        <f>IF('Data_Veras 2022.1'!AS204&lt;&gt;"",6-'Data_Veras 2022.1'!AS204,"")</f>
        <v/>
      </c>
      <c r="AT203" s="71" t="str">
        <f>IF('Data_Veras 2022.1'!AT204&lt;&gt;"",'Data_Veras 2022.1'!AT204,"")</f>
        <v/>
      </c>
      <c r="AU203" s="71" t="str">
        <f>IF('Data_Veras 2022.1'!AU204&lt;&gt;"",6-'Data_Veras 2022.1'!AU204,"")</f>
        <v/>
      </c>
      <c r="AV203" s="95" t="e">
        <f t="shared" si="24"/>
        <v>#VALUE!</v>
      </c>
      <c r="AW203" s="95" t="e">
        <f t="shared" si="25"/>
        <v>#VALUE!</v>
      </c>
      <c r="AX203" s="95" t="e">
        <f t="shared" si="26"/>
        <v>#VALUE!</v>
      </c>
      <c r="AY203" s="95" t="e">
        <f t="shared" si="27"/>
        <v>#VALUE!</v>
      </c>
      <c r="AZ203" s="94" t="e">
        <f t="shared" si="28"/>
        <v>#VALUE!</v>
      </c>
      <c r="BA203" s="94" t="e">
        <f t="shared" si="29"/>
        <v>#VALUE!</v>
      </c>
      <c r="BB203" s="94" t="e">
        <f t="shared" si="30"/>
        <v>#VALUE!</v>
      </c>
      <c r="BC203" s="94" t="e">
        <f t="shared" si="31"/>
        <v>#VALUE!</v>
      </c>
      <c r="BD203" s="84"/>
    </row>
    <row r="204" spans="2:56" s="70" customFormat="1" x14ac:dyDescent="0.2">
      <c r="B204" s="68"/>
      <c r="C204" s="71" t="str">
        <f>IF('Data_Veras 2022.1'!C205&lt;&gt;"",'Data_Veras 2022.1'!C205,"")</f>
        <v/>
      </c>
      <c r="D204" s="71" t="str">
        <f>IF('Data_Veras 2022.1'!D205&lt;&gt;"",6-'Data_Veras 2022.1'!D205,"")</f>
        <v/>
      </c>
      <c r="E204" s="71" t="str">
        <f>IF('Data_Veras 2022.1'!E205&lt;&gt;"",'Data_Veras 2022.1'!E205,"")</f>
        <v/>
      </c>
      <c r="F204" s="71" t="str">
        <f>IF('Data_Veras 2022.1'!F205&lt;&gt;"",'Data_Veras 2022.1'!F205,"")</f>
        <v/>
      </c>
      <c r="G204" s="71" t="str">
        <f>IF('Data_Veras 2022.1'!G205&lt;&gt;"",6-'Data_Veras 2022.1'!G205,"")</f>
        <v/>
      </c>
      <c r="H204" s="71" t="str">
        <f>IF('Data_Veras 2022.1'!H205&lt;&gt;"",'Data_Veras 2022.1'!H205,"")</f>
        <v/>
      </c>
      <c r="I204" s="71" t="str">
        <f>IF('Data_Veras 2022.1'!I205&lt;&gt;"",'Data_Veras 2022.1'!I205,"")</f>
        <v/>
      </c>
      <c r="J204" s="71" t="str">
        <f>IF('Data_Veras 2022.1'!J205&lt;&gt;"",'Data_Veras 2022.1'!J205,"")</f>
        <v/>
      </c>
      <c r="K204" s="71" t="str">
        <f>IF('Data_Veras 2022.1'!K205&lt;&gt;"",6-'Data_Veras 2022.1'!K205,"")</f>
        <v/>
      </c>
      <c r="L204" s="71" t="str">
        <f>IF('Data_Veras 2022.1'!L205&lt;&gt;"",'Data_Veras 2022.1'!L205,"")</f>
        <v/>
      </c>
      <c r="M204" s="71" t="str">
        <f>IF('Data_Veras 2022.1'!M205&lt;&gt;"",'Data_Veras 2022.1'!M205,"")</f>
        <v/>
      </c>
      <c r="N204" s="71" t="str">
        <f>IF('Data_Veras 2022.1'!N205&lt;&gt;"",'Data_Veras 2022.1'!N205,"")</f>
        <v/>
      </c>
      <c r="O204" s="71" t="str">
        <f>IF('Data_Veras 2022.1'!O205&lt;&gt;"",'Data_Veras 2022.1'!O205,"")</f>
        <v/>
      </c>
      <c r="P204" s="71" t="str">
        <f>IF('Data_Veras 2022.1'!P205&lt;&gt;"",6-'Data_Veras 2022.1'!P205,"")</f>
        <v/>
      </c>
      <c r="Q204" s="71" t="str">
        <f>IF('Data_Veras 2022.1'!Q205&lt;&gt;"",6-'Data_Veras 2022.1'!Q205,"")</f>
        <v/>
      </c>
      <c r="R204" s="71" t="str">
        <f>IF('Data_Veras 2022.1'!R205&lt;&gt;"",6-'Data_Veras 2022.1'!R205,"")</f>
        <v/>
      </c>
      <c r="S204" s="71" t="str">
        <f>IF('Data_Veras 2022.1'!S205&lt;&gt;"",'Data_Veras 2022.1'!S205,"")</f>
        <v/>
      </c>
      <c r="T204" s="71" t="str">
        <f>IF('Data_Veras 2022.1'!T205&lt;&gt;"",6-'Data_Veras 2022.1'!T205,"")</f>
        <v/>
      </c>
      <c r="U204" s="71" t="str">
        <f>IF('Data_Veras 2022.1'!U205&lt;&gt;"",'Data_Veras 2022.1'!U205,"")</f>
        <v/>
      </c>
      <c r="V204" s="71" t="str">
        <f>IF('Data_Veras 2022.1'!V205&lt;&gt;"",'Data_Veras 2022.1'!V205,"")</f>
        <v/>
      </c>
      <c r="W204" s="71" t="str">
        <f>IF('Data_Veras 2022.1'!W205&lt;&gt;"",6-'Data_Veras 2022.1'!W205,"")</f>
        <v/>
      </c>
      <c r="X204" s="71" t="str">
        <f>IF('Data_Veras 2022.1'!X205&lt;&gt;"",'Data_Veras 2022.1'!X205,"")</f>
        <v/>
      </c>
      <c r="Y204" s="71" t="str">
        <f>IF('Data_Veras 2022.1'!Y205&lt;&gt;"",'Data_Veras 2022.1'!Y205,"")</f>
        <v/>
      </c>
      <c r="Z204" s="71" t="str">
        <f>IF('Data_Veras 2022.1'!Z205&lt;&gt;"",'Data_Veras 2022.1'!Z205,"")</f>
        <v/>
      </c>
      <c r="AA204" s="71" t="str">
        <f>IF('Data_Veras 2022.1'!AA205&lt;&gt;"",'Data_Veras 2022.1'!AA205,"")</f>
        <v/>
      </c>
      <c r="AB204" s="71" t="str">
        <f>IF('Data_Veras 2022.1'!AB205&lt;&gt;"",6-'Data_Veras 2022.1'!AB205,"")</f>
        <v/>
      </c>
      <c r="AC204" s="71" t="str">
        <f>IF('Data_Veras 2022.1'!AC205&lt;&gt;"",6-'Data_Veras 2022.1'!AC205,"")</f>
        <v/>
      </c>
      <c r="AD204" s="71" t="str">
        <f>IF('Data_Veras 2022.1'!AD205&lt;&gt;"",'Data_Veras 2022.1'!AD205,"")</f>
        <v/>
      </c>
      <c r="AE204" s="71" t="str">
        <f>IF('Data_Veras 2022.1'!AE205&lt;&gt;"",'Data_Veras 2022.1'!AE205,"")</f>
        <v/>
      </c>
      <c r="AF204" s="71" t="str">
        <f>IF('Data_Veras 2022.1'!AF205&lt;&gt;"",'Data_Veras 2022.1'!AF205,"")</f>
        <v/>
      </c>
      <c r="AG204" s="71" t="str">
        <f>IF('Data_Veras 2022.1'!AG205&lt;&gt;"",'Data_Veras 2022.1'!AG205,"")</f>
        <v/>
      </c>
      <c r="AH204" s="71" t="str">
        <f>IF('Data_Veras 2022.1'!AH205&lt;&gt;"",6-'Data_Veras 2022.1'!AH205,"")</f>
        <v/>
      </c>
      <c r="AI204" s="71" t="str">
        <f>IF('Data_Veras 2022.1'!AI205&lt;&gt;"",6-'Data_Veras 2022.1'!AI205,"")</f>
        <v/>
      </c>
      <c r="AJ204" s="71" t="str">
        <f>IF('Data_Veras 2022.1'!AJ205&lt;&gt;"",6-'Data_Veras 2022.1'!AJ205,"")</f>
        <v/>
      </c>
      <c r="AK204" s="71" t="str">
        <f>IF('Data_Veras 2022.1'!AK205&lt;&gt;"",6-'Data_Veras 2022.1'!AK205,"")</f>
        <v/>
      </c>
      <c r="AL204" s="71" t="str">
        <f>IF('Data_Veras 2022.1'!AL205&lt;&gt;"",'Data_Veras 2022.1'!AL205,"")</f>
        <v/>
      </c>
      <c r="AM204" s="71" t="str">
        <f>IF('Data_Veras 2022.1'!AM205&lt;&gt;"",6-'Data_Veras 2022.1'!AM205,"")</f>
        <v/>
      </c>
      <c r="AN204" s="71" t="str">
        <f>IF('Data_Veras 2022.1'!AN205&lt;&gt;"",'Data_Veras 2022.1'!AN205,"")</f>
        <v/>
      </c>
      <c r="AO204" s="71" t="str">
        <f>IF('Data_Veras 2022.1'!AO205&lt;&gt;"",6-'Data_Veras 2022.1'!AO205,"")</f>
        <v/>
      </c>
      <c r="AP204" s="71" t="str">
        <f>IF('Data_Veras 2022.1'!AP205&lt;&gt;"",'Data_Veras 2022.1'!AP205,"")</f>
        <v/>
      </c>
      <c r="AQ204" s="71" t="str">
        <f>IF('Data_Veras 2022.1'!AQ205&lt;&gt;"",'Data_Veras 2022.1'!AQ205,"")</f>
        <v/>
      </c>
      <c r="AR204" s="71" t="str">
        <f>IF('Data_Veras 2022.1'!AR205&lt;&gt;"",6-'Data_Veras 2022.1'!AR205,"")</f>
        <v/>
      </c>
      <c r="AS204" s="71" t="str">
        <f>IF('Data_Veras 2022.1'!AS205&lt;&gt;"",6-'Data_Veras 2022.1'!AS205,"")</f>
        <v/>
      </c>
      <c r="AT204" s="71" t="str">
        <f>IF('Data_Veras 2022.1'!AT205&lt;&gt;"",'Data_Veras 2022.1'!AT205,"")</f>
        <v/>
      </c>
      <c r="AU204" s="71" t="str">
        <f>IF('Data_Veras 2022.1'!AU205&lt;&gt;"",6-'Data_Veras 2022.1'!AU205,"")</f>
        <v/>
      </c>
      <c r="AV204" s="95" t="e">
        <f t="shared" si="24"/>
        <v>#VALUE!</v>
      </c>
      <c r="AW204" s="95" t="e">
        <f t="shared" si="25"/>
        <v>#VALUE!</v>
      </c>
      <c r="AX204" s="95" t="e">
        <f t="shared" si="26"/>
        <v>#VALUE!</v>
      </c>
      <c r="AY204" s="95" t="e">
        <f t="shared" si="27"/>
        <v>#VALUE!</v>
      </c>
      <c r="AZ204" s="94" t="e">
        <f t="shared" si="28"/>
        <v>#VALUE!</v>
      </c>
      <c r="BA204" s="94" t="e">
        <f t="shared" si="29"/>
        <v>#VALUE!</v>
      </c>
      <c r="BB204" s="94" t="e">
        <f t="shared" si="30"/>
        <v>#VALUE!</v>
      </c>
      <c r="BC204" s="94" t="e">
        <f t="shared" si="31"/>
        <v>#VALUE!</v>
      </c>
      <c r="BD204" s="84"/>
    </row>
    <row r="205" spans="2:56" s="70" customFormat="1" x14ac:dyDescent="0.2">
      <c r="B205" s="68"/>
      <c r="C205" s="71" t="str">
        <f>IF('Data_Veras 2022.1'!C206&lt;&gt;"",'Data_Veras 2022.1'!C206,"")</f>
        <v/>
      </c>
      <c r="D205" s="71" t="str">
        <f>IF('Data_Veras 2022.1'!D206&lt;&gt;"",6-'Data_Veras 2022.1'!D206,"")</f>
        <v/>
      </c>
      <c r="E205" s="71" t="str">
        <f>IF('Data_Veras 2022.1'!E206&lt;&gt;"",'Data_Veras 2022.1'!E206,"")</f>
        <v/>
      </c>
      <c r="F205" s="71" t="str">
        <f>IF('Data_Veras 2022.1'!F206&lt;&gt;"",'Data_Veras 2022.1'!F206,"")</f>
        <v/>
      </c>
      <c r="G205" s="71" t="str">
        <f>IF('Data_Veras 2022.1'!G206&lt;&gt;"",6-'Data_Veras 2022.1'!G206,"")</f>
        <v/>
      </c>
      <c r="H205" s="71" t="str">
        <f>IF('Data_Veras 2022.1'!H206&lt;&gt;"",'Data_Veras 2022.1'!H206,"")</f>
        <v/>
      </c>
      <c r="I205" s="71" t="str">
        <f>IF('Data_Veras 2022.1'!I206&lt;&gt;"",'Data_Veras 2022.1'!I206,"")</f>
        <v/>
      </c>
      <c r="J205" s="71" t="str">
        <f>IF('Data_Veras 2022.1'!J206&lt;&gt;"",'Data_Veras 2022.1'!J206,"")</f>
        <v/>
      </c>
      <c r="K205" s="71" t="str">
        <f>IF('Data_Veras 2022.1'!K206&lt;&gt;"",6-'Data_Veras 2022.1'!K206,"")</f>
        <v/>
      </c>
      <c r="L205" s="71" t="str">
        <f>IF('Data_Veras 2022.1'!L206&lt;&gt;"",'Data_Veras 2022.1'!L206,"")</f>
        <v/>
      </c>
      <c r="M205" s="71" t="str">
        <f>IF('Data_Veras 2022.1'!M206&lt;&gt;"",'Data_Veras 2022.1'!M206,"")</f>
        <v/>
      </c>
      <c r="N205" s="71" t="str">
        <f>IF('Data_Veras 2022.1'!N206&lt;&gt;"",'Data_Veras 2022.1'!N206,"")</f>
        <v/>
      </c>
      <c r="O205" s="71" t="str">
        <f>IF('Data_Veras 2022.1'!O206&lt;&gt;"",'Data_Veras 2022.1'!O206,"")</f>
        <v/>
      </c>
      <c r="P205" s="71" t="str">
        <f>IF('Data_Veras 2022.1'!P206&lt;&gt;"",6-'Data_Veras 2022.1'!P206,"")</f>
        <v/>
      </c>
      <c r="Q205" s="71" t="str">
        <f>IF('Data_Veras 2022.1'!Q206&lt;&gt;"",6-'Data_Veras 2022.1'!Q206,"")</f>
        <v/>
      </c>
      <c r="R205" s="71" t="str">
        <f>IF('Data_Veras 2022.1'!R206&lt;&gt;"",6-'Data_Veras 2022.1'!R206,"")</f>
        <v/>
      </c>
      <c r="S205" s="71" t="str">
        <f>IF('Data_Veras 2022.1'!S206&lt;&gt;"",'Data_Veras 2022.1'!S206,"")</f>
        <v/>
      </c>
      <c r="T205" s="71" t="str">
        <f>IF('Data_Veras 2022.1'!T206&lt;&gt;"",6-'Data_Veras 2022.1'!T206,"")</f>
        <v/>
      </c>
      <c r="U205" s="71" t="str">
        <f>IF('Data_Veras 2022.1'!U206&lt;&gt;"",'Data_Veras 2022.1'!U206,"")</f>
        <v/>
      </c>
      <c r="V205" s="71" t="str">
        <f>IF('Data_Veras 2022.1'!V206&lt;&gt;"",'Data_Veras 2022.1'!V206,"")</f>
        <v/>
      </c>
      <c r="W205" s="71" t="str">
        <f>IF('Data_Veras 2022.1'!W206&lt;&gt;"",6-'Data_Veras 2022.1'!W206,"")</f>
        <v/>
      </c>
      <c r="X205" s="71" t="str">
        <f>IF('Data_Veras 2022.1'!X206&lt;&gt;"",'Data_Veras 2022.1'!X206,"")</f>
        <v/>
      </c>
      <c r="Y205" s="71" t="str">
        <f>IF('Data_Veras 2022.1'!Y206&lt;&gt;"",'Data_Veras 2022.1'!Y206,"")</f>
        <v/>
      </c>
      <c r="Z205" s="71" t="str">
        <f>IF('Data_Veras 2022.1'!Z206&lt;&gt;"",'Data_Veras 2022.1'!Z206,"")</f>
        <v/>
      </c>
      <c r="AA205" s="71" t="str">
        <f>IF('Data_Veras 2022.1'!AA206&lt;&gt;"",'Data_Veras 2022.1'!AA206,"")</f>
        <v/>
      </c>
      <c r="AB205" s="71" t="str">
        <f>IF('Data_Veras 2022.1'!AB206&lt;&gt;"",6-'Data_Veras 2022.1'!AB206,"")</f>
        <v/>
      </c>
      <c r="AC205" s="71" t="str">
        <f>IF('Data_Veras 2022.1'!AC206&lt;&gt;"",6-'Data_Veras 2022.1'!AC206,"")</f>
        <v/>
      </c>
      <c r="AD205" s="71" t="str">
        <f>IF('Data_Veras 2022.1'!AD206&lt;&gt;"",'Data_Veras 2022.1'!AD206,"")</f>
        <v/>
      </c>
      <c r="AE205" s="71" t="str">
        <f>IF('Data_Veras 2022.1'!AE206&lt;&gt;"",'Data_Veras 2022.1'!AE206,"")</f>
        <v/>
      </c>
      <c r="AF205" s="71" t="str">
        <f>IF('Data_Veras 2022.1'!AF206&lt;&gt;"",'Data_Veras 2022.1'!AF206,"")</f>
        <v/>
      </c>
      <c r="AG205" s="71" t="str">
        <f>IF('Data_Veras 2022.1'!AG206&lt;&gt;"",'Data_Veras 2022.1'!AG206,"")</f>
        <v/>
      </c>
      <c r="AH205" s="71" t="str">
        <f>IF('Data_Veras 2022.1'!AH206&lt;&gt;"",6-'Data_Veras 2022.1'!AH206,"")</f>
        <v/>
      </c>
      <c r="AI205" s="71" t="str">
        <f>IF('Data_Veras 2022.1'!AI206&lt;&gt;"",6-'Data_Veras 2022.1'!AI206,"")</f>
        <v/>
      </c>
      <c r="AJ205" s="71" t="str">
        <f>IF('Data_Veras 2022.1'!AJ206&lt;&gt;"",6-'Data_Veras 2022.1'!AJ206,"")</f>
        <v/>
      </c>
      <c r="AK205" s="71" t="str">
        <f>IF('Data_Veras 2022.1'!AK206&lt;&gt;"",6-'Data_Veras 2022.1'!AK206,"")</f>
        <v/>
      </c>
      <c r="AL205" s="71" t="str">
        <f>IF('Data_Veras 2022.1'!AL206&lt;&gt;"",'Data_Veras 2022.1'!AL206,"")</f>
        <v/>
      </c>
      <c r="AM205" s="71" t="str">
        <f>IF('Data_Veras 2022.1'!AM206&lt;&gt;"",6-'Data_Veras 2022.1'!AM206,"")</f>
        <v/>
      </c>
      <c r="AN205" s="71" t="str">
        <f>IF('Data_Veras 2022.1'!AN206&lt;&gt;"",'Data_Veras 2022.1'!AN206,"")</f>
        <v/>
      </c>
      <c r="AO205" s="71" t="str">
        <f>IF('Data_Veras 2022.1'!AO206&lt;&gt;"",6-'Data_Veras 2022.1'!AO206,"")</f>
        <v/>
      </c>
      <c r="AP205" s="71" t="str">
        <f>IF('Data_Veras 2022.1'!AP206&lt;&gt;"",'Data_Veras 2022.1'!AP206,"")</f>
        <v/>
      </c>
      <c r="AQ205" s="71" t="str">
        <f>IF('Data_Veras 2022.1'!AQ206&lt;&gt;"",'Data_Veras 2022.1'!AQ206,"")</f>
        <v/>
      </c>
      <c r="AR205" s="71" t="str">
        <f>IF('Data_Veras 2022.1'!AR206&lt;&gt;"",6-'Data_Veras 2022.1'!AR206,"")</f>
        <v/>
      </c>
      <c r="AS205" s="71" t="str">
        <f>IF('Data_Veras 2022.1'!AS206&lt;&gt;"",6-'Data_Veras 2022.1'!AS206,"")</f>
        <v/>
      </c>
      <c r="AT205" s="71" t="str">
        <f>IF('Data_Veras 2022.1'!AT206&lt;&gt;"",'Data_Veras 2022.1'!AT206,"")</f>
        <v/>
      </c>
      <c r="AU205" s="71" t="str">
        <f>IF('Data_Veras 2022.1'!AU206&lt;&gt;"",6-'Data_Veras 2022.1'!AU206,"")</f>
        <v/>
      </c>
      <c r="AV205" s="95" t="e">
        <f t="shared" si="24"/>
        <v>#VALUE!</v>
      </c>
      <c r="AW205" s="95" t="e">
        <f t="shared" si="25"/>
        <v>#VALUE!</v>
      </c>
      <c r="AX205" s="95" t="e">
        <f t="shared" si="26"/>
        <v>#VALUE!</v>
      </c>
      <c r="AY205" s="95" t="e">
        <f t="shared" si="27"/>
        <v>#VALUE!</v>
      </c>
      <c r="AZ205" s="94" t="e">
        <f t="shared" si="28"/>
        <v>#VALUE!</v>
      </c>
      <c r="BA205" s="94" t="e">
        <f t="shared" si="29"/>
        <v>#VALUE!</v>
      </c>
      <c r="BB205" s="94" t="e">
        <f t="shared" si="30"/>
        <v>#VALUE!</v>
      </c>
      <c r="BC205" s="94" t="e">
        <f t="shared" si="31"/>
        <v>#VALUE!</v>
      </c>
      <c r="BD205" s="84"/>
    </row>
    <row r="206" spans="2:56" s="70" customFormat="1" x14ac:dyDescent="0.2">
      <c r="B206" s="68"/>
      <c r="C206" s="71" t="str">
        <f>IF('Data_Veras 2022.1'!C207&lt;&gt;"",'Data_Veras 2022.1'!C207,"")</f>
        <v/>
      </c>
      <c r="D206" s="71" t="str">
        <f>IF('Data_Veras 2022.1'!D207&lt;&gt;"",6-'Data_Veras 2022.1'!D207,"")</f>
        <v/>
      </c>
      <c r="E206" s="71" t="str">
        <f>IF('Data_Veras 2022.1'!E207&lt;&gt;"",'Data_Veras 2022.1'!E207,"")</f>
        <v/>
      </c>
      <c r="F206" s="71" t="str">
        <f>IF('Data_Veras 2022.1'!F207&lt;&gt;"",'Data_Veras 2022.1'!F207,"")</f>
        <v/>
      </c>
      <c r="G206" s="71" t="str">
        <f>IF('Data_Veras 2022.1'!G207&lt;&gt;"",6-'Data_Veras 2022.1'!G207,"")</f>
        <v/>
      </c>
      <c r="H206" s="71" t="str">
        <f>IF('Data_Veras 2022.1'!H207&lt;&gt;"",'Data_Veras 2022.1'!H207,"")</f>
        <v/>
      </c>
      <c r="I206" s="71" t="str">
        <f>IF('Data_Veras 2022.1'!I207&lt;&gt;"",'Data_Veras 2022.1'!I207,"")</f>
        <v/>
      </c>
      <c r="J206" s="71" t="str">
        <f>IF('Data_Veras 2022.1'!J207&lt;&gt;"",'Data_Veras 2022.1'!J207,"")</f>
        <v/>
      </c>
      <c r="K206" s="71" t="str">
        <f>IF('Data_Veras 2022.1'!K207&lt;&gt;"",6-'Data_Veras 2022.1'!K207,"")</f>
        <v/>
      </c>
      <c r="L206" s="71" t="str">
        <f>IF('Data_Veras 2022.1'!L207&lt;&gt;"",'Data_Veras 2022.1'!L207,"")</f>
        <v/>
      </c>
      <c r="M206" s="71" t="str">
        <f>IF('Data_Veras 2022.1'!M207&lt;&gt;"",'Data_Veras 2022.1'!M207,"")</f>
        <v/>
      </c>
      <c r="N206" s="71" t="str">
        <f>IF('Data_Veras 2022.1'!N207&lt;&gt;"",'Data_Veras 2022.1'!N207,"")</f>
        <v/>
      </c>
      <c r="O206" s="71" t="str">
        <f>IF('Data_Veras 2022.1'!O207&lt;&gt;"",'Data_Veras 2022.1'!O207,"")</f>
        <v/>
      </c>
      <c r="P206" s="71" t="str">
        <f>IF('Data_Veras 2022.1'!P207&lt;&gt;"",6-'Data_Veras 2022.1'!P207,"")</f>
        <v/>
      </c>
      <c r="Q206" s="71" t="str">
        <f>IF('Data_Veras 2022.1'!Q207&lt;&gt;"",6-'Data_Veras 2022.1'!Q207,"")</f>
        <v/>
      </c>
      <c r="R206" s="71" t="str">
        <f>IF('Data_Veras 2022.1'!R207&lt;&gt;"",6-'Data_Veras 2022.1'!R207,"")</f>
        <v/>
      </c>
      <c r="S206" s="71" t="str">
        <f>IF('Data_Veras 2022.1'!S207&lt;&gt;"",'Data_Veras 2022.1'!S207,"")</f>
        <v/>
      </c>
      <c r="T206" s="71" t="str">
        <f>IF('Data_Veras 2022.1'!T207&lt;&gt;"",6-'Data_Veras 2022.1'!T207,"")</f>
        <v/>
      </c>
      <c r="U206" s="71" t="str">
        <f>IF('Data_Veras 2022.1'!U207&lt;&gt;"",'Data_Veras 2022.1'!U207,"")</f>
        <v/>
      </c>
      <c r="V206" s="71" t="str">
        <f>IF('Data_Veras 2022.1'!V207&lt;&gt;"",'Data_Veras 2022.1'!V207,"")</f>
        <v/>
      </c>
      <c r="W206" s="71" t="str">
        <f>IF('Data_Veras 2022.1'!W207&lt;&gt;"",6-'Data_Veras 2022.1'!W207,"")</f>
        <v/>
      </c>
      <c r="X206" s="71" t="str">
        <f>IF('Data_Veras 2022.1'!X207&lt;&gt;"",'Data_Veras 2022.1'!X207,"")</f>
        <v/>
      </c>
      <c r="Y206" s="71" t="str">
        <f>IF('Data_Veras 2022.1'!Y207&lt;&gt;"",'Data_Veras 2022.1'!Y207,"")</f>
        <v/>
      </c>
      <c r="Z206" s="71" t="str">
        <f>IF('Data_Veras 2022.1'!Z207&lt;&gt;"",'Data_Veras 2022.1'!Z207,"")</f>
        <v/>
      </c>
      <c r="AA206" s="71" t="str">
        <f>IF('Data_Veras 2022.1'!AA207&lt;&gt;"",'Data_Veras 2022.1'!AA207,"")</f>
        <v/>
      </c>
      <c r="AB206" s="71" t="str">
        <f>IF('Data_Veras 2022.1'!AB207&lt;&gt;"",6-'Data_Veras 2022.1'!AB207,"")</f>
        <v/>
      </c>
      <c r="AC206" s="71" t="str">
        <f>IF('Data_Veras 2022.1'!AC207&lt;&gt;"",6-'Data_Veras 2022.1'!AC207,"")</f>
        <v/>
      </c>
      <c r="AD206" s="71" t="str">
        <f>IF('Data_Veras 2022.1'!AD207&lt;&gt;"",'Data_Veras 2022.1'!AD207,"")</f>
        <v/>
      </c>
      <c r="AE206" s="71" t="str">
        <f>IF('Data_Veras 2022.1'!AE207&lt;&gt;"",'Data_Veras 2022.1'!AE207,"")</f>
        <v/>
      </c>
      <c r="AF206" s="71" t="str">
        <f>IF('Data_Veras 2022.1'!AF207&lt;&gt;"",'Data_Veras 2022.1'!AF207,"")</f>
        <v/>
      </c>
      <c r="AG206" s="71" t="str">
        <f>IF('Data_Veras 2022.1'!AG207&lt;&gt;"",'Data_Veras 2022.1'!AG207,"")</f>
        <v/>
      </c>
      <c r="AH206" s="71" t="str">
        <f>IF('Data_Veras 2022.1'!AH207&lt;&gt;"",6-'Data_Veras 2022.1'!AH207,"")</f>
        <v/>
      </c>
      <c r="AI206" s="71" t="str">
        <f>IF('Data_Veras 2022.1'!AI207&lt;&gt;"",6-'Data_Veras 2022.1'!AI207,"")</f>
        <v/>
      </c>
      <c r="AJ206" s="71" t="str">
        <f>IF('Data_Veras 2022.1'!AJ207&lt;&gt;"",6-'Data_Veras 2022.1'!AJ207,"")</f>
        <v/>
      </c>
      <c r="AK206" s="71" t="str">
        <f>IF('Data_Veras 2022.1'!AK207&lt;&gt;"",6-'Data_Veras 2022.1'!AK207,"")</f>
        <v/>
      </c>
      <c r="AL206" s="71" t="str">
        <f>IF('Data_Veras 2022.1'!AL207&lt;&gt;"",'Data_Veras 2022.1'!AL207,"")</f>
        <v/>
      </c>
      <c r="AM206" s="71" t="str">
        <f>IF('Data_Veras 2022.1'!AM207&lt;&gt;"",6-'Data_Veras 2022.1'!AM207,"")</f>
        <v/>
      </c>
      <c r="AN206" s="71" t="str">
        <f>IF('Data_Veras 2022.1'!AN207&lt;&gt;"",'Data_Veras 2022.1'!AN207,"")</f>
        <v/>
      </c>
      <c r="AO206" s="71" t="str">
        <f>IF('Data_Veras 2022.1'!AO207&lt;&gt;"",6-'Data_Veras 2022.1'!AO207,"")</f>
        <v/>
      </c>
      <c r="AP206" s="71" t="str">
        <f>IF('Data_Veras 2022.1'!AP207&lt;&gt;"",'Data_Veras 2022.1'!AP207,"")</f>
        <v/>
      </c>
      <c r="AQ206" s="71" t="str">
        <f>IF('Data_Veras 2022.1'!AQ207&lt;&gt;"",'Data_Veras 2022.1'!AQ207,"")</f>
        <v/>
      </c>
      <c r="AR206" s="71" t="str">
        <f>IF('Data_Veras 2022.1'!AR207&lt;&gt;"",6-'Data_Veras 2022.1'!AR207,"")</f>
        <v/>
      </c>
      <c r="AS206" s="71" t="str">
        <f>IF('Data_Veras 2022.1'!AS207&lt;&gt;"",6-'Data_Veras 2022.1'!AS207,"")</f>
        <v/>
      </c>
      <c r="AT206" s="71" t="str">
        <f>IF('Data_Veras 2022.1'!AT207&lt;&gt;"",'Data_Veras 2022.1'!AT207,"")</f>
        <v/>
      </c>
      <c r="AU206" s="71" t="str">
        <f>IF('Data_Veras 2022.1'!AU207&lt;&gt;"",6-'Data_Veras 2022.1'!AU207,"")</f>
        <v/>
      </c>
      <c r="AV206" s="95" t="e">
        <f t="shared" si="24"/>
        <v>#VALUE!</v>
      </c>
      <c r="AW206" s="95" t="e">
        <f t="shared" si="25"/>
        <v>#VALUE!</v>
      </c>
      <c r="AX206" s="95" t="e">
        <f t="shared" si="26"/>
        <v>#VALUE!</v>
      </c>
      <c r="AY206" s="95" t="e">
        <f t="shared" si="27"/>
        <v>#VALUE!</v>
      </c>
      <c r="AZ206" s="94" t="e">
        <f t="shared" si="28"/>
        <v>#VALUE!</v>
      </c>
      <c r="BA206" s="94" t="e">
        <f t="shared" si="29"/>
        <v>#VALUE!</v>
      </c>
      <c r="BB206" s="94" t="e">
        <f t="shared" si="30"/>
        <v>#VALUE!</v>
      </c>
      <c r="BC206" s="94" t="e">
        <f t="shared" si="31"/>
        <v>#VALUE!</v>
      </c>
      <c r="BD206" s="84"/>
    </row>
    <row r="207" spans="2:56" s="70" customFormat="1" x14ac:dyDescent="0.2">
      <c r="B207" s="68"/>
      <c r="C207" s="71" t="str">
        <f>IF('Data_Veras 2022.1'!C208&lt;&gt;"",'Data_Veras 2022.1'!C208,"")</f>
        <v/>
      </c>
      <c r="D207" s="71" t="str">
        <f>IF('Data_Veras 2022.1'!D208&lt;&gt;"",6-'Data_Veras 2022.1'!D208,"")</f>
        <v/>
      </c>
      <c r="E207" s="71" t="str">
        <f>IF('Data_Veras 2022.1'!E208&lt;&gt;"",'Data_Veras 2022.1'!E208,"")</f>
        <v/>
      </c>
      <c r="F207" s="71" t="str">
        <f>IF('Data_Veras 2022.1'!F208&lt;&gt;"",'Data_Veras 2022.1'!F208,"")</f>
        <v/>
      </c>
      <c r="G207" s="71" t="str">
        <f>IF('Data_Veras 2022.1'!G208&lt;&gt;"",6-'Data_Veras 2022.1'!G208,"")</f>
        <v/>
      </c>
      <c r="H207" s="71" t="str">
        <f>IF('Data_Veras 2022.1'!H208&lt;&gt;"",'Data_Veras 2022.1'!H208,"")</f>
        <v/>
      </c>
      <c r="I207" s="71" t="str">
        <f>IF('Data_Veras 2022.1'!I208&lt;&gt;"",'Data_Veras 2022.1'!I208,"")</f>
        <v/>
      </c>
      <c r="J207" s="71" t="str">
        <f>IF('Data_Veras 2022.1'!J208&lt;&gt;"",'Data_Veras 2022.1'!J208,"")</f>
        <v/>
      </c>
      <c r="K207" s="71" t="str">
        <f>IF('Data_Veras 2022.1'!K208&lt;&gt;"",6-'Data_Veras 2022.1'!K208,"")</f>
        <v/>
      </c>
      <c r="L207" s="71" t="str">
        <f>IF('Data_Veras 2022.1'!L208&lt;&gt;"",'Data_Veras 2022.1'!L208,"")</f>
        <v/>
      </c>
      <c r="M207" s="71" t="str">
        <f>IF('Data_Veras 2022.1'!M208&lt;&gt;"",'Data_Veras 2022.1'!M208,"")</f>
        <v/>
      </c>
      <c r="N207" s="71" t="str">
        <f>IF('Data_Veras 2022.1'!N208&lt;&gt;"",'Data_Veras 2022.1'!N208,"")</f>
        <v/>
      </c>
      <c r="O207" s="71" t="str">
        <f>IF('Data_Veras 2022.1'!O208&lt;&gt;"",'Data_Veras 2022.1'!O208,"")</f>
        <v/>
      </c>
      <c r="P207" s="71" t="str">
        <f>IF('Data_Veras 2022.1'!P208&lt;&gt;"",6-'Data_Veras 2022.1'!P208,"")</f>
        <v/>
      </c>
      <c r="Q207" s="71" t="str">
        <f>IF('Data_Veras 2022.1'!Q208&lt;&gt;"",6-'Data_Veras 2022.1'!Q208,"")</f>
        <v/>
      </c>
      <c r="R207" s="71" t="str">
        <f>IF('Data_Veras 2022.1'!R208&lt;&gt;"",6-'Data_Veras 2022.1'!R208,"")</f>
        <v/>
      </c>
      <c r="S207" s="71" t="str">
        <f>IF('Data_Veras 2022.1'!S208&lt;&gt;"",'Data_Veras 2022.1'!S208,"")</f>
        <v/>
      </c>
      <c r="T207" s="71" t="str">
        <f>IF('Data_Veras 2022.1'!T208&lt;&gt;"",6-'Data_Veras 2022.1'!T208,"")</f>
        <v/>
      </c>
      <c r="U207" s="71" t="str">
        <f>IF('Data_Veras 2022.1'!U208&lt;&gt;"",'Data_Veras 2022.1'!U208,"")</f>
        <v/>
      </c>
      <c r="V207" s="71" t="str">
        <f>IF('Data_Veras 2022.1'!V208&lt;&gt;"",'Data_Veras 2022.1'!V208,"")</f>
        <v/>
      </c>
      <c r="W207" s="71" t="str">
        <f>IF('Data_Veras 2022.1'!W208&lt;&gt;"",6-'Data_Veras 2022.1'!W208,"")</f>
        <v/>
      </c>
      <c r="X207" s="71" t="str">
        <f>IF('Data_Veras 2022.1'!X208&lt;&gt;"",'Data_Veras 2022.1'!X208,"")</f>
        <v/>
      </c>
      <c r="Y207" s="71" t="str">
        <f>IF('Data_Veras 2022.1'!Y208&lt;&gt;"",'Data_Veras 2022.1'!Y208,"")</f>
        <v/>
      </c>
      <c r="Z207" s="71" t="str">
        <f>IF('Data_Veras 2022.1'!Z208&lt;&gt;"",'Data_Veras 2022.1'!Z208,"")</f>
        <v/>
      </c>
      <c r="AA207" s="71" t="str">
        <f>IF('Data_Veras 2022.1'!AA208&lt;&gt;"",'Data_Veras 2022.1'!AA208,"")</f>
        <v/>
      </c>
      <c r="AB207" s="71" t="str">
        <f>IF('Data_Veras 2022.1'!AB208&lt;&gt;"",6-'Data_Veras 2022.1'!AB208,"")</f>
        <v/>
      </c>
      <c r="AC207" s="71" t="str">
        <f>IF('Data_Veras 2022.1'!AC208&lt;&gt;"",6-'Data_Veras 2022.1'!AC208,"")</f>
        <v/>
      </c>
      <c r="AD207" s="71" t="str">
        <f>IF('Data_Veras 2022.1'!AD208&lt;&gt;"",'Data_Veras 2022.1'!AD208,"")</f>
        <v/>
      </c>
      <c r="AE207" s="71" t="str">
        <f>IF('Data_Veras 2022.1'!AE208&lt;&gt;"",'Data_Veras 2022.1'!AE208,"")</f>
        <v/>
      </c>
      <c r="AF207" s="71" t="str">
        <f>IF('Data_Veras 2022.1'!AF208&lt;&gt;"",'Data_Veras 2022.1'!AF208,"")</f>
        <v/>
      </c>
      <c r="AG207" s="71" t="str">
        <f>IF('Data_Veras 2022.1'!AG208&lt;&gt;"",'Data_Veras 2022.1'!AG208,"")</f>
        <v/>
      </c>
      <c r="AH207" s="71" t="str">
        <f>IF('Data_Veras 2022.1'!AH208&lt;&gt;"",6-'Data_Veras 2022.1'!AH208,"")</f>
        <v/>
      </c>
      <c r="AI207" s="71" t="str">
        <f>IF('Data_Veras 2022.1'!AI208&lt;&gt;"",6-'Data_Veras 2022.1'!AI208,"")</f>
        <v/>
      </c>
      <c r="AJ207" s="71" t="str">
        <f>IF('Data_Veras 2022.1'!AJ208&lt;&gt;"",6-'Data_Veras 2022.1'!AJ208,"")</f>
        <v/>
      </c>
      <c r="AK207" s="71" t="str">
        <f>IF('Data_Veras 2022.1'!AK208&lt;&gt;"",6-'Data_Veras 2022.1'!AK208,"")</f>
        <v/>
      </c>
      <c r="AL207" s="71" t="str">
        <f>IF('Data_Veras 2022.1'!AL208&lt;&gt;"",'Data_Veras 2022.1'!AL208,"")</f>
        <v/>
      </c>
      <c r="AM207" s="71" t="str">
        <f>IF('Data_Veras 2022.1'!AM208&lt;&gt;"",6-'Data_Veras 2022.1'!AM208,"")</f>
        <v/>
      </c>
      <c r="AN207" s="71" t="str">
        <f>IF('Data_Veras 2022.1'!AN208&lt;&gt;"",'Data_Veras 2022.1'!AN208,"")</f>
        <v/>
      </c>
      <c r="AO207" s="71" t="str">
        <f>IF('Data_Veras 2022.1'!AO208&lt;&gt;"",6-'Data_Veras 2022.1'!AO208,"")</f>
        <v/>
      </c>
      <c r="AP207" s="71" t="str">
        <f>IF('Data_Veras 2022.1'!AP208&lt;&gt;"",'Data_Veras 2022.1'!AP208,"")</f>
        <v/>
      </c>
      <c r="AQ207" s="71" t="str">
        <f>IF('Data_Veras 2022.1'!AQ208&lt;&gt;"",'Data_Veras 2022.1'!AQ208,"")</f>
        <v/>
      </c>
      <c r="AR207" s="71" t="str">
        <f>IF('Data_Veras 2022.1'!AR208&lt;&gt;"",6-'Data_Veras 2022.1'!AR208,"")</f>
        <v/>
      </c>
      <c r="AS207" s="71" t="str">
        <f>IF('Data_Veras 2022.1'!AS208&lt;&gt;"",6-'Data_Veras 2022.1'!AS208,"")</f>
        <v/>
      </c>
      <c r="AT207" s="71" t="str">
        <f>IF('Data_Veras 2022.1'!AT208&lt;&gt;"",'Data_Veras 2022.1'!AT208,"")</f>
        <v/>
      </c>
      <c r="AU207" s="71" t="str">
        <f>IF('Data_Veras 2022.1'!AU208&lt;&gt;"",6-'Data_Veras 2022.1'!AU208,"")</f>
        <v/>
      </c>
      <c r="AV207" s="95" t="e">
        <f t="shared" si="24"/>
        <v>#VALUE!</v>
      </c>
      <c r="AW207" s="95" t="e">
        <f t="shared" si="25"/>
        <v>#VALUE!</v>
      </c>
      <c r="AX207" s="95" t="e">
        <f t="shared" si="26"/>
        <v>#VALUE!</v>
      </c>
      <c r="AY207" s="95" t="e">
        <f t="shared" si="27"/>
        <v>#VALUE!</v>
      </c>
      <c r="AZ207" s="94" t="e">
        <f t="shared" si="28"/>
        <v>#VALUE!</v>
      </c>
      <c r="BA207" s="94" t="e">
        <f t="shared" si="29"/>
        <v>#VALUE!</v>
      </c>
      <c r="BB207" s="94" t="e">
        <f t="shared" si="30"/>
        <v>#VALUE!</v>
      </c>
      <c r="BC207" s="94" t="e">
        <f t="shared" si="31"/>
        <v>#VALUE!</v>
      </c>
      <c r="BD207" s="84"/>
    </row>
    <row r="208" spans="2:56" s="70" customFormat="1" x14ac:dyDescent="0.2">
      <c r="B208" s="68"/>
      <c r="C208" s="71" t="str">
        <f>IF('Data_Veras 2022.1'!C209&lt;&gt;"",'Data_Veras 2022.1'!C209,"")</f>
        <v/>
      </c>
      <c r="D208" s="71" t="str">
        <f>IF('Data_Veras 2022.1'!D209&lt;&gt;"",6-'Data_Veras 2022.1'!D209,"")</f>
        <v/>
      </c>
      <c r="E208" s="71" t="str">
        <f>IF('Data_Veras 2022.1'!E209&lt;&gt;"",'Data_Veras 2022.1'!E209,"")</f>
        <v/>
      </c>
      <c r="F208" s="71" t="str">
        <f>IF('Data_Veras 2022.1'!F209&lt;&gt;"",'Data_Veras 2022.1'!F209,"")</f>
        <v/>
      </c>
      <c r="G208" s="71" t="str">
        <f>IF('Data_Veras 2022.1'!G209&lt;&gt;"",6-'Data_Veras 2022.1'!G209,"")</f>
        <v/>
      </c>
      <c r="H208" s="71" t="str">
        <f>IF('Data_Veras 2022.1'!H209&lt;&gt;"",'Data_Veras 2022.1'!H209,"")</f>
        <v/>
      </c>
      <c r="I208" s="71" t="str">
        <f>IF('Data_Veras 2022.1'!I209&lt;&gt;"",'Data_Veras 2022.1'!I209,"")</f>
        <v/>
      </c>
      <c r="J208" s="71" t="str">
        <f>IF('Data_Veras 2022.1'!J209&lt;&gt;"",'Data_Veras 2022.1'!J209,"")</f>
        <v/>
      </c>
      <c r="K208" s="71" t="str">
        <f>IF('Data_Veras 2022.1'!K209&lt;&gt;"",6-'Data_Veras 2022.1'!K209,"")</f>
        <v/>
      </c>
      <c r="L208" s="71" t="str">
        <f>IF('Data_Veras 2022.1'!L209&lt;&gt;"",'Data_Veras 2022.1'!L209,"")</f>
        <v/>
      </c>
      <c r="M208" s="71" t="str">
        <f>IF('Data_Veras 2022.1'!M209&lt;&gt;"",'Data_Veras 2022.1'!M209,"")</f>
        <v/>
      </c>
      <c r="N208" s="71" t="str">
        <f>IF('Data_Veras 2022.1'!N209&lt;&gt;"",'Data_Veras 2022.1'!N209,"")</f>
        <v/>
      </c>
      <c r="O208" s="71" t="str">
        <f>IF('Data_Veras 2022.1'!O209&lt;&gt;"",'Data_Veras 2022.1'!O209,"")</f>
        <v/>
      </c>
      <c r="P208" s="71" t="str">
        <f>IF('Data_Veras 2022.1'!P209&lt;&gt;"",6-'Data_Veras 2022.1'!P209,"")</f>
        <v/>
      </c>
      <c r="Q208" s="71" t="str">
        <f>IF('Data_Veras 2022.1'!Q209&lt;&gt;"",6-'Data_Veras 2022.1'!Q209,"")</f>
        <v/>
      </c>
      <c r="R208" s="71" t="str">
        <f>IF('Data_Veras 2022.1'!R209&lt;&gt;"",6-'Data_Veras 2022.1'!R209,"")</f>
        <v/>
      </c>
      <c r="S208" s="71" t="str">
        <f>IF('Data_Veras 2022.1'!S209&lt;&gt;"",'Data_Veras 2022.1'!S209,"")</f>
        <v/>
      </c>
      <c r="T208" s="71" t="str">
        <f>IF('Data_Veras 2022.1'!T209&lt;&gt;"",6-'Data_Veras 2022.1'!T209,"")</f>
        <v/>
      </c>
      <c r="U208" s="71" t="str">
        <f>IF('Data_Veras 2022.1'!U209&lt;&gt;"",'Data_Veras 2022.1'!U209,"")</f>
        <v/>
      </c>
      <c r="V208" s="71" t="str">
        <f>IF('Data_Veras 2022.1'!V209&lt;&gt;"",'Data_Veras 2022.1'!V209,"")</f>
        <v/>
      </c>
      <c r="W208" s="71" t="str">
        <f>IF('Data_Veras 2022.1'!W209&lt;&gt;"",6-'Data_Veras 2022.1'!W209,"")</f>
        <v/>
      </c>
      <c r="X208" s="71" t="str">
        <f>IF('Data_Veras 2022.1'!X209&lt;&gt;"",'Data_Veras 2022.1'!X209,"")</f>
        <v/>
      </c>
      <c r="Y208" s="71" t="str">
        <f>IF('Data_Veras 2022.1'!Y209&lt;&gt;"",'Data_Veras 2022.1'!Y209,"")</f>
        <v/>
      </c>
      <c r="Z208" s="71" t="str">
        <f>IF('Data_Veras 2022.1'!Z209&lt;&gt;"",'Data_Veras 2022.1'!Z209,"")</f>
        <v/>
      </c>
      <c r="AA208" s="71" t="str">
        <f>IF('Data_Veras 2022.1'!AA209&lt;&gt;"",'Data_Veras 2022.1'!AA209,"")</f>
        <v/>
      </c>
      <c r="AB208" s="71" t="str">
        <f>IF('Data_Veras 2022.1'!AB209&lt;&gt;"",6-'Data_Veras 2022.1'!AB209,"")</f>
        <v/>
      </c>
      <c r="AC208" s="71" t="str">
        <f>IF('Data_Veras 2022.1'!AC209&lt;&gt;"",6-'Data_Veras 2022.1'!AC209,"")</f>
        <v/>
      </c>
      <c r="AD208" s="71" t="str">
        <f>IF('Data_Veras 2022.1'!AD209&lt;&gt;"",'Data_Veras 2022.1'!AD209,"")</f>
        <v/>
      </c>
      <c r="AE208" s="71" t="str">
        <f>IF('Data_Veras 2022.1'!AE209&lt;&gt;"",'Data_Veras 2022.1'!AE209,"")</f>
        <v/>
      </c>
      <c r="AF208" s="71" t="str">
        <f>IF('Data_Veras 2022.1'!AF209&lt;&gt;"",'Data_Veras 2022.1'!AF209,"")</f>
        <v/>
      </c>
      <c r="AG208" s="71" t="str">
        <f>IF('Data_Veras 2022.1'!AG209&lt;&gt;"",'Data_Veras 2022.1'!AG209,"")</f>
        <v/>
      </c>
      <c r="AH208" s="71" t="str">
        <f>IF('Data_Veras 2022.1'!AH209&lt;&gt;"",6-'Data_Veras 2022.1'!AH209,"")</f>
        <v/>
      </c>
      <c r="AI208" s="71" t="str">
        <f>IF('Data_Veras 2022.1'!AI209&lt;&gt;"",6-'Data_Veras 2022.1'!AI209,"")</f>
        <v/>
      </c>
      <c r="AJ208" s="71" t="str">
        <f>IF('Data_Veras 2022.1'!AJ209&lt;&gt;"",6-'Data_Veras 2022.1'!AJ209,"")</f>
        <v/>
      </c>
      <c r="AK208" s="71" t="str">
        <f>IF('Data_Veras 2022.1'!AK209&lt;&gt;"",6-'Data_Veras 2022.1'!AK209,"")</f>
        <v/>
      </c>
      <c r="AL208" s="71" t="str">
        <f>IF('Data_Veras 2022.1'!AL209&lt;&gt;"",'Data_Veras 2022.1'!AL209,"")</f>
        <v/>
      </c>
      <c r="AM208" s="71" t="str">
        <f>IF('Data_Veras 2022.1'!AM209&lt;&gt;"",6-'Data_Veras 2022.1'!AM209,"")</f>
        <v/>
      </c>
      <c r="AN208" s="71" t="str">
        <f>IF('Data_Veras 2022.1'!AN209&lt;&gt;"",'Data_Veras 2022.1'!AN209,"")</f>
        <v/>
      </c>
      <c r="AO208" s="71" t="str">
        <f>IF('Data_Veras 2022.1'!AO209&lt;&gt;"",6-'Data_Veras 2022.1'!AO209,"")</f>
        <v/>
      </c>
      <c r="AP208" s="71" t="str">
        <f>IF('Data_Veras 2022.1'!AP209&lt;&gt;"",'Data_Veras 2022.1'!AP209,"")</f>
        <v/>
      </c>
      <c r="AQ208" s="71" t="str">
        <f>IF('Data_Veras 2022.1'!AQ209&lt;&gt;"",'Data_Veras 2022.1'!AQ209,"")</f>
        <v/>
      </c>
      <c r="AR208" s="71" t="str">
        <f>IF('Data_Veras 2022.1'!AR209&lt;&gt;"",6-'Data_Veras 2022.1'!AR209,"")</f>
        <v/>
      </c>
      <c r="AS208" s="71" t="str">
        <f>IF('Data_Veras 2022.1'!AS209&lt;&gt;"",6-'Data_Veras 2022.1'!AS209,"")</f>
        <v/>
      </c>
      <c r="AT208" s="71" t="str">
        <f>IF('Data_Veras 2022.1'!AT209&lt;&gt;"",'Data_Veras 2022.1'!AT209,"")</f>
        <v/>
      </c>
      <c r="AU208" s="71" t="str">
        <f>IF('Data_Veras 2022.1'!AU209&lt;&gt;"",6-'Data_Veras 2022.1'!AU209,"")</f>
        <v/>
      </c>
      <c r="AV208" s="95" t="e">
        <f t="shared" si="24"/>
        <v>#VALUE!</v>
      </c>
      <c r="AW208" s="95" t="e">
        <f t="shared" si="25"/>
        <v>#VALUE!</v>
      </c>
      <c r="AX208" s="95" t="e">
        <f t="shared" si="26"/>
        <v>#VALUE!</v>
      </c>
      <c r="AY208" s="95" t="e">
        <f t="shared" si="27"/>
        <v>#VALUE!</v>
      </c>
      <c r="AZ208" s="94" t="e">
        <f t="shared" si="28"/>
        <v>#VALUE!</v>
      </c>
      <c r="BA208" s="94" t="e">
        <f t="shared" si="29"/>
        <v>#VALUE!</v>
      </c>
      <c r="BB208" s="94" t="e">
        <f t="shared" si="30"/>
        <v>#VALUE!</v>
      </c>
      <c r="BC208" s="94" t="e">
        <f t="shared" si="31"/>
        <v>#VALUE!</v>
      </c>
      <c r="BD208" s="84"/>
    </row>
    <row r="209" spans="2:56" s="70" customFormat="1" x14ac:dyDescent="0.2">
      <c r="B209" s="68"/>
      <c r="C209" s="71" t="str">
        <f>IF('Data_Veras 2022.1'!C210&lt;&gt;"",'Data_Veras 2022.1'!C210,"")</f>
        <v/>
      </c>
      <c r="D209" s="71" t="str">
        <f>IF('Data_Veras 2022.1'!D210&lt;&gt;"",6-'Data_Veras 2022.1'!D210,"")</f>
        <v/>
      </c>
      <c r="E209" s="71" t="str">
        <f>IF('Data_Veras 2022.1'!E210&lt;&gt;"",'Data_Veras 2022.1'!E210,"")</f>
        <v/>
      </c>
      <c r="F209" s="71" t="str">
        <f>IF('Data_Veras 2022.1'!F210&lt;&gt;"",'Data_Veras 2022.1'!F210,"")</f>
        <v/>
      </c>
      <c r="G209" s="71" t="str">
        <f>IF('Data_Veras 2022.1'!G210&lt;&gt;"",6-'Data_Veras 2022.1'!G210,"")</f>
        <v/>
      </c>
      <c r="H209" s="71" t="str">
        <f>IF('Data_Veras 2022.1'!H210&lt;&gt;"",'Data_Veras 2022.1'!H210,"")</f>
        <v/>
      </c>
      <c r="I209" s="71" t="str">
        <f>IF('Data_Veras 2022.1'!I210&lt;&gt;"",'Data_Veras 2022.1'!I210,"")</f>
        <v/>
      </c>
      <c r="J209" s="71" t="str">
        <f>IF('Data_Veras 2022.1'!J210&lt;&gt;"",'Data_Veras 2022.1'!J210,"")</f>
        <v/>
      </c>
      <c r="K209" s="71" t="str">
        <f>IF('Data_Veras 2022.1'!K210&lt;&gt;"",6-'Data_Veras 2022.1'!K210,"")</f>
        <v/>
      </c>
      <c r="L209" s="71" t="str">
        <f>IF('Data_Veras 2022.1'!L210&lt;&gt;"",'Data_Veras 2022.1'!L210,"")</f>
        <v/>
      </c>
      <c r="M209" s="71" t="str">
        <f>IF('Data_Veras 2022.1'!M210&lt;&gt;"",'Data_Veras 2022.1'!M210,"")</f>
        <v/>
      </c>
      <c r="N209" s="71" t="str">
        <f>IF('Data_Veras 2022.1'!N210&lt;&gt;"",'Data_Veras 2022.1'!N210,"")</f>
        <v/>
      </c>
      <c r="O209" s="71" t="str">
        <f>IF('Data_Veras 2022.1'!O210&lt;&gt;"",'Data_Veras 2022.1'!O210,"")</f>
        <v/>
      </c>
      <c r="P209" s="71" t="str">
        <f>IF('Data_Veras 2022.1'!P210&lt;&gt;"",6-'Data_Veras 2022.1'!P210,"")</f>
        <v/>
      </c>
      <c r="Q209" s="71" t="str">
        <f>IF('Data_Veras 2022.1'!Q210&lt;&gt;"",6-'Data_Veras 2022.1'!Q210,"")</f>
        <v/>
      </c>
      <c r="R209" s="71" t="str">
        <f>IF('Data_Veras 2022.1'!R210&lt;&gt;"",6-'Data_Veras 2022.1'!R210,"")</f>
        <v/>
      </c>
      <c r="S209" s="71" t="str">
        <f>IF('Data_Veras 2022.1'!S210&lt;&gt;"",'Data_Veras 2022.1'!S210,"")</f>
        <v/>
      </c>
      <c r="T209" s="71" t="str">
        <f>IF('Data_Veras 2022.1'!T210&lt;&gt;"",6-'Data_Veras 2022.1'!T210,"")</f>
        <v/>
      </c>
      <c r="U209" s="71" t="str">
        <f>IF('Data_Veras 2022.1'!U210&lt;&gt;"",'Data_Veras 2022.1'!U210,"")</f>
        <v/>
      </c>
      <c r="V209" s="71" t="str">
        <f>IF('Data_Veras 2022.1'!V210&lt;&gt;"",'Data_Veras 2022.1'!V210,"")</f>
        <v/>
      </c>
      <c r="W209" s="71" t="str">
        <f>IF('Data_Veras 2022.1'!W210&lt;&gt;"",6-'Data_Veras 2022.1'!W210,"")</f>
        <v/>
      </c>
      <c r="X209" s="71" t="str">
        <f>IF('Data_Veras 2022.1'!X210&lt;&gt;"",'Data_Veras 2022.1'!X210,"")</f>
        <v/>
      </c>
      <c r="Y209" s="71" t="str">
        <f>IF('Data_Veras 2022.1'!Y210&lt;&gt;"",'Data_Veras 2022.1'!Y210,"")</f>
        <v/>
      </c>
      <c r="Z209" s="71" t="str">
        <f>IF('Data_Veras 2022.1'!Z210&lt;&gt;"",'Data_Veras 2022.1'!Z210,"")</f>
        <v/>
      </c>
      <c r="AA209" s="71" t="str">
        <f>IF('Data_Veras 2022.1'!AA210&lt;&gt;"",'Data_Veras 2022.1'!AA210,"")</f>
        <v/>
      </c>
      <c r="AB209" s="71" t="str">
        <f>IF('Data_Veras 2022.1'!AB210&lt;&gt;"",6-'Data_Veras 2022.1'!AB210,"")</f>
        <v/>
      </c>
      <c r="AC209" s="71" t="str">
        <f>IF('Data_Veras 2022.1'!AC210&lt;&gt;"",6-'Data_Veras 2022.1'!AC210,"")</f>
        <v/>
      </c>
      <c r="AD209" s="71" t="str">
        <f>IF('Data_Veras 2022.1'!AD210&lt;&gt;"",'Data_Veras 2022.1'!AD210,"")</f>
        <v/>
      </c>
      <c r="AE209" s="71" t="str">
        <f>IF('Data_Veras 2022.1'!AE210&lt;&gt;"",'Data_Veras 2022.1'!AE210,"")</f>
        <v/>
      </c>
      <c r="AF209" s="71" t="str">
        <f>IF('Data_Veras 2022.1'!AF210&lt;&gt;"",'Data_Veras 2022.1'!AF210,"")</f>
        <v/>
      </c>
      <c r="AG209" s="71" t="str">
        <f>IF('Data_Veras 2022.1'!AG210&lt;&gt;"",'Data_Veras 2022.1'!AG210,"")</f>
        <v/>
      </c>
      <c r="AH209" s="71" t="str">
        <f>IF('Data_Veras 2022.1'!AH210&lt;&gt;"",6-'Data_Veras 2022.1'!AH210,"")</f>
        <v/>
      </c>
      <c r="AI209" s="71" t="str">
        <f>IF('Data_Veras 2022.1'!AI210&lt;&gt;"",6-'Data_Veras 2022.1'!AI210,"")</f>
        <v/>
      </c>
      <c r="AJ209" s="71" t="str">
        <f>IF('Data_Veras 2022.1'!AJ210&lt;&gt;"",6-'Data_Veras 2022.1'!AJ210,"")</f>
        <v/>
      </c>
      <c r="AK209" s="71" t="str">
        <f>IF('Data_Veras 2022.1'!AK210&lt;&gt;"",6-'Data_Veras 2022.1'!AK210,"")</f>
        <v/>
      </c>
      <c r="AL209" s="71" t="str">
        <f>IF('Data_Veras 2022.1'!AL210&lt;&gt;"",'Data_Veras 2022.1'!AL210,"")</f>
        <v/>
      </c>
      <c r="AM209" s="71" t="str">
        <f>IF('Data_Veras 2022.1'!AM210&lt;&gt;"",6-'Data_Veras 2022.1'!AM210,"")</f>
        <v/>
      </c>
      <c r="AN209" s="71" t="str">
        <f>IF('Data_Veras 2022.1'!AN210&lt;&gt;"",'Data_Veras 2022.1'!AN210,"")</f>
        <v/>
      </c>
      <c r="AO209" s="71" t="str">
        <f>IF('Data_Veras 2022.1'!AO210&lt;&gt;"",6-'Data_Veras 2022.1'!AO210,"")</f>
        <v/>
      </c>
      <c r="AP209" s="71" t="str">
        <f>IF('Data_Veras 2022.1'!AP210&lt;&gt;"",'Data_Veras 2022.1'!AP210,"")</f>
        <v/>
      </c>
      <c r="AQ209" s="71" t="str">
        <f>IF('Data_Veras 2022.1'!AQ210&lt;&gt;"",'Data_Veras 2022.1'!AQ210,"")</f>
        <v/>
      </c>
      <c r="AR209" s="71" t="str">
        <f>IF('Data_Veras 2022.1'!AR210&lt;&gt;"",6-'Data_Veras 2022.1'!AR210,"")</f>
        <v/>
      </c>
      <c r="AS209" s="71" t="str">
        <f>IF('Data_Veras 2022.1'!AS210&lt;&gt;"",6-'Data_Veras 2022.1'!AS210,"")</f>
        <v/>
      </c>
      <c r="AT209" s="71" t="str">
        <f>IF('Data_Veras 2022.1'!AT210&lt;&gt;"",'Data_Veras 2022.1'!AT210,"")</f>
        <v/>
      </c>
      <c r="AU209" s="71" t="str">
        <f>IF('Data_Veras 2022.1'!AU210&lt;&gt;"",6-'Data_Veras 2022.1'!AU210,"")</f>
        <v/>
      </c>
      <c r="AV209" s="95" t="e">
        <f t="shared" si="24"/>
        <v>#VALUE!</v>
      </c>
      <c r="AW209" s="95" t="e">
        <f t="shared" si="25"/>
        <v>#VALUE!</v>
      </c>
      <c r="AX209" s="95" t="e">
        <f t="shared" si="26"/>
        <v>#VALUE!</v>
      </c>
      <c r="AY209" s="95" t="e">
        <f t="shared" si="27"/>
        <v>#VALUE!</v>
      </c>
      <c r="AZ209" s="94" t="e">
        <f t="shared" si="28"/>
        <v>#VALUE!</v>
      </c>
      <c r="BA209" s="94" t="e">
        <f t="shared" si="29"/>
        <v>#VALUE!</v>
      </c>
      <c r="BB209" s="94" t="e">
        <f t="shared" si="30"/>
        <v>#VALUE!</v>
      </c>
      <c r="BC209" s="94" t="e">
        <f t="shared" si="31"/>
        <v>#VALUE!</v>
      </c>
      <c r="BD209" s="84"/>
    </row>
    <row r="210" spans="2:56" s="70" customFormat="1" x14ac:dyDescent="0.2">
      <c r="B210" s="68"/>
      <c r="C210" s="71" t="str">
        <f>IF('Data_Veras 2022.1'!C211&lt;&gt;"",'Data_Veras 2022.1'!C211,"")</f>
        <v/>
      </c>
      <c r="D210" s="71" t="str">
        <f>IF('Data_Veras 2022.1'!D211&lt;&gt;"",6-'Data_Veras 2022.1'!D211,"")</f>
        <v/>
      </c>
      <c r="E210" s="71" t="str">
        <f>IF('Data_Veras 2022.1'!E211&lt;&gt;"",'Data_Veras 2022.1'!E211,"")</f>
        <v/>
      </c>
      <c r="F210" s="71" t="str">
        <f>IF('Data_Veras 2022.1'!F211&lt;&gt;"",'Data_Veras 2022.1'!F211,"")</f>
        <v/>
      </c>
      <c r="G210" s="71" t="str">
        <f>IF('Data_Veras 2022.1'!G211&lt;&gt;"",6-'Data_Veras 2022.1'!G211,"")</f>
        <v/>
      </c>
      <c r="H210" s="71" t="str">
        <f>IF('Data_Veras 2022.1'!H211&lt;&gt;"",'Data_Veras 2022.1'!H211,"")</f>
        <v/>
      </c>
      <c r="I210" s="71" t="str">
        <f>IF('Data_Veras 2022.1'!I211&lt;&gt;"",'Data_Veras 2022.1'!I211,"")</f>
        <v/>
      </c>
      <c r="J210" s="71" t="str">
        <f>IF('Data_Veras 2022.1'!J211&lt;&gt;"",'Data_Veras 2022.1'!J211,"")</f>
        <v/>
      </c>
      <c r="K210" s="71" t="str">
        <f>IF('Data_Veras 2022.1'!K211&lt;&gt;"",6-'Data_Veras 2022.1'!K211,"")</f>
        <v/>
      </c>
      <c r="L210" s="71" t="str">
        <f>IF('Data_Veras 2022.1'!L211&lt;&gt;"",'Data_Veras 2022.1'!L211,"")</f>
        <v/>
      </c>
      <c r="M210" s="71" t="str">
        <f>IF('Data_Veras 2022.1'!M211&lt;&gt;"",'Data_Veras 2022.1'!M211,"")</f>
        <v/>
      </c>
      <c r="N210" s="71" t="str">
        <f>IF('Data_Veras 2022.1'!N211&lt;&gt;"",'Data_Veras 2022.1'!N211,"")</f>
        <v/>
      </c>
      <c r="O210" s="71" t="str">
        <f>IF('Data_Veras 2022.1'!O211&lt;&gt;"",'Data_Veras 2022.1'!O211,"")</f>
        <v/>
      </c>
      <c r="P210" s="71" t="str">
        <f>IF('Data_Veras 2022.1'!P211&lt;&gt;"",6-'Data_Veras 2022.1'!P211,"")</f>
        <v/>
      </c>
      <c r="Q210" s="71" t="str">
        <f>IF('Data_Veras 2022.1'!Q211&lt;&gt;"",6-'Data_Veras 2022.1'!Q211,"")</f>
        <v/>
      </c>
      <c r="R210" s="71" t="str">
        <f>IF('Data_Veras 2022.1'!R211&lt;&gt;"",6-'Data_Veras 2022.1'!R211,"")</f>
        <v/>
      </c>
      <c r="S210" s="71" t="str">
        <f>IF('Data_Veras 2022.1'!S211&lt;&gt;"",'Data_Veras 2022.1'!S211,"")</f>
        <v/>
      </c>
      <c r="T210" s="71" t="str">
        <f>IF('Data_Veras 2022.1'!T211&lt;&gt;"",6-'Data_Veras 2022.1'!T211,"")</f>
        <v/>
      </c>
      <c r="U210" s="71" t="str">
        <f>IF('Data_Veras 2022.1'!U211&lt;&gt;"",'Data_Veras 2022.1'!U211,"")</f>
        <v/>
      </c>
      <c r="V210" s="71" t="str">
        <f>IF('Data_Veras 2022.1'!V211&lt;&gt;"",'Data_Veras 2022.1'!V211,"")</f>
        <v/>
      </c>
      <c r="W210" s="71" t="str">
        <f>IF('Data_Veras 2022.1'!W211&lt;&gt;"",6-'Data_Veras 2022.1'!W211,"")</f>
        <v/>
      </c>
      <c r="X210" s="71" t="str">
        <f>IF('Data_Veras 2022.1'!X211&lt;&gt;"",'Data_Veras 2022.1'!X211,"")</f>
        <v/>
      </c>
      <c r="Y210" s="71" t="str">
        <f>IF('Data_Veras 2022.1'!Y211&lt;&gt;"",'Data_Veras 2022.1'!Y211,"")</f>
        <v/>
      </c>
      <c r="Z210" s="71" t="str">
        <f>IF('Data_Veras 2022.1'!Z211&lt;&gt;"",'Data_Veras 2022.1'!Z211,"")</f>
        <v/>
      </c>
      <c r="AA210" s="71" t="str">
        <f>IF('Data_Veras 2022.1'!AA211&lt;&gt;"",'Data_Veras 2022.1'!AA211,"")</f>
        <v/>
      </c>
      <c r="AB210" s="71" t="str">
        <f>IF('Data_Veras 2022.1'!AB211&lt;&gt;"",6-'Data_Veras 2022.1'!AB211,"")</f>
        <v/>
      </c>
      <c r="AC210" s="71" t="str">
        <f>IF('Data_Veras 2022.1'!AC211&lt;&gt;"",6-'Data_Veras 2022.1'!AC211,"")</f>
        <v/>
      </c>
      <c r="AD210" s="71" t="str">
        <f>IF('Data_Veras 2022.1'!AD211&lt;&gt;"",'Data_Veras 2022.1'!AD211,"")</f>
        <v/>
      </c>
      <c r="AE210" s="71" t="str">
        <f>IF('Data_Veras 2022.1'!AE211&lt;&gt;"",'Data_Veras 2022.1'!AE211,"")</f>
        <v/>
      </c>
      <c r="AF210" s="71" t="str">
        <f>IF('Data_Veras 2022.1'!AF211&lt;&gt;"",'Data_Veras 2022.1'!AF211,"")</f>
        <v/>
      </c>
      <c r="AG210" s="71" t="str">
        <f>IF('Data_Veras 2022.1'!AG211&lt;&gt;"",'Data_Veras 2022.1'!AG211,"")</f>
        <v/>
      </c>
      <c r="AH210" s="71" t="str">
        <f>IF('Data_Veras 2022.1'!AH211&lt;&gt;"",6-'Data_Veras 2022.1'!AH211,"")</f>
        <v/>
      </c>
      <c r="AI210" s="71" t="str">
        <f>IF('Data_Veras 2022.1'!AI211&lt;&gt;"",6-'Data_Veras 2022.1'!AI211,"")</f>
        <v/>
      </c>
      <c r="AJ210" s="71" t="str">
        <f>IF('Data_Veras 2022.1'!AJ211&lt;&gt;"",6-'Data_Veras 2022.1'!AJ211,"")</f>
        <v/>
      </c>
      <c r="AK210" s="71" t="str">
        <f>IF('Data_Veras 2022.1'!AK211&lt;&gt;"",6-'Data_Veras 2022.1'!AK211,"")</f>
        <v/>
      </c>
      <c r="AL210" s="71" t="str">
        <f>IF('Data_Veras 2022.1'!AL211&lt;&gt;"",'Data_Veras 2022.1'!AL211,"")</f>
        <v/>
      </c>
      <c r="AM210" s="71" t="str">
        <f>IF('Data_Veras 2022.1'!AM211&lt;&gt;"",6-'Data_Veras 2022.1'!AM211,"")</f>
        <v/>
      </c>
      <c r="AN210" s="71" t="str">
        <f>IF('Data_Veras 2022.1'!AN211&lt;&gt;"",'Data_Veras 2022.1'!AN211,"")</f>
        <v/>
      </c>
      <c r="AO210" s="71" t="str">
        <f>IF('Data_Veras 2022.1'!AO211&lt;&gt;"",6-'Data_Veras 2022.1'!AO211,"")</f>
        <v/>
      </c>
      <c r="AP210" s="71" t="str">
        <f>IF('Data_Veras 2022.1'!AP211&lt;&gt;"",'Data_Veras 2022.1'!AP211,"")</f>
        <v/>
      </c>
      <c r="AQ210" s="71" t="str">
        <f>IF('Data_Veras 2022.1'!AQ211&lt;&gt;"",'Data_Veras 2022.1'!AQ211,"")</f>
        <v/>
      </c>
      <c r="AR210" s="71" t="str">
        <f>IF('Data_Veras 2022.1'!AR211&lt;&gt;"",6-'Data_Veras 2022.1'!AR211,"")</f>
        <v/>
      </c>
      <c r="AS210" s="71" t="str">
        <f>IF('Data_Veras 2022.1'!AS211&lt;&gt;"",6-'Data_Veras 2022.1'!AS211,"")</f>
        <v/>
      </c>
      <c r="AT210" s="71" t="str">
        <f>IF('Data_Veras 2022.1'!AT211&lt;&gt;"",'Data_Veras 2022.1'!AT211,"")</f>
        <v/>
      </c>
      <c r="AU210" s="71" t="str">
        <f>IF('Data_Veras 2022.1'!AU211&lt;&gt;"",6-'Data_Veras 2022.1'!AU211,"")</f>
        <v/>
      </c>
      <c r="AV210" s="95" t="e">
        <f t="shared" si="24"/>
        <v>#VALUE!</v>
      </c>
      <c r="AW210" s="95" t="e">
        <f t="shared" si="25"/>
        <v>#VALUE!</v>
      </c>
      <c r="AX210" s="95" t="e">
        <f t="shared" si="26"/>
        <v>#VALUE!</v>
      </c>
      <c r="AY210" s="95" t="e">
        <f t="shared" si="27"/>
        <v>#VALUE!</v>
      </c>
      <c r="AZ210" s="94" t="e">
        <f t="shared" si="28"/>
        <v>#VALUE!</v>
      </c>
      <c r="BA210" s="94" t="e">
        <f t="shared" si="29"/>
        <v>#VALUE!</v>
      </c>
      <c r="BB210" s="94" t="e">
        <f t="shared" si="30"/>
        <v>#VALUE!</v>
      </c>
      <c r="BC210" s="94" t="e">
        <f t="shared" si="31"/>
        <v>#VALUE!</v>
      </c>
      <c r="BD210" s="84"/>
    </row>
    <row r="211" spans="2:56" s="70" customFormat="1" x14ac:dyDescent="0.2">
      <c r="B211" s="68"/>
      <c r="C211" s="71" t="str">
        <f>IF('Data_Veras 2022.1'!C212&lt;&gt;"",'Data_Veras 2022.1'!C212,"")</f>
        <v/>
      </c>
      <c r="D211" s="71" t="str">
        <f>IF('Data_Veras 2022.1'!D212&lt;&gt;"",6-'Data_Veras 2022.1'!D212,"")</f>
        <v/>
      </c>
      <c r="E211" s="71" t="str">
        <f>IF('Data_Veras 2022.1'!E212&lt;&gt;"",'Data_Veras 2022.1'!E212,"")</f>
        <v/>
      </c>
      <c r="F211" s="71" t="str">
        <f>IF('Data_Veras 2022.1'!F212&lt;&gt;"",'Data_Veras 2022.1'!F212,"")</f>
        <v/>
      </c>
      <c r="G211" s="71" t="str">
        <f>IF('Data_Veras 2022.1'!G212&lt;&gt;"",6-'Data_Veras 2022.1'!G212,"")</f>
        <v/>
      </c>
      <c r="H211" s="71" t="str">
        <f>IF('Data_Veras 2022.1'!H212&lt;&gt;"",'Data_Veras 2022.1'!H212,"")</f>
        <v/>
      </c>
      <c r="I211" s="71" t="str">
        <f>IF('Data_Veras 2022.1'!I212&lt;&gt;"",'Data_Veras 2022.1'!I212,"")</f>
        <v/>
      </c>
      <c r="J211" s="71" t="str">
        <f>IF('Data_Veras 2022.1'!J212&lt;&gt;"",'Data_Veras 2022.1'!J212,"")</f>
        <v/>
      </c>
      <c r="K211" s="71" t="str">
        <f>IF('Data_Veras 2022.1'!K212&lt;&gt;"",6-'Data_Veras 2022.1'!K212,"")</f>
        <v/>
      </c>
      <c r="L211" s="71" t="str">
        <f>IF('Data_Veras 2022.1'!L212&lt;&gt;"",'Data_Veras 2022.1'!L212,"")</f>
        <v/>
      </c>
      <c r="M211" s="71" t="str">
        <f>IF('Data_Veras 2022.1'!M212&lt;&gt;"",'Data_Veras 2022.1'!M212,"")</f>
        <v/>
      </c>
      <c r="N211" s="71" t="str">
        <f>IF('Data_Veras 2022.1'!N212&lt;&gt;"",'Data_Veras 2022.1'!N212,"")</f>
        <v/>
      </c>
      <c r="O211" s="71" t="str">
        <f>IF('Data_Veras 2022.1'!O212&lt;&gt;"",'Data_Veras 2022.1'!O212,"")</f>
        <v/>
      </c>
      <c r="P211" s="71" t="str">
        <f>IF('Data_Veras 2022.1'!P212&lt;&gt;"",6-'Data_Veras 2022.1'!P212,"")</f>
        <v/>
      </c>
      <c r="Q211" s="71" t="str">
        <f>IF('Data_Veras 2022.1'!Q212&lt;&gt;"",6-'Data_Veras 2022.1'!Q212,"")</f>
        <v/>
      </c>
      <c r="R211" s="71" t="str">
        <f>IF('Data_Veras 2022.1'!R212&lt;&gt;"",6-'Data_Veras 2022.1'!R212,"")</f>
        <v/>
      </c>
      <c r="S211" s="71" t="str">
        <f>IF('Data_Veras 2022.1'!S212&lt;&gt;"",'Data_Veras 2022.1'!S212,"")</f>
        <v/>
      </c>
      <c r="T211" s="71" t="str">
        <f>IF('Data_Veras 2022.1'!T212&lt;&gt;"",6-'Data_Veras 2022.1'!T212,"")</f>
        <v/>
      </c>
      <c r="U211" s="71" t="str">
        <f>IF('Data_Veras 2022.1'!U212&lt;&gt;"",'Data_Veras 2022.1'!U212,"")</f>
        <v/>
      </c>
      <c r="V211" s="71" t="str">
        <f>IF('Data_Veras 2022.1'!V212&lt;&gt;"",'Data_Veras 2022.1'!V212,"")</f>
        <v/>
      </c>
      <c r="W211" s="71" t="str">
        <f>IF('Data_Veras 2022.1'!W212&lt;&gt;"",6-'Data_Veras 2022.1'!W212,"")</f>
        <v/>
      </c>
      <c r="X211" s="71" t="str">
        <f>IF('Data_Veras 2022.1'!X212&lt;&gt;"",'Data_Veras 2022.1'!X212,"")</f>
        <v/>
      </c>
      <c r="Y211" s="71" t="str">
        <f>IF('Data_Veras 2022.1'!Y212&lt;&gt;"",'Data_Veras 2022.1'!Y212,"")</f>
        <v/>
      </c>
      <c r="Z211" s="71" t="str">
        <f>IF('Data_Veras 2022.1'!Z212&lt;&gt;"",'Data_Veras 2022.1'!Z212,"")</f>
        <v/>
      </c>
      <c r="AA211" s="71" t="str">
        <f>IF('Data_Veras 2022.1'!AA212&lt;&gt;"",'Data_Veras 2022.1'!AA212,"")</f>
        <v/>
      </c>
      <c r="AB211" s="71" t="str">
        <f>IF('Data_Veras 2022.1'!AB212&lt;&gt;"",6-'Data_Veras 2022.1'!AB212,"")</f>
        <v/>
      </c>
      <c r="AC211" s="71" t="str">
        <f>IF('Data_Veras 2022.1'!AC212&lt;&gt;"",6-'Data_Veras 2022.1'!AC212,"")</f>
        <v/>
      </c>
      <c r="AD211" s="71" t="str">
        <f>IF('Data_Veras 2022.1'!AD212&lt;&gt;"",'Data_Veras 2022.1'!AD212,"")</f>
        <v/>
      </c>
      <c r="AE211" s="71" t="str">
        <f>IF('Data_Veras 2022.1'!AE212&lt;&gt;"",'Data_Veras 2022.1'!AE212,"")</f>
        <v/>
      </c>
      <c r="AF211" s="71" t="str">
        <f>IF('Data_Veras 2022.1'!AF212&lt;&gt;"",'Data_Veras 2022.1'!AF212,"")</f>
        <v/>
      </c>
      <c r="AG211" s="71" t="str">
        <f>IF('Data_Veras 2022.1'!AG212&lt;&gt;"",'Data_Veras 2022.1'!AG212,"")</f>
        <v/>
      </c>
      <c r="AH211" s="71" t="str">
        <f>IF('Data_Veras 2022.1'!AH212&lt;&gt;"",6-'Data_Veras 2022.1'!AH212,"")</f>
        <v/>
      </c>
      <c r="AI211" s="71" t="str">
        <f>IF('Data_Veras 2022.1'!AI212&lt;&gt;"",6-'Data_Veras 2022.1'!AI212,"")</f>
        <v/>
      </c>
      <c r="AJ211" s="71" t="str">
        <f>IF('Data_Veras 2022.1'!AJ212&lt;&gt;"",6-'Data_Veras 2022.1'!AJ212,"")</f>
        <v/>
      </c>
      <c r="AK211" s="71" t="str">
        <f>IF('Data_Veras 2022.1'!AK212&lt;&gt;"",6-'Data_Veras 2022.1'!AK212,"")</f>
        <v/>
      </c>
      <c r="AL211" s="71" t="str">
        <f>IF('Data_Veras 2022.1'!AL212&lt;&gt;"",'Data_Veras 2022.1'!AL212,"")</f>
        <v/>
      </c>
      <c r="AM211" s="71" t="str">
        <f>IF('Data_Veras 2022.1'!AM212&lt;&gt;"",6-'Data_Veras 2022.1'!AM212,"")</f>
        <v/>
      </c>
      <c r="AN211" s="71" t="str">
        <f>IF('Data_Veras 2022.1'!AN212&lt;&gt;"",'Data_Veras 2022.1'!AN212,"")</f>
        <v/>
      </c>
      <c r="AO211" s="71" t="str">
        <f>IF('Data_Veras 2022.1'!AO212&lt;&gt;"",6-'Data_Veras 2022.1'!AO212,"")</f>
        <v/>
      </c>
      <c r="AP211" s="71" t="str">
        <f>IF('Data_Veras 2022.1'!AP212&lt;&gt;"",'Data_Veras 2022.1'!AP212,"")</f>
        <v/>
      </c>
      <c r="AQ211" s="71" t="str">
        <f>IF('Data_Veras 2022.1'!AQ212&lt;&gt;"",'Data_Veras 2022.1'!AQ212,"")</f>
        <v/>
      </c>
      <c r="AR211" s="71" t="str">
        <f>IF('Data_Veras 2022.1'!AR212&lt;&gt;"",6-'Data_Veras 2022.1'!AR212,"")</f>
        <v/>
      </c>
      <c r="AS211" s="71" t="str">
        <f>IF('Data_Veras 2022.1'!AS212&lt;&gt;"",6-'Data_Veras 2022.1'!AS212,"")</f>
        <v/>
      </c>
      <c r="AT211" s="71" t="str">
        <f>IF('Data_Veras 2022.1'!AT212&lt;&gt;"",'Data_Veras 2022.1'!AT212,"")</f>
        <v/>
      </c>
      <c r="AU211" s="71" t="str">
        <f>IF('Data_Veras 2022.1'!AU212&lt;&gt;"",6-'Data_Veras 2022.1'!AU212,"")</f>
        <v/>
      </c>
      <c r="AV211" s="95" t="e">
        <f t="shared" si="24"/>
        <v>#VALUE!</v>
      </c>
      <c r="AW211" s="95" t="e">
        <f t="shared" si="25"/>
        <v>#VALUE!</v>
      </c>
      <c r="AX211" s="95" t="e">
        <f t="shared" si="26"/>
        <v>#VALUE!</v>
      </c>
      <c r="AY211" s="95" t="e">
        <f t="shared" si="27"/>
        <v>#VALUE!</v>
      </c>
      <c r="AZ211" s="94" t="e">
        <f t="shared" si="28"/>
        <v>#VALUE!</v>
      </c>
      <c r="BA211" s="94" t="e">
        <f t="shared" si="29"/>
        <v>#VALUE!</v>
      </c>
      <c r="BB211" s="94" t="e">
        <f t="shared" si="30"/>
        <v>#VALUE!</v>
      </c>
      <c r="BC211" s="94" t="e">
        <f t="shared" si="31"/>
        <v>#VALUE!</v>
      </c>
      <c r="BD211" s="84"/>
    </row>
    <row r="212" spans="2:56" s="70" customFormat="1" x14ac:dyDescent="0.2">
      <c r="B212" s="68"/>
      <c r="C212" s="71" t="str">
        <f>IF('Data_Veras 2022.1'!C213&lt;&gt;"",'Data_Veras 2022.1'!C213,"")</f>
        <v/>
      </c>
      <c r="D212" s="71" t="str">
        <f>IF('Data_Veras 2022.1'!D213&lt;&gt;"",6-'Data_Veras 2022.1'!D213,"")</f>
        <v/>
      </c>
      <c r="E212" s="71" t="str">
        <f>IF('Data_Veras 2022.1'!E213&lt;&gt;"",'Data_Veras 2022.1'!E213,"")</f>
        <v/>
      </c>
      <c r="F212" s="71" t="str">
        <f>IF('Data_Veras 2022.1'!F213&lt;&gt;"",'Data_Veras 2022.1'!F213,"")</f>
        <v/>
      </c>
      <c r="G212" s="71" t="str">
        <f>IF('Data_Veras 2022.1'!G213&lt;&gt;"",6-'Data_Veras 2022.1'!G213,"")</f>
        <v/>
      </c>
      <c r="H212" s="71" t="str">
        <f>IF('Data_Veras 2022.1'!H213&lt;&gt;"",'Data_Veras 2022.1'!H213,"")</f>
        <v/>
      </c>
      <c r="I212" s="71" t="str">
        <f>IF('Data_Veras 2022.1'!I213&lt;&gt;"",'Data_Veras 2022.1'!I213,"")</f>
        <v/>
      </c>
      <c r="J212" s="71" t="str">
        <f>IF('Data_Veras 2022.1'!J213&lt;&gt;"",'Data_Veras 2022.1'!J213,"")</f>
        <v/>
      </c>
      <c r="K212" s="71" t="str">
        <f>IF('Data_Veras 2022.1'!K213&lt;&gt;"",6-'Data_Veras 2022.1'!K213,"")</f>
        <v/>
      </c>
      <c r="L212" s="71" t="str">
        <f>IF('Data_Veras 2022.1'!L213&lt;&gt;"",'Data_Veras 2022.1'!L213,"")</f>
        <v/>
      </c>
      <c r="M212" s="71" t="str">
        <f>IF('Data_Veras 2022.1'!M213&lt;&gt;"",'Data_Veras 2022.1'!M213,"")</f>
        <v/>
      </c>
      <c r="N212" s="71" t="str">
        <f>IF('Data_Veras 2022.1'!N213&lt;&gt;"",'Data_Veras 2022.1'!N213,"")</f>
        <v/>
      </c>
      <c r="O212" s="71" t="str">
        <f>IF('Data_Veras 2022.1'!O213&lt;&gt;"",'Data_Veras 2022.1'!O213,"")</f>
        <v/>
      </c>
      <c r="P212" s="71" t="str">
        <f>IF('Data_Veras 2022.1'!P213&lt;&gt;"",6-'Data_Veras 2022.1'!P213,"")</f>
        <v/>
      </c>
      <c r="Q212" s="71" t="str">
        <f>IF('Data_Veras 2022.1'!Q213&lt;&gt;"",6-'Data_Veras 2022.1'!Q213,"")</f>
        <v/>
      </c>
      <c r="R212" s="71" t="str">
        <f>IF('Data_Veras 2022.1'!R213&lt;&gt;"",6-'Data_Veras 2022.1'!R213,"")</f>
        <v/>
      </c>
      <c r="S212" s="71" t="str">
        <f>IF('Data_Veras 2022.1'!S213&lt;&gt;"",'Data_Veras 2022.1'!S213,"")</f>
        <v/>
      </c>
      <c r="T212" s="71" t="str">
        <f>IF('Data_Veras 2022.1'!T213&lt;&gt;"",6-'Data_Veras 2022.1'!T213,"")</f>
        <v/>
      </c>
      <c r="U212" s="71" t="str">
        <f>IF('Data_Veras 2022.1'!U213&lt;&gt;"",'Data_Veras 2022.1'!U213,"")</f>
        <v/>
      </c>
      <c r="V212" s="71" t="str">
        <f>IF('Data_Veras 2022.1'!V213&lt;&gt;"",'Data_Veras 2022.1'!V213,"")</f>
        <v/>
      </c>
      <c r="W212" s="71" t="str">
        <f>IF('Data_Veras 2022.1'!W213&lt;&gt;"",6-'Data_Veras 2022.1'!W213,"")</f>
        <v/>
      </c>
      <c r="X212" s="71" t="str">
        <f>IF('Data_Veras 2022.1'!X213&lt;&gt;"",'Data_Veras 2022.1'!X213,"")</f>
        <v/>
      </c>
      <c r="Y212" s="71" t="str">
        <f>IF('Data_Veras 2022.1'!Y213&lt;&gt;"",'Data_Veras 2022.1'!Y213,"")</f>
        <v/>
      </c>
      <c r="Z212" s="71" t="str">
        <f>IF('Data_Veras 2022.1'!Z213&lt;&gt;"",'Data_Veras 2022.1'!Z213,"")</f>
        <v/>
      </c>
      <c r="AA212" s="71" t="str">
        <f>IF('Data_Veras 2022.1'!AA213&lt;&gt;"",'Data_Veras 2022.1'!AA213,"")</f>
        <v/>
      </c>
      <c r="AB212" s="71" t="str">
        <f>IF('Data_Veras 2022.1'!AB213&lt;&gt;"",6-'Data_Veras 2022.1'!AB213,"")</f>
        <v/>
      </c>
      <c r="AC212" s="71" t="str">
        <f>IF('Data_Veras 2022.1'!AC213&lt;&gt;"",6-'Data_Veras 2022.1'!AC213,"")</f>
        <v/>
      </c>
      <c r="AD212" s="71" t="str">
        <f>IF('Data_Veras 2022.1'!AD213&lt;&gt;"",'Data_Veras 2022.1'!AD213,"")</f>
        <v/>
      </c>
      <c r="AE212" s="71" t="str">
        <f>IF('Data_Veras 2022.1'!AE213&lt;&gt;"",'Data_Veras 2022.1'!AE213,"")</f>
        <v/>
      </c>
      <c r="AF212" s="71" t="str">
        <f>IF('Data_Veras 2022.1'!AF213&lt;&gt;"",'Data_Veras 2022.1'!AF213,"")</f>
        <v/>
      </c>
      <c r="AG212" s="71" t="str">
        <f>IF('Data_Veras 2022.1'!AG213&lt;&gt;"",'Data_Veras 2022.1'!AG213,"")</f>
        <v/>
      </c>
      <c r="AH212" s="71" t="str">
        <f>IF('Data_Veras 2022.1'!AH213&lt;&gt;"",6-'Data_Veras 2022.1'!AH213,"")</f>
        <v/>
      </c>
      <c r="AI212" s="71" t="str">
        <f>IF('Data_Veras 2022.1'!AI213&lt;&gt;"",6-'Data_Veras 2022.1'!AI213,"")</f>
        <v/>
      </c>
      <c r="AJ212" s="71" t="str">
        <f>IF('Data_Veras 2022.1'!AJ213&lt;&gt;"",6-'Data_Veras 2022.1'!AJ213,"")</f>
        <v/>
      </c>
      <c r="AK212" s="71" t="str">
        <f>IF('Data_Veras 2022.1'!AK213&lt;&gt;"",6-'Data_Veras 2022.1'!AK213,"")</f>
        <v/>
      </c>
      <c r="AL212" s="71" t="str">
        <f>IF('Data_Veras 2022.1'!AL213&lt;&gt;"",'Data_Veras 2022.1'!AL213,"")</f>
        <v/>
      </c>
      <c r="AM212" s="71" t="str">
        <f>IF('Data_Veras 2022.1'!AM213&lt;&gt;"",6-'Data_Veras 2022.1'!AM213,"")</f>
        <v/>
      </c>
      <c r="AN212" s="71" t="str">
        <f>IF('Data_Veras 2022.1'!AN213&lt;&gt;"",'Data_Veras 2022.1'!AN213,"")</f>
        <v/>
      </c>
      <c r="AO212" s="71" t="str">
        <f>IF('Data_Veras 2022.1'!AO213&lt;&gt;"",6-'Data_Veras 2022.1'!AO213,"")</f>
        <v/>
      </c>
      <c r="AP212" s="71" t="str">
        <f>IF('Data_Veras 2022.1'!AP213&lt;&gt;"",'Data_Veras 2022.1'!AP213,"")</f>
        <v/>
      </c>
      <c r="AQ212" s="71" t="str">
        <f>IF('Data_Veras 2022.1'!AQ213&lt;&gt;"",'Data_Veras 2022.1'!AQ213,"")</f>
        <v/>
      </c>
      <c r="AR212" s="71" t="str">
        <f>IF('Data_Veras 2022.1'!AR213&lt;&gt;"",6-'Data_Veras 2022.1'!AR213,"")</f>
        <v/>
      </c>
      <c r="AS212" s="71" t="str">
        <f>IF('Data_Veras 2022.1'!AS213&lt;&gt;"",6-'Data_Veras 2022.1'!AS213,"")</f>
        <v/>
      </c>
      <c r="AT212" s="71" t="str">
        <f>IF('Data_Veras 2022.1'!AT213&lt;&gt;"",'Data_Veras 2022.1'!AT213,"")</f>
        <v/>
      </c>
      <c r="AU212" s="71" t="str">
        <f>IF('Data_Veras 2022.1'!AU213&lt;&gt;"",6-'Data_Veras 2022.1'!AU213,"")</f>
        <v/>
      </c>
      <c r="AV212" s="95" t="e">
        <f t="shared" si="24"/>
        <v>#VALUE!</v>
      </c>
      <c r="AW212" s="95" t="e">
        <f t="shared" si="25"/>
        <v>#VALUE!</v>
      </c>
      <c r="AX212" s="95" t="e">
        <f t="shared" si="26"/>
        <v>#VALUE!</v>
      </c>
      <c r="AY212" s="95" t="e">
        <f t="shared" si="27"/>
        <v>#VALUE!</v>
      </c>
      <c r="AZ212" s="94" t="e">
        <f t="shared" si="28"/>
        <v>#VALUE!</v>
      </c>
      <c r="BA212" s="94" t="e">
        <f t="shared" si="29"/>
        <v>#VALUE!</v>
      </c>
      <c r="BB212" s="94" t="e">
        <f t="shared" si="30"/>
        <v>#VALUE!</v>
      </c>
      <c r="BC212" s="94" t="e">
        <f t="shared" si="31"/>
        <v>#VALUE!</v>
      </c>
      <c r="BD212" s="84"/>
    </row>
    <row r="213" spans="2:56" s="70" customFormat="1" x14ac:dyDescent="0.2">
      <c r="B213" s="68"/>
      <c r="C213" s="71" t="str">
        <f>IF('Data_Veras 2022.1'!C214&lt;&gt;"",'Data_Veras 2022.1'!C214,"")</f>
        <v/>
      </c>
      <c r="D213" s="71" t="str">
        <f>IF('Data_Veras 2022.1'!D214&lt;&gt;"",6-'Data_Veras 2022.1'!D214,"")</f>
        <v/>
      </c>
      <c r="E213" s="71" t="str">
        <f>IF('Data_Veras 2022.1'!E214&lt;&gt;"",'Data_Veras 2022.1'!E214,"")</f>
        <v/>
      </c>
      <c r="F213" s="71" t="str">
        <f>IF('Data_Veras 2022.1'!F214&lt;&gt;"",'Data_Veras 2022.1'!F214,"")</f>
        <v/>
      </c>
      <c r="G213" s="71" t="str">
        <f>IF('Data_Veras 2022.1'!G214&lt;&gt;"",6-'Data_Veras 2022.1'!G214,"")</f>
        <v/>
      </c>
      <c r="H213" s="71" t="str">
        <f>IF('Data_Veras 2022.1'!H214&lt;&gt;"",'Data_Veras 2022.1'!H214,"")</f>
        <v/>
      </c>
      <c r="I213" s="71" t="str">
        <f>IF('Data_Veras 2022.1'!I214&lt;&gt;"",'Data_Veras 2022.1'!I214,"")</f>
        <v/>
      </c>
      <c r="J213" s="71" t="str">
        <f>IF('Data_Veras 2022.1'!J214&lt;&gt;"",'Data_Veras 2022.1'!J214,"")</f>
        <v/>
      </c>
      <c r="K213" s="71" t="str">
        <f>IF('Data_Veras 2022.1'!K214&lt;&gt;"",6-'Data_Veras 2022.1'!K214,"")</f>
        <v/>
      </c>
      <c r="L213" s="71" t="str">
        <f>IF('Data_Veras 2022.1'!L214&lt;&gt;"",'Data_Veras 2022.1'!L214,"")</f>
        <v/>
      </c>
      <c r="M213" s="71" t="str">
        <f>IF('Data_Veras 2022.1'!M214&lt;&gt;"",'Data_Veras 2022.1'!M214,"")</f>
        <v/>
      </c>
      <c r="N213" s="71" t="str">
        <f>IF('Data_Veras 2022.1'!N214&lt;&gt;"",'Data_Veras 2022.1'!N214,"")</f>
        <v/>
      </c>
      <c r="O213" s="71" t="str">
        <f>IF('Data_Veras 2022.1'!O214&lt;&gt;"",'Data_Veras 2022.1'!O214,"")</f>
        <v/>
      </c>
      <c r="P213" s="71" t="str">
        <f>IF('Data_Veras 2022.1'!P214&lt;&gt;"",6-'Data_Veras 2022.1'!P214,"")</f>
        <v/>
      </c>
      <c r="Q213" s="71" t="str">
        <f>IF('Data_Veras 2022.1'!Q214&lt;&gt;"",6-'Data_Veras 2022.1'!Q214,"")</f>
        <v/>
      </c>
      <c r="R213" s="71" t="str">
        <f>IF('Data_Veras 2022.1'!R214&lt;&gt;"",6-'Data_Veras 2022.1'!R214,"")</f>
        <v/>
      </c>
      <c r="S213" s="71" t="str">
        <f>IF('Data_Veras 2022.1'!S214&lt;&gt;"",'Data_Veras 2022.1'!S214,"")</f>
        <v/>
      </c>
      <c r="T213" s="71" t="str">
        <f>IF('Data_Veras 2022.1'!T214&lt;&gt;"",6-'Data_Veras 2022.1'!T214,"")</f>
        <v/>
      </c>
      <c r="U213" s="71" t="str">
        <f>IF('Data_Veras 2022.1'!U214&lt;&gt;"",'Data_Veras 2022.1'!U214,"")</f>
        <v/>
      </c>
      <c r="V213" s="71" t="str">
        <f>IF('Data_Veras 2022.1'!V214&lt;&gt;"",'Data_Veras 2022.1'!V214,"")</f>
        <v/>
      </c>
      <c r="W213" s="71" t="str">
        <f>IF('Data_Veras 2022.1'!W214&lt;&gt;"",6-'Data_Veras 2022.1'!W214,"")</f>
        <v/>
      </c>
      <c r="X213" s="71" t="str">
        <f>IF('Data_Veras 2022.1'!X214&lt;&gt;"",'Data_Veras 2022.1'!X214,"")</f>
        <v/>
      </c>
      <c r="Y213" s="71" t="str">
        <f>IF('Data_Veras 2022.1'!Y214&lt;&gt;"",'Data_Veras 2022.1'!Y214,"")</f>
        <v/>
      </c>
      <c r="Z213" s="71" t="str">
        <f>IF('Data_Veras 2022.1'!Z214&lt;&gt;"",'Data_Veras 2022.1'!Z214,"")</f>
        <v/>
      </c>
      <c r="AA213" s="71" t="str">
        <f>IF('Data_Veras 2022.1'!AA214&lt;&gt;"",'Data_Veras 2022.1'!AA214,"")</f>
        <v/>
      </c>
      <c r="AB213" s="71" t="str">
        <f>IF('Data_Veras 2022.1'!AB214&lt;&gt;"",6-'Data_Veras 2022.1'!AB214,"")</f>
        <v/>
      </c>
      <c r="AC213" s="71" t="str">
        <f>IF('Data_Veras 2022.1'!AC214&lt;&gt;"",6-'Data_Veras 2022.1'!AC214,"")</f>
        <v/>
      </c>
      <c r="AD213" s="71" t="str">
        <f>IF('Data_Veras 2022.1'!AD214&lt;&gt;"",'Data_Veras 2022.1'!AD214,"")</f>
        <v/>
      </c>
      <c r="AE213" s="71" t="str">
        <f>IF('Data_Veras 2022.1'!AE214&lt;&gt;"",'Data_Veras 2022.1'!AE214,"")</f>
        <v/>
      </c>
      <c r="AF213" s="71" t="str">
        <f>IF('Data_Veras 2022.1'!AF214&lt;&gt;"",'Data_Veras 2022.1'!AF214,"")</f>
        <v/>
      </c>
      <c r="AG213" s="71" t="str">
        <f>IF('Data_Veras 2022.1'!AG214&lt;&gt;"",'Data_Veras 2022.1'!AG214,"")</f>
        <v/>
      </c>
      <c r="AH213" s="71" t="str">
        <f>IF('Data_Veras 2022.1'!AH214&lt;&gt;"",6-'Data_Veras 2022.1'!AH214,"")</f>
        <v/>
      </c>
      <c r="AI213" s="71" t="str">
        <f>IF('Data_Veras 2022.1'!AI214&lt;&gt;"",6-'Data_Veras 2022.1'!AI214,"")</f>
        <v/>
      </c>
      <c r="AJ213" s="71" t="str">
        <f>IF('Data_Veras 2022.1'!AJ214&lt;&gt;"",6-'Data_Veras 2022.1'!AJ214,"")</f>
        <v/>
      </c>
      <c r="AK213" s="71" t="str">
        <f>IF('Data_Veras 2022.1'!AK214&lt;&gt;"",6-'Data_Veras 2022.1'!AK214,"")</f>
        <v/>
      </c>
      <c r="AL213" s="71" t="str">
        <f>IF('Data_Veras 2022.1'!AL214&lt;&gt;"",'Data_Veras 2022.1'!AL214,"")</f>
        <v/>
      </c>
      <c r="AM213" s="71" t="str">
        <f>IF('Data_Veras 2022.1'!AM214&lt;&gt;"",6-'Data_Veras 2022.1'!AM214,"")</f>
        <v/>
      </c>
      <c r="AN213" s="71" t="str">
        <f>IF('Data_Veras 2022.1'!AN214&lt;&gt;"",'Data_Veras 2022.1'!AN214,"")</f>
        <v/>
      </c>
      <c r="AO213" s="71" t="str">
        <f>IF('Data_Veras 2022.1'!AO214&lt;&gt;"",6-'Data_Veras 2022.1'!AO214,"")</f>
        <v/>
      </c>
      <c r="AP213" s="71" t="str">
        <f>IF('Data_Veras 2022.1'!AP214&lt;&gt;"",'Data_Veras 2022.1'!AP214,"")</f>
        <v/>
      </c>
      <c r="AQ213" s="71" t="str">
        <f>IF('Data_Veras 2022.1'!AQ214&lt;&gt;"",'Data_Veras 2022.1'!AQ214,"")</f>
        <v/>
      </c>
      <c r="AR213" s="71" t="str">
        <f>IF('Data_Veras 2022.1'!AR214&lt;&gt;"",6-'Data_Veras 2022.1'!AR214,"")</f>
        <v/>
      </c>
      <c r="AS213" s="71" t="str">
        <f>IF('Data_Veras 2022.1'!AS214&lt;&gt;"",6-'Data_Veras 2022.1'!AS214,"")</f>
        <v/>
      </c>
      <c r="AT213" s="71" t="str">
        <f>IF('Data_Veras 2022.1'!AT214&lt;&gt;"",'Data_Veras 2022.1'!AT214,"")</f>
        <v/>
      </c>
      <c r="AU213" s="71" t="str">
        <f>IF('Data_Veras 2022.1'!AU214&lt;&gt;"",6-'Data_Veras 2022.1'!AU214,"")</f>
        <v/>
      </c>
      <c r="AV213" s="95" t="e">
        <f t="shared" si="24"/>
        <v>#VALUE!</v>
      </c>
      <c r="AW213" s="95" t="e">
        <f t="shared" si="25"/>
        <v>#VALUE!</v>
      </c>
      <c r="AX213" s="95" t="e">
        <f t="shared" si="26"/>
        <v>#VALUE!</v>
      </c>
      <c r="AY213" s="95" t="e">
        <f t="shared" si="27"/>
        <v>#VALUE!</v>
      </c>
      <c r="AZ213" s="94" t="e">
        <f t="shared" si="28"/>
        <v>#VALUE!</v>
      </c>
      <c r="BA213" s="94" t="e">
        <f t="shared" si="29"/>
        <v>#VALUE!</v>
      </c>
      <c r="BB213" s="94" t="e">
        <f t="shared" si="30"/>
        <v>#VALUE!</v>
      </c>
      <c r="BC213" s="94" t="e">
        <f t="shared" si="31"/>
        <v>#VALUE!</v>
      </c>
      <c r="BD213" s="84"/>
    </row>
    <row r="214" spans="2:56" s="70" customFormat="1" x14ac:dyDescent="0.2">
      <c r="B214" s="68"/>
      <c r="C214" s="71" t="str">
        <f>IF('Data_Veras 2022.1'!C215&lt;&gt;"",'Data_Veras 2022.1'!C215,"")</f>
        <v/>
      </c>
      <c r="D214" s="71" t="str">
        <f>IF('Data_Veras 2022.1'!D215&lt;&gt;"",6-'Data_Veras 2022.1'!D215,"")</f>
        <v/>
      </c>
      <c r="E214" s="71" t="str">
        <f>IF('Data_Veras 2022.1'!E215&lt;&gt;"",'Data_Veras 2022.1'!E215,"")</f>
        <v/>
      </c>
      <c r="F214" s="71" t="str">
        <f>IF('Data_Veras 2022.1'!F215&lt;&gt;"",'Data_Veras 2022.1'!F215,"")</f>
        <v/>
      </c>
      <c r="G214" s="71" t="str">
        <f>IF('Data_Veras 2022.1'!G215&lt;&gt;"",6-'Data_Veras 2022.1'!G215,"")</f>
        <v/>
      </c>
      <c r="H214" s="71" t="str">
        <f>IF('Data_Veras 2022.1'!H215&lt;&gt;"",'Data_Veras 2022.1'!H215,"")</f>
        <v/>
      </c>
      <c r="I214" s="71" t="str">
        <f>IF('Data_Veras 2022.1'!I215&lt;&gt;"",'Data_Veras 2022.1'!I215,"")</f>
        <v/>
      </c>
      <c r="J214" s="71" t="str">
        <f>IF('Data_Veras 2022.1'!J215&lt;&gt;"",'Data_Veras 2022.1'!J215,"")</f>
        <v/>
      </c>
      <c r="K214" s="71" t="str">
        <f>IF('Data_Veras 2022.1'!K215&lt;&gt;"",6-'Data_Veras 2022.1'!K215,"")</f>
        <v/>
      </c>
      <c r="L214" s="71" t="str">
        <f>IF('Data_Veras 2022.1'!L215&lt;&gt;"",'Data_Veras 2022.1'!L215,"")</f>
        <v/>
      </c>
      <c r="M214" s="71" t="str">
        <f>IF('Data_Veras 2022.1'!M215&lt;&gt;"",'Data_Veras 2022.1'!M215,"")</f>
        <v/>
      </c>
      <c r="N214" s="71" t="str">
        <f>IF('Data_Veras 2022.1'!N215&lt;&gt;"",'Data_Veras 2022.1'!N215,"")</f>
        <v/>
      </c>
      <c r="O214" s="71" t="str">
        <f>IF('Data_Veras 2022.1'!O215&lt;&gt;"",'Data_Veras 2022.1'!O215,"")</f>
        <v/>
      </c>
      <c r="P214" s="71" t="str">
        <f>IF('Data_Veras 2022.1'!P215&lt;&gt;"",6-'Data_Veras 2022.1'!P215,"")</f>
        <v/>
      </c>
      <c r="Q214" s="71" t="str">
        <f>IF('Data_Veras 2022.1'!Q215&lt;&gt;"",6-'Data_Veras 2022.1'!Q215,"")</f>
        <v/>
      </c>
      <c r="R214" s="71" t="str">
        <f>IF('Data_Veras 2022.1'!R215&lt;&gt;"",6-'Data_Veras 2022.1'!R215,"")</f>
        <v/>
      </c>
      <c r="S214" s="71" t="str">
        <f>IF('Data_Veras 2022.1'!S215&lt;&gt;"",'Data_Veras 2022.1'!S215,"")</f>
        <v/>
      </c>
      <c r="T214" s="71" t="str">
        <f>IF('Data_Veras 2022.1'!T215&lt;&gt;"",6-'Data_Veras 2022.1'!T215,"")</f>
        <v/>
      </c>
      <c r="U214" s="71" t="str">
        <f>IF('Data_Veras 2022.1'!U215&lt;&gt;"",'Data_Veras 2022.1'!U215,"")</f>
        <v/>
      </c>
      <c r="V214" s="71" t="str">
        <f>IF('Data_Veras 2022.1'!V215&lt;&gt;"",'Data_Veras 2022.1'!V215,"")</f>
        <v/>
      </c>
      <c r="W214" s="71" t="str">
        <f>IF('Data_Veras 2022.1'!W215&lt;&gt;"",6-'Data_Veras 2022.1'!W215,"")</f>
        <v/>
      </c>
      <c r="X214" s="71" t="str">
        <f>IF('Data_Veras 2022.1'!X215&lt;&gt;"",'Data_Veras 2022.1'!X215,"")</f>
        <v/>
      </c>
      <c r="Y214" s="71" t="str">
        <f>IF('Data_Veras 2022.1'!Y215&lt;&gt;"",'Data_Veras 2022.1'!Y215,"")</f>
        <v/>
      </c>
      <c r="Z214" s="71" t="str">
        <f>IF('Data_Veras 2022.1'!Z215&lt;&gt;"",'Data_Veras 2022.1'!Z215,"")</f>
        <v/>
      </c>
      <c r="AA214" s="71" t="str">
        <f>IF('Data_Veras 2022.1'!AA215&lt;&gt;"",'Data_Veras 2022.1'!AA215,"")</f>
        <v/>
      </c>
      <c r="AB214" s="71" t="str">
        <f>IF('Data_Veras 2022.1'!AB215&lt;&gt;"",6-'Data_Veras 2022.1'!AB215,"")</f>
        <v/>
      </c>
      <c r="AC214" s="71" t="str">
        <f>IF('Data_Veras 2022.1'!AC215&lt;&gt;"",6-'Data_Veras 2022.1'!AC215,"")</f>
        <v/>
      </c>
      <c r="AD214" s="71" t="str">
        <f>IF('Data_Veras 2022.1'!AD215&lt;&gt;"",'Data_Veras 2022.1'!AD215,"")</f>
        <v/>
      </c>
      <c r="AE214" s="71" t="str">
        <f>IF('Data_Veras 2022.1'!AE215&lt;&gt;"",'Data_Veras 2022.1'!AE215,"")</f>
        <v/>
      </c>
      <c r="AF214" s="71" t="str">
        <f>IF('Data_Veras 2022.1'!AF215&lt;&gt;"",'Data_Veras 2022.1'!AF215,"")</f>
        <v/>
      </c>
      <c r="AG214" s="71" t="str">
        <f>IF('Data_Veras 2022.1'!AG215&lt;&gt;"",'Data_Veras 2022.1'!AG215,"")</f>
        <v/>
      </c>
      <c r="AH214" s="71" t="str">
        <f>IF('Data_Veras 2022.1'!AH215&lt;&gt;"",6-'Data_Veras 2022.1'!AH215,"")</f>
        <v/>
      </c>
      <c r="AI214" s="71" t="str">
        <f>IF('Data_Veras 2022.1'!AI215&lt;&gt;"",6-'Data_Veras 2022.1'!AI215,"")</f>
        <v/>
      </c>
      <c r="AJ214" s="71" t="str">
        <f>IF('Data_Veras 2022.1'!AJ215&lt;&gt;"",6-'Data_Veras 2022.1'!AJ215,"")</f>
        <v/>
      </c>
      <c r="AK214" s="71" t="str">
        <f>IF('Data_Veras 2022.1'!AK215&lt;&gt;"",6-'Data_Veras 2022.1'!AK215,"")</f>
        <v/>
      </c>
      <c r="AL214" s="71" t="str">
        <f>IF('Data_Veras 2022.1'!AL215&lt;&gt;"",'Data_Veras 2022.1'!AL215,"")</f>
        <v/>
      </c>
      <c r="AM214" s="71" t="str">
        <f>IF('Data_Veras 2022.1'!AM215&lt;&gt;"",6-'Data_Veras 2022.1'!AM215,"")</f>
        <v/>
      </c>
      <c r="AN214" s="71" t="str">
        <f>IF('Data_Veras 2022.1'!AN215&lt;&gt;"",'Data_Veras 2022.1'!AN215,"")</f>
        <v/>
      </c>
      <c r="AO214" s="71" t="str">
        <f>IF('Data_Veras 2022.1'!AO215&lt;&gt;"",6-'Data_Veras 2022.1'!AO215,"")</f>
        <v/>
      </c>
      <c r="AP214" s="71" t="str">
        <f>IF('Data_Veras 2022.1'!AP215&lt;&gt;"",'Data_Veras 2022.1'!AP215,"")</f>
        <v/>
      </c>
      <c r="AQ214" s="71" t="str">
        <f>IF('Data_Veras 2022.1'!AQ215&lt;&gt;"",'Data_Veras 2022.1'!AQ215,"")</f>
        <v/>
      </c>
      <c r="AR214" s="71" t="str">
        <f>IF('Data_Veras 2022.1'!AR215&lt;&gt;"",6-'Data_Veras 2022.1'!AR215,"")</f>
        <v/>
      </c>
      <c r="AS214" s="71" t="str">
        <f>IF('Data_Veras 2022.1'!AS215&lt;&gt;"",6-'Data_Veras 2022.1'!AS215,"")</f>
        <v/>
      </c>
      <c r="AT214" s="71" t="str">
        <f>IF('Data_Veras 2022.1'!AT215&lt;&gt;"",'Data_Veras 2022.1'!AT215,"")</f>
        <v/>
      </c>
      <c r="AU214" s="71" t="str">
        <f>IF('Data_Veras 2022.1'!AU215&lt;&gt;"",6-'Data_Veras 2022.1'!AU215,"")</f>
        <v/>
      </c>
      <c r="AV214" s="95" t="e">
        <f t="shared" si="24"/>
        <v>#VALUE!</v>
      </c>
      <c r="AW214" s="95" t="e">
        <f t="shared" si="25"/>
        <v>#VALUE!</v>
      </c>
      <c r="AX214" s="95" t="e">
        <f t="shared" si="26"/>
        <v>#VALUE!</v>
      </c>
      <c r="AY214" s="95" t="e">
        <f t="shared" si="27"/>
        <v>#VALUE!</v>
      </c>
      <c r="AZ214" s="94" t="e">
        <f t="shared" si="28"/>
        <v>#VALUE!</v>
      </c>
      <c r="BA214" s="94" t="e">
        <f t="shared" si="29"/>
        <v>#VALUE!</v>
      </c>
      <c r="BB214" s="94" t="e">
        <f t="shared" si="30"/>
        <v>#VALUE!</v>
      </c>
      <c r="BC214" s="94" t="e">
        <f t="shared" si="31"/>
        <v>#VALUE!</v>
      </c>
      <c r="BD214" s="84"/>
    </row>
    <row r="215" spans="2:56" s="70" customFormat="1" x14ac:dyDescent="0.2">
      <c r="B215" s="68"/>
      <c r="C215" s="71" t="str">
        <f>IF('Data_Veras 2022.1'!C216&lt;&gt;"",'Data_Veras 2022.1'!C216,"")</f>
        <v/>
      </c>
      <c r="D215" s="71" t="str">
        <f>IF('Data_Veras 2022.1'!D216&lt;&gt;"",6-'Data_Veras 2022.1'!D216,"")</f>
        <v/>
      </c>
      <c r="E215" s="71" t="str">
        <f>IF('Data_Veras 2022.1'!E216&lt;&gt;"",'Data_Veras 2022.1'!E216,"")</f>
        <v/>
      </c>
      <c r="F215" s="71" t="str">
        <f>IF('Data_Veras 2022.1'!F216&lt;&gt;"",'Data_Veras 2022.1'!F216,"")</f>
        <v/>
      </c>
      <c r="G215" s="71" t="str">
        <f>IF('Data_Veras 2022.1'!G216&lt;&gt;"",6-'Data_Veras 2022.1'!G216,"")</f>
        <v/>
      </c>
      <c r="H215" s="71" t="str">
        <f>IF('Data_Veras 2022.1'!H216&lt;&gt;"",'Data_Veras 2022.1'!H216,"")</f>
        <v/>
      </c>
      <c r="I215" s="71" t="str">
        <f>IF('Data_Veras 2022.1'!I216&lt;&gt;"",'Data_Veras 2022.1'!I216,"")</f>
        <v/>
      </c>
      <c r="J215" s="71" t="str">
        <f>IF('Data_Veras 2022.1'!J216&lt;&gt;"",'Data_Veras 2022.1'!J216,"")</f>
        <v/>
      </c>
      <c r="K215" s="71" t="str">
        <f>IF('Data_Veras 2022.1'!K216&lt;&gt;"",6-'Data_Veras 2022.1'!K216,"")</f>
        <v/>
      </c>
      <c r="L215" s="71" t="str">
        <f>IF('Data_Veras 2022.1'!L216&lt;&gt;"",'Data_Veras 2022.1'!L216,"")</f>
        <v/>
      </c>
      <c r="M215" s="71" t="str">
        <f>IF('Data_Veras 2022.1'!M216&lt;&gt;"",'Data_Veras 2022.1'!M216,"")</f>
        <v/>
      </c>
      <c r="N215" s="71" t="str">
        <f>IF('Data_Veras 2022.1'!N216&lt;&gt;"",'Data_Veras 2022.1'!N216,"")</f>
        <v/>
      </c>
      <c r="O215" s="71" t="str">
        <f>IF('Data_Veras 2022.1'!O216&lt;&gt;"",'Data_Veras 2022.1'!O216,"")</f>
        <v/>
      </c>
      <c r="P215" s="71" t="str">
        <f>IF('Data_Veras 2022.1'!P216&lt;&gt;"",6-'Data_Veras 2022.1'!P216,"")</f>
        <v/>
      </c>
      <c r="Q215" s="71" t="str">
        <f>IF('Data_Veras 2022.1'!Q216&lt;&gt;"",6-'Data_Veras 2022.1'!Q216,"")</f>
        <v/>
      </c>
      <c r="R215" s="71" t="str">
        <f>IF('Data_Veras 2022.1'!R216&lt;&gt;"",6-'Data_Veras 2022.1'!R216,"")</f>
        <v/>
      </c>
      <c r="S215" s="71" t="str">
        <f>IF('Data_Veras 2022.1'!S216&lt;&gt;"",'Data_Veras 2022.1'!S216,"")</f>
        <v/>
      </c>
      <c r="T215" s="71" t="str">
        <f>IF('Data_Veras 2022.1'!T216&lt;&gt;"",6-'Data_Veras 2022.1'!T216,"")</f>
        <v/>
      </c>
      <c r="U215" s="71" t="str">
        <f>IF('Data_Veras 2022.1'!U216&lt;&gt;"",'Data_Veras 2022.1'!U216,"")</f>
        <v/>
      </c>
      <c r="V215" s="71" t="str">
        <f>IF('Data_Veras 2022.1'!V216&lt;&gt;"",'Data_Veras 2022.1'!V216,"")</f>
        <v/>
      </c>
      <c r="W215" s="71" t="str">
        <f>IF('Data_Veras 2022.1'!W216&lt;&gt;"",6-'Data_Veras 2022.1'!W216,"")</f>
        <v/>
      </c>
      <c r="X215" s="71" t="str">
        <f>IF('Data_Veras 2022.1'!X216&lt;&gt;"",'Data_Veras 2022.1'!X216,"")</f>
        <v/>
      </c>
      <c r="Y215" s="71" t="str">
        <f>IF('Data_Veras 2022.1'!Y216&lt;&gt;"",'Data_Veras 2022.1'!Y216,"")</f>
        <v/>
      </c>
      <c r="Z215" s="71" t="str">
        <f>IF('Data_Veras 2022.1'!Z216&lt;&gt;"",'Data_Veras 2022.1'!Z216,"")</f>
        <v/>
      </c>
      <c r="AA215" s="71" t="str">
        <f>IF('Data_Veras 2022.1'!AA216&lt;&gt;"",'Data_Veras 2022.1'!AA216,"")</f>
        <v/>
      </c>
      <c r="AB215" s="71" t="str">
        <f>IF('Data_Veras 2022.1'!AB216&lt;&gt;"",6-'Data_Veras 2022.1'!AB216,"")</f>
        <v/>
      </c>
      <c r="AC215" s="71" t="str">
        <f>IF('Data_Veras 2022.1'!AC216&lt;&gt;"",6-'Data_Veras 2022.1'!AC216,"")</f>
        <v/>
      </c>
      <c r="AD215" s="71" t="str">
        <f>IF('Data_Veras 2022.1'!AD216&lt;&gt;"",'Data_Veras 2022.1'!AD216,"")</f>
        <v/>
      </c>
      <c r="AE215" s="71" t="str">
        <f>IF('Data_Veras 2022.1'!AE216&lt;&gt;"",'Data_Veras 2022.1'!AE216,"")</f>
        <v/>
      </c>
      <c r="AF215" s="71" t="str">
        <f>IF('Data_Veras 2022.1'!AF216&lt;&gt;"",'Data_Veras 2022.1'!AF216,"")</f>
        <v/>
      </c>
      <c r="AG215" s="71" t="str">
        <f>IF('Data_Veras 2022.1'!AG216&lt;&gt;"",'Data_Veras 2022.1'!AG216,"")</f>
        <v/>
      </c>
      <c r="AH215" s="71" t="str">
        <f>IF('Data_Veras 2022.1'!AH216&lt;&gt;"",6-'Data_Veras 2022.1'!AH216,"")</f>
        <v/>
      </c>
      <c r="AI215" s="71" t="str">
        <f>IF('Data_Veras 2022.1'!AI216&lt;&gt;"",6-'Data_Veras 2022.1'!AI216,"")</f>
        <v/>
      </c>
      <c r="AJ215" s="71" t="str">
        <f>IF('Data_Veras 2022.1'!AJ216&lt;&gt;"",6-'Data_Veras 2022.1'!AJ216,"")</f>
        <v/>
      </c>
      <c r="AK215" s="71" t="str">
        <f>IF('Data_Veras 2022.1'!AK216&lt;&gt;"",6-'Data_Veras 2022.1'!AK216,"")</f>
        <v/>
      </c>
      <c r="AL215" s="71" t="str">
        <f>IF('Data_Veras 2022.1'!AL216&lt;&gt;"",'Data_Veras 2022.1'!AL216,"")</f>
        <v/>
      </c>
      <c r="AM215" s="71" t="str">
        <f>IF('Data_Veras 2022.1'!AM216&lt;&gt;"",6-'Data_Veras 2022.1'!AM216,"")</f>
        <v/>
      </c>
      <c r="AN215" s="71" t="str">
        <f>IF('Data_Veras 2022.1'!AN216&lt;&gt;"",'Data_Veras 2022.1'!AN216,"")</f>
        <v/>
      </c>
      <c r="AO215" s="71" t="str">
        <f>IF('Data_Veras 2022.1'!AO216&lt;&gt;"",6-'Data_Veras 2022.1'!AO216,"")</f>
        <v/>
      </c>
      <c r="AP215" s="71" t="str">
        <f>IF('Data_Veras 2022.1'!AP216&lt;&gt;"",'Data_Veras 2022.1'!AP216,"")</f>
        <v/>
      </c>
      <c r="AQ215" s="71" t="str">
        <f>IF('Data_Veras 2022.1'!AQ216&lt;&gt;"",'Data_Veras 2022.1'!AQ216,"")</f>
        <v/>
      </c>
      <c r="AR215" s="71" t="str">
        <f>IF('Data_Veras 2022.1'!AR216&lt;&gt;"",6-'Data_Veras 2022.1'!AR216,"")</f>
        <v/>
      </c>
      <c r="AS215" s="71" t="str">
        <f>IF('Data_Veras 2022.1'!AS216&lt;&gt;"",6-'Data_Veras 2022.1'!AS216,"")</f>
        <v/>
      </c>
      <c r="AT215" s="71" t="str">
        <f>IF('Data_Veras 2022.1'!AT216&lt;&gt;"",'Data_Veras 2022.1'!AT216,"")</f>
        <v/>
      </c>
      <c r="AU215" s="71" t="str">
        <f>IF('Data_Veras 2022.1'!AU216&lt;&gt;"",6-'Data_Veras 2022.1'!AU216,"")</f>
        <v/>
      </c>
      <c r="AV215" s="95" t="e">
        <f t="shared" si="24"/>
        <v>#VALUE!</v>
      </c>
      <c r="AW215" s="95" t="e">
        <f t="shared" si="25"/>
        <v>#VALUE!</v>
      </c>
      <c r="AX215" s="95" t="e">
        <f t="shared" si="26"/>
        <v>#VALUE!</v>
      </c>
      <c r="AY215" s="95" t="e">
        <f t="shared" si="27"/>
        <v>#VALUE!</v>
      </c>
      <c r="AZ215" s="94" t="e">
        <f t="shared" si="28"/>
        <v>#VALUE!</v>
      </c>
      <c r="BA215" s="94" t="e">
        <f t="shared" si="29"/>
        <v>#VALUE!</v>
      </c>
      <c r="BB215" s="94" t="e">
        <f t="shared" si="30"/>
        <v>#VALUE!</v>
      </c>
      <c r="BC215" s="94" t="e">
        <f t="shared" si="31"/>
        <v>#VALUE!</v>
      </c>
      <c r="BD215" s="84"/>
    </row>
    <row r="216" spans="2:56" s="70" customFormat="1" x14ac:dyDescent="0.2">
      <c r="B216" s="68"/>
      <c r="C216" s="71" t="str">
        <f>IF('Data_Veras 2022.1'!C217&lt;&gt;"",'Data_Veras 2022.1'!C217,"")</f>
        <v/>
      </c>
      <c r="D216" s="71" t="str">
        <f>IF('Data_Veras 2022.1'!D217&lt;&gt;"",6-'Data_Veras 2022.1'!D217,"")</f>
        <v/>
      </c>
      <c r="E216" s="71" t="str">
        <f>IF('Data_Veras 2022.1'!E217&lt;&gt;"",'Data_Veras 2022.1'!E217,"")</f>
        <v/>
      </c>
      <c r="F216" s="71" t="str">
        <f>IF('Data_Veras 2022.1'!F217&lt;&gt;"",'Data_Veras 2022.1'!F217,"")</f>
        <v/>
      </c>
      <c r="G216" s="71" t="str">
        <f>IF('Data_Veras 2022.1'!G217&lt;&gt;"",6-'Data_Veras 2022.1'!G217,"")</f>
        <v/>
      </c>
      <c r="H216" s="71" t="str">
        <f>IF('Data_Veras 2022.1'!H217&lt;&gt;"",'Data_Veras 2022.1'!H217,"")</f>
        <v/>
      </c>
      <c r="I216" s="71" t="str">
        <f>IF('Data_Veras 2022.1'!I217&lt;&gt;"",'Data_Veras 2022.1'!I217,"")</f>
        <v/>
      </c>
      <c r="J216" s="71" t="str">
        <f>IF('Data_Veras 2022.1'!J217&lt;&gt;"",'Data_Veras 2022.1'!J217,"")</f>
        <v/>
      </c>
      <c r="K216" s="71" t="str">
        <f>IF('Data_Veras 2022.1'!K217&lt;&gt;"",6-'Data_Veras 2022.1'!K217,"")</f>
        <v/>
      </c>
      <c r="L216" s="71" t="str">
        <f>IF('Data_Veras 2022.1'!L217&lt;&gt;"",'Data_Veras 2022.1'!L217,"")</f>
        <v/>
      </c>
      <c r="M216" s="71" t="str">
        <f>IF('Data_Veras 2022.1'!M217&lt;&gt;"",'Data_Veras 2022.1'!M217,"")</f>
        <v/>
      </c>
      <c r="N216" s="71" t="str">
        <f>IF('Data_Veras 2022.1'!N217&lt;&gt;"",'Data_Veras 2022.1'!N217,"")</f>
        <v/>
      </c>
      <c r="O216" s="71" t="str">
        <f>IF('Data_Veras 2022.1'!O217&lt;&gt;"",'Data_Veras 2022.1'!O217,"")</f>
        <v/>
      </c>
      <c r="P216" s="71" t="str">
        <f>IF('Data_Veras 2022.1'!P217&lt;&gt;"",6-'Data_Veras 2022.1'!P217,"")</f>
        <v/>
      </c>
      <c r="Q216" s="71" t="str">
        <f>IF('Data_Veras 2022.1'!Q217&lt;&gt;"",6-'Data_Veras 2022.1'!Q217,"")</f>
        <v/>
      </c>
      <c r="R216" s="71" t="str">
        <f>IF('Data_Veras 2022.1'!R217&lt;&gt;"",6-'Data_Veras 2022.1'!R217,"")</f>
        <v/>
      </c>
      <c r="S216" s="71" t="str">
        <f>IF('Data_Veras 2022.1'!S217&lt;&gt;"",'Data_Veras 2022.1'!S217,"")</f>
        <v/>
      </c>
      <c r="T216" s="71" t="str">
        <f>IF('Data_Veras 2022.1'!T217&lt;&gt;"",6-'Data_Veras 2022.1'!T217,"")</f>
        <v/>
      </c>
      <c r="U216" s="71" t="str">
        <f>IF('Data_Veras 2022.1'!U217&lt;&gt;"",'Data_Veras 2022.1'!U217,"")</f>
        <v/>
      </c>
      <c r="V216" s="71" t="str">
        <f>IF('Data_Veras 2022.1'!V217&lt;&gt;"",'Data_Veras 2022.1'!V217,"")</f>
        <v/>
      </c>
      <c r="W216" s="71" t="str">
        <f>IF('Data_Veras 2022.1'!W217&lt;&gt;"",6-'Data_Veras 2022.1'!W217,"")</f>
        <v/>
      </c>
      <c r="X216" s="71" t="str">
        <f>IF('Data_Veras 2022.1'!X217&lt;&gt;"",'Data_Veras 2022.1'!X217,"")</f>
        <v/>
      </c>
      <c r="Y216" s="71" t="str">
        <f>IF('Data_Veras 2022.1'!Y217&lt;&gt;"",'Data_Veras 2022.1'!Y217,"")</f>
        <v/>
      </c>
      <c r="Z216" s="71" t="str">
        <f>IF('Data_Veras 2022.1'!Z217&lt;&gt;"",'Data_Veras 2022.1'!Z217,"")</f>
        <v/>
      </c>
      <c r="AA216" s="71" t="str">
        <f>IF('Data_Veras 2022.1'!AA217&lt;&gt;"",'Data_Veras 2022.1'!AA217,"")</f>
        <v/>
      </c>
      <c r="AB216" s="71" t="str">
        <f>IF('Data_Veras 2022.1'!AB217&lt;&gt;"",6-'Data_Veras 2022.1'!AB217,"")</f>
        <v/>
      </c>
      <c r="AC216" s="71" t="str">
        <f>IF('Data_Veras 2022.1'!AC217&lt;&gt;"",6-'Data_Veras 2022.1'!AC217,"")</f>
        <v/>
      </c>
      <c r="AD216" s="71" t="str">
        <f>IF('Data_Veras 2022.1'!AD217&lt;&gt;"",'Data_Veras 2022.1'!AD217,"")</f>
        <v/>
      </c>
      <c r="AE216" s="71" t="str">
        <f>IF('Data_Veras 2022.1'!AE217&lt;&gt;"",'Data_Veras 2022.1'!AE217,"")</f>
        <v/>
      </c>
      <c r="AF216" s="71" t="str">
        <f>IF('Data_Veras 2022.1'!AF217&lt;&gt;"",'Data_Veras 2022.1'!AF217,"")</f>
        <v/>
      </c>
      <c r="AG216" s="71" t="str">
        <f>IF('Data_Veras 2022.1'!AG217&lt;&gt;"",'Data_Veras 2022.1'!AG217,"")</f>
        <v/>
      </c>
      <c r="AH216" s="71" t="str">
        <f>IF('Data_Veras 2022.1'!AH217&lt;&gt;"",6-'Data_Veras 2022.1'!AH217,"")</f>
        <v/>
      </c>
      <c r="AI216" s="71" t="str">
        <f>IF('Data_Veras 2022.1'!AI217&lt;&gt;"",6-'Data_Veras 2022.1'!AI217,"")</f>
        <v/>
      </c>
      <c r="AJ216" s="71" t="str">
        <f>IF('Data_Veras 2022.1'!AJ217&lt;&gt;"",6-'Data_Veras 2022.1'!AJ217,"")</f>
        <v/>
      </c>
      <c r="AK216" s="71" t="str">
        <f>IF('Data_Veras 2022.1'!AK217&lt;&gt;"",6-'Data_Veras 2022.1'!AK217,"")</f>
        <v/>
      </c>
      <c r="AL216" s="71" t="str">
        <f>IF('Data_Veras 2022.1'!AL217&lt;&gt;"",'Data_Veras 2022.1'!AL217,"")</f>
        <v/>
      </c>
      <c r="AM216" s="71" t="str">
        <f>IF('Data_Veras 2022.1'!AM217&lt;&gt;"",6-'Data_Veras 2022.1'!AM217,"")</f>
        <v/>
      </c>
      <c r="AN216" s="71" t="str">
        <f>IF('Data_Veras 2022.1'!AN217&lt;&gt;"",'Data_Veras 2022.1'!AN217,"")</f>
        <v/>
      </c>
      <c r="AO216" s="71" t="str">
        <f>IF('Data_Veras 2022.1'!AO217&lt;&gt;"",6-'Data_Veras 2022.1'!AO217,"")</f>
        <v/>
      </c>
      <c r="AP216" s="71" t="str">
        <f>IF('Data_Veras 2022.1'!AP217&lt;&gt;"",'Data_Veras 2022.1'!AP217,"")</f>
        <v/>
      </c>
      <c r="AQ216" s="71" t="str">
        <f>IF('Data_Veras 2022.1'!AQ217&lt;&gt;"",'Data_Veras 2022.1'!AQ217,"")</f>
        <v/>
      </c>
      <c r="AR216" s="71" t="str">
        <f>IF('Data_Veras 2022.1'!AR217&lt;&gt;"",6-'Data_Veras 2022.1'!AR217,"")</f>
        <v/>
      </c>
      <c r="AS216" s="71" t="str">
        <f>IF('Data_Veras 2022.1'!AS217&lt;&gt;"",6-'Data_Veras 2022.1'!AS217,"")</f>
        <v/>
      </c>
      <c r="AT216" s="71" t="str">
        <f>IF('Data_Veras 2022.1'!AT217&lt;&gt;"",'Data_Veras 2022.1'!AT217,"")</f>
        <v/>
      </c>
      <c r="AU216" s="71" t="str">
        <f>IF('Data_Veras 2022.1'!AU217&lt;&gt;"",6-'Data_Veras 2022.1'!AU217,"")</f>
        <v/>
      </c>
      <c r="AV216" s="95" t="e">
        <f t="shared" si="24"/>
        <v>#VALUE!</v>
      </c>
      <c r="AW216" s="95" t="e">
        <f t="shared" si="25"/>
        <v>#VALUE!</v>
      </c>
      <c r="AX216" s="95" t="e">
        <f t="shared" si="26"/>
        <v>#VALUE!</v>
      </c>
      <c r="AY216" s="95" t="e">
        <f t="shared" si="27"/>
        <v>#VALUE!</v>
      </c>
      <c r="AZ216" s="94" t="e">
        <f t="shared" si="28"/>
        <v>#VALUE!</v>
      </c>
      <c r="BA216" s="94" t="e">
        <f t="shared" si="29"/>
        <v>#VALUE!</v>
      </c>
      <c r="BB216" s="94" t="e">
        <f t="shared" si="30"/>
        <v>#VALUE!</v>
      </c>
      <c r="BC216" s="94" t="e">
        <f t="shared" si="31"/>
        <v>#VALUE!</v>
      </c>
      <c r="BD216" s="84"/>
    </row>
    <row r="217" spans="2:56" s="70" customFormat="1" x14ac:dyDescent="0.2">
      <c r="B217" s="68"/>
      <c r="C217" s="71" t="str">
        <f>IF('Data_Veras 2022.1'!C218&lt;&gt;"",'Data_Veras 2022.1'!C218,"")</f>
        <v/>
      </c>
      <c r="D217" s="71" t="str">
        <f>IF('Data_Veras 2022.1'!D218&lt;&gt;"",6-'Data_Veras 2022.1'!D218,"")</f>
        <v/>
      </c>
      <c r="E217" s="71" t="str">
        <f>IF('Data_Veras 2022.1'!E218&lt;&gt;"",'Data_Veras 2022.1'!E218,"")</f>
        <v/>
      </c>
      <c r="F217" s="71" t="str">
        <f>IF('Data_Veras 2022.1'!F218&lt;&gt;"",'Data_Veras 2022.1'!F218,"")</f>
        <v/>
      </c>
      <c r="G217" s="71" t="str">
        <f>IF('Data_Veras 2022.1'!G218&lt;&gt;"",6-'Data_Veras 2022.1'!G218,"")</f>
        <v/>
      </c>
      <c r="H217" s="71" t="str">
        <f>IF('Data_Veras 2022.1'!H218&lt;&gt;"",'Data_Veras 2022.1'!H218,"")</f>
        <v/>
      </c>
      <c r="I217" s="71" t="str">
        <f>IF('Data_Veras 2022.1'!I218&lt;&gt;"",'Data_Veras 2022.1'!I218,"")</f>
        <v/>
      </c>
      <c r="J217" s="71" t="str">
        <f>IF('Data_Veras 2022.1'!J218&lt;&gt;"",'Data_Veras 2022.1'!J218,"")</f>
        <v/>
      </c>
      <c r="K217" s="71" t="str">
        <f>IF('Data_Veras 2022.1'!K218&lt;&gt;"",6-'Data_Veras 2022.1'!K218,"")</f>
        <v/>
      </c>
      <c r="L217" s="71" t="str">
        <f>IF('Data_Veras 2022.1'!L218&lt;&gt;"",'Data_Veras 2022.1'!L218,"")</f>
        <v/>
      </c>
      <c r="M217" s="71" t="str">
        <f>IF('Data_Veras 2022.1'!M218&lt;&gt;"",'Data_Veras 2022.1'!M218,"")</f>
        <v/>
      </c>
      <c r="N217" s="71" t="str">
        <f>IF('Data_Veras 2022.1'!N218&lt;&gt;"",'Data_Veras 2022.1'!N218,"")</f>
        <v/>
      </c>
      <c r="O217" s="71" t="str">
        <f>IF('Data_Veras 2022.1'!O218&lt;&gt;"",'Data_Veras 2022.1'!O218,"")</f>
        <v/>
      </c>
      <c r="P217" s="71" t="str">
        <f>IF('Data_Veras 2022.1'!P218&lt;&gt;"",6-'Data_Veras 2022.1'!P218,"")</f>
        <v/>
      </c>
      <c r="Q217" s="71" t="str">
        <f>IF('Data_Veras 2022.1'!Q218&lt;&gt;"",6-'Data_Veras 2022.1'!Q218,"")</f>
        <v/>
      </c>
      <c r="R217" s="71" t="str">
        <f>IF('Data_Veras 2022.1'!R218&lt;&gt;"",6-'Data_Veras 2022.1'!R218,"")</f>
        <v/>
      </c>
      <c r="S217" s="71" t="str">
        <f>IF('Data_Veras 2022.1'!S218&lt;&gt;"",'Data_Veras 2022.1'!S218,"")</f>
        <v/>
      </c>
      <c r="T217" s="71" t="str">
        <f>IF('Data_Veras 2022.1'!T218&lt;&gt;"",6-'Data_Veras 2022.1'!T218,"")</f>
        <v/>
      </c>
      <c r="U217" s="71" t="str">
        <f>IF('Data_Veras 2022.1'!U218&lt;&gt;"",'Data_Veras 2022.1'!U218,"")</f>
        <v/>
      </c>
      <c r="V217" s="71" t="str">
        <f>IF('Data_Veras 2022.1'!V218&lt;&gt;"",'Data_Veras 2022.1'!V218,"")</f>
        <v/>
      </c>
      <c r="W217" s="71" t="str">
        <f>IF('Data_Veras 2022.1'!W218&lt;&gt;"",6-'Data_Veras 2022.1'!W218,"")</f>
        <v/>
      </c>
      <c r="X217" s="71" t="str">
        <f>IF('Data_Veras 2022.1'!X218&lt;&gt;"",'Data_Veras 2022.1'!X218,"")</f>
        <v/>
      </c>
      <c r="Y217" s="71" t="str">
        <f>IF('Data_Veras 2022.1'!Y218&lt;&gt;"",'Data_Veras 2022.1'!Y218,"")</f>
        <v/>
      </c>
      <c r="Z217" s="71" t="str">
        <f>IF('Data_Veras 2022.1'!Z218&lt;&gt;"",'Data_Veras 2022.1'!Z218,"")</f>
        <v/>
      </c>
      <c r="AA217" s="71" t="str">
        <f>IF('Data_Veras 2022.1'!AA218&lt;&gt;"",'Data_Veras 2022.1'!AA218,"")</f>
        <v/>
      </c>
      <c r="AB217" s="71" t="str">
        <f>IF('Data_Veras 2022.1'!AB218&lt;&gt;"",6-'Data_Veras 2022.1'!AB218,"")</f>
        <v/>
      </c>
      <c r="AC217" s="71" t="str">
        <f>IF('Data_Veras 2022.1'!AC218&lt;&gt;"",6-'Data_Veras 2022.1'!AC218,"")</f>
        <v/>
      </c>
      <c r="AD217" s="71" t="str">
        <f>IF('Data_Veras 2022.1'!AD218&lt;&gt;"",'Data_Veras 2022.1'!AD218,"")</f>
        <v/>
      </c>
      <c r="AE217" s="71" t="str">
        <f>IF('Data_Veras 2022.1'!AE218&lt;&gt;"",'Data_Veras 2022.1'!AE218,"")</f>
        <v/>
      </c>
      <c r="AF217" s="71" t="str">
        <f>IF('Data_Veras 2022.1'!AF218&lt;&gt;"",'Data_Veras 2022.1'!AF218,"")</f>
        <v/>
      </c>
      <c r="AG217" s="71" t="str">
        <f>IF('Data_Veras 2022.1'!AG218&lt;&gt;"",'Data_Veras 2022.1'!AG218,"")</f>
        <v/>
      </c>
      <c r="AH217" s="71" t="str">
        <f>IF('Data_Veras 2022.1'!AH218&lt;&gt;"",6-'Data_Veras 2022.1'!AH218,"")</f>
        <v/>
      </c>
      <c r="AI217" s="71" t="str">
        <f>IF('Data_Veras 2022.1'!AI218&lt;&gt;"",6-'Data_Veras 2022.1'!AI218,"")</f>
        <v/>
      </c>
      <c r="AJ217" s="71" t="str">
        <f>IF('Data_Veras 2022.1'!AJ218&lt;&gt;"",6-'Data_Veras 2022.1'!AJ218,"")</f>
        <v/>
      </c>
      <c r="AK217" s="71" t="str">
        <f>IF('Data_Veras 2022.1'!AK218&lt;&gt;"",6-'Data_Veras 2022.1'!AK218,"")</f>
        <v/>
      </c>
      <c r="AL217" s="71" t="str">
        <f>IF('Data_Veras 2022.1'!AL218&lt;&gt;"",'Data_Veras 2022.1'!AL218,"")</f>
        <v/>
      </c>
      <c r="AM217" s="71" t="str">
        <f>IF('Data_Veras 2022.1'!AM218&lt;&gt;"",6-'Data_Veras 2022.1'!AM218,"")</f>
        <v/>
      </c>
      <c r="AN217" s="71" t="str">
        <f>IF('Data_Veras 2022.1'!AN218&lt;&gt;"",'Data_Veras 2022.1'!AN218,"")</f>
        <v/>
      </c>
      <c r="AO217" s="71" t="str">
        <f>IF('Data_Veras 2022.1'!AO218&lt;&gt;"",6-'Data_Veras 2022.1'!AO218,"")</f>
        <v/>
      </c>
      <c r="AP217" s="71" t="str">
        <f>IF('Data_Veras 2022.1'!AP218&lt;&gt;"",'Data_Veras 2022.1'!AP218,"")</f>
        <v/>
      </c>
      <c r="AQ217" s="71" t="str">
        <f>IF('Data_Veras 2022.1'!AQ218&lt;&gt;"",'Data_Veras 2022.1'!AQ218,"")</f>
        <v/>
      </c>
      <c r="AR217" s="71" t="str">
        <f>IF('Data_Veras 2022.1'!AR218&lt;&gt;"",6-'Data_Veras 2022.1'!AR218,"")</f>
        <v/>
      </c>
      <c r="AS217" s="71" t="str">
        <f>IF('Data_Veras 2022.1'!AS218&lt;&gt;"",6-'Data_Veras 2022.1'!AS218,"")</f>
        <v/>
      </c>
      <c r="AT217" s="71" t="str">
        <f>IF('Data_Veras 2022.1'!AT218&lt;&gt;"",'Data_Veras 2022.1'!AT218,"")</f>
        <v/>
      </c>
      <c r="AU217" s="71" t="str">
        <f>IF('Data_Veras 2022.1'!AU218&lt;&gt;"",6-'Data_Veras 2022.1'!AU218,"")</f>
        <v/>
      </c>
      <c r="AV217" s="95" t="e">
        <f t="shared" si="24"/>
        <v>#VALUE!</v>
      </c>
      <c r="AW217" s="95" t="e">
        <f t="shared" si="25"/>
        <v>#VALUE!</v>
      </c>
      <c r="AX217" s="95" t="e">
        <f t="shared" si="26"/>
        <v>#VALUE!</v>
      </c>
      <c r="AY217" s="95" t="e">
        <f t="shared" si="27"/>
        <v>#VALUE!</v>
      </c>
      <c r="AZ217" s="94" t="e">
        <f t="shared" si="28"/>
        <v>#VALUE!</v>
      </c>
      <c r="BA217" s="94" t="e">
        <f t="shared" si="29"/>
        <v>#VALUE!</v>
      </c>
      <c r="BB217" s="94" t="e">
        <f t="shared" si="30"/>
        <v>#VALUE!</v>
      </c>
      <c r="BC217" s="94" t="e">
        <f t="shared" si="31"/>
        <v>#VALUE!</v>
      </c>
      <c r="BD217" s="84"/>
    </row>
    <row r="218" spans="2:56" s="70" customFormat="1" x14ac:dyDescent="0.2">
      <c r="B218" s="68"/>
      <c r="C218" s="71" t="str">
        <f>IF('Data_Veras 2022.1'!C219&lt;&gt;"",'Data_Veras 2022.1'!C219,"")</f>
        <v/>
      </c>
      <c r="D218" s="71" t="str">
        <f>IF('Data_Veras 2022.1'!D219&lt;&gt;"",6-'Data_Veras 2022.1'!D219,"")</f>
        <v/>
      </c>
      <c r="E218" s="71" t="str">
        <f>IF('Data_Veras 2022.1'!E219&lt;&gt;"",'Data_Veras 2022.1'!E219,"")</f>
        <v/>
      </c>
      <c r="F218" s="71" t="str">
        <f>IF('Data_Veras 2022.1'!F219&lt;&gt;"",'Data_Veras 2022.1'!F219,"")</f>
        <v/>
      </c>
      <c r="G218" s="71" t="str">
        <f>IF('Data_Veras 2022.1'!G219&lt;&gt;"",6-'Data_Veras 2022.1'!G219,"")</f>
        <v/>
      </c>
      <c r="H218" s="71" t="str">
        <f>IF('Data_Veras 2022.1'!H219&lt;&gt;"",'Data_Veras 2022.1'!H219,"")</f>
        <v/>
      </c>
      <c r="I218" s="71" t="str">
        <f>IF('Data_Veras 2022.1'!I219&lt;&gt;"",'Data_Veras 2022.1'!I219,"")</f>
        <v/>
      </c>
      <c r="J218" s="71" t="str">
        <f>IF('Data_Veras 2022.1'!J219&lt;&gt;"",'Data_Veras 2022.1'!J219,"")</f>
        <v/>
      </c>
      <c r="K218" s="71" t="str">
        <f>IF('Data_Veras 2022.1'!K219&lt;&gt;"",6-'Data_Veras 2022.1'!K219,"")</f>
        <v/>
      </c>
      <c r="L218" s="71" t="str">
        <f>IF('Data_Veras 2022.1'!L219&lt;&gt;"",'Data_Veras 2022.1'!L219,"")</f>
        <v/>
      </c>
      <c r="M218" s="71" t="str">
        <f>IF('Data_Veras 2022.1'!M219&lt;&gt;"",'Data_Veras 2022.1'!M219,"")</f>
        <v/>
      </c>
      <c r="N218" s="71" t="str">
        <f>IF('Data_Veras 2022.1'!N219&lt;&gt;"",'Data_Veras 2022.1'!N219,"")</f>
        <v/>
      </c>
      <c r="O218" s="71" t="str">
        <f>IF('Data_Veras 2022.1'!O219&lt;&gt;"",'Data_Veras 2022.1'!O219,"")</f>
        <v/>
      </c>
      <c r="P218" s="71" t="str">
        <f>IF('Data_Veras 2022.1'!P219&lt;&gt;"",6-'Data_Veras 2022.1'!P219,"")</f>
        <v/>
      </c>
      <c r="Q218" s="71" t="str">
        <f>IF('Data_Veras 2022.1'!Q219&lt;&gt;"",6-'Data_Veras 2022.1'!Q219,"")</f>
        <v/>
      </c>
      <c r="R218" s="71" t="str">
        <f>IF('Data_Veras 2022.1'!R219&lt;&gt;"",6-'Data_Veras 2022.1'!R219,"")</f>
        <v/>
      </c>
      <c r="S218" s="71" t="str">
        <f>IF('Data_Veras 2022.1'!S219&lt;&gt;"",'Data_Veras 2022.1'!S219,"")</f>
        <v/>
      </c>
      <c r="T218" s="71" t="str">
        <f>IF('Data_Veras 2022.1'!T219&lt;&gt;"",6-'Data_Veras 2022.1'!T219,"")</f>
        <v/>
      </c>
      <c r="U218" s="71" t="str">
        <f>IF('Data_Veras 2022.1'!U219&lt;&gt;"",'Data_Veras 2022.1'!U219,"")</f>
        <v/>
      </c>
      <c r="V218" s="71" t="str">
        <f>IF('Data_Veras 2022.1'!V219&lt;&gt;"",'Data_Veras 2022.1'!V219,"")</f>
        <v/>
      </c>
      <c r="W218" s="71" t="str">
        <f>IF('Data_Veras 2022.1'!W219&lt;&gt;"",6-'Data_Veras 2022.1'!W219,"")</f>
        <v/>
      </c>
      <c r="X218" s="71" t="str">
        <f>IF('Data_Veras 2022.1'!X219&lt;&gt;"",'Data_Veras 2022.1'!X219,"")</f>
        <v/>
      </c>
      <c r="Y218" s="71" t="str">
        <f>IF('Data_Veras 2022.1'!Y219&lt;&gt;"",'Data_Veras 2022.1'!Y219,"")</f>
        <v/>
      </c>
      <c r="Z218" s="71" t="str">
        <f>IF('Data_Veras 2022.1'!Z219&lt;&gt;"",'Data_Veras 2022.1'!Z219,"")</f>
        <v/>
      </c>
      <c r="AA218" s="71" t="str">
        <f>IF('Data_Veras 2022.1'!AA219&lt;&gt;"",'Data_Veras 2022.1'!AA219,"")</f>
        <v/>
      </c>
      <c r="AB218" s="71" t="str">
        <f>IF('Data_Veras 2022.1'!AB219&lt;&gt;"",6-'Data_Veras 2022.1'!AB219,"")</f>
        <v/>
      </c>
      <c r="AC218" s="71" t="str">
        <f>IF('Data_Veras 2022.1'!AC219&lt;&gt;"",6-'Data_Veras 2022.1'!AC219,"")</f>
        <v/>
      </c>
      <c r="AD218" s="71" t="str">
        <f>IF('Data_Veras 2022.1'!AD219&lt;&gt;"",'Data_Veras 2022.1'!AD219,"")</f>
        <v/>
      </c>
      <c r="AE218" s="71" t="str">
        <f>IF('Data_Veras 2022.1'!AE219&lt;&gt;"",'Data_Veras 2022.1'!AE219,"")</f>
        <v/>
      </c>
      <c r="AF218" s="71" t="str">
        <f>IF('Data_Veras 2022.1'!AF219&lt;&gt;"",'Data_Veras 2022.1'!AF219,"")</f>
        <v/>
      </c>
      <c r="AG218" s="71" t="str">
        <f>IF('Data_Veras 2022.1'!AG219&lt;&gt;"",'Data_Veras 2022.1'!AG219,"")</f>
        <v/>
      </c>
      <c r="AH218" s="71" t="str">
        <f>IF('Data_Veras 2022.1'!AH219&lt;&gt;"",6-'Data_Veras 2022.1'!AH219,"")</f>
        <v/>
      </c>
      <c r="AI218" s="71" t="str">
        <f>IF('Data_Veras 2022.1'!AI219&lt;&gt;"",6-'Data_Veras 2022.1'!AI219,"")</f>
        <v/>
      </c>
      <c r="AJ218" s="71" t="str">
        <f>IF('Data_Veras 2022.1'!AJ219&lt;&gt;"",6-'Data_Veras 2022.1'!AJ219,"")</f>
        <v/>
      </c>
      <c r="AK218" s="71" t="str">
        <f>IF('Data_Veras 2022.1'!AK219&lt;&gt;"",6-'Data_Veras 2022.1'!AK219,"")</f>
        <v/>
      </c>
      <c r="AL218" s="71" t="str">
        <f>IF('Data_Veras 2022.1'!AL219&lt;&gt;"",'Data_Veras 2022.1'!AL219,"")</f>
        <v/>
      </c>
      <c r="AM218" s="71" t="str">
        <f>IF('Data_Veras 2022.1'!AM219&lt;&gt;"",6-'Data_Veras 2022.1'!AM219,"")</f>
        <v/>
      </c>
      <c r="AN218" s="71" t="str">
        <f>IF('Data_Veras 2022.1'!AN219&lt;&gt;"",'Data_Veras 2022.1'!AN219,"")</f>
        <v/>
      </c>
      <c r="AO218" s="71" t="str">
        <f>IF('Data_Veras 2022.1'!AO219&lt;&gt;"",6-'Data_Veras 2022.1'!AO219,"")</f>
        <v/>
      </c>
      <c r="AP218" s="71" t="str">
        <f>IF('Data_Veras 2022.1'!AP219&lt;&gt;"",'Data_Veras 2022.1'!AP219,"")</f>
        <v/>
      </c>
      <c r="AQ218" s="71" t="str">
        <f>IF('Data_Veras 2022.1'!AQ219&lt;&gt;"",'Data_Veras 2022.1'!AQ219,"")</f>
        <v/>
      </c>
      <c r="AR218" s="71" t="str">
        <f>IF('Data_Veras 2022.1'!AR219&lt;&gt;"",6-'Data_Veras 2022.1'!AR219,"")</f>
        <v/>
      </c>
      <c r="AS218" s="71" t="str">
        <f>IF('Data_Veras 2022.1'!AS219&lt;&gt;"",6-'Data_Veras 2022.1'!AS219,"")</f>
        <v/>
      </c>
      <c r="AT218" s="71" t="str">
        <f>IF('Data_Veras 2022.1'!AT219&lt;&gt;"",'Data_Veras 2022.1'!AT219,"")</f>
        <v/>
      </c>
      <c r="AU218" s="71" t="str">
        <f>IF('Data_Veras 2022.1'!AU219&lt;&gt;"",6-'Data_Veras 2022.1'!AU219,"")</f>
        <v/>
      </c>
      <c r="AV218" s="95" t="e">
        <f t="shared" si="24"/>
        <v>#VALUE!</v>
      </c>
      <c r="AW218" s="95" t="e">
        <f t="shared" si="25"/>
        <v>#VALUE!</v>
      </c>
      <c r="AX218" s="95" t="e">
        <f t="shared" si="26"/>
        <v>#VALUE!</v>
      </c>
      <c r="AY218" s="95" t="e">
        <f t="shared" si="27"/>
        <v>#VALUE!</v>
      </c>
      <c r="AZ218" s="94" t="e">
        <f t="shared" si="28"/>
        <v>#VALUE!</v>
      </c>
      <c r="BA218" s="94" t="e">
        <f t="shared" si="29"/>
        <v>#VALUE!</v>
      </c>
      <c r="BB218" s="94" t="e">
        <f t="shared" si="30"/>
        <v>#VALUE!</v>
      </c>
      <c r="BC218" s="94" t="e">
        <f t="shared" si="31"/>
        <v>#VALUE!</v>
      </c>
      <c r="BD218" s="84"/>
    </row>
    <row r="219" spans="2:56" s="70" customFormat="1" x14ac:dyDescent="0.2">
      <c r="B219" s="68"/>
      <c r="C219" s="71" t="str">
        <f>IF('Data_Veras 2022.1'!C220&lt;&gt;"",'Data_Veras 2022.1'!C220,"")</f>
        <v/>
      </c>
      <c r="D219" s="71" t="str">
        <f>IF('Data_Veras 2022.1'!D220&lt;&gt;"",6-'Data_Veras 2022.1'!D220,"")</f>
        <v/>
      </c>
      <c r="E219" s="71" t="str">
        <f>IF('Data_Veras 2022.1'!E220&lt;&gt;"",'Data_Veras 2022.1'!E220,"")</f>
        <v/>
      </c>
      <c r="F219" s="71" t="str">
        <f>IF('Data_Veras 2022.1'!F220&lt;&gt;"",'Data_Veras 2022.1'!F220,"")</f>
        <v/>
      </c>
      <c r="G219" s="71" t="str">
        <f>IF('Data_Veras 2022.1'!G220&lt;&gt;"",6-'Data_Veras 2022.1'!G220,"")</f>
        <v/>
      </c>
      <c r="H219" s="71" t="str">
        <f>IF('Data_Veras 2022.1'!H220&lt;&gt;"",'Data_Veras 2022.1'!H220,"")</f>
        <v/>
      </c>
      <c r="I219" s="71" t="str">
        <f>IF('Data_Veras 2022.1'!I220&lt;&gt;"",'Data_Veras 2022.1'!I220,"")</f>
        <v/>
      </c>
      <c r="J219" s="71" t="str">
        <f>IF('Data_Veras 2022.1'!J220&lt;&gt;"",'Data_Veras 2022.1'!J220,"")</f>
        <v/>
      </c>
      <c r="K219" s="71" t="str">
        <f>IF('Data_Veras 2022.1'!K220&lt;&gt;"",6-'Data_Veras 2022.1'!K220,"")</f>
        <v/>
      </c>
      <c r="L219" s="71" t="str">
        <f>IF('Data_Veras 2022.1'!L220&lt;&gt;"",'Data_Veras 2022.1'!L220,"")</f>
        <v/>
      </c>
      <c r="M219" s="71" t="str">
        <f>IF('Data_Veras 2022.1'!M220&lt;&gt;"",'Data_Veras 2022.1'!M220,"")</f>
        <v/>
      </c>
      <c r="N219" s="71" t="str">
        <f>IF('Data_Veras 2022.1'!N220&lt;&gt;"",'Data_Veras 2022.1'!N220,"")</f>
        <v/>
      </c>
      <c r="O219" s="71" t="str">
        <f>IF('Data_Veras 2022.1'!O220&lt;&gt;"",'Data_Veras 2022.1'!O220,"")</f>
        <v/>
      </c>
      <c r="P219" s="71" t="str">
        <f>IF('Data_Veras 2022.1'!P220&lt;&gt;"",6-'Data_Veras 2022.1'!P220,"")</f>
        <v/>
      </c>
      <c r="Q219" s="71" t="str">
        <f>IF('Data_Veras 2022.1'!Q220&lt;&gt;"",6-'Data_Veras 2022.1'!Q220,"")</f>
        <v/>
      </c>
      <c r="R219" s="71" t="str">
        <f>IF('Data_Veras 2022.1'!R220&lt;&gt;"",6-'Data_Veras 2022.1'!R220,"")</f>
        <v/>
      </c>
      <c r="S219" s="71" t="str">
        <f>IF('Data_Veras 2022.1'!S220&lt;&gt;"",'Data_Veras 2022.1'!S220,"")</f>
        <v/>
      </c>
      <c r="T219" s="71" t="str">
        <f>IF('Data_Veras 2022.1'!T220&lt;&gt;"",6-'Data_Veras 2022.1'!T220,"")</f>
        <v/>
      </c>
      <c r="U219" s="71" t="str">
        <f>IF('Data_Veras 2022.1'!U220&lt;&gt;"",'Data_Veras 2022.1'!U220,"")</f>
        <v/>
      </c>
      <c r="V219" s="71" t="str">
        <f>IF('Data_Veras 2022.1'!V220&lt;&gt;"",'Data_Veras 2022.1'!V220,"")</f>
        <v/>
      </c>
      <c r="W219" s="71" t="str">
        <f>IF('Data_Veras 2022.1'!W220&lt;&gt;"",6-'Data_Veras 2022.1'!W220,"")</f>
        <v/>
      </c>
      <c r="X219" s="71" t="str">
        <f>IF('Data_Veras 2022.1'!X220&lt;&gt;"",'Data_Veras 2022.1'!X220,"")</f>
        <v/>
      </c>
      <c r="Y219" s="71" t="str">
        <f>IF('Data_Veras 2022.1'!Y220&lt;&gt;"",'Data_Veras 2022.1'!Y220,"")</f>
        <v/>
      </c>
      <c r="Z219" s="71" t="str">
        <f>IF('Data_Veras 2022.1'!Z220&lt;&gt;"",'Data_Veras 2022.1'!Z220,"")</f>
        <v/>
      </c>
      <c r="AA219" s="71" t="str">
        <f>IF('Data_Veras 2022.1'!AA220&lt;&gt;"",'Data_Veras 2022.1'!AA220,"")</f>
        <v/>
      </c>
      <c r="AB219" s="71" t="str">
        <f>IF('Data_Veras 2022.1'!AB220&lt;&gt;"",6-'Data_Veras 2022.1'!AB220,"")</f>
        <v/>
      </c>
      <c r="AC219" s="71" t="str">
        <f>IF('Data_Veras 2022.1'!AC220&lt;&gt;"",6-'Data_Veras 2022.1'!AC220,"")</f>
        <v/>
      </c>
      <c r="AD219" s="71" t="str">
        <f>IF('Data_Veras 2022.1'!AD220&lt;&gt;"",'Data_Veras 2022.1'!AD220,"")</f>
        <v/>
      </c>
      <c r="AE219" s="71" t="str">
        <f>IF('Data_Veras 2022.1'!AE220&lt;&gt;"",'Data_Veras 2022.1'!AE220,"")</f>
        <v/>
      </c>
      <c r="AF219" s="71" t="str">
        <f>IF('Data_Veras 2022.1'!AF220&lt;&gt;"",'Data_Veras 2022.1'!AF220,"")</f>
        <v/>
      </c>
      <c r="AG219" s="71" t="str">
        <f>IF('Data_Veras 2022.1'!AG220&lt;&gt;"",'Data_Veras 2022.1'!AG220,"")</f>
        <v/>
      </c>
      <c r="AH219" s="71" t="str">
        <f>IF('Data_Veras 2022.1'!AH220&lt;&gt;"",6-'Data_Veras 2022.1'!AH220,"")</f>
        <v/>
      </c>
      <c r="AI219" s="71" t="str">
        <f>IF('Data_Veras 2022.1'!AI220&lt;&gt;"",6-'Data_Veras 2022.1'!AI220,"")</f>
        <v/>
      </c>
      <c r="AJ219" s="71" t="str">
        <f>IF('Data_Veras 2022.1'!AJ220&lt;&gt;"",6-'Data_Veras 2022.1'!AJ220,"")</f>
        <v/>
      </c>
      <c r="AK219" s="71" t="str">
        <f>IF('Data_Veras 2022.1'!AK220&lt;&gt;"",6-'Data_Veras 2022.1'!AK220,"")</f>
        <v/>
      </c>
      <c r="AL219" s="71" t="str">
        <f>IF('Data_Veras 2022.1'!AL220&lt;&gt;"",'Data_Veras 2022.1'!AL220,"")</f>
        <v/>
      </c>
      <c r="AM219" s="71" t="str">
        <f>IF('Data_Veras 2022.1'!AM220&lt;&gt;"",6-'Data_Veras 2022.1'!AM220,"")</f>
        <v/>
      </c>
      <c r="AN219" s="71" t="str">
        <f>IF('Data_Veras 2022.1'!AN220&lt;&gt;"",'Data_Veras 2022.1'!AN220,"")</f>
        <v/>
      </c>
      <c r="AO219" s="71" t="str">
        <f>IF('Data_Veras 2022.1'!AO220&lt;&gt;"",6-'Data_Veras 2022.1'!AO220,"")</f>
        <v/>
      </c>
      <c r="AP219" s="71" t="str">
        <f>IF('Data_Veras 2022.1'!AP220&lt;&gt;"",'Data_Veras 2022.1'!AP220,"")</f>
        <v/>
      </c>
      <c r="AQ219" s="71" t="str">
        <f>IF('Data_Veras 2022.1'!AQ220&lt;&gt;"",'Data_Veras 2022.1'!AQ220,"")</f>
        <v/>
      </c>
      <c r="AR219" s="71" t="str">
        <f>IF('Data_Veras 2022.1'!AR220&lt;&gt;"",6-'Data_Veras 2022.1'!AR220,"")</f>
        <v/>
      </c>
      <c r="AS219" s="71" t="str">
        <f>IF('Data_Veras 2022.1'!AS220&lt;&gt;"",6-'Data_Veras 2022.1'!AS220,"")</f>
        <v/>
      </c>
      <c r="AT219" s="71" t="str">
        <f>IF('Data_Veras 2022.1'!AT220&lt;&gt;"",'Data_Veras 2022.1'!AT220,"")</f>
        <v/>
      </c>
      <c r="AU219" s="71" t="str">
        <f>IF('Data_Veras 2022.1'!AU220&lt;&gt;"",6-'Data_Veras 2022.1'!AU220,"")</f>
        <v/>
      </c>
      <c r="AV219" s="95" t="e">
        <f t="shared" si="24"/>
        <v>#VALUE!</v>
      </c>
      <c r="AW219" s="95" t="e">
        <f t="shared" si="25"/>
        <v>#VALUE!</v>
      </c>
      <c r="AX219" s="95" t="e">
        <f t="shared" si="26"/>
        <v>#VALUE!</v>
      </c>
      <c r="AY219" s="95" t="e">
        <f t="shared" si="27"/>
        <v>#VALUE!</v>
      </c>
      <c r="AZ219" s="94" t="e">
        <f t="shared" si="28"/>
        <v>#VALUE!</v>
      </c>
      <c r="BA219" s="94" t="e">
        <f t="shared" si="29"/>
        <v>#VALUE!</v>
      </c>
      <c r="BB219" s="94" t="e">
        <f t="shared" si="30"/>
        <v>#VALUE!</v>
      </c>
      <c r="BC219" s="94" t="e">
        <f t="shared" si="31"/>
        <v>#VALUE!</v>
      </c>
      <c r="BD219" s="84"/>
    </row>
    <row r="220" spans="2:56" s="70" customFormat="1" x14ac:dyDescent="0.2">
      <c r="B220" s="68"/>
      <c r="C220" s="71" t="str">
        <f>IF('Data_Veras 2022.1'!C221&lt;&gt;"",'Data_Veras 2022.1'!C221,"")</f>
        <v/>
      </c>
      <c r="D220" s="71" t="str">
        <f>IF('Data_Veras 2022.1'!D221&lt;&gt;"",6-'Data_Veras 2022.1'!D221,"")</f>
        <v/>
      </c>
      <c r="E220" s="71" t="str">
        <f>IF('Data_Veras 2022.1'!E221&lt;&gt;"",'Data_Veras 2022.1'!E221,"")</f>
        <v/>
      </c>
      <c r="F220" s="71" t="str">
        <f>IF('Data_Veras 2022.1'!F221&lt;&gt;"",'Data_Veras 2022.1'!F221,"")</f>
        <v/>
      </c>
      <c r="G220" s="71" t="str">
        <f>IF('Data_Veras 2022.1'!G221&lt;&gt;"",6-'Data_Veras 2022.1'!G221,"")</f>
        <v/>
      </c>
      <c r="H220" s="71" t="str">
        <f>IF('Data_Veras 2022.1'!H221&lt;&gt;"",'Data_Veras 2022.1'!H221,"")</f>
        <v/>
      </c>
      <c r="I220" s="71" t="str">
        <f>IF('Data_Veras 2022.1'!I221&lt;&gt;"",'Data_Veras 2022.1'!I221,"")</f>
        <v/>
      </c>
      <c r="J220" s="71" t="str">
        <f>IF('Data_Veras 2022.1'!J221&lt;&gt;"",'Data_Veras 2022.1'!J221,"")</f>
        <v/>
      </c>
      <c r="K220" s="71" t="str">
        <f>IF('Data_Veras 2022.1'!K221&lt;&gt;"",6-'Data_Veras 2022.1'!K221,"")</f>
        <v/>
      </c>
      <c r="L220" s="71" t="str">
        <f>IF('Data_Veras 2022.1'!L221&lt;&gt;"",'Data_Veras 2022.1'!L221,"")</f>
        <v/>
      </c>
      <c r="M220" s="71" t="str">
        <f>IF('Data_Veras 2022.1'!M221&lt;&gt;"",'Data_Veras 2022.1'!M221,"")</f>
        <v/>
      </c>
      <c r="N220" s="71" t="str">
        <f>IF('Data_Veras 2022.1'!N221&lt;&gt;"",'Data_Veras 2022.1'!N221,"")</f>
        <v/>
      </c>
      <c r="O220" s="71" t="str">
        <f>IF('Data_Veras 2022.1'!O221&lt;&gt;"",'Data_Veras 2022.1'!O221,"")</f>
        <v/>
      </c>
      <c r="P220" s="71" t="str">
        <f>IF('Data_Veras 2022.1'!P221&lt;&gt;"",6-'Data_Veras 2022.1'!P221,"")</f>
        <v/>
      </c>
      <c r="Q220" s="71" t="str">
        <f>IF('Data_Veras 2022.1'!Q221&lt;&gt;"",6-'Data_Veras 2022.1'!Q221,"")</f>
        <v/>
      </c>
      <c r="R220" s="71" t="str">
        <f>IF('Data_Veras 2022.1'!R221&lt;&gt;"",6-'Data_Veras 2022.1'!R221,"")</f>
        <v/>
      </c>
      <c r="S220" s="71" t="str">
        <f>IF('Data_Veras 2022.1'!S221&lt;&gt;"",'Data_Veras 2022.1'!S221,"")</f>
        <v/>
      </c>
      <c r="T220" s="71" t="str">
        <f>IF('Data_Veras 2022.1'!T221&lt;&gt;"",6-'Data_Veras 2022.1'!T221,"")</f>
        <v/>
      </c>
      <c r="U220" s="71" t="str">
        <f>IF('Data_Veras 2022.1'!U221&lt;&gt;"",'Data_Veras 2022.1'!U221,"")</f>
        <v/>
      </c>
      <c r="V220" s="71" t="str">
        <f>IF('Data_Veras 2022.1'!V221&lt;&gt;"",'Data_Veras 2022.1'!V221,"")</f>
        <v/>
      </c>
      <c r="W220" s="71" t="str">
        <f>IF('Data_Veras 2022.1'!W221&lt;&gt;"",6-'Data_Veras 2022.1'!W221,"")</f>
        <v/>
      </c>
      <c r="X220" s="71" t="str">
        <f>IF('Data_Veras 2022.1'!X221&lt;&gt;"",'Data_Veras 2022.1'!X221,"")</f>
        <v/>
      </c>
      <c r="Y220" s="71" t="str">
        <f>IF('Data_Veras 2022.1'!Y221&lt;&gt;"",'Data_Veras 2022.1'!Y221,"")</f>
        <v/>
      </c>
      <c r="Z220" s="71" t="str">
        <f>IF('Data_Veras 2022.1'!Z221&lt;&gt;"",'Data_Veras 2022.1'!Z221,"")</f>
        <v/>
      </c>
      <c r="AA220" s="71" t="str">
        <f>IF('Data_Veras 2022.1'!AA221&lt;&gt;"",'Data_Veras 2022.1'!AA221,"")</f>
        <v/>
      </c>
      <c r="AB220" s="71" t="str">
        <f>IF('Data_Veras 2022.1'!AB221&lt;&gt;"",6-'Data_Veras 2022.1'!AB221,"")</f>
        <v/>
      </c>
      <c r="AC220" s="71" t="str">
        <f>IF('Data_Veras 2022.1'!AC221&lt;&gt;"",6-'Data_Veras 2022.1'!AC221,"")</f>
        <v/>
      </c>
      <c r="AD220" s="71" t="str">
        <f>IF('Data_Veras 2022.1'!AD221&lt;&gt;"",'Data_Veras 2022.1'!AD221,"")</f>
        <v/>
      </c>
      <c r="AE220" s="71" t="str">
        <f>IF('Data_Veras 2022.1'!AE221&lt;&gt;"",'Data_Veras 2022.1'!AE221,"")</f>
        <v/>
      </c>
      <c r="AF220" s="71" t="str">
        <f>IF('Data_Veras 2022.1'!AF221&lt;&gt;"",'Data_Veras 2022.1'!AF221,"")</f>
        <v/>
      </c>
      <c r="AG220" s="71" t="str">
        <f>IF('Data_Veras 2022.1'!AG221&lt;&gt;"",'Data_Veras 2022.1'!AG221,"")</f>
        <v/>
      </c>
      <c r="AH220" s="71" t="str">
        <f>IF('Data_Veras 2022.1'!AH221&lt;&gt;"",6-'Data_Veras 2022.1'!AH221,"")</f>
        <v/>
      </c>
      <c r="AI220" s="71" t="str">
        <f>IF('Data_Veras 2022.1'!AI221&lt;&gt;"",6-'Data_Veras 2022.1'!AI221,"")</f>
        <v/>
      </c>
      <c r="AJ220" s="71" t="str">
        <f>IF('Data_Veras 2022.1'!AJ221&lt;&gt;"",6-'Data_Veras 2022.1'!AJ221,"")</f>
        <v/>
      </c>
      <c r="AK220" s="71" t="str">
        <f>IF('Data_Veras 2022.1'!AK221&lt;&gt;"",6-'Data_Veras 2022.1'!AK221,"")</f>
        <v/>
      </c>
      <c r="AL220" s="71" t="str">
        <f>IF('Data_Veras 2022.1'!AL221&lt;&gt;"",'Data_Veras 2022.1'!AL221,"")</f>
        <v/>
      </c>
      <c r="AM220" s="71" t="str">
        <f>IF('Data_Veras 2022.1'!AM221&lt;&gt;"",6-'Data_Veras 2022.1'!AM221,"")</f>
        <v/>
      </c>
      <c r="AN220" s="71" t="str">
        <f>IF('Data_Veras 2022.1'!AN221&lt;&gt;"",'Data_Veras 2022.1'!AN221,"")</f>
        <v/>
      </c>
      <c r="AO220" s="71" t="str">
        <f>IF('Data_Veras 2022.1'!AO221&lt;&gt;"",6-'Data_Veras 2022.1'!AO221,"")</f>
        <v/>
      </c>
      <c r="AP220" s="71" t="str">
        <f>IF('Data_Veras 2022.1'!AP221&lt;&gt;"",'Data_Veras 2022.1'!AP221,"")</f>
        <v/>
      </c>
      <c r="AQ220" s="71" t="str">
        <f>IF('Data_Veras 2022.1'!AQ221&lt;&gt;"",'Data_Veras 2022.1'!AQ221,"")</f>
        <v/>
      </c>
      <c r="AR220" s="71" t="str">
        <f>IF('Data_Veras 2022.1'!AR221&lt;&gt;"",6-'Data_Veras 2022.1'!AR221,"")</f>
        <v/>
      </c>
      <c r="AS220" s="71" t="str">
        <f>IF('Data_Veras 2022.1'!AS221&lt;&gt;"",6-'Data_Veras 2022.1'!AS221,"")</f>
        <v/>
      </c>
      <c r="AT220" s="71" t="str">
        <f>IF('Data_Veras 2022.1'!AT221&lt;&gt;"",'Data_Veras 2022.1'!AT221,"")</f>
        <v/>
      </c>
      <c r="AU220" s="71" t="str">
        <f>IF('Data_Veras 2022.1'!AU221&lt;&gt;"",6-'Data_Veras 2022.1'!AU221,"")</f>
        <v/>
      </c>
      <c r="AV220" s="95" t="e">
        <f t="shared" si="24"/>
        <v>#VALUE!</v>
      </c>
      <c r="AW220" s="95" t="e">
        <f t="shared" si="25"/>
        <v>#VALUE!</v>
      </c>
      <c r="AX220" s="95" t="e">
        <f t="shared" si="26"/>
        <v>#VALUE!</v>
      </c>
      <c r="AY220" s="95" t="e">
        <f t="shared" si="27"/>
        <v>#VALUE!</v>
      </c>
      <c r="AZ220" s="94" t="e">
        <f t="shared" si="28"/>
        <v>#VALUE!</v>
      </c>
      <c r="BA220" s="94" t="e">
        <f t="shared" si="29"/>
        <v>#VALUE!</v>
      </c>
      <c r="BB220" s="94" t="e">
        <f t="shared" si="30"/>
        <v>#VALUE!</v>
      </c>
      <c r="BC220" s="94" t="e">
        <f t="shared" si="31"/>
        <v>#VALUE!</v>
      </c>
      <c r="BD220" s="84"/>
    </row>
    <row r="221" spans="2:56" s="70" customFormat="1" x14ac:dyDescent="0.2">
      <c r="B221" s="68"/>
      <c r="C221" s="71" t="str">
        <f>IF('Data_Veras 2022.1'!C222&lt;&gt;"",'Data_Veras 2022.1'!C222,"")</f>
        <v/>
      </c>
      <c r="D221" s="71" t="str">
        <f>IF('Data_Veras 2022.1'!D222&lt;&gt;"",6-'Data_Veras 2022.1'!D222,"")</f>
        <v/>
      </c>
      <c r="E221" s="71" t="str">
        <f>IF('Data_Veras 2022.1'!E222&lt;&gt;"",'Data_Veras 2022.1'!E222,"")</f>
        <v/>
      </c>
      <c r="F221" s="71" t="str">
        <f>IF('Data_Veras 2022.1'!F222&lt;&gt;"",'Data_Veras 2022.1'!F222,"")</f>
        <v/>
      </c>
      <c r="G221" s="71" t="str">
        <f>IF('Data_Veras 2022.1'!G222&lt;&gt;"",6-'Data_Veras 2022.1'!G222,"")</f>
        <v/>
      </c>
      <c r="H221" s="71" t="str">
        <f>IF('Data_Veras 2022.1'!H222&lt;&gt;"",'Data_Veras 2022.1'!H222,"")</f>
        <v/>
      </c>
      <c r="I221" s="71" t="str">
        <f>IF('Data_Veras 2022.1'!I222&lt;&gt;"",'Data_Veras 2022.1'!I222,"")</f>
        <v/>
      </c>
      <c r="J221" s="71" t="str">
        <f>IF('Data_Veras 2022.1'!J222&lt;&gt;"",'Data_Veras 2022.1'!J222,"")</f>
        <v/>
      </c>
      <c r="K221" s="71" t="str">
        <f>IF('Data_Veras 2022.1'!K222&lt;&gt;"",6-'Data_Veras 2022.1'!K222,"")</f>
        <v/>
      </c>
      <c r="L221" s="71" t="str">
        <f>IF('Data_Veras 2022.1'!L222&lt;&gt;"",'Data_Veras 2022.1'!L222,"")</f>
        <v/>
      </c>
      <c r="M221" s="71" t="str">
        <f>IF('Data_Veras 2022.1'!M222&lt;&gt;"",'Data_Veras 2022.1'!M222,"")</f>
        <v/>
      </c>
      <c r="N221" s="71" t="str">
        <f>IF('Data_Veras 2022.1'!N222&lt;&gt;"",'Data_Veras 2022.1'!N222,"")</f>
        <v/>
      </c>
      <c r="O221" s="71" t="str">
        <f>IF('Data_Veras 2022.1'!O222&lt;&gt;"",'Data_Veras 2022.1'!O222,"")</f>
        <v/>
      </c>
      <c r="P221" s="71" t="str">
        <f>IF('Data_Veras 2022.1'!P222&lt;&gt;"",6-'Data_Veras 2022.1'!P222,"")</f>
        <v/>
      </c>
      <c r="Q221" s="71" t="str">
        <f>IF('Data_Veras 2022.1'!Q222&lt;&gt;"",6-'Data_Veras 2022.1'!Q222,"")</f>
        <v/>
      </c>
      <c r="R221" s="71" t="str">
        <f>IF('Data_Veras 2022.1'!R222&lt;&gt;"",6-'Data_Veras 2022.1'!R222,"")</f>
        <v/>
      </c>
      <c r="S221" s="71" t="str">
        <f>IF('Data_Veras 2022.1'!S222&lt;&gt;"",'Data_Veras 2022.1'!S222,"")</f>
        <v/>
      </c>
      <c r="T221" s="71" t="str">
        <f>IF('Data_Veras 2022.1'!T222&lt;&gt;"",6-'Data_Veras 2022.1'!T222,"")</f>
        <v/>
      </c>
      <c r="U221" s="71" t="str">
        <f>IF('Data_Veras 2022.1'!U222&lt;&gt;"",'Data_Veras 2022.1'!U222,"")</f>
        <v/>
      </c>
      <c r="V221" s="71" t="str">
        <f>IF('Data_Veras 2022.1'!V222&lt;&gt;"",'Data_Veras 2022.1'!V222,"")</f>
        <v/>
      </c>
      <c r="W221" s="71" t="str">
        <f>IF('Data_Veras 2022.1'!W222&lt;&gt;"",6-'Data_Veras 2022.1'!W222,"")</f>
        <v/>
      </c>
      <c r="X221" s="71" t="str">
        <f>IF('Data_Veras 2022.1'!X222&lt;&gt;"",'Data_Veras 2022.1'!X222,"")</f>
        <v/>
      </c>
      <c r="Y221" s="71" t="str">
        <f>IF('Data_Veras 2022.1'!Y222&lt;&gt;"",'Data_Veras 2022.1'!Y222,"")</f>
        <v/>
      </c>
      <c r="Z221" s="71" t="str">
        <f>IF('Data_Veras 2022.1'!Z222&lt;&gt;"",'Data_Veras 2022.1'!Z222,"")</f>
        <v/>
      </c>
      <c r="AA221" s="71" t="str">
        <f>IF('Data_Veras 2022.1'!AA222&lt;&gt;"",'Data_Veras 2022.1'!AA222,"")</f>
        <v/>
      </c>
      <c r="AB221" s="71" t="str">
        <f>IF('Data_Veras 2022.1'!AB222&lt;&gt;"",6-'Data_Veras 2022.1'!AB222,"")</f>
        <v/>
      </c>
      <c r="AC221" s="71" t="str">
        <f>IF('Data_Veras 2022.1'!AC222&lt;&gt;"",6-'Data_Veras 2022.1'!AC222,"")</f>
        <v/>
      </c>
      <c r="AD221" s="71" t="str">
        <f>IF('Data_Veras 2022.1'!AD222&lt;&gt;"",'Data_Veras 2022.1'!AD222,"")</f>
        <v/>
      </c>
      <c r="AE221" s="71" t="str">
        <f>IF('Data_Veras 2022.1'!AE222&lt;&gt;"",'Data_Veras 2022.1'!AE222,"")</f>
        <v/>
      </c>
      <c r="AF221" s="71" t="str">
        <f>IF('Data_Veras 2022.1'!AF222&lt;&gt;"",'Data_Veras 2022.1'!AF222,"")</f>
        <v/>
      </c>
      <c r="AG221" s="71" t="str">
        <f>IF('Data_Veras 2022.1'!AG222&lt;&gt;"",'Data_Veras 2022.1'!AG222,"")</f>
        <v/>
      </c>
      <c r="AH221" s="71" t="str">
        <f>IF('Data_Veras 2022.1'!AH222&lt;&gt;"",6-'Data_Veras 2022.1'!AH222,"")</f>
        <v/>
      </c>
      <c r="AI221" s="71" t="str">
        <f>IF('Data_Veras 2022.1'!AI222&lt;&gt;"",6-'Data_Veras 2022.1'!AI222,"")</f>
        <v/>
      </c>
      <c r="AJ221" s="71" t="str">
        <f>IF('Data_Veras 2022.1'!AJ222&lt;&gt;"",6-'Data_Veras 2022.1'!AJ222,"")</f>
        <v/>
      </c>
      <c r="AK221" s="71" t="str">
        <f>IF('Data_Veras 2022.1'!AK222&lt;&gt;"",6-'Data_Veras 2022.1'!AK222,"")</f>
        <v/>
      </c>
      <c r="AL221" s="71" t="str">
        <f>IF('Data_Veras 2022.1'!AL222&lt;&gt;"",'Data_Veras 2022.1'!AL222,"")</f>
        <v/>
      </c>
      <c r="AM221" s="71" t="str">
        <f>IF('Data_Veras 2022.1'!AM222&lt;&gt;"",6-'Data_Veras 2022.1'!AM222,"")</f>
        <v/>
      </c>
      <c r="AN221" s="71" t="str">
        <f>IF('Data_Veras 2022.1'!AN222&lt;&gt;"",'Data_Veras 2022.1'!AN222,"")</f>
        <v/>
      </c>
      <c r="AO221" s="71" t="str">
        <f>IF('Data_Veras 2022.1'!AO222&lt;&gt;"",6-'Data_Veras 2022.1'!AO222,"")</f>
        <v/>
      </c>
      <c r="AP221" s="71" t="str">
        <f>IF('Data_Veras 2022.1'!AP222&lt;&gt;"",'Data_Veras 2022.1'!AP222,"")</f>
        <v/>
      </c>
      <c r="AQ221" s="71" t="str">
        <f>IF('Data_Veras 2022.1'!AQ222&lt;&gt;"",'Data_Veras 2022.1'!AQ222,"")</f>
        <v/>
      </c>
      <c r="AR221" s="71" t="str">
        <f>IF('Data_Veras 2022.1'!AR222&lt;&gt;"",6-'Data_Veras 2022.1'!AR222,"")</f>
        <v/>
      </c>
      <c r="AS221" s="71" t="str">
        <f>IF('Data_Veras 2022.1'!AS222&lt;&gt;"",6-'Data_Veras 2022.1'!AS222,"")</f>
        <v/>
      </c>
      <c r="AT221" s="71" t="str">
        <f>IF('Data_Veras 2022.1'!AT222&lt;&gt;"",'Data_Veras 2022.1'!AT222,"")</f>
        <v/>
      </c>
      <c r="AU221" s="71" t="str">
        <f>IF('Data_Veras 2022.1'!AU222&lt;&gt;"",6-'Data_Veras 2022.1'!AU222,"")</f>
        <v/>
      </c>
      <c r="AV221" s="95" t="e">
        <f t="shared" si="24"/>
        <v>#VALUE!</v>
      </c>
      <c r="AW221" s="95" t="e">
        <f t="shared" si="25"/>
        <v>#VALUE!</v>
      </c>
      <c r="AX221" s="95" t="e">
        <f t="shared" si="26"/>
        <v>#VALUE!</v>
      </c>
      <c r="AY221" s="95" t="e">
        <f t="shared" si="27"/>
        <v>#VALUE!</v>
      </c>
      <c r="AZ221" s="94" t="e">
        <f t="shared" si="28"/>
        <v>#VALUE!</v>
      </c>
      <c r="BA221" s="94" t="e">
        <f t="shared" si="29"/>
        <v>#VALUE!</v>
      </c>
      <c r="BB221" s="94" t="e">
        <f t="shared" si="30"/>
        <v>#VALUE!</v>
      </c>
      <c r="BC221" s="94" t="e">
        <f t="shared" si="31"/>
        <v>#VALUE!</v>
      </c>
      <c r="BD221" s="84"/>
    </row>
    <row r="222" spans="2:56" s="70" customFormat="1" x14ac:dyDescent="0.2">
      <c r="B222" s="68"/>
      <c r="C222" s="71" t="str">
        <f>IF('Data_Veras 2022.1'!C223&lt;&gt;"",'Data_Veras 2022.1'!C223,"")</f>
        <v/>
      </c>
      <c r="D222" s="71" t="str">
        <f>IF('Data_Veras 2022.1'!D223&lt;&gt;"",6-'Data_Veras 2022.1'!D223,"")</f>
        <v/>
      </c>
      <c r="E222" s="71" t="str">
        <f>IF('Data_Veras 2022.1'!E223&lt;&gt;"",'Data_Veras 2022.1'!E223,"")</f>
        <v/>
      </c>
      <c r="F222" s="71" t="str">
        <f>IF('Data_Veras 2022.1'!F223&lt;&gt;"",'Data_Veras 2022.1'!F223,"")</f>
        <v/>
      </c>
      <c r="G222" s="71" t="str">
        <f>IF('Data_Veras 2022.1'!G223&lt;&gt;"",6-'Data_Veras 2022.1'!G223,"")</f>
        <v/>
      </c>
      <c r="H222" s="71" t="str">
        <f>IF('Data_Veras 2022.1'!H223&lt;&gt;"",'Data_Veras 2022.1'!H223,"")</f>
        <v/>
      </c>
      <c r="I222" s="71" t="str">
        <f>IF('Data_Veras 2022.1'!I223&lt;&gt;"",'Data_Veras 2022.1'!I223,"")</f>
        <v/>
      </c>
      <c r="J222" s="71" t="str">
        <f>IF('Data_Veras 2022.1'!J223&lt;&gt;"",'Data_Veras 2022.1'!J223,"")</f>
        <v/>
      </c>
      <c r="K222" s="71" t="str">
        <f>IF('Data_Veras 2022.1'!K223&lt;&gt;"",6-'Data_Veras 2022.1'!K223,"")</f>
        <v/>
      </c>
      <c r="L222" s="71" t="str">
        <f>IF('Data_Veras 2022.1'!L223&lt;&gt;"",'Data_Veras 2022.1'!L223,"")</f>
        <v/>
      </c>
      <c r="M222" s="71" t="str">
        <f>IF('Data_Veras 2022.1'!M223&lt;&gt;"",'Data_Veras 2022.1'!M223,"")</f>
        <v/>
      </c>
      <c r="N222" s="71" t="str">
        <f>IF('Data_Veras 2022.1'!N223&lt;&gt;"",'Data_Veras 2022.1'!N223,"")</f>
        <v/>
      </c>
      <c r="O222" s="71" t="str">
        <f>IF('Data_Veras 2022.1'!O223&lt;&gt;"",'Data_Veras 2022.1'!O223,"")</f>
        <v/>
      </c>
      <c r="P222" s="71" t="str">
        <f>IF('Data_Veras 2022.1'!P223&lt;&gt;"",6-'Data_Veras 2022.1'!P223,"")</f>
        <v/>
      </c>
      <c r="Q222" s="71" t="str">
        <f>IF('Data_Veras 2022.1'!Q223&lt;&gt;"",6-'Data_Veras 2022.1'!Q223,"")</f>
        <v/>
      </c>
      <c r="R222" s="71" t="str">
        <f>IF('Data_Veras 2022.1'!R223&lt;&gt;"",6-'Data_Veras 2022.1'!R223,"")</f>
        <v/>
      </c>
      <c r="S222" s="71" t="str">
        <f>IF('Data_Veras 2022.1'!S223&lt;&gt;"",'Data_Veras 2022.1'!S223,"")</f>
        <v/>
      </c>
      <c r="T222" s="71" t="str">
        <f>IF('Data_Veras 2022.1'!T223&lt;&gt;"",6-'Data_Veras 2022.1'!T223,"")</f>
        <v/>
      </c>
      <c r="U222" s="71" t="str">
        <f>IF('Data_Veras 2022.1'!U223&lt;&gt;"",'Data_Veras 2022.1'!U223,"")</f>
        <v/>
      </c>
      <c r="V222" s="71" t="str">
        <f>IF('Data_Veras 2022.1'!V223&lt;&gt;"",'Data_Veras 2022.1'!V223,"")</f>
        <v/>
      </c>
      <c r="W222" s="71" t="str">
        <f>IF('Data_Veras 2022.1'!W223&lt;&gt;"",6-'Data_Veras 2022.1'!W223,"")</f>
        <v/>
      </c>
      <c r="X222" s="71" t="str">
        <f>IF('Data_Veras 2022.1'!X223&lt;&gt;"",'Data_Veras 2022.1'!X223,"")</f>
        <v/>
      </c>
      <c r="Y222" s="71" t="str">
        <f>IF('Data_Veras 2022.1'!Y223&lt;&gt;"",'Data_Veras 2022.1'!Y223,"")</f>
        <v/>
      </c>
      <c r="Z222" s="71" t="str">
        <f>IF('Data_Veras 2022.1'!Z223&lt;&gt;"",'Data_Veras 2022.1'!Z223,"")</f>
        <v/>
      </c>
      <c r="AA222" s="71" t="str">
        <f>IF('Data_Veras 2022.1'!AA223&lt;&gt;"",'Data_Veras 2022.1'!AA223,"")</f>
        <v/>
      </c>
      <c r="AB222" s="71" t="str">
        <f>IF('Data_Veras 2022.1'!AB223&lt;&gt;"",6-'Data_Veras 2022.1'!AB223,"")</f>
        <v/>
      </c>
      <c r="AC222" s="71" t="str">
        <f>IF('Data_Veras 2022.1'!AC223&lt;&gt;"",6-'Data_Veras 2022.1'!AC223,"")</f>
        <v/>
      </c>
      <c r="AD222" s="71" t="str">
        <f>IF('Data_Veras 2022.1'!AD223&lt;&gt;"",'Data_Veras 2022.1'!AD223,"")</f>
        <v/>
      </c>
      <c r="AE222" s="71" t="str">
        <f>IF('Data_Veras 2022.1'!AE223&lt;&gt;"",'Data_Veras 2022.1'!AE223,"")</f>
        <v/>
      </c>
      <c r="AF222" s="71" t="str">
        <f>IF('Data_Veras 2022.1'!AF223&lt;&gt;"",'Data_Veras 2022.1'!AF223,"")</f>
        <v/>
      </c>
      <c r="AG222" s="71" t="str">
        <f>IF('Data_Veras 2022.1'!AG223&lt;&gt;"",'Data_Veras 2022.1'!AG223,"")</f>
        <v/>
      </c>
      <c r="AH222" s="71" t="str">
        <f>IF('Data_Veras 2022.1'!AH223&lt;&gt;"",6-'Data_Veras 2022.1'!AH223,"")</f>
        <v/>
      </c>
      <c r="AI222" s="71" t="str">
        <f>IF('Data_Veras 2022.1'!AI223&lt;&gt;"",6-'Data_Veras 2022.1'!AI223,"")</f>
        <v/>
      </c>
      <c r="AJ222" s="71" t="str">
        <f>IF('Data_Veras 2022.1'!AJ223&lt;&gt;"",6-'Data_Veras 2022.1'!AJ223,"")</f>
        <v/>
      </c>
      <c r="AK222" s="71" t="str">
        <f>IF('Data_Veras 2022.1'!AK223&lt;&gt;"",6-'Data_Veras 2022.1'!AK223,"")</f>
        <v/>
      </c>
      <c r="AL222" s="71" t="str">
        <f>IF('Data_Veras 2022.1'!AL223&lt;&gt;"",'Data_Veras 2022.1'!AL223,"")</f>
        <v/>
      </c>
      <c r="AM222" s="71" t="str">
        <f>IF('Data_Veras 2022.1'!AM223&lt;&gt;"",6-'Data_Veras 2022.1'!AM223,"")</f>
        <v/>
      </c>
      <c r="AN222" s="71" t="str">
        <f>IF('Data_Veras 2022.1'!AN223&lt;&gt;"",'Data_Veras 2022.1'!AN223,"")</f>
        <v/>
      </c>
      <c r="AO222" s="71" t="str">
        <f>IF('Data_Veras 2022.1'!AO223&lt;&gt;"",6-'Data_Veras 2022.1'!AO223,"")</f>
        <v/>
      </c>
      <c r="AP222" s="71" t="str">
        <f>IF('Data_Veras 2022.1'!AP223&lt;&gt;"",'Data_Veras 2022.1'!AP223,"")</f>
        <v/>
      </c>
      <c r="AQ222" s="71" t="str">
        <f>IF('Data_Veras 2022.1'!AQ223&lt;&gt;"",'Data_Veras 2022.1'!AQ223,"")</f>
        <v/>
      </c>
      <c r="AR222" s="71" t="str">
        <f>IF('Data_Veras 2022.1'!AR223&lt;&gt;"",6-'Data_Veras 2022.1'!AR223,"")</f>
        <v/>
      </c>
      <c r="AS222" s="71" t="str">
        <f>IF('Data_Veras 2022.1'!AS223&lt;&gt;"",6-'Data_Veras 2022.1'!AS223,"")</f>
        <v/>
      </c>
      <c r="AT222" s="71" t="str">
        <f>IF('Data_Veras 2022.1'!AT223&lt;&gt;"",'Data_Veras 2022.1'!AT223,"")</f>
        <v/>
      </c>
      <c r="AU222" s="71" t="str">
        <f>IF('Data_Veras 2022.1'!AU223&lt;&gt;"",6-'Data_Veras 2022.1'!AU223,"")</f>
        <v/>
      </c>
      <c r="AV222" s="95" t="e">
        <f t="shared" si="24"/>
        <v>#VALUE!</v>
      </c>
      <c r="AW222" s="95" t="e">
        <f t="shared" si="25"/>
        <v>#VALUE!</v>
      </c>
      <c r="AX222" s="95" t="e">
        <f t="shared" si="26"/>
        <v>#VALUE!</v>
      </c>
      <c r="AY222" s="95" t="e">
        <f t="shared" si="27"/>
        <v>#VALUE!</v>
      </c>
      <c r="AZ222" s="94" t="e">
        <f t="shared" si="28"/>
        <v>#VALUE!</v>
      </c>
      <c r="BA222" s="94" t="e">
        <f t="shared" si="29"/>
        <v>#VALUE!</v>
      </c>
      <c r="BB222" s="94" t="e">
        <f t="shared" si="30"/>
        <v>#VALUE!</v>
      </c>
      <c r="BC222" s="94" t="e">
        <f t="shared" si="31"/>
        <v>#VALUE!</v>
      </c>
      <c r="BD222" s="84"/>
    </row>
    <row r="223" spans="2:56" s="70" customFormat="1" x14ac:dyDescent="0.2">
      <c r="B223" s="68"/>
      <c r="C223" s="71" t="str">
        <f>IF('Data_Veras 2022.1'!C224&lt;&gt;"",'Data_Veras 2022.1'!C224,"")</f>
        <v/>
      </c>
      <c r="D223" s="71" t="str">
        <f>IF('Data_Veras 2022.1'!D224&lt;&gt;"",6-'Data_Veras 2022.1'!D224,"")</f>
        <v/>
      </c>
      <c r="E223" s="71" t="str">
        <f>IF('Data_Veras 2022.1'!E224&lt;&gt;"",'Data_Veras 2022.1'!E224,"")</f>
        <v/>
      </c>
      <c r="F223" s="71" t="str">
        <f>IF('Data_Veras 2022.1'!F224&lt;&gt;"",'Data_Veras 2022.1'!F224,"")</f>
        <v/>
      </c>
      <c r="G223" s="71" t="str">
        <f>IF('Data_Veras 2022.1'!G224&lt;&gt;"",6-'Data_Veras 2022.1'!G224,"")</f>
        <v/>
      </c>
      <c r="H223" s="71" t="str">
        <f>IF('Data_Veras 2022.1'!H224&lt;&gt;"",'Data_Veras 2022.1'!H224,"")</f>
        <v/>
      </c>
      <c r="I223" s="71" t="str">
        <f>IF('Data_Veras 2022.1'!I224&lt;&gt;"",'Data_Veras 2022.1'!I224,"")</f>
        <v/>
      </c>
      <c r="J223" s="71" t="str">
        <f>IF('Data_Veras 2022.1'!J224&lt;&gt;"",'Data_Veras 2022.1'!J224,"")</f>
        <v/>
      </c>
      <c r="K223" s="71" t="str">
        <f>IF('Data_Veras 2022.1'!K224&lt;&gt;"",6-'Data_Veras 2022.1'!K224,"")</f>
        <v/>
      </c>
      <c r="L223" s="71" t="str">
        <f>IF('Data_Veras 2022.1'!L224&lt;&gt;"",'Data_Veras 2022.1'!L224,"")</f>
        <v/>
      </c>
      <c r="M223" s="71" t="str">
        <f>IF('Data_Veras 2022.1'!M224&lt;&gt;"",'Data_Veras 2022.1'!M224,"")</f>
        <v/>
      </c>
      <c r="N223" s="71" t="str">
        <f>IF('Data_Veras 2022.1'!N224&lt;&gt;"",'Data_Veras 2022.1'!N224,"")</f>
        <v/>
      </c>
      <c r="O223" s="71" t="str">
        <f>IF('Data_Veras 2022.1'!O224&lt;&gt;"",'Data_Veras 2022.1'!O224,"")</f>
        <v/>
      </c>
      <c r="P223" s="71" t="str">
        <f>IF('Data_Veras 2022.1'!P224&lt;&gt;"",6-'Data_Veras 2022.1'!P224,"")</f>
        <v/>
      </c>
      <c r="Q223" s="71" t="str">
        <f>IF('Data_Veras 2022.1'!Q224&lt;&gt;"",6-'Data_Veras 2022.1'!Q224,"")</f>
        <v/>
      </c>
      <c r="R223" s="71" t="str">
        <f>IF('Data_Veras 2022.1'!R224&lt;&gt;"",6-'Data_Veras 2022.1'!R224,"")</f>
        <v/>
      </c>
      <c r="S223" s="71" t="str">
        <f>IF('Data_Veras 2022.1'!S224&lt;&gt;"",'Data_Veras 2022.1'!S224,"")</f>
        <v/>
      </c>
      <c r="T223" s="71" t="str">
        <f>IF('Data_Veras 2022.1'!T224&lt;&gt;"",6-'Data_Veras 2022.1'!T224,"")</f>
        <v/>
      </c>
      <c r="U223" s="71" t="str">
        <f>IF('Data_Veras 2022.1'!U224&lt;&gt;"",'Data_Veras 2022.1'!U224,"")</f>
        <v/>
      </c>
      <c r="V223" s="71" t="str">
        <f>IF('Data_Veras 2022.1'!V224&lt;&gt;"",'Data_Veras 2022.1'!V224,"")</f>
        <v/>
      </c>
      <c r="W223" s="71" t="str">
        <f>IF('Data_Veras 2022.1'!W224&lt;&gt;"",6-'Data_Veras 2022.1'!W224,"")</f>
        <v/>
      </c>
      <c r="X223" s="71" t="str">
        <f>IF('Data_Veras 2022.1'!X224&lt;&gt;"",'Data_Veras 2022.1'!X224,"")</f>
        <v/>
      </c>
      <c r="Y223" s="71" t="str">
        <f>IF('Data_Veras 2022.1'!Y224&lt;&gt;"",'Data_Veras 2022.1'!Y224,"")</f>
        <v/>
      </c>
      <c r="Z223" s="71" t="str">
        <f>IF('Data_Veras 2022.1'!Z224&lt;&gt;"",'Data_Veras 2022.1'!Z224,"")</f>
        <v/>
      </c>
      <c r="AA223" s="71" t="str">
        <f>IF('Data_Veras 2022.1'!AA224&lt;&gt;"",'Data_Veras 2022.1'!AA224,"")</f>
        <v/>
      </c>
      <c r="AB223" s="71" t="str">
        <f>IF('Data_Veras 2022.1'!AB224&lt;&gt;"",6-'Data_Veras 2022.1'!AB224,"")</f>
        <v/>
      </c>
      <c r="AC223" s="71" t="str">
        <f>IF('Data_Veras 2022.1'!AC224&lt;&gt;"",6-'Data_Veras 2022.1'!AC224,"")</f>
        <v/>
      </c>
      <c r="AD223" s="71" t="str">
        <f>IF('Data_Veras 2022.1'!AD224&lt;&gt;"",'Data_Veras 2022.1'!AD224,"")</f>
        <v/>
      </c>
      <c r="AE223" s="71" t="str">
        <f>IF('Data_Veras 2022.1'!AE224&lt;&gt;"",'Data_Veras 2022.1'!AE224,"")</f>
        <v/>
      </c>
      <c r="AF223" s="71" t="str">
        <f>IF('Data_Veras 2022.1'!AF224&lt;&gt;"",'Data_Veras 2022.1'!AF224,"")</f>
        <v/>
      </c>
      <c r="AG223" s="71" t="str">
        <f>IF('Data_Veras 2022.1'!AG224&lt;&gt;"",'Data_Veras 2022.1'!AG224,"")</f>
        <v/>
      </c>
      <c r="AH223" s="71" t="str">
        <f>IF('Data_Veras 2022.1'!AH224&lt;&gt;"",6-'Data_Veras 2022.1'!AH224,"")</f>
        <v/>
      </c>
      <c r="AI223" s="71" t="str">
        <f>IF('Data_Veras 2022.1'!AI224&lt;&gt;"",6-'Data_Veras 2022.1'!AI224,"")</f>
        <v/>
      </c>
      <c r="AJ223" s="71" t="str">
        <f>IF('Data_Veras 2022.1'!AJ224&lt;&gt;"",6-'Data_Veras 2022.1'!AJ224,"")</f>
        <v/>
      </c>
      <c r="AK223" s="71" t="str">
        <f>IF('Data_Veras 2022.1'!AK224&lt;&gt;"",6-'Data_Veras 2022.1'!AK224,"")</f>
        <v/>
      </c>
      <c r="AL223" s="71" t="str">
        <f>IF('Data_Veras 2022.1'!AL224&lt;&gt;"",'Data_Veras 2022.1'!AL224,"")</f>
        <v/>
      </c>
      <c r="AM223" s="71" t="str">
        <f>IF('Data_Veras 2022.1'!AM224&lt;&gt;"",6-'Data_Veras 2022.1'!AM224,"")</f>
        <v/>
      </c>
      <c r="AN223" s="71" t="str">
        <f>IF('Data_Veras 2022.1'!AN224&lt;&gt;"",'Data_Veras 2022.1'!AN224,"")</f>
        <v/>
      </c>
      <c r="AO223" s="71" t="str">
        <f>IF('Data_Veras 2022.1'!AO224&lt;&gt;"",6-'Data_Veras 2022.1'!AO224,"")</f>
        <v/>
      </c>
      <c r="AP223" s="71" t="str">
        <f>IF('Data_Veras 2022.1'!AP224&lt;&gt;"",'Data_Veras 2022.1'!AP224,"")</f>
        <v/>
      </c>
      <c r="AQ223" s="71" t="str">
        <f>IF('Data_Veras 2022.1'!AQ224&lt;&gt;"",'Data_Veras 2022.1'!AQ224,"")</f>
        <v/>
      </c>
      <c r="AR223" s="71" t="str">
        <f>IF('Data_Veras 2022.1'!AR224&lt;&gt;"",6-'Data_Veras 2022.1'!AR224,"")</f>
        <v/>
      </c>
      <c r="AS223" s="71" t="str">
        <f>IF('Data_Veras 2022.1'!AS224&lt;&gt;"",6-'Data_Veras 2022.1'!AS224,"")</f>
        <v/>
      </c>
      <c r="AT223" s="71" t="str">
        <f>IF('Data_Veras 2022.1'!AT224&lt;&gt;"",'Data_Veras 2022.1'!AT224,"")</f>
        <v/>
      </c>
      <c r="AU223" s="71" t="str">
        <f>IF('Data_Veras 2022.1'!AU224&lt;&gt;"",6-'Data_Veras 2022.1'!AU224,"")</f>
        <v/>
      </c>
      <c r="AV223" s="95" t="e">
        <f t="shared" si="24"/>
        <v>#VALUE!</v>
      </c>
      <c r="AW223" s="95" t="e">
        <f t="shared" si="25"/>
        <v>#VALUE!</v>
      </c>
      <c r="AX223" s="95" t="e">
        <f t="shared" si="26"/>
        <v>#VALUE!</v>
      </c>
      <c r="AY223" s="95" t="e">
        <f t="shared" si="27"/>
        <v>#VALUE!</v>
      </c>
      <c r="AZ223" s="94" t="e">
        <f t="shared" si="28"/>
        <v>#VALUE!</v>
      </c>
      <c r="BA223" s="94" t="e">
        <f t="shared" si="29"/>
        <v>#VALUE!</v>
      </c>
      <c r="BB223" s="94" t="e">
        <f t="shared" si="30"/>
        <v>#VALUE!</v>
      </c>
      <c r="BC223" s="94" t="e">
        <f t="shared" si="31"/>
        <v>#VALUE!</v>
      </c>
      <c r="BD223" s="84"/>
    </row>
    <row r="224" spans="2:56" s="70" customFormat="1" x14ac:dyDescent="0.2">
      <c r="B224" s="68"/>
      <c r="C224" s="71" t="str">
        <f>IF('Data_Veras 2022.1'!C225&lt;&gt;"",'Data_Veras 2022.1'!C225,"")</f>
        <v/>
      </c>
      <c r="D224" s="71" t="str">
        <f>IF('Data_Veras 2022.1'!D225&lt;&gt;"",6-'Data_Veras 2022.1'!D225,"")</f>
        <v/>
      </c>
      <c r="E224" s="71" t="str">
        <f>IF('Data_Veras 2022.1'!E225&lt;&gt;"",'Data_Veras 2022.1'!E225,"")</f>
        <v/>
      </c>
      <c r="F224" s="71" t="str">
        <f>IF('Data_Veras 2022.1'!F225&lt;&gt;"",'Data_Veras 2022.1'!F225,"")</f>
        <v/>
      </c>
      <c r="G224" s="71" t="str">
        <f>IF('Data_Veras 2022.1'!G225&lt;&gt;"",6-'Data_Veras 2022.1'!G225,"")</f>
        <v/>
      </c>
      <c r="H224" s="71" t="str">
        <f>IF('Data_Veras 2022.1'!H225&lt;&gt;"",'Data_Veras 2022.1'!H225,"")</f>
        <v/>
      </c>
      <c r="I224" s="71" t="str">
        <f>IF('Data_Veras 2022.1'!I225&lt;&gt;"",'Data_Veras 2022.1'!I225,"")</f>
        <v/>
      </c>
      <c r="J224" s="71" t="str">
        <f>IF('Data_Veras 2022.1'!J225&lt;&gt;"",'Data_Veras 2022.1'!J225,"")</f>
        <v/>
      </c>
      <c r="K224" s="71" t="str">
        <f>IF('Data_Veras 2022.1'!K225&lt;&gt;"",6-'Data_Veras 2022.1'!K225,"")</f>
        <v/>
      </c>
      <c r="L224" s="71" t="str">
        <f>IF('Data_Veras 2022.1'!L225&lt;&gt;"",'Data_Veras 2022.1'!L225,"")</f>
        <v/>
      </c>
      <c r="M224" s="71" t="str">
        <f>IF('Data_Veras 2022.1'!M225&lt;&gt;"",'Data_Veras 2022.1'!M225,"")</f>
        <v/>
      </c>
      <c r="N224" s="71" t="str">
        <f>IF('Data_Veras 2022.1'!N225&lt;&gt;"",'Data_Veras 2022.1'!N225,"")</f>
        <v/>
      </c>
      <c r="O224" s="71" t="str">
        <f>IF('Data_Veras 2022.1'!O225&lt;&gt;"",'Data_Veras 2022.1'!O225,"")</f>
        <v/>
      </c>
      <c r="P224" s="71" t="str">
        <f>IF('Data_Veras 2022.1'!P225&lt;&gt;"",6-'Data_Veras 2022.1'!P225,"")</f>
        <v/>
      </c>
      <c r="Q224" s="71" t="str">
        <f>IF('Data_Veras 2022.1'!Q225&lt;&gt;"",6-'Data_Veras 2022.1'!Q225,"")</f>
        <v/>
      </c>
      <c r="R224" s="71" t="str">
        <f>IF('Data_Veras 2022.1'!R225&lt;&gt;"",6-'Data_Veras 2022.1'!R225,"")</f>
        <v/>
      </c>
      <c r="S224" s="71" t="str">
        <f>IF('Data_Veras 2022.1'!S225&lt;&gt;"",'Data_Veras 2022.1'!S225,"")</f>
        <v/>
      </c>
      <c r="T224" s="71" t="str">
        <f>IF('Data_Veras 2022.1'!T225&lt;&gt;"",6-'Data_Veras 2022.1'!T225,"")</f>
        <v/>
      </c>
      <c r="U224" s="71" t="str">
        <f>IF('Data_Veras 2022.1'!U225&lt;&gt;"",'Data_Veras 2022.1'!U225,"")</f>
        <v/>
      </c>
      <c r="V224" s="71" t="str">
        <f>IF('Data_Veras 2022.1'!V225&lt;&gt;"",'Data_Veras 2022.1'!V225,"")</f>
        <v/>
      </c>
      <c r="W224" s="71" t="str">
        <f>IF('Data_Veras 2022.1'!W225&lt;&gt;"",6-'Data_Veras 2022.1'!W225,"")</f>
        <v/>
      </c>
      <c r="X224" s="71" t="str">
        <f>IF('Data_Veras 2022.1'!X225&lt;&gt;"",'Data_Veras 2022.1'!X225,"")</f>
        <v/>
      </c>
      <c r="Y224" s="71" t="str">
        <f>IF('Data_Veras 2022.1'!Y225&lt;&gt;"",'Data_Veras 2022.1'!Y225,"")</f>
        <v/>
      </c>
      <c r="Z224" s="71" t="str">
        <f>IF('Data_Veras 2022.1'!Z225&lt;&gt;"",'Data_Veras 2022.1'!Z225,"")</f>
        <v/>
      </c>
      <c r="AA224" s="71" t="str">
        <f>IF('Data_Veras 2022.1'!AA225&lt;&gt;"",'Data_Veras 2022.1'!AA225,"")</f>
        <v/>
      </c>
      <c r="AB224" s="71" t="str">
        <f>IF('Data_Veras 2022.1'!AB225&lt;&gt;"",6-'Data_Veras 2022.1'!AB225,"")</f>
        <v/>
      </c>
      <c r="AC224" s="71" t="str">
        <f>IF('Data_Veras 2022.1'!AC225&lt;&gt;"",6-'Data_Veras 2022.1'!AC225,"")</f>
        <v/>
      </c>
      <c r="AD224" s="71" t="str">
        <f>IF('Data_Veras 2022.1'!AD225&lt;&gt;"",'Data_Veras 2022.1'!AD225,"")</f>
        <v/>
      </c>
      <c r="AE224" s="71" t="str">
        <f>IF('Data_Veras 2022.1'!AE225&lt;&gt;"",'Data_Veras 2022.1'!AE225,"")</f>
        <v/>
      </c>
      <c r="AF224" s="71" t="str">
        <f>IF('Data_Veras 2022.1'!AF225&lt;&gt;"",'Data_Veras 2022.1'!AF225,"")</f>
        <v/>
      </c>
      <c r="AG224" s="71" t="str">
        <f>IF('Data_Veras 2022.1'!AG225&lt;&gt;"",'Data_Veras 2022.1'!AG225,"")</f>
        <v/>
      </c>
      <c r="AH224" s="71" t="str">
        <f>IF('Data_Veras 2022.1'!AH225&lt;&gt;"",6-'Data_Veras 2022.1'!AH225,"")</f>
        <v/>
      </c>
      <c r="AI224" s="71" t="str">
        <f>IF('Data_Veras 2022.1'!AI225&lt;&gt;"",6-'Data_Veras 2022.1'!AI225,"")</f>
        <v/>
      </c>
      <c r="AJ224" s="71" t="str">
        <f>IF('Data_Veras 2022.1'!AJ225&lt;&gt;"",6-'Data_Veras 2022.1'!AJ225,"")</f>
        <v/>
      </c>
      <c r="AK224" s="71" t="str">
        <f>IF('Data_Veras 2022.1'!AK225&lt;&gt;"",6-'Data_Veras 2022.1'!AK225,"")</f>
        <v/>
      </c>
      <c r="AL224" s="71" t="str">
        <f>IF('Data_Veras 2022.1'!AL225&lt;&gt;"",'Data_Veras 2022.1'!AL225,"")</f>
        <v/>
      </c>
      <c r="AM224" s="71" t="str">
        <f>IF('Data_Veras 2022.1'!AM225&lt;&gt;"",6-'Data_Veras 2022.1'!AM225,"")</f>
        <v/>
      </c>
      <c r="AN224" s="71" t="str">
        <f>IF('Data_Veras 2022.1'!AN225&lt;&gt;"",'Data_Veras 2022.1'!AN225,"")</f>
        <v/>
      </c>
      <c r="AO224" s="71" t="str">
        <f>IF('Data_Veras 2022.1'!AO225&lt;&gt;"",6-'Data_Veras 2022.1'!AO225,"")</f>
        <v/>
      </c>
      <c r="AP224" s="71" t="str">
        <f>IF('Data_Veras 2022.1'!AP225&lt;&gt;"",'Data_Veras 2022.1'!AP225,"")</f>
        <v/>
      </c>
      <c r="AQ224" s="71" t="str">
        <f>IF('Data_Veras 2022.1'!AQ225&lt;&gt;"",'Data_Veras 2022.1'!AQ225,"")</f>
        <v/>
      </c>
      <c r="AR224" s="71" t="str">
        <f>IF('Data_Veras 2022.1'!AR225&lt;&gt;"",6-'Data_Veras 2022.1'!AR225,"")</f>
        <v/>
      </c>
      <c r="AS224" s="71" t="str">
        <f>IF('Data_Veras 2022.1'!AS225&lt;&gt;"",6-'Data_Veras 2022.1'!AS225,"")</f>
        <v/>
      </c>
      <c r="AT224" s="71" t="str">
        <f>IF('Data_Veras 2022.1'!AT225&lt;&gt;"",'Data_Veras 2022.1'!AT225,"")</f>
        <v/>
      </c>
      <c r="AU224" s="71" t="str">
        <f>IF('Data_Veras 2022.1'!AU225&lt;&gt;"",6-'Data_Veras 2022.1'!AU225,"")</f>
        <v/>
      </c>
      <c r="AV224" s="95" t="e">
        <f t="shared" si="24"/>
        <v>#VALUE!</v>
      </c>
      <c r="AW224" s="95" t="e">
        <f t="shared" si="25"/>
        <v>#VALUE!</v>
      </c>
      <c r="AX224" s="95" t="e">
        <f t="shared" si="26"/>
        <v>#VALUE!</v>
      </c>
      <c r="AY224" s="95" t="e">
        <f t="shared" si="27"/>
        <v>#VALUE!</v>
      </c>
      <c r="AZ224" s="94" t="e">
        <f t="shared" si="28"/>
        <v>#VALUE!</v>
      </c>
      <c r="BA224" s="94" t="e">
        <f t="shared" si="29"/>
        <v>#VALUE!</v>
      </c>
      <c r="BB224" s="94" t="e">
        <f t="shared" si="30"/>
        <v>#VALUE!</v>
      </c>
      <c r="BC224" s="94" t="e">
        <f t="shared" si="31"/>
        <v>#VALUE!</v>
      </c>
      <c r="BD224" s="84"/>
    </row>
    <row r="225" spans="2:56" s="70" customFormat="1" x14ac:dyDescent="0.2">
      <c r="B225" s="68"/>
      <c r="C225" s="71" t="str">
        <f>IF('Data_Veras 2022.1'!C226&lt;&gt;"",'Data_Veras 2022.1'!C226,"")</f>
        <v/>
      </c>
      <c r="D225" s="71" t="str">
        <f>IF('Data_Veras 2022.1'!D226&lt;&gt;"",6-'Data_Veras 2022.1'!D226,"")</f>
        <v/>
      </c>
      <c r="E225" s="71" t="str">
        <f>IF('Data_Veras 2022.1'!E226&lt;&gt;"",'Data_Veras 2022.1'!E226,"")</f>
        <v/>
      </c>
      <c r="F225" s="71" t="str">
        <f>IF('Data_Veras 2022.1'!F226&lt;&gt;"",'Data_Veras 2022.1'!F226,"")</f>
        <v/>
      </c>
      <c r="G225" s="71" t="str">
        <f>IF('Data_Veras 2022.1'!G226&lt;&gt;"",6-'Data_Veras 2022.1'!G226,"")</f>
        <v/>
      </c>
      <c r="H225" s="71" t="str">
        <f>IF('Data_Veras 2022.1'!H226&lt;&gt;"",'Data_Veras 2022.1'!H226,"")</f>
        <v/>
      </c>
      <c r="I225" s="71" t="str">
        <f>IF('Data_Veras 2022.1'!I226&lt;&gt;"",'Data_Veras 2022.1'!I226,"")</f>
        <v/>
      </c>
      <c r="J225" s="71" t="str">
        <f>IF('Data_Veras 2022.1'!J226&lt;&gt;"",'Data_Veras 2022.1'!J226,"")</f>
        <v/>
      </c>
      <c r="K225" s="71" t="str">
        <f>IF('Data_Veras 2022.1'!K226&lt;&gt;"",6-'Data_Veras 2022.1'!K226,"")</f>
        <v/>
      </c>
      <c r="L225" s="71" t="str">
        <f>IF('Data_Veras 2022.1'!L226&lt;&gt;"",'Data_Veras 2022.1'!L226,"")</f>
        <v/>
      </c>
      <c r="M225" s="71" t="str">
        <f>IF('Data_Veras 2022.1'!M226&lt;&gt;"",'Data_Veras 2022.1'!M226,"")</f>
        <v/>
      </c>
      <c r="N225" s="71" t="str">
        <f>IF('Data_Veras 2022.1'!N226&lt;&gt;"",'Data_Veras 2022.1'!N226,"")</f>
        <v/>
      </c>
      <c r="O225" s="71" t="str">
        <f>IF('Data_Veras 2022.1'!O226&lt;&gt;"",'Data_Veras 2022.1'!O226,"")</f>
        <v/>
      </c>
      <c r="P225" s="71" t="str">
        <f>IF('Data_Veras 2022.1'!P226&lt;&gt;"",6-'Data_Veras 2022.1'!P226,"")</f>
        <v/>
      </c>
      <c r="Q225" s="71" t="str">
        <f>IF('Data_Veras 2022.1'!Q226&lt;&gt;"",6-'Data_Veras 2022.1'!Q226,"")</f>
        <v/>
      </c>
      <c r="R225" s="71" t="str">
        <f>IF('Data_Veras 2022.1'!R226&lt;&gt;"",6-'Data_Veras 2022.1'!R226,"")</f>
        <v/>
      </c>
      <c r="S225" s="71" t="str">
        <f>IF('Data_Veras 2022.1'!S226&lt;&gt;"",'Data_Veras 2022.1'!S226,"")</f>
        <v/>
      </c>
      <c r="T225" s="71" t="str">
        <f>IF('Data_Veras 2022.1'!T226&lt;&gt;"",6-'Data_Veras 2022.1'!T226,"")</f>
        <v/>
      </c>
      <c r="U225" s="71" t="str">
        <f>IF('Data_Veras 2022.1'!U226&lt;&gt;"",'Data_Veras 2022.1'!U226,"")</f>
        <v/>
      </c>
      <c r="V225" s="71" t="str">
        <f>IF('Data_Veras 2022.1'!V226&lt;&gt;"",'Data_Veras 2022.1'!V226,"")</f>
        <v/>
      </c>
      <c r="W225" s="71" t="str">
        <f>IF('Data_Veras 2022.1'!W226&lt;&gt;"",6-'Data_Veras 2022.1'!W226,"")</f>
        <v/>
      </c>
      <c r="X225" s="71" t="str">
        <f>IF('Data_Veras 2022.1'!X226&lt;&gt;"",'Data_Veras 2022.1'!X226,"")</f>
        <v/>
      </c>
      <c r="Y225" s="71" t="str">
        <f>IF('Data_Veras 2022.1'!Y226&lt;&gt;"",'Data_Veras 2022.1'!Y226,"")</f>
        <v/>
      </c>
      <c r="Z225" s="71" t="str">
        <f>IF('Data_Veras 2022.1'!Z226&lt;&gt;"",'Data_Veras 2022.1'!Z226,"")</f>
        <v/>
      </c>
      <c r="AA225" s="71" t="str">
        <f>IF('Data_Veras 2022.1'!AA226&lt;&gt;"",'Data_Veras 2022.1'!AA226,"")</f>
        <v/>
      </c>
      <c r="AB225" s="71" t="str">
        <f>IF('Data_Veras 2022.1'!AB226&lt;&gt;"",6-'Data_Veras 2022.1'!AB226,"")</f>
        <v/>
      </c>
      <c r="AC225" s="71" t="str">
        <f>IF('Data_Veras 2022.1'!AC226&lt;&gt;"",6-'Data_Veras 2022.1'!AC226,"")</f>
        <v/>
      </c>
      <c r="AD225" s="71" t="str">
        <f>IF('Data_Veras 2022.1'!AD226&lt;&gt;"",'Data_Veras 2022.1'!AD226,"")</f>
        <v/>
      </c>
      <c r="AE225" s="71" t="str">
        <f>IF('Data_Veras 2022.1'!AE226&lt;&gt;"",'Data_Veras 2022.1'!AE226,"")</f>
        <v/>
      </c>
      <c r="AF225" s="71" t="str">
        <f>IF('Data_Veras 2022.1'!AF226&lt;&gt;"",'Data_Veras 2022.1'!AF226,"")</f>
        <v/>
      </c>
      <c r="AG225" s="71" t="str">
        <f>IF('Data_Veras 2022.1'!AG226&lt;&gt;"",'Data_Veras 2022.1'!AG226,"")</f>
        <v/>
      </c>
      <c r="AH225" s="71" t="str">
        <f>IF('Data_Veras 2022.1'!AH226&lt;&gt;"",6-'Data_Veras 2022.1'!AH226,"")</f>
        <v/>
      </c>
      <c r="AI225" s="71" t="str">
        <f>IF('Data_Veras 2022.1'!AI226&lt;&gt;"",6-'Data_Veras 2022.1'!AI226,"")</f>
        <v/>
      </c>
      <c r="AJ225" s="71" t="str">
        <f>IF('Data_Veras 2022.1'!AJ226&lt;&gt;"",6-'Data_Veras 2022.1'!AJ226,"")</f>
        <v/>
      </c>
      <c r="AK225" s="71" t="str">
        <f>IF('Data_Veras 2022.1'!AK226&lt;&gt;"",6-'Data_Veras 2022.1'!AK226,"")</f>
        <v/>
      </c>
      <c r="AL225" s="71" t="str">
        <f>IF('Data_Veras 2022.1'!AL226&lt;&gt;"",'Data_Veras 2022.1'!AL226,"")</f>
        <v/>
      </c>
      <c r="AM225" s="71" t="str">
        <f>IF('Data_Veras 2022.1'!AM226&lt;&gt;"",6-'Data_Veras 2022.1'!AM226,"")</f>
        <v/>
      </c>
      <c r="AN225" s="71" t="str">
        <f>IF('Data_Veras 2022.1'!AN226&lt;&gt;"",'Data_Veras 2022.1'!AN226,"")</f>
        <v/>
      </c>
      <c r="AO225" s="71" t="str">
        <f>IF('Data_Veras 2022.1'!AO226&lt;&gt;"",6-'Data_Veras 2022.1'!AO226,"")</f>
        <v/>
      </c>
      <c r="AP225" s="71" t="str">
        <f>IF('Data_Veras 2022.1'!AP226&lt;&gt;"",'Data_Veras 2022.1'!AP226,"")</f>
        <v/>
      </c>
      <c r="AQ225" s="71" t="str">
        <f>IF('Data_Veras 2022.1'!AQ226&lt;&gt;"",'Data_Veras 2022.1'!AQ226,"")</f>
        <v/>
      </c>
      <c r="AR225" s="71" t="str">
        <f>IF('Data_Veras 2022.1'!AR226&lt;&gt;"",6-'Data_Veras 2022.1'!AR226,"")</f>
        <v/>
      </c>
      <c r="AS225" s="71" t="str">
        <f>IF('Data_Veras 2022.1'!AS226&lt;&gt;"",6-'Data_Veras 2022.1'!AS226,"")</f>
        <v/>
      </c>
      <c r="AT225" s="71" t="str">
        <f>IF('Data_Veras 2022.1'!AT226&lt;&gt;"",'Data_Veras 2022.1'!AT226,"")</f>
        <v/>
      </c>
      <c r="AU225" s="71" t="str">
        <f>IF('Data_Veras 2022.1'!AU226&lt;&gt;"",6-'Data_Veras 2022.1'!AU226,"")</f>
        <v/>
      </c>
      <c r="AV225" s="95" t="e">
        <f t="shared" si="24"/>
        <v>#VALUE!</v>
      </c>
      <c r="AW225" s="95" t="e">
        <f t="shared" si="25"/>
        <v>#VALUE!</v>
      </c>
      <c r="AX225" s="95" t="e">
        <f t="shared" si="26"/>
        <v>#VALUE!</v>
      </c>
      <c r="AY225" s="95" t="e">
        <f t="shared" si="27"/>
        <v>#VALUE!</v>
      </c>
      <c r="AZ225" s="94" t="e">
        <f t="shared" si="28"/>
        <v>#VALUE!</v>
      </c>
      <c r="BA225" s="94" t="e">
        <f t="shared" si="29"/>
        <v>#VALUE!</v>
      </c>
      <c r="BB225" s="94" t="e">
        <f t="shared" si="30"/>
        <v>#VALUE!</v>
      </c>
      <c r="BC225" s="94" t="e">
        <f t="shared" si="31"/>
        <v>#VALUE!</v>
      </c>
      <c r="BD225" s="84"/>
    </row>
    <row r="226" spans="2:56" s="70" customFormat="1" x14ac:dyDescent="0.2">
      <c r="B226" s="68"/>
      <c r="C226" s="71" t="str">
        <f>IF('Data_Veras 2022.1'!C227&lt;&gt;"",'Data_Veras 2022.1'!C227,"")</f>
        <v/>
      </c>
      <c r="D226" s="71" t="str">
        <f>IF('Data_Veras 2022.1'!D227&lt;&gt;"",6-'Data_Veras 2022.1'!D227,"")</f>
        <v/>
      </c>
      <c r="E226" s="71" t="str">
        <f>IF('Data_Veras 2022.1'!E227&lt;&gt;"",'Data_Veras 2022.1'!E227,"")</f>
        <v/>
      </c>
      <c r="F226" s="71" t="str">
        <f>IF('Data_Veras 2022.1'!F227&lt;&gt;"",'Data_Veras 2022.1'!F227,"")</f>
        <v/>
      </c>
      <c r="G226" s="71" t="str">
        <f>IF('Data_Veras 2022.1'!G227&lt;&gt;"",6-'Data_Veras 2022.1'!G227,"")</f>
        <v/>
      </c>
      <c r="H226" s="71" t="str">
        <f>IF('Data_Veras 2022.1'!H227&lt;&gt;"",'Data_Veras 2022.1'!H227,"")</f>
        <v/>
      </c>
      <c r="I226" s="71" t="str">
        <f>IF('Data_Veras 2022.1'!I227&lt;&gt;"",'Data_Veras 2022.1'!I227,"")</f>
        <v/>
      </c>
      <c r="J226" s="71" t="str">
        <f>IF('Data_Veras 2022.1'!J227&lt;&gt;"",'Data_Veras 2022.1'!J227,"")</f>
        <v/>
      </c>
      <c r="K226" s="71" t="str">
        <f>IF('Data_Veras 2022.1'!K227&lt;&gt;"",6-'Data_Veras 2022.1'!K227,"")</f>
        <v/>
      </c>
      <c r="L226" s="71" t="str">
        <f>IF('Data_Veras 2022.1'!L227&lt;&gt;"",'Data_Veras 2022.1'!L227,"")</f>
        <v/>
      </c>
      <c r="M226" s="71" t="str">
        <f>IF('Data_Veras 2022.1'!M227&lt;&gt;"",'Data_Veras 2022.1'!M227,"")</f>
        <v/>
      </c>
      <c r="N226" s="71" t="str">
        <f>IF('Data_Veras 2022.1'!N227&lt;&gt;"",'Data_Veras 2022.1'!N227,"")</f>
        <v/>
      </c>
      <c r="O226" s="71" t="str">
        <f>IF('Data_Veras 2022.1'!O227&lt;&gt;"",'Data_Veras 2022.1'!O227,"")</f>
        <v/>
      </c>
      <c r="P226" s="71" t="str">
        <f>IF('Data_Veras 2022.1'!P227&lt;&gt;"",6-'Data_Veras 2022.1'!P227,"")</f>
        <v/>
      </c>
      <c r="Q226" s="71" t="str">
        <f>IF('Data_Veras 2022.1'!Q227&lt;&gt;"",6-'Data_Veras 2022.1'!Q227,"")</f>
        <v/>
      </c>
      <c r="R226" s="71" t="str">
        <f>IF('Data_Veras 2022.1'!R227&lt;&gt;"",6-'Data_Veras 2022.1'!R227,"")</f>
        <v/>
      </c>
      <c r="S226" s="71" t="str">
        <f>IF('Data_Veras 2022.1'!S227&lt;&gt;"",'Data_Veras 2022.1'!S227,"")</f>
        <v/>
      </c>
      <c r="T226" s="71" t="str">
        <f>IF('Data_Veras 2022.1'!T227&lt;&gt;"",6-'Data_Veras 2022.1'!T227,"")</f>
        <v/>
      </c>
      <c r="U226" s="71" t="str">
        <f>IF('Data_Veras 2022.1'!U227&lt;&gt;"",'Data_Veras 2022.1'!U227,"")</f>
        <v/>
      </c>
      <c r="V226" s="71" t="str">
        <f>IF('Data_Veras 2022.1'!V227&lt;&gt;"",'Data_Veras 2022.1'!V227,"")</f>
        <v/>
      </c>
      <c r="W226" s="71" t="str">
        <f>IF('Data_Veras 2022.1'!W227&lt;&gt;"",6-'Data_Veras 2022.1'!W227,"")</f>
        <v/>
      </c>
      <c r="X226" s="71" t="str">
        <f>IF('Data_Veras 2022.1'!X227&lt;&gt;"",'Data_Veras 2022.1'!X227,"")</f>
        <v/>
      </c>
      <c r="Y226" s="71" t="str">
        <f>IF('Data_Veras 2022.1'!Y227&lt;&gt;"",'Data_Veras 2022.1'!Y227,"")</f>
        <v/>
      </c>
      <c r="Z226" s="71" t="str">
        <f>IF('Data_Veras 2022.1'!Z227&lt;&gt;"",'Data_Veras 2022.1'!Z227,"")</f>
        <v/>
      </c>
      <c r="AA226" s="71" t="str">
        <f>IF('Data_Veras 2022.1'!AA227&lt;&gt;"",'Data_Veras 2022.1'!AA227,"")</f>
        <v/>
      </c>
      <c r="AB226" s="71" t="str">
        <f>IF('Data_Veras 2022.1'!AB227&lt;&gt;"",6-'Data_Veras 2022.1'!AB227,"")</f>
        <v/>
      </c>
      <c r="AC226" s="71" t="str">
        <f>IF('Data_Veras 2022.1'!AC227&lt;&gt;"",6-'Data_Veras 2022.1'!AC227,"")</f>
        <v/>
      </c>
      <c r="AD226" s="71" t="str">
        <f>IF('Data_Veras 2022.1'!AD227&lt;&gt;"",'Data_Veras 2022.1'!AD227,"")</f>
        <v/>
      </c>
      <c r="AE226" s="71" t="str">
        <f>IF('Data_Veras 2022.1'!AE227&lt;&gt;"",'Data_Veras 2022.1'!AE227,"")</f>
        <v/>
      </c>
      <c r="AF226" s="71" t="str">
        <f>IF('Data_Veras 2022.1'!AF227&lt;&gt;"",'Data_Veras 2022.1'!AF227,"")</f>
        <v/>
      </c>
      <c r="AG226" s="71" t="str">
        <f>IF('Data_Veras 2022.1'!AG227&lt;&gt;"",'Data_Veras 2022.1'!AG227,"")</f>
        <v/>
      </c>
      <c r="AH226" s="71" t="str">
        <f>IF('Data_Veras 2022.1'!AH227&lt;&gt;"",6-'Data_Veras 2022.1'!AH227,"")</f>
        <v/>
      </c>
      <c r="AI226" s="71" t="str">
        <f>IF('Data_Veras 2022.1'!AI227&lt;&gt;"",6-'Data_Veras 2022.1'!AI227,"")</f>
        <v/>
      </c>
      <c r="AJ226" s="71" t="str">
        <f>IF('Data_Veras 2022.1'!AJ227&lt;&gt;"",6-'Data_Veras 2022.1'!AJ227,"")</f>
        <v/>
      </c>
      <c r="AK226" s="71" t="str">
        <f>IF('Data_Veras 2022.1'!AK227&lt;&gt;"",6-'Data_Veras 2022.1'!AK227,"")</f>
        <v/>
      </c>
      <c r="AL226" s="71" t="str">
        <f>IF('Data_Veras 2022.1'!AL227&lt;&gt;"",'Data_Veras 2022.1'!AL227,"")</f>
        <v/>
      </c>
      <c r="AM226" s="71" t="str">
        <f>IF('Data_Veras 2022.1'!AM227&lt;&gt;"",6-'Data_Veras 2022.1'!AM227,"")</f>
        <v/>
      </c>
      <c r="AN226" s="71" t="str">
        <f>IF('Data_Veras 2022.1'!AN227&lt;&gt;"",'Data_Veras 2022.1'!AN227,"")</f>
        <v/>
      </c>
      <c r="AO226" s="71" t="str">
        <f>IF('Data_Veras 2022.1'!AO227&lt;&gt;"",6-'Data_Veras 2022.1'!AO227,"")</f>
        <v/>
      </c>
      <c r="AP226" s="71" t="str">
        <f>IF('Data_Veras 2022.1'!AP227&lt;&gt;"",'Data_Veras 2022.1'!AP227,"")</f>
        <v/>
      </c>
      <c r="AQ226" s="71" t="str">
        <f>IF('Data_Veras 2022.1'!AQ227&lt;&gt;"",'Data_Veras 2022.1'!AQ227,"")</f>
        <v/>
      </c>
      <c r="AR226" s="71" t="str">
        <f>IF('Data_Veras 2022.1'!AR227&lt;&gt;"",6-'Data_Veras 2022.1'!AR227,"")</f>
        <v/>
      </c>
      <c r="AS226" s="71" t="str">
        <f>IF('Data_Veras 2022.1'!AS227&lt;&gt;"",6-'Data_Veras 2022.1'!AS227,"")</f>
        <v/>
      </c>
      <c r="AT226" s="71" t="str">
        <f>IF('Data_Veras 2022.1'!AT227&lt;&gt;"",'Data_Veras 2022.1'!AT227,"")</f>
        <v/>
      </c>
      <c r="AU226" s="71" t="str">
        <f>IF('Data_Veras 2022.1'!AU227&lt;&gt;"",6-'Data_Veras 2022.1'!AU227,"")</f>
        <v/>
      </c>
      <c r="AV226" s="95" t="e">
        <f t="shared" si="24"/>
        <v>#VALUE!</v>
      </c>
      <c r="AW226" s="95" t="e">
        <f t="shared" si="25"/>
        <v>#VALUE!</v>
      </c>
      <c r="AX226" s="95" t="e">
        <f t="shared" si="26"/>
        <v>#VALUE!</v>
      </c>
      <c r="AY226" s="95" t="e">
        <f t="shared" si="27"/>
        <v>#VALUE!</v>
      </c>
      <c r="AZ226" s="94" t="e">
        <f t="shared" si="28"/>
        <v>#VALUE!</v>
      </c>
      <c r="BA226" s="94" t="e">
        <f t="shared" si="29"/>
        <v>#VALUE!</v>
      </c>
      <c r="BB226" s="94" t="e">
        <f t="shared" si="30"/>
        <v>#VALUE!</v>
      </c>
      <c r="BC226" s="94" t="e">
        <f t="shared" si="31"/>
        <v>#VALUE!</v>
      </c>
      <c r="BD226" s="84"/>
    </row>
    <row r="227" spans="2:56" s="70" customFormat="1" x14ac:dyDescent="0.2">
      <c r="B227" s="68"/>
      <c r="C227" s="71" t="str">
        <f>IF('Data_Veras 2022.1'!C228&lt;&gt;"",'Data_Veras 2022.1'!C228,"")</f>
        <v/>
      </c>
      <c r="D227" s="71" t="str">
        <f>IF('Data_Veras 2022.1'!D228&lt;&gt;"",6-'Data_Veras 2022.1'!D228,"")</f>
        <v/>
      </c>
      <c r="E227" s="71" t="str">
        <f>IF('Data_Veras 2022.1'!E228&lt;&gt;"",'Data_Veras 2022.1'!E228,"")</f>
        <v/>
      </c>
      <c r="F227" s="71" t="str">
        <f>IF('Data_Veras 2022.1'!F228&lt;&gt;"",'Data_Veras 2022.1'!F228,"")</f>
        <v/>
      </c>
      <c r="G227" s="71" t="str">
        <f>IF('Data_Veras 2022.1'!G228&lt;&gt;"",6-'Data_Veras 2022.1'!G228,"")</f>
        <v/>
      </c>
      <c r="H227" s="71" t="str">
        <f>IF('Data_Veras 2022.1'!H228&lt;&gt;"",'Data_Veras 2022.1'!H228,"")</f>
        <v/>
      </c>
      <c r="I227" s="71" t="str">
        <f>IF('Data_Veras 2022.1'!I228&lt;&gt;"",'Data_Veras 2022.1'!I228,"")</f>
        <v/>
      </c>
      <c r="J227" s="71" t="str">
        <f>IF('Data_Veras 2022.1'!J228&lt;&gt;"",'Data_Veras 2022.1'!J228,"")</f>
        <v/>
      </c>
      <c r="K227" s="71" t="str">
        <f>IF('Data_Veras 2022.1'!K228&lt;&gt;"",6-'Data_Veras 2022.1'!K228,"")</f>
        <v/>
      </c>
      <c r="L227" s="71" t="str">
        <f>IF('Data_Veras 2022.1'!L228&lt;&gt;"",'Data_Veras 2022.1'!L228,"")</f>
        <v/>
      </c>
      <c r="M227" s="71" t="str">
        <f>IF('Data_Veras 2022.1'!M228&lt;&gt;"",'Data_Veras 2022.1'!M228,"")</f>
        <v/>
      </c>
      <c r="N227" s="71" t="str">
        <f>IF('Data_Veras 2022.1'!N228&lt;&gt;"",'Data_Veras 2022.1'!N228,"")</f>
        <v/>
      </c>
      <c r="O227" s="71" t="str">
        <f>IF('Data_Veras 2022.1'!O228&lt;&gt;"",'Data_Veras 2022.1'!O228,"")</f>
        <v/>
      </c>
      <c r="P227" s="71" t="str">
        <f>IF('Data_Veras 2022.1'!P228&lt;&gt;"",6-'Data_Veras 2022.1'!P228,"")</f>
        <v/>
      </c>
      <c r="Q227" s="71" t="str">
        <f>IF('Data_Veras 2022.1'!Q228&lt;&gt;"",6-'Data_Veras 2022.1'!Q228,"")</f>
        <v/>
      </c>
      <c r="R227" s="71" t="str">
        <f>IF('Data_Veras 2022.1'!R228&lt;&gt;"",6-'Data_Veras 2022.1'!R228,"")</f>
        <v/>
      </c>
      <c r="S227" s="71" t="str">
        <f>IF('Data_Veras 2022.1'!S228&lt;&gt;"",'Data_Veras 2022.1'!S228,"")</f>
        <v/>
      </c>
      <c r="T227" s="71" t="str">
        <f>IF('Data_Veras 2022.1'!T228&lt;&gt;"",6-'Data_Veras 2022.1'!T228,"")</f>
        <v/>
      </c>
      <c r="U227" s="71" t="str">
        <f>IF('Data_Veras 2022.1'!U228&lt;&gt;"",'Data_Veras 2022.1'!U228,"")</f>
        <v/>
      </c>
      <c r="V227" s="71" t="str">
        <f>IF('Data_Veras 2022.1'!V228&lt;&gt;"",'Data_Veras 2022.1'!V228,"")</f>
        <v/>
      </c>
      <c r="W227" s="71" t="str">
        <f>IF('Data_Veras 2022.1'!W228&lt;&gt;"",6-'Data_Veras 2022.1'!W228,"")</f>
        <v/>
      </c>
      <c r="X227" s="71" t="str">
        <f>IF('Data_Veras 2022.1'!X228&lt;&gt;"",'Data_Veras 2022.1'!X228,"")</f>
        <v/>
      </c>
      <c r="Y227" s="71" t="str">
        <f>IF('Data_Veras 2022.1'!Y228&lt;&gt;"",'Data_Veras 2022.1'!Y228,"")</f>
        <v/>
      </c>
      <c r="Z227" s="71" t="str">
        <f>IF('Data_Veras 2022.1'!Z228&lt;&gt;"",'Data_Veras 2022.1'!Z228,"")</f>
        <v/>
      </c>
      <c r="AA227" s="71" t="str">
        <f>IF('Data_Veras 2022.1'!AA228&lt;&gt;"",'Data_Veras 2022.1'!AA228,"")</f>
        <v/>
      </c>
      <c r="AB227" s="71" t="str">
        <f>IF('Data_Veras 2022.1'!AB228&lt;&gt;"",6-'Data_Veras 2022.1'!AB228,"")</f>
        <v/>
      </c>
      <c r="AC227" s="71" t="str">
        <f>IF('Data_Veras 2022.1'!AC228&lt;&gt;"",6-'Data_Veras 2022.1'!AC228,"")</f>
        <v/>
      </c>
      <c r="AD227" s="71" t="str">
        <f>IF('Data_Veras 2022.1'!AD228&lt;&gt;"",'Data_Veras 2022.1'!AD228,"")</f>
        <v/>
      </c>
      <c r="AE227" s="71" t="str">
        <f>IF('Data_Veras 2022.1'!AE228&lt;&gt;"",'Data_Veras 2022.1'!AE228,"")</f>
        <v/>
      </c>
      <c r="AF227" s="71" t="str">
        <f>IF('Data_Veras 2022.1'!AF228&lt;&gt;"",'Data_Veras 2022.1'!AF228,"")</f>
        <v/>
      </c>
      <c r="AG227" s="71" t="str">
        <f>IF('Data_Veras 2022.1'!AG228&lt;&gt;"",'Data_Veras 2022.1'!AG228,"")</f>
        <v/>
      </c>
      <c r="AH227" s="71" t="str">
        <f>IF('Data_Veras 2022.1'!AH228&lt;&gt;"",6-'Data_Veras 2022.1'!AH228,"")</f>
        <v/>
      </c>
      <c r="AI227" s="71" t="str">
        <f>IF('Data_Veras 2022.1'!AI228&lt;&gt;"",6-'Data_Veras 2022.1'!AI228,"")</f>
        <v/>
      </c>
      <c r="AJ227" s="71" t="str">
        <f>IF('Data_Veras 2022.1'!AJ228&lt;&gt;"",6-'Data_Veras 2022.1'!AJ228,"")</f>
        <v/>
      </c>
      <c r="AK227" s="71" t="str">
        <f>IF('Data_Veras 2022.1'!AK228&lt;&gt;"",6-'Data_Veras 2022.1'!AK228,"")</f>
        <v/>
      </c>
      <c r="AL227" s="71" t="str">
        <f>IF('Data_Veras 2022.1'!AL228&lt;&gt;"",'Data_Veras 2022.1'!AL228,"")</f>
        <v/>
      </c>
      <c r="AM227" s="71" t="str">
        <f>IF('Data_Veras 2022.1'!AM228&lt;&gt;"",6-'Data_Veras 2022.1'!AM228,"")</f>
        <v/>
      </c>
      <c r="AN227" s="71" t="str">
        <f>IF('Data_Veras 2022.1'!AN228&lt;&gt;"",'Data_Veras 2022.1'!AN228,"")</f>
        <v/>
      </c>
      <c r="AO227" s="71" t="str">
        <f>IF('Data_Veras 2022.1'!AO228&lt;&gt;"",6-'Data_Veras 2022.1'!AO228,"")</f>
        <v/>
      </c>
      <c r="AP227" s="71" t="str">
        <f>IF('Data_Veras 2022.1'!AP228&lt;&gt;"",'Data_Veras 2022.1'!AP228,"")</f>
        <v/>
      </c>
      <c r="AQ227" s="71" t="str">
        <f>IF('Data_Veras 2022.1'!AQ228&lt;&gt;"",'Data_Veras 2022.1'!AQ228,"")</f>
        <v/>
      </c>
      <c r="AR227" s="71" t="str">
        <f>IF('Data_Veras 2022.1'!AR228&lt;&gt;"",6-'Data_Veras 2022.1'!AR228,"")</f>
        <v/>
      </c>
      <c r="AS227" s="71" t="str">
        <f>IF('Data_Veras 2022.1'!AS228&lt;&gt;"",6-'Data_Veras 2022.1'!AS228,"")</f>
        <v/>
      </c>
      <c r="AT227" s="71" t="str">
        <f>IF('Data_Veras 2022.1'!AT228&lt;&gt;"",'Data_Veras 2022.1'!AT228,"")</f>
        <v/>
      </c>
      <c r="AU227" s="71" t="str">
        <f>IF('Data_Veras 2022.1'!AU228&lt;&gt;"",6-'Data_Veras 2022.1'!AU228,"")</f>
        <v/>
      </c>
      <c r="AV227" s="95" t="e">
        <f t="shared" si="24"/>
        <v>#VALUE!</v>
      </c>
      <c r="AW227" s="95" t="e">
        <f t="shared" si="25"/>
        <v>#VALUE!</v>
      </c>
      <c r="AX227" s="95" t="e">
        <f t="shared" si="26"/>
        <v>#VALUE!</v>
      </c>
      <c r="AY227" s="95" t="e">
        <f t="shared" si="27"/>
        <v>#VALUE!</v>
      </c>
      <c r="AZ227" s="94" t="e">
        <f t="shared" si="28"/>
        <v>#VALUE!</v>
      </c>
      <c r="BA227" s="94" t="e">
        <f t="shared" si="29"/>
        <v>#VALUE!</v>
      </c>
      <c r="BB227" s="94" t="e">
        <f t="shared" si="30"/>
        <v>#VALUE!</v>
      </c>
      <c r="BC227" s="94" t="e">
        <f t="shared" si="31"/>
        <v>#VALUE!</v>
      </c>
      <c r="BD227" s="84"/>
    </row>
    <row r="228" spans="2:56" s="70" customFormat="1" x14ac:dyDescent="0.2">
      <c r="B228" s="68"/>
      <c r="C228" s="71" t="str">
        <f>IF('Data_Veras 2022.1'!C229&lt;&gt;"",'Data_Veras 2022.1'!C229,"")</f>
        <v/>
      </c>
      <c r="D228" s="71" t="str">
        <f>IF('Data_Veras 2022.1'!D229&lt;&gt;"",6-'Data_Veras 2022.1'!D229,"")</f>
        <v/>
      </c>
      <c r="E228" s="71" t="str">
        <f>IF('Data_Veras 2022.1'!E229&lt;&gt;"",'Data_Veras 2022.1'!E229,"")</f>
        <v/>
      </c>
      <c r="F228" s="71" t="str">
        <f>IF('Data_Veras 2022.1'!F229&lt;&gt;"",'Data_Veras 2022.1'!F229,"")</f>
        <v/>
      </c>
      <c r="G228" s="71" t="str">
        <f>IF('Data_Veras 2022.1'!G229&lt;&gt;"",6-'Data_Veras 2022.1'!G229,"")</f>
        <v/>
      </c>
      <c r="H228" s="71" t="str">
        <f>IF('Data_Veras 2022.1'!H229&lt;&gt;"",'Data_Veras 2022.1'!H229,"")</f>
        <v/>
      </c>
      <c r="I228" s="71" t="str">
        <f>IF('Data_Veras 2022.1'!I229&lt;&gt;"",'Data_Veras 2022.1'!I229,"")</f>
        <v/>
      </c>
      <c r="J228" s="71" t="str">
        <f>IF('Data_Veras 2022.1'!J229&lt;&gt;"",'Data_Veras 2022.1'!J229,"")</f>
        <v/>
      </c>
      <c r="K228" s="71" t="str">
        <f>IF('Data_Veras 2022.1'!K229&lt;&gt;"",6-'Data_Veras 2022.1'!K229,"")</f>
        <v/>
      </c>
      <c r="L228" s="71" t="str">
        <f>IF('Data_Veras 2022.1'!L229&lt;&gt;"",'Data_Veras 2022.1'!L229,"")</f>
        <v/>
      </c>
      <c r="M228" s="71" t="str">
        <f>IF('Data_Veras 2022.1'!M229&lt;&gt;"",'Data_Veras 2022.1'!M229,"")</f>
        <v/>
      </c>
      <c r="N228" s="71" t="str">
        <f>IF('Data_Veras 2022.1'!N229&lt;&gt;"",'Data_Veras 2022.1'!N229,"")</f>
        <v/>
      </c>
      <c r="O228" s="71" t="str">
        <f>IF('Data_Veras 2022.1'!O229&lt;&gt;"",'Data_Veras 2022.1'!O229,"")</f>
        <v/>
      </c>
      <c r="P228" s="71" t="str">
        <f>IF('Data_Veras 2022.1'!P229&lt;&gt;"",6-'Data_Veras 2022.1'!P229,"")</f>
        <v/>
      </c>
      <c r="Q228" s="71" t="str">
        <f>IF('Data_Veras 2022.1'!Q229&lt;&gt;"",6-'Data_Veras 2022.1'!Q229,"")</f>
        <v/>
      </c>
      <c r="R228" s="71" t="str">
        <f>IF('Data_Veras 2022.1'!R229&lt;&gt;"",6-'Data_Veras 2022.1'!R229,"")</f>
        <v/>
      </c>
      <c r="S228" s="71" t="str">
        <f>IF('Data_Veras 2022.1'!S229&lt;&gt;"",'Data_Veras 2022.1'!S229,"")</f>
        <v/>
      </c>
      <c r="T228" s="71" t="str">
        <f>IF('Data_Veras 2022.1'!T229&lt;&gt;"",6-'Data_Veras 2022.1'!T229,"")</f>
        <v/>
      </c>
      <c r="U228" s="71" t="str">
        <f>IF('Data_Veras 2022.1'!U229&lt;&gt;"",'Data_Veras 2022.1'!U229,"")</f>
        <v/>
      </c>
      <c r="V228" s="71" t="str">
        <f>IF('Data_Veras 2022.1'!V229&lt;&gt;"",'Data_Veras 2022.1'!V229,"")</f>
        <v/>
      </c>
      <c r="W228" s="71" t="str">
        <f>IF('Data_Veras 2022.1'!W229&lt;&gt;"",6-'Data_Veras 2022.1'!W229,"")</f>
        <v/>
      </c>
      <c r="X228" s="71" t="str">
        <f>IF('Data_Veras 2022.1'!X229&lt;&gt;"",'Data_Veras 2022.1'!X229,"")</f>
        <v/>
      </c>
      <c r="Y228" s="71" t="str">
        <f>IF('Data_Veras 2022.1'!Y229&lt;&gt;"",'Data_Veras 2022.1'!Y229,"")</f>
        <v/>
      </c>
      <c r="Z228" s="71" t="str">
        <f>IF('Data_Veras 2022.1'!Z229&lt;&gt;"",'Data_Veras 2022.1'!Z229,"")</f>
        <v/>
      </c>
      <c r="AA228" s="71" t="str">
        <f>IF('Data_Veras 2022.1'!AA229&lt;&gt;"",'Data_Veras 2022.1'!AA229,"")</f>
        <v/>
      </c>
      <c r="AB228" s="71" t="str">
        <f>IF('Data_Veras 2022.1'!AB229&lt;&gt;"",6-'Data_Veras 2022.1'!AB229,"")</f>
        <v/>
      </c>
      <c r="AC228" s="71" t="str">
        <f>IF('Data_Veras 2022.1'!AC229&lt;&gt;"",6-'Data_Veras 2022.1'!AC229,"")</f>
        <v/>
      </c>
      <c r="AD228" s="71" t="str">
        <f>IF('Data_Veras 2022.1'!AD229&lt;&gt;"",'Data_Veras 2022.1'!AD229,"")</f>
        <v/>
      </c>
      <c r="AE228" s="71" t="str">
        <f>IF('Data_Veras 2022.1'!AE229&lt;&gt;"",'Data_Veras 2022.1'!AE229,"")</f>
        <v/>
      </c>
      <c r="AF228" s="71" t="str">
        <f>IF('Data_Veras 2022.1'!AF229&lt;&gt;"",'Data_Veras 2022.1'!AF229,"")</f>
        <v/>
      </c>
      <c r="AG228" s="71" t="str">
        <f>IF('Data_Veras 2022.1'!AG229&lt;&gt;"",'Data_Veras 2022.1'!AG229,"")</f>
        <v/>
      </c>
      <c r="AH228" s="71" t="str">
        <f>IF('Data_Veras 2022.1'!AH229&lt;&gt;"",6-'Data_Veras 2022.1'!AH229,"")</f>
        <v/>
      </c>
      <c r="AI228" s="71" t="str">
        <f>IF('Data_Veras 2022.1'!AI229&lt;&gt;"",6-'Data_Veras 2022.1'!AI229,"")</f>
        <v/>
      </c>
      <c r="AJ228" s="71" t="str">
        <f>IF('Data_Veras 2022.1'!AJ229&lt;&gt;"",6-'Data_Veras 2022.1'!AJ229,"")</f>
        <v/>
      </c>
      <c r="AK228" s="71" t="str">
        <f>IF('Data_Veras 2022.1'!AK229&lt;&gt;"",6-'Data_Veras 2022.1'!AK229,"")</f>
        <v/>
      </c>
      <c r="AL228" s="71" t="str">
        <f>IF('Data_Veras 2022.1'!AL229&lt;&gt;"",'Data_Veras 2022.1'!AL229,"")</f>
        <v/>
      </c>
      <c r="AM228" s="71" t="str">
        <f>IF('Data_Veras 2022.1'!AM229&lt;&gt;"",6-'Data_Veras 2022.1'!AM229,"")</f>
        <v/>
      </c>
      <c r="AN228" s="71" t="str">
        <f>IF('Data_Veras 2022.1'!AN229&lt;&gt;"",'Data_Veras 2022.1'!AN229,"")</f>
        <v/>
      </c>
      <c r="AO228" s="71" t="str">
        <f>IF('Data_Veras 2022.1'!AO229&lt;&gt;"",6-'Data_Veras 2022.1'!AO229,"")</f>
        <v/>
      </c>
      <c r="AP228" s="71" t="str">
        <f>IF('Data_Veras 2022.1'!AP229&lt;&gt;"",'Data_Veras 2022.1'!AP229,"")</f>
        <v/>
      </c>
      <c r="AQ228" s="71" t="str">
        <f>IF('Data_Veras 2022.1'!AQ229&lt;&gt;"",'Data_Veras 2022.1'!AQ229,"")</f>
        <v/>
      </c>
      <c r="AR228" s="71" t="str">
        <f>IF('Data_Veras 2022.1'!AR229&lt;&gt;"",6-'Data_Veras 2022.1'!AR229,"")</f>
        <v/>
      </c>
      <c r="AS228" s="71" t="str">
        <f>IF('Data_Veras 2022.1'!AS229&lt;&gt;"",6-'Data_Veras 2022.1'!AS229,"")</f>
        <v/>
      </c>
      <c r="AT228" s="71" t="str">
        <f>IF('Data_Veras 2022.1'!AT229&lt;&gt;"",'Data_Veras 2022.1'!AT229,"")</f>
        <v/>
      </c>
      <c r="AU228" s="71" t="str">
        <f>IF('Data_Veras 2022.1'!AU229&lt;&gt;"",6-'Data_Veras 2022.1'!AU229,"")</f>
        <v/>
      </c>
      <c r="AV228" s="95" t="e">
        <f t="shared" si="24"/>
        <v>#VALUE!</v>
      </c>
      <c r="AW228" s="95" t="e">
        <f t="shared" si="25"/>
        <v>#VALUE!</v>
      </c>
      <c r="AX228" s="95" t="e">
        <f t="shared" si="26"/>
        <v>#VALUE!</v>
      </c>
      <c r="AY228" s="95" t="e">
        <f t="shared" si="27"/>
        <v>#VALUE!</v>
      </c>
      <c r="AZ228" s="94" t="e">
        <f t="shared" si="28"/>
        <v>#VALUE!</v>
      </c>
      <c r="BA228" s="94" t="e">
        <f t="shared" si="29"/>
        <v>#VALUE!</v>
      </c>
      <c r="BB228" s="94" t="e">
        <f t="shared" si="30"/>
        <v>#VALUE!</v>
      </c>
      <c r="BC228" s="94" t="e">
        <f t="shared" si="31"/>
        <v>#VALUE!</v>
      </c>
      <c r="BD228" s="84"/>
    </row>
    <row r="229" spans="2:56" s="70" customFormat="1" x14ac:dyDescent="0.2">
      <c r="B229" s="68"/>
      <c r="C229" s="71" t="str">
        <f>IF('Data_Veras 2022.1'!C230&lt;&gt;"",'Data_Veras 2022.1'!C230,"")</f>
        <v/>
      </c>
      <c r="D229" s="71" t="str">
        <f>IF('Data_Veras 2022.1'!D230&lt;&gt;"",6-'Data_Veras 2022.1'!D230,"")</f>
        <v/>
      </c>
      <c r="E229" s="71" t="str">
        <f>IF('Data_Veras 2022.1'!E230&lt;&gt;"",'Data_Veras 2022.1'!E230,"")</f>
        <v/>
      </c>
      <c r="F229" s="71" t="str">
        <f>IF('Data_Veras 2022.1'!F230&lt;&gt;"",'Data_Veras 2022.1'!F230,"")</f>
        <v/>
      </c>
      <c r="G229" s="71" t="str">
        <f>IF('Data_Veras 2022.1'!G230&lt;&gt;"",6-'Data_Veras 2022.1'!G230,"")</f>
        <v/>
      </c>
      <c r="H229" s="71" t="str">
        <f>IF('Data_Veras 2022.1'!H230&lt;&gt;"",'Data_Veras 2022.1'!H230,"")</f>
        <v/>
      </c>
      <c r="I229" s="71" t="str">
        <f>IF('Data_Veras 2022.1'!I230&lt;&gt;"",'Data_Veras 2022.1'!I230,"")</f>
        <v/>
      </c>
      <c r="J229" s="71" t="str">
        <f>IF('Data_Veras 2022.1'!J230&lt;&gt;"",'Data_Veras 2022.1'!J230,"")</f>
        <v/>
      </c>
      <c r="K229" s="71" t="str">
        <f>IF('Data_Veras 2022.1'!K230&lt;&gt;"",6-'Data_Veras 2022.1'!K230,"")</f>
        <v/>
      </c>
      <c r="L229" s="71" t="str">
        <f>IF('Data_Veras 2022.1'!L230&lt;&gt;"",'Data_Veras 2022.1'!L230,"")</f>
        <v/>
      </c>
      <c r="M229" s="71" t="str">
        <f>IF('Data_Veras 2022.1'!M230&lt;&gt;"",'Data_Veras 2022.1'!M230,"")</f>
        <v/>
      </c>
      <c r="N229" s="71" t="str">
        <f>IF('Data_Veras 2022.1'!N230&lt;&gt;"",'Data_Veras 2022.1'!N230,"")</f>
        <v/>
      </c>
      <c r="O229" s="71" t="str">
        <f>IF('Data_Veras 2022.1'!O230&lt;&gt;"",'Data_Veras 2022.1'!O230,"")</f>
        <v/>
      </c>
      <c r="P229" s="71" t="str">
        <f>IF('Data_Veras 2022.1'!P230&lt;&gt;"",6-'Data_Veras 2022.1'!P230,"")</f>
        <v/>
      </c>
      <c r="Q229" s="71" t="str">
        <f>IF('Data_Veras 2022.1'!Q230&lt;&gt;"",6-'Data_Veras 2022.1'!Q230,"")</f>
        <v/>
      </c>
      <c r="R229" s="71" t="str">
        <f>IF('Data_Veras 2022.1'!R230&lt;&gt;"",6-'Data_Veras 2022.1'!R230,"")</f>
        <v/>
      </c>
      <c r="S229" s="71" t="str">
        <f>IF('Data_Veras 2022.1'!S230&lt;&gt;"",'Data_Veras 2022.1'!S230,"")</f>
        <v/>
      </c>
      <c r="T229" s="71" t="str">
        <f>IF('Data_Veras 2022.1'!T230&lt;&gt;"",6-'Data_Veras 2022.1'!T230,"")</f>
        <v/>
      </c>
      <c r="U229" s="71" t="str">
        <f>IF('Data_Veras 2022.1'!U230&lt;&gt;"",'Data_Veras 2022.1'!U230,"")</f>
        <v/>
      </c>
      <c r="V229" s="71" t="str">
        <f>IF('Data_Veras 2022.1'!V230&lt;&gt;"",'Data_Veras 2022.1'!V230,"")</f>
        <v/>
      </c>
      <c r="W229" s="71" t="str">
        <f>IF('Data_Veras 2022.1'!W230&lt;&gt;"",6-'Data_Veras 2022.1'!W230,"")</f>
        <v/>
      </c>
      <c r="X229" s="71" t="str">
        <f>IF('Data_Veras 2022.1'!X230&lt;&gt;"",'Data_Veras 2022.1'!X230,"")</f>
        <v/>
      </c>
      <c r="Y229" s="71" t="str">
        <f>IF('Data_Veras 2022.1'!Y230&lt;&gt;"",'Data_Veras 2022.1'!Y230,"")</f>
        <v/>
      </c>
      <c r="Z229" s="71" t="str">
        <f>IF('Data_Veras 2022.1'!Z230&lt;&gt;"",'Data_Veras 2022.1'!Z230,"")</f>
        <v/>
      </c>
      <c r="AA229" s="71" t="str">
        <f>IF('Data_Veras 2022.1'!AA230&lt;&gt;"",'Data_Veras 2022.1'!AA230,"")</f>
        <v/>
      </c>
      <c r="AB229" s="71" t="str">
        <f>IF('Data_Veras 2022.1'!AB230&lt;&gt;"",6-'Data_Veras 2022.1'!AB230,"")</f>
        <v/>
      </c>
      <c r="AC229" s="71" t="str">
        <f>IF('Data_Veras 2022.1'!AC230&lt;&gt;"",6-'Data_Veras 2022.1'!AC230,"")</f>
        <v/>
      </c>
      <c r="AD229" s="71" t="str">
        <f>IF('Data_Veras 2022.1'!AD230&lt;&gt;"",'Data_Veras 2022.1'!AD230,"")</f>
        <v/>
      </c>
      <c r="AE229" s="71" t="str">
        <f>IF('Data_Veras 2022.1'!AE230&lt;&gt;"",'Data_Veras 2022.1'!AE230,"")</f>
        <v/>
      </c>
      <c r="AF229" s="71" t="str">
        <f>IF('Data_Veras 2022.1'!AF230&lt;&gt;"",'Data_Veras 2022.1'!AF230,"")</f>
        <v/>
      </c>
      <c r="AG229" s="71" t="str">
        <f>IF('Data_Veras 2022.1'!AG230&lt;&gt;"",'Data_Veras 2022.1'!AG230,"")</f>
        <v/>
      </c>
      <c r="AH229" s="71" t="str">
        <f>IF('Data_Veras 2022.1'!AH230&lt;&gt;"",6-'Data_Veras 2022.1'!AH230,"")</f>
        <v/>
      </c>
      <c r="AI229" s="71" t="str">
        <f>IF('Data_Veras 2022.1'!AI230&lt;&gt;"",6-'Data_Veras 2022.1'!AI230,"")</f>
        <v/>
      </c>
      <c r="AJ229" s="71" t="str">
        <f>IF('Data_Veras 2022.1'!AJ230&lt;&gt;"",6-'Data_Veras 2022.1'!AJ230,"")</f>
        <v/>
      </c>
      <c r="AK229" s="71" t="str">
        <f>IF('Data_Veras 2022.1'!AK230&lt;&gt;"",6-'Data_Veras 2022.1'!AK230,"")</f>
        <v/>
      </c>
      <c r="AL229" s="71" t="str">
        <f>IF('Data_Veras 2022.1'!AL230&lt;&gt;"",'Data_Veras 2022.1'!AL230,"")</f>
        <v/>
      </c>
      <c r="AM229" s="71" t="str">
        <f>IF('Data_Veras 2022.1'!AM230&lt;&gt;"",6-'Data_Veras 2022.1'!AM230,"")</f>
        <v/>
      </c>
      <c r="AN229" s="71" t="str">
        <f>IF('Data_Veras 2022.1'!AN230&lt;&gt;"",'Data_Veras 2022.1'!AN230,"")</f>
        <v/>
      </c>
      <c r="AO229" s="71" t="str">
        <f>IF('Data_Veras 2022.1'!AO230&lt;&gt;"",6-'Data_Veras 2022.1'!AO230,"")</f>
        <v/>
      </c>
      <c r="AP229" s="71" t="str">
        <f>IF('Data_Veras 2022.1'!AP230&lt;&gt;"",'Data_Veras 2022.1'!AP230,"")</f>
        <v/>
      </c>
      <c r="AQ229" s="71" t="str">
        <f>IF('Data_Veras 2022.1'!AQ230&lt;&gt;"",'Data_Veras 2022.1'!AQ230,"")</f>
        <v/>
      </c>
      <c r="AR229" s="71" t="str">
        <f>IF('Data_Veras 2022.1'!AR230&lt;&gt;"",6-'Data_Veras 2022.1'!AR230,"")</f>
        <v/>
      </c>
      <c r="AS229" s="71" t="str">
        <f>IF('Data_Veras 2022.1'!AS230&lt;&gt;"",6-'Data_Veras 2022.1'!AS230,"")</f>
        <v/>
      </c>
      <c r="AT229" s="71" t="str">
        <f>IF('Data_Veras 2022.1'!AT230&lt;&gt;"",'Data_Veras 2022.1'!AT230,"")</f>
        <v/>
      </c>
      <c r="AU229" s="71" t="str">
        <f>IF('Data_Veras 2022.1'!AU230&lt;&gt;"",6-'Data_Veras 2022.1'!AU230,"")</f>
        <v/>
      </c>
      <c r="AV229" s="95" t="e">
        <f t="shared" si="24"/>
        <v>#VALUE!</v>
      </c>
      <c r="AW229" s="95" t="e">
        <f t="shared" si="25"/>
        <v>#VALUE!</v>
      </c>
      <c r="AX229" s="95" t="e">
        <f t="shared" si="26"/>
        <v>#VALUE!</v>
      </c>
      <c r="AY229" s="95" t="e">
        <f t="shared" si="27"/>
        <v>#VALUE!</v>
      </c>
      <c r="AZ229" s="94" t="e">
        <f t="shared" si="28"/>
        <v>#VALUE!</v>
      </c>
      <c r="BA229" s="94" t="e">
        <f t="shared" si="29"/>
        <v>#VALUE!</v>
      </c>
      <c r="BB229" s="94" t="e">
        <f t="shared" si="30"/>
        <v>#VALUE!</v>
      </c>
      <c r="BC229" s="94" t="e">
        <f t="shared" si="31"/>
        <v>#VALUE!</v>
      </c>
      <c r="BD229" s="84"/>
    </row>
    <row r="230" spans="2:56" s="70" customFormat="1" x14ac:dyDescent="0.2">
      <c r="B230" s="68"/>
      <c r="C230" s="71" t="str">
        <f>IF('Data_Veras 2022.1'!C231&lt;&gt;"",'Data_Veras 2022.1'!C231,"")</f>
        <v/>
      </c>
      <c r="D230" s="71" t="str">
        <f>IF('Data_Veras 2022.1'!D231&lt;&gt;"",6-'Data_Veras 2022.1'!D231,"")</f>
        <v/>
      </c>
      <c r="E230" s="71" t="str">
        <f>IF('Data_Veras 2022.1'!E231&lt;&gt;"",'Data_Veras 2022.1'!E231,"")</f>
        <v/>
      </c>
      <c r="F230" s="71" t="str">
        <f>IF('Data_Veras 2022.1'!F231&lt;&gt;"",'Data_Veras 2022.1'!F231,"")</f>
        <v/>
      </c>
      <c r="G230" s="71" t="str">
        <f>IF('Data_Veras 2022.1'!G231&lt;&gt;"",6-'Data_Veras 2022.1'!G231,"")</f>
        <v/>
      </c>
      <c r="H230" s="71" t="str">
        <f>IF('Data_Veras 2022.1'!H231&lt;&gt;"",'Data_Veras 2022.1'!H231,"")</f>
        <v/>
      </c>
      <c r="I230" s="71" t="str">
        <f>IF('Data_Veras 2022.1'!I231&lt;&gt;"",'Data_Veras 2022.1'!I231,"")</f>
        <v/>
      </c>
      <c r="J230" s="71" t="str">
        <f>IF('Data_Veras 2022.1'!J231&lt;&gt;"",'Data_Veras 2022.1'!J231,"")</f>
        <v/>
      </c>
      <c r="K230" s="71" t="str">
        <f>IF('Data_Veras 2022.1'!K231&lt;&gt;"",6-'Data_Veras 2022.1'!K231,"")</f>
        <v/>
      </c>
      <c r="L230" s="71" t="str">
        <f>IF('Data_Veras 2022.1'!L231&lt;&gt;"",'Data_Veras 2022.1'!L231,"")</f>
        <v/>
      </c>
      <c r="M230" s="71" t="str">
        <f>IF('Data_Veras 2022.1'!M231&lt;&gt;"",'Data_Veras 2022.1'!M231,"")</f>
        <v/>
      </c>
      <c r="N230" s="71" t="str">
        <f>IF('Data_Veras 2022.1'!N231&lt;&gt;"",'Data_Veras 2022.1'!N231,"")</f>
        <v/>
      </c>
      <c r="O230" s="71" t="str">
        <f>IF('Data_Veras 2022.1'!O231&lt;&gt;"",'Data_Veras 2022.1'!O231,"")</f>
        <v/>
      </c>
      <c r="P230" s="71" t="str">
        <f>IF('Data_Veras 2022.1'!P231&lt;&gt;"",6-'Data_Veras 2022.1'!P231,"")</f>
        <v/>
      </c>
      <c r="Q230" s="71" t="str">
        <f>IF('Data_Veras 2022.1'!Q231&lt;&gt;"",6-'Data_Veras 2022.1'!Q231,"")</f>
        <v/>
      </c>
      <c r="R230" s="71" t="str">
        <f>IF('Data_Veras 2022.1'!R231&lt;&gt;"",6-'Data_Veras 2022.1'!R231,"")</f>
        <v/>
      </c>
      <c r="S230" s="71" t="str">
        <f>IF('Data_Veras 2022.1'!S231&lt;&gt;"",'Data_Veras 2022.1'!S231,"")</f>
        <v/>
      </c>
      <c r="T230" s="71" t="str">
        <f>IF('Data_Veras 2022.1'!T231&lt;&gt;"",6-'Data_Veras 2022.1'!T231,"")</f>
        <v/>
      </c>
      <c r="U230" s="71" t="str">
        <f>IF('Data_Veras 2022.1'!U231&lt;&gt;"",'Data_Veras 2022.1'!U231,"")</f>
        <v/>
      </c>
      <c r="V230" s="71" t="str">
        <f>IF('Data_Veras 2022.1'!V231&lt;&gt;"",'Data_Veras 2022.1'!V231,"")</f>
        <v/>
      </c>
      <c r="W230" s="71" t="str">
        <f>IF('Data_Veras 2022.1'!W231&lt;&gt;"",6-'Data_Veras 2022.1'!W231,"")</f>
        <v/>
      </c>
      <c r="X230" s="71" t="str">
        <f>IF('Data_Veras 2022.1'!X231&lt;&gt;"",'Data_Veras 2022.1'!X231,"")</f>
        <v/>
      </c>
      <c r="Y230" s="71" t="str">
        <f>IF('Data_Veras 2022.1'!Y231&lt;&gt;"",'Data_Veras 2022.1'!Y231,"")</f>
        <v/>
      </c>
      <c r="Z230" s="71" t="str">
        <f>IF('Data_Veras 2022.1'!Z231&lt;&gt;"",'Data_Veras 2022.1'!Z231,"")</f>
        <v/>
      </c>
      <c r="AA230" s="71" t="str">
        <f>IF('Data_Veras 2022.1'!AA231&lt;&gt;"",'Data_Veras 2022.1'!AA231,"")</f>
        <v/>
      </c>
      <c r="AB230" s="71" t="str">
        <f>IF('Data_Veras 2022.1'!AB231&lt;&gt;"",6-'Data_Veras 2022.1'!AB231,"")</f>
        <v/>
      </c>
      <c r="AC230" s="71" t="str">
        <f>IF('Data_Veras 2022.1'!AC231&lt;&gt;"",6-'Data_Veras 2022.1'!AC231,"")</f>
        <v/>
      </c>
      <c r="AD230" s="71" t="str">
        <f>IF('Data_Veras 2022.1'!AD231&lt;&gt;"",'Data_Veras 2022.1'!AD231,"")</f>
        <v/>
      </c>
      <c r="AE230" s="71" t="str">
        <f>IF('Data_Veras 2022.1'!AE231&lt;&gt;"",'Data_Veras 2022.1'!AE231,"")</f>
        <v/>
      </c>
      <c r="AF230" s="71" t="str">
        <f>IF('Data_Veras 2022.1'!AF231&lt;&gt;"",'Data_Veras 2022.1'!AF231,"")</f>
        <v/>
      </c>
      <c r="AG230" s="71" t="str">
        <f>IF('Data_Veras 2022.1'!AG231&lt;&gt;"",'Data_Veras 2022.1'!AG231,"")</f>
        <v/>
      </c>
      <c r="AH230" s="71" t="str">
        <f>IF('Data_Veras 2022.1'!AH231&lt;&gt;"",6-'Data_Veras 2022.1'!AH231,"")</f>
        <v/>
      </c>
      <c r="AI230" s="71" t="str">
        <f>IF('Data_Veras 2022.1'!AI231&lt;&gt;"",6-'Data_Veras 2022.1'!AI231,"")</f>
        <v/>
      </c>
      <c r="AJ230" s="71" t="str">
        <f>IF('Data_Veras 2022.1'!AJ231&lt;&gt;"",6-'Data_Veras 2022.1'!AJ231,"")</f>
        <v/>
      </c>
      <c r="AK230" s="71" t="str">
        <f>IF('Data_Veras 2022.1'!AK231&lt;&gt;"",6-'Data_Veras 2022.1'!AK231,"")</f>
        <v/>
      </c>
      <c r="AL230" s="71" t="str">
        <f>IF('Data_Veras 2022.1'!AL231&lt;&gt;"",'Data_Veras 2022.1'!AL231,"")</f>
        <v/>
      </c>
      <c r="AM230" s="71" t="str">
        <f>IF('Data_Veras 2022.1'!AM231&lt;&gt;"",6-'Data_Veras 2022.1'!AM231,"")</f>
        <v/>
      </c>
      <c r="AN230" s="71" t="str">
        <f>IF('Data_Veras 2022.1'!AN231&lt;&gt;"",'Data_Veras 2022.1'!AN231,"")</f>
        <v/>
      </c>
      <c r="AO230" s="71" t="str">
        <f>IF('Data_Veras 2022.1'!AO231&lt;&gt;"",6-'Data_Veras 2022.1'!AO231,"")</f>
        <v/>
      </c>
      <c r="AP230" s="71" t="str">
        <f>IF('Data_Veras 2022.1'!AP231&lt;&gt;"",'Data_Veras 2022.1'!AP231,"")</f>
        <v/>
      </c>
      <c r="AQ230" s="71" t="str">
        <f>IF('Data_Veras 2022.1'!AQ231&lt;&gt;"",'Data_Veras 2022.1'!AQ231,"")</f>
        <v/>
      </c>
      <c r="AR230" s="71" t="str">
        <f>IF('Data_Veras 2022.1'!AR231&lt;&gt;"",6-'Data_Veras 2022.1'!AR231,"")</f>
        <v/>
      </c>
      <c r="AS230" s="71" t="str">
        <f>IF('Data_Veras 2022.1'!AS231&lt;&gt;"",6-'Data_Veras 2022.1'!AS231,"")</f>
        <v/>
      </c>
      <c r="AT230" s="71" t="str">
        <f>IF('Data_Veras 2022.1'!AT231&lt;&gt;"",'Data_Veras 2022.1'!AT231,"")</f>
        <v/>
      </c>
      <c r="AU230" s="71" t="str">
        <f>IF('Data_Veras 2022.1'!AU231&lt;&gt;"",6-'Data_Veras 2022.1'!AU231,"")</f>
        <v/>
      </c>
      <c r="AV230" s="95" t="e">
        <f t="shared" si="24"/>
        <v>#VALUE!</v>
      </c>
      <c r="AW230" s="95" t="e">
        <f t="shared" si="25"/>
        <v>#VALUE!</v>
      </c>
      <c r="AX230" s="95" t="e">
        <f t="shared" si="26"/>
        <v>#VALUE!</v>
      </c>
      <c r="AY230" s="95" t="e">
        <f t="shared" si="27"/>
        <v>#VALUE!</v>
      </c>
      <c r="AZ230" s="94" t="e">
        <f t="shared" si="28"/>
        <v>#VALUE!</v>
      </c>
      <c r="BA230" s="94" t="e">
        <f t="shared" si="29"/>
        <v>#VALUE!</v>
      </c>
      <c r="BB230" s="94" t="e">
        <f t="shared" si="30"/>
        <v>#VALUE!</v>
      </c>
      <c r="BC230" s="94" t="e">
        <f t="shared" si="31"/>
        <v>#VALUE!</v>
      </c>
      <c r="BD230" s="84"/>
    </row>
    <row r="231" spans="2:56" s="70" customFormat="1" x14ac:dyDescent="0.2">
      <c r="B231" s="68"/>
      <c r="C231" s="71" t="str">
        <f>IF('Data_Veras 2022.1'!C232&lt;&gt;"",'Data_Veras 2022.1'!C232,"")</f>
        <v/>
      </c>
      <c r="D231" s="71" t="str">
        <f>IF('Data_Veras 2022.1'!D232&lt;&gt;"",6-'Data_Veras 2022.1'!D232,"")</f>
        <v/>
      </c>
      <c r="E231" s="71" t="str">
        <f>IF('Data_Veras 2022.1'!E232&lt;&gt;"",'Data_Veras 2022.1'!E232,"")</f>
        <v/>
      </c>
      <c r="F231" s="71" t="str">
        <f>IF('Data_Veras 2022.1'!F232&lt;&gt;"",'Data_Veras 2022.1'!F232,"")</f>
        <v/>
      </c>
      <c r="G231" s="71" t="str">
        <f>IF('Data_Veras 2022.1'!G232&lt;&gt;"",6-'Data_Veras 2022.1'!G232,"")</f>
        <v/>
      </c>
      <c r="H231" s="71" t="str">
        <f>IF('Data_Veras 2022.1'!H232&lt;&gt;"",'Data_Veras 2022.1'!H232,"")</f>
        <v/>
      </c>
      <c r="I231" s="71" t="str">
        <f>IF('Data_Veras 2022.1'!I232&lt;&gt;"",'Data_Veras 2022.1'!I232,"")</f>
        <v/>
      </c>
      <c r="J231" s="71" t="str">
        <f>IF('Data_Veras 2022.1'!J232&lt;&gt;"",'Data_Veras 2022.1'!J232,"")</f>
        <v/>
      </c>
      <c r="K231" s="71" t="str">
        <f>IF('Data_Veras 2022.1'!K232&lt;&gt;"",6-'Data_Veras 2022.1'!K232,"")</f>
        <v/>
      </c>
      <c r="L231" s="71" t="str">
        <f>IF('Data_Veras 2022.1'!L232&lt;&gt;"",'Data_Veras 2022.1'!L232,"")</f>
        <v/>
      </c>
      <c r="M231" s="71" t="str">
        <f>IF('Data_Veras 2022.1'!M232&lt;&gt;"",'Data_Veras 2022.1'!M232,"")</f>
        <v/>
      </c>
      <c r="N231" s="71" t="str">
        <f>IF('Data_Veras 2022.1'!N232&lt;&gt;"",'Data_Veras 2022.1'!N232,"")</f>
        <v/>
      </c>
      <c r="O231" s="71" t="str">
        <f>IF('Data_Veras 2022.1'!O232&lt;&gt;"",'Data_Veras 2022.1'!O232,"")</f>
        <v/>
      </c>
      <c r="P231" s="71" t="str">
        <f>IF('Data_Veras 2022.1'!P232&lt;&gt;"",6-'Data_Veras 2022.1'!P232,"")</f>
        <v/>
      </c>
      <c r="Q231" s="71" t="str">
        <f>IF('Data_Veras 2022.1'!Q232&lt;&gt;"",6-'Data_Veras 2022.1'!Q232,"")</f>
        <v/>
      </c>
      <c r="R231" s="71" t="str">
        <f>IF('Data_Veras 2022.1'!R232&lt;&gt;"",6-'Data_Veras 2022.1'!R232,"")</f>
        <v/>
      </c>
      <c r="S231" s="71" t="str">
        <f>IF('Data_Veras 2022.1'!S232&lt;&gt;"",'Data_Veras 2022.1'!S232,"")</f>
        <v/>
      </c>
      <c r="T231" s="71" t="str">
        <f>IF('Data_Veras 2022.1'!T232&lt;&gt;"",6-'Data_Veras 2022.1'!T232,"")</f>
        <v/>
      </c>
      <c r="U231" s="71" t="str">
        <f>IF('Data_Veras 2022.1'!U232&lt;&gt;"",'Data_Veras 2022.1'!U232,"")</f>
        <v/>
      </c>
      <c r="V231" s="71" t="str">
        <f>IF('Data_Veras 2022.1'!V232&lt;&gt;"",'Data_Veras 2022.1'!V232,"")</f>
        <v/>
      </c>
      <c r="W231" s="71" t="str">
        <f>IF('Data_Veras 2022.1'!W232&lt;&gt;"",6-'Data_Veras 2022.1'!W232,"")</f>
        <v/>
      </c>
      <c r="X231" s="71" t="str">
        <f>IF('Data_Veras 2022.1'!X232&lt;&gt;"",'Data_Veras 2022.1'!X232,"")</f>
        <v/>
      </c>
      <c r="Y231" s="71" t="str">
        <f>IF('Data_Veras 2022.1'!Y232&lt;&gt;"",'Data_Veras 2022.1'!Y232,"")</f>
        <v/>
      </c>
      <c r="Z231" s="71" t="str">
        <f>IF('Data_Veras 2022.1'!Z232&lt;&gt;"",'Data_Veras 2022.1'!Z232,"")</f>
        <v/>
      </c>
      <c r="AA231" s="71" t="str">
        <f>IF('Data_Veras 2022.1'!AA232&lt;&gt;"",'Data_Veras 2022.1'!AA232,"")</f>
        <v/>
      </c>
      <c r="AB231" s="71" t="str">
        <f>IF('Data_Veras 2022.1'!AB232&lt;&gt;"",6-'Data_Veras 2022.1'!AB232,"")</f>
        <v/>
      </c>
      <c r="AC231" s="71" t="str">
        <f>IF('Data_Veras 2022.1'!AC232&lt;&gt;"",6-'Data_Veras 2022.1'!AC232,"")</f>
        <v/>
      </c>
      <c r="AD231" s="71" t="str">
        <f>IF('Data_Veras 2022.1'!AD232&lt;&gt;"",'Data_Veras 2022.1'!AD232,"")</f>
        <v/>
      </c>
      <c r="AE231" s="71" t="str">
        <f>IF('Data_Veras 2022.1'!AE232&lt;&gt;"",'Data_Veras 2022.1'!AE232,"")</f>
        <v/>
      </c>
      <c r="AF231" s="71" t="str">
        <f>IF('Data_Veras 2022.1'!AF232&lt;&gt;"",'Data_Veras 2022.1'!AF232,"")</f>
        <v/>
      </c>
      <c r="AG231" s="71" t="str">
        <f>IF('Data_Veras 2022.1'!AG232&lt;&gt;"",'Data_Veras 2022.1'!AG232,"")</f>
        <v/>
      </c>
      <c r="AH231" s="71" t="str">
        <f>IF('Data_Veras 2022.1'!AH232&lt;&gt;"",6-'Data_Veras 2022.1'!AH232,"")</f>
        <v/>
      </c>
      <c r="AI231" s="71" t="str">
        <f>IF('Data_Veras 2022.1'!AI232&lt;&gt;"",6-'Data_Veras 2022.1'!AI232,"")</f>
        <v/>
      </c>
      <c r="AJ231" s="71" t="str">
        <f>IF('Data_Veras 2022.1'!AJ232&lt;&gt;"",6-'Data_Veras 2022.1'!AJ232,"")</f>
        <v/>
      </c>
      <c r="AK231" s="71" t="str">
        <f>IF('Data_Veras 2022.1'!AK232&lt;&gt;"",6-'Data_Veras 2022.1'!AK232,"")</f>
        <v/>
      </c>
      <c r="AL231" s="71" t="str">
        <f>IF('Data_Veras 2022.1'!AL232&lt;&gt;"",'Data_Veras 2022.1'!AL232,"")</f>
        <v/>
      </c>
      <c r="AM231" s="71" t="str">
        <f>IF('Data_Veras 2022.1'!AM232&lt;&gt;"",6-'Data_Veras 2022.1'!AM232,"")</f>
        <v/>
      </c>
      <c r="AN231" s="71" t="str">
        <f>IF('Data_Veras 2022.1'!AN232&lt;&gt;"",'Data_Veras 2022.1'!AN232,"")</f>
        <v/>
      </c>
      <c r="AO231" s="71" t="str">
        <f>IF('Data_Veras 2022.1'!AO232&lt;&gt;"",6-'Data_Veras 2022.1'!AO232,"")</f>
        <v/>
      </c>
      <c r="AP231" s="71" t="str">
        <f>IF('Data_Veras 2022.1'!AP232&lt;&gt;"",'Data_Veras 2022.1'!AP232,"")</f>
        <v/>
      </c>
      <c r="AQ231" s="71" t="str">
        <f>IF('Data_Veras 2022.1'!AQ232&lt;&gt;"",'Data_Veras 2022.1'!AQ232,"")</f>
        <v/>
      </c>
      <c r="AR231" s="71" t="str">
        <f>IF('Data_Veras 2022.1'!AR232&lt;&gt;"",6-'Data_Veras 2022.1'!AR232,"")</f>
        <v/>
      </c>
      <c r="AS231" s="71" t="str">
        <f>IF('Data_Veras 2022.1'!AS232&lt;&gt;"",6-'Data_Veras 2022.1'!AS232,"")</f>
        <v/>
      </c>
      <c r="AT231" s="71" t="str">
        <f>IF('Data_Veras 2022.1'!AT232&lt;&gt;"",'Data_Veras 2022.1'!AT232,"")</f>
        <v/>
      </c>
      <c r="AU231" s="71" t="str">
        <f>IF('Data_Veras 2022.1'!AU232&lt;&gt;"",6-'Data_Veras 2022.1'!AU232,"")</f>
        <v/>
      </c>
      <c r="AV231" s="95" t="e">
        <f t="shared" si="24"/>
        <v>#VALUE!</v>
      </c>
      <c r="AW231" s="95" t="e">
        <f t="shared" si="25"/>
        <v>#VALUE!</v>
      </c>
      <c r="AX231" s="95" t="e">
        <f t="shared" si="26"/>
        <v>#VALUE!</v>
      </c>
      <c r="AY231" s="95" t="e">
        <f t="shared" si="27"/>
        <v>#VALUE!</v>
      </c>
      <c r="AZ231" s="94" t="e">
        <f t="shared" si="28"/>
        <v>#VALUE!</v>
      </c>
      <c r="BA231" s="94" t="e">
        <f t="shared" si="29"/>
        <v>#VALUE!</v>
      </c>
      <c r="BB231" s="94" t="e">
        <f t="shared" si="30"/>
        <v>#VALUE!</v>
      </c>
      <c r="BC231" s="94" t="e">
        <f t="shared" si="31"/>
        <v>#VALUE!</v>
      </c>
      <c r="BD231" s="84"/>
    </row>
    <row r="232" spans="2:56" s="70" customFormat="1" x14ac:dyDescent="0.2">
      <c r="B232" s="68"/>
      <c r="C232" s="71" t="str">
        <f>IF('Data_Veras 2022.1'!C233&lt;&gt;"",'Data_Veras 2022.1'!C233,"")</f>
        <v/>
      </c>
      <c r="D232" s="71" t="str">
        <f>IF('Data_Veras 2022.1'!D233&lt;&gt;"",6-'Data_Veras 2022.1'!D233,"")</f>
        <v/>
      </c>
      <c r="E232" s="71" t="str">
        <f>IF('Data_Veras 2022.1'!E233&lt;&gt;"",'Data_Veras 2022.1'!E233,"")</f>
        <v/>
      </c>
      <c r="F232" s="71" t="str">
        <f>IF('Data_Veras 2022.1'!F233&lt;&gt;"",'Data_Veras 2022.1'!F233,"")</f>
        <v/>
      </c>
      <c r="G232" s="71" t="str">
        <f>IF('Data_Veras 2022.1'!G233&lt;&gt;"",6-'Data_Veras 2022.1'!G233,"")</f>
        <v/>
      </c>
      <c r="H232" s="71" t="str">
        <f>IF('Data_Veras 2022.1'!H233&lt;&gt;"",'Data_Veras 2022.1'!H233,"")</f>
        <v/>
      </c>
      <c r="I232" s="71" t="str">
        <f>IF('Data_Veras 2022.1'!I233&lt;&gt;"",'Data_Veras 2022.1'!I233,"")</f>
        <v/>
      </c>
      <c r="J232" s="71" t="str">
        <f>IF('Data_Veras 2022.1'!J233&lt;&gt;"",'Data_Veras 2022.1'!J233,"")</f>
        <v/>
      </c>
      <c r="K232" s="71" t="str">
        <f>IF('Data_Veras 2022.1'!K233&lt;&gt;"",6-'Data_Veras 2022.1'!K233,"")</f>
        <v/>
      </c>
      <c r="L232" s="71" t="str">
        <f>IF('Data_Veras 2022.1'!L233&lt;&gt;"",'Data_Veras 2022.1'!L233,"")</f>
        <v/>
      </c>
      <c r="M232" s="71" t="str">
        <f>IF('Data_Veras 2022.1'!M233&lt;&gt;"",'Data_Veras 2022.1'!M233,"")</f>
        <v/>
      </c>
      <c r="N232" s="71" t="str">
        <f>IF('Data_Veras 2022.1'!N233&lt;&gt;"",'Data_Veras 2022.1'!N233,"")</f>
        <v/>
      </c>
      <c r="O232" s="71" t="str">
        <f>IF('Data_Veras 2022.1'!O233&lt;&gt;"",'Data_Veras 2022.1'!O233,"")</f>
        <v/>
      </c>
      <c r="P232" s="71" t="str">
        <f>IF('Data_Veras 2022.1'!P233&lt;&gt;"",6-'Data_Veras 2022.1'!P233,"")</f>
        <v/>
      </c>
      <c r="Q232" s="71" t="str">
        <f>IF('Data_Veras 2022.1'!Q233&lt;&gt;"",6-'Data_Veras 2022.1'!Q233,"")</f>
        <v/>
      </c>
      <c r="R232" s="71" t="str">
        <f>IF('Data_Veras 2022.1'!R233&lt;&gt;"",6-'Data_Veras 2022.1'!R233,"")</f>
        <v/>
      </c>
      <c r="S232" s="71" t="str">
        <f>IF('Data_Veras 2022.1'!S233&lt;&gt;"",'Data_Veras 2022.1'!S233,"")</f>
        <v/>
      </c>
      <c r="T232" s="71" t="str">
        <f>IF('Data_Veras 2022.1'!T233&lt;&gt;"",6-'Data_Veras 2022.1'!T233,"")</f>
        <v/>
      </c>
      <c r="U232" s="71" t="str">
        <f>IF('Data_Veras 2022.1'!U233&lt;&gt;"",'Data_Veras 2022.1'!U233,"")</f>
        <v/>
      </c>
      <c r="V232" s="71" t="str">
        <f>IF('Data_Veras 2022.1'!V233&lt;&gt;"",'Data_Veras 2022.1'!V233,"")</f>
        <v/>
      </c>
      <c r="W232" s="71" t="str">
        <f>IF('Data_Veras 2022.1'!W233&lt;&gt;"",6-'Data_Veras 2022.1'!W233,"")</f>
        <v/>
      </c>
      <c r="X232" s="71" t="str">
        <f>IF('Data_Veras 2022.1'!X233&lt;&gt;"",'Data_Veras 2022.1'!X233,"")</f>
        <v/>
      </c>
      <c r="Y232" s="71" t="str">
        <f>IF('Data_Veras 2022.1'!Y233&lt;&gt;"",'Data_Veras 2022.1'!Y233,"")</f>
        <v/>
      </c>
      <c r="Z232" s="71" t="str">
        <f>IF('Data_Veras 2022.1'!Z233&lt;&gt;"",'Data_Veras 2022.1'!Z233,"")</f>
        <v/>
      </c>
      <c r="AA232" s="71" t="str">
        <f>IF('Data_Veras 2022.1'!AA233&lt;&gt;"",'Data_Veras 2022.1'!AA233,"")</f>
        <v/>
      </c>
      <c r="AB232" s="71" t="str">
        <f>IF('Data_Veras 2022.1'!AB233&lt;&gt;"",6-'Data_Veras 2022.1'!AB233,"")</f>
        <v/>
      </c>
      <c r="AC232" s="71" t="str">
        <f>IF('Data_Veras 2022.1'!AC233&lt;&gt;"",6-'Data_Veras 2022.1'!AC233,"")</f>
        <v/>
      </c>
      <c r="AD232" s="71" t="str">
        <f>IF('Data_Veras 2022.1'!AD233&lt;&gt;"",'Data_Veras 2022.1'!AD233,"")</f>
        <v/>
      </c>
      <c r="AE232" s="71" t="str">
        <f>IF('Data_Veras 2022.1'!AE233&lt;&gt;"",'Data_Veras 2022.1'!AE233,"")</f>
        <v/>
      </c>
      <c r="AF232" s="71" t="str">
        <f>IF('Data_Veras 2022.1'!AF233&lt;&gt;"",'Data_Veras 2022.1'!AF233,"")</f>
        <v/>
      </c>
      <c r="AG232" s="71" t="str">
        <f>IF('Data_Veras 2022.1'!AG233&lt;&gt;"",'Data_Veras 2022.1'!AG233,"")</f>
        <v/>
      </c>
      <c r="AH232" s="71" t="str">
        <f>IF('Data_Veras 2022.1'!AH233&lt;&gt;"",6-'Data_Veras 2022.1'!AH233,"")</f>
        <v/>
      </c>
      <c r="AI232" s="71" t="str">
        <f>IF('Data_Veras 2022.1'!AI233&lt;&gt;"",6-'Data_Veras 2022.1'!AI233,"")</f>
        <v/>
      </c>
      <c r="AJ232" s="71" t="str">
        <f>IF('Data_Veras 2022.1'!AJ233&lt;&gt;"",6-'Data_Veras 2022.1'!AJ233,"")</f>
        <v/>
      </c>
      <c r="AK232" s="71" t="str">
        <f>IF('Data_Veras 2022.1'!AK233&lt;&gt;"",6-'Data_Veras 2022.1'!AK233,"")</f>
        <v/>
      </c>
      <c r="AL232" s="71" t="str">
        <f>IF('Data_Veras 2022.1'!AL233&lt;&gt;"",'Data_Veras 2022.1'!AL233,"")</f>
        <v/>
      </c>
      <c r="AM232" s="71" t="str">
        <f>IF('Data_Veras 2022.1'!AM233&lt;&gt;"",6-'Data_Veras 2022.1'!AM233,"")</f>
        <v/>
      </c>
      <c r="AN232" s="71" t="str">
        <f>IF('Data_Veras 2022.1'!AN233&lt;&gt;"",'Data_Veras 2022.1'!AN233,"")</f>
        <v/>
      </c>
      <c r="AO232" s="71" t="str">
        <f>IF('Data_Veras 2022.1'!AO233&lt;&gt;"",6-'Data_Veras 2022.1'!AO233,"")</f>
        <v/>
      </c>
      <c r="AP232" s="71" t="str">
        <f>IF('Data_Veras 2022.1'!AP233&lt;&gt;"",'Data_Veras 2022.1'!AP233,"")</f>
        <v/>
      </c>
      <c r="AQ232" s="71" t="str">
        <f>IF('Data_Veras 2022.1'!AQ233&lt;&gt;"",'Data_Veras 2022.1'!AQ233,"")</f>
        <v/>
      </c>
      <c r="AR232" s="71" t="str">
        <f>IF('Data_Veras 2022.1'!AR233&lt;&gt;"",6-'Data_Veras 2022.1'!AR233,"")</f>
        <v/>
      </c>
      <c r="AS232" s="71" t="str">
        <f>IF('Data_Veras 2022.1'!AS233&lt;&gt;"",6-'Data_Veras 2022.1'!AS233,"")</f>
        <v/>
      </c>
      <c r="AT232" s="71" t="str">
        <f>IF('Data_Veras 2022.1'!AT233&lt;&gt;"",'Data_Veras 2022.1'!AT233,"")</f>
        <v/>
      </c>
      <c r="AU232" s="71" t="str">
        <f>IF('Data_Veras 2022.1'!AU233&lt;&gt;"",6-'Data_Veras 2022.1'!AU233,"")</f>
        <v/>
      </c>
      <c r="AV232" s="95" t="e">
        <f t="shared" si="24"/>
        <v>#VALUE!</v>
      </c>
      <c r="AW232" s="95" t="e">
        <f t="shared" si="25"/>
        <v>#VALUE!</v>
      </c>
      <c r="AX232" s="95" t="e">
        <f t="shared" si="26"/>
        <v>#VALUE!</v>
      </c>
      <c r="AY232" s="95" t="e">
        <f t="shared" si="27"/>
        <v>#VALUE!</v>
      </c>
      <c r="AZ232" s="94" t="e">
        <f t="shared" si="28"/>
        <v>#VALUE!</v>
      </c>
      <c r="BA232" s="94" t="e">
        <f t="shared" si="29"/>
        <v>#VALUE!</v>
      </c>
      <c r="BB232" s="94" t="e">
        <f t="shared" si="30"/>
        <v>#VALUE!</v>
      </c>
      <c r="BC232" s="94" t="e">
        <f t="shared" si="31"/>
        <v>#VALUE!</v>
      </c>
      <c r="BD232" s="84"/>
    </row>
    <row r="233" spans="2:56" s="70" customFormat="1" x14ac:dyDescent="0.2">
      <c r="B233" s="68"/>
      <c r="C233" s="71" t="str">
        <f>IF('Data_Veras 2022.1'!C234&lt;&gt;"",'Data_Veras 2022.1'!C234,"")</f>
        <v/>
      </c>
      <c r="D233" s="71" t="str">
        <f>IF('Data_Veras 2022.1'!D234&lt;&gt;"",6-'Data_Veras 2022.1'!D234,"")</f>
        <v/>
      </c>
      <c r="E233" s="71" t="str">
        <f>IF('Data_Veras 2022.1'!E234&lt;&gt;"",'Data_Veras 2022.1'!E234,"")</f>
        <v/>
      </c>
      <c r="F233" s="71" t="str">
        <f>IF('Data_Veras 2022.1'!F234&lt;&gt;"",'Data_Veras 2022.1'!F234,"")</f>
        <v/>
      </c>
      <c r="G233" s="71" t="str">
        <f>IF('Data_Veras 2022.1'!G234&lt;&gt;"",6-'Data_Veras 2022.1'!G234,"")</f>
        <v/>
      </c>
      <c r="H233" s="71" t="str">
        <f>IF('Data_Veras 2022.1'!H234&lt;&gt;"",'Data_Veras 2022.1'!H234,"")</f>
        <v/>
      </c>
      <c r="I233" s="71" t="str">
        <f>IF('Data_Veras 2022.1'!I234&lt;&gt;"",'Data_Veras 2022.1'!I234,"")</f>
        <v/>
      </c>
      <c r="J233" s="71" t="str">
        <f>IF('Data_Veras 2022.1'!J234&lt;&gt;"",'Data_Veras 2022.1'!J234,"")</f>
        <v/>
      </c>
      <c r="K233" s="71" t="str">
        <f>IF('Data_Veras 2022.1'!K234&lt;&gt;"",6-'Data_Veras 2022.1'!K234,"")</f>
        <v/>
      </c>
      <c r="L233" s="71" t="str">
        <f>IF('Data_Veras 2022.1'!L234&lt;&gt;"",'Data_Veras 2022.1'!L234,"")</f>
        <v/>
      </c>
      <c r="M233" s="71" t="str">
        <f>IF('Data_Veras 2022.1'!M234&lt;&gt;"",'Data_Veras 2022.1'!M234,"")</f>
        <v/>
      </c>
      <c r="N233" s="71" t="str">
        <f>IF('Data_Veras 2022.1'!N234&lt;&gt;"",'Data_Veras 2022.1'!N234,"")</f>
        <v/>
      </c>
      <c r="O233" s="71" t="str">
        <f>IF('Data_Veras 2022.1'!O234&lt;&gt;"",'Data_Veras 2022.1'!O234,"")</f>
        <v/>
      </c>
      <c r="P233" s="71" t="str">
        <f>IF('Data_Veras 2022.1'!P234&lt;&gt;"",6-'Data_Veras 2022.1'!P234,"")</f>
        <v/>
      </c>
      <c r="Q233" s="71" t="str">
        <f>IF('Data_Veras 2022.1'!Q234&lt;&gt;"",6-'Data_Veras 2022.1'!Q234,"")</f>
        <v/>
      </c>
      <c r="R233" s="71" t="str">
        <f>IF('Data_Veras 2022.1'!R234&lt;&gt;"",6-'Data_Veras 2022.1'!R234,"")</f>
        <v/>
      </c>
      <c r="S233" s="71" t="str">
        <f>IF('Data_Veras 2022.1'!S234&lt;&gt;"",'Data_Veras 2022.1'!S234,"")</f>
        <v/>
      </c>
      <c r="T233" s="71" t="str">
        <f>IF('Data_Veras 2022.1'!T234&lt;&gt;"",6-'Data_Veras 2022.1'!T234,"")</f>
        <v/>
      </c>
      <c r="U233" s="71" t="str">
        <f>IF('Data_Veras 2022.1'!U234&lt;&gt;"",'Data_Veras 2022.1'!U234,"")</f>
        <v/>
      </c>
      <c r="V233" s="71" t="str">
        <f>IF('Data_Veras 2022.1'!V234&lt;&gt;"",'Data_Veras 2022.1'!V234,"")</f>
        <v/>
      </c>
      <c r="W233" s="71" t="str">
        <f>IF('Data_Veras 2022.1'!W234&lt;&gt;"",6-'Data_Veras 2022.1'!W234,"")</f>
        <v/>
      </c>
      <c r="X233" s="71" t="str">
        <f>IF('Data_Veras 2022.1'!X234&lt;&gt;"",'Data_Veras 2022.1'!X234,"")</f>
        <v/>
      </c>
      <c r="Y233" s="71" t="str">
        <f>IF('Data_Veras 2022.1'!Y234&lt;&gt;"",'Data_Veras 2022.1'!Y234,"")</f>
        <v/>
      </c>
      <c r="Z233" s="71" t="str">
        <f>IF('Data_Veras 2022.1'!Z234&lt;&gt;"",'Data_Veras 2022.1'!Z234,"")</f>
        <v/>
      </c>
      <c r="AA233" s="71" t="str">
        <f>IF('Data_Veras 2022.1'!AA234&lt;&gt;"",'Data_Veras 2022.1'!AA234,"")</f>
        <v/>
      </c>
      <c r="AB233" s="71" t="str">
        <f>IF('Data_Veras 2022.1'!AB234&lt;&gt;"",6-'Data_Veras 2022.1'!AB234,"")</f>
        <v/>
      </c>
      <c r="AC233" s="71" t="str">
        <f>IF('Data_Veras 2022.1'!AC234&lt;&gt;"",6-'Data_Veras 2022.1'!AC234,"")</f>
        <v/>
      </c>
      <c r="AD233" s="71" t="str">
        <f>IF('Data_Veras 2022.1'!AD234&lt;&gt;"",'Data_Veras 2022.1'!AD234,"")</f>
        <v/>
      </c>
      <c r="AE233" s="71" t="str">
        <f>IF('Data_Veras 2022.1'!AE234&lt;&gt;"",'Data_Veras 2022.1'!AE234,"")</f>
        <v/>
      </c>
      <c r="AF233" s="71" t="str">
        <f>IF('Data_Veras 2022.1'!AF234&lt;&gt;"",'Data_Veras 2022.1'!AF234,"")</f>
        <v/>
      </c>
      <c r="AG233" s="71" t="str">
        <f>IF('Data_Veras 2022.1'!AG234&lt;&gt;"",'Data_Veras 2022.1'!AG234,"")</f>
        <v/>
      </c>
      <c r="AH233" s="71" t="str">
        <f>IF('Data_Veras 2022.1'!AH234&lt;&gt;"",6-'Data_Veras 2022.1'!AH234,"")</f>
        <v/>
      </c>
      <c r="AI233" s="71" t="str">
        <f>IF('Data_Veras 2022.1'!AI234&lt;&gt;"",6-'Data_Veras 2022.1'!AI234,"")</f>
        <v/>
      </c>
      <c r="AJ233" s="71" t="str">
        <f>IF('Data_Veras 2022.1'!AJ234&lt;&gt;"",6-'Data_Veras 2022.1'!AJ234,"")</f>
        <v/>
      </c>
      <c r="AK233" s="71" t="str">
        <f>IF('Data_Veras 2022.1'!AK234&lt;&gt;"",6-'Data_Veras 2022.1'!AK234,"")</f>
        <v/>
      </c>
      <c r="AL233" s="71" t="str">
        <f>IF('Data_Veras 2022.1'!AL234&lt;&gt;"",'Data_Veras 2022.1'!AL234,"")</f>
        <v/>
      </c>
      <c r="AM233" s="71" t="str">
        <f>IF('Data_Veras 2022.1'!AM234&lt;&gt;"",6-'Data_Veras 2022.1'!AM234,"")</f>
        <v/>
      </c>
      <c r="AN233" s="71" t="str">
        <f>IF('Data_Veras 2022.1'!AN234&lt;&gt;"",'Data_Veras 2022.1'!AN234,"")</f>
        <v/>
      </c>
      <c r="AO233" s="71" t="str">
        <f>IF('Data_Veras 2022.1'!AO234&lt;&gt;"",6-'Data_Veras 2022.1'!AO234,"")</f>
        <v/>
      </c>
      <c r="AP233" s="71" t="str">
        <f>IF('Data_Veras 2022.1'!AP234&lt;&gt;"",'Data_Veras 2022.1'!AP234,"")</f>
        <v/>
      </c>
      <c r="AQ233" s="71" t="str">
        <f>IF('Data_Veras 2022.1'!AQ234&lt;&gt;"",'Data_Veras 2022.1'!AQ234,"")</f>
        <v/>
      </c>
      <c r="AR233" s="71" t="str">
        <f>IF('Data_Veras 2022.1'!AR234&lt;&gt;"",6-'Data_Veras 2022.1'!AR234,"")</f>
        <v/>
      </c>
      <c r="AS233" s="71" t="str">
        <f>IF('Data_Veras 2022.1'!AS234&lt;&gt;"",6-'Data_Veras 2022.1'!AS234,"")</f>
        <v/>
      </c>
      <c r="AT233" s="71" t="str">
        <f>IF('Data_Veras 2022.1'!AT234&lt;&gt;"",'Data_Veras 2022.1'!AT234,"")</f>
        <v/>
      </c>
      <c r="AU233" s="71" t="str">
        <f>IF('Data_Veras 2022.1'!AU234&lt;&gt;"",6-'Data_Veras 2022.1'!AU234,"")</f>
        <v/>
      </c>
      <c r="AV233" s="95" t="e">
        <f t="shared" si="24"/>
        <v>#VALUE!</v>
      </c>
      <c r="AW233" s="95" t="e">
        <f t="shared" si="25"/>
        <v>#VALUE!</v>
      </c>
      <c r="AX233" s="95" t="e">
        <f t="shared" si="26"/>
        <v>#VALUE!</v>
      </c>
      <c r="AY233" s="95" t="e">
        <f t="shared" si="27"/>
        <v>#VALUE!</v>
      </c>
      <c r="AZ233" s="94" t="e">
        <f t="shared" si="28"/>
        <v>#VALUE!</v>
      </c>
      <c r="BA233" s="94" t="e">
        <f t="shared" si="29"/>
        <v>#VALUE!</v>
      </c>
      <c r="BB233" s="94" t="e">
        <f t="shared" si="30"/>
        <v>#VALUE!</v>
      </c>
      <c r="BC233" s="94" t="e">
        <f t="shared" si="31"/>
        <v>#VALUE!</v>
      </c>
      <c r="BD233" s="84"/>
    </row>
    <row r="234" spans="2:56" s="70" customFormat="1" x14ac:dyDescent="0.2">
      <c r="B234" s="68"/>
      <c r="C234" s="71" t="str">
        <f>IF('Data_Veras 2022.1'!C235&lt;&gt;"",'Data_Veras 2022.1'!C235,"")</f>
        <v/>
      </c>
      <c r="D234" s="71" t="str">
        <f>IF('Data_Veras 2022.1'!D235&lt;&gt;"",6-'Data_Veras 2022.1'!D235,"")</f>
        <v/>
      </c>
      <c r="E234" s="71" t="str">
        <f>IF('Data_Veras 2022.1'!E235&lt;&gt;"",'Data_Veras 2022.1'!E235,"")</f>
        <v/>
      </c>
      <c r="F234" s="71" t="str">
        <f>IF('Data_Veras 2022.1'!F235&lt;&gt;"",'Data_Veras 2022.1'!F235,"")</f>
        <v/>
      </c>
      <c r="G234" s="71" t="str">
        <f>IF('Data_Veras 2022.1'!G235&lt;&gt;"",6-'Data_Veras 2022.1'!G235,"")</f>
        <v/>
      </c>
      <c r="H234" s="71" t="str">
        <f>IF('Data_Veras 2022.1'!H235&lt;&gt;"",'Data_Veras 2022.1'!H235,"")</f>
        <v/>
      </c>
      <c r="I234" s="71" t="str">
        <f>IF('Data_Veras 2022.1'!I235&lt;&gt;"",'Data_Veras 2022.1'!I235,"")</f>
        <v/>
      </c>
      <c r="J234" s="71" t="str">
        <f>IF('Data_Veras 2022.1'!J235&lt;&gt;"",'Data_Veras 2022.1'!J235,"")</f>
        <v/>
      </c>
      <c r="K234" s="71" t="str">
        <f>IF('Data_Veras 2022.1'!K235&lt;&gt;"",6-'Data_Veras 2022.1'!K235,"")</f>
        <v/>
      </c>
      <c r="L234" s="71" t="str">
        <f>IF('Data_Veras 2022.1'!L235&lt;&gt;"",'Data_Veras 2022.1'!L235,"")</f>
        <v/>
      </c>
      <c r="M234" s="71" t="str">
        <f>IF('Data_Veras 2022.1'!M235&lt;&gt;"",'Data_Veras 2022.1'!M235,"")</f>
        <v/>
      </c>
      <c r="N234" s="71" t="str">
        <f>IF('Data_Veras 2022.1'!N235&lt;&gt;"",'Data_Veras 2022.1'!N235,"")</f>
        <v/>
      </c>
      <c r="O234" s="71" t="str">
        <f>IF('Data_Veras 2022.1'!O235&lt;&gt;"",'Data_Veras 2022.1'!O235,"")</f>
        <v/>
      </c>
      <c r="P234" s="71" t="str">
        <f>IF('Data_Veras 2022.1'!P235&lt;&gt;"",6-'Data_Veras 2022.1'!P235,"")</f>
        <v/>
      </c>
      <c r="Q234" s="71" t="str">
        <f>IF('Data_Veras 2022.1'!Q235&lt;&gt;"",6-'Data_Veras 2022.1'!Q235,"")</f>
        <v/>
      </c>
      <c r="R234" s="71" t="str">
        <f>IF('Data_Veras 2022.1'!R235&lt;&gt;"",6-'Data_Veras 2022.1'!R235,"")</f>
        <v/>
      </c>
      <c r="S234" s="71" t="str">
        <f>IF('Data_Veras 2022.1'!S235&lt;&gt;"",'Data_Veras 2022.1'!S235,"")</f>
        <v/>
      </c>
      <c r="T234" s="71" t="str">
        <f>IF('Data_Veras 2022.1'!T235&lt;&gt;"",6-'Data_Veras 2022.1'!T235,"")</f>
        <v/>
      </c>
      <c r="U234" s="71" t="str">
        <f>IF('Data_Veras 2022.1'!U235&lt;&gt;"",'Data_Veras 2022.1'!U235,"")</f>
        <v/>
      </c>
      <c r="V234" s="71" t="str">
        <f>IF('Data_Veras 2022.1'!V235&lt;&gt;"",'Data_Veras 2022.1'!V235,"")</f>
        <v/>
      </c>
      <c r="W234" s="71" t="str">
        <f>IF('Data_Veras 2022.1'!W235&lt;&gt;"",6-'Data_Veras 2022.1'!W235,"")</f>
        <v/>
      </c>
      <c r="X234" s="71" t="str">
        <f>IF('Data_Veras 2022.1'!X235&lt;&gt;"",'Data_Veras 2022.1'!X235,"")</f>
        <v/>
      </c>
      <c r="Y234" s="71" t="str">
        <f>IF('Data_Veras 2022.1'!Y235&lt;&gt;"",'Data_Veras 2022.1'!Y235,"")</f>
        <v/>
      </c>
      <c r="Z234" s="71" t="str">
        <f>IF('Data_Veras 2022.1'!Z235&lt;&gt;"",'Data_Veras 2022.1'!Z235,"")</f>
        <v/>
      </c>
      <c r="AA234" s="71" t="str">
        <f>IF('Data_Veras 2022.1'!AA235&lt;&gt;"",'Data_Veras 2022.1'!AA235,"")</f>
        <v/>
      </c>
      <c r="AB234" s="71" t="str">
        <f>IF('Data_Veras 2022.1'!AB235&lt;&gt;"",6-'Data_Veras 2022.1'!AB235,"")</f>
        <v/>
      </c>
      <c r="AC234" s="71" t="str">
        <f>IF('Data_Veras 2022.1'!AC235&lt;&gt;"",6-'Data_Veras 2022.1'!AC235,"")</f>
        <v/>
      </c>
      <c r="AD234" s="71" t="str">
        <f>IF('Data_Veras 2022.1'!AD235&lt;&gt;"",'Data_Veras 2022.1'!AD235,"")</f>
        <v/>
      </c>
      <c r="AE234" s="71" t="str">
        <f>IF('Data_Veras 2022.1'!AE235&lt;&gt;"",'Data_Veras 2022.1'!AE235,"")</f>
        <v/>
      </c>
      <c r="AF234" s="71" t="str">
        <f>IF('Data_Veras 2022.1'!AF235&lt;&gt;"",'Data_Veras 2022.1'!AF235,"")</f>
        <v/>
      </c>
      <c r="AG234" s="71" t="str">
        <f>IF('Data_Veras 2022.1'!AG235&lt;&gt;"",'Data_Veras 2022.1'!AG235,"")</f>
        <v/>
      </c>
      <c r="AH234" s="71" t="str">
        <f>IF('Data_Veras 2022.1'!AH235&lt;&gt;"",6-'Data_Veras 2022.1'!AH235,"")</f>
        <v/>
      </c>
      <c r="AI234" s="71" t="str">
        <f>IF('Data_Veras 2022.1'!AI235&lt;&gt;"",6-'Data_Veras 2022.1'!AI235,"")</f>
        <v/>
      </c>
      <c r="AJ234" s="71" t="str">
        <f>IF('Data_Veras 2022.1'!AJ235&lt;&gt;"",6-'Data_Veras 2022.1'!AJ235,"")</f>
        <v/>
      </c>
      <c r="AK234" s="71" t="str">
        <f>IF('Data_Veras 2022.1'!AK235&lt;&gt;"",6-'Data_Veras 2022.1'!AK235,"")</f>
        <v/>
      </c>
      <c r="AL234" s="71" t="str">
        <f>IF('Data_Veras 2022.1'!AL235&lt;&gt;"",'Data_Veras 2022.1'!AL235,"")</f>
        <v/>
      </c>
      <c r="AM234" s="71" t="str">
        <f>IF('Data_Veras 2022.1'!AM235&lt;&gt;"",6-'Data_Veras 2022.1'!AM235,"")</f>
        <v/>
      </c>
      <c r="AN234" s="71" t="str">
        <f>IF('Data_Veras 2022.1'!AN235&lt;&gt;"",'Data_Veras 2022.1'!AN235,"")</f>
        <v/>
      </c>
      <c r="AO234" s="71" t="str">
        <f>IF('Data_Veras 2022.1'!AO235&lt;&gt;"",6-'Data_Veras 2022.1'!AO235,"")</f>
        <v/>
      </c>
      <c r="AP234" s="71" t="str">
        <f>IF('Data_Veras 2022.1'!AP235&lt;&gt;"",'Data_Veras 2022.1'!AP235,"")</f>
        <v/>
      </c>
      <c r="AQ234" s="71" t="str">
        <f>IF('Data_Veras 2022.1'!AQ235&lt;&gt;"",'Data_Veras 2022.1'!AQ235,"")</f>
        <v/>
      </c>
      <c r="AR234" s="71" t="str">
        <f>IF('Data_Veras 2022.1'!AR235&lt;&gt;"",6-'Data_Veras 2022.1'!AR235,"")</f>
        <v/>
      </c>
      <c r="AS234" s="71" t="str">
        <f>IF('Data_Veras 2022.1'!AS235&lt;&gt;"",6-'Data_Veras 2022.1'!AS235,"")</f>
        <v/>
      </c>
      <c r="AT234" s="71" t="str">
        <f>IF('Data_Veras 2022.1'!AT235&lt;&gt;"",'Data_Veras 2022.1'!AT235,"")</f>
        <v/>
      </c>
      <c r="AU234" s="71" t="str">
        <f>IF('Data_Veras 2022.1'!AU235&lt;&gt;"",6-'Data_Veras 2022.1'!AU235,"")</f>
        <v/>
      </c>
      <c r="AV234" s="95" t="e">
        <f t="shared" si="24"/>
        <v>#VALUE!</v>
      </c>
      <c r="AW234" s="95" t="e">
        <f t="shared" si="25"/>
        <v>#VALUE!</v>
      </c>
      <c r="AX234" s="95" t="e">
        <f t="shared" si="26"/>
        <v>#VALUE!</v>
      </c>
      <c r="AY234" s="95" t="e">
        <f t="shared" si="27"/>
        <v>#VALUE!</v>
      </c>
      <c r="AZ234" s="94" t="e">
        <f t="shared" si="28"/>
        <v>#VALUE!</v>
      </c>
      <c r="BA234" s="94" t="e">
        <f t="shared" si="29"/>
        <v>#VALUE!</v>
      </c>
      <c r="BB234" s="94" t="e">
        <f t="shared" si="30"/>
        <v>#VALUE!</v>
      </c>
      <c r="BC234" s="94" t="e">
        <f t="shared" si="31"/>
        <v>#VALUE!</v>
      </c>
      <c r="BD234" s="84"/>
    </row>
    <row r="235" spans="2:56" s="70" customFormat="1" x14ac:dyDescent="0.2">
      <c r="B235" s="68"/>
      <c r="C235" s="71" t="str">
        <f>IF('Data_Veras 2022.1'!C236&lt;&gt;"",'Data_Veras 2022.1'!C236,"")</f>
        <v/>
      </c>
      <c r="D235" s="71" t="str">
        <f>IF('Data_Veras 2022.1'!D236&lt;&gt;"",6-'Data_Veras 2022.1'!D236,"")</f>
        <v/>
      </c>
      <c r="E235" s="71" t="str">
        <f>IF('Data_Veras 2022.1'!E236&lt;&gt;"",'Data_Veras 2022.1'!E236,"")</f>
        <v/>
      </c>
      <c r="F235" s="71" t="str">
        <f>IF('Data_Veras 2022.1'!F236&lt;&gt;"",'Data_Veras 2022.1'!F236,"")</f>
        <v/>
      </c>
      <c r="G235" s="71" t="str">
        <f>IF('Data_Veras 2022.1'!G236&lt;&gt;"",6-'Data_Veras 2022.1'!G236,"")</f>
        <v/>
      </c>
      <c r="H235" s="71" t="str">
        <f>IF('Data_Veras 2022.1'!H236&lt;&gt;"",'Data_Veras 2022.1'!H236,"")</f>
        <v/>
      </c>
      <c r="I235" s="71" t="str">
        <f>IF('Data_Veras 2022.1'!I236&lt;&gt;"",'Data_Veras 2022.1'!I236,"")</f>
        <v/>
      </c>
      <c r="J235" s="71" t="str">
        <f>IF('Data_Veras 2022.1'!J236&lt;&gt;"",'Data_Veras 2022.1'!J236,"")</f>
        <v/>
      </c>
      <c r="K235" s="71" t="str">
        <f>IF('Data_Veras 2022.1'!K236&lt;&gt;"",6-'Data_Veras 2022.1'!K236,"")</f>
        <v/>
      </c>
      <c r="L235" s="71" t="str">
        <f>IF('Data_Veras 2022.1'!L236&lt;&gt;"",'Data_Veras 2022.1'!L236,"")</f>
        <v/>
      </c>
      <c r="M235" s="71" t="str">
        <f>IF('Data_Veras 2022.1'!M236&lt;&gt;"",'Data_Veras 2022.1'!M236,"")</f>
        <v/>
      </c>
      <c r="N235" s="71" t="str">
        <f>IF('Data_Veras 2022.1'!N236&lt;&gt;"",'Data_Veras 2022.1'!N236,"")</f>
        <v/>
      </c>
      <c r="O235" s="71" t="str">
        <f>IF('Data_Veras 2022.1'!O236&lt;&gt;"",'Data_Veras 2022.1'!O236,"")</f>
        <v/>
      </c>
      <c r="P235" s="71" t="str">
        <f>IF('Data_Veras 2022.1'!P236&lt;&gt;"",6-'Data_Veras 2022.1'!P236,"")</f>
        <v/>
      </c>
      <c r="Q235" s="71" t="str">
        <f>IF('Data_Veras 2022.1'!Q236&lt;&gt;"",6-'Data_Veras 2022.1'!Q236,"")</f>
        <v/>
      </c>
      <c r="R235" s="71" t="str">
        <f>IF('Data_Veras 2022.1'!R236&lt;&gt;"",6-'Data_Veras 2022.1'!R236,"")</f>
        <v/>
      </c>
      <c r="S235" s="71" t="str">
        <f>IF('Data_Veras 2022.1'!S236&lt;&gt;"",'Data_Veras 2022.1'!S236,"")</f>
        <v/>
      </c>
      <c r="T235" s="71" t="str">
        <f>IF('Data_Veras 2022.1'!T236&lt;&gt;"",6-'Data_Veras 2022.1'!T236,"")</f>
        <v/>
      </c>
      <c r="U235" s="71" t="str">
        <f>IF('Data_Veras 2022.1'!U236&lt;&gt;"",'Data_Veras 2022.1'!U236,"")</f>
        <v/>
      </c>
      <c r="V235" s="71" t="str">
        <f>IF('Data_Veras 2022.1'!V236&lt;&gt;"",'Data_Veras 2022.1'!V236,"")</f>
        <v/>
      </c>
      <c r="W235" s="71" t="str">
        <f>IF('Data_Veras 2022.1'!W236&lt;&gt;"",6-'Data_Veras 2022.1'!W236,"")</f>
        <v/>
      </c>
      <c r="X235" s="71" t="str">
        <f>IF('Data_Veras 2022.1'!X236&lt;&gt;"",'Data_Veras 2022.1'!X236,"")</f>
        <v/>
      </c>
      <c r="Y235" s="71" t="str">
        <f>IF('Data_Veras 2022.1'!Y236&lt;&gt;"",'Data_Veras 2022.1'!Y236,"")</f>
        <v/>
      </c>
      <c r="Z235" s="71" t="str">
        <f>IF('Data_Veras 2022.1'!Z236&lt;&gt;"",'Data_Veras 2022.1'!Z236,"")</f>
        <v/>
      </c>
      <c r="AA235" s="71" t="str">
        <f>IF('Data_Veras 2022.1'!AA236&lt;&gt;"",'Data_Veras 2022.1'!AA236,"")</f>
        <v/>
      </c>
      <c r="AB235" s="71" t="str">
        <f>IF('Data_Veras 2022.1'!AB236&lt;&gt;"",6-'Data_Veras 2022.1'!AB236,"")</f>
        <v/>
      </c>
      <c r="AC235" s="71" t="str">
        <f>IF('Data_Veras 2022.1'!AC236&lt;&gt;"",6-'Data_Veras 2022.1'!AC236,"")</f>
        <v/>
      </c>
      <c r="AD235" s="71" t="str">
        <f>IF('Data_Veras 2022.1'!AD236&lt;&gt;"",'Data_Veras 2022.1'!AD236,"")</f>
        <v/>
      </c>
      <c r="AE235" s="71" t="str">
        <f>IF('Data_Veras 2022.1'!AE236&lt;&gt;"",'Data_Veras 2022.1'!AE236,"")</f>
        <v/>
      </c>
      <c r="AF235" s="71" t="str">
        <f>IF('Data_Veras 2022.1'!AF236&lt;&gt;"",'Data_Veras 2022.1'!AF236,"")</f>
        <v/>
      </c>
      <c r="AG235" s="71" t="str">
        <f>IF('Data_Veras 2022.1'!AG236&lt;&gt;"",'Data_Veras 2022.1'!AG236,"")</f>
        <v/>
      </c>
      <c r="AH235" s="71" t="str">
        <f>IF('Data_Veras 2022.1'!AH236&lt;&gt;"",6-'Data_Veras 2022.1'!AH236,"")</f>
        <v/>
      </c>
      <c r="AI235" s="71" t="str">
        <f>IF('Data_Veras 2022.1'!AI236&lt;&gt;"",6-'Data_Veras 2022.1'!AI236,"")</f>
        <v/>
      </c>
      <c r="AJ235" s="71" t="str">
        <f>IF('Data_Veras 2022.1'!AJ236&lt;&gt;"",6-'Data_Veras 2022.1'!AJ236,"")</f>
        <v/>
      </c>
      <c r="AK235" s="71" t="str">
        <f>IF('Data_Veras 2022.1'!AK236&lt;&gt;"",6-'Data_Veras 2022.1'!AK236,"")</f>
        <v/>
      </c>
      <c r="AL235" s="71" t="str">
        <f>IF('Data_Veras 2022.1'!AL236&lt;&gt;"",'Data_Veras 2022.1'!AL236,"")</f>
        <v/>
      </c>
      <c r="AM235" s="71" t="str">
        <f>IF('Data_Veras 2022.1'!AM236&lt;&gt;"",6-'Data_Veras 2022.1'!AM236,"")</f>
        <v/>
      </c>
      <c r="AN235" s="71" t="str">
        <f>IF('Data_Veras 2022.1'!AN236&lt;&gt;"",'Data_Veras 2022.1'!AN236,"")</f>
        <v/>
      </c>
      <c r="AO235" s="71" t="str">
        <f>IF('Data_Veras 2022.1'!AO236&lt;&gt;"",6-'Data_Veras 2022.1'!AO236,"")</f>
        <v/>
      </c>
      <c r="AP235" s="71" t="str">
        <f>IF('Data_Veras 2022.1'!AP236&lt;&gt;"",'Data_Veras 2022.1'!AP236,"")</f>
        <v/>
      </c>
      <c r="AQ235" s="71" t="str">
        <f>IF('Data_Veras 2022.1'!AQ236&lt;&gt;"",'Data_Veras 2022.1'!AQ236,"")</f>
        <v/>
      </c>
      <c r="AR235" s="71" t="str">
        <f>IF('Data_Veras 2022.1'!AR236&lt;&gt;"",6-'Data_Veras 2022.1'!AR236,"")</f>
        <v/>
      </c>
      <c r="AS235" s="71" t="str">
        <f>IF('Data_Veras 2022.1'!AS236&lt;&gt;"",6-'Data_Veras 2022.1'!AS236,"")</f>
        <v/>
      </c>
      <c r="AT235" s="71" t="str">
        <f>IF('Data_Veras 2022.1'!AT236&lt;&gt;"",'Data_Veras 2022.1'!AT236,"")</f>
        <v/>
      </c>
      <c r="AU235" s="71" t="str">
        <f>IF('Data_Veras 2022.1'!AU236&lt;&gt;"",6-'Data_Veras 2022.1'!AU236,"")</f>
        <v/>
      </c>
      <c r="AV235" s="95" t="e">
        <f t="shared" si="24"/>
        <v>#VALUE!</v>
      </c>
      <c r="AW235" s="95" t="e">
        <f t="shared" si="25"/>
        <v>#VALUE!</v>
      </c>
      <c r="AX235" s="95" t="e">
        <f t="shared" si="26"/>
        <v>#VALUE!</v>
      </c>
      <c r="AY235" s="95" t="e">
        <f t="shared" si="27"/>
        <v>#VALUE!</v>
      </c>
      <c r="AZ235" s="94" t="e">
        <f t="shared" si="28"/>
        <v>#VALUE!</v>
      </c>
      <c r="BA235" s="94" t="e">
        <f t="shared" si="29"/>
        <v>#VALUE!</v>
      </c>
      <c r="BB235" s="94" t="e">
        <f t="shared" si="30"/>
        <v>#VALUE!</v>
      </c>
      <c r="BC235" s="94" t="e">
        <f t="shared" si="31"/>
        <v>#VALUE!</v>
      </c>
      <c r="BD235" s="84"/>
    </row>
    <row r="236" spans="2:56" s="70" customFormat="1" x14ac:dyDescent="0.2">
      <c r="B236" s="68"/>
      <c r="C236" s="71" t="str">
        <f>IF('Data_Veras 2022.1'!C237&lt;&gt;"",'Data_Veras 2022.1'!C237,"")</f>
        <v/>
      </c>
      <c r="D236" s="71" t="str">
        <f>IF('Data_Veras 2022.1'!D237&lt;&gt;"",6-'Data_Veras 2022.1'!D237,"")</f>
        <v/>
      </c>
      <c r="E236" s="71" t="str">
        <f>IF('Data_Veras 2022.1'!E237&lt;&gt;"",'Data_Veras 2022.1'!E237,"")</f>
        <v/>
      </c>
      <c r="F236" s="71" t="str">
        <f>IF('Data_Veras 2022.1'!F237&lt;&gt;"",'Data_Veras 2022.1'!F237,"")</f>
        <v/>
      </c>
      <c r="G236" s="71" t="str">
        <f>IF('Data_Veras 2022.1'!G237&lt;&gt;"",6-'Data_Veras 2022.1'!G237,"")</f>
        <v/>
      </c>
      <c r="H236" s="71" t="str">
        <f>IF('Data_Veras 2022.1'!H237&lt;&gt;"",'Data_Veras 2022.1'!H237,"")</f>
        <v/>
      </c>
      <c r="I236" s="71" t="str">
        <f>IF('Data_Veras 2022.1'!I237&lt;&gt;"",'Data_Veras 2022.1'!I237,"")</f>
        <v/>
      </c>
      <c r="J236" s="71" t="str">
        <f>IF('Data_Veras 2022.1'!J237&lt;&gt;"",'Data_Veras 2022.1'!J237,"")</f>
        <v/>
      </c>
      <c r="K236" s="71" t="str">
        <f>IF('Data_Veras 2022.1'!K237&lt;&gt;"",6-'Data_Veras 2022.1'!K237,"")</f>
        <v/>
      </c>
      <c r="L236" s="71" t="str">
        <f>IF('Data_Veras 2022.1'!L237&lt;&gt;"",'Data_Veras 2022.1'!L237,"")</f>
        <v/>
      </c>
      <c r="M236" s="71" t="str">
        <f>IF('Data_Veras 2022.1'!M237&lt;&gt;"",'Data_Veras 2022.1'!M237,"")</f>
        <v/>
      </c>
      <c r="N236" s="71" t="str">
        <f>IF('Data_Veras 2022.1'!N237&lt;&gt;"",'Data_Veras 2022.1'!N237,"")</f>
        <v/>
      </c>
      <c r="O236" s="71" t="str">
        <f>IF('Data_Veras 2022.1'!O237&lt;&gt;"",'Data_Veras 2022.1'!O237,"")</f>
        <v/>
      </c>
      <c r="P236" s="71" t="str">
        <f>IF('Data_Veras 2022.1'!P237&lt;&gt;"",6-'Data_Veras 2022.1'!P237,"")</f>
        <v/>
      </c>
      <c r="Q236" s="71" t="str">
        <f>IF('Data_Veras 2022.1'!Q237&lt;&gt;"",6-'Data_Veras 2022.1'!Q237,"")</f>
        <v/>
      </c>
      <c r="R236" s="71" t="str">
        <f>IF('Data_Veras 2022.1'!R237&lt;&gt;"",6-'Data_Veras 2022.1'!R237,"")</f>
        <v/>
      </c>
      <c r="S236" s="71" t="str">
        <f>IF('Data_Veras 2022.1'!S237&lt;&gt;"",'Data_Veras 2022.1'!S237,"")</f>
        <v/>
      </c>
      <c r="T236" s="71" t="str">
        <f>IF('Data_Veras 2022.1'!T237&lt;&gt;"",6-'Data_Veras 2022.1'!T237,"")</f>
        <v/>
      </c>
      <c r="U236" s="71" t="str">
        <f>IF('Data_Veras 2022.1'!U237&lt;&gt;"",'Data_Veras 2022.1'!U237,"")</f>
        <v/>
      </c>
      <c r="V236" s="71" t="str">
        <f>IF('Data_Veras 2022.1'!V237&lt;&gt;"",'Data_Veras 2022.1'!V237,"")</f>
        <v/>
      </c>
      <c r="W236" s="71" t="str">
        <f>IF('Data_Veras 2022.1'!W237&lt;&gt;"",6-'Data_Veras 2022.1'!W237,"")</f>
        <v/>
      </c>
      <c r="X236" s="71" t="str">
        <f>IF('Data_Veras 2022.1'!X237&lt;&gt;"",'Data_Veras 2022.1'!X237,"")</f>
        <v/>
      </c>
      <c r="Y236" s="71" t="str">
        <f>IF('Data_Veras 2022.1'!Y237&lt;&gt;"",'Data_Veras 2022.1'!Y237,"")</f>
        <v/>
      </c>
      <c r="Z236" s="71" t="str">
        <f>IF('Data_Veras 2022.1'!Z237&lt;&gt;"",'Data_Veras 2022.1'!Z237,"")</f>
        <v/>
      </c>
      <c r="AA236" s="71" t="str">
        <f>IF('Data_Veras 2022.1'!AA237&lt;&gt;"",'Data_Veras 2022.1'!AA237,"")</f>
        <v/>
      </c>
      <c r="AB236" s="71" t="str">
        <f>IF('Data_Veras 2022.1'!AB237&lt;&gt;"",6-'Data_Veras 2022.1'!AB237,"")</f>
        <v/>
      </c>
      <c r="AC236" s="71" t="str">
        <f>IF('Data_Veras 2022.1'!AC237&lt;&gt;"",6-'Data_Veras 2022.1'!AC237,"")</f>
        <v/>
      </c>
      <c r="AD236" s="71" t="str">
        <f>IF('Data_Veras 2022.1'!AD237&lt;&gt;"",'Data_Veras 2022.1'!AD237,"")</f>
        <v/>
      </c>
      <c r="AE236" s="71" t="str">
        <f>IF('Data_Veras 2022.1'!AE237&lt;&gt;"",'Data_Veras 2022.1'!AE237,"")</f>
        <v/>
      </c>
      <c r="AF236" s="71" t="str">
        <f>IF('Data_Veras 2022.1'!AF237&lt;&gt;"",'Data_Veras 2022.1'!AF237,"")</f>
        <v/>
      </c>
      <c r="AG236" s="71" t="str">
        <f>IF('Data_Veras 2022.1'!AG237&lt;&gt;"",'Data_Veras 2022.1'!AG237,"")</f>
        <v/>
      </c>
      <c r="AH236" s="71" t="str">
        <f>IF('Data_Veras 2022.1'!AH237&lt;&gt;"",6-'Data_Veras 2022.1'!AH237,"")</f>
        <v/>
      </c>
      <c r="AI236" s="71" t="str">
        <f>IF('Data_Veras 2022.1'!AI237&lt;&gt;"",6-'Data_Veras 2022.1'!AI237,"")</f>
        <v/>
      </c>
      <c r="AJ236" s="71" t="str">
        <f>IF('Data_Veras 2022.1'!AJ237&lt;&gt;"",6-'Data_Veras 2022.1'!AJ237,"")</f>
        <v/>
      </c>
      <c r="AK236" s="71" t="str">
        <f>IF('Data_Veras 2022.1'!AK237&lt;&gt;"",6-'Data_Veras 2022.1'!AK237,"")</f>
        <v/>
      </c>
      <c r="AL236" s="71" t="str">
        <f>IF('Data_Veras 2022.1'!AL237&lt;&gt;"",'Data_Veras 2022.1'!AL237,"")</f>
        <v/>
      </c>
      <c r="AM236" s="71" t="str">
        <f>IF('Data_Veras 2022.1'!AM237&lt;&gt;"",6-'Data_Veras 2022.1'!AM237,"")</f>
        <v/>
      </c>
      <c r="AN236" s="71" t="str">
        <f>IF('Data_Veras 2022.1'!AN237&lt;&gt;"",'Data_Veras 2022.1'!AN237,"")</f>
        <v/>
      </c>
      <c r="AO236" s="71" t="str">
        <f>IF('Data_Veras 2022.1'!AO237&lt;&gt;"",6-'Data_Veras 2022.1'!AO237,"")</f>
        <v/>
      </c>
      <c r="AP236" s="71" t="str">
        <f>IF('Data_Veras 2022.1'!AP237&lt;&gt;"",'Data_Veras 2022.1'!AP237,"")</f>
        <v/>
      </c>
      <c r="AQ236" s="71" t="str">
        <f>IF('Data_Veras 2022.1'!AQ237&lt;&gt;"",'Data_Veras 2022.1'!AQ237,"")</f>
        <v/>
      </c>
      <c r="AR236" s="71" t="str">
        <f>IF('Data_Veras 2022.1'!AR237&lt;&gt;"",6-'Data_Veras 2022.1'!AR237,"")</f>
        <v/>
      </c>
      <c r="AS236" s="71" t="str">
        <f>IF('Data_Veras 2022.1'!AS237&lt;&gt;"",6-'Data_Veras 2022.1'!AS237,"")</f>
        <v/>
      </c>
      <c r="AT236" s="71" t="str">
        <f>IF('Data_Veras 2022.1'!AT237&lt;&gt;"",'Data_Veras 2022.1'!AT237,"")</f>
        <v/>
      </c>
      <c r="AU236" s="71" t="str">
        <f>IF('Data_Veras 2022.1'!AU237&lt;&gt;"",6-'Data_Veras 2022.1'!AU237,"")</f>
        <v/>
      </c>
      <c r="AV236" s="95" t="e">
        <f t="shared" si="24"/>
        <v>#VALUE!</v>
      </c>
      <c r="AW236" s="95" t="e">
        <f t="shared" si="25"/>
        <v>#VALUE!</v>
      </c>
      <c r="AX236" s="95" t="e">
        <f t="shared" si="26"/>
        <v>#VALUE!</v>
      </c>
      <c r="AY236" s="95" t="e">
        <f t="shared" si="27"/>
        <v>#VALUE!</v>
      </c>
      <c r="AZ236" s="94" t="e">
        <f t="shared" si="28"/>
        <v>#VALUE!</v>
      </c>
      <c r="BA236" s="94" t="e">
        <f t="shared" si="29"/>
        <v>#VALUE!</v>
      </c>
      <c r="BB236" s="94" t="e">
        <f t="shared" si="30"/>
        <v>#VALUE!</v>
      </c>
      <c r="BC236" s="94" t="e">
        <f t="shared" si="31"/>
        <v>#VALUE!</v>
      </c>
      <c r="BD236" s="84"/>
    </row>
    <row r="237" spans="2:56" s="70" customFormat="1" x14ac:dyDescent="0.2">
      <c r="B237" s="68"/>
      <c r="C237" s="71" t="str">
        <f>IF('Data_Veras 2022.1'!C238&lt;&gt;"",'Data_Veras 2022.1'!C238,"")</f>
        <v/>
      </c>
      <c r="D237" s="71" t="str">
        <f>IF('Data_Veras 2022.1'!D238&lt;&gt;"",6-'Data_Veras 2022.1'!D238,"")</f>
        <v/>
      </c>
      <c r="E237" s="71" t="str">
        <f>IF('Data_Veras 2022.1'!E238&lt;&gt;"",'Data_Veras 2022.1'!E238,"")</f>
        <v/>
      </c>
      <c r="F237" s="71" t="str">
        <f>IF('Data_Veras 2022.1'!F238&lt;&gt;"",'Data_Veras 2022.1'!F238,"")</f>
        <v/>
      </c>
      <c r="G237" s="71" t="str">
        <f>IF('Data_Veras 2022.1'!G238&lt;&gt;"",6-'Data_Veras 2022.1'!G238,"")</f>
        <v/>
      </c>
      <c r="H237" s="71" t="str">
        <f>IF('Data_Veras 2022.1'!H238&lt;&gt;"",'Data_Veras 2022.1'!H238,"")</f>
        <v/>
      </c>
      <c r="I237" s="71" t="str">
        <f>IF('Data_Veras 2022.1'!I238&lt;&gt;"",'Data_Veras 2022.1'!I238,"")</f>
        <v/>
      </c>
      <c r="J237" s="71" t="str">
        <f>IF('Data_Veras 2022.1'!J238&lt;&gt;"",'Data_Veras 2022.1'!J238,"")</f>
        <v/>
      </c>
      <c r="K237" s="71" t="str">
        <f>IF('Data_Veras 2022.1'!K238&lt;&gt;"",6-'Data_Veras 2022.1'!K238,"")</f>
        <v/>
      </c>
      <c r="L237" s="71" t="str">
        <f>IF('Data_Veras 2022.1'!L238&lt;&gt;"",'Data_Veras 2022.1'!L238,"")</f>
        <v/>
      </c>
      <c r="M237" s="71" t="str">
        <f>IF('Data_Veras 2022.1'!M238&lt;&gt;"",'Data_Veras 2022.1'!M238,"")</f>
        <v/>
      </c>
      <c r="N237" s="71" t="str">
        <f>IF('Data_Veras 2022.1'!N238&lt;&gt;"",'Data_Veras 2022.1'!N238,"")</f>
        <v/>
      </c>
      <c r="O237" s="71" t="str">
        <f>IF('Data_Veras 2022.1'!O238&lt;&gt;"",'Data_Veras 2022.1'!O238,"")</f>
        <v/>
      </c>
      <c r="P237" s="71" t="str">
        <f>IF('Data_Veras 2022.1'!P238&lt;&gt;"",6-'Data_Veras 2022.1'!P238,"")</f>
        <v/>
      </c>
      <c r="Q237" s="71" t="str">
        <f>IF('Data_Veras 2022.1'!Q238&lt;&gt;"",6-'Data_Veras 2022.1'!Q238,"")</f>
        <v/>
      </c>
      <c r="R237" s="71" t="str">
        <f>IF('Data_Veras 2022.1'!R238&lt;&gt;"",6-'Data_Veras 2022.1'!R238,"")</f>
        <v/>
      </c>
      <c r="S237" s="71" t="str">
        <f>IF('Data_Veras 2022.1'!S238&lt;&gt;"",'Data_Veras 2022.1'!S238,"")</f>
        <v/>
      </c>
      <c r="T237" s="71" t="str">
        <f>IF('Data_Veras 2022.1'!T238&lt;&gt;"",6-'Data_Veras 2022.1'!T238,"")</f>
        <v/>
      </c>
      <c r="U237" s="71" t="str">
        <f>IF('Data_Veras 2022.1'!U238&lt;&gt;"",'Data_Veras 2022.1'!U238,"")</f>
        <v/>
      </c>
      <c r="V237" s="71" t="str">
        <f>IF('Data_Veras 2022.1'!V238&lt;&gt;"",'Data_Veras 2022.1'!V238,"")</f>
        <v/>
      </c>
      <c r="W237" s="71" t="str">
        <f>IF('Data_Veras 2022.1'!W238&lt;&gt;"",6-'Data_Veras 2022.1'!W238,"")</f>
        <v/>
      </c>
      <c r="X237" s="71" t="str">
        <f>IF('Data_Veras 2022.1'!X238&lt;&gt;"",'Data_Veras 2022.1'!X238,"")</f>
        <v/>
      </c>
      <c r="Y237" s="71" t="str">
        <f>IF('Data_Veras 2022.1'!Y238&lt;&gt;"",'Data_Veras 2022.1'!Y238,"")</f>
        <v/>
      </c>
      <c r="Z237" s="71" t="str">
        <f>IF('Data_Veras 2022.1'!Z238&lt;&gt;"",'Data_Veras 2022.1'!Z238,"")</f>
        <v/>
      </c>
      <c r="AA237" s="71" t="str">
        <f>IF('Data_Veras 2022.1'!AA238&lt;&gt;"",'Data_Veras 2022.1'!AA238,"")</f>
        <v/>
      </c>
      <c r="AB237" s="71" t="str">
        <f>IF('Data_Veras 2022.1'!AB238&lt;&gt;"",6-'Data_Veras 2022.1'!AB238,"")</f>
        <v/>
      </c>
      <c r="AC237" s="71" t="str">
        <f>IF('Data_Veras 2022.1'!AC238&lt;&gt;"",6-'Data_Veras 2022.1'!AC238,"")</f>
        <v/>
      </c>
      <c r="AD237" s="71" t="str">
        <f>IF('Data_Veras 2022.1'!AD238&lt;&gt;"",'Data_Veras 2022.1'!AD238,"")</f>
        <v/>
      </c>
      <c r="AE237" s="71" t="str">
        <f>IF('Data_Veras 2022.1'!AE238&lt;&gt;"",'Data_Veras 2022.1'!AE238,"")</f>
        <v/>
      </c>
      <c r="AF237" s="71" t="str">
        <f>IF('Data_Veras 2022.1'!AF238&lt;&gt;"",'Data_Veras 2022.1'!AF238,"")</f>
        <v/>
      </c>
      <c r="AG237" s="71" t="str">
        <f>IF('Data_Veras 2022.1'!AG238&lt;&gt;"",'Data_Veras 2022.1'!AG238,"")</f>
        <v/>
      </c>
      <c r="AH237" s="71" t="str">
        <f>IF('Data_Veras 2022.1'!AH238&lt;&gt;"",6-'Data_Veras 2022.1'!AH238,"")</f>
        <v/>
      </c>
      <c r="AI237" s="71" t="str">
        <f>IF('Data_Veras 2022.1'!AI238&lt;&gt;"",6-'Data_Veras 2022.1'!AI238,"")</f>
        <v/>
      </c>
      <c r="AJ237" s="71" t="str">
        <f>IF('Data_Veras 2022.1'!AJ238&lt;&gt;"",6-'Data_Veras 2022.1'!AJ238,"")</f>
        <v/>
      </c>
      <c r="AK237" s="71" t="str">
        <f>IF('Data_Veras 2022.1'!AK238&lt;&gt;"",6-'Data_Veras 2022.1'!AK238,"")</f>
        <v/>
      </c>
      <c r="AL237" s="71" t="str">
        <f>IF('Data_Veras 2022.1'!AL238&lt;&gt;"",'Data_Veras 2022.1'!AL238,"")</f>
        <v/>
      </c>
      <c r="AM237" s="71" t="str">
        <f>IF('Data_Veras 2022.1'!AM238&lt;&gt;"",6-'Data_Veras 2022.1'!AM238,"")</f>
        <v/>
      </c>
      <c r="AN237" s="71" t="str">
        <f>IF('Data_Veras 2022.1'!AN238&lt;&gt;"",'Data_Veras 2022.1'!AN238,"")</f>
        <v/>
      </c>
      <c r="AO237" s="71" t="str">
        <f>IF('Data_Veras 2022.1'!AO238&lt;&gt;"",6-'Data_Veras 2022.1'!AO238,"")</f>
        <v/>
      </c>
      <c r="AP237" s="71" t="str">
        <f>IF('Data_Veras 2022.1'!AP238&lt;&gt;"",'Data_Veras 2022.1'!AP238,"")</f>
        <v/>
      </c>
      <c r="AQ237" s="71" t="str">
        <f>IF('Data_Veras 2022.1'!AQ238&lt;&gt;"",'Data_Veras 2022.1'!AQ238,"")</f>
        <v/>
      </c>
      <c r="AR237" s="71" t="str">
        <f>IF('Data_Veras 2022.1'!AR238&lt;&gt;"",6-'Data_Veras 2022.1'!AR238,"")</f>
        <v/>
      </c>
      <c r="AS237" s="71" t="str">
        <f>IF('Data_Veras 2022.1'!AS238&lt;&gt;"",6-'Data_Veras 2022.1'!AS238,"")</f>
        <v/>
      </c>
      <c r="AT237" s="71" t="str">
        <f>IF('Data_Veras 2022.1'!AT238&lt;&gt;"",'Data_Veras 2022.1'!AT238,"")</f>
        <v/>
      </c>
      <c r="AU237" s="71" t="str">
        <f>IF('Data_Veras 2022.1'!AU238&lt;&gt;"",6-'Data_Veras 2022.1'!AU238,"")</f>
        <v/>
      </c>
      <c r="AV237" s="95" t="e">
        <f t="shared" si="24"/>
        <v>#VALUE!</v>
      </c>
      <c r="AW237" s="95" t="e">
        <f t="shared" si="25"/>
        <v>#VALUE!</v>
      </c>
      <c r="AX237" s="95" t="e">
        <f t="shared" si="26"/>
        <v>#VALUE!</v>
      </c>
      <c r="AY237" s="95" t="e">
        <f t="shared" si="27"/>
        <v>#VALUE!</v>
      </c>
      <c r="AZ237" s="94" t="e">
        <f t="shared" si="28"/>
        <v>#VALUE!</v>
      </c>
      <c r="BA237" s="94" t="e">
        <f t="shared" si="29"/>
        <v>#VALUE!</v>
      </c>
      <c r="BB237" s="94" t="e">
        <f t="shared" si="30"/>
        <v>#VALUE!</v>
      </c>
      <c r="BC237" s="94" t="e">
        <f t="shared" si="31"/>
        <v>#VALUE!</v>
      </c>
      <c r="BD237" s="84"/>
    </row>
    <row r="238" spans="2:56" s="70" customFormat="1" x14ac:dyDescent="0.2">
      <c r="B238" s="68"/>
      <c r="C238" s="71" t="str">
        <f>IF('Data_Veras 2022.1'!C239&lt;&gt;"",'Data_Veras 2022.1'!C239,"")</f>
        <v/>
      </c>
      <c r="D238" s="71" t="str">
        <f>IF('Data_Veras 2022.1'!D239&lt;&gt;"",6-'Data_Veras 2022.1'!D239,"")</f>
        <v/>
      </c>
      <c r="E238" s="71" t="str">
        <f>IF('Data_Veras 2022.1'!E239&lt;&gt;"",'Data_Veras 2022.1'!E239,"")</f>
        <v/>
      </c>
      <c r="F238" s="71" t="str">
        <f>IF('Data_Veras 2022.1'!F239&lt;&gt;"",'Data_Veras 2022.1'!F239,"")</f>
        <v/>
      </c>
      <c r="G238" s="71" t="str">
        <f>IF('Data_Veras 2022.1'!G239&lt;&gt;"",6-'Data_Veras 2022.1'!G239,"")</f>
        <v/>
      </c>
      <c r="H238" s="71" t="str">
        <f>IF('Data_Veras 2022.1'!H239&lt;&gt;"",'Data_Veras 2022.1'!H239,"")</f>
        <v/>
      </c>
      <c r="I238" s="71" t="str">
        <f>IF('Data_Veras 2022.1'!I239&lt;&gt;"",'Data_Veras 2022.1'!I239,"")</f>
        <v/>
      </c>
      <c r="J238" s="71" t="str">
        <f>IF('Data_Veras 2022.1'!J239&lt;&gt;"",'Data_Veras 2022.1'!J239,"")</f>
        <v/>
      </c>
      <c r="K238" s="71" t="str">
        <f>IF('Data_Veras 2022.1'!K239&lt;&gt;"",6-'Data_Veras 2022.1'!K239,"")</f>
        <v/>
      </c>
      <c r="L238" s="71" t="str">
        <f>IF('Data_Veras 2022.1'!L239&lt;&gt;"",'Data_Veras 2022.1'!L239,"")</f>
        <v/>
      </c>
      <c r="M238" s="71" t="str">
        <f>IF('Data_Veras 2022.1'!M239&lt;&gt;"",'Data_Veras 2022.1'!M239,"")</f>
        <v/>
      </c>
      <c r="N238" s="71" t="str">
        <f>IF('Data_Veras 2022.1'!N239&lt;&gt;"",'Data_Veras 2022.1'!N239,"")</f>
        <v/>
      </c>
      <c r="O238" s="71" t="str">
        <f>IF('Data_Veras 2022.1'!O239&lt;&gt;"",'Data_Veras 2022.1'!O239,"")</f>
        <v/>
      </c>
      <c r="P238" s="71" t="str">
        <f>IF('Data_Veras 2022.1'!P239&lt;&gt;"",6-'Data_Veras 2022.1'!P239,"")</f>
        <v/>
      </c>
      <c r="Q238" s="71" t="str">
        <f>IF('Data_Veras 2022.1'!Q239&lt;&gt;"",6-'Data_Veras 2022.1'!Q239,"")</f>
        <v/>
      </c>
      <c r="R238" s="71" t="str">
        <f>IF('Data_Veras 2022.1'!R239&lt;&gt;"",6-'Data_Veras 2022.1'!R239,"")</f>
        <v/>
      </c>
      <c r="S238" s="71" t="str">
        <f>IF('Data_Veras 2022.1'!S239&lt;&gt;"",'Data_Veras 2022.1'!S239,"")</f>
        <v/>
      </c>
      <c r="T238" s="71" t="str">
        <f>IF('Data_Veras 2022.1'!T239&lt;&gt;"",6-'Data_Veras 2022.1'!T239,"")</f>
        <v/>
      </c>
      <c r="U238" s="71" t="str">
        <f>IF('Data_Veras 2022.1'!U239&lt;&gt;"",'Data_Veras 2022.1'!U239,"")</f>
        <v/>
      </c>
      <c r="V238" s="71" t="str">
        <f>IF('Data_Veras 2022.1'!V239&lt;&gt;"",'Data_Veras 2022.1'!V239,"")</f>
        <v/>
      </c>
      <c r="W238" s="71" t="str">
        <f>IF('Data_Veras 2022.1'!W239&lt;&gt;"",6-'Data_Veras 2022.1'!W239,"")</f>
        <v/>
      </c>
      <c r="X238" s="71" t="str">
        <f>IF('Data_Veras 2022.1'!X239&lt;&gt;"",'Data_Veras 2022.1'!X239,"")</f>
        <v/>
      </c>
      <c r="Y238" s="71" t="str">
        <f>IF('Data_Veras 2022.1'!Y239&lt;&gt;"",'Data_Veras 2022.1'!Y239,"")</f>
        <v/>
      </c>
      <c r="Z238" s="71" t="str">
        <f>IF('Data_Veras 2022.1'!Z239&lt;&gt;"",'Data_Veras 2022.1'!Z239,"")</f>
        <v/>
      </c>
      <c r="AA238" s="71" t="str">
        <f>IF('Data_Veras 2022.1'!AA239&lt;&gt;"",'Data_Veras 2022.1'!AA239,"")</f>
        <v/>
      </c>
      <c r="AB238" s="71" t="str">
        <f>IF('Data_Veras 2022.1'!AB239&lt;&gt;"",6-'Data_Veras 2022.1'!AB239,"")</f>
        <v/>
      </c>
      <c r="AC238" s="71" t="str">
        <f>IF('Data_Veras 2022.1'!AC239&lt;&gt;"",6-'Data_Veras 2022.1'!AC239,"")</f>
        <v/>
      </c>
      <c r="AD238" s="71" t="str">
        <f>IF('Data_Veras 2022.1'!AD239&lt;&gt;"",'Data_Veras 2022.1'!AD239,"")</f>
        <v/>
      </c>
      <c r="AE238" s="71" t="str">
        <f>IF('Data_Veras 2022.1'!AE239&lt;&gt;"",'Data_Veras 2022.1'!AE239,"")</f>
        <v/>
      </c>
      <c r="AF238" s="71" t="str">
        <f>IF('Data_Veras 2022.1'!AF239&lt;&gt;"",'Data_Veras 2022.1'!AF239,"")</f>
        <v/>
      </c>
      <c r="AG238" s="71" t="str">
        <f>IF('Data_Veras 2022.1'!AG239&lt;&gt;"",'Data_Veras 2022.1'!AG239,"")</f>
        <v/>
      </c>
      <c r="AH238" s="71" t="str">
        <f>IF('Data_Veras 2022.1'!AH239&lt;&gt;"",6-'Data_Veras 2022.1'!AH239,"")</f>
        <v/>
      </c>
      <c r="AI238" s="71" t="str">
        <f>IF('Data_Veras 2022.1'!AI239&lt;&gt;"",6-'Data_Veras 2022.1'!AI239,"")</f>
        <v/>
      </c>
      <c r="AJ238" s="71" t="str">
        <f>IF('Data_Veras 2022.1'!AJ239&lt;&gt;"",6-'Data_Veras 2022.1'!AJ239,"")</f>
        <v/>
      </c>
      <c r="AK238" s="71" t="str">
        <f>IF('Data_Veras 2022.1'!AK239&lt;&gt;"",6-'Data_Veras 2022.1'!AK239,"")</f>
        <v/>
      </c>
      <c r="AL238" s="71" t="str">
        <f>IF('Data_Veras 2022.1'!AL239&lt;&gt;"",'Data_Veras 2022.1'!AL239,"")</f>
        <v/>
      </c>
      <c r="AM238" s="71" t="str">
        <f>IF('Data_Veras 2022.1'!AM239&lt;&gt;"",6-'Data_Veras 2022.1'!AM239,"")</f>
        <v/>
      </c>
      <c r="AN238" s="71" t="str">
        <f>IF('Data_Veras 2022.1'!AN239&lt;&gt;"",'Data_Veras 2022.1'!AN239,"")</f>
        <v/>
      </c>
      <c r="AO238" s="71" t="str">
        <f>IF('Data_Veras 2022.1'!AO239&lt;&gt;"",6-'Data_Veras 2022.1'!AO239,"")</f>
        <v/>
      </c>
      <c r="AP238" s="71" t="str">
        <f>IF('Data_Veras 2022.1'!AP239&lt;&gt;"",'Data_Veras 2022.1'!AP239,"")</f>
        <v/>
      </c>
      <c r="AQ238" s="71" t="str">
        <f>IF('Data_Veras 2022.1'!AQ239&lt;&gt;"",'Data_Veras 2022.1'!AQ239,"")</f>
        <v/>
      </c>
      <c r="AR238" s="71" t="str">
        <f>IF('Data_Veras 2022.1'!AR239&lt;&gt;"",6-'Data_Veras 2022.1'!AR239,"")</f>
        <v/>
      </c>
      <c r="AS238" s="71" t="str">
        <f>IF('Data_Veras 2022.1'!AS239&lt;&gt;"",6-'Data_Veras 2022.1'!AS239,"")</f>
        <v/>
      </c>
      <c r="AT238" s="71" t="str">
        <f>IF('Data_Veras 2022.1'!AT239&lt;&gt;"",'Data_Veras 2022.1'!AT239,"")</f>
        <v/>
      </c>
      <c r="AU238" s="71" t="str">
        <f>IF('Data_Veras 2022.1'!AU239&lt;&gt;"",6-'Data_Veras 2022.1'!AU239,"")</f>
        <v/>
      </c>
      <c r="AV238" s="95" t="e">
        <f t="shared" si="24"/>
        <v>#VALUE!</v>
      </c>
      <c r="AW238" s="95" t="e">
        <f t="shared" si="25"/>
        <v>#VALUE!</v>
      </c>
      <c r="AX238" s="95" t="e">
        <f t="shared" si="26"/>
        <v>#VALUE!</v>
      </c>
      <c r="AY238" s="95" t="e">
        <f t="shared" si="27"/>
        <v>#VALUE!</v>
      </c>
      <c r="AZ238" s="94" t="e">
        <f t="shared" si="28"/>
        <v>#VALUE!</v>
      </c>
      <c r="BA238" s="94" t="e">
        <f t="shared" si="29"/>
        <v>#VALUE!</v>
      </c>
      <c r="BB238" s="94" t="e">
        <f t="shared" si="30"/>
        <v>#VALUE!</v>
      </c>
      <c r="BC238" s="94" t="e">
        <f t="shared" si="31"/>
        <v>#VALUE!</v>
      </c>
      <c r="BD238" s="84"/>
    </row>
    <row r="239" spans="2:56" s="70" customFormat="1" x14ac:dyDescent="0.2">
      <c r="B239" s="68"/>
      <c r="C239" s="71" t="str">
        <f>IF('Data_Veras 2022.1'!C240&lt;&gt;"",'Data_Veras 2022.1'!C240,"")</f>
        <v/>
      </c>
      <c r="D239" s="71" t="str">
        <f>IF('Data_Veras 2022.1'!D240&lt;&gt;"",6-'Data_Veras 2022.1'!D240,"")</f>
        <v/>
      </c>
      <c r="E239" s="71" t="str">
        <f>IF('Data_Veras 2022.1'!E240&lt;&gt;"",'Data_Veras 2022.1'!E240,"")</f>
        <v/>
      </c>
      <c r="F239" s="71" t="str">
        <f>IF('Data_Veras 2022.1'!F240&lt;&gt;"",'Data_Veras 2022.1'!F240,"")</f>
        <v/>
      </c>
      <c r="G239" s="71" t="str">
        <f>IF('Data_Veras 2022.1'!G240&lt;&gt;"",6-'Data_Veras 2022.1'!G240,"")</f>
        <v/>
      </c>
      <c r="H239" s="71" t="str">
        <f>IF('Data_Veras 2022.1'!H240&lt;&gt;"",'Data_Veras 2022.1'!H240,"")</f>
        <v/>
      </c>
      <c r="I239" s="71" t="str">
        <f>IF('Data_Veras 2022.1'!I240&lt;&gt;"",'Data_Veras 2022.1'!I240,"")</f>
        <v/>
      </c>
      <c r="J239" s="71" t="str">
        <f>IF('Data_Veras 2022.1'!J240&lt;&gt;"",'Data_Veras 2022.1'!J240,"")</f>
        <v/>
      </c>
      <c r="K239" s="71" t="str">
        <f>IF('Data_Veras 2022.1'!K240&lt;&gt;"",6-'Data_Veras 2022.1'!K240,"")</f>
        <v/>
      </c>
      <c r="L239" s="71" t="str">
        <f>IF('Data_Veras 2022.1'!L240&lt;&gt;"",'Data_Veras 2022.1'!L240,"")</f>
        <v/>
      </c>
      <c r="M239" s="71" t="str">
        <f>IF('Data_Veras 2022.1'!M240&lt;&gt;"",'Data_Veras 2022.1'!M240,"")</f>
        <v/>
      </c>
      <c r="N239" s="71" t="str">
        <f>IF('Data_Veras 2022.1'!N240&lt;&gt;"",'Data_Veras 2022.1'!N240,"")</f>
        <v/>
      </c>
      <c r="O239" s="71" t="str">
        <f>IF('Data_Veras 2022.1'!O240&lt;&gt;"",'Data_Veras 2022.1'!O240,"")</f>
        <v/>
      </c>
      <c r="P239" s="71" t="str">
        <f>IF('Data_Veras 2022.1'!P240&lt;&gt;"",6-'Data_Veras 2022.1'!P240,"")</f>
        <v/>
      </c>
      <c r="Q239" s="71" t="str">
        <f>IF('Data_Veras 2022.1'!Q240&lt;&gt;"",6-'Data_Veras 2022.1'!Q240,"")</f>
        <v/>
      </c>
      <c r="R239" s="71" t="str">
        <f>IF('Data_Veras 2022.1'!R240&lt;&gt;"",6-'Data_Veras 2022.1'!R240,"")</f>
        <v/>
      </c>
      <c r="S239" s="71" t="str">
        <f>IF('Data_Veras 2022.1'!S240&lt;&gt;"",'Data_Veras 2022.1'!S240,"")</f>
        <v/>
      </c>
      <c r="T239" s="71" t="str">
        <f>IF('Data_Veras 2022.1'!T240&lt;&gt;"",6-'Data_Veras 2022.1'!T240,"")</f>
        <v/>
      </c>
      <c r="U239" s="71" t="str">
        <f>IF('Data_Veras 2022.1'!U240&lt;&gt;"",'Data_Veras 2022.1'!U240,"")</f>
        <v/>
      </c>
      <c r="V239" s="71" t="str">
        <f>IF('Data_Veras 2022.1'!V240&lt;&gt;"",'Data_Veras 2022.1'!V240,"")</f>
        <v/>
      </c>
      <c r="W239" s="71" t="str">
        <f>IF('Data_Veras 2022.1'!W240&lt;&gt;"",6-'Data_Veras 2022.1'!W240,"")</f>
        <v/>
      </c>
      <c r="X239" s="71" t="str">
        <f>IF('Data_Veras 2022.1'!X240&lt;&gt;"",'Data_Veras 2022.1'!X240,"")</f>
        <v/>
      </c>
      <c r="Y239" s="71" t="str">
        <f>IF('Data_Veras 2022.1'!Y240&lt;&gt;"",'Data_Veras 2022.1'!Y240,"")</f>
        <v/>
      </c>
      <c r="Z239" s="71" t="str">
        <f>IF('Data_Veras 2022.1'!Z240&lt;&gt;"",'Data_Veras 2022.1'!Z240,"")</f>
        <v/>
      </c>
      <c r="AA239" s="71" t="str">
        <f>IF('Data_Veras 2022.1'!AA240&lt;&gt;"",'Data_Veras 2022.1'!AA240,"")</f>
        <v/>
      </c>
      <c r="AB239" s="71" t="str">
        <f>IF('Data_Veras 2022.1'!AB240&lt;&gt;"",6-'Data_Veras 2022.1'!AB240,"")</f>
        <v/>
      </c>
      <c r="AC239" s="71" t="str">
        <f>IF('Data_Veras 2022.1'!AC240&lt;&gt;"",6-'Data_Veras 2022.1'!AC240,"")</f>
        <v/>
      </c>
      <c r="AD239" s="71" t="str">
        <f>IF('Data_Veras 2022.1'!AD240&lt;&gt;"",'Data_Veras 2022.1'!AD240,"")</f>
        <v/>
      </c>
      <c r="AE239" s="71" t="str">
        <f>IF('Data_Veras 2022.1'!AE240&lt;&gt;"",'Data_Veras 2022.1'!AE240,"")</f>
        <v/>
      </c>
      <c r="AF239" s="71" t="str">
        <f>IF('Data_Veras 2022.1'!AF240&lt;&gt;"",'Data_Veras 2022.1'!AF240,"")</f>
        <v/>
      </c>
      <c r="AG239" s="71" t="str">
        <f>IF('Data_Veras 2022.1'!AG240&lt;&gt;"",'Data_Veras 2022.1'!AG240,"")</f>
        <v/>
      </c>
      <c r="AH239" s="71" t="str">
        <f>IF('Data_Veras 2022.1'!AH240&lt;&gt;"",6-'Data_Veras 2022.1'!AH240,"")</f>
        <v/>
      </c>
      <c r="AI239" s="71" t="str">
        <f>IF('Data_Veras 2022.1'!AI240&lt;&gt;"",6-'Data_Veras 2022.1'!AI240,"")</f>
        <v/>
      </c>
      <c r="AJ239" s="71" t="str">
        <f>IF('Data_Veras 2022.1'!AJ240&lt;&gt;"",6-'Data_Veras 2022.1'!AJ240,"")</f>
        <v/>
      </c>
      <c r="AK239" s="71" t="str">
        <f>IF('Data_Veras 2022.1'!AK240&lt;&gt;"",6-'Data_Veras 2022.1'!AK240,"")</f>
        <v/>
      </c>
      <c r="AL239" s="71" t="str">
        <f>IF('Data_Veras 2022.1'!AL240&lt;&gt;"",'Data_Veras 2022.1'!AL240,"")</f>
        <v/>
      </c>
      <c r="AM239" s="71" t="str">
        <f>IF('Data_Veras 2022.1'!AM240&lt;&gt;"",6-'Data_Veras 2022.1'!AM240,"")</f>
        <v/>
      </c>
      <c r="AN239" s="71" t="str">
        <f>IF('Data_Veras 2022.1'!AN240&lt;&gt;"",'Data_Veras 2022.1'!AN240,"")</f>
        <v/>
      </c>
      <c r="AO239" s="71" t="str">
        <f>IF('Data_Veras 2022.1'!AO240&lt;&gt;"",6-'Data_Veras 2022.1'!AO240,"")</f>
        <v/>
      </c>
      <c r="AP239" s="71" t="str">
        <f>IF('Data_Veras 2022.1'!AP240&lt;&gt;"",'Data_Veras 2022.1'!AP240,"")</f>
        <v/>
      </c>
      <c r="AQ239" s="71" t="str">
        <f>IF('Data_Veras 2022.1'!AQ240&lt;&gt;"",'Data_Veras 2022.1'!AQ240,"")</f>
        <v/>
      </c>
      <c r="AR239" s="71" t="str">
        <f>IF('Data_Veras 2022.1'!AR240&lt;&gt;"",6-'Data_Veras 2022.1'!AR240,"")</f>
        <v/>
      </c>
      <c r="AS239" s="71" t="str">
        <f>IF('Data_Veras 2022.1'!AS240&lt;&gt;"",6-'Data_Veras 2022.1'!AS240,"")</f>
        <v/>
      </c>
      <c r="AT239" s="71" t="str">
        <f>IF('Data_Veras 2022.1'!AT240&lt;&gt;"",'Data_Veras 2022.1'!AT240,"")</f>
        <v/>
      </c>
      <c r="AU239" s="71" t="str">
        <f>IF('Data_Veras 2022.1'!AU240&lt;&gt;"",6-'Data_Veras 2022.1'!AU240,"")</f>
        <v/>
      </c>
      <c r="AV239" s="95" t="e">
        <f t="shared" si="24"/>
        <v>#VALUE!</v>
      </c>
      <c r="AW239" s="95" t="e">
        <f t="shared" si="25"/>
        <v>#VALUE!</v>
      </c>
      <c r="AX239" s="95" t="e">
        <f t="shared" si="26"/>
        <v>#VALUE!</v>
      </c>
      <c r="AY239" s="95" t="e">
        <f t="shared" si="27"/>
        <v>#VALUE!</v>
      </c>
      <c r="AZ239" s="94" t="e">
        <f t="shared" si="28"/>
        <v>#VALUE!</v>
      </c>
      <c r="BA239" s="94" t="e">
        <f t="shared" si="29"/>
        <v>#VALUE!</v>
      </c>
      <c r="BB239" s="94" t="e">
        <f t="shared" si="30"/>
        <v>#VALUE!</v>
      </c>
      <c r="BC239" s="94" t="e">
        <f t="shared" si="31"/>
        <v>#VALUE!</v>
      </c>
      <c r="BD239" s="84"/>
    </row>
    <row r="240" spans="2:56" s="70" customFormat="1" x14ac:dyDescent="0.2">
      <c r="B240" s="68"/>
      <c r="C240" s="71" t="str">
        <f>IF('Data_Veras 2022.1'!C241&lt;&gt;"",'Data_Veras 2022.1'!C241,"")</f>
        <v/>
      </c>
      <c r="D240" s="71" t="str">
        <f>IF('Data_Veras 2022.1'!D241&lt;&gt;"",6-'Data_Veras 2022.1'!D241,"")</f>
        <v/>
      </c>
      <c r="E240" s="71" t="str">
        <f>IF('Data_Veras 2022.1'!E241&lt;&gt;"",'Data_Veras 2022.1'!E241,"")</f>
        <v/>
      </c>
      <c r="F240" s="71" t="str">
        <f>IF('Data_Veras 2022.1'!F241&lt;&gt;"",'Data_Veras 2022.1'!F241,"")</f>
        <v/>
      </c>
      <c r="G240" s="71" t="str">
        <f>IF('Data_Veras 2022.1'!G241&lt;&gt;"",6-'Data_Veras 2022.1'!G241,"")</f>
        <v/>
      </c>
      <c r="H240" s="71" t="str">
        <f>IF('Data_Veras 2022.1'!H241&lt;&gt;"",'Data_Veras 2022.1'!H241,"")</f>
        <v/>
      </c>
      <c r="I240" s="71" t="str">
        <f>IF('Data_Veras 2022.1'!I241&lt;&gt;"",'Data_Veras 2022.1'!I241,"")</f>
        <v/>
      </c>
      <c r="J240" s="71" t="str">
        <f>IF('Data_Veras 2022.1'!J241&lt;&gt;"",'Data_Veras 2022.1'!J241,"")</f>
        <v/>
      </c>
      <c r="K240" s="71" t="str">
        <f>IF('Data_Veras 2022.1'!K241&lt;&gt;"",6-'Data_Veras 2022.1'!K241,"")</f>
        <v/>
      </c>
      <c r="L240" s="71" t="str">
        <f>IF('Data_Veras 2022.1'!L241&lt;&gt;"",'Data_Veras 2022.1'!L241,"")</f>
        <v/>
      </c>
      <c r="M240" s="71" t="str">
        <f>IF('Data_Veras 2022.1'!M241&lt;&gt;"",'Data_Veras 2022.1'!M241,"")</f>
        <v/>
      </c>
      <c r="N240" s="71" t="str">
        <f>IF('Data_Veras 2022.1'!N241&lt;&gt;"",'Data_Veras 2022.1'!N241,"")</f>
        <v/>
      </c>
      <c r="O240" s="71" t="str">
        <f>IF('Data_Veras 2022.1'!O241&lt;&gt;"",'Data_Veras 2022.1'!O241,"")</f>
        <v/>
      </c>
      <c r="P240" s="71" t="str">
        <f>IF('Data_Veras 2022.1'!P241&lt;&gt;"",6-'Data_Veras 2022.1'!P241,"")</f>
        <v/>
      </c>
      <c r="Q240" s="71" t="str">
        <f>IF('Data_Veras 2022.1'!Q241&lt;&gt;"",6-'Data_Veras 2022.1'!Q241,"")</f>
        <v/>
      </c>
      <c r="R240" s="71" t="str">
        <f>IF('Data_Veras 2022.1'!R241&lt;&gt;"",6-'Data_Veras 2022.1'!R241,"")</f>
        <v/>
      </c>
      <c r="S240" s="71" t="str">
        <f>IF('Data_Veras 2022.1'!S241&lt;&gt;"",'Data_Veras 2022.1'!S241,"")</f>
        <v/>
      </c>
      <c r="T240" s="71" t="str">
        <f>IF('Data_Veras 2022.1'!T241&lt;&gt;"",6-'Data_Veras 2022.1'!T241,"")</f>
        <v/>
      </c>
      <c r="U240" s="71" t="str">
        <f>IF('Data_Veras 2022.1'!U241&lt;&gt;"",'Data_Veras 2022.1'!U241,"")</f>
        <v/>
      </c>
      <c r="V240" s="71" t="str">
        <f>IF('Data_Veras 2022.1'!V241&lt;&gt;"",'Data_Veras 2022.1'!V241,"")</f>
        <v/>
      </c>
      <c r="W240" s="71" t="str">
        <f>IF('Data_Veras 2022.1'!W241&lt;&gt;"",6-'Data_Veras 2022.1'!W241,"")</f>
        <v/>
      </c>
      <c r="X240" s="71" t="str">
        <f>IF('Data_Veras 2022.1'!X241&lt;&gt;"",'Data_Veras 2022.1'!X241,"")</f>
        <v/>
      </c>
      <c r="Y240" s="71" t="str">
        <f>IF('Data_Veras 2022.1'!Y241&lt;&gt;"",'Data_Veras 2022.1'!Y241,"")</f>
        <v/>
      </c>
      <c r="Z240" s="71" t="str">
        <f>IF('Data_Veras 2022.1'!Z241&lt;&gt;"",'Data_Veras 2022.1'!Z241,"")</f>
        <v/>
      </c>
      <c r="AA240" s="71" t="str">
        <f>IF('Data_Veras 2022.1'!AA241&lt;&gt;"",'Data_Veras 2022.1'!AA241,"")</f>
        <v/>
      </c>
      <c r="AB240" s="71" t="str">
        <f>IF('Data_Veras 2022.1'!AB241&lt;&gt;"",6-'Data_Veras 2022.1'!AB241,"")</f>
        <v/>
      </c>
      <c r="AC240" s="71" t="str">
        <f>IF('Data_Veras 2022.1'!AC241&lt;&gt;"",6-'Data_Veras 2022.1'!AC241,"")</f>
        <v/>
      </c>
      <c r="AD240" s="71" t="str">
        <f>IF('Data_Veras 2022.1'!AD241&lt;&gt;"",'Data_Veras 2022.1'!AD241,"")</f>
        <v/>
      </c>
      <c r="AE240" s="71" t="str">
        <f>IF('Data_Veras 2022.1'!AE241&lt;&gt;"",'Data_Veras 2022.1'!AE241,"")</f>
        <v/>
      </c>
      <c r="AF240" s="71" t="str">
        <f>IF('Data_Veras 2022.1'!AF241&lt;&gt;"",'Data_Veras 2022.1'!AF241,"")</f>
        <v/>
      </c>
      <c r="AG240" s="71" t="str">
        <f>IF('Data_Veras 2022.1'!AG241&lt;&gt;"",'Data_Veras 2022.1'!AG241,"")</f>
        <v/>
      </c>
      <c r="AH240" s="71" t="str">
        <f>IF('Data_Veras 2022.1'!AH241&lt;&gt;"",6-'Data_Veras 2022.1'!AH241,"")</f>
        <v/>
      </c>
      <c r="AI240" s="71" t="str">
        <f>IF('Data_Veras 2022.1'!AI241&lt;&gt;"",6-'Data_Veras 2022.1'!AI241,"")</f>
        <v/>
      </c>
      <c r="AJ240" s="71" t="str">
        <f>IF('Data_Veras 2022.1'!AJ241&lt;&gt;"",6-'Data_Veras 2022.1'!AJ241,"")</f>
        <v/>
      </c>
      <c r="AK240" s="71" t="str">
        <f>IF('Data_Veras 2022.1'!AK241&lt;&gt;"",6-'Data_Veras 2022.1'!AK241,"")</f>
        <v/>
      </c>
      <c r="AL240" s="71" t="str">
        <f>IF('Data_Veras 2022.1'!AL241&lt;&gt;"",'Data_Veras 2022.1'!AL241,"")</f>
        <v/>
      </c>
      <c r="AM240" s="71" t="str">
        <f>IF('Data_Veras 2022.1'!AM241&lt;&gt;"",6-'Data_Veras 2022.1'!AM241,"")</f>
        <v/>
      </c>
      <c r="AN240" s="71" t="str">
        <f>IF('Data_Veras 2022.1'!AN241&lt;&gt;"",'Data_Veras 2022.1'!AN241,"")</f>
        <v/>
      </c>
      <c r="AO240" s="71" t="str">
        <f>IF('Data_Veras 2022.1'!AO241&lt;&gt;"",6-'Data_Veras 2022.1'!AO241,"")</f>
        <v/>
      </c>
      <c r="AP240" s="71" t="str">
        <f>IF('Data_Veras 2022.1'!AP241&lt;&gt;"",'Data_Veras 2022.1'!AP241,"")</f>
        <v/>
      </c>
      <c r="AQ240" s="71" t="str">
        <f>IF('Data_Veras 2022.1'!AQ241&lt;&gt;"",'Data_Veras 2022.1'!AQ241,"")</f>
        <v/>
      </c>
      <c r="AR240" s="71" t="str">
        <f>IF('Data_Veras 2022.1'!AR241&lt;&gt;"",6-'Data_Veras 2022.1'!AR241,"")</f>
        <v/>
      </c>
      <c r="AS240" s="71" t="str">
        <f>IF('Data_Veras 2022.1'!AS241&lt;&gt;"",6-'Data_Veras 2022.1'!AS241,"")</f>
        <v/>
      </c>
      <c r="AT240" s="71" t="str">
        <f>IF('Data_Veras 2022.1'!AT241&lt;&gt;"",'Data_Veras 2022.1'!AT241,"")</f>
        <v/>
      </c>
      <c r="AU240" s="71" t="str">
        <f>IF('Data_Veras 2022.1'!AU241&lt;&gt;"",6-'Data_Veras 2022.1'!AU241,"")</f>
        <v/>
      </c>
      <c r="AV240" s="95" t="e">
        <f t="shared" si="24"/>
        <v>#VALUE!</v>
      </c>
      <c r="AW240" s="95" t="e">
        <f t="shared" si="25"/>
        <v>#VALUE!</v>
      </c>
      <c r="AX240" s="95" t="e">
        <f t="shared" si="26"/>
        <v>#VALUE!</v>
      </c>
      <c r="AY240" s="95" t="e">
        <f t="shared" si="27"/>
        <v>#VALUE!</v>
      </c>
      <c r="AZ240" s="94" t="e">
        <f t="shared" si="28"/>
        <v>#VALUE!</v>
      </c>
      <c r="BA240" s="94" t="e">
        <f t="shared" si="29"/>
        <v>#VALUE!</v>
      </c>
      <c r="BB240" s="94" t="e">
        <f t="shared" si="30"/>
        <v>#VALUE!</v>
      </c>
      <c r="BC240" s="94" t="e">
        <f t="shared" si="31"/>
        <v>#VALUE!</v>
      </c>
      <c r="BD240" s="84"/>
    </row>
    <row r="241" spans="2:56" s="70" customFormat="1" x14ac:dyDescent="0.2">
      <c r="B241" s="68"/>
      <c r="C241" s="71" t="str">
        <f>IF('Data_Veras 2022.1'!C242&lt;&gt;"",'Data_Veras 2022.1'!C242,"")</f>
        <v/>
      </c>
      <c r="D241" s="71" t="str">
        <f>IF('Data_Veras 2022.1'!D242&lt;&gt;"",6-'Data_Veras 2022.1'!D242,"")</f>
        <v/>
      </c>
      <c r="E241" s="71" t="str">
        <f>IF('Data_Veras 2022.1'!E242&lt;&gt;"",'Data_Veras 2022.1'!E242,"")</f>
        <v/>
      </c>
      <c r="F241" s="71" t="str">
        <f>IF('Data_Veras 2022.1'!F242&lt;&gt;"",'Data_Veras 2022.1'!F242,"")</f>
        <v/>
      </c>
      <c r="G241" s="71" t="str">
        <f>IF('Data_Veras 2022.1'!G242&lt;&gt;"",6-'Data_Veras 2022.1'!G242,"")</f>
        <v/>
      </c>
      <c r="H241" s="71" t="str">
        <f>IF('Data_Veras 2022.1'!H242&lt;&gt;"",'Data_Veras 2022.1'!H242,"")</f>
        <v/>
      </c>
      <c r="I241" s="71" t="str">
        <f>IF('Data_Veras 2022.1'!I242&lt;&gt;"",'Data_Veras 2022.1'!I242,"")</f>
        <v/>
      </c>
      <c r="J241" s="71" t="str">
        <f>IF('Data_Veras 2022.1'!J242&lt;&gt;"",'Data_Veras 2022.1'!J242,"")</f>
        <v/>
      </c>
      <c r="K241" s="71" t="str">
        <f>IF('Data_Veras 2022.1'!K242&lt;&gt;"",6-'Data_Veras 2022.1'!K242,"")</f>
        <v/>
      </c>
      <c r="L241" s="71" t="str">
        <f>IF('Data_Veras 2022.1'!L242&lt;&gt;"",'Data_Veras 2022.1'!L242,"")</f>
        <v/>
      </c>
      <c r="M241" s="71" t="str">
        <f>IF('Data_Veras 2022.1'!M242&lt;&gt;"",'Data_Veras 2022.1'!M242,"")</f>
        <v/>
      </c>
      <c r="N241" s="71" t="str">
        <f>IF('Data_Veras 2022.1'!N242&lt;&gt;"",'Data_Veras 2022.1'!N242,"")</f>
        <v/>
      </c>
      <c r="O241" s="71" t="str">
        <f>IF('Data_Veras 2022.1'!O242&lt;&gt;"",'Data_Veras 2022.1'!O242,"")</f>
        <v/>
      </c>
      <c r="P241" s="71" t="str">
        <f>IF('Data_Veras 2022.1'!P242&lt;&gt;"",6-'Data_Veras 2022.1'!P242,"")</f>
        <v/>
      </c>
      <c r="Q241" s="71" t="str">
        <f>IF('Data_Veras 2022.1'!Q242&lt;&gt;"",6-'Data_Veras 2022.1'!Q242,"")</f>
        <v/>
      </c>
      <c r="R241" s="71" t="str">
        <f>IF('Data_Veras 2022.1'!R242&lt;&gt;"",6-'Data_Veras 2022.1'!R242,"")</f>
        <v/>
      </c>
      <c r="S241" s="71" t="str">
        <f>IF('Data_Veras 2022.1'!S242&lt;&gt;"",'Data_Veras 2022.1'!S242,"")</f>
        <v/>
      </c>
      <c r="T241" s="71" t="str">
        <f>IF('Data_Veras 2022.1'!T242&lt;&gt;"",6-'Data_Veras 2022.1'!T242,"")</f>
        <v/>
      </c>
      <c r="U241" s="71" t="str">
        <f>IF('Data_Veras 2022.1'!U242&lt;&gt;"",'Data_Veras 2022.1'!U242,"")</f>
        <v/>
      </c>
      <c r="V241" s="71" t="str">
        <f>IF('Data_Veras 2022.1'!V242&lt;&gt;"",'Data_Veras 2022.1'!V242,"")</f>
        <v/>
      </c>
      <c r="W241" s="71" t="str">
        <f>IF('Data_Veras 2022.1'!W242&lt;&gt;"",6-'Data_Veras 2022.1'!W242,"")</f>
        <v/>
      </c>
      <c r="X241" s="71" t="str">
        <f>IF('Data_Veras 2022.1'!X242&lt;&gt;"",'Data_Veras 2022.1'!X242,"")</f>
        <v/>
      </c>
      <c r="Y241" s="71" t="str">
        <f>IF('Data_Veras 2022.1'!Y242&lt;&gt;"",'Data_Veras 2022.1'!Y242,"")</f>
        <v/>
      </c>
      <c r="Z241" s="71" t="str">
        <f>IF('Data_Veras 2022.1'!Z242&lt;&gt;"",'Data_Veras 2022.1'!Z242,"")</f>
        <v/>
      </c>
      <c r="AA241" s="71" t="str">
        <f>IF('Data_Veras 2022.1'!AA242&lt;&gt;"",'Data_Veras 2022.1'!AA242,"")</f>
        <v/>
      </c>
      <c r="AB241" s="71" t="str">
        <f>IF('Data_Veras 2022.1'!AB242&lt;&gt;"",6-'Data_Veras 2022.1'!AB242,"")</f>
        <v/>
      </c>
      <c r="AC241" s="71" t="str">
        <f>IF('Data_Veras 2022.1'!AC242&lt;&gt;"",6-'Data_Veras 2022.1'!AC242,"")</f>
        <v/>
      </c>
      <c r="AD241" s="71" t="str">
        <f>IF('Data_Veras 2022.1'!AD242&lt;&gt;"",'Data_Veras 2022.1'!AD242,"")</f>
        <v/>
      </c>
      <c r="AE241" s="71" t="str">
        <f>IF('Data_Veras 2022.1'!AE242&lt;&gt;"",'Data_Veras 2022.1'!AE242,"")</f>
        <v/>
      </c>
      <c r="AF241" s="71" t="str">
        <f>IF('Data_Veras 2022.1'!AF242&lt;&gt;"",'Data_Veras 2022.1'!AF242,"")</f>
        <v/>
      </c>
      <c r="AG241" s="71" t="str">
        <f>IF('Data_Veras 2022.1'!AG242&lt;&gt;"",'Data_Veras 2022.1'!AG242,"")</f>
        <v/>
      </c>
      <c r="AH241" s="71" t="str">
        <f>IF('Data_Veras 2022.1'!AH242&lt;&gt;"",6-'Data_Veras 2022.1'!AH242,"")</f>
        <v/>
      </c>
      <c r="AI241" s="71" t="str">
        <f>IF('Data_Veras 2022.1'!AI242&lt;&gt;"",6-'Data_Veras 2022.1'!AI242,"")</f>
        <v/>
      </c>
      <c r="AJ241" s="71" t="str">
        <f>IF('Data_Veras 2022.1'!AJ242&lt;&gt;"",6-'Data_Veras 2022.1'!AJ242,"")</f>
        <v/>
      </c>
      <c r="AK241" s="71" t="str">
        <f>IF('Data_Veras 2022.1'!AK242&lt;&gt;"",6-'Data_Veras 2022.1'!AK242,"")</f>
        <v/>
      </c>
      <c r="AL241" s="71" t="str">
        <f>IF('Data_Veras 2022.1'!AL242&lt;&gt;"",'Data_Veras 2022.1'!AL242,"")</f>
        <v/>
      </c>
      <c r="AM241" s="71" t="str">
        <f>IF('Data_Veras 2022.1'!AM242&lt;&gt;"",6-'Data_Veras 2022.1'!AM242,"")</f>
        <v/>
      </c>
      <c r="AN241" s="71" t="str">
        <f>IF('Data_Veras 2022.1'!AN242&lt;&gt;"",'Data_Veras 2022.1'!AN242,"")</f>
        <v/>
      </c>
      <c r="AO241" s="71" t="str">
        <f>IF('Data_Veras 2022.1'!AO242&lt;&gt;"",6-'Data_Veras 2022.1'!AO242,"")</f>
        <v/>
      </c>
      <c r="AP241" s="71" t="str">
        <f>IF('Data_Veras 2022.1'!AP242&lt;&gt;"",'Data_Veras 2022.1'!AP242,"")</f>
        <v/>
      </c>
      <c r="AQ241" s="71" t="str">
        <f>IF('Data_Veras 2022.1'!AQ242&lt;&gt;"",'Data_Veras 2022.1'!AQ242,"")</f>
        <v/>
      </c>
      <c r="AR241" s="71" t="str">
        <f>IF('Data_Veras 2022.1'!AR242&lt;&gt;"",6-'Data_Veras 2022.1'!AR242,"")</f>
        <v/>
      </c>
      <c r="AS241" s="71" t="str">
        <f>IF('Data_Veras 2022.1'!AS242&lt;&gt;"",6-'Data_Veras 2022.1'!AS242,"")</f>
        <v/>
      </c>
      <c r="AT241" s="71" t="str">
        <f>IF('Data_Veras 2022.1'!AT242&lt;&gt;"",'Data_Veras 2022.1'!AT242,"")</f>
        <v/>
      </c>
      <c r="AU241" s="71" t="str">
        <f>IF('Data_Veras 2022.1'!AU242&lt;&gt;"",6-'Data_Veras 2022.1'!AU242,"")</f>
        <v/>
      </c>
      <c r="AV241" s="95" t="e">
        <f t="shared" si="24"/>
        <v>#VALUE!</v>
      </c>
      <c r="AW241" s="95" t="e">
        <f t="shared" si="25"/>
        <v>#VALUE!</v>
      </c>
      <c r="AX241" s="95" t="e">
        <f t="shared" si="26"/>
        <v>#VALUE!</v>
      </c>
      <c r="AY241" s="95" t="e">
        <f t="shared" si="27"/>
        <v>#VALUE!</v>
      </c>
      <c r="AZ241" s="94" t="e">
        <f t="shared" si="28"/>
        <v>#VALUE!</v>
      </c>
      <c r="BA241" s="94" t="e">
        <f t="shared" si="29"/>
        <v>#VALUE!</v>
      </c>
      <c r="BB241" s="94" t="e">
        <f t="shared" si="30"/>
        <v>#VALUE!</v>
      </c>
      <c r="BC241" s="94" t="e">
        <f t="shared" si="31"/>
        <v>#VALUE!</v>
      </c>
      <c r="BD241" s="84"/>
    </row>
    <row r="242" spans="2:56" s="70" customFormat="1" x14ac:dyDescent="0.2">
      <c r="B242" s="68"/>
      <c r="C242" s="71" t="str">
        <f>IF('Data_Veras 2022.1'!C243&lt;&gt;"",'Data_Veras 2022.1'!C243,"")</f>
        <v/>
      </c>
      <c r="D242" s="71" t="str">
        <f>IF('Data_Veras 2022.1'!D243&lt;&gt;"",6-'Data_Veras 2022.1'!D243,"")</f>
        <v/>
      </c>
      <c r="E242" s="71" t="str">
        <f>IF('Data_Veras 2022.1'!E243&lt;&gt;"",'Data_Veras 2022.1'!E243,"")</f>
        <v/>
      </c>
      <c r="F242" s="71" t="str">
        <f>IF('Data_Veras 2022.1'!F243&lt;&gt;"",'Data_Veras 2022.1'!F243,"")</f>
        <v/>
      </c>
      <c r="G242" s="71" t="str">
        <f>IF('Data_Veras 2022.1'!G243&lt;&gt;"",6-'Data_Veras 2022.1'!G243,"")</f>
        <v/>
      </c>
      <c r="H242" s="71" t="str">
        <f>IF('Data_Veras 2022.1'!H243&lt;&gt;"",'Data_Veras 2022.1'!H243,"")</f>
        <v/>
      </c>
      <c r="I242" s="71" t="str">
        <f>IF('Data_Veras 2022.1'!I243&lt;&gt;"",'Data_Veras 2022.1'!I243,"")</f>
        <v/>
      </c>
      <c r="J242" s="71" t="str">
        <f>IF('Data_Veras 2022.1'!J243&lt;&gt;"",'Data_Veras 2022.1'!J243,"")</f>
        <v/>
      </c>
      <c r="K242" s="71" t="str">
        <f>IF('Data_Veras 2022.1'!K243&lt;&gt;"",6-'Data_Veras 2022.1'!K243,"")</f>
        <v/>
      </c>
      <c r="L242" s="71" t="str">
        <f>IF('Data_Veras 2022.1'!L243&lt;&gt;"",'Data_Veras 2022.1'!L243,"")</f>
        <v/>
      </c>
      <c r="M242" s="71" t="str">
        <f>IF('Data_Veras 2022.1'!M243&lt;&gt;"",'Data_Veras 2022.1'!M243,"")</f>
        <v/>
      </c>
      <c r="N242" s="71" t="str">
        <f>IF('Data_Veras 2022.1'!N243&lt;&gt;"",'Data_Veras 2022.1'!N243,"")</f>
        <v/>
      </c>
      <c r="O242" s="71" t="str">
        <f>IF('Data_Veras 2022.1'!O243&lt;&gt;"",'Data_Veras 2022.1'!O243,"")</f>
        <v/>
      </c>
      <c r="P242" s="71" t="str">
        <f>IF('Data_Veras 2022.1'!P243&lt;&gt;"",6-'Data_Veras 2022.1'!P243,"")</f>
        <v/>
      </c>
      <c r="Q242" s="71" t="str">
        <f>IF('Data_Veras 2022.1'!Q243&lt;&gt;"",6-'Data_Veras 2022.1'!Q243,"")</f>
        <v/>
      </c>
      <c r="R242" s="71" t="str">
        <f>IF('Data_Veras 2022.1'!R243&lt;&gt;"",6-'Data_Veras 2022.1'!R243,"")</f>
        <v/>
      </c>
      <c r="S242" s="71" t="str">
        <f>IF('Data_Veras 2022.1'!S243&lt;&gt;"",'Data_Veras 2022.1'!S243,"")</f>
        <v/>
      </c>
      <c r="T242" s="71" t="str">
        <f>IF('Data_Veras 2022.1'!T243&lt;&gt;"",6-'Data_Veras 2022.1'!T243,"")</f>
        <v/>
      </c>
      <c r="U242" s="71" t="str">
        <f>IF('Data_Veras 2022.1'!U243&lt;&gt;"",'Data_Veras 2022.1'!U243,"")</f>
        <v/>
      </c>
      <c r="V242" s="71" t="str">
        <f>IF('Data_Veras 2022.1'!V243&lt;&gt;"",'Data_Veras 2022.1'!V243,"")</f>
        <v/>
      </c>
      <c r="W242" s="71" t="str">
        <f>IF('Data_Veras 2022.1'!W243&lt;&gt;"",6-'Data_Veras 2022.1'!W243,"")</f>
        <v/>
      </c>
      <c r="X242" s="71" t="str">
        <f>IF('Data_Veras 2022.1'!X243&lt;&gt;"",'Data_Veras 2022.1'!X243,"")</f>
        <v/>
      </c>
      <c r="Y242" s="71" t="str">
        <f>IF('Data_Veras 2022.1'!Y243&lt;&gt;"",'Data_Veras 2022.1'!Y243,"")</f>
        <v/>
      </c>
      <c r="Z242" s="71" t="str">
        <f>IF('Data_Veras 2022.1'!Z243&lt;&gt;"",'Data_Veras 2022.1'!Z243,"")</f>
        <v/>
      </c>
      <c r="AA242" s="71" t="str">
        <f>IF('Data_Veras 2022.1'!AA243&lt;&gt;"",'Data_Veras 2022.1'!AA243,"")</f>
        <v/>
      </c>
      <c r="AB242" s="71" t="str">
        <f>IF('Data_Veras 2022.1'!AB243&lt;&gt;"",6-'Data_Veras 2022.1'!AB243,"")</f>
        <v/>
      </c>
      <c r="AC242" s="71" t="str">
        <f>IF('Data_Veras 2022.1'!AC243&lt;&gt;"",6-'Data_Veras 2022.1'!AC243,"")</f>
        <v/>
      </c>
      <c r="AD242" s="71" t="str">
        <f>IF('Data_Veras 2022.1'!AD243&lt;&gt;"",'Data_Veras 2022.1'!AD243,"")</f>
        <v/>
      </c>
      <c r="AE242" s="71" t="str">
        <f>IF('Data_Veras 2022.1'!AE243&lt;&gt;"",'Data_Veras 2022.1'!AE243,"")</f>
        <v/>
      </c>
      <c r="AF242" s="71" t="str">
        <f>IF('Data_Veras 2022.1'!AF243&lt;&gt;"",'Data_Veras 2022.1'!AF243,"")</f>
        <v/>
      </c>
      <c r="AG242" s="71" t="str">
        <f>IF('Data_Veras 2022.1'!AG243&lt;&gt;"",'Data_Veras 2022.1'!AG243,"")</f>
        <v/>
      </c>
      <c r="AH242" s="71" t="str">
        <f>IF('Data_Veras 2022.1'!AH243&lt;&gt;"",6-'Data_Veras 2022.1'!AH243,"")</f>
        <v/>
      </c>
      <c r="AI242" s="71" t="str">
        <f>IF('Data_Veras 2022.1'!AI243&lt;&gt;"",6-'Data_Veras 2022.1'!AI243,"")</f>
        <v/>
      </c>
      <c r="AJ242" s="71" t="str">
        <f>IF('Data_Veras 2022.1'!AJ243&lt;&gt;"",6-'Data_Veras 2022.1'!AJ243,"")</f>
        <v/>
      </c>
      <c r="AK242" s="71" t="str">
        <f>IF('Data_Veras 2022.1'!AK243&lt;&gt;"",6-'Data_Veras 2022.1'!AK243,"")</f>
        <v/>
      </c>
      <c r="AL242" s="71" t="str">
        <f>IF('Data_Veras 2022.1'!AL243&lt;&gt;"",'Data_Veras 2022.1'!AL243,"")</f>
        <v/>
      </c>
      <c r="AM242" s="71" t="str">
        <f>IF('Data_Veras 2022.1'!AM243&lt;&gt;"",6-'Data_Veras 2022.1'!AM243,"")</f>
        <v/>
      </c>
      <c r="AN242" s="71" t="str">
        <f>IF('Data_Veras 2022.1'!AN243&lt;&gt;"",'Data_Veras 2022.1'!AN243,"")</f>
        <v/>
      </c>
      <c r="AO242" s="71" t="str">
        <f>IF('Data_Veras 2022.1'!AO243&lt;&gt;"",6-'Data_Veras 2022.1'!AO243,"")</f>
        <v/>
      </c>
      <c r="AP242" s="71" t="str">
        <f>IF('Data_Veras 2022.1'!AP243&lt;&gt;"",'Data_Veras 2022.1'!AP243,"")</f>
        <v/>
      </c>
      <c r="AQ242" s="71" t="str">
        <f>IF('Data_Veras 2022.1'!AQ243&lt;&gt;"",'Data_Veras 2022.1'!AQ243,"")</f>
        <v/>
      </c>
      <c r="AR242" s="71" t="str">
        <f>IF('Data_Veras 2022.1'!AR243&lt;&gt;"",6-'Data_Veras 2022.1'!AR243,"")</f>
        <v/>
      </c>
      <c r="AS242" s="71" t="str">
        <f>IF('Data_Veras 2022.1'!AS243&lt;&gt;"",6-'Data_Veras 2022.1'!AS243,"")</f>
        <v/>
      </c>
      <c r="AT242" s="71" t="str">
        <f>IF('Data_Veras 2022.1'!AT243&lt;&gt;"",'Data_Veras 2022.1'!AT243,"")</f>
        <v/>
      </c>
      <c r="AU242" s="71" t="str">
        <f>IF('Data_Veras 2022.1'!AU243&lt;&gt;"",6-'Data_Veras 2022.1'!AU243,"")</f>
        <v/>
      </c>
      <c r="AV242" s="95" t="e">
        <f t="shared" si="24"/>
        <v>#VALUE!</v>
      </c>
      <c r="AW242" s="95" t="e">
        <f t="shared" si="25"/>
        <v>#VALUE!</v>
      </c>
      <c r="AX242" s="95" t="e">
        <f t="shared" si="26"/>
        <v>#VALUE!</v>
      </c>
      <c r="AY242" s="95" t="e">
        <f t="shared" si="27"/>
        <v>#VALUE!</v>
      </c>
      <c r="AZ242" s="94" t="e">
        <f t="shared" si="28"/>
        <v>#VALUE!</v>
      </c>
      <c r="BA242" s="94" t="e">
        <f t="shared" si="29"/>
        <v>#VALUE!</v>
      </c>
      <c r="BB242" s="94" t="e">
        <f t="shared" si="30"/>
        <v>#VALUE!</v>
      </c>
      <c r="BC242" s="94" t="e">
        <f t="shared" si="31"/>
        <v>#VALUE!</v>
      </c>
      <c r="BD242" s="84"/>
    </row>
    <row r="243" spans="2:56" s="70" customFormat="1" x14ac:dyDescent="0.2">
      <c r="B243" s="68"/>
      <c r="C243" s="71" t="str">
        <f>IF('Data_Veras 2022.1'!C244&lt;&gt;"",'Data_Veras 2022.1'!C244,"")</f>
        <v/>
      </c>
      <c r="D243" s="71" t="str">
        <f>IF('Data_Veras 2022.1'!D244&lt;&gt;"",6-'Data_Veras 2022.1'!D244,"")</f>
        <v/>
      </c>
      <c r="E243" s="71" t="str">
        <f>IF('Data_Veras 2022.1'!E244&lt;&gt;"",'Data_Veras 2022.1'!E244,"")</f>
        <v/>
      </c>
      <c r="F243" s="71" t="str">
        <f>IF('Data_Veras 2022.1'!F244&lt;&gt;"",'Data_Veras 2022.1'!F244,"")</f>
        <v/>
      </c>
      <c r="G243" s="71" t="str">
        <f>IF('Data_Veras 2022.1'!G244&lt;&gt;"",6-'Data_Veras 2022.1'!G244,"")</f>
        <v/>
      </c>
      <c r="H243" s="71" t="str">
        <f>IF('Data_Veras 2022.1'!H244&lt;&gt;"",'Data_Veras 2022.1'!H244,"")</f>
        <v/>
      </c>
      <c r="I243" s="71" t="str">
        <f>IF('Data_Veras 2022.1'!I244&lt;&gt;"",'Data_Veras 2022.1'!I244,"")</f>
        <v/>
      </c>
      <c r="J243" s="71" t="str">
        <f>IF('Data_Veras 2022.1'!J244&lt;&gt;"",'Data_Veras 2022.1'!J244,"")</f>
        <v/>
      </c>
      <c r="K243" s="71" t="str">
        <f>IF('Data_Veras 2022.1'!K244&lt;&gt;"",6-'Data_Veras 2022.1'!K244,"")</f>
        <v/>
      </c>
      <c r="L243" s="71" t="str">
        <f>IF('Data_Veras 2022.1'!L244&lt;&gt;"",'Data_Veras 2022.1'!L244,"")</f>
        <v/>
      </c>
      <c r="M243" s="71" t="str">
        <f>IF('Data_Veras 2022.1'!M244&lt;&gt;"",'Data_Veras 2022.1'!M244,"")</f>
        <v/>
      </c>
      <c r="N243" s="71" t="str">
        <f>IF('Data_Veras 2022.1'!N244&lt;&gt;"",'Data_Veras 2022.1'!N244,"")</f>
        <v/>
      </c>
      <c r="O243" s="71" t="str">
        <f>IF('Data_Veras 2022.1'!O244&lt;&gt;"",'Data_Veras 2022.1'!O244,"")</f>
        <v/>
      </c>
      <c r="P243" s="71" t="str">
        <f>IF('Data_Veras 2022.1'!P244&lt;&gt;"",6-'Data_Veras 2022.1'!P244,"")</f>
        <v/>
      </c>
      <c r="Q243" s="71" t="str">
        <f>IF('Data_Veras 2022.1'!Q244&lt;&gt;"",6-'Data_Veras 2022.1'!Q244,"")</f>
        <v/>
      </c>
      <c r="R243" s="71" t="str">
        <f>IF('Data_Veras 2022.1'!R244&lt;&gt;"",6-'Data_Veras 2022.1'!R244,"")</f>
        <v/>
      </c>
      <c r="S243" s="71" t="str">
        <f>IF('Data_Veras 2022.1'!S244&lt;&gt;"",'Data_Veras 2022.1'!S244,"")</f>
        <v/>
      </c>
      <c r="T243" s="71" t="str">
        <f>IF('Data_Veras 2022.1'!T244&lt;&gt;"",6-'Data_Veras 2022.1'!T244,"")</f>
        <v/>
      </c>
      <c r="U243" s="71" t="str">
        <f>IF('Data_Veras 2022.1'!U244&lt;&gt;"",'Data_Veras 2022.1'!U244,"")</f>
        <v/>
      </c>
      <c r="V243" s="71" t="str">
        <f>IF('Data_Veras 2022.1'!V244&lt;&gt;"",'Data_Veras 2022.1'!V244,"")</f>
        <v/>
      </c>
      <c r="W243" s="71" t="str">
        <f>IF('Data_Veras 2022.1'!W244&lt;&gt;"",6-'Data_Veras 2022.1'!W244,"")</f>
        <v/>
      </c>
      <c r="X243" s="71" t="str">
        <f>IF('Data_Veras 2022.1'!X244&lt;&gt;"",'Data_Veras 2022.1'!X244,"")</f>
        <v/>
      </c>
      <c r="Y243" s="71" t="str">
        <f>IF('Data_Veras 2022.1'!Y244&lt;&gt;"",'Data_Veras 2022.1'!Y244,"")</f>
        <v/>
      </c>
      <c r="Z243" s="71" t="str">
        <f>IF('Data_Veras 2022.1'!Z244&lt;&gt;"",'Data_Veras 2022.1'!Z244,"")</f>
        <v/>
      </c>
      <c r="AA243" s="71" t="str">
        <f>IF('Data_Veras 2022.1'!AA244&lt;&gt;"",'Data_Veras 2022.1'!AA244,"")</f>
        <v/>
      </c>
      <c r="AB243" s="71" t="str">
        <f>IF('Data_Veras 2022.1'!AB244&lt;&gt;"",6-'Data_Veras 2022.1'!AB244,"")</f>
        <v/>
      </c>
      <c r="AC243" s="71" t="str">
        <f>IF('Data_Veras 2022.1'!AC244&lt;&gt;"",6-'Data_Veras 2022.1'!AC244,"")</f>
        <v/>
      </c>
      <c r="AD243" s="71" t="str">
        <f>IF('Data_Veras 2022.1'!AD244&lt;&gt;"",'Data_Veras 2022.1'!AD244,"")</f>
        <v/>
      </c>
      <c r="AE243" s="71" t="str">
        <f>IF('Data_Veras 2022.1'!AE244&lt;&gt;"",'Data_Veras 2022.1'!AE244,"")</f>
        <v/>
      </c>
      <c r="AF243" s="71" t="str">
        <f>IF('Data_Veras 2022.1'!AF244&lt;&gt;"",'Data_Veras 2022.1'!AF244,"")</f>
        <v/>
      </c>
      <c r="AG243" s="71" t="str">
        <f>IF('Data_Veras 2022.1'!AG244&lt;&gt;"",'Data_Veras 2022.1'!AG244,"")</f>
        <v/>
      </c>
      <c r="AH243" s="71" t="str">
        <f>IF('Data_Veras 2022.1'!AH244&lt;&gt;"",6-'Data_Veras 2022.1'!AH244,"")</f>
        <v/>
      </c>
      <c r="AI243" s="71" t="str">
        <f>IF('Data_Veras 2022.1'!AI244&lt;&gt;"",6-'Data_Veras 2022.1'!AI244,"")</f>
        <v/>
      </c>
      <c r="AJ243" s="71" t="str">
        <f>IF('Data_Veras 2022.1'!AJ244&lt;&gt;"",6-'Data_Veras 2022.1'!AJ244,"")</f>
        <v/>
      </c>
      <c r="AK243" s="71" t="str">
        <f>IF('Data_Veras 2022.1'!AK244&lt;&gt;"",6-'Data_Veras 2022.1'!AK244,"")</f>
        <v/>
      </c>
      <c r="AL243" s="71" t="str">
        <f>IF('Data_Veras 2022.1'!AL244&lt;&gt;"",'Data_Veras 2022.1'!AL244,"")</f>
        <v/>
      </c>
      <c r="AM243" s="71" t="str">
        <f>IF('Data_Veras 2022.1'!AM244&lt;&gt;"",6-'Data_Veras 2022.1'!AM244,"")</f>
        <v/>
      </c>
      <c r="AN243" s="71" t="str">
        <f>IF('Data_Veras 2022.1'!AN244&lt;&gt;"",'Data_Veras 2022.1'!AN244,"")</f>
        <v/>
      </c>
      <c r="AO243" s="71" t="str">
        <f>IF('Data_Veras 2022.1'!AO244&lt;&gt;"",6-'Data_Veras 2022.1'!AO244,"")</f>
        <v/>
      </c>
      <c r="AP243" s="71" t="str">
        <f>IF('Data_Veras 2022.1'!AP244&lt;&gt;"",'Data_Veras 2022.1'!AP244,"")</f>
        <v/>
      </c>
      <c r="AQ243" s="71" t="str">
        <f>IF('Data_Veras 2022.1'!AQ244&lt;&gt;"",'Data_Veras 2022.1'!AQ244,"")</f>
        <v/>
      </c>
      <c r="AR243" s="71" t="str">
        <f>IF('Data_Veras 2022.1'!AR244&lt;&gt;"",6-'Data_Veras 2022.1'!AR244,"")</f>
        <v/>
      </c>
      <c r="AS243" s="71" t="str">
        <f>IF('Data_Veras 2022.1'!AS244&lt;&gt;"",6-'Data_Veras 2022.1'!AS244,"")</f>
        <v/>
      </c>
      <c r="AT243" s="71" t="str">
        <f>IF('Data_Veras 2022.1'!AT244&lt;&gt;"",'Data_Veras 2022.1'!AT244,"")</f>
        <v/>
      </c>
      <c r="AU243" s="71" t="str">
        <f>IF('Data_Veras 2022.1'!AU244&lt;&gt;"",6-'Data_Veras 2022.1'!AU244,"")</f>
        <v/>
      </c>
      <c r="AV243" s="95" t="e">
        <f t="shared" si="24"/>
        <v>#VALUE!</v>
      </c>
      <c r="AW243" s="95" t="e">
        <f t="shared" si="25"/>
        <v>#VALUE!</v>
      </c>
      <c r="AX243" s="95" t="e">
        <f t="shared" si="26"/>
        <v>#VALUE!</v>
      </c>
      <c r="AY243" s="95" t="e">
        <f t="shared" si="27"/>
        <v>#VALUE!</v>
      </c>
      <c r="AZ243" s="94" t="e">
        <f t="shared" si="28"/>
        <v>#VALUE!</v>
      </c>
      <c r="BA243" s="94" t="e">
        <f t="shared" si="29"/>
        <v>#VALUE!</v>
      </c>
      <c r="BB243" s="94" t="e">
        <f t="shared" si="30"/>
        <v>#VALUE!</v>
      </c>
      <c r="BC243" s="94" t="e">
        <f t="shared" si="31"/>
        <v>#VALUE!</v>
      </c>
      <c r="BD243" s="84"/>
    </row>
    <row r="244" spans="2:56" s="70" customFormat="1" x14ac:dyDescent="0.2">
      <c r="B244" s="68"/>
      <c r="C244" s="71" t="str">
        <f>IF('Data_Veras 2022.1'!C245&lt;&gt;"",'Data_Veras 2022.1'!C245,"")</f>
        <v/>
      </c>
      <c r="D244" s="71" t="str">
        <f>IF('Data_Veras 2022.1'!D245&lt;&gt;"",6-'Data_Veras 2022.1'!D245,"")</f>
        <v/>
      </c>
      <c r="E244" s="71" t="str">
        <f>IF('Data_Veras 2022.1'!E245&lt;&gt;"",'Data_Veras 2022.1'!E245,"")</f>
        <v/>
      </c>
      <c r="F244" s="71" t="str">
        <f>IF('Data_Veras 2022.1'!F245&lt;&gt;"",'Data_Veras 2022.1'!F245,"")</f>
        <v/>
      </c>
      <c r="G244" s="71" t="str">
        <f>IF('Data_Veras 2022.1'!G245&lt;&gt;"",6-'Data_Veras 2022.1'!G245,"")</f>
        <v/>
      </c>
      <c r="H244" s="71" t="str">
        <f>IF('Data_Veras 2022.1'!H245&lt;&gt;"",'Data_Veras 2022.1'!H245,"")</f>
        <v/>
      </c>
      <c r="I244" s="71" t="str">
        <f>IF('Data_Veras 2022.1'!I245&lt;&gt;"",'Data_Veras 2022.1'!I245,"")</f>
        <v/>
      </c>
      <c r="J244" s="71" t="str">
        <f>IF('Data_Veras 2022.1'!J245&lt;&gt;"",'Data_Veras 2022.1'!J245,"")</f>
        <v/>
      </c>
      <c r="K244" s="71" t="str">
        <f>IF('Data_Veras 2022.1'!K245&lt;&gt;"",6-'Data_Veras 2022.1'!K245,"")</f>
        <v/>
      </c>
      <c r="L244" s="71" t="str">
        <f>IF('Data_Veras 2022.1'!L245&lt;&gt;"",'Data_Veras 2022.1'!L245,"")</f>
        <v/>
      </c>
      <c r="M244" s="71" t="str">
        <f>IF('Data_Veras 2022.1'!M245&lt;&gt;"",'Data_Veras 2022.1'!M245,"")</f>
        <v/>
      </c>
      <c r="N244" s="71" t="str">
        <f>IF('Data_Veras 2022.1'!N245&lt;&gt;"",'Data_Veras 2022.1'!N245,"")</f>
        <v/>
      </c>
      <c r="O244" s="71" t="str">
        <f>IF('Data_Veras 2022.1'!O245&lt;&gt;"",'Data_Veras 2022.1'!O245,"")</f>
        <v/>
      </c>
      <c r="P244" s="71" t="str">
        <f>IF('Data_Veras 2022.1'!P245&lt;&gt;"",6-'Data_Veras 2022.1'!P245,"")</f>
        <v/>
      </c>
      <c r="Q244" s="71" t="str">
        <f>IF('Data_Veras 2022.1'!Q245&lt;&gt;"",6-'Data_Veras 2022.1'!Q245,"")</f>
        <v/>
      </c>
      <c r="R244" s="71" t="str">
        <f>IF('Data_Veras 2022.1'!R245&lt;&gt;"",6-'Data_Veras 2022.1'!R245,"")</f>
        <v/>
      </c>
      <c r="S244" s="71" t="str">
        <f>IF('Data_Veras 2022.1'!S245&lt;&gt;"",'Data_Veras 2022.1'!S245,"")</f>
        <v/>
      </c>
      <c r="T244" s="71" t="str">
        <f>IF('Data_Veras 2022.1'!T245&lt;&gt;"",6-'Data_Veras 2022.1'!T245,"")</f>
        <v/>
      </c>
      <c r="U244" s="71" t="str">
        <f>IF('Data_Veras 2022.1'!U245&lt;&gt;"",'Data_Veras 2022.1'!U245,"")</f>
        <v/>
      </c>
      <c r="V244" s="71" t="str">
        <f>IF('Data_Veras 2022.1'!V245&lt;&gt;"",'Data_Veras 2022.1'!V245,"")</f>
        <v/>
      </c>
      <c r="W244" s="71" t="str">
        <f>IF('Data_Veras 2022.1'!W245&lt;&gt;"",6-'Data_Veras 2022.1'!W245,"")</f>
        <v/>
      </c>
      <c r="X244" s="71" t="str">
        <f>IF('Data_Veras 2022.1'!X245&lt;&gt;"",'Data_Veras 2022.1'!X245,"")</f>
        <v/>
      </c>
      <c r="Y244" s="71" t="str">
        <f>IF('Data_Veras 2022.1'!Y245&lt;&gt;"",'Data_Veras 2022.1'!Y245,"")</f>
        <v/>
      </c>
      <c r="Z244" s="71" t="str">
        <f>IF('Data_Veras 2022.1'!Z245&lt;&gt;"",'Data_Veras 2022.1'!Z245,"")</f>
        <v/>
      </c>
      <c r="AA244" s="71" t="str">
        <f>IF('Data_Veras 2022.1'!AA245&lt;&gt;"",'Data_Veras 2022.1'!AA245,"")</f>
        <v/>
      </c>
      <c r="AB244" s="71" t="str">
        <f>IF('Data_Veras 2022.1'!AB245&lt;&gt;"",6-'Data_Veras 2022.1'!AB245,"")</f>
        <v/>
      </c>
      <c r="AC244" s="71" t="str">
        <f>IF('Data_Veras 2022.1'!AC245&lt;&gt;"",6-'Data_Veras 2022.1'!AC245,"")</f>
        <v/>
      </c>
      <c r="AD244" s="71" t="str">
        <f>IF('Data_Veras 2022.1'!AD245&lt;&gt;"",'Data_Veras 2022.1'!AD245,"")</f>
        <v/>
      </c>
      <c r="AE244" s="71" t="str">
        <f>IF('Data_Veras 2022.1'!AE245&lt;&gt;"",'Data_Veras 2022.1'!AE245,"")</f>
        <v/>
      </c>
      <c r="AF244" s="71" t="str">
        <f>IF('Data_Veras 2022.1'!AF245&lt;&gt;"",'Data_Veras 2022.1'!AF245,"")</f>
        <v/>
      </c>
      <c r="AG244" s="71" t="str">
        <f>IF('Data_Veras 2022.1'!AG245&lt;&gt;"",'Data_Veras 2022.1'!AG245,"")</f>
        <v/>
      </c>
      <c r="AH244" s="71" t="str">
        <f>IF('Data_Veras 2022.1'!AH245&lt;&gt;"",6-'Data_Veras 2022.1'!AH245,"")</f>
        <v/>
      </c>
      <c r="AI244" s="71" t="str">
        <f>IF('Data_Veras 2022.1'!AI245&lt;&gt;"",6-'Data_Veras 2022.1'!AI245,"")</f>
        <v/>
      </c>
      <c r="AJ244" s="71" t="str">
        <f>IF('Data_Veras 2022.1'!AJ245&lt;&gt;"",6-'Data_Veras 2022.1'!AJ245,"")</f>
        <v/>
      </c>
      <c r="AK244" s="71" t="str">
        <f>IF('Data_Veras 2022.1'!AK245&lt;&gt;"",6-'Data_Veras 2022.1'!AK245,"")</f>
        <v/>
      </c>
      <c r="AL244" s="71" t="str">
        <f>IF('Data_Veras 2022.1'!AL245&lt;&gt;"",'Data_Veras 2022.1'!AL245,"")</f>
        <v/>
      </c>
      <c r="AM244" s="71" t="str">
        <f>IF('Data_Veras 2022.1'!AM245&lt;&gt;"",6-'Data_Veras 2022.1'!AM245,"")</f>
        <v/>
      </c>
      <c r="AN244" s="71" t="str">
        <f>IF('Data_Veras 2022.1'!AN245&lt;&gt;"",'Data_Veras 2022.1'!AN245,"")</f>
        <v/>
      </c>
      <c r="AO244" s="71" t="str">
        <f>IF('Data_Veras 2022.1'!AO245&lt;&gt;"",6-'Data_Veras 2022.1'!AO245,"")</f>
        <v/>
      </c>
      <c r="AP244" s="71" t="str">
        <f>IF('Data_Veras 2022.1'!AP245&lt;&gt;"",'Data_Veras 2022.1'!AP245,"")</f>
        <v/>
      </c>
      <c r="AQ244" s="71" t="str">
        <f>IF('Data_Veras 2022.1'!AQ245&lt;&gt;"",'Data_Veras 2022.1'!AQ245,"")</f>
        <v/>
      </c>
      <c r="AR244" s="71" t="str">
        <f>IF('Data_Veras 2022.1'!AR245&lt;&gt;"",6-'Data_Veras 2022.1'!AR245,"")</f>
        <v/>
      </c>
      <c r="AS244" s="71" t="str">
        <f>IF('Data_Veras 2022.1'!AS245&lt;&gt;"",6-'Data_Veras 2022.1'!AS245,"")</f>
        <v/>
      </c>
      <c r="AT244" s="71" t="str">
        <f>IF('Data_Veras 2022.1'!AT245&lt;&gt;"",'Data_Veras 2022.1'!AT245,"")</f>
        <v/>
      </c>
      <c r="AU244" s="71" t="str">
        <f>IF('Data_Veras 2022.1'!AU245&lt;&gt;"",6-'Data_Veras 2022.1'!AU245,"")</f>
        <v/>
      </c>
      <c r="AV244" s="95" t="e">
        <f t="shared" si="24"/>
        <v>#VALUE!</v>
      </c>
      <c r="AW244" s="95" t="e">
        <f t="shared" si="25"/>
        <v>#VALUE!</v>
      </c>
      <c r="AX244" s="95" t="e">
        <f t="shared" si="26"/>
        <v>#VALUE!</v>
      </c>
      <c r="AY244" s="95" t="e">
        <f t="shared" si="27"/>
        <v>#VALUE!</v>
      </c>
      <c r="AZ244" s="94" t="e">
        <f t="shared" si="28"/>
        <v>#VALUE!</v>
      </c>
      <c r="BA244" s="94" t="e">
        <f t="shared" si="29"/>
        <v>#VALUE!</v>
      </c>
      <c r="BB244" s="94" t="e">
        <f t="shared" si="30"/>
        <v>#VALUE!</v>
      </c>
      <c r="BC244" s="94" t="e">
        <f t="shared" si="31"/>
        <v>#VALUE!</v>
      </c>
      <c r="BD244" s="84"/>
    </row>
    <row r="245" spans="2:56" s="70" customFormat="1" x14ac:dyDescent="0.2">
      <c r="B245" s="68"/>
      <c r="C245" s="71" t="str">
        <f>IF('Data_Veras 2022.1'!C246&lt;&gt;"",'Data_Veras 2022.1'!C246,"")</f>
        <v/>
      </c>
      <c r="D245" s="71" t="str">
        <f>IF('Data_Veras 2022.1'!D246&lt;&gt;"",6-'Data_Veras 2022.1'!D246,"")</f>
        <v/>
      </c>
      <c r="E245" s="71" t="str">
        <f>IF('Data_Veras 2022.1'!E246&lt;&gt;"",'Data_Veras 2022.1'!E246,"")</f>
        <v/>
      </c>
      <c r="F245" s="71" t="str">
        <f>IF('Data_Veras 2022.1'!F246&lt;&gt;"",'Data_Veras 2022.1'!F246,"")</f>
        <v/>
      </c>
      <c r="G245" s="71" t="str">
        <f>IF('Data_Veras 2022.1'!G246&lt;&gt;"",6-'Data_Veras 2022.1'!G246,"")</f>
        <v/>
      </c>
      <c r="H245" s="71" t="str">
        <f>IF('Data_Veras 2022.1'!H246&lt;&gt;"",'Data_Veras 2022.1'!H246,"")</f>
        <v/>
      </c>
      <c r="I245" s="71" t="str">
        <f>IF('Data_Veras 2022.1'!I246&lt;&gt;"",'Data_Veras 2022.1'!I246,"")</f>
        <v/>
      </c>
      <c r="J245" s="71" t="str">
        <f>IF('Data_Veras 2022.1'!J246&lt;&gt;"",'Data_Veras 2022.1'!J246,"")</f>
        <v/>
      </c>
      <c r="K245" s="71" t="str">
        <f>IF('Data_Veras 2022.1'!K246&lt;&gt;"",6-'Data_Veras 2022.1'!K246,"")</f>
        <v/>
      </c>
      <c r="L245" s="71" t="str">
        <f>IF('Data_Veras 2022.1'!L246&lt;&gt;"",'Data_Veras 2022.1'!L246,"")</f>
        <v/>
      </c>
      <c r="M245" s="71" t="str">
        <f>IF('Data_Veras 2022.1'!M246&lt;&gt;"",'Data_Veras 2022.1'!M246,"")</f>
        <v/>
      </c>
      <c r="N245" s="71" t="str">
        <f>IF('Data_Veras 2022.1'!N246&lt;&gt;"",'Data_Veras 2022.1'!N246,"")</f>
        <v/>
      </c>
      <c r="O245" s="71" t="str">
        <f>IF('Data_Veras 2022.1'!O246&lt;&gt;"",'Data_Veras 2022.1'!O246,"")</f>
        <v/>
      </c>
      <c r="P245" s="71" t="str">
        <f>IF('Data_Veras 2022.1'!P246&lt;&gt;"",6-'Data_Veras 2022.1'!P246,"")</f>
        <v/>
      </c>
      <c r="Q245" s="71" t="str">
        <f>IF('Data_Veras 2022.1'!Q246&lt;&gt;"",6-'Data_Veras 2022.1'!Q246,"")</f>
        <v/>
      </c>
      <c r="R245" s="71" t="str">
        <f>IF('Data_Veras 2022.1'!R246&lt;&gt;"",6-'Data_Veras 2022.1'!R246,"")</f>
        <v/>
      </c>
      <c r="S245" s="71" t="str">
        <f>IF('Data_Veras 2022.1'!S246&lt;&gt;"",'Data_Veras 2022.1'!S246,"")</f>
        <v/>
      </c>
      <c r="T245" s="71" t="str">
        <f>IF('Data_Veras 2022.1'!T246&lt;&gt;"",6-'Data_Veras 2022.1'!T246,"")</f>
        <v/>
      </c>
      <c r="U245" s="71" t="str">
        <f>IF('Data_Veras 2022.1'!U246&lt;&gt;"",'Data_Veras 2022.1'!U246,"")</f>
        <v/>
      </c>
      <c r="V245" s="71" t="str">
        <f>IF('Data_Veras 2022.1'!V246&lt;&gt;"",'Data_Veras 2022.1'!V246,"")</f>
        <v/>
      </c>
      <c r="W245" s="71" t="str">
        <f>IF('Data_Veras 2022.1'!W246&lt;&gt;"",6-'Data_Veras 2022.1'!W246,"")</f>
        <v/>
      </c>
      <c r="X245" s="71" t="str">
        <f>IF('Data_Veras 2022.1'!X246&lt;&gt;"",'Data_Veras 2022.1'!X246,"")</f>
        <v/>
      </c>
      <c r="Y245" s="71" t="str">
        <f>IF('Data_Veras 2022.1'!Y246&lt;&gt;"",'Data_Veras 2022.1'!Y246,"")</f>
        <v/>
      </c>
      <c r="Z245" s="71" t="str">
        <f>IF('Data_Veras 2022.1'!Z246&lt;&gt;"",'Data_Veras 2022.1'!Z246,"")</f>
        <v/>
      </c>
      <c r="AA245" s="71" t="str">
        <f>IF('Data_Veras 2022.1'!AA246&lt;&gt;"",'Data_Veras 2022.1'!AA246,"")</f>
        <v/>
      </c>
      <c r="AB245" s="71" t="str">
        <f>IF('Data_Veras 2022.1'!AB246&lt;&gt;"",6-'Data_Veras 2022.1'!AB246,"")</f>
        <v/>
      </c>
      <c r="AC245" s="71" t="str">
        <f>IF('Data_Veras 2022.1'!AC246&lt;&gt;"",6-'Data_Veras 2022.1'!AC246,"")</f>
        <v/>
      </c>
      <c r="AD245" s="71" t="str">
        <f>IF('Data_Veras 2022.1'!AD246&lt;&gt;"",'Data_Veras 2022.1'!AD246,"")</f>
        <v/>
      </c>
      <c r="AE245" s="71" t="str">
        <f>IF('Data_Veras 2022.1'!AE246&lt;&gt;"",'Data_Veras 2022.1'!AE246,"")</f>
        <v/>
      </c>
      <c r="AF245" s="71" t="str">
        <f>IF('Data_Veras 2022.1'!AF246&lt;&gt;"",'Data_Veras 2022.1'!AF246,"")</f>
        <v/>
      </c>
      <c r="AG245" s="71" t="str">
        <f>IF('Data_Veras 2022.1'!AG246&lt;&gt;"",'Data_Veras 2022.1'!AG246,"")</f>
        <v/>
      </c>
      <c r="AH245" s="71" t="str">
        <f>IF('Data_Veras 2022.1'!AH246&lt;&gt;"",6-'Data_Veras 2022.1'!AH246,"")</f>
        <v/>
      </c>
      <c r="AI245" s="71" t="str">
        <f>IF('Data_Veras 2022.1'!AI246&lt;&gt;"",6-'Data_Veras 2022.1'!AI246,"")</f>
        <v/>
      </c>
      <c r="AJ245" s="71" t="str">
        <f>IF('Data_Veras 2022.1'!AJ246&lt;&gt;"",6-'Data_Veras 2022.1'!AJ246,"")</f>
        <v/>
      </c>
      <c r="AK245" s="71" t="str">
        <f>IF('Data_Veras 2022.1'!AK246&lt;&gt;"",6-'Data_Veras 2022.1'!AK246,"")</f>
        <v/>
      </c>
      <c r="AL245" s="71" t="str">
        <f>IF('Data_Veras 2022.1'!AL246&lt;&gt;"",'Data_Veras 2022.1'!AL246,"")</f>
        <v/>
      </c>
      <c r="AM245" s="71" t="str">
        <f>IF('Data_Veras 2022.1'!AM246&lt;&gt;"",6-'Data_Veras 2022.1'!AM246,"")</f>
        <v/>
      </c>
      <c r="AN245" s="71" t="str">
        <f>IF('Data_Veras 2022.1'!AN246&lt;&gt;"",'Data_Veras 2022.1'!AN246,"")</f>
        <v/>
      </c>
      <c r="AO245" s="71" t="str">
        <f>IF('Data_Veras 2022.1'!AO246&lt;&gt;"",6-'Data_Veras 2022.1'!AO246,"")</f>
        <v/>
      </c>
      <c r="AP245" s="71" t="str">
        <f>IF('Data_Veras 2022.1'!AP246&lt;&gt;"",'Data_Veras 2022.1'!AP246,"")</f>
        <v/>
      </c>
      <c r="AQ245" s="71" t="str">
        <f>IF('Data_Veras 2022.1'!AQ246&lt;&gt;"",'Data_Veras 2022.1'!AQ246,"")</f>
        <v/>
      </c>
      <c r="AR245" s="71" t="str">
        <f>IF('Data_Veras 2022.1'!AR246&lt;&gt;"",6-'Data_Veras 2022.1'!AR246,"")</f>
        <v/>
      </c>
      <c r="AS245" s="71" t="str">
        <f>IF('Data_Veras 2022.1'!AS246&lt;&gt;"",6-'Data_Veras 2022.1'!AS246,"")</f>
        <v/>
      </c>
      <c r="AT245" s="71" t="str">
        <f>IF('Data_Veras 2022.1'!AT246&lt;&gt;"",'Data_Veras 2022.1'!AT246,"")</f>
        <v/>
      </c>
      <c r="AU245" s="71" t="str">
        <f>IF('Data_Veras 2022.1'!AU246&lt;&gt;"",6-'Data_Veras 2022.1'!AU246,"")</f>
        <v/>
      </c>
      <c r="AV245" s="95" t="e">
        <f t="shared" si="24"/>
        <v>#VALUE!</v>
      </c>
      <c r="AW245" s="95" t="e">
        <f t="shared" si="25"/>
        <v>#VALUE!</v>
      </c>
      <c r="AX245" s="95" t="e">
        <f t="shared" si="26"/>
        <v>#VALUE!</v>
      </c>
      <c r="AY245" s="95" t="e">
        <f t="shared" si="27"/>
        <v>#VALUE!</v>
      </c>
      <c r="AZ245" s="94" t="e">
        <f t="shared" si="28"/>
        <v>#VALUE!</v>
      </c>
      <c r="BA245" s="94" t="e">
        <f t="shared" si="29"/>
        <v>#VALUE!</v>
      </c>
      <c r="BB245" s="94" t="e">
        <f t="shared" si="30"/>
        <v>#VALUE!</v>
      </c>
      <c r="BC245" s="94" t="e">
        <f t="shared" si="31"/>
        <v>#VALUE!</v>
      </c>
      <c r="BD245" s="84"/>
    </row>
    <row r="246" spans="2:56" s="70" customFormat="1" x14ac:dyDescent="0.2">
      <c r="B246" s="68"/>
      <c r="C246" s="71" t="str">
        <f>IF('Data_Veras 2022.1'!C247&lt;&gt;"",'Data_Veras 2022.1'!C247,"")</f>
        <v/>
      </c>
      <c r="D246" s="71" t="str">
        <f>IF('Data_Veras 2022.1'!D247&lt;&gt;"",6-'Data_Veras 2022.1'!D247,"")</f>
        <v/>
      </c>
      <c r="E246" s="71" t="str">
        <f>IF('Data_Veras 2022.1'!E247&lt;&gt;"",'Data_Veras 2022.1'!E247,"")</f>
        <v/>
      </c>
      <c r="F246" s="71" t="str">
        <f>IF('Data_Veras 2022.1'!F247&lt;&gt;"",'Data_Veras 2022.1'!F247,"")</f>
        <v/>
      </c>
      <c r="G246" s="71" t="str">
        <f>IF('Data_Veras 2022.1'!G247&lt;&gt;"",6-'Data_Veras 2022.1'!G247,"")</f>
        <v/>
      </c>
      <c r="H246" s="71" t="str">
        <f>IF('Data_Veras 2022.1'!H247&lt;&gt;"",'Data_Veras 2022.1'!H247,"")</f>
        <v/>
      </c>
      <c r="I246" s="71" t="str">
        <f>IF('Data_Veras 2022.1'!I247&lt;&gt;"",'Data_Veras 2022.1'!I247,"")</f>
        <v/>
      </c>
      <c r="J246" s="71" t="str">
        <f>IF('Data_Veras 2022.1'!J247&lt;&gt;"",'Data_Veras 2022.1'!J247,"")</f>
        <v/>
      </c>
      <c r="K246" s="71" t="str">
        <f>IF('Data_Veras 2022.1'!K247&lt;&gt;"",6-'Data_Veras 2022.1'!K247,"")</f>
        <v/>
      </c>
      <c r="L246" s="71" t="str">
        <f>IF('Data_Veras 2022.1'!L247&lt;&gt;"",'Data_Veras 2022.1'!L247,"")</f>
        <v/>
      </c>
      <c r="M246" s="71" t="str">
        <f>IF('Data_Veras 2022.1'!M247&lt;&gt;"",'Data_Veras 2022.1'!M247,"")</f>
        <v/>
      </c>
      <c r="N246" s="71" t="str">
        <f>IF('Data_Veras 2022.1'!N247&lt;&gt;"",'Data_Veras 2022.1'!N247,"")</f>
        <v/>
      </c>
      <c r="O246" s="71" t="str">
        <f>IF('Data_Veras 2022.1'!O247&lt;&gt;"",'Data_Veras 2022.1'!O247,"")</f>
        <v/>
      </c>
      <c r="P246" s="71" t="str">
        <f>IF('Data_Veras 2022.1'!P247&lt;&gt;"",6-'Data_Veras 2022.1'!P247,"")</f>
        <v/>
      </c>
      <c r="Q246" s="71" t="str">
        <f>IF('Data_Veras 2022.1'!Q247&lt;&gt;"",6-'Data_Veras 2022.1'!Q247,"")</f>
        <v/>
      </c>
      <c r="R246" s="71" t="str">
        <f>IF('Data_Veras 2022.1'!R247&lt;&gt;"",6-'Data_Veras 2022.1'!R247,"")</f>
        <v/>
      </c>
      <c r="S246" s="71" t="str">
        <f>IF('Data_Veras 2022.1'!S247&lt;&gt;"",'Data_Veras 2022.1'!S247,"")</f>
        <v/>
      </c>
      <c r="T246" s="71" t="str">
        <f>IF('Data_Veras 2022.1'!T247&lt;&gt;"",6-'Data_Veras 2022.1'!T247,"")</f>
        <v/>
      </c>
      <c r="U246" s="71" t="str">
        <f>IF('Data_Veras 2022.1'!U247&lt;&gt;"",'Data_Veras 2022.1'!U247,"")</f>
        <v/>
      </c>
      <c r="V246" s="71" t="str">
        <f>IF('Data_Veras 2022.1'!V247&lt;&gt;"",'Data_Veras 2022.1'!V247,"")</f>
        <v/>
      </c>
      <c r="W246" s="71" t="str">
        <f>IF('Data_Veras 2022.1'!W247&lt;&gt;"",6-'Data_Veras 2022.1'!W247,"")</f>
        <v/>
      </c>
      <c r="X246" s="71" t="str">
        <f>IF('Data_Veras 2022.1'!X247&lt;&gt;"",'Data_Veras 2022.1'!X247,"")</f>
        <v/>
      </c>
      <c r="Y246" s="71" t="str">
        <f>IF('Data_Veras 2022.1'!Y247&lt;&gt;"",'Data_Veras 2022.1'!Y247,"")</f>
        <v/>
      </c>
      <c r="Z246" s="71" t="str">
        <f>IF('Data_Veras 2022.1'!Z247&lt;&gt;"",'Data_Veras 2022.1'!Z247,"")</f>
        <v/>
      </c>
      <c r="AA246" s="71" t="str">
        <f>IF('Data_Veras 2022.1'!AA247&lt;&gt;"",'Data_Veras 2022.1'!AA247,"")</f>
        <v/>
      </c>
      <c r="AB246" s="71" t="str">
        <f>IF('Data_Veras 2022.1'!AB247&lt;&gt;"",6-'Data_Veras 2022.1'!AB247,"")</f>
        <v/>
      </c>
      <c r="AC246" s="71" t="str">
        <f>IF('Data_Veras 2022.1'!AC247&lt;&gt;"",6-'Data_Veras 2022.1'!AC247,"")</f>
        <v/>
      </c>
      <c r="AD246" s="71" t="str">
        <f>IF('Data_Veras 2022.1'!AD247&lt;&gt;"",'Data_Veras 2022.1'!AD247,"")</f>
        <v/>
      </c>
      <c r="AE246" s="71" t="str">
        <f>IF('Data_Veras 2022.1'!AE247&lt;&gt;"",'Data_Veras 2022.1'!AE247,"")</f>
        <v/>
      </c>
      <c r="AF246" s="71" t="str">
        <f>IF('Data_Veras 2022.1'!AF247&lt;&gt;"",'Data_Veras 2022.1'!AF247,"")</f>
        <v/>
      </c>
      <c r="AG246" s="71" t="str">
        <f>IF('Data_Veras 2022.1'!AG247&lt;&gt;"",'Data_Veras 2022.1'!AG247,"")</f>
        <v/>
      </c>
      <c r="AH246" s="71" t="str">
        <f>IF('Data_Veras 2022.1'!AH247&lt;&gt;"",6-'Data_Veras 2022.1'!AH247,"")</f>
        <v/>
      </c>
      <c r="AI246" s="71" t="str">
        <f>IF('Data_Veras 2022.1'!AI247&lt;&gt;"",6-'Data_Veras 2022.1'!AI247,"")</f>
        <v/>
      </c>
      <c r="AJ246" s="71" t="str">
        <f>IF('Data_Veras 2022.1'!AJ247&lt;&gt;"",6-'Data_Veras 2022.1'!AJ247,"")</f>
        <v/>
      </c>
      <c r="AK246" s="71" t="str">
        <f>IF('Data_Veras 2022.1'!AK247&lt;&gt;"",6-'Data_Veras 2022.1'!AK247,"")</f>
        <v/>
      </c>
      <c r="AL246" s="71" t="str">
        <f>IF('Data_Veras 2022.1'!AL247&lt;&gt;"",'Data_Veras 2022.1'!AL247,"")</f>
        <v/>
      </c>
      <c r="AM246" s="71" t="str">
        <f>IF('Data_Veras 2022.1'!AM247&lt;&gt;"",6-'Data_Veras 2022.1'!AM247,"")</f>
        <v/>
      </c>
      <c r="AN246" s="71" t="str">
        <f>IF('Data_Veras 2022.1'!AN247&lt;&gt;"",'Data_Veras 2022.1'!AN247,"")</f>
        <v/>
      </c>
      <c r="AO246" s="71" t="str">
        <f>IF('Data_Veras 2022.1'!AO247&lt;&gt;"",6-'Data_Veras 2022.1'!AO247,"")</f>
        <v/>
      </c>
      <c r="AP246" s="71" t="str">
        <f>IF('Data_Veras 2022.1'!AP247&lt;&gt;"",'Data_Veras 2022.1'!AP247,"")</f>
        <v/>
      </c>
      <c r="AQ246" s="71" t="str">
        <f>IF('Data_Veras 2022.1'!AQ247&lt;&gt;"",'Data_Veras 2022.1'!AQ247,"")</f>
        <v/>
      </c>
      <c r="AR246" s="71" t="str">
        <f>IF('Data_Veras 2022.1'!AR247&lt;&gt;"",6-'Data_Veras 2022.1'!AR247,"")</f>
        <v/>
      </c>
      <c r="AS246" s="71" t="str">
        <f>IF('Data_Veras 2022.1'!AS247&lt;&gt;"",6-'Data_Veras 2022.1'!AS247,"")</f>
        <v/>
      </c>
      <c r="AT246" s="71" t="str">
        <f>IF('Data_Veras 2022.1'!AT247&lt;&gt;"",'Data_Veras 2022.1'!AT247,"")</f>
        <v/>
      </c>
      <c r="AU246" s="71" t="str">
        <f>IF('Data_Veras 2022.1'!AU247&lt;&gt;"",6-'Data_Veras 2022.1'!AU247,"")</f>
        <v/>
      </c>
      <c r="AV246" s="95" t="e">
        <f t="shared" si="24"/>
        <v>#VALUE!</v>
      </c>
      <c r="AW246" s="95" t="e">
        <f t="shared" si="25"/>
        <v>#VALUE!</v>
      </c>
      <c r="AX246" s="95" t="e">
        <f t="shared" si="26"/>
        <v>#VALUE!</v>
      </c>
      <c r="AY246" s="95" t="e">
        <f t="shared" si="27"/>
        <v>#VALUE!</v>
      </c>
      <c r="AZ246" s="94" t="e">
        <f t="shared" si="28"/>
        <v>#VALUE!</v>
      </c>
      <c r="BA246" s="94" t="e">
        <f t="shared" si="29"/>
        <v>#VALUE!</v>
      </c>
      <c r="BB246" s="94" t="e">
        <f t="shared" si="30"/>
        <v>#VALUE!</v>
      </c>
      <c r="BC246" s="94" t="e">
        <f t="shared" si="31"/>
        <v>#VALUE!</v>
      </c>
      <c r="BD246" s="84"/>
    </row>
    <row r="247" spans="2:56" s="70" customFormat="1" x14ac:dyDescent="0.2">
      <c r="B247" s="68"/>
      <c r="C247" s="71" t="str">
        <f>IF('Data_Veras 2022.1'!C248&lt;&gt;"",'Data_Veras 2022.1'!C248,"")</f>
        <v/>
      </c>
      <c r="D247" s="71" t="str">
        <f>IF('Data_Veras 2022.1'!D248&lt;&gt;"",6-'Data_Veras 2022.1'!D248,"")</f>
        <v/>
      </c>
      <c r="E247" s="71" t="str">
        <f>IF('Data_Veras 2022.1'!E248&lt;&gt;"",'Data_Veras 2022.1'!E248,"")</f>
        <v/>
      </c>
      <c r="F247" s="71" t="str">
        <f>IF('Data_Veras 2022.1'!F248&lt;&gt;"",'Data_Veras 2022.1'!F248,"")</f>
        <v/>
      </c>
      <c r="G247" s="71" t="str">
        <f>IF('Data_Veras 2022.1'!G248&lt;&gt;"",6-'Data_Veras 2022.1'!G248,"")</f>
        <v/>
      </c>
      <c r="H247" s="71" t="str">
        <f>IF('Data_Veras 2022.1'!H248&lt;&gt;"",'Data_Veras 2022.1'!H248,"")</f>
        <v/>
      </c>
      <c r="I247" s="71" t="str">
        <f>IF('Data_Veras 2022.1'!I248&lt;&gt;"",'Data_Veras 2022.1'!I248,"")</f>
        <v/>
      </c>
      <c r="J247" s="71" t="str">
        <f>IF('Data_Veras 2022.1'!J248&lt;&gt;"",'Data_Veras 2022.1'!J248,"")</f>
        <v/>
      </c>
      <c r="K247" s="71" t="str">
        <f>IF('Data_Veras 2022.1'!K248&lt;&gt;"",6-'Data_Veras 2022.1'!K248,"")</f>
        <v/>
      </c>
      <c r="L247" s="71" t="str">
        <f>IF('Data_Veras 2022.1'!L248&lt;&gt;"",'Data_Veras 2022.1'!L248,"")</f>
        <v/>
      </c>
      <c r="M247" s="71" t="str">
        <f>IF('Data_Veras 2022.1'!M248&lt;&gt;"",'Data_Veras 2022.1'!M248,"")</f>
        <v/>
      </c>
      <c r="N247" s="71" t="str">
        <f>IF('Data_Veras 2022.1'!N248&lt;&gt;"",'Data_Veras 2022.1'!N248,"")</f>
        <v/>
      </c>
      <c r="O247" s="71" t="str">
        <f>IF('Data_Veras 2022.1'!O248&lt;&gt;"",'Data_Veras 2022.1'!O248,"")</f>
        <v/>
      </c>
      <c r="P247" s="71" t="str">
        <f>IF('Data_Veras 2022.1'!P248&lt;&gt;"",6-'Data_Veras 2022.1'!P248,"")</f>
        <v/>
      </c>
      <c r="Q247" s="71" t="str">
        <f>IF('Data_Veras 2022.1'!Q248&lt;&gt;"",6-'Data_Veras 2022.1'!Q248,"")</f>
        <v/>
      </c>
      <c r="R247" s="71" t="str">
        <f>IF('Data_Veras 2022.1'!R248&lt;&gt;"",6-'Data_Veras 2022.1'!R248,"")</f>
        <v/>
      </c>
      <c r="S247" s="71" t="str">
        <f>IF('Data_Veras 2022.1'!S248&lt;&gt;"",'Data_Veras 2022.1'!S248,"")</f>
        <v/>
      </c>
      <c r="T247" s="71" t="str">
        <f>IF('Data_Veras 2022.1'!T248&lt;&gt;"",6-'Data_Veras 2022.1'!T248,"")</f>
        <v/>
      </c>
      <c r="U247" s="71" t="str">
        <f>IF('Data_Veras 2022.1'!U248&lt;&gt;"",'Data_Veras 2022.1'!U248,"")</f>
        <v/>
      </c>
      <c r="V247" s="71" t="str">
        <f>IF('Data_Veras 2022.1'!V248&lt;&gt;"",'Data_Veras 2022.1'!V248,"")</f>
        <v/>
      </c>
      <c r="W247" s="71" t="str">
        <f>IF('Data_Veras 2022.1'!W248&lt;&gt;"",6-'Data_Veras 2022.1'!W248,"")</f>
        <v/>
      </c>
      <c r="X247" s="71" t="str">
        <f>IF('Data_Veras 2022.1'!X248&lt;&gt;"",'Data_Veras 2022.1'!X248,"")</f>
        <v/>
      </c>
      <c r="Y247" s="71" t="str">
        <f>IF('Data_Veras 2022.1'!Y248&lt;&gt;"",'Data_Veras 2022.1'!Y248,"")</f>
        <v/>
      </c>
      <c r="Z247" s="71" t="str">
        <f>IF('Data_Veras 2022.1'!Z248&lt;&gt;"",'Data_Veras 2022.1'!Z248,"")</f>
        <v/>
      </c>
      <c r="AA247" s="71" t="str">
        <f>IF('Data_Veras 2022.1'!AA248&lt;&gt;"",'Data_Veras 2022.1'!AA248,"")</f>
        <v/>
      </c>
      <c r="AB247" s="71" t="str">
        <f>IF('Data_Veras 2022.1'!AB248&lt;&gt;"",6-'Data_Veras 2022.1'!AB248,"")</f>
        <v/>
      </c>
      <c r="AC247" s="71" t="str">
        <f>IF('Data_Veras 2022.1'!AC248&lt;&gt;"",6-'Data_Veras 2022.1'!AC248,"")</f>
        <v/>
      </c>
      <c r="AD247" s="71" t="str">
        <f>IF('Data_Veras 2022.1'!AD248&lt;&gt;"",'Data_Veras 2022.1'!AD248,"")</f>
        <v/>
      </c>
      <c r="AE247" s="71" t="str">
        <f>IF('Data_Veras 2022.1'!AE248&lt;&gt;"",'Data_Veras 2022.1'!AE248,"")</f>
        <v/>
      </c>
      <c r="AF247" s="71" t="str">
        <f>IF('Data_Veras 2022.1'!AF248&lt;&gt;"",'Data_Veras 2022.1'!AF248,"")</f>
        <v/>
      </c>
      <c r="AG247" s="71" t="str">
        <f>IF('Data_Veras 2022.1'!AG248&lt;&gt;"",'Data_Veras 2022.1'!AG248,"")</f>
        <v/>
      </c>
      <c r="AH247" s="71" t="str">
        <f>IF('Data_Veras 2022.1'!AH248&lt;&gt;"",6-'Data_Veras 2022.1'!AH248,"")</f>
        <v/>
      </c>
      <c r="AI247" s="71" t="str">
        <f>IF('Data_Veras 2022.1'!AI248&lt;&gt;"",6-'Data_Veras 2022.1'!AI248,"")</f>
        <v/>
      </c>
      <c r="AJ247" s="71" t="str">
        <f>IF('Data_Veras 2022.1'!AJ248&lt;&gt;"",6-'Data_Veras 2022.1'!AJ248,"")</f>
        <v/>
      </c>
      <c r="AK247" s="71" t="str">
        <f>IF('Data_Veras 2022.1'!AK248&lt;&gt;"",6-'Data_Veras 2022.1'!AK248,"")</f>
        <v/>
      </c>
      <c r="AL247" s="71" t="str">
        <f>IF('Data_Veras 2022.1'!AL248&lt;&gt;"",'Data_Veras 2022.1'!AL248,"")</f>
        <v/>
      </c>
      <c r="AM247" s="71" t="str">
        <f>IF('Data_Veras 2022.1'!AM248&lt;&gt;"",6-'Data_Veras 2022.1'!AM248,"")</f>
        <v/>
      </c>
      <c r="AN247" s="71" t="str">
        <f>IF('Data_Veras 2022.1'!AN248&lt;&gt;"",'Data_Veras 2022.1'!AN248,"")</f>
        <v/>
      </c>
      <c r="AO247" s="71" t="str">
        <f>IF('Data_Veras 2022.1'!AO248&lt;&gt;"",6-'Data_Veras 2022.1'!AO248,"")</f>
        <v/>
      </c>
      <c r="AP247" s="71" t="str">
        <f>IF('Data_Veras 2022.1'!AP248&lt;&gt;"",'Data_Veras 2022.1'!AP248,"")</f>
        <v/>
      </c>
      <c r="AQ247" s="71" t="str">
        <f>IF('Data_Veras 2022.1'!AQ248&lt;&gt;"",'Data_Veras 2022.1'!AQ248,"")</f>
        <v/>
      </c>
      <c r="AR247" s="71" t="str">
        <f>IF('Data_Veras 2022.1'!AR248&lt;&gt;"",6-'Data_Veras 2022.1'!AR248,"")</f>
        <v/>
      </c>
      <c r="AS247" s="71" t="str">
        <f>IF('Data_Veras 2022.1'!AS248&lt;&gt;"",6-'Data_Veras 2022.1'!AS248,"")</f>
        <v/>
      </c>
      <c r="AT247" s="71" t="str">
        <f>IF('Data_Veras 2022.1'!AT248&lt;&gt;"",'Data_Veras 2022.1'!AT248,"")</f>
        <v/>
      </c>
      <c r="AU247" s="71" t="str">
        <f>IF('Data_Veras 2022.1'!AU248&lt;&gt;"",6-'Data_Veras 2022.1'!AU248,"")</f>
        <v/>
      </c>
      <c r="AV247" s="95" t="e">
        <f t="shared" si="24"/>
        <v>#VALUE!</v>
      </c>
      <c r="AW247" s="95" t="e">
        <f t="shared" si="25"/>
        <v>#VALUE!</v>
      </c>
      <c r="AX247" s="95" t="e">
        <f t="shared" si="26"/>
        <v>#VALUE!</v>
      </c>
      <c r="AY247" s="95" t="e">
        <f t="shared" si="27"/>
        <v>#VALUE!</v>
      </c>
      <c r="AZ247" s="94" t="e">
        <f t="shared" si="28"/>
        <v>#VALUE!</v>
      </c>
      <c r="BA247" s="94" t="e">
        <f t="shared" si="29"/>
        <v>#VALUE!</v>
      </c>
      <c r="BB247" s="94" t="e">
        <f t="shared" si="30"/>
        <v>#VALUE!</v>
      </c>
      <c r="BC247" s="94" t="e">
        <f t="shared" si="31"/>
        <v>#VALUE!</v>
      </c>
      <c r="BD247" s="84"/>
    </row>
    <row r="248" spans="2:56" s="70" customFormat="1" x14ac:dyDescent="0.2">
      <c r="B248" s="68"/>
      <c r="C248" s="71" t="str">
        <f>IF('Data_Veras 2022.1'!C249&lt;&gt;"",'Data_Veras 2022.1'!C249,"")</f>
        <v/>
      </c>
      <c r="D248" s="71" t="str">
        <f>IF('Data_Veras 2022.1'!D249&lt;&gt;"",6-'Data_Veras 2022.1'!D249,"")</f>
        <v/>
      </c>
      <c r="E248" s="71" t="str">
        <f>IF('Data_Veras 2022.1'!E249&lt;&gt;"",'Data_Veras 2022.1'!E249,"")</f>
        <v/>
      </c>
      <c r="F248" s="71" t="str">
        <f>IF('Data_Veras 2022.1'!F249&lt;&gt;"",'Data_Veras 2022.1'!F249,"")</f>
        <v/>
      </c>
      <c r="G248" s="71" t="str">
        <f>IF('Data_Veras 2022.1'!G249&lt;&gt;"",6-'Data_Veras 2022.1'!G249,"")</f>
        <v/>
      </c>
      <c r="H248" s="71" t="str">
        <f>IF('Data_Veras 2022.1'!H249&lt;&gt;"",'Data_Veras 2022.1'!H249,"")</f>
        <v/>
      </c>
      <c r="I248" s="71" t="str">
        <f>IF('Data_Veras 2022.1'!I249&lt;&gt;"",'Data_Veras 2022.1'!I249,"")</f>
        <v/>
      </c>
      <c r="J248" s="71" t="str">
        <f>IF('Data_Veras 2022.1'!J249&lt;&gt;"",'Data_Veras 2022.1'!J249,"")</f>
        <v/>
      </c>
      <c r="K248" s="71" t="str">
        <f>IF('Data_Veras 2022.1'!K249&lt;&gt;"",6-'Data_Veras 2022.1'!K249,"")</f>
        <v/>
      </c>
      <c r="L248" s="71" t="str">
        <f>IF('Data_Veras 2022.1'!L249&lt;&gt;"",'Data_Veras 2022.1'!L249,"")</f>
        <v/>
      </c>
      <c r="M248" s="71" t="str">
        <f>IF('Data_Veras 2022.1'!M249&lt;&gt;"",'Data_Veras 2022.1'!M249,"")</f>
        <v/>
      </c>
      <c r="N248" s="71" t="str">
        <f>IF('Data_Veras 2022.1'!N249&lt;&gt;"",'Data_Veras 2022.1'!N249,"")</f>
        <v/>
      </c>
      <c r="O248" s="71" t="str">
        <f>IF('Data_Veras 2022.1'!O249&lt;&gt;"",'Data_Veras 2022.1'!O249,"")</f>
        <v/>
      </c>
      <c r="P248" s="71" t="str">
        <f>IF('Data_Veras 2022.1'!P249&lt;&gt;"",6-'Data_Veras 2022.1'!P249,"")</f>
        <v/>
      </c>
      <c r="Q248" s="71" t="str">
        <f>IF('Data_Veras 2022.1'!Q249&lt;&gt;"",6-'Data_Veras 2022.1'!Q249,"")</f>
        <v/>
      </c>
      <c r="R248" s="71" t="str">
        <f>IF('Data_Veras 2022.1'!R249&lt;&gt;"",6-'Data_Veras 2022.1'!R249,"")</f>
        <v/>
      </c>
      <c r="S248" s="71" t="str">
        <f>IF('Data_Veras 2022.1'!S249&lt;&gt;"",'Data_Veras 2022.1'!S249,"")</f>
        <v/>
      </c>
      <c r="T248" s="71" t="str">
        <f>IF('Data_Veras 2022.1'!T249&lt;&gt;"",6-'Data_Veras 2022.1'!T249,"")</f>
        <v/>
      </c>
      <c r="U248" s="71" t="str">
        <f>IF('Data_Veras 2022.1'!U249&lt;&gt;"",'Data_Veras 2022.1'!U249,"")</f>
        <v/>
      </c>
      <c r="V248" s="71" t="str">
        <f>IF('Data_Veras 2022.1'!V249&lt;&gt;"",'Data_Veras 2022.1'!V249,"")</f>
        <v/>
      </c>
      <c r="W248" s="71" t="str">
        <f>IF('Data_Veras 2022.1'!W249&lt;&gt;"",6-'Data_Veras 2022.1'!W249,"")</f>
        <v/>
      </c>
      <c r="X248" s="71" t="str">
        <f>IF('Data_Veras 2022.1'!X249&lt;&gt;"",'Data_Veras 2022.1'!X249,"")</f>
        <v/>
      </c>
      <c r="Y248" s="71" t="str">
        <f>IF('Data_Veras 2022.1'!Y249&lt;&gt;"",'Data_Veras 2022.1'!Y249,"")</f>
        <v/>
      </c>
      <c r="Z248" s="71" t="str">
        <f>IF('Data_Veras 2022.1'!Z249&lt;&gt;"",'Data_Veras 2022.1'!Z249,"")</f>
        <v/>
      </c>
      <c r="AA248" s="71" t="str">
        <f>IF('Data_Veras 2022.1'!AA249&lt;&gt;"",'Data_Veras 2022.1'!AA249,"")</f>
        <v/>
      </c>
      <c r="AB248" s="71" t="str">
        <f>IF('Data_Veras 2022.1'!AB249&lt;&gt;"",6-'Data_Veras 2022.1'!AB249,"")</f>
        <v/>
      </c>
      <c r="AC248" s="71" t="str">
        <f>IF('Data_Veras 2022.1'!AC249&lt;&gt;"",6-'Data_Veras 2022.1'!AC249,"")</f>
        <v/>
      </c>
      <c r="AD248" s="71" t="str">
        <f>IF('Data_Veras 2022.1'!AD249&lt;&gt;"",'Data_Veras 2022.1'!AD249,"")</f>
        <v/>
      </c>
      <c r="AE248" s="71" t="str">
        <f>IF('Data_Veras 2022.1'!AE249&lt;&gt;"",'Data_Veras 2022.1'!AE249,"")</f>
        <v/>
      </c>
      <c r="AF248" s="71" t="str">
        <f>IF('Data_Veras 2022.1'!AF249&lt;&gt;"",'Data_Veras 2022.1'!AF249,"")</f>
        <v/>
      </c>
      <c r="AG248" s="71" t="str">
        <f>IF('Data_Veras 2022.1'!AG249&lt;&gt;"",'Data_Veras 2022.1'!AG249,"")</f>
        <v/>
      </c>
      <c r="AH248" s="71" t="str">
        <f>IF('Data_Veras 2022.1'!AH249&lt;&gt;"",6-'Data_Veras 2022.1'!AH249,"")</f>
        <v/>
      </c>
      <c r="AI248" s="71" t="str">
        <f>IF('Data_Veras 2022.1'!AI249&lt;&gt;"",6-'Data_Veras 2022.1'!AI249,"")</f>
        <v/>
      </c>
      <c r="AJ248" s="71" t="str">
        <f>IF('Data_Veras 2022.1'!AJ249&lt;&gt;"",6-'Data_Veras 2022.1'!AJ249,"")</f>
        <v/>
      </c>
      <c r="AK248" s="71" t="str">
        <f>IF('Data_Veras 2022.1'!AK249&lt;&gt;"",6-'Data_Veras 2022.1'!AK249,"")</f>
        <v/>
      </c>
      <c r="AL248" s="71" t="str">
        <f>IF('Data_Veras 2022.1'!AL249&lt;&gt;"",'Data_Veras 2022.1'!AL249,"")</f>
        <v/>
      </c>
      <c r="AM248" s="71" t="str">
        <f>IF('Data_Veras 2022.1'!AM249&lt;&gt;"",6-'Data_Veras 2022.1'!AM249,"")</f>
        <v/>
      </c>
      <c r="AN248" s="71" t="str">
        <f>IF('Data_Veras 2022.1'!AN249&lt;&gt;"",'Data_Veras 2022.1'!AN249,"")</f>
        <v/>
      </c>
      <c r="AO248" s="71" t="str">
        <f>IF('Data_Veras 2022.1'!AO249&lt;&gt;"",6-'Data_Veras 2022.1'!AO249,"")</f>
        <v/>
      </c>
      <c r="AP248" s="71" t="str">
        <f>IF('Data_Veras 2022.1'!AP249&lt;&gt;"",'Data_Veras 2022.1'!AP249,"")</f>
        <v/>
      </c>
      <c r="AQ248" s="71" t="str">
        <f>IF('Data_Veras 2022.1'!AQ249&lt;&gt;"",'Data_Veras 2022.1'!AQ249,"")</f>
        <v/>
      </c>
      <c r="AR248" s="71" t="str">
        <f>IF('Data_Veras 2022.1'!AR249&lt;&gt;"",6-'Data_Veras 2022.1'!AR249,"")</f>
        <v/>
      </c>
      <c r="AS248" s="71" t="str">
        <f>IF('Data_Veras 2022.1'!AS249&lt;&gt;"",6-'Data_Veras 2022.1'!AS249,"")</f>
        <v/>
      </c>
      <c r="AT248" s="71" t="str">
        <f>IF('Data_Veras 2022.1'!AT249&lt;&gt;"",'Data_Veras 2022.1'!AT249,"")</f>
        <v/>
      </c>
      <c r="AU248" s="71" t="str">
        <f>IF('Data_Veras 2022.1'!AU249&lt;&gt;"",6-'Data_Veras 2022.1'!AU249,"")</f>
        <v/>
      </c>
      <c r="AV248" s="95" t="e">
        <f t="shared" si="24"/>
        <v>#VALUE!</v>
      </c>
      <c r="AW248" s="95" t="e">
        <f t="shared" si="25"/>
        <v>#VALUE!</v>
      </c>
      <c r="AX248" s="95" t="e">
        <f t="shared" si="26"/>
        <v>#VALUE!</v>
      </c>
      <c r="AY248" s="95" t="e">
        <f t="shared" si="27"/>
        <v>#VALUE!</v>
      </c>
      <c r="AZ248" s="94" t="e">
        <f t="shared" si="28"/>
        <v>#VALUE!</v>
      </c>
      <c r="BA248" s="94" t="e">
        <f t="shared" si="29"/>
        <v>#VALUE!</v>
      </c>
      <c r="BB248" s="94" t="e">
        <f t="shared" si="30"/>
        <v>#VALUE!</v>
      </c>
      <c r="BC248" s="94" t="e">
        <f t="shared" si="31"/>
        <v>#VALUE!</v>
      </c>
      <c r="BD248" s="84"/>
    </row>
    <row r="249" spans="2:56" s="70" customFormat="1" x14ac:dyDescent="0.2">
      <c r="B249" s="68"/>
      <c r="C249" s="71" t="str">
        <f>IF('Data_Veras 2022.1'!C250&lt;&gt;"",'Data_Veras 2022.1'!C250,"")</f>
        <v/>
      </c>
      <c r="D249" s="71" t="str">
        <f>IF('Data_Veras 2022.1'!D250&lt;&gt;"",6-'Data_Veras 2022.1'!D250,"")</f>
        <v/>
      </c>
      <c r="E249" s="71" t="str">
        <f>IF('Data_Veras 2022.1'!E250&lt;&gt;"",'Data_Veras 2022.1'!E250,"")</f>
        <v/>
      </c>
      <c r="F249" s="71" t="str">
        <f>IF('Data_Veras 2022.1'!F250&lt;&gt;"",'Data_Veras 2022.1'!F250,"")</f>
        <v/>
      </c>
      <c r="G249" s="71" t="str">
        <f>IF('Data_Veras 2022.1'!G250&lt;&gt;"",6-'Data_Veras 2022.1'!G250,"")</f>
        <v/>
      </c>
      <c r="H249" s="71" t="str">
        <f>IF('Data_Veras 2022.1'!H250&lt;&gt;"",'Data_Veras 2022.1'!H250,"")</f>
        <v/>
      </c>
      <c r="I249" s="71" t="str">
        <f>IF('Data_Veras 2022.1'!I250&lt;&gt;"",'Data_Veras 2022.1'!I250,"")</f>
        <v/>
      </c>
      <c r="J249" s="71" t="str">
        <f>IF('Data_Veras 2022.1'!J250&lt;&gt;"",'Data_Veras 2022.1'!J250,"")</f>
        <v/>
      </c>
      <c r="K249" s="71" t="str">
        <f>IF('Data_Veras 2022.1'!K250&lt;&gt;"",6-'Data_Veras 2022.1'!K250,"")</f>
        <v/>
      </c>
      <c r="L249" s="71" t="str">
        <f>IF('Data_Veras 2022.1'!L250&lt;&gt;"",'Data_Veras 2022.1'!L250,"")</f>
        <v/>
      </c>
      <c r="M249" s="71" t="str">
        <f>IF('Data_Veras 2022.1'!M250&lt;&gt;"",'Data_Veras 2022.1'!M250,"")</f>
        <v/>
      </c>
      <c r="N249" s="71" t="str">
        <f>IF('Data_Veras 2022.1'!N250&lt;&gt;"",'Data_Veras 2022.1'!N250,"")</f>
        <v/>
      </c>
      <c r="O249" s="71" t="str">
        <f>IF('Data_Veras 2022.1'!O250&lt;&gt;"",'Data_Veras 2022.1'!O250,"")</f>
        <v/>
      </c>
      <c r="P249" s="71" t="str">
        <f>IF('Data_Veras 2022.1'!P250&lt;&gt;"",6-'Data_Veras 2022.1'!P250,"")</f>
        <v/>
      </c>
      <c r="Q249" s="71" t="str">
        <f>IF('Data_Veras 2022.1'!Q250&lt;&gt;"",6-'Data_Veras 2022.1'!Q250,"")</f>
        <v/>
      </c>
      <c r="R249" s="71" t="str">
        <f>IF('Data_Veras 2022.1'!R250&lt;&gt;"",6-'Data_Veras 2022.1'!R250,"")</f>
        <v/>
      </c>
      <c r="S249" s="71" t="str">
        <f>IF('Data_Veras 2022.1'!S250&lt;&gt;"",'Data_Veras 2022.1'!S250,"")</f>
        <v/>
      </c>
      <c r="T249" s="71" t="str">
        <f>IF('Data_Veras 2022.1'!T250&lt;&gt;"",6-'Data_Veras 2022.1'!T250,"")</f>
        <v/>
      </c>
      <c r="U249" s="71" t="str">
        <f>IF('Data_Veras 2022.1'!U250&lt;&gt;"",'Data_Veras 2022.1'!U250,"")</f>
        <v/>
      </c>
      <c r="V249" s="71" t="str">
        <f>IF('Data_Veras 2022.1'!V250&lt;&gt;"",'Data_Veras 2022.1'!V250,"")</f>
        <v/>
      </c>
      <c r="W249" s="71" t="str">
        <f>IF('Data_Veras 2022.1'!W250&lt;&gt;"",6-'Data_Veras 2022.1'!W250,"")</f>
        <v/>
      </c>
      <c r="X249" s="71" t="str">
        <f>IF('Data_Veras 2022.1'!X250&lt;&gt;"",'Data_Veras 2022.1'!X250,"")</f>
        <v/>
      </c>
      <c r="Y249" s="71" t="str">
        <f>IF('Data_Veras 2022.1'!Y250&lt;&gt;"",'Data_Veras 2022.1'!Y250,"")</f>
        <v/>
      </c>
      <c r="Z249" s="71" t="str">
        <f>IF('Data_Veras 2022.1'!Z250&lt;&gt;"",'Data_Veras 2022.1'!Z250,"")</f>
        <v/>
      </c>
      <c r="AA249" s="71" t="str">
        <f>IF('Data_Veras 2022.1'!AA250&lt;&gt;"",'Data_Veras 2022.1'!AA250,"")</f>
        <v/>
      </c>
      <c r="AB249" s="71" t="str">
        <f>IF('Data_Veras 2022.1'!AB250&lt;&gt;"",6-'Data_Veras 2022.1'!AB250,"")</f>
        <v/>
      </c>
      <c r="AC249" s="71" t="str">
        <f>IF('Data_Veras 2022.1'!AC250&lt;&gt;"",6-'Data_Veras 2022.1'!AC250,"")</f>
        <v/>
      </c>
      <c r="AD249" s="71" t="str">
        <f>IF('Data_Veras 2022.1'!AD250&lt;&gt;"",'Data_Veras 2022.1'!AD250,"")</f>
        <v/>
      </c>
      <c r="AE249" s="71" t="str">
        <f>IF('Data_Veras 2022.1'!AE250&lt;&gt;"",'Data_Veras 2022.1'!AE250,"")</f>
        <v/>
      </c>
      <c r="AF249" s="71" t="str">
        <f>IF('Data_Veras 2022.1'!AF250&lt;&gt;"",'Data_Veras 2022.1'!AF250,"")</f>
        <v/>
      </c>
      <c r="AG249" s="71" t="str">
        <f>IF('Data_Veras 2022.1'!AG250&lt;&gt;"",'Data_Veras 2022.1'!AG250,"")</f>
        <v/>
      </c>
      <c r="AH249" s="71" t="str">
        <f>IF('Data_Veras 2022.1'!AH250&lt;&gt;"",6-'Data_Veras 2022.1'!AH250,"")</f>
        <v/>
      </c>
      <c r="AI249" s="71" t="str">
        <f>IF('Data_Veras 2022.1'!AI250&lt;&gt;"",6-'Data_Veras 2022.1'!AI250,"")</f>
        <v/>
      </c>
      <c r="AJ249" s="71" t="str">
        <f>IF('Data_Veras 2022.1'!AJ250&lt;&gt;"",6-'Data_Veras 2022.1'!AJ250,"")</f>
        <v/>
      </c>
      <c r="AK249" s="71" t="str">
        <f>IF('Data_Veras 2022.1'!AK250&lt;&gt;"",6-'Data_Veras 2022.1'!AK250,"")</f>
        <v/>
      </c>
      <c r="AL249" s="71" t="str">
        <f>IF('Data_Veras 2022.1'!AL250&lt;&gt;"",'Data_Veras 2022.1'!AL250,"")</f>
        <v/>
      </c>
      <c r="AM249" s="71" t="str">
        <f>IF('Data_Veras 2022.1'!AM250&lt;&gt;"",6-'Data_Veras 2022.1'!AM250,"")</f>
        <v/>
      </c>
      <c r="AN249" s="71" t="str">
        <f>IF('Data_Veras 2022.1'!AN250&lt;&gt;"",'Data_Veras 2022.1'!AN250,"")</f>
        <v/>
      </c>
      <c r="AO249" s="71" t="str">
        <f>IF('Data_Veras 2022.1'!AO250&lt;&gt;"",6-'Data_Veras 2022.1'!AO250,"")</f>
        <v/>
      </c>
      <c r="AP249" s="71" t="str">
        <f>IF('Data_Veras 2022.1'!AP250&lt;&gt;"",'Data_Veras 2022.1'!AP250,"")</f>
        <v/>
      </c>
      <c r="AQ249" s="71" t="str">
        <f>IF('Data_Veras 2022.1'!AQ250&lt;&gt;"",'Data_Veras 2022.1'!AQ250,"")</f>
        <v/>
      </c>
      <c r="AR249" s="71" t="str">
        <f>IF('Data_Veras 2022.1'!AR250&lt;&gt;"",6-'Data_Veras 2022.1'!AR250,"")</f>
        <v/>
      </c>
      <c r="AS249" s="71" t="str">
        <f>IF('Data_Veras 2022.1'!AS250&lt;&gt;"",6-'Data_Veras 2022.1'!AS250,"")</f>
        <v/>
      </c>
      <c r="AT249" s="71" t="str">
        <f>IF('Data_Veras 2022.1'!AT250&lt;&gt;"",'Data_Veras 2022.1'!AT250,"")</f>
        <v/>
      </c>
      <c r="AU249" s="71" t="str">
        <f>IF('Data_Veras 2022.1'!AU250&lt;&gt;"",6-'Data_Veras 2022.1'!AU250,"")</f>
        <v/>
      </c>
      <c r="AV249" s="95" t="e">
        <f t="shared" si="24"/>
        <v>#VALUE!</v>
      </c>
      <c r="AW249" s="95" t="e">
        <f t="shared" si="25"/>
        <v>#VALUE!</v>
      </c>
      <c r="AX249" s="95" t="e">
        <f t="shared" si="26"/>
        <v>#VALUE!</v>
      </c>
      <c r="AY249" s="95" t="e">
        <f t="shared" si="27"/>
        <v>#VALUE!</v>
      </c>
      <c r="AZ249" s="94" t="e">
        <f t="shared" si="28"/>
        <v>#VALUE!</v>
      </c>
      <c r="BA249" s="94" t="e">
        <f t="shared" si="29"/>
        <v>#VALUE!</v>
      </c>
      <c r="BB249" s="94" t="e">
        <f t="shared" si="30"/>
        <v>#VALUE!</v>
      </c>
      <c r="BC249" s="94" t="e">
        <f t="shared" si="31"/>
        <v>#VALUE!</v>
      </c>
      <c r="BD249" s="84"/>
    </row>
    <row r="250" spans="2:56" s="70" customFormat="1" x14ac:dyDescent="0.2">
      <c r="B250" s="68"/>
      <c r="C250" s="71" t="str">
        <f>IF('Data_Veras 2022.1'!C251&lt;&gt;"",'Data_Veras 2022.1'!C251,"")</f>
        <v/>
      </c>
      <c r="D250" s="71" t="str">
        <f>IF('Data_Veras 2022.1'!D251&lt;&gt;"",6-'Data_Veras 2022.1'!D251,"")</f>
        <v/>
      </c>
      <c r="E250" s="71" t="str">
        <f>IF('Data_Veras 2022.1'!E251&lt;&gt;"",'Data_Veras 2022.1'!E251,"")</f>
        <v/>
      </c>
      <c r="F250" s="71" t="str">
        <f>IF('Data_Veras 2022.1'!F251&lt;&gt;"",'Data_Veras 2022.1'!F251,"")</f>
        <v/>
      </c>
      <c r="G250" s="71" t="str">
        <f>IF('Data_Veras 2022.1'!G251&lt;&gt;"",6-'Data_Veras 2022.1'!G251,"")</f>
        <v/>
      </c>
      <c r="H250" s="71" t="str">
        <f>IF('Data_Veras 2022.1'!H251&lt;&gt;"",'Data_Veras 2022.1'!H251,"")</f>
        <v/>
      </c>
      <c r="I250" s="71" t="str">
        <f>IF('Data_Veras 2022.1'!I251&lt;&gt;"",'Data_Veras 2022.1'!I251,"")</f>
        <v/>
      </c>
      <c r="J250" s="71" t="str">
        <f>IF('Data_Veras 2022.1'!J251&lt;&gt;"",'Data_Veras 2022.1'!J251,"")</f>
        <v/>
      </c>
      <c r="K250" s="71" t="str">
        <f>IF('Data_Veras 2022.1'!K251&lt;&gt;"",6-'Data_Veras 2022.1'!K251,"")</f>
        <v/>
      </c>
      <c r="L250" s="71" t="str">
        <f>IF('Data_Veras 2022.1'!L251&lt;&gt;"",'Data_Veras 2022.1'!L251,"")</f>
        <v/>
      </c>
      <c r="M250" s="71" t="str">
        <f>IF('Data_Veras 2022.1'!M251&lt;&gt;"",'Data_Veras 2022.1'!M251,"")</f>
        <v/>
      </c>
      <c r="N250" s="71" t="str">
        <f>IF('Data_Veras 2022.1'!N251&lt;&gt;"",'Data_Veras 2022.1'!N251,"")</f>
        <v/>
      </c>
      <c r="O250" s="71" t="str">
        <f>IF('Data_Veras 2022.1'!O251&lt;&gt;"",'Data_Veras 2022.1'!O251,"")</f>
        <v/>
      </c>
      <c r="P250" s="71" t="str">
        <f>IF('Data_Veras 2022.1'!P251&lt;&gt;"",6-'Data_Veras 2022.1'!P251,"")</f>
        <v/>
      </c>
      <c r="Q250" s="71" t="str">
        <f>IF('Data_Veras 2022.1'!Q251&lt;&gt;"",6-'Data_Veras 2022.1'!Q251,"")</f>
        <v/>
      </c>
      <c r="R250" s="71" t="str">
        <f>IF('Data_Veras 2022.1'!R251&lt;&gt;"",6-'Data_Veras 2022.1'!R251,"")</f>
        <v/>
      </c>
      <c r="S250" s="71" t="str">
        <f>IF('Data_Veras 2022.1'!S251&lt;&gt;"",'Data_Veras 2022.1'!S251,"")</f>
        <v/>
      </c>
      <c r="T250" s="71" t="str">
        <f>IF('Data_Veras 2022.1'!T251&lt;&gt;"",6-'Data_Veras 2022.1'!T251,"")</f>
        <v/>
      </c>
      <c r="U250" s="71" t="str">
        <f>IF('Data_Veras 2022.1'!U251&lt;&gt;"",'Data_Veras 2022.1'!U251,"")</f>
        <v/>
      </c>
      <c r="V250" s="71" t="str">
        <f>IF('Data_Veras 2022.1'!V251&lt;&gt;"",'Data_Veras 2022.1'!V251,"")</f>
        <v/>
      </c>
      <c r="W250" s="71" t="str">
        <f>IF('Data_Veras 2022.1'!W251&lt;&gt;"",6-'Data_Veras 2022.1'!W251,"")</f>
        <v/>
      </c>
      <c r="X250" s="71" t="str">
        <f>IF('Data_Veras 2022.1'!X251&lt;&gt;"",'Data_Veras 2022.1'!X251,"")</f>
        <v/>
      </c>
      <c r="Y250" s="71" t="str">
        <f>IF('Data_Veras 2022.1'!Y251&lt;&gt;"",'Data_Veras 2022.1'!Y251,"")</f>
        <v/>
      </c>
      <c r="Z250" s="71" t="str">
        <f>IF('Data_Veras 2022.1'!Z251&lt;&gt;"",'Data_Veras 2022.1'!Z251,"")</f>
        <v/>
      </c>
      <c r="AA250" s="71" t="str">
        <f>IF('Data_Veras 2022.1'!AA251&lt;&gt;"",'Data_Veras 2022.1'!AA251,"")</f>
        <v/>
      </c>
      <c r="AB250" s="71" t="str">
        <f>IF('Data_Veras 2022.1'!AB251&lt;&gt;"",6-'Data_Veras 2022.1'!AB251,"")</f>
        <v/>
      </c>
      <c r="AC250" s="71" t="str">
        <f>IF('Data_Veras 2022.1'!AC251&lt;&gt;"",6-'Data_Veras 2022.1'!AC251,"")</f>
        <v/>
      </c>
      <c r="AD250" s="71" t="str">
        <f>IF('Data_Veras 2022.1'!AD251&lt;&gt;"",'Data_Veras 2022.1'!AD251,"")</f>
        <v/>
      </c>
      <c r="AE250" s="71" t="str">
        <f>IF('Data_Veras 2022.1'!AE251&lt;&gt;"",'Data_Veras 2022.1'!AE251,"")</f>
        <v/>
      </c>
      <c r="AF250" s="71" t="str">
        <f>IF('Data_Veras 2022.1'!AF251&lt;&gt;"",'Data_Veras 2022.1'!AF251,"")</f>
        <v/>
      </c>
      <c r="AG250" s="71" t="str">
        <f>IF('Data_Veras 2022.1'!AG251&lt;&gt;"",'Data_Veras 2022.1'!AG251,"")</f>
        <v/>
      </c>
      <c r="AH250" s="71" t="str">
        <f>IF('Data_Veras 2022.1'!AH251&lt;&gt;"",6-'Data_Veras 2022.1'!AH251,"")</f>
        <v/>
      </c>
      <c r="AI250" s="71" t="str">
        <f>IF('Data_Veras 2022.1'!AI251&lt;&gt;"",6-'Data_Veras 2022.1'!AI251,"")</f>
        <v/>
      </c>
      <c r="AJ250" s="71" t="str">
        <f>IF('Data_Veras 2022.1'!AJ251&lt;&gt;"",6-'Data_Veras 2022.1'!AJ251,"")</f>
        <v/>
      </c>
      <c r="AK250" s="71" t="str">
        <f>IF('Data_Veras 2022.1'!AK251&lt;&gt;"",6-'Data_Veras 2022.1'!AK251,"")</f>
        <v/>
      </c>
      <c r="AL250" s="71" t="str">
        <f>IF('Data_Veras 2022.1'!AL251&lt;&gt;"",'Data_Veras 2022.1'!AL251,"")</f>
        <v/>
      </c>
      <c r="AM250" s="71" t="str">
        <f>IF('Data_Veras 2022.1'!AM251&lt;&gt;"",6-'Data_Veras 2022.1'!AM251,"")</f>
        <v/>
      </c>
      <c r="AN250" s="71" t="str">
        <f>IF('Data_Veras 2022.1'!AN251&lt;&gt;"",'Data_Veras 2022.1'!AN251,"")</f>
        <v/>
      </c>
      <c r="AO250" s="71" t="str">
        <f>IF('Data_Veras 2022.1'!AO251&lt;&gt;"",6-'Data_Veras 2022.1'!AO251,"")</f>
        <v/>
      </c>
      <c r="AP250" s="71" t="str">
        <f>IF('Data_Veras 2022.1'!AP251&lt;&gt;"",'Data_Veras 2022.1'!AP251,"")</f>
        <v/>
      </c>
      <c r="AQ250" s="71" t="str">
        <f>IF('Data_Veras 2022.1'!AQ251&lt;&gt;"",'Data_Veras 2022.1'!AQ251,"")</f>
        <v/>
      </c>
      <c r="AR250" s="71" t="str">
        <f>IF('Data_Veras 2022.1'!AR251&lt;&gt;"",6-'Data_Veras 2022.1'!AR251,"")</f>
        <v/>
      </c>
      <c r="AS250" s="71" t="str">
        <f>IF('Data_Veras 2022.1'!AS251&lt;&gt;"",6-'Data_Veras 2022.1'!AS251,"")</f>
        <v/>
      </c>
      <c r="AT250" s="71" t="str">
        <f>IF('Data_Veras 2022.1'!AT251&lt;&gt;"",'Data_Veras 2022.1'!AT251,"")</f>
        <v/>
      </c>
      <c r="AU250" s="71" t="str">
        <f>IF('Data_Veras 2022.1'!AU251&lt;&gt;"",6-'Data_Veras 2022.1'!AU251,"")</f>
        <v/>
      </c>
      <c r="AV250" s="95" t="e">
        <f t="shared" si="24"/>
        <v>#VALUE!</v>
      </c>
      <c r="AW250" s="95" t="e">
        <f t="shared" si="25"/>
        <v>#VALUE!</v>
      </c>
      <c r="AX250" s="95" t="e">
        <f t="shared" si="26"/>
        <v>#VALUE!</v>
      </c>
      <c r="AY250" s="95" t="e">
        <f t="shared" si="27"/>
        <v>#VALUE!</v>
      </c>
      <c r="AZ250" s="94" t="e">
        <f t="shared" si="28"/>
        <v>#VALUE!</v>
      </c>
      <c r="BA250" s="94" t="e">
        <f t="shared" si="29"/>
        <v>#VALUE!</v>
      </c>
      <c r="BB250" s="94" t="e">
        <f t="shared" si="30"/>
        <v>#VALUE!</v>
      </c>
      <c r="BC250" s="94" t="e">
        <f t="shared" si="31"/>
        <v>#VALUE!</v>
      </c>
      <c r="BD250" s="84"/>
    </row>
    <row r="251" spans="2:56" s="70" customFormat="1" x14ac:dyDescent="0.2">
      <c r="B251" s="68"/>
      <c r="C251" s="71" t="str">
        <f>IF('Data_Veras 2022.1'!C252&lt;&gt;"",'Data_Veras 2022.1'!C252,"")</f>
        <v/>
      </c>
      <c r="D251" s="71" t="str">
        <f>IF('Data_Veras 2022.1'!D252&lt;&gt;"",6-'Data_Veras 2022.1'!D252,"")</f>
        <v/>
      </c>
      <c r="E251" s="71" t="str">
        <f>IF('Data_Veras 2022.1'!E252&lt;&gt;"",'Data_Veras 2022.1'!E252,"")</f>
        <v/>
      </c>
      <c r="F251" s="71" t="str">
        <f>IF('Data_Veras 2022.1'!F252&lt;&gt;"",'Data_Veras 2022.1'!F252,"")</f>
        <v/>
      </c>
      <c r="G251" s="71" t="str">
        <f>IF('Data_Veras 2022.1'!G252&lt;&gt;"",6-'Data_Veras 2022.1'!G252,"")</f>
        <v/>
      </c>
      <c r="H251" s="71" t="str">
        <f>IF('Data_Veras 2022.1'!H252&lt;&gt;"",'Data_Veras 2022.1'!H252,"")</f>
        <v/>
      </c>
      <c r="I251" s="71" t="str">
        <f>IF('Data_Veras 2022.1'!I252&lt;&gt;"",'Data_Veras 2022.1'!I252,"")</f>
        <v/>
      </c>
      <c r="J251" s="71" t="str">
        <f>IF('Data_Veras 2022.1'!J252&lt;&gt;"",'Data_Veras 2022.1'!J252,"")</f>
        <v/>
      </c>
      <c r="K251" s="71" t="str">
        <f>IF('Data_Veras 2022.1'!K252&lt;&gt;"",6-'Data_Veras 2022.1'!K252,"")</f>
        <v/>
      </c>
      <c r="L251" s="71" t="str">
        <f>IF('Data_Veras 2022.1'!L252&lt;&gt;"",'Data_Veras 2022.1'!L252,"")</f>
        <v/>
      </c>
      <c r="M251" s="71" t="str">
        <f>IF('Data_Veras 2022.1'!M252&lt;&gt;"",'Data_Veras 2022.1'!M252,"")</f>
        <v/>
      </c>
      <c r="N251" s="71" t="str">
        <f>IF('Data_Veras 2022.1'!N252&lt;&gt;"",'Data_Veras 2022.1'!N252,"")</f>
        <v/>
      </c>
      <c r="O251" s="71" t="str">
        <f>IF('Data_Veras 2022.1'!O252&lt;&gt;"",'Data_Veras 2022.1'!O252,"")</f>
        <v/>
      </c>
      <c r="P251" s="71" t="str">
        <f>IF('Data_Veras 2022.1'!P252&lt;&gt;"",6-'Data_Veras 2022.1'!P252,"")</f>
        <v/>
      </c>
      <c r="Q251" s="71" t="str">
        <f>IF('Data_Veras 2022.1'!Q252&lt;&gt;"",6-'Data_Veras 2022.1'!Q252,"")</f>
        <v/>
      </c>
      <c r="R251" s="71" t="str">
        <f>IF('Data_Veras 2022.1'!R252&lt;&gt;"",6-'Data_Veras 2022.1'!R252,"")</f>
        <v/>
      </c>
      <c r="S251" s="71" t="str">
        <f>IF('Data_Veras 2022.1'!S252&lt;&gt;"",'Data_Veras 2022.1'!S252,"")</f>
        <v/>
      </c>
      <c r="T251" s="71" t="str">
        <f>IF('Data_Veras 2022.1'!T252&lt;&gt;"",6-'Data_Veras 2022.1'!T252,"")</f>
        <v/>
      </c>
      <c r="U251" s="71" t="str">
        <f>IF('Data_Veras 2022.1'!U252&lt;&gt;"",'Data_Veras 2022.1'!U252,"")</f>
        <v/>
      </c>
      <c r="V251" s="71" t="str">
        <f>IF('Data_Veras 2022.1'!V252&lt;&gt;"",'Data_Veras 2022.1'!V252,"")</f>
        <v/>
      </c>
      <c r="W251" s="71" t="str">
        <f>IF('Data_Veras 2022.1'!W252&lt;&gt;"",6-'Data_Veras 2022.1'!W252,"")</f>
        <v/>
      </c>
      <c r="X251" s="71" t="str">
        <f>IF('Data_Veras 2022.1'!X252&lt;&gt;"",'Data_Veras 2022.1'!X252,"")</f>
        <v/>
      </c>
      <c r="Y251" s="71" t="str">
        <f>IF('Data_Veras 2022.1'!Y252&lt;&gt;"",'Data_Veras 2022.1'!Y252,"")</f>
        <v/>
      </c>
      <c r="Z251" s="71" t="str">
        <f>IF('Data_Veras 2022.1'!Z252&lt;&gt;"",'Data_Veras 2022.1'!Z252,"")</f>
        <v/>
      </c>
      <c r="AA251" s="71" t="str">
        <f>IF('Data_Veras 2022.1'!AA252&lt;&gt;"",'Data_Veras 2022.1'!AA252,"")</f>
        <v/>
      </c>
      <c r="AB251" s="71" t="str">
        <f>IF('Data_Veras 2022.1'!AB252&lt;&gt;"",6-'Data_Veras 2022.1'!AB252,"")</f>
        <v/>
      </c>
      <c r="AC251" s="71" t="str">
        <f>IF('Data_Veras 2022.1'!AC252&lt;&gt;"",6-'Data_Veras 2022.1'!AC252,"")</f>
        <v/>
      </c>
      <c r="AD251" s="71" t="str">
        <f>IF('Data_Veras 2022.1'!AD252&lt;&gt;"",'Data_Veras 2022.1'!AD252,"")</f>
        <v/>
      </c>
      <c r="AE251" s="71" t="str">
        <f>IF('Data_Veras 2022.1'!AE252&lt;&gt;"",'Data_Veras 2022.1'!AE252,"")</f>
        <v/>
      </c>
      <c r="AF251" s="71" t="str">
        <f>IF('Data_Veras 2022.1'!AF252&lt;&gt;"",'Data_Veras 2022.1'!AF252,"")</f>
        <v/>
      </c>
      <c r="AG251" s="71" t="str">
        <f>IF('Data_Veras 2022.1'!AG252&lt;&gt;"",'Data_Veras 2022.1'!AG252,"")</f>
        <v/>
      </c>
      <c r="AH251" s="71" t="str">
        <f>IF('Data_Veras 2022.1'!AH252&lt;&gt;"",6-'Data_Veras 2022.1'!AH252,"")</f>
        <v/>
      </c>
      <c r="AI251" s="71" t="str">
        <f>IF('Data_Veras 2022.1'!AI252&lt;&gt;"",6-'Data_Veras 2022.1'!AI252,"")</f>
        <v/>
      </c>
      <c r="AJ251" s="71" t="str">
        <f>IF('Data_Veras 2022.1'!AJ252&lt;&gt;"",6-'Data_Veras 2022.1'!AJ252,"")</f>
        <v/>
      </c>
      <c r="AK251" s="71" t="str">
        <f>IF('Data_Veras 2022.1'!AK252&lt;&gt;"",6-'Data_Veras 2022.1'!AK252,"")</f>
        <v/>
      </c>
      <c r="AL251" s="71" t="str">
        <f>IF('Data_Veras 2022.1'!AL252&lt;&gt;"",'Data_Veras 2022.1'!AL252,"")</f>
        <v/>
      </c>
      <c r="AM251" s="71" t="str">
        <f>IF('Data_Veras 2022.1'!AM252&lt;&gt;"",6-'Data_Veras 2022.1'!AM252,"")</f>
        <v/>
      </c>
      <c r="AN251" s="71" t="str">
        <f>IF('Data_Veras 2022.1'!AN252&lt;&gt;"",'Data_Veras 2022.1'!AN252,"")</f>
        <v/>
      </c>
      <c r="AO251" s="71" t="str">
        <f>IF('Data_Veras 2022.1'!AO252&lt;&gt;"",6-'Data_Veras 2022.1'!AO252,"")</f>
        <v/>
      </c>
      <c r="AP251" s="71" t="str">
        <f>IF('Data_Veras 2022.1'!AP252&lt;&gt;"",'Data_Veras 2022.1'!AP252,"")</f>
        <v/>
      </c>
      <c r="AQ251" s="71" t="str">
        <f>IF('Data_Veras 2022.1'!AQ252&lt;&gt;"",'Data_Veras 2022.1'!AQ252,"")</f>
        <v/>
      </c>
      <c r="AR251" s="71" t="str">
        <f>IF('Data_Veras 2022.1'!AR252&lt;&gt;"",6-'Data_Veras 2022.1'!AR252,"")</f>
        <v/>
      </c>
      <c r="AS251" s="71" t="str">
        <f>IF('Data_Veras 2022.1'!AS252&lt;&gt;"",6-'Data_Veras 2022.1'!AS252,"")</f>
        <v/>
      </c>
      <c r="AT251" s="71" t="str">
        <f>IF('Data_Veras 2022.1'!AT252&lt;&gt;"",'Data_Veras 2022.1'!AT252,"")</f>
        <v/>
      </c>
      <c r="AU251" s="71" t="str">
        <f>IF('Data_Veras 2022.1'!AU252&lt;&gt;"",6-'Data_Veras 2022.1'!AU252,"")</f>
        <v/>
      </c>
      <c r="AV251" s="95" t="e">
        <f t="shared" si="24"/>
        <v>#VALUE!</v>
      </c>
      <c r="AW251" s="95" t="e">
        <f t="shared" si="25"/>
        <v>#VALUE!</v>
      </c>
      <c r="AX251" s="95" t="e">
        <f t="shared" si="26"/>
        <v>#VALUE!</v>
      </c>
      <c r="AY251" s="95" t="e">
        <f t="shared" si="27"/>
        <v>#VALUE!</v>
      </c>
      <c r="AZ251" s="94" t="e">
        <f t="shared" si="28"/>
        <v>#VALUE!</v>
      </c>
      <c r="BA251" s="94" t="e">
        <f t="shared" si="29"/>
        <v>#VALUE!</v>
      </c>
      <c r="BB251" s="94" t="e">
        <f t="shared" si="30"/>
        <v>#VALUE!</v>
      </c>
      <c r="BC251" s="94" t="e">
        <f t="shared" si="31"/>
        <v>#VALUE!</v>
      </c>
      <c r="BD251" s="84"/>
    </row>
    <row r="252" spans="2:56" s="70" customFormat="1" x14ac:dyDescent="0.2">
      <c r="B252" s="68"/>
      <c r="C252" s="71" t="str">
        <f>IF('Data_Veras 2022.1'!C253&lt;&gt;"",'Data_Veras 2022.1'!C253,"")</f>
        <v/>
      </c>
      <c r="D252" s="71" t="str">
        <f>IF('Data_Veras 2022.1'!D253&lt;&gt;"",6-'Data_Veras 2022.1'!D253,"")</f>
        <v/>
      </c>
      <c r="E252" s="71" t="str">
        <f>IF('Data_Veras 2022.1'!E253&lt;&gt;"",'Data_Veras 2022.1'!E253,"")</f>
        <v/>
      </c>
      <c r="F252" s="71" t="str">
        <f>IF('Data_Veras 2022.1'!F253&lt;&gt;"",'Data_Veras 2022.1'!F253,"")</f>
        <v/>
      </c>
      <c r="G252" s="71" t="str">
        <f>IF('Data_Veras 2022.1'!G253&lt;&gt;"",6-'Data_Veras 2022.1'!G253,"")</f>
        <v/>
      </c>
      <c r="H252" s="71" t="str">
        <f>IF('Data_Veras 2022.1'!H253&lt;&gt;"",'Data_Veras 2022.1'!H253,"")</f>
        <v/>
      </c>
      <c r="I252" s="71" t="str">
        <f>IF('Data_Veras 2022.1'!I253&lt;&gt;"",'Data_Veras 2022.1'!I253,"")</f>
        <v/>
      </c>
      <c r="J252" s="71" t="str">
        <f>IF('Data_Veras 2022.1'!J253&lt;&gt;"",'Data_Veras 2022.1'!J253,"")</f>
        <v/>
      </c>
      <c r="K252" s="71" t="str">
        <f>IF('Data_Veras 2022.1'!K253&lt;&gt;"",6-'Data_Veras 2022.1'!K253,"")</f>
        <v/>
      </c>
      <c r="L252" s="71" t="str">
        <f>IF('Data_Veras 2022.1'!L253&lt;&gt;"",'Data_Veras 2022.1'!L253,"")</f>
        <v/>
      </c>
      <c r="M252" s="71" t="str">
        <f>IF('Data_Veras 2022.1'!M253&lt;&gt;"",'Data_Veras 2022.1'!M253,"")</f>
        <v/>
      </c>
      <c r="N252" s="71" t="str">
        <f>IF('Data_Veras 2022.1'!N253&lt;&gt;"",'Data_Veras 2022.1'!N253,"")</f>
        <v/>
      </c>
      <c r="O252" s="71" t="str">
        <f>IF('Data_Veras 2022.1'!O253&lt;&gt;"",'Data_Veras 2022.1'!O253,"")</f>
        <v/>
      </c>
      <c r="P252" s="71" t="str">
        <f>IF('Data_Veras 2022.1'!P253&lt;&gt;"",6-'Data_Veras 2022.1'!P253,"")</f>
        <v/>
      </c>
      <c r="Q252" s="71" t="str">
        <f>IF('Data_Veras 2022.1'!Q253&lt;&gt;"",6-'Data_Veras 2022.1'!Q253,"")</f>
        <v/>
      </c>
      <c r="R252" s="71" t="str">
        <f>IF('Data_Veras 2022.1'!R253&lt;&gt;"",6-'Data_Veras 2022.1'!R253,"")</f>
        <v/>
      </c>
      <c r="S252" s="71" t="str">
        <f>IF('Data_Veras 2022.1'!S253&lt;&gt;"",'Data_Veras 2022.1'!S253,"")</f>
        <v/>
      </c>
      <c r="T252" s="71" t="str">
        <f>IF('Data_Veras 2022.1'!T253&lt;&gt;"",6-'Data_Veras 2022.1'!T253,"")</f>
        <v/>
      </c>
      <c r="U252" s="71" t="str">
        <f>IF('Data_Veras 2022.1'!U253&lt;&gt;"",'Data_Veras 2022.1'!U253,"")</f>
        <v/>
      </c>
      <c r="V252" s="71" t="str">
        <f>IF('Data_Veras 2022.1'!V253&lt;&gt;"",'Data_Veras 2022.1'!V253,"")</f>
        <v/>
      </c>
      <c r="W252" s="71" t="str">
        <f>IF('Data_Veras 2022.1'!W253&lt;&gt;"",6-'Data_Veras 2022.1'!W253,"")</f>
        <v/>
      </c>
      <c r="X252" s="71" t="str">
        <f>IF('Data_Veras 2022.1'!X253&lt;&gt;"",'Data_Veras 2022.1'!X253,"")</f>
        <v/>
      </c>
      <c r="Y252" s="71" t="str">
        <f>IF('Data_Veras 2022.1'!Y253&lt;&gt;"",'Data_Veras 2022.1'!Y253,"")</f>
        <v/>
      </c>
      <c r="Z252" s="71" t="str">
        <f>IF('Data_Veras 2022.1'!Z253&lt;&gt;"",'Data_Veras 2022.1'!Z253,"")</f>
        <v/>
      </c>
      <c r="AA252" s="71" t="str">
        <f>IF('Data_Veras 2022.1'!AA253&lt;&gt;"",'Data_Veras 2022.1'!AA253,"")</f>
        <v/>
      </c>
      <c r="AB252" s="71" t="str">
        <f>IF('Data_Veras 2022.1'!AB253&lt;&gt;"",6-'Data_Veras 2022.1'!AB253,"")</f>
        <v/>
      </c>
      <c r="AC252" s="71" t="str">
        <f>IF('Data_Veras 2022.1'!AC253&lt;&gt;"",6-'Data_Veras 2022.1'!AC253,"")</f>
        <v/>
      </c>
      <c r="AD252" s="71" t="str">
        <f>IF('Data_Veras 2022.1'!AD253&lt;&gt;"",'Data_Veras 2022.1'!AD253,"")</f>
        <v/>
      </c>
      <c r="AE252" s="71" t="str">
        <f>IF('Data_Veras 2022.1'!AE253&lt;&gt;"",'Data_Veras 2022.1'!AE253,"")</f>
        <v/>
      </c>
      <c r="AF252" s="71" t="str">
        <f>IF('Data_Veras 2022.1'!AF253&lt;&gt;"",'Data_Veras 2022.1'!AF253,"")</f>
        <v/>
      </c>
      <c r="AG252" s="71" t="str">
        <f>IF('Data_Veras 2022.1'!AG253&lt;&gt;"",'Data_Veras 2022.1'!AG253,"")</f>
        <v/>
      </c>
      <c r="AH252" s="71" t="str">
        <f>IF('Data_Veras 2022.1'!AH253&lt;&gt;"",6-'Data_Veras 2022.1'!AH253,"")</f>
        <v/>
      </c>
      <c r="AI252" s="71" t="str">
        <f>IF('Data_Veras 2022.1'!AI253&lt;&gt;"",6-'Data_Veras 2022.1'!AI253,"")</f>
        <v/>
      </c>
      <c r="AJ252" s="71" t="str">
        <f>IF('Data_Veras 2022.1'!AJ253&lt;&gt;"",6-'Data_Veras 2022.1'!AJ253,"")</f>
        <v/>
      </c>
      <c r="AK252" s="71" t="str">
        <f>IF('Data_Veras 2022.1'!AK253&lt;&gt;"",6-'Data_Veras 2022.1'!AK253,"")</f>
        <v/>
      </c>
      <c r="AL252" s="71" t="str">
        <f>IF('Data_Veras 2022.1'!AL253&lt;&gt;"",'Data_Veras 2022.1'!AL253,"")</f>
        <v/>
      </c>
      <c r="AM252" s="71" t="str">
        <f>IF('Data_Veras 2022.1'!AM253&lt;&gt;"",6-'Data_Veras 2022.1'!AM253,"")</f>
        <v/>
      </c>
      <c r="AN252" s="71" t="str">
        <f>IF('Data_Veras 2022.1'!AN253&lt;&gt;"",'Data_Veras 2022.1'!AN253,"")</f>
        <v/>
      </c>
      <c r="AO252" s="71" t="str">
        <f>IF('Data_Veras 2022.1'!AO253&lt;&gt;"",6-'Data_Veras 2022.1'!AO253,"")</f>
        <v/>
      </c>
      <c r="AP252" s="71" t="str">
        <f>IF('Data_Veras 2022.1'!AP253&lt;&gt;"",'Data_Veras 2022.1'!AP253,"")</f>
        <v/>
      </c>
      <c r="AQ252" s="71" t="str">
        <f>IF('Data_Veras 2022.1'!AQ253&lt;&gt;"",'Data_Veras 2022.1'!AQ253,"")</f>
        <v/>
      </c>
      <c r="AR252" s="71" t="str">
        <f>IF('Data_Veras 2022.1'!AR253&lt;&gt;"",6-'Data_Veras 2022.1'!AR253,"")</f>
        <v/>
      </c>
      <c r="AS252" s="71" t="str">
        <f>IF('Data_Veras 2022.1'!AS253&lt;&gt;"",6-'Data_Veras 2022.1'!AS253,"")</f>
        <v/>
      </c>
      <c r="AT252" s="71" t="str">
        <f>IF('Data_Veras 2022.1'!AT253&lt;&gt;"",'Data_Veras 2022.1'!AT253,"")</f>
        <v/>
      </c>
      <c r="AU252" s="71" t="str">
        <f>IF('Data_Veras 2022.1'!AU253&lt;&gt;"",6-'Data_Veras 2022.1'!AU253,"")</f>
        <v/>
      </c>
      <c r="AV252" s="95" t="e">
        <f t="shared" si="24"/>
        <v>#VALUE!</v>
      </c>
      <c r="AW252" s="95" t="e">
        <f t="shared" si="25"/>
        <v>#VALUE!</v>
      </c>
      <c r="AX252" s="95" t="e">
        <f t="shared" si="26"/>
        <v>#VALUE!</v>
      </c>
      <c r="AY252" s="95" t="e">
        <f t="shared" si="27"/>
        <v>#VALUE!</v>
      </c>
      <c r="AZ252" s="94" t="e">
        <f t="shared" si="28"/>
        <v>#VALUE!</v>
      </c>
      <c r="BA252" s="94" t="e">
        <f t="shared" si="29"/>
        <v>#VALUE!</v>
      </c>
      <c r="BB252" s="94" t="e">
        <f t="shared" si="30"/>
        <v>#VALUE!</v>
      </c>
      <c r="BC252" s="94" t="e">
        <f t="shared" si="31"/>
        <v>#VALUE!</v>
      </c>
      <c r="BD252" s="84"/>
    </row>
    <row r="253" spans="2:56" s="70" customFormat="1" x14ac:dyDescent="0.2">
      <c r="B253" s="68"/>
      <c r="C253" s="71" t="str">
        <f>IF('Data_Veras 2022.1'!C254&lt;&gt;"",'Data_Veras 2022.1'!C254,"")</f>
        <v/>
      </c>
      <c r="D253" s="71" t="str">
        <f>IF('Data_Veras 2022.1'!D254&lt;&gt;"",6-'Data_Veras 2022.1'!D254,"")</f>
        <v/>
      </c>
      <c r="E253" s="71" t="str">
        <f>IF('Data_Veras 2022.1'!E254&lt;&gt;"",'Data_Veras 2022.1'!E254,"")</f>
        <v/>
      </c>
      <c r="F253" s="71" t="str">
        <f>IF('Data_Veras 2022.1'!F254&lt;&gt;"",'Data_Veras 2022.1'!F254,"")</f>
        <v/>
      </c>
      <c r="G253" s="71" t="str">
        <f>IF('Data_Veras 2022.1'!G254&lt;&gt;"",6-'Data_Veras 2022.1'!G254,"")</f>
        <v/>
      </c>
      <c r="H253" s="71" t="str">
        <f>IF('Data_Veras 2022.1'!H254&lt;&gt;"",'Data_Veras 2022.1'!H254,"")</f>
        <v/>
      </c>
      <c r="I253" s="71" t="str">
        <f>IF('Data_Veras 2022.1'!I254&lt;&gt;"",'Data_Veras 2022.1'!I254,"")</f>
        <v/>
      </c>
      <c r="J253" s="71" t="str">
        <f>IF('Data_Veras 2022.1'!J254&lt;&gt;"",'Data_Veras 2022.1'!J254,"")</f>
        <v/>
      </c>
      <c r="K253" s="71" t="str">
        <f>IF('Data_Veras 2022.1'!K254&lt;&gt;"",6-'Data_Veras 2022.1'!K254,"")</f>
        <v/>
      </c>
      <c r="L253" s="71" t="str">
        <f>IF('Data_Veras 2022.1'!L254&lt;&gt;"",'Data_Veras 2022.1'!L254,"")</f>
        <v/>
      </c>
      <c r="M253" s="71" t="str">
        <f>IF('Data_Veras 2022.1'!M254&lt;&gt;"",'Data_Veras 2022.1'!M254,"")</f>
        <v/>
      </c>
      <c r="N253" s="71" t="str">
        <f>IF('Data_Veras 2022.1'!N254&lt;&gt;"",'Data_Veras 2022.1'!N254,"")</f>
        <v/>
      </c>
      <c r="O253" s="71" t="str">
        <f>IF('Data_Veras 2022.1'!O254&lt;&gt;"",'Data_Veras 2022.1'!O254,"")</f>
        <v/>
      </c>
      <c r="P253" s="71" t="str">
        <f>IF('Data_Veras 2022.1'!P254&lt;&gt;"",6-'Data_Veras 2022.1'!P254,"")</f>
        <v/>
      </c>
      <c r="Q253" s="71" t="str">
        <f>IF('Data_Veras 2022.1'!Q254&lt;&gt;"",6-'Data_Veras 2022.1'!Q254,"")</f>
        <v/>
      </c>
      <c r="R253" s="71" t="str">
        <f>IF('Data_Veras 2022.1'!R254&lt;&gt;"",6-'Data_Veras 2022.1'!R254,"")</f>
        <v/>
      </c>
      <c r="S253" s="71" t="str">
        <f>IF('Data_Veras 2022.1'!S254&lt;&gt;"",'Data_Veras 2022.1'!S254,"")</f>
        <v/>
      </c>
      <c r="T253" s="71" t="str">
        <f>IF('Data_Veras 2022.1'!T254&lt;&gt;"",6-'Data_Veras 2022.1'!T254,"")</f>
        <v/>
      </c>
      <c r="U253" s="71" t="str">
        <f>IF('Data_Veras 2022.1'!U254&lt;&gt;"",'Data_Veras 2022.1'!U254,"")</f>
        <v/>
      </c>
      <c r="V253" s="71" t="str">
        <f>IF('Data_Veras 2022.1'!V254&lt;&gt;"",'Data_Veras 2022.1'!V254,"")</f>
        <v/>
      </c>
      <c r="W253" s="71" t="str">
        <f>IF('Data_Veras 2022.1'!W254&lt;&gt;"",6-'Data_Veras 2022.1'!W254,"")</f>
        <v/>
      </c>
      <c r="X253" s="71" t="str">
        <f>IF('Data_Veras 2022.1'!X254&lt;&gt;"",'Data_Veras 2022.1'!X254,"")</f>
        <v/>
      </c>
      <c r="Y253" s="71" t="str">
        <f>IF('Data_Veras 2022.1'!Y254&lt;&gt;"",'Data_Veras 2022.1'!Y254,"")</f>
        <v/>
      </c>
      <c r="Z253" s="71" t="str">
        <f>IF('Data_Veras 2022.1'!Z254&lt;&gt;"",'Data_Veras 2022.1'!Z254,"")</f>
        <v/>
      </c>
      <c r="AA253" s="71" t="str">
        <f>IF('Data_Veras 2022.1'!AA254&lt;&gt;"",'Data_Veras 2022.1'!AA254,"")</f>
        <v/>
      </c>
      <c r="AB253" s="71" t="str">
        <f>IF('Data_Veras 2022.1'!AB254&lt;&gt;"",6-'Data_Veras 2022.1'!AB254,"")</f>
        <v/>
      </c>
      <c r="AC253" s="71" t="str">
        <f>IF('Data_Veras 2022.1'!AC254&lt;&gt;"",6-'Data_Veras 2022.1'!AC254,"")</f>
        <v/>
      </c>
      <c r="AD253" s="71" t="str">
        <f>IF('Data_Veras 2022.1'!AD254&lt;&gt;"",'Data_Veras 2022.1'!AD254,"")</f>
        <v/>
      </c>
      <c r="AE253" s="71" t="str">
        <f>IF('Data_Veras 2022.1'!AE254&lt;&gt;"",'Data_Veras 2022.1'!AE254,"")</f>
        <v/>
      </c>
      <c r="AF253" s="71" t="str">
        <f>IF('Data_Veras 2022.1'!AF254&lt;&gt;"",'Data_Veras 2022.1'!AF254,"")</f>
        <v/>
      </c>
      <c r="AG253" s="71" t="str">
        <f>IF('Data_Veras 2022.1'!AG254&lt;&gt;"",'Data_Veras 2022.1'!AG254,"")</f>
        <v/>
      </c>
      <c r="AH253" s="71" t="str">
        <f>IF('Data_Veras 2022.1'!AH254&lt;&gt;"",6-'Data_Veras 2022.1'!AH254,"")</f>
        <v/>
      </c>
      <c r="AI253" s="71" t="str">
        <f>IF('Data_Veras 2022.1'!AI254&lt;&gt;"",6-'Data_Veras 2022.1'!AI254,"")</f>
        <v/>
      </c>
      <c r="AJ253" s="71" t="str">
        <f>IF('Data_Veras 2022.1'!AJ254&lt;&gt;"",6-'Data_Veras 2022.1'!AJ254,"")</f>
        <v/>
      </c>
      <c r="AK253" s="71" t="str">
        <f>IF('Data_Veras 2022.1'!AK254&lt;&gt;"",6-'Data_Veras 2022.1'!AK254,"")</f>
        <v/>
      </c>
      <c r="AL253" s="71" t="str">
        <f>IF('Data_Veras 2022.1'!AL254&lt;&gt;"",'Data_Veras 2022.1'!AL254,"")</f>
        <v/>
      </c>
      <c r="AM253" s="71" t="str">
        <f>IF('Data_Veras 2022.1'!AM254&lt;&gt;"",6-'Data_Veras 2022.1'!AM254,"")</f>
        <v/>
      </c>
      <c r="AN253" s="71" t="str">
        <f>IF('Data_Veras 2022.1'!AN254&lt;&gt;"",'Data_Veras 2022.1'!AN254,"")</f>
        <v/>
      </c>
      <c r="AO253" s="71" t="str">
        <f>IF('Data_Veras 2022.1'!AO254&lt;&gt;"",6-'Data_Veras 2022.1'!AO254,"")</f>
        <v/>
      </c>
      <c r="AP253" s="71" t="str">
        <f>IF('Data_Veras 2022.1'!AP254&lt;&gt;"",'Data_Veras 2022.1'!AP254,"")</f>
        <v/>
      </c>
      <c r="AQ253" s="71" t="str">
        <f>IF('Data_Veras 2022.1'!AQ254&lt;&gt;"",'Data_Veras 2022.1'!AQ254,"")</f>
        <v/>
      </c>
      <c r="AR253" s="71" t="str">
        <f>IF('Data_Veras 2022.1'!AR254&lt;&gt;"",6-'Data_Veras 2022.1'!AR254,"")</f>
        <v/>
      </c>
      <c r="AS253" s="71" t="str">
        <f>IF('Data_Veras 2022.1'!AS254&lt;&gt;"",6-'Data_Veras 2022.1'!AS254,"")</f>
        <v/>
      </c>
      <c r="AT253" s="71" t="str">
        <f>IF('Data_Veras 2022.1'!AT254&lt;&gt;"",'Data_Veras 2022.1'!AT254,"")</f>
        <v/>
      </c>
      <c r="AU253" s="71" t="str">
        <f>IF('Data_Veras 2022.1'!AU254&lt;&gt;"",6-'Data_Veras 2022.1'!AU254,"")</f>
        <v/>
      </c>
      <c r="AV253" s="95" t="e">
        <f t="shared" si="24"/>
        <v>#VALUE!</v>
      </c>
      <c r="AW253" s="95" t="e">
        <f t="shared" si="25"/>
        <v>#VALUE!</v>
      </c>
      <c r="AX253" s="95" t="e">
        <f t="shared" si="26"/>
        <v>#VALUE!</v>
      </c>
      <c r="AY253" s="95" t="e">
        <f t="shared" si="27"/>
        <v>#VALUE!</v>
      </c>
      <c r="AZ253" s="94" t="e">
        <f t="shared" si="28"/>
        <v>#VALUE!</v>
      </c>
      <c r="BA253" s="94" t="e">
        <f t="shared" si="29"/>
        <v>#VALUE!</v>
      </c>
      <c r="BB253" s="94" t="e">
        <f t="shared" si="30"/>
        <v>#VALUE!</v>
      </c>
      <c r="BC253" s="94" t="e">
        <f t="shared" si="31"/>
        <v>#VALUE!</v>
      </c>
      <c r="BD253" s="84"/>
    </row>
    <row r="254" spans="2:56" s="70" customFormat="1" x14ac:dyDescent="0.2">
      <c r="B254" s="68"/>
      <c r="C254" s="71" t="str">
        <f>IF('Data_Veras 2022.1'!C255&lt;&gt;"",'Data_Veras 2022.1'!C255,"")</f>
        <v/>
      </c>
      <c r="D254" s="71" t="str">
        <f>IF('Data_Veras 2022.1'!D255&lt;&gt;"",6-'Data_Veras 2022.1'!D255,"")</f>
        <v/>
      </c>
      <c r="E254" s="71" t="str">
        <f>IF('Data_Veras 2022.1'!E255&lt;&gt;"",'Data_Veras 2022.1'!E255,"")</f>
        <v/>
      </c>
      <c r="F254" s="71" t="str">
        <f>IF('Data_Veras 2022.1'!F255&lt;&gt;"",'Data_Veras 2022.1'!F255,"")</f>
        <v/>
      </c>
      <c r="G254" s="71" t="str">
        <f>IF('Data_Veras 2022.1'!G255&lt;&gt;"",6-'Data_Veras 2022.1'!G255,"")</f>
        <v/>
      </c>
      <c r="H254" s="71" t="str">
        <f>IF('Data_Veras 2022.1'!H255&lt;&gt;"",'Data_Veras 2022.1'!H255,"")</f>
        <v/>
      </c>
      <c r="I254" s="71" t="str">
        <f>IF('Data_Veras 2022.1'!I255&lt;&gt;"",'Data_Veras 2022.1'!I255,"")</f>
        <v/>
      </c>
      <c r="J254" s="71" t="str">
        <f>IF('Data_Veras 2022.1'!J255&lt;&gt;"",'Data_Veras 2022.1'!J255,"")</f>
        <v/>
      </c>
      <c r="K254" s="71" t="str">
        <f>IF('Data_Veras 2022.1'!K255&lt;&gt;"",6-'Data_Veras 2022.1'!K255,"")</f>
        <v/>
      </c>
      <c r="L254" s="71" t="str">
        <f>IF('Data_Veras 2022.1'!L255&lt;&gt;"",'Data_Veras 2022.1'!L255,"")</f>
        <v/>
      </c>
      <c r="M254" s="71" t="str">
        <f>IF('Data_Veras 2022.1'!M255&lt;&gt;"",'Data_Veras 2022.1'!M255,"")</f>
        <v/>
      </c>
      <c r="N254" s="71" t="str">
        <f>IF('Data_Veras 2022.1'!N255&lt;&gt;"",'Data_Veras 2022.1'!N255,"")</f>
        <v/>
      </c>
      <c r="O254" s="71" t="str">
        <f>IF('Data_Veras 2022.1'!O255&lt;&gt;"",'Data_Veras 2022.1'!O255,"")</f>
        <v/>
      </c>
      <c r="P254" s="71" t="str">
        <f>IF('Data_Veras 2022.1'!P255&lt;&gt;"",6-'Data_Veras 2022.1'!P255,"")</f>
        <v/>
      </c>
      <c r="Q254" s="71" t="str">
        <f>IF('Data_Veras 2022.1'!Q255&lt;&gt;"",6-'Data_Veras 2022.1'!Q255,"")</f>
        <v/>
      </c>
      <c r="R254" s="71" t="str">
        <f>IF('Data_Veras 2022.1'!R255&lt;&gt;"",6-'Data_Veras 2022.1'!R255,"")</f>
        <v/>
      </c>
      <c r="S254" s="71" t="str">
        <f>IF('Data_Veras 2022.1'!S255&lt;&gt;"",'Data_Veras 2022.1'!S255,"")</f>
        <v/>
      </c>
      <c r="T254" s="71" t="str">
        <f>IF('Data_Veras 2022.1'!T255&lt;&gt;"",6-'Data_Veras 2022.1'!T255,"")</f>
        <v/>
      </c>
      <c r="U254" s="71" t="str">
        <f>IF('Data_Veras 2022.1'!U255&lt;&gt;"",'Data_Veras 2022.1'!U255,"")</f>
        <v/>
      </c>
      <c r="V254" s="71" t="str">
        <f>IF('Data_Veras 2022.1'!V255&lt;&gt;"",'Data_Veras 2022.1'!V255,"")</f>
        <v/>
      </c>
      <c r="W254" s="71" t="str">
        <f>IF('Data_Veras 2022.1'!W255&lt;&gt;"",6-'Data_Veras 2022.1'!W255,"")</f>
        <v/>
      </c>
      <c r="X254" s="71" t="str">
        <f>IF('Data_Veras 2022.1'!X255&lt;&gt;"",'Data_Veras 2022.1'!X255,"")</f>
        <v/>
      </c>
      <c r="Y254" s="71" t="str">
        <f>IF('Data_Veras 2022.1'!Y255&lt;&gt;"",'Data_Veras 2022.1'!Y255,"")</f>
        <v/>
      </c>
      <c r="Z254" s="71" t="str">
        <f>IF('Data_Veras 2022.1'!Z255&lt;&gt;"",'Data_Veras 2022.1'!Z255,"")</f>
        <v/>
      </c>
      <c r="AA254" s="71" t="str">
        <f>IF('Data_Veras 2022.1'!AA255&lt;&gt;"",'Data_Veras 2022.1'!AA255,"")</f>
        <v/>
      </c>
      <c r="AB254" s="71" t="str">
        <f>IF('Data_Veras 2022.1'!AB255&lt;&gt;"",6-'Data_Veras 2022.1'!AB255,"")</f>
        <v/>
      </c>
      <c r="AC254" s="71" t="str">
        <f>IF('Data_Veras 2022.1'!AC255&lt;&gt;"",6-'Data_Veras 2022.1'!AC255,"")</f>
        <v/>
      </c>
      <c r="AD254" s="71" t="str">
        <f>IF('Data_Veras 2022.1'!AD255&lt;&gt;"",'Data_Veras 2022.1'!AD255,"")</f>
        <v/>
      </c>
      <c r="AE254" s="71" t="str">
        <f>IF('Data_Veras 2022.1'!AE255&lt;&gt;"",'Data_Veras 2022.1'!AE255,"")</f>
        <v/>
      </c>
      <c r="AF254" s="71" t="str">
        <f>IF('Data_Veras 2022.1'!AF255&lt;&gt;"",'Data_Veras 2022.1'!AF255,"")</f>
        <v/>
      </c>
      <c r="AG254" s="71" t="str">
        <f>IF('Data_Veras 2022.1'!AG255&lt;&gt;"",'Data_Veras 2022.1'!AG255,"")</f>
        <v/>
      </c>
      <c r="AH254" s="71" t="str">
        <f>IF('Data_Veras 2022.1'!AH255&lt;&gt;"",6-'Data_Veras 2022.1'!AH255,"")</f>
        <v/>
      </c>
      <c r="AI254" s="71" t="str">
        <f>IF('Data_Veras 2022.1'!AI255&lt;&gt;"",6-'Data_Veras 2022.1'!AI255,"")</f>
        <v/>
      </c>
      <c r="AJ254" s="71" t="str">
        <f>IF('Data_Veras 2022.1'!AJ255&lt;&gt;"",6-'Data_Veras 2022.1'!AJ255,"")</f>
        <v/>
      </c>
      <c r="AK254" s="71" t="str">
        <f>IF('Data_Veras 2022.1'!AK255&lt;&gt;"",6-'Data_Veras 2022.1'!AK255,"")</f>
        <v/>
      </c>
      <c r="AL254" s="71" t="str">
        <f>IF('Data_Veras 2022.1'!AL255&lt;&gt;"",'Data_Veras 2022.1'!AL255,"")</f>
        <v/>
      </c>
      <c r="AM254" s="71" t="str">
        <f>IF('Data_Veras 2022.1'!AM255&lt;&gt;"",6-'Data_Veras 2022.1'!AM255,"")</f>
        <v/>
      </c>
      <c r="AN254" s="71" t="str">
        <f>IF('Data_Veras 2022.1'!AN255&lt;&gt;"",'Data_Veras 2022.1'!AN255,"")</f>
        <v/>
      </c>
      <c r="AO254" s="71" t="str">
        <f>IF('Data_Veras 2022.1'!AO255&lt;&gt;"",6-'Data_Veras 2022.1'!AO255,"")</f>
        <v/>
      </c>
      <c r="AP254" s="71" t="str">
        <f>IF('Data_Veras 2022.1'!AP255&lt;&gt;"",'Data_Veras 2022.1'!AP255,"")</f>
        <v/>
      </c>
      <c r="AQ254" s="71" t="str">
        <f>IF('Data_Veras 2022.1'!AQ255&lt;&gt;"",'Data_Veras 2022.1'!AQ255,"")</f>
        <v/>
      </c>
      <c r="AR254" s="71" t="str">
        <f>IF('Data_Veras 2022.1'!AR255&lt;&gt;"",6-'Data_Veras 2022.1'!AR255,"")</f>
        <v/>
      </c>
      <c r="AS254" s="71" t="str">
        <f>IF('Data_Veras 2022.1'!AS255&lt;&gt;"",6-'Data_Veras 2022.1'!AS255,"")</f>
        <v/>
      </c>
      <c r="AT254" s="71" t="str">
        <f>IF('Data_Veras 2022.1'!AT255&lt;&gt;"",'Data_Veras 2022.1'!AT255,"")</f>
        <v/>
      </c>
      <c r="AU254" s="71" t="str">
        <f>IF('Data_Veras 2022.1'!AU255&lt;&gt;"",6-'Data_Veras 2022.1'!AU255,"")</f>
        <v/>
      </c>
      <c r="AV254" s="95" t="e">
        <f t="shared" si="24"/>
        <v>#VALUE!</v>
      </c>
      <c r="AW254" s="95" t="e">
        <f t="shared" si="25"/>
        <v>#VALUE!</v>
      </c>
      <c r="AX254" s="95" t="e">
        <f t="shared" si="26"/>
        <v>#VALUE!</v>
      </c>
      <c r="AY254" s="95" t="e">
        <f t="shared" si="27"/>
        <v>#VALUE!</v>
      </c>
      <c r="AZ254" s="94" t="e">
        <f t="shared" si="28"/>
        <v>#VALUE!</v>
      </c>
      <c r="BA254" s="94" t="e">
        <f t="shared" si="29"/>
        <v>#VALUE!</v>
      </c>
      <c r="BB254" s="94" t="e">
        <f t="shared" si="30"/>
        <v>#VALUE!</v>
      </c>
      <c r="BC254" s="94" t="e">
        <f t="shared" si="31"/>
        <v>#VALUE!</v>
      </c>
      <c r="BD254" s="84"/>
    </row>
    <row r="255" spans="2:56" s="70" customFormat="1" x14ac:dyDescent="0.2">
      <c r="B255" s="68"/>
      <c r="C255" s="71" t="str">
        <f>IF('Data_Veras 2022.1'!C256&lt;&gt;"",'Data_Veras 2022.1'!C256,"")</f>
        <v/>
      </c>
      <c r="D255" s="71" t="str">
        <f>IF('Data_Veras 2022.1'!D256&lt;&gt;"",6-'Data_Veras 2022.1'!D256,"")</f>
        <v/>
      </c>
      <c r="E255" s="71" t="str">
        <f>IF('Data_Veras 2022.1'!E256&lt;&gt;"",'Data_Veras 2022.1'!E256,"")</f>
        <v/>
      </c>
      <c r="F255" s="71" t="str">
        <f>IF('Data_Veras 2022.1'!F256&lt;&gt;"",'Data_Veras 2022.1'!F256,"")</f>
        <v/>
      </c>
      <c r="G255" s="71" t="str">
        <f>IF('Data_Veras 2022.1'!G256&lt;&gt;"",6-'Data_Veras 2022.1'!G256,"")</f>
        <v/>
      </c>
      <c r="H255" s="71" t="str">
        <f>IF('Data_Veras 2022.1'!H256&lt;&gt;"",'Data_Veras 2022.1'!H256,"")</f>
        <v/>
      </c>
      <c r="I255" s="71" t="str">
        <f>IF('Data_Veras 2022.1'!I256&lt;&gt;"",'Data_Veras 2022.1'!I256,"")</f>
        <v/>
      </c>
      <c r="J255" s="71" t="str">
        <f>IF('Data_Veras 2022.1'!J256&lt;&gt;"",'Data_Veras 2022.1'!J256,"")</f>
        <v/>
      </c>
      <c r="K255" s="71" t="str">
        <f>IF('Data_Veras 2022.1'!K256&lt;&gt;"",6-'Data_Veras 2022.1'!K256,"")</f>
        <v/>
      </c>
      <c r="L255" s="71" t="str">
        <f>IF('Data_Veras 2022.1'!L256&lt;&gt;"",'Data_Veras 2022.1'!L256,"")</f>
        <v/>
      </c>
      <c r="M255" s="71" t="str">
        <f>IF('Data_Veras 2022.1'!M256&lt;&gt;"",'Data_Veras 2022.1'!M256,"")</f>
        <v/>
      </c>
      <c r="N255" s="71" t="str">
        <f>IF('Data_Veras 2022.1'!N256&lt;&gt;"",'Data_Veras 2022.1'!N256,"")</f>
        <v/>
      </c>
      <c r="O255" s="71" t="str">
        <f>IF('Data_Veras 2022.1'!O256&lt;&gt;"",'Data_Veras 2022.1'!O256,"")</f>
        <v/>
      </c>
      <c r="P255" s="71" t="str">
        <f>IF('Data_Veras 2022.1'!P256&lt;&gt;"",6-'Data_Veras 2022.1'!P256,"")</f>
        <v/>
      </c>
      <c r="Q255" s="71" t="str">
        <f>IF('Data_Veras 2022.1'!Q256&lt;&gt;"",6-'Data_Veras 2022.1'!Q256,"")</f>
        <v/>
      </c>
      <c r="R255" s="71" t="str">
        <f>IF('Data_Veras 2022.1'!R256&lt;&gt;"",6-'Data_Veras 2022.1'!R256,"")</f>
        <v/>
      </c>
      <c r="S255" s="71" t="str">
        <f>IF('Data_Veras 2022.1'!S256&lt;&gt;"",'Data_Veras 2022.1'!S256,"")</f>
        <v/>
      </c>
      <c r="T255" s="71" t="str">
        <f>IF('Data_Veras 2022.1'!T256&lt;&gt;"",6-'Data_Veras 2022.1'!T256,"")</f>
        <v/>
      </c>
      <c r="U255" s="71" t="str">
        <f>IF('Data_Veras 2022.1'!U256&lt;&gt;"",'Data_Veras 2022.1'!U256,"")</f>
        <v/>
      </c>
      <c r="V255" s="71" t="str">
        <f>IF('Data_Veras 2022.1'!V256&lt;&gt;"",'Data_Veras 2022.1'!V256,"")</f>
        <v/>
      </c>
      <c r="W255" s="71" t="str">
        <f>IF('Data_Veras 2022.1'!W256&lt;&gt;"",6-'Data_Veras 2022.1'!W256,"")</f>
        <v/>
      </c>
      <c r="X255" s="71" t="str">
        <f>IF('Data_Veras 2022.1'!X256&lt;&gt;"",'Data_Veras 2022.1'!X256,"")</f>
        <v/>
      </c>
      <c r="Y255" s="71" t="str">
        <f>IF('Data_Veras 2022.1'!Y256&lt;&gt;"",'Data_Veras 2022.1'!Y256,"")</f>
        <v/>
      </c>
      <c r="Z255" s="71" t="str">
        <f>IF('Data_Veras 2022.1'!Z256&lt;&gt;"",'Data_Veras 2022.1'!Z256,"")</f>
        <v/>
      </c>
      <c r="AA255" s="71" t="str">
        <f>IF('Data_Veras 2022.1'!AA256&lt;&gt;"",'Data_Veras 2022.1'!AA256,"")</f>
        <v/>
      </c>
      <c r="AB255" s="71" t="str">
        <f>IF('Data_Veras 2022.1'!AB256&lt;&gt;"",6-'Data_Veras 2022.1'!AB256,"")</f>
        <v/>
      </c>
      <c r="AC255" s="71" t="str">
        <f>IF('Data_Veras 2022.1'!AC256&lt;&gt;"",6-'Data_Veras 2022.1'!AC256,"")</f>
        <v/>
      </c>
      <c r="AD255" s="71" t="str">
        <f>IF('Data_Veras 2022.1'!AD256&lt;&gt;"",'Data_Veras 2022.1'!AD256,"")</f>
        <v/>
      </c>
      <c r="AE255" s="71" t="str">
        <f>IF('Data_Veras 2022.1'!AE256&lt;&gt;"",'Data_Veras 2022.1'!AE256,"")</f>
        <v/>
      </c>
      <c r="AF255" s="71" t="str">
        <f>IF('Data_Veras 2022.1'!AF256&lt;&gt;"",'Data_Veras 2022.1'!AF256,"")</f>
        <v/>
      </c>
      <c r="AG255" s="71" t="str">
        <f>IF('Data_Veras 2022.1'!AG256&lt;&gt;"",'Data_Veras 2022.1'!AG256,"")</f>
        <v/>
      </c>
      <c r="AH255" s="71" t="str">
        <f>IF('Data_Veras 2022.1'!AH256&lt;&gt;"",6-'Data_Veras 2022.1'!AH256,"")</f>
        <v/>
      </c>
      <c r="AI255" s="71" t="str">
        <f>IF('Data_Veras 2022.1'!AI256&lt;&gt;"",6-'Data_Veras 2022.1'!AI256,"")</f>
        <v/>
      </c>
      <c r="AJ255" s="71" t="str">
        <f>IF('Data_Veras 2022.1'!AJ256&lt;&gt;"",6-'Data_Veras 2022.1'!AJ256,"")</f>
        <v/>
      </c>
      <c r="AK255" s="71" t="str">
        <f>IF('Data_Veras 2022.1'!AK256&lt;&gt;"",6-'Data_Veras 2022.1'!AK256,"")</f>
        <v/>
      </c>
      <c r="AL255" s="71" t="str">
        <f>IF('Data_Veras 2022.1'!AL256&lt;&gt;"",'Data_Veras 2022.1'!AL256,"")</f>
        <v/>
      </c>
      <c r="AM255" s="71" t="str">
        <f>IF('Data_Veras 2022.1'!AM256&lt;&gt;"",6-'Data_Veras 2022.1'!AM256,"")</f>
        <v/>
      </c>
      <c r="AN255" s="71" t="str">
        <f>IF('Data_Veras 2022.1'!AN256&lt;&gt;"",'Data_Veras 2022.1'!AN256,"")</f>
        <v/>
      </c>
      <c r="AO255" s="71" t="str">
        <f>IF('Data_Veras 2022.1'!AO256&lt;&gt;"",6-'Data_Veras 2022.1'!AO256,"")</f>
        <v/>
      </c>
      <c r="AP255" s="71" t="str">
        <f>IF('Data_Veras 2022.1'!AP256&lt;&gt;"",'Data_Veras 2022.1'!AP256,"")</f>
        <v/>
      </c>
      <c r="AQ255" s="71" t="str">
        <f>IF('Data_Veras 2022.1'!AQ256&lt;&gt;"",'Data_Veras 2022.1'!AQ256,"")</f>
        <v/>
      </c>
      <c r="AR255" s="71" t="str">
        <f>IF('Data_Veras 2022.1'!AR256&lt;&gt;"",6-'Data_Veras 2022.1'!AR256,"")</f>
        <v/>
      </c>
      <c r="AS255" s="71" t="str">
        <f>IF('Data_Veras 2022.1'!AS256&lt;&gt;"",6-'Data_Veras 2022.1'!AS256,"")</f>
        <v/>
      </c>
      <c r="AT255" s="71" t="str">
        <f>IF('Data_Veras 2022.1'!AT256&lt;&gt;"",'Data_Veras 2022.1'!AT256,"")</f>
        <v/>
      </c>
      <c r="AU255" s="71" t="str">
        <f>IF('Data_Veras 2022.1'!AU256&lt;&gt;"",6-'Data_Veras 2022.1'!AU256,"")</f>
        <v/>
      </c>
      <c r="AV255" s="95" t="e">
        <f t="shared" si="24"/>
        <v>#VALUE!</v>
      </c>
      <c r="AW255" s="95" t="e">
        <f t="shared" si="25"/>
        <v>#VALUE!</v>
      </c>
      <c r="AX255" s="95" t="e">
        <f t="shared" si="26"/>
        <v>#VALUE!</v>
      </c>
      <c r="AY255" s="95" t="e">
        <f t="shared" si="27"/>
        <v>#VALUE!</v>
      </c>
      <c r="AZ255" s="94" t="e">
        <f t="shared" si="28"/>
        <v>#VALUE!</v>
      </c>
      <c r="BA255" s="94" t="e">
        <f t="shared" si="29"/>
        <v>#VALUE!</v>
      </c>
      <c r="BB255" s="94" t="e">
        <f t="shared" si="30"/>
        <v>#VALUE!</v>
      </c>
      <c r="BC255" s="94" t="e">
        <f t="shared" si="31"/>
        <v>#VALUE!</v>
      </c>
      <c r="BD255" s="84"/>
    </row>
    <row r="256" spans="2:56" s="70" customFormat="1" x14ac:dyDescent="0.2">
      <c r="B256" s="68"/>
      <c r="C256" s="71" t="str">
        <f>IF('Data_Veras 2022.1'!C257&lt;&gt;"",'Data_Veras 2022.1'!C257,"")</f>
        <v/>
      </c>
      <c r="D256" s="71" t="str">
        <f>IF('Data_Veras 2022.1'!D257&lt;&gt;"",6-'Data_Veras 2022.1'!D257,"")</f>
        <v/>
      </c>
      <c r="E256" s="71" t="str">
        <f>IF('Data_Veras 2022.1'!E257&lt;&gt;"",'Data_Veras 2022.1'!E257,"")</f>
        <v/>
      </c>
      <c r="F256" s="71" t="str">
        <f>IF('Data_Veras 2022.1'!F257&lt;&gt;"",'Data_Veras 2022.1'!F257,"")</f>
        <v/>
      </c>
      <c r="G256" s="71" t="str">
        <f>IF('Data_Veras 2022.1'!G257&lt;&gt;"",6-'Data_Veras 2022.1'!G257,"")</f>
        <v/>
      </c>
      <c r="H256" s="71" t="str">
        <f>IF('Data_Veras 2022.1'!H257&lt;&gt;"",'Data_Veras 2022.1'!H257,"")</f>
        <v/>
      </c>
      <c r="I256" s="71" t="str">
        <f>IF('Data_Veras 2022.1'!I257&lt;&gt;"",'Data_Veras 2022.1'!I257,"")</f>
        <v/>
      </c>
      <c r="J256" s="71" t="str">
        <f>IF('Data_Veras 2022.1'!J257&lt;&gt;"",'Data_Veras 2022.1'!J257,"")</f>
        <v/>
      </c>
      <c r="K256" s="71" t="str">
        <f>IF('Data_Veras 2022.1'!K257&lt;&gt;"",6-'Data_Veras 2022.1'!K257,"")</f>
        <v/>
      </c>
      <c r="L256" s="71" t="str">
        <f>IF('Data_Veras 2022.1'!L257&lt;&gt;"",'Data_Veras 2022.1'!L257,"")</f>
        <v/>
      </c>
      <c r="M256" s="71" t="str">
        <f>IF('Data_Veras 2022.1'!M257&lt;&gt;"",'Data_Veras 2022.1'!M257,"")</f>
        <v/>
      </c>
      <c r="N256" s="71" t="str">
        <f>IF('Data_Veras 2022.1'!N257&lt;&gt;"",'Data_Veras 2022.1'!N257,"")</f>
        <v/>
      </c>
      <c r="O256" s="71" t="str">
        <f>IF('Data_Veras 2022.1'!O257&lt;&gt;"",'Data_Veras 2022.1'!O257,"")</f>
        <v/>
      </c>
      <c r="P256" s="71" t="str">
        <f>IF('Data_Veras 2022.1'!P257&lt;&gt;"",6-'Data_Veras 2022.1'!P257,"")</f>
        <v/>
      </c>
      <c r="Q256" s="71" t="str">
        <f>IF('Data_Veras 2022.1'!Q257&lt;&gt;"",6-'Data_Veras 2022.1'!Q257,"")</f>
        <v/>
      </c>
      <c r="R256" s="71" t="str">
        <f>IF('Data_Veras 2022.1'!R257&lt;&gt;"",6-'Data_Veras 2022.1'!R257,"")</f>
        <v/>
      </c>
      <c r="S256" s="71" t="str">
        <f>IF('Data_Veras 2022.1'!S257&lt;&gt;"",'Data_Veras 2022.1'!S257,"")</f>
        <v/>
      </c>
      <c r="T256" s="71" t="str">
        <f>IF('Data_Veras 2022.1'!T257&lt;&gt;"",6-'Data_Veras 2022.1'!T257,"")</f>
        <v/>
      </c>
      <c r="U256" s="71" t="str">
        <f>IF('Data_Veras 2022.1'!U257&lt;&gt;"",'Data_Veras 2022.1'!U257,"")</f>
        <v/>
      </c>
      <c r="V256" s="71" t="str">
        <f>IF('Data_Veras 2022.1'!V257&lt;&gt;"",'Data_Veras 2022.1'!V257,"")</f>
        <v/>
      </c>
      <c r="W256" s="71" t="str">
        <f>IF('Data_Veras 2022.1'!W257&lt;&gt;"",6-'Data_Veras 2022.1'!W257,"")</f>
        <v/>
      </c>
      <c r="X256" s="71" t="str">
        <f>IF('Data_Veras 2022.1'!X257&lt;&gt;"",'Data_Veras 2022.1'!X257,"")</f>
        <v/>
      </c>
      <c r="Y256" s="71" t="str">
        <f>IF('Data_Veras 2022.1'!Y257&lt;&gt;"",'Data_Veras 2022.1'!Y257,"")</f>
        <v/>
      </c>
      <c r="Z256" s="71" t="str">
        <f>IF('Data_Veras 2022.1'!Z257&lt;&gt;"",'Data_Veras 2022.1'!Z257,"")</f>
        <v/>
      </c>
      <c r="AA256" s="71" t="str">
        <f>IF('Data_Veras 2022.1'!AA257&lt;&gt;"",'Data_Veras 2022.1'!AA257,"")</f>
        <v/>
      </c>
      <c r="AB256" s="71" t="str">
        <f>IF('Data_Veras 2022.1'!AB257&lt;&gt;"",6-'Data_Veras 2022.1'!AB257,"")</f>
        <v/>
      </c>
      <c r="AC256" s="71" t="str">
        <f>IF('Data_Veras 2022.1'!AC257&lt;&gt;"",6-'Data_Veras 2022.1'!AC257,"")</f>
        <v/>
      </c>
      <c r="AD256" s="71" t="str">
        <f>IF('Data_Veras 2022.1'!AD257&lt;&gt;"",'Data_Veras 2022.1'!AD257,"")</f>
        <v/>
      </c>
      <c r="AE256" s="71" t="str">
        <f>IF('Data_Veras 2022.1'!AE257&lt;&gt;"",'Data_Veras 2022.1'!AE257,"")</f>
        <v/>
      </c>
      <c r="AF256" s="71" t="str">
        <f>IF('Data_Veras 2022.1'!AF257&lt;&gt;"",'Data_Veras 2022.1'!AF257,"")</f>
        <v/>
      </c>
      <c r="AG256" s="71" t="str">
        <f>IF('Data_Veras 2022.1'!AG257&lt;&gt;"",'Data_Veras 2022.1'!AG257,"")</f>
        <v/>
      </c>
      <c r="AH256" s="71" t="str">
        <f>IF('Data_Veras 2022.1'!AH257&lt;&gt;"",6-'Data_Veras 2022.1'!AH257,"")</f>
        <v/>
      </c>
      <c r="AI256" s="71" t="str">
        <f>IF('Data_Veras 2022.1'!AI257&lt;&gt;"",6-'Data_Veras 2022.1'!AI257,"")</f>
        <v/>
      </c>
      <c r="AJ256" s="71" t="str">
        <f>IF('Data_Veras 2022.1'!AJ257&lt;&gt;"",6-'Data_Veras 2022.1'!AJ257,"")</f>
        <v/>
      </c>
      <c r="AK256" s="71" t="str">
        <f>IF('Data_Veras 2022.1'!AK257&lt;&gt;"",6-'Data_Veras 2022.1'!AK257,"")</f>
        <v/>
      </c>
      <c r="AL256" s="71" t="str">
        <f>IF('Data_Veras 2022.1'!AL257&lt;&gt;"",'Data_Veras 2022.1'!AL257,"")</f>
        <v/>
      </c>
      <c r="AM256" s="71" t="str">
        <f>IF('Data_Veras 2022.1'!AM257&lt;&gt;"",6-'Data_Veras 2022.1'!AM257,"")</f>
        <v/>
      </c>
      <c r="AN256" s="71" t="str">
        <f>IF('Data_Veras 2022.1'!AN257&lt;&gt;"",'Data_Veras 2022.1'!AN257,"")</f>
        <v/>
      </c>
      <c r="AO256" s="71" t="str">
        <f>IF('Data_Veras 2022.1'!AO257&lt;&gt;"",6-'Data_Veras 2022.1'!AO257,"")</f>
        <v/>
      </c>
      <c r="AP256" s="71" t="str">
        <f>IF('Data_Veras 2022.1'!AP257&lt;&gt;"",'Data_Veras 2022.1'!AP257,"")</f>
        <v/>
      </c>
      <c r="AQ256" s="71" t="str">
        <f>IF('Data_Veras 2022.1'!AQ257&lt;&gt;"",'Data_Veras 2022.1'!AQ257,"")</f>
        <v/>
      </c>
      <c r="AR256" s="71" t="str">
        <f>IF('Data_Veras 2022.1'!AR257&lt;&gt;"",6-'Data_Veras 2022.1'!AR257,"")</f>
        <v/>
      </c>
      <c r="AS256" s="71" t="str">
        <f>IF('Data_Veras 2022.1'!AS257&lt;&gt;"",6-'Data_Veras 2022.1'!AS257,"")</f>
        <v/>
      </c>
      <c r="AT256" s="71" t="str">
        <f>IF('Data_Veras 2022.1'!AT257&lt;&gt;"",'Data_Veras 2022.1'!AT257,"")</f>
        <v/>
      </c>
      <c r="AU256" s="71" t="str">
        <f>IF('Data_Veras 2022.1'!AU257&lt;&gt;"",6-'Data_Veras 2022.1'!AU257,"")</f>
        <v/>
      </c>
      <c r="AV256" s="95" t="e">
        <f t="shared" si="24"/>
        <v>#VALUE!</v>
      </c>
      <c r="AW256" s="95" t="e">
        <f t="shared" si="25"/>
        <v>#VALUE!</v>
      </c>
      <c r="AX256" s="95" t="e">
        <f t="shared" si="26"/>
        <v>#VALUE!</v>
      </c>
      <c r="AY256" s="95" t="e">
        <f t="shared" si="27"/>
        <v>#VALUE!</v>
      </c>
      <c r="AZ256" s="94" t="e">
        <f t="shared" si="28"/>
        <v>#VALUE!</v>
      </c>
      <c r="BA256" s="94" t="e">
        <f t="shared" si="29"/>
        <v>#VALUE!</v>
      </c>
      <c r="BB256" s="94" t="e">
        <f t="shared" si="30"/>
        <v>#VALUE!</v>
      </c>
      <c r="BC256" s="94" t="e">
        <f t="shared" si="31"/>
        <v>#VALUE!</v>
      </c>
      <c r="BD256" s="84"/>
    </row>
    <row r="257" spans="2:56" s="70" customFormat="1" x14ac:dyDescent="0.2">
      <c r="B257" s="68"/>
      <c r="C257" s="71" t="str">
        <f>IF('Data_Veras 2022.1'!C258&lt;&gt;"",'Data_Veras 2022.1'!C258,"")</f>
        <v/>
      </c>
      <c r="D257" s="71" t="str">
        <f>IF('Data_Veras 2022.1'!D258&lt;&gt;"",6-'Data_Veras 2022.1'!D258,"")</f>
        <v/>
      </c>
      <c r="E257" s="71" t="str">
        <f>IF('Data_Veras 2022.1'!E258&lt;&gt;"",'Data_Veras 2022.1'!E258,"")</f>
        <v/>
      </c>
      <c r="F257" s="71" t="str">
        <f>IF('Data_Veras 2022.1'!F258&lt;&gt;"",'Data_Veras 2022.1'!F258,"")</f>
        <v/>
      </c>
      <c r="G257" s="71" t="str">
        <f>IF('Data_Veras 2022.1'!G258&lt;&gt;"",6-'Data_Veras 2022.1'!G258,"")</f>
        <v/>
      </c>
      <c r="H257" s="71" t="str">
        <f>IF('Data_Veras 2022.1'!H258&lt;&gt;"",'Data_Veras 2022.1'!H258,"")</f>
        <v/>
      </c>
      <c r="I257" s="71" t="str">
        <f>IF('Data_Veras 2022.1'!I258&lt;&gt;"",'Data_Veras 2022.1'!I258,"")</f>
        <v/>
      </c>
      <c r="J257" s="71" t="str">
        <f>IF('Data_Veras 2022.1'!J258&lt;&gt;"",'Data_Veras 2022.1'!J258,"")</f>
        <v/>
      </c>
      <c r="K257" s="71" t="str">
        <f>IF('Data_Veras 2022.1'!K258&lt;&gt;"",6-'Data_Veras 2022.1'!K258,"")</f>
        <v/>
      </c>
      <c r="L257" s="71" t="str">
        <f>IF('Data_Veras 2022.1'!L258&lt;&gt;"",'Data_Veras 2022.1'!L258,"")</f>
        <v/>
      </c>
      <c r="M257" s="71" t="str">
        <f>IF('Data_Veras 2022.1'!M258&lt;&gt;"",'Data_Veras 2022.1'!M258,"")</f>
        <v/>
      </c>
      <c r="N257" s="71" t="str">
        <f>IF('Data_Veras 2022.1'!N258&lt;&gt;"",'Data_Veras 2022.1'!N258,"")</f>
        <v/>
      </c>
      <c r="O257" s="71" t="str">
        <f>IF('Data_Veras 2022.1'!O258&lt;&gt;"",'Data_Veras 2022.1'!O258,"")</f>
        <v/>
      </c>
      <c r="P257" s="71" t="str">
        <f>IF('Data_Veras 2022.1'!P258&lt;&gt;"",6-'Data_Veras 2022.1'!P258,"")</f>
        <v/>
      </c>
      <c r="Q257" s="71" t="str">
        <f>IF('Data_Veras 2022.1'!Q258&lt;&gt;"",6-'Data_Veras 2022.1'!Q258,"")</f>
        <v/>
      </c>
      <c r="R257" s="71" t="str">
        <f>IF('Data_Veras 2022.1'!R258&lt;&gt;"",6-'Data_Veras 2022.1'!R258,"")</f>
        <v/>
      </c>
      <c r="S257" s="71" t="str">
        <f>IF('Data_Veras 2022.1'!S258&lt;&gt;"",'Data_Veras 2022.1'!S258,"")</f>
        <v/>
      </c>
      <c r="T257" s="71" t="str">
        <f>IF('Data_Veras 2022.1'!T258&lt;&gt;"",6-'Data_Veras 2022.1'!T258,"")</f>
        <v/>
      </c>
      <c r="U257" s="71" t="str">
        <f>IF('Data_Veras 2022.1'!U258&lt;&gt;"",'Data_Veras 2022.1'!U258,"")</f>
        <v/>
      </c>
      <c r="V257" s="71" t="str">
        <f>IF('Data_Veras 2022.1'!V258&lt;&gt;"",'Data_Veras 2022.1'!V258,"")</f>
        <v/>
      </c>
      <c r="W257" s="71" t="str">
        <f>IF('Data_Veras 2022.1'!W258&lt;&gt;"",6-'Data_Veras 2022.1'!W258,"")</f>
        <v/>
      </c>
      <c r="X257" s="71" t="str">
        <f>IF('Data_Veras 2022.1'!X258&lt;&gt;"",'Data_Veras 2022.1'!X258,"")</f>
        <v/>
      </c>
      <c r="Y257" s="71" t="str">
        <f>IF('Data_Veras 2022.1'!Y258&lt;&gt;"",'Data_Veras 2022.1'!Y258,"")</f>
        <v/>
      </c>
      <c r="Z257" s="71" t="str">
        <f>IF('Data_Veras 2022.1'!Z258&lt;&gt;"",'Data_Veras 2022.1'!Z258,"")</f>
        <v/>
      </c>
      <c r="AA257" s="71" t="str">
        <f>IF('Data_Veras 2022.1'!AA258&lt;&gt;"",'Data_Veras 2022.1'!AA258,"")</f>
        <v/>
      </c>
      <c r="AB257" s="71" t="str">
        <f>IF('Data_Veras 2022.1'!AB258&lt;&gt;"",6-'Data_Veras 2022.1'!AB258,"")</f>
        <v/>
      </c>
      <c r="AC257" s="71" t="str">
        <f>IF('Data_Veras 2022.1'!AC258&lt;&gt;"",6-'Data_Veras 2022.1'!AC258,"")</f>
        <v/>
      </c>
      <c r="AD257" s="71" t="str">
        <f>IF('Data_Veras 2022.1'!AD258&lt;&gt;"",'Data_Veras 2022.1'!AD258,"")</f>
        <v/>
      </c>
      <c r="AE257" s="71" t="str">
        <f>IF('Data_Veras 2022.1'!AE258&lt;&gt;"",'Data_Veras 2022.1'!AE258,"")</f>
        <v/>
      </c>
      <c r="AF257" s="71" t="str">
        <f>IF('Data_Veras 2022.1'!AF258&lt;&gt;"",'Data_Veras 2022.1'!AF258,"")</f>
        <v/>
      </c>
      <c r="AG257" s="71" t="str">
        <f>IF('Data_Veras 2022.1'!AG258&lt;&gt;"",'Data_Veras 2022.1'!AG258,"")</f>
        <v/>
      </c>
      <c r="AH257" s="71" t="str">
        <f>IF('Data_Veras 2022.1'!AH258&lt;&gt;"",6-'Data_Veras 2022.1'!AH258,"")</f>
        <v/>
      </c>
      <c r="AI257" s="71" t="str">
        <f>IF('Data_Veras 2022.1'!AI258&lt;&gt;"",6-'Data_Veras 2022.1'!AI258,"")</f>
        <v/>
      </c>
      <c r="AJ257" s="71" t="str">
        <f>IF('Data_Veras 2022.1'!AJ258&lt;&gt;"",6-'Data_Veras 2022.1'!AJ258,"")</f>
        <v/>
      </c>
      <c r="AK257" s="71" t="str">
        <f>IF('Data_Veras 2022.1'!AK258&lt;&gt;"",6-'Data_Veras 2022.1'!AK258,"")</f>
        <v/>
      </c>
      <c r="AL257" s="71" t="str">
        <f>IF('Data_Veras 2022.1'!AL258&lt;&gt;"",'Data_Veras 2022.1'!AL258,"")</f>
        <v/>
      </c>
      <c r="AM257" s="71" t="str">
        <f>IF('Data_Veras 2022.1'!AM258&lt;&gt;"",6-'Data_Veras 2022.1'!AM258,"")</f>
        <v/>
      </c>
      <c r="AN257" s="71" t="str">
        <f>IF('Data_Veras 2022.1'!AN258&lt;&gt;"",'Data_Veras 2022.1'!AN258,"")</f>
        <v/>
      </c>
      <c r="AO257" s="71" t="str">
        <f>IF('Data_Veras 2022.1'!AO258&lt;&gt;"",6-'Data_Veras 2022.1'!AO258,"")</f>
        <v/>
      </c>
      <c r="AP257" s="71" t="str">
        <f>IF('Data_Veras 2022.1'!AP258&lt;&gt;"",'Data_Veras 2022.1'!AP258,"")</f>
        <v/>
      </c>
      <c r="AQ257" s="71" t="str">
        <f>IF('Data_Veras 2022.1'!AQ258&lt;&gt;"",'Data_Veras 2022.1'!AQ258,"")</f>
        <v/>
      </c>
      <c r="AR257" s="71" t="str">
        <f>IF('Data_Veras 2022.1'!AR258&lt;&gt;"",6-'Data_Veras 2022.1'!AR258,"")</f>
        <v/>
      </c>
      <c r="AS257" s="71" t="str">
        <f>IF('Data_Veras 2022.1'!AS258&lt;&gt;"",6-'Data_Veras 2022.1'!AS258,"")</f>
        <v/>
      </c>
      <c r="AT257" s="71" t="str">
        <f>IF('Data_Veras 2022.1'!AT258&lt;&gt;"",'Data_Veras 2022.1'!AT258,"")</f>
        <v/>
      </c>
      <c r="AU257" s="71" t="str">
        <f>IF('Data_Veras 2022.1'!AU258&lt;&gt;"",6-'Data_Veras 2022.1'!AU258,"")</f>
        <v/>
      </c>
      <c r="AV257" s="95" t="e">
        <f t="shared" si="24"/>
        <v>#VALUE!</v>
      </c>
      <c r="AW257" s="95" t="e">
        <f t="shared" si="25"/>
        <v>#VALUE!</v>
      </c>
      <c r="AX257" s="95" t="e">
        <f t="shared" si="26"/>
        <v>#VALUE!</v>
      </c>
      <c r="AY257" s="95" t="e">
        <f t="shared" si="27"/>
        <v>#VALUE!</v>
      </c>
      <c r="AZ257" s="94" t="e">
        <f t="shared" si="28"/>
        <v>#VALUE!</v>
      </c>
      <c r="BA257" s="94" t="e">
        <f t="shared" si="29"/>
        <v>#VALUE!</v>
      </c>
      <c r="BB257" s="94" t="e">
        <f t="shared" si="30"/>
        <v>#VALUE!</v>
      </c>
      <c r="BC257" s="94" t="e">
        <f t="shared" si="31"/>
        <v>#VALUE!</v>
      </c>
      <c r="BD257" s="84"/>
    </row>
    <row r="258" spans="2:56" s="70" customFormat="1" x14ac:dyDescent="0.2">
      <c r="B258" s="68"/>
      <c r="C258" s="71" t="str">
        <f>IF('Data_Veras 2022.1'!C259&lt;&gt;"",'Data_Veras 2022.1'!C259,"")</f>
        <v/>
      </c>
      <c r="D258" s="71" t="str">
        <f>IF('Data_Veras 2022.1'!D259&lt;&gt;"",6-'Data_Veras 2022.1'!D259,"")</f>
        <v/>
      </c>
      <c r="E258" s="71" t="str">
        <f>IF('Data_Veras 2022.1'!E259&lt;&gt;"",'Data_Veras 2022.1'!E259,"")</f>
        <v/>
      </c>
      <c r="F258" s="71" t="str">
        <f>IF('Data_Veras 2022.1'!F259&lt;&gt;"",'Data_Veras 2022.1'!F259,"")</f>
        <v/>
      </c>
      <c r="G258" s="71" t="str">
        <f>IF('Data_Veras 2022.1'!G259&lt;&gt;"",6-'Data_Veras 2022.1'!G259,"")</f>
        <v/>
      </c>
      <c r="H258" s="71" t="str">
        <f>IF('Data_Veras 2022.1'!H259&lt;&gt;"",'Data_Veras 2022.1'!H259,"")</f>
        <v/>
      </c>
      <c r="I258" s="71" t="str">
        <f>IF('Data_Veras 2022.1'!I259&lt;&gt;"",'Data_Veras 2022.1'!I259,"")</f>
        <v/>
      </c>
      <c r="J258" s="71" t="str">
        <f>IF('Data_Veras 2022.1'!J259&lt;&gt;"",'Data_Veras 2022.1'!J259,"")</f>
        <v/>
      </c>
      <c r="K258" s="71" t="str">
        <f>IF('Data_Veras 2022.1'!K259&lt;&gt;"",6-'Data_Veras 2022.1'!K259,"")</f>
        <v/>
      </c>
      <c r="L258" s="71" t="str">
        <f>IF('Data_Veras 2022.1'!L259&lt;&gt;"",'Data_Veras 2022.1'!L259,"")</f>
        <v/>
      </c>
      <c r="M258" s="71" t="str">
        <f>IF('Data_Veras 2022.1'!M259&lt;&gt;"",'Data_Veras 2022.1'!M259,"")</f>
        <v/>
      </c>
      <c r="N258" s="71" t="str">
        <f>IF('Data_Veras 2022.1'!N259&lt;&gt;"",'Data_Veras 2022.1'!N259,"")</f>
        <v/>
      </c>
      <c r="O258" s="71" t="str">
        <f>IF('Data_Veras 2022.1'!O259&lt;&gt;"",'Data_Veras 2022.1'!O259,"")</f>
        <v/>
      </c>
      <c r="P258" s="71" t="str">
        <f>IF('Data_Veras 2022.1'!P259&lt;&gt;"",6-'Data_Veras 2022.1'!P259,"")</f>
        <v/>
      </c>
      <c r="Q258" s="71" t="str">
        <f>IF('Data_Veras 2022.1'!Q259&lt;&gt;"",6-'Data_Veras 2022.1'!Q259,"")</f>
        <v/>
      </c>
      <c r="R258" s="71" t="str">
        <f>IF('Data_Veras 2022.1'!R259&lt;&gt;"",6-'Data_Veras 2022.1'!R259,"")</f>
        <v/>
      </c>
      <c r="S258" s="71" t="str">
        <f>IF('Data_Veras 2022.1'!S259&lt;&gt;"",'Data_Veras 2022.1'!S259,"")</f>
        <v/>
      </c>
      <c r="T258" s="71" t="str">
        <f>IF('Data_Veras 2022.1'!T259&lt;&gt;"",6-'Data_Veras 2022.1'!T259,"")</f>
        <v/>
      </c>
      <c r="U258" s="71" t="str">
        <f>IF('Data_Veras 2022.1'!U259&lt;&gt;"",'Data_Veras 2022.1'!U259,"")</f>
        <v/>
      </c>
      <c r="V258" s="71" t="str">
        <f>IF('Data_Veras 2022.1'!V259&lt;&gt;"",'Data_Veras 2022.1'!V259,"")</f>
        <v/>
      </c>
      <c r="W258" s="71" t="str">
        <f>IF('Data_Veras 2022.1'!W259&lt;&gt;"",6-'Data_Veras 2022.1'!W259,"")</f>
        <v/>
      </c>
      <c r="X258" s="71" t="str">
        <f>IF('Data_Veras 2022.1'!X259&lt;&gt;"",'Data_Veras 2022.1'!X259,"")</f>
        <v/>
      </c>
      <c r="Y258" s="71" t="str">
        <f>IF('Data_Veras 2022.1'!Y259&lt;&gt;"",'Data_Veras 2022.1'!Y259,"")</f>
        <v/>
      </c>
      <c r="Z258" s="71" t="str">
        <f>IF('Data_Veras 2022.1'!Z259&lt;&gt;"",'Data_Veras 2022.1'!Z259,"")</f>
        <v/>
      </c>
      <c r="AA258" s="71" t="str">
        <f>IF('Data_Veras 2022.1'!AA259&lt;&gt;"",'Data_Veras 2022.1'!AA259,"")</f>
        <v/>
      </c>
      <c r="AB258" s="71" t="str">
        <f>IF('Data_Veras 2022.1'!AB259&lt;&gt;"",6-'Data_Veras 2022.1'!AB259,"")</f>
        <v/>
      </c>
      <c r="AC258" s="71" t="str">
        <f>IF('Data_Veras 2022.1'!AC259&lt;&gt;"",6-'Data_Veras 2022.1'!AC259,"")</f>
        <v/>
      </c>
      <c r="AD258" s="71" t="str">
        <f>IF('Data_Veras 2022.1'!AD259&lt;&gt;"",'Data_Veras 2022.1'!AD259,"")</f>
        <v/>
      </c>
      <c r="AE258" s="71" t="str">
        <f>IF('Data_Veras 2022.1'!AE259&lt;&gt;"",'Data_Veras 2022.1'!AE259,"")</f>
        <v/>
      </c>
      <c r="AF258" s="71" t="str">
        <f>IF('Data_Veras 2022.1'!AF259&lt;&gt;"",'Data_Veras 2022.1'!AF259,"")</f>
        <v/>
      </c>
      <c r="AG258" s="71" t="str">
        <f>IF('Data_Veras 2022.1'!AG259&lt;&gt;"",'Data_Veras 2022.1'!AG259,"")</f>
        <v/>
      </c>
      <c r="AH258" s="71" t="str">
        <f>IF('Data_Veras 2022.1'!AH259&lt;&gt;"",6-'Data_Veras 2022.1'!AH259,"")</f>
        <v/>
      </c>
      <c r="AI258" s="71" t="str">
        <f>IF('Data_Veras 2022.1'!AI259&lt;&gt;"",6-'Data_Veras 2022.1'!AI259,"")</f>
        <v/>
      </c>
      <c r="AJ258" s="71" t="str">
        <f>IF('Data_Veras 2022.1'!AJ259&lt;&gt;"",6-'Data_Veras 2022.1'!AJ259,"")</f>
        <v/>
      </c>
      <c r="AK258" s="71" t="str">
        <f>IF('Data_Veras 2022.1'!AK259&lt;&gt;"",6-'Data_Veras 2022.1'!AK259,"")</f>
        <v/>
      </c>
      <c r="AL258" s="71" t="str">
        <f>IF('Data_Veras 2022.1'!AL259&lt;&gt;"",'Data_Veras 2022.1'!AL259,"")</f>
        <v/>
      </c>
      <c r="AM258" s="71" t="str">
        <f>IF('Data_Veras 2022.1'!AM259&lt;&gt;"",6-'Data_Veras 2022.1'!AM259,"")</f>
        <v/>
      </c>
      <c r="AN258" s="71" t="str">
        <f>IF('Data_Veras 2022.1'!AN259&lt;&gt;"",'Data_Veras 2022.1'!AN259,"")</f>
        <v/>
      </c>
      <c r="AO258" s="71" t="str">
        <f>IF('Data_Veras 2022.1'!AO259&lt;&gt;"",6-'Data_Veras 2022.1'!AO259,"")</f>
        <v/>
      </c>
      <c r="AP258" s="71" t="str">
        <f>IF('Data_Veras 2022.1'!AP259&lt;&gt;"",'Data_Veras 2022.1'!AP259,"")</f>
        <v/>
      </c>
      <c r="AQ258" s="71" t="str">
        <f>IF('Data_Veras 2022.1'!AQ259&lt;&gt;"",'Data_Veras 2022.1'!AQ259,"")</f>
        <v/>
      </c>
      <c r="AR258" s="71" t="str">
        <f>IF('Data_Veras 2022.1'!AR259&lt;&gt;"",6-'Data_Veras 2022.1'!AR259,"")</f>
        <v/>
      </c>
      <c r="AS258" s="71" t="str">
        <f>IF('Data_Veras 2022.1'!AS259&lt;&gt;"",6-'Data_Veras 2022.1'!AS259,"")</f>
        <v/>
      </c>
      <c r="AT258" s="71" t="str">
        <f>IF('Data_Veras 2022.1'!AT259&lt;&gt;"",'Data_Veras 2022.1'!AT259,"")</f>
        <v/>
      </c>
      <c r="AU258" s="71" t="str">
        <f>IF('Data_Veras 2022.1'!AU259&lt;&gt;"",6-'Data_Veras 2022.1'!AU259,"")</f>
        <v/>
      </c>
      <c r="AV258" s="95" t="e">
        <f t="shared" ref="AV258:AV321" si="32">F258+J258+K258+P258+Q258+S258+T258+U258+AB258+AE258+AG258</f>
        <v>#VALUE!</v>
      </c>
      <c r="AW258" s="95" t="e">
        <f t="shared" ref="AW258:AW321" si="33">L258+M258+Y258+AC258+AI258+AJ258+AL258+AM258+AN258+AO258+AR258+AS258</f>
        <v>#VALUE!</v>
      </c>
      <c r="AX258" s="95" t="e">
        <f t="shared" ref="AX258:AX321" si="34">C258+D258+R258+Z258+AH258+AP258+AQ258+AT258</f>
        <v>#VALUE!</v>
      </c>
      <c r="AY258" s="95" t="e">
        <f t="shared" ref="AY258:AY321" si="35">E258+G258+H258+I258+N258+O258+V258+W258+X258+AA258+AD258+AF258+AK258+AU258</f>
        <v>#VALUE!</v>
      </c>
      <c r="AZ258" s="94" t="e">
        <f t="shared" ref="AZ258:AZ321" si="36">(AV258-11)*100/(55-11)</f>
        <v>#VALUE!</v>
      </c>
      <c r="BA258" s="94" t="e">
        <f t="shared" ref="BA258:BA321" si="37">(AW258-12)*100/(60-12)</f>
        <v>#VALUE!</v>
      </c>
      <c r="BB258" s="94" t="e">
        <f t="shared" ref="BB258:BB321" si="38">(AX258-8)*100/(40-8)</f>
        <v>#VALUE!</v>
      </c>
      <c r="BC258" s="94" t="e">
        <f t="shared" ref="BC258:BC321" si="39">(AY258-14)*100/(70-14)</f>
        <v>#VALUE!</v>
      </c>
      <c r="BD258" s="84"/>
    </row>
    <row r="259" spans="2:56" s="70" customFormat="1" x14ac:dyDescent="0.2">
      <c r="B259" s="68"/>
      <c r="C259" s="71" t="str">
        <f>IF('Data_Veras 2022.1'!C260&lt;&gt;"",'Data_Veras 2022.1'!C260,"")</f>
        <v/>
      </c>
      <c r="D259" s="71" t="str">
        <f>IF('Data_Veras 2022.1'!D260&lt;&gt;"",6-'Data_Veras 2022.1'!D260,"")</f>
        <v/>
      </c>
      <c r="E259" s="71" t="str">
        <f>IF('Data_Veras 2022.1'!E260&lt;&gt;"",'Data_Veras 2022.1'!E260,"")</f>
        <v/>
      </c>
      <c r="F259" s="71" t="str">
        <f>IF('Data_Veras 2022.1'!F260&lt;&gt;"",'Data_Veras 2022.1'!F260,"")</f>
        <v/>
      </c>
      <c r="G259" s="71" t="str">
        <f>IF('Data_Veras 2022.1'!G260&lt;&gt;"",6-'Data_Veras 2022.1'!G260,"")</f>
        <v/>
      </c>
      <c r="H259" s="71" t="str">
        <f>IF('Data_Veras 2022.1'!H260&lt;&gt;"",'Data_Veras 2022.1'!H260,"")</f>
        <v/>
      </c>
      <c r="I259" s="71" t="str">
        <f>IF('Data_Veras 2022.1'!I260&lt;&gt;"",'Data_Veras 2022.1'!I260,"")</f>
        <v/>
      </c>
      <c r="J259" s="71" t="str">
        <f>IF('Data_Veras 2022.1'!J260&lt;&gt;"",'Data_Veras 2022.1'!J260,"")</f>
        <v/>
      </c>
      <c r="K259" s="71" t="str">
        <f>IF('Data_Veras 2022.1'!K260&lt;&gt;"",6-'Data_Veras 2022.1'!K260,"")</f>
        <v/>
      </c>
      <c r="L259" s="71" t="str">
        <f>IF('Data_Veras 2022.1'!L260&lt;&gt;"",'Data_Veras 2022.1'!L260,"")</f>
        <v/>
      </c>
      <c r="M259" s="71" t="str">
        <f>IF('Data_Veras 2022.1'!M260&lt;&gt;"",'Data_Veras 2022.1'!M260,"")</f>
        <v/>
      </c>
      <c r="N259" s="71" t="str">
        <f>IF('Data_Veras 2022.1'!N260&lt;&gt;"",'Data_Veras 2022.1'!N260,"")</f>
        <v/>
      </c>
      <c r="O259" s="71" t="str">
        <f>IF('Data_Veras 2022.1'!O260&lt;&gt;"",'Data_Veras 2022.1'!O260,"")</f>
        <v/>
      </c>
      <c r="P259" s="71" t="str">
        <f>IF('Data_Veras 2022.1'!P260&lt;&gt;"",6-'Data_Veras 2022.1'!P260,"")</f>
        <v/>
      </c>
      <c r="Q259" s="71" t="str">
        <f>IF('Data_Veras 2022.1'!Q260&lt;&gt;"",6-'Data_Veras 2022.1'!Q260,"")</f>
        <v/>
      </c>
      <c r="R259" s="71" t="str">
        <f>IF('Data_Veras 2022.1'!R260&lt;&gt;"",6-'Data_Veras 2022.1'!R260,"")</f>
        <v/>
      </c>
      <c r="S259" s="71" t="str">
        <f>IF('Data_Veras 2022.1'!S260&lt;&gt;"",'Data_Veras 2022.1'!S260,"")</f>
        <v/>
      </c>
      <c r="T259" s="71" t="str">
        <f>IF('Data_Veras 2022.1'!T260&lt;&gt;"",6-'Data_Veras 2022.1'!T260,"")</f>
        <v/>
      </c>
      <c r="U259" s="71" t="str">
        <f>IF('Data_Veras 2022.1'!U260&lt;&gt;"",'Data_Veras 2022.1'!U260,"")</f>
        <v/>
      </c>
      <c r="V259" s="71" t="str">
        <f>IF('Data_Veras 2022.1'!V260&lt;&gt;"",'Data_Veras 2022.1'!V260,"")</f>
        <v/>
      </c>
      <c r="W259" s="71" t="str">
        <f>IF('Data_Veras 2022.1'!W260&lt;&gt;"",6-'Data_Veras 2022.1'!W260,"")</f>
        <v/>
      </c>
      <c r="X259" s="71" t="str">
        <f>IF('Data_Veras 2022.1'!X260&lt;&gt;"",'Data_Veras 2022.1'!X260,"")</f>
        <v/>
      </c>
      <c r="Y259" s="71" t="str">
        <f>IF('Data_Veras 2022.1'!Y260&lt;&gt;"",'Data_Veras 2022.1'!Y260,"")</f>
        <v/>
      </c>
      <c r="Z259" s="71" t="str">
        <f>IF('Data_Veras 2022.1'!Z260&lt;&gt;"",'Data_Veras 2022.1'!Z260,"")</f>
        <v/>
      </c>
      <c r="AA259" s="71" t="str">
        <f>IF('Data_Veras 2022.1'!AA260&lt;&gt;"",'Data_Veras 2022.1'!AA260,"")</f>
        <v/>
      </c>
      <c r="AB259" s="71" t="str">
        <f>IF('Data_Veras 2022.1'!AB260&lt;&gt;"",6-'Data_Veras 2022.1'!AB260,"")</f>
        <v/>
      </c>
      <c r="AC259" s="71" t="str">
        <f>IF('Data_Veras 2022.1'!AC260&lt;&gt;"",6-'Data_Veras 2022.1'!AC260,"")</f>
        <v/>
      </c>
      <c r="AD259" s="71" t="str">
        <f>IF('Data_Veras 2022.1'!AD260&lt;&gt;"",'Data_Veras 2022.1'!AD260,"")</f>
        <v/>
      </c>
      <c r="AE259" s="71" t="str">
        <f>IF('Data_Veras 2022.1'!AE260&lt;&gt;"",'Data_Veras 2022.1'!AE260,"")</f>
        <v/>
      </c>
      <c r="AF259" s="71" t="str">
        <f>IF('Data_Veras 2022.1'!AF260&lt;&gt;"",'Data_Veras 2022.1'!AF260,"")</f>
        <v/>
      </c>
      <c r="AG259" s="71" t="str">
        <f>IF('Data_Veras 2022.1'!AG260&lt;&gt;"",'Data_Veras 2022.1'!AG260,"")</f>
        <v/>
      </c>
      <c r="AH259" s="71" t="str">
        <f>IF('Data_Veras 2022.1'!AH260&lt;&gt;"",6-'Data_Veras 2022.1'!AH260,"")</f>
        <v/>
      </c>
      <c r="AI259" s="71" t="str">
        <f>IF('Data_Veras 2022.1'!AI260&lt;&gt;"",6-'Data_Veras 2022.1'!AI260,"")</f>
        <v/>
      </c>
      <c r="AJ259" s="71" t="str">
        <f>IF('Data_Veras 2022.1'!AJ260&lt;&gt;"",6-'Data_Veras 2022.1'!AJ260,"")</f>
        <v/>
      </c>
      <c r="AK259" s="71" t="str">
        <f>IF('Data_Veras 2022.1'!AK260&lt;&gt;"",6-'Data_Veras 2022.1'!AK260,"")</f>
        <v/>
      </c>
      <c r="AL259" s="71" t="str">
        <f>IF('Data_Veras 2022.1'!AL260&lt;&gt;"",'Data_Veras 2022.1'!AL260,"")</f>
        <v/>
      </c>
      <c r="AM259" s="71" t="str">
        <f>IF('Data_Veras 2022.1'!AM260&lt;&gt;"",6-'Data_Veras 2022.1'!AM260,"")</f>
        <v/>
      </c>
      <c r="AN259" s="71" t="str">
        <f>IF('Data_Veras 2022.1'!AN260&lt;&gt;"",'Data_Veras 2022.1'!AN260,"")</f>
        <v/>
      </c>
      <c r="AO259" s="71" t="str">
        <f>IF('Data_Veras 2022.1'!AO260&lt;&gt;"",6-'Data_Veras 2022.1'!AO260,"")</f>
        <v/>
      </c>
      <c r="AP259" s="71" t="str">
        <f>IF('Data_Veras 2022.1'!AP260&lt;&gt;"",'Data_Veras 2022.1'!AP260,"")</f>
        <v/>
      </c>
      <c r="AQ259" s="71" t="str">
        <f>IF('Data_Veras 2022.1'!AQ260&lt;&gt;"",'Data_Veras 2022.1'!AQ260,"")</f>
        <v/>
      </c>
      <c r="AR259" s="71" t="str">
        <f>IF('Data_Veras 2022.1'!AR260&lt;&gt;"",6-'Data_Veras 2022.1'!AR260,"")</f>
        <v/>
      </c>
      <c r="AS259" s="71" t="str">
        <f>IF('Data_Veras 2022.1'!AS260&lt;&gt;"",6-'Data_Veras 2022.1'!AS260,"")</f>
        <v/>
      </c>
      <c r="AT259" s="71" t="str">
        <f>IF('Data_Veras 2022.1'!AT260&lt;&gt;"",'Data_Veras 2022.1'!AT260,"")</f>
        <v/>
      </c>
      <c r="AU259" s="71" t="str">
        <f>IF('Data_Veras 2022.1'!AU260&lt;&gt;"",6-'Data_Veras 2022.1'!AU260,"")</f>
        <v/>
      </c>
      <c r="AV259" s="95" t="e">
        <f t="shared" si="32"/>
        <v>#VALUE!</v>
      </c>
      <c r="AW259" s="95" t="e">
        <f t="shared" si="33"/>
        <v>#VALUE!</v>
      </c>
      <c r="AX259" s="95" t="e">
        <f t="shared" si="34"/>
        <v>#VALUE!</v>
      </c>
      <c r="AY259" s="95" t="e">
        <f t="shared" si="35"/>
        <v>#VALUE!</v>
      </c>
      <c r="AZ259" s="94" t="e">
        <f t="shared" si="36"/>
        <v>#VALUE!</v>
      </c>
      <c r="BA259" s="94" t="e">
        <f t="shared" si="37"/>
        <v>#VALUE!</v>
      </c>
      <c r="BB259" s="94" t="e">
        <f t="shared" si="38"/>
        <v>#VALUE!</v>
      </c>
      <c r="BC259" s="94" t="e">
        <f t="shared" si="39"/>
        <v>#VALUE!</v>
      </c>
      <c r="BD259" s="84"/>
    </row>
    <row r="260" spans="2:56" s="70" customFormat="1" x14ac:dyDescent="0.2">
      <c r="B260" s="68"/>
      <c r="C260" s="71" t="str">
        <f>IF('Data_Veras 2022.1'!C261&lt;&gt;"",'Data_Veras 2022.1'!C261,"")</f>
        <v/>
      </c>
      <c r="D260" s="71" t="str">
        <f>IF('Data_Veras 2022.1'!D261&lt;&gt;"",6-'Data_Veras 2022.1'!D261,"")</f>
        <v/>
      </c>
      <c r="E260" s="71" t="str">
        <f>IF('Data_Veras 2022.1'!E261&lt;&gt;"",'Data_Veras 2022.1'!E261,"")</f>
        <v/>
      </c>
      <c r="F260" s="71" t="str">
        <f>IF('Data_Veras 2022.1'!F261&lt;&gt;"",'Data_Veras 2022.1'!F261,"")</f>
        <v/>
      </c>
      <c r="G260" s="71" t="str">
        <f>IF('Data_Veras 2022.1'!G261&lt;&gt;"",6-'Data_Veras 2022.1'!G261,"")</f>
        <v/>
      </c>
      <c r="H260" s="71" t="str">
        <f>IF('Data_Veras 2022.1'!H261&lt;&gt;"",'Data_Veras 2022.1'!H261,"")</f>
        <v/>
      </c>
      <c r="I260" s="71" t="str">
        <f>IF('Data_Veras 2022.1'!I261&lt;&gt;"",'Data_Veras 2022.1'!I261,"")</f>
        <v/>
      </c>
      <c r="J260" s="71" t="str">
        <f>IF('Data_Veras 2022.1'!J261&lt;&gt;"",'Data_Veras 2022.1'!J261,"")</f>
        <v/>
      </c>
      <c r="K260" s="71" t="str">
        <f>IF('Data_Veras 2022.1'!K261&lt;&gt;"",6-'Data_Veras 2022.1'!K261,"")</f>
        <v/>
      </c>
      <c r="L260" s="71" t="str">
        <f>IF('Data_Veras 2022.1'!L261&lt;&gt;"",'Data_Veras 2022.1'!L261,"")</f>
        <v/>
      </c>
      <c r="M260" s="71" t="str">
        <f>IF('Data_Veras 2022.1'!M261&lt;&gt;"",'Data_Veras 2022.1'!M261,"")</f>
        <v/>
      </c>
      <c r="N260" s="71" t="str">
        <f>IF('Data_Veras 2022.1'!N261&lt;&gt;"",'Data_Veras 2022.1'!N261,"")</f>
        <v/>
      </c>
      <c r="O260" s="71" t="str">
        <f>IF('Data_Veras 2022.1'!O261&lt;&gt;"",'Data_Veras 2022.1'!O261,"")</f>
        <v/>
      </c>
      <c r="P260" s="71" t="str">
        <f>IF('Data_Veras 2022.1'!P261&lt;&gt;"",6-'Data_Veras 2022.1'!P261,"")</f>
        <v/>
      </c>
      <c r="Q260" s="71" t="str">
        <f>IF('Data_Veras 2022.1'!Q261&lt;&gt;"",6-'Data_Veras 2022.1'!Q261,"")</f>
        <v/>
      </c>
      <c r="R260" s="71" t="str">
        <f>IF('Data_Veras 2022.1'!R261&lt;&gt;"",6-'Data_Veras 2022.1'!R261,"")</f>
        <v/>
      </c>
      <c r="S260" s="71" t="str">
        <f>IF('Data_Veras 2022.1'!S261&lt;&gt;"",'Data_Veras 2022.1'!S261,"")</f>
        <v/>
      </c>
      <c r="T260" s="71" t="str">
        <f>IF('Data_Veras 2022.1'!T261&lt;&gt;"",6-'Data_Veras 2022.1'!T261,"")</f>
        <v/>
      </c>
      <c r="U260" s="71" t="str">
        <f>IF('Data_Veras 2022.1'!U261&lt;&gt;"",'Data_Veras 2022.1'!U261,"")</f>
        <v/>
      </c>
      <c r="V260" s="71" t="str">
        <f>IF('Data_Veras 2022.1'!V261&lt;&gt;"",'Data_Veras 2022.1'!V261,"")</f>
        <v/>
      </c>
      <c r="W260" s="71" t="str">
        <f>IF('Data_Veras 2022.1'!W261&lt;&gt;"",6-'Data_Veras 2022.1'!W261,"")</f>
        <v/>
      </c>
      <c r="X260" s="71" t="str">
        <f>IF('Data_Veras 2022.1'!X261&lt;&gt;"",'Data_Veras 2022.1'!X261,"")</f>
        <v/>
      </c>
      <c r="Y260" s="71" t="str">
        <f>IF('Data_Veras 2022.1'!Y261&lt;&gt;"",'Data_Veras 2022.1'!Y261,"")</f>
        <v/>
      </c>
      <c r="Z260" s="71" t="str">
        <f>IF('Data_Veras 2022.1'!Z261&lt;&gt;"",'Data_Veras 2022.1'!Z261,"")</f>
        <v/>
      </c>
      <c r="AA260" s="71" t="str">
        <f>IF('Data_Veras 2022.1'!AA261&lt;&gt;"",'Data_Veras 2022.1'!AA261,"")</f>
        <v/>
      </c>
      <c r="AB260" s="71" t="str">
        <f>IF('Data_Veras 2022.1'!AB261&lt;&gt;"",6-'Data_Veras 2022.1'!AB261,"")</f>
        <v/>
      </c>
      <c r="AC260" s="71" t="str">
        <f>IF('Data_Veras 2022.1'!AC261&lt;&gt;"",6-'Data_Veras 2022.1'!AC261,"")</f>
        <v/>
      </c>
      <c r="AD260" s="71" t="str">
        <f>IF('Data_Veras 2022.1'!AD261&lt;&gt;"",'Data_Veras 2022.1'!AD261,"")</f>
        <v/>
      </c>
      <c r="AE260" s="71" t="str">
        <f>IF('Data_Veras 2022.1'!AE261&lt;&gt;"",'Data_Veras 2022.1'!AE261,"")</f>
        <v/>
      </c>
      <c r="AF260" s="71" t="str">
        <f>IF('Data_Veras 2022.1'!AF261&lt;&gt;"",'Data_Veras 2022.1'!AF261,"")</f>
        <v/>
      </c>
      <c r="AG260" s="71" t="str">
        <f>IF('Data_Veras 2022.1'!AG261&lt;&gt;"",'Data_Veras 2022.1'!AG261,"")</f>
        <v/>
      </c>
      <c r="AH260" s="71" t="str">
        <f>IF('Data_Veras 2022.1'!AH261&lt;&gt;"",6-'Data_Veras 2022.1'!AH261,"")</f>
        <v/>
      </c>
      <c r="AI260" s="71" t="str">
        <f>IF('Data_Veras 2022.1'!AI261&lt;&gt;"",6-'Data_Veras 2022.1'!AI261,"")</f>
        <v/>
      </c>
      <c r="AJ260" s="71" t="str">
        <f>IF('Data_Veras 2022.1'!AJ261&lt;&gt;"",6-'Data_Veras 2022.1'!AJ261,"")</f>
        <v/>
      </c>
      <c r="AK260" s="71" t="str">
        <f>IF('Data_Veras 2022.1'!AK261&lt;&gt;"",6-'Data_Veras 2022.1'!AK261,"")</f>
        <v/>
      </c>
      <c r="AL260" s="71" t="str">
        <f>IF('Data_Veras 2022.1'!AL261&lt;&gt;"",'Data_Veras 2022.1'!AL261,"")</f>
        <v/>
      </c>
      <c r="AM260" s="71" t="str">
        <f>IF('Data_Veras 2022.1'!AM261&lt;&gt;"",6-'Data_Veras 2022.1'!AM261,"")</f>
        <v/>
      </c>
      <c r="AN260" s="71" t="str">
        <f>IF('Data_Veras 2022.1'!AN261&lt;&gt;"",'Data_Veras 2022.1'!AN261,"")</f>
        <v/>
      </c>
      <c r="AO260" s="71" t="str">
        <f>IF('Data_Veras 2022.1'!AO261&lt;&gt;"",6-'Data_Veras 2022.1'!AO261,"")</f>
        <v/>
      </c>
      <c r="AP260" s="71" t="str">
        <f>IF('Data_Veras 2022.1'!AP261&lt;&gt;"",'Data_Veras 2022.1'!AP261,"")</f>
        <v/>
      </c>
      <c r="AQ260" s="71" t="str">
        <f>IF('Data_Veras 2022.1'!AQ261&lt;&gt;"",'Data_Veras 2022.1'!AQ261,"")</f>
        <v/>
      </c>
      <c r="AR260" s="71" t="str">
        <f>IF('Data_Veras 2022.1'!AR261&lt;&gt;"",6-'Data_Veras 2022.1'!AR261,"")</f>
        <v/>
      </c>
      <c r="AS260" s="71" t="str">
        <f>IF('Data_Veras 2022.1'!AS261&lt;&gt;"",6-'Data_Veras 2022.1'!AS261,"")</f>
        <v/>
      </c>
      <c r="AT260" s="71" t="str">
        <f>IF('Data_Veras 2022.1'!AT261&lt;&gt;"",'Data_Veras 2022.1'!AT261,"")</f>
        <v/>
      </c>
      <c r="AU260" s="71" t="str">
        <f>IF('Data_Veras 2022.1'!AU261&lt;&gt;"",6-'Data_Veras 2022.1'!AU261,"")</f>
        <v/>
      </c>
      <c r="AV260" s="95" t="e">
        <f t="shared" si="32"/>
        <v>#VALUE!</v>
      </c>
      <c r="AW260" s="95" t="e">
        <f t="shared" si="33"/>
        <v>#VALUE!</v>
      </c>
      <c r="AX260" s="95" t="e">
        <f t="shared" si="34"/>
        <v>#VALUE!</v>
      </c>
      <c r="AY260" s="95" t="e">
        <f t="shared" si="35"/>
        <v>#VALUE!</v>
      </c>
      <c r="AZ260" s="94" t="e">
        <f t="shared" si="36"/>
        <v>#VALUE!</v>
      </c>
      <c r="BA260" s="94" t="e">
        <f t="shared" si="37"/>
        <v>#VALUE!</v>
      </c>
      <c r="BB260" s="94" t="e">
        <f t="shared" si="38"/>
        <v>#VALUE!</v>
      </c>
      <c r="BC260" s="94" t="e">
        <f t="shared" si="39"/>
        <v>#VALUE!</v>
      </c>
      <c r="BD260" s="84"/>
    </row>
    <row r="261" spans="2:56" s="70" customFormat="1" x14ac:dyDescent="0.2">
      <c r="B261" s="68"/>
      <c r="C261" s="71" t="str">
        <f>IF('Data_Veras 2022.1'!C262&lt;&gt;"",'Data_Veras 2022.1'!C262,"")</f>
        <v/>
      </c>
      <c r="D261" s="71" t="str">
        <f>IF('Data_Veras 2022.1'!D262&lt;&gt;"",6-'Data_Veras 2022.1'!D262,"")</f>
        <v/>
      </c>
      <c r="E261" s="71" t="str">
        <f>IF('Data_Veras 2022.1'!E262&lt;&gt;"",'Data_Veras 2022.1'!E262,"")</f>
        <v/>
      </c>
      <c r="F261" s="71" t="str">
        <f>IF('Data_Veras 2022.1'!F262&lt;&gt;"",'Data_Veras 2022.1'!F262,"")</f>
        <v/>
      </c>
      <c r="G261" s="71" t="str">
        <f>IF('Data_Veras 2022.1'!G262&lt;&gt;"",6-'Data_Veras 2022.1'!G262,"")</f>
        <v/>
      </c>
      <c r="H261" s="71" t="str">
        <f>IF('Data_Veras 2022.1'!H262&lt;&gt;"",'Data_Veras 2022.1'!H262,"")</f>
        <v/>
      </c>
      <c r="I261" s="71" t="str">
        <f>IF('Data_Veras 2022.1'!I262&lt;&gt;"",'Data_Veras 2022.1'!I262,"")</f>
        <v/>
      </c>
      <c r="J261" s="71" t="str">
        <f>IF('Data_Veras 2022.1'!J262&lt;&gt;"",'Data_Veras 2022.1'!J262,"")</f>
        <v/>
      </c>
      <c r="K261" s="71" t="str">
        <f>IF('Data_Veras 2022.1'!K262&lt;&gt;"",6-'Data_Veras 2022.1'!K262,"")</f>
        <v/>
      </c>
      <c r="L261" s="71" t="str">
        <f>IF('Data_Veras 2022.1'!L262&lt;&gt;"",'Data_Veras 2022.1'!L262,"")</f>
        <v/>
      </c>
      <c r="M261" s="71" t="str">
        <f>IF('Data_Veras 2022.1'!M262&lt;&gt;"",'Data_Veras 2022.1'!M262,"")</f>
        <v/>
      </c>
      <c r="N261" s="71" t="str">
        <f>IF('Data_Veras 2022.1'!N262&lt;&gt;"",'Data_Veras 2022.1'!N262,"")</f>
        <v/>
      </c>
      <c r="O261" s="71" t="str">
        <f>IF('Data_Veras 2022.1'!O262&lt;&gt;"",'Data_Veras 2022.1'!O262,"")</f>
        <v/>
      </c>
      <c r="P261" s="71" t="str">
        <f>IF('Data_Veras 2022.1'!P262&lt;&gt;"",6-'Data_Veras 2022.1'!P262,"")</f>
        <v/>
      </c>
      <c r="Q261" s="71" t="str">
        <f>IF('Data_Veras 2022.1'!Q262&lt;&gt;"",6-'Data_Veras 2022.1'!Q262,"")</f>
        <v/>
      </c>
      <c r="R261" s="71" t="str">
        <f>IF('Data_Veras 2022.1'!R262&lt;&gt;"",6-'Data_Veras 2022.1'!R262,"")</f>
        <v/>
      </c>
      <c r="S261" s="71" t="str">
        <f>IF('Data_Veras 2022.1'!S262&lt;&gt;"",'Data_Veras 2022.1'!S262,"")</f>
        <v/>
      </c>
      <c r="T261" s="71" t="str">
        <f>IF('Data_Veras 2022.1'!T262&lt;&gt;"",6-'Data_Veras 2022.1'!T262,"")</f>
        <v/>
      </c>
      <c r="U261" s="71" t="str">
        <f>IF('Data_Veras 2022.1'!U262&lt;&gt;"",'Data_Veras 2022.1'!U262,"")</f>
        <v/>
      </c>
      <c r="V261" s="71" t="str">
        <f>IF('Data_Veras 2022.1'!V262&lt;&gt;"",'Data_Veras 2022.1'!V262,"")</f>
        <v/>
      </c>
      <c r="W261" s="71" t="str">
        <f>IF('Data_Veras 2022.1'!W262&lt;&gt;"",6-'Data_Veras 2022.1'!W262,"")</f>
        <v/>
      </c>
      <c r="X261" s="71" t="str">
        <f>IF('Data_Veras 2022.1'!X262&lt;&gt;"",'Data_Veras 2022.1'!X262,"")</f>
        <v/>
      </c>
      <c r="Y261" s="71" t="str">
        <f>IF('Data_Veras 2022.1'!Y262&lt;&gt;"",'Data_Veras 2022.1'!Y262,"")</f>
        <v/>
      </c>
      <c r="Z261" s="71" t="str">
        <f>IF('Data_Veras 2022.1'!Z262&lt;&gt;"",'Data_Veras 2022.1'!Z262,"")</f>
        <v/>
      </c>
      <c r="AA261" s="71" t="str">
        <f>IF('Data_Veras 2022.1'!AA262&lt;&gt;"",'Data_Veras 2022.1'!AA262,"")</f>
        <v/>
      </c>
      <c r="AB261" s="71" t="str">
        <f>IF('Data_Veras 2022.1'!AB262&lt;&gt;"",6-'Data_Veras 2022.1'!AB262,"")</f>
        <v/>
      </c>
      <c r="AC261" s="71" t="str">
        <f>IF('Data_Veras 2022.1'!AC262&lt;&gt;"",6-'Data_Veras 2022.1'!AC262,"")</f>
        <v/>
      </c>
      <c r="AD261" s="71" t="str">
        <f>IF('Data_Veras 2022.1'!AD262&lt;&gt;"",'Data_Veras 2022.1'!AD262,"")</f>
        <v/>
      </c>
      <c r="AE261" s="71" t="str">
        <f>IF('Data_Veras 2022.1'!AE262&lt;&gt;"",'Data_Veras 2022.1'!AE262,"")</f>
        <v/>
      </c>
      <c r="AF261" s="71" t="str">
        <f>IF('Data_Veras 2022.1'!AF262&lt;&gt;"",'Data_Veras 2022.1'!AF262,"")</f>
        <v/>
      </c>
      <c r="AG261" s="71" t="str">
        <f>IF('Data_Veras 2022.1'!AG262&lt;&gt;"",'Data_Veras 2022.1'!AG262,"")</f>
        <v/>
      </c>
      <c r="AH261" s="71" t="str">
        <f>IF('Data_Veras 2022.1'!AH262&lt;&gt;"",6-'Data_Veras 2022.1'!AH262,"")</f>
        <v/>
      </c>
      <c r="AI261" s="71" t="str">
        <f>IF('Data_Veras 2022.1'!AI262&lt;&gt;"",6-'Data_Veras 2022.1'!AI262,"")</f>
        <v/>
      </c>
      <c r="AJ261" s="71" t="str">
        <f>IF('Data_Veras 2022.1'!AJ262&lt;&gt;"",6-'Data_Veras 2022.1'!AJ262,"")</f>
        <v/>
      </c>
      <c r="AK261" s="71" t="str">
        <f>IF('Data_Veras 2022.1'!AK262&lt;&gt;"",6-'Data_Veras 2022.1'!AK262,"")</f>
        <v/>
      </c>
      <c r="AL261" s="71" t="str">
        <f>IF('Data_Veras 2022.1'!AL262&lt;&gt;"",'Data_Veras 2022.1'!AL262,"")</f>
        <v/>
      </c>
      <c r="AM261" s="71" t="str">
        <f>IF('Data_Veras 2022.1'!AM262&lt;&gt;"",6-'Data_Veras 2022.1'!AM262,"")</f>
        <v/>
      </c>
      <c r="AN261" s="71" t="str">
        <f>IF('Data_Veras 2022.1'!AN262&lt;&gt;"",'Data_Veras 2022.1'!AN262,"")</f>
        <v/>
      </c>
      <c r="AO261" s="71" t="str">
        <f>IF('Data_Veras 2022.1'!AO262&lt;&gt;"",6-'Data_Veras 2022.1'!AO262,"")</f>
        <v/>
      </c>
      <c r="AP261" s="71" t="str">
        <f>IF('Data_Veras 2022.1'!AP262&lt;&gt;"",'Data_Veras 2022.1'!AP262,"")</f>
        <v/>
      </c>
      <c r="AQ261" s="71" t="str">
        <f>IF('Data_Veras 2022.1'!AQ262&lt;&gt;"",'Data_Veras 2022.1'!AQ262,"")</f>
        <v/>
      </c>
      <c r="AR261" s="71" t="str">
        <f>IF('Data_Veras 2022.1'!AR262&lt;&gt;"",6-'Data_Veras 2022.1'!AR262,"")</f>
        <v/>
      </c>
      <c r="AS261" s="71" t="str">
        <f>IF('Data_Veras 2022.1'!AS262&lt;&gt;"",6-'Data_Veras 2022.1'!AS262,"")</f>
        <v/>
      </c>
      <c r="AT261" s="71" t="str">
        <f>IF('Data_Veras 2022.1'!AT262&lt;&gt;"",'Data_Veras 2022.1'!AT262,"")</f>
        <v/>
      </c>
      <c r="AU261" s="71" t="str">
        <f>IF('Data_Veras 2022.1'!AU262&lt;&gt;"",6-'Data_Veras 2022.1'!AU262,"")</f>
        <v/>
      </c>
      <c r="AV261" s="95" t="e">
        <f t="shared" si="32"/>
        <v>#VALUE!</v>
      </c>
      <c r="AW261" s="95" t="e">
        <f t="shared" si="33"/>
        <v>#VALUE!</v>
      </c>
      <c r="AX261" s="95" t="e">
        <f t="shared" si="34"/>
        <v>#VALUE!</v>
      </c>
      <c r="AY261" s="95" t="e">
        <f t="shared" si="35"/>
        <v>#VALUE!</v>
      </c>
      <c r="AZ261" s="94" t="e">
        <f t="shared" si="36"/>
        <v>#VALUE!</v>
      </c>
      <c r="BA261" s="94" t="e">
        <f t="shared" si="37"/>
        <v>#VALUE!</v>
      </c>
      <c r="BB261" s="94" t="e">
        <f t="shared" si="38"/>
        <v>#VALUE!</v>
      </c>
      <c r="BC261" s="94" t="e">
        <f t="shared" si="39"/>
        <v>#VALUE!</v>
      </c>
      <c r="BD261" s="84"/>
    </row>
    <row r="262" spans="2:56" s="70" customFormat="1" x14ac:dyDescent="0.2">
      <c r="B262" s="68"/>
      <c r="C262" s="71" t="str">
        <f>IF('Data_Veras 2022.1'!C263&lt;&gt;"",'Data_Veras 2022.1'!C263,"")</f>
        <v/>
      </c>
      <c r="D262" s="71" t="str">
        <f>IF('Data_Veras 2022.1'!D263&lt;&gt;"",6-'Data_Veras 2022.1'!D263,"")</f>
        <v/>
      </c>
      <c r="E262" s="71" t="str">
        <f>IF('Data_Veras 2022.1'!E263&lt;&gt;"",'Data_Veras 2022.1'!E263,"")</f>
        <v/>
      </c>
      <c r="F262" s="71" t="str">
        <f>IF('Data_Veras 2022.1'!F263&lt;&gt;"",'Data_Veras 2022.1'!F263,"")</f>
        <v/>
      </c>
      <c r="G262" s="71" t="str">
        <f>IF('Data_Veras 2022.1'!G263&lt;&gt;"",6-'Data_Veras 2022.1'!G263,"")</f>
        <v/>
      </c>
      <c r="H262" s="71" t="str">
        <f>IF('Data_Veras 2022.1'!H263&lt;&gt;"",'Data_Veras 2022.1'!H263,"")</f>
        <v/>
      </c>
      <c r="I262" s="71" t="str">
        <f>IF('Data_Veras 2022.1'!I263&lt;&gt;"",'Data_Veras 2022.1'!I263,"")</f>
        <v/>
      </c>
      <c r="J262" s="71" t="str">
        <f>IF('Data_Veras 2022.1'!J263&lt;&gt;"",'Data_Veras 2022.1'!J263,"")</f>
        <v/>
      </c>
      <c r="K262" s="71" t="str">
        <f>IF('Data_Veras 2022.1'!K263&lt;&gt;"",6-'Data_Veras 2022.1'!K263,"")</f>
        <v/>
      </c>
      <c r="L262" s="71" t="str">
        <f>IF('Data_Veras 2022.1'!L263&lt;&gt;"",'Data_Veras 2022.1'!L263,"")</f>
        <v/>
      </c>
      <c r="M262" s="71" t="str">
        <f>IF('Data_Veras 2022.1'!M263&lt;&gt;"",'Data_Veras 2022.1'!M263,"")</f>
        <v/>
      </c>
      <c r="N262" s="71" t="str">
        <f>IF('Data_Veras 2022.1'!N263&lt;&gt;"",'Data_Veras 2022.1'!N263,"")</f>
        <v/>
      </c>
      <c r="O262" s="71" t="str">
        <f>IF('Data_Veras 2022.1'!O263&lt;&gt;"",'Data_Veras 2022.1'!O263,"")</f>
        <v/>
      </c>
      <c r="P262" s="71" t="str">
        <f>IF('Data_Veras 2022.1'!P263&lt;&gt;"",6-'Data_Veras 2022.1'!P263,"")</f>
        <v/>
      </c>
      <c r="Q262" s="71" t="str">
        <f>IF('Data_Veras 2022.1'!Q263&lt;&gt;"",6-'Data_Veras 2022.1'!Q263,"")</f>
        <v/>
      </c>
      <c r="R262" s="71" t="str">
        <f>IF('Data_Veras 2022.1'!R263&lt;&gt;"",6-'Data_Veras 2022.1'!R263,"")</f>
        <v/>
      </c>
      <c r="S262" s="71" t="str">
        <f>IF('Data_Veras 2022.1'!S263&lt;&gt;"",'Data_Veras 2022.1'!S263,"")</f>
        <v/>
      </c>
      <c r="T262" s="71" t="str">
        <f>IF('Data_Veras 2022.1'!T263&lt;&gt;"",6-'Data_Veras 2022.1'!T263,"")</f>
        <v/>
      </c>
      <c r="U262" s="71" t="str">
        <f>IF('Data_Veras 2022.1'!U263&lt;&gt;"",'Data_Veras 2022.1'!U263,"")</f>
        <v/>
      </c>
      <c r="V262" s="71" t="str">
        <f>IF('Data_Veras 2022.1'!V263&lt;&gt;"",'Data_Veras 2022.1'!V263,"")</f>
        <v/>
      </c>
      <c r="W262" s="71" t="str">
        <f>IF('Data_Veras 2022.1'!W263&lt;&gt;"",6-'Data_Veras 2022.1'!W263,"")</f>
        <v/>
      </c>
      <c r="X262" s="71" t="str">
        <f>IF('Data_Veras 2022.1'!X263&lt;&gt;"",'Data_Veras 2022.1'!X263,"")</f>
        <v/>
      </c>
      <c r="Y262" s="71" t="str">
        <f>IF('Data_Veras 2022.1'!Y263&lt;&gt;"",'Data_Veras 2022.1'!Y263,"")</f>
        <v/>
      </c>
      <c r="Z262" s="71" t="str">
        <f>IF('Data_Veras 2022.1'!Z263&lt;&gt;"",'Data_Veras 2022.1'!Z263,"")</f>
        <v/>
      </c>
      <c r="AA262" s="71" t="str">
        <f>IF('Data_Veras 2022.1'!AA263&lt;&gt;"",'Data_Veras 2022.1'!AA263,"")</f>
        <v/>
      </c>
      <c r="AB262" s="71" t="str">
        <f>IF('Data_Veras 2022.1'!AB263&lt;&gt;"",6-'Data_Veras 2022.1'!AB263,"")</f>
        <v/>
      </c>
      <c r="AC262" s="71" t="str">
        <f>IF('Data_Veras 2022.1'!AC263&lt;&gt;"",6-'Data_Veras 2022.1'!AC263,"")</f>
        <v/>
      </c>
      <c r="AD262" s="71" t="str">
        <f>IF('Data_Veras 2022.1'!AD263&lt;&gt;"",'Data_Veras 2022.1'!AD263,"")</f>
        <v/>
      </c>
      <c r="AE262" s="71" t="str">
        <f>IF('Data_Veras 2022.1'!AE263&lt;&gt;"",'Data_Veras 2022.1'!AE263,"")</f>
        <v/>
      </c>
      <c r="AF262" s="71" t="str">
        <f>IF('Data_Veras 2022.1'!AF263&lt;&gt;"",'Data_Veras 2022.1'!AF263,"")</f>
        <v/>
      </c>
      <c r="AG262" s="71" t="str">
        <f>IF('Data_Veras 2022.1'!AG263&lt;&gt;"",'Data_Veras 2022.1'!AG263,"")</f>
        <v/>
      </c>
      <c r="AH262" s="71" t="str">
        <f>IF('Data_Veras 2022.1'!AH263&lt;&gt;"",6-'Data_Veras 2022.1'!AH263,"")</f>
        <v/>
      </c>
      <c r="AI262" s="71" t="str">
        <f>IF('Data_Veras 2022.1'!AI263&lt;&gt;"",6-'Data_Veras 2022.1'!AI263,"")</f>
        <v/>
      </c>
      <c r="AJ262" s="71" t="str">
        <f>IF('Data_Veras 2022.1'!AJ263&lt;&gt;"",6-'Data_Veras 2022.1'!AJ263,"")</f>
        <v/>
      </c>
      <c r="AK262" s="71" t="str">
        <f>IF('Data_Veras 2022.1'!AK263&lt;&gt;"",6-'Data_Veras 2022.1'!AK263,"")</f>
        <v/>
      </c>
      <c r="AL262" s="71" t="str">
        <f>IF('Data_Veras 2022.1'!AL263&lt;&gt;"",'Data_Veras 2022.1'!AL263,"")</f>
        <v/>
      </c>
      <c r="AM262" s="71" t="str">
        <f>IF('Data_Veras 2022.1'!AM263&lt;&gt;"",6-'Data_Veras 2022.1'!AM263,"")</f>
        <v/>
      </c>
      <c r="AN262" s="71" t="str">
        <f>IF('Data_Veras 2022.1'!AN263&lt;&gt;"",'Data_Veras 2022.1'!AN263,"")</f>
        <v/>
      </c>
      <c r="AO262" s="71" t="str">
        <f>IF('Data_Veras 2022.1'!AO263&lt;&gt;"",6-'Data_Veras 2022.1'!AO263,"")</f>
        <v/>
      </c>
      <c r="AP262" s="71" t="str">
        <f>IF('Data_Veras 2022.1'!AP263&lt;&gt;"",'Data_Veras 2022.1'!AP263,"")</f>
        <v/>
      </c>
      <c r="AQ262" s="71" t="str">
        <f>IF('Data_Veras 2022.1'!AQ263&lt;&gt;"",'Data_Veras 2022.1'!AQ263,"")</f>
        <v/>
      </c>
      <c r="AR262" s="71" t="str">
        <f>IF('Data_Veras 2022.1'!AR263&lt;&gt;"",6-'Data_Veras 2022.1'!AR263,"")</f>
        <v/>
      </c>
      <c r="AS262" s="71" t="str">
        <f>IF('Data_Veras 2022.1'!AS263&lt;&gt;"",6-'Data_Veras 2022.1'!AS263,"")</f>
        <v/>
      </c>
      <c r="AT262" s="71" t="str">
        <f>IF('Data_Veras 2022.1'!AT263&lt;&gt;"",'Data_Veras 2022.1'!AT263,"")</f>
        <v/>
      </c>
      <c r="AU262" s="71" t="str">
        <f>IF('Data_Veras 2022.1'!AU263&lt;&gt;"",6-'Data_Veras 2022.1'!AU263,"")</f>
        <v/>
      </c>
      <c r="AV262" s="95" t="e">
        <f t="shared" si="32"/>
        <v>#VALUE!</v>
      </c>
      <c r="AW262" s="95" t="e">
        <f t="shared" si="33"/>
        <v>#VALUE!</v>
      </c>
      <c r="AX262" s="95" t="e">
        <f t="shared" si="34"/>
        <v>#VALUE!</v>
      </c>
      <c r="AY262" s="95" t="e">
        <f t="shared" si="35"/>
        <v>#VALUE!</v>
      </c>
      <c r="AZ262" s="94" t="e">
        <f t="shared" si="36"/>
        <v>#VALUE!</v>
      </c>
      <c r="BA262" s="94" t="e">
        <f t="shared" si="37"/>
        <v>#VALUE!</v>
      </c>
      <c r="BB262" s="94" t="e">
        <f t="shared" si="38"/>
        <v>#VALUE!</v>
      </c>
      <c r="BC262" s="94" t="e">
        <f t="shared" si="39"/>
        <v>#VALUE!</v>
      </c>
      <c r="BD262" s="84"/>
    </row>
    <row r="263" spans="2:56" s="70" customFormat="1" x14ac:dyDescent="0.2">
      <c r="B263" s="68"/>
      <c r="C263" s="71" t="str">
        <f>IF('Data_Veras 2022.1'!C264&lt;&gt;"",'Data_Veras 2022.1'!C264,"")</f>
        <v/>
      </c>
      <c r="D263" s="71" t="str">
        <f>IF('Data_Veras 2022.1'!D264&lt;&gt;"",6-'Data_Veras 2022.1'!D264,"")</f>
        <v/>
      </c>
      <c r="E263" s="71" t="str">
        <f>IF('Data_Veras 2022.1'!E264&lt;&gt;"",'Data_Veras 2022.1'!E264,"")</f>
        <v/>
      </c>
      <c r="F263" s="71" t="str">
        <f>IF('Data_Veras 2022.1'!F264&lt;&gt;"",'Data_Veras 2022.1'!F264,"")</f>
        <v/>
      </c>
      <c r="G263" s="71" t="str">
        <f>IF('Data_Veras 2022.1'!G264&lt;&gt;"",6-'Data_Veras 2022.1'!G264,"")</f>
        <v/>
      </c>
      <c r="H263" s="71" t="str">
        <f>IF('Data_Veras 2022.1'!H264&lt;&gt;"",'Data_Veras 2022.1'!H264,"")</f>
        <v/>
      </c>
      <c r="I263" s="71" t="str">
        <f>IF('Data_Veras 2022.1'!I264&lt;&gt;"",'Data_Veras 2022.1'!I264,"")</f>
        <v/>
      </c>
      <c r="J263" s="71" t="str">
        <f>IF('Data_Veras 2022.1'!J264&lt;&gt;"",'Data_Veras 2022.1'!J264,"")</f>
        <v/>
      </c>
      <c r="K263" s="71" t="str">
        <f>IF('Data_Veras 2022.1'!K264&lt;&gt;"",6-'Data_Veras 2022.1'!K264,"")</f>
        <v/>
      </c>
      <c r="L263" s="71" t="str">
        <f>IF('Data_Veras 2022.1'!L264&lt;&gt;"",'Data_Veras 2022.1'!L264,"")</f>
        <v/>
      </c>
      <c r="M263" s="71" t="str">
        <f>IF('Data_Veras 2022.1'!M264&lt;&gt;"",'Data_Veras 2022.1'!M264,"")</f>
        <v/>
      </c>
      <c r="N263" s="71" t="str">
        <f>IF('Data_Veras 2022.1'!N264&lt;&gt;"",'Data_Veras 2022.1'!N264,"")</f>
        <v/>
      </c>
      <c r="O263" s="71" t="str">
        <f>IF('Data_Veras 2022.1'!O264&lt;&gt;"",'Data_Veras 2022.1'!O264,"")</f>
        <v/>
      </c>
      <c r="P263" s="71" t="str">
        <f>IF('Data_Veras 2022.1'!P264&lt;&gt;"",6-'Data_Veras 2022.1'!P264,"")</f>
        <v/>
      </c>
      <c r="Q263" s="71" t="str">
        <f>IF('Data_Veras 2022.1'!Q264&lt;&gt;"",6-'Data_Veras 2022.1'!Q264,"")</f>
        <v/>
      </c>
      <c r="R263" s="71" t="str">
        <f>IF('Data_Veras 2022.1'!R264&lt;&gt;"",6-'Data_Veras 2022.1'!R264,"")</f>
        <v/>
      </c>
      <c r="S263" s="71" t="str">
        <f>IF('Data_Veras 2022.1'!S264&lt;&gt;"",'Data_Veras 2022.1'!S264,"")</f>
        <v/>
      </c>
      <c r="T263" s="71" t="str">
        <f>IF('Data_Veras 2022.1'!T264&lt;&gt;"",6-'Data_Veras 2022.1'!T264,"")</f>
        <v/>
      </c>
      <c r="U263" s="71" t="str">
        <f>IF('Data_Veras 2022.1'!U264&lt;&gt;"",'Data_Veras 2022.1'!U264,"")</f>
        <v/>
      </c>
      <c r="V263" s="71" t="str">
        <f>IF('Data_Veras 2022.1'!V264&lt;&gt;"",'Data_Veras 2022.1'!V264,"")</f>
        <v/>
      </c>
      <c r="W263" s="71" t="str">
        <f>IF('Data_Veras 2022.1'!W264&lt;&gt;"",6-'Data_Veras 2022.1'!W264,"")</f>
        <v/>
      </c>
      <c r="X263" s="71" t="str">
        <f>IF('Data_Veras 2022.1'!X264&lt;&gt;"",'Data_Veras 2022.1'!X264,"")</f>
        <v/>
      </c>
      <c r="Y263" s="71" t="str">
        <f>IF('Data_Veras 2022.1'!Y264&lt;&gt;"",'Data_Veras 2022.1'!Y264,"")</f>
        <v/>
      </c>
      <c r="Z263" s="71" t="str">
        <f>IF('Data_Veras 2022.1'!Z264&lt;&gt;"",'Data_Veras 2022.1'!Z264,"")</f>
        <v/>
      </c>
      <c r="AA263" s="71" t="str">
        <f>IF('Data_Veras 2022.1'!AA264&lt;&gt;"",'Data_Veras 2022.1'!AA264,"")</f>
        <v/>
      </c>
      <c r="AB263" s="71" t="str">
        <f>IF('Data_Veras 2022.1'!AB264&lt;&gt;"",6-'Data_Veras 2022.1'!AB264,"")</f>
        <v/>
      </c>
      <c r="AC263" s="71" t="str">
        <f>IF('Data_Veras 2022.1'!AC264&lt;&gt;"",6-'Data_Veras 2022.1'!AC264,"")</f>
        <v/>
      </c>
      <c r="AD263" s="71" t="str">
        <f>IF('Data_Veras 2022.1'!AD264&lt;&gt;"",'Data_Veras 2022.1'!AD264,"")</f>
        <v/>
      </c>
      <c r="AE263" s="71" t="str">
        <f>IF('Data_Veras 2022.1'!AE264&lt;&gt;"",'Data_Veras 2022.1'!AE264,"")</f>
        <v/>
      </c>
      <c r="AF263" s="71" t="str">
        <f>IF('Data_Veras 2022.1'!AF264&lt;&gt;"",'Data_Veras 2022.1'!AF264,"")</f>
        <v/>
      </c>
      <c r="AG263" s="71" t="str">
        <f>IF('Data_Veras 2022.1'!AG264&lt;&gt;"",'Data_Veras 2022.1'!AG264,"")</f>
        <v/>
      </c>
      <c r="AH263" s="71" t="str">
        <f>IF('Data_Veras 2022.1'!AH264&lt;&gt;"",6-'Data_Veras 2022.1'!AH264,"")</f>
        <v/>
      </c>
      <c r="AI263" s="71" t="str">
        <f>IF('Data_Veras 2022.1'!AI264&lt;&gt;"",6-'Data_Veras 2022.1'!AI264,"")</f>
        <v/>
      </c>
      <c r="AJ263" s="71" t="str">
        <f>IF('Data_Veras 2022.1'!AJ264&lt;&gt;"",6-'Data_Veras 2022.1'!AJ264,"")</f>
        <v/>
      </c>
      <c r="AK263" s="71" t="str">
        <f>IF('Data_Veras 2022.1'!AK264&lt;&gt;"",6-'Data_Veras 2022.1'!AK264,"")</f>
        <v/>
      </c>
      <c r="AL263" s="71" t="str">
        <f>IF('Data_Veras 2022.1'!AL264&lt;&gt;"",'Data_Veras 2022.1'!AL264,"")</f>
        <v/>
      </c>
      <c r="AM263" s="71" t="str">
        <f>IF('Data_Veras 2022.1'!AM264&lt;&gt;"",6-'Data_Veras 2022.1'!AM264,"")</f>
        <v/>
      </c>
      <c r="AN263" s="71" t="str">
        <f>IF('Data_Veras 2022.1'!AN264&lt;&gt;"",'Data_Veras 2022.1'!AN264,"")</f>
        <v/>
      </c>
      <c r="AO263" s="71" t="str">
        <f>IF('Data_Veras 2022.1'!AO264&lt;&gt;"",6-'Data_Veras 2022.1'!AO264,"")</f>
        <v/>
      </c>
      <c r="AP263" s="71" t="str">
        <f>IF('Data_Veras 2022.1'!AP264&lt;&gt;"",'Data_Veras 2022.1'!AP264,"")</f>
        <v/>
      </c>
      <c r="AQ263" s="71" t="str">
        <f>IF('Data_Veras 2022.1'!AQ264&lt;&gt;"",'Data_Veras 2022.1'!AQ264,"")</f>
        <v/>
      </c>
      <c r="AR263" s="71" t="str">
        <f>IF('Data_Veras 2022.1'!AR264&lt;&gt;"",6-'Data_Veras 2022.1'!AR264,"")</f>
        <v/>
      </c>
      <c r="AS263" s="71" t="str">
        <f>IF('Data_Veras 2022.1'!AS264&lt;&gt;"",6-'Data_Veras 2022.1'!AS264,"")</f>
        <v/>
      </c>
      <c r="AT263" s="71" t="str">
        <f>IF('Data_Veras 2022.1'!AT264&lt;&gt;"",'Data_Veras 2022.1'!AT264,"")</f>
        <v/>
      </c>
      <c r="AU263" s="71" t="str">
        <f>IF('Data_Veras 2022.1'!AU264&lt;&gt;"",6-'Data_Veras 2022.1'!AU264,"")</f>
        <v/>
      </c>
      <c r="AV263" s="95" t="e">
        <f t="shared" si="32"/>
        <v>#VALUE!</v>
      </c>
      <c r="AW263" s="95" t="e">
        <f t="shared" si="33"/>
        <v>#VALUE!</v>
      </c>
      <c r="AX263" s="95" t="e">
        <f t="shared" si="34"/>
        <v>#VALUE!</v>
      </c>
      <c r="AY263" s="95" t="e">
        <f t="shared" si="35"/>
        <v>#VALUE!</v>
      </c>
      <c r="AZ263" s="94" t="e">
        <f t="shared" si="36"/>
        <v>#VALUE!</v>
      </c>
      <c r="BA263" s="94" t="e">
        <f t="shared" si="37"/>
        <v>#VALUE!</v>
      </c>
      <c r="BB263" s="94" t="e">
        <f t="shared" si="38"/>
        <v>#VALUE!</v>
      </c>
      <c r="BC263" s="94" t="e">
        <f t="shared" si="39"/>
        <v>#VALUE!</v>
      </c>
      <c r="BD263" s="84"/>
    </row>
    <row r="264" spans="2:56" s="70" customFormat="1" x14ac:dyDescent="0.2">
      <c r="B264" s="68"/>
      <c r="C264" s="71" t="str">
        <f>IF('Data_Veras 2022.1'!C265&lt;&gt;"",'Data_Veras 2022.1'!C265,"")</f>
        <v/>
      </c>
      <c r="D264" s="71" t="str">
        <f>IF('Data_Veras 2022.1'!D265&lt;&gt;"",6-'Data_Veras 2022.1'!D265,"")</f>
        <v/>
      </c>
      <c r="E264" s="71" t="str">
        <f>IF('Data_Veras 2022.1'!E265&lt;&gt;"",'Data_Veras 2022.1'!E265,"")</f>
        <v/>
      </c>
      <c r="F264" s="71" t="str">
        <f>IF('Data_Veras 2022.1'!F265&lt;&gt;"",'Data_Veras 2022.1'!F265,"")</f>
        <v/>
      </c>
      <c r="G264" s="71" t="str">
        <f>IF('Data_Veras 2022.1'!G265&lt;&gt;"",6-'Data_Veras 2022.1'!G265,"")</f>
        <v/>
      </c>
      <c r="H264" s="71" t="str">
        <f>IF('Data_Veras 2022.1'!H265&lt;&gt;"",'Data_Veras 2022.1'!H265,"")</f>
        <v/>
      </c>
      <c r="I264" s="71" t="str">
        <f>IF('Data_Veras 2022.1'!I265&lt;&gt;"",'Data_Veras 2022.1'!I265,"")</f>
        <v/>
      </c>
      <c r="J264" s="71" t="str">
        <f>IF('Data_Veras 2022.1'!J265&lt;&gt;"",'Data_Veras 2022.1'!J265,"")</f>
        <v/>
      </c>
      <c r="K264" s="71" t="str">
        <f>IF('Data_Veras 2022.1'!K265&lt;&gt;"",6-'Data_Veras 2022.1'!K265,"")</f>
        <v/>
      </c>
      <c r="L264" s="71" t="str">
        <f>IF('Data_Veras 2022.1'!L265&lt;&gt;"",'Data_Veras 2022.1'!L265,"")</f>
        <v/>
      </c>
      <c r="M264" s="71" t="str">
        <f>IF('Data_Veras 2022.1'!M265&lt;&gt;"",'Data_Veras 2022.1'!M265,"")</f>
        <v/>
      </c>
      <c r="N264" s="71" t="str">
        <f>IF('Data_Veras 2022.1'!N265&lt;&gt;"",'Data_Veras 2022.1'!N265,"")</f>
        <v/>
      </c>
      <c r="O264" s="71" t="str">
        <f>IF('Data_Veras 2022.1'!O265&lt;&gt;"",'Data_Veras 2022.1'!O265,"")</f>
        <v/>
      </c>
      <c r="P264" s="71" t="str">
        <f>IF('Data_Veras 2022.1'!P265&lt;&gt;"",6-'Data_Veras 2022.1'!P265,"")</f>
        <v/>
      </c>
      <c r="Q264" s="71" t="str">
        <f>IF('Data_Veras 2022.1'!Q265&lt;&gt;"",6-'Data_Veras 2022.1'!Q265,"")</f>
        <v/>
      </c>
      <c r="R264" s="71" t="str">
        <f>IF('Data_Veras 2022.1'!R265&lt;&gt;"",6-'Data_Veras 2022.1'!R265,"")</f>
        <v/>
      </c>
      <c r="S264" s="71" t="str">
        <f>IF('Data_Veras 2022.1'!S265&lt;&gt;"",'Data_Veras 2022.1'!S265,"")</f>
        <v/>
      </c>
      <c r="T264" s="71" t="str">
        <f>IF('Data_Veras 2022.1'!T265&lt;&gt;"",6-'Data_Veras 2022.1'!T265,"")</f>
        <v/>
      </c>
      <c r="U264" s="71" t="str">
        <f>IF('Data_Veras 2022.1'!U265&lt;&gt;"",'Data_Veras 2022.1'!U265,"")</f>
        <v/>
      </c>
      <c r="V264" s="71" t="str">
        <f>IF('Data_Veras 2022.1'!V265&lt;&gt;"",'Data_Veras 2022.1'!V265,"")</f>
        <v/>
      </c>
      <c r="W264" s="71" t="str">
        <f>IF('Data_Veras 2022.1'!W265&lt;&gt;"",6-'Data_Veras 2022.1'!W265,"")</f>
        <v/>
      </c>
      <c r="X264" s="71" t="str">
        <f>IF('Data_Veras 2022.1'!X265&lt;&gt;"",'Data_Veras 2022.1'!X265,"")</f>
        <v/>
      </c>
      <c r="Y264" s="71" t="str">
        <f>IF('Data_Veras 2022.1'!Y265&lt;&gt;"",'Data_Veras 2022.1'!Y265,"")</f>
        <v/>
      </c>
      <c r="Z264" s="71" t="str">
        <f>IF('Data_Veras 2022.1'!Z265&lt;&gt;"",'Data_Veras 2022.1'!Z265,"")</f>
        <v/>
      </c>
      <c r="AA264" s="71" t="str">
        <f>IF('Data_Veras 2022.1'!AA265&lt;&gt;"",'Data_Veras 2022.1'!AA265,"")</f>
        <v/>
      </c>
      <c r="AB264" s="71" t="str">
        <f>IF('Data_Veras 2022.1'!AB265&lt;&gt;"",6-'Data_Veras 2022.1'!AB265,"")</f>
        <v/>
      </c>
      <c r="AC264" s="71" t="str">
        <f>IF('Data_Veras 2022.1'!AC265&lt;&gt;"",6-'Data_Veras 2022.1'!AC265,"")</f>
        <v/>
      </c>
      <c r="AD264" s="71" t="str">
        <f>IF('Data_Veras 2022.1'!AD265&lt;&gt;"",'Data_Veras 2022.1'!AD265,"")</f>
        <v/>
      </c>
      <c r="AE264" s="71" t="str">
        <f>IF('Data_Veras 2022.1'!AE265&lt;&gt;"",'Data_Veras 2022.1'!AE265,"")</f>
        <v/>
      </c>
      <c r="AF264" s="71" t="str">
        <f>IF('Data_Veras 2022.1'!AF265&lt;&gt;"",'Data_Veras 2022.1'!AF265,"")</f>
        <v/>
      </c>
      <c r="AG264" s="71" t="str">
        <f>IF('Data_Veras 2022.1'!AG265&lt;&gt;"",'Data_Veras 2022.1'!AG265,"")</f>
        <v/>
      </c>
      <c r="AH264" s="71" t="str">
        <f>IF('Data_Veras 2022.1'!AH265&lt;&gt;"",6-'Data_Veras 2022.1'!AH265,"")</f>
        <v/>
      </c>
      <c r="AI264" s="71" t="str">
        <f>IF('Data_Veras 2022.1'!AI265&lt;&gt;"",6-'Data_Veras 2022.1'!AI265,"")</f>
        <v/>
      </c>
      <c r="AJ264" s="71" t="str">
        <f>IF('Data_Veras 2022.1'!AJ265&lt;&gt;"",6-'Data_Veras 2022.1'!AJ265,"")</f>
        <v/>
      </c>
      <c r="AK264" s="71" t="str">
        <f>IF('Data_Veras 2022.1'!AK265&lt;&gt;"",6-'Data_Veras 2022.1'!AK265,"")</f>
        <v/>
      </c>
      <c r="AL264" s="71" t="str">
        <f>IF('Data_Veras 2022.1'!AL265&lt;&gt;"",'Data_Veras 2022.1'!AL265,"")</f>
        <v/>
      </c>
      <c r="AM264" s="71" t="str">
        <f>IF('Data_Veras 2022.1'!AM265&lt;&gt;"",6-'Data_Veras 2022.1'!AM265,"")</f>
        <v/>
      </c>
      <c r="AN264" s="71" t="str">
        <f>IF('Data_Veras 2022.1'!AN265&lt;&gt;"",'Data_Veras 2022.1'!AN265,"")</f>
        <v/>
      </c>
      <c r="AO264" s="71" t="str">
        <f>IF('Data_Veras 2022.1'!AO265&lt;&gt;"",6-'Data_Veras 2022.1'!AO265,"")</f>
        <v/>
      </c>
      <c r="AP264" s="71" t="str">
        <f>IF('Data_Veras 2022.1'!AP265&lt;&gt;"",'Data_Veras 2022.1'!AP265,"")</f>
        <v/>
      </c>
      <c r="AQ264" s="71" t="str">
        <f>IF('Data_Veras 2022.1'!AQ265&lt;&gt;"",'Data_Veras 2022.1'!AQ265,"")</f>
        <v/>
      </c>
      <c r="AR264" s="71" t="str">
        <f>IF('Data_Veras 2022.1'!AR265&lt;&gt;"",6-'Data_Veras 2022.1'!AR265,"")</f>
        <v/>
      </c>
      <c r="AS264" s="71" t="str">
        <f>IF('Data_Veras 2022.1'!AS265&lt;&gt;"",6-'Data_Veras 2022.1'!AS265,"")</f>
        <v/>
      </c>
      <c r="AT264" s="71" t="str">
        <f>IF('Data_Veras 2022.1'!AT265&lt;&gt;"",'Data_Veras 2022.1'!AT265,"")</f>
        <v/>
      </c>
      <c r="AU264" s="71" t="str">
        <f>IF('Data_Veras 2022.1'!AU265&lt;&gt;"",6-'Data_Veras 2022.1'!AU265,"")</f>
        <v/>
      </c>
      <c r="AV264" s="95" t="e">
        <f t="shared" si="32"/>
        <v>#VALUE!</v>
      </c>
      <c r="AW264" s="95" t="e">
        <f t="shared" si="33"/>
        <v>#VALUE!</v>
      </c>
      <c r="AX264" s="95" t="e">
        <f t="shared" si="34"/>
        <v>#VALUE!</v>
      </c>
      <c r="AY264" s="95" t="e">
        <f t="shared" si="35"/>
        <v>#VALUE!</v>
      </c>
      <c r="AZ264" s="94" t="e">
        <f t="shared" si="36"/>
        <v>#VALUE!</v>
      </c>
      <c r="BA264" s="94" t="e">
        <f t="shared" si="37"/>
        <v>#VALUE!</v>
      </c>
      <c r="BB264" s="94" t="e">
        <f t="shared" si="38"/>
        <v>#VALUE!</v>
      </c>
      <c r="BC264" s="94" t="e">
        <f t="shared" si="39"/>
        <v>#VALUE!</v>
      </c>
      <c r="BD264" s="84"/>
    </row>
    <row r="265" spans="2:56" s="70" customFormat="1" x14ac:dyDescent="0.2">
      <c r="B265" s="68"/>
      <c r="C265" s="71" t="str">
        <f>IF('Data_Veras 2022.1'!C266&lt;&gt;"",'Data_Veras 2022.1'!C266,"")</f>
        <v/>
      </c>
      <c r="D265" s="71" t="str">
        <f>IF('Data_Veras 2022.1'!D266&lt;&gt;"",6-'Data_Veras 2022.1'!D266,"")</f>
        <v/>
      </c>
      <c r="E265" s="71" t="str">
        <f>IF('Data_Veras 2022.1'!E266&lt;&gt;"",'Data_Veras 2022.1'!E266,"")</f>
        <v/>
      </c>
      <c r="F265" s="71" t="str">
        <f>IF('Data_Veras 2022.1'!F266&lt;&gt;"",'Data_Veras 2022.1'!F266,"")</f>
        <v/>
      </c>
      <c r="G265" s="71" t="str">
        <f>IF('Data_Veras 2022.1'!G266&lt;&gt;"",6-'Data_Veras 2022.1'!G266,"")</f>
        <v/>
      </c>
      <c r="H265" s="71" t="str">
        <f>IF('Data_Veras 2022.1'!H266&lt;&gt;"",'Data_Veras 2022.1'!H266,"")</f>
        <v/>
      </c>
      <c r="I265" s="71" t="str">
        <f>IF('Data_Veras 2022.1'!I266&lt;&gt;"",'Data_Veras 2022.1'!I266,"")</f>
        <v/>
      </c>
      <c r="J265" s="71" t="str">
        <f>IF('Data_Veras 2022.1'!J266&lt;&gt;"",'Data_Veras 2022.1'!J266,"")</f>
        <v/>
      </c>
      <c r="K265" s="71" t="str">
        <f>IF('Data_Veras 2022.1'!K266&lt;&gt;"",6-'Data_Veras 2022.1'!K266,"")</f>
        <v/>
      </c>
      <c r="L265" s="71" t="str">
        <f>IF('Data_Veras 2022.1'!L266&lt;&gt;"",'Data_Veras 2022.1'!L266,"")</f>
        <v/>
      </c>
      <c r="M265" s="71" t="str">
        <f>IF('Data_Veras 2022.1'!M266&lt;&gt;"",'Data_Veras 2022.1'!M266,"")</f>
        <v/>
      </c>
      <c r="N265" s="71" t="str">
        <f>IF('Data_Veras 2022.1'!N266&lt;&gt;"",'Data_Veras 2022.1'!N266,"")</f>
        <v/>
      </c>
      <c r="O265" s="71" t="str">
        <f>IF('Data_Veras 2022.1'!O266&lt;&gt;"",'Data_Veras 2022.1'!O266,"")</f>
        <v/>
      </c>
      <c r="P265" s="71" t="str">
        <f>IF('Data_Veras 2022.1'!P266&lt;&gt;"",6-'Data_Veras 2022.1'!P266,"")</f>
        <v/>
      </c>
      <c r="Q265" s="71" t="str">
        <f>IF('Data_Veras 2022.1'!Q266&lt;&gt;"",6-'Data_Veras 2022.1'!Q266,"")</f>
        <v/>
      </c>
      <c r="R265" s="71" t="str">
        <f>IF('Data_Veras 2022.1'!R266&lt;&gt;"",6-'Data_Veras 2022.1'!R266,"")</f>
        <v/>
      </c>
      <c r="S265" s="71" t="str">
        <f>IF('Data_Veras 2022.1'!S266&lt;&gt;"",'Data_Veras 2022.1'!S266,"")</f>
        <v/>
      </c>
      <c r="T265" s="71" t="str">
        <f>IF('Data_Veras 2022.1'!T266&lt;&gt;"",6-'Data_Veras 2022.1'!T266,"")</f>
        <v/>
      </c>
      <c r="U265" s="71" t="str">
        <f>IF('Data_Veras 2022.1'!U266&lt;&gt;"",'Data_Veras 2022.1'!U266,"")</f>
        <v/>
      </c>
      <c r="V265" s="71" t="str">
        <f>IF('Data_Veras 2022.1'!V266&lt;&gt;"",'Data_Veras 2022.1'!V266,"")</f>
        <v/>
      </c>
      <c r="W265" s="71" t="str">
        <f>IF('Data_Veras 2022.1'!W266&lt;&gt;"",6-'Data_Veras 2022.1'!W266,"")</f>
        <v/>
      </c>
      <c r="X265" s="71" t="str">
        <f>IF('Data_Veras 2022.1'!X266&lt;&gt;"",'Data_Veras 2022.1'!X266,"")</f>
        <v/>
      </c>
      <c r="Y265" s="71" t="str">
        <f>IF('Data_Veras 2022.1'!Y266&lt;&gt;"",'Data_Veras 2022.1'!Y266,"")</f>
        <v/>
      </c>
      <c r="Z265" s="71" t="str">
        <f>IF('Data_Veras 2022.1'!Z266&lt;&gt;"",'Data_Veras 2022.1'!Z266,"")</f>
        <v/>
      </c>
      <c r="AA265" s="71" t="str">
        <f>IF('Data_Veras 2022.1'!AA266&lt;&gt;"",'Data_Veras 2022.1'!AA266,"")</f>
        <v/>
      </c>
      <c r="AB265" s="71" t="str">
        <f>IF('Data_Veras 2022.1'!AB266&lt;&gt;"",6-'Data_Veras 2022.1'!AB266,"")</f>
        <v/>
      </c>
      <c r="AC265" s="71" t="str">
        <f>IF('Data_Veras 2022.1'!AC266&lt;&gt;"",6-'Data_Veras 2022.1'!AC266,"")</f>
        <v/>
      </c>
      <c r="AD265" s="71" t="str">
        <f>IF('Data_Veras 2022.1'!AD266&lt;&gt;"",'Data_Veras 2022.1'!AD266,"")</f>
        <v/>
      </c>
      <c r="AE265" s="71" t="str">
        <f>IF('Data_Veras 2022.1'!AE266&lt;&gt;"",'Data_Veras 2022.1'!AE266,"")</f>
        <v/>
      </c>
      <c r="AF265" s="71" t="str">
        <f>IF('Data_Veras 2022.1'!AF266&lt;&gt;"",'Data_Veras 2022.1'!AF266,"")</f>
        <v/>
      </c>
      <c r="AG265" s="71" t="str">
        <f>IF('Data_Veras 2022.1'!AG266&lt;&gt;"",'Data_Veras 2022.1'!AG266,"")</f>
        <v/>
      </c>
      <c r="AH265" s="71" t="str">
        <f>IF('Data_Veras 2022.1'!AH266&lt;&gt;"",6-'Data_Veras 2022.1'!AH266,"")</f>
        <v/>
      </c>
      <c r="AI265" s="71" t="str">
        <f>IF('Data_Veras 2022.1'!AI266&lt;&gt;"",6-'Data_Veras 2022.1'!AI266,"")</f>
        <v/>
      </c>
      <c r="AJ265" s="71" t="str">
        <f>IF('Data_Veras 2022.1'!AJ266&lt;&gt;"",6-'Data_Veras 2022.1'!AJ266,"")</f>
        <v/>
      </c>
      <c r="AK265" s="71" t="str">
        <f>IF('Data_Veras 2022.1'!AK266&lt;&gt;"",6-'Data_Veras 2022.1'!AK266,"")</f>
        <v/>
      </c>
      <c r="AL265" s="71" t="str">
        <f>IF('Data_Veras 2022.1'!AL266&lt;&gt;"",'Data_Veras 2022.1'!AL266,"")</f>
        <v/>
      </c>
      <c r="AM265" s="71" t="str">
        <f>IF('Data_Veras 2022.1'!AM266&lt;&gt;"",6-'Data_Veras 2022.1'!AM266,"")</f>
        <v/>
      </c>
      <c r="AN265" s="71" t="str">
        <f>IF('Data_Veras 2022.1'!AN266&lt;&gt;"",'Data_Veras 2022.1'!AN266,"")</f>
        <v/>
      </c>
      <c r="AO265" s="71" t="str">
        <f>IF('Data_Veras 2022.1'!AO266&lt;&gt;"",6-'Data_Veras 2022.1'!AO266,"")</f>
        <v/>
      </c>
      <c r="AP265" s="71" t="str">
        <f>IF('Data_Veras 2022.1'!AP266&lt;&gt;"",'Data_Veras 2022.1'!AP266,"")</f>
        <v/>
      </c>
      <c r="AQ265" s="71" t="str">
        <f>IF('Data_Veras 2022.1'!AQ266&lt;&gt;"",'Data_Veras 2022.1'!AQ266,"")</f>
        <v/>
      </c>
      <c r="AR265" s="71" t="str">
        <f>IF('Data_Veras 2022.1'!AR266&lt;&gt;"",6-'Data_Veras 2022.1'!AR266,"")</f>
        <v/>
      </c>
      <c r="AS265" s="71" t="str">
        <f>IF('Data_Veras 2022.1'!AS266&lt;&gt;"",6-'Data_Veras 2022.1'!AS266,"")</f>
        <v/>
      </c>
      <c r="AT265" s="71" t="str">
        <f>IF('Data_Veras 2022.1'!AT266&lt;&gt;"",'Data_Veras 2022.1'!AT266,"")</f>
        <v/>
      </c>
      <c r="AU265" s="71" t="str">
        <f>IF('Data_Veras 2022.1'!AU266&lt;&gt;"",6-'Data_Veras 2022.1'!AU266,"")</f>
        <v/>
      </c>
      <c r="AV265" s="95" t="e">
        <f t="shared" si="32"/>
        <v>#VALUE!</v>
      </c>
      <c r="AW265" s="95" t="e">
        <f t="shared" si="33"/>
        <v>#VALUE!</v>
      </c>
      <c r="AX265" s="95" t="e">
        <f t="shared" si="34"/>
        <v>#VALUE!</v>
      </c>
      <c r="AY265" s="95" t="e">
        <f t="shared" si="35"/>
        <v>#VALUE!</v>
      </c>
      <c r="AZ265" s="94" t="e">
        <f t="shared" si="36"/>
        <v>#VALUE!</v>
      </c>
      <c r="BA265" s="94" t="e">
        <f t="shared" si="37"/>
        <v>#VALUE!</v>
      </c>
      <c r="BB265" s="94" t="e">
        <f t="shared" si="38"/>
        <v>#VALUE!</v>
      </c>
      <c r="BC265" s="94" t="e">
        <f t="shared" si="39"/>
        <v>#VALUE!</v>
      </c>
      <c r="BD265" s="84"/>
    </row>
    <row r="266" spans="2:56" s="70" customFormat="1" x14ac:dyDescent="0.2">
      <c r="B266" s="68"/>
      <c r="C266" s="71" t="str">
        <f>IF('Data_Veras 2022.1'!C267&lt;&gt;"",'Data_Veras 2022.1'!C267,"")</f>
        <v/>
      </c>
      <c r="D266" s="71" t="str">
        <f>IF('Data_Veras 2022.1'!D267&lt;&gt;"",6-'Data_Veras 2022.1'!D267,"")</f>
        <v/>
      </c>
      <c r="E266" s="71" t="str">
        <f>IF('Data_Veras 2022.1'!E267&lt;&gt;"",'Data_Veras 2022.1'!E267,"")</f>
        <v/>
      </c>
      <c r="F266" s="71" t="str">
        <f>IF('Data_Veras 2022.1'!F267&lt;&gt;"",'Data_Veras 2022.1'!F267,"")</f>
        <v/>
      </c>
      <c r="G266" s="71" t="str">
        <f>IF('Data_Veras 2022.1'!G267&lt;&gt;"",6-'Data_Veras 2022.1'!G267,"")</f>
        <v/>
      </c>
      <c r="H266" s="71" t="str">
        <f>IF('Data_Veras 2022.1'!H267&lt;&gt;"",'Data_Veras 2022.1'!H267,"")</f>
        <v/>
      </c>
      <c r="I266" s="71" t="str">
        <f>IF('Data_Veras 2022.1'!I267&lt;&gt;"",'Data_Veras 2022.1'!I267,"")</f>
        <v/>
      </c>
      <c r="J266" s="71" t="str">
        <f>IF('Data_Veras 2022.1'!J267&lt;&gt;"",'Data_Veras 2022.1'!J267,"")</f>
        <v/>
      </c>
      <c r="K266" s="71" t="str">
        <f>IF('Data_Veras 2022.1'!K267&lt;&gt;"",6-'Data_Veras 2022.1'!K267,"")</f>
        <v/>
      </c>
      <c r="L266" s="71" t="str">
        <f>IF('Data_Veras 2022.1'!L267&lt;&gt;"",'Data_Veras 2022.1'!L267,"")</f>
        <v/>
      </c>
      <c r="M266" s="71" t="str">
        <f>IF('Data_Veras 2022.1'!M267&lt;&gt;"",'Data_Veras 2022.1'!M267,"")</f>
        <v/>
      </c>
      <c r="N266" s="71" t="str">
        <f>IF('Data_Veras 2022.1'!N267&lt;&gt;"",'Data_Veras 2022.1'!N267,"")</f>
        <v/>
      </c>
      <c r="O266" s="71" t="str">
        <f>IF('Data_Veras 2022.1'!O267&lt;&gt;"",'Data_Veras 2022.1'!O267,"")</f>
        <v/>
      </c>
      <c r="P266" s="71" t="str">
        <f>IF('Data_Veras 2022.1'!P267&lt;&gt;"",6-'Data_Veras 2022.1'!P267,"")</f>
        <v/>
      </c>
      <c r="Q266" s="71" t="str">
        <f>IF('Data_Veras 2022.1'!Q267&lt;&gt;"",6-'Data_Veras 2022.1'!Q267,"")</f>
        <v/>
      </c>
      <c r="R266" s="71" t="str">
        <f>IF('Data_Veras 2022.1'!R267&lt;&gt;"",6-'Data_Veras 2022.1'!R267,"")</f>
        <v/>
      </c>
      <c r="S266" s="71" t="str">
        <f>IF('Data_Veras 2022.1'!S267&lt;&gt;"",'Data_Veras 2022.1'!S267,"")</f>
        <v/>
      </c>
      <c r="T266" s="71" t="str">
        <f>IF('Data_Veras 2022.1'!T267&lt;&gt;"",6-'Data_Veras 2022.1'!T267,"")</f>
        <v/>
      </c>
      <c r="U266" s="71" t="str">
        <f>IF('Data_Veras 2022.1'!U267&lt;&gt;"",'Data_Veras 2022.1'!U267,"")</f>
        <v/>
      </c>
      <c r="V266" s="71" t="str">
        <f>IF('Data_Veras 2022.1'!V267&lt;&gt;"",'Data_Veras 2022.1'!V267,"")</f>
        <v/>
      </c>
      <c r="W266" s="71" t="str">
        <f>IF('Data_Veras 2022.1'!W267&lt;&gt;"",6-'Data_Veras 2022.1'!W267,"")</f>
        <v/>
      </c>
      <c r="X266" s="71" t="str">
        <f>IF('Data_Veras 2022.1'!X267&lt;&gt;"",'Data_Veras 2022.1'!X267,"")</f>
        <v/>
      </c>
      <c r="Y266" s="71" t="str">
        <f>IF('Data_Veras 2022.1'!Y267&lt;&gt;"",'Data_Veras 2022.1'!Y267,"")</f>
        <v/>
      </c>
      <c r="Z266" s="71" t="str">
        <f>IF('Data_Veras 2022.1'!Z267&lt;&gt;"",'Data_Veras 2022.1'!Z267,"")</f>
        <v/>
      </c>
      <c r="AA266" s="71" t="str">
        <f>IF('Data_Veras 2022.1'!AA267&lt;&gt;"",'Data_Veras 2022.1'!AA267,"")</f>
        <v/>
      </c>
      <c r="AB266" s="71" t="str">
        <f>IF('Data_Veras 2022.1'!AB267&lt;&gt;"",6-'Data_Veras 2022.1'!AB267,"")</f>
        <v/>
      </c>
      <c r="AC266" s="71" t="str">
        <f>IF('Data_Veras 2022.1'!AC267&lt;&gt;"",6-'Data_Veras 2022.1'!AC267,"")</f>
        <v/>
      </c>
      <c r="AD266" s="71" t="str">
        <f>IF('Data_Veras 2022.1'!AD267&lt;&gt;"",'Data_Veras 2022.1'!AD267,"")</f>
        <v/>
      </c>
      <c r="AE266" s="71" t="str">
        <f>IF('Data_Veras 2022.1'!AE267&lt;&gt;"",'Data_Veras 2022.1'!AE267,"")</f>
        <v/>
      </c>
      <c r="AF266" s="71" t="str">
        <f>IF('Data_Veras 2022.1'!AF267&lt;&gt;"",'Data_Veras 2022.1'!AF267,"")</f>
        <v/>
      </c>
      <c r="AG266" s="71" t="str">
        <f>IF('Data_Veras 2022.1'!AG267&lt;&gt;"",'Data_Veras 2022.1'!AG267,"")</f>
        <v/>
      </c>
      <c r="AH266" s="71" t="str">
        <f>IF('Data_Veras 2022.1'!AH267&lt;&gt;"",6-'Data_Veras 2022.1'!AH267,"")</f>
        <v/>
      </c>
      <c r="AI266" s="71" t="str">
        <f>IF('Data_Veras 2022.1'!AI267&lt;&gt;"",6-'Data_Veras 2022.1'!AI267,"")</f>
        <v/>
      </c>
      <c r="AJ266" s="71" t="str">
        <f>IF('Data_Veras 2022.1'!AJ267&lt;&gt;"",6-'Data_Veras 2022.1'!AJ267,"")</f>
        <v/>
      </c>
      <c r="AK266" s="71" t="str">
        <f>IF('Data_Veras 2022.1'!AK267&lt;&gt;"",6-'Data_Veras 2022.1'!AK267,"")</f>
        <v/>
      </c>
      <c r="AL266" s="71" t="str">
        <f>IF('Data_Veras 2022.1'!AL267&lt;&gt;"",'Data_Veras 2022.1'!AL267,"")</f>
        <v/>
      </c>
      <c r="AM266" s="71" t="str">
        <f>IF('Data_Veras 2022.1'!AM267&lt;&gt;"",6-'Data_Veras 2022.1'!AM267,"")</f>
        <v/>
      </c>
      <c r="AN266" s="71" t="str">
        <f>IF('Data_Veras 2022.1'!AN267&lt;&gt;"",'Data_Veras 2022.1'!AN267,"")</f>
        <v/>
      </c>
      <c r="AO266" s="71" t="str">
        <f>IF('Data_Veras 2022.1'!AO267&lt;&gt;"",6-'Data_Veras 2022.1'!AO267,"")</f>
        <v/>
      </c>
      <c r="AP266" s="71" t="str">
        <f>IF('Data_Veras 2022.1'!AP267&lt;&gt;"",'Data_Veras 2022.1'!AP267,"")</f>
        <v/>
      </c>
      <c r="AQ266" s="71" t="str">
        <f>IF('Data_Veras 2022.1'!AQ267&lt;&gt;"",'Data_Veras 2022.1'!AQ267,"")</f>
        <v/>
      </c>
      <c r="AR266" s="71" t="str">
        <f>IF('Data_Veras 2022.1'!AR267&lt;&gt;"",6-'Data_Veras 2022.1'!AR267,"")</f>
        <v/>
      </c>
      <c r="AS266" s="71" t="str">
        <f>IF('Data_Veras 2022.1'!AS267&lt;&gt;"",6-'Data_Veras 2022.1'!AS267,"")</f>
        <v/>
      </c>
      <c r="AT266" s="71" t="str">
        <f>IF('Data_Veras 2022.1'!AT267&lt;&gt;"",'Data_Veras 2022.1'!AT267,"")</f>
        <v/>
      </c>
      <c r="AU266" s="71" t="str">
        <f>IF('Data_Veras 2022.1'!AU267&lt;&gt;"",6-'Data_Veras 2022.1'!AU267,"")</f>
        <v/>
      </c>
      <c r="AV266" s="95" t="e">
        <f t="shared" si="32"/>
        <v>#VALUE!</v>
      </c>
      <c r="AW266" s="95" t="e">
        <f t="shared" si="33"/>
        <v>#VALUE!</v>
      </c>
      <c r="AX266" s="95" t="e">
        <f t="shared" si="34"/>
        <v>#VALUE!</v>
      </c>
      <c r="AY266" s="95" t="e">
        <f t="shared" si="35"/>
        <v>#VALUE!</v>
      </c>
      <c r="AZ266" s="94" t="e">
        <f t="shared" si="36"/>
        <v>#VALUE!</v>
      </c>
      <c r="BA266" s="94" t="e">
        <f t="shared" si="37"/>
        <v>#VALUE!</v>
      </c>
      <c r="BB266" s="94" t="e">
        <f t="shared" si="38"/>
        <v>#VALUE!</v>
      </c>
      <c r="BC266" s="94" t="e">
        <f t="shared" si="39"/>
        <v>#VALUE!</v>
      </c>
      <c r="BD266" s="84"/>
    </row>
    <row r="267" spans="2:56" s="70" customFormat="1" x14ac:dyDescent="0.2">
      <c r="B267" s="68"/>
      <c r="C267" s="71" t="str">
        <f>IF('Data_Veras 2022.1'!C268&lt;&gt;"",'Data_Veras 2022.1'!C268,"")</f>
        <v/>
      </c>
      <c r="D267" s="71" t="str">
        <f>IF('Data_Veras 2022.1'!D268&lt;&gt;"",6-'Data_Veras 2022.1'!D268,"")</f>
        <v/>
      </c>
      <c r="E267" s="71" t="str">
        <f>IF('Data_Veras 2022.1'!E268&lt;&gt;"",'Data_Veras 2022.1'!E268,"")</f>
        <v/>
      </c>
      <c r="F267" s="71" t="str">
        <f>IF('Data_Veras 2022.1'!F268&lt;&gt;"",'Data_Veras 2022.1'!F268,"")</f>
        <v/>
      </c>
      <c r="G267" s="71" t="str">
        <f>IF('Data_Veras 2022.1'!G268&lt;&gt;"",6-'Data_Veras 2022.1'!G268,"")</f>
        <v/>
      </c>
      <c r="H267" s="71" t="str">
        <f>IF('Data_Veras 2022.1'!H268&lt;&gt;"",'Data_Veras 2022.1'!H268,"")</f>
        <v/>
      </c>
      <c r="I267" s="71" t="str">
        <f>IF('Data_Veras 2022.1'!I268&lt;&gt;"",'Data_Veras 2022.1'!I268,"")</f>
        <v/>
      </c>
      <c r="J267" s="71" t="str">
        <f>IF('Data_Veras 2022.1'!J268&lt;&gt;"",'Data_Veras 2022.1'!J268,"")</f>
        <v/>
      </c>
      <c r="K267" s="71" t="str">
        <f>IF('Data_Veras 2022.1'!K268&lt;&gt;"",6-'Data_Veras 2022.1'!K268,"")</f>
        <v/>
      </c>
      <c r="L267" s="71" t="str">
        <f>IF('Data_Veras 2022.1'!L268&lt;&gt;"",'Data_Veras 2022.1'!L268,"")</f>
        <v/>
      </c>
      <c r="M267" s="71" t="str">
        <f>IF('Data_Veras 2022.1'!M268&lt;&gt;"",'Data_Veras 2022.1'!M268,"")</f>
        <v/>
      </c>
      <c r="N267" s="71" t="str">
        <f>IF('Data_Veras 2022.1'!N268&lt;&gt;"",'Data_Veras 2022.1'!N268,"")</f>
        <v/>
      </c>
      <c r="O267" s="71" t="str">
        <f>IF('Data_Veras 2022.1'!O268&lt;&gt;"",'Data_Veras 2022.1'!O268,"")</f>
        <v/>
      </c>
      <c r="P267" s="71" t="str">
        <f>IF('Data_Veras 2022.1'!P268&lt;&gt;"",6-'Data_Veras 2022.1'!P268,"")</f>
        <v/>
      </c>
      <c r="Q267" s="71" t="str">
        <f>IF('Data_Veras 2022.1'!Q268&lt;&gt;"",6-'Data_Veras 2022.1'!Q268,"")</f>
        <v/>
      </c>
      <c r="R267" s="71" t="str">
        <f>IF('Data_Veras 2022.1'!R268&lt;&gt;"",6-'Data_Veras 2022.1'!R268,"")</f>
        <v/>
      </c>
      <c r="S267" s="71" t="str">
        <f>IF('Data_Veras 2022.1'!S268&lt;&gt;"",'Data_Veras 2022.1'!S268,"")</f>
        <v/>
      </c>
      <c r="T267" s="71" t="str">
        <f>IF('Data_Veras 2022.1'!T268&lt;&gt;"",6-'Data_Veras 2022.1'!T268,"")</f>
        <v/>
      </c>
      <c r="U267" s="71" t="str">
        <f>IF('Data_Veras 2022.1'!U268&lt;&gt;"",'Data_Veras 2022.1'!U268,"")</f>
        <v/>
      </c>
      <c r="V267" s="71" t="str">
        <f>IF('Data_Veras 2022.1'!V268&lt;&gt;"",'Data_Veras 2022.1'!V268,"")</f>
        <v/>
      </c>
      <c r="W267" s="71" t="str">
        <f>IF('Data_Veras 2022.1'!W268&lt;&gt;"",6-'Data_Veras 2022.1'!W268,"")</f>
        <v/>
      </c>
      <c r="X267" s="71" t="str">
        <f>IF('Data_Veras 2022.1'!X268&lt;&gt;"",'Data_Veras 2022.1'!X268,"")</f>
        <v/>
      </c>
      <c r="Y267" s="71" t="str">
        <f>IF('Data_Veras 2022.1'!Y268&lt;&gt;"",'Data_Veras 2022.1'!Y268,"")</f>
        <v/>
      </c>
      <c r="Z267" s="71" t="str">
        <f>IF('Data_Veras 2022.1'!Z268&lt;&gt;"",'Data_Veras 2022.1'!Z268,"")</f>
        <v/>
      </c>
      <c r="AA267" s="71" t="str">
        <f>IF('Data_Veras 2022.1'!AA268&lt;&gt;"",'Data_Veras 2022.1'!AA268,"")</f>
        <v/>
      </c>
      <c r="AB267" s="71" t="str">
        <f>IF('Data_Veras 2022.1'!AB268&lt;&gt;"",6-'Data_Veras 2022.1'!AB268,"")</f>
        <v/>
      </c>
      <c r="AC267" s="71" t="str">
        <f>IF('Data_Veras 2022.1'!AC268&lt;&gt;"",6-'Data_Veras 2022.1'!AC268,"")</f>
        <v/>
      </c>
      <c r="AD267" s="71" t="str">
        <f>IF('Data_Veras 2022.1'!AD268&lt;&gt;"",'Data_Veras 2022.1'!AD268,"")</f>
        <v/>
      </c>
      <c r="AE267" s="71" t="str">
        <f>IF('Data_Veras 2022.1'!AE268&lt;&gt;"",'Data_Veras 2022.1'!AE268,"")</f>
        <v/>
      </c>
      <c r="AF267" s="71" t="str">
        <f>IF('Data_Veras 2022.1'!AF268&lt;&gt;"",'Data_Veras 2022.1'!AF268,"")</f>
        <v/>
      </c>
      <c r="AG267" s="71" t="str">
        <f>IF('Data_Veras 2022.1'!AG268&lt;&gt;"",'Data_Veras 2022.1'!AG268,"")</f>
        <v/>
      </c>
      <c r="AH267" s="71" t="str">
        <f>IF('Data_Veras 2022.1'!AH268&lt;&gt;"",6-'Data_Veras 2022.1'!AH268,"")</f>
        <v/>
      </c>
      <c r="AI267" s="71" t="str">
        <f>IF('Data_Veras 2022.1'!AI268&lt;&gt;"",6-'Data_Veras 2022.1'!AI268,"")</f>
        <v/>
      </c>
      <c r="AJ267" s="71" t="str">
        <f>IF('Data_Veras 2022.1'!AJ268&lt;&gt;"",6-'Data_Veras 2022.1'!AJ268,"")</f>
        <v/>
      </c>
      <c r="AK267" s="71" t="str">
        <f>IF('Data_Veras 2022.1'!AK268&lt;&gt;"",6-'Data_Veras 2022.1'!AK268,"")</f>
        <v/>
      </c>
      <c r="AL267" s="71" t="str">
        <f>IF('Data_Veras 2022.1'!AL268&lt;&gt;"",'Data_Veras 2022.1'!AL268,"")</f>
        <v/>
      </c>
      <c r="AM267" s="71" t="str">
        <f>IF('Data_Veras 2022.1'!AM268&lt;&gt;"",6-'Data_Veras 2022.1'!AM268,"")</f>
        <v/>
      </c>
      <c r="AN267" s="71" t="str">
        <f>IF('Data_Veras 2022.1'!AN268&lt;&gt;"",'Data_Veras 2022.1'!AN268,"")</f>
        <v/>
      </c>
      <c r="AO267" s="71" t="str">
        <f>IF('Data_Veras 2022.1'!AO268&lt;&gt;"",6-'Data_Veras 2022.1'!AO268,"")</f>
        <v/>
      </c>
      <c r="AP267" s="71" t="str">
        <f>IF('Data_Veras 2022.1'!AP268&lt;&gt;"",'Data_Veras 2022.1'!AP268,"")</f>
        <v/>
      </c>
      <c r="AQ267" s="71" t="str">
        <f>IF('Data_Veras 2022.1'!AQ268&lt;&gt;"",'Data_Veras 2022.1'!AQ268,"")</f>
        <v/>
      </c>
      <c r="AR267" s="71" t="str">
        <f>IF('Data_Veras 2022.1'!AR268&lt;&gt;"",6-'Data_Veras 2022.1'!AR268,"")</f>
        <v/>
      </c>
      <c r="AS267" s="71" t="str">
        <f>IF('Data_Veras 2022.1'!AS268&lt;&gt;"",6-'Data_Veras 2022.1'!AS268,"")</f>
        <v/>
      </c>
      <c r="AT267" s="71" t="str">
        <f>IF('Data_Veras 2022.1'!AT268&lt;&gt;"",'Data_Veras 2022.1'!AT268,"")</f>
        <v/>
      </c>
      <c r="AU267" s="71" t="str">
        <f>IF('Data_Veras 2022.1'!AU268&lt;&gt;"",6-'Data_Veras 2022.1'!AU268,"")</f>
        <v/>
      </c>
      <c r="AV267" s="95" t="e">
        <f t="shared" si="32"/>
        <v>#VALUE!</v>
      </c>
      <c r="AW267" s="95" t="e">
        <f t="shared" si="33"/>
        <v>#VALUE!</v>
      </c>
      <c r="AX267" s="95" t="e">
        <f t="shared" si="34"/>
        <v>#VALUE!</v>
      </c>
      <c r="AY267" s="95" t="e">
        <f t="shared" si="35"/>
        <v>#VALUE!</v>
      </c>
      <c r="AZ267" s="94" t="e">
        <f t="shared" si="36"/>
        <v>#VALUE!</v>
      </c>
      <c r="BA267" s="94" t="e">
        <f t="shared" si="37"/>
        <v>#VALUE!</v>
      </c>
      <c r="BB267" s="94" t="e">
        <f t="shared" si="38"/>
        <v>#VALUE!</v>
      </c>
      <c r="BC267" s="94" t="e">
        <f t="shared" si="39"/>
        <v>#VALUE!</v>
      </c>
      <c r="BD267" s="84"/>
    </row>
    <row r="268" spans="2:56" s="70" customFormat="1" x14ac:dyDescent="0.2">
      <c r="B268" s="68"/>
      <c r="C268" s="71" t="str">
        <f>IF('Data_Veras 2022.1'!C269&lt;&gt;"",'Data_Veras 2022.1'!C269,"")</f>
        <v/>
      </c>
      <c r="D268" s="71" t="str">
        <f>IF('Data_Veras 2022.1'!D269&lt;&gt;"",6-'Data_Veras 2022.1'!D269,"")</f>
        <v/>
      </c>
      <c r="E268" s="71" t="str">
        <f>IF('Data_Veras 2022.1'!E269&lt;&gt;"",'Data_Veras 2022.1'!E269,"")</f>
        <v/>
      </c>
      <c r="F268" s="71" t="str">
        <f>IF('Data_Veras 2022.1'!F269&lt;&gt;"",'Data_Veras 2022.1'!F269,"")</f>
        <v/>
      </c>
      <c r="G268" s="71" t="str">
        <f>IF('Data_Veras 2022.1'!G269&lt;&gt;"",6-'Data_Veras 2022.1'!G269,"")</f>
        <v/>
      </c>
      <c r="H268" s="71" t="str">
        <f>IF('Data_Veras 2022.1'!H269&lt;&gt;"",'Data_Veras 2022.1'!H269,"")</f>
        <v/>
      </c>
      <c r="I268" s="71" t="str">
        <f>IF('Data_Veras 2022.1'!I269&lt;&gt;"",'Data_Veras 2022.1'!I269,"")</f>
        <v/>
      </c>
      <c r="J268" s="71" t="str">
        <f>IF('Data_Veras 2022.1'!J269&lt;&gt;"",'Data_Veras 2022.1'!J269,"")</f>
        <v/>
      </c>
      <c r="K268" s="71" t="str">
        <f>IF('Data_Veras 2022.1'!K269&lt;&gt;"",6-'Data_Veras 2022.1'!K269,"")</f>
        <v/>
      </c>
      <c r="L268" s="71" t="str">
        <f>IF('Data_Veras 2022.1'!L269&lt;&gt;"",'Data_Veras 2022.1'!L269,"")</f>
        <v/>
      </c>
      <c r="M268" s="71" t="str">
        <f>IF('Data_Veras 2022.1'!M269&lt;&gt;"",'Data_Veras 2022.1'!M269,"")</f>
        <v/>
      </c>
      <c r="N268" s="71" t="str">
        <f>IF('Data_Veras 2022.1'!N269&lt;&gt;"",'Data_Veras 2022.1'!N269,"")</f>
        <v/>
      </c>
      <c r="O268" s="71" t="str">
        <f>IF('Data_Veras 2022.1'!O269&lt;&gt;"",'Data_Veras 2022.1'!O269,"")</f>
        <v/>
      </c>
      <c r="P268" s="71" t="str">
        <f>IF('Data_Veras 2022.1'!P269&lt;&gt;"",6-'Data_Veras 2022.1'!P269,"")</f>
        <v/>
      </c>
      <c r="Q268" s="71" t="str">
        <f>IF('Data_Veras 2022.1'!Q269&lt;&gt;"",6-'Data_Veras 2022.1'!Q269,"")</f>
        <v/>
      </c>
      <c r="R268" s="71" t="str">
        <f>IF('Data_Veras 2022.1'!R269&lt;&gt;"",6-'Data_Veras 2022.1'!R269,"")</f>
        <v/>
      </c>
      <c r="S268" s="71" t="str">
        <f>IF('Data_Veras 2022.1'!S269&lt;&gt;"",'Data_Veras 2022.1'!S269,"")</f>
        <v/>
      </c>
      <c r="T268" s="71" t="str">
        <f>IF('Data_Veras 2022.1'!T269&lt;&gt;"",6-'Data_Veras 2022.1'!T269,"")</f>
        <v/>
      </c>
      <c r="U268" s="71" t="str">
        <f>IF('Data_Veras 2022.1'!U269&lt;&gt;"",'Data_Veras 2022.1'!U269,"")</f>
        <v/>
      </c>
      <c r="V268" s="71" t="str">
        <f>IF('Data_Veras 2022.1'!V269&lt;&gt;"",'Data_Veras 2022.1'!V269,"")</f>
        <v/>
      </c>
      <c r="W268" s="71" t="str">
        <f>IF('Data_Veras 2022.1'!W269&lt;&gt;"",6-'Data_Veras 2022.1'!W269,"")</f>
        <v/>
      </c>
      <c r="X268" s="71" t="str">
        <f>IF('Data_Veras 2022.1'!X269&lt;&gt;"",'Data_Veras 2022.1'!X269,"")</f>
        <v/>
      </c>
      <c r="Y268" s="71" t="str">
        <f>IF('Data_Veras 2022.1'!Y269&lt;&gt;"",'Data_Veras 2022.1'!Y269,"")</f>
        <v/>
      </c>
      <c r="Z268" s="71" t="str">
        <f>IF('Data_Veras 2022.1'!Z269&lt;&gt;"",'Data_Veras 2022.1'!Z269,"")</f>
        <v/>
      </c>
      <c r="AA268" s="71" t="str">
        <f>IF('Data_Veras 2022.1'!AA269&lt;&gt;"",'Data_Veras 2022.1'!AA269,"")</f>
        <v/>
      </c>
      <c r="AB268" s="71" t="str">
        <f>IF('Data_Veras 2022.1'!AB269&lt;&gt;"",6-'Data_Veras 2022.1'!AB269,"")</f>
        <v/>
      </c>
      <c r="AC268" s="71" t="str">
        <f>IF('Data_Veras 2022.1'!AC269&lt;&gt;"",6-'Data_Veras 2022.1'!AC269,"")</f>
        <v/>
      </c>
      <c r="AD268" s="71" t="str">
        <f>IF('Data_Veras 2022.1'!AD269&lt;&gt;"",'Data_Veras 2022.1'!AD269,"")</f>
        <v/>
      </c>
      <c r="AE268" s="71" t="str">
        <f>IF('Data_Veras 2022.1'!AE269&lt;&gt;"",'Data_Veras 2022.1'!AE269,"")</f>
        <v/>
      </c>
      <c r="AF268" s="71" t="str">
        <f>IF('Data_Veras 2022.1'!AF269&lt;&gt;"",'Data_Veras 2022.1'!AF269,"")</f>
        <v/>
      </c>
      <c r="AG268" s="71" t="str">
        <f>IF('Data_Veras 2022.1'!AG269&lt;&gt;"",'Data_Veras 2022.1'!AG269,"")</f>
        <v/>
      </c>
      <c r="AH268" s="71" t="str">
        <f>IF('Data_Veras 2022.1'!AH269&lt;&gt;"",6-'Data_Veras 2022.1'!AH269,"")</f>
        <v/>
      </c>
      <c r="AI268" s="71" t="str">
        <f>IF('Data_Veras 2022.1'!AI269&lt;&gt;"",6-'Data_Veras 2022.1'!AI269,"")</f>
        <v/>
      </c>
      <c r="AJ268" s="71" t="str">
        <f>IF('Data_Veras 2022.1'!AJ269&lt;&gt;"",6-'Data_Veras 2022.1'!AJ269,"")</f>
        <v/>
      </c>
      <c r="AK268" s="71" t="str">
        <f>IF('Data_Veras 2022.1'!AK269&lt;&gt;"",6-'Data_Veras 2022.1'!AK269,"")</f>
        <v/>
      </c>
      <c r="AL268" s="71" t="str">
        <f>IF('Data_Veras 2022.1'!AL269&lt;&gt;"",'Data_Veras 2022.1'!AL269,"")</f>
        <v/>
      </c>
      <c r="AM268" s="71" t="str">
        <f>IF('Data_Veras 2022.1'!AM269&lt;&gt;"",6-'Data_Veras 2022.1'!AM269,"")</f>
        <v/>
      </c>
      <c r="AN268" s="71" t="str">
        <f>IF('Data_Veras 2022.1'!AN269&lt;&gt;"",'Data_Veras 2022.1'!AN269,"")</f>
        <v/>
      </c>
      <c r="AO268" s="71" t="str">
        <f>IF('Data_Veras 2022.1'!AO269&lt;&gt;"",6-'Data_Veras 2022.1'!AO269,"")</f>
        <v/>
      </c>
      <c r="AP268" s="71" t="str">
        <f>IF('Data_Veras 2022.1'!AP269&lt;&gt;"",'Data_Veras 2022.1'!AP269,"")</f>
        <v/>
      </c>
      <c r="AQ268" s="71" t="str">
        <f>IF('Data_Veras 2022.1'!AQ269&lt;&gt;"",'Data_Veras 2022.1'!AQ269,"")</f>
        <v/>
      </c>
      <c r="AR268" s="71" t="str">
        <f>IF('Data_Veras 2022.1'!AR269&lt;&gt;"",6-'Data_Veras 2022.1'!AR269,"")</f>
        <v/>
      </c>
      <c r="AS268" s="71" t="str">
        <f>IF('Data_Veras 2022.1'!AS269&lt;&gt;"",6-'Data_Veras 2022.1'!AS269,"")</f>
        <v/>
      </c>
      <c r="AT268" s="71" t="str">
        <f>IF('Data_Veras 2022.1'!AT269&lt;&gt;"",'Data_Veras 2022.1'!AT269,"")</f>
        <v/>
      </c>
      <c r="AU268" s="71" t="str">
        <f>IF('Data_Veras 2022.1'!AU269&lt;&gt;"",6-'Data_Veras 2022.1'!AU269,"")</f>
        <v/>
      </c>
      <c r="AV268" s="95" t="e">
        <f t="shared" si="32"/>
        <v>#VALUE!</v>
      </c>
      <c r="AW268" s="95" t="e">
        <f t="shared" si="33"/>
        <v>#VALUE!</v>
      </c>
      <c r="AX268" s="95" t="e">
        <f t="shared" si="34"/>
        <v>#VALUE!</v>
      </c>
      <c r="AY268" s="95" t="e">
        <f t="shared" si="35"/>
        <v>#VALUE!</v>
      </c>
      <c r="AZ268" s="94" t="e">
        <f t="shared" si="36"/>
        <v>#VALUE!</v>
      </c>
      <c r="BA268" s="94" t="e">
        <f t="shared" si="37"/>
        <v>#VALUE!</v>
      </c>
      <c r="BB268" s="94" t="e">
        <f t="shared" si="38"/>
        <v>#VALUE!</v>
      </c>
      <c r="BC268" s="94" t="e">
        <f t="shared" si="39"/>
        <v>#VALUE!</v>
      </c>
      <c r="BD268" s="84"/>
    </row>
    <row r="269" spans="2:56" s="70" customFormat="1" x14ac:dyDescent="0.2">
      <c r="B269" s="68"/>
      <c r="C269" s="71" t="str">
        <f>IF('Data_Veras 2022.1'!C270&lt;&gt;"",'Data_Veras 2022.1'!C270,"")</f>
        <v/>
      </c>
      <c r="D269" s="71" t="str">
        <f>IF('Data_Veras 2022.1'!D270&lt;&gt;"",6-'Data_Veras 2022.1'!D270,"")</f>
        <v/>
      </c>
      <c r="E269" s="71" t="str">
        <f>IF('Data_Veras 2022.1'!E270&lt;&gt;"",'Data_Veras 2022.1'!E270,"")</f>
        <v/>
      </c>
      <c r="F269" s="71" t="str">
        <f>IF('Data_Veras 2022.1'!F270&lt;&gt;"",'Data_Veras 2022.1'!F270,"")</f>
        <v/>
      </c>
      <c r="G269" s="71" t="str">
        <f>IF('Data_Veras 2022.1'!G270&lt;&gt;"",6-'Data_Veras 2022.1'!G270,"")</f>
        <v/>
      </c>
      <c r="H269" s="71" t="str">
        <f>IF('Data_Veras 2022.1'!H270&lt;&gt;"",'Data_Veras 2022.1'!H270,"")</f>
        <v/>
      </c>
      <c r="I269" s="71" t="str">
        <f>IF('Data_Veras 2022.1'!I270&lt;&gt;"",'Data_Veras 2022.1'!I270,"")</f>
        <v/>
      </c>
      <c r="J269" s="71" t="str">
        <f>IF('Data_Veras 2022.1'!J270&lt;&gt;"",'Data_Veras 2022.1'!J270,"")</f>
        <v/>
      </c>
      <c r="K269" s="71" t="str">
        <f>IF('Data_Veras 2022.1'!K270&lt;&gt;"",6-'Data_Veras 2022.1'!K270,"")</f>
        <v/>
      </c>
      <c r="L269" s="71" t="str">
        <f>IF('Data_Veras 2022.1'!L270&lt;&gt;"",'Data_Veras 2022.1'!L270,"")</f>
        <v/>
      </c>
      <c r="M269" s="71" t="str">
        <f>IF('Data_Veras 2022.1'!M270&lt;&gt;"",'Data_Veras 2022.1'!M270,"")</f>
        <v/>
      </c>
      <c r="N269" s="71" t="str">
        <f>IF('Data_Veras 2022.1'!N270&lt;&gt;"",'Data_Veras 2022.1'!N270,"")</f>
        <v/>
      </c>
      <c r="O269" s="71" t="str">
        <f>IF('Data_Veras 2022.1'!O270&lt;&gt;"",'Data_Veras 2022.1'!O270,"")</f>
        <v/>
      </c>
      <c r="P269" s="71" t="str">
        <f>IF('Data_Veras 2022.1'!P270&lt;&gt;"",6-'Data_Veras 2022.1'!P270,"")</f>
        <v/>
      </c>
      <c r="Q269" s="71" t="str">
        <f>IF('Data_Veras 2022.1'!Q270&lt;&gt;"",6-'Data_Veras 2022.1'!Q270,"")</f>
        <v/>
      </c>
      <c r="R269" s="71" t="str">
        <f>IF('Data_Veras 2022.1'!R270&lt;&gt;"",6-'Data_Veras 2022.1'!R270,"")</f>
        <v/>
      </c>
      <c r="S269" s="71" t="str">
        <f>IF('Data_Veras 2022.1'!S270&lt;&gt;"",'Data_Veras 2022.1'!S270,"")</f>
        <v/>
      </c>
      <c r="T269" s="71" t="str">
        <f>IF('Data_Veras 2022.1'!T270&lt;&gt;"",6-'Data_Veras 2022.1'!T270,"")</f>
        <v/>
      </c>
      <c r="U269" s="71" t="str">
        <f>IF('Data_Veras 2022.1'!U270&lt;&gt;"",'Data_Veras 2022.1'!U270,"")</f>
        <v/>
      </c>
      <c r="V269" s="71" t="str">
        <f>IF('Data_Veras 2022.1'!V270&lt;&gt;"",'Data_Veras 2022.1'!V270,"")</f>
        <v/>
      </c>
      <c r="W269" s="71" t="str">
        <f>IF('Data_Veras 2022.1'!W270&lt;&gt;"",6-'Data_Veras 2022.1'!W270,"")</f>
        <v/>
      </c>
      <c r="X269" s="71" t="str">
        <f>IF('Data_Veras 2022.1'!X270&lt;&gt;"",'Data_Veras 2022.1'!X270,"")</f>
        <v/>
      </c>
      <c r="Y269" s="71" t="str">
        <f>IF('Data_Veras 2022.1'!Y270&lt;&gt;"",'Data_Veras 2022.1'!Y270,"")</f>
        <v/>
      </c>
      <c r="Z269" s="71" t="str">
        <f>IF('Data_Veras 2022.1'!Z270&lt;&gt;"",'Data_Veras 2022.1'!Z270,"")</f>
        <v/>
      </c>
      <c r="AA269" s="71" t="str">
        <f>IF('Data_Veras 2022.1'!AA270&lt;&gt;"",'Data_Veras 2022.1'!AA270,"")</f>
        <v/>
      </c>
      <c r="AB269" s="71" t="str">
        <f>IF('Data_Veras 2022.1'!AB270&lt;&gt;"",6-'Data_Veras 2022.1'!AB270,"")</f>
        <v/>
      </c>
      <c r="AC269" s="71" t="str">
        <f>IF('Data_Veras 2022.1'!AC270&lt;&gt;"",6-'Data_Veras 2022.1'!AC270,"")</f>
        <v/>
      </c>
      <c r="AD269" s="71" t="str">
        <f>IF('Data_Veras 2022.1'!AD270&lt;&gt;"",'Data_Veras 2022.1'!AD270,"")</f>
        <v/>
      </c>
      <c r="AE269" s="71" t="str">
        <f>IF('Data_Veras 2022.1'!AE270&lt;&gt;"",'Data_Veras 2022.1'!AE270,"")</f>
        <v/>
      </c>
      <c r="AF269" s="71" t="str">
        <f>IF('Data_Veras 2022.1'!AF270&lt;&gt;"",'Data_Veras 2022.1'!AF270,"")</f>
        <v/>
      </c>
      <c r="AG269" s="71" t="str">
        <f>IF('Data_Veras 2022.1'!AG270&lt;&gt;"",'Data_Veras 2022.1'!AG270,"")</f>
        <v/>
      </c>
      <c r="AH269" s="71" t="str">
        <f>IF('Data_Veras 2022.1'!AH270&lt;&gt;"",6-'Data_Veras 2022.1'!AH270,"")</f>
        <v/>
      </c>
      <c r="AI269" s="71" t="str">
        <f>IF('Data_Veras 2022.1'!AI270&lt;&gt;"",6-'Data_Veras 2022.1'!AI270,"")</f>
        <v/>
      </c>
      <c r="AJ269" s="71" t="str">
        <f>IF('Data_Veras 2022.1'!AJ270&lt;&gt;"",6-'Data_Veras 2022.1'!AJ270,"")</f>
        <v/>
      </c>
      <c r="AK269" s="71" t="str">
        <f>IF('Data_Veras 2022.1'!AK270&lt;&gt;"",6-'Data_Veras 2022.1'!AK270,"")</f>
        <v/>
      </c>
      <c r="AL269" s="71" t="str">
        <f>IF('Data_Veras 2022.1'!AL270&lt;&gt;"",'Data_Veras 2022.1'!AL270,"")</f>
        <v/>
      </c>
      <c r="AM269" s="71" t="str">
        <f>IF('Data_Veras 2022.1'!AM270&lt;&gt;"",6-'Data_Veras 2022.1'!AM270,"")</f>
        <v/>
      </c>
      <c r="AN269" s="71" t="str">
        <f>IF('Data_Veras 2022.1'!AN270&lt;&gt;"",'Data_Veras 2022.1'!AN270,"")</f>
        <v/>
      </c>
      <c r="AO269" s="71" t="str">
        <f>IF('Data_Veras 2022.1'!AO270&lt;&gt;"",6-'Data_Veras 2022.1'!AO270,"")</f>
        <v/>
      </c>
      <c r="AP269" s="71" t="str">
        <f>IF('Data_Veras 2022.1'!AP270&lt;&gt;"",'Data_Veras 2022.1'!AP270,"")</f>
        <v/>
      </c>
      <c r="AQ269" s="71" t="str">
        <f>IF('Data_Veras 2022.1'!AQ270&lt;&gt;"",'Data_Veras 2022.1'!AQ270,"")</f>
        <v/>
      </c>
      <c r="AR269" s="71" t="str">
        <f>IF('Data_Veras 2022.1'!AR270&lt;&gt;"",6-'Data_Veras 2022.1'!AR270,"")</f>
        <v/>
      </c>
      <c r="AS269" s="71" t="str">
        <f>IF('Data_Veras 2022.1'!AS270&lt;&gt;"",6-'Data_Veras 2022.1'!AS270,"")</f>
        <v/>
      </c>
      <c r="AT269" s="71" t="str">
        <f>IF('Data_Veras 2022.1'!AT270&lt;&gt;"",'Data_Veras 2022.1'!AT270,"")</f>
        <v/>
      </c>
      <c r="AU269" s="71" t="str">
        <f>IF('Data_Veras 2022.1'!AU270&lt;&gt;"",6-'Data_Veras 2022.1'!AU270,"")</f>
        <v/>
      </c>
      <c r="AV269" s="95" t="e">
        <f t="shared" si="32"/>
        <v>#VALUE!</v>
      </c>
      <c r="AW269" s="95" t="e">
        <f t="shared" si="33"/>
        <v>#VALUE!</v>
      </c>
      <c r="AX269" s="95" t="e">
        <f t="shared" si="34"/>
        <v>#VALUE!</v>
      </c>
      <c r="AY269" s="95" t="e">
        <f t="shared" si="35"/>
        <v>#VALUE!</v>
      </c>
      <c r="AZ269" s="94" t="e">
        <f t="shared" si="36"/>
        <v>#VALUE!</v>
      </c>
      <c r="BA269" s="94" t="e">
        <f t="shared" si="37"/>
        <v>#VALUE!</v>
      </c>
      <c r="BB269" s="94" t="e">
        <f t="shared" si="38"/>
        <v>#VALUE!</v>
      </c>
      <c r="BC269" s="94" t="e">
        <f t="shared" si="39"/>
        <v>#VALUE!</v>
      </c>
      <c r="BD269" s="84"/>
    </row>
    <row r="270" spans="2:56" s="70" customFormat="1" x14ac:dyDescent="0.2">
      <c r="B270" s="68"/>
      <c r="C270" s="71" t="str">
        <f>IF('Data_Veras 2022.1'!C271&lt;&gt;"",'Data_Veras 2022.1'!C271,"")</f>
        <v/>
      </c>
      <c r="D270" s="71" t="str">
        <f>IF('Data_Veras 2022.1'!D271&lt;&gt;"",6-'Data_Veras 2022.1'!D271,"")</f>
        <v/>
      </c>
      <c r="E270" s="71" t="str">
        <f>IF('Data_Veras 2022.1'!E271&lt;&gt;"",'Data_Veras 2022.1'!E271,"")</f>
        <v/>
      </c>
      <c r="F270" s="71" t="str">
        <f>IF('Data_Veras 2022.1'!F271&lt;&gt;"",'Data_Veras 2022.1'!F271,"")</f>
        <v/>
      </c>
      <c r="G270" s="71" t="str">
        <f>IF('Data_Veras 2022.1'!G271&lt;&gt;"",6-'Data_Veras 2022.1'!G271,"")</f>
        <v/>
      </c>
      <c r="H270" s="71" t="str">
        <f>IF('Data_Veras 2022.1'!H271&lt;&gt;"",'Data_Veras 2022.1'!H271,"")</f>
        <v/>
      </c>
      <c r="I270" s="71" t="str">
        <f>IF('Data_Veras 2022.1'!I271&lt;&gt;"",'Data_Veras 2022.1'!I271,"")</f>
        <v/>
      </c>
      <c r="J270" s="71" t="str">
        <f>IF('Data_Veras 2022.1'!J271&lt;&gt;"",'Data_Veras 2022.1'!J271,"")</f>
        <v/>
      </c>
      <c r="K270" s="71" t="str">
        <f>IF('Data_Veras 2022.1'!K271&lt;&gt;"",6-'Data_Veras 2022.1'!K271,"")</f>
        <v/>
      </c>
      <c r="L270" s="71" t="str">
        <f>IF('Data_Veras 2022.1'!L271&lt;&gt;"",'Data_Veras 2022.1'!L271,"")</f>
        <v/>
      </c>
      <c r="M270" s="71" t="str">
        <f>IF('Data_Veras 2022.1'!M271&lt;&gt;"",'Data_Veras 2022.1'!M271,"")</f>
        <v/>
      </c>
      <c r="N270" s="71" t="str">
        <f>IF('Data_Veras 2022.1'!N271&lt;&gt;"",'Data_Veras 2022.1'!N271,"")</f>
        <v/>
      </c>
      <c r="O270" s="71" t="str">
        <f>IF('Data_Veras 2022.1'!O271&lt;&gt;"",'Data_Veras 2022.1'!O271,"")</f>
        <v/>
      </c>
      <c r="P270" s="71" t="str">
        <f>IF('Data_Veras 2022.1'!P271&lt;&gt;"",6-'Data_Veras 2022.1'!P271,"")</f>
        <v/>
      </c>
      <c r="Q270" s="71" t="str">
        <f>IF('Data_Veras 2022.1'!Q271&lt;&gt;"",6-'Data_Veras 2022.1'!Q271,"")</f>
        <v/>
      </c>
      <c r="R270" s="71" t="str">
        <f>IF('Data_Veras 2022.1'!R271&lt;&gt;"",6-'Data_Veras 2022.1'!R271,"")</f>
        <v/>
      </c>
      <c r="S270" s="71" t="str">
        <f>IF('Data_Veras 2022.1'!S271&lt;&gt;"",'Data_Veras 2022.1'!S271,"")</f>
        <v/>
      </c>
      <c r="T270" s="71" t="str">
        <f>IF('Data_Veras 2022.1'!T271&lt;&gt;"",6-'Data_Veras 2022.1'!T271,"")</f>
        <v/>
      </c>
      <c r="U270" s="71" t="str">
        <f>IF('Data_Veras 2022.1'!U271&lt;&gt;"",'Data_Veras 2022.1'!U271,"")</f>
        <v/>
      </c>
      <c r="V270" s="71" t="str">
        <f>IF('Data_Veras 2022.1'!V271&lt;&gt;"",'Data_Veras 2022.1'!V271,"")</f>
        <v/>
      </c>
      <c r="W270" s="71" t="str">
        <f>IF('Data_Veras 2022.1'!W271&lt;&gt;"",6-'Data_Veras 2022.1'!W271,"")</f>
        <v/>
      </c>
      <c r="X270" s="71" t="str">
        <f>IF('Data_Veras 2022.1'!X271&lt;&gt;"",'Data_Veras 2022.1'!X271,"")</f>
        <v/>
      </c>
      <c r="Y270" s="71" t="str">
        <f>IF('Data_Veras 2022.1'!Y271&lt;&gt;"",'Data_Veras 2022.1'!Y271,"")</f>
        <v/>
      </c>
      <c r="Z270" s="71" t="str">
        <f>IF('Data_Veras 2022.1'!Z271&lt;&gt;"",'Data_Veras 2022.1'!Z271,"")</f>
        <v/>
      </c>
      <c r="AA270" s="71" t="str">
        <f>IF('Data_Veras 2022.1'!AA271&lt;&gt;"",'Data_Veras 2022.1'!AA271,"")</f>
        <v/>
      </c>
      <c r="AB270" s="71" t="str">
        <f>IF('Data_Veras 2022.1'!AB271&lt;&gt;"",6-'Data_Veras 2022.1'!AB271,"")</f>
        <v/>
      </c>
      <c r="AC270" s="71" t="str">
        <f>IF('Data_Veras 2022.1'!AC271&lt;&gt;"",6-'Data_Veras 2022.1'!AC271,"")</f>
        <v/>
      </c>
      <c r="AD270" s="71" t="str">
        <f>IF('Data_Veras 2022.1'!AD271&lt;&gt;"",'Data_Veras 2022.1'!AD271,"")</f>
        <v/>
      </c>
      <c r="AE270" s="71" t="str">
        <f>IF('Data_Veras 2022.1'!AE271&lt;&gt;"",'Data_Veras 2022.1'!AE271,"")</f>
        <v/>
      </c>
      <c r="AF270" s="71" t="str">
        <f>IF('Data_Veras 2022.1'!AF271&lt;&gt;"",'Data_Veras 2022.1'!AF271,"")</f>
        <v/>
      </c>
      <c r="AG270" s="71" t="str">
        <f>IF('Data_Veras 2022.1'!AG271&lt;&gt;"",'Data_Veras 2022.1'!AG271,"")</f>
        <v/>
      </c>
      <c r="AH270" s="71" t="str">
        <f>IF('Data_Veras 2022.1'!AH271&lt;&gt;"",6-'Data_Veras 2022.1'!AH271,"")</f>
        <v/>
      </c>
      <c r="AI270" s="71" t="str">
        <f>IF('Data_Veras 2022.1'!AI271&lt;&gt;"",6-'Data_Veras 2022.1'!AI271,"")</f>
        <v/>
      </c>
      <c r="AJ270" s="71" t="str">
        <f>IF('Data_Veras 2022.1'!AJ271&lt;&gt;"",6-'Data_Veras 2022.1'!AJ271,"")</f>
        <v/>
      </c>
      <c r="AK270" s="71" t="str">
        <f>IF('Data_Veras 2022.1'!AK271&lt;&gt;"",6-'Data_Veras 2022.1'!AK271,"")</f>
        <v/>
      </c>
      <c r="AL270" s="71" t="str">
        <f>IF('Data_Veras 2022.1'!AL271&lt;&gt;"",'Data_Veras 2022.1'!AL271,"")</f>
        <v/>
      </c>
      <c r="AM270" s="71" t="str">
        <f>IF('Data_Veras 2022.1'!AM271&lt;&gt;"",6-'Data_Veras 2022.1'!AM271,"")</f>
        <v/>
      </c>
      <c r="AN270" s="71" t="str">
        <f>IF('Data_Veras 2022.1'!AN271&lt;&gt;"",'Data_Veras 2022.1'!AN271,"")</f>
        <v/>
      </c>
      <c r="AO270" s="71" t="str">
        <f>IF('Data_Veras 2022.1'!AO271&lt;&gt;"",6-'Data_Veras 2022.1'!AO271,"")</f>
        <v/>
      </c>
      <c r="AP270" s="71" t="str">
        <f>IF('Data_Veras 2022.1'!AP271&lt;&gt;"",'Data_Veras 2022.1'!AP271,"")</f>
        <v/>
      </c>
      <c r="AQ270" s="71" t="str">
        <f>IF('Data_Veras 2022.1'!AQ271&lt;&gt;"",'Data_Veras 2022.1'!AQ271,"")</f>
        <v/>
      </c>
      <c r="AR270" s="71" t="str">
        <f>IF('Data_Veras 2022.1'!AR271&lt;&gt;"",6-'Data_Veras 2022.1'!AR271,"")</f>
        <v/>
      </c>
      <c r="AS270" s="71" t="str">
        <f>IF('Data_Veras 2022.1'!AS271&lt;&gt;"",6-'Data_Veras 2022.1'!AS271,"")</f>
        <v/>
      </c>
      <c r="AT270" s="71" t="str">
        <f>IF('Data_Veras 2022.1'!AT271&lt;&gt;"",'Data_Veras 2022.1'!AT271,"")</f>
        <v/>
      </c>
      <c r="AU270" s="71" t="str">
        <f>IF('Data_Veras 2022.1'!AU271&lt;&gt;"",6-'Data_Veras 2022.1'!AU271,"")</f>
        <v/>
      </c>
      <c r="AV270" s="95" t="e">
        <f t="shared" si="32"/>
        <v>#VALUE!</v>
      </c>
      <c r="AW270" s="95" t="e">
        <f t="shared" si="33"/>
        <v>#VALUE!</v>
      </c>
      <c r="AX270" s="95" t="e">
        <f t="shared" si="34"/>
        <v>#VALUE!</v>
      </c>
      <c r="AY270" s="95" t="e">
        <f t="shared" si="35"/>
        <v>#VALUE!</v>
      </c>
      <c r="AZ270" s="94" t="e">
        <f t="shared" si="36"/>
        <v>#VALUE!</v>
      </c>
      <c r="BA270" s="94" t="e">
        <f t="shared" si="37"/>
        <v>#VALUE!</v>
      </c>
      <c r="BB270" s="94" t="e">
        <f t="shared" si="38"/>
        <v>#VALUE!</v>
      </c>
      <c r="BC270" s="94" t="e">
        <f t="shared" si="39"/>
        <v>#VALUE!</v>
      </c>
      <c r="BD270" s="84"/>
    </row>
    <row r="271" spans="2:56" s="70" customFormat="1" x14ac:dyDescent="0.2">
      <c r="B271" s="68"/>
      <c r="C271" s="71" t="str">
        <f>IF('Data_Veras 2022.1'!C272&lt;&gt;"",'Data_Veras 2022.1'!C272,"")</f>
        <v/>
      </c>
      <c r="D271" s="71" t="str">
        <f>IF('Data_Veras 2022.1'!D272&lt;&gt;"",6-'Data_Veras 2022.1'!D272,"")</f>
        <v/>
      </c>
      <c r="E271" s="71" t="str">
        <f>IF('Data_Veras 2022.1'!E272&lt;&gt;"",'Data_Veras 2022.1'!E272,"")</f>
        <v/>
      </c>
      <c r="F271" s="71" t="str">
        <f>IF('Data_Veras 2022.1'!F272&lt;&gt;"",'Data_Veras 2022.1'!F272,"")</f>
        <v/>
      </c>
      <c r="G271" s="71" t="str">
        <f>IF('Data_Veras 2022.1'!G272&lt;&gt;"",6-'Data_Veras 2022.1'!G272,"")</f>
        <v/>
      </c>
      <c r="H271" s="71" t="str">
        <f>IF('Data_Veras 2022.1'!H272&lt;&gt;"",'Data_Veras 2022.1'!H272,"")</f>
        <v/>
      </c>
      <c r="I271" s="71" t="str">
        <f>IF('Data_Veras 2022.1'!I272&lt;&gt;"",'Data_Veras 2022.1'!I272,"")</f>
        <v/>
      </c>
      <c r="J271" s="71" t="str">
        <f>IF('Data_Veras 2022.1'!J272&lt;&gt;"",'Data_Veras 2022.1'!J272,"")</f>
        <v/>
      </c>
      <c r="K271" s="71" t="str">
        <f>IF('Data_Veras 2022.1'!K272&lt;&gt;"",6-'Data_Veras 2022.1'!K272,"")</f>
        <v/>
      </c>
      <c r="L271" s="71" t="str">
        <f>IF('Data_Veras 2022.1'!L272&lt;&gt;"",'Data_Veras 2022.1'!L272,"")</f>
        <v/>
      </c>
      <c r="M271" s="71" t="str">
        <f>IF('Data_Veras 2022.1'!M272&lt;&gt;"",'Data_Veras 2022.1'!M272,"")</f>
        <v/>
      </c>
      <c r="N271" s="71" t="str">
        <f>IF('Data_Veras 2022.1'!N272&lt;&gt;"",'Data_Veras 2022.1'!N272,"")</f>
        <v/>
      </c>
      <c r="O271" s="71" t="str">
        <f>IF('Data_Veras 2022.1'!O272&lt;&gt;"",'Data_Veras 2022.1'!O272,"")</f>
        <v/>
      </c>
      <c r="P271" s="71" t="str">
        <f>IF('Data_Veras 2022.1'!P272&lt;&gt;"",6-'Data_Veras 2022.1'!P272,"")</f>
        <v/>
      </c>
      <c r="Q271" s="71" t="str">
        <f>IF('Data_Veras 2022.1'!Q272&lt;&gt;"",6-'Data_Veras 2022.1'!Q272,"")</f>
        <v/>
      </c>
      <c r="R271" s="71" t="str">
        <f>IF('Data_Veras 2022.1'!R272&lt;&gt;"",6-'Data_Veras 2022.1'!R272,"")</f>
        <v/>
      </c>
      <c r="S271" s="71" t="str">
        <f>IF('Data_Veras 2022.1'!S272&lt;&gt;"",'Data_Veras 2022.1'!S272,"")</f>
        <v/>
      </c>
      <c r="T271" s="71" t="str">
        <f>IF('Data_Veras 2022.1'!T272&lt;&gt;"",6-'Data_Veras 2022.1'!T272,"")</f>
        <v/>
      </c>
      <c r="U271" s="71" t="str">
        <f>IF('Data_Veras 2022.1'!U272&lt;&gt;"",'Data_Veras 2022.1'!U272,"")</f>
        <v/>
      </c>
      <c r="V271" s="71" t="str">
        <f>IF('Data_Veras 2022.1'!V272&lt;&gt;"",'Data_Veras 2022.1'!V272,"")</f>
        <v/>
      </c>
      <c r="W271" s="71" t="str">
        <f>IF('Data_Veras 2022.1'!W272&lt;&gt;"",6-'Data_Veras 2022.1'!W272,"")</f>
        <v/>
      </c>
      <c r="X271" s="71" t="str">
        <f>IF('Data_Veras 2022.1'!X272&lt;&gt;"",'Data_Veras 2022.1'!X272,"")</f>
        <v/>
      </c>
      <c r="Y271" s="71" t="str">
        <f>IF('Data_Veras 2022.1'!Y272&lt;&gt;"",'Data_Veras 2022.1'!Y272,"")</f>
        <v/>
      </c>
      <c r="Z271" s="71" t="str">
        <f>IF('Data_Veras 2022.1'!Z272&lt;&gt;"",'Data_Veras 2022.1'!Z272,"")</f>
        <v/>
      </c>
      <c r="AA271" s="71" t="str">
        <f>IF('Data_Veras 2022.1'!AA272&lt;&gt;"",'Data_Veras 2022.1'!AA272,"")</f>
        <v/>
      </c>
      <c r="AB271" s="71" t="str">
        <f>IF('Data_Veras 2022.1'!AB272&lt;&gt;"",6-'Data_Veras 2022.1'!AB272,"")</f>
        <v/>
      </c>
      <c r="AC271" s="71" t="str">
        <f>IF('Data_Veras 2022.1'!AC272&lt;&gt;"",6-'Data_Veras 2022.1'!AC272,"")</f>
        <v/>
      </c>
      <c r="AD271" s="71" t="str">
        <f>IF('Data_Veras 2022.1'!AD272&lt;&gt;"",'Data_Veras 2022.1'!AD272,"")</f>
        <v/>
      </c>
      <c r="AE271" s="71" t="str">
        <f>IF('Data_Veras 2022.1'!AE272&lt;&gt;"",'Data_Veras 2022.1'!AE272,"")</f>
        <v/>
      </c>
      <c r="AF271" s="71" t="str">
        <f>IF('Data_Veras 2022.1'!AF272&lt;&gt;"",'Data_Veras 2022.1'!AF272,"")</f>
        <v/>
      </c>
      <c r="AG271" s="71" t="str">
        <f>IF('Data_Veras 2022.1'!AG272&lt;&gt;"",'Data_Veras 2022.1'!AG272,"")</f>
        <v/>
      </c>
      <c r="AH271" s="71" t="str">
        <f>IF('Data_Veras 2022.1'!AH272&lt;&gt;"",6-'Data_Veras 2022.1'!AH272,"")</f>
        <v/>
      </c>
      <c r="AI271" s="71" t="str">
        <f>IF('Data_Veras 2022.1'!AI272&lt;&gt;"",6-'Data_Veras 2022.1'!AI272,"")</f>
        <v/>
      </c>
      <c r="AJ271" s="71" t="str">
        <f>IF('Data_Veras 2022.1'!AJ272&lt;&gt;"",6-'Data_Veras 2022.1'!AJ272,"")</f>
        <v/>
      </c>
      <c r="AK271" s="71" t="str">
        <f>IF('Data_Veras 2022.1'!AK272&lt;&gt;"",6-'Data_Veras 2022.1'!AK272,"")</f>
        <v/>
      </c>
      <c r="AL271" s="71" t="str">
        <f>IF('Data_Veras 2022.1'!AL272&lt;&gt;"",'Data_Veras 2022.1'!AL272,"")</f>
        <v/>
      </c>
      <c r="AM271" s="71" t="str">
        <f>IF('Data_Veras 2022.1'!AM272&lt;&gt;"",6-'Data_Veras 2022.1'!AM272,"")</f>
        <v/>
      </c>
      <c r="AN271" s="71" t="str">
        <f>IF('Data_Veras 2022.1'!AN272&lt;&gt;"",'Data_Veras 2022.1'!AN272,"")</f>
        <v/>
      </c>
      <c r="AO271" s="71" t="str">
        <f>IF('Data_Veras 2022.1'!AO272&lt;&gt;"",6-'Data_Veras 2022.1'!AO272,"")</f>
        <v/>
      </c>
      <c r="AP271" s="71" t="str">
        <f>IF('Data_Veras 2022.1'!AP272&lt;&gt;"",'Data_Veras 2022.1'!AP272,"")</f>
        <v/>
      </c>
      <c r="AQ271" s="71" t="str">
        <f>IF('Data_Veras 2022.1'!AQ272&lt;&gt;"",'Data_Veras 2022.1'!AQ272,"")</f>
        <v/>
      </c>
      <c r="AR271" s="71" t="str">
        <f>IF('Data_Veras 2022.1'!AR272&lt;&gt;"",6-'Data_Veras 2022.1'!AR272,"")</f>
        <v/>
      </c>
      <c r="AS271" s="71" t="str">
        <f>IF('Data_Veras 2022.1'!AS272&lt;&gt;"",6-'Data_Veras 2022.1'!AS272,"")</f>
        <v/>
      </c>
      <c r="AT271" s="71" t="str">
        <f>IF('Data_Veras 2022.1'!AT272&lt;&gt;"",'Data_Veras 2022.1'!AT272,"")</f>
        <v/>
      </c>
      <c r="AU271" s="71" t="str">
        <f>IF('Data_Veras 2022.1'!AU272&lt;&gt;"",6-'Data_Veras 2022.1'!AU272,"")</f>
        <v/>
      </c>
      <c r="AV271" s="95" t="e">
        <f t="shared" si="32"/>
        <v>#VALUE!</v>
      </c>
      <c r="AW271" s="95" t="e">
        <f t="shared" si="33"/>
        <v>#VALUE!</v>
      </c>
      <c r="AX271" s="95" t="e">
        <f t="shared" si="34"/>
        <v>#VALUE!</v>
      </c>
      <c r="AY271" s="95" t="e">
        <f t="shared" si="35"/>
        <v>#VALUE!</v>
      </c>
      <c r="AZ271" s="94" t="e">
        <f t="shared" si="36"/>
        <v>#VALUE!</v>
      </c>
      <c r="BA271" s="94" t="e">
        <f t="shared" si="37"/>
        <v>#VALUE!</v>
      </c>
      <c r="BB271" s="94" t="e">
        <f t="shared" si="38"/>
        <v>#VALUE!</v>
      </c>
      <c r="BC271" s="94" t="e">
        <f t="shared" si="39"/>
        <v>#VALUE!</v>
      </c>
      <c r="BD271" s="84"/>
    </row>
    <row r="272" spans="2:56" s="70" customFormat="1" x14ac:dyDescent="0.2">
      <c r="B272" s="68"/>
      <c r="C272" s="71" t="str">
        <f>IF('Data_Veras 2022.1'!C273&lt;&gt;"",'Data_Veras 2022.1'!C273,"")</f>
        <v/>
      </c>
      <c r="D272" s="71" t="str">
        <f>IF('Data_Veras 2022.1'!D273&lt;&gt;"",6-'Data_Veras 2022.1'!D273,"")</f>
        <v/>
      </c>
      <c r="E272" s="71" t="str">
        <f>IF('Data_Veras 2022.1'!E273&lt;&gt;"",'Data_Veras 2022.1'!E273,"")</f>
        <v/>
      </c>
      <c r="F272" s="71" t="str">
        <f>IF('Data_Veras 2022.1'!F273&lt;&gt;"",'Data_Veras 2022.1'!F273,"")</f>
        <v/>
      </c>
      <c r="G272" s="71" t="str">
        <f>IF('Data_Veras 2022.1'!G273&lt;&gt;"",6-'Data_Veras 2022.1'!G273,"")</f>
        <v/>
      </c>
      <c r="H272" s="71" t="str">
        <f>IF('Data_Veras 2022.1'!H273&lt;&gt;"",'Data_Veras 2022.1'!H273,"")</f>
        <v/>
      </c>
      <c r="I272" s="71" t="str">
        <f>IF('Data_Veras 2022.1'!I273&lt;&gt;"",'Data_Veras 2022.1'!I273,"")</f>
        <v/>
      </c>
      <c r="J272" s="71" t="str">
        <f>IF('Data_Veras 2022.1'!J273&lt;&gt;"",'Data_Veras 2022.1'!J273,"")</f>
        <v/>
      </c>
      <c r="K272" s="71" t="str">
        <f>IF('Data_Veras 2022.1'!K273&lt;&gt;"",6-'Data_Veras 2022.1'!K273,"")</f>
        <v/>
      </c>
      <c r="L272" s="71" t="str">
        <f>IF('Data_Veras 2022.1'!L273&lt;&gt;"",'Data_Veras 2022.1'!L273,"")</f>
        <v/>
      </c>
      <c r="M272" s="71" t="str">
        <f>IF('Data_Veras 2022.1'!M273&lt;&gt;"",'Data_Veras 2022.1'!M273,"")</f>
        <v/>
      </c>
      <c r="N272" s="71" t="str">
        <f>IF('Data_Veras 2022.1'!N273&lt;&gt;"",'Data_Veras 2022.1'!N273,"")</f>
        <v/>
      </c>
      <c r="O272" s="71" t="str">
        <f>IF('Data_Veras 2022.1'!O273&lt;&gt;"",'Data_Veras 2022.1'!O273,"")</f>
        <v/>
      </c>
      <c r="P272" s="71" t="str">
        <f>IF('Data_Veras 2022.1'!P273&lt;&gt;"",6-'Data_Veras 2022.1'!P273,"")</f>
        <v/>
      </c>
      <c r="Q272" s="71" t="str">
        <f>IF('Data_Veras 2022.1'!Q273&lt;&gt;"",6-'Data_Veras 2022.1'!Q273,"")</f>
        <v/>
      </c>
      <c r="R272" s="71" t="str">
        <f>IF('Data_Veras 2022.1'!R273&lt;&gt;"",6-'Data_Veras 2022.1'!R273,"")</f>
        <v/>
      </c>
      <c r="S272" s="71" t="str">
        <f>IF('Data_Veras 2022.1'!S273&lt;&gt;"",'Data_Veras 2022.1'!S273,"")</f>
        <v/>
      </c>
      <c r="T272" s="71" t="str">
        <f>IF('Data_Veras 2022.1'!T273&lt;&gt;"",6-'Data_Veras 2022.1'!T273,"")</f>
        <v/>
      </c>
      <c r="U272" s="71" t="str">
        <f>IF('Data_Veras 2022.1'!U273&lt;&gt;"",'Data_Veras 2022.1'!U273,"")</f>
        <v/>
      </c>
      <c r="V272" s="71" t="str">
        <f>IF('Data_Veras 2022.1'!V273&lt;&gt;"",'Data_Veras 2022.1'!V273,"")</f>
        <v/>
      </c>
      <c r="W272" s="71" t="str">
        <f>IF('Data_Veras 2022.1'!W273&lt;&gt;"",6-'Data_Veras 2022.1'!W273,"")</f>
        <v/>
      </c>
      <c r="X272" s="71" t="str">
        <f>IF('Data_Veras 2022.1'!X273&lt;&gt;"",'Data_Veras 2022.1'!X273,"")</f>
        <v/>
      </c>
      <c r="Y272" s="71" t="str">
        <f>IF('Data_Veras 2022.1'!Y273&lt;&gt;"",'Data_Veras 2022.1'!Y273,"")</f>
        <v/>
      </c>
      <c r="Z272" s="71" t="str">
        <f>IF('Data_Veras 2022.1'!Z273&lt;&gt;"",'Data_Veras 2022.1'!Z273,"")</f>
        <v/>
      </c>
      <c r="AA272" s="71" t="str">
        <f>IF('Data_Veras 2022.1'!AA273&lt;&gt;"",'Data_Veras 2022.1'!AA273,"")</f>
        <v/>
      </c>
      <c r="AB272" s="71" t="str">
        <f>IF('Data_Veras 2022.1'!AB273&lt;&gt;"",6-'Data_Veras 2022.1'!AB273,"")</f>
        <v/>
      </c>
      <c r="AC272" s="71" t="str">
        <f>IF('Data_Veras 2022.1'!AC273&lt;&gt;"",6-'Data_Veras 2022.1'!AC273,"")</f>
        <v/>
      </c>
      <c r="AD272" s="71" t="str">
        <f>IF('Data_Veras 2022.1'!AD273&lt;&gt;"",'Data_Veras 2022.1'!AD273,"")</f>
        <v/>
      </c>
      <c r="AE272" s="71" t="str">
        <f>IF('Data_Veras 2022.1'!AE273&lt;&gt;"",'Data_Veras 2022.1'!AE273,"")</f>
        <v/>
      </c>
      <c r="AF272" s="71" t="str">
        <f>IF('Data_Veras 2022.1'!AF273&lt;&gt;"",'Data_Veras 2022.1'!AF273,"")</f>
        <v/>
      </c>
      <c r="AG272" s="71" t="str">
        <f>IF('Data_Veras 2022.1'!AG273&lt;&gt;"",'Data_Veras 2022.1'!AG273,"")</f>
        <v/>
      </c>
      <c r="AH272" s="71" t="str">
        <f>IF('Data_Veras 2022.1'!AH273&lt;&gt;"",6-'Data_Veras 2022.1'!AH273,"")</f>
        <v/>
      </c>
      <c r="AI272" s="71" t="str">
        <f>IF('Data_Veras 2022.1'!AI273&lt;&gt;"",6-'Data_Veras 2022.1'!AI273,"")</f>
        <v/>
      </c>
      <c r="AJ272" s="71" t="str">
        <f>IF('Data_Veras 2022.1'!AJ273&lt;&gt;"",6-'Data_Veras 2022.1'!AJ273,"")</f>
        <v/>
      </c>
      <c r="AK272" s="71" t="str">
        <f>IF('Data_Veras 2022.1'!AK273&lt;&gt;"",6-'Data_Veras 2022.1'!AK273,"")</f>
        <v/>
      </c>
      <c r="AL272" s="71" t="str">
        <f>IF('Data_Veras 2022.1'!AL273&lt;&gt;"",'Data_Veras 2022.1'!AL273,"")</f>
        <v/>
      </c>
      <c r="AM272" s="71" t="str">
        <f>IF('Data_Veras 2022.1'!AM273&lt;&gt;"",6-'Data_Veras 2022.1'!AM273,"")</f>
        <v/>
      </c>
      <c r="AN272" s="71" t="str">
        <f>IF('Data_Veras 2022.1'!AN273&lt;&gt;"",'Data_Veras 2022.1'!AN273,"")</f>
        <v/>
      </c>
      <c r="AO272" s="71" t="str">
        <f>IF('Data_Veras 2022.1'!AO273&lt;&gt;"",6-'Data_Veras 2022.1'!AO273,"")</f>
        <v/>
      </c>
      <c r="AP272" s="71" t="str">
        <f>IF('Data_Veras 2022.1'!AP273&lt;&gt;"",'Data_Veras 2022.1'!AP273,"")</f>
        <v/>
      </c>
      <c r="AQ272" s="71" t="str">
        <f>IF('Data_Veras 2022.1'!AQ273&lt;&gt;"",'Data_Veras 2022.1'!AQ273,"")</f>
        <v/>
      </c>
      <c r="AR272" s="71" t="str">
        <f>IF('Data_Veras 2022.1'!AR273&lt;&gt;"",6-'Data_Veras 2022.1'!AR273,"")</f>
        <v/>
      </c>
      <c r="AS272" s="71" t="str">
        <f>IF('Data_Veras 2022.1'!AS273&lt;&gt;"",6-'Data_Veras 2022.1'!AS273,"")</f>
        <v/>
      </c>
      <c r="AT272" s="71" t="str">
        <f>IF('Data_Veras 2022.1'!AT273&lt;&gt;"",'Data_Veras 2022.1'!AT273,"")</f>
        <v/>
      </c>
      <c r="AU272" s="71" t="str">
        <f>IF('Data_Veras 2022.1'!AU273&lt;&gt;"",6-'Data_Veras 2022.1'!AU273,"")</f>
        <v/>
      </c>
      <c r="AV272" s="95" t="e">
        <f t="shared" si="32"/>
        <v>#VALUE!</v>
      </c>
      <c r="AW272" s="95" t="e">
        <f t="shared" si="33"/>
        <v>#VALUE!</v>
      </c>
      <c r="AX272" s="95" t="e">
        <f t="shared" si="34"/>
        <v>#VALUE!</v>
      </c>
      <c r="AY272" s="95" t="e">
        <f t="shared" si="35"/>
        <v>#VALUE!</v>
      </c>
      <c r="AZ272" s="94" t="e">
        <f t="shared" si="36"/>
        <v>#VALUE!</v>
      </c>
      <c r="BA272" s="94" t="e">
        <f t="shared" si="37"/>
        <v>#VALUE!</v>
      </c>
      <c r="BB272" s="94" t="e">
        <f t="shared" si="38"/>
        <v>#VALUE!</v>
      </c>
      <c r="BC272" s="94" t="e">
        <f t="shared" si="39"/>
        <v>#VALUE!</v>
      </c>
      <c r="BD272" s="84"/>
    </row>
    <row r="273" spans="2:56" s="70" customFormat="1" x14ac:dyDescent="0.2">
      <c r="B273" s="68"/>
      <c r="C273" s="71" t="str">
        <f>IF('Data_Veras 2022.1'!C274&lt;&gt;"",'Data_Veras 2022.1'!C274,"")</f>
        <v/>
      </c>
      <c r="D273" s="71" t="str">
        <f>IF('Data_Veras 2022.1'!D274&lt;&gt;"",6-'Data_Veras 2022.1'!D274,"")</f>
        <v/>
      </c>
      <c r="E273" s="71" t="str">
        <f>IF('Data_Veras 2022.1'!E274&lt;&gt;"",'Data_Veras 2022.1'!E274,"")</f>
        <v/>
      </c>
      <c r="F273" s="71" t="str">
        <f>IF('Data_Veras 2022.1'!F274&lt;&gt;"",'Data_Veras 2022.1'!F274,"")</f>
        <v/>
      </c>
      <c r="G273" s="71" t="str">
        <f>IF('Data_Veras 2022.1'!G274&lt;&gt;"",6-'Data_Veras 2022.1'!G274,"")</f>
        <v/>
      </c>
      <c r="H273" s="71" t="str">
        <f>IF('Data_Veras 2022.1'!H274&lt;&gt;"",'Data_Veras 2022.1'!H274,"")</f>
        <v/>
      </c>
      <c r="I273" s="71" t="str">
        <f>IF('Data_Veras 2022.1'!I274&lt;&gt;"",'Data_Veras 2022.1'!I274,"")</f>
        <v/>
      </c>
      <c r="J273" s="71" t="str">
        <f>IF('Data_Veras 2022.1'!J274&lt;&gt;"",'Data_Veras 2022.1'!J274,"")</f>
        <v/>
      </c>
      <c r="K273" s="71" t="str">
        <f>IF('Data_Veras 2022.1'!K274&lt;&gt;"",6-'Data_Veras 2022.1'!K274,"")</f>
        <v/>
      </c>
      <c r="L273" s="71" t="str">
        <f>IF('Data_Veras 2022.1'!L274&lt;&gt;"",'Data_Veras 2022.1'!L274,"")</f>
        <v/>
      </c>
      <c r="M273" s="71" t="str">
        <f>IF('Data_Veras 2022.1'!M274&lt;&gt;"",'Data_Veras 2022.1'!M274,"")</f>
        <v/>
      </c>
      <c r="N273" s="71" t="str">
        <f>IF('Data_Veras 2022.1'!N274&lt;&gt;"",'Data_Veras 2022.1'!N274,"")</f>
        <v/>
      </c>
      <c r="O273" s="71" t="str">
        <f>IF('Data_Veras 2022.1'!O274&lt;&gt;"",'Data_Veras 2022.1'!O274,"")</f>
        <v/>
      </c>
      <c r="P273" s="71" t="str">
        <f>IF('Data_Veras 2022.1'!P274&lt;&gt;"",6-'Data_Veras 2022.1'!P274,"")</f>
        <v/>
      </c>
      <c r="Q273" s="71" t="str">
        <f>IF('Data_Veras 2022.1'!Q274&lt;&gt;"",6-'Data_Veras 2022.1'!Q274,"")</f>
        <v/>
      </c>
      <c r="R273" s="71" t="str">
        <f>IF('Data_Veras 2022.1'!R274&lt;&gt;"",6-'Data_Veras 2022.1'!R274,"")</f>
        <v/>
      </c>
      <c r="S273" s="71" t="str">
        <f>IF('Data_Veras 2022.1'!S274&lt;&gt;"",'Data_Veras 2022.1'!S274,"")</f>
        <v/>
      </c>
      <c r="T273" s="71" t="str">
        <f>IF('Data_Veras 2022.1'!T274&lt;&gt;"",6-'Data_Veras 2022.1'!T274,"")</f>
        <v/>
      </c>
      <c r="U273" s="71" t="str">
        <f>IF('Data_Veras 2022.1'!U274&lt;&gt;"",'Data_Veras 2022.1'!U274,"")</f>
        <v/>
      </c>
      <c r="V273" s="71" t="str">
        <f>IF('Data_Veras 2022.1'!V274&lt;&gt;"",'Data_Veras 2022.1'!V274,"")</f>
        <v/>
      </c>
      <c r="W273" s="71" t="str">
        <f>IF('Data_Veras 2022.1'!W274&lt;&gt;"",6-'Data_Veras 2022.1'!W274,"")</f>
        <v/>
      </c>
      <c r="X273" s="71" t="str">
        <f>IF('Data_Veras 2022.1'!X274&lt;&gt;"",'Data_Veras 2022.1'!X274,"")</f>
        <v/>
      </c>
      <c r="Y273" s="71" t="str">
        <f>IF('Data_Veras 2022.1'!Y274&lt;&gt;"",'Data_Veras 2022.1'!Y274,"")</f>
        <v/>
      </c>
      <c r="Z273" s="71" t="str">
        <f>IF('Data_Veras 2022.1'!Z274&lt;&gt;"",'Data_Veras 2022.1'!Z274,"")</f>
        <v/>
      </c>
      <c r="AA273" s="71" t="str">
        <f>IF('Data_Veras 2022.1'!AA274&lt;&gt;"",'Data_Veras 2022.1'!AA274,"")</f>
        <v/>
      </c>
      <c r="AB273" s="71" t="str">
        <f>IF('Data_Veras 2022.1'!AB274&lt;&gt;"",6-'Data_Veras 2022.1'!AB274,"")</f>
        <v/>
      </c>
      <c r="AC273" s="71" t="str">
        <f>IF('Data_Veras 2022.1'!AC274&lt;&gt;"",6-'Data_Veras 2022.1'!AC274,"")</f>
        <v/>
      </c>
      <c r="AD273" s="71" t="str">
        <f>IF('Data_Veras 2022.1'!AD274&lt;&gt;"",'Data_Veras 2022.1'!AD274,"")</f>
        <v/>
      </c>
      <c r="AE273" s="71" t="str">
        <f>IF('Data_Veras 2022.1'!AE274&lt;&gt;"",'Data_Veras 2022.1'!AE274,"")</f>
        <v/>
      </c>
      <c r="AF273" s="71" t="str">
        <f>IF('Data_Veras 2022.1'!AF274&lt;&gt;"",'Data_Veras 2022.1'!AF274,"")</f>
        <v/>
      </c>
      <c r="AG273" s="71" t="str">
        <f>IF('Data_Veras 2022.1'!AG274&lt;&gt;"",'Data_Veras 2022.1'!AG274,"")</f>
        <v/>
      </c>
      <c r="AH273" s="71" t="str">
        <f>IF('Data_Veras 2022.1'!AH274&lt;&gt;"",6-'Data_Veras 2022.1'!AH274,"")</f>
        <v/>
      </c>
      <c r="AI273" s="71" t="str">
        <f>IF('Data_Veras 2022.1'!AI274&lt;&gt;"",6-'Data_Veras 2022.1'!AI274,"")</f>
        <v/>
      </c>
      <c r="AJ273" s="71" t="str">
        <f>IF('Data_Veras 2022.1'!AJ274&lt;&gt;"",6-'Data_Veras 2022.1'!AJ274,"")</f>
        <v/>
      </c>
      <c r="AK273" s="71" t="str">
        <f>IF('Data_Veras 2022.1'!AK274&lt;&gt;"",6-'Data_Veras 2022.1'!AK274,"")</f>
        <v/>
      </c>
      <c r="AL273" s="71" t="str">
        <f>IF('Data_Veras 2022.1'!AL274&lt;&gt;"",'Data_Veras 2022.1'!AL274,"")</f>
        <v/>
      </c>
      <c r="AM273" s="71" t="str">
        <f>IF('Data_Veras 2022.1'!AM274&lt;&gt;"",6-'Data_Veras 2022.1'!AM274,"")</f>
        <v/>
      </c>
      <c r="AN273" s="71" t="str">
        <f>IF('Data_Veras 2022.1'!AN274&lt;&gt;"",'Data_Veras 2022.1'!AN274,"")</f>
        <v/>
      </c>
      <c r="AO273" s="71" t="str">
        <f>IF('Data_Veras 2022.1'!AO274&lt;&gt;"",6-'Data_Veras 2022.1'!AO274,"")</f>
        <v/>
      </c>
      <c r="AP273" s="71" t="str">
        <f>IF('Data_Veras 2022.1'!AP274&lt;&gt;"",'Data_Veras 2022.1'!AP274,"")</f>
        <v/>
      </c>
      <c r="AQ273" s="71" t="str">
        <f>IF('Data_Veras 2022.1'!AQ274&lt;&gt;"",'Data_Veras 2022.1'!AQ274,"")</f>
        <v/>
      </c>
      <c r="AR273" s="71" t="str">
        <f>IF('Data_Veras 2022.1'!AR274&lt;&gt;"",6-'Data_Veras 2022.1'!AR274,"")</f>
        <v/>
      </c>
      <c r="AS273" s="71" t="str">
        <f>IF('Data_Veras 2022.1'!AS274&lt;&gt;"",6-'Data_Veras 2022.1'!AS274,"")</f>
        <v/>
      </c>
      <c r="AT273" s="71" t="str">
        <f>IF('Data_Veras 2022.1'!AT274&lt;&gt;"",'Data_Veras 2022.1'!AT274,"")</f>
        <v/>
      </c>
      <c r="AU273" s="71" t="str">
        <f>IF('Data_Veras 2022.1'!AU274&lt;&gt;"",6-'Data_Veras 2022.1'!AU274,"")</f>
        <v/>
      </c>
      <c r="AV273" s="95" t="e">
        <f t="shared" si="32"/>
        <v>#VALUE!</v>
      </c>
      <c r="AW273" s="95" t="e">
        <f t="shared" si="33"/>
        <v>#VALUE!</v>
      </c>
      <c r="AX273" s="95" t="e">
        <f t="shared" si="34"/>
        <v>#VALUE!</v>
      </c>
      <c r="AY273" s="95" t="e">
        <f t="shared" si="35"/>
        <v>#VALUE!</v>
      </c>
      <c r="AZ273" s="94" t="e">
        <f t="shared" si="36"/>
        <v>#VALUE!</v>
      </c>
      <c r="BA273" s="94" t="e">
        <f t="shared" si="37"/>
        <v>#VALUE!</v>
      </c>
      <c r="BB273" s="94" t="e">
        <f t="shared" si="38"/>
        <v>#VALUE!</v>
      </c>
      <c r="BC273" s="94" t="e">
        <f t="shared" si="39"/>
        <v>#VALUE!</v>
      </c>
      <c r="BD273" s="84"/>
    </row>
    <row r="274" spans="2:56" s="70" customFormat="1" x14ac:dyDescent="0.2">
      <c r="B274" s="68"/>
      <c r="C274" s="71" t="str">
        <f>IF('Data_Veras 2022.1'!C275&lt;&gt;"",'Data_Veras 2022.1'!C275,"")</f>
        <v/>
      </c>
      <c r="D274" s="71" t="str">
        <f>IF('Data_Veras 2022.1'!D275&lt;&gt;"",6-'Data_Veras 2022.1'!D275,"")</f>
        <v/>
      </c>
      <c r="E274" s="71" t="str">
        <f>IF('Data_Veras 2022.1'!E275&lt;&gt;"",'Data_Veras 2022.1'!E275,"")</f>
        <v/>
      </c>
      <c r="F274" s="71" t="str">
        <f>IF('Data_Veras 2022.1'!F275&lt;&gt;"",'Data_Veras 2022.1'!F275,"")</f>
        <v/>
      </c>
      <c r="G274" s="71" t="str">
        <f>IF('Data_Veras 2022.1'!G275&lt;&gt;"",6-'Data_Veras 2022.1'!G275,"")</f>
        <v/>
      </c>
      <c r="H274" s="71" t="str">
        <f>IF('Data_Veras 2022.1'!H275&lt;&gt;"",'Data_Veras 2022.1'!H275,"")</f>
        <v/>
      </c>
      <c r="I274" s="71" t="str">
        <f>IF('Data_Veras 2022.1'!I275&lt;&gt;"",'Data_Veras 2022.1'!I275,"")</f>
        <v/>
      </c>
      <c r="J274" s="71" t="str">
        <f>IF('Data_Veras 2022.1'!J275&lt;&gt;"",'Data_Veras 2022.1'!J275,"")</f>
        <v/>
      </c>
      <c r="K274" s="71" t="str">
        <f>IF('Data_Veras 2022.1'!K275&lt;&gt;"",6-'Data_Veras 2022.1'!K275,"")</f>
        <v/>
      </c>
      <c r="L274" s="71" t="str">
        <f>IF('Data_Veras 2022.1'!L275&lt;&gt;"",'Data_Veras 2022.1'!L275,"")</f>
        <v/>
      </c>
      <c r="M274" s="71" t="str">
        <f>IF('Data_Veras 2022.1'!M275&lt;&gt;"",'Data_Veras 2022.1'!M275,"")</f>
        <v/>
      </c>
      <c r="N274" s="71" t="str">
        <f>IF('Data_Veras 2022.1'!N275&lt;&gt;"",'Data_Veras 2022.1'!N275,"")</f>
        <v/>
      </c>
      <c r="O274" s="71" t="str">
        <f>IF('Data_Veras 2022.1'!O275&lt;&gt;"",'Data_Veras 2022.1'!O275,"")</f>
        <v/>
      </c>
      <c r="P274" s="71" t="str">
        <f>IF('Data_Veras 2022.1'!P275&lt;&gt;"",6-'Data_Veras 2022.1'!P275,"")</f>
        <v/>
      </c>
      <c r="Q274" s="71" t="str">
        <f>IF('Data_Veras 2022.1'!Q275&lt;&gt;"",6-'Data_Veras 2022.1'!Q275,"")</f>
        <v/>
      </c>
      <c r="R274" s="71" t="str">
        <f>IF('Data_Veras 2022.1'!R275&lt;&gt;"",6-'Data_Veras 2022.1'!R275,"")</f>
        <v/>
      </c>
      <c r="S274" s="71" t="str">
        <f>IF('Data_Veras 2022.1'!S275&lt;&gt;"",'Data_Veras 2022.1'!S275,"")</f>
        <v/>
      </c>
      <c r="T274" s="71" t="str">
        <f>IF('Data_Veras 2022.1'!T275&lt;&gt;"",6-'Data_Veras 2022.1'!T275,"")</f>
        <v/>
      </c>
      <c r="U274" s="71" t="str">
        <f>IF('Data_Veras 2022.1'!U275&lt;&gt;"",'Data_Veras 2022.1'!U275,"")</f>
        <v/>
      </c>
      <c r="V274" s="71" t="str">
        <f>IF('Data_Veras 2022.1'!V275&lt;&gt;"",'Data_Veras 2022.1'!V275,"")</f>
        <v/>
      </c>
      <c r="W274" s="71" t="str">
        <f>IF('Data_Veras 2022.1'!W275&lt;&gt;"",6-'Data_Veras 2022.1'!W275,"")</f>
        <v/>
      </c>
      <c r="X274" s="71" t="str">
        <f>IF('Data_Veras 2022.1'!X275&lt;&gt;"",'Data_Veras 2022.1'!X275,"")</f>
        <v/>
      </c>
      <c r="Y274" s="71" t="str">
        <f>IF('Data_Veras 2022.1'!Y275&lt;&gt;"",'Data_Veras 2022.1'!Y275,"")</f>
        <v/>
      </c>
      <c r="Z274" s="71" t="str">
        <f>IF('Data_Veras 2022.1'!Z275&lt;&gt;"",'Data_Veras 2022.1'!Z275,"")</f>
        <v/>
      </c>
      <c r="AA274" s="71" t="str">
        <f>IF('Data_Veras 2022.1'!AA275&lt;&gt;"",'Data_Veras 2022.1'!AA275,"")</f>
        <v/>
      </c>
      <c r="AB274" s="71" t="str">
        <f>IF('Data_Veras 2022.1'!AB275&lt;&gt;"",6-'Data_Veras 2022.1'!AB275,"")</f>
        <v/>
      </c>
      <c r="AC274" s="71" t="str">
        <f>IF('Data_Veras 2022.1'!AC275&lt;&gt;"",6-'Data_Veras 2022.1'!AC275,"")</f>
        <v/>
      </c>
      <c r="AD274" s="71" t="str">
        <f>IF('Data_Veras 2022.1'!AD275&lt;&gt;"",'Data_Veras 2022.1'!AD275,"")</f>
        <v/>
      </c>
      <c r="AE274" s="71" t="str">
        <f>IF('Data_Veras 2022.1'!AE275&lt;&gt;"",'Data_Veras 2022.1'!AE275,"")</f>
        <v/>
      </c>
      <c r="AF274" s="71" t="str">
        <f>IF('Data_Veras 2022.1'!AF275&lt;&gt;"",'Data_Veras 2022.1'!AF275,"")</f>
        <v/>
      </c>
      <c r="AG274" s="71" t="str">
        <f>IF('Data_Veras 2022.1'!AG275&lt;&gt;"",'Data_Veras 2022.1'!AG275,"")</f>
        <v/>
      </c>
      <c r="AH274" s="71" t="str">
        <f>IF('Data_Veras 2022.1'!AH275&lt;&gt;"",6-'Data_Veras 2022.1'!AH275,"")</f>
        <v/>
      </c>
      <c r="AI274" s="71" t="str">
        <f>IF('Data_Veras 2022.1'!AI275&lt;&gt;"",6-'Data_Veras 2022.1'!AI275,"")</f>
        <v/>
      </c>
      <c r="AJ274" s="71" t="str">
        <f>IF('Data_Veras 2022.1'!AJ275&lt;&gt;"",6-'Data_Veras 2022.1'!AJ275,"")</f>
        <v/>
      </c>
      <c r="AK274" s="71" t="str">
        <f>IF('Data_Veras 2022.1'!AK275&lt;&gt;"",6-'Data_Veras 2022.1'!AK275,"")</f>
        <v/>
      </c>
      <c r="AL274" s="71" t="str">
        <f>IF('Data_Veras 2022.1'!AL275&lt;&gt;"",'Data_Veras 2022.1'!AL275,"")</f>
        <v/>
      </c>
      <c r="AM274" s="71" t="str">
        <f>IF('Data_Veras 2022.1'!AM275&lt;&gt;"",6-'Data_Veras 2022.1'!AM275,"")</f>
        <v/>
      </c>
      <c r="AN274" s="71" t="str">
        <f>IF('Data_Veras 2022.1'!AN275&lt;&gt;"",'Data_Veras 2022.1'!AN275,"")</f>
        <v/>
      </c>
      <c r="AO274" s="71" t="str">
        <f>IF('Data_Veras 2022.1'!AO275&lt;&gt;"",6-'Data_Veras 2022.1'!AO275,"")</f>
        <v/>
      </c>
      <c r="AP274" s="71" t="str">
        <f>IF('Data_Veras 2022.1'!AP275&lt;&gt;"",'Data_Veras 2022.1'!AP275,"")</f>
        <v/>
      </c>
      <c r="AQ274" s="71" t="str">
        <f>IF('Data_Veras 2022.1'!AQ275&lt;&gt;"",'Data_Veras 2022.1'!AQ275,"")</f>
        <v/>
      </c>
      <c r="AR274" s="71" t="str">
        <f>IF('Data_Veras 2022.1'!AR275&lt;&gt;"",6-'Data_Veras 2022.1'!AR275,"")</f>
        <v/>
      </c>
      <c r="AS274" s="71" t="str">
        <f>IF('Data_Veras 2022.1'!AS275&lt;&gt;"",6-'Data_Veras 2022.1'!AS275,"")</f>
        <v/>
      </c>
      <c r="AT274" s="71" t="str">
        <f>IF('Data_Veras 2022.1'!AT275&lt;&gt;"",'Data_Veras 2022.1'!AT275,"")</f>
        <v/>
      </c>
      <c r="AU274" s="71" t="str">
        <f>IF('Data_Veras 2022.1'!AU275&lt;&gt;"",6-'Data_Veras 2022.1'!AU275,"")</f>
        <v/>
      </c>
      <c r="AV274" s="95" t="e">
        <f t="shared" si="32"/>
        <v>#VALUE!</v>
      </c>
      <c r="AW274" s="95" t="e">
        <f t="shared" si="33"/>
        <v>#VALUE!</v>
      </c>
      <c r="AX274" s="95" t="e">
        <f t="shared" si="34"/>
        <v>#VALUE!</v>
      </c>
      <c r="AY274" s="95" t="e">
        <f t="shared" si="35"/>
        <v>#VALUE!</v>
      </c>
      <c r="AZ274" s="94" t="e">
        <f t="shared" si="36"/>
        <v>#VALUE!</v>
      </c>
      <c r="BA274" s="94" t="e">
        <f t="shared" si="37"/>
        <v>#VALUE!</v>
      </c>
      <c r="BB274" s="94" t="e">
        <f t="shared" si="38"/>
        <v>#VALUE!</v>
      </c>
      <c r="BC274" s="94" t="e">
        <f t="shared" si="39"/>
        <v>#VALUE!</v>
      </c>
      <c r="BD274" s="84"/>
    </row>
    <row r="275" spans="2:56" s="70" customFormat="1" x14ac:dyDescent="0.2">
      <c r="B275" s="68"/>
      <c r="C275" s="71" t="str">
        <f>IF('Data_Veras 2022.1'!C276&lt;&gt;"",'Data_Veras 2022.1'!C276,"")</f>
        <v/>
      </c>
      <c r="D275" s="71" t="str">
        <f>IF('Data_Veras 2022.1'!D276&lt;&gt;"",6-'Data_Veras 2022.1'!D276,"")</f>
        <v/>
      </c>
      <c r="E275" s="71" t="str">
        <f>IF('Data_Veras 2022.1'!E276&lt;&gt;"",'Data_Veras 2022.1'!E276,"")</f>
        <v/>
      </c>
      <c r="F275" s="71" t="str">
        <f>IF('Data_Veras 2022.1'!F276&lt;&gt;"",'Data_Veras 2022.1'!F276,"")</f>
        <v/>
      </c>
      <c r="G275" s="71" t="str">
        <f>IF('Data_Veras 2022.1'!G276&lt;&gt;"",6-'Data_Veras 2022.1'!G276,"")</f>
        <v/>
      </c>
      <c r="H275" s="71" t="str">
        <f>IF('Data_Veras 2022.1'!H276&lt;&gt;"",'Data_Veras 2022.1'!H276,"")</f>
        <v/>
      </c>
      <c r="I275" s="71" t="str">
        <f>IF('Data_Veras 2022.1'!I276&lt;&gt;"",'Data_Veras 2022.1'!I276,"")</f>
        <v/>
      </c>
      <c r="J275" s="71" t="str">
        <f>IF('Data_Veras 2022.1'!J276&lt;&gt;"",'Data_Veras 2022.1'!J276,"")</f>
        <v/>
      </c>
      <c r="K275" s="71" t="str">
        <f>IF('Data_Veras 2022.1'!K276&lt;&gt;"",6-'Data_Veras 2022.1'!K276,"")</f>
        <v/>
      </c>
      <c r="L275" s="71" t="str">
        <f>IF('Data_Veras 2022.1'!L276&lt;&gt;"",'Data_Veras 2022.1'!L276,"")</f>
        <v/>
      </c>
      <c r="M275" s="71" t="str">
        <f>IF('Data_Veras 2022.1'!M276&lt;&gt;"",'Data_Veras 2022.1'!M276,"")</f>
        <v/>
      </c>
      <c r="N275" s="71" t="str">
        <f>IF('Data_Veras 2022.1'!N276&lt;&gt;"",'Data_Veras 2022.1'!N276,"")</f>
        <v/>
      </c>
      <c r="O275" s="71" t="str">
        <f>IF('Data_Veras 2022.1'!O276&lt;&gt;"",'Data_Veras 2022.1'!O276,"")</f>
        <v/>
      </c>
      <c r="P275" s="71" t="str">
        <f>IF('Data_Veras 2022.1'!P276&lt;&gt;"",6-'Data_Veras 2022.1'!P276,"")</f>
        <v/>
      </c>
      <c r="Q275" s="71" t="str">
        <f>IF('Data_Veras 2022.1'!Q276&lt;&gt;"",6-'Data_Veras 2022.1'!Q276,"")</f>
        <v/>
      </c>
      <c r="R275" s="71" t="str">
        <f>IF('Data_Veras 2022.1'!R276&lt;&gt;"",6-'Data_Veras 2022.1'!R276,"")</f>
        <v/>
      </c>
      <c r="S275" s="71" t="str">
        <f>IF('Data_Veras 2022.1'!S276&lt;&gt;"",'Data_Veras 2022.1'!S276,"")</f>
        <v/>
      </c>
      <c r="T275" s="71" t="str">
        <f>IF('Data_Veras 2022.1'!T276&lt;&gt;"",6-'Data_Veras 2022.1'!T276,"")</f>
        <v/>
      </c>
      <c r="U275" s="71" t="str">
        <f>IF('Data_Veras 2022.1'!U276&lt;&gt;"",'Data_Veras 2022.1'!U276,"")</f>
        <v/>
      </c>
      <c r="V275" s="71" t="str">
        <f>IF('Data_Veras 2022.1'!V276&lt;&gt;"",'Data_Veras 2022.1'!V276,"")</f>
        <v/>
      </c>
      <c r="W275" s="71" t="str">
        <f>IF('Data_Veras 2022.1'!W276&lt;&gt;"",6-'Data_Veras 2022.1'!W276,"")</f>
        <v/>
      </c>
      <c r="X275" s="71" t="str">
        <f>IF('Data_Veras 2022.1'!X276&lt;&gt;"",'Data_Veras 2022.1'!X276,"")</f>
        <v/>
      </c>
      <c r="Y275" s="71" t="str">
        <f>IF('Data_Veras 2022.1'!Y276&lt;&gt;"",'Data_Veras 2022.1'!Y276,"")</f>
        <v/>
      </c>
      <c r="Z275" s="71" t="str">
        <f>IF('Data_Veras 2022.1'!Z276&lt;&gt;"",'Data_Veras 2022.1'!Z276,"")</f>
        <v/>
      </c>
      <c r="AA275" s="71" t="str">
        <f>IF('Data_Veras 2022.1'!AA276&lt;&gt;"",'Data_Veras 2022.1'!AA276,"")</f>
        <v/>
      </c>
      <c r="AB275" s="71" t="str">
        <f>IF('Data_Veras 2022.1'!AB276&lt;&gt;"",6-'Data_Veras 2022.1'!AB276,"")</f>
        <v/>
      </c>
      <c r="AC275" s="71" t="str">
        <f>IF('Data_Veras 2022.1'!AC276&lt;&gt;"",6-'Data_Veras 2022.1'!AC276,"")</f>
        <v/>
      </c>
      <c r="AD275" s="71" t="str">
        <f>IF('Data_Veras 2022.1'!AD276&lt;&gt;"",'Data_Veras 2022.1'!AD276,"")</f>
        <v/>
      </c>
      <c r="AE275" s="71" t="str">
        <f>IF('Data_Veras 2022.1'!AE276&lt;&gt;"",'Data_Veras 2022.1'!AE276,"")</f>
        <v/>
      </c>
      <c r="AF275" s="71" t="str">
        <f>IF('Data_Veras 2022.1'!AF276&lt;&gt;"",'Data_Veras 2022.1'!AF276,"")</f>
        <v/>
      </c>
      <c r="AG275" s="71" t="str">
        <f>IF('Data_Veras 2022.1'!AG276&lt;&gt;"",'Data_Veras 2022.1'!AG276,"")</f>
        <v/>
      </c>
      <c r="AH275" s="71" t="str">
        <f>IF('Data_Veras 2022.1'!AH276&lt;&gt;"",6-'Data_Veras 2022.1'!AH276,"")</f>
        <v/>
      </c>
      <c r="AI275" s="71" t="str">
        <f>IF('Data_Veras 2022.1'!AI276&lt;&gt;"",6-'Data_Veras 2022.1'!AI276,"")</f>
        <v/>
      </c>
      <c r="AJ275" s="71" t="str">
        <f>IF('Data_Veras 2022.1'!AJ276&lt;&gt;"",6-'Data_Veras 2022.1'!AJ276,"")</f>
        <v/>
      </c>
      <c r="AK275" s="71" t="str">
        <f>IF('Data_Veras 2022.1'!AK276&lt;&gt;"",6-'Data_Veras 2022.1'!AK276,"")</f>
        <v/>
      </c>
      <c r="AL275" s="71" t="str">
        <f>IF('Data_Veras 2022.1'!AL276&lt;&gt;"",'Data_Veras 2022.1'!AL276,"")</f>
        <v/>
      </c>
      <c r="AM275" s="71" t="str">
        <f>IF('Data_Veras 2022.1'!AM276&lt;&gt;"",6-'Data_Veras 2022.1'!AM276,"")</f>
        <v/>
      </c>
      <c r="AN275" s="71" t="str">
        <f>IF('Data_Veras 2022.1'!AN276&lt;&gt;"",'Data_Veras 2022.1'!AN276,"")</f>
        <v/>
      </c>
      <c r="AO275" s="71" t="str">
        <f>IF('Data_Veras 2022.1'!AO276&lt;&gt;"",6-'Data_Veras 2022.1'!AO276,"")</f>
        <v/>
      </c>
      <c r="AP275" s="71" t="str">
        <f>IF('Data_Veras 2022.1'!AP276&lt;&gt;"",'Data_Veras 2022.1'!AP276,"")</f>
        <v/>
      </c>
      <c r="AQ275" s="71" t="str">
        <f>IF('Data_Veras 2022.1'!AQ276&lt;&gt;"",'Data_Veras 2022.1'!AQ276,"")</f>
        <v/>
      </c>
      <c r="AR275" s="71" t="str">
        <f>IF('Data_Veras 2022.1'!AR276&lt;&gt;"",6-'Data_Veras 2022.1'!AR276,"")</f>
        <v/>
      </c>
      <c r="AS275" s="71" t="str">
        <f>IF('Data_Veras 2022.1'!AS276&lt;&gt;"",6-'Data_Veras 2022.1'!AS276,"")</f>
        <v/>
      </c>
      <c r="AT275" s="71" t="str">
        <f>IF('Data_Veras 2022.1'!AT276&lt;&gt;"",'Data_Veras 2022.1'!AT276,"")</f>
        <v/>
      </c>
      <c r="AU275" s="71" t="str">
        <f>IF('Data_Veras 2022.1'!AU276&lt;&gt;"",6-'Data_Veras 2022.1'!AU276,"")</f>
        <v/>
      </c>
      <c r="AV275" s="95" t="e">
        <f t="shared" si="32"/>
        <v>#VALUE!</v>
      </c>
      <c r="AW275" s="95" t="e">
        <f t="shared" si="33"/>
        <v>#VALUE!</v>
      </c>
      <c r="AX275" s="95" t="e">
        <f t="shared" si="34"/>
        <v>#VALUE!</v>
      </c>
      <c r="AY275" s="95" t="e">
        <f t="shared" si="35"/>
        <v>#VALUE!</v>
      </c>
      <c r="AZ275" s="94" t="e">
        <f t="shared" si="36"/>
        <v>#VALUE!</v>
      </c>
      <c r="BA275" s="94" t="e">
        <f t="shared" si="37"/>
        <v>#VALUE!</v>
      </c>
      <c r="BB275" s="94" t="e">
        <f t="shared" si="38"/>
        <v>#VALUE!</v>
      </c>
      <c r="BC275" s="94" t="e">
        <f t="shared" si="39"/>
        <v>#VALUE!</v>
      </c>
      <c r="BD275" s="84"/>
    </row>
    <row r="276" spans="2:56" s="70" customFormat="1" x14ac:dyDescent="0.2">
      <c r="B276" s="68"/>
      <c r="C276" s="71" t="str">
        <f>IF('Data_Veras 2022.1'!C277&lt;&gt;"",'Data_Veras 2022.1'!C277,"")</f>
        <v/>
      </c>
      <c r="D276" s="71" t="str">
        <f>IF('Data_Veras 2022.1'!D277&lt;&gt;"",6-'Data_Veras 2022.1'!D277,"")</f>
        <v/>
      </c>
      <c r="E276" s="71" t="str">
        <f>IF('Data_Veras 2022.1'!E277&lt;&gt;"",'Data_Veras 2022.1'!E277,"")</f>
        <v/>
      </c>
      <c r="F276" s="71" t="str">
        <f>IF('Data_Veras 2022.1'!F277&lt;&gt;"",'Data_Veras 2022.1'!F277,"")</f>
        <v/>
      </c>
      <c r="G276" s="71" t="str">
        <f>IF('Data_Veras 2022.1'!G277&lt;&gt;"",6-'Data_Veras 2022.1'!G277,"")</f>
        <v/>
      </c>
      <c r="H276" s="71" t="str">
        <f>IF('Data_Veras 2022.1'!H277&lt;&gt;"",'Data_Veras 2022.1'!H277,"")</f>
        <v/>
      </c>
      <c r="I276" s="71" t="str">
        <f>IF('Data_Veras 2022.1'!I277&lt;&gt;"",'Data_Veras 2022.1'!I277,"")</f>
        <v/>
      </c>
      <c r="J276" s="71" t="str">
        <f>IF('Data_Veras 2022.1'!J277&lt;&gt;"",'Data_Veras 2022.1'!J277,"")</f>
        <v/>
      </c>
      <c r="K276" s="71" t="str">
        <f>IF('Data_Veras 2022.1'!K277&lt;&gt;"",6-'Data_Veras 2022.1'!K277,"")</f>
        <v/>
      </c>
      <c r="L276" s="71" t="str">
        <f>IF('Data_Veras 2022.1'!L277&lt;&gt;"",'Data_Veras 2022.1'!L277,"")</f>
        <v/>
      </c>
      <c r="M276" s="71" t="str">
        <f>IF('Data_Veras 2022.1'!M277&lt;&gt;"",'Data_Veras 2022.1'!M277,"")</f>
        <v/>
      </c>
      <c r="N276" s="71" t="str">
        <f>IF('Data_Veras 2022.1'!N277&lt;&gt;"",'Data_Veras 2022.1'!N277,"")</f>
        <v/>
      </c>
      <c r="O276" s="71" t="str">
        <f>IF('Data_Veras 2022.1'!O277&lt;&gt;"",'Data_Veras 2022.1'!O277,"")</f>
        <v/>
      </c>
      <c r="P276" s="71" t="str">
        <f>IF('Data_Veras 2022.1'!P277&lt;&gt;"",6-'Data_Veras 2022.1'!P277,"")</f>
        <v/>
      </c>
      <c r="Q276" s="71" t="str">
        <f>IF('Data_Veras 2022.1'!Q277&lt;&gt;"",6-'Data_Veras 2022.1'!Q277,"")</f>
        <v/>
      </c>
      <c r="R276" s="71" t="str">
        <f>IF('Data_Veras 2022.1'!R277&lt;&gt;"",6-'Data_Veras 2022.1'!R277,"")</f>
        <v/>
      </c>
      <c r="S276" s="71" t="str">
        <f>IF('Data_Veras 2022.1'!S277&lt;&gt;"",'Data_Veras 2022.1'!S277,"")</f>
        <v/>
      </c>
      <c r="T276" s="71" t="str">
        <f>IF('Data_Veras 2022.1'!T277&lt;&gt;"",6-'Data_Veras 2022.1'!T277,"")</f>
        <v/>
      </c>
      <c r="U276" s="71" t="str">
        <f>IF('Data_Veras 2022.1'!U277&lt;&gt;"",'Data_Veras 2022.1'!U277,"")</f>
        <v/>
      </c>
      <c r="V276" s="71" t="str">
        <f>IF('Data_Veras 2022.1'!V277&lt;&gt;"",'Data_Veras 2022.1'!V277,"")</f>
        <v/>
      </c>
      <c r="W276" s="71" t="str">
        <f>IF('Data_Veras 2022.1'!W277&lt;&gt;"",6-'Data_Veras 2022.1'!W277,"")</f>
        <v/>
      </c>
      <c r="X276" s="71" t="str">
        <f>IF('Data_Veras 2022.1'!X277&lt;&gt;"",'Data_Veras 2022.1'!X277,"")</f>
        <v/>
      </c>
      <c r="Y276" s="71" t="str">
        <f>IF('Data_Veras 2022.1'!Y277&lt;&gt;"",'Data_Veras 2022.1'!Y277,"")</f>
        <v/>
      </c>
      <c r="Z276" s="71" t="str">
        <f>IF('Data_Veras 2022.1'!Z277&lt;&gt;"",'Data_Veras 2022.1'!Z277,"")</f>
        <v/>
      </c>
      <c r="AA276" s="71" t="str">
        <f>IF('Data_Veras 2022.1'!AA277&lt;&gt;"",'Data_Veras 2022.1'!AA277,"")</f>
        <v/>
      </c>
      <c r="AB276" s="71" t="str">
        <f>IF('Data_Veras 2022.1'!AB277&lt;&gt;"",6-'Data_Veras 2022.1'!AB277,"")</f>
        <v/>
      </c>
      <c r="AC276" s="71" t="str">
        <f>IF('Data_Veras 2022.1'!AC277&lt;&gt;"",6-'Data_Veras 2022.1'!AC277,"")</f>
        <v/>
      </c>
      <c r="AD276" s="71" t="str">
        <f>IF('Data_Veras 2022.1'!AD277&lt;&gt;"",'Data_Veras 2022.1'!AD277,"")</f>
        <v/>
      </c>
      <c r="AE276" s="71" t="str">
        <f>IF('Data_Veras 2022.1'!AE277&lt;&gt;"",'Data_Veras 2022.1'!AE277,"")</f>
        <v/>
      </c>
      <c r="AF276" s="71" t="str">
        <f>IF('Data_Veras 2022.1'!AF277&lt;&gt;"",'Data_Veras 2022.1'!AF277,"")</f>
        <v/>
      </c>
      <c r="AG276" s="71" t="str">
        <f>IF('Data_Veras 2022.1'!AG277&lt;&gt;"",'Data_Veras 2022.1'!AG277,"")</f>
        <v/>
      </c>
      <c r="AH276" s="71" t="str">
        <f>IF('Data_Veras 2022.1'!AH277&lt;&gt;"",6-'Data_Veras 2022.1'!AH277,"")</f>
        <v/>
      </c>
      <c r="AI276" s="71" t="str">
        <f>IF('Data_Veras 2022.1'!AI277&lt;&gt;"",6-'Data_Veras 2022.1'!AI277,"")</f>
        <v/>
      </c>
      <c r="AJ276" s="71" t="str">
        <f>IF('Data_Veras 2022.1'!AJ277&lt;&gt;"",6-'Data_Veras 2022.1'!AJ277,"")</f>
        <v/>
      </c>
      <c r="AK276" s="71" t="str">
        <f>IF('Data_Veras 2022.1'!AK277&lt;&gt;"",6-'Data_Veras 2022.1'!AK277,"")</f>
        <v/>
      </c>
      <c r="AL276" s="71" t="str">
        <f>IF('Data_Veras 2022.1'!AL277&lt;&gt;"",'Data_Veras 2022.1'!AL277,"")</f>
        <v/>
      </c>
      <c r="AM276" s="71" t="str">
        <f>IF('Data_Veras 2022.1'!AM277&lt;&gt;"",6-'Data_Veras 2022.1'!AM277,"")</f>
        <v/>
      </c>
      <c r="AN276" s="71" t="str">
        <f>IF('Data_Veras 2022.1'!AN277&lt;&gt;"",'Data_Veras 2022.1'!AN277,"")</f>
        <v/>
      </c>
      <c r="AO276" s="71" t="str">
        <f>IF('Data_Veras 2022.1'!AO277&lt;&gt;"",6-'Data_Veras 2022.1'!AO277,"")</f>
        <v/>
      </c>
      <c r="AP276" s="71" t="str">
        <f>IF('Data_Veras 2022.1'!AP277&lt;&gt;"",'Data_Veras 2022.1'!AP277,"")</f>
        <v/>
      </c>
      <c r="AQ276" s="71" t="str">
        <f>IF('Data_Veras 2022.1'!AQ277&lt;&gt;"",'Data_Veras 2022.1'!AQ277,"")</f>
        <v/>
      </c>
      <c r="AR276" s="71" t="str">
        <f>IF('Data_Veras 2022.1'!AR277&lt;&gt;"",6-'Data_Veras 2022.1'!AR277,"")</f>
        <v/>
      </c>
      <c r="AS276" s="71" t="str">
        <f>IF('Data_Veras 2022.1'!AS277&lt;&gt;"",6-'Data_Veras 2022.1'!AS277,"")</f>
        <v/>
      </c>
      <c r="AT276" s="71" t="str">
        <f>IF('Data_Veras 2022.1'!AT277&lt;&gt;"",'Data_Veras 2022.1'!AT277,"")</f>
        <v/>
      </c>
      <c r="AU276" s="71" t="str">
        <f>IF('Data_Veras 2022.1'!AU277&lt;&gt;"",6-'Data_Veras 2022.1'!AU277,"")</f>
        <v/>
      </c>
      <c r="AV276" s="95" t="e">
        <f t="shared" si="32"/>
        <v>#VALUE!</v>
      </c>
      <c r="AW276" s="95" t="e">
        <f t="shared" si="33"/>
        <v>#VALUE!</v>
      </c>
      <c r="AX276" s="95" t="e">
        <f t="shared" si="34"/>
        <v>#VALUE!</v>
      </c>
      <c r="AY276" s="95" t="e">
        <f t="shared" si="35"/>
        <v>#VALUE!</v>
      </c>
      <c r="AZ276" s="94" t="e">
        <f t="shared" si="36"/>
        <v>#VALUE!</v>
      </c>
      <c r="BA276" s="94" t="e">
        <f t="shared" si="37"/>
        <v>#VALUE!</v>
      </c>
      <c r="BB276" s="94" t="e">
        <f t="shared" si="38"/>
        <v>#VALUE!</v>
      </c>
      <c r="BC276" s="94" t="e">
        <f t="shared" si="39"/>
        <v>#VALUE!</v>
      </c>
      <c r="BD276" s="84"/>
    </row>
    <row r="277" spans="2:56" s="70" customFormat="1" x14ac:dyDescent="0.2">
      <c r="B277" s="68"/>
      <c r="C277" s="71" t="str">
        <f>IF('Data_Veras 2022.1'!C278&lt;&gt;"",'Data_Veras 2022.1'!C278,"")</f>
        <v/>
      </c>
      <c r="D277" s="71" t="str">
        <f>IF('Data_Veras 2022.1'!D278&lt;&gt;"",6-'Data_Veras 2022.1'!D278,"")</f>
        <v/>
      </c>
      <c r="E277" s="71" t="str">
        <f>IF('Data_Veras 2022.1'!E278&lt;&gt;"",'Data_Veras 2022.1'!E278,"")</f>
        <v/>
      </c>
      <c r="F277" s="71" t="str">
        <f>IF('Data_Veras 2022.1'!F278&lt;&gt;"",'Data_Veras 2022.1'!F278,"")</f>
        <v/>
      </c>
      <c r="G277" s="71" t="str">
        <f>IF('Data_Veras 2022.1'!G278&lt;&gt;"",6-'Data_Veras 2022.1'!G278,"")</f>
        <v/>
      </c>
      <c r="H277" s="71" t="str">
        <f>IF('Data_Veras 2022.1'!H278&lt;&gt;"",'Data_Veras 2022.1'!H278,"")</f>
        <v/>
      </c>
      <c r="I277" s="71" t="str">
        <f>IF('Data_Veras 2022.1'!I278&lt;&gt;"",'Data_Veras 2022.1'!I278,"")</f>
        <v/>
      </c>
      <c r="J277" s="71" t="str">
        <f>IF('Data_Veras 2022.1'!J278&lt;&gt;"",'Data_Veras 2022.1'!J278,"")</f>
        <v/>
      </c>
      <c r="K277" s="71" t="str">
        <f>IF('Data_Veras 2022.1'!K278&lt;&gt;"",6-'Data_Veras 2022.1'!K278,"")</f>
        <v/>
      </c>
      <c r="L277" s="71" t="str">
        <f>IF('Data_Veras 2022.1'!L278&lt;&gt;"",'Data_Veras 2022.1'!L278,"")</f>
        <v/>
      </c>
      <c r="M277" s="71" t="str">
        <f>IF('Data_Veras 2022.1'!M278&lt;&gt;"",'Data_Veras 2022.1'!M278,"")</f>
        <v/>
      </c>
      <c r="N277" s="71" t="str">
        <f>IF('Data_Veras 2022.1'!N278&lt;&gt;"",'Data_Veras 2022.1'!N278,"")</f>
        <v/>
      </c>
      <c r="O277" s="71" t="str">
        <f>IF('Data_Veras 2022.1'!O278&lt;&gt;"",'Data_Veras 2022.1'!O278,"")</f>
        <v/>
      </c>
      <c r="P277" s="71" t="str">
        <f>IF('Data_Veras 2022.1'!P278&lt;&gt;"",6-'Data_Veras 2022.1'!P278,"")</f>
        <v/>
      </c>
      <c r="Q277" s="71" t="str">
        <f>IF('Data_Veras 2022.1'!Q278&lt;&gt;"",6-'Data_Veras 2022.1'!Q278,"")</f>
        <v/>
      </c>
      <c r="R277" s="71" t="str">
        <f>IF('Data_Veras 2022.1'!R278&lt;&gt;"",6-'Data_Veras 2022.1'!R278,"")</f>
        <v/>
      </c>
      <c r="S277" s="71" t="str">
        <f>IF('Data_Veras 2022.1'!S278&lt;&gt;"",'Data_Veras 2022.1'!S278,"")</f>
        <v/>
      </c>
      <c r="T277" s="71" t="str">
        <f>IF('Data_Veras 2022.1'!T278&lt;&gt;"",6-'Data_Veras 2022.1'!T278,"")</f>
        <v/>
      </c>
      <c r="U277" s="71" t="str">
        <f>IF('Data_Veras 2022.1'!U278&lt;&gt;"",'Data_Veras 2022.1'!U278,"")</f>
        <v/>
      </c>
      <c r="V277" s="71" t="str">
        <f>IF('Data_Veras 2022.1'!V278&lt;&gt;"",'Data_Veras 2022.1'!V278,"")</f>
        <v/>
      </c>
      <c r="W277" s="71" t="str">
        <f>IF('Data_Veras 2022.1'!W278&lt;&gt;"",6-'Data_Veras 2022.1'!W278,"")</f>
        <v/>
      </c>
      <c r="X277" s="71" t="str">
        <f>IF('Data_Veras 2022.1'!X278&lt;&gt;"",'Data_Veras 2022.1'!X278,"")</f>
        <v/>
      </c>
      <c r="Y277" s="71" t="str">
        <f>IF('Data_Veras 2022.1'!Y278&lt;&gt;"",'Data_Veras 2022.1'!Y278,"")</f>
        <v/>
      </c>
      <c r="Z277" s="71" t="str">
        <f>IF('Data_Veras 2022.1'!Z278&lt;&gt;"",'Data_Veras 2022.1'!Z278,"")</f>
        <v/>
      </c>
      <c r="AA277" s="71" t="str">
        <f>IF('Data_Veras 2022.1'!AA278&lt;&gt;"",'Data_Veras 2022.1'!AA278,"")</f>
        <v/>
      </c>
      <c r="AB277" s="71" t="str">
        <f>IF('Data_Veras 2022.1'!AB278&lt;&gt;"",6-'Data_Veras 2022.1'!AB278,"")</f>
        <v/>
      </c>
      <c r="AC277" s="71" t="str">
        <f>IF('Data_Veras 2022.1'!AC278&lt;&gt;"",6-'Data_Veras 2022.1'!AC278,"")</f>
        <v/>
      </c>
      <c r="AD277" s="71" t="str">
        <f>IF('Data_Veras 2022.1'!AD278&lt;&gt;"",'Data_Veras 2022.1'!AD278,"")</f>
        <v/>
      </c>
      <c r="AE277" s="71" t="str">
        <f>IF('Data_Veras 2022.1'!AE278&lt;&gt;"",'Data_Veras 2022.1'!AE278,"")</f>
        <v/>
      </c>
      <c r="AF277" s="71" t="str">
        <f>IF('Data_Veras 2022.1'!AF278&lt;&gt;"",'Data_Veras 2022.1'!AF278,"")</f>
        <v/>
      </c>
      <c r="AG277" s="71" t="str">
        <f>IF('Data_Veras 2022.1'!AG278&lt;&gt;"",'Data_Veras 2022.1'!AG278,"")</f>
        <v/>
      </c>
      <c r="AH277" s="71" t="str">
        <f>IF('Data_Veras 2022.1'!AH278&lt;&gt;"",6-'Data_Veras 2022.1'!AH278,"")</f>
        <v/>
      </c>
      <c r="AI277" s="71" t="str">
        <f>IF('Data_Veras 2022.1'!AI278&lt;&gt;"",6-'Data_Veras 2022.1'!AI278,"")</f>
        <v/>
      </c>
      <c r="AJ277" s="71" t="str">
        <f>IF('Data_Veras 2022.1'!AJ278&lt;&gt;"",6-'Data_Veras 2022.1'!AJ278,"")</f>
        <v/>
      </c>
      <c r="AK277" s="71" t="str">
        <f>IF('Data_Veras 2022.1'!AK278&lt;&gt;"",6-'Data_Veras 2022.1'!AK278,"")</f>
        <v/>
      </c>
      <c r="AL277" s="71" t="str">
        <f>IF('Data_Veras 2022.1'!AL278&lt;&gt;"",'Data_Veras 2022.1'!AL278,"")</f>
        <v/>
      </c>
      <c r="AM277" s="71" t="str">
        <f>IF('Data_Veras 2022.1'!AM278&lt;&gt;"",6-'Data_Veras 2022.1'!AM278,"")</f>
        <v/>
      </c>
      <c r="AN277" s="71" t="str">
        <f>IF('Data_Veras 2022.1'!AN278&lt;&gt;"",'Data_Veras 2022.1'!AN278,"")</f>
        <v/>
      </c>
      <c r="AO277" s="71" t="str">
        <f>IF('Data_Veras 2022.1'!AO278&lt;&gt;"",6-'Data_Veras 2022.1'!AO278,"")</f>
        <v/>
      </c>
      <c r="AP277" s="71" t="str">
        <f>IF('Data_Veras 2022.1'!AP278&lt;&gt;"",'Data_Veras 2022.1'!AP278,"")</f>
        <v/>
      </c>
      <c r="AQ277" s="71" t="str">
        <f>IF('Data_Veras 2022.1'!AQ278&lt;&gt;"",'Data_Veras 2022.1'!AQ278,"")</f>
        <v/>
      </c>
      <c r="AR277" s="71" t="str">
        <f>IF('Data_Veras 2022.1'!AR278&lt;&gt;"",6-'Data_Veras 2022.1'!AR278,"")</f>
        <v/>
      </c>
      <c r="AS277" s="71" t="str">
        <f>IF('Data_Veras 2022.1'!AS278&lt;&gt;"",6-'Data_Veras 2022.1'!AS278,"")</f>
        <v/>
      </c>
      <c r="AT277" s="71" t="str">
        <f>IF('Data_Veras 2022.1'!AT278&lt;&gt;"",'Data_Veras 2022.1'!AT278,"")</f>
        <v/>
      </c>
      <c r="AU277" s="71" t="str">
        <f>IF('Data_Veras 2022.1'!AU278&lt;&gt;"",6-'Data_Veras 2022.1'!AU278,"")</f>
        <v/>
      </c>
      <c r="AV277" s="95" t="e">
        <f t="shared" si="32"/>
        <v>#VALUE!</v>
      </c>
      <c r="AW277" s="95" t="e">
        <f t="shared" si="33"/>
        <v>#VALUE!</v>
      </c>
      <c r="AX277" s="95" t="e">
        <f t="shared" si="34"/>
        <v>#VALUE!</v>
      </c>
      <c r="AY277" s="95" t="e">
        <f t="shared" si="35"/>
        <v>#VALUE!</v>
      </c>
      <c r="AZ277" s="94" t="e">
        <f t="shared" si="36"/>
        <v>#VALUE!</v>
      </c>
      <c r="BA277" s="94" t="e">
        <f t="shared" si="37"/>
        <v>#VALUE!</v>
      </c>
      <c r="BB277" s="94" t="e">
        <f t="shared" si="38"/>
        <v>#VALUE!</v>
      </c>
      <c r="BC277" s="94" t="e">
        <f t="shared" si="39"/>
        <v>#VALUE!</v>
      </c>
      <c r="BD277" s="84"/>
    </row>
    <row r="278" spans="2:56" s="70" customFormat="1" x14ac:dyDescent="0.2">
      <c r="B278" s="68"/>
      <c r="C278" s="71" t="str">
        <f>IF('Data_Veras 2022.1'!C279&lt;&gt;"",'Data_Veras 2022.1'!C279,"")</f>
        <v/>
      </c>
      <c r="D278" s="71" t="str">
        <f>IF('Data_Veras 2022.1'!D279&lt;&gt;"",6-'Data_Veras 2022.1'!D279,"")</f>
        <v/>
      </c>
      <c r="E278" s="71" t="str">
        <f>IF('Data_Veras 2022.1'!E279&lt;&gt;"",'Data_Veras 2022.1'!E279,"")</f>
        <v/>
      </c>
      <c r="F278" s="71" t="str">
        <f>IF('Data_Veras 2022.1'!F279&lt;&gt;"",'Data_Veras 2022.1'!F279,"")</f>
        <v/>
      </c>
      <c r="G278" s="71" t="str">
        <f>IF('Data_Veras 2022.1'!G279&lt;&gt;"",6-'Data_Veras 2022.1'!G279,"")</f>
        <v/>
      </c>
      <c r="H278" s="71" t="str">
        <f>IF('Data_Veras 2022.1'!H279&lt;&gt;"",'Data_Veras 2022.1'!H279,"")</f>
        <v/>
      </c>
      <c r="I278" s="71" t="str">
        <f>IF('Data_Veras 2022.1'!I279&lt;&gt;"",'Data_Veras 2022.1'!I279,"")</f>
        <v/>
      </c>
      <c r="J278" s="71" t="str">
        <f>IF('Data_Veras 2022.1'!J279&lt;&gt;"",'Data_Veras 2022.1'!J279,"")</f>
        <v/>
      </c>
      <c r="K278" s="71" t="str">
        <f>IF('Data_Veras 2022.1'!K279&lt;&gt;"",6-'Data_Veras 2022.1'!K279,"")</f>
        <v/>
      </c>
      <c r="L278" s="71" t="str">
        <f>IF('Data_Veras 2022.1'!L279&lt;&gt;"",'Data_Veras 2022.1'!L279,"")</f>
        <v/>
      </c>
      <c r="M278" s="71" t="str">
        <f>IF('Data_Veras 2022.1'!M279&lt;&gt;"",'Data_Veras 2022.1'!M279,"")</f>
        <v/>
      </c>
      <c r="N278" s="71" t="str">
        <f>IF('Data_Veras 2022.1'!N279&lt;&gt;"",'Data_Veras 2022.1'!N279,"")</f>
        <v/>
      </c>
      <c r="O278" s="71" t="str">
        <f>IF('Data_Veras 2022.1'!O279&lt;&gt;"",'Data_Veras 2022.1'!O279,"")</f>
        <v/>
      </c>
      <c r="P278" s="71" t="str">
        <f>IF('Data_Veras 2022.1'!P279&lt;&gt;"",6-'Data_Veras 2022.1'!P279,"")</f>
        <v/>
      </c>
      <c r="Q278" s="71" t="str">
        <f>IF('Data_Veras 2022.1'!Q279&lt;&gt;"",6-'Data_Veras 2022.1'!Q279,"")</f>
        <v/>
      </c>
      <c r="R278" s="71" t="str">
        <f>IF('Data_Veras 2022.1'!R279&lt;&gt;"",6-'Data_Veras 2022.1'!R279,"")</f>
        <v/>
      </c>
      <c r="S278" s="71" t="str">
        <f>IF('Data_Veras 2022.1'!S279&lt;&gt;"",'Data_Veras 2022.1'!S279,"")</f>
        <v/>
      </c>
      <c r="T278" s="71" t="str">
        <f>IF('Data_Veras 2022.1'!T279&lt;&gt;"",6-'Data_Veras 2022.1'!T279,"")</f>
        <v/>
      </c>
      <c r="U278" s="71" t="str">
        <f>IF('Data_Veras 2022.1'!U279&lt;&gt;"",'Data_Veras 2022.1'!U279,"")</f>
        <v/>
      </c>
      <c r="V278" s="71" t="str">
        <f>IF('Data_Veras 2022.1'!V279&lt;&gt;"",'Data_Veras 2022.1'!V279,"")</f>
        <v/>
      </c>
      <c r="W278" s="71" t="str">
        <f>IF('Data_Veras 2022.1'!W279&lt;&gt;"",6-'Data_Veras 2022.1'!W279,"")</f>
        <v/>
      </c>
      <c r="X278" s="71" t="str">
        <f>IF('Data_Veras 2022.1'!X279&lt;&gt;"",'Data_Veras 2022.1'!X279,"")</f>
        <v/>
      </c>
      <c r="Y278" s="71" t="str">
        <f>IF('Data_Veras 2022.1'!Y279&lt;&gt;"",'Data_Veras 2022.1'!Y279,"")</f>
        <v/>
      </c>
      <c r="Z278" s="71" t="str">
        <f>IF('Data_Veras 2022.1'!Z279&lt;&gt;"",'Data_Veras 2022.1'!Z279,"")</f>
        <v/>
      </c>
      <c r="AA278" s="71" t="str">
        <f>IF('Data_Veras 2022.1'!AA279&lt;&gt;"",'Data_Veras 2022.1'!AA279,"")</f>
        <v/>
      </c>
      <c r="AB278" s="71" t="str">
        <f>IF('Data_Veras 2022.1'!AB279&lt;&gt;"",6-'Data_Veras 2022.1'!AB279,"")</f>
        <v/>
      </c>
      <c r="AC278" s="71" t="str">
        <f>IF('Data_Veras 2022.1'!AC279&lt;&gt;"",6-'Data_Veras 2022.1'!AC279,"")</f>
        <v/>
      </c>
      <c r="AD278" s="71" t="str">
        <f>IF('Data_Veras 2022.1'!AD279&lt;&gt;"",'Data_Veras 2022.1'!AD279,"")</f>
        <v/>
      </c>
      <c r="AE278" s="71" t="str">
        <f>IF('Data_Veras 2022.1'!AE279&lt;&gt;"",'Data_Veras 2022.1'!AE279,"")</f>
        <v/>
      </c>
      <c r="AF278" s="71" t="str">
        <f>IF('Data_Veras 2022.1'!AF279&lt;&gt;"",'Data_Veras 2022.1'!AF279,"")</f>
        <v/>
      </c>
      <c r="AG278" s="71" t="str">
        <f>IF('Data_Veras 2022.1'!AG279&lt;&gt;"",'Data_Veras 2022.1'!AG279,"")</f>
        <v/>
      </c>
      <c r="AH278" s="71" t="str">
        <f>IF('Data_Veras 2022.1'!AH279&lt;&gt;"",6-'Data_Veras 2022.1'!AH279,"")</f>
        <v/>
      </c>
      <c r="AI278" s="71" t="str">
        <f>IF('Data_Veras 2022.1'!AI279&lt;&gt;"",6-'Data_Veras 2022.1'!AI279,"")</f>
        <v/>
      </c>
      <c r="AJ278" s="71" t="str">
        <f>IF('Data_Veras 2022.1'!AJ279&lt;&gt;"",6-'Data_Veras 2022.1'!AJ279,"")</f>
        <v/>
      </c>
      <c r="AK278" s="71" t="str">
        <f>IF('Data_Veras 2022.1'!AK279&lt;&gt;"",6-'Data_Veras 2022.1'!AK279,"")</f>
        <v/>
      </c>
      <c r="AL278" s="71" t="str">
        <f>IF('Data_Veras 2022.1'!AL279&lt;&gt;"",'Data_Veras 2022.1'!AL279,"")</f>
        <v/>
      </c>
      <c r="AM278" s="71" t="str">
        <f>IF('Data_Veras 2022.1'!AM279&lt;&gt;"",6-'Data_Veras 2022.1'!AM279,"")</f>
        <v/>
      </c>
      <c r="AN278" s="71" t="str">
        <f>IF('Data_Veras 2022.1'!AN279&lt;&gt;"",'Data_Veras 2022.1'!AN279,"")</f>
        <v/>
      </c>
      <c r="AO278" s="71" t="str">
        <f>IF('Data_Veras 2022.1'!AO279&lt;&gt;"",6-'Data_Veras 2022.1'!AO279,"")</f>
        <v/>
      </c>
      <c r="AP278" s="71" t="str">
        <f>IF('Data_Veras 2022.1'!AP279&lt;&gt;"",'Data_Veras 2022.1'!AP279,"")</f>
        <v/>
      </c>
      <c r="AQ278" s="71" t="str">
        <f>IF('Data_Veras 2022.1'!AQ279&lt;&gt;"",'Data_Veras 2022.1'!AQ279,"")</f>
        <v/>
      </c>
      <c r="AR278" s="71" t="str">
        <f>IF('Data_Veras 2022.1'!AR279&lt;&gt;"",6-'Data_Veras 2022.1'!AR279,"")</f>
        <v/>
      </c>
      <c r="AS278" s="71" t="str">
        <f>IF('Data_Veras 2022.1'!AS279&lt;&gt;"",6-'Data_Veras 2022.1'!AS279,"")</f>
        <v/>
      </c>
      <c r="AT278" s="71" t="str">
        <f>IF('Data_Veras 2022.1'!AT279&lt;&gt;"",'Data_Veras 2022.1'!AT279,"")</f>
        <v/>
      </c>
      <c r="AU278" s="71" t="str">
        <f>IF('Data_Veras 2022.1'!AU279&lt;&gt;"",6-'Data_Veras 2022.1'!AU279,"")</f>
        <v/>
      </c>
      <c r="AV278" s="95" t="e">
        <f t="shared" si="32"/>
        <v>#VALUE!</v>
      </c>
      <c r="AW278" s="95" t="e">
        <f t="shared" si="33"/>
        <v>#VALUE!</v>
      </c>
      <c r="AX278" s="95" t="e">
        <f t="shared" si="34"/>
        <v>#VALUE!</v>
      </c>
      <c r="AY278" s="95" t="e">
        <f t="shared" si="35"/>
        <v>#VALUE!</v>
      </c>
      <c r="AZ278" s="94" t="e">
        <f t="shared" si="36"/>
        <v>#VALUE!</v>
      </c>
      <c r="BA278" s="94" t="e">
        <f t="shared" si="37"/>
        <v>#VALUE!</v>
      </c>
      <c r="BB278" s="94" t="e">
        <f t="shared" si="38"/>
        <v>#VALUE!</v>
      </c>
      <c r="BC278" s="94" t="e">
        <f t="shared" si="39"/>
        <v>#VALUE!</v>
      </c>
      <c r="BD278" s="84"/>
    </row>
    <row r="279" spans="2:56" s="70" customFormat="1" x14ac:dyDescent="0.2">
      <c r="B279" s="68"/>
      <c r="C279" s="71" t="str">
        <f>IF('Data_Veras 2022.1'!C280&lt;&gt;"",'Data_Veras 2022.1'!C280,"")</f>
        <v/>
      </c>
      <c r="D279" s="71" t="str">
        <f>IF('Data_Veras 2022.1'!D280&lt;&gt;"",6-'Data_Veras 2022.1'!D280,"")</f>
        <v/>
      </c>
      <c r="E279" s="71" t="str">
        <f>IF('Data_Veras 2022.1'!E280&lt;&gt;"",'Data_Veras 2022.1'!E280,"")</f>
        <v/>
      </c>
      <c r="F279" s="71" t="str">
        <f>IF('Data_Veras 2022.1'!F280&lt;&gt;"",'Data_Veras 2022.1'!F280,"")</f>
        <v/>
      </c>
      <c r="G279" s="71" t="str">
        <f>IF('Data_Veras 2022.1'!G280&lt;&gt;"",6-'Data_Veras 2022.1'!G280,"")</f>
        <v/>
      </c>
      <c r="H279" s="71" t="str">
        <f>IF('Data_Veras 2022.1'!H280&lt;&gt;"",'Data_Veras 2022.1'!H280,"")</f>
        <v/>
      </c>
      <c r="I279" s="71" t="str">
        <f>IF('Data_Veras 2022.1'!I280&lt;&gt;"",'Data_Veras 2022.1'!I280,"")</f>
        <v/>
      </c>
      <c r="J279" s="71" t="str">
        <f>IF('Data_Veras 2022.1'!J280&lt;&gt;"",'Data_Veras 2022.1'!J280,"")</f>
        <v/>
      </c>
      <c r="K279" s="71" t="str">
        <f>IF('Data_Veras 2022.1'!K280&lt;&gt;"",6-'Data_Veras 2022.1'!K280,"")</f>
        <v/>
      </c>
      <c r="L279" s="71" t="str">
        <f>IF('Data_Veras 2022.1'!L280&lt;&gt;"",'Data_Veras 2022.1'!L280,"")</f>
        <v/>
      </c>
      <c r="M279" s="71" t="str">
        <f>IF('Data_Veras 2022.1'!M280&lt;&gt;"",'Data_Veras 2022.1'!M280,"")</f>
        <v/>
      </c>
      <c r="N279" s="71" t="str">
        <f>IF('Data_Veras 2022.1'!N280&lt;&gt;"",'Data_Veras 2022.1'!N280,"")</f>
        <v/>
      </c>
      <c r="O279" s="71" t="str">
        <f>IF('Data_Veras 2022.1'!O280&lt;&gt;"",'Data_Veras 2022.1'!O280,"")</f>
        <v/>
      </c>
      <c r="P279" s="71" t="str">
        <f>IF('Data_Veras 2022.1'!P280&lt;&gt;"",6-'Data_Veras 2022.1'!P280,"")</f>
        <v/>
      </c>
      <c r="Q279" s="71" t="str">
        <f>IF('Data_Veras 2022.1'!Q280&lt;&gt;"",6-'Data_Veras 2022.1'!Q280,"")</f>
        <v/>
      </c>
      <c r="R279" s="71" t="str">
        <f>IF('Data_Veras 2022.1'!R280&lt;&gt;"",6-'Data_Veras 2022.1'!R280,"")</f>
        <v/>
      </c>
      <c r="S279" s="71" t="str">
        <f>IF('Data_Veras 2022.1'!S280&lt;&gt;"",'Data_Veras 2022.1'!S280,"")</f>
        <v/>
      </c>
      <c r="T279" s="71" t="str">
        <f>IF('Data_Veras 2022.1'!T280&lt;&gt;"",6-'Data_Veras 2022.1'!T280,"")</f>
        <v/>
      </c>
      <c r="U279" s="71" t="str">
        <f>IF('Data_Veras 2022.1'!U280&lt;&gt;"",'Data_Veras 2022.1'!U280,"")</f>
        <v/>
      </c>
      <c r="V279" s="71" t="str">
        <f>IF('Data_Veras 2022.1'!V280&lt;&gt;"",'Data_Veras 2022.1'!V280,"")</f>
        <v/>
      </c>
      <c r="W279" s="71" t="str">
        <f>IF('Data_Veras 2022.1'!W280&lt;&gt;"",6-'Data_Veras 2022.1'!W280,"")</f>
        <v/>
      </c>
      <c r="X279" s="71" t="str">
        <f>IF('Data_Veras 2022.1'!X280&lt;&gt;"",'Data_Veras 2022.1'!X280,"")</f>
        <v/>
      </c>
      <c r="Y279" s="71" t="str">
        <f>IF('Data_Veras 2022.1'!Y280&lt;&gt;"",'Data_Veras 2022.1'!Y280,"")</f>
        <v/>
      </c>
      <c r="Z279" s="71" t="str">
        <f>IF('Data_Veras 2022.1'!Z280&lt;&gt;"",'Data_Veras 2022.1'!Z280,"")</f>
        <v/>
      </c>
      <c r="AA279" s="71" t="str">
        <f>IF('Data_Veras 2022.1'!AA280&lt;&gt;"",'Data_Veras 2022.1'!AA280,"")</f>
        <v/>
      </c>
      <c r="AB279" s="71" t="str">
        <f>IF('Data_Veras 2022.1'!AB280&lt;&gt;"",6-'Data_Veras 2022.1'!AB280,"")</f>
        <v/>
      </c>
      <c r="AC279" s="71" t="str">
        <f>IF('Data_Veras 2022.1'!AC280&lt;&gt;"",6-'Data_Veras 2022.1'!AC280,"")</f>
        <v/>
      </c>
      <c r="AD279" s="71" t="str">
        <f>IF('Data_Veras 2022.1'!AD280&lt;&gt;"",'Data_Veras 2022.1'!AD280,"")</f>
        <v/>
      </c>
      <c r="AE279" s="71" t="str">
        <f>IF('Data_Veras 2022.1'!AE280&lt;&gt;"",'Data_Veras 2022.1'!AE280,"")</f>
        <v/>
      </c>
      <c r="AF279" s="71" t="str">
        <f>IF('Data_Veras 2022.1'!AF280&lt;&gt;"",'Data_Veras 2022.1'!AF280,"")</f>
        <v/>
      </c>
      <c r="AG279" s="71" t="str">
        <f>IF('Data_Veras 2022.1'!AG280&lt;&gt;"",'Data_Veras 2022.1'!AG280,"")</f>
        <v/>
      </c>
      <c r="AH279" s="71" t="str">
        <f>IF('Data_Veras 2022.1'!AH280&lt;&gt;"",6-'Data_Veras 2022.1'!AH280,"")</f>
        <v/>
      </c>
      <c r="AI279" s="71" t="str">
        <f>IF('Data_Veras 2022.1'!AI280&lt;&gt;"",6-'Data_Veras 2022.1'!AI280,"")</f>
        <v/>
      </c>
      <c r="AJ279" s="71" t="str">
        <f>IF('Data_Veras 2022.1'!AJ280&lt;&gt;"",6-'Data_Veras 2022.1'!AJ280,"")</f>
        <v/>
      </c>
      <c r="AK279" s="71" t="str">
        <f>IF('Data_Veras 2022.1'!AK280&lt;&gt;"",6-'Data_Veras 2022.1'!AK280,"")</f>
        <v/>
      </c>
      <c r="AL279" s="71" t="str">
        <f>IF('Data_Veras 2022.1'!AL280&lt;&gt;"",'Data_Veras 2022.1'!AL280,"")</f>
        <v/>
      </c>
      <c r="AM279" s="71" t="str">
        <f>IF('Data_Veras 2022.1'!AM280&lt;&gt;"",6-'Data_Veras 2022.1'!AM280,"")</f>
        <v/>
      </c>
      <c r="AN279" s="71" t="str">
        <f>IF('Data_Veras 2022.1'!AN280&lt;&gt;"",'Data_Veras 2022.1'!AN280,"")</f>
        <v/>
      </c>
      <c r="AO279" s="71" t="str">
        <f>IF('Data_Veras 2022.1'!AO280&lt;&gt;"",6-'Data_Veras 2022.1'!AO280,"")</f>
        <v/>
      </c>
      <c r="AP279" s="71" t="str">
        <f>IF('Data_Veras 2022.1'!AP280&lt;&gt;"",'Data_Veras 2022.1'!AP280,"")</f>
        <v/>
      </c>
      <c r="AQ279" s="71" t="str">
        <f>IF('Data_Veras 2022.1'!AQ280&lt;&gt;"",'Data_Veras 2022.1'!AQ280,"")</f>
        <v/>
      </c>
      <c r="AR279" s="71" t="str">
        <f>IF('Data_Veras 2022.1'!AR280&lt;&gt;"",6-'Data_Veras 2022.1'!AR280,"")</f>
        <v/>
      </c>
      <c r="AS279" s="71" t="str">
        <f>IF('Data_Veras 2022.1'!AS280&lt;&gt;"",6-'Data_Veras 2022.1'!AS280,"")</f>
        <v/>
      </c>
      <c r="AT279" s="71" t="str">
        <f>IF('Data_Veras 2022.1'!AT280&lt;&gt;"",'Data_Veras 2022.1'!AT280,"")</f>
        <v/>
      </c>
      <c r="AU279" s="71" t="str">
        <f>IF('Data_Veras 2022.1'!AU280&lt;&gt;"",6-'Data_Veras 2022.1'!AU280,"")</f>
        <v/>
      </c>
      <c r="AV279" s="95" t="e">
        <f t="shared" si="32"/>
        <v>#VALUE!</v>
      </c>
      <c r="AW279" s="95" t="e">
        <f t="shared" si="33"/>
        <v>#VALUE!</v>
      </c>
      <c r="AX279" s="95" t="e">
        <f t="shared" si="34"/>
        <v>#VALUE!</v>
      </c>
      <c r="AY279" s="95" t="e">
        <f t="shared" si="35"/>
        <v>#VALUE!</v>
      </c>
      <c r="AZ279" s="94" t="e">
        <f t="shared" si="36"/>
        <v>#VALUE!</v>
      </c>
      <c r="BA279" s="94" t="e">
        <f t="shared" si="37"/>
        <v>#VALUE!</v>
      </c>
      <c r="BB279" s="94" t="e">
        <f t="shared" si="38"/>
        <v>#VALUE!</v>
      </c>
      <c r="BC279" s="94" t="e">
        <f t="shared" si="39"/>
        <v>#VALUE!</v>
      </c>
      <c r="BD279" s="84"/>
    </row>
    <row r="280" spans="2:56" s="70" customFormat="1" x14ac:dyDescent="0.2">
      <c r="B280" s="68"/>
      <c r="C280" s="71" t="str">
        <f>IF('Data_Veras 2022.1'!C281&lt;&gt;"",'Data_Veras 2022.1'!C281,"")</f>
        <v/>
      </c>
      <c r="D280" s="71" t="str">
        <f>IF('Data_Veras 2022.1'!D281&lt;&gt;"",6-'Data_Veras 2022.1'!D281,"")</f>
        <v/>
      </c>
      <c r="E280" s="71" t="str">
        <f>IF('Data_Veras 2022.1'!E281&lt;&gt;"",'Data_Veras 2022.1'!E281,"")</f>
        <v/>
      </c>
      <c r="F280" s="71" t="str">
        <f>IF('Data_Veras 2022.1'!F281&lt;&gt;"",'Data_Veras 2022.1'!F281,"")</f>
        <v/>
      </c>
      <c r="G280" s="71" t="str">
        <f>IF('Data_Veras 2022.1'!G281&lt;&gt;"",6-'Data_Veras 2022.1'!G281,"")</f>
        <v/>
      </c>
      <c r="H280" s="71" t="str">
        <f>IF('Data_Veras 2022.1'!H281&lt;&gt;"",'Data_Veras 2022.1'!H281,"")</f>
        <v/>
      </c>
      <c r="I280" s="71" t="str">
        <f>IF('Data_Veras 2022.1'!I281&lt;&gt;"",'Data_Veras 2022.1'!I281,"")</f>
        <v/>
      </c>
      <c r="J280" s="71" t="str">
        <f>IF('Data_Veras 2022.1'!J281&lt;&gt;"",'Data_Veras 2022.1'!J281,"")</f>
        <v/>
      </c>
      <c r="K280" s="71" t="str">
        <f>IF('Data_Veras 2022.1'!K281&lt;&gt;"",6-'Data_Veras 2022.1'!K281,"")</f>
        <v/>
      </c>
      <c r="L280" s="71" t="str">
        <f>IF('Data_Veras 2022.1'!L281&lt;&gt;"",'Data_Veras 2022.1'!L281,"")</f>
        <v/>
      </c>
      <c r="M280" s="71" t="str">
        <f>IF('Data_Veras 2022.1'!M281&lt;&gt;"",'Data_Veras 2022.1'!M281,"")</f>
        <v/>
      </c>
      <c r="N280" s="71" t="str">
        <f>IF('Data_Veras 2022.1'!N281&lt;&gt;"",'Data_Veras 2022.1'!N281,"")</f>
        <v/>
      </c>
      <c r="O280" s="71" t="str">
        <f>IF('Data_Veras 2022.1'!O281&lt;&gt;"",'Data_Veras 2022.1'!O281,"")</f>
        <v/>
      </c>
      <c r="P280" s="71" t="str">
        <f>IF('Data_Veras 2022.1'!P281&lt;&gt;"",6-'Data_Veras 2022.1'!P281,"")</f>
        <v/>
      </c>
      <c r="Q280" s="71" t="str">
        <f>IF('Data_Veras 2022.1'!Q281&lt;&gt;"",6-'Data_Veras 2022.1'!Q281,"")</f>
        <v/>
      </c>
      <c r="R280" s="71" t="str">
        <f>IF('Data_Veras 2022.1'!R281&lt;&gt;"",6-'Data_Veras 2022.1'!R281,"")</f>
        <v/>
      </c>
      <c r="S280" s="71" t="str">
        <f>IF('Data_Veras 2022.1'!S281&lt;&gt;"",'Data_Veras 2022.1'!S281,"")</f>
        <v/>
      </c>
      <c r="T280" s="71" t="str">
        <f>IF('Data_Veras 2022.1'!T281&lt;&gt;"",6-'Data_Veras 2022.1'!T281,"")</f>
        <v/>
      </c>
      <c r="U280" s="71" t="str">
        <f>IF('Data_Veras 2022.1'!U281&lt;&gt;"",'Data_Veras 2022.1'!U281,"")</f>
        <v/>
      </c>
      <c r="V280" s="71" t="str">
        <f>IF('Data_Veras 2022.1'!V281&lt;&gt;"",'Data_Veras 2022.1'!V281,"")</f>
        <v/>
      </c>
      <c r="W280" s="71" t="str">
        <f>IF('Data_Veras 2022.1'!W281&lt;&gt;"",6-'Data_Veras 2022.1'!W281,"")</f>
        <v/>
      </c>
      <c r="X280" s="71" t="str">
        <f>IF('Data_Veras 2022.1'!X281&lt;&gt;"",'Data_Veras 2022.1'!X281,"")</f>
        <v/>
      </c>
      <c r="Y280" s="71" t="str">
        <f>IF('Data_Veras 2022.1'!Y281&lt;&gt;"",'Data_Veras 2022.1'!Y281,"")</f>
        <v/>
      </c>
      <c r="Z280" s="71" t="str">
        <f>IF('Data_Veras 2022.1'!Z281&lt;&gt;"",'Data_Veras 2022.1'!Z281,"")</f>
        <v/>
      </c>
      <c r="AA280" s="71" t="str">
        <f>IF('Data_Veras 2022.1'!AA281&lt;&gt;"",'Data_Veras 2022.1'!AA281,"")</f>
        <v/>
      </c>
      <c r="AB280" s="71" t="str">
        <f>IF('Data_Veras 2022.1'!AB281&lt;&gt;"",6-'Data_Veras 2022.1'!AB281,"")</f>
        <v/>
      </c>
      <c r="AC280" s="71" t="str">
        <f>IF('Data_Veras 2022.1'!AC281&lt;&gt;"",6-'Data_Veras 2022.1'!AC281,"")</f>
        <v/>
      </c>
      <c r="AD280" s="71" t="str">
        <f>IF('Data_Veras 2022.1'!AD281&lt;&gt;"",'Data_Veras 2022.1'!AD281,"")</f>
        <v/>
      </c>
      <c r="AE280" s="71" t="str">
        <f>IF('Data_Veras 2022.1'!AE281&lt;&gt;"",'Data_Veras 2022.1'!AE281,"")</f>
        <v/>
      </c>
      <c r="AF280" s="71" t="str">
        <f>IF('Data_Veras 2022.1'!AF281&lt;&gt;"",'Data_Veras 2022.1'!AF281,"")</f>
        <v/>
      </c>
      <c r="AG280" s="71" t="str">
        <f>IF('Data_Veras 2022.1'!AG281&lt;&gt;"",'Data_Veras 2022.1'!AG281,"")</f>
        <v/>
      </c>
      <c r="AH280" s="71" t="str">
        <f>IF('Data_Veras 2022.1'!AH281&lt;&gt;"",6-'Data_Veras 2022.1'!AH281,"")</f>
        <v/>
      </c>
      <c r="AI280" s="71" t="str">
        <f>IF('Data_Veras 2022.1'!AI281&lt;&gt;"",6-'Data_Veras 2022.1'!AI281,"")</f>
        <v/>
      </c>
      <c r="AJ280" s="71" t="str">
        <f>IF('Data_Veras 2022.1'!AJ281&lt;&gt;"",6-'Data_Veras 2022.1'!AJ281,"")</f>
        <v/>
      </c>
      <c r="AK280" s="71" t="str">
        <f>IF('Data_Veras 2022.1'!AK281&lt;&gt;"",6-'Data_Veras 2022.1'!AK281,"")</f>
        <v/>
      </c>
      <c r="AL280" s="71" t="str">
        <f>IF('Data_Veras 2022.1'!AL281&lt;&gt;"",'Data_Veras 2022.1'!AL281,"")</f>
        <v/>
      </c>
      <c r="AM280" s="71" t="str">
        <f>IF('Data_Veras 2022.1'!AM281&lt;&gt;"",6-'Data_Veras 2022.1'!AM281,"")</f>
        <v/>
      </c>
      <c r="AN280" s="71" t="str">
        <f>IF('Data_Veras 2022.1'!AN281&lt;&gt;"",'Data_Veras 2022.1'!AN281,"")</f>
        <v/>
      </c>
      <c r="AO280" s="71" t="str">
        <f>IF('Data_Veras 2022.1'!AO281&lt;&gt;"",6-'Data_Veras 2022.1'!AO281,"")</f>
        <v/>
      </c>
      <c r="AP280" s="71" t="str">
        <f>IF('Data_Veras 2022.1'!AP281&lt;&gt;"",'Data_Veras 2022.1'!AP281,"")</f>
        <v/>
      </c>
      <c r="AQ280" s="71" t="str">
        <f>IF('Data_Veras 2022.1'!AQ281&lt;&gt;"",'Data_Veras 2022.1'!AQ281,"")</f>
        <v/>
      </c>
      <c r="AR280" s="71" t="str">
        <f>IF('Data_Veras 2022.1'!AR281&lt;&gt;"",6-'Data_Veras 2022.1'!AR281,"")</f>
        <v/>
      </c>
      <c r="AS280" s="71" t="str">
        <f>IF('Data_Veras 2022.1'!AS281&lt;&gt;"",6-'Data_Veras 2022.1'!AS281,"")</f>
        <v/>
      </c>
      <c r="AT280" s="71" t="str">
        <f>IF('Data_Veras 2022.1'!AT281&lt;&gt;"",'Data_Veras 2022.1'!AT281,"")</f>
        <v/>
      </c>
      <c r="AU280" s="71" t="str">
        <f>IF('Data_Veras 2022.1'!AU281&lt;&gt;"",6-'Data_Veras 2022.1'!AU281,"")</f>
        <v/>
      </c>
      <c r="AV280" s="95" t="e">
        <f t="shared" si="32"/>
        <v>#VALUE!</v>
      </c>
      <c r="AW280" s="95" t="e">
        <f t="shared" si="33"/>
        <v>#VALUE!</v>
      </c>
      <c r="AX280" s="95" t="e">
        <f t="shared" si="34"/>
        <v>#VALUE!</v>
      </c>
      <c r="AY280" s="95" t="e">
        <f t="shared" si="35"/>
        <v>#VALUE!</v>
      </c>
      <c r="AZ280" s="94" t="e">
        <f t="shared" si="36"/>
        <v>#VALUE!</v>
      </c>
      <c r="BA280" s="94" t="e">
        <f t="shared" si="37"/>
        <v>#VALUE!</v>
      </c>
      <c r="BB280" s="94" t="e">
        <f t="shared" si="38"/>
        <v>#VALUE!</v>
      </c>
      <c r="BC280" s="94" t="e">
        <f t="shared" si="39"/>
        <v>#VALUE!</v>
      </c>
      <c r="BD280" s="84"/>
    </row>
    <row r="281" spans="2:56" s="70" customFormat="1" x14ac:dyDescent="0.2">
      <c r="B281" s="68"/>
      <c r="C281" s="71" t="str">
        <f>IF('Data_Veras 2022.1'!C282&lt;&gt;"",'Data_Veras 2022.1'!C282,"")</f>
        <v/>
      </c>
      <c r="D281" s="71" t="str">
        <f>IF('Data_Veras 2022.1'!D282&lt;&gt;"",6-'Data_Veras 2022.1'!D282,"")</f>
        <v/>
      </c>
      <c r="E281" s="71" t="str">
        <f>IF('Data_Veras 2022.1'!E282&lt;&gt;"",'Data_Veras 2022.1'!E282,"")</f>
        <v/>
      </c>
      <c r="F281" s="71" t="str">
        <f>IF('Data_Veras 2022.1'!F282&lt;&gt;"",'Data_Veras 2022.1'!F282,"")</f>
        <v/>
      </c>
      <c r="G281" s="71" t="str">
        <f>IF('Data_Veras 2022.1'!G282&lt;&gt;"",6-'Data_Veras 2022.1'!G282,"")</f>
        <v/>
      </c>
      <c r="H281" s="71" t="str">
        <f>IF('Data_Veras 2022.1'!H282&lt;&gt;"",'Data_Veras 2022.1'!H282,"")</f>
        <v/>
      </c>
      <c r="I281" s="71" t="str">
        <f>IF('Data_Veras 2022.1'!I282&lt;&gt;"",'Data_Veras 2022.1'!I282,"")</f>
        <v/>
      </c>
      <c r="J281" s="71" t="str">
        <f>IF('Data_Veras 2022.1'!J282&lt;&gt;"",'Data_Veras 2022.1'!J282,"")</f>
        <v/>
      </c>
      <c r="K281" s="71" t="str">
        <f>IF('Data_Veras 2022.1'!K282&lt;&gt;"",6-'Data_Veras 2022.1'!K282,"")</f>
        <v/>
      </c>
      <c r="L281" s="71" t="str">
        <f>IF('Data_Veras 2022.1'!L282&lt;&gt;"",'Data_Veras 2022.1'!L282,"")</f>
        <v/>
      </c>
      <c r="M281" s="71" t="str">
        <f>IF('Data_Veras 2022.1'!M282&lt;&gt;"",'Data_Veras 2022.1'!M282,"")</f>
        <v/>
      </c>
      <c r="N281" s="71" t="str">
        <f>IF('Data_Veras 2022.1'!N282&lt;&gt;"",'Data_Veras 2022.1'!N282,"")</f>
        <v/>
      </c>
      <c r="O281" s="71" t="str">
        <f>IF('Data_Veras 2022.1'!O282&lt;&gt;"",'Data_Veras 2022.1'!O282,"")</f>
        <v/>
      </c>
      <c r="P281" s="71" t="str">
        <f>IF('Data_Veras 2022.1'!P282&lt;&gt;"",6-'Data_Veras 2022.1'!P282,"")</f>
        <v/>
      </c>
      <c r="Q281" s="71" t="str">
        <f>IF('Data_Veras 2022.1'!Q282&lt;&gt;"",6-'Data_Veras 2022.1'!Q282,"")</f>
        <v/>
      </c>
      <c r="R281" s="71" t="str">
        <f>IF('Data_Veras 2022.1'!R282&lt;&gt;"",6-'Data_Veras 2022.1'!R282,"")</f>
        <v/>
      </c>
      <c r="S281" s="71" t="str">
        <f>IF('Data_Veras 2022.1'!S282&lt;&gt;"",'Data_Veras 2022.1'!S282,"")</f>
        <v/>
      </c>
      <c r="T281" s="71" t="str">
        <f>IF('Data_Veras 2022.1'!T282&lt;&gt;"",6-'Data_Veras 2022.1'!T282,"")</f>
        <v/>
      </c>
      <c r="U281" s="71" t="str">
        <f>IF('Data_Veras 2022.1'!U282&lt;&gt;"",'Data_Veras 2022.1'!U282,"")</f>
        <v/>
      </c>
      <c r="V281" s="71" t="str">
        <f>IF('Data_Veras 2022.1'!V282&lt;&gt;"",'Data_Veras 2022.1'!V282,"")</f>
        <v/>
      </c>
      <c r="W281" s="71" t="str">
        <f>IF('Data_Veras 2022.1'!W282&lt;&gt;"",6-'Data_Veras 2022.1'!W282,"")</f>
        <v/>
      </c>
      <c r="X281" s="71" t="str">
        <f>IF('Data_Veras 2022.1'!X282&lt;&gt;"",'Data_Veras 2022.1'!X282,"")</f>
        <v/>
      </c>
      <c r="Y281" s="71" t="str">
        <f>IF('Data_Veras 2022.1'!Y282&lt;&gt;"",'Data_Veras 2022.1'!Y282,"")</f>
        <v/>
      </c>
      <c r="Z281" s="71" t="str">
        <f>IF('Data_Veras 2022.1'!Z282&lt;&gt;"",'Data_Veras 2022.1'!Z282,"")</f>
        <v/>
      </c>
      <c r="AA281" s="71" t="str">
        <f>IF('Data_Veras 2022.1'!AA282&lt;&gt;"",'Data_Veras 2022.1'!AA282,"")</f>
        <v/>
      </c>
      <c r="AB281" s="71" t="str">
        <f>IF('Data_Veras 2022.1'!AB282&lt;&gt;"",6-'Data_Veras 2022.1'!AB282,"")</f>
        <v/>
      </c>
      <c r="AC281" s="71" t="str">
        <f>IF('Data_Veras 2022.1'!AC282&lt;&gt;"",6-'Data_Veras 2022.1'!AC282,"")</f>
        <v/>
      </c>
      <c r="AD281" s="71" t="str">
        <f>IF('Data_Veras 2022.1'!AD282&lt;&gt;"",'Data_Veras 2022.1'!AD282,"")</f>
        <v/>
      </c>
      <c r="AE281" s="71" t="str">
        <f>IF('Data_Veras 2022.1'!AE282&lt;&gt;"",'Data_Veras 2022.1'!AE282,"")</f>
        <v/>
      </c>
      <c r="AF281" s="71" t="str">
        <f>IF('Data_Veras 2022.1'!AF282&lt;&gt;"",'Data_Veras 2022.1'!AF282,"")</f>
        <v/>
      </c>
      <c r="AG281" s="71" t="str">
        <f>IF('Data_Veras 2022.1'!AG282&lt;&gt;"",'Data_Veras 2022.1'!AG282,"")</f>
        <v/>
      </c>
      <c r="AH281" s="71" t="str">
        <f>IF('Data_Veras 2022.1'!AH282&lt;&gt;"",6-'Data_Veras 2022.1'!AH282,"")</f>
        <v/>
      </c>
      <c r="AI281" s="71" t="str">
        <f>IF('Data_Veras 2022.1'!AI282&lt;&gt;"",6-'Data_Veras 2022.1'!AI282,"")</f>
        <v/>
      </c>
      <c r="AJ281" s="71" t="str">
        <f>IF('Data_Veras 2022.1'!AJ282&lt;&gt;"",6-'Data_Veras 2022.1'!AJ282,"")</f>
        <v/>
      </c>
      <c r="AK281" s="71" t="str">
        <f>IF('Data_Veras 2022.1'!AK282&lt;&gt;"",6-'Data_Veras 2022.1'!AK282,"")</f>
        <v/>
      </c>
      <c r="AL281" s="71" t="str">
        <f>IF('Data_Veras 2022.1'!AL282&lt;&gt;"",'Data_Veras 2022.1'!AL282,"")</f>
        <v/>
      </c>
      <c r="AM281" s="71" t="str">
        <f>IF('Data_Veras 2022.1'!AM282&lt;&gt;"",6-'Data_Veras 2022.1'!AM282,"")</f>
        <v/>
      </c>
      <c r="AN281" s="71" t="str">
        <f>IF('Data_Veras 2022.1'!AN282&lt;&gt;"",'Data_Veras 2022.1'!AN282,"")</f>
        <v/>
      </c>
      <c r="AO281" s="71" t="str">
        <f>IF('Data_Veras 2022.1'!AO282&lt;&gt;"",6-'Data_Veras 2022.1'!AO282,"")</f>
        <v/>
      </c>
      <c r="AP281" s="71" t="str">
        <f>IF('Data_Veras 2022.1'!AP282&lt;&gt;"",'Data_Veras 2022.1'!AP282,"")</f>
        <v/>
      </c>
      <c r="AQ281" s="71" t="str">
        <f>IF('Data_Veras 2022.1'!AQ282&lt;&gt;"",'Data_Veras 2022.1'!AQ282,"")</f>
        <v/>
      </c>
      <c r="AR281" s="71" t="str">
        <f>IF('Data_Veras 2022.1'!AR282&lt;&gt;"",6-'Data_Veras 2022.1'!AR282,"")</f>
        <v/>
      </c>
      <c r="AS281" s="71" t="str">
        <f>IF('Data_Veras 2022.1'!AS282&lt;&gt;"",6-'Data_Veras 2022.1'!AS282,"")</f>
        <v/>
      </c>
      <c r="AT281" s="71" t="str">
        <f>IF('Data_Veras 2022.1'!AT282&lt;&gt;"",'Data_Veras 2022.1'!AT282,"")</f>
        <v/>
      </c>
      <c r="AU281" s="71" t="str">
        <f>IF('Data_Veras 2022.1'!AU282&lt;&gt;"",6-'Data_Veras 2022.1'!AU282,"")</f>
        <v/>
      </c>
      <c r="AV281" s="95" t="e">
        <f t="shared" si="32"/>
        <v>#VALUE!</v>
      </c>
      <c r="AW281" s="95" t="e">
        <f t="shared" si="33"/>
        <v>#VALUE!</v>
      </c>
      <c r="AX281" s="95" t="e">
        <f t="shared" si="34"/>
        <v>#VALUE!</v>
      </c>
      <c r="AY281" s="95" t="e">
        <f t="shared" si="35"/>
        <v>#VALUE!</v>
      </c>
      <c r="AZ281" s="94" t="e">
        <f t="shared" si="36"/>
        <v>#VALUE!</v>
      </c>
      <c r="BA281" s="94" t="e">
        <f t="shared" si="37"/>
        <v>#VALUE!</v>
      </c>
      <c r="BB281" s="94" t="e">
        <f t="shared" si="38"/>
        <v>#VALUE!</v>
      </c>
      <c r="BC281" s="94" t="e">
        <f t="shared" si="39"/>
        <v>#VALUE!</v>
      </c>
      <c r="BD281" s="84"/>
    </row>
    <row r="282" spans="2:56" s="70" customFormat="1" x14ac:dyDescent="0.2">
      <c r="B282" s="68"/>
      <c r="C282" s="71" t="str">
        <f>IF('Data_Veras 2022.1'!C283&lt;&gt;"",'Data_Veras 2022.1'!C283,"")</f>
        <v/>
      </c>
      <c r="D282" s="71" t="str">
        <f>IF('Data_Veras 2022.1'!D283&lt;&gt;"",6-'Data_Veras 2022.1'!D283,"")</f>
        <v/>
      </c>
      <c r="E282" s="71" t="str">
        <f>IF('Data_Veras 2022.1'!E283&lt;&gt;"",'Data_Veras 2022.1'!E283,"")</f>
        <v/>
      </c>
      <c r="F282" s="71" t="str">
        <f>IF('Data_Veras 2022.1'!F283&lt;&gt;"",'Data_Veras 2022.1'!F283,"")</f>
        <v/>
      </c>
      <c r="G282" s="71" t="str">
        <f>IF('Data_Veras 2022.1'!G283&lt;&gt;"",6-'Data_Veras 2022.1'!G283,"")</f>
        <v/>
      </c>
      <c r="H282" s="71" t="str">
        <f>IF('Data_Veras 2022.1'!H283&lt;&gt;"",'Data_Veras 2022.1'!H283,"")</f>
        <v/>
      </c>
      <c r="I282" s="71" t="str">
        <f>IF('Data_Veras 2022.1'!I283&lt;&gt;"",'Data_Veras 2022.1'!I283,"")</f>
        <v/>
      </c>
      <c r="J282" s="71" t="str">
        <f>IF('Data_Veras 2022.1'!J283&lt;&gt;"",'Data_Veras 2022.1'!J283,"")</f>
        <v/>
      </c>
      <c r="K282" s="71" t="str">
        <f>IF('Data_Veras 2022.1'!K283&lt;&gt;"",6-'Data_Veras 2022.1'!K283,"")</f>
        <v/>
      </c>
      <c r="L282" s="71" t="str">
        <f>IF('Data_Veras 2022.1'!L283&lt;&gt;"",'Data_Veras 2022.1'!L283,"")</f>
        <v/>
      </c>
      <c r="M282" s="71" t="str">
        <f>IF('Data_Veras 2022.1'!M283&lt;&gt;"",'Data_Veras 2022.1'!M283,"")</f>
        <v/>
      </c>
      <c r="N282" s="71" t="str">
        <f>IF('Data_Veras 2022.1'!N283&lt;&gt;"",'Data_Veras 2022.1'!N283,"")</f>
        <v/>
      </c>
      <c r="O282" s="71" t="str">
        <f>IF('Data_Veras 2022.1'!O283&lt;&gt;"",'Data_Veras 2022.1'!O283,"")</f>
        <v/>
      </c>
      <c r="P282" s="71" t="str">
        <f>IF('Data_Veras 2022.1'!P283&lt;&gt;"",6-'Data_Veras 2022.1'!P283,"")</f>
        <v/>
      </c>
      <c r="Q282" s="71" t="str">
        <f>IF('Data_Veras 2022.1'!Q283&lt;&gt;"",6-'Data_Veras 2022.1'!Q283,"")</f>
        <v/>
      </c>
      <c r="R282" s="71" t="str">
        <f>IF('Data_Veras 2022.1'!R283&lt;&gt;"",6-'Data_Veras 2022.1'!R283,"")</f>
        <v/>
      </c>
      <c r="S282" s="71" t="str">
        <f>IF('Data_Veras 2022.1'!S283&lt;&gt;"",'Data_Veras 2022.1'!S283,"")</f>
        <v/>
      </c>
      <c r="T282" s="71" t="str">
        <f>IF('Data_Veras 2022.1'!T283&lt;&gt;"",6-'Data_Veras 2022.1'!T283,"")</f>
        <v/>
      </c>
      <c r="U282" s="71" t="str">
        <f>IF('Data_Veras 2022.1'!U283&lt;&gt;"",'Data_Veras 2022.1'!U283,"")</f>
        <v/>
      </c>
      <c r="V282" s="71" t="str">
        <f>IF('Data_Veras 2022.1'!V283&lt;&gt;"",'Data_Veras 2022.1'!V283,"")</f>
        <v/>
      </c>
      <c r="W282" s="71" t="str">
        <f>IF('Data_Veras 2022.1'!W283&lt;&gt;"",6-'Data_Veras 2022.1'!W283,"")</f>
        <v/>
      </c>
      <c r="X282" s="71" t="str">
        <f>IF('Data_Veras 2022.1'!X283&lt;&gt;"",'Data_Veras 2022.1'!X283,"")</f>
        <v/>
      </c>
      <c r="Y282" s="71" t="str">
        <f>IF('Data_Veras 2022.1'!Y283&lt;&gt;"",'Data_Veras 2022.1'!Y283,"")</f>
        <v/>
      </c>
      <c r="Z282" s="71" t="str">
        <f>IF('Data_Veras 2022.1'!Z283&lt;&gt;"",'Data_Veras 2022.1'!Z283,"")</f>
        <v/>
      </c>
      <c r="AA282" s="71" t="str">
        <f>IF('Data_Veras 2022.1'!AA283&lt;&gt;"",'Data_Veras 2022.1'!AA283,"")</f>
        <v/>
      </c>
      <c r="AB282" s="71" t="str">
        <f>IF('Data_Veras 2022.1'!AB283&lt;&gt;"",6-'Data_Veras 2022.1'!AB283,"")</f>
        <v/>
      </c>
      <c r="AC282" s="71" t="str">
        <f>IF('Data_Veras 2022.1'!AC283&lt;&gt;"",6-'Data_Veras 2022.1'!AC283,"")</f>
        <v/>
      </c>
      <c r="AD282" s="71" t="str">
        <f>IF('Data_Veras 2022.1'!AD283&lt;&gt;"",'Data_Veras 2022.1'!AD283,"")</f>
        <v/>
      </c>
      <c r="AE282" s="71" t="str">
        <f>IF('Data_Veras 2022.1'!AE283&lt;&gt;"",'Data_Veras 2022.1'!AE283,"")</f>
        <v/>
      </c>
      <c r="AF282" s="71" t="str">
        <f>IF('Data_Veras 2022.1'!AF283&lt;&gt;"",'Data_Veras 2022.1'!AF283,"")</f>
        <v/>
      </c>
      <c r="AG282" s="71" t="str">
        <f>IF('Data_Veras 2022.1'!AG283&lt;&gt;"",'Data_Veras 2022.1'!AG283,"")</f>
        <v/>
      </c>
      <c r="AH282" s="71" t="str">
        <f>IF('Data_Veras 2022.1'!AH283&lt;&gt;"",6-'Data_Veras 2022.1'!AH283,"")</f>
        <v/>
      </c>
      <c r="AI282" s="71" t="str">
        <f>IF('Data_Veras 2022.1'!AI283&lt;&gt;"",6-'Data_Veras 2022.1'!AI283,"")</f>
        <v/>
      </c>
      <c r="AJ282" s="71" t="str">
        <f>IF('Data_Veras 2022.1'!AJ283&lt;&gt;"",6-'Data_Veras 2022.1'!AJ283,"")</f>
        <v/>
      </c>
      <c r="AK282" s="71" t="str">
        <f>IF('Data_Veras 2022.1'!AK283&lt;&gt;"",6-'Data_Veras 2022.1'!AK283,"")</f>
        <v/>
      </c>
      <c r="AL282" s="71" t="str">
        <f>IF('Data_Veras 2022.1'!AL283&lt;&gt;"",'Data_Veras 2022.1'!AL283,"")</f>
        <v/>
      </c>
      <c r="AM282" s="71" t="str">
        <f>IF('Data_Veras 2022.1'!AM283&lt;&gt;"",6-'Data_Veras 2022.1'!AM283,"")</f>
        <v/>
      </c>
      <c r="AN282" s="71" t="str">
        <f>IF('Data_Veras 2022.1'!AN283&lt;&gt;"",'Data_Veras 2022.1'!AN283,"")</f>
        <v/>
      </c>
      <c r="AO282" s="71" t="str">
        <f>IF('Data_Veras 2022.1'!AO283&lt;&gt;"",6-'Data_Veras 2022.1'!AO283,"")</f>
        <v/>
      </c>
      <c r="AP282" s="71" t="str">
        <f>IF('Data_Veras 2022.1'!AP283&lt;&gt;"",'Data_Veras 2022.1'!AP283,"")</f>
        <v/>
      </c>
      <c r="AQ282" s="71" t="str">
        <f>IF('Data_Veras 2022.1'!AQ283&lt;&gt;"",'Data_Veras 2022.1'!AQ283,"")</f>
        <v/>
      </c>
      <c r="AR282" s="71" t="str">
        <f>IF('Data_Veras 2022.1'!AR283&lt;&gt;"",6-'Data_Veras 2022.1'!AR283,"")</f>
        <v/>
      </c>
      <c r="AS282" s="71" t="str">
        <f>IF('Data_Veras 2022.1'!AS283&lt;&gt;"",6-'Data_Veras 2022.1'!AS283,"")</f>
        <v/>
      </c>
      <c r="AT282" s="71" t="str">
        <f>IF('Data_Veras 2022.1'!AT283&lt;&gt;"",'Data_Veras 2022.1'!AT283,"")</f>
        <v/>
      </c>
      <c r="AU282" s="71" t="str">
        <f>IF('Data_Veras 2022.1'!AU283&lt;&gt;"",6-'Data_Veras 2022.1'!AU283,"")</f>
        <v/>
      </c>
      <c r="AV282" s="95" t="e">
        <f t="shared" si="32"/>
        <v>#VALUE!</v>
      </c>
      <c r="AW282" s="95" t="e">
        <f t="shared" si="33"/>
        <v>#VALUE!</v>
      </c>
      <c r="AX282" s="95" t="e">
        <f t="shared" si="34"/>
        <v>#VALUE!</v>
      </c>
      <c r="AY282" s="95" t="e">
        <f t="shared" si="35"/>
        <v>#VALUE!</v>
      </c>
      <c r="AZ282" s="94" t="e">
        <f t="shared" si="36"/>
        <v>#VALUE!</v>
      </c>
      <c r="BA282" s="94" t="e">
        <f t="shared" si="37"/>
        <v>#VALUE!</v>
      </c>
      <c r="BB282" s="94" t="e">
        <f t="shared" si="38"/>
        <v>#VALUE!</v>
      </c>
      <c r="BC282" s="94" t="e">
        <f t="shared" si="39"/>
        <v>#VALUE!</v>
      </c>
      <c r="BD282" s="84"/>
    </row>
    <row r="283" spans="2:56" s="70" customFormat="1" x14ac:dyDescent="0.2">
      <c r="B283" s="68"/>
      <c r="C283" s="71" t="str">
        <f>IF('Data_Veras 2022.1'!C284&lt;&gt;"",'Data_Veras 2022.1'!C284,"")</f>
        <v/>
      </c>
      <c r="D283" s="71" t="str">
        <f>IF('Data_Veras 2022.1'!D284&lt;&gt;"",6-'Data_Veras 2022.1'!D284,"")</f>
        <v/>
      </c>
      <c r="E283" s="71" t="str">
        <f>IF('Data_Veras 2022.1'!E284&lt;&gt;"",'Data_Veras 2022.1'!E284,"")</f>
        <v/>
      </c>
      <c r="F283" s="71" t="str">
        <f>IF('Data_Veras 2022.1'!F284&lt;&gt;"",'Data_Veras 2022.1'!F284,"")</f>
        <v/>
      </c>
      <c r="G283" s="71" t="str">
        <f>IF('Data_Veras 2022.1'!G284&lt;&gt;"",6-'Data_Veras 2022.1'!G284,"")</f>
        <v/>
      </c>
      <c r="H283" s="71" t="str">
        <f>IF('Data_Veras 2022.1'!H284&lt;&gt;"",'Data_Veras 2022.1'!H284,"")</f>
        <v/>
      </c>
      <c r="I283" s="71" t="str">
        <f>IF('Data_Veras 2022.1'!I284&lt;&gt;"",'Data_Veras 2022.1'!I284,"")</f>
        <v/>
      </c>
      <c r="J283" s="71" t="str">
        <f>IF('Data_Veras 2022.1'!J284&lt;&gt;"",'Data_Veras 2022.1'!J284,"")</f>
        <v/>
      </c>
      <c r="K283" s="71" t="str">
        <f>IF('Data_Veras 2022.1'!K284&lt;&gt;"",6-'Data_Veras 2022.1'!K284,"")</f>
        <v/>
      </c>
      <c r="L283" s="71" t="str">
        <f>IF('Data_Veras 2022.1'!L284&lt;&gt;"",'Data_Veras 2022.1'!L284,"")</f>
        <v/>
      </c>
      <c r="M283" s="71" t="str">
        <f>IF('Data_Veras 2022.1'!M284&lt;&gt;"",'Data_Veras 2022.1'!M284,"")</f>
        <v/>
      </c>
      <c r="N283" s="71" t="str">
        <f>IF('Data_Veras 2022.1'!N284&lt;&gt;"",'Data_Veras 2022.1'!N284,"")</f>
        <v/>
      </c>
      <c r="O283" s="71" t="str">
        <f>IF('Data_Veras 2022.1'!O284&lt;&gt;"",'Data_Veras 2022.1'!O284,"")</f>
        <v/>
      </c>
      <c r="P283" s="71" t="str">
        <f>IF('Data_Veras 2022.1'!P284&lt;&gt;"",6-'Data_Veras 2022.1'!P284,"")</f>
        <v/>
      </c>
      <c r="Q283" s="71" t="str">
        <f>IF('Data_Veras 2022.1'!Q284&lt;&gt;"",6-'Data_Veras 2022.1'!Q284,"")</f>
        <v/>
      </c>
      <c r="R283" s="71" t="str">
        <f>IF('Data_Veras 2022.1'!R284&lt;&gt;"",6-'Data_Veras 2022.1'!R284,"")</f>
        <v/>
      </c>
      <c r="S283" s="71" t="str">
        <f>IF('Data_Veras 2022.1'!S284&lt;&gt;"",'Data_Veras 2022.1'!S284,"")</f>
        <v/>
      </c>
      <c r="T283" s="71" t="str">
        <f>IF('Data_Veras 2022.1'!T284&lt;&gt;"",6-'Data_Veras 2022.1'!T284,"")</f>
        <v/>
      </c>
      <c r="U283" s="71" t="str">
        <f>IF('Data_Veras 2022.1'!U284&lt;&gt;"",'Data_Veras 2022.1'!U284,"")</f>
        <v/>
      </c>
      <c r="V283" s="71" t="str">
        <f>IF('Data_Veras 2022.1'!V284&lt;&gt;"",'Data_Veras 2022.1'!V284,"")</f>
        <v/>
      </c>
      <c r="W283" s="71" t="str">
        <f>IF('Data_Veras 2022.1'!W284&lt;&gt;"",6-'Data_Veras 2022.1'!W284,"")</f>
        <v/>
      </c>
      <c r="X283" s="71" t="str">
        <f>IF('Data_Veras 2022.1'!X284&lt;&gt;"",'Data_Veras 2022.1'!X284,"")</f>
        <v/>
      </c>
      <c r="Y283" s="71" t="str">
        <f>IF('Data_Veras 2022.1'!Y284&lt;&gt;"",'Data_Veras 2022.1'!Y284,"")</f>
        <v/>
      </c>
      <c r="Z283" s="71" t="str">
        <f>IF('Data_Veras 2022.1'!Z284&lt;&gt;"",'Data_Veras 2022.1'!Z284,"")</f>
        <v/>
      </c>
      <c r="AA283" s="71" t="str">
        <f>IF('Data_Veras 2022.1'!AA284&lt;&gt;"",'Data_Veras 2022.1'!AA284,"")</f>
        <v/>
      </c>
      <c r="AB283" s="71" t="str">
        <f>IF('Data_Veras 2022.1'!AB284&lt;&gt;"",6-'Data_Veras 2022.1'!AB284,"")</f>
        <v/>
      </c>
      <c r="AC283" s="71" t="str">
        <f>IF('Data_Veras 2022.1'!AC284&lt;&gt;"",6-'Data_Veras 2022.1'!AC284,"")</f>
        <v/>
      </c>
      <c r="AD283" s="71" t="str">
        <f>IF('Data_Veras 2022.1'!AD284&lt;&gt;"",'Data_Veras 2022.1'!AD284,"")</f>
        <v/>
      </c>
      <c r="AE283" s="71" t="str">
        <f>IF('Data_Veras 2022.1'!AE284&lt;&gt;"",'Data_Veras 2022.1'!AE284,"")</f>
        <v/>
      </c>
      <c r="AF283" s="71" t="str">
        <f>IF('Data_Veras 2022.1'!AF284&lt;&gt;"",'Data_Veras 2022.1'!AF284,"")</f>
        <v/>
      </c>
      <c r="AG283" s="71" t="str">
        <f>IF('Data_Veras 2022.1'!AG284&lt;&gt;"",'Data_Veras 2022.1'!AG284,"")</f>
        <v/>
      </c>
      <c r="AH283" s="71" t="str">
        <f>IF('Data_Veras 2022.1'!AH284&lt;&gt;"",6-'Data_Veras 2022.1'!AH284,"")</f>
        <v/>
      </c>
      <c r="AI283" s="71" t="str">
        <f>IF('Data_Veras 2022.1'!AI284&lt;&gt;"",6-'Data_Veras 2022.1'!AI284,"")</f>
        <v/>
      </c>
      <c r="AJ283" s="71" t="str">
        <f>IF('Data_Veras 2022.1'!AJ284&lt;&gt;"",6-'Data_Veras 2022.1'!AJ284,"")</f>
        <v/>
      </c>
      <c r="AK283" s="71" t="str">
        <f>IF('Data_Veras 2022.1'!AK284&lt;&gt;"",6-'Data_Veras 2022.1'!AK284,"")</f>
        <v/>
      </c>
      <c r="AL283" s="71" t="str">
        <f>IF('Data_Veras 2022.1'!AL284&lt;&gt;"",'Data_Veras 2022.1'!AL284,"")</f>
        <v/>
      </c>
      <c r="AM283" s="71" t="str">
        <f>IF('Data_Veras 2022.1'!AM284&lt;&gt;"",6-'Data_Veras 2022.1'!AM284,"")</f>
        <v/>
      </c>
      <c r="AN283" s="71" t="str">
        <f>IF('Data_Veras 2022.1'!AN284&lt;&gt;"",'Data_Veras 2022.1'!AN284,"")</f>
        <v/>
      </c>
      <c r="AO283" s="71" t="str">
        <f>IF('Data_Veras 2022.1'!AO284&lt;&gt;"",6-'Data_Veras 2022.1'!AO284,"")</f>
        <v/>
      </c>
      <c r="AP283" s="71" t="str">
        <f>IF('Data_Veras 2022.1'!AP284&lt;&gt;"",'Data_Veras 2022.1'!AP284,"")</f>
        <v/>
      </c>
      <c r="AQ283" s="71" t="str">
        <f>IF('Data_Veras 2022.1'!AQ284&lt;&gt;"",'Data_Veras 2022.1'!AQ284,"")</f>
        <v/>
      </c>
      <c r="AR283" s="71" t="str">
        <f>IF('Data_Veras 2022.1'!AR284&lt;&gt;"",6-'Data_Veras 2022.1'!AR284,"")</f>
        <v/>
      </c>
      <c r="AS283" s="71" t="str">
        <f>IF('Data_Veras 2022.1'!AS284&lt;&gt;"",6-'Data_Veras 2022.1'!AS284,"")</f>
        <v/>
      </c>
      <c r="AT283" s="71" t="str">
        <f>IF('Data_Veras 2022.1'!AT284&lt;&gt;"",'Data_Veras 2022.1'!AT284,"")</f>
        <v/>
      </c>
      <c r="AU283" s="71" t="str">
        <f>IF('Data_Veras 2022.1'!AU284&lt;&gt;"",6-'Data_Veras 2022.1'!AU284,"")</f>
        <v/>
      </c>
      <c r="AV283" s="95" t="e">
        <f t="shared" si="32"/>
        <v>#VALUE!</v>
      </c>
      <c r="AW283" s="95" t="e">
        <f t="shared" si="33"/>
        <v>#VALUE!</v>
      </c>
      <c r="AX283" s="95" t="e">
        <f t="shared" si="34"/>
        <v>#VALUE!</v>
      </c>
      <c r="AY283" s="95" t="e">
        <f t="shared" si="35"/>
        <v>#VALUE!</v>
      </c>
      <c r="AZ283" s="94" t="e">
        <f t="shared" si="36"/>
        <v>#VALUE!</v>
      </c>
      <c r="BA283" s="94" t="e">
        <f t="shared" si="37"/>
        <v>#VALUE!</v>
      </c>
      <c r="BB283" s="94" t="e">
        <f t="shared" si="38"/>
        <v>#VALUE!</v>
      </c>
      <c r="BC283" s="94" t="e">
        <f t="shared" si="39"/>
        <v>#VALUE!</v>
      </c>
      <c r="BD283" s="84"/>
    </row>
    <row r="284" spans="2:56" s="70" customFormat="1" x14ac:dyDescent="0.2">
      <c r="B284" s="68"/>
      <c r="C284" s="71" t="str">
        <f>IF('Data_Veras 2022.1'!C285&lt;&gt;"",'Data_Veras 2022.1'!C285,"")</f>
        <v/>
      </c>
      <c r="D284" s="71" t="str">
        <f>IF('Data_Veras 2022.1'!D285&lt;&gt;"",6-'Data_Veras 2022.1'!D285,"")</f>
        <v/>
      </c>
      <c r="E284" s="71" t="str">
        <f>IF('Data_Veras 2022.1'!E285&lt;&gt;"",'Data_Veras 2022.1'!E285,"")</f>
        <v/>
      </c>
      <c r="F284" s="71" t="str">
        <f>IF('Data_Veras 2022.1'!F285&lt;&gt;"",'Data_Veras 2022.1'!F285,"")</f>
        <v/>
      </c>
      <c r="G284" s="71" t="str">
        <f>IF('Data_Veras 2022.1'!G285&lt;&gt;"",6-'Data_Veras 2022.1'!G285,"")</f>
        <v/>
      </c>
      <c r="H284" s="71" t="str">
        <f>IF('Data_Veras 2022.1'!H285&lt;&gt;"",'Data_Veras 2022.1'!H285,"")</f>
        <v/>
      </c>
      <c r="I284" s="71" t="str">
        <f>IF('Data_Veras 2022.1'!I285&lt;&gt;"",'Data_Veras 2022.1'!I285,"")</f>
        <v/>
      </c>
      <c r="J284" s="71" t="str">
        <f>IF('Data_Veras 2022.1'!J285&lt;&gt;"",'Data_Veras 2022.1'!J285,"")</f>
        <v/>
      </c>
      <c r="K284" s="71" t="str">
        <f>IF('Data_Veras 2022.1'!K285&lt;&gt;"",6-'Data_Veras 2022.1'!K285,"")</f>
        <v/>
      </c>
      <c r="L284" s="71" t="str">
        <f>IF('Data_Veras 2022.1'!L285&lt;&gt;"",'Data_Veras 2022.1'!L285,"")</f>
        <v/>
      </c>
      <c r="M284" s="71" t="str">
        <f>IF('Data_Veras 2022.1'!M285&lt;&gt;"",'Data_Veras 2022.1'!M285,"")</f>
        <v/>
      </c>
      <c r="N284" s="71" t="str">
        <f>IF('Data_Veras 2022.1'!N285&lt;&gt;"",'Data_Veras 2022.1'!N285,"")</f>
        <v/>
      </c>
      <c r="O284" s="71" t="str">
        <f>IF('Data_Veras 2022.1'!O285&lt;&gt;"",'Data_Veras 2022.1'!O285,"")</f>
        <v/>
      </c>
      <c r="P284" s="71" t="str">
        <f>IF('Data_Veras 2022.1'!P285&lt;&gt;"",6-'Data_Veras 2022.1'!P285,"")</f>
        <v/>
      </c>
      <c r="Q284" s="71" t="str">
        <f>IF('Data_Veras 2022.1'!Q285&lt;&gt;"",6-'Data_Veras 2022.1'!Q285,"")</f>
        <v/>
      </c>
      <c r="R284" s="71" t="str">
        <f>IF('Data_Veras 2022.1'!R285&lt;&gt;"",6-'Data_Veras 2022.1'!R285,"")</f>
        <v/>
      </c>
      <c r="S284" s="71" t="str">
        <f>IF('Data_Veras 2022.1'!S285&lt;&gt;"",'Data_Veras 2022.1'!S285,"")</f>
        <v/>
      </c>
      <c r="T284" s="71" t="str">
        <f>IF('Data_Veras 2022.1'!T285&lt;&gt;"",6-'Data_Veras 2022.1'!T285,"")</f>
        <v/>
      </c>
      <c r="U284" s="71" t="str">
        <f>IF('Data_Veras 2022.1'!U285&lt;&gt;"",'Data_Veras 2022.1'!U285,"")</f>
        <v/>
      </c>
      <c r="V284" s="71" t="str">
        <f>IF('Data_Veras 2022.1'!V285&lt;&gt;"",'Data_Veras 2022.1'!V285,"")</f>
        <v/>
      </c>
      <c r="W284" s="71" t="str">
        <f>IF('Data_Veras 2022.1'!W285&lt;&gt;"",6-'Data_Veras 2022.1'!W285,"")</f>
        <v/>
      </c>
      <c r="X284" s="71" t="str">
        <f>IF('Data_Veras 2022.1'!X285&lt;&gt;"",'Data_Veras 2022.1'!X285,"")</f>
        <v/>
      </c>
      <c r="Y284" s="71" t="str">
        <f>IF('Data_Veras 2022.1'!Y285&lt;&gt;"",'Data_Veras 2022.1'!Y285,"")</f>
        <v/>
      </c>
      <c r="Z284" s="71" t="str">
        <f>IF('Data_Veras 2022.1'!Z285&lt;&gt;"",'Data_Veras 2022.1'!Z285,"")</f>
        <v/>
      </c>
      <c r="AA284" s="71" t="str">
        <f>IF('Data_Veras 2022.1'!AA285&lt;&gt;"",'Data_Veras 2022.1'!AA285,"")</f>
        <v/>
      </c>
      <c r="AB284" s="71" t="str">
        <f>IF('Data_Veras 2022.1'!AB285&lt;&gt;"",6-'Data_Veras 2022.1'!AB285,"")</f>
        <v/>
      </c>
      <c r="AC284" s="71" t="str">
        <f>IF('Data_Veras 2022.1'!AC285&lt;&gt;"",6-'Data_Veras 2022.1'!AC285,"")</f>
        <v/>
      </c>
      <c r="AD284" s="71" t="str">
        <f>IF('Data_Veras 2022.1'!AD285&lt;&gt;"",'Data_Veras 2022.1'!AD285,"")</f>
        <v/>
      </c>
      <c r="AE284" s="71" t="str">
        <f>IF('Data_Veras 2022.1'!AE285&lt;&gt;"",'Data_Veras 2022.1'!AE285,"")</f>
        <v/>
      </c>
      <c r="AF284" s="71" t="str">
        <f>IF('Data_Veras 2022.1'!AF285&lt;&gt;"",'Data_Veras 2022.1'!AF285,"")</f>
        <v/>
      </c>
      <c r="AG284" s="71" t="str">
        <f>IF('Data_Veras 2022.1'!AG285&lt;&gt;"",'Data_Veras 2022.1'!AG285,"")</f>
        <v/>
      </c>
      <c r="AH284" s="71" t="str">
        <f>IF('Data_Veras 2022.1'!AH285&lt;&gt;"",6-'Data_Veras 2022.1'!AH285,"")</f>
        <v/>
      </c>
      <c r="AI284" s="71" t="str">
        <f>IF('Data_Veras 2022.1'!AI285&lt;&gt;"",6-'Data_Veras 2022.1'!AI285,"")</f>
        <v/>
      </c>
      <c r="AJ284" s="71" t="str">
        <f>IF('Data_Veras 2022.1'!AJ285&lt;&gt;"",6-'Data_Veras 2022.1'!AJ285,"")</f>
        <v/>
      </c>
      <c r="AK284" s="71" t="str">
        <f>IF('Data_Veras 2022.1'!AK285&lt;&gt;"",6-'Data_Veras 2022.1'!AK285,"")</f>
        <v/>
      </c>
      <c r="AL284" s="71" t="str">
        <f>IF('Data_Veras 2022.1'!AL285&lt;&gt;"",'Data_Veras 2022.1'!AL285,"")</f>
        <v/>
      </c>
      <c r="AM284" s="71" t="str">
        <f>IF('Data_Veras 2022.1'!AM285&lt;&gt;"",6-'Data_Veras 2022.1'!AM285,"")</f>
        <v/>
      </c>
      <c r="AN284" s="71" t="str">
        <f>IF('Data_Veras 2022.1'!AN285&lt;&gt;"",'Data_Veras 2022.1'!AN285,"")</f>
        <v/>
      </c>
      <c r="AO284" s="71" t="str">
        <f>IF('Data_Veras 2022.1'!AO285&lt;&gt;"",6-'Data_Veras 2022.1'!AO285,"")</f>
        <v/>
      </c>
      <c r="AP284" s="71" t="str">
        <f>IF('Data_Veras 2022.1'!AP285&lt;&gt;"",'Data_Veras 2022.1'!AP285,"")</f>
        <v/>
      </c>
      <c r="AQ284" s="71" t="str">
        <f>IF('Data_Veras 2022.1'!AQ285&lt;&gt;"",'Data_Veras 2022.1'!AQ285,"")</f>
        <v/>
      </c>
      <c r="AR284" s="71" t="str">
        <f>IF('Data_Veras 2022.1'!AR285&lt;&gt;"",6-'Data_Veras 2022.1'!AR285,"")</f>
        <v/>
      </c>
      <c r="AS284" s="71" t="str">
        <f>IF('Data_Veras 2022.1'!AS285&lt;&gt;"",6-'Data_Veras 2022.1'!AS285,"")</f>
        <v/>
      </c>
      <c r="AT284" s="71" t="str">
        <f>IF('Data_Veras 2022.1'!AT285&lt;&gt;"",'Data_Veras 2022.1'!AT285,"")</f>
        <v/>
      </c>
      <c r="AU284" s="71" t="str">
        <f>IF('Data_Veras 2022.1'!AU285&lt;&gt;"",6-'Data_Veras 2022.1'!AU285,"")</f>
        <v/>
      </c>
      <c r="AV284" s="95" t="e">
        <f t="shared" si="32"/>
        <v>#VALUE!</v>
      </c>
      <c r="AW284" s="95" t="e">
        <f t="shared" si="33"/>
        <v>#VALUE!</v>
      </c>
      <c r="AX284" s="95" t="e">
        <f t="shared" si="34"/>
        <v>#VALUE!</v>
      </c>
      <c r="AY284" s="95" t="e">
        <f t="shared" si="35"/>
        <v>#VALUE!</v>
      </c>
      <c r="AZ284" s="94" t="e">
        <f t="shared" si="36"/>
        <v>#VALUE!</v>
      </c>
      <c r="BA284" s="94" t="e">
        <f t="shared" si="37"/>
        <v>#VALUE!</v>
      </c>
      <c r="BB284" s="94" t="e">
        <f t="shared" si="38"/>
        <v>#VALUE!</v>
      </c>
      <c r="BC284" s="94" t="e">
        <f t="shared" si="39"/>
        <v>#VALUE!</v>
      </c>
      <c r="BD284" s="84"/>
    </row>
    <row r="285" spans="2:56" x14ac:dyDescent="0.2">
      <c r="B285" s="68"/>
      <c r="C285" s="71" t="str">
        <f>IF('Data_Veras 2022.1'!C286&lt;&gt;"",'Data_Veras 2022.1'!C286,"")</f>
        <v/>
      </c>
      <c r="D285" s="71" t="str">
        <f>IF('Data_Veras 2022.1'!D286&lt;&gt;"",6-'Data_Veras 2022.1'!D286,"")</f>
        <v/>
      </c>
      <c r="E285" s="71" t="str">
        <f>IF('Data_Veras 2022.1'!E286&lt;&gt;"",'Data_Veras 2022.1'!E286,"")</f>
        <v/>
      </c>
      <c r="F285" s="71" t="str">
        <f>IF('Data_Veras 2022.1'!F286&lt;&gt;"",'Data_Veras 2022.1'!F286,"")</f>
        <v/>
      </c>
      <c r="G285" s="71" t="str">
        <f>IF('Data_Veras 2022.1'!G286&lt;&gt;"",6-'Data_Veras 2022.1'!G286,"")</f>
        <v/>
      </c>
      <c r="H285" s="71" t="str">
        <f>IF('Data_Veras 2022.1'!H286&lt;&gt;"",'Data_Veras 2022.1'!H286,"")</f>
        <v/>
      </c>
      <c r="I285" s="71" t="str">
        <f>IF('Data_Veras 2022.1'!I286&lt;&gt;"",'Data_Veras 2022.1'!I286,"")</f>
        <v/>
      </c>
      <c r="J285" s="71" t="str">
        <f>IF('Data_Veras 2022.1'!J286&lt;&gt;"",'Data_Veras 2022.1'!J286,"")</f>
        <v/>
      </c>
      <c r="K285" s="71" t="str">
        <f>IF('Data_Veras 2022.1'!K286&lt;&gt;"",6-'Data_Veras 2022.1'!K286,"")</f>
        <v/>
      </c>
      <c r="L285" s="71" t="str">
        <f>IF('Data_Veras 2022.1'!L286&lt;&gt;"",'Data_Veras 2022.1'!L286,"")</f>
        <v/>
      </c>
      <c r="M285" s="71" t="str">
        <f>IF('Data_Veras 2022.1'!M286&lt;&gt;"",'Data_Veras 2022.1'!M286,"")</f>
        <v/>
      </c>
      <c r="N285" s="71" t="str">
        <f>IF('Data_Veras 2022.1'!N286&lt;&gt;"",'Data_Veras 2022.1'!N286,"")</f>
        <v/>
      </c>
      <c r="O285" s="71" t="str">
        <f>IF('Data_Veras 2022.1'!O286&lt;&gt;"",'Data_Veras 2022.1'!O286,"")</f>
        <v/>
      </c>
      <c r="P285" s="71" t="str">
        <f>IF('Data_Veras 2022.1'!P286&lt;&gt;"",6-'Data_Veras 2022.1'!P286,"")</f>
        <v/>
      </c>
      <c r="Q285" s="71" t="str">
        <f>IF('Data_Veras 2022.1'!Q286&lt;&gt;"",6-'Data_Veras 2022.1'!Q286,"")</f>
        <v/>
      </c>
      <c r="R285" s="71" t="str">
        <f>IF('Data_Veras 2022.1'!R286&lt;&gt;"",6-'Data_Veras 2022.1'!R286,"")</f>
        <v/>
      </c>
      <c r="S285" s="71" t="str">
        <f>IF('Data_Veras 2022.1'!S286&lt;&gt;"",'Data_Veras 2022.1'!S286,"")</f>
        <v/>
      </c>
      <c r="T285" s="71" t="str">
        <f>IF('Data_Veras 2022.1'!T286&lt;&gt;"",6-'Data_Veras 2022.1'!T286,"")</f>
        <v/>
      </c>
      <c r="U285" s="71" t="str">
        <f>IF('Data_Veras 2022.1'!U286&lt;&gt;"",'Data_Veras 2022.1'!U286,"")</f>
        <v/>
      </c>
      <c r="V285" s="71" t="str">
        <f>IF('Data_Veras 2022.1'!V286&lt;&gt;"",'Data_Veras 2022.1'!V286,"")</f>
        <v/>
      </c>
      <c r="W285" s="71" t="str">
        <f>IF('Data_Veras 2022.1'!W286&lt;&gt;"",6-'Data_Veras 2022.1'!W286,"")</f>
        <v/>
      </c>
      <c r="X285" s="71" t="str">
        <f>IF('Data_Veras 2022.1'!X286&lt;&gt;"",'Data_Veras 2022.1'!X286,"")</f>
        <v/>
      </c>
      <c r="Y285" s="71" t="str">
        <f>IF('Data_Veras 2022.1'!Y286&lt;&gt;"",'Data_Veras 2022.1'!Y286,"")</f>
        <v/>
      </c>
      <c r="Z285" s="71" t="str">
        <f>IF('Data_Veras 2022.1'!Z286&lt;&gt;"",'Data_Veras 2022.1'!Z286,"")</f>
        <v/>
      </c>
      <c r="AA285" s="71" t="str">
        <f>IF('Data_Veras 2022.1'!AA286&lt;&gt;"",'Data_Veras 2022.1'!AA286,"")</f>
        <v/>
      </c>
      <c r="AB285" s="71" t="str">
        <f>IF('Data_Veras 2022.1'!AB286&lt;&gt;"",6-'Data_Veras 2022.1'!AB286,"")</f>
        <v/>
      </c>
      <c r="AC285" s="71" t="str">
        <f>IF('Data_Veras 2022.1'!AC286&lt;&gt;"",6-'Data_Veras 2022.1'!AC286,"")</f>
        <v/>
      </c>
      <c r="AD285" s="71" t="str">
        <f>IF('Data_Veras 2022.1'!AD286&lt;&gt;"",'Data_Veras 2022.1'!AD286,"")</f>
        <v/>
      </c>
      <c r="AE285" s="71" t="str">
        <f>IF('Data_Veras 2022.1'!AE286&lt;&gt;"",'Data_Veras 2022.1'!AE286,"")</f>
        <v/>
      </c>
      <c r="AF285" s="71" t="str">
        <f>IF('Data_Veras 2022.1'!AF286&lt;&gt;"",'Data_Veras 2022.1'!AF286,"")</f>
        <v/>
      </c>
      <c r="AG285" s="71" t="str">
        <f>IF('Data_Veras 2022.1'!AG286&lt;&gt;"",'Data_Veras 2022.1'!AG286,"")</f>
        <v/>
      </c>
      <c r="AH285" s="71" t="str">
        <f>IF('Data_Veras 2022.1'!AH286&lt;&gt;"",6-'Data_Veras 2022.1'!AH286,"")</f>
        <v/>
      </c>
      <c r="AI285" s="71" t="str">
        <f>IF('Data_Veras 2022.1'!AI286&lt;&gt;"",6-'Data_Veras 2022.1'!AI286,"")</f>
        <v/>
      </c>
      <c r="AJ285" s="71" t="str">
        <f>IF('Data_Veras 2022.1'!AJ286&lt;&gt;"",6-'Data_Veras 2022.1'!AJ286,"")</f>
        <v/>
      </c>
      <c r="AK285" s="71" t="str">
        <f>IF('Data_Veras 2022.1'!AK286&lt;&gt;"",6-'Data_Veras 2022.1'!AK286,"")</f>
        <v/>
      </c>
      <c r="AL285" s="71" t="str">
        <f>IF('Data_Veras 2022.1'!AL286&lt;&gt;"",'Data_Veras 2022.1'!AL286,"")</f>
        <v/>
      </c>
      <c r="AM285" s="71" t="str">
        <f>IF('Data_Veras 2022.1'!AM286&lt;&gt;"",6-'Data_Veras 2022.1'!AM286,"")</f>
        <v/>
      </c>
      <c r="AN285" s="71" t="str">
        <f>IF('Data_Veras 2022.1'!AN286&lt;&gt;"",'Data_Veras 2022.1'!AN286,"")</f>
        <v/>
      </c>
      <c r="AO285" s="71" t="str">
        <f>IF('Data_Veras 2022.1'!AO286&lt;&gt;"",6-'Data_Veras 2022.1'!AO286,"")</f>
        <v/>
      </c>
      <c r="AP285" s="71" t="str">
        <f>IF('Data_Veras 2022.1'!AP286&lt;&gt;"",'Data_Veras 2022.1'!AP286,"")</f>
        <v/>
      </c>
      <c r="AQ285" s="71" t="str">
        <f>IF('Data_Veras 2022.1'!AQ286&lt;&gt;"",'Data_Veras 2022.1'!AQ286,"")</f>
        <v/>
      </c>
      <c r="AR285" s="71" t="str">
        <f>IF('Data_Veras 2022.1'!AR286&lt;&gt;"",6-'Data_Veras 2022.1'!AR286,"")</f>
        <v/>
      </c>
      <c r="AS285" s="71" t="str">
        <f>IF('Data_Veras 2022.1'!AS286&lt;&gt;"",6-'Data_Veras 2022.1'!AS286,"")</f>
        <v/>
      </c>
      <c r="AT285" s="71" t="str">
        <f>IF('Data_Veras 2022.1'!AT286&lt;&gt;"",'Data_Veras 2022.1'!AT286,"")</f>
        <v/>
      </c>
      <c r="AU285" s="71" t="str">
        <f>IF('Data_Veras 2022.1'!AU286&lt;&gt;"",6-'Data_Veras 2022.1'!AU286,"")</f>
        <v/>
      </c>
      <c r="AV285" s="95" t="e">
        <f t="shared" si="32"/>
        <v>#VALUE!</v>
      </c>
      <c r="AW285" s="95" t="e">
        <f t="shared" si="33"/>
        <v>#VALUE!</v>
      </c>
      <c r="AX285" s="95" t="e">
        <f t="shared" si="34"/>
        <v>#VALUE!</v>
      </c>
      <c r="AY285" s="95" t="e">
        <f t="shared" si="35"/>
        <v>#VALUE!</v>
      </c>
      <c r="AZ285" s="94" t="e">
        <f t="shared" si="36"/>
        <v>#VALUE!</v>
      </c>
      <c r="BA285" s="94" t="e">
        <f t="shared" si="37"/>
        <v>#VALUE!</v>
      </c>
      <c r="BB285" s="94" t="e">
        <f t="shared" si="38"/>
        <v>#VALUE!</v>
      </c>
      <c r="BC285" s="94" t="e">
        <f t="shared" si="39"/>
        <v>#VALUE!</v>
      </c>
    </row>
    <row r="286" spans="2:56" x14ac:dyDescent="0.2">
      <c r="C286" s="71" t="str">
        <f>IF('Data_Veras 2022.1'!C287&lt;&gt;"",'Data_Veras 2022.1'!C287,"")</f>
        <v/>
      </c>
      <c r="D286" s="71" t="str">
        <f>IF('Data_Veras 2022.1'!D287&lt;&gt;"",6-'Data_Veras 2022.1'!D287,"")</f>
        <v/>
      </c>
      <c r="E286" s="71" t="str">
        <f>IF('Data_Veras 2022.1'!E287&lt;&gt;"",'Data_Veras 2022.1'!E287,"")</f>
        <v/>
      </c>
      <c r="F286" s="71" t="str">
        <f>IF('Data_Veras 2022.1'!F287&lt;&gt;"",'Data_Veras 2022.1'!F287,"")</f>
        <v/>
      </c>
      <c r="G286" s="71" t="str">
        <f>IF('Data_Veras 2022.1'!G287&lt;&gt;"",6-'Data_Veras 2022.1'!G287,"")</f>
        <v/>
      </c>
      <c r="H286" s="71" t="str">
        <f>IF('Data_Veras 2022.1'!H287&lt;&gt;"",'Data_Veras 2022.1'!H287,"")</f>
        <v/>
      </c>
      <c r="I286" s="71" t="str">
        <f>IF('Data_Veras 2022.1'!I287&lt;&gt;"",'Data_Veras 2022.1'!I287,"")</f>
        <v/>
      </c>
      <c r="J286" s="71" t="str">
        <f>IF('Data_Veras 2022.1'!J287&lt;&gt;"",'Data_Veras 2022.1'!J287,"")</f>
        <v/>
      </c>
      <c r="K286" s="71" t="str">
        <f>IF('Data_Veras 2022.1'!K287&lt;&gt;"",6-'Data_Veras 2022.1'!K287,"")</f>
        <v/>
      </c>
      <c r="L286" s="71" t="str">
        <f>IF('Data_Veras 2022.1'!L287&lt;&gt;"",'Data_Veras 2022.1'!L287,"")</f>
        <v/>
      </c>
      <c r="M286" s="71" t="str">
        <f>IF('Data_Veras 2022.1'!M287&lt;&gt;"",'Data_Veras 2022.1'!M287,"")</f>
        <v/>
      </c>
      <c r="N286" s="71" t="str">
        <f>IF('Data_Veras 2022.1'!N287&lt;&gt;"",'Data_Veras 2022.1'!N287,"")</f>
        <v/>
      </c>
      <c r="O286" s="71" t="str">
        <f>IF('Data_Veras 2022.1'!O287&lt;&gt;"",'Data_Veras 2022.1'!O287,"")</f>
        <v/>
      </c>
      <c r="P286" s="71" t="str">
        <f>IF('Data_Veras 2022.1'!P287&lt;&gt;"",6-'Data_Veras 2022.1'!P287,"")</f>
        <v/>
      </c>
      <c r="Q286" s="71" t="str">
        <f>IF('Data_Veras 2022.1'!Q287&lt;&gt;"",6-'Data_Veras 2022.1'!Q287,"")</f>
        <v/>
      </c>
      <c r="R286" s="71" t="str">
        <f>IF('Data_Veras 2022.1'!R287&lt;&gt;"",6-'Data_Veras 2022.1'!R287,"")</f>
        <v/>
      </c>
      <c r="S286" s="71" t="str">
        <f>IF('Data_Veras 2022.1'!S287&lt;&gt;"",'Data_Veras 2022.1'!S287,"")</f>
        <v/>
      </c>
      <c r="T286" s="71" t="str">
        <f>IF('Data_Veras 2022.1'!T287&lt;&gt;"",6-'Data_Veras 2022.1'!T287,"")</f>
        <v/>
      </c>
      <c r="U286" s="71" t="str">
        <f>IF('Data_Veras 2022.1'!U287&lt;&gt;"",'Data_Veras 2022.1'!U287,"")</f>
        <v/>
      </c>
      <c r="V286" s="71" t="str">
        <f>IF('Data_Veras 2022.1'!V287&lt;&gt;"",'Data_Veras 2022.1'!V287,"")</f>
        <v/>
      </c>
      <c r="W286" s="71" t="str">
        <f>IF('Data_Veras 2022.1'!W287&lt;&gt;"",6-'Data_Veras 2022.1'!W287,"")</f>
        <v/>
      </c>
      <c r="X286" s="71" t="str">
        <f>IF('Data_Veras 2022.1'!X287&lt;&gt;"",'Data_Veras 2022.1'!X287,"")</f>
        <v/>
      </c>
      <c r="Y286" s="71" t="str">
        <f>IF('Data_Veras 2022.1'!Y287&lt;&gt;"",'Data_Veras 2022.1'!Y287,"")</f>
        <v/>
      </c>
      <c r="Z286" s="71" t="str">
        <f>IF('Data_Veras 2022.1'!Z287&lt;&gt;"",'Data_Veras 2022.1'!Z287,"")</f>
        <v/>
      </c>
      <c r="AA286" s="71" t="str">
        <f>IF('Data_Veras 2022.1'!AA287&lt;&gt;"",'Data_Veras 2022.1'!AA287,"")</f>
        <v/>
      </c>
      <c r="AB286" s="71" t="str">
        <f>IF('Data_Veras 2022.1'!AB287&lt;&gt;"",6-'Data_Veras 2022.1'!AB287,"")</f>
        <v/>
      </c>
      <c r="AC286" s="71" t="str">
        <f>IF('Data_Veras 2022.1'!AC287&lt;&gt;"",6-'Data_Veras 2022.1'!AC287,"")</f>
        <v/>
      </c>
      <c r="AD286" s="71" t="str">
        <f>IF('Data_Veras 2022.1'!AD287&lt;&gt;"",'Data_Veras 2022.1'!AD287,"")</f>
        <v/>
      </c>
      <c r="AE286" s="71" t="str">
        <f>IF('Data_Veras 2022.1'!AE287&lt;&gt;"",'Data_Veras 2022.1'!AE287,"")</f>
        <v/>
      </c>
      <c r="AF286" s="71" t="str">
        <f>IF('Data_Veras 2022.1'!AF287&lt;&gt;"",'Data_Veras 2022.1'!AF287,"")</f>
        <v/>
      </c>
      <c r="AG286" s="71" t="str">
        <f>IF('Data_Veras 2022.1'!AG287&lt;&gt;"",'Data_Veras 2022.1'!AG287,"")</f>
        <v/>
      </c>
      <c r="AH286" s="71" t="str">
        <f>IF('Data_Veras 2022.1'!AH287&lt;&gt;"",6-'Data_Veras 2022.1'!AH287,"")</f>
        <v/>
      </c>
      <c r="AI286" s="71" t="str">
        <f>IF('Data_Veras 2022.1'!AI287&lt;&gt;"",6-'Data_Veras 2022.1'!AI287,"")</f>
        <v/>
      </c>
      <c r="AJ286" s="71" t="str">
        <f>IF('Data_Veras 2022.1'!AJ287&lt;&gt;"",6-'Data_Veras 2022.1'!AJ287,"")</f>
        <v/>
      </c>
      <c r="AK286" s="71" t="str">
        <f>IF('Data_Veras 2022.1'!AK287&lt;&gt;"",6-'Data_Veras 2022.1'!AK287,"")</f>
        <v/>
      </c>
      <c r="AL286" s="71" t="str">
        <f>IF('Data_Veras 2022.1'!AL287&lt;&gt;"",'Data_Veras 2022.1'!AL287,"")</f>
        <v/>
      </c>
      <c r="AM286" s="71" t="str">
        <f>IF('Data_Veras 2022.1'!AM287&lt;&gt;"",6-'Data_Veras 2022.1'!AM287,"")</f>
        <v/>
      </c>
      <c r="AN286" s="71" t="str">
        <f>IF('Data_Veras 2022.1'!AN287&lt;&gt;"",'Data_Veras 2022.1'!AN287,"")</f>
        <v/>
      </c>
      <c r="AO286" s="71" t="str">
        <f>IF('Data_Veras 2022.1'!AO287&lt;&gt;"",6-'Data_Veras 2022.1'!AO287,"")</f>
        <v/>
      </c>
      <c r="AP286" s="71" t="str">
        <f>IF('Data_Veras 2022.1'!AP287&lt;&gt;"",'Data_Veras 2022.1'!AP287,"")</f>
        <v/>
      </c>
      <c r="AQ286" s="71" t="str">
        <f>IF('Data_Veras 2022.1'!AQ287&lt;&gt;"",'Data_Veras 2022.1'!AQ287,"")</f>
        <v/>
      </c>
      <c r="AR286" s="71" t="str">
        <f>IF('Data_Veras 2022.1'!AR287&lt;&gt;"",6-'Data_Veras 2022.1'!AR287,"")</f>
        <v/>
      </c>
      <c r="AS286" s="71" t="str">
        <f>IF('Data_Veras 2022.1'!AS287&lt;&gt;"",6-'Data_Veras 2022.1'!AS287,"")</f>
        <v/>
      </c>
      <c r="AT286" s="71" t="str">
        <f>IF('Data_Veras 2022.1'!AT287&lt;&gt;"",'Data_Veras 2022.1'!AT287,"")</f>
        <v/>
      </c>
      <c r="AU286" s="71" t="str">
        <f>IF('Data_Veras 2022.1'!AU287&lt;&gt;"",6-'Data_Veras 2022.1'!AU287,"")</f>
        <v/>
      </c>
      <c r="AV286" s="95" t="e">
        <f t="shared" si="32"/>
        <v>#VALUE!</v>
      </c>
      <c r="AW286" s="95" t="e">
        <f t="shared" si="33"/>
        <v>#VALUE!</v>
      </c>
      <c r="AX286" s="95" t="e">
        <f t="shared" si="34"/>
        <v>#VALUE!</v>
      </c>
      <c r="AY286" s="97" t="e">
        <f t="shared" si="35"/>
        <v>#VALUE!</v>
      </c>
      <c r="AZ286" s="94" t="e">
        <f t="shared" si="36"/>
        <v>#VALUE!</v>
      </c>
      <c r="BA286" s="94" t="e">
        <f t="shared" si="37"/>
        <v>#VALUE!</v>
      </c>
      <c r="BB286" s="94" t="e">
        <f t="shared" si="38"/>
        <v>#VALUE!</v>
      </c>
      <c r="BC286" s="96" t="e">
        <f t="shared" si="39"/>
        <v>#VALUE!</v>
      </c>
    </row>
    <row r="287" spans="2:56" x14ac:dyDescent="0.2">
      <c r="C287" s="71" t="str">
        <f>IF('Data_Veras 2022.1'!C288&lt;&gt;"",'Data_Veras 2022.1'!C288,"")</f>
        <v/>
      </c>
      <c r="D287" s="71" t="str">
        <f>IF('Data_Veras 2022.1'!D288&lt;&gt;"",6-'Data_Veras 2022.1'!D288,"")</f>
        <v/>
      </c>
      <c r="E287" s="71" t="str">
        <f>IF('Data_Veras 2022.1'!E288&lt;&gt;"",'Data_Veras 2022.1'!E288,"")</f>
        <v/>
      </c>
      <c r="F287" s="71" t="str">
        <f>IF('Data_Veras 2022.1'!F288&lt;&gt;"",'Data_Veras 2022.1'!F288,"")</f>
        <v/>
      </c>
      <c r="G287" s="71" t="str">
        <f>IF('Data_Veras 2022.1'!G288&lt;&gt;"",6-'Data_Veras 2022.1'!G288,"")</f>
        <v/>
      </c>
      <c r="H287" s="71" t="str">
        <f>IF('Data_Veras 2022.1'!H288&lt;&gt;"",'Data_Veras 2022.1'!H288,"")</f>
        <v/>
      </c>
      <c r="I287" s="71" t="str">
        <f>IF('Data_Veras 2022.1'!I288&lt;&gt;"",'Data_Veras 2022.1'!I288,"")</f>
        <v/>
      </c>
      <c r="J287" s="71" t="str">
        <f>IF('Data_Veras 2022.1'!J288&lt;&gt;"",'Data_Veras 2022.1'!J288,"")</f>
        <v/>
      </c>
      <c r="K287" s="71" t="str">
        <f>IF('Data_Veras 2022.1'!K288&lt;&gt;"",6-'Data_Veras 2022.1'!K288,"")</f>
        <v/>
      </c>
      <c r="L287" s="71" t="str">
        <f>IF('Data_Veras 2022.1'!L288&lt;&gt;"",'Data_Veras 2022.1'!L288,"")</f>
        <v/>
      </c>
      <c r="M287" s="71" t="str">
        <f>IF('Data_Veras 2022.1'!M288&lt;&gt;"",'Data_Veras 2022.1'!M288,"")</f>
        <v/>
      </c>
      <c r="N287" s="71" t="str">
        <f>IF('Data_Veras 2022.1'!N288&lt;&gt;"",'Data_Veras 2022.1'!N288,"")</f>
        <v/>
      </c>
      <c r="O287" s="71" t="str">
        <f>IF('Data_Veras 2022.1'!O288&lt;&gt;"",'Data_Veras 2022.1'!O288,"")</f>
        <v/>
      </c>
      <c r="P287" s="71" t="str">
        <f>IF('Data_Veras 2022.1'!P288&lt;&gt;"",6-'Data_Veras 2022.1'!P288,"")</f>
        <v/>
      </c>
      <c r="Q287" s="71" t="str">
        <f>IF('Data_Veras 2022.1'!Q288&lt;&gt;"",6-'Data_Veras 2022.1'!Q288,"")</f>
        <v/>
      </c>
      <c r="R287" s="71" t="str">
        <f>IF('Data_Veras 2022.1'!R288&lt;&gt;"",6-'Data_Veras 2022.1'!R288,"")</f>
        <v/>
      </c>
      <c r="S287" s="71" t="str">
        <f>IF('Data_Veras 2022.1'!S288&lt;&gt;"",'Data_Veras 2022.1'!S288,"")</f>
        <v/>
      </c>
      <c r="T287" s="71" t="str">
        <f>IF('Data_Veras 2022.1'!T288&lt;&gt;"",6-'Data_Veras 2022.1'!T288,"")</f>
        <v/>
      </c>
      <c r="U287" s="71" t="str">
        <f>IF('Data_Veras 2022.1'!U288&lt;&gt;"",'Data_Veras 2022.1'!U288,"")</f>
        <v/>
      </c>
      <c r="V287" s="71" t="str">
        <f>IF('Data_Veras 2022.1'!V288&lt;&gt;"",'Data_Veras 2022.1'!V288,"")</f>
        <v/>
      </c>
      <c r="W287" s="71" t="str">
        <f>IF('Data_Veras 2022.1'!W288&lt;&gt;"",6-'Data_Veras 2022.1'!W288,"")</f>
        <v/>
      </c>
      <c r="X287" s="71" t="str">
        <f>IF('Data_Veras 2022.1'!X288&lt;&gt;"",'Data_Veras 2022.1'!X288,"")</f>
        <v/>
      </c>
      <c r="Y287" s="71" t="str">
        <f>IF('Data_Veras 2022.1'!Y288&lt;&gt;"",'Data_Veras 2022.1'!Y288,"")</f>
        <v/>
      </c>
      <c r="Z287" s="71" t="str">
        <f>IF('Data_Veras 2022.1'!Z288&lt;&gt;"",'Data_Veras 2022.1'!Z288,"")</f>
        <v/>
      </c>
      <c r="AA287" s="71" t="str">
        <f>IF('Data_Veras 2022.1'!AA288&lt;&gt;"",'Data_Veras 2022.1'!AA288,"")</f>
        <v/>
      </c>
      <c r="AB287" s="71" t="str">
        <f>IF('Data_Veras 2022.1'!AB288&lt;&gt;"",6-'Data_Veras 2022.1'!AB288,"")</f>
        <v/>
      </c>
      <c r="AC287" s="71" t="str">
        <f>IF('Data_Veras 2022.1'!AC288&lt;&gt;"",6-'Data_Veras 2022.1'!AC288,"")</f>
        <v/>
      </c>
      <c r="AD287" s="71" t="str">
        <f>IF('Data_Veras 2022.1'!AD288&lt;&gt;"",'Data_Veras 2022.1'!AD288,"")</f>
        <v/>
      </c>
      <c r="AE287" s="71" t="str">
        <f>IF('Data_Veras 2022.1'!AE288&lt;&gt;"",'Data_Veras 2022.1'!AE288,"")</f>
        <v/>
      </c>
      <c r="AF287" s="71" t="str">
        <f>IF('Data_Veras 2022.1'!AF288&lt;&gt;"",'Data_Veras 2022.1'!AF288,"")</f>
        <v/>
      </c>
      <c r="AG287" s="71" t="str">
        <f>IF('Data_Veras 2022.1'!AG288&lt;&gt;"",'Data_Veras 2022.1'!AG288,"")</f>
        <v/>
      </c>
      <c r="AH287" s="71" t="str">
        <f>IF('Data_Veras 2022.1'!AH288&lt;&gt;"",6-'Data_Veras 2022.1'!AH288,"")</f>
        <v/>
      </c>
      <c r="AI287" s="71" t="str">
        <f>IF('Data_Veras 2022.1'!AI288&lt;&gt;"",6-'Data_Veras 2022.1'!AI288,"")</f>
        <v/>
      </c>
      <c r="AJ287" s="71" t="str">
        <f>IF('Data_Veras 2022.1'!AJ288&lt;&gt;"",6-'Data_Veras 2022.1'!AJ288,"")</f>
        <v/>
      </c>
      <c r="AK287" s="71" t="str">
        <f>IF('Data_Veras 2022.1'!AK288&lt;&gt;"",6-'Data_Veras 2022.1'!AK288,"")</f>
        <v/>
      </c>
      <c r="AL287" s="71" t="str">
        <f>IF('Data_Veras 2022.1'!AL288&lt;&gt;"",'Data_Veras 2022.1'!AL288,"")</f>
        <v/>
      </c>
      <c r="AM287" s="71" t="str">
        <f>IF('Data_Veras 2022.1'!AM288&lt;&gt;"",6-'Data_Veras 2022.1'!AM288,"")</f>
        <v/>
      </c>
      <c r="AN287" s="71" t="str">
        <f>IF('Data_Veras 2022.1'!AN288&lt;&gt;"",'Data_Veras 2022.1'!AN288,"")</f>
        <v/>
      </c>
      <c r="AO287" s="71" t="str">
        <f>IF('Data_Veras 2022.1'!AO288&lt;&gt;"",6-'Data_Veras 2022.1'!AO288,"")</f>
        <v/>
      </c>
      <c r="AP287" s="71" t="str">
        <f>IF('Data_Veras 2022.1'!AP288&lt;&gt;"",'Data_Veras 2022.1'!AP288,"")</f>
        <v/>
      </c>
      <c r="AQ287" s="71" t="str">
        <f>IF('Data_Veras 2022.1'!AQ288&lt;&gt;"",'Data_Veras 2022.1'!AQ288,"")</f>
        <v/>
      </c>
      <c r="AR287" s="71" t="str">
        <f>IF('Data_Veras 2022.1'!AR288&lt;&gt;"",6-'Data_Veras 2022.1'!AR288,"")</f>
        <v/>
      </c>
      <c r="AS287" s="71" t="str">
        <f>IF('Data_Veras 2022.1'!AS288&lt;&gt;"",6-'Data_Veras 2022.1'!AS288,"")</f>
        <v/>
      </c>
      <c r="AT287" s="71" t="str">
        <f>IF('Data_Veras 2022.1'!AT288&lt;&gt;"",'Data_Veras 2022.1'!AT288,"")</f>
        <v/>
      </c>
      <c r="AU287" s="71" t="str">
        <f>IF('Data_Veras 2022.1'!AU288&lt;&gt;"",6-'Data_Veras 2022.1'!AU288,"")</f>
        <v/>
      </c>
      <c r="AV287" s="95" t="e">
        <f t="shared" si="32"/>
        <v>#VALUE!</v>
      </c>
      <c r="AW287" s="95" t="e">
        <f t="shared" si="33"/>
        <v>#VALUE!</v>
      </c>
      <c r="AX287" s="95" t="e">
        <f t="shared" si="34"/>
        <v>#VALUE!</v>
      </c>
      <c r="AY287" s="95" t="e">
        <f t="shared" si="35"/>
        <v>#VALUE!</v>
      </c>
      <c r="AZ287" s="94" t="e">
        <f t="shared" si="36"/>
        <v>#VALUE!</v>
      </c>
      <c r="BA287" s="94" t="e">
        <f t="shared" si="37"/>
        <v>#VALUE!</v>
      </c>
      <c r="BB287" s="94" t="e">
        <f t="shared" si="38"/>
        <v>#VALUE!</v>
      </c>
      <c r="BC287" s="94" t="e">
        <f t="shared" si="39"/>
        <v>#VALUE!</v>
      </c>
    </row>
    <row r="288" spans="2:56" x14ac:dyDescent="0.2">
      <c r="C288" s="71" t="str">
        <f>IF('Data_Veras 2022.1'!C289&lt;&gt;"",'Data_Veras 2022.1'!C289,"")</f>
        <v/>
      </c>
      <c r="D288" s="71" t="str">
        <f>IF('Data_Veras 2022.1'!D289&lt;&gt;"",6-'Data_Veras 2022.1'!D289,"")</f>
        <v/>
      </c>
      <c r="E288" s="71" t="str">
        <f>IF('Data_Veras 2022.1'!E289&lt;&gt;"",'Data_Veras 2022.1'!E289,"")</f>
        <v/>
      </c>
      <c r="F288" s="71" t="str">
        <f>IF('Data_Veras 2022.1'!F289&lt;&gt;"",'Data_Veras 2022.1'!F289,"")</f>
        <v/>
      </c>
      <c r="G288" s="71" t="str">
        <f>IF('Data_Veras 2022.1'!G289&lt;&gt;"",6-'Data_Veras 2022.1'!G289,"")</f>
        <v/>
      </c>
      <c r="H288" s="71" t="str">
        <f>IF('Data_Veras 2022.1'!H289&lt;&gt;"",'Data_Veras 2022.1'!H289,"")</f>
        <v/>
      </c>
      <c r="I288" s="71" t="str">
        <f>IF('Data_Veras 2022.1'!I289&lt;&gt;"",'Data_Veras 2022.1'!I289,"")</f>
        <v/>
      </c>
      <c r="J288" s="71" t="str">
        <f>IF('Data_Veras 2022.1'!J289&lt;&gt;"",'Data_Veras 2022.1'!J289,"")</f>
        <v/>
      </c>
      <c r="K288" s="71" t="str">
        <f>IF('Data_Veras 2022.1'!K289&lt;&gt;"",6-'Data_Veras 2022.1'!K289,"")</f>
        <v/>
      </c>
      <c r="L288" s="71" t="str">
        <f>IF('Data_Veras 2022.1'!L289&lt;&gt;"",'Data_Veras 2022.1'!L289,"")</f>
        <v/>
      </c>
      <c r="M288" s="71" t="str">
        <f>IF('Data_Veras 2022.1'!M289&lt;&gt;"",'Data_Veras 2022.1'!M289,"")</f>
        <v/>
      </c>
      <c r="N288" s="71" t="str">
        <f>IF('Data_Veras 2022.1'!N289&lt;&gt;"",'Data_Veras 2022.1'!N289,"")</f>
        <v/>
      </c>
      <c r="O288" s="71" t="str">
        <f>IF('Data_Veras 2022.1'!O289&lt;&gt;"",'Data_Veras 2022.1'!O289,"")</f>
        <v/>
      </c>
      <c r="P288" s="71" t="str">
        <f>IF('Data_Veras 2022.1'!P289&lt;&gt;"",6-'Data_Veras 2022.1'!P289,"")</f>
        <v/>
      </c>
      <c r="Q288" s="71" t="str">
        <f>IF('Data_Veras 2022.1'!Q289&lt;&gt;"",6-'Data_Veras 2022.1'!Q289,"")</f>
        <v/>
      </c>
      <c r="R288" s="71" t="str">
        <f>IF('Data_Veras 2022.1'!R289&lt;&gt;"",6-'Data_Veras 2022.1'!R289,"")</f>
        <v/>
      </c>
      <c r="S288" s="71" t="str">
        <f>IF('Data_Veras 2022.1'!S289&lt;&gt;"",'Data_Veras 2022.1'!S289,"")</f>
        <v/>
      </c>
      <c r="T288" s="71" t="str">
        <f>IF('Data_Veras 2022.1'!T289&lt;&gt;"",6-'Data_Veras 2022.1'!T289,"")</f>
        <v/>
      </c>
      <c r="U288" s="71" t="str">
        <f>IF('Data_Veras 2022.1'!U289&lt;&gt;"",'Data_Veras 2022.1'!U289,"")</f>
        <v/>
      </c>
      <c r="V288" s="71" t="str">
        <f>IF('Data_Veras 2022.1'!V289&lt;&gt;"",'Data_Veras 2022.1'!V289,"")</f>
        <v/>
      </c>
      <c r="W288" s="71" t="str">
        <f>IF('Data_Veras 2022.1'!W289&lt;&gt;"",6-'Data_Veras 2022.1'!W289,"")</f>
        <v/>
      </c>
      <c r="X288" s="71" t="str">
        <f>IF('Data_Veras 2022.1'!X289&lt;&gt;"",'Data_Veras 2022.1'!X289,"")</f>
        <v/>
      </c>
      <c r="Y288" s="71" t="str">
        <f>IF('Data_Veras 2022.1'!Y289&lt;&gt;"",'Data_Veras 2022.1'!Y289,"")</f>
        <v/>
      </c>
      <c r="Z288" s="71" t="str">
        <f>IF('Data_Veras 2022.1'!Z289&lt;&gt;"",'Data_Veras 2022.1'!Z289,"")</f>
        <v/>
      </c>
      <c r="AA288" s="71" t="str">
        <f>IF('Data_Veras 2022.1'!AA289&lt;&gt;"",'Data_Veras 2022.1'!AA289,"")</f>
        <v/>
      </c>
      <c r="AB288" s="71" t="str">
        <f>IF('Data_Veras 2022.1'!AB289&lt;&gt;"",6-'Data_Veras 2022.1'!AB289,"")</f>
        <v/>
      </c>
      <c r="AC288" s="71" t="str">
        <f>IF('Data_Veras 2022.1'!AC289&lt;&gt;"",6-'Data_Veras 2022.1'!AC289,"")</f>
        <v/>
      </c>
      <c r="AD288" s="71" t="str">
        <f>IF('Data_Veras 2022.1'!AD289&lt;&gt;"",'Data_Veras 2022.1'!AD289,"")</f>
        <v/>
      </c>
      <c r="AE288" s="71" t="str">
        <f>IF('Data_Veras 2022.1'!AE289&lt;&gt;"",'Data_Veras 2022.1'!AE289,"")</f>
        <v/>
      </c>
      <c r="AF288" s="71" t="str">
        <f>IF('Data_Veras 2022.1'!AF289&lt;&gt;"",'Data_Veras 2022.1'!AF289,"")</f>
        <v/>
      </c>
      <c r="AG288" s="71" t="str">
        <f>IF('Data_Veras 2022.1'!AG289&lt;&gt;"",'Data_Veras 2022.1'!AG289,"")</f>
        <v/>
      </c>
      <c r="AH288" s="71" t="str">
        <f>IF('Data_Veras 2022.1'!AH289&lt;&gt;"",6-'Data_Veras 2022.1'!AH289,"")</f>
        <v/>
      </c>
      <c r="AI288" s="71" t="str">
        <f>IF('Data_Veras 2022.1'!AI289&lt;&gt;"",6-'Data_Veras 2022.1'!AI289,"")</f>
        <v/>
      </c>
      <c r="AJ288" s="71" t="str">
        <f>IF('Data_Veras 2022.1'!AJ289&lt;&gt;"",6-'Data_Veras 2022.1'!AJ289,"")</f>
        <v/>
      </c>
      <c r="AK288" s="71" t="str">
        <f>IF('Data_Veras 2022.1'!AK289&lt;&gt;"",6-'Data_Veras 2022.1'!AK289,"")</f>
        <v/>
      </c>
      <c r="AL288" s="71" t="str">
        <f>IF('Data_Veras 2022.1'!AL289&lt;&gt;"",'Data_Veras 2022.1'!AL289,"")</f>
        <v/>
      </c>
      <c r="AM288" s="71" t="str">
        <f>IF('Data_Veras 2022.1'!AM289&lt;&gt;"",6-'Data_Veras 2022.1'!AM289,"")</f>
        <v/>
      </c>
      <c r="AN288" s="71" t="str">
        <f>IF('Data_Veras 2022.1'!AN289&lt;&gt;"",'Data_Veras 2022.1'!AN289,"")</f>
        <v/>
      </c>
      <c r="AO288" s="71" t="str">
        <f>IF('Data_Veras 2022.1'!AO289&lt;&gt;"",6-'Data_Veras 2022.1'!AO289,"")</f>
        <v/>
      </c>
      <c r="AP288" s="71" t="str">
        <f>IF('Data_Veras 2022.1'!AP289&lt;&gt;"",'Data_Veras 2022.1'!AP289,"")</f>
        <v/>
      </c>
      <c r="AQ288" s="71" t="str">
        <f>IF('Data_Veras 2022.1'!AQ289&lt;&gt;"",'Data_Veras 2022.1'!AQ289,"")</f>
        <v/>
      </c>
      <c r="AR288" s="71" t="str">
        <f>IF('Data_Veras 2022.1'!AR289&lt;&gt;"",6-'Data_Veras 2022.1'!AR289,"")</f>
        <v/>
      </c>
      <c r="AS288" s="71" t="str">
        <f>IF('Data_Veras 2022.1'!AS289&lt;&gt;"",6-'Data_Veras 2022.1'!AS289,"")</f>
        <v/>
      </c>
      <c r="AT288" s="71" t="str">
        <f>IF('Data_Veras 2022.1'!AT289&lt;&gt;"",'Data_Veras 2022.1'!AT289,"")</f>
        <v/>
      </c>
      <c r="AU288" s="71" t="str">
        <f>IF('Data_Veras 2022.1'!AU289&lt;&gt;"",6-'Data_Veras 2022.1'!AU289,"")</f>
        <v/>
      </c>
      <c r="AV288" s="95" t="e">
        <f t="shared" si="32"/>
        <v>#VALUE!</v>
      </c>
      <c r="AW288" s="95" t="e">
        <f t="shared" si="33"/>
        <v>#VALUE!</v>
      </c>
      <c r="AX288" s="95" t="e">
        <f t="shared" si="34"/>
        <v>#VALUE!</v>
      </c>
      <c r="AY288" s="95" t="e">
        <f t="shared" si="35"/>
        <v>#VALUE!</v>
      </c>
      <c r="AZ288" s="94" t="e">
        <f t="shared" si="36"/>
        <v>#VALUE!</v>
      </c>
      <c r="BA288" s="94" t="e">
        <f t="shared" si="37"/>
        <v>#VALUE!</v>
      </c>
      <c r="BB288" s="94" t="e">
        <f t="shared" si="38"/>
        <v>#VALUE!</v>
      </c>
      <c r="BC288" s="94" t="e">
        <f t="shared" si="39"/>
        <v>#VALUE!</v>
      </c>
    </row>
    <row r="289" spans="3:55" x14ac:dyDescent="0.2">
      <c r="C289" s="71" t="str">
        <f>IF('Data_Veras 2022.1'!C290&lt;&gt;"",'Data_Veras 2022.1'!C290,"")</f>
        <v/>
      </c>
      <c r="D289" s="71" t="str">
        <f>IF('Data_Veras 2022.1'!D290&lt;&gt;"",6-'Data_Veras 2022.1'!D290,"")</f>
        <v/>
      </c>
      <c r="E289" s="71" t="str">
        <f>IF('Data_Veras 2022.1'!E290&lt;&gt;"",'Data_Veras 2022.1'!E290,"")</f>
        <v/>
      </c>
      <c r="F289" s="71" t="str">
        <f>IF('Data_Veras 2022.1'!F290&lt;&gt;"",'Data_Veras 2022.1'!F290,"")</f>
        <v/>
      </c>
      <c r="G289" s="71" t="str">
        <f>IF('Data_Veras 2022.1'!G290&lt;&gt;"",6-'Data_Veras 2022.1'!G290,"")</f>
        <v/>
      </c>
      <c r="H289" s="71" t="str">
        <f>IF('Data_Veras 2022.1'!H290&lt;&gt;"",'Data_Veras 2022.1'!H290,"")</f>
        <v/>
      </c>
      <c r="I289" s="71" t="str">
        <f>IF('Data_Veras 2022.1'!I290&lt;&gt;"",'Data_Veras 2022.1'!I290,"")</f>
        <v/>
      </c>
      <c r="J289" s="71" t="str">
        <f>IF('Data_Veras 2022.1'!J290&lt;&gt;"",'Data_Veras 2022.1'!J290,"")</f>
        <v/>
      </c>
      <c r="K289" s="71" t="str">
        <f>IF('Data_Veras 2022.1'!K290&lt;&gt;"",6-'Data_Veras 2022.1'!K290,"")</f>
        <v/>
      </c>
      <c r="L289" s="71" t="str">
        <f>IF('Data_Veras 2022.1'!L290&lt;&gt;"",'Data_Veras 2022.1'!L290,"")</f>
        <v/>
      </c>
      <c r="M289" s="71" t="str">
        <f>IF('Data_Veras 2022.1'!M290&lt;&gt;"",'Data_Veras 2022.1'!M290,"")</f>
        <v/>
      </c>
      <c r="N289" s="71" t="str">
        <f>IF('Data_Veras 2022.1'!N290&lt;&gt;"",'Data_Veras 2022.1'!N290,"")</f>
        <v/>
      </c>
      <c r="O289" s="71" t="str">
        <f>IF('Data_Veras 2022.1'!O290&lt;&gt;"",'Data_Veras 2022.1'!O290,"")</f>
        <v/>
      </c>
      <c r="P289" s="71" t="str">
        <f>IF('Data_Veras 2022.1'!P290&lt;&gt;"",6-'Data_Veras 2022.1'!P290,"")</f>
        <v/>
      </c>
      <c r="Q289" s="71" t="str">
        <f>IF('Data_Veras 2022.1'!Q290&lt;&gt;"",6-'Data_Veras 2022.1'!Q290,"")</f>
        <v/>
      </c>
      <c r="R289" s="71" t="str">
        <f>IF('Data_Veras 2022.1'!R290&lt;&gt;"",6-'Data_Veras 2022.1'!R290,"")</f>
        <v/>
      </c>
      <c r="S289" s="71" t="str">
        <f>IF('Data_Veras 2022.1'!S290&lt;&gt;"",'Data_Veras 2022.1'!S290,"")</f>
        <v/>
      </c>
      <c r="T289" s="71" t="str">
        <f>IF('Data_Veras 2022.1'!T290&lt;&gt;"",6-'Data_Veras 2022.1'!T290,"")</f>
        <v/>
      </c>
      <c r="U289" s="71" t="str">
        <f>IF('Data_Veras 2022.1'!U290&lt;&gt;"",'Data_Veras 2022.1'!U290,"")</f>
        <v/>
      </c>
      <c r="V289" s="71" t="str">
        <f>IF('Data_Veras 2022.1'!V290&lt;&gt;"",'Data_Veras 2022.1'!V290,"")</f>
        <v/>
      </c>
      <c r="W289" s="71" t="str">
        <f>IF('Data_Veras 2022.1'!W290&lt;&gt;"",6-'Data_Veras 2022.1'!W290,"")</f>
        <v/>
      </c>
      <c r="X289" s="71" t="str">
        <f>IF('Data_Veras 2022.1'!X290&lt;&gt;"",'Data_Veras 2022.1'!X290,"")</f>
        <v/>
      </c>
      <c r="Y289" s="71" t="str">
        <f>IF('Data_Veras 2022.1'!Y290&lt;&gt;"",'Data_Veras 2022.1'!Y290,"")</f>
        <v/>
      </c>
      <c r="Z289" s="71" t="str">
        <f>IF('Data_Veras 2022.1'!Z290&lt;&gt;"",'Data_Veras 2022.1'!Z290,"")</f>
        <v/>
      </c>
      <c r="AA289" s="71" t="str">
        <f>IF('Data_Veras 2022.1'!AA290&lt;&gt;"",'Data_Veras 2022.1'!AA290,"")</f>
        <v/>
      </c>
      <c r="AB289" s="71" t="str">
        <f>IF('Data_Veras 2022.1'!AB290&lt;&gt;"",6-'Data_Veras 2022.1'!AB290,"")</f>
        <v/>
      </c>
      <c r="AC289" s="71" t="str">
        <f>IF('Data_Veras 2022.1'!AC290&lt;&gt;"",6-'Data_Veras 2022.1'!AC290,"")</f>
        <v/>
      </c>
      <c r="AD289" s="71" t="str">
        <f>IF('Data_Veras 2022.1'!AD290&lt;&gt;"",'Data_Veras 2022.1'!AD290,"")</f>
        <v/>
      </c>
      <c r="AE289" s="71" t="str">
        <f>IF('Data_Veras 2022.1'!AE290&lt;&gt;"",'Data_Veras 2022.1'!AE290,"")</f>
        <v/>
      </c>
      <c r="AF289" s="71" t="str">
        <f>IF('Data_Veras 2022.1'!AF290&lt;&gt;"",'Data_Veras 2022.1'!AF290,"")</f>
        <v/>
      </c>
      <c r="AG289" s="71" t="str">
        <f>IF('Data_Veras 2022.1'!AG290&lt;&gt;"",'Data_Veras 2022.1'!AG290,"")</f>
        <v/>
      </c>
      <c r="AH289" s="71" t="str">
        <f>IF('Data_Veras 2022.1'!AH290&lt;&gt;"",6-'Data_Veras 2022.1'!AH290,"")</f>
        <v/>
      </c>
      <c r="AI289" s="71" t="str">
        <f>IF('Data_Veras 2022.1'!AI290&lt;&gt;"",6-'Data_Veras 2022.1'!AI290,"")</f>
        <v/>
      </c>
      <c r="AJ289" s="71" t="str">
        <f>IF('Data_Veras 2022.1'!AJ290&lt;&gt;"",6-'Data_Veras 2022.1'!AJ290,"")</f>
        <v/>
      </c>
      <c r="AK289" s="71" t="str">
        <f>IF('Data_Veras 2022.1'!AK290&lt;&gt;"",6-'Data_Veras 2022.1'!AK290,"")</f>
        <v/>
      </c>
      <c r="AL289" s="71" t="str">
        <f>IF('Data_Veras 2022.1'!AL290&lt;&gt;"",'Data_Veras 2022.1'!AL290,"")</f>
        <v/>
      </c>
      <c r="AM289" s="71" t="str">
        <f>IF('Data_Veras 2022.1'!AM290&lt;&gt;"",6-'Data_Veras 2022.1'!AM290,"")</f>
        <v/>
      </c>
      <c r="AN289" s="71" t="str">
        <f>IF('Data_Veras 2022.1'!AN290&lt;&gt;"",'Data_Veras 2022.1'!AN290,"")</f>
        <v/>
      </c>
      <c r="AO289" s="71" t="str">
        <f>IF('Data_Veras 2022.1'!AO290&lt;&gt;"",6-'Data_Veras 2022.1'!AO290,"")</f>
        <v/>
      </c>
      <c r="AP289" s="71" t="str">
        <f>IF('Data_Veras 2022.1'!AP290&lt;&gt;"",'Data_Veras 2022.1'!AP290,"")</f>
        <v/>
      </c>
      <c r="AQ289" s="71" t="str">
        <f>IF('Data_Veras 2022.1'!AQ290&lt;&gt;"",'Data_Veras 2022.1'!AQ290,"")</f>
        <v/>
      </c>
      <c r="AR289" s="71" t="str">
        <f>IF('Data_Veras 2022.1'!AR290&lt;&gt;"",6-'Data_Veras 2022.1'!AR290,"")</f>
        <v/>
      </c>
      <c r="AS289" s="71" t="str">
        <f>IF('Data_Veras 2022.1'!AS290&lt;&gt;"",6-'Data_Veras 2022.1'!AS290,"")</f>
        <v/>
      </c>
      <c r="AT289" s="71" t="str">
        <f>IF('Data_Veras 2022.1'!AT290&lt;&gt;"",'Data_Veras 2022.1'!AT290,"")</f>
        <v/>
      </c>
      <c r="AU289" s="71" t="str">
        <f>IF('Data_Veras 2022.1'!AU290&lt;&gt;"",6-'Data_Veras 2022.1'!AU290,"")</f>
        <v/>
      </c>
      <c r="AV289" s="95" t="e">
        <f t="shared" si="32"/>
        <v>#VALUE!</v>
      </c>
      <c r="AW289" s="95" t="e">
        <f t="shared" si="33"/>
        <v>#VALUE!</v>
      </c>
      <c r="AX289" s="95" t="e">
        <f t="shared" si="34"/>
        <v>#VALUE!</v>
      </c>
      <c r="AY289" s="95" t="e">
        <f t="shared" si="35"/>
        <v>#VALUE!</v>
      </c>
      <c r="AZ289" s="94" t="e">
        <f t="shared" si="36"/>
        <v>#VALUE!</v>
      </c>
      <c r="BA289" s="94" t="e">
        <f t="shared" si="37"/>
        <v>#VALUE!</v>
      </c>
      <c r="BB289" s="94" t="e">
        <f t="shared" si="38"/>
        <v>#VALUE!</v>
      </c>
      <c r="BC289" s="94" t="e">
        <f t="shared" si="39"/>
        <v>#VALUE!</v>
      </c>
    </row>
    <row r="290" spans="3:55" x14ac:dyDescent="0.2">
      <c r="C290" s="71" t="str">
        <f>IF('Data_Veras 2022.1'!C291&lt;&gt;"",'Data_Veras 2022.1'!C291,"")</f>
        <v/>
      </c>
      <c r="D290" s="71" t="str">
        <f>IF('Data_Veras 2022.1'!D291&lt;&gt;"",6-'Data_Veras 2022.1'!D291,"")</f>
        <v/>
      </c>
      <c r="E290" s="71" t="str">
        <f>IF('Data_Veras 2022.1'!E291&lt;&gt;"",'Data_Veras 2022.1'!E291,"")</f>
        <v/>
      </c>
      <c r="F290" s="71" t="str">
        <f>IF('Data_Veras 2022.1'!F291&lt;&gt;"",'Data_Veras 2022.1'!F291,"")</f>
        <v/>
      </c>
      <c r="G290" s="71" t="str">
        <f>IF('Data_Veras 2022.1'!G291&lt;&gt;"",6-'Data_Veras 2022.1'!G291,"")</f>
        <v/>
      </c>
      <c r="H290" s="71" t="str">
        <f>IF('Data_Veras 2022.1'!H291&lt;&gt;"",'Data_Veras 2022.1'!H291,"")</f>
        <v/>
      </c>
      <c r="I290" s="71" t="str">
        <f>IF('Data_Veras 2022.1'!I291&lt;&gt;"",'Data_Veras 2022.1'!I291,"")</f>
        <v/>
      </c>
      <c r="J290" s="71" t="str">
        <f>IF('Data_Veras 2022.1'!J291&lt;&gt;"",'Data_Veras 2022.1'!J291,"")</f>
        <v/>
      </c>
      <c r="K290" s="71" t="str">
        <f>IF('Data_Veras 2022.1'!K291&lt;&gt;"",6-'Data_Veras 2022.1'!K291,"")</f>
        <v/>
      </c>
      <c r="L290" s="71" t="str">
        <f>IF('Data_Veras 2022.1'!L291&lt;&gt;"",'Data_Veras 2022.1'!L291,"")</f>
        <v/>
      </c>
      <c r="M290" s="71" t="str">
        <f>IF('Data_Veras 2022.1'!M291&lt;&gt;"",'Data_Veras 2022.1'!M291,"")</f>
        <v/>
      </c>
      <c r="N290" s="71" t="str">
        <f>IF('Data_Veras 2022.1'!N291&lt;&gt;"",'Data_Veras 2022.1'!N291,"")</f>
        <v/>
      </c>
      <c r="O290" s="71" t="str">
        <f>IF('Data_Veras 2022.1'!O291&lt;&gt;"",'Data_Veras 2022.1'!O291,"")</f>
        <v/>
      </c>
      <c r="P290" s="71" t="str">
        <f>IF('Data_Veras 2022.1'!P291&lt;&gt;"",6-'Data_Veras 2022.1'!P291,"")</f>
        <v/>
      </c>
      <c r="Q290" s="71" t="str">
        <f>IF('Data_Veras 2022.1'!Q291&lt;&gt;"",6-'Data_Veras 2022.1'!Q291,"")</f>
        <v/>
      </c>
      <c r="R290" s="71" t="str">
        <f>IF('Data_Veras 2022.1'!R291&lt;&gt;"",6-'Data_Veras 2022.1'!R291,"")</f>
        <v/>
      </c>
      <c r="S290" s="71" t="str">
        <f>IF('Data_Veras 2022.1'!S291&lt;&gt;"",'Data_Veras 2022.1'!S291,"")</f>
        <v/>
      </c>
      <c r="T290" s="71" t="str">
        <f>IF('Data_Veras 2022.1'!T291&lt;&gt;"",6-'Data_Veras 2022.1'!T291,"")</f>
        <v/>
      </c>
      <c r="U290" s="71" t="str">
        <f>IF('Data_Veras 2022.1'!U291&lt;&gt;"",'Data_Veras 2022.1'!U291,"")</f>
        <v/>
      </c>
      <c r="V290" s="71" t="str">
        <f>IF('Data_Veras 2022.1'!V291&lt;&gt;"",'Data_Veras 2022.1'!V291,"")</f>
        <v/>
      </c>
      <c r="W290" s="71" t="str">
        <f>IF('Data_Veras 2022.1'!W291&lt;&gt;"",6-'Data_Veras 2022.1'!W291,"")</f>
        <v/>
      </c>
      <c r="X290" s="71" t="str">
        <f>IF('Data_Veras 2022.1'!X291&lt;&gt;"",'Data_Veras 2022.1'!X291,"")</f>
        <v/>
      </c>
      <c r="Y290" s="71" t="str">
        <f>IF('Data_Veras 2022.1'!Y291&lt;&gt;"",'Data_Veras 2022.1'!Y291,"")</f>
        <v/>
      </c>
      <c r="Z290" s="71" t="str">
        <f>IF('Data_Veras 2022.1'!Z291&lt;&gt;"",'Data_Veras 2022.1'!Z291,"")</f>
        <v/>
      </c>
      <c r="AA290" s="71" t="str">
        <f>IF('Data_Veras 2022.1'!AA291&lt;&gt;"",'Data_Veras 2022.1'!AA291,"")</f>
        <v/>
      </c>
      <c r="AB290" s="71" t="str">
        <f>IF('Data_Veras 2022.1'!AB291&lt;&gt;"",6-'Data_Veras 2022.1'!AB291,"")</f>
        <v/>
      </c>
      <c r="AC290" s="71" t="str">
        <f>IF('Data_Veras 2022.1'!AC291&lt;&gt;"",6-'Data_Veras 2022.1'!AC291,"")</f>
        <v/>
      </c>
      <c r="AD290" s="71" t="str">
        <f>IF('Data_Veras 2022.1'!AD291&lt;&gt;"",'Data_Veras 2022.1'!AD291,"")</f>
        <v/>
      </c>
      <c r="AE290" s="71" t="str">
        <f>IF('Data_Veras 2022.1'!AE291&lt;&gt;"",'Data_Veras 2022.1'!AE291,"")</f>
        <v/>
      </c>
      <c r="AF290" s="71" t="str">
        <f>IF('Data_Veras 2022.1'!AF291&lt;&gt;"",'Data_Veras 2022.1'!AF291,"")</f>
        <v/>
      </c>
      <c r="AG290" s="71" t="str">
        <f>IF('Data_Veras 2022.1'!AG291&lt;&gt;"",'Data_Veras 2022.1'!AG291,"")</f>
        <v/>
      </c>
      <c r="AH290" s="71" t="str">
        <f>IF('Data_Veras 2022.1'!AH291&lt;&gt;"",6-'Data_Veras 2022.1'!AH291,"")</f>
        <v/>
      </c>
      <c r="AI290" s="71" t="str">
        <f>IF('Data_Veras 2022.1'!AI291&lt;&gt;"",6-'Data_Veras 2022.1'!AI291,"")</f>
        <v/>
      </c>
      <c r="AJ290" s="71" t="str">
        <f>IF('Data_Veras 2022.1'!AJ291&lt;&gt;"",6-'Data_Veras 2022.1'!AJ291,"")</f>
        <v/>
      </c>
      <c r="AK290" s="71" t="str">
        <f>IF('Data_Veras 2022.1'!AK291&lt;&gt;"",6-'Data_Veras 2022.1'!AK291,"")</f>
        <v/>
      </c>
      <c r="AL290" s="71" t="str">
        <f>IF('Data_Veras 2022.1'!AL291&lt;&gt;"",'Data_Veras 2022.1'!AL291,"")</f>
        <v/>
      </c>
      <c r="AM290" s="71" t="str">
        <f>IF('Data_Veras 2022.1'!AM291&lt;&gt;"",6-'Data_Veras 2022.1'!AM291,"")</f>
        <v/>
      </c>
      <c r="AN290" s="71" t="str">
        <f>IF('Data_Veras 2022.1'!AN291&lt;&gt;"",'Data_Veras 2022.1'!AN291,"")</f>
        <v/>
      </c>
      <c r="AO290" s="71" t="str">
        <f>IF('Data_Veras 2022.1'!AO291&lt;&gt;"",6-'Data_Veras 2022.1'!AO291,"")</f>
        <v/>
      </c>
      <c r="AP290" s="71" t="str">
        <f>IF('Data_Veras 2022.1'!AP291&lt;&gt;"",'Data_Veras 2022.1'!AP291,"")</f>
        <v/>
      </c>
      <c r="AQ290" s="71" t="str">
        <f>IF('Data_Veras 2022.1'!AQ291&lt;&gt;"",'Data_Veras 2022.1'!AQ291,"")</f>
        <v/>
      </c>
      <c r="AR290" s="71" t="str">
        <f>IF('Data_Veras 2022.1'!AR291&lt;&gt;"",6-'Data_Veras 2022.1'!AR291,"")</f>
        <v/>
      </c>
      <c r="AS290" s="71" t="str">
        <f>IF('Data_Veras 2022.1'!AS291&lt;&gt;"",6-'Data_Veras 2022.1'!AS291,"")</f>
        <v/>
      </c>
      <c r="AT290" s="71" t="str">
        <f>IF('Data_Veras 2022.1'!AT291&lt;&gt;"",'Data_Veras 2022.1'!AT291,"")</f>
        <v/>
      </c>
      <c r="AU290" s="71" t="str">
        <f>IF('Data_Veras 2022.1'!AU291&lt;&gt;"",6-'Data_Veras 2022.1'!AU291,"")</f>
        <v/>
      </c>
      <c r="AV290" s="95" t="e">
        <f t="shared" si="32"/>
        <v>#VALUE!</v>
      </c>
      <c r="AW290" s="95" t="e">
        <f t="shared" si="33"/>
        <v>#VALUE!</v>
      </c>
      <c r="AX290" s="95" t="e">
        <f t="shared" si="34"/>
        <v>#VALUE!</v>
      </c>
      <c r="AY290" s="95" t="e">
        <f t="shared" si="35"/>
        <v>#VALUE!</v>
      </c>
      <c r="AZ290" s="94" t="e">
        <f t="shared" si="36"/>
        <v>#VALUE!</v>
      </c>
      <c r="BA290" s="94" t="e">
        <f t="shared" si="37"/>
        <v>#VALUE!</v>
      </c>
      <c r="BB290" s="94" t="e">
        <f t="shared" si="38"/>
        <v>#VALUE!</v>
      </c>
      <c r="BC290" s="94" t="e">
        <f t="shared" si="39"/>
        <v>#VALUE!</v>
      </c>
    </row>
    <row r="291" spans="3:55" x14ac:dyDescent="0.2">
      <c r="C291" s="71" t="str">
        <f>IF('Data_Veras 2022.1'!C292&lt;&gt;"",'Data_Veras 2022.1'!C292,"")</f>
        <v/>
      </c>
      <c r="D291" s="71" t="str">
        <f>IF('Data_Veras 2022.1'!D292&lt;&gt;"",6-'Data_Veras 2022.1'!D292,"")</f>
        <v/>
      </c>
      <c r="E291" s="71" t="str">
        <f>IF('Data_Veras 2022.1'!E292&lt;&gt;"",'Data_Veras 2022.1'!E292,"")</f>
        <v/>
      </c>
      <c r="F291" s="71" t="str">
        <f>IF('Data_Veras 2022.1'!F292&lt;&gt;"",'Data_Veras 2022.1'!F292,"")</f>
        <v/>
      </c>
      <c r="G291" s="71" t="str">
        <f>IF('Data_Veras 2022.1'!G292&lt;&gt;"",6-'Data_Veras 2022.1'!G292,"")</f>
        <v/>
      </c>
      <c r="H291" s="71" t="str">
        <f>IF('Data_Veras 2022.1'!H292&lt;&gt;"",'Data_Veras 2022.1'!H292,"")</f>
        <v/>
      </c>
      <c r="I291" s="71" t="str">
        <f>IF('Data_Veras 2022.1'!I292&lt;&gt;"",'Data_Veras 2022.1'!I292,"")</f>
        <v/>
      </c>
      <c r="J291" s="71" t="str">
        <f>IF('Data_Veras 2022.1'!J292&lt;&gt;"",'Data_Veras 2022.1'!J292,"")</f>
        <v/>
      </c>
      <c r="K291" s="71" t="str">
        <f>IF('Data_Veras 2022.1'!K292&lt;&gt;"",6-'Data_Veras 2022.1'!K292,"")</f>
        <v/>
      </c>
      <c r="L291" s="71" t="str">
        <f>IF('Data_Veras 2022.1'!L292&lt;&gt;"",'Data_Veras 2022.1'!L292,"")</f>
        <v/>
      </c>
      <c r="M291" s="71" t="str">
        <f>IF('Data_Veras 2022.1'!M292&lt;&gt;"",'Data_Veras 2022.1'!M292,"")</f>
        <v/>
      </c>
      <c r="N291" s="71" t="str">
        <f>IF('Data_Veras 2022.1'!N292&lt;&gt;"",'Data_Veras 2022.1'!N292,"")</f>
        <v/>
      </c>
      <c r="O291" s="71" t="str">
        <f>IF('Data_Veras 2022.1'!O292&lt;&gt;"",'Data_Veras 2022.1'!O292,"")</f>
        <v/>
      </c>
      <c r="P291" s="71" t="str">
        <f>IF('Data_Veras 2022.1'!P292&lt;&gt;"",6-'Data_Veras 2022.1'!P292,"")</f>
        <v/>
      </c>
      <c r="Q291" s="71" t="str">
        <f>IF('Data_Veras 2022.1'!Q292&lt;&gt;"",6-'Data_Veras 2022.1'!Q292,"")</f>
        <v/>
      </c>
      <c r="R291" s="71" t="str">
        <f>IF('Data_Veras 2022.1'!R292&lt;&gt;"",6-'Data_Veras 2022.1'!R292,"")</f>
        <v/>
      </c>
      <c r="S291" s="71" t="str">
        <f>IF('Data_Veras 2022.1'!S292&lt;&gt;"",'Data_Veras 2022.1'!S292,"")</f>
        <v/>
      </c>
      <c r="T291" s="71" t="str">
        <f>IF('Data_Veras 2022.1'!T292&lt;&gt;"",6-'Data_Veras 2022.1'!T292,"")</f>
        <v/>
      </c>
      <c r="U291" s="71" t="str">
        <f>IF('Data_Veras 2022.1'!U292&lt;&gt;"",'Data_Veras 2022.1'!U292,"")</f>
        <v/>
      </c>
      <c r="V291" s="71" t="str">
        <f>IF('Data_Veras 2022.1'!V292&lt;&gt;"",'Data_Veras 2022.1'!V292,"")</f>
        <v/>
      </c>
      <c r="W291" s="71" t="str">
        <f>IF('Data_Veras 2022.1'!W292&lt;&gt;"",6-'Data_Veras 2022.1'!W292,"")</f>
        <v/>
      </c>
      <c r="X291" s="71" t="str">
        <f>IF('Data_Veras 2022.1'!X292&lt;&gt;"",'Data_Veras 2022.1'!X292,"")</f>
        <v/>
      </c>
      <c r="Y291" s="71" t="str">
        <f>IF('Data_Veras 2022.1'!Y292&lt;&gt;"",'Data_Veras 2022.1'!Y292,"")</f>
        <v/>
      </c>
      <c r="Z291" s="71" t="str">
        <f>IF('Data_Veras 2022.1'!Z292&lt;&gt;"",'Data_Veras 2022.1'!Z292,"")</f>
        <v/>
      </c>
      <c r="AA291" s="71" t="str">
        <f>IF('Data_Veras 2022.1'!AA292&lt;&gt;"",'Data_Veras 2022.1'!AA292,"")</f>
        <v/>
      </c>
      <c r="AB291" s="71" t="str">
        <f>IF('Data_Veras 2022.1'!AB292&lt;&gt;"",6-'Data_Veras 2022.1'!AB292,"")</f>
        <v/>
      </c>
      <c r="AC291" s="71" t="str">
        <f>IF('Data_Veras 2022.1'!AC292&lt;&gt;"",6-'Data_Veras 2022.1'!AC292,"")</f>
        <v/>
      </c>
      <c r="AD291" s="71" t="str">
        <f>IF('Data_Veras 2022.1'!AD292&lt;&gt;"",'Data_Veras 2022.1'!AD292,"")</f>
        <v/>
      </c>
      <c r="AE291" s="71" t="str">
        <f>IF('Data_Veras 2022.1'!AE292&lt;&gt;"",'Data_Veras 2022.1'!AE292,"")</f>
        <v/>
      </c>
      <c r="AF291" s="71" t="str">
        <f>IF('Data_Veras 2022.1'!AF292&lt;&gt;"",'Data_Veras 2022.1'!AF292,"")</f>
        <v/>
      </c>
      <c r="AG291" s="71" t="str">
        <f>IF('Data_Veras 2022.1'!AG292&lt;&gt;"",'Data_Veras 2022.1'!AG292,"")</f>
        <v/>
      </c>
      <c r="AH291" s="71" t="str">
        <f>IF('Data_Veras 2022.1'!AH292&lt;&gt;"",6-'Data_Veras 2022.1'!AH292,"")</f>
        <v/>
      </c>
      <c r="AI291" s="71" t="str">
        <f>IF('Data_Veras 2022.1'!AI292&lt;&gt;"",6-'Data_Veras 2022.1'!AI292,"")</f>
        <v/>
      </c>
      <c r="AJ291" s="71" t="str">
        <f>IF('Data_Veras 2022.1'!AJ292&lt;&gt;"",6-'Data_Veras 2022.1'!AJ292,"")</f>
        <v/>
      </c>
      <c r="AK291" s="71" t="str">
        <f>IF('Data_Veras 2022.1'!AK292&lt;&gt;"",6-'Data_Veras 2022.1'!AK292,"")</f>
        <v/>
      </c>
      <c r="AL291" s="71" t="str">
        <f>IF('Data_Veras 2022.1'!AL292&lt;&gt;"",'Data_Veras 2022.1'!AL292,"")</f>
        <v/>
      </c>
      <c r="AM291" s="71" t="str">
        <f>IF('Data_Veras 2022.1'!AM292&lt;&gt;"",6-'Data_Veras 2022.1'!AM292,"")</f>
        <v/>
      </c>
      <c r="AN291" s="71" t="str">
        <f>IF('Data_Veras 2022.1'!AN292&lt;&gt;"",'Data_Veras 2022.1'!AN292,"")</f>
        <v/>
      </c>
      <c r="AO291" s="71" t="str">
        <f>IF('Data_Veras 2022.1'!AO292&lt;&gt;"",6-'Data_Veras 2022.1'!AO292,"")</f>
        <v/>
      </c>
      <c r="AP291" s="71" t="str">
        <f>IF('Data_Veras 2022.1'!AP292&lt;&gt;"",'Data_Veras 2022.1'!AP292,"")</f>
        <v/>
      </c>
      <c r="AQ291" s="71" t="str">
        <f>IF('Data_Veras 2022.1'!AQ292&lt;&gt;"",'Data_Veras 2022.1'!AQ292,"")</f>
        <v/>
      </c>
      <c r="AR291" s="71" t="str">
        <f>IF('Data_Veras 2022.1'!AR292&lt;&gt;"",6-'Data_Veras 2022.1'!AR292,"")</f>
        <v/>
      </c>
      <c r="AS291" s="71" t="str">
        <f>IF('Data_Veras 2022.1'!AS292&lt;&gt;"",6-'Data_Veras 2022.1'!AS292,"")</f>
        <v/>
      </c>
      <c r="AT291" s="71" t="str">
        <f>IF('Data_Veras 2022.1'!AT292&lt;&gt;"",'Data_Veras 2022.1'!AT292,"")</f>
        <v/>
      </c>
      <c r="AU291" s="71" t="str">
        <f>IF('Data_Veras 2022.1'!AU292&lt;&gt;"",6-'Data_Veras 2022.1'!AU292,"")</f>
        <v/>
      </c>
      <c r="AV291" s="95" t="e">
        <f t="shared" si="32"/>
        <v>#VALUE!</v>
      </c>
      <c r="AW291" s="95" t="e">
        <f t="shared" si="33"/>
        <v>#VALUE!</v>
      </c>
      <c r="AX291" s="95" t="e">
        <f t="shared" si="34"/>
        <v>#VALUE!</v>
      </c>
      <c r="AY291" s="95" t="e">
        <f t="shared" si="35"/>
        <v>#VALUE!</v>
      </c>
      <c r="AZ291" s="94" t="e">
        <f t="shared" si="36"/>
        <v>#VALUE!</v>
      </c>
      <c r="BA291" s="94" t="e">
        <f t="shared" si="37"/>
        <v>#VALUE!</v>
      </c>
      <c r="BB291" s="94" t="e">
        <f t="shared" si="38"/>
        <v>#VALUE!</v>
      </c>
      <c r="BC291" s="94" t="e">
        <f t="shared" si="39"/>
        <v>#VALUE!</v>
      </c>
    </row>
    <row r="292" spans="3:55" x14ac:dyDescent="0.2">
      <c r="C292" s="71" t="str">
        <f>IF('Data_Veras 2022.1'!C293&lt;&gt;"",'Data_Veras 2022.1'!C293,"")</f>
        <v/>
      </c>
      <c r="D292" s="71" t="str">
        <f>IF('Data_Veras 2022.1'!D293&lt;&gt;"",6-'Data_Veras 2022.1'!D293,"")</f>
        <v/>
      </c>
      <c r="E292" s="71" t="str">
        <f>IF('Data_Veras 2022.1'!E293&lt;&gt;"",'Data_Veras 2022.1'!E293,"")</f>
        <v/>
      </c>
      <c r="F292" s="71" t="str">
        <f>IF('Data_Veras 2022.1'!F293&lt;&gt;"",'Data_Veras 2022.1'!F293,"")</f>
        <v/>
      </c>
      <c r="G292" s="71" t="str">
        <f>IF('Data_Veras 2022.1'!G293&lt;&gt;"",6-'Data_Veras 2022.1'!G293,"")</f>
        <v/>
      </c>
      <c r="H292" s="71" t="str">
        <f>IF('Data_Veras 2022.1'!H293&lt;&gt;"",'Data_Veras 2022.1'!H293,"")</f>
        <v/>
      </c>
      <c r="I292" s="71" t="str">
        <f>IF('Data_Veras 2022.1'!I293&lt;&gt;"",'Data_Veras 2022.1'!I293,"")</f>
        <v/>
      </c>
      <c r="J292" s="71" t="str">
        <f>IF('Data_Veras 2022.1'!J293&lt;&gt;"",'Data_Veras 2022.1'!J293,"")</f>
        <v/>
      </c>
      <c r="K292" s="71" t="str">
        <f>IF('Data_Veras 2022.1'!K293&lt;&gt;"",6-'Data_Veras 2022.1'!K293,"")</f>
        <v/>
      </c>
      <c r="L292" s="71" t="str">
        <f>IF('Data_Veras 2022.1'!L293&lt;&gt;"",'Data_Veras 2022.1'!L293,"")</f>
        <v/>
      </c>
      <c r="M292" s="71" t="str">
        <f>IF('Data_Veras 2022.1'!M293&lt;&gt;"",'Data_Veras 2022.1'!M293,"")</f>
        <v/>
      </c>
      <c r="N292" s="71" t="str">
        <f>IF('Data_Veras 2022.1'!N293&lt;&gt;"",'Data_Veras 2022.1'!N293,"")</f>
        <v/>
      </c>
      <c r="O292" s="71" t="str">
        <f>IF('Data_Veras 2022.1'!O293&lt;&gt;"",'Data_Veras 2022.1'!O293,"")</f>
        <v/>
      </c>
      <c r="P292" s="71" t="str">
        <f>IF('Data_Veras 2022.1'!P293&lt;&gt;"",6-'Data_Veras 2022.1'!P293,"")</f>
        <v/>
      </c>
      <c r="Q292" s="71" t="str">
        <f>IF('Data_Veras 2022.1'!Q293&lt;&gt;"",6-'Data_Veras 2022.1'!Q293,"")</f>
        <v/>
      </c>
      <c r="R292" s="71" t="str">
        <f>IF('Data_Veras 2022.1'!R293&lt;&gt;"",6-'Data_Veras 2022.1'!R293,"")</f>
        <v/>
      </c>
      <c r="S292" s="71" t="str">
        <f>IF('Data_Veras 2022.1'!S293&lt;&gt;"",'Data_Veras 2022.1'!S293,"")</f>
        <v/>
      </c>
      <c r="T292" s="71" t="str">
        <f>IF('Data_Veras 2022.1'!T293&lt;&gt;"",6-'Data_Veras 2022.1'!T293,"")</f>
        <v/>
      </c>
      <c r="U292" s="71" t="str">
        <f>IF('Data_Veras 2022.1'!U293&lt;&gt;"",'Data_Veras 2022.1'!U293,"")</f>
        <v/>
      </c>
      <c r="V292" s="71" t="str">
        <f>IF('Data_Veras 2022.1'!V293&lt;&gt;"",'Data_Veras 2022.1'!V293,"")</f>
        <v/>
      </c>
      <c r="W292" s="71" t="str">
        <f>IF('Data_Veras 2022.1'!W293&lt;&gt;"",6-'Data_Veras 2022.1'!W293,"")</f>
        <v/>
      </c>
      <c r="X292" s="71" t="str">
        <f>IF('Data_Veras 2022.1'!X293&lt;&gt;"",'Data_Veras 2022.1'!X293,"")</f>
        <v/>
      </c>
      <c r="Y292" s="71" t="str">
        <f>IF('Data_Veras 2022.1'!Y293&lt;&gt;"",'Data_Veras 2022.1'!Y293,"")</f>
        <v/>
      </c>
      <c r="Z292" s="71" t="str">
        <f>IF('Data_Veras 2022.1'!Z293&lt;&gt;"",'Data_Veras 2022.1'!Z293,"")</f>
        <v/>
      </c>
      <c r="AA292" s="71" t="str">
        <f>IF('Data_Veras 2022.1'!AA293&lt;&gt;"",'Data_Veras 2022.1'!AA293,"")</f>
        <v/>
      </c>
      <c r="AB292" s="71" t="str">
        <f>IF('Data_Veras 2022.1'!AB293&lt;&gt;"",6-'Data_Veras 2022.1'!AB293,"")</f>
        <v/>
      </c>
      <c r="AC292" s="71" t="str">
        <f>IF('Data_Veras 2022.1'!AC293&lt;&gt;"",6-'Data_Veras 2022.1'!AC293,"")</f>
        <v/>
      </c>
      <c r="AD292" s="71" t="str">
        <f>IF('Data_Veras 2022.1'!AD293&lt;&gt;"",'Data_Veras 2022.1'!AD293,"")</f>
        <v/>
      </c>
      <c r="AE292" s="71" t="str">
        <f>IF('Data_Veras 2022.1'!AE293&lt;&gt;"",'Data_Veras 2022.1'!AE293,"")</f>
        <v/>
      </c>
      <c r="AF292" s="71" t="str">
        <f>IF('Data_Veras 2022.1'!AF293&lt;&gt;"",'Data_Veras 2022.1'!AF293,"")</f>
        <v/>
      </c>
      <c r="AG292" s="71" t="str">
        <f>IF('Data_Veras 2022.1'!AG293&lt;&gt;"",'Data_Veras 2022.1'!AG293,"")</f>
        <v/>
      </c>
      <c r="AH292" s="71" t="str">
        <f>IF('Data_Veras 2022.1'!AH293&lt;&gt;"",6-'Data_Veras 2022.1'!AH293,"")</f>
        <v/>
      </c>
      <c r="AI292" s="71" t="str">
        <f>IF('Data_Veras 2022.1'!AI293&lt;&gt;"",6-'Data_Veras 2022.1'!AI293,"")</f>
        <v/>
      </c>
      <c r="AJ292" s="71" t="str">
        <f>IF('Data_Veras 2022.1'!AJ293&lt;&gt;"",6-'Data_Veras 2022.1'!AJ293,"")</f>
        <v/>
      </c>
      <c r="AK292" s="71" t="str">
        <f>IF('Data_Veras 2022.1'!AK293&lt;&gt;"",6-'Data_Veras 2022.1'!AK293,"")</f>
        <v/>
      </c>
      <c r="AL292" s="71" t="str">
        <f>IF('Data_Veras 2022.1'!AL293&lt;&gt;"",'Data_Veras 2022.1'!AL293,"")</f>
        <v/>
      </c>
      <c r="AM292" s="71" t="str">
        <f>IF('Data_Veras 2022.1'!AM293&lt;&gt;"",6-'Data_Veras 2022.1'!AM293,"")</f>
        <v/>
      </c>
      <c r="AN292" s="71" t="str">
        <f>IF('Data_Veras 2022.1'!AN293&lt;&gt;"",'Data_Veras 2022.1'!AN293,"")</f>
        <v/>
      </c>
      <c r="AO292" s="71" t="str">
        <f>IF('Data_Veras 2022.1'!AO293&lt;&gt;"",6-'Data_Veras 2022.1'!AO293,"")</f>
        <v/>
      </c>
      <c r="AP292" s="71" t="str">
        <f>IF('Data_Veras 2022.1'!AP293&lt;&gt;"",'Data_Veras 2022.1'!AP293,"")</f>
        <v/>
      </c>
      <c r="AQ292" s="71" t="str">
        <f>IF('Data_Veras 2022.1'!AQ293&lt;&gt;"",'Data_Veras 2022.1'!AQ293,"")</f>
        <v/>
      </c>
      <c r="AR292" s="71" t="str">
        <f>IF('Data_Veras 2022.1'!AR293&lt;&gt;"",6-'Data_Veras 2022.1'!AR293,"")</f>
        <v/>
      </c>
      <c r="AS292" s="71" t="str">
        <f>IF('Data_Veras 2022.1'!AS293&lt;&gt;"",6-'Data_Veras 2022.1'!AS293,"")</f>
        <v/>
      </c>
      <c r="AT292" s="71" t="str">
        <f>IF('Data_Veras 2022.1'!AT293&lt;&gt;"",'Data_Veras 2022.1'!AT293,"")</f>
        <v/>
      </c>
      <c r="AU292" s="71" t="str">
        <f>IF('Data_Veras 2022.1'!AU293&lt;&gt;"",6-'Data_Veras 2022.1'!AU293,"")</f>
        <v/>
      </c>
      <c r="AV292" s="95" t="e">
        <f t="shared" si="32"/>
        <v>#VALUE!</v>
      </c>
      <c r="AW292" s="95" t="e">
        <f t="shared" si="33"/>
        <v>#VALUE!</v>
      </c>
      <c r="AX292" s="95" t="e">
        <f t="shared" si="34"/>
        <v>#VALUE!</v>
      </c>
      <c r="AY292" s="95" t="e">
        <f t="shared" si="35"/>
        <v>#VALUE!</v>
      </c>
      <c r="AZ292" s="94" t="e">
        <f t="shared" si="36"/>
        <v>#VALUE!</v>
      </c>
      <c r="BA292" s="94" t="e">
        <f t="shared" si="37"/>
        <v>#VALUE!</v>
      </c>
      <c r="BB292" s="94" t="e">
        <f t="shared" si="38"/>
        <v>#VALUE!</v>
      </c>
      <c r="BC292" s="94" t="e">
        <f t="shared" si="39"/>
        <v>#VALUE!</v>
      </c>
    </row>
    <row r="293" spans="3:55" x14ac:dyDescent="0.2">
      <c r="C293" s="71" t="str">
        <f>IF('Data_Veras 2022.1'!C294&lt;&gt;"",'Data_Veras 2022.1'!C294,"")</f>
        <v/>
      </c>
      <c r="D293" s="71" t="str">
        <f>IF('Data_Veras 2022.1'!D294&lt;&gt;"",6-'Data_Veras 2022.1'!D294,"")</f>
        <v/>
      </c>
      <c r="E293" s="71" t="str">
        <f>IF('Data_Veras 2022.1'!E294&lt;&gt;"",'Data_Veras 2022.1'!E294,"")</f>
        <v/>
      </c>
      <c r="F293" s="71" t="str">
        <f>IF('Data_Veras 2022.1'!F294&lt;&gt;"",'Data_Veras 2022.1'!F294,"")</f>
        <v/>
      </c>
      <c r="G293" s="71" t="str">
        <f>IF('Data_Veras 2022.1'!G294&lt;&gt;"",6-'Data_Veras 2022.1'!G294,"")</f>
        <v/>
      </c>
      <c r="H293" s="71" t="str">
        <f>IF('Data_Veras 2022.1'!H294&lt;&gt;"",'Data_Veras 2022.1'!H294,"")</f>
        <v/>
      </c>
      <c r="I293" s="71" t="str">
        <f>IF('Data_Veras 2022.1'!I294&lt;&gt;"",'Data_Veras 2022.1'!I294,"")</f>
        <v/>
      </c>
      <c r="J293" s="71" t="str">
        <f>IF('Data_Veras 2022.1'!J294&lt;&gt;"",'Data_Veras 2022.1'!J294,"")</f>
        <v/>
      </c>
      <c r="K293" s="71" t="str">
        <f>IF('Data_Veras 2022.1'!K294&lt;&gt;"",6-'Data_Veras 2022.1'!K294,"")</f>
        <v/>
      </c>
      <c r="L293" s="71" t="str">
        <f>IF('Data_Veras 2022.1'!L294&lt;&gt;"",'Data_Veras 2022.1'!L294,"")</f>
        <v/>
      </c>
      <c r="M293" s="71" t="str">
        <f>IF('Data_Veras 2022.1'!M294&lt;&gt;"",'Data_Veras 2022.1'!M294,"")</f>
        <v/>
      </c>
      <c r="N293" s="71" t="str">
        <f>IF('Data_Veras 2022.1'!N294&lt;&gt;"",'Data_Veras 2022.1'!N294,"")</f>
        <v/>
      </c>
      <c r="O293" s="71" t="str">
        <f>IF('Data_Veras 2022.1'!O294&lt;&gt;"",'Data_Veras 2022.1'!O294,"")</f>
        <v/>
      </c>
      <c r="P293" s="71" t="str">
        <f>IF('Data_Veras 2022.1'!P294&lt;&gt;"",6-'Data_Veras 2022.1'!P294,"")</f>
        <v/>
      </c>
      <c r="Q293" s="71" t="str">
        <f>IF('Data_Veras 2022.1'!Q294&lt;&gt;"",6-'Data_Veras 2022.1'!Q294,"")</f>
        <v/>
      </c>
      <c r="R293" s="71" t="str">
        <f>IF('Data_Veras 2022.1'!R294&lt;&gt;"",6-'Data_Veras 2022.1'!R294,"")</f>
        <v/>
      </c>
      <c r="S293" s="71" t="str">
        <f>IF('Data_Veras 2022.1'!S294&lt;&gt;"",'Data_Veras 2022.1'!S294,"")</f>
        <v/>
      </c>
      <c r="T293" s="71" t="str">
        <f>IF('Data_Veras 2022.1'!T294&lt;&gt;"",6-'Data_Veras 2022.1'!T294,"")</f>
        <v/>
      </c>
      <c r="U293" s="71" t="str">
        <f>IF('Data_Veras 2022.1'!U294&lt;&gt;"",'Data_Veras 2022.1'!U294,"")</f>
        <v/>
      </c>
      <c r="V293" s="71" t="str">
        <f>IF('Data_Veras 2022.1'!V294&lt;&gt;"",'Data_Veras 2022.1'!V294,"")</f>
        <v/>
      </c>
      <c r="W293" s="71" t="str">
        <f>IF('Data_Veras 2022.1'!W294&lt;&gt;"",6-'Data_Veras 2022.1'!W294,"")</f>
        <v/>
      </c>
      <c r="X293" s="71" t="str">
        <f>IF('Data_Veras 2022.1'!X294&lt;&gt;"",'Data_Veras 2022.1'!X294,"")</f>
        <v/>
      </c>
      <c r="Y293" s="71" t="str">
        <f>IF('Data_Veras 2022.1'!Y294&lt;&gt;"",'Data_Veras 2022.1'!Y294,"")</f>
        <v/>
      </c>
      <c r="Z293" s="71" t="str">
        <f>IF('Data_Veras 2022.1'!Z294&lt;&gt;"",'Data_Veras 2022.1'!Z294,"")</f>
        <v/>
      </c>
      <c r="AA293" s="71" t="str">
        <f>IF('Data_Veras 2022.1'!AA294&lt;&gt;"",'Data_Veras 2022.1'!AA294,"")</f>
        <v/>
      </c>
      <c r="AB293" s="71" t="str">
        <f>IF('Data_Veras 2022.1'!AB294&lt;&gt;"",6-'Data_Veras 2022.1'!AB294,"")</f>
        <v/>
      </c>
      <c r="AC293" s="71" t="str">
        <f>IF('Data_Veras 2022.1'!AC294&lt;&gt;"",6-'Data_Veras 2022.1'!AC294,"")</f>
        <v/>
      </c>
      <c r="AD293" s="71" t="str">
        <f>IF('Data_Veras 2022.1'!AD294&lt;&gt;"",'Data_Veras 2022.1'!AD294,"")</f>
        <v/>
      </c>
      <c r="AE293" s="71" t="str">
        <f>IF('Data_Veras 2022.1'!AE294&lt;&gt;"",'Data_Veras 2022.1'!AE294,"")</f>
        <v/>
      </c>
      <c r="AF293" s="71" t="str">
        <f>IF('Data_Veras 2022.1'!AF294&lt;&gt;"",'Data_Veras 2022.1'!AF294,"")</f>
        <v/>
      </c>
      <c r="AG293" s="71" t="str">
        <f>IF('Data_Veras 2022.1'!AG294&lt;&gt;"",'Data_Veras 2022.1'!AG294,"")</f>
        <v/>
      </c>
      <c r="AH293" s="71" t="str">
        <f>IF('Data_Veras 2022.1'!AH294&lt;&gt;"",6-'Data_Veras 2022.1'!AH294,"")</f>
        <v/>
      </c>
      <c r="AI293" s="71" t="str">
        <f>IF('Data_Veras 2022.1'!AI294&lt;&gt;"",6-'Data_Veras 2022.1'!AI294,"")</f>
        <v/>
      </c>
      <c r="AJ293" s="71" t="str">
        <f>IF('Data_Veras 2022.1'!AJ294&lt;&gt;"",6-'Data_Veras 2022.1'!AJ294,"")</f>
        <v/>
      </c>
      <c r="AK293" s="71" t="str">
        <f>IF('Data_Veras 2022.1'!AK294&lt;&gt;"",6-'Data_Veras 2022.1'!AK294,"")</f>
        <v/>
      </c>
      <c r="AL293" s="71" t="str">
        <f>IF('Data_Veras 2022.1'!AL294&lt;&gt;"",'Data_Veras 2022.1'!AL294,"")</f>
        <v/>
      </c>
      <c r="AM293" s="71" t="str">
        <f>IF('Data_Veras 2022.1'!AM294&lt;&gt;"",6-'Data_Veras 2022.1'!AM294,"")</f>
        <v/>
      </c>
      <c r="AN293" s="71" t="str">
        <f>IF('Data_Veras 2022.1'!AN294&lt;&gt;"",'Data_Veras 2022.1'!AN294,"")</f>
        <v/>
      </c>
      <c r="AO293" s="71" t="str">
        <f>IF('Data_Veras 2022.1'!AO294&lt;&gt;"",6-'Data_Veras 2022.1'!AO294,"")</f>
        <v/>
      </c>
      <c r="AP293" s="71" t="str">
        <f>IF('Data_Veras 2022.1'!AP294&lt;&gt;"",'Data_Veras 2022.1'!AP294,"")</f>
        <v/>
      </c>
      <c r="AQ293" s="71" t="str">
        <f>IF('Data_Veras 2022.1'!AQ294&lt;&gt;"",'Data_Veras 2022.1'!AQ294,"")</f>
        <v/>
      </c>
      <c r="AR293" s="71" t="str">
        <f>IF('Data_Veras 2022.1'!AR294&lt;&gt;"",6-'Data_Veras 2022.1'!AR294,"")</f>
        <v/>
      </c>
      <c r="AS293" s="71" t="str">
        <f>IF('Data_Veras 2022.1'!AS294&lt;&gt;"",6-'Data_Veras 2022.1'!AS294,"")</f>
        <v/>
      </c>
      <c r="AT293" s="71" t="str">
        <f>IF('Data_Veras 2022.1'!AT294&lt;&gt;"",'Data_Veras 2022.1'!AT294,"")</f>
        <v/>
      </c>
      <c r="AU293" s="71" t="str">
        <f>IF('Data_Veras 2022.1'!AU294&lt;&gt;"",6-'Data_Veras 2022.1'!AU294,"")</f>
        <v/>
      </c>
      <c r="AV293" s="95" t="e">
        <f t="shared" si="32"/>
        <v>#VALUE!</v>
      </c>
      <c r="AW293" s="95" t="e">
        <f t="shared" si="33"/>
        <v>#VALUE!</v>
      </c>
      <c r="AX293" s="95" t="e">
        <f t="shared" si="34"/>
        <v>#VALUE!</v>
      </c>
      <c r="AY293" s="95" t="e">
        <f t="shared" si="35"/>
        <v>#VALUE!</v>
      </c>
      <c r="AZ293" s="94" t="e">
        <f t="shared" si="36"/>
        <v>#VALUE!</v>
      </c>
      <c r="BA293" s="94" t="e">
        <f t="shared" si="37"/>
        <v>#VALUE!</v>
      </c>
      <c r="BB293" s="94" t="e">
        <f t="shared" si="38"/>
        <v>#VALUE!</v>
      </c>
      <c r="BC293" s="94" t="e">
        <f t="shared" si="39"/>
        <v>#VALUE!</v>
      </c>
    </row>
    <row r="294" spans="3:55" x14ac:dyDescent="0.2">
      <c r="C294" s="71" t="str">
        <f>IF('Data_Veras 2022.1'!C295&lt;&gt;"",'Data_Veras 2022.1'!C295,"")</f>
        <v/>
      </c>
      <c r="D294" s="71" t="str">
        <f>IF('Data_Veras 2022.1'!D295&lt;&gt;"",6-'Data_Veras 2022.1'!D295,"")</f>
        <v/>
      </c>
      <c r="E294" s="71" t="str">
        <f>IF('Data_Veras 2022.1'!E295&lt;&gt;"",'Data_Veras 2022.1'!E295,"")</f>
        <v/>
      </c>
      <c r="F294" s="71" t="str">
        <f>IF('Data_Veras 2022.1'!F295&lt;&gt;"",'Data_Veras 2022.1'!F295,"")</f>
        <v/>
      </c>
      <c r="G294" s="71" t="str">
        <f>IF('Data_Veras 2022.1'!G295&lt;&gt;"",6-'Data_Veras 2022.1'!G295,"")</f>
        <v/>
      </c>
      <c r="H294" s="71" t="str">
        <f>IF('Data_Veras 2022.1'!H295&lt;&gt;"",'Data_Veras 2022.1'!H295,"")</f>
        <v/>
      </c>
      <c r="I294" s="71" t="str">
        <f>IF('Data_Veras 2022.1'!I295&lt;&gt;"",'Data_Veras 2022.1'!I295,"")</f>
        <v/>
      </c>
      <c r="J294" s="71" t="str">
        <f>IF('Data_Veras 2022.1'!J295&lt;&gt;"",'Data_Veras 2022.1'!J295,"")</f>
        <v/>
      </c>
      <c r="K294" s="71" t="str">
        <f>IF('Data_Veras 2022.1'!K295&lt;&gt;"",6-'Data_Veras 2022.1'!K295,"")</f>
        <v/>
      </c>
      <c r="L294" s="71" t="str">
        <f>IF('Data_Veras 2022.1'!L295&lt;&gt;"",'Data_Veras 2022.1'!L295,"")</f>
        <v/>
      </c>
      <c r="M294" s="71" t="str">
        <f>IF('Data_Veras 2022.1'!M295&lt;&gt;"",'Data_Veras 2022.1'!M295,"")</f>
        <v/>
      </c>
      <c r="N294" s="71" t="str">
        <f>IF('Data_Veras 2022.1'!N295&lt;&gt;"",'Data_Veras 2022.1'!N295,"")</f>
        <v/>
      </c>
      <c r="O294" s="71" t="str">
        <f>IF('Data_Veras 2022.1'!O295&lt;&gt;"",'Data_Veras 2022.1'!O295,"")</f>
        <v/>
      </c>
      <c r="P294" s="71" t="str">
        <f>IF('Data_Veras 2022.1'!P295&lt;&gt;"",6-'Data_Veras 2022.1'!P295,"")</f>
        <v/>
      </c>
      <c r="Q294" s="71" t="str">
        <f>IF('Data_Veras 2022.1'!Q295&lt;&gt;"",6-'Data_Veras 2022.1'!Q295,"")</f>
        <v/>
      </c>
      <c r="R294" s="71" t="str">
        <f>IF('Data_Veras 2022.1'!R295&lt;&gt;"",6-'Data_Veras 2022.1'!R295,"")</f>
        <v/>
      </c>
      <c r="S294" s="71" t="str">
        <f>IF('Data_Veras 2022.1'!S295&lt;&gt;"",'Data_Veras 2022.1'!S295,"")</f>
        <v/>
      </c>
      <c r="T294" s="71" t="str">
        <f>IF('Data_Veras 2022.1'!T295&lt;&gt;"",6-'Data_Veras 2022.1'!T295,"")</f>
        <v/>
      </c>
      <c r="U294" s="71" t="str">
        <f>IF('Data_Veras 2022.1'!U295&lt;&gt;"",'Data_Veras 2022.1'!U295,"")</f>
        <v/>
      </c>
      <c r="V294" s="71" t="str">
        <f>IF('Data_Veras 2022.1'!V295&lt;&gt;"",'Data_Veras 2022.1'!V295,"")</f>
        <v/>
      </c>
      <c r="W294" s="71" t="str">
        <f>IF('Data_Veras 2022.1'!W295&lt;&gt;"",6-'Data_Veras 2022.1'!W295,"")</f>
        <v/>
      </c>
      <c r="X294" s="71" t="str">
        <f>IF('Data_Veras 2022.1'!X295&lt;&gt;"",'Data_Veras 2022.1'!X295,"")</f>
        <v/>
      </c>
      <c r="Y294" s="71" t="str">
        <f>IF('Data_Veras 2022.1'!Y295&lt;&gt;"",'Data_Veras 2022.1'!Y295,"")</f>
        <v/>
      </c>
      <c r="Z294" s="71" t="str">
        <f>IF('Data_Veras 2022.1'!Z295&lt;&gt;"",'Data_Veras 2022.1'!Z295,"")</f>
        <v/>
      </c>
      <c r="AA294" s="71" t="str">
        <f>IF('Data_Veras 2022.1'!AA295&lt;&gt;"",'Data_Veras 2022.1'!AA295,"")</f>
        <v/>
      </c>
      <c r="AB294" s="71" t="str">
        <f>IF('Data_Veras 2022.1'!AB295&lt;&gt;"",6-'Data_Veras 2022.1'!AB295,"")</f>
        <v/>
      </c>
      <c r="AC294" s="71" t="str">
        <f>IF('Data_Veras 2022.1'!AC295&lt;&gt;"",6-'Data_Veras 2022.1'!AC295,"")</f>
        <v/>
      </c>
      <c r="AD294" s="71" t="str">
        <f>IF('Data_Veras 2022.1'!AD295&lt;&gt;"",'Data_Veras 2022.1'!AD295,"")</f>
        <v/>
      </c>
      <c r="AE294" s="71" t="str">
        <f>IF('Data_Veras 2022.1'!AE295&lt;&gt;"",'Data_Veras 2022.1'!AE295,"")</f>
        <v/>
      </c>
      <c r="AF294" s="71" t="str">
        <f>IF('Data_Veras 2022.1'!AF295&lt;&gt;"",'Data_Veras 2022.1'!AF295,"")</f>
        <v/>
      </c>
      <c r="AG294" s="71" t="str">
        <f>IF('Data_Veras 2022.1'!AG295&lt;&gt;"",'Data_Veras 2022.1'!AG295,"")</f>
        <v/>
      </c>
      <c r="AH294" s="71" t="str">
        <f>IF('Data_Veras 2022.1'!AH295&lt;&gt;"",6-'Data_Veras 2022.1'!AH295,"")</f>
        <v/>
      </c>
      <c r="AI294" s="71" t="str">
        <f>IF('Data_Veras 2022.1'!AI295&lt;&gt;"",6-'Data_Veras 2022.1'!AI295,"")</f>
        <v/>
      </c>
      <c r="AJ294" s="71" t="str">
        <f>IF('Data_Veras 2022.1'!AJ295&lt;&gt;"",6-'Data_Veras 2022.1'!AJ295,"")</f>
        <v/>
      </c>
      <c r="AK294" s="71" t="str">
        <f>IF('Data_Veras 2022.1'!AK295&lt;&gt;"",6-'Data_Veras 2022.1'!AK295,"")</f>
        <v/>
      </c>
      <c r="AL294" s="71" t="str">
        <f>IF('Data_Veras 2022.1'!AL295&lt;&gt;"",'Data_Veras 2022.1'!AL295,"")</f>
        <v/>
      </c>
      <c r="AM294" s="71" t="str">
        <f>IF('Data_Veras 2022.1'!AM295&lt;&gt;"",6-'Data_Veras 2022.1'!AM295,"")</f>
        <v/>
      </c>
      <c r="AN294" s="71" t="str">
        <f>IF('Data_Veras 2022.1'!AN295&lt;&gt;"",'Data_Veras 2022.1'!AN295,"")</f>
        <v/>
      </c>
      <c r="AO294" s="71" t="str">
        <f>IF('Data_Veras 2022.1'!AO295&lt;&gt;"",6-'Data_Veras 2022.1'!AO295,"")</f>
        <v/>
      </c>
      <c r="AP294" s="71" t="str">
        <f>IF('Data_Veras 2022.1'!AP295&lt;&gt;"",'Data_Veras 2022.1'!AP295,"")</f>
        <v/>
      </c>
      <c r="AQ294" s="71" t="str">
        <f>IF('Data_Veras 2022.1'!AQ295&lt;&gt;"",'Data_Veras 2022.1'!AQ295,"")</f>
        <v/>
      </c>
      <c r="AR294" s="71" t="str">
        <f>IF('Data_Veras 2022.1'!AR295&lt;&gt;"",6-'Data_Veras 2022.1'!AR295,"")</f>
        <v/>
      </c>
      <c r="AS294" s="71" t="str">
        <f>IF('Data_Veras 2022.1'!AS295&lt;&gt;"",6-'Data_Veras 2022.1'!AS295,"")</f>
        <v/>
      </c>
      <c r="AT294" s="71" t="str">
        <f>IF('Data_Veras 2022.1'!AT295&lt;&gt;"",'Data_Veras 2022.1'!AT295,"")</f>
        <v/>
      </c>
      <c r="AU294" s="71" t="str">
        <f>IF('Data_Veras 2022.1'!AU295&lt;&gt;"",6-'Data_Veras 2022.1'!AU295,"")</f>
        <v/>
      </c>
      <c r="AV294" s="95" t="e">
        <f t="shared" si="32"/>
        <v>#VALUE!</v>
      </c>
      <c r="AW294" s="95" t="e">
        <f t="shared" si="33"/>
        <v>#VALUE!</v>
      </c>
      <c r="AX294" s="95" t="e">
        <f t="shared" si="34"/>
        <v>#VALUE!</v>
      </c>
      <c r="AY294" s="95" t="e">
        <f t="shared" si="35"/>
        <v>#VALUE!</v>
      </c>
      <c r="AZ294" s="94" t="e">
        <f t="shared" si="36"/>
        <v>#VALUE!</v>
      </c>
      <c r="BA294" s="94" t="e">
        <f t="shared" si="37"/>
        <v>#VALUE!</v>
      </c>
      <c r="BB294" s="94" t="e">
        <f t="shared" si="38"/>
        <v>#VALUE!</v>
      </c>
      <c r="BC294" s="94" t="e">
        <f t="shared" si="39"/>
        <v>#VALUE!</v>
      </c>
    </row>
    <row r="295" spans="3:55" x14ac:dyDescent="0.2">
      <c r="C295" s="71" t="str">
        <f>IF('Data_Veras 2022.1'!C296&lt;&gt;"",'Data_Veras 2022.1'!C296,"")</f>
        <v/>
      </c>
      <c r="D295" s="71" t="str">
        <f>IF('Data_Veras 2022.1'!D296&lt;&gt;"",6-'Data_Veras 2022.1'!D296,"")</f>
        <v/>
      </c>
      <c r="E295" s="71" t="str">
        <f>IF('Data_Veras 2022.1'!E296&lt;&gt;"",'Data_Veras 2022.1'!E296,"")</f>
        <v/>
      </c>
      <c r="F295" s="71" t="str">
        <f>IF('Data_Veras 2022.1'!F296&lt;&gt;"",'Data_Veras 2022.1'!F296,"")</f>
        <v/>
      </c>
      <c r="G295" s="71" t="str">
        <f>IF('Data_Veras 2022.1'!G296&lt;&gt;"",6-'Data_Veras 2022.1'!G296,"")</f>
        <v/>
      </c>
      <c r="H295" s="71" t="str">
        <f>IF('Data_Veras 2022.1'!H296&lt;&gt;"",'Data_Veras 2022.1'!H296,"")</f>
        <v/>
      </c>
      <c r="I295" s="71" t="str">
        <f>IF('Data_Veras 2022.1'!I296&lt;&gt;"",'Data_Veras 2022.1'!I296,"")</f>
        <v/>
      </c>
      <c r="J295" s="71" t="str">
        <f>IF('Data_Veras 2022.1'!J296&lt;&gt;"",'Data_Veras 2022.1'!J296,"")</f>
        <v/>
      </c>
      <c r="K295" s="71" t="str">
        <f>IF('Data_Veras 2022.1'!K296&lt;&gt;"",6-'Data_Veras 2022.1'!K296,"")</f>
        <v/>
      </c>
      <c r="L295" s="71" t="str">
        <f>IF('Data_Veras 2022.1'!L296&lt;&gt;"",'Data_Veras 2022.1'!L296,"")</f>
        <v/>
      </c>
      <c r="M295" s="71" t="str">
        <f>IF('Data_Veras 2022.1'!M296&lt;&gt;"",'Data_Veras 2022.1'!M296,"")</f>
        <v/>
      </c>
      <c r="N295" s="71" t="str">
        <f>IF('Data_Veras 2022.1'!N296&lt;&gt;"",'Data_Veras 2022.1'!N296,"")</f>
        <v/>
      </c>
      <c r="O295" s="71" t="str">
        <f>IF('Data_Veras 2022.1'!O296&lt;&gt;"",'Data_Veras 2022.1'!O296,"")</f>
        <v/>
      </c>
      <c r="P295" s="71" t="str">
        <f>IF('Data_Veras 2022.1'!P296&lt;&gt;"",6-'Data_Veras 2022.1'!P296,"")</f>
        <v/>
      </c>
      <c r="Q295" s="71" t="str">
        <f>IF('Data_Veras 2022.1'!Q296&lt;&gt;"",6-'Data_Veras 2022.1'!Q296,"")</f>
        <v/>
      </c>
      <c r="R295" s="71" t="str">
        <f>IF('Data_Veras 2022.1'!R296&lt;&gt;"",6-'Data_Veras 2022.1'!R296,"")</f>
        <v/>
      </c>
      <c r="S295" s="71" t="str">
        <f>IF('Data_Veras 2022.1'!S296&lt;&gt;"",'Data_Veras 2022.1'!S296,"")</f>
        <v/>
      </c>
      <c r="T295" s="71" t="str">
        <f>IF('Data_Veras 2022.1'!T296&lt;&gt;"",6-'Data_Veras 2022.1'!T296,"")</f>
        <v/>
      </c>
      <c r="U295" s="71" t="str">
        <f>IF('Data_Veras 2022.1'!U296&lt;&gt;"",'Data_Veras 2022.1'!U296,"")</f>
        <v/>
      </c>
      <c r="V295" s="71" t="str">
        <f>IF('Data_Veras 2022.1'!V296&lt;&gt;"",'Data_Veras 2022.1'!V296,"")</f>
        <v/>
      </c>
      <c r="W295" s="71" t="str">
        <f>IF('Data_Veras 2022.1'!W296&lt;&gt;"",6-'Data_Veras 2022.1'!W296,"")</f>
        <v/>
      </c>
      <c r="X295" s="71" t="str">
        <f>IF('Data_Veras 2022.1'!X296&lt;&gt;"",'Data_Veras 2022.1'!X296,"")</f>
        <v/>
      </c>
      <c r="Y295" s="71" t="str">
        <f>IF('Data_Veras 2022.1'!Y296&lt;&gt;"",'Data_Veras 2022.1'!Y296,"")</f>
        <v/>
      </c>
      <c r="Z295" s="71" t="str">
        <f>IF('Data_Veras 2022.1'!Z296&lt;&gt;"",'Data_Veras 2022.1'!Z296,"")</f>
        <v/>
      </c>
      <c r="AA295" s="71" t="str">
        <f>IF('Data_Veras 2022.1'!AA296&lt;&gt;"",'Data_Veras 2022.1'!AA296,"")</f>
        <v/>
      </c>
      <c r="AB295" s="71" t="str">
        <f>IF('Data_Veras 2022.1'!AB296&lt;&gt;"",6-'Data_Veras 2022.1'!AB296,"")</f>
        <v/>
      </c>
      <c r="AC295" s="71" t="str">
        <f>IF('Data_Veras 2022.1'!AC296&lt;&gt;"",6-'Data_Veras 2022.1'!AC296,"")</f>
        <v/>
      </c>
      <c r="AD295" s="71" t="str">
        <f>IF('Data_Veras 2022.1'!AD296&lt;&gt;"",'Data_Veras 2022.1'!AD296,"")</f>
        <v/>
      </c>
      <c r="AE295" s="71" t="str">
        <f>IF('Data_Veras 2022.1'!AE296&lt;&gt;"",'Data_Veras 2022.1'!AE296,"")</f>
        <v/>
      </c>
      <c r="AF295" s="71" t="str">
        <f>IF('Data_Veras 2022.1'!AF296&lt;&gt;"",'Data_Veras 2022.1'!AF296,"")</f>
        <v/>
      </c>
      <c r="AG295" s="71" t="str">
        <f>IF('Data_Veras 2022.1'!AG296&lt;&gt;"",'Data_Veras 2022.1'!AG296,"")</f>
        <v/>
      </c>
      <c r="AH295" s="71" t="str">
        <f>IF('Data_Veras 2022.1'!AH296&lt;&gt;"",6-'Data_Veras 2022.1'!AH296,"")</f>
        <v/>
      </c>
      <c r="AI295" s="71" t="str">
        <f>IF('Data_Veras 2022.1'!AI296&lt;&gt;"",6-'Data_Veras 2022.1'!AI296,"")</f>
        <v/>
      </c>
      <c r="AJ295" s="71" t="str">
        <f>IF('Data_Veras 2022.1'!AJ296&lt;&gt;"",6-'Data_Veras 2022.1'!AJ296,"")</f>
        <v/>
      </c>
      <c r="AK295" s="71" t="str">
        <f>IF('Data_Veras 2022.1'!AK296&lt;&gt;"",6-'Data_Veras 2022.1'!AK296,"")</f>
        <v/>
      </c>
      <c r="AL295" s="71" t="str">
        <f>IF('Data_Veras 2022.1'!AL296&lt;&gt;"",'Data_Veras 2022.1'!AL296,"")</f>
        <v/>
      </c>
      <c r="AM295" s="71" t="str">
        <f>IF('Data_Veras 2022.1'!AM296&lt;&gt;"",6-'Data_Veras 2022.1'!AM296,"")</f>
        <v/>
      </c>
      <c r="AN295" s="71" t="str">
        <f>IF('Data_Veras 2022.1'!AN296&lt;&gt;"",'Data_Veras 2022.1'!AN296,"")</f>
        <v/>
      </c>
      <c r="AO295" s="71" t="str">
        <f>IF('Data_Veras 2022.1'!AO296&lt;&gt;"",6-'Data_Veras 2022.1'!AO296,"")</f>
        <v/>
      </c>
      <c r="AP295" s="71" t="str">
        <f>IF('Data_Veras 2022.1'!AP296&lt;&gt;"",'Data_Veras 2022.1'!AP296,"")</f>
        <v/>
      </c>
      <c r="AQ295" s="71" t="str">
        <f>IF('Data_Veras 2022.1'!AQ296&lt;&gt;"",'Data_Veras 2022.1'!AQ296,"")</f>
        <v/>
      </c>
      <c r="AR295" s="71" t="str">
        <f>IF('Data_Veras 2022.1'!AR296&lt;&gt;"",6-'Data_Veras 2022.1'!AR296,"")</f>
        <v/>
      </c>
      <c r="AS295" s="71" t="str">
        <f>IF('Data_Veras 2022.1'!AS296&lt;&gt;"",6-'Data_Veras 2022.1'!AS296,"")</f>
        <v/>
      </c>
      <c r="AT295" s="71" t="str">
        <f>IF('Data_Veras 2022.1'!AT296&lt;&gt;"",'Data_Veras 2022.1'!AT296,"")</f>
        <v/>
      </c>
      <c r="AU295" s="71" t="str">
        <f>IF('Data_Veras 2022.1'!AU296&lt;&gt;"",6-'Data_Veras 2022.1'!AU296,"")</f>
        <v/>
      </c>
      <c r="AV295" s="95" t="e">
        <f t="shared" si="32"/>
        <v>#VALUE!</v>
      </c>
      <c r="AW295" s="95" t="e">
        <f t="shared" si="33"/>
        <v>#VALUE!</v>
      </c>
      <c r="AX295" s="95" t="e">
        <f t="shared" si="34"/>
        <v>#VALUE!</v>
      </c>
      <c r="AY295" s="95" t="e">
        <f t="shared" si="35"/>
        <v>#VALUE!</v>
      </c>
      <c r="AZ295" s="94" t="e">
        <f t="shared" si="36"/>
        <v>#VALUE!</v>
      </c>
      <c r="BA295" s="94" t="e">
        <f t="shared" si="37"/>
        <v>#VALUE!</v>
      </c>
      <c r="BB295" s="94" t="e">
        <f t="shared" si="38"/>
        <v>#VALUE!</v>
      </c>
      <c r="BC295" s="94" t="e">
        <f t="shared" si="39"/>
        <v>#VALUE!</v>
      </c>
    </row>
    <row r="296" spans="3:55" x14ac:dyDescent="0.2">
      <c r="C296" s="71" t="str">
        <f>IF('Data_Veras 2022.1'!C297&lt;&gt;"",'Data_Veras 2022.1'!C297,"")</f>
        <v/>
      </c>
      <c r="D296" s="71" t="str">
        <f>IF('Data_Veras 2022.1'!D297&lt;&gt;"",6-'Data_Veras 2022.1'!D297,"")</f>
        <v/>
      </c>
      <c r="E296" s="71" t="str">
        <f>IF('Data_Veras 2022.1'!E297&lt;&gt;"",'Data_Veras 2022.1'!E297,"")</f>
        <v/>
      </c>
      <c r="F296" s="71" t="str">
        <f>IF('Data_Veras 2022.1'!F297&lt;&gt;"",'Data_Veras 2022.1'!F297,"")</f>
        <v/>
      </c>
      <c r="G296" s="71" t="str">
        <f>IF('Data_Veras 2022.1'!G297&lt;&gt;"",6-'Data_Veras 2022.1'!G297,"")</f>
        <v/>
      </c>
      <c r="H296" s="71" t="str">
        <f>IF('Data_Veras 2022.1'!H297&lt;&gt;"",'Data_Veras 2022.1'!H297,"")</f>
        <v/>
      </c>
      <c r="I296" s="71" t="str">
        <f>IF('Data_Veras 2022.1'!I297&lt;&gt;"",'Data_Veras 2022.1'!I297,"")</f>
        <v/>
      </c>
      <c r="J296" s="71" t="str">
        <f>IF('Data_Veras 2022.1'!J297&lt;&gt;"",'Data_Veras 2022.1'!J297,"")</f>
        <v/>
      </c>
      <c r="K296" s="71" t="str">
        <f>IF('Data_Veras 2022.1'!K297&lt;&gt;"",6-'Data_Veras 2022.1'!K297,"")</f>
        <v/>
      </c>
      <c r="L296" s="71" t="str">
        <f>IF('Data_Veras 2022.1'!L297&lt;&gt;"",'Data_Veras 2022.1'!L297,"")</f>
        <v/>
      </c>
      <c r="M296" s="71" t="str">
        <f>IF('Data_Veras 2022.1'!M297&lt;&gt;"",'Data_Veras 2022.1'!M297,"")</f>
        <v/>
      </c>
      <c r="N296" s="71" t="str">
        <f>IF('Data_Veras 2022.1'!N297&lt;&gt;"",'Data_Veras 2022.1'!N297,"")</f>
        <v/>
      </c>
      <c r="O296" s="71" t="str">
        <f>IF('Data_Veras 2022.1'!O297&lt;&gt;"",'Data_Veras 2022.1'!O297,"")</f>
        <v/>
      </c>
      <c r="P296" s="71" t="str">
        <f>IF('Data_Veras 2022.1'!P297&lt;&gt;"",6-'Data_Veras 2022.1'!P297,"")</f>
        <v/>
      </c>
      <c r="Q296" s="71" t="str">
        <f>IF('Data_Veras 2022.1'!Q297&lt;&gt;"",6-'Data_Veras 2022.1'!Q297,"")</f>
        <v/>
      </c>
      <c r="R296" s="71" t="str">
        <f>IF('Data_Veras 2022.1'!R297&lt;&gt;"",6-'Data_Veras 2022.1'!R297,"")</f>
        <v/>
      </c>
      <c r="S296" s="71" t="str">
        <f>IF('Data_Veras 2022.1'!S297&lt;&gt;"",'Data_Veras 2022.1'!S297,"")</f>
        <v/>
      </c>
      <c r="T296" s="71" t="str">
        <f>IF('Data_Veras 2022.1'!T297&lt;&gt;"",6-'Data_Veras 2022.1'!T297,"")</f>
        <v/>
      </c>
      <c r="U296" s="71" t="str">
        <f>IF('Data_Veras 2022.1'!U297&lt;&gt;"",'Data_Veras 2022.1'!U297,"")</f>
        <v/>
      </c>
      <c r="V296" s="71" t="str">
        <f>IF('Data_Veras 2022.1'!V297&lt;&gt;"",'Data_Veras 2022.1'!V297,"")</f>
        <v/>
      </c>
      <c r="W296" s="71" t="str">
        <f>IF('Data_Veras 2022.1'!W297&lt;&gt;"",6-'Data_Veras 2022.1'!W297,"")</f>
        <v/>
      </c>
      <c r="X296" s="71" t="str">
        <f>IF('Data_Veras 2022.1'!X297&lt;&gt;"",'Data_Veras 2022.1'!X297,"")</f>
        <v/>
      </c>
      <c r="Y296" s="71" t="str">
        <f>IF('Data_Veras 2022.1'!Y297&lt;&gt;"",'Data_Veras 2022.1'!Y297,"")</f>
        <v/>
      </c>
      <c r="Z296" s="71" t="str">
        <f>IF('Data_Veras 2022.1'!Z297&lt;&gt;"",'Data_Veras 2022.1'!Z297,"")</f>
        <v/>
      </c>
      <c r="AA296" s="71" t="str">
        <f>IF('Data_Veras 2022.1'!AA297&lt;&gt;"",'Data_Veras 2022.1'!AA297,"")</f>
        <v/>
      </c>
      <c r="AB296" s="71" t="str">
        <f>IF('Data_Veras 2022.1'!AB297&lt;&gt;"",6-'Data_Veras 2022.1'!AB297,"")</f>
        <v/>
      </c>
      <c r="AC296" s="71" t="str">
        <f>IF('Data_Veras 2022.1'!AC297&lt;&gt;"",6-'Data_Veras 2022.1'!AC297,"")</f>
        <v/>
      </c>
      <c r="AD296" s="71" t="str">
        <f>IF('Data_Veras 2022.1'!AD297&lt;&gt;"",'Data_Veras 2022.1'!AD297,"")</f>
        <v/>
      </c>
      <c r="AE296" s="71" t="str">
        <f>IF('Data_Veras 2022.1'!AE297&lt;&gt;"",'Data_Veras 2022.1'!AE297,"")</f>
        <v/>
      </c>
      <c r="AF296" s="71" t="str">
        <f>IF('Data_Veras 2022.1'!AF297&lt;&gt;"",'Data_Veras 2022.1'!AF297,"")</f>
        <v/>
      </c>
      <c r="AG296" s="71" t="str">
        <f>IF('Data_Veras 2022.1'!AG297&lt;&gt;"",'Data_Veras 2022.1'!AG297,"")</f>
        <v/>
      </c>
      <c r="AH296" s="71" t="str">
        <f>IF('Data_Veras 2022.1'!AH297&lt;&gt;"",6-'Data_Veras 2022.1'!AH297,"")</f>
        <v/>
      </c>
      <c r="AI296" s="71" t="str">
        <f>IF('Data_Veras 2022.1'!AI297&lt;&gt;"",6-'Data_Veras 2022.1'!AI297,"")</f>
        <v/>
      </c>
      <c r="AJ296" s="71" t="str">
        <f>IF('Data_Veras 2022.1'!AJ297&lt;&gt;"",6-'Data_Veras 2022.1'!AJ297,"")</f>
        <v/>
      </c>
      <c r="AK296" s="71" t="str">
        <f>IF('Data_Veras 2022.1'!AK297&lt;&gt;"",6-'Data_Veras 2022.1'!AK297,"")</f>
        <v/>
      </c>
      <c r="AL296" s="71" t="str">
        <f>IF('Data_Veras 2022.1'!AL297&lt;&gt;"",'Data_Veras 2022.1'!AL297,"")</f>
        <v/>
      </c>
      <c r="AM296" s="71" t="str">
        <f>IF('Data_Veras 2022.1'!AM297&lt;&gt;"",6-'Data_Veras 2022.1'!AM297,"")</f>
        <v/>
      </c>
      <c r="AN296" s="71" t="str">
        <f>IF('Data_Veras 2022.1'!AN297&lt;&gt;"",'Data_Veras 2022.1'!AN297,"")</f>
        <v/>
      </c>
      <c r="AO296" s="71" t="str">
        <f>IF('Data_Veras 2022.1'!AO297&lt;&gt;"",6-'Data_Veras 2022.1'!AO297,"")</f>
        <v/>
      </c>
      <c r="AP296" s="71" t="str">
        <f>IF('Data_Veras 2022.1'!AP297&lt;&gt;"",'Data_Veras 2022.1'!AP297,"")</f>
        <v/>
      </c>
      <c r="AQ296" s="71" t="str">
        <f>IF('Data_Veras 2022.1'!AQ297&lt;&gt;"",'Data_Veras 2022.1'!AQ297,"")</f>
        <v/>
      </c>
      <c r="AR296" s="71" t="str">
        <f>IF('Data_Veras 2022.1'!AR297&lt;&gt;"",6-'Data_Veras 2022.1'!AR297,"")</f>
        <v/>
      </c>
      <c r="AS296" s="71" t="str">
        <f>IF('Data_Veras 2022.1'!AS297&lt;&gt;"",6-'Data_Veras 2022.1'!AS297,"")</f>
        <v/>
      </c>
      <c r="AT296" s="71" t="str">
        <f>IF('Data_Veras 2022.1'!AT297&lt;&gt;"",'Data_Veras 2022.1'!AT297,"")</f>
        <v/>
      </c>
      <c r="AU296" s="71" t="str">
        <f>IF('Data_Veras 2022.1'!AU297&lt;&gt;"",6-'Data_Veras 2022.1'!AU297,"")</f>
        <v/>
      </c>
      <c r="AV296" s="95" t="e">
        <f t="shared" si="32"/>
        <v>#VALUE!</v>
      </c>
      <c r="AW296" s="95" t="e">
        <f t="shared" si="33"/>
        <v>#VALUE!</v>
      </c>
      <c r="AX296" s="95" t="e">
        <f t="shared" si="34"/>
        <v>#VALUE!</v>
      </c>
      <c r="AY296" s="95" t="e">
        <f t="shared" si="35"/>
        <v>#VALUE!</v>
      </c>
      <c r="AZ296" s="94" t="e">
        <f t="shared" si="36"/>
        <v>#VALUE!</v>
      </c>
      <c r="BA296" s="94" t="e">
        <f t="shared" si="37"/>
        <v>#VALUE!</v>
      </c>
      <c r="BB296" s="94" t="e">
        <f t="shared" si="38"/>
        <v>#VALUE!</v>
      </c>
      <c r="BC296" s="94" t="e">
        <f t="shared" si="39"/>
        <v>#VALUE!</v>
      </c>
    </row>
    <row r="297" spans="3:55" x14ac:dyDescent="0.2">
      <c r="C297" s="71" t="str">
        <f>IF('Data_Veras 2022.1'!C298&lt;&gt;"",'Data_Veras 2022.1'!C298,"")</f>
        <v/>
      </c>
      <c r="D297" s="71" t="str">
        <f>IF('Data_Veras 2022.1'!D298&lt;&gt;"",6-'Data_Veras 2022.1'!D298,"")</f>
        <v/>
      </c>
      <c r="E297" s="71" t="str">
        <f>IF('Data_Veras 2022.1'!E298&lt;&gt;"",'Data_Veras 2022.1'!E298,"")</f>
        <v/>
      </c>
      <c r="F297" s="71" t="str">
        <f>IF('Data_Veras 2022.1'!F298&lt;&gt;"",'Data_Veras 2022.1'!F298,"")</f>
        <v/>
      </c>
      <c r="G297" s="71" t="str">
        <f>IF('Data_Veras 2022.1'!G298&lt;&gt;"",6-'Data_Veras 2022.1'!G298,"")</f>
        <v/>
      </c>
      <c r="H297" s="71" t="str">
        <f>IF('Data_Veras 2022.1'!H298&lt;&gt;"",'Data_Veras 2022.1'!H298,"")</f>
        <v/>
      </c>
      <c r="I297" s="71" t="str">
        <f>IF('Data_Veras 2022.1'!I298&lt;&gt;"",'Data_Veras 2022.1'!I298,"")</f>
        <v/>
      </c>
      <c r="J297" s="71" t="str">
        <f>IF('Data_Veras 2022.1'!J298&lt;&gt;"",'Data_Veras 2022.1'!J298,"")</f>
        <v/>
      </c>
      <c r="K297" s="71" t="str">
        <f>IF('Data_Veras 2022.1'!K298&lt;&gt;"",6-'Data_Veras 2022.1'!K298,"")</f>
        <v/>
      </c>
      <c r="L297" s="71" t="str">
        <f>IF('Data_Veras 2022.1'!L298&lt;&gt;"",'Data_Veras 2022.1'!L298,"")</f>
        <v/>
      </c>
      <c r="M297" s="71" t="str">
        <f>IF('Data_Veras 2022.1'!M298&lt;&gt;"",'Data_Veras 2022.1'!M298,"")</f>
        <v/>
      </c>
      <c r="N297" s="71" t="str">
        <f>IF('Data_Veras 2022.1'!N298&lt;&gt;"",'Data_Veras 2022.1'!N298,"")</f>
        <v/>
      </c>
      <c r="O297" s="71" t="str">
        <f>IF('Data_Veras 2022.1'!O298&lt;&gt;"",'Data_Veras 2022.1'!O298,"")</f>
        <v/>
      </c>
      <c r="P297" s="71" t="str">
        <f>IF('Data_Veras 2022.1'!P298&lt;&gt;"",6-'Data_Veras 2022.1'!P298,"")</f>
        <v/>
      </c>
      <c r="Q297" s="71" t="str">
        <f>IF('Data_Veras 2022.1'!Q298&lt;&gt;"",6-'Data_Veras 2022.1'!Q298,"")</f>
        <v/>
      </c>
      <c r="R297" s="71" t="str">
        <f>IF('Data_Veras 2022.1'!R298&lt;&gt;"",6-'Data_Veras 2022.1'!R298,"")</f>
        <v/>
      </c>
      <c r="S297" s="71" t="str">
        <f>IF('Data_Veras 2022.1'!S298&lt;&gt;"",'Data_Veras 2022.1'!S298,"")</f>
        <v/>
      </c>
      <c r="T297" s="71" t="str">
        <f>IF('Data_Veras 2022.1'!T298&lt;&gt;"",6-'Data_Veras 2022.1'!T298,"")</f>
        <v/>
      </c>
      <c r="U297" s="71" t="str">
        <f>IF('Data_Veras 2022.1'!U298&lt;&gt;"",'Data_Veras 2022.1'!U298,"")</f>
        <v/>
      </c>
      <c r="V297" s="71" t="str">
        <f>IF('Data_Veras 2022.1'!V298&lt;&gt;"",'Data_Veras 2022.1'!V298,"")</f>
        <v/>
      </c>
      <c r="W297" s="71" t="str">
        <f>IF('Data_Veras 2022.1'!W298&lt;&gt;"",6-'Data_Veras 2022.1'!W298,"")</f>
        <v/>
      </c>
      <c r="X297" s="71" t="str">
        <f>IF('Data_Veras 2022.1'!X298&lt;&gt;"",'Data_Veras 2022.1'!X298,"")</f>
        <v/>
      </c>
      <c r="Y297" s="71" t="str">
        <f>IF('Data_Veras 2022.1'!Y298&lt;&gt;"",'Data_Veras 2022.1'!Y298,"")</f>
        <v/>
      </c>
      <c r="Z297" s="71" t="str">
        <f>IF('Data_Veras 2022.1'!Z298&lt;&gt;"",'Data_Veras 2022.1'!Z298,"")</f>
        <v/>
      </c>
      <c r="AA297" s="71" t="str">
        <f>IF('Data_Veras 2022.1'!AA298&lt;&gt;"",'Data_Veras 2022.1'!AA298,"")</f>
        <v/>
      </c>
      <c r="AB297" s="71" t="str">
        <f>IF('Data_Veras 2022.1'!AB298&lt;&gt;"",6-'Data_Veras 2022.1'!AB298,"")</f>
        <v/>
      </c>
      <c r="AC297" s="71" t="str">
        <f>IF('Data_Veras 2022.1'!AC298&lt;&gt;"",6-'Data_Veras 2022.1'!AC298,"")</f>
        <v/>
      </c>
      <c r="AD297" s="71" t="str">
        <f>IF('Data_Veras 2022.1'!AD298&lt;&gt;"",'Data_Veras 2022.1'!AD298,"")</f>
        <v/>
      </c>
      <c r="AE297" s="71" t="str">
        <f>IF('Data_Veras 2022.1'!AE298&lt;&gt;"",'Data_Veras 2022.1'!AE298,"")</f>
        <v/>
      </c>
      <c r="AF297" s="71" t="str">
        <f>IF('Data_Veras 2022.1'!AF298&lt;&gt;"",'Data_Veras 2022.1'!AF298,"")</f>
        <v/>
      </c>
      <c r="AG297" s="71" t="str">
        <f>IF('Data_Veras 2022.1'!AG298&lt;&gt;"",'Data_Veras 2022.1'!AG298,"")</f>
        <v/>
      </c>
      <c r="AH297" s="71" t="str">
        <f>IF('Data_Veras 2022.1'!AH298&lt;&gt;"",6-'Data_Veras 2022.1'!AH298,"")</f>
        <v/>
      </c>
      <c r="AI297" s="71" t="str">
        <f>IF('Data_Veras 2022.1'!AI298&lt;&gt;"",6-'Data_Veras 2022.1'!AI298,"")</f>
        <v/>
      </c>
      <c r="AJ297" s="71" t="str">
        <f>IF('Data_Veras 2022.1'!AJ298&lt;&gt;"",6-'Data_Veras 2022.1'!AJ298,"")</f>
        <v/>
      </c>
      <c r="AK297" s="71" t="str">
        <f>IF('Data_Veras 2022.1'!AK298&lt;&gt;"",6-'Data_Veras 2022.1'!AK298,"")</f>
        <v/>
      </c>
      <c r="AL297" s="71" t="str">
        <f>IF('Data_Veras 2022.1'!AL298&lt;&gt;"",'Data_Veras 2022.1'!AL298,"")</f>
        <v/>
      </c>
      <c r="AM297" s="71" t="str">
        <f>IF('Data_Veras 2022.1'!AM298&lt;&gt;"",6-'Data_Veras 2022.1'!AM298,"")</f>
        <v/>
      </c>
      <c r="AN297" s="71" t="str">
        <f>IF('Data_Veras 2022.1'!AN298&lt;&gt;"",'Data_Veras 2022.1'!AN298,"")</f>
        <v/>
      </c>
      <c r="AO297" s="71" t="str">
        <f>IF('Data_Veras 2022.1'!AO298&lt;&gt;"",6-'Data_Veras 2022.1'!AO298,"")</f>
        <v/>
      </c>
      <c r="AP297" s="71" t="str">
        <f>IF('Data_Veras 2022.1'!AP298&lt;&gt;"",'Data_Veras 2022.1'!AP298,"")</f>
        <v/>
      </c>
      <c r="AQ297" s="71" t="str">
        <f>IF('Data_Veras 2022.1'!AQ298&lt;&gt;"",'Data_Veras 2022.1'!AQ298,"")</f>
        <v/>
      </c>
      <c r="AR297" s="71" t="str">
        <f>IF('Data_Veras 2022.1'!AR298&lt;&gt;"",6-'Data_Veras 2022.1'!AR298,"")</f>
        <v/>
      </c>
      <c r="AS297" s="71" t="str">
        <f>IF('Data_Veras 2022.1'!AS298&lt;&gt;"",6-'Data_Veras 2022.1'!AS298,"")</f>
        <v/>
      </c>
      <c r="AT297" s="71" t="str">
        <f>IF('Data_Veras 2022.1'!AT298&lt;&gt;"",'Data_Veras 2022.1'!AT298,"")</f>
        <v/>
      </c>
      <c r="AU297" s="71" t="str">
        <f>IF('Data_Veras 2022.1'!AU298&lt;&gt;"",6-'Data_Veras 2022.1'!AU298,"")</f>
        <v/>
      </c>
      <c r="AV297" s="95" t="e">
        <f t="shared" si="32"/>
        <v>#VALUE!</v>
      </c>
      <c r="AW297" s="95" t="e">
        <f t="shared" si="33"/>
        <v>#VALUE!</v>
      </c>
      <c r="AX297" s="95" t="e">
        <f t="shared" si="34"/>
        <v>#VALUE!</v>
      </c>
      <c r="AY297" s="95" t="e">
        <f t="shared" si="35"/>
        <v>#VALUE!</v>
      </c>
      <c r="AZ297" s="94" t="e">
        <f t="shared" si="36"/>
        <v>#VALUE!</v>
      </c>
      <c r="BA297" s="94" t="e">
        <f t="shared" si="37"/>
        <v>#VALUE!</v>
      </c>
      <c r="BB297" s="94" t="e">
        <f t="shared" si="38"/>
        <v>#VALUE!</v>
      </c>
      <c r="BC297" s="94" t="e">
        <f t="shared" si="39"/>
        <v>#VALUE!</v>
      </c>
    </row>
    <row r="298" spans="3:55" x14ac:dyDescent="0.2">
      <c r="C298" s="71" t="str">
        <f>IF('Data_Veras 2022.1'!C299&lt;&gt;"",'Data_Veras 2022.1'!C299,"")</f>
        <v/>
      </c>
      <c r="D298" s="71" t="str">
        <f>IF('Data_Veras 2022.1'!D299&lt;&gt;"",6-'Data_Veras 2022.1'!D299,"")</f>
        <v/>
      </c>
      <c r="E298" s="71" t="str">
        <f>IF('Data_Veras 2022.1'!E299&lt;&gt;"",'Data_Veras 2022.1'!E299,"")</f>
        <v/>
      </c>
      <c r="F298" s="71" t="str">
        <f>IF('Data_Veras 2022.1'!F299&lt;&gt;"",'Data_Veras 2022.1'!F299,"")</f>
        <v/>
      </c>
      <c r="G298" s="71" t="str">
        <f>IF('Data_Veras 2022.1'!G299&lt;&gt;"",6-'Data_Veras 2022.1'!G299,"")</f>
        <v/>
      </c>
      <c r="H298" s="71" t="str">
        <f>IF('Data_Veras 2022.1'!H299&lt;&gt;"",'Data_Veras 2022.1'!H299,"")</f>
        <v/>
      </c>
      <c r="I298" s="71" t="str">
        <f>IF('Data_Veras 2022.1'!I299&lt;&gt;"",'Data_Veras 2022.1'!I299,"")</f>
        <v/>
      </c>
      <c r="J298" s="71" t="str">
        <f>IF('Data_Veras 2022.1'!J299&lt;&gt;"",'Data_Veras 2022.1'!J299,"")</f>
        <v/>
      </c>
      <c r="K298" s="71" t="str">
        <f>IF('Data_Veras 2022.1'!K299&lt;&gt;"",6-'Data_Veras 2022.1'!K299,"")</f>
        <v/>
      </c>
      <c r="L298" s="71" t="str">
        <f>IF('Data_Veras 2022.1'!L299&lt;&gt;"",'Data_Veras 2022.1'!L299,"")</f>
        <v/>
      </c>
      <c r="M298" s="71" t="str">
        <f>IF('Data_Veras 2022.1'!M299&lt;&gt;"",'Data_Veras 2022.1'!M299,"")</f>
        <v/>
      </c>
      <c r="N298" s="71" t="str">
        <f>IF('Data_Veras 2022.1'!N299&lt;&gt;"",'Data_Veras 2022.1'!N299,"")</f>
        <v/>
      </c>
      <c r="O298" s="71" t="str">
        <f>IF('Data_Veras 2022.1'!O299&lt;&gt;"",'Data_Veras 2022.1'!O299,"")</f>
        <v/>
      </c>
      <c r="P298" s="71" t="str">
        <f>IF('Data_Veras 2022.1'!P299&lt;&gt;"",6-'Data_Veras 2022.1'!P299,"")</f>
        <v/>
      </c>
      <c r="Q298" s="71" t="str">
        <f>IF('Data_Veras 2022.1'!Q299&lt;&gt;"",6-'Data_Veras 2022.1'!Q299,"")</f>
        <v/>
      </c>
      <c r="R298" s="71" t="str">
        <f>IF('Data_Veras 2022.1'!R299&lt;&gt;"",6-'Data_Veras 2022.1'!R299,"")</f>
        <v/>
      </c>
      <c r="S298" s="71" t="str">
        <f>IF('Data_Veras 2022.1'!S299&lt;&gt;"",'Data_Veras 2022.1'!S299,"")</f>
        <v/>
      </c>
      <c r="T298" s="71" t="str">
        <f>IF('Data_Veras 2022.1'!T299&lt;&gt;"",6-'Data_Veras 2022.1'!T299,"")</f>
        <v/>
      </c>
      <c r="U298" s="71" t="str">
        <f>IF('Data_Veras 2022.1'!U299&lt;&gt;"",'Data_Veras 2022.1'!U299,"")</f>
        <v/>
      </c>
      <c r="V298" s="71" t="str">
        <f>IF('Data_Veras 2022.1'!V299&lt;&gt;"",'Data_Veras 2022.1'!V299,"")</f>
        <v/>
      </c>
      <c r="W298" s="71" t="str">
        <f>IF('Data_Veras 2022.1'!W299&lt;&gt;"",6-'Data_Veras 2022.1'!W299,"")</f>
        <v/>
      </c>
      <c r="X298" s="71" t="str">
        <f>IF('Data_Veras 2022.1'!X299&lt;&gt;"",'Data_Veras 2022.1'!X299,"")</f>
        <v/>
      </c>
      <c r="Y298" s="71" t="str">
        <f>IF('Data_Veras 2022.1'!Y299&lt;&gt;"",'Data_Veras 2022.1'!Y299,"")</f>
        <v/>
      </c>
      <c r="Z298" s="71" t="str">
        <f>IF('Data_Veras 2022.1'!Z299&lt;&gt;"",'Data_Veras 2022.1'!Z299,"")</f>
        <v/>
      </c>
      <c r="AA298" s="71" t="str">
        <f>IF('Data_Veras 2022.1'!AA299&lt;&gt;"",'Data_Veras 2022.1'!AA299,"")</f>
        <v/>
      </c>
      <c r="AB298" s="71" t="str">
        <f>IF('Data_Veras 2022.1'!AB299&lt;&gt;"",6-'Data_Veras 2022.1'!AB299,"")</f>
        <v/>
      </c>
      <c r="AC298" s="71" t="str">
        <f>IF('Data_Veras 2022.1'!AC299&lt;&gt;"",6-'Data_Veras 2022.1'!AC299,"")</f>
        <v/>
      </c>
      <c r="AD298" s="71" t="str">
        <f>IF('Data_Veras 2022.1'!AD299&lt;&gt;"",'Data_Veras 2022.1'!AD299,"")</f>
        <v/>
      </c>
      <c r="AE298" s="71" t="str">
        <f>IF('Data_Veras 2022.1'!AE299&lt;&gt;"",'Data_Veras 2022.1'!AE299,"")</f>
        <v/>
      </c>
      <c r="AF298" s="71" t="str">
        <f>IF('Data_Veras 2022.1'!AF299&lt;&gt;"",'Data_Veras 2022.1'!AF299,"")</f>
        <v/>
      </c>
      <c r="AG298" s="71" t="str">
        <f>IF('Data_Veras 2022.1'!AG299&lt;&gt;"",'Data_Veras 2022.1'!AG299,"")</f>
        <v/>
      </c>
      <c r="AH298" s="71" t="str">
        <f>IF('Data_Veras 2022.1'!AH299&lt;&gt;"",6-'Data_Veras 2022.1'!AH299,"")</f>
        <v/>
      </c>
      <c r="AI298" s="71" t="str">
        <f>IF('Data_Veras 2022.1'!AI299&lt;&gt;"",6-'Data_Veras 2022.1'!AI299,"")</f>
        <v/>
      </c>
      <c r="AJ298" s="71" t="str">
        <f>IF('Data_Veras 2022.1'!AJ299&lt;&gt;"",6-'Data_Veras 2022.1'!AJ299,"")</f>
        <v/>
      </c>
      <c r="AK298" s="71" t="str">
        <f>IF('Data_Veras 2022.1'!AK299&lt;&gt;"",6-'Data_Veras 2022.1'!AK299,"")</f>
        <v/>
      </c>
      <c r="AL298" s="71" t="str">
        <f>IF('Data_Veras 2022.1'!AL299&lt;&gt;"",'Data_Veras 2022.1'!AL299,"")</f>
        <v/>
      </c>
      <c r="AM298" s="71" t="str">
        <f>IF('Data_Veras 2022.1'!AM299&lt;&gt;"",6-'Data_Veras 2022.1'!AM299,"")</f>
        <v/>
      </c>
      <c r="AN298" s="71" t="str">
        <f>IF('Data_Veras 2022.1'!AN299&lt;&gt;"",'Data_Veras 2022.1'!AN299,"")</f>
        <v/>
      </c>
      <c r="AO298" s="71" t="str">
        <f>IF('Data_Veras 2022.1'!AO299&lt;&gt;"",6-'Data_Veras 2022.1'!AO299,"")</f>
        <v/>
      </c>
      <c r="AP298" s="71" t="str">
        <f>IF('Data_Veras 2022.1'!AP299&lt;&gt;"",'Data_Veras 2022.1'!AP299,"")</f>
        <v/>
      </c>
      <c r="AQ298" s="71" t="str">
        <f>IF('Data_Veras 2022.1'!AQ299&lt;&gt;"",'Data_Veras 2022.1'!AQ299,"")</f>
        <v/>
      </c>
      <c r="AR298" s="71" t="str">
        <f>IF('Data_Veras 2022.1'!AR299&lt;&gt;"",6-'Data_Veras 2022.1'!AR299,"")</f>
        <v/>
      </c>
      <c r="AS298" s="71" t="str">
        <f>IF('Data_Veras 2022.1'!AS299&lt;&gt;"",6-'Data_Veras 2022.1'!AS299,"")</f>
        <v/>
      </c>
      <c r="AT298" s="71" t="str">
        <f>IF('Data_Veras 2022.1'!AT299&lt;&gt;"",'Data_Veras 2022.1'!AT299,"")</f>
        <v/>
      </c>
      <c r="AU298" s="71" t="str">
        <f>IF('Data_Veras 2022.1'!AU299&lt;&gt;"",6-'Data_Veras 2022.1'!AU299,"")</f>
        <v/>
      </c>
      <c r="AV298" s="95" t="e">
        <f t="shared" si="32"/>
        <v>#VALUE!</v>
      </c>
      <c r="AW298" s="95" t="e">
        <f t="shared" si="33"/>
        <v>#VALUE!</v>
      </c>
      <c r="AX298" s="95" t="e">
        <f t="shared" si="34"/>
        <v>#VALUE!</v>
      </c>
      <c r="AY298" s="95" t="e">
        <f t="shared" si="35"/>
        <v>#VALUE!</v>
      </c>
      <c r="AZ298" s="94" t="e">
        <f t="shared" si="36"/>
        <v>#VALUE!</v>
      </c>
      <c r="BA298" s="94" t="e">
        <f t="shared" si="37"/>
        <v>#VALUE!</v>
      </c>
      <c r="BB298" s="94" t="e">
        <f t="shared" si="38"/>
        <v>#VALUE!</v>
      </c>
      <c r="BC298" s="94" t="e">
        <f t="shared" si="39"/>
        <v>#VALUE!</v>
      </c>
    </row>
    <row r="299" spans="3:55" x14ac:dyDescent="0.2">
      <c r="C299" s="71" t="str">
        <f>IF('Data_Veras 2022.1'!C300&lt;&gt;"",'Data_Veras 2022.1'!C300,"")</f>
        <v/>
      </c>
      <c r="D299" s="71" t="str">
        <f>IF('Data_Veras 2022.1'!D300&lt;&gt;"",6-'Data_Veras 2022.1'!D300,"")</f>
        <v/>
      </c>
      <c r="E299" s="71" t="str">
        <f>IF('Data_Veras 2022.1'!E300&lt;&gt;"",'Data_Veras 2022.1'!E300,"")</f>
        <v/>
      </c>
      <c r="F299" s="71" t="str">
        <f>IF('Data_Veras 2022.1'!F300&lt;&gt;"",'Data_Veras 2022.1'!F300,"")</f>
        <v/>
      </c>
      <c r="G299" s="71" t="str">
        <f>IF('Data_Veras 2022.1'!G300&lt;&gt;"",6-'Data_Veras 2022.1'!G300,"")</f>
        <v/>
      </c>
      <c r="H299" s="71" t="str">
        <f>IF('Data_Veras 2022.1'!H300&lt;&gt;"",'Data_Veras 2022.1'!H300,"")</f>
        <v/>
      </c>
      <c r="I299" s="71" t="str">
        <f>IF('Data_Veras 2022.1'!I300&lt;&gt;"",'Data_Veras 2022.1'!I300,"")</f>
        <v/>
      </c>
      <c r="J299" s="71" t="str">
        <f>IF('Data_Veras 2022.1'!J300&lt;&gt;"",'Data_Veras 2022.1'!J300,"")</f>
        <v/>
      </c>
      <c r="K299" s="71" t="str">
        <f>IF('Data_Veras 2022.1'!K300&lt;&gt;"",6-'Data_Veras 2022.1'!K300,"")</f>
        <v/>
      </c>
      <c r="L299" s="71" t="str">
        <f>IF('Data_Veras 2022.1'!L300&lt;&gt;"",'Data_Veras 2022.1'!L300,"")</f>
        <v/>
      </c>
      <c r="M299" s="71" t="str">
        <f>IF('Data_Veras 2022.1'!M300&lt;&gt;"",'Data_Veras 2022.1'!M300,"")</f>
        <v/>
      </c>
      <c r="N299" s="71" t="str">
        <f>IF('Data_Veras 2022.1'!N300&lt;&gt;"",'Data_Veras 2022.1'!N300,"")</f>
        <v/>
      </c>
      <c r="O299" s="71" t="str">
        <f>IF('Data_Veras 2022.1'!O300&lt;&gt;"",'Data_Veras 2022.1'!O300,"")</f>
        <v/>
      </c>
      <c r="P299" s="71" t="str">
        <f>IF('Data_Veras 2022.1'!P300&lt;&gt;"",6-'Data_Veras 2022.1'!P300,"")</f>
        <v/>
      </c>
      <c r="Q299" s="71" t="str">
        <f>IF('Data_Veras 2022.1'!Q300&lt;&gt;"",6-'Data_Veras 2022.1'!Q300,"")</f>
        <v/>
      </c>
      <c r="R299" s="71" t="str">
        <f>IF('Data_Veras 2022.1'!R300&lt;&gt;"",6-'Data_Veras 2022.1'!R300,"")</f>
        <v/>
      </c>
      <c r="S299" s="71" t="str">
        <f>IF('Data_Veras 2022.1'!S300&lt;&gt;"",'Data_Veras 2022.1'!S300,"")</f>
        <v/>
      </c>
      <c r="T299" s="71" t="str">
        <f>IF('Data_Veras 2022.1'!T300&lt;&gt;"",6-'Data_Veras 2022.1'!T300,"")</f>
        <v/>
      </c>
      <c r="U299" s="71" t="str">
        <f>IF('Data_Veras 2022.1'!U300&lt;&gt;"",'Data_Veras 2022.1'!U300,"")</f>
        <v/>
      </c>
      <c r="V299" s="71" t="str">
        <f>IF('Data_Veras 2022.1'!V300&lt;&gt;"",'Data_Veras 2022.1'!V300,"")</f>
        <v/>
      </c>
      <c r="W299" s="71" t="str">
        <f>IF('Data_Veras 2022.1'!W300&lt;&gt;"",6-'Data_Veras 2022.1'!W300,"")</f>
        <v/>
      </c>
      <c r="X299" s="71" t="str">
        <f>IF('Data_Veras 2022.1'!X300&lt;&gt;"",'Data_Veras 2022.1'!X300,"")</f>
        <v/>
      </c>
      <c r="Y299" s="71" t="str">
        <f>IF('Data_Veras 2022.1'!Y300&lt;&gt;"",'Data_Veras 2022.1'!Y300,"")</f>
        <v/>
      </c>
      <c r="Z299" s="71" t="str">
        <f>IF('Data_Veras 2022.1'!Z300&lt;&gt;"",'Data_Veras 2022.1'!Z300,"")</f>
        <v/>
      </c>
      <c r="AA299" s="71" t="str">
        <f>IF('Data_Veras 2022.1'!AA300&lt;&gt;"",'Data_Veras 2022.1'!AA300,"")</f>
        <v/>
      </c>
      <c r="AB299" s="71" t="str">
        <f>IF('Data_Veras 2022.1'!AB300&lt;&gt;"",6-'Data_Veras 2022.1'!AB300,"")</f>
        <v/>
      </c>
      <c r="AC299" s="71" t="str">
        <f>IF('Data_Veras 2022.1'!AC300&lt;&gt;"",6-'Data_Veras 2022.1'!AC300,"")</f>
        <v/>
      </c>
      <c r="AD299" s="71" t="str">
        <f>IF('Data_Veras 2022.1'!AD300&lt;&gt;"",'Data_Veras 2022.1'!AD300,"")</f>
        <v/>
      </c>
      <c r="AE299" s="71" t="str">
        <f>IF('Data_Veras 2022.1'!AE300&lt;&gt;"",'Data_Veras 2022.1'!AE300,"")</f>
        <v/>
      </c>
      <c r="AF299" s="71" t="str">
        <f>IF('Data_Veras 2022.1'!AF300&lt;&gt;"",'Data_Veras 2022.1'!AF300,"")</f>
        <v/>
      </c>
      <c r="AG299" s="71" t="str">
        <f>IF('Data_Veras 2022.1'!AG300&lt;&gt;"",'Data_Veras 2022.1'!AG300,"")</f>
        <v/>
      </c>
      <c r="AH299" s="71" t="str">
        <f>IF('Data_Veras 2022.1'!AH300&lt;&gt;"",6-'Data_Veras 2022.1'!AH300,"")</f>
        <v/>
      </c>
      <c r="AI299" s="71" t="str">
        <f>IF('Data_Veras 2022.1'!AI300&lt;&gt;"",6-'Data_Veras 2022.1'!AI300,"")</f>
        <v/>
      </c>
      <c r="AJ299" s="71" t="str">
        <f>IF('Data_Veras 2022.1'!AJ300&lt;&gt;"",6-'Data_Veras 2022.1'!AJ300,"")</f>
        <v/>
      </c>
      <c r="AK299" s="71" t="str">
        <f>IF('Data_Veras 2022.1'!AK300&lt;&gt;"",6-'Data_Veras 2022.1'!AK300,"")</f>
        <v/>
      </c>
      <c r="AL299" s="71" t="str">
        <f>IF('Data_Veras 2022.1'!AL300&lt;&gt;"",'Data_Veras 2022.1'!AL300,"")</f>
        <v/>
      </c>
      <c r="AM299" s="71" t="str">
        <f>IF('Data_Veras 2022.1'!AM300&lt;&gt;"",6-'Data_Veras 2022.1'!AM300,"")</f>
        <v/>
      </c>
      <c r="AN299" s="71" t="str">
        <f>IF('Data_Veras 2022.1'!AN300&lt;&gt;"",'Data_Veras 2022.1'!AN300,"")</f>
        <v/>
      </c>
      <c r="AO299" s="71" t="str">
        <f>IF('Data_Veras 2022.1'!AO300&lt;&gt;"",6-'Data_Veras 2022.1'!AO300,"")</f>
        <v/>
      </c>
      <c r="AP299" s="71" t="str">
        <f>IF('Data_Veras 2022.1'!AP300&lt;&gt;"",'Data_Veras 2022.1'!AP300,"")</f>
        <v/>
      </c>
      <c r="AQ299" s="71" t="str">
        <f>IF('Data_Veras 2022.1'!AQ300&lt;&gt;"",'Data_Veras 2022.1'!AQ300,"")</f>
        <v/>
      </c>
      <c r="AR299" s="71" t="str">
        <f>IF('Data_Veras 2022.1'!AR300&lt;&gt;"",6-'Data_Veras 2022.1'!AR300,"")</f>
        <v/>
      </c>
      <c r="AS299" s="71" t="str">
        <f>IF('Data_Veras 2022.1'!AS300&lt;&gt;"",6-'Data_Veras 2022.1'!AS300,"")</f>
        <v/>
      </c>
      <c r="AT299" s="71" t="str">
        <f>IF('Data_Veras 2022.1'!AT300&lt;&gt;"",'Data_Veras 2022.1'!AT300,"")</f>
        <v/>
      </c>
      <c r="AU299" s="71" t="str">
        <f>IF('Data_Veras 2022.1'!AU300&lt;&gt;"",6-'Data_Veras 2022.1'!AU300,"")</f>
        <v/>
      </c>
      <c r="AV299" s="95" t="e">
        <f t="shared" si="32"/>
        <v>#VALUE!</v>
      </c>
      <c r="AW299" s="95" t="e">
        <f t="shared" si="33"/>
        <v>#VALUE!</v>
      </c>
      <c r="AX299" s="95" t="e">
        <f t="shared" si="34"/>
        <v>#VALUE!</v>
      </c>
      <c r="AY299" s="95" t="e">
        <f t="shared" si="35"/>
        <v>#VALUE!</v>
      </c>
      <c r="AZ299" s="94" t="e">
        <f t="shared" si="36"/>
        <v>#VALUE!</v>
      </c>
      <c r="BA299" s="94" t="e">
        <f t="shared" si="37"/>
        <v>#VALUE!</v>
      </c>
      <c r="BB299" s="94" t="e">
        <f t="shared" si="38"/>
        <v>#VALUE!</v>
      </c>
      <c r="BC299" s="94" t="e">
        <f t="shared" si="39"/>
        <v>#VALUE!</v>
      </c>
    </row>
    <row r="300" spans="3:55" x14ac:dyDescent="0.2">
      <c r="C300" s="71" t="str">
        <f>IF('Data_Veras 2022.1'!C301&lt;&gt;"",'Data_Veras 2022.1'!C301,"")</f>
        <v/>
      </c>
      <c r="D300" s="71" t="str">
        <f>IF('Data_Veras 2022.1'!D301&lt;&gt;"",6-'Data_Veras 2022.1'!D301,"")</f>
        <v/>
      </c>
      <c r="E300" s="71" t="str">
        <f>IF('Data_Veras 2022.1'!E301&lt;&gt;"",'Data_Veras 2022.1'!E301,"")</f>
        <v/>
      </c>
      <c r="F300" s="71" t="str">
        <f>IF('Data_Veras 2022.1'!F301&lt;&gt;"",'Data_Veras 2022.1'!F301,"")</f>
        <v/>
      </c>
      <c r="G300" s="71" t="str">
        <f>IF('Data_Veras 2022.1'!G301&lt;&gt;"",6-'Data_Veras 2022.1'!G301,"")</f>
        <v/>
      </c>
      <c r="H300" s="71" t="str">
        <f>IF('Data_Veras 2022.1'!H301&lt;&gt;"",'Data_Veras 2022.1'!H301,"")</f>
        <v/>
      </c>
      <c r="I300" s="71" t="str">
        <f>IF('Data_Veras 2022.1'!I301&lt;&gt;"",'Data_Veras 2022.1'!I301,"")</f>
        <v/>
      </c>
      <c r="J300" s="71" t="str">
        <f>IF('Data_Veras 2022.1'!J301&lt;&gt;"",'Data_Veras 2022.1'!J301,"")</f>
        <v/>
      </c>
      <c r="K300" s="71" t="str">
        <f>IF('Data_Veras 2022.1'!K301&lt;&gt;"",6-'Data_Veras 2022.1'!K301,"")</f>
        <v/>
      </c>
      <c r="L300" s="71" t="str">
        <f>IF('Data_Veras 2022.1'!L301&lt;&gt;"",'Data_Veras 2022.1'!L301,"")</f>
        <v/>
      </c>
      <c r="M300" s="71" t="str">
        <f>IF('Data_Veras 2022.1'!M301&lt;&gt;"",'Data_Veras 2022.1'!M301,"")</f>
        <v/>
      </c>
      <c r="N300" s="71" t="str">
        <f>IF('Data_Veras 2022.1'!N301&lt;&gt;"",'Data_Veras 2022.1'!N301,"")</f>
        <v/>
      </c>
      <c r="O300" s="71" t="str">
        <f>IF('Data_Veras 2022.1'!O301&lt;&gt;"",'Data_Veras 2022.1'!O301,"")</f>
        <v/>
      </c>
      <c r="P300" s="71" t="str">
        <f>IF('Data_Veras 2022.1'!P301&lt;&gt;"",6-'Data_Veras 2022.1'!P301,"")</f>
        <v/>
      </c>
      <c r="Q300" s="71" t="str">
        <f>IF('Data_Veras 2022.1'!Q301&lt;&gt;"",6-'Data_Veras 2022.1'!Q301,"")</f>
        <v/>
      </c>
      <c r="R300" s="71" t="str">
        <f>IF('Data_Veras 2022.1'!R301&lt;&gt;"",6-'Data_Veras 2022.1'!R301,"")</f>
        <v/>
      </c>
      <c r="S300" s="71" t="str">
        <f>IF('Data_Veras 2022.1'!S301&lt;&gt;"",'Data_Veras 2022.1'!S301,"")</f>
        <v/>
      </c>
      <c r="T300" s="71" t="str">
        <f>IF('Data_Veras 2022.1'!T301&lt;&gt;"",6-'Data_Veras 2022.1'!T301,"")</f>
        <v/>
      </c>
      <c r="U300" s="71" t="str">
        <f>IF('Data_Veras 2022.1'!U301&lt;&gt;"",'Data_Veras 2022.1'!U301,"")</f>
        <v/>
      </c>
      <c r="V300" s="71" t="str">
        <f>IF('Data_Veras 2022.1'!V301&lt;&gt;"",'Data_Veras 2022.1'!V301,"")</f>
        <v/>
      </c>
      <c r="W300" s="71" t="str">
        <f>IF('Data_Veras 2022.1'!W301&lt;&gt;"",6-'Data_Veras 2022.1'!W301,"")</f>
        <v/>
      </c>
      <c r="X300" s="71" t="str">
        <f>IF('Data_Veras 2022.1'!X301&lt;&gt;"",'Data_Veras 2022.1'!X301,"")</f>
        <v/>
      </c>
      <c r="Y300" s="71" t="str">
        <f>IF('Data_Veras 2022.1'!Y301&lt;&gt;"",'Data_Veras 2022.1'!Y301,"")</f>
        <v/>
      </c>
      <c r="Z300" s="71" t="str">
        <f>IF('Data_Veras 2022.1'!Z301&lt;&gt;"",'Data_Veras 2022.1'!Z301,"")</f>
        <v/>
      </c>
      <c r="AA300" s="71" t="str">
        <f>IF('Data_Veras 2022.1'!AA301&lt;&gt;"",'Data_Veras 2022.1'!AA301,"")</f>
        <v/>
      </c>
      <c r="AB300" s="71" t="str">
        <f>IF('Data_Veras 2022.1'!AB301&lt;&gt;"",6-'Data_Veras 2022.1'!AB301,"")</f>
        <v/>
      </c>
      <c r="AC300" s="71" t="str">
        <f>IF('Data_Veras 2022.1'!AC301&lt;&gt;"",6-'Data_Veras 2022.1'!AC301,"")</f>
        <v/>
      </c>
      <c r="AD300" s="71" t="str">
        <f>IF('Data_Veras 2022.1'!AD301&lt;&gt;"",'Data_Veras 2022.1'!AD301,"")</f>
        <v/>
      </c>
      <c r="AE300" s="71" t="str">
        <f>IF('Data_Veras 2022.1'!AE301&lt;&gt;"",'Data_Veras 2022.1'!AE301,"")</f>
        <v/>
      </c>
      <c r="AF300" s="71" t="str">
        <f>IF('Data_Veras 2022.1'!AF301&lt;&gt;"",'Data_Veras 2022.1'!AF301,"")</f>
        <v/>
      </c>
      <c r="AG300" s="71" t="str">
        <f>IF('Data_Veras 2022.1'!AG301&lt;&gt;"",'Data_Veras 2022.1'!AG301,"")</f>
        <v/>
      </c>
      <c r="AH300" s="71" t="str">
        <f>IF('Data_Veras 2022.1'!AH301&lt;&gt;"",6-'Data_Veras 2022.1'!AH301,"")</f>
        <v/>
      </c>
      <c r="AI300" s="71" t="str">
        <f>IF('Data_Veras 2022.1'!AI301&lt;&gt;"",6-'Data_Veras 2022.1'!AI301,"")</f>
        <v/>
      </c>
      <c r="AJ300" s="71" t="str">
        <f>IF('Data_Veras 2022.1'!AJ301&lt;&gt;"",6-'Data_Veras 2022.1'!AJ301,"")</f>
        <v/>
      </c>
      <c r="AK300" s="71" t="str">
        <f>IF('Data_Veras 2022.1'!AK301&lt;&gt;"",6-'Data_Veras 2022.1'!AK301,"")</f>
        <v/>
      </c>
      <c r="AL300" s="71" t="str">
        <f>IF('Data_Veras 2022.1'!AL301&lt;&gt;"",'Data_Veras 2022.1'!AL301,"")</f>
        <v/>
      </c>
      <c r="AM300" s="71" t="str">
        <f>IF('Data_Veras 2022.1'!AM301&lt;&gt;"",6-'Data_Veras 2022.1'!AM301,"")</f>
        <v/>
      </c>
      <c r="AN300" s="71" t="str">
        <f>IF('Data_Veras 2022.1'!AN301&lt;&gt;"",'Data_Veras 2022.1'!AN301,"")</f>
        <v/>
      </c>
      <c r="AO300" s="71" t="str">
        <f>IF('Data_Veras 2022.1'!AO301&lt;&gt;"",6-'Data_Veras 2022.1'!AO301,"")</f>
        <v/>
      </c>
      <c r="AP300" s="71" t="str">
        <f>IF('Data_Veras 2022.1'!AP301&lt;&gt;"",'Data_Veras 2022.1'!AP301,"")</f>
        <v/>
      </c>
      <c r="AQ300" s="71" t="str">
        <f>IF('Data_Veras 2022.1'!AQ301&lt;&gt;"",'Data_Veras 2022.1'!AQ301,"")</f>
        <v/>
      </c>
      <c r="AR300" s="71" t="str">
        <f>IF('Data_Veras 2022.1'!AR301&lt;&gt;"",6-'Data_Veras 2022.1'!AR301,"")</f>
        <v/>
      </c>
      <c r="AS300" s="71" t="str">
        <f>IF('Data_Veras 2022.1'!AS301&lt;&gt;"",6-'Data_Veras 2022.1'!AS301,"")</f>
        <v/>
      </c>
      <c r="AT300" s="71" t="str">
        <f>IF('Data_Veras 2022.1'!AT301&lt;&gt;"",'Data_Veras 2022.1'!AT301,"")</f>
        <v/>
      </c>
      <c r="AU300" s="71" t="str">
        <f>IF('Data_Veras 2022.1'!AU301&lt;&gt;"",6-'Data_Veras 2022.1'!AU301,"")</f>
        <v/>
      </c>
      <c r="AV300" s="95" t="e">
        <f t="shared" si="32"/>
        <v>#VALUE!</v>
      </c>
      <c r="AW300" s="95" t="e">
        <f t="shared" si="33"/>
        <v>#VALUE!</v>
      </c>
      <c r="AX300" s="95" t="e">
        <f t="shared" si="34"/>
        <v>#VALUE!</v>
      </c>
      <c r="AY300" s="95" t="e">
        <f t="shared" si="35"/>
        <v>#VALUE!</v>
      </c>
      <c r="AZ300" s="94" t="e">
        <f t="shared" si="36"/>
        <v>#VALUE!</v>
      </c>
      <c r="BA300" s="94" t="e">
        <f t="shared" si="37"/>
        <v>#VALUE!</v>
      </c>
      <c r="BB300" s="94" t="e">
        <f t="shared" si="38"/>
        <v>#VALUE!</v>
      </c>
      <c r="BC300" s="94" t="e">
        <f t="shared" si="39"/>
        <v>#VALUE!</v>
      </c>
    </row>
    <row r="301" spans="3:55" x14ac:dyDescent="0.2">
      <c r="C301" s="71" t="str">
        <f>IF('Data_Veras 2022.1'!C302&lt;&gt;"",'Data_Veras 2022.1'!C302,"")</f>
        <v/>
      </c>
      <c r="D301" s="71" t="str">
        <f>IF('Data_Veras 2022.1'!D302&lt;&gt;"",6-'Data_Veras 2022.1'!D302,"")</f>
        <v/>
      </c>
      <c r="E301" s="71" t="str">
        <f>IF('Data_Veras 2022.1'!E302&lt;&gt;"",'Data_Veras 2022.1'!E302,"")</f>
        <v/>
      </c>
      <c r="F301" s="71" t="str">
        <f>IF('Data_Veras 2022.1'!F302&lt;&gt;"",'Data_Veras 2022.1'!F302,"")</f>
        <v/>
      </c>
      <c r="G301" s="71" t="str">
        <f>IF('Data_Veras 2022.1'!G302&lt;&gt;"",6-'Data_Veras 2022.1'!G302,"")</f>
        <v/>
      </c>
      <c r="H301" s="71" t="str">
        <f>IF('Data_Veras 2022.1'!H302&lt;&gt;"",'Data_Veras 2022.1'!H302,"")</f>
        <v/>
      </c>
      <c r="I301" s="71" t="str">
        <f>IF('Data_Veras 2022.1'!I302&lt;&gt;"",'Data_Veras 2022.1'!I302,"")</f>
        <v/>
      </c>
      <c r="J301" s="71" t="str">
        <f>IF('Data_Veras 2022.1'!J302&lt;&gt;"",'Data_Veras 2022.1'!J302,"")</f>
        <v/>
      </c>
      <c r="K301" s="71" t="str">
        <f>IF('Data_Veras 2022.1'!K302&lt;&gt;"",6-'Data_Veras 2022.1'!K302,"")</f>
        <v/>
      </c>
      <c r="L301" s="71" t="str">
        <f>IF('Data_Veras 2022.1'!L302&lt;&gt;"",'Data_Veras 2022.1'!L302,"")</f>
        <v/>
      </c>
      <c r="M301" s="71" t="str">
        <f>IF('Data_Veras 2022.1'!M302&lt;&gt;"",'Data_Veras 2022.1'!M302,"")</f>
        <v/>
      </c>
      <c r="N301" s="71" t="str">
        <f>IF('Data_Veras 2022.1'!N302&lt;&gt;"",'Data_Veras 2022.1'!N302,"")</f>
        <v/>
      </c>
      <c r="O301" s="71" t="str">
        <f>IF('Data_Veras 2022.1'!O302&lt;&gt;"",'Data_Veras 2022.1'!O302,"")</f>
        <v/>
      </c>
      <c r="P301" s="71" t="str">
        <f>IF('Data_Veras 2022.1'!P302&lt;&gt;"",6-'Data_Veras 2022.1'!P302,"")</f>
        <v/>
      </c>
      <c r="Q301" s="71" t="str">
        <f>IF('Data_Veras 2022.1'!Q302&lt;&gt;"",6-'Data_Veras 2022.1'!Q302,"")</f>
        <v/>
      </c>
      <c r="R301" s="71" t="str">
        <f>IF('Data_Veras 2022.1'!R302&lt;&gt;"",6-'Data_Veras 2022.1'!R302,"")</f>
        <v/>
      </c>
      <c r="S301" s="71" t="str">
        <f>IF('Data_Veras 2022.1'!S302&lt;&gt;"",'Data_Veras 2022.1'!S302,"")</f>
        <v/>
      </c>
      <c r="T301" s="71" t="str">
        <f>IF('Data_Veras 2022.1'!T302&lt;&gt;"",6-'Data_Veras 2022.1'!T302,"")</f>
        <v/>
      </c>
      <c r="U301" s="71" t="str">
        <f>IF('Data_Veras 2022.1'!U302&lt;&gt;"",'Data_Veras 2022.1'!U302,"")</f>
        <v/>
      </c>
      <c r="V301" s="71" t="str">
        <f>IF('Data_Veras 2022.1'!V302&lt;&gt;"",'Data_Veras 2022.1'!V302,"")</f>
        <v/>
      </c>
      <c r="W301" s="71" t="str">
        <f>IF('Data_Veras 2022.1'!W302&lt;&gt;"",6-'Data_Veras 2022.1'!W302,"")</f>
        <v/>
      </c>
      <c r="X301" s="71" t="str">
        <f>IF('Data_Veras 2022.1'!X302&lt;&gt;"",'Data_Veras 2022.1'!X302,"")</f>
        <v/>
      </c>
      <c r="Y301" s="71" t="str">
        <f>IF('Data_Veras 2022.1'!Y302&lt;&gt;"",'Data_Veras 2022.1'!Y302,"")</f>
        <v/>
      </c>
      <c r="Z301" s="71" t="str">
        <f>IF('Data_Veras 2022.1'!Z302&lt;&gt;"",'Data_Veras 2022.1'!Z302,"")</f>
        <v/>
      </c>
      <c r="AA301" s="71" t="str">
        <f>IF('Data_Veras 2022.1'!AA302&lt;&gt;"",'Data_Veras 2022.1'!AA302,"")</f>
        <v/>
      </c>
      <c r="AB301" s="71" t="str">
        <f>IF('Data_Veras 2022.1'!AB302&lt;&gt;"",6-'Data_Veras 2022.1'!AB302,"")</f>
        <v/>
      </c>
      <c r="AC301" s="71" t="str">
        <f>IF('Data_Veras 2022.1'!AC302&lt;&gt;"",6-'Data_Veras 2022.1'!AC302,"")</f>
        <v/>
      </c>
      <c r="AD301" s="71" t="str">
        <f>IF('Data_Veras 2022.1'!AD302&lt;&gt;"",'Data_Veras 2022.1'!AD302,"")</f>
        <v/>
      </c>
      <c r="AE301" s="71" t="str">
        <f>IF('Data_Veras 2022.1'!AE302&lt;&gt;"",'Data_Veras 2022.1'!AE302,"")</f>
        <v/>
      </c>
      <c r="AF301" s="71" t="str">
        <f>IF('Data_Veras 2022.1'!AF302&lt;&gt;"",'Data_Veras 2022.1'!AF302,"")</f>
        <v/>
      </c>
      <c r="AG301" s="71" t="str">
        <f>IF('Data_Veras 2022.1'!AG302&lt;&gt;"",'Data_Veras 2022.1'!AG302,"")</f>
        <v/>
      </c>
      <c r="AH301" s="71" t="str">
        <f>IF('Data_Veras 2022.1'!AH302&lt;&gt;"",6-'Data_Veras 2022.1'!AH302,"")</f>
        <v/>
      </c>
      <c r="AI301" s="71" t="str">
        <f>IF('Data_Veras 2022.1'!AI302&lt;&gt;"",6-'Data_Veras 2022.1'!AI302,"")</f>
        <v/>
      </c>
      <c r="AJ301" s="71" t="str">
        <f>IF('Data_Veras 2022.1'!AJ302&lt;&gt;"",6-'Data_Veras 2022.1'!AJ302,"")</f>
        <v/>
      </c>
      <c r="AK301" s="71" t="str">
        <f>IF('Data_Veras 2022.1'!AK302&lt;&gt;"",6-'Data_Veras 2022.1'!AK302,"")</f>
        <v/>
      </c>
      <c r="AL301" s="71" t="str">
        <f>IF('Data_Veras 2022.1'!AL302&lt;&gt;"",'Data_Veras 2022.1'!AL302,"")</f>
        <v/>
      </c>
      <c r="AM301" s="71" t="str">
        <f>IF('Data_Veras 2022.1'!AM302&lt;&gt;"",6-'Data_Veras 2022.1'!AM302,"")</f>
        <v/>
      </c>
      <c r="AN301" s="71" t="str">
        <f>IF('Data_Veras 2022.1'!AN302&lt;&gt;"",'Data_Veras 2022.1'!AN302,"")</f>
        <v/>
      </c>
      <c r="AO301" s="71" t="str">
        <f>IF('Data_Veras 2022.1'!AO302&lt;&gt;"",6-'Data_Veras 2022.1'!AO302,"")</f>
        <v/>
      </c>
      <c r="AP301" s="71" t="str">
        <f>IF('Data_Veras 2022.1'!AP302&lt;&gt;"",'Data_Veras 2022.1'!AP302,"")</f>
        <v/>
      </c>
      <c r="AQ301" s="71" t="str">
        <f>IF('Data_Veras 2022.1'!AQ302&lt;&gt;"",'Data_Veras 2022.1'!AQ302,"")</f>
        <v/>
      </c>
      <c r="AR301" s="71" t="str">
        <f>IF('Data_Veras 2022.1'!AR302&lt;&gt;"",6-'Data_Veras 2022.1'!AR302,"")</f>
        <v/>
      </c>
      <c r="AS301" s="71" t="str">
        <f>IF('Data_Veras 2022.1'!AS302&lt;&gt;"",6-'Data_Veras 2022.1'!AS302,"")</f>
        <v/>
      </c>
      <c r="AT301" s="71" t="str">
        <f>IF('Data_Veras 2022.1'!AT302&lt;&gt;"",'Data_Veras 2022.1'!AT302,"")</f>
        <v/>
      </c>
      <c r="AU301" s="71" t="str">
        <f>IF('Data_Veras 2022.1'!AU302&lt;&gt;"",6-'Data_Veras 2022.1'!AU302,"")</f>
        <v/>
      </c>
      <c r="AV301" s="95" t="e">
        <f t="shared" si="32"/>
        <v>#VALUE!</v>
      </c>
      <c r="AW301" s="95" t="e">
        <f t="shared" si="33"/>
        <v>#VALUE!</v>
      </c>
      <c r="AX301" s="95" t="e">
        <f t="shared" si="34"/>
        <v>#VALUE!</v>
      </c>
      <c r="AY301" s="95" t="e">
        <f t="shared" si="35"/>
        <v>#VALUE!</v>
      </c>
      <c r="AZ301" s="94" t="e">
        <f t="shared" si="36"/>
        <v>#VALUE!</v>
      </c>
      <c r="BA301" s="94" t="e">
        <f t="shared" si="37"/>
        <v>#VALUE!</v>
      </c>
      <c r="BB301" s="94" t="e">
        <f t="shared" si="38"/>
        <v>#VALUE!</v>
      </c>
      <c r="BC301" s="94" t="e">
        <f t="shared" si="39"/>
        <v>#VALUE!</v>
      </c>
    </row>
    <row r="302" spans="3:55" x14ac:dyDescent="0.2">
      <c r="C302" s="71" t="str">
        <f>IF('Data_Veras 2022.1'!C303&lt;&gt;"",'Data_Veras 2022.1'!C303,"")</f>
        <v/>
      </c>
      <c r="D302" s="71" t="str">
        <f>IF('Data_Veras 2022.1'!D303&lt;&gt;"",6-'Data_Veras 2022.1'!D303,"")</f>
        <v/>
      </c>
      <c r="E302" s="71" t="str">
        <f>IF('Data_Veras 2022.1'!E303&lt;&gt;"",'Data_Veras 2022.1'!E303,"")</f>
        <v/>
      </c>
      <c r="F302" s="71" t="str">
        <f>IF('Data_Veras 2022.1'!F303&lt;&gt;"",'Data_Veras 2022.1'!F303,"")</f>
        <v/>
      </c>
      <c r="G302" s="71" t="str">
        <f>IF('Data_Veras 2022.1'!G303&lt;&gt;"",6-'Data_Veras 2022.1'!G303,"")</f>
        <v/>
      </c>
      <c r="H302" s="71" t="str">
        <f>IF('Data_Veras 2022.1'!H303&lt;&gt;"",'Data_Veras 2022.1'!H303,"")</f>
        <v/>
      </c>
      <c r="I302" s="71" t="str">
        <f>IF('Data_Veras 2022.1'!I303&lt;&gt;"",'Data_Veras 2022.1'!I303,"")</f>
        <v/>
      </c>
      <c r="J302" s="71" t="str">
        <f>IF('Data_Veras 2022.1'!J303&lt;&gt;"",'Data_Veras 2022.1'!J303,"")</f>
        <v/>
      </c>
      <c r="K302" s="71" t="str">
        <f>IF('Data_Veras 2022.1'!K303&lt;&gt;"",6-'Data_Veras 2022.1'!K303,"")</f>
        <v/>
      </c>
      <c r="L302" s="71" t="str">
        <f>IF('Data_Veras 2022.1'!L303&lt;&gt;"",'Data_Veras 2022.1'!L303,"")</f>
        <v/>
      </c>
      <c r="M302" s="71" t="str">
        <f>IF('Data_Veras 2022.1'!M303&lt;&gt;"",'Data_Veras 2022.1'!M303,"")</f>
        <v/>
      </c>
      <c r="N302" s="71" t="str">
        <f>IF('Data_Veras 2022.1'!N303&lt;&gt;"",'Data_Veras 2022.1'!N303,"")</f>
        <v/>
      </c>
      <c r="O302" s="71" t="str">
        <f>IF('Data_Veras 2022.1'!O303&lt;&gt;"",'Data_Veras 2022.1'!O303,"")</f>
        <v/>
      </c>
      <c r="P302" s="71" t="str">
        <f>IF('Data_Veras 2022.1'!P303&lt;&gt;"",6-'Data_Veras 2022.1'!P303,"")</f>
        <v/>
      </c>
      <c r="Q302" s="71" t="str">
        <f>IF('Data_Veras 2022.1'!Q303&lt;&gt;"",6-'Data_Veras 2022.1'!Q303,"")</f>
        <v/>
      </c>
      <c r="R302" s="71" t="str">
        <f>IF('Data_Veras 2022.1'!R303&lt;&gt;"",6-'Data_Veras 2022.1'!R303,"")</f>
        <v/>
      </c>
      <c r="S302" s="71" t="str">
        <f>IF('Data_Veras 2022.1'!S303&lt;&gt;"",'Data_Veras 2022.1'!S303,"")</f>
        <v/>
      </c>
      <c r="T302" s="71" t="str">
        <f>IF('Data_Veras 2022.1'!T303&lt;&gt;"",6-'Data_Veras 2022.1'!T303,"")</f>
        <v/>
      </c>
      <c r="U302" s="71" t="str">
        <f>IF('Data_Veras 2022.1'!U303&lt;&gt;"",'Data_Veras 2022.1'!U303,"")</f>
        <v/>
      </c>
      <c r="V302" s="71" t="str">
        <f>IF('Data_Veras 2022.1'!V303&lt;&gt;"",'Data_Veras 2022.1'!V303,"")</f>
        <v/>
      </c>
      <c r="W302" s="71" t="str">
        <f>IF('Data_Veras 2022.1'!W303&lt;&gt;"",6-'Data_Veras 2022.1'!W303,"")</f>
        <v/>
      </c>
      <c r="X302" s="71" t="str">
        <f>IF('Data_Veras 2022.1'!X303&lt;&gt;"",'Data_Veras 2022.1'!X303,"")</f>
        <v/>
      </c>
      <c r="Y302" s="71" t="str">
        <f>IF('Data_Veras 2022.1'!Y303&lt;&gt;"",'Data_Veras 2022.1'!Y303,"")</f>
        <v/>
      </c>
      <c r="Z302" s="71" t="str">
        <f>IF('Data_Veras 2022.1'!Z303&lt;&gt;"",'Data_Veras 2022.1'!Z303,"")</f>
        <v/>
      </c>
      <c r="AA302" s="71" t="str">
        <f>IF('Data_Veras 2022.1'!AA303&lt;&gt;"",'Data_Veras 2022.1'!AA303,"")</f>
        <v/>
      </c>
      <c r="AB302" s="71" t="str">
        <f>IF('Data_Veras 2022.1'!AB303&lt;&gt;"",6-'Data_Veras 2022.1'!AB303,"")</f>
        <v/>
      </c>
      <c r="AC302" s="71" t="str">
        <f>IF('Data_Veras 2022.1'!AC303&lt;&gt;"",6-'Data_Veras 2022.1'!AC303,"")</f>
        <v/>
      </c>
      <c r="AD302" s="71" t="str">
        <f>IF('Data_Veras 2022.1'!AD303&lt;&gt;"",'Data_Veras 2022.1'!AD303,"")</f>
        <v/>
      </c>
      <c r="AE302" s="71" t="str">
        <f>IF('Data_Veras 2022.1'!AE303&lt;&gt;"",'Data_Veras 2022.1'!AE303,"")</f>
        <v/>
      </c>
      <c r="AF302" s="71" t="str">
        <f>IF('Data_Veras 2022.1'!AF303&lt;&gt;"",'Data_Veras 2022.1'!AF303,"")</f>
        <v/>
      </c>
      <c r="AG302" s="71" t="str">
        <f>IF('Data_Veras 2022.1'!AG303&lt;&gt;"",'Data_Veras 2022.1'!AG303,"")</f>
        <v/>
      </c>
      <c r="AH302" s="71" t="str">
        <f>IF('Data_Veras 2022.1'!AH303&lt;&gt;"",6-'Data_Veras 2022.1'!AH303,"")</f>
        <v/>
      </c>
      <c r="AI302" s="71" t="str">
        <f>IF('Data_Veras 2022.1'!AI303&lt;&gt;"",6-'Data_Veras 2022.1'!AI303,"")</f>
        <v/>
      </c>
      <c r="AJ302" s="71" t="str">
        <f>IF('Data_Veras 2022.1'!AJ303&lt;&gt;"",6-'Data_Veras 2022.1'!AJ303,"")</f>
        <v/>
      </c>
      <c r="AK302" s="71" t="str">
        <f>IF('Data_Veras 2022.1'!AK303&lt;&gt;"",6-'Data_Veras 2022.1'!AK303,"")</f>
        <v/>
      </c>
      <c r="AL302" s="71" t="str">
        <f>IF('Data_Veras 2022.1'!AL303&lt;&gt;"",'Data_Veras 2022.1'!AL303,"")</f>
        <v/>
      </c>
      <c r="AM302" s="71" t="str">
        <f>IF('Data_Veras 2022.1'!AM303&lt;&gt;"",6-'Data_Veras 2022.1'!AM303,"")</f>
        <v/>
      </c>
      <c r="AN302" s="71" t="str">
        <f>IF('Data_Veras 2022.1'!AN303&lt;&gt;"",'Data_Veras 2022.1'!AN303,"")</f>
        <v/>
      </c>
      <c r="AO302" s="71" t="str">
        <f>IF('Data_Veras 2022.1'!AO303&lt;&gt;"",6-'Data_Veras 2022.1'!AO303,"")</f>
        <v/>
      </c>
      <c r="AP302" s="71" t="str">
        <f>IF('Data_Veras 2022.1'!AP303&lt;&gt;"",'Data_Veras 2022.1'!AP303,"")</f>
        <v/>
      </c>
      <c r="AQ302" s="71" t="str">
        <f>IF('Data_Veras 2022.1'!AQ303&lt;&gt;"",'Data_Veras 2022.1'!AQ303,"")</f>
        <v/>
      </c>
      <c r="AR302" s="71" t="str">
        <f>IF('Data_Veras 2022.1'!AR303&lt;&gt;"",6-'Data_Veras 2022.1'!AR303,"")</f>
        <v/>
      </c>
      <c r="AS302" s="71" t="str">
        <f>IF('Data_Veras 2022.1'!AS303&lt;&gt;"",6-'Data_Veras 2022.1'!AS303,"")</f>
        <v/>
      </c>
      <c r="AT302" s="71" t="str">
        <f>IF('Data_Veras 2022.1'!AT303&lt;&gt;"",'Data_Veras 2022.1'!AT303,"")</f>
        <v/>
      </c>
      <c r="AU302" s="71" t="str">
        <f>IF('Data_Veras 2022.1'!AU303&lt;&gt;"",6-'Data_Veras 2022.1'!AU303,"")</f>
        <v/>
      </c>
      <c r="AV302" s="95" t="e">
        <f t="shared" si="32"/>
        <v>#VALUE!</v>
      </c>
      <c r="AW302" s="95" t="e">
        <f t="shared" si="33"/>
        <v>#VALUE!</v>
      </c>
      <c r="AX302" s="95" t="e">
        <f t="shared" si="34"/>
        <v>#VALUE!</v>
      </c>
      <c r="AY302" s="95" t="e">
        <f t="shared" si="35"/>
        <v>#VALUE!</v>
      </c>
      <c r="AZ302" s="94" t="e">
        <f t="shared" si="36"/>
        <v>#VALUE!</v>
      </c>
      <c r="BA302" s="94" t="e">
        <f t="shared" si="37"/>
        <v>#VALUE!</v>
      </c>
      <c r="BB302" s="94" t="e">
        <f t="shared" si="38"/>
        <v>#VALUE!</v>
      </c>
      <c r="BC302" s="94" t="e">
        <f t="shared" si="39"/>
        <v>#VALUE!</v>
      </c>
    </row>
    <row r="303" spans="3:55" x14ac:dyDescent="0.2">
      <c r="C303" s="71" t="str">
        <f>IF('Data_Veras 2022.1'!C304&lt;&gt;"",'Data_Veras 2022.1'!C304,"")</f>
        <v/>
      </c>
      <c r="D303" s="71" t="str">
        <f>IF('Data_Veras 2022.1'!D304&lt;&gt;"",6-'Data_Veras 2022.1'!D304,"")</f>
        <v/>
      </c>
      <c r="E303" s="71" t="str">
        <f>IF('Data_Veras 2022.1'!E304&lt;&gt;"",'Data_Veras 2022.1'!E304,"")</f>
        <v/>
      </c>
      <c r="F303" s="71" t="str">
        <f>IF('Data_Veras 2022.1'!F304&lt;&gt;"",'Data_Veras 2022.1'!F304,"")</f>
        <v/>
      </c>
      <c r="G303" s="71" t="str">
        <f>IF('Data_Veras 2022.1'!G304&lt;&gt;"",6-'Data_Veras 2022.1'!G304,"")</f>
        <v/>
      </c>
      <c r="H303" s="71" t="str">
        <f>IF('Data_Veras 2022.1'!H304&lt;&gt;"",'Data_Veras 2022.1'!H304,"")</f>
        <v/>
      </c>
      <c r="I303" s="71" t="str">
        <f>IF('Data_Veras 2022.1'!I304&lt;&gt;"",'Data_Veras 2022.1'!I304,"")</f>
        <v/>
      </c>
      <c r="J303" s="71" t="str">
        <f>IF('Data_Veras 2022.1'!J304&lt;&gt;"",'Data_Veras 2022.1'!J304,"")</f>
        <v/>
      </c>
      <c r="K303" s="71" t="str">
        <f>IF('Data_Veras 2022.1'!K304&lt;&gt;"",6-'Data_Veras 2022.1'!K304,"")</f>
        <v/>
      </c>
      <c r="L303" s="71" t="str">
        <f>IF('Data_Veras 2022.1'!L304&lt;&gt;"",'Data_Veras 2022.1'!L304,"")</f>
        <v/>
      </c>
      <c r="M303" s="71" t="str">
        <f>IF('Data_Veras 2022.1'!M304&lt;&gt;"",'Data_Veras 2022.1'!M304,"")</f>
        <v/>
      </c>
      <c r="N303" s="71" t="str">
        <f>IF('Data_Veras 2022.1'!N304&lt;&gt;"",'Data_Veras 2022.1'!N304,"")</f>
        <v/>
      </c>
      <c r="O303" s="71" t="str">
        <f>IF('Data_Veras 2022.1'!O304&lt;&gt;"",'Data_Veras 2022.1'!O304,"")</f>
        <v/>
      </c>
      <c r="P303" s="71" t="str">
        <f>IF('Data_Veras 2022.1'!P304&lt;&gt;"",6-'Data_Veras 2022.1'!P304,"")</f>
        <v/>
      </c>
      <c r="Q303" s="71" t="str">
        <f>IF('Data_Veras 2022.1'!Q304&lt;&gt;"",6-'Data_Veras 2022.1'!Q304,"")</f>
        <v/>
      </c>
      <c r="R303" s="71" t="str">
        <f>IF('Data_Veras 2022.1'!R304&lt;&gt;"",6-'Data_Veras 2022.1'!R304,"")</f>
        <v/>
      </c>
      <c r="S303" s="71" t="str">
        <f>IF('Data_Veras 2022.1'!S304&lt;&gt;"",'Data_Veras 2022.1'!S304,"")</f>
        <v/>
      </c>
      <c r="T303" s="71" t="str">
        <f>IF('Data_Veras 2022.1'!T304&lt;&gt;"",6-'Data_Veras 2022.1'!T304,"")</f>
        <v/>
      </c>
      <c r="U303" s="71" t="str">
        <f>IF('Data_Veras 2022.1'!U304&lt;&gt;"",'Data_Veras 2022.1'!U304,"")</f>
        <v/>
      </c>
      <c r="V303" s="71" t="str">
        <f>IF('Data_Veras 2022.1'!V304&lt;&gt;"",'Data_Veras 2022.1'!V304,"")</f>
        <v/>
      </c>
      <c r="W303" s="71" t="str">
        <f>IF('Data_Veras 2022.1'!W304&lt;&gt;"",6-'Data_Veras 2022.1'!W304,"")</f>
        <v/>
      </c>
      <c r="X303" s="71" t="str">
        <f>IF('Data_Veras 2022.1'!X304&lt;&gt;"",'Data_Veras 2022.1'!X304,"")</f>
        <v/>
      </c>
      <c r="Y303" s="71" t="str">
        <f>IF('Data_Veras 2022.1'!Y304&lt;&gt;"",'Data_Veras 2022.1'!Y304,"")</f>
        <v/>
      </c>
      <c r="Z303" s="71" t="str">
        <f>IF('Data_Veras 2022.1'!Z304&lt;&gt;"",'Data_Veras 2022.1'!Z304,"")</f>
        <v/>
      </c>
      <c r="AA303" s="71" t="str">
        <f>IF('Data_Veras 2022.1'!AA304&lt;&gt;"",'Data_Veras 2022.1'!AA304,"")</f>
        <v/>
      </c>
      <c r="AB303" s="71" t="str">
        <f>IF('Data_Veras 2022.1'!AB304&lt;&gt;"",6-'Data_Veras 2022.1'!AB304,"")</f>
        <v/>
      </c>
      <c r="AC303" s="71" t="str">
        <f>IF('Data_Veras 2022.1'!AC304&lt;&gt;"",6-'Data_Veras 2022.1'!AC304,"")</f>
        <v/>
      </c>
      <c r="AD303" s="71" t="str">
        <f>IF('Data_Veras 2022.1'!AD304&lt;&gt;"",'Data_Veras 2022.1'!AD304,"")</f>
        <v/>
      </c>
      <c r="AE303" s="71" t="str">
        <f>IF('Data_Veras 2022.1'!AE304&lt;&gt;"",'Data_Veras 2022.1'!AE304,"")</f>
        <v/>
      </c>
      <c r="AF303" s="71" t="str">
        <f>IF('Data_Veras 2022.1'!AF304&lt;&gt;"",'Data_Veras 2022.1'!AF304,"")</f>
        <v/>
      </c>
      <c r="AG303" s="71" t="str">
        <f>IF('Data_Veras 2022.1'!AG304&lt;&gt;"",'Data_Veras 2022.1'!AG304,"")</f>
        <v/>
      </c>
      <c r="AH303" s="71" t="str">
        <f>IF('Data_Veras 2022.1'!AH304&lt;&gt;"",6-'Data_Veras 2022.1'!AH304,"")</f>
        <v/>
      </c>
      <c r="AI303" s="71" t="str">
        <f>IF('Data_Veras 2022.1'!AI304&lt;&gt;"",6-'Data_Veras 2022.1'!AI304,"")</f>
        <v/>
      </c>
      <c r="AJ303" s="71" t="str">
        <f>IF('Data_Veras 2022.1'!AJ304&lt;&gt;"",6-'Data_Veras 2022.1'!AJ304,"")</f>
        <v/>
      </c>
      <c r="AK303" s="71" t="str">
        <f>IF('Data_Veras 2022.1'!AK304&lt;&gt;"",6-'Data_Veras 2022.1'!AK304,"")</f>
        <v/>
      </c>
      <c r="AL303" s="71" t="str">
        <f>IF('Data_Veras 2022.1'!AL304&lt;&gt;"",'Data_Veras 2022.1'!AL304,"")</f>
        <v/>
      </c>
      <c r="AM303" s="71" t="str">
        <f>IF('Data_Veras 2022.1'!AM304&lt;&gt;"",6-'Data_Veras 2022.1'!AM304,"")</f>
        <v/>
      </c>
      <c r="AN303" s="71" t="str">
        <f>IF('Data_Veras 2022.1'!AN304&lt;&gt;"",'Data_Veras 2022.1'!AN304,"")</f>
        <v/>
      </c>
      <c r="AO303" s="71" t="str">
        <f>IF('Data_Veras 2022.1'!AO304&lt;&gt;"",6-'Data_Veras 2022.1'!AO304,"")</f>
        <v/>
      </c>
      <c r="AP303" s="71" t="str">
        <f>IF('Data_Veras 2022.1'!AP304&lt;&gt;"",'Data_Veras 2022.1'!AP304,"")</f>
        <v/>
      </c>
      <c r="AQ303" s="71" t="str">
        <f>IF('Data_Veras 2022.1'!AQ304&lt;&gt;"",'Data_Veras 2022.1'!AQ304,"")</f>
        <v/>
      </c>
      <c r="AR303" s="71" t="str">
        <f>IF('Data_Veras 2022.1'!AR304&lt;&gt;"",6-'Data_Veras 2022.1'!AR304,"")</f>
        <v/>
      </c>
      <c r="AS303" s="71" t="str">
        <f>IF('Data_Veras 2022.1'!AS304&lt;&gt;"",6-'Data_Veras 2022.1'!AS304,"")</f>
        <v/>
      </c>
      <c r="AT303" s="71" t="str">
        <f>IF('Data_Veras 2022.1'!AT304&lt;&gt;"",'Data_Veras 2022.1'!AT304,"")</f>
        <v/>
      </c>
      <c r="AU303" s="71" t="str">
        <f>IF('Data_Veras 2022.1'!AU304&lt;&gt;"",6-'Data_Veras 2022.1'!AU304,"")</f>
        <v/>
      </c>
      <c r="AV303" s="95" t="e">
        <f t="shared" si="32"/>
        <v>#VALUE!</v>
      </c>
      <c r="AW303" s="95" t="e">
        <f t="shared" si="33"/>
        <v>#VALUE!</v>
      </c>
      <c r="AX303" s="95" t="e">
        <f t="shared" si="34"/>
        <v>#VALUE!</v>
      </c>
      <c r="AY303" s="95" t="e">
        <f t="shared" si="35"/>
        <v>#VALUE!</v>
      </c>
      <c r="AZ303" s="94" t="e">
        <f t="shared" si="36"/>
        <v>#VALUE!</v>
      </c>
      <c r="BA303" s="94" t="e">
        <f t="shared" si="37"/>
        <v>#VALUE!</v>
      </c>
      <c r="BB303" s="94" t="e">
        <f t="shared" si="38"/>
        <v>#VALUE!</v>
      </c>
      <c r="BC303" s="94" t="e">
        <f t="shared" si="39"/>
        <v>#VALUE!</v>
      </c>
    </row>
    <row r="304" spans="3:55" x14ac:dyDescent="0.2">
      <c r="C304" s="71" t="str">
        <f>IF('Data_Veras 2022.1'!C305&lt;&gt;"",'Data_Veras 2022.1'!C305,"")</f>
        <v/>
      </c>
      <c r="D304" s="71" t="str">
        <f>IF('Data_Veras 2022.1'!D305&lt;&gt;"",6-'Data_Veras 2022.1'!D305,"")</f>
        <v/>
      </c>
      <c r="E304" s="71" t="str">
        <f>IF('Data_Veras 2022.1'!E305&lt;&gt;"",'Data_Veras 2022.1'!E305,"")</f>
        <v/>
      </c>
      <c r="F304" s="71" t="str">
        <f>IF('Data_Veras 2022.1'!F305&lt;&gt;"",'Data_Veras 2022.1'!F305,"")</f>
        <v/>
      </c>
      <c r="G304" s="71" t="str">
        <f>IF('Data_Veras 2022.1'!G305&lt;&gt;"",6-'Data_Veras 2022.1'!G305,"")</f>
        <v/>
      </c>
      <c r="H304" s="71" t="str">
        <f>IF('Data_Veras 2022.1'!H305&lt;&gt;"",'Data_Veras 2022.1'!H305,"")</f>
        <v/>
      </c>
      <c r="I304" s="71" t="str">
        <f>IF('Data_Veras 2022.1'!I305&lt;&gt;"",'Data_Veras 2022.1'!I305,"")</f>
        <v/>
      </c>
      <c r="J304" s="71" t="str">
        <f>IF('Data_Veras 2022.1'!J305&lt;&gt;"",'Data_Veras 2022.1'!J305,"")</f>
        <v/>
      </c>
      <c r="K304" s="71" t="str">
        <f>IF('Data_Veras 2022.1'!K305&lt;&gt;"",6-'Data_Veras 2022.1'!K305,"")</f>
        <v/>
      </c>
      <c r="L304" s="71" t="str">
        <f>IF('Data_Veras 2022.1'!L305&lt;&gt;"",'Data_Veras 2022.1'!L305,"")</f>
        <v/>
      </c>
      <c r="M304" s="71" t="str">
        <f>IF('Data_Veras 2022.1'!M305&lt;&gt;"",'Data_Veras 2022.1'!M305,"")</f>
        <v/>
      </c>
      <c r="N304" s="71" t="str">
        <f>IF('Data_Veras 2022.1'!N305&lt;&gt;"",'Data_Veras 2022.1'!N305,"")</f>
        <v/>
      </c>
      <c r="O304" s="71" t="str">
        <f>IF('Data_Veras 2022.1'!O305&lt;&gt;"",'Data_Veras 2022.1'!O305,"")</f>
        <v/>
      </c>
      <c r="P304" s="71" t="str">
        <f>IF('Data_Veras 2022.1'!P305&lt;&gt;"",6-'Data_Veras 2022.1'!P305,"")</f>
        <v/>
      </c>
      <c r="Q304" s="71" t="str">
        <f>IF('Data_Veras 2022.1'!Q305&lt;&gt;"",6-'Data_Veras 2022.1'!Q305,"")</f>
        <v/>
      </c>
      <c r="R304" s="71" t="str">
        <f>IF('Data_Veras 2022.1'!R305&lt;&gt;"",6-'Data_Veras 2022.1'!R305,"")</f>
        <v/>
      </c>
      <c r="S304" s="71" t="str">
        <f>IF('Data_Veras 2022.1'!S305&lt;&gt;"",'Data_Veras 2022.1'!S305,"")</f>
        <v/>
      </c>
      <c r="T304" s="71" t="str">
        <f>IF('Data_Veras 2022.1'!T305&lt;&gt;"",6-'Data_Veras 2022.1'!T305,"")</f>
        <v/>
      </c>
      <c r="U304" s="71" t="str">
        <f>IF('Data_Veras 2022.1'!U305&lt;&gt;"",'Data_Veras 2022.1'!U305,"")</f>
        <v/>
      </c>
      <c r="V304" s="71" t="str">
        <f>IF('Data_Veras 2022.1'!V305&lt;&gt;"",'Data_Veras 2022.1'!V305,"")</f>
        <v/>
      </c>
      <c r="W304" s="71" t="str">
        <f>IF('Data_Veras 2022.1'!W305&lt;&gt;"",6-'Data_Veras 2022.1'!W305,"")</f>
        <v/>
      </c>
      <c r="X304" s="71" t="str">
        <f>IF('Data_Veras 2022.1'!X305&lt;&gt;"",'Data_Veras 2022.1'!X305,"")</f>
        <v/>
      </c>
      <c r="Y304" s="71" t="str">
        <f>IF('Data_Veras 2022.1'!Y305&lt;&gt;"",'Data_Veras 2022.1'!Y305,"")</f>
        <v/>
      </c>
      <c r="Z304" s="71" t="str">
        <f>IF('Data_Veras 2022.1'!Z305&lt;&gt;"",'Data_Veras 2022.1'!Z305,"")</f>
        <v/>
      </c>
      <c r="AA304" s="71" t="str">
        <f>IF('Data_Veras 2022.1'!AA305&lt;&gt;"",'Data_Veras 2022.1'!AA305,"")</f>
        <v/>
      </c>
      <c r="AB304" s="71" t="str">
        <f>IF('Data_Veras 2022.1'!AB305&lt;&gt;"",6-'Data_Veras 2022.1'!AB305,"")</f>
        <v/>
      </c>
      <c r="AC304" s="71" t="str">
        <f>IF('Data_Veras 2022.1'!AC305&lt;&gt;"",6-'Data_Veras 2022.1'!AC305,"")</f>
        <v/>
      </c>
      <c r="AD304" s="71" t="str">
        <f>IF('Data_Veras 2022.1'!AD305&lt;&gt;"",'Data_Veras 2022.1'!AD305,"")</f>
        <v/>
      </c>
      <c r="AE304" s="71" t="str">
        <f>IF('Data_Veras 2022.1'!AE305&lt;&gt;"",'Data_Veras 2022.1'!AE305,"")</f>
        <v/>
      </c>
      <c r="AF304" s="71" t="str">
        <f>IF('Data_Veras 2022.1'!AF305&lt;&gt;"",'Data_Veras 2022.1'!AF305,"")</f>
        <v/>
      </c>
      <c r="AG304" s="71" t="str">
        <f>IF('Data_Veras 2022.1'!AG305&lt;&gt;"",'Data_Veras 2022.1'!AG305,"")</f>
        <v/>
      </c>
      <c r="AH304" s="71" t="str">
        <f>IF('Data_Veras 2022.1'!AH305&lt;&gt;"",6-'Data_Veras 2022.1'!AH305,"")</f>
        <v/>
      </c>
      <c r="AI304" s="71" t="str">
        <f>IF('Data_Veras 2022.1'!AI305&lt;&gt;"",6-'Data_Veras 2022.1'!AI305,"")</f>
        <v/>
      </c>
      <c r="AJ304" s="71" t="str">
        <f>IF('Data_Veras 2022.1'!AJ305&lt;&gt;"",6-'Data_Veras 2022.1'!AJ305,"")</f>
        <v/>
      </c>
      <c r="AK304" s="71" t="str">
        <f>IF('Data_Veras 2022.1'!AK305&lt;&gt;"",6-'Data_Veras 2022.1'!AK305,"")</f>
        <v/>
      </c>
      <c r="AL304" s="71" t="str">
        <f>IF('Data_Veras 2022.1'!AL305&lt;&gt;"",'Data_Veras 2022.1'!AL305,"")</f>
        <v/>
      </c>
      <c r="AM304" s="71" t="str">
        <f>IF('Data_Veras 2022.1'!AM305&lt;&gt;"",6-'Data_Veras 2022.1'!AM305,"")</f>
        <v/>
      </c>
      <c r="AN304" s="71" t="str">
        <f>IF('Data_Veras 2022.1'!AN305&lt;&gt;"",'Data_Veras 2022.1'!AN305,"")</f>
        <v/>
      </c>
      <c r="AO304" s="71" t="str">
        <f>IF('Data_Veras 2022.1'!AO305&lt;&gt;"",6-'Data_Veras 2022.1'!AO305,"")</f>
        <v/>
      </c>
      <c r="AP304" s="71" t="str">
        <f>IF('Data_Veras 2022.1'!AP305&lt;&gt;"",'Data_Veras 2022.1'!AP305,"")</f>
        <v/>
      </c>
      <c r="AQ304" s="71" t="str">
        <f>IF('Data_Veras 2022.1'!AQ305&lt;&gt;"",'Data_Veras 2022.1'!AQ305,"")</f>
        <v/>
      </c>
      <c r="AR304" s="71" t="str">
        <f>IF('Data_Veras 2022.1'!AR305&lt;&gt;"",6-'Data_Veras 2022.1'!AR305,"")</f>
        <v/>
      </c>
      <c r="AS304" s="71" t="str">
        <f>IF('Data_Veras 2022.1'!AS305&lt;&gt;"",6-'Data_Veras 2022.1'!AS305,"")</f>
        <v/>
      </c>
      <c r="AT304" s="71" t="str">
        <f>IF('Data_Veras 2022.1'!AT305&lt;&gt;"",'Data_Veras 2022.1'!AT305,"")</f>
        <v/>
      </c>
      <c r="AU304" s="71" t="str">
        <f>IF('Data_Veras 2022.1'!AU305&lt;&gt;"",6-'Data_Veras 2022.1'!AU305,"")</f>
        <v/>
      </c>
      <c r="AV304" s="95" t="e">
        <f t="shared" si="32"/>
        <v>#VALUE!</v>
      </c>
      <c r="AW304" s="95" t="e">
        <f t="shared" si="33"/>
        <v>#VALUE!</v>
      </c>
      <c r="AX304" s="95" t="e">
        <f t="shared" si="34"/>
        <v>#VALUE!</v>
      </c>
      <c r="AY304" s="95" t="e">
        <f t="shared" si="35"/>
        <v>#VALUE!</v>
      </c>
      <c r="AZ304" s="94" t="e">
        <f t="shared" si="36"/>
        <v>#VALUE!</v>
      </c>
      <c r="BA304" s="94" t="e">
        <f t="shared" si="37"/>
        <v>#VALUE!</v>
      </c>
      <c r="BB304" s="94" t="e">
        <f t="shared" si="38"/>
        <v>#VALUE!</v>
      </c>
      <c r="BC304" s="94" t="e">
        <f t="shared" si="39"/>
        <v>#VALUE!</v>
      </c>
    </row>
    <row r="305" spans="3:55" x14ac:dyDescent="0.2">
      <c r="C305" s="71" t="str">
        <f>IF('Data_Veras 2022.1'!C306&lt;&gt;"",'Data_Veras 2022.1'!C306,"")</f>
        <v/>
      </c>
      <c r="D305" s="71" t="str">
        <f>IF('Data_Veras 2022.1'!D306&lt;&gt;"",6-'Data_Veras 2022.1'!D306,"")</f>
        <v/>
      </c>
      <c r="E305" s="71" t="str">
        <f>IF('Data_Veras 2022.1'!E306&lt;&gt;"",'Data_Veras 2022.1'!E306,"")</f>
        <v/>
      </c>
      <c r="F305" s="71" t="str">
        <f>IF('Data_Veras 2022.1'!F306&lt;&gt;"",'Data_Veras 2022.1'!F306,"")</f>
        <v/>
      </c>
      <c r="G305" s="71" t="str">
        <f>IF('Data_Veras 2022.1'!G306&lt;&gt;"",6-'Data_Veras 2022.1'!G306,"")</f>
        <v/>
      </c>
      <c r="H305" s="71" t="str">
        <f>IF('Data_Veras 2022.1'!H306&lt;&gt;"",'Data_Veras 2022.1'!H306,"")</f>
        <v/>
      </c>
      <c r="I305" s="71" t="str">
        <f>IF('Data_Veras 2022.1'!I306&lt;&gt;"",'Data_Veras 2022.1'!I306,"")</f>
        <v/>
      </c>
      <c r="J305" s="71" t="str">
        <f>IF('Data_Veras 2022.1'!J306&lt;&gt;"",'Data_Veras 2022.1'!J306,"")</f>
        <v/>
      </c>
      <c r="K305" s="71" t="str">
        <f>IF('Data_Veras 2022.1'!K306&lt;&gt;"",6-'Data_Veras 2022.1'!K306,"")</f>
        <v/>
      </c>
      <c r="L305" s="71" t="str">
        <f>IF('Data_Veras 2022.1'!L306&lt;&gt;"",'Data_Veras 2022.1'!L306,"")</f>
        <v/>
      </c>
      <c r="M305" s="71" t="str">
        <f>IF('Data_Veras 2022.1'!M306&lt;&gt;"",'Data_Veras 2022.1'!M306,"")</f>
        <v/>
      </c>
      <c r="N305" s="71" t="str">
        <f>IF('Data_Veras 2022.1'!N306&lt;&gt;"",'Data_Veras 2022.1'!N306,"")</f>
        <v/>
      </c>
      <c r="O305" s="71" t="str">
        <f>IF('Data_Veras 2022.1'!O306&lt;&gt;"",'Data_Veras 2022.1'!O306,"")</f>
        <v/>
      </c>
      <c r="P305" s="71" t="str">
        <f>IF('Data_Veras 2022.1'!P306&lt;&gt;"",6-'Data_Veras 2022.1'!P306,"")</f>
        <v/>
      </c>
      <c r="Q305" s="71" t="str">
        <f>IF('Data_Veras 2022.1'!Q306&lt;&gt;"",6-'Data_Veras 2022.1'!Q306,"")</f>
        <v/>
      </c>
      <c r="R305" s="71" t="str">
        <f>IF('Data_Veras 2022.1'!R306&lt;&gt;"",6-'Data_Veras 2022.1'!R306,"")</f>
        <v/>
      </c>
      <c r="S305" s="71" t="str">
        <f>IF('Data_Veras 2022.1'!S306&lt;&gt;"",'Data_Veras 2022.1'!S306,"")</f>
        <v/>
      </c>
      <c r="T305" s="71" t="str">
        <f>IF('Data_Veras 2022.1'!T306&lt;&gt;"",6-'Data_Veras 2022.1'!T306,"")</f>
        <v/>
      </c>
      <c r="U305" s="71" t="str">
        <f>IF('Data_Veras 2022.1'!U306&lt;&gt;"",'Data_Veras 2022.1'!U306,"")</f>
        <v/>
      </c>
      <c r="V305" s="71" t="str">
        <f>IF('Data_Veras 2022.1'!V306&lt;&gt;"",'Data_Veras 2022.1'!V306,"")</f>
        <v/>
      </c>
      <c r="W305" s="71" t="str">
        <f>IF('Data_Veras 2022.1'!W306&lt;&gt;"",6-'Data_Veras 2022.1'!W306,"")</f>
        <v/>
      </c>
      <c r="X305" s="71" t="str">
        <f>IF('Data_Veras 2022.1'!X306&lt;&gt;"",'Data_Veras 2022.1'!X306,"")</f>
        <v/>
      </c>
      <c r="Y305" s="71" t="str">
        <f>IF('Data_Veras 2022.1'!Y306&lt;&gt;"",'Data_Veras 2022.1'!Y306,"")</f>
        <v/>
      </c>
      <c r="Z305" s="71" t="str">
        <f>IF('Data_Veras 2022.1'!Z306&lt;&gt;"",'Data_Veras 2022.1'!Z306,"")</f>
        <v/>
      </c>
      <c r="AA305" s="71" t="str">
        <f>IF('Data_Veras 2022.1'!AA306&lt;&gt;"",'Data_Veras 2022.1'!AA306,"")</f>
        <v/>
      </c>
      <c r="AB305" s="71" t="str">
        <f>IF('Data_Veras 2022.1'!AB306&lt;&gt;"",6-'Data_Veras 2022.1'!AB306,"")</f>
        <v/>
      </c>
      <c r="AC305" s="71" t="str">
        <f>IF('Data_Veras 2022.1'!AC306&lt;&gt;"",6-'Data_Veras 2022.1'!AC306,"")</f>
        <v/>
      </c>
      <c r="AD305" s="71" t="str">
        <f>IF('Data_Veras 2022.1'!AD306&lt;&gt;"",'Data_Veras 2022.1'!AD306,"")</f>
        <v/>
      </c>
      <c r="AE305" s="71" t="str">
        <f>IF('Data_Veras 2022.1'!AE306&lt;&gt;"",'Data_Veras 2022.1'!AE306,"")</f>
        <v/>
      </c>
      <c r="AF305" s="71" t="str">
        <f>IF('Data_Veras 2022.1'!AF306&lt;&gt;"",'Data_Veras 2022.1'!AF306,"")</f>
        <v/>
      </c>
      <c r="AG305" s="71" t="str">
        <f>IF('Data_Veras 2022.1'!AG306&lt;&gt;"",'Data_Veras 2022.1'!AG306,"")</f>
        <v/>
      </c>
      <c r="AH305" s="71" t="str">
        <f>IF('Data_Veras 2022.1'!AH306&lt;&gt;"",6-'Data_Veras 2022.1'!AH306,"")</f>
        <v/>
      </c>
      <c r="AI305" s="71" t="str">
        <f>IF('Data_Veras 2022.1'!AI306&lt;&gt;"",6-'Data_Veras 2022.1'!AI306,"")</f>
        <v/>
      </c>
      <c r="AJ305" s="71" t="str">
        <f>IF('Data_Veras 2022.1'!AJ306&lt;&gt;"",6-'Data_Veras 2022.1'!AJ306,"")</f>
        <v/>
      </c>
      <c r="AK305" s="71" t="str">
        <f>IF('Data_Veras 2022.1'!AK306&lt;&gt;"",6-'Data_Veras 2022.1'!AK306,"")</f>
        <v/>
      </c>
      <c r="AL305" s="71" t="str">
        <f>IF('Data_Veras 2022.1'!AL306&lt;&gt;"",'Data_Veras 2022.1'!AL306,"")</f>
        <v/>
      </c>
      <c r="AM305" s="71" t="str">
        <f>IF('Data_Veras 2022.1'!AM306&lt;&gt;"",6-'Data_Veras 2022.1'!AM306,"")</f>
        <v/>
      </c>
      <c r="AN305" s="71" t="str">
        <f>IF('Data_Veras 2022.1'!AN306&lt;&gt;"",'Data_Veras 2022.1'!AN306,"")</f>
        <v/>
      </c>
      <c r="AO305" s="71" t="str">
        <f>IF('Data_Veras 2022.1'!AO306&lt;&gt;"",6-'Data_Veras 2022.1'!AO306,"")</f>
        <v/>
      </c>
      <c r="AP305" s="71" t="str">
        <f>IF('Data_Veras 2022.1'!AP306&lt;&gt;"",'Data_Veras 2022.1'!AP306,"")</f>
        <v/>
      </c>
      <c r="AQ305" s="71" t="str">
        <f>IF('Data_Veras 2022.1'!AQ306&lt;&gt;"",'Data_Veras 2022.1'!AQ306,"")</f>
        <v/>
      </c>
      <c r="AR305" s="71" t="str">
        <f>IF('Data_Veras 2022.1'!AR306&lt;&gt;"",6-'Data_Veras 2022.1'!AR306,"")</f>
        <v/>
      </c>
      <c r="AS305" s="71" t="str">
        <f>IF('Data_Veras 2022.1'!AS306&lt;&gt;"",6-'Data_Veras 2022.1'!AS306,"")</f>
        <v/>
      </c>
      <c r="AT305" s="71" t="str">
        <f>IF('Data_Veras 2022.1'!AT306&lt;&gt;"",'Data_Veras 2022.1'!AT306,"")</f>
        <v/>
      </c>
      <c r="AU305" s="71" t="str">
        <f>IF('Data_Veras 2022.1'!AU306&lt;&gt;"",6-'Data_Veras 2022.1'!AU306,"")</f>
        <v/>
      </c>
      <c r="AV305" s="95" t="e">
        <f t="shared" si="32"/>
        <v>#VALUE!</v>
      </c>
      <c r="AW305" s="95" t="e">
        <f t="shared" si="33"/>
        <v>#VALUE!</v>
      </c>
      <c r="AX305" s="95" t="e">
        <f t="shared" si="34"/>
        <v>#VALUE!</v>
      </c>
      <c r="AY305" s="95" t="e">
        <f t="shared" si="35"/>
        <v>#VALUE!</v>
      </c>
      <c r="AZ305" s="94" t="e">
        <f t="shared" si="36"/>
        <v>#VALUE!</v>
      </c>
      <c r="BA305" s="94" t="e">
        <f t="shared" si="37"/>
        <v>#VALUE!</v>
      </c>
      <c r="BB305" s="94" t="e">
        <f t="shared" si="38"/>
        <v>#VALUE!</v>
      </c>
      <c r="BC305" s="94" t="e">
        <f t="shared" si="39"/>
        <v>#VALUE!</v>
      </c>
    </row>
    <row r="306" spans="3:55" x14ac:dyDescent="0.2">
      <c r="C306" s="71" t="str">
        <f>IF('Data_Veras 2022.1'!C307&lt;&gt;"",'Data_Veras 2022.1'!C307,"")</f>
        <v/>
      </c>
      <c r="D306" s="71" t="str">
        <f>IF('Data_Veras 2022.1'!D307&lt;&gt;"",6-'Data_Veras 2022.1'!D307,"")</f>
        <v/>
      </c>
      <c r="E306" s="71" t="str">
        <f>IF('Data_Veras 2022.1'!E307&lt;&gt;"",'Data_Veras 2022.1'!E307,"")</f>
        <v/>
      </c>
      <c r="F306" s="71" t="str">
        <f>IF('Data_Veras 2022.1'!F307&lt;&gt;"",'Data_Veras 2022.1'!F307,"")</f>
        <v/>
      </c>
      <c r="G306" s="71" t="str">
        <f>IF('Data_Veras 2022.1'!G307&lt;&gt;"",6-'Data_Veras 2022.1'!G307,"")</f>
        <v/>
      </c>
      <c r="H306" s="71" t="str">
        <f>IF('Data_Veras 2022.1'!H307&lt;&gt;"",'Data_Veras 2022.1'!H307,"")</f>
        <v/>
      </c>
      <c r="I306" s="71" t="str">
        <f>IF('Data_Veras 2022.1'!I307&lt;&gt;"",'Data_Veras 2022.1'!I307,"")</f>
        <v/>
      </c>
      <c r="J306" s="71" t="str">
        <f>IF('Data_Veras 2022.1'!J307&lt;&gt;"",'Data_Veras 2022.1'!J307,"")</f>
        <v/>
      </c>
      <c r="K306" s="71" t="str">
        <f>IF('Data_Veras 2022.1'!K307&lt;&gt;"",6-'Data_Veras 2022.1'!K307,"")</f>
        <v/>
      </c>
      <c r="L306" s="71" t="str">
        <f>IF('Data_Veras 2022.1'!L307&lt;&gt;"",'Data_Veras 2022.1'!L307,"")</f>
        <v/>
      </c>
      <c r="M306" s="71" t="str">
        <f>IF('Data_Veras 2022.1'!M307&lt;&gt;"",'Data_Veras 2022.1'!M307,"")</f>
        <v/>
      </c>
      <c r="N306" s="71" t="str">
        <f>IF('Data_Veras 2022.1'!N307&lt;&gt;"",'Data_Veras 2022.1'!N307,"")</f>
        <v/>
      </c>
      <c r="O306" s="71" t="str">
        <f>IF('Data_Veras 2022.1'!O307&lt;&gt;"",'Data_Veras 2022.1'!O307,"")</f>
        <v/>
      </c>
      <c r="P306" s="71" t="str">
        <f>IF('Data_Veras 2022.1'!P307&lt;&gt;"",6-'Data_Veras 2022.1'!P307,"")</f>
        <v/>
      </c>
      <c r="Q306" s="71" t="str">
        <f>IF('Data_Veras 2022.1'!Q307&lt;&gt;"",6-'Data_Veras 2022.1'!Q307,"")</f>
        <v/>
      </c>
      <c r="R306" s="71" t="str">
        <f>IF('Data_Veras 2022.1'!R307&lt;&gt;"",6-'Data_Veras 2022.1'!R307,"")</f>
        <v/>
      </c>
      <c r="S306" s="71" t="str">
        <f>IF('Data_Veras 2022.1'!S307&lt;&gt;"",'Data_Veras 2022.1'!S307,"")</f>
        <v/>
      </c>
      <c r="T306" s="71" t="str">
        <f>IF('Data_Veras 2022.1'!T307&lt;&gt;"",6-'Data_Veras 2022.1'!T307,"")</f>
        <v/>
      </c>
      <c r="U306" s="71" t="str">
        <f>IF('Data_Veras 2022.1'!U307&lt;&gt;"",'Data_Veras 2022.1'!U307,"")</f>
        <v/>
      </c>
      <c r="V306" s="71" t="str">
        <f>IF('Data_Veras 2022.1'!V307&lt;&gt;"",'Data_Veras 2022.1'!V307,"")</f>
        <v/>
      </c>
      <c r="W306" s="71" t="str">
        <f>IF('Data_Veras 2022.1'!W307&lt;&gt;"",6-'Data_Veras 2022.1'!W307,"")</f>
        <v/>
      </c>
      <c r="X306" s="71" t="str">
        <f>IF('Data_Veras 2022.1'!X307&lt;&gt;"",'Data_Veras 2022.1'!X307,"")</f>
        <v/>
      </c>
      <c r="Y306" s="71" t="str">
        <f>IF('Data_Veras 2022.1'!Y307&lt;&gt;"",'Data_Veras 2022.1'!Y307,"")</f>
        <v/>
      </c>
      <c r="Z306" s="71" t="str">
        <f>IF('Data_Veras 2022.1'!Z307&lt;&gt;"",'Data_Veras 2022.1'!Z307,"")</f>
        <v/>
      </c>
      <c r="AA306" s="71" t="str">
        <f>IF('Data_Veras 2022.1'!AA307&lt;&gt;"",'Data_Veras 2022.1'!AA307,"")</f>
        <v/>
      </c>
      <c r="AB306" s="71" t="str">
        <f>IF('Data_Veras 2022.1'!AB307&lt;&gt;"",6-'Data_Veras 2022.1'!AB307,"")</f>
        <v/>
      </c>
      <c r="AC306" s="71" t="str">
        <f>IF('Data_Veras 2022.1'!AC307&lt;&gt;"",6-'Data_Veras 2022.1'!AC307,"")</f>
        <v/>
      </c>
      <c r="AD306" s="71" t="str">
        <f>IF('Data_Veras 2022.1'!AD307&lt;&gt;"",'Data_Veras 2022.1'!AD307,"")</f>
        <v/>
      </c>
      <c r="AE306" s="71" t="str">
        <f>IF('Data_Veras 2022.1'!AE307&lt;&gt;"",'Data_Veras 2022.1'!AE307,"")</f>
        <v/>
      </c>
      <c r="AF306" s="71" t="str">
        <f>IF('Data_Veras 2022.1'!AF307&lt;&gt;"",'Data_Veras 2022.1'!AF307,"")</f>
        <v/>
      </c>
      <c r="AG306" s="71" t="str">
        <f>IF('Data_Veras 2022.1'!AG307&lt;&gt;"",'Data_Veras 2022.1'!AG307,"")</f>
        <v/>
      </c>
      <c r="AH306" s="71" t="str">
        <f>IF('Data_Veras 2022.1'!AH307&lt;&gt;"",6-'Data_Veras 2022.1'!AH307,"")</f>
        <v/>
      </c>
      <c r="AI306" s="71" t="str">
        <f>IF('Data_Veras 2022.1'!AI307&lt;&gt;"",6-'Data_Veras 2022.1'!AI307,"")</f>
        <v/>
      </c>
      <c r="AJ306" s="71" t="str">
        <f>IF('Data_Veras 2022.1'!AJ307&lt;&gt;"",6-'Data_Veras 2022.1'!AJ307,"")</f>
        <v/>
      </c>
      <c r="AK306" s="71" t="str">
        <f>IF('Data_Veras 2022.1'!AK307&lt;&gt;"",6-'Data_Veras 2022.1'!AK307,"")</f>
        <v/>
      </c>
      <c r="AL306" s="71" t="str">
        <f>IF('Data_Veras 2022.1'!AL307&lt;&gt;"",'Data_Veras 2022.1'!AL307,"")</f>
        <v/>
      </c>
      <c r="AM306" s="71" t="str">
        <f>IF('Data_Veras 2022.1'!AM307&lt;&gt;"",6-'Data_Veras 2022.1'!AM307,"")</f>
        <v/>
      </c>
      <c r="AN306" s="71" t="str">
        <f>IF('Data_Veras 2022.1'!AN307&lt;&gt;"",'Data_Veras 2022.1'!AN307,"")</f>
        <v/>
      </c>
      <c r="AO306" s="71" t="str">
        <f>IF('Data_Veras 2022.1'!AO307&lt;&gt;"",6-'Data_Veras 2022.1'!AO307,"")</f>
        <v/>
      </c>
      <c r="AP306" s="71" t="str">
        <f>IF('Data_Veras 2022.1'!AP307&lt;&gt;"",'Data_Veras 2022.1'!AP307,"")</f>
        <v/>
      </c>
      <c r="AQ306" s="71" t="str">
        <f>IF('Data_Veras 2022.1'!AQ307&lt;&gt;"",'Data_Veras 2022.1'!AQ307,"")</f>
        <v/>
      </c>
      <c r="AR306" s="71" t="str">
        <f>IF('Data_Veras 2022.1'!AR307&lt;&gt;"",6-'Data_Veras 2022.1'!AR307,"")</f>
        <v/>
      </c>
      <c r="AS306" s="71" t="str">
        <f>IF('Data_Veras 2022.1'!AS307&lt;&gt;"",6-'Data_Veras 2022.1'!AS307,"")</f>
        <v/>
      </c>
      <c r="AT306" s="71" t="str">
        <f>IF('Data_Veras 2022.1'!AT307&lt;&gt;"",'Data_Veras 2022.1'!AT307,"")</f>
        <v/>
      </c>
      <c r="AU306" s="71" t="str">
        <f>IF('Data_Veras 2022.1'!AU307&lt;&gt;"",6-'Data_Veras 2022.1'!AU307,"")</f>
        <v/>
      </c>
      <c r="AV306" s="95" t="e">
        <f t="shared" si="32"/>
        <v>#VALUE!</v>
      </c>
      <c r="AW306" s="95" t="e">
        <f t="shared" si="33"/>
        <v>#VALUE!</v>
      </c>
      <c r="AX306" s="95" t="e">
        <f t="shared" si="34"/>
        <v>#VALUE!</v>
      </c>
      <c r="AY306" s="95" t="e">
        <f t="shared" si="35"/>
        <v>#VALUE!</v>
      </c>
      <c r="AZ306" s="94" t="e">
        <f t="shared" si="36"/>
        <v>#VALUE!</v>
      </c>
      <c r="BA306" s="94" t="e">
        <f t="shared" si="37"/>
        <v>#VALUE!</v>
      </c>
      <c r="BB306" s="94" t="e">
        <f t="shared" si="38"/>
        <v>#VALUE!</v>
      </c>
      <c r="BC306" s="94" t="e">
        <f t="shared" si="39"/>
        <v>#VALUE!</v>
      </c>
    </row>
    <row r="307" spans="3:55" x14ac:dyDescent="0.2">
      <c r="C307" s="71" t="str">
        <f>IF('Data_Veras 2022.1'!C308&lt;&gt;"",'Data_Veras 2022.1'!C308,"")</f>
        <v/>
      </c>
      <c r="D307" s="71" t="str">
        <f>IF('Data_Veras 2022.1'!D308&lt;&gt;"",6-'Data_Veras 2022.1'!D308,"")</f>
        <v/>
      </c>
      <c r="E307" s="71" t="str">
        <f>IF('Data_Veras 2022.1'!E308&lt;&gt;"",'Data_Veras 2022.1'!E308,"")</f>
        <v/>
      </c>
      <c r="F307" s="71" t="str">
        <f>IF('Data_Veras 2022.1'!F308&lt;&gt;"",'Data_Veras 2022.1'!F308,"")</f>
        <v/>
      </c>
      <c r="G307" s="71" t="str">
        <f>IF('Data_Veras 2022.1'!G308&lt;&gt;"",6-'Data_Veras 2022.1'!G308,"")</f>
        <v/>
      </c>
      <c r="H307" s="71" t="str">
        <f>IF('Data_Veras 2022.1'!H308&lt;&gt;"",'Data_Veras 2022.1'!H308,"")</f>
        <v/>
      </c>
      <c r="I307" s="71" t="str">
        <f>IF('Data_Veras 2022.1'!I308&lt;&gt;"",'Data_Veras 2022.1'!I308,"")</f>
        <v/>
      </c>
      <c r="J307" s="71" t="str">
        <f>IF('Data_Veras 2022.1'!J308&lt;&gt;"",'Data_Veras 2022.1'!J308,"")</f>
        <v/>
      </c>
      <c r="K307" s="71" t="str">
        <f>IF('Data_Veras 2022.1'!K308&lt;&gt;"",6-'Data_Veras 2022.1'!K308,"")</f>
        <v/>
      </c>
      <c r="L307" s="71" t="str">
        <f>IF('Data_Veras 2022.1'!L308&lt;&gt;"",'Data_Veras 2022.1'!L308,"")</f>
        <v/>
      </c>
      <c r="M307" s="71" t="str">
        <f>IF('Data_Veras 2022.1'!M308&lt;&gt;"",'Data_Veras 2022.1'!M308,"")</f>
        <v/>
      </c>
      <c r="N307" s="71" t="str">
        <f>IF('Data_Veras 2022.1'!N308&lt;&gt;"",'Data_Veras 2022.1'!N308,"")</f>
        <v/>
      </c>
      <c r="O307" s="71" t="str">
        <f>IF('Data_Veras 2022.1'!O308&lt;&gt;"",'Data_Veras 2022.1'!O308,"")</f>
        <v/>
      </c>
      <c r="P307" s="71" t="str">
        <f>IF('Data_Veras 2022.1'!P308&lt;&gt;"",6-'Data_Veras 2022.1'!P308,"")</f>
        <v/>
      </c>
      <c r="Q307" s="71" t="str">
        <f>IF('Data_Veras 2022.1'!Q308&lt;&gt;"",6-'Data_Veras 2022.1'!Q308,"")</f>
        <v/>
      </c>
      <c r="R307" s="71" t="str">
        <f>IF('Data_Veras 2022.1'!R308&lt;&gt;"",6-'Data_Veras 2022.1'!R308,"")</f>
        <v/>
      </c>
      <c r="S307" s="71" t="str">
        <f>IF('Data_Veras 2022.1'!S308&lt;&gt;"",'Data_Veras 2022.1'!S308,"")</f>
        <v/>
      </c>
      <c r="T307" s="71" t="str">
        <f>IF('Data_Veras 2022.1'!T308&lt;&gt;"",6-'Data_Veras 2022.1'!T308,"")</f>
        <v/>
      </c>
      <c r="U307" s="71" t="str">
        <f>IF('Data_Veras 2022.1'!U308&lt;&gt;"",'Data_Veras 2022.1'!U308,"")</f>
        <v/>
      </c>
      <c r="V307" s="71" t="str">
        <f>IF('Data_Veras 2022.1'!V308&lt;&gt;"",'Data_Veras 2022.1'!V308,"")</f>
        <v/>
      </c>
      <c r="W307" s="71" t="str">
        <f>IF('Data_Veras 2022.1'!W308&lt;&gt;"",6-'Data_Veras 2022.1'!W308,"")</f>
        <v/>
      </c>
      <c r="X307" s="71" t="str">
        <f>IF('Data_Veras 2022.1'!X308&lt;&gt;"",'Data_Veras 2022.1'!X308,"")</f>
        <v/>
      </c>
      <c r="Y307" s="71" t="str">
        <f>IF('Data_Veras 2022.1'!Y308&lt;&gt;"",'Data_Veras 2022.1'!Y308,"")</f>
        <v/>
      </c>
      <c r="Z307" s="71" t="str">
        <f>IF('Data_Veras 2022.1'!Z308&lt;&gt;"",'Data_Veras 2022.1'!Z308,"")</f>
        <v/>
      </c>
      <c r="AA307" s="71" t="str">
        <f>IF('Data_Veras 2022.1'!AA308&lt;&gt;"",'Data_Veras 2022.1'!AA308,"")</f>
        <v/>
      </c>
      <c r="AB307" s="71" t="str">
        <f>IF('Data_Veras 2022.1'!AB308&lt;&gt;"",6-'Data_Veras 2022.1'!AB308,"")</f>
        <v/>
      </c>
      <c r="AC307" s="71" t="str">
        <f>IF('Data_Veras 2022.1'!AC308&lt;&gt;"",6-'Data_Veras 2022.1'!AC308,"")</f>
        <v/>
      </c>
      <c r="AD307" s="71" t="str">
        <f>IF('Data_Veras 2022.1'!AD308&lt;&gt;"",'Data_Veras 2022.1'!AD308,"")</f>
        <v/>
      </c>
      <c r="AE307" s="71" t="str">
        <f>IF('Data_Veras 2022.1'!AE308&lt;&gt;"",'Data_Veras 2022.1'!AE308,"")</f>
        <v/>
      </c>
      <c r="AF307" s="71" t="str">
        <f>IF('Data_Veras 2022.1'!AF308&lt;&gt;"",'Data_Veras 2022.1'!AF308,"")</f>
        <v/>
      </c>
      <c r="AG307" s="71" t="str">
        <f>IF('Data_Veras 2022.1'!AG308&lt;&gt;"",'Data_Veras 2022.1'!AG308,"")</f>
        <v/>
      </c>
      <c r="AH307" s="71" t="str">
        <f>IF('Data_Veras 2022.1'!AH308&lt;&gt;"",6-'Data_Veras 2022.1'!AH308,"")</f>
        <v/>
      </c>
      <c r="AI307" s="71" t="str">
        <f>IF('Data_Veras 2022.1'!AI308&lt;&gt;"",6-'Data_Veras 2022.1'!AI308,"")</f>
        <v/>
      </c>
      <c r="AJ307" s="71" t="str">
        <f>IF('Data_Veras 2022.1'!AJ308&lt;&gt;"",6-'Data_Veras 2022.1'!AJ308,"")</f>
        <v/>
      </c>
      <c r="AK307" s="71" t="str">
        <f>IF('Data_Veras 2022.1'!AK308&lt;&gt;"",6-'Data_Veras 2022.1'!AK308,"")</f>
        <v/>
      </c>
      <c r="AL307" s="71" t="str">
        <f>IF('Data_Veras 2022.1'!AL308&lt;&gt;"",'Data_Veras 2022.1'!AL308,"")</f>
        <v/>
      </c>
      <c r="AM307" s="71" t="str">
        <f>IF('Data_Veras 2022.1'!AM308&lt;&gt;"",6-'Data_Veras 2022.1'!AM308,"")</f>
        <v/>
      </c>
      <c r="AN307" s="71" t="str">
        <f>IF('Data_Veras 2022.1'!AN308&lt;&gt;"",'Data_Veras 2022.1'!AN308,"")</f>
        <v/>
      </c>
      <c r="AO307" s="71" t="str">
        <f>IF('Data_Veras 2022.1'!AO308&lt;&gt;"",6-'Data_Veras 2022.1'!AO308,"")</f>
        <v/>
      </c>
      <c r="AP307" s="71" t="str">
        <f>IF('Data_Veras 2022.1'!AP308&lt;&gt;"",'Data_Veras 2022.1'!AP308,"")</f>
        <v/>
      </c>
      <c r="AQ307" s="71" t="str">
        <f>IF('Data_Veras 2022.1'!AQ308&lt;&gt;"",'Data_Veras 2022.1'!AQ308,"")</f>
        <v/>
      </c>
      <c r="AR307" s="71" t="str">
        <f>IF('Data_Veras 2022.1'!AR308&lt;&gt;"",6-'Data_Veras 2022.1'!AR308,"")</f>
        <v/>
      </c>
      <c r="AS307" s="71" t="str">
        <f>IF('Data_Veras 2022.1'!AS308&lt;&gt;"",6-'Data_Veras 2022.1'!AS308,"")</f>
        <v/>
      </c>
      <c r="AT307" s="71" t="str">
        <f>IF('Data_Veras 2022.1'!AT308&lt;&gt;"",'Data_Veras 2022.1'!AT308,"")</f>
        <v/>
      </c>
      <c r="AU307" s="71" t="str">
        <f>IF('Data_Veras 2022.1'!AU308&lt;&gt;"",6-'Data_Veras 2022.1'!AU308,"")</f>
        <v/>
      </c>
      <c r="AV307" s="95" t="e">
        <f t="shared" si="32"/>
        <v>#VALUE!</v>
      </c>
      <c r="AW307" s="95" t="e">
        <f t="shared" si="33"/>
        <v>#VALUE!</v>
      </c>
      <c r="AX307" s="95" t="e">
        <f t="shared" si="34"/>
        <v>#VALUE!</v>
      </c>
      <c r="AY307" s="95" t="e">
        <f t="shared" si="35"/>
        <v>#VALUE!</v>
      </c>
      <c r="AZ307" s="94" t="e">
        <f t="shared" si="36"/>
        <v>#VALUE!</v>
      </c>
      <c r="BA307" s="94" t="e">
        <f t="shared" si="37"/>
        <v>#VALUE!</v>
      </c>
      <c r="BB307" s="94" t="e">
        <f t="shared" si="38"/>
        <v>#VALUE!</v>
      </c>
      <c r="BC307" s="94" t="e">
        <f t="shared" si="39"/>
        <v>#VALUE!</v>
      </c>
    </row>
    <row r="308" spans="3:55" x14ac:dyDescent="0.2">
      <c r="C308" s="71" t="str">
        <f>IF('Data_Veras 2022.1'!C309&lt;&gt;"",'Data_Veras 2022.1'!C309,"")</f>
        <v/>
      </c>
      <c r="D308" s="71" t="str">
        <f>IF('Data_Veras 2022.1'!D309&lt;&gt;"",6-'Data_Veras 2022.1'!D309,"")</f>
        <v/>
      </c>
      <c r="E308" s="71" t="str">
        <f>IF('Data_Veras 2022.1'!E309&lt;&gt;"",'Data_Veras 2022.1'!E309,"")</f>
        <v/>
      </c>
      <c r="F308" s="71" t="str">
        <f>IF('Data_Veras 2022.1'!F309&lt;&gt;"",'Data_Veras 2022.1'!F309,"")</f>
        <v/>
      </c>
      <c r="G308" s="71" t="str">
        <f>IF('Data_Veras 2022.1'!G309&lt;&gt;"",6-'Data_Veras 2022.1'!G309,"")</f>
        <v/>
      </c>
      <c r="H308" s="71" t="str">
        <f>IF('Data_Veras 2022.1'!H309&lt;&gt;"",'Data_Veras 2022.1'!H309,"")</f>
        <v/>
      </c>
      <c r="I308" s="71" t="str">
        <f>IF('Data_Veras 2022.1'!I309&lt;&gt;"",'Data_Veras 2022.1'!I309,"")</f>
        <v/>
      </c>
      <c r="J308" s="71" t="str">
        <f>IF('Data_Veras 2022.1'!J309&lt;&gt;"",'Data_Veras 2022.1'!J309,"")</f>
        <v/>
      </c>
      <c r="K308" s="71" t="str">
        <f>IF('Data_Veras 2022.1'!K309&lt;&gt;"",6-'Data_Veras 2022.1'!K309,"")</f>
        <v/>
      </c>
      <c r="L308" s="71" t="str">
        <f>IF('Data_Veras 2022.1'!L309&lt;&gt;"",'Data_Veras 2022.1'!L309,"")</f>
        <v/>
      </c>
      <c r="M308" s="71" t="str">
        <f>IF('Data_Veras 2022.1'!M309&lt;&gt;"",'Data_Veras 2022.1'!M309,"")</f>
        <v/>
      </c>
      <c r="N308" s="71" t="str">
        <f>IF('Data_Veras 2022.1'!N309&lt;&gt;"",'Data_Veras 2022.1'!N309,"")</f>
        <v/>
      </c>
      <c r="O308" s="71" t="str">
        <f>IF('Data_Veras 2022.1'!O309&lt;&gt;"",'Data_Veras 2022.1'!O309,"")</f>
        <v/>
      </c>
      <c r="P308" s="71" t="str">
        <f>IF('Data_Veras 2022.1'!P309&lt;&gt;"",6-'Data_Veras 2022.1'!P309,"")</f>
        <v/>
      </c>
      <c r="Q308" s="71" t="str">
        <f>IF('Data_Veras 2022.1'!Q309&lt;&gt;"",6-'Data_Veras 2022.1'!Q309,"")</f>
        <v/>
      </c>
      <c r="R308" s="71" t="str">
        <f>IF('Data_Veras 2022.1'!R309&lt;&gt;"",6-'Data_Veras 2022.1'!R309,"")</f>
        <v/>
      </c>
      <c r="S308" s="71" t="str">
        <f>IF('Data_Veras 2022.1'!S309&lt;&gt;"",'Data_Veras 2022.1'!S309,"")</f>
        <v/>
      </c>
      <c r="T308" s="71" t="str">
        <f>IF('Data_Veras 2022.1'!T309&lt;&gt;"",6-'Data_Veras 2022.1'!T309,"")</f>
        <v/>
      </c>
      <c r="U308" s="71" t="str">
        <f>IF('Data_Veras 2022.1'!U309&lt;&gt;"",'Data_Veras 2022.1'!U309,"")</f>
        <v/>
      </c>
      <c r="V308" s="71" t="str">
        <f>IF('Data_Veras 2022.1'!V309&lt;&gt;"",'Data_Veras 2022.1'!V309,"")</f>
        <v/>
      </c>
      <c r="W308" s="71" t="str">
        <f>IF('Data_Veras 2022.1'!W309&lt;&gt;"",6-'Data_Veras 2022.1'!W309,"")</f>
        <v/>
      </c>
      <c r="X308" s="71" t="str">
        <f>IF('Data_Veras 2022.1'!X309&lt;&gt;"",'Data_Veras 2022.1'!X309,"")</f>
        <v/>
      </c>
      <c r="Y308" s="71" t="str">
        <f>IF('Data_Veras 2022.1'!Y309&lt;&gt;"",'Data_Veras 2022.1'!Y309,"")</f>
        <v/>
      </c>
      <c r="Z308" s="71" t="str">
        <f>IF('Data_Veras 2022.1'!Z309&lt;&gt;"",'Data_Veras 2022.1'!Z309,"")</f>
        <v/>
      </c>
      <c r="AA308" s="71" t="str">
        <f>IF('Data_Veras 2022.1'!AA309&lt;&gt;"",'Data_Veras 2022.1'!AA309,"")</f>
        <v/>
      </c>
      <c r="AB308" s="71" t="str">
        <f>IF('Data_Veras 2022.1'!AB309&lt;&gt;"",6-'Data_Veras 2022.1'!AB309,"")</f>
        <v/>
      </c>
      <c r="AC308" s="71" t="str">
        <f>IF('Data_Veras 2022.1'!AC309&lt;&gt;"",6-'Data_Veras 2022.1'!AC309,"")</f>
        <v/>
      </c>
      <c r="AD308" s="71" t="str">
        <f>IF('Data_Veras 2022.1'!AD309&lt;&gt;"",'Data_Veras 2022.1'!AD309,"")</f>
        <v/>
      </c>
      <c r="AE308" s="71" t="str">
        <f>IF('Data_Veras 2022.1'!AE309&lt;&gt;"",'Data_Veras 2022.1'!AE309,"")</f>
        <v/>
      </c>
      <c r="AF308" s="71" t="str">
        <f>IF('Data_Veras 2022.1'!AF309&lt;&gt;"",'Data_Veras 2022.1'!AF309,"")</f>
        <v/>
      </c>
      <c r="AG308" s="71" t="str">
        <f>IF('Data_Veras 2022.1'!AG309&lt;&gt;"",'Data_Veras 2022.1'!AG309,"")</f>
        <v/>
      </c>
      <c r="AH308" s="71" t="str">
        <f>IF('Data_Veras 2022.1'!AH309&lt;&gt;"",6-'Data_Veras 2022.1'!AH309,"")</f>
        <v/>
      </c>
      <c r="AI308" s="71" t="str">
        <f>IF('Data_Veras 2022.1'!AI309&lt;&gt;"",6-'Data_Veras 2022.1'!AI309,"")</f>
        <v/>
      </c>
      <c r="AJ308" s="71" t="str">
        <f>IF('Data_Veras 2022.1'!AJ309&lt;&gt;"",6-'Data_Veras 2022.1'!AJ309,"")</f>
        <v/>
      </c>
      <c r="AK308" s="71" t="str">
        <f>IF('Data_Veras 2022.1'!AK309&lt;&gt;"",6-'Data_Veras 2022.1'!AK309,"")</f>
        <v/>
      </c>
      <c r="AL308" s="71" t="str">
        <f>IF('Data_Veras 2022.1'!AL309&lt;&gt;"",'Data_Veras 2022.1'!AL309,"")</f>
        <v/>
      </c>
      <c r="AM308" s="71" t="str">
        <f>IF('Data_Veras 2022.1'!AM309&lt;&gt;"",6-'Data_Veras 2022.1'!AM309,"")</f>
        <v/>
      </c>
      <c r="AN308" s="71" t="str">
        <f>IF('Data_Veras 2022.1'!AN309&lt;&gt;"",'Data_Veras 2022.1'!AN309,"")</f>
        <v/>
      </c>
      <c r="AO308" s="71" t="str">
        <f>IF('Data_Veras 2022.1'!AO309&lt;&gt;"",6-'Data_Veras 2022.1'!AO309,"")</f>
        <v/>
      </c>
      <c r="AP308" s="71" t="str">
        <f>IF('Data_Veras 2022.1'!AP309&lt;&gt;"",'Data_Veras 2022.1'!AP309,"")</f>
        <v/>
      </c>
      <c r="AQ308" s="71" t="str">
        <f>IF('Data_Veras 2022.1'!AQ309&lt;&gt;"",'Data_Veras 2022.1'!AQ309,"")</f>
        <v/>
      </c>
      <c r="AR308" s="71" t="str">
        <f>IF('Data_Veras 2022.1'!AR309&lt;&gt;"",6-'Data_Veras 2022.1'!AR309,"")</f>
        <v/>
      </c>
      <c r="AS308" s="71" t="str">
        <f>IF('Data_Veras 2022.1'!AS309&lt;&gt;"",6-'Data_Veras 2022.1'!AS309,"")</f>
        <v/>
      </c>
      <c r="AT308" s="71" t="str">
        <f>IF('Data_Veras 2022.1'!AT309&lt;&gt;"",'Data_Veras 2022.1'!AT309,"")</f>
        <v/>
      </c>
      <c r="AU308" s="71" t="str">
        <f>IF('Data_Veras 2022.1'!AU309&lt;&gt;"",6-'Data_Veras 2022.1'!AU309,"")</f>
        <v/>
      </c>
      <c r="AV308" s="95" t="e">
        <f t="shared" si="32"/>
        <v>#VALUE!</v>
      </c>
      <c r="AW308" s="95" t="e">
        <f t="shared" si="33"/>
        <v>#VALUE!</v>
      </c>
      <c r="AX308" s="95" t="e">
        <f t="shared" si="34"/>
        <v>#VALUE!</v>
      </c>
      <c r="AY308" s="95" t="e">
        <f t="shared" si="35"/>
        <v>#VALUE!</v>
      </c>
      <c r="AZ308" s="94" t="e">
        <f t="shared" si="36"/>
        <v>#VALUE!</v>
      </c>
      <c r="BA308" s="94" t="e">
        <f t="shared" si="37"/>
        <v>#VALUE!</v>
      </c>
      <c r="BB308" s="94" t="e">
        <f t="shared" si="38"/>
        <v>#VALUE!</v>
      </c>
      <c r="BC308" s="94" t="e">
        <f t="shared" si="39"/>
        <v>#VALUE!</v>
      </c>
    </row>
    <row r="309" spans="3:55" x14ac:dyDescent="0.2">
      <c r="C309" s="71" t="str">
        <f>IF('Data_Veras 2022.1'!C310&lt;&gt;"",'Data_Veras 2022.1'!C310,"")</f>
        <v/>
      </c>
      <c r="D309" s="71" t="str">
        <f>IF('Data_Veras 2022.1'!D310&lt;&gt;"",6-'Data_Veras 2022.1'!D310,"")</f>
        <v/>
      </c>
      <c r="E309" s="71" t="str">
        <f>IF('Data_Veras 2022.1'!E310&lt;&gt;"",'Data_Veras 2022.1'!E310,"")</f>
        <v/>
      </c>
      <c r="F309" s="71" t="str">
        <f>IF('Data_Veras 2022.1'!F310&lt;&gt;"",'Data_Veras 2022.1'!F310,"")</f>
        <v/>
      </c>
      <c r="G309" s="71" t="str">
        <f>IF('Data_Veras 2022.1'!G310&lt;&gt;"",6-'Data_Veras 2022.1'!G310,"")</f>
        <v/>
      </c>
      <c r="H309" s="71" t="str">
        <f>IF('Data_Veras 2022.1'!H310&lt;&gt;"",'Data_Veras 2022.1'!H310,"")</f>
        <v/>
      </c>
      <c r="I309" s="71" t="str">
        <f>IF('Data_Veras 2022.1'!I310&lt;&gt;"",'Data_Veras 2022.1'!I310,"")</f>
        <v/>
      </c>
      <c r="J309" s="71" t="str">
        <f>IF('Data_Veras 2022.1'!J310&lt;&gt;"",'Data_Veras 2022.1'!J310,"")</f>
        <v/>
      </c>
      <c r="K309" s="71" t="str">
        <f>IF('Data_Veras 2022.1'!K310&lt;&gt;"",6-'Data_Veras 2022.1'!K310,"")</f>
        <v/>
      </c>
      <c r="L309" s="71" t="str">
        <f>IF('Data_Veras 2022.1'!L310&lt;&gt;"",'Data_Veras 2022.1'!L310,"")</f>
        <v/>
      </c>
      <c r="M309" s="71" t="str">
        <f>IF('Data_Veras 2022.1'!M310&lt;&gt;"",'Data_Veras 2022.1'!M310,"")</f>
        <v/>
      </c>
      <c r="N309" s="71" t="str">
        <f>IF('Data_Veras 2022.1'!N310&lt;&gt;"",'Data_Veras 2022.1'!N310,"")</f>
        <v/>
      </c>
      <c r="O309" s="71" t="str">
        <f>IF('Data_Veras 2022.1'!O310&lt;&gt;"",'Data_Veras 2022.1'!O310,"")</f>
        <v/>
      </c>
      <c r="P309" s="71" t="str">
        <f>IF('Data_Veras 2022.1'!P310&lt;&gt;"",6-'Data_Veras 2022.1'!P310,"")</f>
        <v/>
      </c>
      <c r="Q309" s="71" t="str">
        <f>IF('Data_Veras 2022.1'!Q310&lt;&gt;"",6-'Data_Veras 2022.1'!Q310,"")</f>
        <v/>
      </c>
      <c r="R309" s="71" t="str">
        <f>IF('Data_Veras 2022.1'!R310&lt;&gt;"",6-'Data_Veras 2022.1'!R310,"")</f>
        <v/>
      </c>
      <c r="S309" s="71" t="str">
        <f>IF('Data_Veras 2022.1'!S310&lt;&gt;"",'Data_Veras 2022.1'!S310,"")</f>
        <v/>
      </c>
      <c r="T309" s="71" t="str">
        <f>IF('Data_Veras 2022.1'!T310&lt;&gt;"",6-'Data_Veras 2022.1'!T310,"")</f>
        <v/>
      </c>
      <c r="U309" s="71" t="str">
        <f>IF('Data_Veras 2022.1'!U310&lt;&gt;"",'Data_Veras 2022.1'!U310,"")</f>
        <v/>
      </c>
      <c r="V309" s="71" t="str">
        <f>IF('Data_Veras 2022.1'!V310&lt;&gt;"",'Data_Veras 2022.1'!V310,"")</f>
        <v/>
      </c>
      <c r="W309" s="71" t="str">
        <f>IF('Data_Veras 2022.1'!W310&lt;&gt;"",6-'Data_Veras 2022.1'!W310,"")</f>
        <v/>
      </c>
      <c r="X309" s="71" t="str">
        <f>IF('Data_Veras 2022.1'!X310&lt;&gt;"",'Data_Veras 2022.1'!X310,"")</f>
        <v/>
      </c>
      <c r="Y309" s="71" t="str">
        <f>IF('Data_Veras 2022.1'!Y310&lt;&gt;"",'Data_Veras 2022.1'!Y310,"")</f>
        <v/>
      </c>
      <c r="Z309" s="71" t="str">
        <f>IF('Data_Veras 2022.1'!Z310&lt;&gt;"",'Data_Veras 2022.1'!Z310,"")</f>
        <v/>
      </c>
      <c r="AA309" s="71" t="str">
        <f>IF('Data_Veras 2022.1'!AA310&lt;&gt;"",'Data_Veras 2022.1'!AA310,"")</f>
        <v/>
      </c>
      <c r="AB309" s="71" t="str">
        <f>IF('Data_Veras 2022.1'!AB310&lt;&gt;"",6-'Data_Veras 2022.1'!AB310,"")</f>
        <v/>
      </c>
      <c r="AC309" s="71" t="str">
        <f>IF('Data_Veras 2022.1'!AC310&lt;&gt;"",6-'Data_Veras 2022.1'!AC310,"")</f>
        <v/>
      </c>
      <c r="AD309" s="71" t="str">
        <f>IF('Data_Veras 2022.1'!AD310&lt;&gt;"",'Data_Veras 2022.1'!AD310,"")</f>
        <v/>
      </c>
      <c r="AE309" s="71" t="str">
        <f>IF('Data_Veras 2022.1'!AE310&lt;&gt;"",'Data_Veras 2022.1'!AE310,"")</f>
        <v/>
      </c>
      <c r="AF309" s="71" t="str">
        <f>IF('Data_Veras 2022.1'!AF310&lt;&gt;"",'Data_Veras 2022.1'!AF310,"")</f>
        <v/>
      </c>
      <c r="AG309" s="71" t="str">
        <f>IF('Data_Veras 2022.1'!AG310&lt;&gt;"",'Data_Veras 2022.1'!AG310,"")</f>
        <v/>
      </c>
      <c r="AH309" s="71" t="str">
        <f>IF('Data_Veras 2022.1'!AH310&lt;&gt;"",6-'Data_Veras 2022.1'!AH310,"")</f>
        <v/>
      </c>
      <c r="AI309" s="71" t="str">
        <f>IF('Data_Veras 2022.1'!AI310&lt;&gt;"",6-'Data_Veras 2022.1'!AI310,"")</f>
        <v/>
      </c>
      <c r="AJ309" s="71" t="str">
        <f>IF('Data_Veras 2022.1'!AJ310&lt;&gt;"",6-'Data_Veras 2022.1'!AJ310,"")</f>
        <v/>
      </c>
      <c r="AK309" s="71" t="str">
        <f>IF('Data_Veras 2022.1'!AK310&lt;&gt;"",6-'Data_Veras 2022.1'!AK310,"")</f>
        <v/>
      </c>
      <c r="AL309" s="71" t="str">
        <f>IF('Data_Veras 2022.1'!AL310&lt;&gt;"",'Data_Veras 2022.1'!AL310,"")</f>
        <v/>
      </c>
      <c r="AM309" s="71" t="str">
        <f>IF('Data_Veras 2022.1'!AM310&lt;&gt;"",6-'Data_Veras 2022.1'!AM310,"")</f>
        <v/>
      </c>
      <c r="AN309" s="71" t="str">
        <f>IF('Data_Veras 2022.1'!AN310&lt;&gt;"",'Data_Veras 2022.1'!AN310,"")</f>
        <v/>
      </c>
      <c r="AO309" s="71" t="str">
        <f>IF('Data_Veras 2022.1'!AO310&lt;&gt;"",6-'Data_Veras 2022.1'!AO310,"")</f>
        <v/>
      </c>
      <c r="AP309" s="71" t="str">
        <f>IF('Data_Veras 2022.1'!AP310&lt;&gt;"",'Data_Veras 2022.1'!AP310,"")</f>
        <v/>
      </c>
      <c r="AQ309" s="71" t="str">
        <f>IF('Data_Veras 2022.1'!AQ310&lt;&gt;"",'Data_Veras 2022.1'!AQ310,"")</f>
        <v/>
      </c>
      <c r="AR309" s="71" t="str">
        <f>IF('Data_Veras 2022.1'!AR310&lt;&gt;"",6-'Data_Veras 2022.1'!AR310,"")</f>
        <v/>
      </c>
      <c r="AS309" s="71" t="str">
        <f>IF('Data_Veras 2022.1'!AS310&lt;&gt;"",6-'Data_Veras 2022.1'!AS310,"")</f>
        <v/>
      </c>
      <c r="AT309" s="71" t="str">
        <f>IF('Data_Veras 2022.1'!AT310&lt;&gt;"",'Data_Veras 2022.1'!AT310,"")</f>
        <v/>
      </c>
      <c r="AU309" s="71" t="str">
        <f>IF('Data_Veras 2022.1'!AU310&lt;&gt;"",6-'Data_Veras 2022.1'!AU310,"")</f>
        <v/>
      </c>
      <c r="AV309" s="95" t="e">
        <f t="shared" si="32"/>
        <v>#VALUE!</v>
      </c>
      <c r="AW309" s="95" t="e">
        <f t="shared" si="33"/>
        <v>#VALUE!</v>
      </c>
      <c r="AX309" s="95" t="e">
        <f t="shared" si="34"/>
        <v>#VALUE!</v>
      </c>
      <c r="AY309" s="95" t="e">
        <f t="shared" si="35"/>
        <v>#VALUE!</v>
      </c>
      <c r="AZ309" s="94" t="e">
        <f t="shared" si="36"/>
        <v>#VALUE!</v>
      </c>
      <c r="BA309" s="94" t="e">
        <f t="shared" si="37"/>
        <v>#VALUE!</v>
      </c>
      <c r="BB309" s="94" t="e">
        <f t="shared" si="38"/>
        <v>#VALUE!</v>
      </c>
      <c r="BC309" s="94" t="e">
        <f t="shared" si="39"/>
        <v>#VALUE!</v>
      </c>
    </row>
    <row r="310" spans="3:55" x14ac:dyDescent="0.2">
      <c r="C310" s="71" t="str">
        <f>IF('Data_Veras 2022.1'!C311&lt;&gt;"",'Data_Veras 2022.1'!C311,"")</f>
        <v/>
      </c>
      <c r="D310" s="71" t="str">
        <f>IF('Data_Veras 2022.1'!D311&lt;&gt;"",6-'Data_Veras 2022.1'!D311,"")</f>
        <v/>
      </c>
      <c r="E310" s="71" t="str">
        <f>IF('Data_Veras 2022.1'!E311&lt;&gt;"",'Data_Veras 2022.1'!E311,"")</f>
        <v/>
      </c>
      <c r="F310" s="71" t="str">
        <f>IF('Data_Veras 2022.1'!F311&lt;&gt;"",'Data_Veras 2022.1'!F311,"")</f>
        <v/>
      </c>
      <c r="G310" s="71" t="str">
        <f>IF('Data_Veras 2022.1'!G311&lt;&gt;"",6-'Data_Veras 2022.1'!G311,"")</f>
        <v/>
      </c>
      <c r="H310" s="71" t="str">
        <f>IF('Data_Veras 2022.1'!H311&lt;&gt;"",'Data_Veras 2022.1'!H311,"")</f>
        <v/>
      </c>
      <c r="I310" s="71" t="str">
        <f>IF('Data_Veras 2022.1'!I311&lt;&gt;"",'Data_Veras 2022.1'!I311,"")</f>
        <v/>
      </c>
      <c r="J310" s="71" t="str">
        <f>IF('Data_Veras 2022.1'!J311&lt;&gt;"",'Data_Veras 2022.1'!J311,"")</f>
        <v/>
      </c>
      <c r="K310" s="71" t="str">
        <f>IF('Data_Veras 2022.1'!K311&lt;&gt;"",6-'Data_Veras 2022.1'!K311,"")</f>
        <v/>
      </c>
      <c r="L310" s="71" t="str">
        <f>IF('Data_Veras 2022.1'!L311&lt;&gt;"",'Data_Veras 2022.1'!L311,"")</f>
        <v/>
      </c>
      <c r="M310" s="71" t="str">
        <f>IF('Data_Veras 2022.1'!M311&lt;&gt;"",'Data_Veras 2022.1'!M311,"")</f>
        <v/>
      </c>
      <c r="N310" s="71" t="str">
        <f>IF('Data_Veras 2022.1'!N311&lt;&gt;"",'Data_Veras 2022.1'!N311,"")</f>
        <v/>
      </c>
      <c r="O310" s="71" t="str">
        <f>IF('Data_Veras 2022.1'!O311&lt;&gt;"",'Data_Veras 2022.1'!O311,"")</f>
        <v/>
      </c>
      <c r="P310" s="71" t="str">
        <f>IF('Data_Veras 2022.1'!P311&lt;&gt;"",6-'Data_Veras 2022.1'!P311,"")</f>
        <v/>
      </c>
      <c r="Q310" s="71" t="str">
        <f>IF('Data_Veras 2022.1'!Q311&lt;&gt;"",6-'Data_Veras 2022.1'!Q311,"")</f>
        <v/>
      </c>
      <c r="R310" s="71" t="str">
        <f>IF('Data_Veras 2022.1'!R311&lt;&gt;"",6-'Data_Veras 2022.1'!R311,"")</f>
        <v/>
      </c>
      <c r="S310" s="71" t="str">
        <f>IF('Data_Veras 2022.1'!S311&lt;&gt;"",'Data_Veras 2022.1'!S311,"")</f>
        <v/>
      </c>
      <c r="T310" s="71" t="str">
        <f>IF('Data_Veras 2022.1'!T311&lt;&gt;"",6-'Data_Veras 2022.1'!T311,"")</f>
        <v/>
      </c>
      <c r="U310" s="71" t="str">
        <f>IF('Data_Veras 2022.1'!U311&lt;&gt;"",'Data_Veras 2022.1'!U311,"")</f>
        <v/>
      </c>
      <c r="V310" s="71" t="str">
        <f>IF('Data_Veras 2022.1'!V311&lt;&gt;"",'Data_Veras 2022.1'!V311,"")</f>
        <v/>
      </c>
      <c r="W310" s="71" t="str">
        <f>IF('Data_Veras 2022.1'!W311&lt;&gt;"",6-'Data_Veras 2022.1'!W311,"")</f>
        <v/>
      </c>
      <c r="X310" s="71" t="str">
        <f>IF('Data_Veras 2022.1'!X311&lt;&gt;"",'Data_Veras 2022.1'!X311,"")</f>
        <v/>
      </c>
      <c r="Y310" s="71" t="str">
        <f>IF('Data_Veras 2022.1'!Y311&lt;&gt;"",'Data_Veras 2022.1'!Y311,"")</f>
        <v/>
      </c>
      <c r="Z310" s="71" t="str">
        <f>IF('Data_Veras 2022.1'!Z311&lt;&gt;"",'Data_Veras 2022.1'!Z311,"")</f>
        <v/>
      </c>
      <c r="AA310" s="71" t="str">
        <f>IF('Data_Veras 2022.1'!AA311&lt;&gt;"",'Data_Veras 2022.1'!AA311,"")</f>
        <v/>
      </c>
      <c r="AB310" s="71" t="str">
        <f>IF('Data_Veras 2022.1'!AB311&lt;&gt;"",6-'Data_Veras 2022.1'!AB311,"")</f>
        <v/>
      </c>
      <c r="AC310" s="71" t="str">
        <f>IF('Data_Veras 2022.1'!AC311&lt;&gt;"",6-'Data_Veras 2022.1'!AC311,"")</f>
        <v/>
      </c>
      <c r="AD310" s="71" t="str">
        <f>IF('Data_Veras 2022.1'!AD311&lt;&gt;"",'Data_Veras 2022.1'!AD311,"")</f>
        <v/>
      </c>
      <c r="AE310" s="71" t="str">
        <f>IF('Data_Veras 2022.1'!AE311&lt;&gt;"",'Data_Veras 2022.1'!AE311,"")</f>
        <v/>
      </c>
      <c r="AF310" s="71" t="str">
        <f>IF('Data_Veras 2022.1'!AF311&lt;&gt;"",'Data_Veras 2022.1'!AF311,"")</f>
        <v/>
      </c>
      <c r="AG310" s="71" t="str">
        <f>IF('Data_Veras 2022.1'!AG311&lt;&gt;"",'Data_Veras 2022.1'!AG311,"")</f>
        <v/>
      </c>
      <c r="AH310" s="71" t="str">
        <f>IF('Data_Veras 2022.1'!AH311&lt;&gt;"",6-'Data_Veras 2022.1'!AH311,"")</f>
        <v/>
      </c>
      <c r="AI310" s="71" t="str">
        <f>IF('Data_Veras 2022.1'!AI311&lt;&gt;"",6-'Data_Veras 2022.1'!AI311,"")</f>
        <v/>
      </c>
      <c r="AJ310" s="71" t="str">
        <f>IF('Data_Veras 2022.1'!AJ311&lt;&gt;"",6-'Data_Veras 2022.1'!AJ311,"")</f>
        <v/>
      </c>
      <c r="AK310" s="71" t="str">
        <f>IF('Data_Veras 2022.1'!AK311&lt;&gt;"",6-'Data_Veras 2022.1'!AK311,"")</f>
        <v/>
      </c>
      <c r="AL310" s="71" t="str">
        <f>IF('Data_Veras 2022.1'!AL311&lt;&gt;"",'Data_Veras 2022.1'!AL311,"")</f>
        <v/>
      </c>
      <c r="AM310" s="71" t="str">
        <f>IF('Data_Veras 2022.1'!AM311&lt;&gt;"",6-'Data_Veras 2022.1'!AM311,"")</f>
        <v/>
      </c>
      <c r="AN310" s="71" t="str">
        <f>IF('Data_Veras 2022.1'!AN311&lt;&gt;"",'Data_Veras 2022.1'!AN311,"")</f>
        <v/>
      </c>
      <c r="AO310" s="71" t="str">
        <f>IF('Data_Veras 2022.1'!AO311&lt;&gt;"",6-'Data_Veras 2022.1'!AO311,"")</f>
        <v/>
      </c>
      <c r="AP310" s="71" t="str">
        <f>IF('Data_Veras 2022.1'!AP311&lt;&gt;"",'Data_Veras 2022.1'!AP311,"")</f>
        <v/>
      </c>
      <c r="AQ310" s="71" t="str">
        <f>IF('Data_Veras 2022.1'!AQ311&lt;&gt;"",'Data_Veras 2022.1'!AQ311,"")</f>
        <v/>
      </c>
      <c r="AR310" s="71" t="str">
        <f>IF('Data_Veras 2022.1'!AR311&lt;&gt;"",6-'Data_Veras 2022.1'!AR311,"")</f>
        <v/>
      </c>
      <c r="AS310" s="71" t="str">
        <f>IF('Data_Veras 2022.1'!AS311&lt;&gt;"",6-'Data_Veras 2022.1'!AS311,"")</f>
        <v/>
      </c>
      <c r="AT310" s="71" t="str">
        <f>IF('Data_Veras 2022.1'!AT311&lt;&gt;"",'Data_Veras 2022.1'!AT311,"")</f>
        <v/>
      </c>
      <c r="AU310" s="71" t="str">
        <f>IF('Data_Veras 2022.1'!AU311&lt;&gt;"",6-'Data_Veras 2022.1'!AU311,"")</f>
        <v/>
      </c>
      <c r="AV310" s="95" t="e">
        <f t="shared" si="32"/>
        <v>#VALUE!</v>
      </c>
      <c r="AW310" s="95" t="e">
        <f t="shared" si="33"/>
        <v>#VALUE!</v>
      </c>
      <c r="AX310" s="95" t="e">
        <f t="shared" si="34"/>
        <v>#VALUE!</v>
      </c>
      <c r="AY310" s="95" t="e">
        <f t="shared" si="35"/>
        <v>#VALUE!</v>
      </c>
      <c r="AZ310" s="94" t="e">
        <f t="shared" si="36"/>
        <v>#VALUE!</v>
      </c>
      <c r="BA310" s="94" t="e">
        <f t="shared" si="37"/>
        <v>#VALUE!</v>
      </c>
      <c r="BB310" s="94" t="e">
        <f t="shared" si="38"/>
        <v>#VALUE!</v>
      </c>
      <c r="BC310" s="94" t="e">
        <f t="shared" si="39"/>
        <v>#VALUE!</v>
      </c>
    </row>
    <row r="311" spans="3:55" x14ac:dyDescent="0.2">
      <c r="C311" s="71" t="str">
        <f>IF('Data_Veras 2022.1'!C312&lt;&gt;"",'Data_Veras 2022.1'!C312,"")</f>
        <v/>
      </c>
      <c r="D311" s="71" t="str">
        <f>IF('Data_Veras 2022.1'!D312&lt;&gt;"",6-'Data_Veras 2022.1'!D312,"")</f>
        <v/>
      </c>
      <c r="E311" s="71" t="str">
        <f>IF('Data_Veras 2022.1'!E312&lt;&gt;"",'Data_Veras 2022.1'!E312,"")</f>
        <v/>
      </c>
      <c r="F311" s="71" t="str">
        <f>IF('Data_Veras 2022.1'!F312&lt;&gt;"",'Data_Veras 2022.1'!F312,"")</f>
        <v/>
      </c>
      <c r="G311" s="71" t="str">
        <f>IF('Data_Veras 2022.1'!G312&lt;&gt;"",6-'Data_Veras 2022.1'!G312,"")</f>
        <v/>
      </c>
      <c r="H311" s="71" t="str">
        <f>IF('Data_Veras 2022.1'!H312&lt;&gt;"",'Data_Veras 2022.1'!H312,"")</f>
        <v/>
      </c>
      <c r="I311" s="71" t="str">
        <f>IF('Data_Veras 2022.1'!I312&lt;&gt;"",'Data_Veras 2022.1'!I312,"")</f>
        <v/>
      </c>
      <c r="J311" s="71" t="str">
        <f>IF('Data_Veras 2022.1'!J312&lt;&gt;"",'Data_Veras 2022.1'!J312,"")</f>
        <v/>
      </c>
      <c r="K311" s="71" t="str">
        <f>IF('Data_Veras 2022.1'!K312&lt;&gt;"",6-'Data_Veras 2022.1'!K312,"")</f>
        <v/>
      </c>
      <c r="L311" s="71" t="str">
        <f>IF('Data_Veras 2022.1'!L312&lt;&gt;"",'Data_Veras 2022.1'!L312,"")</f>
        <v/>
      </c>
      <c r="M311" s="71" t="str">
        <f>IF('Data_Veras 2022.1'!M312&lt;&gt;"",'Data_Veras 2022.1'!M312,"")</f>
        <v/>
      </c>
      <c r="N311" s="71" t="str">
        <f>IF('Data_Veras 2022.1'!N312&lt;&gt;"",'Data_Veras 2022.1'!N312,"")</f>
        <v/>
      </c>
      <c r="O311" s="71" t="str">
        <f>IF('Data_Veras 2022.1'!O312&lt;&gt;"",'Data_Veras 2022.1'!O312,"")</f>
        <v/>
      </c>
      <c r="P311" s="71" t="str">
        <f>IF('Data_Veras 2022.1'!P312&lt;&gt;"",6-'Data_Veras 2022.1'!P312,"")</f>
        <v/>
      </c>
      <c r="Q311" s="71" t="str">
        <f>IF('Data_Veras 2022.1'!Q312&lt;&gt;"",6-'Data_Veras 2022.1'!Q312,"")</f>
        <v/>
      </c>
      <c r="R311" s="71" t="str">
        <f>IF('Data_Veras 2022.1'!R312&lt;&gt;"",6-'Data_Veras 2022.1'!R312,"")</f>
        <v/>
      </c>
      <c r="S311" s="71" t="str">
        <f>IF('Data_Veras 2022.1'!S312&lt;&gt;"",'Data_Veras 2022.1'!S312,"")</f>
        <v/>
      </c>
      <c r="T311" s="71" t="str">
        <f>IF('Data_Veras 2022.1'!T312&lt;&gt;"",6-'Data_Veras 2022.1'!T312,"")</f>
        <v/>
      </c>
      <c r="U311" s="71" t="str">
        <f>IF('Data_Veras 2022.1'!U312&lt;&gt;"",'Data_Veras 2022.1'!U312,"")</f>
        <v/>
      </c>
      <c r="V311" s="71" t="str">
        <f>IF('Data_Veras 2022.1'!V312&lt;&gt;"",'Data_Veras 2022.1'!V312,"")</f>
        <v/>
      </c>
      <c r="W311" s="71" t="str">
        <f>IF('Data_Veras 2022.1'!W312&lt;&gt;"",6-'Data_Veras 2022.1'!W312,"")</f>
        <v/>
      </c>
      <c r="X311" s="71" t="str">
        <f>IF('Data_Veras 2022.1'!X312&lt;&gt;"",'Data_Veras 2022.1'!X312,"")</f>
        <v/>
      </c>
      <c r="Y311" s="71" t="str">
        <f>IF('Data_Veras 2022.1'!Y312&lt;&gt;"",'Data_Veras 2022.1'!Y312,"")</f>
        <v/>
      </c>
      <c r="Z311" s="71" t="str">
        <f>IF('Data_Veras 2022.1'!Z312&lt;&gt;"",'Data_Veras 2022.1'!Z312,"")</f>
        <v/>
      </c>
      <c r="AA311" s="71" t="str">
        <f>IF('Data_Veras 2022.1'!AA312&lt;&gt;"",'Data_Veras 2022.1'!AA312,"")</f>
        <v/>
      </c>
      <c r="AB311" s="71" t="str">
        <f>IF('Data_Veras 2022.1'!AB312&lt;&gt;"",6-'Data_Veras 2022.1'!AB312,"")</f>
        <v/>
      </c>
      <c r="AC311" s="71" t="str">
        <f>IF('Data_Veras 2022.1'!AC312&lt;&gt;"",6-'Data_Veras 2022.1'!AC312,"")</f>
        <v/>
      </c>
      <c r="AD311" s="71" t="str">
        <f>IF('Data_Veras 2022.1'!AD312&lt;&gt;"",'Data_Veras 2022.1'!AD312,"")</f>
        <v/>
      </c>
      <c r="AE311" s="71" t="str">
        <f>IF('Data_Veras 2022.1'!AE312&lt;&gt;"",'Data_Veras 2022.1'!AE312,"")</f>
        <v/>
      </c>
      <c r="AF311" s="71" t="str">
        <f>IF('Data_Veras 2022.1'!AF312&lt;&gt;"",'Data_Veras 2022.1'!AF312,"")</f>
        <v/>
      </c>
      <c r="AG311" s="71" t="str">
        <f>IF('Data_Veras 2022.1'!AG312&lt;&gt;"",'Data_Veras 2022.1'!AG312,"")</f>
        <v/>
      </c>
      <c r="AH311" s="71" t="str">
        <f>IF('Data_Veras 2022.1'!AH312&lt;&gt;"",6-'Data_Veras 2022.1'!AH312,"")</f>
        <v/>
      </c>
      <c r="AI311" s="71" t="str">
        <f>IF('Data_Veras 2022.1'!AI312&lt;&gt;"",6-'Data_Veras 2022.1'!AI312,"")</f>
        <v/>
      </c>
      <c r="AJ311" s="71" t="str">
        <f>IF('Data_Veras 2022.1'!AJ312&lt;&gt;"",6-'Data_Veras 2022.1'!AJ312,"")</f>
        <v/>
      </c>
      <c r="AK311" s="71" t="str">
        <f>IF('Data_Veras 2022.1'!AK312&lt;&gt;"",6-'Data_Veras 2022.1'!AK312,"")</f>
        <v/>
      </c>
      <c r="AL311" s="71" t="str">
        <f>IF('Data_Veras 2022.1'!AL312&lt;&gt;"",'Data_Veras 2022.1'!AL312,"")</f>
        <v/>
      </c>
      <c r="AM311" s="71" t="str">
        <f>IF('Data_Veras 2022.1'!AM312&lt;&gt;"",6-'Data_Veras 2022.1'!AM312,"")</f>
        <v/>
      </c>
      <c r="AN311" s="71" t="str">
        <f>IF('Data_Veras 2022.1'!AN312&lt;&gt;"",'Data_Veras 2022.1'!AN312,"")</f>
        <v/>
      </c>
      <c r="AO311" s="71" t="str">
        <f>IF('Data_Veras 2022.1'!AO312&lt;&gt;"",6-'Data_Veras 2022.1'!AO312,"")</f>
        <v/>
      </c>
      <c r="AP311" s="71" t="str">
        <f>IF('Data_Veras 2022.1'!AP312&lt;&gt;"",'Data_Veras 2022.1'!AP312,"")</f>
        <v/>
      </c>
      <c r="AQ311" s="71" t="str">
        <f>IF('Data_Veras 2022.1'!AQ312&lt;&gt;"",'Data_Veras 2022.1'!AQ312,"")</f>
        <v/>
      </c>
      <c r="AR311" s="71" t="str">
        <f>IF('Data_Veras 2022.1'!AR312&lt;&gt;"",6-'Data_Veras 2022.1'!AR312,"")</f>
        <v/>
      </c>
      <c r="AS311" s="71" t="str">
        <f>IF('Data_Veras 2022.1'!AS312&lt;&gt;"",6-'Data_Veras 2022.1'!AS312,"")</f>
        <v/>
      </c>
      <c r="AT311" s="71" t="str">
        <f>IF('Data_Veras 2022.1'!AT312&lt;&gt;"",'Data_Veras 2022.1'!AT312,"")</f>
        <v/>
      </c>
      <c r="AU311" s="71" t="str">
        <f>IF('Data_Veras 2022.1'!AU312&lt;&gt;"",6-'Data_Veras 2022.1'!AU312,"")</f>
        <v/>
      </c>
      <c r="AV311" s="95" t="e">
        <f t="shared" si="32"/>
        <v>#VALUE!</v>
      </c>
      <c r="AW311" s="95" t="e">
        <f t="shared" si="33"/>
        <v>#VALUE!</v>
      </c>
      <c r="AX311" s="95" t="e">
        <f t="shared" si="34"/>
        <v>#VALUE!</v>
      </c>
      <c r="AY311" s="95" t="e">
        <f t="shared" si="35"/>
        <v>#VALUE!</v>
      </c>
      <c r="AZ311" s="94" t="e">
        <f t="shared" si="36"/>
        <v>#VALUE!</v>
      </c>
      <c r="BA311" s="94" t="e">
        <f t="shared" si="37"/>
        <v>#VALUE!</v>
      </c>
      <c r="BB311" s="94" t="e">
        <f t="shared" si="38"/>
        <v>#VALUE!</v>
      </c>
      <c r="BC311" s="94" t="e">
        <f t="shared" si="39"/>
        <v>#VALUE!</v>
      </c>
    </row>
    <row r="312" spans="3:55" x14ac:dyDescent="0.2">
      <c r="C312" s="71" t="str">
        <f>IF('Data_Veras 2022.1'!C313&lt;&gt;"",'Data_Veras 2022.1'!C313,"")</f>
        <v/>
      </c>
      <c r="D312" s="71" t="str">
        <f>IF('Data_Veras 2022.1'!D313&lt;&gt;"",6-'Data_Veras 2022.1'!D313,"")</f>
        <v/>
      </c>
      <c r="E312" s="71" t="str">
        <f>IF('Data_Veras 2022.1'!E313&lt;&gt;"",'Data_Veras 2022.1'!E313,"")</f>
        <v/>
      </c>
      <c r="F312" s="71" t="str">
        <f>IF('Data_Veras 2022.1'!F313&lt;&gt;"",'Data_Veras 2022.1'!F313,"")</f>
        <v/>
      </c>
      <c r="G312" s="71" t="str">
        <f>IF('Data_Veras 2022.1'!G313&lt;&gt;"",6-'Data_Veras 2022.1'!G313,"")</f>
        <v/>
      </c>
      <c r="H312" s="71" t="str">
        <f>IF('Data_Veras 2022.1'!H313&lt;&gt;"",'Data_Veras 2022.1'!H313,"")</f>
        <v/>
      </c>
      <c r="I312" s="71" t="str">
        <f>IF('Data_Veras 2022.1'!I313&lt;&gt;"",'Data_Veras 2022.1'!I313,"")</f>
        <v/>
      </c>
      <c r="J312" s="71" t="str">
        <f>IF('Data_Veras 2022.1'!J313&lt;&gt;"",'Data_Veras 2022.1'!J313,"")</f>
        <v/>
      </c>
      <c r="K312" s="71" t="str">
        <f>IF('Data_Veras 2022.1'!K313&lt;&gt;"",6-'Data_Veras 2022.1'!K313,"")</f>
        <v/>
      </c>
      <c r="L312" s="71" t="str">
        <f>IF('Data_Veras 2022.1'!L313&lt;&gt;"",'Data_Veras 2022.1'!L313,"")</f>
        <v/>
      </c>
      <c r="M312" s="71" t="str">
        <f>IF('Data_Veras 2022.1'!M313&lt;&gt;"",'Data_Veras 2022.1'!M313,"")</f>
        <v/>
      </c>
      <c r="N312" s="71" t="str">
        <f>IF('Data_Veras 2022.1'!N313&lt;&gt;"",'Data_Veras 2022.1'!N313,"")</f>
        <v/>
      </c>
      <c r="O312" s="71" t="str">
        <f>IF('Data_Veras 2022.1'!O313&lt;&gt;"",'Data_Veras 2022.1'!O313,"")</f>
        <v/>
      </c>
      <c r="P312" s="71" t="str">
        <f>IF('Data_Veras 2022.1'!P313&lt;&gt;"",6-'Data_Veras 2022.1'!P313,"")</f>
        <v/>
      </c>
      <c r="Q312" s="71" t="str">
        <f>IF('Data_Veras 2022.1'!Q313&lt;&gt;"",6-'Data_Veras 2022.1'!Q313,"")</f>
        <v/>
      </c>
      <c r="R312" s="71" t="str">
        <f>IF('Data_Veras 2022.1'!R313&lt;&gt;"",6-'Data_Veras 2022.1'!R313,"")</f>
        <v/>
      </c>
      <c r="S312" s="71" t="str">
        <f>IF('Data_Veras 2022.1'!S313&lt;&gt;"",'Data_Veras 2022.1'!S313,"")</f>
        <v/>
      </c>
      <c r="T312" s="71" t="str">
        <f>IF('Data_Veras 2022.1'!T313&lt;&gt;"",6-'Data_Veras 2022.1'!T313,"")</f>
        <v/>
      </c>
      <c r="U312" s="71" t="str">
        <f>IF('Data_Veras 2022.1'!U313&lt;&gt;"",'Data_Veras 2022.1'!U313,"")</f>
        <v/>
      </c>
      <c r="V312" s="71" t="str">
        <f>IF('Data_Veras 2022.1'!V313&lt;&gt;"",'Data_Veras 2022.1'!V313,"")</f>
        <v/>
      </c>
      <c r="W312" s="71" t="str">
        <f>IF('Data_Veras 2022.1'!W313&lt;&gt;"",6-'Data_Veras 2022.1'!W313,"")</f>
        <v/>
      </c>
      <c r="X312" s="71" t="str">
        <f>IF('Data_Veras 2022.1'!X313&lt;&gt;"",'Data_Veras 2022.1'!X313,"")</f>
        <v/>
      </c>
      <c r="Y312" s="71" t="str">
        <f>IF('Data_Veras 2022.1'!Y313&lt;&gt;"",'Data_Veras 2022.1'!Y313,"")</f>
        <v/>
      </c>
      <c r="Z312" s="71" t="str">
        <f>IF('Data_Veras 2022.1'!Z313&lt;&gt;"",'Data_Veras 2022.1'!Z313,"")</f>
        <v/>
      </c>
      <c r="AA312" s="71" t="str">
        <f>IF('Data_Veras 2022.1'!AA313&lt;&gt;"",'Data_Veras 2022.1'!AA313,"")</f>
        <v/>
      </c>
      <c r="AB312" s="71" t="str">
        <f>IF('Data_Veras 2022.1'!AB313&lt;&gt;"",6-'Data_Veras 2022.1'!AB313,"")</f>
        <v/>
      </c>
      <c r="AC312" s="71" t="str">
        <f>IF('Data_Veras 2022.1'!AC313&lt;&gt;"",6-'Data_Veras 2022.1'!AC313,"")</f>
        <v/>
      </c>
      <c r="AD312" s="71" t="str">
        <f>IF('Data_Veras 2022.1'!AD313&lt;&gt;"",'Data_Veras 2022.1'!AD313,"")</f>
        <v/>
      </c>
      <c r="AE312" s="71" t="str">
        <f>IF('Data_Veras 2022.1'!AE313&lt;&gt;"",'Data_Veras 2022.1'!AE313,"")</f>
        <v/>
      </c>
      <c r="AF312" s="71" t="str">
        <f>IF('Data_Veras 2022.1'!AF313&lt;&gt;"",'Data_Veras 2022.1'!AF313,"")</f>
        <v/>
      </c>
      <c r="AG312" s="71" t="str">
        <f>IF('Data_Veras 2022.1'!AG313&lt;&gt;"",'Data_Veras 2022.1'!AG313,"")</f>
        <v/>
      </c>
      <c r="AH312" s="71" t="str">
        <f>IF('Data_Veras 2022.1'!AH313&lt;&gt;"",6-'Data_Veras 2022.1'!AH313,"")</f>
        <v/>
      </c>
      <c r="AI312" s="71" t="str">
        <f>IF('Data_Veras 2022.1'!AI313&lt;&gt;"",6-'Data_Veras 2022.1'!AI313,"")</f>
        <v/>
      </c>
      <c r="AJ312" s="71" t="str">
        <f>IF('Data_Veras 2022.1'!AJ313&lt;&gt;"",6-'Data_Veras 2022.1'!AJ313,"")</f>
        <v/>
      </c>
      <c r="AK312" s="71" t="str">
        <f>IF('Data_Veras 2022.1'!AK313&lt;&gt;"",6-'Data_Veras 2022.1'!AK313,"")</f>
        <v/>
      </c>
      <c r="AL312" s="71" t="str">
        <f>IF('Data_Veras 2022.1'!AL313&lt;&gt;"",'Data_Veras 2022.1'!AL313,"")</f>
        <v/>
      </c>
      <c r="AM312" s="71" t="str">
        <f>IF('Data_Veras 2022.1'!AM313&lt;&gt;"",6-'Data_Veras 2022.1'!AM313,"")</f>
        <v/>
      </c>
      <c r="AN312" s="71" t="str">
        <f>IF('Data_Veras 2022.1'!AN313&lt;&gt;"",'Data_Veras 2022.1'!AN313,"")</f>
        <v/>
      </c>
      <c r="AO312" s="71" t="str">
        <f>IF('Data_Veras 2022.1'!AO313&lt;&gt;"",6-'Data_Veras 2022.1'!AO313,"")</f>
        <v/>
      </c>
      <c r="AP312" s="71" t="str">
        <f>IF('Data_Veras 2022.1'!AP313&lt;&gt;"",'Data_Veras 2022.1'!AP313,"")</f>
        <v/>
      </c>
      <c r="AQ312" s="71" t="str">
        <f>IF('Data_Veras 2022.1'!AQ313&lt;&gt;"",'Data_Veras 2022.1'!AQ313,"")</f>
        <v/>
      </c>
      <c r="AR312" s="71" t="str">
        <f>IF('Data_Veras 2022.1'!AR313&lt;&gt;"",6-'Data_Veras 2022.1'!AR313,"")</f>
        <v/>
      </c>
      <c r="AS312" s="71" t="str">
        <f>IF('Data_Veras 2022.1'!AS313&lt;&gt;"",6-'Data_Veras 2022.1'!AS313,"")</f>
        <v/>
      </c>
      <c r="AT312" s="71" t="str">
        <f>IF('Data_Veras 2022.1'!AT313&lt;&gt;"",'Data_Veras 2022.1'!AT313,"")</f>
        <v/>
      </c>
      <c r="AU312" s="71" t="str">
        <f>IF('Data_Veras 2022.1'!AU313&lt;&gt;"",6-'Data_Veras 2022.1'!AU313,"")</f>
        <v/>
      </c>
      <c r="AV312" s="95" t="e">
        <f t="shared" si="32"/>
        <v>#VALUE!</v>
      </c>
      <c r="AW312" s="95" t="e">
        <f t="shared" si="33"/>
        <v>#VALUE!</v>
      </c>
      <c r="AX312" s="95" t="e">
        <f t="shared" si="34"/>
        <v>#VALUE!</v>
      </c>
      <c r="AY312" s="95" t="e">
        <f t="shared" si="35"/>
        <v>#VALUE!</v>
      </c>
      <c r="AZ312" s="94" t="e">
        <f t="shared" si="36"/>
        <v>#VALUE!</v>
      </c>
      <c r="BA312" s="94" t="e">
        <f t="shared" si="37"/>
        <v>#VALUE!</v>
      </c>
      <c r="BB312" s="94" t="e">
        <f t="shared" si="38"/>
        <v>#VALUE!</v>
      </c>
      <c r="BC312" s="94" t="e">
        <f t="shared" si="39"/>
        <v>#VALUE!</v>
      </c>
    </row>
    <row r="313" spans="3:55" x14ac:dyDescent="0.2">
      <c r="C313" s="71" t="str">
        <f>IF('Data_Veras 2022.1'!C314&lt;&gt;"",'Data_Veras 2022.1'!C314,"")</f>
        <v/>
      </c>
      <c r="D313" s="71" t="str">
        <f>IF('Data_Veras 2022.1'!D314&lt;&gt;"",6-'Data_Veras 2022.1'!D314,"")</f>
        <v/>
      </c>
      <c r="E313" s="71" t="str">
        <f>IF('Data_Veras 2022.1'!E314&lt;&gt;"",'Data_Veras 2022.1'!E314,"")</f>
        <v/>
      </c>
      <c r="F313" s="71" t="str">
        <f>IF('Data_Veras 2022.1'!F314&lt;&gt;"",'Data_Veras 2022.1'!F314,"")</f>
        <v/>
      </c>
      <c r="G313" s="71" t="str">
        <f>IF('Data_Veras 2022.1'!G314&lt;&gt;"",6-'Data_Veras 2022.1'!G314,"")</f>
        <v/>
      </c>
      <c r="H313" s="71" t="str">
        <f>IF('Data_Veras 2022.1'!H314&lt;&gt;"",'Data_Veras 2022.1'!H314,"")</f>
        <v/>
      </c>
      <c r="I313" s="71" t="str">
        <f>IF('Data_Veras 2022.1'!I314&lt;&gt;"",'Data_Veras 2022.1'!I314,"")</f>
        <v/>
      </c>
      <c r="J313" s="71" t="str">
        <f>IF('Data_Veras 2022.1'!J314&lt;&gt;"",'Data_Veras 2022.1'!J314,"")</f>
        <v/>
      </c>
      <c r="K313" s="71" t="str">
        <f>IF('Data_Veras 2022.1'!K314&lt;&gt;"",6-'Data_Veras 2022.1'!K314,"")</f>
        <v/>
      </c>
      <c r="L313" s="71" t="str">
        <f>IF('Data_Veras 2022.1'!L314&lt;&gt;"",'Data_Veras 2022.1'!L314,"")</f>
        <v/>
      </c>
      <c r="M313" s="71" t="str">
        <f>IF('Data_Veras 2022.1'!M314&lt;&gt;"",'Data_Veras 2022.1'!M314,"")</f>
        <v/>
      </c>
      <c r="N313" s="71" t="str">
        <f>IF('Data_Veras 2022.1'!N314&lt;&gt;"",'Data_Veras 2022.1'!N314,"")</f>
        <v/>
      </c>
      <c r="O313" s="71" t="str">
        <f>IF('Data_Veras 2022.1'!O314&lt;&gt;"",'Data_Veras 2022.1'!O314,"")</f>
        <v/>
      </c>
      <c r="P313" s="71" t="str">
        <f>IF('Data_Veras 2022.1'!P314&lt;&gt;"",6-'Data_Veras 2022.1'!P314,"")</f>
        <v/>
      </c>
      <c r="Q313" s="71" t="str">
        <f>IF('Data_Veras 2022.1'!Q314&lt;&gt;"",6-'Data_Veras 2022.1'!Q314,"")</f>
        <v/>
      </c>
      <c r="R313" s="71" t="str">
        <f>IF('Data_Veras 2022.1'!R314&lt;&gt;"",6-'Data_Veras 2022.1'!R314,"")</f>
        <v/>
      </c>
      <c r="S313" s="71" t="str">
        <f>IF('Data_Veras 2022.1'!S314&lt;&gt;"",'Data_Veras 2022.1'!S314,"")</f>
        <v/>
      </c>
      <c r="T313" s="71" t="str">
        <f>IF('Data_Veras 2022.1'!T314&lt;&gt;"",6-'Data_Veras 2022.1'!T314,"")</f>
        <v/>
      </c>
      <c r="U313" s="71" t="str">
        <f>IF('Data_Veras 2022.1'!U314&lt;&gt;"",'Data_Veras 2022.1'!U314,"")</f>
        <v/>
      </c>
      <c r="V313" s="71" t="str">
        <f>IF('Data_Veras 2022.1'!V314&lt;&gt;"",'Data_Veras 2022.1'!V314,"")</f>
        <v/>
      </c>
      <c r="W313" s="71" t="str">
        <f>IF('Data_Veras 2022.1'!W314&lt;&gt;"",6-'Data_Veras 2022.1'!W314,"")</f>
        <v/>
      </c>
      <c r="X313" s="71" t="str">
        <f>IF('Data_Veras 2022.1'!X314&lt;&gt;"",'Data_Veras 2022.1'!X314,"")</f>
        <v/>
      </c>
      <c r="Y313" s="71" t="str">
        <f>IF('Data_Veras 2022.1'!Y314&lt;&gt;"",'Data_Veras 2022.1'!Y314,"")</f>
        <v/>
      </c>
      <c r="Z313" s="71" t="str">
        <f>IF('Data_Veras 2022.1'!Z314&lt;&gt;"",'Data_Veras 2022.1'!Z314,"")</f>
        <v/>
      </c>
      <c r="AA313" s="71" t="str">
        <f>IF('Data_Veras 2022.1'!AA314&lt;&gt;"",'Data_Veras 2022.1'!AA314,"")</f>
        <v/>
      </c>
      <c r="AB313" s="71" t="str">
        <f>IF('Data_Veras 2022.1'!AB314&lt;&gt;"",6-'Data_Veras 2022.1'!AB314,"")</f>
        <v/>
      </c>
      <c r="AC313" s="71" t="str">
        <f>IF('Data_Veras 2022.1'!AC314&lt;&gt;"",6-'Data_Veras 2022.1'!AC314,"")</f>
        <v/>
      </c>
      <c r="AD313" s="71" t="str">
        <f>IF('Data_Veras 2022.1'!AD314&lt;&gt;"",'Data_Veras 2022.1'!AD314,"")</f>
        <v/>
      </c>
      <c r="AE313" s="71" t="str">
        <f>IF('Data_Veras 2022.1'!AE314&lt;&gt;"",'Data_Veras 2022.1'!AE314,"")</f>
        <v/>
      </c>
      <c r="AF313" s="71" t="str">
        <f>IF('Data_Veras 2022.1'!AF314&lt;&gt;"",'Data_Veras 2022.1'!AF314,"")</f>
        <v/>
      </c>
      <c r="AG313" s="71" t="str">
        <f>IF('Data_Veras 2022.1'!AG314&lt;&gt;"",'Data_Veras 2022.1'!AG314,"")</f>
        <v/>
      </c>
      <c r="AH313" s="71" t="str">
        <f>IF('Data_Veras 2022.1'!AH314&lt;&gt;"",6-'Data_Veras 2022.1'!AH314,"")</f>
        <v/>
      </c>
      <c r="AI313" s="71" t="str">
        <f>IF('Data_Veras 2022.1'!AI314&lt;&gt;"",6-'Data_Veras 2022.1'!AI314,"")</f>
        <v/>
      </c>
      <c r="AJ313" s="71" t="str">
        <f>IF('Data_Veras 2022.1'!AJ314&lt;&gt;"",6-'Data_Veras 2022.1'!AJ314,"")</f>
        <v/>
      </c>
      <c r="AK313" s="71" t="str">
        <f>IF('Data_Veras 2022.1'!AK314&lt;&gt;"",6-'Data_Veras 2022.1'!AK314,"")</f>
        <v/>
      </c>
      <c r="AL313" s="71" t="str">
        <f>IF('Data_Veras 2022.1'!AL314&lt;&gt;"",'Data_Veras 2022.1'!AL314,"")</f>
        <v/>
      </c>
      <c r="AM313" s="71" t="str">
        <f>IF('Data_Veras 2022.1'!AM314&lt;&gt;"",6-'Data_Veras 2022.1'!AM314,"")</f>
        <v/>
      </c>
      <c r="AN313" s="71" t="str">
        <f>IF('Data_Veras 2022.1'!AN314&lt;&gt;"",'Data_Veras 2022.1'!AN314,"")</f>
        <v/>
      </c>
      <c r="AO313" s="71" t="str">
        <f>IF('Data_Veras 2022.1'!AO314&lt;&gt;"",6-'Data_Veras 2022.1'!AO314,"")</f>
        <v/>
      </c>
      <c r="AP313" s="71" t="str">
        <f>IF('Data_Veras 2022.1'!AP314&lt;&gt;"",'Data_Veras 2022.1'!AP314,"")</f>
        <v/>
      </c>
      <c r="AQ313" s="71" t="str">
        <f>IF('Data_Veras 2022.1'!AQ314&lt;&gt;"",'Data_Veras 2022.1'!AQ314,"")</f>
        <v/>
      </c>
      <c r="AR313" s="71" t="str">
        <f>IF('Data_Veras 2022.1'!AR314&lt;&gt;"",6-'Data_Veras 2022.1'!AR314,"")</f>
        <v/>
      </c>
      <c r="AS313" s="71" t="str">
        <f>IF('Data_Veras 2022.1'!AS314&lt;&gt;"",6-'Data_Veras 2022.1'!AS314,"")</f>
        <v/>
      </c>
      <c r="AT313" s="71" t="str">
        <f>IF('Data_Veras 2022.1'!AT314&lt;&gt;"",'Data_Veras 2022.1'!AT314,"")</f>
        <v/>
      </c>
      <c r="AU313" s="71" t="str">
        <f>IF('Data_Veras 2022.1'!AU314&lt;&gt;"",6-'Data_Veras 2022.1'!AU314,"")</f>
        <v/>
      </c>
      <c r="AV313" s="95" t="e">
        <f t="shared" si="32"/>
        <v>#VALUE!</v>
      </c>
      <c r="AW313" s="95" t="e">
        <f t="shared" si="33"/>
        <v>#VALUE!</v>
      </c>
      <c r="AX313" s="95" t="e">
        <f t="shared" si="34"/>
        <v>#VALUE!</v>
      </c>
      <c r="AY313" s="95" t="e">
        <f t="shared" si="35"/>
        <v>#VALUE!</v>
      </c>
      <c r="AZ313" s="94" t="e">
        <f t="shared" si="36"/>
        <v>#VALUE!</v>
      </c>
      <c r="BA313" s="94" t="e">
        <f t="shared" si="37"/>
        <v>#VALUE!</v>
      </c>
      <c r="BB313" s="94" t="e">
        <f t="shared" si="38"/>
        <v>#VALUE!</v>
      </c>
      <c r="BC313" s="94" t="e">
        <f t="shared" si="39"/>
        <v>#VALUE!</v>
      </c>
    </row>
    <row r="314" spans="3:55" x14ac:dyDescent="0.2">
      <c r="C314" s="71" t="str">
        <f>IF('Data_Veras 2022.1'!C315&lt;&gt;"",'Data_Veras 2022.1'!C315,"")</f>
        <v/>
      </c>
      <c r="D314" s="71" t="str">
        <f>IF('Data_Veras 2022.1'!D315&lt;&gt;"",6-'Data_Veras 2022.1'!D315,"")</f>
        <v/>
      </c>
      <c r="E314" s="71" t="str">
        <f>IF('Data_Veras 2022.1'!E315&lt;&gt;"",'Data_Veras 2022.1'!E315,"")</f>
        <v/>
      </c>
      <c r="F314" s="71" t="str">
        <f>IF('Data_Veras 2022.1'!F315&lt;&gt;"",'Data_Veras 2022.1'!F315,"")</f>
        <v/>
      </c>
      <c r="G314" s="71" t="str">
        <f>IF('Data_Veras 2022.1'!G315&lt;&gt;"",6-'Data_Veras 2022.1'!G315,"")</f>
        <v/>
      </c>
      <c r="H314" s="71" t="str">
        <f>IF('Data_Veras 2022.1'!H315&lt;&gt;"",'Data_Veras 2022.1'!H315,"")</f>
        <v/>
      </c>
      <c r="I314" s="71" t="str">
        <f>IF('Data_Veras 2022.1'!I315&lt;&gt;"",'Data_Veras 2022.1'!I315,"")</f>
        <v/>
      </c>
      <c r="J314" s="71" t="str">
        <f>IF('Data_Veras 2022.1'!J315&lt;&gt;"",'Data_Veras 2022.1'!J315,"")</f>
        <v/>
      </c>
      <c r="K314" s="71" t="str">
        <f>IF('Data_Veras 2022.1'!K315&lt;&gt;"",6-'Data_Veras 2022.1'!K315,"")</f>
        <v/>
      </c>
      <c r="L314" s="71" t="str">
        <f>IF('Data_Veras 2022.1'!L315&lt;&gt;"",'Data_Veras 2022.1'!L315,"")</f>
        <v/>
      </c>
      <c r="M314" s="71" t="str">
        <f>IF('Data_Veras 2022.1'!M315&lt;&gt;"",'Data_Veras 2022.1'!M315,"")</f>
        <v/>
      </c>
      <c r="N314" s="71" t="str">
        <f>IF('Data_Veras 2022.1'!N315&lt;&gt;"",'Data_Veras 2022.1'!N315,"")</f>
        <v/>
      </c>
      <c r="O314" s="71" t="str">
        <f>IF('Data_Veras 2022.1'!O315&lt;&gt;"",'Data_Veras 2022.1'!O315,"")</f>
        <v/>
      </c>
      <c r="P314" s="71" t="str">
        <f>IF('Data_Veras 2022.1'!P315&lt;&gt;"",6-'Data_Veras 2022.1'!P315,"")</f>
        <v/>
      </c>
      <c r="Q314" s="71" t="str">
        <f>IF('Data_Veras 2022.1'!Q315&lt;&gt;"",6-'Data_Veras 2022.1'!Q315,"")</f>
        <v/>
      </c>
      <c r="R314" s="71" t="str">
        <f>IF('Data_Veras 2022.1'!R315&lt;&gt;"",6-'Data_Veras 2022.1'!R315,"")</f>
        <v/>
      </c>
      <c r="S314" s="71" t="str">
        <f>IF('Data_Veras 2022.1'!S315&lt;&gt;"",'Data_Veras 2022.1'!S315,"")</f>
        <v/>
      </c>
      <c r="T314" s="71" t="str">
        <f>IF('Data_Veras 2022.1'!T315&lt;&gt;"",6-'Data_Veras 2022.1'!T315,"")</f>
        <v/>
      </c>
      <c r="U314" s="71" t="str">
        <f>IF('Data_Veras 2022.1'!U315&lt;&gt;"",'Data_Veras 2022.1'!U315,"")</f>
        <v/>
      </c>
      <c r="V314" s="71" t="str">
        <f>IF('Data_Veras 2022.1'!V315&lt;&gt;"",'Data_Veras 2022.1'!V315,"")</f>
        <v/>
      </c>
      <c r="W314" s="71" t="str">
        <f>IF('Data_Veras 2022.1'!W315&lt;&gt;"",6-'Data_Veras 2022.1'!W315,"")</f>
        <v/>
      </c>
      <c r="X314" s="71" t="str">
        <f>IF('Data_Veras 2022.1'!X315&lt;&gt;"",'Data_Veras 2022.1'!X315,"")</f>
        <v/>
      </c>
      <c r="Y314" s="71" t="str">
        <f>IF('Data_Veras 2022.1'!Y315&lt;&gt;"",'Data_Veras 2022.1'!Y315,"")</f>
        <v/>
      </c>
      <c r="Z314" s="71" t="str">
        <f>IF('Data_Veras 2022.1'!Z315&lt;&gt;"",'Data_Veras 2022.1'!Z315,"")</f>
        <v/>
      </c>
      <c r="AA314" s="71" t="str">
        <f>IF('Data_Veras 2022.1'!AA315&lt;&gt;"",'Data_Veras 2022.1'!AA315,"")</f>
        <v/>
      </c>
      <c r="AB314" s="71" t="str">
        <f>IF('Data_Veras 2022.1'!AB315&lt;&gt;"",6-'Data_Veras 2022.1'!AB315,"")</f>
        <v/>
      </c>
      <c r="AC314" s="71" t="str">
        <f>IF('Data_Veras 2022.1'!AC315&lt;&gt;"",6-'Data_Veras 2022.1'!AC315,"")</f>
        <v/>
      </c>
      <c r="AD314" s="71" t="str">
        <f>IF('Data_Veras 2022.1'!AD315&lt;&gt;"",'Data_Veras 2022.1'!AD315,"")</f>
        <v/>
      </c>
      <c r="AE314" s="71" t="str">
        <f>IF('Data_Veras 2022.1'!AE315&lt;&gt;"",'Data_Veras 2022.1'!AE315,"")</f>
        <v/>
      </c>
      <c r="AF314" s="71" t="str">
        <f>IF('Data_Veras 2022.1'!AF315&lt;&gt;"",'Data_Veras 2022.1'!AF315,"")</f>
        <v/>
      </c>
      <c r="AG314" s="71" t="str">
        <f>IF('Data_Veras 2022.1'!AG315&lt;&gt;"",'Data_Veras 2022.1'!AG315,"")</f>
        <v/>
      </c>
      <c r="AH314" s="71" t="str">
        <f>IF('Data_Veras 2022.1'!AH315&lt;&gt;"",6-'Data_Veras 2022.1'!AH315,"")</f>
        <v/>
      </c>
      <c r="AI314" s="71" t="str">
        <f>IF('Data_Veras 2022.1'!AI315&lt;&gt;"",6-'Data_Veras 2022.1'!AI315,"")</f>
        <v/>
      </c>
      <c r="AJ314" s="71" t="str">
        <f>IF('Data_Veras 2022.1'!AJ315&lt;&gt;"",6-'Data_Veras 2022.1'!AJ315,"")</f>
        <v/>
      </c>
      <c r="AK314" s="71" t="str">
        <f>IF('Data_Veras 2022.1'!AK315&lt;&gt;"",6-'Data_Veras 2022.1'!AK315,"")</f>
        <v/>
      </c>
      <c r="AL314" s="71" t="str">
        <f>IF('Data_Veras 2022.1'!AL315&lt;&gt;"",'Data_Veras 2022.1'!AL315,"")</f>
        <v/>
      </c>
      <c r="AM314" s="71" t="str">
        <f>IF('Data_Veras 2022.1'!AM315&lt;&gt;"",6-'Data_Veras 2022.1'!AM315,"")</f>
        <v/>
      </c>
      <c r="AN314" s="71" t="str">
        <f>IF('Data_Veras 2022.1'!AN315&lt;&gt;"",'Data_Veras 2022.1'!AN315,"")</f>
        <v/>
      </c>
      <c r="AO314" s="71" t="str">
        <f>IF('Data_Veras 2022.1'!AO315&lt;&gt;"",6-'Data_Veras 2022.1'!AO315,"")</f>
        <v/>
      </c>
      <c r="AP314" s="71" t="str">
        <f>IF('Data_Veras 2022.1'!AP315&lt;&gt;"",'Data_Veras 2022.1'!AP315,"")</f>
        <v/>
      </c>
      <c r="AQ314" s="71" t="str">
        <f>IF('Data_Veras 2022.1'!AQ315&lt;&gt;"",'Data_Veras 2022.1'!AQ315,"")</f>
        <v/>
      </c>
      <c r="AR314" s="71" t="str">
        <f>IF('Data_Veras 2022.1'!AR315&lt;&gt;"",6-'Data_Veras 2022.1'!AR315,"")</f>
        <v/>
      </c>
      <c r="AS314" s="71" t="str">
        <f>IF('Data_Veras 2022.1'!AS315&lt;&gt;"",6-'Data_Veras 2022.1'!AS315,"")</f>
        <v/>
      </c>
      <c r="AT314" s="71" t="str">
        <f>IF('Data_Veras 2022.1'!AT315&lt;&gt;"",'Data_Veras 2022.1'!AT315,"")</f>
        <v/>
      </c>
      <c r="AU314" s="71" t="str">
        <f>IF('Data_Veras 2022.1'!AU315&lt;&gt;"",6-'Data_Veras 2022.1'!AU315,"")</f>
        <v/>
      </c>
      <c r="AV314" s="95" t="e">
        <f t="shared" si="32"/>
        <v>#VALUE!</v>
      </c>
      <c r="AW314" s="95" t="e">
        <f t="shared" si="33"/>
        <v>#VALUE!</v>
      </c>
      <c r="AX314" s="95" t="e">
        <f t="shared" si="34"/>
        <v>#VALUE!</v>
      </c>
      <c r="AY314" s="95" t="e">
        <f t="shared" si="35"/>
        <v>#VALUE!</v>
      </c>
      <c r="AZ314" s="94" t="e">
        <f t="shared" si="36"/>
        <v>#VALUE!</v>
      </c>
      <c r="BA314" s="94" t="e">
        <f t="shared" si="37"/>
        <v>#VALUE!</v>
      </c>
      <c r="BB314" s="94" t="e">
        <f t="shared" si="38"/>
        <v>#VALUE!</v>
      </c>
      <c r="BC314" s="94" t="e">
        <f t="shared" si="39"/>
        <v>#VALUE!</v>
      </c>
    </row>
    <row r="315" spans="3:55" x14ac:dyDescent="0.2">
      <c r="C315" s="71" t="str">
        <f>IF('Data_Veras 2022.1'!C316&lt;&gt;"",'Data_Veras 2022.1'!C316,"")</f>
        <v/>
      </c>
      <c r="D315" s="71" t="str">
        <f>IF('Data_Veras 2022.1'!D316&lt;&gt;"",6-'Data_Veras 2022.1'!D316,"")</f>
        <v/>
      </c>
      <c r="E315" s="71" t="str">
        <f>IF('Data_Veras 2022.1'!E316&lt;&gt;"",'Data_Veras 2022.1'!E316,"")</f>
        <v/>
      </c>
      <c r="F315" s="71" t="str">
        <f>IF('Data_Veras 2022.1'!F316&lt;&gt;"",'Data_Veras 2022.1'!F316,"")</f>
        <v/>
      </c>
      <c r="G315" s="71" t="str">
        <f>IF('Data_Veras 2022.1'!G316&lt;&gt;"",6-'Data_Veras 2022.1'!G316,"")</f>
        <v/>
      </c>
      <c r="H315" s="71" t="str">
        <f>IF('Data_Veras 2022.1'!H316&lt;&gt;"",'Data_Veras 2022.1'!H316,"")</f>
        <v/>
      </c>
      <c r="I315" s="71" t="str">
        <f>IF('Data_Veras 2022.1'!I316&lt;&gt;"",'Data_Veras 2022.1'!I316,"")</f>
        <v/>
      </c>
      <c r="J315" s="71" t="str">
        <f>IF('Data_Veras 2022.1'!J316&lt;&gt;"",'Data_Veras 2022.1'!J316,"")</f>
        <v/>
      </c>
      <c r="K315" s="71" t="str">
        <f>IF('Data_Veras 2022.1'!K316&lt;&gt;"",6-'Data_Veras 2022.1'!K316,"")</f>
        <v/>
      </c>
      <c r="L315" s="71" t="str">
        <f>IF('Data_Veras 2022.1'!L316&lt;&gt;"",'Data_Veras 2022.1'!L316,"")</f>
        <v/>
      </c>
      <c r="M315" s="71" t="str">
        <f>IF('Data_Veras 2022.1'!M316&lt;&gt;"",'Data_Veras 2022.1'!M316,"")</f>
        <v/>
      </c>
      <c r="N315" s="71" t="str">
        <f>IF('Data_Veras 2022.1'!N316&lt;&gt;"",'Data_Veras 2022.1'!N316,"")</f>
        <v/>
      </c>
      <c r="O315" s="71" t="str">
        <f>IF('Data_Veras 2022.1'!O316&lt;&gt;"",'Data_Veras 2022.1'!O316,"")</f>
        <v/>
      </c>
      <c r="P315" s="71" t="str">
        <f>IF('Data_Veras 2022.1'!P316&lt;&gt;"",6-'Data_Veras 2022.1'!P316,"")</f>
        <v/>
      </c>
      <c r="Q315" s="71" t="str">
        <f>IF('Data_Veras 2022.1'!Q316&lt;&gt;"",6-'Data_Veras 2022.1'!Q316,"")</f>
        <v/>
      </c>
      <c r="R315" s="71" t="str">
        <f>IF('Data_Veras 2022.1'!R316&lt;&gt;"",6-'Data_Veras 2022.1'!R316,"")</f>
        <v/>
      </c>
      <c r="S315" s="71" t="str">
        <f>IF('Data_Veras 2022.1'!S316&lt;&gt;"",'Data_Veras 2022.1'!S316,"")</f>
        <v/>
      </c>
      <c r="T315" s="71" t="str">
        <f>IF('Data_Veras 2022.1'!T316&lt;&gt;"",6-'Data_Veras 2022.1'!T316,"")</f>
        <v/>
      </c>
      <c r="U315" s="71" t="str">
        <f>IF('Data_Veras 2022.1'!U316&lt;&gt;"",'Data_Veras 2022.1'!U316,"")</f>
        <v/>
      </c>
      <c r="V315" s="71" t="str">
        <f>IF('Data_Veras 2022.1'!V316&lt;&gt;"",'Data_Veras 2022.1'!V316,"")</f>
        <v/>
      </c>
      <c r="W315" s="71" t="str">
        <f>IF('Data_Veras 2022.1'!W316&lt;&gt;"",6-'Data_Veras 2022.1'!W316,"")</f>
        <v/>
      </c>
      <c r="X315" s="71" t="str">
        <f>IF('Data_Veras 2022.1'!X316&lt;&gt;"",'Data_Veras 2022.1'!X316,"")</f>
        <v/>
      </c>
      <c r="Y315" s="71" t="str">
        <f>IF('Data_Veras 2022.1'!Y316&lt;&gt;"",'Data_Veras 2022.1'!Y316,"")</f>
        <v/>
      </c>
      <c r="Z315" s="71" t="str">
        <f>IF('Data_Veras 2022.1'!Z316&lt;&gt;"",'Data_Veras 2022.1'!Z316,"")</f>
        <v/>
      </c>
      <c r="AA315" s="71" t="str">
        <f>IF('Data_Veras 2022.1'!AA316&lt;&gt;"",'Data_Veras 2022.1'!AA316,"")</f>
        <v/>
      </c>
      <c r="AB315" s="71" t="str">
        <f>IF('Data_Veras 2022.1'!AB316&lt;&gt;"",6-'Data_Veras 2022.1'!AB316,"")</f>
        <v/>
      </c>
      <c r="AC315" s="71" t="str">
        <f>IF('Data_Veras 2022.1'!AC316&lt;&gt;"",6-'Data_Veras 2022.1'!AC316,"")</f>
        <v/>
      </c>
      <c r="AD315" s="71" t="str">
        <f>IF('Data_Veras 2022.1'!AD316&lt;&gt;"",'Data_Veras 2022.1'!AD316,"")</f>
        <v/>
      </c>
      <c r="AE315" s="71" t="str">
        <f>IF('Data_Veras 2022.1'!AE316&lt;&gt;"",'Data_Veras 2022.1'!AE316,"")</f>
        <v/>
      </c>
      <c r="AF315" s="71" t="str">
        <f>IF('Data_Veras 2022.1'!AF316&lt;&gt;"",'Data_Veras 2022.1'!AF316,"")</f>
        <v/>
      </c>
      <c r="AG315" s="71" t="str">
        <f>IF('Data_Veras 2022.1'!AG316&lt;&gt;"",'Data_Veras 2022.1'!AG316,"")</f>
        <v/>
      </c>
      <c r="AH315" s="71" t="str">
        <f>IF('Data_Veras 2022.1'!AH316&lt;&gt;"",6-'Data_Veras 2022.1'!AH316,"")</f>
        <v/>
      </c>
      <c r="AI315" s="71" t="str">
        <f>IF('Data_Veras 2022.1'!AI316&lt;&gt;"",6-'Data_Veras 2022.1'!AI316,"")</f>
        <v/>
      </c>
      <c r="AJ315" s="71" t="str">
        <f>IF('Data_Veras 2022.1'!AJ316&lt;&gt;"",6-'Data_Veras 2022.1'!AJ316,"")</f>
        <v/>
      </c>
      <c r="AK315" s="71" t="str">
        <f>IF('Data_Veras 2022.1'!AK316&lt;&gt;"",6-'Data_Veras 2022.1'!AK316,"")</f>
        <v/>
      </c>
      <c r="AL315" s="71" t="str">
        <f>IF('Data_Veras 2022.1'!AL316&lt;&gt;"",'Data_Veras 2022.1'!AL316,"")</f>
        <v/>
      </c>
      <c r="AM315" s="71" t="str">
        <f>IF('Data_Veras 2022.1'!AM316&lt;&gt;"",6-'Data_Veras 2022.1'!AM316,"")</f>
        <v/>
      </c>
      <c r="AN315" s="71" t="str">
        <f>IF('Data_Veras 2022.1'!AN316&lt;&gt;"",'Data_Veras 2022.1'!AN316,"")</f>
        <v/>
      </c>
      <c r="AO315" s="71" t="str">
        <f>IF('Data_Veras 2022.1'!AO316&lt;&gt;"",6-'Data_Veras 2022.1'!AO316,"")</f>
        <v/>
      </c>
      <c r="AP315" s="71" t="str">
        <f>IF('Data_Veras 2022.1'!AP316&lt;&gt;"",'Data_Veras 2022.1'!AP316,"")</f>
        <v/>
      </c>
      <c r="AQ315" s="71" t="str">
        <f>IF('Data_Veras 2022.1'!AQ316&lt;&gt;"",'Data_Veras 2022.1'!AQ316,"")</f>
        <v/>
      </c>
      <c r="AR315" s="71" t="str">
        <f>IF('Data_Veras 2022.1'!AR316&lt;&gt;"",6-'Data_Veras 2022.1'!AR316,"")</f>
        <v/>
      </c>
      <c r="AS315" s="71" t="str">
        <f>IF('Data_Veras 2022.1'!AS316&lt;&gt;"",6-'Data_Veras 2022.1'!AS316,"")</f>
        <v/>
      </c>
      <c r="AT315" s="71" t="str">
        <f>IF('Data_Veras 2022.1'!AT316&lt;&gt;"",'Data_Veras 2022.1'!AT316,"")</f>
        <v/>
      </c>
      <c r="AU315" s="71" t="str">
        <f>IF('Data_Veras 2022.1'!AU316&lt;&gt;"",6-'Data_Veras 2022.1'!AU316,"")</f>
        <v/>
      </c>
      <c r="AV315" s="95" t="e">
        <f t="shared" si="32"/>
        <v>#VALUE!</v>
      </c>
      <c r="AW315" s="95" t="e">
        <f t="shared" si="33"/>
        <v>#VALUE!</v>
      </c>
      <c r="AX315" s="95" t="e">
        <f t="shared" si="34"/>
        <v>#VALUE!</v>
      </c>
      <c r="AY315" s="95" t="e">
        <f t="shared" si="35"/>
        <v>#VALUE!</v>
      </c>
      <c r="AZ315" s="94" t="e">
        <f t="shared" si="36"/>
        <v>#VALUE!</v>
      </c>
      <c r="BA315" s="94" t="e">
        <f t="shared" si="37"/>
        <v>#VALUE!</v>
      </c>
      <c r="BB315" s="94" t="e">
        <f t="shared" si="38"/>
        <v>#VALUE!</v>
      </c>
      <c r="BC315" s="94" t="e">
        <f t="shared" si="39"/>
        <v>#VALUE!</v>
      </c>
    </row>
    <row r="316" spans="3:55" x14ac:dyDescent="0.2">
      <c r="C316" s="71" t="str">
        <f>IF('Data_Veras 2022.1'!C317&lt;&gt;"",'Data_Veras 2022.1'!C317,"")</f>
        <v/>
      </c>
      <c r="D316" s="71" t="str">
        <f>IF('Data_Veras 2022.1'!D317&lt;&gt;"",6-'Data_Veras 2022.1'!D317,"")</f>
        <v/>
      </c>
      <c r="E316" s="71" t="str">
        <f>IF('Data_Veras 2022.1'!E317&lt;&gt;"",'Data_Veras 2022.1'!E317,"")</f>
        <v/>
      </c>
      <c r="F316" s="71" t="str">
        <f>IF('Data_Veras 2022.1'!F317&lt;&gt;"",'Data_Veras 2022.1'!F317,"")</f>
        <v/>
      </c>
      <c r="G316" s="71" t="str">
        <f>IF('Data_Veras 2022.1'!G317&lt;&gt;"",6-'Data_Veras 2022.1'!G317,"")</f>
        <v/>
      </c>
      <c r="H316" s="71" t="str">
        <f>IF('Data_Veras 2022.1'!H317&lt;&gt;"",'Data_Veras 2022.1'!H317,"")</f>
        <v/>
      </c>
      <c r="I316" s="71" t="str">
        <f>IF('Data_Veras 2022.1'!I317&lt;&gt;"",'Data_Veras 2022.1'!I317,"")</f>
        <v/>
      </c>
      <c r="J316" s="71" t="str">
        <f>IF('Data_Veras 2022.1'!J317&lt;&gt;"",'Data_Veras 2022.1'!J317,"")</f>
        <v/>
      </c>
      <c r="K316" s="71" t="str">
        <f>IF('Data_Veras 2022.1'!K317&lt;&gt;"",6-'Data_Veras 2022.1'!K317,"")</f>
        <v/>
      </c>
      <c r="L316" s="71" t="str">
        <f>IF('Data_Veras 2022.1'!L317&lt;&gt;"",'Data_Veras 2022.1'!L317,"")</f>
        <v/>
      </c>
      <c r="M316" s="71" t="str">
        <f>IF('Data_Veras 2022.1'!M317&lt;&gt;"",'Data_Veras 2022.1'!M317,"")</f>
        <v/>
      </c>
      <c r="N316" s="71" t="str">
        <f>IF('Data_Veras 2022.1'!N317&lt;&gt;"",'Data_Veras 2022.1'!N317,"")</f>
        <v/>
      </c>
      <c r="O316" s="71" t="str">
        <f>IF('Data_Veras 2022.1'!O317&lt;&gt;"",'Data_Veras 2022.1'!O317,"")</f>
        <v/>
      </c>
      <c r="P316" s="71" t="str">
        <f>IF('Data_Veras 2022.1'!P317&lt;&gt;"",6-'Data_Veras 2022.1'!P317,"")</f>
        <v/>
      </c>
      <c r="Q316" s="71" t="str">
        <f>IF('Data_Veras 2022.1'!Q317&lt;&gt;"",6-'Data_Veras 2022.1'!Q317,"")</f>
        <v/>
      </c>
      <c r="R316" s="71" t="str">
        <f>IF('Data_Veras 2022.1'!R317&lt;&gt;"",6-'Data_Veras 2022.1'!R317,"")</f>
        <v/>
      </c>
      <c r="S316" s="71" t="str">
        <f>IF('Data_Veras 2022.1'!S317&lt;&gt;"",'Data_Veras 2022.1'!S317,"")</f>
        <v/>
      </c>
      <c r="T316" s="71" t="str">
        <f>IF('Data_Veras 2022.1'!T317&lt;&gt;"",6-'Data_Veras 2022.1'!T317,"")</f>
        <v/>
      </c>
      <c r="U316" s="71" t="str">
        <f>IF('Data_Veras 2022.1'!U317&lt;&gt;"",'Data_Veras 2022.1'!U317,"")</f>
        <v/>
      </c>
      <c r="V316" s="71" t="str">
        <f>IF('Data_Veras 2022.1'!V317&lt;&gt;"",'Data_Veras 2022.1'!V317,"")</f>
        <v/>
      </c>
      <c r="W316" s="71" t="str">
        <f>IF('Data_Veras 2022.1'!W317&lt;&gt;"",6-'Data_Veras 2022.1'!W317,"")</f>
        <v/>
      </c>
      <c r="X316" s="71" t="str">
        <f>IF('Data_Veras 2022.1'!X317&lt;&gt;"",'Data_Veras 2022.1'!X317,"")</f>
        <v/>
      </c>
      <c r="Y316" s="71" t="str">
        <f>IF('Data_Veras 2022.1'!Y317&lt;&gt;"",'Data_Veras 2022.1'!Y317,"")</f>
        <v/>
      </c>
      <c r="Z316" s="71" t="str">
        <f>IF('Data_Veras 2022.1'!Z317&lt;&gt;"",'Data_Veras 2022.1'!Z317,"")</f>
        <v/>
      </c>
      <c r="AA316" s="71" t="str">
        <f>IF('Data_Veras 2022.1'!AA317&lt;&gt;"",'Data_Veras 2022.1'!AA317,"")</f>
        <v/>
      </c>
      <c r="AB316" s="71" t="str">
        <f>IF('Data_Veras 2022.1'!AB317&lt;&gt;"",6-'Data_Veras 2022.1'!AB317,"")</f>
        <v/>
      </c>
      <c r="AC316" s="71" t="str">
        <f>IF('Data_Veras 2022.1'!AC317&lt;&gt;"",6-'Data_Veras 2022.1'!AC317,"")</f>
        <v/>
      </c>
      <c r="AD316" s="71" t="str">
        <f>IF('Data_Veras 2022.1'!AD317&lt;&gt;"",'Data_Veras 2022.1'!AD317,"")</f>
        <v/>
      </c>
      <c r="AE316" s="71" t="str">
        <f>IF('Data_Veras 2022.1'!AE317&lt;&gt;"",'Data_Veras 2022.1'!AE317,"")</f>
        <v/>
      </c>
      <c r="AF316" s="71" t="str">
        <f>IF('Data_Veras 2022.1'!AF317&lt;&gt;"",'Data_Veras 2022.1'!AF317,"")</f>
        <v/>
      </c>
      <c r="AG316" s="71" t="str">
        <f>IF('Data_Veras 2022.1'!AG317&lt;&gt;"",'Data_Veras 2022.1'!AG317,"")</f>
        <v/>
      </c>
      <c r="AH316" s="71" t="str">
        <f>IF('Data_Veras 2022.1'!AH317&lt;&gt;"",6-'Data_Veras 2022.1'!AH317,"")</f>
        <v/>
      </c>
      <c r="AI316" s="71" t="str">
        <f>IF('Data_Veras 2022.1'!AI317&lt;&gt;"",6-'Data_Veras 2022.1'!AI317,"")</f>
        <v/>
      </c>
      <c r="AJ316" s="71" t="str">
        <f>IF('Data_Veras 2022.1'!AJ317&lt;&gt;"",6-'Data_Veras 2022.1'!AJ317,"")</f>
        <v/>
      </c>
      <c r="AK316" s="71" t="str">
        <f>IF('Data_Veras 2022.1'!AK317&lt;&gt;"",6-'Data_Veras 2022.1'!AK317,"")</f>
        <v/>
      </c>
      <c r="AL316" s="71" t="str">
        <f>IF('Data_Veras 2022.1'!AL317&lt;&gt;"",'Data_Veras 2022.1'!AL317,"")</f>
        <v/>
      </c>
      <c r="AM316" s="71" t="str">
        <f>IF('Data_Veras 2022.1'!AM317&lt;&gt;"",6-'Data_Veras 2022.1'!AM317,"")</f>
        <v/>
      </c>
      <c r="AN316" s="71" t="str">
        <f>IF('Data_Veras 2022.1'!AN317&lt;&gt;"",'Data_Veras 2022.1'!AN317,"")</f>
        <v/>
      </c>
      <c r="AO316" s="71" t="str">
        <f>IF('Data_Veras 2022.1'!AO317&lt;&gt;"",6-'Data_Veras 2022.1'!AO317,"")</f>
        <v/>
      </c>
      <c r="AP316" s="71" t="str">
        <f>IF('Data_Veras 2022.1'!AP317&lt;&gt;"",'Data_Veras 2022.1'!AP317,"")</f>
        <v/>
      </c>
      <c r="AQ316" s="71" t="str">
        <f>IF('Data_Veras 2022.1'!AQ317&lt;&gt;"",'Data_Veras 2022.1'!AQ317,"")</f>
        <v/>
      </c>
      <c r="AR316" s="71" t="str">
        <f>IF('Data_Veras 2022.1'!AR317&lt;&gt;"",6-'Data_Veras 2022.1'!AR317,"")</f>
        <v/>
      </c>
      <c r="AS316" s="71" t="str">
        <f>IF('Data_Veras 2022.1'!AS317&lt;&gt;"",6-'Data_Veras 2022.1'!AS317,"")</f>
        <v/>
      </c>
      <c r="AT316" s="71" t="str">
        <f>IF('Data_Veras 2022.1'!AT317&lt;&gt;"",'Data_Veras 2022.1'!AT317,"")</f>
        <v/>
      </c>
      <c r="AU316" s="71" t="str">
        <f>IF('Data_Veras 2022.1'!AU317&lt;&gt;"",6-'Data_Veras 2022.1'!AU317,"")</f>
        <v/>
      </c>
      <c r="AV316" s="95" t="e">
        <f t="shared" si="32"/>
        <v>#VALUE!</v>
      </c>
      <c r="AW316" s="95" t="e">
        <f t="shared" si="33"/>
        <v>#VALUE!</v>
      </c>
      <c r="AX316" s="95" t="e">
        <f t="shared" si="34"/>
        <v>#VALUE!</v>
      </c>
      <c r="AY316" s="95" t="e">
        <f t="shared" si="35"/>
        <v>#VALUE!</v>
      </c>
      <c r="AZ316" s="94" t="e">
        <f t="shared" si="36"/>
        <v>#VALUE!</v>
      </c>
      <c r="BA316" s="94" t="e">
        <f t="shared" si="37"/>
        <v>#VALUE!</v>
      </c>
      <c r="BB316" s="94" t="e">
        <f t="shared" si="38"/>
        <v>#VALUE!</v>
      </c>
      <c r="BC316" s="94" t="e">
        <f t="shared" si="39"/>
        <v>#VALUE!</v>
      </c>
    </row>
    <row r="317" spans="3:55" x14ac:dyDescent="0.2">
      <c r="C317" s="71" t="str">
        <f>IF('Data_Veras 2022.1'!C318&lt;&gt;"",'Data_Veras 2022.1'!C318,"")</f>
        <v/>
      </c>
      <c r="D317" s="71" t="str">
        <f>IF('Data_Veras 2022.1'!D318&lt;&gt;"",6-'Data_Veras 2022.1'!D318,"")</f>
        <v/>
      </c>
      <c r="E317" s="71" t="str">
        <f>IF('Data_Veras 2022.1'!E318&lt;&gt;"",'Data_Veras 2022.1'!E318,"")</f>
        <v/>
      </c>
      <c r="F317" s="71" t="str">
        <f>IF('Data_Veras 2022.1'!F318&lt;&gt;"",'Data_Veras 2022.1'!F318,"")</f>
        <v/>
      </c>
      <c r="G317" s="71" t="str">
        <f>IF('Data_Veras 2022.1'!G318&lt;&gt;"",6-'Data_Veras 2022.1'!G318,"")</f>
        <v/>
      </c>
      <c r="H317" s="71" t="str">
        <f>IF('Data_Veras 2022.1'!H318&lt;&gt;"",'Data_Veras 2022.1'!H318,"")</f>
        <v/>
      </c>
      <c r="I317" s="71" t="str">
        <f>IF('Data_Veras 2022.1'!I318&lt;&gt;"",'Data_Veras 2022.1'!I318,"")</f>
        <v/>
      </c>
      <c r="J317" s="71" t="str">
        <f>IF('Data_Veras 2022.1'!J318&lt;&gt;"",'Data_Veras 2022.1'!J318,"")</f>
        <v/>
      </c>
      <c r="K317" s="71" t="str">
        <f>IF('Data_Veras 2022.1'!K318&lt;&gt;"",6-'Data_Veras 2022.1'!K318,"")</f>
        <v/>
      </c>
      <c r="L317" s="71" t="str">
        <f>IF('Data_Veras 2022.1'!L318&lt;&gt;"",'Data_Veras 2022.1'!L318,"")</f>
        <v/>
      </c>
      <c r="M317" s="71" t="str">
        <f>IF('Data_Veras 2022.1'!M318&lt;&gt;"",'Data_Veras 2022.1'!M318,"")</f>
        <v/>
      </c>
      <c r="N317" s="71" t="str">
        <f>IF('Data_Veras 2022.1'!N318&lt;&gt;"",'Data_Veras 2022.1'!N318,"")</f>
        <v/>
      </c>
      <c r="O317" s="71" t="str">
        <f>IF('Data_Veras 2022.1'!O318&lt;&gt;"",'Data_Veras 2022.1'!O318,"")</f>
        <v/>
      </c>
      <c r="P317" s="71" t="str">
        <f>IF('Data_Veras 2022.1'!P318&lt;&gt;"",6-'Data_Veras 2022.1'!P318,"")</f>
        <v/>
      </c>
      <c r="Q317" s="71" t="str">
        <f>IF('Data_Veras 2022.1'!Q318&lt;&gt;"",6-'Data_Veras 2022.1'!Q318,"")</f>
        <v/>
      </c>
      <c r="R317" s="71" t="str">
        <f>IF('Data_Veras 2022.1'!R318&lt;&gt;"",6-'Data_Veras 2022.1'!R318,"")</f>
        <v/>
      </c>
      <c r="S317" s="71" t="str">
        <f>IF('Data_Veras 2022.1'!S318&lt;&gt;"",'Data_Veras 2022.1'!S318,"")</f>
        <v/>
      </c>
      <c r="T317" s="71" t="str">
        <f>IF('Data_Veras 2022.1'!T318&lt;&gt;"",6-'Data_Veras 2022.1'!T318,"")</f>
        <v/>
      </c>
      <c r="U317" s="71" t="str">
        <f>IF('Data_Veras 2022.1'!U318&lt;&gt;"",'Data_Veras 2022.1'!U318,"")</f>
        <v/>
      </c>
      <c r="V317" s="71" t="str">
        <f>IF('Data_Veras 2022.1'!V318&lt;&gt;"",'Data_Veras 2022.1'!V318,"")</f>
        <v/>
      </c>
      <c r="W317" s="71" t="str">
        <f>IF('Data_Veras 2022.1'!W318&lt;&gt;"",6-'Data_Veras 2022.1'!W318,"")</f>
        <v/>
      </c>
      <c r="X317" s="71" t="str">
        <f>IF('Data_Veras 2022.1'!X318&lt;&gt;"",'Data_Veras 2022.1'!X318,"")</f>
        <v/>
      </c>
      <c r="Y317" s="71" t="str">
        <f>IF('Data_Veras 2022.1'!Y318&lt;&gt;"",'Data_Veras 2022.1'!Y318,"")</f>
        <v/>
      </c>
      <c r="Z317" s="71" t="str">
        <f>IF('Data_Veras 2022.1'!Z318&lt;&gt;"",'Data_Veras 2022.1'!Z318,"")</f>
        <v/>
      </c>
      <c r="AA317" s="71" t="str">
        <f>IF('Data_Veras 2022.1'!AA318&lt;&gt;"",'Data_Veras 2022.1'!AA318,"")</f>
        <v/>
      </c>
      <c r="AB317" s="71" t="str">
        <f>IF('Data_Veras 2022.1'!AB318&lt;&gt;"",6-'Data_Veras 2022.1'!AB318,"")</f>
        <v/>
      </c>
      <c r="AC317" s="71" t="str">
        <f>IF('Data_Veras 2022.1'!AC318&lt;&gt;"",6-'Data_Veras 2022.1'!AC318,"")</f>
        <v/>
      </c>
      <c r="AD317" s="71" t="str">
        <f>IF('Data_Veras 2022.1'!AD318&lt;&gt;"",'Data_Veras 2022.1'!AD318,"")</f>
        <v/>
      </c>
      <c r="AE317" s="71" t="str">
        <f>IF('Data_Veras 2022.1'!AE318&lt;&gt;"",'Data_Veras 2022.1'!AE318,"")</f>
        <v/>
      </c>
      <c r="AF317" s="71" t="str">
        <f>IF('Data_Veras 2022.1'!AF318&lt;&gt;"",'Data_Veras 2022.1'!AF318,"")</f>
        <v/>
      </c>
      <c r="AG317" s="71" t="str">
        <f>IF('Data_Veras 2022.1'!AG318&lt;&gt;"",'Data_Veras 2022.1'!AG318,"")</f>
        <v/>
      </c>
      <c r="AH317" s="71" t="str">
        <f>IF('Data_Veras 2022.1'!AH318&lt;&gt;"",6-'Data_Veras 2022.1'!AH318,"")</f>
        <v/>
      </c>
      <c r="AI317" s="71" t="str">
        <f>IF('Data_Veras 2022.1'!AI318&lt;&gt;"",6-'Data_Veras 2022.1'!AI318,"")</f>
        <v/>
      </c>
      <c r="AJ317" s="71" t="str">
        <f>IF('Data_Veras 2022.1'!AJ318&lt;&gt;"",6-'Data_Veras 2022.1'!AJ318,"")</f>
        <v/>
      </c>
      <c r="AK317" s="71" t="str">
        <f>IF('Data_Veras 2022.1'!AK318&lt;&gt;"",6-'Data_Veras 2022.1'!AK318,"")</f>
        <v/>
      </c>
      <c r="AL317" s="71" t="str">
        <f>IF('Data_Veras 2022.1'!AL318&lt;&gt;"",'Data_Veras 2022.1'!AL318,"")</f>
        <v/>
      </c>
      <c r="AM317" s="71" t="str">
        <f>IF('Data_Veras 2022.1'!AM318&lt;&gt;"",6-'Data_Veras 2022.1'!AM318,"")</f>
        <v/>
      </c>
      <c r="AN317" s="71" t="str">
        <f>IF('Data_Veras 2022.1'!AN318&lt;&gt;"",'Data_Veras 2022.1'!AN318,"")</f>
        <v/>
      </c>
      <c r="AO317" s="71" t="str">
        <f>IF('Data_Veras 2022.1'!AO318&lt;&gt;"",6-'Data_Veras 2022.1'!AO318,"")</f>
        <v/>
      </c>
      <c r="AP317" s="71" t="str">
        <f>IF('Data_Veras 2022.1'!AP318&lt;&gt;"",'Data_Veras 2022.1'!AP318,"")</f>
        <v/>
      </c>
      <c r="AQ317" s="71" t="str">
        <f>IF('Data_Veras 2022.1'!AQ318&lt;&gt;"",'Data_Veras 2022.1'!AQ318,"")</f>
        <v/>
      </c>
      <c r="AR317" s="71" t="str">
        <f>IF('Data_Veras 2022.1'!AR318&lt;&gt;"",6-'Data_Veras 2022.1'!AR318,"")</f>
        <v/>
      </c>
      <c r="AS317" s="71" t="str">
        <f>IF('Data_Veras 2022.1'!AS318&lt;&gt;"",6-'Data_Veras 2022.1'!AS318,"")</f>
        <v/>
      </c>
      <c r="AT317" s="71" t="str">
        <f>IF('Data_Veras 2022.1'!AT318&lt;&gt;"",'Data_Veras 2022.1'!AT318,"")</f>
        <v/>
      </c>
      <c r="AU317" s="71" t="str">
        <f>IF('Data_Veras 2022.1'!AU318&lt;&gt;"",6-'Data_Veras 2022.1'!AU318,"")</f>
        <v/>
      </c>
      <c r="AV317" s="95" t="e">
        <f t="shared" si="32"/>
        <v>#VALUE!</v>
      </c>
      <c r="AW317" s="95" t="e">
        <f t="shared" si="33"/>
        <v>#VALUE!</v>
      </c>
      <c r="AX317" s="95" t="e">
        <f t="shared" si="34"/>
        <v>#VALUE!</v>
      </c>
      <c r="AY317" s="95" t="e">
        <f t="shared" si="35"/>
        <v>#VALUE!</v>
      </c>
      <c r="AZ317" s="94" t="e">
        <f t="shared" si="36"/>
        <v>#VALUE!</v>
      </c>
      <c r="BA317" s="94" t="e">
        <f t="shared" si="37"/>
        <v>#VALUE!</v>
      </c>
      <c r="BB317" s="94" t="e">
        <f t="shared" si="38"/>
        <v>#VALUE!</v>
      </c>
      <c r="BC317" s="94" t="e">
        <f t="shared" si="39"/>
        <v>#VALUE!</v>
      </c>
    </row>
    <row r="318" spans="3:55" x14ac:dyDescent="0.2">
      <c r="C318" s="71" t="str">
        <f>IF('Data_Veras 2022.1'!C319&lt;&gt;"",'Data_Veras 2022.1'!C319,"")</f>
        <v/>
      </c>
      <c r="D318" s="71" t="str">
        <f>IF('Data_Veras 2022.1'!D319&lt;&gt;"",6-'Data_Veras 2022.1'!D319,"")</f>
        <v/>
      </c>
      <c r="E318" s="71" t="str">
        <f>IF('Data_Veras 2022.1'!E319&lt;&gt;"",'Data_Veras 2022.1'!E319,"")</f>
        <v/>
      </c>
      <c r="F318" s="71" t="str">
        <f>IF('Data_Veras 2022.1'!F319&lt;&gt;"",'Data_Veras 2022.1'!F319,"")</f>
        <v/>
      </c>
      <c r="G318" s="71" t="str">
        <f>IF('Data_Veras 2022.1'!G319&lt;&gt;"",6-'Data_Veras 2022.1'!G319,"")</f>
        <v/>
      </c>
      <c r="H318" s="71" t="str">
        <f>IF('Data_Veras 2022.1'!H319&lt;&gt;"",'Data_Veras 2022.1'!H319,"")</f>
        <v/>
      </c>
      <c r="I318" s="71" t="str">
        <f>IF('Data_Veras 2022.1'!I319&lt;&gt;"",'Data_Veras 2022.1'!I319,"")</f>
        <v/>
      </c>
      <c r="J318" s="71" t="str">
        <f>IF('Data_Veras 2022.1'!J319&lt;&gt;"",'Data_Veras 2022.1'!J319,"")</f>
        <v/>
      </c>
      <c r="K318" s="71" t="str">
        <f>IF('Data_Veras 2022.1'!K319&lt;&gt;"",6-'Data_Veras 2022.1'!K319,"")</f>
        <v/>
      </c>
      <c r="L318" s="71" t="str">
        <f>IF('Data_Veras 2022.1'!L319&lt;&gt;"",'Data_Veras 2022.1'!L319,"")</f>
        <v/>
      </c>
      <c r="M318" s="71" t="str">
        <f>IF('Data_Veras 2022.1'!M319&lt;&gt;"",'Data_Veras 2022.1'!M319,"")</f>
        <v/>
      </c>
      <c r="N318" s="71" t="str">
        <f>IF('Data_Veras 2022.1'!N319&lt;&gt;"",'Data_Veras 2022.1'!N319,"")</f>
        <v/>
      </c>
      <c r="O318" s="71" t="str">
        <f>IF('Data_Veras 2022.1'!O319&lt;&gt;"",'Data_Veras 2022.1'!O319,"")</f>
        <v/>
      </c>
      <c r="P318" s="71" t="str">
        <f>IF('Data_Veras 2022.1'!P319&lt;&gt;"",6-'Data_Veras 2022.1'!P319,"")</f>
        <v/>
      </c>
      <c r="Q318" s="71" t="str">
        <f>IF('Data_Veras 2022.1'!Q319&lt;&gt;"",6-'Data_Veras 2022.1'!Q319,"")</f>
        <v/>
      </c>
      <c r="R318" s="71" t="str">
        <f>IF('Data_Veras 2022.1'!R319&lt;&gt;"",6-'Data_Veras 2022.1'!R319,"")</f>
        <v/>
      </c>
      <c r="S318" s="71" t="str">
        <f>IF('Data_Veras 2022.1'!S319&lt;&gt;"",'Data_Veras 2022.1'!S319,"")</f>
        <v/>
      </c>
      <c r="T318" s="71" t="str">
        <f>IF('Data_Veras 2022.1'!T319&lt;&gt;"",6-'Data_Veras 2022.1'!T319,"")</f>
        <v/>
      </c>
      <c r="U318" s="71" t="str">
        <f>IF('Data_Veras 2022.1'!U319&lt;&gt;"",'Data_Veras 2022.1'!U319,"")</f>
        <v/>
      </c>
      <c r="V318" s="71" t="str">
        <f>IF('Data_Veras 2022.1'!V319&lt;&gt;"",'Data_Veras 2022.1'!V319,"")</f>
        <v/>
      </c>
      <c r="W318" s="71" t="str">
        <f>IF('Data_Veras 2022.1'!W319&lt;&gt;"",6-'Data_Veras 2022.1'!W319,"")</f>
        <v/>
      </c>
      <c r="X318" s="71" t="str">
        <f>IF('Data_Veras 2022.1'!X319&lt;&gt;"",'Data_Veras 2022.1'!X319,"")</f>
        <v/>
      </c>
      <c r="Y318" s="71" t="str">
        <f>IF('Data_Veras 2022.1'!Y319&lt;&gt;"",'Data_Veras 2022.1'!Y319,"")</f>
        <v/>
      </c>
      <c r="Z318" s="71" t="str">
        <f>IF('Data_Veras 2022.1'!Z319&lt;&gt;"",'Data_Veras 2022.1'!Z319,"")</f>
        <v/>
      </c>
      <c r="AA318" s="71" t="str">
        <f>IF('Data_Veras 2022.1'!AA319&lt;&gt;"",'Data_Veras 2022.1'!AA319,"")</f>
        <v/>
      </c>
      <c r="AB318" s="71" t="str">
        <f>IF('Data_Veras 2022.1'!AB319&lt;&gt;"",6-'Data_Veras 2022.1'!AB319,"")</f>
        <v/>
      </c>
      <c r="AC318" s="71" t="str">
        <f>IF('Data_Veras 2022.1'!AC319&lt;&gt;"",6-'Data_Veras 2022.1'!AC319,"")</f>
        <v/>
      </c>
      <c r="AD318" s="71" t="str">
        <f>IF('Data_Veras 2022.1'!AD319&lt;&gt;"",'Data_Veras 2022.1'!AD319,"")</f>
        <v/>
      </c>
      <c r="AE318" s="71" t="str">
        <f>IF('Data_Veras 2022.1'!AE319&lt;&gt;"",'Data_Veras 2022.1'!AE319,"")</f>
        <v/>
      </c>
      <c r="AF318" s="71" t="str">
        <f>IF('Data_Veras 2022.1'!AF319&lt;&gt;"",'Data_Veras 2022.1'!AF319,"")</f>
        <v/>
      </c>
      <c r="AG318" s="71" t="str">
        <f>IF('Data_Veras 2022.1'!AG319&lt;&gt;"",'Data_Veras 2022.1'!AG319,"")</f>
        <v/>
      </c>
      <c r="AH318" s="71" t="str">
        <f>IF('Data_Veras 2022.1'!AH319&lt;&gt;"",6-'Data_Veras 2022.1'!AH319,"")</f>
        <v/>
      </c>
      <c r="AI318" s="71" t="str">
        <f>IF('Data_Veras 2022.1'!AI319&lt;&gt;"",6-'Data_Veras 2022.1'!AI319,"")</f>
        <v/>
      </c>
      <c r="AJ318" s="71" t="str">
        <f>IF('Data_Veras 2022.1'!AJ319&lt;&gt;"",6-'Data_Veras 2022.1'!AJ319,"")</f>
        <v/>
      </c>
      <c r="AK318" s="71" t="str">
        <f>IF('Data_Veras 2022.1'!AK319&lt;&gt;"",6-'Data_Veras 2022.1'!AK319,"")</f>
        <v/>
      </c>
      <c r="AL318" s="71" t="str">
        <f>IF('Data_Veras 2022.1'!AL319&lt;&gt;"",'Data_Veras 2022.1'!AL319,"")</f>
        <v/>
      </c>
      <c r="AM318" s="71" t="str">
        <f>IF('Data_Veras 2022.1'!AM319&lt;&gt;"",6-'Data_Veras 2022.1'!AM319,"")</f>
        <v/>
      </c>
      <c r="AN318" s="71" t="str">
        <f>IF('Data_Veras 2022.1'!AN319&lt;&gt;"",'Data_Veras 2022.1'!AN319,"")</f>
        <v/>
      </c>
      <c r="AO318" s="71" t="str">
        <f>IF('Data_Veras 2022.1'!AO319&lt;&gt;"",6-'Data_Veras 2022.1'!AO319,"")</f>
        <v/>
      </c>
      <c r="AP318" s="71" t="str">
        <f>IF('Data_Veras 2022.1'!AP319&lt;&gt;"",'Data_Veras 2022.1'!AP319,"")</f>
        <v/>
      </c>
      <c r="AQ318" s="71" t="str">
        <f>IF('Data_Veras 2022.1'!AQ319&lt;&gt;"",'Data_Veras 2022.1'!AQ319,"")</f>
        <v/>
      </c>
      <c r="AR318" s="71" t="str">
        <f>IF('Data_Veras 2022.1'!AR319&lt;&gt;"",6-'Data_Veras 2022.1'!AR319,"")</f>
        <v/>
      </c>
      <c r="AS318" s="71" t="str">
        <f>IF('Data_Veras 2022.1'!AS319&lt;&gt;"",6-'Data_Veras 2022.1'!AS319,"")</f>
        <v/>
      </c>
      <c r="AT318" s="71" t="str">
        <f>IF('Data_Veras 2022.1'!AT319&lt;&gt;"",'Data_Veras 2022.1'!AT319,"")</f>
        <v/>
      </c>
      <c r="AU318" s="71" t="str">
        <f>IF('Data_Veras 2022.1'!AU319&lt;&gt;"",6-'Data_Veras 2022.1'!AU319,"")</f>
        <v/>
      </c>
      <c r="AV318" s="95" t="e">
        <f t="shared" si="32"/>
        <v>#VALUE!</v>
      </c>
      <c r="AW318" s="95" t="e">
        <f t="shared" si="33"/>
        <v>#VALUE!</v>
      </c>
      <c r="AX318" s="95" t="e">
        <f t="shared" si="34"/>
        <v>#VALUE!</v>
      </c>
      <c r="AY318" s="95" t="e">
        <f t="shared" si="35"/>
        <v>#VALUE!</v>
      </c>
      <c r="AZ318" s="94" t="e">
        <f t="shared" si="36"/>
        <v>#VALUE!</v>
      </c>
      <c r="BA318" s="94" t="e">
        <f t="shared" si="37"/>
        <v>#VALUE!</v>
      </c>
      <c r="BB318" s="94" t="e">
        <f t="shared" si="38"/>
        <v>#VALUE!</v>
      </c>
      <c r="BC318" s="94" t="e">
        <f t="shared" si="39"/>
        <v>#VALUE!</v>
      </c>
    </row>
    <row r="319" spans="3:55" x14ac:dyDescent="0.2">
      <c r="C319" s="71" t="str">
        <f>IF('Data_Veras 2022.1'!C320&lt;&gt;"",'Data_Veras 2022.1'!C320,"")</f>
        <v/>
      </c>
      <c r="D319" s="71" t="str">
        <f>IF('Data_Veras 2022.1'!D320&lt;&gt;"",6-'Data_Veras 2022.1'!D320,"")</f>
        <v/>
      </c>
      <c r="E319" s="71" t="str">
        <f>IF('Data_Veras 2022.1'!E320&lt;&gt;"",'Data_Veras 2022.1'!E320,"")</f>
        <v/>
      </c>
      <c r="F319" s="71" t="str">
        <f>IF('Data_Veras 2022.1'!F320&lt;&gt;"",'Data_Veras 2022.1'!F320,"")</f>
        <v/>
      </c>
      <c r="G319" s="71" t="str">
        <f>IF('Data_Veras 2022.1'!G320&lt;&gt;"",6-'Data_Veras 2022.1'!G320,"")</f>
        <v/>
      </c>
      <c r="H319" s="71" t="str">
        <f>IF('Data_Veras 2022.1'!H320&lt;&gt;"",'Data_Veras 2022.1'!H320,"")</f>
        <v/>
      </c>
      <c r="I319" s="71" t="str">
        <f>IF('Data_Veras 2022.1'!I320&lt;&gt;"",'Data_Veras 2022.1'!I320,"")</f>
        <v/>
      </c>
      <c r="J319" s="71" t="str">
        <f>IF('Data_Veras 2022.1'!J320&lt;&gt;"",'Data_Veras 2022.1'!J320,"")</f>
        <v/>
      </c>
      <c r="K319" s="71" t="str">
        <f>IF('Data_Veras 2022.1'!K320&lt;&gt;"",6-'Data_Veras 2022.1'!K320,"")</f>
        <v/>
      </c>
      <c r="L319" s="71" t="str">
        <f>IF('Data_Veras 2022.1'!L320&lt;&gt;"",'Data_Veras 2022.1'!L320,"")</f>
        <v/>
      </c>
      <c r="M319" s="71" t="str">
        <f>IF('Data_Veras 2022.1'!M320&lt;&gt;"",'Data_Veras 2022.1'!M320,"")</f>
        <v/>
      </c>
      <c r="N319" s="71" t="str">
        <f>IF('Data_Veras 2022.1'!N320&lt;&gt;"",'Data_Veras 2022.1'!N320,"")</f>
        <v/>
      </c>
      <c r="O319" s="71" t="str">
        <f>IF('Data_Veras 2022.1'!O320&lt;&gt;"",'Data_Veras 2022.1'!O320,"")</f>
        <v/>
      </c>
      <c r="P319" s="71" t="str">
        <f>IF('Data_Veras 2022.1'!P320&lt;&gt;"",6-'Data_Veras 2022.1'!P320,"")</f>
        <v/>
      </c>
      <c r="Q319" s="71" t="str">
        <f>IF('Data_Veras 2022.1'!Q320&lt;&gt;"",6-'Data_Veras 2022.1'!Q320,"")</f>
        <v/>
      </c>
      <c r="R319" s="71" t="str">
        <f>IF('Data_Veras 2022.1'!R320&lt;&gt;"",6-'Data_Veras 2022.1'!R320,"")</f>
        <v/>
      </c>
      <c r="S319" s="71" t="str">
        <f>IF('Data_Veras 2022.1'!S320&lt;&gt;"",'Data_Veras 2022.1'!S320,"")</f>
        <v/>
      </c>
      <c r="T319" s="71" t="str">
        <f>IF('Data_Veras 2022.1'!T320&lt;&gt;"",6-'Data_Veras 2022.1'!T320,"")</f>
        <v/>
      </c>
      <c r="U319" s="71" t="str">
        <f>IF('Data_Veras 2022.1'!U320&lt;&gt;"",'Data_Veras 2022.1'!U320,"")</f>
        <v/>
      </c>
      <c r="V319" s="71" t="str">
        <f>IF('Data_Veras 2022.1'!V320&lt;&gt;"",'Data_Veras 2022.1'!V320,"")</f>
        <v/>
      </c>
      <c r="W319" s="71" t="str">
        <f>IF('Data_Veras 2022.1'!W320&lt;&gt;"",6-'Data_Veras 2022.1'!W320,"")</f>
        <v/>
      </c>
      <c r="X319" s="71" t="str">
        <f>IF('Data_Veras 2022.1'!X320&lt;&gt;"",'Data_Veras 2022.1'!X320,"")</f>
        <v/>
      </c>
      <c r="Y319" s="71" t="str">
        <f>IF('Data_Veras 2022.1'!Y320&lt;&gt;"",'Data_Veras 2022.1'!Y320,"")</f>
        <v/>
      </c>
      <c r="Z319" s="71" t="str">
        <f>IF('Data_Veras 2022.1'!Z320&lt;&gt;"",'Data_Veras 2022.1'!Z320,"")</f>
        <v/>
      </c>
      <c r="AA319" s="71" t="str">
        <f>IF('Data_Veras 2022.1'!AA320&lt;&gt;"",'Data_Veras 2022.1'!AA320,"")</f>
        <v/>
      </c>
      <c r="AB319" s="71" t="str">
        <f>IF('Data_Veras 2022.1'!AB320&lt;&gt;"",6-'Data_Veras 2022.1'!AB320,"")</f>
        <v/>
      </c>
      <c r="AC319" s="71" t="str">
        <f>IF('Data_Veras 2022.1'!AC320&lt;&gt;"",6-'Data_Veras 2022.1'!AC320,"")</f>
        <v/>
      </c>
      <c r="AD319" s="71" t="str">
        <f>IF('Data_Veras 2022.1'!AD320&lt;&gt;"",'Data_Veras 2022.1'!AD320,"")</f>
        <v/>
      </c>
      <c r="AE319" s="71" t="str">
        <f>IF('Data_Veras 2022.1'!AE320&lt;&gt;"",'Data_Veras 2022.1'!AE320,"")</f>
        <v/>
      </c>
      <c r="AF319" s="71" t="str">
        <f>IF('Data_Veras 2022.1'!AF320&lt;&gt;"",'Data_Veras 2022.1'!AF320,"")</f>
        <v/>
      </c>
      <c r="AG319" s="71" t="str">
        <f>IF('Data_Veras 2022.1'!AG320&lt;&gt;"",'Data_Veras 2022.1'!AG320,"")</f>
        <v/>
      </c>
      <c r="AH319" s="71" t="str">
        <f>IF('Data_Veras 2022.1'!AH320&lt;&gt;"",6-'Data_Veras 2022.1'!AH320,"")</f>
        <v/>
      </c>
      <c r="AI319" s="71" t="str">
        <f>IF('Data_Veras 2022.1'!AI320&lt;&gt;"",6-'Data_Veras 2022.1'!AI320,"")</f>
        <v/>
      </c>
      <c r="AJ319" s="71" t="str">
        <f>IF('Data_Veras 2022.1'!AJ320&lt;&gt;"",6-'Data_Veras 2022.1'!AJ320,"")</f>
        <v/>
      </c>
      <c r="AK319" s="71" t="str">
        <f>IF('Data_Veras 2022.1'!AK320&lt;&gt;"",6-'Data_Veras 2022.1'!AK320,"")</f>
        <v/>
      </c>
      <c r="AL319" s="71" t="str">
        <f>IF('Data_Veras 2022.1'!AL320&lt;&gt;"",'Data_Veras 2022.1'!AL320,"")</f>
        <v/>
      </c>
      <c r="AM319" s="71" t="str">
        <f>IF('Data_Veras 2022.1'!AM320&lt;&gt;"",6-'Data_Veras 2022.1'!AM320,"")</f>
        <v/>
      </c>
      <c r="AN319" s="71" t="str">
        <f>IF('Data_Veras 2022.1'!AN320&lt;&gt;"",'Data_Veras 2022.1'!AN320,"")</f>
        <v/>
      </c>
      <c r="AO319" s="71" t="str">
        <f>IF('Data_Veras 2022.1'!AO320&lt;&gt;"",6-'Data_Veras 2022.1'!AO320,"")</f>
        <v/>
      </c>
      <c r="AP319" s="71" t="str">
        <f>IF('Data_Veras 2022.1'!AP320&lt;&gt;"",'Data_Veras 2022.1'!AP320,"")</f>
        <v/>
      </c>
      <c r="AQ319" s="71" t="str">
        <f>IF('Data_Veras 2022.1'!AQ320&lt;&gt;"",'Data_Veras 2022.1'!AQ320,"")</f>
        <v/>
      </c>
      <c r="AR319" s="71" t="str">
        <f>IF('Data_Veras 2022.1'!AR320&lt;&gt;"",6-'Data_Veras 2022.1'!AR320,"")</f>
        <v/>
      </c>
      <c r="AS319" s="71" t="str">
        <f>IF('Data_Veras 2022.1'!AS320&lt;&gt;"",6-'Data_Veras 2022.1'!AS320,"")</f>
        <v/>
      </c>
      <c r="AT319" s="71" t="str">
        <f>IF('Data_Veras 2022.1'!AT320&lt;&gt;"",'Data_Veras 2022.1'!AT320,"")</f>
        <v/>
      </c>
      <c r="AU319" s="71" t="str">
        <f>IF('Data_Veras 2022.1'!AU320&lt;&gt;"",6-'Data_Veras 2022.1'!AU320,"")</f>
        <v/>
      </c>
      <c r="AV319" s="95" t="e">
        <f t="shared" si="32"/>
        <v>#VALUE!</v>
      </c>
      <c r="AW319" s="95" t="e">
        <f t="shared" si="33"/>
        <v>#VALUE!</v>
      </c>
      <c r="AX319" s="95" t="e">
        <f t="shared" si="34"/>
        <v>#VALUE!</v>
      </c>
      <c r="AY319" s="95" t="e">
        <f t="shared" si="35"/>
        <v>#VALUE!</v>
      </c>
      <c r="AZ319" s="94" t="e">
        <f t="shared" si="36"/>
        <v>#VALUE!</v>
      </c>
      <c r="BA319" s="94" t="e">
        <f t="shared" si="37"/>
        <v>#VALUE!</v>
      </c>
      <c r="BB319" s="94" t="e">
        <f t="shared" si="38"/>
        <v>#VALUE!</v>
      </c>
      <c r="BC319" s="94" t="e">
        <f t="shared" si="39"/>
        <v>#VALUE!</v>
      </c>
    </row>
    <row r="320" spans="3:55" x14ac:dyDescent="0.2">
      <c r="C320" s="71" t="str">
        <f>IF('Data_Veras 2022.1'!C321&lt;&gt;"",'Data_Veras 2022.1'!C321,"")</f>
        <v/>
      </c>
      <c r="D320" s="71" t="str">
        <f>IF('Data_Veras 2022.1'!D321&lt;&gt;"",6-'Data_Veras 2022.1'!D321,"")</f>
        <v/>
      </c>
      <c r="E320" s="71" t="str">
        <f>IF('Data_Veras 2022.1'!E321&lt;&gt;"",'Data_Veras 2022.1'!E321,"")</f>
        <v/>
      </c>
      <c r="F320" s="71" t="str">
        <f>IF('Data_Veras 2022.1'!F321&lt;&gt;"",'Data_Veras 2022.1'!F321,"")</f>
        <v/>
      </c>
      <c r="G320" s="71" t="str">
        <f>IF('Data_Veras 2022.1'!G321&lt;&gt;"",6-'Data_Veras 2022.1'!G321,"")</f>
        <v/>
      </c>
      <c r="H320" s="71" t="str">
        <f>IF('Data_Veras 2022.1'!H321&lt;&gt;"",'Data_Veras 2022.1'!H321,"")</f>
        <v/>
      </c>
      <c r="I320" s="71" t="str">
        <f>IF('Data_Veras 2022.1'!I321&lt;&gt;"",'Data_Veras 2022.1'!I321,"")</f>
        <v/>
      </c>
      <c r="J320" s="71" t="str">
        <f>IF('Data_Veras 2022.1'!J321&lt;&gt;"",'Data_Veras 2022.1'!J321,"")</f>
        <v/>
      </c>
      <c r="K320" s="71" t="str">
        <f>IF('Data_Veras 2022.1'!K321&lt;&gt;"",6-'Data_Veras 2022.1'!K321,"")</f>
        <v/>
      </c>
      <c r="L320" s="71" t="str">
        <f>IF('Data_Veras 2022.1'!L321&lt;&gt;"",'Data_Veras 2022.1'!L321,"")</f>
        <v/>
      </c>
      <c r="M320" s="71" t="str">
        <f>IF('Data_Veras 2022.1'!M321&lt;&gt;"",'Data_Veras 2022.1'!M321,"")</f>
        <v/>
      </c>
      <c r="N320" s="71" t="str">
        <f>IF('Data_Veras 2022.1'!N321&lt;&gt;"",'Data_Veras 2022.1'!N321,"")</f>
        <v/>
      </c>
      <c r="O320" s="71" t="str">
        <f>IF('Data_Veras 2022.1'!O321&lt;&gt;"",'Data_Veras 2022.1'!O321,"")</f>
        <v/>
      </c>
      <c r="P320" s="71" t="str">
        <f>IF('Data_Veras 2022.1'!P321&lt;&gt;"",6-'Data_Veras 2022.1'!P321,"")</f>
        <v/>
      </c>
      <c r="Q320" s="71" t="str">
        <f>IF('Data_Veras 2022.1'!Q321&lt;&gt;"",6-'Data_Veras 2022.1'!Q321,"")</f>
        <v/>
      </c>
      <c r="R320" s="71" t="str">
        <f>IF('Data_Veras 2022.1'!R321&lt;&gt;"",6-'Data_Veras 2022.1'!R321,"")</f>
        <v/>
      </c>
      <c r="S320" s="71" t="str">
        <f>IF('Data_Veras 2022.1'!S321&lt;&gt;"",'Data_Veras 2022.1'!S321,"")</f>
        <v/>
      </c>
      <c r="T320" s="71" t="str">
        <f>IF('Data_Veras 2022.1'!T321&lt;&gt;"",6-'Data_Veras 2022.1'!T321,"")</f>
        <v/>
      </c>
      <c r="U320" s="71" t="str">
        <f>IF('Data_Veras 2022.1'!U321&lt;&gt;"",'Data_Veras 2022.1'!U321,"")</f>
        <v/>
      </c>
      <c r="V320" s="71" t="str">
        <f>IF('Data_Veras 2022.1'!V321&lt;&gt;"",'Data_Veras 2022.1'!V321,"")</f>
        <v/>
      </c>
      <c r="W320" s="71" t="str">
        <f>IF('Data_Veras 2022.1'!W321&lt;&gt;"",6-'Data_Veras 2022.1'!W321,"")</f>
        <v/>
      </c>
      <c r="X320" s="71" t="str">
        <f>IF('Data_Veras 2022.1'!X321&lt;&gt;"",'Data_Veras 2022.1'!X321,"")</f>
        <v/>
      </c>
      <c r="Y320" s="71" t="str">
        <f>IF('Data_Veras 2022.1'!Y321&lt;&gt;"",'Data_Veras 2022.1'!Y321,"")</f>
        <v/>
      </c>
      <c r="Z320" s="71" t="str">
        <f>IF('Data_Veras 2022.1'!Z321&lt;&gt;"",'Data_Veras 2022.1'!Z321,"")</f>
        <v/>
      </c>
      <c r="AA320" s="71" t="str">
        <f>IF('Data_Veras 2022.1'!AA321&lt;&gt;"",'Data_Veras 2022.1'!AA321,"")</f>
        <v/>
      </c>
      <c r="AB320" s="71" t="str">
        <f>IF('Data_Veras 2022.1'!AB321&lt;&gt;"",6-'Data_Veras 2022.1'!AB321,"")</f>
        <v/>
      </c>
      <c r="AC320" s="71" t="str">
        <f>IF('Data_Veras 2022.1'!AC321&lt;&gt;"",6-'Data_Veras 2022.1'!AC321,"")</f>
        <v/>
      </c>
      <c r="AD320" s="71" t="str">
        <f>IF('Data_Veras 2022.1'!AD321&lt;&gt;"",'Data_Veras 2022.1'!AD321,"")</f>
        <v/>
      </c>
      <c r="AE320" s="71" t="str">
        <f>IF('Data_Veras 2022.1'!AE321&lt;&gt;"",'Data_Veras 2022.1'!AE321,"")</f>
        <v/>
      </c>
      <c r="AF320" s="71" t="str">
        <f>IF('Data_Veras 2022.1'!AF321&lt;&gt;"",'Data_Veras 2022.1'!AF321,"")</f>
        <v/>
      </c>
      <c r="AG320" s="71" t="str">
        <f>IF('Data_Veras 2022.1'!AG321&lt;&gt;"",'Data_Veras 2022.1'!AG321,"")</f>
        <v/>
      </c>
      <c r="AH320" s="71" t="str">
        <f>IF('Data_Veras 2022.1'!AH321&lt;&gt;"",6-'Data_Veras 2022.1'!AH321,"")</f>
        <v/>
      </c>
      <c r="AI320" s="71" t="str">
        <f>IF('Data_Veras 2022.1'!AI321&lt;&gt;"",6-'Data_Veras 2022.1'!AI321,"")</f>
        <v/>
      </c>
      <c r="AJ320" s="71" t="str">
        <f>IF('Data_Veras 2022.1'!AJ321&lt;&gt;"",6-'Data_Veras 2022.1'!AJ321,"")</f>
        <v/>
      </c>
      <c r="AK320" s="71" t="str">
        <f>IF('Data_Veras 2022.1'!AK321&lt;&gt;"",6-'Data_Veras 2022.1'!AK321,"")</f>
        <v/>
      </c>
      <c r="AL320" s="71" t="str">
        <f>IF('Data_Veras 2022.1'!AL321&lt;&gt;"",'Data_Veras 2022.1'!AL321,"")</f>
        <v/>
      </c>
      <c r="AM320" s="71" t="str">
        <f>IF('Data_Veras 2022.1'!AM321&lt;&gt;"",6-'Data_Veras 2022.1'!AM321,"")</f>
        <v/>
      </c>
      <c r="AN320" s="71" t="str">
        <f>IF('Data_Veras 2022.1'!AN321&lt;&gt;"",'Data_Veras 2022.1'!AN321,"")</f>
        <v/>
      </c>
      <c r="AO320" s="71" t="str">
        <f>IF('Data_Veras 2022.1'!AO321&lt;&gt;"",6-'Data_Veras 2022.1'!AO321,"")</f>
        <v/>
      </c>
      <c r="AP320" s="71" t="str">
        <f>IF('Data_Veras 2022.1'!AP321&lt;&gt;"",'Data_Veras 2022.1'!AP321,"")</f>
        <v/>
      </c>
      <c r="AQ320" s="71" t="str">
        <f>IF('Data_Veras 2022.1'!AQ321&lt;&gt;"",'Data_Veras 2022.1'!AQ321,"")</f>
        <v/>
      </c>
      <c r="AR320" s="71" t="str">
        <f>IF('Data_Veras 2022.1'!AR321&lt;&gt;"",6-'Data_Veras 2022.1'!AR321,"")</f>
        <v/>
      </c>
      <c r="AS320" s="71" t="str">
        <f>IF('Data_Veras 2022.1'!AS321&lt;&gt;"",6-'Data_Veras 2022.1'!AS321,"")</f>
        <v/>
      </c>
      <c r="AT320" s="71" t="str">
        <f>IF('Data_Veras 2022.1'!AT321&lt;&gt;"",'Data_Veras 2022.1'!AT321,"")</f>
        <v/>
      </c>
      <c r="AU320" s="71" t="str">
        <f>IF('Data_Veras 2022.1'!AU321&lt;&gt;"",6-'Data_Veras 2022.1'!AU321,"")</f>
        <v/>
      </c>
      <c r="AV320" s="95" t="e">
        <f t="shared" si="32"/>
        <v>#VALUE!</v>
      </c>
      <c r="AW320" s="95" t="e">
        <f t="shared" si="33"/>
        <v>#VALUE!</v>
      </c>
      <c r="AX320" s="95" t="e">
        <f t="shared" si="34"/>
        <v>#VALUE!</v>
      </c>
      <c r="AY320" s="95" t="e">
        <f t="shared" si="35"/>
        <v>#VALUE!</v>
      </c>
      <c r="AZ320" s="94" t="e">
        <f t="shared" si="36"/>
        <v>#VALUE!</v>
      </c>
      <c r="BA320" s="94" t="e">
        <f t="shared" si="37"/>
        <v>#VALUE!</v>
      </c>
      <c r="BB320" s="94" t="e">
        <f t="shared" si="38"/>
        <v>#VALUE!</v>
      </c>
      <c r="BC320" s="94" t="e">
        <f t="shared" si="39"/>
        <v>#VALUE!</v>
      </c>
    </row>
    <row r="321" spans="3:55" x14ac:dyDescent="0.2">
      <c r="C321" s="71" t="str">
        <f>IF('Data_Veras 2022.1'!C322&lt;&gt;"",'Data_Veras 2022.1'!C322,"")</f>
        <v/>
      </c>
      <c r="D321" s="71" t="str">
        <f>IF('Data_Veras 2022.1'!D322&lt;&gt;"",6-'Data_Veras 2022.1'!D322,"")</f>
        <v/>
      </c>
      <c r="E321" s="71" t="str">
        <f>IF('Data_Veras 2022.1'!E322&lt;&gt;"",'Data_Veras 2022.1'!E322,"")</f>
        <v/>
      </c>
      <c r="F321" s="71" t="str">
        <f>IF('Data_Veras 2022.1'!F322&lt;&gt;"",'Data_Veras 2022.1'!F322,"")</f>
        <v/>
      </c>
      <c r="G321" s="71" t="str">
        <f>IF('Data_Veras 2022.1'!G322&lt;&gt;"",6-'Data_Veras 2022.1'!G322,"")</f>
        <v/>
      </c>
      <c r="H321" s="71" t="str">
        <f>IF('Data_Veras 2022.1'!H322&lt;&gt;"",'Data_Veras 2022.1'!H322,"")</f>
        <v/>
      </c>
      <c r="I321" s="71" t="str">
        <f>IF('Data_Veras 2022.1'!I322&lt;&gt;"",'Data_Veras 2022.1'!I322,"")</f>
        <v/>
      </c>
      <c r="J321" s="71" t="str">
        <f>IF('Data_Veras 2022.1'!J322&lt;&gt;"",'Data_Veras 2022.1'!J322,"")</f>
        <v/>
      </c>
      <c r="K321" s="71" t="str">
        <f>IF('Data_Veras 2022.1'!K322&lt;&gt;"",6-'Data_Veras 2022.1'!K322,"")</f>
        <v/>
      </c>
      <c r="L321" s="71" t="str">
        <f>IF('Data_Veras 2022.1'!L322&lt;&gt;"",'Data_Veras 2022.1'!L322,"")</f>
        <v/>
      </c>
      <c r="M321" s="71" t="str">
        <f>IF('Data_Veras 2022.1'!M322&lt;&gt;"",'Data_Veras 2022.1'!M322,"")</f>
        <v/>
      </c>
      <c r="N321" s="71" t="str">
        <f>IF('Data_Veras 2022.1'!N322&lt;&gt;"",'Data_Veras 2022.1'!N322,"")</f>
        <v/>
      </c>
      <c r="O321" s="71" t="str">
        <f>IF('Data_Veras 2022.1'!O322&lt;&gt;"",'Data_Veras 2022.1'!O322,"")</f>
        <v/>
      </c>
      <c r="P321" s="71" t="str">
        <f>IF('Data_Veras 2022.1'!P322&lt;&gt;"",6-'Data_Veras 2022.1'!P322,"")</f>
        <v/>
      </c>
      <c r="Q321" s="71" t="str">
        <f>IF('Data_Veras 2022.1'!Q322&lt;&gt;"",6-'Data_Veras 2022.1'!Q322,"")</f>
        <v/>
      </c>
      <c r="R321" s="71" t="str">
        <f>IF('Data_Veras 2022.1'!R322&lt;&gt;"",6-'Data_Veras 2022.1'!R322,"")</f>
        <v/>
      </c>
      <c r="S321" s="71" t="str">
        <f>IF('Data_Veras 2022.1'!S322&lt;&gt;"",'Data_Veras 2022.1'!S322,"")</f>
        <v/>
      </c>
      <c r="T321" s="71" t="str">
        <f>IF('Data_Veras 2022.1'!T322&lt;&gt;"",6-'Data_Veras 2022.1'!T322,"")</f>
        <v/>
      </c>
      <c r="U321" s="71" t="str">
        <f>IF('Data_Veras 2022.1'!U322&lt;&gt;"",'Data_Veras 2022.1'!U322,"")</f>
        <v/>
      </c>
      <c r="V321" s="71" t="str">
        <f>IF('Data_Veras 2022.1'!V322&lt;&gt;"",'Data_Veras 2022.1'!V322,"")</f>
        <v/>
      </c>
      <c r="W321" s="71" t="str">
        <f>IF('Data_Veras 2022.1'!W322&lt;&gt;"",6-'Data_Veras 2022.1'!W322,"")</f>
        <v/>
      </c>
      <c r="X321" s="71" t="str">
        <f>IF('Data_Veras 2022.1'!X322&lt;&gt;"",'Data_Veras 2022.1'!X322,"")</f>
        <v/>
      </c>
      <c r="Y321" s="71" t="str">
        <f>IF('Data_Veras 2022.1'!Y322&lt;&gt;"",'Data_Veras 2022.1'!Y322,"")</f>
        <v/>
      </c>
      <c r="Z321" s="71" t="str">
        <f>IF('Data_Veras 2022.1'!Z322&lt;&gt;"",'Data_Veras 2022.1'!Z322,"")</f>
        <v/>
      </c>
      <c r="AA321" s="71" t="str">
        <f>IF('Data_Veras 2022.1'!AA322&lt;&gt;"",'Data_Veras 2022.1'!AA322,"")</f>
        <v/>
      </c>
      <c r="AB321" s="71" t="str">
        <f>IF('Data_Veras 2022.1'!AB322&lt;&gt;"",6-'Data_Veras 2022.1'!AB322,"")</f>
        <v/>
      </c>
      <c r="AC321" s="71" t="str">
        <f>IF('Data_Veras 2022.1'!AC322&lt;&gt;"",6-'Data_Veras 2022.1'!AC322,"")</f>
        <v/>
      </c>
      <c r="AD321" s="71" t="str">
        <f>IF('Data_Veras 2022.1'!AD322&lt;&gt;"",'Data_Veras 2022.1'!AD322,"")</f>
        <v/>
      </c>
      <c r="AE321" s="71" t="str">
        <f>IF('Data_Veras 2022.1'!AE322&lt;&gt;"",'Data_Veras 2022.1'!AE322,"")</f>
        <v/>
      </c>
      <c r="AF321" s="71" t="str">
        <f>IF('Data_Veras 2022.1'!AF322&lt;&gt;"",'Data_Veras 2022.1'!AF322,"")</f>
        <v/>
      </c>
      <c r="AG321" s="71" t="str">
        <f>IF('Data_Veras 2022.1'!AG322&lt;&gt;"",'Data_Veras 2022.1'!AG322,"")</f>
        <v/>
      </c>
      <c r="AH321" s="71" t="str">
        <f>IF('Data_Veras 2022.1'!AH322&lt;&gt;"",6-'Data_Veras 2022.1'!AH322,"")</f>
        <v/>
      </c>
      <c r="AI321" s="71" t="str">
        <f>IF('Data_Veras 2022.1'!AI322&lt;&gt;"",6-'Data_Veras 2022.1'!AI322,"")</f>
        <v/>
      </c>
      <c r="AJ321" s="71" t="str">
        <f>IF('Data_Veras 2022.1'!AJ322&lt;&gt;"",6-'Data_Veras 2022.1'!AJ322,"")</f>
        <v/>
      </c>
      <c r="AK321" s="71" t="str">
        <f>IF('Data_Veras 2022.1'!AK322&lt;&gt;"",6-'Data_Veras 2022.1'!AK322,"")</f>
        <v/>
      </c>
      <c r="AL321" s="71" t="str">
        <f>IF('Data_Veras 2022.1'!AL322&lt;&gt;"",'Data_Veras 2022.1'!AL322,"")</f>
        <v/>
      </c>
      <c r="AM321" s="71" t="str">
        <f>IF('Data_Veras 2022.1'!AM322&lt;&gt;"",6-'Data_Veras 2022.1'!AM322,"")</f>
        <v/>
      </c>
      <c r="AN321" s="71" t="str">
        <f>IF('Data_Veras 2022.1'!AN322&lt;&gt;"",'Data_Veras 2022.1'!AN322,"")</f>
        <v/>
      </c>
      <c r="AO321" s="71" t="str">
        <f>IF('Data_Veras 2022.1'!AO322&lt;&gt;"",6-'Data_Veras 2022.1'!AO322,"")</f>
        <v/>
      </c>
      <c r="AP321" s="71" t="str">
        <f>IF('Data_Veras 2022.1'!AP322&lt;&gt;"",'Data_Veras 2022.1'!AP322,"")</f>
        <v/>
      </c>
      <c r="AQ321" s="71" t="str">
        <f>IF('Data_Veras 2022.1'!AQ322&lt;&gt;"",'Data_Veras 2022.1'!AQ322,"")</f>
        <v/>
      </c>
      <c r="AR321" s="71" t="str">
        <f>IF('Data_Veras 2022.1'!AR322&lt;&gt;"",6-'Data_Veras 2022.1'!AR322,"")</f>
        <v/>
      </c>
      <c r="AS321" s="71" t="str">
        <f>IF('Data_Veras 2022.1'!AS322&lt;&gt;"",6-'Data_Veras 2022.1'!AS322,"")</f>
        <v/>
      </c>
      <c r="AT321" s="71" t="str">
        <f>IF('Data_Veras 2022.1'!AT322&lt;&gt;"",'Data_Veras 2022.1'!AT322,"")</f>
        <v/>
      </c>
      <c r="AU321" s="71" t="str">
        <f>IF('Data_Veras 2022.1'!AU322&lt;&gt;"",6-'Data_Veras 2022.1'!AU322,"")</f>
        <v/>
      </c>
      <c r="AV321" s="95" t="e">
        <f t="shared" si="32"/>
        <v>#VALUE!</v>
      </c>
      <c r="AW321" s="95" t="e">
        <f t="shared" si="33"/>
        <v>#VALUE!</v>
      </c>
      <c r="AX321" s="95" t="e">
        <f t="shared" si="34"/>
        <v>#VALUE!</v>
      </c>
      <c r="AY321" s="95" t="e">
        <f t="shared" si="35"/>
        <v>#VALUE!</v>
      </c>
      <c r="AZ321" s="94" t="e">
        <f t="shared" si="36"/>
        <v>#VALUE!</v>
      </c>
      <c r="BA321" s="94" t="e">
        <f t="shared" si="37"/>
        <v>#VALUE!</v>
      </c>
      <c r="BB321" s="94" t="e">
        <f t="shared" si="38"/>
        <v>#VALUE!</v>
      </c>
      <c r="BC321" s="94" t="e">
        <f t="shared" si="39"/>
        <v>#VALUE!</v>
      </c>
    </row>
    <row r="322" spans="3:55" x14ac:dyDescent="0.2">
      <c r="C322" s="71" t="str">
        <f>IF('Data_Veras 2022.1'!C323&lt;&gt;"",'Data_Veras 2022.1'!C323,"")</f>
        <v/>
      </c>
      <c r="D322" s="71" t="str">
        <f>IF('Data_Veras 2022.1'!D323&lt;&gt;"",6-'Data_Veras 2022.1'!D323,"")</f>
        <v/>
      </c>
      <c r="E322" s="71" t="str">
        <f>IF('Data_Veras 2022.1'!E323&lt;&gt;"",'Data_Veras 2022.1'!E323,"")</f>
        <v/>
      </c>
      <c r="F322" s="71" t="str">
        <f>IF('Data_Veras 2022.1'!F323&lt;&gt;"",'Data_Veras 2022.1'!F323,"")</f>
        <v/>
      </c>
      <c r="G322" s="71" t="str">
        <f>IF('Data_Veras 2022.1'!G323&lt;&gt;"",6-'Data_Veras 2022.1'!G323,"")</f>
        <v/>
      </c>
      <c r="H322" s="71" t="str">
        <f>IF('Data_Veras 2022.1'!H323&lt;&gt;"",'Data_Veras 2022.1'!H323,"")</f>
        <v/>
      </c>
      <c r="I322" s="71" t="str">
        <f>IF('Data_Veras 2022.1'!I323&lt;&gt;"",'Data_Veras 2022.1'!I323,"")</f>
        <v/>
      </c>
      <c r="J322" s="71" t="str">
        <f>IF('Data_Veras 2022.1'!J323&lt;&gt;"",'Data_Veras 2022.1'!J323,"")</f>
        <v/>
      </c>
      <c r="K322" s="71" t="str">
        <f>IF('Data_Veras 2022.1'!K323&lt;&gt;"",6-'Data_Veras 2022.1'!K323,"")</f>
        <v/>
      </c>
      <c r="L322" s="71" t="str">
        <f>IF('Data_Veras 2022.1'!L323&lt;&gt;"",'Data_Veras 2022.1'!L323,"")</f>
        <v/>
      </c>
      <c r="M322" s="71" t="str">
        <f>IF('Data_Veras 2022.1'!M323&lt;&gt;"",'Data_Veras 2022.1'!M323,"")</f>
        <v/>
      </c>
      <c r="N322" s="71" t="str">
        <f>IF('Data_Veras 2022.1'!N323&lt;&gt;"",'Data_Veras 2022.1'!N323,"")</f>
        <v/>
      </c>
      <c r="O322" s="71" t="str">
        <f>IF('Data_Veras 2022.1'!O323&lt;&gt;"",'Data_Veras 2022.1'!O323,"")</f>
        <v/>
      </c>
      <c r="P322" s="71" t="str">
        <f>IF('Data_Veras 2022.1'!P323&lt;&gt;"",6-'Data_Veras 2022.1'!P323,"")</f>
        <v/>
      </c>
      <c r="Q322" s="71" t="str">
        <f>IF('Data_Veras 2022.1'!Q323&lt;&gt;"",6-'Data_Veras 2022.1'!Q323,"")</f>
        <v/>
      </c>
      <c r="R322" s="71" t="str">
        <f>IF('Data_Veras 2022.1'!R323&lt;&gt;"",6-'Data_Veras 2022.1'!R323,"")</f>
        <v/>
      </c>
      <c r="S322" s="71" t="str">
        <f>IF('Data_Veras 2022.1'!S323&lt;&gt;"",'Data_Veras 2022.1'!S323,"")</f>
        <v/>
      </c>
      <c r="T322" s="71" t="str">
        <f>IF('Data_Veras 2022.1'!T323&lt;&gt;"",6-'Data_Veras 2022.1'!T323,"")</f>
        <v/>
      </c>
      <c r="U322" s="71" t="str">
        <f>IF('Data_Veras 2022.1'!U323&lt;&gt;"",'Data_Veras 2022.1'!U323,"")</f>
        <v/>
      </c>
      <c r="V322" s="71" t="str">
        <f>IF('Data_Veras 2022.1'!V323&lt;&gt;"",'Data_Veras 2022.1'!V323,"")</f>
        <v/>
      </c>
      <c r="W322" s="71" t="str">
        <f>IF('Data_Veras 2022.1'!W323&lt;&gt;"",6-'Data_Veras 2022.1'!W323,"")</f>
        <v/>
      </c>
      <c r="X322" s="71" t="str">
        <f>IF('Data_Veras 2022.1'!X323&lt;&gt;"",'Data_Veras 2022.1'!X323,"")</f>
        <v/>
      </c>
      <c r="Y322" s="71" t="str">
        <f>IF('Data_Veras 2022.1'!Y323&lt;&gt;"",'Data_Veras 2022.1'!Y323,"")</f>
        <v/>
      </c>
      <c r="Z322" s="71" t="str">
        <f>IF('Data_Veras 2022.1'!Z323&lt;&gt;"",'Data_Veras 2022.1'!Z323,"")</f>
        <v/>
      </c>
      <c r="AA322" s="71" t="str">
        <f>IF('Data_Veras 2022.1'!AA323&lt;&gt;"",'Data_Veras 2022.1'!AA323,"")</f>
        <v/>
      </c>
      <c r="AB322" s="71" t="str">
        <f>IF('Data_Veras 2022.1'!AB323&lt;&gt;"",6-'Data_Veras 2022.1'!AB323,"")</f>
        <v/>
      </c>
      <c r="AC322" s="71" t="str">
        <f>IF('Data_Veras 2022.1'!AC323&lt;&gt;"",6-'Data_Veras 2022.1'!AC323,"")</f>
        <v/>
      </c>
      <c r="AD322" s="71" t="str">
        <f>IF('Data_Veras 2022.1'!AD323&lt;&gt;"",'Data_Veras 2022.1'!AD323,"")</f>
        <v/>
      </c>
      <c r="AE322" s="71" t="str">
        <f>IF('Data_Veras 2022.1'!AE323&lt;&gt;"",'Data_Veras 2022.1'!AE323,"")</f>
        <v/>
      </c>
      <c r="AF322" s="71" t="str">
        <f>IF('Data_Veras 2022.1'!AF323&lt;&gt;"",'Data_Veras 2022.1'!AF323,"")</f>
        <v/>
      </c>
      <c r="AG322" s="71" t="str">
        <f>IF('Data_Veras 2022.1'!AG323&lt;&gt;"",'Data_Veras 2022.1'!AG323,"")</f>
        <v/>
      </c>
      <c r="AH322" s="71" t="str">
        <f>IF('Data_Veras 2022.1'!AH323&lt;&gt;"",6-'Data_Veras 2022.1'!AH323,"")</f>
        <v/>
      </c>
      <c r="AI322" s="71" t="str">
        <f>IF('Data_Veras 2022.1'!AI323&lt;&gt;"",6-'Data_Veras 2022.1'!AI323,"")</f>
        <v/>
      </c>
      <c r="AJ322" s="71" t="str">
        <f>IF('Data_Veras 2022.1'!AJ323&lt;&gt;"",6-'Data_Veras 2022.1'!AJ323,"")</f>
        <v/>
      </c>
      <c r="AK322" s="71" t="str">
        <f>IF('Data_Veras 2022.1'!AK323&lt;&gt;"",6-'Data_Veras 2022.1'!AK323,"")</f>
        <v/>
      </c>
      <c r="AL322" s="71" t="str">
        <f>IF('Data_Veras 2022.1'!AL323&lt;&gt;"",'Data_Veras 2022.1'!AL323,"")</f>
        <v/>
      </c>
      <c r="AM322" s="71" t="str">
        <f>IF('Data_Veras 2022.1'!AM323&lt;&gt;"",6-'Data_Veras 2022.1'!AM323,"")</f>
        <v/>
      </c>
      <c r="AN322" s="71" t="str">
        <f>IF('Data_Veras 2022.1'!AN323&lt;&gt;"",'Data_Veras 2022.1'!AN323,"")</f>
        <v/>
      </c>
      <c r="AO322" s="71" t="str">
        <f>IF('Data_Veras 2022.1'!AO323&lt;&gt;"",6-'Data_Veras 2022.1'!AO323,"")</f>
        <v/>
      </c>
      <c r="AP322" s="71" t="str">
        <f>IF('Data_Veras 2022.1'!AP323&lt;&gt;"",'Data_Veras 2022.1'!AP323,"")</f>
        <v/>
      </c>
      <c r="AQ322" s="71" t="str">
        <f>IF('Data_Veras 2022.1'!AQ323&lt;&gt;"",'Data_Veras 2022.1'!AQ323,"")</f>
        <v/>
      </c>
      <c r="AR322" s="71" t="str">
        <f>IF('Data_Veras 2022.1'!AR323&lt;&gt;"",6-'Data_Veras 2022.1'!AR323,"")</f>
        <v/>
      </c>
      <c r="AS322" s="71" t="str">
        <f>IF('Data_Veras 2022.1'!AS323&lt;&gt;"",6-'Data_Veras 2022.1'!AS323,"")</f>
        <v/>
      </c>
      <c r="AT322" s="71" t="str">
        <f>IF('Data_Veras 2022.1'!AT323&lt;&gt;"",'Data_Veras 2022.1'!AT323,"")</f>
        <v/>
      </c>
      <c r="AU322" s="71" t="str">
        <f>IF('Data_Veras 2022.1'!AU323&lt;&gt;"",6-'Data_Veras 2022.1'!AU323,"")</f>
        <v/>
      </c>
      <c r="AV322" s="95" t="e">
        <f t="shared" ref="AV322:AV385" si="40">F322+J322+K322+P322+Q322+S322+T322+U322+AB322+AE322+AG322</f>
        <v>#VALUE!</v>
      </c>
      <c r="AW322" s="95" t="e">
        <f t="shared" ref="AW322:AW385" si="41">L322+M322+Y322+AC322+AI322+AJ322+AL322+AM322+AN322+AO322+AR322+AS322</f>
        <v>#VALUE!</v>
      </c>
      <c r="AX322" s="95" t="e">
        <f t="shared" ref="AX322:AX385" si="42">C322+D322+R322+Z322+AH322+AP322+AQ322+AT322</f>
        <v>#VALUE!</v>
      </c>
      <c r="AY322" s="95" t="e">
        <f t="shared" ref="AY322:AY385" si="43">E322+G322+H322+I322+N322+O322+V322+W322+X322+AA322+AD322+AF322+AK322+AU322</f>
        <v>#VALUE!</v>
      </c>
      <c r="AZ322" s="94" t="e">
        <f t="shared" ref="AZ322:AZ385" si="44">(AV322-11)*100/(55-11)</f>
        <v>#VALUE!</v>
      </c>
      <c r="BA322" s="94" t="e">
        <f t="shared" ref="BA322:BA385" si="45">(AW322-12)*100/(60-12)</f>
        <v>#VALUE!</v>
      </c>
      <c r="BB322" s="94" t="e">
        <f t="shared" ref="BB322:BB385" si="46">(AX322-8)*100/(40-8)</f>
        <v>#VALUE!</v>
      </c>
      <c r="BC322" s="94" t="e">
        <f t="shared" ref="BC322:BC385" si="47">(AY322-14)*100/(70-14)</f>
        <v>#VALUE!</v>
      </c>
    </row>
    <row r="323" spans="3:55" x14ac:dyDescent="0.2">
      <c r="C323" s="71" t="str">
        <f>IF('Data_Veras 2022.1'!C324&lt;&gt;"",'Data_Veras 2022.1'!C324,"")</f>
        <v/>
      </c>
      <c r="D323" s="71" t="str">
        <f>IF('Data_Veras 2022.1'!D324&lt;&gt;"",6-'Data_Veras 2022.1'!D324,"")</f>
        <v/>
      </c>
      <c r="E323" s="71" t="str">
        <f>IF('Data_Veras 2022.1'!E324&lt;&gt;"",'Data_Veras 2022.1'!E324,"")</f>
        <v/>
      </c>
      <c r="F323" s="71" t="str">
        <f>IF('Data_Veras 2022.1'!F324&lt;&gt;"",'Data_Veras 2022.1'!F324,"")</f>
        <v/>
      </c>
      <c r="G323" s="71" t="str">
        <f>IF('Data_Veras 2022.1'!G324&lt;&gt;"",6-'Data_Veras 2022.1'!G324,"")</f>
        <v/>
      </c>
      <c r="H323" s="71" t="str">
        <f>IF('Data_Veras 2022.1'!H324&lt;&gt;"",'Data_Veras 2022.1'!H324,"")</f>
        <v/>
      </c>
      <c r="I323" s="71" t="str">
        <f>IF('Data_Veras 2022.1'!I324&lt;&gt;"",'Data_Veras 2022.1'!I324,"")</f>
        <v/>
      </c>
      <c r="J323" s="71" t="str">
        <f>IF('Data_Veras 2022.1'!J324&lt;&gt;"",'Data_Veras 2022.1'!J324,"")</f>
        <v/>
      </c>
      <c r="K323" s="71" t="str">
        <f>IF('Data_Veras 2022.1'!K324&lt;&gt;"",6-'Data_Veras 2022.1'!K324,"")</f>
        <v/>
      </c>
      <c r="L323" s="71" t="str">
        <f>IF('Data_Veras 2022.1'!L324&lt;&gt;"",'Data_Veras 2022.1'!L324,"")</f>
        <v/>
      </c>
      <c r="M323" s="71" t="str">
        <f>IF('Data_Veras 2022.1'!M324&lt;&gt;"",'Data_Veras 2022.1'!M324,"")</f>
        <v/>
      </c>
      <c r="N323" s="71" t="str">
        <f>IF('Data_Veras 2022.1'!N324&lt;&gt;"",'Data_Veras 2022.1'!N324,"")</f>
        <v/>
      </c>
      <c r="O323" s="71" t="str">
        <f>IF('Data_Veras 2022.1'!O324&lt;&gt;"",'Data_Veras 2022.1'!O324,"")</f>
        <v/>
      </c>
      <c r="P323" s="71" t="str">
        <f>IF('Data_Veras 2022.1'!P324&lt;&gt;"",6-'Data_Veras 2022.1'!P324,"")</f>
        <v/>
      </c>
      <c r="Q323" s="71" t="str">
        <f>IF('Data_Veras 2022.1'!Q324&lt;&gt;"",6-'Data_Veras 2022.1'!Q324,"")</f>
        <v/>
      </c>
      <c r="R323" s="71" t="str">
        <f>IF('Data_Veras 2022.1'!R324&lt;&gt;"",6-'Data_Veras 2022.1'!R324,"")</f>
        <v/>
      </c>
      <c r="S323" s="71" t="str">
        <f>IF('Data_Veras 2022.1'!S324&lt;&gt;"",'Data_Veras 2022.1'!S324,"")</f>
        <v/>
      </c>
      <c r="T323" s="71" t="str">
        <f>IF('Data_Veras 2022.1'!T324&lt;&gt;"",6-'Data_Veras 2022.1'!T324,"")</f>
        <v/>
      </c>
      <c r="U323" s="71" t="str">
        <f>IF('Data_Veras 2022.1'!U324&lt;&gt;"",'Data_Veras 2022.1'!U324,"")</f>
        <v/>
      </c>
      <c r="V323" s="71" t="str">
        <f>IF('Data_Veras 2022.1'!V324&lt;&gt;"",'Data_Veras 2022.1'!V324,"")</f>
        <v/>
      </c>
      <c r="W323" s="71" t="str">
        <f>IF('Data_Veras 2022.1'!W324&lt;&gt;"",6-'Data_Veras 2022.1'!W324,"")</f>
        <v/>
      </c>
      <c r="X323" s="71" t="str">
        <f>IF('Data_Veras 2022.1'!X324&lt;&gt;"",'Data_Veras 2022.1'!X324,"")</f>
        <v/>
      </c>
      <c r="Y323" s="71" t="str">
        <f>IF('Data_Veras 2022.1'!Y324&lt;&gt;"",'Data_Veras 2022.1'!Y324,"")</f>
        <v/>
      </c>
      <c r="Z323" s="71" t="str">
        <f>IF('Data_Veras 2022.1'!Z324&lt;&gt;"",'Data_Veras 2022.1'!Z324,"")</f>
        <v/>
      </c>
      <c r="AA323" s="71" t="str">
        <f>IF('Data_Veras 2022.1'!AA324&lt;&gt;"",'Data_Veras 2022.1'!AA324,"")</f>
        <v/>
      </c>
      <c r="AB323" s="71" t="str">
        <f>IF('Data_Veras 2022.1'!AB324&lt;&gt;"",6-'Data_Veras 2022.1'!AB324,"")</f>
        <v/>
      </c>
      <c r="AC323" s="71" t="str">
        <f>IF('Data_Veras 2022.1'!AC324&lt;&gt;"",6-'Data_Veras 2022.1'!AC324,"")</f>
        <v/>
      </c>
      <c r="AD323" s="71" t="str">
        <f>IF('Data_Veras 2022.1'!AD324&lt;&gt;"",'Data_Veras 2022.1'!AD324,"")</f>
        <v/>
      </c>
      <c r="AE323" s="71" t="str">
        <f>IF('Data_Veras 2022.1'!AE324&lt;&gt;"",'Data_Veras 2022.1'!AE324,"")</f>
        <v/>
      </c>
      <c r="AF323" s="71" t="str">
        <f>IF('Data_Veras 2022.1'!AF324&lt;&gt;"",'Data_Veras 2022.1'!AF324,"")</f>
        <v/>
      </c>
      <c r="AG323" s="71" t="str">
        <f>IF('Data_Veras 2022.1'!AG324&lt;&gt;"",'Data_Veras 2022.1'!AG324,"")</f>
        <v/>
      </c>
      <c r="AH323" s="71" t="str">
        <f>IF('Data_Veras 2022.1'!AH324&lt;&gt;"",6-'Data_Veras 2022.1'!AH324,"")</f>
        <v/>
      </c>
      <c r="AI323" s="71" t="str">
        <f>IF('Data_Veras 2022.1'!AI324&lt;&gt;"",6-'Data_Veras 2022.1'!AI324,"")</f>
        <v/>
      </c>
      <c r="AJ323" s="71" t="str">
        <f>IF('Data_Veras 2022.1'!AJ324&lt;&gt;"",6-'Data_Veras 2022.1'!AJ324,"")</f>
        <v/>
      </c>
      <c r="AK323" s="71" t="str">
        <f>IF('Data_Veras 2022.1'!AK324&lt;&gt;"",6-'Data_Veras 2022.1'!AK324,"")</f>
        <v/>
      </c>
      <c r="AL323" s="71" t="str">
        <f>IF('Data_Veras 2022.1'!AL324&lt;&gt;"",'Data_Veras 2022.1'!AL324,"")</f>
        <v/>
      </c>
      <c r="AM323" s="71" t="str">
        <f>IF('Data_Veras 2022.1'!AM324&lt;&gt;"",6-'Data_Veras 2022.1'!AM324,"")</f>
        <v/>
      </c>
      <c r="AN323" s="71" t="str">
        <f>IF('Data_Veras 2022.1'!AN324&lt;&gt;"",'Data_Veras 2022.1'!AN324,"")</f>
        <v/>
      </c>
      <c r="AO323" s="71" t="str">
        <f>IF('Data_Veras 2022.1'!AO324&lt;&gt;"",6-'Data_Veras 2022.1'!AO324,"")</f>
        <v/>
      </c>
      <c r="AP323" s="71" t="str">
        <f>IF('Data_Veras 2022.1'!AP324&lt;&gt;"",'Data_Veras 2022.1'!AP324,"")</f>
        <v/>
      </c>
      <c r="AQ323" s="71" t="str">
        <f>IF('Data_Veras 2022.1'!AQ324&lt;&gt;"",'Data_Veras 2022.1'!AQ324,"")</f>
        <v/>
      </c>
      <c r="AR323" s="71" t="str">
        <f>IF('Data_Veras 2022.1'!AR324&lt;&gt;"",6-'Data_Veras 2022.1'!AR324,"")</f>
        <v/>
      </c>
      <c r="AS323" s="71" t="str">
        <f>IF('Data_Veras 2022.1'!AS324&lt;&gt;"",6-'Data_Veras 2022.1'!AS324,"")</f>
        <v/>
      </c>
      <c r="AT323" s="71" t="str">
        <f>IF('Data_Veras 2022.1'!AT324&lt;&gt;"",'Data_Veras 2022.1'!AT324,"")</f>
        <v/>
      </c>
      <c r="AU323" s="71" t="str">
        <f>IF('Data_Veras 2022.1'!AU324&lt;&gt;"",6-'Data_Veras 2022.1'!AU324,"")</f>
        <v/>
      </c>
      <c r="AV323" s="95" t="e">
        <f t="shared" si="40"/>
        <v>#VALUE!</v>
      </c>
      <c r="AW323" s="95" t="e">
        <f t="shared" si="41"/>
        <v>#VALUE!</v>
      </c>
      <c r="AX323" s="95" t="e">
        <f t="shared" si="42"/>
        <v>#VALUE!</v>
      </c>
      <c r="AY323" s="95" t="e">
        <f t="shared" si="43"/>
        <v>#VALUE!</v>
      </c>
      <c r="AZ323" s="94" t="e">
        <f t="shared" si="44"/>
        <v>#VALUE!</v>
      </c>
      <c r="BA323" s="94" t="e">
        <f t="shared" si="45"/>
        <v>#VALUE!</v>
      </c>
      <c r="BB323" s="94" t="e">
        <f t="shared" si="46"/>
        <v>#VALUE!</v>
      </c>
      <c r="BC323" s="94" t="e">
        <f t="shared" si="47"/>
        <v>#VALUE!</v>
      </c>
    </row>
    <row r="324" spans="3:55" x14ac:dyDescent="0.2">
      <c r="C324" s="71" t="str">
        <f>IF('Data_Veras 2022.1'!C325&lt;&gt;"",'Data_Veras 2022.1'!C325,"")</f>
        <v/>
      </c>
      <c r="D324" s="71" t="str">
        <f>IF('Data_Veras 2022.1'!D325&lt;&gt;"",6-'Data_Veras 2022.1'!D325,"")</f>
        <v/>
      </c>
      <c r="E324" s="71" t="str">
        <f>IF('Data_Veras 2022.1'!E325&lt;&gt;"",'Data_Veras 2022.1'!E325,"")</f>
        <v/>
      </c>
      <c r="F324" s="71" t="str">
        <f>IF('Data_Veras 2022.1'!F325&lt;&gt;"",'Data_Veras 2022.1'!F325,"")</f>
        <v/>
      </c>
      <c r="G324" s="71" t="str">
        <f>IF('Data_Veras 2022.1'!G325&lt;&gt;"",6-'Data_Veras 2022.1'!G325,"")</f>
        <v/>
      </c>
      <c r="H324" s="71" t="str">
        <f>IF('Data_Veras 2022.1'!H325&lt;&gt;"",'Data_Veras 2022.1'!H325,"")</f>
        <v/>
      </c>
      <c r="I324" s="71" t="str">
        <f>IF('Data_Veras 2022.1'!I325&lt;&gt;"",'Data_Veras 2022.1'!I325,"")</f>
        <v/>
      </c>
      <c r="J324" s="71" t="str">
        <f>IF('Data_Veras 2022.1'!J325&lt;&gt;"",'Data_Veras 2022.1'!J325,"")</f>
        <v/>
      </c>
      <c r="K324" s="71" t="str">
        <f>IF('Data_Veras 2022.1'!K325&lt;&gt;"",6-'Data_Veras 2022.1'!K325,"")</f>
        <v/>
      </c>
      <c r="L324" s="71" t="str">
        <f>IF('Data_Veras 2022.1'!L325&lt;&gt;"",'Data_Veras 2022.1'!L325,"")</f>
        <v/>
      </c>
      <c r="M324" s="71" t="str">
        <f>IF('Data_Veras 2022.1'!M325&lt;&gt;"",'Data_Veras 2022.1'!M325,"")</f>
        <v/>
      </c>
      <c r="N324" s="71" t="str">
        <f>IF('Data_Veras 2022.1'!N325&lt;&gt;"",'Data_Veras 2022.1'!N325,"")</f>
        <v/>
      </c>
      <c r="O324" s="71" t="str">
        <f>IF('Data_Veras 2022.1'!O325&lt;&gt;"",'Data_Veras 2022.1'!O325,"")</f>
        <v/>
      </c>
      <c r="P324" s="71" t="str">
        <f>IF('Data_Veras 2022.1'!P325&lt;&gt;"",6-'Data_Veras 2022.1'!P325,"")</f>
        <v/>
      </c>
      <c r="Q324" s="71" t="str">
        <f>IF('Data_Veras 2022.1'!Q325&lt;&gt;"",6-'Data_Veras 2022.1'!Q325,"")</f>
        <v/>
      </c>
      <c r="R324" s="71" t="str">
        <f>IF('Data_Veras 2022.1'!R325&lt;&gt;"",6-'Data_Veras 2022.1'!R325,"")</f>
        <v/>
      </c>
      <c r="S324" s="71" t="str">
        <f>IF('Data_Veras 2022.1'!S325&lt;&gt;"",'Data_Veras 2022.1'!S325,"")</f>
        <v/>
      </c>
      <c r="T324" s="71" t="str">
        <f>IF('Data_Veras 2022.1'!T325&lt;&gt;"",6-'Data_Veras 2022.1'!T325,"")</f>
        <v/>
      </c>
      <c r="U324" s="71" t="str">
        <f>IF('Data_Veras 2022.1'!U325&lt;&gt;"",'Data_Veras 2022.1'!U325,"")</f>
        <v/>
      </c>
      <c r="V324" s="71" t="str">
        <f>IF('Data_Veras 2022.1'!V325&lt;&gt;"",'Data_Veras 2022.1'!V325,"")</f>
        <v/>
      </c>
      <c r="W324" s="71" t="str">
        <f>IF('Data_Veras 2022.1'!W325&lt;&gt;"",6-'Data_Veras 2022.1'!W325,"")</f>
        <v/>
      </c>
      <c r="X324" s="71" t="str">
        <f>IF('Data_Veras 2022.1'!X325&lt;&gt;"",'Data_Veras 2022.1'!X325,"")</f>
        <v/>
      </c>
      <c r="Y324" s="71" t="str">
        <f>IF('Data_Veras 2022.1'!Y325&lt;&gt;"",'Data_Veras 2022.1'!Y325,"")</f>
        <v/>
      </c>
      <c r="Z324" s="71" t="str">
        <f>IF('Data_Veras 2022.1'!Z325&lt;&gt;"",'Data_Veras 2022.1'!Z325,"")</f>
        <v/>
      </c>
      <c r="AA324" s="71" t="str">
        <f>IF('Data_Veras 2022.1'!AA325&lt;&gt;"",'Data_Veras 2022.1'!AA325,"")</f>
        <v/>
      </c>
      <c r="AB324" s="71" t="str">
        <f>IF('Data_Veras 2022.1'!AB325&lt;&gt;"",6-'Data_Veras 2022.1'!AB325,"")</f>
        <v/>
      </c>
      <c r="AC324" s="71" t="str">
        <f>IF('Data_Veras 2022.1'!AC325&lt;&gt;"",6-'Data_Veras 2022.1'!AC325,"")</f>
        <v/>
      </c>
      <c r="AD324" s="71" t="str">
        <f>IF('Data_Veras 2022.1'!AD325&lt;&gt;"",'Data_Veras 2022.1'!AD325,"")</f>
        <v/>
      </c>
      <c r="AE324" s="71" t="str">
        <f>IF('Data_Veras 2022.1'!AE325&lt;&gt;"",'Data_Veras 2022.1'!AE325,"")</f>
        <v/>
      </c>
      <c r="AF324" s="71" t="str">
        <f>IF('Data_Veras 2022.1'!AF325&lt;&gt;"",'Data_Veras 2022.1'!AF325,"")</f>
        <v/>
      </c>
      <c r="AG324" s="71" t="str">
        <f>IF('Data_Veras 2022.1'!AG325&lt;&gt;"",'Data_Veras 2022.1'!AG325,"")</f>
        <v/>
      </c>
      <c r="AH324" s="71" t="str">
        <f>IF('Data_Veras 2022.1'!AH325&lt;&gt;"",6-'Data_Veras 2022.1'!AH325,"")</f>
        <v/>
      </c>
      <c r="AI324" s="71" t="str">
        <f>IF('Data_Veras 2022.1'!AI325&lt;&gt;"",6-'Data_Veras 2022.1'!AI325,"")</f>
        <v/>
      </c>
      <c r="AJ324" s="71" t="str">
        <f>IF('Data_Veras 2022.1'!AJ325&lt;&gt;"",6-'Data_Veras 2022.1'!AJ325,"")</f>
        <v/>
      </c>
      <c r="AK324" s="71" t="str">
        <f>IF('Data_Veras 2022.1'!AK325&lt;&gt;"",6-'Data_Veras 2022.1'!AK325,"")</f>
        <v/>
      </c>
      <c r="AL324" s="71" t="str">
        <f>IF('Data_Veras 2022.1'!AL325&lt;&gt;"",'Data_Veras 2022.1'!AL325,"")</f>
        <v/>
      </c>
      <c r="AM324" s="71" t="str">
        <f>IF('Data_Veras 2022.1'!AM325&lt;&gt;"",6-'Data_Veras 2022.1'!AM325,"")</f>
        <v/>
      </c>
      <c r="AN324" s="71" t="str">
        <f>IF('Data_Veras 2022.1'!AN325&lt;&gt;"",'Data_Veras 2022.1'!AN325,"")</f>
        <v/>
      </c>
      <c r="AO324" s="71" t="str">
        <f>IF('Data_Veras 2022.1'!AO325&lt;&gt;"",6-'Data_Veras 2022.1'!AO325,"")</f>
        <v/>
      </c>
      <c r="AP324" s="71" t="str">
        <f>IF('Data_Veras 2022.1'!AP325&lt;&gt;"",'Data_Veras 2022.1'!AP325,"")</f>
        <v/>
      </c>
      <c r="AQ324" s="71" t="str">
        <f>IF('Data_Veras 2022.1'!AQ325&lt;&gt;"",'Data_Veras 2022.1'!AQ325,"")</f>
        <v/>
      </c>
      <c r="AR324" s="71" t="str">
        <f>IF('Data_Veras 2022.1'!AR325&lt;&gt;"",6-'Data_Veras 2022.1'!AR325,"")</f>
        <v/>
      </c>
      <c r="AS324" s="71" t="str">
        <f>IF('Data_Veras 2022.1'!AS325&lt;&gt;"",6-'Data_Veras 2022.1'!AS325,"")</f>
        <v/>
      </c>
      <c r="AT324" s="71" t="str">
        <f>IF('Data_Veras 2022.1'!AT325&lt;&gt;"",'Data_Veras 2022.1'!AT325,"")</f>
        <v/>
      </c>
      <c r="AU324" s="71" t="str">
        <f>IF('Data_Veras 2022.1'!AU325&lt;&gt;"",6-'Data_Veras 2022.1'!AU325,"")</f>
        <v/>
      </c>
      <c r="AV324" s="95" t="e">
        <f t="shared" si="40"/>
        <v>#VALUE!</v>
      </c>
      <c r="AW324" s="95" t="e">
        <f t="shared" si="41"/>
        <v>#VALUE!</v>
      </c>
      <c r="AX324" s="95" t="e">
        <f t="shared" si="42"/>
        <v>#VALUE!</v>
      </c>
      <c r="AY324" s="95" t="e">
        <f t="shared" si="43"/>
        <v>#VALUE!</v>
      </c>
      <c r="AZ324" s="94" t="e">
        <f t="shared" si="44"/>
        <v>#VALUE!</v>
      </c>
      <c r="BA324" s="94" t="e">
        <f t="shared" si="45"/>
        <v>#VALUE!</v>
      </c>
      <c r="BB324" s="94" t="e">
        <f t="shared" si="46"/>
        <v>#VALUE!</v>
      </c>
      <c r="BC324" s="94" t="e">
        <f t="shared" si="47"/>
        <v>#VALUE!</v>
      </c>
    </row>
    <row r="325" spans="3:55" x14ac:dyDescent="0.2">
      <c r="C325" s="71" t="str">
        <f>IF('Data_Veras 2022.1'!C326&lt;&gt;"",'Data_Veras 2022.1'!C326,"")</f>
        <v/>
      </c>
      <c r="D325" s="71" t="str">
        <f>IF('Data_Veras 2022.1'!D326&lt;&gt;"",6-'Data_Veras 2022.1'!D326,"")</f>
        <v/>
      </c>
      <c r="E325" s="71" t="str">
        <f>IF('Data_Veras 2022.1'!E326&lt;&gt;"",'Data_Veras 2022.1'!E326,"")</f>
        <v/>
      </c>
      <c r="F325" s="71" t="str">
        <f>IF('Data_Veras 2022.1'!F326&lt;&gt;"",'Data_Veras 2022.1'!F326,"")</f>
        <v/>
      </c>
      <c r="G325" s="71" t="str">
        <f>IF('Data_Veras 2022.1'!G326&lt;&gt;"",6-'Data_Veras 2022.1'!G326,"")</f>
        <v/>
      </c>
      <c r="H325" s="71" t="str">
        <f>IF('Data_Veras 2022.1'!H326&lt;&gt;"",'Data_Veras 2022.1'!H326,"")</f>
        <v/>
      </c>
      <c r="I325" s="71" t="str">
        <f>IF('Data_Veras 2022.1'!I326&lt;&gt;"",'Data_Veras 2022.1'!I326,"")</f>
        <v/>
      </c>
      <c r="J325" s="71" t="str">
        <f>IF('Data_Veras 2022.1'!J326&lt;&gt;"",'Data_Veras 2022.1'!J326,"")</f>
        <v/>
      </c>
      <c r="K325" s="71" t="str">
        <f>IF('Data_Veras 2022.1'!K326&lt;&gt;"",6-'Data_Veras 2022.1'!K326,"")</f>
        <v/>
      </c>
      <c r="L325" s="71" t="str">
        <f>IF('Data_Veras 2022.1'!L326&lt;&gt;"",'Data_Veras 2022.1'!L326,"")</f>
        <v/>
      </c>
      <c r="M325" s="71" t="str">
        <f>IF('Data_Veras 2022.1'!M326&lt;&gt;"",'Data_Veras 2022.1'!M326,"")</f>
        <v/>
      </c>
      <c r="N325" s="71" t="str">
        <f>IF('Data_Veras 2022.1'!N326&lt;&gt;"",'Data_Veras 2022.1'!N326,"")</f>
        <v/>
      </c>
      <c r="O325" s="71" t="str">
        <f>IF('Data_Veras 2022.1'!O326&lt;&gt;"",'Data_Veras 2022.1'!O326,"")</f>
        <v/>
      </c>
      <c r="P325" s="71" t="str">
        <f>IF('Data_Veras 2022.1'!P326&lt;&gt;"",6-'Data_Veras 2022.1'!P326,"")</f>
        <v/>
      </c>
      <c r="Q325" s="71" t="str">
        <f>IF('Data_Veras 2022.1'!Q326&lt;&gt;"",6-'Data_Veras 2022.1'!Q326,"")</f>
        <v/>
      </c>
      <c r="R325" s="71" t="str">
        <f>IF('Data_Veras 2022.1'!R326&lt;&gt;"",6-'Data_Veras 2022.1'!R326,"")</f>
        <v/>
      </c>
      <c r="S325" s="71" t="str">
        <f>IF('Data_Veras 2022.1'!S326&lt;&gt;"",'Data_Veras 2022.1'!S326,"")</f>
        <v/>
      </c>
      <c r="T325" s="71" t="str">
        <f>IF('Data_Veras 2022.1'!T326&lt;&gt;"",6-'Data_Veras 2022.1'!T326,"")</f>
        <v/>
      </c>
      <c r="U325" s="71" t="str">
        <f>IF('Data_Veras 2022.1'!U326&lt;&gt;"",'Data_Veras 2022.1'!U326,"")</f>
        <v/>
      </c>
      <c r="V325" s="71" t="str">
        <f>IF('Data_Veras 2022.1'!V326&lt;&gt;"",'Data_Veras 2022.1'!V326,"")</f>
        <v/>
      </c>
      <c r="W325" s="71" t="str">
        <f>IF('Data_Veras 2022.1'!W326&lt;&gt;"",6-'Data_Veras 2022.1'!W326,"")</f>
        <v/>
      </c>
      <c r="X325" s="71" t="str">
        <f>IF('Data_Veras 2022.1'!X326&lt;&gt;"",'Data_Veras 2022.1'!X326,"")</f>
        <v/>
      </c>
      <c r="Y325" s="71" t="str">
        <f>IF('Data_Veras 2022.1'!Y326&lt;&gt;"",'Data_Veras 2022.1'!Y326,"")</f>
        <v/>
      </c>
      <c r="Z325" s="71" t="str">
        <f>IF('Data_Veras 2022.1'!Z326&lt;&gt;"",'Data_Veras 2022.1'!Z326,"")</f>
        <v/>
      </c>
      <c r="AA325" s="71" t="str">
        <f>IF('Data_Veras 2022.1'!AA326&lt;&gt;"",'Data_Veras 2022.1'!AA326,"")</f>
        <v/>
      </c>
      <c r="AB325" s="71" t="str">
        <f>IF('Data_Veras 2022.1'!AB326&lt;&gt;"",6-'Data_Veras 2022.1'!AB326,"")</f>
        <v/>
      </c>
      <c r="AC325" s="71" t="str">
        <f>IF('Data_Veras 2022.1'!AC326&lt;&gt;"",6-'Data_Veras 2022.1'!AC326,"")</f>
        <v/>
      </c>
      <c r="AD325" s="71" t="str">
        <f>IF('Data_Veras 2022.1'!AD326&lt;&gt;"",'Data_Veras 2022.1'!AD326,"")</f>
        <v/>
      </c>
      <c r="AE325" s="71" t="str">
        <f>IF('Data_Veras 2022.1'!AE326&lt;&gt;"",'Data_Veras 2022.1'!AE326,"")</f>
        <v/>
      </c>
      <c r="AF325" s="71" t="str">
        <f>IF('Data_Veras 2022.1'!AF326&lt;&gt;"",'Data_Veras 2022.1'!AF326,"")</f>
        <v/>
      </c>
      <c r="AG325" s="71" t="str">
        <f>IF('Data_Veras 2022.1'!AG326&lt;&gt;"",'Data_Veras 2022.1'!AG326,"")</f>
        <v/>
      </c>
      <c r="AH325" s="71" t="str">
        <f>IF('Data_Veras 2022.1'!AH326&lt;&gt;"",6-'Data_Veras 2022.1'!AH326,"")</f>
        <v/>
      </c>
      <c r="AI325" s="71" t="str">
        <f>IF('Data_Veras 2022.1'!AI326&lt;&gt;"",6-'Data_Veras 2022.1'!AI326,"")</f>
        <v/>
      </c>
      <c r="AJ325" s="71" t="str">
        <f>IF('Data_Veras 2022.1'!AJ326&lt;&gt;"",6-'Data_Veras 2022.1'!AJ326,"")</f>
        <v/>
      </c>
      <c r="AK325" s="71" t="str">
        <f>IF('Data_Veras 2022.1'!AK326&lt;&gt;"",6-'Data_Veras 2022.1'!AK326,"")</f>
        <v/>
      </c>
      <c r="AL325" s="71" t="str">
        <f>IF('Data_Veras 2022.1'!AL326&lt;&gt;"",'Data_Veras 2022.1'!AL326,"")</f>
        <v/>
      </c>
      <c r="AM325" s="71" t="str">
        <f>IF('Data_Veras 2022.1'!AM326&lt;&gt;"",6-'Data_Veras 2022.1'!AM326,"")</f>
        <v/>
      </c>
      <c r="AN325" s="71" t="str">
        <f>IF('Data_Veras 2022.1'!AN326&lt;&gt;"",'Data_Veras 2022.1'!AN326,"")</f>
        <v/>
      </c>
      <c r="AO325" s="71" t="str">
        <f>IF('Data_Veras 2022.1'!AO326&lt;&gt;"",6-'Data_Veras 2022.1'!AO326,"")</f>
        <v/>
      </c>
      <c r="AP325" s="71" t="str">
        <f>IF('Data_Veras 2022.1'!AP326&lt;&gt;"",'Data_Veras 2022.1'!AP326,"")</f>
        <v/>
      </c>
      <c r="AQ325" s="71" t="str">
        <f>IF('Data_Veras 2022.1'!AQ326&lt;&gt;"",'Data_Veras 2022.1'!AQ326,"")</f>
        <v/>
      </c>
      <c r="AR325" s="71" t="str">
        <f>IF('Data_Veras 2022.1'!AR326&lt;&gt;"",6-'Data_Veras 2022.1'!AR326,"")</f>
        <v/>
      </c>
      <c r="AS325" s="71" t="str">
        <f>IF('Data_Veras 2022.1'!AS326&lt;&gt;"",6-'Data_Veras 2022.1'!AS326,"")</f>
        <v/>
      </c>
      <c r="AT325" s="71" t="str">
        <f>IF('Data_Veras 2022.1'!AT326&lt;&gt;"",'Data_Veras 2022.1'!AT326,"")</f>
        <v/>
      </c>
      <c r="AU325" s="71" t="str">
        <f>IF('Data_Veras 2022.1'!AU326&lt;&gt;"",6-'Data_Veras 2022.1'!AU326,"")</f>
        <v/>
      </c>
      <c r="AV325" s="95" t="e">
        <f t="shared" si="40"/>
        <v>#VALUE!</v>
      </c>
      <c r="AW325" s="95" t="e">
        <f t="shared" si="41"/>
        <v>#VALUE!</v>
      </c>
      <c r="AX325" s="95" t="e">
        <f t="shared" si="42"/>
        <v>#VALUE!</v>
      </c>
      <c r="AY325" s="95" t="e">
        <f t="shared" si="43"/>
        <v>#VALUE!</v>
      </c>
      <c r="AZ325" s="94" t="e">
        <f t="shared" si="44"/>
        <v>#VALUE!</v>
      </c>
      <c r="BA325" s="94" t="e">
        <f t="shared" si="45"/>
        <v>#VALUE!</v>
      </c>
      <c r="BB325" s="94" t="e">
        <f t="shared" si="46"/>
        <v>#VALUE!</v>
      </c>
      <c r="BC325" s="94" t="e">
        <f t="shared" si="47"/>
        <v>#VALUE!</v>
      </c>
    </row>
    <row r="326" spans="3:55" x14ac:dyDescent="0.2">
      <c r="C326" s="71" t="str">
        <f>IF('Data_Veras 2022.1'!C327&lt;&gt;"",'Data_Veras 2022.1'!C327,"")</f>
        <v/>
      </c>
      <c r="D326" s="71" t="str">
        <f>IF('Data_Veras 2022.1'!D327&lt;&gt;"",6-'Data_Veras 2022.1'!D327,"")</f>
        <v/>
      </c>
      <c r="E326" s="71" t="str">
        <f>IF('Data_Veras 2022.1'!E327&lt;&gt;"",'Data_Veras 2022.1'!E327,"")</f>
        <v/>
      </c>
      <c r="F326" s="71" t="str">
        <f>IF('Data_Veras 2022.1'!F327&lt;&gt;"",'Data_Veras 2022.1'!F327,"")</f>
        <v/>
      </c>
      <c r="G326" s="71" t="str">
        <f>IF('Data_Veras 2022.1'!G327&lt;&gt;"",6-'Data_Veras 2022.1'!G327,"")</f>
        <v/>
      </c>
      <c r="H326" s="71" t="str">
        <f>IF('Data_Veras 2022.1'!H327&lt;&gt;"",'Data_Veras 2022.1'!H327,"")</f>
        <v/>
      </c>
      <c r="I326" s="71" t="str">
        <f>IF('Data_Veras 2022.1'!I327&lt;&gt;"",'Data_Veras 2022.1'!I327,"")</f>
        <v/>
      </c>
      <c r="J326" s="71" t="str">
        <f>IF('Data_Veras 2022.1'!J327&lt;&gt;"",'Data_Veras 2022.1'!J327,"")</f>
        <v/>
      </c>
      <c r="K326" s="71" t="str">
        <f>IF('Data_Veras 2022.1'!K327&lt;&gt;"",6-'Data_Veras 2022.1'!K327,"")</f>
        <v/>
      </c>
      <c r="L326" s="71" t="str">
        <f>IF('Data_Veras 2022.1'!L327&lt;&gt;"",'Data_Veras 2022.1'!L327,"")</f>
        <v/>
      </c>
      <c r="M326" s="71" t="str">
        <f>IF('Data_Veras 2022.1'!M327&lt;&gt;"",'Data_Veras 2022.1'!M327,"")</f>
        <v/>
      </c>
      <c r="N326" s="71" t="str">
        <f>IF('Data_Veras 2022.1'!N327&lt;&gt;"",'Data_Veras 2022.1'!N327,"")</f>
        <v/>
      </c>
      <c r="O326" s="71" t="str">
        <f>IF('Data_Veras 2022.1'!O327&lt;&gt;"",'Data_Veras 2022.1'!O327,"")</f>
        <v/>
      </c>
      <c r="P326" s="71" t="str">
        <f>IF('Data_Veras 2022.1'!P327&lt;&gt;"",6-'Data_Veras 2022.1'!P327,"")</f>
        <v/>
      </c>
      <c r="Q326" s="71" t="str">
        <f>IF('Data_Veras 2022.1'!Q327&lt;&gt;"",6-'Data_Veras 2022.1'!Q327,"")</f>
        <v/>
      </c>
      <c r="R326" s="71" t="str">
        <f>IF('Data_Veras 2022.1'!R327&lt;&gt;"",6-'Data_Veras 2022.1'!R327,"")</f>
        <v/>
      </c>
      <c r="S326" s="71" t="str">
        <f>IF('Data_Veras 2022.1'!S327&lt;&gt;"",'Data_Veras 2022.1'!S327,"")</f>
        <v/>
      </c>
      <c r="T326" s="71" t="str">
        <f>IF('Data_Veras 2022.1'!T327&lt;&gt;"",6-'Data_Veras 2022.1'!T327,"")</f>
        <v/>
      </c>
      <c r="U326" s="71" t="str">
        <f>IF('Data_Veras 2022.1'!U327&lt;&gt;"",'Data_Veras 2022.1'!U327,"")</f>
        <v/>
      </c>
      <c r="V326" s="71" t="str">
        <f>IF('Data_Veras 2022.1'!V327&lt;&gt;"",'Data_Veras 2022.1'!V327,"")</f>
        <v/>
      </c>
      <c r="W326" s="71" t="str">
        <f>IF('Data_Veras 2022.1'!W327&lt;&gt;"",6-'Data_Veras 2022.1'!W327,"")</f>
        <v/>
      </c>
      <c r="X326" s="71" t="str">
        <f>IF('Data_Veras 2022.1'!X327&lt;&gt;"",'Data_Veras 2022.1'!X327,"")</f>
        <v/>
      </c>
      <c r="Y326" s="71" t="str">
        <f>IF('Data_Veras 2022.1'!Y327&lt;&gt;"",'Data_Veras 2022.1'!Y327,"")</f>
        <v/>
      </c>
      <c r="Z326" s="71" t="str">
        <f>IF('Data_Veras 2022.1'!Z327&lt;&gt;"",'Data_Veras 2022.1'!Z327,"")</f>
        <v/>
      </c>
      <c r="AA326" s="71" t="str">
        <f>IF('Data_Veras 2022.1'!AA327&lt;&gt;"",'Data_Veras 2022.1'!AA327,"")</f>
        <v/>
      </c>
      <c r="AB326" s="71" t="str">
        <f>IF('Data_Veras 2022.1'!AB327&lt;&gt;"",6-'Data_Veras 2022.1'!AB327,"")</f>
        <v/>
      </c>
      <c r="AC326" s="71" t="str">
        <f>IF('Data_Veras 2022.1'!AC327&lt;&gt;"",6-'Data_Veras 2022.1'!AC327,"")</f>
        <v/>
      </c>
      <c r="AD326" s="71" t="str">
        <f>IF('Data_Veras 2022.1'!AD327&lt;&gt;"",'Data_Veras 2022.1'!AD327,"")</f>
        <v/>
      </c>
      <c r="AE326" s="71" t="str">
        <f>IF('Data_Veras 2022.1'!AE327&lt;&gt;"",'Data_Veras 2022.1'!AE327,"")</f>
        <v/>
      </c>
      <c r="AF326" s="71" t="str">
        <f>IF('Data_Veras 2022.1'!AF327&lt;&gt;"",'Data_Veras 2022.1'!AF327,"")</f>
        <v/>
      </c>
      <c r="AG326" s="71" t="str">
        <f>IF('Data_Veras 2022.1'!AG327&lt;&gt;"",'Data_Veras 2022.1'!AG327,"")</f>
        <v/>
      </c>
      <c r="AH326" s="71" t="str">
        <f>IF('Data_Veras 2022.1'!AH327&lt;&gt;"",6-'Data_Veras 2022.1'!AH327,"")</f>
        <v/>
      </c>
      <c r="AI326" s="71" t="str">
        <f>IF('Data_Veras 2022.1'!AI327&lt;&gt;"",6-'Data_Veras 2022.1'!AI327,"")</f>
        <v/>
      </c>
      <c r="AJ326" s="71" t="str">
        <f>IF('Data_Veras 2022.1'!AJ327&lt;&gt;"",6-'Data_Veras 2022.1'!AJ327,"")</f>
        <v/>
      </c>
      <c r="AK326" s="71" t="str">
        <f>IF('Data_Veras 2022.1'!AK327&lt;&gt;"",6-'Data_Veras 2022.1'!AK327,"")</f>
        <v/>
      </c>
      <c r="AL326" s="71" t="str">
        <f>IF('Data_Veras 2022.1'!AL327&lt;&gt;"",'Data_Veras 2022.1'!AL327,"")</f>
        <v/>
      </c>
      <c r="AM326" s="71" t="str">
        <f>IF('Data_Veras 2022.1'!AM327&lt;&gt;"",6-'Data_Veras 2022.1'!AM327,"")</f>
        <v/>
      </c>
      <c r="AN326" s="71" t="str">
        <f>IF('Data_Veras 2022.1'!AN327&lt;&gt;"",'Data_Veras 2022.1'!AN327,"")</f>
        <v/>
      </c>
      <c r="AO326" s="71" t="str">
        <f>IF('Data_Veras 2022.1'!AO327&lt;&gt;"",6-'Data_Veras 2022.1'!AO327,"")</f>
        <v/>
      </c>
      <c r="AP326" s="71" t="str">
        <f>IF('Data_Veras 2022.1'!AP327&lt;&gt;"",'Data_Veras 2022.1'!AP327,"")</f>
        <v/>
      </c>
      <c r="AQ326" s="71" t="str">
        <f>IF('Data_Veras 2022.1'!AQ327&lt;&gt;"",'Data_Veras 2022.1'!AQ327,"")</f>
        <v/>
      </c>
      <c r="AR326" s="71" t="str">
        <f>IF('Data_Veras 2022.1'!AR327&lt;&gt;"",6-'Data_Veras 2022.1'!AR327,"")</f>
        <v/>
      </c>
      <c r="AS326" s="71" t="str">
        <f>IF('Data_Veras 2022.1'!AS327&lt;&gt;"",6-'Data_Veras 2022.1'!AS327,"")</f>
        <v/>
      </c>
      <c r="AT326" s="71" t="str">
        <f>IF('Data_Veras 2022.1'!AT327&lt;&gt;"",'Data_Veras 2022.1'!AT327,"")</f>
        <v/>
      </c>
      <c r="AU326" s="71" t="str">
        <f>IF('Data_Veras 2022.1'!AU327&lt;&gt;"",6-'Data_Veras 2022.1'!AU327,"")</f>
        <v/>
      </c>
      <c r="AV326" s="95" t="e">
        <f t="shared" si="40"/>
        <v>#VALUE!</v>
      </c>
      <c r="AW326" s="95" t="e">
        <f t="shared" si="41"/>
        <v>#VALUE!</v>
      </c>
      <c r="AX326" s="95" t="e">
        <f t="shared" si="42"/>
        <v>#VALUE!</v>
      </c>
      <c r="AY326" s="95" t="e">
        <f t="shared" si="43"/>
        <v>#VALUE!</v>
      </c>
      <c r="AZ326" s="94" t="e">
        <f t="shared" si="44"/>
        <v>#VALUE!</v>
      </c>
      <c r="BA326" s="94" t="e">
        <f t="shared" si="45"/>
        <v>#VALUE!</v>
      </c>
      <c r="BB326" s="94" t="e">
        <f t="shared" si="46"/>
        <v>#VALUE!</v>
      </c>
      <c r="BC326" s="94" t="e">
        <f t="shared" si="47"/>
        <v>#VALUE!</v>
      </c>
    </row>
    <row r="327" spans="3:55" x14ac:dyDescent="0.2">
      <c r="C327" s="71" t="str">
        <f>IF('Data_Veras 2022.1'!C328&lt;&gt;"",'Data_Veras 2022.1'!C328,"")</f>
        <v/>
      </c>
      <c r="D327" s="71" t="str">
        <f>IF('Data_Veras 2022.1'!D328&lt;&gt;"",6-'Data_Veras 2022.1'!D328,"")</f>
        <v/>
      </c>
      <c r="E327" s="71" t="str">
        <f>IF('Data_Veras 2022.1'!E328&lt;&gt;"",'Data_Veras 2022.1'!E328,"")</f>
        <v/>
      </c>
      <c r="F327" s="71" t="str">
        <f>IF('Data_Veras 2022.1'!F328&lt;&gt;"",'Data_Veras 2022.1'!F328,"")</f>
        <v/>
      </c>
      <c r="G327" s="71" t="str">
        <f>IF('Data_Veras 2022.1'!G328&lt;&gt;"",6-'Data_Veras 2022.1'!G328,"")</f>
        <v/>
      </c>
      <c r="H327" s="71" t="str">
        <f>IF('Data_Veras 2022.1'!H328&lt;&gt;"",'Data_Veras 2022.1'!H328,"")</f>
        <v/>
      </c>
      <c r="I327" s="71" t="str">
        <f>IF('Data_Veras 2022.1'!I328&lt;&gt;"",'Data_Veras 2022.1'!I328,"")</f>
        <v/>
      </c>
      <c r="J327" s="71" t="str">
        <f>IF('Data_Veras 2022.1'!J328&lt;&gt;"",'Data_Veras 2022.1'!J328,"")</f>
        <v/>
      </c>
      <c r="K327" s="71" t="str">
        <f>IF('Data_Veras 2022.1'!K328&lt;&gt;"",6-'Data_Veras 2022.1'!K328,"")</f>
        <v/>
      </c>
      <c r="L327" s="71" t="str">
        <f>IF('Data_Veras 2022.1'!L328&lt;&gt;"",'Data_Veras 2022.1'!L328,"")</f>
        <v/>
      </c>
      <c r="M327" s="71" t="str">
        <f>IF('Data_Veras 2022.1'!M328&lt;&gt;"",'Data_Veras 2022.1'!M328,"")</f>
        <v/>
      </c>
      <c r="N327" s="71" t="str">
        <f>IF('Data_Veras 2022.1'!N328&lt;&gt;"",'Data_Veras 2022.1'!N328,"")</f>
        <v/>
      </c>
      <c r="O327" s="71" t="str">
        <f>IF('Data_Veras 2022.1'!O328&lt;&gt;"",'Data_Veras 2022.1'!O328,"")</f>
        <v/>
      </c>
      <c r="P327" s="71" t="str">
        <f>IF('Data_Veras 2022.1'!P328&lt;&gt;"",6-'Data_Veras 2022.1'!P328,"")</f>
        <v/>
      </c>
      <c r="Q327" s="71" t="str">
        <f>IF('Data_Veras 2022.1'!Q328&lt;&gt;"",6-'Data_Veras 2022.1'!Q328,"")</f>
        <v/>
      </c>
      <c r="R327" s="71" t="str">
        <f>IF('Data_Veras 2022.1'!R328&lt;&gt;"",6-'Data_Veras 2022.1'!R328,"")</f>
        <v/>
      </c>
      <c r="S327" s="71" t="str">
        <f>IF('Data_Veras 2022.1'!S328&lt;&gt;"",'Data_Veras 2022.1'!S328,"")</f>
        <v/>
      </c>
      <c r="T327" s="71" t="str">
        <f>IF('Data_Veras 2022.1'!T328&lt;&gt;"",6-'Data_Veras 2022.1'!T328,"")</f>
        <v/>
      </c>
      <c r="U327" s="71" t="str">
        <f>IF('Data_Veras 2022.1'!U328&lt;&gt;"",'Data_Veras 2022.1'!U328,"")</f>
        <v/>
      </c>
      <c r="V327" s="71" t="str">
        <f>IF('Data_Veras 2022.1'!V328&lt;&gt;"",'Data_Veras 2022.1'!V328,"")</f>
        <v/>
      </c>
      <c r="W327" s="71" t="str">
        <f>IF('Data_Veras 2022.1'!W328&lt;&gt;"",6-'Data_Veras 2022.1'!W328,"")</f>
        <v/>
      </c>
      <c r="X327" s="71" t="str">
        <f>IF('Data_Veras 2022.1'!X328&lt;&gt;"",'Data_Veras 2022.1'!X328,"")</f>
        <v/>
      </c>
      <c r="Y327" s="71" t="str">
        <f>IF('Data_Veras 2022.1'!Y328&lt;&gt;"",'Data_Veras 2022.1'!Y328,"")</f>
        <v/>
      </c>
      <c r="Z327" s="71" t="str">
        <f>IF('Data_Veras 2022.1'!Z328&lt;&gt;"",'Data_Veras 2022.1'!Z328,"")</f>
        <v/>
      </c>
      <c r="AA327" s="71" t="str">
        <f>IF('Data_Veras 2022.1'!AA328&lt;&gt;"",'Data_Veras 2022.1'!AA328,"")</f>
        <v/>
      </c>
      <c r="AB327" s="71" t="str">
        <f>IF('Data_Veras 2022.1'!AB328&lt;&gt;"",6-'Data_Veras 2022.1'!AB328,"")</f>
        <v/>
      </c>
      <c r="AC327" s="71" t="str">
        <f>IF('Data_Veras 2022.1'!AC328&lt;&gt;"",6-'Data_Veras 2022.1'!AC328,"")</f>
        <v/>
      </c>
      <c r="AD327" s="71" t="str">
        <f>IF('Data_Veras 2022.1'!AD328&lt;&gt;"",'Data_Veras 2022.1'!AD328,"")</f>
        <v/>
      </c>
      <c r="AE327" s="71" t="str">
        <f>IF('Data_Veras 2022.1'!AE328&lt;&gt;"",'Data_Veras 2022.1'!AE328,"")</f>
        <v/>
      </c>
      <c r="AF327" s="71" t="str">
        <f>IF('Data_Veras 2022.1'!AF328&lt;&gt;"",'Data_Veras 2022.1'!AF328,"")</f>
        <v/>
      </c>
      <c r="AG327" s="71" t="str">
        <f>IF('Data_Veras 2022.1'!AG328&lt;&gt;"",'Data_Veras 2022.1'!AG328,"")</f>
        <v/>
      </c>
      <c r="AH327" s="71" t="str">
        <f>IF('Data_Veras 2022.1'!AH328&lt;&gt;"",6-'Data_Veras 2022.1'!AH328,"")</f>
        <v/>
      </c>
      <c r="AI327" s="71" t="str">
        <f>IF('Data_Veras 2022.1'!AI328&lt;&gt;"",6-'Data_Veras 2022.1'!AI328,"")</f>
        <v/>
      </c>
      <c r="AJ327" s="71" t="str">
        <f>IF('Data_Veras 2022.1'!AJ328&lt;&gt;"",6-'Data_Veras 2022.1'!AJ328,"")</f>
        <v/>
      </c>
      <c r="AK327" s="71" t="str">
        <f>IF('Data_Veras 2022.1'!AK328&lt;&gt;"",6-'Data_Veras 2022.1'!AK328,"")</f>
        <v/>
      </c>
      <c r="AL327" s="71" t="str">
        <f>IF('Data_Veras 2022.1'!AL328&lt;&gt;"",'Data_Veras 2022.1'!AL328,"")</f>
        <v/>
      </c>
      <c r="AM327" s="71" t="str">
        <f>IF('Data_Veras 2022.1'!AM328&lt;&gt;"",6-'Data_Veras 2022.1'!AM328,"")</f>
        <v/>
      </c>
      <c r="AN327" s="71" t="str">
        <f>IF('Data_Veras 2022.1'!AN328&lt;&gt;"",'Data_Veras 2022.1'!AN328,"")</f>
        <v/>
      </c>
      <c r="AO327" s="71" t="str">
        <f>IF('Data_Veras 2022.1'!AO328&lt;&gt;"",6-'Data_Veras 2022.1'!AO328,"")</f>
        <v/>
      </c>
      <c r="AP327" s="71" t="str">
        <f>IF('Data_Veras 2022.1'!AP328&lt;&gt;"",'Data_Veras 2022.1'!AP328,"")</f>
        <v/>
      </c>
      <c r="AQ327" s="71" t="str">
        <f>IF('Data_Veras 2022.1'!AQ328&lt;&gt;"",'Data_Veras 2022.1'!AQ328,"")</f>
        <v/>
      </c>
      <c r="AR327" s="71" t="str">
        <f>IF('Data_Veras 2022.1'!AR328&lt;&gt;"",6-'Data_Veras 2022.1'!AR328,"")</f>
        <v/>
      </c>
      <c r="AS327" s="71" t="str">
        <f>IF('Data_Veras 2022.1'!AS328&lt;&gt;"",6-'Data_Veras 2022.1'!AS328,"")</f>
        <v/>
      </c>
      <c r="AT327" s="71" t="str">
        <f>IF('Data_Veras 2022.1'!AT328&lt;&gt;"",'Data_Veras 2022.1'!AT328,"")</f>
        <v/>
      </c>
      <c r="AU327" s="71" t="str">
        <f>IF('Data_Veras 2022.1'!AU328&lt;&gt;"",6-'Data_Veras 2022.1'!AU328,"")</f>
        <v/>
      </c>
      <c r="AV327" s="95" t="e">
        <f t="shared" si="40"/>
        <v>#VALUE!</v>
      </c>
      <c r="AW327" s="95" t="e">
        <f t="shared" si="41"/>
        <v>#VALUE!</v>
      </c>
      <c r="AX327" s="95" t="e">
        <f t="shared" si="42"/>
        <v>#VALUE!</v>
      </c>
      <c r="AY327" s="95" t="e">
        <f t="shared" si="43"/>
        <v>#VALUE!</v>
      </c>
      <c r="AZ327" s="94" t="e">
        <f t="shared" si="44"/>
        <v>#VALUE!</v>
      </c>
      <c r="BA327" s="94" t="e">
        <f t="shared" si="45"/>
        <v>#VALUE!</v>
      </c>
      <c r="BB327" s="94" t="e">
        <f t="shared" si="46"/>
        <v>#VALUE!</v>
      </c>
      <c r="BC327" s="94" t="e">
        <f t="shared" si="47"/>
        <v>#VALUE!</v>
      </c>
    </row>
    <row r="328" spans="3:55" x14ac:dyDescent="0.2">
      <c r="C328" s="71" t="str">
        <f>IF('Data_Veras 2022.1'!C329&lt;&gt;"",'Data_Veras 2022.1'!C329,"")</f>
        <v/>
      </c>
      <c r="D328" s="71" t="str">
        <f>IF('Data_Veras 2022.1'!D329&lt;&gt;"",6-'Data_Veras 2022.1'!D329,"")</f>
        <v/>
      </c>
      <c r="E328" s="71" t="str">
        <f>IF('Data_Veras 2022.1'!E329&lt;&gt;"",'Data_Veras 2022.1'!E329,"")</f>
        <v/>
      </c>
      <c r="F328" s="71" t="str">
        <f>IF('Data_Veras 2022.1'!F329&lt;&gt;"",'Data_Veras 2022.1'!F329,"")</f>
        <v/>
      </c>
      <c r="G328" s="71" t="str">
        <f>IF('Data_Veras 2022.1'!G329&lt;&gt;"",6-'Data_Veras 2022.1'!G329,"")</f>
        <v/>
      </c>
      <c r="H328" s="71" t="str">
        <f>IF('Data_Veras 2022.1'!H329&lt;&gt;"",'Data_Veras 2022.1'!H329,"")</f>
        <v/>
      </c>
      <c r="I328" s="71" t="str">
        <f>IF('Data_Veras 2022.1'!I329&lt;&gt;"",'Data_Veras 2022.1'!I329,"")</f>
        <v/>
      </c>
      <c r="J328" s="71" t="str">
        <f>IF('Data_Veras 2022.1'!J329&lt;&gt;"",'Data_Veras 2022.1'!J329,"")</f>
        <v/>
      </c>
      <c r="K328" s="71" t="str">
        <f>IF('Data_Veras 2022.1'!K329&lt;&gt;"",6-'Data_Veras 2022.1'!K329,"")</f>
        <v/>
      </c>
      <c r="L328" s="71" t="str">
        <f>IF('Data_Veras 2022.1'!L329&lt;&gt;"",'Data_Veras 2022.1'!L329,"")</f>
        <v/>
      </c>
      <c r="M328" s="71" t="str">
        <f>IF('Data_Veras 2022.1'!M329&lt;&gt;"",'Data_Veras 2022.1'!M329,"")</f>
        <v/>
      </c>
      <c r="N328" s="71" t="str">
        <f>IF('Data_Veras 2022.1'!N329&lt;&gt;"",'Data_Veras 2022.1'!N329,"")</f>
        <v/>
      </c>
      <c r="O328" s="71" t="str">
        <f>IF('Data_Veras 2022.1'!O329&lt;&gt;"",'Data_Veras 2022.1'!O329,"")</f>
        <v/>
      </c>
      <c r="P328" s="71" t="str">
        <f>IF('Data_Veras 2022.1'!P329&lt;&gt;"",6-'Data_Veras 2022.1'!P329,"")</f>
        <v/>
      </c>
      <c r="Q328" s="71" t="str">
        <f>IF('Data_Veras 2022.1'!Q329&lt;&gt;"",6-'Data_Veras 2022.1'!Q329,"")</f>
        <v/>
      </c>
      <c r="R328" s="71" t="str">
        <f>IF('Data_Veras 2022.1'!R329&lt;&gt;"",6-'Data_Veras 2022.1'!R329,"")</f>
        <v/>
      </c>
      <c r="S328" s="71" t="str">
        <f>IF('Data_Veras 2022.1'!S329&lt;&gt;"",'Data_Veras 2022.1'!S329,"")</f>
        <v/>
      </c>
      <c r="T328" s="71" t="str">
        <f>IF('Data_Veras 2022.1'!T329&lt;&gt;"",6-'Data_Veras 2022.1'!T329,"")</f>
        <v/>
      </c>
      <c r="U328" s="71" t="str">
        <f>IF('Data_Veras 2022.1'!U329&lt;&gt;"",'Data_Veras 2022.1'!U329,"")</f>
        <v/>
      </c>
      <c r="V328" s="71" t="str">
        <f>IF('Data_Veras 2022.1'!V329&lt;&gt;"",'Data_Veras 2022.1'!V329,"")</f>
        <v/>
      </c>
      <c r="W328" s="71" t="str">
        <f>IF('Data_Veras 2022.1'!W329&lt;&gt;"",6-'Data_Veras 2022.1'!W329,"")</f>
        <v/>
      </c>
      <c r="X328" s="71" t="str">
        <f>IF('Data_Veras 2022.1'!X329&lt;&gt;"",'Data_Veras 2022.1'!X329,"")</f>
        <v/>
      </c>
      <c r="Y328" s="71" t="str">
        <f>IF('Data_Veras 2022.1'!Y329&lt;&gt;"",'Data_Veras 2022.1'!Y329,"")</f>
        <v/>
      </c>
      <c r="Z328" s="71" t="str">
        <f>IF('Data_Veras 2022.1'!Z329&lt;&gt;"",'Data_Veras 2022.1'!Z329,"")</f>
        <v/>
      </c>
      <c r="AA328" s="71" t="str">
        <f>IF('Data_Veras 2022.1'!AA329&lt;&gt;"",'Data_Veras 2022.1'!AA329,"")</f>
        <v/>
      </c>
      <c r="AB328" s="71" t="str">
        <f>IF('Data_Veras 2022.1'!AB329&lt;&gt;"",6-'Data_Veras 2022.1'!AB329,"")</f>
        <v/>
      </c>
      <c r="AC328" s="71" t="str">
        <f>IF('Data_Veras 2022.1'!AC329&lt;&gt;"",6-'Data_Veras 2022.1'!AC329,"")</f>
        <v/>
      </c>
      <c r="AD328" s="71" t="str">
        <f>IF('Data_Veras 2022.1'!AD329&lt;&gt;"",'Data_Veras 2022.1'!AD329,"")</f>
        <v/>
      </c>
      <c r="AE328" s="71" t="str">
        <f>IF('Data_Veras 2022.1'!AE329&lt;&gt;"",'Data_Veras 2022.1'!AE329,"")</f>
        <v/>
      </c>
      <c r="AF328" s="71" t="str">
        <f>IF('Data_Veras 2022.1'!AF329&lt;&gt;"",'Data_Veras 2022.1'!AF329,"")</f>
        <v/>
      </c>
      <c r="AG328" s="71" t="str">
        <f>IF('Data_Veras 2022.1'!AG329&lt;&gt;"",'Data_Veras 2022.1'!AG329,"")</f>
        <v/>
      </c>
      <c r="AH328" s="71" t="str">
        <f>IF('Data_Veras 2022.1'!AH329&lt;&gt;"",6-'Data_Veras 2022.1'!AH329,"")</f>
        <v/>
      </c>
      <c r="AI328" s="71" t="str">
        <f>IF('Data_Veras 2022.1'!AI329&lt;&gt;"",6-'Data_Veras 2022.1'!AI329,"")</f>
        <v/>
      </c>
      <c r="AJ328" s="71" t="str">
        <f>IF('Data_Veras 2022.1'!AJ329&lt;&gt;"",6-'Data_Veras 2022.1'!AJ329,"")</f>
        <v/>
      </c>
      <c r="AK328" s="71" t="str">
        <f>IF('Data_Veras 2022.1'!AK329&lt;&gt;"",6-'Data_Veras 2022.1'!AK329,"")</f>
        <v/>
      </c>
      <c r="AL328" s="71" t="str">
        <f>IF('Data_Veras 2022.1'!AL329&lt;&gt;"",'Data_Veras 2022.1'!AL329,"")</f>
        <v/>
      </c>
      <c r="AM328" s="71" t="str">
        <f>IF('Data_Veras 2022.1'!AM329&lt;&gt;"",6-'Data_Veras 2022.1'!AM329,"")</f>
        <v/>
      </c>
      <c r="AN328" s="71" t="str">
        <f>IF('Data_Veras 2022.1'!AN329&lt;&gt;"",'Data_Veras 2022.1'!AN329,"")</f>
        <v/>
      </c>
      <c r="AO328" s="71" t="str">
        <f>IF('Data_Veras 2022.1'!AO329&lt;&gt;"",6-'Data_Veras 2022.1'!AO329,"")</f>
        <v/>
      </c>
      <c r="AP328" s="71" t="str">
        <f>IF('Data_Veras 2022.1'!AP329&lt;&gt;"",'Data_Veras 2022.1'!AP329,"")</f>
        <v/>
      </c>
      <c r="AQ328" s="71" t="str">
        <f>IF('Data_Veras 2022.1'!AQ329&lt;&gt;"",'Data_Veras 2022.1'!AQ329,"")</f>
        <v/>
      </c>
      <c r="AR328" s="71" t="str">
        <f>IF('Data_Veras 2022.1'!AR329&lt;&gt;"",6-'Data_Veras 2022.1'!AR329,"")</f>
        <v/>
      </c>
      <c r="AS328" s="71" t="str">
        <f>IF('Data_Veras 2022.1'!AS329&lt;&gt;"",6-'Data_Veras 2022.1'!AS329,"")</f>
        <v/>
      </c>
      <c r="AT328" s="71" t="str">
        <f>IF('Data_Veras 2022.1'!AT329&lt;&gt;"",'Data_Veras 2022.1'!AT329,"")</f>
        <v/>
      </c>
      <c r="AU328" s="71" t="str">
        <f>IF('Data_Veras 2022.1'!AU329&lt;&gt;"",6-'Data_Veras 2022.1'!AU329,"")</f>
        <v/>
      </c>
      <c r="AV328" s="95" t="e">
        <f t="shared" si="40"/>
        <v>#VALUE!</v>
      </c>
      <c r="AW328" s="95" t="e">
        <f t="shared" si="41"/>
        <v>#VALUE!</v>
      </c>
      <c r="AX328" s="95" t="e">
        <f t="shared" si="42"/>
        <v>#VALUE!</v>
      </c>
      <c r="AY328" s="95" t="e">
        <f t="shared" si="43"/>
        <v>#VALUE!</v>
      </c>
      <c r="AZ328" s="94" t="e">
        <f t="shared" si="44"/>
        <v>#VALUE!</v>
      </c>
      <c r="BA328" s="94" t="e">
        <f t="shared" si="45"/>
        <v>#VALUE!</v>
      </c>
      <c r="BB328" s="94" t="e">
        <f t="shared" si="46"/>
        <v>#VALUE!</v>
      </c>
      <c r="BC328" s="94" t="e">
        <f t="shared" si="47"/>
        <v>#VALUE!</v>
      </c>
    </row>
    <row r="329" spans="3:55" x14ac:dyDescent="0.2">
      <c r="C329" s="71" t="str">
        <f>IF('Data_Veras 2022.1'!C330&lt;&gt;"",'Data_Veras 2022.1'!C330,"")</f>
        <v/>
      </c>
      <c r="D329" s="71" t="str">
        <f>IF('Data_Veras 2022.1'!D330&lt;&gt;"",6-'Data_Veras 2022.1'!D330,"")</f>
        <v/>
      </c>
      <c r="E329" s="71" t="str">
        <f>IF('Data_Veras 2022.1'!E330&lt;&gt;"",'Data_Veras 2022.1'!E330,"")</f>
        <v/>
      </c>
      <c r="F329" s="71" t="str">
        <f>IF('Data_Veras 2022.1'!F330&lt;&gt;"",'Data_Veras 2022.1'!F330,"")</f>
        <v/>
      </c>
      <c r="G329" s="71" t="str">
        <f>IF('Data_Veras 2022.1'!G330&lt;&gt;"",6-'Data_Veras 2022.1'!G330,"")</f>
        <v/>
      </c>
      <c r="H329" s="71" t="str">
        <f>IF('Data_Veras 2022.1'!H330&lt;&gt;"",'Data_Veras 2022.1'!H330,"")</f>
        <v/>
      </c>
      <c r="I329" s="71" t="str">
        <f>IF('Data_Veras 2022.1'!I330&lt;&gt;"",'Data_Veras 2022.1'!I330,"")</f>
        <v/>
      </c>
      <c r="J329" s="71" t="str">
        <f>IF('Data_Veras 2022.1'!J330&lt;&gt;"",'Data_Veras 2022.1'!J330,"")</f>
        <v/>
      </c>
      <c r="K329" s="71" t="str">
        <f>IF('Data_Veras 2022.1'!K330&lt;&gt;"",6-'Data_Veras 2022.1'!K330,"")</f>
        <v/>
      </c>
      <c r="L329" s="71" t="str">
        <f>IF('Data_Veras 2022.1'!L330&lt;&gt;"",'Data_Veras 2022.1'!L330,"")</f>
        <v/>
      </c>
      <c r="M329" s="71" t="str">
        <f>IF('Data_Veras 2022.1'!M330&lt;&gt;"",'Data_Veras 2022.1'!M330,"")</f>
        <v/>
      </c>
      <c r="N329" s="71" t="str">
        <f>IF('Data_Veras 2022.1'!N330&lt;&gt;"",'Data_Veras 2022.1'!N330,"")</f>
        <v/>
      </c>
      <c r="O329" s="71" t="str">
        <f>IF('Data_Veras 2022.1'!O330&lt;&gt;"",'Data_Veras 2022.1'!O330,"")</f>
        <v/>
      </c>
      <c r="P329" s="71" t="str">
        <f>IF('Data_Veras 2022.1'!P330&lt;&gt;"",6-'Data_Veras 2022.1'!P330,"")</f>
        <v/>
      </c>
      <c r="Q329" s="71" t="str">
        <f>IF('Data_Veras 2022.1'!Q330&lt;&gt;"",6-'Data_Veras 2022.1'!Q330,"")</f>
        <v/>
      </c>
      <c r="R329" s="71" t="str">
        <f>IF('Data_Veras 2022.1'!R330&lt;&gt;"",6-'Data_Veras 2022.1'!R330,"")</f>
        <v/>
      </c>
      <c r="S329" s="71" t="str">
        <f>IF('Data_Veras 2022.1'!S330&lt;&gt;"",'Data_Veras 2022.1'!S330,"")</f>
        <v/>
      </c>
      <c r="T329" s="71" t="str">
        <f>IF('Data_Veras 2022.1'!T330&lt;&gt;"",6-'Data_Veras 2022.1'!T330,"")</f>
        <v/>
      </c>
      <c r="U329" s="71" t="str">
        <f>IF('Data_Veras 2022.1'!U330&lt;&gt;"",'Data_Veras 2022.1'!U330,"")</f>
        <v/>
      </c>
      <c r="V329" s="71" t="str">
        <f>IF('Data_Veras 2022.1'!V330&lt;&gt;"",'Data_Veras 2022.1'!V330,"")</f>
        <v/>
      </c>
      <c r="W329" s="71" t="str">
        <f>IF('Data_Veras 2022.1'!W330&lt;&gt;"",6-'Data_Veras 2022.1'!W330,"")</f>
        <v/>
      </c>
      <c r="X329" s="71" t="str">
        <f>IF('Data_Veras 2022.1'!X330&lt;&gt;"",'Data_Veras 2022.1'!X330,"")</f>
        <v/>
      </c>
      <c r="Y329" s="71" t="str">
        <f>IF('Data_Veras 2022.1'!Y330&lt;&gt;"",'Data_Veras 2022.1'!Y330,"")</f>
        <v/>
      </c>
      <c r="Z329" s="71" t="str">
        <f>IF('Data_Veras 2022.1'!Z330&lt;&gt;"",'Data_Veras 2022.1'!Z330,"")</f>
        <v/>
      </c>
      <c r="AA329" s="71" t="str">
        <f>IF('Data_Veras 2022.1'!AA330&lt;&gt;"",'Data_Veras 2022.1'!AA330,"")</f>
        <v/>
      </c>
      <c r="AB329" s="71" t="str">
        <f>IF('Data_Veras 2022.1'!AB330&lt;&gt;"",6-'Data_Veras 2022.1'!AB330,"")</f>
        <v/>
      </c>
      <c r="AC329" s="71" t="str">
        <f>IF('Data_Veras 2022.1'!AC330&lt;&gt;"",6-'Data_Veras 2022.1'!AC330,"")</f>
        <v/>
      </c>
      <c r="AD329" s="71" t="str">
        <f>IF('Data_Veras 2022.1'!AD330&lt;&gt;"",'Data_Veras 2022.1'!AD330,"")</f>
        <v/>
      </c>
      <c r="AE329" s="71" t="str">
        <f>IF('Data_Veras 2022.1'!AE330&lt;&gt;"",'Data_Veras 2022.1'!AE330,"")</f>
        <v/>
      </c>
      <c r="AF329" s="71" t="str">
        <f>IF('Data_Veras 2022.1'!AF330&lt;&gt;"",'Data_Veras 2022.1'!AF330,"")</f>
        <v/>
      </c>
      <c r="AG329" s="71" t="str">
        <f>IF('Data_Veras 2022.1'!AG330&lt;&gt;"",'Data_Veras 2022.1'!AG330,"")</f>
        <v/>
      </c>
      <c r="AH329" s="71" t="str">
        <f>IF('Data_Veras 2022.1'!AH330&lt;&gt;"",6-'Data_Veras 2022.1'!AH330,"")</f>
        <v/>
      </c>
      <c r="AI329" s="71" t="str">
        <f>IF('Data_Veras 2022.1'!AI330&lt;&gt;"",6-'Data_Veras 2022.1'!AI330,"")</f>
        <v/>
      </c>
      <c r="AJ329" s="71" t="str">
        <f>IF('Data_Veras 2022.1'!AJ330&lt;&gt;"",6-'Data_Veras 2022.1'!AJ330,"")</f>
        <v/>
      </c>
      <c r="AK329" s="71" t="str">
        <f>IF('Data_Veras 2022.1'!AK330&lt;&gt;"",6-'Data_Veras 2022.1'!AK330,"")</f>
        <v/>
      </c>
      <c r="AL329" s="71" t="str">
        <f>IF('Data_Veras 2022.1'!AL330&lt;&gt;"",'Data_Veras 2022.1'!AL330,"")</f>
        <v/>
      </c>
      <c r="AM329" s="71" t="str">
        <f>IF('Data_Veras 2022.1'!AM330&lt;&gt;"",6-'Data_Veras 2022.1'!AM330,"")</f>
        <v/>
      </c>
      <c r="AN329" s="71" t="str">
        <f>IF('Data_Veras 2022.1'!AN330&lt;&gt;"",'Data_Veras 2022.1'!AN330,"")</f>
        <v/>
      </c>
      <c r="AO329" s="71" t="str">
        <f>IF('Data_Veras 2022.1'!AO330&lt;&gt;"",6-'Data_Veras 2022.1'!AO330,"")</f>
        <v/>
      </c>
      <c r="AP329" s="71" t="str">
        <f>IF('Data_Veras 2022.1'!AP330&lt;&gt;"",'Data_Veras 2022.1'!AP330,"")</f>
        <v/>
      </c>
      <c r="AQ329" s="71" t="str">
        <f>IF('Data_Veras 2022.1'!AQ330&lt;&gt;"",'Data_Veras 2022.1'!AQ330,"")</f>
        <v/>
      </c>
      <c r="AR329" s="71" t="str">
        <f>IF('Data_Veras 2022.1'!AR330&lt;&gt;"",6-'Data_Veras 2022.1'!AR330,"")</f>
        <v/>
      </c>
      <c r="AS329" s="71" t="str">
        <f>IF('Data_Veras 2022.1'!AS330&lt;&gt;"",6-'Data_Veras 2022.1'!AS330,"")</f>
        <v/>
      </c>
      <c r="AT329" s="71" t="str">
        <f>IF('Data_Veras 2022.1'!AT330&lt;&gt;"",'Data_Veras 2022.1'!AT330,"")</f>
        <v/>
      </c>
      <c r="AU329" s="71" t="str">
        <f>IF('Data_Veras 2022.1'!AU330&lt;&gt;"",6-'Data_Veras 2022.1'!AU330,"")</f>
        <v/>
      </c>
      <c r="AV329" s="95" t="e">
        <f t="shared" si="40"/>
        <v>#VALUE!</v>
      </c>
      <c r="AW329" s="95" t="e">
        <f t="shared" si="41"/>
        <v>#VALUE!</v>
      </c>
      <c r="AX329" s="95" t="e">
        <f t="shared" si="42"/>
        <v>#VALUE!</v>
      </c>
      <c r="AY329" s="95" t="e">
        <f t="shared" si="43"/>
        <v>#VALUE!</v>
      </c>
      <c r="AZ329" s="94" t="e">
        <f t="shared" si="44"/>
        <v>#VALUE!</v>
      </c>
      <c r="BA329" s="94" t="e">
        <f t="shared" si="45"/>
        <v>#VALUE!</v>
      </c>
      <c r="BB329" s="94" t="e">
        <f t="shared" si="46"/>
        <v>#VALUE!</v>
      </c>
      <c r="BC329" s="94" t="e">
        <f t="shared" si="47"/>
        <v>#VALUE!</v>
      </c>
    </row>
    <row r="330" spans="3:55" x14ac:dyDescent="0.2">
      <c r="C330" s="71" t="str">
        <f>IF('Data_Veras 2022.1'!C331&lt;&gt;"",'Data_Veras 2022.1'!C331,"")</f>
        <v/>
      </c>
      <c r="D330" s="71" t="str">
        <f>IF('Data_Veras 2022.1'!D331&lt;&gt;"",6-'Data_Veras 2022.1'!D331,"")</f>
        <v/>
      </c>
      <c r="E330" s="71" t="str">
        <f>IF('Data_Veras 2022.1'!E331&lt;&gt;"",'Data_Veras 2022.1'!E331,"")</f>
        <v/>
      </c>
      <c r="F330" s="71" t="str">
        <f>IF('Data_Veras 2022.1'!F331&lt;&gt;"",'Data_Veras 2022.1'!F331,"")</f>
        <v/>
      </c>
      <c r="G330" s="71" t="str">
        <f>IF('Data_Veras 2022.1'!G331&lt;&gt;"",6-'Data_Veras 2022.1'!G331,"")</f>
        <v/>
      </c>
      <c r="H330" s="71" t="str">
        <f>IF('Data_Veras 2022.1'!H331&lt;&gt;"",'Data_Veras 2022.1'!H331,"")</f>
        <v/>
      </c>
      <c r="I330" s="71" t="str">
        <f>IF('Data_Veras 2022.1'!I331&lt;&gt;"",'Data_Veras 2022.1'!I331,"")</f>
        <v/>
      </c>
      <c r="J330" s="71" t="str">
        <f>IF('Data_Veras 2022.1'!J331&lt;&gt;"",'Data_Veras 2022.1'!J331,"")</f>
        <v/>
      </c>
      <c r="K330" s="71" t="str">
        <f>IF('Data_Veras 2022.1'!K331&lt;&gt;"",6-'Data_Veras 2022.1'!K331,"")</f>
        <v/>
      </c>
      <c r="L330" s="71" t="str">
        <f>IF('Data_Veras 2022.1'!L331&lt;&gt;"",'Data_Veras 2022.1'!L331,"")</f>
        <v/>
      </c>
      <c r="M330" s="71" t="str">
        <f>IF('Data_Veras 2022.1'!M331&lt;&gt;"",'Data_Veras 2022.1'!M331,"")</f>
        <v/>
      </c>
      <c r="N330" s="71" t="str">
        <f>IF('Data_Veras 2022.1'!N331&lt;&gt;"",'Data_Veras 2022.1'!N331,"")</f>
        <v/>
      </c>
      <c r="O330" s="71" t="str">
        <f>IF('Data_Veras 2022.1'!O331&lt;&gt;"",'Data_Veras 2022.1'!O331,"")</f>
        <v/>
      </c>
      <c r="P330" s="71" t="str">
        <f>IF('Data_Veras 2022.1'!P331&lt;&gt;"",6-'Data_Veras 2022.1'!P331,"")</f>
        <v/>
      </c>
      <c r="Q330" s="71" t="str">
        <f>IF('Data_Veras 2022.1'!Q331&lt;&gt;"",6-'Data_Veras 2022.1'!Q331,"")</f>
        <v/>
      </c>
      <c r="R330" s="71" t="str">
        <f>IF('Data_Veras 2022.1'!R331&lt;&gt;"",6-'Data_Veras 2022.1'!R331,"")</f>
        <v/>
      </c>
      <c r="S330" s="71" t="str">
        <f>IF('Data_Veras 2022.1'!S331&lt;&gt;"",'Data_Veras 2022.1'!S331,"")</f>
        <v/>
      </c>
      <c r="T330" s="71" t="str">
        <f>IF('Data_Veras 2022.1'!T331&lt;&gt;"",6-'Data_Veras 2022.1'!T331,"")</f>
        <v/>
      </c>
      <c r="U330" s="71" t="str">
        <f>IF('Data_Veras 2022.1'!U331&lt;&gt;"",'Data_Veras 2022.1'!U331,"")</f>
        <v/>
      </c>
      <c r="V330" s="71" t="str">
        <f>IF('Data_Veras 2022.1'!V331&lt;&gt;"",'Data_Veras 2022.1'!V331,"")</f>
        <v/>
      </c>
      <c r="W330" s="71" t="str">
        <f>IF('Data_Veras 2022.1'!W331&lt;&gt;"",6-'Data_Veras 2022.1'!W331,"")</f>
        <v/>
      </c>
      <c r="X330" s="71" t="str">
        <f>IF('Data_Veras 2022.1'!X331&lt;&gt;"",'Data_Veras 2022.1'!X331,"")</f>
        <v/>
      </c>
      <c r="Y330" s="71" t="str">
        <f>IF('Data_Veras 2022.1'!Y331&lt;&gt;"",'Data_Veras 2022.1'!Y331,"")</f>
        <v/>
      </c>
      <c r="Z330" s="71" t="str">
        <f>IF('Data_Veras 2022.1'!Z331&lt;&gt;"",'Data_Veras 2022.1'!Z331,"")</f>
        <v/>
      </c>
      <c r="AA330" s="71" t="str">
        <f>IF('Data_Veras 2022.1'!AA331&lt;&gt;"",'Data_Veras 2022.1'!AA331,"")</f>
        <v/>
      </c>
      <c r="AB330" s="71" t="str">
        <f>IF('Data_Veras 2022.1'!AB331&lt;&gt;"",6-'Data_Veras 2022.1'!AB331,"")</f>
        <v/>
      </c>
      <c r="AC330" s="71" t="str">
        <f>IF('Data_Veras 2022.1'!AC331&lt;&gt;"",6-'Data_Veras 2022.1'!AC331,"")</f>
        <v/>
      </c>
      <c r="AD330" s="71" t="str">
        <f>IF('Data_Veras 2022.1'!AD331&lt;&gt;"",'Data_Veras 2022.1'!AD331,"")</f>
        <v/>
      </c>
      <c r="AE330" s="71" t="str">
        <f>IF('Data_Veras 2022.1'!AE331&lt;&gt;"",'Data_Veras 2022.1'!AE331,"")</f>
        <v/>
      </c>
      <c r="AF330" s="71" t="str">
        <f>IF('Data_Veras 2022.1'!AF331&lt;&gt;"",'Data_Veras 2022.1'!AF331,"")</f>
        <v/>
      </c>
      <c r="AG330" s="71" t="str">
        <f>IF('Data_Veras 2022.1'!AG331&lt;&gt;"",'Data_Veras 2022.1'!AG331,"")</f>
        <v/>
      </c>
      <c r="AH330" s="71" t="str">
        <f>IF('Data_Veras 2022.1'!AH331&lt;&gt;"",6-'Data_Veras 2022.1'!AH331,"")</f>
        <v/>
      </c>
      <c r="AI330" s="71" t="str">
        <f>IF('Data_Veras 2022.1'!AI331&lt;&gt;"",6-'Data_Veras 2022.1'!AI331,"")</f>
        <v/>
      </c>
      <c r="AJ330" s="71" t="str">
        <f>IF('Data_Veras 2022.1'!AJ331&lt;&gt;"",6-'Data_Veras 2022.1'!AJ331,"")</f>
        <v/>
      </c>
      <c r="AK330" s="71" t="str">
        <f>IF('Data_Veras 2022.1'!AK331&lt;&gt;"",6-'Data_Veras 2022.1'!AK331,"")</f>
        <v/>
      </c>
      <c r="AL330" s="71" t="str">
        <f>IF('Data_Veras 2022.1'!AL331&lt;&gt;"",'Data_Veras 2022.1'!AL331,"")</f>
        <v/>
      </c>
      <c r="AM330" s="71" t="str">
        <f>IF('Data_Veras 2022.1'!AM331&lt;&gt;"",6-'Data_Veras 2022.1'!AM331,"")</f>
        <v/>
      </c>
      <c r="AN330" s="71" t="str">
        <f>IF('Data_Veras 2022.1'!AN331&lt;&gt;"",'Data_Veras 2022.1'!AN331,"")</f>
        <v/>
      </c>
      <c r="AO330" s="71" t="str">
        <f>IF('Data_Veras 2022.1'!AO331&lt;&gt;"",6-'Data_Veras 2022.1'!AO331,"")</f>
        <v/>
      </c>
      <c r="AP330" s="71" t="str">
        <f>IF('Data_Veras 2022.1'!AP331&lt;&gt;"",'Data_Veras 2022.1'!AP331,"")</f>
        <v/>
      </c>
      <c r="AQ330" s="71" t="str">
        <f>IF('Data_Veras 2022.1'!AQ331&lt;&gt;"",'Data_Veras 2022.1'!AQ331,"")</f>
        <v/>
      </c>
      <c r="AR330" s="71" t="str">
        <f>IF('Data_Veras 2022.1'!AR331&lt;&gt;"",6-'Data_Veras 2022.1'!AR331,"")</f>
        <v/>
      </c>
      <c r="AS330" s="71" t="str">
        <f>IF('Data_Veras 2022.1'!AS331&lt;&gt;"",6-'Data_Veras 2022.1'!AS331,"")</f>
        <v/>
      </c>
      <c r="AT330" s="71" t="str">
        <f>IF('Data_Veras 2022.1'!AT331&lt;&gt;"",'Data_Veras 2022.1'!AT331,"")</f>
        <v/>
      </c>
      <c r="AU330" s="71" t="str">
        <f>IF('Data_Veras 2022.1'!AU331&lt;&gt;"",6-'Data_Veras 2022.1'!AU331,"")</f>
        <v/>
      </c>
      <c r="AV330" s="95" t="e">
        <f t="shared" si="40"/>
        <v>#VALUE!</v>
      </c>
      <c r="AW330" s="95" t="e">
        <f t="shared" si="41"/>
        <v>#VALUE!</v>
      </c>
      <c r="AX330" s="95" t="e">
        <f t="shared" si="42"/>
        <v>#VALUE!</v>
      </c>
      <c r="AY330" s="95" t="e">
        <f t="shared" si="43"/>
        <v>#VALUE!</v>
      </c>
      <c r="AZ330" s="94" t="e">
        <f t="shared" si="44"/>
        <v>#VALUE!</v>
      </c>
      <c r="BA330" s="94" t="e">
        <f t="shared" si="45"/>
        <v>#VALUE!</v>
      </c>
      <c r="BB330" s="94" t="e">
        <f t="shared" si="46"/>
        <v>#VALUE!</v>
      </c>
      <c r="BC330" s="94" t="e">
        <f t="shared" si="47"/>
        <v>#VALUE!</v>
      </c>
    </row>
    <row r="331" spans="3:55" x14ac:dyDescent="0.2">
      <c r="C331" s="71" t="str">
        <f>IF('Data_Veras 2022.1'!C332&lt;&gt;"",'Data_Veras 2022.1'!C332,"")</f>
        <v/>
      </c>
      <c r="D331" s="71" t="str">
        <f>IF('Data_Veras 2022.1'!D332&lt;&gt;"",6-'Data_Veras 2022.1'!D332,"")</f>
        <v/>
      </c>
      <c r="E331" s="71" t="str">
        <f>IF('Data_Veras 2022.1'!E332&lt;&gt;"",'Data_Veras 2022.1'!E332,"")</f>
        <v/>
      </c>
      <c r="F331" s="71" t="str">
        <f>IF('Data_Veras 2022.1'!F332&lt;&gt;"",'Data_Veras 2022.1'!F332,"")</f>
        <v/>
      </c>
      <c r="G331" s="71" t="str">
        <f>IF('Data_Veras 2022.1'!G332&lt;&gt;"",6-'Data_Veras 2022.1'!G332,"")</f>
        <v/>
      </c>
      <c r="H331" s="71" t="str">
        <f>IF('Data_Veras 2022.1'!H332&lt;&gt;"",'Data_Veras 2022.1'!H332,"")</f>
        <v/>
      </c>
      <c r="I331" s="71" t="str">
        <f>IF('Data_Veras 2022.1'!I332&lt;&gt;"",'Data_Veras 2022.1'!I332,"")</f>
        <v/>
      </c>
      <c r="J331" s="71" t="str">
        <f>IF('Data_Veras 2022.1'!J332&lt;&gt;"",'Data_Veras 2022.1'!J332,"")</f>
        <v/>
      </c>
      <c r="K331" s="71" t="str">
        <f>IF('Data_Veras 2022.1'!K332&lt;&gt;"",6-'Data_Veras 2022.1'!K332,"")</f>
        <v/>
      </c>
      <c r="L331" s="71" t="str">
        <f>IF('Data_Veras 2022.1'!L332&lt;&gt;"",'Data_Veras 2022.1'!L332,"")</f>
        <v/>
      </c>
      <c r="M331" s="71" t="str">
        <f>IF('Data_Veras 2022.1'!M332&lt;&gt;"",'Data_Veras 2022.1'!M332,"")</f>
        <v/>
      </c>
      <c r="N331" s="71" t="str">
        <f>IF('Data_Veras 2022.1'!N332&lt;&gt;"",'Data_Veras 2022.1'!N332,"")</f>
        <v/>
      </c>
      <c r="O331" s="71" t="str">
        <f>IF('Data_Veras 2022.1'!O332&lt;&gt;"",'Data_Veras 2022.1'!O332,"")</f>
        <v/>
      </c>
      <c r="P331" s="71" t="str">
        <f>IF('Data_Veras 2022.1'!P332&lt;&gt;"",6-'Data_Veras 2022.1'!P332,"")</f>
        <v/>
      </c>
      <c r="Q331" s="71" t="str">
        <f>IF('Data_Veras 2022.1'!Q332&lt;&gt;"",6-'Data_Veras 2022.1'!Q332,"")</f>
        <v/>
      </c>
      <c r="R331" s="71" t="str">
        <f>IF('Data_Veras 2022.1'!R332&lt;&gt;"",6-'Data_Veras 2022.1'!R332,"")</f>
        <v/>
      </c>
      <c r="S331" s="71" t="str">
        <f>IF('Data_Veras 2022.1'!S332&lt;&gt;"",'Data_Veras 2022.1'!S332,"")</f>
        <v/>
      </c>
      <c r="T331" s="71" t="str">
        <f>IF('Data_Veras 2022.1'!T332&lt;&gt;"",6-'Data_Veras 2022.1'!T332,"")</f>
        <v/>
      </c>
      <c r="U331" s="71" t="str">
        <f>IF('Data_Veras 2022.1'!U332&lt;&gt;"",'Data_Veras 2022.1'!U332,"")</f>
        <v/>
      </c>
      <c r="V331" s="71" t="str">
        <f>IF('Data_Veras 2022.1'!V332&lt;&gt;"",'Data_Veras 2022.1'!V332,"")</f>
        <v/>
      </c>
      <c r="W331" s="71" t="str">
        <f>IF('Data_Veras 2022.1'!W332&lt;&gt;"",6-'Data_Veras 2022.1'!W332,"")</f>
        <v/>
      </c>
      <c r="X331" s="71" t="str">
        <f>IF('Data_Veras 2022.1'!X332&lt;&gt;"",'Data_Veras 2022.1'!X332,"")</f>
        <v/>
      </c>
      <c r="Y331" s="71" t="str">
        <f>IF('Data_Veras 2022.1'!Y332&lt;&gt;"",'Data_Veras 2022.1'!Y332,"")</f>
        <v/>
      </c>
      <c r="Z331" s="71" t="str">
        <f>IF('Data_Veras 2022.1'!Z332&lt;&gt;"",'Data_Veras 2022.1'!Z332,"")</f>
        <v/>
      </c>
      <c r="AA331" s="71" t="str">
        <f>IF('Data_Veras 2022.1'!AA332&lt;&gt;"",'Data_Veras 2022.1'!AA332,"")</f>
        <v/>
      </c>
      <c r="AB331" s="71" t="str">
        <f>IF('Data_Veras 2022.1'!AB332&lt;&gt;"",6-'Data_Veras 2022.1'!AB332,"")</f>
        <v/>
      </c>
      <c r="AC331" s="71" t="str">
        <f>IF('Data_Veras 2022.1'!AC332&lt;&gt;"",6-'Data_Veras 2022.1'!AC332,"")</f>
        <v/>
      </c>
      <c r="AD331" s="71" t="str">
        <f>IF('Data_Veras 2022.1'!AD332&lt;&gt;"",'Data_Veras 2022.1'!AD332,"")</f>
        <v/>
      </c>
      <c r="AE331" s="71" t="str">
        <f>IF('Data_Veras 2022.1'!AE332&lt;&gt;"",'Data_Veras 2022.1'!AE332,"")</f>
        <v/>
      </c>
      <c r="AF331" s="71" t="str">
        <f>IF('Data_Veras 2022.1'!AF332&lt;&gt;"",'Data_Veras 2022.1'!AF332,"")</f>
        <v/>
      </c>
      <c r="AG331" s="71" t="str">
        <f>IF('Data_Veras 2022.1'!AG332&lt;&gt;"",'Data_Veras 2022.1'!AG332,"")</f>
        <v/>
      </c>
      <c r="AH331" s="71" t="str">
        <f>IF('Data_Veras 2022.1'!AH332&lt;&gt;"",6-'Data_Veras 2022.1'!AH332,"")</f>
        <v/>
      </c>
      <c r="AI331" s="71" t="str">
        <f>IF('Data_Veras 2022.1'!AI332&lt;&gt;"",6-'Data_Veras 2022.1'!AI332,"")</f>
        <v/>
      </c>
      <c r="AJ331" s="71" t="str">
        <f>IF('Data_Veras 2022.1'!AJ332&lt;&gt;"",6-'Data_Veras 2022.1'!AJ332,"")</f>
        <v/>
      </c>
      <c r="AK331" s="71" t="str">
        <f>IF('Data_Veras 2022.1'!AK332&lt;&gt;"",6-'Data_Veras 2022.1'!AK332,"")</f>
        <v/>
      </c>
      <c r="AL331" s="71" t="str">
        <f>IF('Data_Veras 2022.1'!AL332&lt;&gt;"",'Data_Veras 2022.1'!AL332,"")</f>
        <v/>
      </c>
      <c r="AM331" s="71" t="str">
        <f>IF('Data_Veras 2022.1'!AM332&lt;&gt;"",6-'Data_Veras 2022.1'!AM332,"")</f>
        <v/>
      </c>
      <c r="AN331" s="71" t="str">
        <f>IF('Data_Veras 2022.1'!AN332&lt;&gt;"",'Data_Veras 2022.1'!AN332,"")</f>
        <v/>
      </c>
      <c r="AO331" s="71" t="str">
        <f>IF('Data_Veras 2022.1'!AO332&lt;&gt;"",6-'Data_Veras 2022.1'!AO332,"")</f>
        <v/>
      </c>
      <c r="AP331" s="71" t="str">
        <f>IF('Data_Veras 2022.1'!AP332&lt;&gt;"",'Data_Veras 2022.1'!AP332,"")</f>
        <v/>
      </c>
      <c r="AQ331" s="71" t="str">
        <f>IF('Data_Veras 2022.1'!AQ332&lt;&gt;"",'Data_Veras 2022.1'!AQ332,"")</f>
        <v/>
      </c>
      <c r="AR331" s="71" t="str">
        <f>IF('Data_Veras 2022.1'!AR332&lt;&gt;"",6-'Data_Veras 2022.1'!AR332,"")</f>
        <v/>
      </c>
      <c r="AS331" s="71" t="str">
        <f>IF('Data_Veras 2022.1'!AS332&lt;&gt;"",6-'Data_Veras 2022.1'!AS332,"")</f>
        <v/>
      </c>
      <c r="AT331" s="71" t="str">
        <f>IF('Data_Veras 2022.1'!AT332&lt;&gt;"",'Data_Veras 2022.1'!AT332,"")</f>
        <v/>
      </c>
      <c r="AU331" s="71" t="str">
        <f>IF('Data_Veras 2022.1'!AU332&lt;&gt;"",6-'Data_Veras 2022.1'!AU332,"")</f>
        <v/>
      </c>
      <c r="AV331" s="95" t="e">
        <f t="shared" si="40"/>
        <v>#VALUE!</v>
      </c>
      <c r="AW331" s="95" t="e">
        <f t="shared" si="41"/>
        <v>#VALUE!</v>
      </c>
      <c r="AX331" s="95" t="e">
        <f t="shared" si="42"/>
        <v>#VALUE!</v>
      </c>
      <c r="AY331" s="95" t="e">
        <f t="shared" si="43"/>
        <v>#VALUE!</v>
      </c>
      <c r="AZ331" s="94" t="e">
        <f t="shared" si="44"/>
        <v>#VALUE!</v>
      </c>
      <c r="BA331" s="94" t="e">
        <f t="shared" si="45"/>
        <v>#VALUE!</v>
      </c>
      <c r="BB331" s="94" t="e">
        <f t="shared" si="46"/>
        <v>#VALUE!</v>
      </c>
      <c r="BC331" s="94" t="e">
        <f t="shared" si="47"/>
        <v>#VALUE!</v>
      </c>
    </row>
    <row r="332" spans="3:55" x14ac:dyDescent="0.2">
      <c r="C332" s="71" t="str">
        <f>IF('Data_Veras 2022.1'!C333&lt;&gt;"",'Data_Veras 2022.1'!C333,"")</f>
        <v/>
      </c>
      <c r="D332" s="71" t="str">
        <f>IF('Data_Veras 2022.1'!D333&lt;&gt;"",6-'Data_Veras 2022.1'!D333,"")</f>
        <v/>
      </c>
      <c r="E332" s="71" t="str">
        <f>IF('Data_Veras 2022.1'!E333&lt;&gt;"",'Data_Veras 2022.1'!E333,"")</f>
        <v/>
      </c>
      <c r="F332" s="71" t="str">
        <f>IF('Data_Veras 2022.1'!F333&lt;&gt;"",'Data_Veras 2022.1'!F333,"")</f>
        <v/>
      </c>
      <c r="G332" s="71" t="str">
        <f>IF('Data_Veras 2022.1'!G333&lt;&gt;"",6-'Data_Veras 2022.1'!G333,"")</f>
        <v/>
      </c>
      <c r="H332" s="71" t="str">
        <f>IF('Data_Veras 2022.1'!H333&lt;&gt;"",'Data_Veras 2022.1'!H333,"")</f>
        <v/>
      </c>
      <c r="I332" s="71" t="str">
        <f>IF('Data_Veras 2022.1'!I333&lt;&gt;"",'Data_Veras 2022.1'!I333,"")</f>
        <v/>
      </c>
      <c r="J332" s="71" t="str">
        <f>IF('Data_Veras 2022.1'!J333&lt;&gt;"",'Data_Veras 2022.1'!J333,"")</f>
        <v/>
      </c>
      <c r="K332" s="71" t="str">
        <f>IF('Data_Veras 2022.1'!K333&lt;&gt;"",6-'Data_Veras 2022.1'!K333,"")</f>
        <v/>
      </c>
      <c r="L332" s="71" t="str">
        <f>IF('Data_Veras 2022.1'!L333&lt;&gt;"",'Data_Veras 2022.1'!L333,"")</f>
        <v/>
      </c>
      <c r="M332" s="71" t="str">
        <f>IF('Data_Veras 2022.1'!M333&lt;&gt;"",'Data_Veras 2022.1'!M333,"")</f>
        <v/>
      </c>
      <c r="N332" s="71" t="str">
        <f>IF('Data_Veras 2022.1'!N333&lt;&gt;"",'Data_Veras 2022.1'!N333,"")</f>
        <v/>
      </c>
      <c r="O332" s="71" t="str">
        <f>IF('Data_Veras 2022.1'!O333&lt;&gt;"",'Data_Veras 2022.1'!O333,"")</f>
        <v/>
      </c>
      <c r="P332" s="71" t="str">
        <f>IF('Data_Veras 2022.1'!P333&lt;&gt;"",6-'Data_Veras 2022.1'!P333,"")</f>
        <v/>
      </c>
      <c r="Q332" s="71" t="str">
        <f>IF('Data_Veras 2022.1'!Q333&lt;&gt;"",6-'Data_Veras 2022.1'!Q333,"")</f>
        <v/>
      </c>
      <c r="R332" s="71" t="str">
        <f>IF('Data_Veras 2022.1'!R333&lt;&gt;"",6-'Data_Veras 2022.1'!R333,"")</f>
        <v/>
      </c>
      <c r="S332" s="71" t="str">
        <f>IF('Data_Veras 2022.1'!S333&lt;&gt;"",'Data_Veras 2022.1'!S333,"")</f>
        <v/>
      </c>
      <c r="T332" s="71" t="str">
        <f>IF('Data_Veras 2022.1'!T333&lt;&gt;"",6-'Data_Veras 2022.1'!T333,"")</f>
        <v/>
      </c>
      <c r="U332" s="71" t="str">
        <f>IF('Data_Veras 2022.1'!U333&lt;&gt;"",'Data_Veras 2022.1'!U333,"")</f>
        <v/>
      </c>
      <c r="V332" s="71" t="str">
        <f>IF('Data_Veras 2022.1'!V333&lt;&gt;"",'Data_Veras 2022.1'!V333,"")</f>
        <v/>
      </c>
      <c r="W332" s="71" t="str">
        <f>IF('Data_Veras 2022.1'!W333&lt;&gt;"",6-'Data_Veras 2022.1'!W333,"")</f>
        <v/>
      </c>
      <c r="X332" s="71" t="str">
        <f>IF('Data_Veras 2022.1'!X333&lt;&gt;"",'Data_Veras 2022.1'!X333,"")</f>
        <v/>
      </c>
      <c r="Y332" s="71" t="str">
        <f>IF('Data_Veras 2022.1'!Y333&lt;&gt;"",'Data_Veras 2022.1'!Y333,"")</f>
        <v/>
      </c>
      <c r="Z332" s="71" t="str">
        <f>IF('Data_Veras 2022.1'!Z333&lt;&gt;"",'Data_Veras 2022.1'!Z333,"")</f>
        <v/>
      </c>
      <c r="AA332" s="71" t="str">
        <f>IF('Data_Veras 2022.1'!AA333&lt;&gt;"",'Data_Veras 2022.1'!AA333,"")</f>
        <v/>
      </c>
      <c r="AB332" s="71" t="str">
        <f>IF('Data_Veras 2022.1'!AB333&lt;&gt;"",6-'Data_Veras 2022.1'!AB333,"")</f>
        <v/>
      </c>
      <c r="AC332" s="71" t="str">
        <f>IF('Data_Veras 2022.1'!AC333&lt;&gt;"",6-'Data_Veras 2022.1'!AC333,"")</f>
        <v/>
      </c>
      <c r="AD332" s="71" t="str">
        <f>IF('Data_Veras 2022.1'!AD333&lt;&gt;"",'Data_Veras 2022.1'!AD333,"")</f>
        <v/>
      </c>
      <c r="AE332" s="71" t="str">
        <f>IF('Data_Veras 2022.1'!AE333&lt;&gt;"",'Data_Veras 2022.1'!AE333,"")</f>
        <v/>
      </c>
      <c r="AF332" s="71" t="str">
        <f>IF('Data_Veras 2022.1'!AF333&lt;&gt;"",'Data_Veras 2022.1'!AF333,"")</f>
        <v/>
      </c>
      <c r="AG332" s="71" t="str">
        <f>IF('Data_Veras 2022.1'!AG333&lt;&gt;"",'Data_Veras 2022.1'!AG333,"")</f>
        <v/>
      </c>
      <c r="AH332" s="71" t="str">
        <f>IF('Data_Veras 2022.1'!AH333&lt;&gt;"",6-'Data_Veras 2022.1'!AH333,"")</f>
        <v/>
      </c>
      <c r="AI332" s="71" t="str">
        <f>IF('Data_Veras 2022.1'!AI333&lt;&gt;"",6-'Data_Veras 2022.1'!AI333,"")</f>
        <v/>
      </c>
      <c r="AJ332" s="71" t="str">
        <f>IF('Data_Veras 2022.1'!AJ333&lt;&gt;"",6-'Data_Veras 2022.1'!AJ333,"")</f>
        <v/>
      </c>
      <c r="AK332" s="71" t="str">
        <f>IF('Data_Veras 2022.1'!AK333&lt;&gt;"",6-'Data_Veras 2022.1'!AK333,"")</f>
        <v/>
      </c>
      <c r="AL332" s="71" t="str">
        <f>IF('Data_Veras 2022.1'!AL333&lt;&gt;"",'Data_Veras 2022.1'!AL333,"")</f>
        <v/>
      </c>
      <c r="AM332" s="71" t="str">
        <f>IF('Data_Veras 2022.1'!AM333&lt;&gt;"",6-'Data_Veras 2022.1'!AM333,"")</f>
        <v/>
      </c>
      <c r="AN332" s="71" t="str">
        <f>IF('Data_Veras 2022.1'!AN333&lt;&gt;"",'Data_Veras 2022.1'!AN333,"")</f>
        <v/>
      </c>
      <c r="AO332" s="71" t="str">
        <f>IF('Data_Veras 2022.1'!AO333&lt;&gt;"",6-'Data_Veras 2022.1'!AO333,"")</f>
        <v/>
      </c>
      <c r="AP332" s="71" t="str">
        <f>IF('Data_Veras 2022.1'!AP333&lt;&gt;"",'Data_Veras 2022.1'!AP333,"")</f>
        <v/>
      </c>
      <c r="AQ332" s="71" t="str">
        <f>IF('Data_Veras 2022.1'!AQ333&lt;&gt;"",'Data_Veras 2022.1'!AQ333,"")</f>
        <v/>
      </c>
      <c r="AR332" s="71" t="str">
        <f>IF('Data_Veras 2022.1'!AR333&lt;&gt;"",6-'Data_Veras 2022.1'!AR333,"")</f>
        <v/>
      </c>
      <c r="AS332" s="71" t="str">
        <f>IF('Data_Veras 2022.1'!AS333&lt;&gt;"",6-'Data_Veras 2022.1'!AS333,"")</f>
        <v/>
      </c>
      <c r="AT332" s="71" t="str">
        <f>IF('Data_Veras 2022.1'!AT333&lt;&gt;"",'Data_Veras 2022.1'!AT333,"")</f>
        <v/>
      </c>
      <c r="AU332" s="71" t="str">
        <f>IF('Data_Veras 2022.1'!AU333&lt;&gt;"",6-'Data_Veras 2022.1'!AU333,"")</f>
        <v/>
      </c>
      <c r="AV332" s="95" t="e">
        <f t="shared" si="40"/>
        <v>#VALUE!</v>
      </c>
      <c r="AW332" s="95" t="e">
        <f t="shared" si="41"/>
        <v>#VALUE!</v>
      </c>
      <c r="AX332" s="95" t="e">
        <f t="shared" si="42"/>
        <v>#VALUE!</v>
      </c>
      <c r="AY332" s="95" t="e">
        <f t="shared" si="43"/>
        <v>#VALUE!</v>
      </c>
      <c r="AZ332" s="94" t="e">
        <f t="shared" si="44"/>
        <v>#VALUE!</v>
      </c>
      <c r="BA332" s="94" t="e">
        <f t="shared" si="45"/>
        <v>#VALUE!</v>
      </c>
      <c r="BB332" s="94" t="e">
        <f t="shared" si="46"/>
        <v>#VALUE!</v>
      </c>
      <c r="BC332" s="94" t="e">
        <f t="shared" si="47"/>
        <v>#VALUE!</v>
      </c>
    </row>
    <row r="333" spans="3:55" x14ac:dyDescent="0.2">
      <c r="C333" s="71" t="str">
        <f>IF('Data_Veras 2022.1'!C334&lt;&gt;"",'Data_Veras 2022.1'!C334,"")</f>
        <v/>
      </c>
      <c r="D333" s="71" t="str">
        <f>IF('Data_Veras 2022.1'!D334&lt;&gt;"",6-'Data_Veras 2022.1'!D334,"")</f>
        <v/>
      </c>
      <c r="E333" s="71" t="str">
        <f>IF('Data_Veras 2022.1'!E334&lt;&gt;"",'Data_Veras 2022.1'!E334,"")</f>
        <v/>
      </c>
      <c r="F333" s="71" t="str">
        <f>IF('Data_Veras 2022.1'!F334&lt;&gt;"",'Data_Veras 2022.1'!F334,"")</f>
        <v/>
      </c>
      <c r="G333" s="71" t="str">
        <f>IF('Data_Veras 2022.1'!G334&lt;&gt;"",6-'Data_Veras 2022.1'!G334,"")</f>
        <v/>
      </c>
      <c r="H333" s="71" t="str">
        <f>IF('Data_Veras 2022.1'!H334&lt;&gt;"",'Data_Veras 2022.1'!H334,"")</f>
        <v/>
      </c>
      <c r="I333" s="71" t="str">
        <f>IF('Data_Veras 2022.1'!I334&lt;&gt;"",'Data_Veras 2022.1'!I334,"")</f>
        <v/>
      </c>
      <c r="J333" s="71" t="str">
        <f>IF('Data_Veras 2022.1'!J334&lt;&gt;"",'Data_Veras 2022.1'!J334,"")</f>
        <v/>
      </c>
      <c r="K333" s="71" t="str">
        <f>IF('Data_Veras 2022.1'!K334&lt;&gt;"",6-'Data_Veras 2022.1'!K334,"")</f>
        <v/>
      </c>
      <c r="L333" s="71" t="str">
        <f>IF('Data_Veras 2022.1'!L334&lt;&gt;"",'Data_Veras 2022.1'!L334,"")</f>
        <v/>
      </c>
      <c r="M333" s="71" t="str">
        <f>IF('Data_Veras 2022.1'!M334&lt;&gt;"",'Data_Veras 2022.1'!M334,"")</f>
        <v/>
      </c>
      <c r="N333" s="71" t="str">
        <f>IF('Data_Veras 2022.1'!N334&lt;&gt;"",'Data_Veras 2022.1'!N334,"")</f>
        <v/>
      </c>
      <c r="O333" s="71" t="str">
        <f>IF('Data_Veras 2022.1'!O334&lt;&gt;"",'Data_Veras 2022.1'!O334,"")</f>
        <v/>
      </c>
      <c r="P333" s="71" t="str">
        <f>IF('Data_Veras 2022.1'!P334&lt;&gt;"",6-'Data_Veras 2022.1'!P334,"")</f>
        <v/>
      </c>
      <c r="Q333" s="71" t="str">
        <f>IF('Data_Veras 2022.1'!Q334&lt;&gt;"",6-'Data_Veras 2022.1'!Q334,"")</f>
        <v/>
      </c>
      <c r="R333" s="71" t="str">
        <f>IF('Data_Veras 2022.1'!R334&lt;&gt;"",6-'Data_Veras 2022.1'!R334,"")</f>
        <v/>
      </c>
      <c r="S333" s="71" t="str">
        <f>IF('Data_Veras 2022.1'!S334&lt;&gt;"",'Data_Veras 2022.1'!S334,"")</f>
        <v/>
      </c>
      <c r="T333" s="71" t="str">
        <f>IF('Data_Veras 2022.1'!T334&lt;&gt;"",6-'Data_Veras 2022.1'!T334,"")</f>
        <v/>
      </c>
      <c r="U333" s="71" t="str">
        <f>IF('Data_Veras 2022.1'!U334&lt;&gt;"",'Data_Veras 2022.1'!U334,"")</f>
        <v/>
      </c>
      <c r="V333" s="71" t="str">
        <f>IF('Data_Veras 2022.1'!V334&lt;&gt;"",'Data_Veras 2022.1'!V334,"")</f>
        <v/>
      </c>
      <c r="W333" s="71" t="str">
        <f>IF('Data_Veras 2022.1'!W334&lt;&gt;"",6-'Data_Veras 2022.1'!W334,"")</f>
        <v/>
      </c>
      <c r="X333" s="71" t="str">
        <f>IF('Data_Veras 2022.1'!X334&lt;&gt;"",'Data_Veras 2022.1'!X334,"")</f>
        <v/>
      </c>
      <c r="Y333" s="71" t="str">
        <f>IF('Data_Veras 2022.1'!Y334&lt;&gt;"",'Data_Veras 2022.1'!Y334,"")</f>
        <v/>
      </c>
      <c r="Z333" s="71" t="str">
        <f>IF('Data_Veras 2022.1'!Z334&lt;&gt;"",'Data_Veras 2022.1'!Z334,"")</f>
        <v/>
      </c>
      <c r="AA333" s="71" t="str">
        <f>IF('Data_Veras 2022.1'!AA334&lt;&gt;"",'Data_Veras 2022.1'!AA334,"")</f>
        <v/>
      </c>
      <c r="AB333" s="71" t="str">
        <f>IF('Data_Veras 2022.1'!AB334&lt;&gt;"",6-'Data_Veras 2022.1'!AB334,"")</f>
        <v/>
      </c>
      <c r="AC333" s="71" t="str">
        <f>IF('Data_Veras 2022.1'!AC334&lt;&gt;"",6-'Data_Veras 2022.1'!AC334,"")</f>
        <v/>
      </c>
      <c r="AD333" s="71" t="str">
        <f>IF('Data_Veras 2022.1'!AD334&lt;&gt;"",'Data_Veras 2022.1'!AD334,"")</f>
        <v/>
      </c>
      <c r="AE333" s="71" t="str">
        <f>IF('Data_Veras 2022.1'!AE334&lt;&gt;"",'Data_Veras 2022.1'!AE334,"")</f>
        <v/>
      </c>
      <c r="AF333" s="71" t="str">
        <f>IF('Data_Veras 2022.1'!AF334&lt;&gt;"",'Data_Veras 2022.1'!AF334,"")</f>
        <v/>
      </c>
      <c r="AG333" s="71" t="str">
        <f>IF('Data_Veras 2022.1'!AG334&lt;&gt;"",'Data_Veras 2022.1'!AG334,"")</f>
        <v/>
      </c>
      <c r="AH333" s="71" t="str">
        <f>IF('Data_Veras 2022.1'!AH334&lt;&gt;"",6-'Data_Veras 2022.1'!AH334,"")</f>
        <v/>
      </c>
      <c r="AI333" s="71" t="str">
        <f>IF('Data_Veras 2022.1'!AI334&lt;&gt;"",6-'Data_Veras 2022.1'!AI334,"")</f>
        <v/>
      </c>
      <c r="AJ333" s="71" t="str">
        <f>IF('Data_Veras 2022.1'!AJ334&lt;&gt;"",6-'Data_Veras 2022.1'!AJ334,"")</f>
        <v/>
      </c>
      <c r="AK333" s="71" t="str">
        <f>IF('Data_Veras 2022.1'!AK334&lt;&gt;"",6-'Data_Veras 2022.1'!AK334,"")</f>
        <v/>
      </c>
      <c r="AL333" s="71" t="str">
        <f>IF('Data_Veras 2022.1'!AL334&lt;&gt;"",'Data_Veras 2022.1'!AL334,"")</f>
        <v/>
      </c>
      <c r="AM333" s="71" t="str">
        <f>IF('Data_Veras 2022.1'!AM334&lt;&gt;"",6-'Data_Veras 2022.1'!AM334,"")</f>
        <v/>
      </c>
      <c r="AN333" s="71" t="str">
        <f>IF('Data_Veras 2022.1'!AN334&lt;&gt;"",'Data_Veras 2022.1'!AN334,"")</f>
        <v/>
      </c>
      <c r="AO333" s="71" t="str">
        <f>IF('Data_Veras 2022.1'!AO334&lt;&gt;"",6-'Data_Veras 2022.1'!AO334,"")</f>
        <v/>
      </c>
      <c r="AP333" s="71" t="str">
        <f>IF('Data_Veras 2022.1'!AP334&lt;&gt;"",'Data_Veras 2022.1'!AP334,"")</f>
        <v/>
      </c>
      <c r="AQ333" s="71" t="str">
        <f>IF('Data_Veras 2022.1'!AQ334&lt;&gt;"",'Data_Veras 2022.1'!AQ334,"")</f>
        <v/>
      </c>
      <c r="AR333" s="71" t="str">
        <f>IF('Data_Veras 2022.1'!AR334&lt;&gt;"",6-'Data_Veras 2022.1'!AR334,"")</f>
        <v/>
      </c>
      <c r="AS333" s="71" t="str">
        <f>IF('Data_Veras 2022.1'!AS334&lt;&gt;"",6-'Data_Veras 2022.1'!AS334,"")</f>
        <v/>
      </c>
      <c r="AT333" s="71" t="str">
        <f>IF('Data_Veras 2022.1'!AT334&lt;&gt;"",'Data_Veras 2022.1'!AT334,"")</f>
        <v/>
      </c>
      <c r="AU333" s="71" t="str">
        <f>IF('Data_Veras 2022.1'!AU334&lt;&gt;"",6-'Data_Veras 2022.1'!AU334,"")</f>
        <v/>
      </c>
      <c r="AV333" s="95" t="e">
        <f t="shared" si="40"/>
        <v>#VALUE!</v>
      </c>
      <c r="AW333" s="95" t="e">
        <f t="shared" si="41"/>
        <v>#VALUE!</v>
      </c>
      <c r="AX333" s="95" t="e">
        <f t="shared" si="42"/>
        <v>#VALUE!</v>
      </c>
      <c r="AY333" s="95" t="e">
        <f t="shared" si="43"/>
        <v>#VALUE!</v>
      </c>
      <c r="AZ333" s="94" t="e">
        <f t="shared" si="44"/>
        <v>#VALUE!</v>
      </c>
      <c r="BA333" s="94" t="e">
        <f t="shared" si="45"/>
        <v>#VALUE!</v>
      </c>
      <c r="BB333" s="94" t="e">
        <f t="shared" si="46"/>
        <v>#VALUE!</v>
      </c>
      <c r="BC333" s="94" t="e">
        <f t="shared" si="47"/>
        <v>#VALUE!</v>
      </c>
    </row>
    <row r="334" spans="3:55" x14ac:dyDescent="0.2">
      <c r="C334" s="71" t="str">
        <f>IF('Data_Veras 2022.1'!C335&lt;&gt;"",'Data_Veras 2022.1'!C335,"")</f>
        <v/>
      </c>
      <c r="D334" s="71" t="str">
        <f>IF('Data_Veras 2022.1'!D335&lt;&gt;"",6-'Data_Veras 2022.1'!D335,"")</f>
        <v/>
      </c>
      <c r="E334" s="71" t="str">
        <f>IF('Data_Veras 2022.1'!E335&lt;&gt;"",'Data_Veras 2022.1'!E335,"")</f>
        <v/>
      </c>
      <c r="F334" s="71" t="str">
        <f>IF('Data_Veras 2022.1'!F335&lt;&gt;"",'Data_Veras 2022.1'!F335,"")</f>
        <v/>
      </c>
      <c r="G334" s="71" t="str">
        <f>IF('Data_Veras 2022.1'!G335&lt;&gt;"",6-'Data_Veras 2022.1'!G335,"")</f>
        <v/>
      </c>
      <c r="H334" s="71" t="str">
        <f>IF('Data_Veras 2022.1'!H335&lt;&gt;"",'Data_Veras 2022.1'!H335,"")</f>
        <v/>
      </c>
      <c r="I334" s="71" t="str">
        <f>IF('Data_Veras 2022.1'!I335&lt;&gt;"",'Data_Veras 2022.1'!I335,"")</f>
        <v/>
      </c>
      <c r="J334" s="71" t="str">
        <f>IF('Data_Veras 2022.1'!J335&lt;&gt;"",'Data_Veras 2022.1'!J335,"")</f>
        <v/>
      </c>
      <c r="K334" s="71" t="str">
        <f>IF('Data_Veras 2022.1'!K335&lt;&gt;"",6-'Data_Veras 2022.1'!K335,"")</f>
        <v/>
      </c>
      <c r="L334" s="71" t="str">
        <f>IF('Data_Veras 2022.1'!L335&lt;&gt;"",'Data_Veras 2022.1'!L335,"")</f>
        <v/>
      </c>
      <c r="M334" s="71" t="str">
        <f>IF('Data_Veras 2022.1'!M335&lt;&gt;"",'Data_Veras 2022.1'!M335,"")</f>
        <v/>
      </c>
      <c r="N334" s="71" t="str">
        <f>IF('Data_Veras 2022.1'!N335&lt;&gt;"",'Data_Veras 2022.1'!N335,"")</f>
        <v/>
      </c>
      <c r="O334" s="71" t="str">
        <f>IF('Data_Veras 2022.1'!O335&lt;&gt;"",'Data_Veras 2022.1'!O335,"")</f>
        <v/>
      </c>
      <c r="P334" s="71" t="str">
        <f>IF('Data_Veras 2022.1'!P335&lt;&gt;"",6-'Data_Veras 2022.1'!P335,"")</f>
        <v/>
      </c>
      <c r="Q334" s="71" t="str">
        <f>IF('Data_Veras 2022.1'!Q335&lt;&gt;"",6-'Data_Veras 2022.1'!Q335,"")</f>
        <v/>
      </c>
      <c r="R334" s="71" t="str">
        <f>IF('Data_Veras 2022.1'!R335&lt;&gt;"",6-'Data_Veras 2022.1'!R335,"")</f>
        <v/>
      </c>
      <c r="S334" s="71" t="str">
        <f>IF('Data_Veras 2022.1'!S335&lt;&gt;"",'Data_Veras 2022.1'!S335,"")</f>
        <v/>
      </c>
      <c r="T334" s="71" t="str">
        <f>IF('Data_Veras 2022.1'!T335&lt;&gt;"",6-'Data_Veras 2022.1'!T335,"")</f>
        <v/>
      </c>
      <c r="U334" s="71" t="str">
        <f>IF('Data_Veras 2022.1'!U335&lt;&gt;"",'Data_Veras 2022.1'!U335,"")</f>
        <v/>
      </c>
      <c r="V334" s="71" t="str">
        <f>IF('Data_Veras 2022.1'!V335&lt;&gt;"",'Data_Veras 2022.1'!V335,"")</f>
        <v/>
      </c>
      <c r="W334" s="71" t="str">
        <f>IF('Data_Veras 2022.1'!W335&lt;&gt;"",6-'Data_Veras 2022.1'!W335,"")</f>
        <v/>
      </c>
      <c r="X334" s="71" t="str">
        <f>IF('Data_Veras 2022.1'!X335&lt;&gt;"",'Data_Veras 2022.1'!X335,"")</f>
        <v/>
      </c>
      <c r="Y334" s="71" t="str">
        <f>IF('Data_Veras 2022.1'!Y335&lt;&gt;"",'Data_Veras 2022.1'!Y335,"")</f>
        <v/>
      </c>
      <c r="Z334" s="71" t="str">
        <f>IF('Data_Veras 2022.1'!Z335&lt;&gt;"",'Data_Veras 2022.1'!Z335,"")</f>
        <v/>
      </c>
      <c r="AA334" s="71" t="str">
        <f>IF('Data_Veras 2022.1'!AA335&lt;&gt;"",'Data_Veras 2022.1'!AA335,"")</f>
        <v/>
      </c>
      <c r="AB334" s="71" t="str">
        <f>IF('Data_Veras 2022.1'!AB335&lt;&gt;"",6-'Data_Veras 2022.1'!AB335,"")</f>
        <v/>
      </c>
      <c r="AC334" s="71" t="str">
        <f>IF('Data_Veras 2022.1'!AC335&lt;&gt;"",6-'Data_Veras 2022.1'!AC335,"")</f>
        <v/>
      </c>
      <c r="AD334" s="71" t="str">
        <f>IF('Data_Veras 2022.1'!AD335&lt;&gt;"",'Data_Veras 2022.1'!AD335,"")</f>
        <v/>
      </c>
      <c r="AE334" s="71" t="str">
        <f>IF('Data_Veras 2022.1'!AE335&lt;&gt;"",'Data_Veras 2022.1'!AE335,"")</f>
        <v/>
      </c>
      <c r="AF334" s="71" t="str">
        <f>IF('Data_Veras 2022.1'!AF335&lt;&gt;"",'Data_Veras 2022.1'!AF335,"")</f>
        <v/>
      </c>
      <c r="AG334" s="71" t="str">
        <f>IF('Data_Veras 2022.1'!AG335&lt;&gt;"",'Data_Veras 2022.1'!AG335,"")</f>
        <v/>
      </c>
      <c r="AH334" s="71" t="str">
        <f>IF('Data_Veras 2022.1'!AH335&lt;&gt;"",6-'Data_Veras 2022.1'!AH335,"")</f>
        <v/>
      </c>
      <c r="AI334" s="71" t="str">
        <f>IF('Data_Veras 2022.1'!AI335&lt;&gt;"",6-'Data_Veras 2022.1'!AI335,"")</f>
        <v/>
      </c>
      <c r="AJ334" s="71" t="str">
        <f>IF('Data_Veras 2022.1'!AJ335&lt;&gt;"",6-'Data_Veras 2022.1'!AJ335,"")</f>
        <v/>
      </c>
      <c r="AK334" s="71" t="str">
        <f>IF('Data_Veras 2022.1'!AK335&lt;&gt;"",6-'Data_Veras 2022.1'!AK335,"")</f>
        <v/>
      </c>
      <c r="AL334" s="71" t="str">
        <f>IF('Data_Veras 2022.1'!AL335&lt;&gt;"",'Data_Veras 2022.1'!AL335,"")</f>
        <v/>
      </c>
      <c r="AM334" s="71" t="str">
        <f>IF('Data_Veras 2022.1'!AM335&lt;&gt;"",6-'Data_Veras 2022.1'!AM335,"")</f>
        <v/>
      </c>
      <c r="AN334" s="71" t="str">
        <f>IF('Data_Veras 2022.1'!AN335&lt;&gt;"",'Data_Veras 2022.1'!AN335,"")</f>
        <v/>
      </c>
      <c r="AO334" s="71" t="str">
        <f>IF('Data_Veras 2022.1'!AO335&lt;&gt;"",6-'Data_Veras 2022.1'!AO335,"")</f>
        <v/>
      </c>
      <c r="AP334" s="71" t="str">
        <f>IF('Data_Veras 2022.1'!AP335&lt;&gt;"",'Data_Veras 2022.1'!AP335,"")</f>
        <v/>
      </c>
      <c r="AQ334" s="71" t="str">
        <f>IF('Data_Veras 2022.1'!AQ335&lt;&gt;"",'Data_Veras 2022.1'!AQ335,"")</f>
        <v/>
      </c>
      <c r="AR334" s="71" t="str">
        <f>IF('Data_Veras 2022.1'!AR335&lt;&gt;"",6-'Data_Veras 2022.1'!AR335,"")</f>
        <v/>
      </c>
      <c r="AS334" s="71" t="str">
        <f>IF('Data_Veras 2022.1'!AS335&lt;&gt;"",6-'Data_Veras 2022.1'!AS335,"")</f>
        <v/>
      </c>
      <c r="AT334" s="71" t="str">
        <f>IF('Data_Veras 2022.1'!AT335&lt;&gt;"",'Data_Veras 2022.1'!AT335,"")</f>
        <v/>
      </c>
      <c r="AU334" s="71" t="str">
        <f>IF('Data_Veras 2022.1'!AU335&lt;&gt;"",6-'Data_Veras 2022.1'!AU335,"")</f>
        <v/>
      </c>
      <c r="AV334" s="95" t="e">
        <f t="shared" si="40"/>
        <v>#VALUE!</v>
      </c>
      <c r="AW334" s="95" t="e">
        <f t="shared" si="41"/>
        <v>#VALUE!</v>
      </c>
      <c r="AX334" s="95" t="e">
        <f t="shared" si="42"/>
        <v>#VALUE!</v>
      </c>
      <c r="AY334" s="95" t="e">
        <f t="shared" si="43"/>
        <v>#VALUE!</v>
      </c>
      <c r="AZ334" s="94" t="e">
        <f t="shared" si="44"/>
        <v>#VALUE!</v>
      </c>
      <c r="BA334" s="94" t="e">
        <f t="shared" si="45"/>
        <v>#VALUE!</v>
      </c>
      <c r="BB334" s="94" t="e">
        <f t="shared" si="46"/>
        <v>#VALUE!</v>
      </c>
      <c r="BC334" s="94" t="e">
        <f t="shared" si="47"/>
        <v>#VALUE!</v>
      </c>
    </row>
    <row r="335" spans="3:55" x14ac:dyDescent="0.2">
      <c r="C335" s="71" t="str">
        <f>IF('Data_Veras 2022.1'!C336&lt;&gt;"",'Data_Veras 2022.1'!C336,"")</f>
        <v/>
      </c>
      <c r="D335" s="71" t="str">
        <f>IF('Data_Veras 2022.1'!D336&lt;&gt;"",6-'Data_Veras 2022.1'!D336,"")</f>
        <v/>
      </c>
      <c r="E335" s="71" t="str">
        <f>IF('Data_Veras 2022.1'!E336&lt;&gt;"",'Data_Veras 2022.1'!E336,"")</f>
        <v/>
      </c>
      <c r="F335" s="71" t="str">
        <f>IF('Data_Veras 2022.1'!F336&lt;&gt;"",'Data_Veras 2022.1'!F336,"")</f>
        <v/>
      </c>
      <c r="G335" s="71" t="str">
        <f>IF('Data_Veras 2022.1'!G336&lt;&gt;"",6-'Data_Veras 2022.1'!G336,"")</f>
        <v/>
      </c>
      <c r="H335" s="71" t="str">
        <f>IF('Data_Veras 2022.1'!H336&lt;&gt;"",'Data_Veras 2022.1'!H336,"")</f>
        <v/>
      </c>
      <c r="I335" s="71" t="str">
        <f>IF('Data_Veras 2022.1'!I336&lt;&gt;"",'Data_Veras 2022.1'!I336,"")</f>
        <v/>
      </c>
      <c r="J335" s="71" t="str">
        <f>IF('Data_Veras 2022.1'!J336&lt;&gt;"",'Data_Veras 2022.1'!J336,"")</f>
        <v/>
      </c>
      <c r="K335" s="71" t="str">
        <f>IF('Data_Veras 2022.1'!K336&lt;&gt;"",6-'Data_Veras 2022.1'!K336,"")</f>
        <v/>
      </c>
      <c r="L335" s="71" t="str">
        <f>IF('Data_Veras 2022.1'!L336&lt;&gt;"",'Data_Veras 2022.1'!L336,"")</f>
        <v/>
      </c>
      <c r="M335" s="71" t="str">
        <f>IF('Data_Veras 2022.1'!M336&lt;&gt;"",'Data_Veras 2022.1'!M336,"")</f>
        <v/>
      </c>
      <c r="N335" s="71" t="str">
        <f>IF('Data_Veras 2022.1'!N336&lt;&gt;"",'Data_Veras 2022.1'!N336,"")</f>
        <v/>
      </c>
      <c r="O335" s="71" t="str">
        <f>IF('Data_Veras 2022.1'!O336&lt;&gt;"",'Data_Veras 2022.1'!O336,"")</f>
        <v/>
      </c>
      <c r="P335" s="71" t="str">
        <f>IF('Data_Veras 2022.1'!P336&lt;&gt;"",6-'Data_Veras 2022.1'!P336,"")</f>
        <v/>
      </c>
      <c r="Q335" s="71" t="str">
        <f>IF('Data_Veras 2022.1'!Q336&lt;&gt;"",6-'Data_Veras 2022.1'!Q336,"")</f>
        <v/>
      </c>
      <c r="R335" s="71" t="str">
        <f>IF('Data_Veras 2022.1'!R336&lt;&gt;"",6-'Data_Veras 2022.1'!R336,"")</f>
        <v/>
      </c>
      <c r="S335" s="71" t="str">
        <f>IF('Data_Veras 2022.1'!S336&lt;&gt;"",'Data_Veras 2022.1'!S336,"")</f>
        <v/>
      </c>
      <c r="T335" s="71" t="str">
        <f>IF('Data_Veras 2022.1'!T336&lt;&gt;"",6-'Data_Veras 2022.1'!T336,"")</f>
        <v/>
      </c>
      <c r="U335" s="71" t="str">
        <f>IF('Data_Veras 2022.1'!U336&lt;&gt;"",'Data_Veras 2022.1'!U336,"")</f>
        <v/>
      </c>
      <c r="V335" s="71" t="str">
        <f>IF('Data_Veras 2022.1'!V336&lt;&gt;"",'Data_Veras 2022.1'!V336,"")</f>
        <v/>
      </c>
      <c r="W335" s="71" t="str">
        <f>IF('Data_Veras 2022.1'!W336&lt;&gt;"",6-'Data_Veras 2022.1'!W336,"")</f>
        <v/>
      </c>
      <c r="X335" s="71" t="str">
        <f>IF('Data_Veras 2022.1'!X336&lt;&gt;"",'Data_Veras 2022.1'!X336,"")</f>
        <v/>
      </c>
      <c r="Y335" s="71" t="str">
        <f>IF('Data_Veras 2022.1'!Y336&lt;&gt;"",'Data_Veras 2022.1'!Y336,"")</f>
        <v/>
      </c>
      <c r="Z335" s="71" t="str">
        <f>IF('Data_Veras 2022.1'!Z336&lt;&gt;"",'Data_Veras 2022.1'!Z336,"")</f>
        <v/>
      </c>
      <c r="AA335" s="71" t="str">
        <f>IF('Data_Veras 2022.1'!AA336&lt;&gt;"",'Data_Veras 2022.1'!AA336,"")</f>
        <v/>
      </c>
      <c r="AB335" s="71" t="str">
        <f>IF('Data_Veras 2022.1'!AB336&lt;&gt;"",6-'Data_Veras 2022.1'!AB336,"")</f>
        <v/>
      </c>
      <c r="AC335" s="71" t="str">
        <f>IF('Data_Veras 2022.1'!AC336&lt;&gt;"",6-'Data_Veras 2022.1'!AC336,"")</f>
        <v/>
      </c>
      <c r="AD335" s="71" t="str">
        <f>IF('Data_Veras 2022.1'!AD336&lt;&gt;"",'Data_Veras 2022.1'!AD336,"")</f>
        <v/>
      </c>
      <c r="AE335" s="71" t="str">
        <f>IF('Data_Veras 2022.1'!AE336&lt;&gt;"",'Data_Veras 2022.1'!AE336,"")</f>
        <v/>
      </c>
      <c r="AF335" s="71" t="str">
        <f>IF('Data_Veras 2022.1'!AF336&lt;&gt;"",'Data_Veras 2022.1'!AF336,"")</f>
        <v/>
      </c>
      <c r="AG335" s="71" t="str">
        <f>IF('Data_Veras 2022.1'!AG336&lt;&gt;"",'Data_Veras 2022.1'!AG336,"")</f>
        <v/>
      </c>
      <c r="AH335" s="71" t="str">
        <f>IF('Data_Veras 2022.1'!AH336&lt;&gt;"",6-'Data_Veras 2022.1'!AH336,"")</f>
        <v/>
      </c>
      <c r="AI335" s="71" t="str">
        <f>IF('Data_Veras 2022.1'!AI336&lt;&gt;"",6-'Data_Veras 2022.1'!AI336,"")</f>
        <v/>
      </c>
      <c r="AJ335" s="71" t="str">
        <f>IF('Data_Veras 2022.1'!AJ336&lt;&gt;"",6-'Data_Veras 2022.1'!AJ336,"")</f>
        <v/>
      </c>
      <c r="AK335" s="71" t="str">
        <f>IF('Data_Veras 2022.1'!AK336&lt;&gt;"",6-'Data_Veras 2022.1'!AK336,"")</f>
        <v/>
      </c>
      <c r="AL335" s="71" t="str">
        <f>IF('Data_Veras 2022.1'!AL336&lt;&gt;"",'Data_Veras 2022.1'!AL336,"")</f>
        <v/>
      </c>
      <c r="AM335" s="71" t="str">
        <f>IF('Data_Veras 2022.1'!AM336&lt;&gt;"",6-'Data_Veras 2022.1'!AM336,"")</f>
        <v/>
      </c>
      <c r="AN335" s="71" t="str">
        <f>IF('Data_Veras 2022.1'!AN336&lt;&gt;"",'Data_Veras 2022.1'!AN336,"")</f>
        <v/>
      </c>
      <c r="AO335" s="71" t="str">
        <f>IF('Data_Veras 2022.1'!AO336&lt;&gt;"",6-'Data_Veras 2022.1'!AO336,"")</f>
        <v/>
      </c>
      <c r="AP335" s="71" t="str">
        <f>IF('Data_Veras 2022.1'!AP336&lt;&gt;"",'Data_Veras 2022.1'!AP336,"")</f>
        <v/>
      </c>
      <c r="AQ335" s="71" t="str">
        <f>IF('Data_Veras 2022.1'!AQ336&lt;&gt;"",'Data_Veras 2022.1'!AQ336,"")</f>
        <v/>
      </c>
      <c r="AR335" s="71" t="str">
        <f>IF('Data_Veras 2022.1'!AR336&lt;&gt;"",6-'Data_Veras 2022.1'!AR336,"")</f>
        <v/>
      </c>
      <c r="AS335" s="71" t="str">
        <f>IF('Data_Veras 2022.1'!AS336&lt;&gt;"",6-'Data_Veras 2022.1'!AS336,"")</f>
        <v/>
      </c>
      <c r="AT335" s="71" t="str">
        <f>IF('Data_Veras 2022.1'!AT336&lt;&gt;"",'Data_Veras 2022.1'!AT336,"")</f>
        <v/>
      </c>
      <c r="AU335" s="71" t="str">
        <f>IF('Data_Veras 2022.1'!AU336&lt;&gt;"",6-'Data_Veras 2022.1'!AU336,"")</f>
        <v/>
      </c>
      <c r="AV335" s="95" t="e">
        <f t="shared" si="40"/>
        <v>#VALUE!</v>
      </c>
      <c r="AW335" s="95" t="e">
        <f t="shared" si="41"/>
        <v>#VALUE!</v>
      </c>
      <c r="AX335" s="95" t="e">
        <f t="shared" si="42"/>
        <v>#VALUE!</v>
      </c>
      <c r="AY335" s="95" t="e">
        <f t="shared" si="43"/>
        <v>#VALUE!</v>
      </c>
      <c r="AZ335" s="94" t="e">
        <f t="shared" si="44"/>
        <v>#VALUE!</v>
      </c>
      <c r="BA335" s="94" t="e">
        <f t="shared" si="45"/>
        <v>#VALUE!</v>
      </c>
      <c r="BB335" s="94" t="e">
        <f t="shared" si="46"/>
        <v>#VALUE!</v>
      </c>
      <c r="BC335" s="94" t="e">
        <f t="shared" si="47"/>
        <v>#VALUE!</v>
      </c>
    </row>
    <row r="336" spans="3:55" x14ac:dyDescent="0.2">
      <c r="C336" s="71" t="str">
        <f>IF('Data_Veras 2022.1'!C337&lt;&gt;"",'Data_Veras 2022.1'!C337,"")</f>
        <v/>
      </c>
      <c r="D336" s="71" t="str">
        <f>IF('Data_Veras 2022.1'!D337&lt;&gt;"",6-'Data_Veras 2022.1'!D337,"")</f>
        <v/>
      </c>
      <c r="E336" s="71" t="str">
        <f>IF('Data_Veras 2022.1'!E337&lt;&gt;"",'Data_Veras 2022.1'!E337,"")</f>
        <v/>
      </c>
      <c r="F336" s="71" t="str">
        <f>IF('Data_Veras 2022.1'!F337&lt;&gt;"",'Data_Veras 2022.1'!F337,"")</f>
        <v/>
      </c>
      <c r="G336" s="71" t="str">
        <f>IF('Data_Veras 2022.1'!G337&lt;&gt;"",6-'Data_Veras 2022.1'!G337,"")</f>
        <v/>
      </c>
      <c r="H336" s="71" t="str">
        <f>IF('Data_Veras 2022.1'!H337&lt;&gt;"",'Data_Veras 2022.1'!H337,"")</f>
        <v/>
      </c>
      <c r="I336" s="71" t="str">
        <f>IF('Data_Veras 2022.1'!I337&lt;&gt;"",'Data_Veras 2022.1'!I337,"")</f>
        <v/>
      </c>
      <c r="J336" s="71" t="str">
        <f>IF('Data_Veras 2022.1'!J337&lt;&gt;"",'Data_Veras 2022.1'!J337,"")</f>
        <v/>
      </c>
      <c r="K336" s="71" t="str">
        <f>IF('Data_Veras 2022.1'!K337&lt;&gt;"",6-'Data_Veras 2022.1'!K337,"")</f>
        <v/>
      </c>
      <c r="L336" s="71" t="str">
        <f>IF('Data_Veras 2022.1'!L337&lt;&gt;"",'Data_Veras 2022.1'!L337,"")</f>
        <v/>
      </c>
      <c r="M336" s="71" t="str">
        <f>IF('Data_Veras 2022.1'!M337&lt;&gt;"",'Data_Veras 2022.1'!M337,"")</f>
        <v/>
      </c>
      <c r="N336" s="71" t="str">
        <f>IF('Data_Veras 2022.1'!N337&lt;&gt;"",'Data_Veras 2022.1'!N337,"")</f>
        <v/>
      </c>
      <c r="O336" s="71" t="str">
        <f>IF('Data_Veras 2022.1'!O337&lt;&gt;"",'Data_Veras 2022.1'!O337,"")</f>
        <v/>
      </c>
      <c r="P336" s="71" t="str">
        <f>IF('Data_Veras 2022.1'!P337&lt;&gt;"",6-'Data_Veras 2022.1'!P337,"")</f>
        <v/>
      </c>
      <c r="Q336" s="71" t="str">
        <f>IF('Data_Veras 2022.1'!Q337&lt;&gt;"",6-'Data_Veras 2022.1'!Q337,"")</f>
        <v/>
      </c>
      <c r="R336" s="71" t="str">
        <f>IF('Data_Veras 2022.1'!R337&lt;&gt;"",6-'Data_Veras 2022.1'!R337,"")</f>
        <v/>
      </c>
      <c r="S336" s="71" t="str">
        <f>IF('Data_Veras 2022.1'!S337&lt;&gt;"",'Data_Veras 2022.1'!S337,"")</f>
        <v/>
      </c>
      <c r="T336" s="71" t="str">
        <f>IF('Data_Veras 2022.1'!T337&lt;&gt;"",6-'Data_Veras 2022.1'!T337,"")</f>
        <v/>
      </c>
      <c r="U336" s="71" t="str">
        <f>IF('Data_Veras 2022.1'!U337&lt;&gt;"",'Data_Veras 2022.1'!U337,"")</f>
        <v/>
      </c>
      <c r="V336" s="71" t="str">
        <f>IF('Data_Veras 2022.1'!V337&lt;&gt;"",'Data_Veras 2022.1'!V337,"")</f>
        <v/>
      </c>
      <c r="W336" s="71" t="str">
        <f>IF('Data_Veras 2022.1'!W337&lt;&gt;"",6-'Data_Veras 2022.1'!W337,"")</f>
        <v/>
      </c>
      <c r="X336" s="71" t="str">
        <f>IF('Data_Veras 2022.1'!X337&lt;&gt;"",'Data_Veras 2022.1'!X337,"")</f>
        <v/>
      </c>
      <c r="Y336" s="71" t="str">
        <f>IF('Data_Veras 2022.1'!Y337&lt;&gt;"",'Data_Veras 2022.1'!Y337,"")</f>
        <v/>
      </c>
      <c r="Z336" s="71" t="str">
        <f>IF('Data_Veras 2022.1'!Z337&lt;&gt;"",'Data_Veras 2022.1'!Z337,"")</f>
        <v/>
      </c>
      <c r="AA336" s="71" t="str">
        <f>IF('Data_Veras 2022.1'!AA337&lt;&gt;"",'Data_Veras 2022.1'!AA337,"")</f>
        <v/>
      </c>
      <c r="AB336" s="71" t="str">
        <f>IF('Data_Veras 2022.1'!AB337&lt;&gt;"",6-'Data_Veras 2022.1'!AB337,"")</f>
        <v/>
      </c>
      <c r="AC336" s="71" t="str">
        <f>IF('Data_Veras 2022.1'!AC337&lt;&gt;"",6-'Data_Veras 2022.1'!AC337,"")</f>
        <v/>
      </c>
      <c r="AD336" s="71" t="str">
        <f>IF('Data_Veras 2022.1'!AD337&lt;&gt;"",'Data_Veras 2022.1'!AD337,"")</f>
        <v/>
      </c>
      <c r="AE336" s="71" t="str">
        <f>IF('Data_Veras 2022.1'!AE337&lt;&gt;"",'Data_Veras 2022.1'!AE337,"")</f>
        <v/>
      </c>
      <c r="AF336" s="71" t="str">
        <f>IF('Data_Veras 2022.1'!AF337&lt;&gt;"",'Data_Veras 2022.1'!AF337,"")</f>
        <v/>
      </c>
      <c r="AG336" s="71" t="str">
        <f>IF('Data_Veras 2022.1'!AG337&lt;&gt;"",'Data_Veras 2022.1'!AG337,"")</f>
        <v/>
      </c>
      <c r="AH336" s="71" t="str">
        <f>IF('Data_Veras 2022.1'!AH337&lt;&gt;"",6-'Data_Veras 2022.1'!AH337,"")</f>
        <v/>
      </c>
      <c r="AI336" s="71" t="str">
        <f>IF('Data_Veras 2022.1'!AI337&lt;&gt;"",6-'Data_Veras 2022.1'!AI337,"")</f>
        <v/>
      </c>
      <c r="AJ336" s="71" t="str">
        <f>IF('Data_Veras 2022.1'!AJ337&lt;&gt;"",6-'Data_Veras 2022.1'!AJ337,"")</f>
        <v/>
      </c>
      <c r="AK336" s="71" t="str">
        <f>IF('Data_Veras 2022.1'!AK337&lt;&gt;"",6-'Data_Veras 2022.1'!AK337,"")</f>
        <v/>
      </c>
      <c r="AL336" s="71" t="str">
        <f>IF('Data_Veras 2022.1'!AL337&lt;&gt;"",'Data_Veras 2022.1'!AL337,"")</f>
        <v/>
      </c>
      <c r="AM336" s="71" t="str">
        <f>IF('Data_Veras 2022.1'!AM337&lt;&gt;"",6-'Data_Veras 2022.1'!AM337,"")</f>
        <v/>
      </c>
      <c r="AN336" s="71" t="str">
        <f>IF('Data_Veras 2022.1'!AN337&lt;&gt;"",'Data_Veras 2022.1'!AN337,"")</f>
        <v/>
      </c>
      <c r="AO336" s="71" t="str">
        <f>IF('Data_Veras 2022.1'!AO337&lt;&gt;"",6-'Data_Veras 2022.1'!AO337,"")</f>
        <v/>
      </c>
      <c r="AP336" s="71" t="str">
        <f>IF('Data_Veras 2022.1'!AP337&lt;&gt;"",'Data_Veras 2022.1'!AP337,"")</f>
        <v/>
      </c>
      <c r="AQ336" s="71" t="str">
        <f>IF('Data_Veras 2022.1'!AQ337&lt;&gt;"",'Data_Veras 2022.1'!AQ337,"")</f>
        <v/>
      </c>
      <c r="AR336" s="71" t="str">
        <f>IF('Data_Veras 2022.1'!AR337&lt;&gt;"",6-'Data_Veras 2022.1'!AR337,"")</f>
        <v/>
      </c>
      <c r="AS336" s="71" t="str">
        <f>IF('Data_Veras 2022.1'!AS337&lt;&gt;"",6-'Data_Veras 2022.1'!AS337,"")</f>
        <v/>
      </c>
      <c r="AT336" s="71" t="str">
        <f>IF('Data_Veras 2022.1'!AT337&lt;&gt;"",'Data_Veras 2022.1'!AT337,"")</f>
        <v/>
      </c>
      <c r="AU336" s="71" t="str">
        <f>IF('Data_Veras 2022.1'!AU337&lt;&gt;"",6-'Data_Veras 2022.1'!AU337,"")</f>
        <v/>
      </c>
      <c r="AV336" s="95" t="e">
        <f t="shared" si="40"/>
        <v>#VALUE!</v>
      </c>
      <c r="AW336" s="95" t="e">
        <f t="shared" si="41"/>
        <v>#VALUE!</v>
      </c>
      <c r="AX336" s="95" t="e">
        <f t="shared" si="42"/>
        <v>#VALUE!</v>
      </c>
      <c r="AY336" s="95" t="e">
        <f t="shared" si="43"/>
        <v>#VALUE!</v>
      </c>
      <c r="AZ336" s="94" t="e">
        <f t="shared" si="44"/>
        <v>#VALUE!</v>
      </c>
      <c r="BA336" s="94" t="e">
        <f t="shared" si="45"/>
        <v>#VALUE!</v>
      </c>
      <c r="BB336" s="94" t="e">
        <f t="shared" si="46"/>
        <v>#VALUE!</v>
      </c>
      <c r="BC336" s="94" t="e">
        <f t="shared" si="47"/>
        <v>#VALUE!</v>
      </c>
    </row>
    <row r="337" spans="3:55" x14ac:dyDescent="0.2">
      <c r="C337" s="71" t="str">
        <f>IF('Data_Veras 2022.1'!C338&lt;&gt;"",'Data_Veras 2022.1'!C338,"")</f>
        <v/>
      </c>
      <c r="D337" s="71" t="str">
        <f>IF('Data_Veras 2022.1'!D338&lt;&gt;"",6-'Data_Veras 2022.1'!D338,"")</f>
        <v/>
      </c>
      <c r="E337" s="71" t="str">
        <f>IF('Data_Veras 2022.1'!E338&lt;&gt;"",'Data_Veras 2022.1'!E338,"")</f>
        <v/>
      </c>
      <c r="F337" s="71" t="str">
        <f>IF('Data_Veras 2022.1'!F338&lt;&gt;"",'Data_Veras 2022.1'!F338,"")</f>
        <v/>
      </c>
      <c r="G337" s="71" t="str">
        <f>IF('Data_Veras 2022.1'!G338&lt;&gt;"",6-'Data_Veras 2022.1'!G338,"")</f>
        <v/>
      </c>
      <c r="H337" s="71" t="str">
        <f>IF('Data_Veras 2022.1'!H338&lt;&gt;"",'Data_Veras 2022.1'!H338,"")</f>
        <v/>
      </c>
      <c r="I337" s="71" t="str">
        <f>IF('Data_Veras 2022.1'!I338&lt;&gt;"",'Data_Veras 2022.1'!I338,"")</f>
        <v/>
      </c>
      <c r="J337" s="71" t="str">
        <f>IF('Data_Veras 2022.1'!J338&lt;&gt;"",'Data_Veras 2022.1'!J338,"")</f>
        <v/>
      </c>
      <c r="K337" s="71" t="str">
        <f>IF('Data_Veras 2022.1'!K338&lt;&gt;"",6-'Data_Veras 2022.1'!K338,"")</f>
        <v/>
      </c>
      <c r="L337" s="71" t="str">
        <f>IF('Data_Veras 2022.1'!L338&lt;&gt;"",'Data_Veras 2022.1'!L338,"")</f>
        <v/>
      </c>
      <c r="M337" s="71" t="str">
        <f>IF('Data_Veras 2022.1'!M338&lt;&gt;"",'Data_Veras 2022.1'!M338,"")</f>
        <v/>
      </c>
      <c r="N337" s="71" t="str">
        <f>IF('Data_Veras 2022.1'!N338&lt;&gt;"",'Data_Veras 2022.1'!N338,"")</f>
        <v/>
      </c>
      <c r="O337" s="71" t="str">
        <f>IF('Data_Veras 2022.1'!O338&lt;&gt;"",'Data_Veras 2022.1'!O338,"")</f>
        <v/>
      </c>
      <c r="P337" s="71" t="str">
        <f>IF('Data_Veras 2022.1'!P338&lt;&gt;"",6-'Data_Veras 2022.1'!P338,"")</f>
        <v/>
      </c>
      <c r="Q337" s="71" t="str">
        <f>IF('Data_Veras 2022.1'!Q338&lt;&gt;"",6-'Data_Veras 2022.1'!Q338,"")</f>
        <v/>
      </c>
      <c r="R337" s="71" t="str">
        <f>IF('Data_Veras 2022.1'!R338&lt;&gt;"",6-'Data_Veras 2022.1'!R338,"")</f>
        <v/>
      </c>
      <c r="S337" s="71" t="str">
        <f>IF('Data_Veras 2022.1'!S338&lt;&gt;"",'Data_Veras 2022.1'!S338,"")</f>
        <v/>
      </c>
      <c r="T337" s="71" t="str">
        <f>IF('Data_Veras 2022.1'!T338&lt;&gt;"",6-'Data_Veras 2022.1'!T338,"")</f>
        <v/>
      </c>
      <c r="U337" s="71" t="str">
        <f>IF('Data_Veras 2022.1'!U338&lt;&gt;"",'Data_Veras 2022.1'!U338,"")</f>
        <v/>
      </c>
      <c r="V337" s="71" t="str">
        <f>IF('Data_Veras 2022.1'!V338&lt;&gt;"",'Data_Veras 2022.1'!V338,"")</f>
        <v/>
      </c>
      <c r="W337" s="71" t="str">
        <f>IF('Data_Veras 2022.1'!W338&lt;&gt;"",6-'Data_Veras 2022.1'!W338,"")</f>
        <v/>
      </c>
      <c r="X337" s="71" t="str">
        <f>IF('Data_Veras 2022.1'!X338&lt;&gt;"",'Data_Veras 2022.1'!X338,"")</f>
        <v/>
      </c>
      <c r="Y337" s="71" t="str">
        <f>IF('Data_Veras 2022.1'!Y338&lt;&gt;"",'Data_Veras 2022.1'!Y338,"")</f>
        <v/>
      </c>
      <c r="Z337" s="71" t="str">
        <f>IF('Data_Veras 2022.1'!Z338&lt;&gt;"",'Data_Veras 2022.1'!Z338,"")</f>
        <v/>
      </c>
      <c r="AA337" s="71" t="str">
        <f>IF('Data_Veras 2022.1'!AA338&lt;&gt;"",'Data_Veras 2022.1'!AA338,"")</f>
        <v/>
      </c>
      <c r="AB337" s="71" t="str">
        <f>IF('Data_Veras 2022.1'!AB338&lt;&gt;"",6-'Data_Veras 2022.1'!AB338,"")</f>
        <v/>
      </c>
      <c r="AC337" s="71" t="str">
        <f>IF('Data_Veras 2022.1'!AC338&lt;&gt;"",6-'Data_Veras 2022.1'!AC338,"")</f>
        <v/>
      </c>
      <c r="AD337" s="71" t="str">
        <f>IF('Data_Veras 2022.1'!AD338&lt;&gt;"",'Data_Veras 2022.1'!AD338,"")</f>
        <v/>
      </c>
      <c r="AE337" s="71" t="str">
        <f>IF('Data_Veras 2022.1'!AE338&lt;&gt;"",'Data_Veras 2022.1'!AE338,"")</f>
        <v/>
      </c>
      <c r="AF337" s="71" t="str">
        <f>IF('Data_Veras 2022.1'!AF338&lt;&gt;"",'Data_Veras 2022.1'!AF338,"")</f>
        <v/>
      </c>
      <c r="AG337" s="71" t="str">
        <f>IF('Data_Veras 2022.1'!AG338&lt;&gt;"",'Data_Veras 2022.1'!AG338,"")</f>
        <v/>
      </c>
      <c r="AH337" s="71" t="str">
        <f>IF('Data_Veras 2022.1'!AH338&lt;&gt;"",6-'Data_Veras 2022.1'!AH338,"")</f>
        <v/>
      </c>
      <c r="AI337" s="71" t="str">
        <f>IF('Data_Veras 2022.1'!AI338&lt;&gt;"",6-'Data_Veras 2022.1'!AI338,"")</f>
        <v/>
      </c>
      <c r="AJ337" s="71" t="str">
        <f>IF('Data_Veras 2022.1'!AJ338&lt;&gt;"",6-'Data_Veras 2022.1'!AJ338,"")</f>
        <v/>
      </c>
      <c r="AK337" s="71" t="str">
        <f>IF('Data_Veras 2022.1'!AK338&lt;&gt;"",6-'Data_Veras 2022.1'!AK338,"")</f>
        <v/>
      </c>
      <c r="AL337" s="71" t="str">
        <f>IF('Data_Veras 2022.1'!AL338&lt;&gt;"",'Data_Veras 2022.1'!AL338,"")</f>
        <v/>
      </c>
      <c r="AM337" s="71" t="str">
        <f>IF('Data_Veras 2022.1'!AM338&lt;&gt;"",6-'Data_Veras 2022.1'!AM338,"")</f>
        <v/>
      </c>
      <c r="AN337" s="71" t="str">
        <f>IF('Data_Veras 2022.1'!AN338&lt;&gt;"",'Data_Veras 2022.1'!AN338,"")</f>
        <v/>
      </c>
      <c r="AO337" s="71" t="str">
        <f>IF('Data_Veras 2022.1'!AO338&lt;&gt;"",6-'Data_Veras 2022.1'!AO338,"")</f>
        <v/>
      </c>
      <c r="AP337" s="71" t="str">
        <f>IF('Data_Veras 2022.1'!AP338&lt;&gt;"",'Data_Veras 2022.1'!AP338,"")</f>
        <v/>
      </c>
      <c r="AQ337" s="71" t="str">
        <f>IF('Data_Veras 2022.1'!AQ338&lt;&gt;"",'Data_Veras 2022.1'!AQ338,"")</f>
        <v/>
      </c>
      <c r="AR337" s="71" t="str">
        <f>IF('Data_Veras 2022.1'!AR338&lt;&gt;"",6-'Data_Veras 2022.1'!AR338,"")</f>
        <v/>
      </c>
      <c r="AS337" s="71" t="str">
        <f>IF('Data_Veras 2022.1'!AS338&lt;&gt;"",6-'Data_Veras 2022.1'!AS338,"")</f>
        <v/>
      </c>
      <c r="AT337" s="71" t="str">
        <f>IF('Data_Veras 2022.1'!AT338&lt;&gt;"",'Data_Veras 2022.1'!AT338,"")</f>
        <v/>
      </c>
      <c r="AU337" s="71" t="str">
        <f>IF('Data_Veras 2022.1'!AU338&lt;&gt;"",6-'Data_Veras 2022.1'!AU338,"")</f>
        <v/>
      </c>
      <c r="AV337" s="95" t="e">
        <f t="shared" si="40"/>
        <v>#VALUE!</v>
      </c>
      <c r="AW337" s="95" t="e">
        <f t="shared" si="41"/>
        <v>#VALUE!</v>
      </c>
      <c r="AX337" s="95" t="e">
        <f t="shared" si="42"/>
        <v>#VALUE!</v>
      </c>
      <c r="AY337" s="95" t="e">
        <f t="shared" si="43"/>
        <v>#VALUE!</v>
      </c>
      <c r="AZ337" s="94" t="e">
        <f t="shared" si="44"/>
        <v>#VALUE!</v>
      </c>
      <c r="BA337" s="94" t="e">
        <f t="shared" si="45"/>
        <v>#VALUE!</v>
      </c>
      <c r="BB337" s="94" t="e">
        <f t="shared" si="46"/>
        <v>#VALUE!</v>
      </c>
      <c r="BC337" s="94" t="e">
        <f t="shared" si="47"/>
        <v>#VALUE!</v>
      </c>
    </row>
    <row r="338" spans="3:55" x14ac:dyDescent="0.2">
      <c r="C338" s="71" t="str">
        <f>IF('Data_Veras 2022.1'!C339&lt;&gt;"",'Data_Veras 2022.1'!C339,"")</f>
        <v/>
      </c>
      <c r="D338" s="71" t="str">
        <f>IF('Data_Veras 2022.1'!D339&lt;&gt;"",6-'Data_Veras 2022.1'!D339,"")</f>
        <v/>
      </c>
      <c r="E338" s="71" t="str">
        <f>IF('Data_Veras 2022.1'!E339&lt;&gt;"",'Data_Veras 2022.1'!E339,"")</f>
        <v/>
      </c>
      <c r="F338" s="71" t="str">
        <f>IF('Data_Veras 2022.1'!F339&lt;&gt;"",'Data_Veras 2022.1'!F339,"")</f>
        <v/>
      </c>
      <c r="G338" s="71" t="str">
        <f>IF('Data_Veras 2022.1'!G339&lt;&gt;"",6-'Data_Veras 2022.1'!G339,"")</f>
        <v/>
      </c>
      <c r="H338" s="71" t="str">
        <f>IF('Data_Veras 2022.1'!H339&lt;&gt;"",'Data_Veras 2022.1'!H339,"")</f>
        <v/>
      </c>
      <c r="I338" s="71" t="str">
        <f>IF('Data_Veras 2022.1'!I339&lt;&gt;"",'Data_Veras 2022.1'!I339,"")</f>
        <v/>
      </c>
      <c r="J338" s="71" t="str">
        <f>IF('Data_Veras 2022.1'!J339&lt;&gt;"",'Data_Veras 2022.1'!J339,"")</f>
        <v/>
      </c>
      <c r="K338" s="71" t="str">
        <f>IF('Data_Veras 2022.1'!K339&lt;&gt;"",6-'Data_Veras 2022.1'!K339,"")</f>
        <v/>
      </c>
      <c r="L338" s="71" t="str">
        <f>IF('Data_Veras 2022.1'!L339&lt;&gt;"",'Data_Veras 2022.1'!L339,"")</f>
        <v/>
      </c>
      <c r="M338" s="71" t="str">
        <f>IF('Data_Veras 2022.1'!M339&lt;&gt;"",'Data_Veras 2022.1'!M339,"")</f>
        <v/>
      </c>
      <c r="N338" s="71" t="str">
        <f>IF('Data_Veras 2022.1'!N339&lt;&gt;"",'Data_Veras 2022.1'!N339,"")</f>
        <v/>
      </c>
      <c r="O338" s="71" t="str">
        <f>IF('Data_Veras 2022.1'!O339&lt;&gt;"",'Data_Veras 2022.1'!O339,"")</f>
        <v/>
      </c>
      <c r="P338" s="71" t="str">
        <f>IF('Data_Veras 2022.1'!P339&lt;&gt;"",6-'Data_Veras 2022.1'!P339,"")</f>
        <v/>
      </c>
      <c r="Q338" s="71" t="str">
        <f>IF('Data_Veras 2022.1'!Q339&lt;&gt;"",6-'Data_Veras 2022.1'!Q339,"")</f>
        <v/>
      </c>
      <c r="R338" s="71" t="str">
        <f>IF('Data_Veras 2022.1'!R339&lt;&gt;"",6-'Data_Veras 2022.1'!R339,"")</f>
        <v/>
      </c>
      <c r="S338" s="71" t="str">
        <f>IF('Data_Veras 2022.1'!S339&lt;&gt;"",'Data_Veras 2022.1'!S339,"")</f>
        <v/>
      </c>
      <c r="T338" s="71" t="str">
        <f>IF('Data_Veras 2022.1'!T339&lt;&gt;"",6-'Data_Veras 2022.1'!T339,"")</f>
        <v/>
      </c>
      <c r="U338" s="71" t="str">
        <f>IF('Data_Veras 2022.1'!U339&lt;&gt;"",'Data_Veras 2022.1'!U339,"")</f>
        <v/>
      </c>
      <c r="V338" s="71" t="str">
        <f>IF('Data_Veras 2022.1'!V339&lt;&gt;"",'Data_Veras 2022.1'!V339,"")</f>
        <v/>
      </c>
      <c r="W338" s="71" t="str">
        <f>IF('Data_Veras 2022.1'!W339&lt;&gt;"",6-'Data_Veras 2022.1'!W339,"")</f>
        <v/>
      </c>
      <c r="X338" s="71" t="str">
        <f>IF('Data_Veras 2022.1'!X339&lt;&gt;"",'Data_Veras 2022.1'!X339,"")</f>
        <v/>
      </c>
      <c r="Y338" s="71" t="str">
        <f>IF('Data_Veras 2022.1'!Y339&lt;&gt;"",'Data_Veras 2022.1'!Y339,"")</f>
        <v/>
      </c>
      <c r="Z338" s="71" t="str">
        <f>IF('Data_Veras 2022.1'!Z339&lt;&gt;"",'Data_Veras 2022.1'!Z339,"")</f>
        <v/>
      </c>
      <c r="AA338" s="71" t="str">
        <f>IF('Data_Veras 2022.1'!AA339&lt;&gt;"",'Data_Veras 2022.1'!AA339,"")</f>
        <v/>
      </c>
      <c r="AB338" s="71" t="str">
        <f>IF('Data_Veras 2022.1'!AB339&lt;&gt;"",6-'Data_Veras 2022.1'!AB339,"")</f>
        <v/>
      </c>
      <c r="AC338" s="71" t="str">
        <f>IF('Data_Veras 2022.1'!AC339&lt;&gt;"",6-'Data_Veras 2022.1'!AC339,"")</f>
        <v/>
      </c>
      <c r="AD338" s="71" t="str">
        <f>IF('Data_Veras 2022.1'!AD339&lt;&gt;"",'Data_Veras 2022.1'!AD339,"")</f>
        <v/>
      </c>
      <c r="AE338" s="71" t="str">
        <f>IF('Data_Veras 2022.1'!AE339&lt;&gt;"",'Data_Veras 2022.1'!AE339,"")</f>
        <v/>
      </c>
      <c r="AF338" s="71" t="str">
        <f>IF('Data_Veras 2022.1'!AF339&lt;&gt;"",'Data_Veras 2022.1'!AF339,"")</f>
        <v/>
      </c>
      <c r="AG338" s="71" t="str">
        <f>IF('Data_Veras 2022.1'!AG339&lt;&gt;"",'Data_Veras 2022.1'!AG339,"")</f>
        <v/>
      </c>
      <c r="AH338" s="71" t="str">
        <f>IF('Data_Veras 2022.1'!AH339&lt;&gt;"",6-'Data_Veras 2022.1'!AH339,"")</f>
        <v/>
      </c>
      <c r="AI338" s="71" t="str">
        <f>IF('Data_Veras 2022.1'!AI339&lt;&gt;"",6-'Data_Veras 2022.1'!AI339,"")</f>
        <v/>
      </c>
      <c r="AJ338" s="71" t="str">
        <f>IF('Data_Veras 2022.1'!AJ339&lt;&gt;"",6-'Data_Veras 2022.1'!AJ339,"")</f>
        <v/>
      </c>
      <c r="AK338" s="71" t="str">
        <f>IF('Data_Veras 2022.1'!AK339&lt;&gt;"",6-'Data_Veras 2022.1'!AK339,"")</f>
        <v/>
      </c>
      <c r="AL338" s="71" t="str">
        <f>IF('Data_Veras 2022.1'!AL339&lt;&gt;"",'Data_Veras 2022.1'!AL339,"")</f>
        <v/>
      </c>
      <c r="AM338" s="71" t="str">
        <f>IF('Data_Veras 2022.1'!AM339&lt;&gt;"",6-'Data_Veras 2022.1'!AM339,"")</f>
        <v/>
      </c>
      <c r="AN338" s="71" t="str">
        <f>IF('Data_Veras 2022.1'!AN339&lt;&gt;"",'Data_Veras 2022.1'!AN339,"")</f>
        <v/>
      </c>
      <c r="AO338" s="71" t="str">
        <f>IF('Data_Veras 2022.1'!AO339&lt;&gt;"",6-'Data_Veras 2022.1'!AO339,"")</f>
        <v/>
      </c>
      <c r="AP338" s="71" t="str">
        <f>IF('Data_Veras 2022.1'!AP339&lt;&gt;"",'Data_Veras 2022.1'!AP339,"")</f>
        <v/>
      </c>
      <c r="AQ338" s="71" t="str">
        <f>IF('Data_Veras 2022.1'!AQ339&lt;&gt;"",'Data_Veras 2022.1'!AQ339,"")</f>
        <v/>
      </c>
      <c r="AR338" s="71" t="str">
        <f>IF('Data_Veras 2022.1'!AR339&lt;&gt;"",6-'Data_Veras 2022.1'!AR339,"")</f>
        <v/>
      </c>
      <c r="AS338" s="71" t="str">
        <f>IF('Data_Veras 2022.1'!AS339&lt;&gt;"",6-'Data_Veras 2022.1'!AS339,"")</f>
        <v/>
      </c>
      <c r="AT338" s="71" t="str">
        <f>IF('Data_Veras 2022.1'!AT339&lt;&gt;"",'Data_Veras 2022.1'!AT339,"")</f>
        <v/>
      </c>
      <c r="AU338" s="71" t="str">
        <f>IF('Data_Veras 2022.1'!AU339&lt;&gt;"",6-'Data_Veras 2022.1'!AU339,"")</f>
        <v/>
      </c>
      <c r="AV338" s="95" t="e">
        <f t="shared" si="40"/>
        <v>#VALUE!</v>
      </c>
      <c r="AW338" s="95" t="e">
        <f t="shared" si="41"/>
        <v>#VALUE!</v>
      </c>
      <c r="AX338" s="95" t="e">
        <f t="shared" si="42"/>
        <v>#VALUE!</v>
      </c>
      <c r="AY338" s="95" t="e">
        <f t="shared" si="43"/>
        <v>#VALUE!</v>
      </c>
      <c r="AZ338" s="94" t="e">
        <f t="shared" si="44"/>
        <v>#VALUE!</v>
      </c>
      <c r="BA338" s="94" t="e">
        <f t="shared" si="45"/>
        <v>#VALUE!</v>
      </c>
      <c r="BB338" s="94" t="e">
        <f t="shared" si="46"/>
        <v>#VALUE!</v>
      </c>
      <c r="BC338" s="94" t="e">
        <f t="shared" si="47"/>
        <v>#VALUE!</v>
      </c>
    </row>
    <row r="339" spans="3:55" x14ac:dyDescent="0.2">
      <c r="C339" s="71" t="str">
        <f>IF('Data_Veras 2022.1'!C340&lt;&gt;"",'Data_Veras 2022.1'!C340,"")</f>
        <v/>
      </c>
      <c r="D339" s="71" t="str">
        <f>IF('Data_Veras 2022.1'!D340&lt;&gt;"",6-'Data_Veras 2022.1'!D340,"")</f>
        <v/>
      </c>
      <c r="E339" s="71" t="str">
        <f>IF('Data_Veras 2022.1'!E340&lt;&gt;"",'Data_Veras 2022.1'!E340,"")</f>
        <v/>
      </c>
      <c r="F339" s="71" t="str">
        <f>IF('Data_Veras 2022.1'!F340&lt;&gt;"",'Data_Veras 2022.1'!F340,"")</f>
        <v/>
      </c>
      <c r="G339" s="71" t="str">
        <f>IF('Data_Veras 2022.1'!G340&lt;&gt;"",6-'Data_Veras 2022.1'!G340,"")</f>
        <v/>
      </c>
      <c r="H339" s="71" t="str">
        <f>IF('Data_Veras 2022.1'!H340&lt;&gt;"",'Data_Veras 2022.1'!H340,"")</f>
        <v/>
      </c>
      <c r="I339" s="71" t="str">
        <f>IF('Data_Veras 2022.1'!I340&lt;&gt;"",'Data_Veras 2022.1'!I340,"")</f>
        <v/>
      </c>
      <c r="J339" s="71" t="str">
        <f>IF('Data_Veras 2022.1'!J340&lt;&gt;"",'Data_Veras 2022.1'!J340,"")</f>
        <v/>
      </c>
      <c r="K339" s="71" t="str">
        <f>IF('Data_Veras 2022.1'!K340&lt;&gt;"",6-'Data_Veras 2022.1'!K340,"")</f>
        <v/>
      </c>
      <c r="L339" s="71" t="str">
        <f>IF('Data_Veras 2022.1'!L340&lt;&gt;"",'Data_Veras 2022.1'!L340,"")</f>
        <v/>
      </c>
      <c r="M339" s="71" t="str">
        <f>IF('Data_Veras 2022.1'!M340&lt;&gt;"",'Data_Veras 2022.1'!M340,"")</f>
        <v/>
      </c>
      <c r="N339" s="71" t="str">
        <f>IF('Data_Veras 2022.1'!N340&lt;&gt;"",'Data_Veras 2022.1'!N340,"")</f>
        <v/>
      </c>
      <c r="O339" s="71" t="str">
        <f>IF('Data_Veras 2022.1'!O340&lt;&gt;"",'Data_Veras 2022.1'!O340,"")</f>
        <v/>
      </c>
      <c r="P339" s="71" t="str">
        <f>IF('Data_Veras 2022.1'!P340&lt;&gt;"",6-'Data_Veras 2022.1'!P340,"")</f>
        <v/>
      </c>
      <c r="Q339" s="71" t="str">
        <f>IF('Data_Veras 2022.1'!Q340&lt;&gt;"",6-'Data_Veras 2022.1'!Q340,"")</f>
        <v/>
      </c>
      <c r="R339" s="71" t="str">
        <f>IF('Data_Veras 2022.1'!R340&lt;&gt;"",6-'Data_Veras 2022.1'!R340,"")</f>
        <v/>
      </c>
      <c r="S339" s="71" t="str">
        <f>IF('Data_Veras 2022.1'!S340&lt;&gt;"",'Data_Veras 2022.1'!S340,"")</f>
        <v/>
      </c>
      <c r="T339" s="71" t="str">
        <f>IF('Data_Veras 2022.1'!T340&lt;&gt;"",6-'Data_Veras 2022.1'!T340,"")</f>
        <v/>
      </c>
      <c r="U339" s="71" t="str">
        <f>IF('Data_Veras 2022.1'!U340&lt;&gt;"",'Data_Veras 2022.1'!U340,"")</f>
        <v/>
      </c>
      <c r="V339" s="71" t="str">
        <f>IF('Data_Veras 2022.1'!V340&lt;&gt;"",'Data_Veras 2022.1'!V340,"")</f>
        <v/>
      </c>
      <c r="W339" s="71" t="str">
        <f>IF('Data_Veras 2022.1'!W340&lt;&gt;"",6-'Data_Veras 2022.1'!W340,"")</f>
        <v/>
      </c>
      <c r="X339" s="71" t="str">
        <f>IF('Data_Veras 2022.1'!X340&lt;&gt;"",'Data_Veras 2022.1'!X340,"")</f>
        <v/>
      </c>
      <c r="Y339" s="71" t="str">
        <f>IF('Data_Veras 2022.1'!Y340&lt;&gt;"",'Data_Veras 2022.1'!Y340,"")</f>
        <v/>
      </c>
      <c r="Z339" s="71" t="str">
        <f>IF('Data_Veras 2022.1'!Z340&lt;&gt;"",'Data_Veras 2022.1'!Z340,"")</f>
        <v/>
      </c>
      <c r="AA339" s="71" t="str">
        <f>IF('Data_Veras 2022.1'!AA340&lt;&gt;"",'Data_Veras 2022.1'!AA340,"")</f>
        <v/>
      </c>
      <c r="AB339" s="71" t="str">
        <f>IF('Data_Veras 2022.1'!AB340&lt;&gt;"",6-'Data_Veras 2022.1'!AB340,"")</f>
        <v/>
      </c>
      <c r="AC339" s="71" t="str">
        <f>IF('Data_Veras 2022.1'!AC340&lt;&gt;"",6-'Data_Veras 2022.1'!AC340,"")</f>
        <v/>
      </c>
      <c r="AD339" s="71" t="str">
        <f>IF('Data_Veras 2022.1'!AD340&lt;&gt;"",'Data_Veras 2022.1'!AD340,"")</f>
        <v/>
      </c>
      <c r="AE339" s="71" t="str">
        <f>IF('Data_Veras 2022.1'!AE340&lt;&gt;"",'Data_Veras 2022.1'!AE340,"")</f>
        <v/>
      </c>
      <c r="AF339" s="71" t="str">
        <f>IF('Data_Veras 2022.1'!AF340&lt;&gt;"",'Data_Veras 2022.1'!AF340,"")</f>
        <v/>
      </c>
      <c r="AG339" s="71" t="str">
        <f>IF('Data_Veras 2022.1'!AG340&lt;&gt;"",'Data_Veras 2022.1'!AG340,"")</f>
        <v/>
      </c>
      <c r="AH339" s="71" t="str">
        <f>IF('Data_Veras 2022.1'!AH340&lt;&gt;"",6-'Data_Veras 2022.1'!AH340,"")</f>
        <v/>
      </c>
      <c r="AI339" s="71" t="str">
        <f>IF('Data_Veras 2022.1'!AI340&lt;&gt;"",6-'Data_Veras 2022.1'!AI340,"")</f>
        <v/>
      </c>
      <c r="AJ339" s="71" t="str">
        <f>IF('Data_Veras 2022.1'!AJ340&lt;&gt;"",6-'Data_Veras 2022.1'!AJ340,"")</f>
        <v/>
      </c>
      <c r="AK339" s="71" t="str">
        <f>IF('Data_Veras 2022.1'!AK340&lt;&gt;"",6-'Data_Veras 2022.1'!AK340,"")</f>
        <v/>
      </c>
      <c r="AL339" s="71" t="str">
        <f>IF('Data_Veras 2022.1'!AL340&lt;&gt;"",'Data_Veras 2022.1'!AL340,"")</f>
        <v/>
      </c>
      <c r="AM339" s="71" t="str">
        <f>IF('Data_Veras 2022.1'!AM340&lt;&gt;"",6-'Data_Veras 2022.1'!AM340,"")</f>
        <v/>
      </c>
      <c r="AN339" s="71" t="str">
        <f>IF('Data_Veras 2022.1'!AN340&lt;&gt;"",'Data_Veras 2022.1'!AN340,"")</f>
        <v/>
      </c>
      <c r="AO339" s="71" t="str">
        <f>IF('Data_Veras 2022.1'!AO340&lt;&gt;"",6-'Data_Veras 2022.1'!AO340,"")</f>
        <v/>
      </c>
      <c r="AP339" s="71" t="str">
        <f>IF('Data_Veras 2022.1'!AP340&lt;&gt;"",'Data_Veras 2022.1'!AP340,"")</f>
        <v/>
      </c>
      <c r="AQ339" s="71" t="str">
        <f>IF('Data_Veras 2022.1'!AQ340&lt;&gt;"",'Data_Veras 2022.1'!AQ340,"")</f>
        <v/>
      </c>
      <c r="AR339" s="71" t="str">
        <f>IF('Data_Veras 2022.1'!AR340&lt;&gt;"",6-'Data_Veras 2022.1'!AR340,"")</f>
        <v/>
      </c>
      <c r="AS339" s="71" t="str">
        <f>IF('Data_Veras 2022.1'!AS340&lt;&gt;"",6-'Data_Veras 2022.1'!AS340,"")</f>
        <v/>
      </c>
      <c r="AT339" s="71" t="str">
        <f>IF('Data_Veras 2022.1'!AT340&lt;&gt;"",'Data_Veras 2022.1'!AT340,"")</f>
        <v/>
      </c>
      <c r="AU339" s="71" t="str">
        <f>IF('Data_Veras 2022.1'!AU340&lt;&gt;"",6-'Data_Veras 2022.1'!AU340,"")</f>
        <v/>
      </c>
      <c r="AV339" s="95" t="e">
        <f t="shared" si="40"/>
        <v>#VALUE!</v>
      </c>
      <c r="AW339" s="95" t="e">
        <f t="shared" si="41"/>
        <v>#VALUE!</v>
      </c>
      <c r="AX339" s="95" t="e">
        <f t="shared" si="42"/>
        <v>#VALUE!</v>
      </c>
      <c r="AY339" s="95" t="e">
        <f t="shared" si="43"/>
        <v>#VALUE!</v>
      </c>
      <c r="AZ339" s="94" t="e">
        <f t="shared" si="44"/>
        <v>#VALUE!</v>
      </c>
      <c r="BA339" s="94" t="e">
        <f t="shared" si="45"/>
        <v>#VALUE!</v>
      </c>
      <c r="BB339" s="94" t="e">
        <f t="shared" si="46"/>
        <v>#VALUE!</v>
      </c>
      <c r="BC339" s="94" t="e">
        <f t="shared" si="47"/>
        <v>#VALUE!</v>
      </c>
    </row>
    <row r="340" spans="3:55" x14ac:dyDescent="0.2">
      <c r="C340" s="71" t="str">
        <f>IF('Data_Veras 2022.1'!C341&lt;&gt;"",'Data_Veras 2022.1'!C341,"")</f>
        <v/>
      </c>
      <c r="D340" s="71" t="str">
        <f>IF('Data_Veras 2022.1'!D341&lt;&gt;"",6-'Data_Veras 2022.1'!D341,"")</f>
        <v/>
      </c>
      <c r="E340" s="71" t="str">
        <f>IF('Data_Veras 2022.1'!E341&lt;&gt;"",'Data_Veras 2022.1'!E341,"")</f>
        <v/>
      </c>
      <c r="F340" s="71" t="str">
        <f>IF('Data_Veras 2022.1'!F341&lt;&gt;"",'Data_Veras 2022.1'!F341,"")</f>
        <v/>
      </c>
      <c r="G340" s="71" t="str">
        <f>IF('Data_Veras 2022.1'!G341&lt;&gt;"",6-'Data_Veras 2022.1'!G341,"")</f>
        <v/>
      </c>
      <c r="H340" s="71" t="str">
        <f>IF('Data_Veras 2022.1'!H341&lt;&gt;"",'Data_Veras 2022.1'!H341,"")</f>
        <v/>
      </c>
      <c r="I340" s="71" t="str">
        <f>IF('Data_Veras 2022.1'!I341&lt;&gt;"",'Data_Veras 2022.1'!I341,"")</f>
        <v/>
      </c>
      <c r="J340" s="71" t="str">
        <f>IF('Data_Veras 2022.1'!J341&lt;&gt;"",'Data_Veras 2022.1'!J341,"")</f>
        <v/>
      </c>
      <c r="K340" s="71" t="str">
        <f>IF('Data_Veras 2022.1'!K341&lt;&gt;"",6-'Data_Veras 2022.1'!K341,"")</f>
        <v/>
      </c>
      <c r="L340" s="71" t="str">
        <f>IF('Data_Veras 2022.1'!L341&lt;&gt;"",'Data_Veras 2022.1'!L341,"")</f>
        <v/>
      </c>
      <c r="M340" s="71" t="str">
        <f>IF('Data_Veras 2022.1'!M341&lt;&gt;"",'Data_Veras 2022.1'!M341,"")</f>
        <v/>
      </c>
      <c r="N340" s="71" t="str">
        <f>IF('Data_Veras 2022.1'!N341&lt;&gt;"",'Data_Veras 2022.1'!N341,"")</f>
        <v/>
      </c>
      <c r="O340" s="71" t="str">
        <f>IF('Data_Veras 2022.1'!O341&lt;&gt;"",'Data_Veras 2022.1'!O341,"")</f>
        <v/>
      </c>
      <c r="P340" s="71" t="str">
        <f>IF('Data_Veras 2022.1'!P341&lt;&gt;"",6-'Data_Veras 2022.1'!P341,"")</f>
        <v/>
      </c>
      <c r="Q340" s="71" t="str">
        <f>IF('Data_Veras 2022.1'!Q341&lt;&gt;"",6-'Data_Veras 2022.1'!Q341,"")</f>
        <v/>
      </c>
      <c r="R340" s="71" t="str">
        <f>IF('Data_Veras 2022.1'!R341&lt;&gt;"",6-'Data_Veras 2022.1'!R341,"")</f>
        <v/>
      </c>
      <c r="S340" s="71" t="str">
        <f>IF('Data_Veras 2022.1'!S341&lt;&gt;"",'Data_Veras 2022.1'!S341,"")</f>
        <v/>
      </c>
      <c r="T340" s="71" t="str">
        <f>IF('Data_Veras 2022.1'!T341&lt;&gt;"",6-'Data_Veras 2022.1'!T341,"")</f>
        <v/>
      </c>
      <c r="U340" s="71" t="str">
        <f>IF('Data_Veras 2022.1'!U341&lt;&gt;"",'Data_Veras 2022.1'!U341,"")</f>
        <v/>
      </c>
      <c r="V340" s="71" t="str">
        <f>IF('Data_Veras 2022.1'!V341&lt;&gt;"",'Data_Veras 2022.1'!V341,"")</f>
        <v/>
      </c>
      <c r="W340" s="71" t="str">
        <f>IF('Data_Veras 2022.1'!W341&lt;&gt;"",6-'Data_Veras 2022.1'!W341,"")</f>
        <v/>
      </c>
      <c r="X340" s="71" t="str">
        <f>IF('Data_Veras 2022.1'!X341&lt;&gt;"",'Data_Veras 2022.1'!X341,"")</f>
        <v/>
      </c>
      <c r="Y340" s="71" t="str">
        <f>IF('Data_Veras 2022.1'!Y341&lt;&gt;"",'Data_Veras 2022.1'!Y341,"")</f>
        <v/>
      </c>
      <c r="Z340" s="71" t="str">
        <f>IF('Data_Veras 2022.1'!Z341&lt;&gt;"",'Data_Veras 2022.1'!Z341,"")</f>
        <v/>
      </c>
      <c r="AA340" s="71" t="str">
        <f>IF('Data_Veras 2022.1'!AA341&lt;&gt;"",'Data_Veras 2022.1'!AA341,"")</f>
        <v/>
      </c>
      <c r="AB340" s="71" t="str">
        <f>IF('Data_Veras 2022.1'!AB341&lt;&gt;"",6-'Data_Veras 2022.1'!AB341,"")</f>
        <v/>
      </c>
      <c r="AC340" s="71" t="str">
        <f>IF('Data_Veras 2022.1'!AC341&lt;&gt;"",6-'Data_Veras 2022.1'!AC341,"")</f>
        <v/>
      </c>
      <c r="AD340" s="71" t="str">
        <f>IF('Data_Veras 2022.1'!AD341&lt;&gt;"",'Data_Veras 2022.1'!AD341,"")</f>
        <v/>
      </c>
      <c r="AE340" s="71" t="str">
        <f>IF('Data_Veras 2022.1'!AE341&lt;&gt;"",'Data_Veras 2022.1'!AE341,"")</f>
        <v/>
      </c>
      <c r="AF340" s="71" t="str">
        <f>IF('Data_Veras 2022.1'!AF341&lt;&gt;"",'Data_Veras 2022.1'!AF341,"")</f>
        <v/>
      </c>
      <c r="AG340" s="71" t="str">
        <f>IF('Data_Veras 2022.1'!AG341&lt;&gt;"",'Data_Veras 2022.1'!AG341,"")</f>
        <v/>
      </c>
      <c r="AH340" s="71" t="str">
        <f>IF('Data_Veras 2022.1'!AH341&lt;&gt;"",6-'Data_Veras 2022.1'!AH341,"")</f>
        <v/>
      </c>
      <c r="AI340" s="71" t="str">
        <f>IF('Data_Veras 2022.1'!AI341&lt;&gt;"",6-'Data_Veras 2022.1'!AI341,"")</f>
        <v/>
      </c>
      <c r="AJ340" s="71" t="str">
        <f>IF('Data_Veras 2022.1'!AJ341&lt;&gt;"",6-'Data_Veras 2022.1'!AJ341,"")</f>
        <v/>
      </c>
      <c r="AK340" s="71" t="str">
        <f>IF('Data_Veras 2022.1'!AK341&lt;&gt;"",6-'Data_Veras 2022.1'!AK341,"")</f>
        <v/>
      </c>
      <c r="AL340" s="71" t="str">
        <f>IF('Data_Veras 2022.1'!AL341&lt;&gt;"",'Data_Veras 2022.1'!AL341,"")</f>
        <v/>
      </c>
      <c r="AM340" s="71" t="str">
        <f>IF('Data_Veras 2022.1'!AM341&lt;&gt;"",6-'Data_Veras 2022.1'!AM341,"")</f>
        <v/>
      </c>
      <c r="AN340" s="71" t="str">
        <f>IF('Data_Veras 2022.1'!AN341&lt;&gt;"",'Data_Veras 2022.1'!AN341,"")</f>
        <v/>
      </c>
      <c r="AO340" s="71" t="str">
        <f>IF('Data_Veras 2022.1'!AO341&lt;&gt;"",6-'Data_Veras 2022.1'!AO341,"")</f>
        <v/>
      </c>
      <c r="AP340" s="71" t="str">
        <f>IF('Data_Veras 2022.1'!AP341&lt;&gt;"",'Data_Veras 2022.1'!AP341,"")</f>
        <v/>
      </c>
      <c r="AQ340" s="71" t="str">
        <f>IF('Data_Veras 2022.1'!AQ341&lt;&gt;"",'Data_Veras 2022.1'!AQ341,"")</f>
        <v/>
      </c>
      <c r="AR340" s="71" t="str">
        <f>IF('Data_Veras 2022.1'!AR341&lt;&gt;"",6-'Data_Veras 2022.1'!AR341,"")</f>
        <v/>
      </c>
      <c r="AS340" s="71" t="str">
        <f>IF('Data_Veras 2022.1'!AS341&lt;&gt;"",6-'Data_Veras 2022.1'!AS341,"")</f>
        <v/>
      </c>
      <c r="AT340" s="71" t="str">
        <f>IF('Data_Veras 2022.1'!AT341&lt;&gt;"",'Data_Veras 2022.1'!AT341,"")</f>
        <v/>
      </c>
      <c r="AU340" s="71" t="str">
        <f>IF('Data_Veras 2022.1'!AU341&lt;&gt;"",6-'Data_Veras 2022.1'!AU341,"")</f>
        <v/>
      </c>
      <c r="AV340" s="95" t="e">
        <f t="shared" si="40"/>
        <v>#VALUE!</v>
      </c>
      <c r="AW340" s="95" t="e">
        <f t="shared" si="41"/>
        <v>#VALUE!</v>
      </c>
      <c r="AX340" s="95" t="e">
        <f t="shared" si="42"/>
        <v>#VALUE!</v>
      </c>
      <c r="AY340" s="95" t="e">
        <f t="shared" si="43"/>
        <v>#VALUE!</v>
      </c>
      <c r="AZ340" s="94" t="e">
        <f t="shared" si="44"/>
        <v>#VALUE!</v>
      </c>
      <c r="BA340" s="94" t="e">
        <f t="shared" si="45"/>
        <v>#VALUE!</v>
      </c>
      <c r="BB340" s="94" t="e">
        <f t="shared" si="46"/>
        <v>#VALUE!</v>
      </c>
      <c r="BC340" s="94" t="e">
        <f t="shared" si="47"/>
        <v>#VALUE!</v>
      </c>
    </row>
    <row r="341" spans="3:55" x14ac:dyDescent="0.2">
      <c r="C341" s="71" t="str">
        <f>IF('Data_Veras 2022.1'!C342&lt;&gt;"",'Data_Veras 2022.1'!C342,"")</f>
        <v/>
      </c>
      <c r="D341" s="71" t="str">
        <f>IF('Data_Veras 2022.1'!D342&lt;&gt;"",6-'Data_Veras 2022.1'!D342,"")</f>
        <v/>
      </c>
      <c r="E341" s="71" t="str">
        <f>IF('Data_Veras 2022.1'!E342&lt;&gt;"",'Data_Veras 2022.1'!E342,"")</f>
        <v/>
      </c>
      <c r="F341" s="71" t="str">
        <f>IF('Data_Veras 2022.1'!F342&lt;&gt;"",'Data_Veras 2022.1'!F342,"")</f>
        <v/>
      </c>
      <c r="G341" s="71" t="str">
        <f>IF('Data_Veras 2022.1'!G342&lt;&gt;"",6-'Data_Veras 2022.1'!G342,"")</f>
        <v/>
      </c>
      <c r="H341" s="71" t="str">
        <f>IF('Data_Veras 2022.1'!H342&lt;&gt;"",'Data_Veras 2022.1'!H342,"")</f>
        <v/>
      </c>
      <c r="I341" s="71" t="str">
        <f>IF('Data_Veras 2022.1'!I342&lt;&gt;"",'Data_Veras 2022.1'!I342,"")</f>
        <v/>
      </c>
      <c r="J341" s="71" t="str">
        <f>IF('Data_Veras 2022.1'!J342&lt;&gt;"",'Data_Veras 2022.1'!J342,"")</f>
        <v/>
      </c>
      <c r="K341" s="71" t="str">
        <f>IF('Data_Veras 2022.1'!K342&lt;&gt;"",6-'Data_Veras 2022.1'!K342,"")</f>
        <v/>
      </c>
      <c r="L341" s="71" t="str">
        <f>IF('Data_Veras 2022.1'!L342&lt;&gt;"",'Data_Veras 2022.1'!L342,"")</f>
        <v/>
      </c>
      <c r="M341" s="71" t="str">
        <f>IF('Data_Veras 2022.1'!M342&lt;&gt;"",'Data_Veras 2022.1'!M342,"")</f>
        <v/>
      </c>
      <c r="N341" s="71" t="str">
        <f>IF('Data_Veras 2022.1'!N342&lt;&gt;"",'Data_Veras 2022.1'!N342,"")</f>
        <v/>
      </c>
      <c r="O341" s="71" t="str">
        <f>IF('Data_Veras 2022.1'!O342&lt;&gt;"",'Data_Veras 2022.1'!O342,"")</f>
        <v/>
      </c>
      <c r="P341" s="71" t="str">
        <f>IF('Data_Veras 2022.1'!P342&lt;&gt;"",6-'Data_Veras 2022.1'!P342,"")</f>
        <v/>
      </c>
      <c r="Q341" s="71" t="str">
        <f>IF('Data_Veras 2022.1'!Q342&lt;&gt;"",6-'Data_Veras 2022.1'!Q342,"")</f>
        <v/>
      </c>
      <c r="R341" s="71" t="str">
        <f>IF('Data_Veras 2022.1'!R342&lt;&gt;"",6-'Data_Veras 2022.1'!R342,"")</f>
        <v/>
      </c>
      <c r="S341" s="71" t="str">
        <f>IF('Data_Veras 2022.1'!S342&lt;&gt;"",'Data_Veras 2022.1'!S342,"")</f>
        <v/>
      </c>
      <c r="T341" s="71" t="str">
        <f>IF('Data_Veras 2022.1'!T342&lt;&gt;"",6-'Data_Veras 2022.1'!T342,"")</f>
        <v/>
      </c>
      <c r="U341" s="71" t="str">
        <f>IF('Data_Veras 2022.1'!U342&lt;&gt;"",'Data_Veras 2022.1'!U342,"")</f>
        <v/>
      </c>
      <c r="V341" s="71" t="str">
        <f>IF('Data_Veras 2022.1'!V342&lt;&gt;"",'Data_Veras 2022.1'!V342,"")</f>
        <v/>
      </c>
      <c r="W341" s="71" t="str">
        <f>IF('Data_Veras 2022.1'!W342&lt;&gt;"",6-'Data_Veras 2022.1'!W342,"")</f>
        <v/>
      </c>
      <c r="X341" s="71" t="str">
        <f>IF('Data_Veras 2022.1'!X342&lt;&gt;"",'Data_Veras 2022.1'!X342,"")</f>
        <v/>
      </c>
      <c r="Y341" s="71" t="str">
        <f>IF('Data_Veras 2022.1'!Y342&lt;&gt;"",'Data_Veras 2022.1'!Y342,"")</f>
        <v/>
      </c>
      <c r="Z341" s="71" t="str">
        <f>IF('Data_Veras 2022.1'!Z342&lt;&gt;"",'Data_Veras 2022.1'!Z342,"")</f>
        <v/>
      </c>
      <c r="AA341" s="71" t="str">
        <f>IF('Data_Veras 2022.1'!AA342&lt;&gt;"",'Data_Veras 2022.1'!AA342,"")</f>
        <v/>
      </c>
      <c r="AB341" s="71" t="str">
        <f>IF('Data_Veras 2022.1'!AB342&lt;&gt;"",6-'Data_Veras 2022.1'!AB342,"")</f>
        <v/>
      </c>
      <c r="AC341" s="71" t="str">
        <f>IF('Data_Veras 2022.1'!AC342&lt;&gt;"",6-'Data_Veras 2022.1'!AC342,"")</f>
        <v/>
      </c>
      <c r="AD341" s="71" t="str">
        <f>IF('Data_Veras 2022.1'!AD342&lt;&gt;"",'Data_Veras 2022.1'!AD342,"")</f>
        <v/>
      </c>
      <c r="AE341" s="71" t="str">
        <f>IF('Data_Veras 2022.1'!AE342&lt;&gt;"",'Data_Veras 2022.1'!AE342,"")</f>
        <v/>
      </c>
      <c r="AF341" s="71" t="str">
        <f>IF('Data_Veras 2022.1'!AF342&lt;&gt;"",'Data_Veras 2022.1'!AF342,"")</f>
        <v/>
      </c>
      <c r="AG341" s="71" t="str">
        <f>IF('Data_Veras 2022.1'!AG342&lt;&gt;"",'Data_Veras 2022.1'!AG342,"")</f>
        <v/>
      </c>
      <c r="AH341" s="71" t="str">
        <f>IF('Data_Veras 2022.1'!AH342&lt;&gt;"",6-'Data_Veras 2022.1'!AH342,"")</f>
        <v/>
      </c>
      <c r="AI341" s="71" t="str">
        <f>IF('Data_Veras 2022.1'!AI342&lt;&gt;"",6-'Data_Veras 2022.1'!AI342,"")</f>
        <v/>
      </c>
      <c r="AJ341" s="71" t="str">
        <f>IF('Data_Veras 2022.1'!AJ342&lt;&gt;"",6-'Data_Veras 2022.1'!AJ342,"")</f>
        <v/>
      </c>
      <c r="AK341" s="71" t="str">
        <f>IF('Data_Veras 2022.1'!AK342&lt;&gt;"",6-'Data_Veras 2022.1'!AK342,"")</f>
        <v/>
      </c>
      <c r="AL341" s="71" t="str">
        <f>IF('Data_Veras 2022.1'!AL342&lt;&gt;"",'Data_Veras 2022.1'!AL342,"")</f>
        <v/>
      </c>
      <c r="AM341" s="71" t="str">
        <f>IF('Data_Veras 2022.1'!AM342&lt;&gt;"",6-'Data_Veras 2022.1'!AM342,"")</f>
        <v/>
      </c>
      <c r="AN341" s="71" t="str">
        <f>IF('Data_Veras 2022.1'!AN342&lt;&gt;"",'Data_Veras 2022.1'!AN342,"")</f>
        <v/>
      </c>
      <c r="AO341" s="71" t="str">
        <f>IF('Data_Veras 2022.1'!AO342&lt;&gt;"",6-'Data_Veras 2022.1'!AO342,"")</f>
        <v/>
      </c>
      <c r="AP341" s="71" t="str">
        <f>IF('Data_Veras 2022.1'!AP342&lt;&gt;"",'Data_Veras 2022.1'!AP342,"")</f>
        <v/>
      </c>
      <c r="AQ341" s="71" t="str">
        <f>IF('Data_Veras 2022.1'!AQ342&lt;&gt;"",'Data_Veras 2022.1'!AQ342,"")</f>
        <v/>
      </c>
      <c r="AR341" s="71" t="str">
        <f>IF('Data_Veras 2022.1'!AR342&lt;&gt;"",6-'Data_Veras 2022.1'!AR342,"")</f>
        <v/>
      </c>
      <c r="AS341" s="71" t="str">
        <f>IF('Data_Veras 2022.1'!AS342&lt;&gt;"",6-'Data_Veras 2022.1'!AS342,"")</f>
        <v/>
      </c>
      <c r="AT341" s="71" t="str">
        <f>IF('Data_Veras 2022.1'!AT342&lt;&gt;"",'Data_Veras 2022.1'!AT342,"")</f>
        <v/>
      </c>
      <c r="AU341" s="71" t="str">
        <f>IF('Data_Veras 2022.1'!AU342&lt;&gt;"",6-'Data_Veras 2022.1'!AU342,"")</f>
        <v/>
      </c>
      <c r="AV341" s="95" t="e">
        <f t="shared" si="40"/>
        <v>#VALUE!</v>
      </c>
      <c r="AW341" s="95" t="e">
        <f t="shared" si="41"/>
        <v>#VALUE!</v>
      </c>
      <c r="AX341" s="95" t="e">
        <f t="shared" si="42"/>
        <v>#VALUE!</v>
      </c>
      <c r="AY341" s="95" t="e">
        <f t="shared" si="43"/>
        <v>#VALUE!</v>
      </c>
      <c r="AZ341" s="94" t="e">
        <f t="shared" si="44"/>
        <v>#VALUE!</v>
      </c>
      <c r="BA341" s="94" t="e">
        <f t="shared" si="45"/>
        <v>#VALUE!</v>
      </c>
      <c r="BB341" s="94" t="e">
        <f t="shared" si="46"/>
        <v>#VALUE!</v>
      </c>
      <c r="BC341" s="94" t="e">
        <f t="shared" si="47"/>
        <v>#VALUE!</v>
      </c>
    </row>
    <row r="342" spans="3:55" x14ac:dyDescent="0.2">
      <c r="C342" s="71" t="str">
        <f>IF('Data_Veras 2022.1'!C343&lt;&gt;"",'Data_Veras 2022.1'!C343,"")</f>
        <v/>
      </c>
      <c r="D342" s="71" t="str">
        <f>IF('Data_Veras 2022.1'!D343&lt;&gt;"",6-'Data_Veras 2022.1'!D343,"")</f>
        <v/>
      </c>
      <c r="E342" s="71" t="str">
        <f>IF('Data_Veras 2022.1'!E343&lt;&gt;"",'Data_Veras 2022.1'!E343,"")</f>
        <v/>
      </c>
      <c r="F342" s="71" t="str">
        <f>IF('Data_Veras 2022.1'!F343&lt;&gt;"",'Data_Veras 2022.1'!F343,"")</f>
        <v/>
      </c>
      <c r="G342" s="71" t="str">
        <f>IF('Data_Veras 2022.1'!G343&lt;&gt;"",6-'Data_Veras 2022.1'!G343,"")</f>
        <v/>
      </c>
      <c r="H342" s="71" t="str">
        <f>IF('Data_Veras 2022.1'!H343&lt;&gt;"",'Data_Veras 2022.1'!H343,"")</f>
        <v/>
      </c>
      <c r="I342" s="71" t="str">
        <f>IF('Data_Veras 2022.1'!I343&lt;&gt;"",'Data_Veras 2022.1'!I343,"")</f>
        <v/>
      </c>
      <c r="J342" s="71" t="str">
        <f>IF('Data_Veras 2022.1'!J343&lt;&gt;"",'Data_Veras 2022.1'!J343,"")</f>
        <v/>
      </c>
      <c r="K342" s="71" t="str">
        <f>IF('Data_Veras 2022.1'!K343&lt;&gt;"",6-'Data_Veras 2022.1'!K343,"")</f>
        <v/>
      </c>
      <c r="L342" s="71" t="str">
        <f>IF('Data_Veras 2022.1'!L343&lt;&gt;"",'Data_Veras 2022.1'!L343,"")</f>
        <v/>
      </c>
      <c r="M342" s="71" t="str">
        <f>IF('Data_Veras 2022.1'!M343&lt;&gt;"",'Data_Veras 2022.1'!M343,"")</f>
        <v/>
      </c>
      <c r="N342" s="71" t="str">
        <f>IF('Data_Veras 2022.1'!N343&lt;&gt;"",'Data_Veras 2022.1'!N343,"")</f>
        <v/>
      </c>
      <c r="O342" s="71" t="str">
        <f>IF('Data_Veras 2022.1'!O343&lt;&gt;"",'Data_Veras 2022.1'!O343,"")</f>
        <v/>
      </c>
      <c r="P342" s="71" t="str">
        <f>IF('Data_Veras 2022.1'!P343&lt;&gt;"",6-'Data_Veras 2022.1'!P343,"")</f>
        <v/>
      </c>
      <c r="Q342" s="71" t="str">
        <f>IF('Data_Veras 2022.1'!Q343&lt;&gt;"",6-'Data_Veras 2022.1'!Q343,"")</f>
        <v/>
      </c>
      <c r="R342" s="71" t="str">
        <f>IF('Data_Veras 2022.1'!R343&lt;&gt;"",6-'Data_Veras 2022.1'!R343,"")</f>
        <v/>
      </c>
      <c r="S342" s="71" t="str">
        <f>IF('Data_Veras 2022.1'!S343&lt;&gt;"",'Data_Veras 2022.1'!S343,"")</f>
        <v/>
      </c>
      <c r="T342" s="71" t="str">
        <f>IF('Data_Veras 2022.1'!T343&lt;&gt;"",6-'Data_Veras 2022.1'!T343,"")</f>
        <v/>
      </c>
      <c r="U342" s="71" t="str">
        <f>IF('Data_Veras 2022.1'!U343&lt;&gt;"",'Data_Veras 2022.1'!U343,"")</f>
        <v/>
      </c>
      <c r="V342" s="71" t="str">
        <f>IF('Data_Veras 2022.1'!V343&lt;&gt;"",'Data_Veras 2022.1'!V343,"")</f>
        <v/>
      </c>
      <c r="W342" s="71" t="str">
        <f>IF('Data_Veras 2022.1'!W343&lt;&gt;"",6-'Data_Veras 2022.1'!W343,"")</f>
        <v/>
      </c>
      <c r="X342" s="71" t="str">
        <f>IF('Data_Veras 2022.1'!X343&lt;&gt;"",'Data_Veras 2022.1'!X343,"")</f>
        <v/>
      </c>
      <c r="Y342" s="71" t="str">
        <f>IF('Data_Veras 2022.1'!Y343&lt;&gt;"",'Data_Veras 2022.1'!Y343,"")</f>
        <v/>
      </c>
      <c r="Z342" s="71" t="str">
        <f>IF('Data_Veras 2022.1'!Z343&lt;&gt;"",'Data_Veras 2022.1'!Z343,"")</f>
        <v/>
      </c>
      <c r="AA342" s="71" t="str">
        <f>IF('Data_Veras 2022.1'!AA343&lt;&gt;"",'Data_Veras 2022.1'!AA343,"")</f>
        <v/>
      </c>
      <c r="AB342" s="71" t="str">
        <f>IF('Data_Veras 2022.1'!AB343&lt;&gt;"",6-'Data_Veras 2022.1'!AB343,"")</f>
        <v/>
      </c>
      <c r="AC342" s="71" t="str">
        <f>IF('Data_Veras 2022.1'!AC343&lt;&gt;"",6-'Data_Veras 2022.1'!AC343,"")</f>
        <v/>
      </c>
      <c r="AD342" s="71" t="str">
        <f>IF('Data_Veras 2022.1'!AD343&lt;&gt;"",'Data_Veras 2022.1'!AD343,"")</f>
        <v/>
      </c>
      <c r="AE342" s="71" t="str">
        <f>IF('Data_Veras 2022.1'!AE343&lt;&gt;"",'Data_Veras 2022.1'!AE343,"")</f>
        <v/>
      </c>
      <c r="AF342" s="71" t="str">
        <f>IF('Data_Veras 2022.1'!AF343&lt;&gt;"",'Data_Veras 2022.1'!AF343,"")</f>
        <v/>
      </c>
      <c r="AG342" s="71" t="str">
        <f>IF('Data_Veras 2022.1'!AG343&lt;&gt;"",'Data_Veras 2022.1'!AG343,"")</f>
        <v/>
      </c>
      <c r="AH342" s="71" t="str">
        <f>IF('Data_Veras 2022.1'!AH343&lt;&gt;"",6-'Data_Veras 2022.1'!AH343,"")</f>
        <v/>
      </c>
      <c r="AI342" s="71" t="str">
        <f>IF('Data_Veras 2022.1'!AI343&lt;&gt;"",6-'Data_Veras 2022.1'!AI343,"")</f>
        <v/>
      </c>
      <c r="AJ342" s="71" t="str">
        <f>IF('Data_Veras 2022.1'!AJ343&lt;&gt;"",6-'Data_Veras 2022.1'!AJ343,"")</f>
        <v/>
      </c>
      <c r="AK342" s="71" t="str">
        <f>IF('Data_Veras 2022.1'!AK343&lt;&gt;"",6-'Data_Veras 2022.1'!AK343,"")</f>
        <v/>
      </c>
      <c r="AL342" s="71" t="str">
        <f>IF('Data_Veras 2022.1'!AL343&lt;&gt;"",'Data_Veras 2022.1'!AL343,"")</f>
        <v/>
      </c>
      <c r="AM342" s="71" t="str">
        <f>IF('Data_Veras 2022.1'!AM343&lt;&gt;"",6-'Data_Veras 2022.1'!AM343,"")</f>
        <v/>
      </c>
      <c r="AN342" s="71" t="str">
        <f>IF('Data_Veras 2022.1'!AN343&lt;&gt;"",'Data_Veras 2022.1'!AN343,"")</f>
        <v/>
      </c>
      <c r="AO342" s="71" t="str">
        <f>IF('Data_Veras 2022.1'!AO343&lt;&gt;"",6-'Data_Veras 2022.1'!AO343,"")</f>
        <v/>
      </c>
      <c r="AP342" s="71" t="str">
        <f>IF('Data_Veras 2022.1'!AP343&lt;&gt;"",'Data_Veras 2022.1'!AP343,"")</f>
        <v/>
      </c>
      <c r="AQ342" s="71" t="str">
        <f>IF('Data_Veras 2022.1'!AQ343&lt;&gt;"",'Data_Veras 2022.1'!AQ343,"")</f>
        <v/>
      </c>
      <c r="AR342" s="71" t="str">
        <f>IF('Data_Veras 2022.1'!AR343&lt;&gt;"",6-'Data_Veras 2022.1'!AR343,"")</f>
        <v/>
      </c>
      <c r="AS342" s="71" t="str">
        <f>IF('Data_Veras 2022.1'!AS343&lt;&gt;"",6-'Data_Veras 2022.1'!AS343,"")</f>
        <v/>
      </c>
      <c r="AT342" s="71" t="str">
        <f>IF('Data_Veras 2022.1'!AT343&lt;&gt;"",'Data_Veras 2022.1'!AT343,"")</f>
        <v/>
      </c>
      <c r="AU342" s="71" t="str">
        <f>IF('Data_Veras 2022.1'!AU343&lt;&gt;"",6-'Data_Veras 2022.1'!AU343,"")</f>
        <v/>
      </c>
      <c r="AV342" s="95" t="e">
        <f t="shared" si="40"/>
        <v>#VALUE!</v>
      </c>
      <c r="AW342" s="95" t="e">
        <f t="shared" si="41"/>
        <v>#VALUE!</v>
      </c>
      <c r="AX342" s="95" t="e">
        <f t="shared" si="42"/>
        <v>#VALUE!</v>
      </c>
      <c r="AY342" s="95" t="e">
        <f t="shared" si="43"/>
        <v>#VALUE!</v>
      </c>
      <c r="AZ342" s="94" t="e">
        <f t="shared" si="44"/>
        <v>#VALUE!</v>
      </c>
      <c r="BA342" s="94" t="e">
        <f t="shared" si="45"/>
        <v>#VALUE!</v>
      </c>
      <c r="BB342" s="94" t="e">
        <f t="shared" si="46"/>
        <v>#VALUE!</v>
      </c>
      <c r="BC342" s="94" t="e">
        <f t="shared" si="47"/>
        <v>#VALUE!</v>
      </c>
    </row>
    <row r="343" spans="3:55" x14ac:dyDescent="0.2">
      <c r="C343" s="71" t="str">
        <f>IF('Data_Veras 2022.1'!C344&lt;&gt;"",'Data_Veras 2022.1'!C344,"")</f>
        <v/>
      </c>
      <c r="D343" s="71" t="str">
        <f>IF('Data_Veras 2022.1'!D344&lt;&gt;"",6-'Data_Veras 2022.1'!D344,"")</f>
        <v/>
      </c>
      <c r="E343" s="71" t="str">
        <f>IF('Data_Veras 2022.1'!E344&lt;&gt;"",'Data_Veras 2022.1'!E344,"")</f>
        <v/>
      </c>
      <c r="F343" s="71" t="str">
        <f>IF('Data_Veras 2022.1'!F344&lt;&gt;"",'Data_Veras 2022.1'!F344,"")</f>
        <v/>
      </c>
      <c r="G343" s="71" t="str">
        <f>IF('Data_Veras 2022.1'!G344&lt;&gt;"",6-'Data_Veras 2022.1'!G344,"")</f>
        <v/>
      </c>
      <c r="H343" s="71" t="str">
        <f>IF('Data_Veras 2022.1'!H344&lt;&gt;"",'Data_Veras 2022.1'!H344,"")</f>
        <v/>
      </c>
      <c r="I343" s="71" t="str">
        <f>IF('Data_Veras 2022.1'!I344&lt;&gt;"",'Data_Veras 2022.1'!I344,"")</f>
        <v/>
      </c>
      <c r="J343" s="71" t="str">
        <f>IF('Data_Veras 2022.1'!J344&lt;&gt;"",'Data_Veras 2022.1'!J344,"")</f>
        <v/>
      </c>
      <c r="K343" s="71" t="str">
        <f>IF('Data_Veras 2022.1'!K344&lt;&gt;"",6-'Data_Veras 2022.1'!K344,"")</f>
        <v/>
      </c>
      <c r="L343" s="71" t="str">
        <f>IF('Data_Veras 2022.1'!L344&lt;&gt;"",'Data_Veras 2022.1'!L344,"")</f>
        <v/>
      </c>
      <c r="M343" s="71" t="str">
        <f>IF('Data_Veras 2022.1'!M344&lt;&gt;"",'Data_Veras 2022.1'!M344,"")</f>
        <v/>
      </c>
      <c r="N343" s="71" t="str">
        <f>IF('Data_Veras 2022.1'!N344&lt;&gt;"",'Data_Veras 2022.1'!N344,"")</f>
        <v/>
      </c>
      <c r="O343" s="71" t="str">
        <f>IF('Data_Veras 2022.1'!O344&lt;&gt;"",'Data_Veras 2022.1'!O344,"")</f>
        <v/>
      </c>
      <c r="P343" s="71" t="str">
        <f>IF('Data_Veras 2022.1'!P344&lt;&gt;"",6-'Data_Veras 2022.1'!P344,"")</f>
        <v/>
      </c>
      <c r="Q343" s="71" t="str">
        <f>IF('Data_Veras 2022.1'!Q344&lt;&gt;"",6-'Data_Veras 2022.1'!Q344,"")</f>
        <v/>
      </c>
      <c r="R343" s="71" t="str">
        <f>IF('Data_Veras 2022.1'!R344&lt;&gt;"",6-'Data_Veras 2022.1'!R344,"")</f>
        <v/>
      </c>
      <c r="S343" s="71" t="str">
        <f>IF('Data_Veras 2022.1'!S344&lt;&gt;"",'Data_Veras 2022.1'!S344,"")</f>
        <v/>
      </c>
      <c r="T343" s="71" t="str">
        <f>IF('Data_Veras 2022.1'!T344&lt;&gt;"",6-'Data_Veras 2022.1'!T344,"")</f>
        <v/>
      </c>
      <c r="U343" s="71" t="str">
        <f>IF('Data_Veras 2022.1'!U344&lt;&gt;"",'Data_Veras 2022.1'!U344,"")</f>
        <v/>
      </c>
      <c r="V343" s="71" t="str">
        <f>IF('Data_Veras 2022.1'!V344&lt;&gt;"",'Data_Veras 2022.1'!V344,"")</f>
        <v/>
      </c>
      <c r="W343" s="71" t="str">
        <f>IF('Data_Veras 2022.1'!W344&lt;&gt;"",6-'Data_Veras 2022.1'!W344,"")</f>
        <v/>
      </c>
      <c r="X343" s="71" t="str">
        <f>IF('Data_Veras 2022.1'!X344&lt;&gt;"",'Data_Veras 2022.1'!X344,"")</f>
        <v/>
      </c>
      <c r="Y343" s="71" t="str">
        <f>IF('Data_Veras 2022.1'!Y344&lt;&gt;"",'Data_Veras 2022.1'!Y344,"")</f>
        <v/>
      </c>
      <c r="Z343" s="71" t="str">
        <f>IF('Data_Veras 2022.1'!Z344&lt;&gt;"",'Data_Veras 2022.1'!Z344,"")</f>
        <v/>
      </c>
      <c r="AA343" s="71" t="str">
        <f>IF('Data_Veras 2022.1'!AA344&lt;&gt;"",'Data_Veras 2022.1'!AA344,"")</f>
        <v/>
      </c>
      <c r="AB343" s="71" t="str">
        <f>IF('Data_Veras 2022.1'!AB344&lt;&gt;"",6-'Data_Veras 2022.1'!AB344,"")</f>
        <v/>
      </c>
      <c r="AC343" s="71" t="str">
        <f>IF('Data_Veras 2022.1'!AC344&lt;&gt;"",6-'Data_Veras 2022.1'!AC344,"")</f>
        <v/>
      </c>
      <c r="AD343" s="71" t="str">
        <f>IF('Data_Veras 2022.1'!AD344&lt;&gt;"",'Data_Veras 2022.1'!AD344,"")</f>
        <v/>
      </c>
      <c r="AE343" s="71" t="str">
        <f>IF('Data_Veras 2022.1'!AE344&lt;&gt;"",'Data_Veras 2022.1'!AE344,"")</f>
        <v/>
      </c>
      <c r="AF343" s="71" t="str">
        <f>IF('Data_Veras 2022.1'!AF344&lt;&gt;"",'Data_Veras 2022.1'!AF344,"")</f>
        <v/>
      </c>
      <c r="AG343" s="71" t="str">
        <f>IF('Data_Veras 2022.1'!AG344&lt;&gt;"",'Data_Veras 2022.1'!AG344,"")</f>
        <v/>
      </c>
      <c r="AH343" s="71" t="str">
        <f>IF('Data_Veras 2022.1'!AH344&lt;&gt;"",6-'Data_Veras 2022.1'!AH344,"")</f>
        <v/>
      </c>
      <c r="AI343" s="71" t="str">
        <f>IF('Data_Veras 2022.1'!AI344&lt;&gt;"",6-'Data_Veras 2022.1'!AI344,"")</f>
        <v/>
      </c>
      <c r="AJ343" s="71" t="str">
        <f>IF('Data_Veras 2022.1'!AJ344&lt;&gt;"",6-'Data_Veras 2022.1'!AJ344,"")</f>
        <v/>
      </c>
      <c r="AK343" s="71" t="str">
        <f>IF('Data_Veras 2022.1'!AK344&lt;&gt;"",6-'Data_Veras 2022.1'!AK344,"")</f>
        <v/>
      </c>
      <c r="AL343" s="71" t="str">
        <f>IF('Data_Veras 2022.1'!AL344&lt;&gt;"",'Data_Veras 2022.1'!AL344,"")</f>
        <v/>
      </c>
      <c r="AM343" s="71" t="str">
        <f>IF('Data_Veras 2022.1'!AM344&lt;&gt;"",6-'Data_Veras 2022.1'!AM344,"")</f>
        <v/>
      </c>
      <c r="AN343" s="71" t="str">
        <f>IF('Data_Veras 2022.1'!AN344&lt;&gt;"",'Data_Veras 2022.1'!AN344,"")</f>
        <v/>
      </c>
      <c r="AO343" s="71" t="str">
        <f>IF('Data_Veras 2022.1'!AO344&lt;&gt;"",6-'Data_Veras 2022.1'!AO344,"")</f>
        <v/>
      </c>
      <c r="AP343" s="71" t="str">
        <f>IF('Data_Veras 2022.1'!AP344&lt;&gt;"",'Data_Veras 2022.1'!AP344,"")</f>
        <v/>
      </c>
      <c r="AQ343" s="71" t="str">
        <f>IF('Data_Veras 2022.1'!AQ344&lt;&gt;"",'Data_Veras 2022.1'!AQ344,"")</f>
        <v/>
      </c>
      <c r="AR343" s="71" t="str">
        <f>IF('Data_Veras 2022.1'!AR344&lt;&gt;"",6-'Data_Veras 2022.1'!AR344,"")</f>
        <v/>
      </c>
      <c r="AS343" s="71" t="str">
        <f>IF('Data_Veras 2022.1'!AS344&lt;&gt;"",6-'Data_Veras 2022.1'!AS344,"")</f>
        <v/>
      </c>
      <c r="AT343" s="71" t="str">
        <f>IF('Data_Veras 2022.1'!AT344&lt;&gt;"",'Data_Veras 2022.1'!AT344,"")</f>
        <v/>
      </c>
      <c r="AU343" s="71" t="str">
        <f>IF('Data_Veras 2022.1'!AU344&lt;&gt;"",6-'Data_Veras 2022.1'!AU344,"")</f>
        <v/>
      </c>
      <c r="AV343" s="95" t="e">
        <f t="shared" si="40"/>
        <v>#VALUE!</v>
      </c>
      <c r="AW343" s="95" t="e">
        <f t="shared" si="41"/>
        <v>#VALUE!</v>
      </c>
      <c r="AX343" s="95" t="e">
        <f t="shared" si="42"/>
        <v>#VALUE!</v>
      </c>
      <c r="AY343" s="95" t="e">
        <f t="shared" si="43"/>
        <v>#VALUE!</v>
      </c>
      <c r="AZ343" s="94" t="e">
        <f t="shared" si="44"/>
        <v>#VALUE!</v>
      </c>
      <c r="BA343" s="94" t="e">
        <f t="shared" si="45"/>
        <v>#VALUE!</v>
      </c>
      <c r="BB343" s="94" t="e">
        <f t="shared" si="46"/>
        <v>#VALUE!</v>
      </c>
      <c r="BC343" s="94" t="e">
        <f t="shared" si="47"/>
        <v>#VALUE!</v>
      </c>
    </row>
    <row r="344" spans="3:55" x14ac:dyDescent="0.2">
      <c r="C344" s="71" t="str">
        <f>IF('Data_Veras 2022.1'!C345&lt;&gt;"",'Data_Veras 2022.1'!C345,"")</f>
        <v/>
      </c>
      <c r="D344" s="71" t="str">
        <f>IF('Data_Veras 2022.1'!D345&lt;&gt;"",6-'Data_Veras 2022.1'!D345,"")</f>
        <v/>
      </c>
      <c r="E344" s="71" t="str">
        <f>IF('Data_Veras 2022.1'!E345&lt;&gt;"",'Data_Veras 2022.1'!E345,"")</f>
        <v/>
      </c>
      <c r="F344" s="71" t="str">
        <f>IF('Data_Veras 2022.1'!F345&lt;&gt;"",'Data_Veras 2022.1'!F345,"")</f>
        <v/>
      </c>
      <c r="G344" s="71" t="str">
        <f>IF('Data_Veras 2022.1'!G345&lt;&gt;"",6-'Data_Veras 2022.1'!G345,"")</f>
        <v/>
      </c>
      <c r="H344" s="71" t="str">
        <f>IF('Data_Veras 2022.1'!H345&lt;&gt;"",'Data_Veras 2022.1'!H345,"")</f>
        <v/>
      </c>
      <c r="I344" s="71" t="str">
        <f>IF('Data_Veras 2022.1'!I345&lt;&gt;"",'Data_Veras 2022.1'!I345,"")</f>
        <v/>
      </c>
      <c r="J344" s="71" t="str">
        <f>IF('Data_Veras 2022.1'!J345&lt;&gt;"",'Data_Veras 2022.1'!J345,"")</f>
        <v/>
      </c>
      <c r="K344" s="71" t="str">
        <f>IF('Data_Veras 2022.1'!K345&lt;&gt;"",6-'Data_Veras 2022.1'!K345,"")</f>
        <v/>
      </c>
      <c r="L344" s="71" t="str">
        <f>IF('Data_Veras 2022.1'!L345&lt;&gt;"",'Data_Veras 2022.1'!L345,"")</f>
        <v/>
      </c>
      <c r="M344" s="71" t="str">
        <f>IF('Data_Veras 2022.1'!M345&lt;&gt;"",'Data_Veras 2022.1'!M345,"")</f>
        <v/>
      </c>
      <c r="N344" s="71" t="str">
        <f>IF('Data_Veras 2022.1'!N345&lt;&gt;"",'Data_Veras 2022.1'!N345,"")</f>
        <v/>
      </c>
      <c r="O344" s="71" t="str">
        <f>IF('Data_Veras 2022.1'!O345&lt;&gt;"",'Data_Veras 2022.1'!O345,"")</f>
        <v/>
      </c>
      <c r="P344" s="71" t="str">
        <f>IF('Data_Veras 2022.1'!P345&lt;&gt;"",6-'Data_Veras 2022.1'!P345,"")</f>
        <v/>
      </c>
      <c r="Q344" s="71" t="str">
        <f>IF('Data_Veras 2022.1'!Q345&lt;&gt;"",6-'Data_Veras 2022.1'!Q345,"")</f>
        <v/>
      </c>
      <c r="R344" s="71" t="str">
        <f>IF('Data_Veras 2022.1'!R345&lt;&gt;"",6-'Data_Veras 2022.1'!R345,"")</f>
        <v/>
      </c>
      <c r="S344" s="71" t="str">
        <f>IF('Data_Veras 2022.1'!S345&lt;&gt;"",'Data_Veras 2022.1'!S345,"")</f>
        <v/>
      </c>
      <c r="T344" s="71" t="str">
        <f>IF('Data_Veras 2022.1'!T345&lt;&gt;"",6-'Data_Veras 2022.1'!T345,"")</f>
        <v/>
      </c>
      <c r="U344" s="71" t="str">
        <f>IF('Data_Veras 2022.1'!U345&lt;&gt;"",'Data_Veras 2022.1'!U345,"")</f>
        <v/>
      </c>
      <c r="V344" s="71" t="str">
        <f>IF('Data_Veras 2022.1'!V345&lt;&gt;"",'Data_Veras 2022.1'!V345,"")</f>
        <v/>
      </c>
      <c r="W344" s="71" t="str">
        <f>IF('Data_Veras 2022.1'!W345&lt;&gt;"",6-'Data_Veras 2022.1'!W345,"")</f>
        <v/>
      </c>
      <c r="X344" s="71" t="str">
        <f>IF('Data_Veras 2022.1'!X345&lt;&gt;"",'Data_Veras 2022.1'!X345,"")</f>
        <v/>
      </c>
      <c r="Y344" s="71" t="str">
        <f>IF('Data_Veras 2022.1'!Y345&lt;&gt;"",'Data_Veras 2022.1'!Y345,"")</f>
        <v/>
      </c>
      <c r="Z344" s="71" t="str">
        <f>IF('Data_Veras 2022.1'!Z345&lt;&gt;"",'Data_Veras 2022.1'!Z345,"")</f>
        <v/>
      </c>
      <c r="AA344" s="71" t="str">
        <f>IF('Data_Veras 2022.1'!AA345&lt;&gt;"",'Data_Veras 2022.1'!AA345,"")</f>
        <v/>
      </c>
      <c r="AB344" s="71" t="str">
        <f>IF('Data_Veras 2022.1'!AB345&lt;&gt;"",6-'Data_Veras 2022.1'!AB345,"")</f>
        <v/>
      </c>
      <c r="AC344" s="71" t="str">
        <f>IF('Data_Veras 2022.1'!AC345&lt;&gt;"",6-'Data_Veras 2022.1'!AC345,"")</f>
        <v/>
      </c>
      <c r="AD344" s="71" t="str">
        <f>IF('Data_Veras 2022.1'!AD345&lt;&gt;"",'Data_Veras 2022.1'!AD345,"")</f>
        <v/>
      </c>
      <c r="AE344" s="71" t="str">
        <f>IF('Data_Veras 2022.1'!AE345&lt;&gt;"",'Data_Veras 2022.1'!AE345,"")</f>
        <v/>
      </c>
      <c r="AF344" s="71" t="str">
        <f>IF('Data_Veras 2022.1'!AF345&lt;&gt;"",'Data_Veras 2022.1'!AF345,"")</f>
        <v/>
      </c>
      <c r="AG344" s="71" t="str">
        <f>IF('Data_Veras 2022.1'!AG345&lt;&gt;"",'Data_Veras 2022.1'!AG345,"")</f>
        <v/>
      </c>
      <c r="AH344" s="71" t="str">
        <f>IF('Data_Veras 2022.1'!AH345&lt;&gt;"",6-'Data_Veras 2022.1'!AH345,"")</f>
        <v/>
      </c>
      <c r="AI344" s="71" t="str">
        <f>IF('Data_Veras 2022.1'!AI345&lt;&gt;"",6-'Data_Veras 2022.1'!AI345,"")</f>
        <v/>
      </c>
      <c r="AJ344" s="71" t="str">
        <f>IF('Data_Veras 2022.1'!AJ345&lt;&gt;"",6-'Data_Veras 2022.1'!AJ345,"")</f>
        <v/>
      </c>
      <c r="AK344" s="71" t="str">
        <f>IF('Data_Veras 2022.1'!AK345&lt;&gt;"",6-'Data_Veras 2022.1'!AK345,"")</f>
        <v/>
      </c>
      <c r="AL344" s="71" t="str">
        <f>IF('Data_Veras 2022.1'!AL345&lt;&gt;"",'Data_Veras 2022.1'!AL345,"")</f>
        <v/>
      </c>
      <c r="AM344" s="71" t="str">
        <f>IF('Data_Veras 2022.1'!AM345&lt;&gt;"",6-'Data_Veras 2022.1'!AM345,"")</f>
        <v/>
      </c>
      <c r="AN344" s="71" t="str">
        <f>IF('Data_Veras 2022.1'!AN345&lt;&gt;"",'Data_Veras 2022.1'!AN345,"")</f>
        <v/>
      </c>
      <c r="AO344" s="71" t="str">
        <f>IF('Data_Veras 2022.1'!AO345&lt;&gt;"",6-'Data_Veras 2022.1'!AO345,"")</f>
        <v/>
      </c>
      <c r="AP344" s="71" t="str">
        <f>IF('Data_Veras 2022.1'!AP345&lt;&gt;"",'Data_Veras 2022.1'!AP345,"")</f>
        <v/>
      </c>
      <c r="AQ344" s="71" t="str">
        <f>IF('Data_Veras 2022.1'!AQ345&lt;&gt;"",'Data_Veras 2022.1'!AQ345,"")</f>
        <v/>
      </c>
      <c r="AR344" s="71" t="str">
        <f>IF('Data_Veras 2022.1'!AR345&lt;&gt;"",6-'Data_Veras 2022.1'!AR345,"")</f>
        <v/>
      </c>
      <c r="AS344" s="71" t="str">
        <f>IF('Data_Veras 2022.1'!AS345&lt;&gt;"",6-'Data_Veras 2022.1'!AS345,"")</f>
        <v/>
      </c>
      <c r="AT344" s="71" t="str">
        <f>IF('Data_Veras 2022.1'!AT345&lt;&gt;"",'Data_Veras 2022.1'!AT345,"")</f>
        <v/>
      </c>
      <c r="AU344" s="71" t="str">
        <f>IF('Data_Veras 2022.1'!AU345&lt;&gt;"",6-'Data_Veras 2022.1'!AU345,"")</f>
        <v/>
      </c>
      <c r="AV344" s="95" t="e">
        <f t="shared" si="40"/>
        <v>#VALUE!</v>
      </c>
      <c r="AW344" s="95" t="e">
        <f t="shared" si="41"/>
        <v>#VALUE!</v>
      </c>
      <c r="AX344" s="95" t="e">
        <f t="shared" si="42"/>
        <v>#VALUE!</v>
      </c>
      <c r="AY344" s="95" t="e">
        <f t="shared" si="43"/>
        <v>#VALUE!</v>
      </c>
      <c r="AZ344" s="94" t="e">
        <f t="shared" si="44"/>
        <v>#VALUE!</v>
      </c>
      <c r="BA344" s="94" t="e">
        <f t="shared" si="45"/>
        <v>#VALUE!</v>
      </c>
      <c r="BB344" s="94" t="e">
        <f t="shared" si="46"/>
        <v>#VALUE!</v>
      </c>
      <c r="BC344" s="94" t="e">
        <f t="shared" si="47"/>
        <v>#VALUE!</v>
      </c>
    </row>
    <row r="345" spans="3:55" x14ac:dyDescent="0.2">
      <c r="C345" s="71" t="str">
        <f>IF('Data_Veras 2022.1'!C346&lt;&gt;"",'Data_Veras 2022.1'!C346,"")</f>
        <v/>
      </c>
      <c r="D345" s="71" t="str">
        <f>IF('Data_Veras 2022.1'!D346&lt;&gt;"",6-'Data_Veras 2022.1'!D346,"")</f>
        <v/>
      </c>
      <c r="E345" s="71" t="str">
        <f>IF('Data_Veras 2022.1'!E346&lt;&gt;"",'Data_Veras 2022.1'!E346,"")</f>
        <v/>
      </c>
      <c r="F345" s="71" t="str">
        <f>IF('Data_Veras 2022.1'!F346&lt;&gt;"",'Data_Veras 2022.1'!F346,"")</f>
        <v/>
      </c>
      <c r="G345" s="71" t="str">
        <f>IF('Data_Veras 2022.1'!G346&lt;&gt;"",6-'Data_Veras 2022.1'!G346,"")</f>
        <v/>
      </c>
      <c r="H345" s="71" t="str">
        <f>IF('Data_Veras 2022.1'!H346&lt;&gt;"",'Data_Veras 2022.1'!H346,"")</f>
        <v/>
      </c>
      <c r="I345" s="71" t="str">
        <f>IF('Data_Veras 2022.1'!I346&lt;&gt;"",'Data_Veras 2022.1'!I346,"")</f>
        <v/>
      </c>
      <c r="J345" s="71" t="str">
        <f>IF('Data_Veras 2022.1'!J346&lt;&gt;"",'Data_Veras 2022.1'!J346,"")</f>
        <v/>
      </c>
      <c r="K345" s="71" t="str">
        <f>IF('Data_Veras 2022.1'!K346&lt;&gt;"",6-'Data_Veras 2022.1'!K346,"")</f>
        <v/>
      </c>
      <c r="L345" s="71" t="str">
        <f>IF('Data_Veras 2022.1'!L346&lt;&gt;"",'Data_Veras 2022.1'!L346,"")</f>
        <v/>
      </c>
      <c r="M345" s="71" t="str">
        <f>IF('Data_Veras 2022.1'!M346&lt;&gt;"",'Data_Veras 2022.1'!M346,"")</f>
        <v/>
      </c>
      <c r="N345" s="71" t="str">
        <f>IF('Data_Veras 2022.1'!N346&lt;&gt;"",'Data_Veras 2022.1'!N346,"")</f>
        <v/>
      </c>
      <c r="O345" s="71" t="str">
        <f>IF('Data_Veras 2022.1'!O346&lt;&gt;"",'Data_Veras 2022.1'!O346,"")</f>
        <v/>
      </c>
      <c r="P345" s="71" t="str">
        <f>IF('Data_Veras 2022.1'!P346&lt;&gt;"",6-'Data_Veras 2022.1'!P346,"")</f>
        <v/>
      </c>
      <c r="Q345" s="71" t="str">
        <f>IF('Data_Veras 2022.1'!Q346&lt;&gt;"",6-'Data_Veras 2022.1'!Q346,"")</f>
        <v/>
      </c>
      <c r="R345" s="71" t="str">
        <f>IF('Data_Veras 2022.1'!R346&lt;&gt;"",6-'Data_Veras 2022.1'!R346,"")</f>
        <v/>
      </c>
      <c r="S345" s="71" t="str">
        <f>IF('Data_Veras 2022.1'!S346&lt;&gt;"",'Data_Veras 2022.1'!S346,"")</f>
        <v/>
      </c>
      <c r="T345" s="71" t="str">
        <f>IF('Data_Veras 2022.1'!T346&lt;&gt;"",6-'Data_Veras 2022.1'!T346,"")</f>
        <v/>
      </c>
      <c r="U345" s="71" t="str">
        <f>IF('Data_Veras 2022.1'!U346&lt;&gt;"",'Data_Veras 2022.1'!U346,"")</f>
        <v/>
      </c>
      <c r="V345" s="71" t="str">
        <f>IF('Data_Veras 2022.1'!V346&lt;&gt;"",'Data_Veras 2022.1'!V346,"")</f>
        <v/>
      </c>
      <c r="W345" s="71" t="str">
        <f>IF('Data_Veras 2022.1'!W346&lt;&gt;"",6-'Data_Veras 2022.1'!W346,"")</f>
        <v/>
      </c>
      <c r="X345" s="71" t="str">
        <f>IF('Data_Veras 2022.1'!X346&lt;&gt;"",'Data_Veras 2022.1'!X346,"")</f>
        <v/>
      </c>
      <c r="Y345" s="71" t="str">
        <f>IF('Data_Veras 2022.1'!Y346&lt;&gt;"",'Data_Veras 2022.1'!Y346,"")</f>
        <v/>
      </c>
      <c r="Z345" s="71" t="str">
        <f>IF('Data_Veras 2022.1'!Z346&lt;&gt;"",'Data_Veras 2022.1'!Z346,"")</f>
        <v/>
      </c>
      <c r="AA345" s="71" t="str">
        <f>IF('Data_Veras 2022.1'!AA346&lt;&gt;"",'Data_Veras 2022.1'!AA346,"")</f>
        <v/>
      </c>
      <c r="AB345" s="71" t="str">
        <f>IF('Data_Veras 2022.1'!AB346&lt;&gt;"",6-'Data_Veras 2022.1'!AB346,"")</f>
        <v/>
      </c>
      <c r="AC345" s="71" t="str">
        <f>IF('Data_Veras 2022.1'!AC346&lt;&gt;"",6-'Data_Veras 2022.1'!AC346,"")</f>
        <v/>
      </c>
      <c r="AD345" s="71" t="str">
        <f>IF('Data_Veras 2022.1'!AD346&lt;&gt;"",'Data_Veras 2022.1'!AD346,"")</f>
        <v/>
      </c>
      <c r="AE345" s="71" t="str">
        <f>IF('Data_Veras 2022.1'!AE346&lt;&gt;"",'Data_Veras 2022.1'!AE346,"")</f>
        <v/>
      </c>
      <c r="AF345" s="71" t="str">
        <f>IF('Data_Veras 2022.1'!AF346&lt;&gt;"",'Data_Veras 2022.1'!AF346,"")</f>
        <v/>
      </c>
      <c r="AG345" s="71" t="str">
        <f>IF('Data_Veras 2022.1'!AG346&lt;&gt;"",'Data_Veras 2022.1'!AG346,"")</f>
        <v/>
      </c>
      <c r="AH345" s="71" t="str">
        <f>IF('Data_Veras 2022.1'!AH346&lt;&gt;"",6-'Data_Veras 2022.1'!AH346,"")</f>
        <v/>
      </c>
      <c r="AI345" s="71" t="str">
        <f>IF('Data_Veras 2022.1'!AI346&lt;&gt;"",6-'Data_Veras 2022.1'!AI346,"")</f>
        <v/>
      </c>
      <c r="AJ345" s="71" t="str">
        <f>IF('Data_Veras 2022.1'!AJ346&lt;&gt;"",6-'Data_Veras 2022.1'!AJ346,"")</f>
        <v/>
      </c>
      <c r="AK345" s="71" t="str">
        <f>IF('Data_Veras 2022.1'!AK346&lt;&gt;"",6-'Data_Veras 2022.1'!AK346,"")</f>
        <v/>
      </c>
      <c r="AL345" s="71" t="str">
        <f>IF('Data_Veras 2022.1'!AL346&lt;&gt;"",'Data_Veras 2022.1'!AL346,"")</f>
        <v/>
      </c>
      <c r="AM345" s="71" t="str">
        <f>IF('Data_Veras 2022.1'!AM346&lt;&gt;"",6-'Data_Veras 2022.1'!AM346,"")</f>
        <v/>
      </c>
      <c r="AN345" s="71" t="str">
        <f>IF('Data_Veras 2022.1'!AN346&lt;&gt;"",'Data_Veras 2022.1'!AN346,"")</f>
        <v/>
      </c>
      <c r="AO345" s="71" t="str">
        <f>IF('Data_Veras 2022.1'!AO346&lt;&gt;"",6-'Data_Veras 2022.1'!AO346,"")</f>
        <v/>
      </c>
      <c r="AP345" s="71" t="str">
        <f>IF('Data_Veras 2022.1'!AP346&lt;&gt;"",'Data_Veras 2022.1'!AP346,"")</f>
        <v/>
      </c>
      <c r="AQ345" s="71" t="str">
        <f>IF('Data_Veras 2022.1'!AQ346&lt;&gt;"",'Data_Veras 2022.1'!AQ346,"")</f>
        <v/>
      </c>
      <c r="AR345" s="71" t="str">
        <f>IF('Data_Veras 2022.1'!AR346&lt;&gt;"",6-'Data_Veras 2022.1'!AR346,"")</f>
        <v/>
      </c>
      <c r="AS345" s="71" t="str">
        <f>IF('Data_Veras 2022.1'!AS346&lt;&gt;"",6-'Data_Veras 2022.1'!AS346,"")</f>
        <v/>
      </c>
      <c r="AT345" s="71" t="str">
        <f>IF('Data_Veras 2022.1'!AT346&lt;&gt;"",'Data_Veras 2022.1'!AT346,"")</f>
        <v/>
      </c>
      <c r="AU345" s="71" t="str">
        <f>IF('Data_Veras 2022.1'!AU346&lt;&gt;"",6-'Data_Veras 2022.1'!AU346,"")</f>
        <v/>
      </c>
      <c r="AV345" s="95" t="e">
        <f t="shared" si="40"/>
        <v>#VALUE!</v>
      </c>
      <c r="AW345" s="95" t="e">
        <f t="shared" si="41"/>
        <v>#VALUE!</v>
      </c>
      <c r="AX345" s="95" t="e">
        <f t="shared" si="42"/>
        <v>#VALUE!</v>
      </c>
      <c r="AY345" s="95" t="e">
        <f t="shared" si="43"/>
        <v>#VALUE!</v>
      </c>
      <c r="AZ345" s="94" t="e">
        <f t="shared" si="44"/>
        <v>#VALUE!</v>
      </c>
      <c r="BA345" s="94" t="e">
        <f t="shared" si="45"/>
        <v>#VALUE!</v>
      </c>
      <c r="BB345" s="94" t="e">
        <f t="shared" si="46"/>
        <v>#VALUE!</v>
      </c>
      <c r="BC345" s="94" t="e">
        <f t="shared" si="47"/>
        <v>#VALUE!</v>
      </c>
    </row>
    <row r="346" spans="3:55" x14ac:dyDescent="0.2">
      <c r="C346" s="71" t="str">
        <f>IF('Data_Veras 2022.1'!C347&lt;&gt;"",'Data_Veras 2022.1'!C347,"")</f>
        <v/>
      </c>
      <c r="D346" s="71" t="str">
        <f>IF('Data_Veras 2022.1'!D347&lt;&gt;"",6-'Data_Veras 2022.1'!D347,"")</f>
        <v/>
      </c>
      <c r="E346" s="71" t="str">
        <f>IF('Data_Veras 2022.1'!E347&lt;&gt;"",'Data_Veras 2022.1'!E347,"")</f>
        <v/>
      </c>
      <c r="F346" s="71" t="str">
        <f>IF('Data_Veras 2022.1'!F347&lt;&gt;"",'Data_Veras 2022.1'!F347,"")</f>
        <v/>
      </c>
      <c r="G346" s="71" t="str">
        <f>IF('Data_Veras 2022.1'!G347&lt;&gt;"",6-'Data_Veras 2022.1'!G347,"")</f>
        <v/>
      </c>
      <c r="H346" s="71" t="str">
        <f>IF('Data_Veras 2022.1'!H347&lt;&gt;"",'Data_Veras 2022.1'!H347,"")</f>
        <v/>
      </c>
      <c r="I346" s="71" t="str">
        <f>IF('Data_Veras 2022.1'!I347&lt;&gt;"",'Data_Veras 2022.1'!I347,"")</f>
        <v/>
      </c>
      <c r="J346" s="71" t="str">
        <f>IF('Data_Veras 2022.1'!J347&lt;&gt;"",'Data_Veras 2022.1'!J347,"")</f>
        <v/>
      </c>
      <c r="K346" s="71" t="str">
        <f>IF('Data_Veras 2022.1'!K347&lt;&gt;"",6-'Data_Veras 2022.1'!K347,"")</f>
        <v/>
      </c>
      <c r="L346" s="71" t="str">
        <f>IF('Data_Veras 2022.1'!L347&lt;&gt;"",'Data_Veras 2022.1'!L347,"")</f>
        <v/>
      </c>
      <c r="M346" s="71" t="str">
        <f>IF('Data_Veras 2022.1'!M347&lt;&gt;"",'Data_Veras 2022.1'!M347,"")</f>
        <v/>
      </c>
      <c r="N346" s="71" t="str">
        <f>IF('Data_Veras 2022.1'!N347&lt;&gt;"",'Data_Veras 2022.1'!N347,"")</f>
        <v/>
      </c>
      <c r="O346" s="71" t="str">
        <f>IF('Data_Veras 2022.1'!O347&lt;&gt;"",'Data_Veras 2022.1'!O347,"")</f>
        <v/>
      </c>
      <c r="P346" s="71" t="str">
        <f>IF('Data_Veras 2022.1'!P347&lt;&gt;"",6-'Data_Veras 2022.1'!P347,"")</f>
        <v/>
      </c>
      <c r="Q346" s="71" t="str">
        <f>IF('Data_Veras 2022.1'!Q347&lt;&gt;"",6-'Data_Veras 2022.1'!Q347,"")</f>
        <v/>
      </c>
      <c r="R346" s="71" t="str">
        <f>IF('Data_Veras 2022.1'!R347&lt;&gt;"",6-'Data_Veras 2022.1'!R347,"")</f>
        <v/>
      </c>
      <c r="S346" s="71" t="str">
        <f>IF('Data_Veras 2022.1'!S347&lt;&gt;"",'Data_Veras 2022.1'!S347,"")</f>
        <v/>
      </c>
      <c r="T346" s="71" t="str">
        <f>IF('Data_Veras 2022.1'!T347&lt;&gt;"",6-'Data_Veras 2022.1'!T347,"")</f>
        <v/>
      </c>
      <c r="U346" s="71" t="str">
        <f>IF('Data_Veras 2022.1'!U347&lt;&gt;"",'Data_Veras 2022.1'!U347,"")</f>
        <v/>
      </c>
      <c r="V346" s="71" t="str">
        <f>IF('Data_Veras 2022.1'!V347&lt;&gt;"",'Data_Veras 2022.1'!V347,"")</f>
        <v/>
      </c>
      <c r="W346" s="71" t="str">
        <f>IF('Data_Veras 2022.1'!W347&lt;&gt;"",6-'Data_Veras 2022.1'!W347,"")</f>
        <v/>
      </c>
      <c r="X346" s="71" t="str">
        <f>IF('Data_Veras 2022.1'!X347&lt;&gt;"",'Data_Veras 2022.1'!X347,"")</f>
        <v/>
      </c>
      <c r="Y346" s="71" t="str">
        <f>IF('Data_Veras 2022.1'!Y347&lt;&gt;"",'Data_Veras 2022.1'!Y347,"")</f>
        <v/>
      </c>
      <c r="Z346" s="71" t="str">
        <f>IF('Data_Veras 2022.1'!Z347&lt;&gt;"",'Data_Veras 2022.1'!Z347,"")</f>
        <v/>
      </c>
      <c r="AA346" s="71" t="str">
        <f>IF('Data_Veras 2022.1'!AA347&lt;&gt;"",'Data_Veras 2022.1'!AA347,"")</f>
        <v/>
      </c>
      <c r="AB346" s="71" t="str">
        <f>IF('Data_Veras 2022.1'!AB347&lt;&gt;"",6-'Data_Veras 2022.1'!AB347,"")</f>
        <v/>
      </c>
      <c r="AC346" s="71" t="str">
        <f>IF('Data_Veras 2022.1'!AC347&lt;&gt;"",6-'Data_Veras 2022.1'!AC347,"")</f>
        <v/>
      </c>
      <c r="AD346" s="71" t="str">
        <f>IF('Data_Veras 2022.1'!AD347&lt;&gt;"",'Data_Veras 2022.1'!AD347,"")</f>
        <v/>
      </c>
      <c r="AE346" s="71" t="str">
        <f>IF('Data_Veras 2022.1'!AE347&lt;&gt;"",'Data_Veras 2022.1'!AE347,"")</f>
        <v/>
      </c>
      <c r="AF346" s="71" t="str">
        <f>IF('Data_Veras 2022.1'!AF347&lt;&gt;"",'Data_Veras 2022.1'!AF347,"")</f>
        <v/>
      </c>
      <c r="AG346" s="71" t="str">
        <f>IF('Data_Veras 2022.1'!AG347&lt;&gt;"",'Data_Veras 2022.1'!AG347,"")</f>
        <v/>
      </c>
      <c r="AH346" s="71" t="str">
        <f>IF('Data_Veras 2022.1'!AH347&lt;&gt;"",6-'Data_Veras 2022.1'!AH347,"")</f>
        <v/>
      </c>
      <c r="AI346" s="71" t="str">
        <f>IF('Data_Veras 2022.1'!AI347&lt;&gt;"",6-'Data_Veras 2022.1'!AI347,"")</f>
        <v/>
      </c>
      <c r="AJ346" s="71" t="str">
        <f>IF('Data_Veras 2022.1'!AJ347&lt;&gt;"",6-'Data_Veras 2022.1'!AJ347,"")</f>
        <v/>
      </c>
      <c r="AK346" s="71" t="str">
        <f>IF('Data_Veras 2022.1'!AK347&lt;&gt;"",6-'Data_Veras 2022.1'!AK347,"")</f>
        <v/>
      </c>
      <c r="AL346" s="71" t="str">
        <f>IF('Data_Veras 2022.1'!AL347&lt;&gt;"",'Data_Veras 2022.1'!AL347,"")</f>
        <v/>
      </c>
      <c r="AM346" s="71" t="str">
        <f>IF('Data_Veras 2022.1'!AM347&lt;&gt;"",6-'Data_Veras 2022.1'!AM347,"")</f>
        <v/>
      </c>
      <c r="AN346" s="71" t="str">
        <f>IF('Data_Veras 2022.1'!AN347&lt;&gt;"",'Data_Veras 2022.1'!AN347,"")</f>
        <v/>
      </c>
      <c r="AO346" s="71" t="str">
        <f>IF('Data_Veras 2022.1'!AO347&lt;&gt;"",6-'Data_Veras 2022.1'!AO347,"")</f>
        <v/>
      </c>
      <c r="AP346" s="71" t="str">
        <f>IF('Data_Veras 2022.1'!AP347&lt;&gt;"",'Data_Veras 2022.1'!AP347,"")</f>
        <v/>
      </c>
      <c r="AQ346" s="71" t="str">
        <f>IF('Data_Veras 2022.1'!AQ347&lt;&gt;"",'Data_Veras 2022.1'!AQ347,"")</f>
        <v/>
      </c>
      <c r="AR346" s="71" t="str">
        <f>IF('Data_Veras 2022.1'!AR347&lt;&gt;"",6-'Data_Veras 2022.1'!AR347,"")</f>
        <v/>
      </c>
      <c r="AS346" s="71" t="str">
        <f>IF('Data_Veras 2022.1'!AS347&lt;&gt;"",6-'Data_Veras 2022.1'!AS347,"")</f>
        <v/>
      </c>
      <c r="AT346" s="71" t="str">
        <f>IF('Data_Veras 2022.1'!AT347&lt;&gt;"",'Data_Veras 2022.1'!AT347,"")</f>
        <v/>
      </c>
      <c r="AU346" s="71" t="str">
        <f>IF('Data_Veras 2022.1'!AU347&lt;&gt;"",6-'Data_Veras 2022.1'!AU347,"")</f>
        <v/>
      </c>
      <c r="AV346" s="95" t="e">
        <f t="shared" si="40"/>
        <v>#VALUE!</v>
      </c>
      <c r="AW346" s="95" t="e">
        <f t="shared" si="41"/>
        <v>#VALUE!</v>
      </c>
      <c r="AX346" s="95" t="e">
        <f t="shared" si="42"/>
        <v>#VALUE!</v>
      </c>
      <c r="AY346" s="95" t="e">
        <f t="shared" si="43"/>
        <v>#VALUE!</v>
      </c>
      <c r="AZ346" s="94" t="e">
        <f t="shared" si="44"/>
        <v>#VALUE!</v>
      </c>
      <c r="BA346" s="94" t="e">
        <f t="shared" si="45"/>
        <v>#VALUE!</v>
      </c>
      <c r="BB346" s="94" t="e">
        <f t="shared" si="46"/>
        <v>#VALUE!</v>
      </c>
      <c r="BC346" s="94" t="e">
        <f t="shared" si="47"/>
        <v>#VALUE!</v>
      </c>
    </row>
    <row r="347" spans="3:55" x14ac:dyDescent="0.2">
      <c r="C347" s="71" t="str">
        <f>IF('Data_Veras 2022.1'!C348&lt;&gt;"",'Data_Veras 2022.1'!C348,"")</f>
        <v/>
      </c>
      <c r="D347" s="71" t="str">
        <f>IF('Data_Veras 2022.1'!D348&lt;&gt;"",6-'Data_Veras 2022.1'!D348,"")</f>
        <v/>
      </c>
      <c r="E347" s="71" t="str">
        <f>IF('Data_Veras 2022.1'!E348&lt;&gt;"",'Data_Veras 2022.1'!E348,"")</f>
        <v/>
      </c>
      <c r="F347" s="71" t="str">
        <f>IF('Data_Veras 2022.1'!F348&lt;&gt;"",'Data_Veras 2022.1'!F348,"")</f>
        <v/>
      </c>
      <c r="G347" s="71" t="str">
        <f>IF('Data_Veras 2022.1'!G348&lt;&gt;"",6-'Data_Veras 2022.1'!G348,"")</f>
        <v/>
      </c>
      <c r="H347" s="71" t="str">
        <f>IF('Data_Veras 2022.1'!H348&lt;&gt;"",'Data_Veras 2022.1'!H348,"")</f>
        <v/>
      </c>
      <c r="I347" s="71" t="str">
        <f>IF('Data_Veras 2022.1'!I348&lt;&gt;"",'Data_Veras 2022.1'!I348,"")</f>
        <v/>
      </c>
      <c r="J347" s="71" t="str">
        <f>IF('Data_Veras 2022.1'!J348&lt;&gt;"",'Data_Veras 2022.1'!J348,"")</f>
        <v/>
      </c>
      <c r="K347" s="71" t="str">
        <f>IF('Data_Veras 2022.1'!K348&lt;&gt;"",6-'Data_Veras 2022.1'!K348,"")</f>
        <v/>
      </c>
      <c r="L347" s="71" t="str">
        <f>IF('Data_Veras 2022.1'!L348&lt;&gt;"",'Data_Veras 2022.1'!L348,"")</f>
        <v/>
      </c>
      <c r="M347" s="71" t="str">
        <f>IF('Data_Veras 2022.1'!M348&lt;&gt;"",'Data_Veras 2022.1'!M348,"")</f>
        <v/>
      </c>
      <c r="N347" s="71" t="str">
        <f>IF('Data_Veras 2022.1'!N348&lt;&gt;"",'Data_Veras 2022.1'!N348,"")</f>
        <v/>
      </c>
      <c r="O347" s="71" t="str">
        <f>IF('Data_Veras 2022.1'!O348&lt;&gt;"",'Data_Veras 2022.1'!O348,"")</f>
        <v/>
      </c>
      <c r="P347" s="71" t="str">
        <f>IF('Data_Veras 2022.1'!P348&lt;&gt;"",6-'Data_Veras 2022.1'!P348,"")</f>
        <v/>
      </c>
      <c r="Q347" s="71" t="str">
        <f>IF('Data_Veras 2022.1'!Q348&lt;&gt;"",6-'Data_Veras 2022.1'!Q348,"")</f>
        <v/>
      </c>
      <c r="R347" s="71" t="str">
        <f>IF('Data_Veras 2022.1'!R348&lt;&gt;"",6-'Data_Veras 2022.1'!R348,"")</f>
        <v/>
      </c>
      <c r="S347" s="71" t="str">
        <f>IF('Data_Veras 2022.1'!S348&lt;&gt;"",'Data_Veras 2022.1'!S348,"")</f>
        <v/>
      </c>
      <c r="T347" s="71" t="str">
        <f>IF('Data_Veras 2022.1'!T348&lt;&gt;"",6-'Data_Veras 2022.1'!T348,"")</f>
        <v/>
      </c>
      <c r="U347" s="71" t="str">
        <f>IF('Data_Veras 2022.1'!U348&lt;&gt;"",'Data_Veras 2022.1'!U348,"")</f>
        <v/>
      </c>
      <c r="V347" s="71" t="str">
        <f>IF('Data_Veras 2022.1'!V348&lt;&gt;"",'Data_Veras 2022.1'!V348,"")</f>
        <v/>
      </c>
      <c r="W347" s="71" t="str">
        <f>IF('Data_Veras 2022.1'!W348&lt;&gt;"",6-'Data_Veras 2022.1'!W348,"")</f>
        <v/>
      </c>
      <c r="X347" s="71" t="str">
        <f>IF('Data_Veras 2022.1'!X348&lt;&gt;"",'Data_Veras 2022.1'!X348,"")</f>
        <v/>
      </c>
      <c r="Y347" s="71" t="str">
        <f>IF('Data_Veras 2022.1'!Y348&lt;&gt;"",'Data_Veras 2022.1'!Y348,"")</f>
        <v/>
      </c>
      <c r="Z347" s="71" t="str">
        <f>IF('Data_Veras 2022.1'!Z348&lt;&gt;"",'Data_Veras 2022.1'!Z348,"")</f>
        <v/>
      </c>
      <c r="AA347" s="71" t="str">
        <f>IF('Data_Veras 2022.1'!AA348&lt;&gt;"",'Data_Veras 2022.1'!AA348,"")</f>
        <v/>
      </c>
      <c r="AB347" s="71" t="str">
        <f>IF('Data_Veras 2022.1'!AB348&lt;&gt;"",6-'Data_Veras 2022.1'!AB348,"")</f>
        <v/>
      </c>
      <c r="AC347" s="71" t="str">
        <f>IF('Data_Veras 2022.1'!AC348&lt;&gt;"",6-'Data_Veras 2022.1'!AC348,"")</f>
        <v/>
      </c>
      <c r="AD347" s="71" t="str">
        <f>IF('Data_Veras 2022.1'!AD348&lt;&gt;"",'Data_Veras 2022.1'!AD348,"")</f>
        <v/>
      </c>
      <c r="AE347" s="71" t="str">
        <f>IF('Data_Veras 2022.1'!AE348&lt;&gt;"",'Data_Veras 2022.1'!AE348,"")</f>
        <v/>
      </c>
      <c r="AF347" s="71" t="str">
        <f>IF('Data_Veras 2022.1'!AF348&lt;&gt;"",'Data_Veras 2022.1'!AF348,"")</f>
        <v/>
      </c>
      <c r="AG347" s="71" t="str">
        <f>IF('Data_Veras 2022.1'!AG348&lt;&gt;"",'Data_Veras 2022.1'!AG348,"")</f>
        <v/>
      </c>
      <c r="AH347" s="71" t="str">
        <f>IF('Data_Veras 2022.1'!AH348&lt;&gt;"",6-'Data_Veras 2022.1'!AH348,"")</f>
        <v/>
      </c>
      <c r="AI347" s="71" t="str">
        <f>IF('Data_Veras 2022.1'!AI348&lt;&gt;"",6-'Data_Veras 2022.1'!AI348,"")</f>
        <v/>
      </c>
      <c r="AJ347" s="71" t="str">
        <f>IF('Data_Veras 2022.1'!AJ348&lt;&gt;"",6-'Data_Veras 2022.1'!AJ348,"")</f>
        <v/>
      </c>
      <c r="AK347" s="71" t="str">
        <f>IF('Data_Veras 2022.1'!AK348&lt;&gt;"",6-'Data_Veras 2022.1'!AK348,"")</f>
        <v/>
      </c>
      <c r="AL347" s="71" t="str">
        <f>IF('Data_Veras 2022.1'!AL348&lt;&gt;"",'Data_Veras 2022.1'!AL348,"")</f>
        <v/>
      </c>
      <c r="AM347" s="71" t="str">
        <f>IF('Data_Veras 2022.1'!AM348&lt;&gt;"",6-'Data_Veras 2022.1'!AM348,"")</f>
        <v/>
      </c>
      <c r="AN347" s="71" t="str">
        <f>IF('Data_Veras 2022.1'!AN348&lt;&gt;"",'Data_Veras 2022.1'!AN348,"")</f>
        <v/>
      </c>
      <c r="AO347" s="71" t="str">
        <f>IF('Data_Veras 2022.1'!AO348&lt;&gt;"",6-'Data_Veras 2022.1'!AO348,"")</f>
        <v/>
      </c>
      <c r="AP347" s="71" t="str">
        <f>IF('Data_Veras 2022.1'!AP348&lt;&gt;"",'Data_Veras 2022.1'!AP348,"")</f>
        <v/>
      </c>
      <c r="AQ347" s="71" t="str">
        <f>IF('Data_Veras 2022.1'!AQ348&lt;&gt;"",'Data_Veras 2022.1'!AQ348,"")</f>
        <v/>
      </c>
      <c r="AR347" s="71" t="str">
        <f>IF('Data_Veras 2022.1'!AR348&lt;&gt;"",6-'Data_Veras 2022.1'!AR348,"")</f>
        <v/>
      </c>
      <c r="AS347" s="71" t="str">
        <f>IF('Data_Veras 2022.1'!AS348&lt;&gt;"",6-'Data_Veras 2022.1'!AS348,"")</f>
        <v/>
      </c>
      <c r="AT347" s="71" t="str">
        <f>IF('Data_Veras 2022.1'!AT348&lt;&gt;"",'Data_Veras 2022.1'!AT348,"")</f>
        <v/>
      </c>
      <c r="AU347" s="71" t="str">
        <f>IF('Data_Veras 2022.1'!AU348&lt;&gt;"",6-'Data_Veras 2022.1'!AU348,"")</f>
        <v/>
      </c>
      <c r="AV347" s="95" t="e">
        <f t="shared" si="40"/>
        <v>#VALUE!</v>
      </c>
      <c r="AW347" s="95" t="e">
        <f t="shared" si="41"/>
        <v>#VALUE!</v>
      </c>
      <c r="AX347" s="95" t="e">
        <f t="shared" si="42"/>
        <v>#VALUE!</v>
      </c>
      <c r="AY347" s="95" t="e">
        <f t="shared" si="43"/>
        <v>#VALUE!</v>
      </c>
      <c r="AZ347" s="94" t="e">
        <f t="shared" si="44"/>
        <v>#VALUE!</v>
      </c>
      <c r="BA347" s="94" t="e">
        <f t="shared" si="45"/>
        <v>#VALUE!</v>
      </c>
      <c r="BB347" s="94" t="e">
        <f t="shared" si="46"/>
        <v>#VALUE!</v>
      </c>
      <c r="BC347" s="94" t="e">
        <f t="shared" si="47"/>
        <v>#VALUE!</v>
      </c>
    </row>
    <row r="348" spans="3:55" x14ac:dyDescent="0.2">
      <c r="C348" s="71" t="str">
        <f>IF('Data_Veras 2022.1'!C349&lt;&gt;"",'Data_Veras 2022.1'!C349,"")</f>
        <v/>
      </c>
      <c r="D348" s="71" t="str">
        <f>IF('Data_Veras 2022.1'!D349&lt;&gt;"",6-'Data_Veras 2022.1'!D349,"")</f>
        <v/>
      </c>
      <c r="E348" s="71" t="str">
        <f>IF('Data_Veras 2022.1'!E349&lt;&gt;"",'Data_Veras 2022.1'!E349,"")</f>
        <v/>
      </c>
      <c r="F348" s="71" t="str">
        <f>IF('Data_Veras 2022.1'!F349&lt;&gt;"",'Data_Veras 2022.1'!F349,"")</f>
        <v/>
      </c>
      <c r="G348" s="71" t="str">
        <f>IF('Data_Veras 2022.1'!G349&lt;&gt;"",6-'Data_Veras 2022.1'!G349,"")</f>
        <v/>
      </c>
      <c r="H348" s="71" t="str">
        <f>IF('Data_Veras 2022.1'!H349&lt;&gt;"",'Data_Veras 2022.1'!H349,"")</f>
        <v/>
      </c>
      <c r="I348" s="71" t="str">
        <f>IF('Data_Veras 2022.1'!I349&lt;&gt;"",'Data_Veras 2022.1'!I349,"")</f>
        <v/>
      </c>
      <c r="J348" s="71" t="str">
        <f>IF('Data_Veras 2022.1'!J349&lt;&gt;"",'Data_Veras 2022.1'!J349,"")</f>
        <v/>
      </c>
      <c r="K348" s="71" t="str">
        <f>IF('Data_Veras 2022.1'!K349&lt;&gt;"",6-'Data_Veras 2022.1'!K349,"")</f>
        <v/>
      </c>
      <c r="L348" s="71" t="str">
        <f>IF('Data_Veras 2022.1'!L349&lt;&gt;"",'Data_Veras 2022.1'!L349,"")</f>
        <v/>
      </c>
      <c r="M348" s="71" t="str">
        <f>IF('Data_Veras 2022.1'!M349&lt;&gt;"",'Data_Veras 2022.1'!M349,"")</f>
        <v/>
      </c>
      <c r="N348" s="71" t="str">
        <f>IF('Data_Veras 2022.1'!N349&lt;&gt;"",'Data_Veras 2022.1'!N349,"")</f>
        <v/>
      </c>
      <c r="O348" s="71" t="str">
        <f>IF('Data_Veras 2022.1'!O349&lt;&gt;"",'Data_Veras 2022.1'!O349,"")</f>
        <v/>
      </c>
      <c r="P348" s="71" t="str">
        <f>IF('Data_Veras 2022.1'!P349&lt;&gt;"",6-'Data_Veras 2022.1'!P349,"")</f>
        <v/>
      </c>
      <c r="Q348" s="71" t="str">
        <f>IF('Data_Veras 2022.1'!Q349&lt;&gt;"",6-'Data_Veras 2022.1'!Q349,"")</f>
        <v/>
      </c>
      <c r="R348" s="71" t="str">
        <f>IF('Data_Veras 2022.1'!R349&lt;&gt;"",6-'Data_Veras 2022.1'!R349,"")</f>
        <v/>
      </c>
      <c r="S348" s="71" t="str">
        <f>IF('Data_Veras 2022.1'!S349&lt;&gt;"",'Data_Veras 2022.1'!S349,"")</f>
        <v/>
      </c>
      <c r="T348" s="71" t="str">
        <f>IF('Data_Veras 2022.1'!T349&lt;&gt;"",6-'Data_Veras 2022.1'!T349,"")</f>
        <v/>
      </c>
      <c r="U348" s="71" t="str">
        <f>IF('Data_Veras 2022.1'!U349&lt;&gt;"",'Data_Veras 2022.1'!U349,"")</f>
        <v/>
      </c>
      <c r="V348" s="71" t="str">
        <f>IF('Data_Veras 2022.1'!V349&lt;&gt;"",'Data_Veras 2022.1'!V349,"")</f>
        <v/>
      </c>
      <c r="W348" s="71" t="str">
        <f>IF('Data_Veras 2022.1'!W349&lt;&gt;"",6-'Data_Veras 2022.1'!W349,"")</f>
        <v/>
      </c>
      <c r="X348" s="71" t="str">
        <f>IF('Data_Veras 2022.1'!X349&lt;&gt;"",'Data_Veras 2022.1'!X349,"")</f>
        <v/>
      </c>
      <c r="Y348" s="71" t="str">
        <f>IF('Data_Veras 2022.1'!Y349&lt;&gt;"",'Data_Veras 2022.1'!Y349,"")</f>
        <v/>
      </c>
      <c r="Z348" s="71" t="str">
        <f>IF('Data_Veras 2022.1'!Z349&lt;&gt;"",'Data_Veras 2022.1'!Z349,"")</f>
        <v/>
      </c>
      <c r="AA348" s="71" t="str">
        <f>IF('Data_Veras 2022.1'!AA349&lt;&gt;"",'Data_Veras 2022.1'!AA349,"")</f>
        <v/>
      </c>
      <c r="AB348" s="71" t="str">
        <f>IF('Data_Veras 2022.1'!AB349&lt;&gt;"",6-'Data_Veras 2022.1'!AB349,"")</f>
        <v/>
      </c>
      <c r="AC348" s="71" t="str">
        <f>IF('Data_Veras 2022.1'!AC349&lt;&gt;"",6-'Data_Veras 2022.1'!AC349,"")</f>
        <v/>
      </c>
      <c r="AD348" s="71" t="str">
        <f>IF('Data_Veras 2022.1'!AD349&lt;&gt;"",'Data_Veras 2022.1'!AD349,"")</f>
        <v/>
      </c>
      <c r="AE348" s="71" t="str">
        <f>IF('Data_Veras 2022.1'!AE349&lt;&gt;"",'Data_Veras 2022.1'!AE349,"")</f>
        <v/>
      </c>
      <c r="AF348" s="71" t="str">
        <f>IF('Data_Veras 2022.1'!AF349&lt;&gt;"",'Data_Veras 2022.1'!AF349,"")</f>
        <v/>
      </c>
      <c r="AG348" s="71" t="str">
        <f>IF('Data_Veras 2022.1'!AG349&lt;&gt;"",'Data_Veras 2022.1'!AG349,"")</f>
        <v/>
      </c>
      <c r="AH348" s="71" t="str">
        <f>IF('Data_Veras 2022.1'!AH349&lt;&gt;"",6-'Data_Veras 2022.1'!AH349,"")</f>
        <v/>
      </c>
      <c r="AI348" s="71" t="str">
        <f>IF('Data_Veras 2022.1'!AI349&lt;&gt;"",6-'Data_Veras 2022.1'!AI349,"")</f>
        <v/>
      </c>
      <c r="AJ348" s="71" t="str">
        <f>IF('Data_Veras 2022.1'!AJ349&lt;&gt;"",6-'Data_Veras 2022.1'!AJ349,"")</f>
        <v/>
      </c>
      <c r="AK348" s="71" t="str">
        <f>IF('Data_Veras 2022.1'!AK349&lt;&gt;"",6-'Data_Veras 2022.1'!AK349,"")</f>
        <v/>
      </c>
      <c r="AL348" s="71" t="str">
        <f>IF('Data_Veras 2022.1'!AL349&lt;&gt;"",'Data_Veras 2022.1'!AL349,"")</f>
        <v/>
      </c>
      <c r="AM348" s="71" t="str">
        <f>IF('Data_Veras 2022.1'!AM349&lt;&gt;"",6-'Data_Veras 2022.1'!AM349,"")</f>
        <v/>
      </c>
      <c r="AN348" s="71" t="str">
        <f>IF('Data_Veras 2022.1'!AN349&lt;&gt;"",'Data_Veras 2022.1'!AN349,"")</f>
        <v/>
      </c>
      <c r="AO348" s="71" t="str">
        <f>IF('Data_Veras 2022.1'!AO349&lt;&gt;"",6-'Data_Veras 2022.1'!AO349,"")</f>
        <v/>
      </c>
      <c r="AP348" s="71" t="str">
        <f>IF('Data_Veras 2022.1'!AP349&lt;&gt;"",'Data_Veras 2022.1'!AP349,"")</f>
        <v/>
      </c>
      <c r="AQ348" s="71" t="str">
        <f>IF('Data_Veras 2022.1'!AQ349&lt;&gt;"",'Data_Veras 2022.1'!AQ349,"")</f>
        <v/>
      </c>
      <c r="AR348" s="71" t="str">
        <f>IF('Data_Veras 2022.1'!AR349&lt;&gt;"",6-'Data_Veras 2022.1'!AR349,"")</f>
        <v/>
      </c>
      <c r="AS348" s="71" t="str">
        <f>IF('Data_Veras 2022.1'!AS349&lt;&gt;"",6-'Data_Veras 2022.1'!AS349,"")</f>
        <v/>
      </c>
      <c r="AT348" s="71" t="str">
        <f>IF('Data_Veras 2022.1'!AT349&lt;&gt;"",'Data_Veras 2022.1'!AT349,"")</f>
        <v/>
      </c>
      <c r="AU348" s="71" t="str">
        <f>IF('Data_Veras 2022.1'!AU349&lt;&gt;"",6-'Data_Veras 2022.1'!AU349,"")</f>
        <v/>
      </c>
      <c r="AV348" s="95" t="e">
        <f t="shared" si="40"/>
        <v>#VALUE!</v>
      </c>
      <c r="AW348" s="95" t="e">
        <f t="shared" si="41"/>
        <v>#VALUE!</v>
      </c>
      <c r="AX348" s="95" t="e">
        <f t="shared" si="42"/>
        <v>#VALUE!</v>
      </c>
      <c r="AY348" s="95" t="e">
        <f t="shared" si="43"/>
        <v>#VALUE!</v>
      </c>
      <c r="AZ348" s="94" t="e">
        <f t="shared" si="44"/>
        <v>#VALUE!</v>
      </c>
      <c r="BA348" s="94" t="e">
        <f t="shared" si="45"/>
        <v>#VALUE!</v>
      </c>
      <c r="BB348" s="94" t="e">
        <f t="shared" si="46"/>
        <v>#VALUE!</v>
      </c>
      <c r="BC348" s="94" t="e">
        <f t="shared" si="47"/>
        <v>#VALUE!</v>
      </c>
    </row>
    <row r="349" spans="3:55" x14ac:dyDescent="0.2">
      <c r="C349" s="71" t="str">
        <f>IF('Data_Veras 2022.1'!C350&lt;&gt;"",'Data_Veras 2022.1'!C350,"")</f>
        <v/>
      </c>
      <c r="D349" s="71" t="str">
        <f>IF('Data_Veras 2022.1'!D350&lt;&gt;"",6-'Data_Veras 2022.1'!D350,"")</f>
        <v/>
      </c>
      <c r="E349" s="71" t="str">
        <f>IF('Data_Veras 2022.1'!E350&lt;&gt;"",'Data_Veras 2022.1'!E350,"")</f>
        <v/>
      </c>
      <c r="F349" s="71" t="str">
        <f>IF('Data_Veras 2022.1'!F350&lt;&gt;"",'Data_Veras 2022.1'!F350,"")</f>
        <v/>
      </c>
      <c r="G349" s="71" t="str">
        <f>IF('Data_Veras 2022.1'!G350&lt;&gt;"",6-'Data_Veras 2022.1'!G350,"")</f>
        <v/>
      </c>
      <c r="H349" s="71" t="str">
        <f>IF('Data_Veras 2022.1'!H350&lt;&gt;"",'Data_Veras 2022.1'!H350,"")</f>
        <v/>
      </c>
      <c r="I349" s="71" t="str">
        <f>IF('Data_Veras 2022.1'!I350&lt;&gt;"",'Data_Veras 2022.1'!I350,"")</f>
        <v/>
      </c>
      <c r="J349" s="71" t="str">
        <f>IF('Data_Veras 2022.1'!J350&lt;&gt;"",'Data_Veras 2022.1'!J350,"")</f>
        <v/>
      </c>
      <c r="K349" s="71" t="str">
        <f>IF('Data_Veras 2022.1'!K350&lt;&gt;"",6-'Data_Veras 2022.1'!K350,"")</f>
        <v/>
      </c>
      <c r="L349" s="71" t="str">
        <f>IF('Data_Veras 2022.1'!L350&lt;&gt;"",'Data_Veras 2022.1'!L350,"")</f>
        <v/>
      </c>
      <c r="M349" s="71" t="str">
        <f>IF('Data_Veras 2022.1'!M350&lt;&gt;"",'Data_Veras 2022.1'!M350,"")</f>
        <v/>
      </c>
      <c r="N349" s="71" t="str">
        <f>IF('Data_Veras 2022.1'!N350&lt;&gt;"",'Data_Veras 2022.1'!N350,"")</f>
        <v/>
      </c>
      <c r="O349" s="71" t="str">
        <f>IF('Data_Veras 2022.1'!O350&lt;&gt;"",'Data_Veras 2022.1'!O350,"")</f>
        <v/>
      </c>
      <c r="P349" s="71" t="str">
        <f>IF('Data_Veras 2022.1'!P350&lt;&gt;"",6-'Data_Veras 2022.1'!P350,"")</f>
        <v/>
      </c>
      <c r="Q349" s="71" t="str">
        <f>IF('Data_Veras 2022.1'!Q350&lt;&gt;"",6-'Data_Veras 2022.1'!Q350,"")</f>
        <v/>
      </c>
      <c r="R349" s="71" t="str">
        <f>IF('Data_Veras 2022.1'!R350&lt;&gt;"",6-'Data_Veras 2022.1'!R350,"")</f>
        <v/>
      </c>
      <c r="S349" s="71" t="str">
        <f>IF('Data_Veras 2022.1'!S350&lt;&gt;"",'Data_Veras 2022.1'!S350,"")</f>
        <v/>
      </c>
      <c r="T349" s="71" t="str">
        <f>IF('Data_Veras 2022.1'!T350&lt;&gt;"",6-'Data_Veras 2022.1'!T350,"")</f>
        <v/>
      </c>
      <c r="U349" s="71" t="str">
        <f>IF('Data_Veras 2022.1'!U350&lt;&gt;"",'Data_Veras 2022.1'!U350,"")</f>
        <v/>
      </c>
      <c r="V349" s="71" t="str">
        <f>IF('Data_Veras 2022.1'!V350&lt;&gt;"",'Data_Veras 2022.1'!V350,"")</f>
        <v/>
      </c>
      <c r="W349" s="71" t="str">
        <f>IF('Data_Veras 2022.1'!W350&lt;&gt;"",6-'Data_Veras 2022.1'!W350,"")</f>
        <v/>
      </c>
      <c r="X349" s="71" t="str">
        <f>IF('Data_Veras 2022.1'!X350&lt;&gt;"",'Data_Veras 2022.1'!X350,"")</f>
        <v/>
      </c>
      <c r="Y349" s="71" t="str">
        <f>IF('Data_Veras 2022.1'!Y350&lt;&gt;"",'Data_Veras 2022.1'!Y350,"")</f>
        <v/>
      </c>
      <c r="Z349" s="71" t="str">
        <f>IF('Data_Veras 2022.1'!Z350&lt;&gt;"",'Data_Veras 2022.1'!Z350,"")</f>
        <v/>
      </c>
      <c r="AA349" s="71" t="str">
        <f>IF('Data_Veras 2022.1'!AA350&lt;&gt;"",'Data_Veras 2022.1'!AA350,"")</f>
        <v/>
      </c>
      <c r="AB349" s="71" t="str">
        <f>IF('Data_Veras 2022.1'!AB350&lt;&gt;"",6-'Data_Veras 2022.1'!AB350,"")</f>
        <v/>
      </c>
      <c r="AC349" s="71" t="str">
        <f>IF('Data_Veras 2022.1'!AC350&lt;&gt;"",6-'Data_Veras 2022.1'!AC350,"")</f>
        <v/>
      </c>
      <c r="AD349" s="71" t="str">
        <f>IF('Data_Veras 2022.1'!AD350&lt;&gt;"",'Data_Veras 2022.1'!AD350,"")</f>
        <v/>
      </c>
      <c r="AE349" s="71" t="str">
        <f>IF('Data_Veras 2022.1'!AE350&lt;&gt;"",'Data_Veras 2022.1'!AE350,"")</f>
        <v/>
      </c>
      <c r="AF349" s="71" t="str">
        <f>IF('Data_Veras 2022.1'!AF350&lt;&gt;"",'Data_Veras 2022.1'!AF350,"")</f>
        <v/>
      </c>
      <c r="AG349" s="71" t="str">
        <f>IF('Data_Veras 2022.1'!AG350&lt;&gt;"",'Data_Veras 2022.1'!AG350,"")</f>
        <v/>
      </c>
      <c r="AH349" s="71" t="str">
        <f>IF('Data_Veras 2022.1'!AH350&lt;&gt;"",6-'Data_Veras 2022.1'!AH350,"")</f>
        <v/>
      </c>
      <c r="AI349" s="71" t="str">
        <f>IF('Data_Veras 2022.1'!AI350&lt;&gt;"",6-'Data_Veras 2022.1'!AI350,"")</f>
        <v/>
      </c>
      <c r="AJ349" s="71" t="str">
        <f>IF('Data_Veras 2022.1'!AJ350&lt;&gt;"",6-'Data_Veras 2022.1'!AJ350,"")</f>
        <v/>
      </c>
      <c r="AK349" s="71" t="str">
        <f>IF('Data_Veras 2022.1'!AK350&lt;&gt;"",6-'Data_Veras 2022.1'!AK350,"")</f>
        <v/>
      </c>
      <c r="AL349" s="71" t="str">
        <f>IF('Data_Veras 2022.1'!AL350&lt;&gt;"",'Data_Veras 2022.1'!AL350,"")</f>
        <v/>
      </c>
      <c r="AM349" s="71" t="str">
        <f>IF('Data_Veras 2022.1'!AM350&lt;&gt;"",6-'Data_Veras 2022.1'!AM350,"")</f>
        <v/>
      </c>
      <c r="AN349" s="71" t="str">
        <f>IF('Data_Veras 2022.1'!AN350&lt;&gt;"",'Data_Veras 2022.1'!AN350,"")</f>
        <v/>
      </c>
      <c r="AO349" s="71" t="str">
        <f>IF('Data_Veras 2022.1'!AO350&lt;&gt;"",6-'Data_Veras 2022.1'!AO350,"")</f>
        <v/>
      </c>
      <c r="AP349" s="71" t="str">
        <f>IF('Data_Veras 2022.1'!AP350&lt;&gt;"",'Data_Veras 2022.1'!AP350,"")</f>
        <v/>
      </c>
      <c r="AQ349" s="71" t="str">
        <f>IF('Data_Veras 2022.1'!AQ350&lt;&gt;"",'Data_Veras 2022.1'!AQ350,"")</f>
        <v/>
      </c>
      <c r="AR349" s="71" t="str">
        <f>IF('Data_Veras 2022.1'!AR350&lt;&gt;"",6-'Data_Veras 2022.1'!AR350,"")</f>
        <v/>
      </c>
      <c r="AS349" s="71" t="str">
        <f>IF('Data_Veras 2022.1'!AS350&lt;&gt;"",6-'Data_Veras 2022.1'!AS350,"")</f>
        <v/>
      </c>
      <c r="AT349" s="71" t="str">
        <f>IF('Data_Veras 2022.1'!AT350&lt;&gt;"",'Data_Veras 2022.1'!AT350,"")</f>
        <v/>
      </c>
      <c r="AU349" s="71" t="str">
        <f>IF('Data_Veras 2022.1'!AU350&lt;&gt;"",6-'Data_Veras 2022.1'!AU350,"")</f>
        <v/>
      </c>
      <c r="AV349" s="95" t="e">
        <f t="shared" si="40"/>
        <v>#VALUE!</v>
      </c>
      <c r="AW349" s="95" t="e">
        <f t="shared" si="41"/>
        <v>#VALUE!</v>
      </c>
      <c r="AX349" s="95" t="e">
        <f t="shared" si="42"/>
        <v>#VALUE!</v>
      </c>
      <c r="AY349" s="95" t="e">
        <f t="shared" si="43"/>
        <v>#VALUE!</v>
      </c>
      <c r="AZ349" s="94" t="e">
        <f t="shared" si="44"/>
        <v>#VALUE!</v>
      </c>
      <c r="BA349" s="94" t="e">
        <f t="shared" si="45"/>
        <v>#VALUE!</v>
      </c>
      <c r="BB349" s="94" t="e">
        <f t="shared" si="46"/>
        <v>#VALUE!</v>
      </c>
      <c r="BC349" s="94" t="e">
        <f t="shared" si="47"/>
        <v>#VALUE!</v>
      </c>
    </row>
    <row r="350" spans="3:55" x14ac:dyDescent="0.2">
      <c r="C350" s="71" t="str">
        <f>IF('Data_Veras 2022.1'!C351&lt;&gt;"",'Data_Veras 2022.1'!C351,"")</f>
        <v/>
      </c>
      <c r="D350" s="71" t="str">
        <f>IF('Data_Veras 2022.1'!D351&lt;&gt;"",6-'Data_Veras 2022.1'!D351,"")</f>
        <v/>
      </c>
      <c r="E350" s="71" t="str">
        <f>IF('Data_Veras 2022.1'!E351&lt;&gt;"",'Data_Veras 2022.1'!E351,"")</f>
        <v/>
      </c>
      <c r="F350" s="71" t="str">
        <f>IF('Data_Veras 2022.1'!F351&lt;&gt;"",'Data_Veras 2022.1'!F351,"")</f>
        <v/>
      </c>
      <c r="G350" s="71" t="str">
        <f>IF('Data_Veras 2022.1'!G351&lt;&gt;"",6-'Data_Veras 2022.1'!G351,"")</f>
        <v/>
      </c>
      <c r="H350" s="71" t="str">
        <f>IF('Data_Veras 2022.1'!H351&lt;&gt;"",'Data_Veras 2022.1'!H351,"")</f>
        <v/>
      </c>
      <c r="I350" s="71" t="str">
        <f>IF('Data_Veras 2022.1'!I351&lt;&gt;"",'Data_Veras 2022.1'!I351,"")</f>
        <v/>
      </c>
      <c r="J350" s="71" t="str">
        <f>IF('Data_Veras 2022.1'!J351&lt;&gt;"",'Data_Veras 2022.1'!J351,"")</f>
        <v/>
      </c>
      <c r="K350" s="71" t="str">
        <f>IF('Data_Veras 2022.1'!K351&lt;&gt;"",6-'Data_Veras 2022.1'!K351,"")</f>
        <v/>
      </c>
      <c r="L350" s="71" t="str">
        <f>IF('Data_Veras 2022.1'!L351&lt;&gt;"",'Data_Veras 2022.1'!L351,"")</f>
        <v/>
      </c>
      <c r="M350" s="71" t="str">
        <f>IF('Data_Veras 2022.1'!M351&lt;&gt;"",'Data_Veras 2022.1'!M351,"")</f>
        <v/>
      </c>
      <c r="N350" s="71" t="str">
        <f>IF('Data_Veras 2022.1'!N351&lt;&gt;"",'Data_Veras 2022.1'!N351,"")</f>
        <v/>
      </c>
      <c r="O350" s="71" t="str">
        <f>IF('Data_Veras 2022.1'!O351&lt;&gt;"",'Data_Veras 2022.1'!O351,"")</f>
        <v/>
      </c>
      <c r="P350" s="71" t="str">
        <f>IF('Data_Veras 2022.1'!P351&lt;&gt;"",6-'Data_Veras 2022.1'!P351,"")</f>
        <v/>
      </c>
      <c r="Q350" s="71" t="str">
        <f>IF('Data_Veras 2022.1'!Q351&lt;&gt;"",6-'Data_Veras 2022.1'!Q351,"")</f>
        <v/>
      </c>
      <c r="R350" s="71" t="str">
        <f>IF('Data_Veras 2022.1'!R351&lt;&gt;"",6-'Data_Veras 2022.1'!R351,"")</f>
        <v/>
      </c>
      <c r="S350" s="71" t="str">
        <f>IF('Data_Veras 2022.1'!S351&lt;&gt;"",'Data_Veras 2022.1'!S351,"")</f>
        <v/>
      </c>
      <c r="T350" s="71" t="str">
        <f>IF('Data_Veras 2022.1'!T351&lt;&gt;"",6-'Data_Veras 2022.1'!T351,"")</f>
        <v/>
      </c>
      <c r="U350" s="71" t="str">
        <f>IF('Data_Veras 2022.1'!U351&lt;&gt;"",'Data_Veras 2022.1'!U351,"")</f>
        <v/>
      </c>
      <c r="V350" s="71" t="str">
        <f>IF('Data_Veras 2022.1'!V351&lt;&gt;"",'Data_Veras 2022.1'!V351,"")</f>
        <v/>
      </c>
      <c r="W350" s="71" t="str">
        <f>IF('Data_Veras 2022.1'!W351&lt;&gt;"",6-'Data_Veras 2022.1'!W351,"")</f>
        <v/>
      </c>
      <c r="X350" s="71" t="str">
        <f>IF('Data_Veras 2022.1'!X351&lt;&gt;"",'Data_Veras 2022.1'!X351,"")</f>
        <v/>
      </c>
      <c r="Y350" s="71" t="str">
        <f>IF('Data_Veras 2022.1'!Y351&lt;&gt;"",'Data_Veras 2022.1'!Y351,"")</f>
        <v/>
      </c>
      <c r="Z350" s="71" t="str">
        <f>IF('Data_Veras 2022.1'!Z351&lt;&gt;"",'Data_Veras 2022.1'!Z351,"")</f>
        <v/>
      </c>
      <c r="AA350" s="71" t="str">
        <f>IF('Data_Veras 2022.1'!AA351&lt;&gt;"",'Data_Veras 2022.1'!AA351,"")</f>
        <v/>
      </c>
      <c r="AB350" s="71" t="str">
        <f>IF('Data_Veras 2022.1'!AB351&lt;&gt;"",6-'Data_Veras 2022.1'!AB351,"")</f>
        <v/>
      </c>
      <c r="AC350" s="71" t="str">
        <f>IF('Data_Veras 2022.1'!AC351&lt;&gt;"",6-'Data_Veras 2022.1'!AC351,"")</f>
        <v/>
      </c>
      <c r="AD350" s="71" t="str">
        <f>IF('Data_Veras 2022.1'!AD351&lt;&gt;"",'Data_Veras 2022.1'!AD351,"")</f>
        <v/>
      </c>
      <c r="AE350" s="71" t="str">
        <f>IF('Data_Veras 2022.1'!AE351&lt;&gt;"",'Data_Veras 2022.1'!AE351,"")</f>
        <v/>
      </c>
      <c r="AF350" s="71" t="str">
        <f>IF('Data_Veras 2022.1'!AF351&lt;&gt;"",'Data_Veras 2022.1'!AF351,"")</f>
        <v/>
      </c>
      <c r="AG350" s="71" t="str">
        <f>IF('Data_Veras 2022.1'!AG351&lt;&gt;"",'Data_Veras 2022.1'!AG351,"")</f>
        <v/>
      </c>
      <c r="AH350" s="71" t="str">
        <f>IF('Data_Veras 2022.1'!AH351&lt;&gt;"",6-'Data_Veras 2022.1'!AH351,"")</f>
        <v/>
      </c>
      <c r="AI350" s="71" t="str">
        <f>IF('Data_Veras 2022.1'!AI351&lt;&gt;"",6-'Data_Veras 2022.1'!AI351,"")</f>
        <v/>
      </c>
      <c r="AJ350" s="71" t="str">
        <f>IF('Data_Veras 2022.1'!AJ351&lt;&gt;"",6-'Data_Veras 2022.1'!AJ351,"")</f>
        <v/>
      </c>
      <c r="AK350" s="71" t="str">
        <f>IF('Data_Veras 2022.1'!AK351&lt;&gt;"",6-'Data_Veras 2022.1'!AK351,"")</f>
        <v/>
      </c>
      <c r="AL350" s="71" t="str">
        <f>IF('Data_Veras 2022.1'!AL351&lt;&gt;"",'Data_Veras 2022.1'!AL351,"")</f>
        <v/>
      </c>
      <c r="AM350" s="71" t="str">
        <f>IF('Data_Veras 2022.1'!AM351&lt;&gt;"",6-'Data_Veras 2022.1'!AM351,"")</f>
        <v/>
      </c>
      <c r="AN350" s="71" t="str">
        <f>IF('Data_Veras 2022.1'!AN351&lt;&gt;"",'Data_Veras 2022.1'!AN351,"")</f>
        <v/>
      </c>
      <c r="AO350" s="71" t="str">
        <f>IF('Data_Veras 2022.1'!AO351&lt;&gt;"",6-'Data_Veras 2022.1'!AO351,"")</f>
        <v/>
      </c>
      <c r="AP350" s="71" t="str">
        <f>IF('Data_Veras 2022.1'!AP351&lt;&gt;"",'Data_Veras 2022.1'!AP351,"")</f>
        <v/>
      </c>
      <c r="AQ350" s="71" t="str">
        <f>IF('Data_Veras 2022.1'!AQ351&lt;&gt;"",'Data_Veras 2022.1'!AQ351,"")</f>
        <v/>
      </c>
      <c r="AR350" s="71" t="str">
        <f>IF('Data_Veras 2022.1'!AR351&lt;&gt;"",6-'Data_Veras 2022.1'!AR351,"")</f>
        <v/>
      </c>
      <c r="AS350" s="71" t="str">
        <f>IF('Data_Veras 2022.1'!AS351&lt;&gt;"",6-'Data_Veras 2022.1'!AS351,"")</f>
        <v/>
      </c>
      <c r="AT350" s="71" t="str">
        <f>IF('Data_Veras 2022.1'!AT351&lt;&gt;"",'Data_Veras 2022.1'!AT351,"")</f>
        <v/>
      </c>
      <c r="AU350" s="71" t="str">
        <f>IF('Data_Veras 2022.1'!AU351&lt;&gt;"",6-'Data_Veras 2022.1'!AU351,"")</f>
        <v/>
      </c>
      <c r="AV350" s="95" t="e">
        <f t="shared" si="40"/>
        <v>#VALUE!</v>
      </c>
      <c r="AW350" s="95" t="e">
        <f t="shared" si="41"/>
        <v>#VALUE!</v>
      </c>
      <c r="AX350" s="95" t="e">
        <f t="shared" si="42"/>
        <v>#VALUE!</v>
      </c>
      <c r="AY350" s="95" t="e">
        <f t="shared" si="43"/>
        <v>#VALUE!</v>
      </c>
      <c r="AZ350" s="94" t="e">
        <f t="shared" si="44"/>
        <v>#VALUE!</v>
      </c>
      <c r="BA350" s="94" t="e">
        <f t="shared" si="45"/>
        <v>#VALUE!</v>
      </c>
      <c r="BB350" s="94" t="e">
        <f t="shared" si="46"/>
        <v>#VALUE!</v>
      </c>
      <c r="BC350" s="94" t="e">
        <f t="shared" si="47"/>
        <v>#VALUE!</v>
      </c>
    </row>
    <row r="351" spans="3:55" x14ac:dyDescent="0.2">
      <c r="C351" s="71" t="str">
        <f>IF('Data_Veras 2022.1'!C352&lt;&gt;"",'Data_Veras 2022.1'!C352,"")</f>
        <v/>
      </c>
      <c r="D351" s="71" t="str">
        <f>IF('Data_Veras 2022.1'!D352&lt;&gt;"",6-'Data_Veras 2022.1'!D352,"")</f>
        <v/>
      </c>
      <c r="E351" s="71" t="str">
        <f>IF('Data_Veras 2022.1'!E352&lt;&gt;"",'Data_Veras 2022.1'!E352,"")</f>
        <v/>
      </c>
      <c r="F351" s="71" t="str">
        <f>IF('Data_Veras 2022.1'!F352&lt;&gt;"",'Data_Veras 2022.1'!F352,"")</f>
        <v/>
      </c>
      <c r="G351" s="71" t="str">
        <f>IF('Data_Veras 2022.1'!G352&lt;&gt;"",6-'Data_Veras 2022.1'!G352,"")</f>
        <v/>
      </c>
      <c r="H351" s="71" t="str">
        <f>IF('Data_Veras 2022.1'!H352&lt;&gt;"",'Data_Veras 2022.1'!H352,"")</f>
        <v/>
      </c>
      <c r="I351" s="71" t="str">
        <f>IF('Data_Veras 2022.1'!I352&lt;&gt;"",'Data_Veras 2022.1'!I352,"")</f>
        <v/>
      </c>
      <c r="J351" s="71" t="str">
        <f>IF('Data_Veras 2022.1'!J352&lt;&gt;"",'Data_Veras 2022.1'!J352,"")</f>
        <v/>
      </c>
      <c r="K351" s="71" t="str">
        <f>IF('Data_Veras 2022.1'!K352&lt;&gt;"",6-'Data_Veras 2022.1'!K352,"")</f>
        <v/>
      </c>
      <c r="L351" s="71" t="str">
        <f>IF('Data_Veras 2022.1'!L352&lt;&gt;"",'Data_Veras 2022.1'!L352,"")</f>
        <v/>
      </c>
      <c r="M351" s="71" t="str">
        <f>IF('Data_Veras 2022.1'!M352&lt;&gt;"",'Data_Veras 2022.1'!M352,"")</f>
        <v/>
      </c>
      <c r="N351" s="71" t="str">
        <f>IF('Data_Veras 2022.1'!N352&lt;&gt;"",'Data_Veras 2022.1'!N352,"")</f>
        <v/>
      </c>
      <c r="O351" s="71" t="str">
        <f>IF('Data_Veras 2022.1'!O352&lt;&gt;"",'Data_Veras 2022.1'!O352,"")</f>
        <v/>
      </c>
      <c r="P351" s="71" t="str">
        <f>IF('Data_Veras 2022.1'!P352&lt;&gt;"",6-'Data_Veras 2022.1'!P352,"")</f>
        <v/>
      </c>
      <c r="Q351" s="71" t="str">
        <f>IF('Data_Veras 2022.1'!Q352&lt;&gt;"",6-'Data_Veras 2022.1'!Q352,"")</f>
        <v/>
      </c>
      <c r="R351" s="71" t="str">
        <f>IF('Data_Veras 2022.1'!R352&lt;&gt;"",6-'Data_Veras 2022.1'!R352,"")</f>
        <v/>
      </c>
      <c r="S351" s="71" t="str">
        <f>IF('Data_Veras 2022.1'!S352&lt;&gt;"",'Data_Veras 2022.1'!S352,"")</f>
        <v/>
      </c>
      <c r="T351" s="71" t="str">
        <f>IF('Data_Veras 2022.1'!T352&lt;&gt;"",6-'Data_Veras 2022.1'!T352,"")</f>
        <v/>
      </c>
      <c r="U351" s="71" t="str">
        <f>IF('Data_Veras 2022.1'!U352&lt;&gt;"",'Data_Veras 2022.1'!U352,"")</f>
        <v/>
      </c>
      <c r="V351" s="71" t="str">
        <f>IF('Data_Veras 2022.1'!V352&lt;&gt;"",'Data_Veras 2022.1'!V352,"")</f>
        <v/>
      </c>
      <c r="W351" s="71" t="str">
        <f>IF('Data_Veras 2022.1'!W352&lt;&gt;"",6-'Data_Veras 2022.1'!W352,"")</f>
        <v/>
      </c>
      <c r="X351" s="71" t="str">
        <f>IF('Data_Veras 2022.1'!X352&lt;&gt;"",'Data_Veras 2022.1'!X352,"")</f>
        <v/>
      </c>
      <c r="Y351" s="71" t="str">
        <f>IF('Data_Veras 2022.1'!Y352&lt;&gt;"",'Data_Veras 2022.1'!Y352,"")</f>
        <v/>
      </c>
      <c r="Z351" s="71" t="str">
        <f>IF('Data_Veras 2022.1'!Z352&lt;&gt;"",'Data_Veras 2022.1'!Z352,"")</f>
        <v/>
      </c>
      <c r="AA351" s="71" t="str">
        <f>IF('Data_Veras 2022.1'!AA352&lt;&gt;"",'Data_Veras 2022.1'!AA352,"")</f>
        <v/>
      </c>
      <c r="AB351" s="71" t="str">
        <f>IF('Data_Veras 2022.1'!AB352&lt;&gt;"",6-'Data_Veras 2022.1'!AB352,"")</f>
        <v/>
      </c>
      <c r="AC351" s="71" t="str">
        <f>IF('Data_Veras 2022.1'!AC352&lt;&gt;"",6-'Data_Veras 2022.1'!AC352,"")</f>
        <v/>
      </c>
      <c r="AD351" s="71" t="str">
        <f>IF('Data_Veras 2022.1'!AD352&lt;&gt;"",'Data_Veras 2022.1'!AD352,"")</f>
        <v/>
      </c>
      <c r="AE351" s="71" t="str">
        <f>IF('Data_Veras 2022.1'!AE352&lt;&gt;"",'Data_Veras 2022.1'!AE352,"")</f>
        <v/>
      </c>
      <c r="AF351" s="71" t="str">
        <f>IF('Data_Veras 2022.1'!AF352&lt;&gt;"",'Data_Veras 2022.1'!AF352,"")</f>
        <v/>
      </c>
      <c r="AG351" s="71" t="str">
        <f>IF('Data_Veras 2022.1'!AG352&lt;&gt;"",'Data_Veras 2022.1'!AG352,"")</f>
        <v/>
      </c>
      <c r="AH351" s="71" t="str">
        <f>IF('Data_Veras 2022.1'!AH352&lt;&gt;"",6-'Data_Veras 2022.1'!AH352,"")</f>
        <v/>
      </c>
      <c r="AI351" s="71" t="str">
        <f>IF('Data_Veras 2022.1'!AI352&lt;&gt;"",6-'Data_Veras 2022.1'!AI352,"")</f>
        <v/>
      </c>
      <c r="AJ351" s="71" t="str">
        <f>IF('Data_Veras 2022.1'!AJ352&lt;&gt;"",6-'Data_Veras 2022.1'!AJ352,"")</f>
        <v/>
      </c>
      <c r="AK351" s="71" t="str">
        <f>IF('Data_Veras 2022.1'!AK352&lt;&gt;"",6-'Data_Veras 2022.1'!AK352,"")</f>
        <v/>
      </c>
      <c r="AL351" s="71" t="str">
        <f>IF('Data_Veras 2022.1'!AL352&lt;&gt;"",'Data_Veras 2022.1'!AL352,"")</f>
        <v/>
      </c>
      <c r="AM351" s="71" t="str">
        <f>IF('Data_Veras 2022.1'!AM352&lt;&gt;"",6-'Data_Veras 2022.1'!AM352,"")</f>
        <v/>
      </c>
      <c r="AN351" s="71" t="str">
        <f>IF('Data_Veras 2022.1'!AN352&lt;&gt;"",'Data_Veras 2022.1'!AN352,"")</f>
        <v/>
      </c>
      <c r="AO351" s="71" t="str">
        <f>IF('Data_Veras 2022.1'!AO352&lt;&gt;"",6-'Data_Veras 2022.1'!AO352,"")</f>
        <v/>
      </c>
      <c r="AP351" s="71" t="str">
        <f>IF('Data_Veras 2022.1'!AP352&lt;&gt;"",'Data_Veras 2022.1'!AP352,"")</f>
        <v/>
      </c>
      <c r="AQ351" s="71" t="str">
        <f>IF('Data_Veras 2022.1'!AQ352&lt;&gt;"",'Data_Veras 2022.1'!AQ352,"")</f>
        <v/>
      </c>
      <c r="AR351" s="71" t="str">
        <f>IF('Data_Veras 2022.1'!AR352&lt;&gt;"",6-'Data_Veras 2022.1'!AR352,"")</f>
        <v/>
      </c>
      <c r="AS351" s="71" t="str">
        <f>IF('Data_Veras 2022.1'!AS352&lt;&gt;"",6-'Data_Veras 2022.1'!AS352,"")</f>
        <v/>
      </c>
      <c r="AT351" s="71" t="str">
        <f>IF('Data_Veras 2022.1'!AT352&lt;&gt;"",'Data_Veras 2022.1'!AT352,"")</f>
        <v/>
      </c>
      <c r="AU351" s="71" t="str">
        <f>IF('Data_Veras 2022.1'!AU352&lt;&gt;"",6-'Data_Veras 2022.1'!AU352,"")</f>
        <v/>
      </c>
      <c r="AV351" s="95" t="e">
        <f t="shared" si="40"/>
        <v>#VALUE!</v>
      </c>
      <c r="AW351" s="95" t="e">
        <f t="shared" si="41"/>
        <v>#VALUE!</v>
      </c>
      <c r="AX351" s="95" t="e">
        <f t="shared" si="42"/>
        <v>#VALUE!</v>
      </c>
      <c r="AY351" s="95" t="e">
        <f t="shared" si="43"/>
        <v>#VALUE!</v>
      </c>
      <c r="AZ351" s="94" t="e">
        <f t="shared" si="44"/>
        <v>#VALUE!</v>
      </c>
      <c r="BA351" s="94" t="e">
        <f t="shared" si="45"/>
        <v>#VALUE!</v>
      </c>
      <c r="BB351" s="94" t="e">
        <f t="shared" si="46"/>
        <v>#VALUE!</v>
      </c>
      <c r="BC351" s="94" t="e">
        <f t="shared" si="47"/>
        <v>#VALUE!</v>
      </c>
    </row>
    <row r="352" spans="3:55" x14ac:dyDescent="0.2">
      <c r="C352" s="71" t="str">
        <f>IF('Data_Veras 2022.1'!C353&lt;&gt;"",'Data_Veras 2022.1'!C353,"")</f>
        <v/>
      </c>
      <c r="D352" s="71" t="str">
        <f>IF('Data_Veras 2022.1'!D353&lt;&gt;"",6-'Data_Veras 2022.1'!D353,"")</f>
        <v/>
      </c>
      <c r="E352" s="71" t="str">
        <f>IF('Data_Veras 2022.1'!E353&lt;&gt;"",'Data_Veras 2022.1'!E353,"")</f>
        <v/>
      </c>
      <c r="F352" s="71" t="str">
        <f>IF('Data_Veras 2022.1'!F353&lt;&gt;"",'Data_Veras 2022.1'!F353,"")</f>
        <v/>
      </c>
      <c r="G352" s="71" t="str">
        <f>IF('Data_Veras 2022.1'!G353&lt;&gt;"",6-'Data_Veras 2022.1'!G353,"")</f>
        <v/>
      </c>
      <c r="H352" s="71" t="str">
        <f>IF('Data_Veras 2022.1'!H353&lt;&gt;"",'Data_Veras 2022.1'!H353,"")</f>
        <v/>
      </c>
      <c r="I352" s="71" t="str">
        <f>IF('Data_Veras 2022.1'!I353&lt;&gt;"",'Data_Veras 2022.1'!I353,"")</f>
        <v/>
      </c>
      <c r="J352" s="71" t="str">
        <f>IF('Data_Veras 2022.1'!J353&lt;&gt;"",'Data_Veras 2022.1'!J353,"")</f>
        <v/>
      </c>
      <c r="K352" s="71" t="str">
        <f>IF('Data_Veras 2022.1'!K353&lt;&gt;"",6-'Data_Veras 2022.1'!K353,"")</f>
        <v/>
      </c>
      <c r="L352" s="71" t="str">
        <f>IF('Data_Veras 2022.1'!L353&lt;&gt;"",'Data_Veras 2022.1'!L353,"")</f>
        <v/>
      </c>
      <c r="M352" s="71" t="str">
        <f>IF('Data_Veras 2022.1'!M353&lt;&gt;"",'Data_Veras 2022.1'!M353,"")</f>
        <v/>
      </c>
      <c r="N352" s="71" t="str">
        <f>IF('Data_Veras 2022.1'!N353&lt;&gt;"",'Data_Veras 2022.1'!N353,"")</f>
        <v/>
      </c>
      <c r="O352" s="71" t="str">
        <f>IF('Data_Veras 2022.1'!O353&lt;&gt;"",'Data_Veras 2022.1'!O353,"")</f>
        <v/>
      </c>
      <c r="P352" s="71" t="str">
        <f>IF('Data_Veras 2022.1'!P353&lt;&gt;"",6-'Data_Veras 2022.1'!P353,"")</f>
        <v/>
      </c>
      <c r="Q352" s="71" t="str">
        <f>IF('Data_Veras 2022.1'!Q353&lt;&gt;"",6-'Data_Veras 2022.1'!Q353,"")</f>
        <v/>
      </c>
      <c r="R352" s="71" t="str">
        <f>IF('Data_Veras 2022.1'!R353&lt;&gt;"",6-'Data_Veras 2022.1'!R353,"")</f>
        <v/>
      </c>
      <c r="S352" s="71" t="str">
        <f>IF('Data_Veras 2022.1'!S353&lt;&gt;"",'Data_Veras 2022.1'!S353,"")</f>
        <v/>
      </c>
      <c r="T352" s="71" t="str">
        <f>IF('Data_Veras 2022.1'!T353&lt;&gt;"",6-'Data_Veras 2022.1'!T353,"")</f>
        <v/>
      </c>
      <c r="U352" s="71" t="str">
        <f>IF('Data_Veras 2022.1'!U353&lt;&gt;"",'Data_Veras 2022.1'!U353,"")</f>
        <v/>
      </c>
      <c r="V352" s="71" t="str">
        <f>IF('Data_Veras 2022.1'!V353&lt;&gt;"",'Data_Veras 2022.1'!V353,"")</f>
        <v/>
      </c>
      <c r="W352" s="71" t="str">
        <f>IF('Data_Veras 2022.1'!W353&lt;&gt;"",6-'Data_Veras 2022.1'!W353,"")</f>
        <v/>
      </c>
      <c r="X352" s="71" t="str">
        <f>IF('Data_Veras 2022.1'!X353&lt;&gt;"",'Data_Veras 2022.1'!X353,"")</f>
        <v/>
      </c>
      <c r="Y352" s="71" t="str">
        <f>IF('Data_Veras 2022.1'!Y353&lt;&gt;"",'Data_Veras 2022.1'!Y353,"")</f>
        <v/>
      </c>
      <c r="Z352" s="71" t="str">
        <f>IF('Data_Veras 2022.1'!Z353&lt;&gt;"",'Data_Veras 2022.1'!Z353,"")</f>
        <v/>
      </c>
      <c r="AA352" s="71" t="str">
        <f>IF('Data_Veras 2022.1'!AA353&lt;&gt;"",'Data_Veras 2022.1'!AA353,"")</f>
        <v/>
      </c>
      <c r="AB352" s="71" t="str">
        <f>IF('Data_Veras 2022.1'!AB353&lt;&gt;"",6-'Data_Veras 2022.1'!AB353,"")</f>
        <v/>
      </c>
      <c r="AC352" s="71" t="str">
        <f>IF('Data_Veras 2022.1'!AC353&lt;&gt;"",6-'Data_Veras 2022.1'!AC353,"")</f>
        <v/>
      </c>
      <c r="AD352" s="71" t="str">
        <f>IF('Data_Veras 2022.1'!AD353&lt;&gt;"",'Data_Veras 2022.1'!AD353,"")</f>
        <v/>
      </c>
      <c r="AE352" s="71" t="str">
        <f>IF('Data_Veras 2022.1'!AE353&lt;&gt;"",'Data_Veras 2022.1'!AE353,"")</f>
        <v/>
      </c>
      <c r="AF352" s="71" t="str">
        <f>IF('Data_Veras 2022.1'!AF353&lt;&gt;"",'Data_Veras 2022.1'!AF353,"")</f>
        <v/>
      </c>
      <c r="AG352" s="71" t="str">
        <f>IF('Data_Veras 2022.1'!AG353&lt;&gt;"",'Data_Veras 2022.1'!AG353,"")</f>
        <v/>
      </c>
      <c r="AH352" s="71" t="str">
        <f>IF('Data_Veras 2022.1'!AH353&lt;&gt;"",6-'Data_Veras 2022.1'!AH353,"")</f>
        <v/>
      </c>
      <c r="AI352" s="71" t="str">
        <f>IF('Data_Veras 2022.1'!AI353&lt;&gt;"",6-'Data_Veras 2022.1'!AI353,"")</f>
        <v/>
      </c>
      <c r="AJ352" s="71" t="str">
        <f>IF('Data_Veras 2022.1'!AJ353&lt;&gt;"",6-'Data_Veras 2022.1'!AJ353,"")</f>
        <v/>
      </c>
      <c r="AK352" s="71" t="str">
        <f>IF('Data_Veras 2022.1'!AK353&lt;&gt;"",6-'Data_Veras 2022.1'!AK353,"")</f>
        <v/>
      </c>
      <c r="AL352" s="71" t="str">
        <f>IF('Data_Veras 2022.1'!AL353&lt;&gt;"",'Data_Veras 2022.1'!AL353,"")</f>
        <v/>
      </c>
      <c r="AM352" s="71" t="str">
        <f>IF('Data_Veras 2022.1'!AM353&lt;&gt;"",6-'Data_Veras 2022.1'!AM353,"")</f>
        <v/>
      </c>
      <c r="AN352" s="71" t="str">
        <f>IF('Data_Veras 2022.1'!AN353&lt;&gt;"",'Data_Veras 2022.1'!AN353,"")</f>
        <v/>
      </c>
      <c r="AO352" s="71" t="str">
        <f>IF('Data_Veras 2022.1'!AO353&lt;&gt;"",6-'Data_Veras 2022.1'!AO353,"")</f>
        <v/>
      </c>
      <c r="AP352" s="71" t="str">
        <f>IF('Data_Veras 2022.1'!AP353&lt;&gt;"",'Data_Veras 2022.1'!AP353,"")</f>
        <v/>
      </c>
      <c r="AQ352" s="71" t="str">
        <f>IF('Data_Veras 2022.1'!AQ353&lt;&gt;"",'Data_Veras 2022.1'!AQ353,"")</f>
        <v/>
      </c>
      <c r="AR352" s="71" t="str">
        <f>IF('Data_Veras 2022.1'!AR353&lt;&gt;"",6-'Data_Veras 2022.1'!AR353,"")</f>
        <v/>
      </c>
      <c r="AS352" s="71" t="str">
        <f>IF('Data_Veras 2022.1'!AS353&lt;&gt;"",6-'Data_Veras 2022.1'!AS353,"")</f>
        <v/>
      </c>
      <c r="AT352" s="71" t="str">
        <f>IF('Data_Veras 2022.1'!AT353&lt;&gt;"",'Data_Veras 2022.1'!AT353,"")</f>
        <v/>
      </c>
      <c r="AU352" s="71" t="str">
        <f>IF('Data_Veras 2022.1'!AU353&lt;&gt;"",6-'Data_Veras 2022.1'!AU353,"")</f>
        <v/>
      </c>
      <c r="AV352" s="95" t="e">
        <f t="shared" si="40"/>
        <v>#VALUE!</v>
      </c>
      <c r="AW352" s="95" t="e">
        <f t="shared" si="41"/>
        <v>#VALUE!</v>
      </c>
      <c r="AX352" s="95" t="e">
        <f t="shared" si="42"/>
        <v>#VALUE!</v>
      </c>
      <c r="AY352" s="95" t="e">
        <f t="shared" si="43"/>
        <v>#VALUE!</v>
      </c>
      <c r="AZ352" s="94" t="e">
        <f t="shared" si="44"/>
        <v>#VALUE!</v>
      </c>
      <c r="BA352" s="94" t="e">
        <f t="shared" si="45"/>
        <v>#VALUE!</v>
      </c>
      <c r="BB352" s="94" t="e">
        <f t="shared" si="46"/>
        <v>#VALUE!</v>
      </c>
      <c r="BC352" s="94" t="e">
        <f t="shared" si="47"/>
        <v>#VALUE!</v>
      </c>
    </row>
    <row r="353" spans="3:55" x14ac:dyDescent="0.2">
      <c r="C353" s="71" t="str">
        <f>IF('Data_Veras 2022.1'!C354&lt;&gt;"",'Data_Veras 2022.1'!C354,"")</f>
        <v/>
      </c>
      <c r="D353" s="71" t="str">
        <f>IF('Data_Veras 2022.1'!D354&lt;&gt;"",6-'Data_Veras 2022.1'!D354,"")</f>
        <v/>
      </c>
      <c r="E353" s="71" t="str">
        <f>IF('Data_Veras 2022.1'!E354&lt;&gt;"",'Data_Veras 2022.1'!E354,"")</f>
        <v/>
      </c>
      <c r="F353" s="71" t="str">
        <f>IF('Data_Veras 2022.1'!F354&lt;&gt;"",'Data_Veras 2022.1'!F354,"")</f>
        <v/>
      </c>
      <c r="G353" s="71" t="str">
        <f>IF('Data_Veras 2022.1'!G354&lt;&gt;"",6-'Data_Veras 2022.1'!G354,"")</f>
        <v/>
      </c>
      <c r="H353" s="71" t="str">
        <f>IF('Data_Veras 2022.1'!H354&lt;&gt;"",'Data_Veras 2022.1'!H354,"")</f>
        <v/>
      </c>
      <c r="I353" s="71" t="str">
        <f>IF('Data_Veras 2022.1'!I354&lt;&gt;"",'Data_Veras 2022.1'!I354,"")</f>
        <v/>
      </c>
      <c r="J353" s="71" t="str">
        <f>IF('Data_Veras 2022.1'!J354&lt;&gt;"",'Data_Veras 2022.1'!J354,"")</f>
        <v/>
      </c>
      <c r="K353" s="71" t="str">
        <f>IF('Data_Veras 2022.1'!K354&lt;&gt;"",6-'Data_Veras 2022.1'!K354,"")</f>
        <v/>
      </c>
      <c r="L353" s="71" t="str">
        <f>IF('Data_Veras 2022.1'!L354&lt;&gt;"",'Data_Veras 2022.1'!L354,"")</f>
        <v/>
      </c>
      <c r="M353" s="71" t="str">
        <f>IF('Data_Veras 2022.1'!M354&lt;&gt;"",'Data_Veras 2022.1'!M354,"")</f>
        <v/>
      </c>
      <c r="N353" s="71" t="str">
        <f>IF('Data_Veras 2022.1'!N354&lt;&gt;"",'Data_Veras 2022.1'!N354,"")</f>
        <v/>
      </c>
      <c r="O353" s="71" t="str">
        <f>IF('Data_Veras 2022.1'!O354&lt;&gt;"",'Data_Veras 2022.1'!O354,"")</f>
        <v/>
      </c>
      <c r="P353" s="71" t="str">
        <f>IF('Data_Veras 2022.1'!P354&lt;&gt;"",6-'Data_Veras 2022.1'!P354,"")</f>
        <v/>
      </c>
      <c r="Q353" s="71" t="str">
        <f>IF('Data_Veras 2022.1'!Q354&lt;&gt;"",6-'Data_Veras 2022.1'!Q354,"")</f>
        <v/>
      </c>
      <c r="R353" s="71" t="str">
        <f>IF('Data_Veras 2022.1'!R354&lt;&gt;"",6-'Data_Veras 2022.1'!R354,"")</f>
        <v/>
      </c>
      <c r="S353" s="71" t="str">
        <f>IF('Data_Veras 2022.1'!S354&lt;&gt;"",'Data_Veras 2022.1'!S354,"")</f>
        <v/>
      </c>
      <c r="T353" s="71" t="str">
        <f>IF('Data_Veras 2022.1'!T354&lt;&gt;"",6-'Data_Veras 2022.1'!T354,"")</f>
        <v/>
      </c>
      <c r="U353" s="71" t="str">
        <f>IF('Data_Veras 2022.1'!U354&lt;&gt;"",'Data_Veras 2022.1'!U354,"")</f>
        <v/>
      </c>
      <c r="V353" s="71" t="str">
        <f>IF('Data_Veras 2022.1'!V354&lt;&gt;"",'Data_Veras 2022.1'!V354,"")</f>
        <v/>
      </c>
      <c r="W353" s="71" t="str">
        <f>IF('Data_Veras 2022.1'!W354&lt;&gt;"",6-'Data_Veras 2022.1'!W354,"")</f>
        <v/>
      </c>
      <c r="X353" s="71" t="str">
        <f>IF('Data_Veras 2022.1'!X354&lt;&gt;"",'Data_Veras 2022.1'!X354,"")</f>
        <v/>
      </c>
      <c r="Y353" s="71" t="str">
        <f>IF('Data_Veras 2022.1'!Y354&lt;&gt;"",'Data_Veras 2022.1'!Y354,"")</f>
        <v/>
      </c>
      <c r="Z353" s="71" t="str">
        <f>IF('Data_Veras 2022.1'!Z354&lt;&gt;"",'Data_Veras 2022.1'!Z354,"")</f>
        <v/>
      </c>
      <c r="AA353" s="71" t="str">
        <f>IF('Data_Veras 2022.1'!AA354&lt;&gt;"",'Data_Veras 2022.1'!AA354,"")</f>
        <v/>
      </c>
      <c r="AB353" s="71" t="str">
        <f>IF('Data_Veras 2022.1'!AB354&lt;&gt;"",6-'Data_Veras 2022.1'!AB354,"")</f>
        <v/>
      </c>
      <c r="AC353" s="71" t="str">
        <f>IF('Data_Veras 2022.1'!AC354&lt;&gt;"",6-'Data_Veras 2022.1'!AC354,"")</f>
        <v/>
      </c>
      <c r="AD353" s="71" t="str">
        <f>IF('Data_Veras 2022.1'!AD354&lt;&gt;"",'Data_Veras 2022.1'!AD354,"")</f>
        <v/>
      </c>
      <c r="AE353" s="71" t="str">
        <f>IF('Data_Veras 2022.1'!AE354&lt;&gt;"",'Data_Veras 2022.1'!AE354,"")</f>
        <v/>
      </c>
      <c r="AF353" s="71" t="str">
        <f>IF('Data_Veras 2022.1'!AF354&lt;&gt;"",'Data_Veras 2022.1'!AF354,"")</f>
        <v/>
      </c>
      <c r="AG353" s="71" t="str">
        <f>IF('Data_Veras 2022.1'!AG354&lt;&gt;"",'Data_Veras 2022.1'!AG354,"")</f>
        <v/>
      </c>
      <c r="AH353" s="71" t="str">
        <f>IF('Data_Veras 2022.1'!AH354&lt;&gt;"",6-'Data_Veras 2022.1'!AH354,"")</f>
        <v/>
      </c>
      <c r="AI353" s="71" t="str">
        <f>IF('Data_Veras 2022.1'!AI354&lt;&gt;"",6-'Data_Veras 2022.1'!AI354,"")</f>
        <v/>
      </c>
      <c r="AJ353" s="71" t="str">
        <f>IF('Data_Veras 2022.1'!AJ354&lt;&gt;"",6-'Data_Veras 2022.1'!AJ354,"")</f>
        <v/>
      </c>
      <c r="AK353" s="71" t="str">
        <f>IF('Data_Veras 2022.1'!AK354&lt;&gt;"",6-'Data_Veras 2022.1'!AK354,"")</f>
        <v/>
      </c>
      <c r="AL353" s="71" t="str">
        <f>IF('Data_Veras 2022.1'!AL354&lt;&gt;"",'Data_Veras 2022.1'!AL354,"")</f>
        <v/>
      </c>
      <c r="AM353" s="71" t="str">
        <f>IF('Data_Veras 2022.1'!AM354&lt;&gt;"",6-'Data_Veras 2022.1'!AM354,"")</f>
        <v/>
      </c>
      <c r="AN353" s="71" t="str">
        <f>IF('Data_Veras 2022.1'!AN354&lt;&gt;"",'Data_Veras 2022.1'!AN354,"")</f>
        <v/>
      </c>
      <c r="AO353" s="71" t="str">
        <f>IF('Data_Veras 2022.1'!AO354&lt;&gt;"",6-'Data_Veras 2022.1'!AO354,"")</f>
        <v/>
      </c>
      <c r="AP353" s="71" t="str">
        <f>IF('Data_Veras 2022.1'!AP354&lt;&gt;"",'Data_Veras 2022.1'!AP354,"")</f>
        <v/>
      </c>
      <c r="AQ353" s="71" t="str">
        <f>IF('Data_Veras 2022.1'!AQ354&lt;&gt;"",'Data_Veras 2022.1'!AQ354,"")</f>
        <v/>
      </c>
      <c r="AR353" s="71" t="str">
        <f>IF('Data_Veras 2022.1'!AR354&lt;&gt;"",6-'Data_Veras 2022.1'!AR354,"")</f>
        <v/>
      </c>
      <c r="AS353" s="71" t="str">
        <f>IF('Data_Veras 2022.1'!AS354&lt;&gt;"",6-'Data_Veras 2022.1'!AS354,"")</f>
        <v/>
      </c>
      <c r="AT353" s="71" t="str">
        <f>IF('Data_Veras 2022.1'!AT354&lt;&gt;"",'Data_Veras 2022.1'!AT354,"")</f>
        <v/>
      </c>
      <c r="AU353" s="71" t="str">
        <f>IF('Data_Veras 2022.1'!AU354&lt;&gt;"",6-'Data_Veras 2022.1'!AU354,"")</f>
        <v/>
      </c>
      <c r="AV353" s="95" t="e">
        <f t="shared" si="40"/>
        <v>#VALUE!</v>
      </c>
      <c r="AW353" s="95" t="e">
        <f t="shared" si="41"/>
        <v>#VALUE!</v>
      </c>
      <c r="AX353" s="95" t="e">
        <f t="shared" si="42"/>
        <v>#VALUE!</v>
      </c>
      <c r="AY353" s="95" t="e">
        <f t="shared" si="43"/>
        <v>#VALUE!</v>
      </c>
      <c r="AZ353" s="94" t="e">
        <f t="shared" si="44"/>
        <v>#VALUE!</v>
      </c>
      <c r="BA353" s="94" t="e">
        <f t="shared" si="45"/>
        <v>#VALUE!</v>
      </c>
      <c r="BB353" s="94" t="e">
        <f t="shared" si="46"/>
        <v>#VALUE!</v>
      </c>
      <c r="BC353" s="94" t="e">
        <f t="shared" si="47"/>
        <v>#VALUE!</v>
      </c>
    </row>
    <row r="354" spans="3:55" x14ac:dyDescent="0.2">
      <c r="C354" s="71" t="str">
        <f>IF('Data_Veras 2022.1'!C355&lt;&gt;"",'Data_Veras 2022.1'!C355,"")</f>
        <v/>
      </c>
      <c r="D354" s="71" t="str">
        <f>IF('Data_Veras 2022.1'!D355&lt;&gt;"",6-'Data_Veras 2022.1'!D355,"")</f>
        <v/>
      </c>
      <c r="E354" s="71" t="str">
        <f>IF('Data_Veras 2022.1'!E355&lt;&gt;"",'Data_Veras 2022.1'!E355,"")</f>
        <v/>
      </c>
      <c r="F354" s="71" t="str">
        <f>IF('Data_Veras 2022.1'!F355&lt;&gt;"",'Data_Veras 2022.1'!F355,"")</f>
        <v/>
      </c>
      <c r="G354" s="71" t="str">
        <f>IF('Data_Veras 2022.1'!G355&lt;&gt;"",6-'Data_Veras 2022.1'!G355,"")</f>
        <v/>
      </c>
      <c r="H354" s="71" t="str">
        <f>IF('Data_Veras 2022.1'!H355&lt;&gt;"",'Data_Veras 2022.1'!H355,"")</f>
        <v/>
      </c>
      <c r="I354" s="71" t="str">
        <f>IF('Data_Veras 2022.1'!I355&lt;&gt;"",'Data_Veras 2022.1'!I355,"")</f>
        <v/>
      </c>
      <c r="J354" s="71" t="str">
        <f>IF('Data_Veras 2022.1'!J355&lt;&gt;"",'Data_Veras 2022.1'!J355,"")</f>
        <v/>
      </c>
      <c r="K354" s="71" t="str">
        <f>IF('Data_Veras 2022.1'!K355&lt;&gt;"",6-'Data_Veras 2022.1'!K355,"")</f>
        <v/>
      </c>
      <c r="L354" s="71" t="str">
        <f>IF('Data_Veras 2022.1'!L355&lt;&gt;"",'Data_Veras 2022.1'!L355,"")</f>
        <v/>
      </c>
      <c r="M354" s="71" t="str">
        <f>IF('Data_Veras 2022.1'!M355&lt;&gt;"",'Data_Veras 2022.1'!M355,"")</f>
        <v/>
      </c>
      <c r="N354" s="71" t="str">
        <f>IF('Data_Veras 2022.1'!N355&lt;&gt;"",'Data_Veras 2022.1'!N355,"")</f>
        <v/>
      </c>
      <c r="O354" s="71" t="str">
        <f>IF('Data_Veras 2022.1'!O355&lt;&gt;"",'Data_Veras 2022.1'!O355,"")</f>
        <v/>
      </c>
      <c r="P354" s="71" t="str">
        <f>IF('Data_Veras 2022.1'!P355&lt;&gt;"",6-'Data_Veras 2022.1'!P355,"")</f>
        <v/>
      </c>
      <c r="Q354" s="71" t="str">
        <f>IF('Data_Veras 2022.1'!Q355&lt;&gt;"",6-'Data_Veras 2022.1'!Q355,"")</f>
        <v/>
      </c>
      <c r="R354" s="71" t="str">
        <f>IF('Data_Veras 2022.1'!R355&lt;&gt;"",6-'Data_Veras 2022.1'!R355,"")</f>
        <v/>
      </c>
      <c r="S354" s="71" t="str">
        <f>IF('Data_Veras 2022.1'!S355&lt;&gt;"",'Data_Veras 2022.1'!S355,"")</f>
        <v/>
      </c>
      <c r="T354" s="71" t="str">
        <f>IF('Data_Veras 2022.1'!T355&lt;&gt;"",6-'Data_Veras 2022.1'!T355,"")</f>
        <v/>
      </c>
      <c r="U354" s="71" t="str">
        <f>IF('Data_Veras 2022.1'!U355&lt;&gt;"",'Data_Veras 2022.1'!U355,"")</f>
        <v/>
      </c>
      <c r="V354" s="71" t="str">
        <f>IF('Data_Veras 2022.1'!V355&lt;&gt;"",'Data_Veras 2022.1'!V355,"")</f>
        <v/>
      </c>
      <c r="W354" s="71" t="str">
        <f>IF('Data_Veras 2022.1'!W355&lt;&gt;"",6-'Data_Veras 2022.1'!W355,"")</f>
        <v/>
      </c>
      <c r="X354" s="71" t="str">
        <f>IF('Data_Veras 2022.1'!X355&lt;&gt;"",'Data_Veras 2022.1'!X355,"")</f>
        <v/>
      </c>
      <c r="Y354" s="71" t="str">
        <f>IF('Data_Veras 2022.1'!Y355&lt;&gt;"",'Data_Veras 2022.1'!Y355,"")</f>
        <v/>
      </c>
      <c r="Z354" s="71" t="str">
        <f>IF('Data_Veras 2022.1'!Z355&lt;&gt;"",'Data_Veras 2022.1'!Z355,"")</f>
        <v/>
      </c>
      <c r="AA354" s="71" t="str">
        <f>IF('Data_Veras 2022.1'!AA355&lt;&gt;"",'Data_Veras 2022.1'!AA355,"")</f>
        <v/>
      </c>
      <c r="AB354" s="71" t="str">
        <f>IF('Data_Veras 2022.1'!AB355&lt;&gt;"",6-'Data_Veras 2022.1'!AB355,"")</f>
        <v/>
      </c>
      <c r="AC354" s="71" t="str">
        <f>IF('Data_Veras 2022.1'!AC355&lt;&gt;"",6-'Data_Veras 2022.1'!AC355,"")</f>
        <v/>
      </c>
      <c r="AD354" s="71" t="str">
        <f>IF('Data_Veras 2022.1'!AD355&lt;&gt;"",'Data_Veras 2022.1'!AD355,"")</f>
        <v/>
      </c>
      <c r="AE354" s="71" t="str">
        <f>IF('Data_Veras 2022.1'!AE355&lt;&gt;"",'Data_Veras 2022.1'!AE355,"")</f>
        <v/>
      </c>
      <c r="AF354" s="71" t="str">
        <f>IF('Data_Veras 2022.1'!AF355&lt;&gt;"",'Data_Veras 2022.1'!AF355,"")</f>
        <v/>
      </c>
      <c r="AG354" s="71" t="str">
        <f>IF('Data_Veras 2022.1'!AG355&lt;&gt;"",'Data_Veras 2022.1'!AG355,"")</f>
        <v/>
      </c>
      <c r="AH354" s="71" t="str">
        <f>IF('Data_Veras 2022.1'!AH355&lt;&gt;"",6-'Data_Veras 2022.1'!AH355,"")</f>
        <v/>
      </c>
      <c r="AI354" s="71" t="str">
        <f>IF('Data_Veras 2022.1'!AI355&lt;&gt;"",6-'Data_Veras 2022.1'!AI355,"")</f>
        <v/>
      </c>
      <c r="AJ354" s="71" t="str">
        <f>IF('Data_Veras 2022.1'!AJ355&lt;&gt;"",6-'Data_Veras 2022.1'!AJ355,"")</f>
        <v/>
      </c>
      <c r="AK354" s="71" t="str">
        <f>IF('Data_Veras 2022.1'!AK355&lt;&gt;"",6-'Data_Veras 2022.1'!AK355,"")</f>
        <v/>
      </c>
      <c r="AL354" s="71" t="str">
        <f>IF('Data_Veras 2022.1'!AL355&lt;&gt;"",'Data_Veras 2022.1'!AL355,"")</f>
        <v/>
      </c>
      <c r="AM354" s="71" t="str">
        <f>IF('Data_Veras 2022.1'!AM355&lt;&gt;"",6-'Data_Veras 2022.1'!AM355,"")</f>
        <v/>
      </c>
      <c r="AN354" s="71" t="str">
        <f>IF('Data_Veras 2022.1'!AN355&lt;&gt;"",'Data_Veras 2022.1'!AN355,"")</f>
        <v/>
      </c>
      <c r="AO354" s="71" t="str">
        <f>IF('Data_Veras 2022.1'!AO355&lt;&gt;"",6-'Data_Veras 2022.1'!AO355,"")</f>
        <v/>
      </c>
      <c r="AP354" s="71" t="str">
        <f>IF('Data_Veras 2022.1'!AP355&lt;&gt;"",'Data_Veras 2022.1'!AP355,"")</f>
        <v/>
      </c>
      <c r="AQ354" s="71" t="str">
        <f>IF('Data_Veras 2022.1'!AQ355&lt;&gt;"",'Data_Veras 2022.1'!AQ355,"")</f>
        <v/>
      </c>
      <c r="AR354" s="71" t="str">
        <f>IF('Data_Veras 2022.1'!AR355&lt;&gt;"",6-'Data_Veras 2022.1'!AR355,"")</f>
        <v/>
      </c>
      <c r="AS354" s="71" t="str">
        <f>IF('Data_Veras 2022.1'!AS355&lt;&gt;"",6-'Data_Veras 2022.1'!AS355,"")</f>
        <v/>
      </c>
      <c r="AT354" s="71" t="str">
        <f>IF('Data_Veras 2022.1'!AT355&lt;&gt;"",'Data_Veras 2022.1'!AT355,"")</f>
        <v/>
      </c>
      <c r="AU354" s="71" t="str">
        <f>IF('Data_Veras 2022.1'!AU355&lt;&gt;"",6-'Data_Veras 2022.1'!AU355,"")</f>
        <v/>
      </c>
      <c r="AV354" s="95" t="e">
        <f t="shared" si="40"/>
        <v>#VALUE!</v>
      </c>
      <c r="AW354" s="95" t="e">
        <f t="shared" si="41"/>
        <v>#VALUE!</v>
      </c>
      <c r="AX354" s="95" t="e">
        <f t="shared" si="42"/>
        <v>#VALUE!</v>
      </c>
      <c r="AY354" s="95" t="e">
        <f t="shared" si="43"/>
        <v>#VALUE!</v>
      </c>
      <c r="AZ354" s="94" t="e">
        <f t="shared" si="44"/>
        <v>#VALUE!</v>
      </c>
      <c r="BA354" s="94" t="e">
        <f t="shared" si="45"/>
        <v>#VALUE!</v>
      </c>
      <c r="BB354" s="94" t="e">
        <f t="shared" si="46"/>
        <v>#VALUE!</v>
      </c>
      <c r="BC354" s="94" t="e">
        <f t="shared" si="47"/>
        <v>#VALUE!</v>
      </c>
    </row>
    <row r="355" spans="3:55" x14ac:dyDescent="0.2">
      <c r="C355" s="71" t="str">
        <f>IF('Data_Veras 2022.1'!C356&lt;&gt;"",'Data_Veras 2022.1'!C356,"")</f>
        <v/>
      </c>
      <c r="D355" s="71" t="str">
        <f>IF('Data_Veras 2022.1'!D356&lt;&gt;"",6-'Data_Veras 2022.1'!D356,"")</f>
        <v/>
      </c>
      <c r="E355" s="71" t="str">
        <f>IF('Data_Veras 2022.1'!E356&lt;&gt;"",'Data_Veras 2022.1'!E356,"")</f>
        <v/>
      </c>
      <c r="F355" s="71" t="str">
        <f>IF('Data_Veras 2022.1'!F356&lt;&gt;"",'Data_Veras 2022.1'!F356,"")</f>
        <v/>
      </c>
      <c r="G355" s="71" t="str">
        <f>IF('Data_Veras 2022.1'!G356&lt;&gt;"",6-'Data_Veras 2022.1'!G356,"")</f>
        <v/>
      </c>
      <c r="H355" s="71" t="str">
        <f>IF('Data_Veras 2022.1'!H356&lt;&gt;"",'Data_Veras 2022.1'!H356,"")</f>
        <v/>
      </c>
      <c r="I355" s="71" t="str">
        <f>IF('Data_Veras 2022.1'!I356&lt;&gt;"",'Data_Veras 2022.1'!I356,"")</f>
        <v/>
      </c>
      <c r="J355" s="71" t="str">
        <f>IF('Data_Veras 2022.1'!J356&lt;&gt;"",'Data_Veras 2022.1'!J356,"")</f>
        <v/>
      </c>
      <c r="K355" s="71" t="str">
        <f>IF('Data_Veras 2022.1'!K356&lt;&gt;"",6-'Data_Veras 2022.1'!K356,"")</f>
        <v/>
      </c>
      <c r="L355" s="71" t="str">
        <f>IF('Data_Veras 2022.1'!L356&lt;&gt;"",'Data_Veras 2022.1'!L356,"")</f>
        <v/>
      </c>
      <c r="M355" s="71" t="str">
        <f>IF('Data_Veras 2022.1'!M356&lt;&gt;"",'Data_Veras 2022.1'!M356,"")</f>
        <v/>
      </c>
      <c r="N355" s="71" t="str">
        <f>IF('Data_Veras 2022.1'!N356&lt;&gt;"",'Data_Veras 2022.1'!N356,"")</f>
        <v/>
      </c>
      <c r="O355" s="71" t="str">
        <f>IF('Data_Veras 2022.1'!O356&lt;&gt;"",'Data_Veras 2022.1'!O356,"")</f>
        <v/>
      </c>
      <c r="P355" s="71" t="str">
        <f>IF('Data_Veras 2022.1'!P356&lt;&gt;"",6-'Data_Veras 2022.1'!P356,"")</f>
        <v/>
      </c>
      <c r="Q355" s="71" t="str">
        <f>IF('Data_Veras 2022.1'!Q356&lt;&gt;"",6-'Data_Veras 2022.1'!Q356,"")</f>
        <v/>
      </c>
      <c r="R355" s="71" t="str">
        <f>IF('Data_Veras 2022.1'!R356&lt;&gt;"",6-'Data_Veras 2022.1'!R356,"")</f>
        <v/>
      </c>
      <c r="S355" s="71" t="str">
        <f>IF('Data_Veras 2022.1'!S356&lt;&gt;"",'Data_Veras 2022.1'!S356,"")</f>
        <v/>
      </c>
      <c r="T355" s="71" t="str">
        <f>IF('Data_Veras 2022.1'!T356&lt;&gt;"",6-'Data_Veras 2022.1'!T356,"")</f>
        <v/>
      </c>
      <c r="U355" s="71" t="str">
        <f>IF('Data_Veras 2022.1'!U356&lt;&gt;"",'Data_Veras 2022.1'!U356,"")</f>
        <v/>
      </c>
      <c r="V355" s="71" t="str">
        <f>IF('Data_Veras 2022.1'!V356&lt;&gt;"",'Data_Veras 2022.1'!V356,"")</f>
        <v/>
      </c>
      <c r="W355" s="71" t="str">
        <f>IF('Data_Veras 2022.1'!W356&lt;&gt;"",6-'Data_Veras 2022.1'!W356,"")</f>
        <v/>
      </c>
      <c r="X355" s="71" t="str">
        <f>IF('Data_Veras 2022.1'!X356&lt;&gt;"",'Data_Veras 2022.1'!X356,"")</f>
        <v/>
      </c>
      <c r="Y355" s="71" t="str">
        <f>IF('Data_Veras 2022.1'!Y356&lt;&gt;"",'Data_Veras 2022.1'!Y356,"")</f>
        <v/>
      </c>
      <c r="Z355" s="71" t="str">
        <f>IF('Data_Veras 2022.1'!Z356&lt;&gt;"",'Data_Veras 2022.1'!Z356,"")</f>
        <v/>
      </c>
      <c r="AA355" s="71" t="str">
        <f>IF('Data_Veras 2022.1'!AA356&lt;&gt;"",'Data_Veras 2022.1'!AA356,"")</f>
        <v/>
      </c>
      <c r="AB355" s="71" t="str">
        <f>IF('Data_Veras 2022.1'!AB356&lt;&gt;"",6-'Data_Veras 2022.1'!AB356,"")</f>
        <v/>
      </c>
      <c r="AC355" s="71" t="str">
        <f>IF('Data_Veras 2022.1'!AC356&lt;&gt;"",6-'Data_Veras 2022.1'!AC356,"")</f>
        <v/>
      </c>
      <c r="AD355" s="71" t="str">
        <f>IF('Data_Veras 2022.1'!AD356&lt;&gt;"",'Data_Veras 2022.1'!AD356,"")</f>
        <v/>
      </c>
      <c r="AE355" s="71" t="str">
        <f>IF('Data_Veras 2022.1'!AE356&lt;&gt;"",'Data_Veras 2022.1'!AE356,"")</f>
        <v/>
      </c>
      <c r="AF355" s="71" t="str">
        <f>IF('Data_Veras 2022.1'!AF356&lt;&gt;"",'Data_Veras 2022.1'!AF356,"")</f>
        <v/>
      </c>
      <c r="AG355" s="71" t="str">
        <f>IF('Data_Veras 2022.1'!AG356&lt;&gt;"",'Data_Veras 2022.1'!AG356,"")</f>
        <v/>
      </c>
      <c r="AH355" s="71" t="str">
        <f>IF('Data_Veras 2022.1'!AH356&lt;&gt;"",6-'Data_Veras 2022.1'!AH356,"")</f>
        <v/>
      </c>
      <c r="AI355" s="71" t="str">
        <f>IF('Data_Veras 2022.1'!AI356&lt;&gt;"",6-'Data_Veras 2022.1'!AI356,"")</f>
        <v/>
      </c>
      <c r="AJ355" s="71" t="str">
        <f>IF('Data_Veras 2022.1'!AJ356&lt;&gt;"",6-'Data_Veras 2022.1'!AJ356,"")</f>
        <v/>
      </c>
      <c r="AK355" s="71" t="str">
        <f>IF('Data_Veras 2022.1'!AK356&lt;&gt;"",6-'Data_Veras 2022.1'!AK356,"")</f>
        <v/>
      </c>
      <c r="AL355" s="71" t="str">
        <f>IF('Data_Veras 2022.1'!AL356&lt;&gt;"",'Data_Veras 2022.1'!AL356,"")</f>
        <v/>
      </c>
      <c r="AM355" s="71" t="str">
        <f>IF('Data_Veras 2022.1'!AM356&lt;&gt;"",6-'Data_Veras 2022.1'!AM356,"")</f>
        <v/>
      </c>
      <c r="AN355" s="71" t="str">
        <f>IF('Data_Veras 2022.1'!AN356&lt;&gt;"",'Data_Veras 2022.1'!AN356,"")</f>
        <v/>
      </c>
      <c r="AO355" s="71" t="str">
        <f>IF('Data_Veras 2022.1'!AO356&lt;&gt;"",6-'Data_Veras 2022.1'!AO356,"")</f>
        <v/>
      </c>
      <c r="AP355" s="71" t="str">
        <f>IF('Data_Veras 2022.1'!AP356&lt;&gt;"",'Data_Veras 2022.1'!AP356,"")</f>
        <v/>
      </c>
      <c r="AQ355" s="71" t="str">
        <f>IF('Data_Veras 2022.1'!AQ356&lt;&gt;"",'Data_Veras 2022.1'!AQ356,"")</f>
        <v/>
      </c>
      <c r="AR355" s="71" t="str">
        <f>IF('Data_Veras 2022.1'!AR356&lt;&gt;"",6-'Data_Veras 2022.1'!AR356,"")</f>
        <v/>
      </c>
      <c r="AS355" s="71" t="str">
        <f>IF('Data_Veras 2022.1'!AS356&lt;&gt;"",6-'Data_Veras 2022.1'!AS356,"")</f>
        <v/>
      </c>
      <c r="AT355" s="71" t="str">
        <f>IF('Data_Veras 2022.1'!AT356&lt;&gt;"",'Data_Veras 2022.1'!AT356,"")</f>
        <v/>
      </c>
      <c r="AU355" s="71" t="str">
        <f>IF('Data_Veras 2022.1'!AU356&lt;&gt;"",6-'Data_Veras 2022.1'!AU356,"")</f>
        <v/>
      </c>
      <c r="AV355" s="95" t="e">
        <f t="shared" si="40"/>
        <v>#VALUE!</v>
      </c>
      <c r="AW355" s="95" t="e">
        <f t="shared" si="41"/>
        <v>#VALUE!</v>
      </c>
      <c r="AX355" s="95" t="e">
        <f t="shared" si="42"/>
        <v>#VALUE!</v>
      </c>
      <c r="AY355" s="95" t="e">
        <f t="shared" si="43"/>
        <v>#VALUE!</v>
      </c>
      <c r="AZ355" s="94" t="e">
        <f t="shared" si="44"/>
        <v>#VALUE!</v>
      </c>
      <c r="BA355" s="94" t="e">
        <f t="shared" si="45"/>
        <v>#VALUE!</v>
      </c>
      <c r="BB355" s="94" t="e">
        <f t="shared" si="46"/>
        <v>#VALUE!</v>
      </c>
      <c r="BC355" s="94" t="e">
        <f t="shared" si="47"/>
        <v>#VALUE!</v>
      </c>
    </row>
    <row r="356" spans="3:55" x14ac:dyDescent="0.2">
      <c r="C356" s="71" t="str">
        <f>IF('Data_Veras 2022.1'!C357&lt;&gt;"",'Data_Veras 2022.1'!C357,"")</f>
        <v/>
      </c>
      <c r="D356" s="71" t="str">
        <f>IF('Data_Veras 2022.1'!D357&lt;&gt;"",6-'Data_Veras 2022.1'!D357,"")</f>
        <v/>
      </c>
      <c r="E356" s="71" t="str">
        <f>IF('Data_Veras 2022.1'!E357&lt;&gt;"",'Data_Veras 2022.1'!E357,"")</f>
        <v/>
      </c>
      <c r="F356" s="71" t="str">
        <f>IF('Data_Veras 2022.1'!F357&lt;&gt;"",'Data_Veras 2022.1'!F357,"")</f>
        <v/>
      </c>
      <c r="G356" s="71" t="str">
        <f>IF('Data_Veras 2022.1'!G357&lt;&gt;"",6-'Data_Veras 2022.1'!G357,"")</f>
        <v/>
      </c>
      <c r="H356" s="71" t="str">
        <f>IF('Data_Veras 2022.1'!H357&lt;&gt;"",'Data_Veras 2022.1'!H357,"")</f>
        <v/>
      </c>
      <c r="I356" s="71" t="str">
        <f>IF('Data_Veras 2022.1'!I357&lt;&gt;"",'Data_Veras 2022.1'!I357,"")</f>
        <v/>
      </c>
      <c r="J356" s="71" t="str">
        <f>IF('Data_Veras 2022.1'!J357&lt;&gt;"",'Data_Veras 2022.1'!J357,"")</f>
        <v/>
      </c>
      <c r="K356" s="71" t="str">
        <f>IF('Data_Veras 2022.1'!K357&lt;&gt;"",6-'Data_Veras 2022.1'!K357,"")</f>
        <v/>
      </c>
      <c r="L356" s="71" t="str">
        <f>IF('Data_Veras 2022.1'!L357&lt;&gt;"",'Data_Veras 2022.1'!L357,"")</f>
        <v/>
      </c>
      <c r="M356" s="71" t="str">
        <f>IF('Data_Veras 2022.1'!M357&lt;&gt;"",'Data_Veras 2022.1'!M357,"")</f>
        <v/>
      </c>
      <c r="N356" s="71" t="str">
        <f>IF('Data_Veras 2022.1'!N357&lt;&gt;"",'Data_Veras 2022.1'!N357,"")</f>
        <v/>
      </c>
      <c r="O356" s="71" t="str">
        <f>IF('Data_Veras 2022.1'!O357&lt;&gt;"",'Data_Veras 2022.1'!O357,"")</f>
        <v/>
      </c>
      <c r="P356" s="71" t="str">
        <f>IF('Data_Veras 2022.1'!P357&lt;&gt;"",6-'Data_Veras 2022.1'!P357,"")</f>
        <v/>
      </c>
      <c r="Q356" s="71" t="str">
        <f>IF('Data_Veras 2022.1'!Q357&lt;&gt;"",6-'Data_Veras 2022.1'!Q357,"")</f>
        <v/>
      </c>
      <c r="R356" s="71" t="str">
        <f>IF('Data_Veras 2022.1'!R357&lt;&gt;"",6-'Data_Veras 2022.1'!R357,"")</f>
        <v/>
      </c>
      <c r="S356" s="71" t="str">
        <f>IF('Data_Veras 2022.1'!S357&lt;&gt;"",'Data_Veras 2022.1'!S357,"")</f>
        <v/>
      </c>
      <c r="T356" s="71" t="str">
        <f>IF('Data_Veras 2022.1'!T357&lt;&gt;"",6-'Data_Veras 2022.1'!T357,"")</f>
        <v/>
      </c>
      <c r="U356" s="71" t="str">
        <f>IF('Data_Veras 2022.1'!U357&lt;&gt;"",'Data_Veras 2022.1'!U357,"")</f>
        <v/>
      </c>
      <c r="V356" s="71" t="str">
        <f>IF('Data_Veras 2022.1'!V357&lt;&gt;"",'Data_Veras 2022.1'!V357,"")</f>
        <v/>
      </c>
      <c r="W356" s="71" t="str">
        <f>IF('Data_Veras 2022.1'!W357&lt;&gt;"",6-'Data_Veras 2022.1'!W357,"")</f>
        <v/>
      </c>
      <c r="X356" s="71" t="str">
        <f>IF('Data_Veras 2022.1'!X357&lt;&gt;"",'Data_Veras 2022.1'!X357,"")</f>
        <v/>
      </c>
      <c r="Y356" s="71" t="str">
        <f>IF('Data_Veras 2022.1'!Y357&lt;&gt;"",'Data_Veras 2022.1'!Y357,"")</f>
        <v/>
      </c>
      <c r="Z356" s="71" t="str">
        <f>IF('Data_Veras 2022.1'!Z357&lt;&gt;"",'Data_Veras 2022.1'!Z357,"")</f>
        <v/>
      </c>
      <c r="AA356" s="71" t="str">
        <f>IF('Data_Veras 2022.1'!AA357&lt;&gt;"",'Data_Veras 2022.1'!AA357,"")</f>
        <v/>
      </c>
      <c r="AB356" s="71" t="str">
        <f>IF('Data_Veras 2022.1'!AB357&lt;&gt;"",6-'Data_Veras 2022.1'!AB357,"")</f>
        <v/>
      </c>
      <c r="AC356" s="71" t="str">
        <f>IF('Data_Veras 2022.1'!AC357&lt;&gt;"",6-'Data_Veras 2022.1'!AC357,"")</f>
        <v/>
      </c>
      <c r="AD356" s="71" t="str">
        <f>IF('Data_Veras 2022.1'!AD357&lt;&gt;"",'Data_Veras 2022.1'!AD357,"")</f>
        <v/>
      </c>
      <c r="AE356" s="71" t="str">
        <f>IF('Data_Veras 2022.1'!AE357&lt;&gt;"",'Data_Veras 2022.1'!AE357,"")</f>
        <v/>
      </c>
      <c r="AF356" s="71" t="str">
        <f>IF('Data_Veras 2022.1'!AF357&lt;&gt;"",'Data_Veras 2022.1'!AF357,"")</f>
        <v/>
      </c>
      <c r="AG356" s="71" t="str">
        <f>IF('Data_Veras 2022.1'!AG357&lt;&gt;"",'Data_Veras 2022.1'!AG357,"")</f>
        <v/>
      </c>
      <c r="AH356" s="71" t="str">
        <f>IF('Data_Veras 2022.1'!AH357&lt;&gt;"",6-'Data_Veras 2022.1'!AH357,"")</f>
        <v/>
      </c>
      <c r="AI356" s="71" t="str">
        <f>IF('Data_Veras 2022.1'!AI357&lt;&gt;"",6-'Data_Veras 2022.1'!AI357,"")</f>
        <v/>
      </c>
      <c r="AJ356" s="71" t="str">
        <f>IF('Data_Veras 2022.1'!AJ357&lt;&gt;"",6-'Data_Veras 2022.1'!AJ357,"")</f>
        <v/>
      </c>
      <c r="AK356" s="71" t="str">
        <f>IF('Data_Veras 2022.1'!AK357&lt;&gt;"",6-'Data_Veras 2022.1'!AK357,"")</f>
        <v/>
      </c>
      <c r="AL356" s="71" t="str">
        <f>IF('Data_Veras 2022.1'!AL357&lt;&gt;"",'Data_Veras 2022.1'!AL357,"")</f>
        <v/>
      </c>
      <c r="AM356" s="71" t="str">
        <f>IF('Data_Veras 2022.1'!AM357&lt;&gt;"",6-'Data_Veras 2022.1'!AM357,"")</f>
        <v/>
      </c>
      <c r="AN356" s="71" t="str">
        <f>IF('Data_Veras 2022.1'!AN357&lt;&gt;"",'Data_Veras 2022.1'!AN357,"")</f>
        <v/>
      </c>
      <c r="AO356" s="71" t="str">
        <f>IF('Data_Veras 2022.1'!AO357&lt;&gt;"",6-'Data_Veras 2022.1'!AO357,"")</f>
        <v/>
      </c>
      <c r="AP356" s="71" t="str">
        <f>IF('Data_Veras 2022.1'!AP357&lt;&gt;"",'Data_Veras 2022.1'!AP357,"")</f>
        <v/>
      </c>
      <c r="AQ356" s="71" t="str">
        <f>IF('Data_Veras 2022.1'!AQ357&lt;&gt;"",'Data_Veras 2022.1'!AQ357,"")</f>
        <v/>
      </c>
      <c r="AR356" s="71" t="str">
        <f>IF('Data_Veras 2022.1'!AR357&lt;&gt;"",6-'Data_Veras 2022.1'!AR357,"")</f>
        <v/>
      </c>
      <c r="AS356" s="71" t="str">
        <f>IF('Data_Veras 2022.1'!AS357&lt;&gt;"",6-'Data_Veras 2022.1'!AS357,"")</f>
        <v/>
      </c>
      <c r="AT356" s="71" t="str">
        <f>IF('Data_Veras 2022.1'!AT357&lt;&gt;"",'Data_Veras 2022.1'!AT357,"")</f>
        <v/>
      </c>
      <c r="AU356" s="71" t="str">
        <f>IF('Data_Veras 2022.1'!AU357&lt;&gt;"",6-'Data_Veras 2022.1'!AU357,"")</f>
        <v/>
      </c>
      <c r="AV356" s="95" t="e">
        <f t="shared" si="40"/>
        <v>#VALUE!</v>
      </c>
      <c r="AW356" s="95" t="e">
        <f t="shared" si="41"/>
        <v>#VALUE!</v>
      </c>
      <c r="AX356" s="95" t="e">
        <f t="shared" si="42"/>
        <v>#VALUE!</v>
      </c>
      <c r="AY356" s="95" t="e">
        <f t="shared" si="43"/>
        <v>#VALUE!</v>
      </c>
      <c r="AZ356" s="94" t="e">
        <f t="shared" si="44"/>
        <v>#VALUE!</v>
      </c>
      <c r="BA356" s="94" t="e">
        <f t="shared" si="45"/>
        <v>#VALUE!</v>
      </c>
      <c r="BB356" s="94" t="e">
        <f t="shared" si="46"/>
        <v>#VALUE!</v>
      </c>
      <c r="BC356" s="94" t="e">
        <f t="shared" si="47"/>
        <v>#VALUE!</v>
      </c>
    </row>
    <row r="357" spans="3:55" x14ac:dyDescent="0.2">
      <c r="C357" s="71" t="str">
        <f>IF('Data_Veras 2022.1'!C358&lt;&gt;"",'Data_Veras 2022.1'!C358,"")</f>
        <v/>
      </c>
      <c r="D357" s="71" t="str">
        <f>IF('Data_Veras 2022.1'!D358&lt;&gt;"",6-'Data_Veras 2022.1'!D358,"")</f>
        <v/>
      </c>
      <c r="E357" s="71" t="str">
        <f>IF('Data_Veras 2022.1'!E358&lt;&gt;"",'Data_Veras 2022.1'!E358,"")</f>
        <v/>
      </c>
      <c r="F357" s="71" t="str">
        <f>IF('Data_Veras 2022.1'!F358&lt;&gt;"",'Data_Veras 2022.1'!F358,"")</f>
        <v/>
      </c>
      <c r="G357" s="71" t="str">
        <f>IF('Data_Veras 2022.1'!G358&lt;&gt;"",6-'Data_Veras 2022.1'!G358,"")</f>
        <v/>
      </c>
      <c r="H357" s="71" t="str">
        <f>IF('Data_Veras 2022.1'!H358&lt;&gt;"",'Data_Veras 2022.1'!H358,"")</f>
        <v/>
      </c>
      <c r="I357" s="71" t="str">
        <f>IF('Data_Veras 2022.1'!I358&lt;&gt;"",'Data_Veras 2022.1'!I358,"")</f>
        <v/>
      </c>
      <c r="J357" s="71" t="str">
        <f>IF('Data_Veras 2022.1'!J358&lt;&gt;"",'Data_Veras 2022.1'!J358,"")</f>
        <v/>
      </c>
      <c r="K357" s="71" t="str">
        <f>IF('Data_Veras 2022.1'!K358&lt;&gt;"",6-'Data_Veras 2022.1'!K358,"")</f>
        <v/>
      </c>
      <c r="L357" s="71" t="str">
        <f>IF('Data_Veras 2022.1'!L358&lt;&gt;"",'Data_Veras 2022.1'!L358,"")</f>
        <v/>
      </c>
      <c r="M357" s="71" t="str">
        <f>IF('Data_Veras 2022.1'!M358&lt;&gt;"",'Data_Veras 2022.1'!M358,"")</f>
        <v/>
      </c>
      <c r="N357" s="71" t="str">
        <f>IF('Data_Veras 2022.1'!N358&lt;&gt;"",'Data_Veras 2022.1'!N358,"")</f>
        <v/>
      </c>
      <c r="O357" s="71" t="str">
        <f>IF('Data_Veras 2022.1'!O358&lt;&gt;"",'Data_Veras 2022.1'!O358,"")</f>
        <v/>
      </c>
      <c r="P357" s="71" t="str">
        <f>IF('Data_Veras 2022.1'!P358&lt;&gt;"",6-'Data_Veras 2022.1'!P358,"")</f>
        <v/>
      </c>
      <c r="Q357" s="71" t="str">
        <f>IF('Data_Veras 2022.1'!Q358&lt;&gt;"",6-'Data_Veras 2022.1'!Q358,"")</f>
        <v/>
      </c>
      <c r="R357" s="71" t="str">
        <f>IF('Data_Veras 2022.1'!R358&lt;&gt;"",6-'Data_Veras 2022.1'!R358,"")</f>
        <v/>
      </c>
      <c r="S357" s="71" t="str">
        <f>IF('Data_Veras 2022.1'!S358&lt;&gt;"",'Data_Veras 2022.1'!S358,"")</f>
        <v/>
      </c>
      <c r="T357" s="71" t="str">
        <f>IF('Data_Veras 2022.1'!T358&lt;&gt;"",6-'Data_Veras 2022.1'!T358,"")</f>
        <v/>
      </c>
      <c r="U357" s="71" t="str">
        <f>IF('Data_Veras 2022.1'!U358&lt;&gt;"",'Data_Veras 2022.1'!U358,"")</f>
        <v/>
      </c>
      <c r="V357" s="71" t="str">
        <f>IF('Data_Veras 2022.1'!V358&lt;&gt;"",'Data_Veras 2022.1'!V358,"")</f>
        <v/>
      </c>
      <c r="W357" s="71" t="str">
        <f>IF('Data_Veras 2022.1'!W358&lt;&gt;"",6-'Data_Veras 2022.1'!W358,"")</f>
        <v/>
      </c>
      <c r="X357" s="71" t="str">
        <f>IF('Data_Veras 2022.1'!X358&lt;&gt;"",'Data_Veras 2022.1'!X358,"")</f>
        <v/>
      </c>
      <c r="Y357" s="71" t="str">
        <f>IF('Data_Veras 2022.1'!Y358&lt;&gt;"",'Data_Veras 2022.1'!Y358,"")</f>
        <v/>
      </c>
      <c r="Z357" s="71" t="str">
        <f>IF('Data_Veras 2022.1'!Z358&lt;&gt;"",'Data_Veras 2022.1'!Z358,"")</f>
        <v/>
      </c>
      <c r="AA357" s="71" t="str">
        <f>IF('Data_Veras 2022.1'!AA358&lt;&gt;"",'Data_Veras 2022.1'!AA358,"")</f>
        <v/>
      </c>
      <c r="AB357" s="71" t="str">
        <f>IF('Data_Veras 2022.1'!AB358&lt;&gt;"",6-'Data_Veras 2022.1'!AB358,"")</f>
        <v/>
      </c>
      <c r="AC357" s="71" t="str">
        <f>IF('Data_Veras 2022.1'!AC358&lt;&gt;"",6-'Data_Veras 2022.1'!AC358,"")</f>
        <v/>
      </c>
      <c r="AD357" s="71" t="str">
        <f>IF('Data_Veras 2022.1'!AD358&lt;&gt;"",'Data_Veras 2022.1'!AD358,"")</f>
        <v/>
      </c>
      <c r="AE357" s="71" t="str">
        <f>IF('Data_Veras 2022.1'!AE358&lt;&gt;"",'Data_Veras 2022.1'!AE358,"")</f>
        <v/>
      </c>
      <c r="AF357" s="71" t="str">
        <f>IF('Data_Veras 2022.1'!AF358&lt;&gt;"",'Data_Veras 2022.1'!AF358,"")</f>
        <v/>
      </c>
      <c r="AG357" s="71" t="str">
        <f>IF('Data_Veras 2022.1'!AG358&lt;&gt;"",'Data_Veras 2022.1'!AG358,"")</f>
        <v/>
      </c>
      <c r="AH357" s="71" t="str">
        <f>IF('Data_Veras 2022.1'!AH358&lt;&gt;"",6-'Data_Veras 2022.1'!AH358,"")</f>
        <v/>
      </c>
      <c r="AI357" s="71" t="str">
        <f>IF('Data_Veras 2022.1'!AI358&lt;&gt;"",6-'Data_Veras 2022.1'!AI358,"")</f>
        <v/>
      </c>
      <c r="AJ357" s="71" t="str">
        <f>IF('Data_Veras 2022.1'!AJ358&lt;&gt;"",6-'Data_Veras 2022.1'!AJ358,"")</f>
        <v/>
      </c>
      <c r="AK357" s="71" t="str">
        <f>IF('Data_Veras 2022.1'!AK358&lt;&gt;"",6-'Data_Veras 2022.1'!AK358,"")</f>
        <v/>
      </c>
      <c r="AL357" s="71" t="str">
        <f>IF('Data_Veras 2022.1'!AL358&lt;&gt;"",'Data_Veras 2022.1'!AL358,"")</f>
        <v/>
      </c>
      <c r="AM357" s="71" t="str">
        <f>IF('Data_Veras 2022.1'!AM358&lt;&gt;"",6-'Data_Veras 2022.1'!AM358,"")</f>
        <v/>
      </c>
      <c r="AN357" s="71" t="str">
        <f>IF('Data_Veras 2022.1'!AN358&lt;&gt;"",'Data_Veras 2022.1'!AN358,"")</f>
        <v/>
      </c>
      <c r="AO357" s="71" t="str">
        <f>IF('Data_Veras 2022.1'!AO358&lt;&gt;"",6-'Data_Veras 2022.1'!AO358,"")</f>
        <v/>
      </c>
      <c r="AP357" s="71" t="str">
        <f>IF('Data_Veras 2022.1'!AP358&lt;&gt;"",'Data_Veras 2022.1'!AP358,"")</f>
        <v/>
      </c>
      <c r="AQ357" s="71" t="str">
        <f>IF('Data_Veras 2022.1'!AQ358&lt;&gt;"",'Data_Veras 2022.1'!AQ358,"")</f>
        <v/>
      </c>
      <c r="AR357" s="71" t="str">
        <f>IF('Data_Veras 2022.1'!AR358&lt;&gt;"",6-'Data_Veras 2022.1'!AR358,"")</f>
        <v/>
      </c>
      <c r="AS357" s="71" t="str">
        <f>IF('Data_Veras 2022.1'!AS358&lt;&gt;"",6-'Data_Veras 2022.1'!AS358,"")</f>
        <v/>
      </c>
      <c r="AT357" s="71" t="str">
        <f>IF('Data_Veras 2022.1'!AT358&lt;&gt;"",'Data_Veras 2022.1'!AT358,"")</f>
        <v/>
      </c>
      <c r="AU357" s="71" t="str">
        <f>IF('Data_Veras 2022.1'!AU358&lt;&gt;"",6-'Data_Veras 2022.1'!AU358,"")</f>
        <v/>
      </c>
      <c r="AV357" s="95" t="e">
        <f t="shared" si="40"/>
        <v>#VALUE!</v>
      </c>
      <c r="AW357" s="95" t="e">
        <f t="shared" si="41"/>
        <v>#VALUE!</v>
      </c>
      <c r="AX357" s="95" t="e">
        <f t="shared" si="42"/>
        <v>#VALUE!</v>
      </c>
      <c r="AY357" s="95" t="e">
        <f t="shared" si="43"/>
        <v>#VALUE!</v>
      </c>
      <c r="AZ357" s="94" t="e">
        <f t="shared" si="44"/>
        <v>#VALUE!</v>
      </c>
      <c r="BA357" s="94" t="e">
        <f t="shared" si="45"/>
        <v>#VALUE!</v>
      </c>
      <c r="BB357" s="94" t="e">
        <f t="shared" si="46"/>
        <v>#VALUE!</v>
      </c>
      <c r="BC357" s="94" t="e">
        <f t="shared" si="47"/>
        <v>#VALUE!</v>
      </c>
    </row>
    <row r="358" spans="3:55" x14ac:dyDescent="0.2">
      <c r="C358" s="71" t="str">
        <f>IF('Data_Veras 2022.1'!C359&lt;&gt;"",'Data_Veras 2022.1'!C359,"")</f>
        <v/>
      </c>
      <c r="D358" s="71" t="str">
        <f>IF('Data_Veras 2022.1'!D359&lt;&gt;"",6-'Data_Veras 2022.1'!D359,"")</f>
        <v/>
      </c>
      <c r="E358" s="71" t="str">
        <f>IF('Data_Veras 2022.1'!E359&lt;&gt;"",'Data_Veras 2022.1'!E359,"")</f>
        <v/>
      </c>
      <c r="F358" s="71" t="str">
        <f>IF('Data_Veras 2022.1'!F359&lt;&gt;"",'Data_Veras 2022.1'!F359,"")</f>
        <v/>
      </c>
      <c r="G358" s="71" t="str">
        <f>IF('Data_Veras 2022.1'!G359&lt;&gt;"",6-'Data_Veras 2022.1'!G359,"")</f>
        <v/>
      </c>
      <c r="H358" s="71" t="str">
        <f>IF('Data_Veras 2022.1'!H359&lt;&gt;"",'Data_Veras 2022.1'!H359,"")</f>
        <v/>
      </c>
      <c r="I358" s="71" t="str">
        <f>IF('Data_Veras 2022.1'!I359&lt;&gt;"",'Data_Veras 2022.1'!I359,"")</f>
        <v/>
      </c>
      <c r="J358" s="71" t="str">
        <f>IF('Data_Veras 2022.1'!J359&lt;&gt;"",'Data_Veras 2022.1'!J359,"")</f>
        <v/>
      </c>
      <c r="K358" s="71" t="str">
        <f>IF('Data_Veras 2022.1'!K359&lt;&gt;"",6-'Data_Veras 2022.1'!K359,"")</f>
        <v/>
      </c>
      <c r="L358" s="71" t="str">
        <f>IF('Data_Veras 2022.1'!L359&lt;&gt;"",'Data_Veras 2022.1'!L359,"")</f>
        <v/>
      </c>
      <c r="M358" s="71" t="str">
        <f>IF('Data_Veras 2022.1'!M359&lt;&gt;"",'Data_Veras 2022.1'!M359,"")</f>
        <v/>
      </c>
      <c r="N358" s="71" t="str">
        <f>IF('Data_Veras 2022.1'!N359&lt;&gt;"",'Data_Veras 2022.1'!N359,"")</f>
        <v/>
      </c>
      <c r="O358" s="71" t="str">
        <f>IF('Data_Veras 2022.1'!O359&lt;&gt;"",'Data_Veras 2022.1'!O359,"")</f>
        <v/>
      </c>
      <c r="P358" s="71" t="str">
        <f>IF('Data_Veras 2022.1'!P359&lt;&gt;"",6-'Data_Veras 2022.1'!P359,"")</f>
        <v/>
      </c>
      <c r="Q358" s="71" t="str">
        <f>IF('Data_Veras 2022.1'!Q359&lt;&gt;"",6-'Data_Veras 2022.1'!Q359,"")</f>
        <v/>
      </c>
      <c r="R358" s="71" t="str">
        <f>IF('Data_Veras 2022.1'!R359&lt;&gt;"",6-'Data_Veras 2022.1'!R359,"")</f>
        <v/>
      </c>
      <c r="S358" s="71" t="str">
        <f>IF('Data_Veras 2022.1'!S359&lt;&gt;"",'Data_Veras 2022.1'!S359,"")</f>
        <v/>
      </c>
      <c r="T358" s="71" t="str">
        <f>IF('Data_Veras 2022.1'!T359&lt;&gt;"",6-'Data_Veras 2022.1'!T359,"")</f>
        <v/>
      </c>
      <c r="U358" s="71" t="str">
        <f>IF('Data_Veras 2022.1'!U359&lt;&gt;"",'Data_Veras 2022.1'!U359,"")</f>
        <v/>
      </c>
      <c r="V358" s="71" t="str">
        <f>IF('Data_Veras 2022.1'!V359&lt;&gt;"",'Data_Veras 2022.1'!V359,"")</f>
        <v/>
      </c>
      <c r="W358" s="71" t="str">
        <f>IF('Data_Veras 2022.1'!W359&lt;&gt;"",6-'Data_Veras 2022.1'!W359,"")</f>
        <v/>
      </c>
      <c r="X358" s="71" t="str">
        <f>IF('Data_Veras 2022.1'!X359&lt;&gt;"",'Data_Veras 2022.1'!X359,"")</f>
        <v/>
      </c>
      <c r="Y358" s="71" t="str">
        <f>IF('Data_Veras 2022.1'!Y359&lt;&gt;"",'Data_Veras 2022.1'!Y359,"")</f>
        <v/>
      </c>
      <c r="Z358" s="71" t="str">
        <f>IF('Data_Veras 2022.1'!Z359&lt;&gt;"",'Data_Veras 2022.1'!Z359,"")</f>
        <v/>
      </c>
      <c r="AA358" s="71" t="str">
        <f>IF('Data_Veras 2022.1'!AA359&lt;&gt;"",'Data_Veras 2022.1'!AA359,"")</f>
        <v/>
      </c>
      <c r="AB358" s="71" t="str">
        <f>IF('Data_Veras 2022.1'!AB359&lt;&gt;"",6-'Data_Veras 2022.1'!AB359,"")</f>
        <v/>
      </c>
      <c r="AC358" s="71" t="str">
        <f>IF('Data_Veras 2022.1'!AC359&lt;&gt;"",6-'Data_Veras 2022.1'!AC359,"")</f>
        <v/>
      </c>
      <c r="AD358" s="71" t="str">
        <f>IF('Data_Veras 2022.1'!AD359&lt;&gt;"",'Data_Veras 2022.1'!AD359,"")</f>
        <v/>
      </c>
      <c r="AE358" s="71" t="str">
        <f>IF('Data_Veras 2022.1'!AE359&lt;&gt;"",'Data_Veras 2022.1'!AE359,"")</f>
        <v/>
      </c>
      <c r="AF358" s="71" t="str">
        <f>IF('Data_Veras 2022.1'!AF359&lt;&gt;"",'Data_Veras 2022.1'!AF359,"")</f>
        <v/>
      </c>
      <c r="AG358" s="71" t="str">
        <f>IF('Data_Veras 2022.1'!AG359&lt;&gt;"",'Data_Veras 2022.1'!AG359,"")</f>
        <v/>
      </c>
      <c r="AH358" s="71" t="str">
        <f>IF('Data_Veras 2022.1'!AH359&lt;&gt;"",6-'Data_Veras 2022.1'!AH359,"")</f>
        <v/>
      </c>
      <c r="AI358" s="71" t="str">
        <f>IF('Data_Veras 2022.1'!AI359&lt;&gt;"",6-'Data_Veras 2022.1'!AI359,"")</f>
        <v/>
      </c>
      <c r="AJ358" s="71" t="str">
        <f>IF('Data_Veras 2022.1'!AJ359&lt;&gt;"",6-'Data_Veras 2022.1'!AJ359,"")</f>
        <v/>
      </c>
      <c r="AK358" s="71" t="str">
        <f>IF('Data_Veras 2022.1'!AK359&lt;&gt;"",6-'Data_Veras 2022.1'!AK359,"")</f>
        <v/>
      </c>
      <c r="AL358" s="71" t="str">
        <f>IF('Data_Veras 2022.1'!AL359&lt;&gt;"",'Data_Veras 2022.1'!AL359,"")</f>
        <v/>
      </c>
      <c r="AM358" s="71" t="str">
        <f>IF('Data_Veras 2022.1'!AM359&lt;&gt;"",6-'Data_Veras 2022.1'!AM359,"")</f>
        <v/>
      </c>
      <c r="AN358" s="71" t="str">
        <f>IF('Data_Veras 2022.1'!AN359&lt;&gt;"",'Data_Veras 2022.1'!AN359,"")</f>
        <v/>
      </c>
      <c r="AO358" s="71" t="str">
        <f>IF('Data_Veras 2022.1'!AO359&lt;&gt;"",6-'Data_Veras 2022.1'!AO359,"")</f>
        <v/>
      </c>
      <c r="AP358" s="71" t="str">
        <f>IF('Data_Veras 2022.1'!AP359&lt;&gt;"",'Data_Veras 2022.1'!AP359,"")</f>
        <v/>
      </c>
      <c r="AQ358" s="71" t="str">
        <f>IF('Data_Veras 2022.1'!AQ359&lt;&gt;"",'Data_Veras 2022.1'!AQ359,"")</f>
        <v/>
      </c>
      <c r="AR358" s="71" t="str">
        <f>IF('Data_Veras 2022.1'!AR359&lt;&gt;"",6-'Data_Veras 2022.1'!AR359,"")</f>
        <v/>
      </c>
      <c r="AS358" s="71" t="str">
        <f>IF('Data_Veras 2022.1'!AS359&lt;&gt;"",6-'Data_Veras 2022.1'!AS359,"")</f>
        <v/>
      </c>
      <c r="AT358" s="71" t="str">
        <f>IF('Data_Veras 2022.1'!AT359&lt;&gt;"",'Data_Veras 2022.1'!AT359,"")</f>
        <v/>
      </c>
      <c r="AU358" s="71" t="str">
        <f>IF('Data_Veras 2022.1'!AU359&lt;&gt;"",6-'Data_Veras 2022.1'!AU359,"")</f>
        <v/>
      </c>
      <c r="AV358" s="95" t="e">
        <f t="shared" si="40"/>
        <v>#VALUE!</v>
      </c>
      <c r="AW358" s="95" t="e">
        <f t="shared" si="41"/>
        <v>#VALUE!</v>
      </c>
      <c r="AX358" s="95" t="e">
        <f t="shared" si="42"/>
        <v>#VALUE!</v>
      </c>
      <c r="AY358" s="95" t="e">
        <f t="shared" si="43"/>
        <v>#VALUE!</v>
      </c>
      <c r="AZ358" s="94" t="e">
        <f t="shared" si="44"/>
        <v>#VALUE!</v>
      </c>
      <c r="BA358" s="94" t="e">
        <f t="shared" si="45"/>
        <v>#VALUE!</v>
      </c>
      <c r="BB358" s="94" t="e">
        <f t="shared" si="46"/>
        <v>#VALUE!</v>
      </c>
      <c r="BC358" s="94" t="e">
        <f t="shared" si="47"/>
        <v>#VALUE!</v>
      </c>
    </row>
    <row r="359" spans="3:55" x14ac:dyDescent="0.2">
      <c r="C359" s="71" t="str">
        <f>IF('Data_Veras 2022.1'!C360&lt;&gt;"",'Data_Veras 2022.1'!C360,"")</f>
        <v/>
      </c>
      <c r="D359" s="71" t="str">
        <f>IF('Data_Veras 2022.1'!D360&lt;&gt;"",6-'Data_Veras 2022.1'!D360,"")</f>
        <v/>
      </c>
      <c r="E359" s="71" t="str">
        <f>IF('Data_Veras 2022.1'!E360&lt;&gt;"",'Data_Veras 2022.1'!E360,"")</f>
        <v/>
      </c>
      <c r="F359" s="71" t="str">
        <f>IF('Data_Veras 2022.1'!F360&lt;&gt;"",'Data_Veras 2022.1'!F360,"")</f>
        <v/>
      </c>
      <c r="G359" s="71" t="str">
        <f>IF('Data_Veras 2022.1'!G360&lt;&gt;"",6-'Data_Veras 2022.1'!G360,"")</f>
        <v/>
      </c>
      <c r="H359" s="71" t="str">
        <f>IF('Data_Veras 2022.1'!H360&lt;&gt;"",'Data_Veras 2022.1'!H360,"")</f>
        <v/>
      </c>
      <c r="I359" s="71" t="str">
        <f>IF('Data_Veras 2022.1'!I360&lt;&gt;"",'Data_Veras 2022.1'!I360,"")</f>
        <v/>
      </c>
      <c r="J359" s="71" t="str">
        <f>IF('Data_Veras 2022.1'!J360&lt;&gt;"",'Data_Veras 2022.1'!J360,"")</f>
        <v/>
      </c>
      <c r="K359" s="71" t="str">
        <f>IF('Data_Veras 2022.1'!K360&lt;&gt;"",6-'Data_Veras 2022.1'!K360,"")</f>
        <v/>
      </c>
      <c r="L359" s="71" t="str">
        <f>IF('Data_Veras 2022.1'!L360&lt;&gt;"",'Data_Veras 2022.1'!L360,"")</f>
        <v/>
      </c>
      <c r="M359" s="71" t="str">
        <f>IF('Data_Veras 2022.1'!M360&lt;&gt;"",'Data_Veras 2022.1'!M360,"")</f>
        <v/>
      </c>
      <c r="N359" s="71" t="str">
        <f>IF('Data_Veras 2022.1'!N360&lt;&gt;"",'Data_Veras 2022.1'!N360,"")</f>
        <v/>
      </c>
      <c r="O359" s="71" t="str">
        <f>IF('Data_Veras 2022.1'!O360&lt;&gt;"",'Data_Veras 2022.1'!O360,"")</f>
        <v/>
      </c>
      <c r="P359" s="71" t="str">
        <f>IF('Data_Veras 2022.1'!P360&lt;&gt;"",6-'Data_Veras 2022.1'!P360,"")</f>
        <v/>
      </c>
      <c r="Q359" s="71" t="str">
        <f>IF('Data_Veras 2022.1'!Q360&lt;&gt;"",6-'Data_Veras 2022.1'!Q360,"")</f>
        <v/>
      </c>
      <c r="R359" s="71" t="str">
        <f>IF('Data_Veras 2022.1'!R360&lt;&gt;"",6-'Data_Veras 2022.1'!R360,"")</f>
        <v/>
      </c>
      <c r="S359" s="71" t="str">
        <f>IF('Data_Veras 2022.1'!S360&lt;&gt;"",'Data_Veras 2022.1'!S360,"")</f>
        <v/>
      </c>
      <c r="T359" s="71" t="str">
        <f>IF('Data_Veras 2022.1'!T360&lt;&gt;"",6-'Data_Veras 2022.1'!T360,"")</f>
        <v/>
      </c>
      <c r="U359" s="71" t="str">
        <f>IF('Data_Veras 2022.1'!U360&lt;&gt;"",'Data_Veras 2022.1'!U360,"")</f>
        <v/>
      </c>
      <c r="V359" s="71" t="str">
        <f>IF('Data_Veras 2022.1'!V360&lt;&gt;"",'Data_Veras 2022.1'!V360,"")</f>
        <v/>
      </c>
      <c r="W359" s="71" t="str">
        <f>IF('Data_Veras 2022.1'!W360&lt;&gt;"",6-'Data_Veras 2022.1'!W360,"")</f>
        <v/>
      </c>
      <c r="X359" s="71" t="str">
        <f>IF('Data_Veras 2022.1'!X360&lt;&gt;"",'Data_Veras 2022.1'!X360,"")</f>
        <v/>
      </c>
      <c r="Y359" s="71" t="str">
        <f>IF('Data_Veras 2022.1'!Y360&lt;&gt;"",'Data_Veras 2022.1'!Y360,"")</f>
        <v/>
      </c>
      <c r="Z359" s="71" t="str">
        <f>IF('Data_Veras 2022.1'!Z360&lt;&gt;"",'Data_Veras 2022.1'!Z360,"")</f>
        <v/>
      </c>
      <c r="AA359" s="71" t="str">
        <f>IF('Data_Veras 2022.1'!AA360&lt;&gt;"",'Data_Veras 2022.1'!AA360,"")</f>
        <v/>
      </c>
      <c r="AB359" s="71" t="str">
        <f>IF('Data_Veras 2022.1'!AB360&lt;&gt;"",6-'Data_Veras 2022.1'!AB360,"")</f>
        <v/>
      </c>
      <c r="AC359" s="71" t="str">
        <f>IF('Data_Veras 2022.1'!AC360&lt;&gt;"",6-'Data_Veras 2022.1'!AC360,"")</f>
        <v/>
      </c>
      <c r="AD359" s="71" t="str">
        <f>IF('Data_Veras 2022.1'!AD360&lt;&gt;"",'Data_Veras 2022.1'!AD360,"")</f>
        <v/>
      </c>
      <c r="AE359" s="71" t="str">
        <f>IF('Data_Veras 2022.1'!AE360&lt;&gt;"",'Data_Veras 2022.1'!AE360,"")</f>
        <v/>
      </c>
      <c r="AF359" s="71" t="str">
        <f>IF('Data_Veras 2022.1'!AF360&lt;&gt;"",'Data_Veras 2022.1'!AF360,"")</f>
        <v/>
      </c>
      <c r="AG359" s="71" t="str">
        <f>IF('Data_Veras 2022.1'!AG360&lt;&gt;"",'Data_Veras 2022.1'!AG360,"")</f>
        <v/>
      </c>
      <c r="AH359" s="71" t="str">
        <f>IF('Data_Veras 2022.1'!AH360&lt;&gt;"",6-'Data_Veras 2022.1'!AH360,"")</f>
        <v/>
      </c>
      <c r="AI359" s="71" t="str">
        <f>IF('Data_Veras 2022.1'!AI360&lt;&gt;"",6-'Data_Veras 2022.1'!AI360,"")</f>
        <v/>
      </c>
      <c r="AJ359" s="71" t="str">
        <f>IF('Data_Veras 2022.1'!AJ360&lt;&gt;"",6-'Data_Veras 2022.1'!AJ360,"")</f>
        <v/>
      </c>
      <c r="AK359" s="71" t="str">
        <f>IF('Data_Veras 2022.1'!AK360&lt;&gt;"",6-'Data_Veras 2022.1'!AK360,"")</f>
        <v/>
      </c>
      <c r="AL359" s="71" t="str">
        <f>IF('Data_Veras 2022.1'!AL360&lt;&gt;"",'Data_Veras 2022.1'!AL360,"")</f>
        <v/>
      </c>
      <c r="AM359" s="71" t="str">
        <f>IF('Data_Veras 2022.1'!AM360&lt;&gt;"",6-'Data_Veras 2022.1'!AM360,"")</f>
        <v/>
      </c>
      <c r="AN359" s="71" t="str">
        <f>IF('Data_Veras 2022.1'!AN360&lt;&gt;"",'Data_Veras 2022.1'!AN360,"")</f>
        <v/>
      </c>
      <c r="AO359" s="71" t="str">
        <f>IF('Data_Veras 2022.1'!AO360&lt;&gt;"",6-'Data_Veras 2022.1'!AO360,"")</f>
        <v/>
      </c>
      <c r="AP359" s="71" t="str">
        <f>IF('Data_Veras 2022.1'!AP360&lt;&gt;"",'Data_Veras 2022.1'!AP360,"")</f>
        <v/>
      </c>
      <c r="AQ359" s="71" t="str">
        <f>IF('Data_Veras 2022.1'!AQ360&lt;&gt;"",'Data_Veras 2022.1'!AQ360,"")</f>
        <v/>
      </c>
      <c r="AR359" s="71" t="str">
        <f>IF('Data_Veras 2022.1'!AR360&lt;&gt;"",6-'Data_Veras 2022.1'!AR360,"")</f>
        <v/>
      </c>
      <c r="AS359" s="71" t="str">
        <f>IF('Data_Veras 2022.1'!AS360&lt;&gt;"",6-'Data_Veras 2022.1'!AS360,"")</f>
        <v/>
      </c>
      <c r="AT359" s="71" t="str">
        <f>IF('Data_Veras 2022.1'!AT360&lt;&gt;"",'Data_Veras 2022.1'!AT360,"")</f>
        <v/>
      </c>
      <c r="AU359" s="71" t="str">
        <f>IF('Data_Veras 2022.1'!AU360&lt;&gt;"",6-'Data_Veras 2022.1'!AU360,"")</f>
        <v/>
      </c>
      <c r="AV359" s="95" t="e">
        <f t="shared" si="40"/>
        <v>#VALUE!</v>
      </c>
      <c r="AW359" s="95" t="e">
        <f t="shared" si="41"/>
        <v>#VALUE!</v>
      </c>
      <c r="AX359" s="95" t="e">
        <f t="shared" si="42"/>
        <v>#VALUE!</v>
      </c>
      <c r="AY359" s="95" t="e">
        <f t="shared" si="43"/>
        <v>#VALUE!</v>
      </c>
      <c r="AZ359" s="94" t="e">
        <f t="shared" si="44"/>
        <v>#VALUE!</v>
      </c>
      <c r="BA359" s="94" t="e">
        <f t="shared" si="45"/>
        <v>#VALUE!</v>
      </c>
      <c r="BB359" s="94" t="e">
        <f t="shared" si="46"/>
        <v>#VALUE!</v>
      </c>
      <c r="BC359" s="94" t="e">
        <f t="shared" si="47"/>
        <v>#VALUE!</v>
      </c>
    </row>
    <row r="360" spans="3:55" x14ac:dyDescent="0.2">
      <c r="C360" s="71" t="str">
        <f>IF('Data_Veras 2022.1'!C361&lt;&gt;"",'Data_Veras 2022.1'!C361,"")</f>
        <v/>
      </c>
      <c r="D360" s="71" t="str">
        <f>IF('Data_Veras 2022.1'!D361&lt;&gt;"",6-'Data_Veras 2022.1'!D361,"")</f>
        <v/>
      </c>
      <c r="E360" s="71" t="str">
        <f>IF('Data_Veras 2022.1'!E361&lt;&gt;"",'Data_Veras 2022.1'!E361,"")</f>
        <v/>
      </c>
      <c r="F360" s="71" t="str">
        <f>IF('Data_Veras 2022.1'!F361&lt;&gt;"",'Data_Veras 2022.1'!F361,"")</f>
        <v/>
      </c>
      <c r="G360" s="71" t="str">
        <f>IF('Data_Veras 2022.1'!G361&lt;&gt;"",6-'Data_Veras 2022.1'!G361,"")</f>
        <v/>
      </c>
      <c r="H360" s="71" t="str">
        <f>IF('Data_Veras 2022.1'!H361&lt;&gt;"",'Data_Veras 2022.1'!H361,"")</f>
        <v/>
      </c>
      <c r="I360" s="71" t="str">
        <f>IF('Data_Veras 2022.1'!I361&lt;&gt;"",'Data_Veras 2022.1'!I361,"")</f>
        <v/>
      </c>
      <c r="J360" s="71" t="str">
        <f>IF('Data_Veras 2022.1'!J361&lt;&gt;"",'Data_Veras 2022.1'!J361,"")</f>
        <v/>
      </c>
      <c r="K360" s="71" t="str">
        <f>IF('Data_Veras 2022.1'!K361&lt;&gt;"",6-'Data_Veras 2022.1'!K361,"")</f>
        <v/>
      </c>
      <c r="L360" s="71" t="str">
        <f>IF('Data_Veras 2022.1'!L361&lt;&gt;"",'Data_Veras 2022.1'!L361,"")</f>
        <v/>
      </c>
      <c r="M360" s="71" t="str">
        <f>IF('Data_Veras 2022.1'!M361&lt;&gt;"",'Data_Veras 2022.1'!M361,"")</f>
        <v/>
      </c>
      <c r="N360" s="71" t="str">
        <f>IF('Data_Veras 2022.1'!N361&lt;&gt;"",'Data_Veras 2022.1'!N361,"")</f>
        <v/>
      </c>
      <c r="O360" s="71" t="str">
        <f>IF('Data_Veras 2022.1'!O361&lt;&gt;"",'Data_Veras 2022.1'!O361,"")</f>
        <v/>
      </c>
      <c r="P360" s="71" t="str">
        <f>IF('Data_Veras 2022.1'!P361&lt;&gt;"",6-'Data_Veras 2022.1'!P361,"")</f>
        <v/>
      </c>
      <c r="Q360" s="71" t="str">
        <f>IF('Data_Veras 2022.1'!Q361&lt;&gt;"",6-'Data_Veras 2022.1'!Q361,"")</f>
        <v/>
      </c>
      <c r="R360" s="71" t="str">
        <f>IF('Data_Veras 2022.1'!R361&lt;&gt;"",6-'Data_Veras 2022.1'!R361,"")</f>
        <v/>
      </c>
      <c r="S360" s="71" t="str">
        <f>IF('Data_Veras 2022.1'!S361&lt;&gt;"",'Data_Veras 2022.1'!S361,"")</f>
        <v/>
      </c>
      <c r="T360" s="71" t="str">
        <f>IF('Data_Veras 2022.1'!T361&lt;&gt;"",6-'Data_Veras 2022.1'!T361,"")</f>
        <v/>
      </c>
      <c r="U360" s="71" t="str">
        <f>IF('Data_Veras 2022.1'!U361&lt;&gt;"",'Data_Veras 2022.1'!U361,"")</f>
        <v/>
      </c>
      <c r="V360" s="71" t="str">
        <f>IF('Data_Veras 2022.1'!V361&lt;&gt;"",'Data_Veras 2022.1'!V361,"")</f>
        <v/>
      </c>
      <c r="W360" s="71" t="str">
        <f>IF('Data_Veras 2022.1'!W361&lt;&gt;"",6-'Data_Veras 2022.1'!W361,"")</f>
        <v/>
      </c>
      <c r="X360" s="71" t="str">
        <f>IF('Data_Veras 2022.1'!X361&lt;&gt;"",'Data_Veras 2022.1'!X361,"")</f>
        <v/>
      </c>
      <c r="Y360" s="71" t="str">
        <f>IF('Data_Veras 2022.1'!Y361&lt;&gt;"",'Data_Veras 2022.1'!Y361,"")</f>
        <v/>
      </c>
      <c r="Z360" s="71" t="str">
        <f>IF('Data_Veras 2022.1'!Z361&lt;&gt;"",'Data_Veras 2022.1'!Z361,"")</f>
        <v/>
      </c>
      <c r="AA360" s="71" t="str">
        <f>IF('Data_Veras 2022.1'!AA361&lt;&gt;"",'Data_Veras 2022.1'!AA361,"")</f>
        <v/>
      </c>
      <c r="AB360" s="71" t="str">
        <f>IF('Data_Veras 2022.1'!AB361&lt;&gt;"",6-'Data_Veras 2022.1'!AB361,"")</f>
        <v/>
      </c>
      <c r="AC360" s="71" t="str">
        <f>IF('Data_Veras 2022.1'!AC361&lt;&gt;"",6-'Data_Veras 2022.1'!AC361,"")</f>
        <v/>
      </c>
      <c r="AD360" s="71" t="str">
        <f>IF('Data_Veras 2022.1'!AD361&lt;&gt;"",'Data_Veras 2022.1'!AD361,"")</f>
        <v/>
      </c>
      <c r="AE360" s="71" t="str">
        <f>IF('Data_Veras 2022.1'!AE361&lt;&gt;"",'Data_Veras 2022.1'!AE361,"")</f>
        <v/>
      </c>
      <c r="AF360" s="71" t="str">
        <f>IF('Data_Veras 2022.1'!AF361&lt;&gt;"",'Data_Veras 2022.1'!AF361,"")</f>
        <v/>
      </c>
      <c r="AG360" s="71" t="str">
        <f>IF('Data_Veras 2022.1'!AG361&lt;&gt;"",'Data_Veras 2022.1'!AG361,"")</f>
        <v/>
      </c>
      <c r="AH360" s="71" t="str">
        <f>IF('Data_Veras 2022.1'!AH361&lt;&gt;"",6-'Data_Veras 2022.1'!AH361,"")</f>
        <v/>
      </c>
      <c r="AI360" s="71" t="str">
        <f>IF('Data_Veras 2022.1'!AI361&lt;&gt;"",6-'Data_Veras 2022.1'!AI361,"")</f>
        <v/>
      </c>
      <c r="AJ360" s="71" t="str">
        <f>IF('Data_Veras 2022.1'!AJ361&lt;&gt;"",6-'Data_Veras 2022.1'!AJ361,"")</f>
        <v/>
      </c>
      <c r="AK360" s="71" t="str">
        <f>IF('Data_Veras 2022.1'!AK361&lt;&gt;"",6-'Data_Veras 2022.1'!AK361,"")</f>
        <v/>
      </c>
      <c r="AL360" s="71" t="str">
        <f>IF('Data_Veras 2022.1'!AL361&lt;&gt;"",'Data_Veras 2022.1'!AL361,"")</f>
        <v/>
      </c>
      <c r="AM360" s="71" t="str">
        <f>IF('Data_Veras 2022.1'!AM361&lt;&gt;"",6-'Data_Veras 2022.1'!AM361,"")</f>
        <v/>
      </c>
      <c r="AN360" s="71" t="str">
        <f>IF('Data_Veras 2022.1'!AN361&lt;&gt;"",'Data_Veras 2022.1'!AN361,"")</f>
        <v/>
      </c>
      <c r="AO360" s="71" t="str">
        <f>IF('Data_Veras 2022.1'!AO361&lt;&gt;"",6-'Data_Veras 2022.1'!AO361,"")</f>
        <v/>
      </c>
      <c r="AP360" s="71" t="str">
        <f>IF('Data_Veras 2022.1'!AP361&lt;&gt;"",'Data_Veras 2022.1'!AP361,"")</f>
        <v/>
      </c>
      <c r="AQ360" s="71" t="str">
        <f>IF('Data_Veras 2022.1'!AQ361&lt;&gt;"",'Data_Veras 2022.1'!AQ361,"")</f>
        <v/>
      </c>
      <c r="AR360" s="71" t="str">
        <f>IF('Data_Veras 2022.1'!AR361&lt;&gt;"",6-'Data_Veras 2022.1'!AR361,"")</f>
        <v/>
      </c>
      <c r="AS360" s="71" t="str">
        <f>IF('Data_Veras 2022.1'!AS361&lt;&gt;"",6-'Data_Veras 2022.1'!AS361,"")</f>
        <v/>
      </c>
      <c r="AT360" s="71" t="str">
        <f>IF('Data_Veras 2022.1'!AT361&lt;&gt;"",'Data_Veras 2022.1'!AT361,"")</f>
        <v/>
      </c>
      <c r="AU360" s="71" t="str">
        <f>IF('Data_Veras 2022.1'!AU361&lt;&gt;"",6-'Data_Veras 2022.1'!AU361,"")</f>
        <v/>
      </c>
      <c r="AV360" s="95" t="e">
        <f t="shared" si="40"/>
        <v>#VALUE!</v>
      </c>
      <c r="AW360" s="95" t="e">
        <f t="shared" si="41"/>
        <v>#VALUE!</v>
      </c>
      <c r="AX360" s="95" t="e">
        <f t="shared" si="42"/>
        <v>#VALUE!</v>
      </c>
      <c r="AY360" s="95" t="e">
        <f t="shared" si="43"/>
        <v>#VALUE!</v>
      </c>
      <c r="AZ360" s="94" t="e">
        <f t="shared" si="44"/>
        <v>#VALUE!</v>
      </c>
      <c r="BA360" s="94" t="e">
        <f t="shared" si="45"/>
        <v>#VALUE!</v>
      </c>
      <c r="BB360" s="94" t="e">
        <f t="shared" si="46"/>
        <v>#VALUE!</v>
      </c>
      <c r="BC360" s="94" t="e">
        <f t="shared" si="47"/>
        <v>#VALUE!</v>
      </c>
    </row>
    <row r="361" spans="3:55" x14ac:dyDescent="0.2">
      <c r="C361" s="71" t="str">
        <f>IF('Data_Veras 2022.1'!C362&lt;&gt;"",'Data_Veras 2022.1'!C362,"")</f>
        <v/>
      </c>
      <c r="D361" s="71" t="str">
        <f>IF('Data_Veras 2022.1'!D362&lt;&gt;"",6-'Data_Veras 2022.1'!D362,"")</f>
        <v/>
      </c>
      <c r="E361" s="71" t="str">
        <f>IF('Data_Veras 2022.1'!E362&lt;&gt;"",'Data_Veras 2022.1'!E362,"")</f>
        <v/>
      </c>
      <c r="F361" s="71" t="str">
        <f>IF('Data_Veras 2022.1'!F362&lt;&gt;"",'Data_Veras 2022.1'!F362,"")</f>
        <v/>
      </c>
      <c r="G361" s="71" t="str">
        <f>IF('Data_Veras 2022.1'!G362&lt;&gt;"",6-'Data_Veras 2022.1'!G362,"")</f>
        <v/>
      </c>
      <c r="H361" s="71" t="str">
        <f>IF('Data_Veras 2022.1'!H362&lt;&gt;"",'Data_Veras 2022.1'!H362,"")</f>
        <v/>
      </c>
      <c r="I361" s="71" t="str">
        <f>IF('Data_Veras 2022.1'!I362&lt;&gt;"",'Data_Veras 2022.1'!I362,"")</f>
        <v/>
      </c>
      <c r="J361" s="71" t="str">
        <f>IF('Data_Veras 2022.1'!J362&lt;&gt;"",'Data_Veras 2022.1'!J362,"")</f>
        <v/>
      </c>
      <c r="K361" s="71" t="str">
        <f>IF('Data_Veras 2022.1'!K362&lt;&gt;"",6-'Data_Veras 2022.1'!K362,"")</f>
        <v/>
      </c>
      <c r="L361" s="71" t="str">
        <f>IF('Data_Veras 2022.1'!L362&lt;&gt;"",'Data_Veras 2022.1'!L362,"")</f>
        <v/>
      </c>
      <c r="M361" s="71" t="str">
        <f>IF('Data_Veras 2022.1'!M362&lt;&gt;"",'Data_Veras 2022.1'!M362,"")</f>
        <v/>
      </c>
      <c r="N361" s="71" t="str">
        <f>IF('Data_Veras 2022.1'!N362&lt;&gt;"",'Data_Veras 2022.1'!N362,"")</f>
        <v/>
      </c>
      <c r="O361" s="71" t="str">
        <f>IF('Data_Veras 2022.1'!O362&lt;&gt;"",'Data_Veras 2022.1'!O362,"")</f>
        <v/>
      </c>
      <c r="P361" s="71" t="str">
        <f>IF('Data_Veras 2022.1'!P362&lt;&gt;"",6-'Data_Veras 2022.1'!P362,"")</f>
        <v/>
      </c>
      <c r="Q361" s="71" t="str">
        <f>IF('Data_Veras 2022.1'!Q362&lt;&gt;"",6-'Data_Veras 2022.1'!Q362,"")</f>
        <v/>
      </c>
      <c r="R361" s="71" t="str">
        <f>IF('Data_Veras 2022.1'!R362&lt;&gt;"",6-'Data_Veras 2022.1'!R362,"")</f>
        <v/>
      </c>
      <c r="S361" s="71" t="str">
        <f>IF('Data_Veras 2022.1'!S362&lt;&gt;"",'Data_Veras 2022.1'!S362,"")</f>
        <v/>
      </c>
      <c r="T361" s="71" t="str">
        <f>IF('Data_Veras 2022.1'!T362&lt;&gt;"",6-'Data_Veras 2022.1'!T362,"")</f>
        <v/>
      </c>
      <c r="U361" s="71" t="str">
        <f>IF('Data_Veras 2022.1'!U362&lt;&gt;"",'Data_Veras 2022.1'!U362,"")</f>
        <v/>
      </c>
      <c r="V361" s="71" t="str">
        <f>IF('Data_Veras 2022.1'!V362&lt;&gt;"",'Data_Veras 2022.1'!V362,"")</f>
        <v/>
      </c>
      <c r="W361" s="71" t="str">
        <f>IF('Data_Veras 2022.1'!W362&lt;&gt;"",6-'Data_Veras 2022.1'!W362,"")</f>
        <v/>
      </c>
      <c r="X361" s="71" t="str">
        <f>IF('Data_Veras 2022.1'!X362&lt;&gt;"",'Data_Veras 2022.1'!X362,"")</f>
        <v/>
      </c>
      <c r="Y361" s="71" t="str">
        <f>IF('Data_Veras 2022.1'!Y362&lt;&gt;"",'Data_Veras 2022.1'!Y362,"")</f>
        <v/>
      </c>
      <c r="Z361" s="71" t="str">
        <f>IF('Data_Veras 2022.1'!Z362&lt;&gt;"",'Data_Veras 2022.1'!Z362,"")</f>
        <v/>
      </c>
      <c r="AA361" s="71" t="str">
        <f>IF('Data_Veras 2022.1'!AA362&lt;&gt;"",'Data_Veras 2022.1'!AA362,"")</f>
        <v/>
      </c>
      <c r="AB361" s="71" t="str">
        <f>IF('Data_Veras 2022.1'!AB362&lt;&gt;"",6-'Data_Veras 2022.1'!AB362,"")</f>
        <v/>
      </c>
      <c r="AC361" s="71" t="str">
        <f>IF('Data_Veras 2022.1'!AC362&lt;&gt;"",6-'Data_Veras 2022.1'!AC362,"")</f>
        <v/>
      </c>
      <c r="AD361" s="71" t="str">
        <f>IF('Data_Veras 2022.1'!AD362&lt;&gt;"",'Data_Veras 2022.1'!AD362,"")</f>
        <v/>
      </c>
      <c r="AE361" s="71" t="str">
        <f>IF('Data_Veras 2022.1'!AE362&lt;&gt;"",'Data_Veras 2022.1'!AE362,"")</f>
        <v/>
      </c>
      <c r="AF361" s="71" t="str">
        <f>IF('Data_Veras 2022.1'!AF362&lt;&gt;"",'Data_Veras 2022.1'!AF362,"")</f>
        <v/>
      </c>
      <c r="AG361" s="71" t="str">
        <f>IF('Data_Veras 2022.1'!AG362&lt;&gt;"",'Data_Veras 2022.1'!AG362,"")</f>
        <v/>
      </c>
      <c r="AH361" s="71" t="str">
        <f>IF('Data_Veras 2022.1'!AH362&lt;&gt;"",6-'Data_Veras 2022.1'!AH362,"")</f>
        <v/>
      </c>
      <c r="AI361" s="71" t="str">
        <f>IF('Data_Veras 2022.1'!AI362&lt;&gt;"",6-'Data_Veras 2022.1'!AI362,"")</f>
        <v/>
      </c>
      <c r="AJ361" s="71" t="str">
        <f>IF('Data_Veras 2022.1'!AJ362&lt;&gt;"",6-'Data_Veras 2022.1'!AJ362,"")</f>
        <v/>
      </c>
      <c r="AK361" s="71" t="str">
        <f>IF('Data_Veras 2022.1'!AK362&lt;&gt;"",6-'Data_Veras 2022.1'!AK362,"")</f>
        <v/>
      </c>
      <c r="AL361" s="71" t="str">
        <f>IF('Data_Veras 2022.1'!AL362&lt;&gt;"",'Data_Veras 2022.1'!AL362,"")</f>
        <v/>
      </c>
      <c r="AM361" s="71" t="str">
        <f>IF('Data_Veras 2022.1'!AM362&lt;&gt;"",6-'Data_Veras 2022.1'!AM362,"")</f>
        <v/>
      </c>
      <c r="AN361" s="71" t="str">
        <f>IF('Data_Veras 2022.1'!AN362&lt;&gt;"",'Data_Veras 2022.1'!AN362,"")</f>
        <v/>
      </c>
      <c r="AO361" s="71" t="str">
        <f>IF('Data_Veras 2022.1'!AO362&lt;&gt;"",6-'Data_Veras 2022.1'!AO362,"")</f>
        <v/>
      </c>
      <c r="AP361" s="71" t="str">
        <f>IF('Data_Veras 2022.1'!AP362&lt;&gt;"",'Data_Veras 2022.1'!AP362,"")</f>
        <v/>
      </c>
      <c r="AQ361" s="71" t="str">
        <f>IF('Data_Veras 2022.1'!AQ362&lt;&gt;"",'Data_Veras 2022.1'!AQ362,"")</f>
        <v/>
      </c>
      <c r="AR361" s="71" t="str">
        <f>IF('Data_Veras 2022.1'!AR362&lt;&gt;"",6-'Data_Veras 2022.1'!AR362,"")</f>
        <v/>
      </c>
      <c r="AS361" s="71" t="str">
        <f>IF('Data_Veras 2022.1'!AS362&lt;&gt;"",6-'Data_Veras 2022.1'!AS362,"")</f>
        <v/>
      </c>
      <c r="AT361" s="71" t="str">
        <f>IF('Data_Veras 2022.1'!AT362&lt;&gt;"",'Data_Veras 2022.1'!AT362,"")</f>
        <v/>
      </c>
      <c r="AU361" s="71" t="str">
        <f>IF('Data_Veras 2022.1'!AU362&lt;&gt;"",6-'Data_Veras 2022.1'!AU362,"")</f>
        <v/>
      </c>
      <c r="AV361" s="95" t="e">
        <f t="shared" si="40"/>
        <v>#VALUE!</v>
      </c>
      <c r="AW361" s="95" t="e">
        <f t="shared" si="41"/>
        <v>#VALUE!</v>
      </c>
      <c r="AX361" s="95" t="e">
        <f t="shared" si="42"/>
        <v>#VALUE!</v>
      </c>
      <c r="AY361" s="95" t="e">
        <f t="shared" si="43"/>
        <v>#VALUE!</v>
      </c>
      <c r="AZ361" s="94" t="e">
        <f t="shared" si="44"/>
        <v>#VALUE!</v>
      </c>
      <c r="BA361" s="94" t="e">
        <f t="shared" si="45"/>
        <v>#VALUE!</v>
      </c>
      <c r="BB361" s="94" t="e">
        <f t="shared" si="46"/>
        <v>#VALUE!</v>
      </c>
      <c r="BC361" s="94" t="e">
        <f t="shared" si="47"/>
        <v>#VALUE!</v>
      </c>
    </row>
    <row r="362" spans="3:55" x14ac:dyDescent="0.2">
      <c r="C362" s="71" t="str">
        <f>IF('Data_Veras 2022.1'!C363&lt;&gt;"",'Data_Veras 2022.1'!C363,"")</f>
        <v/>
      </c>
      <c r="D362" s="71" t="str">
        <f>IF('Data_Veras 2022.1'!D363&lt;&gt;"",6-'Data_Veras 2022.1'!D363,"")</f>
        <v/>
      </c>
      <c r="E362" s="71" t="str">
        <f>IF('Data_Veras 2022.1'!E363&lt;&gt;"",'Data_Veras 2022.1'!E363,"")</f>
        <v/>
      </c>
      <c r="F362" s="71" t="str">
        <f>IF('Data_Veras 2022.1'!F363&lt;&gt;"",'Data_Veras 2022.1'!F363,"")</f>
        <v/>
      </c>
      <c r="G362" s="71" t="str">
        <f>IF('Data_Veras 2022.1'!G363&lt;&gt;"",6-'Data_Veras 2022.1'!G363,"")</f>
        <v/>
      </c>
      <c r="H362" s="71" t="str">
        <f>IF('Data_Veras 2022.1'!H363&lt;&gt;"",'Data_Veras 2022.1'!H363,"")</f>
        <v/>
      </c>
      <c r="I362" s="71" t="str">
        <f>IF('Data_Veras 2022.1'!I363&lt;&gt;"",'Data_Veras 2022.1'!I363,"")</f>
        <v/>
      </c>
      <c r="J362" s="71" t="str">
        <f>IF('Data_Veras 2022.1'!J363&lt;&gt;"",'Data_Veras 2022.1'!J363,"")</f>
        <v/>
      </c>
      <c r="K362" s="71" t="str">
        <f>IF('Data_Veras 2022.1'!K363&lt;&gt;"",6-'Data_Veras 2022.1'!K363,"")</f>
        <v/>
      </c>
      <c r="L362" s="71" t="str">
        <f>IF('Data_Veras 2022.1'!L363&lt;&gt;"",'Data_Veras 2022.1'!L363,"")</f>
        <v/>
      </c>
      <c r="M362" s="71" t="str">
        <f>IF('Data_Veras 2022.1'!M363&lt;&gt;"",'Data_Veras 2022.1'!M363,"")</f>
        <v/>
      </c>
      <c r="N362" s="71" t="str">
        <f>IF('Data_Veras 2022.1'!N363&lt;&gt;"",'Data_Veras 2022.1'!N363,"")</f>
        <v/>
      </c>
      <c r="O362" s="71" t="str">
        <f>IF('Data_Veras 2022.1'!O363&lt;&gt;"",'Data_Veras 2022.1'!O363,"")</f>
        <v/>
      </c>
      <c r="P362" s="71" t="str">
        <f>IF('Data_Veras 2022.1'!P363&lt;&gt;"",6-'Data_Veras 2022.1'!P363,"")</f>
        <v/>
      </c>
      <c r="Q362" s="71" t="str">
        <f>IF('Data_Veras 2022.1'!Q363&lt;&gt;"",6-'Data_Veras 2022.1'!Q363,"")</f>
        <v/>
      </c>
      <c r="R362" s="71" t="str">
        <f>IF('Data_Veras 2022.1'!R363&lt;&gt;"",6-'Data_Veras 2022.1'!R363,"")</f>
        <v/>
      </c>
      <c r="S362" s="71" t="str">
        <f>IF('Data_Veras 2022.1'!S363&lt;&gt;"",'Data_Veras 2022.1'!S363,"")</f>
        <v/>
      </c>
      <c r="T362" s="71" t="str">
        <f>IF('Data_Veras 2022.1'!T363&lt;&gt;"",6-'Data_Veras 2022.1'!T363,"")</f>
        <v/>
      </c>
      <c r="U362" s="71" t="str">
        <f>IF('Data_Veras 2022.1'!U363&lt;&gt;"",'Data_Veras 2022.1'!U363,"")</f>
        <v/>
      </c>
      <c r="V362" s="71" t="str">
        <f>IF('Data_Veras 2022.1'!V363&lt;&gt;"",'Data_Veras 2022.1'!V363,"")</f>
        <v/>
      </c>
      <c r="W362" s="71" t="str">
        <f>IF('Data_Veras 2022.1'!W363&lt;&gt;"",6-'Data_Veras 2022.1'!W363,"")</f>
        <v/>
      </c>
      <c r="X362" s="71" t="str">
        <f>IF('Data_Veras 2022.1'!X363&lt;&gt;"",'Data_Veras 2022.1'!X363,"")</f>
        <v/>
      </c>
      <c r="Y362" s="71" t="str">
        <f>IF('Data_Veras 2022.1'!Y363&lt;&gt;"",'Data_Veras 2022.1'!Y363,"")</f>
        <v/>
      </c>
      <c r="Z362" s="71" t="str">
        <f>IF('Data_Veras 2022.1'!Z363&lt;&gt;"",'Data_Veras 2022.1'!Z363,"")</f>
        <v/>
      </c>
      <c r="AA362" s="71" t="str">
        <f>IF('Data_Veras 2022.1'!AA363&lt;&gt;"",'Data_Veras 2022.1'!AA363,"")</f>
        <v/>
      </c>
      <c r="AB362" s="71" t="str">
        <f>IF('Data_Veras 2022.1'!AB363&lt;&gt;"",6-'Data_Veras 2022.1'!AB363,"")</f>
        <v/>
      </c>
      <c r="AC362" s="71" t="str">
        <f>IF('Data_Veras 2022.1'!AC363&lt;&gt;"",6-'Data_Veras 2022.1'!AC363,"")</f>
        <v/>
      </c>
      <c r="AD362" s="71" t="str">
        <f>IF('Data_Veras 2022.1'!AD363&lt;&gt;"",'Data_Veras 2022.1'!AD363,"")</f>
        <v/>
      </c>
      <c r="AE362" s="71" t="str">
        <f>IF('Data_Veras 2022.1'!AE363&lt;&gt;"",'Data_Veras 2022.1'!AE363,"")</f>
        <v/>
      </c>
      <c r="AF362" s="71" t="str">
        <f>IF('Data_Veras 2022.1'!AF363&lt;&gt;"",'Data_Veras 2022.1'!AF363,"")</f>
        <v/>
      </c>
      <c r="AG362" s="71" t="str">
        <f>IF('Data_Veras 2022.1'!AG363&lt;&gt;"",'Data_Veras 2022.1'!AG363,"")</f>
        <v/>
      </c>
      <c r="AH362" s="71" t="str">
        <f>IF('Data_Veras 2022.1'!AH363&lt;&gt;"",6-'Data_Veras 2022.1'!AH363,"")</f>
        <v/>
      </c>
      <c r="AI362" s="71" t="str">
        <f>IF('Data_Veras 2022.1'!AI363&lt;&gt;"",6-'Data_Veras 2022.1'!AI363,"")</f>
        <v/>
      </c>
      <c r="AJ362" s="71" t="str">
        <f>IF('Data_Veras 2022.1'!AJ363&lt;&gt;"",6-'Data_Veras 2022.1'!AJ363,"")</f>
        <v/>
      </c>
      <c r="AK362" s="71" t="str">
        <f>IF('Data_Veras 2022.1'!AK363&lt;&gt;"",6-'Data_Veras 2022.1'!AK363,"")</f>
        <v/>
      </c>
      <c r="AL362" s="71" t="str">
        <f>IF('Data_Veras 2022.1'!AL363&lt;&gt;"",'Data_Veras 2022.1'!AL363,"")</f>
        <v/>
      </c>
      <c r="AM362" s="71" t="str">
        <f>IF('Data_Veras 2022.1'!AM363&lt;&gt;"",6-'Data_Veras 2022.1'!AM363,"")</f>
        <v/>
      </c>
      <c r="AN362" s="71" t="str">
        <f>IF('Data_Veras 2022.1'!AN363&lt;&gt;"",'Data_Veras 2022.1'!AN363,"")</f>
        <v/>
      </c>
      <c r="AO362" s="71" t="str">
        <f>IF('Data_Veras 2022.1'!AO363&lt;&gt;"",6-'Data_Veras 2022.1'!AO363,"")</f>
        <v/>
      </c>
      <c r="AP362" s="71" t="str">
        <f>IF('Data_Veras 2022.1'!AP363&lt;&gt;"",'Data_Veras 2022.1'!AP363,"")</f>
        <v/>
      </c>
      <c r="AQ362" s="71" t="str">
        <f>IF('Data_Veras 2022.1'!AQ363&lt;&gt;"",'Data_Veras 2022.1'!AQ363,"")</f>
        <v/>
      </c>
      <c r="AR362" s="71" t="str">
        <f>IF('Data_Veras 2022.1'!AR363&lt;&gt;"",6-'Data_Veras 2022.1'!AR363,"")</f>
        <v/>
      </c>
      <c r="AS362" s="71" t="str">
        <f>IF('Data_Veras 2022.1'!AS363&lt;&gt;"",6-'Data_Veras 2022.1'!AS363,"")</f>
        <v/>
      </c>
      <c r="AT362" s="71" t="str">
        <f>IF('Data_Veras 2022.1'!AT363&lt;&gt;"",'Data_Veras 2022.1'!AT363,"")</f>
        <v/>
      </c>
      <c r="AU362" s="71" t="str">
        <f>IF('Data_Veras 2022.1'!AU363&lt;&gt;"",6-'Data_Veras 2022.1'!AU363,"")</f>
        <v/>
      </c>
      <c r="AV362" s="95" t="e">
        <f t="shared" si="40"/>
        <v>#VALUE!</v>
      </c>
      <c r="AW362" s="95" t="e">
        <f t="shared" si="41"/>
        <v>#VALUE!</v>
      </c>
      <c r="AX362" s="95" t="e">
        <f t="shared" si="42"/>
        <v>#VALUE!</v>
      </c>
      <c r="AY362" s="95" t="e">
        <f t="shared" si="43"/>
        <v>#VALUE!</v>
      </c>
      <c r="AZ362" s="94" t="e">
        <f t="shared" si="44"/>
        <v>#VALUE!</v>
      </c>
      <c r="BA362" s="94" t="e">
        <f t="shared" si="45"/>
        <v>#VALUE!</v>
      </c>
      <c r="BB362" s="94" t="e">
        <f t="shared" si="46"/>
        <v>#VALUE!</v>
      </c>
      <c r="BC362" s="94" t="e">
        <f t="shared" si="47"/>
        <v>#VALUE!</v>
      </c>
    </row>
    <row r="363" spans="3:55" x14ac:dyDescent="0.2">
      <c r="C363" s="71" t="str">
        <f>IF('Data_Veras 2022.1'!C364&lt;&gt;"",'Data_Veras 2022.1'!C364,"")</f>
        <v/>
      </c>
      <c r="D363" s="71" t="str">
        <f>IF('Data_Veras 2022.1'!D364&lt;&gt;"",6-'Data_Veras 2022.1'!D364,"")</f>
        <v/>
      </c>
      <c r="E363" s="71" t="str">
        <f>IF('Data_Veras 2022.1'!E364&lt;&gt;"",'Data_Veras 2022.1'!E364,"")</f>
        <v/>
      </c>
      <c r="F363" s="71" t="str">
        <f>IF('Data_Veras 2022.1'!F364&lt;&gt;"",'Data_Veras 2022.1'!F364,"")</f>
        <v/>
      </c>
      <c r="G363" s="71" t="str">
        <f>IF('Data_Veras 2022.1'!G364&lt;&gt;"",6-'Data_Veras 2022.1'!G364,"")</f>
        <v/>
      </c>
      <c r="H363" s="71" t="str">
        <f>IF('Data_Veras 2022.1'!H364&lt;&gt;"",'Data_Veras 2022.1'!H364,"")</f>
        <v/>
      </c>
      <c r="I363" s="71" t="str">
        <f>IF('Data_Veras 2022.1'!I364&lt;&gt;"",'Data_Veras 2022.1'!I364,"")</f>
        <v/>
      </c>
      <c r="J363" s="71" t="str">
        <f>IF('Data_Veras 2022.1'!J364&lt;&gt;"",'Data_Veras 2022.1'!J364,"")</f>
        <v/>
      </c>
      <c r="K363" s="71" t="str">
        <f>IF('Data_Veras 2022.1'!K364&lt;&gt;"",6-'Data_Veras 2022.1'!K364,"")</f>
        <v/>
      </c>
      <c r="L363" s="71" t="str">
        <f>IF('Data_Veras 2022.1'!L364&lt;&gt;"",'Data_Veras 2022.1'!L364,"")</f>
        <v/>
      </c>
      <c r="M363" s="71" t="str">
        <f>IF('Data_Veras 2022.1'!M364&lt;&gt;"",'Data_Veras 2022.1'!M364,"")</f>
        <v/>
      </c>
      <c r="N363" s="71" t="str">
        <f>IF('Data_Veras 2022.1'!N364&lt;&gt;"",'Data_Veras 2022.1'!N364,"")</f>
        <v/>
      </c>
      <c r="O363" s="71" t="str">
        <f>IF('Data_Veras 2022.1'!O364&lt;&gt;"",'Data_Veras 2022.1'!O364,"")</f>
        <v/>
      </c>
      <c r="P363" s="71" t="str">
        <f>IF('Data_Veras 2022.1'!P364&lt;&gt;"",6-'Data_Veras 2022.1'!P364,"")</f>
        <v/>
      </c>
      <c r="Q363" s="71" t="str">
        <f>IF('Data_Veras 2022.1'!Q364&lt;&gt;"",6-'Data_Veras 2022.1'!Q364,"")</f>
        <v/>
      </c>
      <c r="R363" s="71" t="str">
        <f>IF('Data_Veras 2022.1'!R364&lt;&gt;"",6-'Data_Veras 2022.1'!R364,"")</f>
        <v/>
      </c>
      <c r="S363" s="71" t="str">
        <f>IF('Data_Veras 2022.1'!S364&lt;&gt;"",'Data_Veras 2022.1'!S364,"")</f>
        <v/>
      </c>
      <c r="T363" s="71" t="str">
        <f>IF('Data_Veras 2022.1'!T364&lt;&gt;"",6-'Data_Veras 2022.1'!T364,"")</f>
        <v/>
      </c>
      <c r="U363" s="71" t="str">
        <f>IF('Data_Veras 2022.1'!U364&lt;&gt;"",'Data_Veras 2022.1'!U364,"")</f>
        <v/>
      </c>
      <c r="V363" s="71" t="str">
        <f>IF('Data_Veras 2022.1'!V364&lt;&gt;"",'Data_Veras 2022.1'!V364,"")</f>
        <v/>
      </c>
      <c r="W363" s="71" t="str">
        <f>IF('Data_Veras 2022.1'!W364&lt;&gt;"",6-'Data_Veras 2022.1'!W364,"")</f>
        <v/>
      </c>
      <c r="X363" s="71" t="str">
        <f>IF('Data_Veras 2022.1'!X364&lt;&gt;"",'Data_Veras 2022.1'!X364,"")</f>
        <v/>
      </c>
      <c r="Y363" s="71" t="str">
        <f>IF('Data_Veras 2022.1'!Y364&lt;&gt;"",'Data_Veras 2022.1'!Y364,"")</f>
        <v/>
      </c>
      <c r="Z363" s="71" t="str">
        <f>IF('Data_Veras 2022.1'!Z364&lt;&gt;"",'Data_Veras 2022.1'!Z364,"")</f>
        <v/>
      </c>
      <c r="AA363" s="71" t="str">
        <f>IF('Data_Veras 2022.1'!AA364&lt;&gt;"",'Data_Veras 2022.1'!AA364,"")</f>
        <v/>
      </c>
      <c r="AB363" s="71" t="str">
        <f>IF('Data_Veras 2022.1'!AB364&lt;&gt;"",6-'Data_Veras 2022.1'!AB364,"")</f>
        <v/>
      </c>
      <c r="AC363" s="71" t="str">
        <f>IF('Data_Veras 2022.1'!AC364&lt;&gt;"",6-'Data_Veras 2022.1'!AC364,"")</f>
        <v/>
      </c>
      <c r="AD363" s="71" t="str">
        <f>IF('Data_Veras 2022.1'!AD364&lt;&gt;"",'Data_Veras 2022.1'!AD364,"")</f>
        <v/>
      </c>
      <c r="AE363" s="71" t="str">
        <f>IF('Data_Veras 2022.1'!AE364&lt;&gt;"",'Data_Veras 2022.1'!AE364,"")</f>
        <v/>
      </c>
      <c r="AF363" s="71" t="str">
        <f>IF('Data_Veras 2022.1'!AF364&lt;&gt;"",'Data_Veras 2022.1'!AF364,"")</f>
        <v/>
      </c>
      <c r="AG363" s="71" t="str">
        <f>IF('Data_Veras 2022.1'!AG364&lt;&gt;"",'Data_Veras 2022.1'!AG364,"")</f>
        <v/>
      </c>
      <c r="AH363" s="71" t="str">
        <f>IF('Data_Veras 2022.1'!AH364&lt;&gt;"",6-'Data_Veras 2022.1'!AH364,"")</f>
        <v/>
      </c>
      <c r="AI363" s="71" t="str">
        <f>IF('Data_Veras 2022.1'!AI364&lt;&gt;"",6-'Data_Veras 2022.1'!AI364,"")</f>
        <v/>
      </c>
      <c r="AJ363" s="71" t="str">
        <f>IF('Data_Veras 2022.1'!AJ364&lt;&gt;"",6-'Data_Veras 2022.1'!AJ364,"")</f>
        <v/>
      </c>
      <c r="AK363" s="71" t="str">
        <f>IF('Data_Veras 2022.1'!AK364&lt;&gt;"",6-'Data_Veras 2022.1'!AK364,"")</f>
        <v/>
      </c>
      <c r="AL363" s="71" t="str">
        <f>IF('Data_Veras 2022.1'!AL364&lt;&gt;"",'Data_Veras 2022.1'!AL364,"")</f>
        <v/>
      </c>
      <c r="AM363" s="71" t="str">
        <f>IF('Data_Veras 2022.1'!AM364&lt;&gt;"",6-'Data_Veras 2022.1'!AM364,"")</f>
        <v/>
      </c>
      <c r="AN363" s="71" t="str">
        <f>IF('Data_Veras 2022.1'!AN364&lt;&gt;"",'Data_Veras 2022.1'!AN364,"")</f>
        <v/>
      </c>
      <c r="AO363" s="71" t="str">
        <f>IF('Data_Veras 2022.1'!AO364&lt;&gt;"",6-'Data_Veras 2022.1'!AO364,"")</f>
        <v/>
      </c>
      <c r="AP363" s="71" t="str">
        <f>IF('Data_Veras 2022.1'!AP364&lt;&gt;"",'Data_Veras 2022.1'!AP364,"")</f>
        <v/>
      </c>
      <c r="AQ363" s="71" t="str">
        <f>IF('Data_Veras 2022.1'!AQ364&lt;&gt;"",'Data_Veras 2022.1'!AQ364,"")</f>
        <v/>
      </c>
      <c r="AR363" s="71" t="str">
        <f>IF('Data_Veras 2022.1'!AR364&lt;&gt;"",6-'Data_Veras 2022.1'!AR364,"")</f>
        <v/>
      </c>
      <c r="AS363" s="71" t="str">
        <f>IF('Data_Veras 2022.1'!AS364&lt;&gt;"",6-'Data_Veras 2022.1'!AS364,"")</f>
        <v/>
      </c>
      <c r="AT363" s="71" t="str">
        <f>IF('Data_Veras 2022.1'!AT364&lt;&gt;"",'Data_Veras 2022.1'!AT364,"")</f>
        <v/>
      </c>
      <c r="AU363" s="71" t="str">
        <f>IF('Data_Veras 2022.1'!AU364&lt;&gt;"",6-'Data_Veras 2022.1'!AU364,"")</f>
        <v/>
      </c>
      <c r="AV363" s="95" t="e">
        <f t="shared" si="40"/>
        <v>#VALUE!</v>
      </c>
      <c r="AW363" s="95" t="e">
        <f t="shared" si="41"/>
        <v>#VALUE!</v>
      </c>
      <c r="AX363" s="95" t="e">
        <f t="shared" si="42"/>
        <v>#VALUE!</v>
      </c>
      <c r="AY363" s="95" t="e">
        <f t="shared" si="43"/>
        <v>#VALUE!</v>
      </c>
      <c r="AZ363" s="94" t="e">
        <f t="shared" si="44"/>
        <v>#VALUE!</v>
      </c>
      <c r="BA363" s="94" t="e">
        <f t="shared" si="45"/>
        <v>#VALUE!</v>
      </c>
      <c r="BB363" s="94" t="e">
        <f t="shared" si="46"/>
        <v>#VALUE!</v>
      </c>
      <c r="BC363" s="94" t="e">
        <f t="shared" si="47"/>
        <v>#VALUE!</v>
      </c>
    </row>
    <row r="364" spans="3:55" x14ac:dyDescent="0.2">
      <c r="C364" s="71" t="str">
        <f>IF('Data_Veras 2022.1'!C365&lt;&gt;"",'Data_Veras 2022.1'!C365,"")</f>
        <v/>
      </c>
      <c r="D364" s="71" t="str">
        <f>IF('Data_Veras 2022.1'!D365&lt;&gt;"",6-'Data_Veras 2022.1'!D365,"")</f>
        <v/>
      </c>
      <c r="E364" s="71" t="str">
        <f>IF('Data_Veras 2022.1'!E365&lt;&gt;"",'Data_Veras 2022.1'!E365,"")</f>
        <v/>
      </c>
      <c r="F364" s="71" t="str">
        <f>IF('Data_Veras 2022.1'!F365&lt;&gt;"",'Data_Veras 2022.1'!F365,"")</f>
        <v/>
      </c>
      <c r="G364" s="71" t="str">
        <f>IF('Data_Veras 2022.1'!G365&lt;&gt;"",6-'Data_Veras 2022.1'!G365,"")</f>
        <v/>
      </c>
      <c r="H364" s="71" t="str">
        <f>IF('Data_Veras 2022.1'!H365&lt;&gt;"",'Data_Veras 2022.1'!H365,"")</f>
        <v/>
      </c>
      <c r="I364" s="71" t="str">
        <f>IF('Data_Veras 2022.1'!I365&lt;&gt;"",'Data_Veras 2022.1'!I365,"")</f>
        <v/>
      </c>
      <c r="J364" s="71" t="str">
        <f>IF('Data_Veras 2022.1'!J365&lt;&gt;"",'Data_Veras 2022.1'!J365,"")</f>
        <v/>
      </c>
      <c r="K364" s="71" t="str">
        <f>IF('Data_Veras 2022.1'!K365&lt;&gt;"",6-'Data_Veras 2022.1'!K365,"")</f>
        <v/>
      </c>
      <c r="L364" s="71" t="str">
        <f>IF('Data_Veras 2022.1'!L365&lt;&gt;"",'Data_Veras 2022.1'!L365,"")</f>
        <v/>
      </c>
      <c r="M364" s="71" t="str">
        <f>IF('Data_Veras 2022.1'!M365&lt;&gt;"",'Data_Veras 2022.1'!M365,"")</f>
        <v/>
      </c>
      <c r="N364" s="71" t="str">
        <f>IF('Data_Veras 2022.1'!N365&lt;&gt;"",'Data_Veras 2022.1'!N365,"")</f>
        <v/>
      </c>
      <c r="O364" s="71" t="str">
        <f>IF('Data_Veras 2022.1'!O365&lt;&gt;"",'Data_Veras 2022.1'!O365,"")</f>
        <v/>
      </c>
      <c r="P364" s="71" t="str">
        <f>IF('Data_Veras 2022.1'!P365&lt;&gt;"",6-'Data_Veras 2022.1'!P365,"")</f>
        <v/>
      </c>
      <c r="Q364" s="71" t="str">
        <f>IF('Data_Veras 2022.1'!Q365&lt;&gt;"",6-'Data_Veras 2022.1'!Q365,"")</f>
        <v/>
      </c>
      <c r="R364" s="71" t="str">
        <f>IF('Data_Veras 2022.1'!R365&lt;&gt;"",6-'Data_Veras 2022.1'!R365,"")</f>
        <v/>
      </c>
      <c r="S364" s="71" t="str">
        <f>IF('Data_Veras 2022.1'!S365&lt;&gt;"",'Data_Veras 2022.1'!S365,"")</f>
        <v/>
      </c>
      <c r="T364" s="71" t="str">
        <f>IF('Data_Veras 2022.1'!T365&lt;&gt;"",6-'Data_Veras 2022.1'!T365,"")</f>
        <v/>
      </c>
      <c r="U364" s="71" t="str">
        <f>IF('Data_Veras 2022.1'!U365&lt;&gt;"",'Data_Veras 2022.1'!U365,"")</f>
        <v/>
      </c>
      <c r="V364" s="71" t="str">
        <f>IF('Data_Veras 2022.1'!V365&lt;&gt;"",'Data_Veras 2022.1'!V365,"")</f>
        <v/>
      </c>
      <c r="W364" s="71" t="str">
        <f>IF('Data_Veras 2022.1'!W365&lt;&gt;"",6-'Data_Veras 2022.1'!W365,"")</f>
        <v/>
      </c>
      <c r="X364" s="71" t="str">
        <f>IF('Data_Veras 2022.1'!X365&lt;&gt;"",'Data_Veras 2022.1'!X365,"")</f>
        <v/>
      </c>
      <c r="Y364" s="71" t="str">
        <f>IF('Data_Veras 2022.1'!Y365&lt;&gt;"",'Data_Veras 2022.1'!Y365,"")</f>
        <v/>
      </c>
      <c r="Z364" s="71" t="str">
        <f>IF('Data_Veras 2022.1'!Z365&lt;&gt;"",'Data_Veras 2022.1'!Z365,"")</f>
        <v/>
      </c>
      <c r="AA364" s="71" t="str">
        <f>IF('Data_Veras 2022.1'!AA365&lt;&gt;"",'Data_Veras 2022.1'!AA365,"")</f>
        <v/>
      </c>
      <c r="AB364" s="71" t="str">
        <f>IF('Data_Veras 2022.1'!AB365&lt;&gt;"",6-'Data_Veras 2022.1'!AB365,"")</f>
        <v/>
      </c>
      <c r="AC364" s="71" t="str">
        <f>IF('Data_Veras 2022.1'!AC365&lt;&gt;"",6-'Data_Veras 2022.1'!AC365,"")</f>
        <v/>
      </c>
      <c r="AD364" s="71" t="str">
        <f>IF('Data_Veras 2022.1'!AD365&lt;&gt;"",'Data_Veras 2022.1'!AD365,"")</f>
        <v/>
      </c>
      <c r="AE364" s="71" t="str">
        <f>IF('Data_Veras 2022.1'!AE365&lt;&gt;"",'Data_Veras 2022.1'!AE365,"")</f>
        <v/>
      </c>
      <c r="AF364" s="71" t="str">
        <f>IF('Data_Veras 2022.1'!AF365&lt;&gt;"",'Data_Veras 2022.1'!AF365,"")</f>
        <v/>
      </c>
      <c r="AG364" s="71" t="str">
        <f>IF('Data_Veras 2022.1'!AG365&lt;&gt;"",'Data_Veras 2022.1'!AG365,"")</f>
        <v/>
      </c>
      <c r="AH364" s="71" t="str">
        <f>IF('Data_Veras 2022.1'!AH365&lt;&gt;"",6-'Data_Veras 2022.1'!AH365,"")</f>
        <v/>
      </c>
      <c r="AI364" s="71" t="str">
        <f>IF('Data_Veras 2022.1'!AI365&lt;&gt;"",6-'Data_Veras 2022.1'!AI365,"")</f>
        <v/>
      </c>
      <c r="AJ364" s="71" t="str">
        <f>IF('Data_Veras 2022.1'!AJ365&lt;&gt;"",6-'Data_Veras 2022.1'!AJ365,"")</f>
        <v/>
      </c>
      <c r="AK364" s="71" t="str">
        <f>IF('Data_Veras 2022.1'!AK365&lt;&gt;"",6-'Data_Veras 2022.1'!AK365,"")</f>
        <v/>
      </c>
      <c r="AL364" s="71" t="str">
        <f>IF('Data_Veras 2022.1'!AL365&lt;&gt;"",'Data_Veras 2022.1'!AL365,"")</f>
        <v/>
      </c>
      <c r="AM364" s="71" t="str">
        <f>IF('Data_Veras 2022.1'!AM365&lt;&gt;"",6-'Data_Veras 2022.1'!AM365,"")</f>
        <v/>
      </c>
      <c r="AN364" s="71" t="str">
        <f>IF('Data_Veras 2022.1'!AN365&lt;&gt;"",'Data_Veras 2022.1'!AN365,"")</f>
        <v/>
      </c>
      <c r="AO364" s="71" t="str">
        <f>IF('Data_Veras 2022.1'!AO365&lt;&gt;"",6-'Data_Veras 2022.1'!AO365,"")</f>
        <v/>
      </c>
      <c r="AP364" s="71" t="str">
        <f>IF('Data_Veras 2022.1'!AP365&lt;&gt;"",'Data_Veras 2022.1'!AP365,"")</f>
        <v/>
      </c>
      <c r="AQ364" s="71" t="str">
        <f>IF('Data_Veras 2022.1'!AQ365&lt;&gt;"",'Data_Veras 2022.1'!AQ365,"")</f>
        <v/>
      </c>
      <c r="AR364" s="71" t="str">
        <f>IF('Data_Veras 2022.1'!AR365&lt;&gt;"",6-'Data_Veras 2022.1'!AR365,"")</f>
        <v/>
      </c>
      <c r="AS364" s="71" t="str">
        <f>IF('Data_Veras 2022.1'!AS365&lt;&gt;"",6-'Data_Veras 2022.1'!AS365,"")</f>
        <v/>
      </c>
      <c r="AT364" s="71" t="str">
        <f>IF('Data_Veras 2022.1'!AT365&lt;&gt;"",'Data_Veras 2022.1'!AT365,"")</f>
        <v/>
      </c>
      <c r="AU364" s="71" t="str">
        <f>IF('Data_Veras 2022.1'!AU365&lt;&gt;"",6-'Data_Veras 2022.1'!AU365,"")</f>
        <v/>
      </c>
      <c r="AV364" s="95" t="e">
        <f t="shared" si="40"/>
        <v>#VALUE!</v>
      </c>
      <c r="AW364" s="95" t="e">
        <f t="shared" si="41"/>
        <v>#VALUE!</v>
      </c>
      <c r="AX364" s="95" t="e">
        <f t="shared" si="42"/>
        <v>#VALUE!</v>
      </c>
      <c r="AY364" s="95" t="e">
        <f t="shared" si="43"/>
        <v>#VALUE!</v>
      </c>
      <c r="AZ364" s="94" t="e">
        <f t="shared" si="44"/>
        <v>#VALUE!</v>
      </c>
      <c r="BA364" s="94" t="e">
        <f t="shared" si="45"/>
        <v>#VALUE!</v>
      </c>
      <c r="BB364" s="94" t="e">
        <f t="shared" si="46"/>
        <v>#VALUE!</v>
      </c>
      <c r="BC364" s="94" t="e">
        <f t="shared" si="47"/>
        <v>#VALUE!</v>
      </c>
    </row>
    <row r="365" spans="3:55" x14ac:dyDescent="0.2">
      <c r="C365" s="71" t="str">
        <f>IF('Data_Veras 2022.1'!C366&lt;&gt;"",'Data_Veras 2022.1'!C366,"")</f>
        <v/>
      </c>
      <c r="D365" s="71" t="str">
        <f>IF('Data_Veras 2022.1'!D366&lt;&gt;"",6-'Data_Veras 2022.1'!D366,"")</f>
        <v/>
      </c>
      <c r="E365" s="71" t="str">
        <f>IF('Data_Veras 2022.1'!E366&lt;&gt;"",'Data_Veras 2022.1'!E366,"")</f>
        <v/>
      </c>
      <c r="F365" s="71" t="str">
        <f>IF('Data_Veras 2022.1'!F366&lt;&gt;"",'Data_Veras 2022.1'!F366,"")</f>
        <v/>
      </c>
      <c r="G365" s="71" t="str">
        <f>IF('Data_Veras 2022.1'!G366&lt;&gt;"",6-'Data_Veras 2022.1'!G366,"")</f>
        <v/>
      </c>
      <c r="H365" s="71" t="str">
        <f>IF('Data_Veras 2022.1'!H366&lt;&gt;"",'Data_Veras 2022.1'!H366,"")</f>
        <v/>
      </c>
      <c r="I365" s="71" t="str">
        <f>IF('Data_Veras 2022.1'!I366&lt;&gt;"",'Data_Veras 2022.1'!I366,"")</f>
        <v/>
      </c>
      <c r="J365" s="71" t="str">
        <f>IF('Data_Veras 2022.1'!J366&lt;&gt;"",'Data_Veras 2022.1'!J366,"")</f>
        <v/>
      </c>
      <c r="K365" s="71" t="str">
        <f>IF('Data_Veras 2022.1'!K366&lt;&gt;"",6-'Data_Veras 2022.1'!K366,"")</f>
        <v/>
      </c>
      <c r="L365" s="71" t="str">
        <f>IF('Data_Veras 2022.1'!L366&lt;&gt;"",'Data_Veras 2022.1'!L366,"")</f>
        <v/>
      </c>
      <c r="M365" s="71" t="str">
        <f>IF('Data_Veras 2022.1'!M366&lt;&gt;"",'Data_Veras 2022.1'!M366,"")</f>
        <v/>
      </c>
      <c r="N365" s="71" t="str">
        <f>IF('Data_Veras 2022.1'!N366&lt;&gt;"",'Data_Veras 2022.1'!N366,"")</f>
        <v/>
      </c>
      <c r="O365" s="71" t="str">
        <f>IF('Data_Veras 2022.1'!O366&lt;&gt;"",'Data_Veras 2022.1'!O366,"")</f>
        <v/>
      </c>
      <c r="P365" s="71" t="str">
        <f>IF('Data_Veras 2022.1'!P366&lt;&gt;"",6-'Data_Veras 2022.1'!P366,"")</f>
        <v/>
      </c>
      <c r="Q365" s="71" t="str">
        <f>IF('Data_Veras 2022.1'!Q366&lt;&gt;"",6-'Data_Veras 2022.1'!Q366,"")</f>
        <v/>
      </c>
      <c r="R365" s="71" t="str">
        <f>IF('Data_Veras 2022.1'!R366&lt;&gt;"",6-'Data_Veras 2022.1'!R366,"")</f>
        <v/>
      </c>
      <c r="S365" s="71" t="str">
        <f>IF('Data_Veras 2022.1'!S366&lt;&gt;"",'Data_Veras 2022.1'!S366,"")</f>
        <v/>
      </c>
      <c r="T365" s="71" t="str">
        <f>IF('Data_Veras 2022.1'!T366&lt;&gt;"",6-'Data_Veras 2022.1'!T366,"")</f>
        <v/>
      </c>
      <c r="U365" s="71" t="str">
        <f>IF('Data_Veras 2022.1'!U366&lt;&gt;"",'Data_Veras 2022.1'!U366,"")</f>
        <v/>
      </c>
      <c r="V365" s="71" t="str">
        <f>IF('Data_Veras 2022.1'!V366&lt;&gt;"",'Data_Veras 2022.1'!V366,"")</f>
        <v/>
      </c>
      <c r="W365" s="71" t="str">
        <f>IF('Data_Veras 2022.1'!W366&lt;&gt;"",6-'Data_Veras 2022.1'!W366,"")</f>
        <v/>
      </c>
      <c r="X365" s="71" t="str">
        <f>IF('Data_Veras 2022.1'!X366&lt;&gt;"",'Data_Veras 2022.1'!X366,"")</f>
        <v/>
      </c>
      <c r="Y365" s="71" t="str">
        <f>IF('Data_Veras 2022.1'!Y366&lt;&gt;"",'Data_Veras 2022.1'!Y366,"")</f>
        <v/>
      </c>
      <c r="Z365" s="71" t="str">
        <f>IF('Data_Veras 2022.1'!Z366&lt;&gt;"",'Data_Veras 2022.1'!Z366,"")</f>
        <v/>
      </c>
      <c r="AA365" s="71" t="str">
        <f>IF('Data_Veras 2022.1'!AA366&lt;&gt;"",'Data_Veras 2022.1'!AA366,"")</f>
        <v/>
      </c>
      <c r="AB365" s="71" t="str">
        <f>IF('Data_Veras 2022.1'!AB366&lt;&gt;"",6-'Data_Veras 2022.1'!AB366,"")</f>
        <v/>
      </c>
      <c r="AC365" s="71" t="str">
        <f>IF('Data_Veras 2022.1'!AC366&lt;&gt;"",6-'Data_Veras 2022.1'!AC366,"")</f>
        <v/>
      </c>
      <c r="AD365" s="71" t="str">
        <f>IF('Data_Veras 2022.1'!AD366&lt;&gt;"",'Data_Veras 2022.1'!AD366,"")</f>
        <v/>
      </c>
      <c r="AE365" s="71" t="str">
        <f>IF('Data_Veras 2022.1'!AE366&lt;&gt;"",'Data_Veras 2022.1'!AE366,"")</f>
        <v/>
      </c>
      <c r="AF365" s="71" t="str">
        <f>IF('Data_Veras 2022.1'!AF366&lt;&gt;"",'Data_Veras 2022.1'!AF366,"")</f>
        <v/>
      </c>
      <c r="AG365" s="71" t="str">
        <f>IF('Data_Veras 2022.1'!AG366&lt;&gt;"",'Data_Veras 2022.1'!AG366,"")</f>
        <v/>
      </c>
      <c r="AH365" s="71" t="str">
        <f>IF('Data_Veras 2022.1'!AH366&lt;&gt;"",6-'Data_Veras 2022.1'!AH366,"")</f>
        <v/>
      </c>
      <c r="AI365" s="71" t="str">
        <f>IF('Data_Veras 2022.1'!AI366&lt;&gt;"",6-'Data_Veras 2022.1'!AI366,"")</f>
        <v/>
      </c>
      <c r="AJ365" s="71" t="str">
        <f>IF('Data_Veras 2022.1'!AJ366&lt;&gt;"",6-'Data_Veras 2022.1'!AJ366,"")</f>
        <v/>
      </c>
      <c r="AK365" s="71" t="str">
        <f>IF('Data_Veras 2022.1'!AK366&lt;&gt;"",6-'Data_Veras 2022.1'!AK366,"")</f>
        <v/>
      </c>
      <c r="AL365" s="71" t="str">
        <f>IF('Data_Veras 2022.1'!AL366&lt;&gt;"",'Data_Veras 2022.1'!AL366,"")</f>
        <v/>
      </c>
      <c r="AM365" s="71" t="str">
        <f>IF('Data_Veras 2022.1'!AM366&lt;&gt;"",6-'Data_Veras 2022.1'!AM366,"")</f>
        <v/>
      </c>
      <c r="AN365" s="71" t="str">
        <f>IF('Data_Veras 2022.1'!AN366&lt;&gt;"",'Data_Veras 2022.1'!AN366,"")</f>
        <v/>
      </c>
      <c r="AO365" s="71" t="str">
        <f>IF('Data_Veras 2022.1'!AO366&lt;&gt;"",6-'Data_Veras 2022.1'!AO366,"")</f>
        <v/>
      </c>
      <c r="AP365" s="71" t="str">
        <f>IF('Data_Veras 2022.1'!AP366&lt;&gt;"",'Data_Veras 2022.1'!AP366,"")</f>
        <v/>
      </c>
      <c r="AQ365" s="71" t="str">
        <f>IF('Data_Veras 2022.1'!AQ366&lt;&gt;"",'Data_Veras 2022.1'!AQ366,"")</f>
        <v/>
      </c>
      <c r="AR365" s="71" t="str">
        <f>IF('Data_Veras 2022.1'!AR366&lt;&gt;"",6-'Data_Veras 2022.1'!AR366,"")</f>
        <v/>
      </c>
      <c r="AS365" s="71" t="str">
        <f>IF('Data_Veras 2022.1'!AS366&lt;&gt;"",6-'Data_Veras 2022.1'!AS366,"")</f>
        <v/>
      </c>
      <c r="AT365" s="71" t="str">
        <f>IF('Data_Veras 2022.1'!AT366&lt;&gt;"",'Data_Veras 2022.1'!AT366,"")</f>
        <v/>
      </c>
      <c r="AU365" s="71" t="str">
        <f>IF('Data_Veras 2022.1'!AU366&lt;&gt;"",6-'Data_Veras 2022.1'!AU366,"")</f>
        <v/>
      </c>
      <c r="AV365" s="95" t="e">
        <f t="shared" si="40"/>
        <v>#VALUE!</v>
      </c>
      <c r="AW365" s="95" t="e">
        <f t="shared" si="41"/>
        <v>#VALUE!</v>
      </c>
      <c r="AX365" s="95" t="e">
        <f t="shared" si="42"/>
        <v>#VALUE!</v>
      </c>
      <c r="AY365" s="95" t="e">
        <f t="shared" si="43"/>
        <v>#VALUE!</v>
      </c>
      <c r="AZ365" s="94" t="e">
        <f t="shared" si="44"/>
        <v>#VALUE!</v>
      </c>
      <c r="BA365" s="94" t="e">
        <f t="shared" si="45"/>
        <v>#VALUE!</v>
      </c>
      <c r="BB365" s="94" t="e">
        <f t="shared" si="46"/>
        <v>#VALUE!</v>
      </c>
      <c r="BC365" s="94" t="e">
        <f t="shared" si="47"/>
        <v>#VALUE!</v>
      </c>
    </row>
    <row r="366" spans="3:55" x14ac:dyDescent="0.2">
      <c r="C366" s="71" t="str">
        <f>IF('Data_Veras 2022.1'!C367&lt;&gt;"",'Data_Veras 2022.1'!C367,"")</f>
        <v/>
      </c>
      <c r="D366" s="71" t="str">
        <f>IF('Data_Veras 2022.1'!D367&lt;&gt;"",6-'Data_Veras 2022.1'!D367,"")</f>
        <v/>
      </c>
      <c r="E366" s="71" t="str">
        <f>IF('Data_Veras 2022.1'!E367&lt;&gt;"",'Data_Veras 2022.1'!E367,"")</f>
        <v/>
      </c>
      <c r="F366" s="71" t="str">
        <f>IF('Data_Veras 2022.1'!F367&lt;&gt;"",'Data_Veras 2022.1'!F367,"")</f>
        <v/>
      </c>
      <c r="G366" s="71" t="str">
        <f>IF('Data_Veras 2022.1'!G367&lt;&gt;"",6-'Data_Veras 2022.1'!G367,"")</f>
        <v/>
      </c>
      <c r="H366" s="71" t="str">
        <f>IF('Data_Veras 2022.1'!H367&lt;&gt;"",'Data_Veras 2022.1'!H367,"")</f>
        <v/>
      </c>
      <c r="I366" s="71" t="str">
        <f>IF('Data_Veras 2022.1'!I367&lt;&gt;"",'Data_Veras 2022.1'!I367,"")</f>
        <v/>
      </c>
      <c r="J366" s="71" t="str">
        <f>IF('Data_Veras 2022.1'!J367&lt;&gt;"",'Data_Veras 2022.1'!J367,"")</f>
        <v/>
      </c>
      <c r="K366" s="71" t="str">
        <f>IF('Data_Veras 2022.1'!K367&lt;&gt;"",6-'Data_Veras 2022.1'!K367,"")</f>
        <v/>
      </c>
      <c r="L366" s="71" t="str">
        <f>IF('Data_Veras 2022.1'!L367&lt;&gt;"",'Data_Veras 2022.1'!L367,"")</f>
        <v/>
      </c>
      <c r="M366" s="71" t="str">
        <f>IF('Data_Veras 2022.1'!M367&lt;&gt;"",'Data_Veras 2022.1'!M367,"")</f>
        <v/>
      </c>
      <c r="N366" s="71" t="str">
        <f>IF('Data_Veras 2022.1'!N367&lt;&gt;"",'Data_Veras 2022.1'!N367,"")</f>
        <v/>
      </c>
      <c r="O366" s="71" t="str">
        <f>IF('Data_Veras 2022.1'!O367&lt;&gt;"",'Data_Veras 2022.1'!O367,"")</f>
        <v/>
      </c>
      <c r="P366" s="71" t="str">
        <f>IF('Data_Veras 2022.1'!P367&lt;&gt;"",6-'Data_Veras 2022.1'!P367,"")</f>
        <v/>
      </c>
      <c r="Q366" s="71" t="str">
        <f>IF('Data_Veras 2022.1'!Q367&lt;&gt;"",6-'Data_Veras 2022.1'!Q367,"")</f>
        <v/>
      </c>
      <c r="R366" s="71" t="str">
        <f>IF('Data_Veras 2022.1'!R367&lt;&gt;"",6-'Data_Veras 2022.1'!R367,"")</f>
        <v/>
      </c>
      <c r="S366" s="71" t="str">
        <f>IF('Data_Veras 2022.1'!S367&lt;&gt;"",'Data_Veras 2022.1'!S367,"")</f>
        <v/>
      </c>
      <c r="T366" s="71" t="str">
        <f>IF('Data_Veras 2022.1'!T367&lt;&gt;"",6-'Data_Veras 2022.1'!T367,"")</f>
        <v/>
      </c>
      <c r="U366" s="71" t="str">
        <f>IF('Data_Veras 2022.1'!U367&lt;&gt;"",'Data_Veras 2022.1'!U367,"")</f>
        <v/>
      </c>
      <c r="V366" s="71" t="str">
        <f>IF('Data_Veras 2022.1'!V367&lt;&gt;"",'Data_Veras 2022.1'!V367,"")</f>
        <v/>
      </c>
      <c r="W366" s="71" t="str">
        <f>IF('Data_Veras 2022.1'!W367&lt;&gt;"",6-'Data_Veras 2022.1'!W367,"")</f>
        <v/>
      </c>
      <c r="X366" s="71" t="str">
        <f>IF('Data_Veras 2022.1'!X367&lt;&gt;"",'Data_Veras 2022.1'!X367,"")</f>
        <v/>
      </c>
      <c r="Y366" s="71" t="str">
        <f>IF('Data_Veras 2022.1'!Y367&lt;&gt;"",'Data_Veras 2022.1'!Y367,"")</f>
        <v/>
      </c>
      <c r="Z366" s="71" t="str">
        <f>IF('Data_Veras 2022.1'!Z367&lt;&gt;"",'Data_Veras 2022.1'!Z367,"")</f>
        <v/>
      </c>
      <c r="AA366" s="71" t="str">
        <f>IF('Data_Veras 2022.1'!AA367&lt;&gt;"",'Data_Veras 2022.1'!AA367,"")</f>
        <v/>
      </c>
      <c r="AB366" s="71" t="str">
        <f>IF('Data_Veras 2022.1'!AB367&lt;&gt;"",6-'Data_Veras 2022.1'!AB367,"")</f>
        <v/>
      </c>
      <c r="AC366" s="71" t="str">
        <f>IF('Data_Veras 2022.1'!AC367&lt;&gt;"",6-'Data_Veras 2022.1'!AC367,"")</f>
        <v/>
      </c>
      <c r="AD366" s="71" t="str">
        <f>IF('Data_Veras 2022.1'!AD367&lt;&gt;"",'Data_Veras 2022.1'!AD367,"")</f>
        <v/>
      </c>
      <c r="AE366" s="71" t="str">
        <f>IF('Data_Veras 2022.1'!AE367&lt;&gt;"",'Data_Veras 2022.1'!AE367,"")</f>
        <v/>
      </c>
      <c r="AF366" s="71" t="str">
        <f>IF('Data_Veras 2022.1'!AF367&lt;&gt;"",'Data_Veras 2022.1'!AF367,"")</f>
        <v/>
      </c>
      <c r="AG366" s="71" t="str">
        <f>IF('Data_Veras 2022.1'!AG367&lt;&gt;"",'Data_Veras 2022.1'!AG367,"")</f>
        <v/>
      </c>
      <c r="AH366" s="71" t="str">
        <f>IF('Data_Veras 2022.1'!AH367&lt;&gt;"",6-'Data_Veras 2022.1'!AH367,"")</f>
        <v/>
      </c>
      <c r="AI366" s="71" t="str">
        <f>IF('Data_Veras 2022.1'!AI367&lt;&gt;"",6-'Data_Veras 2022.1'!AI367,"")</f>
        <v/>
      </c>
      <c r="AJ366" s="71" t="str">
        <f>IF('Data_Veras 2022.1'!AJ367&lt;&gt;"",6-'Data_Veras 2022.1'!AJ367,"")</f>
        <v/>
      </c>
      <c r="AK366" s="71" t="str">
        <f>IF('Data_Veras 2022.1'!AK367&lt;&gt;"",6-'Data_Veras 2022.1'!AK367,"")</f>
        <v/>
      </c>
      <c r="AL366" s="71" t="str">
        <f>IF('Data_Veras 2022.1'!AL367&lt;&gt;"",'Data_Veras 2022.1'!AL367,"")</f>
        <v/>
      </c>
      <c r="AM366" s="71" t="str">
        <f>IF('Data_Veras 2022.1'!AM367&lt;&gt;"",6-'Data_Veras 2022.1'!AM367,"")</f>
        <v/>
      </c>
      <c r="AN366" s="71" t="str">
        <f>IF('Data_Veras 2022.1'!AN367&lt;&gt;"",'Data_Veras 2022.1'!AN367,"")</f>
        <v/>
      </c>
      <c r="AO366" s="71" t="str">
        <f>IF('Data_Veras 2022.1'!AO367&lt;&gt;"",6-'Data_Veras 2022.1'!AO367,"")</f>
        <v/>
      </c>
      <c r="AP366" s="71" t="str">
        <f>IF('Data_Veras 2022.1'!AP367&lt;&gt;"",'Data_Veras 2022.1'!AP367,"")</f>
        <v/>
      </c>
      <c r="AQ366" s="71" t="str">
        <f>IF('Data_Veras 2022.1'!AQ367&lt;&gt;"",'Data_Veras 2022.1'!AQ367,"")</f>
        <v/>
      </c>
      <c r="AR366" s="71" t="str">
        <f>IF('Data_Veras 2022.1'!AR367&lt;&gt;"",6-'Data_Veras 2022.1'!AR367,"")</f>
        <v/>
      </c>
      <c r="AS366" s="71" t="str">
        <f>IF('Data_Veras 2022.1'!AS367&lt;&gt;"",6-'Data_Veras 2022.1'!AS367,"")</f>
        <v/>
      </c>
      <c r="AT366" s="71" t="str">
        <f>IF('Data_Veras 2022.1'!AT367&lt;&gt;"",'Data_Veras 2022.1'!AT367,"")</f>
        <v/>
      </c>
      <c r="AU366" s="71" t="str">
        <f>IF('Data_Veras 2022.1'!AU367&lt;&gt;"",6-'Data_Veras 2022.1'!AU367,"")</f>
        <v/>
      </c>
      <c r="AV366" s="95" t="e">
        <f t="shared" si="40"/>
        <v>#VALUE!</v>
      </c>
      <c r="AW366" s="95" t="e">
        <f t="shared" si="41"/>
        <v>#VALUE!</v>
      </c>
      <c r="AX366" s="95" t="e">
        <f t="shared" si="42"/>
        <v>#VALUE!</v>
      </c>
      <c r="AY366" s="95" t="e">
        <f t="shared" si="43"/>
        <v>#VALUE!</v>
      </c>
      <c r="AZ366" s="94" t="e">
        <f t="shared" si="44"/>
        <v>#VALUE!</v>
      </c>
      <c r="BA366" s="94" t="e">
        <f t="shared" si="45"/>
        <v>#VALUE!</v>
      </c>
      <c r="BB366" s="94" t="e">
        <f t="shared" si="46"/>
        <v>#VALUE!</v>
      </c>
      <c r="BC366" s="94" t="e">
        <f t="shared" si="47"/>
        <v>#VALUE!</v>
      </c>
    </row>
    <row r="367" spans="3:55" x14ac:dyDescent="0.2">
      <c r="C367" s="71" t="str">
        <f>IF('Data_Veras 2022.1'!C368&lt;&gt;"",'Data_Veras 2022.1'!C368,"")</f>
        <v/>
      </c>
      <c r="D367" s="71" t="str">
        <f>IF('Data_Veras 2022.1'!D368&lt;&gt;"",6-'Data_Veras 2022.1'!D368,"")</f>
        <v/>
      </c>
      <c r="E367" s="71" t="str">
        <f>IF('Data_Veras 2022.1'!E368&lt;&gt;"",'Data_Veras 2022.1'!E368,"")</f>
        <v/>
      </c>
      <c r="F367" s="71" t="str">
        <f>IF('Data_Veras 2022.1'!F368&lt;&gt;"",'Data_Veras 2022.1'!F368,"")</f>
        <v/>
      </c>
      <c r="G367" s="71" t="str">
        <f>IF('Data_Veras 2022.1'!G368&lt;&gt;"",6-'Data_Veras 2022.1'!G368,"")</f>
        <v/>
      </c>
      <c r="H367" s="71" t="str">
        <f>IF('Data_Veras 2022.1'!H368&lt;&gt;"",'Data_Veras 2022.1'!H368,"")</f>
        <v/>
      </c>
      <c r="I367" s="71" t="str">
        <f>IF('Data_Veras 2022.1'!I368&lt;&gt;"",'Data_Veras 2022.1'!I368,"")</f>
        <v/>
      </c>
      <c r="J367" s="71" t="str">
        <f>IF('Data_Veras 2022.1'!J368&lt;&gt;"",'Data_Veras 2022.1'!J368,"")</f>
        <v/>
      </c>
      <c r="K367" s="71" t="str">
        <f>IF('Data_Veras 2022.1'!K368&lt;&gt;"",6-'Data_Veras 2022.1'!K368,"")</f>
        <v/>
      </c>
      <c r="L367" s="71" t="str">
        <f>IF('Data_Veras 2022.1'!L368&lt;&gt;"",'Data_Veras 2022.1'!L368,"")</f>
        <v/>
      </c>
      <c r="M367" s="71" t="str">
        <f>IF('Data_Veras 2022.1'!M368&lt;&gt;"",'Data_Veras 2022.1'!M368,"")</f>
        <v/>
      </c>
      <c r="N367" s="71" t="str">
        <f>IF('Data_Veras 2022.1'!N368&lt;&gt;"",'Data_Veras 2022.1'!N368,"")</f>
        <v/>
      </c>
      <c r="O367" s="71" t="str">
        <f>IF('Data_Veras 2022.1'!O368&lt;&gt;"",'Data_Veras 2022.1'!O368,"")</f>
        <v/>
      </c>
      <c r="P367" s="71" t="str">
        <f>IF('Data_Veras 2022.1'!P368&lt;&gt;"",6-'Data_Veras 2022.1'!P368,"")</f>
        <v/>
      </c>
      <c r="Q367" s="71" t="str">
        <f>IF('Data_Veras 2022.1'!Q368&lt;&gt;"",6-'Data_Veras 2022.1'!Q368,"")</f>
        <v/>
      </c>
      <c r="R367" s="71" t="str">
        <f>IF('Data_Veras 2022.1'!R368&lt;&gt;"",6-'Data_Veras 2022.1'!R368,"")</f>
        <v/>
      </c>
      <c r="S367" s="71" t="str">
        <f>IF('Data_Veras 2022.1'!S368&lt;&gt;"",'Data_Veras 2022.1'!S368,"")</f>
        <v/>
      </c>
      <c r="T367" s="71" t="str">
        <f>IF('Data_Veras 2022.1'!T368&lt;&gt;"",6-'Data_Veras 2022.1'!T368,"")</f>
        <v/>
      </c>
      <c r="U367" s="71" t="str">
        <f>IF('Data_Veras 2022.1'!U368&lt;&gt;"",'Data_Veras 2022.1'!U368,"")</f>
        <v/>
      </c>
      <c r="V367" s="71" t="str">
        <f>IF('Data_Veras 2022.1'!V368&lt;&gt;"",'Data_Veras 2022.1'!V368,"")</f>
        <v/>
      </c>
      <c r="W367" s="71" t="str">
        <f>IF('Data_Veras 2022.1'!W368&lt;&gt;"",6-'Data_Veras 2022.1'!W368,"")</f>
        <v/>
      </c>
      <c r="X367" s="71" t="str">
        <f>IF('Data_Veras 2022.1'!X368&lt;&gt;"",'Data_Veras 2022.1'!X368,"")</f>
        <v/>
      </c>
      <c r="Y367" s="71" t="str">
        <f>IF('Data_Veras 2022.1'!Y368&lt;&gt;"",'Data_Veras 2022.1'!Y368,"")</f>
        <v/>
      </c>
      <c r="Z367" s="71" t="str">
        <f>IF('Data_Veras 2022.1'!Z368&lt;&gt;"",'Data_Veras 2022.1'!Z368,"")</f>
        <v/>
      </c>
      <c r="AA367" s="71" t="str">
        <f>IF('Data_Veras 2022.1'!AA368&lt;&gt;"",'Data_Veras 2022.1'!AA368,"")</f>
        <v/>
      </c>
      <c r="AB367" s="71" t="str">
        <f>IF('Data_Veras 2022.1'!AB368&lt;&gt;"",6-'Data_Veras 2022.1'!AB368,"")</f>
        <v/>
      </c>
      <c r="AC367" s="71" t="str">
        <f>IF('Data_Veras 2022.1'!AC368&lt;&gt;"",6-'Data_Veras 2022.1'!AC368,"")</f>
        <v/>
      </c>
      <c r="AD367" s="71" t="str">
        <f>IF('Data_Veras 2022.1'!AD368&lt;&gt;"",'Data_Veras 2022.1'!AD368,"")</f>
        <v/>
      </c>
      <c r="AE367" s="71" t="str">
        <f>IF('Data_Veras 2022.1'!AE368&lt;&gt;"",'Data_Veras 2022.1'!AE368,"")</f>
        <v/>
      </c>
      <c r="AF367" s="71" t="str">
        <f>IF('Data_Veras 2022.1'!AF368&lt;&gt;"",'Data_Veras 2022.1'!AF368,"")</f>
        <v/>
      </c>
      <c r="AG367" s="71" t="str">
        <f>IF('Data_Veras 2022.1'!AG368&lt;&gt;"",'Data_Veras 2022.1'!AG368,"")</f>
        <v/>
      </c>
      <c r="AH367" s="71" t="str">
        <f>IF('Data_Veras 2022.1'!AH368&lt;&gt;"",6-'Data_Veras 2022.1'!AH368,"")</f>
        <v/>
      </c>
      <c r="AI367" s="71" t="str">
        <f>IF('Data_Veras 2022.1'!AI368&lt;&gt;"",6-'Data_Veras 2022.1'!AI368,"")</f>
        <v/>
      </c>
      <c r="AJ367" s="71" t="str">
        <f>IF('Data_Veras 2022.1'!AJ368&lt;&gt;"",6-'Data_Veras 2022.1'!AJ368,"")</f>
        <v/>
      </c>
      <c r="AK367" s="71" t="str">
        <f>IF('Data_Veras 2022.1'!AK368&lt;&gt;"",6-'Data_Veras 2022.1'!AK368,"")</f>
        <v/>
      </c>
      <c r="AL367" s="71" t="str">
        <f>IF('Data_Veras 2022.1'!AL368&lt;&gt;"",'Data_Veras 2022.1'!AL368,"")</f>
        <v/>
      </c>
      <c r="AM367" s="71" t="str">
        <f>IF('Data_Veras 2022.1'!AM368&lt;&gt;"",6-'Data_Veras 2022.1'!AM368,"")</f>
        <v/>
      </c>
      <c r="AN367" s="71" t="str">
        <f>IF('Data_Veras 2022.1'!AN368&lt;&gt;"",'Data_Veras 2022.1'!AN368,"")</f>
        <v/>
      </c>
      <c r="AO367" s="71" t="str">
        <f>IF('Data_Veras 2022.1'!AO368&lt;&gt;"",6-'Data_Veras 2022.1'!AO368,"")</f>
        <v/>
      </c>
      <c r="AP367" s="71" t="str">
        <f>IF('Data_Veras 2022.1'!AP368&lt;&gt;"",'Data_Veras 2022.1'!AP368,"")</f>
        <v/>
      </c>
      <c r="AQ367" s="71" t="str">
        <f>IF('Data_Veras 2022.1'!AQ368&lt;&gt;"",'Data_Veras 2022.1'!AQ368,"")</f>
        <v/>
      </c>
      <c r="AR367" s="71" t="str">
        <f>IF('Data_Veras 2022.1'!AR368&lt;&gt;"",6-'Data_Veras 2022.1'!AR368,"")</f>
        <v/>
      </c>
      <c r="AS367" s="71" t="str">
        <f>IF('Data_Veras 2022.1'!AS368&lt;&gt;"",6-'Data_Veras 2022.1'!AS368,"")</f>
        <v/>
      </c>
      <c r="AT367" s="71" t="str">
        <f>IF('Data_Veras 2022.1'!AT368&lt;&gt;"",'Data_Veras 2022.1'!AT368,"")</f>
        <v/>
      </c>
      <c r="AU367" s="71" t="str">
        <f>IF('Data_Veras 2022.1'!AU368&lt;&gt;"",6-'Data_Veras 2022.1'!AU368,"")</f>
        <v/>
      </c>
      <c r="AV367" s="95" t="e">
        <f t="shared" si="40"/>
        <v>#VALUE!</v>
      </c>
      <c r="AW367" s="95" t="e">
        <f t="shared" si="41"/>
        <v>#VALUE!</v>
      </c>
      <c r="AX367" s="95" t="e">
        <f t="shared" si="42"/>
        <v>#VALUE!</v>
      </c>
      <c r="AY367" s="95" t="e">
        <f t="shared" si="43"/>
        <v>#VALUE!</v>
      </c>
      <c r="AZ367" s="94" t="e">
        <f t="shared" si="44"/>
        <v>#VALUE!</v>
      </c>
      <c r="BA367" s="94" t="e">
        <f t="shared" si="45"/>
        <v>#VALUE!</v>
      </c>
      <c r="BB367" s="94" t="e">
        <f t="shared" si="46"/>
        <v>#VALUE!</v>
      </c>
      <c r="BC367" s="94" t="e">
        <f t="shared" si="47"/>
        <v>#VALUE!</v>
      </c>
    </row>
    <row r="368" spans="3:55" x14ac:dyDescent="0.2">
      <c r="C368" s="71" t="str">
        <f>IF('Data_Veras 2022.1'!C369&lt;&gt;"",'Data_Veras 2022.1'!C369,"")</f>
        <v/>
      </c>
      <c r="D368" s="71" t="str">
        <f>IF('Data_Veras 2022.1'!D369&lt;&gt;"",6-'Data_Veras 2022.1'!D369,"")</f>
        <v/>
      </c>
      <c r="E368" s="71" t="str">
        <f>IF('Data_Veras 2022.1'!E369&lt;&gt;"",'Data_Veras 2022.1'!E369,"")</f>
        <v/>
      </c>
      <c r="F368" s="71" t="str">
        <f>IF('Data_Veras 2022.1'!F369&lt;&gt;"",'Data_Veras 2022.1'!F369,"")</f>
        <v/>
      </c>
      <c r="G368" s="71" t="str">
        <f>IF('Data_Veras 2022.1'!G369&lt;&gt;"",6-'Data_Veras 2022.1'!G369,"")</f>
        <v/>
      </c>
      <c r="H368" s="71" t="str">
        <f>IF('Data_Veras 2022.1'!H369&lt;&gt;"",'Data_Veras 2022.1'!H369,"")</f>
        <v/>
      </c>
      <c r="I368" s="71" t="str">
        <f>IF('Data_Veras 2022.1'!I369&lt;&gt;"",'Data_Veras 2022.1'!I369,"")</f>
        <v/>
      </c>
      <c r="J368" s="71" t="str">
        <f>IF('Data_Veras 2022.1'!J369&lt;&gt;"",'Data_Veras 2022.1'!J369,"")</f>
        <v/>
      </c>
      <c r="K368" s="71" t="str">
        <f>IF('Data_Veras 2022.1'!K369&lt;&gt;"",6-'Data_Veras 2022.1'!K369,"")</f>
        <v/>
      </c>
      <c r="L368" s="71" t="str">
        <f>IF('Data_Veras 2022.1'!L369&lt;&gt;"",'Data_Veras 2022.1'!L369,"")</f>
        <v/>
      </c>
      <c r="M368" s="71" t="str">
        <f>IF('Data_Veras 2022.1'!M369&lt;&gt;"",'Data_Veras 2022.1'!M369,"")</f>
        <v/>
      </c>
      <c r="N368" s="71" t="str">
        <f>IF('Data_Veras 2022.1'!N369&lt;&gt;"",'Data_Veras 2022.1'!N369,"")</f>
        <v/>
      </c>
      <c r="O368" s="71" t="str">
        <f>IF('Data_Veras 2022.1'!O369&lt;&gt;"",'Data_Veras 2022.1'!O369,"")</f>
        <v/>
      </c>
      <c r="P368" s="71" t="str">
        <f>IF('Data_Veras 2022.1'!P369&lt;&gt;"",6-'Data_Veras 2022.1'!P369,"")</f>
        <v/>
      </c>
      <c r="Q368" s="71" t="str">
        <f>IF('Data_Veras 2022.1'!Q369&lt;&gt;"",6-'Data_Veras 2022.1'!Q369,"")</f>
        <v/>
      </c>
      <c r="R368" s="71" t="str">
        <f>IF('Data_Veras 2022.1'!R369&lt;&gt;"",6-'Data_Veras 2022.1'!R369,"")</f>
        <v/>
      </c>
      <c r="S368" s="71" t="str">
        <f>IF('Data_Veras 2022.1'!S369&lt;&gt;"",'Data_Veras 2022.1'!S369,"")</f>
        <v/>
      </c>
      <c r="T368" s="71" t="str">
        <f>IF('Data_Veras 2022.1'!T369&lt;&gt;"",6-'Data_Veras 2022.1'!T369,"")</f>
        <v/>
      </c>
      <c r="U368" s="71" t="str">
        <f>IF('Data_Veras 2022.1'!U369&lt;&gt;"",'Data_Veras 2022.1'!U369,"")</f>
        <v/>
      </c>
      <c r="V368" s="71" t="str">
        <f>IF('Data_Veras 2022.1'!V369&lt;&gt;"",'Data_Veras 2022.1'!V369,"")</f>
        <v/>
      </c>
      <c r="W368" s="71" t="str">
        <f>IF('Data_Veras 2022.1'!W369&lt;&gt;"",6-'Data_Veras 2022.1'!W369,"")</f>
        <v/>
      </c>
      <c r="X368" s="71" t="str">
        <f>IF('Data_Veras 2022.1'!X369&lt;&gt;"",'Data_Veras 2022.1'!X369,"")</f>
        <v/>
      </c>
      <c r="Y368" s="71" t="str">
        <f>IF('Data_Veras 2022.1'!Y369&lt;&gt;"",'Data_Veras 2022.1'!Y369,"")</f>
        <v/>
      </c>
      <c r="Z368" s="71" t="str">
        <f>IF('Data_Veras 2022.1'!Z369&lt;&gt;"",'Data_Veras 2022.1'!Z369,"")</f>
        <v/>
      </c>
      <c r="AA368" s="71" t="str">
        <f>IF('Data_Veras 2022.1'!AA369&lt;&gt;"",'Data_Veras 2022.1'!AA369,"")</f>
        <v/>
      </c>
      <c r="AB368" s="71" t="str">
        <f>IF('Data_Veras 2022.1'!AB369&lt;&gt;"",6-'Data_Veras 2022.1'!AB369,"")</f>
        <v/>
      </c>
      <c r="AC368" s="71" t="str">
        <f>IF('Data_Veras 2022.1'!AC369&lt;&gt;"",6-'Data_Veras 2022.1'!AC369,"")</f>
        <v/>
      </c>
      <c r="AD368" s="71" t="str">
        <f>IF('Data_Veras 2022.1'!AD369&lt;&gt;"",'Data_Veras 2022.1'!AD369,"")</f>
        <v/>
      </c>
      <c r="AE368" s="71" t="str">
        <f>IF('Data_Veras 2022.1'!AE369&lt;&gt;"",'Data_Veras 2022.1'!AE369,"")</f>
        <v/>
      </c>
      <c r="AF368" s="71" t="str">
        <f>IF('Data_Veras 2022.1'!AF369&lt;&gt;"",'Data_Veras 2022.1'!AF369,"")</f>
        <v/>
      </c>
      <c r="AG368" s="71" t="str">
        <f>IF('Data_Veras 2022.1'!AG369&lt;&gt;"",'Data_Veras 2022.1'!AG369,"")</f>
        <v/>
      </c>
      <c r="AH368" s="71" t="str">
        <f>IF('Data_Veras 2022.1'!AH369&lt;&gt;"",6-'Data_Veras 2022.1'!AH369,"")</f>
        <v/>
      </c>
      <c r="AI368" s="71" t="str">
        <f>IF('Data_Veras 2022.1'!AI369&lt;&gt;"",6-'Data_Veras 2022.1'!AI369,"")</f>
        <v/>
      </c>
      <c r="AJ368" s="71" t="str">
        <f>IF('Data_Veras 2022.1'!AJ369&lt;&gt;"",6-'Data_Veras 2022.1'!AJ369,"")</f>
        <v/>
      </c>
      <c r="AK368" s="71" t="str">
        <f>IF('Data_Veras 2022.1'!AK369&lt;&gt;"",6-'Data_Veras 2022.1'!AK369,"")</f>
        <v/>
      </c>
      <c r="AL368" s="71" t="str">
        <f>IF('Data_Veras 2022.1'!AL369&lt;&gt;"",'Data_Veras 2022.1'!AL369,"")</f>
        <v/>
      </c>
      <c r="AM368" s="71" t="str">
        <f>IF('Data_Veras 2022.1'!AM369&lt;&gt;"",6-'Data_Veras 2022.1'!AM369,"")</f>
        <v/>
      </c>
      <c r="AN368" s="71" t="str">
        <f>IF('Data_Veras 2022.1'!AN369&lt;&gt;"",'Data_Veras 2022.1'!AN369,"")</f>
        <v/>
      </c>
      <c r="AO368" s="71" t="str">
        <f>IF('Data_Veras 2022.1'!AO369&lt;&gt;"",6-'Data_Veras 2022.1'!AO369,"")</f>
        <v/>
      </c>
      <c r="AP368" s="71" t="str">
        <f>IF('Data_Veras 2022.1'!AP369&lt;&gt;"",'Data_Veras 2022.1'!AP369,"")</f>
        <v/>
      </c>
      <c r="AQ368" s="71" t="str">
        <f>IF('Data_Veras 2022.1'!AQ369&lt;&gt;"",'Data_Veras 2022.1'!AQ369,"")</f>
        <v/>
      </c>
      <c r="AR368" s="71" t="str">
        <f>IF('Data_Veras 2022.1'!AR369&lt;&gt;"",6-'Data_Veras 2022.1'!AR369,"")</f>
        <v/>
      </c>
      <c r="AS368" s="71" t="str">
        <f>IF('Data_Veras 2022.1'!AS369&lt;&gt;"",6-'Data_Veras 2022.1'!AS369,"")</f>
        <v/>
      </c>
      <c r="AT368" s="71" t="str">
        <f>IF('Data_Veras 2022.1'!AT369&lt;&gt;"",'Data_Veras 2022.1'!AT369,"")</f>
        <v/>
      </c>
      <c r="AU368" s="71" t="str">
        <f>IF('Data_Veras 2022.1'!AU369&lt;&gt;"",6-'Data_Veras 2022.1'!AU369,"")</f>
        <v/>
      </c>
      <c r="AV368" s="95" t="e">
        <f t="shared" si="40"/>
        <v>#VALUE!</v>
      </c>
      <c r="AW368" s="95" t="e">
        <f t="shared" si="41"/>
        <v>#VALUE!</v>
      </c>
      <c r="AX368" s="95" t="e">
        <f t="shared" si="42"/>
        <v>#VALUE!</v>
      </c>
      <c r="AY368" s="95" t="e">
        <f t="shared" si="43"/>
        <v>#VALUE!</v>
      </c>
      <c r="AZ368" s="94" t="e">
        <f t="shared" si="44"/>
        <v>#VALUE!</v>
      </c>
      <c r="BA368" s="94" t="e">
        <f t="shared" si="45"/>
        <v>#VALUE!</v>
      </c>
      <c r="BB368" s="94" t="e">
        <f t="shared" si="46"/>
        <v>#VALUE!</v>
      </c>
      <c r="BC368" s="94" t="e">
        <f t="shared" si="47"/>
        <v>#VALUE!</v>
      </c>
    </row>
    <row r="369" spans="3:55" x14ac:dyDescent="0.2">
      <c r="C369" s="71" t="str">
        <f>IF('Data_Veras 2022.1'!C370&lt;&gt;"",'Data_Veras 2022.1'!C370,"")</f>
        <v/>
      </c>
      <c r="D369" s="71" t="str">
        <f>IF('Data_Veras 2022.1'!D370&lt;&gt;"",6-'Data_Veras 2022.1'!D370,"")</f>
        <v/>
      </c>
      <c r="E369" s="71" t="str">
        <f>IF('Data_Veras 2022.1'!E370&lt;&gt;"",'Data_Veras 2022.1'!E370,"")</f>
        <v/>
      </c>
      <c r="F369" s="71" t="str">
        <f>IF('Data_Veras 2022.1'!F370&lt;&gt;"",'Data_Veras 2022.1'!F370,"")</f>
        <v/>
      </c>
      <c r="G369" s="71" t="str">
        <f>IF('Data_Veras 2022.1'!G370&lt;&gt;"",6-'Data_Veras 2022.1'!G370,"")</f>
        <v/>
      </c>
      <c r="H369" s="71" t="str">
        <f>IF('Data_Veras 2022.1'!H370&lt;&gt;"",'Data_Veras 2022.1'!H370,"")</f>
        <v/>
      </c>
      <c r="I369" s="71" t="str">
        <f>IF('Data_Veras 2022.1'!I370&lt;&gt;"",'Data_Veras 2022.1'!I370,"")</f>
        <v/>
      </c>
      <c r="J369" s="71" t="str">
        <f>IF('Data_Veras 2022.1'!J370&lt;&gt;"",'Data_Veras 2022.1'!J370,"")</f>
        <v/>
      </c>
      <c r="K369" s="71" t="str">
        <f>IF('Data_Veras 2022.1'!K370&lt;&gt;"",6-'Data_Veras 2022.1'!K370,"")</f>
        <v/>
      </c>
      <c r="L369" s="71" t="str">
        <f>IF('Data_Veras 2022.1'!L370&lt;&gt;"",'Data_Veras 2022.1'!L370,"")</f>
        <v/>
      </c>
      <c r="M369" s="71" t="str">
        <f>IF('Data_Veras 2022.1'!M370&lt;&gt;"",'Data_Veras 2022.1'!M370,"")</f>
        <v/>
      </c>
      <c r="N369" s="71" t="str">
        <f>IF('Data_Veras 2022.1'!N370&lt;&gt;"",'Data_Veras 2022.1'!N370,"")</f>
        <v/>
      </c>
      <c r="O369" s="71" t="str">
        <f>IF('Data_Veras 2022.1'!O370&lt;&gt;"",'Data_Veras 2022.1'!O370,"")</f>
        <v/>
      </c>
      <c r="P369" s="71" t="str">
        <f>IF('Data_Veras 2022.1'!P370&lt;&gt;"",6-'Data_Veras 2022.1'!P370,"")</f>
        <v/>
      </c>
      <c r="Q369" s="71" t="str">
        <f>IF('Data_Veras 2022.1'!Q370&lt;&gt;"",6-'Data_Veras 2022.1'!Q370,"")</f>
        <v/>
      </c>
      <c r="R369" s="71" t="str">
        <f>IF('Data_Veras 2022.1'!R370&lt;&gt;"",6-'Data_Veras 2022.1'!R370,"")</f>
        <v/>
      </c>
      <c r="S369" s="71" t="str">
        <f>IF('Data_Veras 2022.1'!S370&lt;&gt;"",'Data_Veras 2022.1'!S370,"")</f>
        <v/>
      </c>
      <c r="T369" s="71" t="str">
        <f>IF('Data_Veras 2022.1'!T370&lt;&gt;"",6-'Data_Veras 2022.1'!T370,"")</f>
        <v/>
      </c>
      <c r="U369" s="71" t="str">
        <f>IF('Data_Veras 2022.1'!U370&lt;&gt;"",'Data_Veras 2022.1'!U370,"")</f>
        <v/>
      </c>
      <c r="V369" s="71" t="str">
        <f>IF('Data_Veras 2022.1'!V370&lt;&gt;"",'Data_Veras 2022.1'!V370,"")</f>
        <v/>
      </c>
      <c r="W369" s="71" t="str">
        <f>IF('Data_Veras 2022.1'!W370&lt;&gt;"",6-'Data_Veras 2022.1'!W370,"")</f>
        <v/>
      </c>
      <c r="X369" s="71" t="str">
        <f>IF('Data_Veras 2022.1'!X370&lt;&gt;"",'Data_Veras 2022.1'!X370,"")</f>
        <v/>
      </c>
      <c r="Y369" s="71" t="str">
        <f>IF('Data_Veras 2022.1'!Y370&lt;&gt;"",'Data_Veras 2022.1'!Y370,"")</f>
        <v/>
      </c>
      <c r="Z369" s="71" t="str">
        <f>IF('Data_Veras 2022.1'!Z370&lt;&gt;"",'Data_Veras 2022.1'!Z370,"")</f>
        <v/>
      </c>
      <c r="AA369" s="71" t="str">
        <f>IF('Data_Veras 2022.1'!AA370&lt;&gt;"",'Data_Veras 2022.1'!AA370,"")</f>
        <v/>
      </c>
      <c r="AB369" s="71" t="str">
        <f>IF('Data_Veras 2022.1'!AB370&lt;&gt;"",6-'Data_Veras 2022.1'!AB370,"")</f>
        <v/>
      </c>
      <c r="AC369" s="71" t="str">
        <f>IF('Data_Veras 2022.1'!AC370&lt;&gt;"",6-'Data_Veras 2022.1'!AC370,"")</f>
        <v/>
      </c>
      <c r="AD369" s="71" t="str">
        <f>IF('Data_Veras 2022.1'!AD370&lt;&gt;"",'Data_Veras 2022.1'!AD370,"")</f>
        <v/>
      </c>
      <c r="AE369" s="71" t="str">
        <f>IF('Data_Veras 2022.1'!AE370&lt;&gt;"",'Data_Veras 2022.1'!AE370,"")</f>
        <v/>
      </c>
      <c r="AF369" s="71" t="str">
        <f>IF('Data_Veras 2022.1'!AF370&lt;&gt;"",'Data_Veras 2022.1'!AF370,"")</f>
        <v/>
      </c>
      <c r="AG369" s="71" t="str">
        <f>IF('Data_Veras 2022.1'!AG370&lt;&gt;"",'Data_Veras 2022.1'!AG370,"")</f>
        <v/>
      </c>
      <c r="AH369" s="71" t="str">
        <f>IF('Data_Veras 2022.1'!AH370&lt;&gt;"",6-'Data_Veras 2022.1'!AH370,"")</f>
        <v/>
      </c>
      <c r="AI369" s="71" t="str">
        <f>IF('Data_Veras 2022.1'!AI370&lt;&gt;"",6-'Data_Veras 2022.1'!AI370,"")</f>
        <v/>
      </c>
      <c r="AJ369" s="71" t="str">
        <f>IF('Data_Veras 2022.1'!AJ370&lt;&gt;"",6-'Data_Veras 2022.1'!AJ370,"")</f>
        <v/>
      </c>
      <c r="AK369" s="71" t="str">
        <f>IF('Data_Veras 2022.1'!AK370&lt;&gt;"",6-'Data_Veras 2022.1'!AK370,"")</f>
        <v/>
      </c>
      <c r="AL369" s="71" t="str">
        <f>IF('Data_Veras 2022.1'!AL370&lt;&gt;"",'Data_Veras 2022.1'!AL370,"")</f>
        <v/>
      </c>
      <c r="AM369" s="71" t="str">
        <f>IF('Data_Veras 2022.1'!AM370&lt;&gt;"",6-'Data_Veras 2022.1'!AM370,"")</f>
        <v/>
      </c>
      <c r="AN369" s="71" t="str">
        <f>IF('Data_Veras 2022.1'!AN370&lt;&gt;"",'Data_Veras 2022.1'!AN370,"")</f>
        <v/>
      </c>
      <c r="AO369" s="71" t="str">
        <f>IF('Data_Veras 2022.1'!AO370&lt;&gt;"",6-'Data_Veras 2022.1'!AO370,"")</f>
        <v/>
      </c>
      <c r="AP369" s="71" t="str">
        <f>IF('Data_Veras 2022.1'!AP370&lt;&gt;"",'Data_Veras 2022.1'!AP370,"")</f>
        <v/>
      </c>
      <c r="AQ369" s="71" t="str">
        <f>IF('Data_Veras 2022.1'!AQ370&lt;&gt;"",'Data_Veras 2022.1'!AQ370,"")</f>
        <v/>
      </c>
      <c r="AR369" s="71" t="str">
        <f>IF('Data_Veras 2022.1'!AR370&lt;&gt;"",6-'Data_Veras 2022.1'!AR370,"")</f>
        <v/>
      </c>
      <c r="AS369" s="71" t="str">
        <f>IF('Data_Veras 2022.1'!AS370&lt;&gt;"",6-'Data_Veras 2022.1'!AS370,"")</f>
        <v/>
      </c>
      <c r="AT369" s="71" t="str">
        <f>IF('Data_Veras 2022.1'!AT370&lt;&gt;"",'Data_Veras 2022.1'!AT370,"")</f>
        <v/>
      </c>
      <c r="AU369" s="71" t="str">
        <f>IF('Data_Veras 2022.1'!AU370&lt;&gt;"",6-'Data_Veras 2022.1'!AU370,"")</f>
        <v/>
      </c>
      <c r="AV369" s="95" t="e">
        <f t="shared" si="40"/>
        <v>#VALUE!</v>
      </c>
      <c r="AW369" s="95" t="e">
        <f t="shared" si="41"/>
        <v>#VALUE!</v>
      </c>
      <c r="AX369" s="95" t="e">
        <f t="shared" si="42"/>
        <v>#VALUE!</v>
      </c>
      <c r="AY369" s="95" t="e">
        <f t="shared" si="43"/>
        <v>#VALUE!</v>
      </c>
      <c r="AZ369" s="94" t="e">
        <f t="shared" si="44"/>
        <v>#VALUE!</v>
      </c>
      <c r="BA369" s="94" t="e">
        <f t="shared" si="45"/>
        <v>#VALUE!</v>
      </c>
      <c r="BB369" s="94" t="e">
        <f t="shared" si="46"/>
        <v>#VALUE!</v>
      </c>
      <c r="BC369" s="94" t="e">
        <f t="shared" si="47"/>
        <v>#VALUE!</v>
      </c>
    </row>
    <row r="370" spans="3:55" x14ac:dyDescent="0.2">
      <c r="C370" s="71" t="str">
        <f>IF('Data_Veras 2022.1'!C371&lt;&gt;"",'Data_Veras 2022.1'!C371,"")</f>
        <v/>
      </c>
      <c r="D370" s="71" t="str">
        <f>IF('Data_Veras 2022.1'!D371&lt;&gt;"",6-'Data_Veras 2022.1'!D371,"")</f>
        <v/>
      </c>
      <c r="E370" s="71" t="str">
        <f>IF('Data_Veras 2022.1'!E371&lt;&gt;"",'Data_Veras 2022.1'!E371,"")</f>
        <v/>
      </c>
      <c r="F370" s="71" t="str">
        <f>IF('Data_Veras 2022.1'!F371&lt;&gt;"",'Data_Veras 2022.1'!F371,"")</f>
        <v/>
      </c>
      <c r="G370" s="71" t="str">
        <f>IF('Data_Veras 2022.1'!G371&lt;&gt;"",6-'Data_Veras 2022.1'!G371,"")</f>
        <v/>
      </c>
      <c r="H370" s="71" t="str">
        <f>IF('Data_Veras 2022.1'!H371&lt;&gt;"",'Data_Veras 2022.1'!H371,"")</f>
        <v/>
      </c>
      <c r="I370" s="71" t="str">
        <f>IF('Data_Veras 2022.1'!I371&lt;&gt;"",'Data_Veras 2022.1'!I371,"")</f>
        <v/>
      </c>
      <c r="J370" s="71" t="str">
        <f>IF('Data_Veras 2022.1'!J371&lt;&gt;"",'Data_Veras 2022.1'!J371,"")</f>
        <v/>
      </c>
      <c r="K370" s="71" t="str">
        <f>IF('Data_Veras 2022.1'!K371&lt;&gt;"",6-'Data_Veras 2022.1'!K371,"")</f>
        <v/>
      </c>
      <c r="L370" s="71" t="str">
        <f>IF('Data_Veras 2022.1'!L371&lt;&gt;"",'Data_Veras 2022.1'!L371,"")</f>
        <v/>
      </c>
      <c r="M370" s="71" t="str">
        <f>IF('Data_Veras 2022.1'!M371&lt;&gt;"",'Data_Veras 2022.1'!M371,"")</f>
        <v/>
      </c>
      <c r="N370" s="71" t="str">
        <f>IF('Data_Veras 2022.1'!N371&lt;&gt;"",'Data_Veras 2022.1'!N371,"")</f>
        <v/>
      </c>
      <c r="O370" s="71" t="str">
        <f>IF('Data_Veras 2022.1'!O371&lt;&gt;"",'Data_Veras 2022.1'!O371,"")</f>
        <v/>
      </c>
      <c r="P370" s="71" t="str">
        <f>IF('Data_Veras 2022.1'!P371&lt;&gt;"",6-'Data_Veras 2022.1'!P371,"")</f>
        <v/>
      </c>
      <c r="Q370" s="71" t="str">
        <f>IF('Data_Veras 2022.1'!Q371&lt;&gt;"",6-'Data_Veras 2022.1'!Q371,"")</f>
        <v/>
      </c>
      <c r="R370" s="71" t="str">
        <f>IF('Data_Veras 2022.1'!R371&lt;&gt;"",6-'Data_Veras 2022.1'!R371,"")</f>
        <v/>
      </c>
      <c r="S370" s="71" t="str">
        <f>IF('Data_Veras 2022.1'!S371&lt;&gt;"",'Data_Veras 2022.1'!S371,"")</f>
        <v/>
      </c>
      <c r="T370" s="71" t="str">
        <f>IF('Data_Veras 2022.1'!T371&lt;&gt;"",6-'Data_Veras 2022.1'!T371,"")</f>
        <v/>
      </c>
      <c r="U370" s="71" t="str">
        <f>IF('Data_Veras 2022.1'!U371&lt;&gt;"",'Data_Veras 2022.1'!U371,"")</f>
        <v/>
      </c>
      <c r="V370" s="71" t="str">
        <f>IF('Data_Veras 2022.1'!V371&lt;&gt;"",'Data_Veras 2022.1'!V371,"")</f>
        <v/>
      </c>
      <c r="W370" s="71" t="str">
        <f>IF('Data_Veras 2022.1'!W371&lt;&gt;"",6-'Data_Veras 2022.1'!W371,"")</f>
        <v/>
      </c>
      <c r="X370" s="71" t="str">
        <f>IF('Data_Veras 2022.1'!X371&lt;&gt;"",'Data_Veras 2022.1'!X371,"")</f>
        <v/>
      </c>
      <c r="Y370" s="71" t="str">
        <f>IF('Data_Veras 2022.1'!Y371&lt;&gt;"",'Data_Veras 2022.1'!Y371,"")</f>
        <v/>
      </c>
      <c r="Z370" s="71" t="str">
        <f>IF('Data_Veras 2022.1'!Z371&lt;&gt;"",'Data_Veras 2022.1'!Z371,"")</f>
        <v/>
      </c>
      <c r="AA370" s="71" t="str">
        <f>IF('Data_Veras 2022.1'!AA371&lt;&gt;"",'Data_Veras 2022.1'!AA371,"")</f>
        <v/>
      </c>
      <c r="AB370" s="71" t="str">
        <f>IF('Data_Veras 2022.1'!AB371&lt;&gt;"",6-'Data_Veras 2022.1'!AB371,"")</f>
        <v/>
      </c>
      <c r="AC370" s="71" t="str">
        <f>IF('Data_Veras 2022.1'!AC371&lt;&gt;"",6-'Data_Veras 2022.1'!AC371,"")</f>
        <v/>
      </c>
      <c r="AD370" s="71" t="str">
        <f>IF('Data_Veras 2022.1'!AD371&lt;&gt;"",'Data_Veras 2022.1'!AD371,"")</f>
        <v/>
      </c>
      <c r="AE370" s="71" t="str">
        <f>IF('Data_Veras 2022.1'!AE371&lt;&gt;"",'Data_Veras 2022.1'!AE371,"")</f>
        <v/>
      </c>
      <c r="AF370" s="71" t="str">
        <f>IF('Data_Veras 2022.1'!AF371&lt;&gt;"",'Data_Veras 2022.1'!AF371,"")</f>
        <v/>
      </c>
      <c r="AG370" s="71" t="str">
        <f>IF('Data_Veras 2022.1'!AG371&lt;&gt;"",'Data_Veras 2022.1'!AG371,"")</f>
        <v/>
      </c>
      <c r="AH370" s="71" t="str">
        <f>IF('Data_Veras 2022.1'!AH371&lt;&gt;"",6-'Data_Veras 2022.1'!AH371,"")</f>
        <v/>
      </c>
      <c r="AI370" s="71" t="str">
        <f>IF('Data_Veras 2022.1'!AI371&lt;&gt;"",6-'Data_Veras 2022.1'!AI371,"")</f>
        <v/>
      </c>
      <c r="AJ370" s="71" t="str">
        <f>IF('Data_Veras 2022.1'!AJ371&lt;&gt;"",6-'Data_Veras 2022.1'!AJ371,"")</f>
        <v/>
      </c>
      <c r="AK370" s="71" t="str">
        <f>IF('Data_Veras 2022.1'!AK371&lt;&gt;"",6-'Data_Veras 2022.1'!AK371,"")</f>
        <v/>
      </c>
      <c r="AL370" s="71" t="str">
        <f>IF('Data_Veras 2022.1'!AL371&lt;&gt;"",'Data_Veras 2022.1'!AL371,"")</f>
        <v/>
      </c>
      <c r="AM370" s="71" t="str">
        <f>IF('Data_Veras 2022.1'!AM371&lt;&gt;"",6-'Data_Veras 2022.1'!AM371,"")</f>
        <v/>
      </c>
      <c r="AN370" s="71" t="str">
        <f>IF('Data_Veras 2022.1'!AN371&lt;&gt;"",'Data_Veras 2022.1'!AN371,"")</f>
        <v/>
      </c>
      <c r="AO370" s="71" t="str">
        <f>IF('Data_Veras 2022.1'!AO371&lt;&gt;"",6-'Data_Veras 2022.1'!AO371,"")</f>
        <v/>
      </c>
      <c r="AP370" s="71" t="str">
        <f>IF('Data_Veras 2022.1'!AP371&lt;&gt;"",'Data_Veras 2022.1'!AP371,"")</f>
        <v/>
      </c>
      <c r="AQ370" s="71" t="str">
        <f>IF('Data_Veras 2022.1'!AQ371&lt;&gt;"",'Data_Veras 2022.1'!AQ371,"")</f>
        <v/>
      </c>
      <c r="AR370" s="71" t="str">
        <f>IF('Data_Veras 2022.1'!AR371&lt;&gt;"",6-'Data_Veras 2022.1'!AR371,"")</f>
        <v/>
      </c>
      <c r="AS370" s="71" t="str">
        <f>IF('Data_Veras 2022.1'!AS371&lt;&gt;"",6-'Data_Veras 2022.1'!AS371,"")</f>
        <v/>
      </c>
      <c r="AT370" s="71" t="str">
        <f>IF('Data_Veras 2022.1'!AT371&lt;&gt;"",'Data_Veras 2022.1'!AT371,"")</f>
        <v/>
      </c>
      <c r="AU370" s="71" t="str">
        <f>IF('Data_Veras 2022.1'!AU371&lt;&gt;"",6-'Data_Veras 2022.1'!AU371,"")</f>
        <v/>
      </c>
      <c r="AV370" s="95" t="e">
        <f t="shared" si="40"/>
        <v>#VALUE!</v>
      </c>
      <c r="AW370" s="95" t="e">
        <f t="shared" si="41"/>
        <v>#VALUE!</v>
      </c>
      <c r="AX370" s="95" t="e">
        <f t="shared" si="42"/>
        <v>#VALUE!</v>
      </c>
      <c r="AY370" s="95" t="e">
        <f t="shared" si="43"/>
        <v>#VALUE!</v>
      </c>
      <c r="AZ370" s="94" t="e">
        <f t="shared" si="44"/>
        <v>#VALUE!</v>
      </c>
      <c r="BA370" s="94" t="e">
        <f t="shared" si="45"/>
        <v>#VALUE!</v>
      </c>
      <c r="BB370" s="94" t="e">
        <f t="shared" si="46"/>
        <v>#VALUE!</v>
      </c>
      <c r="BC370" s="94" t="e">
        <f t="shared" si="47"/>
        <v>#VALUE!</v>
      </c>
    </row>
    <row r="371" spans="3:55" x14ac:dyDescent="0.2">
      <c r="C371" s="71" t="str">
        <f>IF('Data_Veras 2022.1'!C372&lt;&gt;"",'Data_Veras 2022.1'!C372,"")</f>
        <v/>
      </c>
      <c r="D371" s="71" t="str">
        <f>IF('Data_Veras 2022.1'!D372&lt;&gt;"",6-'Data_Veras 2022.1'!D372,"")</f>
        <v/>
      </c>
      <c r="E371" s="71" t="str">
        <f>IF('Data_Veras 2022.1'!E372&lt;&gt;"",'Data_Veras 2022.1'!E372,"")</f>
        <v/>
      </c>
      <c r="F371" s="71" t="str">
        <f>IF('Data_Veras 2022.1'!F372&lt;&gt;"",'Data_Veras 2022.1'!F372,"")</f>
        <v/>
      </c>
      <c r="G371" s="71" t="str">
        <f>IF('Data_Veras 2022.1'!G372&lt;&gt;"",6-'Data_Veras 2022.1'!G372,"")</f>
        <v/>
      </c>
      <c r="H371" s="71" t="str">
        <f>IF('Data_Veras 2022.1'!H372&lt;&gt;"",'Data_Veras 2022.1'!H372,"")</f>
        <v/>
      </c>
      <c r="I371" s="71" t="str">
        <f>IF('Data_Veras 2022.1'!I372&lt;&gt;"",'Data_Veras 2022.1'!I372,"")</f>
        <v/>
      </c>
      <c r="J371" s="71" t="str">
        <f>IF('Data_Veras 2022.1'!J372&lt;&gt;"",'Data_Veras 2022.1'!J372,"")</f>
        <v/>
      </c>
      <c r="K371" s="71" t="str">
        <f>IF('Data_Veras 2022.1'!K372&lt;&gt;"",6-'Data_Veras 2022.1'!K372,"")</f>
        <v/>
      </c>
      <c r="L371" s="71" t="str">
        <f>IF('Data_Veras 2022.1'!L372&lt;&gt;"",'Data_Veras 2022.1'!L372,"")</f>
        <v/>
      </c>
      <c r="M371" s="71" t="str">
        <f>IF('Data_Veras 2022.1'!M372&lt;&gt;"",'Data_Veras 2022.1'!M372,"")</f>
        <v/>
      </c>
      <c r="N371" s="71" t="str">
        <f>IF('Data_Veras 2022.1'!N372&lt;&gt;"",'Data_Veras 2022.1'!N372,"")</f>
        <v/>
      </c>
      <c r="O371" s="71" t="str">
        <f>IF('Data_Veras 2022.1'!O372&lt;&gt;"",'Data_Veras 2022.1'!O372,"")</f>
        <v/>
      </c>
      <c r="P371" s="71" t="str">
        <f>IF('Data_Veras 2022.1'!P372&lt;&gt;"",6-'Data_Veras 2022.1'!P372,"")</f>
        <v/>
      </c>
      <c r="Q371" s="71" t="str">
        <f>IF('Data_Veras 2022.1'!Q372&lt;&gt;"",6-'Data_Veras 2022.1'!Q372,"")</f>
        <v/>
      </c>
      <c r="R371" s="71" t="str">
        <f>IF('Data_Veras 2022.1'!R372&lt;&gt;"",6-'Data_Veras 2022.1'!R372,"")</f>
        <v/>
      </c>
      <c r="S371" s="71" t="str">
        <f>IF('Data_Veras 2022.1'!S372&lt;&gt;"",'Data_Veras 2022.1'!S372,"")</f>
        <v/>
      </c>
      <c r="T371" s="71" t="str">
        <f>IF('Data_Veras 2022.1'!T372&lt;&gt;"",6-'Data_Veras 2022.1'!T372,"")</f>
        <v/>
      </c>
      <c r="U371" s="71" t="str">
        <f>IF('Data_Veras 2022.1'!U372&lt;&gt;"",'Data_Veras 2022.1'!U372,"")</f>
        <v/>
      </c>
      <c r="V371" s="71" t="str">
        <f>IF('Data_Veras 2022.1'!V372&lt;&gt;"",'Data_Veras 2022.1'!V372,"")</f>
        <v/>
      </c>
      <c r="W371" s="71" t="str">
        <f>IF('Data_Veras 2022.1'!W372&lt;&gt;"",6-'Data_Veras 2022.1'!W372,"")</f>
        <v/>
      </c>
      <c r="X371" s="71" t="str">
        <f>IF('Data_Veras 2022.1'!X372&lt;&gt;"",'Data_Veras 2022.1'!X372,"")</f>
        <v/>
      </c>
      <c r="Y371" s="71" t="str">
        <f>IF('Data_Veras 2022.1'!Y372&lt;&gt;"",'Data_Veras 2022.1'!Y372,"")</f>
        <v/>
      </c>
      <c r="Z371" s="71" t="str">
        <f>IF('Data_Veras 2022.1'!Z372&lt;&gt;"",'Data_Veras 2022.1'!Z372,"")</f>
        <v/>
      </c>
      <c r="AA371" s="71" t="str">
        <f>IF('Data_Veras 2022.1'!AA372&lt;&gt;"",'Data_Veras 2022.1'!AA372,"")</f>
        <v/>
      </c>
      <c r="AB371" s="71" t="str">
        <f>IF('Data_Veras 2022.1'!AB372&lt;&gt;"",6-'Data_Veras 2022.1'!AB372,"")</f>
        <v/>
      </c>
      <c r="AC371" s="71" t="str">
        <f>IF('Data_Veras 2022.1'!AC372&lt;&gt;"",6-'Data_Veras 2022.1'!AC372,"")</f>
        <v/>
      </c>
      <c r="AD371" s="71" t="str">
        <f>IF('Data_Veras 2022.1'!AD372&lt;&gt;"",'Data_Veras 2022.1'!AD372,"")</f>
        <v/>
      </c>
      <c r="AE371" s="71" t="str">
        <f>IF('Data_Veras 2022.1'!AE372&lt;&gt;"",'Data_Veras 2022.1'!AE372,"")</f>
        <v/>
      </c>
      <c r="AF371" s="71" t="str">
        <f>IF('Data_Veras 2022.1'!AF372&lt;&gt;"",'Data_Veras 2022.1'!AF372,"")</f>
        <v/>
      </c>
      <c r="AG371" s="71" t="str">
        <f>IF('Data_Veras 2022.1'!AG372&lt;&gt;"",'Data_Veras 2022.1'!AG372,"")</f>
        <v/>
      </c>
      <c r="AH371" s="71" t="str">
        <f>IF('Data_Veras 2022.1'!AH372&lt;&gt;"",6-'Data_Veras 2022.1'!AH372,"")</f>
        <v/>
      </c>
      <c r="AI371" s="71" t="str">
        <f>IF('Data_Veras 2022.1'!AI372&lt;&gt;"",6-'Data_Veras 2022.1'!AI372,"")</f>
        <v/>
      </c>
      <c r="AJ371" s="71" t="str">
        <f>IF('Data_Veras 2022.1'!AJ372&lt;&gt;"",6-'Data_Veras 2022.1'!AJ372,"")</f>
        <v/>
      </c>
      <c r="AK371" s="71" t="str">
        <f>IF('Data_Veras 2022.1'!AK372&lt;&gt;"",6-'Data_Veras 2022.1'!AK372,"")</f>
        <v/>
      </c>
      <c r="AL371" s="71" t="str">
        <f>IF('Data_Veras 2022.1'!AL372&lt;&gt;"",'Data_Veras 2022.1'!AL372,"")</f>
        <v/>
      </c>
      <c r="AM371" s="71" t="str">
        <f>IF('Data_Veras 2022.1'!AM372&lt;&gt;"",6-'Data_Veras 2022.1'!AM372,"")</f>
        <v/>
      </c>
      <c r="AN371" s="71" t="str">
        <f>IF('Data_Veras 2022.1'!AN372&lt;&gt;"",'Data_Veras 2022.1'!AN372,"")</f>
        <v/>
      </c>
      <c r="AO371" s="71" t="str">
        <f>IF('Data_Veras 2022.1'!AO372&lt;&gt;"",6-'Data_Veras 2022.1'!AO372,"")</f>
        <v/>
      </c>
      <c r="AP371" s="71" t="str">
        <f>IF('Data_Veras 2022.1'!AP372&lt;&gt;"",'Data_Veras 2022.1'!AP372,"")</f>
        <v/>
      </c>
      <c r="AQ371" s="71" t="str">
        <f>IF('Data_Veras 2022.1'!AQ372&lt;&gt;"",'Data_Veras 2022.1'!AQ372,"")</f>
        <v/>
      </c>
      <c r="AR371" s="71" t="str">
        <f>IF('Data_Veras 2022.1'!AR372&lt;&gt;"",6-'Data_Veras 2022.1'!AR372,"")</f>
        <v/>
      </c>
      <c r="AS371" s="71" t="str">
        <f>IF('Data_Veras 2022.1'!AS372&lt;&gt;"",6-'Data_Veras 2022.1'!AS372,"")</f>
        <v/>
      </c>
      <c r="AT371" s="71" t="str">
        <f>IF('Data_Veras 2022.1'!AT372&lt;&gt;"",'Data_Veras 2022.1'!AT372,"")</f>
        <v/>
      </c>
      <c r="AU371" s="71" t="str">
        <f>IF('Data_Veras 2022.1'!AU372&lt;&gt;"",6-'Data_Veras 2022.1'!AU372,"")</f>
        <v/>
      </c>
      <c r="AV371" s="95" t="e">
        <f t="shared" si="40"/>
        <v>#VALUE!</v>
      </c>
      <c r="AW371" s="95" t="e">
        <f t="shared" si="41"/>
        <v>#VALUE!</v>
      </c>
      <c r="AX371" s="95" t="e">
        <f t="shared" si="42"/>
        <v>#VALUE!</v>
      </c>
      <c r="AY371" s="95" t="e">
        <f t="shared" si="43"/>
        <v>#VALUE!</v>
      </c>
      <c r="AZ371" s="94" t="e">
        <f t="shared" si="44"/>
        <v>#VALUE!</v>
      </c>
      <c r="BA371" s="94" t="e">
        <f t="shared" si="45"/>
        <v>#VALUE!</v>
      </c>
      <c r="BB371" s="94" t="e">
        <f t="shared" si="46"/>
        <v>#VALUE!</v>
      </c>
      <c r="BC371" s="94" t="e">
        <f t="shared" si="47"/>
        <v>#VALUE!</v>
      </c>
    </row>
    <row r="372" spans="3:55" x14ac:dyDescent="0.2">
      <c r="C372" s="71" t="str">
        <f>IF('Data_Veras 2022.1'!C373&lt;&gt;"",'Data_Veras 2022.1'!C373,"")</f>
        <v/>
      </c>
      <c r="D372" s="71" t="str">
        <f>IF('Data_Veras 2022.1'!D373&lt;&gt;"",6-'Data_Veras 2022.1'!D373,"")</f>
        <v/>
      </c>
      <c r="E372" s="71" t="str">
        <f>IF('Data_Veras 2022.1'!E373&lt;&gt;"",'Data_Veras 2022.1'!E373,"")</f>
        <v/>
      </c>
      <c r="F372" s="71" t="str">
        <f>IF('Data_Veras 2022.1'!F373&lt;&gt;"",'Data_Veras 2022.1'!F373,"")</f>
        <v/>
      </c>
      <c r="G372" s="71" t="str">
        <f>IF('Data_Veras 2022.1'!G373&lt;&gt;"",6-'Data_Veras 2022.1'!G373,"")</f>
        <v/>
      </c>
      <c r="H372" s="71" t="str">
        <f>IF('Data_Veras 2022.1'!H373&lt;&gt;"",'Data_Veras 2022.1'!H373,"")</f>
        <v/>
      </c>
      <c r="I372" s="71" t="str">
        <f>IF('Data_Veras 2022.1'!I373&lt;&gt;"",'Data_Veras 2022.1'!I373,"")</f>
        <v/>
      </c>
      <c r="J372" s="71" t="str">
        <f>IF('Data_Veras 2022.1'!J373&lt;&gt;"",'Data_Veras 2022.1'!J373,"")</f>
        <v/>
      </c>
      <c r="K372" s="71" t="str">
        <f>IF('Data_Veras 2022.1'!K373&lt;&gt;"",6-'Data_Veras 2022.1'!K373,"")</f>
        <v/>
      </c>
      <c r="L372" s="71" t="str">
        <f>IF('Data_Veras 2022.1'!L373&lt;&gt;"",'Data_Veras 2022.1'!L373,"")</f>
        <v/>
      </c>
      <c r="M372" s="71" t="str">
        <f>IF('Data_Veras 2022.1'!M373&lt;&gt;"",'Data_Veras 2022.1'!M373,"")</f>
        <v/>
      </c>
      <c r="N372" s="71" t="str">
        <f>IF('Data_Veras 2022.1'!N373&lt;&gt;"",'Data_Veras 2022.1'!N373,"")</f>
        <v/>
      </c>
      <c r="O372" s="71" t="str">
        <f>IF('Data_Veras 2022.1'!O373&lt;&gt;"",'Data_Veras 2022.1'!O373,"")</f>
        <v/>
      </c>
      <c r="P372" s="71" t="str">
        <f>IF('Data_Veras 2022.1'!P373&lt;&gt;"",6-'Data_Veras 2022.1'!P373,"")</f>
        <v/>
      </c>
      <c r="Q372" s="71" t="str">
        <f>IF('Data_Veras 2022.1'!Q373&lt;&gt;"",6-'Data_Veras 2022.1'!Q373,"")</f>
        <v/>
      </c>
      <c r="R372" s="71" t="str">
        <f>IF('Data_Veras 2022.1'!R373&lt;&gt;"",6-'Data_Veras 2022.1'!R373,"")</f>
        <v/>
      </c>
      <c r="S372" s="71" t="str">
        <f>IF('Data_Veras 2022.1'!S373&lt;&gt;"",'Data_Veras 2022.1'!S373,"")</f>
        <v/>
      </c>
      <c r="T372" s="71" t="str">
        <f>IF('Data_Veras 2022.1'!T373&lt;&gt;"",6-'Data_Veras 2022.1'!T373,"")</f>
        <v/>
      </c>
      <c r="U372" s="71" t="str">
        <f>IF('Data_Veras 2022.1'!U373&lt;&gt;"",'Data_Veras 2022.1'!U373,"")</f>
        <v/>
      </c>
      <c r="V372" s="71" t="str">
        <f>IF('Data_Veras 2022.1'!V373&lt;&gt;"",'Data_Veras 2022.1'!V373,"")</f>
        <v/>
      </c>
      <c r="W372" s="71" t="str">
        <f>IF('Data_Veras 2022.1'!W373&lt;&gt;"",6-'Data_Veras 2022.1'!W373,"")</f>
        <v/>
      </c>
      <c r="X372" s="71" t="str">
        <f>IF('Data_Veras 2022.1'!X373&lt;&gt;"",'Data_Veras 2022.1'!X373,"")</f>
        <v/>
      </c>
      <c r="Y372" s="71" t="str">
        <f>IF('Data_Veras 2022.1'!Y373&lt;&gt;"",'Data_Veras 2022.1'!Y373,"")</f>
        <v/>
      </c>
      <c r="Z372" s="71" t="str">
        <f>IF('Data_Veras 2022.1'!Z373&lt;&gt;"",'Data_Veras 2022.1'!Z373,"")</f>
        <v/>
      </c>
      <c r="AA372" s="71" t="str">
        <f>IF('Data_Veras 2022.1'!AA373&lt;&gt;"",'Data_Veras 2022.1'!AA373,"")</f>
        <v/>
      </c>
      <c r="AB372" s="71" t="str">
        <f>IF('Data_Veras 2022.1'!AB373&lt;&gt;"",6-'Data_Veras 2022.1'!AB373,"")</f>
        <v/>
      </c>
      <c r="AC372" s="71" t="str">
        <f>IF('Data_Veras 2022.1'!AC373&lt;&gt;"",6-'Data_Veras 2022.1'!AC373,"")</f>
        <v/>
      </c>
      <c r="AD372" s="71" t="str">
        <f>IF('Data_Veras 2022.1'!AD373&lt;&gt;"",'Data_Veras 2022.1'!AD373,"")</f>
        <v/>
      </c>
      <c r="AE372" s="71" t="str">
        <f>IF('Data_Veras 2022.1'!AE373&lt;&gt;"",'Data_Veras 2022.1'!AE373,"")</f>
        <v/>
      </c>
      <c r="AF372" s="71" t="str">
        <f>IF('Data_Veras 2022.1'!AF373&lt;&gt;"",'Data_Veras 2022.1'!AF373,"")</f>
        <v/>
      </c>
      <c r="AG372" s="71" t="str">
        <f>IF('Data_Veras 2022.1'!AG373&lt;&gt;"",'Data_Veras 2022.1'!AG373,"")</f>
        <v/>
      </c>
      <c r="AH372" s="71" t="str">
        <f>IF('Data_Veras 2022.1'!AH373&lt;&gt;"",6-'Data_Veras 2022.1'!AH373,"")</f>
        <v/>
      </c>
      <c r="AI372" s="71" t="str">
        <f>IF('Data_Veras 2022.1'!AI373&lt;&gt;"",6-'Data_Veras 2022.1'!AI373,"")</f>
        <v/>
      </c>
      <c r="AJ372" s="71" t="str">
        <f>IF('Data_Veras 2022.1'!AJ373&lt;&gt;"",6-'Data_Veras 2022.1'!AJ373,"")</f>
        <v/>
      </c>
      <c r="AK372" s="71" t="str">
        <f>IF('Data_Veras 2022.1'!AK373&lt;&gt;"",6-'Data_Veras 2022.1'!AK373,"")</f>
        <v/>
      </c>
      <c r="AL372" s="71" t="str">
        <f>IF('Data_Veras 2022.1'!AL373&lt;&gt;"",'Data_Veras 2022.1'!AL373,"")</f>
        <v/>
      </c>
      <c r="AM372" s="71" t="str">
        <f>IF('Data_Veras 2022.1'!AM373&lt;&gt;"",6-'Data_Veras 2022.1'!AM373,"")</f>
        <v/>
      </c>
      <c r="AN372" s="71" t="str">
        <f>IF('Data_Veras 2022.1'!AN373&lt;&gt;"",'Data_Veras 2022.1'!AN373,"")</f>
        <v/>
      </c>
      <c r="AO372" s="71" t="str">
        <f>IF('Data_Veras 2022.1'!AO373&lt;&gt;"",6-'Data_Veras 2022.1'!AO373,"")</f>
        <v/>
      </c>
      <c r="AP372" s="71" t="str">
        <f>IF('Data_Veras 2022.1'!AP373&lt;&gt;"",'Data_Veras 2022.1'!AP373,"")</f>
        <v/>
      </c>
      <c r="AQ372" s="71" t="str">
        <f>IF('Data_Veras 2022.1'!AQ373&lt;&gt;"",'Data_Veras 2022.1'!AQ373,"")</f>
        <v/>
      </c>
      <c r="AR372" s="71" t="str">
        <f>IF('Data_Veras 2022.1'!AR373&lt;&gt;"",6-'Data_Veras 2022.1'!AR373,"")</f>
        <v/>
      </c>
      <c r="AS372" s="71" t="str">
        <f>IF('Data_Veras 2022.1'!AS373&lt;&gt;"",6-'Data_Veras 2022.1'!AS373,"")</f>
        <v/>
      </c>
      <c r="AT372" s="71" t="str">
        <f>IF('Data_Veras 2022.1'!AT373&lt;&gt;"",'Data_Veras 2022.1'!AT373,"")</f>
        <v/>
      </c>
      <c r="AU372" s="71" t="str">
        <f>IF('Data_Veras 2022.1'!AU373&lt;&gt;"",6-'Data_Veras 2022.1'!AU373,"")</f>
        <v/>
      </c>
      <c r="AV372" s="95" t="e">
        <f t="shared" si="40"/>
        <v>#VALUE!</v>
      </c>
      <c r="AW372" s="95" t="e">
        <f t="shared" si="41"/>
        <v>#VALUE!</v>
      </c>
      <c r="AX372" s="95" t="e">
        <f t="shared" si="42"/>
        <v>#VALUE!</v>
      </c>
      <c r="AY372" s="95" t="e">
        <f t="shared" si="43"/>
        <v>#VALUE!</v>
      </c>
      <c r="AZ372" s="94" t="e">
        <f t="shared" si="44"/>
        <v>#VALUE!</v>
      </c>
      <c r="BA372" s="94" t="e">
        <f t="shared" si="45"/>
        <v>#VALUE!</v>
      </c>
      <c r="BB372" s="94" t="e">
        <f t="shared" si="46"/>
        <v>#VALUE!</v>
      </c>
      <c r="BC372" s="94" t="e">
        <f t="shared" si="47"/>
        <v>#VALUE!</v>
      </c>
    </row>
    <row r="373" spans="3:55" x14ac:dyDescent="0.2">
      <c r="C373" s="71" t="str">
        <f>IF('Data_Veras 2022.1'!C374&lt;&gt;"",'Data_Veras 2022.1'!C374,"")</f>
        <v/>
      </c>
      <c r="D373" s="71" t="str">
        <f>IF('Data_Veras 2022.1'!D374&lt;&gt;"",6-'Data_Veras 2022.1'!D374,"")</f>
        <v/>
      </c>
      <c r="E373" s="71" t="str">
        <f>IF('Data_Veras 2022.1'!E374&lt;&gt;"",'Data_Veras 2022.1'!E374,"")</f>
        <v/>
      </c>
      <c r="F373" s="71" t="str">
        <f>IF('Data_Veras 2022.1'!F374&lt;&gt;"",'Data_Veras 2022.1'!F374,"")</f>
        <v/>
      </c>
      <c r="G373" s="71" t="str">
        <f>IF('Data_Veras 2022.1'!G374&lt;&gt;"",6-'Data_Veras 2022.1'!G374,"")</f>
        <v/>
      </c>
      <c r="H373" s="71" t="str">
        <f>IF('Data_Veras 2022.1'!H374&lt;&gt;"",'Data_Veras 2022.1'!H374,"")</f>
        <v/>
      </c>
      <c r="I373" s="71" t="str">
        <f>IF('Data_Veras 2022.1'!I374&lt;&gt;"",'Data_Veras 2022.1'!I374,"")</f>
        <v/>
      </c>
      <c r="J373" s="71" t="str">
        <f>IF('Data_Veras 2022.1'!J374&lt;&gt;"",'Data_Veras 2022.1'!J374,"")</f>
        <v/>
      </c>
      <c r="K373" s="71" t="str">
        <f>IF('Data_Veras 2022.1'!K374&lt;&gt;"",6-'Data_Veras 2022.1'!K374,"")</f>
        <v/>
      </c>
      <c r="L373" s="71" t="str">
        <f>IF('Data_Veras 2022.1'!L374&lt;&gt;"",'Data_Veras 2022.1'!L374,"")</f>
        <v/>
      </c>
      <c r="M373" s="71" t="str">
        <f>IF('Data_Veras 2022.1'!M374&lt;&gt;"",'Data_Veras 2022.1'!M374,"")</f>
        <v/>
      </c>
      <c r="N373" s="71" t="str">
        <f>IF('Data_Veras 2022.1'!N374&lt;&gt;"",'Data_Veras 2022.1'!N374,"")</f>
        <v/>
      </c>
      <c r="O373" s="71" t="str">
        <f>IF('Data_Veras 2022.1'!O374&lt;&gt;"",'Data_Veras 2022.1'!O374,"")</f>
        <v/>
      </c>
      <c r="P373" s="71" t="str">
        <f>IF('Data_Veras 2022.1'!P374&lt;&gt;"",6-'Data_Veras 2022.1'!P374,"")</f>
        <v/>
      </c>
      <c r="Q373" s="71" t="str">
        <f>IF('Data_Veras 2022.1'!Q374&lt;&gt;"",6-'Data_Veras 2022.1'!Q374,"")</f>
        <v/>
      </c>
      <c r="R373" s="71" t="str">
        <f>IF('Data_Veras 2022.1'!R374&lt;&gt;"",6-'Data_Veras 2022.1'!R374,"")</f>
        <v/>
      </c>
      <c r="S373" s="71" t="str">
        <f>IF('Data_Veras 2022.1'!S374&lt;&gt;"",'Data_Veras 2022.1'!S374,"")</f>
        <v/>
      </c>
      <c r="T373" s="71" t="str">
        <f>IF('Data_Veras 2022.1'!T374&lt;&gt;"",6-'Data_Veras 2022.1'!T374,"")</f>
        <v/>
      </c>
      <c r="U373" s="71" t="str">
        <f>IF('Data_Veras 2022.1'!U374&lt;&gt;"",'Data_Veras 2022.1'!U374,"")</f>
        <v/>
      </c>
      <c r="V373" s="71" t="str">
        <f>IF('Data_Veras 2022.1'!V374&lt;&gt;"",'Data_Veras 2022.1'!V374,"")</f>
        <v/>
      </c>
      <c r="W373" s="71" t="str">
        <f>IF('Data_Veras 2022.1'!W374&lt;&gt;"",6-'Data_Veras 2022.1'!W374,"")</f>
        <v/>
      </c>
      <c r="X373" s="71" t="str">
        <f>IF('Data_Veras 2022.1'!X374&lt;&gt;"",'Data_Veras 2022.1'!X374,"")</f>
        <v/>
      </c>
      <c r="Y373" s="71" t="str">
        <f>IF('Data_Veras 2022.1'!Y374&lt;&gt;"",'Data_Veras 2022.1'!Y374,"")</f>
        <v/>
      </c>
      <c r="Z373" s="71" t="str">
        <f>IF('Data_Veras 2022.1'!Z374&lt;&gt;"",'Data_Veras 2022.1'!Z374,"")</f>
        <v/>
      </c>
      <c r="AA373" s="71" t="str">
        <f>IF('Data_Veras 2022.1'!AA374&lt;&gt;"",'Data_Veras 2022.1'!AA374,"")</f>
        <v/>
      </c>
      <c r="AB373" s="71" t="str">
        <f>IF('Data_Veras 2022.1'!AB374&lt;&gt;"",6-'Data_Veras 2022.1'!AB374,"")</f>
        <v/>
      </c>
      <c r="AC373" s="71" t="str">
        <f>IF('Data_Veras 2022.1'!AC374&lt;&gt;"",6-'Data_Veras 2022.1'!AC374,"")</f>
        <v/>
      </c>
      <c r="AD373" s="71" t="str">
        <f>IF('Data_Veras 2022.1'!AD374&lt;&gt;"",'Data_Veras 2022.1'!AD374,"")</f>
        <v/>
      </c>
      <c r="AE373" s="71" t="str">
        <f>IF('Data_Veras 2022.1'!AE374&lt;&gt;"",'Data_Veras 2022.1'!AE374,"")</f>
        <v/>
      </c>
      <c r="AF373" s="71" t="str">
        <f>IF('Data_Veras 2022.1'!AF374&lt;&gt;"",'Data_Veras 2022.1'!AF374,"")</f>
        <v/>
      </c>
      <c r="AG373" s="71" t="str">
        <f>IF('Data_Veras 2022.1'!AG374&lt;&gt;"",'Data_Veras 2022.1'!AG374,"")</f>
        <v/>
      </c>
      <c r="AH373" s="71" t="str">
        <f>IF('Data_Veras 2022.1'!AH374&lt;&gt;"",6-'Data_Veras 2022.1'!AH374,"")</f>
        <v/>
      </c>
      <c r="AI373" s="71" t="str">
        <f>IF('Data_Veras 2022.1'!AI374&lt;&gt;"",6-'Data_Veras 2022.1'!AI374,"")</f>
        <v/>
      </c>
      <c r="AJ373" s="71" t="str">
        <f>IF('Data_Veras 2022.1'!AJ374&lt;&gt;"",6-'Data_Veras 2022.1'!AJ374,"")</f>
        <v/>
      </c>
      <c r="AK373" s="71" t="str">
        <f>IF('Data_Veras 2022.1'!AK374&lt;&gt;"",6-'Data_Veras 2022.1'!AK374,"")</f>
        <v/>
      </c>
      <c r="AL373" s="71" t="str">
        <f>IF('Data_Veras 2022.1'!AL374&lt;&gt;"",'Data_Veras 2022.1'!AL374,"")</f>
        <v/>
      </c>
      <c r="AM373" s="71" t="str">
        <f>IF('Data_Veras 2022.1'!AM374&lt;&gt;"",6-'Data_Veras 2022.1'!AM374,"")</f>
        <v/>
      </c>
      <c r="AN373" s="71" t="str">
        <f>IF('Data_Veras 2022.1'!AN374&lt;&gt;"",'Data_Veras 2022.1'!AN374,"")</f>
        <v/>
      </c>
      <c r="AO373" s="71" t="str">
        <f>IF('Data_Veras 2022.1'!AO374&lt;&gt;"",6-'Data_Veras 2022.1'!AO374,"")</f>
        <v/>
      </c>
      <c r="AP373" s="71" t="str">
        <f>IF('Data_Veras 2022.1'!AP374&lt;&gt;"",'Data_Veras 2022.1'!AP374,"")</f>
        <v/>
      </c>
      <c r="AQ373" s="71" t="str">
        <f>IF('Data_Veras 2022.1'!AQ374&lt;&gt;"",'Data_Veras 2022.1'!AQ374,"")</f>
        <v/>
      </c>
      <c r="AR373" s="71" t="str">
        <f>IF('Data_Veras 2022.1'!AR374&lt;&gt;"",6-'Data_Veras 2022.1'!AR374,"")</f>
        <v/>
      </c>
      <c r="AS373" s="71" t="str">
        <f>IF('Data_Veras 2022.1'!AS374&lt;&gt;"",6-'Data_Veras 2022.1'!AS374,"")</f>
        <v/>
      </c>
      <c r="AT373" s="71" t="str">
        <f>IF('Data_Veras 2022.1'!AT374&lt;&gt;"",'Data_Veras 2022.1'!AT374,"")</f>
        <v/>
      </c>
      <c r="AU373" s="71" t="str">
        <f>IF('Data_Veras 2022.1'!AU374&lt;&gt;"",6-'Data_Veras 2022.1'!AU374,"")</f>
        <v/>
      </c>
      <c r="AV373" s="95" t="e">
        <f t="shared" si="40"/>
        <v>#VALUE!</v>
      </c>
      <c r="AW373" s="95" t="e">
        <f t="shared" si="41"/>
        <v>#VALUE!</v>
      </c>
      <c r="AX373" s="95" t="e">
        <f t="shared" si="42"/>
        <v>#VALUE!</v>
      </c>
      <c r="AY373" s="95" t="e">
        <f t="shared" si="43"/>
        <v>#VALUE!</v>
      </c>
      <c r="AZ373" s="94" t="e">
        <f t="shared" si="44"/>
        <v>#VALUE!</v>
      </c>
      <c r="BA373" s="94" t="e">
        <f t="shared" si="45"/>
        <v>#VALUE!</v>
      </c>
      <c r="BB373" s="94" t="e">
        <f t="shared" si="46"/>
        <v>#VALUE!</v>
      </c>
      <c r="BC373" s="94" t="e">
        <f t="shared" si="47"/>
        <v>#VALUE!</v>
      </c>
    </row>
    <row r="374" spans="3:55" x14ac:dyDescent="0.2">
      <c r="C374" s="71" t="str">
        <f>IF('Data_Veras 2022.1'!C375&lt;&gt;"",'Data_Veras 2022.1'!C375,"")</f>
        <v/>
      </c>
      <c r="D374" s="71" t="str">
        <f>IF('Data_Veras 2022.1'!D375&lt;&gt;"",6-'Data_Veras 2022.1'!D375,"")</f>
        <v/>
      </c>
      <c r="E374" s="71" t="str">
        <f>IF('Data_Veras 2022.1'!E375&lt;&gt;"",'Data_Veras 2022.1'!E375,"")</f>
        <v/>
      </c>
      <c r="F374" s="71" t="str">
        <f>IF('Data_Veras 2022.1'!F375&lt;&gt;"",'Data_Veras 2022.1'!F375,"")</f>
        <v/>
      </c>
      <c r="G374" s="71" t="str">
        <f>IF('Data_Veras 2022.1'!G375&lt;&gt;"",6-'Data_Veras 2022.1'!G375,"")</f>
        <v/>
      </c>
      <c r="H374" s="71" t="str">
        <f>IF('Data_Veras 2022.1'!H375&lt;&gt;"",'Data_Veras 2022.1'!H375,"")</f>
        <v/>
      </c>
      <c r="I374" s="71" t="str">
        <f>IF('Data_Veras 2022.1'!I375&lt;&gt;"",'Data_Veras 2022.1'!I375,"")</f>
        <v/>
      </c>
      <c r="J374" s="71" t="str">
        <f>IF('Data_Veras 2022.1'!J375&lt;&gt;"",'Data_Veras 2022.1'!J375,"")</f>
        <v/>
      </c>
      <c r="K374" s="71" t="str">
        <f>IF('Data_Veras 2022.1'!K375&lt;&gt;"",6-'Data_Veras 2022.1'!K375,"")</f>
        <v/>
      </c>
      <c r="L374" s="71" t="str">
        <f>IF('Data_Veras 2022.1'!L375&lt;&gt;"",'Data_Veras 2022.1'!L375,"")</f>
        <v/>
      </c>
      <c r="M374" s="71" t="str">
        <f>IF('Data_Veras 2022.1'!M375&lt;&gt;"",'Data_Veras 2022.1'!M375,"")</f>
        <v/>
      </c>
      <c r="N374" s="71" t="str">
        <f>IF('Data_Veras 2022.1'!N375&lt;&gt;"",'Data_Veras 2022.1'!N375,"")</f>
        <v/>
      </c>
      <c r="O374" s="71" t="str">
        <f>IF('Data_Veras 2022.1'!O375&lt;&gt;"",'Data_Veras 2022.1'!O375,"")</f>
        <v/>
      </c>
      <c r="P374" s="71" t="str">
        <f>IF('Data_Veras 2022.1'!P375&lt;&gt;"",6-'Data_Veras 2022.1'!P375,"")</f>
        <v/>
      </c>
      <c r="Q374" s="71" t="str">
        <f>IF('Data_Veras 2022.1'!Q375&lt;&gt;"",6-'Data_Veras 2022.1'!Q375,"")</f>
        <v/>
      </c>
      <c r="R374" s="71" t="str">
        <f>IF('Data_Veras 2022.1'!R375&lt;&gt;"",6-'Data_Veras 2022.1'!R375,"")</f>
        <v/>
      </c>
      <c r="S374" s="71" t="str">
        <f>IF('Data_Veras 2022.1'!S375&lt;&gt;"",'Data_Veras 2022.1'!S375,"")</f>
        <v/>
      </c>
      <c r="T374" s="71" t="str">
        <f>IF('Data_Veras 2022.1'!T375&lt;&gt;"",6-'Data_Veras 2022.1'!T375,"")</f>
        <v/>
      </c>
      <c r="U374" s="71" t="str">
        <f>IF('Data_Veras 2022.1'!U375&lt;&gt;"",'Data_Veras 2022.1'!U375,"")</f>
        <v/>
      </c>
      <c r="V374" s="71" t="str">
        <f>IF('Data_Veras 2022.1'!V375&lt;&gt;"",'Data_Veras 2022.1'!V375,"")</f>
        <v/>
      </c>
      <c r="W374" s="71" t="str">
        <f>IF('Data_Veras 2022.1'!W375&lt;&gt;"",6-'Data_Veras 2022.1'!W375,"")</f>
        <v/>
      </c>
      <c r="X374" s="71" t="str">
        <f>IF('Data_Veras 2022.1'!X375&lt;&gt;"",'Data_Veras 2022.1'!X375,"")</f>
        <v/>
      </c>
      <c r="Y374" s="71" t="str">
        <f>IF('Data_Veras 2022.1'!Y375&lt;&gt;"",'Data_Veras 2022.1'!Y375,"")</f>
        <v/>
      </c>
      <c r="Z374" s="71" t="str">
        <f>IF('Data_Veras 2022.1'!Z375&lt;&gt;"",'Data_Veras 2022.1'!Z375,"")</f>
        <v/>
      </c>
      <c r="AA374" s="71" t="str">
        <f>IF('Data_Veras 2022.1'!AA375&lt;&gt;"",'Data_Veras 2022.1'!AA375,"")</f>
        <v/>
      </c>
      <c r="AB374" s="71" t="str">
        <f>IF('Data_Veras 2022.1'!AB375&lt;&gt;"",6-'Data_Veras 2022.1'!AB375,"")</f>
        <v/>
      </c>
      <c r="AC374" s="71" t="str">
        <f>IF('Data_Veras 2022.1'!AC375&lt;&gt;"",6-'Data_Veras 2022.1'!AC375,"")</f>
        <v/>
      </c>
      <c r="AD374" s="71" t="str">
        <f>IF('Data_Veras 2022.1'!AD375&lt;&gt;"",'Data_Veras 2022.1'!AD375,"")</f>
        <v/>
      </c>
      <c r="AE374" s="71" t="str">
        <f>IF('Data_Veras 2022.1'!AE375&lt;&gt;"",'Data_Veras 2022.1'!AE375,"")</f>
        <v/>
      </c>
      <c r="AF374" s="71" t="str">
        <f>IF('Data_Veras 2022.1'!AF375&lt;&gt;"",'Data_Veras 2022.1'!AF375,"")</f>
        <v/>
      </c>
      <c r="AG374" s="71" t="str">
        <f>IF('Data_Veras 2022.1'!AG375&lt;&gt;"",'Data_Veras 2022.1'!AG375,"")</f>
        <v/>
      </c>
      <c r="AH374" s="71" t="str">
        <f>IF('Data_Veras 2022.1'!AH375&lt;&gt;"",6-'Data_Veras 2022.1'!AH375,"")</f>
        <v/>
      </c>
      <c r="AI374" s="71" t="str">
        <f>IF('Data_Veras 2022.1'!AI375&lt;&gt;"",6-'Data_Veras 2022.1'!AI375,"")</f>
        <v/>
      </c>
      <c r="AJ374" s="71" t="str">
        <f>IF('Data_Veras 2022.1'!AJ375&lt;&gt;"",6-'Data_Veras 2022.1'!AJ375,"")</f>
        <v/>
      </c>
      <c r="AK374" s="71" t="str">
        <f>IF('Data_Veras 2022.1'!AK375&lt;&gt;"",6-'Data_Veras 2022.1'!AK375,"")</f>
        <v/>
      </c>
      <c r="AL374" s="71" t="str">
        <f>IF('Data_Veras 2022.1'!AL375&lt;&gt;"",'Data_Veras 2022.1'!AL375,"")</f>
        <v/>
      </c>
      <c r="AM374" s="71" t="str">
        <f>IF('Data_Veras 2022.1'!AM375&lt;&gt;"",6-'Data_Veras 2022.1'!AM375,"")</f>
        <v/>
      </c>
      <c r="AN374" s="71" t="str">
        <f>IF('Data_Veras 2022.1'!AN375&lt;&gt;"",'Data_Veras 2022.1'!AN375,"")</f>
        <v/>
      </c>
      <c r="AO374" s="71" t="str">
        <f>IF('Data_Veras 2022.1'!AO375&lt;&gt;"",6-'Data_Veras 2022.1'!AO375,"")</f>
        <v/>
      </c>
      <c r="AP374" s="71" t="str">
        <f>IF('Data_Veras 2022.1'!AP375&lt;&gt;"",'Data_Veras 2022.1'!AP375,"")</f>
        <v/>
      </c>
      <c r="AQ374" s="71" t="str">
        <f>IF('Data_Veras 2022.1'!AQ375&lt;&gt;"",'Data_Veras 2022.1'!AQ375,"")</f>
        <v/>
      </c>
      <c r="AR374" s="71" t="str">
        <f>IF('Data_Veras 2022.1'!AR375&lt;&gt;"",6-'Data_Veras 2022.1'!AR375,"")</f>
        <v/>
      </c>
      <c r="AS374" s="71" t="str">
        <f>IF('Data_Veras 2022.1'!AS375&lt;&gt;"",6-'Data_Veras 2022.1'!AS375,"")</f>
        <v/>
      </c>
      <c r="AT374" s="71" t="str">
        <f>IF('Data_Veras 2022.1'!AT375&lt;&gt;"",'Data_Veras 2022.1'!AT375,"")</f>
        <v/>
      </c>
      <c r="AU374" s="71" t="str">
        <f>IF('Data_Veras 2022.1'!AU375&lt;&gt;"",6-'Data_Veras 2022.1'!AU375,"")</f>
        <v/>
      </c>
      <c r="AV374" s="95" t="e">
        <f t="shared" si="40"/>
        <v>#VALUE!</v>
      </c>
      <c r="AW374" s="95" t="e">
        <f t="shared" si="41"/>
        <v>#VALUE!</v>
      </c>
      <c r="AX374" s="95" t="e">
        <f t="shared" si="42"/>
        <v>#VALUE!</v>
      </c>
      <c r="AY374" s="95" t="e">
        <f t="shared" si="43"/>
        <v>#VALUE!</v>
      </c>
      <c r="AZ374" s="94" t="e">
        <f t="shared" si="44"/>
        <v>#VALUE!</v>
      </c>
      <c r="BA374" s="94" t="e">
        <f t="shared" si="45"/>
        <v>#VALUE!</v>
      </c>
      <c r="BB374" s="94" t="e">
        <f t="shared" si="46"/>
        <v>#VALUE!</v>
      </c>
      <c r="BC374" s="94" t="e">
        <f t="shared" si="47"/>
        <v>#VALUE!</v>
      </c>
    </row>
    <row r="375" spans="3:55" x14ac:dyDescent="0.2">
      <c r="C375" s="71" t="str">
        <f>IF('Data_Veras 2022.1'!C376&lt;&gt;"",'Data_Veras 2022.1'!C376,"")</f>
        <v/>
      </c>
      <c r="D375" s="71" t="str">
        <f>IF('Data_Veras 2022.1'!D376&lt;&gt;"",6-'Data_Veras 2022.1'!D376,"")</f>
        <v/>
      </c>
      <c r="E375" s="71" t="str">
        <f>IF('Data_Veras 2022.1'!E376&lt;&gt;"",'Data_Veras 2022.1'!E376,"")</f>
        <v/>
      </c>
      <c r="F375" s="71" t="str">
        <f>IF('Data_Veras 2022.1'!F376&lt;&gt;"",'Data_Veras 2022.1'!F376,"")</f>
        <v/>
      </c>
      <c r="G375" s="71" t="str">
        <f>IF('Data_Veras 2022.1'!G376&lt;&gt;"",6-'Data_Veras 2022.1'!G376,"")</f>
        <v/>
      </c>
      <c r="H375" s="71" t="str">
        <f>IF('Data_Veras 2022.1'!H376&lt;&gt;"",'Data_Veras 2022.1'!H376,"")</f>
        <v/>
      </c>
      <c r="I375" s="71" t="str">
        <f>IF('Data_Veras 2022.1'!I376&lt;&gt;"",'Data_Veras 2022.1'!I376,"")</f>
        <v/>
      </c>
      <c r="J375" s="71" t="str">
        <f>IF('Data_Veras 2022.1'!J376&lt;&gt;"",'Data_Veras 2022.1'!J376,"")</f>
        <v/>
      </c>
      <c r="K375" s="71" t="str">
        <f>IF('Data_Veras 2022.1'!K376&lt;&gt;"",6-'Data_Veras 2022.1'!K376,"")</f>
        <v/>
      </c>
      <c r="L375" s="71" t="str">
        <f>IF('Data_Veras 2022.1'!L376&lt;&gt;"",'Data_Veras 2022.1'!L376,"")</f>
        <v/>
      </c>
      <c r="M375" s="71" t="str">
        <f>IF('Data_Veras 2022.1'!M376&lt;&gt;"",'Data_Veras 2022.1'!M376,"")</f>
        <v/>
      </c>
      <c r="N375" s="71" t="str">
        <f>IF('Data_Veras 2022.1'!N376&lt;&gt;"",'Data_Veras 2022.1'!N376,"")</f>
        <v/>
      </c>
      <c r="O375" s="71" t="str">
        <f>IF('Data_Veras 2022.1'!O376&lt;&gt;"",'Data_Veras 2022.1'!O376,"")</f>
        <v/>
      </c>
      <c r="P375" s="71" t="str">
        <f>IF('Data_Veras 2022.1'!P376&lt;&gt;"",6-'Data_Veras 2022.1'!P376,"")</f>
        <v/>
      </c>
      <c r="Q375" s="71" t="str">
        <f>IF('Data_Veras 2022.1'!Q376&lt;&gt;"",6-'Data_Veras 2022.1'!Q376,"")</f>
        <v/>
      </c>
      <c r="R375" s="71" t="str">
        <f>IF('Data_Veras 2022.1'!R376&lt;&gt;"",6-'Data_Veras 2022.1'!R376,"")</f>
        <v/>
      </c>
      <c r="S375" s="71" t="str">
        <f>IF('Data_Veras 2022.1'!S376&lt;&gt;"",'Data_Veras 2022.1'!S376,"")</f>
        <v/>
      </c>
      <c r="T375" s="71" t="str">
        <f>IF('Data_Veras 2022.1'!T376&lt;&gt;"",6-'Data_Veras 2022.1'!T376,"")</f>
        <v/>
      </c>
      <c r="U375" s="71" t="str">
        <f>IF('Data_Veras 2022.1'!U376&lt;&gt;"",'Data_Veras 2022.1'!U376,"")</f>
        <v/>
      </c>
      <c r="V375" s="71" t="str">
        <f>IF('Data_Veras 2022.1'!V376&lt;&gt;"",'Data_Veras 2022.1'!V376,"")</f>
        <v/>
      </c>
      <c r="W375" s="71" t="str">
        <f>IF('Data_Veras 2022.1'!W376&lt;&gt;"",6-'Data_Veras 2022.1'!W376,"")</f>
        <v/>
      </c>
      <c r="X375" s="71" t="str">
        <f>IF('Data_Veras 2022.1'!X376&lt;&gt;"",'Data_Veras 2022.1'!X376,"")</f>
        <v/>
      </c>
      <c r="Y375" s="71" t="str">
        <f>IF('Data_Veras 2022.1'!Y376&lt;&gt;"",'Data_Veras 2022.1'!Y376,"")</f>
        <v/>
      </c>
      <c r="Z375" s="71" t="str">
        <f>IF('Data_Veras 2022.1'!Z376&lt;&gt;"",'Data_Veras 2022.1'!Z376,"")</f>
        <v/>
      </c>
      <c r="AA375" s="71" t="str">
        <f>IF('Data_Veras 2022.1'!AA376&lt;&gt;"",'Data_Veras 2022.1'!AA376,"")</f>
        <v/>
      </c>
      <c r="AB375" s="71" t="str">
        <f>IF('Data_Veras 2022.1'!AB376&lt;&gt;"",6-'Data_Veras 2022.1'!AB376,"")</f>
        <v/>
      </c>
      <c r="AC375" s="71" t="str">
        <f>IF('Data_Veras 2022.1'!AC376&lt;&gt;"",6-'Data_Veras 2022.1'!AC376,"")</f>
        <v/>
      </c>
      <c r="AD375" s="71" t="str">
        <f>IF('Data_Veras 2022.1'!AD376&lt;&gt;"",'Data_Veras 2022.1'!AD376,"")</f>
        <v/>
      </c>
      <c r="AE375" s="71" t="str">
        <f>IF('Data_Veras 2022.1'!AE376&lt;&gt;"",'Data_Veras 2022.1'!AE376,"")</f>
        <v/>
      </c>
      <c r="AF375" s="71" t="str">
        <f>IF('Data_Veras 2022.1'!AF376&lt;&gt;"",'Data_Veras 2022.1'!AF376,"")</f>
        <v/>
      </c>
      <c r="AG375" s="71" t="str">
        <f>IF('Data_Veras 2022.1'!AG376&lt;&gt;"",'Data_Veras 2022.1'!AG376,"")</f>
        <v/>
      </c>
      <c r="AH375" s="71" t="str">
        <f>IF('Data_Veras 2022.1'!AH376&lt;&gt;"",6-'Data_Veras 2022.1'!AH376,"")</f>
        <v/>
      </c>
      <c r="AI375" s="71" t="str">
        <f>IF('Data_Veras 2022.1'!AI376&lt;&gt;"",6-'Data_Veras 2022.1'!AI376,"")</f>
        <v/>
      </c>
      <c r="AJ375" s="71" t="str">
        <f>IF('Data_Veras 2022.1'!AJ376&lt;&gt;"",6-'Data_Veras 2022.1'!AJ376,"")</f>
        <v/>
      </c>
      <c r="AK375" s="71" t="str">
        <f>IF('Data_Veras 2022.1'!AK376&lt;&gt;"",6-'Data_Veras 2022.1'!AK376,"")</f>
        <v/>
      </c>
      <c r="AL375" s="71" t="str">
        <f>IF('Data_Veras 2022.1'!AL376&lt;&gt;"",'Data_Veras 2022.1'!AL376,"")</f>
        <v/>
      </c>
      <c r="AM375" s="71" t="str">
        <f>IF('Data_Veras 2022.1'!AM376&lt;&gt;"",6-'Data_Veras 2022.1'!AM376,"")</f>
        <v/>
      </c>
      <c r="AN375" s="71" t="str">
        <f>IF('Data_Veras 2022.1'!AN376&lt;&gt;"",'Data_Veras 2022.1'!AN376,"")</f>
        <v/>
      </c>
      <c r="AO375" s="71" t="str">
        <f>IF('Data_Veras 2022.1'!AO376&lt;&gt;"",6-'Data_Veras 2022.1'!AO376,"")</f>
        <v/>
      </c>
      <c r="AP375" s="71" t="str">
        <f>IF('Data_Veras 2022.1'!AP376&lt;&gt;"",'Data_Veras 2022.1'!AP376,"")</f>
        <v/>
      </c>
      <c r="AQ375" s="71" t="str">
        <f>IF('Data_Veras 2022.1'!AQ376&lt;&gt;"",'Data_Veras 2022.1'!AQ376,"")</f>
        <v/>
      </c>
      <c r="AR375" s="71" t="str">
        <f>IF('Data_Veras 2022.1'!AR376&lt;&gt;"",6-'Data_Veras 2022.1'!AR376,"")</f>
        <v/>
      </c>
      <c r="AS375" s="71" t="str">
        <f>IF('Data_Veras 2022.1'!AS376&lt;&gt;"",6-'Data_Veras 2022.1'!AS376,"")</f>
        <v/>
      </c>
      <c r="AT375" s="71" t="str">
        <f>IF('Data_Veras 2022.1'!AT376&lt;&gt;"",'Data_Veras 2022.1'!AT376,"")</f>
        <v/>
      </c>
      <c r="AU375" s="71" t="str">
        <f>IF('Data_Veras 2022.1'!AU376&lt;&gt;"",6-'Data_Veras 2022.1'!AU376,"")</f>
        <v/>
      </c>
      <c r="AV375" s="95" t="e">
        <f t="shared" si="40"/>
        <v>#VALUE!</v>
      </c>
      <c r="AW375" s="95" t="e">
        <f t="shared" si="41"/>
        <v>#VALUE!</v>
      </c>
      <c r="AX375" s="95" t="e">
        <f t="shared" si="42"/>
        <v>#VALUE!</v>
      </c>
      <c r="AY375" s="95" t="e">
        <f t="shared" si="43"/>
        <v>#VALUE!</v>
      </c>
      <c r="AZ375" s="94" t="e">
        <f t="shared" si="44"/>
        <v>#VALUE!</v>
      </c>
      <c r="BA375" s="94" t="e">
        <f t="shared" si="45"/>
        <v>#VALUE!</v>
      </c>
      <c r="BB375" s="94" t="e">
        <f t="shared" si="46"/>
        <v>#VALUE!</v>
      </c>
      <c r="BC375" s="94" t="e">
        <f t="shared" si="47"/>
        <v>#VALUE!</v>
      </c>
    </row>
    <row r="376" spans="3:55" x14ac:dyDescent="0.2">
      <c r="C376" s="71" t="str">
        <f>IF('Data_Veras 2022.1'!C377&lt;&gt;"",'Data_Veras 2022.1'!C377,"")</f>
        <v/>
      </c>
      <c r="D376" s="71" t="str">
        <f>IF('Data_Veras 2022.1'!D377&lt;&gt;"",6-'Data_Veras 2022.1'!D377,"")</f>
        <v/>
      </c>
      <c r="E376" s="71" t="str">
        <f>IF('Data_Veras 2022.1'!E377&lt;&gt;"",'Data_Veras 2022.1'!E377,"")</f>
        <v/>
      </c>
      <c r="F376" s="71" t="str">
        <f>IF('Data_Veras 2022.1'!F377&lt;&gt;"",'Data_Veras 2022.1'!F377,"")</f>
        <v/>
      </c>
      <c r="G376" s="71" t="str">
        <f>IF('Data_Veras 2022.1'!G377&lt;&gt;"",6-'Data_Veras 2022.1'!G377,"")</f>
        <v/>
      </c>
      <c r="H376" s="71" t="str">
        <f>IF('Data_Veras 2022.1'!H377&lt;&gt;"",'Data_Veras 2022.1'!H377,"")</f>
        <v/>
      </c>
      <c r="I376" s="71" t="str">
        <f>IF('Data_Veras 2022.1'!I377&lt;&gt;"",'Data_Veras 2022.1'!I377,"")</f>
        <v/>
      </c>
      <c r="J376" s="71" t="str">
        <f>IF('Data_Veras 2022.1'!J377&lt;&gt;"",'Data_Veras 2022.1'!J377,"")</f>
        <v/>
      </c>
      <c r="K376" s="71" t="str">
        <f>IF('Data_Veras 2022.1'!K377&lt;&gt;"",6-'Data_Veras 2022.1'!K377,"")</f>
        <v/>
      </c>
      <c r="L376" s="71" t="str">
        <f>IF('Data_Veras 2022.1'!L377&lt;&gt;"",'Data_Veras 2022.1'!L377,"")</f>
        <v/>
      </c>
      <c r="M376" s="71" t="str">
        <f>IF('Data_Veras 2022.1'!M377&lt;&gt;"",'Data_Veras 2022.1'!M377,"")</f>
        <v/>
      </c>
      <c r="N376" s="71" t="str">
        <f>IF('Data_Veras 2022.1'!N377&lt;&gt;"",'Data_Veras 2022.1'!N377,"")</f>
        <v/>
      </c>
      <c r="O376" s="71" t="str">
        <f>IF('Data_Veras 2022.1'!O377&lt;&gt;"",'Data_Veras 2022.1'!O377,"")</f>
        <v/>
      </c>
      <c r="P376" s="71" t="str">
        <f>IF('Data_Veras 2022.1'!P377&lt;&gt;"",6-'Data_Veras 2022.1'!P377,"")</f>
        <v/>
      </c>
      <c r="Q376" s="71" t="str">
        <f>IF('Data_Veras 2022.1'!Q377&lt;&gt;"",6-'Data_Veras 2022.1'!Q377,"")</f>
        <v/>
      </c>
      <c r="R376" s="71" t="str">
        <f>IF('Data_Veras 2022.1'!R377&lt;&gt;"",6-'Data_Veras 2022.1'!R377,"")</f>
        <v/>
      </c>
      <c r="S376" s="71" t="str">
        <f>IF('Data_Veras 2022.1'!S377&lt;&gt;"",'Data_Veras 2022.1'!S377,"")</f>
        <v/>
      </c>
      <c r="T376" s="71" t="str">
        <f>IF('Data_Veras 2022.1'!T377&lt;&gt;"",6-'Data_Veras 2022.1'!T377,"")</f>
        <v/>
      </c>
      <c r="U376" s="71" t="str">
        <f>IF('Data_Veras 2022.1'!U377&lt;&gt;"",'Data_Veras 2022.1'!U377,"")</f>
        <v/>
      </c>
      <c r="V376" s="71" t="str">
        <f>IF('Data_Veras 2022.1'!V377&lt;&gt;"",'Data_Veras 2022.1'!V377,"")</f>
        <v/>
      </c>
      <c r="W376" s="71" t="str">
        <f>IF('Data_Veras 2022.1'!W377&lt;&gt;"",6-'Data_Veras 2022.1'!W377,"")</f>
        <v/>
      </c>
      <c r="X376" s="71" t="str">
        <f>IF('Data_Veras 2022.1'!X377&lt;&gt;"",'Data_Veras 2022.1'!X377,"")</f>
        <v/>
      </c>
      <c r="Y376" s="71" t="str">
        <f>IF('Data_Veras 2022.1'!Y377&lt;&gt;"",'Data_Veras 2022.1'!Y377,"")</f>
        <v/>
      </c>
      <c r="Z376" s="71" t="str">
        <f>IF('Data_Veras 2022.1'!Z377&lt;&gt;"",'Data_Veras 2022.1'!Z377,"")</f>
        <v/>
      </c>
      <c r="AA376" s="71" t="str">
        <f>IF('Data_Veras 2022.1'!AA377&lt;&gt;"",'Data_Veras 2022.1'!AA377,"")</f>
        <v/>
      </c>
      <c r="AB376" s="71" t="str">
        <f>IF('Data_Veras 2022.1'!AB377&lt;&gt;"",6-'Data_Veras 2022.1'!AB377,"")</f>
        <v/>
      </c>
      <c r="AC376" s="71" t="str">
        <f>IF('Data_Veras 2022.1'!AC377&lt;&gt;"",6-'Data_Veras 2022.1'!AC377,"")</f>
        <v/>
      </c>
      <c r="AD376" s="71" t="str">
        <f>IF('Data_Veras 2022.1'!AD377&lt;&gt;"",'Data_Veras 2022.1'!AD377,"")</f>
        <v/>
      </c>
      <c r="AE376" s="71" t="str">
        <f>IF('Data_Veras 2022.1'!AE377&lt;&gt;"",'Data_Veras 2022.1'!AE377,"")</f>
        <v/>
      </c>
      <c r="AF376" s="71" t="str">
        <f>IF('Data_Veras 2022.1'!AF377&lt;&gt;"",'Data_Veras 2022.1'!AF377,"")</f>
        <v/>
      </c>
      <c r="AG376" s="71" t="str">
        <f>IF('Data_Veras 2022.1'!AG377&lt;&gt;"",'Data_Veras 2022.1'!AG377,"")</f>
        <v/>
      </c>
      <c r="AH376" s="71" t="str">
        <f>IF('Data_Veras 2022.1'!AH377&lt;&gt;"",6-'Data_Veras 2022.1'!AH377,"")</f>
        <v/>
      </c>
      <c r="AI376" s="71" t="str">
        <f>IF('Data_Veras 2022.1'!AI377&lt;&gt;"",6-'Data_Veras 2022.1'!AI377,"")</f>
        <v/>
      </c>
      <c r="AJ376" s="71" t="str">
        <f>IF('Data_Veras 2022.1'!AJ377&lt;&gt;"",6-'Data_Veras 2022.1'!AJ377,"")</f>
        <v/>
      </c>
      <c r="AK376" s="71" t="str">
        <f>IF('Data_Veras 2022.1'!AK377&lt;&gt;"",6-'Data_Veras 2022.1'!AK377,"")</f>
        <v/>
      </c>
      <c r="AL376" s="71" t="str">
        <f>IF('Data_Veras 2022.1'!AL377&lt;&gt;"",'Data_Veras 2022.1'!AL377,"")</f>
        <v/>
      </c>
      <c r="AM376" s="71" t="str">
        <f>IF('Data_Veras 2022.1'!AM377&lt;&gt;"",6-'Data_Veras 2022.1'!AM377,"")</f>
        <v/>
      </c>
      <c r="AN376" s="71" t="str">
        <f>IF('Data_Veras 2022.1'!AN377&lt;&gt;"",'Data_Veras 2022.1'!AN377,"")</f>
        <v/>
      </c>
      <c r="AO376" s="71" t="str">
        <f>IF('Data_Veras 2022.1'!AO377&lt;&gt;"",6-'Data_Veras 2022.1'!AO377,"")</f>
        <v/>
      </c>
      <c r="AP376" s="71" t="str">
        <f>IF('Data_Veras 2022.1'!AP377&lt;&gt;"",'Data_Veras 2022.1'!AP377,"")</f>
        <v/>
      </c>
      <c r="AQ376" s="71" t="str">
        <f>IF('Data_Veras 2022.1'!AQ377&lt;&gt;"",'Data_Veras 2022.1'!AQ377,"")</f>
        <v/>
      </c>
      <c r="AR376" s="71" t="str">
        <f>IF('Data_Veras 2022.1'!AR377&lt;&gt;"",6-'Data_Veras 2022.1'!AR377,"")</f>
        <v/>
      </c>
      <c r="AS376" s="71" t="str">
        <f>IF('Data_Veras 2022.1'!AS377&lt;&gt;"",6-'Data_Veras 2022.1'!AS377,"")</f>
        <v/>
      </c>
      <c r="AT376" s="71" t="str">
        <f>IF('Data_Veras 2022.1'!AT377&lt;&gt;"",'Data_Veras 2022.1'!AT377,"")</f>
        <v/>
      </c>
      <c r="AU376" s="71" t="str">
        <f>IF('Data_Veras 2022.1'!AU377&lt;&gt;"",6-'Data_Veras 2022.1'!AU377,"")</f>
        <v/>
      </c>
      <c r="AV376" s="95" t="e">
        <f t="shared" si="40"/>
        <v>#VALUE!</v>
      </c>
      <c r="AW376" s="95" t="e">
        <f t="shared" si="41"/>
        <v>#VALUE!</v>
      </c>
      <c r="AX376" s="95" t="e">
        <f t="shared" si="42"/>
        <v>#VALUE!</v>
      </c>
      <c r="AY376" s="95" t="e">
        <f t="shared" si="43"/>
        <v>#VALUE!</v>
      </c>
      <c r="AZ376" s="94" t="e">
        <f t="shared" si="44"/>
        <v>#VALUE!</v>
      </c>
      <c r="BA376" s="94" t="e">
        <f t="shared" si="45"/>
        <v>#VALUE!</v>
      </c>
      <c r="BB376" s="94" t="e">
        <f t="shared" si="46"/>
        <v>#VALUE!</v>
      </c>
      <c r="BC376" s="94" t="e">
        <f t="shared" si="47"/>
        <v>#VALUE!</v>
      </c>
    </row>
    <row r="377" spans="3:55" x14ac:dyDescent="0.2">
      <c r="C377" s="71" t="str">
        <f>IF('Data_Veras 2022.1'!C378&lt;&gt;"",'Data_Veras 2022.1'!C378,"")</f>
        <v/>
      </c>
      <c r="D377" s="71" t="str">
        <f>IF('Data_Veras 2022.1'!D378&lt;&gt;"",6-'Data_Veras 2022.1'!D378,"")</f>
        <v/>
      </c>
      <c r="E377" s="71" t="str">
        <f>IF('Data_Veras 2022.1'!E378&lt;&gt;"",'Data_Veras 2022.1'!E378,"")</f>
        <v/>
      </c>
      <c r="F377" s="71" t="str">
        <f>IF('Data_Veras 2022.1'!F378&lt;&gt;"",'Data_Veras 2022.1'!F378,"")</f>
        <v/>
      </c>
      <c r="G377" s="71" t="str">
        <f>IF('Data_Veras 2022.1'!G378&lt;&gt;"",6-'Data_Veras 2022.1'!G378,"")</f>
        <v/>
      </c>
      <c r="H377" s="71" t="str">
        <f>IF('Data_Veras 2022.1'!H378&lt;&gt;"",'Data_Veras 2022.1'!H378,"")</f>
        <v/>
      </c>
      <c r="I377" s="71" t="str">
        <f>IF('Data_Veras 2022.1'!I378&lt;&gt;"",'Data_Veras 2022.1'!I378,"")</f>
        <v/>
      </c>
      <c r="J377" s="71" t="str">
        <f>IF('Data_Veras 2022.1'!J378&lt;&gt;"",'Data_Veras 2022.1'!J378,"")</f>
        <v/>
      </c>
      <c r="K377" s="71" t="str">
        <f>IF('Data_Veras 2022.1'!K378&lt;&gt;"",6-'Data_Veras 2022.1'!K378,"")</f>
        <v/>
      </c>
      <c r="L377" s="71" t="str">
        <f>IF('Data_Veras 2022.1'!L378&lt;&gt;"",'Data_Veras 2022.1'!L378,"")</f>
        <v/>
      </c>
      <c r="M377" s="71" t="str">
        <f>IF('Data_Veras 2022.1'!M378&lt;&gt;"",'Data_Veras 2022.1'!M378,"")</f>
        <v/>
      </c>
      <c r="N377" s="71" t="str">
        <f>IF('Data_Veras 2022.1'!N378&lt;&gt;"",'Data_Veras 2022.1'!N378,"")</f>
        <v/>
      </c>
      <c r="O377" s="71" t="str">
        <f>IF('Data_Veras 2022.1'!O378&lt;&gt;"",'Data_Veras 2022.1'!O378,"")</f>
        <v/>
      </c>
      <c r="P377" s="71" t="str">
        <f>IF('Data_Veras 2022.1'!P378&lt;&gt;"",6-'Data_Veras 2022.1'!P378,"")</f>
        <v/>
      </c>
      <c r="Q377" s="71" t="str">
        <f>IF('Data_Veras 2022.1'!Q378&lt;&gt;"",6-'Data_Veras 2022.1'!Q378,"")</f>
        <v/>
      </c>
      <c r="R377" s="71" t="str">
        <f>IF('Data_Veras 2022.1'!R378&lt;&gt;"",6-'Data_Veras 2022.1'!R378,"")</f>
        <v/>
      </c>
      <c r="S377" s="71" t="str">
        <f>IF('Data_Veras 2022.1'!S378&lt;&gt;"",'Data_Veras 2022.1'!S378,"")</f>
        <v/>
      </c>
      <c r="T377" s="71" t="str">
        <f>IF('Data_Veras 2022.1'!T378&lt;&gt;"",6-'Data_Veras 2022.1'!T378,"")</f>
        <v/>
      </c>
      <c r="U377" s="71" t="str">
        <f>IF('Data_Veras 2022.1'!U378&lt;&gt;"",'Data_Veras 2022.1'!U378,"")</f>
        <v/>
      </c>
      <c r="V377" s="71" t="str">
        <f>IF('Data_Veras 2022.1'!V378&lt;&gt;"",'Data_Veras 2022.1'!V378,"")</f>
        <v/>
      </c>
      <c r="W377" s="71" t="str">
        <f>IF('Data_Veras 2022.1'!W378&lt;&gt;"",6-'Data_Veras 2022.1'!W378,"")</f>
        <v/>
      </c>
      <c r="X377" s="71" t="str">
        <f>IF('Data_Veras 2022.1'!X378&lt;&gt;"",'Data_Veras 2022.1'!X378,"")</f>
        <v/>
      </c>
      <c r="Y377" s="71" t="str">
        <f>IF('Data_Veras 2022.1'!Y378&lt;&gt;"",'Data_Veras 2022.1'!Y378,"")</f>
        <v/>
      </c>
      <c r="Z377" s="71" t="str">
        <f>IF('Data_Veras 2022.1'!Z378&lt;&gt;"",'Data_Veras 2022.1'!Z378,"")</f>
        <v/>
      </c>
      <c r="AA377" s="71" t="str">
        <f>IF('Data_Veras 2022.1'!AA378&lt;&gt;"",'Data_Veras 2022.1'!AA378,"")</f>
        <v/>
      </c>
      <c r="AB377" s="71" t="str">
        <f>IF('Data_Veras 2022.1'!AB378&lt;&gt;"",6-'Data_Veras 2022.1'!AB378,"")</f>
        <v/>
      </c>
      <c r="AC377" s="71" t="str">
        <f>IF('Data_Veras 2022.1'!AC378&lt;&gt;"",6-'Data_Veras 2022.1'!AC378,"")</f>
        <v/>
      </c>
      <c r="AD377" s="71" t="str">
        <f>IF('Data_Veras 2022.1'!AD378&lt;&gt;"",'Data_Veras 2022.1'!AD378,"")</f>
        <v/>
      </c>
      <c r="AE377" s="71" t="str">
        <f>IF('Data_Veras 2022.1'!AE378&lt;&gt;"",'Data_Veras 2022.1'!AE378,"")</f>
        <v/>
      </c>
      <c r="AF377" s="71" t="str">
        <f>IF('Data_Veras 2022.1'!AF378&lt;&gt;"",'Data_Veras 2022.1'!AF378,"")</f>
        <v/>
      </c>
      <c r="AG377" s="71" t="str">
        <f>IF('Data_Veras 2022.1'!AG378&lt;&gt;"",'Data_Veras 2022.1'!AG378,"")</f>
        <v/>
      </c>
      <c r="AH377" s="71" t="str">
        <f>IF('Data_Veras 2022.1'!AH378&lt;&gt;"",6-'Data_Veras 2022.1'!AH378,"")</f>
        <v/>
      </c>
      <c r="AI377" s="71" t="str">
        <f>IF('Data_Veras 2022.1'!AI378&lt;&gt;"",6-'Data_Veras 2022.1'!AI378,"")</f>
        <v/>
      </c>
      <c r="AJ377" s="71" t="str">
        <f>IF('Data_Veras 2022.1'!AJ378&lt;&gt;"",6-'Data_Veras 2022.1'!AJ378,"")</f>
        <v/>
      </c>
      <c r="AK377" s="71" t="str">
        <f>IF('Data_Veras 2022.1'!AK378&lt;&gt;"",6-'Data_Veras 2022.1'!AK378,"")</f>
        <v/>
      </c>
      <c r="AL377" s="71" t="str">
        <f>IF('Data_Veras 2022.1'!AL378&lt;&gt;"",'Data_Veras 2022.1'!AL378,"")</f>
        <v/>
      </c>
      <c r="AM377" s="71" t="str">
        <f>IF('Data_Veras 2022.1'!AM378&lt;&gt;"",6-'Data_Veras 2022.1'!AM378,"")</f>
        <v/>
      </c>
      <c r="AN377" s="71" t="str">
        <f>IF('Data_Veras 2022.1'!AN378&lt;&gt;"",'Data_Veras 2022.1'!AN378,"")</f>
        <v/>
      </c>
      <c r="AO377" s="71" t="str">
        <f>IF('Data_Veras 2022.1'!AO378&lt;&gt;"",6-'Data_Veras 2022.1'!AO378,"")</f>
        <v/>
      </c>
      <c r="AP377" s="71" t="str">
        <f>IF('Data_Veras 2022.1'!AP378&lt;&gt;"",'Data_Veras 2022.1'!AP378,"")</f>
        <v/>
      </c>
      <c r="AQ377" s="71" t="str">
        <f>IF('Data_Veras 2022.1'!AQ378&lt;&gt;"",'Data_Veras 2022.1'!AQ378,"")</f>
        <v/>
      </c>
      <c r="AR377" s="71" t="str">
        <f>IF('Data_Veras 2022.1'!AR378&lt;&gt;"",6-'Data_Veras 2022.1'!AR378,"")</f>
        <v/>
      </c>
      <c r="AS377" s="71" t="str">
        <f>IF('Data_Veras 2022.1'!AS378&lt;&gt;"",6-'Data_Veras 2022.1'!AS378,"")</f>
        <v/>
      </c>
      <c r="AT377" s="71" t="str">
        <f>IF('Data_Veras 2022.1'!AT378&lt;&gt;"",'Data_Veras 2022.1'!AT378,"")</f>
        <v/>
      </c>
      <c r="AU377" s="71" t="str">
        <f>IF('Data_Veras 2022.1'!AU378&lt;&gt;"",6-'Data_Veras 2022.1'!AU378,"")</f>
        <v/>
      </c>
      <c r="AV377" s="95" t="e">
        <f t="shared" si="40"/>
        <v>#VALUE!</v>
      </c>
      <c r="AW377" s="95" t="e">
        <f t="shared" si="41"/>
        <v>#VALUE!</v>
      </c>
      <c r="AX377" s="95" t="e">
        <f t="shared" si="42"/>
        <v>#VALUE!</v>
      </c>
      <c r="AY377" s="95" t="e">
        <f t="shared" si="43"/>
        <v>#VALUE!</v>
      </c>
      <c r="AZ377" s="94" t="e">
        <f t="shared" si="44"/>
        <v>#VALUE!</v>
      </c>
      <c r="BA377" s="94" t="e">
        <f t="shared" si="45"/>
        <v>#VALUE!</v>
      </c>
      <c r="BB377" s="94" t="e">
        <f t="shared" si="46"/>
        <v>#VALUE!</v>
      </c>
      <c r="BC377" s="94" t="e">
        <f t="shared" si="47"/>
        <v>#VALUE!</v>
      </c>
    </row>
    <row r="378" spans="3:55" x14ac:dyDescent="0.2">
      <c r="C378" s="71" t="str">
        <f>IF('Data_Veras 2022.1'!C379&lt;&gt;"",'Data_Veras 2022.1'!C379,"")</f>
        <v/>
      </c>
      <c r="D378" s="71" t="str">
        <f>IF('Data_Veras 2022.1'!D379&lt;&gt;"",6-'Data_Veras 2022.1'!D379,"")</f>
        <v/>
      </c>
      <c r="E378" s="71" t="str">
        <f>IF('Data_Veras 2022.1'!E379&lt;&gt;"",'Data_Veras 2022.1'!E379,"")</f>
        <v/>
      </c>
      <c r="F378" s="71" t="str">
        <f>IF('Data_Veras 2022.1'!F379&lt;&gt;"",'Data_Veras 2022.1'!F379,"")</f>
        <v/>
      </c>
      <c r="G378" s="71" t="str">
        <f>IF('Data_Veras 2022.1'!G379&lt;&gt;"",6-'Data_Veras 2022.1'!G379,"")</f>
        <v/>
      </c>
      <c r="H378" s="71" t="str">
        <f>IF('Data_Veras 2022.1'!H379&lt;&gt;"",'Data_Veras 2022.1'!H379,"")</f>
        <v/>
      </c>
      <c r="I378" s="71" t="str">
        <f>IF('Data_Veras 2022.1'!I379&lt;&gt;"",'Data_Veras 2022.1'!I379,"")</f>
        <v/>
      </c>
      <c r="J378" s="71" t="str">
        <f>IF('Data_Veras 2022.1'!J379&lt;&gt;"",'Data_Veras 2022.1'!J379,"")</f>
        <v/>
      </c>
      <c r="K378" s="71" t="str">
        <f>IF('Data_Veras 2022.1'!K379&lt;&gt;"",6-'Data_Veras 2022.1'!K379,"")</f>
        <v/>
      </c>
      <c r="L378" s="71" t="str">
        <f>IF('Data_Veras 2022.1'!L379&lt;&gt;"",'Data_Veras 2022.1'!L379,"")</f>
        <v/>
      </c>
      <c r="M378" s="71" t="str">
        <f>IF('Data_Veras 2022.1'!M379&lt;&gt;"",'Data_Veras 2022.1'!M379,"")</f>
        <v/>
      </c>
      <c r="N378" s="71" t="str">
        <f>IF('Data_Veras 2022.1'!N379&lt;&gt;"",'Data_Veras 2022.1'!N379,"")</f>
        <v/>
      </c>
      <c r="O378" s="71" t="str">
        <f>IF('Data_Veras 2022.1'!O379&lt;&gt;"",'Data_Veras 2022.1'!O379,"")</f>
        <v/>
      </c>
      <c r="P378" s="71" t="str">
        <f>IF('Data_Veras 2022.1'!P379&lt;&gt;"",6-'Data_Veras 2022.1'!P379,"")</f>
        <v/>
      </c>
      <c r="Q378" s="71" t="str">
        <f>IF('Data_Veras 2022.1'!Q379&lt;&gt;"",6-'Data_Veras 2022.1'!Q379,"")</f>
        <v/>
      </c>
      <c r="R378" s="71" t="str">
        <f>IF('Data_Veras 2022.1'!R379&lt;&gt;"",6-'Data_Veras 2022.1'!R379,"")</f>
        <v/>
      </c>
      <c r="S378" s="71" t="str">
        <f>IF('Data_Veras 2022.1'!S379&lt;&gt;"",'Data_Veras 2022.1'!S379,"")</f>
        <v/>
      </c>
      <c r="T378" s="71" t="str">
        <f>IF('Data_Veras 2022.1'!T379&lt;&gt;"",6-'Data_Veras 2022.1'!T379,"")</f>
        <v/>
      </c>
      <c r="U378" s="71" t="str">
        <f>IF('Data_Veras 2022.1'!U379&lt;&gt;"",'Data_Veras 2022.1'!U379,"")</f>
        <v/>
      </c>
      <c r="V378" s="71" t="str">
        <f>IF('Data_Veras 2022.1'!V379&lt;&gt;"",'Data_Veras 2022.1'!V379,"")</f>
        <v/>
      </c>
      <c r="W378" s="71" t="str">
        <f>IF('Data_Veras 2022.1'!W379&lt;&gt;"",6-'Data_Veras 2022.1'!W379,"")</f>
        <v/>
      </c>
      <c r="X378" s="71" t="str">
        <f>IF('Data_Veras 2022.1'!X379&lt;&gt;"",'Data_Veras 2022.1'!X379,"")</f>
        <v/>
      </c>
      <c r="Y378" s="71" t="str">
        <f>IF('Data_Veras 2022.1'!Y379&lt;&gt;"",'Data_Veras 2022.1'!Y379,"")</f>
        <v/>
      </c>
      <c r="Z378" s="71" t="str">
        <f>IF('Data_Veras 2022.1'!Z379&lt;&gt;"",'Data_Veras 2022.1'!Z379,"")</f>
        <v/>
      </c>
      <c r="AA378" s="71" t="str">
        <f>IF('Data_Veras 2022.1'!AA379&lt;&gt;"",'Data_Veras 2022.1'!AA379,"")</f>
        <v/>
      </c>
      <c r="AB378" s="71" t="str">
        <f>IF('Data_Veras 2022.1'!AB379&lt;&gt;"",6-'Data_Veras 2022.1'!AB379,"")</f>
        <v/>
      </c>
      <c r="AC378" s="71" t="str">
        <f>IF('Data_Veras 2022.1'!AC379&lt;&gt;"",6-'Data_Veras 2022.1'!AC379,"")</f>
        <v/>
      </c>
      <c r="AD378" s="71" t="str">
        <f>IF('Data_Veras 2022.1'!AD379&lt;&gt;"",'Data_Veras 2022.1'!AD379,"")</f>
        <v/>
      </c>
      <c r="AE378" s="71" t="str">
        <f>IF('Data_Veras 2022.1'!AE379&lt;&gt;"",'Data_Veras 2022.1'!AE379,"")</f>
        <v/>
      </c>
      <c r="AF378" s="71" t="str">
        <f>IF('Data_Veras 2022.1'!AF379&lt;&gt;"",'Data_Veras 2022.1'!AF379,"")</f>
        <v/>
      </c>
      <c r="AG378" s="71" t="str">
        <f>IF('Data_Veras 2022.1'!AG379&lt;&gt;"",'Data_Veras 2022.1'!AG379,"")</f>
        <v/>
      </c>
      <c r="AH378" s="71" t="str">
        <f>IF('Data_Veras 2022.1'!AH379&lt;&gt;"",6-'Data_Veras 2022.1'!AH379,"")</f>
        <v/>
      </c>
      <c r="AI378" s="71" t="str">
        <f>IF('Data_Veras 2022.1'!AI379&lt;&gt;"",6-'Data_Veras 2022.1'!AI379,"")</f>
        <v/>
      </c>
      <c r="AJ378" s="71" t="str">
        <f>IF('Data_Veras 2022.1'!AJ379&lt;&gt;"",6-'Data_Veras 2022.1'!AJ379,"")</f>
        <v/>
      </c>
      <c r="AK378" s="71" t="str">
        <f>IF('Data_Veras 2022.1'!AK379&lt;&gt;"",6-'Data_Veras 2022.1'!AK379,"")</f>
        <v/>
      </c>
      <c r="AL378" s="71" t="str">
        <f>IF('Data_Veras 2022.1'!AL379&lt;&gt;"",'Data_Veras 2022.1'!AL379,"")</f>
        <v/>
      </c>
      <c r="AM378" s="71" t="str">
        <f>IF('Data_Veras 2022.1'!AM379&lt;&gt;"",6-'Data_Veras 2022.1'!AM379,"")</f>
        <v/>
      </c>
      <c r="AN378" s="71" t="str">
        <f>IF('Data_Veras 2022.1'!AN379&lt;&gt;"",'Data_Veras 2022.1'!AN379,"")</f>
        <v/>
      </c>
      <c r="AO378" s="71" t="str">
        <f>IF('Data_Veras 2022.1'!AO379&lt;&gt;"",6-'Data_Veras 2022.1'!AO379,"")</f>
        <v/>
      </c>
      <c r="AP378" s="71" t="str">
        <f>IF('Data_Veras 2022.1'!AP379&lt;&gt;"",'Data_Veras 2022.1'!AP379,"")</f>
        <v/>
      </c>
      <c r="AQ378" s="71" t="str">
        <f>IF('Data_Veras 2022.1'!AQ379&lt;&gt;"",'Data_Veras 2022.1'!AQ379,"")</f>
        <v/>
      </c>
      <c r="AR378" s="71" t="str">
        <f>IF('Data_Veras 2022.1'!AR379&lt;&gt;"",6-'Data_Veras 2022.1'!AR379,"")</f>
        <v/>
      </c>
      <c r="AS378" s="71" t="str">
        <f>IF('Data_Veras 2022.1'!AS379&lt;&gt;"",6-'Data_Veras 2022.1'!AS379,"")</f>
        <v/>
      </c>
      <c r="AT378" s="71" t="str">
        <f>IF('Data_Veras 2022.1'!AT379&lt;&gt;"",'Data_Veras 2022.1'!AT379,"")</f>
        <v/>
      </c>
      <c r="AU378" s="71" t="str">
        <f>IF('Data_Veras 2022.1'!AU379&lt;&gt;"",6-'Data_Veras 2022.1'!AU379,"")</f>
        <v/>
      </c>
      <c r="AV378" s="95" t="e">
        <f t="shared" si="40"/>
        <v>#VALUE!</v>
      </c>
      <c r="AW378" s="95" t="e">
        <f t="shared" si="41"/>
        <v>#VALUE!</v>
      </c>
      <c r="AX378" s="95" t="e">
        <f t="shared" si="42"/>
        <v>#VALUE!</v>
      </c>
      <c r="AY378" s="95" t="e">
        <f t="shared" si="43"/>
        <v>#VALUE!</v>
      </c>
      <c r="AZ378" s="94" t="e">
        <f t="shared" si="44"/>
        <v>#VALUE!</v>
      </c>
      <c r="BA378" s="94" t="e">
        <f t="shared" si="45"/>
        <v>#VALUE!</v>
      </c>
      <c r="BB378" s="94" t="e">
        <f t="shared" si="46"/>
        <v>#VALUE!</v>
      </c>
      <c r="BC378" s="94" t="e">
        <f t="shared" si="47"/>
        <v>#VALUE!</v>
      </c>
    </row>
    <row r="379" spans="3:55" x14ac:dyDescent="0.2">
      <c r="C379" s="71" t="str">
        <f>IF('Data_Veras 2022.1'!C380&lt;&gt;"",'Data_Veras 2022.1'!C380,"")</f>
        <v/>
      </c>
      <c r="D379" s="71" t="str">
        <f>IF('Data_Veras 2022.1'!D380&lt;&gt;"",6-'Data_Veras 2022.1'!D380,"")</f>
        <v/>
      </c>
      <c r="E379" s="71" t="str">
        <f>IF('Data_Veras 2022.1'!E380&lt;&gt;"",'Data_Veras 2022.1'!E380,"")</f>
        <v/>
      </c>
      <c r="F379" s="71" t="str">
        <f>IF('Data_Veras 2022.1'!F380&lt;&gt;"",'Data_Veras 2022.1'!F380,"")</f>
        <v/>
      </c>
      <c r="G379" s="71" t="str">
        <f>IF('Data_Veras 2022.1'!G380&lt;&gt;"",6-'Data_Veras 2022.1'!G380,"")</f>
        <v/>
      </c>
      <c r="H379" s="71" t="str">
        <f>IF('Data_Veras 2022.1'!H380&lt;&gt;"",'Data_Veras 2022.1'!H380,"")</f>
        <v/>
      </c>
      <c r="I379" s="71" t="str">
        <f>IF('Data_Veras 2022.1'!I380&lt;&gt;"",'Data_Veras 2022.1'!I380,"")</f>
        <v/>
      </c>
      <c r="J379" s="71" t="str">
        <f>IF('Data_Veras 2022.1'!J380&lt;&gt;"",'Data_Veras 2022.1'!J380,"")</f>
        <v/>
      </c>
      <c r="K379" s="71" t="str">
        <f>IF('Data_Veras 2022.1'!K380&lt;&gt;"",6-'Data_Veras 2022.1'!K380,"")</f>
        <v/>
      </c>
      <c r="L379" s="71" t="str">
        <f>IF('Data_Veras 2022.1'!L380&lt;&gt;"",'Data_Veras 2022.1'!L380,"")</f>
        <v/>
      </c>
      <c r="M379" s="71" t="str">
        <f>IF('Data_Veras 2022.1'!M380&lt;&gt;"",'Data_Veras 2022.1'!M380,"")</f>
        <v/>
      </c>
      <c r="N379" s="71" t="str">
        <f>IF('Data_Veras 2022.1'!N380&lt;&gt;"",'Data_Veras 2022.1'!N380,"")</f>
        <v/>
      </c>
      <c r="O379" s="71" t="str">
        <f>IF('Data_Veras 2022.1'!O380&lt;&gt;"",'Data_Veras 2022.1'!O380,"")</f>
        <v/>
      </c>
      <c r="P379" s="71" t="str">
        <f>IF('Data_Veras 2022.1'!P380&lt;&gt;"",6-'Data_Veras 2022.1'!P380,"")</f>
        <v/>
      </c>
      <c r="Q379" s="71" t="str">
        <f>IF('Data_Veras 2022.1'!Q380&lt;&gt;"",6-'Data_Veras 2022.1'!Q380,"")</f>
        <v/>
      </c>
      <c r="R379" s="71" t="str">
        <f>IF('Data_Veras 2022.1'!R380&lt;&gt;"",6-'Data_Veras 2022.1'!R380,"")</f>
        <v/>
      </c>
      <c r="S379" s="71" t="str">
        <f>IF('Data_Veras 2022.1'!S380&lt;&gt;"",'Data_Veras 2022.1'!S380,"")</f>
        <v/>
      </c>
      <c r="T379" s="71" t="str">
        <f>IF('Data_Veras 2022.1'!T380&lt;&gt;"",6-'Data_Veras 2022.1'!T380,"")</f>
        <v/>
      </c>
      <c r="U379" s="71" t="str">
        <f>IF('Data_Veras 2022.1'!U380&lt;&gt;"",'Data_Veras 2022.1'!U380,"")</f>
        <v/>
      </c>
      <c r="V379" s="71" t="str">
        <f>IF('Data_Veras 2022.1'!V380&lt;&gt;"",'Data_Veras 2022.1'!V380,"")</f>
        <v/>
      </c>
      <c r="W379" s="71" t="str">
        <f>IF('Data_Veras 2022.1'!W380&lt;&gt;"",6-'Data_Veras 2022.1'!W380,"")</f>
        <v/>
      </c>
      <c r="X379" s="71" t="str">
        <f>IF('Data_Veras 2022.1'!X380&lt;&gt;"",'Data_Veras 2022.1'!X380,"")</f>
        <v/>
      </c>
      <c r="Y379" s="71" t="str">
        <f>IF('Data_Veras 2022.1'!Y380&lt;&gt;"",'Data_Veras 2022.1'!Y380,"")</f>
        <v/>
      </c>
      <c r="Z379" s="71" t="str">
        <f>IF('Data_Veras 2022.1'!Z380&lt;&gt;"",'Data_Veras 2022.1'!Z380,"")</f>
        <v/>
      </c>
      <c r="AA379" s="71" t="str">
        <f>IF('Data_Veras 2022.1'!AA380&lt;&gt;"",'Data_Veras 2022.1'!AA380,"")</f>
        <v/>
      </c>
      <c r="AB379" s="71" t="str">
        <f>IF('Data_Veras 2022.1'!AB380&lt;&gt;"",6-'Data_Veras 2022.1'!AB380,"")</f>
        <v/>
      </c>
      <c r="AC379" s="71" t="str">
        <f>IF('Data_Veras 2022.1'!AC380&lt;&gt;"",6-'Data_Veras 2022.1'!AC380,"")</f>
        <v/>
      </c>
      <c r="AD379" s="71" t="str">
        <f>IF('Data_Veras 2022.1'!AD380&lt;&gt;"",'Data_Veras 2022.1'!AD380,"")</f>
        <v/>
      </c>
      <c r="AE379" s="71" t="str">
        <f>IF('Data_Veras 2022.1'!AE380&lt;&gt;"",'Data_Veras 2022.1'!AE380,"")</f>
        <v/>
      </c>
      <c r="AF379" s="71" t="str">
        <f>IF('Data_Veras 2022.1'!AF380&lt;&gt;"",'Data_Veras 2022.1'!AF380,"")</f>
        <v/>
      </c>
      <c r="AG379" s="71" t="str">
        <f>IF('Data_Veras 2022.1'!AG380&lt;&gt;"",'Data_Veras 2022.1'!AG380,"")</f>
        <v/>
      </c>
      <c r="AH379" s="71" t="str">
        <f>IF('Data_Veras 2022.1'!AH380&lt;&gt;"",6-'Data_Veras 2022.1'!AH380,"")</f>
        <v/>
      </c>
      <c r="AI379" s="71" t="str">
        <f>IF('Data_Veras 2022.1'!AI380&lt;&gt;"",6-'Data_Veras 2022.1'!AI380,"")</f>
        <v/>
      </c>
      <c r="AJ379" s="71" t="str">
        <f>IF('Data_Veras 2022.1'!AJ380&lt;&gt;"",6-'Data_Veras 2022.1'!AJ380,"")</f>
        <v/>
      </c>
      <c r="AK379" s="71" t="str">
        <f>IF('Data_Veras 2022.1'!AK380&lt;&gt;"",6-'Data_Veras 2022.1'!AK380,"")</f>
        <v/>
      </c>
      <c r="AL379" s="71" t="str">
        <f>IF('Data_Veras 2022.1'!AL380&lt;&gt;"",'Data_Veras 2022.1'!AL380,"")</f>
        <v/>
      </c>
      <c r="AM379" s="71" t="str">
        <f>IF('Data_Veras 2022.1'!AM380&lt;&gt;"",6-'Data_Veras 2022.1'!AM380,"")</f>
        <v/>
      </c>
      <c r="AN379" s="71" t="str">
        <f>IF('Data_Veras 2022.1'!AN380&lt;&gt;"",'Data_Veras 2022.1'!AN380,"")</f>
        <v/>
      </c>
      <c r="AO379" s="71" t="str">
        <f>IF('Data_Veras 2022.1'!AO380&lt;&gt;"",6-'Data_Veras 2022.1'!AO380,"")</f>
        <v/>
      </c>
      <c r="AP379" s="71" t="str">
        <f>IF('Data_Veras 2022.1'!AP380&lt;&gt;"",'Data_Veras 2022.1'!AP380,"")</f>
        <v/>
      </c>
      <c r="AQ379" s="71" t="str">
        <f>IF('Data_Veras 2022.1'!AQ380&lt;&gt;"",'Data_Veras 2022.1'!AQ380,"")</f>
        <v/>
      </c>
      <c r="AR379" s="71" t="str">
        <f>IF('Data_Veras 2022.1'!AR380&lt;&gt;"",6-'Data_Veras 2022.1'!AR380,"")</f>
        <v/>
      </c>
      <c r="AS379" s="71" t="str">
        <f>IF('Data_Veras 2022.1'!AS380&lt;&gt;"",6-'Data_Veras 2022.1'!AS380,"")</f>
        <v/>
      </c>
      <c r="AT379" s="71" t="str">
        <f>IF('Data_Veras 2022.1'!AT380&lt;&gt;"",'Data_Veras 2022.1'!AT380,"")</f>
        <v/>
      </c>
      <c r="AU379" s="71" t="str">
        <f>IF('Data_Veras 2022.1'!AU380&lt;&gt;"",6-'Data_Veras 2022.1'!AU380,"")</f>
        <v/>
      </c>
      <c r="AV379" s="95" t="e">
        <f t="shared" si="40"/>
        <v>#VALUE!</v>
      </c>
      <c r="AW379" s="95" t="e">
        <f t="shared" si="41"/>
        <v>#VALUE!</v>
      </c>
      <c r="AX379" s="95" t="e">
        <f t="shared" si="42"/>
        <v>#VALUE!</v>
      </c>
      <c r="AY379" s="95" t="e">
        <f t="shared" si="43"/>
        <v>#VALUE!</v>
      </c>
      <c r="AZ379" s="94" t="e">
        <f t="shared" si="44"/>
        <v>#VALUE!</v>
      </c>
      <c r="BA379" s="94" t="e">
        <f t="shared" si="45"/>
        <v>#VALUE!</v>
      </c>
      <c r="BB379" s="94" t="e">
        <f t="shared" si="46"/>
        <v>#VALUE!</v>
      </c>
      <c r="BC379" s="94" t="e">
        <f t="shared" si="47"/>
        <v>#VALUE!</v>
      </c>
    </row>
    <row r="380" spans="3:55" x14ac:dyDescent="0.2">
      <c r="C380" s="71" t="str">
        <f>IF('Data_Veras 2022.1'!C381&lt;&gt;"",'Data_Veras 2022.1'!C381,"")</f>
        <v/>
      </c>
      <c r="D380" s="71" t="str">
        <f>IF('Data_Veras 2022.1'!D381&lt;&gt;"",6-'Data_Veras 2022.1'!D381,"")</f>
        <v/>
      </c>
      <c r="E380" s="71" t="str">
        <f>IF('Data_Veras 2022.1'!E381&lt;&gt;"",'Data_Veras 2022.1'!E381,"")</f>
        <v/>
      </c>
      <c r="F380" s="71" t="str">
        <f>IF('Data_Veras 2022.1'!F381&lt;&gt;"",'Data_Veras 2022.1'!F381,"")</f>
        <v/>
      </c>
      <c r="G380" s="71" t="str">
        <f>IF('Data_Veras 2022.1'!G381&lt;&gt;"",6-'Data_Veras 2022.1'!G381,"")</f>
        <v/>
      </c>
      <c r="H380" s="71" t="str">
        <f>IF('Data_Veras 2022.1'!H381&lt;&gt;"",'Data_Veras 2022.1'!H381,"")</f>
        <v/>
      </c>
      <c r="I380" s="71" t="str">
        <f>IF('Data_Veras 2022.1'!I381&lt;&gt;"",'Data_Veras 2022.1'!I381,"")</f>
        <v/>
      </c>
      <c r="J380" s="71" t="str">
        <f>IF('Data_Veras 2022.1'!J381&lt;&gt;"",'Data_Veras 2022.1'!J381,"")</f>
        <v/>
      </c>
      <c r="K380" s="71" t="str">
        <f>IF('Data_Veras 2022.1'!K381&lt;&gt;"",6-'Data_Veras 2022.1'!K381,"")</f>
        <v/>
      </c>
      <c r="L380" s="71" t="str">
        <f>IF('Data_Veras 2022.1'!L381&lt;&gt;"",'Data_Veras 2022.1'!L381,"")</f>
        <v/>
      </c>
      <c r="M380" s="71" t="str">
        <f>IF('Data_Veras 2022.1'!M381&lt;&gt;"",'Data_Veras 2022.1'!M381,"")</f>
        <v/>
      </c>
      <c r="N380" s="71" t="str">
        <f>IF('Data_Veras 2022.1'!N381&lt;&gt;"",'Data_Veras 2022.1'!N381,"")</f>
        <v/>
      </c>
      <c r="O380" s="71" t="str">
        <f>IF('Data_Veras 2022.1'!O381&lt;&gt;"",'Data_Veras 2022.1'!O381,"")</f>
        <v/>
      </c>
      <c r="P380" s="71" t="str">
        <f>IF('Data_Veras 2022.1'!P381&lt;&gt;"",6-'Data_Veras 2022.1'!P381,"")</f>
        <v/>
      </c>
      <c r="Q380" s="71" t="str">
        <f>IF('Data_Veras 2022.1'!Q381&lt;&gt;"",6-'Data_Veras 2022.1'!Q381,"")</f>
        <v/>
      </c>
      <c r="R380" s="71" t="str">
        <f>IF('Data_Veras 2022.1'!R381&lt;&gt;"",6-'Data_Veras 2022.1'!R381,"")</f>
        <v/>
      </c>
      <c r="S380" s="71" t="str">
        <f>IF('Data_Veras 2022.1'!S381&lt;&gt;"",'Data_Veras 2022.1'!S381,"")</f>
        <v/>
      </c>
      <c r="T380" s="71" t="str">
        <f>IF('Data_Veras 2022.1'!T381&lt;&gt;"",6-'Data_Veras 2022.1'!T381,"")</f>
        <v/>
      </c>
      <c r="U380" s="71" t="str">
        <f>IF('Data_Veras 2022.1'!U381&lt;&gt;"",'Data_Veras 2022.1'!U381,"")</f>
        <v/>
      </c>
      <c r="V380" s="71" t="str">
        <f>IF('Data_Veras 2022.1'!V381&lt;&gt;"",'Data_Veras 2022.1'!V381,"")</f>
        <v/>
      </c>
      <c r="W380" s="71" t="str">
        <f>IF('Data_Veras 2022.1'!W381&lt;&gt;"",6-'Data_Veras 2022.1'!W381,"")</f>
        <v/>
      </c>
      <c r="X380" s="71" t="str">
        <f>IF('Data_Veras 2022.1'!X381&lt;&gt;"",'Data_Veras 2022.1'!X381,"")</f>
        <v/>
      </c>
      <c r="Y380" s="71" t="str">
        <f>IF('Data_Veras 2022.1'!Y381&lt;&gt;"",'Data_Veras 2022.1'!Y381,"")</f>
        <v/>
      </c>
      <c r="Z380" s="71" t="str">
        <f>IF('Data_Veras 2022.1'!Z381&lt;&gt;"",'Data_Veras 2022.1'!Z381,"")</f>
        <v/>
      </c>
      <c r="AA380" s="71" t="str">
        <f>IF('Data_Veras 2022.1'!AA381&lt;&gt;"",'Data_Veras 2022.1'!AA381,"")</f>
        <v/>
      </c>
      <c r="AB380" s="71" t="str">
        <f>IF('Data_Veras 2022.1'!AB381&lt;&gt;"",6-'Data_Veras 2022.1'!AB381,"")</f>
        <v/>
      </c>
      <c r="AC380" s="71" t="str">
        <f>IF('Data_Veras 2022.1'!AC381&lt;&gt;"",6-'Data_Veras 2022.1'!AC381,"")</f>
        <v/>
      </c>
      <c r="AD380" s="71" t="str">
        <f>IF('Data_Veras 2022.1'!AD381&lt;&gt;"",'Data_Veras 2022.1'!AD381,"")</f>
        <v/>
      </c>
      <c r="AE380" s="71" t="str">
        <f>IF('Data_Veras 2022.1'!AE381&lt;&gt;"",'Data_Veras 2022.1'!AE381,"")</f>
        <v/>
      </c>
      <c r="AF380" s="71" t="str">
        <f>IF('Data_Veras 2022.1'!AF381&lt;&gt;"",'Data_Veras 2022.1'!AF381,"")</f>
        <v/>
      </c>
      <c r="AG380" s="71" t="str">
        <f>IF('Data_Veras 2022.1'!AG381&lt;&gt;"",'Data_Veras 2022.1'!AG381,"")</f>
        <v/>
      </c>
      <c r="AH380" s="71" t="str">
        <f>IF('Data_Veras 2022.1'!AH381&lt;&gt;"",6-'Data_Veras 2022.1'!AH381,"")</f>
        <v/>
      </c>
      <c r="AI380" s="71" t="str">
        <f>IF('Data_Veras 2022.1'!AI381&lt;&gt;"",6-'Data_Veras 2022.1'!AI381,"")</f>
        <v/>
      </c>
      <c r="AJ380" s="71" t="str">
        <f>IF('Data_Veras 2022.1'!AJ381&lt;&gt;"",6-'Data_Veras 2022.1'!AJ381,"")</f>
        <v/>
      </c>
      <c r="AK380" s="71" t="str">
        <f>IF('Data_Veras 2022.1'!AK381&lt;&gt;"",6-'Data_Veras 2022.1'!AK381,"")</f>
        <v/>
      </c>
      <c r="AL380" s="71" t="str">
        <f>IF('Data_Veras 2022.1'!AL381&lt;&gt;"",'Data_Veras 2022.1'!AL381,"")</f>
        <v/>
      </c>
      <c r="AM380" s="71" t="str">
        <f>IF('Data_Veras 2022.1'!AM381&lt;&gt;"",6-'Data_Veras 2022.1'!AM381,"")</f>
        <v/>
      </c>
      <c r="AN380" s="71" t="str">
        <f>IF('Data_Veras 2022.1'!AN381&lt;&gt;"",'Data_Veras 2022.1'!AN381,"")</f>
        <v/>
      </c>
      <c r="AO380" s="71" t="str">
        <f>IF('Data_Veras 2022.1'!AO381&lt;&gt;"",6-'Data_Veras 2022.1'!AO381,"")</f>
        <v/>
      </c>
      <c r="AP380" s="71" t="str">
        <f>IF('Data_Veras 2022.1'!AP381&lt;&gt;"",'Data_Veras 2022.1'!AP381,"")</f>
        <v/>
      </c>
      <c r="AQ380" s="71" t="str">
        <f>IF('Data_Veras 2022.1'!AQ381&lt;&gt;"",'Data_Veras 2022.1'!AQ381,"")</f>
        <v/>
      </c>
      <c r="AR380" s="71" t="str">
        <f>IF('Data_Veras 2022.1'!AR381&lt;&gt;"",6-'Data_Veras 2022.1'!AR381,"")</f>
        <v/>
      </c>
      <c r="AS380" s="71" t="str">
        <f>IF('Data_Veras 2022.1'!AS381&lt;&gt;"",6-'Data_Veras 2022.1'!AS381,"")</f>
        <v/>
      </c>
      <c r="AT380" s="71" t="str">
        <f>IF('Data_Veras 2022.1'!AT381&lt;&gt;"",'Data_Veras 2022.1'!AT381,"")</f>
        <v/>
      </c>
      <c r="AU380" s="71" t="str">
        <f>IF('Data_Veras 2022.1'!AU381&lt;&gt;"",6-'Data_Veras 2022.1'!AU381,"")</f>
        <v/>
      </c>
      <c r="AV380" s="95" t="e">
        <f t="shared" si="40"/>
        <v>#VALUE!</v>
      </c>
      <c r="AW380" s="95" t="e">
        <f t="shared" si="41"/>
        <v>#VALUE!</v>
      </c>
      <c r="AX380" s="95" t="e">
        <f t="shared" si="42"/>
        <v>#VALUE!</v>
      </c>
      <c r="AY380" s="95" t="e">
        <f t="shared" si="43"/>
        <v>#VALUE!</v>
      </c>
      <c r="AZ380" s="94" t="e">
        <f t="shared" si="44"/>
        <v>#VALUE!</v>
      </c>
      <c r="BA380" s="94" t="e">
        <f t="shared" si="45"/>
        <v>#VALUE!</v>
      </c>
      <c r="BB380" s="94" t="e">
        <f t="shared" si="46"/>
        <v>#VALUE!</v>
      </c>
      <c r="BC380" s="94" t="e">
        <f t="shared" si="47"/>
        <v>#VALUE!</v>
      </c>
    </row>
    <row r="381" spans="3:55" x14ac:dyDescent="0.2">
      <c r="C381" s="71" t="str">
        <f>IF('Data_Veras 2022.1'!C382&lt;&gt;"",'Data_Veras 2022.1'!C382,"")</f>
        <v/>
      </c>
      <c r="D381" s="71" t="str">
        <f>IF('Data_Veras 2022.1'!D382&lt;&gt;"",6-'Data_Veras 2022.1'!D382,"")</f>
        <v/>
      </c>
      <c r="E381" s="71" t="str">
        <f>IF('Data_Veras 2022.1'!E382&lt;&gt;"",'Data_Veras 2022.1'!E382,"")</f>
        <v/>
      </c>
      <c r="F381" s="71" t="str">
        <f>IF('Data_Veras 2022.1'!F382&lt;&gt;"",'Data_Veras 2022.1'!F382,"")</f>
        <v/>
      </c>
      <c r="G381" s="71" t="str">
        <f>IF('Data_Veras 2022.1'!G382&lt;&gt;"",6-'Data_Veras 2022.1'!G382,"")</f>
        <v/>
      </c>
      <c r="H381" s="71" t="str">
        <f>IF('Data_Veras 2022.1'!H382&lt;&gt;"",'Data_Veras 2022.1'!H382,"")</f>
        <v/>
      </c>
      <c r="I381" s="71" t="str">
        <f>IF('Data_Veras 2022.1'!I382&lt;&gt;"",'Data_Veras 2022.1'!I382,"")</f>
        <v/>
      </c>
      <c r="J381" s="71" t="str">
        <f>IF('Data_Veras 2022.1'!J382&lt;&gt;"",'Data_Veras 2022.1'!J382,"")</f>
        <v/>
      </c>
      <c r="K381" s="71" t="str">
        <f>IF('Data_Veras 2022.1'!K382&lt;&gt;"",6-'Data_Veras 2022.1'!K382,"")</f>
        <v/>
      </c>
      <c r="L381" s="71" t="str">
        <f>IF('Data_Veras 2022.1'!L382&lt;&gt;"",'Data_Veras 2022.1'!L382,"")</f>
        <v/>
      </c>
      <c r="M381" s="71" t="str">
        <f>IF('Data_Veras 2022.1'!M382&lt;&gt;"",'Data_Veras 2022.1'!M382,"")</f>
        <v/>
      </c>
      <c r="N381" s="71" t="str">
        <f>IF('Data_Veras 2022.1'!N382&lt;&gt;"",'Data_Veras 2022.1'!N382,"")</f>
        <v/>
      </c>
      <c r="O381" s="71" t="str">
        <f>IF('Data_Veras 2022.1'!O382&lt;&gt;"",'Data_Veras 2022.1'!O382,"")</f>
        <v/>
      </c>
      <c r="P381" s="71" t="str">
        <f>IF('Data_Veras 2022.1'!P382&lt;&gt;"",6-'Data_Veras 2022.1'!P382,"")</f>
        <v/>
      </c>
      <c r="Q381" s="71" t="str">
        <f>IF('Data_Veras 2022.1'!Q382&lt;&gt;"",6-'Data_Veras 2022.1'!Q382,"")</f>
        <v/>
      </c>
      <c r="R381" s="71" t="str">
        <f>IF('Data_Veras 2022.1'!R382&lt;&gt;"",6-'Data_Veras 2022.1'!R382,"")</f>
        <v/>
      </c>
      <c r="S381" s="71" t="str">
        <f>IF('Data_Veras 2022.1'!S382&lt;&gt;"",'Data_Veras 2022.1'!S382,"")</f>
        <v/>
      </c>
      <c r="T381" s="71" t="str">
        <f>IF('Data_Veras 2022.1'!T382&lt;&gt;"",6-'Data_Veras 2022.1'!T382,"")</f>
        <v/>
      </c>
      <c r="U381" s="71" t="str">
        <f>IF('Data_Veras 2022.1'!U382&lt;&gt;"",'Data_Veras 2022.1'!U382,"")</f>
        <v/>
      </c>
      <c r="V381" s="71" t="str">
        <f>IF('Data_Veras 2022.1'!V382&lt;&gt;"",'Data_Veras 2022.1'!V382,"")</f>
        <v/>
      </c>
      <c r="W381" s="71" t="str">
        <f>IF('Data_Veras 2022.1'!W382&lt;&gt;"",6-'Data_Veras 2022.1'!W382,"")</f>
        <v/>
      </c>
      <c r="X381" s="71" t="str">
        <f>IF('Data_Veras 2022.1'!X382&lt;&gt;"",'Data_Veras 2022.1'!X382,"")</f>
        <v/>
      </c>
      <c r="Y381" s="71" t="str">
        <f>IF('Data_Veras 2022.1'!Y382&lt;&gt;"",'Data_Veras 2022.1'!Y382,"")</f>
        <v/>
      </c>
      <c r="Z381" s="71" t="str">
        <f>IF('Data_Veras 2022.1'!Z382&lt;&gt;"",'Data_Veras 2022.1'!Z382,"")</f>
        <v/>
      </c>
      <c r="AA381" s="71" t="str">
        <f>IF('Data_Veras 2022.1'!AA382&lt;&gt;"",'Data_Veras 2022.1'!AA382,"")</f>
        <v/>
      </c>
      <c r="AB381" s="71" t="str">
        <f>IF('Data_Veras 2022.1'!AB382&lt;&gt;"",6-'Data_Veras 2022.1'!AB382,"")</f>
        <v/>
      </c>
      <c r="AC381" s="71" t="str">
        <f>IF('Data_Veras 2022.1'!AC382&lt;&gt;"",6-'Data_Veras 2022.1'!AC382,"")</f>
        <v/>
      </c>
      <c r="AD381" s="71" t="str">
        <f>IF('Data_Veras 2022.1'!AD382&lt;&gt;"",'Data_Veras 2022.1'!AD382,"")</f>
        <v/>
      </c>
      <c r="AE381" s="71" t="str">
        <f>IF('Data_Veras 2022.1'!AE382&lt;&gt;"",'Data_Veras 2022.1'!AE382,"")</f>
        <v/>
      </c>
      <c r="AF381" s="71" t="str">
        <f>IF('Data_Veras 2022.1'!AF382&lt;&gt;"",'Data_Veras 2022.1'!AF382,"")</f>
        <v/>
      </c>
      <c r="AG381" s="71" t="str">
        <f>IF('Data_Veras 2022.1'!AG382&lt;&gt;"",'Data_Veras 2022.1'!AG382,"")</f>
        <v/>
      </c>
      <c r="AH381" s="71" t="str">
        <f>IF('Data_Veras 2022.1'!AH382&lt;&gt;"",6-'Data_Veras 2022.1'!AH382,"")</f>
        <v/>
      </c>
      <c r="AI381" s="71" t="str">
        <f>IF('Data_Veras 2022.1'!AI382&lt;&gt;"",6-'Data_Veras 2022.1'!AI382,"")</f>
        <v/>
      </c>
      <c r="AJ381" s="71" t="str">
        <f>IF('Data_Veras 2022.1'!AJ382&lt;&gt;"",6-'Data_Veras 2022.1'!AJ382,"")</f>
        <v/>
      </c>
      <c r="AK381" s="71" t="str">
        <f>IF('Data_Veras 2022.1'!AK382&lt;&gt;"",6-'Data_Veras 2022.1'!AK382,"")</f>
        <v/>
      </c>
      <c r="AL381" s="71" t="str">
        <f>IF('Data_Veras 2022.1'!AL382&lt;&gt;"",'Data_Veras 2022.1'!AL382,"")</f>
        <v/>
      </c>
      <c r="AM381" s="71" t="str">
        <f>IF('Data_Veras 2022.1'!AM382&lt;&gt;"",6-'Data_Veras 2022.1'!AM382,"")</f>
        <v/>
      </c>
      <c r="AN381" s="71" t="str">
        <f>IF('Data_Veras 2022.1'!AN382&lt;&gt;"",'Data_Veras 2022.1'!AN382,"")</f>
        <v/>
      </c>
      <c r="AO381" s="71" t="str">
        <f>IF('Data_Veras 2022.1'!AO382&lt;&gt;"",6-'Data_Veras 2022.1'!AO382,"")</f>
        <v/>
      </c>
      <c r="AP381" s="71" t="str">
        <f>IF('Data_Veras 2022.1'!AP382&lt;&gt;"",'Data_Veras 2022.1'!AP382,"")</f>
        <v/>
      </c>
      <c r="AQ381" s="71" t="str">
        <f>IF('Data_Veras 2022.1'!AQ382&lt;&gt;"",'Data_Veras 2022.1'!AQ382,"")</f>
        <v/>
      </c>
      <c r="AR381" s="71" t="str">
        <f>IF('Data_Veras 2022.1'!AR382&lt;&gt;"",6-'Data_Veras 2022.1'!AR382,"")</f>
        <v/>
      </c>
      <c r="AS381" s="71" t="str">
        <f>IF('Data_Veras 2022.1'!AS382&lt;&gt;"",6-'Data_Veras 2022.1'!AS382,"")</f>
        <v/>
      </c>
      <c r="AT381" s="71" t="str">
        <f>IF('Data_Veras 2022.1'!AT382&lt;&gt;"",'Data_Veras 2022.1'!AT382,"")</f>
        <v/>
      </c>
      <c r="AU381" s="71" t="str">
        <f>IF('Data_Veras 2022.1'!AU382&lt;&gt;"",6-'Data_Veras 2022.1'!AU382,"")</f>
        <v/>
      </c>
      <c r="AV381" s="95" t="e">
        <f t="shared" si="40"/>
        <v>#VALUE!</v>
      </c>
      <c r="AW381" s="95" t="e">
        <f t="shared" si="41"/>
        <v>#VALUE!</v>
      </c>
      <c r="AX381" s="95" t="e">
        <f t="shared" si="42"/>
        <v>#VALUE!</v>
      </c>
      <c r="AY381" s="95" t="e">
        <f t="shared" si="43"/>
        <v>#VALUE!</v>
      </c>
      <c r="AZ381" s="94" t="e">
        <f t="shared" si="44"/>
        <v>#VALUE!</v>
      </c>
      <c r="BA381" s="94" t="e">
        <f t="shared" si="45"/>
        <v>#VALUE!</v>
      </c>
      <c r="BB381" s="94" t="e">
        <f t="shared" si="46"/>
        <v>#VALUE!</v>
      </c>
      <c r="BC381" s="94" t="e">
        <f t="shared" si="47"/>
        <v>#VALUE!</v>
      </c>
    </row>
    <row r="382" spans="3:55" x14ac:dyDescent="0.2">
      <c r="C382" s="71" t="str">
        <f>IF('Data_Veras 2022.1'!C383&lt;&gt;"",'Data_Veras 2022.1'!C383,"")</f>
        <v/>
      </c>
      <c r="D382" s="71" t="str">
        <f>IF('Data_Veras 2022.1'!D383&lt;&gt;"",6-'Data_Veras 2022.1'!D383,"")</f>
        <v/>
      </c>
      <c r="E382" s="71" t="str">
        <f>IF('Data_Veras 2022.1'!E383&lt;&gt;"",'Data_Veras 2022.1'!E383,"")</f>
        <v/>
      </c>
      <c r="F382" s="71" t="str">
        <f>IF('Data_Veras 2022.1'!F383&lt;&gt;"",'Data_Veras 2022.1'!F383,"")</f>
        <v/>
      </c>
      <c r="G382" s="71" t="str">
        <f>IF('Data_Veras 2022.1'!G383&lt;&gt;"",6-'Data_Veras 2022.1'!G383,"")</f>
        <v/>
      </c>
      <c r="H382" s="71" t="str">
        <f>IF('Data_Veras 2022.1'!H383&lt;&gt;"",'Data_Veras 2022.1'!H383,"")</f>
        <v/>
      </c>
      <c r="I382" s="71" t="str">
        <f>IF('Data_Veras 2022.1'!I383&lt;&gt;"",'Data_Veras 2022.1'!I383,"")</f>
        <v/>
      </c>
      <c r="J382" s="71" t="str">
        <f>IF('Data_Veras 2022.1'!J383&lt;&gt;"",'Data_Veras 2022.1'!J383,"")</f>
        <v/>
      </c>
      <c r="K382" s="71" t="str">
        <f>IF('Data_Veras 2022.1'!K383&lt;&gt;"",6-'Data_Veras 2022.1'!K383,"")</f>
        <v/>
      </c>
      <c r="L382" s="71" t="str">
        <f>IF('Data_Veras 2022.1'!L383&lt;&gt;"",'Data_Veras 2022.1'!L383,"")</f>
        <v/>
      </c>
      <c r="M382" s="71" t="str">
        <f>IF('Data_Veras 2022.1'!M383&lt;&gt;"",'Data_Veras 2022.1'!M383,"")</f>
        <v/>
      </c>
      <c r="N382" s="71" t="str">
        <f>IF('Data_Veras 2022.1'!N383&lt;&gt;"",'Data_Veras 2022.1'!N383,"")</f>
        <v/>
      </c>
      <c r="O382" s="71" t="str">
        <f>IF('Data_Veras 2022.1'!O383&lt;&gt;"",'Data_Veras 2022.1'!O383,"")</f>
        <v/>
      </c>
      <c r="P382" s="71" t="str">
        <f>IF('Data_Veras 2022.1'!P383&lt;&gt;"",6-'Data_Veras 2022.1'!P383,"")</f>
        <v/>
      </c>
      <c r="Q382" s="71" t="str">
        <f>IF('Data_Veras 2022.1'!Q383&lt;&gt;"",6-'Data_Veras 2022.1'!Q383,"")</f>
        <v/>
      </c>
      <c r="R382" s="71" t="str">
        <f>IF('Data_Veras 2022.1'!R383&lt;&gt;"",6-'Data_Veras 2022.1'!R383,"")</f>
        <v/>
      </c>
      <c r="S382" s="71" t="str">
        <f>IF('Data_Veras 2022.1'!S383&lt;&gt;"",'Data_Veras 2022.1'!S383,"")</f>
        <v/>
      </c>
      <c r="T382" s="71" t="str">
        <f>IF('Data_Veras 2022.1'!T383&lt;&gt;"",6-'Data_Veras 2022.1'!T383,"")</f>
        <v/>
      </c>
      <c r="U382" s="71" t="str">
        <f>IF('Data_Veras 2022.1'!U383&lt;&gt;"",'Data_Veras 2022.1'!U383,"")</f>
        <v/>
      </c>
      <c r="V382" s="71" t="str">
        <f>IF('Data_Veras 2022.1'!V383&lt;&gt;"",'Data_Veras 2022.1'!V383,"")</f>
        <v/>
      </c>
      <c r="W382" s="71" t="str">
        <f>IF('Data_Veras 2022.1'!W383&lt;&gt;"",6-'Data_Veras 2022.1'!W383,"")</f>
        <v/>
      </c>
      <c r="X382" s="71" t="str">
        <f>IF('Data_Veras 2022.1'!X383&lt;&gt;"",'Data_Veras 2022.1'!X383,"")</f>
        <v/>
      </c>
      <c r="Y382" s="71" t="str">
        <f>IF('Data_Veras 2022.1'!Y383&lt;&gt;"",'Data_Veras 2022.1'!Y383,"")</f>
        <v/>
      </c>
      <c r="Z382" s="71" t="str">
        <f>IF('Data_Veras 2022.1'!Z383&lt;&gt;"",'Data_Veras 2022.1'!Z383,"")</f>
        <v/>
      </c>
      <c r="AA382" s="71" t="str">
        <f>IF('Data_Veras 2022.1'!AA383&lt;&gt;"",'Data_Veras 2022.1'!AA383,"")</f>
        <v/>
      </c>
      <c r="AB382" s="71" t="str">
        <f>IF('Data_Veras 2022.1'!AB383&lt;&gt;"",6-'Data_Veras 2022.1'!AB383,"")</f>
        <v/>
      </c>
      <c r="AC382" s="71" t="str">
        <f>IF('Data_Veras 2022.1'!AC383&lt;&gt;"",6-'Data_Veras 2022.1'!AC383,"")</f>
        <v/>
      </c>
      <c r="AD382" s="71" t="str">
        <f>IF('Data_Veras 2022.1'!AD383&lt;&gt;"",'Data_Veras 2022.1'!AD383,"")</f>
        <v/>
      </c>
      <c r="AE382" s="71" t="str">
        <f>IF('Data_Veras 2022.1'!AE383&lt;&gt;"",'Data_Veras 2022.1'!AE383,"")</f>
        <v/>
      </c>
      <c r="AF382" s="71" t="str">
        <f>IF('Data_Veras 2022.1'!AF383&lt;&gt;"",'Data_Veras 2022.1'!AF383,"")</f>
        <v/>
      </c>
      <c r="AG382" s="71" t="str">
        <f>IF('Data_Veras 2022.1'!AG383&lt;&gt;"",'Data_Veras 2022.1'!AG383,"")</f>
        <v/>
      </c>
      <c r="AH382" s="71" t="str">
        <f>IF('Data_Veras 2022.1'!AH383&lt;&gt;"",6-'Data_Veras 2022.1'!AH383,"")</f>
        <v/>
      </c>
      <c r="AI382" s="71" t="str">
        <f>IF('Data_Veras 2022.1'!AI383&lt;&gt;"",6-'Data_Veras 2022.1'!AI383,"")</f>
        <v/>
      </c>
      <c r="AJ382" s="71" t="str">
        <f>IF('Data_Veras 2022.1'!AJ383&lt;&gt;"",6-'Data_Veras 2022.1'!AJ383,"")</f>
        <v/>
      </c>
      <c r="AK382" s="71" t="str">
        <f>IF('Data_Veras 2022.1'!AK383&lt;&gt;"",6-'Data_Veras 2022.1'!AK383,"")</f>
        <v/>
      </c>
      <c r="AL382" s="71" t="str">
        <f>IF('Data_Veras 2022.1'!AL383&lt;&gt;"",'Data_Veras 2022.1'!AL383,"")</f>
        <v/>
      </c>
      <c r="AM382" s="71" t="str">
        <f>IF('Data_Veras 2022.1'!AM383&lt;&gt;"",6-'Data_Veras 2022.1'!AM383,"")</f>
        <v/>
      </c>
      <c r="AN382" s="71" t="str">
        <f>IF('Data_Veras 2022.1'!AN383&lt;&gt;"",'Data_Veras 2022.1'!AN383,"")</f>
        <v/>
      </c>
      <c r="AO382" s="71" t="str">
        <f>IF('Data_Veras 2022.1'!AO383&lt;&gt;"",6-'Data_Veras 2022.1'!AO383,"")</f>
        <v/>
      </c>
      <c r="AP382" s="71" t="str">
        <f>IF('Data_Veras 2022.1'!AP383&lt;&gt;"",'Data_Veras 2022.1'!AP383,"")</f>
        <v/>
      </c>
      <c r="AQ382" s="71" t="str">
        <f>IF('Data_Veras 2022.1'!AQ383&lt;&gt;"",'Data_Veras 2022.1'!AQ383,"")</f>
        <v/>
      </c>
      <c r="AR382" s="71" t="str">
        <f>IF('Data_Veras 2022.1'!AR383&lt;&gt;"",6-'Data_Veras 2022.1'!AR383,"")</f>
        <v/>
      </c>
      <c r="AS382" s="71" t="str">
        <f>IF('Data_Veras 2022.1'!AS383&lt;&gt;"",6-'Data_Veras 2022.1'!AS383,"")</f>
        <v/>
      </c>
      <c r="AT382" s="71" t="str">
        <f>IF('Data_Veras 2022.1'!AT383&lt;&gt;"",'Data_Veras 2022.1'!AT383,"")</f>
        <v/>
      </c>
      <c r="AU382" s="71" t="str">
        <f>IF('Data_Veras 2022.1'!AU383&lt;&gt;"",6-'Data_Veras 2022.1'!AU383,"")</f>
        <v/>
      </c>
      <c r="AV382" s="95" t="e">
        <f t="shared" si="40"/>
        <v>#VALUE!</v>
      </c>
      <c r="AW382" s="95" t="e">
        <f t="shared" si="41"/>
        <v>#VALUE!</v>
      </c>
      <c r="AX382" s="95" t="e">
        <f t="shared" si="42"/>
        <v>#VALUE!</v>
      </c>
      <c r="AY382" s="95" t="e">
        <f t="shared" si="43"/>
        <v>#VALUE!</v>
      </c>
      <c r="AZ382" s="94" t="e">
        <f t="shared" si="44"/>
        <v>#VALUE!</v>
      </c>
      <c r="BA382" s="94" t="e">
        <f t="shared" si="45"/>
        <v>#VALUE!</v>
      </c>
      <c r="BB382" s="94" t="e">
        <f t="shared" si="46"/>
        <v>#VALUE!</v>
      </c>
      <c r="BC382" s="94" t="e">
        <f t="shared" si="47"/>
        <v>#VALUE!</v>
      </c>
    </row>
    <row r="383" spans="3:55" x14ac:dyDescent="0.2">
      <c r="C383" s="71" t="str">
        <f>IF('Data_Veras 2022.1'!C384&lt;&gt;"",'Data_Veras 2022.1'!C384,"")</f>
        <v/>
      </c>
      <c r="D383" s="71" t="str">
        <f>IF('Data_Veras 2022.1'!D384&lt;&gt;"",6-'Data_Veras 2022.1'!D384,"")</f>
        <v/>
      </c>
      <c r="E383" s="71" t="str">
        <f>IF('Data_Veras 2022.1'!E384&lt;&gt;"",'Data_Veras 2022.1'!E384,"")</f>
        <v/>
      </c>
      <c r="F383" s="71" t="str">
        <f>IF('Data_Veras 2022.1'!F384&lt;&gt;"",'Data_Veras 2022.1'!F384,"")</f>
        <v/>
      </c>
      <c r="G383" s="71" t="str">
        <f>IF('Data_Veras 2022.1'!G384&lt;&gt;"",6-'Data_Veras 2022.1'!G384,"")</f>
        <v/>
      </c>
      <c r="H383" s="71" t="str">
        <f>IF('Data_Veras 2022.1'!H384&lt;&gt;"",'Data_Veras 2022.1'!H384,"")</f>
        <v/>
      </c>
      <c r="I383" s="71" t="str">
        <f>IF('Data_Veras 2022.1'!I384&lt;&gt;"",'Data_Veras 2022.1'!I384,"")</f>
        <v/>
      </c>
      <c r="J383" s="71" t="str">
        <f>IF('Data_Veras 2022.1'!J384&lt;&gt;"",'Data_Veras 2022.1'!J384,"")</f>
        <v/>
      </c>
      <c r="K383" s="71" t="str">
        <f>IF('Data_Veras 2022.1'!K384&lt;&gt;"",6-'Data_Veras 2022.1'!K384,"")</f>
        <v/>
      </c>
      <c r="L383" s="71" t="str">
        <f>IF('Data_Veras 2022.1'!L384&lt;&gt;"",'Data_Veras 2022.1'!L384,"")</f>
        <v/>
      </c>
      <c r="M383" s="71" t="str">
        <f>IF('Data_Veras 2022.1'!M384&lt;&gt;"",'Data_Veras 2022.1'!M384,"")</f>
        <v/>
      </c>
      <c r="N383" s="71" t="str">
        <f>IF('Data_Veras 2022.1'!N384&lt;&gt;"",'Data_Veras 2022.1'!N384,"")</f>
        <v/>
      </c>
      <c r="O383" s="71" t="str">
        <f>IF('Data_Veras 2022.1'!O384&lt;&gt;"",'Data_Veras 2022.1'!O384,"")</f>
        <v/>
      </c>
      <c r="P383" s="71" t="str">
        <f>IF('Data_Veras 2022.1'!P384&lt;&gt;"",6-'Data_Veras 2022.1'!P384,"")</f>
        <v/>
      </c>
      <c r="Q383" s="71" t="str">
        <f>IF('Data_Veras 2022.1'!Q384&lt;&gt;"",6-'Data_Veras 2022.1'!Q384,"")</f>
        <v/>
      </c>
      <c r="R383" s="71" t="str">
        <f>IF('Data_Veras 2022.1'!R384&lt;&gt;"",6-'Data_Veras 2022.1'!R384,"")</f>
        <v/>
      </c>
      <c r="S383" s="71" t="str">
        <f>IF('Data_Veras 2022.1'!S384&lt;&gt;"",'Data_Veras 2022.1'!S384,"")</f>
        <v/>
      </c>
      <c r="T383" s="71" t="str">
        <f>IF('Data_Veras 2022.1'!T384&lt;&gt;"",6-'Data_Veras 2022.1'!T384,"")</f>
        <v/>
      </c>
      <c r="U383" s="71" t="str">
        <f>IF('Data_Veras 2022.1'!U384&lt;&gt;"",'Data_Veras 2022.1'!U384,"")</f>
        <v/>
      </c>
      <c r="V383" s="71" t="str">
        <f>IF('Data_Veras 2022.1'!V384&lt;&gt;"",'Data_Veras 2022.1'!V384,"")</f>
        <v/>
      </c>
      <c r="W383" s="71" t="str">
        <f>IF('Data_Veras 2022.1'!W384&lt;&gt;"",6-'Data_Veras 2022.1'!W384,"")</f>
        <v/>
      </c>
      <c r="X383" s="71" t="str">
        <f>IF('Data_Veras 2022.1'!X384&lt;&gt;"",'Data_Veras 2022.1'!X384,"")</f>
        <v/>
      </c>
      <c r="Y383" s="71" t="str">
        <f>IF('Data_Veras 2022.1'!Y384&lt;&gt;"",'Data_Veras 2022.1'!Y384,"")</f>
        <v/>
      </c>
      <c r="Z383" s="71" t="str">
        <f>IF('Data_Veras 2022.1'!Z384&lt;&gt;"",'Data_Veras 2022.1'!Z384,"")</f>
        <v/>
      </c>
      <c r="AA383" s="71" t="str">
        <f>IF('Data_Veras 2022.1'!AA384&lt;&gt;"",'Data_Veras 2022.1'!AA384,"")</f>
        <v/>
      </c>
      <c r="AB383" s="71" t="str">
        <f>IF('Data_Veras 2022.1'!AB384&lt;&gt;"",6-'Data_Veras 2022.1'!AB384,"")</f>
        <v/>
      </c>
      <c r="AC383" s="71" t="str">
        <f>IF('Data_Veras 2022.1'!AC384&lt;&gt;"",6-'Data_Veras 2022.1'!AC384,"")</f>
        <v/>
      </c>
      <c r="AD383" s="71" t="str">
        <f>IF('Data_Veras 2022.1'!AD384&lt;&gt;"",'Data_Veras 2022.1'!AD384,"")</f>
        <v/>
      </c>
      <c r="AE383" s="71" t="str">
        <f>IF('Data_Veras 2022.1'!AE384&lt;&gt;"",'Data_Veras 2022.1'!AE384,"")</f>
        <v/>
      </c>
      <c r="AF383" s="71" t="str">
        <f>IF('Data_Veras 2022.1'!AF384&lt;&gt;"",'Data_Veras 2022.1'!AF384,"")</f>
        <v/>
      </c>
      <c r="AG383" s="71" t="str">
        <f>IF('Data_Veras 2022.1'!AG384&lt;&gt;"",'Data_Veras 2022.1'!AG384,"")</f>
        <v/>
      </c>
      <c r="AH383" s="71" t="str">
        <f>IF('Data_Veras 2022.1'!AH384&lt;&gt;"",6-'Data_Veras 2022.1'!AH384,"")</f>
        <v/>
      </c>
      <c r="AI383" s="71" t="str">
        <f>IF('Data_Veras 2022.1'!AI384&lt;&gt;"",6-'Data_Veras 2022.1'!AI384,"")</f>
        <v/>
      </c>
      <c r="AJ383" s="71" t="str">
        <f>IF('Data_Veras 2022.1'!AJ384&lt;&gt;"",6-'Data_Veras 2022.1'!AJ384,"")</f>
        <v/>
      </c>
      <c r="AK383" s="71" t="str">
        <f>IF('Data_Veras 2022.1'!AK384&lt;&gt;"",6-'Data_Veras 2022.1'!AK384,"")</f>
        <v/>
      </c>
      <c r="AL383" s="71" t="str">
        <f>IF('Data_Veras 2022.1'!AL384&lt;&gt;"",'Data_Veras 2022.1'!AL384,"")</f>
        <v/>
      </c>
      <c r="AM383" s="71" t="str">
        <f>IF('Data_Veras 2022.1'!AM384&lt;&gt;"",6-'Data_Veras 2022.1'!AM384,"")</f>
        <v/>
      </c>
      <c r="AN383" s="71" t="str">
        <f>IF('Data_Veras 2022.1'!AN384&lt;&gt;"",'Data_Veras 2022.1'!AN384,"")</f>
        <v/>
      </c>
      <c r="AO383" s="71" t="str">
        <f>IF('Data_Veras 2022.1'!AO384&lt;&gt;"",6-'Data_Veras 2022.1'!AO384,"")</f>
        <v/>
      </c>
      <c r="AP383" s="71" t="str">
        <f>IF('Data_Veras 2022.1'!AP384&lt;&gt;"",'Data_Veras 2022.1'!AP384,"")</f>
        <v/>
      </c>
      <c r="AQ383" s="71" t="str">
        <f>IF('Data_Veras 2022.1'!AQ384&lt;&gt;"",'Data_Veras 2022.1'!AQ384,"")</f>
        <v/>
      </c>
      <c r="AR383" s="71" t="str">
        <f>IF('Data_Veras 2022.1'!AR384&lt;&gt;"",6-'Data_Veras 2022.1'!AR384,"")</f>
        <v/>
      </c>
      <c r="AS383" s="71" t="str">
        <f>IF('Data_Veras 2022.1'!AS384&lt;&gt;"",6-'Data_Veras 2022.1'!AS384,"")</f>
        <v/>
      </c>
      <c r="AT383" s="71" t="str">
        <f>IF('Data_Veras 2022.1'!AT384&lt;&gt;"",'Data_Veras 2022.1'!AT384,"")</f>
        <v/>
      </c>
      <c r="AU383" s="71" t="str">
        <f>IF('Data_Veras 2022.1'!AU384&lt;&gt;"",6-'Data_Veras 2022.1'!AU384,"")</f>
        <v/>
      </c>
      <c r="AV383" s="95" t="e">
        <f t="shared" si="40"/>
        <v>#VALUE!</v>
      </c>
      <c r="AW383" s="95" t="e">
        <f t="shared" si="41"/>
        <v>#VALUE!</v>
      </c>
      <c r="AX383" s="95" t="e">
        <f t="shared" si="42"/>
        <v>#VALUE!</v>
      </c>
      <c r="AY383" s="95" t="e">
        <f t="shared" si="43"/>
        <v>#VALUE!</v>
      </c>
      <c r="AZ383" s="94" t="e">
        <f t="shared" si="44"/>
        <v>#VALUE!</v>
      </c>
      <c r="BA383" s="94" t="e">
        <f t="shared" si="45"/>
        <v>#VALUE!</v>
      </c>
      <c r="BB383" s="94" t="e">
        <f t="shared" si="46"/>
        <v>#VALUE!</v>
      </c>
      <c r="BC383" s="94" t="e">
        <f t="shared" si="47"/>
        <v>#VALUE!</v>
      </c>
    </row>
    <row r="384" spans="3:55" x14ac:dyDescent="0.2">
      <c r="C384" s="71" t="str">
        <f>IF('Data_Veras 2022.1'!C385&lt;&gt;"",'Data_Veras 2022.1'!C385,"")</f>
        <v/>
      </c>
      <c r="D384" s="71" t="str">
        <f>IF('Data_Veras 2022.1'!D385&lt;&gt;"",6-'Data_Veras 2022.1'!D385,"")</f>
        <v/>
      </c>
      <c r="E384" s="71" t="str">
        <f>IF('Data_Veras 2022.1'!E385&lt;&gt;"",'Data_Veras 2022.1'!E385,"")</f>
        <v/>
      </c>
      <c r="F384" s="71" t="str">
        <f>IF('Data_Veras 2022.1'!F385&lt;&gt;"",'Data_Veras 2022.1'!F385,"")</f>
        <v/>
      </c>
      <c r="G384" s="71" t="str">
        <f>IF('Data_Veras 2022.1'!G385&lt;&gt;"",6-'Data_Veras 2022.1'!G385,"")</f>
        <v/>
      </c>
      <c r="H384" s="71" t="str">
        <f>IF('Data_Veras 2022.1'!H385&lt;&gt;"",'Data_Veras 2022.1'!H385,"")</f>
        <v/>
      </c>
      <c r="I384" s="71" t="str">
        <f>IF('Data_Veras 2022.1'!I385&lt;&gt;"",'Data_Veras 2022.1'!I385,"")</f>
        <v/>
      </c>
      <c r="J384" s="71" t="str">
        <f>IF('Data_Veras 2022.1'!J385&lt;&gt;"",'Data_Veras 2022.1'!J385,"")</f>
        <v/>
      </c>
      <c r="K384" s="71" t="str">
        <f>IF('Data_Veras 2022.1'!K385&lt;&gt;"",6-'Data_Veras 2022.1'!K385,"")</f>
        <v/>
      </c>
      <c r="L384" s="71" t="str">
        <f>IF('Data_Veras 2022.1'!L385&lt;&gt;"",'Data_Veras 2022.1'!L385,"")</f>
        <v/>
      </c>
      <c r="M384" s="71" t="str">
        <f>IF('Data_Veras 2022.1'!M385&lt;&gt;"",'Data_Veras 2022.1'!M385,"")</f>
        <v/>
      </c>
      <c r="N384" s="71" t="str">
        <f>IF('Data_Veras 2022.1'!N385&lt;&gt;"",'Data_Veras 2022.1'!N385,"")</f>
        <v/>
      </c>
      <c r="O384" s="71" t="str">
        <f>IF('Data_Veras 2022.1'!O385&lt;&gt;"",'Data_Veras 2022.1'!O385,"")</f>
        <v/>
      </c>
      <c r="P384" s="71" t="str">
        <f>IF('Data_Veras 2022.1'!P385&lt;&gt;"",6-'Data_Veras 2022.1'!P385,"")</f>
        <v/>
      </c>
      <c r="Q384" s="71" t="str">
        <f>IF('Data_Veras 2022.1'!Q385&lt;&gt;"",6-'Data_Veras 2022.1'!Q385,"")</f>
        <v/>
      </c>
      <c r="R384" s="71" t="str">
        <f>IF('Data_Veras 2022.1'!R385&lt;&gt;"",6-'Data_Veras 2022.1'!R385,"")</f>
        <v/>
      </c>
      <c r="S384" s="71" t="str">
        <f>IF('Data_Veras 2022.1'!S385&lt;&gt;"",'Data_Veras 2022.1'!S385,"")</f>
        <v/>
      </c>
      <c r="T384" s="71" t="str">
        <f>IF('Data_Veras 2022.1'!T385&lt;&gt;"",6-'Data_Veras 2022.1'!T385,"")</f>
        <v/>
      </c>
      <c r="U384" s="71" t="str">
        <f>IF('Data_Veras 2022.1'!U385&lt;&gt;"",'Data_Veras 2022.1'!U385,"")</f>
        <v/>
      </c>
      <c r="V384" s="71" t="str">
        <f>IF('Data_Veras 2022.1'!V385&lt;&gt;"",'Data_Veras 2022.1'!V385,"")</f>
        <v/>
      </c>
      <c r="W384" s="71" t="str">
        <f>IF('Data_Veras 2022.1'!W385&lt;&gt;"",6-'Data_Veras 2022.1'!W385,"")</f>
        <v/>
      </c>
      <c r="X384" s="71" t="str">
        <f>IF('Data_Veras 2022.1'!X385&lt;&gt;"",'Data_Veras 2022.1'!X385,"")</f>
        <v/>
      </c>
      <c r="Y384" s="71" t="str">
        <f>IF('Data_Veras 2022.1'!Y385&lt;&gt;"",'Data_Veras 2022.1'!Y385,"")</f>
        <v/>
      </c>
      <c r="Z384" s="71" t="str">
        <f>IF('Data_Veras 2022.1'!Z385&lt;&gt;"",'Data_Veras 2022.1'!Z385,"")</f>
        <v/>
      </c>
      <c r="AA384" s="71" t="str">
        <f>IF('Data_Veras 2022.1'!AA385&lt;&gt;"",'Data_Veras 2022.1'!AA385,"")</f>
        <v/>
      </c>
      <c r="AB384" s="71" t="str">
        <f>IF('Data_Veras 2022.1'!AB385&lt;&gt;"",6-'Data_Veras 2022.1'!AB385,"")</f>
        <v/>
      </c>
      <c r="AC384" s="71" t="str">
        <f>IF('Data_Veras 2022.1'!AC385&lt;&gt;"",6-'Data_Veras 2022.1'!AC385,"")</f>
        <v/>
      </c>
      <c r="AD384" s="71" t="str">
        <f>IF('Data_Veras 2022.1'!AD385&lt;&gt;"",'Data_Veras 2022.1'!AD385,"")</f>
        <v/>
      </c>
      <c r="AE384" s="71" t="str">
        <f>IF('Data_Veras 2022.1'!AE385&lt;&gt;"",'Data_Veras 2022.1'!AE385,"")</f>
        <v/>
      </c>
      <c r="AF384" s="71" t="str">
        <f>IF('Data_Veras 2022.1'!AF385&lt;&gt;"",'Data_Veras 2022.1'!AF385,"")</f>
        <v/>
      </c>
      <c r="AG384" s="71" t="str">
        <f>IF('Data_Veras 2022.1'!AG385&lt;&gt;"",'Data_Veras 2022.1'!AG385,"")</f>
        <v/>
      </c>
      <c r="AH384" s="71" t="str">
        <f>IF('Data_Veras 2022.1'!AH385&lt;&gt;"",6-'Data_Veras 2022.1'!AH385,"")</f>
        <v/>
      </c>
      <c r="AI384" s="71" t="str">
        <f>IF('Data_Veras 2022.1'!AI385&lt;&gt;"",6-'Data_Veras 2022.1'!AI385,"")</f>
        <v/>
      </c>
      <c r="AJ384" s="71" t="str">
        <f>IF('Data_Veras 2022.1'!AJ385&lt;&gt;"",6-'Data_Veras 2022.1'!AJ385,"")</f>
        <v/>
      </c>
      <c r="AK384" s="71" t="str">
        <f>IF('Data_Veras 2022.1'!AK385&lt;&gt;"",6-'Data_Veras 2022.1'!AK385,"")</f>
        <v/>
      </c>
      <c r="AL384" s="71" t="str">
        <f>IF('Data_Veras 2022.1'!AL385&lt;&gt;"",'Data_Veras 2022.1'!AL385,"")</f>
        <v/>
      </c>
      <c r="AM384" s="71" t="str">
        <f>IF('Data_Veras 2022.1'!AM385&lt;&gt;"",6-'Data_Veras 2022.1'!AM385,"")</f>
        <v/>
      </c>
      <c r="AN384" s="71" t="str">
        <f>IF('Data_Veras 2022.1'!AN385&lt;&gt;"",'Data_Veras 2022.1'!AN385,"")</f>
        <v/>
      </c>
      <c r="AO384" s="71" t="str">
        <f>IF('Data_Veras 2022.1'!AO385&lt;&gt;"",6-'Data_Veras 2022.1'!AO385,"")</f>
        <v/>
      </c>
      <c r="AP384" s="71" t="str">
        <f>IF('Data_Veras 2022.1'!AP385&lt;&gt;"",'Data_Veras 2022.1'!AP385,"")</f>
        <v/>
      </c>
      <c r="AQ384" s="71" t="str">
        <f>IF('Data_Veras 2022.1'!AQ385&lt;&gt;"",'Data_Veras 2022.1'!AQ385,"")</f>
        <v/>
      </c>
      <c r="AR384" s="71" t="str">
        <f>IF('Data_Veras 2022.1'!AR385&lt;&gt;"",6-'Data_Veras 2022.1'!AR385,"")</f>
        <v/>
      </c>
      <c r="AS384" s="71" t="str">
        <f>IF('Data_Veras 2022.1'!AS385&lt;&gt;"",6-'Data_Veras 2022.1'!AS385,"")</f>
        <v/>
      </c>
      <c r="AT384" s="71" t="str">
        <f>IF('Data_Veras 2022.1'!AT385&lt;&gt;"",'Data_Veras 2022.1'!AT385,"")</f>
        <v/>
      </c>
      <c r="AU384" s="71" t="str">
        <f>IF('Data_Veras 2022.1'!AU385&lt;&gt;"",6-'Data_Veras 2022.1'!AU385,"")</f>
        <v/>
      </c>
      <c r="AV384" s="95" t="e">
        <f t="shared" si="40"/>
        <v>#VALUE!</v>
      </c>
      <c r="AW384" s="95" t="e">
        <f t="shared" si="41"/>
        <v>#VALUE!</v>
      </c>
      <c r="AX384" s="95" t="e">
        <f t="shared" si="42"/>
        <v>#VALUE!</v>
      </c>
      <c r="AY384" s="95" t="e">
        <f t="shared" si="43"/>
        <v>#VALUE!</v>
      </c>
      <c r="AZ384" s="94" t="e">
        <f t="shared" si="44"/>
        <v>#VALUE!</v>
      </c>
      <c r="BA384" s="94" t="e">
        <f t="shared" si="45"/>
        <v>#VALUE!</v>
      </c>
      <c r="BB384" s="94" t="e">
        <f t="shared" si="46"/>
        <v>#VALUE!</v>
      </c>
      <c r="BC384" s="94" t="e">
        <f t="shared" si="47"/>
        <v>#VALUE!</v>
      </c>
    </row>
    <row r="385" spans="3:55" x14ac:dyDescent="0.2">
      <c r="C385" s="71" t="str">
        <f>IF('Data_Veras 2022.1'!C386&lt;&gt;"",'Data_Veras 2022.1'!C386,"")</f>
        <v/>
      </c>
      <c r="D385" s="71" t="str">
        <f>IF('Data_Veras 2022.1'!D386&lt;&gt;"",6-'Data_Veras 2022.1'!D386,"")</f>
        <v/>
      </c>
      <c r="E385" s="71" t="str">
        <f>IF('Data_Veras 2022.1'!E386&lt;&gt;"",'Data_Veras 2022.1'!E386,"")</f>
        <v/>
      </c>
      <c r="F385" s="71" t="str">
        <f>IF('Data_Veras 2022.1'!F386&lt;&gt;"",'Data_Veras 2022.1'!F386,"")</f>
        <v/>
      </c>
      <c r="G385" s="71" t="str">
        <f>IF('Data_Veras 2022.1'!G386&lt;&gt;"",6-'Data_Veras 2022.1'!G386,"")</f>
        <v/>
      </c>
      <c r="H385" s="71" t="str">
        <f>IF('Data_Veras 2022.1'!H386&lt;&gt;"",'Data_Veras 2022.1'!H386,"")</f>
        <v/>
      </c>
      <c r="I385" s="71" t="str">
        <f>IF('Data_Veras 2022.1'!I386&lt;&gt;"",'Data_Veras 2022.1'!I386,"")</f>
        <v/>
      </c>
      <c r="J385" s="71" t="str">
        <f>IF('Data_Veras 2022.1'!J386&lt;&gt;"",'Data_Veras 2022.1'!J386,"")</f>
        <v/>
      </c>
      <c r="K385" s="71" t="str">
        <f>IF('Data_Veras 2022.1'!K386&lt;&gt;"",6-'Data_Veras 2022.1'!K386,"")</f>
        <v/>
      </c>
      <c r="L385" s="71" t="str">
        <f>IF('Data_Veras 2022.1'!L386&lt;&gt;"",'Data_Veras 2022.1'!L386,"")</f>
        <v/>
      </c>
      <c r="M385" s="71" t="str">
        <f>IF('Data_Veras 2022.1'!M386&lt;&gt;"",'Data_Veras 2022.1'!M386,"")</f>
        <v/>
      </c>
      <c r="N385" s="71" t="str">
        <f>IF('Data_Veras 2022.1'!N386&lt;&gt;"",'Data_Veras 2022.1'!N386,"")</f>
        <v/>
      </c>
      <c r="O385" s="71" t="str">
        <f>IF('Data_Veras 2022.1'!O386&lt;&gt;"",'Data_Veras 2022.1'!O386,"")</f>
        <v/>
      </c>
      <c r="P385" s="71" t="str">
        <f>IF('Data_Veras 2022.1'!P386&lt;&gt;"",6-'Data_Veras 2022.1'!P386,"")</f>
        <v/>
      </c>
      <c r="Q385" s="71" t="str">
        <f>IF('Data_Veras 2022.1'!Q386&lt;&gt;"",6-'Data_Veras 2022.1'!Q386,"")</f>
        <v/>
      </c>
      <c r="R385" s="71" t="str">
        <f>IF('Data_Veras 2022.1'!R386&lt;&gt;"",6-'Data_Veras 2022.1'!R386,"")</f>
        <v/>
      </c>
      <c r="S385" s="71" t="str">
        <f>IF('Data_Veras 2022.1'!S386&lt;&gt;"",'Data_Veras 2022.1'!S386,"")</f>
        <v/>
      </c>
      <c r="T385" s="71" t="str">
        <f>IF('Data_Veras 2022.1'!T386&lt;&gt;"",6-'Data_Veras 2022.1'!T386,"")</f>
        <v/>
      </c>
      <c r="U385" s="71" t="str">
        <f>IF('Data_Veras 2022.1'!U386&lt;&gt;"",'Data_Veras 2022.1'!U386,"")</f>
        <v/>
      </c>
      <c r="V385" s="71" t="str">
        <f>IF('Data_Veras 2022.1'!V386&lt;&gt;"",'Data_Veras 2022.1'!V386,"")</f>
        <v/>
      </c>
      <c r="W385" s="71" t="str">
        <f>IF('Data_Veras 2022.1'!W386&lt;&gt;"",6-'Data_Veras 2022.1'!W386,"")</f>
        <v/>
      </c>
      <c r="X385" s="71" t="str">
        <f>IF('Data_Veras 2022.1'!X386&lt;&gt;"",'Data_Veras 2022.1'!X386,"")</f>
        <v/>
      </c>
      <c r="Y385" s="71" t="str">
        <f>IF('Data_Veras 2022.1'!Y386&lt;&gt;"",'Data_Veras 2022.1'!Y386,"")</f>
        <v/>
      </c>
      <c r="Z385" s="71" t="str">
        <f>IF('Data_Veras 2022.1'!Z386&lt;&gt;"",'Data_Veras 2022.1'!Z386,"")</f>
        <v/>
      </c>
      <c r="AA385" s="71" t="str">
        <f>IF('Data_Veras 2022.1'!AA386&lt;&gt;"",'Data_Veras 2022.1'!AA386,"")</f>
        <v/>
      </c>
      <c r="AB385" s="71" t="str">
        <f>IF('Data_Veras 2022.1'!AB386&lt;&gt;"",6-'Data_Veras 2022.1'!AB386,"")</f>
        <v/>
      </c>
      <c r="AC385" s="71" t="str">
        <f>IF('Data_Veras 2022.1'!AC386&lt;&gt;"",6-'Data_Veras 2022.1'!AC386,"")</f>
        <v/>
      </c>
      <c r="AD385" s="71" t="str">
        <f>IF('Data_Veras 2022.1'!AD386&lt;&gt;"",'Data_Veras 2022.1'!AD386,"")</f>
        <v/>
      </c>
      <c r="AE385" s="71" t="str">
        <f>IF('Data_Veras 2022.1'!AE386&lt;&gt;"",'Data_Veras 2022.1'!AE386,"")</f>
        <v/>
      </c>
      <c r="AF385" s="71" t="str">
        <f>IF('Data_Veras 2022.1'!AF386&lt;&gt;"",'Data_Veras 2022.1'!AF386,"")</f>
        <v/>
      </c>
      <c r="AG385" s="71" t="str">
        <f>IF('Data_Veras 2022.1'!AG386&lt;&gt;"",'Data_Veras 2022.1'!AG386,"")</f>
        <v/>
      </c>
      <c r="AH385" s="71" t="str">
        <f>IF('Data_Veras 2022.1'!AH386&lt;&gt;"",6-'Data_Veras 2022.1'!AH386,"")</f>
        <v/>
      </c>
      <c r="AI385" s="71" t="str">
        <f>IF('Data_Veras 2022.1'!AI386&lt;&gt;"",6-'Data_Veras 2022.1'!AI386,"")</f>
        <v/>
      </c>
      <c r="AJ385" s="71" t="str">
        <f>IF('Data_Veras 2022.1'!AJ386&lt;&gt;"",6-'Data_Veras 2022.1'!AJ386,"")</f>
        <v/>
      </c>
      <c r="AK385" s="71" t="str">
        <f>IF('Data_Veras 2022.1'!AK386&lt;&gt;"",6-'Data_Veras 2022.1'!AK386,"")</f>
        <v/>
      </c>
      <c r="AL385" s="71" t="str">
        <f>IF('Data_Veras 2022.1'!AL386&lt;&gt;"",'Data_Veras 2022.1'!AL386,"")</f>
        <v/>
      </c>
      <c r="AM385" s="71" t="str">
        <f>IF('Data_Veras 2022.1'!AM386&lt;&gt;"",6-'Data_Veras 2022.1'!AM386,"")</f>
        <v/>
      </c>
      <c r="AN385" s="71" t="str">
        <f>IF('Data_Veras 2022.1'!AN386&lt;&gt;"",'Data_Veras 2022.1'!AN386,"")</f>
        <v/>
      </c>
      <c r="AO385" s="71" t="str">
        <f>IF('Data_Veras 2022.1'!AO386&lt;&gt;"",6-'Data_Veras 2022.1'!AO386,"")</f>
        <v/>
      </c>
      <c r="AP385" s="71" t="str">
        <f>IF('Data_Veras 2022.1'!AP386&lt;&gt;"",'Data_Veras 2022.1'!AP386,"")</f>
        <v/>
      </c>
      <c r="AQ385" s="71" t="str">
        <f>IF('Data_Veras 2022.1'!AQ386&lt;&gt;"",'Data_Veras 2022.1'!AQ386,"")</f>
        <v/>
      </c>
      <c r="AR385" s="71" t="str">
        <f>IF('Data_Veras 2022.1'!AR386&lt;&gt;"",6-'Data_Veras 2022.1'!AR386,"")</f>
        <v/>
      </c>
      <c r="AS385" s="71" t="str">
        <f>IF('Data_Veras 2022.1'!AS386&lt;&gt;"",6-'Data_Veras 2022.1'!AS386,"")</f>
        <v/>
      </c>
      <c r="AT385" s="71" t="str">
        <f>IF('Data_Veras 2022.1'!AT386&lt;&gt;"",'Data_Veras 2022.1'!AT386,"")</f>
        <v/>
      </c>
      <c r="AU385" s="71" t="str">
        <f>IF('Data_Veras 2022.1'!AU386&lt;&gt;"",6-'Data_Veras 2022.1'!AU386,"")</f>
        <v/>
      </c>
      <c r="AV385" s="95" t="e">
        <f t="shared" si="40"/>
        <v>#VALUE!</v>
      </c>
      <c r="AW385" s="95" t="e">
        <f t="shared" si="41"/>
        <v>#VALUE!</v>
      </c>
      <c r="AX385" s="95" t="e">
        <f t="shared" si="42"/>
        <v>#VALUE!</v>
      </c>
      <c r="AY385" s="95" t="e">
        <f t="shared" si="43"/>
        <v>#VALUE!</v>
      </c>
      <c r="AZ385" s="94" t="e">
        <f t="shared" si="44"/>
        <v>#VALUE!</v>
      </c>
      <c r="BA385" s="94" t="e">
        <f t="shared" si="45"/>
        <v>#VALUE!</v>
      </c>
      <c r="BB385" s="94" t="e">
        <f t="shared" si="46"/>
        <v>#VALUE!</v>
      </c>
      <c r="BC385" s="94" t="e">
        <f t="shared" si="47"/>
        <v>#VALUE!</v>
      </c>
    </row>
    <row r="386" spans="3:55" x14ac:dyDescent="0.2">
      <c r="C386" s="71" t="str">
        <f>IF('Data_Veras 2022.1'!C387&lt;&gt;"",'Data_Veras 2022.1'!C387,"")</f>
        <v/>
      </c>
      <c r="D386" s="71" t="str">
        <f>IF('Data_Veras 2022.1'!D387&lt;&gt;"",6-'Data_Veras 2022.1'!D387,"")</f>
        <v/>
      </c>
      <c r="E386" s="71" t="str">
        <f>IF('Data_Veras 2022.1'!E387&lt;&gt;"",'Data_Veras 2022.1'!E387,"")</f>
        <v/>
      </c>
      <c r="F386" s="71" t="str">
        <f>IF('Data_Veras 2022.1'!F387&lt;&gt;"",'Data_Veras 2022.1'!F387,"")</f>
        <v/>
      </c>
      <c r="G386" s="71" t="str">
        <f>IF('Data_Veras 2022.1'!G387&lt;&gt;"",6-'Data_Veras 2022.1'!G387,"")</f>
        <v/>
      </c>
      <c r="H386" s="71" t="str">
        <f>IF('Data_Veras 2022.1'!H387&lt;&gt;"",'Data_Veras 2022.1'!H387,"")</f>
        <v/>
      </c>
      <c r="I386" s="71" t="str">
        <f>IF('Data_Veras 2022.1'!I387&lt;&gt;"",'Data_Veras 2022.1'!I387,"")</f>
        <v/>
      </c>
      <c r="J386" s="71" t="str">
        <f>IF('Data_Veras 2022.1'!J387&lt;&gt;"",'Data_Veras 2022.1'!J387,"")</f>
        <v/>
      </c>
      <c r="K386" s="71" t="str">
        <f>IF('Data_Veras 2022.1'!K387&lt;&gt;"",6-'Data_Veras 2022.1'!K387,"")</f>
        <v/>
      </c>
      <c r="L386" s="71" t="str">
        <f>IF('Data_Veras 2022.1'!L387&lt;&gt;"",'Data_Veras 2022.1'!L387,"")</f>
        <v/>
      </c>
      <c r="M386" s="71" t="str">
        <f>IF('Data_Veras 2022.1'!M387&lt;&gt;"",'Data_Veras 2022.1'!M387,"")</f>
        <v/>
      </c>
      <c r="N386" s="71" t="str">
        <f>IF('Data_Veras 2022.1'!N387&lt;&gt;"",'Data_Veras 2022.1'!N387,"")</f>
        <v/>
      </c>
      <c r="O386" s="71" t="str">
        <f>IF('Data_Veras 2022.1'!O387&lt;&gt;"",'Data_Veras 2022.1'!O387,"")</f>
        <v/>
      </c>
      <c r="P386" s="71" t="str">
        <f>IF('Data_Veras 2022.1'!P387&lt;&gt;"",6-'Data_Veras 2022.1'!P387,"")</f>
        <v/>
      </c>
      <c r="Q386" s="71" t="str">
        <f>IF('Data_Veras 2022.1'!Q387&lt;&gt;"",6-'Data_Veras 2022.1'!Q387,"")</f>
        <v/>
      </c>
      <c r="R386" s="71" t="str">
        <f>IF('Data_Veras 2022.1'!R387&lt;&gt;"",6-'Data_Veras 2022.1'!R387,"")</f>
        <v/>
      </c>
      <c r="S386" s="71" t="str">
        <f>IF('Data_Veras 2022.1'!S387&lt;&gt;"",'Data_Veras 2022.1'!S387,"")</f>
        <v/>
      </c>
      <c r="T386" s="71" t="str">
        <f>IF('Data_Veras 2022.1'!T387&lt;&gt;"",6-'Data_Veras 2022.1'!T387,"")</f>
        <v/>
      </c>
      <c r="U386" s="71" t="str">
        <f>IF('Data_Veras 2022.1'!U387&lt;&gt;"",'Data_Veras 2022.1'!U387,"")</f>
        <v/>
      </c>
      <c r="V386" s="71" t="str">
        <f>IF('Data_Veras 2022.1'!V387&lt;&gt;"",'Data_Veras 2022.1'!V387,"")</f>
        <v/>
      </c>
      <c r="W386" s="71" t="str">
        <f>IF('Data_Veras 2022.1'!W387&lt;&gt;"",6-'Data_Veras 2022.1'!W387,"")</f>
        <v/>
      </c>
      <c r="X386" s="71" t="str">
        <f>IF('Data_Veras 2022.1'!X387&lt;&gt;"",'Data_Veras 2022.1'!X387,"")</f>
        <v/>
      </c>
      <c r="Y386" s="71" t="str">
        <f>IF('Data_Veras 2022.1'!Y387&lt;&gt;"",'Data_Veras 2022.1'!Y387,"")</f>
        <v/>
      </c>
      <c r="Z386" s="71" t="str">
        <f>IF('Data_Veras 2022.1'!Z387&lt;&gt;"",'Data_Veras 2022.1'!Z387,"")</f>
        <v/>
      </c>
      <c r="AA386" s="71" t="str">
        <f>IF('Data_Veras 2022.1'!AA387&lt;&gt;"",'Data_Veras 2022.1'!AA387,"")</f>
        <v/>
      </c>
      <c r="AB386" s="71" t="str">
        <f>IF('Data_Veras 2022.1'!AB387&lt;&gt;"",6-'Data_Veras 2022.1'!AB387,"")</f>
        <v/>
      </c>
      <c r="AC386" s="71" t="str">
        <f>IF('Data_Veras 2022.1'!AC387&lt;&gt;"",6-'Data_Veras 2022.1'!AC387,"")</f>
        <v/>
      </c>
      <c r="AD386" s="71" t="str">
        <f>IF('Data_Veras 2022.1'!AD387&lt;&gt;"",'Data_Veras 2022.1'!AD387,"")</f>
        <v/>
      </c>
      <c r="AE386" s="71" t="str">
        <f>IF('Data_Veras 2022.1'!AE387&lt;&gt;"",'Data_Veras 2022.1'!AE387,"")</f>
        <v/>
      </c>
      <c r="AF386" s="71" t="str">
        <f>IF('Data_Veras 2022.1'!AF387&lt;&gt;"",'Data_Veras 2022.1'!AF387,"")</f>
        <v/>
      </c>
      <c r="AG386" s="71" t="str">
        <f>IF('Data_Veras 2022.1'!AG387&lt;&gt;"",'Data_Veras 2022.1'!AG387,"")</f>
        <v/>
      </c>
      <c r="AH386" s="71" t="str">
        <f>IF('Data_Veras 2022.1'!AH387&lt;&gt;"",6-'Data_Veras 2022.1'!AH387,"")</f>
        <v/>
      </c>
      <c r="AI386" s="71" t="str">
        <f>IF('Data_Veras 2022.1'!AI387&lt;&gt;"",6-'Data_Veras 2022.1'!AI387,"")</f>
        <v/>
      </c>
      <c r="AJ386" s="71" t="str">
        <f>IF('Data_Veras 2022.1'!AJ387&lt;&gt;"",6-'Data_Veras 2022.1'!AJ387,"")</f>
        <v/>
      </c>
      <c r="AK386" s="71" t="str">
        <f>IF('Data_Veras 2022.1'!AK387&lt;&gt;"",6-'Data_Veras 2022.1'!AK387,"")</f>
        <v/>
      </c>
      <c r="AL386" s="71" t="str">
        <f>IF('Data_Veras 2022.1'!AL387&lt;&gt;"",'Data_Veras 2022.1'!AL387,"")</f>
        <v/>
      </c>
      <c r="AM386" s="71" t="str">
        <f>IF('Data_Veras 2022.1'!AM387&lt;&gt;"",6-'Data_Veras 2022.1'!AM387,"")</f>
        <v/>
      </c>
      <c r="AN386" s="71" t="str">
        <f>IF('Data_Veras 2022.1'!AN387&lt;&gt;"",'Data_Veras 2022.1'!AN387,"")</f>
        <v/>
      </c>
      <c r="AO386" s="71" t="str">
        <f>IF('Data_Veras 2022.1'!AO387&lt;&gt;"",6-'Data_Veras 2022.1'!AO387,"")</f>
        <v/>
      </c>
      <c r="AP386" s="71" t="str">
        <f>IF('Data_Veras 2022.1'!AP387&lt;&gt;"",'Data_Veras 2022.1'!AP387,"")</f>
        <v/>
      </c>
      <c r="AQ386" s="71" t="str">
        <f>IF('Data_Veras 2022.1'!AQ387&lt;&gt;"",'Data_Veras 2022.1'!AQ387,"")</f>
        <v/>
      </c>
      <c r="AR386" s="71" t="str">
        <f>IF('Data_Veras 2022.1'!AR387&lt;&gt;"",6-'Data_Veras 2022.1'!AR387,"")</f>
        <v/>
      </c>
      <c r="AS386" s="71" t="str">
        <f>IF('Data_Veras 2022.1'!AS387&lt;&gt;"",6-'Data_Veras 2022.1'!AS387,"")</f>
        <v/>
      </c>
      <c r="AT386" s="71" t="str">
        <f>IF('Data_Veras 2022.1'!AT387&lt;&gt;"",'Data_Veras 2022.1'!AT387,"")</f>
        <v/>
      </c>
      <c r="AU386" s="71" t="str">
        <f>IF('Data_Veras 2022.1'!AU387&lt;&gt;"",6-'Data_Veras 2022.1'!AU387,"")</f>
        <v/>
      </c>
      <c r="AV386" s="95" t="e">
        <f t="shared" ref="AV386:AV446" si="48">F386+J386+K386+P386+Q386+S386+T386+U386+AB386+AE386+AG386</f>
        <v>#VALUE!</v>
      </c>
      <c r="AW386" s="95" t="e">
        <f t="shared" ref="AW386:AW446" si="49">L386+M386+Y386+AC386+AI386+AJ386+AL386+AM386+AN386+AO386+AR386+AS386</f>
        <v>#VALUE!</v>
      </c>
      <c r="AX386" s="95" t="e">
        <f t="shared" ref="AX386:AX446" si="50">C386+D386+R386+Z386+AH386+AP386+AQ386+AT386</f>
        <v>#VALUE!</v>
      </c>
      <c r="AY386" s="95" t="e">
        <f t="shared" ref="AY386:AY446" si="51">E386+G386+H386+I386+N386+O386+V386+W386+X386+AA386+AD386+AF386+AK386+AU386</f>
        <v>#VALUE!</v>
      </c>
      <c r="AZ386" s="94" t="e">
        <f t="shared" ref="AZ386:AZ446" si="52">(AV386-11)*100/(55-11)</f>
        <v>#VALUE!</v>
      </c>
      <c r="BA386" s="94" t="e">
        <f t="shared" ref="BA386:BA446" si="53">(AW386-12)*100/(60-12)</f>
        <v>#VALUE!</v>
      </c>
      <c r="BB386" s="94" t="e">
        <f t="shared" ref="BB386:BB446" si="54">(AX386-8)*100/(40-8)</f>
        <v>#VALUE!</v>
      </c>
      <c r="BC386" s="94" t="e">
        <f t="shared" ref="BC386:BC446" si="55">(AY386-14)*100/(70-14)</f>
        <v>#VALUE!</v>
      </c>
    </row>
    <row r="387" spans="3:55" x14ac:dyDescent="0.2">
      <c r="C387" s="71" t="str">
        <f>IF('Data_Veras 2022.1'!C388&lt;&gt;"",'Data_Veras 2022.1'!C388,"")</f>
        <v/>
      </c>
      <c r="D387" s="71" t="str">
        <f>IF('Data_Veras 2022.1'!D388&lt;&gt;"",6-'Data_Veras 2022.1'!D388,"")</f>
        <v/>
      </c>
      <c r="E387" s="71" t="str">
        <f>IF('Data_Veras 2022.1'!E388&lt;&gt;"",'Data_Veras 2022.1'!E388,"")</f>
        <v/>
      </c>
      <c r="F387" s="71" t="str">
        <f>IF('Data_Veras 2022.1'!F388&lt;&gt;"",'Data_Veras 2022.1'!F388,"")</f>
        <v/>
      </c>
      <c r="G387" s="71" t="str">
        <f>IF('Data_Veras 2022.1'!G388&lt;&gt;"",6-'Data_Veras 2022.1'!G388,"")</f>
        <v/>
      </c>
      <c r="H387" s="71" t="str">
        <f>IF('Data_Veras 2022.1'!H388&lt;&gt;"",'Data_Veras 2022.1'!H388,"")</f>
        <v/>
      </c>
      <c r="I387" s="71" t="str">
        <f>IF('Data_Veras 2022.1'!I388&lt;&gt;"",'Data_Veras 2022.1'!I388,"")</f>
        <v/>
      </c>
      <c r="J387" s="71" t="str">
        <f>IF('Data_Veras 2022.1'!J388&lt;&gt;"",'Data_Veras 2022.1'!J388,"")</f>
        <v/>
      </c>
      <c r="K387" s="71" t="str">
        <f>IF('Data_Veras 2022.1'!K388&lt;&gt;"",6-'Data_Veras 2022.1'!K388,"")</f>
        <v/>
      </c>
      <c r="L387" s="71" t="str">
        <f>IF('Data_Veras 2022.1'!L388&lt;&gt;"",'Data_Veras 2022.1'!L388,"")</f>
        <v/>
      </c>
      <c r="M387" s="71" t="str">
        <f>IF('Data_Veras 2022.1'!M388&lt;&gt;"",'Data_Veras 2022.1'!M388,"")</f>
        <v/>
      </c>
      <c r="N387" s="71" t="str">
        <f>IF('Data_Veras 2022.1'!N388&lt;&gt;"",'Data_Veras 2022.1'!N388,"")</f>
        <v/>
      </c>
      <c r="O387" s="71" t="str">
        <f>IF('Data_Veras 2022.1'!O388&lt;&gt;"",'Data_Veras 2022.1'!O388,"")</f>
        <v/>
      </c>
      <c r="P387" s="71" t="str">
        <f>IF('Data_Veras 2022.1'!P388&lt;&gt;"",6-'Data_Veras 2022.1'!P388,"")</f>
        <v/>
      </c>
      <c r="Q387" s="71" t="str">
        <f>IF('Data_Veras 2022.1'!Q388&lt;&gt;"",6-'Data_Veras 2022.1'!Q388,"")</f>
        <v/>
      </c>
      <c r="R387" s="71" t="str">
        <f>IF('Data_Veras 2022.1'!R388&lt;&gt;"",6-'Data_Veras 2022.1'!R388,"")</f>
        <v/>
      </c>
      <c r="S387" s="71" t="str">
        <f>IF('Data_Veras 2022.1'!S388&lt;&gt;"",'Data_Veras 2022.1'!S388,"")</f>
        <v/>
      </c>
      <c r="T387" s="71" t="str">
        <f>IF('Data_Veras 2022.1'!T388&lt;&gt;"",6-'Data_Veras 2022.1'!T388,"")</f>
        <v/>
      </c>
      <c r="U387" s="71" t="str">
        <f>IF('Data_Veras 2022.1'!U388&lt;&gt;"",'Data_Veras 2022.1'!U388,"")</f>
        <v/>
      </c>
      <c r="V387" s="71" t="str">
        <f>IF('Data_Veras 2022.1'!V388&lt;&gt;"",'Data_Veras 2022.1'!V388,"")</f>
        <v/>
      </c>
      <c r="W387" s="71" t="str">
        <f>IF('Data_Veras 2022.1'!W388&lt;&gt;"",6-'Data_Veras 2022.1'!W388,"")</f>
        <v/>
      </c>
      <c r="X387" s="71" t="str">
        <f>IF('Data_Veras 2022.1'!X388&lt;&gt;"",'Data_Veras 2022.1'!X388,"")</f>
        <v/>
      </c>
      <c r="Y387" s="71" t="str">
        <f>IF('Data_Veras 2022.1'!Y388&lt;&gt;"",'Data_Veras 2022.1'!Y388,"")</f>
        <v/>
      </c>
      <c r="Z387" s="82" t="str">
        <f>IF('Data_Veras 2022.1'!Z388&lt;&gt;"",'Data_Veras 2022.1'!Z388,"")</f>
        <v/>
      </c>
      <c r="AA387" s="71" t="str">
        <f>IF('Data_Veras 2022.1'!AA388&lt;&gt;"",'Data_Veras 2022.1'!AA388,"")</f>
        <v/>
      </c>
      <c r="AB387" s="71" t="str">
        <f>IF('Data_Veras 2022.1'!AB388&lt;&gt;"",6-'Data_Veras 2022.1'!AB388,"")</f>
        <v/>
      </c>
      <c r="AC387" s="71" t="str">
        <f>IF('Data_Veras 2022.1'!AC388&lt;&gt;"",6-'Data_Veras 2022.1'!AC388,"")</f>
        <v/>
      </c>
      <c r="AD387" s="71" t="str">
        <f>IF('Data_Veras 2022.1'!AD388&lt;&gt;"",'Data_Veras 2022.1'!AD388,"")</f>
        <v/>
      </c>
      <c r="AE387" s="71" t="str">
        <f>IF('Data_Veras 2022.1'!AE388&lt;&gt;"",'Data_Veras 2022.1'!AE388,"")</f>
        <v/>
      </c>
      <c r="AF387" s="71" t="str">
        <f>IF('Data_Veras 2022.1'!AF388&lt;&gt;"",'Data_Veras 2022.1'!AF388,"")</f>
        <v/>
      </c>
      <c r="AG387" s="71" t="str">
        <f>IF('Data_Veras 2022.1'!AG388&lt;&gt;"",'Data_Veras 2022.1'!AG388,"")</f>
        <v/>
      </c>
      <c r="AH387" s="71" t="str">
        <f>IF('Data_Veras 2022.1'!AH388&lt;&gt;"",6-'Data_Veras 2022.1'!AH388,"")</f>
        <v/>
      </c>
      <c r="AI387" s="71" t="str">
        <f>IF('Data_Veras 2022.1'!AI388&lt;&gt;"",6-'Data_Veras 2022.1'!AI388,"")</f>
        <v/>
      </c>
      <c r="AJ387" s="71" t="str">
        <f>IF('Data_Veras 2022.1'!AJ388&lt;&gt;"",6-'Data_Veras 2022.1'!AJ388,"")</f>
        <v/>
      </c>
      <c r="AK387" s="71" t="str">
        <f>IF('Data_Veras 2022.1'!AK388&lt;&gt;"",6-'Data_Veras 2022.1'!AK388,"")</f>
        <v/>
      </c>
      <c r="AL387" s="71" t="str">
        <f>IF('Data_Veras 2022.1'!AL388&lt;&gt;"",'Data_Veras 2022.1'!AL388,"")</f>
        <v/>
      </c>
      <c r="AM387" s="71" t="str">
        <f>IF('Data_Veras 2022.1'!AM388&lt;&gt;"",6-'Data_Veras 2022.1'!AM388,"")</f>
        <v/>
      </c>
      <c r="AN387" s="71" t="str">
        <f>IF('Data_Veras 2022.1'!AN388&lt;&gt;"",'Data_Veras 2022.1'!AN388,"")</f>
        <v/>
      </c>
      <c r="AO387" s="71" t="str">
        <f>IF('Data_Veras 2022.1'!AO388&lt;&gt;"",6-'Data_Veras 2022.1'!AO388,"")</f>
        <v/>
      </c>
      <c r="AP387" s="71" t="str">
        <f>IF('Data_Veras 2022.1'!AP388&lt;&gt;"",'Data_Veras 2022.1'!AP388,"")</f>
        <v/>
      </c>
      <c r="AQ387" s="71" t="str">
        <f>IF('Data_Veras 2022.1'!AQ388&lt;&gt;"",'Data_Veras 2022.1'!AQ388,"")</f>
        <v/>
      </c>
      <c r="AR387" s="71" t="str">
        <f>IF('Data_Veras 2022.1'!AR388&lt;&gt;"",6-'Data_Veras 2022.1'!AR388,"")</f>
        <v/>
      </c>
      <c r="AS387" s="71" t="str">
        <f>IF('Data_Veras 2022.1'!AS388&lt;&gt;"",6-'Data_Veras 2022.1'!AS388,"")</f>
        <v/>
      </c>
      <c r="AT387" s="71" t="str">
        <f>IF('Data_Veras 2022.1'!AT388&lt;&gt;"",'Data_Veras 2022.1'!AT388,"")</f>
        <v/>
      </c>
      <c r="AU387" s="71" t="str">
        <f>IF('Data_Veras 2022.1'!AU388&lt;&gt;"",6-'Data_Veras 2022.1'!AU388,"")</f>
        <v/>
      </c>
      <c r="AV387" s="95" t="e">
        <f t="shared" si="48"/>
        <v>#VALUE!</v>
      </c>
      <c r="AW387" s="95" t="e">
        <f t="shared" si="49"/>
        <v>#VALUE!</v>
      </c>
      <c r="AX387" s="97" t="e">
        <f t="shared" si="50"/>
        <v>#VALUE!</v>
      </c>
      <c r="AY387" s="95" t="e">
        <f t="shared" si="51"/>
        <v>#VALUE!</v>
      </c>
      <c r="AZ387" s="94" t="e">
        <f t="shared" si="52"/>
        <v>#VALUE!</v>
      </c>
      <c r="BA387" s="94" t="e">
        <f t="shared" si="53"/>
        <v>#VALUE!</v>
      </c>
      <c r="BB387" s="96" t="e">
        <f t="shared" si="54"/>
        <v>#VALUE!</v>
      </c>
      <c r="BC387" s="94" t="e">
        <f t="shared" si="55"/>
        <v>#VALUE!</v>
      </c>
    </row>
    <row r="388" spans="3:55" x14ac:dyDescent="0.2">
      <c r="C388" s="71" t="str">
        <f>IF('Data_Veras 2022.1'!C389&lt;&gt;"",'Data_Veras 2022.1'!C389,"")</f>
        <v/>
      </c>
      <c r="D388" s="71" t="str">
        <f>IF('Data_Veras 2022.1'!D389&lt;&gt;"",6-'Data_Veras 2022.1'!D389,"")</f>
        <v/>
      </c>
      <c r="E388" s="71" t="str">
        <f>IF('Data_Veras 2022.1'!E389&lt;&gt;"",'Data_Veras 2022.1'!E389,"")</f>
        <v/>
      </c>
      <c r="F388" s="71" t="str">
        <f>IF('Data_Veras 2022.1'!F389&lt;&gt;"",'Data_Veras 2022.1'!F389,"")</f>
        <v/>
      </c>
      <c r="G388" s="71" t="str">
        <f>IF('Data_Veras 2022.1'!G389&lt;&gt;"",6-'Data_Veras 2022.1'!G389,"")</f>
        <v/>
      </c>
      <c r="H388" s="71" t="str">
        <f>IF('Data_Veras 2022.1'!H389&lt;&gt;"",'Data_Veras 2022.1'!H389,"")</f>
        <v/>
      </c>
      <c r="I388" s="71" t="str">
        <f>IF('Data_Veras 2022.1'!I389&lt;&gt;"",'Data_Veras 2022.1'!I389,"")</f>
        <v/>
      </c>
      <c r="J388" s="71" t="str">
        <f>IF('Data_Veras 2022.1'!J389&lt;&gt;"",'Data_Veras 2022.1'!J389,"")</f>
        <v/>
      </c>
      <c r="K388" s="71" t="str">
        <f>IF('Data_Veras 2022.1'!K389&lt;&gt;"",6-'Data_Veras 2022.1'!K389,"")</f>
        <v/>
      </c>
      <c r="L388" s="71" t="str">
        <f>IF('Data_Veras 2022.1'!L389&lt;&gt;"",'Data_Veras 2022.1'!L389,"")</f>
        <v/>
      </c>
      <c r="M388" s="71" t="str">
        <f>IF('Data_Veras 2022.1'!M389&lt;&gt;"",'Data_Veras 2022.1'!M389,"")</f>
        <v/>
      </c>
      <c r="N388" s="71" t="str">
        <f>IF('Data_Veras 2022.1'!N389&lt;&gt;"",'Data_Veras 2022.1'!N389,"")</f>
        <v/>
      </c>
      <c r="O388" s="71" t="str">
        <f>IF('Data_Veras 2022.1'!O389&lt;&gt;"",'Data_Veras 2022.1'!O389,"")</f>
        <v/>
      </c>
      <c r="P388" s="71" t="str">
        <f>IF('Data_Veras 2022.1'!P389&lt;&gt;"",6-'Data_Veras 2022.1'!P389,"")</f>
        <v/>
      </c>
      <c r="Q388" s="71" t="str">
        <f>IF('Data_Veras 2022.1'!Q389&lt;&gt;"",6-'Data_Veras 2022.1'!Q389,"")</f>
        <v/>
      </c>
      <c r="R388" s="71" t="str">
        <f>IF('Data_Veras 2022.1'!R389&lt;&gt;"",6-'Data_Veras 2022.1'!R389,"")</f>
        <v/>
      </c>
      <c r="S388" s="71" t="str">
        <f>IF('Data_Veras 2022.1'!S389&lt;&gt;"",'Data_Veras 2022.1'!S389,"")</f>
        <v/>
      </c>
      <c r="T388" s="71" t="str">
        <f>IF('Data_Veras 2022.1'!T389&lt;&gt;"",6-'Data_Veras 2022.1'!T389,"")</f>
        <v/>
      </c>
      <c r="U388" s="71" t="str">
        <f>IF('Data_Veras 2022.1'!U389&lt;&gt;"",'Data_Veras 2022.1'!U389,"")</f>
        <v/>
      </c>
      <c r="V388" s="71" t="str">
        <f>IF('Data_Veras 2022.1'!V389&lt;&gt;"",'Data_Veras 2022.1'!V389,"")</f>
        <v/>
      </c>
      <c r="W388" s="71" t="str">
        <f>IF('Data_Veras 2022.1'!W389&lt;&gt;"",6-'Data_Veras 2022.1'!W389,"")</f>
        <v/>
      </c>
      <c r="X388" s="71" t="str">
        <f>IF('Data_Veras 2022.1'!X389&lt;&gt;"",'Data_Veras 2022.1'!X389,"")</f>
        <v/>
      </c>
      <c r="Y388" s="71" t="str">
        <f>IF('Data_Veras 2022.1'!Y389&lt;&gt;"",'Data_Veras 2022.1'!Y389,"")</f>
        <v/>
      </c>
      <c r="Z388" s="71" t="str">
        <f>IF('Data_Veras 2022.1'!Z389&lt;&gt;"",'Data_Veras 2022.1'!Z389,"")</f>
        <v/>
      </c>
      <c r="AA388" s="71" t="str">
        <f>IF('Data_Veras 2022.1'!AA389&lt;&gt;"",'Data_Veras 2022.1'!AA389,"")</f>
        <v/>
      </c>
      <c r="AB388" s="71" t="str">
        <f>IF('Data_Veras 2022.1'!AB389&lt;&gt;"",6-'Data_Veras 2022.1'!AB389,"")</f>
        <v/>
      </c>
      <c r="AC388" s="71" t="str">
        <f>IF('Data_Veras 2022.1'!AC389&lt;&gt;"",6-'Data_Veras 2022.1'!AC389,"")</f>
        <v/>
      </c>
      <c r="AD388" s="71" t="str">
        <f>IF('Data_Veras 2022.1'!AD389&lt;&gt;"",'Data_Veras 2022.1'!AD389,"")</f>
        <v/>
      </c>
      <c r="AE388" s="71" t="str">
        <f>IF('Data_Veras 2022.1'!AE389&lt;&gt;"",'Data_Veras 2022.1'!AE389,"")</f>
        <v/>
      </c>
      <c r="AF388" s="71" t="str">
        <f>IF('Data_Veras 2022.1'!AF389&lt;&gt;"",'Data_Veras 2022.1'!AF389,"")</f>
        <v/>
      </c>
      <c r="AG388" s="71" t="str">
        <f>IF('Data_Veras 2022.1'!AG389&lt;&gt;"",'Data_Veras 2022.1'!AG389,"")</f>
        <v/>
      </c>
      <c r="AH388" s="71" t="str">
        <f>IF('Data_Veras 2022.1'!AH389&lt;&gt;"",6-'Data_Veras 2022.1'!AH389,"")</f>
        <v/>
      </c>
      <c r="AI388" s="71" t="str">
        <f>IF('Data_Veras 2022.1'!AI389&lt;&gt;"",6-'Data_Veras 2022.1'!AI389,"")</f>
        <v/>
      </c>
      <c r="AJ388" s="71" t="str">
        <f>IF('Data_Veras 2022.1'!AJ389&lt;&gt;"",6-'Data_Veras 2022.1'!AJ389,"")</f>
        <v/>
      </c>
      <c r="AK388" s="71" t="str">
        <f>IF('Data_Veras 2022.1'!AK389&lt;&gt;"",6-'Data_Veras 2022.1'!AK389,"")</f>
        <v/>
      </c>
      <c r="AL388" s="71" t="str">
        <f>IF('Data_Veras 2022.1'!AL389&lt;&gt;"",'Data_Veras 2022.1'!AL389,"")</f>
        <v/>
      </c>
      <c r="AM388" s="71" t="str">
        <f>IF('Data_Veras 2022.1'!AM389&lt;&gt;"",6-'Data_Veras 2022.1'!AM389,"")</f>
        <v/>
      </c>
      <c r="AN388" s="71" t="str">
        <f>IF('Data_Veras 2022.1'!AN389&lt;&gt;"",'Data_Veras 2022.1'!AN389,"")</f>
        <v/>
      </c>
      <c r="AO388" s="71" t="str">
        <f>IF('Data_Veras 2022.1'!AO389&lt;&gt;"",6-'Data_Veras 2022.1'!AO389,"")</f>
        <v/>
      </c>
      <c r="AP388" s="71" t="str">
        <f>IF('Data_Veras 2022.1'!AP389&lt;&gt;"",'Data_Veras 2022.1'!AP389,"")</f>
        <v/>
      </c>
      <c r="AQ388" s="71" t="str">
        <f>IF('Data_Veras 2022.1'!AQ389&lt;&gt;"",'Data_Veras 2022.1'!AQ389,"")</f>
        <v/>
      </c>
      <c r="AR388" s="71" t="str">
        <f>IF('Data_Veras 2022.1'!AR389&lt;&gt;"",6-'Data_Veras 2022.1'!AR389,"")</f>
        <v/>
      </c>
      <c r="AS388" s="71" t="str">
        <f>IF('Data_Veras 2022.1'!AS389&lt;&gt;"",6-'Data_Veras 2022.1'!AS389,"")</f>
        <v/>
      </c>
      <c r="AT388" s="71" t="str">
        <f>IF('Data_Veras 2022.1'!AT389&lt;&gt;"",'Data_Veras 2022.1'!AT389,"")</f>
        <v/>
      </c>
      <c r="AU388" s="71" t="str">
        <f>IF('Data_Veras 2022.1'!AU389&lt;&gt;"",6-'Data_Veras 2022.1'!AU389,"")</f>
        <v/>
      </c>
      <c r="AV388" s="95" t="e">
        <f t="shared" si="48"/>
        <v>#VALUE!</v>
      </c>
      <c r="AW388" s="95" t="e">
        <f t="shared" si="49"/>
        <v>#VALUE!</v>
      </c>
      <c r="AX388" s="95" t="e">
        <f t="shared" si="50"/>
        <v>#VALUE!</v>
      </c>
      <c r="AY388" s="95" t="e">
        <f t="shared" si="51"/>
        <v>#VALUE!</v>
      </c>
      <c r="AZ388" s="94" t="e">
        <f t="shared" si="52"/>
        <v>#VALUE!</v>
      </c>
      <c r="BA388" s="94" t="e">
        <f t="shared" si="53"/>
        <v>#VALUE!</v>
      </c>
      <c r="BB388" s="94" t="e">
        <f t="shared" si="54"/>
        <v>#VALUE!</v>
      </c>
      <c r="BC388" s="94" t="e">
        <f t="shared" si="55"/>
        <v>#VALUE!</v>
      </c>
    </row>
    <row r="389" spans="3:55" x14ac:dyDescent="0.2">
      <c r="C389" s="71" t="str">
        <f>IF('Data_Veras 2022.1'!C390&lt;&gt;"",'Data_Veras 2022.1'!C390,"")</f>
        <v/>
      </c>
      <c r="D389" s="71" t="str">
        <f>IF('Data_Veras 2022.1'!D390&lt;&gt;"",6-'Data_Veras 2022.1'!D390,"")</f>
        <v/>
      </c>
      <c r="E389" s="71" t="str">
        <f>IF('Data_Veras 2022.1'!E390&lt;&gt;"",'Data_Veras 2022.1'!E390,"")</f>
        <v/>
      </c>
      <c r="F389" s="71" t="str">
        <f>IF('Data_Veras 2022.1'!F390&lt;&gt;"",'Data_Veras 2022.1'!F390,"")</f>
        <v/>
      </c>
      <c r="G389" s="71" t="str">
        <f>IF('Data_Veras 2022.1'!G390&lt;&gt;"",6-'Data_Veras 2022.1'!G390,"")</f>
        <v/>
      </c>
      <c r="H389" s="71" t="str">
        <f>IF('Data_Veras 2022.1'!H390&lt;&gt;"",'Data_Veras 2022.1'!H390,"")</f>
        <v/>
      </c>
      <c r="I389" s="71" t="str">
        <f>IF('Data_Veras 2022.1'!I390&lt;&gt;"",'Data_Veras 2022.1'!I390,"")</f>
        <v/>
      </c>
      <c r="J389" s="71" t="str">
        <f>IF('Data_Veras 2022.1'!J390&lt;&gt;"",'Data_Veras 2022.1'!J390,"")</f>
        <v/>
      </c>
      <c r="K389" s="71" t="str">
        <f>IF('Data_Veras 2022.1'!K390&lt;&gt;"",6-'Data_Veras 2022.1'!K390,"")</f>
        <v/>
      </c>
      <c r="L389" s="71" t="str">
        <f>IF('Data_Veras 2022.1'!L390&lt;&gt;"",'Data_Veras 2022.1'!L390,"")</f>
        <v/>
      </c>
      <c r="M389" s="71" t="str">
        <f>IF('Data_Veras 2022.1'!M390&lt;&gt;"",'Data_Veras 2022.1'!M390,"")</f>
        <v/>
      </c>
      <c r="N389" s="71" t="str">
        <f>IF('Data_Veras 2022.1'!N390&lt;&gt;"",'Data_Veras 2022.1'!N390,"")</f>
        <v/>
      </c>
      <c r="O389" s="71" t="str">
        <f>IF('Data_Veras 2022.1'!O390&lt;&gt;"",'Data_Veras 2022.1'!O390,"")</f>
        <v/>
      </c>
      <c r="P389" s="71" t="str">
        <f>IF('Data_Veras 2022.1'!P390&lt;&gt;"",6-'Data_Veras 2022.1'!P390,"")</f>
        <v/>
      </c>
      <c r="Q389" s="71" t="str">
        <f>IF('Data_Veras 2022.1'!Q390&lt;&gt;"",6-'Data_Veras 2022.1'!Q390,"")</f>
        <v/>
      </c>
      <c r="R389" s="71" t="str">
        <f>IF('Data_Veras 2022.1'!R390&lt;&gt;"",6-'Data_Veras 2022.1'!R390,"")</f>
        <v/>
      </c>
      <c r="S389" s="71" t="str">
        <f>IF('Data_Veras 2022.1'!S390&lt;&gt;"",'Data_Veras 2022.1'!S390,"")</f>
        <v/>
      </c>
      <c r="T389" s="71" t="str">
        <f>IF('Data_Veras 2022.1'!T390&lt;&gt;"",6-'Data_Veras 2022.1'!T390,"")</f>
        <v/>
      </c>
      <c r="U389" s="71" t="str">
        <f>IF('Data_Veras 2022.1'!U390&lt;&gt;"",'Data_Veras 2022.1'!U390,"")</f>
        <v/>
      </c>
      <c r="V389" s="71" t="str">
        <f>IF('Data_Veras 2022.1'!V390&lt;&gt;"",'Data_Veras 2022.1'!V390,"")</f>
        <v/>
      </c>
      <c r="W389" s="71" t="str">
        <f>IF('Data_Veras 2022.1'!W390&lt;&gt;"",6-'Data_Veras 2022.1'!W390,"")</f>
        <v/>
      </c>
      <c r="X389" s="71" t="str">
        <f>IF('Data_Veras 2022.1'!X390&lt;&gt;"",'Data_Veras 2022.1'!X390,"")</f>
        <v/>
      </c>
      <c r="Y389" s="71" t="str">
        <f>IF('Data_Veras 2022.1'!Y390&lt;&gt;"",'Data_Veras 2022.1'!Y390,"")</f>
        <v/>
      </c>
      <c r="Z389" s="71" t="str">
        <f>IF('Data_Veras 2022.1'!Z390&lt;&gt;"",'Data_Veras 2022.1'!Z390,"")</f>
        <v/>
      </c>
      <c r="AA389" s="71" t="str">
        <f>IF('Data_Veras 2022.1'!AA390&lt;&gt;"",'Data_Veras 2022.1'!AA390,"")</f>
        <v/>
      </c>
      <c r="AB389" s="71" t="str">
        <f>IF('Data_Veras 2022.1'!AB390&lt;&gt;"",6-'Data_Veras 2022.1'!AB390,"")</f>
        <v/>
      </c>
      <c r="AC389" s="71" t="str">
        <f>IF('Data_Veras 2022.1'!AC390&lt;&gt;"",6-'Data_Veras 2022.1'!AC390,"")</f>
        <v/>
      </c>
      <c r="AD389" s="71" t="str">
        <f>IF('Data_Veras 2022.1'!AD390&lt;&gt;"",'Data_Veras 2022.1'!AD390,"")</f>
        <v/>
      </c>
      <c r="AE389" s="71" t="str">
        <f>IF('Data_Veras 2022.1'!AE390&lt;&gt;"",'Data_Veras 2022.1'!AE390,"")</f>
        <v/>
      </c>
      <c r="AF389" s="71" t="str">
        <f>IF('Data_Veras 2022.1'!AF390&lt;&gt;"",'Data_Veras 2022.1'!AF390,"")</f>
        <v/>
      </c>
      <c r="AG389" s="71" t="str">
        <f>IF('Data_Veras 2022.1'!AG390&lt;&gt;"",'Data_Veras 2022.1'!AG390,"")</f>
        <v/>
      </c>
      <c r="AH389" s="71" t="str">
        <f>IF('Data_Veras 2022.1'!AH390&lt;&gt;"",6-'Data_Veras 2022.1'!AH390,"")</f>
        <v/>
      </c>
      <c r="AI389" s="71" t="str">
        <f>IF('Data_Veras 2022.1'!AI390&lt;&gt;"",6-'Data_Veras 2022.1'!AI390,"")</f>
        <v/>
      </c>
      <c r="AJ389" s="71" t="str">
        <f>IF('Data_Veras 2022.1'!AJ390&lt;&gt;"",6-'Data_Veras 2022.1'!AJ390,"")</f>
        <v/>
      </c>
      <c r="AK389" s="71" t="str">
        <f>IF('Data_Veras 2022.1'!AK390&lt;&gt;"",6-'Data_Veras 2022.1'!AK390,"")</f>
        <v/>
      </c>
      <c r="AL389" s="71" t="str">
        <f>IF('Data_Veras 2022.1'!AL390&lt;&gt;"",'Data_Veras 2022.1'!AL390,"")</f>
        <v/>
      </c>
      <c r="AM389" s="71" t="str">
        <f>IF('Data_Veras 2022.1'!AM390&lt;&gt;"",6-'Data_Veras 2022.1'!AM390,"")</f>
        <v/>
      </c>
      <c r="AN389" s="71" t="str">
        <f>IF('Data_Veras 2022.1'!AN390&lt;&gt;"",'Data_Veras 2022.1'!AN390,"")</f>
        <v/>
      </c>
      <c r="AO389" s="71" t="str">
        <f>IF('Data_Veras 2022.1'!AO390&lt;&gt;"",6-'Data_Veras 2022.1'!AO390,"")</f>
        <v/>
      </c>
      <c r="AP389" s="71" t="str">
        <f>IF('Data_Veras 2022.1'!AP390&lt;&gt;"",'Data_Veras 2022.1'!AP390,"")</f>
        <v/>
      </c>
      <c r="AQ389" s="71" t="str">
        <f>IF('Data_Veras 2022.1'!AQ390&lt;&gt;"",'Data_Veras 2022.1'!AQ390,"")</f>
        <v/>
      </c>
      <c r="AR389" s="71" t="str">
        <f>IF('Data_Veras 2022.1'!AR390&lt;&gt;"",6-'Data_Veras 2022.1'!AR390,"")</f>
        <v/>
      </c>
      <c r="AS389" s="71" t="str">
        <f>IF('Data_Veras 2022.1'!AS390&lt;&gt;"",6-'Data_Veras 2022.1'!AS390,"")</f>
        <v/>
      </c>
      <c r="AT389" s="71" t="str">
        <f>IF('Data_Veras 2022.1'!AT390&lt;&gt;"",'Data_Veras 2022.1'!AT390,"")</f>
        <v/>
      </c>
      <c r="AU389" s="71" t="str">
        <f>IF('Data_Veras 2022.1'!AU390&lt;&gt;"",6-'Data_Veras 2022.1'!AU390,"")</f>
        <v/>
      </c>
      <c r="AV389" s="95" t="e">
        <f t="shared" si="48"/>
        <v>#VALUE!</v>
      </c>
      <c r="AW389" s="95" t="e">
        <f t="shared" si="49"/>
        <v>#VALUE!</v>
      </c>
      <c r="AX389" s="95" t="e">
        <f t="shared" si="50"/>
        <v>#VALUE!</v>
      </c>
      <c r="AY389" s="95" t="e">
        <f t="shared" si="51"/>
        <v>#VALUE!</v>
      </c>
      <c r="AZ389" s="94" t="e">
        <f t="shared" si="52"/>
        <v>#VALUE!</v>
      </c>
      <c r="BA389" s="94" t="e">
        <f t="shared" si="53"/>
        <v>#VALUE!</v>
      </c>
      <c r="BB389" s="94" t="e">
        <f t="shared" si="54"/>
        <v>#VALUE!</v>
      </c>
      <c r="BC389" s="94" t="e">
        <f t="shared" si="55"/>
        <v>#VALUE!</v>
      </c>
    </row>
    <row r="390" spans="3:55" x14ac:dyDescent="0.2">
      <c r="C390" s="71" t="str">
        <f>IF('Data_Veras 2022.1'!C391&lt;&gt;"",'Data_Veras 2022.1'!C391,"")</f>
        <v/>
      </c>
      <c r="D390" s="71" t="str">
        <f>IF('Data_Veras 2022.1'!D391&lt;&gt;"",6-'Data_Veras 2022.1'!D391,"")</f>
        <v/>
      </c>
      <c r="E390" s="71" t="str">
        <f>IF('Data_Veras 2022.1'!E391&lt;&gt;"",'Data_Veras 2022.1'!E391,"")</f>
        <v/>
      </c>
      <c r="F390" s="71" t="str">
        <f>IF('Data_Veras 2022.1'!F391&lt;&gt;"",'Data_Veras 2022.1'!F391,"")</f>
        <v/>
      </c>
      <c r="G390" s="71" t="str">
        <f>IF('Data_Veras 2022.1'!G391&lt;&gt;"",6-'Data_Veras 2022.1'!G391,"")</f>
        <v/>
      </c>
      <c r="H390" s="71" t="str">
        <f>IF('Data_Veras 2022.1'!H391&lt;&gt;"",'Data_Veras 2022.1'!H391,"")</f>
        <v/>
      </c>
      <c r="I390" s="71" t="str">
        <f>IF('Data_Veras 2022.1'!I391&lt;&gt;"",'Data_Veras 2022.1'!I391,"")</f>
        <v/>
      </c>
      <c r="J390" s="71" t="str">
        <f>IF('Data_Veras 2022.1'!J391&lt;&gt;"",'Data_Veras 2022.1'!J391,"")</f>
        <v/>
      </c>
      <c r="K390" s="71" t="str">
        <f>IF('Data_Veras 2022.1'!K391&lt;&gt;"",6-'Data_Veras 2022.1'!K391,"")</f>
        <v/>
      </c>
      <c r="L390" s="71" t="str">
        <f>IF('Data_Veras 2022.1'!L391&lt;&gt;"",'Data_Veras 2022.1'!L391,"")</f>
        <v/>
      </c>
      <c r="M390" s="71" t="str">
        <f>IF('Data_Veras 2022.1'!M391&lt;&gt;"",'Data_Veras 2022.1'!M391,"")</f>
        <v/>
      </c>
      <c r="N390" s="71" t="str">
        <f>IF('Data_Veras 2022.1'!N391&lt;&gt;"",'Data_Veras 2022.1'!N391,"")</f>
        <v/>
      </c>
      <c r="O390" s="71" t="str">
        <f>IF('Data_Veras 2022.1'!O391&lt;&gt;"",'Data_Veras 2022.1'!O391,"")</f>
        <v/>
      </c>
      <c r="P390" s="71" t="str">
        <f>IF('Data_Veras 2022.1'!P391&lt;&gt;"",6-'Data_Veras 2022.1'!P391,"")</f>
        <v/>
      </c>
      <c r="Q390" s="71" t="str">
        <f>IF('Data_Veras 2022.1'!Q391&lt;&gt;"",6-'Data_Veras 2022.1'!Q391,"")</f>
        <v/>
      </c>
      <c r="R390" s="71" t="str">
        <f>IF('Data_Veras 2022.1'!R391&lt;&gt;"",6-'Data_Veras 2022.1'!R391,"")</f>
        <v/>
      </c>
      <c r="S390" s="71" t="str">
        <f>IF('Data_Veras 2022.1'!S391&lt;&gt;"",'Data_Veras 2022.1'!S391,"")</f>
        <v/>
      </c>
      <c r="T390" s="71" t="str">
        <f>IF('Data_Veras 2022.1'!T391&lt;&gt;"",6-'Data_Veras 2022.1'!T391,"")</f>
        <v/>
      </c>
      <c r="U390" s="71" t="str">
        <f>IF('Data_Veras 2022.1'!U391&lt;&gt;"",'Data_Veras 2022.1'!U391,"")</f>
        <v/>
      </c>
      <c r="V390" s="71" t="str">
        <f>IF('Data_Veras 2022.1'!V391&lt;&gt;"",'Data_Veras 2022.1'!V391,"")</f>
        <v/>
      </c>
      <c r="W390" s="71" t="str">
        <f>IF('Data_Veras 2022.1'!W391&lt;&gt;"",6-'Data_Veras 2022.1'!W391,"")</f>
        <v/>
      </c>
      <c r="X390" s="71" t="str">
        <f>IF('Data_Veras 2022.1'!X391&lt;&gt;"",'Data_Veras 2022.1'!X391,"")</f>
        <v/>
      </c>
      <c r="Y390" s="71" t="str">
        <f>IF('Data_Veras 2022.1'!Y391&lt;&gt;"",'Data_Veras 2022.1'!Y391,"")</f>
        <v/>
      </c>
      <c r="Z390" s="71" t="str">
        <f>IF('Data_Veras 2022.1'!Z391&lt;&gt;"",'Data_Veras 2022.1'!Z391,"")</f>
        <v/>
      </c>
      <c r="AA390" s="71" t="str">
        <f>IF('Data_Veras 2022.1'!AA391&lt;&gt;"",'Data_Veras 2022.1'!AA391,"")</f>
        <v/>
      </c>
      <c r="AB390" s="71" t="str">
        <f>IF('Data_Veras 2022.1'!AB391&lt;&gt;"",6-'Data_Veras 2022.1'!AB391,"")</f>
        <v/>
      </c>
      <c r="AC390" s="71" t="str">
        <f>IF('Data_Veras 2022.1'!AC391&lt;&gt;"",6-'Data_Veras 2022.1'!AC391,"")</f>
        <v/>
      </c>
      <c r="AD390" s="71" t="str">
        <f>IF('Data_Veras 2022.1'!AD391&lt;&gt;"",'Data_Veras 2022.1'!AD391,"")</f>
        <v/>
      </c>
      <c r="AE390" s="71" t="str">
        <f>IF('Data_Veras 2022.1'!AE391&lt;&gt;"",'Data_Veras 2022.1'!AE391,"")</f>
        <v/>
      </c>
      <c r="AF390" s="71" t="str">
        <f>IF('Data_Veras 2022.1'!AF391&lt;&gt;"",'Data_Veras 2022.1'!AF391,"")</f>
        <v/>
      </c>
      <c r="AG390" s="71" t="str">
        <f>IF('Data_Veras 2022.1'!AG391&lt;&gt;"",'Data_Veras 2022.1'!AG391,"")</f>
        <v/>
      </c>
      <c r="AH390" s="71" t="str">
        <f>IF('Data_Veras 2022.1'!AH391&lt;&gt;"",6-'Data_Veras 2022.1'!AH391,"")</f>
        <v/>
      </c>
      <c r="AI390" s="71" t="str">
        <f>IF('Data_Veras 2022.1'!AI391&lt;&gt;"",6-'Data_Veras 2022.1'!AI391,"")</f>
        <v/>
      </c>
      <c r="AJ390" s="71" t="str">
        <f>IF('Data_Veras 2022.1'!AJ391&lt;&gt;"",6-'Data_Veras 2022.1'!AJ391,"")</f>
        <v/>
      </c>
      <c r="AK390" s="71" t="str">
        <f>IF('Data_Veras 2022.1'!AK391&lt;&gt;"",6-'Data_Veras 2022.1'!AK391,"")</f>
        <v/>
      </c>
      <c r="AL390" s="71" t="str">
        <f>IF('Data_Veras 2022.1'!AL391&lt;&gt;"",'Data_Veras 2022.1'!AL391,"")</f>
        <v/>
      </c>
      <c r="AM390" s="71" t="str">
        <f>IF('Data_Veras 2022.1'!AM391&lt;&gt;"",6-'Data_Veras 2022.1'!AM391,"")</f>
        <v/>
      </c>
      <c r="AN390" s="71" t="str">
        <f>IF('Data_Veras 2022.1'!AN391&lt;&gt;"",'Data_Veras 2022.1'!AN391,"")</f>
        <v/>
      </c>
      <c r="AO390" s="71" t="str">
        <f>IF('Data_Veras 2022.1'!AO391&lt;&gt;"",6-'Data_Veras 2022.1'!AO391,"")</f>
        <v/>
      </c>
      <c r="AP390" s="71" t="str">
        <f>IF('Data_Veras 2022.1'!AP391&lt;&gt;"",'Data_Veras 2022.1'!AP391,"")</f>
        <v/>
      </c>
      <c r="AQ390" s="71" t="str">
        <f>IF('Data_Veras 2022.1'!AQ391&lt;&gt;"",'Data_Veras 2022.1'!AQ391,"")</f>
        <v/>
      </c>
      <c r="AR390" s="71" t="str">
        <f>IF('Data_Veras 2022.1'!AR391&lt;&gt;"",6-'Data_Veras 2022.1'!AR391,"")</f>
        <v/>
      </c>
      <c r="AS390" s="71" t="str">
        <f>IF('Data_Veras 2022.1'!AS391&lt;&gt;"",6-'Data_Veras 2022.1'!AS391,"")</f>
        <v/>
      </c>
      <c r="AT390" s="71" t="str">
        <f>IF('Data_Veras 2022.1'!AT391&lt;&gt;"",'Data_Veras 2022.1'!AT391,"")</f>
        <v/>
      </c>
      <c r="AU390" s="71" t="str">
        <f>IF('Data_Veras 2022.1'!AU391&lt;&gt;"",6-'Data_Veras 2022.1'!AU391,"")</f>
        <v/>
      </c>
      <c r="AV390" s="95" t="e">
        <f t="shared" si="48"/>
        <v>#VALUE!</v>
      </c>
      <c r="AW390" s="95" t="e">
        <f t="shared" si="49"/>
        <v>#VALUE!</v>
      </c>
      <c r="AX390" s="95" t="e">
        <f t="shared" si="50"/>
        <v>#VALUE!</v>
      </c>
      <c r="AY390" s="95" t="e">
        <f t="shared" si="51"/>
        <v>#VALUE!</v>
      </c>
      <c r="AZ390" s="94" t="e">
        <f t="shared" si="52"/>
        <v>#VALUE!</v>
      </c>
      <c r="BA390" s="94" t="e">
        <f t="shared" si="53"/>
        <v>#VALUE!</v>
      </c>
      <c r="BB390" s="94" t="e">
        <f t="shared" si="54"/>
        <v>#VALUE!</v>
      </c>
      <c r="BC390" s="94" t="e">
        <f t="shared" si="55"/>
        <v>#VALUE!</v>
      </c>
    </row>
    <row r="391" spans="3:55" x14ac:dyDescent="0.2">
      <c r="C391" s="71" t="str">
        <f>IF('Data_Veras 2022.1'!C392&lt;&gt;"",'Data_Veras 2022.1'!C392,"")</f>
        <v/>
      </c>
      <c r="D391" s="71" t="str">
        <f>IF('Data_Veras 2022.1'!D392&lt;&gt;"",6-'Data_Veras 2022.1'!D392,"")</f>
        <v/>
      </c>
      <c r="E391" s="71" t="str">
        <f>IF('Data_Veras 2022.1'!E392&lt;&gt;"",'Data_Veras 2022.1'!E392,"")</f>
        <v/>
      </c>
      <c r="F391" s="71" t="str">
        <f>IF('Data_Veras 2022.1'!F392&lt;&gt;"",'Data_Veras 2022.1'!F392,"")</f>
        <v/>
      </c>
      <c r="G391" s="71" t="str">
        <f>IF('Data_Veras 2022.1'!G392&lt;&gt;"",6-'Data_Veras 2022.1'!G392,"")</f>
        <v/>
      </c>
      <c r="H391" s="71" t="str">
        <f>IF('Data_Veras 2022.1'!H392&lt;&gt;"",'Data_Veras 2022.1'!H392,"")</f>
        <v/>
      </c>
      <c r="I391" s="71" t="str">
        <f>IF('Data_Veras 2022.1'!I392&lt;&gt;"",'Data_Veras 2022.1'!I392,"")</f>
        <v/>
      </c>
      <c r="J391" s="71" t="str">
        <f>IF('Data_Veras 2022.1'!J392&lt;&gt;"",'Data_Veras 2022.1'!J392,"")</f>
        <v/>
      </c>
      <c r="K391" s="71" t="str">
        <f>IF('Data_Veras 2022.1'!K392&lt;&gt;"",6-'Data_Veras 2022.1'!K392,"")</f>
        <v/>
      </c>
      <c r="L391" s="71" t="str">
        <f>IF('Data_Veras 2022.1'!L392&lt;&gt;"",'Data_Veras 2022.1'!L392,"")</f>
        <v/>
      </c>
      <c r="M391" s="71" t="str">
        <f>IF('Data_Veras 2022.1'!M392&lt;&gt;"",'Data_Veras 2022.1'!M392,"")</f>
        <v/>
      </c>
      <c r="N391" s="71" t="str">
        <f>IF('Data_Veras 2022.1'!N392&lt;&gt;"",'Data_Veras 2022.1'!N392,"")</f>
        <v/>
      </c>
      <c r="O391" s="71" t="str">
        <f>IF('Data_Veras 2022.1'!O392&lt;&gt;"",'Data_Veras 2022.1'!O392,"")</f>
        <v/>
      </c>
      <c r="P391" s="71" t="str">
        <f>IF('Data_Veras 2022.1'!P392&lt;&gt;"",6-'Data_Veras 2022.1'!P392,"")</f>
        <v/>
      </c>
      <c r="Q391" s="71" t="str">
        <f>IF('Data_Veras 2022.1'!Q392&lt;&gt;"",6-'Data_Veras 2022.1'!Q392,"")</f>
        <v/>
      </c>
      <c r="R391" s="71" t="str">
        <f>IF('Data_Veras 2022.1'!R392&lt;&gt;"",6-'Data_Veras 2022.1'!R392,"")</f>
        <v/>
      </c>
      <c r="S391" s="71" t="str">
        <f>IF('Data_Veras 2022.1'!S392&lt;&gt;"",'Data_Veras 2022.1'!S392,"")</f>
        <v/>
      </c>
      <c r="T391" s="71" t="str">
        <f>IF('Data_Veras 2022.1'!T392&lt;&gt;"",6-'Data_Veras 2022.1'!T392,"")</f>
        <v/>
      </c>
      <c r="U391" s="71" t="str">
        <f>IF('Data_Veras 2022.1'!U392&lt;&gt;"",'Data_Veras 2022.1'!U392,"")</f>
        <v/>
      </c>
      <c r="V391" s="71" t="str">
        <f>IF('Data_Veras 2022.1'!V392&lt;&gt;"",'Data_Veras 2022.1'!V392,"")</f>
        <v/>
      </c>
      <c r="W391" s="71" t="str">
        <f>IF('Data_Veras 2022.1'!W392&lt;&gt;"",6-'Data_Veras 2022.1'!W392,"")</f>
        <v/>
      </c>
      <c r="X391" s="71" t="str">
        <f>IF('Data_Veras 2022.1'!X392&lt;&gt;"",'Data_Veras 2022.1'!X392,"")</f>
        <v/>
      </c>
      <c r="Y391" s="71" t="str">
        <f>IF('Data_Veras 2022.1'!Y392&lt;&gt;"",'Data_Veras 2022.1'!Y392,"")</f>
        <v/>
      </c>
      <c r="Z391" s="71" t="str">
        <f>IF('Data_Veras 2022.1'!Z392&lt;&gt;"",'Data_Veras 2022.1'!Z392,"")</f>
        <v/>
      </c>
      <c r="AA391" s="71" t="str">
        <f>IF('Data_Veras 2022.1'!AA392&lt;&gt;"",'Data_Veras 2022.1'!AA392,"")</f>
        <v/>
      </c>
      <c r="AB391" s="71" t="str">
        <f>IF('Data_Veras 2022.1'!AB392&lt;&gt;"",6-'Data_Veras 2022.1'!AB392,"")</f>
        <v/>
      </c>
      <c r="AC391" s="71" t="str">
        <f>IF('Data_Veras 2022.1'!AC392&lt;&gt;"",6-'Data_Veras 2022.1'!AC392,"")</f>
        <v/>
      </c>
      <c r="AD391" s="71" t="str">
        <f>IF('Data_Veras 2022.1'!AD392&lt;&gt;"",'Data_Veras 2022.1'!AD392,"")</f>
        <v/>
      </c>
      <c r="AE391" s="71" t="str">
        <f>IF('Data_Veras 2022.1'!AE392&lt;&gt;"",'Data_Veras 2022.1'!AE392,"")</f>
        <v/>
      </c>
      <c r="AF391" s="71" t="str">
        <f>IF('Data_Veras 2022.1'!AF392&lt;&gt;"",'Data_Veras 2022.1'!AF392,"")</f>
        <v/>
      </c>
      <c r="AG391" s="71" t="str">
        <f>IF('Data_Veras 2022.1'!AG392&lt;&gt;"",'Data_Veras 2022.1'!AG392,"")</f>
        <v/>
      </c>
      <c r="AH391" s="71" t="str">
        <f>IF('Data_Veras 2022.1'!AH392&lt;&gt;"",6-'Data_Veras 2022.1'!AH392,"")</f>
        <v/>
      </c>
      <c r="AI391" s="71" t="str">
        <f>IF('Data_Veras 2022.1'!AI392&lt;&gt;"",6-'Data_Veras 2022.1'!AI392,"")</f>
        <v/>
      </c>
      <c r="AJ391" s="71" t="str">
        <f>IF('Data_Veras 2022.1'!AJ392&lt;&gt;"",6-'Data_Veras 2022.1'!AJ392,"")</f>
        <v/>
      </c>
      <c r="AK391" s="71" t="str">
        <f>IF('Data_Veras 2022.1'!AK392&lt;&gt;"",6-'Data_Veras 2022.1'!AK392,"")</f>
        <v/>
      </c>
      <c r="AL391" s="71" t="str">
        <f>IF('Data_Veras 2022.1'!AL392&lt;&gt;"",'Data_Veras 2022.1'!AL392,"")</f>
        <v/>
      </c>
      <c r="AM391" s="71" t="str">
        <f>IF('Data_Veras 2022.1'!AM392&lt;&gt;"",6-'Data_Veras 2022.1'!AM392,"")</f>
        <v/>
      </c>
      <c r="AN391" s="71" t="str">
        <f>IF('Data_Veras 2022.1'!AN392&lt;&gt;"",'Data_Veras 2022.1'!AN392,"")</f>
        <v/>
      </c>
      <c r="AO391" s="71" t="str">
        <f>IF('Data_Veras 2022.1'!AO392&lt;&gt;"",6-'Data_Veras 2022.1'!AO392,"")</f>
        <v/>
      </c>
      <c r="AP391" s="71" t="str">
        <f>IF('Data_Veras 2022.1'!AP392&lt;&gt;"",'Data_Veras 2022.1'!AP392,"")</f>
        <v/>
      </c>
      <c r="AQ391" s="71" t="str">
        <f>IF('Data_Veras 2022.1'!AQ392&lt;&gt;"",'Data_Veras 2022.1'!AQ392,"")</f>
        <v/>
      </c>
      <c r="AR391" s="71" t="str">
        <f>IF('Data_Veras 2022.1'!AR392&lt;&gt;"",6-'Data_Veras 2022.1'!AR392,"")</f>
        <v/>
      </c>
      <c r="AS391" s="71" t="str">
        <f>IF('Data_Veras 2022.1'!AS392&lt;&gt;"",6-'Data_Veras 2022.1'!AS392,"")</f>
        <v/>
      </c>
      <c r="AT391" s="71" t="str">
        <f>IF('Data_Veras 2022.1'!AT392&lt;&gt;"",'Data_Veras 2022.1'!AT392,"")</f>
        <v/>
      </c>
      <c r="AU391" s="71" t="str">
        <f>IF('Data_Veras 2022.1'!AU392&lt;&gt;"",6-'Data_Veras 2022.1'!AU392,"")</f>
        <v/>
      </c>
      <c r="AV391" s="95" t="e">
        <f t="shared" si="48"/>
        <v>#VALUE!</v>
      </c>
      <c r="AW391" s="95" t="e">
        <f t="shared" si="49"/>
        <v>#VALUE!</v>
      </c>
      <c r="AX391" s="95" t="e">
        <f t="shared" si="50"/>
        <v>#VALUE!</v>
      </c>
      <c r="AY391" s="95" t="e">
        <f t="shared" si="51"/>
        <v>#VALUE!</v>
      </c>
      <c r="AZ391" s="94" t="e">
        <f t="shared" si="52"/>
        <v>#VALUE!</v>
      </c>
      <c r="BA391" s="94" t="e">
        <f t="shared" si="53"/>
        <v>#VALUE!</v>
      </c>
      <c r="BB391" s="94" t="e">
        <f t="shared" si="54"/>
        <v>#VALUE!</v>
      </c>
      <c r="BC391" s="94" t="e">
        <f t="shared" si="55"/>
        <v>#VALUE!</v>
      </c>
    </row>
    <row r="392" spans="3:55" x14ac:dyDescent="0.2">
      <c r="C392" s="71" t="str">
        <f>IF('Data_Veras 2022.1'!C393&lt;&gt;"",'Data_Veras 2022.1'!C393,"")</f>
        <v/>
      </c>
      <c r="D392" s="71" t="str">
        <f>IF('Data_Veras 2022.1'!D393&lt;&gt;"",6-'Data_Veras 2022.1'!D393,"")</f>
        <v/>
      </c>
      <c r="E392" s="71" t="str">
        <f>IF('Data_Veras 2022.1'!E393&lt;&gt;"",'Data_Veras 2022.1'!E393,"")</f>
        <v/>
      </c>
      <c r="F392" s="71" t="str">
        <f>IF('Data_Veras 2022.1'!F393&lt;&gt;"",'Data_Veras 2022.1'!F393,"")</f>
        <v/>
      </c>
      <c r="G392" s="71" t="str">
        <f>IF('Data_Veras 2022.1'!G393&lt;&gt;"",6-'Data_Veras 2022.1'!G393,"")</f>
        <v/>
      </c>
      <c r="H392" s="71" t="str">
        <f>IF('Data_Veras 2022.1'!H393&lt;&gt;"",'Data_Veras 2022.1'!H393,"")</f>
        <v/>
      </c>
      <c r="I392" s="71" t="str">
        <f>IF('Data_Veras 2022.1'!I393&lt;&gt;"",'Data_Veras 2022.1'!I393,"")</f>
        <v/>
      </c>
      <c r="J392" s="71" t="str">
        <f>IF('Data_Veras 2022.1'!J393&lt;&gt;"",'Data_Veras 2022.1'!J393,"")</f>
        <v/>
      </c>
      <c r="K392" s="71" t="str">
        <f>IF('Data_Veras 2022.1'!K393&lt;&gt;"",6-'Data_Veras 2022.1'!K393,"")</f>
        <v/>
      </c>
      <c r="L392" s="71" t="str">
        <f>IF('Data_Veras 2022.1'!L393&lt;&gt;"",'Data_Veras 2022.1'!L393,"")</f>
        <v/>
      </c>
      <c r="M392" s="71" t="str">
        <f>IF('Data_Veras 2022.1'!M393&lt;&gt;"",'Data_Veras 2022.1'!M393,"")</f>
        <v/>
      </c>
      <c r="N392" s="71" t="str">
        <f>IF('Data_Veras 2022.1'!N393&lt;&gt;"",'Data_Veras 2022.1'!N393,"")</f>
        <v/>
      </c>
      <c r="O392" s="71" t="str">
        <f>IF('Data_Veras 2022.1'!O393&lt;&gt;"",'Data_Veras 2022.1'!O393,"")</f>
        <v/>
      </c>
      <c r="P392" s="71" t="str">
        <f>IF('Data_Veras 2022.1'!P393&lt;&gt;"",6-'Data_Veras 2022.1'!P393,"")</f>
        <v/>
      </c>
      <c r="Q392" s="71" t="str">
        <f>IF('Data_Veras 2022.1'!Q393&lt;&gt;"",6-'Data_Veras 2022.1'!Q393,"")</f>
        <v/>
      </c>
      <c r="R392" s="71" t="str">
        <f>IF('Data_Veras 2022.1'!R393&lt;&gt;"",6-'Data_Veras 2022.1'!R393,"")</f>
        <v/>
      </c>
      <c r="S392" s="71" t="str">
        <f>IF('Data_Veras 2022.1'!S393&lt;&gt;"",'Data_Veras 2022.1'!S393,"")</f>
        <v/>
      </c>
      <c r="T392" s="71" t="str">
        <f>IF('Data_Veras 2022.1'!T393&lt;&gt;"",6-'Data_Veras 2022.1'!T393,"")</f>
        <v/>
      </c>
      <c r="U392" s="71" t="str">
        <f>IF('Data_Veras 2022.1'!U393&lt;&gt;"",'Data_Veras 2022.1'!U393,"")</f>
        <v/>
      </c>
      <c r="V392" s="71" t="str">
        <f>IF('Data_Veras 2022.1'!V393&lt;&gt;"",'Data_Veras 2022.1'!V393,"")</f>
        <v/>
      </c>
      <c r="W392" s="71" t="str">
        <f>IF('Data_Veras 2022.1'!W393&lt;&gt;"",6-'Data_Veras 2022.1'!W393,"")</f>
        <v/>
      </c>
      <c r="X392" s="71" t="str">
        <f>IF('Data_Veras 2022.1'!X393&lt;&gt;"",'Data_Veras 2022.1'!X393,"")</f>
        <v/>
      </c>
      <c r="Y392" s="71" t="str">
        <f>IF('Data_Veras 2022.1'!Y393&lt;&gt;"",'Data_Veras 2022.1'!Y393,"")</f>
        <v/>
      </c>
      <c r="Z392" s="71" t="str">
        <f>IF('Data_Veras 2022.1'!Z393&lt;&gt;"",'Data_Veras 2022.1'!Z393,"")</f>
        <v/>
      </c>
      <c r="AA392" s="71" t="str">
        <f>IF('Data_Veras 2022.1'!AA393&lt;&gt;"",'Data_Veras 2022.1'!AA393,"")</f>
        <v/>
      </c>
      <c r="AB392" s="71" t="str">
        <f>IF('Data_Veras 2022.1'!AB393&lt;&gt;"",6-'Data_Veras 2022.1'!AB393,"")</f>
        <v/>
      </c>
      <c r="AC392" s="71" t="str">
        <f>IF('Data_Veras 2022.1'!AC393&lt;&gt;"",6-'Data_Veras 2022.1'!AC393,"")</f>
        <v/>
      </c>
      <c r="AD392" s="71" t="str">
        <f>IF('Data_Veras 2022.1'!AD393&lt;&gt;"",'Data_Veras 2022.1'!AD393,"")</f>
        <v/>
      </c>
      <c r="AE392" s="71" t="str">
        <f>IF('Data_Veras 2022.1'!AE393&lt;&gt;"",'Data_Veras 2022.1'!AE393,"")</f>
        <v/>
      </c>
      <c r="AF392" s="71" t="str">
        <f>IF('Data_Veras 2022.1'!AF393&lt;&gt;"",'Data_Veras 2022.1'!AF393,"")</f>
        <v/>
      </c>
      <c r="AG392" s="71" t="str">
        <f>IF('Data_Veras 2022.1'!AG393&lt;&gt;"",'Data_Veras 2022.1'!AG393,"")</f>
        <v/>
      </c>
      <c r="AH392" s="71" t="str">
        <f>IF('Data_Veras 2022.1'!AH393&lt;&gt;"",6-'Data_Veras 2022.1'!AH393,"")</f>
        <v/>
      </c>
      <c r="AI392" s="71" t="str">
        <f>IF('Data_Veras 2022.1'!AI393&lt;&gt;"",6-'Data_Veras 2022.1'!AI393,"")</f>
        <v/>
      </c>
      <c r="AJ392" s="71" t="str">
        <f>IF('Data_Veras 2022.1'!AJ393&lt;&gt;"",6-'Data_Veras 2022.1'!AJ393,"")</f>
        <v/>
      </c>
      <c r="AK392" s="71" t="str">
        <f>IF('Data_Veras 2022.1'!AK393&lt;&gt;"",6-'Data_Veras 2022.1'!AK393,"")</f>
        <v/>
      </c>
      <c r="AL392" s="71" t="str">
        <f>IF('Data_Veras 2022.1'!AL393&lt;&gt;"",'Data_Veras 2022.1'!AL393,"")</f>
        <v/>
      </c>
      <c r="AM392" s="71" t="str">
        <f>IF('Data_Veras 2022.1'!AM393&lt;&gt;"",6-'Data_Veras 2022.1'!AM393,"")</f>
        <v/>
      </c>
      <c r="AN392" s="71" t="str">
        <f>IF('Data_Veras 2022.1'!AN393&lt;&gt;"",'Data_Veras 2022.1'!AN393,"")</f>
        <v/>
      </c>
      <c r="AO392" s="71" t="str">
        <f>IF('Data_Veras 2022.1'!AO393&lt;&gt;"",6-'Data_Veras 2022.1'!AO393,"")</f>
        <v/>
      </c>
      <c r="AP392" s="71" t="str">
        <f>IF('Data_Veras 2022.1'!AP393&lt;&gt;"",'Data_Veras 2022.1'!AP393,"")</f>
        <v/>
      </c>
      <c r="AQ392" s="71" t="str">
        <f>IF('Data_Veras 2022.1'!AQ393&lt;&gt;"",'Data_Veras 2022.1'!AQ393,"")</f>
        <v/>
      </c>
      <c r="AR392" s="71" t="str">
        <f>IF('Data_Veras 2022.1'!AR393&lt;&gt;"",6-'Data_Veras 2022.1'!AR393,"")</f>
        <v/>
      </c>
      <c r="AS392" s="71" t="str">
        <f>IF('Data_Veras 2022.1'!AS393&lt;&gt;"",6-'Data_Veras 2022.1'!AS393,"")</f>
        <v/>
      </c>
      <c r="AT392" s="71" t="str">
        <f>IF('Data_Veras 2022.1'!AT393&lt;&gt;"",'Data_Veras 2022.1'!AT393,"")</f>
        <v/>
      </c>
      <c r="AU392" s="71" t="str">
        <f>IF('Data_Veras 2022.1'!AU393&lt;&gt;"",6-'Data_Veras 2022.1'!AU393,"")</f>
        <v/>
      </c>
      <c r="AV392" s="95" t="e">
        <f t="shared" si="48"/>
        <v>#VALUE!</v>
      </c>
      <c r="AW392" s="95" t="e">
        <f t="shared" si="49"/>
        <v>#VALUE!</v>
      </c>
      <c r="AX392" s="95" t="e">
        <f t="shared" si="50"/>
        <v>#VALUE!</v>
      </c>
      <c r="AY392" s="95" t="e">
        <f t="shared" si="51"/>
        <v>#VALUE!</v>
      </c>
      <c r="AZ392" s="94" t="e">
        <f t="shared" si="52"/>
        <v>#VALUE!</v>
      </c>
      <c r="BA392" s="94" t="e">
        <f t="shared" si="53"/>
        <v>#VALUE!</v>
      </c>
      <c r="BB392" s="94" t="e">
        <f t="shared" si="54"/>
        <v>#VALUE!</v>
      </c>
      <c r="BC392" s="94" t="e">
        <f t="shared" si="55"/>
        <v>#VALUE!</v>
      </c>
    </row>
    <row r="393" spans="3:55" x14ac:dyDescent="0.2">
      <c r="C393" s="71" t="str">
        <f>IF('Data_Veras 2022.1'!C394&lt;&gt;"",'Data_Veras 2022.1'!C394,"")</f>
        <v/>
      </c>
      <c r="D393" s="71" t="str">
        <f>IF('Data_Veras 2022.1'!D394&lt;&gt;"",6-'Data_Veras 2022.1'!D394,"")</f>
        <v/>
      </c>
      <c r="E393" s="71" t="str">
        <f>IF('Data_Veras 2022.1'!E394&lt;&gt;"",'Data_Veras 2022.1'!E394,"")</f>
        <v/>
      </c>
      <c r="F393" s="71" t="str">
        <f>IF('Data_Veras 2022.1'!F394&lt;&gt;"",'Data_Veras 2022.1'!F394,"")</f>
        <v/>
      </c>
      <c r="G393" s="71" t="str">
        <f>IF('Data_Veras 2022.1'!G394&lt;&gt;"",6-'Data_Veras 2022.1'!G394,"")</f>
        <v/>
      </c>
      <c r="H393" s="71" t="str">
        <f>IF('Data_Veras 2022.1'!H394&lt;&gt;"",'Data_Veras 2022.1'!H394,"")</f>
        <v/>
      </c>
      <c r="I393" s="71" t="str">
        <f>IF('Data_Veras 2022.1'!I394&lt;&gt;"",'Data_Veras 2022.1'!I394,"")</f>
        <v/>
      </c>
      <c r="J393" s="71" t="str">
        <f>IF('Data_Veras 2022.1'!J394&lt;&gt;"",'Data_Veras 2022.1'!J394,"")</f>
        <v/>
      </c>
      <c r="K393" s="71" t="str">
        <f>IF('Data_Veras 2022.1'!K394&lt;&gt;"",6-'Data_Veras 2022.1'!K394,"")</f>
        <v/>
      </c>
      <c r="L393" s="71" t="str">
        <f>IF('Data_Veras 2022.1'!L394&lt;&gt;"",'Data_Veras 2022.1'!L394,"")</f>
        <v/>
      </c>
      <c r="M393" s="71" t="str">
        <f>IF('Data_Veras 2022.1'!M394&lt;&gt;"",'Data_Veras 2022.1'!M394,"")</f>
        <v/>
      </c>
      <c r="N393" s="71" t="str">
        <f>IF('Data_Veras 2022.1'!N394&lt;&gt;"",'Data_Veras 2022.1'!N394,"")</f>
        <v/>
      </c>
      <c r="O393" s="71" t="str">
        <f>IF('Data_Veras 2022.1'!O394&lt;&gt;"",'Data_Veras 2022.1'!O394,"")</f>
        <v/>
      </c>
      <c r="P393" s="71" t="str">
        <f>IF('Data_Veras 2022.1'!P394&lt;&gt;"",6-'Data_Veras 2022.1'!P394,"")</f>
        <v/>
      </c>
      <c r="Q393" s="71" t="str">
        <f>IF('Data_Veras 2022.1'!Q394&lt;&gt;"",6-'Data_Veras 2022.1'!Q394,"")</f>
        <v/>
      </c>
      <c r="R393" s="71" t="str">
        <f>IF('Data_Veras 2022.1'!R394&lt;&gt;"",6-'Data_Veras 2022.1'!R394,"")</f>
        <v/>
      </c>
      <c r="S393" s="71" t="str">
        <f>IF('Data_Veras 2022.1'!S394&lt;&gt;"",'Data_Veras 2022.1'!S394,"")</f>
        <v/>
      </c>
      <c r="T393" s="71" t="str">
        <f>IF('Data_Veras 2022.1'!T394&lt;&gt;"",6-'Data_Veras 2022.1'!T394,"")</f>
        <v/>
      </c>
      <c r="U393" s="71" t="str">
        <f>IF('Data_Veras 2022.1'!U394&lt;&gt;"",'Data_Veras 2022.1'!U394,"")</f>
        <v/>
      </c>
      <c r="V393" s="71" t="str">
        <f>IF('Data_Veras 2022.1'!V394&lt;&gt;"",'Data_Veras 2022.1'!V394,"")</f>
        <v/>
      </c>
      <c r="W393" s="71" t="str">
        <f>IF('Data_Veras 2022.1'!W394&lt;&gt;"",6-'Data_Veras 2022.1'!W394,"")</f>
        <v/>
      </c>
      <c r="X393" s="71" t="str">
        <f>IF('Data_Veras 2022.1'!X394&lt;&gt;"",'Data_Veras 2022.1'!X394,"")</f>
        <v/>
      </c>
      <c r="Y393" s="71" t="str">
        <f>IF('Data_Veras 2022.1'!Y394&lt;&gt;"",'Data_Veras 2022.1'!Y394,"")</f>
        <v/>
      </c>
      <c r="Z393" s="71" t="str">
        <f>IF('Data_Veras 2022.1'!Z394&lt;&gt;"",'Data_Veras 2022.1'!Z394,"")</f>
        <v/>
      </c>
      <c r="AA393" s="71" t="str">
        <f>IF('Data_Veras 2022.1'!AA394&lt;&gt;"",'Data_Veras 2022.1'!AA394,"")</f>
        <v/>
      </c>
      <c r="AB393" s="71" t="str">
        <f>IF('Data_Veras 2022.1'!AB394&lt;&gt;"",6-'Data_Veras 2022.1'!AB394,"")</f>
        <v/>
      </c>
      <c r="AC393" s="71" t="str">
        <f>IF('Data_Veras 2022.1'!AC394&lt;&gt;"",6-'Data_Veras 2022.1'!AC394,"")</f>
        <v/>
      </c>
      <c r="AD393" s="71" t="str">
        <f>IF('Data_Veras 2022.1'!AD394&lt;&gt;"",'Data_Veras 2022.1'!AD394,"")</f>
        <v/>
      </c>
      <c r="AE393" s="71" t="str">
        <f>IF('Data_Veras 2022.1'!AE394&lt;&gt;"",'Data_Veras 2022.1'!AE394,"")</f>
        <v/>
      </c>
      <c r="AF393" s="71" t="str">
        <f>IF('Data_Veras 2022.1'!AF394&lt;&gt;"",'Data_Veras 2022.1'!AF394,"")</f>
        <v/>
      </c>
      <c r="AG393" s="71" t="str">
        <f>IF('Data_Veras 2022.1'!AG394&lt;&gt;"",'Data_Veras 2022.1'!AG394,"")</f>
        <v/>
      </c>
      <c r="AH393" s="71" t="str">
        <f>IF('Data_Veras 2022.1'!AH394&lt;&gt;"",6-'Data_Veras 2022.1'!AH394,"")</f>
        <v/>
      </c>
      <c r="AI393" s="71" t="str">
        <f>IF('Data_Veras 2022.1'!AI394&lt;&gt;"",6-'Data_Veras 2022.1'!AI394,"")</f>
        <v/>
      </c>
      <c r="AJ393" s="71" t="str">
        <f>IF('Data_Veras 2022.1'!AJ394&lt;&gt;"",6-'Data_Veras 2022.1'!AJ394,"")</f>
        <v/>
      </c>
      <c r="AK393" s="71" t="str">
        <f>IF('Data_Veras 2022.1'!AK394&lt;&gt;"",6-'Data_Veras 2022.1'!AK394,"")</f>
        <v/>
      </c>
      <c r="AL393" s="71" t="str">
        <f>IF('Data_Veras 2022.1'!AL394&lt;&gt;"",'Data_Veras 2022.1'!AL394,"")</f>
        <v/>
      </c>
      <c r="AM393" s="71" t="str">
        <f>IF('Data_Veras 2022.1'!AM394&lt;&gt;"",6-'Data_Veras 2022.1'!AM394,"")</f>
        <v/>
      </c>
      <c r="AN393" s="71" t="str">
        <f>IF('Data_Veras 2022.1'!AN394&lt;&gt;"",'Data_Veras 2022.1'!AN394,"")</f>
        <v/>
      </c>
      <c r="AO393" s="71" t="str">
        <f>IF('Data_Veras 2022.1'!AO394&lt;&gt;"",6-'Data_Veras 2022.1'!AO394,"")</f>
        <v/>
      </c>
      <c r="AP393" s="71" t="str">
        <f>IF('Data_Veras 2022.1'!AP394&lt;&gt;"",'Data_Veras 2022.1'!AP394,"")</f>
        <v/>
      </c>
      <c r="AQ393" s="71" t="str">
        <f>IF('Data_Veras 2022.1'!AQ394&lt;&gt;"",'Data_Veras 2022.1'!AQ394,"")</f>
        <v/>
      </c>
      <c r="AR393" s="71" t="str">
        <f>IF('Data_Veras 2022.1'!AR394&lt;&gt;"",6-'Data_Veras 2022.1'!AR394,"")</f>
        <v/>
      </c>
      <c r="AS393" s="71" t="str">
        <f>IF('Data_Veras 2022.1'!AS394&lt;&gt;"",6-'Data_Veras 2022.1'!AS394,"")</f>
        <v/>
      </c>
      <c r="AT393" s="71" t="str">
        <f>IF('Data_Veras 2022.1'!AT394&lt;&gt;"",'Data_Veras 2022.1'!AT394,"")</f>
        <v/>
      </c>
      <c r="AU393" s="71" t="str">
        <f>IF('Data_Veras 2022.1'!AU394&lt;&gt;"",6-'Data_Veras 2022.1'!AU394,"")</f>
        <v/>
      </c>
      <c r="AV393" s="95" t="e">
        <f t="shared" si="48"/>
        <v>#VALUE!</v>
      </c>
      <c r="AW393" s="95" t="e">
        <f t="shared" si="49"/>
        <v>#VALUE!</v>
      </c>
      <c r="AX393" s="95" t="e">
        <f t="shared" si="50"/>
        <v>#VALUE!</v>
      </c>
      <c r="AY393" s="95" t="e">
        <f t="shared" si="51"/>
        <v>#VALUE!</v>
      </c>
      <c r="AZ393" s="94" t="e">
        <f t="shared" si="52"/>
        <v>#VALUE!</v>
      </c>
      <c r="BA393" s="94" t="e">
        <f t="shared" si="53"/>
        <v>#VALUE!</v>
      </c>
      <c r="BB393" s="94" t="e">
        <f t="shared" si="54"/>
        <v>#VALUE!</v>
      </c>
      <c r="BC393" s="94" t="e">
        <f t="shared" si="55"/>
        <v>#VALUE!</v>
      </c>
    </row>
    <row r="394" spans="3:55" x14ac:dyDescent="0.2">
      <c r="C394" s="71" t="str">
        <f>IF('Data_Veras 2022.1'!C395&lt;&gt;"",'Data_Veras 2022.1'!C395,"")</f>
        <v/>
      </c>
      <c r="D394" s="71" t="str">
        <f>IF('Data_Veras 2022.1'!D395&lt;&gt;"",6-'Data_Veras 2022.1'!D395,"")</f>
        <v/>
      </c>
      <c r="E394" s="71" t="str">
        <f>IF('Data_Veras 2022.1'!E395&lt;&gt;"",'Data_Veras 2022.1'!E395,"")</f>
        <v/>
      </c>
      <c r="F394" s="71" t="str">
        <f>IF('Data_Veras 2022.1'!F395&lt;&gt;"",'Data_Veras 2022.1'!F395,"")</f>
        <v/>
      </c>
      <c r="G394" s="71" t="str">
        <f>IF('Data_Veras 2022.1'!G395&lt;&gt;"",6-'Data_Veras 2022.1'!G395,"")</f>
        <v/>
      </c>
      <c r="H394" s="71" t="str">
        <f>IF('Data_Veras 2022.1'!H395&lt;&gt;"",'Data_Veras 2022.1'!H395,"")</f>
        <v/>
      </c>
      <c r="I394" s="71" t="str">
        <f>IF('Data_Veras 2022.1'!I395&lt;&gt;"",'Data_Veras 2022.1'!I395,"")</f>
        <v/>
      </c>
      <c r="J394" s="71" t="str">
        <f>IF('Data_Veras 2022.1'!J395&lt;&gt;"",'Data_Veras 2022.1'!J395,"")</f>
        <v/>
      </c>
      <c r="K394" s="71" t="str">
        <f>IF('Data_Veras 2022.1'!K395&lt;&gt;"",6-'Data_Veras 2022.1'!K395,"")</f>
        <v/>
      </c>
      <c r="L394" s="71" t="str">
        <f>IF('Data_Veras 2022.1'!L395&lt;&gt;"",'Data_Veras 2022.1'!L395,"")</f>
        <v/>
      </c>
      <c r="M394" s="71" t="str">
        <f>IF('Data_Veras 2022.1'!M395&lt;&gt;"",'Data_Veras 2022.1'!M395,"")</f>
        <v/>
      </c>
      <c r="N394" s="71" t="str">
        <f>IF('Data_Veras 2022.1'!N395&lt;&gt;"",'Data_Veras 2022.1'!N395,"")</f>
        <v/>
      </c>
      <c r="O394" s="71" t="str">
        <f>IF('Data_Veras 2022.1'!O395&lt;&gt;"",'Data_Veras 2022.1'!O395,"")</f>
        <v/>
      </c>
      <c r="P394" s="71" t="str">
        <f>IF('Data_Veras 2022.1'!P395&lt;&gt;"",6-'Data_Veras 2022.1'!P395,"")</f>
        <v/>
      </c>
      <c r="Q394" s="71" t="str">
        <f>IF('Data_Veras 2022.1'!Q395&lt;&gt;"",6-'Data_Veras 2022.1'!Q395,"")</f>
        <v/>
      </c>
      <c r="R394" s="71" t="str">
        <f>IF('Data_Veras 2022.1'!R395&lt;&gt;"",6-'Data_Veras 2022.1'!R395,"")</f>
        <v/>
      </c>
      <c r="S394" s="71" t="str">
        <f>IF('Data_Veras 2022.1'!S395&lt;&gt;"",'Data_Veras 2022.1'!S395,"")</f>
        <v/>
      </c>
      <c r="T394" s="71" t="str">
        <f>IF('Data_Veras 2022.1'!T395&lt;&gt;"",6-'Data_Veras 2022.1'!T395,"")</f>
        <v/>
      </c>
      <c r="U394" s="71" t="str">
        <f>IF('Data_Veras 2022.1'!U395&lt;&gt;"",'Data_Veras 2022.1'!U395,"")</f>
        <v/>
      </c>
      <c r="V394" s="71" t="str">
        <f>IF('Data_Veras 2022.1'!V395&lt;&gt;"",'Data_Veras 2022.1'!V395,"")</f>
        <v/>
      </c>
      <c r="W394" s="71" t="str">
        <f>IF('Data_Veras 2022.1'!W395&lt;&gt;"",6-'Data_Veras 2022.1'!W395,"")</f>
        <v/>
      </c>
      <c r="X394" s="71" t="str">
        <f>IF('Data_Veras 2022.1'!X395&lt;&gt;"",'Data_Veras 2022.1'!X395,"")</f>
        <v/>
      </c>
      <c r="Y394" s="71" t="str">
        <f>IF('Data_Veras 2022.1'!Y395&lt;&gt;"",'Data_Veras 2022.1'!Y395,"")</f>
        <v/>
      </c>
      <c r="Z394" s="71" t="str">
        <f>IF('Data_Veras 2022.1'!Z395&lt;&gt;"",'Data_Veras 2022.1'!Z395,"")</f>
        <v/>
      </c>
      <c r="AA394" s="71" t="str">
        <f>IF('Data_Veras 2022.1'!AA395&lt;&gt;"",'Data_Veras 2022.1'!AA395,"")</f>
        <v/>
      </c>
      <c r="AB394" s="71" t="str">
        <f>IF('Data_Veras 2022.1'!AB395&lt;&gt;"",6-'Data_Veras 2022.1'!AB395,"")</f>
        <v/>
      </c>
      <c r="AC394" s="71" t="str">
        <f>IF('Data_Veras 2022.1'!AC395&lt;&gt;"",6-'Data_Veras 2022.1'!AC395,"")</f>
        <v/>
      </c>
      <c r="AD394" s="71" t="str">
        <f>IF('Data_Veras 2022.1'!AD395&lt;&gt;"",'Data_Veras 2022.1'!AD395,"")</f>
        <v/>
      </c>
      <c r="AE394" s="71" t="str">
        <f>IF('Data_Veras 2022.1'!AE395&lt;&gt;"",'Data_Veras 2022.1'!AE395,"")</f>
        <v/>
      </c>
      <c r="AF394" s="71" t="str">
        <f>IF('Data_Veras 2022.1'!AF395&lt;&gt;"",'Data_Veras 2022.1'!AF395,"")</f>
        <v/>
      </c>
      <c r="AG394" s="71" t="str">
        <f>IF('Data_Veras 2022.1'!AG395&lt;&gt;"",'Data_Veras 2022.1'!AG395,"")</f>
        <v/>
      </c>
      <c r="AH394" s="71" t="str">
        <f>IF('Data_Veras 2022.1'!AH395&lt;&gt;"",6-'Data_Veras 2022.1'!AH395,"")</f>
        <v/>
      </c>
      <c r="AI394" s="71" t="str">
        <f>IF('Data_Veras 2022.1'!AI395&lt;&gt;"",6-'Data_Veras 2022.1'!AI395,"")</f>
        <v/>
      </c>
      <c r="AJ394" s="71" t="str">
        <f>IF('Data_Veras 2022.1'!AJ395&lt;&gt;"",6-'Data_Veras 2022.1'!AJ395,"")</f>
        <v/>
      </c>
      <c r="AK394" s="71" t="str">
        <f>IF('Data_Veras 2022.1'!AK395&lt;&gt;"",6-'Data_Veras 2022.1'!AK395,"")</f>
        <v/>
      </c>
      <c r="AL394" s="71" t="str">
        <f>IF('Data_Veras 2022.1'!AL395&lt;&gt;"",'Data_Veras 2022.1'!AL395,"")</f>
        <v/>
      </c>
      <c r="AM394" s="71" t="str">
        <f>IF('Data_Veras 2022.1'!AM395&lt;&gt;"",6-'Data_Veras 2022.1'!AM395,"")</f>
        <v/>
      </c>
      <c r="AN394" s="71" t="str">
        <f>IF('Data_Veras 2022.1'!AN395&lt;&gt;"",'Data_Veras 2022.1'!AN395,"")</f>
        <v/>
      </c>
      <c r="AO394" s="71" t="str">
        <f>IF('Data_Veras 2022.1'!AO395&lt;&gt;"",6-'Data_Veras 2022.1'!AO395,"")</f>
        <v/>
      </c>
      <c r="AP394" s="71" t="str">
        <f>IF('Data_Veras 2022.1'!AP395&lt;&gt;"",'Data_Veras 2022.1'!AP395,"")</f>
        <v/>
      </c>
      <c r="AQ394" s="71" t="str">
        <f>IF('Data_Veras 2022.1'!AQ395&lt;&gt;"",'Data_Veras 2022.1'!AQ395,"")</f>
        <v/>
      </c>
      <c r="AR394" s="71" t="str">
        <f>IF('Data_Veras 2022.1'!AR395&lt;&gt;"",6-'Data_Veras 2022.1'!AR395,"")</f>
        <v/>
      </c>
      <c r="AS394" s="71" t="str">
        <f>IF('Data_Veras 2022.1'!AS395&lt;&gt;"",6-'Data_Veras 2022.1'!AS395,"")</f>
        <v/>
      </c>
      <c r="AT394" s="71" t="str">
        <f>IF('Data_Veras 2022.1'!AT395&lt;&gt;"",'Data_Veras 2022.1'!AT395,"")</f>
        <v/>
      </c>
      <c r="AU394" s="71" t="str">
        <f>IF('Data_Veras 2022.1'!AU395&lt;&gt;"",6-'Data_Veras 2022.1'!AU395,"")</f>
        <v/>
      </c>
      <c r="AV394" s="95" t="e">
        <f t="shared" si="48"/>
        <v>#VALUE!</v>
      </c>
      <c r="AW394" s="95" t="e">
        <f t="shared" si="49"/>
        <v>#VALUE!</v>
      </c>
      <c r="AX394" s="95" t="e">
        <f t="shared" si="50"/>
        <v>#VALUE!</v>
      </c>
      <c r="AY394" s="95" t="e">
        <f t="shared" si="51"/>
        <v>#VALUE!</v>
      </c>
      <c r="AZ394" s="94" t="e">
        <f t="shared" si="52"/>
        <v>#VALUE!</v>
      </c>
      <c r="BA394" s="94" t="e">
        <f t="shared" si="53"/>
        <v>#VALUE!</v>
      </c>
      <c r="BB394" s="94" t="e">
        <f t="shared" si="54"/>
        <v>#VALUE!</v>
      </c>
      <c r="BC394" s="94" t="e">
        <f t="shared" si="55"/>
        <v>#VALUE!</v>
      </c>
    </row>
    <row r="395" spans="3:55" x14ac:dyDescent="0.2">
      <c r="C395" s="71" t="str">
        <f>IF('Data_Veras 2022.1'!C396&lt;&gt;"",'Data_Veras 2022.1'!C396,"")</f>
        <v/>
      </c>
      <c r="D395" s="71" t="str">
        <f>IF('Data_Veras 2022.1'!D396&lt;&gt;"",6-'Data_Veras 2022.1'!D396,"")</f>
        <v/>
      </c>
      <c r="E395" s="71" t="str">
        <f>IF('Data_Veras 2022.1'!E396&lt;&gt;"",'Data_Veras 2022.1'!E396,"")</f>
        <v/>
      </c>
      <c r="F395" s="71" t="str">
        <f>IF('Data_Veras 2022.1'!F396&lt;&gt;"",'Data_Veras 2022.1'!F396,"")</f>
        <v/>
      </c>
      <c r="G395" s="71" t="str">
        <f>IF('Data_Veras 2022.1'!G396&lt;&gt;"",6-'Data_Veras 2022.1'!G396,"")</f>
        <v/>
      </c>
      <c r="H395" s="71" t="str">
        <f>IF('Data_Veras 2022.1'!H396&lt;&gt;"",'Data_Veras 2022.1'!H396,"")</f>
        <v/>
      </c>
      <c r="I395" s="71" t="str">
        <f>IF('Data_Veras 2022.1'!I396&lt;&gt;"",'Data_Veras 2022.1'!I396,"")</f>
        <v/>
      </c>
      <c r="J395" s="71" t="str">
        <f>IF('Data_Veras 2022.1'!J396&lt;&gt;"",'Data_Veras 2022.1'!J396,"")</f>
        <v/>
      </c>
      <c r="K395" s="71" t="str">
        <f>IF('Data_Veras 2022.1'!K396&lt;&gt;"",6-'Data_Veras 2022.1'!K396,"")</f>
        <v/>
      </c>
      <c r="L395" s="71" t="str">
        <f>IF('Data_Veras 2022.1'!L396&lt;&gt;"",'Data_Veras 2022.1'!L396,"")</f>
        <v/>
      </c>
      <c r="M395" s="71" t="str">
        <f>IF('Data_Veras 2022.1'!M396&lt;&gt;"",'Data_Veras 2022.1'!M396,"")</f>
        <v/>
      </c>
      <c r="N395" s="71" t="str">
        <f>IF('Data_Veras 2022.1'!N396&lt;&gt;"",'Data_Veras 2022.1'!N396,"")</f>
        <v/>
      </c>
      <c r="O395" s="71" t="str">
        <f>IF('Data_Veras 2022.1'!O396&lt;&gt;"",'Data_Veras 2022.1'!O396,"")</f>
        <v/>
      </c>
      <c r="P395" s="71" t="str">
        <f>IF('Data_Veras 2022.1'!P396&lt;&gt;"",6-'Data_Veras 2022.1'!P396,"")</f>
        <v/>
      </c>
      <c r="Q395" s="71" t="str">
        <f>IF('Data_Veras 2022.1'!Q396&lt;&gt;"",6-'Data_Veras 2022.1'!Q396,"")</f>
        <v/>
      </c>
      <c r="R395" s="71" t="str">
        <f>IF('Data_Veras 2022.1'!R396&lt;&gt;"",6-'Data_Veras 2022.1'!R396,"")</f>
        <v/>
      </c>
      <c r="S395" s="71" t="str">
        <f>IF('Data_Veras 2022.1'!S396&lt;&gt;"",'Data_Veras 2022.1'!S396,"")</f>
        <v/>
      </c>
      <c r="T395" s="71" t="str">
        <f>IF('Data_Veras 2022.1'!T396&lt;&gt;"",6-'Data_Veras 2022.1'!T396,"")</f>
        <v/>
      </c>
      <c r="U395" s="71" t="str">
        <f>IF('Data_Veras 2022.1'!U396&lt;&gt;"",'Data_Veras 2022.1'!U396,"")</f>
        <v/>
      </c>
      <c r="V395" s="71" t="str">
        <f>IF('Data_Veras 2022.1'!V396&lt;&gt;"",'Data_Veras 2022.1'!V396,"")</f>
        <v/>
      </c>
      <c r="W395" s="71" t="str">
        <f>IF('Data_Veras 2022.1'!W396&lt;&gt;"",6-'Data_Veras 2022.1'!W396,"")</f>
        <v/>
      </c>
      <c r="X395" s="71" t="str">
        <f>IF('Data_Veras 2022.1'!X396&lt;&gt;"",'Data_Veras 2022.1'!X396,"")</f>
        <v/>
      </c>
      <c r="Y395" s="71" t="str">
        <f>IF('Data_Veras 2022.1'!Y396&lt;&gt;"",'Data_Veras 2022.1'!Y396,"")</f>
        <v/>
      </c>
      <c r="Z395" s="71" t="str">
        <f>IF('Data_Veras 2022.1'!Z396&lt;&gt;"",'Data_Veras 2022.1'!Z396,"")</f>
        <v/>
      </c>
      <c r="AA395" s="71" t="str">
        <f>IF('Data_Veras 2022.1'!AA396&lt;&gt;"",'Data_Veras 2022.1'!AA396,"")</f>
        <v/>
      </c>
      <c r="AB395" s="71" t="str">
        <f>IF('Data_Veras 2022.1'!AB396&lt;&gt;"",6-'Data_Veras 2022.1'!AB396,"")</f>
        <v/>
      </c>
      <c r="AC395" s="71" t="str">
        <f>IF('Data_Veras 2022.1'!AC396&lt;&gt;"",6-'Data_Veras 2022.1'!AC396,"")</f>
        <v/>
      </c>
      <c r="AD395" s="71" t="str">
        <f>IF('Data_Veras 2022.1'!AD396&lt;&gt;"",'Data_Veras 2022.1'!AD396,"")</f>
        <v/>
      </c>
      <c r="AE395" s="71" t="str">
        <f>IF('Data_Veras 2022.1'!AE396&lt;&gt;"",'Data_Veras 2022.1'!AE396,"")</f>
        <v/>
      </c>
      <c r="AF395" s="71" t="str">
        <f>IF('Data_Veras 2022.1'!AF396&lt;&gt;"",'Data_Veras 2022.1'!AF396,"")</f>
        <v/>
      </c>
      <c r="AG395" s="71" t="str">
        <f>IF('Data_Veras 2022.1'!AG396&lt;&gt;"",'Data_Veras 2022.1'!AG396,"")</f>
        <v/>
      </c>
      <c r="AH395" s="71" t="str">
        <f>IF('Data_Veras 2022.1'!AH396&lt;&gt;"",6-'Data_Veras 2022.1'!AH396,"")</f>
        <v/>
      </c>
      <c r="AI395" s="71" t="str">
        <f>IF('Data_Veras 2022.1'!AI396&lt;&gt;"",6-'Data_Veras 2022.1'!AI396,"")</f>
        <v/>
      </c>
      <c r="AJ395" s="71" t="str">
        <f>IF('Data_Veras 2022.1'!AJ396&lt;&gt;"",6-'Data_Veras 2022.1'!AJ396,"")</f>
        <v/>
      </c>
      <c r="AK395" s="71" t="str">
        <f>IF('Data_Veras 2022.1'!AK396&lt;&gt;"",6-'Data_Veras 2022.1'!AK396,"")</f>
        <v/>
      </c>
      <c r="AL395" s="71" t="str">
        <f>IF('Data_Veras 2022.1'!AL396&lt;&gt;"",'Data_Veras 2022.1'!AL396,"")</f>
        <v/>
      </c>
      <c r="AM395" s="71" t="str">
        <f>IF('Data_Veras 2022.1'!AM396&lt;&gt;"",6-'Data_Veras 2022.1'!AM396,"")</f>
        <v/>
      </c>
      <c r="AN395" s="71" t="str">
        <f>IF('Data_Veras 2022.1'!AN396&lt;&gt;"",'Data_Veras 2022.1'!AN396,"")</f>
        <v/>
      </c>
      <c r="AO395" s="71" t="str">
        <f>IF('Data_Veras 2022.1'!AO396&lt;&gt;"",6-'Data_Veras 2022.1'!AO396,"")</f>
        <v/>
      </c>
      <c r="AP395" s="71" t="str">
        <f>IF('Data_Veras 2022.1'!AP396&lt;&gt;"",'Data_Veras 2022.1'!AP396,"")</f>
        <v/>
      </c>
      <c r="AQ395" s="71" t="str">
        <f>IF('Data_Veras 2022.1'!AQ396&lt;&gt;"",'Data_Veras 2022.1'!AQ396,"")</f>
        <v/>
      </c>
      <c r="AR395" s="71" t="str">
        <f>IF('Data_Veras 2022.1'!AR396&lt;&gt;"",6-'Data_Veras 2022.1'!AR396,"")</f>
        <v/>
      </c>
      <c r="AS395" s="71" t="str">
        <f>IF('Data_Veras 2022.1'!AS396&lt;&gt;"",6-'Data_Veras 2022.1'!AS396,"")</f>
        <v/>
      </c>
      <c r="AT395" s="71" t="str">
        <f>IF('Data_Veras 2022.1'!AT396&lt;&gt;"",'Data_Veras 2022.1'!AT396,"")</f>
        <v/>
      </c>
      <c r="AU395" s="71" t="str">
        <f>IF('Data_Veras 2022.1'!AU396&lt;&gt;"",6-'Data_Veras 2022.1'!AU396,"")</f>
        <v/>
      </c>
      <c r="AV395" s="95" t="e">
        <f t="shared" si="48"/>
        <v>#VALUE!</v>
      </c>
      <c r="AW395" s="95" t="e">
        <f t="shared" si="49"/>
        <v>#VALUE!</v>
      </c>
      <c r="AX395" s="95" t="e">
        <f t="shared" si="50"/>
        <v>#VALUE!</v>
      </c>
      <c r="AY395" s="95" t="e">
        <f t="shared" si="51"/>
        <v>#VALUE!</v>
      </c>
      <c r="AZ395" s="94" t="e">
        <f t="shared" si="52"/>
        <v>#VALUE!</v>
      </c>
      <c r="BA395" s="94" t="e">
        <f t="shared" si="53"/>
        <v>#VALUE!</v>
      </c>
      <c r="BB395" s="94" t="e">
        <f t="shared" si="54"/>
        <v>#VALUE!</v>
      </c>
      <c r="BC395" s="94" t="e">
        <f t="shared" si="55"/>
        <v>#VALUE!</v>
      </c>
    </row>
    <row r="396" spans="3:55" x14ac:dyDescent="0.2">
      <c r="C396" s="71" t="str">
        <f>IF('Data_Veras 2022.1'!C397&lt;&gt;"",'Data_Veras 2022.1'!C397,"")</f>
        <v/>
      </c>
      <c r="D396" s="71" t="str">
        <f>IF('Data_Veras 2022.1'!D397&lt;&gt;"",6-'Data_Veras 2022.1'!D397,"")</f>
        <v/>
      </c>
      <c r="E396" s="71" t="str">
        <f>IF('Data_Veras 2022.1'!E397&lt;&gt;"",'Data_Veras 2022.1'!E397,"")</f>
        <v/>
      </c>
      <c r="F396" s="71" t="str">
        <f>IF('Data_Veras 2022.1'!F397&lt;&gt;"",'Data_Veras 2022.1'!F397,"")</f>
        <v/>
      </c>
      <c r="G396" s="71" t="str">
        <f>IF('Data_Veras 2022.1'!G397&lt;&gt;"",6-'Data_Veras 2022.1'!G397,"")</f>
        <v/>
      </c>
      <c r="H396" s="71" t="str">
        <f>IF('Data_Veras 2022.1'!H397&lt;&gt;"",'Data_Veras 2022.1'!H397,"")</f>
        <v/>
      </c>
      <c r="I396" s="71" t="str">
        <f>IF('Data_Veras 2022.1'!I397&lt;&gt;"",'Data_Veras 2022.1'!I397,"")</f>
        <v/>
      </c>
      <c r="J396" s="71" t="str">
        <f>IF('Data_Veras 2022.1'!J397&lt;&gt;"",'Data_Veras 2022.1'!J397,"")</f>
        <v/>
      </c>
      <c r="K396" s="71" t="str">
        <f>IF('Data_Veras 2022.1'!K397&lt;&gt;"",6-'Data_Veras 2022.1'!K397,"")</f>
        <v/>
      </c>
      <c r="L396" s="71" t="str">
        <f>IF('Data_Veras 2022.1'!L397&lt;&gt;"",'Data_Veras 2022.1'!L397,"")</f>
        <v/>
      </c>
      <c r="M396" s="71" t="str">
        <f>IF('Data_Veras 2022.1'!M397&lt;&gt;"",'Data_Veras 2022.1'!M397,"")</f>
        <v/>
      </c>
      <c r="N396" s="71" t="str">
        <f>IF('Data_Veras 2022.1'!N397&lt;&gt;"",'Data_Veras 2022.1'!N397,"")</f>
        <v/>
      </c>
      <c r="O396" s="71" t="str">
        <f>IF('Data_Veras 2022.1'!O397&lt;&gt;"",'Data_Veras 2022.1'!O397,"")</f>
        <v/>
      </c>
      <c r="P396" s="71" t="str">
        <f>IF('Data_Veras 2022.1'!P397&lt;&gt;"",6-'Data_Veras 2022.1'!P397,"")</f>
        <v/>
      </c>
      <c r="Q396" s="71" t="str">
        <f>IF('Data_Veras 2022.1'!Q397&lt;&gt;"",6-'Data_Veras 2022.1'!Q397,"")</f>
        <v/>
      </c>
      <c r="R396" s="71" t="str">
        <f>IF('Data_Veras 2022.1'!R397&lt;&gt;"",6-'Data_Veras 2022.1'!R397,"")</f>
        <v/>
      </c>
      <c r="S396" s="71" t="str">
        <f>IF('Data_Veras 2022.1'!S397&lt;&gt;"",'Data_Veras 2022.1'!S397,"")</f>
        <v/>
      </c>
      <c r="T396" s="71" t="str">
        <f>IF('Data_Veras 2022.1'!T397&lt;&gt;"",6-'Data_Veras 2022.1'!T397,"")</f>
        <v/>
      </c>
      <c r="U396" s="71" t="str">
        <f>IF('Data_Veras 2022.1'!U397&lt;&gt;"",'Data_Veras 2022.1'!U397,"")</f>
        <v/>
      </c>
      <c r="V396" s="71" t="str">
        <f>IF('Data_Veras 2022.1'!V397&lt;&gt;"",'Data_Veras 2022.1'!V397,"")</f>
        <v/>
      </c>
      <c r="W396" s="71" t="str">
        <f>IF('Data_Veras 2022.1'!W397&lt;&gt;"",6-'Data_Veras 2022.1'!W397,"")</f>
        <v/>
      </c>
      <c r="X396" s="71" t="str">
        <f>IF('Data_Veras 2022.1'!X397&lt;&gt;"",'Data_Veras 2022.1'!X397,"")</f>
        <v/>
      </c>
      <c r="Y396" s="71" t="str">
        <f>IF('Data_Veras 2022.1'!Y397&lt;&gt;"",'Data_Veras 2022.1'!Y397,"")</f>
        <v/>
      </c>
      <c r="Z396" s="71" t="str">
        <f>IF('Data_Veras 2022.1'!Z397&lt;&gt;"",'Data_Veras 2022.1'!Z397,"")</f>
        <v/>
      </c>
      <c r="AA396" s="71" t="str">
        <f>IF('Data_Veras 2022.1'!AA397&lt;&gt;"",'Data_Veras 2022.1'!AA397,"")</f>
        <v/>
      </c>
      <c r="AB396" s="71" t="str">
        <f>IF('Data_Veras 2022.1'!AB397&lt;&gt;"",6-'Data_Veras 2022.1'!AB397,"")</f>
        <v/>
      </c>
      <c r="AC396" s="71" t="str">
        <f>IF('Data_Veras 2022.1'!AC397&lt;&gt;"",6-'Data_Veras 2022.1'!AC397,"")</f>
        <v/>
      </c>
      <c r="AD396" s="71" t="str">
        <f>IF('Data_Veras 2022.1'!AD397&lt;&gt;"",'Data_Veras 2022.1'!AD397,"")</f>
        <v/>
      </c>
      <c r="AE396" s="71" t="str">
        <f>IF('Data_Veras 2022.1'!AE397&lt;&gt;"",'Data_Veras 2022.1'!AE397,"")</f>
        <v/>
      </c>
      <c r="AF396" s="71" t="str">
        <f>IF('Data_Veras 2022.1'!AF397&lt;&gt;"",'Data_Veras 2022.1'!AF397,"")</f>
        <v/>
      </c>
      <c r="AG396" s="71" t="str">
        <f>IF('Data_Veras 2022.1'!AG397&lt;&gt;"",'Data_Veras 2022.1'!AG397,"")</f>
        <v/>
      </c>
      <c r="AH396" s="71" t="str">
        <f>IF('Data_Veras 2022.1'!AH397&lt;&gt;"",6-'Data_Veras 2022.1'!AH397,"")</f>
        <v/>
      </c>
      <c r="AI396" s="71" t="str">
        <f>IF('Data_Veras 2022.1'!AI397&lt;&gt;"",6-'Data_Veras 2022.1'!AI397,"")</f>
        <v/>
      </c>
      <c r="AJ396" s="71" t="str">
        <f>IF('Data_Veras 2022.1'!AJ397&lt;&gt;"",6-'Data_Veras 2022.1'!AJ397,"")</f>
        <v/>
      </c>
      <c r="AK396" s="71" t="str">
        <f>IF('Data_Veras 2022.1'!AK397&lt;&gt;"",6-'Data_Veras 2022.1'!AK397,"")</f>
        <v/>
      </c>
      <c r="AL396" s="71" t="str">
        <f>IF('Data_Veras 2022.1'!AL397&lt;&gt;"",'Data_Veras 2022.1'!AL397,"")</f>
        <v/>
      </c>
      <c r="AM396" s="71" t="str">
        <f>IF('Data_Veras 2022.1'!AM397&lt;&gt;"",6-'Data_Veras 2022.1'!AM397,"")</f>
        <v/>
      </c>
      <c r="AN396" s="71" t="str">
        <f>IF('Data_Veras 2022.1'!AN397&lt;&gt;"",'Data_Veras 2022.1'!AN397,"")</f>
        <v/>
      </c>
      <c r="AO396" s="71" t="str">
        <f>IF('Data_Veras 2022.1'!AO397&lt;&gt;"",6-'Data_Veras 2022.1'!AO397,"")</f>
        <v/>
      </c>
      <c r="AP396" s="71" t="str">
        <f>IF('Data_Veras 2022.1'!AP397&lt;&gt;"",'Data_Veras 2022.1'!AP397,"")</f>
        <v/>
      </c>
      <c r="AQ396" s="71" t="str">
        <f>IF('Data_Veras 2022.1'!AQ397&lt;&gt;"",'Data_Veras 2022.1'!AQ397,"")</f>
        <v/>
      </c>
      <c r="AR396" s="71" t="str">
        <f>IF('Data_Veras 2022.1'!AR397&lt;&gt;"",6-'Data_Veras 2022.1'!AR397,"")</f>
        <v/>
      </c>
      <c r="AS396" s="71" t="str">
        <f>IF('Data_Veras 2022.1'!AS397&lt;&gt;"",6-'Data_Veras 2022.1'!AS397,"")</f>
        <v/>
      </c>
      <c r="AT396" s="71" t="str">
        <f>IF('Data_Veras 2022.1'!AT397&lt;&gt;"",'Data_Veras 2022.1'!AT397,"")</f>
        <v/>
      </c>
      <c r="AU396" s="71" t="str">
        <f>IF('Data_Veras 2022.1'!AU397&lt;&gt;"",6-'Data_Veras 2022.1'!AU397,"")</f>
        <v/>
      </c>
      <c r="AV396" s="95" t="e">
        <f t="shared" si="48"/>
        <v>#VALUE!</v>
      </c>
      <c r="AW396" s="95" t="e">
        <f t="shared" si="49"/>
        <v>#VALUE!</v>
      </c>
      <c r="AX396" s="95" t="e">
        <f t="shared" si="50"/>
        <v>#VALUE!</v>
      </c>
      <c r="AY396" s="95" t="e">
        <f t="shared" si="51"/>
        <v>#VALUE!</v>
      </c>
      <c r="AZ396" s="94" t="e">
        <f t="shared" si="52"/>
        <v>#VALUE!</v>
      </c>
      <c r="BA396" s="94" t="e">
        <f t="shared" si="53"/>
        <v>#VALUE!</v>
      </c>
      <c r="BB396" s="94" t="e">
        <f t="shared" si="54"/>
        <v>#VALUE!</v>
      </c>
      <c r="BC396" s="94" t="e">
        <f t="shared" si="55"/>
        <v>#VALUE!</v>
      </c>
    </row>
    <row r="397" spans="3:55" x14ac:dyDescent="0.2">
      <c r="C397" s="71" t="str">
        <f>IF('Data_Veras 2022.1'!C398&lt;&gt;"",'Data_Veras 2022.1'!C398,"")</f>
        <v/>
      </c>
      <c r="D397" s="71" t="str">
        <f>IF('Data_Veras 2022.1'!D398&lt;&gt;"",6-'Data_Veras 2022.1'!D398,"")</f>
        <v/>
      </c>
      <c r="E397" s="71" t="str">
        <f>IF('Data_Veras 2022.1'!E398&lt;&gt;"",'Data_Veras 2022.1'!E398,"")</f>
        <v/>
      </c>
      <c r="F397" s="71" t="str">
        <f>IF('Data_Veras 2022.1'!F398&lt;&gt;"",'Data_Veras 2022.1'!F398,"")</f>
        <v/>
      </c>
      <c r="G397" s="71" t="str">
        <f>IF('Data_Veras 2022.1'!G398&lt;&gt;"",6-'Data_Veras 2022.1'!G398,"")</f>
        <v/>
      </c>
      <c r="H397" s="71" t="str">
        <f>IF('Data_Veras 2022.1'!H398&lt;&gt;"",'Data_Veras 2022.1'!H398,"")</f>
        <v/>
      </c>
      <c r="I397" s="71" t="str">
        <f>IF('Data_Veras 2022.1'!I398&lt;&gt;"",'Data_Veras 2022.1'!I398,"")</f>
        <v/>
      </c>
      <c r="J397" s="71" t="str">
        <f>IF('Data_Veras 2022.1'!J398&lt;&gt;"",'Data_Veras 2022.1'!J398,"")</f>
        <v/>
      </c>
      <c r="K397" s="71" t="str">
        <f>IF('Data_Veras 2022.1'!K398&lt;&gt;"",6-'Data_Veras 2022.1'!K398,"")</f>
        <v/>
      </c>
      <c r="L397" s="71" t="str">
        <f>IF('Data_Veras 2022.1'!L398&lt;&gt;"",'Data_Veras 2022.1'!L398,"")</f>
        <v/>
      </c>
      <c r="M397" s="71" t="str">
        <f>IF('Data_Veras 2022.1'!M398&lt;&gt;"",'Data_Veras 2022.1'!M398,"")</f>
        <v/>
      </c>
      <c r="N397" s="71" t="str">
        <f>IF('Data_Veras 2022.1'!N398&lt;&gt;"",'Data_Veras 2022.1'!N398,"")</f>
        <v/>
      </c>
      <c r="O397" s="71" t="str">
        <f>IF('Data_Veras 2022.1'!O398&lt;&gt;"",'Data_Veras 2022.1'!O398,"")</f>
        <v/>
      </c>
      <c r="P397" s="71" t="str">
        <f>IF('Data_Veras 2022.1'!P398&lt;&gt;"",6-'Data_Veras 2022.1'!P398,"")</f>
        <v/>
      </c>
      <c r="Q397" s="82" t="str">
        <f>IF('Data_Veras 2022.1'!Q398&lt;&gt;"",6-'Data_Veras 2022.1'!Q398,"")</f>
        <v/>
      </c>
      <c r="R397" s="71" t="str">
        <f>IF('Data_Veras 2022.1'!R398&lt;&gt;"",6-'Data_Veras 2022.1'!R398,"")</f>
        <v/>
      </c>
      <c r="S397" s="71" t="str">
        <f>IF('Data_Veras 2022.1'!S398&lt;&gt;"",'Data_Veras 2022.1'!S398,"")</f>
        <v/>
      </c>
      <c r="T397" s="71" t="str">
        <f>IF('Data_Veras 2022.1'!T398&lt;&gt;"",6-'Data_Veras 2022.1'!T398,"")</f>
        <v/>
      </c>
      <c r="U397" s="71" t="str">
        <f>IF('Data_Veras 2022.1'!U398&lt;&gt;"",'Data_Veras 2022.1'!U398,"")</f>
        <v/>
      </c>
      <c r="V397" s="71" t="str">
        <f>IF('Data_Veras 2022.1'!V398&lt;&gt;"",'Data_Veras 2022.1'!V398,"")</f>
        <v/>
      </c>
      <c r="W397" s="71" t="str">
        <f>IF('Data_Veras 2022.1'!W398&lt;&gt;"",6-'Data_Veras 2022.1'!W398,"")</f>
        <v/>
      </c>
      <c r="X397" s="71" t="str">
        <f>IF('Data_Veras 2022.1'!X398&lt;&gt;"",'Data_Veras 2022.1'!X398,"")</f>
        <v/>
      </c>
      <c r="Y397" s="71" t="str">
        <f>IF('Data_Veras 2022.1'!Y398&lt;&gt;"",'Data_Veras 2022.1'!Y398,"")</f>
        <v/>
      </c>
      <c r="Z397" s="71" t="str">
        <f>IF('Data_Veras 2022.1'!Z398&lt;&gt;"",'Data_Veras 2022.1'!Z398,"")</f>
        <v/>
      </c>
      <c r="AA397" s="71" t="str">
        <f>IF('Data_Veras 2022.1'!AA398&lt;&gt;"",'Data_Veras 2022.1'!AA398,"")</f>
        <v/>
      </c>
      <c r="AB397" s="71" t="str">
        <f>IF('Data_Veras 2022.1'!AB398&lt;&gt;"",6-'Data_Veras 2022.1'!AB398,"")</f>
        <v/>
      </c>
      <c r="AC397" s="71" t="str">
        <f>IF('Data_Veras 2022.1'!AC398&lt;&gt;"",6-'Data_Veras 2022.1'!AC398,"")</f>
        <v/>
      </c>
      <c r="AD397" s="71" t="str">
        <f>IF('Data_Veras 2022.1'!AD398&lt;&gt;"",'Data_Veras 2022.1'!AD398,"")</f>
        <v/>
      </c>
      <c r="AE397" s="71" t="str">
        <f>IF('Data_Veras 2022.1'!AE398&lt;&gt;"",'Data_Veras 2022.1'!AE398,"")</f>
        <v/>
      </c>
      <c r="AF397" s="71" t="str">
        <f>IF('Data_Veras 2022.1'!AF398&lt;&gt;"",'Data_Veras 2022.1'!AF398,"")</f>
        <v/>
      </c>
      <c r="AG397" s="71" t="str">
        <f>IF('Data_Veras 2022.1'!AG398&lt;&gt;"",'Data_Veras 2022.1'!AG398,"")</f>
        <v/>
      </c>
      <c r="AH397" s="71" t="str">
        <f>IF('Data_Veras 2022.1'!AH398&lt;&gt;"",6-'Data_Veras 2022.1'!AH398,"")</f>
        <v/>
      </c>
      <c r="AI397" s="71" t="str">
        <f>IF('Data_Veras 2022.1'!AI398&lt;&gt;"",6-'Data_Veras 2022.1'!AI398,"")</f>
        <v/>
      </c>
      <c r="AJ397" s="71" t="str">
        <f>IF('Data_Veras 2022.1'!AJ398&lt;&gt;"",6-'Data_Veras 2022.1'!AJ398,"")</f>
        <v/>
      </c>
      <c r="AK397" s="71" t="str">
        <f>IF('Data_Veras 2022.1'!AK398&lt;&gt;"",6-'Data_Veras 2022.1'!AK398,"")</f>
        <v/>
      </c>
      <c r="AL397" s="71" t="str">
        <f>IF('Data_Veras 2022.1'!AL398&lt;&gt;"",'Data_Veras 2022.1'!AL398,"")</f>
        <v/>
      </c>
      <c r="AM397" s="71" t="str">
        <f>IF('Data_Veras 2022.1'!AM398&lt;&gt;"",6-'Data_Veras 2022.1'!AM398,"")</f>
        <v/>
      </c>
      <c r="AN397" s="71" t="str">
        <f>IF('Data_Veras 2022.1'!AN398&lt;&gt;"",'Data_Veras 2022.1'!AN398,"")</f>
        <v/>
      </c>
      <c r="AO397" s="71" t="str">
        <f>IF('Data_Veras 2022.1'!AO398&lt;&gt;"",6-'Data_Veras 2022.1'!AO398,"")</f>
        <v/>
      </c>
      <c r="AP397" s="71" t="str">
        <f>IF('Data_Veras 2022.1'!AP398&lt;&gt;"",'Data_Veras 2022.1'!AP398,"")</f>
        <v/>
      </c>
      <c r="AQ397" s="71" t="str">
        <f>IF('Data_Veras 2022.1'!AQ398&lt;&gt;"",'Data_Veras 2022.1'!AQ398,"")</f>
        <v/>
      </c>
      <c r="AR397" s="71" t="str">
        <f>IF('Data_Veras 2022.1'!AR398&lt;&gt;"",6-'Data_Veras 2022.1'!AR398,"")</f>
        <v/>
      </c>
      <c r="AS397" s="71" t="str">
        <f>IF('Data_Veras 2022.1'!AS398&lt;&gt;"",6-'Data_Veras 2022.1'!AS398,"")</f>
        <v/>
      </c>
      <c r="AT397" s="71" t="str">
        <f>IF('Data_Veras 2022.1'!AT398&lt;&gt;"",'Data_Veras 2022.1'!AT398,"")</f>
        <v/>
      </c>
      <c r="AU397" s="71" t="str">
        <f>IF('Data_Veras 2022.1'!AU398&lt;&gt;"",6-'Data_Veras 2022.1'!AU398,"")</f>
        <v/>
      </c>
      <c r="AV397" s="97" t="e">
        <f t="shared" si="48"/>
        <v>#VALUE!</v>
      </c>
      <c r="AW397" s="95" t="e">
        <f t="shared" si="49"/>
        <v>#VALUE!</v>
      </c>
      <c r="AX397" s="95" t="e">
        <f t="shared" si="50"/>
        <v>#VALUE!</v>
      </c>
      <c r="AY397" s="95" t="e">
        <f t="shared" si="51"/>
        <v>#VALUE!</v>
      </c>
      <c r="AZ397" s="96" t="e">
        <f t="shared" si="52"/>
        <v>#VALUE!</v>
      </c>
      <c r="BA397" s="94" t="e">
        <f t="shared" si="53"/>
        <v>#VALUE!</v>
      </c>
      <c r="BB397" s="94" t="e">
        <f t="shared" si="54"/>
        <v>#VALUE!</v>
      </c>
      <c r="BC397" s="94" t="e">
        <f t="shared" si="55"/>
        <v>#VALUE!</v>
      </c>
    </row>
    <row r="398" spans="3:55" x14ac:dyDescent="0.2">
      <c r="C398" s="71" t="str">
        <f>IF('Data_Veras 2022.1'!C399&lt;&gt;"",'Data_Veras 2022.1'!C399,"")</f>
        <v/>
      </c>
      <c r="D398" s="71" t="str">
        <f>IF('Data_Veras 2022.1'!D399&lt;&gt;"",6-'Data_Veras 2022.1'!D399,"")</f>
        <v/>
      </c>
      <c r="E398" s="71" t="str">
        <f>IF('Data_Veras 2022.1'!E399&lt;&gt;"",'Data_Veras 2022.1'!E399,"")</f>
        <v/>
      </c>
      <c r="F398" s="71" t="str">
        <f>IF('Data_Veras 2022.1'!F399&lt;&gt;"",'Data_Veras 2022.1'!F399,"")</f>
        <v/>
      </c>
      <c r="G398" s="71" t="str">
        <f>IF('Data_Veras 2022.1'!G399&lt;&gt;"",6-'Data_Veras 2022.1'!G399,"")</f>
        <v/>
      </c>
      <c r="H398" s="71" t="str">
        <f>IF('Data_Veras 2022.1'!H399&lt;&gt;"",'Data_Veras 2022.1'!H399,"")</f>
        <v/>
      </c>
      <c r="I398" s="71" t="str">
        <f>IF('Data_Veras 2022.1'!I399&lt;&gt;"",'Data_Veras 2022.1'!I399,"")</f>
        <v/>
      </c>
      <c r="J398" s="71" t="str">
        <f>IF('Data_Veras 2022.1'!J399&lt;&gt;"",'Data_Veras 2022.1'!J399,"")</f>
        <v/>
      </c>
      <c r="K398" s="71" t="str">
        <f>IF('Data_Veras 2022.1'!K399&lt;&gt;"",6-'Data_Veras 2022.1'!K399,"")</f>
        <v/>
      </c>
      <c r="L398" s="71" t="str">
        <f>IF('Data_Veras 2022.1'!L399&lt;&gt;"",'Data_Veras 2022.1'!L399,"")</f>
        <v/>
      </c>
      <c r="M398" s="71" t="str">
        <f>IF('Data_Veras 2022.1'!M399&lt;&gt;"",'Data_Veras 2022.1'!M399,"")</f>
        <v/>
      </c>
      <c r="N398" s="71" t="str">
        <f>IF('Data_Veras 2022.1'!N399&lt;&gt;"",'Data_Veras 2022.1'!N399,"")</f>
        <v/>
      </c>
      <c r="O398" s="71" t="str">
        <f>IF('Data_Veras 2022.1'!O399&lt;&gt;"",'Data_Veras 2022.1'!O399,"")</f>
        <v/>
      </c>
      <c r="P398" s="71" t="str">
        <f>IF('Data_Veras 2022.1'!P399&lt;&gt;"",6-'Data_Veras 2022.1'!P399,"")</f>
        <v/>
      </c>
      <c r="Q398" s="71" t="str">
        <f>IF('Data_Veras 2022.1'!Q399&lt;&gt;"",6-'Data_Veras 2022.1'!Q399,"")</f>
        <v/>
      </c>
      <c r="R398" s="71" t="str">
        <f>IF('Data_Veras 2022.1'!R399&lt;&gt;"",6-'Data_Veras 2022.1'!R399,"")</f>
        <v/>
      </c>
      <c r="S398" s="71" t="str">
        <f>IF('Data_Veras 2022.1'!S399&lt;&gt;"",'Data_Veras 2022.1'!S399,"")</f>
        <v/>
      </c>
      <c r="T398" s="71" t="str">
        <f>IF('Data_Veras 2022.1'!T399&lt;&gt;"",6-'Data_Veras 2022.1'!T399,"")</f>
        <v/>
      </c>
      <c r="U398" s="71" t="str">
        <f>IF('Data_Veras 2022.1'!U399&lt;&gt;"",'Data_Veras 2022.1'!U399,"")</f>
        <v/>
      </c>
      <c r="V398" s="71" t="str">
        <f>IF('Data_Veras 2022.1'!V399&lt;&gt;"",'Data_Veras 2022.1'!V399,"")</f>
        <v/>
      </c>
      <c r="W398" s="71" t="str">
        <f>IF('Data_Veras 2022.1'!W399&lt;&gt;"",6-'Data_Veras 2022.1'!W399,"")</f>
        <v/>
      </c>
      <c r="X398" s="71" t="str">
        <f>IF('Data_Veras 2022.1'!X399&lt;&gt;"",'Data_Veras 2022.1'!X399,"")</f>
        <v/>
      </c>
      <c r="Y398" s="71" t="str">
        <f>IF('Data_Veras 2022.1'!Y399&lt;&gt;"",'Data_Veras 2022.1'!Y399,"")</f>
        <v/>
      </c>
      <c r="Z398" s="71" t="str">
        <f>IF('Data_Veras 2022.1'!Z399&lt;&gt;"",'Data_Veras 2022.1'!Z399,"")</f>
        <v/>
      </c>
      <c r="AA398" s="71" t="str">
        <f>IF('Data_Veras 2022.1'!AA399&lt;&gt;"",'Data_Veras 2022.1'!AA399,"")</f>
        <v/>
      </c>
      <c r="AB398" s="71" t="str">
        <f>IF('Data_Veras 2022.1'!AB399&lt;&gt;"",6-'Data_Veras 2022.1'!AB399,"")</f>
        <v/>
      </c>
      <c r="AC398" s="71" t="str">
        <f>IF('Data_Veras 2022.1'!AC399&lt;&gt;"",6-'Data_Veras 2022.1'!AC399,"")</f>
        <v/>
      </c>
      <c r="AD398" s="71" t="str">
        <f>IF('Data_Veras 2022.1'!AD399&lt;&gt;"",'Data_Veras 2022.1'!AD399,"")</f>
        <v/>
      </c>
      <c r="AE398" s="71" t="str">
        <f>IF('Data_Veras 2022.1'!AE399&lt;&gt;"",'Data_Veras 2022.1'!AE399,"")</f>
        <v/>
      </c>
      <c r="AF398" s="71" t="str">
        <f>IF('Data_Veras 2022.1'!AF399&lt;&gt;"",'Data_Veras 2022.1'!AF399,"")</f>
        <v/>
      </c>
      <c r="AG398" s="71" t="str">
        <f>IF('Data_Veras 2022.1'!AG399&lt;&gt;"",'Data_Veras 2022.1'!AG399,"")</f>
        <v/>
      </c>
      <c r="AH398" s="71" t="str">
        <f>IF('Data_Veras 2022.1'!AH399&lt;&gt;"",6-'Data_Veras 2022.1'!AH399,"")</f>
        <v/>
      </c>
      <c r="AI398" s="71" t="str">
        <f>IF('Data_Veras 2022.1'!AI399&lt;&gt;"",6-'Data_Veras 2022.1'!AI399,"")</f>
        <v/>
      </c>
      <c r="AJ398" s="71" t="str">
        <f>IF('Data_Veras 2022.1'!AJ399&lt;&gt;"",6-'Data_Veras 2022.1'!AJ399,"")</f>
        <v/>
      </c>
      <c r="AK398" s="71" t="str">
        <f>IF('Data_Veras 2022.1'!AK399&lt;&gt;"",6-'Data_Veras 2022.1'!AK399,"")</f>
        <v/>
      </c>
      <c r="AL398" s="71" t="str">
        <f>IF('Data_Veras 2022.1'!AL399&lt;&gt;"",'Data_Veras 2022.1'!AL399,"")</f>
        <v/>
      </c>
      <c r="AM398" s="71" t="str">
        <f>IF('Data_Veras 2022.1'!AM399&lt;&gt;"",6-'Data_Veras 2022.1'!AM399,"")</f>
        <v/>
      </c>
      <c r="AN398" s="71" t="str">
        <f>IF('Data_Veras 2022.1'!AN399&lt;&gt;"",'Data_Veras 2022.1'!AN399,"")</f>
        <v/>
      </c>
      <c r="AO398" s="71" t="str">
        <f>IF('Data_Veras 2022.1'!AO399&lt;&gt;"",6-'Data_Veras 2022.1'!AO399,"")</f>
        <v/>
      </c>
      <c r="AP398" s="71" t="str">
        <f>IF('Data_Veras 2022.1'!AP399&lt;&gt;"",'Data_Veras 2022.1'!AP399,"")</f>
        <v/>
      </c>
      <c r="AQ398" s="71" t="str">
        <f>IF('Data_Veras 2022.1'!AQ399&lt;&gt;"",'Data_Veras 2022.1'!AQ399,"")</f>
        <v/>
      </c>
      <c r="AR398" s="71" t="str">
        <f>IF('Data_Veras 2022.1'!AR399&lt;&gt;"",6-'Data_Veras 2022.1'!AR399,"")</f>
        <v/>
      </c>
      <c r="AS398" s="71" t="str">
        <f>IF('Data_Veras 2022.1'!AS399&lt;&gt;"",6-'Data_Veras 2022.1'!AS399,"")</f>
        <v/>
      </c>
      <c r="AT398" s="71" t="str">
        <f>IF('Data_Veras 2022.1'!AT399&lt;&gt;"",'Data_Veras 2022.1'!AT399,"")</f>
        <v/>
      </c>
      <c r="AU398" s="71" t="str">
        <f>IF('Data_Veras 2022.1'!AU399&lt;&gt;"",6-'Data_Veras 2022.1'!AU399,"")</f>
        <v/>
      </c>
      <c r="AV398" s="95" t="e">
        <f t="shared" si="48"/>
        <v>#VALUE!</v>
      </c>
      <c r="AW398" s="95" t="e">
        <f t="shared" si="49"/>
        <v>#VALUE!</v>
      </c>
      <c r="AX398" s="95" t="e">
        <f t="shared" si="50"/>
        <v>#VALUE!</v>
      </c>
      <c r="AY398" s="95" t="e">
        <f t="shared" si="51"/>
        <v>#VALUE!</v>
      </c>
      <c r="AZ398" s="94" t="e">
        <f t="shared" si="52"/>
        <v>#VALUE!</v>
      </c>
      <c r="BA398" s="94" t="e">
        <f t="shared" si="53"/>
        <v>#VALUE!</v>
      </c>
      <c r="BB398" s="94" t="e">
        <f t="shared" si="54"/>
        <v>#VALUE!</v>
      </c>
      <c r="BC398" s="94" t="e">
        <f t="shared" si="55"/>
        <v>#VALUE!</v>
      </c>
    </row>
    <row r="399" spans="3:55" x14ac:dyDescent="0.2">
      <c r="C399" s="71" t="str">
        <f>IF('Data_Veras 2022.1'!C400&lt;&gt;"",'Data_Veras 2022.1'!C400,"")</f>
        <v/>
      </c>
      <c r="D399" s="71" t="str">
        <f>IF('Data_Veras 2022.1'!D400&lt;&gt;"",6-'Data_Veras 2022.1'!D400,"")</f>
        <v/>
      </c>
      <c r="E399" s="71" t="str">
        <f>IF('Data_Veras 2022.1'!E400&lt;&gt;"",'Data_Veras 2022.1'!E400,"")</f>
        <v/>
      </c>
      <c r="F399" s="71" t="str">
        <f>IF('Data_Veras 2022.1'!F400&lt;&gt;"",'Data_Veras 2022.1'!F400,"")</f>
        <v/>
      </c>
      <c r="G399" s="71" t="str">
        <f>IF('Data_Veras 2022.1'!G400&lt;&gt;"",6-'Data_Veras 2022.1'!G400,"")</f>
        <v/>
      </c>
      <c r="H399" s="71" t="str">
        <f>IF('Data_Veras 2022.1'!H400&lt;&gt;"",'Data_Veras 2022.1'!H400,"")</f>
        <v/>
      </c>
      <c r="I399" s="71" t="str">
        <f>IF('Data_Veras 2022.1'!I400&lt;&gt;"",'Data_Veras 2022.1'!I400,"")</f>
        <v/>
      </c>
      <c r="J399" s="71" t="str">
        <f>IF('Data_Veras 2022.1'!J400&lt;&gt;"",'Data_Veras 2022.1'!J400,"")</f>
        <v/>
      </c>
      <c r="K399" s="71" t="str">
        <f>IF('Data_Veras 2022.1'!K400&lt;&gt;"",6-'Data_Veras 2022.1'!K400,"")</f>
        <v/>
      </c>
      <c r="L399" s="71" t="str">
        <f>IF('Data_Veras 2022.1'!L400&lt;&gt;"",'Data_Veras 2022.1'!L400,"")</f>
        <v/>
      </c>
      <c r="M399" s="71" t="str">
        <f>IF('Data_Veras 2022.1'!M400&lt;&gt;"",'Data_Veras 2022.1'!M400,"")</f>
        <v/>
      </c>
      <c r="N399" s="71" t="str">
        <f>IF('Data_Veras 2022.1'!N400&lt;&gt;"",'Data_Veras 2022.1'!N400,"")</f>
        <v/>
      </c>
      <c r="O399" s="71" t="str">
        <f>IF('Data_Veras 2022.1'!O400&lt;&gt;"",'Data_Veras 2022.1'!O400,"")</f>
        <v/>
      </c>
      <c r="P399" s="71" t="str">
        <f>IF('Data_Veras 2022.1'!P400&lt;&gt;"",6-'Data_Veras 2022.1'!P400,"")</f>
        <v/>
      </c>
      <c r="Q399" s="71" t="str">
        <f>IF('Data_Veras 2022.1'!Q400&lt;&gt;"",6-'Data_Veras 2022.1'!Q400,"")</f>
        <v/>
      </c>
      <c r="R399" s="71" t="str">
        <f>IF('Data_Veras 2022.1'!R400&lt;&gt;"",6-'Data_Veras 2022.1'!R400,"")</f>
        <v/>
      </c>
      <c r="S399" s="71" t="str">
        <f>IF('Data_Veras 2022.1'!S400&lt;&gt;"",'Data_Veras 2022.1'!S400,"")</f>
        <v/>
      </c>
      <c r="T399" s="71" t="str">
        <f>IF('Data_Veras 2022.1'!T400&lt;&gt;"",6-'Data_Veras 2022.1'!T400,"")</f>
        <v/>
      </c>
      <c r="U399" s="71" t="str">
        <f>IF('Data_Veras 2022.1'!U400&lt;&gt;"",'Data_Veras 2022.1'!U400,"")</f>
        <v/>
      </c>
      <c r="V399" s="71" t="str">
        <f>IF('Data_Veras 2022.1'!V400&lt;&gt;"",'Data_Veras 2022.1'!V400,"")</f>
        <v/>
      </c>
      <c r="W399" s="71" t="str">
        <f>IF('Data_Veras 2022.1'!W400&lt;&gt;"",6-'Data_Veras 2022.1'!W400,"")</f>
        <v/>
      </c>
      <c r="X399" s="71" t="str">
        <f>IF('Data_Veras 2022.1'!X400&lt;&gt;"",'Data_Veras 2022.1'!X400,"")</f>
        <v/>
      </c>
      <c r="Y399" s="71" t="str">
        <f>IF('Data_Veras 2022.1'!Y400&lt;&gt;"",'Data_Veras 2022.1'!Y400,"")</f>
        <v/>
      </c>
      <c r="Z399" s="71" t="str">
        <f>IF('Data_Veras 2022.1'!Z400&lt;&gt;"",'Data_Veras 2022.1'!Z400,"")</f>
        <v/>
      </c>
      <c r="AA399" s="71" t="str">
        <f>IF('Data_Veras 2022.1'!AA400&lt;&gt;"",'Data_Veras 2022.1'!AA400,"")</f>
        <v/>
      </c>
      <c r="AB399" s="71" t="str">
        <f>IF('Data_Veras 2022.1'!AB400&lt;&gt;"",6-'Data_Veras 2022.1'!AB400,"")</f>
        <v/>
      </c>
      <c r="AC399" s="71" t="str">
        <f>IF('Data_Veras 2022.1'!AC400&lt;&gt;"",6-'Data_Veras 2022.1'!AC400,"")</f>
        <v/>
      </c>
      <c r="AD399" s="71" t="str">
        <f>IF('Data_Veras 2022.1'!AD400&lt;&gt;"",'Data_Veras 2022.1'!AD400,"")</f>
        <v/>
      </c>
      <c r="AE399" s="71" t="str">
        <f>IF('Data_Veras 2022.1'!AE400&lt;&gt;"",'Data_Veras 2022.1'!AE400,"")</f>
        <v/>
      </c>
      <c r="AF399" s="71" t="str">
        <f>IF('Data_Veras 2022.1'!AF400&lt;&gt;"",'Data_Veras 2022.1'!AF400,"")</f>
        <v/>
      </c>
      <c r="AG399" s="71" t="str">
        <f>IF('Data_Veras 2022.1'!AG400&lt;&gt;"",'Data_Veras 2022.1'!AG400,"")</f>
        <v/>
      </c>
      <c r="AH399" s="71" t="str">
        <f>IF('Data_Veras 2022.1'!AH400&lt;&gt;"",6-'Data_Veras 2022.1'!AH400,"")</f>
        <v/>
      </c>
      <c r="AI399" s="71" t="str">
        <f>IF('Data_Veras 2022.1'!AI400&lt;&gt;"",6-'Data_Veras 2022.1'!AI400,"")</f>
        <v/>
      </c>
      <c r="AJ399" s="71" t="str">
        <f>IF('Data_Veras 2022.1'!AJ400&lt;&gt;"",6-'Data_Veras 2022.1'!AJ400,"")</f>
        <v/>
      </c>
      <c r="AK399" s="71" t="str">
        <f>IF('Data_Veras 2022.1'!AK400&lt;&gt;"",6-'Data_Veras 2022.1'!AK400,"")</f>
        <v/>
      </c>
      <c r="AL399" s="71" t="str">
        <f>IF('Data_Veras 2022.1'!AL400&lt;&gt;"",'Data_Veras 2022.1'!AL400,"")</f>
        <v/>
      </c>
      <c r="AM399" s="71" t="str">
        <f>IF('Data_Veras 2022.1'!AM400&lt;&gt;"",6-'Data_Veras 2022.1'!AM400,"")</f>
        <v/>
      </c>
      <c r="AN399" s="71" t="str">
        <f>IF('Data_Veras 2022.1'!AN400&lt;&gt;"",'Data_Veras 2022.1'!AN400,"")</f>
        <v/>
      </c>
      <c r="AO399" s="71" t="str">
        <f>IF('Data_Veras 2022.1'!AO400&lt;&gt;"",6-'Data_Veras 2022.1'!AO400,"")</f>
        <v/>
      </c>
      <c r="AP399" s="71" t="str">
        <f>IF('Data_Veras 2022.1'!AP400&lt;&gt;"",'Data_Veras 2022.1'!AP400,"")</f>
        <v/>
      </c>
      <c r="AQ399" s="71" t="str">
        <f>IF('Data_Veras 2022.1'!AQ400&lt;&gt;"",'Data_Veras 2022.1'!AQ400,"")</f>
        <v/>
      </c>
      <c r="AR399" s="71" t="str">
        <f>IF('Data_Veras 2022.1'!AR400&lt;&gt;"",6-'Data_Veras 2022.1'!AR400,"")</f>
        <v/>
      </c>
      <c r="AS399" s="71" t="str">
        <f>IF('Data_Veras 2022.1'!AS400&lt;&gt;"",6-'Data_Veras 2022.1'!AS400,"")</f>
        <v/>
      </c>
      <c r="AT399" s="71" t="str">
        <f>IF('Data_Veras 2022.1'!AT400&lt;&gt;"",'Data_Veras 2022.1'!AT400,"")</f>
        <v/>
      </c>
      <c r="AU399" s="71" t="str">
        <f>IF('Data_Veras 2022.1'!AU400&lt;&gt;"",6-'Data_Veras 2022.1'!AU400,"")</f>
        <v/>
      </c>
      <c r="AV399" s="95" t="e">
        <f t="shared" si="48"/>
        <v>#VALUE!</v>
      </c>
      <c r="AW399" s="95" t="e">
        <f t="shared" si="49"/>
        <v>#VALUE!</v>
      </c>
      <c r="AX399" s="95" t="e">
        <f t="shared" si="50"/>
        <v>#VALUE!</v>
      </c>
      <c r="AY399" s="95" t="e">
        <f t="shared" si="51"/>
        <v>#VALUE!</v>
      </c>
      <c r="AZ399" s="94" t="e">
        <f t="shared" si="52"/>
        <v>#VALUE!</v>
      </c>
      <c r="BA399" s="94" t="e">
        <f t="shared" si="53"/>
        <v>#VALUE!</v>
      </c>
      <c r="BB399" s="94" t="e">
        <f t="shared" si="54"/>
        <v>#VALUE!</v>
      </c>
      <c r="BC399" s="94" t="e">
        <f t="shared" si="55"/>
        <v>#VALUE!</v>
      </c>
    </row>
    <row r="400" spans="3:55" x14ac:dyDescent="0.2">
      <c r="C400" s="71" t="str">
        <f>IF('Data_Veras 2022.1'!C401&lt;&gt;"",'Data_Veras 2022.1'!C401,"")</f>
        <v/>
      </c>
      <c r="D400" s="71" t="str">
        <f>IF('Data_Veras 2022.1'!D401&lt;&gt;"",6-'Data_Veras 2022.1'!D401,"")</f>
        <v/>
      </c>
      <c r="E400" s="71" t="str">
        <f>IF('Data_Veras 2022.1'!E401&lt;&gt;"",'Data_Veras 2022.1'!E401,"")</f>
        <v/>
      </c>
      <c r="F400" s="71" t="str">
        <f>IF('Data_Veras 2022.1'!F401&lt;&gt;"",'Data_Veras 2022.1'!F401,"")</f>
        <v/>
      </c>
      <c r="G400" s="71" t="str">
        <f>IF('Data_Veras 2022.1'!G401&lt;&gt;"",6-'Data_Veras 2022.1'!G401,"")</f>
        <v/>
      </c>
      <c r="H400" s="71" t="str">
        <f>IF('Data_Veras 2022.1'!H401&lt;&gt;"",'Data_Veras 2022.1'!H401,"")</f>
        <v/>
      </c>
      <c r="I400" s="71" t="str">
        <f>IF('Data_Veras 2022.1'!I401&lt;&gt;"",'Data_Veras 2022.1'!I401,"")</f>
        <v/>
      </c>
      <c r="J400" s="71" t="str">
        <f>IF('Data_Veras 2022.1'!J401&lt;&gt;"",'Data_Veras 2022.1'!J401,"")</f>
        <v/>
      </c>
      <c r="K400" s="71" t="str">
        <f>IF('Data_Veras 2022.1'!K401&lt;&gt;"",6-'Data_Veras 2022.1'!K401,"")</f>
        <v/>
      </c>
      <c r="L400" s="71" t="str">
        <f>IF('Data_Veras 2022.1'!L401&lt;&gt;"",'Data_Veras 2022.1'!L401,"")</f>
        <v/>
      </c>
      <c r="M400" s="71" t="str">
        <f>IF('Data_Veras 2022.1'!M401&lt;&gt;"",'Data_Veras 2022.1'!M401,"")</f>
        <v/>
      </c>
      <c r="N400" s="71" t="str">
        <f>IF('Data_Veras 2022.1'!N401&lt;&gt;"",'Data_Veras 2022.1'!N401,"")</f>
        <v/>
      </c>
      <c r="O400" s="71" t="str">
        <f>IF('Data_Veras 2022.1'!O401&lt;&gt;"",'Data_Veras 2022.1'!O401,"")</f>
        <v/>
      </c>
      <c r="P400" s="71" t="str">
        <f>IF('Data_Veras 2022.1'!P401&lt;&gt;"",6-'Data_Veras 2022.1'!P401,"")</f>
        <v/>
      </c>
      <c r="Q400" s="71" t="str">
        <f>IF('Data_Veras 2022.1'!Q401&lt;&gt;"",6-'Data_Veras 2022.1'!Q401,"")</f>
        <v/>
      </c>
      <c r="R400" s="71" t="str">
        <f>IF('Data_Veras 2022.1'!R401&lt;&gt;"",6-'Data_Veras 2022.1'!R401,"")</f>
        <v/>
      </c>
      <c r="S400" s="71" t="str">
        <f>IF('Data_Veras 2022.1'!S401&lt;&gt;"",'Data_Veras 2022.1'!S401,"")</f>
        <v/>
      </c>
      <c r="T400" s="71" t="str">
        <f>IF('Data_Veras 2022.1'!T401&lt;&gt;"",6-'Data_Veras 2022.1'!T401,"")</f>
        <v/>
      </c>
      <c r="U400" s="71" t="str">
        <f>IF('Data_Veras 2022.1'!U401&lt;&gt;"",'Data_Veras 2022.1'!U401,"")</f>
        <v/>
      </c>
      <c r="V400" s="71" t="str">
        <f>IF('Data_Veras 2022.1'!V401&lt;&gt;"",'Data_Veras 2022.1'!V401,"")</f>
        <v/>
      </c>
      <c r="W400" s="71" t="str">
        <f>IF('Data_Veras 2022.1'!W401&lt;&gt;"",6-'Data_Veras 2022.1'!W401,"")</f>
        <v/>
      </c>
      <c r="X400" s="71" t="str">
        <f>IF('Data_Veras 2022.1'!X401&lt;&gt;"",'Data_Veras 2022.1'!X401,"")</f>
        <v/>
      </c>
      <c r="Y400" s="71" t="str">
        <f>IF('Data_Veras 2022.1'!Y401&lt;&gt;"",'Data_Veras 2022.1'!Y401,"")</f>
        <v/>
      </c>
      <c r="Z400" s="71" t="str">
        <f>IF('Data_Veras 2022.1'!Z401&lt;&gt;"",'Data_Veras 2022.1'!Z401,"")</f>
        <v/>
      </c>
      <c r="AA400" s="71" t="str">
        <f>IF('Data_Veras 2022.1'!AA401&lt;&gt;"",'Data_Veras 2022.1'!AA401,"")</f>
        <v/>
      </c>
      <c r="AB400" s="71" t="str">
        <f>IF('Data_Veras 2022.1'!AB401&lt;&gt;"",6-'Data_Veras 2022.1'!AB401,"")</f>
        <v/>
      </c>
      <c r="AC400" s="71" t="str">
        <f>IF('Data_Veras 2022.1'!AC401&lt;&gt;"",6-'Data_Veras 2022.1'!AC401,"")</f>
        <v/>
      </c>
      <c r="AD400" s="71" t="str">
        <f>IF('Data_Veras 2022.1'!AD401&lt;&gt;"",'Data_Veras 2022.1'!AD401,"")</f>
        <v/>
      </c>
      <c r="AE400" s="71" t="str">
        <f>IF('Data_Veras 2022.1'!AE401&lt;&gt;"",'Data_Veras 2022.1'!AE401,"")</f>
        <v/>
      </c>
      <c r="AF400" s="71" t="str">
        <f>IF('Data_Veras 2022.1'!AF401&lt;&gt;"",'Data_Veras 2022.1'!AF401,"")</f>
        <v/>
      </c>
      <c r="AG400" s="71" t="str">
        <f>IF('Data_Veras 2022.1'!AG401&lt;&gt;"",'Data_Veras 2022.1'!AG401,"")</f>
        <v/>
      </c>
      <c r="AH400" s="71" t="str">
        <f>IF('Data_Veras 2022.1'!AH401&lt;&gt;"",6-'Data_Veras 2022.1'!AH401,"")</f>
        <v/>
      </c>
      <c r="AI400" s="71" t="str">
        <f>IF('Data_Veras 2022.1'!AI401&lt;&gt;"",6-'Data_Veras 2022.1'!AI401,"")</f>
        <v/>
      </c>
      <c r="AJ400" s="71" t="str">
        <f>IF('Data_Veras 2022.1'!AJ401&lt;&gt;"",6-'Data_Veras 2022.1'!AJ401,"")</f>
        <v/>
      </c>
      <c r="AK400" s="71" t="str">
        <f>IF('Data_Veras 2022.1'!AK401&lt;&gt;"",6-'Data_Veras 2022.1'!AK401,"")</f>
        <v/>
      </c>
      <c r="AL400" s="71" t="str">
        <f>IF('Data_Veras 2022.1'!AL401&lt;&gt;"",'Data_Veras 2022.1'!AL401,"")</f>
        <v/>
      </c>
      <c r="AM400" s="71" t="str">
        <f>IF('Data_Veras 2022.1'!AM401&lt;&gt;"",6-'Data_Veras 2022.1'!AM401,"")</f>
        <v/>
      </c>
      <c r="AN400" s="71" t="str">
        <f>IF('Data_Veras 2022.1'!AN401&lt;&gt;"",'Data_Veras 2022.1'!AN401,"")</f>
        <v/>
      </c>
      <c r="AO400" s="71" t="str">
        <f>IF('Data_Veras 2022.1'!AO401&lt;&gt;"",6-'Data_Veras 2022.1'!AO401,"")</f>
        <v/>
      </c>
      <c r="AP400" s="71" t="str">
        <f>IF('Data_Veras 2022.1'!AP401&lt;&gt;"",'Data_Veras 2022.1'!AP401,"")</f>
        <v/>
      </c>
      <c r="AQ400" s="71" t="str">
        <f>IF('Data_Veras 2022.1'!AQ401&lt;&gt;"",'Data_Veras 2022.1'!AQ401,"")</f>
        <v/>
      </c>
      <c r="AR400" s="71" t="str">
        <f>IF('Data_Veras 2022.1'!AR401&lt;&gt;"",6-'Data_Veras 2022.1'!AR401,"")</f>
        <v/>
      </c>
      <c r="AS400" s="71" t="str">
        <f>IF('Data_Veras 2022.1'!AS401&lt;&gt;"",6-'Data_Veras 2022.1'!AS401,"")</f>
        <v/>
      </c>
      <c r="AT400" s="71" t="str">
        <f>IF('Data_Veras 2022.1'!AT401&lt;&gt;"",'Data_Veras 2022.1'!AT401,"")</f>
        <v/>
      </c>
      <c r="AU400" s="71" t="str">
        <f>IF('Data_Veras 2022.1'!AU401&lt;&gt;"",6-'Data_Veras 2022.1'!AU401,"")</f>
        <v/>
      </c>
      <c r="AV400" s="95" t="e">
        <f t="shared" si="48"/>
        <v>#VALUE!</v>
      </c>
      <c r="AW400" s="95" t="e">
        <f t="shared" si="49"/>
        <v>#VALUE!</v>
      </c>
      <c r="AX400" s="95" t="e">
        <f t="shared" si="50"/>
        <v>#VALUE!</v>
      </c>
      <c r="AY400" s="95" t="e">
        <f t="shared" si="51"/>
        <v>#VALUE!</v>
      </c>
      <c r="AZ400" s="94" t="e">
        <f t="shared" si="52"/>
        <v>#VALUE!</v>
      </c>
      <c r="BA400" s="94" t="e">
        <f t="shared" si="53"/>
        <v>#VALUE!</v>
      </c>
      <c r="BB400" s="94" t="e">
        <f t="shared" si="54"/>
        <v>#VALUE!</v>
      </c>
      <c r="BC400" s="94" t="e">
        <f t="shared" si="55"/>
        <v>#VALUE!</v>
      </c>
    </row>
    <row r="401" spans="3:55" x14ac:dyDescent="0.2">
      <c r="C401" s="71" t="str">
        <f>IF('Data_Veras 2022.1'!C402&lt;&gt;"",'Data_Veras 2022.1'!C402,"")</f>
        <v/>
      </c>
      <c r="D401" s="71" t="str">
        <f>IF('Data_Veras 2022.1'!D402&lt;&gt;"",6-'Data_Veras 2022.1'!D402,"")</f>
        <v/>
      </c>
      <c r="E401" s="71" t="str">
        <f>IF('Data_Veras 2022.1'!E402&lt;&gt;"",'Data_Veras 2022.1'!E402,"")</f>
        <v/>
      </c>
      <c r="F401" s="71" t="str">
        <f>IF('Data_Veras 2022.1'!F402&lt;&gt;"",'Data_Veras 2022.1'!F402,"")</f>
        <v/>
      </c>
      <c r="G401" s="71" t="str">
        <f>IF('Data_Veras 2022.1'!G402&lt;&gt;"",6-'Data_Veras 2022.1'!G402,"")</f>
        <v/>
      </c>
      <c r="H401" s="71" t="str">
        <f>IF('Data_Veras 2022.1'!H402&lt;&gt;"",'Data_Veras 2022.1'!H402,"")</f>
        <v/>
      </c>
      <c r="I401" s="71" t="str">
        <f>IF('Data_Veras 2022.1'!I402&lt;&gt;"",'Data_Veras 2022.1'!I402,"")</f>
        <v/>
      </c>
      <c r="J401" s="71" t="str">
        <f>IF('Data_Veras 2022.1'!J402&lt;&gt;"",'Data_Veras 2022.1'!J402,"")</f>
        <v/>
      </c>
      <c r="K401" s="71" t="str">
        <f>IF('Data_Veras 2022.1'!K402&lt;&gt;"",6-'Data_Veras 2022.1'!K402,"")</f>
        <v/>
      </c>
      <c r="L401" s="71" t="str">
        <f>IF('Data_Veras 2022.1'!L402&lt;&gt;"",'Data_Veras 2022.1'!L402,"")</f>
        <v/>
      </c>
      <c r="M401" s="71" t="str">
        <f>IF('Data_Veras 2022.1'!M402&lt;&gt;"",'Data_Veras 2022.1'!M402,"")</f>
        <v/>
      </c>
      <c r="N401" s="71" t="str">
        <f>IF('Data_Veras 2022.1'!N402&lt;&gt;"",'Data_Veras 2022.1'!N402,"")</f>
        <v/>
      </c>
      <c r="O401" s="71" t="str">
        <f>IF('Data_Veras 2022.1'!O402&lt;&gt;"",'Data_Veras 2022.1'!O402,"")</f>
        <v/>
      </c>
      <c r="P401" s="71" t="str">
        <f>IF('Data_Veras 2022.1'!P402&lt;&gt;"",6-'Data_Veras 2022.1'!P402,"")</f>
        <v/>
      </c>
      <c r="Q401" s="71" t="str">
        <f>IF('Data_Veras 2022.1'!Q402&lt;&gt;"",6-'Data_Veras 2022.1'!Q402,"")</f>
        <v/>
      </c>
      <c r="R401" s="71" t="str">
        <f>IF('Data_Veras 2022.1'!R402&lt;&gt;"",6-'Data_Veras 2022.1'!R402,"")</f>
        <v/>
      </c>
      <c r="S401" s="71" t="str">
        <f>IF('Data_Veras 2022.1'!S402&lt;&gt;"",'Data_Veras 2022.1'!S402,"")</f>
        <v/>
      </c>
      <c r="T401" s="71" t="str">
        <f>IF('Data_Veras 2022.1'!T402&lt;&gt;"",6-'Data_Veras 2022.1'!T402,"")</f>
        <v/>
      </c>
      <c r="U401" s="71" t="str">
        <f>IF('Data_Veras 2022.1'!U402&lt;&gt;"",'Data_Veras 2022.1'!U402,"")</f>
        <v/>
      </c>
      <c r="V401" s="71" t="str">
        <f>IF('Data_Veras 2022.1'!V402&lt;&gt;"",'Data_Veras 2022.1'!V402,"")</f>
        <v/>
      </c>
      <c r="W401" s="71" t="str">
        <f>IF('Data_Veras 2022.1'!W402&lt;&gt;"",6-'Data_Veras 2022.1'!W402,"")</f>
        <v/>
      </c>
      <c r="X401" s="71" t="str">
        <f>IF('Data_Veras 2022.1'!X402&lt;&gt;"",'Data_Veras 2022.1'!X402,"")</f>
        <v/>
      </c>
      <c r="Y401" s="71" t="str">
        <f>IF('Data_Veras 2022.1'!Y402&lt;&gt;"",'Data_Veras 2022.1'!Y402,"")</f>
        <v/>
      </c>
      <c r="Z401" s="71" t="str">
        <f>IF('Data_Veras 2022.1'!Z402&lt;&gt;"",'Data_Veras 2022.1'!Z402,"")</f>
        <v/>
      </c>
      <c r="AA401" s="71" t="str">
        <f>IF('Data_Veras 2022.1'!AA402&lt;&gt;"",'Data_Veras 2022.1'!AA402,"")</f>
        <v/>
      </c>
      <c r="AB401" s="71" t="str">
        <f>IF('Data_Veras 2022.1'!AB402&lt;&gt;"",6-'Data_Veras 2022.1'!AB402,"")</f>
        <v/>
      </c>
      <c r="AC401" s="71" t="str">
        <f>IF('Data_Veras 2022.1'!AC402&lt;&gt;"",6-'Data_Veras 2022.1'!AC402,"")</f>
        <v/>
      </c>
      <c r="AD401" s="71" t="str">
        <f>IF('Data_Veras 2022.1'!AD402&lt;&gt;"",'Data_Veras 2022.1'!AD402,"")</f>
        <v/>
      </c>
      <c r="AE401" s="71" t="str">
        <f>IF('Data_Veras 2022.1'!AE402&lt;&gt;"",'Data_Veras 2022.1'!AE402,"")</f>
        <v/>
      </c>
      <c r="AF401" s="71" t="str">
        <f>IF('Data_Veras 2022.1'!AF402&lt;&gt;"",'Data_Veras 2022.1'!AF402,"")</f>
        <v/>
      </c>
      <c r="AG401" s="71" t="str">
        <f>IF('Data_Veras 2022.1'!AG402&lt;&gt;"",'Data_Veras 2022.1'!AG402,"")</f>
        <v/>
      </c>
      <c r="AH401" s="71" t="str">
        <f>IF('Data_Veras 2022.1'!AH402&lt;&gt;"",6-'Data_Veras 2022.1'!AH402,"")</f>
        <v/>
      </c>
      <c r="AI401" s="71" t="str">
        <f>IF('Data_Veras 2022.1'!AI402&lt;&gt;"",6-'Data_Veras 2022.1'!AI402,"")</f>
        <v/>
      </c>
      <c r="AJ401" s="71" t="str">
        <f>IF('Data_Veras 2022.1'!AJ402&lt;&gt;"",6-'Data_Veras 2022.1'!AJ402,"")</f>
        <v/>
      </c>
      <c r="AK401" s="71" t="str">
        <f>IF('Data_Veras 2022.1'!AK402&lt;&gt;"",6-'Data_Veras 2022.1'!AK402,"")</f>
        <v/>
      </c>
      <c r="AL401" s="71" t="str">
        <f>IF('Data_Veras 2022.1'!AL402&lt;&gt;"",'Data_Veras 2022.1'!AL402,"")</f>
        <v/>
      </c>
      <c r="AM401" s="71" t="str">
        <f>IF('Data_Veras 2022.1'!AM402&lt;&gt;"",6-'Data_Veras 2022.1'!AM402,"")</f>
        <v/>
      </c>
      <c r="AN401" s="71" t="str">
        <f>IF('Data_Veras 2022.1'!AN402&lt;&gt;"",'Data_Veras 2022.1'!AN402,"")</f>
        <v/>
      </c>
      <c r="AO401" s="71" t="str">
        <f>IF('Data_Veras 2022.1'!AO402&lt;&gt;"",6-'Data_Veras 2022.1'!AO402,"")</f>
        <v/>
      </c>
      <c r="AP401" s="71" t="str">
        <f>IF('Data_Veras 2022.1'!AP402&lt;&gt;"",'Data_Veras 2022.1'!AP402,"")</f>
        <v/>
      </c>
      <c r="AQ401" s="71" t="str">
        <f>IF('Data_Veras 2022.1'!AQ402&lt;&gt;"",'Data_Veras 2022.1'!AQ402,"")</f>
        <v/>
      </c>
      <c r="AR401" s="71" t="str">
        <f>IF('Data_Veras 2022.1'!AR402&lt;&gt;"",6-'Data_Veras 2022.1'!AR402,"")</f>
        <v/>
      </c>
      <c r="AS401" s="71" t="str">
        <f>IF('Data_Veras 2022.1'!AS402&lt;&gt;"",6-'Data_Veras 2022.1'!AS402,"")</f>
        <v/>
      </c>
      <c r="AT401" s="71" t="str">
        <f>IF('Data_Veras 2022.1'!AT402&lt;&gt;"",'Data_Veras 2022.1'!AT402,"")</f>
        <v/>
      </c>
      <c r="AU401" s="71" t="str">
        <f>IF('Data_Veras 2022.1'!AU402&lt;&gt;"",6-'Data_Veras 2022.1'!AU402,"")</f>
        <v/>
      </c>
      <c r="AV401" s="95" t="e">
        <f t="shared" si="48"/>
        <v>#VALUE!</v>
      </c>
      <c r="AW401" s="95" t="e">
        <f t="shared" si="49"/>
        <v>#VALUE!</v>
      </c>
      <c r="AX401" s="95" t="e">
        <f t="shared" si="50"/>
        <v>#VALUE!</v>
      </c>
      <c r="AY401" s="95" t="e">
        <f t="shared" si="51"/>
        <v>#VALUE!</v>
      </c>
      <c r="AZ401" s="94" t="e">
        <f t="shared" si="52"/>
        <v>#VALUE!</v>
      </c>
      <c r="BA401" s="94" t="e">
        <f t="shared" si="53"/>
        <v>#VALUE!</v>
      </c>
      <c r="BB401" s="94" t="e">
        <f t="shared" si="54"/>
        <v>#VALUE!</v>
      </c>
      <c r="BC401" s="94" t="e">
        <f t="shared" si="55"/>
        <v>#VALUE!</v>
      </c>
    </row>
    <row r="402" spans="3:55" x14ac:dyDescent="0.2">
      <c r="C402" s="71" t="str">
        <f>IF('Data_Veras 2022.1'!C403&lt;&gt;"",'Data_Veras 2022.1'!C403,"")</f>
        <v/>
      </c>
      <c r="D402" s="71" t="str">
        <f>IF('Data_Veras 2022.1'!D403&lt;&gt;"",6-'Data_Veras 2022.1'!D403,"")</f>
        <v/>
      </c>
      <c r="E402" s="71" t="str">
        <f>IF('Data_Veras 2022.1'!E403&lt;&gt;"",'Data_Veras 2022.1'!E403,"")</f>
        <v/>
      </c>
      <c r="F402" s="71" t="str">
        <f>IF('Data_Veras 2022.1'!F403&lt;&gt;"",'Data_Veras 2022.1'!F403,"")</f>
        <v/>
      </c>
      <c r="G402" s="71" t="str">
        <f>IF('Data_Veras 2022.1'!G403&lt;&gt;"",6-'Data_Veras 2022.1'!G403,"")</f>
        <v/>
      </c>
      <c r="H402" s="71" t="str">
        <f>IF('Data_Veras 2022.1'!H403&lt;&gt;"",'Data_Veras 2022.1'!H403,"")</f>
        <v/>
      </c>
      <c r="I402" s="71" t="str">
        <f>IF('Data_Veras 2022.1'!I403&lt;&gt;"",'Data_Veras 2022.1'!I403,"")</f>
        <v/>
      </c>
      <c r="J402" s="71" t="str">
        <f>IF('Data_Veras 2022.1'!J403&lt;&gt;"",'Data_Veras 2022.1'!J403,"")</f>
        <v/>
      </c>
      <c r="K402" s="71" t="str">
        <f>IF('Data_Veras 2022.1'!K403&lt;&gt;"",6-'Data_Veras 2022.1'!K403,"")</f>
        <v/>
      </c>
      <c r="L402" s="71" t="str">
        <f>IF('Data_Veras 2022.1'!L403&lt;&gt;"",'Data_Veras 2022.1'!L403,"")</f>
        <v/>
      </c>
      <c r="M402" s="71" t="str">
        <f>IF('Data_Veras 2022.1'!M403&lt;&gt;"",'Data_Veras 2022.1'!M403,"")</f>
        <v/>
      </c>
      <c r="N402" s="71" t="str">
        <f>IF('Data_Veras 2022.1'!N403&lt;&gt;"",'Data_Veras 2022.1'!N403,"")</f>
        <v/>
      </c>
      <c r="O402" s="71" t="str">
        <f>IF('Data_Veras 2022.1'!O403&lt;&gt;"",'Data_Veras 2022.1'!O403,"")</f>
        <v/>
      </c>
      <c r="P402" s="71" t="str">
        <f>IF('Data_Veras 2022.1'!P403&lt;&gt;"",6-'Data_Veras 2022.1'!P403,"")</f>
        <v/>
      </c>
      <c r="Q402" s="71" t="str">
        <f>IF('Data_Veras 2022.1'!Q403&lt;&gt;"",6-'Data_Veras 2022.1'!Q403,"")</f>
        <v/>
      </c>
      <c r="R402" s="71" t="str">
        <f>IF('Data_Veras 2022.1'!R403&lt;&gt;"",6-'Data_Veras 2022.1'!R403,"")</f>
        <v/>
      </c>
      <c r="S402" s="71" t="str">
        <f>IF('Data_Veras 2022.1'!S403&lt;&gt;"",'Data_Veras 2022.1'!S403,"")</f>
        <v/>
      </c>
      <c r="T402" s="71" t="str">
        <f>IF('Data_Veras 2022.1'!T403&lt;&gt;"",6-'Data_Veras 2022.1'!T403,"")</f>
        <v/>
      </c>
      <c r="U402" s="71" t="str">
        <f>IF('Data_Veras 2022.1'!U403&lt;&gt;"",'Data_Veras 2022.1'!U403,"")</f>
        <v/>
      </c>
      <c r="V402" s="71" t="str">
        <f>IF('Data_Veras 2022.1'!V403&lt;&gt;"",'Data_Veras 2022.1'!V403,"")</f>
        <v/>
      </c>
      <c r="W402" s="71" t="str">
        <f>IF('Data_Veras 2022.1'!W403&lt;&gt;"",6-'Data_Veras 2022.1'!W403,"")</f>
        <v/>
      </c>
      <c r="X402" s="71" t="str">
        <f>IF('Data_Veras 2022.1'!X403&lt;&gt;"",'Data_Veras 2022.1'!X403,"")</f>
        <v/>
      </c>
      <c r="Y402" s="71" t="str">
        <f>IF('Data_Veras 2022.1'!Y403&lt;&gt;"",'Data_Veras 2022.1'!Y403,"")</f>
        <v/>
      </c>
      <c r="Z402" s="71" t="str">
        <f>IF('Data_Veras 2022.1'!Z403&lt;&gt;"",'Data_Veras 2022.1'!Z403,"")</f>
        <v/>
      </c>
      <c r="AA402" s="71" t="str">
        <f>IF('Data_Veras 2022.1'!AA403&lt;&gt;"",'Data_Veras 2022.1'!AA403,"")</f>
        <v/>
      </c>
      <c r="AB402" s="71" t="str">
        <f>IF('Data_Veras 2022.1'!AB403&lt;&gt;"",6-'Data_Veras 2022.1'!AB403,"")</f>
        <v/>
      </c>
      <c r="AC402" s="71" t="str">
        <f>IF('Data_Veras 2022.1'!AC403&lt;&gt;"",6-'Data_Veras 2022.1'!AC403,"")</f>
        <v/>
      </c>
      <c r="AD402" s="71" t="str">
        <f>IF('Data_Veras 2022.1'!AD403&lt;&gt;"",'Data_Veras 2022.1'!AD403,"")</f>
        <v/>
      </c>
      <c r="AE402" s="71" t="str">
        <f>IF('Data_Veras 2022.1'!AE403&lt;&gt;"",'Data_Veras 2022.1'!AE403,"")</f>
        <v/>
      </c>
      <c r="AF402" s="71" t="str">
        <f>IF('Data_Veras 2022.1'!AF403&lt;&gt;"",'Data_Veras 2022.1'!AF403,"")</f>
        <v/>
      </c>
      <c r="AG402" s="71" t="str">
        <f>IF('Data_Veras 2022.1'!AG403&lt;&gt;"",'Data_Veras 2022.1'!AG403,"")</f>
        <v/>
      </c>
      <c r="AH402" s="71" t="str">
        <f>IF('Data_Veras 2022.1'!AH403&lt;&gt;"",6-'Data_Veras 2022.1'!AH403,"")</f>
        <v/>
      </c>
      <c r="AI402" s="71" t="str">
        <f>IF('Data_Veras 2022.1'!AI403&lt;&gt;"",6-'Data_Veras 2022.1'!AI403,"")</f>
        <v/>
      </c>
      <c r="AJ402" s="71" t="str">
        <f>IF('Data_Veras 2022.1'!AJ403&lt;&gt;"",6-'Data_Veras 2022.1'!AJ403,"")</f>
        <v/>
      </c>
      <c r="AK402" s="71" t="str">
        <f>IF('Data_Veras 2022.1'!AK403&lt;&gt;"",6-'Data_Veras 2022.1'!AK403,"")</f>
        <v/>
      </c>
      <c r="AL402" s="71" t="str">
        <f>IF('Data_Veras 2022.1'!AL403&lt;&gt;"",'Data_Veras 2022.1'!AL403,"")</f>
        <v/>
      </c>
      <c r="AM402" s="71" t="str">
        <f>IF('Data_Veras 2022.1'!AM403&lt;&gt;"",6-'Data_Veras 2022.1'!AM403,"")</f>
        <v/>
      </c>
      <c r="AN402" s="71" t="str">
        <f>IF('Data_Veras 2022.1'!AN403&lt;&gt;"",'Data_Veras 2022.1'!AN403,"")</f>
        <v/>
      </c>
      <c r="AO402" s="71" t="str">
        <f>IF('Data_Veras 2022.1'!AO403&lt;&gt;"",6-'Data_Veras 2022.1'!AO403,"")</f>
        <v/>
      </c>
      <c r="AP402" s="71" t="str">
        <f>IF('Data_Veras 2022.1'!AP403&lt;&gt;"",'Data_Veras 2022.1'!AP403,"")</f>
        <v/>
      </c>
      <c r="AQ402" s="71" t="str">
        <f>IF('Data_Veras 2022.1'!AQ403&lt;&gt;"",'Data_Veras 2022.1'!AQ403,"")</f>
        <v/>
      </c>
      <c r="AR402" s="71" t="str">
        <f>IF('Data_Veras 2022.1'!AR403&lt;&gt;"",6-'Data_Veras 2022.1'!AR403,"")</f>
        <v/>
      </c>
      <c r="AS402" s="71" t="str">
        <f>IF('Data_Veras 2022.1'!AS403&lt;&gt;"",6-'Data_Veras 2022.1'!AS403,"")</f>
        <v/>
      </c>
      <c r="AT402" s="71" t="str">
        <f>IF('Data_Veras 2022.1'!AT403&lt;&gt;"",'Data_Veras 2022.1'!AT403,"")</f>
        <v/>
      </c>
      <c r="AU402" s="71" t="str">
        <f>IF('Data_Veras 2022.1'!AU403&lt;&gt;"",6-'Data_Veras 2022.1'!AU403,"")</f>
        <v/>
      </c>
      <c r="AV402" s="95" t="e">
        <f t="shared" si="48"/>
        <v>#VALUE!</v>
      </c>
      <c r="AW402" s="95" t="e">
        <f t="shared" si="49"/>
        <v>#VALUE!</v>
      </c>
      <c r="AX402" s="95" t="e">
        <f t="shared" si="50"/>
        <v>#VALUE!</v>
      </c>
      <c r="AY402" s="95" t="e">
        <f t="shared" si="51"/>
        <v>#VALUE!</v>
      </c>
      <c r="AZ402" s="94" t="e">
        <f t="shared" si="52"/>
        <v>#VALUE!</v>
      </c>
      <c r="BA402" s="94" t="e">
        <f t="shared" si="53"/>
        <v>#VALUE!</v>
      </c>
      <c r="BB402" s="94" t="e">
        <f t="shared" si="54"/>
        <v>#VALUE!</v>
      </c>
      <c r="BC402" s="94" t="e">
        <f t="shared" si="55"/>
        <v>#VALUE!</v>
      </c>
    </row>
    <row r="403" spans="3:55" x14ac:dyDescent="0.2">
      <c r="C403" s="71" t="str">
        <f>IF('Data_Veras 2022.1'!C404&lt;&gt;"",'Data_Veras 2022.1'!C404,"")</f>
        <v/>
      </c>
      <c r="D403" s="71" t="str">
        <f>IF('Data_Veras 2022.1'!D404&lt;&gt;"",6-'Data_Veras 2022.1'!D404,"")</f>
        <v/>
      </c>
      <c r="E403" s="71" t="str">
        <f>IF('Data_Veras 2022.1'!E404&lt;&gt;"",'Data_Veras 2022.1'!E404,"")</f>
        <v/>
      </c>
      <c r="F403" s="71" t="str">
        <f>IF('Data_Veras 2022.1'!F404&lt;&gt;"",'Data_Veras 2022.1'!F404,"")</f>
        <v/>
      </c>
      <c r="G403" s="71" t="str">
        <f>IF('Data_Veras 2022.1'!G404&lt;&gt;"",6-'Data_Veras 2022.1'!G404,"")</f>
        <v/>
      </c>
      <c r="H403" s="71" t="str">
        <f>IF('Data_Veras 2022.1'!H404&lt;&gt;"",'Data_Veras 2022.1'!H404,"")</f>
        <v/>
      </c>
      <c r="I403" s="71" t="str">
        <f>IF('Data_Veras 2022.1'!I404&lt;&gt;"",'Data_Veras 2022.1'!I404,"")</f>
        <v/>
      </c>
      <c r="J403" s="71" t="str">
        <f>IF('Data_Veras 2022.1'!J404&lt;&gt;"",'Data_Veras 2022.1'!J404,"")</f>
        <v/>
      </c>
      <c r="K403" s="71" t="str">
        <f>IF('Data_Veras 2022.1'!K404&lt;&gt;"",6-'Data_Veras 2022.1'!K404,"")</f>
        <v/>
      </c>
      <c r="L403" s="71" t="str">
        <f>IF('Data_Veras 2022.1'!L404&lt;&gt;"",'Data_Veras 2022.1'!L404,"")</f>
        <v/>
      </c>
      <c r="M403" s="71" t="str">
        <f>IF('Data_Veras 2022.1'!M404&lt;&gt;"",'Data_Veras 2022.1'!M404,"")</f>
        <v/>
      </c>
      <c r="N403" s="71" t="str">
        <f>IF('Data_Veras 2022.1'!N404&lt;&gt;"",'Data_Veras 2022.1'!N404,"")</f>
        <v/>
      </c>
      <c r="O403" s="71" t="str">
        <f>IF('Data_Veras 2022.1'!O404&lt;&gt;"",'Data_Veras 2022.1'!O404,"")</f>
        <v/>
      </c>
      <c r="P403" s="71" t="str">
        <f>IF('Data_Veras 2022.1'!P404&lt;&gt;"",6-'Data_Veras 2022.1'!P404,"")</f>
        <v/>
      </c>
      <c r="Q403" s="71" t="str">
        <f>IF('Data_Veras 2022.1'!Q404&lt;&gt;"",6-'Data_Veras 2022.1'!Q404,"")</f>
        <v/>
      </c>
      <c r="R403" s="71" t="str">
        <f>IF('Data_Veras 2022.1'!R404&lt;&gt;"",6-'Data_Veras 2022.1'!R404,"")</f>
        <v/>
      </c>
      <c r="S403" s="71" t="str">
        <f>IF('Data_Veras 2022.1'!S404&lt;&gt;"",'Data_Veras 2022.1'!S404,"")</f>
        <v/>
      </c>
      <c r="T403" s="71" t="str">
        <f>IF('Data_Veras 2022.1'!T404&lt;&gt;"",6-'Data_Veras 2022.1'!T404,"")</f>
        <v/>
      </c>
      <c r="U403" s="71" t="str">
        <f>IF('Data_Veras 2022.1'!U404&lt;&gt;"",'Data_Veras 2022.1'!U404,"")</f>
        <v/>
      </c>
      <c r="V403" s="71" t="str">
        <f>IF('Data_Veras 2022.1'!V404&lt;&gt;"",'Data_Veras 2022.1'!V404,"")</f>
        <v/>
      </c>
      <c r="W403" s="71" t="str">
        <f>IF('Data_Veras 2022.1'!W404&lt;&gt;"",6-'Data_Veras 2022.1'!W404,"")</f>
        <v/>
      </c>
      <c r="X403" s="71" t="str">
        <f>IF('Data_Veras 2022.1'!X404&lt;&gt;"",'Data_Veras 2022.1'!X404,"")</f>
        <v/>
      </c>
      <c r="Y403" s="71" t="str">
        <f>IF('Data_Veras 2022.1'!Y404&lt;&gt;"",'Data_Veras 2022.1'!Y404,"")</f>
        <v/>
      </c>
      <c r="Z403" s="71" t="str">
        <f>IF('Data_Veras 2022.1'!Z404&lt;&gt;"",'Data_Veras 2022.1'!Z404,"")</f>
        <v/>
      </c>
      <c r="AA403" s="71" t="str">
        <f>IF('Data_Veras 2022.1'!AA404&lt;&gt;"",'Data_Veras 2022.1'!AA404,"")</f>
        <v/>
      </c>
      <c r="AB403" s="71" t="str">
        <f>IF('Data_Veras 2022.1'!AB404&lt;&gt;"",6-'Data_Veras 2022.1'!AB404,"")</f>
        <v/>
      </c>
      <c r="AC403" s="71" t="str">
        <f>IF('Data_Veras 2022.1'!AC404&lt;&gt;"",6-'Data_Veras 2022.1'!AC404,"")</f>
        <v/>
      </c>
      <c r="AD403" s="71" t="str">
        <f>IF('Data_Veras 2022.1'!AD404&lt;&gt;"",'Data_Veras 2022.1'!AD404,"")</f>
        <v/>
      </c>
      <c r="AE403" s="71" t="str">
        <f>IF('Data_Veras 2022.1'!AE404&lt;&gt;"",'Data_Veras 2022.1'!AE404,"")</f>
        <v/>
      </c>
      <c r="AF403" s="71" t="str">
        <f>IF('Data_Veras 2022.1'!AF404&lt;&gt;"",'Data_Veras 2022.1'!AF404,"")</f>
        <v/>
      </c>
      <c r="AG403" s="71" t="str">
        <f>IF('Data_Veras 2022.1'!AG404&lt;&gt;"",'Data_Veras 2022.1'!AG404,"")</f>
        <v/>
      </c>
      <c r="AH403" s="71" t="str">
        <f>IF('Data_Veras 2022.1'!AH404&lt;&gt;"",6-'Data_Veras 2022.1'!AH404,"")</f>
        <v/>
      </c>
      <c r="AI403" s="71" t="str">
        <f>IF('Data_Veras 2022.1'!AI404&lt;&gt;"",6-'Data_Veras 2022.1'!AI404,"")</f>
        <v/>
      </c>
      <c r="AJ403" s="71" t="str">
        <f>IF('Data_Veras 2022.1'!AJ404&lt;&gt;"",6-'Data_Veras 2022.1'!AJ404,"")</f>
        <v/>
      </c>
      <c r="AK403" s="71" t="str">
        <f>IF('Data_Veras 2022.1'!AK404&lt;&gt;"",6-'Data_Veras 2022.1'!AK404,"")</f>
        <v/>
      </c>
      <c r="AL403" s="71" t="str">
        <f>IF('Data_Veras 2022.1'!AL404&lt;&gt;"",'Data_Veras 2022.1'!AL404,"")</f>
        <v/>
      </c>
      <c r="AM403" s="71" t="str">
        <f>IF('Data_Veras 2022.1'!AM404&lt;&gt;"",6-'Data_Veras 2022.1'!AM404,"")</f>
        <v/>
      </c>
      <c r="AN403" s="71" t="str">
        <f>IF('Data_Veras 2022.1'!AN404&lt;&gt;"",'Data_Veras 2022.1'!AN404,"")</f>
        <v/>
      </c>
      <c r="AO403" s="71" t="str">
        <f>IF('Data_Veras 2022.1'!AO404&lt;&gt;"",6-'Data_Veras 2022.1'!AO404,"")</f>
        <v/>
      </c>
      <c r="AP403" s="71" t="str">
        <f>IF('Data_Veras 2022.1'!AP404&lt;&gt;"",'Data_Veras 2022.1'!AP404,"")</f>
        <v/>
      </c>
      <c r="AQ403" s="71" t="str">
        <f>IF('Data_Veras 2022.1'!AQ404&lt;&gt;"",'Data_Veras 2022.1'!AQ404,"")</f>
        <v/>
      </c>
      <c r="AR403" s="71" t="str">
        <f>IF('Data_Veras 2022.1'!AR404&lt;&gt;"",6-'Data_Veras 2022.1'!AR404,"")</f>
        <v/>
      </c>
      <c r="AS403" s="71" t="str">
        <f>IF('Data_Veras 2022.1'!AS404&lt;&gt;"",6-'Data_Veras 2022.1'!AS404,"")</f>
        <v/>
      </c>
      <c r="AT403" s="71" t="str">
        <f>IF('Data_Veras 2022.1'!AT404&lt;&gt;"",'Data_Veras 2022.1'!AT404,"")</f>
        <v/>
      </c>
      <c r="AU403" s="71" t="str">
        <f>IF('Data_Veras 2022.1'!AU404&lt;&gt;"",6-'Data_Veras 2022.1'!AU404,"")</f>
        <v/>
      </c>
      <c r="AV403" s="95" t="e">
        <f t="shared" si="48"/>
        <v>#VALUE!</v>
      </c>
      <c r="AW403" s="95" t="e">
        <f t="shared" si="49"/>
        <v>#VALUE!</v>
      </c>
      <c r="AX403" s="95" t="e">
        <f t="shared" si="50"/>
        <v>#VALUE!</v>
      </c>
      <c r="AY403" s="95" t="e">
        <f t="shared" si="51"/>
        <v>#VALUE!</v>
      </c>
      <c r="AZ403" s="94" t="e">
        <f t="shared" si="52"/>
        <v>#VALUE!</v>
      </c>
      <c r="BA403" s="94" t="e">
        <f t="shared" si="53"/>
        <v>#VALUE!</v>
      </c>
      <c r="BB403" s="94" t="e">
        <f t="shared" si="54"/>
        <v>#VALUE!</v>
      </c>
      <c r="BC403" s="94" t="e">
        <f t="shared" si="55"/>
        <v>#VALUE!</v>
      </c>
    </row>
    <row r="404" spans="3:55" x14ac:dyDescent="0.2">
      <c r="C404" s="71" t="str">
        <f>IF('Data_Veras 2022.1'!C405&lt;&gt;"",'Data_Veras 2022.1'!C405,"")</f>
        <v/>
      </c>
      <c r="D404" s="71" t="str">
        <f>IF('Data_Veras 2022.1'!D405&lt;&gt;"",6-'Data_Veras 2022.1'!D405,"")</f>
        <v/>
      </c>
      <c r="E404" s="71" t="str">
        <f>IF('Data_Veras 2022.1'!E405&lt;&gt;"",'Data_Veras 2022.1'!E405,"")</f>
        <v/>
      </c>
      <c r="F404" s="71" t="str">
        <f>IF('Data_Veras 2022.1'!F405&lt;&gt;"",'Data_Veras 2022.1'!F405,"")</f>
        <v/>
      </c>
      <c r="G404" s="71" t="str">
        <f>IF('Data_Veras 2022.1'!G405&lt;&gt;"",6-'Data_Veras 2022.1'!G405,"")</f>
        <v/>
      </c>
      <c r="H404" s="71" t="str">
        <f>IF('Data_Veras 2022.1'!H405&lt;&gt;"",'Data_Veras 2022.1'!H405,"")</f>
        <v/>
      </c>
      <c r="I404" s="71" t="str">
        <f>IF('Data_Veras 2022.1'!I405&lt;&gt;"",'Data_Veras 2022.1'!I405,"")</f>
        <v/>
      </c>
      <c r="J404" s="71" t="str">
        <f>IF('Data_Veras 2022.1'!J405&lt;&gt;"",'Data_Veras 2022.1'!J405,"")</f>
        <v/>
      </c>
      <c r="K404" s="71" t="str">
        <f>IF('Data_Veras 2022.1'!K405&lt;&gt;"",6-'Data_Veras 2022.1'!K405,"")</f>
        <v/>
      </c>
      <c r="L404" s="71" t="str">
        <f>IF('Data_Veras 2022.1'!L405&lt;&gt;"",'Data_Veras 2022.1'!L405,"")</f>
        <v/>
      </c>
      <c r="M404" s="71" t="str">
        <f>IF('Data_Veras 2022.1'!M405&lt;&gt;"",'Data_Veras 2022.1'!M405,"")</f>
        <v/>
      </c>
      <c r="N404" s="71" t="str">
        <f>IF('Data_Veras 2022.1'!N405&lt;&gt;"",'Data_Veras 2022.1'!N405,"")</f>
        <v/>
      </c>
      <c r="O404" s="71" t="str">
        <f>IF('Data_Veras 2022.1'!O405&lt;&gt;"",'Data_Veras 2022.1'!O405,"")</f>
        <v/>
      </c>
      <c r="P404" s="71" t="str">
        <f>IF('Data_Veras 2022.1'!P405&lt;&gt;"",6-'Data_Veras 2022.1'!P405,"")</f>
        <v/>
      </c>
      <c r="Q404" s="71" t="str">
        <f>IF('Data_Veras 2022.1'!Q405&lt;&gt;"",6-'Data_Veras 2022.1'!Q405,"")</f>
        <v/>
      </c>
      <c r="R404" s="71" t="str">
        <f>IF('Data_Veras 2022.1'!R405&lt;&gt;"",6-'Data_Veras 2022.1'!R405,"")</f>
        <v/>
      </c>
      <c r="S404" s="71" t="str">
        <f>IF('Data_Veras 2022.1'!S405&lt;&gt;"",'Data_Veras 2022.1'!S405,"")</f>
        <v/>
      </c>
      <c r="T404" s="71" t="str">
        <f>IF('Data_Veras 2022.1'!T405&lt;&gt;"",6-'Data_Veras 2022.1'!T405,"")</f>
        <v/>
      </c>
      <c r="U404" s="71" t="str">
        <f>IF('Data_Veras 2022.1'!U405&lt;&gt;"",'Data_Veras 2022.1'!U405,"")</f>
        <v/>
      </c>
      <c r="V404" s="71" t="str">
        <f>IF('Data_Veras 2022.1'!V405&lt;&gt;"",'Data_Veras 2022.1'!V405,"")</f>
        <v/>
      </c>
      <c r="W404" s="71" t="str">
        <f>IF('Data_Veras 2022.1'!W405&lt;&gt;"",6-'Data_Veras 2022.1'!W405,"")</f>
        <v/>
      </c>
      <c r="X404" s="71" t="str">
        <f>IF('Data_Veras 2022.1'!X405&lt;&gt;"",'Data_Veras 2022.1'!X405,"")</f>
        <v/>
      </c>
      <c r="Y404" s="71" t="str">
        <f>IF('Data_Veras 2022.1'!Y405&lt;&gt;"",'Data_Veras 2022.1'!Y405,"")</f>
        <v/>
      </c>
      <c r="Z404" s="71" t="str">
        <f>IF('Data_Veras 2022.1'!Z405&lt;&gt;"",'Data_Veras 2022.1'!Z405,"")</f>
        <v/>
      </c>
      <c r="AA404" s="71" t="str">
        <f>IF('Data_Veras 2022.1'!AA405&lt;&gt;"",'Data_Veras 2022.1'!AA405,"")</f>
        <v/>
      </c>
      <c r="AB404" s="71" t="str">
        <f>IF('Data_Veras 2022.1'!AB405&lt;&gt;"",6-'Data_Veras 2022.1'!AB405,"")</f>
        <v/>
      </c>
      <c r="AC404" s="71" t="str">
        <f>IF('Data_Veras 2022.1'!AC405&lt;&gt;"",6-'Data_Veras 2022.1'!AC405,"")</f>
        <v/>
      </c>
      <c r="AD404" s="71" t="str">
        <f>IF('Data_Veras 2022.1'!AD405&lt;&gt;"",'Data_Veras 2022.1'!AD405,"")</f>
        <v/>
      </c>
      <c r="AE404" s="71" t="str">
        <f>IF('Data_Veras 2022.1'!AE405&lt;&gt;"",'Data_Veras 2022.1'!AE405,"")</f>
        <v/>
      </c>
      <c r="AF404" s="71" t="str">
        <f>IF('Data_Veras 2022.1'!AF405&lt;&gt;"",'Data_Veras 2022.1'!AF405,"")</f>
        <v/>
      </c>
      <c r="AG404" s="71" t="str">
        <f>IF('Data_Veras 2022.1'!AG405&lt;&gt;"",'Data_Veras 2022.1'!AG405,"")</f>
        <v/>
      </c>
      <c r="AH404" s="71" t="str">
        <f>IF('Data_Veras 2022.1'!AH405&lt;&gt;"",6-'Data_Veras 2022.1'!AH405,"")</f>
        <v/>
      </c>
      <c r="AI404" s="71" t="str">
        <f>IF('Data_Veras 2022.1'!AI405&lt;&gt;"",6-'Data_Veras 2022.1'!AI405,"")</f>
        <v/>
      </c>
      <c r="AJ404" s="71" t="str">
        <f>IF('Data_Veras 2022.1'!AJ405&lt;&gt;"",6-'Data_Veras 2022.1'!AJ405,"")</f>
        <v/>
      </c>
      <c r="AK404" s="71" t="str">
        <f>IF('Data_Veras 2022.1'!AK405&lt;&gt;"",6-'Data_Veras 2022.1'!AK405,"")</f>
        <v/>
      </c>
      <c r="AL404" s="71" t="str">
        <f>IF('Data_Veras 2022.1'!AL405&lt;&gt;"",'Data_Veras 2022.1'!AL405,"")</f>
        <v/>
      </c>
      <c r="AM404" s="71" t="str">
        <f>IF('Data_Veras 2022.1'!AM405&lt;&gt;"",6-'Data_Veras 2022.1'!AM405,"")</f>
        <v/>
      </c>
      <c r="AN404" s="71" t="str">
        <f>IF('Data_Veras 2022.1'!AN405&lt;&gt;"",'Data_Veras 2022.1'!AN405,"")</f>
        <v/>
      </c>
      <c r="AO404" s="71" t="str">
        <f>IF('Data_Veras 2022.1'!AO405&lt;&gt;"",6-'Data_Veras 2022.1'!AO405,"")</f>
        <v/>
      </c>
      <c r="AP404" s="71" t="str">
        <f>IF('Data_Veras 2022.1'!AP405&lt;&gt;"",'Data_Veras 2022.1'!AP405,"")</f>
        <v/>
      </c>
      <c r="AQ404" s="71" t="str">
        <f>IF('Data_Veras 2022.1'!AQ405&lt;&gt;"",'Data_Veras 2022.1'!AQ405,"")</f>
        <v/>
      </c>
      <c r="AR404" s="71" t="str">
        <f>IF('Data_Veras 2022.1'!AR405&lt;&gt;"",6-'Data_Veras 2022.1'!AR405,"")</f>
        <v/>
      </c>
      <c r="AS404" s="71" t="str">
        <f>IF('Data_Veras 2022.1'!AS405&lt;&gt;"",6-'Data_Veras 2022.1'!AS405,"")</f>
        <v/>
      </c>
      <c r="AT404" s="71" t="str">
        <f>IF('Data_Veras 2022.1'!AT405&lt;&gt;"",'Data_Veras 2022.1'!AT405,"")</f>
        <v/>
      </c>
      <c r="AU404" s="71" t="str">
        <f>IF('Data_Veras 2022.1'!AU405&lt;&gt;"",6-'Data_Veras 2022.1'!AU405,"")</f>
        <v/>
      </c>
      <c r="AV404" s="95" t="e">
        <f t="shared" si="48"/>
        <v>#VALUE!</v>
      </c>
      <c r="AW404" s="95" t="e">
        <f t="shared" si="49"/>
        <v>#VALUE!</v>
      </c>
      <c r="AX404" s="95" t="e">
        <f t="shared" si="50"/>
        <v>#VALUE!</v>
      </c>
      <c r="AY404" s="95" t="e">
        <f t="shared" si="51"/>
        <v>#VALUE!</v>
      </c>
      <c r="AZ404" s="94" t="e">
        <f t="shared" si="52"/>
        <v>#VALUE!</v>
      </c>
      <c r="BA404" s="94" t="e">
        <f t="shared" si="53"/>
        <v>#VALUE!</v>
      </c>
      <c r="BB404" s="94" t="e">
        <f t="shared" si="54"/>
        <v>#VALUE!</v>
      </c>
      <c r="BC404" s="94" t="e">
        <f t="shared" si="55"/>
        <v>#VALUE!</v>
      </c>
    </row>
    <row r="405" spans="3:55" x14ac:dyDescent="0.2">
      <c r="C405" s="71" t="str">
        <f>IF('Data_Veras 2022.1'!C406&lt;&gt;"",'Data_Veras 2022.1'!C406,"")</f>
        <v/>
      </c>
      <c r="D405" s="71" t="str">
        <f>IF('Data_Veras 2022.1'!D406&lt;&gt;"",6-'Data_Veras 2022.1'!D406,"")</f>
        <v/>
      </c>
      <c r="E405" s="71" t="str">
        <f>IF('Data_Veras 2022.1'!E406&lt;&gt;"",'Data_Veras 2022.1'!E406,"")</f>
        <v/>
      </c>
      <c r="F405" s="71" t="str">
        <f>IF('Data_Veras 2022.1'!F406&lt;&gt;"",'Data_Veras 2022.1'!F406,"")</f>
        <v/>
      </c>
      <c r="G405" s="71" t="str">
        <f>IF('Data_Veras 2022.1'!G406&lt;&gt;"",6-'Data_Veras 2022.1'!G406,"")</f>
        <v/>
      </c>
      <c r="H405" s="71" t="str">
        <f>IF('Data_Veras 2022.1'!H406&lt;&gt;"",'Data_Veras 2022.1'!H406,"")</f>
        <v/>
      </c>
      <c r="I405" s="71" t="str">
        <f>IF('Data_Veras 2022.1'!I406&lt;&gt;"",'Data_Veras 2022.1'!I406,"")</f>
        <v/>
      </c>
      <c r="J405" s="71" t="str">
        <f>IF('Data_Veras 2022.1'!J406&lt;&gt;"",'Data_Veras 2022.1'!J406,"")</f>
        <v/>
      </c>
      <c r="K405" s="71" t="str">
        <f>IF('Data_Veras 2022.1'!K406&lt;&gt;"",6-'Data_Veras 2022.1'!K406,"")</f>
        <v/>
      </c>
      <c r="L405" s="71" t="str">
        <f>IF('Data_Veras 2022.1'!L406&lt;&gt;"",'Data_Veras 2022.1'!L406,"")</f>
        <v/>
      </c>
      <c r="M405" s="71" t="str">
        <f>IF('Data_Veras 2022.1'!M406&lt;&gt;"",'Data_Veras 2022.1'!M406,"")</f>
        <v/>
      </c>
      <c r="N405" s="71" t="str">
        <f>IF('Data_Veras 2022.1'!N406&lt;&gt;"",'Data_Veras 2022.1'!N406,"")</f>
        <v/>
      </c>
      <c r="O405" s="71" t="str">
        <f>IF('Data_Veras 2022.1'!O406&lt;&gt;"",'Data_Veras 2022.1'!O406,"")</f>
        <v/>
      </c>
      <c r="P405" s="71" t="str">
        <f>IF('Data_Veras 2022.1'!P406&lt;&gt;"",6-'Data_Veras 2022.1'!P406,"")</f>
        <v/>
      </c>
      <c r="Q405" s="71" t="str">
        <f>IF('Data_Veras 2022.1'!Q406&lt;&gt;"",6-'Data_Veras 2022.1'!Q406,"")</f>
        <v/>
      </c>
      <c r="R405" s="71" t="str">
        <f>IF('Data_Veras 2022.1'!R406&lt;&gt;"",6-'Data_Veras 2022.1'!R406,"")</f>
        <v/>
      </c>
      <c r="S405" s="71" t="str">
        <f>IF('Data_Veras 2022.1'!S406&lt;&gt;"",'Data_Veras 2022.1'!S406,"")</f>
        <v/>
      </c>
      <c r="T405" s="71" t="str">
        <f>IF('Data_Veras 2022.1'!T406&lt;&gt;"",6-'Data_Veras 2022.1'!T406,"")</f>
        <v/>
      </c>
      <c r="U405" s="71" t="str">
        <f>IF('Data_Veras 2022.1'!U406&lt;&gt;"",'Data_Veras 2022.1'!U406,"")</f>
        <v/>
      </c>
      <c r="V405" s="71" t="str">
        <f>IF('Data_Veras 2022.1'!V406&lt;&gt;"",'Data_Veras 2022.1'!V406,"")</f>
        <v/>
      </c>
      <c r="W405" s="71" t="str">
        <f>IF('Data_Veras 2022.1'!W406&lt;&gt;"",6-'Data_Veras 2022.1'!W406,"")</f>
        <v/>
      </c>
      <c r="X405" s="71" t="str">
        <f>IF('Data_Veras 2022.1'!X406&lt;&gt;"",'Data_Veras 2022.1'!X406,"")</f>
        <v/>
      </c>
      <c r="Y405" s="71" t="str">
        <f>IF('Data_Veras 2022.1'!Y406&lt;&gt;"",'Data_Veras 2022.1'!Y406,"")</f>
        <v/>
      </c>
      <c r="Z405" s="71" t="str">
        <f>IF('Data_Veras 2022.1'!Z406&lt;&gt;"",'Data_Veras 2022.1'!Z406,"")</f>
        <v/>
      </c>
      <c r="AA405" s="71" t="str">
        <f>IF('Data_Veras 2022.1'!AA406&lt;&gt;"",'Data_Veras 2022.1'!AA406,"")</f>
        <v/>
      </c>
      <c r="AB405" s="71" t="str">
        <f>IF('Data_Veras 2022.1'!AB406&lt;&gt;"",6-'Data_Veras 2022.1'!AB406,"")</f>
        <v/>
      </c>
      <c r="AC405" s="71" t="str">
        <f>IF('Data_Veras 2022.1'!AC406&lt;&gt;"",6-'Data_Veras 2022.1'!AC406,"")</f>
        <v/>
      </c>
      <c r="AD405" s="71" t="str">
        <f>IF('Data_Veras 2022.1'!AD406&lt;&gt;"",'Data_Veras 2022.1'!AD406,"")</f>
        <v/>
      </c>
      <c r="AE405" s="71" t="str">
        <f>IF('Data_Veras 2022.1'!AE406&lt;&gt;"",'Data_Veras 2022.1'!AE406,"")</f>
        <v/>
      </c>
      <c r="AF405" s="71" t="str">
        <f>IF('Data_Veras 2022.1'!AF406&lt;&gt;"",'Data_Veras 2022.1'!AF406,"")</f>
        <v/>
      </c>
      <c r="AG405" s="71" t="str">
        <f>IF('Data_Veras 2022.1'!AG406&lt;&gt;"",'Data_Veras 2022.1'!AG406,"")</f>
        <v/>
      </c>
      <c r="AH405" s="71" t="str">
        <f>IF('Data_Veras 2022.1'!AH406&lt;&gt;"",6-'Data_Veras 2022.1'!AH406,"")</f>
        <v/>
      </c>
      <c r="AI405" s="71" t="str">
        <f>IF('Data_Veras 2022.1'!AI406&lt;&gt;"",6-'Data_Veras 2022.1'!AI406,"")</f>
        <v/>
      </c>
      <c r="AJ405" s="71" t="str">
        <f>IF('Data_Veras 2022.1'!AJ406&lt;&gt;"",6-'Data_Veras 2022.1'!AJ406,"")</f>
        <v/>
      </c>
      <c r="AK405" s="71" t="str">
        <f>IF('Data_Veras 2022.1'!AK406&lt;&gt;"",6-'Data_Veras 2022.1'!AK406,"")</f>
        <v/>
      </c>
      <c r="AL405" s="71" t="str">
        <f>IF('Data_Veras 2022.1'!AL406&lt;&gt;"",'Data_Veras 2022.1'!AL406,"")</f>
        <v/>
      </c>
      <c r="AM405" s="71" t="str">
        <f>IF('Data_Veras 2022.1'!AM406&lt;&gt;"",6-'Data_Veras 2022.1'!AM406,"")</f>
        <v/>
      </c>
      <c r="AN405" s="71" t="str">
        <f>IF('Data_Veras 2022.1'!AN406&lt;&gt;"",'Data_Veras 2022.1'!AN406,"")</f>
        <v/>
      </c>
      <c r="AO405" s="71" t="str">
        <f>IF('Data_Veras 2022.1'!AO406&lt;&gt;"",6-'Data_Veras 2022.1'!AO406,"")</f>
        <v/>
      </c>
      <c r="AP405" s="71" t="str">
        <f>IF('Data_Veras 2022.1'!AP406&lt;&gt;"",'Data_Veras 2022.1'!AP406,"")</f>
        <v/>
      </c>
      <c r="AQ405" s="71" t="str">
        <f>IF('Data_Veras 2022.1'!AQ406&lt;&gt;"",'Data_Veras 2022.1'!AQ406,"")</f>
        <v/>
      </c>
      <c r="AR405" s="71" t="str">
        <f>IF('Data_Veras 2022.1'!AR406&lt;&gt;"",6-'Data_Veras 2022.1'!AR406,"")</f>
        <v/>
      </c>
      <c r="AS405" s="71" t="str">
        <f>IF('Data_Veras 2022.1'!AS406&lt;&gt;"",6-'Data_Veras 2022.1'!AS406,"")</f>
        <v/>
      </c>
      <c r="AT405" s="71" t="str">
        <f>IF('Data_Veras 2022.1'!AT406&lt;&gt;"",'Data_Veras 2022.1'!AT406,"")</f>
        <v/>
      </c>
      <c r="AU405" s="71" t="str">
        <f>IF('Data_Veras 2022.1'!AU406&lt;&gt;"",6-'Data_Veras 2022.1'!AU406,"")</f>
        <v/>
      </c>
      <c r="AV405" s="95" t="e">
        <f t="shared" si="48"/>
        <v>#VALUE!</v>
      </c>
      <c r="AW405" s="95" t="e">
        <f t="shared" si="49"/>
        <v>#VALUE!</v>
      </c>
      <c r="AX405" s="95" t="e">
        <f t="shared" si="50"/>
        <v>#VALUE!</v>
      </c>
      <c r="AY405" s="95" t="e">
        <f t="shared" si="51"/>
        <v>#VALUE!</v>
      </c>
      <c r="AZ405" s="94" t="e">
        <f t="shared" si="52"/>
        <v>#VALUE!</v>
      </c>
      <c r="BA405" s="94" t="e">
        <f t="shared" si="53"/>
        <v>#VALUE!</v>
      </c>
      <c r="BB405" s="94" t="e">
        <f t="shared" si="54"/>
        <v>#VALUE!</v>
      </c>
      <c r="BC405" s="94" t="e">
        <f t="shared" si="55"/>
        <v>#VALUE!</v>
      </c>
    </row>
    <row r="406" spans="3:55" x14ac:dyDescent="0.2">
      <c r="C406" s="71" t="str">
        <f>IF('Data_Veras 2022.1'!C407&lt;&gt;"",'Data_Veras 2022.1'!C407,"")</f>
        <v/>
      </c>
      <c r="D406" s="71" t="str">
        <f>IF('Data_Veras 2022.1'!D407&lt;&gt;"",6-'Data_Veras 2022.1'!D407,"")</f>
        <v/>
      </c>
      <c r="E406" s="71" t="str">
        <f>IF('Data_Veras 2022.1'!E407&lt;&gt;"",'Data_Veras 2022.1'!E407,"")</f>
        <v/>
      </c>
      <c r="F406" s="71" t="str">
        <f>IF('Data_Veras 2022.1'!F407&lt;&gt;"",'Data_Veras 2022.1'!F407,"")</f>
        <v/>
      </c>
      <c r="G406" s="71" t="str">
        <f>IF('Data_Veras 2022.1'!G407&lt;&gt;"",6-'Data_Veras 2022.1'!G407,"")</f>
        <v/>
      </c>
      <c r="H406" s="71" t="str">
        <f>IF('Data_Veras 2022.1'!H407&lt;&gt;"",'Data_Veras 2022.1'!H407,"")</f>
        <v/>
      </c>
      <c r="I406" s="71" t="str">
        <f>IF('Data_Veras 2022.1'!I407&lt;&gt;"",'Data_Veras 2022.1'!I407,"")</f>
        <v/>
      </c>
      <c r="J406" s="71" t="str">
        <f>IF('Data_Veras 2022.1'!J407&lt;&gt;"",'Data_Veras 2022.1'!J407,"")</f>
        <v/>
      </c>
      <c r="K406" s="71" t="str">
        <f>IF('Data_Veras 2022.1'!K407&lt;&gt;"",6-'Data_Veras 2022.1'!K407,"")</f>
        <v/>
      </c>
      <c r="L406" s="71" t="str">
        <f>IF('Data_Veras 2022.1'!L407&lt;&gt;"",'Data_Veras 2022.1'!L407,"")</f>
        <v/>
      </c>
      <c r="M406" s="71" t="str">
        <f>IF('Data_Veras 2022.1'!M407&lt;&gt;"",'Data_Veras 2022.1'!M407,"")</f>
        <v/>
      </c>
      <c r="N406" s="71" t="str">
        <f>IF('Data_Veras 2022.1'!N407&lt;&gt;"",'Data_Veras 2022.1'!N407,"")</f>
        <v/>
      </c>
      <c r="O406" s="71" t="str">
        <f>IF('Data_Veras 2022.1'!O407&lt;&gt;"",'Data_Veras 2022.1'!O407,"")</f>
        <v/>
      </c>
      <c r="P406" s="71" t="str">
        <f>IF('Data_Veras 2022.1'!P407&lt;&gt;"",6-'Data_Veras 2022.1'!P407,"")</f>
        <v/>
      </c>
      <c r="Q406" s="71" t="str">
        <f>IF('Data_Veras 2022.1'!Q407&lt;&gt;"",6-'Data_Veras 2022.1'!Q407,"")</f>
        <v/>
      </c>
      <c r="R406" s="71" t="str">
        <f>IF('Data_Veras 2022.1'!R407&lt;&gt;"",6-'Data_Veras 2022.1'!R407,"")</f>
        <v/>
      </c>
      <c r="S406" s="71" t="str">
        <f>IF('Data_Veras 2022.1'!S407&lt;&gt;"",'Data_Veras 2022.1'!S407,"")</f>
        <v/>
      </c>
      <c r="T406" s="71" t="str">
        <f>IF('Data_Veras 2022.1'!T407&lt;&gt;"",6-'Data_Veras 2022.1'!T407,"")</f>
        <v/>
      </c>
      <c r="U406" s="71" t="str">
        <f>IF('Data_Veras 2022.1'!U407&lt;&gt;"",'Data_Veras 2022.1'!U407,"")</f>
        <v/>
      </c>
      <c r="V406" s="71" t="str">
        <f>IF('Data_Veras 2022.1'!V407&lt;&gt;"",'Data_Veras 2022.1'!V407,"")</f>
        <v/>
      </c>
      <c r="W406" s="71" t="str">
        <f>IF('Data_Veras 2022.1'!W407&lt;&gt;"",6-'Data_Veras 2022.1'!W407,"")</f>
        <v/>
      </c>
      <c r="X406" s="71" t="str">
        <f>IF('Data_Veras 2022.1'!X407&lt;&gt;"",'Data_Veras 2022.1'!X407,"")</f>
        <v/>
      </c>
      <c r="Y406" s="71" t="str">
        <f>IF('Data_Veras 2022.1'!Y407&lt;&gt;"",'Data_Veras 2022.1'!Y407,"")</f>
        <v/>
      </c>
      <c r="Z406" s="71" t="str">
        <f>IF('Data_Veras 2022.1'!Z407&lt;&gt;"",'Data_Veras 2022.1'!Z407,"")</f>
        <v/>
      </c>
      <c r="AA406" s="71" t="str">
        <f>IF('Data_Veras 2022.1'!AA407&lt;&gt;"",'Data_Veras 2022.1'!AA407,"")</f>
        <v/>
      </c>
      <c r="AB406" s="71" t="str">
        <f>IF('Data_Veras 2022.1'!AB407&lt;&gt;"",6-'Data_Veras 2022.1'!AB407,"")</f>
        <v/>
      </c>
      <c r="AC406" s="71" t="str">
        <f>IF('Data_Veras 2022.1'!AC407&lt;&gt;"",6-'Data_Veras 2022.1'!AC407,"")</f>
        <v/>
      </c>
      <c r="AD406" s="71" t="str">
        <f>IF('Data_Veras 2022.1'!AD407&lt;&gt;"",'Data_Veras 2022.1'!AD407,"")</f>
        <v/>
      </c>
      <c r="AE406" s="71" t="str">
        <f>IF('Data_Veras 2022.1'!AE407&lt;&gt;"",'Data_Veras 2022.1'!AE407,"")</f>
        <v/>
      </c>
      <c r="AF406" s="71" t="str">
        <f>IF('Data_Veras 2022.1'!AF407&lt;&gt;"",'Data_Veras 2022.1'!AF407,"")</f>
        <v/>
      </c>
      <c r="AG406" s="71" t="str">
        <f>IF('Data_Veras 2022.1'!AG407&lt;&gt;"",'Data_Veras 2022.1'!AG407,"")</f>
        <v/>
      </c>
      <c r="AH406" s="71" t="str">
        <f>IF('Data_Veras 2022.1'!AH407&lt;&gt;"",6-'Data_Veras 2022.1'!AH407,"")</f>
        <v/>
      </c>
      <c r="AI406" s="71" t="str">
        <f>IF('Data_Veras 2022.1'!AI407&lt;&gt;"",6-'Data_Veras 2022.1'!AI407,"")</f>
        <v/>
      </c>
      <c r="AJ406" s="71" t="str">
        <f>IF('Data_Veras 2022.1'!AJ407&lt;&gt;"",6-'Data_Veras 2022.1'!AJ407,"")</f>
        <v/>
      </c>
      <c r="AK406" s="71" t="str">
        <f>IF('Data_Veras 2022.1'!AK407&lt;&gt;"",6-'Data_Veras 2022.1'!AK407,"")</f>
        <v/>
      </c>
      <c r="AL406" s="71" t="str">
        <f>IF('Data_Veras 2022.1'!AL407&lt;&gt;"",'Data_Veras 2022.1'!AL407,"")</f>
        <v/>
      </c>
      <c r="AM406" s="71" t="str">
        <f>IF('Data_Veras 2022.1'!AM407&lt;&gt;"",6-'Data_Veras 2022.1'!AM407,"")</f>
        <v/>
      </c>
      <c r="AN406" s="71" t="str">
        <f>IF('Data_Veras 2022.1'!AN407&lt;&gt;"",'Data_Veras 2022.1'!AN407,"")</f>
        <v/>
      </c>
      <c r="AO406" s="71" t="str">
        <f>IF('Data_Veras 2022.1'!AO407&lt;&gt;"",6-'Data_Veras 2022.1'!AO407,"")</f>
        <v/>
      </c>
      <c r="AP406" s="71" t="str">
        <f>IF('Data_Veras 2022.1'!AP407&lt;&gt;"",'Data_Veras 2022.1'!AP407,"")</f>
        <v/>
      </c>
      <c r="AQ406" s="71" t="str">
        <f>IF('Data_Veras 2022.1'!AQ407&lt;&gt;"",'Data_Veras 2022.1'!AQ407,"")</f>
        <v/>
      </c>
      <c r="AR406" s="71" t="str">
        <f>IF('Data_Veras 2022.1'!AR407&lt;&gt;"",6-'Data_Veras 2022.1'!AR407,"")</f>
        <v/>
      </c>
      <c r="AS406" s="71" t="str">
        <f>IF('Data_Veras 2022.1'!AS407&lt;&gt;"",6-'Data_Veras 2022.1'!AS407,"")</f>
        <v/>
      </c>
      <c r="AT406" s="71" t="str">
        <f>IF('Data_Veras 2022.1'!AT407&lt;&gt;"",'Data_Veras 2022.1'!AT407,"")</f>
        <v/>
      </c>
      <c r="AU406" s="71" t="str">
        <f>IF('Data_Veras 2022.1'!AU407&lt;&gt;"",6-'Data_Veras 2022.1'!AU407,"")</f>
        <v/>
      </c>
      <c r="AV406" s="95" t="e">
        <f t="shared" si="48"/>
        <v>#VALUE!</v>
      </c>
      <c r="AW406" s="95" t="e">
        <f t="shared" si="49"/>
        <v>#VALUE!</v>
      </c>
      <c r="AX406" s="95" t="e">
        <f t="shared" si="50"/>
        <v>#VALUE!</v>
      </c>
      <c r="AY406" s="95" t="e">
        <f t="shared" si="51"/>
        <v>#VALUE!</v>
      </c>
      <c r="AZ406" s="94" t="e">
        <f t="shared" si="52"/>
        <v>#VALUE!</v>
      </c>
      <c r="BA406" s="94" t="e">
        <f t="shared" si="53"/>
        <v>#VALUE!</v>
      </c>
      <c r="BB406" s="94" t="e">
        <f t="shared" si="54"/>
        <v>#VALUE!</v>
      </c>
      <c r="BC406" s="94" t="e">
        <f t="shared" si="55"/>
        <v>#VALUE!</v>
      </c>
    </row>
    <row r="407" spans="3:55" x14ac:dyDescent="0.2">
      <c r="C407" s="71" t="str">
        <f>IF('Data_Veras 2022.1'!C408&lt;&gt;"",'Data_Veras 2022.1'!C408,"")</f>
        <v/>
      </c>
      <c r="D407" s="71" t="str">
        <f>IF('Data_Veras 2022.1'!D408&lt;&gt;"",6-'Data_Veras 2022.1'!D408,"")</f>
        <v/>
      </c>
      <c r="E407" s="71" t="str">
        <f>IF('Data_Veras 2022.1'!E408&lt;&gt;"",'Data_Veras 2022.1'!E408,"")</f>
        <v/>
      </c>
      <c r="F407" s="71" t="str">
        <f>IF('Data_Veras 2022.1'!F408&lt;&gt;"",'Data_Veras 2022.1'!F408,"")</f>
        <v/>
      </c>
      <c r="G407" s="71" t="str">
        <f>IF('Data_Veras 2022.1'!G408&lt;&gt;"",6-'Data_Veras 2022.1'!G408,"")</f>
        <v/>
      </c>
      <c r="H407" s="71" t="str">
        <f>IF('Data_Veras 2022.1'!H408&lt;&gt;"",'Data_Veras 2022.1'!H408,"")</f>
        <v/>
      </c>
      <c r="I407" s="71" t="str">
        <f>IF('Data_Veras 2022.1'!I408&lt;&gt;"",'Data_Veras 2022.1'!I408,"")</f>
        <v/>
      </c>
      <c r="J407" s="71" t="str">
        <f>IF('Data_Veras 2022.1'!J408&lt;&gt;"",'Data_Veras 2022.1'!J408,"")</f>
        <v/>
      </c>
      <c r="K407" s="71" t="str">
        <f>IF('Data_Veras 2022.1'!K408&lt;&gt;"",6-'Data_Veras 2022.1'!K408,"")</f>
        <v/>
      </c>
      <c r="L407" s="71" t="str">
        <f>IF('Data_Veras 2022.1'!L408&lt;&gt;"",'Data_Veras 2022.1'!L408,"")</f>
        <v/>
      </c>
      <c r="M407" s="71" t="str">
        <f>IF('Data_Veras 2022.1'!M408&lt;&gt;"",'Data_Veras 2022.1'!M408,"")</f>
        <v/>
      </c>
      <c r="N407" s="71" t="str">
        <f>IF('Data_Veras 2022.1'!N408&lt;&gt;"",'Data_Veras 2022.1'!N408,"")</f>
        <v/>
      </c>
      <c r="O407" s="71" t="str">
        <f>IF('Data_Veras 2022.1'!O408&lt;&gt;"",'Data_Veras 2022.1'!O408,"")</f>
        <v/>
      </c>
      <c r="P407" s="71" t="str">
        <f>IF('Data_Veras 2022.1'!P408&lt;&gt;"",6-'Data_Veras 2022.1'!P408,"")</f>
        <v/>
      </c>
      <c r="Q407" s="71" t="str">
        <f>IF('Data_Veras 2022.1'!Q408&lt;&gt;"",6-'Data_Veras 2022.1'!Q408,"")</f>
        <v/>
      </c>
      <c r="R407" s="71" t="str">
        <f>IF('Data_Veras 2022.1'!R408&lt;&gt;"",6-'Data_Veras 2022.1'!R408,"")</f>
        <v/>
      </c>
      <c r="S407" s="71" t="str">
        <f>IF('Data_Veras 2022.1'!S408&lt;&gt;"",'Data_Veras 2022.1'!S408,"")</f>
        <v/>
      </c>
      <c r="T407" s="71" t="str">
        <f>IF('Data_Veras 2022.1'!T408&lt;&gt;"",6-'Data_Veras 2022.1'!T408,"")</f>
        <v/>
      </c>
      <c r="U407" s="71" t="str">
        <f>IF('Data_Veras 2022.1'!U408&lt;&gt;"",'Data_Veras 2022.1'!U408,"")</f>
        <v/>
      </c>
      <c r="V407" s="71" t="str">
        <f>IF('Data_Veras 2022.1'!V408&lt;&gt;"",'Data_Veras 2022.1'!V408,"")</f>
        <v/>
      </c>
      <c r="W407" s="71" t="str">
        <f>IF('Data_Veras 2022.1'!W408&lt;&gt;"",6-'Data_Veras 2022.1'!W408,"")</f>
        <v/>
      </c>
      <c r="X407" s="71" t="str">
        <f>IF('Data_Veras 2022.1'!X408&lt;&gt;"",'Data_Veras 2022.1'!X408,"")</f>
        <v/>
      </c>
      <c r="Y407" s="71" t="str">
        <f>IF('Data_Veras 2022.1'!Y408&lt;&gt;"",'Data_Veras 2022.1'!Y408,"")</f>
        <v/>
      </c>
      <c r="Z407" s="71" t="str">
        <f>IF('Data_Veras 2022.1'!Z408&lt;&gt;"",'Data_Veras 2022.1'!Z408,"")</f>
        <v/>
      </c>
      <c r="AA407" s="71" t="str">
        <f>IF('Data_Veras 2022.1'!AA408&lt;&gt;"",'Data_Veras 2022.1'!AA408,"")</f>
        <v/>
      </c>
      <c r="AB407" s="71" t="str">
        <f>IF('Data_Veras 2022.1'!AB408&lt;&gt;"",6-'Data_Veras 2022.1'!AB408,"")</f>
        <v/>
      </c>
      <c r="AC407" s="71" t="str">
        <f>IF('Data_Veras 2022.1'!AC408&lt;&gt;"",6-'Data_Veras 2022.1'!AC408,"")</f>
        <v/>
      </c>
      <c r="AD407" s="71" t="str">
        <f>IF('Data_Veras 2022.1'!AD408&lt;&gt;"",'Data_Veras 2022.1'!AD408,"")</f>
        <v/>
      </c>
      <c r="AE407" s="71" t="str">
        <f>IF('Data_Veras 2022.1'!AE408&lt;&gt;"",'Data_Veras 2022.1'!AE408,"")</f>
        <v/>
      </c>
      <c r="AF407" s="71" t="str">
        <f>IF('Data_Veras 2022.1'!AF408&lt;&gt;"",'Data_Veras 2022.1'!AF408,"")</f>
        <v/>
      </c>
      <c r="AG407" s="71" t="str">
        <f>IF('Data_Veras 2022.1'!AG408&lt;&gt;"",'Data_Veras 2022.1'!AG408,"")</f>
        <v/>
      </c>
      <c r="AH407" s="71" t="str">
        <f>IF('Data_Veras 2022.1'!AH408&lt;&gt;"",6-'Data_Veras 2022.1'!AH408,"")</f>
        <v/>
      </c>
      <c r="AI407" s="71" t="str">
        <f>IF('Data_Veras 2022.1'!AI408&lt;&gt;"",6-'Data_Veras 2022.1'!AI408,"")</f>
        <v/>
      </c>
      <c r="AJ407" s="71" t="str">
        <f>IF('Data_Veras 2022.1'!AJ408&lt;&gt;"",6-'Data_Veras 2022.1'!AJ408,"")</f>
        <v/>
      </c>
      <c r="AK407" s="71" t="str">
        <f>IF('Data_Veras 2022.1'!AK408&lt;&gt;"",6-'Data_Veras 2022.1'!AK408,"")</f>
        <v/>
      </c>
      <c r="AL407" s="71" t="str">
        <f>IF('Data_Veras 2022.1'!AL408&lt;&gt;"",'Data_Veras 2022.1'!AL408,"")</f>
        <v/>
      </c>
      <c r="AM407" s="71" t="str">
        <f>IF('Data_Veras 2022.1'!AM408&lt;&gt;"",6-'Data_Veras 2022.1'!AM408,"")</f>
        <v/>
      </c>
      <c r="AN407" s="71" t="str">
        <f>IF('Data_Veras 2022.1'!AN408&lt;&gt;"",'Data_Veras 2022.1'!AN408,"")</f>
        <v/>
      </c>
      <c r="AO407" s="71" t="str">
        <f>IF('Data_Veras 2022.1'!AO408&lt;&gt;"",6-'Data_Veras 2022.1'!AO408,"")</f>
        <v/>
      </c>
      <c r="AP407" s="71" t="str">
        <f>IF('Data_Veras 2022.1'!AP408&lt;&gt;"",'Data_Veras 2022.1'!AP408,"")</f>
        <v/>
      </c>
      <c r="AQ407" s="71" t="str">
        <f>IF('Data_Veras 2022.1'!AQ408&lt;&gt;"",'Data_Veras 2022.1'!AQ408,"")</f>
        <v/>
      </c>
      <c r="AR407" s="71" t="str">
        <f>IF('Data_Veras 2022.1'!AR408&lt;&gt;"",6-'Data_Veras 2022.1'!AR408,"")</f>
        <v/>
      </c>
      <c r="AS407" s="71" t="str">
        <f>IF('Data_Veras 2022.1'!AS408&lt;&gt;"",6-'Data_Veras 2022.1'!AS408,"")</f>
        <v/>
      </c>
      <c r="AT407" s="71" t="str">
        <f>IF('Data_Veras 2022.1'!AT408&lt;&gt;"",'Data_Veras 2022.1'!AT408,"")</f>
        <v/>
      </c>
      <c r="AU407" s="71" t="str">
        <f>IF('Data_Veras 2022.1'!AU408&lt;&gt;"",6-'Data_Veras 2022.1'!AU408,"")</f>
        <v/>
      </c>
      <c r="AV407" s="95" t="e">
        <f t="shared" si="48"/>
        <v>#VALUE!</v>
      </c>
      <c r="AW407" s="95" t="e">
        <f t="shared" si="49"/>
        <v>#VALUE!</v>
      </c>
      <c r="AX407" s="95" t="e">
        <f t="shared" si="50"/>
        <v>#VALUE!</v>
      </c>
      <c r="AY407" s="95" t="e">
        <f t="shared" si="51"/>
        <v>#VALUE!</v>
      </c>
      <c r="AZ407" s="94" t="e">
        <f t="shared" si="52"/>
        <v>#VALUE!</v>
      </c>
      <c r="BA407" s="94" t="e">
        <f t="shared" si="53"/>
        <v>#VALUE!</v>
      </c>
      <c r="BB407" s="94" t="e">
        <f t="shared" si="54"/>
        <v>#VALUE!</v>
      </c>
      <c r="BC407" s="94" t="e">
        <f t="shared" si="55"/>
        <v>#VALUE!</v>
      </c>
    </row>
    <row r="408" spans="3:55" x14ac:dyDescent="0.2">
      <c r="C408" s="71" t="str">
        <f>IF('Data_Veras 2022.1'!C409&lt;&gt;"",'Data_Veras 2022.1'!C409,"")</f>
        <v/>
      </c>
      <c r="D408" s="71" t="str">
        <f>IF('Data_Veras 2022.1'!D409&lt;&gt;"",6-'Data_Veras 2022.1'!D409,"")</f>
        <v/>
      </c>
      <c r="E408" s="71" t="str">
        <f>IF('Data_Veras 2022.1'!E409&lt;&gt;"",'Data_Veras 2022.1'!E409,"")</f>
        <v/>
      </c>
      <c r="F408" s="71" t="str">
        <f>IF('Data_Veras 2022.1'!F409&lt;&gt;"",'Data_Veras 2022.1'!F409,"")</f>
        <v/>
      </c>
      <c r="G408" s="71" t="str">
        <f>IF('Data_Veras 2022.1'!G409&lt;&gt;"",6-'Data_Veras 2022.1'!G409,"")</f>
        <v/>
      </c>
      <c r="H408" s="71" t="str">
        <f>IF('Data_Veras 2022.1'!H409&lt;&gt;"",'Data_Veras 2022.1'!H409,"")</f>
        <v/>
      </c>
      <c r="I408" s="71" t="str">
        <f>IF('Data_Veras 2022.1'!I409&lt;&gt;"",'Data_Veras 2022.1'!I409,"")</f>
        <v/>
      </c>
      <c r="J408" s="71" t="str">
        <f>IF('Data_Veras 2022.1'!J409&lt;&gt;"",'Data_Veras 2022.1'!J409,"")</f>
        <v/>
      </c>
      <c r="K408" s="71" t="str">
        <f>IF('Data_Veras 2022.1'!K409&lt;&gt;"",6-'Data_Veras 2022.1'!K409,"")</f>
        <v/>
      </c>
      <c r="L408" s="71" t="str">
        <f>IF('Data_Veras 2022.1'!L409&lt;&gt;"",'Data_Veras 2022.1'!L409,"")</f>
        <v/>
      </c>
      <c r="M408" s="71" t="str">
        <f>IF('Data_Veras 2022.1'!M409&lt;&gt;"",'Data_Veras 2022.1'!M409,"")</f>
        <v/>
      </c>
      <c r="N408" s="71" t="str">
        <f>IF('Data_Veras 2022.1'!N409&lt;&gt;"",'Data_Veras 2022.1'!N409,"")</f>
        <v/>
      </c>
      <c r="O408" s="71" t="str">
        <f>IF('Data_Veras 2022.1'!O409&lt;&gt;"",'Data_Veras 2022.1'!O409,"")</f>
        <v/>
      </c>
      <c r="P408" s="71" t="str">
        <f>IF('Data_Veras 2022.1'!P409&lt;&gt;"",6-'Data_Veras 2022.1'!P409,"")</f>
        <v/>
      </c>
      <c r="Q408" s="71" t="str">
        <f>IF('Data_Veras 2022.1'!Q409&lt;&gt;"",6-'Data_Veras 2022.1'!Q409,"")</f>
        <v/>
      </c>
      <c r="R408" s="71" t="str">
        <f>IF('Data_Veras 2022.1'!R409&lt;&gt;"",6-'Data_Veras 2022.1'!R409,"")</f>
        <v/>
      </c>
      <c r="S408" s="71" t="str">
        <f>IF('Data_Veras 2022.1'!S409&lt;&gt;"",'Data_Veras 2022.1'!S409,"")</f>
        <v/>
      </c>
      <c r="T408" s="71" t="str">
        <f>IF('Data_Veras 2022.1'!T409&lt;&gt;"",6-'Data_Veras 2022.1'!T409,"")</f>
        <v/>
      </c>
      <c r="U408" s="71" t="str">
        <f>IF('Data_Veras 2022.1'!U409&lt;&gt;"",'Data_Veras 2022.1'!U409,"")</f>
        <v/>
      </c>
      <c r="V408" s="71" t="str">
        <f>IF('Data_Veras 2022.1'!V409&lt;&gt;"",'Data_Veras 2022.1'!V409,"")</f>
        <v/>
      </c>
      <c r="W408" s="71" t="str">
        <f>IF('Data_Veras 2022.1'!W409&lt;&gt;"",6-'Data_Veras 2022.1'!W409,"")</f>
        <v/>
      </c>
      <c r="X408" s="71" t="str">
        <f>IF('Data_Veras 2022.1'!X409&lt;&gt;"",'Data_Veras 2022.1'!X409,"")</f>
        <v/>
      </c>
      <c r="Y408" s="71" t="str">
        <f>IF('Data_Veras 2022.1'!Y409&lt;&gt;"",'Data_Veras 2022.1'!Y409,"")</f>
        <v/>
      </c>
      <c r="Z408" s="71" t="str">
        <f>IF('Data_Veras 2022.1'!Z409&lt;&gt;"",'Data_Veras 2022.1'!Z409,"")</f>
        <v/>
      </c>
      <c r="AA408" s="71" t="str">
        <f>IF('Data_Veras 2022.1'!AA409&lt;&gt;"",'Data_Veras 2022.1'!AA409,"")</f>
        <v/>
      </c>
      <c r="AB408" s="71" t="str">
        <f>IF('Data_Veras 2022.1'!AB409&lt;&gt;"",6-'Data_Veras 2022.1'!AB409,"")</f>
        <v/>
      </c>
      <c r="AC408" s="71" t="str">
        <f>IF('Data_Veras 2022.1'!AC409&lt;&gt;"",6-'Data_Veras 2022.1'!AC409,"")</f>
        <v/>
      </c>
      <c r="AD408" s="71" t="str">
        <f>IF('Data_Veras 2022.1'!AD409&lt;&gt;"",'Data_Veras 2022.1'!AD409,"")</f>
        <v/>
      </c>
      <c r="AE408" s="71" t="str">
        <f>IF('Data_Veras 2022.1'!AE409&lt;&gt;"",'Data_Veras 2022.1'!AE409,"")</f>
        <v/>
      </c>
      <c r="AF408" s="71" t="str">
        <f>IF('Data_Veras 2022.1'!AF409&lt;&gt;"",'Data_Veras 2022.1'!AF409,"")</f>
        <v/>
      </c>
      <c r="AG408" s="71" t="str">
        <f>IF('Data_Veras 2022.1'!AG409&lt;&gt;"",'Data_Veras 2022.1'!AG409,"")</f>
        <v/>
      </c>
      <c r="AH408" s="71" t="str">
        <f>IF('Data_Veras 2022.1'!AH409&lt;&gt;"",6-'Data_Veras 2022.1'!AH409,"")</f>
        <v/>
      </c>
      <c r="AI408" s="71" t="str">
        <f>IF('Data_Veras 2022.1'!AI409&lt;&gt;"",6-'Data_Veras 2022.1'!AI409,"")</f>
        <v/>
      </c>
      <c r="AJ408" s="71" t="str">
        <f>IF('Data_Veras 2022.1'!AJ409&lt;&gt;"",6-'Data_Veras 2022.1'!AJ409,"")</f>
        <v/>
      </c>
      <c r="AK408" s="71" t="str">
        <f>IF('Data_Veras 2022.1'!AK409&lt;&gt;"",6-'Data_Veras 2022.1'!AK409,"")</f>
        <v/>
      </c>
      <c r="AL408" s="71" t="str">
        <f>IF('Data_Veras 2022.1'!AL409&lt;&gt;"",'Data_Veras 2022.1'!AL409,"")</f>
        <v/>
      </c>
      <c r="AM408" s="71" t="str">
        <f>IF('Data_Veras 2022.1'!AM409&lt;&gt;"",6-'Data_Veras 2022.1'!AM409,"")</f>
        <v/>
      </c>
      <c r="AN408" s="71" t="str">
        <f>IF('Data_Veras 2022.1'!AN409&lt;&gt;"",'Data_Veras 2022.1'!AN409,"")</f>
        <v/>
      </c>
      <c r="AO408" s="71" t="str">
        <f>IF('Data_Veras 2022.1'!AO409&lt;&gt;"",6-'Data_Veras 2022.1'!AO409,"")</f>
        <v/>
      </c>
      <c r="AP408" s="71" t="str">
        <f>IF('Data_Veras 2022.1'!AP409&lt;&gt;"",'Data_Veras 2022.1'!AP409,"")</f>
        <v/>
      </c>
      <c r="AQ408" s="71" t="str">
        <f>IF('Data_Veras 2022.1'!AQ409&lt;&gt;"",'Data_Veras 2022.1'!AQ409,"")</f>
        <v/>
      </c>
      <c r="AR408" s="71" t="str">
        <f>IF('Data_Veras 2022.1'!AR409&lt;&gt;"",6-'Data_Veras 2022.1'!AR409,"")</f>
        <v/>
      </c>
      <c r="AS408" s="71" t="str">
        <f>IF('Data_Veras 2022.1'!AS409&lt;&gt;"",6-'Data_Veras 2022.1'!AS409,"")</f>
        <v/>
      </c>
      <c r="AT408" s="71" t="str">
        <f>IF('Data_Veras 2022.1'!AT409&lt;&gt;"",'Data_Veras 2022.1'!AT409,"")</f>
        <v/>
      </c>
      <c r="AU408" s="71" t="str">
        <f>IF('Data_Veras 2022.1'!AU409&lt;&gt;"",6-'Data_Veras 2022.1'!AU409,"")</f>
        <v/>
      </c>
      <c r="AV408" s="95" t="e">
        <f t="shared" si="48"/>
        <v>#VALUE!</v>
      </c>
      <c r="AW408" s="95" t="e">
        <f t="shared" si="49"/>
        <v>#VALUE!</v>
      </c>
      <c r="AX408" s="95" t="e">
        <f t="shared" si="50"/>
        <v>#VALUE!</v>
      </c>
      <c r="AY408" s="95" t="e">
        <f t="shared" si="51"/>
        <v>#VALUE!</v>
      </c>
      <c r="AZ408" s="94" t="e">
        <f t="shared" si="52"/>
        <v>#VALUE!</v>
      </c>
      <c r="BA408" s="94" t="e">
        <f t="shared" si="53"/>
        <v>#VALUE!</v>
      </c>
      <c r="BB408" s="94" t="e">
        <f t="shared" si="54"/>
        <v>#VALUE!</v>
      </c>
      <c r="BC408" s="94" t="e">
        <f t="shared" si="55"/>
        <v>#VALUE!</v>
      </c>
    </row>
    <row r="409" spans="3:55" x14ac:dyDescent="0.2">
      <c r="C409" s="71" t="str">
        <f>IF('Data_Veras 2022.1'!C410&lt;&gt;"",'Data_Veras 2022.1'!C410,"")</f>
        <v/>
      </c>
      <c r="D409" s="71" t="str">
        <f>IF('Data_Veras 2022.1'!D410&lt;&gt;"",6-'Data_Veras 2022.1'!D410,"")</f>
        <v/>
      </c>
      <c r="E409" s="71" t="str">
        <f>IF('Data_Veras 2022.1'!E410&lt;&gt;"",'Data_Veras 2022.1'!E410,"")</f>
        <v/>
      </c>
      <c r="F409" s="71" t="str">
        <f>IF('Data_Veras 2022.1'!F410&lt;&gt;"",'Data_Veras 2022.1'!F410,"")</f>
        <v/>
      </c>
      <c r="G409" s="71" t="str">
        <f>IF('Data_Veras 2022.1'!G410&lt;&gt;"",6-'Data_Veras 2022.1'!G410,"")</f>
        <v/>
      </c>
      <c r="H409" s="71" t="str">
        <f>IF('Data_Veras 2022.1'!H410&lt;&gt;"",'Data_Veras 2022.1'!H410,"")</f>
        <v/>
      </c>
      <c r="I409" s="71" t="str">
        <f>IF('Data_Veras 2022.1'!I410&lt;&gt;"",'Data_Veras 2022.1'!I410,"")</f>
        <v/>
      </c>
      <c r="J409" s="71" t="str">
        <f>IF('Data_Veras 2022.1'!J410&lt;&gt;"",'Data_Veras 2022.1'!J410,"")</f>
        <v/>
      </c>
      <c r="K409" s="71" t="str">
        <f>IF('Data_Veras 2022.1'!K410&lt;&gt;"",6-'Data_Veras 2022.1'!K410,"")</f>
        <v/>
      </c>
      <c r="L409" s="71" t="str">
        <f>IF('Data_Veras 2022.1'!L410&lt;&gt;"",'Data_Veras 2022.1'!L410,"")</f>
        <v/>
      </c>
      <c r="M409" s="71" t="str">
        <f>IF('Data_Veras 2022.1'!M410&lt;&gt;"",'Data_Veras 2022.1'!M410,"")</f>
        <v/>
      </c>
      <c r="N409" s="71" t="str">
        <f>IF('Data_Veras 2022.1'!N410&lt;&gt;"",'Data_Veras 2022.1'!N410,"")</f>
        <v/>
      </c>
      <c r="O409" s="71" t="str">
        <f>IF('Data_Veras 2022.1'!O410&lt;&gt;"",'Data_Veras 2022.1'!O410,"")</f>
        <v/>
      </c>
      <c r="P409" s="71" t="str">
        <f>IF('Data_Veras 2022.1'!P410&lt;&gt;"",6-'Data_Veras 2022.1'!P410,"")</f>
        <v/>
      </c>
      <c r="Q409" s="71" t="str">
        <f>IF('Data_Veras 2022.1'!Q410&lt;&gt;"",6-'Data_Veras 2022.1'!Q410,"")</f>
        <v/>
      </c>
      <c r="R409" s="71" t="str">
        <f>IF('Data_Veras 2022.1'!R410&lt;&gt;"",6-'Data_Veras 2022.1'!R410,"")</f>
        <v/>
      </c>
      <c r="S409" s="71" t="str">
        <f>IF('Data_Veras 2022.1'!S410&lt;&gt;"",'Data_Veras 2022.1'!S410,"")</f>
        <v/>
      </c>
      <c r="T409" s="71" t="str">
        <f>IF('Data_Veras 2022.1'!T410&lt;&gt;"",6-'Data_Veras 2022.1'!T410,"")</f>
        <v/>
      </c>
      <c r="U409" s="71" t="str">
        <f>IF('Data_Veras 2022.1'!U410&lt;&gt;"",'Data_Veras 2022.1'!U410,"")</f>
        <v/>
      </c>
      <c r="V409" s="71" t="str">
        <f>IF('Data_Veras 2022.1'!V410&lt;&gt;"",'Data_Veras 2022.1'!V410,"")</f>
        <v/>
      </c>
      <c r="W409" s="71" t="str">
        <f>IF('Data_Veras 2022.1'!W410&lt;&gt;"",6-'Data_Veras 2022.1'!W410,"")</f>
        <v/>
      </c>
      <c r="X409" s="71" t="str">
        <f>IF('Data_Veras 2022.1'!X410&lt;&gt;"",'Data_Veras 2022.1'!X410,"")</f>
        <v/>
      </c>
      <c r="Y409" s="71" t="str">
        <f>IF('Data_Veras 2022.1'!Y410&lt;&gt;"",'Data_Veras 2022.1'!Y410,"")</f>
        <v/>
      </c>
      <c r="Z409" s="71" t="str">
        <f>IF('Data_Veras 2022.1'!Z410&lt;&gt;"",'Data_Veras 2022.1'!Z410,"")</f>
        <v/>
      </c>
      <c r="AA409" s="71" t="str">
        <f>IF('Data_Veras 2022.1'!AA410&lt;&gt;"",'Data_Veras 2022.1'!AA410,"")</f>
        <v/>
      </c>
      <c r="AB409" s="71" t="str">
        <f>IF('Data_Veras 2022.1'!AB410&lt;&gt;"",6-'Data_Veras 2022.1'!AB410,"")</f>
        <v/>
      </c>
      <c r="AC409" s="71" t="str">
        <f>IF('Data_Veras 2022.1'!AC410&lt;&gt;"",6-'Data_Veras 2022.1'!AC410,"")</f>
        <v/>
      </c>
      <c r="AD409" s="71" t="str">
        <f>IF('Data_Veras 2022.1'!AD410&lt;&gt;"",'Data_Veras 2022.1'!AD410,"")</f>
        <v/>
      </c>
      <c r="AE409" s="71" t="str">
        <f>IF('Data_Veras 2022.1'!AE410&lt;&gt;"",'Data_Veras 2022.1'!AE410,"")</f>
        <v/>
      </c>
      <c r="AF409" s="71" t="str">
        <f>IF('Data_Veras 2022.1'!AF410&lt;&gt;"",'Data_Veras 2022.1'!AF410,"")</f>
        <v/>
      </c>
      <c r="AG409" s="71" t="str">
        <f>IF('Data_Veras 2022.1'!AG410&lt;&gt;"",'Data_Veras 2022.1'!AG410,"")</f>
        <v/>
      </c>
      <c r="AH409" s="71" t="str">
        <f>IF('Data_Veras 2022.1'!AH410&lt;&gt;"",6-'Data_Veras 2022.1'!AH410,"")</f>
        <v/>
      </c>
      <c r="AI409" s="71" t="str">
        <f>IF('Data_Veras 2022.1'!AI410&lt;&gt;"",6-'Data_Veras 2022.1'!AI410,"")</f>
        <v/>
      </c>
      <c r="AJ409" s="71" t="str">
        <f>IF('Data_Veras 2022.1'!AJ410&lt;&gt;"",6-'Data_Veras 2022.1'!AJ410,"")</f>
        <v/>
      </c>
      <c r="AK409" s="71" t="str">
        <f>IF('Data_Veras 2022.1'!AK410&lt;&gt;"",6-'Data_Veras 2022.1'!AK410,"")</f>
        <v/>
      </c>
      <c r="AL409" s="71" t="str">
        <f>IF('Data_Veras 2022.1'!AL410&lt;&gt;"",'Data_Veras 2022.1'!AL410,"")</f>
        <v/>
      </c>
      <c r="AM409" s="71" t="str">
        <f>IF('Data_Veras 2022.1'!AM410&lt;&gt;"",6-'Data_Veras 2022.1'!AM410,"")</f>
        <v/>
      </c>
      <c r="AN409" s="71" t="str">
        <f>IF('Data_Veras 2022.1'!AN410&lt;&gt;"",'Data_Veras 2022.1'!AN410,"")</f>
        <v/>
      </c>
      <c r="AO409" s="71" t="str">
        <f>IF('Data_Veras 2022.1'!AO410&lt;&gt;"",6-'Data_Veras 2022.1'!AO410,"")</f>
        <v/>
      </c>
      <c r="AP409" s="71" t="str">
        <f>IF('Data_Veras 2022.1'!AP410&lt;&gt;"",'Data_Veras 2022.1'!AP410,"")</f>
        <v/>
      </c>
      <c r="AQ409" s="71" t="str">
        <f>IF('Data_Veras 2022.1'!AQ410&lt;&gt;"",'Data_Veras 2022.1'!AQ410,"")</f>
        <v/>
      </c>
      <c r="AR409" s="71" t="str">
        <f>IF('Data_Veras 2022.1'!AR410&lt;&gt;"",6-'Data_Veras 2022.1'!AR410,"")</f>
        <v/>
      </c>
      <c r="AS409" s="71" t="str">
        <f>IF('Data_Veras 2022.1'!AS410&lt;&gt;"",6-'Data_Veras 2022.1'!AS410,"")</f>
        <v/>
      </c>
      <c r="AT409" s="71" t="str">
        <f>IF('Data_Veras 2022.1'!AT410&lt;&gt;"",'Data_Veras 2022.1'!AT410,"")</f>
        <v/>
      </c>
      <c r="AU409" s="71" t="str">
        <f>IF('Data_Veras 2022.1'!AU410&lt;&gt;"",6-'Data_Veras 2022.1'!AU410,"")</f>
        <v/>
      </c>
      <c r="AV409" s="95" t="e">
        <f t="shared" si="48"/>
        <v>#VALUE!</v>
      </c>
      <c r="AW409" s="95" t="e">
        <f t="shared" si="49"/>
        <v>#VALUE!</v>
      </c>
      <c r="AX409" s="95" t="e">
        <f t="shared" si="50"/>
        <v>#VALUE!</v>
      </c>
      <c r="AY409" s="95" t="e">
        <f t="shared" si="51"/>
        <v>#VALUE!</v>
      </c>
      <c r="AZ409" s="94" t="e">
        <f t="shared" si="52"/>
        <v>#VALUE!</v>
      </c>
      <c r="BA409" s="94" t="e">
        <f t="shared" si="53"/>
        <v>#VALUE!</v>
      </c>
      <c r="BB409" s="94" t="e">
        <f t="shared" si="54"/>
        <v>#VALUE!</v>
      </c>
      <c r="BC409" s="94" t="e">
        <f t="shared" si="55"/>
        <v>#VALUE!</v>
      </c>
    </row>
    <row r="410" spans="3:55" x14ac:dyDescent="0.2">
      <c r="C410" s="71" t="str">
        <f>IF('Data_Veras 2022.1'!C411&lt;&gt;"",'Data_Veras 2022.1'!C411,"")</f>
        <v/>
      </c>
      <c r="D410" s="71" t="str">
        <f>IF('Data_Veras 2022.1'!D411&lt;&gt;"",6-'Data_Veras 2022.1'!D411,"")</f>
        <v/>
      </c>
      <c r="E410" s="71" t="str">
        <f>IF('Data_Veras 2022.1'!E411&lt;&gt;"",'Data_Veras 2022.1'!E411,"")</f>
        <v/>
      </c>
      <c r="F410" s="71" t="str">
        <f>IF('Data_Veras 2022.1'!F411&lt;&gt;"",'Data_Veras 2022.1'!F411,"")</f>
        <v/>
      </c>
      <c r="G410" s="71" t="str">
        <f>IF('Data_Veras 2022.1'!G411&lt;&gt;"",6-'Data_Veras 2022.1'!G411,"")</f>
        <v/>
      </c>
      <c r="H410" s="71" t="str">
        <f>IF('Data_Veras 2022.1'!H411&lt;&gt;"",'Data_Veras 2022.1'!H411,"")</f>
        <v/>
      </c>
      <c r="I410" s="71" t="str">
        <f>IF('Data_Veras 2022.1'!I411&lt;&gt;"",'Data_Veras 2022.1'!I411,"")</f>
        <v/>
      </c>
      <c r="J410" s="71" t="str">
        <f>IF('Data_Veras 2022.1'!J411&lt;&gt;"",'Data_Veras 2022.1'!J411,"")</f>
        <v/>
      </c>
      <c r="K410" s="71" t="str">
        <f>IF('Data_Veras 2022.1'!K411&lt;&gt;"",6-'Data_Veras 2022.1'!K411,"")</f>
        <v/>
      </c>
      <c r="L410" s="71" t="str">
        <f>IF('Data_Veras 2022.1'!L411&lt;&gt;"",'Data_Veras 2022.1'!L411,"")</f>
        <v/>
      </c>
      <c r="M410" s="71" t="str">
        <f>IF('Data_Veras 2022.1'!M411&lt;&gt;"",'Data_Veras 2022.1'!M411,"")</f>
        <v/>
      </c>
      <c r="N410" s="71" t="str">
        <f>IF('Data_Veras 2022.1'!N411&lt;&gt;"",'Data_Veras 2022.1'!N411,"")</f>
        <v/>
      </c>
      <c r="O410" s="71" t="str">
        <f>IF('Data_Veras 2022.1'!O411&lt;&gt;"",'Data_Veras 2022.1'!O411,"")</f>
        <v/>
      </c>
      <c r="P410" s="71" t="str">
        <f>IF('Data_Veras 2022.1'!P411&lt;&gt;"",6-'Data_Veras 2022.1'!P411,"")</f>
        <v/>
      </c>
      <c r="Q410" s="71" t="str">
        <f>IF('Data_Veras 2022.1'!Q411&lt;&gt;"",6-'Data_Veras 2022.1'!Q411,"")</f>
        <v/>
      </c>
      <c r="R410" s="71" t="str">
        <f>IF('Data_Veras 2022.1'!R411&lt;&gt;"",6-'Data_Veras 2022.1'!R411,"")</f>
        <v/>
      </c>
      <c r="S410" s="71" t="str">
        <f>IF('Data_Veras 2022.1'!S411&lt;&gt;"",'Data_Veras 2022.1'!S411,"")</f>
        <v/>
      </c>
      <c r="T410" s="71" t="str">
        <f>IF('Data_Veras 2022.1'!T411&lt;&gt;"",6-'Data_Veras 2022.1'!T411,"")</f>
        <v/>
      </c>
      <c r="U410" s="71" t="str">
        <f>IF('Data_Veras 2022.1'!U411&lt;&gt;"",'Data_Veras 2022.1'!U411,"")</f>
        <v/>
      </c>
      <c r="V410" s="71" t="str">
        <f>IF('Data_Veras 2022.1'!V411&lt;&gt;"",'Data_Veras 2022.1'!V411,"")</f>
        <v/>
      </c>
      <c r="W410" s="71" t="str">
        <f>IF('Data_Veras 2022.1'!W411&lt;&gt;"",6-'Data_Veras 2022.1'!W411,"")</f>
        <v/>
      </c>
      <c r="X410" s="71" t="str">
        <f>IF('Data_Veras 2022.1'!X411&lt;&gt;"",'Data_Veras 2022.1'!X411,"")</f>
        <v/>
      </c>
      <c r="Y410" s="71" t="str">
        <f>IF('Data_Veras 2022.1'!Y411&lt;&gt;"",'Data_Veras 2022.1'!Y411,"")</f>
        <v/>
      </c>
      <c r="Z410" s="71" t="str">
        <f>IF('Data_Veras 2022.1'!Z411&lt;&gt;"",'Data_Veras 2022.1'!Z411,"")</f>
        <v/>
      </c>
      <c r="AA410" s="71" t="str">
        <f>IF('Data_Veras 2022.1'!AA411&lt;&gt;"",'Data_Veras 2022.1'!AA411,"")</f>
        <v/>
      </c>
      <c r="AB410" s="71" t="str">
        <f>IF('Data_Veras 2022.1'!AB411&lt;&gt;"",6-'Data_Veras 2022.1'!AB411,"")</f>
        <v/>
      </c>
      <c r="AC410" s="71" t="str">
        <f>IF('Data_Veras 2022.1'!AC411&lt;&gt;"",6-'Data_Veras 2022.1'!AC411,"")</f>
        <v/>
      </c>
      <c r="AD410" s="71" t="str">
        <f>IF('Data_Veras 2022.1'!AD411&lt;&gt;"",'Data_Veras 2022.1'!AD411,"")</f>
        <v/>
      </c>
      <c r="AE410" s="71" t="str">
        <f>IF('Data_Veras 2022.1'!AE411&lt;&gt;"",'Data_Veras 2022.1'!AE411,"")</f>
        <v/>
      </c>
      <c r="AF410" s="71" t="str">
        <f>IF('Data_Veras 2022.1'!AF411&lt;&gt;"",'Data_Veras 2022.1'!AF411,"")</f>
        <v/>
      </c>
      <c r="AG410" s="71" t="str">
        <f>IF('Data_Veras 2022.1'!AG411&lt;&gt;"",'Data_Veras 2022.1'!AG411,"")</f>
        <v/>
      </c>
      <c r="AH410" s="71" t="str">
        <f>IF('Data_Veras 2022.1'!AH411&lt;&gt;"",6-'Data_Veras 2022.1'!AH411,"")</f>
        <v/>
      </c>
      <c r="AI410" s="71" t="str">
        <f>IF('Data_Veras 2022.1'!AI411&lt;&gt;"",6-'Data_Veras 2022.1'!AI411,"")</f>
        <v/>
      </c>
      <c r="AJ410" s="71" t="str">
        <f>IF('Data_Veras 2022.1'!AJ411&lt;&gt;"",6-'Data_Veras 2022.1'!AJ411,"")</f>
        <v/>
      </c>
      <c r="AK410" s="71" t="str">
        <f>IF('Data_Veras 2022.1'!AK411&lt;&gt;"",6-'Data_Veras 2022.1'!AK411,"")</f>
        <v/>
      </c>
      <c r="AL410" s="71" t="str">
        <f>IF('Data_Veras 2022.1'!AL411&lt;&gt;"",'Data_Veras 2022.1'!AL411,"")</f>
        <v/>
      </c>
      <c r="AM410" s="71" t="str">
        <f>IF('Data_Veras 2022.1'!AM411&lt;&gt;"",6-'Data_Veras 2022.1'!AM411,"")</f>
        <v/>
      </c>
      <c r="AN410" s="71" t="str">
        <f>IF('Data_Veras 2022.1'!AN411&lt;&gt;"",'Data_Veras 2022.1'!AN411,"")</f>
        <v/>
      </c>
      <c r="AO410" s="71" t="str">
        <f>IF('Data_Veras 2022.1'!AO411&lt;&gt;"",6-'Data_Veras 2022.1'!AO411,"")</f>
        <v/>
      </c>
      <c r="AP410" s="71" t="str">
        <f>IF('Data_Veras 2022.1'!AP411&lt;&gt;"",'Data_Veras 2022.1'!AP411,"")</f>
        <v/>
      </c>
      <c r="AQ410" s="71" t="str">
        <f>IF('Data_Veras 2022.1'!AQ411&lt;&gt;"",'Data_Veras 2022.1'!AQ411,"")</f>
        <v/>
      </c>
      <c r="AR410" s="71" t="str">
        <f>IF('Data_Veras 2022.1'!AR411&lt;&gt;"",6-'Data_Veras 2022.1'!AR411,"")</f>
        <v/>
      </c>
      <c r="AS410" s="71" t="str">
        <f>IF('Data_Veras 2022.1'!AS411&lt;&gt;"",6-'Data_Veras 2022.1'!AS411,"")</f>
        <v/>
      </c>
      <c r="AT410" s="71" t="str">
        <f>IF('Data_Veras 2022.1'!AT411&lt;&gt;"",'Data_Veras 2022.1'!AT411,"")</f>
        <v/>
      </c>
      <c r="AU410" s="71" t="str">
        <f>IF('Data_Veras 2022.1'!AU411&lt;&gt;"",6-'Data_Veras 2022.1'!AU411,"")</f>
        <v/>
      </c>
      <c r="AV410" s="95" t="e">
        <f t="shared" si="48"/>
        <v>#VALUE!</v>
      </c>
      <c r="AW410" s="95" t="e">
        <f t="shared" si="49"/>
        <v>#VALUE!</v>
      </c>
      <c r="AX410" s="95" t="e">
        <f t="shared" si="50"/>
        <v>#VALUE!</v>
      </c>
      <c r="AY410" s="95" t="e">
        <f t="shared" si="51"/>
        <v>#VALUE!</v>
      </c>
      <c r="AZ410" s="94" t="e">
        <f t="shared" si="52"/>
        <v>#VALUE!</v>
      </c>
      <c r="BA410" s="94" t="e">
        <f t="shared" si="53"/>
        <v>#VALUE!</v>
      </c>
      <c r="BB410" s="94" t="e">
        <f t="shared" si="54"/>
        <v>#VALUE!</v>
      </c>
      <c r="BC410" s="94" t="e">
        <f t="shared" si="55"/>
        <v>#VALUE!</v>
      </c>
    </row>
    <row r="411" spans="3:55" x14ac:dyDescent="0.2">
      <c r="C411" s="71" t="str">
        <f>IF('Data_Veras 2022.1'!C412&lt;&gt;"",'Data_Veras 2022.1'!C412,"")</f>
        <v/>
      </c>
      <c r="D411" s="71" t="str">
        <f>IF('Data_Veras 2022.1'!D412&lt;&gt;"",6-'Data_Veras 2022.1'!D412,"")</f>
        <v/>
      </c>
      <c r="E411" s="71" t="str">
        <f>IF('Data_Veras 2022.1'!E412&lt;&gt;"",'Data_Veras 2022.1'!E412,"")</f>
        <v/>
      </c>
      <c r="F411" s="71" t="str">
        <f>IF('Data_Veras 2022.1'!F412&lt;&gt;"",'Data_Veras 2022.1'!F412,"")</f>
        <v/>
      </c>
      <c r="G411" s="71" t="str">
        <f>IF('Data_Veras 2022.1'!G412&lt;&gt;"",6-'Data_Veras 2022.1'!G412,"")</f>
        <v/>
      </c>
      <c r="H411" s="71" t="str">
        <f>IF('Data_Veras 2022.1'!H412&lt;&gt;"",'Data_Veras 2022.1'!H412,"")</f>
        <v/>
      </c>
      <c r="I411" s="71" t="str">
        <f>IF('Data_Veras 2022.1'!I412&lt;&gt;"",'Data_Veras 2022.1'!I412,"")</f>
        <v/>
      </c>
      <c r="J411" s="71" t="str">
        <f>IF('Data_Veras 2022.1'!J412&lt;&gt;"",'Data_Veras 2022.1'!J412,"")</f>
        <v/>
      </c>
      <c r="K411" s="71" t="str">
        <f>IF('Data_Veras 2022.1'!K412&lt;&gt;"",6-'Data_Veras 2022.1'!K412,"")</f>
        <v/>
      </c>
      <c r="L411" s="71" t="str">
        <f>IF('Data_Veras 2022.1'!L412&lt;&gt;"",'Data_Veras 2022.1'!L412,"")</f>
        <v/>
      </c>
      <c r="M411" s="71" t="str">
        <f>IF('Data_Veras 2022.1'!M412&lt;&gt;"",'Data_Veras 2022.1'!M412,"")</f>
        <v/>
      </c>
      <c r="N411" s="71" t="str">
        <f>IF('Data_Veras 2022.1'!N412&lt;&gt;"",'Data_Veras 2022.1'!N412,"")</f>
        <v/>
      </c>
      <c r="O411" s="71" t="str">
        <f>IF('Data_Veras 2022.1'!O412&lt;&gt;"",'Data_Veras 2022.1'!O412,"")</f>
        <v/>
      </c>
      <c r="P411" s="71" t="str">
        <f>IF('Data_Veras 2022.1'!P412&lt;&gt;"",6-'Data_Veras 2022.1'!P412,"")</f>
        <v/>
      </c>
      <c r="Q411" s="71" t="str">
        <f>IF('Data_Veras 2022.1'!Q412&lt;&gt;"",6-'Data_Veras 2022.1'!Q412,"")</f>
        <v/>
      </c>
      <c r="R411" s="71" t="str">
        <f>IF('Data_Veras 2022.1'!R412&lt;&gt;"",6-'Data_Veras 2022.1'!R412,"")</f>
        <v/>
      </c>
      <c r="S411" s="71" t="str">
        <f>IF('Data_Veras 2022.1'!S412&lt;&gt;"",'Data_Veras 2022.1'!S412,"")</f>
        <v/>
      </c>
      <c r="T411" s="71" t="str">
        <f>IF('Data_Veras 2022.1'!T412&lt;&gt;"",6-'Data_Veras 2022.1'!T412,"")</f>
        <v/>
      </c>
      <c r="U411" s="71" t="str">
        <f>IF('Data_Veras 2022.1'!U412&lt;&gt;"",'Data_Veras 2022.1'!U412,"")</f>
        <v/>
      </c>
      <c r="V411" s="71" t="str">
        <f>IF('Data_Veras 2022.1'!V412&lt;&gt;"",'Data_Veras 2022.1'!V412,"")</f>
        <v/>
      </c>
      <c r="W411" s="71" t="str">
        <f>IF('Data_Veras 2022.1'!W412&lt;&gt;"",6-'Data_Veras 2022.1'!W412,"")</f>
        <v/>
      </c>
      <c r="X411" s="71" t="str">
        <f>IF('Data_Veras 2022.1'!X412&lt;&gt;"",'Data_Veras 2022.1'!X412,"")</f>
        <v/>
      </c>
      <c r="Y411" s="71" t="str">
        <f>IF('Data_Veras 2022.1'!Y412&lt;&gt;"",'Data_Veras 2022.1'!Y412,"")</f>
        <v/>
      </c>
      <c r="Z411" s="71" t="str">
        <f>IF('Data_Veras 2022.1'!Z412&lt;&gt;"",'Data_Veras 2022.1'!Z412,"")</f>
        <v/>
      </c>
      <c r="AA411" s="71" t="str">
        <f>IF('Data_Veras 2022.1'!AA412&lt;&gt;"",'Data_Veras 2022.1'!AA412,"")</f>
        <v/>
      </c>
      <c r="AB411" s="71" t="str">
        <f>IF('Data_Veras 2022.1'!AB412&lt;&gt;"",6-'Data_Veras 2022.1'!AB412,"")</f>
        <v/>
      </c>
      <c r="AC411" s="71" t="str">
        <f>IF('Data_Veras 2022.1'!AC412&lt;&gt;"",6-'Data_Veras 2022.1'!AC412,"")</f>
        <v/>
      </c>
      <c r="AD411" s="71" t="str">
        <f>IF('Data_Veras 2022.1'!AD412&lt;&gt;"",'Data_Veras 2022.1'!AD412,"")</f>
        <v/>
      </c>
      <c r="AE411" s="71" t="str">
        <f>IF('Data_Veras 2022.1'!AE412&lt;&gt;"",'Data_Veras 2022.1'!AE412,"")</f>
        <v/>
      </c>
      <c r="AF411" s="71" t="str">
        <f>IF('Data_Veras 2022.1'!AF412&lt;&gt;"",'Data_Veras 2022.1'!AF412,"")</f>
        <v/>
      </c>
      <c r="AG411" s="71" t="str">
        <f>IF('Data_Veras 2022.1'!AG412&lt;&gt;"",'Data_Veras 2022.1'!AG412,"")</f>
        <v/>
      </c>
      <c r="AH411" s="71" t="str">
        <f>IF('Data_Veras 2022.1'!AH412&lt;&gt;"",6-'Data_Veras 2022.1'!AH412,"")</f>
        <v/>
      </c>
      <c r="AI411" s="71" t="str">
        <f>IF('Data_Veras 2022.1'!AI412&lt;&gt;"",6-'Data_Veras 2022.1'!AI412,"")</f>
        <v/>
      </c>
      <c r="AJ411" s="71" t="str">
        <f>IF('Data_Veras 2022.1'!AJ412&lt;&gt;"",6-'Data_Veras 2022.1'!AJ412,"")</f>
        <v/>
      </c>
      <c r="AK411" s="71" t="str">
        <f>IF('Data_Veras 2022.1'!AK412&lt;&gt;"",6-'Data_Veras 2022.1'!AK412,"")</f>
        <v/>
      </c>
      <c r="AL411" s="71" t="str">
        <f>IF('Data_Veras 2022.1'!AL412&lt;&gt;"",'Data_Veras 2022.1'!AL412,"")</f>
        <v/>
      </c>
      <c r="AM411" s="71" t="str">
        <f>IF('Data_Veras 2022.1'!AM412&lt;&gt;"",6-'Data_Veras 2022.1'!AM412,"")</f>
        <v/>
      </c>
      <c r="AN411" s="71" t="str">
        <f>IF('Data_Veras 2022.1'!AN412&lt;&gt;"",'Data_Veras 2022.1'!AN412,"")</f>
        <v/>
      </c>
      <c r="AO411" s="71" t="str">
        <f>IF('Data_Veras 2022.1'!AO412&lt;&gt;"",6-'Data_Veras 2022.1'!AO412,"")</f>
        <v/>
      </c>
      <c r="AP411" s="71" t="str">
        <f>IF('Data_Veras 2022.1'!AP412&lt;&gt;"",'Data_Veras 2022.1'!AP412,"")</f>
        <v/>
      </c>
      <c r="AQ411" s="71" t="str">
        <f>IF('Data_Veras 2022.1'!AQ412&lt;&gt;"",'Data_Veras 2022.1'!AQ412,"")</f>
        <v/>
      </c>
      <c r="AR411" s="71" t="str">
        <f>IF('Data_Veras 2022.1'!AR412&lt;&gt;"",6-'Data_Veras 2022.1'!AR412,"")</f>
        <v/>
      </c>
      <c r="AS411" s="71" t="str">
        <f>IF('Data_Veras 2022.1'!AS412&lt;&gt;"",6-'Data_Veras 2022.1'!AS412,"")</f>
        <v/>
      </c>
      <c r="AT411" s="71" t="str">
        <f>IF('Data_Veras 2022.1'!AT412&lt;&gt;"",'Data_Veras 2022.1'!AT412,"")</f>
        <v/>
      </c>
      <c r="AU411" s="71" t="str">
        <f>IF('Data_Veras 2022.1'!AU412&lt;&gt;"",6-'Data_Veras 2022.1'!AU412,"")</f>
        <v/>
      </c>
      <c r="AV411" s="95" t="e">
        <f t="shared" si="48"/>
        <v>#VALUE!</v>
      </c>
      <c r="AW411" s="95" t="e">
        <f t="shared" si="49"/>
        <v>#VALUE!</v>
      </c>
      <c r="AX411" s="95" t="e">
        <f t="shared" si="50"/>
        <v>#VALUE!</v>
      </c>
      <c r="AY411" s="95" t="e">
        <f t="shared" si="51"/>
        <v>#VALUE!</v>
      </c>
      <c r="AZ411" s="94" t="e">
        <f t="shared" si="52"/>
        <v>#VALUE!</v>
      </c>
      <c r="BA411" s="94" t="e">
        <f t="shared" si="53"/>
        <v>#VALUE!</v>
      </c>
      <c r="BB411" s="94" t="e">
        <f t="shared" si="54"/>
        <v>#VALUE!</v>
      </c>
      <c r="BC411" s="94" t="e">
        <f t="shared" si="55"/>
        <v>#VALUE!</v>
      </c>
    </row>
    <row r="412" spans="3:55" x14ac:dyDescent="0.2">
      <c r="C412" s="71" t="str">
        <f>IF('Data_Veras 2022.1'!C413&lt;&gt;"",'Data_Veras 2022.1'!C413,"")</f>
        <v/>
      </c>
      <c r="D412" s="71" t="str">
        <f>IF('Data_Veras 2022.1'!D413&lt;&gt;"",6-'Data_Veras 2022.1'!D413,"")</f>
        <v/>
      </c>
      <c r="E412" s="71" t="str">
        <f>IF('Data_Veras 2022.1'!E413&lt;&gt;"",'Data_Veras 2022.1'!E413,"")</f>
        <v/>
      </c>
      <c r="F412" s="71" t="str">
        <f>IF('Data_Veras 2022.1'!F413&lt;&gt;"",'Data_Veras 2022.1'!F413,"")</f>
        <v/>
      </c>
      <c r="G412" s="71" t="str">
        <f>IF('Data_Veras 2022.1'!G413&lt;&gt;"",6-'Data_Veras 2022.1'!G413,"")</f>
        <v/>
      </c>
      <c r="H412" s="71" t="str">
        <f>IF('Data_Veras 2022.1'!H413&lt;&gt;"",'Data_Veras 2022.1'!H413,"")</f>
        <v/>
      </c>
      <c r="I412" s="71" t="str">
        <f>IF('Data_Veras 2022.1'!I413&lt;&gt;"",'Data_Veras 2022.1'!I413,"")</f>
        <v/>
      </c>
      <c r="J412" s="71" t="str">
        <f>IF('Data_Veras 2022.1'!J413&lt;&gt;"",'Data_Veras 2022.1'!J413,"")</f>
        <v/>
      </c>
      <c r="K412" s="71" t="str">
        <f>IF('Data_Veras 2022.1'!K413&lt;&gt;"",6-'Data_Veras 2022.1'!K413,"")</f>
        <v/>
      </c>
      <c r="L412" s="71" t="str">
        <f>IF('Data_Veras 2022.1'!L413&lt;&gt;"",'Data_Veras 2022.1'!L413,"")</f>
        <v/>
      </c>
      <c r="M412" s="71" t="str">
        <f>IF('Data_Veras 2022.1'!M413&lt;&gt;"",'Data_Veras 2022.1'!M413,"")</f>
        <v/>
      </c>
      <c r="N412" s="71" t="str">
        <f>IF('Data_Veras 2022.1'!N413&lt;&gt;"",'Data_Veras 2022.1'!N413,"")</f>
        <v/>
      </c>
      <c r="O412" s="71" t="str">
        <f>IF('Data_Veras 2022.1'!O413&lt;&gt;"",'Data_Veras 2022.1'!O413,"")</f>
        <v/>
      </c>
      <c r="P412" s="71" t="str">
        <f>IF('Data_Veras 2022.1'!P413&lt;&gt;"",6-'Data_Veras 2022.1'!P413,"")</f>
        <v/>
      </c>
      <c r="Q412" s="71" t="str">
        <f>IF('Data_Veras 2022.1'!Q413&lt;&gt;"",6-'Data_Veras 2022.1'!Q413,"")</f>
        <v/>
      </c>
      <c r="R412" s="71" t="str">
        <f>IF('Data_Veras 2022.1'!R413&lt;&gt;"",6-'Data_Veras 2022.1'!R413,"")</f>
        <v/>
      </c>
      <c r="S412" s="71" t="str">
        <f>IF('Data_Veras 2022.1'!S413&lt;&gt;"",'Data_Veras 2022.1'!S413,"")</f>
        <v/>
      </c>
      <c r="T412" s="71" t="str">
        <f>IF('Data_Veras 2022.1'!T413&lt;&gt;"",6-'Data_Veras 2022.1'!T413,"")</f>
        <v/>
      </c>
      <c r="U412" s="71" t="str">
        <f>IF('Data_Veras 2022.1'!U413&lt;&gt;"",'Data_Veras 2022.1'!U413,"")</f>
        <v/>
      </c>
      <c r="V412" s="71" t="str">
        <f>IF('Data_Veras 2022.1'!V413&lt;&gt;"",'Data_Veras 2022.1'!V413,"")</f>
        <v/>
      </c>
      <c r="W412" s="71" t="str">
        <f>IF('Data_Veras 2022.1'!W413&lt;&gt;"",6-'Data_Veras 2022.1'!W413,"")</f>
        <v/>
      </c>
      <c r="X412" s="71" t="str">
        <f>IF('Data_Veras 2022.1'!X413&lt;&gt;"",'Data_Veras 2022.1'!X413,"")</f>
        <v/>
      </c>
      <c r="Y412" s="71" t="str">
        <f>IF('Data_Veras 2022.1'!Y413&lt;&gt;"",'Data_Veras 2022.1'!Y413,"")</f>
        <v/>
      </c>
      <c r="Z412" s="71" t="str">
        <f>IF('Data_Veras 2022.1'!Z413&lt;&gt;"",'Data_Veras 2022.1'!Z413,"")</f>
        <v/>
      </c>
      <c r="AA412" s="71" t="str">
        <f>IF('Data_Veras 2022.1'!AA413&lt;&gt;"",'Data_Veras 2022.1'!AA413,"")</f>
        <v/>
      </c>
      <c r="AB412" s="71" t="str">
        <f>IF('Data_Veras 2022.1'!AB413&lt;&gt;"",6-'Data_Veras 2022.1'!AB413,"")</f>
        <v/>
      </c>
      <c r="AC412" s="71" t="str">
        <f>IF('Data_Veras 2022.1'!AC413&lt;&gt;"",6-'Data_Veras 2022.1'!AC413,"")</f>
        <v/>
      </c>
      <c r="AD412" s="71" t="str">
        <f>IF('Data_Veras 2022.1'!AD413&lt;&gt;"",'Data_Veras 2022.1'!AD413,"")</f>
        <v/>
      </c>
      <c r="AE412" s="71" t="str">
        <f>IF('Data_Veras 2022.1'!AE413&lt;&gt;"",'Data_Veras 2022.1'!AE413,"")</f>
        <v/>
      </c>
      <c r="AF412" s="71" t="str">
        <f>IF('Data_Veras 2022.1'!AF413&lt;&gt;"",'Data_Veras 2022.1'!AF413,"")</f>
        <v/>
      </c>
      <c r="AG412" s="71" t="str">
        <f>IF('Data_Veras 2022.1'!AG413&lt;&gt;"",'Data_Veras 2022.1'!AG413,"")</f>
        <v/>
      </c>
      <c r="AH412" s="71" t="str">
        <f>IF('Data_Veras 2022.1'!AH413&lt;&gt;"",6-'Data_Veras 2022.1'!AH413,"")</f>
        <v/>
      </c>
      <c r="AI412" s="71" t="str">
        <f>IF('Data_Veras 2022.1'!AI413&lt;&gt;"",6-'Data_Veras 2022.1'!AI413,"")</f>
        <v/>
      </c>
      <c r="AJ412" s="71" t="str">
        <f>IF('Data_Veras 2022.1'!AJ413&lt;&gt;"",6-'Data_Veras 2022.1'!AJ413,"")</f>
        <v/>
      </c>
      <c r="AK412" s="71" t="str">
        <f>IF('Data_Veras 2022.1'!AK413&lt;&gt;"",6-'Data_Veras 2022.1'!AK413,"")</f>
        <v/>
      </c>
      <c r="AL412" s="71" t="str">
        <f>IF('Data_Veras 2022.1'!AL413&lt;&gt;"",'Data_Veras 2022.1'!AL413,"")</f>
        <v/>
      </c>
      <c r="AM412" s="71" t="str">
        <f>IF('Data_Veras 2022.1'!AM413&lt;&gt;"",6-'Data_Veras 2022.1'!AM413,"")</f>
        <v/>
      </c>
      <c r="AN412" s="71" t="str">
        <f>IF('Data_Veras 2022.1'!AN413&lt;&gt;"",'Data_Veras 2022.1'!AN413,"")</f>
        <v/>
      </c>
      <c r="AO412" s="71" t="str">
        <f>IF('Data_Veras 2022.1'!AO413&lt;&gt;"",6-'Data_Veras 2022.1'!AO413,"")</f>
        <v/>
      </c>
      <c r="AP412" s="71" t="str">
        <f>IF('Data_Veras 2022.1'!AP413&lt;&gt;"",'Data_Veras 2022.1'!AP413,"")</f>
        <v/>
      </c>
      <c r="AQ412" s="71" t="str">
        <f>IF('Data_Veras 2022.1'!AQ413&lt;&gt;"",'Data_Veras 2022.1'!AQ413,"")</f>
        <v/>
      </c>
      <c r="AR412" s="71" t="str">
        <f>IF('Data_Veras 2022.1'!AR413&lt;&gt;"",6-'Data_Veras 2022.1'!AR413,"")</f>
        <v/>
      </c>
      <c r="AS412" s="71" t="str">
        <f>IF('Data_Veras 2022.1'!AS413&lt;&gt;"",6-'Data_Veras 2022.1'!AS413,"")</f>
        <v/>
      </c>
      <c r="AT412" s="71" t="str">
        <f>IF('Data_Veras 2022.1'!AT413&lt;&gt;"",'Data_Veras 2022.1'!AT413,"")</f>
        <v/>
      </c>
      <c r="AU412" s="71" t="str">
        <f>IF('Data_Veras 2022.1'!AU413&lt;&gt;"",6-'Data_Veras 2022.1'!AU413,"")</f>
        <v/>
      </c>
      <c r="AV412" s="95" t="e">
        <f t="shared" si="48"/>
        <v>#VALUE!</v>
      </c>
      <c r="AW412" s="95" t="e">
        <f t="shared" si="49"/>
        <v>#VALUE!</v>
      </c>
      <c r="AX412" s="95" t="e">
        <f t="shared" si="50"/>
        <v>#VALUE!</v>
      </c>
      <c r="AY412" s="95" t="e">
        <f t="shared" si="51"/>
        <v>#VALUE!</v>
      </c>
      <c r="AZ412" s="94" t="e">
        <f t="shared" si="52"/>
        <v>#VALUE!</v>
      </c>
      <c r="BA412" s="94" t="e">
        <f t="shared" si="53"/>
        <v>#VALUE!</v>
      </c>
      <c r="BB412" s="94" t="e">
        <f t="shared" si="54"/>
        <v>#VALUE!</v>
      </c>
      <c r="BC412" s="94" t="e">
        <f t="shared" si="55"/>
        <v>#VALUE!</v>
      </c>
    </row>
    <row r="413" spans="3:55" x14ac:dyDescent="0.2">
      <c r="C413" s="71" t="str">
        <f>IF('Data_Veras 2022.1'!C414&lt;&gt;"",'Data_Veras 2022.1'!C414,"")</f>
        <v/>
      </c>
      <c r="D413" s="71" t="str">
        <f>IF('Data_Veras 2022.1'!D414&lt;&gt;"",6-'Data_Veras 2022.1'!D414,"")</f>
        <v/>
      </c>
      <c r="E413" s="71" t="str">
        <f>IF('Data_Veras 2022.1'!E414&lt;&gt;"",'Data_Veras 2022.1'!E414,"")</f>
        <v/>
      </c>
      <c r="F413" s="71" t="str">
        <f>IF('Data_Veras 2022.1'!F414&lt;&gt;"",'Data_Veras 2022.1'!F414,"")</f>
        <v/>
      </c>
      <c r="G413" s="71" t="str">
        <f>IF('Data_Veras 2022.1'!G414&lt;&gt;"",6-'Data_Veras 2022.1'!G414,"")</f>
        <v/>
      </c>
      <c r="H413" s="71" t="str">
        <f>IF('Data_Veras 2022.1'!H414&lt;&gt;"",'Data_Veras 2022.1'!H414,"")</f>
        <v/>
      </c>
      <c r="I413" s="71" t="str">
        <f>IF('Data_Veras 2022.1'!I414&lt;&gt;"",'Data_Veras 2022.1'!I414,"")</f>
        <v/>
      </c>
      <c r="J413" s="71" t="str">
        <f>IF('Data_Veras 2022.1'!J414&lt;&gt;"",'Data_Veras 2022.1'!J414,"")</f>
        <v/>
      </c>
      <c r="K413" s="71" t="str">
        <f>IF('Data_Veras 2022.1'!K414&lt;&gt;"",6-'Data_Veras 2022.1'!K414,"")</f>
        <v/>
      </c>
      <c r="L413" s="71" t="str">
        <f>IF('Data_Veras 2022.1'!L414&lt;&gt;"",'Data_Veras 2022.1'!L414,"")</f>
        <v/>
      </c>
      <c r="M413" s="71" t="str">
        <f>IF('Data_Veras 2022.1'!M414&lt;&gt;"",'Data_Veras 2022.1'!M414,"")</f>
        <v/>
      </c>
      <c r="N413" s="71" t="str">
        <f>IF('Data_Veras 2022.1'!N414&lt;&gt;"",'Data_Veras 2022.1'!N414,"")</f>
        <v/>
      </c>
      <c r="O413" s="71" t="str">
        <f>IF('Data_Veras 2022.1'!O414&lt;&gt;"",'Data_Veras 2022.1'!O414,"")</f>
        <v/>
      </c>
      <c r="P413" s="71" t="str">
        <f>IF('Data_Veras 2022.1'!P414&lt;&gt;"",6-'Data_Veras 2022.1'!P414,"")</f>
        <v/>
      </c>
      <c r="Q413" s="71" t="str">
        <f>IF('Data_Veras 2022.1'!Q414&lt;&gt;"",6-'Data_Veras 2022.1'!Q414,"")</f>
        <v/>
      </c>
      <c r="R413" s="71" t="str">
        <f>IF('Data_Veras 2022.1'!R414&lt;&gt;"",6-'Data_Veras 2022.1'!R414,"")</f>
        <v/>
      </c>
      <c r="S413" s="71" t="str">
        <f>IF('Data_Veras 2022.1'!S414&lt;&gt;"",'Data_Veras 2022.1'!S414,"")</f>
        <v/>
      </c>
      <c r="T413" s="71" t="str">
        <f>IF('Data_Veras 2022.1'!T414&lt;&gt;"",6-'Data_Veras 2022.1'!T414,"")</f>
        <v/>
      </c>
      <c r="U413" s="71" t="str">
        <f>IF('Data_Veras 2022.1'!U414&lt;&gt;"",'Data_Veras 2022.1'!U414,"")</f>
        <v/>
      </c>
      <c r="V413" s="71" t="str">
        <f>IF('Data_Veras 2022.1'!V414&lt;&gt;"",'Data_Veras 2022.1'!V414,"")</f>
        <v/>
      </c>
      <c r="W413" s="71" t="str">
        <f>IF('Data_Veras 2022.1'!W414&lt;&gt;"",6-'Data_Veras 2022.1'!W414,"")</f>
        <v/>
      </c>
      <c r="X413" s="71" t="str">
        <f>IF('Data_Veras 2022.1'!X414&lt;&gt;"",'Data_Veras 2022.1'!X414,"")</f>
        <v/>
      </c>
      <c r="Y413" s="71" t="str">
        <f>IF('Data_Veras 2022.1'!Y414&lt;&gt;"",'Data_Veras 2022.1'!Y414,"")</f>
        <v/>
      </c>
      <c r="Z413" s="71" t="str">
        <f>IF('Data_Veras 2022.1'!Z414&lt;&gt;"",'Data_Veras 2022.1'!Z414,"")</f>
        <v/>
      </c>
      <c r="AA413" s="71" t="str">
        <f>IF('Data_Veras 2022.1'!AA414&lt;&gt;"",'Data_Veras 2022.1'!AA414,"")</f>
        <v/>
      </c>
      <c r="AB413" s="71" t="str">
        <f>IF('Data_Veras 2022.1'!AB414&lt;&gt;"",6-'Data_Veras 2022.1'!AB414,"")</f>
        <v/>
      </c>
      <c r="AC413" s="71" t="str">
        <f>IF('Data_Veras 2022.1'!AC414&lt;&gt;"",6-'Data_Veras 2022.1'!AC414,"")</f>
        <v/>
      </c>
      <c r="AD413" s="71" t="str">
        <f>IF('Data_Veras 2022.1'!AD414&lt;&gt;"",'Data_Veras 2022.1'!AD414,"")</f>
        <v/>
      </c>
      <c r="AE413" s="71" t="str">
        <f>IF('Data_Veras 2022.1'!AE414&lt;&gt;"",'Data_Veras 2022.1'!AE414,"")</f>
        <v/>
      </c>
      <c r="AF413" s="71" t="str">
        <f>IF('Data_Veras 2022.1'!AF414&lt;&gt;"",'Data_Veras 2022.1'!AF414,"")</f>
        <v/>
      </c>
      <c r="AG413" s="71" t="str">
        <f>IF('Data_Veras 2022.1'!AG414&lt;&gt;"",'Data_Veras 2022.1'!AG414,"")</f>
        <v/>
      </c>
      <c r="AH413" s="71" t="str">
        <f>IF('Data_Veras 2022.1'!AH414&lt;&gt;"",6-'Data_Veras 2022.1'!AH414,"")</f>
        <v/>
      </c>
      <c r="AI413" s="71" t="str">
        <f>IF('Data_Veras 2022.1'!AI414&lt;&gt;"",6-'Data_Veras 2022.1'!AI414,"")</f>
        <v/>
      </c>
      <c r="AJ413" s="71" t="str">
        <f>IF('Data_Veras 2022.1'!AJ414&lt;&gt;"",6-'Data_Veras 2022.1'!AJ414,"")</f>
        <v/>
      </c>
      <c r="AK413" s="71" t="str">
        <f>IF('Data_Veras 2022.1'!AK414&lt;&gt;"",6-'Data_Veras 2022.1'!AK414,"")</f>
        <v/>
      </c>
      <c r="AL413" s="71" t="str">
        <f>IF('Data_Veras 2022.1'!AL414&lt;&gt;"",'Data_Veras 2022.1'!AL414,"")</f>
        <v/>
      </c>
      <c r="AM413" s="71" t="str">
        <f>IF('Data_Veras 2022.1'!AM414&lt;&gt;"",6-'Data_Veras 2022.1'!AM414,"")</f>
        <v/>
      </c>
      <c r="AN413" s="71" t="str">
        <f>IF('Data_Veras 2022.1'!AN414&lt;&gt;"",'Data_Veras 2022.1'!AN414,"")</f>
        <v/>
      </c>
      <c r="AO413" s="71" t="str">
        <f>IF('Data_Veras 2022.1'!AO414&lt;&gt;"",6-'Data_Veras 2022.1'!AO414,"")</f>
        <v/>
      </c>
      <c r="AP413" s="71" t="str">
        <f>IF('Data_Veras 2022.1'!AP414&lt;&gt;"",'Data_Veras 2022.1'!AP414,"")</f>
        <v/>
      </c>
      <c r="AQ413" s="71" t="str">
        <f>IF('Data_Veras 2022.1'!AQ414&lt;&gt;"",'Data_Veras 2022.1'!AQ414,"")</f>
        <v/>
      </c>
      <c r="AR413" s="71" t="str">
        <f>IF('Data_Veras 2022.1'!AR414&lt;&gt;"",6-'Data_Veras 2022.1'!AR414,"")</f>
        <v/>
      </c>
      <c r="AS413" s="71" t="str">
        <f>IF('Data_Veras 2022.1'!AS414&lt;&gt;"",6-'Data_Veras 2022.1'!AS414,"")</f>
        <v/>
      </c>
      <c r="AT413" s="71" t="str">
        <f>IF('Data_Veras 2022.1'!AT414&lt;&gt;"",'Data_Veras 2022.1'!AT414,"")</f>
        <v/>
      </c>
      <c r="AU413" s="71" t="str">
        <f>IF('Data_Veras 2022.1'!AU414&lt;&gt;"",6-'Data_Veras 2022.1'!AU414,"")</f>
        <v/>
      </c>
      <c r="AV413" s="95" t="e">
        <f t="shared" si="48"/>
        <v>#VALUE!</v>
      </c>
      <c r="AW413" s="95" t="e">
        <f t="shared" si="49"/>
        <v>#VALUE!</v>
      </c>
      <c r="AX413" s="95" t="e">
        <f t="shared" si="50"/>
        <v>#VALUE!</v>
      </c>
      <c r="AY413" s="95" t="e">
        <f t="shared" si="51"/>
        <v>#VALUE!</v>
      </c>
      <c r="AZ413" s="94" t="e">
        <f t="shared" si="52"/>
        <v>#VALUE!</v>
      </c>
      <c r="BA413" s="94" t="e">
        <f t="shared" si="53"/>
        <v>#VALUE!</v>
      </c>
      <c r="BB413" s="94" t="e">
        <f t="shared" si="54"/>
        <v>#VALUE!</v>
      </c>
      <c r="BC413" s="94" t="e">
        <f t="shared" si="55"/>
        <v>#VALUE!</v>
      </c>
    </row>
    <row r="414" spans="3:55" x14ac:dyDescent="0.2">
      <c r="C414" s="71" t="str">
        <f>IF('Data_Veras 2022.1'!C415&lt;&gt;"",'Data_Veras 2022.1'!C415,"")</f>
        <v/>
      </c>
      <c r="D414" s="71" t="str">
        <f>IF('Data_Veras 2022.1'!D415&lt;&gt;"",6-'Data_Veras 2022.1'!D415,"")</f>
        <v/>
      </c>
      <c r="E414" s="71" t="str">
        <f>IF('Data_Veras 2022.1'!E415&lt;&gt;"",'Data_Veras 2022.1'!E415,"")</f>
        <v/>
      </c>
      <c r="F414" s="71" t="str">
        <f>IF('Data_Veras 2022.1'!F415&lt;&gt;"",'Data_Veras 2022.1'!F415,"")</f>
        <v/>
      </c>
      <c r="G414" s="71" t="str">
        <f>IF('Data_Veras 2022.1'!G415&lt;&gt;"",6-'Data_Veras 2022.1'!G415,"")</f>
        <v/>
      </c>
      <c r="H414" s="71" t="str">
        <f>IF('Data_Veras 2022.1'!H415&lt;&gt;"",'Data_Veras 2022.1'!H415,"")</f>
        <v/>
      </c>
      <c r="I414" s="71" t="str">
        <f>IF('Data_Veras 2022.1'!I415&lt;&gt;"",'Data_Veras 2022.1'!I415,"")</f>
        <v/>
      </c>
      <c r="J414" s="71" t="str">
        <f>IF('Data_Veras 2022.1'!J415&lt;&gt;"",'Data_Veras 2022.1'!J415,"")</f>
        <v/>
      </c>
      <c r="K414" s="71" t="str">
        <f>IF('Data_Veras 2022.1'!K415&lt;&gt;"",6-'Data_Veras 2022.1'!K415,"")</f>
        <v/>
      </c>
      <c r="L414" s="71" t="str">
        <f>IF('Data_Veras 2022.1'!L415&lt;&gt;"",'Data_Veras 2022.1'!L415,"")</f>
        <v/>
      </c>
      <c r="M414" s="71" t="str">
        <f>IF('Data_Veras 2022.1'!M415&lt;&gt;"",'Data_Veras 2022.1'!M415,"")</f>
        <v/>
      </c>
      <c r="N414" s="71" t="str">
        <f>IF('Data_Veras 2022.1'!N415&lt;&gt;"",'Data_Veras 2022.1'!N415,"")</f>
        <v/>
      </c>
      <c r="O414" s="71" t="str">
        <f>IF('Data_Veras 2022.1'!O415&lt;&gt;"",'Data_Veras 2022.1'!O415,"")</f>
        <v/>
      </c>
      <c r="P414" s="71" t="str">
        <f>IF('Data_Veras 2022.1'!P415&lt;&gt;"",6-'Data_Veras 2022.1'!P415,"")</f>
        <v/>
      </c>
      <c r="Q414" s="71" t="str">
        <f>IF('Data_Veras 2022.1'!Q415&lt;&gt;"",6-'Data_Veras 2022.1'!Q415,"")</f>
        <v/>
      </c>
      <c r="R414" s="71" t="str">
        <f>IF('Data_Veras 2022.1'!R415&lt;&gt;"",6-'Data_Veras 2022.1'!R415,"")</f>
        <v/>
      </c>
      <c r="S414" s="71" t="str">
        <f>IF('Data_Veras 2022.1'!S415&lt;&gt;"",'Data_Veras 2022.1'!S415,"")</f>
        <v/>
      </c>
      <c r="T414" s="71" t="str">
        <f>IF('Data_Veras 2022.1'!T415&lt;&gt;"",6-'Data_Veras 2022.1'!T415,"")</f>
        <v/>
      </c>
      <c r="U414" s="71" t="str">
        <f>IF('Data_Veras 2022.1'!U415&lt;&gt;"",'Data_Veras 2022.1'!U415,"")</f>
        <v/>
      </c>
      <c r="V414" s="71" t="str">
        <f>IF('Data_Veras 2022.1'!V415&lt;&gt;"",'Data_Veras 2022.1'!V415,"")</f>
        <v/>
      </c>
      <c r="W414" s="71" t="str">
        <f>IF('Data_Veras 2022.1'!W415&lt;&gt;"",6-'Data_Veras 2022.1'!W415,"")</f>
        <v/>
      </c>
      <c r="X414" s="71" t="str">
        <f>IF('Data_Veras 2022.1'!X415&lt;&gt;"",'Data_Veras 2022.1'!X415,"")</f>
        <v/>
      </c>
      <c r="Y414" s="71" t="str">
        <f>IF('Data_Veras 2022.1'!Y415&lt;&gt;"",'Data_Veras 2022.1'!Y415,"")</f>
        <v/>
      </c>
      <c r="Z414" s="71" t="str">
        <f>IF('Data_Veras 2022.1'!Z415&lt;&gt;"",'Data_Veras 2022.1'!Z415,"")</f>
        <v/>
      </c>
      <c r="AA414" s="71" t="str">
        <f>IF('Data_Veras 2022.1'!AA415&lt;&gt;"",'Data_Veras 2022.1'!AA415,"")</f>
        <v/>
      </c>
      <c r="AB414" s="71" t="str">
        <f>IF('Data_Veras 2022.1'!AB415&lt;&gt;"",6-'Data_Veras 2022.1'!AB415,"")</f>
        <v/>
      </c>
      <c r="AC414" s="71" t="str">
        <f>IF('Data_Veras 2022.1'!AC415&lt;&gt;"",6-'Data_Veras 2022.1'!AC415,"")</f>
        <v/>
      </c>
      <c r="AD414" s="71" t="str">
        <f>IF('Data_Veras 2022.1'!AD415&lt;&gt;"",'Data_Veras 2022.1'!AD415,"")</f>
        <v/>
      </c>
      <c r="AE414" s="71" t="str">
        <f>IF('Data_Veras 2022.1'!AE415&lt;&gt;"",'Data_Veras 2022.1'!AE415,"")</f>
        <v/>
      </c>
      <c r="AF414" s="71" t="str">
        <f>IF('Data_Veras 2022.1'!AF415&lt;&gt;"",'Data_Veras 2022.1'!AF415,"")</f>
        <v/>
      </c>
      <c r="AG414" s="71" t="str">
        <f>IF('Data_Veras 2022.1'!AG415&lt;&gt;"",'Data_Veras 2022.1'!AG415,"")</f>
        <v/>
      </c>
      <c r="AH414" s="71" t="str">
        <f>IF('Data_Veras 2022.1'!AH415&lt;&gt;"",6-'Data_Veras 2022.1'!AH415,"")</f>
        <v/>
      </c>
      <c r="AI414" s="71" t="str">
        <f>IF('Data_Veras 2022.1'!AI415&lt;&gt;"",6-'Data_Veras 2022.1'!AI415,"")</f>
        <v/>
      </c>
      <c r="AJ414" s="71" t="str">
        <f>IF('Data_Veras 2022.1'!AJ415&lt;&gt;"",6-'Data_Veras 2022.1'!AJ415,"")</f>
        <v/>
      </c>
      <c r="AK414" s="71" t="str">
        <f>IF('Data_Veras 2022.1'!AK415&lt;&gt;"",6-'Data_Veras 2022.1'!AK415,"")</f>
        <v/>
      </c>
      <c r="AL414" s="71" t="str">
        <f>IF('Data_Veras 2022.1'!AL415&lt;&gt;"",'Data_Veras 2022.1'!AL415,"")</f>
        <v/>
      </c>
      <c r="AM414" s="71" t="str">
        <f>IF('Data_Veras 2022.1'!AM415&lt;&gt;"",6-'Data_Veras 2022.1'!AM415,"")</f>
        <v/>
      </c>
      <c r="AN414" s="71" t="str">
        <f>IF('Data_Veras 2022.1'!AN415&lt;&gt;"",'Data_Veras 2022.1'!AN415,"")</f>
        <v/>
      </c>
      <c r="AO414" s="71" t="str">
        <f>IF('Data_Veras 2022.1'!AO415&lt;&gt;"",6-'Data_Veras 2022.1'!AO415,"")</f>
        <v/>
      </c>
      <c r="AP414" s="71" t="str">
        <f>IF('Data_Veras 2022.1'!AP415&lt;&gt;"",'Data_Veras 2022.1'!AP415,"")</f>
        <v/>
      </c>
      <c r="AQ414" s="71" t="str">
        <f>IF('Data_Veras 2022.1'!AQ415&lt;&gt;"",'Data_Veras 2022.1'!AQ415,"")</f>
        <v/>
      </c>
      <c r="AR414" s="71" t="str">
        <f>IF('Data_Veras 2022.1'!AR415&lt;&gt;"",6-'Data_Veras 2022.1'!AR415,"")</f>
        <v/>
      </c>
      <c r="AS414" s="71" t="str">
        <f>IF('Data_Veras 2022.1'!AS415&lt;&gt;"",6-'Data_Veras 2022.1'!AS415,"")</f>
        <v/>
      </c>
      <c r="AT414" s="71" t="str">
        <f>IF('Data_Veras 2022.1'!AT415&lt;&gt;"",'Data_Veras 2022.1'!AT415,"")</f>
        <v/>
      </c>
      <c r="AU414" s="71" t="str">
        <f>IF('Data_Veras 2022.1'!AU415&lt;&gt;"",6-'Data_Veras 2022.1'!AU415,"")</f>
        <v/>
      </c>
      <c r="AV414" s="95" t="e">
        <f t="shared" si="48"/>
        <v>#VALUE!</v>
      </c>
      <c r="AW414" s="95" t="e">
        <f t="shared" si="49"/>
        <v>#VALUE!</v>
      </c>
      <c r="AX414" s="95" t="e">
        <f t="shared" si="50"/>
        <v>#VALUE!</v>
      </c>
      <c r="AY414" s="95" t="e">
        <f t="shared" si="51"/>
        <v>#VALUE!</v>
      </c>
      <c r="AZ414" s="94" t="e">
        <f t="shared" si="52"/>
        <v>#VALUE!</v>
      </c>
      <c r="BA414" s="94" t="e">
        <f t="shared" si="53"/>
        <v>#VALUE!</v>
      </c>
      <c r="BB414" s="94" t="e">
        <f t="shared" si="54"/>
        <v>#VALUE!</v>
      </c>
      <c r="BC414" s="94" t="e">
        <f t="shared" si="55"/>
        <v>#VALUE!</v>
      </c>
    </row>
    <row r="415" spans="3:55" x14ac:dyDescent="0.2">
      <c r="C415" s="71" t="str">
        <f>IF('Data_Veras 2022.1'!C416&lt;&gt;"",'Data_Veras 2022.1'!C416,"")</f>
        <v/>
      </c>
      <c r="D415" s="71" t="str">
        <f>IF('Data_Veras 2022.1'!D416&lt;&gt;"",6-'Data_Veras 2022.1'!D416,"")</f>
        <v/>
      </c>
      <c r="E415" s="71" t="str">
        <f>IF('Data_Veras 2022.1'!E416&lt;&gt;"",'Data_Veras 2022.1'!E416,"")</f>
        <v/>
      </c>
      <c r="F415" s="71" t="str">
        <f>IF('Data_Veras 2022.1'!F416&lt;&gt;"",'Data_Veras 2022.1'!F416,"")</f>
        <v/>
      </c>
      <c r="G415" s="71" t="str">
        <f>IF('Data_Veras 2022.1'!G416&lt;&gt;"",6-'Data_Veras 2022.1'!G416,"")</f>
        <v/>
      </c>
      <c r="H415" s="71" t="str">
        <f>IF('Data_Veras 2022.1'!H416&lt;&gt;"",'Data_Veras 2022.1'!H416,"")</f>
        <v/>
      </c>
      <c r="I415" s="71" t="str">
        <f>IF('Data_Veras 2022.1'!I416&lt;&gt;"",'Data_Veras 2022.1'!I416,"")</f>
        <v/>
      </c>
      <c r="J415" s="71" t="str">
        <f>IF('Data_Veras 2022.1'!J416&lt;&gt;"",'Data_Veras 2022.1'!J416,"")</f>
        <v/>
      </c>
      <c r="K415" s="71" t="str">
        <f>IF('Data_Veras 2022.1'!K416&lt;&gt;"",6-'Data_Veras 2022.1'!K416,"")</f>
        <v/>
      </c>
      <c r="L415" s="71" t="str">
        <f>IF('Data_Veras 2022.1'!L416&lt;&gt;"",'Data_Veras 2022.1'!L416,"")</f>
        <v/>
      </c>
      <c r="M415" s="71" t="str">
        <f>IF('Data_Veras 2022.1'!M416&lt;&gt;"",'Data_Veras 2022.1'!M416,"")</f>
        <v/>
      </c>
      <c r="N415" s="71" t="str">
        <f>IF('Data_Veras 2022.1'!N416&lt;&gt;"",'Data_Veras 2022.1'!N416,"")</f>
        <v/>
      </c>
      <c r="O415" s="71" t="str">
        <f>IF('Data_Veras 2022.1'!O416&lt;&gt;"",'Data_Veras 2022.1'!O416,"")</f>
        <v/>
      </c>
      <c r="P415" s="71" t="str">
        <f>IF('Data_Veras 2022.1'!P416&lt;&gt;"",6-'Data_Veras 2022.1'!P416,"")</f>
        <v/>
      </c>
      <c r="Q415" s="71" t="str">
        <f>IF('Data_Veras 2022.1'!Q416&lt;&gt;"",6-'Data_Veras 2022.1'!Q416,"")</f>
        <v/>
      </c>
      <c r="R415" s="71" t="str">
        <f>IF('Data_Veras 2022.1'!R416&lt;&gt;"",6-'Data_Veras 2022.1'!R416,"")</f>
        <v/>
      </c>
      <c r="S415" s="71" t="str">
        <f>IF('Data_Veras 2022.1'!S416&lt;&gt;"",'Data_Veras 2022.1'!S416,"")</f>
        <v/>
      </c>
      <c r="T415" s="71" t="str">
        <f>IF('Data_Veras 2022.1'!T416&lt;&gt;"",6-'Data_Veras 2022.1'!T416,"")</f>
        <v/>
      </c>
      <c r="U415" s="71" t="str">
        <f>IF('Data_Veras 2022.1'!U416&lt;&gt;"",'Data_Veras 2022.1'!U416,"")</f>
        <v/>
      </c>
      <c r="V415" s="71" t="str">
        <f>IF('Data_Veras 2022.1'!V416&lt;&gt;"",'Data_Veras 2022.1'!V416,"")</f>
        <v/>
      </c>
      <c r="W415" s="71" t="str">
        <f>IF('Data_Veras 2022.1'!W416&lt;&gt;"",6-'Data_Veras 2022.1'!W416,"")</f>
        <v/>
      </c>
      <c r="X415" s="71" t="str">
        <f>IF('Data_Veras 2022.1'!X416&lt;&gt;"",'Data_Veras 2022.1'!X416,"")</f>
        <v/>
      </c>
      <c r="Y415" s="71" t="str">
        <f>IF('Data_Veras 2022.1'!Y416&lt;&gt;"",'Data_Veras 2022.1'!Y416,"")</f>
        <v/>
      </c>
      <c r="Z415" s="71" t="str">
        <f>IF('Data_Veras 2022.1'!Z416&lt;&gt;"",'Data_Veras 2022.1'!Z416,"")</f>
        <v/>
      </c>
      <c r="AA415" s="71" t="str">
        <f>IF('Data_Veras 2022.1'!AA416&lt;&gt;"",'Data_Veras 2022.1'!AA416,"")</f>
        <v/>
      </c>
      <c r="AB415" s="71" t="str">
        <f>IF('Data_Veras 2022.1'!AB416&lt;&gt;"",6-'Data_Veras 2022.1'!AB416,"")</f>
        <v/>
      </c>
      <c r="AC415" s="71" t="str">
        <f>IF('Data_Veras 2022.1'!AC416&lt;&gt;"",6-'Data_Veras 2022.1'!AC416,"")</f>
        <v/>
      </c>
      <c r="AD415" s="71" t="str">
        <f>IF('Data_Veras 2022.1'!AD416&lt;&gt;"",'Data_Veras 2022.1'!AD416,"")</f>
        <v/>
      </c>
      <c r="AE415" s="71" t="str">
        <f>IF('Data_Veras 2022.1'!AE416&lt;&gt;"",'Data_Veras 2022.1'!AE416,"")</f>
        <v/>
      </c>
      <c r="AF415" s="71" t="str">
        <f>IF('Data_Veras 2022.1'!AF416&lt;&gt;"",'Data_Veras 2022.1'!AF416,"")</f>
        <v/>
      </c>
      <c r="AG415" s="71" t="str">
        <f>IF('Data_Veras 2022.1'!AG416&lt;&gt;"",'Data_Veras 2022.1'!AG416,"")</f>
        <v/>
      </c>
      <c r="AH415" s="71" t="str">
        <f>IF('Data_Veras 2022.1'!AH416&lt;&gt;"",6-'Data_Veras 2022.1'!AH416,"")</f>
        <v/>
      </c>
      <c r="AI415" s="71" t="str">
        <f>IF('Data_Veras 2022.1'!AI416&lt;&gt;"",6-'Data_Veras 2022.1'!AI416,"")</f>
        <v/>
      </c>
      <c r="AJ415" s="71" t="str">
        <f>IF('Data_Veras 2022.1'!AJ416&lt;&gt;"",6-'Data_Veras 2022.1'!AJ416,"")</f>
        <v/>
      </c>
      <c r="AK415" s="71" t="str">
        <f>IF('Data_Veras 2022.1'!AK416&lt;&gt;"",6-'Data_Veras 2022.1'!AK416,"")</f>
        <v/>
      </c>
      <c r="AL415" s="71" t="str">
        <f>IF('Data_Veras 2022.1'!AL416&lt;&gt;"",'Data_Veras 2022.1'!AL416,"")</f>
        <v/>
      </c>
      <c r="AM415" s="71" t="str">
        <f>IF('Data_Veras 2022.1'!AM416&lt;&gt;"",6-'Data_Veras 2022.1'!AM416,"")</f>
        <v/>
      </c>
      <c r="AN415" s="71" t="str">
        <f>IF('Data_Veras 2022.1'!AN416&lt;&gt;"",'Data_Veras 2022.1'!AN416,"")</f>
        <v/>
      </c>
      <c r="AO415" s="71" t="str">
        <f>IF('Data_Veras 2022.1'!AO416&lt;&gt;"",6-'Data_Veras 2022.1'!AO416,"")</f>
        <v/>
      </c>
      <c r="AP415" s="71" t="str">
        <f>IF('Data_Veras 2022.1'!AP416&lt;&gt;"",'Data_Veras 2022.1'!AP416,"")</f>
        <v/>
      </c>
      <c r="AQ415" s="71" t="str">
        <f>IF('Data_Veras 2022.1'!AQ416&lt;&gt;"",'Data_Veras 2022.1'!AQ416,"")</f>
        <v/>
      </c>
      <c r="AR415" s="71" t="str">
        <f>IF('Data_Veras 2022.1'!AR416&lt;&gt;"",6-'Data_Veras 2022.1'!AR416,"")</f>
        <v/>
      </c>
      <c r="AS415" s="71" t="str">
        <f>IF('Data_Veras 2022.1'!AS416&lt;&gt;"",6-'Data_Veras 2022.1'!AS416,"")</f>
        <v/>
      </c>
      <c r="AT415" s="71" t="str">
        <f>IF('Data_Veras 2022.1'!AT416&lt;&gt;"",'Data_Veras 2022.1'!AT416,"")</f>
        <v/>
      </c>
      <c r="AU415" s="71" t="str">
        <f>IF('Data_Veras 2022.1'!AU416&lt;&gt;"",6-'Data_Veras 2022.1'!AU416,"")</f>
        <v/>
      </c>
      <c r="AV415" s="95" t="e">
        <f t="shared" si="48"/>
        <v>#VALUE!</v>
      </c>
      <c r="AW415" s="95" t="e">
        <f t="shared" si="49"/>
        <v>#VALUE!</v>
      </c>
      <c r="AX415" s="95" t="e">
        <f t="shared" si="50"/>
        <v>#VALUE!</v>
      </c>
      <c r="AY415" s="95" t="e">
        <f t="shared" si="51"/>
        <v>#VALUE!</v>
      </c>
      <c r="AZ415" s="94" t="e">
        <f t="shared" si="52"/>
        <v>#VALUE!</v>
      </c>
      <c r="BA415" s="94" t="e">
        <f t="shared" si="53"/>
        <v>#VALUE!</v>
      </c>
      <c r="BB415" s="94" t="e">
        <f t="shared" si="54"/>
        <v>#VALUE!</v>
      </c>
      <c r="BC415" s="94" t="e">
        <f t="shared" si="55"/>
        <v>#VALUE!</v>
      </c>
    </row>
    <row r="416" spans="3:55" x14ac:dyDescent="0.2">
      <c r="C416" s="71" t="str">
        <f>IF('Data_Veras 2022.1'!C417&lt;&gt;"",'Data_Veras 2022.1'!C417,"")</f>
        <v/>
      </c>
      <c r="D416" s="71" t="str">
        <f>IF('Data_Veras 2022.1'!D417&lt;&gt;"",6-'Data_Veras 2022.1'!D417,"")</f>
        <v/>
      </c>
      <c r="E416" s="71" t="str">
        <f>IF('Data_Veras 2022.1'!E417&lt;&gt;"",'Data_Veras 2022.1'!E417,"")</f>
        <v/>
      </c>
      <c r="F416" s="71" t="str">
        <f>IF('Data_Veras 2022.1'!F417&lt;&gt;"",'Data_Veras 2022.1'!F417,"")</f>
        <v/>
      </c>
      <c r="G416" s="71" t="str">
        <f>IF('Data_Veras 2022.1'!G417&lt;&gt;"",6-'Data_Veras 2022.1'!G417,"")</f>
        <v/>
      </c>
      <c r="H416" s="71" t="str">
        <f>IF('Data_Veras 2022.1'!H417&lt;&gt;"",'Data_Veras 2022.1'!H417,"")</f>
        <v/>
      </c>
      <c r="I416" s="71" t="str">
        <f>IF('Data_Veras 2022.1'!I417&lt;&gt;"",'Data_Veras 2022.1'!I417,"")</f>
        <v/>
      </c>
      <c r="J416" s="71" t="str">
        <f>IF('Data_Veras 2022.1'!J417&lt;&gt;"",'Data_Veras 2022.1'!J417,"")</f>
        <v/>
      </c>
      <c r="K416" s="71" t="str">
        <f>IF('Data_Veras 2022.1'!K417&lt;&gt;"",6-'Data_Veras 2022.1'!K417,"")</f>
        <v/>
      </c>
      <c r="L416" s="71" t="str">
        <f>IF('Data_Veras 2022.1'!L417&lt;&gt;"",'Data_Veras 2022.1'!L417,"")</f>
        <v/>
      </c>
      <c r="M416" s="71" t="str">
        <f>IF('Data_Veras 2022.1'!M417&lt;&gt;"",'Data_Veras 2022.1'!M417,"")</f>
        <v/>
      </c>
      <c r="N416" s="71" t="str">
        <f>IF('Data_Veras 2022.1'!N417&lt;&gt;"",'Data_Veras 2022.1'!N417,"")</f>
        <v/>
      </c>
      <c r="O416" s="71" t="str">
        <f>IF('Data_Veras 2022.1'!O417&lt;&gt;"",'Data_Veras 2022.1'!O417,"")</f>
        <v/>
      </c>
      <c r="P416" s="71" t="str">
        <f>IF('Data_Veras 2022.1'!P417&lt;&gt;"",6-'Data_Veras 2022.1'!P417,"")</f>
        <v/>
      </c>
      <c r="Q416" s="71" t="str">
        <f>IF('Data_Veras 2022.1'!Q417&lt;&gt;"",6-'Data_Veras 2022.1'!Q417,"")</f>
        <v/>
      </c>
      <c r="R416" s="71" t="str">
        <f>IF('Data_Veras 2022.1'!R417&lt;&gt;"",6-'Data_Veras 2022.1'!R417,"")</f>
        <v/>
      </c>
      <c r="S416" s="71" t="str">
        <f>IF('Data_Veras 2022.1'!S417&lt;&gt;"",'Data_Veras 2022.1'!S417,"")</f>
        <v/>
      </c>
      <c r="T416" s="71" t="str">
        <f>IF('Data_Veras 2022.1'!T417&lt;&gt;"",6-'Data_Veras 2022.1'!T417,"")</f>
        <v/>
      </c>
      <c r="U416" s="71" t="str">
        <f>IF('Data_Veras 2022.1'!U417&lt;&gt;"",'Data_Veras 2022.1'!U417,"")</f>
        <v/>
      </c>
      <c r="V416" s="71" t="str">
        <f>IF('Data_Veras 2022.1'!V417&lt;&gt;"",'Data_Veras 2022.1'!V417,"")</f>
        <v/>
      </c>
      <c r="W416" s="71" t="str">
        <f>IF('Data_Veras 2022.1'!W417&lt;&gt;"",6-'Data_Veras 2022.1'!W417,"")</f>
        <v/>
      </c>
      <c r="X416" s="71" t="str">
        <f>IF('Data_Veras 2022.1'!X417&lt;&gt;"",'Data_Veras 2022.1'!X417,"")</f>
        <v/>
      </c>
      <c r="Y416" s="71" t="str">
        <f>IF('Data_Veras 2022.1'!Y417&lt;&gt;"",'Data_Veras 2022.1'!Y417,"")</f>
        <v/>
      </c>
      <c r="Z416" s="71" t="str">
        <f>IF('Data_Veras 2022.1'!Z417&lt;&gt;"",'Data_Veras 2022.1'!Z417,"")</f>
        <v/>
      </c>
      <c r="AA416" s="71" t="str">
        <f>IF('Data_Veras 2022.1'!AA417&lt;&gt;"",'Data_Veras 2022.1'!AA417,"")</f>
        <v/>
      </c>
      <c r="AB416" s="71" t="str">
        <f>IF('Data_Veras 2022.1'!AB417&lt;&gt;"",6-'Data_Veras 2022.1'!AB417,"")</f>
        <v/>
      </c>
      <c r="AC416" s="71" t="str">
        <f>IF('Data_Veras 2022.1'!AC417&lt;&gt;"",6-'Data_Veras 2022.1'!AC417,"")</f>
        <v/>
      </c>
      <c r="AD416" s="71" t="str">
        <f>IF('Data_Veras 2022.1'!AD417&lt;&gt;"",'Data_Veras 2022.1'!AD417,"")</f>
        <v/>
      </c>
      <c r="AE416" s="71" t="str">
        <f>IF('Data_Veras 2022.1'!AE417&lt;&gt;"",'Data_Veras 2022.1'!AE417,"")</f>
        <v/>
      </c>
      <c r="AF416" s="71" t="str">
        <f>IF('Data_Veras 2022.1'!AF417&lt;&gt;"",'Data_Veras 2022.1'!AF417,"")</f>
        <v/>
      </c>
      <c r="AG416" s="71" t="str">
        <f>IF('Data_Veras 2022.1'!AG417&lt;&gt;"",'Data_Veras 2022.1'!AG417,"")</f>
        <v/>
      </c>
      <c r="AH416" s="71" t="str">
        <f>IF('Data_Veras 2022.1'!AH417&lt;&gt;"",6-'Data_Veras 2022.1'!AH417,"")</f>
        <v/>
      </c>
      <c r="AI416" s="71" t="str">
        <f>IF('Data_Veras 2022.1'!AI417&lt;&gt;"",6-'Data_Veras 2022.1'!AI417,"")</f>
        <v/>
      </c>
      <c r="AJ416" s="71" t="str">
        <f>IF('Data_Veras 2022.1'!AJ417&lt;&gt;"",6-'Data_Veras 2022.1'!AJ417,"")</f>
        <v/>
      </c>
      <c r="AK416" s="71" t="str">
        <f>IF('Data_Veras 2022.1'!AK417&lt;&gt;"",6-'Data_Veras 2022.1'!AK417,"")</f>
        <v/>
      </c>
      <c r="AL416" s="71" t="str">
        <f>IF('Data_Veras 2022.1'!AL417&lt;&gt;"",'Data_Veras 2022.1'!AL417,"")</f>
        <v/>
      </c>
      <c r="AM416" s="71" t="str">
        <f>IF('Data_Veras 2022.1'!AM417&lt;&gt;"",6-'Data_Veras 2022.1'!AM417,"")</f>
        <v/>
      </c>
      <c r="AN416" s="71" t="str">
        <f>IF('Data_Veras 2022.1'!AN417&lt;&gt;"",'Data_Veras 2022.1'!AN417,"")</f>
        <v/>
      </c>
      <c r="AO416" s="71" t="str">
        <f>IF('Data_Veras 2022.1'!AO417&lt;&gt;"",6-'Data_Veras 2022.1'!AO417,"")</f>
        <v/>
      </c>
      <c r="AP416" s="71" t="str">
        <f>IF('Data_Veras 2022.1'!AP417&lt;&gt;"",'Data_Veras 2022.1'!AP417,"")</f>
        <v/>
      </c>
      <c r="AQ416" s="71" t="str">
        <f>IF('Data_Veras 2022.1'!AQ417&lt;&gt;"",'Data_Veras 2022.1'!AQ417,"")</f>
        <v/>
      </c>
      <c r="AR416" s="71" t="str">
        <f>IF('Data_Veras 2022.1'!AR417&lt;&gt;"",6-'Data_Veras 2022.1'!AR417,"")</f>
        <v/>
      </c>
      <c r="AS416" s="71" t="str">
        <f>IF('Data_Veras 2022.1'!AS417&lt;&gt;"",6-'Data_Veras 2022.1'!AS417,"")</f>
        <v/>
      </c>
      <c r="AT416" s="71" t="str">
        <f>IF('Data_Veras 2022.1'!AT417&lt;&gt;"",'Data_Veras 2022.1'!AT417,"")</f>
        <v/>
      </c>
      <c r="AU416" s="71" t="str">
        <f>IF('Data_Veras 2022.1'!AU417&lt;&gt;"",6-'Data_Veras 2022.1'!AU417,"")</f>
        <v/>
      </c>
      <c r="AV416" s="95" t="e">
        <f t="shared" si="48"/>
        <v>#VALUE!</v>
      </c>
      <c r="AW416" s="95" t="e">
        <f t="shared" si="49"/>
        <v>#VALUE!</v>
      </c>
      <c r="AX416" s="95" t="e">
        <f t="shared" si="50"/>
        <v>#VALUE!</v>
      </c>
      <c r="AY416" s="95" t="e">
        <f t="shared" si="51"/>
        <v>#VALUE!</v>
      </c>
      <c r="AZ416" s="94" t="e">
        <f t="shared" si="52"/>
        <v>#VALUE!</v>
      </c>
      <c r="BA416" s="94" t="e">
        <f t="shared" si="53"/>
        <v>#VALUE!</v>
      </c>
      <c r="BB416" s="94" t="e">
        <f t="shared" si="54"/>
        <v>#VALUE!</v>
      </c>
      <c r="BC416" s="94" t="e">
        <f t="shared" si="55"/>
        <v>#VALUE!</v>
      </c>
    </row>
    <row r="417" spans="3:55" x14ac:dyDescent="0.2">
      <c r="C417" s="71" t="str">
        <f>IF('Data_Veras 2022.1'!C418&lt;&gt;"",'Data_Veras 2022.1'!C418,"")</f>
        <v/>
      </c>
      <c r="D417" s="71" t="str">
        <f>IF('Data_Veras 2022.1'!D418&lt;&gt;"",6-'Data_Veras 2022.1'!D418,"")</f>
        <v/>
      </c>
      <c r="E417" s="71" t="str">
        <f>IF('Data_Veras 2022.1'!E418&lt;&gt;"",'Data_Veras 2022.1'!E418,"")</f>
        <v/>
      </c>
      <c r="F417" s="71" t="str">
        <f>IF('Data_Veras 2022.1'!F418&lt;&gt;"",'Data_Veras 2022.1'!F418,"")</f>
        <v/>
      </c>
      <c r="G417" s="71" t="str">
        <f>IF('Data_Veras 2022.1'!G418&lt;&gt;"",6-'Data_Veras 2022.1'!G418,"")</f>
        <v/>
      </c>
      <c r="H417" s="71" t="str">
        <f>IF('Data_Veras 2022.1'!H418&lt;&gt;"",'Data_Veras 2022.1'!H418,"")</f>
        <v/>
      </c>
      <c r="I417" s="71" t="str">
        <f>IF('Data_Veras 2022.1'!I418&lt;&gt;"",'Data_Veras 2022.1'!I418,"")</f>
        <v/>
      </c>
      <c r="J417" s="71" t="str">
        <f>IF('Data_Veras 2022.1'!J418&lt;&gt;"",'Data_Veras 2022.1'!J418,"")</f>
        <v/>
      </c>
      <c r="K417" s="71" t="str">
        <f>IF('Data_Veras 2022.1'!K418&lt;&gt;"",6-'Data_Veras 2022.1'!K418,"")</f>
        <v/>
      </c>
      <c r="L417" s="71" t="str">
        <f>IF('Data_Veras 2022.1'!L418&lt;&gt;"",'Data_Veras 2022.1'!L418,"")</f>
        <v/>
      </c>
      <c r="M417" s="71" t="str">
        <f>IF('Data_Veras 2022.1'!M418&lt;&gt;"",'Data_Veras 2022.1'!M418,"")</f>
        <v/>
      </c>
      <c r="N417" s="71" t="str">
        <f>IF('Data_Veras 2022.1'!N418&lt;&gt;"",'Data_Veras 2022.1'!N418,"")</f>
        <v/>
      </c>
      <c r="O417" s="71" t="str">
        <f>IF('Data_Veras 2022.1'!O418&lt;&gt;"",'Data_Veras 2022.1'!O418,"")</f>
        <v/>
      </c>
      <c r="P417" s="71" t="str">
        <f>IF('Data_Veras 2022.1'!P418&lt;&gt;"",6-'Data_Veras 2022.1'!P418,"")</f>
        <v/>
      </c>
      <c r="Q417" s="71" t="str">
        <f>IF('Data_Veras 2022.1'!Q418&lt;&gt;"",6-'Data_Veras 2022.1'!Q418,"")</f>
        <v/>
      </c>
      <c r="R417" s="71" t="str">
        <f>IF('Data_Veras 2022.1'!R418&lt;&gt;"",6-'Data_Veras 2022.1'!R418,"")</f>
        <v/>
      </c>
      <c r="S417" s="71" t="str">
        <f>IF('Data_Veras 2022.1'!S418&lt;&gt;"",'Data_Veras 2022.1'!S418,"")</f>
        <v/>
      </c>
      <c r="T417" s="71" t="str">
        <f>IF('Data_Veras 2022.1'!T418&lt;&gt;"",6-'Data_Veras 2022.1'!T418,"")</f>
        <v/>
      </c>
      <c r="U417" s="71" t="str">
        <f>IF('Data_Veras 2022.1'!U418&lt;&gt;"",'Data_Veras 2022.1'!U418,"")</f>
        <v/>
      </c>
      <c r="V417" s="71" t="str">
        <f>IF('Data_Veras 2022.1'!V418&lt;&gt;"",'Data_Veras 2022.1'!V418,"")</f>
        <v/>
      </c>
      <c r="W417" s="71" t="str">
        <f>IF('Data_Veras 2022.1'!W418&lt;&gt;"",6-'Data_Veras 2022.1'!W418,"")</f>
        <v/>
      </c>
      <c r="X417" s="71" t="str">
        <f>IF('Data_Veras 2022.1'!X418&lt;&gt;"",'Data_Veras 2022.1'!X418,"")</f>
        <v/>
      </c>
      <c r="Y417" s="71" t="str">
        <f>IF('Data_Veras 2022.1'!Y418&lt;&gt;"",'Data_Veras 2022.1'!Y418,"")</f>
        <v/>
      </c>
      <c r="Z417" s="71" t="str">
        <f>IF('Data_Veras 2022.1'!Z418&lt;&gt;"",'Data_Veras 2022.1'!Z418,"")</f>
        <v/>
      </c>
      <c r="AA417" s="71" t="str">
        <f>IF('Data_Veras 2022.1'!AA418&lt;&gt;"",'Data_Veras 2022.1'!AA418,"")</f>
        <v/>
      </c>
      <c r="AB417" s="71" t="str">
        <f>IF('Data_Veras 2022.1'!AB418&lt;&gt;"",6-'Data_Veras 2022.1'!AB418,"")</f>
        <v/>
      </c>
      <c r="AC417" s="71" t="str">
        <f>IF('Data_Veras 2022.1'!AC418&lt;&gt;"",6-'Data_Veras 2022.1'!AC418,"")</f>
        <v/>
      </c>
      <c r="AD417" s="71" t="str">
        <f>IF('Data_Veras 2022.1'!AD418&lt;&gt;"",'Data_Veras 2022.1'!AD418,"")</f>
        <v/>
      </c>
      <c r="AE417" s="71" t="str">
        <f>IF('Data_Veras 2022.1'!AE418&lt;&gt;"",'Data_Veras 2022.1'!AE418,"")</f>
        <v/>
      </c>
      <c r="AF417" s="71" t="str">
        <f>IF('Data_Veras 2022.1'!AF418&lt;&gt;"",'Data_Veras 2022.1'!AF418,"")</f>
        <v/>
      </c>
      <c r="AG417" s="71" t="str">
        <f>IF('Data_Veras 2022.1'!AG418&lt;&gt;"",'Data_Veras 2022.1'!AG418,"")</f>
        <v/>
      </c>
      <c r="AH417" s="71" t="str">
        <f>IF('Data_Veras 2022.1'!AH418&lt;&gt;"",6-'Data_Veras 2022.1'!AH418,"")</f>
        <v/>
      </c>
      <c r="AI417" s="71" t="str">
        <f>IF('Data_Veras 2022.1'!AI418&lt;&gt;"",6-'Data_Veras 2022.1'!AI418,"")</f>
        <v/>
      </c>
      <c r="AJ417" s="71" t="str">
        <f>IF('Data_Veras 2022.1'!AJ418&lt;&gt;"",6-'Data_Veras 2022.1'!AJ418,"")</f>
        <v/>
      </c>
      <c r="AK417" s="71" t="str">
        <f>IF('Data_Veras 2022.1'!AK418&lt;&gt;"",6-'Data_Veras 2022.1'!AK418,"")</f>
        <v/>
      </c>
      <c r="AL417" s="71" t="str">
        <f>IF('Data_Veras 2022.1'!AL418&lt;&gt;"",'Data_Veras 2022.1'!AL418,"")</f>
        <v/>
      </c>
      <c r="AM417" s="71" t="str">
        <f>IF('Data_Veras 2022.1'!AM418&lt;&gt;"",6-'Data_Veras 2022.1'!AM418,"")</f>
        <v/>
      </c>
      <c r="AN417" s="71" t="str">
        <f>IF('Data_Veras 2022.1'!AN418&lt;&gt;"",'Data_Veras 2022.1'!AN418,"")</f>
        <v/>
      </c>
      <c r="AO417" s="71" t="str">
        <f>IF('Data_Veras 2022.1'!AO418&lt;&gt;"",6-'Data_Veras 2022.1'!AO418,"")</f>
        <v/>
      </c>
      <c r="AP417" s="71" t="str">
        <f>IF('Data_Veras 2022.1'!AP418&lt;&gt;"",'Data_Veras 2022.1'!AP418,"")</f>
        <v/>
      </c>
      <c r="AQ417" s="71" t="str">
        <f>IF('Data_Veras 2022.1'!AQ418&lt;&gt;"",'Data_Veras 2022.1'!AQ418,"")</f>
        <v/>
      </c>
      <c r="AR417" s="71" t="str">
        <f>IF('Data_Veras 2022.1'!AR418&lt;&gt;"",6-'Data_Veras 2022.1'!AR418,"")</f>
        <v/>
      </c>
      <c r="AS417" s="71" t="str">
        <f>IF('Data_Veras 2022.1'!AS418&lt;&gt;"",6-'Data_Veras 2022.1'!AS418,"")</f>
        <v/>
      </c>
      <c r="AT417" s="71" t="str">
        <f>IF('Data_Veras 2022.1'!AT418&lt;&gt;"",'Data_Veras 2022.1'!AT418,"")</f>
        <v/>
      </c>
      <c r="AU417" s="71" t="str">
        <f>IF('Data_Veras 2022.1'!AU418&lt;&gt;"",6-'Data_Veras 2022.1'!AU418,"")</f>
        <v/>
      </c>
      <c r="AV417" s="95" t="e">
        <f t="shared" si="48"/>
        <v>#VALUE!</v>
      </c>
      <c r="AW417" s="95" t="e">
        <f t="shared" si="49"/>
        <v>#VALUE!</v>
      </c>
      <c r="AX417" s="95" t="e">
        <f t="shared" si="50"/>
        <v>#VALUE!</v>
      </c>
      <c r="AY417" s="95" t="e">
        <f t="shared" si="51"/>
        <v>#VALUE!</v>
      </c>
      <c r="AZ417" s="94" t="e">
        <f t="shared" si="52"/>
        <v>#VALUE!</v>
      </c>
      <c r="BA417" s="94" t="e">
        <f t="shared" si="53"/>
        <v>#VALUE!</v>
      </c>
      <c r="BB417" s="94" t="e">
        <f t="shared" si="54"/>
        <v>#VALUE!</v>
      </c>
      <c r="BC417" s="94" t="e">
        <f t="shared" si="55"/>
        <v>#VALUE!</v>
      </c>
    </row>
    <row r="418" spans="3:55" x14ac:dyDescent="0.2">
      <c r="C418" s="71" t="str">
        <f>IF('Data_Veras 2022.1'!C419&lt;&gt;"",'Data_Veras 2022.1'!C419,"")</f>
        <v/>
      </c>
      <c r="D418" s="71" t="str">
        <f>IF('Data_Veras 2022.1'!D419&lt;&gt;"",6-'Data_Veras 2022.1'!D419,"")</f>
        <v/>
      </c>
      <c r="E418" s="71" t="str">
        <f>IF('Data_Veras 2022.1'!E419&lt;&gt;"",'Data_Veras 2022.1'!E419,"")</f>
        <v/>
      </c>
      <c r="F418" s="71" t="str">
        <f>IF('Data_Veras 2022.1'!F419&lt;&gt;"",'Data_Veras 2022.1'!F419,"")</f>
        <v/>
      </c>
      <c r="G418" s="71" t="str">
        <f>IF('Data_Veras 2022.1'!G419&lt;&gt;"",6-'Data_Veras 2022.1'!G419,"")</f>
        <v/>
      </c>
      <c r="H418" s="71" t="str">
        <f>IF('Data_Veras 2022.1'!H419&lt;&gt;"",'Data_Veras 2022.1'!H419,"")</f>
        <v/>
      </c>
      <c r="I418" s="71" t="str">
        <f>IF('Data_Veras 2022.1'!I419&lt;&gt;"",'Data_Veras 2022.1'!I419,"")</f>
        <v/>
      </c>
      <c r="J418" s="71" t="str">
        <f>IF('Data_Veras 2022.1'!J419&lt;&gt;"",'Data_Veras 2022.1'!J419,"")</f>
        <v/>
      </c>
      <c r="K418" s="71" t="str">
        <f>IF('Data_Veras 2022.1'!K419&lt;&gt;"",6-'Data_Veras 2022.1'!K419,"")</f>
        <v/>
      </c>
      <c r="L418" s="71" t="str">
        <f>IF('Data_Veras 2022.1'!L419&lt;&gt;"",'Data_Veras 2022.1'!L419,"")</f>
        <v/>
      </c>
      <c r="M418" s="71" t="str">
        <f>IF('Data_Veras 2022.1'!M419&lt;&gt;"",'Data_Veras 2022.1'!M419,"")</f>
        <v/>
      </c>
      <c r="N418" s="71" t="str">
        <f>IF('Data_Veras 2022.1'!N419&lt;&gt;"",'Data_Veras 2022.1'!N419,"")</f>
        <v/>
      </c>
      <c r="O418" s="71" t="str">
        <f>IF('Data_Veras 2022.1'!O419&lt;&gt;"",'Data_Veras 2022.1'!O419,"")</f>
        <v/>
      </c>
      <c r="P418" s="71" t="str">
        <f>IF('Data_Veras 2022.1'!P419&lt;&gt;"",6-'Data_Veras 2022.1'!P419,"")</f>
        <v/>
      </c>
      <c r="Q418" s="71" t="str">
        <f>IF('Data_Veras 2022.1'!Q419&lt;&gt;"",6-'Data_Veras 2022.1'!Q419,"")</f>
        <v/>
      </c>
      <c r="R418" s="71" t="str">
        <f>IF('Data_Veras 2022.1'!R419&lt;&gt;"",6-'Data_Veras 2022.1'!R419,"")</f>
        <v/>
      </c>
      <c r="S418" s="71" t="str">
        <f>IF('Data_Veras 2022.1'!S419&lt;&gt;"",'Data_Veras 2022.1'!S419,"")</f>
        <v/>
      </c>
      <c r="T418" s="71" t="str">
        <f>IF('Data_Veras 2022.1'!T419&lt;&gt;"",6-'Data_Veras 2022.1'!T419,"")</f>
        <v/>
      </c>
      <c r="U418" s="71" t="str">
        <f>IF('Data_Veras 2022.1'!U419&lt;&gt;"",'Data_Veras 2022.1'!U419,"")</f>
        <v/>
      </c>
      <c r="V418" s="71" t="str">
        <f>IF('Data_Veras 2022.1'!V419&lt;&gt;"",'Data_Veras 2022.1'!V419,"")</f>
        <v/>
      </c>
      <c r="W418" s="71" t="str">
        <f>IF('Data_Veras 2022.1'!W419&lt;&gt;"",6-'Data_Veras 2022.1'!W419,"")</f>
        <v/>
      </c>
      <c r="X418" s="71" t="str">
        <f>IF('Data_Veras 2022.1'!X419&lt;&gt;"",'Data_Veras 2022.1'!X419,"")</f>
        <v/>
      </c>
      <c r="Y418" s="71" t="str">
        <f>IF('Data_Veras 2022.1'!Y419&lt;&gt;"",'Data_Veras 2022.1'!Y419,"")</f>
        <v/>
      </c>
      <c r="Z418" s="71" t="str">
        <f>IF('Data_Veras 2022.1'!Z419&lt;&gt;"",'Data_Veras 2022.1'!Z419,"")</f>
        <v/>
      </c>
      <c r="AA418" s="71" t="str">
        <f>IF('Data_Veras 2022.1'!AA419&lt;&gt;"",'Data_Veras 2022.1'!AA419,"")</f>
        <v/>
      </c>
      <c r="AB418" s="71" t="str">
        <f>IF('Data_Veras 2022.1'!AB419&lt;&gt;"",6-'Data_Veras 2022.1'!AB419,"")</f>
        <v/>
      </c>
      <c r="AC418" s="71" t="str">
        <f>IF('Data_Veras 2022.1'!AC419&lt;&gt;"",6-'Data_Veras 2022.1'!AC419,"")</f>
        <v/>
      </c>
      <c r="AD418" s="71" t="str">
        <f>IF('Data_Veras 2022.1'!AD419&lt;&gt;"",'Data_Veras 2022.1'!AD419,"")</f>
        <v/>
      </c>
      <c r="AE418" s="71" t="str">
        <f>IF('Data_Veras 2022.1'!AE419&lt;&gt;"",'Data_Veras 2022.1'!AE419,"")</f>
        <v/>
      </c>
      <c r="AF418" s="71" t="str">
        <f>IF('Data_Veras 2022.1'!AF419&lt;&gt;"",'Data_Veras 2022.1'!AF419,"")</f>
        <v/>
      </c>
      <c r="AG418" s="71" t="str">
        <f>IF('Data_Veras 2022.1'!AG419&lt;&gt;"",'Data_Veras 2022.1'!AG419,"")</f>
        <v/>
      </c>
      <c r="AH418" s="71" t="str">
        <f>IF('Data_Veras 2022.1'!AH419&lt;&gt;"",6-'Data_Veras 2022.1'!AH419,"")</f>
        <v/>
      </c>
      <c r="AI418" s="71" t="str">
        <f>IF('Data_Veras 2022.1'!AI419&lt;&gt;"",6-'Data_Veras 2022.1'!AI419,"")</f>
        <v/>
      </c>
      <c r="AJ418" s="71" t="str">
        <f>IF('Data_Veras 2022.1'!AJ419&lt;&gt;"",6-'Data_Veras 2022.1'!AJ419,"")</f>
        <v/>
      </c>
      <c r="AK418" s="71" t="str">
        <f>IF('Data_Veras 2022.1'!AK419&lt;&gt;"",6-'Data_Veras 2022.1'!AK419,"")</f>
        <v/>
      </c>
      <c r="AL418" s="71" t="str">
        <f>IF('Data_Veras 2022.1'!AL419&lt;&gt;"",'Data_Veras 2022.1'!AL419,"")</f>
        <v/>
      </c>
      <c r="AM418" s="71" t="str">
        <f>IF('Data_Veras 2022.1'!AM419&lt;&gt;"",6-'Data_Veras 2022.1'!AM419,"")</f>
        <v/>
      </c>
      <c r="AN418" s="71" t="str">
        <f>IF('Data_Veras 2022.1'!AN419&lt;&gt;"",'Data_Veras 2022.1'!AN419,"")</f>
        <v/>
      </c>
      <c r="AO418" s="71" t="str">
        <f>IF('Data_Veras 2022.1'!AO419&lt;&gt;"",6-'Data_Veras 2022.1'!AO419,"")</f>
        <v/>
      </c>
      <c r="AP418" s="71" t="str">
        <f>IF('Data_Veras 2022.1'!AP419&lt;&gt;"",'Data_Veras 2022.1'!AP419,"")</f>
        <v/>
      </c>
      <c r="AQ418" s="71" t="str">
        <f>IF('Data_Veras 2022.1'!AQ419&lt;&gt;"",'Data_Veras 2022.1'!AQ419,"")</f>
        <v/>
      </c>
      <c r="AR418" s="71" t="str">
        <f>IF('Data_Veras 2022.1'!AR419&lt;&gt;"",6-'Data_Veras 2022.1'!AR419,"")</f>
        <v/>
      </c>
      <c r="AS418" s="71" t="str">
        <f>IF('Data_Veras 2022.1'!AS419&lt;&gt;"",6-'Data_Veras 2022.1'!AS419,"")</f>
        <v/>
      </c>
      <c r="AT418" s="71" t="str">
        <f>IF('Data_Veras 2022.1'!AT419&lt;&gt;"",'Data_Veras 2022.1'!AT419,"")</f>
        <v/>
      </c>
      <c r="AU418" s="71" t="str">
        <f>IF('Data_Veras 2022.1'!AU419&lt;&gt;"",6-'Data_Veras 2022.1'!AU419,"")</f>
        <v/>
      </c>
      <c r="AV418" s="95" t="e">
        <f t="shared" si="48"/>
        <v>#VALUE!</v>
      </c>
      <c r="AW418" s="95" t="e">
        <f t="shared" si="49"/>
        <v>#VALUE!</v>
      </c>
      <c r="AX418" s="95" t="e">
        <f t="shared" si="50"/>
        <v>#VALUE!</v>
      </c>
      <c r="AY418" s="95" t="e">
        <f t="shared" si="51"/>
        <v>#VALUE!</v>
      </c>
      <c r="AZ418" s="94" t="e">
        <f t="shared" si="52"/>
        <v>#VALUE!</v>
      </c>
      <c r="BA418" s="94" t="e">
        <f t="shared" si="53"/>
        <v>#VALUE!</v>
      </c>
      <c r="BB418" s="94" t="e">
        <f t="shared" si="54"/>
        <v>#VALUE!</v>
      </c>
      <c r="BC418" s="94" t="e">
        <f t="shared" si="55"/>
        <v>#VALUE!</v>
      </c>
    </row>
    <row r="419" spans="3:55" x14ac:dyDescent="0.2">
      <c r="C419" s="71" t="str">
        <f>IF('Data_Veras 2022.1'!C420&lt;&gt;"",'Data_Veras 2022.1'!C420,"")</f>
        <v/>
      </c>
      <c r="D419" s="71" t="str">
        <f>IF('Data_Veras 2022.1'!D420&lt;&gt;"",6-'Data_Veras 2022.1'!D420,"")</f>
        <v/>
      </c>
      <c r="E419" s="71" t="str">
        <f>IF('Data_Veras 2022.1'!E420&lt;&gt;"",'Data_Veras 2022.1'!E420,"")</f>
        <v/>
      </c>
      <c r="F419" s="71" t="str">
        <f>IF('Data_Veras 2022.1'!F420&lt;&gt;"",'Data_Veras 2022.1'!F420,"")</f>
        <v/>
      </c>
      <c r="G419" s="71" t="str">
        <f>IF('Data_Veras 2022.1'!G420&lt;&gt;"",6-'Data_Veras 2022.1'!G420,"")</f>
        <v/>
      </c>
      <c r="H419" s="71" t="str">
        <f>IF('Data_Veras 2022.1'!H420&lt;&gt;"",'Data_Veras 2022.1'!H420,"")</f>
        <v/>
      </c>
      <c r="I419" s="71" t="str">
        <f>IF('Data_Veras 2022.1'!I420&lt;&gt;"",'Data_Veras 2022.1'!I420,"")</f>
        <v/>
      </c>
      <c r="J419" s="71" t="str">
        <f>IF('Data_Veras 2022.1'!J420&lt;&gt;"",'Data_Veras 2022.1'!J420,"")</f>
        <v/>
      </c>
      <c r="K419" s="71" t="str">
        <f>IF('Data_Veras 2022.1'!K420&lt;&gt;"",6-'Data_Veras 2022.1'!K420,"")</f>
        <v/>
      </c>
      <c r="L419" s="71" t="str">
        <f>IF('Data_Veras 2022.1'!L420&lt;&gt;"",'Data_Veras 2022.1'!L420,"")</f>
        <v/>
      </c>
      <c r="M419" s="71" t="str">
        <f>IF('Data_Veras 2022.1'!M420&lt;&gt;"",'Data_Veras 2022.1'!M420,"")</f>
        <v/>
      </c>
      <c r="N419" s="71" t="str">
        <f>IF('Data_Veras 2022.1'!N420&lt;&gt;"",'Data_Veras 2022.1'!N420,"")</f>
        <v/>
      </c>
      <c r="O419" s="71" t="str">
        <f>IF('Data_Veras 2022.1'!O420&lt;&gt;"",'Data_Veras 2022.1'!O420,"")</f>
        <v/>
      </c>
      <c r="P419" s="71" t="str">
        <f>IF('Data_Veras 2022.1'!P420&lt;&gt;"",6-'Data_Veras 2022.1'!P420,"")</f>
        <v/>
      </c>
      <c r="Q419" s="71" t="str">
        <f>IF('Data_Veras 2022.1'!Q420&lt;&gt;"",6-'Data_Veras 2022.1'!Q420,"")</f>
        <v/>
      </c>
      <c r="R419" s="71" t="str">
        <f>IF('Data_Veras 2022.1'!R420&lt;&gt;"",6-'Data_Veras 2022.1'!R420,"")</f>
        <v/>
      </c>
      <c r="S419" s="71" t="str">
        <f>IF('Data_Veras 2022.1'!S420&lt;&gt;"",'Data_Veras 2022.1'!S420,"")</f>
        <v/>
      </c>
      <c r="T419" s="71" t="str">
        <f>IF('Data_Veras 2022.1'!T420&lt;&gt;"",6-'Data_Veras 2022.1'!T420,"")</f>
        <v/>
      </c>
      <c r="U419" s="71" t="str">
        <f>IF('Data_Veras 2022.1'!U420&lt;&gt;"",'Data_Veras 2022.1'!U420,"")</f>
        <v/>
      </c>
      <c r="V419" s="71" t="str">
        <f>IF('Data_Veras 2022.1'!V420&lt;&gt;"",'Data_Veras 2022.1'!V420,"")</f>
        <v/>
      </c>
      <c r="W419" s="71" t="str">
        <f>IF('Data_Veras 2022.1'!W420&lt;&gt;"",6-'Data_Veras 2022.1'!W420,"")</f>
        <v/>
      </c>
      <c r="X419" s="71" t="str">
        <f>IF('Data_Veras 2022.1'!X420&lt;&gt;"",'Data_Veras 2022.1'!X420,"")</f>
        <v/>
      </c>
      <c r="Y419" s="71" t="str">
        <f>IF('Data_Veras 2022.1'!Y420&lt;&gt;"",'Data_Veras 2022.1'!Y420,"")</f>
        <v/>
      </c>
      <c r="Z419" s="71" t="str">
        <f>IF('Data_Veras 2022.1'!Z420&lt;&gt;"",'Data_Veras 2022.1'!Z420,"")</f>
        <v/>
      </c>
      <c r="AA419" s="71" t="str">
        <f>IF('Data_Veras 2022.1'!AA420&lt;&gt;"",'Data_Veras 2022.1'!AA420,"")</f>
        <v/>
      </c>
      <c r="AB419" s="71" t="str">
        <f>IF('Data_Veras 2022.1'!AB420&lt;&gt;"",6-'Data_Veras 2022.1'!AB420,"")</f>
        <v/>
      </c>
      <c r="AC419" s="71" t="str">
        <f>IF('Data_Veras 2022.1'!AC420&lt;&gt;"",6-'Data_Veras 2022.1'!AC420,"")</f>
        <v/>
      </c>
      <c r="AD419" s="71" t="str">
        <f>IF('Data_Veras 2022.1'!AD420&lt;&gt;"",'Data_Veras 2022.1'!AD420,"")</f>
        <v/>
      </c>
      <c r="AE419" s="71" t="str">
        <f>IF('Data_Veras 2022.1'!AE420&lt;&gt;"",'Data_Veras 2022.1'!AE420,"")</f>
        <v/>
      </c>
      <c r="AF419" s="71" t="str">
        <f>IF('Data_Veras 2022.1'!AF420&lt;&gt;"",'Data_Veras 2022.1'!AF420,"")</f>
        <v/>
      </c>
      <c r="AG419" s="71" t="str">
        <f>IF('Data_Veras 2022.1'!AG420&lt;&gt;"",'Data_Veras 2022.1'!AG420,"")</f>
        <v/>
      </c>
      <c r="AH419" s="71" t="str">
        <f>IF('Data_Veras 2022.1'!AH420&lt;&gt;"",6-'Data_Veras 2022.1'!AH420,"")</f>
        <v/>
      </c>
      <c r="AI419" s="71" t="str">
        <f>IF('Data_Veras 2022.1'!AI420&lt;&gt;"",6-'Data_Veras 2022.1'!AI420,"")</f>
        <v/>
      </c>
      <c r="AJ419" s="71" t="str">
        <f>IF('Data_Veras 2022.1'!AJ420&lt;&gt;"",6-'Data_Veras 2022.1'!AJ420,"")</f>
        <v/>
      </c>
      <c r="AK419" s="71" t="str">
        <f>IF('Data_Veras 2022.1'!AK420&lt;&gt;"",6-'Data_Veras 2022.1'!AK420,"")</f>
        <v/>
      </c>
      <c r="AL419" s="71" t="str">
        <f>IF('Data_Veras 2022.1'!AL420&lt;&gt;"",'Data_Veras 2022.1'!AL420,"")</f>
        <v/>
      </c>
      <c r="AM419" s="71" t="str">
        <f>IF('Data_Veras 2022.1'!AM420&lt;&gt;"",6-'Data_Veras 2022.1'!AM420,"")</f>
        <v/>
      </c>
      <c r="AN419" s="71" t="str">
        <f>IF('Data_Veras 2022.1'!AN420&lt;&gt;"",'Data_Veras 2022.1'!AN420,"")</f>
        <v/>
      </c>
      <c r="AO419" s="71" t="str">
        <f>IF('Data_Veras 2022.1'!AO420&lt;&gt;"",6-'Data_Veras 2022.1'!AO420,"")</f>
        <v/>
      </c>
      <c r="AP419" s="71" t="str">
        <f>IF('Data_Veras 2022.1'!AP420&lt;&gt;"",'Data_Veras 2022.1'!AP420,"")</f>
        <v/>
      </c>
      <c r="AQ419" s="71" t="str">
        <f>IF('Data_Veras 2022.1'!AQ420&lt;&gt;"",'Data_Veras 2022.1'!AQ420,"")</f>
        <v/>
      </c>
      <c r="AR419" s="71" t="str">
        <f>IF('Data_Veras 2022.1'!AR420&lt;&gt;"",6-'Data_Veras 2022.1'!AR420,"")</f>
        <v/>
      </c>
      <c r="AS419" s="71" t="str">
        <f>IF('Data_Veras 2022.1'!AS420&lt;&gt;"",6-'Data_Veras 2022.1'!AS420,"")</f>
        <v/>
      </c>
      <c r="AT419" s="71" t="str">
        <f>IF('Data_Veras 2022.1'!AT420&lt;&gt;"",'Data_Veras 2022.1'!AT420,"")</f>
        <v/>
      </c>
      <c r="AU419" s="71" t="str">
        <f>IF('Data_Veras 2022.1'!AU420&lt;&gt;"",6-'Data_Veras 2022.1'!AU420,"")</f>
        <v/>
      </c>
      <c r="AV419" s="95" t="e">
        <f t="shared" si="48"/>
        <v>#VALUE!</v>
      </c>
      <c r="AW419" s="95" t="e">
        <f t="shared" si="49"/>
        <v>#VALUE!</v>
      </c>
      <c r="AX419" s="95" t="e">
        <f t="shared" si="50"/>
        <v>#VALUE!</v>
      </c>
      <c r="AY419" s="95" t="e">
        <f t="shared" si="51"/>
        <v>#VALUE!</v>
      </c>
      <c r="AZ419" s="94" t="e">
        <f t="shared" si="52"/>
        <v>#VALUE!</v>
      </c>
      <c r="BA419" s="94" t="e">
        <f t="shared" si="53"/>
        <v>#VALUE!</v>
      </c>
      <c r="BB419" s="94" t="e">
        <f t="shared" si="54"/>
        <v>#VALUE!</v>
      </c>
      <c r="BC419" s="94" t="e">
        <f t="shared" si="55"/>
        <v>#VALUE!</v>
      </c>
    </row>
    <row r="420" spans="3:55" x14ac:dyDescent="0.2">
      <c r="C420" s="71" t="str">
        <f>IF('Data_Veras 2022.1'!C421&lt;&gt;"",'Data_Veras 2022.1'!C421,"")</f>
        <v/>
      </c>
      <c r="D420" s="71" t="str">
        <f>IF('Data_Veras 2022.1'!D421&lt;&gt;"",6-'Data_Veras 2022.1'!D421,"")</f>
        <v/>
      </c>
      <c r="E420" s="71" t="str">
        <f>IF('Data_Veras 2022.1'!E421&lt;&gt;"",'Data_Veras 2022.1'!E421,"")</f>
        <v/>
      </c>
      <c r="F420" s="71" t="str">
        <f>IF('Data_Veras 2022.1'!F421&lt;&gt;"",'Data_Veras 2022.1'!F421,"")</f>
        <v/>
      </c>
      <c r="G420" s="71" t="str">
        <f>IF('Data_Veras 2022.1'!G421&lt;&gt;"",6-'Data_Veras 2022.1'!G421,"")</f>
        <v/>
      </c>
      <c r="H420" s="71" t="str">
        <f>IF('Data_Veras 2022.1'!H421&lt;&gt;"",'Data_Veras 2022.1'!H421,"")</f>
        <v/>
      </c>
      <c r="I420" s="71" t="str">
        <f>IF('Data_Veras 2022.1'!I421&lt;&gt;"",'Data_Veras 2022.1'!I421,"")</f>
        <v/>
      </c>
      <c r="J420" s="71" t="str">
        <f>IF('Data_Veras 2022.1'!J421&lt;&gt;"",'Data_Veras 2022.1'!J421,"")</f>
        <v/>
      </c>
      <c r="K420" s="71" t="str">
        <f>IF('Data_Veras 2022.1'!K421&lt;&gt;"",6-'Data_Veras 2022.1'!K421,"")</f>
        <v/>
      </c>
      <c r="L420" s="71" t="str">
        <f>IF('Data_Veras 2022.1'!L421&lt;&gt;"",'Data_Veras 2022.1'!L421,"")</f>
        <v/>
      </c>
      <c r="M420" s="71" t="str">
        <f>IF('Data_Veras 2022.1'!M421&lt;&gt;"",'Data_Veras 2022.1'!M421,"")</f>
        <v/>
      </c>
      <c r="N420" s="71" t="str">
        <f>IF('Data_Veras 2022.1'!N421&lt;&gt;"",'Data_Veras 2022.1'!N421,"")</f>
        <v/>
      </c>
      <c r="O420" s="71" t="str">
        <f>IF('Data_Veras 2022.1'!O421&lt;&gt;"",'Data_Veras 2022.1'!O421,"")</f>
        <v/>
      </c>
      <c r="P420" s="71" t="str">
        <f>IF('Data_Veras 2022.1'!P421&lt;&gt;"",6-'Data_Veras 2022.1'!P421,"")</f>
        <v/>
      </c>
      <c r="Q420" s="71" t="str">
        <f>IF('Data_Veras 2022.1'!Q421&lt;&gt;"",6-'Data_Veras 2022.1'!Q421,"")</f>
        <v/>
      </c>
      <c r="R420" s="71" t="str">
        <f>IF('Data_Veras 2022.1'!R421&lt;&gt;"",6-'Data_Veras 2022.1'!R421,"")</f>
        <v/>
      </c>
      <c r="S420" s="71" t="str">
        <f>IF('Data_Veras 2022.1'!S421&lt;&gt;"",'Data_Veras 2022.1'!S421,"")</f>
        <v/>
      </c>
      <c r="T420" s="71" t="str">
        <f>IF('Data_Veras 2022.1'!T421&lt;&gt;"",6-'Data_Veras 2022.1'!T421,"")</f>
        <v/>
      </c>
      <c r="U420" s="71" t="str">
        <f>IF('Data_Veras 2022.1'!U421&lt;&gt;"",'Data_Veras 2022.1'!U421,"")</f>
        <v/>
      </c>
      <c r="V420" s="71" t="str">
        <f>IF('Data_Veras 2022.1'!V421&lt;&gt;"",'Data_Veras 2022.1'!V421,"")</f>
        <v/>
      </c>
      <c r="W420" s="71" t="str">
        <f>IF('Data_Veras 2022.1'!W421&lt;&gt;"",6-'Data_Veras 2022.1'!W421,"")</f>
        <v/>
      </c>
      <c r="X420" s="71" t="str">
        <f>IF('Data_Veras 2022.1'!X421&lt;&gt;"",'Data_Veras 2022.1'!X421,"")</f>
        <v/>
      </c>
      <c r="Y420" s="71" t="str">
        <f>IF('Data_Veras 2022.1'!Y421&lt;&gt;"",'Data_Veras 2022.1'!Y421,"")</f>
        <v/>
      </c>
      <c r="Z420" s="71" t="str">
        <f>IF('Data_Veras 2022.1'!Z421&lt;&gt;"",'Data_Veras 2022.1'!Z421,"")</f>
        <v/>
      </c>
      <c r="AA420" s="71" t="str">
        <f>IF('Data_Veras 2022.1'!AA421&lt;&gt;"",'Data_Veras 2022.1'!AA421,"")</f>
        <v/>
      </c>
      <c r="AB420" s="71" t="str">
        <f>IF('Data_Veras 2022.1'!AB421&lt;&gt;"",6-'Data_Veras 2022.1'!AB421,"")</f>
        <v/>
      </c>
      <c r="AC420" s="71" t="str">
        <f>IF('Data_Veras 2022.1'!AC421&lt;&gt;"",6-'Data_Veras 2022.1'!AC421,"")</f>
        <v/>
      </c>
      <c r="AD420" s="71" t="str">
        <f>IF('Data_Veras 2022.1'!AD421&lt;&gt;"",'Data_Veras 2022.1'!AD421,"")</f>
        <v/>
      </c>
      <c r="AE420" s="71" t="str">
        <f>IF('Data_Veras 2022.1'!AE421&lt;&gt;"",'Data_Veras 2022.1'!AE421,"")</f>
        <v/>
      </c>
      <c r="AF420" s="71" t="str">
        <f>IF('Data_Veras 2022.1'!AF421&lt;&gt;"",'Data_Veras 2022.1'!AF421,"")</f>
        <v/>
      </c>
      <c r="AG420" s="71" t="str">
        <f>IF('Data_Veras 2022.1'!AG421&lt;&gt;"",'Data_Veras 2022.1'!AG421,"")</f>
        <v/>
      </c>
      <c r="AH420" s="71" t="str">
        <f>IF('Data_Veras 2022.1'!AH421&lt;&gt;"",6-'Data_Veras 2022.1'!AH421,"")</f>
        <v/>
      </c>
      <c r="AI420" s="71" t="str">
        <f>IF('Data_Veras 2022.1'!AI421&lt;&gt;"",6-'Data_Veras 2022.1'!AI421,"")</f>
        <v/>
      </c>
      <c r="AJ420" s="71" t="str">
        <f>IF('Data_Veras 2022.1'!AJ421&lt;&gt;"",6-'Data_Veras 2022.1'!AJ421,"")</f>
        <v/>
      </c>
      <c r="AK420" s="71" t="str">
        <f>IF('Data_Veras 2022.1'!AK421&lt;&gt;"",6-'Data_Veras 2022.1'!AK421,"")</f>
        <v/>
      </c>
      <c r="AL420" s="71" t="str">
        <f>IF('Data_Veras 2022.1'!AL421&lt;&gt;"",'Data_Veras 2022.1'!AL421,"")</f>
        <v/>
      </c>
      <c r="AM420" s="71" t="str">
        <f>IF('Data_Veras 2022.1'!AM421&lt;&gt;"",6-'Data_Veras 2022.1'!AM421,"")</f>
        <v/>
      </c>
      <c r="AN420" s="71" t="str">
        <f>IF('Data_Veras 2022.1'!AN421&lt;&gt;"",'Data_Veras 2022.1'!AN421,"")</f>
        <v/>
      </c>
      <c r="AO420" s="71" t="str">
        <f>IF('Data_Veras 2022.1'!AO421&lt;&gt;"",6-'Data_Veras 2022.1'!AO421,"")</f>
        <v/>
      </c>
      <c r="AP420" s="71" t="str">
        <f>IF('Data_Veras 2022.1'!AP421&lt;&gt;"",'Data_Veras 2022.1'!AP421,"")</f>
        <v/>
      </c>
      <c r="AQ420" s="71" t="str">
        <f>IF('Data_Veras 2022.1'!AQ421&lt;&gt;"",'Data_Veras 2022.1'!AQ421,"")</f>
        <v/>
      </c>
      <c r="AR420" s="71" t="str">
        <f>IF('Data_Veras 2022.1'!AR421&lt;&gt;"",6-'Data_Veras 2022.1'!AR421,"")</f>
        <v/>
      </c>
      <c r="AS420" s="71" t="str">
        <f>IF('Data_Veras 2022.1'!AS421&lt;&gt;"",6-'Data_Veras 2022.1'!AS421,"")</f>
        <v/>
      </c>
      <c r="AT420" s="71" t="str">
        <f>IF('Data_Veras 2022.1'!AT421&lt;&gt;"",'Data_Veras 2022.1'!AT421,"")</f>
        <v/>
      </c>
      <c r="AU420" s="71" t="str">
        <f>IF('Data_Veras 2022.1'!AU421&lt;&gt;"",6-'Data_Veras 2022.1'!AU421,"")</f>
        <v/>
      </c>
      <c r="AV420" s="95" t="e">
        <f t="shared" si="48"/>
        <v>#VALUE!</v>
      </c>
      <c r="AW420" s="95" t="e">
        <f t="shared" si="49"/>
        <v>#VALUE!</v>
      </c>
      <c r="AX420" s="95" t="e">
        <f t="shared" si="50"/>
        <v>#VALUE!</v>
      </c>
      <c r="AY420" s="95" t="e">
        <f t="shared" si="51"/>
        <v>#VALUE!</v>
      </c>
      <c r="AZ420" s="94" t="e">
        <f t="shared" si="52"/>
        <v>#VALUE!</v>
      </c>
      <c r="BA420" s="94" t="e">
        <f t="shared" si="53"/>
        <v>#VALUE!</v>
      </c>
      <c r="BB420" s="94" t="e">
        <f t="shared" si="54"/>
        <v>#VALUE!</v>
      </c>
      <c r="BC420" s="94" t="e">
        <f t="shared" si="55"/>
        <v>#VALUE!</v>
      </c>
    </row>
    <row r="421" spans="3:55" x14ac:dyDescent="0.2">
      <c r="C421" s="71" t="str">
        <f>IF('Data_Veras 2022.1'!C422&lt;&gt;"",'Data_Veras 2022.1'!C422,"")</f>
        <v/>
      </c>
      <c r="D421" s="71" t="str">
        <f>IF('Data_Veras 2022.1'!D422&lt;&gt;"",6-'Data_Veras 2022.1'!D422,"")</f>
        <v/>
      </c>
      <c r="E421" s="71" t="str">
        <f>IF('Data_Veras 2022.1'!E422&lt;&gt;"",'Data_Veras 2022.1'!E422,"")</f>
        <v/>
      </c>
      <c r="F421" s="71" t="str">
        <f>IF('Data_Veras 2022.1'!F422&lt;&gt;"",'Data_Veras 2022.1'!F422,"")</f>
        <v/>
      </c>
      <c r="G421" s="71" t="str">
        <f>IF('Data_Veras 2022.1'!G422&lt;&gt;"",6-'Data_Veras 2022.1'!G422,"")</f>
        <v/>
      </c>
      <c r="H421" s="71" t="str">
        <f>IF('Data_Veras 2022.1'!H422&lt;&gt;"",'Data_Veras 2022.1'!H422,"")</f>
        <v/>
      </c>
      <c r="I421" s="71" t="str">
        <f>IF('Data_Veras 2022.1'!I422&lt;&gt;"",'Data_Veras 2022.1'!I422,"")</f>
        <v/>
      </c>
      <c r="J421" s="71" t="str">
        <f>IF('Data_Veras 2022.1'!J422&lt;&gt;"",'Data_Veras 2022.1'!J422,"")</f>
        <v/>
      </c>
      <c r="K421" s="71" t="str">
        <f>IF('Data_Veras 2022.1'!K422&lt;&gt;"",6-'Data_Veras 2022.1'!K422,"")</f>
        <v/>
      </c>
      <c r="L421" s="71" t="str">
        <f>IF('Data_Veras 2022.1'!L422&lt;&gt;"",'Data_Veras 2022.1'!L422,"")</f>
        <v/>
      </c>
      <c r="M421" s="71" t="str">
        <f>IF('Data_Veras 2022.1'!M422&lt;&gt;"",'Data_Veras 2022.1'!M422,"")</f>
        <v/>
      </c>
      <c r="N421" s="71" t="str">
        <f>IF('Data_Veras 2022.1'!N422&lt;&gt;"",'Data_Veras 2022.1'!N422,"")</f>
        <v/>
      </c>
      <c r="O421" s="71" t="str">
        <f>IF('Data_Veras 2022.1'!O422&lt;&gt;"",'Data_Veras 2022.1'!O422,"")</f>
        <v/>
      </c>
      <c r="P421" s="71" t="str">
        <f>IF('Data_Veras 2022.1'!P422&lt;&gt;"",6-'Data_Veras 2022.1'!P422,"")</f>
        <v/>
      </c>
      <c r="Q421" s="71" t="str">
        <f>IF('Data_Veras 2022.1'!Q422&lt;&gt;"",6-'Data_Veras 2022.1'!Q422,"")</f>
        <v/>
      </c>
      <c r="R421" s="71" t="str">
        <f>IF('Data_Veras 2022.1'!R422&lt;&gt;"",6-'Data_Veras 2022.1'!R422,"")</f>
        <v/>
      </c>
      <c r="S421" s="71" t="str">
        <f>IF('Data_Veras 2022.1'!S422&lt;&gt;"",'Data_Veras 2022.1'!S422,"")</f>
        <v/>
      </c>
      <c r="T421" s="71" t="str">
        <f>IF('Data_Veras 2022.1'!T422&lt;&gt;"",6-'Data_Veras 2022.1'!T422,"")</f>
        <v/>
      </c>
      <c r="U421" s="71" t="str">
        <f>IF('Data_Veras 2022.1'!U422&lt;&gt;"",'Data_Veras 2022.1'!U422,"")</f>
        <v/>
      </c>
      <c r="V421" s="71" t="str">
        <f>IF('Data_Veras 2022.1'!V422&lt;&gt;"",'Data_Veras 2022.1'!V422,"")</f>
        <v/>
      </c>
      <c r="W421" s="71" t="str">
        <f>IF('Data_Veras 2022.1'!W422&lt;&gt;"",6-'Data_Veras 2022.1'!W422,"")</f>
        <v/>
      </c>
      <c r="X421" s="71" t="str">
        <f>IF('Data_Veras 2022.1'!X422&lt;&gt;"",'Data_Veras 2022.1'!X422,"")</f>
        <v/>
      </c>
      <c r="Y421" s="71" t="str">
        <f>IF('Data_Veras 2022.1'!Y422&lt;&gt;"",'Data_Veras 2022.1'!Y422,"")</f>
        <v/>
      </c>
      <c r="Z421" s="71" t="str">
        <f>IF('Data_Veras 2022.1'!Z422&lt;&gt;"",'Data_Veras 2022.1'!Z422,"")</f>
        <v/>
      </c>
      <c r="AA421" s="71" t="str">
        <f>IF('Data_Veras 2022.1'!AA422&lt;&gt;"",'Data_Veras 2022.1'!AA422,"")</f>
        <v/>
      </c>
      <c r="AB421" s="71" t="str">
        <f>IF('Data_Veras 2022.1'!AB422&lt;&gt;"",6-'Data_Veras 2022.1'!AB422,"")</f>
        <v/>
      </c>
      <c r="AC421" s="71" t="str">
        <f>IF('Data_Veras 2022.1'!AC422&lt;&gt;"",6-'Data_Veras 2022.1'!AC422,"")</f>
        <v/>
      </c>
      <c r="AD421" s="71" t="str">
        <f>IF('Data_Veras 2022.1'!AD422&lt;&gt;"",'Data_Veras 2022.1'!AD422,"")</f>
        <v/>
      </c>
      <c r="AE421" s="71" t="str">
        <f>IF('Data_Veras 2022.1'!AE422&lt;&gt;"",'Data_Veras 2022.1'!AE422,"")</f>
        <v/>
      </c>
      <c r="AF421" s="71" t="str">
        <f>IF('Data_Veras 2022.1'!AF422&lt;&gt;"",'Data_Veras 2022.1'!AF422,"")</f>
        <v/>
      </c>
      <c r="AG421" s="71" t="str">
        <f>IF('Data_Veras 2022.1'!AG422&lt;&gt;"",'Data_Veras 2022.1'!AG422,"")</f>
        <v/>
      </c>
      <c r="AH421" s="71" t="str">
        <f>IF('Data_Veras 2022.1'!AH422&lt;&gt;"",6-'Data_Veras 2022.1'!AH422,"")</f>
        <v/>
      </c>
      <c r="AI421" s="71" t="str">
        <f>IF('Data_Veras 2022.1'!AI422&lt;&gt;"",6-'Data_Veras 2022.1'!AI422,"")</f>
        <v/>
      </c>
      <c r="AJ421" s="71" t="str">
        <f>IF('Data_Veras 2022.1'!AJ422&lt;&gt;"",6-'Data_Veras 2022.1'!AJ422,"")</f>
        <v/>
      </c>
      <c r="AK421" s="71" t="str">
        <f>IF('Data_Veras 2022.1'!AK422&lt;&gt;"",6-'Data_Veras 2022.1'!AK422,"")</f>
        <v/>
      </c>
      <c r="AL421" s="71" t="str">
        <f>IF('Data_Veras 2022.1'!AL422&lt;&gt;"",'Data_Veras 2022.1'!AL422,"")</f>
        <v/>
      </c>
      <c r="AM421" s="71" t="str">
        <f>IF('Data_Veras 2022.1'!AM422&lt;&gt;"",6-'Data_Veras 2022.1'!AM422,"")</f>
        <v/>
      </c>
      <c r="AN421" s="71" t="str">
        <f>IF('Data_Veras 2022.1'!AN422&lt;&gt;"",'Data_Veras 2022.1'!AN422,"")</f>
        <v/>
      </c>
      <c r="AO421" s="71" t="str">
        <f>IF('Data_Veras 2022.1'!AO422&lt;&gt;"",6-'Data_Veras 2022.1'!AO422,"")</f>
        <v/>
      </c>
      <c r="AP421" s="71" t="str">
        <f>IF('Data_Veras 2022.1'!AP422&lt;&gt;"",'Data_Veras 2022.1'!AP422,"")</f>
        <v/>
      </c>
      <c r="AQ421" s="71" t="str">
        <f>IF('Data_Veras 2022.1'!AQ422&lt;&gt;"",'Data_Veras 2022.1'!AQ422,"")</f>
        <v/>
      </c>
      <c r="AR421" s="71" t="str">
        <f>IF('Data_Veras 2022.1'!AR422&lt;&gt;"",6-'Data_Veras 2022.1'!AR422,"")</f>
        <v/>
      </c>
      <c r="AS421" s="71" t="str">
        <f>IF('Data_Veras 2022.1'!AS422&lt;&gt;"",6-'Data_Veras 2022.1'!AS422,"")</f>
        <v/>
      </c>
      <c r="AT421" s="71" t="str">
        <f>IF('Data_Veras 2022.1'!AT422&lt;&gt;"",'Data_Veras 2022.1'!AT422,"")</f>
        <v/>
      </c>
      <c r="AU421" s="71" t="str">
        <f>IF('Data_Veras 2022.1'!AU422&lt;&gt;"",6-'Data_Veras 2022.1'!AU422,"")</f>
        <v/>
      </c>
      <c r="AV421" s="95" t="e">
        <f t="shared" si="48"/>
        <v>#VALUE!</v>
      </c>
      <c r="AW421" s="95" t="e">
        <f t="shared" si="49"/>
        <v>#VALUE!</v>
      </c>
      <c r="AX421" s="95" t="e">
        <f t="shared" si="50"/>
        <v>#VALUE!</v>
      </c>
      <c r="AY421" s="95" t="e">
        <f t="shared" si="51"/>
        <v>#VALUE!</v>
      </c>
      <c r="AZ421" s="94" t="e">
        <f t="shared" si="52"/>
        <v>#VALUE!</v>
      </c>
      <c r="BA421" s="94" t="e">
        <f t="shared" si="53"/>
        <v>#VALUE!</v>
      </c>
      <c r="BB421" s="94" t="e">
        <f t="shared" si="54"/>
        <v>#VALUE!</v>
      </c>
      <c r="BC421" s="94" t="e">
        <f t="shared" si="55"/>
        <v>#VALUE!</v>
      </c>
    </row>
    <row r="422" spans="3:55" x14ac:dyDescent="0.2">
      <c r="C422" s="71" t="str">
        <f>IF('Data_Veras 2022.1'!C423&lt;&gt;"",'Data_Veras 2022.1'!C423,"")</f>
        <v/>
      </c>
      <c r="D422" s="71" t="str">
        <f>IF('Data_Veras 2022.1'!D423&lt;&gt;"",6-'Data_Veras 2022.1'!D423,"")</f>
        <v/>
      </c>
      <c r="E422" s="71" t="str">
        <f>IF('Data_Veras 2022.1'!E423&lt;&gt;"",'Data_Veras 2022.1'!E423,"")</f>
        <v/>
      </c>
      <c r="F422" s="71" t="str">
        <f>IF('Data_Veras 2022.1'!F423&lt;&gt;"",'Data_Veras 2022.1'!F423,"")</f>
        <v/>
      </c>
      <c r="G422" s="71" t="str">
        <f>IF('Data_Veras 2022.1'!G423&lt;&gt;"",6-'Data_Veras 2022.1'!G423,"")</f>
        <v/>
      </c>
      <c r="H422" s="71" t="str">
        <f>IF('Data_Veras 2022.1'!H423&lt;&gt;"",'Data_Veras 2022.1'!H423,"")</f>
        <v/>
      </c>
      <c r="I422" s="71" t="str">
        <f>IF('Data_Veras 2022.1'!I423&lt;&gt;"",'Data_Veras 2022.1'!I423,"")</f>
        <v/>
      </c>
      <c r="J422" s="71" t="str">
        <f>IF('Data_Veras 2022.1'!J423&lt;&gt;"",'Data_Veras 2022.1'!J423,"")</f>
        <v/>
      </c>
      <c r="K422" s="71" t="str">
        <f>IF('Data_Veras 2022.1'!K423&lt;&gt;"",6-'Data_Veras 2022.1'!K423,"")</f>
        <v/>
      </c>
      <c r="L422" s="71" t="str">
        <f>IF('Data_Veras 2022.1'!L423&lt;&gt;"",'Data_Veras 2022.1'!L423,"")</f>
        <v/>
      </c>
      <c r="M422" s="71" t="str">
        <f>IF('Data_Veras 2022.1'!M423&lt;&gt;"",'Data_Veras 2022.1'!M423,"")</f>
        <v/>
      </c>
      <c r="N422" s="71" t="str">
        <f>IF('Data_Veras 2022.1'!N423&lt;&gt;"",'Data_Veras 2022.1'!N423,"")</f>
        <v/>
      </c>
      <c r="O422" s="71" t="str">
        <f>IF('Data_Veras 2022.1'!O423&lt;&gt;"",'Data_Veras 2022.1'!O423,"")</f>
        <v/>
      </c>
      <c r="P422" s="71" t="str">
        <f>IF('Data_Veras 2022.1'!P423&lt;&gt;"",6-'Data_Veras 2022.1'!P423,"")</f>
        <v/>
      </c>
      <c r="Q422" s="71" t="str">
        <f>IF('Data_Veras 2022.1'!Q423&lt;&gt;"",6-'Data_Veras 2022.1'!Q423,"")</f>
        <v/>
      </c>
      <c r="R422" s="71" t="str">
        <f>IF('Data_Veras 2022.1'!R423&lt;&gt;"",6-'Data_Veras 2022.1'!R423,"")</f>
        <v/>
      </c>
      <c r="S422" s="71" t="str">
        <f>IF('Data_Veras 2022.1'!S423&lt;&gt;"",'Data_Veras 2022.1'!S423,"")</f>
        <v/>
      </c>
      <c r="T422" s="71" t="str">
        <f>IF('Data_Veras 2022.1'!T423&lt;&gt;"",6-'Data_Veras 2022.1'!T423,"")</f>
        <v/>
      </c>
      <c r="U422" s="71" t="str">
        <f>IF('Data_Veras 2022.1'!U423&lt;&gt;"",'Data_Veras 2022.1'!U423,"")</f>
        <v/>
      </c>
      <c r="V422" s="71" t="str">
        <f>IF('Data_Veras 2022.1'!V423&lt;&gt;"",'Data_Veras 2022.1'!V423,"")</f>
        <v/>
      </c>
      <c r="W422" s="71" t="str">
        <f>IF('Data_Veras 2022.1'!W423&lt;&gt;"",6-'Data_Veras 2022.1'!W423,"")</f>
        <v/>
      </c>
      <c r="X422" s="71" t="str">
        <f>IF('Data_Veras 2022.1'!X423&lt;&gt;"",'Data_Veras 2022.1'!X423,"")</f>
        <v/>
      </c>
      <c r="Y422" s="71" t="str">
        <f>IF('Data_Veras 2022.1'!Y423&lt;&gt;"",'Data_Veras 2022.1'!Y423,"")</f>
        <v/>
      </c>
      <c r="Z422" s="71" t="str">
        <f>IF('Data_Veras 2022.1'!Z423&lt;&gt;"",'Data_Veras 2022.1'!Z423,"")</f>
        <v/>
      </c>
      <c r="AA422" s="71" t="str">
        <f>IF('Data_Veras 2022.1'!AA423&lt;&gt;"",'Data_Veras 2022.1'!AA423,"")</f>
        <v/>
      </c>
      <c r="AB422" s="71" t="str">
        <f>IF('Data_Veras 2022.1'!AB423&lt;&gt;"",6-'Data_Veras 2022.1'!AB423,"")</f>
        <v/>
      </c>
      <c r="AC422" s="71" t="str">
        <f>IF('Data_Veras 2022.1'!AC423&lt;&gt;"",6-'Data_Veras 2022.1'!AC423,"")</f>
        <v/>
      </c>
      <c r="AD422" s="71" t="str">
        <f>IF('Data_Veras 2022.1'!AD423&lt;&gt;"",'Data_Veras 2022.1'!AD423,"")</f>
        <v/>
      </c>
      <c r="AE422" s="71" t="str">
        <f>IF('Data_Veras 2022.1'!AE423&lt;&gt;"",'Data_Veras 2022.1'!AE423,"")</f>
        <v/>
      </c>
      <c r="AF422" s="71" t="str">
        <f>IF('Data_Veras 2022.1'!AF423&lt;&gt;"",'Data_Veras 2022.1'!AF423,"")</f>
        <v/>
      </c>
      <c r="AG422" s="71" t="str">
        <f>IF('Data_Veras 2022.1'!AG423&lt;&gt;"",'Data_Veras 2022.1'!AG423,"")</f>
        <v/>
      </c>
      <c r="AH422" s="71" t="str">
        <f>IF('Data_Veras 2022.1'!AH423&lt;&gt;"",6-'Data_Veras 2022.1'!AH423,"")</f>
        <v/>
      </c>
      <c r="AI422" s="71" t="str">
        <f>IF('Data_Veras 2022.1'!AI423&lt;&gt;"",6-'Data_Veras 2022.1'!AI423,"")</f>
        <v/>
      </c>
      <c r="AJ422" s="71" t="str">
        <f>IF('Data_Veras 2022.1'!AJ423&lt;&gt;"",6-'Data_Veras 2022.1'!AJ423,"")</f>
        <v/>
      </c>
      <c r="AK422" s="71" t="str">
        <f>IF('Data_Veras 2022.1'!AK423&lt;&gt;"",6-'Data_Veras 2022.1'!AK423,"")</f>
        <v/>
      </c>
      <c r="AL422" s="71" t="str">
        <f>IF('Data_Veras 2022.1'!AL423&lt;&gt;"",'Data_Veras 2022.1'!AL423,"")</f>
        <v/>
      </c>
      <c r="AM422" s="71" t="str">
        <f>IF('Data_Veras 2022.1'!AM423&lt;&gt;"",6-'Data_Veras 2022.1'!AM423,"")</f>
        <v/>
      </c>
      <c r="AN422" s="71" t="str">
        <f>IF('Data_Veras 2022.1'!AN423&lt;&gt;"",'Data_Veras 2022.1'!AN423,"")</f>
        <v/>
      </c>
      <c r="AO422" s="71" t="str">
        <f>IF('Data_Veras 2022.1'!AO423&lt;&gt;"",6-'Data_Veras 2022.1'!AO423,"")</f>
        <v/>
      </c>
      <c r="AP422" s="71" t="str">
        <f>IF('Data_Veras 2022.1'!AP423&lt;&gt;"",'Data_Veras 2022.1'!AP423,"")</f>
        <v/>
      </c>
      <c r="AQ422" s="71" t="str">
        <f>IF('Data_Veras 2022.1'!AQ423&lt;&gt;"",'Data_Veras 2022.1'!AQ423,"")</f>
        <v/>
      </c>
      <c r="AR422" s="71" t="str">
        <f>IF('Data_Veras 2022.1'!AR423&lt;&gt;"",6-'Data_Veras 2022.1'!AR423,"")</f>
        <v/>
      </c>
      <c r="AS422" s="71" t="str">
        <f>IF('Data_Veras 2022.1'!AS423&lt;&gt;"",6-'Data_Veras 2022.1'!AS423,"")</f>
        <v/>
      </c>
      <c r="AT422" s="71" t="str">
        <f>IF('Data_Veras 2022.1'!AT423&lt;&gt;"",'Data_Veras 2022.1'!AT423,"")</f>
        <v/>
      </c>
      <c r="AU422" s="71" t="str">
        <f>IF('Data_Veras 2022.1'!AU423&lt;&gt;"",6-'Data_Veras 2022.1'!AU423,"")</f>
        <v/>
      </c>
      <c r="AV422" s="95" t="e">
        <f t="shared" si="48"/>
        <v>#VALUE!</v>
      </c>
      <c r="AW422" s="95" t="e">
        <f t="shared" si="49"/>
        <v>#VALUE!</v>
      </c>
      <c r="AX422" s="95" t="e">
        <f t="shared" si="50"/>
        <v>#VALUE!</v>
      </c>
      <c r="AY422" s="95" t="e">
        <f t="shared" si="51"/>
        <v>#VALUE!</v>
      </c>
      <c r="AZ422" s="94" t="e">
        <f t="shared" si="52"/>
        <v>#VALUE!</v>
      </c>
      <c r="BA422" s="94" t="e">
        <f t="shared" si="53"/>
        <v>#VALUE!</v>
      </c>
      <c r="BB422" s="94" t="e">
        <f t="shared" si="54"/>
        <v>#VALUE!</v>
      </c>
      <c r="BC422" s="94" t="e">
        <f t="shared" si="55"/>
        <v>#VALUE!</v>
      </c>
    </row>
    <row r="423" spans="3:55" x14ac:dyDescent="0.2">
      <c r="C423" s="71" t="str">
        <f>IF('Data_Veras 2022.1'!C424&lt;&gt;"",'Data_Veras 2022.1'!C424,"")</f>
        <v/>
      </c>
      <c r="D423" s="71" t="str">
        <f>IF('Data_Veras 2022.1'!D424&lt;&gt;"",6-'Data_Veras 2022.1'!D424,"")</f>
        <v/>
      </c>
      <c r="E423" s="71" t="str">
        <f>IF('Data_Veras 2022.1'!E424&lt;&gt;"",'Data_Veras 2022.1'!E424,"")</f>
        <v/>
      </c>
      <c r="F423" s="71" t="str">
        <f>IF('Data_Veras 2022.1'!F424&lt;&gt;"",'Data_Veras 2022.1'!F424,"")</f>
        <v/>
      </c>
      <c r="G423" s="71" t="str">
        <f>IF('Data_Veras 2022.1'!G424&lt;&gt;"",6-'Data_Veras 2022.1'!G424,"")</f>
        <v/>
      </c>
      <c r="H423" s="71" t="str">
        <f>IF('Data_Veras 2022.1'!H424&lt;&gt;"",'Data_Veras 2022.1'!H424,"")</f>
        <v/>
      </c>
      <c r="I423" s="71" t="str">
        <f>IF('Data_Veras 2022.1'!I424&lt;&gt;"",'Data_Veras 2022.1'!I424,"")</f>
        <v/>
      </c>
      <c r="J423" s="71" t="str">
        <f>IF('Data_Veras 2022.1'!J424&lt;&gt;"",'Data_Veras 2022.1'!J424,"")</f>
        <v/>
      </c>
      <c r="K423" s="71" t="str">
        <f>IF('Data_Veras 2022.1'!K424&lt;&gt;"",6-'Data_Veras 2022.1'!K424,"")</f>
        <v/>
      </c>
      <c r="L423" s="71" t="str">
        <f>IF('Data_Veras 2022.1'!L424&lt;&gt;"",'Data_Veras 2022.1'!L424,"")</f>
        <v/>
      </c>
      <c r="M423" s="71" t="str">
        <f>IF('Data_Veras 2022.1'!M424&lt;&gt;"",'Data_Veras 2022.1'!M424,"")</f>
        <v/>
      </c>
      <c r="N423" s="71" t="str">
        <f>IF('Data_Veras 2022.1'!N424&lt;&gt;"",'Data_Veras 2022.1'!N424,"")</f>
        <v/>
      </c>
      <c r="O423" s="71" t="str">
        <f>IF('Data_Veras 2022.1'!O424&lt;&gt;"",'Data_Veras 2022.1'!O424,"")</f>
        <v/>
      </c>
      <c r="P423" s="71" t="str">
        <f>IF('Data_Veras 2022.1'!P424&lt;&gt;"",6-'Data_Veras 2022.1'!P424,"")</f>
        <v/>
      </c>
      <c r="Q423" s="71" t="str">
        <f>IF('Data_Veras 2022.1'!Q424&lt;&gt;"",6-'Data_Veras 2022.1'!Q424,"")</f>
        <v/>
      </c>
      <c r="R423" s="71" t="str">
        <f>IF('Data_Veras 2022.1'!R424&lt;&gt;"",6-'Data_Veras 2022.1'!R424,"")</f>
        <v/>
      </c>
      <c r="S423" s="71" t="str">
        <f>IF('Data_Veras 2022.1'!S424&lt;&gt;"",'Data_Veras 2022.1'!S424,"")</f>
        <v/>
      </c>
      <c r="T423" s="71" t="str">
        <f>IF('Data_Veras 2022.1'!T424&lt;&gt;"",6-'Data_Veras 2022.1'!T424,"")</f>
        <v/>
      </c>
      <c r="U423" s="71" t="str">
        <f>IF('Data_Veras 2022.1'!U424&lt;&gt;"",'Data_Veras 2022.1'!U424,"")</f>
        <v/>
      </c>
      <c r="V423" s="71" t="str">
        <f>IF('Data_Veras 2022.1'!V424&lt;&gt;"",'Data_Veras 2022.1'!V424,"")</f>
        <v/>
      </c>
      <c r="W423" s="71" t="str">
        <f>IF('Data_Veras 2022.1'!W424&lt;&gt;"",6-'Data_Veras 2022.1'!W424,"")</f>
        <v/>
      </c>
      <c r="X423" s="71" t="str">
        <f>IF('Data_Veras 2022.1'!X424&lt;&gt;"",'Data_Veras 2022.1'!X424,"")</f>
        <v/>
      </c>
      <c r="Y423" s="71" t="str">
        <f>IF('Data_Veras 2022.1'!Y424&lt;&gt;"",'Data_Veras 2022.1'!Y424,"")</f>
        <v/>
      </c>
      <c r="Z423" s="71" t="str">
        <f>IF('Data_Veras 2022.1'!Z424&lt;&gt;"",'Data_Veras 2022.1'!Z424,"")</f>
        <v/>
      </c>
      <c r="AA423" s="71" t="str">
        <f>IF('Data_Veras 2022.1'!AA424&lt;&gt;"",'Data_Veras 2022.1'!AA424,"")</f>
        <v/>
      </c>
      <c r="AB423" s="71" t="str">
        <f>IF('Data_Veras 2022.1'!AB424&lt;&gt;"",6-'Data_Veras 2022.1'!AB424,"")</f>
        <v/>
      </c>
      <c r="AC423" s="71" t="str">
        <f>IF('Data_Veras 2022.1'!AC424&lt;&gt;"",6-'Data_Veras 2022.1'!AC424,"")</f>
        <v/>
      </c>
      <c r="AD423" s="71" t="str">
        <f>IF('Data_Veras 2022.1'!AD424&lt;&gt;"",'Data_Veras 2022.1'!AD424,"")</f>
        <v/>
      </c>
      <c r="AE423" s="71" t="str">
        <f>IF('Data_Veras 2022.1'!AE424&lt;&gt;"",'Data_Veras 2022.1'!AE424,"")</f>
        <v/>
      </c>
      <c r="AF423" s="71" t="str">
        <f>IF('Data_Veras 2022.1'!AF424&lt;&gt;"",'Data_Veras 2022.1'!AF424,"")</f>
        <v/>
      </c>
      <c r="AG423" s="71" t="str">
        <f>IF('Data_Veras 2022.1'!AG424&lt;&gt;"",'Data_Veras 2022.1'!AG424,"")</f>
        <v/>
      </c>
      <c r="AH423" s="71" t="str">
        <f>IF('Data_Veras 2022.1'!AH424&lt;&gt;"",6-'Data_Veras 2022.1'!AH424,"")</f>
        <v/>
      </c>
      <c r="AI423" s="71" t="str">
        <f>IF('Data_Veras 2022.1'!AI424&lt;&gt;"",6-'Data_Veras 2022.1'!AI424,"")</f>
        <v/>
      </c>
      <c r="AJ423" s="71" t="str">
        <f>IF('Data_Veras 2022.1'!AJ424&lt;&gt;"",6-'Data_Veras 2022.1'!AJ424,"")</f>
        <v/>
      </c>
      <c r="AK423" s="71" t="str">
        <f>IF('Data_Veras 2022.1'!AK424&lt;&gt;"",6-'Data_Veras 2022.1'!AK424,"")</f>
        <v/>
      </c>
      <c r="AL423" s="71" t="str">
        <f>IF('Data_Veras 2022.1'!AL424&lt;&gt;"",'Data_Veras 2022.1'!AL424,"")</f>
        <v/>
      </c>
      <c r="AM423" s="71" t="str">
        <f>IF('Data_Veras 2022.1'!AM424&lt;&gt;"",6-'Data_Veras 2022.1'!AM424,"")</f>
        <v/>
      </c>
      <c r="AN423" s="71" t="str">
        <f>IF('Data_Veras 2022.1'!AN424&lt;&gt;"",'Data_Veras 2022.1'!AN424,"")</f>
        <v/>
      </c>
      <c r="AO423" s="71" t="str">
        <f>IF('Data_Veras 2022.1'!AO424&lt;&gt;"",6-'Data_Veras 2022.1'!AO424,"")</f>
        <v/>
      </c>
      <c r="AP423" s="71" t="str">
        <f>IF('Data_Veras 2022.1'!AP424&lt;&gt;"",'Data_Veras 2022.1'!AP424,"")</f>
        <v/>
      </c>
      <c r="AQ423" s="71" t="str">
        <f>IF('Data_Veras 2022.1'!AQ424&lt;&gt;"",'Data_Veras 2022.1'!AQ424,"")</f>
        <v/>
      </c>
      <c r="AR423" s="71" t="str">
        <f>IF('Data_Veras 2022.1'!AR424&lt;&gt;"",6-'Data_Veras 2022.1'!AR424,"")</f>
        <v/>
      </c>
      <c r="AS423" s="71" t="str">
        <f>IF('Data_Veras 2022.1'!AS424&lt;&gt;"",6-'Data_Veras 2022.1'!AS424,"")</f>
        <v/>
      </c>
      <c r="AT423" s="71" t="str">
        <f>IF('Data_Veras 2022.1'!AT424&lt;&gt;"",'Data_Veras 2022.1'!AT424,"")</f>
        <v/>
      </c>
      <c r="AU423" s="71" t="str">
        <f>IF('Data_Veras 2022.1'!AU424&lt;&gt;"",6-'Data_Veras 2022.1'!AU424,"")</f>
        <v/>
      </c>
      <c r="AV423" s="95" t="e">
        <f t="shared" si="48"/>
        <v>#VALUE!</v>
      </c>
      <c r="AW423" s="95" t="e">
        <f t="shared" si="49"/>
        <v>#VALUE!</v>
      </c>
      <c r="AX423" s="95" t="e">
        <f t="shared" si="50"/>
        <v>#VALUE!</v>
      </c>
      <c r="AY423" s="95" t="e">
        <f t="shared" si="51"/>
        <v>#VALUE!</v>
      </c>
      <c r="AZ423" s="94" t="e">
        <f t="shared" si="52"/>
        <v>#VALUE!</v>
      </c>
      <c r="BA423" s="94" t="e">
        <f t="shared" si="53"/>
        <v>#VALUE!</v>
      </c>
      <c r="BB423" s="94" t="e">
        <f t="shared" si="54"/>
        <v>#VALUE!</v>
      </c>
      <c r="BC423" s="94" t="e">
        <f t="shared" si="55"/>
        <v>#VALUE!</v>
      </c>
    </row>
    <row r="424" spans="3:55" x14ac:dyDescent="0.2">
      <c r="C424" s="71" t="str">
        <f>IF('Data_Veras 2022.1'!C425&lt;&gt;"",'Data_Veras 2022.1'!C425,"")</f>
        <v/>
      </c>
      <c r="D424" s="71" t="str">
        <f>IF('Data_Veras 2022.1'!D425&lt;&gt;"",6-'Data_Veras 2022.1'!D425,"")</f>
        <v/>
      </c>
      <c r="E424" s="71" t="str">
        <f>IF('Data_Veras 2022.1'!E425&lt;&gt;"",'Data_Veras 2022.1'!E425,"")</f>
        <v/>
      </c>
      <c r="F424" s="71" t="str">
        <f>IF('Data_Veras 2022.1'!F425&lt;&gt;"",'Data_Veras 2022.1'!F425,"")</f>
        <v/>
      </c>
      <c r="G424" s="71" t="str">
        <f>IF('Data_Veras 2022.1'!G425&lt;&gt;"",6-'Data_Veras 2022.1'!G425,"")</f>
        <v/>
      </c>
      <c r="H424" s="71" t="str">
        <f>IF('Data_Veras 2022.1'!H425&lt;&gt;"",'Data_Veras 2022.1'!H425,"")</f>
        <v/>
      </c>
      <c r="I424" s="71" t="str">
        <f>IF('Data_Veras 2022.1'!I425&lt;&gt;"",'Data_Veras 2022.1'!I425,"")</f>
        <v/>
      </c>
      <c r="J424" s="71" t="str">
        <f>IF('Data_Veras 2022.1'!J425&lt;&gt;"",'Data_Veras 2022.1'!J425,"")</f>
        <v/>
      </c>
      <c r="K424" s="71" t="str">
        <f>IF('Data_Veras 2022.1'!K425&lt;&gt;"",6-'Data_Veras 2022.1'!K425,"")</f>
        <v/>
      </c>
      <c r="L424" s="71" t="str">
        <f>IF('Data_Veras 2022.1'!L425&lt;&gt;"",'Data_Veras 2022.1'!L425,"")</f>
        <v/>
      </c>
      <c r="M424" s="71" t="str">
        <f>IF('Data_Veras 2022.1'!M425&lt;&gt;"",'Data_Veras 2022.1'!M425,"")</f>
        <v/>
      </c>
      <c r="N424" s="71" t="str">
        <f>IF('Data_Veras 2022.1'!N425&lt;&gt;"",'Data_Veras 2022.1'!N425,"")</f>
        <v/>
      </c>
      <c r="O424" s="71" t="str">
        <f>IF('Data_Veras 2022.1'!O425&lt;&gt;"",'Data_Veras 2022.1'!O425,"")</f>
        <v/>
      </c>
      <c r="P424" s="71" t="str">
        <f>IF('Data_Veras 2022.1'!P425&lt;&gt;"",6-'Data_Veras 2022.1'!P425,"")</f>
        <v/>
      </c>
      <c r="Q424" s="71" t="str">
        <f>IF('Data_Veras 2022.1'!Q425&lt;&gt;"",6-'Data_Veras 2022.1'!Q425,"")</f>
        <v/>
      </c>
      <c r="R424" s="71" t="str">
        <f>IF('Data_Veras 2022.1'!R425&lt;&gt;"",6-'Data_Veras 2022.1'!R425,"")</f>
        <v/>
      </c>
      <c r="S424" s="71" t="str">
        <f>IF('Data_Veras 2022.1'!S425&lt;&gt;"",'Data_Veras 2022.1'!S425,"")</f>
        <v/>
      </c>
      <c r="T424" s="71" t="str">
        <f>IF('Data_Veras 2022.1'!T425&lt;&gt;"",6-'Data_Veras 2022.1'!T425,"")</f>
        <v/>
      </c>
      <c r="U424" s="71" t="str">
        <f>IF('Data_Veras 2022.1'!U425&lt;&gt;"",'Data_Veras 2022.1'!U425,"")</f>
        <v/>
      </c>
      <c r="V424" s="71" t="str">
        <f>IF('Data_Veras 2022.1'!V425&lt;&gt;"",'Data_Veras 2022.1'!V425,"")</f>
        <v/>
      </c>
      <c r="W424" s="71" t="str">
        <f>IF('Data_Veras 2022.1'!W425&lt;&gt;"",6-'Data_Veras 2022.1'!W425,"")</f>
        <v/>
      </c>
      <c r="X424" s="71" t="str">
        <f>IF('Data_Veras 2022.1'!X425&lt;&gt;"",'Data_Veras 2022.1'!X425,"")</f>
        <v/>
      </c>
      <c r="Y424" s="71" t="str">
        <f>IF('Data_Veras 2022.1'!Y425&lt;&gt;"",'Data_Veras 2022.1'!Y425,"")</f>
        <v/>
      </c>
      <c r="Z424" s="71" t="str">
        <f>IF('Data_Veras 2022.1'!Z425&lt;&gt;"",'Data_Veras 2022.1'!Z425,"")</f>
        <v/>
      </c>
      <c r="AA424" s="71" t="str">
        <f>IF('Data_Veras 2022.1'!AA425&lt;&gt;"",'Data_Veras 2022.1'!AA425,"")</f>
        <v/>
      </c>
      <c r="AB424" s="71" t="str">
        <f>IF('Data_Veras 2022.1'!AB425&lt;&gt;"",6-'Data_Veras 2022.1'!AB425,"")</f>
        <v/>
      </c>
      <c r="AC424" s="71" t="str">
        <f>IF('Data_Veras 2022.1'!AC425&lt;&gt;"",6-'Data_Veras 2022.1'!AC425,"")</f>
        <v/>
      </c>
      <c r="AD424" s="71" t="str">
        <f>IF('Data_Veras 2022.1'!AD425&lt;&gt;"",'Data_Veras 2022.1'!AD425,"")</f>
        <v/>
      </c>
      <c r="AE424" s="71" t="str">
        <f>IF('Data_Veras 2022.1'!AE425&lt;&gt;"",'Data_Veras 2022.1'!AE425,"")</f>
        <v/>
      </c>
      <c r="AF424" s="71" t="str">
        <f>IF('Data_Veras 2022.1'!AF425&lt;&gt;"",'Data_Veras 2022.1'!AF425,"")</f>
        <v/>
      </c>
      <c r="AG424" s="71" t="str">
        <f>IF('Data_Veras 2022.1'!AG425&lt;&gt;"",'Data_Veras 2022.1'!AG425,"")</f>
        <v/>
      </c>
      <c r="AH424" s="71" t="str">
        <f>IF('Data_Veras 2022.1'!AH425&lt;&gt;"",6-'Data_Veras 2022.1'!AH425,"")</f>
        <v/>
      </c>
      <c r="AI424" s="71" t="str">
        <f>IF('Data_Veras 2022.1'!AI425&lt;&gt;"",6-'Data_Veras 2022.1'!AI425,"")</f>
        <v/>
      </c>
      <c r="AJ424" s="71" t="str">
        <f>IF('Data_Veras 2022.1'!AJ425&lt;&gt;"",6-'Data_Veras 2022.1'!AJ425,"")</f>
        <v/>
      </c>
      <c r="AK424" s="71" t="str">
        <f>IF('Data_Veras 2022.1'!AK425&lt;&gt;"",6-'Data_Veras 2022.1'!AK425,"")</f>
        <v/>
      </c>
      <c r="AL424" s="71" t="str">
        <f>IF('Data_Veras 2022.1'!AL425&lt;&gt;"",'Data_Veras 2022.1'!AL425,"")</f>
        <v/>
      </c>
      <c r="AM424" s="71" t="str">
        <f>IF('Data_Veras 2022.1'!AM425&lt;&gt;"",6-'Data_Veras 2022.1'!AM425,"")</f>
        <v/>
      </c>
      <c r="AN424" s="71" t="str">
        <f>IF('Data_Veras 2022.1'!AN425&lt;&gt;"",'Data_Veras 2022.1'!AN425,"")</f>
        <v/>
      </c>
      <c r="AO424" s="71" t="str">
        <f>IF('Data_Veras 2022.1'!AO425&lt;&gt;"",6-'Data_Veras 2022.1'!AO425,"")</f>
        <v/>
      </c>
      <c r="AP424" s="71" t="str">
        <f>IF('Data_Veras 2022.1'!AP425&lt;&gt;"",'Data_Veras 2022.1'!AP425,"")</f>
        <v/>
      </c>
      <c r="AQ424" s="71" t="str">
        <f>IF('Data_Veras 2022.1'!AQ425&lt;&gt;"",'Data_Veras 2022.1'!AQ425,"")</f>
        <v/>
      </c>
      <c r="AR424" s="71" t="str">
        <f>IF('Data_Veras 2022.1'!AR425&lt;&gt;"",6-'Data_Veras 2022.1'!AR425,"")</f>
        <v/>
      </c>
      <c r="AS424" s="71" t="str">
        <f>IF('Data_Veras 2022.1'!AS425&lt;&gt;"",6-'Data_Veras 2022.1'!AS425,"")</f>
        <v/>
      </c>
      <c r="AT424" s="71" t="str">
        <f>IF('Data_Veras 2022.1'!AT425&lt;&gt;"",'Data_Veras 2022.1'!AT425,"")</f>
        <v/>
      </c>
      <c r="AU424" s="71" t="str">
        <f>IF('Data_Veras 2022.1'!AU425&lt;&gt;"",6-'Data_Veras 2022.1'!AU425,"")</f>
        <v/>
      </c>
      <c r="AV424" s="95" t="e">
        <f t="shared" si="48"/>
        <v>#VALUE!</v>
      </c>
      <c r="AW424" s="95" t="e">
        <f t="shared" si="49"/>
        <v>#VALUE!</v>
      </c>
      <c r="AX424" s="95" t="e">
        <f t="shared" si="50"/>
        <v>#VALUE!</v>
      </c>
      <c r="AY424" s="95" t="e">
        <f t="shared" si="51"/>
        <v>#VALUE!</v>
      </c>
      <c r="AZ424" s="94" t="e">
        <f t="shared" si="52"/>
        <v>#VALUE!</v>
      </c>
      <c r="BA424" s="94" t="e">
        <f t="shared" si="53"/>
        <v>#VALUE!</v>
      </c>
      <c r="BB424" s="94" t="e">
        <f t="shared" si="54"/>
        <v>#VALUE!</v>
      </c>
      <c r="BC424" s="94" t="e">
        <f t="shared" si="55"/>
        <v>#VALUE!</v>
      </c>
    </row>
    <row r="425" spans="3:55" x14ac:dyDescent="0.2">
      <c r="C425" s="71" t="str">
        <f>IF('Data_Veras 2022.1'!C426&lt;&gt;"",'Data_Veras 2022.1'!C426,"")</f>
        <v/>
      </c>
      <c r="D425" s="71" t="str">
        <f>IF('Data_Veras 2022.1'!D426&lt;&gt;"",6-'Data_Veras 2022.1'!D426,"")</f>
        <v/>
      </c>
      <c r="E425" s="71" t="str">
        <f>IF('Data_Veras 2022.1'!E426&lt;&gt;"",'Data_Veras 2022.1'!E426,"")</f>
        <v/>
      </c>
      <c r="F425" s="71" t="str">
        <f>IF('Data_Veras 2022.1'!F426&lt;&gt;"",'Data_Veras 2022.1'!F426,"")</f>
        <v/>
      </c>
      <c r="G425" s="71" t="str">
        <f>IF('Data_Veras 2022.1'!G426&lt;&gt;"",6-'Data_Veras 2022.1'!G426,"")</f>
        <v/>
      </c>
      <c r="H425" s="71" t="str">
        <f>IF('Data_Veras 2022.1'!H426&lt;&gt;"",'Data_Veras 2022.1'!H426,"")</f>
        <v/>
      </c>
      <c r="I425" s="71" t="str">
        <f>IF('Data_Veras 2022.1'!I426&lt;&gt;"",'Data_Veras 2022.1'!I426,"")</f>
        <v/>
      </c>
      <c r="J425" s="71" t="str">
        <f>IF('Data_Veras 2022.1'!J426&lt;&gt;"",'Data_Veras 2022.1'!J426,"")</f>
        <v/>
      </c>
      <c r="K425" s="71" t="str">
        <f>IF('Data_Veras 2022.1'!K426&lt;&gt;"",6-'Data_Veras 2022.1'!K426,"")</f>
        <v/>
      </c>
      <c r="L425" s="71" t="str">
        <f>IF('Data_Veras 2022.1'!L426&lt;&gt;"",'Data_Veras 2022.1'!L426,"")</f>
        <v/>
      </c>
      <c r="M425" s="71" t="str">
        <f>IF('Data_Veras 2022.1'!M426&lt;&gt;"",'Data_Veras 2022.1'!M426,"")</f>
        <v/>
      </c>
      <c r="N425" s="71" t="str">
        <f>IF('Data_Veras 2022.1'!N426&lt;&gt;"",'Data_Veras 2022.1'!N426,"")</f>
        <v/>
      </c>
      <c r="O425" s="71" t="str">
        <f>IF('Data_Veras 2022.1'!O426&lt;&gt;"",'Data_Veras 2022.1'!O426,"")</f>
        <v/>
      </c>
      <c r="P425" s="71" t="str">
        <f>IF('Data_Veras 2022.1'!P426&lt;&gt;"",6-'Data_Veras 2022.1'!P426,"")</f>
        <v/>
      </c>
      <c r="Q425" s="71" t="str">
        <f>IF('Data_Veras 2022.1'!Q426&lt;&gt;"",6-'Data_Veras 2022.1'!Q426,"")</f>
        <v/>
      </c>
      <c r="R425" s="71" t="str">
        <f>IF('Data_Veras 2022.1'!R426&lt;&gt;"",6-'Data_Veras 2022.1'!R426,"")</f>
        <v/>
      </c>
      <c r="S425" s="71" t="str">
        <f>IF('Data_Veras 2022.1'!S426&lt;&gt;"",'Data_Veras 2022.1'!S426,"")</f>
        <v/>
      </c>
      <c r="T425" s="71" t="str">
        <f>IF('Data_Veras 2022.1'!T426&lt;&gt;"",6-'Data_Veras 2022.1'!T426,"")</f>
        <v/>
      </c>
      <c r="U425" s="71" t="str">
        <f>IF('Data_Veras 2022.1'!U426&lt;&gt;"",'Data_Veras 2022.1'!U426,"")</f>
        <v/>
      </c>
      <c r="V425" s="71" t="str">
        <f>IF('Data_Veras 2022.1'!V426&lt;&gt;"",'Data_Veras 2022.1'!V426,"")</f>
        <v/>
      </c>
      <c r="W425" s="71" t="str">
        <f>IF('Data_Veras 2022.1'!W426&lt;&gt;"",6-'Data_Veras 2022.1'!W426,"")</f>
        <v/>
      </c>
      <c r="X425" s="71" t="str">
        <f>IF('Data_Veras 2022.1'!X426&lt;&gt;"",'Data_Veras 2022.1'!X426,"")</f>
        <v/>
      </c>
      <c r="Y425" s="71" t="str">
        <f>IF('Data_Veras 2022.1'!Y426&lt;&gt;"",'Data_Veras 2022.1'!Y426,"")</f>
        <v/>
      </c>
      <c r="Z425" s="71" t="str">
        <f>IF('Data_Veras 2022.1'!Z426&lt;&gt;"",'Data_Veras 2022.1'!Z426,"")</f>
        <v/>
      </c>
      <c r="AA425" s="71" t="str">
        <f>IF('Data_Veras 2022.1'!AA426&lt;&gt;"",'Data_Veras 2022.1'!AA426,"")</f>
        <v/>
      </c>
      <c r="AB425" s="71" t="str">
        <f>IF('Data_Veras 2022.1'!AB426&lt;&gt;"",6-'Data_Veras 2022.1'!AB426,"")</f>
        <v/>
      </c>
      <c r="AC425" s="71" t="str">
        <f>IF('Data_Veras 2022.1'!AC426&lt;&gt;"",6-'Data_Veras 2022.1'!AC426,"")</f>
        <v/>
      </c>
      <c r="AD425" s="71" t="str">
        <f>IF('Data_Veras 2022.1'!AD426&lt;&gt;"",'Data_Veras 2022.1'!AD426,"")</f>
        <v/>
      </c>
      <c r="AE425" s="71" t="str">
        <f>IF('Data_Veras 2022.1'!AE426&lt;&gt;"",'Data_Veras 2022.1'!AE426,"")</f>
        <v/>
      </c>
      <c r="AF425" s="71" t="str">
        <f>IF('Data_Veras 2022.1'!AF426&lt;&gt;"",'Data_Veras 2022.1'!AF426,"")</f>
        <v/>
      </c>
      <c r="AG425" s="71" t="str">
        <f>IF('Data_Veras 2022.1'!AG426&lt;&gt;"",'Data_Veras 2022.1'!AG426,"")</f>
        <v/>
      </c>
      <c r="AH425" s="71" t="str">
        <f>IF('Data_Veras 2022.1'!AH426&lt;&gt;"",6-'Data_Veras 2022.1'!AH426,"")</f>
        <v/>
      </c>
      <c r="AI425" s="71" t="str">
        <f>IF('Data_Veras 2022.1'!AI426&lt;&gt;"",6-'Data_Veras 2022.1'!AI426,"")</f>
        <v/>
      </c>
      <c r="AJ425" s="71" t="str">
        <f>IF('Data_Veras 2022.1'!AJ426&lt;&gt;"",6-'Data_Veras 2022.1'!AJ426,"")</f>
        <v/>
      </c>
      <c r="AK425" s="71" t="str">
        <f>IF('Data_Veras 2022.1'!AK426&lt;&gt;"",6-'Data_Veras 2022.1'!AK426,"")</f>
        <v/>
      </c>
      <c r="AL425" s="71" t="str">
        <f>IF('Data_Veras 2022.1'!AL426&lt;&gt;"",'Data_Veras 2022.1'!AL426,"")</f>
        <v/>
      </c>
      <c r="AM425" s="71" t="str">
        <f>IF('Data_Veras 2022.1'!AM426&lt;&gt;"",6-'Data_Veras 2022.1'!AM426,"")</f>
        <v/>
      </c>
      <c r="AN425" s="71" t="str">
        <f>IF('Data_Veras 2022.1'!AN426&lt;&gt;"",'Data_Veras 2022.1'!AN426,"")</f>
        <v/>
      </c>
      <c r="AO425" s="71" t="str">
        <f>IF('Data_Veras 2022.1'!AO426&lt;&gt;"",6-'Data_Veras 2022.1'!AO426,"")</f>
        <v/>
      </c>
      <c r="AP425" s="71" t="str">
        <f>IF('Data_Veras 2022.1'!AP426&lt;&gt;"",'Data_Veras 2022.1'!AP426,"")</f>
        <v/>
      </c>
      <c r="AQ425" s="71" t="str">
        <f>IF('Data_Veras 2022.1'!AQ426&lt;&gt;"",'Data_Veras 2022.1'!AQ426,"")</f>
        <v/>
      </c>
      <c r="AR425" s="71" t="str">
        <f>IF('Data_Veras 2022.1'!AR426&lt;&gt;"",6-'Data_Veras 2022.1'!AR426,"")</f>
        <v/>
      </c>
      <c r="AS425" s="71" t="str">
        <f>IF('Data_Veras 2022.1'!AS426&lt;&gt;"",6-'Data_Veras 2022.1'!AS426,"")</f>
        <v/>
      </c>
      <c r="AT425" s="71" t="str">
        <f>IF('Data_Veras 2022.1'!AT426&lt;&gt;"",'Data_Veras 2022.1'!AT426,"")</f>
        <v/>
      </c>
      <c r="AU425" s="71" t="str">
        <f>IF('Data_Veras 2022.1'!AU426&lt;&gt;"",6-'Data_Veras 2022.1'!AU426,"")</f>
        <v/>
      </c>
      <c r="AV425" s="95" t="e">
        <f t="shared" si="48"/>
        <v>#VALUE!</v>
      </c>
      <c r="AW425" s="95" t="e">
        <f t="shared" si="49"/>
        <v>#VALUE!</v>
      </c>
      <c r="AX425" s="95" t="e">
        <f t="shared" si="50"/>
        <v>#VALUE!</v>
      </c>
      <c r="AY425" s="95" t="e">
        <f t="shared" si="51"/>
        <v>#VALUE!</v>
      </c>
      <c r="AZ425" s="94" t="e">
        <f t="shared" si="52"/>
        <v>#VALUE!</v>
      </c>
      <c r="BA425" s="94" t="e">
        <f t="shared" si="53"/>
        <v>#VALUE!</v>
      </c>
      <c r="BB425" s="94" t="e">
        <f t="shared" si="54"/>
        <v>#VALUE!</v>
      </c>
      <c r="BC425" s="94" t="e">
        <f t="shared" si="55"/>
        <v>#VALUE!</v>
      </c>
    </row>
    <row r="426" spans="3:55" x14ac:dyDescent="0.2">
      <c r="C426" s="71" t="str">
        <f>IF('Data_Veras 2022.1'!C427&lt;&gt;"",'Data_Veras 2022.1'!C427,"")</f>
        <v/>
      </c>
      <c r="D426" s="71" t="str">
        <f>IF('Data_Veras 2022.1'!D427&lt;&gt;"",6-'Data_Veras 2022.1'!D427,"")</f>
        <v/>
      </c>
      <c r="E426" s="71" t="str">
        <f>IF('Data_Veras 2022.1'!E427&lt;&gt;"",'Data_Veras 2022.1'!E427,"")</f>
        <v/>
      </c>
      <c r="F426" s="71" t="str">
        <f>IF('Data_Veras 2022.1'!F427&lt;&gt;"",'Data_Veras 2022.1'!F427,"")</f>
        <v/>
      </c>
      <c r="G426" s="71" t="str">
        <f>IF('Data_Veras 2022.1'!G427&lt;&gt;"",6-'Data_Veras 2022.1'!G427,"")</f>
        <v/>
      </c>
      <c r="H426" s="71" t="str">
        <f>IF('Data_Veras 2022.1'!H427&lt;&gt;"",'Data_Veras 2022.1'!H427,"")</f>
        <v/>
      </c>
      <c r="I426" s="71" t="str">
        <f>IF('Data_Veras 2022.1'!I427&lt;&gt;"",'Data_Veras 2022.1'!I427,"")</f>
        <v/>
      </c>
      <c r="J426" s="71" t="str">
        <f>IF('Data_Veras 2022.1'!J427&lt;&gt;"",'Data_Veras 2022.1'!J427,"")</f>
        <v/>
      </c>
      <c r="K426" s="71" t="str">
        <f>IF('Data_Veras 2022.1'!K427&lt;&gt;"",6-'Data_Veras 2022.1'!K427,"")</f>
        <v/>
      </c>
      <c r="L426" s="71" t="str">
        <f>IF('Data_Veras 2022.1'!L427&lt;&gt;"",'Data_Veras 2022.1'!L427,"")</f>
        <v/>
      </c>
      <c r="M426" s="71" t="str">
        <f>IF('Data_Veras 2022.1'!M427&lt;&gt;"",'Data_Veras 2022.1'!M427,"")</f>
        <v/>
      </c>
      <c r="N426" s="71" t="str">
        <f>IF('Data_Veras 2022.1'!N427&lt;&gt;"",'Data_Veras 2022.1'!N427,"")</f>
        <v/>
      </c>
      <c r="O426" s="71" t="str">
        <f>IF('Data_Veras 2022.1'!O427&lt;&gt;"",'Data_Veras 2022.1'!O427,"")</f>
        <v/>
      </c>
      <c r="P426" s="71" t="str">
        <f>IF('Data_Veras 2022.1'!P427&lt;&gt;"",6-'Data_Veras 2022.1'!P427,"")</f>
        <v/>
      </c>
      <c r="Q426" s="71" t="str">
        <f>IF('Data_Veras 2022.1'!Q427&lt;&gt;"",6-'Data_Veras 2022.1'!Q427,"")</f>
        <v/>
      </c>
      <c r="R426" s="71" t="str">
        <f>IF('Data_Veras 2022.1'!R427&lt;&gt;"",6-'Data_Veras 2022.1'!R427,"")</f>
        <v/>
      </c>
      <c r="S426" s="71" t="str">
        <f>IF('Data_Veras 2022.1'!S427&lt;&gt;"",'Data_Veras 2022.1'!S427,"")</f>
        <v/>
      </c>
      <c r="T426" s="71" t="str">
        <f>IF('Data_Veras 2022.1'!T427&lt;&gt;"",6-'Data_Veras 2022.1'!T427,"")</f>
        <v/>
      </c>
      <c r="U426" s="71" t="str">
        <f>IF('Data_Veras 2022.1'!U427&lt;&gt;"",'Data_Veras 2022.1'!U427,"")</f>
        <v/>
      </c>
      <c r="V426" s="71" t="str">
        <f>IF('Data_Veras 2022.1'!V427&lt;&gt;"",'Data_Veras 2022.1'!V427,"")</f>
        <v/>
      </c>
      <c r="W426" s="71" t="str">
        <f>IF('Data_Veras 2022.1'!W427&lt;&gt;"",6-'Data_Veras 2022.1'!W427,"")</f>
        <v/>
      </c>
      <c r="X426" s="71" t="str">
        <f>IF('Data_Veras 2022.1'!X427&lt;&gt;"",'Data_Veras 2022.1'!X427,"")</f>
        <v/>
      </c>
      <c r="Y426" s="71" t="str">
        <f>IF('Data_Veras 2022.1'!Y427&lt;&gt;"",'Data_Veras 2022.1'!Y427,"")</f>
        <v/>
      </c>
      <c r="Z426" s="71" t="str">
        <f>IF('Data_Veras 2022.1'!Z427&lt;&gt;"",'Data_Veras 2022.1'!Z427,"")</f>
        <v/>
      </c>
      <c r="AA426" s="71" t="str">
        <f>IF('Data_Veras 2022.1'!AA427&lt;&gt;"",'Data_Veras 2022.1'!AA427,"")</f>
        <v/>
      </c>
      <c r="AB426" s="71" t="str">
        <f>IF('Data_Veras 2022.1'!AB427&lt;&gt;"",6-'Data_Veras 2022.1'!AB427,"")</f>
        <v/>
      </c>
      <c r="AC426" s="71" t="str">
        <f>IF('Data_Veras 2022.1'!AC427&lt;&gt;"",6-'Data_Veras 2022.1'!AC427,"")</f>
        <v/>
      </c>
      <c r="AD426" s="71" t="str">
        <f>IF('Data_Veras 2022.1'!AD427&lt;&gt;"",'Data_Veras 2022.1'!AD427,"")</f>
        <v/>
      </c>
      <c r="AE426" s="71" t="str">
        <f>IF('Data_Veras 2022.1'!AE427&lt;&gt;"",'Data_Veras 2022.1'!AE427,"")</f>
        <v/>
      </c>
      <c r="AF426" s="71" t="str">
        <f>IF('Data_Veras 2022.1'!AF427&lt;&gt;"",'Data_Veras 2022.1'!AF427,"")</f>
        <v/>
      </c>
      <c r="AG426" s="71" t="str">
        <f>IF('Data_Veras 2022.1'!AG427&lt;&gt;"",'Data_Veras 2022.1'!AG427,"")</f>
        <v/>
      </c>
      <c r="AH426" s="71" t="str">
        <f>IF('Data_Veras 2022.1'!AH427&lt;&gt;"",6-'Data_Veras 2022.1'!AH427,"")</f>
        <v/>
      </c>
      <c r="AI426" s="71" t="str">
        <f>IF('Data_Veras 2022.1'!AI427&lt;&gt;"",6-'Data_Veras 2022.1'!AI427,"")</f>
        <v/>
      </c>
      <c r="AJ426" s="71" t="str">
        <f>IF('Data_Veras 2022.1'!AJ427&lt;&gt;"",6-'Data_Veras 2022.1'!AJ427,"")</f>
        <v/>
      </c>
      <c r="AK426" s="71" t="str">
        <f>IF('Data_Veras 2022.1'!AK427&lt;&gt;"",6-'Data_Veras 2022.1'!AK427,"")</f>
        <v/>
      </c>
      <c r="AL426" s="71" t="str">
        <f>IF('Data_Veras 2022.1'!AL427&lt;&gt;"",'Data_Veras 2022.1'!AL427,"")</f>
        <v/>
      </c>
      <c r="AM426" s="71" t="str">
        <f>IF('Data_Veras 2022.1'!AM427&lt;&gt;"",6-'Data_Veras 2022.1'!AM427,"")</f>
        <v/>
      </c>
      <c r="AN426" s="71" t="str">
        <f>IF('Data_Veras 2022.1'!AN427&lt;&gt;"",'Data_Veras 2022.1'!AN427,"")</f>
        <v/>
      </c>
      <c r="AO426" s="71" t="str">
        <f>IF('Data_Veras 2022.1'!AO427&lt;&gt;"",6-'Data_Veras 2022.1'!AO427,"")</f>
        <v/>
      </c>
      <c r="AP426" s="71" t="str">
        <f>IF('Data_Veras 2022.1'!AP427&lt;&gt;"",'Data_Veras 2022.1'!AP427,"")</f>
        <v/>
      </c>
      <c r="AQ426" s="71" t="str">
        <f>IF('Data_Veras 2022.1'!AQ427&lt;&gt;"",'Data_Veras 2022.1'!AQ427,"")</f>
        <v/>
      </c>
      <c r="AR426" s="71" t="str">
        <f>IF('Data_Veras 2022.1'!AR427&lt;&gt;"",6-'Data_Veras 2022.1'!AR427,"")</f>
        <v/>
      </c>
      <c r="AS426" s="71" t="str">
        <f>IF('Data_Veras 2022.1'!AS427&lt;&gt;"",6-'Data_Veras 2022.1'!AS427,"")</f>
        <v/>
      </c>
      <c r="AT426" s="71" t="str">
        <f>IF('Data_Veras 2022.1'!AT427&lt;&gt;"",'Data_Veras 2022.1'!AT427,"")</f>
        <v/>
      </c>
      <c r="AU426" s="71" t="str">
        <f>IF('Data_Veras 2022.1'!AU427&lt;&gt;"",6-'Data_Veras 2022.1'!AU427,"")</f>
        <v/>
      </c>
      <c r="AV426" s="95" t="e">
        <f t="shared" si="48"/>
        <v>#VALUE!</v>
      </c>
      <c r="AW426" s="95" t="e">
        <f t="shared" si="49"/>
        <v>#VALUE!</v>
      </c>
      <c r="AX426" s="95" t="e">
        <f t="shared" si="50"/>
        <v>#VALUE!</v>
      </c>
      <c r="AY426" s="95" t="e">
        <f t="shared" si="51"/>
        <v>#VALUE!</v>
      </c>
      <c r="AZ426" s="94" t="e">
        <f t="shared" si="52"/>
        <v>#VALUE!</v>
      </c>
      <c r="BA426" s="94" t="e">
        <f t="shared" si="53"/>
        <v>#VALUE!</v>
      </c>
      <c r="BB426" s="94" t="e">
        <f t="shared" si="54"/>
        <v>#VALUE!</v>
      </c>
      <c r="BC426" s="94" t="e">
        <f t="shared" si="55"/>
        <v>#VALUE!</v>
      </c>
    </row>
    <row r="427" spans="3:55" x14ac:dyDescent="0.2">
      <c r="C427" s="71" t="str">
        <f>IF('Data_Veras 2022.1'!C428&lt;&gt;"",'Data_Veras 2022.1'!C428,"")</f>
        <v/>
      </c>
      <c r="D427" s="71" t="str">
        <f>IF('Data_Veras 2022.1'!D428&lt;&gt;"",6-'Data_Veras 2022.1'!D428,"")</f>
        <v/>
      </c>
      <c r="E427" s="71" t="str">
        <f>IF('Data_Veras 2022.1'!E428&lt;&gt;"",'Data_Veras 2022.1'!E428,"")</f>
        <v/>
      </c>
      <c r="F427" s="71" t="str">
        <f>IF('Data_Veras 2022.1'!F428&lt;&gt;"",'Data_Veras 2022.1'!F428,"")</f>
        <v/>
      </c>
      <c r="G427" s="71" t="str">
        <f>IF('Data_Veras 2022.1'!G428&lt;&gt;"",6-'Data_Veras 2022.1'!G428,"")</f>
        <v/>
      </c>
      <c r="H427" s="71" t="str">
        <f>IF('Data_Veras 2022.1'!H428&lt;&gt;"",'Data_Veras 2022.1'!H428,"")</f>
        <v/>
      </c>
      <c r="I427" s="71" t="str">
        <f>IF('Data_Veras 2022.1'!I428&lt;&gt;"",'Data_Veras 2022.1'!I428,"")</f>
        <v/>
      </c>
      <c r="J427" s="71" t="str">
        <f>IF('Data_Veras 2022.1'!J428&lt;&gt;"",'Data_Veras 2022.1'!J428,"")</f>
        <v/>
      </c>
      <c r="K427" s="71" t="str">
        <f>IF('Data_Veras 2022.1'!K428&lt;&gt;"",6-'Data_Veras 2022.1'!K428,"")</f>
        <v/>
      </c>
      <c r="L427" s="71" t="str">
        <f>IF('Data_Veras 2022.1'!L428&lt;&gt;"",'Data_Veras 2022.1'!L428,"")</f>
        <v/>
      </c>
      <c r="M427" s="71" t="str">
        <f>IF('Data_Veras 2022.1'!M428&lt;&gt;"",'Data_Veras 2022.1'!M428,"")</f>
        <v/>
      </c>
      <c r="N427" s="71" t="str">
        <f>IF('Data_Veras 2022.1'!N428&lt;&gt;"",'Data_Veras 2022.1'!N428,"")</f>
        <v/>
      </c>
      <c r="O427" s="71" t="str">
        <f>IF('Data_Veras 2022.1'!O428&lt;&gt;"",'Data_Veras 2022.1'!O428,"")</f>
        <v/>
      </c>
      <c r="P427" s="71" t="str">
        <f>IF('Data_Veras 2022.1'!P428&lt;&gt;"",6-'Data_Veras 2022.1'!P428,"")</f>
        <v/>
      </c>
      <c r="Q427" s="71" t="str">
        <f>IF('Data_Veras 2022.1'!Q428&lt;&gt;"",6-'Data_Veras 2022.1'!Q428,"")</f>
        <v/>
      </c>
      <c r="R427" s="71" t="str">
        <f>IF('Data_Veras 2022.1'!R428&lt;&gt;"",6-'Data_Veras 2022.1'!R428,"")</f>
        <v/>
      </c>
      <c r="S427" s="71" t="str">
        <f>IF('Data_Veras 2022.1'!S428&lt;&gt;"",'Data_Veras 2022.1'!S428,"")</f>
        <v/>
      </c>
      <c r="T427" s="71" t="str">
        <f>IF('Data_Veras 2022.1'!T428&lt;&gt;"",6-'Data_Veras 2022.1'!T428,"")</f>
        <v/>
      </c>
      <c r="U427" s="71" t="str">
        <f>IF('Data_Veras 2022.1'!U428&lt;&gt;"",'Data_Veras 2022.1'!U428,"")</f>
        <v/>
      </c>
      <c r="V427" s="71" t="str">
        <f>IF('Data_Veras 2022.1'!V428&lt;&gt;"",'Data_Veras 2022.1'!V428,"")</f>
        <v/>
      </c>
      <c r="W427" s="71" t="str">
        <f>IF('Data_Veras 2022.1'!W428&lt;&gt;"",6-'Data_Veras 2022.1'!W428,"")</f>
        <v/>
      </c>
      <c r="X427" s="71" t="str">
        <f>IF('Data_Veras 2022.1'!X428&lt;&gt;"",'Data_Veras 2022.1'!X428,"")</f>
        <v/>
      </c>
      <c r="Y427" s="71" t="str">
        <f>IF('Data_Veras 2022.1'!Y428&lt;&gt;"",'Data_Veras 2022.1'!Y428,"")</f>
        <v/>
      </c>
      <c r="Z427" s="71" t="str">
        <f>IF('Data_Veras 2022.1'!Z428&lt;&gt;"",'Data_Veras 2022.1'!Z428,"")</f>
        <v/>
      </c>
      <c r="AA427" s="71" t="str">
        <f>IF('Data_Veras 2022.1'!AA428&lt;&gt;"",'Data_Veras 2022.1'!AA428,"")</f>
        <v/>
      </c>
      <c r="AB427" s="71" t="str">
        <f>IF('Data_Veras 2022.1'!AB428&lt;&gt;"",6-'Data_Veras 2022.1'!AB428,"")</f>
        <v/>
      </c>
      <c r="AC427" s="71" t="str">
        <f>IF('Data_Veras 2022.1'!AC428&lt;&gt;"",6-'Data_Veras 2022.1'!AC428,"")</f>
        <v/>
      </c>
      <c r="AD427" s="71" t="str">
        <f>IF('Data_Veras 2022.1'!AD428&lt;&gt;"",'Data_Veras 2022.1'!AD428,"")</f>
        <v/>
      </c>
      <c r="AE427" s="71" t="str">
        <f>IF('Data_Veras 2022.1'!AE428&lt;&gt;"",'Data_Veras 2022.1'!AE428,"")</f>
        <v/>
      </c>
      <c r="AF427" s="71" t="str">
        <f>IF('Data_Veras 2022.1'!AF428&lt;&gt;"",'Data_Veras 2022.1'!AF428,"")</f>
        <v/>
      </c>
      <c r="AG427" s="71" t="str">
        <f>IF('Data_Veras 2022.1'!AG428&lt;&gt;"",'Data_Veras 2022.1'!AG428,"")</f>
        <v/>
      </c>
      <c r="AH427" s="71" t="str">
        <f>IF('Data_Veras 2022.1'!AH428&lt;&gt;"",6-'Data_Veras 2022.1'!AH428,"")</f>
        <v/>
      </c>
      <c r="AI427" s="71" t="str">
        <f>IF('Data_Veras 2022.1'!AI428&lt;&gt;"",6-'Data_Veras 2022.1'!AI428,"")</f>
        <v/>
      </c>
      <c r="AJ427" s="71" t="str">
        <f>IF('Data_Veras 2022.1'!AJ428&lt;&gt;"",6-'Data_Veras 2022.1'!AJ428,"")</f>
        <v/>
      </c>
      <c r="AK427" s="71" t="str">
        <f>IF('Data_Veras 2022.1'!AK428&lt;&gt;"",6-'Data_Veras 2022.1'!AK428,"")</f>
        <v/>
      </c>
      <c r="AL427" s="71" t="str">
        <f>IF('Data_Veras 2022.1'!AL428&lt;&gt;"",'Data_Veras 2022.1'!AL428,"")</f>
        <v/>
      </c>
      <c r="AM427" s="71" t="str">
        <f>IF('Data_Veras 2022.1'!AM428&lt;&gt;"",6-'Data_Veras 2022.1'!AM428,"")</f>
        <v/>
      </c>
      <c r="AN427" s="71" t="str">
        <f>IF('Data_Veras 2022.1'!AN428&lt;&gt;"",'Data_Veras 2022.1'!AN428,"")</f>
        <v/>
      </c>
      <c r="AO427" s="71" t="str">
        <f>IF('Data_Veras 2022.1'!AO428&lt;&gt;"",6-'Data_Veras 2022.1'!AO428,"")</f>
        <v/>
      </c>
      <c r="AP427" s="71" t="str">
        <f>IF('Data_Veras 2022.1'!AP428&lt;&gt;"",'Data_Veras 2022.1'!AP428,"")</f>
        <v/>
      </c>
      <c r="AQ427" s="71" t="str">
        <f>IF('Data_Veras 2022.1'!AQ428&lt;&gt;"",'Data_Veras 2022.1'!AQ428,"")</f>
        <v/>
      </c>
      <c r="AR427" s="71" t="str">
        <f>IF('Data_Veras 2022.1'!AR428&lt;&gt;"",6-'Data_Veras 2022.1'!AR428,"")</f>
        <v/>
      </c>
      <c r="AS427" s="71" t="str">
        <f>IF('Data_Veras 2022.1'!AS428&lt;&gt;"",6-'Data_Veras 2022.1'!AS428,"")</f>
        <v/>
      </c>
      <c r="AT427" s="71" t="str">
        <f>IF('Data_Veras 2022.1'!AT428&lt;&gt;"",'Data_Veras 2022.1'!AT428,"")</f>
        <v/>
      </c>
      <c r="AU427" s="71" t="str">
        <f>IF('Data_Veras 2022.1'!AU428&lt;&gt;"",6-'Data_Veras 2022.1'!AU428,"")</f>
        <v/>
      </c>
      <c r="AV427" s="95" t="e">
        <f t="shared" si="48"/>
        <v>#VALUE!</v>
      </c>
      <c r="AW427" s="95" t="e">
        <f t="shared" si="49"/>
        <v>#VALUE!</v>
      </c>
      <c r="AX427" s="95" t="e">
        <f t="shared" si="50"/>
        <v>#VALUE!</v>
      </c>
      <c r="AY427" s="95" t="e">
        <f t="shared" si="51"/>
        <v>#VALUE!</v>
      </c>
      <c r="AZ427" s="94" t="e">
        <f t="shared" si="52"/>
        <v>#VALUE!</v>
      </c>
      <c r="BA427" s="94" t="e">
        <f t="shared" si="53"/>
        <v>#VALUE!</v>
      </c>
      <c r="BB427" s="94" t="e">
        <f t="shared" si="54"/>
        <v>#VALUE!</v>
      </c>
      <c r="BC427" s="94" t="e">
        <f t="shared" si="55"/>
        <v>#VALUE!</v>
      </c>
    </row>
    <row r="428" spans="3:55" x14ac:dyDescent="0.2">
      <c r="C428" s="71" t="str">
        <f>IF('Data_Veras 2022.1'!C429&lt;&gt;"",'Data_Veras 2022.1'!C429,"")</f>
        <v/>
      </c>
      <c r="D428" s="71" t="str">
        <f>IF('Data_Veras 2022.1'!D429&lt;&gt;"",6-'Data_Veras 2022.1'!D429,"")</f>
        <v/>
      </c>
      <c r="E428" s="71" t="str">
        <f>IF('Data_Veras 2022.1'!E429&lt;&gt;"",'Data_Veras 2022.1'!E429,"")</f>
        <v/>
      </c>
      <c r="F428" s="71" t="str">
        <f>IF('Data_Veras 2022.1'!F429&lt;&gt;"",'Data_Veras 2022.1'!F429,"")</f>
        <v/>
      </c>
      <c r="G428" s="71" t="str">
        <f>IF('Data_Veras 2022.1'!G429&lt;&gt;"",6-'Data_Veras 2022.1'!G429,"")</f>
        <v/>
      </c>
      <c r="H428" s="71" t="str">
        <f>IF('Data_Veras 2022.1'!H429&lt;&gt;"",'Data_Veras 2022.1'!H429,"")</f>
        <v/>
      </c>
      <c r="I428" s="71" t="str">
        <f>IF('Data_Veras 2022.1'!I429&lt;&gt;"",'Data_Veras 2022.1'!I429,"")</f>
        <v/>
      </c>
      <c r="J428" s="71" t="str">
        <f>IF('Data_Veras 2022.1'!J429&lt;&gt;"",'Data_Veras 2022.1'!J429,"")</f>
        <v/>
      </c>
      <c r="K428" s="71" t="str">
        <f>IF('Data_Veras 2022.1'!K429&lt;&gt;"",6-'Data_Veras 2022.1'!K429,"")</f>
        <v/>
      </c>
      <c r="L428" s="71" t="str">
        <f>IF('Data_Veras 2022.1'!L429&lt;&gt;"",'Data_Veras 2022.1'!L429,"")</f>
        <v/>
      </c>
      <c r="M428" s="71" t="str">
        <f>IF('Data_Veras 2022.1'!M429&lt;&gt;"",'Data_Veras 2022.1'!M429,"")</f>
        <v/>
      </c>
      <c r="N428" s="71" t="str">
        <f>IF('Data_Veras 2022.1'!N429&lt;&gt;"",'Data_Veras 2022.1'!N429,"")</f>
        <v/>
      </c>
      <c r="O428" s="71" t="str">
        <f>IF('Data_Veras 2022.1'!O429&lt;&gt;"",'Data_Veras 2022.1'!O429,"")</f>
        <v/>
      </c>
      <c r="P428" s="71" t="str">
        <f>IF('Data_Veras 2022.1'!P429&lt;&gt;"",6-'Data_Veras 2022.1'!P429,"")</f>
        <v/>
      </c>
      <c r="Q428" s="71" t="str">
        <f>IF('Data_Veras 2022.1'!Q429&lt;&gt;"",6-'Data_Veras 2022.1'!Q429,"")</f>
        <v/>
      </c>
      <c r="R428" s="71" t="str">
        <f>IF('Data_Veras 2022.1'!R429&lt;&gt;"",6-'Data_Veras 2022.1'!R429,"")</f>
        <v/>
      </c>
      <c r="S428" s="71" t="str">
        <f>IF('Data_Veras 2022.1'!S429&lt;&gt;"",'Data_Veras 2022.1'!S429,"")</f>
        <v/>
      </c>
      <c r="T428" s="71" t="str">
        <f>IF('Data_Veras 2022.1'!T429&lt;&gt;"",6-'Data_Veras 2022.1'!T429,"")</f>
        <v/>
      </c>
      <c r="U428" s="71" t="str">
        <f>IF('Data_Veras 2022.1'!U429&lt;&gt;"",'Data_Veras 2022.1'!U429,"")</f>
        <v/>
      </c>
      <c r="V428" s="71" t="str">
        <f>IF('Data_Veras 2022.1'!V429&lt;&gt;"",'Data_Veras 2022.1'!V429,"")</f>
        <v/>
      </c>
      <c r="W428" s="71" t="str">
        <f>IF('Data_Veras 2022.1'!W429&lt;&gt;"",6-'Data_Veras 2022.1'!W429,"")</f>
        <v/>
      </c>
      <c r="X428" s="71" t="str">
        <f>IF('Data_Veras 2022.1'!X429&lt;&gt;"",'Data_Veras 2022.1'!X429,"")</f>
        <v/>
      </c>
      <c r="Y428" s="71" t="str">
        <f>IF('Data_Veras 2022.1'!Y429&lt;&gt;"",'Data_Veras 2022.1'!Y429,"")</f>
        <v/>
      </c>
      <c r="Z428" s="71" t="str">
        <f>IF('Data_Veras 2022.1'!Z429&lt;&gt;"",'Data_Veras 2022.1'!Z429,"")</f>
        <v/>
      </c>
      <c r="AA428" s="71" t="str">
        <f>IF('Data_Veras 2022.1'!AA429&lt;&gt;"",'Data_Veras 2022.1'!AA429,"")</f>
        <v/>
      </c>
      <c r="AB428" s="71" t="str">
        <f>IF('Data_Veras 2022.1'!AB429&lt;&gt;"",6-'Data_Veras 2022.1'!AB429,"")</f>
        <v/>
      </c>
      <c r="AC428" s="71" t="str">
        <f>IF('Data_Veras 2022.1'!AC429&lt;&gt;"",6-'Data_Veras 2022.1'!AC429,"")</f>
        <v/>
      </c>
      <c r="AD428" s="71" t="str">
        <f>IF('Data_Veras 2022.1'!AD429&lt;&gt;"",'Data_Veras 2022.1'!AD429,"")</f>
        <v/>
      </c>
      <c r="AE428" s="71" t="str">
        <f>IF('Data_Veras 2022.1'!AE429&lt;&gt;"",'Data_Veras 2022.1'!AE429,"")</f>
        <v/>
      </c>
      <c r="AF428" s="71" t="str">
        <f>IF('Data_Veras 2022.1'!AF429&lt;&gt;"",'Data_Veras 2022.1'!AF429,"")</f>
        <v/>
      </c>
      <c r="AG428" s="71" t="str">
        <f>IF('Data_Veras 2022.1'!AG429&lt;&gt;"",'Data_Veras 2022.1'!AG429,"")</f>
        <v/>
      </c>
      <c r="AH428" s="71" t="str">
        <f>IF('Data_Veras 2022.1'!AH429&lt;&gt;"",6-'Data_Veras 2022.1'!AH429,"")</f>
        <v/>
      </c>
      <c r="AI428" s="71" t="str">
        <f>IF('Data_Veras 2022.1'!AI429&lt;&gt;"",6-'Data_Veras 2022.1'!AI429,"")</f>
        <v/>
      </c>
      <c r="AJ428" s="71" t="str">
        <f>IF('Data_Veras 2022.1'!AJ429&lt;&gt;"",6-'Data_Veras 2022.1'!AJ429,"")</f>
        <v/>
      </c>
      <c r="AK428" s="71" t="str">
        <f>IF('Data_Veras 2022.1'!AK429&lt;&gt;"",6-'Data_Veras 2022.1'!AK429,"")</f>
        <v/>
      </c>
      <c r="AL428" s="71" t="str">
        <f>IF('Data_Veras 2022.1'!AL429&lt;&gt;"",'Data_Veras 2022.1'!AL429,"")</f>
        <v/>
      </c>
      <c r="AM428" s="71" t="str">
        <f>IF('Data_Veras 2022.1'!AM429&lt;&gt;"",6-'Data_Veras 2022.1'!AM429,"")</f>
        <v/>
      </c>
      <c r="AN428" s="71" t="str">
        <f>IF('Data_Veras 2022.1'!AN429&lt;&gt;"",'Data_Veras 2022.1'!AN429,"")</f>
        <v/>
      </c>
      <c r="AO428" s="71" t="str">
        <f>IF('Data_Veras 2022.1'!AO429&lt;&gt;"",6-'Data_Veras 2022.1'!AO429,"")</f>
        <v/>
      </c>
      <c r="AP428" s="71" t="str">
        <f>IF('Data_Veras 2022.1'!AP429&lt;&gt;"",'Data_Veras 2022.1'!AP429,"")</f>
        <v/>
      </c>
      <c r="AQ428" s="71" t="str">
        <f>IF('Data_Veras 2022.1'!AQ429&lt;&gt;"",'Data_Veras 2022.1'!AQ429,"")</f>
        <v/>
      </c>
      <c r="AR428" s="71" t="str">
        <f>IF('Data_Veras 2022.1'!AR429&lt;&gt;"",6-'Data_Veras 2022.1'!AR429,"")</f>
        <v/>
      </c>
      <c r="AS428" s="71" t="str">
        <f>IF('Data_Veras 2022.1'!AS429&lt;&gt;"",6-'Data_Veras 2022.1'!AS429,"")</f>
        <v/>
      </c>
      <c r="AT428" s="71" t="str">
        <f>IF('Data_Veras 2022.1'!AT429&lt;&gt;"",'Data_Veras 2022.1'!AT429,"")</f>
        <v/>
      </c>
      <c r="AU428" s="71" t="str">
        <f>IF('Data_Veras 2022.1'!AU429&lt;&gt;"",6-'Data_Veras 2022.1'!AU429,"")</f>
        <v/>
      </c>
      <c r="AV428" s="95" t="e">
        <f t="shared" si="48"/>
        <v>#VALUE!</v>
      </c>
      <c r="AW428" s="95" t="e">
        <f t="shared" si="49"/>
        <v>#VALUE!</v>
      </c>
      <c r="AX428" s="95" t="e">
        <f t="shared" si="50"/>
        <v>#VALUE!</v>
      </c>
      <c r="AY428" s="95" t="e">
        <f t="shared" si="51"/>
        <v>#VALUE!</v>
      </c>
      <c r="AZ428" s="94" t="e">
        <f t="shared" si="52"/>
        <v>#VALUE!</v>
      </c>
      <c r="BA428" s="94" t="e">
        <f t="shared" si="53"/>
        <v>#VALUE!</v>
      </c>
      <c r="BB428" s="94" t="e">
        <f t="shared" si="54"/>
        <v>#VALUE!</v>
      </c>
      <c r="BC428" s="94" t="e">
        <f t="shared" si="55"/>
        <v>#VALUE!</v>
      </c>
    </row>
    <row r="429" spans="3:55" x14ac:dyDescent="0.2">
      <c r="C429" s="71" t="str">
        <f>IF('Data_Veras 2022.1'!C430&lt;&gt;"",'Data_Veras 2022.1'!C430,"")</f>
        <v/>
      </c>
      <c r="D429" s="71" t="str">
        <f>IF('Data_Veras 2022.1'!D430&lt;&gt;"",6-'Data_Veras 2022.1'!D430,"")</f>
        <v/>
      </c>
      <c r="E429" s="71" t="str">
        <f>IF('Data_Veras 2022.1'!E430&lt;&gt;"",'Data_Veras 2022.1'!E430,"")</f>
        <v/>
      </c>
      <c r="F429" s="71" t="str">
        <f>IF('Data_Veras 2022.1'!F430&lt;&gt;"",'Data_Veras 2022.1'!F430,"")</f>
        <v/>
      </c>
      <c r="G429" s="71" t="str">
        <f>IF('Data_Veras 2022.1'!G430&lt;&gt;"",6-'Data_Veras 2022.1'!G430,"")</f>
        <v/>
      </c>
      <c r="H429" s="71" t="str">
        <f>IF('Data_Veras 2022.1'!H430&lt;&gt;"",'Data_Veras 2022.1'!H430,"")</f>
        <v/>
      </c>
      <c r="I429" s="71" t="str">
        <f>IF('Data_Veras 2022.1'!I430&lt;&gt;"",'Data_Veras 2022.1'!I430,"")</f>
        <v/>
      </c>
      <c r="J429" s="71" t="str">
        <f>IF('Data_Veras 2022.1'!J430&lt;&gt;"",'Data_Veras 2022.1'!J430,"")</f>
        <v/>
      </c>
      <c r="K429" s="71" t="str">
        <f>IF('Data_Veras 2022.1'!K430&lt;&gt;"",6-'Data_Veras 2022.1'!K430,"")</f>
        <v/>
      </c>
      <c r="L429" s="71" t="str">
        <f>IF('Data_Veras 2022.1'!L430&lt;&gt;"",'Data_Veras 2022.1'!L430,"")</f>
        <v/>
      </c>
      <c r="M429" s="71" t="str">
        <f>IF('Data_Veras 2022.1'!M430&lt;&gt;"",'Data_Veras 2022.1'!M430,"")</f>
        <v/>
      </c>
      <c r="N429" s="71" t="str">
        <f>IF('Data_Veras 2022.1'!N430&lt;&gt;"",'Data_Veras 2022.1'!N430,"")</f>
        <v/>
      </c>
      <c r="O429" s="71" t="str">
        <f>IF('Data_Veras 2022.1'!O430&lt;&gt;"",'Data_Veras 2022.1'!O430,"")</f>
        <v/>
      </c>
      <c r="P429" s="71" t="str">
        <f>IF('Data_Veras 2022.1'!P430&lt;&gt;"",6-'Data_Veras 2022.1'!P430,"")</f>
        <v/>
      </c>
      <c r="Q429" s="71" t="str">
        <f>IF('Data_Veras 2022.1'!Q430&lt;&gt;"",6-'Data_Veras 2022.1'!Q430,"")</f>
        <v/>
      </c>
      <c r="R429" s="71" t="str">
        <f>IF('Data_Veras 2022.1'!R430&lt;&gt;"",6-'Data_Veras 2022.1'!R430,"")</f>
        <v/>
      </c>
      <c r="S429" s="71" t="str">
        <f>IF('Data_Veras 2022.1'!S430&lt;&gt;"",'Data_Veras 2022.1'!S430,"")</f>
        <v/>
      </c>
      <c r="T429" s="71" t="str">
        <f>IF('Data_Veras 2022.1'!T430&lt;&gt;"",6-'Data_Veras 2022.1'!T430,"")</f>
        <v/>
      </c>
      <c r="U429" s="71" t="str">
        <f>IF('Data_Veras 2022.1'!U430&lt;&gt;"",'Data_Veras 2022.1'!U430,"")</f>
        <v/>
      </c>
      <c r="V429" s="71" t="str">
        <f>IF('Data_Veras 2022.1'!V430&lt;&gt;"",'Data_Veras 2022.1'!V430,"")</f>
        <v/>
      </c>
      <c r="W429" s="71" t="str">
        <f>IF('Data_Veras 2022.1'!W430&lt;&gt;"",6-'Data_Veras 2022.1'!W430,"")</f>
        <v/>
      </c>
      <c r="X429" s="71" t="str">
        <f>IF('Data_Veras 2022.1'!X430&lt;&gt;"",'Data_Veras 2022.1'!X430,"")</f>
        <v/>
      </c>
      <c r="Y429" s="71" t="str">
        <f>IF('Data_Veras 2022.1'!Y430&lt;&gt;"",'Data_Veras 2022.1'!Y430,"")</f>
        <v/>
      </c>
      <c r="Z429" s="71" t="str">
        <f>IF('Data_Veras 2022.1'!Z430&lt;&gt;"",'Data_Veras 2022.1'!Z430,"")</f>
        <v/>
      </c>
      <c r="AA429" s="71" t="str">
        <f>IF('Data_Veras 2022.1'!AA430&lt;&gt;"",'Data_Veras 2022.1'!AA430,"")</f>
        <v/>
      </c>
      <c r="AB429" s="71" t="str">
        <f>IF('Data_Veras 2022.1'!AB430&lt;&gt;"",6-'Data_Veras 2022.1'!AB430,"")</f>
        <v/>
      </c>
      <c r="AC429" s="71" t="str">
        <f>IF('Data_Veras 2022.1'!AC430&lt;&gt;"",6-'Data_Veras 2022.1'!AC430,"")</f>
        <v/>
      </c>
      <c r="AD429" s="71" t="str">
        <f>IF('Data_Veras 2022.1'!AD430&lt;&gt;"",'Data_Veras 2022.1'!AD430,"")</f>
        <v/>
      </c>
      <c r="AE429" s="71" t="str">
        <f>IF('Data_Veras 2022.1'!AE430&lt;&gt;"",'Data_Veras 2022.1'!AE430,"")</f>
        <v/>
      </c>
      <c r="AF429" s="71" t="str">
        <f>IF('Data_Veras 2022.1'!AF430&lt;&gt;"",'Data_Veras 2022.1'!AF430,"")</f>
        <v/>
      </c>
      <c r="AG429" s="71" t="str">
        <f>IF('Data_Veras 2022.1'!AG430&lt;&gt;"",'Data_Veras 2022.1'!AG430,"")</f>
        <v/>
      </c>
      <c r="AH429" s="71" t="str">
        <f>IF('Data_Veras 2022.1'!AH430&lt;&gt;"",6-'Data_Veras 2022.1'!AH430,"")</f>
        <v/>
      </c>
      <c r="AI429" s="71" t="str">
        <f>IF('Data_Veras 2022.1'!AI430&lt;&gt;"",6-'Data_Veras 2022.1'!AI430,"")</f>
        <v/>
      </c>
      <c r="AJ429" s="71" t="str">
        <f>IF('Data_Veras 2022.1'!AJ430&lt;&gt;"",6-'Data_Veras 2022.1'!AJ430,"")</f>
        <v/>
      </c>
      <c r="AK429" s="71" t="str">
        <f>IF('Data_Veras 2022.1'!AK430&lt;&gt;"",6-'Data_Veras 2022.1'!AK430,"")</f>
        <v/>
      </c>
      <c r="AL429" s="71" t="str">
        <f>IF('Data_Veras 2022.1'!AL430&lt;&gt;"",'Data_Veras 2022.1'!AL430,"")</f>
        <v/>
      </c>
      <c r="AM429" s="71" t="str">
        <f>IF('Data_Veras 2022.1'!AM430&lt;&gt;"",6-'Data_Veras 2022.1'!AM430,"")</f>
        <v/>
      </c>
      <c r="AN429" s="71" t="str">
        <f>IF('Data_Veras 2022.1'!AN430&lt;&gt;"",'Data_Veras 2022.1'!AN430,"")</f>
        <v/>
      </c>
      <c r="AO429" s="71" t="str">
        <f>IF('Data_Veras 2022.1'!AO430&lt;&gt;"",6-'Data_Veras 2022.1'!AO430,"")</f>
        <v/>
      </c>
      <c r="AP429" s="71" t="str">
        <f>IF('Data_Veras 2022.1'!AP430&lt;&gt;"",'Data_Veras 2022.1'!AP430,"")</f>
        <v/>
      </c>
      <c r="AQ429" s="71" t="str">
        <f>IF('Data_Veras 2022.1'!AQ430&lt;&gt;"",'Data_Veras 2022.1'!AQ430,"")</f>
        <v/>
      </c>
      <c r="AR429" s="71" t="str">
        <f>IF('Data_Veras 2022.1'!AR430&lt;&gt;"",6-'Data_Veras 2022.1'!AR430,"")</f>
        <v/>
      </c>
      <c r="AS429" s="71" t="str">
        <f>IF('Data_Veras 2022.1'!AS430&lt;&gt;"",6-'Data_Veras 2022.1'!AS430,"")</f>
        <v/>
      </c>
      <c r="AT429" s="71" t="str">
        <f>IF('Data_Veras 2022.1'!AT430&lt;&gt;"",'Data_Veras 2022.1'!AT430,"")</f>
        <v/>
      </c>
      <c r="AU429" s="71" t="str">
        <f>IF('Data_Veras 2022.1'!AU430&lt;&gt;"",6-'Data_Veras 2022.1'!AU430,"")</f>
        <v/>
      </c>
      <c r="AV429" s="95" t="e">
        <f t="shared" si="48"/>
        <v>#VALUE!</v>
      </c>
      <c r="AW429" s="95" t="e">
        <f t="shared" si="49"/>
        <v>#VALUE!</v>
      </c>
      <c r="AX429" s="95" t="e">
        <f t="shared" si="50"/>
        <v>#VALUE!</v>
      </c>
      <c r="AY429" s="95" t="e">
        <f t="shared" si="51"/>
        <v>#VALUE!</v>
      </c>
      <c r="AZ429" s="94" t="e">
        <f t="shared" si="52"/>
        <v>#VALUE!</v>
      </c>
      <c r="BA429" s="94" t="e">
        <f t="shared" si="53"/>
        <v>#VALUE!</v>
      </c>
      <c r="BB429" s="94" t="e">
        <f t="shared" si="54"/>
        <v>#VALUE!</v>
      </c>
      <c r="BC429" s="94" t="e">
        <f t="shared" si="55"/>
        <v>#VALUE!</v>
      </c>
    </row>
    <row r="430" spans="3:55" x14ac:dyDescent="0.2">
      <c r="C430" s="71" t="str">
        <f>IF('Data_Veras 2022.1'!C431&lt;&gt;"",'Data_Veras 2022.1'!C431,"")</f>
        <v/>
      </c>
      <c r="D430" s="71" t="str">
        <f>IF('Data_Veras 2022.1'!D431&lt;&gt;"",6-'Data_Veras 2022.1'!D431,"")</f>
        <v/>
      </c>
      <c r="E430" s="71" t="str">
        <f>IF('Data_Veras 2022.1'!E431&lt;&gt;"",'Data_Veras 2022.1'!E431,"")</f>
        <v/>
      </c>
      <c r="F430" s="71" t="str">
        <f>IF('Data_Veras 2022.1'!F431&lt;&gt;"",'Data_Veras 2022.1'!F431,"")</f>
        <v/>
      </c>
      <c r="G430" s="71" t="str">
        <f>IF('Data_Veras 2022.1'!G431&lt;&gt;"",6-'Data_Veras 2022.1'!G431,"")</f>
        <v/>
      </c>
      <c r="H430" s="71" t="str">
        <f>IF('Data_Veras 2022.1'!H431&lt;&gt;"",'Data_Veras 2022.1'!H431,"")</f>
        <v/>
      </c>
      <c r="I430" s="71" t="str">
        <f>IF('Data_Veras 2022.1'!I431&lt;&gt;"",'Data_Veras 2022.1'!I431,"")</f>
        <v/>
      </c>
      <c r="J430" s="71" t="str">
        <f>IF('Data_Veras 2022.1'!J431&lt;&gt;"",'Data_Veras 2022.1'!J431,"")</f>
        <v/>
      </c>
      <c r="K430" s="71" t="str">
        <f>IF('Data_Veras 2022.1'!K431&lt;&gt;"",6-'Data_Veras 2022.1'!K431,"")</f>
        <v/>
      </c>
      <c r="L430" s="71" t="str">
        <f>IF('Data_Veras 2022.1'!L431&lt;&gt;"",'Data_Veras 2022.1'!L431,"")</f>
        <v/>
      </c>
      <c r="M430" s="71" t="str">
        <f>IF('Data_Veras 2022.1'!M431&lt;&gt;"",'Data_Veras 2022.1'!M431,"")</f>
        <v/>
      </c>
      <c r="N430" s="71" t="str">
        <f>IF('Data_Veras 2022.1'!N431&lt;&gt;"",'Data_Veras 2022.1'!N431,"")</f>
        <v/>
      </c>
      <c r="O430" s="71" t="str">
        <f>IF('Data_Veras 2022.1'!O431&lt;&gt;"",'Data_Veras 2022.1'!O431,"")</f>
        <v/>
      </c>
      <c r="P430" s="71" t="str">
        <f>IF('Data_Veras 2022.1'!P431&lt;&gt;"",6-'Data_Veras 2022.1'!P431,"")</f>
        <v/>
      </c>
      <c r="Q430" s="71" t="str">
        <f>IF('Data_Veras 2022.1'!Q431&lt;&gt;"",6-'Data_Veras 2022.1'!Q431,"")</f>
        <v/>
      </c>
      <c r="R430" s="71" t="str">
        <f>IF('Data_Veras 2022.1'!R431&lt;&gt;"",6-'Data_Veras 2022.1'!R431,"")</f>
        <v/>
      </c>
      <c r="S430" s="71" t="str">
        <f>IF('Data_Veras 2022.1'!S431&lt;&gt;"",'Data_Veras 2022.1'!S431,"")</f>
        <v/>
      </c>
      <c r="T430" s="71" t="str">
        <f>IF('Data_Veras 2022.1'!T431&lt;&gt;"",6-'Data_Veras 2022.1'!T431,"")</f>
        <v/>
      </c>
      <c r="U430" s="71" t="str">
        <f>IF('Data_Veras 2022.1'!U431&lt;&gt;"",'Data_Veras 2022.1'!U431,"")</f>
        <v/>
      </c>
      <c r="V430" s="71" t="str">
        <f>IF('Data_Veras 2022.1'!V431&lt;&gt;"",'Data_Veras 2022.1'!V431,"")</f>
        <v/>
      </c>
      <c r="W430" s="71" t="str">
        <f>IF('Data_Veras 2022.1'!W431&lt;&gt;"",6-'Data_Veras 2022.1'!W431,"")</f>
        <v/>
      </c>
      <c r="X430" s="71" t="str">
        <f>IF('Data_Veras 2022.1'!X431&lt;&gt;"",'Data_Veras 2022.1'!X431,"")</f>
        <v/>
      </c>
      <c r="Y430" s="71" t="str">
        <f>IF('Data_Veras 2022.1'!Y431&lt;&gt;"",'Data_Veras 2022.1'!Y431,"")</f>
        <v/>
      </c>
      <c r="Z430" s="71" t="str">
        <f>IF('Data_Veras 2022.1'!Z431&lt;&gt;"",'Data_Veras 2022.1'!Z431,"")</f>
        <v/>
      </c>
      <c r="AA430" s="71" t="str">
        <f>IF('Data_Veras 2022.1'!AA431&lt;&gt;"",'Data_Veras 2022.1'!AA431,"")</f>
        <v/>
      </c>
      <c r="AB430" s="71" t="str">
        <f>IF('Data_Veras 2022.1'!AB431&lt;&gt;"",6-'Data_Veras 2022.1'!AB431,"")</f>
        <v/>
      </c>
      <c r="AC430" s="71" t="str">
        <f>IF('Data_Veras 2022.1'!AC431&lt;&gt;"",6-'Data_Veras 2022.1'!AC431,"")</f>
        <v/>
      </c>
      <c r="AD430" s="71" t="str">
        <f>IF('Data_Veras 2022.1'!AD431&lt;&gt;"",'Data_Veras 2022.1'!AD431,"")</f>
        <v/>
      </c>
      <c r="AE430" s="71" t="str">
        <f>IF('Data_Veras 2022.1'!AE431&lt;&gt;"",'Data_Veras 2022.1'!AE431,"")</f>
        <v/>
      </c>
      <c r="AF430" s="71" t="str">
        <f>IF('Data_Veras 2022.1'!AF431&lt;&gt;"",'Data_Veras 2022.1'!AF431,"")</f>
        <v/>
      </c>
      <c r="AG430" s="71" t="str">
        <f>IF('Data_Veras 2022.1'!AG431&lt;&gt;"",'Data_Veras 2022.1'!AG431,"")</f>
        <v/>
      </c>
      <c r="AH430" s="71" t="str">
        <f>IF('Data_Veras 2022.1'!AH431&lt;&gt;"",6-'Data_Veras 2022.1'!AH431,"")</f>
        <v/>
      </c>
      <c r="AI430" s="71" t="str">
        <f>IF('Data_Veras 2022.1'!AI431&lt;&gt;"",6-'Data_Veras 2022.1'!AI431,"")</f>
        <v/>
      </c>
      <c r="AJ430" s="71" t="str">
        <f>IF('Data_Veras 2022.1'!AJ431&lt;&gt;"",6-'Data_Veras 2022.1'!AJ431,"")</f>
        <v/>
      </c>
      <c r="AK430" s="71" t="str">
        <f>IF('Data_Veras 2022.1'!AK431&lt;&gt;"",6-'Data_Veras 2022.1'!AK431,"")</f>
        <v/>
      </c>
      <c r="AL430" s="71" t="str">
        <f>IF('Data_Veras 2022.1'!AL431&lt;&gt;"",'Data_Veras 2022.1'!AL431,"")</f>
        <v/>
      </c>
      <c r="AM430" s="71" t="str">
        <f>IF('Data_Veras 2022.1'!AM431&lt;&gt;"",6-'Data_Veras 2022.1'!AM431,"")</f>
        <v/>
      </c>
      <c r="AN430" s="71" t="str">
        <f>IF('Data_Veras 2022.1'!AN431&lt;&gt;"",'Data_Veras 2022.1'!AN431,"")</f>
        <v/>
      </c>
      <c r="AO430" s="71" t="str">
        <f>IF('Data_Veras 2022.1'!AO431&lt;&gt;"",6-'Data_Veras 2022.1'!AO431,"")</f>
        <v/>
      </c>
      <c r="AP430" s="71" t="str">
        <f>IF('Data_Veras 2022.1'!AP431&lt;&gt;"",'Data_Veras 2022.1'!AP431,"")</f>
        <v/>
      </c>
      <c r="AQ430" s="71" t="str">
        <f>IF('Data_Veras 2022.1'!AQ431&lt;&gt;"",'Data_Veras 2022.1'!AQ431,"")</f>
        <v/>
      </c>
      <c r="AR430" s="71" t="str">
        <f>IF('Data_Veras 2022.1'!AR431&lt;&gt;"",6-'Data_Veras 2022.1'!AR431,"")</f>
        <v/>
      </c>
      <c r="AS430" s="71" t="str">
        <f>IF('Data_Veras 2022.1'!AS431&lt;&gt;"",6-'Data_Veras 2022.1'!AS431,"")</f>
        <v/>
      </c>
      <c r="AT430" s="71" t="str">
        <f>IF('Data_Veras 2022.1'!AT431&lt;&gt;"",'Data_Veras 2022.1'!AT431,"")</f>
        <v/>
      </c>
      <c r="AU430" s="71" t="str">
        <f>IF('Data_Veras 2022.1'!AU431&lt;&gt;"",6-'Data_Veras 2022.1'!AU431,"")</f>
        <v/>
      </c>
      <c r="AV430" s="95" t="e">
        <f t="shared" si="48"/>
        <v>#VALUE!</v>
      </c>
      <c r="AW430" s="95" t="e">
        <f t="shared" si="49"/>
        <v>#VALUE!</v>
      </c>
      <c r="AX430" s="95" t="e">
        <f t="shared" si="50"/>
        <v>#VALUE!</v>
      </c>
      <c r="AY430" s="95" t="e">
        <f t="shared" si="51"/>
        <v>#VALUE!</v>
      </c>
      <c r="AZ430" s="94" t="e">
        <f t="shared" si="52"/>
        <v>#VALUE!</v>
      </c>
      <c r="BA430" s="94" t="e">
        <f t="shared" si="53"/>
        <v>#VALUE!</v>
      </c>
      <c r="BB430" s="94" t="e">
        <f t="shared" si="54"/>
        <v>#VALUE!</v>
      </c>
      <c r="BC430" s="94" t="e">
        <f t="shared" si="55"/>
        <v>#VALUE!</v>
      </c>
    </row>
    <row r="431" spans="3:55" x14ac:dyDescent="0.2">
      <c r="C431" s="71" t="str">
        <f>IF('Data_Veras 2022.1'!C432&lt;&gt;"",'Data_Veras 2022.1'!C432,"")</f>
        <v/>
      </c>
      <c r="D431" s="71" t="str">
        <f>IF('Data_Veras 2022.1'!D432&lt;&gt;"",6-'Data_Veras 2022.1'!D432,"")</f>
        <v/>
      </c>
      <c r="E431" s="71" t="str">
        <f>IF('Data_Veras 2022.1'!E432&lt;&gt;"",'Data_Veras 2022.1'!E432,"")</f>
        <v/>
      </c>
      <c r="F431" s="71" t="str">
        <f>IF('Data_Veras 2022.1'!F432&lt;&gt;"",'Data_Veras 2022.1'!F432,"")</f>
        <v/>
      </c>
      <c r="G431" s="71" t="str">
        <f>IF('Data_Veras 2022.1'!G432&lt;&gt;"",6-'Data_Veras 2022.1'!G432,"")</f>
        <v/>
      </c>
      <c r="H431" s="71" t="str">
        <f>IF('Data_Veras 2022.1'!H432&lt;&gt;"",'Data_Veras 2022.1'!H432,"")</f>
        <v/>
      </c>
      <c r="I431" s="71" t="str">
        <f>IF('Data_Veras 2022.1'!I432&lt;&gt;"",'Data_Veras 2022.1'!I432,"")</f>
        <v/>
      </c>
      <c r="J431" s="71" t="str">
        <f>IF('Data_Veras 2022.1'!J432&lt;&gt;"",'Data_Veras 2022.1'!J432,"")</f>
        <v/>
      </c>
      <c r="K431" s="71" t="str">
        <f>IF('Data_Veras 2022.1'!K432&lt;&gt;"",6-'Data_Veras 2022.1'!K432,"")</f>
        <v/>
      </c>
      <c r="L431" s="71" t="str">
        <f>IF('Data_Veras 2022.1'!L432&lt;&gt;"",'Data_Veras 2022.1'!L432,"")</f>
        <v/>
      </c>
      <c r="M431" s="71" t="str">
        <f>IF('Data_Veras 2022.1'!M432&lt;&gt;"",'Data_Veras 2022.1'!M432,"")</f>
        <v/>
      </c>
      <c r="N431" s="71" t="str">
        <f>IF('Data_Veras 2022.1'!N432&lt;&gt;"",'Data_Veras 2022.1'!N432,"")</f>
        <v/>
      </c>
      <c r="O431" s="71" t="str">
        <f>IF('Data_Veras 2022.1'!O432&lt;&gt;"",'Data_Veras 2022.1'!O432,"")</f>
        <v/>
      </c>
      <c r="P431" s="71" t="str">
        <f>IF('Data_Veras 2022.1'!P432&lt;&gt;"",6-'Data_Veras 2022.1'!P432,"")</f>
        <v/>
      </c>
      <c r="Q431" s="71" t="str">
        <f>IF('Data_Veras 2022.1'!Q432&lt;&gt;"",6-'Data_Veras 2022.1'!Q432,"")</f>
        <v/>
      </c>
      <c r="R431" s="71" t="str">
        <f>IF('Data_Veras 2022.1'!R432&lt;&gt;"",6-'Data_Veras 2022.1'!R432,"")</f>
        <v/>
      </c>
      <c r="S431" s="71" t="str">
        <f>IF('Data_Veras 2022.1'!S432&lt;&gt;"",'Data_Veras 2022.1'!S432,"")</f>
        <v/>
      </c>
      <c r="T431" s="71" t="str">
        <f>IF('Data_Veras 2022.1'!T432&lt;&gt;"",6-'Data_Veras 2022.1'!T432,"")</f>
        <v/>
      </c>
      <c r="U431" s="71" t="str">
        <f>IF('Data_Veras 2022.1'!U432&lt;&gt;"",'Data_Veras 2022.1'!U432,"")</f>
        <v/>
      </c>
      <c r="V431" s="71" t="str">
        <f>IF('Data_Veras 2022.1'!V432&lt;&gt;"",'Data_Veras 2022.1'!V432,"")</f>
        <v/>
      </c>
      <c r="W431" s="71" t="str">
        <f>IF('Data_Veras 2022.1'!W432&lt;&gt;"",6-'Data_Veras 2022.1'!W432,"")</f>
        <v/>
      </c>
      <c r="X431" s="71" t="str">
        <f>IF('Data_Veras 2022.1'!X432&lt;&gt;"",'Data_Veras 2022.1'!X432,"")</f>
        <v/>
      </c>
      <c r="Y431" s="71" t="str">
        <f>IF('Data_Veras 2022.1'!Y432&lt;&gt;"",'Data_Veras 2022.1'!Y432,"")</f>
        <v/>
      </c>
      <c r="Z431" s="71" t="str">
        <f>IF('Data_Veras 2022.1'!Z432&lt;&gt;"",'Data_Veras 2022.1'!Z432,"")</f>
        <v/>
      </c>
      <c r="AA431" s="71" t="str">
        <f>IF('Data_Veras 2022.1'!AA432&lt;&gt;"",'Data_Veras 2022.1'!AA432,"")</f>
        <v/>
      </c>
      <c r="AB431" s="71" t="str">
        <f>IF('Data_Veras 2022.1'!AB432&lt;&gt;"",6-'Data_Veras 2022.1'!AB432,"")</f>
        <v/>
      </c>
      <c r="AC431" s="71" t="str">
        <f>IF('Data_Veras 2022.1'!AC432&lt;&gt;"",6-'Data_Veras 2022.1'!AC432,"")</f>
        <v/>
      </c>
      <c r="AD431" s="71" t="str">
        <f>IF('Data_Veras 2022.1'!AD432&lt;&gt;"",'Data_Veras 2022.1'!AD432,"")</f>
        <v/>
      </c>
      <c r="AE431" s="71" t="str">
        <f>IF('Data_Veras 2022.1'!AE432&lt;&gt;"",'Data_Veras 2022.1'!AE432,"")</f>
        <v/>
      </c>
      <c r="AF431" s="71" t="str">
        <f>IF('Data_Veras 2022.1'!AF432&lt;&gt;"",'Data_Veras 2022.1'!AF432,"")</f>
        <v/>
      </c>
      <c r="AG431" s="71" t="str">
        <f>IF('Data_Veras 2022.1'!AG432&lt;&gt;"",'Data_Veras 2022.1'!AG432,"")</f>
        <v/>
      </c>
      <c r="AH431" s="71" t="str">
        <f>IF('Data_Veras 2022.1'!AH432&lt;&gt;"",6-'Data_Veras 2022.1'!AH432,"")</f>
        <v/>
      </c>
      <c r="AI431" s="71" t="str">
        <f>IF('Data_Veras 2022.1'!AI432&lt;&gt;"",6-'Data_Veras 2022.1'!AI432,"")</f>
        <v/>
      </c>
      <c r="AJ431" s="71" t="str">
        <f>IF('Data_Veras 2022.1'!AJ432&lt;&gt;"",6-'Data_Veras 2022.1'!AJ432,"")</f>
        <v/>
      </c>
      <c r="AK431" s="71" t="str">
        <f>IF('Data_Veras 2022.1'!AK432&lt;&gt;"",6-'Data_Veras 2022.1'!AK432,"")</f>
        <v/>
      </c>
      <c r="AL431" s="71" t="str">
        <f>IF('Data_Veras 2022.1'!AL432&lt;&gt;"",'Data_Veras 2022.1'!AL432,"")</f>
        <v/>
      </c>
      <c r="AM431" s="71" t="str">
        <f>IF('Data_Veras 2022.1'!AM432&lt;&gt;"",6-'Data_Veras 2022.1'!AM432,"")</f>
        <v/>
      </c>
      <c r="AN431" s="71" t="str">
        <f>IF('Data_Veras 2022.1'!AN432&lt;&gt;"",'Data_Veras 2022.1'!AN432,"")</f>
        <v/>
      </c>
      <c r="AO431" s="71" t="str">
        <f>IF('Data_Veras 2022.1'!AO432&lt;&gt;"",6-'Data_Veras 2022.1'!AO432,"")</f>
        <v/>
      </c>
      <c r="AP431" s="71" t="str">
        <f>IF('Data_Veras 2022.1'!AP432&lt;&gt;"",'Data_Veras 2022.1'!AP432,"")</f>
        <v/>
      </c>
      <c r="AQ431" s="71" t="str">
        <f>IF('Data_Veras 2022.1'!AQ432&lt;&gt;"",'Data_Veras 2022.1'!AQ432,"")</f>
        <v/>
      </c>
      <c r="AR431" s="71" t="str">
        <f>IF('Data_Veras 2022.1'!AR432&lt;&gt;"",6-'Data_Veras 2022.1'!AR432,"")</f>
        <v/>
      </c>
      <c r="AS431" s="71" t="str">
        <f>IF('Data_Veras 2022.1'!AS432&lt;&gt;"",6-'Data_Veras 2022.1'!AS432,"")</f>
        <v/>
      </c>
      <c r="AT431" s="71" t="str">
        <f>IF('Data_Veras 2022.1'!AT432&lt;&gt;"",'Data_Veras 2022.1'!AT432,"")</f>
        <v/>
      </c>
      <c r="AU431" s="71" t="str">
        <f>IF('Data_Veras 2022.1'!AU432&lt;&gt;"",6-'Data_Veras 2022.1'!AU432,"")</f>
        <v/>
      </c>
      <c r="AV431" s="95" t="e">
        <f t="shared" si="48"/>
        <v>#VALUE!</v>
      </c>
      <c r="AW431" s="95" t="e">
        <f t="shared" si="49"/>
        <v>#VALUE!</v>
      </c>
      <c r="AX431" s="95" t="e">
        <f t="shared" si="50"/>
        <v>#VALUE!</v>
      </c>
      <c r="AY431" s="95" t="e">
        <f t="shared" si="51"/>
        <v>#VALUE!</v>
      </c>
      <c r="AZ431" s="94" t="e">
        <f t="shared" si="52"/>
        <v>#VALUE!</v>
      </c>
      <c r="BA431" s="94" t="e">
        <f t="shared" si="53"/>
        <v>#VALUE!</v>
      </c>
      <c r="BB431" s="94" t="e">
        <f t="shared" si="54"/>
        <v>#VALUE!</v>
      </c>
      <c r="BC431" s="94" t="e">
        <f t="shared" si="55"/>
        <v>#VALUE!</v>
      </c>
    </row>
    <row r="432" spans="3:55" x14ac:dyDescent="0.2">
      <c r="C432" s="71" t="str">
        <f>IF('Data_Veras 2022.1'!C433&lt;&gt;"",'Data_Veras 2022.1'!C433,"")</f>
        <v/>
      </c>
      <c r="D432" s="71" t="str">
        <f>IF('Data_Veras 2022.1'!D433&lt;&gt;"",6-'Data_Veras 2022.1'!D433,"")</f>
        <v/>
      </c>
      <c r="E432" s="71" t="str">
        <f>IF('Data_Veras 2022.1'!E433&lt;&gt;"",'Data_Veras 2022.1'!E433,"")</f>
        <v/>
      </c>
      <c r="F432" s="71" t="str">
        <f>IF('Data_Veras 2022.1'!F433&lt;&gt;"",'Data_Veras 2022.1'!F433,"")</f>
        <v/>
      </c>
      <c r="G432" s="71" t="str">
        <f>IF('Data_Veras 2022.1'!G433&lt;&gt;"",6-'Data_Veras 2022.1'!G433,"")</f>
        <v/>
      </c>
      <c r="H432" s="71" t="str">
        <f>IF('Data_Veras 2022.1'!H433&lt;&gt;"",'Data_Veras 2022.1'!H433,"")</f>
        <v/>
      </c>
      <c r="I432" s="71" t="str">
        <f>IF('Data_Veras 2022.1'!I433&lt;&gt;"",'Data_Veras 2022.1'!I433,"")</f>
        <v/>
      </c>
      <c r="J432" s="71" t="str">
        <f>IF('Data_Veras 2022.1'!J433&lt;&gt;"",'Data_Veras 2022.1'!J433,"")</f>
        <v/>
      </c>
      <c r="K432" s="71" t="str">
        <f>IF('Data_Veras 2022.1'!K433&lt;&gt;"",6-'Data_Veras 2022.1'!K433,"")</f>
        <v/>
      </c>
      <c r="L432" s="71" t="str">
        <f>IF('Data_Veras 2022.1'!L433&lt;&gt;"",'Data_Veras 2022.1'!L433,"")</f>
        <v/>
      </c>
      <c r="M432" s="71" t="str">
        <f>IF('Data_Veras 2022.1'!M433&lt;&gt;"",'Data_Veras 2022.1'!M433,"")</f>
        <v/>
      </c>
      <c r="N432" s="71" t="str">
        <f>IF('Data_Veras 2022.1'!N433&lt;&gt;"",'Data_Veras 2022.1'!N433,"")</f>
        <v/>
      </c>
      <c r="O432" s="71" t="str">
        <f>IF('Data_Veras 2022.1'!O433&lt;&gt;"",'Data_Veras 2022.1'!O433,"")</f>
        <v/>
      </c>
      <c r="P432" s="71" t="str">
        <f>IF('Data_Veras 2022.1'!P433&lt;&gt;"",6-'Data_Veras 2022.1'!P433,"")</f>
        <v/>
      </c>
      <c r="Q432" s="71" t="str">
        <f>IF('Data_Veras 2022.1'!Q433&lt;&gt;"",6-'Data_Veras 2022.1'!Q433,"")</f>
        <v/>
      </c>
      <c r="R432" s="71" t="str">
        <f>IF('Data_Veras 2022.1'!R433&lt;&gt;"",6-'Data_Veras 2022.1'!R433,"")</f>
        <v/>
      </c>
      <c r="S432" s="71" t="str">
        <f>IF('Data_Veras 2022.1'!S433&lt;&gt;"",'Data_Veras 2022.1'!S433,"")</f>
        <v/>
      </c>
      <c r="T432" s="71" t="str">
        <f>IF('Data_Veras 2022.1'!T433&lt;&gt;"",6-'Data_Veras 2022.1'!T433,"")</f>
        <v/>
      </c>
      <c r="U432" s="71" t="str">
        <f>IF('Data_Veras 2022.1'!U433&lt;&gt;"",'Data_Veras 2022.1'!U433,"")</f>
        <v/>
      </c>
      <c r="V432" s="71" t="str">
        <f>IF('Data_Veras 2022.1'!V433&lt;&gt;"",'Data_Veras 2022.1'!V433,"")</f>
        <v/>
      </c>
      <c r="W432" s="71" t="str">
        <f>IF('Data_Veras 2022.1'!W433&lt;&gt;"",6-'Data_Veras 2022.1'!W433,"")</f>
        <v/>
      </c>
      <c r="X432" s="71" t="str">
        <f>IF('Data_Veras 2022.1'!X433&lt;&gt;"",'Data_Veras 2022.1'!X433,"")</f>
        <v/>
      </c>
      <c r="Y432" s="71" t="str">
        <f>IF('Data_Veras 2022.1'!Y433&lt;&gt;"",'Data_Veras 2022.1'!Y433,"")</f>
        <v/>
      </c>
      <c r="Z432" s="71" t="str">
        <f>IF('Data_Veras 2022.1'!Z433&lt;&gt;"",'Data_Veras 2022.1'!Z433,"")</f>
        <v/>
      </c>
      <c r="AA432" s="71" t="str">
        <f>IF('Data_Veras 2022.1'!AA433&lt;&gt;"",'Data_Veras 2022.1'!AA433,"")</f>
        <v/>
      </c>
      <c r="AB432" s="71" t="str">
        <f>IF('Data_Veras 2022.1'!AB433&lt;&gt;"",6-'Data_Veras 2022.1'!AB433,"")</f>
        <v/>
      </c>
      <c r="AC432" s="71" t="str">
        <f>IF('Data_Veras 2022.1'!AC433&lt;&gt;"",6-'Data_Veras 2022.1'!AC433,"")</f>
        <v/>
      </c>
      <c r="AD432" s="71" t="str">
        <f>IF('Data_Veras 2022.1'!AD433&lt;&gt;"",'Data_Veras 2022.1'!AD433,"")</f>
        <v/>
      </c>
      <c r="AE432" s="71" t="str">
        <f>IF('Data_Veras 2022.1'!AE433&lt;&gt;"",'Data_Veras 2022.1'!AE433,"")</f>
        <v/>
      </c>
      <c r="AF432" s="71" t="str">
        <f>IF('Data_Veras 2022.1'!AF433&lt;&gt;"",'Data_Veras 2022.1'!AF433,"")</f>
        <v/>
      </c>
      <c r="AG432" s="71" t="str">
        <f>IF('Data_Veras 2022.1'!AG433&lt;&gt;"",'Data_Veras 2022.1'!AG433,"")</f>
        <v/>
      </c>
      <c r="AH432" s="71" t="str">
        <f>IF('Data_Veras 2022.1'!AH433&lt;&gt;"",6-'Data_Veras 2022.1'!AH433,"")</f>
        <v/>
      </c>
      <c r="AI432" s="71" t="str">
        <f>IF('Data_Veras 2022.1'!AI433&lt;&gt;"",6-'Data_Veras 2022.1'!AI433,"")</f>
        <v/>
      </c>
      <c r="AJ432" s="71" t="str">
        <f>IF('Data_Veras 2022.1'!AJ433&lt;&gt;"",6-'Data_Veras 2022.1'!AJ433,"")</f>
        <v/>
      </c>
      <c r="AK432" s="71" t="str">
        <f>IF('Data_Veras 2022.1'!AK433&lt;&gt;"",6-'Data_Veras 2022.1'!AK433,"")</f>
        <v/>
      </c>
      <c r="AL432" s="71" t="str">
        <f>IF('Data_Veras 2022.1'!AL433&lt;&gt;"",'Data_Veras 2022.1'!AL433,"")</f>
        <v/>
      </c>
      <c r="AM432" s="71" t="str">
        <f>IF('Data_Veras 2022.1'!AM433&lt;&gt;"",6-'Data_Veras 2022.1'!AM433,"")</f>
        <v/>
      </c>
      <c r="AN432" s="71" t="str">
        <f>IF('Data_Veras 2022.1'!AN433&lt;&gt;"",'Data_Veras 2022.1'!AN433,"")</f>
        <v/>
      </c>
      <c r="AO432" s="71" t="str">
        <f>IF('Data_Veras 2022.1'!AO433&lt;&gt;"",6-'Data_Veras 2022.1'!AO433,"")</f>
        <v/>
      </c>
      <c r="AP432" s="71" t="str">
        <f>IF('Data_Veras 2022.1'!AP433&lt;&gt;"",'Data_Veras 2022.1'!AP433,"")</f>
        <v/>
      </c>
      <c r="AQ432" s="71" t="str">
        <f>IF('Data_Veras 2022.1'!AQ433&lt;&gt;"",'Data_Veras 2022.1'!AQ433,"")</f>
        <v/>
      </c>
      <c r="AR432" s="71" t="str">
        <f>IF('Data_Veras 2022.1'!AR433&lt;&gt;"",6-'Data_Veras 2022.1'!AR433,"")</f>
        <v/>
      </c>
      <c r="AS432" s="71" t="str">
        <f>IF('Data_Veras 2022.1'!AS433&lt;&gt;"",6-'Data_Veras 2022.1'!AS433,"")</f>
        <v/>
      </c>
      <c r="AT432" s="71" t="str">
        <f>IF('Data_Veras 2022.1'!AT433&lt;&gt;"",'Data_Veras 2022.1'!AT433,"")</f>
        <v/>
      </c>
      <c r="AU432" s="71" t="str">
        <f>IF('Data_Veras 2022.1'!AU433&lt;&gt;"",6-'Data_Veras 2022.1'!AU433,"")</f>
        <v/>
      </c>
      <c r="AV432" s="95" t="e">
        <f t="shared" si="48"/>
        <v>#VALUE!</v>
      </c>
      <c r="AW432" s="95" t="e">
        <f t="shared" si="49"/>
        <v>#VALUE!</v>
      </c>
      <c r="AX432" s="95" t="e">
        <f t="shared" si="50"/>
        <v>#VALUE!</v>
      </c>
      <c r="AY432" s="95" t="e">
        <f t="shared" si="51"/>
        <v>#VALUE!</v>
      </c>
      <c r="AZ432" s="94" t="e">
        <f t="shared" si="52"/>
        <v>#VALUE!</v>
      </c>
      <c r="BA432" s="94" t="e">
        <f t="shared" si="53"/>
        <v>#VALUE!</v>
      </c>
      <c r="BB432" s="94" t="e">
        <f t="shared" si="54"/>
        <v>#VALUE!</v>
      </c>
      <c r="BC432" s="94" t="e">
        <f t="shared" si="55"/>
        <v>#VALUE!</v>
      </c>
    </row>
    <row r="433" spans="3:55" x14ac:dyDescent="0.2">
      <c r="C433" s="71" t="str">
        <f>IF('Data_Veras 2022.1'!C434&lt;&gt;"",'Data_Veras 2022.1'!C434,"")</f>
        <v/>
      </c>
      <c r="D433" s="71" t="str">
        <f>IF('Data_Veras 2022.1'!D434&lt;&gt;"",6-'Data_Veras 2022.1'!D434,"")</f>
        <v/>
      </c>
      <c r="E433" s="71" t="str">
        <f>IF('Data_Veras 2022.1'!E434&lt;&gt;"",'Data_Veras 2022.1'!E434,"")</f>
        <v/>
      </c>
      <c r="F433" s="71" t="str">
        <f>IF('Data_Veras 2022.1'!F434&lt;&gt;"",'Data_Veras 2022.1'!F434,"")</f>
        <v/>
      </c>
      <c r="G433" s="71" t="str">
        <f>IF('Data_Veras 2022.1'!G434&lt;&gt;"",6-'Data_Veras 2022.1'!G434,"")</f>
        <v/>
      </c>
      <c r="H433" s="71" t="str">
        <f>IF('Data_Veras 2022.1'!H434&lt;&gt;"",'Data_Veras 2022.1'!H434,"")</f>
        <v/>
      </c>
      <c r="I433" s="71" t="str">
        <f>IF('Data_Veras 2022.1'!I434&lt;&gt;"",'Data_Veras 2022.1'!I434,"")</f>
        <v/>
      </c>
      <c r="J433" s="71" t="str">
        <f>IF('Data_Veras 2022.1'!J434&lt;&gt;"",'Data_Veras 2022.1'!J434,"")</f>
        <v/>
      </c>
      <c r="K433" s="71" t="str">
        <f>IF('Data_Veras 2022.1'!K434&lt;&gt;"",6-'Data_Veras 2022.1'!K434,"")</f>
        <v/>
      </c>
      <c r="L433" s="71" t="str">
        <f>IF('Data_Veras 2022.1'!L434&lt;&gt;"",'Data_Veras 2022.1'!L434,"")</f>
        <v/>
      </c>
      <c r="M433" s="71" t="str">
        <f>IF('Data_Veras 2022.1'!M434&lt;&gt;"",'Data_Veras 2022.1'!M434,"")</f>
        <v/>
      </c>
      <c r="N433" s="71" t="str">
        <f>IF('Data_Veras 2022.1'!N434&lt;&gt;"",'Data_Veras 2022.1'!N434,"")</f>
        <v/>
      </c>
      <c r="O433" s="71" t="str">
        <f>IF('Data_Veras 2022.1'!O434&lt;&gt;"",'Data_Veras 2022.1'!O434,"")</f>
        <v/>
      </c>
      <c r="P433" s="71" t="str">
        <f>IF('Data_Veras 2022.1'!P434&lt;&gt;"",6-'Data_Veras 2022.1'!P434,"")</f>
        <v/>
      </c>
      <c r="Q433" s="71" t="str">
        <f>IF('Data_Veras 2022.1'!Q434&lt;&gt;"",6-'Data_Veras 2022.1'!Q434,"")</f>
        <v/>
      </c>
      <c r="R433" s="71" t="str">
        <f>IF('Data_Veras 2022.1'!R434&lt;&gt;"",6-'Data_Veras 2022.1'!R434,"")</f>
        <v/>
      </c>
      <c r="S433" s="71" t="str">
        <f>IF('Data_Veras 2022.1'!S434&lt;&gt;"",'Data_Veras 2022.1'!S434,"")</f>
        <v/>
      </c>
      <c r="T433" s="71" t="str">
        <f>IF('Data_Veras 2022.1'!T434&lt;&gt;"",6-'Data_Veras 2022.1'!T434,"")</f>
        <v/>
      </c>
      <c r="U433" s="71" t="str">
        <f>IF('Data_Veras 2022.1'!U434&lt;&gt;"",'Data_Veras 2022.1'!U434,"")</f>
        <v/>
      </c>
      <c r="V433" s="71" t="str">
        <f>IF('Data_Veras 2022.1'!V434&lt;&gt;"",'Data_Veras 2022.1'!V434,"")</f>
        <v/>
      </c>
      <c r="W433" s="71" t="str">
        <f>IF('Data_Veras 2022.1'!W434&lt;&gt;"",6-'Data_Veras 2022.1'!W434,"")</f>
        <v/>
      </c>
      <c r="X433" s="71" t="str">
        <f>IF('Data_Veras 2022.1'!X434&lt;&gt;"",'Data_Veras 2022.1'!X434,"")</f>
        <v/>
      </c>
      <c r="Y433" s="71" t="str">
        <f>IF('Data_Veras 2022.1'!Y434&lt;&gt;"",'Data_Veras 2022.1'!Y434,"")</f>
        <v/>
      </c>
      <c r="Z433" s="71" t="str">
        <f>IF('Data_Veras 2022.1'!Z434&lt;&gt;"",'Data_Veras 2022.1'!Z434,"")</f>
        <v/>
      </c>
      <c r="AA433" s="71" t="str">
        <f>IF('Data_Veras 2022.1'!AA434&lt;&gt;"",'Data_Veras 2022.1'!AA434,"")</f>
        <v/>
      </c>
      <c r="AB433" s="71" t="str">
        <f>IF('Data_Veras 2022.1'!AB434&lt;&gt;"",6-'Data_Veras 2022.1'!AB434,"")</f>
        <v/>
      </c>
      <c r="AC433" s="71" t="str">
        <f>IF('Data_Veras 2022.1'!AC434&lt;&gt;"",6-'Data_Veras 2022.1'!AC434,"")</f>
        <v/>
      </c>
      <c r="AD433" s="71" t="str">
        <f>IF('Data_Veras 2022.1'!AD434&lt;&gt;"",'Data_Veras 2022.1'!AD434,"")</f>
        <v/>
      </c>
      <c r="AE433" s="71" t="str">
        <f>IF('Data_Veras 2022.1'!AE434&lt;&gt;"",'Data_Veras 2022.1'!AE434,"")</f>
        <v/>
      </c>
      <c r="AF433" s="71" t="str">
        <f>IF('Data_Veras 2022.1'!AF434&lt;&gt;"",'Data_Veras 2022.1'!AF434,"")</f>
        <v/>
      </c>
      <c r="AG433" s="71" t="str">
        <f>IF('Data_Veras 2022.1'!AG434&lt;&gt;"",'Data_Veras 2022.1'!AG434,"")</f>
        <v/>
      </c>
      <c r="AH433" s="71" t="str">
        <f>IF('Data_Veras 2022.1'!AH434&lt;&gt;"",6-'Data_Veras 2022.1'!AH434,"")</f>
        <v/>
      </c>
      <c r="AI433" s="71" t="str">
        <f>IF('Data_Veras 2022.1'!AI434&lt;&gt;"",6-'Data_Veras 2022.1'!AI434,"")</f>
        <v/>
      </c>
      <c r="AJ433" s="71" t="str">
        <f>IF('Data_Veras 2022.1'!AJ434&lt;&gt;"",6-'Data_Veras 2022.1'!AJ434,"")</f>
        <v/>
      </c>
      <c r="AK433" s="71" t="str">
        <f>IF('Data_Veras 2022.1'!AK434&lt;&gt;"",6-'Data_Veras 2022.1'!AK434,"")</f>
        <v/>
      </c>
      <c r="AL433" s="71" t="str">
        <f>IF('Data_Veras 2022.1'!AL434&lt;&gt;"",'Data_Veras 2022.1'!AL434,"")</f>
        <v/>
      </c>
      <c r="AM433" s="71" t="str">
        <f>IF('Data_Veras 2022.1'!AM434&lt;&gt;"",6-'Data_Veras 2022.1'!AM434,"")</f>
        <v/>
      </c>
      <c r="AN433" s="71" t="str">
        <f>IF('Data_Veras 2022.1'!AN434&lt;&gt;"",'Data_Veras 2022.1'!AN434,"")</f>
        <v/>
      </c>
      <c r="AO433" s="71" t="str">
        <f>IF('Data_Veras 2022.1'!AO434&lt;&gt;"",6-'Data_Veras 2022.1'!AO434,"")</f>
        <v/>
      </c>
      <c r="AP433" s="71" t="str">
        <f>IF('Data_Veras 2022.1'!AP434&lt;&gt;"",'Data_Veras 2022.1'!AP434,"")</f>
        <v/>
      </c>
      <c r="AQ433" s="71" t="str">
        <f>IF('Data_Veras 2022.1'!AQ434&lt;&gt;"",'Data_Veras 2022.1'!AQ434,"")</f>
        <v/>
      </c>
      <c r="AR433" s="71" t="str">
        <f>IF('Data_Veras 2022.1'!AR434&lt;&gt;"",6-'Data_Veras 2022.1'!AR434,"")</f>
        <v/>
      </c>
      <c r="AS433" s="71" t="str">
        <f>IF('Data_Veras 2022.1'!AS434&lt;&gt;"",6-'Data_Veras 2022.1'!AS434,"")</f>
        <v/>
      </c>
      <c r="AT433" s="71" t="str">
        <f>IF('Data_Veras 2022.1'!AT434&lt;&gt;"",'Data_Veras 2022.1'!AT434,"")</f>
        <v/>
      </c>
      <c r="AU433" s="71" t="str">
        <f>IF('Data_Veras 2022.1'!AU434&lt;&gt;"",6-'Data_Veras 2022.1'!AU434,"")</f>
        <v/>
      </c>
      <c r="AV433" s="95" t="e">
        <f t="shared" si="48"/>
        <v>#VALUE!</v>
      </c>
      <c r="AW433" s="95" t="e">
        <f t="shared" si="49"/>
        <v>#VALUE!</v>
      </c>
      <c r="AX433" s="95" t="e">
        <f t="shared" si="50"/>
        <v>#VALUE!</v>
      </c>
      <c r="AY433" s="95" t="e">
        <f t="shared" si="51"/>
        <v>#VALUE!</v>
      </c>
      <c r="AZ433" s="94" t="e">
        <f t="shared" si="52"/>
        <v>#VALUE!</v>
      </c>
      <c r="BA433" s="94" t="e">
        <f t="shared" si="53"/>
        <v>#VALUE!</v>
      </c>
      <c r="BB433" s="94" t="e">
        <f t="shared" si="54"/>
        <v>#VALUE!</v>
      </c>
      <c r="BC433" s="94" t="e">
        <f t="shared" si="55"/>
        <v>#VALUE!</v>
      </c>
    </row>
    <row r="434" spans="3:55" x14ac:dyDescent="0.2">
      <c r="C434" s="71" t="str">
        <f>IF('Data_Veras 2022.1'!C435&lt;&gt;"",'Data_Veras 2022.1'!C435,"")</f>
        <v/>
      </c>
      <c r="D434" s="71" t="str">
        <f>IF('Data_Veras 2022.1'!D435&lt;&gt;"",6-'Data_Veras 2022.1'!D435,"")</f>
        <v/>
      </c>
      <c r="E434" s="71" t="str">
        <f>IF('Data_Veras 2022.1'!E435&lt;&gt;"",'Data_Veras 2022.1'!E435,"")</f>
        <v/>
      </c>
      <c r="F434" s="71" t="str">
        <f>IF('Data_Veras 2022.1'!F435&lt;&gt;"",'Data_Veras 2022.1'!F435,"")</f>
        <v/>
      </c>
      <c r="G434" s="71" t="str">
        <f>IF('Data_Veras 2022.1'!G435&lt;&gt;"",6-'Data_Veras 2022.1'!G435,"")</f>
        <v/>
      </c>
      <c r="H434" s="71" t="str">
        <f>IF('Data_Veras 2022.1'!H435&lt;&gt;"",'Data_Veras 2022.1'!H435,"")</f>
        <v/>
      </c>
      <c r="I434" s="71" t="str">
        <f>IF('Data_Veras 2022.1'!I435&lt;&gt;"",'Data_Veras 2022.1'!I435,"")</f>
        <v/>
      </c>
      <c r="J434" s="71" t="str">
        <f>IF('Data_Veras 2022.1'!J435&lt;&gt;"",'Data_Veras 2022.1'!J435,"")</f>
        <v/>
      </c>
      <c r="K434" s="71" t="str">
        <f>IF('Data_Veras 2022.1'!K435&lt;&gt;"",6-'Data_Veras 2022.1'!K435,"")</f>
        <v/>
      </c>
      <c r="L434" s="71" t="str">
        <f>IF('Data_Veras 2022.1'!L435&lt;&gt;"",'Data_Veras 2022.1'!L435,"")</f>
        <v/>
      </c>
      <c r="M434" s="71" t="str">
        <f>IF('Data_Veras 2022.1'!M435&lt;&gt;"",'Data_Veras 2022.1'!M435,"")</f>
        <v/>
      </c>
      <c r="N434" s="71" t="str">
        <f>IF('Data_Veras 2022.1'!N435&lt;&gt;"",'Data_Veras 2022.1'!N435,"")</f>
        <v/>
      </c>
      <c r="O434" s="71" t="str">
        <f>IF('Data_Veras 2022.1'!O435&lt;&gt;"",'Data_Veras 2022.1'!O435,"")</f>
        <v/>
      </c>
      <c r="P434" s="71" t="str">
        <f>IF('Data_Veras 2022.1'!P435&lt;&gt;"",6-'Data_Veras 2022.1'!P435,"")</f>
        <v/>
      </c>
      <c r="Q434" s="71" t="str">
        <f>IF('Data_Veras 2022.1'!Q435&lt;&gt;"",6-'Data_Veras 2022.1'!Q435,"")</f>
        <v/>
      </c>
      <c r="R434" s="71" t="str">
        <f>IF('Data_Veras 2022.1'!R435&lt;&gt;"",6-'Data_Veras 2022.1'!R435,"")</f>
        <v/>
      </c>
      <c r="S434" s="71" t="str">
        <f>IF('Data_Veras 2022.1'!S435&lt;&gt;"",'Data_Veras 2022.1'!S435,"")</f>
        <v/>
      </c>
      <c r="T434" s="71" t="str">
        <f>IF('Data_Veras 2022.1'!T435&lt;&gt;"",6-'Data_Veras 2022.1'!T435,"")</f>
        <v/>
      </c>
      <c r="U434" s="71" t="str">
        <f>IF('Data_Veras 2022.1'!U435&lt;&gt;"",'Data_Veras 2022.1'!U435,"")</f>
        <v/>
      </c>
      <c r="V434" s="71" t="str">
        <f>IF('Data_Veras 2022.1'!V435&lt;&gt;"",'Data_Veras 2022.1'!V435,"")</f>
        <v/>
      </c>
      <c r="W434" s="71" t="str">
        <f>IF('Data_Veras 2022.1'!W435&lt;&gt;"",6-'Data_Veras 2022.1'!W435,"")</f>
        <v/>
      </c>
      <c r="X434" s="71" t="str">
        <f>IF('Data_Veras 2022.1'!X435&lt;&gt;"",'Data_Veras 2022.1'!X435,"")</f>
        <v/>
      </c>
      <c r="Y434" s="71" t="str">
        <f>IF('Data_Veras 2022.1'!Y435&lt;&gt;"",'Data_Veras 2022.1'!Y435,"")</f>
        <v/>
      </c>
      <c r="Z434" s="71" t="str">
        <f>IF('Data_Veras 2022.1'!Z435&lt;&gt;"",'Data_Veras 2022.1'!Z435,"")</f>
        <v/>
      </c>
      <c r="AA434" s="71" t="str">
        <f>IF('Data_Veras 2022.1'!AA435&lt;&gt;"",'Data_Veras 2022.1'!AA435,"")</f>
        <v/>
      </c>
      <c r="AB434" s="71" t="str">
        <f>IF('Data_Veras 2022.1'!AB435&lt;&gt;"",6-'Data_Veras 2022.1'!AB435,"")</f>
        <v/>
      </c>
      <c r="AC434" s="71" t="str">
        <f>IF('Data_Veras 2022.1'!AC435&lt;&gt;"",6-'Data_Veras 2022.1'!AC435,"")</f>
        <v/>
      </c>
      <c r="AD434" s="71" t="str">
        <f>IF('Data_Veras 2022.1'!AD435&lt;&gt;"",'Data_Veras 2022.1'!AD435,"")</f>
        <v/>
      </c>
      <c r="AE434" s="71" t="str">
        <f>IF('Data_Veras 2022.1'!AE435&lt;&gt;"",'Data_Veras 2022.1'!AE435,"")</f>
        <v/>
      </c>
      <c r="AF434" s="71" t="str">
        <f>IF('Data_Veras 2022.1'!AF435&lt;&gt;"",'Data_Veras 2022.1'!AF435,"")</f>
        <v/>
      </c>
      <c r="AG434" s="71" t="str">
        <f>IF('Data_Veras 2022.1'!AG435&lt;&gt;"",'Data_Veras 2022.1'!AG435,"")</f>
        <v/>
      </c>
      <c r="AH434" s="71" t="str">
        <f>IF('Data_Veras 2022.1'!AH435&lt;&gt;"",6-'Data_Veras 2022.1'!AH435,"")</f>
        <v/>
      </c>
      <c r="AI434" s="71" t="str">
        <f>IF('Data_Veras 2022.1'!AI435&lt;&gt;"",6-'Data_Veras 2022.1'!AI435,"")</f>
        <v/>
      </c>
      <c r="AJ434" s="71" t="str">
        <f>IF('Data_Veras 2022.1'!AJ435&lt;&gt;"",6-'Data_Veras 2022.1'!AJ435,"")</f>
        <v/>
      </c>
      <c r="AK434" s="71" t="str">
        <f>IF('Data_Veras 2022.1'!AK435&lt;&gt;"",6-'Data_Veras 2022.1'!AK435,"")</f>
        <v/>
      </c>
      <c r="AL434" s="71" t="str">
        <f>IF('Data_Veras 2022.1'!AL435&lt;&gt;"",'Data_Veras 2022.1'!AL435,"")</f>
        <v/>
      </c>
      <c r="AM434" s="71" t="str">
        <f>IF('Data_Veras 2022.1'!AM435&lt;&gt;"",6-'Data_Veras 2022.1'!AM435,"")</f>
        <v/>
      </c>
      <c r="AN434" s="71" t="str">
        <f>IF('Data_Veras 2022.1'!AN435&lt;&gt;"",'Data_Veras 2022.1'!AN435,"")</f>
        <v/>
      </c>
      <c r="AO434" s="71" t="str">
        <f>IF('Data_Veras 2022.1'!AO435&lt;&gt;"",6-'Data_Veras 2022.1'!AO435,"")</f>
        <v/>
      </c>
      <c r="AP434" s="71" t="str">
        <f>IF('Data_Veras 2022.1'!AP435&lt;&gt;"",'Data_Veras 2022.1'!AP435,"")</f>
        <v/>
      </c>
      <c r="AQ434" s="71" t="str">
        <f>IF('Data_Veras 2022.1'!AQ435&lt;&gt;"",'Data_Veras 2022.1'!AQ435,"")</f>
        <v/>
      </c>
      <c r="AR434" s="71" t="str">
        <f>IF('Data_Veras 2022.1'!AR435&lt;&gt;"",6-'Data_Veras 2022.1'!AR435,"")</f>
        <v/>
      </c>
      <c r="AS434" s="71" t="str">
        <f>IF('Data_Veras 2022.1'!AS435&lt;&gt;"",6-'Data_Veras 2022.1'!AS435,"")</f>
        <v/>
      </c>
      <c r="AT434" s="71" t="str">
        <f>IF('Data_Veras 2022.1'!AT435&lt;&gt;"",'Data_Veras 2022.1'!AT435,"")</f>
        <v/>
      </c>
      <c r="AU434" s="71" t="str">
        <f>IF('Data_Veras 2022.1'!AU435&lt;&gt;"",6-'Data_Veras 2022.1'!AU435,"")</f>
        <v/>
      </c>
      <c r="AV434" s="95" t="e">
        <f t="shared" si="48"/>
        <v>#VALUE!</v>
      </c>
      <c r="AW434" s="95" t="e">
        <f t="shared" si="49"/>
        <v>#VALUE!</v>
      </c>
      <c r="AX434" s="95" t="e">
        <f t="shared" si="50"/>
        <v>#VALUE!</v>
      </c>
      <c r="AY434" s="95" t="e">
        <f t="shared" si="51"/>
        <v>#VALUE!</v>
      </c>
      <c r="AZ434" s="94" t="e">
        <f t="shared" si="52"/>
        <v>#VALUE!</v>
      </c>
      <c r="BA434" s="94" t="e">
        <f t="shared" si="53"/>
        <v>#VALUE!</v>
      </c>
      <c r="BB434" s="94" t="e">
        <f t="shared" si="54"/>
        <v>#VALUE!</v>
      </c>
      <c r="BC434" s="94" t="e">
        <f t="shared" si="55"/>
        <v>#VALUE!</v>
      </c>
    </row>
    <row r="435" spans="3:55" x14ac:dyDescent="0.2">
      <c r="C435" s="71" t="str">
        <f>IF('Data_Veras 2022.1'!C436&lt;&gt;"",'Data_Veras 2022.1'!C436,"")</f>
        <v/>
      </c>
      <c r="D435" s="71" t="str">
        <f>IF('Data_Veras 2022.1'!D436&lt;&gt;"",6-'Data_Veras 2022.1'!D436,"")</f>
        <v/>
      </c>
      <c r="E435" s="71" t="str">
        <f>IF('Data_Veras 2022.1'!E436&lt;&gt;"",'Data_Veras 2022.1'!E436,"")</f>
        <v/>
      </c>
      <c r="F435" s="71" t="str">
        <f>IF('Data_Veras 2022.1'!F436&lt;&gt;"",'Data_Veras 2022.1'!F436,"")</f>
        <v/>
      </c>
      <c r="G435" s="71" t="str">
        <f>IF('Data_Veras 2022.1'!G436&lt;&gt;"",6-'Data_Veras 2022.1'!G436,"")</f>
        <v/>
      </c>
      <c r="H435" s="71" t="str">
        <f>IF('Data_Veras 2022.1'!H436&lt;&gt;"",'Data_Veras 2022.1'!H436,"")</f>
        <v/>
      </c>
      <c r="I435" s="71" t="str">
        <f>IF('Data_Veras 2022.1'!I436&lt;&gt;"",'Data_Veras 2022.1'!I436,"")</f>
        <v/>
      </c>
      <c r="J435" s="71" t="str">
        <f>IF('Data_Veras 2022.1'!J436&lt;&gt;"",'Data_Veras 2022.1'!J436,"")</f>
        <v/>
      </c>
      <c r="K435" s="71" t="str">
        <f>IF('Data_Veras 2022.1'!K436&lt;&gt;"",6-'Data_Veras 2022.1'!K436,"")</f>
        <v/>
      </c>
      <c r="L435" s="71" t="str">
        <f>IF('Data_Veras 2022.1'!L436&lt;&gt;"",'Data_Veras 2022.1'!L436,"")</f>
        <v/>
      </c>
      <c r="M435" s="71" t="str">
        <f>IF('Data_Veras 2022.1'!M436&lt;&gt;"",'Data_Veras 2022.1'!M436,"")</f>
        <v/>
      </c>
      <c r="N435" s="71" t="str">
        <f>IF('Data_Veras 2022.1'!N436&lt;&gt;"",'Data_Veras 2022.1'!N436,"")</f>
        <v/>
      </c>
      <c r="O435" s="71" t="str">
        <f>IF('Data_Veras 2022.1'!O436&lt;&gt;"",'Data_Veras 2022.1'!O436,"")</f>
        <v/>
      </c>
      <c r="P435" s="71" t="str">
        <f>IF('Data_Veras 2022.1'!P436&lt;&gt;"",6-'Data_Veras 2022.1'!P436,"")</f>
        <v/>
      </c>
      <c r="Q435" s="71" t="str">
        <f>IF('Data_Veras 2022.1'!Q436&lt;&gt;"",6-'Data_Veras 2022.1'!Q436,"")</f>
        <v/>
      </c>
      <c r="R435" s="71" t="str">
        <f>IF('Data_Veras 2022.1'!R436&lt;&gt;"",6-'Data_Veras 2022.1'!R436,"")</f>
        <v/>
      </c>
      <c r="S435" s="71" t="str">
        <f>IF('Data_Veras 2022.1'!S436&lt;&gt;"",'Data_Veras 2022.1'!S436,"")</f>
        <v/>
      </c>
      <c r="T435" s="71" t="str">
        <f>IF('Data_Veras 2022.1'!T436&lt;&gt;"",6-'Data_Veras 2022.1'!T436,"")</f>
        <v/>
      </c>
      <c r="U435" s="71" t="str">
        <f>IF('Data_Veras 2022.1'!U436&lt;&gt;"",'Data_Veras 2022.1'!U436,"")</f>
        <v/>
      </c>
      <c r="V435" s="71" t="str">
        <f>IF('Data_Veras 2022.1'!V436&lt;&gt;"",'Data_Veras 2022.1'!V436,"")</f>
        <v/>
      </c>
      <c r="W435" s="71" t="str">
        <f>IF('Data_Veras 2022.1'!W436&lt;&gt;"",6-'Data_Veras 2022.1'!W436,"")</f>
        <v/>
      </c>
      <c r="X435" s="71" t="str">
        <f>IF('Data_Veras 2022.1'!X436&lt;&gt;"",'Data_Veras 2022.1'!X436,"")</f>
        <v/>
      </c>
      <c r="Y435" s="71" t="str">
        <f>IF('Data_Veras 2022.1'!Y436&lt;&gt;"",'Data_Veras 2022.1'!Y436,"")</f>
        <v/>
      </c>
      <c r="Z435" s="71" t="str">
        <f>IF('Data_Veras 2022.1'!Z436&lt;&gt;"",'Data_Veras 2022.1'!Z436,"")</f>
        <v/>
      </c>
      <c r="AA435" s="71" t="str">
        <f>IF('Data_Veras 2022.1'!AA436&lt;&gt;"",'Data_Veras 2022.1'!AA436,"")</f>
        <v/>
      </c>
      <c r="AB435" s="71" t="str">
        <f>IF('Data_Veras 2022.1'!AB436&lt;&gt;"",6-'Data_Veras 2022.1'!AB436,"")</f>
        <v/>
      </c>
      <c r="AC435" s="71" t="str">
        <f>IF('Data_Veras 2022.1'!AC436&lt;&gt;"",6-'Data_Veras 2022.1'!AC436,"")</f>
        <v/>
      </c>
      <c r="AD435" s="71" t="str">
        <f>IF('Data_Veras 2022.1'!AD436&lt;&gt;"",'Data_Veras 2022.1'!AD436,"")</f>
        <v/>
      </c>
      <c r="AE435" s="71" t="str">
        <f>IF('Data_Veras 2022.1'!AE436&lt;&gt;"",'Data_Veras 2022.1'!AE436,"")</f>
        <v/>
      </c>
      <c r="AF435" s="71" t="str">
        <f>IF('Data_Veras 2022.1'!AF436&lt;&gt;"",'Data_Veras 2022.1'!AF436,"")</f>
        <v/>
      </c>
      <c r="AG435" s="71" t="str">
        <f>IF('Data_Veras 2022.1'!AG436&lt;&gt;"",'Data_Veras 2022.1'!AG436,"")</f>
        <v/>
      </c>
      <c r="AH435" s="71" t="str">
        <f>IF('Data_Veras 2022.1'!AH436&lt;&gt;"",6-'Data_Veras 2022.1'!AH436,"")</f>
        <v/>
      </c>
      <c r="AI435" s="71" t="str">
        <f>IF('Data_Veras 2022.1'!AI436&lt;&gt;"",6-'Data_Veras 2022.1'!AI436,"")</f>
        <v/>
      </c>
      <c r="AJ435" s="71" t="str">
        <f>IF('Data_Veras 2022.1'!AJ436&lt;&gt;"",6-'Data_Veras 2022.1'!AJ436,"")</f>
        <v/>
      </c>
      <c r="AK435" s="71" t="str">
        <f>IF('Data_Veras 2022.1'!AK436&lt;&gt;"",6-'Data_Veras 2022.1'!AK436,"")</f>
        <v/>
      </c>
      <c r="AL435" s="71" t="str">
        <f>IF('Data_Veras 2022.1'!AL436&lt;&gt;"",'Data_Veras 2022.1'!AL436,"")</f>
        <v/>
      </c>
      <c r="AM435" s="71" t="str">
        <f>IF('Data_Veras 2022.1'!AM436&lt;&gt;"",6-'Data_Veras 2022.1'!AM436,"")</f>
        <v/>
      </c>
      <c r="AN435" s="71" t="str">
        <f>IF('Data_Veras 2022.1'!AN436&lt;&gt;"",'Data_Veras 2022.1'!AN436,"")</f>
        <v/>
      </c>
      <c r="AO435" s="71" t="str">
        <f>IF('Data_Veras 2022.1'!AO436&lt;&gt;"",6-'Data_Veras 2022.1'!AO436,"")</f>
        <v/>
      </c>
      <c r="AP435" s="71" t="str">
        <f>IF('Data_Veras 2022.1'!AP436&lt;&gt;"",'Data_Veras 2022.1'!AP436,"")</f>
        <v/>
      </c>
      <c r="AQ435" s="71" t="str">
        <f>IF('Data_Veras 2022.1'!AQ436&lt;&gt;"",'Data_Veras 2022.1'!AQ436,"")</f>
        <v/>
      </c>
      <c r="AR435" s="71" t="str">
        <f>IF('Data_Veras 2022.1'!AR436&lt;&gt;"",6-'Data_Veras 2022.1'!AR436,"")</f>
        <v/>
      </c>
      <c r="AS435" s="71" t="str">
        <f>IF('Data_Veras 2022.1'!AS436&lt;&gt;"",6-'Data_Veras 2022.1'!AS436,"")</f>
        <v/>
      </c>
      <c r="AT435" s="71" t="str">
        <f>IF('Data_Veras 2022.1'!AT436&lt;&gt;"",'Data_Veras 2022.1'!AT436,"")</f>
        <v/>
      </c>
      <c r="AU435" s="71" t="str">
        <f>IF('Data_Veras 2022.1'!AU436&lt;&gt;"",6-'Data_Veras 2022.1'!AU436,"")</f>
        <v/>
      </c>
      <c r="AV435" s="95" t="e">
        <f t="shared" si="48"/>
        <v>#VALUE!</v>
      </c>
      <c r="AW435" s="95" t="e">
        <f t="shared" si="49"/>
        <v>#VALUE!</v>
      </c>
      <c r="AX435" s="95" t="e">
        <f t="shared" si="50"/>
        <v>#VALUE!</v>
      </c>
      <c r="AY435" s="95" t="e">
        <f t="shared" si="51"/>
        <v>#VALUE!</v>
      </c>
      <c r="AZ435" s="94" t="e">
        <f t="shared" si="52"/>
        <v>#VALUE!</v>
      </c>
      <c r="BA435" s="94" t="e">
        <f t="shared" si="53"/>
        <v>#VALUE!</v>
      </c>
      <c r="BB435" s="94" t="e">
        <f t="shared" si="54"/>
        <v>#VALUE!</v>
      </c>
      <c r="BC435" s="94" t="e">
        <f t="shared" si="55"/>
        <v>#VALUE!</v>
      </c>
    </row>
    <row r="436" spans="3:55" x14ac:dyDescent="0.2">
      <c r="C436" s="71" t="str">
        <f>IF('Data_Veras 2022.1'!C437&lt;&gt;"",'Data_Veras 2022.1'!C437,"")</f>
        <v/>
      </c>
      <c r="D436" s="71" t="str">
        <f>IF('Data_Veras 2022.1'!D437&lt;&gt;"",6-'Data_Veras 2022.1'!D437,"")</f>
        <v/>
      </c>
      <c r="E436" s="71" t="str">
        <f>IF('Data_Veras 2022.1'!E437&lt;&gt;"",'Data_Veras 2022.1'!E437,"")</f>
        <v/>
      </c>
      <c r="F436" s="71" t="str">
        <f>IF('Data_Veras 2022.1'!F437&lt;&gt;"",'Data_Veras 2022.1'!F437,"")</f>
        <v/>
      </c>
      <c r="G436" s="71" t="str">
        <f>IF('Data_Veras 2022.1'!G437&lt;&gt;"",6-'Data_Veras 2022.1'!G437,"")</f>
        <v/>
      </c>
      <c r="H436" s="71" t="str">
        <f>IF('Data_Veras 2022.1'!H437&lt;&gt;"",'Data_Veras 2022.1'!H437,"")</f>
        <v/>
      </c>
      <c r="I436" s="71" t="str">
        <f>IF('Data_Veras 2022.1'!I437&lt;&gt;"",'Data_Veras 2022.1'!I437,"")</f>
        <v/>
      </c>
      <c r="J436" s="71" t="str">
        <f>IF('Data_Veras 2022.1'!J437&lt;&gt;"",'Data_Veras 2022.1'!J437,"")</f>
        <v/>
      </c>
      <c r="K436" s="71" t="str">
        <f>IF('Data_Veras 2022.1'!K437&lt;&gt;"",6-'Data_Veras 2022.1'!K437,"")</f>
        <v/>
      </c>
      <c r="L436" s="71" t="str">
        <f>IF('Data_Veras 2022.1'!L437&lt;&gt;"",'Data_Veras 2022.1'!L437,"")</f>
        <v/>
      </c>
      <c r="M436" s="71" t="str">
        <f>IF('Data_Veras 2022.1'!M437&lt;&gt;"",'Data_Veras 2022.1'!M437,"")</f>
        <v/>
      </c>
      <c r="N436" s="71" t="str">
        <f>IF('Data_Veras 2022.1'!N437&lt;&gt;"",'Data_Veras 2022.1'!N437,"")</f>
        <v/>
      </c>
      <c r="O436" s="71" t="str">
        <f>IF('Data_Veras 2022.1'!O437&lt;&gt;"",'Data_Veras 2022.1'!O437,"")</f>
        <v/>
      </c>
      <c r="P436" s="71" t="str">
        <f>IF('Data_Veras 2022.1'!P437&lt;&gt;"",6-'Data_Veras 2022.1'!P437,"")</f>
        <v/>
      </c>
      <c r="Q436" s="71" t="str">
        <f>IF('Data_Veras 2022.1'!Q437&lt;&gt;"",6-'Data_Veras 2022.1'!Q437,"")</f>
        <v/>
      </c>
      <c r="R436" s="71" t="str">
        <f>IF('Data_Veras 2022.1'!R437&lt;&gt;"",6-'Data_Veras 2022.1'!R437,"")</f>
        <v/>
      </c>
      <c r="S436" s="71" t="str">
        <f>IF('Data_Veras 2022.1'!S437&lt;&gt;"",'Data_Veras 2022.1'!S437,"")</f>
        <v/>
      </c>
      <c r="T436" s="71" t="str">
        <f>IF('Data_Veras 2022.1'!T437&lt;&gt;"",6-'Data_Veras 2022.1'!T437,"")</f>
        <v/>
      </c>
      <c r="U436" s="71" t="str">
        <f>IF('Data_Veras 2022.1'!U437&lt;&gt;"",'Data_Veras 2022.1'!U437,"")</f>
        <v/>
      </c>
      <c r="V436" s="71" t="str">
        <f>IF('Data_Veras 2022.1'!V437&lt;&gt;"",'Data_Veras 2022.1'!V437,"")</f>
        <v/>
      </c>
      <c r="W436" s="71" t="str">
        <f>IF('Data_Veras 2022.1'!W437&lt;&gt;"",6-'Data_Veras 2022.1'!W437,"")</f>
        <v/>
      </c>
      <c r="X436" s="71" t="str">
        <f>IF('Data_Veras 2022.1'!X437&lt;&gt;"",'Data_Veras 2022.1'!X437,"")</f>
        <v/>
      </c>
      <c r="Y436" s="71" t="str">
        <f>IF('Data_Veras 2022.1'!Y437&lt;&gt;"",'Data_Veras 2022.1'!Y437,"")</f>
        <v/>
      </c>
      <c r="Z436" s="71" t="str">
        <f>IF('Data_Veras 2022.1'!Z437&lt;&gt;"",'Data_Veras 2022.1'!Z437,"")</f>
        <v/>
      </c>
      <c r="AA436" s="71" t="str">
        <f>IF('Data_Veras 2022.1'!AA437&lt;&gt;"",'Data_Veras 2022.1'!AA437,"")</f>
        <v/>
      </c>
      <c r="AB436" s="71" t="str">
        <f>IF('Data_Veras 2022.1'!AB437&lt;&gt;"",6-'Data_Veras 2022.1'!AB437,"")</f>
        <v/>
      </c>
      <c r="AC436" s="71" t="str">
        <f>IF('Data_Veras 2022.1'!AC437&lt;&gt;"",6-'Data_Veras 2022.1'!AC437,"")</f>
        <v/>
      </c>
      <c r="AD436" s="71" t="str">
        <f>IF('Data_Veras 2022.1'!AD437&lt;&gt;"",'Data_Veras 2022.1'!AD437,"")</f>
        <v/>
      </c>
      <c r="AE436" s="71" t="str">
        <f>IF('Data_Veras 2022.1'!AE437&lt;&gt;"",'Data_Veras 2022.1'!AE437,"")</f>
        <v/>
      </c>
      <c r="AF436" s="71" t="str">
        <f>IF('Data_Veras 2022.1'!AF437&lt;&gt;"",'Data_Veras 2022.1'!AF437,"")</f>
        <v/>
      </c>
      <c r="AG436" s="71" t="str">
        <f>IF('Data_Veras 2022.1'!AG437&lt;&gt;"",'Data_Veras 2022.1'!AG437,"")</f>
        <v/>
      </c>
      <c r="AH436" s="71" t="str">
        <f>IF('Data_Veras 2022.1'!AH437&lt;&gt;"",6-'Data_Veras 2022.1'!AH437,"")</f>
        <v/>
      </c>
      <c r="AI436" s="71" t="str">
        <f>IF('Data_Veras 2022.1'!AI437&lt;&gt;"",6-'Data_Veras 2022.1'!AI437,"")</f>
        <v/>
      </c>
      <c r="AJ436" s="71" t="str">
        <f>IF('Data_Veras 2022.1'!AJ437&lt;&gt;"",6-'Data_Veras 2022.1'!AJ437,"")</f>
        <v/>
      </c>
      <c r="AK436" s="71" t="str">
        <f>IF('Data_Veras 2022.1'!AK437&lt;&gt;"",6-'Data_Veras 2022.1'!AK437,"")</f>
        <v/>
      </c>
      <c r="AL436" s="71" t="str">
        <f>IF('Data_Veras 2022.1'!AL437&lt;&gt;"",'Data_Veras 2022.1'!AL437,"")</f>
        <v/>
      </c>
      <c r="AM436" s="71" t="str">
        <f>IF('Data_Veras 2022.1'!AM437&lt;&gt;"",6-'Data_Veras 2022.1'!AM437,"")</f>
        <v/>
      </c>
      <c r="AN436" s="71" t="str">
        <f>IF('Data_Veras 2022.1'!AN437&lt;&gt;"",'Data_Veras 2022.1'!AN437,"")</f>
        <v/>
      </c>
      <c r="AO436" s="71" t="str">
        <f>IF('Data_Veras 2022.1'!AO437&lt;&gt;"",6-'Data_Veras 2022.1'!AO437,"")</f>
        <v/>
      </c>
      <c r="AP436" s="71" t="str">
        <f>IF('Data_Veras 2022.1'!AP437&lt;&gt;"",'Data_Veras 2022.1'!AP437,"")</f>
        <v/>
      </c>
      <c r="AQ436" s="71" t="str">
        <f>IF('Data_Veras 2022.1'!AQ437&lt;&gt;"",'Data_Veras 2022.1'!AQ437,"")</f>
        <v/>
      </c>
      <c r="AR436" s="71" t="str">
        <f>IF('Data_Veras 2022.1'!AR437&lt;&gt;"",6-'Data_Veras 2022.1'!AR437,"")</f>
        <v/>
      </c>
      <c r="AS436" s="71" t="str">
        <f>IF('Data_Veras 2022.1'!AS437&lt;&gt;"",6-'Data_Veras 2022.1'!AS437,"")</f>
        <v/>
      </c>
      <c r="AT436" s="71" t="str">
        <f>IF('Data_Veras 2022.1'!AT437&lt;&gt;"",'Data_Veras 2022.1'!AT437,"")</f>
        <v/>
      </c>
      <c r="AU436" s="71" t="str">
        <f>IF('Data_Veras 2022.1'!AU437&lt;&gt;"",6-'Data_Veras 2022.1'!AU437,"")</f>
        <v/>
      </c>
      <c r="AV436" s="95" t="e">
        <f t="shared" si="48"/>
        <v>#VALUE!</v>
      </c>
      <c r="AW436" s="95" t="e">
        <f t="shared" si="49"/>
        <v>#VALUE!</v>
      </c>
      <c r="AX436" s="95" t="e">
        <f t="shared" si="50"/>
        <v>#VALUE!</v>
      </c>
      <c r="AY436" s="95" t="e">
        <f t="shared" si="51"/>
        <v>#VALUE!</v>
      </c>
      <c r="AZ436" s="94" t="e">
        <f t="shared" si="52"/>
        <v>#VALUE!</v>
      </c>
      <c r="BA436" s="94" t="e">
        <f t="shared" si="53"/>
        <v>#VALUE!</v>
      </c>
      <c r="BB436" s="94" t="e">
        <f t="shared" si="54"/>
        <v>#VALUE!</v>
      </c>
      <c r="BC436" s="94" t="e">
        <f t="shared" si="55"/>
        <v>#VALUE!</v>
      </c>
    </row>
    <row r="437" spans="3:55" x14ac:dyDescent="0.2">
      <c r="C437" s="71" t="str">
        <f>IF('Data_Veras 2022.1'!C438&lt;&gt;"",'Data_Veras 2022.1'!C438,"")</f>
        <v/>
      </c>
      <c r="D437" s="71" t="str">
        <f>IF('Data_Veras 2022.1'!D438&lt;&gt;"",6-'Data_Veras 2022.1'!D438,"")</f>
        <v/>
      </c>
      <c r="E437" s="71" t="str">
        <f>IF('Data_Veras 2022.1'!E438&lt;&gt;"",'Data_Veras 2022.1'!E438,"")</f>
        <v/>
      </c>
      <c r="F437" s="71" t="str">
        <f>IF('Data_Veras 2022.1'!F438&lt;&gt;"",'Data_Veras 2022.1'!F438,"")</f>
        <v/>
      </c>
      <c r="G437" s="71" t="str">
        <f>IF('Data_Veras 2022.1'!G438&lt;&gt;"",6-'Data_Veras 2022.1'!G438,"")</f>
        <v/>
      </c>
      <c r="H437" s="71" t="str">
        <f>IF('Data_Veras 2022.1'!H438&lt;&gt;"",'Data_Veras 2022.1'!H438,"")</f>
        <v/>
      </c>
      <c r="I437" s="71" t="str">
        <f>IF('Data_Veras 2022.1'!I438&lt;&gt;"",'Data_Veras 2022.1'!I438,"")</f>
        <v/>
      </c>
      <c r="J437" s="71" t="str">
        <f>IF('Data_Veras 2022.1'!J438&lt;&gt;"",'Data_Veras 2022.1'!J438,"")</f>
        <v/>
      </c>
      <c r="K437" s="71" t="str">
        <f>IF('Data_Veras 2022.1'!K438&lt;&gt;"",6-'Data_Veras 2022.1'!K438,"")</f>
        <v/>
      </c>
      <c r="L437" s="71" t="str">
        <f>IF('Data_Veras 2022.1'!L438&lt;&gt;"",'Data_Veras 2022.1'!L438,"")</f>
        <v/>
      </c>
      <c r="M437" s="71" t="str">
        <f>IF('Data_Veras 2022.1'!M438&lt;&gt;"",'Data_Veras 2022.1'!M438,"")</f>
        <v/>
      </c>
      <c r="N437" s="71" t="str">
        <f>IF('Data_Veras 2022.1'!N438&lt;&gt;"",'Data_Veras 2022.1'!N438,"")</f>
        <v/>
      </c>
      <c r="O437" s="71" t="str">
        <f>IF('Data_Veras 2022.1'!O438&lt;&gt;"",'Data_Veras 2022.1'!O438,"")</f>
        <v/>
      </c>
      <c r="P437" s="71" t="str">
        <f>IF('Data_Veras 2022.1'!P438&lt;&gt;"",6-'Data_Veras 2022.1'!P438,"")</f>
        <v/>
      </c>
      <c r="Q437" s="71" t="str">
        <f>IF('Data_Veras 2022.1'!Q438&lt;&gt;"",6-'Data_Veras 2022.1'!Q438,"")</f>
        <v/>
      </c>
      <c r="R437" s="71" t="str">
        <f>IF('Data_Veras 2022.1'!R438&lt;&gt;"",6-'Data_Veras 2022.1'!R438,"")</f>
        <v/>
      </c>
      <c r="S437" s="71" t="str">
        <f>IF('Data_Veras 2022.1'!S438&lt;&gt;"",'Data_Veras 2022.1'!S438,"")</f>
        <v/>
      </c>
      <c r="T437" s="71" t="str">
        <f>IF('Data_Veras 2022.1'!T438&lt;&gt;"",6-'Data_Veras 2022.1'!T438,"")</f>
        <v/>
      </c>
      <c r="U437" s="71" t="str">
        <f>IF('Data_Veras 2022.1'!U438&lt;&gt;"",'Data_Veras 2022.1'!U438,"")</f>
        <v/>
      </c>
      <c r="V437" s="71" t="str">
        <f>IF('Data_Veras 2022.1'!V438&lt;&gt;"",'Data_Veras 2022.1'!V438,"")</f>
        <v/>
      </c>
      <c r="W437" s="71" t="str">
        <f>IF('Data_Veras 2022.1'!W438&lt;&gt;"",6-'Data_Veras 2022.1'!W438,"")</f>
        <v/>
      </c>
      <c r="X437" s="71" t="str">
        <f>IF('Data_Veras 2022.1'!X438&lt;&gt;"",'Data_Veras 2022.1'!X438,"")</f>
        <v/>
      </c>
      <c r="Y437" s="71" t="str">
        <f>IF('Data_Veras 2022.1'!Y438&lt;&gt;"",'Data_Veras 2022.1'!Y438,"")</f>
        <v/>
      </c>
      <c r="Z437" s="71" t="str">
        <f>IF('Data_Veras 2022.1'!Z438&lt;&gt;"",'Data_Veras 2022.1'!Z438,"")</f>
        <v/>
      </c>
      <c r="AA437" s="71" t="str">
        <f>IF('Data_Veras 2022.1'!AA438&lt;&gt;"",'Data_Veras 2022.1'!AA438,"")</f>
        <v/>
      </c>
      <c r="AB437" s="71" t="str">
        <f>IF('Data_Veras 2022.1'!AB438&lt;&gt;"",6-'Data_Veras 2022.1'!AB438,"")</f>
        <v/>
      </c>
      <c r="AC437" s="71" t="str">
        <f>IF('Data_Veras 2022.1'!AC438&lt;&gt;"",6-'Data_Veras 2022.1'!AC438,"")</f>
        <v/>
      </c>
      <c r="AD437" s="71" t="str">
        <f>IF('Data_Veras 2022.1'!AD438&lt;&gt;"",'Data_Veras 2022.1'!AD438,"")</f>
        <v/>
      </c>
      <c r="AE437" s="71" t="str">
        <f>IF('Data_Veras 2022.1'!AE438&lt;&gt;"",'Data_Veras 2022.1'!AE438,"")</f>
        <v/>
      </c>
      <c r="AF437" s="71" t="str">
        <f>IF('Data_Veras 2022.1'!AF438&lt;&gt;"",'Data_Veras 2022.1'!AF438,"")</f>
        <v/>
      </c>
      <c r="AG437" s="71" t="str">
        <f>IF('Data_Veras 2022.1'!AG438&lt;&gt;"",'Data_Veras 2022.1'!AG438,"")</f>
        <v/>
      </c>
      <c r="AH437" s="71" t="str">
        <f>IF('Data_Veras 2022.1'!AH438&lt;&gt;"",6-'Data_Veras 2022.1'!AH438,"")</f>
        <v/>
      </c>
      <c r="AI437" s="71" t="str">
        <f>IF('Data_Veras 2022.1'!AI438&lt;&gt;"",6-'Data_Veras 2022.1'!AI438,"")</f>
        <v/>
      </c>
      <c r="AJ437" s="71" t="str">
        <f>IF('Data_Veras 2022.1'!AJ438&lt;&gt;"",6-'Data_Veras 2022.1'!AJ438,"")</f>
        <v/>
      </c>
      <c r="AK437" s="71" t="str">
        <f>IF('Data_Veras 2022.1'!AK438&lt;&gt;"",6-'Data_Veras 2022.1'!AK438,"")</f>
        <v/>
      </c>
      <c r="AL437" s="71" t="str">
        <f>IF('Data_Veras 2022.1'!AL438&lt;&gt;"",'Data_Veras 2022.1'!AL438,"")</f>
        <v/>
      </c>
      <c r="AM437" s="71" t="str">
        <f>IF('Data_Veras 2022.1'!AM438&lt;&gt;"",6-'Data_Veras 2022.1'!AM438,"")</f>
        <v/>
      </c>
      <c r="AN437" s="71" t="str">
        <f>IF('Data_Veras 2022.1'!AN438&lt;&gt;"",'Data_Veras 2022.1'!AN438,"")</f>
        <v/>
      </c>
      <c r="AO437" s="71" t="str">
        <f>IF('Data_Veras 2022.1'!AO438&lt;&gt;"",6-'Data_Veras 2022.1'!AO438,"")</f>
        <v/>
      </c>
      <c r="AP437" s="71" t="str">
        <f>IF('Data_Veras 2022.1'!AP438&lt;&gt;"",'Data_Veras 2022.1'!AP438,"")</f>
        <v/>
      </c>
      <c r="AQ437" s="71" t="str">
        <f>IF('Data_Veras 2022.1'!AQ438&lt;&gt;"",'Data_Veras 2022.1'!AQ438,"")</f>
        <v/>
      </c>
      <c r="AR437" s="71" t="str">
        <f>IF('Data_Veras 2022.1'!AR438&lt;&gt;"",6-'Data_Veras 2022.1'!AR438,"")</f>
        <v/>
      </c>
      <c r="AS437" s="71" t="str">
        <f>IF('Data_Veras 2022.1'!AS438&lt;&gt;"",6-'Data_Veras 2022.1'!AS438,"")</f>
        <v/>
      </c>
      <c r="AT437" s="71" t="str">
        <f>IF('Data_Veras 2022.1'!AT438&lt;&gt;"",'Data_Veras 2022.1'!AT438,"")</f>
        <v/>
      </c>
      <c r="AU437" s="71" t="str">
        <f>IF('Data_Veras 2022.1'!AU438&lt;&gt;"",6-'Data_Veras 2022.1'!AU438,"")</f>
        <v/>
      </c>
      <c r="AV437" s="95" t="e">
        <f t="shared" si="48"/>
        <v>#VALUE!</v>
      </c>
      <c r="AW437" s="95" t="e">
        <f t="shared" si="49"/>
        <v>#VALUE!</v>
      </c>
      <c r="AX437" s="95" t="e">
        <f t="shared" si="50"/>
        <v>#VALUE!</v>
      </c>
      <c r="AY437" s="95" t="e">
        <f t="shared" si="51"/>
        <v>#VALUE!</v>
      </c>
      <c r="AZ437" s="94" t="e">
        <f t="shared" si="52"/>
        <v>#VALUE!</v>
      </c>
      <c r="BA437" s="94" t="e">
        <f t="shared" si="53"/>
        <v>#VALUE!</v>
      </c>
      <c r="BB437" s="94" t="e">
        <f t="shared" si="54"/>
        <v>#VALUE!</v>
      </c>
      <c r="BC437" s="94" t="e">
        <f t="shared" si="55"/>
        <v>#VALUE!</v>
      </c>
    </row>
    <row r="438" spans="3:55" x14ac:dyDescent="0.2">
      <c r="C438" s="71" t="str">
        <f>IF('Data_Veras 2022.1'!C439&lt;&gt;"",'Data_Veras 2022.1'!C439,"")</f>
        <v/>
      </c>
      <c r="D438" s="71" t="str">
        <f>IF('Data_Veras 2022.1'!D439&lt;&gt;"",6-'Data_Veras 2022.1'!D439,"")</f>
        <v/>
      </c>
      <c r="E438" s="71" t="str">
        <f>IF('Data_Veras 2022.1'!E439&lt;&gt;"",'Data_Veras 2022.1'!E439,"")</f>
        <v/>
      </c>
      <c r="F438" s="71" t="str">
        <f>IF('Data_Veras 2022.1'!F439&lt;&gt;"",'Data_Veras 2022.1'!F439,"")</f>
        <v/>
      </c>
      <c r="G438" s="71" t="str">
        <f>IF('Data_Veras 2022.1'!G439&lt;&gt;"",6-'Data_Veras 2022.1'!G439,"")</f>
        <v/>
      </c>
      <c r="H438" s="71" t="str">
        <f>IF('Data_Veras 2022.1'!H439&lt;&gt;"",'Data_Veras 2022.1'!H439,"")</f>
        <v/>
      </c>
      <c r="I438" s="71" t="str">
        <f>IF('Data_Veras 2022.1'!I439&lt;&gt;"",'Data_Veras 2022.1'!I439,"")</f>
        <v/>
      </c>
      <c r="J438" s="71" t="str">
        <f>IF('Data_Veras 2022.1'!J439&lt;&gt;"",'Data_Veras 2022.1'!J439,"")</f>
        <v/>
      </c>
      <c r="K438" s="71" t="str">
        <f>IF('Data_Veras 2022.1'!K439&lt;&gt;"",6-'Data_Veras 2022.1'!K439,"")</f>
        <v/>
      </c>
      <c r="L438" s="71" t="str">
        <f>IF('Data_Veras 2022.1'!L439&lt;&gt;"",'Data_Veras 2022.1'!L439,"")</f>
        <v/>
      </c>
      <c r="M438" s="71" t="str">
        <f>IF('Data_Veras 2022.1'!M439&lt;&gt;"",'Data_Veras 2022.1'!M439,"")</f>
        <v/>
      </c>
      <c r="N438" s="71" t="str">
        <f>IF('Data_Veras 2022.1'!N439&lt;&gt;"",'Data_Veras 2022.1'!N439,"")</f>
        <v/>
      </c>
      <c r="O438" s="71" t="str">
        <f>IF('Data_Veras 2022.1'!O439&lt;&gt;"",'Data_Veras 2022.1'!O439,"")</f>
        <v/>
      </c>
      <c r="P438" s="71" t="str">
        <f>IF('Data_Veras 2022.1'!P439&lt;&gt;"",6-'Data_Veras 2022.1'!P439,"")</f>
        <v/>
      </c>
      <c r="Q438" s="71" t="str">
        <f>IF('Data_Veras 2022.1'!Q439&lt;&gt;"",6-'Data_Veras 2022.1'!Q439,"")</f>
        <v/>
      </c>
      <c r="R438" s="71" t="str">
        <f>IF('Data_Veras 2022.1'!R439&lt;&gt;"",6-'Data_Veras 2022.1'!R439,"")</f>
        <v/>
      </c>
      <c r="S438" s="71" t="str">
        <f>IF('Data_Veras 2022.1'!S439&lt;&gt;"",'Data_Veras 2022.1'!S439,"")</f>
        <v/>
      </c>
      <c r="T438" s="71" t="str">
        <f>IF('Data_Veras 2022.1'!T439&lt;&gt;"",6-'Data_Veras 2022.1'!T439,"")</f>
        <v/>
      </c>
      <c r="U438" s="71" t="str">
        <f>IF('Data_Veras 2022.1'!U439&lt;&gt;"",'Data_Veras 2022.1'!U439,"")</f>
        <v/>
      </c>
      <c r="V438" s="71" t="str">
        <f>IF('Data_Veras 2022.1'!V439&lt;&gt;"",'Data_Veras 2022.1'!V439,"")</f>
        <v/>
      </c>
      <c r="W438" s="71" t="str">
        <f>IF('Data_Veras 2022.1'!W439&lt;&gt;"",6-'Data_Veras 2022.1'!W439,"")</f>
        <v/>
      </c>
      <c r="X438" s="71" t="str">
        <f>IF('Data_Veras 2022.1'!X439&lt;&gt;"",'Data_Veras 2022.1'!X439,"")</f>
        <v/>
      </c>
      <c r="Y438" s="71" t="str">
        <f>IF('Data_Veras 2022.1'!Y439&lt;&gt;"",'Data_Veras 2022.1'!Y439,"")</f>
        <v/>
      </c>
      <c r="Z438" s="71" t="str">
        <f>IF('Data_Veras 2022.1'!Z439&lt;&gt;"",'Data_Veras 2022.1'!Z439,"")</f>
        <v/>
      </c>
      <c r="AA438" s="71" t="str">
        <f>IF('Data_Veras 2022.1'!AA439&lt;&gt;"",'Data_Veras 2022.1'!AA439,"")</f>
        <v/>
      </c>
      <c r="AB438" s="71" t="str">
        <f>IF('Data_Veras 2022.1'!AB439&lt;&gt;"",6-'Data_Veras 2022.1'!AB439,"")</f>
        <v/>
      </c>
      <c r="AC438" s="71" t="str">
        <f>IF('Data_Veras 2022.1'!AC439&lt;&gt;"",6-'Data_Veras 2022.1'!AC439,"")</f>
        <v/>
      </c>
      <c r="AD438" s="71" t="str">
        <f>IF('Data_Veras 2022.1'!AD439&lt;&gt;"",'Data_Veras 2022.1'!AD439,"")</f>
        <v/>
      </c>
      <c r="AE438" s="71" t="str">
        <f>IF('Data_Veras 2022.1'!AE439&lt;&gt;"",'Data_Veras 2022.1'!AE439,"")</f>
        <v/>
      </c>
      <c r="AF438" s="71" t="str">
        <f>IF('Data_Veras 2022.1'!AF439&lt;&gt;"",'Data_Veras 2022.1'!AF439,"")</f>
        <v/>
      </c>
      <c r="AG438" s="71" t="str">
        <f>IF('Data_Veras 2022.1'!AG439&lt;&gt;"",'Data_Veras 2022.1'!AG439,"")</f>
        <v/>
      </c>
      <c r="AH438" s="71" t="str">
        <f>IF('Data_Veras 2022.1'!AH439&lt;&gt;"",6-'Data_Veras 2022.1'!AH439,"")</f>
        <v/>
      </c>
      <c r="AI438" s="71" t="str">
        <f>IF('Data_Veras 2022.1'!AI439&lt;&gt;"",6-'Data_Veras 2022.1'!AI439,"")</f>
        <v/>
      </c>
      <c r="AJ438" s="71" t="str">
        <f>IF('Data_Veras 2022.1'!AJ439&lt;&gt;"",6-'Data_Veras 2022.1'!AJ439,"")</f>
        <v/>
      </c>
      <c r="AK438" s="71" t="str">
        <f>IF('Data_Veras 2022.1'!AK439&lt;&gt;"",6-'Data_Veras 2022.1'!AK439,"")</f>
        <v/>
      </c>
      <c r="AL438" s="71" t="str">
        <f>IF('Data_Veras 2022.1'!AL439&lt;&gt;"",'Data_Veras 2022.1'!AL439,"")</f>
        <v/>
      </c>
      <c r="AM438" s="71" t="str">
        <f>IF('Data_Veras 2022.1'!AM439&lt;&gt;"",6-'Data_Veras 2022.1'!AM439,"")</f>
        <v/>
      </c>
      <c r="AN438" s="71" t="str">
        <f>IF('Data_Veras 2022.1'!AN439&lt;&gt;"",'Data_Veras 2022.1'!AN439,"")</f>
        <v/>
      </c>
      <c r="AO438" s="71" t="str">
        <f>IF('Data_Veras 2022.1'!AO439&lt;&gt;"",6-'Data_Veras 2022.1'!AO439,"")</f>
        <v/>
      </c>
      <c r="AP438" s="71" t="str">
        <f>IF('Data_Veras 2022.1'!AP439&lt;&gt;"",'Data_Veras 2022.1'!AP439,"")</f>
        <v/>
      </c>
      <c r="AQ438" s="71" t="str">
        <f>IF('Data_Veras 2022.1'!AQ439&lt;&gt;"",'Data_Veras 2022.1'!AQ439,"")</f>
        <v/>
      </c>
      <c r="AR438" s="71" t="str">
        <f>IF('Data_Veras 2022.1'!AR439&lt;&gt;"",6-'Data_Veras 2022.1'!AR439,"")</f>
        <v/>
      </c>
      <c r="AS438" s="71" t="str">
        <f>IF('Data_Veras 2022.1'!AS439&lt;&gt;"",6-'Data_Veras 2022.1'!AS439,"")</f>
        <v/>
      </c>
      <c r="AT438" s="71" t="str">
        <f>IF('Data_Veras 2022.1'!AT439&lt;&gt;"",'Data_Veras 2022.1'!AT439,"")</f>
        <v/>
      </c>
      <c r="AU438" s="71" t="str">
        <f>IF('Data_Veras 2022.1'!AU439&lt;&gt;"",6-'Data_Veras 2022.1'!AU439,"")</f>
        <v/>
      </c>
      <c r="AV438" s="95" t="e">
        <f t="shared" si="48"/>
        <v>#VALUE!</v>
      </c>
      <c r="AW438" s="95" t="e">
        <f t="shared" si="49"/>
        <v>#VALUE!</v>
      </c>
      <c r="AX438" s="95" t="e">
        <f t="shared" si="50"/>
        <v>#VALUE!</v>
      </c>
      <c r="AY438" s="95" t="e">
        <f t="shared" si="51"/>
        <v>#VALUE!</v>
      </c>
      <c r="AZ438" s="94" t="e">
        <f t="shared" si="52"/>
        <v>#VALUE!</v>
      </c>
      <c r="BA438" s="94" t="e">
        <f t="shared" si="53"/>
        <v>#VALUE!</v>
      </c>
      <c r="BB438" s="94" t="e">
        <f t="shared" si="54"/>
        <v>#VALUE!</v>
      </c>
      <c r="BC438" s="94" t="e">
        <f t="shared" si="55"/>
        <v>#VALUE!</v>
      </c>
    </row>
    <row r="439" spans="3:55" x14ac:dyDescent="0.2">
      <c r="C439" s="71" t="str">
        <f>IF('Data_Veras 2022.1'!C440&lt;&gt;"",'Data_Veras 2022.1'!C440,"")</f>
        <v/>
      </c>
      <c r="D439" s="71" t="str">
        <f>IF('Data_Veras 2022.1'!D440&lt;&gt;"",6-'Data_Veras 2022.1'!D440,"")</f>
        <v/>
      </c>
      <c r="E439" s="71" t="str">
        <f>IF('Data_Veras 2022.1'!E440&lt;&gt;"",'Data_Veras 2022.1'!E440,"")</f>
        <v/>
      </c>
      <c r="F439" s="71" t="str">
        <f>IF('Data_Veras 2022.1'!F440&lt;&gt;"",'Data_Veras 2022.1'!F440,"")</f>
        <v/>
      </c>
      <c r="G439" s="71" t="str">
        <f>IF('Data_Veras 2022.1'!G440&lt;&gt;"",6-'Data_Veras 2022.1'!G440,"")</f>
        <v/>
      </c>
      <c r="H439" s="71" t="str">
        <f>IF('Data_Veras 2022.1'!H440&lt;&gt;"",'Data_Veras 2022.1'!H440,"")</f>
        <v/>
      </c>
      <c r="I439" s="71" t="str">
        <f>IF('Data_Veras 2022.1'!I440&lt;&gt;"",'Data_Veras 2022.1'!I440,"")</f>
        <v/>
      </c>
      <c r="J439" s="71" t="str">
        <f>IF('Data_Veras 2022.1'!J440&lt;&gt;"",'Data_Veras 2022.1'!J440,"")</f>
        <v/>
      </c>
      <c r="K439" s="71" t="str">
        <f>IF('Data_Veras 2022.1'!K440&lt;&gt;"",6-'Data_Veras 2022.1'!K440,"")</f>
        <v/>
      </c>
      <c r="L439" s="71" t="str">
        <f>IF('Data_Veras 2022.1'!L440&lt;&gt;"",'Data_Veras 2022.1'!L440,"")</f>
        <v/>
      </c>
      <c r="M439" s="71" t="str">
        <f>IF('Data_Veras 2022.1'!M440&lt;&gt;"",'Data_Veras 2022.1'!M440,"")</f>
        <v/>
      </c>
      <c r="N439" s="71" t="str">
        <f>IF('Data_Veras 2022.1'!N440&lt;&gt;"",'Data_Veras 2022.1'!N440,"")</f>
        <v/>
      </c>
      <c r="O439" s="71" t="str">
        <f>IF('Data_Veras 2022.1'!O440&lt;&gt;"",'Data_Veras 2022.1'!O440,"")</f>
        <v/>
      </c>
      <c r="P439" s="71" t="str">
        <f>IF('Data_Veras 2022.1'!P440&lt;&gt;"",6-'Data_Veras 2022.1'!P440,"")</f>
        <v/>
      </c>
      <c r="Q439" s="71" t="str">
        <f>IF('Data_Veras 2022.1'!Q440&lt;&gt;"",6-'Data_Veras 2022.1'!Q440,"")</f>
        <v/>
      </c>
      <c r="R439" s="71" t="str">
        <f>IF('Data_Veras 2022.1'!R440&lt;&gt;"",6-'Data_Veras 2022.1'!R440,"")</f>
        <v/>
      </c>
      <c r="S439" s="71" t="str">
        <f>IF('Data_Veras 2022.1'!S440&lt;&gt;"",'Data_Veras 2022.1'!S440,"")</f>
        <v/>
      </c>
      <c r="T439" s="71" t="str">
        <f>IF('Data_Veras 2022.1'!T440&lt;&gt;"",6-'Data_Veras 2022.1'!T440,"")</f>
        <v/>
      </c>
      <c r="U439" s="71" t="str">
        <f>IF('Data_Veras 2022.1'!U440&lt;&gt;"",'Data_Veras 2022.1'!U440,"")</f>
        <v/>
      </c>
      <c r="V439" s="71" t="str">
        <f>IF('Data_Veras 2022.1'!V440&lt;&gt;"",'Data_Veras 2022.1'!V440,"")</f>
        <v/>
      </c>
      <c r="W439" s="71" t="str">
        <f>IF('Data_Veras 2022.1'!W440&lt;&gt;"",6-'Data_Veras 2022.1'!W440,"")</f>
        <v/>
      </c>
      <c r="X439" s="71" t="str">
        <f>IF('Data_Veras 2022.1'!X440&lt;&gt;"",'Data_Veras 2022.1'!X440,"")</f>
        <v/>
      </c>
      <c r="Y439" s="71" t="str">
        <f>IF('Data_Veras 2022.1'!Y440&lt;&gt;"",'Data_Veras 2022.1'!Y440,"")</f>
        <v/>
      </c>
      <c r="Z439" s="71" t="str">
        <f>IF('Data_Veras 2022.1'!Z440&lt;&gt;"",'Data_Veras 2022.1'!Z440,"")</f>
        <v/>
      </c>
      <c r="AA439" s="71" t="str">
        <f>IF('Data_Veras 2022.1'!AA440&lt;&gt;"",'Data_Veras 2022.1'!AA440,"")</f>
        <v/>
      </c>
      <c r="AB439" s="71" t="str">
        <f>IF('Data_Veras 2022.1'!AB440&lt;&gt;"",6-'Data_Veras 2022.1'!AB440,"")</f>
        <v/>
      </c>
      <c r="AC439" s="71" t="str">
        <f>IF('Data_Veras 2022.1'!AC440&lt;&gt;"",6-'Data_Veras 2022.1'!AC440,"")</f>
        <v/>
      </c>
      <c r="AD439" s="71" t="str">
        <f>IF('Data_Veras 2022.1'!AD440&lt;&gt;"",'Data_Veras 2022.1'!AD440,"")</f>
        <v/>
      </c>
      <c r="AE439" s="71" t="str">
        <f>IF('Data_Veras 2022.1'!AE440&lt;&gt;"",'Data_Veras 2022.1'!AE440,"")</f>
        <v/>
      </c>
      <c r="AF439" s="71" t="str">
        <f>IF('Data_Veras 2022.1'!AF440&lt;&gt;"",'Data_Veras 2022.1'!AF440,"")</f>
        <v/>
      </c>
      <c r="AG439" s="71" t="str">
        <f>IF('Data_Veras 2022.1'!AG440&lt;&gt;"",'Data_Veras 2022.1'!AG440,"")</f>
        <v/>
      </c>
      <c r="AH439" s="71" t="str">
        <f>IF('Data_Veras 2022.1'!AH440&lt;&gt;"",6-'Data_Veras 2022.1'!AH440,"")</f>
        <v/>
      </c>
      <c r="AI439" s="71" t="str">
        <f>IF('Data_Veras 2022.1'!AI440&lt;&gt;"",6-'Data_Veras 2022.1'!AI440,"")</f>
        <v/>
      </c>
      <c r="AJ439" s="71" t="str">
        <f>IF('Data_Veras 2022.1'!AJ440&lt;&gt;"",6-'Data_Veras 2022.1'!AJ440,"")</f>
        <v/>
      </c>
      <c r="AK439" s="71" t="str">
        <f>IF('Data_Veras 2022.1'!AK440&lt;&gt;"",6-'Data_Veras 2022.1'!AK440,"")</f>
        <v/>
      </c>
      <c r="AL439" s="71" t="str">
        <f>IF('Data_Veras 2022.1'!AL440&lt;&gt;"",'Data_Veras 2022.1'!AL440,"")</f>
        <v/>
      </c>
      <c r="AM439" s="71" t="str">
        <f>IF('Data_Veras 2022.1'!AM440&lt;&gt;"",6-'Data_Veras 2022.1'!AM440,"")</f>
        <v/>
      </c>
      <c r="AN439" s="71" t="str">
        <f>IF('Data_Veras 2022.1'!AN440&lt;&gt;"",'Data_Veras 2022.1'!AN440,"")</f>
        <v/>
      </c>
      <c r="AO439" s="71" t="str">
        <f>IF('Data_Veras 2022.1'!AO440&lt;&gt;"",6-'Data_Veras 2022.1'!AO440,"")</f>
        <v/>
      </c>
      <c r="AP439" s="71" t="str">
        <f>IF('Data_Veras 2022.1'!AP440&lt;&gt;"",'Data_Veras 2022.1'!AP440,"")</f>
        <v/>
      </c>
      <c r="AQ439" s="71" t="str">
        <f>IF('Data_Veras 2022.1'!AQ440&lt;&gt;"",'Data_Veras 2022.1'!AQ440,"")</f>
        <v/>
      </c>
      <c r="AR439" s="71" t="str">
        <f>IF('Data_Veras 2022.1'!AR440&lt;&gt;"",6-'Data_Veras 2022.1'!AR440,"")</f>
        <v/>
      </c>
      <c r="AS439" s="71" t="str">
        <f>IF('Data_Veras 2022.1'!AS440&lt;&gt;"",6-'Data_Veras 2022.1'!AS440,"")</f>
        <v/>
      </c>
      <c r="AT439" s="71" t="str">
        <f>IF('Data_Veras 2022.1'!AT440&lt;&gt;"",'Data_Veras 2022.1'!AT440,"")</f>
        <v/>
      </c>
      <c r="AU439" s="71" t="str">
        <f>IF('Data_Veras 2022.1'!AU440&lt;&gt;"",6-'Data_Veras 2022.1'!AU440,"")</f>
        <v/>
      </c>
      <c r="AV439" s="95" t="e">
        <f t="shared" si="48"/>
        <v>#VALUE!</v>
      </c>
      <c r="AW439" s="95" t="e">
        <f t="shared" si="49"/>
        <v>#VALUE!</v>
      </c>
      <c r="AX439" s="95" t="e">
        <f t="shared" si="50"/>
        <v>#VALUE!</v>
      </c>
      <c r="AY439" s="95" t="e">
        <f t="shared" si="51"/>
        <v>#VALUE!</v>
      </c>
      <c r="AZ439" s="94" t="e">
        <f t="shared" si="52"/>
        <v>#VALUE!</v>
      </c>
      <c r="BA439" s="94" t="e">
        <f t="shared" si="53"/>
        <v>#VALUE!</v>
      </c>
      <c r="BB439" s="94" t="e">
        <f t="shared" si="54"/>
        <v>#VALUE!</v>
      </c>
      <c r="BC439" s="94" t="e">
        <f t="shared" si="55"/>
        <v>#VALUE!</v>
      </c>
    </row>
    <row r="440" spans="3:55" x14ac:dyDescent="0.2">
      <c r="C440" s="71" t="str">
        <f>IF('Data_Veras 2022.1'!C441&lt;&gt;"",'Data_Veras 2022.1'!C441,"")</f>
        <v/>
      </c>
      <c r="D440" s="71" t="str">
        <f>IF('Data_Veras 2022.1'!D441&lt;&gt;"",6-'Data_Veras 2022.1'!D441,"")</f>
        <v/>
      </c>
      <c r="E440" s="71" t="str">
        <f>IF('Data_Veras 2022.1'!E441&lt;&gt;"",'Data_Veras 2022.1'!E441,"")</f>
        <v/>
      </c>
      <c r="F440" s="71" t="str">
        <f>IF('Data_Veras 2022.1'!F441&lt;&gt;"",'Data_Veras 2022.1'!F441,"")</f>
        <v/>
      </c>
      <c r="G440" s="71" t="str">
        <f>IF('Data_Veras 2022.1'!G441&lt;&gt;"",6-'Data_Veras 2022.1'!G441,"")</f>
        <v/>
      </c>
      <c r="H440" s="71" t="str">
        <f>IF('Data_Veras 2022.1'!H441&lt;&gt;"",'Data_Veras 2022.1'!H441,"")</f>
        <v/>
      </c>
      <c r="I440" s="71" t="str">
        <f>IF('Data_Veras 2022.1'!I441&lt;&gt;"",'Data_Veras 2022.1'!I441,"")</f>
        <v/>
      </c>
      <c r="J440" s="71" t="str">
        <f>IF('Data_Veras 2022.1'!J441&lt;&gt;"",'Data_Veras 2022.1'!J441,"")</f>
        <v/>
      </c>
      <c r="K440" s="71" t="str">
        <f>IF('Data_Veras 2022.1'!K441&lt;&gt;"",6-'Data_Veras 2022.1'!K441,"")</f>
        <v/>
      </c>
      <c r="L440" s="71" t="str">
        <f>IF('Data_Veras 2022.1'!L441&lt;&gt;"",'Data_Veras 2022.1'!L441,"")</f>
        <v/>
      </c>
      <c r="M440" s="71" t="str">
        <f>IF('Data_Veras 2022.1'!M441&lt;&gt;"",'Data_Veras 2022.1'!M441,"")</f>
        <v/>
      </c>
      <c r="N440" s="71" t="str">
        <f>IF('Data_Veras 2022.1'!N441&lt;&gt;"",'Data_Veras 2022.1'!N441,"")</f>
        <v/>
      </c>
      <c r="O440" s="71" t="str">
        <f>IF('Data_Veras 2022.1'!O441&lt;&gt;"",'Data_Veras 2022.1'!O441,"")</f>
        <v/>
      </c>
      <c r="P440" s="71" t="str">
        <f>IF('Data_Veras 2022.1'!P441&lt;&gt;"",6-'Data_Veras 2022.1'!P441,"")</f>
        <v/>
      </c>
      <c r="Q440" s="71" t="str">
        <f>IF('Data_Veras 2022.1'!Q441&lt;&gt;"",6-'Data_Veras 2022.1'!Q441,"")</f>
        <v/>
      </c>
      <c r="R440" s="71" t="str">
        <f>IF('Data_Veras 2022.1'!R441&lt;&gt;"",6-'Data_Veras 2022.1'!R441,"")</f>
        <v/>
      </c>
      <c r="S440" s="71" t="str">
        <f>IF('Data_Veras 2022.1'!S441&lt;&gt;"",'Data_Veras 2022.1'!S441,"")</f>
        <v/>
      </c>
      <c r="T440" s="71" t="str">
        <f>IF('Data_Veras 2022.1'!T441&lt;&gt;"",6-'Data_Veras 2022.1'!T441,"")</f>
        <v/>
      </c>
      <c r="U440" s="71" t="str">
        <f>IF('Data_Veras 2022.1'!U441&lt;&gt;"",'Data_Veras 2022.1'!U441,"")</f>
        <v/>
      </c>
      <c r="V440" s="71" t="str">
        <f>IF('Data_Veras 2022.1'!V441&lt;&gt;"",'Data_Veras 2022.1'!V441,"")</f>
        <v/>
      </c>
      <c r="W440" s="71" t="str">
        <f>IF('Data_Veras 2022.1'!W441&lt;&gt;"",6-'Data_Veras 2022.1'!W441,"")</f>
        <v/>
      </c>
      <c r="X440" s="71" t="str">
        <f>IF('Data_Veras 2022.1'!X441&lt;&gt;"",'Data_Veras 2022.1'!X441,"")</f>
        <v/>
      </c>
      <c r="Y440" s="71" t="str">
        <f>IF('Data_Veras 2022.1'!Y441&lt;&gt;"",'Data_Veras 2022.1'!Y441,"")</f>
        <v/>
      </c>
      <c r="Z440" s="71" t="str">
        <f>IF('Data_Veras 2022.1'!Z441&lt;&gt;"",'Data_Veras 2022.1'!Z441,"")</f>
        <v/>
      </c>
      <c r="AA440" s="71" t="str">
        <f>IF('Data_Veras 2022.1'!AA441&lt;&gt;"",'Data_Veras 2022.1'!AA441,"")</f>
        <v/>
      </c>
      <c r="AB440" s="71" t="str">
        <f>IF('Data_Veras 2022.1'!AB441&lt;&gt;"",6-'Data_Veras 2022.1'!AB441,"")</f>
        <v/>
      </c>
      <c r="AC440" s="71" t="str">
        <f>IF('Data_Veras 2022.1'!AC441&lt;&gt;"",6-'Data_Veras 2022.1'!AC441,"")</f>
        <v/>
      </c>
      <c r="AD440" s="71" t="str">
        <f>IF('Data_Veras 2022.1'!AD441&lt;&gt;"",'Data_Veras 2022.1'!AD441,"")</f>
        <v/>
      </c>
      <c r="AE440" s="71" t="str">
        <f>IF('Data_Veras 2022.1'!AE441&lt;&gt;"",'Data_Veras 2022.1'!AE441,"")</f>
        <v/>
      </c>
      <c r="AF440" s="71" t="str">
        <f>IF('Data_Veras 2022.1'!AF441&lt;&gt;"",'Data_Veras 2022.1'!AF441,"")</f>
        <v/>
      </c>
      <c r="AG440" s="71" t="str">
        <f>IF('Data_Veras 2022.1'!AG441&lt;&gt;"",'Data_Veras 2022.1'!AG441,"")</f>
        <v/>
      </c>
      <c r="AH440" s="71" t="str">
        <f>IF('Data_Veras 2022.1'!AH441&lt;&gt;"",6-'Data_Veras 2022.1'!AH441,"")</f>
        <v/>
      </c>
      <c r="AI440" s="71" t="str">
        <f>IF('Data_Veras 2022.1'!AI441&lt;&gt;"",6-'Data_Veras 2022.1'!AI441,"")</f>
        <v/>
      </c>
      <c r="AJ440" s="71" t="str">
        <f>IF('Data_Veras 2022.1'!AJ441&lt;&gt;"",6-'Data_Veras 2022.1'!AJ441,"")</f>
        <v/>
      </c>
      <c r="AK440" s="71" t="str">
        <f>IF('Data_Veras 2022.1'!AK441&lt;&gt;"",6-'Data_Veras 2022.1'!AK441,"")</f>
        <v/>
      </c>
      <c r="AL440" s="71" t="str">
        <f>IF('Data_Veras 2022.1'!AL441&lt;&gt;"",'Data_Veras 2022.1'!AL441,"")</f>
        <v/>
      </c>
      <c r="AM440" s="71" t="str">
        <f>IF('Data_Veras 2022.1'!AM441&lt;&gt;"",6-'Data_Veras 2022.1'!AM441,"")</f>
        <v/>
      </c>
      <c r="AN440" s="71" t="str">
        <f>IF('Data_Veras 2022.1'!AN441&lt;&gt;"",'Data_Veras 2022.1'!AN441,"")</f>
        <v/>
      </c>
      <c r="AO440" s="71" t="str">
        <f>IF('Data_Veras 2022.1'!AO441&lt;&gt;"",6-'Data_Veras 2022.1'!AO441,"")</f>
        <v/>
      </c>
      <c r="AP440" s="71" t="str">
        <f>IF('Data_Veras 2022.1'!AP441&lt;&gt;"",'Data_Veras 2022.1'!AP441,"")</f>
        <v/>
      </c>
      <c r="AQ440" s="71" t="str">
        <f>IF('Data_Veras 2022.1'!AQ441&lt;&gt;"",'Data_Veras 2022.1'!AQ441,"")</f>
        <v/>
      </c>
      <c r="AR440" s="71" t="str">
        <f>IF('Data_Veras 2022.1'!AR441&lt;&gt;"",6-'Data_Veras 2022.1'!AR441,"")</f>
        <v/>
      </c>
      <c r="AS440" s="71" t="str">
        <f>IF('Data_Veras 2022.1'!AS441&lt;&gt;"",6-'Data_Veras 2022.1'!AS441,"")</f>
        <v/>
      </c>
      <c r="AT440" s="71" t="str">
        <f>IF('Data_Veras 2022.1'!AT441&lt;&gt;"",'Data_Veras 2022.1'!AT441,"")</f>
        <v/>
      </c>
      <c r="AU440" s="71" t="str">
        <f>IF('Data_Veras 2022.1'!AU441&lt;&gt;"",6-'Data_Veras 2022.1'!AU441,"")</f>
        <v/>
      </c>
      <c r="AV440" s="95" t="e">
        <f t="shared" si="48"/>
        <v>#VALUE!</v>
      </c>
      <c r="AW440" s="95" t="e">
        <f t="shared" si="49"/>
        <v>#VALUE!</v>
      </c>
      <c r="AX440" s="95" t="e">
        <f t="shared" si="50"/>
        <v>#VALUE!</v>
      </c>
      <c r="AY440" s="95" t="e">
        <f t="shared" si="51"/>
        <v>#VALUE!</v>
      </c>
      <c r="AZ440" s="94" t="e">
        <f t="shared" si="52"/>
        <v>#VALUE!</v>
      </c>
      <c r="BA440" s="94" t="e">
        <f t="shared" si="53"/>
        <v>#VALUE!</v>
      </c>
      <c r="BB440" s="94" t="e">
        <f t="shared" si="54"/>
        <v>#VALUE!</v>
      </c>
      <c r="BC440" s="94" t="e">
        <f t="shared" si="55"/>
        <v>#VALUE!</v>
      </c>
    </row>
    <row r="441" spans="3:55" x14ac:dyDescent="0.2">
      <c r="C441" s="71" t="str">
        <f>IF('Data_Veras 2022.1'!C442&lt;&gt;"",'Data_Veras 2022.1'!C442,"")</f>
        <v/>
      </c>
      <c r="D441" s="71" t="str">
        <f>IF('Data_Veras 2022.1'!D442&lt;&gt;"",6-'Data_Veras 2022.1'!D442,"")</f>
        <v/>
      </c>
      <c r="E441" s="71" t="str">
        <f>IF('Data_Veras 2022.1'!E442&lt;&gt;"",'Data_Veras 2022.1'!E442,"")</f>
        <v/>
      </c>
      <c r="F441" s="71" t="str">
        <f>IF('Data_Veras 2022.1'!F442&lt;&gt;"",'Data_Veras 2022.1'!F442,"")</f>
        <v/>
      </c>
      <c r="G441" s="71" t="str">
        <f>IF('Data_Veras 2022.1'!G442&lt;&gt;"",6-'Data_Veras 2022.1'!G442,"")</f>
        <v/>
      </c>
      <c r="H441" s="71" t="str">
        <f>IF('Data_Veras 2022.1'!H442&lt;&gt;"",'Data_Veras 2022.1'!H442,"")</f>
        <v/>
      </c>
      <c r="I441" s="71" t="str">
        <f>IF('Data_Veras 2022.1'!I442&lt;&gt;"",'Data_Veras 2022.1'!I442,"")</f>
        <v/>
      </c>
      <c r="J441" s="71" t="str">
        <f>IF('Data_Veras 2022.1'!J442&lt;&gt;"",'Data_Veras 2022.1'!J442,"")</f>
        <v/>
      </c>
      <c r="K441" s="71" t="str">
        <f>IF('Data_Veras 2022.1'!K442&lt;&gt;"",6-'Data_Veras 2022.1'!K442,"")</f>
        <v/>
      </c>
      <c r="L441" s="71" t="str">
        <f>IF('Data_Veras 2022.1'!L442&lt;&gt;"",'Data_Veras 2022.1'!L442,"")</f>
        <v/>
      </c>
      <c r="M441" s="71" t="str">
        <f>IF('Data_Veras 2022.1'!M442&lt;&gt;"",'Data_Veras 2022.1'!M442,"")</f>
        <v/>
      </c>
      <c r="N441" s="71" t="str">
        <f>IF('Data_Veras 2022.1'!N442&lt;&gt;"",'Data_Veras 2022.1'!N442,"")</f>
        <v/>
      </c>
      <c r="O441" s="71" t="str">
        <f>IF('Data_Veras 2022.1'!O442&lt;&gt;"",'Data_Veras 2022.1'!O442,"")</f>
        <v/>
      </c>
      <c r="P441" s="71" t="str">
        <f>IF('Data_Veras 2022.1'!P442&lt;&gt;"",6-'Data_Veras 2022.1'!P442,"")</f>
        <v/>
      </c>
      <c r="Q441" s="71" t="str">
        <f>IF('Data_Veras 2022.1'!Q442&lt;&gt;"",6-'Data_Veras 2022.1'!Q442,"")</f>
        <v/>
      </c>
      <c r="R441" s="71" t="str">
        <f>IF('Data_Veras 2022.1'!R442&lt;&gt;"",6-'Data_Veras 2022.1'!R442,"")</f>
        <v/>
      </c>
      <c r="S441" s="71" t="str">
        <f>IF('Data_Veras 2022.1'!S442&lt;&gt;"",'Data_Veras 2022.1'!S442,"")</f>
        <v/>
      </c>
      <c r="T441" s="71" t="str">
        <f>IF('Data_Veras 2022.1'!T442&lt;&gt;"",6-'Data_Veras 2022.1'!T442,"")</f>
        <v/>
      </c>
      <c r="U441" s="71" t="str">
        <f>IF('Data_Veras 2022.1'!U442&lt;&gt;"",'Data_Veras 2022.1'!U442,"")</f>
        <v/>
      </c>
      <c r="V441" s="71" t="str">
        <f>IF('Data_Veras 2022.1'!V442&lt;&gt;"",'Data_Veras 2022.1'!V442,"")</f>
        <v/>
      </c>
      <c r="W441" s="71" t="str">
        <f>IF('Data_Veras 2022.1'!W442&lt;&gt;"",6-'Data_Veras 2022.1'!W442,"")</f>
        <v/>
      </c>
      <c r="X441" s="71" t="str">
        <f>IF('Data_Veras 2022.1'!X442&lt;&gt;"",'Data_Veras 2022.1'!X442,"")</f>
        <v/>
      </c>
      <c r="Y441" s="71" t="str">
        <f>IF('Data_Veras 2022.1'!Y442&lt;&gt;"",'Data_Veras 2022.1'!Y442,"")</f>
        <v/>
      </c>
      <c r="Z441" s="71" t="str">
        <f>IF('Data_Veras 2022.1'!Z442&lt;&gt;"",'Data_Veras 2022.1'!Z442,"")</f>
        <v/>
      </c>
      <c r="AA441" s="71" t="str">
        <f>IF('Data_Veras 2022.1'!AA442&lt;&gt;"",'Data_Veras 2022.1'!AA442,"")</f>
        <v/>
      </c>
      <c r="AB441" s="71" t="str">
        <f>IF('Data_Veras 2022.1'!AB442&lt;&gt;"",6-'Data_Veras 2022.1'!AB442,"")</f>
        <v/>
      </c>
      <c r="AC441" s="71" t="str">
        <f>IF('Data_Veras 2022.1'!AC442&lt;&gt;"",6-'Data_Veras 2022.1'!AC442,"")</f>
        <v/>
      </c>
      <c r="AD441" s="71" t="str">
        <f>IF('Data_Veras 2022.1'!AD442&lt;&gt;"",'Data_Veras 2022.1'!AD442,"")</f>
        <v/>
      </c>
      <c r="AE441" s="71" t="str">
        <f>IF('Data_Veras 2022.1'!AE442&lt;&gt;"",'Data_Veras 2022.1'!AE442,"")</f>
        <v/>
      </c>
      <c r="AF441" s="71" t="str">
        <f>IF('Data_Veras 2022.1'!AF442&lt;&gt;"",'Data_Veras 2022.1'!AF442,"")</f>
        <v/>
      </c>
      <c r="AG441" s="71" t="str">
        <f>IF('Data_Veras 2022.1'!AG442&lt;&gt;"",'Data_Veras 2022.1'!AG442,"")</f>
        <v/>
      </c>
      <c r="AH441" s="71" t="str">
        <f>IF('Data_Veras 2022.1'!AH442&lt;&gt;"",6-'Data_Veras 2022.1'!AH442,"")</f>
        <v/>
      </c>
      <c r="AI441" s="71" t="str">
        <f>IF('Data_Veras 2022.1'!AI442&lt;&gt;"",6-'Data_Veras 2022.1'!AI442,"")</f>
        <v/>
      </c>
      <c r="AJ441" s="71" t="str">
        <f>IF('Data_Veras 2022.1'!AJ442&lt;&gt;"",6-'Data_Veras 2022.1'!AJ442,"")</f>
        <v/>
      </c>
      <c r="AK441" s="71" t="str">
        <f>IF('Data_Veras 2022.1'!AK442&lt;&gt;"",6-'Data_Veras 2022.1'!AK442,"")</f>
        <v/>
      </c>
      <c r="AL441" s="71" t="str">
        <f>IF('Data_Veras 2022.1'!AL442&lt;&gt;"",'Data_Veras 2022.1'!AL442,"")</f>
        <v/>
      </c>
      <c r="AM441" s="71" t="str">
        <f>IF('Data_Veras 2022.1'!AM442&lt;&gt;"",6-'Data_Veras 2022.1'!AM442,"")</f>
        <v/>
      </c>
      <c r="AN441" s="71" t="str">
        <f>IF('Data_Veras 2022.1'!AN442&lt;&gt;"",'Data_Veras 2022.1'!AN442,"")</f>
        <v/>
      </c>
      <c r="AO441" s="71" t="str">
        <f>IF('Data_Veras 2022.1'!AO442&lt;&gt;"",6-'Data_Veras 2022.1'!AO442,"")</f>
        <v/>
      </c>
      <c r="AP441" s="71" t="str">
        <f>IF('Data_Veras 2022.1'!AP442&lt;&gt;"",'Data_Veras 2022.1'!AP442,"")</f>
        <v/>
      </c>
      <c r="AQ441" s="71" t="str">
        <f>IF('Data_Veras 2022.1'!AQ442&lt;&gt;"",'Data_Veras 2022.1'!AQ442,"")</f>
        <v/>
      </c>
      <c r="AR441" s="71" t="str">
        <f>IF('Data_Veras 2022.1'!AR442&lt;&gt;"",6-'Data_Veras 2022.1'!AR442,"")</f>
        <v/>
      </c>
      <c r="AS441" s="71" t="str">
        <f>IF('Data_Veras 2022.1'!AS442&lt;&gt;"",6-'Data_Veras 2022.1'!AS442,"")</f>
        <v/>
      </c>
      <c r="AT441" s="71" t="str">
        <f>IF('Data_Veras 2022.1'!AT442&lt;&gt;"",'Data_Veras 2022.1'!AT442,"")</f>
        <v/>
      </c>
      <c r="AU441" s="71" t="str">
        <f>IF('Data_Veras 2022.1'!AU442&lt;&gt;"",6-'Data_Veras 2022.1'!AU442,"")</f>
        <v/>
      </c>
      <c r="AV441" s="95" t="e">
        <f t="shared" si="48"/>
        <v>#VALUE!</v>
      </c>
      <c r="AW441" s="95" t="e">
        <f t="shared" si="49"/>
        <v>#VALUE!</v>
      </c>
      <c r="AX441" s="95" t="e">
        <f t="shared" si="50"/>
        <v>#VALUE!</v>
      </c>
      <c r="AY441" s="95" t="e">
        <f t="shared" si="51"/>
        <v>#VALUE!</v>
      </c>
      <c r="AZ441" s="94" t="e">
        <f t="shared" si="52"/>
        <v>#VALUE!</v>
      </c>
      <c r="BA441" s="94" t="e">
        <f t="shared" si="53"/>
        <v>#VALUE!</v>
      </c>
      <c r="BB441" s="94" t="e">
        <f t="shared" si="54"/>
        <v>#VALUE!</v>
      </c>
      <c r="BC441" s="94" t="e">
        <f t="shared" si="55"/>
        <v>#VALUE!</v>
      </c>
    </row>
    <row r="442" spans="3:55" x14ac:dyDescent="0.2">
      <c r="C442" s="71" t="str">
        <f>IF('Data_Veras 2022.1'!C443&lt;&gt;"",'Data_Veras 2022.1'!C443,"")</f>
        <v/>
      </c>
      <c r="D442" s="71" t="str">
        <f>IF('Data_Veras 2022.1'!D443&lt;&gt;"",6-'Data_Veras 2022.1'!D443,"")</f>
        <v/>
      </c>
      <c r="E442" s="71" t="str">
        <f>IF('Data_Veras 2022.1'!E443&lt;&gt;"",'Data_Veras 2022.1'!E443,"")</f>
        <v/>
      </c>
      <c r="F442" s="71" t="str">
        <f>IF('Data_Veras 2022.1'!F443&lt;&gt;"",'Data_Veras 2022.1'!F443,"")</f>
        <v/>
      </c>
      <c r="G442" s="71" t="str">
        <f>IF('Data_Veras 2022.1'!G443&lt;&gt;"",6-'Data_Veras 2022.1'!G443,"")</f>
        <v/>
      </c>
      <c r="H442" s="71" t="str">
        <f>IF('Data_Veras 2022.1'!H443&lt;&gt;"",'Data_Veras 2022.1'!H443,"")</f>
        <v/>
      </c>
      <c r="I442" s="71" t="str">
        <f>IF('Data_Veras 2022.1'!I443&lt;&gt;"",'Data_Veras 2022.1'!I443,"")</f>
        <v/>
      </c>
      <c r="J442" s="71" t="str">
        <f>IF('Data_Veras 2022.1'!J443&lt;&gt;"",'Data_Veras 2022.1'!J443,"")</f>
        <v/>
      </c>
      <c r="K442" s="71" t="str">
        <f>IF('Data_Veras 2022.1'!K443&lt;&gt;"",6-'Data_Veras 2022.1'!K443,"")</f>
        <v/>
      </c>
      <c r="L442" s="71" t="str">
        <f>IF('Data_Veras 2022.1'!L443&lt;&gt;"",'Data_Veras 2022.1'!L443,"")</f>
        <v/>
      </c>
      <c r="M442" s="71" t="str">
        <f>IF('Data_Veras 2022.1'!M443&lt;&gt;"",'Data_Veras 2022.1'!M443,"")</f>
        <v/>
      </c>
      <c r="N442" s="71" t="str">
        <f>IF('Data_Veras 2022.1'!N443&lt;&gt;"",'Data_Veras 2022.1'!N443,"")</f>
        <v/>
      </c>
      <c r="O442" s="71" t="str">
        <f>IF('Data_Veras 2022.1'!O443&lt;&gt;"",'Data_Veras 2022.1'!O443,"")</f>
        <v/>
      </c>
      <c r="P442" s="71" t="str">
        <f>IF('Data_Veras 2022.1'!P443&lt;&gt;"",6-'Data_Veras 2022.1'!P443,"")</f>
        <v/>
      </c>
      <c r="Q442" s="71" t="str">
        <f>IF('Data_Veras 2022.1'!Q443&lt;&gt;"",6-'Data_Veras 2022.1'!Q443,"")</f>
        <v/>
      </c>
      <c r="R442" s="71" t="str">
        <f>IF('Data_Veras 2022.1'!R443&lt;&gt;"",6-'Data_Veras 2022.1'!R443,"")</f>
        <v/>
      </c>
      <c r="S442" s="71" t="str">
        <f>IF('Data_Veras 2022.1'!S443&lt;&gt;"",'Data_Veras 2022.1'!S443,"")</f>
        <v/>
      </c>
      <c r="T442" s="71" t="str">
        <f>IF('Data_Veras 2022.1'!T443&lt;&gt;"",6-'Data_Veras 2022.1'!T443,"")</f>
        <v/>
      </c>
      <c r="U442" s="71" t="str">
        <f>IF('Data_Veras 2022.1'!U443&lt;&gt;"",'Data_Veras 2022.1'!U443,"")</f>
        <v/>
      </c>
      <c r="V442" s="71" t="str">
        <f>IF('Data_Veras 2022.1'!V443&lt;&gt;"",'Data_Veras 2022.1'!V443,"")</f>
        <v/>
      </c>
      <c r="W442" s="71" t="str">
        <f>IF('Data_Veras 2022.1'!W443&lt;&gt;"",6-'Data_Veras 2022.1'!W443,"")</f>
        <v/>
      </c>
      <c r="X442" s="71" t="str">
        <f>IF('Data_Veras 2022.1'!X443&lt;&gt;"",'Data_Veras 2022.1'!X443,"")</f>
        <v/>
      </c>
      <c r="Y442" s="71" t="str">
        <f>IF('Data_Veras 2022.1'!Y443&lt;&gt;"",'Data_Veras 2022.1'!Y443,"")</f>
        <v/>
      </c>
      <c r="Z442" s="71" t="str">
        <f>IF('Data_Veras 2022.1'!Z443&lt;&gt;"",'Data_Veras 2022.1'!Z443,"")</f>
        <v/>
      </c>
      <c r="AA442" s="71" t="str">
        <f>IF('Data_Veras 2022.1'!AA443&lt;&gt;"",'Data_Veras 2022.1'!AA443,"")</f>
        <v/>
      </c>
      <c r="AB442" s="71" t="str">
        <f>IF('Data_Veras 2022.1'!AB443&lt;&gt;"",6-'Data_Veras 2022.1'!AB443,"")</f>
        <v/>
      </c>
      <c r="AC442" s="71" t="str">
        <f>IF('Data_Veras 2022.1'!AC443&lt;&gt;"",6-'Data_Veras 2022.1'!AC443,"")</f>
        <v/>
      </c>
      <c r="AD442" s="71" t="str">
        <f>IF('Data_Veras 2022.1'!AD443&lt;&gt;"",'Data_Veras 2022.1'!AD443,"")</f>
        <v/>
      </c>
      <c r="AE442" s="71" t="str">
        <f>IF('Data_Veras 2022.1'!AE443&lt;&gt;"",'Data_Veras 2022.1'!AE443,"")</f>
        <v/>
      </c>
      <c r="AF442" s="71" t="str">
        <f>IF('Data_Veras 2022.1'!AF443&lt;&gt;"",'Data_Veras 2022.1'!AF443,"")</f>
        <v/>
      </c>
      <c r="AG442" s="71" t="str">
        <f>IF('Data_Veras 2022.1'!AG443&lt;&gt;"",'Data_Veras 2022.1'!AG443,"")</f>
        <v/>
      </c>
      <c r="AH442" s="71" t="str">
        <f>IF('Data_Veras 2022.1'!AH443&lt;&gt;"",6-'Data_Veras 2022.1'!AH443,"")</f>
        <v/>
      </c>
      <c r="AI442" s="71" t="str">
        <f>IF('Data_Veras 2022.1'!AI443&lt;&gt;"",6-'Data_Veras 2022.1'!AI443,"")</f>
        <v/>
      </c>
      <c r="AJ442" s="71" t="str">
        <f>IF('Data_Veras 2022.1'!AJ443&lt;&gt;"",6-'Data_Veras 2022.1'!AJ443,"")</f>
        <v/>
      </c>
      <c r="AK442" s="71" t="str">
        <f>IF('Data_Veras 2022.1'!AK443&lt;&gt;"",6-'Data_Veras 2022.1'!AK443,"")</f>
        <v/>
      </c>
      <c r="AL442" s="71" t="str">
        <f>IF('Data_Veras 2022.1'!AL443&lt;&gt;"",'Data_Veras 2022.1'!AL443,"")</f>
        <v/>
      </c>
      <c r="AM442" s="71" t="str">
        <f>IF('Data_Veras 2022.1'!AM443&lt;&gt;"",6-'Data_Veras 2022.1'!AM443,"")</f>
        <v/>
      </c>
      <c r="AN442" s="71" t="str">
        <f>IF('Data_Veras 2022.1'!AN443&lt;&gt;"",'Data_Veras 2022.1'!AN443,"")</f>
        <v/>
      </c>
      <c r="AO442" s="71" t="str">
        <f>IF('Data_Veras 2022.1'!AO443&lt;&gt;"",6-'Data_Veras 2022.1'!AO443,"")</f>
        <v/>
      </c>
      <c r="AP442" s="71" t="str">
        <f>IF('Data_Veras 2022.1'!AP443&lt;&gt;"",'Data_Veras 2022.1'!AP443,"")</f>
        <v/>
      </c>
      <c r="AQ442" s="71" t="str">
        <f>IF('Data_Veras 2022.1'!AQ443&lt;&gt;"",'Data_Veras 2022.1'!AQ443,"")</f>
        <v/>
      </c>
      <c r="AR442" s="71" t="str">
        <f>IF('Data_Veras 2022.1'!AR443&lt;&gt;"",6-'Data_Veras 2022.1'!AR443,"")</f>
        <v/>
      </c>
      <c r="AS442" s="71" t="str">
        <f>IF('Data_Veras 2022.1'!AS443&lt;&gt;"",6-'Data_Veras 2022.1'!AS443,"")</f>
        <v/>
      </c>
      <c r="AT442" s="71" t="str">
        <f>IF('Data_Veras 2022.1'!AT443&lt;&gt;"",'Data_Veras 2022.1'!AT443,"")</f>
        <v/>
      </c>
      <c r="AU442" s="71" t="str">
        <f>IF('Data_Veras 2022.1'!AU443&lt;&gt;"",6-'Data_Veras 2022.1'!AU443,"")</f>
        <v/>
      </c>
      <c r="AV442" s="95" t="e">
        <f t="shared" si="48"/>
        <v>#VALUE!</v>
      </c>
      <c r="AW442" s="95" t="e">
        <f t="shared" si="49"/>
        <v>#VALUE!</v>
      </c>
      <c r="AX442" s="95" t="e">
        <f t="shared" si="50"/>
        <v>#VALUE!</v>
      </c>
      <c r="AY442" s="95" t="e">
        <f t="shared" si="51"/>
        <v>#VALUE!</v>
      </c>
      <c r="AZ442" s="94" t="e">
        <f t="shared" si="52"/>
        <v>#VALUE!</v>
      </c>
      <c r="BA442" s="94" t="e">
        <f t="shared" si="53"/>
        <v>#VALUE!</v>
      </c>
      <c r="BB442" s="94" t="e">
        <f t="shared" si="54"/>
        <v>#VALUE!</v>
      </c>
      <c r="BC442" s="94" t="e">
        <f t="shared" si="55"/>
        <v>#VALUE!</v>
      </c>
    </row>
    <row r="443" spans="3:55" x14ac:dyDescent="0.2">
      <c r="C443" s="71" t="str">
        <f>IF('Data_Veras 2022.1'!C444&lt;&gt;"",'Data_Veras 2022.1'!C444,"")</f>
        <v/>
      </c>
      <c r="D443" s="71" t="str">
        <f>IF('Data_Veras 2022.1'!D444&lt;&gt;"",6-'Data_Veras 2022.1'!D444,"")</f>
        <v/>
      </c>
      <c r="E443" s="71" t="str">
        <f>IF('Data_Veras 2022.1'!E444&lt;&gt;"",'Data_Veras 2022.1'!E444,"")</f>
        <v/>
      </c>
      <c r="F443" s="71" t="str">
        <f>IF('Data_Veras 2022.1'!F444&lt;&gt;"",'Data_Veras 2022.1'!F444,"")</f>
        <v/>
      </c>
      <c r="G443" s="71" t="str">
        <f>IF('Data_Veras 2022.1'!G444&lt;&gt;"",6-'Data_Veras 2022.1'!G444,"")</f>
        <v/>
      </c>
      <c r="H443" s="71" t="str">
        <f>IF('Data_Veras 2022.1'!H444&lt;&gt;"",'Data_Veras 2022.1'!H444,"")</f>
        <v/>
      </c>
      <c r="I443" s="71" t="str">
        <f>IF('Data_Veras 2022.1'!I444&lt;&gt;"",'Data_Veras 2022.1'!I444,"")</f>
        <v/>
      </c>
      <c r="J443" s="71" t="str">
        <f>IF('Data_Veras 2022.1'!J444&lt;&gt;"",'Data_Veras 2022.1'!J444,"")</f>
        <v/>
      </c>
      <c r="K443" s="71" t="str">
        <f>IF('Data_Veras 2022.1'!K444&lt;&gt;"",6-'Data_Veras 2022.1'!K444,"")</f>
        <v/>
      </c>
      <c r="L443" s="71" t="str">
        <f>IF('Data_Veras 2022.1'!L444&lt;&gt;"",'Data_Veras 2022.1'!L444,"")</f>
        <v/>
      </c>
      <c r="M443" s="71" t="str">
        <f>IF('Data_Veras 2022.1'!M444&lt;&gt;"",'Data_Veras 2022.1'!M444,"")</f>
        <v/>
      </c>
      <c r="N443" s="71" t="str">
        <f>IF('Data_Veras 2022.1'!N444&lt;&gt;"",'Data_Veras 2022.1'!N444,"")</f>
        <v/>
      </c>
      <c r="O443" s="71" t="str">
        <f>IF('Data_Veras 2022.1'!O444&lt;&gt;"",'Data_Veras 2022.1'!O444,"")</f>
        <v/>
      </c>
      <c r="P443" s="71" t="str">
        <f>IF('Data_Veras 2022.1'!P444&lt;&gt;"",6-'Data_Veras 2022.1'!P444,"")</f>
        <v/>
      </c>
      <c r="Q443" s="71" t="str">
        <f>IF('Data_Veras 2022.1'!Q444&lt;&gt;"",6-'Data_Veras 2022.1'!Q444,"")</f>
        <v/>
      </c>
      <c r="R443" s="71" t="str">
        <f>IF('Data_Veras 2022.1'!R444&lt;&gt;"",6-'Data_Veras 2022.1'!R444,"")</f>
        <v/>
      </c>
      <c r="S443" s="71" t="str">
        <f>IF('Data_Veras 2022.1'!S444&lt;&gt;"",'Data_Veras 2022.1'!S444,"")</f>
        <v/>
      </c>
      <c r="T443" s="71" t="str">
        <f>IF('Data_Veras 2022.1'!T444&lt;&gt;"",6-'Data_Veras 2022.1'!T444,"")</f>
        <v/>
      </c>
      <c r="U443" s="71" t="str">
        <f>IF('Data_Veras 2022.1'!U444&lt;&gt;"",'Data_Veras 2022.1'!U444,"")</f>
        <v/>
      </c>
      <c r="V443" s="71" t="str">
        <f>IF('Data_Veras 2022.1'!V444&lt;&gt;"",'Data_Veras 2022.1'!V444,"")</f>
        <v/>
      </c>
      <c r="W443" s="71" t="str">
        <f>IF('Data_Veras 2022.1'!W444&lt;&gt;"",6-'Data_Veras 2022.1'!W444,"")</f>
        <v/>
      </c>
      <c r="X443" s="71" t="str">
        <f>IF('Data_Veras 2022.1'!X444&lt;&gt;"",'Data_Veras 2022.1'!X444,"")</f>
        <v/>
      </c>
      <c r="Y443" s="71" t="str">
        <f>IF('Data_Veras 2022.1'!Y444&lt;&gt;"",'Data_Veras 2022.1'!Y444,"")</f>
        <v/>
      </c>
      <c r="Z443" s="71" t="str">
        <f>IF('Data_Veras 2022.1'!Z444&lt;&gt;"",'Data_Veras 2022.1'!Z444,"")</f>
        <v/>
      </c>
      <c r="AA443" s="71" t="str">
        <f>IF('Data_Veras 2022.1'!AA444&lt;&gt;"",'Data_Veras 2022.1'!AA444,"")</f>
        <v/>
      </c>
      <c r="AB443" s="71" t="str">
        <f>IF('Data_Veras 2022.1'!AB444&lt;&gt;"",6-'Data_Veras 2022.1'!AB444,"")</f>
        <v/>
      </c>
      <c r="AC443" s="71" t="str">
        <f>IF('Data_Veras 2022.1'!AC444&lt;&gt;"",6-'Data_Veras 2022.1'!AC444,"")</f>
        <v/>
      </c>
      <c r="AD443" s="71" t="str">
        <f>IF('Data_Veras 2022.1'!AD444&lt;&gt;"",'Data_Veras 2022.1'!AD444,"")</f>
        <v/>
      </c>
      <c r="AE443" s="71" t="str">
        <f>IF('Data_Veras 2022.1'!AE444&lt;&gt;"",'Data_Veras 2022.1'!AE444,"")</f>
        <v/>
      </c>
      <c r="AF443" s="71" t="str">
        <f>IF('Data_Veras 2022.1'!AF444&lt;&gt;"",'Data_Veras 2022.1'!AF444,"")</f>
        <v/>
      </c>
      <c r="AG443" s="71" t="str">
        <f>IF('Data_Veras 2022.1'!AG444&lt;&gt;"",'Data_Veras 2022.1'!AG444,"")</f>
        <v/>
      </c>
      <c r="AH443" s="71" t="str">
        <f>IF('Data_Veras 2022.1'!AH444&lt;&gt;"",6-'Data_Veras 2022.1'!AH444,"")</f>
        <v/>
      </c>
      <c r="AI443" s="71" t="str">
        <f>IF('Data_Veras 2022.1'!AI444&lt;&gt;"",6-'Data_Veras 2022.1'!AI444,"")</f>
        <v/>
      </c>
      <c r="AJ443" s="71" t="str">
        <f>IF('Data_Veras 2022.1'!AJ444&lt;&gt;"",6-'Data_Veras 2022.1'!AJ444,"")</f>
        <v/>
      </c>
      <c r="AK443" s="71" t="str">
        <f>IF('Data_Veras 2022.1'!AK444&lt;&gt;"",6-'Data_Veras 2022.1'!AK444,"")</f>
        <v/>
      </c>
      <c r="AL443" s="71" t="str">
        <f>IF('Data_Veras 2022.1'!AL444&lt;&gt;"",'Data_Veras 2022.1'!AL444,"")</f>
        <v/>
      </c>
      <c r="AM443" s="71" t="str">
        <f>IF('Data_Veras 2022.1'!AM444&lt;&gt;"",6-'Data_Veras 2022.1'!AM444,"")</f>
        <v/>
      </c>
      <c r="AN443" s="71" t="str">
        <f>IF('Data_Veras 2022.1'!AN444&lt;&gt;"",'Data_Veras 2022.1'!AN444,"")</f>
        <v/>
      </c>
      <c r="AO443" s="71" t="str">
        <f>IF('Data_Veras 2022.1'!AO444&lt;&gt;"",6-'Data_Veras 2022.1'!AO444,"")</f>
        <v/>
      </c>
      <c r="AP443" s="71" t="str">
        <f>IF('Data_Veras 2022.1'!AP444&lt;&gt;"",'Data_Veras 2022.1'!AP444,"")</f>
        <v/>
      </c>
      <c r="AQ443" s="71" t="str">
        <f>IF('Data_Veras 2022.1'!AQ444&lt;&gt;"",'Data_Veras 2022.1'!AQ444,"")</f>
        <v/>
      </c>
      <c r="AR443" s="71" t="str">
        <f>IF('Data_Veras 2022.1'!AR444&lt;&gt;"",6-'Data_Veras 2022.1'!AR444,"")</f>
        <v/>
      </c>
      <c r="AS443" s="71" t="str">
        <f>IF('Data_Veras 2022.1'!AS444&lt;&gt;"",6-'Data_Veras 2022.1'!AS444,"")</f>
        <v/>
      </c>
      <c r="AT443" s="71" t="str">
        <f>IF('Data_Veras 2022.1'!AT444&lt;&gt;"",'Data_Veras 2022.1'!AT444,"")</f>
        <v/>
      </c>
      <c r="AU443" s="71" t="str">
        <f>IF('Data_Veras 2022.1'!AU444&lt;&gt;"",6-'Data_Veras 2022.1'!AU444,"")</f>
        <v/>
      </c>
      <c r="AV443" s="95" t="e">
        <f t="shared" si="48"/>
        <v>#VALUE!</v>
      </c>
      <c r="AW443" s="95" t="e">
        <f t="shared" si="49"/>
        <v>#VALUE!</v>
      </c>
      <c r="AX443" s="95" t="e">
        <f t="shared" si="50"/>
        <v>#VALUE!</v>
      </c>
      <c r="AY443" s="95" t="e">
        <f t="shared" si="51"/>
        <v>#VALUE!</v>
      </c>
      <c r="AZ443" s="94" t="e">
        <f t="shared" si="52"/>
        <v>#VALUE!</v>
      </c>
      <c r="BA443" s="94" t="e">
        <f t="shared" si="53"/>
        <v>#VALUE!</v>
      </c>
      <c r="BB443" s="94" t="e">
        <f t="shared" si="54"/>
        <v>#VALUE!</v>
      </c>
      <c r="BC443" s="94" t="e">
        <f t="shared" si="55"/>
        <v>#VALUE!</v>
      </c>
    </row>
    <row r="444" spans="3:55" x14ac:dyDescent="0.2">
      <c r="C444" s="71" t="str">
        <f>IF('Data_Veras 2022.1'!C445&lt;&gt;"",'Data_Veras 2022.1'!C445,"")</f>
        <v/>
      </c>
      <c r="D444" s="71" t="str">
        <f>IF('Data_Veras 2022.1'!D445&lt;&gt;"",6-'Data_Veras 2022.1'!D445,"")</f>
        <v/>
      </c>
      <c r="E444" s="71" t="str">
        <f>IF('Data_Veras 2022.1'!E445&lt;&gt;"",'Data_Veras 2022.1'!E445,"")</f>
        <v/>
      </c>
      <c r="F444" s="71" t="str">
        <f>IF('Data_Veras 2022.1'!F445&lt;&gt;"",'Data_Veras 2022.1'!F445,"")</f>
        <v/>
      </c>
      <c r="G444" s="71" t="str">
        <f>IF('Data_Veras 2022.1'!G445&lt;&gt;"",6-'Data_Veras 2022.1'!G445,"")</f>
        <v/>
      </c>
      <c r="H444" s="71" t="str">
        <f>IF('Data_Veras 2022.1'!H445&lt;&gt;"",'Data_Veras 2022.1'!H445,"")</f>
        <v/>
      </c>
      <c r="I444" s="71" t="str">
        <f>IF('Data_Veras 2022.1'!I445&lt;&gt;"",'Data_Veras 2022.1'!I445,"")</f>
        <v/>
      </c>
      <c r="J444" s="71" t="str">
        <f>IF('Data_Veras 2022.1'!J445&lt;&gt;"",'Data_Veras 2022.1'!J445,"")</f>
        <v/>
      </c>
      <c r="K444" s="71" t="str">
        <f>IF('Data_Veras 2022.1'!K445&lt;&gt;"",6-'Data_Veras 2022.1'!K445,"")</f>
        <v/>
      </c>
      <c r="L444" s="71" t="str">
        <f>IF('Data_Veras 2022.1'!L445&lt;&gt;"",'Data_Veras 2022.1'!L445,"")</f>
        <v/>
      </c>
      <c r="M444" s="71" t="str">
        <f>IF('Data_Veras 2022.1'!M445&lt;&gt;"",'Data_Veras 2022.1'!M445,"")</f>
        <v/>
      </c>
      <c r="N444" s="71" t="str">
        <f>IF('Data_Veras 2022.1'!N445&lt;&gt;"",'Data_Veras 2022.1'!N445,"")</f>
        <v/>
      </c>
      <c r="O444" s="71" t="str">
        <f>IF('Data_Veras 2022.1'!O445&lt;&gt;"",'Data_Veras 2022.1'!O445,"")</f>
        <v/>
      </c>
      <c r="P444" s="71" t="str">
        <f>IF('Data_Veras 2022.1'!P445&lt;&gt;"",6-'Data_Veras 2022.1'!P445,"")</f>
        <v/>
      </c>
      <c r="Q444" s="71" t="str">
        <f>IF('Data_Veras 2022.1'!Q445&lt;&gt;"",6-'Data_Veras 2022.1'!Q445,"")</f>
        <v/>
      </c>
      <c r="R444" s="71" t="str">
        <f>IF('Data_Veras 2022.1'!R445&lt;&gt;"",6-'Data_Veras 2022.1'!R445,"")</f>
        <v/>
      </c>
      <c r="S444" s="71" t="str">
        <f>IF('Data_Veras 2022.1'!S445&lt;&gt;"",'Data_Veras 2022.1'!S445,"")</f>
        <v/>
      </c>
      <c r="T444" s="71" t="str">
        <f>IF('Data_Veras 2022.1'!T445&lt;&gt;"",6-'Data_Veras 2022.1'!T445,"")</f>
        <v/>
      </c>
      <c r="U444" s="71" t="str">
        <f>IF('Data_Veras 2022.1'!U445&lt;&gt;"",'Data_Veras 2022.1'!U445,"")</f>
        <v/>
      </c>
      <c r="V444" s="71" t="str">
        <f>IF('Data_Veras 2022.1'!V445&lt;&gt;"",'Data_Veras 2022.1'!V445,"")</f>
        <v/>
      </c>
      <c r="W444" s="71" t="str">
        <f>IF('Data_Veras 2022.1'!W445&lt;&gt;"",6-'Data_Veras 2022.1'!W445,"")</f>
        <v/>
      </c>
      <c r="X444" s="71" t="str">
        <f>IF('Data_Veras 2022.1'!X445&lt;&gt;"",'Data_Veras 2022.1'!X445,"")</f>
        <v/>
      </c>
      <c r="Y444" s="71" t="str">
        <f>IF('Data_Veras 2022.1'!Y445&lt;&gt;"",'Data_Veras 2022.1'!Y445,"")</f>
        <v/>
      </c>
      <c r="Z444" s="71" t="str">
        <f>IF('Data_Veras 2022.1'!Z445&lt;&gt;"",'Data_Veras 2022.1'!Z445,"")</f>
        <v/>
      </c>
      <c r="AA444" s="71" t="str">
        <f>IF('Data_Veras 2022.1'!AA445&lt;&gt;"",'Data_Veras 2022.1'!AA445,"")</f>
        <v/>
      </c>
      <c r="AB444" s="71" t="str">
        <f>IF('Data_Veras 2022.1'!AB445&lt;&gt;"",6-'Data_Veras 2022.1'!AB445,"")</f>
        <v/>
      </c>
      <c r="AC444" s="71" t="str">
        <f>IF('Data_Veras 2022.1'!AC445&lt;&gt;"",6-'Data_Veras 2022.1'!AC445,"")</f>
        <v/>
      </c>
      <c r="AD444" s="71" t="str">
        <f>IF('Data_Veras 2022.1'!AD445&lt;&gt;"",'Data_Veras 2022.1'!AD445,"")</f>
        <v/>
      </c>
      <c r="AE444" s="71" t="str">
        <f>IF('Data_Veras 2022.1'!AE445&lt;&gt;"",'Data_Veras 2022.1'!AE445,"")</f>
        <v/>
      </c>
      <c r="AF444" s="71" t="str">
        <f>IF('Data_Veras 2022.1'!AF445&lt;&gt;"",'Data_Veras 2022.1'!AF445,"")</f>
        <v/>
      </c>
      <c r="AG444" s="71" t="str">
        <f>IF('Data_Veras 2022.1'!AG445&lt;&gt;"",'Data_Veras 2022.1'!AG445,"")</f>
        <v/>
      </c>
      <c r="AH444" s="71" t="str">
        <f>IF('Data_Veras 2022.1'!AH445&lt;&gt;"",6-'Data_Veras 2022.1'!AH445,"")</f>
        <v/>
      </c>
      <c r="AI444" s="71" t="str">
        <f>IF('Data_Veras 2022.1'!AI445&lt;&gt;"",6-'Data_Veras 2022.1'!AI445,"")</f>
        <v/>
      </c>
      <c r="AJ444" s="71" t="str">
        <f>IF('Data_Veras 2022.1'!AJ445&lt;&gt;"",6-'Data_Veras 2022.1'!AJ445,"")</f>
        <v/>
      </c>
      <c r="AK444" s="71" t="str">
        <f>IF('Data_Veras 2022.1'!AK445&lt;&gt;"",6-'Data_Veras 2022.1'!AK445,"")</f>
        <v/>
      </c>
      <c r="AL444" s="71" t="str">
        <f>IF('Data_Veras 2022.1'!AL445&lt;&gt;"",'Data_Veras 2022.1'!AL445,"")</f>
        <v/>
      </c>
      <c r="AM444" s="71" t="str">
        <f>IF('Data_Veras 2022.1'!AM445&lt;&gt;"",6-'Data_Veras 2022.1'!AM445,"")</f>
        <v/>
      </c>
      <c r="AN444" s="71" t="str">
        <f>IF('Data_Veras 2022.1'!AN445&lt;&gt;"",'Data_Veras 2022.1'!AN445,"")</f>
        <v/>
      </c>
      <c r="AO444" s="71" t="str">
        <f>IF('Data_Veras 2022.1'!AO445&lt;&gt;"",6-'Data_Veras 2022.1'!AO445,"")</f>
        <v/>
      </c>
      <c r="AP444" s="71" t="str">
        <f>IF('Data_Veras 2022.1'!AP445&lt;&gt;"",'Data_Veras 2022.1'!AP445,"")</f>
        <v/>
      </c>
      <c r="AQ444" s="71" t="str">
        <f>IF('Data_Veras 2022.1'!AQ445&lt;&gt;"",'Data_Veras 2022.1'!AQ445,"")</f>
        <v/>
      </c>
      <c r="AR444" s="71" t="str">
        <f>IF('Data_Veras 2022.1'!AR445&lt;&gt;"",6-'Data_Veras 2022.1'!AR445,"")</f>
        <v/>
      </c>
      <c r="AS444" s="71" t="str">
        <f>IF('Data_Veras 2022.1'!AS445&lt;&gt;"",6-'Data_Veras 2022.1'!AS445,"")</f>
        <v/>
      </c>
      <c r="AT444" s="71" t="str">
        <f>IF('Data_Veras 2022.1'!AT445&lt;&gt;"",'Data_Veras 2022.1'!AT445,"")</f>
        <v/>
      </c>
      <c r="AU444" s="71" t="str">
        <f>IF('Data_Veras 2022.1'!AU445&lt;&gt;"",6-'Data_Veras 2022.1'!AU445,"")</f>
        <v/>
      </c>
      <c r="AV444" s="95" t="e">
        <f t="shared" si="48"/>
        <v>#VALUE!</v>
      </c>
      <c r="AW444" s="95" t="e">
        <f t="shared" si="49"/>
        <v>#VALUE!</v>
      </c>
      <c r="AX444" s="95" t="e">
        <f t="shared" si="50"/>
        <v>#VALUE!</v>
      </c>
      <c r="AY444" s="95" t="e">
        <f t="shared" si="51"/>
        <v>#VALUE!</v>
      </c>
      <c r="AZ444" s="94" t="e">
        <f t="shared" si="52"/>
        <v>#VALUE!</v>
      </c>
      <c r="BA444" s="94" t="e">
        <f t="shared" si="53"/>
        <v>#VALUE!</v>
      </c>
      <c r="BB444" s="94" t="e">
        <f t="shared" si="54"/>
        <v>#VALUE!</v>
      </c>
      <c r="BC444" s="94" t="e">
        <f t="shared" si="55"/>
        <v>#VALUE!</v>
      </c>
    </row>
    <row r="445" spans="3:55" x14ac:dyDescent="0.2">
      <c r="C445" s="71" t="str">
        <f>IF('Data_Veras 2022.1'!C446&lt;&gt;"",'Data_Veras 2022.1'!C446,"")</f>
        <v/>
      </c>
      <c r="D445" s="71" t="str">
        <f>IF('Data_Veras 2022.1'!D446&lt;&gt;"",6-'Data_Veras 2022.1'!D446,"")</f>
        <v/>
      </c>
      <c r="E445" s="71" t="str">
        <f>IF('Data_Veras 2022.1'!E446&lt;&gt;"",'Data_Veras 2022.1'!E446,"")</f>
        <v/>
      </c>
      <c r="F445" s="71" t="str">
        <f>IF('Data_Veras 2022.1'!F446&lt;&gt;"",'Data_Veras 2022.1'!F446,"")</f>
        <v/>
      </c>
      <c r="G445" s="71" t="str">
        <f>IF('Data_Veras 2022.1'!G446&lt;&gt;"",6-'Data_Veras 2022.1'!G446,"")</f>
        <v/>
      </c>
      <c r="H445" s="71" t="str">
        <f>IF('Data_Veras 2022.1'!H446&lt;&gt;"",'Data_Veras 2022.1'!H446,"")</f>
        <v/>
      </c>
      <c r="I445" s="71" t="str">
        <f>IF('Data_Veras 2022.1'!I446&lt;&gt;"",'Data_Veras 2022.1'!I446,"")</f>
        <v/>
      </c>
      <c r="J445" s="71" t="str">
        <f>IF('Data_Veras 2022.1'!J446&lt;&gt;"",'Data_Veras 2022.1'!J446,"")</f>
        <v/>
      </c>
      <c r="K445" s="71" t="str">
        <f>IF('Data_Veras 2022.1'!K446&lt;&gt;"",6-'Data_Veras 2022.1'!K446,"")</f>
        <v/>
      </c>
      <c r="L445" s="71" t="str">
        <f>IF('Data_Veras 2022.1'!L446&lt;&gt;"",'Data_Veras 2022.1'!L446,"")</f>
        <v/>
      </c>
      <c r="M445" s="71" t="str">
        <f>IF('Data_Veras 2022.1'!M446&lt;&gt;"",'Data_Veras 2022.1'!M446,"")</f>
        <v/>
      </c>
      <c r="N445" s="71" t="str">
        <f>IF('Data_Veras 2022.1'!N446&lt;&gt;"",'Data_Veras 2022.1'!N446,"")</f>
        <v/>
      </c>
      <c r="O445" s="71" t="str">
        <f>IF('Data_Veras 2022.1'!O446&lt;&gt;"",'Data_Veras 2022.1'!O446,"")</f>
        <v/>
      </c>
      <c r="P445" s="71" t="str">
        <f>IF('Data_Veras 2022.1'!P446&lt;&gt;"",6-'Data_Veras 2022.1'!P446,"")</f>
        <v/>
      </c>
      <c r="Q445" s="71" t="str">
        <f>IF('Data_Veras 2022.1'!Q446&lt;&gt;"",6-'Data_Veras 2022.1'!Q446,"")</f>
        <v/>
      </c>
      <c r="R445" s="71" t="str">
        <f>IF('Data_Veras 2022.1'!R446&lt;&gt;"",6-'Data_Veras 2022.1'!R446,"")</f>
        <v/>
      </c>
      <c r="S445" s="71" t="str">
        <f>IF('Data_Veras 2022.1'!S446&lt;&gt;"",'Data_Veras 2022.1'!S446,"")</f>
        <v/>
      </c>
      <c r="T445" s="71" t="str">
        <f>IF('Data_Veras 2022.1'!T446&lt;&gt;"",6-'Data_Veras 2022.1'!T446,"")</f>
        <v/>
      </c>
      <c r="U445" s="71" t="str">
        <f>IF('Data_Veras 2022.1'!U446&lt;&gt;"",'Data_Veras 2022.1'!U446,"")</f>
        <v/>
      </c>
      <c r="V445" s="71" t="str">
        <f>IF('Data_Veras 2022.1'!V446&lt;&gt;"",'Data_Veras 2022.1'!V446,"")</f>
        <v/>
      </c>
      <c r="W445" s="71" t="str">
        <f>IF('Data_Veras 2022.1'!W446&lt;&gt;"",6-'Data_Veras 2022.1'!W446,"")</f>
        <v/>
      </c>
      <c r="X445" s="71" t="str">
        <f>IF('Data_Veras 2022.1'!X446&lt;&gt;"",'Data_Veras 2022.1'!X446,"")</f>
        <v/>
      </c>
      <c r="Y445" s="71" t="str">
        <f>IF('Data_Veras 2022.1'!Y446&lt;&gt;"",'Data_Veras 2022.1'!Y446,"")</f>
        <v/>
      </c>
      <c r="Z445" s="71" t="str">
        <f>IF('Data_Veras 2022.1'!Z446&lt;&gt;"",'Data_Veras 2022.1'!Z446,"")</f>
        <v/>
      </c>
      <c r="AA445" s="71" t="str">
        <f>IF('Data_Veras 2022.1'!AA446&lt;&gt;"",'Data_Veras 2022.1'!AA446,"")</f>
        <v/>
      </c>
      <c r="AB445" s="71" t="str">
        <f>IF('Data_Veras 2022.1'!AB446&lt;&gt;"",6-'Data_Veras 2022.1'!AB446,"")</f>
        <v/>
      </c>
      <c r="AC445" s="71" t="str">
        <f>IF('Data_Veras 2022.1'!AC446&lt;&gt;"",6-'Data_Veras 2022.1'!AC446,"")</f>
        <v/>
      </c>
      <c r="AD445" s="71" t="str">
        <f>IF('Data_Veras 2022.1'!AD446&lt;&gt;"",'Data_Veras 2022.1'!AD446,"")</f>
        <v/>
      </c>
      <c r="AE445" s="71" t="str">
        <f>IF('Data_Veras 2022.1'!AE446&lt;&gt;"",'Data_Veras 2022.1'!AE446,"")</f>
        <v/>
      </c>
      <c r="AF445" s="71" t="str">
        <f>IF('Data_Veras 2022.1'!AF446&lt;&gt;"",'Data_Veras 2022.1'!AF446,"")</f>
        <v/>
      </c>
      <c r="AG445" s="71" t="str">
        <f>IF('Data_Veras 2022.1'!AG446&lt;&gt;"",'Data_Veras 2022.1'!AG446,"")</f>
        <v/>
      </c>
      <c r="AH445" s="71" t="str">
        <f>IF('Data_Veras 2022.1'!AH446&lt;&gt;"",6-'Data_Veras 2022.1'!AH446,"")</f>
        <v/>
      </c>
      <c r="AI445" s="71" t="str">
        <f>IF('Data_Veras 2022.1'!AI446&lt;&gt;"",6-'Data_Veras 2022.1'!AI446,"")</f>
        <v/>
      </c>
      <c r="AJ445" s="71" t="str">
        <f>IF('Data_Veras 2022.1'!AJ446&lt;&gt;"",6-'Data_Veras 2022.1'!AJ446,"")</f>
        <v/>
      </c>
      <c r="AK445" s="71" t="str">
        <f>IF('Data_Veras 2022.1'!AK446&lt;&gt;"",6-'Data_Veras 2022.1'!AK446,"")</f>
        <v/>
      </c>
      <c r="AL445" s="71" t="str">
        <f>IF('Data_Veras 2022.1'!AL446&lt;&gt;"",'Data_Veras 2022.1'!AL446,"")</f>
        <v/>
      </c>
      <c r="AM445" s="71" t="str">
        <f>IF('Data_Veras 2022.1'!AM446&lt;&gt;"",6-'Data_Veras 2022.1'!AM446,"")</f>
        <v/>
      </c>
      <c r="AN445" s="71" t="str">
        <f>IF('Data_Veras 2022.1'!AN446&lt;&gt;"",'Data_Veras 2022.1'!AN446,"")</f>
        <v/>
      </c>
      <c r="AO445" s="71" t="str">
        <f>IF('Data_Veras 2022.1'!AO446&lt;&gt;"",6-'Data_Veras 2022.1'!AO446,"")</f>
        <v/>
      </c>
      <c r="AP445" s="71" t="str">
        <f>IF('Data_Veras 2022.1'!AP446&lt;&gt;"",'Data_Veras 2022.1'!AP446,"")</f>
        <v/>
      </c>
      <c r="AQ445" s="71" t="str">
        <f>IF('Data_Veras 2022.1'!AQ446&lt;&gt;"",'Data_Veras 2022.1'!AQ446,"")</f>
        <v/>
      </c>
      <c r="AR445" s="71" t="str">
        <f>IF('Data_Veras 2022.1'!AR446&lt;&gt;"",6-'Data_Veras 2022.1'!AR446,"")</f>
        <v/>
      </c>
      <c r="AS445" s="71" t="str">
        <f>IF('Data_Veras 2022.1'!AS446&lt;&gt;"",6-'Data_Veras 2022.1'!AS446,"")</f>
        <v/>
      </c>
      <c r="AT445" s="71" t="str">
        <f>IF('Data_Veras 2022.1'!AT446&lt;&gt;"",'Data_Veras 2022.1'!AT446,"")</f>
        <v/>
      </c>
      <c r="AU445" s="71" t="str">
        <f>IF('Data_Veras 2022.1'!AU446&lt;&gt;"",6-'Data_Veras 2022.1'!AU446,"")</f>
        <v/>
      </c>
      <c r="AV445" s="95" t="e">
        <f t="shared" si="48"/>
        <v>#VALUE!</v>
      </c>
      <c r="AW445" s="95" t="e">
        <f t="shared" si="49"/>
        <v>#VALUE!</v>
      </c>
      <c r="AX445" s="95" t="e">
        <f t="shared" si="50"/>
        <v>#VALUE!</v>
      </c>
      <c r="AY445" s="95" t="e">
        <f t="shared" si="51"/>
        <v>#VALUE!</v>
      </c>
      <c r="AZ445" s="94" t="e">
        <f t="shared" si="52"/>
        <v>#VALUE!</v>
      </c>
      <c r="BA445" s="94" t="e">
        <f t="shared" si="53"/>
        <v>#VALUE!</v>
      </c>
      <c r="BB445" s="94" t="e">
        <f t="shared" si="54"/>
        <v>#VALUE!</v>
      </c>
      <c r="BC445" s="94" t="e">
        <f t="shared" si="55"/>
        <v>#VALUE!</v>
      </c>
    </row>
    <row r="446" spans="3:55" x14ac:dyDescent="0.2">
      <c r="C446" s="71" t="str">
        <f>IF('Data_Veras 2022.1'!C447&lt;&gt;"",'Data_Veras 2022.1'!C447,"")</f>
        <v/>
      </c>
      <c r="D446" s="71" t="str">
        <f>IF('Data_Veras 2022.1'!D447&lt;&gt;"",6-'Data_Veras 2022.1'!D447,"")</f>
        <v/>
      </c>
      <c r="E446" s="71" t="str">
        <f>IF('Data_Veras 2022.1'!E447&lt;&gt;"",'Data_Veras 2022.1'!E447,"")</f>
        <v/>
      </c>
      <c r="F446" s="71" t="str">
        <f>IF('Data_Veras 2022.1'!F447&lt;&gt;"",'Data_Veras 2022.1'!F447,"")</f>
        <v/>
      </c>
      <c r="G446" s="71" t="str">
        <f>IF('Data_Veras 2022.1'!G447&lt;&gt;"",6-'Data_Veras 2022.1'!G447,"")</f>
        <v/>
      </c>
      <c r="H446" s="71" t="str">
        <f>IF('Data_Veras 2022.1'!H447&lt;&gt;"",'Data_Veras 2022.1'!H447,"")</f>
        <v/>
      </c>
      <c r="I446" s="71" t="str">
        <f>IF('Data_Veras 2022.1'!I447&lt;&gt;"",'Data_Veras 2022.1'!I447,"")</f>
        <v/>
      </c>
      <c r="J446" s="71" t="str">
        <f>IF('Data_Veras 2022.1'!J447&lt;&gt;"",'Data_Veras 2022.1'!J447,"")</f>
        <v/>
      </c>
      <c r="K446" s="71" t="str">
        <f>IF('Data_Veras 2022.1'!K447&lt;&gt;"",6-'Data_Veras 2022.1'!K447,"")</f>
        <v/>
      </c>
      <c r="L446" s="71" t="str">
        <f>IF('Data_Veras 2022.1'!L447&lt;&gt;"",'Data_Veras 2022.1'!L447,"")</f>
        <v/>
      </c>
      <c r="M446" s="71" t="str">
        <f>IF('Data_Veras 2022.1'!M447&lt;&gt;"",'Data_Veras 2022.1'!M447,"")</f>
        <v/>
      </c>
      <c r="N446" s="71" t="str">
        <f>IF('Data_Veras 2022.1'!N447&lt;&gt;"",'Data_Veras 2022.1'!N447,"")</f>
        <v/>
      </c>
      <c r="O446" s="71" t="str">
        <f>IF('Data_Veras 2022.1'!O447&lt;&gt;"",'Data_Veras 2022.1'!O447,"")</f>
        <v/>
      </c>
      <c r="P446" s="71" t="str">
        <f>IF('Data_Veras 2022.1'!P447&lt;&gt;"",6-'Data_Veras 2022.1'!P447,"")</f>
        <v/>
      </c>
      <c r="Q446" s="71" t="str">
        <f>IF('Data_Veras 2022.1'!Q447&lt;&gt;"",6-'Data_Veras 2022.1'!Q447,"")</f>
        <v/>
      </c>
      <c r="R446" s="71" t="str">
        <f>IF('Data_Veras 2022.1'!R447&lt;&gt;"",6-'Data_Veras 2022.1'!R447,"")</f>
        <v/>
      </c>
      <c r="S446" s="71" t="str">
        <f>IF('Data_Veras 2022.1'!S447&lt;&gt;"",'Data_Veras 2022.1'!S447,"")</f>
        <v/>
      </c>
      <c r="T446" s="71" t="str">
        <f>IF('Data_Veras 2022.1'!T447&lt;&gt;"",6-'Data_Veras 2022.1'!T447,"")</f>
        <v/>
      </c>
      <c r="U446" s="71" t="str">
        <f>IF('Data_Veras 2022.1'!U447&lt;&gt;"",'Data_Veras 2022.1'!U447,"")</f>
        <v/>
      </c>
      <c r="V446" s="71" t="str">
        <f>IF('Data_Veras 2022.1'!V447&lt;&gt;"",'Data_Veras 2022.1'!V447,"")</f>
        <v/>
      </c>
      <c r="W446" s="71" t="str">
        <f>IF('Data_Veras 2022.1'!W447&lt;&gt;"",6-'Data_Veras 2022.1'!W447,"")</f>
        <v/>
      </c>
      <c r="X446" s="71" t="str">
        <f>IF('Data_Veras 2022.1'!X447&lt;&gt;"",'Data_Veras 2022.1'!X447,"")</f>
        <v/>
      </c>
      <c r="Y446" s="71" t="str">
        <f>IF('Data_Veras 2022.1'!Y447&lt;&gt;"",'Data_Veras 2022.1'!Y447,"")</f>
        <v/>
      </c>
      <c r="Z446" s="71" t="str">
        <f>IF('Data_Veras 2022.1'!Z447&lt;&gt;"",'Data_Veras 2022.1'!Z447,"")</f>
        <v/>
      </c>
      <c r="AA446" s="71" t="str">
        <f>IF('Data_Veras 2022.1'!AA447&lt;&gt;"",'Data_Veras 2022.1'!AA447,"")</f>
        <v/>
      </c>
      <c r="AB446" s="71" t="str">
        <f>IF('Data_Veras 2022.1'!AB447&lt;&gt;"",6-'Data_Veras 2022.1'!AB447,"")</f>
        <v/>
      </c>
      <c r="AC446" s="71" t="str">
        <f>IF('Data_Veras 2022.1'!AC447&lt;&gt;"",6-'Data_Veras 2022.1'!AC447,"")</f>
        <v/>
      </c>
      <c r="AD446" s="71" t="str">
        <f>IF('Data_Veras 2022.1'!AD447&lt;&gt;"",'Data_Veras 2022.1'!AD447,"")</f>
        <v/>
      </c>
      <c r="AE446" s="71" t="str">
        <f>IF('Data_Veras 2022.1'!AE447&lt;&gt;"",'Data_Veras 2022.1'!AE447,"")</f>
        <v/>
      </c>
      <c r="AF446" s="71" t="str">
        <f>IF('Data_Veras 2022.1'!AF447&lt;&gt;"",'Data_Veras 2022.1'!AF447,"")</f>
        <v/>
      </c>
      <c r="AG446" s="71" t="str">
        <f>IF('Data_Veras 2022.1'!AG447&lt;&gt;"",'Data_Veras 2022.1'!AG447,"")</f>
        <v/>
      </c>
      <c r="AH446" s="71" t="str">
        <f>IF('Data_Veras 2022.1'!AH447&lt;&gt;"",6-'Data_Veras 2022.1'!AH447,"")</f>
        <v/>
      </c>
      <c r="AI446" s="71" t="str">
        <f>IF('Data_Veras 2022.1'!AI447&lt;&gt;"",6-'Data_Veras 2022.1'!AI447,"")</f>
        <v/>
      </c>
      <c r="AJ446" s="71" t="str">
        <f>IF('Data_Veras 2022.1'!AJ447&lt;&gt;"",6-'Data_Veras 2022.1'!AJ447,"")</f>
        <v/>
      </c>
      <c r="AK446" s="71" t="str">
        <f>IF('Data_Veras 2022.1'!AK447&lt;&gt;"",6-'Data_Veras 2022.1'!AK447,"")</f>
        <v/>
      </c>
      <c r="AL446" s="71" t="str">
        <f>IF('Data_Veras 2022.1'!AL447&lt;&gt;"",'Data_Veras 2022.1'!AL447,"")</f>
        <v/>
      </c>
      <c r="AM446" s="71" t="str">
        <f>IF('Data_Veras 2022.1'!AM447&lt;&gt;"",6-'Data_Veras 2022.1'!AM447,"")</f>
        <v/>
      </c>
      <c r="AN446" s="71" t="str">
        <f>IF('Data_Veras 2022.1'!AN447&lt;&gt;"",'Data_Veras 2022.1'!AN447,"")</f>
        <v/>
      </c>
      <c r="AO446" s="71" t="str">
        <f>IF('Data_Veras 2022.1'!AO447&lt;&gt;"",6-'Data_Veras 2022.1'!AO447,"")</f>
        <v/>
      </c>
      <c r="AP446" s="71" t="str">
        <f>IF('Data_Veras 2022.1'!AP447&lt;&gt;"",'Data_Veras 2022.1'!AP447,"")</f>
        <v/>
      </c>
      <c r="AQ446" s="71" t="str">
        <f>IF('Data_Veras 2022.1'!AQ447&lt;&gt;"",'Data_Veras 2022.1'!AQ447,"")</f>
        <v/>
      </c>
      <c r="AR446" s="71" t="str">
        <f>IF('Data_Veras 2022.1'!AR447&lt;&gt;"",6-'Data_Veras 2022.1'!AR447,"")</f>
        <v/>
      </c>
      <c r="AS446" s="71" t="str">
        <f>IF('Data_Veras 2022.1'!AS447&lt;&gt;"",6-'Data_Veras 2022.1'!AS447,"")</f>
        <v/>
      </c>
      <c r="AT446" s="71" t="str">
        <f>IF('Data_Veras 2022.1'!AT447&lt;&gt;"",'Data_Veras 2022.1'!AT447,"")</f>
        <v/>
      </c>
      <c r="AU446" s="71" t="str">
        <f>IF('Data_Veras 2022.1'!AU447&lt;&gt;"",6-'Data_Veras 2022.1'!AU447,"")</f>
        <v/>
      </c>
      <c r="AV446" s="95" t="e">
        <f t="shared" si="48"/>
        <v>#VALUE!</v>
      </c>
      <c r="AW446" s="95" t="e">
        <f t="shared" si="49"/>
        <v>#VALUE!</v>
      </c>
      <c r="AX446" s="95" t="e">
        <f t="shared" si="50"/>
        <v>#VALUE!</v>
      </c>
      <c r="AY446" s="95" t="e">
        <f t="shared" si="51"/>
        <v>#VALUE!</v>
      </c>
      <c r="AZ446" s="94" t="e">
        <f t="shared" si="52"/>
        <v>#VALUE!</v>
      </c>
      <c r="BA446" s="94" t="e">
        <f t="shared" si="53"/>
        <v>#VALUE!</v>
      </c>
      <c r="BB446" s="94" t="e">
        <f t="shared" si="54"/>
        <v>#VALUE!</v>
      </c>
      <c r="BC446" s="94" t="e">
        <f t="shared" si="55"/>
        <v>#VALUE!</v>
      </c>
    </row>
  </sheetData>
  <conditionalFormatting sqref="C1:AU1">
    <cfRule type="containsText" dxfId="2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F559-78A7-F14A-A071-E356D5BDEF3B}">
  <sheetPr>
    <tabColor rgb="FF00B050"/>
    <outlinePr summaryBelow="0" summaryRight="0"/>
  </sheetPr>
  <dimension ref="A1:BD448"/>
  <sheetViews>
    <sheetView workbookViewId="0">
      <pane ySplit="1" topLeftCell="A2" activePane="bottomLeft" state="frozen"/>
      <selection activeCell="J13" sqref="J13"/>
      <selection pane="bottomLeft" activeCell="J13" sqref="J13"/>
    </sheetView>
  </sheetViews>
  <sheetFormatPr defaultColWidth="9.140625" defaultRowHeight="12.75" x14ac:dyDescent="0.2"/>
  <cols>
    <col min="1" max="1" width="9.140625" style="66"/>
    <col min="2" max="2" width="12" style="67" customWidth="1"/>
    <col min="3" max="47" width="7.28515625" style="66" customWidth="1"/>
    <col min="48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1</v>
      </c>
      <c r="E2" s="72">
        <v>5</v>
      </c>
      <c r="F2" s="72">
        <v>5</v>
      </c>
      <c r="G2" s="72">
        <v>1</v>
      </c>
      <c r="H2" s="72">
        <v>3</v>
      </c>
      <c r="I2" s="72">
        <v>4</v>
      </c>
      <c r="J2" s="72">
        <v>4</v>
      </c>
      <c r="K2" s="72">
        <v>2</v>
      </c>
      <c r="L2" s="72">
        <v>3</v>
      </c>
      <c r="M2" s="72">
        <v>5</v>
      </c>
      <c r="N2" s="72">
        <v>5</v>
      </c>
      <c r="O2" s="72">
        <v>3</v>
      </c>
      <c r="P2" s="72">
        <v>4</v>
      </c>
      <c r="Q2" s="72">
        <v>2</v>
      </c>
      <c r="R2" s="72">
        <v>1</v>
      </c>
      <c r="S2" s="72">
        <v>4</v>
      </c>
      <c r="T2" s="72">
        <v>2</v>
      </c>
      <c r="U2" s="72">
        <v>3</v>
      </c>
      <c r="V2" s="72">
        <v>5</v>
      </c>
      <c r="W2" s="72">
        <v>1</v>
      </c>
      <c r="X2" s="72">
        <v>3</v>
      </c>
      <c r="Y2" s="72">
        <v>2</v>
      </c>
      <c r="Z2" s="72">
        <v>5</v>
      </c>
      <c r="AA2" s="72">
        <v>3</v>
      </c>
      <c r="AB2" s="72">
        <v>4</v>
      </c>
      <c r="AC2" s="72">
        <v>4</v>
      </c>
      <c r="AD2" s="72">
        <v>3</v>
      </c>
      <c r="AE2" s="72">
        <v>2</v>
      </c>
      <c r="AF2" s="72">
        <v>4</v>
      </c>
      <c r="AG2" s="72">
        <v>5</v>
      </c>
      <c r="AH2" s="72">
        <v>1</v>
      </c>
      <c r="AI2" s="72">
        <v>1</v>
      </c>
      <c r="AJ2" s="72">
        <v>5</v>
      </c>
      <c r="AK2" s="72">
        <v>4</v>
      </c>
      <c r="AL2" s="72">
        <v>5</v>
      </c>
      <c r="AM2" s="72">
        <v>1</v>
      </c>
      <c r="AN2" s="72">
        <v>5</v>
      </c>
      <c r="AO2" s="72">
        <v>2</v>
      </c>
      <c r="AP2" s="72">
        <v>5</v>
      </c>
      <c r="AQ2" s="72">
        <v>5</v>
      </c>
      <c r="AR2" s="72">
        <v>4</v>
      </c>
      <c r="AS2" s="72">
        <v>4</v>
      </c>
      <c r="AT2" s="72">
        <v>5</v>
      </c>
      <c r="AU2" s="72">
        <v>4</v>
      </c>
    </row>
    <row r="3" spans="1:56" s="70" customFormat="1" ht="15.75" x14ac:dyDescent="0.2">
      <c r="A3" s="49">
        <v>2</v>
      </c>
      <c r="B3" s="73" t="s">
        <v>9</v>
      </c>
      <c r="C3" s="72">
        <v>5</v>
      </c>
      <c r="D3" s="72">
        <v>3</v>
      </c>
      <c r="E3" s="72">
        <v>4</v>
      </c>
      <c r="F3" s="72">
        <v>1</v>
      </c>
      <c r="G3" s="72">
        <v>5</v>
      </c>
      <c r="H3" s="72">
        <v>2</v>
      </c>
      <c r="I3" s="72">
        <v>4</v>
      </c>
      <c r="J3" s="72">
        <v>3</v>
      </c>
      <c r="K3" s="72">
        <v>2</v>
      </c>
      <c r="L3" s="72">
        <v>5</v>
      </c>
      <c r="M3" s="72">
        <v>5</v>
      </c>
      <c r="N3" s="72">
        <v>3</v>
      </c>
      <c r="O3" s="72">
        <v>5</v>
      </c>
      <c r="P3" s="72">
        <v>5</v>
      </c>
      <c r="Q3" s="92">
        <v>5</v>
      </c>
      <c r="R3" s="72">
        <v>3</v>
      </c>
      <c r="S3" s="72">
        <v>2</v>
      </c>
      <c r="T3" s="72">
        <v>4</v>
      </c>
      <c r="U3" s="72">
        <v>4</v>
      </c>
      <c r="V3" s="72">
        <v>5</v>
      </c>
      <c r="W3" s="72">
        <v>3</v>
      </c>
      <c r="X3" s="72">
        <v>5</v>
      </c>
      <c r="Y3" s="72">
        <v>2</v>
      </c>
      <c r="Z3" s="72">
        <v>5</v>
      </c>
      <c r="AA3" s="72">
        <v>2</v>
      </c>
      <c r="AB3" s="72">
        <v>5</v>
      </c>
      <c r="AC3" s="72">
        <v>4</v>
      </c>
      <c r="AD3" s="72">
        <v>5</v>
      </c>
      <c r="AE3" s="72">
        <v>2</v>
      </c>
      <c r="AF3" s="92">
        <v>5</v>
      </c>
      <c r="AG3" s="72">
        <v>2</v>
      </c>
      <c r="AH3" s="72">
        <v>2</v>
      </c>
      <c r="AI3" s="72">
        <v>1</v>
      </c>
      <c r="AJ3" s="72">
        <v>5</v>
      </c>
      <c r="AK3" s="72">
        <v>5</v>
      </c>
      <c r="AL3" s="72">
        <v>2</v>
      </c>
      <c r="AM3" s="72">
        <v>5</v>
      </c>
      <c r="AN3" s="72">
        <v>2</v>
      </c>
      <c r="AO3" s="72">
        <v>3</v>
      </c>
      <c r="AP3" s="72">
        <v>2</v>
      </c>
      <c r="AQ3" s="72">
        <v>4</v>
      </c>
      <c r="AR3" s="72">
        <v>2</v>
      </c>
      <c r="AS3" s="72">
        <v>5</v>
      </c>
      <c r="AT3" s="72">
        <v>5</v>
      </c>
      <c r="AU3" s="72">
        <v>4</v>
      </c>
      <c r="AV3" s="71"/>
      <c r="AW3" s="71"/>
      <c r="AX3" s="71"/>
      <c r="AY3" s="71"/>
      <c r="AZ3" s="71"/>
      <c r="BA3" s="71"/>
      <c r="BB3" s="71"/>
      <c r="BC3" s="71"/>
      <c r="BD3" s="71"/>
    </row>
    <row r="4" spans="1:56" s="70" customFormat="1" ht="15.75" x14ac:dyDescent="0.2">
      <c r="A4" s="49">
        <v>3</v>
      </c>
      <c r="B4" s="73" t="s">
        <v>9</v>
      </c>
      <c r="C4" s="72">
        <v>4</v>
      </c>
      <c r="D4" s="72">
        <v>2</v>
      </c>
      <c r="E4" s="72">
        <v>4</v>
      </c>
      <c r="F4" s="72">
        <v>4</v>
      </c>
      <c r="G4" s="72">
        <v>3</v>
      </c>
      <c r="H4" s="72">
        <v>4</v>
      </c>
      <c r="I4" s="72">
        <v>4</v>
      </c>
      <c r="J4" s="72">
        <v>4</v>
      </c>
      <c r="K4" s="72">
        <v>2</v>
      </c>
      <c r="L4" s="72">
        <v>3</v>
      </c>
      <c r="M4" s="72">
        <v>4</v>
      </c>
      <c r="N4" s="72">
        <v>5</v>
      </c>
      <c r="O4" s="72">
        <v>4</v>
      </c>
      <c r="P4" s="72">
        <v>5</v>
      </c>
      <c r="Q4" s="92">
        <v>3</v>
      </c>
      <c r="R4" s="72">
        <v>2</v>
      </c>
      <c r="S4" s="72">
        <v>3</v>
      </c>
      <c r="T4" s="72">
        <v>4</v>
      </c>
      <c r="U4" s="72">
        <v>2</v>
      </c>
      <c r="V4" s="72">
        <v>4</v>
      </c>
      <c r="W4" s="72">
        <v>2</v>
      </c>
      <c r="X4" s="72">
        <v>5</v>
      </c>
      <c r="Y4" s="72">
        <v>1</v>
      </c>
      <c r="Z4" s="72">
        <v>4</v>
      </c>
      <c r="AA4" s="72">
        <v>4</v>
      </c>
      <c r="AB4" s="72">
        <v>5</v>
      </c>
      <c r="AC4" s="72">
        <v>3</v>
      </c>
      <c r="AD4" s="72">
        <v>3</v>
      </c>
      <c r="AE4" s="72">
        <v>4</v>
      </c>
      <c r="AF4" s="74">
        <v>4</v>
      </c>
      <c r="AG4" s="72">
        <v>4</v>
      </c>
      <c r="AH4" s="72">
        <v>4</v>
      </c>
      <c r="AI4" s="72">
        <v>3</v>
      </c>
      <c r="AJ4" s="72">
        <v>4</v>
      </c>
      <c r="AK4" s="72">
        <v>4</v>
      </c>
      <c r="AL4" s="72">
        <v>4</v>
      </c>
      <c r="AM4" s="72">
        <v>3</v>
      </c>
      <c r="AN4" s="72">
        <v>3</v>
      </c>
      <c r="AO4" s="72">
        <v>4</v>
      </c>
      <c r="AP4" s="72">
        <v>4</v>
      </c>
      <c r="AQ4" s="72">
        <v>4</v>
      </c>
      <c r="AR4" s="72">
        <v>3</v>
      </c>
      <c r="AS4" s="72">
        <v>3</v>
      </c>
      <c r="AT4" s="72">
        <v>3</v>
      </c>
      <c r="AU4" s="72">
        <v>5</v>
      </c>
      <c r="AV4" s="71"/>
      <c r="AW4" s="71"/>
      <c r="AX4" s="71"/>
      <c r="AY4" s="71"/>
      <c r="AZ4" s="71"/>
      <c r="BA4" s="71"/>
      <c r="BB4" s="71"/>
      <c r="BC4" s="71"/>
      <c r="BD4" s="71"/>
    </row>
    <row r="5" spans="1:56" s="70" customFormat="1" ht="15.75" x14ac:dyDescent="0.2">
      <c r="A5" s="50">
        <v>4</v>
      </c>
      <c r="B5" s="73" t="s">
        <v>9</v>
      </c>
      <c r="C5" s="72">
        <v>5</v>
      </c>
      <c r="D5" s="72">
        <v>5</v>
      </c>
      <c r="E5" s="72">
        <v>5</v>
      </c>
      <c r="F5" s="72">
        <v>2</v>
      </c>
      <c r="G5" s="72">
        <v>2</v>
      </c>
      <c r="H5" s="72">
        <v>5</v>
      </c>
      <c r="I5" s="72">
        <v>5</v>
      </c>
      <c r="J5" s="72">
        <v>2</v>
      </c>
      <c r="K5" s="72">
        <v>4</v>
      </c>
      <c r="L5" s="72">
        <v>5</v>
      </c>
      <c r="M5" s="72">
        <v>5</v>
      </c>
      <c r="N5" s="72">
        <v>5</v>
      </c>
      <c r="O5" s="72">
        <v>5</v>
      </c>
      <c r="P5" s="72">
        <v>4</v>
      </c>
      <c r="Q5" s="92">
        <v>2</v>
      </c>
      <c r="R5" s="72">
        <v>1</v>
      </c>
      <c r="S5" s="72">
        <v>4</v>
      </c>
      <c r="T5" s="72">
        <v>4</v>
      </c>
      <c r="U5" s="72">
        <v>4</v>
      </c>
      <c r="V5" s="72">
        <v>4</v>
      </c>
      <c r="W5" s="72">
        <v>1</v>
      </c>
      <c r="X5" s="72">
        <v>5</v>
      </c>
      <c r="Y5" s="72">
        <v>4</v>
      </c>
      <c r="Z5" s="72">
        <v>5</v>
      </c>
      <c r="AA5" s="72">
        <v>5</v>
      </c>
      <c r="AB5" s="72">
        <v>5</v>
      </c>
      <c r="AC5" s="72">
        <v>2</v>
      </c>
      <c r="AD5" s="72">
        <v>5</v>
      </c>
      <c r="AE5" s="72">
        <v>5</v>
      </c>
      <c r="AF5" s="74">
        <v>5</v>
      </c>
      <c r="AG5" s="72">
        <v>5</v>
      </c>
      <c r="AH5" s="72">
        <v>1</v>
      </c>
      <c r="AI5" s="72">
        <v>2</v>
      </c>
      <c r="AJ5" s="72">
        <v>4</v>
      </c>
      <c r="AK5" s="72">
        <v>2</v>
      </c>
      <c r="AL5" s="72">
        <v>5</v>
      </c>
      <c r="AM5" s="72">
        <v>2</v>
      </c>
      <c r="AN5" s="72">
        <v>4</v>
      </c>
      <c r="AO5" s="72">
        <v>1</v>
      </c>
      <c r="AP5" s="72">
        <v>5</v>
      </c>
      <c r="AQ5" s="72">
        <v>5</v>
      </c>
      <c r="AR5" s="72">
        <v>2</v>
      </c>
      <c r="AS5" s="72">
        <v>4</v>
      </c>
      <c r="AT5" s="72">
        <v>5</v>
      </c>
      <c r="AU5" s="72">
        <v>1</v>
      </c>
      <c r="AV5" s="71"/>
      <c r="AW5" s="71"/>
      <c r="AX5" s="71"/>
      <c r="AY5" s="71"/>
      <c r="AZ5" s="71"/>
      <c r="BA5" s="71"/>
      <c r="BB5" s="71"/>
      <c r="BC5" s="71"/>
      <c r="BD5" s="71"/>
    </row>
    <row r="6" spans="1:56" s="70" customFormat="1" ht="15.75" x14ac:dyDescent="0.2">
      <c r="A6" s="49">
        <v>5</v>
      </c>
      <c r="B6" s="73" t="s">
        <v>9</v>
      </c>
      <c r="C6" s="72">
        <v>4</v>
      </c>
      <c r="D6" s="72">
        <v>2</v>
      </c>
      <c r="E6" s="72">
        <v>4</v>
      </c>
      <c r="F6" s="72">
        <v>4</v>
      </c>
      <c r="G6" s="72">
        <v>4</v>
      </c>
      <c r="H6" s="72">
        <v>4</v>
      </c>
      <c r="I6" s="72">
        <v>4</v>
      </c>
      <c r="J6" s="72">
        <v>2</v>
      </c>
      <c r="K6" s="72">
        <v>4</v>
      </c>
      <c r="L6" s="72">
        <v>4</v>
      </c>
      <c r="M6" s="72">
        <v>4</v>
      </c>
      <c r="N6" s="72">
        <v>4</v>
      </c>
      <c r="O6" s="72">
        <v>4</v>
      </c>
      <c r="P6" s="72">
        <v>4</v>
      </c>
      <c r="Q6" s="92">
        <v>4</v>
      </c>
      <c r="R6" s="72">
        <v>2</v>
      </c>
      <c r="S6" s="72">
        <v>3</v>
      </c>
      <c r="T6" s="72">
        <v>2</v>
      </c>
      <c r="U6" s="72">
        <v>2</v>
      </c>
      <c r="V6" s="72">
        <v>4</v>
      </c>
      <c r="W6" s="72">
        <v>2</v>
      </c>
      <c r="X6" s="72">
        <v>4</v>
      </c>
      <c r="Y6" s="72">
        <v>2</v>
      </c>
      <c r="Z6" s="72">
        <v>4</v>
      </c>
      <c r="AA6" s="72">
        <v>4</v>
      </c>
      <c r="AB6" s="72">
        <v>4</v>
      </c>
      <c r="AC6" s="72">
        <v>2</v>
      </c>
      <c r="AD6" s="72">
        <v>4</v>
      </c>
      <c r="AE6" s="72">
        <v>2</v>
      </c>
      <c r="AF6" s="74">
        <v>4</v>
      </c>
      <c r="AG6" s="72">
        <v>4</v>
      </c>
      <c r="AH6" s="72">
        <v>3</v>
      </c>
      <c r="AI6" s="72">
        <v>2</v>
      </c>
      <c r="AJ6" s="72">
        <v>5</v>
      </c>
      <c r="AK6" s="72">
        <v>5</v>
      </c>
      <c r="AL6" s="72">
        <v>1</v>
      </c>
      <c r="AM6" s="72">
        <v>4</v>
      </c>
      <c r="AN6" s="72">
        <v>4</v>
      </c>
      <c r="AO6" s="72">
        <v>2</v>
      </c>
      <c r="AP6" s="72">
        <v>4</v>
      </c>
      <c r="AQ6" s="72">
        <v>4</v>
      </c>
      <c r="AR6" s="72">
        <v>4</v>
      </c>
      <c r="AS6" s="72">
        <v>4</v>
      </c>
      <c r="AT6" s="72">
        <v>4</v>
      </c>
      <c r="AU6" s="72">
        <v>4</v>
      </c>
      <c r="AV6" s="71"/>
      <c r="AW6" s="71"/>
      <c r="AX6" s="71"/>
      <c r="AY6" s="71"/>
      <c r="AZ6" s="71"/>
      <c r="BA6" s="71"/>
      <c r="BB6" s="71"/>
      <c r="BC6" s="71"/>
      <c r="BD6" s="71"/>
    </row>
    <row r="7" spans="1:56" s="70" customFormat="1" ht="15.75" x14ac:dyDescent="0.2">
      <c r="A7" s="49">
        <v>6</v>
      </c>
      <c r="B7" s="73" t="s">
        <v>9</v>
      </c>
      <c r="C7" s="72">
        <v>5</v>
      </c>
      <c r="D7" s="72">
        <v>1</v>
      </c>
      <c r="E7" s="72">
        <v>5</v>
      </c>
      <c r="F7" s="72">
        <v>2</v>
      </c>
      <c r="G7" s="72">
        <v>1</v>
      </c>
      <c r="H7" s="72">
        <v>4</v>
      </c>
      <c r="I7" s="72">
        <v>5</v>
      </c>
      <c r="J7" s="72">
        <v>1</v>
      </c>
      <c r="K7" s="72">
        <v>5</v>
      </c>
      <c r="L7" s="72">
        <v>5</v>
      </c>
      <c r="M7" s="72">
        <v>5</v>
      </c>
      <c r="N7" s="72">
        <v>5</v>
      </c>
      <c r="O7" s="72">
        <v>5</v>
      </c>
      <c r="P7" s="72">
        <v>5</v>
      </c>
      <c r="Q7" s="92">
        <v>4</v>
      </c>
      <c r="R7" s="72">
        <v>1</v>
      </c>
      <c r="S7" s="72">
        <v>2</v>
      </c>
      <c r="T7" s="72">
        <v>2</v>
      </c>
      <c r="U7" s="72">
        <v>2</v>
      </c>
      <c r="V7" s="72">
        <v>5</v>
      </c>
      <c r="W7" s="72">
        <v>1</v>
      </c>
      <c r="X7" s="72">
        <v>3</v>
      </c>
      <c r="Y7" s="72">
        <v>4</v>
      </c>
      <c r="Z7" s="72">
        <v>4</v>
      </c>
      <c r="AA7" s="72">
        <v>4</v>
      </c>
      <c r="AB7" s="72">
        <v>4</v>
      </c>
      <c r="AC7" s="72">
        <v>2</v>
      </c>
      <c r="AD7" s="72">
        <v>2</v>
      </c>
      <c r="AE7" s="72">
        <v>2</v>
      </c>
      <c r="AF7" s="74">
        <v>5</v>
      </c>
      <c r="AG7" s="72">
        <v>2</v>
      </c>
      <c r="AH7" s="72">
        <v>2</v>
      </c>
      <c r="AI7" s="72">
        <v>2</v>
      </c>
      <c r="AJ7" s="72">
        <v>5</v>
      </c>
      <c r="AK7" s="72">
        <v>1</v>
      </c>
      <c r="AL7" s="72">
        <v>4</v>
      </c>
      <c r="AM7" s="72">
        <v>4</v>
      </c>
      <c r="AN7" s="72">
        <v>5</v>
      </c>
      <c r="AO7" s="72">
        <v>2</v>
      </c>
      <c r="AP7" s="72">
        <v>4</v>
      </c>
      <c r="AQ7" s="72">
        <v>5</v>
      </c>
      <c r="AR7" s="72">
        <v>2</v>
      </c>
      <c r="AS7" s="72">
        <v>4</v>
      </c>
      <c r="AT7" s="72">
        <v>4</v>
      </c>
      <c r="AU7" s="72">
        <v>5</v>
      </c>
      <c r="AV7" s="71"/>
      <c r="AW7" s="71"/>
      <c r="AX7" s="71"/>
      <c r="AY7" s="71"/>
      <c r="AZ7" s="71"/>
      <c r="BA7" s="71"/>
      <c r="BB7" s="71"/>
      <c r="BC7" s="71"/>
      <c r="BD7" s="71"/>
    </row>
    <row r="8" spans="1:56" s="70" customFormat="1" ht="15.75" x14ac:dyDescent="0.2">
      <c r="A8" s="50">
        <v>7</v>
      </c>
      <c r="B8" s="73" t="s">
        <v>9</v>
      </c>
      <c r="C8" s="72">
        <v>5</v>
      </c>
      <c r="D8" s="72">
        <v>1</v>
      </c>
      <c r="E8" s="72">
        <v>5</v>
      </c>
      <c r="F8" s="72">
        <v>4</v>
      </c>
      <c r="G8" s="72">
        <v>1</v>
      </c>
      <c r="H8" s="72">
        <v>5</v>
      </c>
      <c r="I8" s="72">
        <v>5</v>
      </c>
      <c r="J8" s="72">
        <v>4</v>
      </c>
      <c r="K8" s="72">
        <v>2</v>
      </c>
      <c r="L8" s="72">
        <v>4</v>
      </c>
      <c r="M8" s="72">
        <v>5</v>
      </c>
      <c r="N8" s="72">
        <v>5</v>
      </c>
      <c r="O8" s="72">
        <v>5</v>
      </c>
      <c r="P8" s="72">
        <v>5</v>
      </c>
      <c r="Q8" s="92">
        <v>4</v>
      </c>
      <c r="R8" s="72">
        <v>4</v>
      </c>
      <c r="S8" s="72">
        <v>3</v>
      </c>
      <c r="T8" s="72">
        <v>2</v>
      </c>
      <c r="U8" s="72">
        <v>4</v>
      </c>
      <c r="V8" s="72">
        <v>5</v>
      </c>
      <c r="W8" s="72">
        <v>1</v>
      </c>
      <c r="X8" s="72">
        <v>4</v>
      </c>
      <c r="Y8" s="72">
        <v>2</v>
      </c>
      <c r="Z8" s="72">
        <v>4</v>
      </c>
      <c r="AA8" s="72">
        <v>4</v>
      </c>
      <c r="AB8" s="72">
        <v>4</v>
      </c>
      <c r="AC8" s="72">
        <v>4</v>
      </c>
      <c r="AD8" s="72">
        <v>4</v>
      </c>
      <c r="AE8" s="72">
        <v>2</v>
      </c>
      <c r="AF8" s="74">
        <v>5</v>
      </c>
      <c r="AG8" s="72">
        <v>4</v>
      </c>
      <c r="AH8" s="72">
        <v>2</v>
      </c>
      <c r="AI8" s="72">
        <v>4</v>
      </c>
      <c r="AJ8" s="72">
        <v>5</v>
      </c>
      <c r="AK8" s="72">
        <v>4</v>
      </c>
      <c r="AL8" s="72">
        <v>5</v>
      </c>
      <c r="AM8" s="72">
        <v>2</v>
      </c>
      <c r="AN8" s="72">
        <v>4</v>
      </c>
      <c r="AO8" s="72">
        <v>2</v>
      </c>
      <c r="AP8" s="72">
        <v>2</v>
      </c>
      <c r="AQ8" s="72">
        <v>4</v>
      </c>
      <c r="AR8" s="72">
        <v>4</v>
      </c>
      <c r="AS8" s="72">
        <v>4</v>
      </c>
      <c r="AT8" s="72">
        <v>5</v>
      </c>
      <c r="AU8" s="72">
        <v>5</v>
      </c>
      <c r="AV8" s="71"/>
      <c r="AW8" s="71"/>
      <c r="AX8" s="71"/>
      <c r="AY8" s="71"/>
      <c r="AZ8" s="71"/>
      <c r="BA8" s="71"/>
      <c r="BB8" s="71"/>
      <c r="BC8" s="71"/>
      <c r="BD8" s="71"/>
    </row>
    <row r="9" spans="1:56" s="70" customFormat="1" ht="15.75" x14ac:dyDescent="0.2">
      <c r="A9" s="49">
        <v>8</v>
      </c>
      <c r="B9" s="73" t="s">
        <v>9</v>
      </c>
      <c r="C9" s="72">
        <v>4</v>
      </c>
      <c r="D9" s="72">
        <v>3</v>
      </c>
      <c r="E9" s="72">
        <v>4</v>
      </c>
      <c r="F9" s="72">
        <v>3</v>
      </c>
      <c r="G9" s="72">
        <v>4</v>
      </c>
      <c r="H9" s="72">
        <v>4</v>
      </c>
      <c r="I9" s="72">
        <v>3</v>
      </c>
      <c r="J9" s="72">
        <v>3</v>
      </c>
      <c r="K9" s="72">
        <v>4</v>
      </c>
      <c r="L9" s="72">
        <v>4</v>
      </c>
      <c r="M9" s="72">
        <v>4</v>
      </c>
      <c r="N9" s="72">
        <v>4</v>
      </c>
      <c r="O9" s="72">
        <v>4</v>
      </c>
      <c r="P9" s="72">
        <v>4</v>
      </c>
      <c r="Q9" s="92">
        <v>4</v>
      </c>
      <c r="R9" s="72">
        <v>3</v>
      </c>
      <c r="S9" s="72">
        <v>3</v>
      </c>
      <c r="T9" s="72">
        <v>3</v>
      </c>
      <c r="U9" s="72">
        <v>2</v>
      </c>
      <c r="V9" s="72">
        <v>4</v>
      </c>
      <c r="W9" s="72">
        <v>2</v>
      </c>
      <c r="X9" s="72">
        <v>2</v>
      </c>
      <c r="Y9" s="72">
        <v>2</v>
      </c>
      <c r="Z9" s="72">
        <v>4</v>
      </c>
      <c r="AA9" s="72">
        <v>4</v>
      </c>
      <c r="AB9" s="72">
        <v>4</v>
      </c>
      <c r="AC9" s="72">
        <v>4</v>
      </c>
      <c r="AD9" s="72">
        <v>2</v>
      </c>
      <c r="AE9" s="72">
        <v>4</v>
      </c>
      <c r="AF9" s="74">
        <v>4</v>
      </c>
      <c r="AG9" s="72">
        <v>4</v>
      </c>
      <c r="AH9" s="72">
        <v>3</v>
      </c>
      <c r="AI9" s="72">
        <v>3</v>
      </c>
      <c r="AJ9" s="72">
        <v>5</v>
      </c>
      <c r="AK9" s="72">
        <v>5</v>
      </c>
      <c r="AL9" s="72">
        <v>5</v>
      </c>
      <c r="AM9" s="72">
        <v>5</v>
      </c>
      <c r="AN9" s="72">
        <v>4</v>
      </c>
      <c r="AO9" s="72">
        <v>4</v>
      </c>
      <c r="AP9" s="72">
        <v>4</v>
      </c>
      <c r="AQ9" s="72">
        <v>4</v>
      </c>
      <c r="AR9" s="72">
        <v>4</v>
      </c>
      <c r="AS9" s="72">
        <v>4</v>
      </c>
      <c r="AT9" s="72">
        <v>4</v>
      </c>
      <c r="AU9" s="72">
        <v>5</v>
      </c>
      <c r="AV9" s="71"/>
      <c r="AW9" s="71"/>
      <c r="AX9" s="71"/>
      <c r="AY9" s="71"/>
      <c r="AZ9" s="71"/>
      <c r="BA9" s="71"/>
      <c r="BB9" s="71"/>
      <c r="BC9" s="71"/>
      <c r="BD9" s="71"/>
    </row>
    <row r="10" spans="1:56" s="70" customFormat="1" ht="15.75" x14ac:dyDescent="0.2">
      <c r="A10" s="49">
        <v>9</v>
      </c>
      <c r="B10" s="73" t="s">
        <v>9</v>
      </c>
      <c r="C10" s="72">
        <v>4</v>
      </c>
      <c r="D10" s="72">
        <v>5</v>
      </c>
      <c r="E10" s="72">
        <v>3</v>
      </c>
      <c r="F10" s="72">
        <v>1</v>
      </c>
      <c r="G10" s="72">
        <v>5</v>
      </c>
      <c r="H10" s="72">
        <v>2</v>
      </c>
      <c r="I10" s="72">
        <v>2</v>
      </c>
      <c r="J10" s="72">
        <v>1</v>
      </c>
      <c r="K10" s="72">
        <v>5</v>
      </c>
      <c r="L10" s="72">
        <v>5</v>
      </c>
      <c r="M10" s="72">
        <v>5</v>
      </c>
      <c r="N10" s="72">
        <v>1</v>
      </c>
      <c r="O10" s="72">
        <v>2</v>
      </c>
      <c r="P10" s="72">
        <v>4</v>
      </c>
      <c r="Q10" s="92">
        <v>5</v>
      </c>
      <c r="R10" s="72">
        <v>5</v>
      </c>
      <c r="S10" s="72">
        <v>1</v>
      </c>
      <c r="T10" s="72">
        <v>5</v>
      </c>
      <c r="U10" s="72">
        <v>1</v>
      </c>
      <c r="V10" s="72">
        <v>2</v>
      </c>
      <c r="W10" s="72">
        <v>5</v>
      </c>
      <c r="X10" s="72">
        <v>4</v>
      </c>
      <c r="Y10" s="72">
        <v>4</v>
      </c>
      <c r="Z10" s="72">
        <v>4</v>
      </c>
      <c r="AA10" s="72">
        <v>2</v>
      </c>
      <c r="AB10" s="72">
        <v>5</v>
      </c>
      <c r="AC10" s="72">
        <v>4</v>
      </c>
      <c r="AD10" s="72">
        <v>2</v>
      </c>
      <c r="AE10" s="72">
        <v>2</v>
      </c>
      <c r="AF10" s="92">
        <v>1</v>
      </c>
      <c r="AG10" s="72">
        <v>2</v>
      </c>
      <c r="AH10" s="72">
        <v>1</v>
      </c>
      <c r="AI10" s="72">
        <v>1</v>
      </c>
      <c r="AJ10" s="72">
        <v>4</v>
      </c>
      <c r="AK10" s="72">
        <v>4</v>
      </c>
      <c r="AL10" s="72">
        <v>2</v>
      </c>
      <c r="AM10" s="72">
        <v>2</v>
      </c>
      <c r="AN10" s="72">
        <v>2</v>
      </c>
      <c r="AO10" s="72">
        <v>4</v>
      </c>
      <c r="AP10" s="72">
        <v>2</v>
      </c>
      <c r="AQ10" s="72">
        <v>2</v>
      </c>
      <c r="AR10" s="72">
        <v>5</v>
      </c>
      <c r="AS10" s="72">
        <v>5</v>
      </c>
      <c r="AT10" s="72">
        <v>5</v>
      </c>
      <c r="AU10" s="72">
        <v>4</v>
      </c>
      <c r="AV10" s="71"/>
      <c r="AW10" s="71"/>
      <c r="AX10" s="71"/>
      <c r="AY10" s="71"/>
      <c r="AZ10" s="71"/>
      <c r="BA10" s="71"/>
      <c r="BB10" s="71"/>
      <c r="BC10" s="71"/>
      <c r="BD10" s="71"/>
    </row>
    <row r="11" spans="1:56" s="70" customFormat="1" ht="15.75" x14ac:dyDescent="0.2">
      <c r="A11" s="50">
        <v>10</v>
      </c>
      <c r="B11" s="73" t="s">
        <v>9</v>
      </c>
      <c r="C11" s="72">
        <v>5</v>
      </c>
      <c r="D11" s="72">
        <v>4</v>
      </c>
      <c r="E11" s="72">
        <v>2</v>
      </c>
      <c r="F11" s="72">
        <v>2</v>
      </c>
      <c r="G11" s="72">
        <v>5</v>
      </c>
      <c r="H11" s="72">
        <v>4</v>
      </c>
      <c r="I11" s="72">
        <v>4</v>
      </c>
      <c r="J11" s="72">
        <v>2</v>
      </c>
      <c r="K11" s="72">
        <v>4</v>
      </c>
      <c r="L11" s="72">
        <v>5</v>
      </c>
      <c r="M11" s="72">
        <v>5</v>
      </c>
      <c r="N11" s="72">
        <v>3</v>
      </c>
      <c r="O11" s="72">
        <v>5</v>
      </c>
      <c r="P11" s="72">
        <v>2</v>
      </c>
      <c r="Q11" s="92">
        <v>2</v>
      </c>
      <c r="R11" s="72">
        <v>2</v>
      </c>
      <c r="S11" s="72">
        <v>2</v>
      </c>
      <c r="T11" s="72">
        <v>4</v>
      </c>
      <c r="U11" s="72">
        <v>1</v>
      </c>
      <c r="V11" s="72">
        <v>4</v>
      </c>
      <c r="W11" s="72">
        <v>1</v>
      </c>
      <c r="X11" s="72">
        <v>3</v>
      </c>
      <c r="Y11" s="72">
        <v>3</v>
      </c>
      <c r="Z11" s="72">
        <v>5</v>
      </c>
      <c r="AA11" s="72">
        <v>2</v>
      </c>
      <c r="AB11" s="72">
        <v>5</v>
      </c>
      <c r="AC11" s="72">
        <v>1</v>
      </c>
      <c r="AD11" s="72">
        <v>5</v>
      </c>
      <c r="AE11" s="72">
        <v>1</v>
      </c>
      <c r="AF11" s="74">
        <v>4</v>
      </c>
      <c r="AG11" s="72">
        <v>2</v>
      </c>
      <c r="AH11" s="72">
        <v>1</v>
      </c>
      <c r="AI11" s="72">
        <v>1</v>
      </c>
      <c r="AJ11" s="72">
        <v>1</v>
      </c>
      <c r="AK11" s="72">
        <v>5</v>
      </c>
      <c r="AL11" s="72">
        <v>5</v>
      </c>
      <c r="AM11" s="72">
        <v>2</v>
      </c>
      <c r="AN11" s="72">
        <v>1</v>
      </c>
      <c r="AO11" s="72">
        <v>3</v>
      </c>
      <c r="AP11" s="72">
        <v>3</v>
      </c>
      <c r="AQ11" s="72">
        <v>2</v>
      </c>
      <c r="AR11" s="72">
        <v>4</v>
      </c>
      <c r="AS11" s="72">
        <v>4</v>
      </c>
      <c r="AT11" s="72">
        <v>4</v>
      </c>
      <c r="AU11" s="72">
        <v>1</v>
      </c>
      <c r="AV11" s="71"/>
      <c r="AW11" s="71"/>
      <c r="AX11" s="71"/>
      <c r="AY11" s="71"/>
      <c r="AZ11" s="71"/>
      <c r="BA11" s="71"/>
      <c r="BB11" s="71"/>
      <c r="BC11" s="71"/>
      <c r="BD11" s="71"/>
    </row>
    <row r="12" spans="1:56" s="70" customFormat="1" ht="15.75" x14ac:dyDescent="0.2">
      <c r="A12" s="49">
        <v>11</v>
      </c>
      <c r="B12" s="73" t="s">
        <v>9</v>
      </c>
      <c r="C12" s="72">
        <v>3</v>
      </c>
      <c r="D12" s="72">
        <v>3</v>
      </c>
      <c r="E12" s="72">
        <v>3</v>
      </c>
      <c r="F12" s="72">
        <v>3</v>
      </c>
      <c r="G12" s="72">
        <v>3</v>
      </c>
      <c r="H12" s="72">
        <v>2</v>
      </c>
      <c r="I12" s="72">
        <v>3</v>
      </c>
      <c r="J12" s="72">
        <v>2</v>
      </c>
      <c r="K12" s="72">
        <v>4</v>
      </c>
      <c r="L12" s="92">
        <v>4</v>
      </c>
      <c r="M12" s="72">
        <v>4</v>
      </c>
      <c r="N12" s="72">
        <v>5</v>
      </c>
      <c r="O12" s="72">
        <v>5</v>
      </c>
      <c r="P12" s="72">
        <v>4</v>
      </c>
      <c r="Q12" s="92">
        <v>4</v>
      </c>
      <c r="R12" s="72">
        <v>4</v>
      </c>
      <c r="S12" s="72">
        <v>4</v>
      </c>
      <c r="T12" s="72">
        <v>4</v>
      </c>
      <c r="U12" s="72">
        <v>4</v>
      </c>
      <c r="V12" s="72">
        <v>4</v>
      </c>
      <c r="W12" s="72">
        <v>4</v>
      </c>
      <c r="X12" s="72">
        <v>4</v>
      </c>
      <c r="Y12" s="72">
        <v>4</v>
      </c>
      <c r="Z12" s="72">
        <v>3</v>
      </c>
      <c r="AA12" s="72">
        <v>3</v>
      </c>
      <c r="AB12" s="72">
        <v>3</v>
      </c>
      <c r="AC12" s="72">
        <v>3</v>
      </c>
      <c r="AD12" s="72">
        <v>3</v>
      </c>
      <c r="AE12" s="72">
        <v>3</v>
      </c>
      <c r="AF12" s="74">
        <v>3</v>
      </c>
      <c r="AG12" s="72">
        <v>3</v>
      </c>
      <c r="AH12" s="72">
        <v>3</v>
      </c>
      <c r="AI12" s="72">
        <v>3</v>
      </c>
      <c r="AJ12" s="72">
        <v>3</v>
      </c>
      <c r="AK12" s="72">
        <v>3</v>
      </c>
      <c r="AL12" s="72">
        <v>3</v>
      </c>
      <c r="AM12" s="72">
        <v>3</v>
      </c>
      <c r="AN12" s="72">
        <v>3</v>
      </c>
      <c r="AO12" s="72">
        <v>3</v>
      </c>
      <c r="AP12" s="72">
        <v>3</v>
      </c>
      <c r="AQ12" s="72">
        <v>3</v>
      </c>
      <c r="AR12" s="72">
        <v>3</v>
      </c>
      <c r="AS12" s="72">
        <v>3</v>
      </c>
      <c r="AT12" s="72">
        <v>3</v>
      </c>
      <c r="AU12" s="72">
        <v>3</v>
      </c>
      <c r="AV12" s="71"/>
      <c r="AW12" s="71"/>
      <c r="AX12" s="71"/>
      <c r="AY12" s="71"/>
      <c r="AZ12" s="71"/>
      <c r="BA12" s="71"/>
      <c r="BB12" s="71"/>
      <c r="BC12" s="71"/>
      <c r="BD12" s="71"/>
    </row>
    <row r="13" spans="1:56" s="70" customFormat="1" ht="15.75" x14ac:dyDescent="0.2">
      <c r="A13" s="49">
        <v>12</v>
      </c>
      <c r="B13" s="73" t="s">
        <v>9</v>
      </c>
      <c r="C13" s="72">
        <v>4</v>
      </c>
      <c r="D13" s="72">
        <v>4</v>
      </c>
      <c r="E13" s="72">
        <v>4</v>
      </c>
      <c r="F13" s="72">
        <v>4</v>
      </c>
      <c r="G13" s="72">
        <v>2</v>
      </c>
      <c r="H13" s="72">
        <v>3</v>
      </c>
      <c r="I13" s="72">
        <v>4</v>
      </c>
      <c r="J13" s="72">
        <v>4</v>
      </c>
      <c r="K13" s="72">
        <v>2</v>
      </c>
      <c r="L13" s="92">
        <v>4</v>
      </c>
      <c r="M13" s="72">
        <v>4</v>
      </c>
      <c r="N13" s="72">
        <v>4</v>
      </c>
      <c r="O13" s="72">
        <v>3</v>
      </c>
      <c r="P13" s="72">
        <v>4</v>
      </c>
      <c r="Q13" s="92">
        <v>2</v>
      </c>
      <c r="R13" s="72">
        <v>5</v>
      </c>
      <c r="S13" s="72">
        <v>4</v>
      </c>
      <c r="T13" s="72">
        <v>2</v>
      </c>
      <c r="U13" s="72">
        <v>3</v>
      </c>
      <c r="V13" s="72">
        <v>4</v>
      </c>
      <c r="W13" s="72">
        <v>2</v>
      </c>
      <c r="X13" s="72">
        <v>4</v>
      </c>
      <c r="Y13" s="72">
        <v>3</v>
      </c>
      <c r="Z13" s="72">
        <v>2</v>
      </c>
      <c r="AA13" s="72">
        <v>4</v>
      </c>
      <c r="AB13" s="72">
        <v>4</v>
      </c>
      <c r="AC13" s="72">
        <v>2</v>
      </c>
      <c r="AD13" s="72">
        <v>4</v>
      </c>
      <c r="AE13" s="72">
        <v>4</v>
      </c>
      <c r="AF13" s="74">
        <v>4</v>
      </c>
      <c r="AG13" s="72">
        <v>4</v>
      </c>
      <c r="AH13" s="72">
        <v>4</v>
      </c>
      <c r="AI13" s="72">
        <v>2</v>
      </c>
      <c r="AJ13" s="72">
        <v>3</v>
      </c>
      <c r="AK13" s="72">
        <v>4</v>
      </c>
      <c r="AL13" s="72">
        <v>1</v>
      </c>
      <c r="AM13" s="72">
        <v>3</v>
      </c>
      <c r="AN13" s="72">
        <v>4</v>
      </c>
      <c r="AO13" s="72">
        <v>2</v>
      </c>
      <c r="AP13" s="72">
        <v>2</v>
      </c>
      <c r="AQ13" s="72">
        <v>1</v>
      </c>
      <c r="AR13" s="72">
        <v>3</v>
      </c>
      <c r="AS13" s="72">
        <v>3</v>
      </c>
      <c r="AT13" s="72">
        <v>4</v>
      </c>
      <c r="AU13" s="72">
        <v>4</v>
      </c>
      <c r="AV13" s="71"/>
      <c r="AW13" s="71"/>
      <c r="AX13" s="71"/>
      <c r="AY13" s="71"/>
      <c r="AZ13" s="71"/>
      <c r="BA13" s="71"/>
      <c r="BB13" s="71"/>
      <c r="BC13" s="71"/>
      <c r="BD13" s="71"/>
    </row>
    <row r="14" spans="1:56" s="70" customFormat="1" ht="15.75" x14ac:dyDescent="0.2">
      <c r="A14" s="50">
        <v>13</v>
      </c>
      <c r="B14" s="73" t="s">
        <v>9</v>
      </c>
      <c r="C14" s="72">
        <v>5</v>
      </c>
      <c r="D14" s="72">
        <v>2</v>
      </c>
      <c r="E14" s="72">
        <v>4</v>
      </c>
      <c r="F14" s="72">
        <v>2</v>
      </c>
      <c r="G14" s="72">
        <v>2</v>
      </c>
      <c r="H14" s="72">
        <v>4</v>
      </c>
      <c r="I14" s="72">
        <v>4</v>
      </c>
      <c r="J14" s="72">
        <v>4</v>
      </c>
      <c r="K14" s="72">
        <v>2</v>
      </c>
      <c r="L14" s="92">
        <v>5</v>
      </c>
      <c r="M14" s="72">
        <v>5</v>
      </c>
      <c r="N14" s="72">
        <v>5</v>
      </c>
      <c r="O14" s="72">
        <v>4</v>
      </c>
      <c r="P14" s="72">
        <v>3</v>
      </c>
      <c r="Q14" s="92">
        <v>2</v>
      </c>
      <c r="R14" s="72">
        <v>4</v>
      </c>
      <c r="S14" s="72">
        <v>3</v>
      </c>
      <c r="T14" s="72">
        <v>2</v>
      </c>
      <c r="U14" s="72">
        <v>4</v>
      </c>
      <c r="V14" s="72">
        <v>4</v>
      </c>
      <c r="W14" s="72">
        <v>2</v>
      </c>
      <c r="X14" s="72">
        <v>4</v>
      </c>
      <c r="Y14" s="72">
        <v>3</v>
      </c>
      <c r="Z14" s="72">
        <v>4</v>
      </c>
      <c r="AA14" s="72">
        <v>4</v>
      </c>
      <c r="AB14" s="72">
        <v>3</v>
      </c>
      <c r="AC14" s="72">
        <v>2</v>
      </c>
      <c r="AD14" s="72">
        <v>4</v>
      </c>
      <c r="AE14" s="72">
        <v>4</v>
      </c>
      <c r="AF14" s="74">
        <v>5</v>
      </c>
      <c r="AG14" s="72">
        <v>4</v>
      </c>
      <c r="AH14" s="72">
        <v>2</v>
      </c>
      <c r="AI14" s="72">
        <v>2</v>
      </c>
      <c r="AJ14" s="72">
        <v>2</v>
      </c>
      <c r="AK14" s="72">
        <v>4</v>
      </c>
      <c r="AL14" s="72">
        <v>4</v>
      </c>
      <c r="AM14" s="72">
        <v>2</v>
      </c>
      <c r="AN14" s="72">
        <v>4</v>
      </c>
      <c r="AO14" s="72">
        <v>2</v>
      </c>
      <c r="AP14" s="72">
        <v>2</v>
      </c>
      <c r="AQ14" s="72">
        <v>3</v>
      </c>
      <c r="AR14" s="72">
        <v>2</v>
      </c>
      <c r="AS14" s="72">
        <v>3</v>
      </c>
      <c r="AT14" s="72">
        <v>4</v>
      </c>
      <c r="AU14" s="72">
        <v>5</v>
      </c>
      <c r="AV14" s="71"/>
      <c r="AW14" s="71"/>
      <c r="AX14" s="71"/>
      <c r="AY14" s="71"/>
      <c r="AZ14" s="71"/>
      <c r="BA14" s="71"/>
      <c r="BB14" s="71"/>
      <c r="BC14" s="71"/>
      <c r="BD14" s="71"/>
    </row>
    <row r="15" spans="1:56" s="70" customFormat="1" ht="15.75" x14ac:dyDescent="0.2">
      <c r="A15" s="49">
        <v>14</v>
      </c>
      <c r="B15" s="73" t="s">
        <v>9</v>
      </c>
      <c r="C15" s="72">
        <v>1</v>
      </c>
      <c r="D15" s="72">
        <v>5</v>
      </c>
      <c r="E15" s="72">
        <v>3</v>
      </c>
      <c r="F15" s="72">
        <v>1</v>
      </c>
      <c r="G15" s="72">
        <v>1</v>
      </c>
      <c r="H15" s="72">
        <v>4</v>
      </c>
      <c r="I15" s="72">
        <v>5</v>
      </c>
      <c r="J15" s="72">
        <v>1</v>
      </c>
      <c r="K15" s="72">
        <v>5</v>
      </c>
      <c r="L15" s="92">
        <v>5</v>
      </c>
      <c r="M15" s="72">
        <v>5</v>
      </c>
      <c r="N15" s="72">
        <v>5</v>
      </c>
      <c r="O15" s="72">
        <v>2</v>
      </c>
      <c r="P15" s="72">
        <v>5</v>
      </c>
      <c r="Q15" s="92">
        <v>5</v>
      </c>
      <c r="R15" s="72">
        <v>4</v>
      </c>
      <c r="S15" s="72">
        <v>1</v>
      </c>
      <c r="T15" s="72">
        <v>5</v>
      </c>
      <c r="U15" s="72">
        <v>1</v>
      </c>
      <c r="V15" s="72">
        <v>4</v>
      </c>
      <c r="W15" s="72">
        <v>2</v>
      </c>
      <c r="X15" s="72">
        <v>3</v>
      </c>
      <c r="Y15" s="72">
        <v>4</v>
      </c>
      <c r="Z15" s="72">
        <v>4</v>
      </c>
      <c r="AA15" s="72">
        <v>1</v>
      </c>
      <c r="AB15" s="72">
        <v>5</v>
      </c>
      <c r="AC15" s="72">
        <v>1</v>
      </c>
      <c r="AD15" s="72">
        <v>1</v>
      </c>
      <c r="AE15" s="72">
        <v>1</v>
      </c>
      <c r="AF15" s="72">
        <v>1</v>
      </c>
      <c r="AG15" s="72">
        <v>1</v>
      </c>
      <c r="AH15" s="72">
        <v>4</v>
      </c>
      <c r="AI15" s="72">
        <v>2</v>
      </c>
      <c r="AJ15" s="72">
        <v>5</v>
      </c>
      <c r="AK15" s="72">
        <v>4</v>
      </c>
      <c r="AL15" s="72">
        <v>1</v>
      </c>
      <c r="AM15" s="72">
        <v>5</v>
      </c>
      <c r="AN15" s="72">
        <v>4</v>
      </c>
      <c r="AO15" s="72">
        <v>2</v>
      </c>
      <c r="AP15" s="72">
        <v>1</v>
      </c>
      <c r="AQ15" s="72">
        <v>2</v>
      </c>
      <c r="AR15" s="72">
        <v>1</v>
      </c>
      <c r="AS15" s="72">
        <v>5</v>
      </c>
      <c r="AT15" s="72">
        <v>5</v>
      </c>
      <c r="AU15" s="72">
        <v>5</v>
      </c>
      <c r="AV15" s="71"/>
      <c r="AW15" s="71"/>
      <c r="AX15" s="71"/>
      <c r="AY15" s="71"/>
      <c r="AZ15" s="71"/>
      <c r="BA15" s="71"/>
      <c r="BB15" s="71"/>
      <c r="BC15" s="71"/>
      <c r="BD15" s="71"/>
    </row>
    <row r="16" spans="1:56" s="70" customFormat="1" ht="15.75" x14ac:dyDescent="0.2">
      <c r="A16" s="49">
        <v>15</v>
      </c>
      <c r="B16" s="73" t="s">
        <v>9</v>
      </c>
      <c r="C16" s="72">
        <v>5</v>
      </c>
      <c r="D16" s="72">
        <v>3</v>
      </c>
      <c r="E16" s="72">
        <v>4</v>
      </c>
      <c r="F16" s="72">
        <v>4</v>
      </c>
      <c r="G16" s="72">
        <v>2</v>
      </c>
      <c r="H16" s="72">
        <v>3</v>
      </c>
      <c r="I16" s="72">
        <v>4</v>
      </c>
      <c r="J16" s="72">
        <v>2</v>
      </c>
      <c r="K16" s="72">
        <v>2</v>
      </c>
      <c r="L16" s="92">
        <v>4</v>
      </c>
      <c r="M16" s="72">
        <v>4</v>
      </c>
      <c r="N16" s="72">
        <v>3</v>
      </c>
      <c r="O16" s="72">
        <v>3</v>
      </c>
      <c r="P16" s="72">
        <v>2</v>
      </c>
      <c r="Q16" s="92">
        <v>3</v>
      </c>
      <c r="R16" s="72">
        <v>4</v>
      </c>
      <c r="S16" s="72">
        <v>4</v>
      </c>
      <c r="T16" s="72">
        <v>4</v>
      </c>
      <c r="U16" s="72">
        <v>2</v>
      </c>
      <c r="V16" s="72">
        <v>5</v>
      </c>
      <c r="W16" s="72">
        <v>2</v>
      </c>
      <c r="X16" s="72">
        <v>4</v>
      </c>
      <c r="Y16" s="72">
        <v>4</v>
      </c>
      <c r="Z16" s="72">
        <v>4</v>
      </c>
      <c r="AA16" s="72">
        <v>4</v>
      </c>
      <c r="AB16" s="72">
        <v>4</v>
      </c>
      <c r="AC16" s="72">
        <v>3</v>
      </c>
      <c r="AD16" s="72">
        <v>4</v>
      </c>
      <c r="AE16" s="72">
        <v>2</v>
      </c>
      <c r="AF16" s="72">
        <v>3</v>
      </c>
      <c r="AG16" s="72">
        <v>4</v>
      </c>
      <c r="AH16" s="72">
        <v>3</v>
      </c>
      <c r="AI16" s="72">
        <v>3</v>
      </c>
      <c r="AJ16" s="72">
        <v>5</v>
      </c>
      <c r="AK16" s="72">
        <v>3</v>
      </c>
      <c r="AL16" s="72">
        <v>5</v>
      </c>
      <c r="AM16" s="72">
        <v>4</v>
      </c>
      <c r="AN16" s="72">
        <v>4</v>
      </c>
      <c r="AO16" s="72">
        <v>4</v>
      </c>
      <c r="AP16" s="72">
        <v>4</v>
      </c>
      <c r="AQ16" s="72">
        <v>4</v>
      </c>
      <c r="AR16" s="72">
        <v>2</v>
      </c>
      <c r="AS16" s="72">
        <v>5</v>
      </c>
      <c r="AT16" s="72">
        <v>5</v>
      </c>
      <c r="AU16" s="72">
        <v>5</v>
      </c>
      <c r="AV16" s="71"/>
      <c r="AW16" s="71"/>
      <c r="AX16" s="71"/>
      <c r="AY16" s="71"/>
      <c r="AZ16" s="71"/>
      <c r="BA16" s="71"/>
      <c r="BB16" s="71"/>
      <c r="BC16" s="71"/>
      <c r="BD16" s="71"/>
    </row>
    <row r="17" spans="1:56" s="70" customFormat="1" ht="15.75" x14ac:dyDescent="0.2">
      <c r="A17" s="50">
        <v>16</v>
      </c>
      <c r="B17" s="73" t="s">
        <v>9</v>
      </c>
      <c r="C17" s="72">
        <v>4</v>
      </c>
      <c r="D17" s="72">
        <v>2</v>
      </c>
      <c r="E17" s="72">
        <v>2</v>
      </c>
      <c r="F17" s="72">
        <v>2</v>
      </c>
      <c r="G17" s="72">
        <v>2</v>
      </c>
      <c r="H17" s="72">
        <v>4</v>
      </c>
      <c r="I17" s="72">
        <v>4</v>
      </c>
      <c r="J17" s="72">
        <v>4</v>
      </c>
      <c r="K17" s="72">
        <v>4</v>
      </c>
      <c r="L17" s="92">
        <v>4</v>
      </c>
      <c r="M17" s="72">
        <v>5</v>
      </c>
      <c r="N17" s="72">
        <v>5</v>
      </c>
      <c r="O17" s="72">
        <v>2</v>
      </c>
      <c r="P17" s="72">
        <v>5</v>
      </c>
      <c r="Q17" s="92">
        <v>2</v>
      </c>
      <c r="R17" s="72">
        <v>4</v>
      </c>
      <c r="S17" s="72">
        <v>2</v>
      </c>
      <c r="T17" s="72">
        <v>4</v>
      </c>
      <c r="U17" s="72">
        <v>2</v>
      </c>
      <c r="V17" s="72">
        <v>2</v>
      </c>
      <c r="W17" s="72">
        <v>2</v>
      </c>
      <c r="X17" s="72">
        <v>4</v>
      </c>
      <c r="Y17" s="72">
        <v>2</v>
      </c>
      <c r="Z17" s="72">
        <v>2</v>
      </c>
      <c r="AA17" s="72">
        <v>2</v>
      </c>
      <c r="AB17" s="72">
        <v>4</v>
      </c>
      <c r="AC17" s="72">
        <v>4</v>
      </c>
      <c r="AD17" s="72">
        <v>2</v>
      </c>
      <c r="AE17" s="72">
        <v>2</v>
      </c>
      <c r="AF17" s="72">
        <v>4</v>
      </c>
      <c r="AG17" s="72">
        <v>2</v>
      </c>
      <c r="AH17" s="72">
        <v>4</v>
      </c>
      <c r="AI17" s="72">
        <v>2</v>
      </c>
      <c r="AJ17" s="72">
        <v>4</v>
      </c>
      <c r="AK17" s="72">
        <v>4</v>
      </c>
      <c r="AL17" s="72">
        <v>5</v>
      </c>
      <c r="AM17" s="72">
        <v>4</v>
      </c>
      <c r="AN17" s="72">
        <v>2</v>
      </c>
      <c r="AO17" s="72">
        <v>4</v>
      </c>
      <c r="AP17" s="72">
        <v>2</v>
      </c>
      <c r="AQ17" s="72">
        <v>2</v>
      </c>
      <c r="AR17" s="72">
        <v>5</v>
      </c>
      <c r="AS17" s="72">
        <v>5</v>
      </c>
      <c r="AT17" s="72">
        <v>2</v>
      </c>
      <c r="AU17" s="72">
        <v>4</v>
      </c>
      <c r="AV17" s="71"/>
      <c r="AW17" s="71"/>
      <c r="AX17" s="71"/>
      <c r="AY17" s="71"/>
      <c r="AZ17" s="71"/>
      <c r="BA17" s="71"/>
      <c r="BB17" s="71"/>
      <c r="BC17" s="71"/>
      <c r="BD17" s="71"/>
    </row>
    <row r="18" spans="1:56" s="70" customFormat="1" ht="15.75" x14ac:dyDescent="0.2">
      <c r="A18" s="49">
        <v>17</v>
      </c>
      <c r="B18" s="73" t="s">
        <v>9</v>
      </c>
      <c r="C18" s="72">
        <v>4</v>
      </c>
      <c r="D18" s="72">
        <v>2</v>
      </c>
      <c r="E18" s="72">
        <v>3</v>
      </c>
      <c r="F18" s="72">
        <v>4</v>
      </c>
      <c r="G18" s="72">
        <v>2</v>
      </c>
      <c r="H18" s="72">
        <v>4</v>
      </c>
      <c r="I18" s="72">
        <v>4</v>
      </c>
      <c r="J18" s="72">
        <v>4</v>
      </c>
      <c r="K18" s="72">
        <v>2</v>
      </c>
      <c r="L18" s="92">
        <v>4</v>
      </c>
      <c r="M18" s="72">
        <v>4</v>
      </c>
      <c r="N18" s="72">
        <v>4</v>
      </c>
      <c r="O18" s="72">
        <v>4</v>
      </c>
      <c r="P18" s="72">
        <v>4</v>
      </c>
      <c r="Q18" s="92">
        <v>2</v>
      </c>
      <c r="R18" s="72">
        <v>2</v>
      </c>
      <c r="S18" s="72">
        <v>4</v>
      </c>
      <c r="T18" s="72">
        <v>2</v>
      </c>
      <c r="U18" s="72">
        <v>4</v>
      </c>
      <c r="V18" s="72">
        <v>4</v>
      </c>
      <c r="W18" s="72">
        <v>2</v>
      </c>
      <c r="X18" s="72">
        <v>4</v>
      </c>
      <c r="Y18" s="72">
        <v>4</v>
      </c>
      <c r="Z18" s="72">
        <v>4</v>
      </c>
      <c r="AA18" s="72">
        <v>4</v>
      </c>
      <c r="AB18" s="72">
        <v>4</v>
      </c>
      <c r="AC18" s="72">
        <v>2</v>
      </c>
      <c r="AD18" s="72">
        <v>4</v>
      </c>
      <c r="AE18" s="72">
        <v>4</v>
      </c>
      <c r="AF18" s="72">
        <v>4</v>
      </c>
      <c r="AG18" s="72">
        <v>4</v>
      </c>
      <c r="AH18" s="72">
        <v>2</v>
      </c>
      <c r="AI18" s="72">
        <v>2</v>
      </c>
      <c r="AJ18" s="72">
        <v>4</v>
      </c>
      <c r="AK18" s="72">
        <v>4</v>
      </c>
      <c r="AL18" s="72">
        <v>4</v>
      </c>
      <c r="AM18" s="72">
        <v>2</v>
      </c>
      <c r="AN18" s="72">
        <v>4</v>
      </c>
      <c r="AO18" s="72">
        <v>2</v>
      </c>
      <c r="AP18" s="72">
        <v>4</v>
      </c>
      <c r="AQ18" s="72">
        <v>4</v>
      </c>
      <c r="AR18" s="72">
        <v>2</v>
      </c>
      <c r="AS18" s="72">
        <v>4</v>
      </c>
      <c r="AT18" s="72">
        <v>4</v>
      </c>
      <c r="AU18" s="72">
        <v>4</v>
      </c>
      <c r="AV18" s="71"/>
      <c r="AW18" s="71"/>
      <c r="AX18" s="71"/>
      <c r="AY18" s="71"/>
      <c r="AZ18" s="71"/>
      <c r="BA18" s="71"/>
      <c r="BB18" s="71"/>
      <c r="BC18" s="71"/>
      <c r="BD18" s="71"/>
    </row>
    <row r="19" spans="1:56" s="70" customFormat="1" ht="15.75" x14ac:dyDescent="0.2">
      <c r="A19" s="49">
        <v>18</v>
      </c>
      <c r="B19" s="73" t="s">
        <v>9</v>
      </c>
      <c r="C19" s="72">
        <v>4</v>
      </c>
      <c r="D19" s="72">
        <v>2</v>
      </c>
      <c r="E19" s="72">
        <v>4</v>
      </c>
      <c r="F19" s="72">
        <v>4</v>
      </c>
      <c r="G19" s="72">
        <v>1</v>
      </c>
      <c r="H19" s="72">
        <v>4</v>
      </c>
      <c r="I19" s="72">
        <v>4</v>
      </c>
      <c r="J19" s="72">
        <v>2</v>
      </c>
      <c r="K19" s="72">
        <v>5</v>
      </c>
      <c r="L19" s="92">
        <v>5</v>
      </c>
      <c r="M19" s="72">
        <v>5</v>
      </c>
      <c r="N19" s="72">
        <v>5</v>
      </c>
      <c r="O19" s="72">
        <v>4</v>
      </c>
      <c r="P19" s="72">
        <v>4</v>
      </c>
      <c r="Q19" s="92">
        <v>2</v>
      </c>
      <c r="R19" s="72">
        <v>2</v>
      </c>
      <c r="S19" s="72">
        <v>2</v>
      </c>
      <c r="T19" s="72">
        <v>3</v>
      </c>
      <c r="U19" s="72">
        <v>4</v>
      </c>
      <c r="V19" s="72">
        <v>5</v>
      </c>
      <c r="W19" s="72">
        <v>2</v>
      </c>
      <c r="X19" s="72">
        <v>4</v>
      </c>
      <c r="Y19" s="72">
        <v>4</v>
      </c>
      <c r="Z19" s="72">
        <v>4</v>
      </c>
      <c r="AA19" s="72">
        <v>4</v>
      </c>
      <c r="AB19" s="72">
        <v>5</v>
      </c>
      <c r="AC19" s="72">
        <v>2</v>
      </c>
      <c r="AD19" s="72">
        <v>5</v>
      </c>
      <c r="AE19" s="72">
        <v>4</v>
      </c>
      <c r="AF19" s="72">
        <v>2</v>
      </c>
      <c r="AG19" s="72">
        <v>2</v>
      </c>
      <c r="AH19" s="72">
        <v>2</v>
      </c>
      <c r="AI19" s="72">
        <v>2</v>
      </c>
      <c r="AJ19" s="72">
        <v>5</v>
      </c>
      <c r="AK19" s="72">
        <v>2</v>
      </c>
      <c r="AL19" s="72">
        <v>4</v>
      </c>
      <c r="AM19" s="72">
        <v>4</v>
      </c>
      <c r="AN19" s="72">
        <v>4</v>
      </c>
      <c r="AO19" s="72">
        <v>2</v>
      </c>
      <c r="AP19" s="72">
        <v>4</v>
      </c>
      <c r="AQ19" s="72">
        <v>5</v>
      </c>
      <c r="AR19" s="72">
        <v>4</v>
      </c>
      <c r="AS19" s="72">
        <v>5</v>
      </c>
      <c r="AT19" s="72">
        <v>5</v>
      </c>
      <c r="AU19" s="72">
        <v>4</v>
      </c>
      <c r="AV19" s="71"/>
      <c r="AW19" s="71"/>
      <c r="AX19" s="71"/>
      <c r="AY19" s="71"/>
      <c r="AZ19" s="71"/>
      <c r="BA19" s="71"/>
      <c r="BB19" s="71"/>
      <c r="BC19" s="71"/>
      <c r="BD19" s="71"/>
    </row>
    <row r="20" spans="1:56" s="70" customFormat="1" ht="15.75" x14ac:dyDescent="0.2">
      <c r="A20" s="50">
        <v>19</v>
      </c>
      <c r="B20" s="73" t="s">
        <v>9</v>
      </c>
      <c r="C20" s="72">
        <v>4</v>
      </c>
      <c r="D20" s="72">
        <v>5</v>
      </c>
      <c r="E20" s="72">
        <v>5</v>
      </c>
      <c r="F20" s="72">
        <v>3</v>
      </c>
      <c r="G20" s="72">
        <v>2</v>
      </c>
      <c r="H20" s="72">
        <v>4</v>
      </c>
      <c r="I20" s="72">
        <v>4</v>
      </c>
      <c r="J20" s="72">
        <v>4</v>
      </c>
      <c r="K20" s="72">
        <v>2</v>
      </c>
      <c r="L20" s="92">
        <v>3</v>
      </c>
      <c r="M20" s="72">
        <v>4</v>
      </c>
      <c r="N20" s="72">
        <v>4</v>
      </c>
      <c r="O20" s="72">
        <v>2</v>
      </c>
      <c r="P20" s="72">
        <v>2</v>
      </c>
      <c r="Q20" s="92">
        <v>2</v>
      </c>
      <c r="R20" s="72">
        <v>4</v>
      </c>
      <c r="S20" s="72">
        <v>4</v>
      </c>
      <c r="T20" s="72">
        <v>2</v>
      </c>
      <c r="U20" s="72">
        <v>3</v>
      </c>
      <c r="V20" s="72">
        <v>4</v>
      </c>
      <c r="W20" s="72">
        <v>1</v>
      </c>
      <c r="X20" s="72">
        <v>4</v>
      </c>
      <c r="Y20" s="72">
        <v>2</v>
      </c>
      <c r="Z20" s="72">
        <v>4</v>
      </c>
      <c r="AA20" s="72">
        <v>4</v>
      </c>
      <c r="AB20" s="72">
        <v>4</v>
      </c>
      <c r="AC20" s="72">
        <v>2</v>
      </c>
      <c r="AD20" s="72">
        <v>3</v>
      </c>
      <c r="AE20" s="72">
        <v>2</v>
      </c>
      <c r="AF20" s="72">
        <v>4</v>
      </c>
      <c r="AG20" s="72">
        <v>4</v>
      </c>
      <c r="AH20" s="72">
        <v>5</v>
      </c>
      <c r="AI20" s="72">
        <v>4</v>
      </c>
      <c r="AJ20" s="72">
        <v>5</v>
      </c>
      <c r="AK20" s="72">
        <v>4</v>
      </c>
      <c r="AL20" s="72">
        <v>2</v>
      </c>
      <c r="AM20" s="72">
        <v>3</v>
      </c>
      <c r="AN20" s="72">
        <v>2</v>
      </c>
      <c r="AO20" s="72">
        <v>2</v>
      </c>
      <c r="AP20" s="72">
        <v>2</v>
      </c>
      <c r="AQ20" s="72">
        <v>2</v>
      </c>
      <c r="AR20" s="72">
        <v>5</v>
      </c>
      <c r="AS20" s="72">
        <v>4</v>
      </c>
      <c r="AT20" s="72">
        <v>4</v>
      </c>
      <c r="AU20" s="72">
        <v>5</v>
      </c>
      <c r="AV20" s="71"/>
      <c r="AW20" s="71"/>
      <c r="AX20" s="71"/>
      <c r="AY20" s="71"/>
      <c r="AZ20" s="71"/>
      <c r="BA20" s="71"/>
      <c r="BB20" s="71"/>
      <c r="BC20" s="71"/>
      <c r="BD20" s="71"/>
    </row>
    <row r="21" spans="1:56" s="70" customFormat="1" ht="15.75" x14ac:dyDescent="0.2">
      <c r="A21" s="49">
        <v>20</v>
      </c>
      <c r="B21" s="73" t="s">
        <v>9</v>
      </c>
      <c r="C21" s="72">
        <v>5</v>
      </c>
      <c r="D21" s="72">
        <v>2</v>
      </c>
      <c r="E21" s="72">
        <v>4</v>
      </c>
      <c r="F21" s="72">
        <v>4</v>
      </c>
      <c r="G21" s="72">
        <v>2</v>
      </c>
      <c r="H21" s="72">
        <v>4</v>
      </c>
      <c r="I21" s="72">
        <v>4</v>
      </c>
      <c r="J21" s="72">
        <v>4</v>
      </c>
      <c r="K21" s="72">
        <v>2</v>
      </c>
      <c r="L21" s="92">
        <v>4</v>
      </c>
      <c r="M21" s="72">
        <v>4</v>
      </c>
      <c r="N21" s="72">
        <v>4</v>
      </c>
      <c r="O21" s="72">
        <v>4</v>
      </c>
      <c r="P21" s="72">
        <v>3</v>
      </c>
      <c r="Q21" s="92">
        <v>2</v>
      </c>
      <c r="R21" s="72">
        <v>2</v>
      </c>
      <c r="S21" s="72">
        <v>3</v>
      </c>
      <c r="T21" s="72">
        <v>2</v>
      </c>
      <c r="U21" s="72">
        <v>4</v>
      </c>
      <c r="V21" s="72">
        <v>4</v>
      </c>
      <c r="W21" s="72">
        <v>1</v>
      </c>
      <c r="X21" s="72">
        <v>4</v>
      </c>
      <c r="Y21" s="72">
        <v>4</v>
      </c>
      <c r="Z21" s="72">
        <v>4</v>
      </c>
      <c r="AA21" s="72">
        <v>4</v>
      </c>
      <c r="AB21" s="72">
        <v>3</v>
      </c>
      <c r="AC21" s="72">
        <v>2</v>
      </c>
      <c r="AD21" s="72">
        <v>4</v>
      </c>
      <c r="AE21" s="72">
        <v>3</v>
      </c>
      <c r="AF21" s="72">
        <v>4</v>
      </c>
      <c r="AG21" s="72">
        <v>4</v>
      </c>
      <c r="AH21" s="72">
        <v>2</v>
      </c>
      <c r="AI21" s="72">
        <v>3</v>
      </c>
      <c r="AJ21" s="72">
        <v>2</v>
      </c>
      <c r="AK21" s="72">
        <v>3</v>
      </c>
      <c r="AL21" s="72">
        <v>4</v>
      </c>
      <c r="AM21" s="72">
        <v>3</v>
      </c>
      <c r="AN21" s="72">
        <v>4</v>
      </c>
      <c r="AO21" s="72">
        <v>2</v>
      </c>
      <c r="AP21" s="72">
        <v>4</v>
      </c>
      <c r="AQ21" s="72">
        <v>4</v>
      </c>
      <c r="AR21" s="72">
        <v>4</v>
      </c>
      <c r="AS21" s="72">
        <v>3</v>
      </c>
      <c r="AT21" s="72">
        <v>5</v>
      </c>
      <c r="AU21" s="72">
        <v>4</v>
      </c>
      <c r="AV21" s="71"/>
      <c r="AW21" s="71"/>
      <c r="AX21" s="71"/>
      <c r="AY21" s="71"/>
      <c r="AZ21" s="71"/>
      <c r="BA21" s="71"/>
      <c r="BB21" s="71"/>
      <c r="BC21" s="71"/>
      <c r="BD21" s="71"/>
    </row>
    <row r="22" spans="1:56" s="70" customFormat="1" ht="15.75" x14ac:dyDescent="0.2">
      <c r="A22" s="49">
        <v>21</v>
      </c>
      <c r="B22" s="73" t="s">
        <v>9</v>
      </c>
      <c r="C22" s="72">
        <v>2</v>
      </c>
      <c r="D22" s="72">
        <v>5</v>
      </c>
      <c r="E22" s="72">
        <v>4</v>
      </c>
      <c r="F22" s="72">
        <v>1</v>
      </c>
      <c r="G22" s="72">
        <v>4</v>
      </c>
      <c r="H22" s="72">
        <v>2</v>
      </c>
      <c r="I22" s="72">
        <v>4</v>
      </c>
      <c r="J22" s="72">
        <v>1</v>
      </c>
      <c r="K22" s="72">
        <v>5</v>
      </c>
      <c r="L22" s="92">
        <v>5</v>
      </c>
      <c r="M22" s="72">
        <v>5</v>
      </c>
      <c r="N22" s="72">
        <v>3</v>
      </c>
      <c r="O22" s="72">
        <v>3</v>
      </c>
      <c r="P22" s="72">
        <v>5</v>
      </c>
      <c r="Q22" s="92">
        <v>2</v>
      </c>
      <c r="R22" s="72">
        <v>5</v>
      </c>
      <c r="S22" s="72">
        <v>1</v>
      </c>
      <c r="T22" s="72">
        <v>5</v>
      </c>
      <c r="U22" s="72">
        <v>1</v>
      </c>
      <c r="V22" s="72">
        <v>2</v>
      </c>
      <c r="W22" s="72">
        <v>4</v>
      </c>
      <c r="X22" s="72">
        <v>4</v>
      </c>
      <c r="Y22" s="72">
        <v>4</v>
      </c>
      <c r="Z22" s="72">
        <v>4</v>
      </c>
      <c r="AA22" s="72">
        <v>2</v>
      </c>
      <c r="AB22" s="72">
        <v>5</v>
      </c>
      <c r="AC22" s="72">
        <v>3</v>
      </c>
      <c r="AD22" s="72">
        <v>2</v>
      </c>
      <c r="AE22" s="72">
        <v>2</v>
      </c>
      <c r="AF22" s="72">
        <v>2</v>
      </c>
      <c r="AG22" s="72">
        <v>1</v>
      </c>
      <c r="AH22" s="72">
        <v>4</v>
      </c>
      <c r="AI22" s="72">
        <v>5</v>
      </c>
      <c r="AJ22" s="72">
        <v>5</v>
      </c>
      <c r="AK22" s="72">
        <v>5</v>
      </c>
      <c r="AL22" s="72">
        <v>2</v>
      </c>
      <c r="AM22" s="72">
        <v>5</v>
      </c>
      <c r="AN22" s="72">
        <v>4</v>
      </c>
      <c r="AO22" s="72">
        <v>4</v>
      </c>
      <c r="AP22" s="72">
        <v>1</v>
      </c>
      <c r="AQ22" s="72">
        <v>1</v>
      </c>
      <c r="AR22" s="72">
        <v>4</v>
      </c>
      <c r="AS22" s="72">
        <v>5</v>
      </c>
      <c r="AT22" s="72">
        <v>5</v>
      </c>
      <c r="AU22" s="72">
        <v>5</v>
      </c>
      <c r="AV22" s="71"/>
      <c r="AW22" s="71"/>
      <c r="AX22" s="71"/>
      <c r="AY22" s="71"/>
      <c r="AZ22" s="71"/>
      <c r="BA22" s="71"/>
      <c r="BB22" s="71"/>
      <c r="BC22" s="71"/>
      <c r="BD22" s="71"/>
    </row>
    <row r="23" spans="1:56" s="70" customFormat="1" ht="15.75" x14ac:dyDescent="0.2">
      <c r="A23" s="50">
        <v>22</v>
      </c>
      <c r="B23" s="73" t="s">
        <v>9</v>
      </c>
      <c r="C23" s="72">
        <v>5</v>
      </c>
      <c r="D23" s="72">
        <v>2</v>
      </c>
      <c r="E23" s="72">
        <v>4</v>
      </c>
      <c r="F23" s="72">
        <v>4</v>
      </c>
      <c r="G23" s="72">
        <v>2</v>
      </c>
      <c r="H23" s="72">
        <v>4</v>
      </c>
      <c r="I23" s="72">
        <v>4</v>
      </c>
      <c r="J23" s="72">
        <v>4</v>
      </c>
      <c r="K23" s="72">
        <v>4</v>
      </c>
      <c r="L23" s="92">
        <v>5</v>
      </c>
      <c r="M23" s="72">
        <v>5</v>
      </c>
      <c r="N23" s="72">
        <v>5</v>
      </c>
      <c r="O23" s="72">
        <v>5</v>
      </c>
      <c r="P23" s="72">
        <v>4</v>
      </c>
      <c r="Q23" s="92">
        <v>2</v>
      </c>
      <c r="R23" s="72">
        <v>4</v>
      </c>
      <c r="S23" s="72">
        <v>4</v>
      </c>
      <c r="T23" s="72">
        <v>2</v>
      </c>
      <c r="U23" s="72">
        <v>4</v>
      </c>
      <c r="V23" s="72">
        <v>4</v>
      </c>
      <c r="W23" s="72">
        <v>2</v>
      </c>
      <c r="X23" s="72">
        <v>4</v>
      </c>
      <c r="Y23" s="72">
        <v>2</v>
      </c>
      <c r="Z23" s="72">
        <v>3</v>
      </c>
      <c r="AA23" s="72">
        <v>4</v>
      </c>
      <c r="AB23" s="72">
        <v>4</v>
      </c>
      <c r="AC23" s="72">
        <v>3</v>
      </c>
      <c r="AD23" s="72">
        <v>4</v>
      </c>
      <c r="AE23" s="72">
        <v>4</v>
      </c>
      <c r="AF23" s="72">
        <v>4</v>
      </c>
      <c r="AG23" s="72">
        <v>5</v>
      </c>
      <c r="AH23" s="72">
        <v>3</v>
      </c>
      <c r="AI23" s="72">
        <v>4</v>
      </c>
      <c r="AJ23" s="72">
        <v>4</v>
      </c>
      <c r="AK23" s="72">
        <v>3</v>
      </c>
      <c r="AL23" s="72">
        <v>5</v>
      </c>
      <c r="AM23" s="72">
        <v>4</v>
      </c>
      <c r="AN23" s="72">
        <v>4</v>
      </c>
      <c r="AO23" s="72">
        <v>2</v>
      </c>
      <c r="AP23" s="72">
        <v>2</v>
      </c>
      <c r="AQ23" s="72">
        <v>2</v>
      </c>
      <c r="AR23" s="72">
        <v>3</v>
      </c>
      <c r="AS23" s="72">
        <v>2</v>
      </c>
      <c r="AT23" s="72">
        <v>4</v>
      </c>
      <c r="AU23" s="72">
        <v>4</v>
      </c>
      <c r="AV23" s="71"/>
      <c r="AW23" s="71"/>
      <c r="AX23" s="71"/>
      <c r="AY23" s="71"/>
      <c r="AZ23" s="71"/>
      <c r="BA23" s="71"/>
      <c r="BB23" s="71"/>
      <c r="BC23" s="71"/>
      <c r="BD23" s="71"/>
    </row>
    <row r="24" spans="1:56" s="70" customFormat="1" ht="15.75" x14ac:dyDescent="0.2">
      <c r="A24" s="49">
        <v>23</v>
      </c>
      <c r="B24" s="73" t="s">
        <v>9</v>
      </c>
      <c r="C24" s="72">
        <v>4</v>
      </c>
      <c r="D24" s="72">
        <v>2</v>
      </c>
      <c r="E24" s="72">
        <v>4</v>
      </c>
      <c r="F24" s="72">
        <v>1</v>
      </c>
      <c r="G24" s="72">
        <v>1</v>
      </c>
      <c r="H24" s="72">
        <v>4</v>
      </c>
      <c r="I24" s="72">
        <v>5</v>
      </c>
      <c r="J24" s="72">
        <v>4</v>
      </c>
      <c r="K24" s="72">
        <v>4</v>
      </c>
      <c r="L24" s="92">
        <v>4</v>
      </c>
      <c r="M24" s="72">
        <v>5</v>
      </c>
      <c r="N24" s="72">
        <v>4</v>
      </c>
      <c r="O24" s="72">
        <v>4</v>
      </c>
      <c r="P24" s="72">
        <v>4</v>
      </c>
      <c r="Q24" s="92">
        <v>4</v>
      </c>
      <c r="R24" s="72">
        <v>4</v>
      </c>
      <c r="S24" s="72">
        <v>4</v>
      </c>
      <c r="T24" s="72">
        <v>4</v>
      </c>
      <c r="U24" s="72">
        <v>4</v>
      </c>
      <c r="V24" s="72">
        <v>5</v>
      </c>
      <c r="W24" s="72">
        <v>2</v>
      </c>
      <c r="X24" s="72">
        <v>5</v>
      </c>
      <c r="Y24" s="72">
        <v>3</v>
      </c>
      <c r="Z24" s="72">
        <v>4</v>
      </c>
      <c r="AA24" s="72">
        <v>4</v>
      </c>
      <c r="AB24" s="72">
        <v>4</v>
      </c>
      <c r="AC24" s="72">
        <v>2</v>
      </c>
      <c r="AD24" s="72">
        <v>4</v>
      </c>
      <c r="AE24" s="72">
        <v>2</v>
      </c>
      <c r="AF24" s="72">
        <v>4</v>
      </c>
      <c r="AG24" s="72">
        <v>2</v>
      </c>
      <c r="AH24" s="72">
        <v>4</v>
      </c>
      <c r="AI24" s="72">
        <v>3</v>
      </c>
      <c r="AJ24" s="72">
        <v>2</v>
      </c>
      <c r="AK24" s="72">
        <v>4</v>
      </c>
      <c r="AL24" s="72">
        <v>4</v>
      </c>
      <c r="AM24" s="72">
        <v>2</v>
      </c>
      <c r="AN24" s="72">
        <v>4</v>
      </c>
      <c r="AO24" s="72">
        <v>2</v>
      </c>
      <c r="AP24" s="72">
        <v>4</v>
      </c>
      <c r="AQ24" s="72">
        <v>4</v>
      </c>
      <c r="AR24" s="72">
        <v>2</v>
      </c>
      <c r="AS24" s="72">
        <v>4</v>
      </c>
      <c r="AT24" s="72">
        <v>4</v>
      </c>
      <c r="AU24" s="72">
        <v>2</v>
      </c>
      <c r="AV24" s="71"/>
      <c r="AW24" s="71"/>
      <c r="AX24" s="71"/>
      <c r="AY24" s="71"/>
      <c r="AZ24" s="71"/>
      <c r="BA24" s="71"/>
      <c r="BB24" s="71"/>
      <c r="BC24" s="71"/>
      <c r="BD24" s="71"/>
    </row>
    <row r="25" spans="1:56" s="70" customFormat="1" ht="15.75" x14ac:dyDescent="0.2">
      <c r="A25" s="49">
        <v>24</v>
      </c>
      <c r="B25" s="73" t="s">
        <v>9</v>
      </c>
      <c r="C25" s="72">
        <v>4</v>
      </c>
      <c r="D25" s="72">
        <v>2</v>
      </c>
      <c r="E25" s="72">
        <v>4</v>
      </c>
      <c r="F25" s="72">
        <v>3</v>
      </c>
      <c r="G25" s="72">
        <v>4</v>
      </c>
      <c r="H25" s="72">
        <v>4</v>
      </c>
      <c r="I25" s="72">
        <v>5</v>
      </c>
      <c r="J25" s="72">
        <v>4</v>
      </c>
      <c r="K25" s="72">
        <v>2</v>
      </c>
      <c r="L25" s="92">
        <v>4</v>
      </c>
      <c r="M25" s="72">
        <v>5</v>
      </c>
      <c r="N25" s="72">
        <v>4</v>
      </c>
      <c r="O25" s="72">
        <v>4</v>
      </c>
      <c r="P25" s="72">
        <v>5</v>
      </c>
      <c r="Q25" s="92">
        <v>2</v>
      </c>
      <c r="R25" s="72">
        <v>1</v>
      </c>
      <c r="S25" s="72">
        <v>4</v>
      </c>
      <c r="T25" s="72">
        <v>2</v>
      </c>
      <c r="U25" s="72">
        <v>3</v>
      </c>
      <c r="V25" s="72">
        <v>5</v>
      </c>
      <c r="W25" s="72">
        <v>2</v>
      </c>
      <c r="X25" s="72">
        <v>3</v>
      </c>
      <c r="Y25" s="72">
        <v>4</v>
      </c>
      <c r="Z25" s="72">
        <v>4</v>
      </c>
      <c r="AA25" s="72">
        <v>4</v>
      </c>
      <c r="AB25" s="72">
        <v>4</v>
      </c>
      <c r="AC25" s="72">
        <v>2</v>
      </c>
      <c r="AD25" s="72">
        <v>4</v>
      </c>
      <c r="AE25" s="72">
        <v>2</v>
      </c>
      <c r="AF25" s="72">
        <v>4</v>
      </c>
      <c r="AG25" s="72">
        <v>4</v>
      </c>
      <c r="AH25" s="72">
        <v>2</v>
      </c>
      <c r="AI25" s="72">
        <v>1</v>
      </c>
      <c r="AJ25" s="72">
        <v>2</v>
      </c>
      <c r="AK25" s="72">
        <v>4</v>
      </c>
      <c r="AL25" s="72">
        <v>4</v>
      </c>
      <c r="AM25" s="72">
        <v>2</v>
      </c>
      <c r="AN25" s="72">
        <v>4</v>
      </c>
      <c r="AO25" s="72">
        <v>2</v>
      </c>
      <c r="AP25" s="72">
        <v>4</v>
      </c>
      <c r="AQ25" s="72">
        <v>4</v>
      </c>
      <c r="AR25" s="72">
        <v>2</v>
      </c>
      <c r="AS25" s="72">
        <v>4</v>
      </c>
      <c r="AT25" s="72">
        <v>4</v>
      </c>
      <c r="AU25" s="72">
        <v>2</v>
      </c>
    </row>
    <row r="26" spans="1:56" s="70" customFormat="1" ht="15.75" x14ac:dyDescent="0.2">
      <c r="A26" s="50">
        <v>25</v>
      </c>
      <c r="B26" s="73" t="s">
        <v>9</v>
      </c>
      <c r="C26" s="72">
        <v>5</v>
      </c>
      <c r="D26" s="72">
        <v>1</v>
      </c>
      <c r="E26" s="72">
        <v>4</v>
      </c>
      <c r="F26" s="72">
        <v>4</v>
      </c>
      <c r="G26" s="72">
        <v>2</v>
      </c>
      <c r="H26" s="72">
        <v>4</v>
      </c>
      <c r="I26" s="72">
        <v>4</v>
      </c>
      <c r="J26" s="72">
        <v>4</v>
      </c>
      <c r="K26" s="72">
        <v>2</v>
      </c>
      <c r="L26" s="92">
        <v>5</v>
      </c>
      <c r="M26" s="72">
        <v>5</v>
      </c>
      <c r="N26" s="72">
        <v>4</v>
      </c>
      <c r="O26" s="72">
        <v>4</v>
      </c>
      <c r="P26" s="72">
        <v>3</v>
      </c>
      <c r="Q26" s="92">
        <v>4</v>
      </c>
      <c r="R26" s="72">
        <v>2</v>
      </c>
      <c r="S26" s="72">
        <v>3</v>
      </c>
      <c r="T26" s="72">
        <v>2</v>
      </c>
      <c r="U26" s="72">
        <v>4</v>
      </c>
      <c r="V26" s="72">
        <v>4</v>
      </c>
      <c r="W26" s="72">
        <v>2</v>
      </c>
      <c r="X26" s="72">
        <v>3</v>
      </c>
      <c r="Y26" s="72">
        <v>4</v>
      </c>
      <c r="Z26" s="72">
        <v>4</v>
      </c>
      <c r="AA26" s="72">
        <v>4</v>
      </c>
      <c r="AB26" s="72">
        <v>4</v>
      </c>
      <c r="AC26" s="72">
        <v>2</v>
      </c>
      <c r="AD26" s="72">
        <v>4</v>
      </c>
      <c r="AE26" s="72">
        <v>4</v>
      </c>
      <c r="AF26" s="72">
        <v>4</v>
      </c>
      <c r="AG26" s="72">
        <v>4</v>
      </c>
      <c r="AH26" s="72">
        <v>2</v>
      </c>
      <c r="AI26" s="72">
        <v>2</v>
      </c>
      <c r="AJ26" s="72">
        <v>4</v>
      </c>
      <c r="AK26" s="72">
        <v>3</v>
      </c>
      <c r="AL26" s="72">
        <v>4</v>
      </c>
      <c r="AM26" s="72">
        <v>2</v>
      </c>
      <c r="AN26" s="72">
        <v>4</v>
      </c>
      <c r="AO26" s="72">
        <v>2</v>
      </c>
      <c r="AP26" s="72">
        <v>4</v>
      </c>
      <c r="AQ26" s="72">
        <v>4</v>
      </c>
      <c r="AR26" s="72">
        <v>4</v>
      </c>
      <c r="AS26" s="72">
        <v>4</v>
      </c>
      <c r="AT26" s="72">
        <v>4</v>
      </c>
      <c r="AU26" s="72">
        <v>4</v>
      </c>
    </row>
    <row r="27" spans="1:56" s="70" customFormat="1" ht="15.75" x14ac:dyDescent="0.2">
      <c r="A27" s="49">
        <v>26</v>
      </c>
      <c r="B27" s="73" t="s">
        <v>9</v>
      </c>
      <c r="C27" s="72">
        <v>4</v>
      </c>
      <c r="D27" s="72">
        <v>2</v>
      </c>
      <c r="E27" s="72">
        <v>3</v>
      </c>
      <c r="F27" s="72">
        <v>2</v>
      </c>
      <c r="G27" s="72">
        <v>4</v>
      </c>
      <c r="H27" s="72">
        <v>2</v>
      </c>
      <c r="I27" s="72">
        <v>2</v>
      </c>
      <c r="J27" s="72">
        <v>3</v>
      </c>
      <c r="K27" s="72">
        <v>4</v>
      </c>
      <c r="L27" s="92">
        <v>4</v>
      </c>
      <c r="M27" s="72">
        <v>4</v>
      </c>
      <c r="N27" s="72">
        <v>3</v>
      </c>
      <c r="O27" s="72">
        <v>4</v>
      </c>
      <c r="P27" s="72">
        <v>5</v>
      </c>
      <c r="Q27" s="92">
        <v>4</v>
      </c>
      <c r="R27" s="72">
        <v>4</v>
      </c>
      <c r="S27" s="72">
        <v>2</v>
      </c>
      <c r="T27" s="72">
        <v>4</v>
      </c>
      <c r="U27" s="72">
        <v>2</v>
      </c>
      <c r="V27" s="72">
        <v>2</v>
      </c>
      <c r="W27" s="72">
        <v>3</v>
      </c>
      <c r="X27" s="72">
        <v>1</v>
      </c>
      <c r="Y27" s="72">
        <v>1</v>
      </c>
      <c r="Z27" s="72">
        <v>4</v>
      </c>
      <c r="AA27" s="72">
        <v>2</v>
      </c>
      <c r="AB27" s="72">
        <v>5</v>
      </c>
      <c r="AC27" s="72">
        <v>3</v>
      </c>
      <c r="AD27" s="72">
        <v>1</v>
      </c>
      <c r="AE27" s="72">
        <v>3</v>
      </c>
      <c r="AF27" s="72">
        <v>2</v>
      </c>
      <c r="AG27" s="72">
        <v>3</v>
      </c>
      <c r="AH27" s="72">
        <v>4</v>
      </c>
      <c r="AI27" s="72">
        <v>2</v>
      </c>
      <c r="AJ27" s="72">
        <v>4</v>
      </c>
      <c r="AK27" s="72">
        <v>5</v>
      </c>
      <c r="AL27" s="72">
        <v>4</v>
      </c>
      <c r="AM27" s="72">
        <v>4</v>
      </c>
      <c r="AN27" s="72">
        <v>2</v>
      </c>
      <c r="AO27" s="72">
        <v>5</v>
      </c>
      <c r="AP27" s="72">
        <v>2</v>
      </c>
      <c r="AQ27" s="72">
        <v>5</v>
      </c>
      <c r="AR27" s="72">
        <v>5</v>
      </c>
      <c r="AS27" s="72">
        <v>5</v>
      </c>
      <c r="AT27" s="72">
        <v>2</v>
      </c>
      <c r="AU27" s="72">
        <v>5</v>
      </c>
    </row>
    <row r="28" spans="1:56" s="70" customFormat="1" ht="15.75" x14ac:dyDescent="0.2">
      <c r="A28" s="49">
        <v>27</v>
      </c>
      <c r="B28" s="73" t="s">
        <v>9</v>
      </c>
      <c r="C28" s="72">
        <v>5</v>
      </c>
      <c r="D28" s="72">
        <v>2</v>
      </c>
      <c r="E28" s="72">
        <v>5</v>
      </c>
      <c r="F28" s="72">
        <v>2</v>
      </c>
      <c r="G28" s="72">
        <v>2</v>
      </c>
      <c r="H28" s="72">
        <v>3</v>
      </c>
      <c r="I28" s="72">
        <v>5</v>
      </c>
      <c r="J28" s="72">
        <v>3</v>
      </c>
      <c r="K28" s="72">
        <v>4</v>
      </c>
      <c r="L28" s="92">
        <v>5</v>
      </c>
      <c r="M28" s="72">
        <v>5</v>
      </c>
      <c r="N28" s="72">
        <v>5</v>
      </c>
      <c r="O28" s="72">
        <v>4</v>
      </c>
      <c r="P28" s="72">
        <v>3</v>
      </c>
      <c r="Q28" s="92">
        <v>3</v>
      </c>
      <c r="R28" s="72">
        <v>3</v>
      </c>
      <c r="S28" s="72">
        <v>4</v>
      </c>
      <c r="T28" s="72">
        <v>3</v>
      </c>
      <c r="U28" s="72">
        <v>3</v>
      </c>
      <c r="V28" s="72">
        <v>4</v>
      </c>
      <c r="W28" s="72">
        <v>1</v>
      </c>
      <c r="X28" s="72">
        <v>5</v>
      </c>
      <c r="Y28" s="72">
        <v>3</v>
      </c>
      <c r="Z28" s="72">
        <v>3</v>
      </c>
      <c r="AA28" s="72">
        <v>4</v>
      </c>
      <c r="AB28" s="72">
        <v>5</v>
      </c>
      <c r="AC28" s="72">
        <v>3</v>
      </c>
      <c r="AD28" s="72">
        <v>3</v>
      </c>
      <c r="AE28" s="72">
        <v>2</v>
      </c>
      <c r="AF28" s="72">
        <v>4</v>
      </c>
      <c r="AG28" s="72">
        <v>4</v>
      </c>
      <c r="AH28" s="72">
        <v>3</v>
      </c>
      <c r="AI28" s="72">
        <v>2</v>
      </c>
      <c r="AJ28" s="72">
        <v>4</v>
      </c>
      <c r="AK28" s="72">
        <v>2</v>
      </c>
      <c r="AL28" s="72">
        <v>4</v>
      </c>
      <c r="AM28" s="72">
        <v>2</v>
      </c>
      <c r="AN28" s="72">
        <v>4</v>
      </c>
      <c r="AO28" s="72">
        <v>2</v>
      </c>
      <c r="AP28" s="72">
        <v>3</v>
      </c>
      <c r="AQ28" s="72">
        <v>3</v>
      </c>
      <c r="AR28" s="72">
        <v>2</v>
      </c>
      <c r="AS28" s="72">
        <v>4</v>
      </c>
      <c r="AT28" s="72">
        <v>5</v>
      </c>
      <c r="AU28" s="72">
        <v>3</v>
      </c>
    </row>
    <row r="29" spans="1:56" s="70" customFormat="1" ht="15.75" x14ac:dyDescent="0.2">
      <c r="A29" s="50">
        <v>28</v>
      </c>
      <c r="B29" s="73" t="s">
        <v>9</v>
      </c>
      <c r="C29" s="72">
        <v>4</v>
      </c>
      <c r="D29" s="72">
        <v>2</v>
      </c>
      <c r="E29" s="72">
        <v>4</v>
      </c>
      <c r="F29" s="72">
        <v>4</v>
      </c>
      <c r="G29" s="72">
        <v>1</v>
      </c>
      <c r="H29" s="72">
        <v>2</v>
      </c>
      <c r="I29" s="72">
        <v>4</v>
      </c>
      <c r="J29" s="72">
        <v>4</v>
      </c>
      <c r="K29" s="72">
        <v>4</v>
      </c>
      <c r="L29" s="92">
        <v>5</v>
      </c>
      <c r="M29" s="72">
        <v>5</v>
      </c>
      <c r="N29" s="72">
        <v>4</v>
      </c>
      <c r="O29" s="72">
        <v>3</v>
      </c>
      <c r="P29" s="72">
        <v>2</v>
      </c>
      <c r="Q29" s="92">
        <v>2</v>
      </c>
      <c r="R29" s="72">
        <v>2</v>
      </c>
      <c r="S29" s="72">
        <v>2</v>
      </c>
      <c r="T29" s="72">
        <v>2</v>
      </c>
      <c r="U29" s="72">
        <v>4</v>
      </c>
      <c r="V29" s="72">
        <v>3</v>
      </c>
      <c r="W29" s="72">
        <v>4</v>
      </c>
      <c r="X29" s="72">
        <v>4</v>
      </c>
      <c r="Y29" s="72">
        <v>4</v>
      </c>
      <c r="Z29" s="72">
        <v>4</v>
      </c>
      <c r="AA29" s="72">
        <v>4</v>
      </c>
      <c r="AB29" s="72">
        <v>4</v>
      </c>
      <c r="AC29" s="72">
        <v>2</v>
      </c>
      <c r="AD29" s="72">
        <v>2</v>
      </c>
      <c r="AE29" s="72">
        <v>4</v>
      </c>
      <c r="AF29" s="72">
        <v>4</v>
      </c>
      <c r="AG29" s="72">
        <v>4</v>
      </c>
      <c r="AH29" s="72">
        <v>2</v>
      </c>
      <c r="AI29" s="72">
        <v>1</v>
      </c>
      <c r="AJ29" s="72">
        <v>2</v>
      </c>
      <c r="AK29" s="72">
        <v>4</v>
      </c>
      <c r="AL29" s="72">
        <v>5</v>
      </c>
      <c r="AM29" s="72">
        <v>2</v>
      </c>
      <c r="AN29" s="72">
        <v>2</v>
      </c>
      <c r="AO29" s="72">
        <v>2</v>
      </c>
      <c r="AP29" s="72">
        <v>4</v>
      </c>
      <c r="AQ29" s="72">
        <v>2</v>
      </c>
      <c r="AR29" s="72">
        <v>2</v>
      </c>
      <c r="AS29" s="72">
        <v>4</v>
      </c>
      <c r="AT29" s="72">
        <v>3</v>
      </c>
      <c r="AU29" s="72">
        <v>3</v>
      </c>
    </row>
    <row r="30" spans="1:56" s="70" customFormat="1" ht="15.75" x14ac:dyDescent="0.2">
      <c r="A30" s="49">
        <v>29</v>
      </c>
      <c r="B30" s="73" t="s">
        <v>9</v>
      </c>
      <c r="C30" s="72">
        <v>5</v>
      </c>
      <c r="D30" s="72">
        <v>2</v>
      </c>
      <c r="E30" s="72">
        <v>5</v>
      </c>
      <c r="F30" s="72">
        <v>3</v>
      </c>
      <c r="G30" s="72">
        <v>1</v>
      </c>
      <c r="H30" s="72">
        <v>4</v>
      </c>
      <c r="I30" s="72">
        <v>5</v>
      </c>
      <c r="J30" s="72">
        <v>4</v>
      </c>
      <c r="K30" s="72">
        <v>4</v>
      </c>
      <c r="L30" s="92">
        <v>5</v>
      </c>
      <c r="M30" s="72">
        <v>5</v>
      </c>
      <c r="N30" s="72">
        <v>5</v>
      </c>
      <c r="O30" s="72">
        <v>5</v>
      </c>
      <c r="P30" s="72">
        <v>5</v>
      </c>
      <c r="Q30" s="72">
        <v>5</v>
      </c>
      <c r="R30" s="72">
        <v>1</v>
      </c>
      <c r="S30" s="72">
        <v>4</v>
      </c>
      <c r="T30" s="72">
        <v>3</v>
      </c>
      <c r="U30" s="72">
        <v>4</v>
      </c>
      <c r="V30" s="72">
        <v>4</v>
      </c>
      <c r="W30" s="72">
        <v>1</v>
      </c>
      <c r="X30" s="72">
        <v>5</v>
      </c>
      <c r="Y30" s="72">
        <v>5</v>
      </c>
      <c r="Z30" s="72">
        <v>5</v>
      </c>
      <c r="AA30" s="72">
        <v>5</v>
      </c>
      <c r="AB30" s="72">
        <v>5</v>
      </c>
      <c r="AC30" s="72">
        <v>1</v>
      </c>
      <c r="AD30" s="72">
        <v>3</v>
      </c>
      <c r="AE30" s="72">
        <v>4</v>
      </c>
      <c r="AF30" s="72">
        <v>5</v>
      </c>
      <c r="AG30" s="72">
        <v>5</v>
      </c>
      <c r="AH30" s="72">
        <v>1</v>
      </c>
      <c r="AI30" s="72">
        <v>1</v>
      </c>
      <c r="AJ30" s="72">
        <v>5</v>
      </c>
      <c r="AK30" s="72">
        <v>4</v>
      </c>
      <c r="AL30" s="72">
        <v>5</v>
      </c>
      <c r="AM30" s="72">
        <v>5</v>
      </c>
      <c r="AN30" s="72">
        <v>5</v>
      </c>
      <c r="AO30" s="72">
        <v>2</v>
      </c>
      <c r="AP30" s="72">
        <v>5</v>
      </c>
      <c r="AQ30" s="72">
        <v>5</v>
      </c>
      <c r="AR30" s="72">
        <v>2</v>
      </c>
      <c r="AS30" s="72">
        <v>5</v>
      </c>
      <c r="AT30" s="72">
        <v>5</v>
      </c>
      <c r="AU30" s="72">
        <v>5</v>
      </c>
    </row>
    <row r="31" spans="1:56" s="70" customFormat="1" ht="15.75" x14ac:dyDescent="0.2">
      <c r="A31" s="49">
        <v>30</v>
      </c>
      <c r="B31" s="73" t="s">
        <v>9</v>
      </c>
      <c r="C31" s="72">
        <v>5</v>
      </c>
      <c r="D31" s="72">
        <v>2</v>
      </c>
      <c r="E31" s="72">
        <v>5</v>
      </c>
      <c r="F31" s="72">
        <v>2</v>
      </c>
      <c r="G31" s="72">
        <v>2</v>
      </c>
      <c r="H31" s="72">
        <v>4</v>
      </c>
      <c r="I31" s="72">
        <v>5</v>
      </c>
      <c r="J31" s="72">
        <v>4</v>
      </c>
      <c r="K31" s="72">
        <v>4</v>
      </c>
      <c r="L31" s="92">
        <v>5</v>
      </c>
      <c r="M31" s="72">
        <v>5</v>
      </c>
      <c r="N31" s="72">
        <v>5</v>
      </c>
      <c r="O31" s="72">
        <v>5</v>
      </c>
      <c r="P31" s="72">
        <v>4</v>
      </c>
      <c r="Q31" s="72">
        <v>4</v>
      </c>
      <c r="R31" s="72">
        <v>5</v>
      </c>
      <c r="S31" s="72">
        <v>3</v>
      </c>
      <c r="T31" s="72">
        <v>4</v>
      </c>
      <c r="U31" s="72">
        <v>2</v>
      </c>
      <c r="V31" s="72">
        <v>5</v>
      </c>
      <c r="W31" s="72">
        <v>1</v>
      </c>
      <c r="X31" s="72">
        <v>5</v>
      </c>
      <c r="Y31" s="72">
        <v>2</v>
      </c>
      <c r="Z31" s="72">
        <v>2</v>
      </c>
      <c r="AA31" s="72">
        <v>4</v>
      </c>
      <c r="AB31" s="72">
        <v>4</v>
      </c>
      <c r="AC31" s="72">
        <v>2</v>
      </c>
      <c r="AD31" s="72">
        <v>5</v>
      </c>
      <c r="AE31" s="72">
        <v>5</v>
      </c>
      <c r="AF31" s="72">
        <v>5</v>
      </c>
      <c r="AG31" s="72">
        <v>2</v>
      </c>
      <c r="AH31" s="72">
        <v>2</v>
      </c>
      <c r="AI31" s="72">
        <v>4</v>
      </c>
      <c r="AJ31" s="72">
        <v>5</v>
      </c>
      <c r="AK31" s="72">
        <v>4</v>
      </c>
      <c r="AL31" s="72">
        <v>4</v>
      </c>
      <c r="AM31" s="72">
        <v>4</v>
      </c>
      <c r="AN31" s="72">
        <v>5</v>
      </c>
      <c r="AO31" s="72">
        <v>2</v>
      </c>
      <c r="AP31" s="72">
        <v>1</v>
      </c>
      <c r="AQ31" s="72">
        <v>1</v>
      </c>
      <c r="AR31" s="72">
        <v>4</v>
      </c>
      <c r="AS31" s="72">
        <v>5</v>
      </c>
      <c r="AT31" s="72">
        <v>5</v>
      </c>
      <c r="AU31" s="72">
        <v>5</v>
      </c>
    </row>
    <row r="32" spans="1:56" s="70" customFormat="1" ht="15.75" x14ac:dyDescent="0.2">
      <c r="A32" s="50">
        <v>31</v>
      </c>
      <c r="B32" s="73" t="s">
        <v>9</v>
      </c>
      <c r="C32" s="72">
        <v>4</v>
      </c>
      <c r="D32" s="72">
        <v>5</v>
      </c>
      <c r="E32" s="72">
        <v>4</v>
      </c>
      <c r="F32" s="72">
        <v>2</v>
      </c>
      <c r="G32" s="72">
        <v>1</v>
      </c>
      <c r="H32" s="72">
        <v>2</v>
      </c>
      <c r="I32" s="72">
        <v>4</v>
      </c>
      <c r="J32" s="72">
        <v>2</v>
      </c>
      <c r="K32" s="72">
        <v>2</v>
      </c>
      <c r="L32" s="92">
        <v>4</v>
      </c>
      <c r="M32" s="72">
        <v>5</v>
      </c>
      <c r="N32" s="72">
        <v>5</v>
      </c>
      <c r="O32" s="72">
        <v>5</v>
      </c>
      <c r="P32" s="72">
        <v>5</v>
      </c>
      <c r="Q32" s="72">
        <v>2</v>
      </c>
      <c r="R32" s="72">
        <v>5</v>
      </c>
      <c r="S32" s="72">
        <v>2</v>
      </c>
      <c r="T32" s="72">
        <v>5</v>
      </c>
      <c r="U32" s="72">
        <v>5</v>
      </c>
      <c r="V32" s="72">
        <v>5</v>
      </c>
      <c r="W32" s="72">
        <v>2</v>
      </c>
      <c r="X32" s="72">
        <v>5</v>
      </c>
      <c r="Y32" s="72">
        <v>2</v>
      </c>
      <c r="Z32" s="72">
        <v>5</v>
      </c>
      <c r="AA32" s="72">
        <v>4</v>
      </c>
      <c r="AB32" s="72">
        <v>5</v>
      </c>
      <c r="AC32" s="72">
        <v>4</v>
      </c>
      <c r="AD32" s="72">
        <v>4</v>
      </c>
      <c r="AE32" s="72">
        <v>2</v>
      </c>
      <c r="AF32" s="72">
        <v>4</v>
      </c>
      <c r="AG32" s="72">
        <v>2</v>
      </c>
      <c r="AH32" s="72">
        <v>4</v>
      </c>
      <c r="AI32" s="72">
        <v>4</v>
      </c>
      <c r="AJ32" s="72">
        <v>5</v>
      </c>
      <c r="AK32" s="72">
        <v>5</v>
      </c>
      <c r="AL32" s="72">
        <v>4</v>
      </c>
      <c r="AM32" s="72">
        <v>5</v>
      </c>
      <c r="AN32" s="72">
        <v>5</v>
      </c>
      <c r="AO32" s="72">
        <v>2</v>
      </c>
      <c r="AP32" s="72">
        <v>1</v>
      </c>
      <c r="AQ32" s="72">
        <v>1</v>
      </c>
      <c r="AR32" s="72">
        <v>2</v>
      </c>
      <c r="AS32" s="72">
        <v>5</v>
      </c>
      <c r="AT32" s="72">
        <v>4</v>
      </c>
      <c r="AU32" s="72">
        <v>5</v>
      </c>
    </row>
    <row r="33" spans="1:47" s="70" customFormat="1" ht="15.75" x14ac:dyDescent="0.2">
      <c r="A33" s="49">
        <v>32</v>
      </c>
      <c r="B33" s="73" t="s">
        <v>9</v>
      </c>
      <c r="C33" s="72">
        <v>5</v>
      </c>
      <c r="D33" s="72">
        <v>1</v>
      </c>
      <c r="E33" s="72">
        <v>4</v>
      </c>
      <c r="F33" s="72">
        <v>4</v>
      </c>
      <c r="G33" s="72">
        <v>1</v>
      </c>
      <c r="H33" s="72">
        <v>5</v>
      </c>
      <c r="I33" s="72">
        <v>5</v>
      </c>
      <c r="J33" s="72">
        <v>2</v>
      </c>
      <c r="K33" s="72">
        <v>4</v>
      </c>
      <c r="L33" s="92">
        <v>4</v>
      </c>
      <c r="M33" s="72">
        <v>5</v>
      </c>
      <c r="N33" s="72">
        <v>5</v>
      </c>
      <c r="O33" s="72">
        <v>5</v>
      </c>
      <c r="P33" s="72">
        <v>1</v>
      </c>
      <c r="Q33" s="72">
        <v>1</v>
      </c>
      <c r="R33" s="72">
        <v>4</v>
      </c>
      <c r="S33" s="72">
        <v>4</v>
      </c>
      <c r="T33" s="72">
        <v>2</v>
      </c>
      <c r="U33" s="72">
        <v>2</v>
      </c>
      <c r="V33" s="72">
        <v>5</v>
      </c>
      <c r="W33" s="72">
        <v>1</v>
      </c>
      <c r="X33" s="72">
        <v>5</v>
      </c>
      <c r="Y33" s="72">
        <v>1</v>
      </c>
      <c r="Z33" s="72">
        <v>4</v>
      </c>
      <c r="AA33" s="72">
        <v>2</v>
      </c>
      <c r="AB33" s="72">
        <v>5</v>
      </c>
      <c r="AC33" s="72">
        <v>1</v>
      </c>
      <c r="AD33" s="72">
        <v>5</v>
      </c>
      <c r="AE33" s="72">
        <v>2</v>
      </c>
      <c r="AF33" s="72">
        <v>5</v>
      </c>
      <c r="AG33" s="72">
        <v>5</v>
      </c>
      <c r="AH33" s="72">
        <v>1</v>
      </c>
      <c r="AI33" s="72">
        <v>1</v>
      </c>
      <c r="AJ33" s="72">
        <v>2</v>
      </c>
      <c r="AK33" s="72">
        <v>1</v>
      </c>
      <c r="AL33" s="72">
        <v>5</v>
      </c>
      <c r="AM33" s="72">
        <v>1</v>
      </c>
      <c r="AN33" s="72">
        <v>4</v>
      </c>
      <c r="AO33" s="72">
        <v>1</v>
      </c>
      <c r="AP33" s="72">
        <v>2</v>
      </c>
      <c r="AQ33" s="72">
        <v>4</v>
      </c>
      <c r="AR33" s="72">
        <v>5</v>
      </c>
      <c r="AS33" s="72">
        <v>4</v>
      </c>
      <c r="AT33" s="72">
        <v>5</v>
      </c>
      <c r="AU33" s="72">
        <v>5</v>
      </c>
    </row>
    <row r="34" spans="1:47" s="70" customFormat="1" ht="15.75" x14ac:dyDescent="0.2">
      <c r="A34" s="49">
        <v>33</v>
      </c>
      <c r="B34" s="73" t="s">
        <v>9</v>
      </c>
      <c r="C34" s="72">
        <v>5</v>
      </c>
      <c r="D34" s="72">
        <v>4</v>
      </c>
      <c r="E34" s="72">
        <v>3</v>
      </c>
      <c r="F34" s="72">
        <v>4</v>
      </c>
      <c r="G34" s="72">
        <v>4</v>
      </c>
      <c r="H34" s="72">
        <v>4</v>
      </c>
      <c r="I34" s="72">
        <v>3</v>
      </c>
      <c r="J34" s="72">
        <v>4</v>
      </c>
      <c r="K34" s="72">
        <v>3</v>
      </c>
      <c r="L34" s="92">
        <v>5</v>
      </c>
      <c r="M34" s="72">
        <v>3</v>
      </c>
      <c r="N34" s="72">
        <v>3</v>
      </c>
      <c r="O34" s="72">
        <v>3</v>
      </c>
      <c r="P34" s="72">
        <v>3</v>
      </c>
      <c r="Q34" s="72">
        <v>3</v>
      </c>
      <c r="R34" s="72">
        <v>4</v>
      </c>
      <c r="S34" s="72">
        <v>4</v>
      </c>
      <c r="T34" s="72">
        <v>3</v>
      </c>
      <c r="U34" s="72">
        <v>4</v>
      </c>
      <c r="V34" s="72">
        <v>4</v>
      </c>
      <c r="W34" s="72">
        <v>4</v>
      </c>
      <c r="X34" s="72">
        <v>3</v>
      </c>
      <c r="Y34" s="72">
        <v>2</v>
      </c>
      <c r="Z34" s="72">
        <v>2</v>
      </c>
      <c r="AA34" s="72">
        <v>2</v>
      </c>
      <c r="AB34" s="72">
        <v>4</v>
      </c>
      <c r="AC34" s="72">
        <v>4</v>
      </c>
      <c r="AD34" s="72">
        <v>3</v>
      </c>
      <c r="AE34" s="72">
        <v>4</v>
      </c>
      <c r="AF34" s="72">
        <v>3</v>
      </c>
      <c r="AG34" s="72">
        <v>4</v>
      </c>
      <c r="AH34" s="72">
        <v>3</v>
      </c>
      <c r="AI34" s="72">
        <v>3</v>
      </c>
      <c r="AJ34" s="72">
        <v>5</v>
      </c>
      <c r="AK34" s="72">
        <v>3</v>
      </c>
      <c r="AL34" s="72">
        <v>4</v>
      </c>
      <c r="AM34" s="72">
        <v>4</v>
      </c>
      <c r="AN34" s="72">
        <v>3</v>
      </c>
      <c r="AO34" s="72">
        <v>3</v>
      </c>
      <c r="AP34" s="72">
        <v>2</v>
      </c>
      <c r="AQ34" s="72">
        <v>2</v>
      </c>
      <c r="AR34" s="72">
        <v>4</v>
      </c>
      <c r="AS34" s="72">
        <v>4</v>
      </c>
      <c r="AT34" s="72">
        <v>5</v>
      </c>
      <c r="AU34" s="72">
        <v>5</v>
      </c>
    </row>
    <row r="35" spans="1:47" s="70" customFormat="1" ht="15.75" x14ac:dyDescent="0.2">
      <c r="A35" s="50">
        <v>34</v>
      </c>
      <c r="B35" s="73" t="s">
        <v>9</v>
      </c>
      <c r="C35" s="72">
        <v>5</v>
      </c>
      <c r="D35" s="72">
        <v>1</v>
      </c>
      <c r="E35" s="72">
        <v>5</v>
      </c>
      <c r="F35" s="72">
        <v>4</v>
      </c>
      <c r="G35" s="72">
        <v>1</v>
      </c>
      <c r="H35" s="72">
        <v>4</v>
      </c>
      <c r="I35" s="72">
        <v>5</v>
      </c>
      <c r="J35" s="72">
        <v>4</v>
      </c>
      <c r="K35" s="72">
        <v>1</v>
      </c>
      <c r="L35" s="92">
        <v>5</v>
      </c>
      <c r="M35" s="72">
        <v>5</v>
      </c>
      <c r="N35" s="72">
        <v>5</v>
      </c>
      <c r="O35" s="72">
        <v>5</v>
      </c>
      <c r="P35" s="72">
        <v>4</v>
      </c>
      <c r="Q35" s="72">
        <v>3</v>
      </c>
      <c r="R35" s="72">
        <v>1</v>
      </c>
      <c r="S35" s="72">
        <v>5</v>
      </c>
      <c r="T35" s="72">
        <v>1</v>
      </c>
      <c r="U35" s="72">
        <v>5</v>
      </c>
      <c r="V35" s="72">
        <v>5</v>
      </c>
      <c r="W35" s="72">
        <v>1</v>
      </c>
      <c r="X35" s="72">
        <v>5</v>
      </c>
      <c r="Y35" s="72">
        <v>4</v>
      </c>
      <c r="Z35" s="72">
        <v>5</v>
      </c>
      <c r="AA35" s="72">
        <v>5</v>
      </c>
      <c r="AB35" s="72">
        <v>4</v>
      </c>
      <c r="AC35" s="72">
        <v>1</v>
      </c>
      <c r="AD35" s="72">
        <v>4</v>
      </c>
      <c r="AE35" s="72">
        <v>3</v>
      </c>
      <c r="AF35" s="72">
        <v>5</v>
      </c>
      <c r="AG35" s="72">
        <v>4</v>
      </c>
      <c r="AH35" s="72">
        <v>2</v>
      </c>
      <c r="AI35" s="72">
        <v>2</v>
      </c>
      <c r="AJ35" s="72">
        <v>4</v>
      </c>
      <c r="AK35" s="72">
        <v>2</v>
      </c>
      <c r="AL35" s="72">
        <v>5</v>
      </c>
      <c r="AM35" s="72">
        <v>1</v>
      </c>
      <c r="AN35" s="72">
        <v>4</v>
      </c>
      <c r="AO35" s="72">
        <v>2</v>
      </c>
      <c r="AP35" s="72">
        <v>5</v>
      </c>
      <c r="AQ35" s="72">
        <v>5</v>
      </c>
      <c r="AR35" s="72">
        <v>4</v>
      </c>
      <c r="AS35" s="72">
        <v>2</v>
      </c>
      <c r="AT35" s="72">
        <v>5</v>
      </c>
      <c r="AU35" s="72">
        <v>3</v>
      </c>
    </row>
    <row r="36" spans="1:47" s="70" customFormat="1" ht="15.75" x14ac:dyDescent="0.2">
      <c r="A36" s="49">
        <v>35</v>
      </c>
      <c r="B36" s="73" t="s">
        <v>9</v>
      </c>
      <c r="C36" s="72">
        <v>5</v>
      </c>
      <c r="D36" s="72">
        <v>2</v>
      </c>
      <c r="E36" s="72">
        <v>5</v>
      </c>
      <c r="F36" s="72">
        <v>5</v>
      </c>
      <c r="G36" s="72">
        <v>1</v>
      </c>
      <c r="H36" s="72">
        <v>3</v>
      </c>
      <c r="I36" s="72">
        <v>5</v>
      </c>
      <c r="J36" s="72">
        <v>4</v>
      </c>
      <c r="K36" s="72">
        <v>2</v>
      </c>
      <c r="L36" s="92">
        <v>5</v>
      </c>
      <c r="M36" s="72">
        <v>5</v>
      </c>
      <c r="N36" s="72">
        <v>5</v>
      </c>
      <c r="O36" s="72">
        <v>5</v>
      </c>
      <c r="P36" s="72">
        <v>5</v>
      </c>
      <c r="Q36" s="72">
        <v>2</v>
      </c>
      <c r="R36" s="72">
        <v>1</v>
      </c>
      <c r="S36" s="72">
        <v>4</v>
      </c>
      <c r="T36" s="72">
        <v>3</v>
      </c>
      <c r="U36" s="72">
        <v>1</v>
      </c>
      <c r="V36" s="72">
        <v>5</v>
      </c>
      <c r="W36" s="72">
        <v>1</v>
      </c>
      <c r="X36" s="72">
        <v>5</v>
      </c>
      <c r="Y36" s="72">
        <v>4</v>
      </c>
      <c r="Z36" s="72">
        <v>5</v>
      </c>
      <c r="AA36" s="72">
        <v>5</v>
      </c>
      <c r="AB36" s="72">
        <v>5</v>
      </c>
      <c r="AC36" s="72">
        <v>5</v>
      </c>
      <c r="AD36" s="72">
        <v>5</v>
      </c>
      <c r="AE36" s="72">
        <v>4</v>
      </c>
      <c r="AF36" s="72">
        <v>5</v>
      </c>
      <c r="AG36" s="72">
        <v>5</v>
      </c>
      <c r="AH36" s="72">
        <v>1</v>
      </c>
      <c r="AI36" s="72">
        <v>1</v>
      </c>
      <c r="AJ36" s="72">
        <v>5</v>
      </c>
      <c r="AK36" s="72">
        <v>5</v>
      </c>
      <c r="AL36" s="72">
        <v>5</v>
      </c>
      <c r="AM36" s="72">
        <v>4</v>
      </c>
      <c r="AN36" s="72">
        <v>5</v>
      </c>
      <c r="AO36" s="72">
        <v>2</v>
      </c>
      <c r="AP36" s="72">
        <v>5</v>
      </c>
      <c r="AQ36" s="72">
        <v>5</v>
      </c>
      <c r="AR36" s="72">
        <v>5</v>
      </c>
      <c r="AS36" s="72">
        <v>5</v>
      </c>
      <c r="AT36" s="72">
        <v>5</v>
      </c>
      <c r="AU36" s="72">
        <v>1</v>
      </c>
    </row>
    <row r="37" spans="1:47" s="70" customFormat="1" ht="15.75" x14ac:dyDescent="0.2">
      <c r="A37" s="49">
        <v>36</v>
      </c>
      <c r="B37" s="73" t="s">
        <v>9</v>
      </c>
      <c r="C37" s="72">
        <v>4</v>
      </c>
      <c r="D37" s="72">
        <v>4</v>
      </c>
      <c r="E37" s="72">
        <v>4</v>
      </c>
      <c r="F37" s="72">
        <v>4</v>
      </c>
      <c r="G37" s="72">
        <v>1</v>
      </c>
      <c r="H37" s="72">
        <v>4</v>
      </c>
      <c r="I37" s="72">
        <v>4</v>
      </c>
      <c r="J37" s="72">
        <v>4</v>
      </c>
      <c r="K37" s="72">
        <v>2</v>
      </c>
      <c r="L37" s="92">
        <v>5</v>
      </c>
      <c r="M37" s="72">
        <v>5</v>
      </c>
      <c r="N37" s="72">
        <v>4</v>
      </c>
      <c r="O37" s="72">
        <v>4</v>
      </c>
      <c r="P37" s="72">
        <v>5</v>
      </c>
      <c r="Q37" s="72">
        <v>2</v>
      </c>
      <c r="R37" s="72">
        <v>1</v>
      </c>
      <c r="S37" s="72">
        <v>4</v>
      </c>
      <c r="T37" s="72">
        <v>2</v>
      </c>
      <c r="U37" s="72">
        <v>4</v>
      </c>
      <c r="V37" s="72">
        <v>5</v>
      </c>
      <c r="W37" s="72">
        <v>2</v>
      </c>
      <c r="X37" s="72">
        <v>4</v>
      </c>
      <c r="Y37" s="72">
        <v>4</v>
      </c>
      <c r="Z37" s="72">
        <v>4</v>
      </c>
      <c r="AA37" s="72">
        <v>4</v>
      </c>
      <c r="AB37" s="72">
        <v>5</v>
      </c>
      <c r="AC37" s="72">
        <v>4</v>
      </c>
      <c r="AD37" s="72">
        <v>4</v>
      </c>
      <c r="AE37" s="72">
        <v>4</v>
      </c>
      <c r="AF37" s="72">
        <v>4</v>
      </c>
      <c r="AG37" s="72">
        <v>5</v>
      </c>
      <c r="AH37" s="72">
        <v>1</v>
      </c>
      <c r="AI37" s="72">
        <v>2</v>
      </c>
      <c r="AJ37" s="72">
        <v>5</v>
      </c>
      <c r="AK37" s="72">
        <v>2</v>
      </c>
      <c r="AL37" s="72">
        <v>5</v>
      </c>
      <c r="AM37" s="72">
        <v>2</v>
      </c>
      <c r="AN37" s="72">
        <v>4</v>
      </c>
      <c r="AO37" s="72">
        <v>2</v>
      </c>
      <c r="AP37" s="72">
        <v>4</v>
      </c>
      <c r="AQ37" s="72">
        <v>4</v>
      </c>
      <c r="AR37" s="72">
        <v>2</v>
      </c>
      <c r="AS37" s="72">
        <v>4</v>
      </c>
      <c r="AT37" s="72">
        <v>4</v>
      </c>
      <c r="AU37" s="72">
        <v>2</v>
      </c>
    </row>
    <row r="38" spans="1:47" s="70" customFormat="1" ht="15.75" x14ac:dyDescent="0.2">
      <c r="A38" s="50">
        <v>37</v>
      </c>
      <c r="B38" s="73" t="s">
        <v>9</v>
      </c>
      <c r="C38" s="72">
        <v>5</v>
      </c>
      <c r="D38" s="72">
        <v>2</v>
      </c>
      <c r="E38" s="72">
        <v>5</v>
      </c>
      <c r="F38" s="72">
        <v>5</v>
      </c>
      <c r="G38" s="72">
        <v>4</v>
      </c>
      <c r="H38" s="72">
        <v>5</v>
      </c>
      <c r="I38" s="72">
        <v>4</v>
      </c>
      <c r="J38" s="72">
        <v>4</v>
      </c>
      <c r="K38" s="72">
        <v>2</v>
      </c>
      <c r="L38" s="92">
        <v>5</v>
      </c>
      <c r="M38" s="72">
        <v>5</v>
      </c>
      <c r="N38" s="72">
        <v>3</v>
      </c>
      <c r="O38" s="72">
        <v>4</v>
      </c>
      <c r="P38" s="72">
        <v>5</v>
      </c>
      <c r="Q38" s="72">
        <v>4</v>
      </c>
      <c r="R38" s="72">
        <v>2</v>
      </c>
      <c r="S38" s="72">
        <v>1</v>
      </c>
      <c r="T38" s="72">
        <v>1</v>
      </c>
      <c r="U38" s="72">
        <v>2</v>
      </c>
      <c r="V38" s="72">
        <v>5</v>
      </c>
      <c r="W38" s="72">
        <v>1</v>
      </c>
      <c r="X38" s="72">
        <v>3</v>
      </c>
      <c r="Y38" s="72">
        <v>2</v>
      </c>
      <c r="Z38" s="72">
        <v>5</v>
      </c>
      <c r="AA38" s="72">
        <v>5</v>
      </c>
      <c r="AB38" s="72">
        <v>2</v>
      </c>
      <c r="AC38" s="72">
        <v>1</v>
      </c>
      <c r="AD38" s="72">
        <v>4</v>
      </c>
      <c r="AE38" s="72">
        <v>4</v>
      </c>
      <c r="AF38" s="72">
        <v>4</v>
      </c>
      <c r="AG38" s="72">
        <v>5</v>
      </c>
      <c r="AH38" s="72">
        <v>1</v>
      </c>
      <c r="AI38" s="72">
        <v>2</v>
      </c>
      <c r="AJ38" s="72">
        <v>5</v>
      </c>
      <c r="AK38" s="72">
        <v>4</v>
      </c>
      <c r="AL38" s="72">
        <v>5</v>
      </c>
      <c r="AM38" s="72">
        <v>4</v>
      </c>
      <c r="AN38" s="72">
        <v>5</v>
      </c>
      <c r="AO38" s="72">
        <v>2</v>
      </c>
      <c r="AP38" s="72">
        <v>4</v>
      </c>
      <c r="AQ38" s="72">
        <v>5</v>
      </c>
      <c r="AR38" s="72">
        <v>5</v>
      </c>
      <c r="AS38" s="72">
        <v>5</v>
      </c>
      <c r="AT38" s="72">
        <v>5</v>
      </c>
      <c r="AU38" s="72">
        <v>5</v>
      </c>
    </row>
    <row r="39" spans="1:47" s="70" customFormat="1" ht="15.75" x14ac:dyDescent="0.2">
      <c r="A39" s="49">
        <v>38</v>
      </c>
      <c r="B39" s="73" t="s">
        <v>9</v>
      </c>
      <c r="C39" s="72">
        <v>5</v>
      </c>
      <c r="D39" s="72">
        <v>1</v>
      </c>
      <c r="E39" s="72">
        <v>2</v>
      </c>
      <c r="F39" s="72">
        <v>4</v>
      </c>
      <c r="G39" s="72">
        <v>4</v>
      </c>
      <c r="H39" s="72">
        <v>3</v>
      </c>
      <c r="I39" s="72">
        <v>5</v>
      </c>
      <c r="J39" s="72">
        <v>4</v>
      </c>
      <c r="K39" s="72">
        <v>4</v>
      </c>
      <c r="L39" s="92">
        <v>3</v>
      </c>
      <c r="M39" s="72">
        <v>5</v>
      </c>
      <c r="N39" s="72">
        <v>3</v>
      </c>
      <c r="O39" s="72">
        <v>5</v>
      </c>
      <c r="P39" s="72">
        <v>4</v>
      </c>
      <c r="Q39" s="72">
        <v>4</v>
      </c>
      <c r="R39" s="72">
        <v>1</v>
      </c>
      <c r="S39" s="72">
        <v>4</v>
      </c>
      <c r="T39" s="72">
        <v>4</v>
      </c>
      <c r="U39" s="72">
        <v>2</v>
      </c>
      <c r="V39" s="72">
        <v>5</v>
      </c>
      <c r="W39" s="72">
        <v>3</v>
      </c>
      <c r="X39" s="72">
        <v>5</v>
      </c>
      <c r="Y39" s="72">
        <v>2</v>
      </c>
      <c r="Z39" s="72">
        <v>5</v>
      </c>
      <c r="AA39" s="72">
        <v>5</v>
      </c>
      <c r="AB39" s="72">
        <v>5</v>
      </c>
      <c r="AC39" s="72">
        <v>1</v>
      </c>
      <c r="AD39" s="72">
        <v>3</v>
      </c>
      <c r="AE39" s="72">
        <v>1</v>
      </c>
      <c r="AF39" s="72">
        <v>2</v>
      </c>
      <c r="AG39" s="72">
        <v>4</v>
      </c>
      <c r="AH39" s="72">
        <v>1</v>
      </c>
      <c r="AI39" s="72">
        <v>1</v>
      </c>
      <c r="AJ39" s="72">
        <v>1</v>
      </c>
      <c r="AK39" s="72">
        <v>4</v>
      </c>
      <c r="AL39" s="72">
        <v>5</v>
      </c>
      <c r="AM39" s="72">
        <v>1</v>
      </c>
      <c r="AN39" s="72">
        <v>5</v>
      </c>
      <c r="AO39" s="72">
        <v>1</v>
      </c>
      <c r="AP39" s="72">
        <v>5</v>
      </c>
      <c r="AQ39" s="72">
        <v>5</v>
      </c>
      <c r="AR39" s="72">
        <v>1</v>
      </c>
      <c r="AS39" s="72">
        <v>5</v>
      </c>
      <c r="AT39" s="72">
        <v>5</v>
      </c>
      <c r="AU39" s="72">
        <v>5</v>
      </c>
    </row>
    <row r="40" spans="1:47" s="70" customFormat="1" ht="15.75" x14ac:dyDescent="0.2">
      <c r="A40" s="49">
        <v>39</v>
      </c>
      <c r="B40" s="73" t="s">
        <v>9</v>
      </c>
      <c r="C40" s="72">
        <v>4</v>
      </c>
      <c r="D40" s="72">
        <v>2</v>
      </c>
      <c r="E40" s="72">
        <v>4</v>
      </c>
      <c r="F40" s="72">
        <v>2</v>
      </c>
      <c r="G40" s="72">
        <v>1</v>
      </c>
      <c r="H40" s="72">
        <v>4</v>
      </c>
      <c r="I40" s="72">
        <v>3</v>
      </c>
      <c r="J40" s="72">
        <v>4</v>
      </c>
      <c r="K40" s="72">
        <v>2</v>
      </c>
      <c r="L40" s="92">
        <v>3</v>
      </c>
      <c r="M40" s="72">
        <v>5</v>
      </c>
      <c r="N40" s="72">
        <v>5</v>
      </c>
      <c r="O40" s="72">
        <v>4</v>
      </c>
      <c r="P40" s="72">
        <v>2</v>
      </c>
      <c r="Q40" s="72">
        <v>2</v>
      </c>
      <c r="R40" s="72">
        <v>2</v>
      </c>
      <c r="S40" s="72">
        <v>2</v>
      </c>
      <c r="T40" s="72">
        <v>2</v>
      </c>
      <c r="U40" s="72">
        <v>4</v>
      </c>
      <c r="V40" s="72">
        <v>5</v>
      </c>
      <c r="W40" s="72">
        <v>4</v>
      </c>
      <c r="X40" s="72">
        <v>3</v>
      </c>
      <c r="Y40" s="72">
        <v>2</v>
      </c>
      <c r="Z40" s="72">
        <v>4</v>
      </c>
      <c r="AA40" s="72">
        <v>4</v>
      </c>
      <c r="AB40" s="72">
        <v>4</v>
      </c>
      <c r="AC40" s="72">
        <v>3</v>
      </c>
      <c r="AD40" s="72">
        <v>2</v>
      </c>
      <c r="AE40" s="72">
        <v>2</v>
      </c>
      <c r="AF40" s="72">
        <v>4</v>
      </c>
      <c r="AG40" s="72">
        <v>2</v>
      </c>
      <c r="AH40" s="72">
        <v>2</v>
      </c>
      <c r="AI40" s="72">
        <v>1</v>
      </c>
      <c r="AJ40" s="72">
        <v>4</v>
      </c>
      <c r="AK40" s="72">
        <v>2</v>
      </c>
      <c r="AL40" s="72">
        <v>4</v>
      </c>
      <c r="AM40" s="72">
        <v>4</v>
      </c>
      <c r="AN40" s="72">
        <v>4</v>
      </c>
      <c r="AO40" s="72">
        <v>2</v>
      </c>
      <c r="AP40" s="72">
        <v>4</v>
      </c>
      <c r="AQ40" s="72">
        <v>5</v>
      </c>
      <c r="AR40" s="72">
        <v>2</v>
      </c>
      <c r="AS40" s="72">
        <v>3</v>
      </c>
      <c r="AT40" s="72">
        <v>4</v>
      </c>
      <c r="AU40" s="72">
        <v>1</v>
      </c>
    </row>
    <row r="41" spans="1:47" s="70" customFormat="1" ht="15.75" x14ac:dyDescent="0.2">
      <c r="A41" s="50">
        <v>40</v>
      </c>
      <c r="B41" s="73" t="s">
        <v>9</v>
      </c>
      <c r="C41" s="72">
        <v>4</v>
      </c>
      <c r="D41" s="72">
        <v>5</v>
      </c>
      <c r="E41" s="72">
        <v>2</v>
      </c>
      <c r="F41" s="72">
        <v>5</v>
      </c>
      <c r="G41" s="72">
        <v>2</v>
      </c>
      <c r="H41" s="72">
        <v>5</v>
      </c>
      <c r="I41" s="72">
        <v>4</v>
      </c>
      <c r="J41" s="72">
        <v>4</v>
      </c>
      <c r="K41" s="72">
        <v>4</v>
      </c>
      <c r="L41" s="92">
        <v>1</v>
      </c>
      <c r="M41" s="72">
        <v>5</v>
      </c>
      <c r="N41" s="72">
        <v>4</v>
      </c>
      <c r="O41" s="72">
        <v>3</v>
      </c>
      <c r="P41" s="72">
        <v>3</v>
      </c>
      <c r="Q41" s="72">
        <v>3</v>
      </c>
      <c r="R41" s="72">
        <v>4</v>
      </c>
      <c r="S41" s="72">
        <v>4</v>
      </c>
      <c r="T41" s="72">
        <v>2</v>
      </c>
      <c r="U41" s="72">
        <v>4</v>
      </c>
      <c r="V41" s="72">
        <v>4</v>
      </c>
      <c r="W41" s="72">
        <v>2</v>
      </c>
      <c r="X41" s="72">
        <v>3</v>
      </c>
      <c r="Y41" s="72">
        <v>2</v>
      </c>
      <c r="Z41" s="72">
        <v>2</v>
      </c>
      <c r="AA41" s="72">
        <v>4</v>
      </c>
      <c r="AB41" s="72">
        <v>4</v>
      </c>
      <c r="AC41" s="72">
        <v>4</v>
      </c>
      <c r="AD41" s="72">
        <v>3</v>
      </c>
      <c r="AE41" s="72">
        <v>3</v>
      </c>
      <c r="AF41" s="72">
        <v>4</v>
      </c>
      <c r="AG41" s="72">
        <v>4</v>
      </c>
      <c r="AH41" s="72">
        <v>4</v>
      </c>
      <c r="AI41" s="72">
        <v>4</v>
      </c>
      <c r="AJ41" s="72">
        <v>4</v>
      </c>
      <c r="AK41" s="72">
        <v>4</v>
      </c>
      <c r="AL41" s="72">
        <v>4</v>
      </c>
      <c r="AM41" s="72">
        <v>5</v>
      </c>
      <c r="AN41" s="72">
        <v>4</v>
      </c>
      <c r="AO41" s="72">
        <v>3</v>
      </c>
      <c r="AP41" s="72">
        <v>2</v>
      </c>
      <c r="AQ41" s="72">
        <v>3</v>
      </c>
      <c r="AR41" s="72">
        <v>4</v>
      </c>
      <c r="AS41" s="72">
        <v>4</v>
      </c>
      <c r="AT41" s="72">
        <v>4</v>
      </c>
      <c r="AU41" s="72">
        <v>4</v>
      </c>
    </row>
    <row r="42" spans="1:47" s="70" customFormat="1" ht="15.75" x14ac:dyDescent="0.2">
      <c r="A42" s="49">
        <v>41</v>
      </c>
      <c r="B42" s="73" t="s">
        <v>9</v>
      </c>
      <c r="C42" s="72">
        <v>5</v>
      </c>
      <c r="D42" s="72">
        <v>3</v>
      </c>
      <c r="E42" s="72">
        <v>5</v>
      </c>
      <c r="F42" s="72">
        <v>2</v>
      </c>
      <c r="G42" s="72">
        <v>1</v>
      </c>
      <c r="H42" s="72">
        <v>3</v>
      </c>
      <c r="I42" s="72">
        <v>4</v>
      </c>
      <c r="J42" s="72">
        <v>1</v>
      </c>
      <c r="K42" s="72">
        <v>5</v>
      </c>
      <c r="L42" s="92">
        <v>5</v>
      </c>
      <c r="M42" s="72">
        <v>5</v>
      </c>
      <c r="N42" s="72">
        <v>5</v>
      </c>
      <c r="O42" s="72">
        <v>4</v>
      </c>
      <c r="P42" s="72">
        <v>5</v>
      </c>
      <c r="Q42" s="72">
        <v>3</v>
      </c>
      <c r="R42" s="72">
        <v>2</v>
      </c>
      <c r="S42" s="72">
        <v>1</v>
      </c>
      <c r="T42" s="72">
        <v>3</v>
      </c>
      <c r="U42" s="72">
        <v>1</v>
      </c>
      <c r="V42" s="72">
        <v>5</v>
      </c>
      <c r="W42" s="72">
        <v>3</v>
      </c>
      <c r="X42" s="72">
        <v>3</v>
      </c>
      <c r="Y42" s="72">
        <v>2</v>
      </c>
      <c r="Z42" s="72">
        <v>4</v>
      </c>
      <c r="AA42" s="72">
        <v>5</v>
      </c>
      <c r="AB42" s="72">
        <v>4</v>
      </c>
      <c r="AC42" s="72">
        <v>2</v>
      </c>
      <c r="AD42" s="72">
        <v>5</v>
      </c>
      <c r="AE42" s="72">
        <v>2</v>
      </c>
      <c r="AF42" s="72">
        <v>5</v>
      </c>
      <c r="AG42" s="72">
        <v>2</v>
      </c>
      <c r="AH42" s="72">
        <v>4</v>
      </c>
      <c r="AI42" s="72">
        <v>3</v>
      </c>
      <c r="AJ42" s="72">
        <v>4</v>
      </c>
      <c r="AK42" s="72">
        <v>5</v>
      </c>
      <c r="AL42" s="72">
        <v>5</v>
      </c>
      <c r="AM42" s="72">
        <v>1</v>
      </c>
      <c r="AN42" s="72">
        <v>4</v>
      </c>
      <c r="AO42" s="72">
        <v>3</v>
      </c>
      <c r="AP42" s="72">
        <v>2</v>
      </c>
      <c r="AQ42" s="72">
        <v>4</v>
      </c>
      <c r="AR42" s="72">
        <v>3</v>
      </c>
      <c r="AS42" s="72">
        <v>5</v>
      </c>
      <c r="AT42" s="72">
        <v>5</v>
      </c>
      <c r="AU42" s="72">
        <v>5</v>
      </c>
    </row>
    <row r="43" spans="1:47" s="70" customFormat="1" ht="15.75" x14ac:dyDescent="0.2">
      <c r="A43" s="49">
        <v>42</v>
      </c>
      <c r="B43" s="73" t="s">
        <v>9</v>
      </c>
      <c r="C43" s="72">
        <v>4</v>
      </c>
      <c r="D43" s="72">
        <v>2</v>
      </c>
      <c r="E43" s="72">
        <v>4</v>
      </c>
      <c r="F43" s="72">
        <v>2</v>
      </c>
      <c r="G43" s="72">
        <v>3</v>
      </c>
      <c r="H43" s="72">
        <v>3</v>
      </c>
      <c r="I43" s="72">
        <v>4</v>
      </c>
      <c r="J43" s="72">
        <v>3</v>
      </c>
      <c r="K43" s="72">
        <v>4</v>
      </c>
      <c r="L43" s="92">
        <v>4</v>
      </c>
      <c r="M43" s="72">
        <v>5</v>
      </c>
      <c r="N43" s="72">
        <v>5</v>
      </c>
      <c r="O43" s="72">
        <v>4</v>
      </c>
      <c r="P43" s="72">
        <v>3</v>
      </c>
      <c r="Q43" s="72">
        <v>3</v>
      </c>
      <c r="R43" s="72">
        <v>4</v>
      </c>
      <c r="S43" s="72">
        <v>2</v>
      </c>
      <c r="T43" s="72">
        <v>3</v>
      </c>
      <c r="U43" s="72">
        <v>2</v>
      </c>
      <c r="V43" s="72">
        <v>5</v>
      </c>
      <c r="W43" s="72">
        <v>2</v>
      </c>
      <c r="X43" s="72">
        <v>3</v>
      </c>
      <c r="Y43" s="72">
        <v>2</v>
      </c>
      <c r="Z43" s="72">
        <v>4</v>
      </c>
      <c r="AA43" s="72">
        <v>4</v>
      </c>
      <c r="AB43" s="72">
        <v>4</v>
      </c>
      <c r="AC43" s="72">
        <v>3</v>
      </c>
      <c r="AD43" s="72">
        <v>3</v>
      </c>
      <c r="AE43" s="72">
        <v>3</v>
      </c>
      <c r="AF43" s="72">
        <v>4</v>
      </c>
      <c r="AG43" s="72">
        <v>4</v>
      </c>
      <c r="AH43" s="72">
        <v>4</v>
      </c>
      <c r="AI43" s="72">
        <v>2</v>
      </c>
      <c r="AJ43" s="72">
        <v>3</v>
      </c>
      <c r="AK43" s="72">
        <v>4</v>
      </c>
      <c r="AL43" s="72">
        <v>5</v>
      </c>
      <c r="AM43" s="72">
        <v>3</v>
      </c>
      <c r="AN43" s="72">
        <v>4</v>
      </c>
      <c r="AO43" s="72">
        <v>4</v>
      </c>
      <c r="AP43" s="72">
        <v>2</v>
      </c>
      <c r="AQ43" s="72">
        <v>1</v>
      </c>
      <c r="AR43" s="72">
        <v>3</v>
      </c>
      <c r="AS43" s="72">
        <v>4</v>
      </c>
      <c r="AT43" s="72">
        <v>4</v>
      </c>
      <c r="AU43" s="72">
        <v>2</v>
      </c>
    </row>
    <row r="44" spans="1:47" s="70" customFormat="1" ht="15.75" x14ac:dyDescent="0.2">
      <c r="A44" s="50">
        <v>43</v>
      </c>
      <c r="B44" s="73" t="s">
        <v>9</v>
      </c>
      <c r="C44" s="72">
        <v>4</v>
      </c>
      <c r="D44" s="72">
        <v>4</v>
      </c>
      <c r="E44" s="72">
        <v>3</v>
      </c>
      <c r="F44" s="72">
        <v>2</v>
      </c>
      <c r="G44" s="72">
        <v>5</v>
      </c>
      <c r="H44" s="72">
        <v>1</v>
      </c>
      <c r="I44" s="72">
        <v>4</v>
      </c>
      <c r="J44" s="72">
        <v>1</v>
      </c>
      <c r="K44" s="72">
        <v>1</v>
      </c>
      <c r="L44" s="92">
        <v>4</v>
      </c>
      <c r="M44" s="72">
        <v>4</v>
      </c>
      <c r="N44" s="72">
        <v>4</v>
      </c>
      <c r="O44" s="72">
        <v>4</v>
      </c>
      <c r="P44" s="72">
        <v>4</v>
      </c>
      <c r="Q44" s="72">
        <v>5</v>
      </c>
      <c r="R44" s="72">
        <v>4</v>
      </c>
      <c r="S44" s="72">
        <v>2</v>
      </c>
      <c r="T44" s="72">
        <v>4</v>
      </c>
      <c r="U44" s="72">
        <v>4</v>
      </c>
      <c r="V44" s="72">
        <v>2</v>
      </c>
      <c r="W44" s="72">
        <v>3</v>
      </c>
      <c r="X44" s="72">
        <v>1</v>
      </c>
      <c r="Y44" s="72">
        <v>2</v>
      </c>
      <c r="Z44" s="72">
        <v>2</v>
      </c>
      <c r="AA44" s="72">
        <v>2</v>
      </c>
      <c r="AB44" s="72">
        <v>5</v>
      </c>
      <c r="AC44" s="72">
        <v>4</v>
      </c>
      <c r="AD44" s="72">
        <v>2</v>
      </c>
      <c r="AE44" s="72">
        <v>2</v>
      </c>
      <c r="AF44" s="72">
        <v>4</v>
      </c>
      <c r="AG44" s="72">
        <v>3</v>
      </c>
      <c r="AH44" s="72">
        <v>4</v>
      </c>
      <c r="AI44" s="72">
        <v>2</v>
      </c>
      <c r="AJ44" s="72">
        <v>5</v>
      </c>
      <c r="AK44" s="72">
        <v>5</v>
      </c>
      <c r="AL44" s="72">
        <v>4</v>
      </c>
      <c r="AM44" s="72">
        <v>5</v>
      </c>
      <c r="AN44" s="72">
        <v>4</v>
      </c>
      <c r="AO44" s="72">
        <v>2</v>
      </c>
      <c r="AP44" s="72">
        <v>2</v>
      </c>
      <c r="AQ44" s="72">
        <v>4</v>
      </c>
      <c r="AR44" s="72">
        <v>4</v>
      </c>
      <c r="AS44" s="72">
        <v>5</v>
      </c>
      <c r="AT44" s="72">
        <v>4</v>
      </c>
      <c r="AU44" s="72">
        <v>5</v>
      </c>
    </row>
    <row r="45" spans="1:47" s="70" customFormat="1" ht="15.75" x14ac:dyDescent="0.2">
      <c r="A45" s="49">
        <v>44</v>
      </c>
      <c r="B45" s="73" t="s">
        <v>9</v>
      </c>
      <c r="C45" s="72">
        <v>5</v>
      </c>
      <c r="D45" s="72">
        <v>4</v>
      </c>
      <c r="E45" s="72">
        <v>5</v>
      </c>
      <c r="F45" s="72">
        <v>3</v>
      </c>
      <c r="G45" s="72">
        <v>1</v>
      </c>
      <c r="H45" s="72">
        <v>5</v>
      </c>
      <c r="I45" s="72">
        <v>5</v>
      </c>
      <c r="J45" s="72">
        <v>4</v>
      </c>
      <c r="K45" s="72">
        <v>3</v>
      </c>
      <c r="L45" s="92">
        <v>5</v>
      </c>
      <c r="M45" s="72">
        <v>5</v>
      </c>
      <c r="N45" s="72">
        <v>5</v>
      </c>
      <c r="O45" s="72">
        <v>5</v>
      </c>
      <c r="P45" s="72">
        <v>5</v>
      </c>
      <c r="Q45" s="72">
        <v>4</v>
      </c>
      <c r="R45" s="72">
        <v>4</v>
      </c>
      <c r="S45" s="72">
        <v>4</v>
      </c>
      <c r="T45" s="72">
        <v>3</v>
      </c>
      <c r="U45" s="72">
        <v>4</v>
      </c>
      <c r="V45" s="72">
        <v>5</v>
      </c>
      <c r="W45" s="72">
        <v>3</v>
      </c>
      <c r="X45" s="72">
        <v>4</v>
      </c>
      <c r="Y45" s="72">
        <v>4</v>
      </c>
      <c r="Z45" s="72">
        <v>5</v>
      </c>
      <c r="AA45" s="72">
        <v>5</v>
      </c>
      <c r="AB45" s="72">
        <v>4</v>
      </c>
      <c r="AC45" s="72">
        <v>4</v>
      </c>
      <c r="AD45" s="72">
        <v>2</v>
      </c>
      <c r="AE45" s="72">
        <v>4</v>
      </c>
      <c r="AF45" s="72">
        <v>5</v>
      </c>
      <c r="AG45" s="72">
        <v>4</v>
      </c>
      <c r="AH45" s="72">
        <v>2</v>
      </c>
      <c r="AI45" s="72">
        <v>3</v>
      </c>
      <c r="AJ45" s="72">
        <v>5</v>
      </c>
      <c r="AK45" s="72">
        <v>2</v>
      </c>
      <c r="AL45" s="72">
        <v>4</v>
      </c>
      <c r="AM45" s="72">
        <v>4</v>
      </c>
      <c r="AN45" s="72">
        <v>4</v>
      </c>
      <c r="AO45" s="72">
        <v>1</v>
      </c>
      <c r="AP45" s="72">
        <v>4</v>
      </c>
      <c r="AQ45" s="72">
        <v>5</v>
      </c>
      <c r="AR45" s="72">
        <v>2</v>
      </c>
      <c r="AS45" s="72">
        <v>3</v>
      </c>
      <c r="AT45" s="72">
        <v>5</v>
      </c>
      <c r="AU45" s="72">
        <v>5</v>
      </c>
    </row>
    <row r="46" spans="1:47" s="70" customFormat="1" ht="15.75" x14ac:dyDescent="0.2">
      <c r="A46" s="49">
        <v>45</v>
      </c>
      <c r="B46" s="73" t="s">
        <v>9</v>
      </c>
      <c r="C46" s="72">
        <v>1</v>
      </c>
      <c r="D46" s="72">
        <v>4</v>
      </c>
      <c r="E46" s="72">
        <v>2</v>
      </c>
      <c r="F46" s="72">
        <v>2</v>
      </c>
      <c r="G46" s="72">
        <v>4</v>
      </c>
      <c r="H46" s="72">
        <v>3</v>
      </c>
      <c r="I46" s="72">
        <v>1</v>
      </c>
      <c r="J46" s="72">
        <v>1</v>
      </c>
      <c r="K46" s="72">
        <v>4</v>
      </c>
      <c r="L46" s="92">
        <v>4</v>
      </c>
      <c r="M46" s="72">
        <v>4</v>
      </c>
      <c r="N46" s="72">
        <v>4</v>
      </c>
      <c r="O46" s="72">
        <v>4</v>
      </c>
      <c r="P46" s="72">
        <v>5</v>
      </c>
      <c r="Q46" s="72">
        <v>5</v>
      </c>
      <c r="R46" s="72">
        <v>5</v>
      </c>
      <c r="S46" s="72">
        <v>1</v>
      </c>
      <c r="T46" s="72">
        <v>4</v>
      </c>
      <c r="U46" s="72">
        <v>1</v>
      </c>
      <c r="V46" s="72">
        <v>5</v>
      </c>
      <c r="W46" s="72">
        <v>1</v>
      </c>
      <c r="X46" s="72">
        <v>4</v>
      </c>
      <c r="Y46" s="72">
        <v>1</v>
      </c>
      <c r="Z46" s="72">
        <v>2</v>
      </c>
      <c r="AA46" s="72">
        <v>2</v>
      </c>
      <c r="AB46" s="72">
        <v>5</v>
      </c>
      <c r="AC46" s="72">
        <v>5</v>
      </c>
      <c r="AD46" s="72">
        <v>3</v>
      </c>
      <c r="AE46" s="72">
        <v>1</v>
      </c>
      <c r="AF46" s="72">
        <v>4</v>
      </c>
      <c r="AG46" s="72">
        <v>1</v>
      </c>
      <c r="AH46" s="72">
        <v>5</v>
      </c>
      <c r="AI46" s="72">
        <v>5</v>
      </c>
      <c r="AJ46" s="72">
        <v>5</v>
      </c>
      <c r="AK46" s="72">
        <v>5</v>
      </c>
      <c r="AL46" s="72">
        <v>1</v>
      </c>
      <c r="AM46" s="72">
        <v>5</v>
      </c>
      <c r="AN46" s="72">
        <v>2</v>
      </c>
      <c r="AO46" s="72">
        <v>3</v>
      </c>
      <c r="AP46" s="72">
        <v>1</v>
      </c>
      <c r="AQ46" s="72">
        <v>1</v>
      </c>
      <c r="AR46" s="72">
        <v>5</v>
      </c>
      <c r="AS46" s="72">
        <v>5</v>
      </c>
      <c r="AT46" s="72">
        <v>5</v>
      </c>
      <c r="AU46" s="72">
        <v>4</v>
      </c>
    </row>
    <row r="47" spans="1:47" s="70" customFormat="1" ht="15.75" x14ac:dyDescent="0.2">
      <c r="A47" s="50">
        <v>46</v>
      </c>
      <c r="B47" s="73" t="s">
        <v>9</v>
      </c>
      <c r="C47" s="72">
        <v>5</v>
      </c>
      <c r="D47" s="72">
        <v>4</v>
      </c>
      <c r="E47" s="72">
        <v>4</v>
      </c>
      <c r="F47" s="72">
        <v>4</v>
      </c>
      <c r="G47" s="72">
        <v>2</v>
      </c>
      <c r="H47" s="72">
        <v>4</v>
      </c>
      <c r="I47" s="72">
        <v>5</v>
      </c>
      <c r="J47" s="72">
        <v>2</v>
      </c>
      <c r="K47" s="72">
        <v>4</v>
      </c>
      <c r="L47" s="92">
        <v>4</v>
      </c>
      <c r="M47" s="72">
        <v>5</v>
      </c>
      <c r="N47" s="72">
        <v>4</v>
      </c>
      <c r="O47" s="72">
        <v>4</v>
      </c>
      <c r="P47" s="72">
        <v>2</v>
      </c>
      <c r="Q47" s="72">
        <v>4</v>
      </c>
      <c r="R47" s="72">
        <v>4</v>
      </c>
      <c r="S47" s="72">
        <v>4</v>
      </c>
      <c r="T47" s="72">
        <v>2</v>
      </c>
      <c r="U47" s="72">
        <v>2</v>
      </c>
      <c r="V47" s="72">
        <v>4</v>
      </c>
      <c r="W47" s="72">
        <v>2</v>
      </c>
      <c r="X47" s="72">
        <v>4</v>
      </c>
      <c r="Y47" s="72">
        <v>2</v>
      </c>
      <c r="Z47" s="72">
        <v>4</v>
      </c>
      <c r="AA47" s="72">
        <v>4</v>
      </c>
      <c r="AB47" s="72">
        <v>4</v>
      </c>
      <c r="AC47" s="72">
        <v>2</v>
      </c>
      <c r="AD47" s="72">
        <v>2</v>
      </c>
      <c r="AE47" s="72">
        <v>2</v>
      </c>
      <c r="AF47" s="72">
        <v>5</v>
      </c>
      <c r="AG47" s="72">
        <v>4</v>
      </c>
      <c r="AH47" s="72">
        <v>2</v>
      </c>
      <c r="AI47" s="72">
        <v>2</v>
      </c>
      <c r="AJ47" s="72">
        <v>5</v>
      </c>
      <c r="AK47" s="72">
        <v>4</v>
      </c>
      <c r="AL47" s="72">
        <v>5</v>
      </c>
      <c r="AM47" s="72">
        <v>2</v>
      </c>
      <c r="AN47" s="72">
        <v>4</v>
      </c>
      <c r="AO47" s="72">
        <v>2</v>
      </c>
      <c r="AP47" s="72">
        <v>2</v>
      </c>
      <c r="AQ47" s="72">
        <v>1</v>
      </c>
      <c r="AR47" s="72">
        <v>4</v>
      </c>
      <c r="AS47" s="72">
        <v>4</v>
      </c>
      <c r="AT47" s="72">
        <v>5</v>
      </c>
      <c r="AU47" s="72">
        <v>4</v>
      </c>
    </row>
    <row r="48" spans="1:47" s="70" customFormat="1" ht="15.75" x14ac:dyDescent="0.2">
      <c r="A48" s="49">
        <v>47</v>
      </c>
      <c r="B48" s="73" t="s">
        <v>9</v>
      </c>
      <c r="C48" s="72">
        <v>5</v>
      </c>
      <c r="D48" s="72">
        <v>2</v>
      </c>
      <c r="E48" s="72">
        <v>5</v>
      </c>
      <c r="F48" s="72">
        <v>2</v>
      </c>
      <c r="G48" s="72">
        <v>4</v>
      </c>
      <c r="H48" s="72">
        <v>5</v>
      </c>
      <c r="I48" s="72">
        <v>4</v>
      </c>
      <c r="J48" s="72">
        <v>2</v>
      </c>
      <c r="K48" s="72">
        <v>4</v>
      </c>
      <c r="L48" s="72">
        <v>5</v>
      </c>
      <c r="M48" s="72">
        <v>5</v>
      </c>
      <c r="N48" s="72">
        <v>4</v>
      </c>
      <c r="O48" s="72">
        <v>4</v>
      </c>
      <c r="P48" s="72">
        <v>5</v>
      </c>
      <c r="Q48" s="72">
        <v>1</v>
      </c>
      <c r="R48" s="72">
        <v>2</v>
      </c>
      <c r="S48" s="72">
        <v>4</v>
      </c>
      <c r="T48" s="72">
        <v>4</v>
      </c>
      <c r="U48" s="72">
        <v>2</v>
      </c>
      <c r="V48" s="72">
        <v>5</v>
      </c>
      <c r="W48" s="72">
        <v>2</v>
      </c>
      <c r="X48" s="72">
        <v>4</v>
      </c>
      <c r="Y48" s="72">
        <v>2</v>
      </c>
      <c r="Z48" s="72">
        <v>4</v>
      </c>
      <c r="AA48" s="72">
        <v>2</v>
      </c>
      <c r="AB48" s="72">
        <v>4</v>
      </c>
      <c r="AC48" s="72">
        <v>2</v>
      </c>
      <c r="AD48" s="72">
        <v>4</v>
      </c>
      <c r="AE48" s="72">
        <v>4</v>
      </c>
      <c r="AF48" s="72">
        <v>5</v>
      </c>
      <c r="AG48" s="72">
        <v>4</v>
      </c>
      <c r="AH48" s="72">
        <v>2</v>
      </c>
      <c r="AI48" s="72">
        <v>1</v>
      </c>
      <c r="AJ48" s="72">
        <v>5</v>
      </c>
      <c r="AK48" s="72">
        <v>5</v>
      </c>
      <c r="AL48" s="72">
        <v>2</v>
      </c>
      <c r="AM48" s="72">
        <v>4</v>
      </c>
      <c r="AN48" s="72">
        <v>4</v>
      </c>
      <c r="AO48" s="72">
        <v>2</v>
      </c>
      <c r="AP48" s="72">
        <v>4</v>
      </c>
      <c r="AQ48" s="72">
        <v>4</v>
      </c>
      <c r="AR48" s="72">
        <v>2</v>
      </c>
      <c r="AS48" s="72">
        <v>5</v>
      </c>
      <c r="AT48" s="72">
        <v>5</v>
      </c>
      <c r="AU48" s="72">
        <v>2</v>
      </c>
    </row>
    <row r="49" spans="1:47" s="70" customFormat="1" ht="15.75" x14ac:dyDescent="0.2">
      <c r="A49" s="49">
        <v>48</v>
      </c>
      <c r="B49" s="73" t="s">
        <v>9</v>
      </c>
      <c r="C49" s="72">
        <v>2</v>
      </c>
      <c r="D49" s="72">
        <v>4</v>
      </c>
      <c r="E49" s="72">
        <v>3</v>
      </c>
      <c r="F49" s="72">
        <v>4</v>
      </c>
      <c r="G49" s="72">
        <v>4</v>
      </c>
      <c r="H49" s="72">
        <v>4</v>
      </c>
      <c r="I49" s="72">
        <v>4</v>
      </c>
      <c r="J49" s="72">
        <v>4</v>
      </c>
      <c r="K49" s="72">
        <v>3</v>
      </c>
      <c r="L49" s="72">
        <v>4</v>
      </c>
      <c r="M49" s="72">
        <v>4</v>
      </c>
      <c r="N49" s="72">
        <v>4</v>
      </c>
      <c r="O49" s="72">
        <v>3</v>
      </c>
      <c r="P49" s="72">
        <v>5</v>
      </c>
      <c r="Q49" s="72">
        <v>3</v>
      </c>
      <c r="R49" s="72">
        <v>4</v>
      </c>
      <c r="S49" s="72">
        <v>4</v>
      </c>
      <c r="T49" s="72">
        <v>2</v>
      </c>
      <c r="U49" s="72">
        <v>2</v>
      </c>
      <c r="V49" s="72">
        <v>3</v>
      </c>
      <c r="W49" s="72">
        <v>2</v>
      </c>
      <c r="X49" s="72">
        <v>3</v>
      </c>
      <c r="Y49" s="72">
        <v>2</v>
      </c>
      <c r="Z49" s="72">
        <v>3</v>
      </c>
      <c r="AA49" s="72">
        <v>2</v>
      </c>
      <c r="AB49" s="72">
        <v>4</v>
      </c>
      <c r="AC49" s="72">
        <v>4</v>
      </c>
      <c r="AD49" s="72">
        <v>3</v>
      </c>
      <c r="AE49" s="72">
        <v>1</v>
      </c>
      <c r="AF49" s="72">
        <v>4</v>
      </c>
      <c r="AG49" s="72">
        <v>4</v>
      </c>
      <c r="AH49" s="72">
        <v>2</v>
      </c>
      <c r="AI49" s="72">
        <v>5</v>
      </c>
      <c r="AJ49" s="72">
        <v>4</v>
      </c>
      <c r="AK49" s="72">
        <v>5</v>
      </c>
      <c r="AL49" s="72">
        <v>2</v>
      </c>
      <c r="AM49" s="72">
        <v>4</v>
      </c>
      <c r="AN49" s="72">
        <v>3</v>
      </c>
      <c r="AO49" s="72">
        <v>2</v>
      </c>
      <c r="AP49" s="72">
        <v>2</v>
      </c>
      <c r="AQ49" s="72">
        <v>1</v>
      </c>
      <c r="AR49" s="72">
        <v>2</v>
      </c>
      <c r="AS49" s="72">
        <v>4</v>
      </c>
      <c r="AT49" s="72">
        <v>4</v>
      </c>
      <c r="AU49" s="72">
        <v>5</v>
      </c>
    </row>
    <row r="50" spans="1:47" s="70" customFormat="1" ht="15.75" x14ac:dyDescent="0.2">
      <c r="A50" s="50">
        <v>49</v>
      </c>
      <c r="B50" s="73" t="s">
        <v>9</v>
      </c>
      <c r="C50" s="72">
        <v>4</v>
      </c>
      <c r="D50" s="72">
        <v>4</v>
      </c>
      <c r="E50" s="72">
        <v>3</v>
      </c>
      <c r="F50" s="72">
        <v>4</v>
      </c>
      <c r="G50" s="72">
        <v>2</v>
      </c>
      <c r="H50" s="72">
        <v>3</v>
      </c>
      <c r="I50" s="72">
        <v>4</v>
      </c>
      <c r="J50" s="72">
        <v>3</v>
      </c>
      <c r="K50" s="72">
        <v>4</v>
      </c>
      <c r="L50" s="72">
        <v>4</v>
      </c>
      <c r="M50" s="72">
        <v>4</v>
      </c>
      <c r="N50" s="72">
        <v>4</v>
      </c>
      <c r="O50" s="72">
        <v>4</v>
      </c>
      <c r="P50" s="72">
        <v>3</v>
      </c>
      <c r="Q50" s="72">
        <v>3</v>
      </c>
      <c r="R50" s="72">
        <v>2</v>
      </c>
      <c r="S50" s="72">
        <v>3</v>
      </c>
      <c r="T50" s="72">
        <v>3</v>
      </c>
      <c r="U50" s="72">
        <v>2</v>
      </c>
      <c r="V50" s="72">
        <v>3</v>
      </c>
      <c r="W50" s="72">
        <v>2</v>
      </c>
      <c r="X50" s="72">
        <v>4</v>
      </c>
      <c r="Y50" s="72">
        <v>2</v>
      </c>
      <c r="Z50" s="72">
        <v>4</v>
      </c>
      <c r="AA50" s="72">
        <v>4</v>
      </c>
      <c r="AB50" s="72">
        <v>3</v>
      </c>
      <c r="AC50" s="72">
        <v>4</v>
      </c>
      <c r="AD50" s="72">
        <v>4</v>
      </c>
      <c r="AE50" s="72">
        <v>4</v>
      </c>
      <c r="AF50" s="72">
        <v>4</v>
      </c>
      <c r="AG50" s="72">
        <v>3</v>
      </c>
      <c r="AH50" s="72">
        <v>2</v>
      </c>
      <c r="AI50" s="72">
        <v>2</v>
      </c>
      <c r="AJ50" s="72">
        <v>5</v>
      </c>
      <c r="AK50" s="72">
        <v>3</v>
      </c>
      <c r="AL50" s="72">
        <v>4</v>
      </c>
      <c r="AM50" s="72">
        <v>2</v>
      </c>
      <c r="AN50" s="72">
        <v>2</v>
      </c>
      <c r="AO50" s="72">
        <v>3</v>
      </c>
      <c r="AP50" s="72">
        <v>3</v>
      </c>
      <c r="AQ50" s="72">
        <v>3</v>
      </c>
      <c r="AR50" s="72">
        <v>4</v>
      </c>
      <c r="AS50" s="72">
        <v>3</v>
      </c>
      <c r="AT50" s="72">
        <v>2</v>
      </c>
      <c r="AU50" s="72">
        <v>2</v>
      </c>
    </row>
    <row r="51" spans="1:47" s="70" customFormat="1" ht="15.75" x14ac:dyDescent="0.2">
      <c r="A51" s="49">
        <v>50</v>
      </c>
      <c r="B51" s="73" t="s">
        <v>9</v>
      </c>
      <c r="C51" s="72">
        <v>2</v>
      </c>
      <c r="D51" s="72">
        <v>4</v>
      </c>
      <c r="E51" s="72">
        <v>4</v>
      </c>
      <c r="F51" s="72">
        <v>2</v>
      </c>
      <c r="G51" s="72">
        <v>2</v>
      </c>
      <c r="H51" s="72">
        <v>4</v>
      </c>
      <c r="I51" s="72">
        <v>4</v>
      </c>
      <c r="J51" s="72">
        <v>1</v>
      </c>
      <c r="K51" s="72">
        <v>5</v>
      </c>
      <c r="L51" s="72">
        <v>5</v>
      </c>
      <c r="M51" s="72">
        <v>5</v>
      </c>
      <c r="N51" s="72">
        <v>5</v>
      </c>
      <c r="O51" s="72">
        <v>4</v>
      </c>
      <c r="P51" s="72">
        <v>4</v>
      </c>
      <c r="Q51" s="72">
        <v>5</v>
      </c>
      <c r="R51" s="72">
        <v>5</v>
      </c>
      <c r="S51" s="72">
        <v>1</v>
      </c>
      <c r="T51" s="72">
        <v>5</v>
      </c>
      <c r="U51" s="72">
        <v>1</v>
      </c>
      <c r="V51" s="72">
        <v>4</v>
      </c>
      <c r="W51" s="72">
        <v>2</v>
      </c>
      <c r="X51" s="72">
        <v>3</v>
      </c>
      <c r="Y51" s="72">
        <v>1</v>
      </c>
      <c r="Z51" s="72">
        <v>2</v>
      </c>
      <c r="AA51" s="72">
        <v>1</v>
      </c>
      <c r="AB51" s="72">
        <v>5</v>
      </c>
      <c r="AC51" s="72">
        <v>4</v>
      </c>
      <c r="AD51" s="72">
        <v>1</v>
      </c>
      <c r="AE51" s="72">
        <v>4</v>
      </c>
      <c r="AF51" s="72">
        <v>4</v>
      </c>
      <c r="AG51" s="72">
        <v>3</v>
      </c>
      <c r="AH51" s="72">
        <v>4</v>
      </c>
      <c r="AI51" s="72">
        <v>5</v>
      </c>
      <c r="AJ51" s="72">
        <v>5</v>
      </c>
      <c r="AK51" s="72">
        <v>4</v>
      </c>
      <c r="AL51" s="72">
        <v>5</v>
      </c>
      <c r="AM51" s="72">
        <v>5</v>
      </c>
      <c r="AN51" s="72">
        <v>2</v>
      </c>
      <c r="AO51" s="72">
        <v>4</v>
      </c>
      <c r="AP51" s="72">
        <v>1</v>
      </c>
      <c r="AQ51" s="72">
        <v>1</v>
      </c>
      <c r="AR51" s="72">
        <v>5</v>
      </c>
      <c r="AS51" s="72">
        <v>5</v>
      </c>
      <c r="AT51" s="72">
        <v>1</v>
      </c>
      <c r="AU51" s="72">
        <v>4</v>
      </c>
    </row>
    <row r="52" spans="1:47" s="70" customFormat="1" ht="15.75" x14ac:dyDescent="0.2">
      <c r="A52" s="49">
        <v>51</v>
      </c>
      <c r="B52" s="73" t="s">
        <v>9</v>
      </c>
      <c r="C52" s="72">
        <v>4</v>
      </c>
      <c r="D52" s="72">
        <v>2</v>
      </c>
      <c r="E52" s="72">
        <v>4</v>
      </c>
      <c r="F52" s="72">
        <v>2</v>
      </c>
      <c r="G52" s="72">
        <v>1</v>
      </c>
      <c r="H52" s="72">
        <v>2</v>
      </c>
      <c r="I52" s="72">
        <v>4</v>
      </c>
      <c r="J52" s="72">
        <v>2</v>
      </c>
      <c r="K52" s="72">
        <v>5</v>
      </c>
      <c r="L52" s="72">
        <v>3</v>
      </c>
      <c r="M52" s="72">
        <v>3</v>
      </c>
      <c r="N52" s="72">
        <v>4</v>
      </c>
      <c r="O52" s="72">
        <v>3</v>
      </c>
      <c r="P52" s="72">
        <v>3</v>
      </c>
      <c r="Q52" s="72">
        <v>4</v>
      </c>
      <c r="R52" s="72">
        <v>4</v>
      </c>
      <c r="S52" s="72">
        <v>2</v>
      </c>
      <c r="T52" s="72">
        <v>4</v>
      </c>
      <c r="U52" s="72">
        <v>3</v>
      </c>
      <c r="V52" s="72">
        <v>4</v>
      </c>
      <c r="W52" s="72">
        <v>2</v>
      </c>
      <c r="X52" s="72">
        <v>4</v>
      </c>
      <c r="Y52" s="72">
        <v>4</v>
      </c>
      <c r="Z52" s="72">
        <v>3</v>
      </c>
      <c r="AA52" s="72">
        <v>2</v>
      </c>
      <c r="AB52" s="72">
        <v>4</v>
      </c>
      <c r="AC52" s="72">
        <v>3</v>
      </c>
      <c r="AD52" s="72">
        <v>4</v>
      </c>
      <c r="AE52" s="72">
        <v>3</v>
      </c>
      <c r="AF52" s="72">
        <v>4</v>
      </c>
      <c r="AG52" s="72">
        <v>4</v>
      </c>
      <c r="AH52" s="72">
        <v>4</v>
      </c>
      <c r="AI52" s="72">
        <v>3</v>
      </c>
      <c r="AJ52" s="72">
        <v>1</v>
      </c>
      <c r="AK52" s="72">
        <v>4</v>
      </c>
      <c r="AL52" s="72">
        <v>4</v>
      </c>
      <c r="AM52" s="72">
        <v>2</v>
      </c>
      <c r="AN52" s="72">
        <v>3</v>
      </c>
      <c r="AO52" s="72">
        <v>2</v>
      </c>
      <c r="AP52" s="72">
        <v>2</v>
      </c>
      <c r="AQ52" s="72">
        <v>4</v>
      </c>
      <c r="AR52" s="72">
        <v>3</v>
      </c>
      <c r="AS52" s="72">
        <v>4</v>
      </c>
      <c r="AT52" s="72">
        <v>4</v>
      </c>
      <c r="AU52" s="72">
        <v>2</v>
      </c>
    </row>
    <row r="53" spans="1:47" s="70" customFormat="1" ht="15.75" x14ac:dyDescent="0.2">
      <c r="A53" s="50">
        <v>52</v>
      </c>
      <c r="B53" s="73" t="s">
        <v>9</v>
      </c>
      <c r="C53" s="72">
        <v>4</v>
      </c>
      <c r="D53" s="72">
        <v>2</v>
      </c>
      <c r="E53" s="72">
        <v>4</v>
      </c>
      <c r="F53" s="72">
        <v>1</v>
      </c>
      <c r="G53" s="72">
        <v>4</v>
      </c>
      <c r="H53" s="72">
        <v>3</v>
      </c>
      <c r="I53" s="72">
        <v>5</v>
      </c>
      <c r="J53" s="72">
        <v>4</v>
      </c>
      <c r="K53" s="72">
        <v>2</v>
      </c>
      <c r="L53" s="72">
        <v>4</v>
      </c>
      <c r="M53" s="72">
        <v>4</v>
      </c>
      <c r="N53" s="72">
        <v>5</v>
      </c>
      <c r="O53" s="72">
        <v>4</v>
      </c>
      <c r="P53" s="72">
        <v>5</v>
      </c>
      <c r="Q53" s="72">
        <v>4</v>
      </c>
      <c r="R53" s="72">
        <v>4</v>
      </c>
      <c r="S53" s="72">
        <v>2</v>
      </c>
      <c r="T53" s="72">
        <v>2</v>
      </c>
      <c r="U53" s="72">
        <v>3</v>
      </c>
      <c r="V53" s="72">
        <v>5</v>
      </c>
      <c r="W53" s="72">
        <v>2</v>
      </c>
      <c r="X53" s="72">
        <v>5</v>
      </c>
      <c r="Y53" s="72">
        <v>3</v>
      </c>
      <c r="Z53" s="72">
        <v>4</v>
      </c>
      <c r="AA53" s="72">
        <v>4</v>
      </c>
      <c r="AB53" s="72">
        <v>5</v>
      </c>
      <c r="AC53" s="72">
        <v>4</v>
      </c>
      <c r="AD53" s="72">
        <v>5</v>
      </c>
      <c r="AE53" s="72">
        <v>4</v>
      </c>
      <c r="AF53" s="72">
        <v>4</v>
      </c>
      <c r="AG53" s="72">
        <v>4</v>
      </c>
      <c r="AH53" s="72">
        <v>3</v>
      </c>
      <c r="AI53" s="72">
        <v>4</v>
      </c>
      <c r="AJ53" s="72">
        <v>5</v>
      </c>
      <c r="AK53" s="72">
        <v>5</v>
      </c>
      <c r="AL53" s="72">
        <v>5</v>
      </c>
      <c r="AM53" s="72">
        <v>2</v>
      </c>
      <c r="AN53" s="72">
        <v>4</v>
      </c>
      <c r="AO53" s="72">
        <v>2</v>
      </c>
      <c r="AP53" s="72">
        <v>2</v>
      </c>
      <c r="AQ53" s="72">
        <v>4</v>
      </c>
      <c r="AR53" s="72">
        <v>3</v>
      </c>
      <c r="AS53" s="72">
        <v>4</v>
      </c>
      <c r="AT53" s="72">
        <v>2</v>
      </c>
      <c r="AU53" s="72">
        <v>5</v>
      </c>
    </row>
    <row r="54" spans="1:47" s="70" customFormat="1" ht="15.75" x14ac:dyDescent="0.2">
      <c r="A54" s="49">
        <v>53</v>
      </c>
      <c r="B54" s="73" t="s">
        <v>9</v>
      </c>
      <c r="C54" s="72">
        <v>2</v>
      </c>
      <c r="D54" s="72">
        <v>2</v>
      </c>
      <c r="E54" s="72">
        <v>5</v>
      </c>
      <c r="F54" s="72">
        <v>2</v>
      </c>
      <c r="G54" s="72">
        <v>5</v>
      </c>
      <c r="H54" s="72">
        <v>3</v>
      </c>
      <c r="I54" s="72">
        <v>4</v>
      </c>
      <c r="J54" s="72">
        <v>2</v>
      </c>
      <c r="K54" s="72">
        <v>5</v>
      </c>
      <c r="L54" s="72">
        <v>2</v>
      </c>
      <c r="M54" s="72">
        <v>2</v>
      </c>
      <c r="N54" s="72">
        <v>4</v>
      </c>
      <c r="O54" s="72">
        <v>2</v>
      </c>
      <c r="P54" s="72">
        <v>5</v>
      </c>
      <c r="Q54" s="72">
        <v>4</v>
      </c>
      <c r="R54" s="72">
        <v>5</v>
      </c>
      <c r="S54" s="72">
        <v>2</v>
      </c>
      <c r="T54" s="72">
        <v>5</v>
      </c>
      <c r="U54" s="72">
        <v>1</v>
      </c>
      <c r="V54" s="72">
        <v>4</v>
      </c>
      <c r="W54" s="72">
        <v>2</v>
      </c>
      <c r="X54" s="72">
        <v>4</v>
      </c>
      <c r="Y54" s="72">
        <v>2</v>
      </c>
      <c r="Z54" s="72">
        <v>2</v>
      </c>
      <c r="AA54" s="72">
        <v>2</v>
      </c>
      <c r="AB54" s="72">
        <v>5</v>
      </c>
      <c r="AC54" s="72">
        <v>5</v>
      </c>
      <c r="AD54" s="72">
        <v>4</v>
      </c>
      <c r="AE54" s="72">
        <v>2</v>
      </c>
      <c r="AF54" s="72">
        <v>2</v>
      </c>
      <c r="AG54" s="72">
        <v>2</v>
      </c>
      <c r="AH54" s="72">
        <v>3</v>
      </c>
      <c r="AI54" s="72">
        <v>2</v>
      </c>
      <c r="AJ54" s="72">
        <v>5</v>
      </c>
      <c r="AK54" s="72">
        <v>5</v>
      </c>
      <c r="AL54" s="72">
        <v>2</v>
      </c>
      <c r="AM54" s="72">
        <v>5</v>
      </c>
      <c r="AN54" s="72">
        <v>4</v>
      </c>
      <c r="AO54" s="72">
        <v>2</v>
      </c>
      <c r="AP54" s="72">
        <v>2</v>
      </c>
      <c r="AQ54" s="72">
        <v>2</v>
      </c>
      <c r="AR54" s="72">
        <v>4</v>
      </c>
      <c r="AS54" s="72">
        <v>5</v>
      </c>
      <c r="AT54" s="72">
        <v>4</v>
      </c>
      <c r="AU54" s="72">
        <v>2</v>
      </c>
    </row>
    <row r="55" spans="1:47" s="70" customFormat="1" ht="15.75" x14ac:dyDescent="0.2">
      <c r="A55" s="49">
        <v>54</v>
      </c>
      <c r="B55" s="73" t="s">
        <v>9</v>
      </c>
      <c r="C55" s="72">
        <v>5</v>
      </c>
      <c r="D55" s="72">
        <v>3</v>
      </c>
      <c r="E55" s="72">
        <v>4</v>
      </c>
      <c r="F55" s="72">
        <v>4</v>
      </c>
      <c r="G55" s="72">
        <v>2</v>
      </c>
      <c r="H55" s="72">
        <v>4</v>
      </c>
      <c r="I55" s="72">
        <v>4</v>
      </c>
      <c r="J55" s="72">
        <v>4</v>
      </c>
      <c r="K55" s="72">
        <v>3</v>
      </c>
      <c r="L55" s="72">
        <v>5</v>
      </c>
      <c r="M55" s="72">
        <v>5</v>
      </c>
      <c r="N55" s="72">
        <v>5</v>
      </c>
      <c r="O55" s="72">
        <v>5</v>
      </c>
      <c r="P55" s="72">
        <v>4</v>
      </c>
      <c r="Q55" s="72">
        <v>4</v>
      </c>
      <c r="R55" s="72">
        <v>2</v>
      </c>
      <c r="S55" s="72">
        <v>4</v>
      </c>
      <c r="T55" s="72">
        <v>4</v>
      </c>
      <c r="U55" s="72">
        <v>4</v>
      </c>
      <c r="V55" s="72">
        <v>5</v>
      </c>
      <c r="W55" s="72">
        <v>2</v>
      </c>
      <c r="X55" s="72">
        <v>4</v>
      </c>
      <c r="Y55" s="72">
        <v>4</v>
      </c>
      <c r="Z55" s="72">
        <v>5</v>
      </c>
      <c r="AA55" s="72">
        <v>4</v>
      </c>
      <c r="AB55" s="72">
        <v>4</v>
      </c>
      <c r="AC55" s="72">
        <v>2</v>
      </c>
      <c r="AD55" s="72">
        <v>5</v>
      </c>
      <c r="AE55" s="72">
        <v>4</v>
      </c>
      <c r="AF55" s="72">
        <v>4</v>
      </c>
      <c r="AG55" s="72">
        <v>4</v>
      </c>
      <c r="AH55" s="72">
        <v>1</v>
      </c>
      <c r="AI55" s="72">
        <v>2</v>
      </c>
      <c r="AJ55" s="72">
        <v>5</v>
      </c>
      <c r="AK55" s="72">
        <v>4</v>
      </c>
      <c r="AL55" s="72">
        <v>4</v>
      </c>
      <c r="AM55" s="72">
        <v>2</v>
      </c>
      <c r="AN55" s="72">
        <v>5</v>
      </c>
      <c r="AO55" s="72">
        <v>2</v>
      </c>
      <c r="AP55" s="72">
        <v>4</v>
      </c>
      <c r="AQ55" s="72">
        <v>4</v>
      </c>
      <c r="AR55" s="72">
        <v>3</v>
      </c>
      <c r="AS55" s="72">
        <v>4</v>
      </c>
      <c r="AT55" s="72">
        <v>4</v>
      </c>
      <c r="AU55" s="72">
        <v>5</v>
      </c>
    </row>
    <row r="56" spans="1:47" s="70" customFormat="1" ht="15.75" x14ac:dyDescent="0.2">
      <c r="A56" s="50">
        <v>55</v>
      </c>
      <c r="B56" s="73" t="s">
        <v>9</v>
      </c>
      <c r="C56" s="72">
        <v>5</v>
      </c>
      <c r="D56" s="72">
        <v>4</v>
      </c>
      <c r="E56" s="72">
        <v>4</v>
      </c>
      <c r="F56" s="72">
        <v>4</v>
      </c>
      <c r="G56" s="72">
        <v>4</v>
      </c>
      <c r="H56" s="72">
        <v>1</v>
      </c>
      <c r="I56" s="72">
        <v>4</v>
      </c>
      <c r="J56" s="72">
        <v>3</v>
      </c>
      <c r="K56" s="72">
        <v>3</v>
      </c>
      <c r="L56" s="72">
        <v>5</v>
      </c>
      <c r="M56" s="72">
        <v>5</v>
      </c>
      <c r="N56" s="72">
        <v>5</v>
      </c>
      <c r="O56" s="72">
        <v>4</v>
      </c>
      <c r="P56" s="72">
        <v>4</v>
      </c>
      <c r="Q56" s="72">
        <v>3</v>
      </c>
      <c r="R56" s="72">
        <v>1</v>
      </c>
      <c r="S56" s="72">
        <v>2</v>
      </c>
      <c r="T56" s="72">
        <v>4</v>
      </c>
      <c r="U56" s="72">
        <v>2</v>
      </c>
      <c r="V56" s="72">
        <v>4</v>
      </c>
      <c r="W56" s="72">
        <v>3</v>
      </c>
      <c r="X56" s="72">
        <v>4</v>
      </c>
      <c r="Y56" s="72">
        <v>4</v>
      </c>
      <c r="Z56" s="72">
        <v>5</v>
      </c>
      <c r="AA56" s="72">
        <v>4</v>
      </c>
      <c r="AB56" s="72">
        <v>4</v>
      </c>
      <c r="AC56" s="72">
        <v>4</v>
      </c>
      <c r="AD56" s="72">
        <v>4</v>
      </c>
      <c r="AE56" s="72">
        <v>4</v>
      </c>
      <c r="AF56" s="72">
        <v>4</v>
      </c>
      <c r="AG56" s="72">
        <v>4</v>
      </c>
      <c r="AH56" s="72">
        <v>4</v>
      </c>
      <c r="AI56" s="72">
        <v>5</v>
      </c>
      <c r="AJ56" s="72">
        <v>5</v>
      </c>
      <c r="AK56" s="72">
        <v>5</v>
      </c>
      <c r="AL56" s="72">
        <v>4</v>
      </c>
      <c r="AM56" s="72">
        <v>5</v>
      </c>
      <c r="AN56" s="72">
        <v>4</v>
      </c>
      <c r="AO56" s="72">
        <v>3</v>
      </c>
      <c r="AP56" s="72">
        <v>3</v>
      </c>
      <c r="AQ56" s="72">
        <v>4</v>
      </c>
      <c r="AR56" s="72">
        <v>4</v>
      </c>
      <c r="AS56" s="72">
        <v>5</v>
      </c>
      <c r="AT56" s="72">
        <v>5</v>
      </c>
      <c r="AU56" s="72">
        <v>5</v>
      </c>
    </row>
    <row r="57" spans="1:47" s="70" customFormat="1" ht="15.75" x14ac:dyDescent="0.2">
      <c r="A57" s="49">
        <v>56</v>
      </c>
      <c r="B57" s="73" t="s">
        <v>9</v>
      </c>
      <c r="C57" s="72">
        <v>4</v>
      </c>
      <c r="D57" s="72">
        <v>4</v>
      </c>
      <c r="E57" s="72">
        <v>4</v>
      </c>
      <c r="F57" s="72">
        <v>1</v>
      </c>
      <c r="G57" s="72">
        <v>3</v>
      </c>
      <c r="H57" s="72">
        <v>4</v>
      </c>
      <c r="I57" s="72">
        <v>4</v>
      </c>
      <c r="J57" s="72">
        <v>3</v>
      </c>
      <c r="K57" s="72">
        <v>4</v>
      </c>
      <c r="L57" s="72">
        <v>3</v>
      </c>
      <c r="M57" s="72">
        <v>4</v>
      </c>
      <c r="N57" s="72">
        <v>4</v>
      </c>
      <c r="O57" s="72">
        <v>4</v>
      </c>
      <c r="P57" s="72">
        <v>4</v>
      </c>
      <c r="Q57" s="72">
        <v>2</v>
      </c>
      <c r="R57" s="72">
        <v>4</v>
      </c>
      <c r="S57" s="72">
        <v>2</v>
      </c>
      <c r="T57" s="72">
        <v>2</v>
      </c>
      <c r="U57" s="72">
        <v>3</v>
      </c>
      <c r="V57" s="72">
        <v>5</v>
      </c>
      <c r="W57" s="72">
        <v>2</v>
      </c>
      <c r="X57" s="72">
        <v>3</v>
      </c>
      <c r="Y57" s="72">
        <v>2</v>
      </c>
      <c r="Z57" s="72">
        <v>4</v>
      </c>
      <c r="AA57" s="72">
        <v>3</v>
      </c>
      <c r="AB57" s="72">
        <v>5</v>
      </c>
      <c r="AC57" s="72">
        <v>4</v>
      </c>
      <c r="AD57" s="72">
        <v>4</v>
      </c>
      <c r="AE57" s="72">
        <v>3</v>
      </c>
      <c r="AF57" s="72">
        <v>4</v>
      </c>
      <c r="AG57" s="72">
        <v>2</v>
      </c>
      <c r="AH57" s="72">
        <v>3</v>
      </c>
      <c r="AI57" s="72">
        <v>5</v>
      </c>
      <c r="AJ57" s="72">
        <v>4</v>
      </c>
      <c r="AK57" s="72">
        <v>2</v>
      </c>
      <c r="AL57" s="72">
        <v>4</v>
      </c>
      <c r="AM57" s="72">
        <v>4</v>
      </c>
      <c r="AN57" s="72">
        <v>4</v>
      </c>
      <c r="AO57" s="72">
        <v>2</v>
      </c>
      <c r="AP57" s="72">
        <v>1</v>
      </c>
      <c r="AQ57" s="72">
        <v>1</v>
      </c>
      <c r="AR57" s="72">
        <v>5</v>
      </c>
      <c r="AS57" s="72">
        <v>4</v>
      </c>
      <c r="AT57" s="72">
        <v>4</v>
      </c>
      <c r="AU57" s="72">
        <v>5</v>
      </c>
    </row>
    <row r="58" spans="1:47" s="70" customFormat="1" ht="15.75" x14ac:dyDescent="0.2">
      <c r="A58" s="49">
        <v>57</v>
      </c>
      <c r="B58" s="73" t="s">
        <v>9</v>
      </c>
      <c r="C58" s="72">
        <v>4</v>
      </c>
      <c r="D58" s="72">
        <v>2</v>
      </c>
      <c r="E58" s="72">
        <v>4</v>
      </c>
      <c r="F58" s="72">
        <v>4</v>
      </c>
      <c r="G58" s="72">
        <v>2</v>
      </c>
      <c r="H58" s="72">
        <v>3</v>
      </c>
      <c r="I58" s="72">
        <v>4</v>
      </c>
      <c r="J58" s="72">
        <v>4</v>
      </c>
      <c r="K58" s="72">
        <v>2</v>
      </c>
      <c r="L58" s="72">
        <v>4</v>
      </c>
      <c r="M58" s="72">
        <v>4</v>
      </c>
      <c r="N58" s="72">
        <v>4</v>
      </c>
      <c r="O58" s="72">
        <v>4</v>
      </c>
      <c r="P58" s="72">
        <v>5</v>
      </c>
      <c r="Q58" s="72">
        <v>2</v>
      </c>
      <c r="R58" s="72">
        <v>5</v>
      </c>
      <c r="S58" s="72">
        <v>2</v>
      </c>
      <c r="T58" s="72">
        <v>4</v>
      </c>
      <c r="U58" s="72">
        <v>2</v>
      </c>
      <c r="V58" s="72">
        <v>4</v>
      </c>
      <c r="W58" s="72">
        <v>2</v>
      </c>
      <c r="X58" s="72">
        <v>4</v>
      </c>
      <c r="Y58" s="72">
        <v>2</v>
      </c>
      <c r="Z58" s="72">
        <v>2</v>
      </c>
      <c r="AA58" s="72">
        <v>2</v>
      </c>
      <c r="AB58" s="72">
        <v>4</v>
      </c>
      <c r="AC58" s="72">
        <v>5</v>
      </c>
      <c r="AD58" s="72">
        <v>4</v>
      </c>
      <c r="AE58" s="72">
        <v>4</v>
      </c>
      <c r="AF58" s="72">
        <v>4</v>
      </c>
      <c r="AG58" s="72">
        <v>4</v>
      </c>
      <c r="AH58" s="72">
        <v>2</v>
      </c>
      <c r="AI58" s="72">
        <v>2</v>
      </c>
      <c r="AJ58" s="72">
        <v>5</v>
      </c>
      <c r="AK58" s="72">
        <v>5</v>
      </c>
      <c r="AL58" s="72">
        <v>5</v>
      </c>
      <c r="AM58" s="72">
        <v>5</v>
      </c>
      <c r="AN58" s="72">
        <v>4</v>
      </c>
      <c r="AO58" s="72">
        <v>2</v>
      </c>
      <c r="AP58" s="72">
        <v>2</v>
      </c>
      <c r="AQ58" s="72">
        <v>2</v>
      </c>
      <c r="AR58" s="72">
        <v>4</v>
      </c>
      <c r="AS58" s="72">
        <v>5</v>
      </c>
      <c r="AT58" s="72">
        <v>4</v>
      </c>
      <c r="AU58" s="72">
        <v>2</v>
      </c>
    </row>
    <row r="59" spans="1:47" s="70" customFormat="1" ht="15.75" x14ac:dyDescent="0.2">
      <c r="A59" s="50">
        <v>58</v>
      </c>
      <c r="B59" s="73" t="s">
        <v>9</v>
      </c>
      <c r="C59" s="72">
        <v>4</v>
      </c>
      <c r="D59" s="72">
        <v>5</v>
      </c>
      <c r="E59" s="72">
        <v>5</v>
      </c>
      <c r="F59" s="72">
        <v>2</v>
      </c>
      <c r="G59" s="72">
        <v>1</v>
      </c>
      <c r="H59" s="72">
        <v>5</v>
      </c>
      <c r="I59" s="72">
        <v>5</v>
      </c>
      <c r="J59" s="72">
        <v>5</v>
      </c>
      <c r="K59" s="72">
        <v>2</v>
      </c>
      <c r="L59" s="72">
        <v>5</v>
      </c>
      <c r="M59" s="72">
        <v>5</v>
      </c>
      <c r="N59" s="72">
        <v>5</v>
      </c>
      <c r="O59" s="72">
        <v>5</v>
      </c>
      <c r="P59" s="72">
        <v>5</v>
      </c>
      <c r="Q59" s="72">
        <v>2</v>
      </c>
      <c r="R59" s="72">
        <v>4</v>
      </c>
      <c r="S59" s="72">
        <v>4</v>
      </c>
      <c r="T59" s="72">
        <v>2</v>
      </c>
      <c r="U59" s="72">
        <v>4</v>
      </c>
      <c r="V59" s="72">
        <v>5</v>
      </c>
      <c r="W59" s="72">
        <v>1</v>
      </c>
      <c r="X59" s="72">
        <v>5</v>
      </c>
      <c r="Y59" s="72">
        <v>2</v>
      </c>
      <c r="Z59" s="72">
        <v>2</v>
      </c>
      <c r="AA59" s="72">
        <v>2</v>
      </c>
      <c r="AB59" s="72">
        <v>4</v>
      </c>
      <c r="AC59" s="72">
        <v>5</v>
      </c>
      <c r="AD59" s="72">
        <v>4</v>
      </c>
      <c r="AE59" s="72">
        <v>4</v>
      </c>
      <c r="AF59" s="72">
        <v>5</v>
      </c>
      <c r="AG59" s="72">
        <v>5</v>
      </c>
      <c r="AH59" s="72">
        <v>2</v>
      </c>
      <c r="AI59" s="72">
        <v>1</v>
      </c>
      <c r="AJ59" s="72">
        <v>5</v>
      </c>
      <c r="AK59" s="72">
        <v>1</v>
      </c>
      <c r="AL59" s="72">
        <v>2</v>
      </c>
      <c r="AM59" s="72">
        <v>5</v>
      </c>
      <c r="AN59" s="72">
        <v>2</v>
      </c>
      <c r="AO59" s="72">
        <v>2</v>
      </c>
      <c r="AP59" s="72">
        <v>2</v>
      </c>
      <c r="AQ59" s="72">
        <v>4</v>
      </c>
      <c r="AR59" s="72">
        <v>5</v>
      </c>
      <c r="AS59" s="72">
        <v>5</v>
      </c>
      <c r="AT59" s="72">
        <v>5</v>
      </c>
      <c r="AU59" s="72">
        <v>1</v>
      </c>
    </row>
    <row r="60" spans="1:47" s="70" customFormat="1" ht="15.75" x14ac:dyDescent="0.2">
      <c r="A60" s="49">
        <v>59</v>
      </c>
      <c r="B60" s="73" t="s">
        <v>9</v>
      </c>
      <c r="C60" s="72">
        <v>4</v>
      </c>
      <c r="D60" s="72">
        <v>4</v>
      </c>
      <c r="E60" s="72">
        <v>5</v>
      </c>
      <c r="F60" s="72">
        <v>2</v>
      </c>
      <c r="G60" s="72">
        <v>2</v>
      </c>
      <c r="H60" s="72">
        <v>3</v>
      </c>
      <c r="I60" s="72">
        <v>3</v>
      </c>
      <c r="J60" s="72">
        <v>2</v>
      </c>
      <c r="K60" s="72">
        <v>4</v>
      </c>
      <c r="L60" s="72">
        <v>3</v>
      </c>
      <c r="M60" s="72">
        <v>4</v>
      </c>
      <c r="N60" s="72">
        <v>4</v>
      </c>
      <c r="O60" s="72">
        <v>3</v>
      </c>
      <c r="P60" s="72">
        <v>3</v>
      </c>
      <c r="Q60" s="72">
        <v>3</v>
      </c>
      <c r="R60" s="72">
        <v>4</v>
      </c>
      <c r="S60" s="72">
        <v>2</v>
      </c>
      <c r="T60" s="72">
        <v>2</v>
      </c>
      <c r="U60" s="72">
        <v>4</v>
      </c>
      <c r="V60" s="72">
        <v>5</v>
      </c>
      <c r="W60" s="72">
        <v>1</v>
      </c>
      <c r="X60" s="72">
        <v>3</v>
      </c>
      <c r="Y60" s="72">
        <v>2</v>
      </c>
      <c r="Z60" s="72">
        <v>4</v>
      </c>
      <c r="AA60" s="72">
        <v>2</v>
      </c>
      <c r="AB60" s="72">
        <v>5</v>
      </c>
      <c r="AC60" s="72">
        <v>4</v>
      </c>
      <c r="AD60" s="72">
        <v>3</v>
      </c>
      <c r="AE60" s="72">
        <v>2</v>
      </c>
      <c r="AF60" s="72">
        <v>4</v>
      </c>
      <c r="AG60" s="72">
        <v>2</v>
      </c>
      <c r="AH60" s="72">
        <v>1</v>
      </c>
      <c r="AI60" s="72">
        <v>2</v>
      </c>
      <c r="AJ60" s="72">
        <v>5</v>
      </c>
      <c r="AK60" s="72">
        <v>4</v>
      </c>
      <c r="AL60" s="72">
        <v>5</v>
      </c>
      <c r="AM60" s="72">
        <v>1</v>
      </c>
      <c r="AN60" s="72">
        <v>4</v>
      </c>
      <c r="AO60" s="72">
        <v>2</v>
      </c>
      <c r="AP60" s="72">
        <v>4</v>
      </c>
      <c r="AQ60" s="72">
        <v>2</v>
      </c>
      <c r="AR60" s="72">
        <v>4</v>
      </c>
      <c r="AS60" s="72">
        <v>4</v>
      </c>
      <c r="AT60" s="72">
        <v>4</v>
      </c>
      <c r="AU60" s="72">
        <v>1</v>
      </c>
    </row>
    <row r="61" spans="1:47" s="70" customFormat="1" ht="15.75" x14ac:dyDescent="0.2">
      <c r="A61" s="49">
        <v>60</v>
      </c>
      <c r="B61" s="73" t="s">
        <v>9</v>
      </c>
      <c r="C61" s="72">
        <v>5</v>
      </c>
      <c r="D61" s="72">
        <v>4</v>
      </c>
      <c r="E61" s="72">
        <v>2</v>
      </c>
      <c r="F61" s="72">
        <v>2</v>
      </c>
      <c r="G61" s="72">
        <v>3</v>
      </c>
      <c r="H61" s="72">
        <v>1</v>
      </c>
      <c r="I61" s="72">
        <v>3</v>
      </c>
      <c r="J61" s="72">
        <v>2</v>
      </c>
      <c r="K61" s="72">
        <v>2</v>
      </c>
      <c r="L61" s="72">
        <v>3</v>
      </c>
      <c r="M61" s="72">
        <v>4</v>
      </c>
      <c r="N61" s="72">
        <v>3</v>
      </c>
      <c r="O61" s="72">
        <v>5</v>
      </c>
      <c r="P61" s="72">
        <v>4</v>
      </c>
      <c r="Q61" s="72">
        <v>1</v>
      </c>
      <c r="R61" s="72">
        <v>5</v>
      </c>
      <c r="S61" s="72">
        <v>2</v>
      </c>
      <c r="T61" s="72">
        <v>2</v>
      </c>
      <c r="U61" s="72">
        <v>2</v>
      </c>
      <c r="V61" s="72">
        <v>5</v>
      </c>
      <c r="W61" s="72">
        <v>1</v>
      </c>
      <c r="X61" s="72">
        <v>3</v>
      </c>
      <c r="Y61" s="72">
        <v>2</v>
      </c>
      <c r="Z61" s="72">
        <v>4</v>
      </c>
      <c r="AA61" s="72">
        <v>1</v>
      </c>
      <c r="AB61" s="72">
        <v>5</v>
      </c>
      <c r="AC61" s="72">
        <v>4</v>
      </c>
      <c r="AD61" s="72">
        <v>5</v>
      </c>
      <c r="AE61" s="72">
        <v>1</v>
      </c>
      <c r="AF61" s="72">
        <v>4</v>
      </c>
      <c r="AG61" s="72">
        <v>1</v>
      </c>
      <c r="AH61" s="72">
        <v>4</v>
      </c>
      <c r="AI61" s="72">
        <v>1</v>
      </c>
      <c r="AJ61" s="72">
        <v>4</v>
      </c>
      <c r="AK61" s="72">
        <v>5</v>
      </c>
      <c r="AL61" s="72">
        <v>1</v>
      </c>
      <c r="AM61" s="72">
        <v>4</v>
      </c>
      <c r="AN61" s="72">
        <v>1</v>
      </c>
      <c r="AO61" s="72">
        <v>1</v>
      </c>
      <c r="AP61" s="72">
        <v>1</v>
      </c>
      <c r="AQ61" s="72">
        <v>3</v>
      </c>
      <c r="AR61" s="72">
        <v>4</v>
      </c>
      <c r="AS61" s="72">
        <v>5</v>
      </c>
      <c r="AT61" s="72">
        <v>5</v>
      </c>
      <c r="AU61" s="72">
        <v>5</v>
      </c>
    </row>
    <row r="62" spans="1:47" s="70" customFormat="1" ht="15.75" x14ac:dyDescent="0.2">
      <c r="A62" s="50">
        <v>61</v>
      </c>
      <c r="B62" s="73" t="s">
        <v>9</v>
      </c>
      <c r="C62" s="72">
        <v>2</v>
      </c>
      <c r="D62" s="72">
        <v>2</v>
      </c>
      <c r="E62" s="72">
        <v>4</v>
      </c>
      <c r="F62" s="72">
        <v>2</v>
      </c>
      <c r="G62" s="72">
        <v>2</v>
      </c>
      <c r="H62" s="72">
        <v>4</v>
      </c>
      <c r="I62" s="72">
        <v>4</v>
      </c>
      <c r="J62" s="72">
        <v>4</v>
      </c>
      <c r="K62" s="72">
        <v>4</v>
      </c>
      <c r="L62" s="72">
        <v>5</v>
      </c>
      <c r="M62" s="72">
        <v>5</v>
      </c>
      <c r="N62" s="72">
        <v>5</v>
      </c>
      <c r="O62" s="72">
        <v>4</v>
      </c>
      <c r="P62" s="72">
        <v>4</v>
      </c>
      <c r="Q62" s="72">
        <v>3</v>
      </c>
      <c r="R62" s="72">
        <v>2</v>
      </c>
      <c r="S62" s="72">
        <v>4</v>
      </c>
      <c r="T62" s="72">
        <v>2</v>
      </c>
      <c r="U62" s="72">
        <v>4</v>
      </c>
      <c r="V62" s="72">
        <v>5</v>
      </c>
      <c r="W62" s="72">
        <v>1</v>
      </c>
      <c r="X62" s="72">
        <v>4</v>
      </c>
      <c r="Y62" s="72">
        <v>4</v>
      </c>
      <c r="Z62" s="72">
        <v>4</v>
      </c>
      <c r="AA62" s="72">
        <v>2</v>
      </c>
      <c r="AB62" s="72">
        <v>4</v>
      </c>
      <c r="AC62" s="72">
        <v>1</v>
      </c>
      <c r="AD62" s="72">
        <v>4</v>
      </c>
      <c r="AE62" s="72">
        <v>4</v>
      </c>
      <c r="AF62" s="72">
        <v>5</v>
      </c>
      <c r="AG62" s="72">
        <v>3</v>
      </c>
      <c r="AH62" s="72">
        <v>2</v>
      </c>
      <c r="AI62" s="72">
        <v>3</v>
      </c>
      <c r="AJ62" s="72">
        <v>4</v>
      </c>
      <c r="AK62" s="72">
        <v>4</v>
      </c>
      <c r="AL62" s="72">
        <v>4</v>
      </c>
      <c r="AM62" s="72">
        <v>4</v>
      </c>
      <c r="AN62" s="72">
        <v>4</v>
      </c>
      <c r="AO62" s="72">
        <v>1</v>
      </c>
      <c r="AP62" s="72">
        <v>4</v>
      </c>
      <c r="AQ62" s="72">
        <v>2</v>
      </c>
      <c r="AR62" s="72">
        <v>2</v>
      </c>
      <c r="AS62" s="72">
        <v>4</v>
      </c>
      <c r="AT62" s="72">
        <v>4</v>
      </c>
      <c r="AU62" s="72">
        <v>3</v>
      </c>
    </row>
    <row r="63" spans="1:47" s="70" customFormat="1" ht="15.75" x14ac:dyDescent="0.2">
      <c r="A63" s="49">
        <v>62</v>
      </c>
      <c r="B63" s="73" t="s">
        <v>9</v>
      </c>
      <c r="C63" s="72">
        <v>4</v>
      </c>
      <c r="D63" s="72">
        <v>2</v>
      </c>
      <c r="E63" s="72">
        <v>4</v>
      </c>
      <c r="F63" s="72">
        <v>4</v>
      </c>
      <c r="G63" s="72">
        <v>2</v>
      </c>
      <c r="H63" s="72">
        <v>4</v>
      </c>
      <c r="I63" s="72">
        <v>4</v>
      </c>
      <c r="J63" s="72">
        <v>4</v>
      </c>
      <c r="K63" s="72">
        <v>2</v>
      </c>
      <c r="L63" s="72">
        <v>3</v>
      </c>
      <c r="M63" s="72">
        <v>5</v>
      </c>
      <c r="N63" s="72">
        <v>4</v>
      </c>
      <c r="O63" s="72">
        <v>5</v>
      </c>
      <c r="P63" s="72">
        <v>2</v>
      </c>
      <c r="Q63" s="72">
        <v>2</v>
      </c>
      <c r="R63" s="72">
        <v>2</v>
      </c>
      <c r="S63" s="72">
        <v>4</v>
      </c>
      <c r="T63" s="72">
        <v>2</v>
      </c>
      <c r="U63" s="72">
        <v>4</v>
      </c>
      <c r="V63" s="72">
        <v>5</v>
      </c>
      <c r="W63" s="72">
        <v>1</v>
      </c>
      <c r="X63" s="72">
        <v>4</v>
      </c>
      <c r="Y63" s="72">
        <v>4</v>
      </c>
      <c r="Z63" s="72">
        <v>4</v>
      </c>
      <c r="AA63" s="72">
        <v>4</v>
      </c>
      <c r="AB63" s="72">
        <v>4</v>
      </c>
      <c r="AC63" s="72">
        <v>2</v>
      </c>
      <c r="AD63" s="72">
        <v>5</v>
      </c>
      <c r="AE63" s="72">
        <v>2</v>
      </c>
      <c r="AF63" s="72">
        <v>4</v>
      </c>
      <c r="AG63" s="72">
        <v>4</v>
      </c>
      <c r="AH63" s="72">
        <v>2</v>
      </c>
      <c r="AI63" s="72">
        <v>2</v>
      </c>
      <c r="AJ63" s="72">
        <v>4</v>
      </c>
      <c r="AK63" s="72">
        <v>4</v>
      </c>
      <c r="AL63" s="72">
        <v>5</v>
      </c>
      <c r="AM63" s="72">
        <v>1</v>
      </c>
      <c r="AN63" s="72">
        <v>4</v>
      </c>
      <c r="AO63" s="72">
        <v>1</v>
      </c>
      <c r="AP63" s="72">
        <v>2</v>
      </c>
      <c r="AQ63" s="72">
        <v>2</v>
      </c>
      <c r="AR63" s="72">
        <v>1</v>
      </c>
      <c r="AS63" s="72">
        <v>4</v>
      </c>
      <c r="AT63" s="72">
        <v>4</v>
      </c>
      <c r="AU63" s="72">
        <v>4</v>
      </c>
    </row>
    <row r="64" spans="1:47" s="70" customFormat="1" ht="15.75" x14ac:dyDescent="0.2">
      <c r="A64" s="49">
        <v>63</v>
      </c>
      <c r="B64" s="73" t="s">
        <v>9</v>
      </c>
      <c r="C64" s="72">
        <v>4</v>
      </c>
      <c r="D64" s="72">
        <v>4</v>
      </c>
      <c r="E64" s="72">
        <v>3</v>
      </c>
      <c r="F64" s="72">
        <v>4</v>
      </c>
      <c r="G64" s="72">
        <v>2</v>
      </c>
      <c r="H64" s="72">
        <v>3</v>
      </c>
      <c r="I64" s="72">
        <v>4</v>
      </c>
      <c r="J64" s="72">
        <v>2</v>
      </c>
      <c r="K64" s="72">
        <v>4</v>
      </c>
      <c r="L64" s="72">
        <v>4</v>
      </c>
      <c r="M64" s="72">
        <v>4</v>
      </c>
      <c r="N64" s="72">
        <v>4</v>
      </c>
      <c r="O64" s="72">
        <v>4</v>
      </c>
      <c r="P64" s="72">
        <v>5</v>
      </c>
      <c r="Q64" s="72">
        <v>3</v>
      </c>
      <c r="R64" s="72">
        <v>2</v>
      </c>
      <c r="S64" s="72">
        <v>2</v>
      </c>
      <c r="T64" s="72">
        <v>4</v>
      </c>
      <c r="U64" s="72">
        <v>4</v>
      </c>
      <c r="V64" s="72">
        <v>4</v>
      </c>
      <c r="W64" s="72">
        <v>2</v>
      </c>
      <c r="X64" s="72">
        <v>3</v>
      </c>
      <c r="Y64" s="72">
        <v>4</v>
      </c>
      <c r="Z64" s="72">
        <v>4</v>
      </c>
      <c r="AA64" s="72">
        <v>4</v>
      </c>
      <c r="AB64" s="72">
        <v>4</v>
      </c>
      <c r="AC64" s="72">
        <v>4</v>
      </c>
      <c r="AD64" s="72">
        <v>2</v>
      </c>
      <c r="AE64" s="72">
        <v>2</v>
      </c>
      <c r="AF64" s="72">
        <v>4</v>
      </c>
      <c r="AG64" s="72">
        <v>4</v>
      </c>
      <c r="AH64" s="72">
        <v>2</v>
      </c>
      <c r="AI64" s="72">
        <v>2</v>
      </c>
      <c r="AJ64" s="72">
        <v>5</v>
      </c>
      <c r="AK64" s="72">
        <v>5</v>
      </c>
      <c r="AL64" s="72">
        <v>4</v>
      </c>
      <c r="AM64" s="72">
        <v>2</v>
      </c>
      <c r="AN64" s="72">
        <v>4</v>
      </c>
      <c r="AO64" s="72">
        <v>4</v>
      </c>
      <c r="AP64" s="72">
        <v>4</v>
      </c>
      <c r="AQ64" s="72">
        <v>4</v>
      </c>
      <c r="AR64" s="72">
        <v>4</v>
      </c>
      <c r="AS64" s="72">
        <v>4</v>
      </c>
      <c r="AT64" s="72">
        <v>2</v>
      </c>
      <c r="AU64" s="72">
        <v>4</v>
      </c>
    </row>
    <row r="65" spans="1:47" s="70" customFormat="1" ht="15.75" x14ac:dyDescent="0.2">
      <c r="A65" s="50">
        <v>64</v>
      </c>
      <c r="B65" s="73" t="s">
        <v>9</v>
      </c>
      <c r="C65" s="72">
        <v>4</v>
      </c>
      <c r="D65" s="72">
        <v>4</v>
      </c>
      <c r="E65" s="72">
        <v>4</v>
      </c>
      <c r="F65" s="72">
        <v>3</v>
      </c>
      <c r="G65" s="72">
        <v>5</v>
      </c>
      <c r="H65" s="72">
        <v>2</v>
      </c>
      <c r="I65" s="72">
        <v>4</v>
      </c>
      <c r="J65" s="72">
        <v>4</v>
      </c>
      <c r="K65" s="72">
        <v>4</v>
      </c>
      <c r="L65" s="72">
        <v>4</v>
      </c>
      <c r="M65" s="72">
        <v>4</v>
      </c>
      <c r="N65" s="72">
        <v>4</v>
      </c>
      <c r="O65" s="72">
        <v>5</v>
      </c>
      <c r="P65" s="72">
        <v>5</v>
      </c>
      <c r="Q65" s="72">
        <v>5</v>
      </c>
      <c r="R65" s="72">
        <v>2</v>
      </c>
      <c r="S65" s="72">
        <v>3</v>
      </c>
      <c r="T65" s="72">
        <v>2</v>
      </c>
      <c r="U65" s="72">
        <v>4</v>
      </c>
      <c r="V65" s="72">
        <v>4</v>
      </c>
      <c r="W65" s="72">
        <v>2</v>
      </c>
      <c r="X65" s="72">
        <v>4</v>
      </c>
      <c r="Y65" s="72">
        <v>2</v>
      </c>
      <c r="Z65" s="72">
        <v>2</v>
      </c>
      <c r="AA65" s="72">
        <v>2</v>
      </c>
      <c r="AB65" s="72">
        <v>4</v>
      </c>
      <c r="AC65" s="72">
        <v>5</v>
      </c>
      <c r="AD65" s="72">
        <v>2</v>
      </c>
      <c r="AE65" s="72">
        <v>2</v>
      </c>
      <c r="AF65" s="72">
        <v>4</v>
      </c>
      <c r="AG65" s="72">
        <v>2</v>
      </c>
      <c r="AH65" s="72">
        <v>4</v>
      </c>
      <c r="AI65" s="72">
        <v>3</v>
      </c>
      <c r="AJ65" s="72">
        <v>5</v>
      </c>
      <c r="AK65" s="72">
        <v>4</v>
      </c>
      <c r="AL65" s="72">
        <v>4</v>
      </c>
      <c r="AM65" s="72">
        <v>5</v>
      </c>
      <c r="AN65" s="72">
        <v>1</v>
      </c>
      <c r="AO65" s="72">
        <v>2</v>
      </c>
      <c r="AP65" s="72">
        <v>4</v>
      </c>
      <c r="AQ65" s="72">
        <v>4</v>
      </c>
      <c r="AR65" s="72">
        <v>4</v>
      </c>
      <c r="AS65" s="72">
        <v>4</v>
      </c>
      <c r="AT65" s="72">
        <v>4</v>
      </c>
      <c r="AU65" s="72">
        <v>5</v>
      </c>
    </row>
    <row r="66" spans="1:47" s="70" customFormat="1" ht="15.75" x14ac:dyDescent="0.2">
      <c r="A66" s="49">
        <v>65</v>
      </c>
      <c r="B66" s="73" t="s">
        <v>9</v>
      </c>
      <c r="C66" s="72">
        <v>4</v>
      </c>
      <c r="D66" s="72">
        <v>2</v>
      </c>
      <c r="E66" s="72">
        <v>5</v>
      </c>
      <c r="F66" s="72">
        <v>4</v>
      </c>
      <c r="G66" s="72">
        <v>1</v>
      </c>
      <c r="H66" s="72">
        <v>5</v>
      </c>
      <c r="I66" s="72">
        <v>5</v>
      </c>
      <c r="J66" s="72">
        <v>5</v>
      </c>
      <c r="K66" s="72">
        <v>4</v>
      </c>
      <c r="L66" s="72">
        <v>5</v>
      </c>
      <c r="M66" s="72">
        <v>5</v>
      </c>
      <c r="N66" s="72">
        <v>5</v>
      </c>
      <c r="O66" s="72">
        <v>4</v>
      </c>
      <c r="P66" s="72">
        <v>5</v>
      </c>
      <c r="Q66" s="72">
        <v>2</v>
      </c>
      <c r="R66" s="72">
        <v>2</v>
      </c>
      <c r="S66" s="72">
        <v>2</v>
      </c>
      <c r="T66" s="72">
        <v>2</v>
      </c>
      <c r="U66" s="72">
        <v>2</v>
      </c>
      <c r="V66" s="72">
        <v>5</v>
      </c>
      <c r="W66" s="72">
        <v>1</v>
      </c>
      <c r="X66" s="72">
        <v>3</v>
      </c>
      <c r="Y66" s="72">
        <v>2</v>
      </c>
      <c r="Z66" s="72">
        <v>4</v>
      </c>
      <c r="AA66" s="72">
        <v>4</v>
      </c>
      <c r="AB66" s="72">
        <v>4</v>
      </c>
      <c r="AC66" s="72">
        <v>2</v>
      </c>
      <c r="AD66" s="72">
        <v>4</v>
      </c>
      <c r="AE66" s="72">
        <v>4</v>
      </c>
      <c r="AF66" s="72">
        <v>5</v>
      </c>
      <c r="AG66" s="72">
        <v>4</v>
      </c>
      <c r="AH66" s="72">
        <v>1</v>
      </c>
      <c r="AI66" s="72">
        <v>4</v>
      </c>
      <c r="AJ66" s="72">
        <v>4</v>
      </c>
      <c r="AK66" s="72">
        <v>4</v>
      </c>
      <c r="AL66" s="72">
        <v>5</v>
      </c>
      <c r="AM66" s="72">
        <v>2</v>
      </c>
      <c r="AN66" s="72">
        <v>5</v>
      </c>
      <c r="AO66" s="72">
        <v>1</v>
      </c>
      <c r="AP66" s="72">
        <v>4</v>
      </c>
      <c r="AQ66" s="72">
        <v>4</v>
      </c>
      <c r="AR66" s="72">
        <v>4</v>
      </c>
      <c r="AS66" s="72">
        <v>4</v>
      </c>
      <c r="AT66" s="72">
        <v>5</v>
      </c>
      <c r="AU66" s="72">
        <v>5</v>
      </c>
    </row>
    <row r="67" spans="1:47" s="70" customFormat="1" ht="15.75" x14ac:dyDescent="0.2">
      <c r="A67" s="49">
        <v>66</v>
      </c>
      <c r="B67" s="73" t="s">
        <v>9</v>
      </c>
      <c r="C67" s="72">
        <v>5</v>
      </c>
      <c r="D67" s="72">
        <v>1</v>
      </c>
      <c r="E67" s="72">
        <v>5</v>
      </c>
      <c r="F67" s="72">
        <v>5</v>
      </c>
      <c r="G67" s="72">
        <v>1</v>
      </c>
      <c r="H67" s="72">
        <v>5</v>
      </c>
      <c r="I67" s="72">
        <v>4</v>
      </c>
      <c r="J67" s="72">
        <v>3</v>
      </c>
      <c r="K67" s="72">
        <v>2</v>
      </c>
      <c r="L67" s="72">
        <v>2</v>
      </c>
      <c r="M67" s="72">
        <v>5</v>
      </c>
      <c r="N67" s="72">
        <v>4</v>
      </c>
      <c r="O67" s="72">
        <v>3</v>
      </c>
      <c r="P67" s="72">
        <v>2</v>
      </c>
      <c r="Q67" s="72">
        <v>2</v>
      </c>
      <c r="R67" s="72">
        <v>2</v>
      </c>
      <c r="S67" s="72">
        <v>4</v>
      </c>
      <c r="T67" s="72">
        <v>1</v>
      </c>
      <c r="U67" s="72">
        <v>4</v>
      </c>
      <c r="V67" s="72">
        <v>4</v>
      </c>
      <c r="W67" s="72">
        <v>1</v>
      </c>
      <c r="X67" s="72">
        <v>3</v>
      </c>
      <c r="Y67" s="72">
        <v>2</v>
      </c>
      <c r="Z67" s="72">
        <v>4</v>
      </c>
      <c r="AA67" s="72">
        <v>4</v>
      </c>
      <c r="AB67" s="72">
        <v>4</v>
      </c>
      <c r="AC67" s="72">
        <v>2</v>
      </c>
      <c r="AD67" s="72">
        <v>4</v>
      </c>
      <c r="AE67" s="72">
        <v>5</v>
      </c>
      <c r="AF67" s="72">
        <v>5</v>
      </c>
      <c r="AG67" s="72">
        <v>5</v>
      </c>
      <c r="AH67" s="72">
        <v>1</v>
      </c>
      <c r="AI67" s="72">
        <v>5</v>
      </c>
      <c r="AJ67" s="72">
        <v>4</v>
      </c>
      <c r="AK67" s="72">
        <v>2</v>
      </c>
      <c r="AL67" s="72">
        <v>4</v>
      </c>
      <c r="AM67" s="72">
        <v>4</v>
      </c>
      <c r="AN67" s="72">
        <v>4</v>
      </c>
      <c r="AO67" s="72">
        <v>2</v>
      </c>
      <c r="AP67" s="72">
        <v>3</v>
      </c>
      <c r="AQ67" s="72">
        <v>2</v>
      </c>
      <c r="AR67" s="72">
        <v>2</v>
      </c>
      <c r="AS67" s="72">
        <v>3</v>
      </c>
      <c r="AT67" s="72">
        <v>4</v>
      </c>
      <c r="AU67" s="72">
        <v>4</v>
      </c>
    </row>
    <row r="68" spans="1:47" s="70" customFormat="1" ht="15.75" x14ac:dyDescent="0.2">
      <c r="A68" s="50">
        <v>67</v>
      </c>
      <c r="B68" s="73" t="s">
        <v>9</v>
      </c>
      <c r="C68" s="72">
        <v>4</v>
      </c>
      <c r="D68" s="72">
        <v>4</v>
      </c>
      <c r="E68" s="72">
        <v>4</v>
      </c>
      <c r="F68" s="72">
        <v>4</v>
      </c>
      <c r="G68" s="72">
        <v>2</v>
      </c>
      <c r="H68" s="72">
        <v>4</v>
      </c>
      <c r="I68" s="72">
        <v>3</v>
      </c>
      <c r="J68" s="72">
        <v>4</v>
      </c>
      <c r="K68" s="72">
        <v>2</v>
      </c>
      <c r="L68" s="72">
        <v>4</v>
      </c>
      <c r="M68" s="72">
        <v>4</v>
      </c>
      <c r="N68" s="72">
        <v>4</v>
      </c>
      <c r="O68" s="72">
        <v>4</v>
      </c>
      <c r="P68" s="72">
        <v>2</v>
      </c>
      <c r="Q68" s="72">
        <v>4</v>
      </c>
      <c r="R68" s="72">
        <v>2</v>
      </c>
      <c r="S68" s="72">
        <v>2</v>
      </c>
      <c r="T68" s="72">
        <v>4</v>
      </c>
      <c r="U68" s="72">
        <v>4</v>
      </c>
      <c r="V68" s="72">
        <v>4</v>
      </c>
      <c r="W68" s="72">
        <v>2</v>
      </c>
      <c r="X68" s="72">
        <v>4</v>
      </c>
      <c r="Y68" s="72">
        <v>2</v>
      </c>
      <c r="Z68" s="72">
        <v>4</v>
      </c>
      <c r="AA68" s="72">
        <v>4</v>
      </c>
      <c r="AB68" s="72">
        <v>4</v>
      </c>
      <c r="AC68" s="72">
        <v>4</v>
      </c>
      <c r="AD68" s="72">
        <v>2</v>
      </c>
      <c r="AE68" s="72">
        <v>4</v>
      </c>
      <c r="AF68" s="72">
        <v>4</v>
      </c>
      <c r="AG68" s="72">
        <v>2</v>
      </c>
      <c r="AH68" s="72">
        <v>2</v>
      </c>
      <c r="AI68" s="72">
        <v>2</v>
      </c>
      <c r="AJ68" s="72">
        <v>4</v>
      </c>
      <c r="AK68" s="72">
        <v>2</v>
      </c>
      <c r="AL68" s="72">
        <v>2</v>
      </c>
      <c r="AM68" s="72">
        <v>4</v>
      </c>
      <c r="AN68" s="72">
        <v>4</v>
      </c>
      <c r="AO68" s="72">
        <v>2</v>
      </c>
      <c r="AP68" s="72">
        <v>4</v>
      </c>
      <c r="AQ68" s="72">
        <v>2</v>
      </c>
      <c r="AR68" s="72">
        <v>2</v>
      </c>
      <c r="AS68" s="72">
        <v>2</v>
      </c>
      <c r="AT68" s="72">
        <v>4</v>
      </c>
      <c r="AU68" s="72">
        <v>2</v>
      </c>
    </row>
    <row r="69" spans="1:47" s="70" customFormat="1" ht="15.75" x14ac:dyDescent="0.2">
      <c r="A69" s="49">
        <v>68</v>
      </c>
      <c r="B69" s="73" t="s">
        <v>9</v>
      </c>
      <c r="C69" s="72">
        <v>4</v>
      </c>
      <c r="D69" s="72">
        <v>2</v>
      </c>
      <c r="E69" s="72">
        <v>4</v>
      </c>
      <c r="F69" s="72">
        <v>4</v>
      </c>
      <c r="G69" s="72">
        <v>4</v>
      </c>
      <c r="H69" s="72">
        <v>2</v>
      </c>
      <c r="I69" s="72">
        <v>1</v>
      </c>
      <c r="J69" s="72">
        <v>2</v>
      </c>
      <c r="K69" s="72">
        <v>4</v>
      </c>
      <c r="L69" s="72">
        <v>3</v>
      </c>
      <c r="M69" s="72">
        <v>4</v>
      </c>
      <c r="N69" s="72">
        <v>3</v>
      </c>
      <c r="O69" s="72">
        <v>1</v>
      </c>
      <c r="P69" s="72">
        <v>4</v>
      </c>
      <c r="Q69" s="72">
        <v>3</v>
      </c>
      <c r="R69" s="72">
        <v>2</v>
      </c>
      <c r="S69" s="72">
        <v>3</v>
      </c>
      <c r="T69" s="72">
        <v>4</v>
      </c>
      <c r="U69" s="72">
        <v>2</v>
      </c>
      <c r="V69" s="72">
        <v>4</v>
      </c>
      <c r="W69" s="72">
        <v>4</v>
      </c>
      <c r="X69" s="72">
        <v>2</v>
      </c>
      <c r="Y69" s="72">
        <v>4</v>
      </c>
      <c r="Z69" s="72">
        <v>4</v>
      </c>
      <c r="AA69" s="72">
        <v>2</v>
      </c>
      <c r="AB69" s="72">
        <v>4</v>
      </c>
      <c r="AC69" s="72">
        <v>4</v>
      </c>
      <c r="AD69" s="72">
        <v>2</v>
      </c>
      <c r="AE69" s="72">
        <v>2</v>
      </c>
      <c r="AF69" s="72">
        <v>3</v>
      </c>
      <c r="AG69" s="72">
        <v>2</v>
      </c>
      <c r="AH69" s="72">
        <v>2</v>
      </c>
      <c r="AI69" s="72">
        <v>2</v>
      </c>
      <c r="AJ69" s="72">
        <v>4</v>
      </c>
      <c r="AK69" s="72">
        <v>4</v>
      </c>
      <c r="AL69" s="72">
        <v>2</v>
      </c>
      <c r="AM69" s="72">
        <v>4</v>
      </c>
      <c r="AN69" s="72">
        <v>4</v>
      </c>
      <c r="AO69" s="72">
        <v>2</v>
      </c>
      <c r="AP69" s="72">
        <v>4</v>
      </c>
      <c r="AQ69" s="72">
        <v>4</v>
      </c>
      <c r="AR69" s="72">
        <v>4</v>
      </c>
      <c r="AS69" s="72">
        <v>5</v>
      </c>
      <c r="AT69" s="72">
        <v>4</v>
      </c>
      <c r="AU69" s="72">
        <v>4</v>
      </c>
    </row>
    <row r="70" spans="1:47" s="70" customFormat="1" ht="15.75" x14ac:dyDescent="0.2">
      <c r="A70" s="49">
        <v>69</v>
      </c>
      <c r="B70" s="73" t="s">
        <v>9</v>
      </c>
      <c r="C70" s="72">
        <v>4</v>
      </c>
      <c r="D70" s="72">
        <v>2</v>
      </c>
      <c r="E70" s="72">
        <v>4</v>
      </c>
      <c r="F70" s="72">
        <v>2</v>
      </c>
      <c r="G70" s="72">
        <v>4</v>
      </c>
      <c r="H70" s="72">
        <v>4</v>
      </c>
      <c r="I70" s="72">
        <v>4</v>
      </c>
      <c r="J70" s="72">
        <v>3</v>
      </c>
      <c r="K70" s="72">
        <v>2</v>
      </c>
      <c r="L70" s="72">
        <v>3</v>
      </c>
      <c r="M70" s="72">
        <v>4</v>
      </c>
      <c r="N70" s="72">
        <v>4</v>
      </c>
      <c r="O70" s="72">
        <v>3</v>
      </c>
      <c r="P70" s="72">
        <v>5</v>
      </c>
      <c r="Q70" s="72">
        <v>4</v>
      </c>
      <c r="R70" s="72">
        <v>5</v>
      </c>
      <c r="S70" s="72">
        <v>3</v>
      </c>
      <c r="T70" s="72">
        <v>3</v>
      </c>
      <c r="U70" s="72">
        <v>4</v>
      </c>
      <c r="V70" s="72">
        <v>4</v>
      </c>
      <c r="W70" s="72">
        <v>2</v>
      </c>
      <c r="X70" s="72">
        <v>4</v>
      </c>
      <c r="Y70" s="72">
        <v>3</v>
      </c>
      <c r="Z70" s="72">
        <v>2</v>
      </c>
      <c r="AA70" s="72">
        <v>3</v>
      </c>
      <c r="AB70" s="72">
        <v>4</v>
      </c>
      <c r="AC70" s="72">
        <v>5</v>
      </c>
      <c r="AD70" s="72">
        <v>4</v>
      </c>
      <c r="AE70" s="72">
        <v>4</v>
      </c>
      <c r="AF70" s="72">
        <v>4</v>
      </c>
      <c r="AG70" s="72">
        <v>4</v>
      </c>
      <c r="AH70" s="72">
        <v>4</v>
      </c>
      <c r="AI70" s="72">
        <v>2</v>
      </c>
      <c r="AJ70" s="72">
        <v>4</v>
      </c>
      <c r="AK70" s="72">
        <v>4</v>
      </c>
      <c r="AL70" s="72">
        <v>3</v>
      </c>
      <c r="AM70" s="72">
        <v>4</v>
      </c>
      <c r="AN70" s="72">
        <v>3</v>
      </c>
      <c r="AO70" s="72">
        <v>4</v>
      </c>
      <c r="AP70" s="72">
        <v>2</v>
      </c>
      <c r="AQ70" s="72">
        <v>2</v>
      </c>
      <c r="AR70" s="72">
        <v>5</v>
      </c>
      <c r="AS70" s="72">
        <v>4</v>
      </c>
      <c r="AT70" s="72">
        <v>5</v>
      </c>
      <c r="AU70" s="72">
        <v>4</v>
      </c>
    </row>
    <row r="71" spans="1:47" s="70" customFormat="1" ht="15.75" x14ac:dyDescent="0.2">
      <c r="A71" s="50">
        <v>70</v>
      </c>
      <c r="B71" s="73" t="s">
        <v>9</v>
      </c>
      <c r="C71" s="72">
        <v>4</v>
      </c>
      <c r="D71" s="72">
        <v>4</v>
      </c>
      <c r="E71" s="72">
        <v>5</v>
      </c>
      <c r="F71" s="72">
        <v>2</v>
      </c>
      <c r="G71" s="72">
        <v>1</v>
      </c>
      <c r="H71" s="72">
        <v>4</v>
      </c>
      <c r="I71" s="72">
        <v>4</v>
      </c>
      <c r="J71" s="72">
        <v>4</v>
      </c>
      <c r="K71" s="72">
        <v>4</v>
      </c>
      <c r="L71" s="72">
        <v>4</v>
      </c>
      <c r="M71" s="72">
        <v>5</v>
      </c>
      <c r="N71" s="72">
        <v>5</v>
      </c>
      <c r="O71" s="72">
        <v>4</v>
      </c>
      <c r="P71" s="72">
        <v>5</v>
      </c>
      <c r="Q71" s="72">
        <v>3</v>
      </c>
      <c r="R71" s="72">
        <v>2</v>
      </c>
      <c r="S71" s="72">
        <v>2</v>
      </c>
      <c r="T71" s="72">
        <v>4</v>
      </c>
      <c r="U71" s="72">
        <v>4</v>
      </c>
      <c r="V71" s="72">
        <v>5</v>
      </c>
      <c r="W71" s="72">
        <v>2</v>
      </c>
      <c r="X71" s="72">
        <v>5</v>
      </c>
      <c r="Y71" s="72">
        <v>4</v>
      </c>
      <c r="Z71" s="72">
        <v>4</v>
      </c>
      <c r="AA71" s="72">
        <v>2</v>
      </c>
      <c r="AB71" s="72">
        <v>5</v>
      </c>
      <c r="AC71" s="72">
        <v>4</v>
      </c>
      <c r="AD71" s="72">
        <v>5</v>
      </c>
      <c r="AE71" s="72">
        <v>2</v>
      </c>
      <c r="AF71" s="72">
        <v>4</v>
      </c>
      <c r="AG71" s="72">
        <v>2</v>
      </c>
      <c r="AH71" s="72">
        <v>2</v>
      </c>
      <c r="AI71" s="72">
        <v>4</v>
      </c>
      <c r="AJ71" s="72">
        <v>5</v>
      </c>
      <c r="AK71" s="72">
        <v>5</v>
      </c>
      <c r="AL71" s="72">
        <v>5</v>
      </c>
      <c r="AM71" s="72">
        <v>2</v>
      </c>
      <c r="AN71" s="72">
        <v>4</v>
      </c>
      <c r="AO71" s="72">
        <v>2</v>
      </c>
      <c r="AP71" s="72">
        <v>5</v>
      </c>
      <c r="AQ71" s="72">
        <v>5</v>
      </c>
      <c r="AR71" s="72">
        <v>5</v>
      </c>
      <c r="AS71" s="72">
        <v>5</v>
      </c>
      <c r="AT71" s="72">
        <v>4</v>
      </c>
      <c r="AU71" s="72">
        <v>2</v>
      </c>
    </row>
    <row r="72" spans="1:47" s="70" customFormat="1" ht="15.75" x14ac:dyDescent="0.2">
      <c r="A72" s="49">
        <v>71</v>
      </c>
      <c r="B72" s="73" t="s">
        <v>9</v>
      </c>
      <c r="C72" s="72">
        <v>4</v>
      </c>
      <c r="D72" s="72">
        <v>4</v>
      </c>
      <c r="E72" s="72">
        <v>4</v>
      </c>
      <c r="F72" s="72">
        <v>4</v>
      </c>
      <c r="G72" s="72">
        <v>1</v>
      </c>
      <c r="H72" s="72">
        <v>4</v>
      </c>
      <c r="I72" s="72">
        <v>3</v>
      </c>
      <c r="J72" s="72">
        <v>2</v>
      </c>
      <c r="K72" s="72">
        <v>4</v>
      </c>
      <c r="L72" s="72">
        <v>1</v>
      </c>
      <c r="M72" s="72">
        <v>4</v>
      </c>
      <c r="N72" s="72">
        <v>4</v>
      </c>
      <c r="O72" s="72">
        <v>4</v>
      </c>
      <c r="P72" s="72">
        <v>5</v>
      </c>
      <c r="Q72" s="72">
        <v>2</v>
      </c>
      <c r="R72" s="72">
        <v>5</v>
      </c>
      <c r="S72" s="72">
        <v>2</v>
      </c>
      <c r="T72" s="72">
        <v>2</v>
      </c>
      <c r="U72" s="72">
        <v>4</v>
      </c>
      <c r="V72" s="72">
        <v>4</v>
      </c>
      <c r="W72" s="72">
        <v>1</v>
      </c>
      <c r="X72" s="72">
        <v>3</v>
      </c>
      <c r="Y72" s="72">
        <v>4</v>
      </c>
      <c r="Z72" s="72">
        <v>4</v>
      </c>
      <c r="AA72" s="72">
        <v>4</v>
      </c>
      <c r="AB72" s="72">
        <v>5</v>
      </c>
      <c r="AC72" s="72">
        <v>4</v>
      </c>
      <c r="AD72" s="72">
        <v>2</v>
      </c>
      <c r="AE72" s="72">
        <v>4</v>
      </c>
      <c r="AF72" s="72">
        <v>4</v>
      </c>
      <c r="AG72" s="72">
        <v>4</v>
      </c>
      <c r="AH72" s="72">
        <v>4</v>
      </c>
      <c r="AI72" s="72">
        <v>2</v>
      </c>
      <c r="AJ72" s="72">
        <v>4</v>
      </c>
      <c r="AK72" s="72">
        <v>3</v>
      </c>
      <c r="AL72" s="72">
        <v>4</v>
      </c>
      <c r="AM72" s="72">
        <v>4</v>
      </c>
      <c r="AN72" s="72">
        <v>4</v>
      </c>
      <c r="AO72" s="72">
        <v>1</v>
      </c>
      <c r="AP72" s="72">
        <v>2</v>
      </c>
      <c r="AQ72" s="72">
        <v>2</v>
      </c>
      <c r="AR72" s="72">
        <v>4</v>
      </c>
      <c r="AS72" s="72">
        <v>4</v>
      </c>
      <c r="AT72" s="72">
        <v>5</v>
      </c>
      <c r="AU72" s="72">
        <v>2</v>
      </c>
    </row>
    <row r="73" spans="1:47" s="70" customFormat="1" ht="15.75" x14ac:dyDescent="0.2">
      <c r="A73" s="49">
        <v>72</v>
      </c>
      <c r="B73" s="73" t="s">
        <v>9</v>
      </c>
      <c r="C73" s="72">
        <v>5</v>
      </c>
      <c r="D73" s="72">
        <v>1</v>
      </c>
      <c r="E73" s="72">
        <v>4</v>
      </c>
      <c r="F73" s="72">
        <v>4</v>
      </c>
      <c r="G73" s="72">
        <v>4</v>
      </c>
      <c r="H73" s="72">
        <v>4</v>
      </c>
      <c r="I73" s="72">
        <v>5</v>
      </c>
      <c r="J73" s="72">
        <v>4</v>
      </c>
      <c r="K73" s="72">
        <v>4</v>
      </c>
      <c r="L73" s="72">
        <v>3</v>
      </c>
      <c r="M73" s="72">
        <v>5</v>
      </c>
      <c r="N73" s="72">
        <v>5</v>
      </c>
      <c r="O73" s="72">
        <v>4</v>
      </c>
      <c r="P73" s="72">
        <v>4</v>
      </c>
      <c r="Q73" s="72">
        <v>4</v>
      </c>
      <c r="R73" s="72">
        <v>2</v>
      </c>
      <c r="S73" s="72">
        <v>4</v>
      </c>
      <c r="T73" s="72">
        <v>4</v>
      </c>
      <c r="U73" s="72">
        <v>2</v>
      </c>
      <c r="V73" s="72">
        <v>5</v>
      </c>
      <c r="W73" s="72">
        <v>1</v>
      </c>
      <c r="X73" s="72">
        <v>5</v>
      </c>
      <c r="Y73" s="72">
        <v>4</v>
      </c>
      <c r="Z73" s="72">
        <v>5</v>
      </c>
      <c r="AA73" s="72">
        <v>5</v>
      </c>
      <c r="AB73" s="72">
        <v>4</v>
      </c>
      <c r="AC73" s="72">
        <v>1</v>
      </c>
      <c r="AD73" s="72">
        <v>3</v>
      </c>
      <c r="AE73" s="72">
        <v>4</v>
      </c>
      <c r="AF73" s="72">
        <v>4</v>
      </c>
      <c r="AG73" s="72">
        <v>2</v>
      </c>
      <c r="AH73" s="72">
        <v>4</v>
      </c>
      <c r="AI73" s="72">
        <v>1</v>
      </c>
      <c r="AJ73" s="72">
        <v>5</v>
      </c>
      <c r="AK73" s="72">
        <v>4</v>
      </c>
      <c r="AL73" s="72">
        <v>5</v>
      </c>
      <c r="AM73" s="72">
        <v>2</v>
      </c>
      <c r="AN73" s="72">
        <v>5</v>
      </c>
      <c r="AO73" s="72">
        <v>2</v>
      </c>
      <c r="AP73" s="72">
        <v>5</v>
      </c>
      <c r="AQ73" s="72">
        <v>5</v>
      </c>
      <c r="AR73" s="72">
        <v>4</v>
      </c>
      <c r="AS73" s="72">
        <v>5</v>
      </c>
      <c r="AT73" s="72">
        <v>5</v>
      </c>
      <c r="AU73" s="72">
        <v>2</v>
      </c>
    </row>
    <row r="74" spans="1:47" s="70" customFormat="1" ht="15.75" x14ac:dyDescent="0.2">
      <c r="A74" s="50">
        <v>73</v>
      </c>
      <c r="B74" s="73" t="s">
        <v>9</v>
      </c>
      <c r="C74" s="72">
        <v>5</v>
      </c>
      <c r="D74" s="72">
        <v>2</v>
      </c>
      <c r="E74" s="72">
        <v>5</v>
      </c>
      <c r="F74" s="72">
        <v>5</v>
      </c>
      <c r="G74" s="72">
        <v>5</v>
      </c>
      <c r="H74" s="72">
        <v>5</v>
      </c>
      <c r="I74" s="72">
        <v>5</v>
      </c>
      <c r="J74" s="72">
        <v>5</v>
      </c>
      <c r="K74" s="72">
        <v>2</v>
      </c>
      <c r="L74" s="72">
        <v>5</v>
      </c>
      <c r="M74" s="72">
        <v>5</v>
      </c>
      <c r="N74" s="72">
        <v>5</v>
      </c>
      <c r="O74" s="72">
        <v>5</v>
      </c>
      <c r="P74" s="72">
        <v>2</v>
      </c>
      <c r="Q74" s="72">
        <v>1</v>
      </c>
      <c r="R74" s="72">
        <v>4</v>
      </c>
      <c r="S74" s="72">
        <v>5</v>
      </c>
      <c r="T74" s="72">
        <v>1</v>
      </c>
      <c r="U74" s="72">
        <v>4</v>
      </c>
      <c r="V74" s="72">
        <v>5</v>
      </c>
      <c r="W74" s="72">
        <v>1</v>
      </c>
      <c r="X74" s="72">
        <v>5</v>
      </c>
      <c r="Y74" s="72">
        <v>4</v>
      </c>
      <c r="Z74" s="72">
        <v>2</v>
      </c>
      <c r="AA74" s="72">
        <v>5</v>
      </c>
      <c r="AB74" s="72">
        <v>4</v>
      </c>
      <c r="AC74" s="72">
        <v>1</v>
      </c>
      <c r="AD74" s="72">
        <v>3</v>
      </c>
      <c r="AE74" s="72">
        <v>4</v>
      </c>
      <c r="AF74" s="72">
        <v>5</v>
      </c>
      <c r="AG74" s="72">
        <v>4</v>
      </c>
      <c r="AH74" s="72">
        <v>2</v>
      </c>
      <c r="AI74" s="72">
        <v>1</v>
      </c>
      <c r="AJ74" s="72">
        <v>4</v>
      </c>
      <c r="AK74" s="72">
        <v>2</v>
      </c>
      <c r="AL74" s="72">
        <v>5</v>
      </c>
      <c r="AM74" s="72">
        <v>1</v>
      </c>
      <c r="AN74" s="72">
        <v>4</v>
      </c>
      <c r="AO74" s="72">
        <v>1</v>
      </c>
      <c r="AP74" s="72">
        <v>2</v>
      </c>
      <c r="AQ74" s="72">
        <v>2</v>
      </c>
      <c r="AR74" s="72">
        <v>1</v>
      </c>
      <c r="AS74" s="72">
        <v>1</v>
      </c>
      <c r="AT74" s="72">
        <v>5</v>
      </c>
      <c r="AU74" s="72">
        <v>4</v>
      </c>
    </row>
    <row r="75" spans="1:47" s="70" customFormat="1" ht="15.75" x14ac:dyDescent="0.2">
      <c r="A75" s="49">
        <v>74</v>
      </c>
      <c r="B75" s="73" t="s">
        <v>9</v>
      </c>
      <c r="C75" s="72">
        <v>4</v>
      </c>
      <c r="D75" s="72">
        <v>2</v>
      </c>
      <c r="E75" s="72">
        <v>4</v>
      </c>
      <c r="F75" s="72">
        <v>3</v>
      </c>
      <c r="G75" s="72">
        <v>1</v>
      </c>
      <c r="H75" s="72">
        <v>4</v>
      </c>
      <c r="I75" s="72">
        <v>4</v>
      </c>
      <c r="J75" s="72">
        <v>4</v>
      </c>
      <c r="K75" s="72">
        <v>1</v>
      </c>
      <c r="L75" s="72">
        <v>3</v>
      </c>
      <c r="M75" s="72">
        <v>5</v>
      </c>
      <c r="N75" s="72">
        <v>4</v>
      </c>
      <c r="O75" s="72">
        <v>3</v>
      </c>
      <c r="P75" s="72">
        <v>2</v>
      </c>
      <c r="Q75" s="72">
        <v>2</v>
      </c>
      <c r="R75" s="72">
        <v>4</v>
      </c>
      <c r="S75" s="72">
        <v>4</v>
      </c>
      <c r="T75" s="72">
        <v>1</v>
      </c>
      <c r="U75" s="72">
        <v>4</v>
      </c>
      <c r="V75" s="72">
        <v>4</v>
      </c>
      <c r="W75" s="72">
        <v>1</v>
      </c>
      <c r="X75" s="72">
        <v>5</v>
      </c>
      <c r="Y75" s="72">
        <v>4</v>
      </c>
      <c r="Z75" s="72">
        <v>4</v>
      </c>
      <c r="AA75" s="72">
        <v>4</v>
      </c>
      <c r="AB75" s="72">
        <v>4</v>
      </c>
      <c r="AC75" s="72">
        <v>2</v>
      </c>
      <c r="AD75" s="72">
        <v>2</v>
      </c>
      <c r="AE75" s="72">
        <v>2</v>
      </c>
      <c r="AF75" s="72">
        <v>4</v>
      </c>
      <c r="AG75" s="72">
        <v>4</v>
      </c>
      <c r="AH75" s="72">
        <v>2</v>
      </c>
      <c r="AI75" s="72">
        <v>1</v>
      </c>
      <c r="AJ75" s="72">
        <v>4</v>
      </c>
      <c r="AK75" s="72">
        <v>3</v>
      </c>
      <c r="AL75" s="72">
        <v>5</v>
      </c>
      <c r="AM75" s="72">
        <v>2</v>
      </c>
      <c r="AN75" s="72">
        <v>4</v>
      </c>
      <c r="AO75" s="72">
        <v>1</v>
      </c>
      <c r="AP75" s="72">
        <v>3</v>
      </c>
      <c r="AQ75" s="72">
        <v>1</v>
      </c>
      <c r="AR75" s="72">
        <v>4</v>
      </c>
      <c r="AS75" s="72">
        <v>2</v>
      </c>
      <c r="AT75" s="72">
        <v>4</v>
      </c>
      <c r="AU75" s="72">
        <v>1</v>
      </c>
    </row>
    <row r="76" spans="1:47" s="70" customFormat="1" ht="15.75" x14ac:dyDescent="0.2">
      <c r="A76" s="49">
        <v>75</v>
      </c>
      <c r="B76" s="73" t="s">
        <v>9</v>
      </c>
      <c r="C76" s="72">
        <v>5</v>
      </c>
      <c r="D76" s="72">
        <v>1</v>
      </c>
      <c r="E76" s="72">
        <v>4</v>
      </c>
      <c r="F76" s="72">
        <v>3</v>
      </c>
      <c r="G76" s="72">
        <v>3</v>
      </c>
      <c r="H76" s="72">
        <v>5</v>
      </c>
      <c r="I76" s="72">
        <v>4</v>
      </c>
      <c r="J76" s="72">
        <v>4</v>
      </c>
      <c r="K76" s="72">
        <v>3</v>
      </c>
      <c r="L76" s="72">
        <v>5</v>
      </c>
      <c r="M76" s="72">
        <v>5</v>
      </c>
      <c r="N76" s="72">
        <v>5</v>
      </c>
      <c r="O76" s="72">
        <v>5</v>
      </c>
      <c r="P76" s="72">
        <v>4</v>
      </c>
      <c r="Q76" s="72">
        <v>3</v>
      </c>
      <c r="R76" s="72">
        <v>2</v>
      </c>
      <c r="S76" s="72">
        <v>3</v>
      </c>
      <c r="T76" s="72">
        <v>3</v>
      </c>
      <c r="U76" s="72">
        <v>4</v>
      </c>
      <c r="V76" s="72">
        <v>5</v>
      </c>
      <c r="W76" s="72">
        <v>2</v>
      </c>
      <c r="X76" s="72">
        <v>5</v>
      </c>
      <c r="Y76" s="72">
        <v>4</v>
      </c>
      <c r="Z76" s="72">
        <v>4</v>
      </c>
      <c r="AA76" s="72">
        <v>4</v>
      </c>
      <c r="AB76" s="72">
        <v>4</v>
      </c>
      <c r="AC76" s="72">
        <v>2</v>
      </c>
      <c r="AD76" s="72">
        <v>5</v>
      </c>
      <c r="AE76" s="72">
        <v>3</v>
      </c>
      <c r="AF76" s="72">
        <v>5</v>
      </c>
      <c r="AG76" s="72">
        <v>5</v>
      </c>
      <c r="AH76" s="72">
        <v>2</v>
      </c>
      <c r="AI76" s="72">
        <v>1</v>
      </c>
      <c r="AJ76" s="72">
        <v>3</v>
      </c>
      <c r="AK76" s="72">
        <v>3</v>
      </c>
      <c r="AL76" s="72">
        <v>5</v>
      </c>
      <c r="AM76" s="72">
        <v>2</v>
      </c>
      <c r="AN76" s="72">
        <v>4</v>
      </c>
      <c r="AO76" s="72">
        <v>2</v>
      </c>
      <c r="AP76" s="72">
        <v>3</v>
      </c>
      <c r="AQ76" s="72">
        <v>4</v>
      </c>
      <c r="AR76" s="72">
        <v>4</v>
      </c>
      <c r="AS76" s="72">
        <v>4</v>
      </c>
      <c r="AT76" s="72">
        <v>5</v>
      </c>
      <c r="AU76" s="72">
        <v>5</v>
      </c>
    </row>
    <row r="77" spans="1:47" s="70" customFormat="1" ht="15.75" x14ac:dyDescent="0.2">
      <c r="A77" s="50">
        <v>76</v>
      </c>
      <c r="B77" s="73" t="s">
        <v>9</v>
      </c>
      <c r="C77" s="72">
        <v>4</v>
      </c>
      <c r="D77" s="72">
        <v>2</v>
      </c>
      <c r="E77" s="72">
        <v>4</v>
      </c>
      <c r="F77" s="72">
        <v>4</v>
      </c>
      <c r="G77" s="72">
        <v>3</v>
      </c>
      <c r="H77" s="72">
        <v>4</v>
      </c>
      <c r="I77" s="72">
        <v>4</v>
      </c>
      <c r="J77" s="72">
        <v>3</v>
      </c>
      <c r="K77" s="72">
        <v>2</v>
      </c>
      <c r="L77" s="72">
        <v>3</v>
      </c>
      <c r="M77" s="72">
        <v>4</v>
      </c>
      <c r="N77" s="72">
        <v>4</v>
      </c>
      <c r="O77" s="72">
        <v>3</v>
      </c>
      <c r="P77" s="72">
        <v>2</v>
      </c>
      <c r="Q77" s="72">
        <v>2</v>
      </c>
      <c r="R77" s="72">
        <v>4</v>
      </c>
      <c r="S77" s="72">
        <v>4</v>
      </c>
      <c r="T77" s="72">
        <v>2</v>
      </c>
      <c r="U77" s="72">
        <v>4</v>
      </c>
      <c r="V77" s="72">
        <v>4</v>
      </c>
      <c r="W77" s="72">
        <v>2</v>
      </c>
      <c r="X77" s="72">
        <v>4</v>
      </c>
      <c r="Y77" s="72">
        <v>4</v>
      </c>
      <c r="Z77" s="72">
        <v>4</v>
      </c>
      <c r="AA77" s="72">
        <v>3</v>
      </c>
      <c r="AB77" s="72">
        <v>4</v>
      </c>
      <c r="AC77" s="72">
        <v>3</v>
      </c>
      <c r="AD77" s="72">
        <v>4</v>
      </c>
      <c r="AE77" s="72">
        <v>4</v>
      </c>
      <c r="AF77" s="72">
        <v>4</v>
      </c>
      <c r="AG77" s="72">
        <v>4</v>
      </c>
      <c r="AH77" s="72">
        <v>2</v>
      </c>
      <c r="AI77" s="72">
        <v>2</v>
      </c>
      <c r="AJ77" s="72">
        <v>4</v>
      </c>
      <c r="AK77" s="72">
        <v>3</v>
      </c>
      <c r="AL77" s="72">
        <v>4</v>
      </c>
      <c r="AM77" s="72">
        <v>2</v>
      </c>
      <c r="AN77" s="72">
        <v>4</v>
      </c>
      <c r="AO77" s="72">
        <v>2</v>
      </c>
      <c r="AP77" s="72">
        <v>2</v>
      </c>
      <c r="AQ77" s="72">
        <v>1</v>
      </c>
      <c r="AR77" s="72">
        <v>2</v>
      </c>
      <c r="AS77" s="72">
        <v>3</v>
      </c>
      <c r="AT77" s="72">
        <v>4</v>
      </c>
      <c r="AU77" s="72">
        <v>1</v>
      </c>
    </row>
    <row r="78" spans="1:47" s="70" customFormat="1" ht="15.75" x14ac:dyDescent="0.2">
      <c r="A78" s="49">
        <v>77</v>
      </c>
      <c r="B78" s="73" t="s">
        <v>9</v>
      </c>
      <c r="C78" s="72">
        <v>2</v>
      </c>
      <c r="D78" s="72">
        <v>4</v>
      </c>
      <c r="E78" s="72">
        <v>1</v>
      </c>
      <c r="F78" s="72">
        <v>2</v>
      </c>
      <c r="G78" s="72">
        <v>5</v>
      </c>
      <c r="H78" s="72">
        <v>2</v>
      </c>
      <c r="I78" s="72">
        <v>3</v>
      </c>
      <c r="J78" s="72">
        <v>1</v>
      </c>
      <c r="K78" s="72">
        <v>4</v>
      </c>
      <c r="L78" s="72">
        <v>3</v>
      </c>
      <c r="M78" s="72">
        <v>4</v>
      </c>
      <c r="N78" s="72">
        <v>4</v>
      </c>
      <c r="O78" s="72">
        <v>4</v>
      </c>
      <c r="P78" s="72">
        <v>5</v>
      </c>
      <c r="Q78" s="72">
        <v>3</v>
      </c>
      <c r="R78" s="72">
        <v>2</v>
      </c>
      <c r="S78" s="72">
        <v>3</v>
      </c>
      <c r="T78" s="72">
        <v>4</v>
      </c>
      <c r="U78" s="72">
        <v>1</v>
      </c>
      <c r="V78" s="72">
        <v>4</v>
      </c>
      <c r="W78" s="72">
        <v>3</v>
      </c>
      <c r="X78" s="72">
        <v>4</v>
      </c>
      <c r="Y78" s="72">
        <v>2</v>
      </c>
      <c r="Z78" s="72">
        <v>2</v>
      </c>
      <c r="AA78" s="72">
        <v>1</v>
      </c>
      <c r="AB78" s="72">
        <v>5</v>
      </c>
      <c r="AC78" s="72">
        <v>5</v>
      </c>
      <c r="AD78" s="72">
        <v>4</v>
      </c>
      <c r="AE78" s="72">
        <v>1</v>
      </c>
      <c r="AF78" s="72">
        <v>2</v>
      </c>
      <c r="AG78" s="72">
        <v>2</v>
      </c>
      <c r="AH78" s="72">
        <v>4</v>
      </c>
      <c r="AI78" s="72">
        <v>5</v>
      </c>
      <c r="AJ78" s="72">
        <v>5</v>
      </c>
      <c r="AK78" s="72">
        <v>5</v>
      </c>
      <c r="AL78" s="72">
        <v>4</v>
      </c>
      <c r="AM78" s="72">
        <v>5</v>
      </c>
      <c r="AN78" s="72">
        <v>2</v>
      </c>
      <c r="AO78" s="72">
        <v>4</v>
      </c>
      <c r="AP78" s="72">
        <v>2</v>
      </c>
      <c r="AQ78" s="72">
        <v>4</v>
      </c>
      <c r="AR78" s="72">
        <v>5</v>
      </c>
      <c r="AS78" s="72">
        <v>5</v>
      </c>
      <c r="AT78" s="72">
        <v>4</v>
      </c>
      <c r="AU78" s="72">
        <v>5</v>
      </c>
    </row>
    <row r="79" spans="1:47" s="70" customFormat="1" ht="15.75" x14ac:dyDescent="0.2">
      <c r="A79" s="49">
        <v>78</v>
      </c>
      <c r="B79" s="73" t="s">
        <v>9</v>
      </c>
      <c r="C79" s="72">
        <v>5</v>
      </c>
      <c r="D79" s="72">
        <v>1</v>
      </c>
      <c r="E79" s="72">
        <v>5</v>
      </c>
      <c r="F79" s="72">
        <v>4</v>
      </c>
      <c r="G79" s="72">
        <v>1</v>
      </c>
      <c r="H79" s="72">
        <v>5</v>
      </c>
      <c r="I79" s="72">
        <v>5</v>
      </c>
      <c r="J79" s="72">
        <v>4</v>
      </c>
      <c r="K79" s="72">
        <v>2</v>
      </c>
      <c r="L79" s="72">
        <v>5</v>
      </c>
      <c r="M79" s="72">
        <v>5</v>
      </c>
      <c r="N79" s="72">
        <v>5</v>
      </c>
      <c r="O79" s="72">
        <v>5</v>
      </c>
      <c r="P79" s="72">
        <v>2</v>
      </c>
      <c r="Q79" s="72">
        <v>2</v>
      </c>
      <c r="R79" s="72">
        <v>4</v>
      </c>
      <c r="S79" s="72">
        <v>3</v>
      </c>
      <c r="T79" s="72">
        <v>2</v>
      </c>
      <c r="U79" s="72">
        <v>4</v>
      </c>
      <c r="V79" s="72">
        <v>5</v>
      </c>
      <c r="W79" s="72">
        <v>1</v>
      </c>
      <c r="X79" s="72">
        <v>3</v>
      </c>
      <c r="Y79" s="72">
        <v>4</v>
      </c>
      <c r="Z79" s="72">
        <v>5</v>
      </c>
      <c r="AA79" s="72">
        <v>4</v>
      </c>
      <c r="AB79" s="72">
        <v>4</v>
      </c>
      <c r="AC79" s="72">
        <v>2</v>
      </c>
      <c r="AD79" s="72">
        <v>3</v>
      </c>
      <c r="AE79" s="72">
        <v>4</v>
      </c>
      <c r="AF79" s="72">
        <v>5</v>
      </c>
      <c r="AG79" s="72">
        <v>4</v>
      </c>
      <c r="AH79" s="72">
        <v>2</v>
      </c>
      <c r="AI79" s="72">
        <v>1</v>
      </c>
      <c r="AJ79" s="72">
        <v>4</v>
      </c>
      <c r="AK79" s="72">
        <v>4</v>
      </c>
      <c r="AL79" s="72">
        <v>5</v>
      </c>
      <c r="AM79" s="72">
        <v>2</v>
      </c>
      <c r="AN79" s="72">
        <v>5</v>
      </c>
      <c r="AO79" s="72">
        <v>1</v>
      </c>
      <c r="AP79" s="72">
        <v>2</v>
      </c>
      <c r="AQ79" s="72">
        <v>1</v>
      </c>
      <c r="AR79" s="72">
        <v>4</v>
      </c>
      <c r="AS79" s="72">
        <v>2</v>
      </c>
      <c r="AT79" s="72">
        <v>5</v>
      </c>
      <c r="AU79" s="72">
        <v>1</v>
      </c>
    </row>
    <row r="80" spans="1:47" s="70" customFormat="1" ht="15.75" x14ac:dyDescent="0.2">
      <c r="A80" s="50">
        <v>79</v>
      </c>
      <c r="B80" s="73" t="s">
        <v>9</v>
      </c>
      <c r="C80" s="72">
        <v>5</v>
      </c>
      <c r="D80" s="72">
        <v>1</v>
      </c>
      <c r="E80" s="72">
        <v>5</v>
      </c>
      <c r="F80" s="72">
        <v>4</v>
      </c>
      <c r="G80" s="72">
        <v>1</v>
      </c>
      <c r="H80" s="72">
        <v>4</v>
      </c>
      <c r="I80" s="72">
        <v>5</v>
      </c>
      <c r="J80" s="72">
        <v>4</v>
      </c>
      <c r="K80" s="72">
        <v>4</v>
      </c>
      <c r="L80" s="72">
        <v>5</v>
      </c>
      <c r="M80" s="72">
        <v>5</v>
      </c>
      <c r="N80" s="72">
        <v>5</v>
      </c>
      <c r="O80" s="72">
        <v>5</v>
      </c>
      <c r="P80" s="72">
        <v>5</v>
      </c>
      <c r="Q80" s="72">
        <v>3</v>
      </c>
      <c r="R80" s="72">
        <v>4</v>
      </c>
      <c r="S80" s="72">
        <v>4</v>
      </c>
      <c r="T80" s="72">
        <v>3</v>
      </c>
      <c r="U80" s="72">
        <v>4</v>
      </c>
      <c r="V80" s="72">
        <v>5</v>
      </c>
      <c r="W80" s="72">
        <v>2</v>
      </c>
      <c r="X80" s="72">
        <v>5</v>
      </c>
      <c r="Y80" s="72">
        <v>4</v>
      </c>
      <c r="Z80" s="72">
        <v>4</v>
      </c>
      <c r="AA80" s="72">
        <v>4</v>
      </c>
      <c r="AB80" s="72">
        <v>4</v>
      </c>
      <c r="AC80" s="72">
        <v>2</v>
      </c>
      <c r="AD80" s="72">
        <v>4</v>
      </c>
      <c r="AE80" s="72">
        <v>5</v>
      </c>
      <c r="AF80" s="72">
        <v>4</v>
      </c>
      <c r="AG80" s="72">
        <v>4</v>
      </c>
      <c r="AH80" s="72">
        <v>1</v>
      </c>
      <c r="AI80" s="72">
        <v>1</v>
      </c>
      <c r="AJ80" s="72">
        <v>5</v>
      </c>
      <c r="AK80" s="72">
        <v>2</v>
      </c>
      <c r="AL80" s="72">
        <v>4</v>
      </c>
      <c r="AM80" s="72">
        <v>2</v>
      </c>
      <c r="AN80" s="72">
        <v>4</v>
      </c>
      <c r="AO80" s="72">
        <v>1</v>
      </c>
      <c r="AP80" s="72">
        <v>4</v>
      </c>
      <c r="AQ80" s="72">
        <v>1</v>
      </c>
      <c r="AR80" s="72">
        <v>2</v>
      </c>
      <c r="AS80" s="72">
        <v>4</v>
      </c>
      <c r="AT80" s="72">
        <v>5</v>
      </c>
      <c r="AU80" s="72">
        <v>4</v>
      </c>
    </row>
    <row r="81" spans="1:47" s="70" customFormat="1" ht="15.75" x14ac:dyDescent="0.2">
      <c r="A81" s="49">
        <v>80</v>
      </c>
      <c r="B81" s="73" t="s">
        <v>9</v>
      </c>
      <c r="C81" s="72">
        <v>4</v>
      </c>
      <c r="D81" s="72">
        <v>5</v>
      </c>
      <c r="E81" s="72">
        <v>3</v>
      </c>
      <c r="F81" s="72">
        <v>2</v>
      </c>
      <c r="G81" s="72">
        <v>4</v>
      </c>
      <c r="H81" s="72">
        <v>2</v>
      </c>
      <c r="I81" s="72">
        <v>4</v>
      </c>
      <c r="J81" s="72">
        <v>4</v>
      </c>
      <c r="K81" s="72">
        <v>4</v>
      </c>
      <c r="L81" s="72">
        <v>3</v>
      </c>
      <c r="M81" s="72">
        <v>4</v>
      </c>
      <c r="N81" s="72">
        <v>4</v>
      </c>
      <c r="O81" s="72">
        <v>3</v>
      </c>
      <c r="P81" s="72">
        <v>2</v>
      </c>
      <c r="Q81" s="72">
        <v>2</v>
      </c>
      <c r="R81" s="72">
        <v>2</v>
      </c>
      <c r="S81" s="72">
        <v>3</v>
      </c>
      <c r="T81" s="72">
        <v>2</v>
      </c>
      <c r="U81" s="72">
        <v>4</v>
      </c>
      <c r="V81" s="72">
        <v>4</v>
      </c>
      <c r="W81" s="72">
        <v>2</v>
      </c>
      <c r="X81" s="72">
        <v>4</v>
      </c>
      <c r="Y81" s="72">
        <v>4</v>
      </c>
      <c r="Z81" s="72">
        <v>4</v>
      </c>
      <c r="AA81" s="72">
        <v>4</v>
      </c>
      <c r="AB81" s="72">
        <v>4</v>
      </c>
      <c r="AC81" s="72">
        <v>2</v>
      </c>
      <c r="AD81" s="72">
        <v>2</v>
      </c>
      <c r="AE81" s="72">
        <v>4</v>
      </c>
      <c r="AF81" s="72">
        <v>4</v>
      </c>
      <c r="AG81" s="72">
        <v>4</v>
      </c>
      <c r="AH81" s="72">
        <v>2</v>
      </c>
      <c r="AI81" s="72">
        <v>2</v>
      </c>
      <c r="AJ81" s="72">
        <v>5</v>
      </c>
      <c r="AK81" s="72">
        <v>5</v>
      </c>
      <c r="AL81" s="72">
        <v>4</v>
      </c>
      <c r="AM81" s="72">
        <v>2</v>
      </c>
      <c r="AN81" s="72">
        <v>4</v>
      </c>
      <c r="AO81" s="72">
        <v>2</v>
      </c>
      <c r="AP81" s="72">
        <v>4</v>
      </c>
      <c r="AQ81" s="72">
        <v>4</v>
      </c>
      <c r="AR81" s="72">
        <v>4</v>
      </c>
      <c r="AS81" s="72">
        <v>2</v>
      </c>
      <c r="AT81" s="72">
        <v>4</v>
      </c>
      <c r="AU81" s="72">
        <v>2</v>
      </c>
    </row>
    <row r="82" spans="1:47" s="70" customFormat="1" ht="15.75" x14ac:dyDescent="0.2">
      <c r="A82" s="49">
        <v>81</v>
      </c>
      <c r="B82" s="73" t="s">
        <v>9</v>
      </c>
      <c r="C82" s="72">
        <v>5</v>
      </c>
      <c r="D82" s="72">
        <v>2</v>
      </c>
      <c r="E82" s="72">
        <v>5</v>
      </c>
      <c r="F82" s="72">
        <v>2</v>
      </c>
      <c r="G82" s="72">
        <v>1</v>
      </c>
      <c r="H82" s="72">
        <v>5</v>
      </c>
      <c r="I82" s="72">
        <v>5</v>
      </c>
      <c r="J82" s="72">
        <v>2</v>
      </c>
      <c r="K82" s="72">
        <v>4</v>
      </c>
      <c r="L82" s="72">
        <v>5</v>
      </c>
      <c r="M82" s="72">
        <v>5</v>
      </c>
      <c r="N82" s="72">
        <v>5</v>
      </c>
      <c r="O82" s="72">
        <v>4</v>
      </c>
      <c r="P82" s="72">
        <v>4</v>
      </c>
      <c r="Q82" s="72">
        <v>3</v>
      </c>
      <c r="R82" s="72">
        <v>2</v>
      </c>
      <c r="S82" s="72">
        <v>2</v>
      </c>
      <c r="T82" s="72">
        <v>2</v>
      </c>
      <c r="U82" s="72">
        <v>4</v>
      </c>
      <c r="V82" s="72">
        <v>4</v>
      </c>
      <c r="W82" s="72">
        <v>2</v>
      </c>
      <c r="X82" s="72">
        <v>3</v>
      </c>
      <c r="Y82" s="72">
        <v>3</v>
      </c>
      <c r="Z82" s="72">
        <v>4</v>
      </c>
      <c r="AA82" s="72">
        <v>4</v>
      </c>
      <c r="AB82" s="72">
        <v>4</v>
      </c>
      <c r="AC82" s="72">
        <v>3</v>
      </c>
      <c r="AD82" s="72">
        <v>3</v>
      </c>
      <c r="AE82" s="72">
        <v>2</v>
      </c>
      <c r="AF82" s="72">
        <v>4</v>
      </c>
      <c r="AG82" s="72">
        <v>2</v>
      </c>
      <c r="AH82" s="72">
        <v>3</v>
      </c>
      <c r="AI82" s="72">
        <v>3</v>
      </c>
      <c r="AJ82" s="72">
        <v>5</v>
      </c>
      <c r="AK82" s="72">
        <v>4</v>
      </c>
      <c r="AL82" s="72">
        <v>4</v>
      </c>
      <c r="AM82" s="72">
        <v>2</v>
      </c>
      <c r="AN82" s="72">
        <v>4</v>
      </c>
      <c r="AO82" s="72">
        <v>2</v>
      </c>
      <c r="AP82" s="72">
        <v>4</v>
      </c>
      <c r="AQ82" s="72">
        <v>3</v>
      </c>
      <c r="AR82" s="72">
        <v>3</v>
      </c>
      <c r="AS82" s="72">
        <v>3</v>
      </c>
      <c r="AT82" s="72">
        <v>5</v>
      </c>
      <c r="AU82" s="72">
        <v>5</v>
      </c>
    </row>
    <row r="83" spans="1:47" s="70" customFormat="1" ht="15.75" x14ac:dyDescent="0.2">
      <c r="A83" s="50">
        <v>82</v>
      </c>
      <c r="B83" s="73" t="s">
        <v>9</v>
      </c>
      <c r="C83" s="72">
        <v>5</v>
      </c>
      <c r="D83" s="72">
        <v>1</v>
      </c>
      <c r="E83" s="72">
        <v>5</v>
      </c>
      <c r="F83" s="72">
        <v>5</v>
      </c>
      <c r="G83" s="72">
        <v>4</v>
      </c>
      <c r="H83" s="72">
        <v>4</v>
      </c>
      <c r="I83" s="72">
        <v>4</v>
      </c>
      <c r="J83" s="72">
        <v>4</v>
      </c>
      <c r="K83" s="72">
        <v>2</v>
      </c>
      <c r="L83" s="72">
        <v>5</v>
      </c>
      <c r="M83" s="72">
        <v>5</v>
      </c>
      <c r="N83" s="72">
        <v>5</v>
      </c>
      <c r="O83" s="72">
        <v>5</v>
      </c>
      <c r="P83" s="72">
        <v>5</v>
      </c>
      <c r="Q83" s="72">
        <v>5</v>
      </c>
      <c r="R83" s="72">
        <v>1</v>
      </c>
      <c r="S83" s="72">
        <v>4</v>
      </c>
      <c r="T83" s="72">
        <v>2</v>
      </c>
      <c r="U83" s="72">
        <v>4</v>
      </c>
      <c r="V83" s="72">
        <v>5</v>
      </c>
      <c r="W83" s="72">
        <v>1</v>
      </c>
      <c r="X83" s="72">
        <v>5</v>
      </c>
      <c r="Y83" s="72">
        <v>4</v>
      </c>
      <c r="Z83" s="72">
        <v>5</v>
      </c>
      <c r="AA83" s="72">
        <v>5</v>
      </c>
      <c r="AB83" s="72">
        <v>2</v>
      </c>
      <c r="AC83" s="72">
        <v>4</v>
      </c>
      <c r="AD83" s="72">
        <v>4</v>
      </c>
      <c r="AE83" s="72">
        <v>4</v>
      </c>
      <c r="AF83" s="72">
        <v>5</v>
      </c>
      <c r="AG83" s="72">
        <v>5</v>
      </c>
      <c r="AH83" s="72">
        <v>1</v>
      </c>
      <c r="AI83" s="72">
        <v>4</v>
      </c>
      <c r="AJ83" s="72">
        <v>4</v>
      </c>
      <c r="AK83" s="72">
        <v>4</v>
      </c>
      <c r="AL83" s="72">
        <v>5</v>
      </c>
      <c r="AM83" s="72">
        <v>4</v>
      </c>
      <c r="AN83" s="72">
        <v>5</v>
      </c>
      <c r="AO83" s="72">
        <v>1</v>
      </c>
      <c r="AP83" s="72">
        <v>4</v>
      </c>
      <c r="AQ83" s="72">
        <v>5</v>
      </c>
      <c r="AR83" s="72">
        <v>4</v>
      </c>
      <c r="AS83" s="72">
        <v>2</v>
      </c>
      <c r="AT83" s="72">
        <v>5</v>
      </c>
      <c r="AU83" s="72">
        <v>1</v>
      </c>
    </row>
    <row r="84" spans="1:47" s="70" customFormat="1" ht="15.75" x14ac:dyDescent="0.2">
      <c r="A84" s="49">
        <v>83</v>
      </c>
      <c r="B84" s="73" t="s">
        <v>9</v>
      </c>
      <c r="C84" s="72">
        <v>5</v>
      </c>
      <c r="D84" s="72">
        <v>2</v>
      </c>
      <c r="E84" s="72">
        <v>5</v>
      </c>
      <c r="F84" s="72">
        <v>4</v>
      </c>
      <c r="G84" s="72">
        <v>1</v>
      </c>
      <c r="H84" s="72">
        <v>4</v>
      </c>
      <c r="I84" s="72">
        <v>5</v>
      </c>
      <c r="J84" s="72">
        <v>4</v>
      </c>
      <c r="K84" s="72">
        <v>2</v>
      </c>
      <c r="L84" s="72">
        <v>3</v>
      </c>
      <c r="M84" s="72">
        <v>5</v>
      </c>
      <c r="N84" s="72">
        <v>5</v>
      </c>
      <c r="O84" s="72">
        <v>4</v>
      </c>
      <c r="P84" s="72">
        <v>4</v>
      </c>
      <c r="Q84" s="72">
        <v>2</v>
      </c>
      <c r="R84" s="72">
        <v>2</v>
      </c>
      <c r="S84" s="72">
        <v>4</v>
      </c>
      <c r="T84" s="72">
        <v>2</v>
      </c>
      <c r="U84" s="72">
        <v>4</v>
      </c>
      <c r="V84" s="72">
        <v>5</v>
      </c>
      <c r="W84" s="72">
        <v>1</v>
      </c>
      <c r="X84" s="72">
        <v>4</v>
      </c>
      <c r="Y84" s="72">
        <v>4</v>
      </c>
      <c r="Z84" s="72">
        <v>4</v>
      </c>
      <c r="AA84" s="72">
        <v>4</v>
      </c>
      <c r="AB84" s="72">
        <v>2</v>
      </c>
      <c r="AC84" s="72">
        <v>2</v>
      </c>
      <c r="AD84" s="72">
        <v>3</v>
      </c>
      <c r="AE84" s="72">
        <v>4</v>
      </c>
      <c r="AF84" s="72">
        <v>5</v>
      </c>
      <c r="AG84" s="72">
        <v>4</v>
      </c>
      <c r="AH84" s="72">
        <v>2</v>
      </c>
      <c r="AI84" s="72">
        <v>2</v>
      </c>
      <c r="AJ84" s="72">
        <v>2</v>
      </c>
      <c r="AK84" s="72">
        <v>2</v>
      </c>
      <c r="AL84" s="72">
        <v>4</v>
      </c>
      <c r="AM84" s="72">
        <v>2</v>
      </c>
      <c r="AN84" s="72">
        <v>4</v>
      </c>
      <c r="AO84" s="72">
        <v>2</v>
      </c>
      <c r="AP84" s="72">
        <v>5</v>
      </c>
      <c r="AQ84" s="72">
        <v>5</v>
      </c>
      <c r="AR84" s="72">
        <v>4</v>
      </c>
      <c r="AS84" s="72">
        <v>2</v>
      </c>
      <c r="AT84" s="72">
        <v>5</v>
      </c>
      <c r="AU84" s="72">
        <v>4</v>
      </c>
    </row>
    <row r="85" spans="1:47" s="70" customFormat="1" ht="15.75" x14ac:dyDescent="0.2">
      <c r="A85" s="49">
        <v>84</v>
      </c>
      <c r="B85" s="73" t="s">
        <v>9</v>
      </c>
      <c r="C85" s="72">
        <v>4</v>
      </c>
      <c r="D85" s="72">
        <v>3</v>
      </c>
      <c r="E85" s="72">
        <v>4</v>
      </c>
      <c r="F85" s="72">
        <v>2</v>
      </c>
      <c r="G85" s="72">
        <v>3</v>
      </c>
      <c r="H85" s="72">
        <v>4</v>
      </c>
      <c r="I85" s="72">
        <v>4</v>
      </c>
      <c r="J85" s="72">
        <v>2</v>
      </c>
      <c r="K85" s="72">
        <v>3</v>
      </c>
      <c r="L85" s="72">
        <v>5</v>
      </c>
      <c r="M85" s="72">
        <v>4</v>
      </c>
      <c r="N85" s="72">
        <v>4</v>
      </c>
      <c r="O85" s="72">
        <v>4</v>
      </c>
      <c r="P85" s="72">
        <v>4</v>
      </c>
      <c r="Q85" s="72">
        <v>2</v>
      </c>
      <c r="R85" s="72">
        <v>4</v>
      </c>
      <c r="S85" s="72">
        <v>3</v>
      </c>
      <c r="T85" s="72">
        <v>3</v>
      </c>
      <c r="U85" s="72">
        <v>4</v>
      </c>
      <c r="V85" s="72">
        <v>4</v>
      </c>
      <c r="W85" s="72">
        <v>1</v>
      </c>
      <c r="X85" s="72">
        <v>4</v>
      </c>
      <c r="Y85" s="72">
        <v>4</v>
      </c>
      <c r="Z85" s="72">
        <v>2</v>
      </c>
      <c r="AA85" s="72">
        <v>3</v>
      </c>
      <c r="AB85" s="72">
        <v>4</v>
      </c>
      <c r="AC85" s="72">
        <v>3</v>
      </c>
      <c r="AD85" s="72">
        <v>4</v>
      </c>
      <c r="AE85" s="72">
        <v>2</v>
      </c>
      <c r="AF85" s="72">
        <v>5</v>
      </c>
      <c r="AG85" s="72">
        <v>4</v>
      </c>
      <c r="AH85" s="72">
        <v>2</v>
      </c>
      <c r="AI85" s="72">
        <v>1</v>
      </c>
      <c r="AJ85" s="72">
        <v>5</v>
      </c>
      <c r="AK85" s="72">
        <v>4</v>
      </c>
      <c r="AL85" s="72">
        <v>5</v>
      </c>
      <c r="AM85" s="72">
        <v>2</v>
      </c>
      <c r="AN85" s="72">
        <v>3</v>
      </c>
      <c r="AO85" s="72">
        <v>1</v>
      </c>
      <c r="AP85" s="72">
        <v>3</v>
      </c>
      <c r="AQ85" s="72">
        <v>2</v>
      </c>
      <c r="AR85" s="72">
        <v>5</v>
      </c>
      <c r="AS85" s="72">
        <v>4</v>
      </c>
      <c r="AT85" s="72">
        <v>5</v>
      </c>
      <c r="AU85" s="72">
        <v>5</v>
      </c>
    </row>
    <row r="86" spans="1:47" s="70" customFormat="1" x14ac:dyDescent="0.2">
      <c r="B86" s="68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</row>
    <row r="87" spans="1:47" s="70" customFormat="1" x14ac:dyDescent="0.2">
      <c r="B87" s="68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</row>
    <row r="88" spans="1:47" s="70" customFormat="1" x14ac:dyDescent="0.2">
      <c r="B88" s="68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</row>
    <row r="89" spans="1:47" s="70" customFormat="1" x14ac:dyDescent="0.2">
      <c r="B89" s="68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</row>
    <row r="90" spans="1:47" s="70" customFormat="1" x14ac:dyDescent="0.2">
      <c r="B90" s="6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</row>
    <row r="91" spans="1:47" s="70" customFormat="1" x14ac:dyDescent="0.2">
      <c r="B91" s="68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</row>
    <row r="92" spans="1:47" s="70" customFormat="1" x14ac:dyDescent="0.2">
      <c r="B92" s="6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</row>
    <row r="93" spans="1:47" s="70" customFormat="1" x14ac:dyDescent="0.2">
      <c r="B93" s="68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</row>
    <row r="94" spans="1:47" s="70" customFormat="1" x14ac:dyDescent="0.2">
      <c r="B94" s="68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</row>
    <row r="95" spans="1:47" s="70" customFormat="1" x14ac:dyDescent="0.2">
      <c r="B95" s="68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7" s="70" customFormat="1" x14ac:dyDescent="0.2">
      <c r="B96" s="6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</row>
    <row r="97" spans="2:47" s="70" customFormat="1" x14ac:dyDescent="0.2">
      <c r="B97" s="68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</row>
    <row r="98" spans="2:47" s="70" customFormat="1" x14ac:dyDescent="0.2">
      <c r="B98" s="68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</row>
    <row r="99" spans="2:47" s="70" customFormat="1" x14ac:dyDescent="0.2">
      <c r="B99" s="6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</row>
    <row r="100" spans="2:47" s="70" customFormat="1" x14ac:dyDescent="0.2">
      <c r="B100" s="68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</row>
    <row r="101" spans="2:47" s="70" customFormat="1" x14ac:dyDescent="0.2">
      <c r="B101" s="68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</row>
    <row r="102" spans="2:47" s="70" customFormat="1" x14ac:dyDescent="0.2">
      <c r="B102" s="68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</row>
    <row r="103" spans="2:47" s="70" customFormat="1" x14ac:dyDescent="0.2">
      <c r="B103" s="68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</row>
    <row r="104" spans="2:47" s="70" customFormat="1" x14ac:dyDescent="0.2">
      <c r="B104" s="68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</row>
    <row r="105" spans="2:47" s="70" customFormat="1" x14ac:dyDescent="0.2">
      <c r="B105" s="68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</row>
    <row r="106" spans="2:47" s="70" customFormat="1" x14ac:dyDescent="0.2">
      <c r="B106" s="68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2:47" s="70" customFormat="1" x14ac:dyDescent="0.2">
      <c r="B107" s="68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</row>
    <row r="108" spans="2:47" s="70" customFormat="1" x14ac:dyDescent="0.2">
      <c r="B108" s="68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</row>
    <row r="109" spans="2:47" s="70" customFormat="1" x14ac:dyDescent="0.2">
      <c r="B109" s="68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</row>
    <row r="110" spans="2:47" s="70" customFormat="1" x14ac:dyDescent="0.2">
      <c r="B110" s="68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</row>
    <row r="111" spans="2:47" s="70" customFormat="1" x14ac:dyDescent="0.2">
      <c r="B111" s="68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</row>
    <row r="112" spans="2:47" s="70" customFormat="1" x14ac:dyDescent="0.2">
      <c r="B112" s="68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</row>
    <row r="113" spans="2:47" s="70" customFormat="1" x14ac:dyDescent="0.2">
      <c r="B113" s="68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</row>
    <row r="114" spans="2:47" s="70" customFormat="1" x14ac:dyDescent="0.2">
      <c r="B114" s="68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</row>
    <row r="115" spans="2:47" s="70" customFormat="1" x14ac:dyDescent="0.2">
      <c r="B115" s="68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</row>
    <row r="116" spans="2:47" s="70" customFormat="1" x14ac:dyDescent="0.2">
      <c r="B116" s="68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</row>
    <row r="117" spans="2:47" s="70" customFormat="1" x14ac:dyDescent="0.2">
      <c r="B117" s="6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</row>
    <row r="118" spans="2:47" s="70" customFormat="1" x14ac:dyDescent="0.2">
      <c r="B118" s="68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</row>
    <row r="119" spans="2:47" s="70" customFormat="1" x14ac:dyDescent="0.2">
      <c r="B119" s="68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</row>
    <row r="120" spans="2:47" s="70" customFormat="1" x14ac:dyDescent="0.2">
      <c r="B120" s="68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</row>
    <row r="121" spans="2:47" s="70" customFormat="1" x14ac:dyDescent="0.2">
      <c r="B121" s="68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</row>
    <row r="122" spans="2:47" s="70" customFormat="1" x14ac:dyDescent="0.2">
      <c r="B122" s="68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</row>
    <row r="123" spans="2:47" s="70" customFormat="1" x14ac:dyDescent="0.2">
      <c r="B123" s="68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</row>
    <row r="124" spans="2:47" s="70" customFormat="1" x14ac:dyDescent="0.2">
      <c r="B124" s="68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2:47" s="70" customFormat="1" x14ac:dyDescent="0.2">
      <c r="B125" s="68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</row>
    <row r="126" spans="2:47" s="70" customFormat="1" x14ac:dyDescent="0.2">
      <c r="B126" s="68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</row>
    <row r="127" spans="2:47" s="70" customFormat="1" x14ac:dyDescent="0.2">
      <c r="B127" s="68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</row>
    <row r="128" spans="2:47" s="70" customFormat="1" x14ac:dyDescent="0.2">
      <c r="B128" s="68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</row>
    <row r="129" spans="2:47" s="70" customFormat="1" x14ac:dyDescent="0.2">
      <c r="B129" s="68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</row>
    <row r="130" spans="2:47" s="70" customFormat="1" x14ac:dyDescent="0.2">
      <c r="B130" s="68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</row>
    <row r="131" spans="2:47" s="70" customFormat="1" x14ac:dyDescent="0.2">
      <c r="B131" s="68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</row>
    <row r="132" spans="2:47" s="70" customFormat="1" x14ac:dyDescent="0.2">
      <c r="B132" s="68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</row>
    <row r="133" spans="2:47" s="70" customFormat="1" x14ac:dyDescent="0.2">
      <c r="B133" s="68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</row>
    <row r="134" spans="2:47" s="70" customFormat="1" x14ac:dyDescent="0.2">
      <c r="B134" s="68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</row>
    <row r="135" spans="2:47" s="70" customFormat="1" x14ac:dyDescent="0.2">
      <c r="B135" s="68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</row>
    <row r="136" spans="2:47" s="70" customFormat="1" x14ac:dyDescent="0.2">
      <c r="B136" s="68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</row>
    <row r="137" spans="2:47" s="70" customFormat="1" x14ac:dyDescent="0.2">
      <c r="B137" s="68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</row>
    <row r="138" spans="2:47" s="70" customFormat="1" x14ac:dyDescent="0.2">
      <c r="B138" s="68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</row>
    <row r="139" spans="2:47" s="70" customFormat="1" x14ac:dyDescent="0.2">
      <c r="B139" s="68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</row>
    <row r="140" spans="2:47" s="70" customFormat="1" x14ac:dyDescent="0.2">
      <c r="B140" s="68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</row>
    <row r="141" spans="2:47" s="70" customFormat="1" x14ac:dyDescent="0.2">
      <c r="B141" s="68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</row>
    <row r="142" spans="2:47" s="70" customFormat="1" x14ac:dyDescent="0.2">
      <c r="B142" s="68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</row>
    <row r="143" spans="2:47" s="70" customFormat="1" x14ac:dyDescent="0.2">
      <c r="B143" s="68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</row>
    <row r="144" spans="2:47" s="70" customFormat="1" x14ac:dyDescent="0.2">
      <c r="B144" s="68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</row>
    <row r="145" spans="2:47" s="70" customFormat="1" x14ac:dyDescent="0.2">
      <c r="B145" s="68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</row>
    <row r="146" spans="2:47" s="70" customFormat="1" x14ac:dyDescent="0.2">
      <c r="B146" s="68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</row>
    <row r="147" spans="2:47" s="70" customFormat="1" x14ac:dyDescent="0.2">
      <c r="B147" s="6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</row>
    <row r="148" spans="2:47" s="70" customFormat="1" x14ac:dyDescent="0.2">
      <c r="B148" s="68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</row>
    <row r="149" spans="2:47" s="70" customFormat="1" x14ac:dyDescent="0.2">
      <c r="B149" s="68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</row>
    <row r="150" spans="2:47" s="70" customFormat="1" x14ac:dyDescent="0.2">
      <c r="B150" s="68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</row>
    <row r="151" spans="2:47" s="70" customFormat="1" x14ac:dyDescent="0.2">
      <c r="B151" s="68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</row>
    <row r="152" spans="2:47" s="70" customFormat="1" x14ac:dyDescent="0.2">
      <c r="B152" s="68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</row>
    <row r="153" spans="2:47" s="70" customFormat="1" x14ac:dyDescent="0.2">
      <c r="B153" s="68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</row>
    <row r="154" spans="2:47" s="70" customFormat="1" x14ac:dyDescent="0.2">
      <c r="B154" s="68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</row>
    <row r="155" spans="2:47" s="70" customFormat="1" x14ac:dyDescent="0.2">
      <c r="B155" s="68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</row>
    <row r="156" spans="2:47" s="70" customFormat="1" x14ac:dyDescent="0.2">
      <c r="B156" s="68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</row>
    <row r="157" spans="2:47" s="70" customFormat="1" x14ac:dyDescent="0.2">
      <c r="B157" s="68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</row>
    <row r="158" spans="2:47" s="70" customFormat="1" x14ac:dyDescent="0.2">
      <c r="B158" s="68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</row>
    <row r="159" spans="2:47" s="70" customFormat="1" x14ac:dyDescent="0.2">
      <c r="B159" s="68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</row>
    <row r="160" spans="2:47" s="70" customFormat="1" x14ac:dyDescent="0.2">
      <c r="B160" s="68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</row>
    <row r="161" spans="2:47" s="70" customFormat="1" x14ac:dyDescent="0.2">
      <c r="B161" s="68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</row>
    <row r="162" spans="2:47" s="70" customFormat="1" x14ac:dyDescent="0.2">
      <c r="B162" s="68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</row>
    <row r="163" spans="2:47" s="70" customFormat="1" x14ac:dyDescent="0.2">
      <c r="B163" s="68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</row>
    <row r="164" spans="2:47" s="70" customFormat="1" x14ac:dyDescent="0.2">
      <c r="B164" s="68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</row>
    <row r="165" spans="2:47" s="70" customFormat="1" x14ac:dyDescent="0.2">
      <c r="B165" s="6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</row>
    <row r="166" spans="2:47" s="70" customFormat="1" x14ac:dyDescent="0.2">
      <c r="B166" s="68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</row>
    <row r="167" spans="2:47" s="70" customFormat="1" x14ac:dyDescent="0.2">
      <c r="B167" s="68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</row>
    <row r="168" spans="2:47" s="70" customFormat="1" x14ac:dyDescent="0.2">
      <c r="B168" s="68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</row>
    <row r="169" spans="2:47" s="70" customFormat="1" x14ac:dyDescent="0.2">
      <c r="B169" s="68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</row>
    <row r="170" spans="2:47" s="70" customFormat="1" x14ac:dyDescent="0.2">
      <c r="B170" s="68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</row>
    <row r="171" spans="2:47" s="70" customFormat="1" x14ac:dyDescent="0.2">
      <c r="B171" s="68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</row>
    <row r="172" spans="2:47" s="70" customFormat="1" x14ac:dyDescent="0.2">
      <c r="B172" s="68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</row>
    <row r="173" spans="2:47" s="70" customFormat="1" x14ac:dyDescent="0.2">
      <c r="B173" s="68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</row>
    <row r="174" spans="2:47" s="70" customFormat="1" x14ac:dyDescent="0.2">
      <c r="B174" s="68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</row>
    <row r="175" spans="2:47" s="70" customFormat="1" x14ac:dyDescent="0.2">
      <c r="B175" s="68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</row>
    <row r="176" spans="2:47" s="70" customFormat="1" x14ac:dyDescent="0.2">
      <c r="B176" s="68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</row>
    <row r="177" spans="2:47" s="70" customFormat="1" x14ac:dyDescent="0.2">
      <c r="B177" s="68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</row>
    <row r="178" spans="2:47" s="70" customFormat="1" x14ac:dyDescent="0.2">
      <c r="B178" s="68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</row>
    <row r="179" spans="2:47" s="70" customFormat="1" x14ac:dyDescent="0.2">
      <c r="B179" s="68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</row>
    <row r="180" spans="2:47" s="70" customFormat="1" x14ac:dyDescent="0.2">
      <c r="B180" s="68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</row>
    <row r="181" spans="2:47" s="70" customFormat="1" x14ac:dyDescent="0.2">
      <c r="B181" s="68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</row>
    <row r="182" spans="2:47" s="70" customFormat="1" x14ac:dyDescent="0.2">
      <c r="B182" s="68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</row>
    <row r="183" spans="2:47" s="70" customFormat="1" x14ac:dyDescent="0.2">
      <c r="B183" s="68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</row>
    <row r="184" spans="2:47" s="70" customFormat="1" x14ac:dyDescent="0.2">
      <c r="B184" s="68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</row>
    <row r="185" spans="2:47" s="70" customFormat="1" x14ac:dyDescent="0.2">
      <c r="B185" s="68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</row>
    <row r="186" spans="2:47" s="70" customFormat="1" x14ac:dyDescent="0.2">
      <c r="B186" s="68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</row>
    <row r="187" spans="2:47" s="70" customFormat="1" x14ac:dyDescent="0.2">
      <c r="B187" s="68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</row>
    <row r="188" spans="2:47" s="70" customFormat="1" x14ac:dyDescent="0.2">
      <c r="B188" s="6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</row>
    <row r="189" spans="2:47" s="70" customFormat="1" x14ac:dyDescent="0.2">
      <c r="B189" s="68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</row>
    <row r="190" spans="2:47" s="70" customFormat="1" x14ac:dyDescent="0.2">
      <c r="B190" s="68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</row>
    <row r="191" spans="2:47" s="70" customFormat="1" x14ac:dyDescent="0.2">
      <c r="B191" s="68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</row>
    <row r="192" spans="2:47" s="70" customFormat="1" x14ac:dyDescent="0.2">
      <c r="B192" s="68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</row>
    <row r="193" spans="2:47" s="70" customFormat="1" x14ac:dyDescent="0.2">
      <c r="B193" s="68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</row>
    <row r="194" spans="2:47" s="70" customFormat="1" x14ac:dyDescent="0.2">
      <c r="B194" s="68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</row>
    <row r="195" spans="2:47" s="70" customFormat="1" x14ac:dyDescent="0.2">
      <c r="B195" s="68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</row>
    <row r="196" spans="2:47" s="70" customFormat="1" x14ac:dyDescent="0.2">
      <c r="B196" s="68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</row>
    <row r="197" spans="2:47" s="70" customFormat="1" x14ac:dyDescent="0.2">
      <c r="B197" s="68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</row>
    <row r="198" spans="2:47" s="70" customFormat="1" x14ac:dyDescent="0.2">
      <c r="B198" s="68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</row>
    <row r="199" spans="2:47" s="70" customFormat="1" x14ac:dyDescent="0.2">
      <c r="B199" s="68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</row>
    <row r="200" spans="2:47" s="70" customFormat="1" x14ac:dyDescent="0.2">
      <c r="B200" s="68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</row>
    <row r="201" spans="2:47" s="70" customFormat="1" x14ac:dyDescent="0.2">
      <c r="B201" s="68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</row>
    <row r="202" spans="2:47" s="70" customFormat="1" x14ac:dyDescent="0.2">
      <c r="B202" s="68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</row>
    <row r="203" spans="2:47" s="70" customFormat="1" x14ac:dyDescent="0.2">
      <c r="B203" s="68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</row>
    <row r="204" spans="2:47" s="70" customFormat="1" x14ac:dyDescent="0.2">
      <c r="B204" s="68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</row>
    <row r="205" spans="2:47" s="70" customFormat="1" x14ac:dyDescent="0.2">
      <c r="B205" s="68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</row>
    <row r="206" spans="2:47" s="70" customFormat="1" x14ac:dyDescent="0.2">
      <c r="B206" s="68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</row>
    <row r="207" spans="2:47" s="70" customFormat="1" x14ac:dyDescent="0.2">
      <c r="B207" s="68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</row>
    <row r="208" spans="2:47" s="70" customFormat="1" x14ac:dyDescent="0.2">
      <c r="B208" s="68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</row>
    <row r="209" spans="2:47" s="70" customFormat="1" x14ac:dyDescent="0.2">
      <c r="B209" s="68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</row>
    <row r="210" spans="2:47" s="70" customFormat="1" x14ac:dyDescent="0.2">
      <c r="B210" s="68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</row>
    <row r="211" spans="2:47" s="70" customFormat="1" x14ac:dyDescent="0.2">
      <c r="B211" s="68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</row>
    <row r="212" spans="2:47" s="70" customFormat="1" x14ac:dyDescent="0.2">
      <c r="B212" s="68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</row>
    <row r="213" spans="2:47" s="70" customFormat="1" x14ac:dyDescent="0.2">
      <c r="B213" s="68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</row>
    <row r="214" spans="2:47" s="70" customFormat="1" x14ac:dyDescent="0.2">
      <c r="B214" s="68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</row>
    <row r="215" spans="2:47" s="70" customFormat="1" x14ac:dyDescent="0.2">
      <c r="B215" s="68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</row>
    <row r="216" spans="2:47" s="70" customFormat="1" x14ac:dyDescent="0.2">
      <c r="B216" s="68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</row>
    <row r="217" spans="2:47" s="70" customFormat="1" x14ac:dyDescent="0.2">
      <c r="B217" s="68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</row>
    <row r="218" spans="2:47" s="70" customFormat="1" x14ac:dyDescent="0.2">
      <c r="B218" s="68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</row>
    <row r="219" spans="2:47" s="70" customFormat="1" x14ac:dyDescent="0.2">
      <c r="B219" s="68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</row>
    <row r="220" spans="2:47" s="70" customFormat="1" x14ac:dyDescent="0.2">
      <c r="B220" s="68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</row>
    <row r="221" spans="2:47" s="70" customFormat="1" x14ac:dyDescent="0.2">
      <c r="B221" s="68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</row>
    <row r="222" spans="2:47" s="70" customFormat="1" x14ac:dyDescent="0.2">
      <c r="B222" s="6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</row>
    <row r="223" spans="2:47" s="70" customFormat="1" x14ac:dyDescent="0.2">
      <c r="B223" s="68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</row>
    <row r="224" spans="2:47" s="70" customFormat="1" x14ac:dyDescent="0.2">
      <c r="B224" s="68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</row>
    <row r="225" spans="2:47" s="70" customFormat="1" x14ac:dyDescent="0.2">
      <c r="B225" s="68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</row>
    <row r="226" spans="2:47" s="70" customFormat="1" x14ac:dyDescent="0.2">
      <c r="B226" s="68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</row>
    <row r="227" spans="2:47" s="70" customFormat="1" x14ac:dyDescent="0.2">
      <c r="B227" s="68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</row>
    <row r="228" spans="2:47" s="70" customFormat="1" x14ac:dyDescent="0.2">
      <c r="B228" s="68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</row>
    <row r="229" spans="2:47" s="70" customFormat="1" x14ac:dyDescent="0.2">
      <c r="B229" s="68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</row>
    <row r="230" spans="2:47" s="70" customFormat="1" x14ac:dyDescent="0.2">
      <c r="B230" s="68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</row>
    <row r="231" spans="2:47" s="70" customFormat="1" x14ac:dyDescent="0.2">
      <c r="B231" s="68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</row>
    <row r="232" spans="2:47" s="70" customFormat="1" x14ac:dyDescent="0.2">
      <c r="B232" s="68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</row>
    <row r="233" spans="2:47" s="70" customFormat="1" x14ac:dyDescent="0.2">
      <c r="B233" s="68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</row>
    <row r="234" spans="2:47" s="70" customFormat="1" x14ac:dyDescent="0.2">
      <c r="B234" s="68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</row>
    <row r="235" spans="2:47" s="70" customFormat="1" x14ac:dyDescent="0.2">
      <c r="B235" s="68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</row>
    <row r="236" spans="2:47" s="70" customFormat="1" x14ac:dyDescent="0.2">
      <c r="B236" s="68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</row>
    <row r="237" spans="2:47" s="70" customFormat="1" x14ac:dyDescent="0.2">
      <c r="B237" s="68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</row>
    <row r="238" spans="2:47" s="70" customFormat="1" x14ac:dyDescent="0.2">
      <c r="B238" s="68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</row>
    <row r="239" spans="2:47" s="70" customFormat="1" x14ac:dyDescent="0.2">
      <c r="B239" s="68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</row>
    <row r="240" spans="2:47" s="70" customFormat="1" x14ac:dyDescent="0.2"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</row>
    <row r="241" spans="2:47" s="70" customFormat="1" x14ac:dyDescent="0.2">
      <c r="B241" s="68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</row>
    <row r="242" spans="2:47" s="70" customFormat="1" x14ac:dyDescent="0.2">
      <c r="B242" s="68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</row>
    <row r="243" spans="2:47" s="70" customFormat="1" x14ac:dyDescent="0.2">
      <c r="B243" s="68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</row>
    <row r="244" spans="2:47" s="70" customFormat="1" x14ac:dyDescent="0.2">
      <c r="B244" s="68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</row>
    <row r="245" spans="2:47" s="70" customFormat="1" x14ac:dyDescent="0.2">
      <c r="B245" s="68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</row>
    <row r="246" spans="2:47" s="70" customFormat="1" x14ac:dyDescent="0.2">
      <c r="B246" s="68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</row>
    <row r="247" spans="2:47" s="70" customFormat="1" x14ac:dyDescent="0.2">
      <c r="B247" s="68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</row>
    <row r="248" spans="2:47" s="70" customFormat="1" x14ac:dyDescent="0.2">
      <c r="B248" s="68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</row>
    <row r="249" spans="2:47" s="70" customFormat="1" x14ac:dyDescent="0.2">
      <c r="B249" s="68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</row>
    <row r="250" spans="2:47" s="70" customFormat="1" x14ac:dyDescent="0.2">
      <c r="B250" s="68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</row>
    <row r="251" spans="2:47" s="70" customFormat="1" x14ac:dyDescent="0.2">
      <c r="B251" s="68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</row>
    <row r="252" spans="2:47" s="70" customFormat="1" x14ac:dyDescent="0.2">
      <c r="B252" s="68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</row>
    <row r="253" spans="2:47" s="70" customFormat="1" x14ac:dyDescent="0.2">
      <c r="B253" s="68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</row>
    <row r="254" spans="2:47" s="70" customFormat="1" x14ac:dyDescent="0.2">
      <c r="B254" s="68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</row>
    <row r="255" spans="2:47" s="70" customFormat="1" x14ac:dyDescent="0.2">
      <c r="B255" s="68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</row>
    <row r="256" spans="2:47" s="70" customFormat="1" x14ac:dyDescent="0.2">
      <c r="B256" s="68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</row>
    <row r="257" spans="2:47" s="70" customFormat="1" x14ac:dyDescent="0.2">
      <c r="B257" s="68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</row>
    <row r="258" spans="2:47" s="70" customFormat="1" x14ac:dyDescent="0.2">
      <c r="B258" s="68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</row>
    <row r="259" spans="2:47" s="70" customFormat="1" x14ac:dyDescent="0.2">
      <c r="B259" s="68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</row>
    <row r="260" spans="2:47" s="70" customFormat="1" x14ac:dyDescent="0.2">
      <c r="B260" s="68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</row>
    <row r="261" spans="2:47" s="70" customFormat="1" x14ac:dyDescent="0.2">
      <c r="B261" s="68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</row>
    <row r="262" spans="2:47" s="70" customFormat="1" x14ac:dyDescent="0.2">
      <c r="B262" s="68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</row>
    <row r="263" spans="2:47" s="70" customFormat="1" x14ac:dyDescent="0.2">
      <c r="B263" s="68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</row>
    <row r="264" spans="2:47" s="70" customFormat="1" x14ac:dyDescent="0.2">
      <c r="B264" s="68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</row>
    <row r="265" spans="2:47" s="70" customFormat="1" x14ac:dyDescent="0.2">
      <c r="B265" s="68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</row>
    <row r="266" spans="2:47" s="70" customFormat="1" x14ac:dyDescent="0.2">
      <c r="B266" s="68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</row>
    <row r="267" spans="2:47" s="70" customFormat="1" x14ac:dyDescent="0.2">
      <c r="B267" s="68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</row>
    <row r="268" spans="2:47" s="70" customFormat="1" x14ac:dyDescent="0.2">
      <c r="B268" s="68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</row>
    <row r="269" spans="2:47" s="70" customFormat="1" x14ac:dyDescent="0.2">
      <c r="B269" s="68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</row>
    <row r="270" spans="2:47" s="70" customFormat="1" x14ac:dyDescent="0.2">
      <c r="B270" s="68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</row>
    <row r="271" spans="2:47" s="70" customFormat="1" x14ac:dyDescent="0.2">
      <c r="B271" s="68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</row>
    <row r="272" spans="2:47" s="70" customFormat="1" x14ac:dyDescent="0.2">
      <c r="B272" s="68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</row>
    <row r="273" spans="2:47" s="70" customFormat="1" x14ac:dyDescent="0.2">
      <c r="B273" s="68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</row>
    <row r="274" spans="2:47" s="70" customFormat="1" x14ac:dyDescent="0.2">
      <c r="B274" s="68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</row>
    <row r="275" spans="2:47" s="70" customFormat="1" x14ac:dyDescent="0.2">
      <c r="B275" s="68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</row>
    <row r="276" spans="2:47" s="70" customFormat="1" x14ac:dyDescent="0.2">
      <c r="B276" s="68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</row>
    <row r="277" spans="2:47" s="70" customFormat="1" x14ac:dyDescent="0.2">
      <c r="B277" s="68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</row>
    <row r="278" spans="2:47" s="70" customFormat="1" x14ac:dyDescent="0.2">
      <c r="B278" s="68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</row>
    <row r="279" spans="2:47" s="70" customFormat="1" x14ac:dyDescent="0.2">
      <c r="B279" s="68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</row>
    <row r="280" spans="2:47" s="70" customFormat="1" x14ac:dyDescent="0.2">
      <c r="B280" s="68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</row>
    <row r="281" spans="2:47" s="70" customFormat="1" x14ac:dyDescent="0.2">
      <c r="B281" s="68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</row>
    <row r="282" spans="2:47" s="70" customFormat="1" x14ac:dyDescent="0.2">
      <c r="B282" s="68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</row>
    <row r="283" spans="2:47" s="70" customFormat="1" x14ac:dyDescent="0.2">
      <c r="B283" s="68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</row>
    <row r="284" spans="2:47" s="70" customFormat="1" x14ac:dyDescent="0.2">
      <c r="B284" s="68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</row>
    <row r="285" spans="2:47" s="70" customFormat="1" x14ac:dyDescent="0.2">
      <c r="B285" s="68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</row>
    <row r="286" spans="2:47" s="70" customFormat="1" x14ac:dyDescent="0.2">
      <c r="B286" s="68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</row>
    <row r="287" spans="2:47" x14ac:dyDescent="0.2">
      <c r="B287" s="68"/>
    </row>
    <row r="288" spans="2:47" x14ac:dyDescent="0.2">
      <c r="B288" s="68"/>
      <c r="O288" s="69"/>
    </row>
    <row r="289" spans="2:2" x14ac:dyDescent="0.2">
      <c r="B289" s="68"/>
    </row>
    <row r="290" spans="2:2" x14ac:dyDescent="0.2">
      <c r="B290" s="68"/>
    </row>
    <row r="291" spans="2:2" x14ac:dyDescent="0.2">
      <c r="B291" s="68"/>
    </row>
    <row r="292" spans="2:2" x14ac:dyDescent="0.2">
      <c r="B292" s="68"/>
    </row>
    <row r="293" spans="2:2" x14ac:dyDescent="0.2">
      <c r="B293" s="68"/>
    </row>
    <row r="294" spans="2:2" x14ac:dyDescent="0.2">
      <c r="B294" s="68"/>
    </row>
    <row r="295" spans="2:2" x14ac:dyDescent="0.2">
      <c r="B295" s="68"/>
    </row>
    <row r="296" spans="2:2" x14ac:dyDescent="0.2">
      <c r="B296" s="68"/>
    </row>
    <row r="297" spans="2:2" x14ac:dyDescent="0.2">
      <c r="B297" s="68"/>
    </row>
    <row r="298" spans="2:2" x14ac:dyDescent="0.2">
      <c r="B298" s="68"/>
    </row>
    <row r="299" spans="2:2" x14ac:dyDescent="0.2">
      <c r="B299" s="68"/>
    </row>
    <row r="300" spans="2:2" x14ac:dyDescent="0.2">
      <c r="B300" s="68"/>
    </row>
    <row r="301" spans="2:2" x14ac:dyDescent="0.2">
      <c r="B301" s="68"/>
    </row>
    <row r="302" spans="2:2" x14ac:dyDescent="0.2">
      <c r="B302" s="68"/>
    </row>
    <row r="303" spans="2:2" x14ac:dyDescent="0.2">
      <c r="B303" s="68"/>
    </row>
    <row r="304" spans="2:2" x14ac:dyDescent="0.2">
      <c r="B304" s="68"/>
    </row>
    <row r="305" spans="2:2" x14ac:dyDescent="0.2">
      <c r="B305" s="68"/>
    </row>
    <row r="306" spans="2:2" x14ac:dyDescent="0.2">
      <c r="B306" s="68"/>
    </row>
    <row r="307" spans="2:2" x14ac:dyDescent="0.2">
      <c r="B307" s="68"/>
    </row>
    <row r="308" spans="2:2" x14ac:dyDescent="0.2">
      <c r="B308" s="68"/>
    </row>
    <row r="309" spans="2:2" x14ac:dyDescent="0.2">
      <c r="B309" s="68"/>
    </row>
    <row r="310" spans="2:2" x14ac:dyDescent="0.2">
      <c r="B310" s="68"/>
    </row>
    <row r="311" spans="2:2" x14ac:dyDescent="0.2">
      <c r="B311" s="68"/>
    </row>
    <row r="312" spans="2:2" x14ac:dyDescent="0.2">
      <c r="B312" s="68"/>
    </row>
    <row r="313" spans="2:2" x14ac:dyDescent="0.2">
      <c r="B313" s="68"/>
    </row>
    <row r="314" spans="2:2" x14ac:dyDescent="0.2">
      <c r="B314" s="68"/>
    </row>
    <row r="315" spans="2:2" x14ac:dyDescent="0.2">
      <c r="B315" s="68"/>
    </row>
    <row r="316" spans="2:2" x14ac:dyDescent="0.2">
      <c r="B316" s="68"/>
    </row>
    <row r="317" spans="2:2" x14ac:dyDescent="0.2">
      <c r="B317" s="68"/>
    </row>
    <row r="318" spans="2:2" x14ac:dyDescent="0.2">
      <c r="B318" s="68"/>
    </row>
    <row r="319" spans="2:2" x14ac:dyDescent="0.2">
      <c r="B319" s="68"/>
    </row>
    <row r="320" spans="2:2" x14ac:dyDescent="0.2">
      <c r="B320" s="68"/>
    </row>
    <row r="321" spans="2:2" x14ac:dyDescent="0.2">
      <c r="B321" s="68"/>
    </row>
    <row r="322" spans="2:2" x14ac:dyDescent="0.2">
      <c r="B322" s="68"/>
    </row>
    <row r="323" spans="2:2" x14ac:dyDescent="0.2">
      <c r="B323" s="68"/>
    </row>
    <row r="324" spans="2:2" x14ac:dyDescent="0.2">
      <c r="B324" s="68"/>
    </row>
    <row r="325" spans="2:2" x14ac:dyDescent="0.2">
      <c r="B325" s="68"/>
    </row>
    <row r="326" spans="2:2" x14ac:dyDescent="0.2">
      <c r="B326" s="68"/>
    </row>
    <row r="327" spans="2:2" x14ac:dyDescent="0.2">
      <c r="B327" s="68"/>
    </row>
    <row r="328" spans="2:2" x14ac:dyDescent="0.2">
      <c r="B328" s="68"/>
    </row>
    <row r="329" spans="2:2" x14ac:dyDescent="0.2">
      <c r="B329" s="68"/>
    </row>
    <row r="330" spans="2:2" x14ac:dyDescent="0.2">
      <c r="B330" s="68"/>
    </row>
    <row r="331" spans="2:2" x14ac:dyDescent="0.2">
      <c r="B331" s="68"/>
    </row>
    <row r="332" spans="2:2" x14ac:dyDescent="0.2">
      <c r="B332" s="68"/>
    </row>
    <row r="333" spans="2:2" x14ac:dyDescent="0.2">
      <c r="B333" s="68"/>
    </row>
    <row r="334" spans="2:2" x14ac:dyDescent="0.2">
      <c r="B334" s="68"/>
    </row>
    <row r="335" spans="2:2" x14ac:dyDescent="0.2">
      <c r="B335" s="68"/>
    </row>
    <row r="336" spans="2:2" x14ac:dyDescent="0.2">
      <c r="B336" s="68"/>
    </row>
    <row r="337" spans="2:2" x14ac:dyDescent="0.2">
      <c r="B337" s="68"/>
    </row>
    <row r="338" spans="2:2" x14ac:dyDescent="0.2">
      <c r="B338" s="68"/>
    </row>
    <row r="339" spans="2:2" x14ac:dyDescent="0.2">
      <c r="B339" s="68"/>
    </row>
    <row r="340" spans="2:2" x14ac:dyDescent="0.2">
      <c r="B340" s="68"/>
    </row>
    <row r="341" spans="2:2" x14ac:dyDescent="0.2">
      <c r="B341" s="68"/>
    </row>
    <row r="342" spans="2:2" x14ac:dyDescent="0.2">
      <c r="B342" s="68"/>
    </row>
    <row r="343" spans="2:2" x14ac:dyDescent="0.2">
      <c r="B343" s="68"/>
    </row>
    <row r="344" spans="2:2" x14ac:dyDescent="0.2">
      <c r="B344" s="68"/>
    </row>
    <row r="345" spans="2:2" x14ac:dyDescent="0.2">
      <c r="B345" s="68"/>
    </row>
    <row r="346" spans="2:2" x14ac:dyDescent="0.2">
      <c r="B346" s="68"/>
    </row>
    <row r="347" spans="2:2" x14ac:dyDescent="0.2">
      <c r="B347" s="68"/>
    </row>
    <row r="348" spans="2:2" x14ac:dyDescent="0.2">
      <c r="B348" s="68"/>
    </row>
    <row r="349" spans="2:2" x14ac:dyDescent="0.2">
      <c r="B349" s="68"/>
    </row>
    <row r="350" spans="2:2" x14ac:dyDescent="0.2">
      <c r="B350" s="68"/>
    </row>
    <row r="351" spans="2:2" x14ac:dyDescent="0.2">
      <c r="B351" s="68"/>
    </row>
    <row r="352" spans="2:2" x14ac:dyDescent="0.2">
      <c r="B352" s="68"/>
    </row>
    <row r="353" spans="2:2" x14ac:dyDescent="0.2">
      <c r="B353" s="68"/>
    </row>
    <row r="354" spans="2:2" x14ac:dyDescent="0.2">
      <c r="B354" s="68"/>
    </row>
    <row r="355" spans="2:2" x14ac:dyDescent="0.2">
      <c r="B355" s="68"/>
    </row>
    <row r="356" spans="2:2" x14ac:dyDescent="0.2">
      <c r="B356" s="68"/>
    </row>
    <row r="357" spans="2:2" x14ac:dyDescent="0.2">
      <c r="B357" s="68"/>
    </row>
    <row r="358" spans="2:2" x14ac:dyDescent="0.2">
      <c r="B358" s="68"/>
    </row>
    <row r="359" spans="2:2" x14ac:dyDescent="0.2">
      <c r="B359" s="68"/>
    </row>
    <row r="360" spans="2:2" x14ac:dyDescent="0.2">
      <c r="B360" s="68"/>
    </row>
    <row r="361" spans="2:2" x14ac:dyDescent="0.2">
      <c r="B361" s="68"/>
    </row>
    <row r="362" spans="2:2" x14ac:dyDescent="0.2">
      <c r="B362" s="68"/>
    </row>
    <row r="363" spans="2:2" x14ac:dyDescent="0.2">
      <c r="B363" s="68"/>
    </row>
    <row r="364" spans="2:2" x14ac:dyDescent="0.2">
      <c r="B364" s="68"/>
    </row>
    <row r="365" spans="2:2" x14ac:dyDescent="0.2">
      <c r="B365" s="68"/>
    </row>
    <row r="366" spans="2:2" x14ac:dyDescent="0.2">
      <c r="B366" s="68"/>
    </row>
    <row r="367" spans="2:2" x14ac:dyDescent="0.2">
      <c r="B367" s="68"/>
    </row>
    <row r="368" spans="2:2" x14ac:dyDescent="0.2">
      <c r="B368" s="68"/>
    </row>
    <row r="369" spans="2:2" x14ac:dyDescent="0.2">
      <c r="B369" s="68"/>
    </row>
    <row r="370" spans="2:2" x14ac:dyDescent="0.2">
      <c r="B370" s="68"/>
    </row>
    <row r="371" spans="2:2" x14ac:dyDescent="0.2">
      <c r="B371" s="68"/>
    </row>
    <row r="372" spans="2:2" x14ac:dyDescent="0.2">
      <c r="B372" s="68"/>
    </row>
    <row r="373" spans="2:2" x14ac:dyDescent="0.2">
      <c r="B373" s="68"/>
    </row>
    <row r="374" spans="2:2" x14ac:dyDescent="0.2">
      <c r="B374" s="68"/>
    </row>
    <row r="375" spans="2:2" x14ac:dyDescent="0.2">
      <c r="B375" s="68"/>
    </row>
    <row r="376" spans="2:2" x14ac:dyDescent="0.2">
      <c r="B376" s="68"/>
    </row>
    <row r="377" spans="2:2" x14ac:dyDescent="0.2">
      <c r="B377" s="68"/>
    </row>
    <row r="378" spans="2:2" x14ac:dyDescent="0.2">
      <c r="B378" s="68"/>
    </row>
    <row r="379" spans="2:2" x14ac:dyDescent="0.2">
      <c r="B379" s="68"/>
    </row>
    <row r="380" spans="2:2" x14ac:dyDescent="0.2">
      <c r="B380" s="68"/>
    </row>
    <row r="381" spans="2:2" x14ac:dyDescent="0.2">
      <c r="B381" s="68"/>
    </row>
    <row r="382" spans="2:2" x14ac:dyDescent="0.2">
      <c r="B382" s="68"/>
    </row>
    <row r="383" spans="2:2" x14ac:dyDescent="0.2">
      <c r="B383" s="68"/>
    </row>
    <row r="384" spans="2:2" x14ac:dyDescent="0.2">
      <c r="B384" s="68"/>
    </row>
    <row r="385" spans="2:17" x14ac:dyDescent="0.2">
      <c r="B385" s="68"/>
    </row>
    <row r="386" spans="2:17" x14ac:dyDescent="0.2">
      <c r="B386" s="68"/>
    </row>
    <row r="387" spans="2:17" x14ac:dyDescent="0.2">
      <c r="B387" s="68"/>
    </row>
    <row r="388" spans="2:17" x14ac:dyDescent="0.2">
      <c r="B388" s="68"/>
    </row>
    <row r="389" spans="2:17" x14ac:dyDescent="0.2">
      <c r="B389" s="68"/>
    </row>
    <row r="390" spans="2:17" x14ac:dyDescent="0.2">
      <c r="B390" s="68"/>
    </row>
    <row r="391" spans="2:17" x14ac:dyDescent="0.2">
      <c r="B391" s="68"/>
    </row>
    <row r="392" spans="2:17" x14ac:dyDescent="0.2">
      <c r="B392" s="68"/>
    </row>
    <row r="393" spans="2:17" x14ac:dyDescent="0.2">
      <c r="B393" s="68"/>
    </row>
    <row r="394" spans="2:17" x14ac:dyDescent="0.2">
      <c r="B394" s="68"/>
    </row>
    <row r="395" spans="2:17" x14ac:dyDescent="0.2">
      <c r="B395" s="68"/>
    </row>
    <row r="396" spans="2:17" x14ac:dyDescent="0.2">
      <c r="B396" s="68"/>
    </row>
    <row r="397" spans="2:17" x14ac:dyDescent="0.2">
      <c r="B397" s="68"/>
    </row>
    <row r="398" spans="2:17" x14ac:dyDescent="0.2">
      <c r="B398" s="68"/>
    </row>
    <row r="399" spans="2:17" x14ac:dyDescent="0.2">
      <c r="B399" s="68"/>
      <c r="Q399" s="69"/>
    </row>
    <row r="400" spans="2:17" x14ac:dyDescent="0.2">
      <c r="B400" s="68"/>
    </row>
    <row r="401" spans="2:2" x14ac:dyDescent="0.2">
      <c r="B401" s="68"/>
    </row>
    <row r="402" spans="2:2" x14ac:dyDescent="0.2">
      <c r="B402" s="68"/>
    </row>
    <row r="403" spans="2:2" x14ac:dyDescent="0.2">
      <c r="B403" s="68"/>
    </row>
    <row r="404" spans="2:2" x14ac:dyDescent="0.2">
      <c r="B404" s="68"/>
    </row>
    <row r="405" spans="2:2" x14ac:dyDescent="0.2">
      <c r="B405" s="68"/>
    </row>
    <row r="406" spans="2:2" x14ac:dyDescent="0.2">
      <c r="B406" s="68"/>
    </row>
    <row r="407" spans="2:2" x14ac:dyDescent="0.2">
      <c r="B407" s="68"/>
    </row>
    <row r="408" spans="2:2" x14ac:dyDescent="0.2">
      <c r="B408" s="68"/>
    </row>
    <row r="409" spans="2:2" x14ac:dyDescent="0.2">
      <c r="B409" s="68"/>
    </row>
    <row r="410" spans="2:2" x14ac:dyDescent="0.2">
      <c r="B410" s="68"/>
    </row>
    <row r="411" spans="2:2" x14ac:dyDescent="0.2">
      <c r="B411" s="68"/>
    </row>
    <row r="412" spans="2:2" x14ac:dyDescent="0.2">
      <c r="B412" s="68"/>
    </row>
    <row r="413" spans="2:2" x14ac:dyDescent="0.2">
      <c r="B413" s="68"/>
    </row>
    <row r="414" spans="2:2" x14ac:dyDescent="0.2">
      <c r="B414" s="68"/>
    </row>
    <row r="415" spans="2:2" x14ac:dyDescent="0.2">
      <c r="B415" s="68"/>
    </row>
    <row r="416" spans="2:2" x14ac:dyDescent="0.2">
      <c r="B416" s="68"/>
    </row>
    <row r="417" spans="2:2" x14ac:dyDescent="0.2">
      <c r="B417" s="68"/>
    </row>
    <row r="418" spans="2:2" x14ac:dyDescent="0.2">
      <c r="B418" s="68"/>
    </row>
    <row r="419" spans="2:2" x14ac:dyDescent="0.2">
      <c r="B419" s="68"/>
    </row>
    <row r="420" spans="2:2" x14ac:dyDescent="0.2">
      <c r="B420" s="68"/>
    </row>
    <row r="421" spans="2:2" x14ac:dyDescent="0.2">
      <c r="B421" s="68"/>
    </row>
    <row r="422" spans="2:2" x14ac:dyDescent="0.2">
      <c r="B422" s="68"/>
    </row>
    <row r="423" spans="2:2" x14ac:dyDescent="0.2">
      <c r="B423" s="68"/>
    </row>
    <row r="424" spans="2:2" x14ac:dyDescent="0.2">
      <c r="B424" s="68"/>
    </row>
    <row r="425" spans="2:2" x14ac:dyDescent="0.2">
      <c r="B425" s="68"/>
    </row>
    <row r="426" spans="2:2" x14ac:dyDescent="0.2">
      <c r="B426" s="68"/>
    </row>
    <row r="427" spans="2:2" x14ac:dyDescent="0.2">
      <c r="B427" s="68"/>
    </row>
    <row r="428" spans="2:2" x14ac:dyDescent="0.2">
      <c r="B428" s="68"/>
    </row>
    <row r="429" spans="2:2" x14ac:dyDescent="0.2">
      <c r="B429" s="68"/>
    </row>
    <row r="430" spans="2:2" x14ac:dyDescent="0.2">
      <c r="B430" s="68"/>
    </row>
    <row r="431" spans="2:2" x14ac:dyDescent="0.2">
      <c r="B431" s="68"/>
    </row>
    <row r="432" spans="2:2" x14ac:dyDescent="0.2">
      <c r="B432" s="68"/>
    </row>
    <row r="433" spans="2:2" x14ac:dyDescent="0.2">
      <c r="B433" s="68"/>
    </row>
    <row r="434" spans="2:2" x14ac:dyDescent="0.2">
      <c r="B434" s="68"/>
    </row>
    <row r="435" spans="2:2" x14ac:dyDescent="0.2">
      <c r="B435" s="68"/>
    </row>
    <row r="436" spans="2:2" x14ac:dyDescent="0.2">
      <c r="B436" s="68"/>
    </row>
    <row r="437" spans="2:2" x14ac:dyDescent="0.2">
      <c r="B437" s="68"/>
    </row>
    <row r="438" spans="2:2" x14ac:dyDescent="0.2">
      <c r="B438" s="68"/>
    </row>
    <row r="439" spans="2:2" x14ac:dyDescent="0.2">
      <c r="B439" s="68"/>
    </row>
    <row r="440" spans="2:2" x14ac:dyDescent="0.2">
      <c r="B440" s="68"/>
    </row>
    <row r="441" spans="2:2" x14ac:dyDescent="0.2">
      <c r="B441" s="68"/>
    </row>
    <row r="442" spans="2:2" x14ac:dyDescent="0.2">
      <c r="B442" s="68"/>
    </row>
    <row r="443" spans="2:2" x14ac:dyDescent="0.2">
      <c r="B443" s="68"/>
    </row>
    <row r="444" spans="2:2" x14ac:dyDescent="0.2">
      <c r="B444" s="68"/>
    </row>
    <row r="445" spans="2:2" x14ac:dyDescent="0.2">
      <c r="B445" s="68"/>
    </row>
    <row r="446" spans="2:2" x14ac:dyDescent="0.2">
      <c r="B446" s="68"/>
    </row>
    <row r="447" spans="2:2" x14ac:dyDescent="0.2">
      <c r="B447" s="68"/>
    </row>
    <row r="448" spans="2:2" x14ac:dyDescent="0.2">
      <c r="B448" s="68"/>
    </row>
  </sheetData>
  <conditionalFormatting sqref="C1:AU1">
    <cfRule type="containsText" dxfId="1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E0BB-55B7-8049-85BF-CDBA7A6DD9D7}">
  <sheetPr>
    <tabColor rgb="FF00B050"/>
    <outlinePr summaryBelow="0" summaryRight="0"/>
  </sheetPr>
  <dimension ref="A1:BD448"/>
  <sheetViews>
    <sheetView workbookViewId="0">
      <pane ySplit="1" topLeftCell="A2" activePane="bottomLeft" state="frozen"/>
      <selection activeCell="J13" sqref="J13"/>
      <selection pane="bottomLeft" activeCell="J13" sqref="J13"/>
    </sheetView>
  </sheetViews>
  <sheetFormatPr defaultColWidth="9.140625" defaultRowHeight="12.75" x14ac:dyDescent="0.2"/>
  <cols>
    <col min="1" max="1" width="9.140625" style="66"/>
    <col min="2" max="2" width="15" style="67" customWidth="1"/>
    <col min="3" max="47" width="7.28515625" style="66" customWidth="1"/>
    <col min="48" max="51" width="15.7109375" style="66" customWidth="1"/>
    <col min="52" max="52" width="15.7109375" style="77" customWidth="1"/>
    <col min="53" max="55" width="15.7109375" style="78" customWidth="1"/>
    <col min="56" max="56" width="9.140625" style="77"/>
    <col min="57" max="16384" width="9.140625" style="66"/>
  </cols>
  <sheetData>
    <row r="1" spans="1:56" s="70" customFormat="1" ht="15.75" x14ac:dyDescent="0.25">
      <c r="A1" s="55" t="s">
        <v>8</v>
      </c>
      <c r="B1" s="76" t="s">
        <v>10</v>
      </c>
      <c r="C1" s="75" t="s">
        <v>174</v>
      </c>
      <c r="D1" s="75" t="s">
        <v>173</v>
      </c>
      <c r="E1" s="75" t="s">
        <v>172</v>
      </c>
      <c r="F1" s="75" t="s">
        <v>171</v>
      </c>
      <c r="G1" s="75" t="s">
        <v>170</v>
      </c>
      <c r="H1" s="75" t="s">
        <v>169</v>
      </c>
      <c r="I1" s="75" t="s">
        <v>168</v>
      </c>
      <c r="J1" s="75" t="s">
        <v>167</v>
      </c>
      <c r="K1" s="75" t="s">
        <v>166</v>
      </c>
      <c r="L1" s="75" t="s">
        <v>165</v>
      </c>
      <c r="M1" s="75" t="s">
        <v>164</v>
      </c>
      <c r="N1" s="75" t="s">
        <v>163</v>
      </c>
      <c r="O1" s="75" t="s">
        <v>162</v>
      </c>
      <c r="P1" s="75" t="s">
        <v>161</v>
      </c>
      <c r="Q1" s="75" t="s">
        <v>160</v>
      </c>
      <c r="R1" s="75" t="s">
        <v>159</v>
      </c>
      <c r="S1" s="75" t="s">
        <v>158</v>
      </c>
      <c r="T1" s="75" t="s">
        <v>157</v>
      </c>
      <c r="U1" s="75" t="s">
        <v>156</v>
      </c>
      <c r="V1" s="75" t="s">
        <v>155</v>
      </c>
      <c r="W1" s="75" t="s">
        <v>154</v>
      </c>
      <c r="X1" s="75" t="s">
        <v>153</v>
      </c>
      <c r="Y1" s="75" t="s">
        <v>152</v>
      </c>
      <c r="Z1" s="75" t="s">
        <v>151</v>
      </c>
      <c r="AA1" s="75" t="s">
        <v>150</v>
      </c>
      <c r="AB1" s="75" t="s">
        <v>149</v>
      </c>
      <c r="AC1" s="75" t="s">
        <v>148</v>
      </c>
      <c r="AD1" s="75" t="s">
        <v>147</v>
      </c>
      <c r="AE1" s="75" t="s">
        <v>146</v>
      </c>
      <c r="AF1" s="75" t="s">
        <v>145</v>
      </c>
      <c r="AG1" s="75" t="s">
        <v>144</v>
      </c>
      <c r="AH1" s="75" t="s">
        <v>143</v>
      </c>
      <c r="AI1" s="75" t="s">
        <v>142</v>
      </c>
      <c r="AJ1" s="75" t="s">
        <v>141</v>
      </c>
      <c r="AK1" s="75" t="s">
        <v>140</v>
      </c>
      <c r="AL1" s="75" t="s">
        <v>139</v>
      </c>
      <c r="AM1" s="75" t="s">
        <v>138</v>
      </c>
      <c r="AN1" s="75" t="s">
        <v>137</v>
      </c>
      <c r="AO1" s="75" t="s">
        <v>136</v>
      </c>
      <c r="AP1" s="75" t="s">
        <v>135</v>
      </c>
      <c r="AQ1" s="75" t="s">
        <v>134</v>
      </c>
      <c r="AR1" s="75" t="s">
        <v>133</v>
      </c>
      <c r="AS1" s="75" t="s">
        <v>132</v>
      </c>
      <c r="AT1" s="75" t="s">
        <v>131</v>
      </c>
      <c r="AU1" s="75" t="s">
        <v>130</v>
      </c>
      <c r="AV1" s="89" t="s">
        <v>178</v>
      </c>
      <c r="AW1" s="89" t="s">
        <v>177</v>
      </c>
      <c r="AX1" s="89" t="s">
        <v>176</v>
      </c>
      <c r="AY1" s="89" t="s">
        <v>175</v>
      </c>
      <c r="AZ1" s="88" t="str">
        <f>AV1&amp;2</f>
        <v>Tempo2</v>
      </c>
      <c r="BA1" s="87" t="str">
        <f>AW1&amp;2</f>
        <v>Psicol2</v>
      </c>
      <c r="BB1" s="87" t="str">
        <f>AX1&amp;2</f>
        <v>Físico2</v>
      </c>
      <c r="BC1" s="87" t="str">
        <f>AY1&amp;2</f>
        <v>AmbEns2</v>
      </c>
      <c r="BD1" s="84"/>
    </row>
    <row r="2" spans="1:56" s="70" customFormat="1" ht="15.75" x14ac:dyDescent="0.2">
      <c r="A2" s="50">
        <v>1</v>
      </c>
      <c r="B2" s="73" t="s">
        <v>9</v>
      </c>
      <c r="C2" s="72">
        <v>5</v>
      </c>
      <c r="D2" s="72">
        <v>4</v>
      </c>
      <c r="E2" s="72">
        <v>2</v>
      </c>
      <c r="F2" s="72">
        <v>2</v>
      </c>
      <c r="G2" s="72">
        <v>3</v>
      </c>
      <c r="H2" s="72">
        <v>4</v>
      </c>
      <c r="I2" s="72">
        <v>4</v>
      </c>
      <c r="J2" s="72">
        <v>2</v>
      </c>
      <c r="K2" s="72">
        <v>4</v>
      </c>
      <c r="L2" s="72">
        <v>3</v>
      </c>
      <c r="M2" s="72">
        <v>4</v>
      </c>
      <c r="N2" s="72">
        <v>4</v>
      </c>
      <c r="O2" s="72">
        <v>5</v>
      </c>
      <c r="P2" s="72">
        <v>5</v>
      </c>
      <c r="Q2" s="72">
        <v>3</v>
      </c>
      <c r="R2" s="72">
        <v>2</v>
      </c>
      <c r="S2" s="72">
        <v>2</v>
      </c>
      <c r="T2" s="72">
        <v>3</v>
      </c>
      <c r="U2" s="72">
        <v>2</v>
      </c>
      <c r="V2" s="72">
        <v>2</v>
      </c>
      <c r="W2" s="72">
        <v>2</v>
      </c>
      <c r="X2" s="72">
        <v>3</v>
      </c>
      <c r="Y2" s="72">
        <v>2</v>
      </c>
      <c r="Z2" s="72">
        <v>4</v>
      </c>
      <c r="AA2" s="72">
        <v>2</v>
      </c>
      <c r="AB2" s="72">
        <v>4</v>
      </c>
      <c r="AC2" s="72">
        <v>4</v>
      </c>
      <c r="AD2" s="72">
        <v>4</v>
      </c>
      <c r="AE2" s="72">
        <v>2</v>
      </c>
      <c r="AF2" s="72">
        <v>5</v>
      </c>
      <c r="AG2" s="72">
        <v>4</v>
      </c>
      <c r="AH2" s="72">
        <v>1</v>
      </c>
      <c r="AI2" s="72">
        <v>1</v>
      </c>
      <c r="AJ2" s="72">
        <v>5</v>
      </c>
      <c r="AK2" s="72">
        <v>4</v>
      </c>
      <c r="AL2" s="72">
        <v>2</v>
      </c>
      <c r="AM2" s="72">
        <v>1</v>
      </c>
      <c r="AN2" s="72">
        <v>4</v>
      </c>
      <c r="AO2" s="72">
        <v>1</v>
      </c>
      <c r="AP2" s="72">
        <v>4</v>
      </c>
      <c r="AQ2" s="72">
        <v>5</v>
      </c>
      <c r="AR2" s="72">
        <v>3</v>
      </c>
      <c r="AS2" s="72">
        <v>4</v>
      </c>
      <c r="AT2" s="72">
        <v>5</v>
      </c>
      <c r="AU2" s="72">
        <v>4</v>
      </c>
      <c r="AV2" s="86">
        <f t="shared" ref="AV2:AV65" si="0">F2+J2+K2+P2+Q2+S2+T2+U2+AB2+AE2+AG2</f>
        <v>33</v>
      </c>
      <c r="AW2" s="86">
        <f t="shared" ref="AW2:AW65" si="1">L2+M2+Y2+AC2+AI2+AJ2+AL2+AM2+AN2+AO2+AR2+AS2</f>
        <v>34</v>
      </c>
      <c r="AX2" s="86">
        <f t="shared" ref="AX2:AX65" si="2">C2+D2+R2+Z2+AH2+AP2+AQ2+AT2</f>
        <v>30</v>
      </c>
      <c r="AY2" s="86">
        <f t="shared" ref="AY2:AY65" si="3">E2+G2+H2+I2+N2+O2+V2+W2+X2+AA2+AD2+AF2+AK2+AU2</f>
        <v>48</v>
      </c>
      <c r="AZ2" s="85">
        <f t="shared" ref="AZ2:AZ65" si="4">(AV2-11)*100/(55-11)</f>
        <v>50</v>
      </c>
      <c r="BA2" s="85">
        <f t="shared" ref="BA2:BA65" si="5">(AW2-12)*100/(60-12)</f>
        <v>45.833333333333336</v>
      </c>
      <c r="BB2" s="85">
        <f t="shared" ref="BB2:BB65" si="6">(AX2-8)*100/(40-8)</f>
        <v>68.75</v>
      </c>
      <c r="BC2" s="85">
        <f t="shared" ref="BC2:BC65" si="7">(AY2-14)*100/(70-14)</f>
        <v>60.714285714285715</v>
      </c>
      <c r="BD2" s="84"/>
    </row>
    <row r="3" spans="1:56" s="70" customFormat="1" ht="15.75" x14ac:dyDescent="0.2">
      <c r="A3" s="49">
        <v>2</v>
      </c>
      <c r="B3" s="73" t="s">
        <v>9</v>
      </c>
      <c r="C3" s="72">
        <f>IF('Data_Veras 2022.2'!C3&lt;&gt;"",'Data_Veras 2022.2'!C3,"")</f>
        <v>5</v>
      </c>
      <c r="D3" s="72">
        <f>IF('Data_Veras 2022.2'!D3&lt;&gt;"",6-'Data_Veras 2022.2'!D3,"")</f>
        <v>3</v>
      </c>
      <c r="E3" s="72">
        <f>IF('Data_Veras 2022.2'!E3&lt;&gt;"",'Data_Veras 2022.2'!E3,"")</f>
        <v>4</v>
      </c>
      <c r="F3" s="72">
        <f>IF('Data_Veras 2022.2'!F3&lt;&gt;"",'Data_Veras 2022.2'!F3,"")</f>
        <v>1</v>
      </c>
      <c r="G3" s="72">
        <f>IF('Data_Veras 2022.2'!G3&lt;&gt;"",6-'Data_Veras 2022.2'!G3,"")</f>
        <v>1</v>
      </c>
      <c r="H3" s="72">
        <f>IF('Data_Veras 2022.2'!H3&lt;&gt;"",'Data_Veras 2022.2'!H3,"")</f>
        <v>2</v>
      </c>
      <c r="I3" s="72">
        <f>IF('Data_Veras 2022.2'!I3&lt;&gt;"",'Data_Veras 2022.2'!I3,"")</f>
        <v>4</v>
      </c>
      <c r="J3" s="72">
        <f>IF('Data_Veras 2022.2'!J3&lt;&gt;"",'Data_Veras 2022.2'!J3,"")</f>
        <v>3</v>
      </c>
      <c r="K3" s="72">
        <f>IF('Data_Veras 2022.2'!K3&lt;&gt;"",6-'Data_Veras 2022.2'!K3,"")</f>
        <v>4</v>
      </c>
      <c r="L3" s="72">
        <f>IF('Data_Veras 2022.2'!L3&lt;&gt;"",'Data_Veras 2022.2'!L3,"")</f>
        <v>5</v>
      </c>
      <c r="M3" s="72">
        <f>IF('Data_Veras 2022.2'!M3&lt;&gt;"",'Data_Veras 2022.2'!M3,"")</f>
        <v>5</v>
      </c>
      <c r="N3" s="72">
        <f>IF('Data_Veras 2022.2'!N3&lt;&gt;"",'Data_Veras 2022.2'!N3,"")</f>
        <v>3</v>
      </c>
      <c r="O3" s="72">
        <f>IF('Data_Veras 2022.2'!O3&lt;&gt;"",'Data_Veras 2022.2'!O3,"")</f>
        <v>5</v>
      </c>
      <c r="P3" s="72">
        <f>IF('Data_Veras 2022.2'!P3&lt;&gt;"",6-'Data_Veras 2022.2'!P3,"")</f>
        <v>1</v>
      </c>
      <c r="Q3" s="72">
        <f>IF('Data_Veras 2022.2'!Q3&lt;&gt;"",6-'Data_Veras 2022.2'!Q3,"")</f>
        <v>1</v>
      </c>
      <c r="R3" s="72">
        <f>IF('Data_Veras 2022.2'!R3&lt;&gt;"",6-'Data_Veras 2022.2'!R3,"")</f>
        <v>3</v>
      </c>
      <c r="S3" s="72">
        <f>IF('Data_Veras 2022.2'!S3&lt;&gt;"",'Data_Veras 2022.2'!S3,"")</f>
        <v>2</v>
      </c>
      <c r="T3" s="72">
        <f>IF('Data_Veras 2022.2'!T3&lt;&gt;"",6-'Data_Veras 2022.2'!T3,"")</f>
        <v>2</v>
      </c>
      <c r="U3" s="72">
        <f>IF('Data_Veras 2022.2'!U3&lt;&gt;"",'Data_Veras 2022.2'!U3,"")</f>
        <v>4</v>
      </c>
      <c r="V3" s="72">
        <f>IF('Data_Veras 2022.2'!V3&lt;&gt;"",'Data_Veras 2022.2'!V3,"")</f>
        <v>5</v>
      </c>
      <c r="W3" s="72">
        <f>IF('Data_Veras 2022.2'!W3&lt;&gt;"",6-'Data_Veras 2022.2'!W3,"")</f>
        <v>3</v>
      </c>
      <c r="X3" s="72">
        <f>IF('Data_Veras 2022.2'!X3&lt;&gt;"",'Data_Veras 2022.2'!X3,"")</f>
        <v>5</v>
      </c>
      <c r="Y3" s="72">
        <f>IF('Data_Veras 2022.2'!Y3&lt;&gt;"",'Data_Veras 2022.2'!Y3,"")</f>
        <v>2</v>
      </c>
      <c r="Z3" s="72">
        <f>IF('Data_Veras 2022.2'!Z3&lt;&gt;"",'Data_Veras 2022.2'!Z3,"")</f>
        <v>5</v>
      </c>
      <c r="AA3" s="72">
        <f>IF('Data_Veras 2022.2'!AA3&lt;&gt;"",'Data_Veras 2022.2'!AA3,"")</f>
        <v>2</v>
      </c>
      <c r="AB3" s="72">
        <f>IF('Data_Veras 2022.2'!AB3&lt;&gt;"",6-'Data_Veras 2022.2'!AB3,"")</f>
        <v>1</v>
      </c>
      <c r="AC3" s="72">
        <f>IF('Data_Veras 2022.2'!AC3&lt;&gt;"",6-'Data_Veras 2022.2'!AC3,"")</f>
        <v>2</v>
      </c>
      <c r="AD3" s="72">
        <f>IF('Data_Veras 2022.2'!AD3&lt;&gt;"",'Data_Veras 2022.2'!AD3,"")</f>
        <v>5</v>
      </c>
      <c r="AE3" s="72">
        <f>IF('Data_Veras 2022.2'!AE3&lt;&gt;"",'Data_Veras 2022.2'!AE3,"")</f>
        <v>2</v>
      </c>
      <c r="AF3" s="72">
        <f>IF('Data_Veras 2022.2'!AF3&lt;&gt;"",'Data_Veras 2022.2'!AF3,"")</f>
        <v>5</v>
      </c>
      <c r="AG3" s="72">
        <f>IF('Data_Veras 2022.2'!AG3&lt;&gt;"",'Data_Veras 2022.2'!AG3,"")</f>
        <v>2</v>
      </c>
      <c r="AH3" s="72">
        <f>IF('Data_Veras 2022.2'!AH3&lt;&gt;"",6-'Data_Veras 2022.2'!AH3,"")</f>
        <v>4</v>
      </c>
      <c r="AI3" s="72">
        <f>IF('Data_Veras 2022.2'!AI3&lt;&gt;"",6-'Data_Veras 2022.2'!AI3,"")</f>
        <v>5</v>
      </c>
      <c r="AJ3" s="72">
        <f>IF('Data_Veras 2022.2'!AJ3&lt;&gt;"",6-'Data_Veras 2022.2'!AJ3,"")</f>
        <v>1</v>
      </c>
      <c r="AK3" s="72">
        <f>IF('Data_Veras 2022.2'!AK3&lt;&gt;"",6-'Data_Veras 2022.2'!AK3,"")</f>
        <v>1</v>
      </c>
      <c r="AL3" s="72">
        <f>IF('Data_Veras 2022.2'!AL3&lt;&gt;"",'Data_Veras 2022.2'!AL3,"")</f>
        <v>2</v>
      </c>
      <c r="AM3" s="72">
        <f>IF('Data_Veras 2022.2'!AM3&lt;&gt;"",6-'Data_Veras 2022.2'!AM3,"")</f>
        <v>1</v>
      </c>
      <c r="AN3" s="72">
        <f>IF('Data_Veras 2022.2'!AN3&lt;&gt;"",'Data_Veras 2022.2'!AN3,"")</f>
        <v>2</v>
      </c>
      <c r="AO3" s="72">
        <f>IF('Data_Veras 2022.2'!AO3&lt;&gt;"",6-'Data_Veras 2022.2'!AO3,"")</f>
        <v>3</v>
      </c>
      <c r="AP3" s="72">
        <f>IF('Data_Veras 2022.2'!AP3&lt;&gt;"",'Data_Veras 2022.2'!AP3,"")</f>
        <v>2</v>
      </c>
      <c r="AQ3" s="72">
        <f>IF('Data_Veras 2022.2'!AQ3&lt;&gt;"",'Data_Veras 2022.2'!AQ3,"")</f>
        <v>4</v>
      </c>
      <c r="AR3" s="72">
        <f>IF('Data_Veras 2022.2'!AR3&lt;&gt;"",6-'Data_Veras 2022.2'!AR3,"")</f>
        <v>4</v>
      </c>
      <c r="AS3" s="72">
        <f>IF('Data_Veras 2022.2'!AS3&lt;&gt;"",6-'Data_Veras 2022.2'!AS3,"")</f>
        <v>1</v>
      </c>
      <c r="AT3" s="72">
        <f>IF('Data_Veras 2022.2'!AT3&lt;&gt;"",'Data_Veras 2022.2'!AT3,"")</f>
        <v>5</v>
      </c>
      <c r="AU3" s="72">
        <f>IF('Data_Veras 2022.2'!AU3&lt;&gt;"",6-'Data_Veras 2022.2'!AU3,"")</f>
        <v>2</v>
      </c>
      <c r="AV3" s="86">
        <f t="shared" si="0"/>
        <v>23</v>
      </c>
      <c r="AW3" s="86">
        <f t="shared" si="1"/>
        <v>33</v>
      </c>
      <c r="AX3" s="86">
        <f t="shared" si="2"/>
        <v>31</v>
      </c>
      <c r="AY3" s="86">
        <f t="shared" si="3"/>
        <v>47</v>
      </c>
      <c r="AZ3" s="85">
        <f t="shared" si="4"/>
        <v>27.272727272727273</v>
      </c>
      <c r="BA3" s="85">
        <f t="shared" si="5"/>
        <v>43.75</v>
      </c>
      <c r="BB3" s="85">
        <f t="shared" si="6"/>
        <v>71.875</v>
      </c>
      <c r="BC3" s="85">
        <f t="shared" si="7"/>
        <v>58.928571428571431</v>
      </c>
      <c r="BD3" s="84"/>
    </row>
    <row r="4" spans="1:56" s="70" customFormat="1" ht="15.75" x14ac:dyDescent="0.2">
      <c r="A4" s="49">
        <v>3</v>
      </c>
      <c r="B4" s="73" t="s">
        <v>9</v>
      </c>
      <c r="C4" s="72">
        <f>IF('Data_Veras 2022.2'!C4&lt;&gt;"",'Data_Veras 2022.2'!C4,"")</f>
        <v>4</v>
      </c>
      <c r="D4" s="72">
        <f>IF('Data_Veras 2022.2'!D4&lt;&gt;"",6-'Data_Veras 2022.2'!D4,"")</f>
        <v>4</v>
      </c>
      <c r="E4" s="72">
        <f>IF('Data_Veras 2022.2'!E4&lt;&gt;"",'Data_Veras 2022.2'!E4,"")</f>
        <v>4</v>
      </c>
      <c r="F4" s="72">
        <f>IF('Data_Veras 2022.2'!F4&lt;&gt;"",'Data_Veras 2022.2'!F4,"")</f>
        <v>4</v>
      </c>
      <c r="G4" s="72">
        <f>IF('Data_Veras 2022.2'!G4&lt;&gt;"",6-'Data_Veras 2022.2'!G4,"")</f>
        <v>3</v>
      </c>
      <c r="H4" s="72">
        <f>IF('Data_Veras 2022.2'!H4&lt;&gt;"",'Data_Veras 2022.2'!H4,"")</f>
        <v>4</v>
      </c>
      <c r="I4" s="72">
        <f>IF('Data_Veras 2022.2'!I4&lt;&gt;"",'Data_Veras 2022.2'!I4,"")</f>
        <v>4</v>
      </c>
      <c r="J4" s="72">
        <f>IF('Data_Veras 2022.2'!J4&lt;&gt;"",'Data_Veras 2022.2'!J4,"")</f>
        <v>4</v>
      </c>
      <c r="K4" s="72">
        <f>IF('Data_Veras 2022.2'!K4&lt;&gt;"",6-'Data_Veras 2022.2'!K4,"")</f>
        <v>4</v>
      </c>
      <c r="L4" s="72">
        <f>IF('Data_Veras 2022.2'!L4&lt;&gt;"",'Data_Veras 2022.2'!L4,"")</f>
        <v>3</v>
      </c>
      <c r="M4" s="72">
        <f>IF('Data_Veras 2022.2'!M4&lt;&gt;"",'Data_Veras 2022.2'!M4,"")</f>
        <v>4</v>
      </c>
      <c r="N4" s="72">
        <f>IF('Data_Veras 2022.2'!N4&lt;&gt;"",'Data_Veras 2022.2'!N4,"")</f>
        <v>5</v>
      </c>
      <c r="O4" s="72">
        <f>IF('Data_Veras 2022.2'!O4&lt;&gt;"",'Data_Veras 2022.2'!O4,"")</f>
        <v>4</v>
      </c>
      <c r="P4" s="72">
        <f>IF('Data_Veras 2022.2'!P4&lt;&gt;"",6-'Data_Veras 2022.2'!P4,"")</f>
        <v>1</v>
      </c>
      <c r="Q4" s="72">
        <f>IF('Data_Veras 2022.2'!Q4&lt;&gt;"",6-'Data_Veras 2022.2'!Q4,"")</f>
        <v>3</v>
      </c>
      <c r="R4" s="72">
        <f>IF('Data_Veras 2022.2'!R4&lt;&gt;"",6-'Data_Veras 2022.2'!R4,"")</f>
        <v>4</v>
      </c>
      <c r="S4" s="72">
        <f>IF('Data_Veras 2022.2'!S4&lt;&gt;"",'Data_Veras 2022.2'!S4,"")</f>
        <v>3</v>
      </c>
      <c r="T4" s="72">
        <f>IF('Data_Veras 2022.2'!T4&lt;&gt;"",6-'Data_Veras 2022.2'!T4,"")</f>
        <v>2</v>
      </c>
      <c r="U4" s="72">
        <f>IF('Data_Veras 2022.2'!U4&lt;&gt;"",'Data_Veras 2022.2'!U4,"")</f>
        <v>2</v>
      </c>
      <c r="V4" s="72">
        <f>IF('Data_Veras 2022.2'!V4&lt;&gt;"",'Data_Veras 2022.2'!V4,"")</f>
        <v>4</v>
      </c>
      <c r="W4" s="72">
        <f>IF('Data_Veras 2022.2'!W4&lt;&gt;"",6-'Data_Veras 2022.2'!W4,"")</f>
        <v>4</v>
      </c>
      <c r="X4" s="72">
        <f>IF('Data_Veras 2022.2'!X4&lt;&gt;"",'Data_Veras 2022.2'!X4,"")</f>
        <v>5</v>
      </c>
      <c r="Y4" s="72">
        <f>IF('Data_Veras 2022.2'!Y4&lt;&gt;"",'Data_Veras 2022.2'!Y4,"")</f>
        <v>1</v>
      </c>
      <c r="Z4" s="72">
        <f>IF('Data_Veras 2022.2'!Z4&lt;&gt;"",'Data_Veras 2022.2'!Z4,"")</f>
        <v>4</v>
      </c>
      <c r="AA4" s="72">
        <f>IF('Data_Veras 2022.2'!AA4&lt;&gt;"",'Data_Veras 2022.2'!AA4,"")</f>
        <v>4</v>
      </c>
      <c r="AB4" s="72">
        <f>IF('Data_Veras 2022.2'!AB4&lt;&gt;"",6-'Data_Veras 2022.2'!AB4,"")</f>
        <v>1</v>
      </c>
      <c r="AC4" s="72">
        <f>IF('Data_Veras 2022.2'!AC4&lt;&gt;"",6-'Data_Veras 2022.2'!AC4,"")</f>
        <v>3</v>
      </c>
      <c r="AD4" s="72">
        <f>IF('Data_Veras 2022.2'!AD4&lt;&gt;"",'Data_Veras 2022.2'!AD4,"")</f>
        <v>3</v>
      </c>
      <c r="AE4" s="72">
        <f>IF('Data_Veras 2022.2'!AE4&lt;&gt;"",'Data_Veras 2022.2'!AE4,"")</f>
        <v>4</v>
      </c>
      <c r="AF4" s="72">
        <f>IF('Data_Veras 2022.2'!AF4&lt;&gt;"",'Data_Veras 2022.2'!AF4,"")</f>
        <v>4</v>
      </c>
      <c r="AG4" s="72">
        <f>IF('Data_Veras 2022.2'!AG4&lt;&gt;"",'Data_Veras 2022.2'!AG4,"")</f>
        <v>4</v>
      </c>
      <c r="AH4" s="72">
        <f>IF('Data_Veras 2022.2'!AH4&lt;&gt;"",6-'Data_Veras 2022.2'!AH4,"")</f>
        <v>2</v>
      </c>
      <c r="AI4" s="72">
        <f>IF('Data_Veras 2022.2'!AI4&lt;&gt;"",6-'Data_Veras 2022.2'!AI4,"")</f>
        <v>3</v>
      </c>
      <c r="AJ4" s="72">
        <f>IF('Data_Veras 2022.2'!AJ4&lt;&gt;"",6-'Data_Veras 2022.2'!AJ4,"")</f>
        <v>2</v>
      </c>
      <c r="AK4" s="72">
        <f>IF('Data_Veras 2022.2'!AK4&lt;&gt;"",6-'Data_Veras 2022.2'!AK4,"")</f>
        <v>2</v>
      </c>
      <c r="AL4" s="72">
        <f>IF('Data_Veras 2022.2'!AL4&lt;&gt;"",'Data_Veras 2022.2'!AL4,"")</f>
        <v>4</v>
      </c>
      <c r="AM4" s="72">
        <f>IF('Data_Veras 2022.2'!AM4&lt;&gt;"",6-'Data_Veras 2022.2'!AM4,"")</f>
        <v>3</v>
      </c>
      <c r="AN4" s="72">
        <f>IF('Data_Veras 2022.2'!AN4&lt;&gt;"",'Data_Veras 2022.2'!AN4,"")</f>
        <v>3</v>
      </c>
      <c r="AO4" s="72">
        <f>IF('Data_Veras 2022.2'!AO4&lt;&gt;"",6-'Data_Veras 2022.2'!AO4,"")</f>
        <v>2</v>
      </c>
      <c r="AP4" s="72">
        <f>IF('Data_Veras 2022.2'!AP4&lt;&gt;"",'Data_Veras 2022.2'!AP4,"")</f>
        <v>4</v>
      </c>
      <c r="AQ4" s="72">
        <f>IF('Data_Veras 2022.2'!AQ4&lt;&gt;"",'Data_Veras 2022.2'!AQ4,"")</f>
        <v>4</v>
      </c>
      <c r="AR4" s="72">
        <f>IF('Data_Veras 2022.2'!AR4&lt;&gt;"",6-'Data_Veras 2022.2'!AR4,"")</f>
        <v>3</v>
      </c>
      <c r="AS4" s="72">
        <f>IF('Data_Veras 2022.2'!AS4&lt;&gt;"",6-'Data_Veras 2022.2'!AS4,"")</f>
        <v>3</v>
      </c>
      <c r="AT4" s="72">
        <f>IF('Data_Veras 2022.2'!AT4&lt;&gt;"",'Data_Veras 2022.2'!AT4,"")</f>
        <v>3</v>
      </c>
      <c r="AU4" s="72">
        <f>IF('Data_Veras 2022.2'!AU4&lt;&gt;"",6-'Data_Veras 2022.2'!AU4,"")</f>
        <v>1</v>
      </c>
      <c r="AV4" s="86">
        <f t="shared" si="0"/>
        <v>32</v>
      </c>
      <c r="AW4" s="86">
        <f t="shared" si="1"/>
        <v>34</v>
      </c>
      <c r="AX4" s="86">
        <f t="shared" si="2"/>
        <v>29</v>
      </c>
      <c r="AY4" s="86">
        <f t="shared" si="3"/>
        <v>51</v>
      </c>
      <c r="AZ4" s="85">
        <f t="shared" si="4"/>
        <v>47.727272727272727</v>
      </c>
      <c r="BA4" s="85">
        <f t="shared" si="5"/>
        <v>45.833333333333336</v>
      </c>
      <c r="BB4" s="85">
        <f t="shared" si="6"/>
        <v>65.625</v>
      </c>
      <c r="BC4" s="85">
        <f t="shared" si="7"/>
        <v>66.071428571428569</v>
      </c>
      <c r="BD4" s="84"/>
    </row>
    <row r="5" spans="1:56" s="70" customFormat="1" ht="15.75" x14ac:dyDescent="0.2">
      <c r="A5" s="50">
        <v>4</v>
      </c>
      <c r="B5" s="73" t="s">
        <v>9</v>
      </c>
      <c r="C5" s="72">
        <f>IF('Data_Veras 2022.2'!C5&lt;&gt;"",'Data_Veras 2022.2'!C5,"")</f>
        <v>5</v>
      </c>
      <c r="D5" s="72">
        <f>IF('Data_Veras 2022.2'!D5&lt;&gt;"",6-'Data_Veras 2022.2'!D5,"")</f>
        <v>1</v>
      </c>
      <c r="E5" s="72">
        <f>IF('Data_Veras 2022.2'!E5&lt;&gt;"",'Data_Veras 2022.2'!E5,"")</f>
        <v>5</v>
      </c>
      <c r="F5" s="72">
        <f>IF('Data_Veras 2022.2'!F5&lt;&gt;"",'Data_Veras 2022.2'!F5,"")</f>
        <v>2</v>
      </c>
      <c r="G5" s="72">
        <f>IF('Data_Veras 2022.2'!G5&lt;&gt;"",6-'Data_Veras 2022.2'!G5,"")</f>
        <v>4</v>
      </c>
      <c r="H5" s="72">
        <f>IF('Data_Veras 2022.2'!H5&lt;&gt;"",'Data_Veras 2022.2'!H5,"")</f>
        <v>5</v>
      </c>
      <c r="I5" s="72">
        <f>IF('Data_Veras 2022.2'!I5&lt;&gt;"",'Data_Veras 2022.2'!I5,"")</f>
        <v>5</v>
      </c>
      <c r="J5" s="72">
        <f>IF('Data_Veras 2022.2'!J5&lt;&gt;"",'Data_Veras 2022.2'!J5,"")</f>
        <v>2</v>
      </c>
      <c r="K5" s="72">
        <f>IF('Data_Veras 2022.2'!K5&lt;&gt;"",6-'Data_Veras 2022.2'!K5,"")</f>
        <v>2</v>
      </c>
      <c r="L5" s="72">
        <f>IF('Data_Veras 2022.2'!L5&lt;&gt;"",'Data_Veras 2022.2'!L5,"")</f>
        <v>5</v>
      </c>
      <c r="M5" s="72">
        <f>IF('Data_Veras 2022.2'!M5&lt;&gt;"",'Data_Veras 2022.2'!M5,"")</f>
        <v>5</v>
      </c>
      <c r="N5" s="72">
        <f>IF('Data_Veras 2022.2'!N5&lt;&gt;"",'Data_Veras 2022.2'!N5,"")</f>
        <v>5</v>
      </c>
      <c r="O5" s="72">
        <f>IF('Data_Veras 2022.2'!O5&lt;&gt;"",'Data_Veras 2022.2'!O5,"")</f>
        <v>5</v>
      </c>
      <c r="P5" s="72">
        <f>IF('Data_Veras 2022.2'!P5&lt;&gt;"",6-'Data_Veras 2022.2'!P5,"")</f>
        <v>2</v>
      </c>
      <c r="Q5" s="72">
        <f>IF('Data_Veras 2022.2'!Q5&lt;&gt;"",6-'Data_Veras 2022.2'!Q5,"")</f>
        <v>4</v>
      </c>
      <c r="R5" s="72">
        <f>IF('Data_Veras 2022.2'!R5&lt;&gt;"",6-'Data_Veras 2022.2'!R5,"")</f>
        <v>5</v>
      </c>
      <c r="S5" s="72">
        <f>IF('Data_Veras 2022.2'!S5&lt;&gt;"",'Data_Veras 2022.2'!S5,"")</f>
        <v>4</v>
      </c>
      <c r="T5" s="72">
        <f>IF('Data_Veras 2022.2'!T5&lt;&gt;"",6-'Data_Veras 2022.2'!T5,"")</f>
        <v>2</v>
      </c>
      <c r="U5" s="72">
        <f>IF('Data_Veras 2022.2'!U5&lt;&gt;"",'Data_Veras 2022.2'!U5,"")</f>
        <v>4</v>
      </c>
      <c r="V5" s="72">
        <f>IF('Data_Veras 2022.2'!V5&lt;&gt;"",'Data_Veras 2022.2'!V5,"")</f>
        <v>4</v>
      </c>
      <c r="W5" s="72">
        <f>IF('Data_Veras 2022.2'!W5&lt;&gt;"",6-'Data_Veras 2022.2'!W5,"")</f>
        <v>5</v>
      </c>
      <c r="X5" s="72">
        <f>IF('Data_Veras 2022.2'!X5&lt;&gt;"",'Data_Veras 2022.2'!X5,"")</f>
        <v>5</v>
      </c>
      <c r="Y5" s="72">
        <f>IF('Data_Veras 2022.2'!Y5&lt;&gt;"",'Data_Veras 2022.2'!Y5,"")</f>
        <v>4</v>
      </c>
      <c r="Z5" s="72">
        <f>IF('Data_Veras 2022.2'!Z5&lt;&gt;"",'Data_Veras 2022.2'!Z5,"")</f>
        <v>5</v>
      </c>
      <c r="AA5" s="72">
        <f>IF('Data_Veras 2022.2'!AA5&lt;&gt;"",'Data_Veras 2022.2'!AA5,"")</f>
        <v>5</v>
      </c>
      <c r="AB5" s="72">
        <f>IF('Data_Veras 2022.2'!AB5&lt;&gt;"",6-'Data_Veras 2022.2'!AB5,"")</f>
        <v>1</v>
      </c>
      <c r="AC5" s="72">
        <f>IF('Data_Veras 2022.2'!AC5&lt;&gt;"",6-'Data_Veras 2022.2'!AC5,"")</f>
        <v>4</v>
      </c>
      <c r="AD5" s="72">
        <f>IF('Data_Veras 2022.2'!AD5&lt;&gt;"",'Data_Veras 2022.2'!AD5,"")</f>
        <v>5</v>
      </c>
      <c r="AE5" s="72">
        <f>IF('Data_Veras 2022.2'!AE5&lt;&gt;"",'Data_Veras 2022.2'!AE5,"")</f>
        <v>5</v>
      </c>
      <c r="AF5" s="72">
        <f>IF('Data_Veras 2022.2'!AF5&lt;&gt;"",'Data_Veras 2022.2'!AF5,"")</f>
        <v>5</v>
      </c>
      <c r="AG5" s="72">
        <f>IF('Data_Veras 2022.2'!AG5&lt;&gt;"",'Data_Veras 2022.2'!AG5,"")</f>
        <v>5</v>
      </c>
      <c r="AH5" s="72">
        <f>IF('Data_Veras 2022.2'!AH5&lt;&gt;"",6-'Data_Veras 2022.2'!AH5,"")</f>
        <v>5</v>
      </c>
      <c r="AI5" s="72">
        <f>IF('Data_Veras 2022.2'!AI5&lt;&gt;"",6-'Data_Veras 2022.2'!AI5,"")</f>
        <v>4</v>
      </c>
      <c r="AJ5" s="72">
        <f>IF('Data_Veras 2022.2'!AJ5&lt;&gt;"",6-'Data_Veras 2022.2'!AJ5,"")</f>
        <v>2</v>
      </c>
      <c r="AK5" s="72">
        <f>IF('Data_Veras 2022.2'!AK5&lt;&gt;"",6-'Data_Veras 2022.2'!AK5,"")</f>
        <v>4</v>
      </c>
      <c r="AL5" s="72">
        <f>IF('Data_Veras 2022.2'!AL5&lt;&gt;"",'Data_Veras 2022.2'!AL5,"")</f>
        <v>5</v>
      </c>
      <c r="AM5" s="72">
        <f>IF('Data_Veras 2022.2'!AM5&lt;&gt;"",6-'Data_Veras 2022.2'!AM5,"")</f>
        <v>4</v>
      </c>
      <c r="AN5" s="72">
        <f>IF('Data_Veras 2022.2'!AN5&lt;&gt;"",'Data_Veras 2022.2'!AN5,"")</f>
        <v>4</v>
      </c>
      <c r="AO5" s="72">
        <f>IF('Data_Veras 2022.2'!AO5&lt;&gt;"",6-'Data_Veras 2022.2'!AO5,"")</f>
        <v>5</v>
      </c>
      <c r="AP5" s="72">
        <f>IF('Data_Veras 2022.2'!AP5&lt;&gt;"",'Data_Veras 2022.2'!AP5,"")</f>
        <v>5</v>
      </c>
      <c r="AQ5" s="72">
        <f>IF('Data_Veras 2022.2'!AQ5&lt;&gt;"",'Data_Veras 2022.2'!AQ5,"")</f>
        <v>5</v>
      </c>
      <c r="AR5" s="72">
        <f>IF('Data_Veras 2022.2'!AR5&lt;&gt;"",6-'Data_Veras 2022.2'!AR5,"")</f>
        <v>4</v>
      </c>
      <c r="AS5" s="72">
        <f>IF('Data_Veras 2022.2'!AS5&lt;&gt;"",6-'Data_Veras 2022.2'!AS5,"")</f>
        <v>2</v>
      </c>
      <c r="AT5" s="72">
        <f>IF('Data_Veras 2022.2'!AT5&lt;&gt;"",'Data_Veras 2022.2'!AT5,"")</f>
        <v>5</v>
      </c>
      <c r="AU5" s="72">
        <f>IF('Data_Veras 2022.2'!AU5&lt;&gt;"",6-'Data_Veras 2022.2'!AU5,"")</f>
        <v>5</v>
      </c>
      <c r="AV5" s="86">
        <f t="shared" si="0"/>
        <v>33</v>
      </c>
      <c r="AW5" s="86">
        <f t="shared" si="1"/>
        <v>48</v>
      </c>
      <c r="AX5" s="86">
        <f t="shared" si="2"/>
        <v>36</v>
      </c>
      <c r="AY5" s="86">
        <f t="shared" si="3"/>
        <v>67</v>
      </c>
      <c r="AZ5" s="85">
        <f t="shared" si="4"/>
        <v>50</v>
      </c>
      <c r="BA5" s="85">
        <f t="shared" si="5"/>
        <v>75</v>
      </c>
      <c r="BB5" s="85">
        <f t="shared" si="6"/>
        <v>87.5</v>
      </c>
      <c r="BC5" s="85">
        <f t="shared" si="7"/>
        <v>94.642857142857139</v>
      </c>
      <c r="BD5" s="84"/>
    </row>
    <row r="6" spans="1:56" s="70" customFormat="1" ht="15.75" x14ac:dyDescent="0.2">
      <c r="A6" s="49">
        <v>5</v>
      </c>
      <c r="B6" s="73" t="s">
        <v>9</v>
      </c>
      <c r="C6" s="72">
        <f>IF('Data_Veras 2022.2'!C6&lt;&gt;"",'Data_Veras 2022.2'!C6,"")</f>
        <v>4</v>
      </c>
      <c r="D6" s="72">
        <f>IF('Data_Veras 2022.2'!D6&lt;&gt;"",6-'Data_Veras 2022.2'!D6,"")</f>
        <v>4</v>
      </c>
      <c r="E6" s="72">
        <f>IF('Data_Veras 2022.2'!E6&lt;&gt;"",'Data_Veras 2022.2'!E6,"")</f>
        <v>4</v>
      </c>
      <c r="F6" s="72">
        <f>IF('Data_Veras 2022.2'!F6&lt;&gt;"",'Data_Veras 2022.2'!F6,"")</f>
        <v>4</v>
      </c>
      <c r="G6" s="72">
        <f>IF('Data_Veras 2022.2'!G6&lt;&gt;"",6-'Data_Veras 2022.2'!G6,"")</f>
        <v>2</v>
      </c>
      <c r="H6" s="72">
        <f>IF('Data_Veras 2022.2'!H6&lt;&gt;"",'Data_Veras 2022.2'!H6,"")</f>
        <v>4</v>
      </c>
      <c r="I6" s="72">
        <f>IF('Data_Veras 2022.2'!I6&lt;&gt;"",'Data_Veras 2022.2'!I6,"")</f>
        <v>4</v>
      </c>
      <c r="J6" s="72">
        <f>IF('Data_Veras 2022.2'!J6&lt;&gt;"",'Data_Veras 2022.2'!J6,"")</f>
        <v>2</v>
      </c>
      <c r="K6" s="72">
        <f>IF('Data_Veras 2022.2'!K6&lt;&gt;"",6-'Data_Veras 2022.2'!K6,"")</f>
        <v>2</v>
      </c>
      <c r="L6" s="72">
        <f>IF('Data_Veras 2022.2'!L6&lt;&gt;"",'Data_Veras 2022.2'!L6,"")</f>
        <v>4</v>
      </c>
      <c r="M6" s="72">
        <f>IF('Data_Veras 2022.2'!M6&lt;&gt;"",'Data_Veras 2022.2'!M6,"")</f>
        <v>4</v>
      </c>
      <c r="N6" s="72">
        <f>IF('Data_Veras 2022.2'!N6&lt;&gt;"",'Data_Veras 2022.2'!N6,"")</f>
        <v>4</v>
      </c>
      <c r="O6" s="72">
        <f>IF('Data_Veras 2022.2'!O6&lt;&gt;"",'Data_Veras 2022.2'!O6,"")</f>
        <v>4</v>
      </c>
      <c r="P6" s="72">
        <f>IF('Data_Veras 2022.2'!P6&lt;&gt;"",6-'Data_Veras 2022.2'!P6,"")</f>
        <v>2</v>
      </c>
      <c r="Q6" s="72">
        <f>IF('Data_Veras 2022.2'!Q6&lt;&gt;"",6-'Data_Veras 2022.2'!Q6,"")</f>
        <v>2</v>
      </c>
      <c r="R6" s="72">
        <f>IF('Data_Veras 2022.2'!R6&lt;&gt;"",6-'Data_Veras 2022.2'!R6,"")</f>
        <v>4</v>
      </c>
      <c r="S6" s="72">
        <f>IF('Data_Veras 2022.2'!S6&lt;&gt;"",'Data_Veras 2022.2'!S6,"")</f>
        <v>3</v>
      </c>
      <c r="T6" s="72">
        <f>IF('Data_Veras 2022.2'!T6&lt;&gt;"",6-'Data_Veras 2022.2'!T6,"")</f>
        <v>4</v>
      </c>
      <c r="U6" s="72">
        <f>IF('Data_Veras 2022.2'!U6&lt;&gt;"",'Data_Veras 2022.2'!U6,"")</f>
        <v>2</v>
      </c>
      <c r="V6" s="72">
        <f>IF('Data_Veras 2022.2'!V6&lt;&gt;"",'Data_Veras 2022.2'!V6,"")</f>
        <v>4</v>
      </c>
      <c r="W6" s="72">
        <f>IF('Data_Veras 2022.2'!W6&lt;&gt;"",6-'Data_Veras 2022.2'!W6,"")</f>
        <v>4</v>
      </c>
      <c r="X6" s="72">
        <f>IF('Data_Veras 2022.2'!X6&lt;&gt;"",'Data_Veras 2022.2'!X6,"")</f>
        <v>4</v>
      </c>
      <c r="Y6" s="72">
        <f>IF('Data_Veras 2022.2'!Y6&lt;&gt;"",'Data_Veras 2022.2'!Y6,"")</f>
        <v>2</v>
      </c>
      <c r="Z6" s="72">
        <f>IF('Data_Veras 2022.2'!Z6&lt;&gt;"",'Data_Veras 2022.2'!Z6,"")</f>
        <v>4</v>
      </c>
      <c r="AA6" s="72">
        <f>IF('Data_Veras 2022.2'!AA6&lt;&gt;"",'Data_Veras 2022.2'!AA6,"")</f>
        <v>4</v>
      </c>
      <c r="AB6" s="72">
        <f>IF('Data_Veras 2022.2'!AB6&lt;&gt;"",6-'Data_Veras 2022.2'!AB6,"")</f>
        <v>2</v>
      </c>
      <c r="AC6" s="72">
        <f>IF('Data_Veras 2022.2'!AC6&lt;&gt;"",6-'Data_Veras 2022.2'!AC6,"")</f>
        <v>4</v>
      </c>
      <c r="AD6" s="72">
        <f>IF('Data_Veras 2022.2'!AD6&lt;&gt;"",'Data_Veras 2022.2'!AD6,"")</f>
        <v>4</v>
      </c>
      <c r="AE6" s="72">
        <f>IF('Data_Veras 2022.2'!AE6&lt;&gt;"",'Data_Veras 2022.2'!AE6,"")</f>
        <v>2</v>
      </c>
      <c r="AF6" s="72">
        <f>IF('Data_Veras 2022.2'!AF6&lt;&gt;"",'Data_Veras 2022.2'!AF6,"")</f>
        <v>4</v>
      </c>
      <c r="AG6" s="72">
        <f>IF('Data_Veras 2022.2'!AG6&lt;&gt;"",'Data_Veras 2022.2'!AG6,"")</f>
        <v>4</v>
      </c>
      <c r="AH6" s="72">
        <f>IF('Data_Veras 2022.2'!AH6&lt;&gt;"",6-'Data_Veras 2022.2'!AH6,"")</f>
        <v>3</v>
      </c>
      <c r="AI6" s="72">
        <f>IF('Data_Veras 2022.2'!AI6&lt;&gt;"",6-'Data_Veras 2022.2'!AI6,"")</f>
        <v>4</v>
      </c>
      <c r="AJ6" s="72">
        <f>IF('Data_Veras 2022.2'!AJ6&lt;&gt;"",6-'Data_Veras 2022.2'!AJ6,"")</f>
        <v>1</v>
      </c>
      <c r="AK6" s="72">
        <f>IF('Data_Veras 2022.2'!AK6&lt;&gt;"",6-'Data_Veras 2022.2'!AK6,"")</f>
        <v>1</v>
      </c>
      <c r="AL6" s="72">
        <f>IF('Data_Veras 2022.2'!AL6&lt;&gt;"",'Data_Veras 2022.2'!AL6,"")</f>
        <v>1</v>
      </c>
      <c r="AM6" s="72">
        <f>IF('Data_Veras 2022.2'!AM6&lt;&gt;"",6-'Data_Veras 2022.2'!AM6,"")</f>
        <v>2</v>
      </c>
      <c r="AN6" s="72">
        <f>IF('Data_Veras 2022.2'!AN6&lt;&gt;"",'Data_Veras 2022.2'!AN6,"")</f>
        <v>4</v>
      </c>
      <c r="AO6" s="72">
        <f>IF('Data_Veras 2022.2'!AO6&lt;&gt;"",6-'Data_Veras 2022.2'!AO6,"")</f>
        <v>4</v>
      </c>
      <c r="AP6" s="72">
        <f>IF('Data_Veras 2022.2'!AP6&lt;&gt;"",'Data_Veras 2022.2'!AP6,"")</f>
        <v>4</v>
      </c>
      <c r="AQ6" s="72">
        <f>IF('Data_Veras 2022.2'!AQ6&lt;&gt;"",'Data_Veras 2022.2'!AQ6,"")</f>
        <v>4</v>
      </c>
      <c r="AR6" s="72">
        <f>IF('Data_Veras 2022.2'!AR6&lt;&gt;"",6-'Data_Veras 2022.2'!AR6,"")</f>
        <v>2</v>
      </c>
      <c r="AS6" s="72">
        <f>IF('Data_Veras 2022.2'!AS6&lt;&gt;"",6-'Data_Veras 2022.2'!AS6,"")</f>
        <v>2</v>
      </c>
      <c r="AT6" s="72">
        <f>IF('Data_Veras 2022.2'!AT6&lt;&gt;"",'Data_Veras 2022.2'!AT6,"")</f>
        <v>4</v>
      </c>
      <c r="AU6" s="72">
        <f>IF('Data_Veras 2022.2'!AU6&lt;&gt;"",6-'Data_Veras 2022.2'!AU6,"")</f>
        <v>2</v>
      </c>
      <c r="AV6" s="86">
        <f t="shared" si="0"/>
        <v>29</v>
      </c>
      <c r="AW6" s="86">
        <f t="shared" si="1"/>
        <v>34</v>
      </c>
      <c r="AX6" s="86">
        <f t="shared" si="2"/>
        <v>31</v>
      </c>
      <c r="AY6" s="86">
        <f t="shared" si="3"/>
        <v>49</v>
      </c>
      <c r="AZ6" s="85">
        <f t="shared" si="4"/>
        <v>40.909090909090907</v>
      </c>
      <c r="BA6" s="85">
        <f t="shared" si="5"/>
        <v>45.833333333333336</v>
      </c>
      <c r="BB6" s="85">
        <f t="shared" si="6"/>
        <v>71.875</v>
      </c>
      <c r="BC6" s="85">
        <f t="shared" si="7"/>
        <v>62.5</v>
      </c>
      <c r="BD6" s="84"/>
    </row>
    <row r="7" spans="1:56" s="70" customFormat="1" ht="15.75" x14ac:dyDescent="0.2">
      <c r="A7" s="49">
        <v>6</v>
      </c>
      <c r="B7" s="73" t="s">
        <v>9</v>
      </c>
      <c r="C7" s="72">
        <f>IF('Data_Veras 2022.2'!C7&lt;&gt;"",'Data_Veras 2022.2'!C7,"")</f>
        <v>5</v>
      </c>
      <c r="D7" s="72">
        <f>IF('Data_Veras 2022.2'!D7&lt;&gt;"",6-'Data_Veras 2022.2'!D7,"")</f>
        <v>5</v>
      </c>
      <c r="E7" s="72">
        <f>IF('Data_Veras 2022.2'!E7&lt;&gt;"",'Data_Veras 2022.2'!E7,"")</f>
        <v>5</v>
      </c>
      <c r="F7" s="72">
        <f>IF('Data_Veras 2022.2'!F7&lt;&gt;"",'Data_Veras 2022.2'!F7,"")</f>
        <v>2</v>
      </c>
      <c r="G7" s="72">
        <f>IF('Data_Veras 2022.2'!G7&lt;&gt;"",6-'Data_Veras 2022.2'!G7,"")</f>
        <v>5</v>
      </c>
      <c r="H7" s="72">
        <f>IF('Data_Veras 2022.2'!H7&lt;&gt;"",'Data_Veras 2022.2'!H7,"")</f>
        <v>4</v>
      </c>
      <c r="I7" s="72">
        <f>IF('Data_Veras 2022.2'!I7&lt;&gt;"",'Data_Veras 2022.2'!I7,"")</f>
        <v>5</v>
      </c>
      <c r="J7" s="72">
        <f>IF('Data_Veras 2022.2'!J7&lt;&gt;"",'Data_Veras 2022.2'!J7,"")</f>
        <v>1</v>
      </c>
      <c r="K7" s="72">
        <f>IF('Data_Veras 2022.2'!K7&lt;&gt;"",6-'Data_Veras 2022.2'!K7,"")</f>
        <v>1</v>
      </c>
      <c r="L7" s="72">
        <f>IF('Data_Veras 2022.2'!L7&lt;&gt;"",'Data_Veras 2022.2'!L7,"")</f>
        <v>5</v>
      </c>
      <c r="M7" s="72">
        <f>IF('Data_Veras 2022.2'!M7&lt;&gt;"",'Data_Veras 2022.2'!M7,"")</f>
        <v>5</v>
      </c>
      <c r="N7" s="72">
        <f>IF('Data_Veras 2022.2'!N7&lt;&gt;"",'Data_Veras 2022.2'!N7,"")</f>
        <v>5</v>
      </c>
      <c r="O7" s="72">
        <f>IF('Data_Veras 2022.2'!O7&lt;&gt;"",'Data_Veras 2022.2'!O7,"")</f>
        <v>5</v>
      </c>
      <c r="P7" s="72">
        <f>IF('Data_Veras 2022.2'!P7&lt;&gt;"",6-'Data_Veras 2022.2'!P7,"")</f>
        <v>1</v>
      </c>
      <c r="Q7" s="72">
        <f>IF('Data_Veras 2022.2'!Q7&lt;&gt;"",6-'Data_Veras 2022.2'!Q7,"")</f>
        <v>2</v>
      </c>
      <c r="R7" s="72">
        <f>IF('Data_Veras 2022.2'!R7&lt;&gt;"",6-'Data_Veras 2022.2'!R7,"")</f>
        <v>5</v>
      </c>
      <c r="S7" s="72">
        <f>IF('Data_Veras 2022.2'!S7&lt;&gt;"",'Data_Veras 2022.2'!S7,"")</f>
        <v>2</v>
      </c>
      <c r="T7" s="72">
        <f>IF('Data_Veras 2022.2'!T7&lt;&gt;"",6-'Data_Veras 2022.2'!T7,"")</f>
        <v>4</v>
      </c>
      <c r="U7" s="72">
        <f>IF('Data_Veras 2022.2'!U7&lt;&gt;"",'Data_Veras 2022.2'!U7,"")</f>
        <v>2</v>
      </c>
      <c r="V7" s="72">
        <f>IF('Data_Veras 2022.2'!V7&lt;&gt;"",'Data_Veras 2022.2'!V7,"")</f>
        <v>5</v>
      </c>
      <c r="W7" s="72">
        <f>IF('Data_Veras 2022.2'!W7&lt;&gt;"",6-'Data_Veras 2022.2'!W7,"")</f>
        <v>5</v>
      </c>
      <c r="X7" s="72">
        <f>IF('Data_Veras 2022.2'!X7&lt;&gt;"",'Data_Veras 2022.2'!X7,"")</f>
        <v>3</v>
      </c>
      <c r="Y7" s="72">
        <f>IF('Data_Veras 2022.2'!Y7&lt;&gt;"",'Data_Veras 2022.2'!Y7,"")</f>
        <v>4</v>
      </c>
      <c r="Z7" s="72">
        <f>IF('Data_Veras 2022.2'!Z7&lt;&gt;"",'Data_Veras 2022.2'!Z7,"")</f>
        <v>4</v>
      </c>
      <c r="AA7" s="72">
        <f>IF('Data_Veras 2022.2'!AA7&lt;&gt;"",'Data_Veras 2022.2'!AA7,"")</f>
        <v>4</v>
      </c>
      <c r="AB7" s="72">
        <f>IF('Data_Veras 2022.2'!AB7&lt;&gt;"",6-'Data_Veras 2022.2'!AB7,"")</f>
        <v>2</v>
      </c>
      <c r="AC7" s="72">
        <f>IF('Data_Veras 2022.2'!AC7&lt;&gt;"",6-'Data_Veras 2022.2'!AC7,"")</f>
        <v>4</v>
      </c>
      <c r="AD7" s="72">
        <f>IF('Data_Veras 2022.2'!AD7&lt;&gt;"",'Data_Veras 2022.2'!AD7,"")</f>
        <v>2</v>
      </c>
      <c r="AE7" s="72">
        <f>IF('Data_Veras 2022.2'!AE7&lt;&gt;"",'Data_Veras 2022.2'!AE7,"")</f>
        <v>2</v>
      </c>
      <c r="AF7" s="72">
        <f>IF('Data_Veras 2022.2'!AF7&lt;&gt;"",'Data_Veras 2022.2'!AF7,"")</f>
        <v>5</v>
      </c>
      <c r="AG7" s="72">
        <f>IF('Data_Veras 2022.2'!AG7&lt;&gt;"",'Data_Veras 2022.2'!AG7,"")</f>
        <v>2</v>
      </c>
      <c r="AH7" s="72">
        <f>IF('Data_Veras 2022.2'!AH7&lt;&gt;"",6-'Data_Veras 2022.2'!AH7,"")</f>
        <v>4</v>
      </c>
      <c r="AI7" s="72">
        <f>IF('Data_Veras 2022.2'!AI7&lt;&gt;"",6-'Data_Veras 2022.2'!AI7,"")</f>
        <v>4</v>
      </c>
      <c r="AJ7" s="72">
        <f>IF('Data_Veras 2022.2'!AJ7&lt;&gt;"",6-'Data_Veras 2022.2'!AJ7,"")</f>
        <v>1</v>
      </c>
      <c r="AK7" s="72">
        <f>IF('Data_Veras 2022.2'!AK7&lt;&gt;"",6-'Data_Veras 2022.2'!AK7,"")</f>
        <v>5</v>
      </c>
      <c r="AL7" s="72">
        <f>IF('Data_Veras 2022.2'!AL7&lt;&gt;"",'Data_Veras 2022.2'!AL7,"")</f>
        <v>4</v>
      </c>
      <c r="AM7" s="72">
        <f>IF('Data_Veras 2022.2'!AM7&lt;&gt;"",6-'Data_Veras 2022.2'!AM7,"")</f>
        <v>2</v>
      </c>
      <c r="AN7" s="72">
        <f>IF('Data_Veras 2022.2'!AN7&lt;&gt;"",'Data_Veras 2022.2'!AN7,"")</f>
        <v>5</v>
      </c>
      <c r="AO7" s="72">
        <f>IF('Data_Veras 2022.2'!AO7&lt;&gt;"",6-'Data_Veras 2022.2'!AO7,"")</f>
        <v>4</v>
      </c>
      <c r="AP7" s="72">
        <f>IF('Data_Veras 2022.2'!AP7&lt;&gt;"",'Data_Veras 2022.2'!AP7,"")</f>
        <v>4</v>
      </c>
      <c r="AQ7" s="72">
        <f>IF('Data_Veras 2022.2'!AQ7&lt;&gt;"",'Data_Veras 2022.2'!AQ7,"")</f>
        <v>5</v>
      </c>
      <c r="AR7" s="72">
        <f>IF('Data_Veras 2022.2'!AR7&lt;&gt;"",6-'Data_Veras 2022.2'!AR7,"")</f>
        <v>4</v>
      </c>
      <c r="AS7" s="72">
        <f>IF('Data_Veras 2022.2'!AS7&lt;&gt;"",6-'Data_Veras 2022.2'!AS7,"")</f>
        <v>2</v>
      </c>
      <c r="AT7" s="72">
        <f>IF('Data_Veras 2022.2'!AT7&lt;&gt;"",'Data_Veras 2022.2'!AT7,"")</f>
        <v>4</v>
      </c>
      <c r="AU7" s="72">
        <f>IF('Data_Veras 2022.2'!AU7&lt;&gt;"",6-'Data_Veras 2022.2'!AU7,"")</f>
        <v>1</v>
      </c>
      <c r="AV7" s="86">
        <f t="shared" si="0"/>
        <v>21</v>
      </c>
      <c r="AW7" s="86">
        <f t="shared" si="1"/>
        <v>44</v>
      </c>
      <c r="AX7" s="86">
        <f t="shared" si="2"/>
        <v>36</v>
      </c>
      <c r="AY7" s="86">
        <f t="shared" si="3"/>
        <v>59</v>
      </c>
      <c r="AZ7" s="85">
        <f t="shared" si="4"/>
        <v>22.727272727272727</v>
      </c>
      <c r="BA7" s="85">
        <f t="shared" si="5"/>
        <v>66.666666666666671</v>
      </c>
      <c r="BB7" s="85">
        <f t="shared" si="6"/>
        <v>87.5</v>
      </c>
      <c r="BC7" s="85">
        <f t="shared" si="7"/>
        <v>80.357142857142861</v>
      </c>
      <c r="BD7" s="84"/>
    </row>
    <row r="8" spans="1:56" s="70" customFormat="1" ht="15.75" x14ac:dyDescent="0.2">
      <c r="A8" s="50">
        <v>7</v>
      </c>
      <c r="B8" s="73" t="s">
        <v>9</v>
      </c>
      <c r="C8" s="72">
        <f>IF('Data_Veras 2022.2'!C8&lt;&gt;"",'Data_Veras 2022.2'!C8,"")</f>
        <v>5</v>
      </c>
      <c r="D8" s="72">
        <f>IF('Data_Veras 2022.2'!D8&lt;&gt;"",6-'Data_Veras 2022.2'!D8,"")</f>
        <v>5</v>
      </c>
      <c r="E8" s="72">
        <f>IF('Data_Veras 2022.2'!E8&lt;&gt;"",'Data_Veras 2022.2'!E8,"")</f>
        <v>5</v>
      </c>
      <c r="F8" s="72">
        <f>IF('Data_Veras 2022.2'!F8&lt;&gt;"",'Data_Veras 2022.2'!F8,"")</f>
        <v>4</v>
      </c>
      <c r="G8" s="72">
        <f>IF('Data_Veras 2022.2'!G8&lt;&gt;"",6-'Data_Veras 2022.2'!G8,"")</f>
        <v>5</v>
      </c>
      <c r="H8" s="72">
        <f>IF('Data_Veras 2022.2'!H8&lt;&gt;"",'Data_Veras 2022.2'!H8,"")</f>
        <v>5</v>
      </c>
      <c r="I8" s="72">
        <f>IF('Data_Veras 2022.2'!I8&lt;&gt;"",'Data_Veras 2022.2'!I8,"")</f>
        <v>5</v>
      </c>
      <c r="J8" s="72">
        <f>IF('Data_Veras 2022.2'!J8&lt;&gt;"",'Data_Veras 2022.2'!J8,"")</f>
        <v>4</v>
      </c>
      <c r="K8" s="72">
        <f>IF('Data_Veras 2022.2'!K8&lt;&gt;"",6-'Data_Veras 2022.2'!K8,"")</f>
        <v>4</v>
      </c>
      <c r="L8" s="72">
        <f>IF('Data_Veras 2022.2'!L8&lt;&gt;"",'Data_Veras 2022.2'!L8,"")</f>
        <v>4</v>
      </c>
      <c r="M8" s="72">
        <f>IF('Data_Veras 2022.2'!M8&lt;&gt;"",'Data_Veras 2022.2'!M8,"")</f>
        <v>5</v>
      </c>
      <c r="N8" s="72">
        <f>IF('Data_Veras 2022.2'!N8&lt;&gt;"",'Data_Veras 2022.2'!N8,"")</f>
        <v>5</v>
      </c>
      <c r="O8" s="72">
        <f>IF('Data_Veras 2022.2'!O8&lt;&gt;"",'Data_Veras 2022.2'!O8,"")</f>
        <v>5</v>
      </c>
      <c r="P8" s="72">
        <f>IF('Data_Veras 2022.2'!P8&lt;&gt;"",6-'Data_Veras 2022.2'!P8,"")</f>
        <v>1</v>
      </c>
      <c r="Q8" s="72">
        <f>IF('Data_Veras 2022.2'!Q8&lt;&gt;"",6-'Data_Veras 2022.2'!Q8,"")</f>
        <v>2</v>
      </c>
      <c r="R8" s="72">
        <f>IF('Data_Veras 2022.2'!R8&lt;&gt;"",6-'Data_Veras 2022.2'!R8,"")</f>
        <v>2</v>
      </c>
      <c r="S8" s="72">
        <f>IF('Data_Veras 2022.2'!S8&lt;&gt;"",'Data_Veras 2022.2'!S8,"")</f>
        <v>3</v>
      </c>
      <c r="T8" s="72">
        <f>IF('Data_Veras 2022.2'!T8&lt;&gt;"",6-'Data_Veras 2022.2'!T8,"")</f>
        <v>4</v>
      </c>
      <c r="U8" s="72">
        <f>IF('Data_Veras 2022.2'!U8&lt;&gt;"",'Data_Veras 2022.2'!U8,"")</f>
        <v>4</v>
      </c>
      <c r="V8" s="72">
        <f>IF('Data_Veras 2022.2'!V8&lt;&gt;"",'Data_Veras 2022.2'!V8,"")</f>
        <v>5</v>
      </c>
      <c r="W8" s="72">
        <f>IF('Data_Veras 2022.2'!W8&lt;&gt;"",6-'Data_Veras 2022.2'!W8,"")</f>
        <v>5</v>
      </c>
      <c r="X8" s="72">
        <f>IF('Data_Veras 2022.2'!X8&lt;&gt;"",'Data_Veras 2022.2'!X8,"")</f>
        <v>4</v>
      </c>
      <c r="Y8" s="72">
        <f>IF('Data_Veras 2022.2'!Y8&lt;&gt;"",'Data_Veras 2022.2'!Y8,"")</f>
        <v>2</v>
      </c>
      <c r="Z8" s="72">
        <f>IF('Data_Veras 2022.2'!Z8&lt;&gt;"",'Data_Veras 2022.2'!Z8,"")</f>
        <v>4</v>
      </c>
      <c r="AA8" s="72">
        <f>IF('Data_Veras 2022.2'!AA8&lt;&gt;"",'Data_Veras 2022.2'!AA8,"")</f>
        <v>4</v>
      </c>
      <c r="AB8" s="72">
        <f>IF('Data_Veras 2022.2'!AB8&lt;&gt;"",6-'Data_Veras 2022.2'!AB8,"")</f>
        <v>2</v>
      </c>
      <c r="AC8" s="72">
        <f>IF('Data_Veras 2022.2'!AC8&lt;&gt;"",6-'Data_Veras 2022.2'!AC8,"")</f>
        <v>2</v>
      </c>
      <c r="AD8" s="72">
        <f>IF('Data_Veras 2022.2'!AD8&lt;&gt;"",'Data_Veras 2022.2'!AD8,"")</f>
        <v>4</v>
      </c>
      <c r="AE8" s="72">
        <f>IF('Data_Veras 2022.2'!AE8&lt;&gt;"",'Data_Veras 2022.2'!AE8,"")</f>
        <v>2</v>
      </c>
      <c r="AF8" s="72">
        <f>IF('Data_Veras 2022.2'!AF8&lt;&gt;"",'Data_Veras 2022.2'!AF8,"")</f>
        <v>5</v>
      </c>
      <c r="AG8" s="72">
        <f>IF('Data_Veras 2022.2'!AG8&lt;&gt;"",'Data_Veras 2022.2'!AG8,"")</f>
        <v>4</v>
      </c>
      <c r="AH8" s="72">
        <f>IF('Data_Veras 2022.2'!AH8&lt;&gt;"",6-'Data_Veras 2022.2'!AH8,"")</f>
        <v>4</v>
      </c>
      <c r="AI8" s="72">
        <f>IF('Data_Veras 2022.2'!AI8&lt;&gt;"",6-'Data_Veras 2022.2'!AI8,"")</f>
        <v>2</v>
      </c>
      <c r="AJ8" s="72">
        <f>IF('Data_Veras 2022.2'!AJ8&lt;&gt;"",6-'Data_Veras 2022.2'!AJ8,"")</f>
        <v>1</v>
      </c>
      <c r="AK8" s="72">
        <f>IF('Data_Veras 2022.2'!AK8&lt;&gt;"",6-'Data_Veras 2022.2'!AK8,"")</f>
        <v>2</v>
      </c>
      <c r="AL8" s="72">
        <f>IF('Data_Veras 2022.2'!AL8&lt;&gt;"",'Data_Veras 2022.2'!AL8,"")</f>
        <v>5</v>
      </c>
      <c r="AM8" s="72">
        <f>IF('Data_Veras 2022.2'!AM8&lt;&gt;"",6-'Data_Veras 2022.2'!AM8,"")</f>
        <v>4</v>
      </c>
      <c r="AN8" s="72">
        <f>IF('Data_Veras 2022.2'!AN8&lt;&gt;"",'Data_Veras 2022.2'!AN8,"")</f>
        <v>4</v>
      </c>
      <c r="AO8" s="72">
        <f>IF('Data_Veras 2022.2'!AO8&lt;&gt;"",6-'Data_Veras 2022.2'!AO8,"")</f>
        <v>4</v>
      </c>
      <c r="AP8" s="72">
        <f>IF('Data_Veras 2022.2'!AP8&lt;&gt;"",'Data_Veras 2022.2'!AP8,"")</f>
        <v>2</v>
      </c>
      <c r="AQ8" s="72">
        <f>IF('Data_Veras 2022.2'!AQ8&lt;&gt;"",'Data_Veras 2022.2'!AQ8,"")</f>
        <v>4</v>
      </c>
      <c r="AR8" s="72">
        <f>IF('Data_Veras 2022.2'!AR8&lt;&gt;"",6-'Data_Veras 2022.2'!AR8,"")</f>
        <v>2</v>
      </c>
      <c r="AS8" s="72">
        <f>IF('Data_Veras 2022.2'!AS8&lt;&gt;"",6-'Data_Veras 2022.2'!AS8,"")</f>
        <v>2</v>
      </c>
      <c r="AT8" s="72">
        <f>IF('Data_Veras 2022.2'!AT8&lt;&gt;"",'Data_Veras 2022.2'!AT8,"")</f>
        <v>5</v>
      </c>
      <c r="AU8" s="72">
        <f>IF('Data_Veras 2022.2'!AU8&lt;&gt;"",6-'Data_Veras 2022.2'!AU8,"")</f>
        <v>1</v>
      </c>
      <c r="AV8" s="86">
        <f t="shared" si="0"/>
        <v>34</v>
      </c>
      <c r="AW8" s="86">
        <f t="shared" si="1"/>
        <v>37</v>
      </c>
      <c r="AX8" s="86">
        <f t="shared" si="2"/>
        <v>31</v>
      </c>
      <c r="AY8" s="86">
        <f t="shared" si="3"/>
        <v>60</v>
      </c>
      <c r="AZ8" s="85">
        <f t="shared" si="4"/>
        <v>52.272727272727273</v>
      </c>
      <c r="BA8" s="85">
        <f t="shared" si="5"/>
        <v>52.083333333333336</v>
      </c>
      <c r="BB8" s="85">
        <f t="shared" si="6"/>
        <v>71.875</v>
      </c>
      <c r="BC8" s="85">
        <f t="shared" si="7"/>
        <v>82.142857142857139</v>
      </c>
      <c r="BD8" s="84"/>
    </row>
    <row r="9" spans="1:56" s="70" customFormat="1" ht="15.75" x14ac:dyDescent="0.2">
      <c r="A9" s="49">
        <v>8</v>
      </c>
      <c r="B9" s="73" t="s">
        <v>9</v>
      </c>
      <c r="C9" s="72">
        <f>IF('Data_Veras 2022.2'!C9&lt;&gt;"",'Data_Veras 2022.2'!C9,"")</f>
        <v>4</v>
      </c>
      <c r="D9" s="72">
        <f>IF('Data_Veras 2022.2'!D9&lt;&gt;"",6-'Data_Veras 2022.2'!D9,"")</f>
        <v>3</v>
      </c>
      <c r="E9" s="72">
        <f>IF('Data_Veras 2022.2'!E9&lt;&gt;"",'Data_Veras 2022.2'!E9,"")</f>
        <v>4</v>
      </c>
      <c r="F9" s="72">
        <f>IF('Data_Veras 2022.2'!F9&lt;&gt;"",'Data_Veras 2022.2'!F9,"")</f>
        <v>3</v>
      </c>
      <c r="G9" s="72">
        <f>IF('Data_Veras 2022.2'!G9&lt;&gt;"",6-'Data_Veras 2022.2'!G9,"")</f>
        <v>2</v>
      </c>
      <c r="H9" s="72">
        <f>IF('Data_Veras 2022.2'!H9&lt;&gt;"",'Data_Veras 2022.2'!H9,"")</f>
        <v>4</v>
      </c>
      <c r="I9" s="72">
        <f>IF('Data_Veras 2022.2'!I9&lt;&gt;"",'Data_Veras 2022.2'!I9,"")</f>
        <v>3</v>
      </c>
      <c r="J9" s="72">
        <f>IF('Data_Veras 2022.2'!J9&lt;&gt;"",'Data_Veras 2022.2'!J9,"")</f>
        <v>3</v>
      </c>
      <c r="K9" s="72">
        <f>IF('Data_Veras 2022.2'!K9&lt;&gt;"",6-'Data_Veras 2022.2'!K9,"")</f>
        <v>2</v>
      </c>
      <c r="L9" s="72">
        <f>IF('Data_Veras 2022.2'!L9&lt;&gt;"",'Data_Veras 2022.2'!L9,"")</f>
        <v>4</v>
      </c>
      <c r="M9" s="72">
        <f>IF('Data_Veras 2022.2'!M9&lt;&gt;"",'Data_Veras 2022.2'!M9,"")</f>
        <v>4</v>
      </c>
      <c r="N9" s="72">
        <f>IF('Data_Veras 2022.2'!N9&lt;&gt;"",'Data_Veras 2022.2'!N9,"")</f>
        <v>4</v>
      </c>
      <c r="O9" s="72">
        <f>IF('Data_Veras 2022.2'!O9&lt;&gt;"",'Data_Veras 2022.2'!O9,"")</f>
        <v>4</v>
      </c>
      <c r="P9" s="72">
        <f>IF('Data_Veras 2022.2'!P9&lt;&gt;"",6-'Data_Veras 2022.2'!P9,"")</f>
        <v>2</v>
      </c>
      <c r="Q9" s="72">
        <f>IF('Data_Veras 2022.2'!Q9&lt;&gt;"",6-'Data_Veras 2022.2'!Q9,"")</f>
        <v>2</v>
      </c>
      <c r="R9" s="72">
        <f>IF('Data_Veras 2022.2'!R9&lt;&gt;"",6-'Data_Veras 2022.2'!R9,"")</f>
        <v>3</v>
      </c>
      <c r="S9" s="72">
        <f>IF('Data_Veras 2022.2'!S9&lt;&gt;"",'Data_Veras 2022.2'!S9,"")</f>
        <v>3</v>
      </c>
      <c r="T9" s="72">
        <f>IF('Data_Veras 2022.2'!T9&lt;&gt;"",6-'Data_Veras 2022.2'!T9,"")</f>
        <v>3</v>
      </c>
      <c r="U9" s="72">
        <f>IF('Data_Veras 2022.2'!U9&lt;&gt;"",'Data_Veras 2022.2'!U9,"")</f>
        <v>2</v>
      </c>
      <c r="V9" s="72">
        <f>IF('Data_Veras 2022.2'!V9&lt;&gt;"",'Data_Veras 2022.2'!V9,"")</f>
        <v>4</v>
      </c>
      <c r="W9" s="72">
        <f>IF('Data_Veras 2022.2'!W9&lt;&gt;"",6-'Data_Veras 2022.2'!W9,"")</f>
        <v>4</v>
      </c>
      <c r="X9" s="72">
        <f>IF('Data_Veras 2022.2'!X9&lt;&gt;"",'Data_Veras 2022.2'!X9,"")</f>
        <v>2</v>
      </c>
      <c r="Y9" s="72">
        <f>IF('Data_Veras 2022.2'!Y9&lt;&gt;"",'Data_Veras 2022.2'!Y9,"")</f>
        <v>2</v>
      </c>
      <c r="Z9" s="72">
        <f>IF('Data_Veras 2022.2'!Z9&lt;&gt;"",'Data_Veras 2022.2'!Z9,"")</f>
        <v>4</v>
      </c>
      <c r="AA9" s="72">
        <f>IF('Data_Veras 2022.2'!AA9&lt;&gt;"",'Data_Veras 2022.2'!AA9,"")</f>
        <v>4</v>
      </c>
      <c r="AB9" s="72">
        <f>IF('Data_Veras 2022.2'!AB9&lt;&gt;"",6-'Data_Veras 2022.2'!AB9,"")</f>
        <v>2</v>
      </c>
      <c r="AC9" s="72">
        <f>IF('Data_Veras 2022.2'!AC9&lt;&gt;"",6-'Data_Veras 2022.2'!AC9,"")</f>
        <v>2</v>
      </c>
      <c r="AD9" s="72">
        <f>IF('Data_Veras 2022.2'!AD9&lt;&gt;"",'Data_Veras 2022.2'!AD9,"")</f>
        <v>2</v>
      </c>
      <c r="AE9" s="72">
        <f>IF('Data_Veras 2022.2'!AE9&lt;&gt;"",'Data_Veras 2022.2'!AE9,"")</f>
        <v>4</v>
      </c>
      <c r="AF9" s="72">
        <f>IF('Data_Veras 2022.2'!AF9&lt;&gt;"",'Data_Veras 2022.2'!AF9,"")</f>
        <v>4</v>
      </c>
      <c r="AG9" s="72">
        <f>IF('Data_Veras 2022.2'!AG9&lt;&gt;"",'Data_Veras 2022.2'!AG9,"")</f>
        <v>4</v>
      </c>
      <c r="AH9" s="72">
        <f>IF('Data_Veras 2022.2'!AH9&lt;&gt;"",6-'Data_Veras 2022.2'!AH9,"")</f>
        <v>3</v>
      </c>
      <c r="AI9" s="72">
        <f>IF('Data_Veras 2022.2'!AI9&lt;&gt;"",6-'Data_Veras 2022.2'!AI9,"")</f>
        <v>3</v>
      </c>
      <c r="AJ9" s="72">
        <f>IF('Data_Veras 2022.2'!AJ9&lt;&gt;"",6-'Data_Veras 2022.2'!AJ9,"")</f>
        <v>1</v>
      </c>
      <c r="AK9" s="72">
        <f>IF('Data_Veras 2022.2'!AK9&lt;&gt;"",6-'Data_Veras 2022.2'!AK9,"")</f>
        <v>1</v>
      </c>
      <c r="AL9" s="72">
        <f>IF('Data_Veras 2022.2'!AL9&lt;&gt;"",'Data_Veras 2022.2'!AL9,"")</f>
        <v>5</v>
      </c>
      <c r="AM9" s="72">
        <f>IF('Data_Veras 2022.2'!AM9&lt;&gt;"",6-'Data_Veras 2022.2'!AM9,"")</f>
        <v>1</v>
      </c>
      <c r="AN9" s="72">
        <f>IF('Data_Veras 2022.2'!AN9&lt;&gt;"",'Data_Veras 2022.2'!AN9,"")</f>
        <v>4</v>
      </c>
      <c r="AO9" s="72">
        <f>IF('Data_Veras 2022.2'!AO9&lt;&gt;"",6-'Data_Veras 2022.2'!AO9,"")</f>
        <v>2</v>
      </c>
      <c r="AP9" s="72">
        <f>IF('Data_Veras 2022.2'!AP9&lt;&gt;"",'Data_Veras 2022.2'!AP9,"")</f>
        <v>4</v>
      </c>
      <c r="AQ9" s="72">
        <f>IF('Data_Veras 2022.2'!AQ9&lt;&gt;"",'Data_Veras 2022.2'!AQ9,"")</f>
        <v>4</v>
      </c>
      <c r="AR9" s="72">
        <f>IF('Data_Veras 2022.2'!AR9&lt;&gt;"",6-'Data_Veras 2022.2'!AR9,"")</f>
        <v>2</v>
      </c>
      <c r="AS9" s="72">
        <f>IF('Data_Veras 2022.2'!AS9&lt;&gt;"",6-'Data_Veras 2022.2'!AS9,"")</f>
        <v>2</v>
      </c>
      <c r="AT9" s="72">
        <f>IF('Data_Veras 2022.2'!AT9&lt;&gt;"",'Data_Veras 2022.2'!AT9,"")</f>
        <v>4</v>
      </c>
      <c r="AU9" s="72">
        <f>IF('Data_Veras 2022.2'!AU9&lt;&gt;"",6-'Data_Veras 2022.2'!AU9,"")</f>
        <v>1</v>
      </c>
      <c r="AV9" s="86">
        <f t="shared" si="0"/>
        <v>30</v>
      </c>
      <c r="AW9" s="86">
        <f t="shared" si="1"/>
        <v>32</v>
      </c>
      <c r="AX9" s="86">
        <f t="shared" si="2"/>
        <v>29</v>
      </c>
      <c r="AY9" s="86">
        <f t="shared" si="3"/>
        <v>43</v>
      </c>
      <c r="AZ9" s="85">
        <f t="shared" si="4"/>
        <v>43.18181818181818</v>
      </c>
      <c r="BA9" s="85">
        <f t="shared" si="5"/>
        <v>41.666666666666664</v>
      </c>
      <c r="BB9" s="85">
        <f t="shared" si="6"/>
        <v>65.625</v>
      </c>
      <c r="BC9" s="85">
        <f t="shared" si="7"/>
        <v>51.785714285714285</v>
      </c>
      <c r="BD9" s="84"/>
    </row>
    <row r="10" spans="1:56" s="70" customFormat="1" ht="15.75" x14ac:dyDescent="0.2">
      <c r="A10" s="49">
        <v>9</v>
      </c>
      <c r="B10" s="73" t="s">
        <v>9</v>
      </c>
      <c r="C10" s="72">
        <f>IF('Data_Veras 2022.2'!C10&lt;&gt;"",'Data_Veras 2022.2'!C10,"")</f>
        <v>4</v>
      </c>
      <c r="D10" s="72">
        <f>IF('Data_Veras 2022.2'!D10&lt;&gt;"",6-'Data_Veras 2022.2'!D10,"")</f>
        <v>1</v>
      </c>
      <c r="E10" s="72">
        <f>IF('Data_Veras 2022.2'!E10&lt;&gt;"",'Data_Veras 2022.2'!E10,"")</f>
        <v>3</v>
      </c>
      <c r="F10" s="72">
        <f>IF('Data_Veras 2022.2'!F10&lt;&gt;"",'Data_Veras 2022.2'!F10,"")</f>
        <v>1</v>
      </c>
      <c r="G10" s="72">
        <f>IF('Data_Veras 2022.2'!G10&lt;&gt;"",6-'Data_Veras 2022.2'!G10,"")</f>
        <v>1</v>
      </c>
      <c r="H10" s="72">
        <f>IF('Data_Veras 2022.2'!H10&lt;&gt;"",'Data_Veras 2022.2'!H10,"")</f>
        <v>2</v>
      </c>
      <c r="I10" s="72">
        <f>IF('Data_Veras 2022.2'!I10&lt;&gt;"",'Data_Veras 2022.2'!I10,"")</f>
        <v>2</v>
      </c>
      <c r="J10" s="72">
        <f>IF('Data_Veras 2022.2'!J10&lt;&gt;"",'Data_Veras 2022.2'!J10,"")</f>
        <v>1</v>
      </c>
      <c r="K10" s="72">
        <f>IF('Data_Veras 2022.2'!K10&lt;&gt;"",6-'Data_Veras 2022.2'!K10,"")</f>
        <v>1</v>
      </c>
      <c r="L10" s="72">
        <f>IF('Data_Veras 2022.2'!L10&lt;&gt;"",'Data_Veras 2022.2'!L10,"")</f>
        <v>5</v>
      </c>
      <c r="M10" s="72">
        <f>IF('Data_Veras 2022.2'!M10&lt;&gt;"",'Data_Veras 2022.2'!M10,"")</f>
        <v>5</v>
      </c>
      <c r="N10" s="72">
        <f>IF('Data_Veras 2022.2'!N10&lt;&gt;"",'Data_Veras 2022.2'!N10,"")</f>
        <v>1</v>
      </c>
      <c r="O10" s="72">
        <f>IF('Data_Veras 2022.2'!O10&lt;&gt;"",'Data_Veras 2022.2'!O10,"")</f>
        <v>2</v>
      </c>
      <c r="P10" s="72">
        <f>IF('Data_Veras 2022.2'!P10&lt;&gt;"",6-'Data_Veras 2022.2'!P10,"")</f>
        <v>2</v>
      </c>
      <c r="Q10" s="72">
        <f>IF('Data_Veras 2022.2'!Q10&lt;&gt;"",6-'Data_Veras 2022.2'!Q10,"")</f>
        <v>1</v>
      </c>
      <c r="R10" s="72">
        <f>IF('Data_Veras 2022.2'!R10&lt;&gt;"",6-'Data_Veras 2022.2'!R10,"")</f>
        <v>1</v>
      </c>
      <c r="S10" s="72">
        <f>IF('Data_Veras 2022.2'!S10&lt;&gt;"",'Data_Veras 2022.2'!S10,"")</f>
        <v>1</v>
      </c>
      <c r="T10" s="72">
        <f>IF('Data_Veras 2022.2'!T10&lt;&gt;"",6-'Data_Veras 2022.2'!T10,"")</f>
        <v>1</v>
      </c>
      <c r="U10" s="72">
        <f>IF('Data_Veras 2022.2'!U10&lt;&gt;"",'Data_Veras 2022.2'!U10,"")</f>
        <v>1</v>
      </c>
      <c r="V10" s="72">
        <f>IF('Data_Veras 2022.2'!V10&lt;&gt;"",'Data_Veras 2022.2'!V10,"")</f>
        <v>2</v>
      </c>
      <c r="W10" s="72">
        <f>IF('Data_Veras 2022.2'!W10&lt;&gt;"",6-'Data_Veras 2022.2'!W10,"")</f>
        <v>1</v>
      </c>
      <c r="X10" s="72">
        <f>IF('Data_Veras 2022.2'!X10&lt;&gt;"",'Data_Veras 2022.2'!X10,"")</f>
        <v>4</v>
      </c>
      <c r="Y10" s="72">
        <f>IF('Data_Veras 2022.2'!Y10&lt;&gt;"",'Data_Veras 2022.2'!Y10,"")</f>
        <v>4</v>
      </c>
      <c r="Z10" s="72">
        <f>IF('Data_Veras 2022.2'!Z10&lt;&gt;"",'Data_Veras 2022.2'!Z10,"")</f>
        <v>4</v>
      </c>
      <c r="AA10" s="72">
        <f>IF('Data_Veras 2022.2'!AA10&lt;&gt;"",'Data_Veras 2022.2'!AA10,"")</f>
        <v>2</v>
      </c>
      <c r="AB10" s="72">
        <f>IF('Data_Veras 2022.2'!AB10&lt;&gt;"",6-'Data_Veras 2022.2'!AB10,"")</f>
        <v>1</v>
      </c>
      <c r="AC10" s="72">
        <f>IF('Data_Veras 2022.2'!AC10&lt;&gt;"",6-'Data_Veras 2022.2'!AC10,"")</f>
        <v>2</v>
      </c>
      <c r="AD10" s="72">
        <f>IF('Data_Veras 2022.2'!AD10&lt;&gt;"",'Data_Veras 2022.2'!AD10,"")</f>
        <v>2</v>
      </c>
      <c r="AE10" s="72">
        <f>IF('Data_Veras 2022.2'!AE10&lt;&gt;"",'Data_Veras 2022.2'!AE10,"")</f>
        <v>2</v>
      </c>
      <c r="AF10" s="72">
        <f>IF('Data_Veras 2022.2'!AF10&lt;&gt;"",'Data_Veras 2022.2'!AF10,"")</f>
        <v>1</v>
      </c>
      <c r="AG10" s="72">
        <f>IF('Data_Veras 2022.2'!AG10&lt;&gt;"",'Data_Veras 2022.2'!AG10,"")</f>
        <v>2</v>
      </c>
      <c r="AH10" s="72">
        <f>IF('Data_Veras 2022.2'!AH10&lt;&gt;"",6-'Data_Veras 2022.2'!AH10,"")</f>
        <v>5</v>
      </c>
      <c r="AI10" s="72">
        <f>IF('Data_Veras 2022.2'!AI10&lt;&gt;"",6-'Data_Veras 2022.2'!AI10,"")</f>
        <v>5</v>
      </c>
      <c r="AJ10" s="72">
        <f>IF('Data_Veras 2022.2'!AJ10&lt;&gt;"",6-'Data_Veras 2022.2'!AJ10,"")</f>
        <v>2</v>
      </c>
      <c r="AK10" s="72">
        <f>IF('Data_Veras 2022.2'!AK10&lt;&gt;"",6-'Data_Veras 2022.2'!AK10,"")</f>
        <v>2</v>
      </c>
      <c r="AL10" s="72">
        <f>IF('Data_Veras 2022.2'!AL10&lt;&gt;"",'Data_Veras 2022.2'!AL10,"")</f>
        <v>2</v>
      </c>
      <c r="AM10" s="72">
        <f>IF('Data_Veras 2022.2'!AM10&lt;&gt;"",6-'Data_Veras 2022.2'!AM10,"")</f>
        <v>4</v>
      </c>
      <c r="AN10" s="72">
        <f>IF('Data_Veras 2022.2'!AN10&lt;&gt;"",'Data_Veras 2022.2'!AN10,"")</f>
        <v>2</v>
      </c>
      <c r="AO10" s="72">
        <f>IF('Data_Veras 2022.2'!AO10&lt;&gt;"",6-'Data_Veras 2022.2'!AO10,"")</f>
        <v>2</v>
      </c>
      <c r="AP10" s="72">
        <f>IF('Data_Veras 2022.2'!AP10&lt;&gt;"",'Data_Veras 2022.2'!AP10,"")</f>
        <v>2</v>
      </c>
      <c r="AQ10" s="72">
        <f>IF('Data_Veras 2022.2'!AQ10&lt;&gt;"",'Data_Veras 2022.2'!AQ10,"")</f>
        <v>2</v>
      </c>
      <c r="AR10" s="72">
        <f>IF('Data_Veras 2022.2'!AR10&lt;&gt;"",6-'Data_Veras 2022.2'!AR10,"")</f>
        <v>1</v>
      </c>
      <c r="AS10" s="72">
        <f>IF('Data_Veras 2022.2'!AS10&lt;&gt;"",6-'Data_Veras 2022.2'!AS10,"")</f>
        <v>1</v>
      </c>
      <c r="AT10" s="72">
        <f>IF('Data_Veras 2022.2'!AT10&lt;&gt;"",'Data_Veras 2022.2'!AT10,"")</f>
        <v>5</v>
      </c>
      <c r="AU10" s="72">
        <f>IF('Data_Veras 2022.2'!AU10&lt;&gt;"",6-'Data_Veras 2022.2'!AU10,"")</f>
        <v>2</v>
      </c>
      <c r="AV10" s="86">
        <f t="shared" si="0"/>
        <v>14</v>
      </c>
      <c r="AW10" s="86">
        <f t="shared" si="1"/>
        <v>35</v>
      </c>
      <c r="AX10" s="86">
        <f t="shared" si="2"/>
        <v>24</v>
      </c>
      <c r="AY10" s="86">
        <f t="shared" si="3"/>
        <v>27</v>
      </c>
      <c r="AZ10" s="85">
        <f t="shared" si="4"/>
        <v>6.8181818181818183</v>
      </c>
      <c r="BA10" s="85">
        <f t="shared" si="5"/>
        <v>47.916666666666664</v>
      </c>
      <c r="BB10" s="85">
        <f t="shared" si="6"/>
        <v>50</v>
      </c>
      <c r="BC10" s="85">
        <f t="shared" si="7"/>
        <v>23.214285714285715</v>
      </c>
      <c r="BD10" s="84"/>
    </row>
    <row r="11" spans="1:56" s="70" customFormat="1" ht="15.75" x14ac:dyDescent="0.2">
      <c r="A11" s="50">
        <v>10</v>
      </c>
      <c r="B11" s="73" t="s">
        <v>9</v>
      </c>
      <c r="C11" s="72">
        <f>IF('Data_Veras 2022.2'!C11&lt;&gt;"",'Data_Veras 2022.2'!C11,"")</f>
        <v>5</v>
      </c>
      <c r="D11" s="72">
        <f>IF('Data_Veras 2022.2'!D11&lt;&gt;"",6-'Data_Veras 2022.2'!D11,"")</f>
        <v>2</v>
      </c>
      <c r="E11" s="72">
        <f>IF('Data_Veras 2022.2'!E11&lt;&gt;"",'Data_Veras 2022.2'!E11,"")</f>
        <v>2</v>
      </c>
      <c r="F11" s="72">
        <f>IF('Data_Veras 2022.2'!F11&lt;&gt;"",'Data_Veras 2022.2'!F11,"")</f>
        <v>2</v>
      </c>
      <c r="G11" s="72">
        <f>IF('Data_Veras 2022.2'!G11&lt;&gt;"",6-'Data_Veras 2022.2'!G11,"")</f>
        <v>1</v>
      </c>
      <c r="H11" s="72">
        <f>IF('Data_Veras 2022.2'!H11&lt;&gt;"",'Data_Veras 2022.2'!H11,"")</f>
        <v>4</v>
      </c>
      <c r="I11" s="72">
        <f>IF('Data_Veras 2022.2'!I11&lt;&gt;"",'Data_Veras 2022.2'!I11,"")</f>
        <v>4</v>
      </c>
      <c r="J11" s="72">
        <f>IF('Data_Veras 2022.2'!J11&lt;&gt;"",'Data_Veras 2022.2'!J11,"")</f>
        <v>2</v>
      </c>
      <c r="K11" s="72">
        <f>IF('Data_Veras 2022.2'!K11&lt;&gt;"",6-'Data_Veras 2022.2'!K11,"")</f>
        <v>2</v>
      </c>
      <c r="L11" s="72">
        <f>IF('Data_Veras 2022.2'!L11&lt;&gt;"",'Data_Veras 2022.2'!L11,"")</f>
        <v>5</v>
      </c>
      <c r="M11" s="72">
        <f>IF('Data_Veras 2022.2'!M11&lt;&gt;"",'Data_Veras 2022.2'!M11,"")</f>
        <v>5</v>
      </c>
      <c r="N11" s="72">
        <f>IF('Data_Veras 2022.2'!N11&lt;&gt;"",'Data_Veras 2022.2'!N11,"")</f>
        <v>3</v>
      </c>
      <c r="O11" s="72">
        <f>IF('Data_Veras 2022.2'!O11&lt;&gt;"",'Data_Veras 2022.2'!O11,"")</f>
        <v>5</v>
      </c>
      <c r="P11" s="72">
        <f>IF('Data_Veras 2022.2'!P11&lt;&gt;"",6-'Data_Veras 2022.2'!P11,"")</f>
        <v>4</v>
      </c>
      <c r="Q11" s="72">
        <f>IF('Data_Veras 2022.2'!Q11&lt;&gt;"",6-'Data_Veras 2022.2'!Q11,"")</f>
        <v>4</v>
      </c>
      <c r="R11" s="72">
        <f>IF('Data_Veras 2022.2'!R11&lt;&gt;"",6-'Data_Veras 2022.2'!R11,"")</f>
        <v>4</v>
      </c>
      <c r="S11" s="72">
        <f>IF('Data_Veras 2022.2'!S11&lt;&gt;"",'Data_Veras 2022.2'!S11,"")</f>
        <v>2</v>
      </c>
      <c r="T11" s="72">
        <f>IF('Data_Veras 2022.2'!T11&lt;&gt;"",6-'Data_Veras 2022.2'!T11,"")</f>
        <v>2</v>
      </c>
      <c r="U11" s="72">
        <f>IF('Data_Veras 2022.2'!U11&lt;&gt;"",'Data_Veras 2022.2'!U11,"")</f>
        <v>1</v>
      </c>
      <c r="V11" s="72">
        <f>IF('Data_Veras 2022.2'!V11&lt;&gt;"",'Data_Veras 2022.2'!V11,"")</f>
        <v>4</v>
      </c>
      <c r="W11" s="72">
        <f>IF('Data_Veras 2022.2'!W11&lt;&gt;"",6-'Data_Veras 2022.2'!W11,"")</f>
        <v>5</v>
      </c>
      <c r="X11" s="72">
        <f>IF('Data_Veras 2022.2'!X11&lt;&gt;"",'Data_Veras 2022.2'!X11,"")</f>
        <v>3</v>
      </c>
      <c r="Y11" s="72">
        <f>IF('Data_Veras 2022.2'!Y11&lt;&gt;"",'Data_Veras 2022.2'!Y11,"")</f>
        <v>3</v>
      </c>
      <c r="Z11" s="72">
        <f>IF('Data_Veras 2022.2'!Z11&lt;&gt;"",'Data_Veras 2022.2'!Z11,"")</f>
        <v>5</v>
      </c>
      <c r="AA11" s="72">
        <f>IF('Data_Veras 2022.2'!AA11&lt;&gt;"",'Data_Veras 2022.2'!AA11,"")</f>
        <v>2</v>
      </c>
      <c r="AB11" s="72">
        <f>IF('Data_Veras 2022.2'!AB11&lt;&gt;"",6-'Data_Veras 2022.2'!AB11,"")</f>
        <v>1</v>
      </c>
      <c r="AC11" s="72">
        <f>IF('Data_Veras 2022.2'!AC11&lt;&gt;"",6-'Data_Veras 2022.2'!AC11,"")</f>
        <v>5</v>
      </c>
      <c r="AD11" s="72">
        <f>IF('Data_Veras 2022.2'!AD11&lt;&gt;"",'Data_Veras 2022.2'!AD11,"")</f>
        <v>5</v>
      </c>
      <c r="AE11" s="72">
        <f>IF('Data_Veras 2022.2'!AE11&lt;&gt;"",'Data_Veras 2022.2'!AE11,"")</f>
        <v>1</v>
      </c>
      <c r="AF11" s="72">
        <f>IF('Data_Veras 2022.2'!AF11&lt;&gt;"",'Data_Veras 2022.2'!AF11,"")</f>
        <v>4</v>
      </c>
      <c r="AG11" s="72">
        <f>IF('Data_Veras 2022.2'!AG11&lt;&gt;"",'Data_Veras 2022.2'!AG11,"")</f>
        <v>2</v>
      </c>
      <c r="AH11" s="72">
        <f>IF('Data_Veras 2022.2'!AH11&lt;&gt;"",6-'Data_Veras 2022.2'!AH11,"")</f>
        <v>5</v>
      </c>
      <c r="AI11" s="72">
        <f>IF('Data_Veras 2022.2'!AI11&lt;&gt;"",6-'Data_Veras 2022.2'!AI11,"")</f>
        <v>5</v>
      </c>
      <c r="AJ11" s="72">
        <f>IF('Data_Veras 2022.2'!AJ11&lt;&gt;"",6-'Data_Veras 2022.2'!AJ11,"")</f>
        <v>5</v>
      </c>
      <c r="AK11" s="72">
        <f>IF('Data_Veras 2022.2'!AK11&lt;&gt;"",6-'Data_Veras 2022.2'!AK11,"")</f>
        <v>1</v>
      </c>
      <c r="AL11" s="72">
        <f>IF('Data_Veras 2022.2'!AL11&lt;&gt;"",'Data_Veras 2022.2'!AL11,"")</f>
        <v>5</v>
      </c>
      <c r="AM11" s="72">
        <f>IF('Data_Veras 2022.2'!AM11&lt;&gt;"",6-'Data_Veras 2022.2'!AM11,"")</f>
        <v>4</v>
      </c>
      <c r="AN11" s="72">
        <f>IF('Data_Veras 2022.2'!AN11&lt;&gt;"",'Data_Veras 2022.2'!AN11,"")</f>
        <v>1</v>
      </c>
      <c r="AO11" s="72">
        <f>IF('Data_Veras 2022.2'!AO11&lt;&gt;"",6-'Data_Veras 2022.2'!AO11,"")</f>
        <v>3</v>
      </c>
      <c r="AP11" s="72">
        <f>IF('Data_Veras 2022.2'!AP11&lt;&gt;"",'Data_Veras 2022.2'!AP11,"")</f>
        <v>3</v>
      </c>
      <c r="AQ11" s="72">
        <f>IF('Data_Veras 2022.2'!AQ11&lt;&gt;"",'Data_Veras 2022.2'!AQ11,"")</f>
        <v>2</v>
      </c>
      <c r="AR11" s="72">
        <f>IF('Data_Veras 2022.2'!AR11&lt;&gt;"",6-'Data_Veras 2022.2'!AR11,"")</f>
        <v>2</v>
      </c>
      <c r="AS11" s="72">
        <f>IF('Data_Veras 2022.2'!AS11&lt;&gt;"",6-'Data_Veras 2022.2'!AS11,"")</f>
        <v>2</v>
      </c>
      <c r="AT11" s="72">
        <f>IF('Data_Veras 2022.2'!AT11&lt;&gt;"",'Data_Veras 2022.2'!AT11,"")</f>
        <v>4</v>
      </c>
      <c r="AU11" s="72">
        <f>IF('Data_Veras 2022.2'!AU11&lt;&gt;"",6-'Data_Veras 2022.2'!AU11,"")</f>
        <v>5</v>
      </c>
      <c r="AV11" s="86">
        <f t="shared" si="0"/>
        <v>23</v>
      </c>
      <c r="AW11" s="86">
        <f t="shared" si="1"/>
        <v>45</v>
      </c>
      <c r="AX11" s="86">
        <f t="shared" si="2"/>
        <v>30</v>
      </c>
      <c r="AY11" s="86">
        <f t="shared" si="3"/>
        <v>48</v>
      </c>
      <c r="AZ11" s="85">
        <f t="shared" si="4"/>
        <v>27.272727272727273</v>
      </c>
      <c r="BA11" s="85">
        <f t="shared" si="5"/>
        <v>68.75</v>
      </c>
      <c r="BB11" s="85">
        <f t="shared" si="6"/>
        <v>68.75</v>
      </c>
      <c r="BC11" s="85">
        <f t="shared" si="7"/>
        <v>60.714285714285715</v>
      </c>
      <c r="BD11" s="84"/>
    </row>
    <row r="12" spans="1:56" s="70" customFormat="1" ht="15.75" x14ac:dyDescent="0.2">
      <c r="A12" s="49">
        <v>11</v>
      </c>
      <c r="B12" s="73" t="s">
        <v>9</v>
      </c>
      <c r="C12" s="72">
        <f>IF('Data_Veras 2022.2'!C12&lt;&gt;"",'Data_Veras 2022.2'!C12,"")</f>
        <v>3</v>
      </c>
      <c r="D12" s="72">
        <f>IF('Data_Veras 2022.2'!D12&lt;&gt;"",6-'Data_Veras 2022.2'!D12,"")</f>
        <v>3</v>
      </c>
      <c r="E12" s="72">
        <f>IF('Data_Veras 2022.2'!E12&lt;&gt;"",'Data_Veras 2022.2'!E12,"")</f>
        <v>3</v>
      </c>
      <c r="F12" s="72">
        <f>IF('Data_Veras 2022.2'!F12&lt;&gt;"",'Data_Veras 2022.2'!F12,"")</f>
        <v>3</v>
      </c>
      <c r="G12" s="72">
        <f>IF('Data_Veras 2022.2'!G12&lt;&gt;"",6-'Data_Veras 2022.2'!G12,"")</f>
        <v>3</v>
      </c>
      <c r="H12" s="72">
        <f>IF('Data_Veras 2022.2'!H12&lt;&gt;"",'Data_Veras 2022.2'!H12,"")</f>
        <v>2</v>
      </c>
      <c r="I12" s="72">
        <f>IF('Data_Veras 2022.2'!I12&lt;&gt;"",'Data_Veras 2022.2'!I12,"")</f>
        <v>3</v>
      </c>
      <c r="J12" s="72">
        <f>IF('Data_Veras 2022.2'!J12&lt;&gt;"",'Data_Veras 2022.2'!J12,"")</f>
        <v>2</v>
      </c>
      <c r="K12" s="72">
        <f>IF('Data_Veras 2022.2'!K12&lt;&gt;"",6-'Data_Veras 2022.2'!K12,"")</f>
        <v>2</v>
      </c>
      <c r="L12" s="72">
        <f>IF('Data_Veras 2022.2'!L12&lt;&gt;"",'Data_Veras 2022.2'!L12,"")</f>
        <v>4</v>
      </c>
      <c r="M12" s="72">
        <f>IF('Data_Veras 2022.2'!M12&lt;&gt;"",'Data_Veras 2022.2'!M12,"")</f>
        <v>4</v>
      </c>
      <c r="N12" s="72">
        <f>IF('Data_Veras 2022.2'!N12&lt;&gt;"",'Data_Veras 2022.2'!N12,"")</f>
        <v>5</v>
      </c>
      <c r="O12" s="72">
        <f>IF('Data_Veras 2022.2'!O12&lt;&gt;"",'Data_Veras 2022.2'!O12,"")</f>
        <v>5</v>
      </c>
      <c r="P12" s="72">
        <f>IF('Data_Veras 2022.2'!P12&lt;&gt;"",6-'Data_Veras 2022.2'!P12,"")</f>
        <v>2</v>
      </c>
      <c r="Q12" s="72">
        <f>IF('Data_Veras 2022.2'!Q12&lt;&gt;"",6-'Data_Veras 2022.2'!Q12,"")</f>
        <v>2</v>
      </c>
      <c r="R12" s="72">
        <f>IF('Data_Veras 2022.2'!R12&lt;&gt;"",6-'Data_Veras 2022.2'!R12,"")</f>
        <v>2</v>
      </c>
      <c r="S12" s="72">
        <f>IF('Data_Veras 2022.2'!S12&lt;&gt;"",'Data_Veras 2022.2'!S12,"")</f>
        <v>4</v>
      </c>
      <c r="T12" s="72">
        <f>IF('Data_Veras 2022.2'!T12&lt;&gt;"",6-'Data_Veras 2022.2'!T12,"")</f>
        <v>2</v>
      </c>
      <c r="U12" s="72">
        <f>IF('Data_Veras 2022.2'!U12&lt;&gt;"",'Data_Veras 2022.2'!U12,"")</f>
        <v>4</v>
      </c>
      <c r="V12" s="72">
        <f>IF('Data_Veras 2022.2'!V12&lt;&gt;"",'Data_Veras 2022.2'!V12,"")</f>
        <v>4</v>
      </c>
      <c r="W12" s="72">
        <f>IF('Data_Veras 2022.2'!W12&lt;&gt;"",6-'Data_Veras 2022.2'!W12,"")</f>
        <v>2</v>
      </c>
      <c r="X12" s="72">
        <f>IF('Data_Veras 2022.2'!X12&lt;&gt;"",'Data_Veras 2022.2'!X12,"")</f>
        <v>4</v>
      </c>
      <c r="Y12" s="72">
        <f>IF('Data_Veras 2022.2'!Y12&lt;&gt;"",'Data_Veras 2022.2'!Y12,"")</f>
        <v>4</v>
      </c>
      <c r="Z12" s="72">
        <f>IF('Data_Veras 2022.2'!Z12&lt;&gt;"",'Data_Veras 2022.2'!Z12,"")</f>
        <v>3</v>
      </c>
      <c r="AA12" s="72">
        <f>IF('Data_Veras 2022.2'!AA12&lt;&gt;"",'Data_Veras 2022.2'!AA12,"")</f>
        <v>3</v>
      </c>
      <c r="AB12" s="72">
        <f>IF('Data_Veras 2022.2'!AB12&lt;&gt;"",6-'Data_Veras 2022.2'!AB12,"")</f>
        <v>3</v>
      </c>
      <c r="AC12" s="72">
        <f>IF('Data_Veras 2022.2'!AC12&lt;&gt;"",6-'Data_Veras 2022.2'!AC12,"")</f>
        <v>3</v>
      </c>
      <c r="AD12" s="72">
        <f>IF('Data_Veras 2022.2'!AD12&lt;&gt;"",'Data_Veras 2022.2'!AD12,"")</f>
        <v>3</v>
      </c>
      <c r="AE12" s="72">
        <f>IF('Data_Veras 2022.2'!AE12&lt;&gt;"",'Data_Veras 2022.2'!AE12,"")</f>
        <v>3</v>
      </c>
      <c r="AF12" s="72">
        <f>IF('Data_Veras 2022.2'!AF12&lt;&gt;"",'Data_Veras 2022.2'!AF12,"")</f>
        <v>3</v>
      </c>
      <c r="AG12" s="72">
        <f>IF('Data_Veras 2022.2'!AG12&lt;&gt;"",'Data_Veras 2022.2'!AG12,"")</f>
        <v>3</v>
      </c>
      <c r="AH12" s="72">
        <f>IF('Data_Veras 2022.2'!AH12&lt;&gt;"",6-'Data_Veras 2022.2'!AH12,"")</f>
        <v>3</v>
      </c>
      <c r="AI12" s="72">
        <f>IF('Data_Veras 2022.2'!AI12&lt;&gt;"",6-'Data_Veras 2022.2'!AI12,"")</f>
        <v>3</v>
      </c>
      <c r="AJ12" s="72">
        <f>IF('Data_Veras 2022.2'!AJ12&lt;&gt;"",6-'Data_Veras 2022.2'!AJ12,"")</f>
        <v>3</v>
      </c>
      <c r="AK12" s="72">
        <f>IF('Data_Veras 2022.2'!AK12&lt;&gt;"",6-'Data_Veras 2022.2'!AK12,"")</f>
        <v>3</v>
      </c>
      <c r="AL12" s="72">
        <f>IF('Data_Veras 2022.2'!AL12&lt;&gt;"",'Data_Veras 2022.2'!AL12,"")</f>
        <v>3</v>
      </c>
      <c r="AM12" s="72">
        <f>IF('Data_Veras 2022.2'!AM12&lt;&gt;"",6-'Data_Veras 2022.2'!AM12,"")</f>
        <v>3</v>
      </c>
      <c r="AN12" s="72">
        <f>IF('Data_Veras 2022.2'!AN12&lt;&gt;"",'Data_Veras 2022.2'!AN12,"")</f>
        <v>3</v>
      </c>
      <c r="AO12" s="72">
        <f>IF('Data_Veras 2022.2'!AO12&lt;&gt;"",6-'Data_Veras 2022.2'!AO12,"")</f>
        <v>3</v>
      </c>
      <c r="AP12" s="72">
        <f>IF('Data_Veras 2022.2'!AP12&lt;&gt;"",'Data_Veras 2022.2'!AP12,"")</f>
        <v>3</v>
      </c>
      <c r="AQ12" s="72">
        <f>IF('Data_Veras 2022.2'!AQ12&lt;&gt;"",'Data_Veras 2022.2'!AQ12,"")</f>
        <v>3</v>
      </c>
      <c r="AR12" s="72">
        <f>IF('Data_Veras 2022.2'!AR12&lt;&gt;"",6-'Data_Veras 2022.2'!AR12,"")</f>
        <v>3</v>
      </c>
      <c r="AS12" s="72">
        <f>IF('Data_Veras 2022.2'!AS12&lt;&gt;"",6-'Data_Veras 2022.2'!AS12,"")</f>
        <v>3</v>
      </c>
      <c r="AT12" s="72">
        <f>IF('Data_Veras 2022.2'!AT12&lt;&gt;"",'Data_Veras 2022.2'!AT12,"")</f>
        <v>3</v>
      </c>
      <c r="AU12" s="72">
        <f>IF('Data_Veras 2022.2'!AU12&lt;&gt;"",6-'Data_Veras 2022.2'!AU12,"")</f>
        <v>3</v>
      </c>
      <c r="AV12" s="86">
        <f t="shared" si="0"/>
        <v>30</v>
      </c>
      <c r="AW12" s="86">
        <f t="shared" si="1"/>
        <v>39</v>
      </c>
      <c r="AX12" s="86">
        <f t="shared" si="2"/>
        <v>23</v>
      </c>
      <c r="AY12" s="86">
        <f t="shared" si="3"/>
        <v>46</v>
      </c>
      <c r="AZ12" s="85">
        <f t="shared" si="4"/>
        <v>43.18181818181818</v>
      </c>
      <c r="BA12" s="85">
        <f t="shared" si="5"/>
        <v>56.25</v>
      </c>
      <c r="BB12" s="85">
        <f t="shared" si="6"/>
        <v>46.875</v>
      </c>
      <c r="BC12" s="85">
        <f t="shared" si="7"/>
        <v>57.142857142857146</v>
      </c>
      <c r="BD12" s="84"/>
    </row>
    <row r="13" spans="1:56" s="70" customFormat="1" ht="15.75" x14ac:dyDescent="0.2">
      <c r="A13" s="49">
        <v>12</v>
      </c>
      <c r="B13" s="73" t="s">
        <v>9</v>
      </c>
      <c r="C13" s="72">
        <f>IF('Data_Veras 2022.2'!C13&lt;&gt;"",'Data_Veras 2022.2'!C13,"")</f>
        <v>4</v>
      </c>
      <c r="D13" s="72">
        <f>IF('Data_Veras 2022.2'!D13&lt;&gt;"",6-'Data_Veras 2022.2'!D13,"")</f>
        <v>2</v>
      </c>
      <c r="E13" s="72">
        <f>IF('Data_Veras 2022.2'!E13&lt;&gt;"",'Data_Veras 2022.2'!E13,"")</f>
        <v>4</v>
      </c>
      <c r="F13" s="72">
        <f>IF('Data_Veras 2022.2'!F13&lt;&gt;"",'Data_Veras 2022.2'!F13,"")</f>
        <v>4</v>
      </c>
      <c r="G13" s="72">
        <f>IF('Data_Veras 2022.2'!G13&lt;&gt;"",6-'Data_Veras 2022.2'!G13,"")</f>
        <v>4</v>
      </c>
      <c r="H13" s="72">
        <f>IF('Data_Veras 2022.2'!H13&lt;&gt;"",'Data_Veras 2022.2'!H13,"")</f>
        <v>3</v>
      </c>
      <c r="I13" s="72">
        <f>IF('Data_Veras 2022.2'!I13&lt;&gt;"",'Data_Veras 2022.2'!I13,"")</f>
        <v>4</v>
      </c>
      <c r="J13" s="72">
        <f>IF('Data_Veras 2022.2'!J13&lt;&gt;"",'Data_Veras 2022.2'!J13,"")</f>
        <v>4</v>
      </c>
      <c r="K13" s="72">
        <f>IF('Data_Veras 2022.2'!K13&lt;&gt;"",6-'Data_Veras 2022.2'!K13,"")</f>
        <v>4</v>
      </c>
      <c r="L13" s="72">
        <f>IF('Data_Veras 2022.2'!L13&lt;&gt;"",'Data_Veras 2022.2'!L13,"")</f>
        <v>4</v>
      </c>
      <c r="M13" s="72">
        <f>IF('Data_Veras 2022.2'!M13&lt;&gt;"",'Data_Veras 2022.2'!M13,"")</f>
        <v>4</v>
      </c>
      <c r="N13" s="72">
        <f>IF('Data_Veras 2022.2'!N13&lt;&gt;"",'Data_Veras 2022.2'!N13,"")</f>
        <v>4</v>
      </c>
      <c r="O13" s="72">
        <f>IF('Data_Veras 2022.2'!O13&lt;&gt;"",'Data_Veras 2022.2'!O13,"")</f>
        <v>3</v>
      </c>
      <c r="P13" s="72">
        <f>IF('Data_Veras 2022.2'!P13&lt;&gt;"",6-'Data_Veras 2022.2'!P13,"")</f>
        <v>2</v>
      </c>
      <c r="Q13" s="72">
        <f>IF('Data_Veras 2022.2'!Q13&lt;&gt;"",6-'Data_Veras 2022.2'!Q13,"")</f>
        <v>4</v>
      </c>
      <c r="R13" s="72">
        <f>IF('Data_Veras 2022.2'!R13&lt;&gt;"",6-'Data_Veras 2022.2'!R13,"")</f>
        <v>1</v>
      </c>
      <c r="S13" s="72">
        <f>IF('Data_Veras 2022.2'!S13&lt;&gt;"",'Data_Veras 2022.2'!S13,"")</f>
        <v>4</v>
      </c>
      <c r="T13" s="72">
        <f>IF('Data_Veras 2022.2'!T13&lt;&gt;"",6-'Data_Veras 2022.2'!T13,"")</f>
        <v>4</v>
      </c>
      <c r="U13" s="72">
        <f>IF('Data_Veras 2022.2'!U13&lt;&gt;"",'Data_Veras 2022.2'!U13,"")</f>
        <v>3</v>
      </c>
      <c r="V13" s="72">
        <f>IF('Data_Veras 2022.2'!V13&lt;&gt;"",'Data_Veras 2022.2'!V13,"")</f>
        <v>4</v>
      </c>
      <c r="W13" s="72">
        <f>IF('Data_Veras 2022.2'!W13&lt;&gt;"",6-'Data_Veras 2022.2'!W13,"")</f>
        <v>4</v>
      </c>
      <c r="X13" s="72">
        <f>IF('Data_Veras 2022.2'!X13&lt;&gt;"",'Data_Veras 2022.2'!X13,"")</f>
        <v>4</v>
      </c>
      <c r="Y13" s="72">
        <f>IF('Data_Veras 2022.2'!Y13&lt;&gt;"",'Data_Veras 2022.2'!Y13,"")</f>
        <v>3</v>
      </c>
      <c r="Z13" s="72">
        <f>IF('Data_Veras 2022.2'!Z13&lt;&gt;"",'Data_Veras 2022.2'!Z13,"")</f>
        <v>2</v>
      </c>
      <c r="AA13" s="72">
        <f>IF('Data_Veras 2022.2'!AA13&lt;&gt;"",'Data_Veras 2022.2'!AA13,"")</f>
        <v>4</v>
      </c>
      <c r="AB13" s="72">
        <f>IF('Data_Veras 2022.2'!AB13&lt;&gt;"",6-'Data_Veras 2022.2'!AB13,"")</f>
        <v>2</v>
      </c>
      <c r="AC13" s="72">
        <f>IF('Data_Veras 2022.2'!AC13&lt;&gt;"",6-'Data_Veras 2022.2'!AC13,"")</f>
        <v>4</v>
      </c>
      <c r="AD13" s="72">
        <f>IF('Data_Veras 2022.2'!AD13&lt;&gt;"",'Data_Veras 2022.2'!AD13,"")</f>
        <v>4</v>
      </c>
      <c r="AE13" s="72">
        <f>IF('Data_Veras 2022.2'!AE13&lt;&gt;"",'Data_Veras 2022.2'!AE13,"")</f>
        <v>4</v>
      </c>
      <c r="AF13" s="72">
        <f>IF('Data_Veras 2022.2'!AF13&lt;&gt;"",'Data_Veras 2022.2'!AF13,"")</f>
        <v>4</v>
      </c>
      <c r="AG13" s="72">
        <f>IF('Data_Veras 2022.2'!AG13&lt;&gt;"",'Data_Veras 2022.2'!AG13,"")</f>
        <v>4</v>
      </c>
      <c r="AH13" s="72">
        <f>IF('Data_Veras 2022.2'!AH13&lt;&gt;"",6-'Data_Veras 2022.2'!AH13,"")</f>
        <v>2</v>
      </c>
      <c r="AI13" s="72">
        <f>IF('Data_Veras 2022.2'!AI13&lt;&gt;"",6-'Data_Veras 2022.2'!AI13,"")</f>
        <v>4</v>
      </c>
      <c r="AJ13" s="72">
        <f>IF('Data_Veras 2022.2'!AJ13&lt;&gt;"",6-'Data_Veras 2022.2'!AJ13,"")</f>
        <v>3</v>
      </c>
      <c r="AK13" s="72">
        <f>IF('Data_Veras 2022.2'!AK13&lt;&gt;"",6-'Data_Veras 2022.2'!AK13,"")</f>
        <v>2</v>
      </c>
      <c r="AL13" s="72">
        <f>IF('Data_Veras 2022.2'!AL13&lt;&gt;"",'Data_Veras 2022.2'!AL13,"")</f>
        <v>1</v>
      </c>
      <c r="AM13" s="72">
        <f>IF('Data_Veras 2022.2'!AM13&lt;&gt;"",6-'Data_Veras 2022.2'!AM13,"")</f>
        <v>3</v>
      </c>
      <c r="AN13" s="72">
        <f>IF('Data_Veras 2022.2'!AN13&lt;&gt;"",'Data_Veras 2022.2'!AN13,"")</f>
        <v>4</v>
      </c>
      <c r="AO13" s="72">
        <f>IF('Data_Veras 2022.2'!AO13&lt;&gt;"",6-'Data_Veras 2022.2'!AO13,"")</f>
        <v>4</v>
      </c>
      <c r="AP13" s="72">
        <f>IF('Data_Veras 2022.2'!AP13&lt;&gt;"",'Data_Veras 2022.2'!AP13,"")</f>
        <v>2</v>
      </c>
      <c r="AQ13" s="72">
        <f>IF('Data_Veras 2022.2'!AQ13&lt;&gt;"",'Data_Veras 2022.2'!AQ13,"")</f>
        <v>1</v>
      </c>
      <c r="AR13" s="72">
        <f>IF('Data_Veras 2022.2'!AR13&lt;&gt;"",6-'Data_Veras 2022.2'!AR13,"")</f>
        <v>3</v>
      </c>
      <c r="AS13" s="72">
        <f>IF('Data_Veras 2022.2'!AS13&lt;&gt;"",6-'Data_Veras 2022.2'!AS13,"")</f>
        <v>3</v>
      </c>
      <c r="AT13" s="72">
        <f>IF('Data_Veras 2022.2'!AT13&lt;&gt;"",'Data_Veras 2022.2'!AT13,"")</f>
        <v>4</v>
      </c>
      <c r="AU13" s="72">
        <f>IF('Data_Veras 2022.2'!AU13&lt;&gt;"",6-'Data_Veras 2022.2'!AU13,"")</f>
        <v>2</v>
      </c>
      <c r="AV13" s="86">
        <f t="shared" si="0"/>
        <v>39</v>
      </c>
      <c r="AW13" s="86">
        <f t="shared" si="1"/>
        <v>40</v>
      </c>
      <c r="AX13" s="86">
        <f t="shared" si="2"/>
        <v>18</v>
      </c>
      <c r="AY13" s="86">
        <f t="shared" si="3"/>
        <v>50</v>
      </c>
      <c r="AZ13" s="85">
        <f t="shared" si="4"/>
        <v>63.636363636363633</v>
      </c>
      <c r="BA13" s="85">
        <f t="shared" si="5"/>
        <v>58.333333333333336</v>
      </c>
      <c r="BB13" s="85">
        <f t="shared" si="6"/>
        <v>31.25</v>
      </c>
      <c r="BC13" s="85">
        <f t="shared" si="7"/>
        <v>64.285714285714292</v>
      </c>
      <c r="BD13" s="84"/>
    </row>
    <row r="14" spans="1:56" s="70" customFormat="1" ht="15.75" x14ac:dyDescent="0.2">
      <c r="A14" s="50">
        <v>13</v>
      </c>
      <c r="B14" s="73" t="s">
        <v>9</v>
      </c>
      <c r="C14" s="72">
        <f>IF('Data_Veras 2022.2'!C14&lt;&gt;"",'Data_Veras 2022.2'!C14,"")</f>
        <v>5</v>
      </c>
      <c r="D14" s="72">
        <f>IF('Data_Veras 2022.2'!D14&lt;&gt;"",6-'Data_Veras 2022.2'!D14,"")</f>
        <v>4</v>
      </c>
      <c r="E14" s="72">
        <f>IF('Data_Veras 2022.2'!E14&lt;&gt;"",'Data_Veras 2022.2'!E14,"")</f>
        <v>4</v>
      </c>
      <c r="F14" s="72">
        <f>IF('Data_Veras 2022.2'!F14&lt;&gt;"",'Data_Veras 2022.2'!F14,"")</f>
        <v>2</v>
      </c>
      <c r="G14" s="72">
        <f>IF('Data_Veras 2022.2'!G14&lt;&gt;"",6-'Data_Veras 2022.2'!G14,"")</f>
        <v>4</v>
      </c>
      <c r="H14" s="72">
        <f>IF('Data_Veras 2022.2'!H14&lt;&gt;"",'Data_Veras 2022.2'!H14,"")</f>
        <v>4</v>
      </c>
      <c r="I14" s="72">
        <f>IF('Data_Veras 2022.2'!I14&lt;&gt;"",'Data_Veras 2022.2'!I14,"")</f>
        <v>4</v>
      </c>
      <c r="J14" s="72">
        <f>IF('Data_Veras 2022.2'!J14&lt;&gt;"",'Data_Veras 2022.2'!J14,"")</f>
        <v>4</v>
      </c>
      <c r="K14" s="72">
        <f>IF('Data_Veras 2022.2'!K14&lt;&gt;"",6-'Data_Veras 2022.2'!K14,"")</f>
        <v>4</v>
      </c>
      <c r="L14" s="72">
        <f>IF('Data_Veras 2022.2'!L14&lt;&gt;"",'Data_Veras 2022.2'!L14,"")</f>
        <v>5</v>
      </c>
      <c r="M14" s="72">
        <f>IF('Data_Veras 2022.2'!M14&lt;&gt;"",'Data_Veras 2022.2'!M14,"")</f>
        <v>5</v>
      </c>
      <c r="N14" s="72">
        <f>IF('Data_Veras 2022.2'!N14&lt;&gt;"",'Data_Veras 2022.2'!N14,"")</f>
        <v>5</v>
      </c>
      <c r="O14" s="72">
        <f>IF('Data_Veras 2022.2'!O14&lt;&gt;"",'Data_Veras 2022.2'!O14,"")</f>
        <v>4</v>
      </c>
      <c r="P14" s="72">
        <f>IF('Data_Veras 2022.2'!P14&lt;&gt;"",6-'Data_Veras 2022.2'!P14,"")</f>
        <v>3</v>
      </c>
      <c r="Q14" s="72">
        <f>IF('Data_Veras 2022.2'!Q14&lt;&gt;"",6-'Data_Veras 2022.2'!Q14,"")</f>
        <v>4</v>
      </c>
      <c r="R14" s="72">
        <f>IF('Data_Veras 2022.2'!R14&lt;&gt;"",6-'Data_Veras 2022.2'!R14,"")</f>
        <v>2</v>
      </c>
      <c r="S14" s="72">
        <f>IF('Data_Veras 2022.2'!S14&lt;&gt;"",'Data_Veras 2022.2'!S14,"")</f>
        <v>3</v>
      </c>
      <c r="T14" s="72">
        <f>IF('Data_Veras 2022.2'!T14&lt;&gt;"",6-'Data_Veras 2022.2'!T14,"")</f>
        <v>4</v>
      </c>
      <c r="U14" s="72">
        <f>IF('Data_Veras 2022.2'!U14&lt;&gt;"",'Data_Veras 2022.2'!U14,"")</f>
        <v>4</v>
      </c>
      <c r="V14" s="72">
        <f>IF('Data_Veras 2022.2'!V14&lt;&gt;"",'Data_Veras 2022.2'!V14,"")</f>
        <v>4</v>
      </c>
      <c r="W14" s="72">
        <f>IF('Data_Veras 2022.2'!W14&lt;&gt;"",6-'Data_Veras 2022.2'!W14,"")</f>
        <v>4</v>
      </c>
      <c r="X14" s="72">
        <f>IF('Data_Veras 2022.2'!X14&lt;&gt;"",'Data_Veras 2022.2'!X14,"")</f>
        <v>4</v>
      </c>
      <c r="Y14" s="72">
        <f>IF('Data_Veras 2022.2'!Y14&lt;&gt;"",'Data_Veras 2022.2'!Y14,"")</f>
        <v>3</v>
      </c>
      <c r="Z14" s="72">
        <f>IF('Data_Veras 2022.2'!Z14&lt;&gt;"",'Data_Veras 2022.2'!Z14,"")</f>
        <v>4</v>
      </c>
      <c r="AA14" s="72">
        <f>IF('Data_Veras 2022.2'!AA14&lt;&gt;"",'Data_Veras 2022.2'!AA14,"")</f>
        <v>4</v>
      </c>
      <c r="AB14" s="72">
        <f>IF('Data_Veras 2022.2'!AB14&lt;&gt;"",6-'Data_Veras 2022.2'!AB14,"")</f>
        <v>3</v>
      </c>
      <c r="AC14" s="72">
        <f>IF('Data_Veras 2022.2'!AC14&lt;&gt;"",6-'Data_Veras 2022.2'!AC14,"")</f>
        <v>4</v>
      </c>
      <c r="AD14" s="72">
        <f>IF('Data_Veras 2022.2'!AD14&lt;&gt;"",'Data_Veras 2022.2'!AD14,"")</f>
        <v>4</v>
      </c>
      <c r="AE14" s="72">
        <f>IF('Data_Veras 2022.2'!AE14&lt;&gt;"",'Data_Veras 2022.2'!AE14,"")</f>
        <v>4</v>
      </c>
      <c r="AF14" s="72">
        <f>IF('Data_Veras 2022.2'!AF14&lt;&gt;"",'Data_Veras 2022.2'!AF14,"")</f>
        <v>5</v>
      </c>
      <c r="AG14" s="72">
        <f>IF('Data_Veras 2022.2'!AG14&lt;&gt;"",'Data_Veras 2022.2'!AG14,"")</f>
        <v>4</v>
      </c>
      <c r="AH14" s="72">
        <f>IF('Data_Veras 2022.2'!AH14&lt;&gt;"",6-'Data_Veras 2022.2'!AH14,"")</f>
        <v>4</v>
      </c>
      <c r="AI14" s="72">
        <f>IF('Data_Veras 2022.2'!AI14&lt;&gt;"",6-'Data_Veras 2022.2'!AI14,"")</f>
        <v>4</v>
      </c>
      <c r="AJ14" s="72">
        <f>IF('Data_Veras 2022.2'!AJ14&lt;&gt;"",6-'Data_Veras 2022.2'!AJ14,"")</f>
        <v>4</v>
      </c>
      <c r="AK14" s="72">
        <f>IF('Data_Veras 2022.2'!AK14&lt;&gt;"",6-'Data_Veras 2022.2'!AK14,"")</f>
        <v>2</v>
      </c>
      <c r="AL14" s="72">
        <f>IF('Data_Veras 2022.2'!AL14&lt;&gt;"",'Data_Veras 2022.2'!AL14,"")</f>
        <v>4</v>
      </c>
      <c r="AM14" s="72">
        <f>IF('Data_Veras 2022.2'!AM14&lt;&gt;"",6-'Data_Veras 2022.2'!AM14,"")</f>
        <v>4</v>
      </c>
      <c r="AN14" s="72">
        <f>IF('Data_Veras 2022.2'!AN14&lt;&gt;"",'Data_Veras 2022.2'!AN14,"")</f>
        <v>4</v>
      </c>
      <c r="AO14" s="72">
        <f>IF('Data_Veras 2022.2'!AO14&lt;&gt;"",6-'Data_Veras 2022.2'!AO14,"")</f>
        <v>4</v>
      </c>
      <c r="AP14" s="72">
        <f>IF('Data_Veras 2022.2'!AP14&lt;&gt;"",'Data_Veras 2022.2'!AP14,"")</f>
        <v>2</v>
      </c>
      <c r="AQ14" s="72">
        <f>IF('Data_Veras 2022.2'!AQ14&lt;&gt;"",'Data_Veras 2022.2'!AQ14,"")</f>
        <v>3</v>
      </c>
      <c r="AR14" s="72">
        <f>IF('Data_Veras 2022.2'!AR14&lt;&gt;"",6-'Data_Veras 2022.2'!AR14,"")</f>
        <v>4</v>
      </c>
      <c r="AS14" s="72">
        <f>IF('Data_Veras 2022.2'!AS14&lt;&gt;"",6-'Data_Veras 2022.2'!AS14,"")</f>
        <v>3</v>
      </c>
      <c r="AT14" s="72">
        <f>IF('Data_Veras 2022.2'!AT14&lt;&gt;"",'Data_Veras 2022.2'!AT14,"")</f>
        <v>4</v>
      </c>
      <c r="AU14" s="72">
        <f>IF('Data_Veras 2022.2'!AU14&lt;&gt;"",6-'Data_Veras 2022.2'!AU14,"")</f>
        <v>1</v>
      </c>
      <c r="AV14" s="86">
        <f t="shared" si="0"/>
        <v>39</v>
      </c>
      <c r="AW14" s="86">
        <f t="shared" si="1"/>
        <v>48</v>
      </c>
      <c r="AX14" s="86">
        <f t="shared" si="2"/>
        <v>28</v>
      </c>
      <c r="AY14" s="86">
        <f t="shared" si="3"/>
        <v>53</v>
      </c>
      <c r="AZ14" s="85">
        <f t="shared" si="4"/>
        <v>63.636363636363633</v>
      </c>
      <c r="BA14" s="85">
        <f t="shared" si="5"/>
        <v>75</v>
      </c>
      <c r="BB14" s="85">
        <f t="shared" si="6"/>
        <v>62.5</v>
      </c>
      <c r="BC14" s="85">
        <f t="shared" si="7"/>
        <v>69.642857142857139</v>
      </c>
      <c r="BD14" s="84"/>
    </row>
    <row r="15" spans="1:56" s="70" customFormat="1" ht="15.75" x14ac:dyDescent="0.2">
      <c r="A15" s="49">
        <v>14</v>
      </c>
      <c r="B15" s="73" t="s">
        <v>9</v>
      </c>
      <c r="C15" s="72">
        <f>IF('Data_Veras 2022.2'!C15&lt;&gt;"",'Data_Veras 2022.2'!C15,"")</f>
        <v>1</v>
      </c>
      <c r="D15" s="72">
        <f>IF('Data_Veras 2022.2'!D15&lt;&gt;"",6-'Data_Veras 2022.2'!D15,"")</f>
        <v>1</v>
      </c>
      <c r="E15" s="72">
        <f>IF('Data_Veras 2022.2'!E15&lt;&gt;"",'Data_Veras 2022.2'!E15,"")</f>
        <v>3</v>
      </c>
      <c r="F15" s="72">
        <f>IF('Data_Veras 2022.2'!F15&lt;&gt;"",'Data_Veras 2022.2'!F15,"")</f>
        <v>1</v>
      </c>
      <c r="G15" s="72">
        <f>IF('Data_Veras 2022.2'!G15&lt;&gt;"",6-'Data_Veras 2022.2'!G15,"")</f>
        <v>5</v>
      </c>
      <c r="H15" s="72">
        <f>IF('Data_Veras 2022.2'!H15&lt;&gt;"",'Data_Veras 2022.2'!H15,"")</f>
        <v>4</v>
      </c>
      <c r="I15" s="72">
        <f>IF('Data_Veras 2022.2'!I15&lt;&gt;"",'Data_Veras 2022.2'!I15,"")</f>
        <v>5</v>
      </c>
      <c r="J15" s="72">
        <f>IF('Data_Veras 2022.2'!J15&lt;&gt;"",'Data_Veras 2022.2'!J15,"")</f>
        <v>1</v>
      </c>
      <c r="K15" s="72">
        <f>IF('Data_Veras 2022.2'!K15&lt;&gt;"",6-'Data_Veras 2022.2'!K15,"")</f>
        <v>1</v>
      </c>
      <c r="L15" s="72">
        <f>IF('Data_Veras 2022.2'!L15&lt;&gt;"",'Data_Veras 2022.2'!L15,"")</f>
        <v>5</v>
      </c>
      <c r="M15" s="72">
        <f>IF('Data_Veras 2022.2'!M15&lt;&gt;"",'Data_Veras 2022.2'!M15,"")</f>
        <v>5</v>
      </c>
      <c r="N15" s="72">
        <f>IF('Data_Veras 2022.2'!N15&lt;&gt;"",'Data_Veras 2022.2'!N15,"")</f>
        <v>5</v>
      </c>
      <c r="O15" s="72">
        <f>IF('Data_Veras 2022.2'!O15&lt;&gt;"",'Data_Veras 2022.2'!O15,"")</f>
        <v>2</v>
      </c>
      <c r="P15" s="72">
        <f>IF('Data_Veras 2022.2'!P15&lt;&gt;"",6-'Data_Veras 2022.2'!P15,"")</f>
        <v>1</v>
      </c>
      <c r="Q15" s="72">
        <f>IF('Data_Veras 2022.2'!Q15&lt;&gt;"",6-'Data_Veras 2022.2'!Q15,"")</f>
        <v>1</v>
      </c>
      <c r="R15" s="72">
        <f>IF('Data_Veras 2022.2'!R15&lt;&gt;"",6-'Data_Veras 2022.2'!R15,"")</f>
        <v>2</v>
      </c>
      <c r="S15" s="72">
        <f>IF('Data_Veras 2022.2'!S15&lt;&gt;"",'Data_Veras 2022.2'!S15,"")</f>
        <v>1</v>
      </c>
      <c r="T15" s="72">
        <f>IF('Data_Veras 2022.2'!T15&lt;&gt;"",6-'Data_Veras 2022.2'!T15,"")</f>
        <v>1</v>
      </c>
      <c r="U15" s="72">
        <f>IF('Data_Veras 2022.2'!U15&lt;&gt;"",'Data_Veras 2022.2'!U15,"")</f>
        <v>1</v>
      </c>
      <c r="V15" s="72">
        <f>IF('Data_Veras 2022.2'!V15&lt;&gt;"",'Data_Veras 2022.2'!V15,"")</f>
        <v>4</v>
      </c>
      <c r="W15" s="72">
        <f>IF('Data_Veras 2022.2'!W15&lt;&gt;"",6-'Data_Veras 2022.2'!W15,"")</f>
        <v>4</v>
      </c>
      <c r="X15" s="72">
        <f>IF('Data_Veras 2022.2'!X15&lt;&gt;"",'Data_Veras 2022.2'!X15,"")</f>
        <v>3</v>
      </c>
      <c r="Y15" s="72">
        <f>IF('Data_Veras 2022.2'!Y15&lt;&gt;"",'Data_Veras 2022.2'!Y15,"")</f>
        <v>4</v>
      </c>
      <c r="Z15" s="72">
        <f>IF('Data_Veras 2022.2'!Z15&lt;&gt;"",'Data_Veras 2022.2'!Z15,"")</f>
        <v>4</v>
      </c>
      <c r="AA15" s="72">
        <f>IF('Data_Veras 2022.2'!AA15&lt;&gt;"",'Data_Veras 2022.2'!AA15,"")</f>
        <v>1</v>
      </c>
      <c r="AB15" s="72">
        <f>IF('Data_Veras 2022.2'!AB15&lt;&gt;"",6-'Data_Veras 2022.2'!AB15,"")</f>
        <v>1</v>
      </c>
      <c r="AC15" s="72">
        <f>IF('Data_Veras 2022.2'!AC15&lt;&gt;"",6-'Data_Veras 2022.2'!AC15,"")</f>
        <v>5</v>
      </c>
      <c r="AD15" s="72">
        <f>IF('Data_Veras 2022.2'!AD15&lt;&gt;"",'Data_Veras 2022.2'!AD15,"")</f>
        <v>1</v>
      </c>
      <c r="AE15" s="72">
        <f>IF('Data_Veras 2022.2'!AE15&lt;&gt;"",'Data_Veras 2022.2'!AE15,"")</f>
        <v>1</v>
      </c>
      <c r="AF15" s="72">
        <f>IF('Data_Veras 2022.2'!AF15&lt;&gt;"",'Data_Veras 2022.2'!AF15,"")</f>
        <v>1</v>
      </c>
      <c r="AG15" s="72">
        <f>IF('Data_Veras 2022.2'!AG15&lt;&gt;"",'Data_Veras 2022.2'!AG15,"")</f>
        <v>1</v>
      </c>
      <c r="AH15" s="72">
        <f>IF('Data_Veras 2022.2'!AH15&lt;&gt;"",6-'Data_Veras 2022.2'!AH15,"")</f>
        <v>2</v>
      </c>
      <c r="AI15" s="72">
        <f>IF('Data_Veras 2022.2'!AI15&lt;&gt;"",6-'Data_Veras 2022.2'!AI15,"")</f>
        <v>4</v>
      </c>
      <c r="AJ15" s="72">
        <f>IF('Data_Veras 2022.2'!AJ15&lt;&gt;"",6-'Data_Veras 2022.2'!AJ15,"")</f>
        <v>1</v>
      </c>
      <c r="AK15" s="72">
        <f>IF('Data_Veras 2022.2'!AK15&lt;&gt;"",6-'Data_Veras 2022.2'!AK15,"")</f>
        <v>2</v>
      </c>
      <c r="AL15" s="72">
        <f>IF('Data_Veras 2022.2'!AL15&lt;&gt;"",'Data_Veras 2022.2'!AL15,"")</f>
        <v>1</v>
      </c>
      <c r="AM15" s="72">
        <f>IF('Data_Veras 2022.2'!AM15&lt;&gt;"",6-'Data_Veras 2022.2'!AM15,"")</f>
        <v>1</v>
      </c>
      <c r="AN15" s="72">
        <f>IF('Data_Veras 2022.2'!AN15&lt;&gt;"",'Data_Veras 2022.2'!AN15,"")</f>
        <v>4</v>
      </c>
      <c r="AO15" s="72">
        <f>IF('Data_Veras 2022.2'!AO15&lt;&gt;"",6-'Data_Veras 2022.2'!AO15,"")</f>
        <v>4</v>
      </c>
      <c r="AP15" s="72">
        <f>IF('Data_Veras 2022.2'!AP15&lt;&gt;"",'Data_Veras 2022.2'!AP15,"")</f>
        <v>1</v>
      </c>
      <c r="AQ15" s="72">
        <f>IF('Data_Veras 2022.2'!AQ15&lt;&gt;"",'Data_Veras 2022.2'!AQ15,"")</f>
        <v>2</v>
      </c>
      <c r="AR15" s="72">
        <f>IF('Data_Veras 2022.2'!AR15&lt;&gt;"",6-'Data_Veras 2022.2'!AR15,"")</f>
        <v>5</v>
      </c>
      <c r="AS15" s="72">
        <f>IF('Data_Veras 2022.2'!AS15&lt;&gt;"",6-'Data_Veras 2022.2'!AS15,"")</f>
        <v>1</v>
      </c>
      <c r="AT15" s="72">
        <f>IF('Data_Veras 2022.2'!AT15&lt;&gt;"",'Data_Veras 2022.2'!AT15,"")</f>
        <v>5</v>
      </c>
      <c r="AU15" s="72">
        <f>IF('Data_Veras 2022.2'!AU15&lt;&gt;"",6-'Data_Veras 2022.2'!AU15,"")</f>
        <v>1</v>
      </c>
      <c r="AV15" s="86">
        <f t="shared" si="0"/>
        <v>11</v>
      </c>
      <c r="AW15" s="86">
        <f t="shared" si="1"/>
        <v>40</v>
      </c>
      <c r="AX15" s="86">
        <f t="shared" si="2"/>
        <v>18</v>
      </c>
      <c r="AY15" s="86">
        <f t="shared" si="3"/>
        <v>41</v>
      </c>
      <c r="AZ15" s="85">
        <f t="shared" si="4"/>
        <v>0</v>
      </c>
      <c r="BA15" s="85">
        <f t="shared" si="5"/>
        <v>58.333333333333336</v>
      </c>
      <c r="BB15" s="85">
        <f t="shared" si="6"/>
        <v>31.25</v>
      </c>
      <c r="BC15" s="85">
        <f t="shared" si="7"/>
        <v>48.214285714285715</v>
      </c>
      <c r="BD15" s="84"/>
    </row>
    <row r="16" spans="1:56" s="70" customFormat="1" ht="15.75" x14ac:dyDescent="0.2">
      <c r="A16" s="49">
        <v>15</v>
      </c>
      <c r="B16" s="73" t="s">
        <v>9</v>
      </c>
      <c r="C16" s="72">
        <f>IF('Data_Veras 2022.2'!C16&lt;&gt;"",'Data_Veras 2022.2'!C16,"")</f>
        <v>5</v>
      </c>
      <c r="D16" s="72">
        <f>IF('Data_Veras 2022.2'!D16&lt;&gt;"",6-'Data_Veras 2022.2'!D16,"")</f>
        <v>3</v>
      </c>
      <c r="E16" s="72">
        <f>IF('Data_Veras 2022.2'!E16&lt;&gt;"",'Data_Veras 2022.2'!E16,"")</f>
        <v>4</v>
      </c>
      <c r="F16" s="72">
        <f>IF('Data_Veras 2022.2'!F16&lt;&gt;"",'Data_Veras 2022.2'!F16,"")</f>
        <v>4</v>
      </c>
      <c r="G16" s="72">
        <f>IF('Data_Veras 2022.2'!G16&lt;&gt;"",6-'Data_Veras 2022.2'!G16,"")</f>
        <v>4</v>
      </c>
      <c r="H16" s="72">
        <f>IF('Data_Veras 2022.2'!H16&lt;&gt;"",'Data_Veras 2022.2'!H16,"")</f>
        <v>3</v>
      </c>
      <c r="I16" s="72">
        <f>IF('Data_Veras 2022.2'!I16&lt;&gt;"",'Data_Veras 2022.2'!I16,"")</f>
        <v>4</v>
      </c>
      <c r="J16" s="72">
        <f>IF('Data_Veras 2022.2'!J16&lt;&gt;"",'Data_Veras 2022.2'!J16,"")</f>
        <v>2</v>
      </c>
      <c r="K16" s="72">
        <f>IF('Data_Veras 2022.2'!K16&lt;&gt;"",6-'Data_Veras 2022.2'!K16,"")</f>
        <v>4</v>
      </c>
      <c r="L16" s="72">
        <f>IF('Data_Veras 2022.2'!L16&lt;&gt;"",'Data_Veras 2022.2'!L16,"")</f>
        <v>4</v>
      </c>
      <c r="M16" s="72">
        <f>IF('Data_Veras 2022.2'!M16&lt;&gt;"",'Data_Veras 2022.2'!M16,"")</f>
        <v>4</v>
      </c>
      <c r="N16" s="72">
        <f>IF('Data_Veras 2022.2'!N16&lt;&gt;"",'Data_Veras 2022.2'!N16,"")</f>
        <v>3</v>
      </c>
      <c r="O16" s="72">
        <f>IF('Data_Veras 2022.2'!O16&lt;&gt;"",'Data_Veras 2022.2'!O16,"")</f>
        <v>3</v>
      </c>
      <c r="P16" s="72">
        <f>IF('Data_Veras 2022.2'!P16&lt;&gt;"",6-'Data_Veras 2022.2'!P16,"")</f>
        <v>4</v>
      </c>
      <c r="Q16" s="72">
        <f>IF('Data_Veras 2022.2'!Q16&lt;&gt;"",6-'Data_Veras 2022.2'!Q16,"")</f>
        <v>3</v>
      </c>
      <c r="R16" s="72">
        <f>IF('Data_Veras 2022.2'!R16&lt;&gt;"",6-'Data_Veras 2022.2'!R16,"")</f>
        <v>2</v>
      </c>
      <c r="S16" s="72">
        <f>IF('Data_Veras 2022.2'!S16&lt;&gt;"",'Data_Veras 2022.2'!S16,"")</f>
        <v>4</v>
      </c>
      <c r="T16" s="72">
        <f>IF('Data_Veras 2022.2'!T16&lt;&gt;"",6-'Data_Veras 2022.2'!T16,"")</f>
        <v>2</v>
      </c>
      <c r="U16" s="72">
        <f>IF('Data_Veras 2022.2'!U16&lt;&gt;"",'Data_Veras 2022.2'!U16,"")</f>
        <v>2</v>
      </c>
      <c r="V16" s="72">
        <f>IF('Data_Veras 2022.2'!V16&lt;&gt;"",'Data_Veras 2022.2'!V16,"")</f>
        <v>5</v>
      </c>
      <c r="W16" s="72">
        <f>IF('Data_Veras 2022.2'!W16&lt;&gt;"",6-'Data_Veras 2022.2'!W16,"")</f>
        <v>4</v>
      </c>
      <c r="X16" s="72">
        <f>IF('Data_Veras 2022.2'!X16&lt;&gt;"",'Data_Veras 2022.2'!X16,"")</f>
        <v>4</v>
      </c>
      <c r="Y16" s="72">
        <f>IF('Data_Veras 2022.2'!Y16&lt;&gt;"",'Data_Veras 2022.2'!Y16,"")</f>
        <v>4</v>
      </c>
      <c r="Z16" s="72">
        <f>IF('Data_Veras 2022.2'!Z16&lt;&gt;"",'Data_Veras 2022.2'!Z16,"")</f>
        <v>4</v>
      </c>
      <c r="AA16" s="72">
        <f>IF('Data_Veras 2022.2'!AA16&lt;&gt;"",'Data_Veras 2022.2'!AA16,"")</f>
        <v>4</v>
      </c>
      <c r="AB16" s="72">
        <f>IF('Data_Veras 2022.2'!AB16&lt;&gt;"",6-'Data_Veras 2022.2'!AB16,"")</f>
        <v>2</v>
      </c>
      <c r="AC16" s="72">
        <f>IF('Data_Veras 2022.2'!AC16&lt;&gt;"",6-'Data_Veras 2022.2'!AC16,"")</f>
        <v>3</v>
      </c>
      <c r="AD16" s="72">
        <f>IF('Data_Veras 2022.2'!AD16&lt;&gt;"",'Data_Veras 2022.2'!AD16,"")</f>
        <v>4</v>
      </c>
      <c r="AE16" s="72">
        <f>IF('Data_Veras 2022.2'!AE16&lt;&gt;"",'Data_Veras 2022.2'!AE16,"")</f>
        <v>2</v>
      </c>
      <c r="AF16" s="72">
        <f>IF('Data_Veras 2022.2'!AF16&lt;&gt;"",'Data_Veras 2022.2'!AF16,"")</f>
        <v>3</v>
      </c>
      <c r="AG16" s="72">
        <f>IF('Data_Veras 2022.2'!AG16&lt;&gt;"",'Data_Veras 2022.2'!AG16,"")</f>
        <v>4</v>
      </c>
      <c r="AH16" s="72">
        <f>IF('Data_Veras 2022.2'!AH16&lt;&gt;"",6-'Data_Veras 2022.2'!AH16,"")</f>
        <v>3</v>
      </c>
      <c r="AI16" s="72">
        <f>IF('Data_Veras 2022.2'!AI16&lt;&gt;"",6-'Data_Veras 2022.2'!AI16,"")</f>
        <v>3</v>
      </c>
      <c r="AJ16" s="72">
        <f>IF('Data_Veras 2022.2'!AJ16&lt;&gt;"",6-'Data_Veras 2022.2'!AJ16,"")</f>
        <v>1</v>
      </c>
      <c r="AK16" s="72">
        <f>IF('Data_Veras 2022.2'!AK16&lt;&gt;"",6-'Data_Veras 2022.2'!AK16,"")</f>
        <v>3</v>
      </c>
      <c r="AL16" s="72">
        <f>IF('Data_Veras 2022.2'!AL16&lt;&gt;"",'Data_Veras 2022.2'!AL16,"")</f>
        <v>5</v>
      </c>
      <c r="AM16" s="72">
        <f>IF('Data_Veras 2022.2'!AM16&lt;&gt;"",6-'Data_Veras 2022.2'!AM16,"")</f>
        <v>2</v>
      </c>
      <c r="AN16" s="72">
        <f>IF('Data_Veras 2022.2'!AN16&lt;&gt;"",'Data_Veras 2022.2'!AN16,"")</f>
        <v>4</v>
      </c>
      <c r="AO16" s="72">
        <f>IF('Data_Veras 2022.2'!AO16&lt;&gt;"",6-'Data_Veras 2022.2'!AO16,"")</f>
        <v>2</v>
      </c>
      <c r="AP16" s="72">
        <f>IF('Data_Veras 2022.2'!AP16&lt;&gt;"",'Data_Veras 2022.2'!AP16,"")</f>
        <v>4</v>
      </c>
      <c r="AQ16" s="72">
        <f>IF('Data_Veras 2022.2'!AQ16&lt;&gt;"",'Data_Veras 2022.2'!AQ16,"")</f>
        <v>4</v>
      </c>
      <c r="AR16" s="72">
        <f>IF('Data_Veras 2022.2'!AR16&lt;&gt;"",6-'Data_Veras 2022.2'!AR16,"")</f>
        <v>4</v>
      </c>
      <c r="AS16" s="72">
        <f>IF('Data_Veras 2022.2'!AS16&lt;&gt;"",6-'Data_Veras 2022.2'!AS16,"")</f>
        <v>1</v>
      </c>
      <c r="AT16" s="72">
        <f>IF('Data_Veras 2022.2'!AT16&lt;&gt;"",'Data_Veras 2022.2'!AT16,"")</f>
        <v>5</v>
      </c>
      <c r="AU16" s="72">
        <f>IF('Data_Veras 2022.2'!AU16&lt;&gt;"",6-'Data_Veras 2022.2'!AU16,"")</f>
        <v>1</v>
      </c>
      <c r="AV16" s="86">
        <f t="shared" si="0"/>
        <v>33</v>
      </c>
      <c r="AW16" s="86">
        <f t="shared" si="1"/>
        <v>37</v>
      </c>
      <c r="AX16" s="86">
        <f t="shared" si="2"/>
        <v>30</v>
      </c>
      <c r="AY16" s="86">
        <f t="shared" si="3"/>
        <v>49</v>
      </c>
      <c r="AZ16" s="85">
        <f t="shared" si="4"/>
        <v>50</v>
      </c>
      <c r="BA16" s="85">
        <f t="shared" si="5"/>
        <v>52.083333333333336</v>
      </c>
      <c r="BB16" s="85">
        <f t="shared" si="6"/>
        <v>68.75</v>
      </c>
      <c r="BC16" s="85">
        <f t="shared" si="7"/>
        <v>62.5</v>
      </c>
      <c r="BD16" s="84"/>
    </row>
    <row r="17" spans="1:56" s="70" customFormat="1" ht="15.75" x14ac:dyDescent="0.2">
      <c r="A17" s="50">
        <v>16</v>
      </c>
      <c r="B17" s="73" t="s">
        <v>9</v>
      </c>
      <c r="C17" s="72">
        <f>IF('Data_Veras 2022.2'!C17&lt;&gt;"",'Data_Veras 2022.2'!C17,"")</f>
        <v>4</v>
      </c>
      <c r="D17" s="72">
        <f>IF('Data_Veras 2022.2'!D17&lt;&gt;"",6-'Data_Veras 2022.2'!D17,"")</f>
        <v>4</v>
      </c>
      <c r="E17" s="72">
        <f>IF('Data_Veras 2022.2'!E17&lt;&gt;"",'Data_Veras 2022.2'!E17,"")</f>
        <v>2</v>
      </c>
      <c r="F17" s="72">
        <f>IF('Data_Veras 2022.2'!F17&lt;&gt;"",'Data_Veras 2022.2'!F17,"")</f>
        <v>2</v>
      </c>
      <c r="G17" s="72">
        <f>IF('Data_Veras 2022.2'!G17&lt;&gt;"",6-'Data_Veras 2022.2'!G17,"")</f>
        <v>4</v>
      </c>
      <c r="H17" s="72">
        <f>IF('Data_Veras 2022.2'!H17&lt;&gt;"",'Data_Veras 2022.2'!H17,"")</f>
        <v>4</v>
      </c>
      <c r="I17" s="72">
        <f>IF('Data_Veras 2022.2'!I17&lt;&gt;"",'Data_Veras 2022.2'!I17,"")</f>
        <v>4</v>
      </c>
      <c r="J17" s="72">
        <f>IF('Data_Veras 2022.2'!J17&lt;&gt;"",'Data_Veras 2022.2'!J17,"")</f>
        <v>4</v>
      </c>
      <c r="K17" s="72">
        <f>IF('Data_Veras 2022.2'!K17&lt;&gt;"",6-'Data_Veras 2022.2'!K17,"")</f>
        <v>2</v>
      </c>
      <c r="L17" s="72">
        <f>IF('Data_Veras 2022.2'!L17&lt;&gt;"",'Data_Veras 2022.2'!L17,"")</f>
        <v>4</v>
      </c>
      <c r="M17" s="72">
        <f>IF('Data_Veras 2022.2'!M17&lt;&gt;"",'Data_Veras 2022.2'!M17,"")</f>
        <v>5</v>
      </c>
      <c r="N17" s="72">
        <f>IF('Data_Veras 2022.2'!N17&lt;&gt;"",'Data_Veras 2022.2'!N17,"")</f>
        <v>5</v>
      </c>
      <c r="O17" s="72">
        <f>IF('Data_Veras 2022.2'!O17&lt;&gt;"",'Data_Veras 2022.2'!O17,"")</f>
        <v>2</v>
      </c>
      <c r="P17" s="72">
        <f>IF('Data_Veras 2022.2'!P17&lt;&gt;"",6-'Data_Veras 2022.2'!P17,"")</f>
        <v>1</v>
      </c>
      <c r="Q17" s="72">
        <f>IF('Data_Veras 2022.2'!Q17&lt;&gt;"",6-'Data_Veras 2022.2'!Q17,"")</f>
        <v>4</v>
      </c>
      <c r="R17" s="72">
        <f>IF('Data_Veras 2022.2'!R17&lt;&gt;"",6-'Data_Veras 2022.2'!R17,"")</f>
        <v>2</v>
      </c>
      <c r="S17" s="72">
        <f>IF('Data_Veras 2022.2'!S17&lt;&gt;"",'Data_Veras 2022.2'!S17,"")</f>
        <v>2</v>
      </c>
      <c r="T17" s="72">
        <f>IF('Data_Veras 2022.2'!T17&lt;&gt;"",6-'Data_Veras 2022.2'!T17,"")</f>
        <v>2</v>
      </c>
      <c r="U17" s="72">
        <f>IF('Data_Veras 2022.2'!U17&lt;&gt;"",'Data_Veras 2022.2'!U17,"")</f>
        <v>2</v>
      </c>
      <c r="V17" s="72">
        <f>IF('Data_Veras 2022.2'!V17&lt;&gt;"",'Data_Veras 2022.2'!V17,"")</f>
        <v>2</v>
      </c>
      <c r="W17" s="72">
        <f>IF('Data_Veras 2022.2'!W17&lt;&gt;"",6-'Data_Veras 2022.2'!W17,"")</f>
        <v>4</v>
      </c>
      <c r="X17" s="72">
        <f>IF('Data_Veras 2022.2'!X17&lt;&gt;"",'Data_Veras 2022.2'!X17,"")</f>
        <v>4</v>
      </c>
      <c r="Y17" s="72">
        <f>IF('Data_Veras 2022.2'!Y17&lt;&gt;"",'Data_Veras 2022.2'!Y17,"")</f>
        <v>2</v>
      </c>
      <c r="Z17" s="72">
        <f>IF('Data_Veras 2022.2'!Z17&lt;&gt;"",'Data_Veras 2022.2'!Z17,"")</f>
        <v>2</v>
      </c>
      <c r="AA17" s="72">
        <f>IF('Data_Veras 2022.2'!AA17&lt;&gt;"",'Data_Veras 2022.2'!AA17,"")</f>
        <v>2</v>
      </c>
      <c r="AB17" s="72">
        <f>IF('Data_Veras 2022.2'!AB17&lt;&gt;"",6-'Data_Veras 2022.2'!AB17,"")</f>
        <v>2</v>
      </c>
      <c r="AC17" s="72">
        <f>IF('Data_Veras 2022.2'!AC17&lt;&gt;"",6-'Data_Veras 2022.2'!AC17,"")</f>
        <v>2</v>
      </c>
      <c r="AD17" s="72">
        <f>IF('Data_Veras 2022.2'!AD17&lt;&gt;"",'Data_Veras 2022.2'!AD17,"")</f>
        <v>2</v>
      </c>
      <c r="AE17" s="72">
        <f>IF('Data_Veras 2022.2'!AE17&lt;&gt;"",'Data_Veras 2022.2'!AE17,"")</f>
        <v>2</v>
      </c>
      <c r="AF17" s="72">
        <f>IF('Data_Veras 2022.2'!AF17&lt;&gt;"",'Data_Veras 2022.2'!AF17,"")</f>
        <v>4</v>
      </c>
      <c r="AG17" s="72">
        <f>IF('Data_Veras 2022.2'!AG17&lt;&gt;"",'Data_Veras 2022.2'!AG17,"")</f>
        <v>2</v>
      </c>
      <c r="AH17" s="72">
        <f>IF('Data_Veras 2022.2'!AH17&lt;&gt;"",6-'Data_Veras 2022.2'!AH17,"")</f>
        <v>2</v>
      </c>
      <c r="AI17" s="72">
        <f>IF('Data_Veras 2022.2'!AI17&lt;&gt;"",6-'Data_Veras 2022.2'!AI17,"")</f>
        <v>4</v>
      </c>
      <c r="AJ17" s="72">
        <f>IF('Data_Veras 2022.2'!AJ17&lt;&gt;"",6-'Data_Veras 2022.2'!AJ17,"")</f>
        <v>2</v>
      </c>
      <c r="AK17" s="72">
        <f>IF('Data_Veras 2022.2'!AK17&lt;&gt;"",6-'Data_Veras 2022.2'!AK17,"")</f>
        <v>2</v>
      </c>
      <c r="AL17" s="72">
        <f>IF('Data_Veras 2022.2'!AL17&lt;&gt;"",'Data_Veras 2022.2'!AL17,"")</f>
        <v>5</v>
      </c>
      <c r="AM17" s="72">
        <f>IF('Data_Veras 2022.2'!AM17&lt;&gt;"",6-'Data_Veras 2022.2'!AM17,"")</f>
        <v>2</v>
      </c>
      <c r="AN17" s="72">
        <f>IF('Data_Veras 2022.2'!AN17&lt;&gt;"",'Data_Veras 2022.2'!AN17,"")</f>
        <v>2</v>
      </c>
      <c r="AO17" s="72">
        <f>IF('Data_Veras 2022.2'!AO17&lt;&gt;"",6-'Data_Veras 2022.2'!AO17,"")</f>
        <v>2</v>
      </c>
      <c r="AP17" s="72">
        <f>IF('Data_Veras 2022.2'!AP17&lt;&gt;"",'Data_Veras 2022.2'!AP17,"")</f>
        <v>2</v>
      </c>
      <c r="AQ17" s="72">
        <f>IF('Data_Veras 2022.2'!AQ17&lt;&gt;"",'Data_Veras 2022.2'!AQ17,"")</f>
        <v>2</v>
      </c>
      <c r="AR17" s="72">
        <f>IF('Data_Veras 2022.2'!AR17&lt;&gt;"",6-'Data_Veras 2022.2'!AR17,"")</f>
        <v>1</v>
      </c>
      <c r="AS17" s="72">
        <f>IF('Data_Veras 2022.2'!AS17&lt;&gt;"",6-'Data_Veras 2022.2'!AS17,"")</f>
        <v>1</v>
      </c>
      <c r="AT17" s="72">
        <f>IF('Data_Veras 2022.2'!AT17&lt;&gt;"",'Data_Veras 2022.2'!AT17,"")</f>
        <v>2</v>
      </c>
      <c r="AU17" s="72">
        <f>IF('Data_Veras 2022.2'!AU17&lt;&gt;"",6-'Data_Veras 2022.2'!AU17,"")</f>
        <v>2</v>
      </c>
      <c r="AV17" s="86">
        <f t="shared" si="0"/>
        <v>25</v>
      </c>
      <c r="AW17" s="86">
        <f t="shared" si="1"/>
        <v>32</v>
      </c>
      <c r="AX17" s="86">
        <f t="shared" si="2"/>
        <v>20</v>
      </c>
      <c r="AY17" s="86">
        <f t="shared" si="3"/>
        <v>43</v>
      </c>
      <c r="AZ17" s="85">
        <f t="shared" si="4"/>
        <v>31.818181818181817</v>
      </c>
      <c r="BA17" s="85">
        <f t="shared" si="5"/>
        <v>41.666666666666664</v>
      </c>
      <c r="BB17" s="85">
        <f t="shared" si="6"/>
        <v>37.5</v>
      </c>
      <c r="BC17" s="85">
        <f t="shared" si="7"/>
        <v>51.785714285714285</v>
      </c>
      <c r="BD17" s="84"/>
    </row>
    <row r="18" spans="1:56" s="70" customFormat="1" ht="15.75" x14ac:dyDescent="0.2">
      <c r="A18" s="49">
        <v>17</v>
      </c>
      <c r="B18" s="73" t="s">
        <v>9</v>
      </c>
      <c r="C18" s="72">
        <f>IF('Data_Veras 2022.2'!C18&lt;&gt;"",'Data_Veras 2022.2'!C18,"")</f>
        <v>4</v>
      </c>
      <c r="D18" s="72">
        <f>IF('Data_Veras 2022.2'!D18&lt;&gt;"",6-'Data_Veras 2022.2'!D18,"")</f>
        <v>4</v>
      </c>
      <c r="E18" s="72">
        <f>IF('Data_Veras 2022.2'!E18&lt;&gt;"",'Data_Veras 2022.2'!E18,"")</f>
        <v>3</v>
      </c>
      <c r="F18" s="72">
        <f>IF('Data_Veras 2022.2'!F18&lt;&gt;"",'Data_Veras 2022.2'!F18,"")</f>
        <v>4</v>
      </c>
      <c r="G18" s="72">
        <f>IF('Data_Veras 2022.2'!G18&lt;&gt;"",6-'Data_Veras 2022.2'!G18,"")</f>
        <v>4</v>
      </c>
      <c r="H18" s="72">
        <f>IF('Data_Veras 2022.2'!H18&lt;&gt;"",'Data_Veras 2022.2'!H18,"")</f>
        <v>4</v>
      </c>
      <c r="I18" s="72">
        <f>IF('Data_Veras 2022.2'!I18&lt;&gt;"",'Data_Veras 2022.2'!I18,"")</f>
        <v>4</v>
      </c>
      <c r="J18" s="72">
        <f>IF('Data_Veras 2022.2'!J18&lt;&gt;"",'Data_Veras 2022.2'!J18,"")</f>
        <v>4</v>
      </c>
      <c r="K18" s="72">
        <f>IF('Data_Veras 2022.2'!K18&lt;&gt;"",6-'Data_Veras 2022.2'!K18,"")</f>
        <v>4</v>
      </c>
      <c r="L18" s="72">
        <f>IF('Data_Veras 2022.2'!L18&lt;&gt;"",'Data_Veras 2022.2'!L18,"")</f>
        <v>4</v>
      </c>
      <c r="M18" s="72">
        <f>IF('Data_Veras 2022.2'!M18&lt;&gt;"",'Data_Veras 2022.2'!M18,"")</f>
        <v>4</v>
      </c>
      <c r="N18" s="72">
        <f>IF('Data_Veras 2022.2'!N18&lt;&gt;"",'Data_Veras 2022.2'!N18,"")</f>
        <v>4</v>
      </c>
      <c r="O18" s="72">
        <f>IF('Data_Veras 2022.2'!O18&lt;&gt;"",'Data_Veras 2022.2'!O18,"")</f>
        <v>4</v>
      </c>
      <c r="P18" s="72">
        <f>IF('Data_Veras 2022.2'!P18&lt;&gt;"",6-'Data_Veras 2022.2'!P18,"")</f>
        <v>2</v>
      </c>
      <c r="Q18" s="72">
        <f>IF('Data_Veras 2022.2'!Q18&lt;&gt;"",6-'Data_Veras 2022.2'!Q18,"")</f>
        <v>4</v>
      </c>
      <c r="R18" s="72">
        <f>IF('Data_Veras 2022.2'!R18&lt;&gt;"",6-'Data_Veras 2022.2'!R18,"")</f>
        <v>4</v>
      </c>
      <c r="S18" s="72">
        <f>IF('Data_Veras 2022.2'!S18&lt;&gt;"",'Data_Veras 2022.2'!S18,"")</f>
        <v>4</v>
      </c>
      <c r="T18" s="72">
        <f>IF('Data_Veras 2022.2'!T18&lt;&gt;"",6-'Data_Veras 2022.2'!T18,"")</f>
        <v>4</v>
      </c>
      <c r="U18" s="72">
        <f>IF('Data_Veras 2022.2'!U18&lt;&gt;"",'Data_Veras 2022.2'!U18,"")</f>
        <v>4</v>
      </c>
      <c r="V18" s="72">
        <f>IF('Data_Veras 2022.2'!V18&lt;&gt;"",'Data_Veras 2022.2'!V18,"")</f>
        <v>4</v>
      </c>
      <c r="W18" s="72">
        <f>IF('Data_Veras 2022.2'!W18&lt;&gt;"",6-'Data_Veras 2022.2'!W18,"")</f>
        <v>4</v>
      </c>
      <c r="X18" s="72">
        <f>IF('Data_Veras 2022.2'!X18&lt;&gt;"",'Data_Veras 2022.2'!X18,"")</f>
        <v>4</v>
      </c>
      <c r="Y18" s="72">
        <f>IF('Data_Veras 2022.2'!Y18&lt;&gt;"",'Data_Veras 2022.2'!Y18,"")</f>
        <v>4</v>
      </c>
      <c r="Z18" s="72">
        <f>IF('Data_Veras 2022.2'!Z18&lt;&gt;"",'Data_Veras 2022.2'!Z18,"")</f>
        <v>4</v>
      </c>
      <c r="AA18" s="72">
        <f>IF('Data_Veras 2022.2'!AA18&lt;&gt;"",'Data_Veras 2022.2'!AA18,"")</f>
        <v>4</v>
      </c>
      <c r="AB18" s="72">
        <f>IF('Data_Veras 2022.2'!AB18&lt;&gt;"",6-'Data_Veras 2022.2'!AB18,"")</f>
        <v>2</v>
      </c>
      <c r="AC18" s="72">
        <f>IF('Data_Veras 2022.2'!AC18&lt;&gt;"",6-'Data_Veras 2022.2'!AC18,"")</f>
        <v>4</v>
      </c>
      <c r="AD18" s="72">
        <f>IF('Data_Veras 2022.2'!AD18&lt;&gt;"",'Data_Veras 2022.2'!AD18,"")</f>
        <v>4</v>
      </c>
      <c r="AE18" s="72">
        <f>IF('Data_Veras 2022.2'!AE18&lt;&gt;"",'Data_Veras 2022.2'!AE18,"")</f>
        <v>4</v>
      </c>
      <c r="AF18" s="72">
        <f>IF('Data_Veras 2022.2'!AF18&lt;&gt;"",'Data_Veras 2022.2'!AF18,"")</f>
        <v>4</v>
      </c>
      <c r="AG18" s="72">
        <f>IF('Data_Veras 2022.2'!AG18&lt;&gt;"",'Data_Veras 2022.2'!AG18,"")</f>
        <v>4</v>
      </c>
      <c r="AH18" s="72">
        <f>IF('Data_Veras 2022.2'!AH18&lt;&gt;"",6-'Data_Veras 2022.2'!AH18,"")</f>
        <v>4</v>
      </c>
      <c r="AI18" s="72">
        <f>IF('Data_Veras 2022.2'!AI18&lt;&gt;"",6-'Data_Veras 2022.2'!AI18,"")</f>
        <v>4</v>
      </c>
      <c r="AJ18" s="72">
        <f>IF('Data_Veras 2022.2'!AJ18&lt;&gt;"",6-'Data_Veras 2022.2'!AJ18,"")</f>
        <v>2</v>
      </c>
      <c r="AK18" s="72">
        <f>IF('Data_Veras 2022.2'!AK18&lt;&gt;"",6-'Data_Veras 2022.2'!AK18,"")</f>
        <v>2</v>
      </c>
      <c r="AL18" s="72">
        <f>IF('Data_Veras 2022.2'!AL18&lt;&gt;"",'Data_Veras 2022.2'!AL18,"")</f>
        <v>4</v>
      </c>
      <c r="AM18" s="72">
        <f>IF('Data_Veras 2022.2'!AM18&lt;&gt;"",6-'Data_Veras 2022.2'!AM18,"")</f>
        <v>4</v>
      </c>
      <c r="AN18" s="72">
        <f>IF('Data_Veras 2022.2'!AN18&lt;&gt;"",'Data_Veras 2022.2'!AN18,"")</f>
        <v>4</v>
      </c>
      <c r="AO18" s="72">
        <f>IF('Data_Veras 2022.2'!AO18&lt;&gt;"",6-'Data_Veras 2022.2'!AO18,"")</f>
        <v>4</v>
      </c>
      <c r="AP18" s="72">
        <f>IF('Data_Veras 2022.2'!AP18&lt;&gt;"",'Data_Veras 2022.2'!AP18,"")</f>
        <v>4</v>
      </c>
      <c r="AQ18" s="72">
        <f>IF('Data_Veras 2022.2'!AQ18&lt;&gt;"",'Data_Veras 2022.2'!AQ18,"")</f>
        <v>4</v>
      </c>
      <c r="AR18" s="72">
        <f>IF('Data_Veras 2022.2'!AR18&lt;&gt;"",6-'Data_Veras 2022.2'!AR18,"")</f>
        <v>4</v>
      </c>
      <c r="AS18" s="72">
        <f>IF('Data_Veras 2022.2'!AS18&lt;&gt;"",6-'Data_Veras 2022.2'!AS18,"")</f>
        <v>2</v>
      </c>
      <c r="AT18" s="72">
        <f>IF('Data_Veras 2022.2'!AT18&lt;&gt;"",'Data_Veras 2022.2'!AT18,"")</f>
        <v>4</v>
      </c>
      <c r="AU18" s="72">
        <f>IF('Data_Veras 2022.2'!AU18&lt;&gt;"",6-'Data_Veras 2022.2'!AU18,"")</f>
        <v>2</v>
      </c>
      <c r="AV18" s="86">
        <f t="shared" si="0"/>
        <v>40</v>
      </c>
      <c r="AW18" s="86">
        <f t="shared" si="1"/>
        <v>44</v>
      </c>
      <c r="AX18" s="86">
        <f t="shared" si="2"/>
        <v>32</v>
      </c>
      <c r="AY18" s="86">
        <f t="shared" si="3"/>
        <v>51</v>
      </c>
      <c r="AZ18" s="85">
        <f t="shared" si="4"/>
        <v>65.909090909090907</v>
      </c>
      <c r="BA18" s="85">
        <f t="shared" si="5"/>
        <v>66.666666666666671</v>
      </c>
      <c r="BB18" s="85">
        <f t="shared" si="6"/>
        <v>75</v>
      </c>
      <c r="BC18" s="85">
        <f t="shared" si="7"/>
        <v>66.071428571428569</v>
      </c>
      <c r="BD18" s="84"/>
    </row>
    <row r="19" spans="1:56" s="70" customFormat="1" ht="15.75" x14ac:dyDescent="0.2">
      <c r="A19" s="49">
        <v>18</v>
      </c>
      <c r="B19" s="73" t="s">
        <v>9</v>
      </c>
      <c r="C19" s="72">
        <f>IF('Data_Veras 2022.2'!C19&lt;&gt;"",'Data_Veras 2022.2'!C19,"")</f>
        <v>4</v>
      </c>
      <c r="D19" s="72">
        <f>IF('Data_Veras 2022.2'!D19&lt;&gt;"",6-'Data_Veras 2022.2'!D19,"")</f>
        <v>4</v>
      </c>
      <c r="E19" s="72">
        <f>IF('Data_Veras 2022.2'!E19&lt;&gt;"",'Data_Veras 2022.2'!E19,"")</f>
        <v>4</v>
      </c>
      <c r="F19" s="72">
        <f>IF('Data_Veras 2022.2'!F19&lt;&gt;"",'Data_Veras 2022.2'!F19,"")</f>
        <v>4</v>
      </c>
      <c r="G19" s="72">
        <f>IF('Data_Veras 2022.2'!G19&lt;&gt;"",6-'Data_Veras 2022.2'!G19,"")</f>
        <v>5</v>
      </c>
      <c r="H19" s="72">
        <f>IF('Data_Veras 2022.2'!H19&lt;&gt;"",'Data_Veras 2022.2'!H19,"")</f>
        <v>4</v>
      </c>
      <c r="I19" s="72">
        <f>IF('Data_Veras 2022.2'!I19&lt;&gt;"",'Data_Veras 2022.2'!I19,"")</f>
        <v>4</v>
      </c>
      <c r="J19" s="72">
        <f>IF('Data_Veras 2022.2'!J19&lt;&gt;"",'Data_Veras 2022.2'!J19,"")</f>
        <v>2</v>
      </c>
      <c r="K19" s="72">
        <f>IF('Data_Veras 2022.2'!K19&lt;&gt;"",6-'Data_Veras 2022.2'!K19,"")</f>
        <v>1</v>
      </c>
      <c r="L19" s="72">
        <f>IF('Data_Veras 2022.2'!L19&lt;&gt;"",'Data_Veras 2022.2'!L19,"")</f>
        <v>5</v>
      </c>
      <c r="M19" s="72">
        <f>IF('Data_Veras 2022.2'!M19&lt;&gt;"",'Data_Veras 2022.2'!M19,"")</f>
        <v>5</v>
      </c>
      <c r="N19" s="72">
        <f>IF('Data_Veras 2022.2'!N19&lt;&gt;"",'Data_Veras 2022.2'!N19,"")</f>
        <v>5</v>
      </c>
      <c r="O19" s="72">
        <f>IF('Data_Veras 2022.2'!O19&lt;&gt;"",'Data_Veras 2022.2'!O19,"")</f>
        <v>4</v>
      </c>
      <c r="P19" s="72">
        <f>IF('Data_Veras 2022.2'!P19&lt;&gt;"",6-'Data_Veras 2022.2'!P19,"")</f>
        <v>2</v>
      </c>
      <c r="Q19" s="72">
        <f>IF('Data_Veras 2022.2'!Q19&lt;&gt;"",6-'Data_Veras 2022.2'!Q19,"")</f>
        <v>4</v>
      </c>
      <c r="R19" s="72">
        <f>IF('Data_Veras 2022.2'!R19&lt;&gt;"",6-'Data_Veras 2022.2'!R19,"")</f>
        <v>4</v>
      </c>
      <c r="S19" s="72">
        <f>IF('Data_Veras 2022.2'!S19&lt;&gt;"",'Data_Veras 2022.2'!S19,"")</f>
        <v>2</v>
      </c>
      <c r="T19" s="72">
        <f>IF('Data_Veras 2022.2'!T19&lt;&gt;"",6-'Data_Veras 2022.2'!T19,"")</f>
        <v>3</v>
      </c>
      <c r="U19" s="72">
        <f>IF('Data_Veras 2022.2'!U19&lt;&gt;"",'Data_Veras 2022.2'!U19,"")</f>
        <v>4</v>
      </c>
      <c r="V19" s="72">
        <f>IF('Data_Veras 2022.2'!V19&lt;&gt;"",'Data_Veras 2022.2'!V19,"")</f>
        <v>5</v>
      </c>
      <c r="W19" s="72">
        <f>IF('Data_Veras 2022.2'!W19&lt;&gt;"",6-'Data_Veras 2022.2'!W19,"")</f>
        <v>4</v>
      </c>
      <c r="X19" s="72">
        <f>IF('Data_Veras 2022.2'!X19&lt;&gt;"",'Data_Veras 2022.2'!X19,"")</f>
        <v>4</v>
      </c>
      <c r="Y19" s="72">
        <f>IF('Data_Veras 2022.2'!Y19&lt;&gt;"",'Data_Veras 2022.2'!Y19,"")</f>
        <v>4</v>
      </c>
      <c r="Z19" s="72">
        <f>IF('Data_Veras 2022.2'!Z19&lt;&gt;"",'Data_Veras 2022.2'!Z19,"")</f>
        <v>4</v>
      </c>
      <c r="AA19" s="72">
        <f>IF('Data_Veras 2022.2'!AA19&lt;&gt;"",'Data_Veras 2022.2'!AA19,"")</f>
        <v>4</v>
      </c>
      <c r="AB19" s="72">
        <f>IF('Data_Veras 2022.2'!AB19&lt;&gt;"",6-'Data_Veras 2022.2'!AB19,"")</f>
        <v>1</v>
      </c>
      <c r="AC19" s="72">
        <f>IF('Data_Veras 2022.2'!AC19&lt;&gt;"",6-'Data_Veras 2022.2'!AC19,"")</f>
        <v>4</v>
      </c>
      <c r="AD19" s="72">
        <f>IF('Data_Veras 2022.2'!AD19&lt;&gt;"",'Data_Veras 2022.2'!AD19,"")</f>
        <v>5</v>
      </c>
      <c r="AE19" s="72">
        <f>IF('Data_Veras 2022.2'!AE19&lt;&gt;"",'Data_Veras 2022.2'!AE19,"")</f>
        <v>4</v>
      </c>
      <c r="AF19" s="72">
        <f>IF('Data_Veras 2022.2'!AF19&lt;&gt;"",'Data_Veras 2022.2'!AF19,"")</f>
        <v>2</v>
      </c>
      <c r="AG19" s="72">
        <f>IF('Data_Veras 2022.2'!AG19&lt;&gt;"",'Data_Veras 2022.2'!AG19,"")</f>
        <v>2</v>
      </c>
      <c r="AH19" s="72">
        <f>IF('Data_Veras 2022.2'!AH19&lt;&gt;"",6-'Data_Veras 2022.2'!AH19,"")</f>
        <v>4</v>
      </c>
      <c r="AI19" s="72">
        <f>IF('Data_Veras 2022.2'!AI19&lt;&gt;"",6-'Data_Veras 2022.2'!AI19,"")</f>
        <v>4</v>
      </c>
      <c r="AJ19" s="72">
        <f>IF('Data_Veras 2022.2'!AJ19&lt;&gt;"",6-'Data_Veras 2022.2'!AJ19,"")</f>
        <v>1</v>
      </c>
      <c r="AK19" s="72">
        <f>IF('Data_Veras 2022.2'!AK19&lt;&gt;"",6-'Data_Veras 2022.2'!AK19,"")</f>
        <v>4</v>
      </c>
      <c r="AL19" s="72">
        <f>IF('Data_Veras 2022.2'!AL19&lt;&gt;"",'Data_Veras 2022.2'!AL19,"")</f>
        <v>4</v>
      </c>
      <c r="AM19" s="72">
        <f>IF('Data_Veras 2022.2'!AM19&lt;&gt;"",6-'Data_Veras 2022.2'!AM19,"")</f>
        <v>2</v>
      </c>
      <c r="AN19" s="72">
        <f>IF('Data_Veras 2022.2'!AN19&lt;&gt;"",'Data_Veras 2022.2'!AN19,"")</f>
        <v>4</v>
      </c>
      <c r="AO19" s="72">
        <f>IF('Data_Veras 2022.2'!AO19&lt;&gt;"",6-'Data_Veras 2022.2'!AO19,"")</f>
        <v>4</v>
      </c>
      <c r="AP19" s="72">
        <f>IF('Data_Veras 2022.2'!AP19&lt;&gt;"",'Data_Veras 2022.2'!AP19,"")</f>
        <v>4</v>
      </c>
      <c r="AQ19" s="72">
        <f>IF('Data_Veras 2022.2'!AQ19&lt;&gt;"",'Data_Veras 2022.2'!AQ19,"")</f>
        <v>5</v>
      </c>
      <c r="AR19" s="72">
        <f>IF('Data_Veras 2022.2'!AR19&lt;&gt;"",6-'Data_Veras 2022.2'!AR19,"")</f>
        <v>2</v>
      </c>
      <c r="AS19" s="72">
        <f>IF('Data_Veras 2022.2'!AS19&lt;&gt;"",6-'Data_Veras 2022.2'!AS19,"")</f>
        <v>1</v>
      </c>
      <c r="AT19" s="72">
        <f>IF('Data_Veras 2022.2'!AT19&lt;&gt;"",'Data_Veras 2022.2'!AT19,"")</f>
        <v>5</v>
      </c>
      <c r="AU19" s="72">
        <f>IF('Data_Veras 2022.2'!AU19&lt;&gt;"",6-'Data_Veras 2022.2'!AU19,"")</f>
        <v>2</v>
      </c>
      <c r="AV19" s="86">
        <f t="shared" si="0"/>
        <v>29</v>
      </c>
      <c r="AW19" s="86">
        <f t="shared" si="1"/>
        <v>40</v>
      </c>
      <c r="AX19" s="86">
        <f t="shared" si="2"/>
        <v>34</v>
      </c>
      <c r="AY19" s="86">
        <f t="shared" si="3"/>
        <v>56</v>
      </c>
      <c r="AZ19" s="85">
        <f t="shared" si="4"/>
        <v>40.909090909090907</v>
      </c>
      <c r="BA19" s="85">
        <f t="shared" si="5"/>
        <v>58.333333333333336</v>
      </c>
      <c r="BB19" s="85">
        <f t="shared" si="6"/>
        <v>81.25</v>
      </c>
      <c r="BC19" s="85">
        <f t="shared" si="7"/>
        <v>75</v>
      </c>
      <c r="BD19" s="84"/>
    </row>
    <row r="20" spans="1:56" s="70" customFormat="1" ht="15.75" x14ac:dyDescent="0.2">
      <c r="A20" s="50">
        <v>19</v>
      </c>
      <c r="B20" s="73" t="s">
        <v>9</v>
      </c>
      <c r="C20" s="72">
        <f>IF('Data_Veras 2022.2'!C20&lt;&gt;"",'Data_Veras 2022.2'!C20,"")</f>
        <v>4</v>
      </c>
      <c r="D20" s="72">
        <f>IF('Data_Veras 2022.2'!D20&lt;&gt;"",6-'Data_Veras 2022.2'!D20,"")</f>
        <v>1</v>
      </c>
      <c r="E20" s="72">
        <f>IF('Data_Veras 2022.2'!E20&lt;&gt;"",'Data_Veras 2022.2'!E20,"")</f>
        <v>5</v>
      </c>
      <c r="F20" s="72">
        <f>IF('Data_Veras 2022.2'!F20&lt;&gt;"",'Data_Veras 2022.2'!F20,"")</f>
        <v>3</v>
      </c>
      <c r="G20" s="72">
        <f>IF('Data_Veras 2022.2'!G20&lt;&gt;"",6-'Data_Veras 2022.2'!G20,"")</f>
        <v>4</v>
      </c>
      <c r="H20" s="72">
        <f>IF('Data_Veras 2022.2'!H20&lt;&gt;"",'Data_Veras 2022.2'!H20,"")</f>
        <v>4</v>
      </c>
      <c r="I20" s="72">
        <f>IF('Data_Veras 2022.2'!I20&lt;&gt;"",'Data_Veras 2022.2'!I20,"")</f>
        <v>4</v>
      </c>
      <c r="J20" s="72">
        <f>IF('Data_Veras 2022.2'!J20&lt;&gt;"",'Data_Veras 2022.2'!J20,"")</f>
        <v>4</v>
      </c>
      <c r="K20" s="72">
        <f>IF('Data_Veras 2022.2'!K20&lt;&gt;"",6-'Data_Veras 2022.2'!K20,"")</f>
        <v>4</v>
      </c>
      <c r="L20" s="72">
        <f>IF('Data_Veras 2022.2'!L20&lt;&gt;"",'Data_Veras 2022.2'!L20,"")</f>
        <v>3</v>
      </c>
      <c r="M20" s="72">
        <f>IF('Data_Veras 2022.2'!M20&lt;&gt;"",'Data_Veras 2022.2'!M20,"")</f>
        <v>4</v>
      </c>
      <c r="N20" s="72">
        <f>IF('Data_Veras 2022.2'!N20&lt;&gt;"",'Data_Veras 2022.2'!N20,"")</f>
        <v>4</v>
      </c>
      <c r="O20" s="72">
        <f>IF('Data_Veras 2022.2'!O20&lt;&gt;"",'Data_Veras 2022.2'!O20,"")</f>
        <v>2</v>
      </c>
      <c r="P20" s="72">
        <f>IF('Data_Veras 2022.2'!P20&lt;&gt;"",6-'Data_Veras 2022.2'!P20,"")</f>
        <v>4</v>
      </c>
      <c r="Q20" s="72">
        <f>IF('Data_Veras 2022.2'!Q20&lt;&gt;"",6-'Data_Veras 2022.2'!Q20,"")</f>
        <v>4</v>
      </c>
      <c r="R20" s="72">
        <f>IF('Data_Veras 2022.2'!R20&lt;&gt;"",6-'Data_Veras 2022.2'!R20,"")</f>
        <v>2</v>
      </c>
      <c r="S20" s="72">
        <f>IF('Data_Veras 2022.2'!S20&lt;&gt;"",'Data_Veras 2022.2'!S20,"")</f>
        <v>4</v>
      </c>
      <c r="T20" s="72">
        <f>IF('Data_Veras 2022.2'!T20&lt;&gt;"",6-'Data_Veras 2022.2'!T20,"")</f>
        <v>4</v>
      </c>
      <c r="U20" s="72">
        <f>IF('Data_Veras 2022.2'!U20&lt;&gt;"",'Data_Veras 2022.2'!U20,"")</f>
        <v>3</v>
      </c>
      <c r="V20" s="72">
        <f>IF('Data_Veras 2022.2'!V20&lt;&gt;"",'Data_Veras 2022.2'!V20,"")</f>
        <v>4</v>
      </c>
      <c r="W20" s="72">
        <f>IF('Data_Veras 2022.2'!W20&lt;&gt;"",6-'Data_Veras 2022.2'!W20,"")</f>
        <v>5</v>
      </c>
      <c r="X20" s="72">
        <f>IF('Data_Veras 2022.2'!X20&lt;&gt;"",'Data_Veras 2022.2'!X20,"")</f>
        <v>4</v>
      </c>
      <c r="Y20" s="72">
        <f>IF('Data_Veras 2022.2'!Y20&lt;&gt;"",'Data_Veras 2022.2'!Y20,"")</f>
        <v>2</v>
      </c>
      <c r="Z20" s="72">
        <f>IF('Data_Veras 2022.2'!Z20&lt;&gt;"",'Data_Veras 2022.2'!Z20,"")</f>
        <v>4</v>
      </c>
      <c r="AA20" s="72">
        <f>IF('Data_Veras 2022.2'!AA20&lt;&gt;"",'Data_Veras 2022.2'!AA20,"")</f>
        <v>4</v>
      </c>
      <c r="AB20" s="72">
        <f>IF('Data_Veras 2022.2'!AB20&lt;&gt;"",6-'Data_Veras 2022.2'!AB20,"")</f>
        <v>2</v>
      </c>
      <c r="AC20" s="72">
        <f>IF('Data_Veras 2022.2'!AC20&lt;&gt;"",6-'Data_Veras 2022.2'!AC20,"")</f>
        <v>4</v>
      </c>
      <c r="AD20" s="72">
        <f>IF('Data_Veras 2022.2'!AD20&lt;&gt;"",'Data_Veras 2022.2'!AD20,"")</f>
        <v>3</v>
      </c>
      <c r="AE20" s="72">
        <f>IF('Data_Veras 2022.2'!AE20&lt;&gt;"",'Data_Veras 2022.2'!AE20,"")</f>
        <v>2</v>
      </c>
      <c r="AF20" s="72">
        <f>IF('Data_Veras 2022.2'!AF20&lt;&gt;"",'Data_Veras 2022.2'!AF20,"")</f>
        <v>4</v>
      </c>
      <c r="AG20" s="72">
        <f>IF('Data_Veras 2022.2'!AG20&lt;&gt;"",'Data_Veras 2022.2'!AG20,"")</f>
        <v>4</v>
      </c>
      <c r="AH20" s="72">
        <f>IF('Data_Veras 2022.2'!AH20&lt;&gt;"",6-'Data_Veras 2022.2'!AH20,"")</f>
        <v>1</v>
      </c>
      <c r="AI20" s="72">
        <f>IF('Data_Veras 2022.2'!AI20&lt;&gt;"",6-'Data_Veras 2022.2'!AI20,"")</f>
        <v>2</v>
      </c>
      <c r="AJ20" s="72">
        <f>IF('Data_Veras 2022.2'!AJ20&lt;&gt;"",6-'Data_Veras 2022.2'!AJ20,"")</f>
        <v>1</v>
      </c>
      <c r="AK20" s="72">
        <f>IF('Data_Veras 2022.2'!AK20&lt;&gt;"",6-'Data_Veras 2022.2'!AK20,"")</f>
        <v>2</v>
      </c>
      <c r="AL20" s="72">
        <f>IF('Data_Veras 2022.2'!AL20&lt;&gt;"",'Data_Veras 2022.2'!AL20,"")</f>
        <v>2</v>
      </c>
      <c r="AM20" s="72">
        <f>IF('Data_Veras 2022.2'!AM20&lt;&gt;"",6-'Data_Veras 2022.2'!AM20,"")</f>
        <v>3</v>
      </c>
      <c r="AN20" s="72">
        <f>IF('Data_Veras 2022.2'!AN20&lt;&gt;"",'Data_Veras 2022.2'!AN20,"")</f>
        <v>2</v>
      </c>
      <c r="AO20" s="72">
        <f>IF('Data_Veras 2022.2'!AO20&lt;&gt;"",6-'Data_Veras 2022.2'!AO20,"")</f>
        <v>4</v>
      </c>
      <c r="AP20" s="72">
        <f>IF('Data_Veras 2022.2'!AP20&lt;&gt;"",'Data_Veras 2022.2'!AP20,"")</f>
        <v>2</v>
      </c>
      <c r="AQ20" s="72">
        <f>IF('Data_Veras 2022.2'!AQ20&lt;&gt;"",'Data_Veras 2022.2'!AQ20,"")</f>
        <v>2</v>
      </c>
      <c r="AR20" s="72">
        <f>IF('Data_Veras 2022.2'!AR20&lt;&gt;"",6-'Data_Veras 2022.2'!AR20,"")</f>
        <v>1</v>
      </c>
      <c r="AS20" s="72">
        <f>IF('Data_Veras 2022.2'!AS20&lt;&gt;"",6-'Data_Veras 2022.2'!AS20,"")</f>
        <v>2</v>
      </c>
      <c r="AT20" s="72">
        <f>IF('Data_Veras 2022.2'!AT20&lt;&gt;"",'Data_Veras 2022.2'!AT20,"")</f>
        <v>4</v>
      </c>
      <c r="AU20" s="72">
        <f>IF('Data_Veras 2022.2'!AU20&lt;&gt;"",6-'Data_Veras 2022.2'!AU20,"")</f>
        <v>1</v>
      </c>
      <c r="AV20" s="86">
        <f t="shared" si="0"/>
        <v>38</v>
      </c>
      <c r="AW20" s="86">
        <f t="shared" si="1"/>
        <v>30</v>
      </c>
      <c r="AX20" s="86">
        <f t="shared" si="2"/>
        <v>20</v>
      </c>
      <c r="AY20" s="86">
        <f t="shared" si="3"/>
        <v>50</v>
      </c>
      <c r="AZ20" s="85">
        <f t="shared" si="4"/>
        <v>61.363636363636367</v>
      </c>
      <c r="BA20" s="85">
        <f t="shared" si="5"/>
        <v>37.5</v>
      </c>
      <c r="BB20" s="85">
        <f t="shared" si="6"/>
        <v>37.5</v>
      </c>
      <c r="BC20" s="85">
        <f t="shared" si="7"/>
        <v>64.285714285714292</v>
      </c>
      <c r="BD20" s="84"/>
    </row>
    <row r="21" spans="1:56" s="70" customFormat="1" ht="15.75" x14ac:dyDescent="0.2">
      <c r="A21" s="49">
        <v>20</v>
      </c>
      <c r="B21" s="73" t="s">
        <v>9</v>
      </c>
      <c r="C21" s="72">
        <f>IF('Data_Veras 2022.2'!C21&lt;&gt;"",'Data_Veras 2022.2'!C21,"")</f>
        <v>5</v>
      </c>
      <c r="D21" s="72">
        <f>IF('Data_Veras 2022.2'!D21&lt;&gt;"",6-'Data_Veras 2022.2'!D21,"")</f>
        <v>4</v>
      </c>
      <c r="E21" s="72">
        <f>IF('Data_Veras 2022.2'!E21&lt;&gt;"",'Data_Veras 2022.2'!E21,"")</f>
        <v>4</v>
      </c>
      <c r="F21" s="72">
        <f>IF('Data_Veras 2022.2'!F21&lt;&gt;"",'Data_Veras 2022.2'!F21,"")</f>
        <v>4</v>
      </c>
      <c r="G21" s="72">
        <f>IF('Data_Veras 2022.2'!G21&lt;&gt;"",6-'Data_Veras 2022.2'!G21,"")</f>
        <v>4</v>
      </c>
      <c r="H21" s="72">
        <f>IF('Data_Veras 2022.2'!H21&lt;&gt;"",'Data_Veras 2022.2'!H21,"")</f>
        <v>4</v>
      </c>
      <c r="I21" s="72">
        <f>IF('Data_Veras 2022.2'!I21&lt;&gt;"",'Data_Veras 2022.2'!I21,"")</f>
        <v>4</v>
      </c>
      <c r="J21" s="72">
        <f>IF('Data_Veras 2022.2'!J21&lt;&gt;"",'Data_Veras 2022.2'!J21,"")</f>
        <v>4</v>
      </c>
      <c r="K21" s="72">
        <f>IF('Data_Veras 2022.2'!K21&lt;&gt;"",6-'Data_Veras 2022.2'!K21,"")</f>
        <v>4</v>
      </c>
      <c r="L21" s="72">
        <f>IF('Data_Veras 2022.2'!L21&lt;&gt;"",'Data_Veras 2022.2'!L21,"")</f>
        <v>4</v>
      </c>
      <c r="M21" s="72">
        <f>IF('Data_Veras 2022.2'!M21&lt;&gt;"",'Data_Veras 2022.2'!M21,"")</f>
        <v>4</v>
      </c>
      <c r="N21" s="72">
        <f>IF('Data_Veras 2022.2'!N21&lt;&gt;"",'Data_Veras 2022.2'!N21,"")</f>
        <v>4</v>
      </c>
      <c r="O21" s="72">
        <f>IF('Data_Veras 2022.2'!O21&lt;&gt;"",'Data_Veras 2022.2'!O21,"")</f>
        <v>4</v>
      </c>
      <c r="P21" s="72">
        <f>IF('Data_Veras 2022.2'!P21&lt;&gt;"",6-'Data_Veras 2022.2'!P21,"")</f>
        <v>3</v>
      </c>
      <c r="Q21" s="72">
        <f>IF('Data_Veras 2022.2'!Q21&lt;&gt;"",6-'Data_Veras 2022.2'!Q21,"")</f>
        <v>4</v>
      </c>
      <c r="R21" s="72">
        <f>IF('Data_Veras 2022.2'!R21&lt;&gt;"",6-'Data_Veras 2022.2'!R21,"")</f>
        <v>4</v>
      </c>
      <c r="S21" s="72">
        <f>IF('Data_Veras 2022.2'!S21&lt;&gt;"",'Data_Veras 2022.2'!S21,"")</f>
        <v>3</v>
      </c>
      <c r="T21" s="72">
        <f>IF('Data_Veras 2022.2'!T21&lt;&gt;"",6-'Data_Veras 2022.2'!T21,"")</f>
        <v>4</v>
      </c>
      <c r="U21" s="72">
        <f>IF('Data_Veras 2022.2'!U21&lt;&gt;"",'Data_Veras 2022.2'!U21,"")</f>
        <v>4</v>
      </c>
      <c r="V21" s="72">
        <f>IF('Data_Veras 2022.2'!V21&lt;&gt;"",'Data_Veras 2022.2'!V21,"")</f>
        <v>4</v>
      </c>
      <c r="W21" s="72">
        <f>IF('Data_Veras 2022.2'!W21&lt;&gt;"",6-'Data_Veras 2022.2'!W21,"")</f>
        <v>5</v>
      </c>
      <c r="X21" s="72">
        <f>IF('Data_Veras 2022.2'!X21&lt;&gt;"",'Data_Veras 2022.2'!X21,"")</f>
        <v>4</v>
      </c>
      <c r="Y21" s="72">
        <f>IF('Data_Veras 2022.2'!Y21&lt;&gt;"",'Data_Veras 2022.2'!Y21,"")</f>
        <v>4</v>
      </c>
      <c r="Z21" s="72">
        <f>IF('Data_Veras 2022.2'!Z21&lt;&gt;"",'Data_Veras 2022.2'!Z21,"")</f>
        <v>4</v>
      </c>
      <c r="AA21" s="72">
        <f>IF('Data_Veras 2022.2'!AA21&lt;&gt;"",'Data_Veras 2022.2'!AA21,"")</f>
        <v>4</v>
      </c>
      <c r="AB21" s="72">
        <f>IF('Data_Veras 2022.2'!AB21&lt;&gt;"",6-'Data_Veras 2022.2'!AB21,"")</f>
        <v>3</v>
      </c>
      <c r="AC21" s="72">
        <f>IF('Data_Veras 2022.2'!AC21&lt;&gt;"",6-'Data_Veras 2022.2'!AC21,"")</f>
        <v>4</v>
      </c>
      <c r="AD21" s="72">
        <f>IF('Data_Veras 2022.2'!AD21&lt;&gt;"",'Data_Veras 2022.2'!AD21,"")</f>
        <v>4</v>
      </c>
      <c r="AE21" s="72">
        <f>IF('Data_Veras 2022.2'!AE21&lt;&gt;"",'Data_Veras 2022.2'!AE21,"")</f>
        <v>3</v>
      </c>
      <c r="AF21" s="72">
        <f>IF('Data_Veras 2022.2'!AF21&lt;&gt;"",'Data_Veras 2022.2'!AF21,"")</f>
        <v>4</v>
      </c>
      <c r="AG21" s="72">
        <f>IF('Data_Veras 2022.2'!AG21&lt;&gt;"",'Data_Veras 2022.2'!AG21,"")</f>
        <v>4</v>
      </c>
      <c r="AH21" s="72">
        <f>IF('Data_Veras 2022.2'!AH21&lt;&gt;"",6-'Data_Veras 2022.2'!AH21,"")</f>
        <v>4</v>
      </c>
      <c r="AI21" s="72">
        <f>IF('Data_Veras 2022.2'!AI21&lt;&gt;"",6-'Data_Veras 2022.2'!AI21,"")</f>
        <v>3</v>
      </c>
      <c r="AJ21" s="72">
        <f>IF('Data_Veras 2022.2'!AJ21&lt;&gt;"",6-'Data_Veras 2022.2'!AJ21,"")</f>
        <v>4</v>
      </c>
      <c r="AK21" s="72">
        <f>IF('Data_Veras 2022.2'!AK21&lt;&gt;"",6-'Data_Veras 2022.2'!AK21,"")</f>
        <v>3</v>
      </c>
      <c r="AL21" s="72">
        <f>IF('Data_Veras 2022.2'!AL21&lt;&gt;"",'Data_Veras 2022.2'!AL21,"")</f>
        <v>4</v>
      </c>
      <c r="AM21" s="72">
        <f>IF('Data_Veras 2022.2'!AM21&lt;&gt;"",6-'Data_Veras 2022.2'!AM21,"")</f>
        <v>3</v>
      </c>
      <c r="AN21" s="72">
        <f>IF('Data_Veras 2022.2'!AN21&lt;&gt;"",'Data_Veras 2022.2'!AN21,"")</f>
        <v>4</v>
      </c>
      <c r="AO21" s="72">
        <f>IF('Data_Veras 2022.2'!AO21&lt;&gt;"",6-'Data_Veras 2022.2'!AO21,"")</f>
        <v>4</v>
      </c>
      <c r="AP21" s="72">
        <f>IF('Data_Veras 2022.2'!AP21&lt;&gt;"",'Data_Veras 2022.2'!AP21,"")</f>
        <v>4</v>
      </c>
      <c r="AQ21" s="72">
        <f>IF('Data_Veras 2022.2'!AQ21&lt;&gt;"",'Data_Veras 2022.2'!AQ21,"")</f>
        <v>4</v>
      </c>
      <c r="AR21" s="72">
        <f>IF('Data_Veras 2022.2'!AR21&lt;&gt;"",6-'Data_Veras 2022.2'!AR21,"")</f>
        <v>2</v>
      </c>
      <c r="AS21" s="72">
        <f>IF('Data_Veras 2022.2'!AS21&lt;&gt;"",6-'Data_Veras 2022.2'!AS21,"")</f>
        <v>3</v>
      </c>
      <c r="AT21" s="72">
        <f>IF('Data_Veras 2022.2'!AT21&lt;&gt;"",'Data_Veras 2022.2'!AT21,"")</f>
        <v>5</v>
      </c>
      <c r="AU21" s="72">
        <f>IF('Data_Veras 2022.2'!AU21&lt;&gt;"",6-'Data_Veras 2022.2'!AU21,"")</f>
        <v>2</v>
      </c>
      <c r="AV21" s="86">
        <f t="shared" si="0"/>
        <v>40</v>
      </c>
      <c r="AW21" s="86">
        <f t="shared" si="1"/>
        <v>43</v>
      </c>
      <c r="AX21" s="86">
        <f t="shared" si="2"/>
        <v>34</v>
      </c>
      <c r="AY21" s="86">
        <f t="shared" si="3"/>
        <v>54</v>
      </c>
      <c r="AZ21" s="85">
        <f t="shared" si="4"/>
        <v>65.909090909090907</v>
      </c>
      <c r="BA21" s="85">
        <f t="shared" si="5"/>
        <v>64.583333333333329</v>
      </c>
      <c r="BB21" s="85">
        <f t="shared" si="6"/>
        <v>81.25</v>
      </c>
      <c r="BC21" s="85">
        <f t="shared" si="7"/>
        <v>71.428571428571431</v>
      </c>
      <c r="BD21" s="84"/>
    </row>
    <row r="22" spans="1:56" s="70" customFormat="1" ht="15.75" x14ac:dyDescent="0.2">
      <c r="A22" s="49">
        <v>21</v>
      </c>
      <c r="B22" s="73" t="s">
        <v>9</v>
      </c>
      <c r="C22" s="72">
        <f>IF('Data_Veras 2022.2'!C22&lt;&gt;"",'Data_Veras 2022.2'!C22,"")</f>
        <v>2</v>
      </c>
      <c r="D22" s="72">
        <f>IF('Data_Veras 2022.2'!D22&lt;&gt;"",6-'Data_Veras 2022.2'!D22,"")</f>
        <v>1</v>
      </c>
      <c r="E22" s="72">
        <f>IF('Data_Veras 2022.2'!E22&lt;&gt;"",'Data_Veras 2022.2'!E22,"")</f>
        <v>4</v>
      </c>
      <c r="F22" s="72">
        <f>IF('Data_Veras 2022.2'!F22&lt;&gt;"",'Data_Veras 2022.2'!F22,"")</f>
        <v>1</v>
      </c>
      <c r="G22" s="72">
        <f>IF('Data_Veras 2022.2'!G22&lt;&gt;"",6-'Data_Veras 2022.2'!G22,"")</f>
        <v>2</v>
      </c>
      <c r="H22" s="72">
        <f>IF('Data_Veras 2022.2'!H22&lt;&gt;"",'Data_Veras 2022.2'!H22,"")</f>
        <v>2</v>
      </c>
      <c r="I22" s="72">
        <f>IF('Data_Veras 2022.2'!I22&lt;&gt;"",'Data_Veras 2022.2'!I22,"")</f>
        <v>4</v>
      </c>
      <c r="J22" s="72">
        <f>IF('Data_Veras 2022.2'!J22&lt;&gt;"",'Data_Veras 2022.2'!J22,"")</f>
        <v>1</v>
      </c>
      <c r="K22" s="72">
        <f>IF('Data_Veras 2022.2'!K22&lt;&gt;"",6-'Data_Veras 2022.2'!K22,"")</f>
        <v>1</v>
      </c>
      <c r="L22" s="72">
        <f>IF('Data_Veras 2022.2'!L22&lt;&gt;"",'Data_Veras 2022.2'!L22,"")</f>
        <v>5</v>
      </c>
      <c r="M22" s="72">
        <f>IF('Data_Veras 2022.2'!M22&lt;&gt;"",'Data_Veras 2022.2'!M22,"")</f>
        <v>5</v>
      </c>
      <c r="N22" s="72">
        <f>IF('Data_Veras 2022.2'!N22&lt;&gt;"",'Data_Veras 2022.2'!N22,"")</f>
        <v>3</v>
      </c>
      <c r="O22" s="72">
        <f>IF('Data_Veras 2022.2'!O22&lt;&gt;"",'Data_Veras 2022.2'!O22,"")</f>
        <v>3</v>
      </c>
      <c r="P22" s="72">
        <f>IF('Data_Veras 2022.2'!P22&lt;&gt;"",6-'Data_Veras 2022.2'!P22,"")</f>
        <v>1</v>
      </c>
      <c r="Q22" s="72">
        <f>IF('Data_Veras 2022.2'!Q22&lt;&gt;"",6-'Data_Veras 2022.2'!Q22,"")</f>
        <v>4</v>
      </c>
      <c r="R22" s="72">
        <f>IF('Data_Veras 2022.2'!R22&lt;&gt;"",6-'Data_Veras 2022.2'!R22,"")</f>
        <v>1</v>
      </c>
      <c r="S22" s="72">
        <f>IF('Data_Veras 2022.2'!S22&lt;&gt;"",'Data_Veras 2022.2'!S22,"")</f>
        <v>1</v>
      </c>
      <c r="T22" s="72">
        <f>IF('Data_Veras 2022.2'!T22&lt;&gt;"",6-'Data_Veras 2022.2'!T22,"")</f>
        <v>1</v>
      </c>
      <c r="U22" s="72">
        <f>IF('Data_Veras 2022.2'!U22&lt;&gt;"",'Data_Veras 2022.2'!U22,"")</f>
        <v>1</v>
      </c>
      <c r="V22" s="72">
        <f>IF('Data_Veras 2022.2'!V22&lt;&gt;"",'Data_Veras 2022.2'!V22,"")</f>
        <v>2</v>
      </c>
      <c r="W22" s="72">
        <f>IF('Data_Veras 2022.2'!W22&lt;&gt;"",6-'Data_Veras 2022.2'!W22,"")</f>
        <v>2</v>
      </c>
      <c r="X22" s="72">
        <f>IF('Data_Veras 2022.2'!X22&lt;&gt;"",'Data_Veras 2022.2'!X22,"")</f>
        <v>4</v>
      </c>
      <c r="Y22" s="72">
        <f>IF('Data_Veras 2022.2'!Y22&lt;&gt;"",'Data_Veras 2022.2'!Y22,"")</f>
        <v>4</v>
      </c>
      <c r="Z22" s="72">
        <f>IF('Data_Veras 2022.2'!Z22&lt;&gt;"",'Data_Veras 2022.2'!Z22,"")</f>
        <v>4</v>
      </c>
      <c r="AA22" s="72">
        <f>IF('Data_Veras 2022.2'!AA22&lt;&gt;"",'Data_Veras 2022.2'!AA22,"")</f>
        <v>2</v>
      </c>
      <c r="AB22" s="72">
        <f>IF('Data_Veras 2022.2'!AB22&lt;&gt;"",6-'Data_Veras 2022.2'!AB22,"")</f>
        <v>1</v>
      </c>
      <c r="AC22" s="72">
        <f>IF('Data_Veras 2022.2'!AC22&lt;&gt;"",6-'Data_Veras 2022.2'!AC22,"")</f>
        <v>3</v>
      </c>
      <c r="AD22" s="72">
        <f>IF('Data_Veras 2022.2'!AD22&lt;&gt;"",'Data_Veras 2022.2'!AD22,"")</f>
        <v>2</v>
      </c>
      <c r="AE22" s="72">
        <f>IF('Data_Veras 2022.2'!AE22&lt;&gt;"",'Data_Veras 2022.2'!AE22,"")</f>
        <v>2</v>
      </c>
      <c r="AF22" s="72">
        <f>IF('Data_Veras 2022.2'!AF22&lt;&gt;"",'Data_Veras 2022.2'!AF22,"")</f>
        <v>2</v>
      </c>
      <c r="AG22" s="72">
        <f>IF('Data_Veras 2022.2'!AG22&lt;&gt;"",'Data_Veras 2022.2'!AG22,"")</f>
        <v>1</v>
      </c>
      <c r="AH22" s="72">
        <f>IF('Data_Veras 2022.2'!AH22&lt;&gt;"",6-'Data_Veras 2022.2'!AH22,"")</f>
        <v>2</v>
      </c>
      <c r="AI22" s="72">
        <f>IF('Data_Veras 2022.2'!AI22&lt;&gt;"",6-'Data_Veras 2022.2'!AI22,"")</f>
        <v>1</v>
      </c>
      <c r="AJ22" s="72">
        <f>IF('Data_Veras 2022.2'!AJ22&lt;&gt;"",6-'Data_Veras 2022.2'!AJ22,"")</f>
        <v>1</v>
      </c>
      <c r="AK22" s="72">
        <f>IF('Data_Veras 2022.2'!AK22&lt;&gt;"",6-'Data_Veras 2022.2'!AK22,"")</f>
        <v>1</v>
      </c>
      <c r="AL22" s="72">
        <f>IF('Data_Veras 2022.2'!AL22&lt;&gt;"",'Data_Veras 2022.2'!AL22,"")</f>
        <v>2</v>
      </c>
      <c r="AM22" s="72">
        <f>IF('Data_Veras 2022.2'!AM22&lt;&gt;"",6-'Data_Veras 2022.2'!AM22,"")</f>
        <v>1</v>
      </c>
      <c r="AN22" s="72">
        <f>IF('Data_Veras 2022.2'!AN22&lt;&gt;"",'Data_Veras 2022.2'!AN22,"")</f>
        <v>4</v>
      </c>
      <c r="AO22" s="72">
        <f>IF('Data_Veras 2022.2'!AO22&lt;&gt;"",6-'Data_Veras 2022.2'!AO22,"")</f>
        <v>2</v>
      </c>
      <c r="AP22" s="72">
        <f>IF('Data_Veras 2022.2'!AP22&lt;&gt;"",'Data_Veras 2022.2'!AP22,"")</f>
        <v>1</v>
      </c>
      <c r="AQ22" s="72">
        <f>IF('Data_Veras 2022.2'!AQ22&lt;&gt;"",'Data_Veras 2022.2'!AQ22,"")</f>
        <v>1</v>
      </c>
      <c r="AR22" s="72">
        <f>IF('Data_Veras 2022.2'!AR22&lt;&gt;"",6-'Data_Veras 2022.2'!AR22,"")</f>
        <v>2</v>
      </c>
      <c r="AS22" s="72">
        <f>IF('Data_Veras 2022.2'!AS22&lt;&gt;"",6-'Data_Veras 2022.2'!AS22,"")</f>
        <v>1</v>
      </c>
      <c r="AT22" s="72">
        <f>IF('Data_Veras 2022.2'!AT22&lt;&gt;"",'Data_Veras 2022.2'!AT22,"")</f>
        <v>5</v>
      </c>
      <c r="AU22" s="72">
        <f>IF('Data_Veras 2022.2'!AU22&lt;&gt;"",6-'Data_Veras 2022.2'!AU22,"")</f>
        <v>1</v>
      </c>
      <c r="AV22" s="86">
        <f t="shared" si="0"/>
        <v>15</v>
      </c>
      <c r="AW22" s="86">
        <f t="shared" si="1"/>
        <v>31</v>
      </c>
      <c r="AX22" s="86">
        <f t="shared" si="2"/>
        <v>17</v>
      </c>
      <c r="AY22" s="86">
        <f t="shared" si="3"/>
        <v>34</v>
      </c>
      <c r="AZ22" s="85">
        <f t="shared" si="4"/>
        <v>9.0909090909090917</v>
      </c>
      <c r="BA22" s="85">
        <f t="shared" si="5"/>
        <v>39.583333333333336</v>
      </c>
      <c r="BB22" s="85">
        <f t="shared" si="6"/>
        <v>28.125</v>
      </c>
      <c r="BC22" s="85">
        <f t="shared" si="7"/>
        <v>35.714285714285715</v>
      </c>
      <c r="BD22" s="84"/>
    </row>
    <row r="23" spans="1:56" s="70" customFormat="1" ht="15.75" x14ac:dyDescent="0.2">
      <c r="A23" s="50">
        <v>22</v>
      </c>
      <c r="B23" s="73" t="s">
        <v>9</v>
      </c>
      <c r="C23" s="72">
        <f>IF('Data_Veras 2022.2'!C23&lt;&gt;"",'Data_Veras 2022.2'!C23,"")</f>
        <v>5</v>
      </c>
      <c r="D23" s="72">
        <f>IF('Data_Veras 2022.2'!D23&lt;&gt;"",6-'Data_Veras 2022.2'!D23,"")</f>
        <v>4</v>
      </c>
      <c r="E23" s="72">
        <f>IF('Data_Veras 2022.2'!E23&lt;&gt;"",'Data_Veras 2022.2'!E23,"")</f>
        <v>4</v>
      </c>
      <c r="F23" s="72">
        <f>IF('Data_Veras 2022.2'!F23&lt;&gt;"",'Data_Veras 2022.2'!F23,"")</f>
        <v>4</v>
      </c>
      <c r="G23" s="72">
        <f>IF('Data_Veras 2022.2'!G23&lt;&gt;"",6-'Data_Veras 2022.2'!G23,"")</f>
        <v>4</v>
      </c>
      <c r="H23" s="72">
        <f>IF('Data_Veras 2022.2'!H23&lt;&gt;"",'Data_Veras 2022.2'!H23,"")</f>
        <v>4</v>
      </c>
      <c r="I23" s="72">
        <f>IF('Data_Veras 2022.2'!I23&lt;&gt;"",'Data_Veras 2022.2'!I23,"")</f>
        <v>4</v>
      </c>
      <c r="J23" s="72">
        <f>IF('Data_Veras 2022.2'!J23&lt;&gt;"",'Data_Veras 2022.2'!J23,"")</f>
        <v>4</v>
      </c>
      <c r="K23" s="72">
        <f>IF('Data_Veras 2022.2'!K23&lt;&gt;"",6-'Data_Veras 2022.2'!K23,"")</f>
        <v>2</v>
      </c>
      <c r="L23" s="72">
        <f>IF('Data_Veras 2022.2'!L23&lt;&gt;"",'Data_Veras 2022.2'!L23,"")</f>
        <v>5</v>
      </c>
      <c r="M23" s="72">
        <f>IF('Data_Veras 2022.2'!M23&lt;&gt;"",'Data_Veras 2022.2'!M23,"")</f>
        <v>5</v>
      </c>
      <c r="N23" s="72">
        <f>IF('Data_Veras 2022.2'!N23&lt;&gt;"",'Data_Veras 2022.2'!N23,"")</f>
        <v>5</v>
      </c>
      <c r="O23" s="72">
        <f>IF('Data_Veras 2022.2'!O23&lt;&gt;"",'Data_Veras 2022.2'!O23,"")</f>
        <v>5</v>
      </c>
      <c r="P23" s="72">
        <f>IF('Data_Veras 2022.2'!P23&lt;&gt;"",6-'Data_Veras 2022.2'!P23,"")</f>
        <v>2</v>
      </c>
      <c r="Q23" s="72">
        <f>IF('Data_Veras 2022.2'!Q23&lt;&gt;"",6-'Data_Veras 2022.2'!Q23,"")</f>
        <v>4</v>
      </c>
      <c r="R23" s="72">
        <f>IF('Data_Veras 2022.2'!R23&lt;&gt;"",6-'Data_Veras 2022.2'!R23,"")</f>
        <v>2</v>
      </c>
      <c r="S23" s="72">
        <f>IF('Data_Veras 2022.2'!S23&lt;&gt;"",'Data_Veras 2022.2'!S23,"")</f>
        <v>4</v>
      </c>
      <c r="T23" s="72">
        <f>IF('Data_Veras 2022.2'!T23&lt;&gt;"",6-'Data_Veras 2022.2'!T23,"")</f>
        <v>4</v>
      </c>
      <c r="U23" s="72">
        <f>IF('Data_Veras 2022.2'!U23&lt;&gt;"",'Data_Veras 2022.2'!U23,"")</f>
        <v>4</v>
      </c>
      <c r="V23" s="72">
        <f>IF('Data_Veras 2022.2'!V23&lt;&gt;"",'Data_Veras 2022.2'!V23,"")</f>
        <v>4</v>
      </c>
      <c r="W23" s="72">
        <f>IF('Data_Veras 2022.2'!W23&lt;&gt;"",6-'Data_Veras 2022.2'!W23,"")</f>
        <v>4</v>
      </c>
      <c r="X23" s="72">
        <f>IF('Data_Veras 2022.2'!X23&lt;&gt;"",'Data_Veras 2022.2'!X23,"")</f>
        <v>4</v>
      </c>
      <c r="Y23" s="72">
        <f>IF('Data_Veras 2022.2'!Y23&lt;&gt;"",'Data_Veras 2022.2'!Y23,"")</f>
        <v>2</v>
      </c>
      <c r="Z23" s="72">
        <f>IF('Data_Veras 2022.2'!Z23&lt;&gt;"",'Data_Veras 2022.2'!Z23,"")</f>
        <v>3</v>
      </c>
      <c r="AA23" s="72">
        <f>IF('Data_Veras 2022.2'!AA23&lt;&gt;"",'Data_Veras 2022.2'!AA23,"")</f>
        <v>4</v>
      </c>
      <c r="AB23" s="72">
        <f>IF('Data_Veras 2022.2'!AB23&lt;&gt;"",6-'Data_Veras 2022.2'!AB23,"")</f>
        <v>2</v>
      </c>
      <c r="AC23" s="72">
        <f>IF('Data_Veras 2022.2'!AC23&lt;&gt;"",6-'Data_Veras 2022.2'!AC23,"")</f>
        <v>3</v>
      </c>
      <c r="AD23" s="72">
        <f>IF('Data_Veras 2022.2'!AD23&lt;&gt;"",'Data_Veras 2022.2'!AD23,"")</f>
        <v>4</v>
      </c>
      <c r="AE23" s="72">
        <f>IF('Data_Veras 2022.2'!AE23&lt;&gt;"",'Data_Veras 2022.2'!AE23,"")</f>
        <v>4</v>
      </c>
      <c r="AF23" s="72">
        <f>IF('Data_Veras 2022.2'!AF23&lt;&gt;"",'Data_Veras 2022.2'!AF23,"")</f>
        <v>4</v>
      </c>
      <c r="AG23" s="72">
        <f>IF('Data_Veras 2022.2'!AG23&lt;&gt;"",'Data_Veras 2022.2'!AG23,"")</f>
        <v>5</v>
      </c>
      <c r="AH23" s="72">
        <f>IF('Data_Veras 2022.2'!AH23&lt;&gt;"",6-'Data_Veras 2022.2'!AH23,"")</f>
        <v>3</v>
      </c>
      <c r="AI23" s="72">
        <f>IF('Data_Veras 2022.2'!AI23&lt;&gt;"",6-'Data_Veras 2022.2'!AI23,"")</f>
        <v>2</v>
      </c>
      <c r="AJ23" s="72">
        <f>IF('Data_Veras 2022.2'!AJ23&lt;&gt;"",6-'Data_Veras 2022.2'!AJ23,"")</f>
        <v>2</v>
      </c>
      <c r="AK23" s="72">
        <f>IF('Data_Veras 2022.2'!AK23&lt;&gt;"",6-'Data_Veras 2022.2'!AK23,"")</f>
        <v>3</v>
      </c>
      <c r="AL23" s="72">
        <f>IF('Data_Veras 2022.2'!AL23&lt;&gt;"",'Data_Veras 2022.2'!AL23,"")</f>
        <v>5</v>
      </c>
      <c r="AM23" s="72">
        <f>IF('Data_Veras 2022.2'!AM23&lt;&gt;"",6-'Data_Veras 2022.2'!AM23,"")</f>
        <v>2</v>
      </c>
      <c r="AN23" s="72">
        <f>IF('Data_Veras 2022.2'!AN23&lt;&gt;"",'Data_Veras 2022.2'!AN23,"")</f>
        <v>4</v>
      </c>
      <c r="AO23" s="72">
        <f>IF('Data_Veras 2022.2'!AO23&lt;&gt;"",6-'Data_Veras 2022.2'!AO23,"")</f>
        <v>4</v>
      </c>
      <c r="AP23" s="72">
        <f>IF('Data_Veras 2022.2'!AP23&lt;&gt;"",'Data_Veras 2022.2'!AP23,"")</f>
        <v>2</v>
      </c>
      <c r="AQ23" s="72">
        <f>IF('Data_Veras 2022.2'!AQ23&lt;&gt;"",'Data_Veras 2022.2'!AQ23,"")</f>
        <v>2</v>
      </c>
      <c r="AR23" s="72">
        <f>IF('Data_Veras 2022.2'!AR23&lt;&gt;"",6-'Data_Veras 2022.2'!AR23,"")</f>
        <v>3</v>
      </c>
      <c r="AS23" s="72">
        <f>IF('Data_Veras 2022.2'!AS23&lt;&gt;"",6-'Data_Veras 2022.2'!AS23,"")</f>
        <v>4</v>
      </c>
      <c r="AT23" s="72">
        <f>IF('Data_Veras 2022.2'!AT23&lt;&gt;"",'Data_Veras 2022.2'!AT23,"")</f>
        <v>4</v>
      </c>
      <c r="AU23" s="72">
        <f>IF('Data_Veras 2022.2'!AU23&lt;&gt;"",6-'Data_Veras 2022.2'!AU23,"")</f>
        <v>2</v>
      </c>
      <c r="AV23" s="86">
        <f t="shared" si="0"/>
        <v>39</v>
      </c>
      <c r="AW23" s="86">
        <f t="shared" si="1"/>
        <v>41</v>
      </c>
      <c r="AX23" s="86">
        <f t="shared" si="2"/>
        <v>25</v>
      </c>
      <c r="AY23" s="86">
        <f t="shared" si="3"/>
        <v>55</v>
      </c>
      <c r="AZ23" s="85">
        <f t="shared" si="4"/>
        <v>63.636363636363633</v>
      </c>
      <c r="BA23" s="85">
        <f t="shared" si="5"/>
        <v>60.416666666666664</v>
      </c>
      <c r="BB23" s="85">
        <f t="shared" si="6"/>
        <v>53.125</v>
      </c>
      <c r="BC23" s="85">
        <f t="shared" si="7"/>
        <v>73.214285714285708</v>
      </c>
      <c r="BD23" s="84"/>
    </row>
    <row r="24" spans="1:56" s="70" customFormat="1" ht="15.75" x14ac:dyDescent="0.2">
      <c r="A24" s="49">
        <v>23</v>
      </c>
      <c r="B24" s="73" t="s">
        <v>9</v>
      </c>
      <c r="C24" s="72">
        <f>IF('Data_Veras 2022.2'!C24&lt;&gt;"",'Data_Veras 2022.2'!C24,"")</f>
        <v>4</v>
      </c>
      <c r="D24" s="72">
        <f>IF('Data_Veras 2022.2'!D24&lt;&gt;"",6-'Data_Veras 2022.2'!D24,"")</f>
        <v>4</v>
      </c>
      <c r="E24" s="72">
        <f>IF('Data_Veras 2022.2'!E24&lt;&gt;"",'Data_Veras 2022.2'!E24,"")</f>
        <v>4</v>
      </c>
      <c r="F24" s="72">
        <f>IF('Data_Veras 2022.2'!F24&lt;&gt;"",'Data_Veras 2022.2'!F24,"")</f>
        <v>1</v>
      </c>
      <c r="G24" s="72">
        <f>IF('Data_Veras 2022.2'!G24&lt;&gt;"",6-'Data_Veras 2022.2'!G24,"")</f>
        <v>5</v>
      </c>
      <c r="H24" s="72">
        <f>IF('Data_Veras 2022.2'!H24&lt;&gt;"",'Data_Veras 2022.2'!H24,"")</f>
        <v>4</v>
      </c>
      <c r="I24" s="72">
        <f>IF('Data_Veras 2022.2'!I24&lt;&gt;"",'Data_Veras 2022.2'!I24,"")</f>
        <v>5</v>
      </c>
      <c r="J24" s="72">
        <f>IF('Data_Veras 2022.2'!J24&lt;&gt;"",'Data_Veras 2022.2'!J24,"")</f>
        <v>4</v>
      </c>
      <c r="K24" s="72">
        <f>IF('Data_Veras 2022.2'!K24&lt;&gt;"",6-'Data_Veras 2022.2'!K24,"")</f>
        <v>2</v>
      </c>
      <c r="L24" s="72">
        <f>IF('Data_Veras 2022.2'!L24&lt;&gt;"",'Data_Veras 2022.2'!L24,"")</f>
        <v>4</v>
      </c>
      <c r="M24" s="72">
        <f>IF('Data_Veras 2022.2'!M24&lt;&gt;"",'Data_Veras 2022.2'!M24,"")</f>
        <v>5</v>
      </c>
      <c r="N24" s="72">
        <f>IF('Data_Veras 2022.2'!N24&lt;&gt;"",'Data_Veras 2022.2'!N24,"")</f>
        <v>4</v>
      </c>
      <c r="O24" s="72">
        <f>IF('Data_Veras 2022.2'!O24&lt;&gt;"",'Data_Veras 2022.2'!O24,"")</f>
        <v>4</v>
      </c>
      <c r="P24" s="72">
        <f>IF('Data_Veras 2022.2'!P24&lt;&gt;"",6-'Data_Veras 2022.2'!P24,"")</f>
        <v>2</v>
      </c>
      <c r="Q24" s="72">
        <f>IF('Data_Veras 2022.2'!Q24&lt;&gt;"",6-'Data_Veras 2022.2'!Q24,"")</f>
        <v>2</v>
      </c>
      <c r="R24" s="72">
        <f>IF('Data_Veras 2022.2'!R24&lt;&gt;"",6-'Data_Veras 2022.2'!R24,"")</f>
        <v>2</v>
      </c>
      <c r="S24" s="72">
        <f>IF('Data_Veras 2022.2'!S24&lt;&gt;"",'Data_Veras 2022.2'!S24,"")</f>
        <v>4</v>
      </c>
      <c r="T24" s="72">
        <f>IF('Data_Veras 2022.2'!T24&lt;&gt;"",6-'Data_Veras 2022.2'!T24,"")</f>
        <v>2</v>
      </c>
      <c r="U24" s="72">
        <f>IF('Data_Veras 2022.2'!U24&lt;&gt;"",'Data_Veras 2022.2'!U24,"")</f>
        <v>4</v>
      </c>
      <c r="V24" s="72">
        <f>IF('Data_Veras 2022.2'!V24&lt;&gt;"",'Data_Veras 2022.2'!V24,"")</f>
        <v>5</v>
      </c>
      <c r="W24" s="72">
        <f>IF('Data_Veras 2022.2'!W24&lt;&gt;"",6-'Data_Veras 2022.2'!W24,"")</f>
        <v>4</v>
      </c>
      <c r="X24" s="72">
        <f>IF('Data_Veras 2022.2'!X24&lt;&gt;"",'Data_Veras 2022.2'!X24,"")</f>
        <v>5</v>
      </c>
      <c r="Y24" s="72">
        <f>IF('Data_Veras 2022.2'!Y24&lt;&gt;"",'Data_Veras 2022.2'!Y24,"")</f>
        <v>3</v>
      </c>
      <c r="Z24" s="72">
        <f>IF('Data_Veras 2022.2'!Z24&lt;&gt;"",'Data_Veras 2022.2'!Z24,"")</f>
        <v>4</v>
      </c>
      <c r="AA24" s="72">
        <f>IF('Data_Veras 2022.2'!AA24&lt;&gt;"",'Data_Veras 2022.2'!AA24,"")</f>
        <v>4</v>
      </c>
      <c r="AB24" s="72">
        <f>IF('Data_Veras 2022.2'!AB24&lt;&gt;"",6-'Data_Veras 2022.2'!AB24,"")</f>
        <v>2</v>
      </c>
      <c r="AC24" s="72">
        <f>IF('Data_Veras 2022.2'!AC24&lt;&gt;"",6-'Data_Veras 2022.2'!AC24,"")</f>
        <v>4</v>
      </c>
      <c r="AD24" s="72">
        <f>IF('Data_Veras 2022.2'!AD24&lt;&gt;"",'Data_Veras 2022.2'!AD24,"")</f>
        <v>4</v>
      </c>
      <c r="AE24" s="72">
        <f>IF('Data_Veras 2022.2'!AE24&lt;&gt;"",'Data_Veras 2022.2'!AE24,"")</f>
        <v>2</v>
      </c>
      <c r="AF24" s="72">
        <f>IF('Data_Veras 2022.2'!AF24&lt;&gt;"",'Data_Veras 2022.2'!AF24,"")</f>
        <v>4</v>
      </c>
      <c r="AG24" s="72">
        <f>IF('Data_Veras 2022.2'!AG24&lt;&gt;"",'Data_Veras 2022.2'!AG24,"")</f>
        <v>2</v>
      </c>
      <c r="AH24" s="72">
        <f>IF('Data_Veras 2022.2'!AH24&lt;&gt;"",6-'Data_Veras 2022.2'!AH24,"")</f>
        <v>2</v>
      </c>
      <c r="AI24" s="72">
        <f>IF('Data_Veras 2022.2'!AI24&lt;&gt;"",6-'Data_Veras 2022.2'!AI24,"")</f>
        <v>3</v>
      </c>
      <c r="AJ24" s="72">
        <f>IF('Data_Veras 2022.2'!AJ24&lt;&gt;"",6-'Data_Veras 2022.2'!AJ24,"")</f>
        <v>4</v>
      </c>
      <c r="AK24" s="72">
        <f>IF('Data_Veras 2022.2'!AK24&lt;&gt;"",6-'Data_Veras 2022.2'!AK24,"")</f>
        <v>2</v>
      </c>
      <c r="AL24" s="72">
        <f>IF('Data_Veras 2022.2'!AL24&lt;&gt;"",'Data_Veras 2022.2'!AL24,"")</f>
        <v>4</v>
      </c>
      <c r="AM24" s="72">
        <f>IF('Data_Veras 2022.2'!AM24&lt;&gt;"",6-'Data_Veras 2022.2'!AM24,"")</f>
        <v>4</v>
      </c>
      <c r="AN24" s="72">
        <f>IF('Data_Veras 2022.2'!AN24&lt;&gt;"",'Data_Veras 2022.2'!AN24,"")</f>
        <v>4</v>
      </c>
      <c r="AO24" s="72">
        <f>IF('Data_Veras 2022.2'!AO24&lt;&gt;"",6-'Data_Veras 2022.2'!AO24,"")</f>
        <v>4</v>
      </c>
      <c r="AP24" s="72">
        <f>IF('Data_Veras 2022.2'!AP24&lt;&gt;"",'Data_Veras 2022.2'!AP24,"")</f>
        <v>4</v>
      </c>
      <c r="AQ24" s="72">
        <f>IF('Data_Veras 2022.2'!AQ24&lt;&gt;"",'Data_Veras 2022.2'!AQ24,"")</f>
        <v>4</v>
      </c>
      <c r="AR24" s="72">
        <f>IF('Data_Veras 2022.2'!AR24&lt;&gt;"",6-'Data_Veras 2022.2'!AR24,"")</f>
        <v>4</v>
      </c>
      <c r="AS24" s="72">
        <f>IF('Data_Veras 2022.2'!AS24&lt;&gt;"",6-'Data_Veras 2022.2'!AS24,"")</f>
        <v>2</v>
      </c>
      <c r="AT24" s="72">
        <f>IF('Data_Veras 2022.2'!AT24&lt;&gt;"",'Data_Veras 2022.2'!AT24,"")</f>
        <v>4</v>
      </c>
      <c r="AU24" s="72">
        <f>IF('Data_Veras 2022.2'!AU24&lt;&gt;"",6-'Data_Veras 2022.2'!AU24,"")</f>
        <v>4</v>
      </c>
      <c r="AV24" s="86">
        <f t="shared" si="0"/>
        <v>27</v>
      </c>
      <c r="AW24" s="86">
        <f t="shared" si="1"/>
        <v>45</v>
      </c>
      <c r="AX24" s="86">
        <f t="shared" si="2"/>
        <v>28</v>
      </c>
      <c r="AY24" s="86">
        <f t="shared" si="3"/>
        <v>58</v>
      </c>
      <c r="AZ24" s="85">
        <f t="shared" si="4"/>
        <v>36.363636363636367</v>
      </c>
      <c r="BA24" s="85">
        <f t="shared" si="5"/>
        <v>68.75</v>
      </c>
      <c r="BB24" s="85">
        <f t="shared" si="6"/>
        <v>62.5</v>
      </c>
      <c r="BC24" s="85">
        <f t="shared" si="7"/>
        <v>78.571428571428569</v>
      </c>
      <c r="BD24" s="84"/>
    </row>
    <row r="25" spans="1:56" s="70" customFormat="1" ht="15.75" x14ac:dyDescent="0.2">
      <c r="A25" s="49">
        <v>24</v>
      </c>
      <c r="B25" s="73" t="s">
        <v>9</v>
      </c>
      <c r="C25" s="72">
        <f>IF('Data_Veras 2022.2'!C25&lt;&gt;"",'Data_Veras 2022.2'!C25,"")</f>
        <v>4</v>
      </c>
      <c r="D25" s="72">
        <f>IF('Data_Veras 2022.2'!D25&lt;&gt;"",6-'Data_Veras 2022.2'!D25,"")</f>
        <v>4</v>
      </c>
      <c r="E25" s="72">
        <f>IF('Data_Veras 2022.2'!E25&lt;&gt;"",'Data_Veras 2022.2'!E25,"")</f>
        <v>4</v>
      </c>
      <c r="F25" s="72">
        <f>IF('Data_Veras 2022.2'!F25&lt;&gt;"",'Data_Veras 2022.2'!F25,"")</f>
        <v>3</v>
      </c>
      <c r="G25" s="72">
        <f>IF('Data_Veras 2022.2'!G25&lt;&gt;"",6-'Data_Veras 2022.2'!G25,"")</f>
        <v>2</v>
      </c>
      <c r="H25" s="72">
        <f>IF('Data_Veras 2022.2'!H25&lt;&gt;"",'Data_Veras 2022.2'!H25,"")</f>
        <v>4</v>
      </c>
      <c r="I25" s="72">
        <f>IF('Data_Veras 2022.2'!I25&lt;&gt;"",'Data_Veras 2022.2'!I25,"")</f>
        <v>5</v>
      </c>
      <c r="J25" s="72">
        <f>IF('Data_Veras 2022.2'!J25&lt;&gt;"",'Data_Veras 2022.2'!J25,"")</f>
        <v>4</v>
      </c>
      <c r="K25" s="72">
        <f>IF('Data_Veras 2022.2'!K25&lt;&gt;"",6-'Data_Veras 2022.2'!K25,"")</f>
        <v>4</v>
      </c>
      <c r="L25" s="72">
        <f>IF('Data_Veras 2022.2'!L25&lt;&gt;"",'Data_Veras 2022.2'!L25,"")</f>
        <v>4</v>
      </c>
      <c r="M25" s="72">
        <f>IF('Data_Veras 2022.2'!M25&lt;&gt;"",'Data_Veras 2022.2'!M25,"")</f>
        <v>5</v>
      </c>
      <c r="N25" s="72">
        <f>IF('Data_Veras 2022.2'!N25&lt;&gt;"",'Data_Veras 2022.2'!N25,"")</f>
        <v>4</v>
      </c>
      <c r="O25" s="72">
        <f>IF('Data_Veras 2022.2'!O25&lt;&gt;"",'Data_Veras 2022.2'!O25,"")</f>
        <v>4</v>
      </c>
      <c r="P25" s="72">
        <f>IF('Data_Veras 2022.2'!P25&lt;&gt;"",6-'Data_Veras 2022.2'!P25,"")</f>
        <v>1</v>
      </c>
      <c r="Q25" s="72">
        <f>IF('Data_Veras 2022.2'!Q25&lt;&gt;"",6-'Data_Veras 2022.2'!Q25,"")</f>
        <v>4</v>
      </c>
      <c r="R25" s="72">
        <f>IF('Data_Veras 2022.2'!R25&lt;&gt;"",6-'Data_Veras 2022.2'!R25,"")</f>
        <v>5</v>
      </c>
      <c r="S25" s="72">
        <f>IF('Data_Veras 2022.2'!S25&lt;&gt;"",'Data_Veras 2022.2'!S25,"")</f>
        <v>4</v>
      </c>
      <c r="T25" s="72">
        <f>IF('Data_Veras 2022.2'!T25&lt;&gt;"",6-'Data_Veras 2022.2'!T25,"")</f>
        <v>4</v>
      </c>
      <c r="U25" s="72">
        <f>IF('Data_Veras 2022.2'!U25&lt;&gt;"",'Data_Veras 2022.2'!U25,"")</f>
        <v>3</v>
      </c>
      <c r="V25" s="72">
        <f>IF('Data_Veras 2022.2'!V25&lt;&gt;"",'Data_Veras 2022.2'!V25,"")</f>
        <v>5</v>
      </c>
      <c r="W25" s="72">
        <f>IF('Data_Veras 2022.2'!W25&lt;&gt;"",6-'Data_Veras 2022.2'!W25,"")</f>
        <v>4</v>
      </c>
      <c r="X25" s="72">
        <f>IF('Data_Veras 2022.2'!X25&lt;&gt;"",'Data_Veras 2022.2'!X25,"")</f>
        <v>3</v>
      </c>
      <c r="Y25" s="72">
        <f>IF('Data_Veras 2022.2'!Y25&lt;&gt;"",'Data_Veras 2022.2'!Y25,"")</f>
        <v>4</v>
      </c>
      <c r="Z25" s="72">
        <f>IF('Data_Veras 2022.2'!Z25&lt;&gt;"",'Data_Veras 2022.2'!Z25,"")</f>
        <v>4</v>
      </c>
      <c r="AA25" s="72">
        <f>IF('Data_Veras 2022.2'!AA25&lt;&gt;"",'Data_Veras 2022.2'!AA25,"")</f>
        <v>4</v>
      </c>
      <c r="AB25" s="72">
        <f>IF('Data_Veras 2022.2'!AB25&lt;&gt;"",6-'Data_Veras 2022.2'!AB25,"")</f>
        <v>2</v>
      </c>
      <c r="AC25" s="72">
        <f>IF('Data_Veras 2022.2'!AC25&lt;&gt;"",6-'Data_Veras 2022.2'!AC25,"")</f>
        <v>4</v>
      </c>
      <c r="AD25" s="72">
        <f>IF('Data_Veras 2022.2'!AD25&lt;&gt;"",'Data_Veras 2022.2'!AD25,"")</f>
        <v>4</v>
      </c>
      <c r="AE25" s="72">
        <f>IF('Data_Veras 2022.2'!AE25&lt;&gt;"",'Data_Veras 2022.2'!AE25,"")</f>
        <v>2</v>
      </c>
      <c r="AF25" s="72">
        <f>IF('Data_Veras 2022.2'!AF25&lt;&gt;"",'Data_Veras 2022.2'!AF25,"")</f>
        <v>4</v>
      </c>
      <c r="AG25" s="72">
        <f>IF('Data_Veras 2022.2'!AG25&lt;&gt;"",'Data_Veras 2022.2'!AG25,"")</f>
        <v>4</v>
      </c>
      <c r="AH25" s="72">
        <f>IF('Data_Veras 2022.2'!AH25&lt;&gt;"",6-'Data_Veras 2022.2'!AH25,"")</f>
        <v>4</v>
      </c>
      <c r="AI25" s="72">
        <f>IF('Data_Veras 2022.2'!AI25&lt;&gt;"",6-'Data_Veras 2022.2'!AI25,"")</f>
        <v>5</v>
      </c>
      <c r="AJ25" s="72">
        <f>IF('Data_Veras 2022.2'!AJ25&lt;&gt;"",6-'Data_Veras 2022.2'!AJ25,"")</f>
        <v>4</v>
      </c>
      <c r="AK25" s="72">
        <f>IF('Data_Veras 2022.2'!AK25&lt;&gt;"",6-'Data_Veras 2022.2'!AK25,"")</f>
        <v>2</v>
      </c>
      <c r="AL25" s="72">
        <f>IF('Data_Veras 2022.2'!AL25&lt;&gt;"",'Data_Veras 2022.2'!AL25,"")</f>
        <v>4</v>
      </c>
      <c r="AM25" s="72">
        <f>IF('Data_Veras 2022.2'!AM25&lt;&gt;"",6-'Data_Veras 2022.2'!AM25,"")</f>
        <v>4</v>
      </c>
      <c r="AN25" s="72">
        <f>IF('Data_Veras 2022.2'!AN25&lt;&gt;"",'Data_Veras 2022.2'!AN25,"")</f>
        <v>4</v>
      </c>
      <c r="AO25" s="72">
        <f>IF('Data_Veras 2022.2'!AO25&lt;&gt;"",6-'Data_Veras 2022.2'!AO25,"")</f>
        <v>4</v>
      </c>
      <c r="AP25" s="72">
        <f>IF('Data_Veras 2022.2'!AP25&lt;&gt;"",'Data_Veras 2022.2'!AP25,"")</f>
        <v>4</v>
      </c>
      <c r="AQ25" s="72">
        <f>IF('Data_Veras 2022.2'!AQ25&lt;&gt;"",'Data_Veras 2022.2'!AQ25,"")</f>
        <v>4</v>
      </c>
      <c r="AR25" s="72">
        <f>IF('Data_Veras 2022.2'!AR25&lt;&gt;"",6-'Data_Veras 2022.2'!AR25,"")</f>
        <v>4</v>
      </c>
      <c r="AS25" s="72">
        <f>IF('Data_Veras 2022.2'!AS25&lt;&gt;"",6-'Data_Veras 2022.2'!AS25,"")</f>
        <v>2</v>
      </c>
      <c r="AT25" s="72">
        <f>IF('Data_Veras 2022.2'!AT25&lt;&gt;"",'Data_Veras 2022.2'!AT25,"")</f>
        <v>4</v>
      </c>
      <c r="AU25" s="72">
        <f>IF('Data_Veras 2022.2'!AU25&lt;&gt;"",6-'Data_Veras 2022.2'!AU25,"")</f>
        <v>4</v>
      </c>
      <c r="AV25" s="86">
        <f t="shared" si="0"/>
        <v>35</v>
      </c>
      <c r="AW25" s="86">
        <f t="shared" si="1"/>
        <v>48</v>
      </c>
      <c r="AX25" s="86">
        <f t="shared" si="2"/>
        <v>33</v>
      </c>
      <c r="AY25" s="86">
        <f t="shared" si="3"/>
        <v>53</v>
      </c>
      <c r="AZ25" s="85">
        <f t="shared" si="4"/>
        <v>54.545454545454547</v>
      </c>
      <c r="BA25" s="85">
        <f t="shared" si="5"/>
        <v>75</v>
      </c>
      <c r="BB25" s="85">
        <f t="shared" si="6"/>
        <v>78.125</v>
      </c>
      <c r="BC25" s="85">
        <f t="shared" si="7"/>
        <v>69.642857142857139</v>
      </c>
      <c r="BD25" s="84"/>
    </row>
    <row r="26" spans="1:56" s="70" customFormat="1" ht="15.75" x14ac:dyDescent="0.2">
      <c r="A26" s="50">
        <v>25</v>
      </c>
      <c r="B26" s="73" t="s">
        <v>9</v>
      </c>
      <c r="C26" s="72">
        <f>IF('Data_Veras 2022.2'!C26&lt;&gt;"",'Data_Veras 2022.2'!C26,"")</f>
        <v>5</v>
      </c>
      <c r="D26" s="72">
        <f>IF('Data_Veras 2022.2'!D26&lt;&gt;"",6-'Data_Veras 2022.2'!D26,"")</f>
        <v>5</v>
      </c>
      <c r="E26" s="72">
        <f>IF('Data_Veras 2022.2'!E26&lt;&gt;"",'Data_Veras 2022.2'!E26,"")</f>
        <v>4</v>
      </c>
      <c r="F26" s="72">
        <f>IF('Data_Veras 2022.2'!F26&lt;&gt;"",'Data_Veras 2022.2'!F26,"")</f>
        <v>4</v>
      </c>
      <c r="G26" s="72">
        <f>IF('Data_Veras 2022.2'!G26&lt;&gt;"",6-'Data_Veras 2022.2'!G26,"")</f>
        <v>4</v>
      </c>
      <c r="H26" s="72">
        <f>IF('Data_Veras 2022.2'!H26&lt;&gt;"",'Data_Veras 2022.2'!H26,"")</f>
        <v>4</v>
      </c>
      <c r="I26" s="72">
        <f>IF('Data_Veras 2022.2'!I26&lt;&gt;"",'Data_Veras 2022.2'!I26,"")</f>
        <v>4</v>
      </c>
      <c r="J26" s="72">
        <f>IF('Data_Veras 2022.2'!J26&lt;&gt;"",'Data_Veras 2022.2'!J26,"")</f>
        <v>4</v>
      </c>
      <c r="K26" s="72">
        <f>IF('Data_Veras 2022.2'!K26&lt;&gt;"",6-'Data_Veras 2022.2'!K26,"")</f>
        <v>4</v>
      </c>
      <c r="L26" s="72">
        <f>IF('Data_Veras 2022.2'!L26&lt;&gt;"",'Data_Veras 2022.2'!L26,"")</f>
        <v>5</v>
      </c>
      <c r="M26" s="72">
        <f>IF('Data_Veras 2022.2'!M26&lt;&gt;"",'Data_Veras 2022.2'!M26,"")</f>
        <v>5</v>
      </c>
      <c r="N26" s="72">
        <f>IF('Data_Veras 2022.2'!N26&lt;&gt;"",'Data_Veras 2022.2'!N26,"")</f>
        <v>4</v>
      </c>
      <c r="O26" s="72">
        <f>IF('Data_Veras 2022.2'!O26&lt;&gt;"",'Data_Veras 2022.2'!O26,"")</f>
        <v>4</v>
      </c>
      <c r="P26" s="72">
        <f>IF('Data_Veras 2022.2'!P26&lt;&gt;"",6-'Data_Veras 2022.2'!P26,"")</f>
        <v>3</v>
      </c>
      <c r="Q26" s="72">
        <f>IF('Data_Veras 2022.2'!Q26&lt;&gt;"",6-'Data_Veras 2022.2'!Q26,"")</f>
        <v>2</v>
      </c>
      <c r="R26" s="72">
        <f>IF('Data_Veras 2022.2'!R26&lt;&gt;"",6-'Data_Veras 2022.2'!R26,"")</f>
        <v>4</v>
      </c>
      <c r="S26" s="72">
        <f>IF('Data_Veras 2022.2'!S26&lt;&gt;"",'Data_Veras 2022.2'!S26,"")</f>
        <v>3</v>
      </c>
      <c r="T26" s="72">
        <f>IF('Data_Veras 2022.2'!T26&lt;&gt;"",6-'Data_Veras 2022.2'!T26,"")</f>
        <v>4</v>
      </c>
      <c r="U26" s="72">
        <f>IF('Data_Veras 2022.2'!U26&lt;&gt;"",'Data_Veras 2022.2'!U26,"")</f>
        <v>4</v>
      </c>
      <c r="V26" s="72">
        <f>IF('Data_Veras 2022.2'!V26&lt;&gt;"",'Data_Veras 2022.2'!V26,"")</f>
        <v>4</v>
      </c>
      <c r="W26" s="72">
        <f>IF('Data_Veras 2022.2'!W26&lt;&gt;"",6-'Data_Veras 2022.2'!W26,"")</f>
        <v>4</v>
      </c>
      <c r="X26" s="72">
        <f>IF('Data_Veras 2022.2'!X26&lt;&gt;"",'Data_Veras 2022.2'!X26,"")</f>
        <v>3</v>
      </c>
      <c r="Y26" s="72">
        <f>IF('Data_Veras 2022.2'!Y26&lt;&gt;"",'Data_Veras 2022.2'!Y26,"")</f>
        <v>4</v>
      </c>
      <c r="Z26" s="72">
        <f>IF('Data_Veras 2022.2'!Z26&lt;&gt;"",'Data_Veras 2022.2'!Z26,"")</f>
        <v>4</v>
      </c>
      <c r="AA26" s="72">
        <f>IF('Data_Veras 2022.2'!AA26&lt;&gt;"",'Data_Veras 2022.2'!AA26,"")</f>
        <v>4</v>
      </c>
      <c r="AB26" s="72">
        <f>IF('Data_Veras 2022.2'!AB26&lt;&gt;"",6-'Data_Veras 2022.2'!AB26,"")</f>
        <v>2</v>
      </c>
      <c r="AC26" s="72">
        <f>IF('Data_Veras 2022.2'!AC26&lt;&gt;"",6-'Data_Veras 2022.2'!AC26,"")</f>
        <v>4</v>
      </c>
      <c r="AD26" s="72">
        <f>IF('Data_Veras 2022.2'!AD26&lt;&gt;"",'Data_Veras 2022.2'!AD26,"")</f>
        <v>4</v>
      </c>
      <c r="AE26" s="72">
        <f>IF('Data_Veras 2022.2'!AE26&lt;&gt;"",'Data_Veras 2022.2'!AE26,"")</f>
        <v>4</v>
      </c>
      <c r="AF26" s="72">
        <f>IF('Data_Veras 2022.2'!AF26&lt;&gt;"",'Data_Veras 2022.2'!AF26,"")</f>
        <v>4</v>
      </c>
      <c r="AG26" s="72">
        <f>IF('Data_Veras 2022.2'!AG26&lt;&gt;"",'Data_Veras 2022.2'!AG26,"")</f>
        <v>4</v>
      </c>
      <c r="AH26" s="72">
        <f>IF('Data_Veras 2022.2'!AH26&lt;&gt;"",6-'Data_Veras 2022.2'!AH26,"")</f>
        <v>4</v>
      </c>
      <c r="AI26" s="72">
        <f>IF('Data_Veras 2022.2'!AI26&lt;&gt;"",6-'Data_Veras 2022.2'!AI26,"")</f>
        <v>4</v>
      </c>
      <c r="AJ26" s="72">
        <f>IF('Data_Veras 2022.2'!AJ26&lt;&gt;"",6-'Data_Veras 2022.2'!AJ26,"")</f>
        <v>2</v>
      </c>
      <c r="AK26" s="72">
        <f>IF('Data_Veras 2022.2'!AK26&lt;&gt;"",6-'Data_Veras 2022.2'!AK26,"")</f>
        <v>3</v>
      </c>
      <c r="AL26" s="72">
        <f>IF('Data_Veras 2022.2'!AL26&lt;&gt;"",'Data_Veras 2022.2'!AL26,"")</f>
        <v>4</v>
      </c>
      <c r="AM26" s="72">
        <f>IF('Data_Veras 2022.2'!AM26&lt;&gt;"",6-'Data_Veras 2022.2'!AM26,"")</f>
        <v>4</v>
      </c>
      <c r="AN26" s="72">
        <f>IF('Data_Veras 2022.2'!AN26&lt;&gt;"",'Data_Veras 2022.2'!AN26,"")</f>
        <v>4</v>
      </c>
      <c r="AO26" s="72">
        <f>IF('Data_Veras 2022.2'!AO26&lt;&gt;"",6-'Data_Veras 2022.2'!AO26,"")</f>
        <v>4</v>
      </c>
      <c r="AP26" s="72">
        <f>IF('Data_Veras 2022.2'!AP26&lt;&gt;"",'Data_Veras 2022.2'!AP26,"")</f>
        <v>4</v>
      </c>
      <c r="AQ26" s="72">
        <f>IF('Data_Veras 2022.2'!AQ26&lt;&gt;"",'Data_Veras 2022.2'!AQ26,"")</f>
        <v>4</v>
      </c>
      <c r="AR26" s="72">
        <f>IF('Data_Veras 2022.2'!AR26&lt;&gt;"",6-'Data_Veras 2022.2'!AR26,"")</f>
        <v>2</v>
      </c>
      <c r="AS26" s="72">
        <f>IF('Data_Veras 2022.2'!AS26&lt;&gt;"",6-'Data_Veras 2022.2'!AS26,"")</f>
        <v>2</v>
      </c>
      <c r="AT26" s="72">
        <f>IF('Data_Veras 2022.2'!AT26&lt;&gt;"",'Data_Veras 2022.2'!AT26,"")</f>
        <v>4</v>
      </c>
      <c r="AU26" s="72">
        <f>IF('Data_Veras 2022.2'!AU26&lt;&gt;"",6-'Data_Veras 2022.2'!AU26,"")</f>
        <v>2</v>
      </c>
      <c r="AV26" s="86">
        <f t="shared" si="0"/>
        <v>38</v>
      </c>
      <c r="AW26" s="86">
        <f t="shared" si="1"/>
        <v>44</v>
      </c>
      <c r="AX26" s="86">
        <f t="shared" si="2"/>
        <v>34</v>
      </c>
      <c r="AY26" s="86">
        <f t="shared" si="3"/>
        <v>52</v>
      </c>
      <c r="AZ26" s="85">
        <f t="shared" si="4"/>
        <v>61.363636363636367</v>
      </c>
      <c r="BA26" s="85">
        <f t="shared" si="5"/>
        <v>66.666666666666671</v>
      </c>
      <c r="BB26" s="85">
        <f t="shared" si="6"/>
        <v>81.25</v>
      </c>
      <c r="BC26" s="85">
        <f t="shared" si="7"/>
        <v>67.857142857142861</v>
      </c>
      <c r="BD26" s="84"/>
    </row>
    <row r="27" spans="1:56" s="70" customFormat="1" ht="15.75" x14ac:dyDescent="0.2">
      <c r="A27" s="49">
        <v>26</v>
      </c>
      <c r="B27" s="73" t="s">
        <v>9</v>
      </c>
      <c r="C27" s="72">
        <f>IF('Data_Veras 2022.2'!C27&lt;&gt;"",'Data_Veras 2022.2'!C27,"")</f>
        <v>4</v>
      </c>
      <c r="D27" s="72">
        <f>IF('Data_Veras 2022.2'!D27&lt;&gt;"",6-'Data_Veras 2022.2'!D27,"")</f>
        <v>4</v>
      </c>
      <c r="E27" s="72">
        <f>IF('Data_Veras 2022.2'!E27&lt;&gt;"",'Data_Veras 2022.2'!E27,"")</f>
        <v>3</v>
      </c>
      <c r="F27" s="72">
        <f>IF('Data_Veras 2022.2'!F27&lt;&gt;"",'Data_Veras 2022.2'!F27,"")</f>
        <v>2</v>
      </c>
      <c r="G27" s="72">
        <f>IF('Data_Veras 2022.2'!G27&lt;&gt;"",6-'Data_Veras 2022.2'!G27,"")</f>
        <v>2</v>
      </c>
      <c r="H27" s="72">
        <f>IF('Data_Veras 2022.2'!H27&lt;&gt;"",'Data_Veras 2022.2'!H27,"")</f>
        <v>2</v>
      </c>
      <c r="I27" s="72">
        <f>IF('Data_Veras 2022.2'!I27&lt;&gt;"",'Data_Veras 2022.2'!I27,"")</f>
        <v>2</v>
      </c>
      <c r="J27" s="72">
        <f>IF('Data_Veras 2022.2'!J27&lt;&gt;"",'Data_Veras 2022.2'!J27,"")</f>
        <v>3</v>
      </c>
      <c r="K27" s="72">
        <f>IF('Data_Veras 2022.2'!K27&lt;&gt;"",6-'Data_Veras 2022.2'!K27,"")</f>
        <v>2</v>
      </c>
      <c r="L27" s="72">
        <f>IF('Data_Veras 2022.2'!L27&lt;&gt;"",'Data_Veras 2022.2'!L27,"")</f>
        <v>4</v>
      </c>
      <c r="M27" s="72">
        <f>IF('Data_Veras 2022.2'!M27&lt;&gt;"",'Data_Veras 2022.2'!M27,"")</f>
        <v>4</v>
      </c>
      <c r="N27" s="72">
        <f>IF('Data_Veras 2022.2'!N27&lt;&gt;"",'Data_Veras 2022.2'!N27,"")</f>
        <v>3</v>
      </c>
      <c r="O27" s="72">
        <f>IF('Data_Veras 2022.2'!O27&lt;&gt;"",'Data_Veras 2022.2'!O27,"")</f>
        <v>4</v>
      </c>
      <c r="P27" s="72">
        <f>IF('Data_Veras 2022.2'!P27&lt;&gt;"",6-'Data_Veras 2022.2'!P27,"")</f>
        <v>1</v>
      </c>
      <c r="Q27" s="72">
        <f>IF('Data_Veras 2022.2'!Q27&lt;&gt;"",6-'Data_Veras 2022.2'!Q27,"")</f>
        <v>2</v>
      </c>
      <c r="R27" s="72">
        <f>IF('Data_Veras 2022.2'!R27&lt;&gt;"",6-'Data_Veras 2022.2'!R27,"")</f>
        <v>2</v>
      </c>
      <c r="S27" s="72">
        <f>IF('Data_Veras 2022.2'!S27&lt;&gt;"",'Data_Veras 2022.2'!S27,"")</f>
        <v>2</v>
      </c>
      <c r="T27" s="72">
        <f>IF('Data_Veras 2022.2'!T27&lt;&gt;"",6-'Data_Veras 2022.2'!T27,"")</f>
        <v>2</v>
      </c>
      <c r="U27" s="72">
        <f>IF('Data_Veras 2022.2'!U27&lt;&gt;"",'Data_Veras 2022.2'!U27,"")</f>
        <v>2</v>
      </c>
      <c r="V27" s="72">
        <f>IF('Data_Veras 2022.2'!V27&lt;&gt;"",'Data_Veras 2022.2'!V27,"")</f>
        <v>2</v>
      </c>
      <c r="W27" s="72">
        <f>IF('Data_Veras 2022.2'!W27&lt;&gt;"",6-'Data_Veras 2022.2'!W27,"")</f>
        <v>3</v>
      </c>
      <c r="X27" s="72">
        <f>IF('Data_Veras 2022.2'!X27&lt;&gt;"",'Data_Veras 2022.2'!X27,"")</f>
        <v>1</v>
      </c>
      <c r="Y27" s="72">
        <f>IF('Data_Veras 2022.2'!Y27&lt;&gt;"",'Data_Veras 2022.2'!Y27,"")</f>
        <v>1</v>
      </c>
      <c r="Z27" s="72">
        <f>IF('Data_Veras 2022.2'!Z27&lt;&gt;"",'Data_Veras 2022.2'!Z27,"")</f>
        <v>4</v>
      </c>
      <c r="AA27" s="72">
        <f>IF('Data_Veras 2022.2'!AA27&lt;&gt;"",'Data_Veras 2022.2'!AA27,"")</f>
        <v>2</v>
      </c>
      <c r="AB27" s="72">
        <f>IF('Data_Veras 2022.2'!AB27&lt;&gt;"",6-'Data_Veras 2022.2'!AB27,"")</f>
        <v>1</v>
      </c>
      <c r="AC27" s="72">
        <f>IF('Data_Veras 2022.2'!AC27&lt;&gt;"",6-'Data_Veras 2022.2'!AC27,"")</f>
        <v>3</v>
      </c>
      <c r="AD27" s="72">
        <f>IF('Data_Veras 2022.2'!AD27&lt;&gt;"",'Data_Veras 2022.2'!AD27,"")</f>
        <v>1</v>
      </c>
      <c r="AE27" s="72">
        <f>IF('Data_Veras 2022.2'!AE27&lt;&gt;"",'Data_Veras 2022.2'!AE27,"")</f>
        <v>3</v>
      </c>
      <c r="AF27" s="72">
        <f>IF('Data_Veras 2022.2'!AF27&lt;&gt;"",'Data_Veras 2022.2'!AF27,"")</f>
        <v>2</v>
      </c>
      <c r="AG27" s="72">
        <f>IF('Data_Veras 2022.2'!AG27&lt;&gt;"",'Data_Veras 2022.2'!AG27,"")</f>
        <v>3</v>
      </c>
      <c r="AH27" s="72">
        <f>IF('Data_Veras 2022.2'!AH27&lt;&gt;"",6-'Data_Veras 2022.2'!AH27,"")</f>
        <v>2</v>
      </c>
      <c r="AI27" s="72">
        <f>IF('Data_Veras 2022.2'!AI27&lt;&gt;"",6-'Data_Veras 2022.2'!AI27,"")</f>
        <v>4</v>
      </c>
      <c r="AJ27" s="72">
        <f>IF('Data_Veras 2022.2'!AJ27&lt;&gt;"",6-'Data_Veras 2022.2'!AJ27,"")</f>
        <v>2</v>
      </c>
      <c r="AK27" s="72">
        <f>IF('Data_Veras 2022.2'!AK27&lt;&gt;"",6-'Data_Veras 2022.2'!AK27,"")</f>
        <v>1</v>
      </c>
      <c r="AL27" s="72">
        <f>IF('Data_Veras 2022.2'!AL27&lt;&gt;"",'Data_Veras 2022.2'!AL27,"")</f>
        <v>4</v>
      </c>
      <c r="AM27" s="72">
        <f>IF('Data_Veras 2022.2'!AM27&lt;&gt;"",6-'Data_Veras 2022.2'!AM27,"")</f>
        <v>2</v>
      </c>
      <c r="AN27" s="72">
        <f>IF('Data_Veras 2022.2'!AN27&lt;&gt;"",'Data_Veras 2022.2'!AN27,"")</f>
        <v>2</v>
      </c>
      <c r="AO27" s="72">
        <f>IF('Data_Veras 2022.2'!AO27&lt;&gt;"",6-'Data_Veras 2022.2'!AO27,"")</f>
        <v>1</v>
      </c>
      <c r="AP27" s="72">
        <f>IF('Data_Veras 2022.2'!AP27&lt;&gt;"",'Data_Veras 2022.2'!AP27,"")</f>
        <v>2</v>
      </c>
      <c r="AQ27" s="72">
        <f>IF('Data_Veras 2022.2'!AQ27&lt;&gt;"",'Data_Veras 2022.2'!AQ27,"")</f>
        <v>5</v>
      </c>
      <c r="AR27" s="72">
        <f>IF('Data_Veras 2022.2'!AR27&lt;&gt;"",6-'Data_Veras 2022.2'!AR27,"")</f>
        <v>1</v>
      </c>
      <c r="AS27" s="72">
        <f>IF('Data_Veras 2022.2'!AS27&lt;&gt;"",6-'Data_Veras 2022.2'!AS27,"")</f>
        <v>1</v>
      </c>
      <c r="AT27" s="72">
        <f>IF('Data_Veras 2022.2'!AT27&lt;&gt;"",'Data_Veras 2022.2'!AT27,"")</f>
        <v>2</v>
      </c>
      <c r="AU27" s="72">
        <f>IF('Data_Veras 2022.2'!AU27&lt;&gt;"",6-'Data_Veras 2022.2'!AU27,"")</f>
        <v>1</v>
      </c>
      <c r="AV27" s="86">
        <f t="shared" si="0"/>
        <v>23</v>
      </c>
      <c r="AW27" s="86">
        <f t="shared" si="1"/>
        <v>29</v>
      </c>
      <c r="AX27" s="86">
        <f t="shared" si="2"/>
        <v>25</v>
      </c>
      <c r="AY27" s="86">
        <f t="shared" si="3"/>
        <v>29</v>
      </c>
      <c r="AZ27" s="85">
        <f t="shared" si="4"/>
        <v>27.272727272727273</v>
      </c>
      <c r="BA27" s="85">
        <f t="shared" si="5"/>
        <v>35.416666666666664</v>
      </c>
      <c r="BB27" s="85">
        <f t="shared" si="6"/>
        <v>53.125</v>
      </c>
      <c r="BC27" s="85">
        <f t="shared" si="7"/>
        <v>26.785714285714285</v>
      </c>
      <c r="BD27" s="84"/>
    </row>
    <row r="28" spans="1:56" s="70" customFormat="1" ht="15.75" x14ac:dyDescent="0.2">
      <c r="A28" s="49">
        <v>27</v>
      </c>
      <c r="B28" s="73" t="s">
        <v>9</v>
      </c>
      <c r="C28" s="72">
        <f>IF('Data_Veras 2022.2'!C28&lt;&gt;"",'Data_Veras 2022.2'!C28,"")</f>
        <v>5</v>
      </c>
      <c r="D28" s="72">
        <f>IF('Data_Veras 2022.2'!D28&lt;&gt;"",6-'Data_Veras 2022.2'!D28,"")</f>
        <v>4</v>
      </c>
      <c r="E28" s="72">
        <f>IF('Data_Veras 2022.2'!E28&lt;&gt;"",'Data_Veras 2022.2'!E28,"")</f>
        <v>5</v>
      </c>
      <c r="F28" s="72">
        <f>IF('Data_Veras 2022.2'!F28&lt;&gt;"",'Data_Veras 2022.2'!F28,"")</f>
        <v>2</v>
      </c>
      <c r="G28" s="72">
        <f>IF('Data_Veras 2022.2'!G28&lt;&gt;"",6-'Data_Veras 2022.2'!G28,"")</f>
        <v>4</v>
      </c>
      <c r="H28" s="72">
        <f>IF('Data_Veras 2022.2'!H28&lt;&gt;"",'Data_Veras 2022.2'!H28,"")</f>
        <v>3</v>
      </c>
      <c r="I28" s="72">
        <f>IF('Data_Veras 2022.2'!I28&lt;&gt;"",'Data_Veras 2022.2'!I28,"")</f>
        <v>5</v>
      </c>
      <c r="J28" s="72">
        <f>IF('Data_Veras 2022.2'!J28&lt;&gt;"",'Data_Veras 2022.2'!J28,"")</f>
        <v>3</v>
      </c>
      <c r="K28" s="72">
        <f>IF('Data_Veras 2022.2'!K28&lt;&gt;"",6-'Data_Veras 2022.2'!K28,"")</f>
        <v>2</v>
      </c>
      <c r="L28" s="72">
        <f>IF('Data_Veras 2022.2'!L28&lt;&gt;"",'Data_Veras 2022.2'!L28,"")</f>
        <v>5</v>
      </c>
      <c r="M28" s="72">
        <f>IF('Data_Veras 2022.2'!M28&lt;&gt;"",'Data_Veras 2022.2'!M28,"")</f>
        <v>5</v>
      </c>
      <c r="N28" s="72">
        <f>IF('Data_Veras 2022.2'!N28&lt;&gt;"",'Data_Veras 2022.2'!N28,"")</f>
        <v>5</v>
      </c>
      <c r="O28" s="72">
        <f>IF('Data_Veras 2022.2'!O28&lt;&gt;"",'Data_Veras 2022.2'!O28,"")</f>
        <v>4</v>
      </c>
      <c r="P28" s="72">
        <f>IF('Data_Veras 2022.2'!P28&lt;&gt;"",6-'Data_Veras 2022.2'!P28,"")</f>
        <v>3</v>
      </c>
      <c r="Q28" s="72">
        <f>IF('Data_Veras 2022.2'!Q28&lt;&gt;"",6-'Data_Veras 2022.2'!Q28,"")</f>
        <v>3</v>
      </c>
      <c r="R28" s="72">
        <f>IF('Data_Veras 2022.2'!R28&lt;&gt;"",6-'Data_Veras 2022.2'!R28,"")</f>
        <v>3</v>
      </c>
      <c r="S28" s="72">
        <f>IF('Data_Veras 2022.2'!S28&lt;&gt;"",'Data_Veras 2022.2'!S28,"")</f>
        <v>4</v>
      </c>
      <c r="T28" s="72">
        <f>IF('Data_Veras 2022.2'!T28&lt;&gt;"",6-'Data_Veras 2022.2'!T28,"")</f>
        <v>3</v>
      </c>
      <c r="U28" s="72">
        <f>IF('Data_Veras 2022.2'!U28&lt;&gt;"",'Data_Veras 2022.2'!U28,"")</f>
        <v>3</v>
      </c>
      <c r="V28" s="72">
        <f>IF('Data_Veras 2022.2'!V28&lt;&gt;"",'Data_Veras 2022.2'!V28,"")</f>
        <v>4</v>
      </c>
      <c r="W28" s="72">
        <f>IF('Data_Veras 2022.2'!W28&lt;&gt;"",6-'Data_Veras 2022.2'!W28,"")</f>
        <v>5</v>
      </c>
      <c r="X28" s="72">
        <f>IF('Data_Veras 2022.2'!X28&lt;&gt;"",'Data_Veras 2022.2'!X28,"")</f>
        <v>5</v>
      </c>
      <c r="Y28" s="72">
        <f>IF('Data_Veras 2022.2'!Y28&lt;&gt;"",'Data_Veras 2022.2'!Y28,"")</f>
        <v>3</v>
      </c>
      <c r="Z28" s="72">
        <f>IF('Data_Veras 2022.2'!Z28&lt;&gt;"",'Data_Veras 2022.2'!Z28,"")</f>
        <v>3</v>
      </c>
      <c r="AA28" s="72">
        <f>IF('Data_Veras 2022.2'!AA28&lt;&gt;"",'Data_Veras 2022.2'!AA28,"")</f>
        <v>4</v>
      </c>
      <c r="AB28" s="72">
        <f>IF('Data_Veras 2022.2'!AB28&lt;&gt;"",6-'Data_Veras 2022.2'!AB28,"")</f>
        <v>1</v>
      </c>
      <c r="AC28" s="72">
        <f>IF('Data_Veras 2022.2'!AC28&lt;&gt;"",6-'Data_Veras 2022.2'!AC28,"")</f>
        <v>3</v>
      </c>
      <c r="AD28" s="72">
        <f>IF('Data_Veras 2022.2'!AD28&lt;&gt;"",'Data_Veras 2022.2'!AD28,"")</f>
        <v>3</v>
      </c>
      <c r="AE28" s="72">
        <f>IF('Data_Veras 2022.2'!AE28&lt;&gt;"",'Data_Veras 2022.2'!AE28,"")</f>
        <v>2</v>
      </c>
      <c r="AF28" s="72">
        <f>IF('Data_Veras 2022.2'!AF28&lt;&gt;"",'Data_Veras 2022.2'!AF28,"")</f>
        <v>4</v>
      </c>
      <c r="AG28" s="72">
        <f>IF('Data_Veras 2022.2'!AG28&lt;&gt;"",'Data_Veras 2022.2'!AG28,"")</f>
        <v>4</v>
      </c>
      <c r="AH28" s="72">
        <f>IF('Data_Veras 2022.2'!AH28&lt;&gt;"",6-'Data_Veras 2022.2'!AH28,"")</f>
        <v>3</v>
      </c>
      <c r="AI28" s="72">
        <f>IF('Data_Veras 2022.2'!AI28&lt;&gt;"",6-'Data_Veras 2022.2'!AI28,"")</f>
        <v>4</v>
      </c>
      <c r="AJ28" s="72">
        <f>IF('Data_Veras 2022.2'!AJ28&lt;&gt;"",6-'Data_Veras 2022.2'!AJ28,"")</f>
        <v>2</v>
      </c>
      <c r="AK28" s="72">
        <f>IF('Data_Veras 2022.2'!AK28&lt;&gt;"",6-'Data_Veras 2022.2'!AK28,"")</f>
        <v>4</v>
      </c>
      <c r="AL28" s="72">
        <f>IF('Data_Veras 2022.2'!AL28&lt;&gt;"",'Data_Veras 2022.2'!AL28,"")</f>
        <v>4</v>
      </c>
      <c r="AM28" s="72">
        <f>IF('Data_Veras 2022.2'!AM28&lt;&gt;"",6-'Data_Veras 2022.2'!AM28,"")</f>
        <v>4</v>
      </c>
      <c r="AN28" s="72">
        <f>IF('Data_Veras 2022.2'!AN28&lt;&gt;"",'Data_Veras 2022.2'!AN28,"")</f>
        <v>4</v>
      </c>
      <c r="AO28" s="72">
        <f>IF('Data_Veras 2022.2'!AO28&lt;&gt;"",6-'Data_Veras 2022.2'!AO28,"")</f>
        <v>4</v>
      </c>
      <c r="AP28" s="72">
        <f>IF('Data_Veras 2022.2'!AP28&lt;&gt;"",'Data_Veras 2022.2'!AP28,"")</f>
        <v>3</v>
      </c>
      <c r="AQ28" s="72">
        <f>IF('Data_Veras 2022.2'!AQ28&lt;&gt;"",'Data_Veras 2022.2'!AQ28,"")</f>
        <v>3</v>
      </c>
      <c r="AR28" s="72">
        <f>IF('Data_Veras 2022.2'!AR28&lt;&gt;"",6-'Data_Veras 2022.2'!AR28,"")</f>
        <v>4</v>
      </c>
      <c r="AS28" s="72">
        <f>IF('Data_Veras 2022.2'!AS28&lt;&gt;"",6-'Data_Veras 2022.2'!AS28,"")</f>
        <v>2</v>
      </c>
      <c r="AT28" s="72">
        <f>IF('Data_Veras 2022.2'!AT28&lt;&gt;"",'Data_Veras 2022.2'!AT28,"")</f>
        <v>5</v>
      </c>
      <c r="AU28" s="72">
        <f>IF('Data_Veras 2022.2'!AU28&lt;&gt;"",6-'Data_Veras 2022.2'!AU28,"")</f>
        <v>3</v>
      </c>
      <c r="AV28" s="86">
        <f t="shared" si="0"/>
        <v>30</v>
      </c>
      <c r="AW28" s="86">
        <f t="shared" si="1"/>
        <v>44</v>
      </c>
      <c r="AX28" s="86">
        <f t="shared" si="2"/>
        <v>29</v>
      </c>
      <c r="AY28" s="86">
        <f t="shared" si="3"/>
        <v>58</v>
      </c>
      <c r="AZ28" s="85">
        <f t="shared" si="4"/>
        <v>43.18181818181818</v>
      </c>
      <c r="BA28" s="85">
        <f t="shared" si="5"/>
        <v>66.666666666666671</v>
      </c>
      <c r="BB28" s="85">
        <f t="shared" si="6"/>
        <v>65.625</v>
      </c>
      <c r="BC28" s="85">
        <f t="shared" si="7"/>
        <v>78.571428571428569</v>
      </c>
      <c r="BD28" s="84"/>
    </row>
    <row r="29" spans="1:56" s="70" customFormat="1" ht="15.75" x14ac:dyDescent="0.2">
      <c r="A29" s="50">
        <v>28</v>
      </c>
      <c r="B29" s="73" t="s">
        <v>9</v>
      </c>
      <c r="C29" s="72">
        <f>IF('Data_Veras 2022.2'!C29&lt;&gt;"",'Data_Veras 2022.2'!C29,"")</f>
        <v>4</v>
      </c>
      <c r="D29" s="72">
        <f>IF('Data_Veras 2022.2'!D29&lt;&gt;"",6-'Data_Veras 2022.2'!D29,"")</f>
        <v>4</v>
      </c>
      <c r="E29" s="72">
        <f>IF('Data_Veras 2022.2'!E29&lt;&gt;"",'Data_Veras 2022.2'!E29,"")</f>
        <v>4</v>
      </c>
      <c r="F29" s="72">
        <f>IF('Data_Veras 2022.2'!F29&lt;&gt;"",'Data_Veras 2022.2'!F29,"")</f>
        <v>4</v>
      </c>
      <c r="G29" s="72">
        <f>IF('Data_Veras 2022.2'!G29&lt;&gt;"",6-'Data_Veras 2022.2'!G29,"")</f>
        <v>5</v>
      </c>
      <c r="H29" s="72">
        <f>IF('Data_Veras 2022.2'!H29&lt;&gt;"",'Data_Veras 2022.2'!H29,"")</f>
        <v>2</v>
      </c>
      <c r="I29" s="72">
        <f>IF('Data_Veras 2022.2'!I29&lt;&gt;"",'Data_Veras 2022.2'!I29,"")</f>
        <v>4</v>
      </c>
      <c r="J29" s="72">
        <f>IF('Data_Veras 2022.2'!J29&lt;&gt;"",'Data_Veras 2022.2'!J29,"")</f>
        <v>4</v>
      </c>
      <c r="K29" s="72">
        <f>IF('Data_Veras 2022.2'!K29&lt;&gt;"",6-'Data_Veras 2022.2'!K29,"")</f>
        <v>2</v>
      </c>
      <c r="L29" s="72">
        <f>IF('Data_Veras 2022.2'!L29&lt;&gt;"",'Data_Veras 2022.2'!L29,"")</f>
        <v>5</v>
      </c>
      <c r="M29" s="72">
        <f>IF('Data_Veras 2022.2'!M29&lt;&gt;"",'Data_Veras 2022.2'!M29,"")</f>
        <v>5</v>
      </c>
      <c r="N29" s="72">
        <f>IF('Data_Veras 2022.2'!N29&lt;&gt;"",'Data_Veras 2022.2'!N29,"")</f>
        <v>4</v>
      </c>
      <c r="O29" s="72">
        <f>IF('Data_Veras 2022.2'!O29&lt;&gt;"",'Data_Veras 2022.2'!O29,"")</f>
        <v>3</v>
      </c>
      <c r="P29" s="72">
        <f>IF('Data_Veras 2022.2'!P29&lt;&gt;"",6-'Data_Veras 2022.2'!P29,"")</f>
        <v>4</v>
      </c>
      <c r="Q29" s="72">
        <f>IF('Data_Veras 2022.2'!Q29&lt;&gt;"",6-'Data_Veras 2022.2'!Q29,"")</f>
        <v>4</v>
      </c>
      <c r="R29" s="72">
        <f>IF('Data_Veras 2022.2'!R29&lt;&gt;"",6-'Data_Veras 2022.2'!R29,"")</f>
        <v>4</v>
      </c>
      <c r="S29" s="72">
        <f>IF('Data_Veras 2022.2'!S29&lt;&gt;"",'Data_Veras 2022.2'!S29,"")</f>
        <v>2</v>
      </c>
      <c r="T29" s="72">
        <f>IF('Data_Veras 2022.2'!T29&lt;&gt;"",6-'Data_Veras 2022.2'!T29,"")</f>
        <v>4</v>
      </c>
      <c r="U29" s="72">
        <f>IF('Data_Veras 2022.2'!U29&lt;&gt;"",'Data_Veras 2022.2'!U29,"")</f>
        <v>4</v>
      </c>
      <c r="V29" s="72">
        <f>IF('Data_Veras 2022.2'!V29&lt;&gt;"",'Data_Veras 2022.2'!V29,"")</f>
        <v>3</v>
      </c>
      <c r="W29" s="72">
        <f>IF('Data_Veras 2022.2'!W29&lt;&gt;"",6-'Data_Veras 2022.2'!W29,"")</f>
        <v>2</v>
      </c>
      <c r="X29" s="72">
        <f>IF('Data_Veras 2022.2'!X29&lt;&gt;"",'Data_Veras 2022.2'!X29,"")</f>
        <v>4</v>
      </c>
      <c r="Y29" s="72">
        <f>IF('Data_Veras 2022.2'!Y29&lt;&gt;"",'Data_Veras 2022.2'!Y29,"")</f>
        <v>4</v>
      </c>
      <c r="Z29" s="72">
        <f>IF('Data_Veras 2022.2'!Z29&lt;&gt;"",'Data_Veras 2022.2'!Z29,"")</f>
        <v>4</v>
      </c>
      <c r="AA29" s="72">
        <f>IF('Data_Veras 2022.2'!AA29&lt;&gt;"",'Data_Veras 2022.2'!AA29,"")</f>
        <v>4</v>
      </c>
      <c r="AB29" s="72">
        <f>IF('Data_Veras 2022.2'!AB29&lt;&gt;"",6-'Data_Veras 2022.2'!AB29,"")</f>
        <v>2</v>
      </c>
      <c r="AC29" s="72">
        <f>IF('Data_Veras 2022.2'!AC29&lt;&gt;"",6-'Data_Veras 2022.2'!AC29,"")</f>
        <v>4</v>
      </c>
      <c r="AD29" s="72">
        <f>IF('Data_Veras 2022.2'!AD29&lt;&gt;"",'Data_Veras 2022.2'!AD29,"")</f>
        <v>2</v>
      </c>
      <c r="AE29" s="72">
        <f>IF('Data_Veras 2022.2'!AE29&lt;&gt;"",'Data_Veras 2022.2'!AE29,"")</f>
        <v>4</v>
      </c>
      <c r="AF29" s="72">
        <f>IF('Data_Veras 2022.2'!AF29&lt;&gt;"",'Data_Veras 2022.2'!AF29,"")</f>
        <v>4</v>
      </c>
      <c r="AG29" s="72">
        <f>IF('Data_Veras 2022.2'!AG29&lt;&gt;"",'Data_Veras 2022.2'!AG29,"")</f>
        <v>4</v>
      </c>
      <c r="AH29" s="72">
        <f>IF('Data_Veras 2022.2'!AH29&lt;&gt;"",6-'Data_Veras 2022.2'!AH29,"")</f>
        <v>4</v>
      </c>
      <c r="AI29" s="72">
        <f>IF('Data_Veras 2022.2'!AI29&lt;&gt;"",6-'Data_Veras 2022.2'!AI29,"")</f>
        <v>5</v>
      </c>
      <c r="AJ29" s="72">
        <f>IF('Data_Veras 2022.2'!AJ29&lt;&gt;"",6-'Data_Veras 2022.2'!AJ29,"")</f>
        <v>4</v>
      </c>
      <c r="AK29" s="72">
        <f>IF('Data_Veras 2022.2'!AK29&lt;&gt;"",6-'Data_Veras 2022.2'!AK29,"")</f>
        <v>2</v>
      </c>
      <c r="AL29" s="72">
        <f>IF('Data_Veras 2022.2'!AL29&lt;&gt;"",'Data_Veras 2022.2'!AL29,"")</f>
        <v>5</v>
      </c>
      <c r="AM29" s="72">
        <f>IF('Data_Veras 2022.2'!AM29&lt;&gt;"",6-'Data_Veras 2022.2'!AM29,"")</f>
        <v>4</v>
      </c>
      <c r="AN29" s="72">
        <f>IF('Data_Veras 2022.2'!AN29&lt;&gt;"",'Data_Veras 2022.2'!AN29,"")</f>
        <v>2</v>
      </c>
      <c r="AO29" s="72">
        <f>IF('Data_Veras 2022.2'!AO29&lt;&gt;"",6-'Data_Veras 2022.2'!AO29,"")</f>
        <v>4</v>
      </c>
      <c r="AP29" s="72">
        <f>IF('Data_Veras 2022.2'!AP29&lt;&gt;"",'Data_Veras 2022.2'!AP29,"")</f>
        <v>4</v>
      </c>
      <c r="AQ29" s="72">
        <f>IF('Data_Veras 2022.2'!AQ29&lt;&gt;"",'Data_Veras 2022.2'!AQ29,"")</f>
        <v>2</v>
      </c>
      <c r="AR29" s="72">
        <f>IF('Data_Veras 2022.2'!AR29&lt;&gt;"",6-'Data_Veras 2022.2'!AR29,"")</f>
        <v>4</v>
      </c>
      <c r="AS29" s="72">
        <f>IF('Data_Veras 2022.2'!AS29&lt;&gt;"",6-'Data_Veras 2022.2'!AS29,"")</f>
        <v>2</v>
      </c>
      <c r="AT29" s="72">
        <f>IF('Data_Veras 2022.2'!AT29&lt;&gt;"",'Data_Veras 2022.2'!AT29,"")</f>
        <v>3</v>
      </c>
      <c r="AU29" s="72">
        <f>IF('Data_Veras 2022.2'!AU29&lt;&gt;"",6-'Data_Veras 2022.2'!AU29,"")</f>
        <v>3</v>
      </c>
      <c r="AV29" s="86">
        <f t="shared" si="0"/>
        <v>38</v>
      </c>
      <c r="AW29" s="86">
        <f t="shared" si="1"/>
        <v>48</v>
      </c>
      <c r="AX29" s="86">
        <f t="shared" si="2"/>
        <v>29</v>
      </c>
      <c r="AY29" s="86">
        <f t="shared" si="3"/>
        <v>46</v>
      </c>
      <c r="AZ29" s="85">
        <f t="shared" si="4"/>
        <v>61.363636363636367</v>
      </c>
      <c r="BA29" s="85">
        <f t="shared" si="5"/>
        <v>75</v>
      </c>
      <c r="BB29" s="85">
        <f t="shared" si="6"/>
        <v>65.625</v>
      </c>
      <c r="BC29" s="85">
        <f t="shared" si="7"/>
        <v>57.142857142857146</v>
      </c>
      <c r="BD29" s="84"/>
    </row>
    <row r="30" spans="1:56" s="70" customFormat="1" ht="15.75" x14ac:dyDescent="0.2">
      <c r="A30" s="49">
        <v>29</v>
      </c>
      <c r="B30" s="73" t="s">
        <v>9</v>
      </c>
      <c r="C30" s="72">
        <f>IF('Data_Veras 2022.2'!C30&lt;&gt;"",'Data_Veras 2022.2'!C30,"")</f>
        <v>5</v>
      </c>
      <c r="D30" s="72">
        <f>IF('Data_Veras 2022.2'!D30&lt;&gt;"",6-'Data_Veras 2022.2'!D30,"")</f>
        <v>4</v>
      </c>
      <c r="E30" s="72">
        <f>IF('Data_Veras 2022.2'!E30&lt;&gt;"",'Data_Veras 2022.2'!E30,"")</f>
        <v>5</v>
      </c>
      <c r="F30" s="72">
        <f>IF('Data_Veras 2022.2'!F30&lt;&gt;"",'Data_Veras 2022.2'!F30,"")</f>
        <v>3</v>
      </c>
      <c r="G30" s="72">
        <f>IF('Data_Veras 2022.2'!G30&lt;&gt;"",6-'Data_Veras 2022.2'!G30,"")</f>
        <v>5</v>
      </c>
      <c r="H30" s="72">
        <f>IF('Data_Veras 2022.2'!H30&lt;&gt;"",'Data_Veras 2022.2'!H30,"")</f>
        <v>4</v>
      </c>
      <c r="I30" s="72">
        <f>IF('Data_Veras 2022.2'!I30&lt;&gt;"",'Data_Veras 2022.2'!I30,"")</f>
        <v>5</v>
      </c>
      <c r="J30" s="72">
        <f>IF('Data_Veras 2022.2'!J30&lt;&gt;"",'Data_Veras 2022.2'!J30,"")</f>
        <v>4</v>
      </c>
      <c r="K30" s="72">
        <f>IF('Data_Veras 2022.2'!K30&lt;&gt;"",6-'Data_Veras 2022.2'!K30,"")</f>
        <v>2</v>
      </c>
      <c r="L30" s="72">
        <f>IF('Data_Veras 2022.2'!L30&lt;&gt;"",'Data_Veras 2022.2'!L30,"")</f>
        <v>5</v>
      </c>
      <c r="M30" s="72">
        <f>IF('Data_Veras 2022.2'!M30&lt;&gt;"",'Data_Veras 2022.2'!M30,"")</f>
        <v>5</v>
      </c>
      <c r="N30" s="72">
        <f>IF('Data_Veras 2022.2'!N30&lt;&gt;"",'Data_Veras 2022.2'!N30,"")</f>
        <v>5</v>
      </c>
      <c r="O30" s="72">
        <f>IF('Data_Veras 2022.2'!O30&lt;&gt;"",'Data_Veras 2022.2'!O30,"")</f>
        <v>5</v>
      </c>
      <c r="P30" s="72">
        <f>IF('Data_Veras 2022.2'!P30&lt;&gt;"",6-'Data_Veras 2022.2'!P30,"")</f>
        <v>1</v>
      </c>
      <c r="Q30" s="72">
        <f>IF('Data_Veras 2022.2'!Q30&lt;&gt;"",6-'Data_Veras 2022.2'!Q30,"")</f>
        <v>1</v>
      </c>
      <c r="R30" s="72">
        <f>IF('Data_Veras 2022.2'!R30&lt;&gt;"",6-'Data_Veras 2022.2'!R30,"")</f>
        <v>5</v>
      </c>
      <c r="S30" s="72">
        <f>IF('Data_Veras 2022.2'!S30&lt;&gt;"",'Data_Veras 2022.2'!S30,"")</f>
        <v>4</v>
      </c>
      <c r="T30" s="72">
        <f>IF('Data_Veras 2022.2'!T30&lt;&gt;"",6-'Data_Veras 2022.2'!T30,"")</f>
        <v>3</v>
      </c>
      <c r="U30" s="72">
        <f>IF('Data_Veras 2022.2'!U30&lt;&gt;"",'Data_Veras 2022.2'!U30,"")</f>
        <v>4</v>
      </c>
      <c r="V30" s="72">
        <f>IF('Data_Veras 2022.2'!V30&lt;&gt;"",'Data_Veras 2022.2'!V30,"")</f>
        <v>4</v>
      </c>
      <c r="W30" s="72">
        <f>IF('Data_Veras 2022.2'!W30&lt;&gt;"",6-'Data_Veras 2022.2'!W30,"")</f>
        <v>5</v>
      </c>
      <c r="X30" s="72">
        <f>IF('Data_Veras 2022.2'!X30&lt;&gt;"",'Data_Veras 2022.2'!X30,"")</f>
        <v>5</v>
      </c>
      <c r="Y30" s="72">
        <f>IF('Data_Veras 2022.2'!Y30&lt;&gt;"",'Data_Veras 2022.2'!Y30,"")</f>
        <v>5</v>
      </c>
      <c r="Z30" s="72">
        <f>IF('Data_Veras 2022.2'!Z30&lt;&gt;"",'Data_Veras 2022.2'!Z30,"")</f>
        <v>5</v>
      </c>
      <c r="AA30" s="72">
        <f>IF('Data_Veras 2022.2'!AA30&lt;&gt;"",'Data_Veras 2022.2'!AA30,"")</f>
        <v>5</v>
      </c>
      <c r="AB30" s="72">
        <f>IF('Data_Veras 2022.2'!AB30&lt;&gt;"",6-'Data_Veras 2022.2'!AB30,"")</f>
        <v>1</v>
      </c>
      <c r="AC30" s="72">
        <f>IF('Data_Veras 2022.2'!AC30&lt;&gt;"",6-'Data_Veras 2022.2'!AC30,"")</f>
        <v>5</v>
      </c>
      <c r="AD30" s="72">
        <f>IF('Data_Veras 2022.2'!AD30&lt;&gt;"",'Data_Veras 2022.2'!AD30,"")</f>
        <v>3</v>
      </c>
      <c r="AE30" s="72">
        <f>IF('Data_Veras 2022.2'!AE30&lt;&gt;"",'Data_Veras 2022.2'!AE30,"")</f>
        <v>4</v>
      </c>
      <c r="AF30" s="72">
        <f>IF('Data_Veras 2022.2'!AF30&lt;&gt;"",'Data_Veras 2022.2'!AF30,"")</f>
        <v>5</v>
      </c>
      <c r="AG30" s="72">
        <f>IF('Data_Veras 2022.2'!AG30&lt;&gt;"",'Data_Veras 2022.2'!AG30,"")</f>
        <v>5</v>
      </c>
      <c r="AH30" s="72">
        <f>IF('Data_Veras 2022.2'!AH30&lt;&gt;"",6-'Data_Veras 2022.2'!AH30,"")</f>
        <v>5</v>
      </c>
      <c r="AI30" s="72">
        <f>IF('Data_Veras 2022.2'!AI30&lt;&gt;"",6-'Data_Veras 2022.2'!AI30,"")</f>
        <v>5</v>
      </c>
      <c r="AJ30" s="72">
        <f>IF('Data_Veras 2022.2'!AJ30&lt;&gt;"",6-'Data_Veras 2022.2'!AJ30,"")</f>
        <v>1</v>
      </c>
      <c r="AK30" s="72">
        <f>IF('Data_Veras 2022.2'!AK30&lt;&gt;"",6-'Data_Veras 2022.2'!AK30,"")</f>
        <v>2</v>
      </c>
      <c r="AL30" s="72">
        <f>IF('Data_Veras 2022.2'!AL30&lt;&gt;"",'Data_Veras 2022.2'!AL30,"")</f>
        <v>5</v>
      </c>
      <c r="AM30" s="72">
        <f>IF('Data_Veras 2022.2'!AM30&lt;&gt;"",6-'Data_Veras 2022.2'!AM30,"")</f>
        <v>1</v>
      </c>
      <c r="AN30" s="72">
        <f>IF('Data_Veras 2022.2'!AN30&lt;&gt;"",'Data_Veras 2022.2'!AN30,"")</f>
        <v>5</v>
      </c>
      <c r="AO30" s="72">
        <f>IF('Data_Veras 2022.2'!AO30&lt;&gt;"",6-'Data_Veras 2022.2'!AO30,"")</f>
        <v>4</v>
      </c>
      <c r="AP30" s="72">
        <f>IF('Data_Veras 2022.2'!AP30&lt;&gt;"",'Data_Veras 2022.2'!AP30,"")</f>
        <v>5</v>
      </c>
      <c r="AQ30" s="72">
        <f>IF('Data_Veras 2022.2'!AQ30&lt;&gt;"",'Data_Veras 2022.2'!AQ30,"")</f>
        <v>5</v>
      </c>
      <c r="AR30" s="72">
        <f>IF('Data_Veras 2022.2'!AR30&lt;&gt;"",6-'Data_Veras 2022.2'!AR30,"")</f>
        <v>4</v>
      </c>
      <c r="AS30" s="72">
        <f>IF('Data_Veras 2022.2'!AS30&lt;&gt;"",6-'Data_Veras 2022.2'!AS30,"")</f>
        <v>1</v>
      </c>
      <c r="AT30" s="72">
        <f>IF('Data_Veras 2022.2'!AT30&lt;&gt;"",'Data_Veras 2022.2'!AT30,"")</f>
        <v>5</v>
      </c>
      <c r="AU30" s="72">
        <f>IF('Data_Veras 2022.2'!AU30&lt;&gt;"",6-'Data_Veras 2022.2'!AU30,"")</f>
        <v>1</v>
      </c>
      <c r="AV30" s="86">
        <f t="shared" si="0"/>
        <v>32</v>
      </c>
      <c r="AW30" s="86">
        <f t="shared" si="1"/>
        <v>46</v>
      </c>
      <c r="AX30" s="86">
        <f t="shared" si="2"/>
        <v>39</v>
      </c>
      <c r="AY30" s="86">
        <f t="shared" si="3"/>
        <v>59</v>
      </c>
      <c r="AZ30" s="85">
        <f t="shared" si="4"/>
        <v>47.727272727272727</v>
      </c>
      <c r="BA30" s="85">
        <f t="shared" si="5"/>
        <v>70.833333333333329</v>
      </c>
      <c r="BB30" s="85">
        <f t="shared" si="6"/>
        <v>96.875</v>
      </c>
      <c r="BC30" s="85">
        <f t="shared" si="7"/>
        <v>80.357142857142861</v>
      </c>
      <c r="BD30" s="84"/>
    </row>
    <row r="31" spans="1:56" s="70" customFormat="1" ht="15.75" x14ac:dyDescent="0.2">
      <c r="A31" s="49">
        <v>30</v>
      </c>
      <c r="B31" s="73" t="s">
        <v>9</v>
      </c>
      <c r="C31" s="72">
        <f>IF('Data_Veras 2022.2'!C31&lt;&gt;"",'Data_Veras 2022.2'!C31,"")</f>
        <v>5</v>
      </c>
      <c r="D31" s="72">
        <f>IF('Data_Veras 2022.2'!D31&lt;&gt;"",6-'Data_Veras 2022.2'!D31,"")</f>
        <v>4</v>
      </c>
      <c r="E31" s="72">
        <f>IF('Data_Veras 2022.2'!E31&lt;&gt;"",'Data_Veras 2022.2'!E31,"")</f>
        <v>5</v>
      </c>
      <c r="F31" s="72">
        <f>IF('Data_Veras 2022.2'!F31&lt;&gt;"",'Data_Veras 2022.2'!F31,"")</f>
        <v>2</v>
      </c>
      <c r="G31" s="72">
        <f>IF('Data_Veras 2022.2'!G31&lt;&gt;"",6-'Data_Veras 2022.2'!G31,"")</f>
        <v>4</v>
      </c>
      <c r="H31" s="72">
        <f>IF('Data_Veras 2022.2'!H31&lt;&gt;"",'Data_Veras 2022.2'!H31,"")</f>
        <v>4</v>
      </c>
      <c r="I31" s="72">
        <f>IF('Data_Veras 2022.2'!I31&lt;&gt;"",'Data_Veras 2022.2'!I31,"")</f>
        <v>5</v>
      </c>
      <c r="J31" s="72">
        <f>IF('Data_Veras 2022.2'!J31&lt;&gt;"",'Data_Veras 2022.2'!J31,"")</f>
        <v>4</v>
      </c>
      <c r="K31" s="72">
        <f>IF('Data_Veras 2022.2'!K31&lt;&gt;"",6-'Data_Veras 2022.2'!K31,"")</f>
        <v>2</v>
      </c>
      <c r="L31" s="72">
        <f>IF('Data_Veras 2022.2'!L31&lt;&gt;"",'Data_Veras 2022.2'!L31,"")</f>
        <v>5</v>
      </c>
      <c r="M31" s="72">
        <f>IF('Data_Veras 2022.2'!M31&lt;&gt;"",'Data_Veras 2022.2'!M31,"")</f>
        <v>5</v>
      </c>
      <c r="N31" s="72">
        <f>IF('Data_Veras 2022.2'!N31&lt;&gt;"",'Data_Veras 2022.2'!N31,"")</f>
        <v>5</v>
      </c>
      <c r="O31" s="72">
        <f>IF('Data_Veras 2022.2'!O31&lt;&gt;"",'Data_Veras 2022.2'!O31,"")</f>
        <v>5</v>
      </c>
      <c r="P31" s="72">
        <f>IF('Data_Veras 2022.2'!P31&lt;&gt;"",6-'Data_Veras 2022.2'!P31,"")</f>
        <v>2</v>
      </c>
      <c r="Q31" s="72">
        <f>IF('Data_Veras 2022.2'!Q31&lt;&gt;"",6-'Data_Veras 2022.2'!Q31,"")</f>
        <v>2</v>
      </c>
      <c r="R31" s="72">
        <f>IF('Data_Veras 2022.2'!R31&lt;&gt;"",6-'Data_Veras 2022.2'!R31,"")</f>
        <v>1</v>
      </c>
      <c r="S31" s="72">
        <f>IF('Data_Veras 2022.2'!S31&lt;&gt;"",'Data_Veras 2022.2'!S31,"")</f>
        <v>3</v>
      </c>
      <c r="T31" s="72">
        <f>IF('Data_Veras 2022.2'!T31&lt;&gt;"",6-'Data_Veras 2022.2'!T31,"")</f>
        <v>2</v>
      </c>
      <c r="U31" s="72">
        <f>IF('Data_Veras 2022.2'!U31&lt;&gt;"",'Data_Veras 2022.2'!U31,"")</f>
        <v>2</v>
      </c>
      <c r="V31" s="72">
        <f>IF('Data_Veras 2022.2'!V31&lt;&gt;"",'Data_Veras 2022.2'!V31,"")</f>
        <v>5</v>
      </c>
      <c r="W31" s="72">
        <f>IF('Data_Veras 2022.2'!W31&lt;&gt;"",6-'Data_Veras 2022.2'!W31,"")</f>
        <v>5</v>
      </c>
      <c r="X31" s="72">
        <f>IF('Data_Veras 2022.2'!X31&lt;&gt;"",'Data_Veras 2022.2'!X31,"")</f>
        <v>5</v>
      </c>
      <c r="Y31" s="72">
        <f>IF('Data_Veras 2022.2'!Y31&lt;&gt;"",'Data_Veras 2022.2'!Y31,"")</f>
        <v>2</v>
      </c>
      <c r="Z31" s="72">
        <f>IF('Data_Veras 2022.2'!Z31&lt;&gt;"",'Data_Veras 2022.2'!Z31,"")</f>
        <v>2</v>
      </c>
      <c r="AA31" s="72">
        <f>IF('Data_Veras 2022.2'!AA31&lt;&gt;"",'Data_Veras 2022.2'!AA31,"")</f>
        <v>4</v>
      </c>
      <c r="AB31" s="72">
        <f>IF('Data_Veras 2022.2'!AB31&lt;&gt;"",6-'Data_Veras 2022.2'!AB31,"")</f>
        <v>2</v>
      </c>
      <c r="AC31" s="72">
        <f>IF('Data_Veras 2022.2'!AC31&lt;&gt;"",6-'Data_Veras 2022.2'!AC31,"")</f>
        <v>4</v>
      </c>
      <c r="AD31" s="72">
        <f>IF('Data_Veras 2022.2'!AD31&lt;&gt;"",'Data_Veras 2022.2'!AD31,"")</f>
        <v>5</v>
      </c>
      <c r="AE31" s="72">
        <f>IF('Data_Veras 2022.2'!AE31&lt;&gt;"",'Data_Veras 2022.2'!AE31,"")</f>
        <v>5</v>
      </c>
      <c r="AF31" s="72">
        <f>IF('Data_Veras 2022.2'!AF31&lt;&gt;"",'Data_Veras 2022.2'!AF31,"")</f>
        <v>5</v>
      </c>
      <c r="AG31" s="72">
        <f>IF('Data_Veras 2022.2'!AG31&lt;&gt;"",'Data_Veras 2022.2'!AG31,"")</f>
        <v>2</v>
      </c>
      <c r="AH31" s="72">
        <f>IF('Data_Veras 2022.2'!AH31&lt;&gt;"",6-'Data_Veras 2022.2'!AH31,"")</f>
        <v>4</v>
      </c>
      <c r="AI31" s="72">
        <f>IF('Data_Veras 2022.2'!AI31&lt;&gt;"",6-'Data_Veras 2022.2'!AI31,"")</f>
        <v>2</v>
      </c>
      <c r="AJ31" s="72">
        <f>IF('Data_Veras 2022.2'!AJ31&lt;&gt;"",6-'Data_Veras 2022.2'!AJ31,"")</f>
        <v>1</v>
      </c>
      <c r="AK31" s="72">
        <f>IF('Data_Veras 2022.2'!AK31&lt;&gt;"",6-'Data_Veras 2022.2'!AK31,"")</f>
        <v>2</v>
      </c>
      <c r="AL31" s="72">
        <f>IF('Data_Veras 2022.2'!AL31&lt;&gt;"",'Data_Veras 2022.2'!AL31,"")</f>
        <v>4</v>
      </c>
      <c r="AM31" s="72">
        <f>IF('Data_Veras 2022.2'!AM31&lt;&gt;"",6-'Data_Veras 2022.2'!AM31,"")</f>
        <v>2</v>
      </c>
      <c r="AN31" s="72">
        <f>IF('Data_Veras 2022.2'!AN31&lt;&gt;"",'Data_Veras 2022.2'!AN31,"")</f>
        <v>5</v>
      </c>
      <c r="AO31" s="72">
        <f>IF('Data_Veras 2022.2'!AO31&lt;&gt;"",6-'Data_Veras 2022.2'!AO31,"")</f>
        <v>4</v>
      </c>
      <c r="AP31" s="72">
        <f>IF('Data_Veras 2022.2'!AP31&lt;&gt;"",'Data_Veras 2022.2'!AP31,"")</f>
        <v>1</v>
      </c>
      <c r="AQ31" s="72">
        <f>IF('Data_Veras 2022.2'!AQ31&lt;&gt;"",'Data_Veras 2022.2'!AQ31,"")</f>
        <v>1</v>
      </c>
      <c r="AR31" s="72">
        <f>IF('Data_Veras 2022.2'!AR31&lt;&gt;"",6-'Data_Veras 2022.2'!AR31,"")</f>
        <v>2</v>
      </c>
      <c r="AS31" s="72">
        <f>IF('Data_Veras 2022.2'!AS31&lt;&gt;"",6-'Data_Veras 2022.2'!AS31,"")</f>
        <v>1</v>
      </c>
      <c r="AT31" s="72">
        <f>IF('Data_Veras 2022.2'!AT31&lt;&gt;"",'Data_Veras 2022.2'!AT31,"")</f>
        <v>5</v>
      </c>
      <c r="AU31" s="72">
        <f>IF('Data_Veras 2022.2'!AU31&lt;&gt;"",6-'Data_Veras 2022.2'!AU31,"")</f>
        <v>1</v>
      </c>
      <c r="AV31" s="86">
        <f t="shared" si="0"/>
        <v>28</v>
      </c>
      <c r="AW31" s="86">
        <f t="shared" si="1"/>
        <v>37</v>
      </c>
      <c r="AX31" s="86">
        <f t="shared" si="2"/>
        <v>23</v>
      </c>
      <c r="AY31" s="86">
        <f t="shared" si="3"/>
        <v>60</v>
      </c>
      <c r="AZ31" s="85">
        <f t="shared" si="4"/>
        <v>38.636363636363633</v>
      </c>
      <c r="BA31" s="85">
        <f t="shared" si="5"/>
        <v>52.083333333333336</v>
      </c>
      <c r="BB31" s="85">
        <f t="shared" si="6"/>
        <v>46.875</v>
      </c>
      <c r="BC31" s="85">
        <f t="shared" si="7"/>
        <v>82.142857142857139</v>
      </c>
      <c r="BD31" s="84"/>
    </row>
    <row r="32" spans="1:56" s="70" customFormat="1" ht="15.75" x14ac:dyDescent="0.2">
      <c r="A32" s="50">
        <v>31</v>
      </c>
      <c r="B32" s="73" t="s">
        <v>9</v>
      </c>
      <c r="C32" s="72">
        <f>IF('Data_Veras 2022.2'!C32&lt;&gt;"",'Data_Veras 2022.2'!C32,"")</f>
        <v>4</v>
      </c>
      <c r="D32" s="72">
        <f>IF('Data_Veras 2022.2'!D32&lt;&gt;"",6-'Data_Veras 2022.2'!D32,"")</f>
        <v>1</v>
      </c>
      <c r="E32" s="72">
        <f>IF('Data_Veras 2022.2'!E32&lt;&gt;"",'Data_Veras 2022.2'!E32,"")</f>
        <v>4</v>
      </c>
      <c r="F32" s="72">
        <f>IF('Data_Veras 2022.2'!F32&lt;&gt;"",'Data_Veras 2022.2'!F32,"")</f>
        <v>2</v>
      </c>
      <c r="G32" s="72">
        <f>IF('Data_Veras 2022.2'!G32&lt;&gt;"",6-'Data_Veras 2022.2'!G32,"")</f>
        <v>5</v>
      </c>
      <c r="H32" s="72">
        <f>IF('Data_Veras 2022.2'!H32&lt;&gt;"",'Data_Veras 2022.2'!H32,"")</f>
        <v>2</v>
      </c>
      <c r="I32" s="72">
        <f>IF('Data_Veras 2022.2'!I32&lt;&gt;"",'Data_Veras 2022.2'!I32,"")</f>
        <v>4</v>
      </c>
      <c r="J32" s="72">
        <f>IF('Data_Veras 2022.2'!J32&lt;&gt;"",'Data_Veras 2022.2'!J32,"")</f>
        <v>2</v>
      </c>
      <c r="K32" s="72">
        <f>IF('Data_Veras 2022.2'!K32&lt;&gt;"",6-'Data_Veras 2022.2'!K32,"")</f>
        <v>4</v>
      </c>
      <c r="L32" s="72">
        <f>IF('Data_Veras 2022.2'!L32&lt;&gt;"",'Data_Veras 2022.2'!L32,"")</f>
        <v>4</v>
      </c>
      <c r="M32" s="72">
        <f>IF('Data_Veras 2022.2'!M32&lt;&gt;"",'Data_Veras 2022.2'!M32,"")</f>
        <v>5</v>
      </c>
      <c r="N32" s="72">
        <f>IF('Data_Veras 2022.2'!N32&lt;&gt;"",'Data_Veras 2022.2'!N32,"")</f>
        <v>5</v>
      </c>
      <c r="O32" s="72">
        <f>IF('Data_Veras 2022.2'!O32&lt;&gt;"",'Data_Veras 2022.2'!O32,"")</f>
        <v>5</v>
      </c>
      <c r="P32" s="72">
        <f>IF('Data_Veras 2022.2'!P32&lt;&gt;"",6-'Data_Veras 2022.2'!P32,"")</f>
        <v>1</v>
      </c>
      <c r="Q32" s="72">
        <f>IF('Data_Veras 2022.2'!Q32&lt;&gt;"",6-'Data_Veras 2022.2'!Q32,"")</f>
        <v>4</v>
      </c>
      <c r="R32" s="72">
        <f>IF('Data_Veras 2022.2'!R32&lt;&gt;"",6-'Data_Veras 2022.2'!R32,"")</f>
        <v>1</v>
      </c>
      <c r="S32" s="72">
        <f>IF('Data_Veras 2022.2'!S32&lt;&gt;"",'Data_Veras 2022.2'!S32,"")</f>
        <v>2</v>
      </c>
      <c r="T32" s="72">
        <f>IF('Data_Veras 2022.2'!T32&lt;&gt;"",6-'Data_Veras 2022.2'!T32,"")</f>
        <v>1</v>
      </c>
      <c r="U32" s="72">
        <f>IF('Data_Veras 2022.2'!U32&lt;&gt;"",'Data_Veras 2022.2'!U32,"")</f>
        <v>5</v>
      </c>
      <c r="V32" s="72">
        <f>IF('Data_Veras 2022.2'!V32&lt;&gt;"",'Data_Veras 2022.2'!V32,"")</f>
        <v>5</v>
      </c>
      <c r="W32" s="72">
        <f>IF('Data_Veras 2022.2'!W32&lt;&gt;"",6-'Data_Veras 2022.2'!W32,"")</f>
        <v>4</v>
      </c>
      <c r="X32" s="72">
        <f>IF('Data_Veras 2022.2'!X32&lt;&gt;"",'Data_Veras 2022.2'!X32,"")</f>
        <v>5</v>
      </c>
      <c r="Y32" s="72">
        <f>IF('Data_Veras 2022.2'!Y32&lt;&gt;"",'Data_Veras 2022.2'!Y32,"")</f>
        <v>2</v>
      </c>
      <c r="Z32" s="72">
        <f>IF('Data_Veras 2022.2'!Z32&lt;&gt;"",'Data_Veras 2022.2'!Z32,"")</f>
        <v>5</v>
      </c>
      <c r="AA32" s="72">
        <f>IF('Data_Veras 2022.2'!AA32&lt;&gt;"",'Data_Veras 2022.2'!AA32,"")</f>
        <v>4</v>
      </c>
      <c r="AB32" s="72">
        <f>IF('Data_Veras 2022.2'!AB32&lt;&gt;"",6-'Data_Veras 2022.2'!AB32,"")</f>
        <v>1</v>
      </c>
      <c r="AC32" s="72">
        <f>IF('Data_Veras 2022.2'!AC32&lt;&gt;"",6-'Data_Veras 2022.2'!AC32,"")</f>
        <v>2</v>
      </c>
      <c r="AD32" s="72">
        <f>IF('Data_Veras 2022.2'!AD32&lt;&gt;"",'Data_Veras 2022.2'!AD32,"")</f>
        <v>4</v>
      </c>
      <c r="AE32" s="72">
        <f>IF('Data_Veras 2022.2'!AE32&lt;&gt;"",'Data_Veras 2022.2'!AE32,"")</f>
        <v>2</v>
      </c>
      <c r="AF32" s="72">
        <f>IF('Data_Veras 2022.2'!AF32&lt;&gt;"",'Data_Veras 2022.2'!AF32,"")</f>
        <v>4</v>
      </c>
      <c r="AG32" s="72">
        <f>IF('Data_Veras 2022.2'!AG32&lt;&gt;"",'Data_Veras 2022.2'!AG32,"")</f>
        <v>2</v>
      </c>
      <c r="AH32" s="72">
        <f>IF('Data_Veras 2022.2'!AH32&lt;&gt;"",6-'Data_Veras 2022.2'!AH32,"")</f>
        <v>2</v>
      </c>
      <c r="AI32" s="72">
        <f>IF('Data_Veras 2022.2'!AI32&lt;&gt;"",6-'Data_Veras 2022.2'!AI32,"")</f>
        <v>2</v>
      </c>
      <c r="AJ32" s="72">
        <f>IF('Data_Veras 2022.2'!AJ32&lt;&gt;"",6-'Data_Veras 2022.2'!AJ32,"")</f>
        <v>1</v>
      </c>
      <c r="AK32" s="72">
        <f>IF('Data_Veras 2022.2'!AK32&lt;&gt;"",6-'Data_Veras 2022.2'!AK32,"")</f>
        <v>1</v>
      </c>
      <c r="AL32" s="72">
        <f>IF('Data_Veras 2022.2'!AL32&lt;&gt;"",'Data_Veras 2022.2'!AL32,"")</f>
        <v>4</v>
      </c>
      <c r="AM32" s="72">
        <f>IF('Data_Veras 2022.2'!AM32&lt;&gt;"",6-'Data_Veras 2022.2'!AM32,"")</f>
        <v>1</v>
      </c>
      <c r="AN32" s="72">
        <f>IF('Data_Veras 2022.2'!AN32&lt;&gt;"",'Data_Veras 2022.2'!AN32,"")</f>
        <v>5</v>
      </c>
      <c r="AO32" s="72">
        <f>IF('Data_Veras 2022.2'!AO32&lt;&gt;"",6-'Data_Veras 2022.2'!AO32,"")</f>
        <v>4</v>
      </c>
      <c r="AP32" s="72">
        <f>IF('Data_Veras 2022.2'!AP32&lt;&gt;"",'Data_Veras 2022.2'!AP32,"")</f>
        <v>1</v>
      </c>
      <c r="AQ32" s="72">
        <f>IF('Data_Veras 2022.2'!AQ32&lt;&gt;"",'Data_Veras 2022.2'!AQ32,"")</f>
        <v>1</v>
      </c>
      <c r="AR32" s="72">
        <f>IF('Data_Veras 2022.2'!AR32&lt;&gt;"",6-'Data_Veras 2022.2'!AR32,"")</f>
        <v>4</v>
      </c>
      <c r="AS32" s="72">
        <f>IF('Data_Veras 2022.2'!AS32&lt;&gt;"",6-'Data_Veras 2022.2'!AS32,"")</f>
        <v>1</v>
      </c>
      <c r="AT32" s="72">
        <f>IF('Data_Veras 2022.2'!AT32&lt;&gt;"",'Data_Veras 2022.2'!AT32,"")</f>
        <v>4</v>
      </c>
      <c r="AU32" s="72">
        <f>IF('Data_Veras 2022.2'!AU32&lt;&gt;"",6-'Data_Veras 2022.2'!AU32,"")</f>
        <v>1</v>
      </c>
      <c r="AV32" s="86">
        <f t="shared" si="0"/>
        <v>26</v>
      </c>
      <c r="AW32" s="86">
        <f t="shared" si="1"/>
        <v>35</v>
      </c>
      <c r="AX32" s="86">
        <f t="shared" si="2"/>
        <v>19</v>
      </c>
      <c r="AY32" s="86">
        <f t="shared" si="3"/>
        <v>53</v>
      </c>
      <c r="AZ32" s="85">
        <f t="shared" si="4"/>
        <v>34.090909090909093</v>
      </c>
      <c r="BA32" s="85">
        <f t="shared" si="5"/>
        <v>47.916666666666664</v>
      </c>
      <c r="BB32" s="85">
        <f t="shared" si="6"/>
        <v>34.375</v>
      </c>
      <c r="BC32" s="85">
        <f t="shared" si="7"/>
        <v>69.642857142857139</v>
      </c>
      <c r="BD32" s="84"/>
    </row>
    <row r="33" spans="1:56" s="70" customFormat="1" ht="15.75" x14ac:dyDescent="0.2">
      <c r="A33" s="49">
        <v>32</v>
      </c>
      <c r="B33" s="73" t="s">
        <v>9</v>
      </c>
      <c r="C33" s="72">
        <f>IF('Data_Veras 2022.2'!C33&lt;&gt;"",'Data_Veras 2022.2'!C33,"")</f>
        <v>5</v>
      </c>
      <c r="D33" s="72">
        <f>IF('Data_Veras 2022.2'!D33&lt;&gt;"",6-'Data_Veras 2022.2'!D33,"")</f>
        <v>5</v>
      </c>
      <c r="E33" s="72">
        <f>IF('Data_Veras 2022.2'!E33&lt;&gt;"",'Data_Veras 2022.2'!E33,"")</f>
        <v>4</v>
      </c>
      <c r="F33" s="72">
        <f>IF('Data_Veras 2022.2'!F33&lt;&gt;"",'Data_Veras 2022.2'!F33,"")</f>
        <v>4</v>
      </c>
      <c r="G33" s="72">
        <f>IF('Data_Veras 2022.2'!G33&lt;&gt;"",6-'Data_Veras 2022.2'!G33,"")</f>
        <v>5</v>
      </c>
      <c r="H33" s="72">
        <f>IF('Data_Veras 2022.2'!H33&lt;&gt;"",'Data_Veras 2022.2'!H33,"")</f>
        <v>5</v>
      </c>
      <c r="I33" s="72">
        <f>IF('Data_Veras 2022.2'!I33&lt;&gt;"",'Data_Veras 2022.2'!I33,"")</f>
        <v>5</v>
      </c>
      <c r="J33" s="72">
        <f>IF('Data_Veras 2022.2'!J33&lt;&gt;"",'Data_Veras 2022.2'!J33,"")</f>
        <v>2</v>
      </c>
      <c r="K33" s="72">
        <f>IF('Data_Veras 2022.2'!K33&lt;&gt;"",6-'Data_Veras 2022.2'!K33,"")</f>
        <v>2</v>
      </c>
      <c r="L33" s="72">
        <f>IF('Data_Veras 2022.2'!L33&lt;&gt;"",'Data_Veras 2022.2'!L33,"")</f>
        <v>4</v>
      </c>
      <c r="M33" s="72">
        <f>IF('Data_Veras 2022.2'!M33&lt;&gt;"",'Data_Veras 2022.2'!M33,"")</f>
        <v>5</v>
      </c>
      <c r="N33" s="72">
        <f>IF('Data_Veras 2022.2'!N33&lt;&gt;"",'Data_Veras 2022.2'!N33,"")</f>
        <v>5</v>
      </c>
      <c r="O33" s="72">
        <f>IF('Data_Veras 2022.2'!O33&lt;&gt;"",'Data_Veras 2022.2'!O33,"")</f>
        <v>5</v>
      </c>
      <c r="P33" s="72">
        <f>IF('Data_Veras 2022.2'!P33&lt;&gt;"",6-'Data_Veras 2022.2'!P33,"")</f>
        <v>5</v>
      </c>
      <c r="Q33" s="72">
        <f>IF('Data_Veras 2022.2'!Q33&lt;&gt;"",6-'Data_Veras 2022.2'!Q33,"")</f>
        <v>5</v>
      </c>
      <c r="R33" s="72">
        <f>IF('Data_Veras 2022.2'!R33&lt;&gt;"",6-'Data_Veras 2022.2'!R33,"")</f>
        <v>2</v>
      </c>
      <c r="S33" s="72">
        <f>IF('Data_Veras 2022.2'!S33&lt;&gt;"",'Data_Veras 2022.2'!S33,"")</f>
        <v>4</v>
      </c>
      <c r="T33" s="72">
        <f>IF('Data_Veras 2022.2'!T33&lt;&gt;"",6-'Data_Veras 2022.2'!T33,"")</f>
        <v>4</v>
      </c>
      <c r="U33" s="72">
        <f>IF('Data_Veras 2022.2'!U33&lt;&gt;"",'Data_Veras 2022.2'!U33,"")</f>
        <v>2</v>
      </c>
      <c r="V33" s="72">
        <f>IF('Data_Veras 2022.2'!V33&lt;&gt;"",'Data_Veras 2022.2'!V33,"")</f>
        <v>5</v>
      </c>
      <c r="W33" s="72">
        <f>IF('Data_Veras 2022.2'!W33&lt;&gt;"",6-'Data_Veras 2022.2'!W33,"")</f>
        <v>5</v>
      </c>
      <c r="X33" s="72">
        <f>IF('Data_Veras 2022.2'!X33&lt;&gt;"",'Data_Veras 2022.2'!X33,"")</f>
        <v>5</v>
      </c>
      <c r="Y33" s="72">
        <f>IF('Data_Veras 2022.2'!Y33&lt;&gt;"",'Data_Veras 2022.2'!Y33,"")</f>
        <v>1</v>
      </c>
      <c r="Z33" s="72">
        <f>IF('Data_Veras 2022.2'!Z33&lt;&gt;"",'Data_Veras 2022.2'!Z33,"")</f>
        <v>4</v>
      </c>
      <c r="AA33" s="72">
        <f>IF('Data_Veras 2022.2'!AA33&lt;&gt;"",'Data_Veras 2022.2'!AA33,"")</f>
        <v>2</v>
      </c>
      <c r="AB33" s="72">
        <f>IF('Data_Veras 2022.2'!AB33&lt;&gt;"",6-'Data_Veras 2022.2'!AB33,"")</f>
        <v>1</v>
      </c>
      <c r="AC33" s="72">
        <f>IF('Data_Veras 2022.2'!AC33&lt;&gt;"",6-'Data_Veras 2022.2'!AC33,"")</f>
        <v>5</v>
      </c>
      <c r="AD33" s="72">
        <f>IF('Data_Veras 2022.2'!AD33&lt;&gt;"",'Data_Veras 2022.2'!AD33,"")</f>
        <v>5</v>
      </c>
      <c r="AE33" s="72">
        <f>IF('Data_Veras 2022.2'!AE33&lt;&gt;"",'Data_Veras 2022.2'!AE33,"")</f>
        <v>2</v>
      </c>
      <c r="AF33" s="72">
        <f>IF('Data_Veras 2022.2'!AF33&lt;&gt;"",'Data_Veras 2022.2'!AF33,"")</f>
        <v>5</v>
      </c>
      <c r="AG33" s="72">
        <f>IF('Data_Veras 2022.2'!AG33&lt;&gt;"",'Data_Veras 2022.2'!AG33,"")</f>
        <v>5</v>
      </c>
      <c r="AH33" s="72">
        <f>IF('Data_Veras 2022.2'!AH33&lt;&gt;"",6-'Data_Veras 2022.2'!AH33,"")</f>
        <v>5</v>
      </c>
      <c r="AI33" s="72">
        <f>IF('Data_Veras 2022.2'!AI33&lt;&gt;"",6-'Data_Veras 2022.2'!AI33,"")</f>
        <v>5</v>
      </c>
      <c r="AJ33" s="72">
        <f>IF('Data_Veras 2022.2'!AJ33&lt;&gt;"",6-'Data_Veras 2022.2'!AJ33,"")</f>
        <v>4</v>
      </c>
      <c r="AK33" s="72">
        <f>IF('Data_Veras 2022.2'!AK33&lt;&gt;"",6-'Data_Veras 2022.2'!AK33,"")</f>
        <v>5</v>
      </c>
      <c r="AL33" s="72">
        <f>IF('Data_Veras 2022.2'!AL33&lt;&gt;"",'Data_Veras 2022.2'!AL33,"")</f>
        <v>5</v>
      </c>
      <c r="AM33" s="72">
        <f>IF('Data_Veras 2022.2'!AM33&lt;&gt;"",6-'Data_Veras 2022.2'!AM33,"")</f>
        <v>5</v>
      </c>
      <c r="AN33" s="72">
        <f>IF('Data_Veras 2022.2'!AN33&lt;&gt;"",'Data_Veras 2022.2'!AN33,"")</f>
        <v>4</v>
      </c>
      <c r="AO33" s="72">
        <f>IF('Data_Veras 2022.2'!AO33&lt;&gt;"",6-'Data_Veras 2022.2'!AO33,"")</f>
        <v>5</v>
      </c>
      <c r="AP33" s="72">
        <f>IF('Data_Veras 2022.2'!AP33&lt;&gt;"",'Data_Veras 2022.2'!AP33,"")</f>
        <v>2</v>
      </c>
      <c r="AQ33" s="72">
        <f>IF('Data_Veras 2022.2'!AQ33&lt;&gt;"",'Data_Veras 2022.2'!AQ33,"")</f>
        <v>4</v>
      </c>
      <c r="AR33" s="72">
        <f>IF('Data_Veras 2022.2'!AR33&lt;&gt;"",6-'Data_Veras 2022.2'!AR33,"")</f>
        <v>1</v>
      </c>
      <c r="AS33" s="72">
        <f>IF('Data_Veras 2022.2'!AS33&lt;&gt;"",6-'Data_Veras 2022.2'!AS33,"")</f>
        <v>2</v>
      </c>
      <c r="AT33" s="72">
        <f>IF('Data_Veras 2022.2'!AT33&lt;&gt;"",'Data_Veras 2022.2'!AT33,"")</f>
        <v>5</v>
      </c>
      <c r="AU33" s="72">
        <f>IF('Data_Veras 2022.2'!AU33&lt;&gt;"",6-'Data_Veras 2022.2'!AU33,"")</f>
        <v>1</v>
      </c>
      <c r="AV33" s="86">
        <f t="shared" si="0"/>
        <v>36</v>
      </c>
      <c r="AW33" s="86">
        <f t="shared" si="1"/>
        <v>46</v>
      </c>
      <c r="AX33" s="86">
        <f t="shared" si="2"/>
        <v>32</v>
      </c>
      <c r="AY33" s="86">
        <f t="shared" si="3"/>
        <v>62</v>
      </c>
      <c r="AZ33" s="85">
        <f t="shared" si="4"/>
        <v>56.81818181818182</v>
      </c>
      <c r="BA33" s="85">
        <f t="shared" si="5"/>
        <v>70.833333333333329</v>
      </c>
      <c r="BB33" s="85">
        <f t="shared" si="6"/>
        <v>75</v>
      </c>
      <c r="BC33" s="85">
        <f t="shared" si="7"/>
        <v>85.714285714285708</v>
      </c>
      <c r="BD33" s="84"/>
    </row>
    <row r="34" spans="1:56" s="70" customFormat="1" ht="15.75" x14ac:dyDescent="0.2">
      <c r="A34" s="49">
        <v>33</v>
      </c>
      <c r="B34" s="73" t="s">
        <v>9</v>
      </c>
      <c r="C34" s="72">
        <f>IF('Data_Veras 2022.2'!C34&lt;&gt;"",'Data_Veras 2022.2'!C34,"")</f>
        <v>5</v>
      </c>
      <c r="D34" s="72">
        <f>IF('Data_Veras 2022.2'!D34&lt;&gt;"",6-'Data_Veras 2022.2'!D34,"")</f>
        <v>2</v>
      </c>
      <c r="E34" s="72">
        <f>IF('Data_Veras 2022.2'!E34&lt;&gt;"",'Data_Veras 2022.2'!E34,"")</f>
        <v>3</v>
      </c>
      <c r="F34" s="72">
        <f>IF('Data_Veras 2022.2'!F34&lt;&gt;"",'Data_Veras 2022.2'!F34,"")</f>
        <v>4</v>
      </c>
      <c r="G34" s="72">
        <f>IF('Data_Veras 2022.2'!G34&lt;&gt;"",6-'Data_Veras 2022.2'!G34,"")</f>
        <v>2</v>
      </c>
      <c r="H34" s="72">
        <f>IF('Data_Veras 2022.2'!H34&lt;&gt;"",'Data_Veras 2022.2'!H34,"")</f>
        <v>4</v>
      </c>
      <c r="I34" s="72">
        <f>IF('Data_Veras 2022.2'!I34&lt;&gt;"",'Data_Veras 2022.2'!I34,"")</f>
        <v>3</v>
      </c>
      <c r="J34" s="72">
        <f>IF('Data_Veras 2022.2'!J34&lt;&gt;"",'Data_Veras 2022.2'!J34,"")</f>
        <v>4</v>
      </c>
      <c r="K34" s="72">
        <f>IF('Data_Veras 2022.2'!K34&lt;&gt;"",6-'Data_Veras 2022.2'!K34,"")</f>
        <v>3</v>
      </c>
      <c r="L34" s="72">
        <f>IF('Data_Veras 2022.2'!L34&lt;&gt;"",'Data_Veras 2022.2'!L34,"")</f>
        <v>5</v>
      </c>
      <c r="M34" s="72">
        <f>IF('Data_Veras 2022.2'!M34&lt;&gt;"",'Data_Veras 2022.2'!M34,"")</f>
        <v>3</v>
      </c>
      <c r="N34" s="72">
        <f>IF('Data_Veras 2022.2'!N34&lt;&gt;"",'Data_Veras 2022.2'!N34,"")</f>
        <v>3</v>
      </c>
      <c r="O34" s="72">
        <f>IF('Data_Veras 2022.2'!O34&lt;&gt;"",'Data_Veras 2022.2'!O34,"")</f>
        <v>3</v>
      </c>
      <c r="P34" s="72">
        <f>IF('Data_Veras 2022.2'!P34&lt;&gt;"",6-'Data_Veras 2022.2'!P34,"")</f>
        <v>3</v>
      </c>
      <c r="Q34" s="72">
        <f>IF('Data_Veras 2022.2'!Q34&lt;&gt;"",6-'Data_Veras 2022.2'!Q34,"")</f>
        <v>3</v>
      </c>
      <c r="R34" s="72">
        <f>IF('Data_Veras 2022.2'!R34&lt;&gt;"",6-'Data_Veras 2022.2'!R34,"")</f>
        <v>2</v>
      </c>
      <c r="S34" s="72">
        <f>IF('Data_Veras 2022.2'!S34&lt;&gt;"",'Data_Veras 2022.2'!S34,"")</f>
        <v>4</v>
      </c>
      <c r="T34" s="72">
        <f>IF('Data_Veras 2022.2'!T34&lt;&gt;"",6-'Data_Veras 2022.2'!T34,"")</f>
        <v>3</v>
      </c>
      <c r="U34" s="72">
        <f>IF('Data_Veras 2022.2'!U34&lt;&gt;"",'Data_Veras 2022.2'!U34,"")</f>
        <v>4</v>
      </c>
      <c r="V34" s="72">
        <f>IF('Data_Veras 2022.2'!V34&lt;&gt;"",'Data_Veras 2022.2'!V34,"")</f>
        <v>4</v>
      </c>
      <c r="W34" s="72">
        <f>IF('Data_Veras 2022.2'!W34&lt;&gt;"",6-'Data_Veras 2022.2'!W34,"")</f>
        <v>2</v>
      </c>
      <c r="X34" s="72">
        <f>IF('Data_Veras 2022.2'!X34&lt;&gt;"",'Data_Veras 2022.2'!X34,"")</f>
        <v>3</v>
      </c>
      <c r="Y34" s="72">
        <f>IF('Data_Veras 2022.2'!Y34&lt;&gt;"",'Data_Veras 2022.2'!Y34,"")</f>
        <v>2</v>
      </c>
      <c r="Z34" s="72">
        <f>IF('Data_Veras 2022.2'!Z34&lt;&gt;"",'Data_Veras 2022.2'!Z34,"")</f>
        <v>2</v>
      </c>
      <c r="AA34" s="72">
        <f>IF('Data_Veras 2022.2'!AA34&lt;&gt;"",'Data_Veras 2022.2'!AA34,"")</f>
        <v>2</v>
      </c>
      <c r="AB34" s="72">
        <f>IF('Data_Veras 2022.2'!AB34&lt;&gt;"",6-'Data_Veras 2022.2'!AB34,"")</f>
        <v>2</v>
      </c>
      <c r="AC34" s="72">
        <f>IF('Data_Veras 2022.2'!AC34&lt;&gt;"",6-'Data_Veras 2022.2'!AC34,"")</f>
        <v>2</v>
      </c>
      <c r="AD34" s="72">
        <f>IF('Data_Veras 2022.2'!AD34&lt;&gt;"",'Data_Veras 2022.2'!AD34,"")</f>
        <v>3</v>
      </c>
      <c r="AE34" s="72">
        <f>IF('Data_Veras 2022.2'!AE34&lt;&gt;"",'Data_Veras 2022.2'!AE34,"")</f>
        <v>4</v>
      </c>
      <c r="AF34" s="72">
        <f>IF('Data_Veras 2022.2'!AF34&lt;&gt;"",'Data_Veras 2022.2'!AF34,"")</f>
        <v>3</v>
      </c>
      <c r="AG34" s="72">
        <f>IF('Data_Veras 2022.2'!AG34&lt;&gt;"",'Data_Veras 2022.2'!AG34,"")</f>
        <v>4</v>
      </c>
      <c r="AH34" s="72">
        <f>IF('Data_Veras 2022.2'!AH34&lt;&gt;"",6-'Data_Veras 2022.2'!AH34,"")</f>
        <v>3</v>
      </c>
      <c r="AI34" s="72">
        <f>IF('Data_Veras 2022.2'!AI34&lt;&gt;"",6-'Data_Veras 2022.2'!AI34,"")</f>
        <v>3</v>
      </c>
      <c r="AJ34" s="72">
        <f>IF('Data_Veras 2022.2'!AJ34&lt;&gt;"",6-'Data_Veras 2022.2'!AJ34,"")</f>
        <v>1</v>
      </c>
      <c r="AK34" s="72">
        <f>IF('Data_Veras 2022.2'!AK34&lt;&gt;"",6-'Data_Veras 2022.2'!AK34,"")</f>
        <v>3</v>
      </c>
      <c r="AL34" s="72">
        <f>IF('Data_Veras 2022.2'!AL34&lt;&gt;"",'Data_Veras 2022.2'!AL34,"")</f>
        <v>4</v>
      </c>
      <c r="AM34" s="72">
        <f>IF('Data_Veras 2022.2'!AM34&lt;&gt;"",6-'Data_Veras 2022.2'!AM34,"")</f>
        <v>2</v>
      </c>
      <c r="AN34" s="72">
        <f>IF('Data_Veras 2022.2'!AN34&lt;&gt;"",'Data_Veras 2022.2'!AN34,"")</f>
        <v>3</v>
      </c>
      <c r="AO34" s="72">
        <f>IF('Data_Veras 2022.2'!AO34&lt;&gt;"",6-'Data_Veras 2022.2'!AO34,"")</f>
        <v>3</v>
      </c>
      <c r="AP34" s="72">
        <f>IF('Data_Veras 2022.2'!AP34&lt;&gt;"",'Data_Veras 2022.2'!AP34,"")</f>
        <v>2</v>
      </c>
      <c r="AQ34" s="72">
        <f>IF('Data_Veras 2022.2'!AQ34&lt;&gt;"",'Data_Veras 2022.2'!AQ34,"")</f>
        <v>2</v>
      </c>
      <c r="AR34" s="72">
        <f>IF('Data_Veras 2022.2'!AR34&lt;&gt;"",6-'Data_Veras 2022.2'!AR34,"")</f>
        <v>2</v>
      </c>
      <c r="AS34" s="72">
        <f>IF('Data_Veras 2022.2'!AS34&lt;&gt;"",6-'Data_Veras 2022.2'!AS34,"")</f>
        <v>2</v>
      </c>
      <c r="AT34" s="72">
        <f>IF('Data_Veras 2022.2'!AT34&lt;&gt;"",'Data_Veras 2022.2'!AT34,"")</f>
        <v>5</v>
      </c>
      <c r="AU34" s="72">
        <f>IF('Data_Veras 2022.2'!AU34&lt;&gt;"",6-'Data_Veras 2022.2'!AU34,"")</f>
        <v>1</v>
      </c>
      <c r="AV34" s="86">
        <f t="shared" si="0"/>
        <v>38</v>
      </c>
      <c r="AW34" s="86">
        <f t="shared" si="1"/>
        <v>32</v>
      </c>
      <c r="AX34" s="86">
        <f t="shared" si="2"/>
        <v>23</v>
      </c>
      <c r="AY34" s="86">
        <f t="shared" si="3"/>
        <v>39</v>
      </c>
      <c r="AZ34" s="85">
        <f t="shared" si="4"/>
        <v>61.363636363636367</v>
      </c>
      <c r="BA34" s="85">
        <f t="shared" si="5"/>
        <v>41.666666666666664</v>
      </c>
      <c r="BB34" s="85">
        <f t="shared" si="6"/>
        <v>46.875</v>
      </c>
      <c r="BC34" s="85">
        <f t="shared" si="7"/>
        <v>44.642857142857146</v>
      </c>
      <c r="BD34" s="84"/>
    </row>
    <row r="35" spans="1:56" s="70" customFormat="1" ht="15.75" x14ac:dyDescent="0.2">
      <c r="A35" s="50">
        <v>34</v>
      </c>
      <c r="B35" s="73" t="s">
        <v>9</v>
      </c>
      <c r="C35" s="72">
        <f>IF('Data_Veras 2022.2'!C35&lt;&gt;"",'Data_Veras 2022.2'!C35,"")</f>
        <v>5</v>
      </c>
      <c r="D35" s="72">
        <f>IF('Data_Veras 2022.2'!D35&lt;&gt;"",6-'Data_Veras 2022.2'!D35,"")</f>
        <v>5</v>
      </c>
      <c r="E35" s="72">
        <f>IF('Data_Veras 2022.2'!E35&lt;&gt;"",'Data_Veras 2022.2'!E35,"")</f>
        <v>5</v>
      </c>
      <c r="F35" s="72">
        <f>IF('Data_Veras 2022.2'!F35&lt;&gt;"",'Data_Veras 2022.2'!F35,"")</f>
        <v>4</v>
      </c>
      <c r="G35" s="72">
        <f>IF('Data_Veras 2022.2'!G35&lt;&gt;"",6-'Data_Veras 2022.2'!G35,"")</f>
        <v>5</v>
      </c>
      <c r="H35" s="72">
        <f>IF('Data_Veras 2022.2'!H35&lt;&gt;"",'Data_Veras 2022.2'!H35,"")</f>
        <v>4</v>
      </c>
      <c r="I35" s="72">
        <f>IF('Data_Veras 2022.2'!I35&lt;&gt;"",'Data_Veras 2022.2'!I35,"")</f>
        <v>5</v>
      </c>
      <c r="J35" s="72">
        <f>IF('Data_Veras 2022.2'!J35&lt;&gt;"",'Data_Veras 2022.2'!J35,"")</f>
        <v>4</v>
      </c>
      <c r="K35" s="72">
        <f>IF('Data_Veras 2022.2'!K35&lt;&gt;"",6-'Data_Veras 2022.2'!K35,"")</f>
        <v>5</v>
      </c>
      <c r="L35" s="72">
        <f>IF('Data_Veras 2022.2'!L35&lt;&gt;"",'Data_Veras 2022.2'!L35,"")</f>
        <v>5</v>
      </c>
      <c r="M35" s="72">
        <f>IF('Data_Veras 2022.2'!M35&lt;&gt;"",'Data_Veras 2022.2'!M35,"")</f>
        <v>5</v>
      </c>
      <c r="N35" s="72">
        <f>IF('Data_Veras 2022.2'!N35&lt;&gt;"",'Data_Veras 2022.2'!N35,"")</f>
        <v>5</v>
      </c>
      <c r="O35" s="72">
        <f>IF('Data_Veras 2022.2'!O35&lt;&gt;"",'Data_Veras 2022.2'!O35,"")</f>
        <v>5</v>
      </c>
      <c r="P35" s="72">
        <f>IF('Data_Veras 2022.2'!P35&lt;&gt;"",6-'Data_Veras 2022.2'!P35,"")</f>
        <v>2</v>
      </c>
      <c r="Q35" s="72">
        <f>IF('Data_Veras 2022.2'!Q35&lt;&gt;"",6-'Data_Veras 2022.2'!Q35,"")</f>
        <v>3</v>
      </c>
      <c r="R35" s="72">
        <f>IF('Data_Veras 2022.2'!R35&lt;&gt;"",6-'Data_Veras 2022.2'!R35,"")</f>
        <v>5</v>
      </c>
      <c r="S35" s="72">
        <f>IF('Data_Veras 2022.2'!S35&lt;&gt;"",'Data_Veras 2022.2'!S35,"")</f>
        <v>5</v>
      </c>
      <c r="T35" s="72">
        <f>IF('Data_Veras 2022.2'!T35&lt;&gt;"",6-'Data_Veras 2022.2'!T35,"")</f>
        <v>5</v>
      </c>
      <c r="U35" s="72">
        <f>IF('Data_Veras 2022.2'!U35&lt;&gt;"",'Data_Veras 2022.2'!U35,"")</f>
        <v>5</v>
      </c>
      <c r="V35" s="72">
        <f>IF('Data_Veras 2022.2'!V35&lt;&gt;"",'Data_Veras 2022.2'!V35,"")</f>
        <v>5</v>
      </c>
      <c r="W35" s="72">
        <f>IF('Data_Veras 2022.2'!W35&lt;&gt;"",6-'Data_Veras 2022.2'!W35,"")</f>
        <v>5</v>
      </c>
      <c r="X35" s="72">
        <f>IF('Data_Veras 2022.2'!X35&lt;&gt;"",'Data_Veras 2022.2'!X35,"")</f>
        <v>5</v>
      </c>
      <c r="Y35" s="72">
        <f>IF('Data_Veras 2022.2'!Y35&lt;&gt;"",'Data_Veras 2022.2'!Y35,"")</f>
        <v>4</v>
      </c>
      <c r="Z35" s="72">
        <f>IF('Data_Veras 2022.2'!Z35&lt;&gt;"",'Data_Veras 2022.2'!Z35,"")</f>
        <v>5</v>
      </c>
      <c r="AA35" s="72">
        <f>IF('Data_Veras 2022.2'!AA35&lt;&gt;"",'Data_Veras 2022.2'!AA35,"")</f>
        <v>5</v>
      </c>
      <c r="AB35" s="72">
        <f>IF('Data_Veras 2022.2'!AB35&lt;&gt;"",6-'Data_Veras 2022.2'!AB35,"")</f>
        <v>2</v>
      </c>
      <c r="AC35" s="72">
        <f>IF('Data_Veras 2022.2'!AC35&lt;&gt;"",6-'Data_Veras 2022.2'!AC35,"")</f>
        <v>5</v>
      </c>
      <c r="AD35" s="72">
        <f>IF('Data_Veras 2022.2'!AD35&lt;&gt;"",'Data_Veras 2022.2'!AD35,"")</f>
        <v>4</v>
      </c>
      <c r="AE35" s="72">
        <f>IF('Data_Veras 2022.2'!AE35&lt;&gt;"",'Data_Veras 2022.2'!AE35,"")</f>
        <v>3</v>
      </c>
      <c r="AF35" s="72">
        <f>IF('Data_Veras 2022.2'!AF35&lt;&gt;"",'Data_Veras 2022.2'!AF35,"")</f>
        <v>5</v>
      </c>
      <c r="AG35" s="72">
        <f>IF('Data_Veras 2022.2'!AG35&lt;&gt;"",'Data_Veras 2022.2'!AG35,"")</f>
        <v>4</v>
      </c>
      <c r="AH35" s="72">
        <f>IF('Data_Veras 2022.2'!AH35&lt;&gt;"",6-'Data_Veras 2022.2'!AH35,"")</f>
        <v>4</v>
      </c>
      <c r="AI35" s="72">
        <f>IF('Data_Veras 2022.2'!AI35&lt;&gt;"",6-'Data_Veras 2022.2'!AI35,"")</f>
        <v>4</v>
      </c>
      <c r="AJ35" s="72">
        <f>IF('Data_Veras 2022.2'!AJ35&lt;&gt;"",6-'Data_Veras 2022.2'!AJ35,"")</f>
        <v>2</v>
      </c>
      <c r="AK35" s="72">
        <f>IF('Data_Veras 2022.2'!AK35&lt;&gt;"",6-'Data_Veras 2022.2'!AK35,"")</f>
        <v>4</v>
      </c>
      <c r="AL35" s="72">
        <f>IF('Data_Veras 2022.2'!AL35&lt;&gt;"",'Data_Veras 2022.2'!AL35,"")</f>
        <v>5</v>
      </c>
      <c r="AM35" s="72">
        <f>IF('Data_Veras 2022.2'!AM35&lt;&gt;"",6-'Data_Veras 2022.2'!AM35,"")</f>
        <v>5</v>
      </c>
      <c r="AN35" s="72">
        <f>IF('Data_Veras 2022.2'!AN35&lt;&gt;"",'Data_Veras 2022.2'!AN35,"")</f>
        <v>4</v>
      </c>
      <c r="AO35" s="72">
        <f>IF('Data_Veras 2022.2'!AO35&lt;&gt;"",6-'Data_Veras 2022.2'!AO35,"")</f>
        <v>4</v>
      </c>
      <c r="AP35" s="72">
        <f>IF('Data_Veras 2022.2'!AP35&lt;&gt;"",'Data_Veras 2022.2'!AP35,"")</f>
        <v>5</v>
      </c>
      <c r="AQ35" s="72">
        <f>IF('Data_Veras 2022.2'!AQ35&lt;&gt;"",'Data_Veras 2022.2'!AQ35,"")</f>
        <v>5</v>
      </c>
      <c r="AR35" s="72">
        <f>IF('Data_Veras 2022.2'!AR35&lt;&gt;"",6-'Data_Veras 2022.2'!AR35,"")</f>
        <v>2</v>
      </c>
      <c r="AS35" s="72">
        <f>IF('Data_Veras 2022.2'!AS35&lt;&gt;"",6-'Data_Veras 2022.2'!AS35,"")</f>
        <v>4</v>
      </c>
      <c r="AT35" s="72">
        <f>IF('Data_Veras 2022.2'!AT35&lt;&gt;"",'Data_Veras 2022.2'!AT35,"")</f>
        <v>5</v>
      </c>
      <c r="AU35" s="72">
        <f>IF('Data_Veras 2022.2'!AU35&lt;&gt;"",6-'Data_Veras 2022.2'!AU35,"")</f>
        <v>3</v>
      </c>
      <c r="AV35" s="86">
        <f t="shared" si="0"/>
        <v>42</v>
      </c>
      <c r="AW35" s="86">
        <f t="shared" si="1"/>
        <v>49</v>
      </c>
      <c r="AX35" s="86">
        <f t="shared" si="2"/>
        <v>39</v>
      </c>
      <c r="AY35" s="86">
        <f t="shared" si="3"/>
        <v>65</v>
      </c>
      <c r="AZ35" s="85">
        <f t="shared" si="4"/>
        <v>70.454545454545453</v>
      </c>
      <c r="BA35" s="85">
        <f t="shared" si="5"/>
        <v>77.083333333333329</v>
      </c>
      <c r="BB35" s="85">
        <f t="shared" si="6"/>
        <v>96.875</v>
      </c>
      <c r="BC35" s="85">
        <f t="shared" si="7"/>
        <v>91.071428571428569</v>
      </c>
      <c r="BD35" s="84"/>
    </row>
    <row r="36" spans="1:56" s="70" customFormat="1" ht="15.75" x14ac:dyDescent="0.2">
      <c r="A36" s="49">
        <v>35</v>
      </c>
      <c r="B36" s="73" t="s">
        <v>9</v>
      </c>
      <c r="C36" s="72">
        <f>IF('Data_Veras 2022.2'!C36&lt;&gt;"",'Data_Veras 2022.2'!C36,"")</f>
        <v>5</v>
      </c>
      <c r="D36" s="72">
        <f>IF('Data_Veras 2022.2'!D36&lt;&gt;"",6-'Data_Veras 2022.2'!D36,"")</f>
        <v>4</v>
      </c>
      <c r="E36" s="72">
        <f>IF('Data_Veras 2022.2'!E36&lt;&gt;"",'Data_Veras 2022.2'!E36,"")</f>
        <v>5</v>
      </c>
      <c r="F36" s="72">
        <f>IF('Data_Veras 2022.2'!F36&lt;&gt;"",'Data_Veras 2022.2'!F36,"")</f>
        <v>5</v>
      </c>
      <c r="G36" s="72">
        <f>IF('Data_Veras 2022.2'!G36&lt;&gt;"",6-'Data_Veras 2022.2'!G36,"")</f>
        <v>5</v>
      </c>
      <c r="H36" s="72">
        <f>IF('Data_Veras 2022.2'!H36&lt;&gt;"",'Data_Veras 2022.2'!H36,"")</f>
        <v>3</v>
      </c>
      <c r="I36" s="72">
        <f>IF('Data_Veras 2022.2'!I36&lt;&gt;"",'Data_Veras 2022.2'!I36,"")</f>
        <v>5</v>
      </c>
      <c r="J36" s="72">
        <f>IF('Data_Veras 2022.2'!J36&lt;&gt;"",'Data_Veras 2022.2'!J36,"")</f>
        <v>4</v>
      </c>
      <c r="K36" s="72">
        <f>IF('Data_Veras 2022.2'!K36&lt;&gt;"",6-'Data_Veras 2022.2'!K36,"")</f>
        <v>4</v>
      </c>
      <c r="L36" s="72">
        <f>IF('Data_Veras 2022.2'!L36&lt;&gt;"",'Data_Veras 2022.2'!L36,"")</f>
        <v>5</v>
      </c>
      <c r="M36" s="72">
        <f>IF('Data_Veras 2022.2'!M36&lt;&gt;"",'Data_Veras 2022.2'!M36,"")</f>
        <v>5</v>
      </c>
      <c r="N36" s="72">
        <f>IF('Data_Veras 2022.2'!N36&lt;&gt;"",'Data_Veras 2022.2'!N36,"")</f>
        <v>5</v>
      </c>
      <c r="O36" s="72">
        <f>IF('Data_Veras 2022.2'!O36&lt;&gt;"",'Data_Veras 2022.2'!O36,"")</f>
        <v>5</v>
      </c>
      <c r="P36" s="72">
        <f>IF('Data_Veras 2022.2'!P36&lt;&gt;"",6-'Data_Veras 2022.2'!P36,"")</f>
        <v>1</v>
      </c>
      <c r="Q36" s="72">
        <f>IF('Data_Veras 2022.2'!Q36&lt;&gt;"",6-'Data_Veras 2022.2'!Q36,"")</f>
        <v>4</v>
      </c>
      <c r="R36" s="72">
        <f>IF('Data_Veras 2022.2'!R36&lt;&gt;"",6-'Data_Veras 2022.2'!R36,"")</f>
        <v>5</v>
      </c>
      <c r="S36" s="72">
        <f>IF('Data_Veras 2022.2'!S36&lt;&gt;"",'Data_Veras 2022.2'!S36,"")</f>
        <v>4</v>
      </c>
      <c r="T36" s="72">
        <f>IF('Data_Veras 2022.2'!T36&lt;&gt;"",6-'Data_Veras 2022.2'!T36,"")</f>
        <v>3</v>
      </c>
      <c r="U36" s="72">
        <f>IF('Data_Veras 2022.2'!U36&lt;&gt;"",'Data_Veras 2022.2'!U36,"")</f>
        <v>1</v>
      </c>
      <c r="V36" s="72">
        <f>IF('Data_Veras 2022.2'!V36&lt;&gt;"",'Data_Veras 2022.2'!V36,"")</f>
        <v>5</v>
      </c>
      <c r="W36" s="72">
        <f>IF('Data_Veras 2022.2'!W36&lt;&gt;"",6-'Data_Veras 2022.2'!W36,"")</f>
        <v>5</v>
      </c>
      <c r="X36" s="72">
        <f>IF('Data_Veras 2022.2'!X36&lt;&gt;"",'Data_Veras 2022.2'!X36,"")</f>
        <v>5</v>
      </c>
      <c r="Y36" s="72">
        <f>IF('Data_Veras 2022.2'!Y36&lt;&gt;"",'Data_Veras 2022.2'!Y36,"")</f>
        <v>4</v>
      </c>
      <c r="Z36" s="72">
        <f>IF('Data_Veras 2022.2'!Z36&lt;&gt;"",'Data_Veras 2022.2'!Z36,"")</f>
        <v>5</v>
      </c>
      <c r="AA36" s="72">
        <f>IF('Data_Veras 2022.2'!AA36&lt;&gt;"",'Data_Veras 2022.2'!AA36,"")</f>
        <v>5</v>
      </c>
      <c r="AB36" s="72">
        <f>IF('Data_Veras 2022.2'!AB36&lt;&gt;"",6-'Data_Veras 2022.2'!AB36,"")</f>
        <v>1</v>
      </c>
      <c r="AC36" s="72">
        <f>IF('Data_Veras 2022.2'!AC36&lt;&gt;"",6-'Data_Veras 2022.2'!AC36,"")</f>
        <v>1</v>
      </c>
      <c r="AD36" s="72">
        <f>IF('Data_Veras 2022.2'!AD36&lt;&gt;"",'Data_Veras 2022.2'!AD36,"")</f>
        <v>5</v>
      </c>
      <c r="AE36" s="72">
        <f>IF('Data_Veras 2022.2'!AE36&lt;&gt;"",'Data_Veras 2022.2'!AE36,"")</f>
        <v>4</v>
      </c>
      <c r="AF36" s="72">
        <f>IF('Data_Veras 2022.2'!AF36&lt;&gt;"",'Data_Veras 2022.2'!AF36,"")</f>
        <v>5</v>
      </c>
      <c r="AG36" s="72">
        <f>IF('Data_Veras 2022.2'!AG36&lt;&gt;"",'Data_Veras 2022.2'!AG36,"")</f>
        <v>5</v>
      </c>
      <c r="AH36" s="72">
        <f>IF('Data_Veras 2022.2'!AH36&lt;&gt;"",6-'Data_Veras 2022.2'!AH36,"")</f>
        <v>5</v>
      </c>
      <c r="AI36" s="72">
        <f>IF('Data_Veras 2022.2'!AI36&lt;&gt;"",6-'Data_Veras 2022.2'!AI36,"")</f>
        <v>5</v>
      </c>
      <c r="AJ36" s="72">
        <f>IF('Data_Veras 2022.2'!AJ36&lt;&gt;"",6-'Data_Veras 2022.2'!AJ36,"")</f>
        <v>1</v>
      </c>
      <c r="AK36" s="72">
        <f>IF('Data_Veras 2022.2'!AK36&lt;&gt;"",6-'Data_Veras 2022.2'!AK36,"")</f>
        <v>1</v>
      </c>
      <c r="AL36" s="72">
        <f>IF('Data_Veras 2022.2'!AL36&lt;&gt;"",'Data_Veras 2022.2'!AL36,"")</f>
        <v>5</v>
      </c>
      <c r="AM36" s="72">
        <f>IF('Data_Veras 2022.2'!AM36&lt;&gt;"",6-'Data_Veras 2022.2'!AM36,"")</f>
        <v>2</v>
      </c>
      <c r="AN36" s="72">
        <f>IF('Data_Veras 2022.2'!AN36&lt;&gt;"",'Data_Veras 2022.2'!AN36,"")</f>
        <v>5</v>
      </c>
      <c r="AO36" s="72">
        <f>IF('Data_Veras 2022.2'!AO36&lt;&gt;"",6-'Data_Veras 2022.2'!AO36,"")</f>
        <v>4</v>
      </c>
      <c r="AP36" s="72">
        <f>IF('Data_Veras 2022.2'!AP36&lt;&gt;"",'Data_Veras 2022.2'!AP36,"")</f>
        <v>5</v>
      </c>
      <c r="AQ36" s="72">
        <f>IF('Data_Veras 2022.2'!AQ36&lt;&gt;"",'Data_Veras 2022.2'!AQ36,"")</f>
        <v>5</v>
      </c>
      <c r="AR36" s="72">
        <f>IF('Data_Veras 2022.2'!AR36&lt;&gt;"",6-'Data_Veras 2022.2'!AR36,"")</f>
        <v>1</v>
      </c>
      <c r="AS36" s="72">
        <f>IF('Data_Veras 2022.2'!AS36&lt;&gt;"",6-'Data_Veras 2022.2'!AS36,"")</f>
        <v>1</v>
      </c>
      <c r="AT36" s="72">
        <f>IF('Data_Veras 2022.2'!AT36&lt;&gt;"",'Data_Veras 2022.2'!AT36,"")</f>
        <v>5</v>
      </c>
      <c r="AU36" s="72">
        <f>IF('Data_Veras 2022.2'!AU36&lt;&gt;"",6-'Data_Veras 2022.2'!AU36,"")</f>
        <v>5</v>
      </c>
      <c r="AV36" s="86">
        <f t="shared" si="0"/>
        <v>36</v>
      </c>
      <c r="AW36" s="86">
        <f t="shared" si="1"/>
        <v>39</v>
      </c>
      <c r="AX36" s="86">
        <f t="shared" si="2"/>
        <v>39</v>
      </c>
      <c r="AY36" s="86">
        <f t="shared" si="3"/>
        <v>64</v>
      </c>
      <c r="AZ36" s="85">
        <f t="shared" si="4"/>
        <v>56.81818181818182</v>
      </c>
      <c r="BA36" s="85">
        <f t="shared" si="5"/>
        <v>56.25</v>
      </c>
      <c r="BB36" s="85">
        <f t="shared" si="6"/>
        <v>96.875</v>
      </c>
      <c r="BC36" s="85">
        <f t="shared" si="7"/>
        <v>89.285714285714292</v>
      </c>
      <c r="BD36" s="84"/>
    </row>
    <row r="37" spans="1:56" s="70" customFormat="1" ht="15.75" x14ac:dyDescent="0.2">
      <c r="A37" s="49">
        <v>36</v>
      </c>
      <c r="B37" s="73" t="s">
        <v>9</v>
      </c>
      <c r="C37" s="72">
        <f>IF('Data_Veras 2022.2'!C37&lt;&gt;"",'Data_Veras 2022.2'!C37,"")</f>
        <v>4</v>
      </c>
      <c r="D37" s="72">
        <f>IF('Data_Veras 2022.2'!D37&lt;&gt;"",6-'Data_Veras 2022.2'!D37,"")</f>
        <v>2</v>
      </c>
      <c r="E37" s="72">
        <f>IF('Data_Veras 2022.2'!E37&lt;&gt;"",'Data_Veras 2022.2'!E37,"")</f>
        <v>4</v>
      </c>
      <c r="F37" s="72">
        <f>IF('Data_Veras 2022.2'!F37&lt;&gt;"",'Data_Veras 2022.2'!F37,"")</f>
        <v>4</v>
      </c>
      <c r="G37" s="72">
        <f>IF('Data_Veras 2022.2'!G37&lt;&gt;"",6-'Data_Veras 2022.2'!G37,"")</f>
        <v>5</v>
      </c>
      <c r="H37" s="72">
        <f>IF('Data_Veras 2022.2'!H37&lt;&gt;"",'Data_Veras 2022.2'!H37,"")</f>
        <v>4</v>
      </c>
      <c r="I37" s="72">
        <f>IF('Data_Veras 2022.2'!I37&lt;&gt;"",'Data_Veras 2022.2'!I37,"")</f>
        <v>4</v>
      </c>
      <c r="J37" s="72">
        <f>IF('Data_Veras 2022.2'!J37&lt;&gt;"",'Data_Veras 2022.2'!J37,"")</f>
        <v>4</v>
      </c>
      <c r="K37" s="72">
        <f>IF('Data_Veras 2022.2'!K37&lt;&gt;"",6-'Data_Veras 2022.2'!K37,"")</f>
        <v>4</v>
      </c>
      <c r="L37" s="72">
        <f>IF('Data_Veras 2022.2'!L37&lt;&gt;"",'Data_Veras 2022.2'!L37,"")</f>
        <v>5</v>
      </c>
      <c r="M37" s="72">
        <f>IF('Data_Veras 2022.2'!M37&lt;&gt;"",'Data_Veras 2022.2'!M37,"")</f>
        <v>5</v>
      </c>
      <c r="N37" s="72">
        <f>IF('Data_Veras 2022.2'!N37&lt;&gt;"",'Data_Veras 2022.2'!N37,"")</f>
        <v>4</v>
      </c>
      <c r="O37" s="72">
        <f>IF('Data_Veras 2022.2'!O37&lt;&gt;"",'Data_Veras 2022.2'!O37,"")</f>
        <v>4</v>
      </c>
      <c r="P37" s="72">
        <f>IF('Data_Veras 2022.2'!P37&lt;&gt;"",6-'Data_Veras 2022.2'!P37,"")</f>
        <v>1</v>
      </c>
      <c r="Q37" s="72">
        <f>IF('Data_Veras 2022.2'!Q37&lt;&gt;"",6-'Data_Veras 2022.2'!Q37,"")</f>
        <v>4</v>
      </c>
      <c r="R37" s="72">
        <f>IF('Data_Veras 2022.2'!R37&lt;&gt;"",6-'Data_Veras 2022.2'!R37,"")</f>
        <v>5</v>
      </c>
      <c r="S37" s="72">
        <f>IF('Data_Veras 2022.2'!S37&lt;&gt;"",'Data_Veras 2022.2'!S37,"")</f>
        <v>4</v>
      </c>
      <c r="T37" s="72">
        <f>IF('Data_Veras 2022.2'!T37&lt;&gt;"",6-'Data_Veras 2022.2'!T37,"")</f>
        <v>4</v>
      </c>
      <c r="U37" s="72">
        <f>IF('Data_Veras 2022.2'!U37&lt;&gt;"",'Data_Veras 2022.2'!U37,"")</f>
        <v>4</v>
      </c>
      <c r="V37" s="72">
        <f>IF('Data_Veras 2022.2'!V37&lt;&gt;"",'Data_Veras 2022.2'!V37,"")</f>
        <v>5</v>
      </c>
      <c r="W37" s="72">
        <f>IF('Data_Veras 2022.2'!W37&lt;&gt;"",6-'Data_Veras 2022.2'!W37,"")</f>
        <v>4</v>
      </c>
      <c r="X37" s="72">
        <f>IF('Data_Veras 2022.2'!X37&lt;&gt;"",'Data_Veras 2022.2'!X37,"")</f>
        <v>4</v>
      </c>
      <c r="Y37" s="72">
        <f>IF('Data_Veras 2022.2'!Y37&lt;&gt;"",'Data_Veras 2022.2'!Y37,"")</f>
        <v>4</v>
      </c>
      <c r="Z37" s="72">
        <f>IF('Data_Veras 2022.2'!Z37&lt;&gt;"",'Data_Veras 2022.2'!Z37,"")</f>
        <v>4</v>
      </c>
      <c r="AA37" s="72">
        <f>IF('Data_Veras 2022.2'!AA37&lt;&gt;"",'Data_Veras 2022.2'!AA37,"")</f>
        <v>4</v>
      </c>
      <c r="AB37" s="72">
        <f>IF('Data_Veras 2022.2'!AB37&lt;&gt;"",6-'Data_Veras 2022.2'!AB37,"")</f>
        <v>1</v>
      </c>
      <c r="AC37" s="72">
        <f>IF('Data_Veras 2022.2'!AC37&lt;&gt;"",6-'Data_Veras 2022.2'!AC37,"")</f>
        <v>2</v>
      </c>
      <c r="AD37" s="72">
        <f>IF('Data_Veras 2022.2'!AD37&lt;&gt;"",'Data_Veras 2022.2'!AD37,"")</f>
        <v>4</v>
      </c>
      <c r="AE37" s="72">
        <f>IF('Data_Veras 2022.2'!AE37&lt;&gt;"",'Data_Veras 2022.2'!AE37,"")</f>
        <v>4</v>
      </c>
      <c r="AF37" s="72">
        <f>IF('Data_Veras 2022.2'!AF37&lt;&gt;"",'Data_Veras 2022.2'!AF37,"")</f>
        <v>4</v>
      </c>
      <c r="AG37" s="72">
        <f>IF('Data_Veras 2022.2'!AG37&lt;&gt;"",'Data_Veras 2022.2'!AG37,"")</f>
        <v>5</v>
      </c>
      <c r="AH37" s="72">
        <f>IF('Data_Veras 2022.2'!AH37&lt;&gt;"",6-'Data_Veras 2022.2'!AH37,"")</f>
        <v>5</v>
      </c>
      <c r="AI37" s="72">
        <f>IF('Data_Veras 2022.2'!AI37&lt;&gt;"",6-'Data_Veras 2022.2'!AI37,"")</f>
        <v>4</v>
      </c>
      <c r="AJ37" s="72">
        <f>IF('Data_Veras 2022.2'!AJ37&lt;&gt;"",6-'Data_Veras 2022.2'!AJ37,"")</f>
        <v>1</v>
      </c>
      <c r="AK37" s="72">
        <f>IF('Data_Veras 2022.2'!AK37&lt;&gt;"",6-'Data_Veras 2022.2'!AK37,"")</f>
        <v>4</v>
      </c>
      <c r="AL37" s="72">
        <f>IF('Data_Veras 2022.2'!AL37&lt;&gt;"",'Data_Veras 2022.2'!AL37,"")</f>
        <v>5</v>
      </c>
      <c r="AM37" s="72">
        <f>IF('Data_Veras 2022.2'!AM37&lt;&gt;"",6-'Data_Veras 2022.2'!AM37,"")</f>
        <v>4</v>
      </c>
      <c r="AN37" s="72">
        <f>IF('Data_Veras 2022.2'!AN37&lt;&gt;"",'Data_Veras 2022.2'!AN37,"")</f>
        <v>4</v>
      </c>
      <c r="AO37" s="72">
        <f>IF('Data_Veras 2022.2'!AO37&lt;&gt;"",6-'Data_Veras 2022.2'!AO37,"")</f>
        <v>4</v>
      </c>
      <c r="AP37" s="72">
        <f>IF('Data_Veras 2022.2'!AP37&lt;&gt;"",'Data_Veras 2022.2'!AP37,"")</f>
        <v>4</v>
      </c>
      <c r="AQ37" s="72">
        <f>IF('Data_Veras 2022.2'!AQ37&lt;&gt;"",'Data_Veras 2022.2'!AQ37,"")</f>
        <v>4</v>
      </c>
      <c r="AR37" s="72">
        <f>IF('Data_Veras 2022.2'!AR37&lt;&gt;"",6-'Data_Veras 2022.2'!AR37,"")</f>
        <v>4</v>
      </c>
      <c r="AS37" s="72">
        <f>IF('Data_Veras 2022.2'!AS37&lt;&gt;"",6-'Data_Veras 2022.2'!AS37,"")</f>
        <v>2</v>
      </c>
      <c r="AT37" s="72">
        <f>IF('Data_Veras 2022.2'!AT37&lt;&gt;"",'Data_Veras 2022.2'!AT37,"")</f>
        <v>4</v>
      </c>
      <c r="AU37" s="72">
        <f>IF('Data_Veras 2022.2'!AU37&lt;&gt;"",6-'Data_Veras 2022.2'!AU37,"")</f>
        <v>4</v>
      </c>
      <c r="AV37" s="86">
        <f t="shared" si="0"/>
        <v>39</v>
      </c>
      <c r="AW37" s="86">
        <f t="shared" si="1"/>
        <v>44</v>
      </c>
      <c r="AX37" s="86">
        <f t="shared" si="2"/>
        <v>32</v>
      </c>
      <c r="AY37" s="86">
        <f t="shared" si="3"/>
        <v>58</v>
      </c>
      <c r="AZ37" s="85">
        <f t="shared" si="4"/>
        <v>63.636363636363633</v>
      </c>
      <c r="BA37" s="85">
        <f t="shared" si="5"/>
        <v>66.666666666666671</v>
      </c>
      <c r="BB37" s="85">
        <f t="shared" si="6"/>
        <v>75</v>
      </c>
      <c r="BC37" s="85">
        <f t="shared" si="7"/>
        <v>78.571428571428569</v>
      </c>
      <c r="BD37" s="84"/>
    </row>
    <row r="38" spans="1:56" s="70" customFormat="1" ht="15.75" x14ac:dyDescent="0.2">
      <c r="A38" s="50">
        <v>37</v>
      </c>
      <c r="B38" s="73" t="s">
        <v>9</v>
      </c>
      <c r="C38" s="72">
        <f>IF('Data_Veras 2022.2'!C38&lt;&gt;"",'Data_Veras 2022.2'!C38,"")</f>
        <v>5</v>
      </c>
      <c r="D38" s="72">
        <f>IF('Data_Veras 2022.2'!D38&lt;&gt;"",6-'Data_Veras 2022.2'!D38,"")</f>
        <v>4</v>
      </c>
      <c r="E38" s="72">
        <f>IF('Data_Veras 2022.2'!E38&lt;&gt;"",'Data_Veras 2022.2'!E38,"")</f>
        <v>5</v>
      </c>
      <c r="F38" s="72">
        <f>IF('Data_Veras 2022.2'!F38&lt;&gt;"",'Data_Veras 2022.2'!F38,"")</f>
        <v>5</v>
      </c>
      <c r="G38" s="72">
        <f>IF('Data_Veras 2022.2'!G38&lt;&gt;"",6-'Data_Veras 2022.2'!G38,"")</f>
        <v>2</v>
      </c>
      <c r="H38" s="72">
        <f>IF('Data_Veras 2022.2'!H38&lt;&gt;"",'Data_Veras 2022.2'!H38,"")</f>
        <v>5</v>
      </c>
      <c r="I38" s="72">
        <f>IF('Data_Veras 2022.2'!I38&lt;&gt;"",'Data_Veras 2022.2'!I38,"")</f>
        <v>4</v>
      </c>
      <c r="J38" s="72">
        <f>IF('Data_Veras 2022.2'!J38&lt;&gt;"",'Data_Veras 2022.2'!J38,"")</f>
        <v>4</v>
      </c>
      <c r="K38" s="72">
        <f>IF('Data_Veras 2022.2'!K38&lt;&gt;"",6-'Data_Veras 2022.2'!K38,"")</f>
        <v>4</v>
      </c>
      <c r="L38" s="72">
        <f>IF('Data_Veras 2022.2'!L38&lt;&gt;"",'Data_Veras 2022.2'!L38,"")</f>
        <v>5</v>
      </c>
      <c r="M38" s="72">
        <f>IF('Data_Veras 2022.2'!M38&lt;&gt;"",'Data_Veras 2022.2'!M38,"")</f>
        <v>5</v>
      </c>
      <c r="N38" s="72">
        <f>IF('Data_Veras 2022.2'!N38&lt;&gt;"",'Data_Veras 2022.2'!N38,"")</f>
        <v>3</v>
      </c>
      <c r="O38" s="72">
        <f>IF('Data_Veras 2022.2'!O38&lt;&gt;"",'Data_Veras 2022.2'!O38,"")</f>
        <v>4</v>
      </c>
      <c r="P38" s="72">
        <f>IF('Data_Veras 2022.2'!P38&lt;&gt;"",6-'Data_Veras 2022.2'!P38,"")</f>
        <v>1</v>
      </c>
      <c r="Q38" s="72">
        <f>IF('Data_Veras 2022.2'!Q38&lt;&gt;"",6-'Data_Veras 2022.2'!Q38,"")</f>
        <v>2</v>
      </c>
      <c r="R38" s="72">
        <f>IF('Data_Veras 2022.2'!R38&lt;&gt;"",6-'Data_Veras 2022.2'!R38,"")</f>
        <v>4</v>
      </c>
      <c r="S38" s="72">
        <f>IF('Data_Veras 2022.2'!S38&lt;&gt;"",'Data_Veras 2022.2'!S38,"")</f>
        <v>1</v>
      </c>
      <c r="T38" s="72">
        <f>IF('Data_Veras 2022.2'!T38&lt;&gt;"",6-'Data_Veras 2022.2'!T38,"")</f>
        <v>5</v>
      </c>
      <c r="U38" s="72">
        <f>IF('Data_Veras 2022.2'!U38&lt;&gt;"",'Data_Veras 2022.2'!U38,"")</f>
        <v>2</v>
      </c>
      <c r="V38" s="72">
        <f>IF('Data_Veras 2022.2'!V38&lt;&gt;"",'Data_Veras 2022.2'!V38,"")</f>
        <v>5</v>
      </c>
      <c r="W38" s="72">
        <f>IF('Data_Veras 2022.2'!W38&lt;&gt;"",6-'Data_Veras 2022.2'!W38,"")</f>
        <v>5</v>
      </c>
      <c r="X38" s="72">
        <f>IF('Data_Veras 2022.2'!X38&lt;&gt;"",'Data_Veras 2022.2'!X38,"")</f>
        <v>3</v>
      </c>
      <c r="Y38" s="72">
        <f>IF('Data_Veras 2022.2'!Y38&lt;&gt;"",'Data_Veras 2022.2'!Y38,"")</f>
        <v>2</v>
      </c>
      <c r="Z38" s="72">
        <f>IF('Data_Veras 2022.2'!Z38&lt;&gt;"",'Data_Veras 2022.2'!Z38,"")</f>
        <v>5</v>
      </c>
      <c r="AA38" s="72">
        <f>IF('Data_Veras 2022.2'!AA38&lt;&gt;"",'Data_Veras 2022.2'!AA38,"")</f>
        <v>5</v>
      </c>
      <c r="AB38" s="72">
        <f>IF('Data_Veras 2022.2'!AB38&lt;&gt;"",6-'Data_Veras 2022.2'!AB38,"")</f>
        <v>4</v>
      </c>
      <c r="AC38" s="72">
        <f>IF('Data_Veras 2022.2'!AC38&lt;&gt;"",6-'Data_Veras 2022.2'!AC38,"")</f>
        <v>5</v>
      </c>
      <c r="AD38" s="72">
        <f>IF('Data_Veras 2022.2'!AD38&lt;&gt;"",'Data_Veras 2022.2'!AD38,"")</f>
        <v>4</v>
      </c>
      <c r="AE38" s="72">
        <f>IF('Data_Veras 2022.2'!AE38&lt;&gt;"",'Data_Veras 2022.2'!AE38,"")</f>
        <v>4</v>
      </c>
      <c r="AF38" s="72">
        <f>IF('Data_Veras 2022.2'!AF38&lt;&gt;"",'Data_Veras 2022.2'!AF38,"")</f>
        <v>4</v>
      </c>
      <c r="AG38" s="72">
        <f>IF('Data_Veras 2022.2'!AG38&lt;&gt;"",'Data_Veras 2022.2'!AG38,"")</f>
        <v>5</v>
      </c>
      <c r="AH38" s="72">
        <f>IF('Data_Veras 2022.2'!AH38&lt;&gt;"",6-'Data_Veras 2022.2'!AH38,"")</f>
        <v>5</v>
      </c>
      <c r="AI38" s="72">
        <f>IF('Data_Veras 2022.2'!AI38&lt;&gt;"",6-'Data_Veras 2022.2'!AI38,"")</f>
        <v>4</v>
      </c>
      <c r="AJ38" s="72">
        <f>IF('Data_Veras 2022.2'!AJ38&lt;&gt;"",6-'Data_Veras 2022.2'!AJ38,"")</f>
        <v>1</v>
      </c>
      <c r="AK38" s="72">
        <f>IF('Data_Veras 2022.2'!AK38&lt;&gt;"",6-'Data_Veras 2022.2'!AK38,"")</f>
        <v>2</v>
      </c>
      <c r="AL38" s="72">
        <f>IF('Data_Veras 2022.2'!AL38&lt;&gt;"",'Data_Veras 2022.2'!AL38,"")</f>
        <v>5</v>
      </c>
      <c r="AM38" s="72">
        <f>IF('Data_Veras 2022.2'!AM38&lt;&gt;"",6-'Data_Veras 2022.2'!AM38,"")</f>
        <v>2</v>
      </c>
      <c r="AN38" s="72">
        <f>IF('Data_Veras 2022.2'!AN38&lt;&gt;"",'Data_Veras 2022.2'!AN38,"")</f>
        <v>5</v>
      </c>
      <c r="AO38" s="72">
        <f>IF('Data_Veras 2022.2'!AO38&lt;&gt;"",6-'Data_Veras 2022.2'!AO38,"")</f>
        <v>4</v>
      </c>
      <c r="AP38" s="72">
        <f>IF('Data_Veras 2022.2'!AP38&lt;&gt;"",'Data_Veras 2022.2'!AP38,"")</f>
        <v>4</v>
      </c>
      <c r="AQ38" s="72">
        <f>IF('Data_Veras 2022.2'!AQ38&lt;&gt;"",'Data_Veras 2022.2'!AQ38,"")</f>
        <v>5</v>
      </c>
      <c r="AR38" s="72">
        <f>IF('Data_Veras 2022.2'!AR38&lt;&gt;"",6-'Data_Veras 2022.2'!AR38,"")</f>
        <v>1</v>
      </c>
      <c r="AS38" s="72">
        <f>IF('Data_Veras 2022.2'!AS38&lt;&gt;"",6-'Data_Veras 2022.2'!AS38,"")</f>
        <v>1</v>
      </c>
      <c r="AT38" s="72">
        <f>IF('Data_Veras 2022.2'!AT38&lt;&gt;"",'Data_Veras 2022.2'!AT38,"")</f>
        <v>5</v>
      </c>
      <c r="AU38" s="72">
        <f>IF('Data_Veras 2022.2'!AU38&lt;&gt;"",6-'Data_Veras 2022.2'!AU38,"")</f>
        <v>1</v>
      </c>
      <c r="AV38" s="86">
        <f t="shared" si="0"/>
        <v>37</v>
      </c>
      <c r="AW38" s="86">
        <f t="shared" si="1"/>
        <v>40</v>
      </c>
      <c r="AX38" s="86">
        <f t="shared" si="2"/>
        <v>37</v>
      </c>
      <c r="AY38" s="86">
        <f t="shared" si="3"/>
        <v>52</v>
      </c>
      <c r="AZ38" s="85">
        <f t="shared" si="4"/>
        <v>59.090909090909093</v>
      </c>
      <c r="BA38" s="85">
        <f t="shared" si="5"/>
        <v>58.333333333333336</v>
      </c>
      <c r="BB38" s="85">
        <f t="shared" si="6"/>
        <v>90.625</v>
      </c>
      <c r="BC38" s="85">
        <f t="shared" si="7"/>
        <v>67.857142857142861</v>
      </c>
      <c r="BD38" s="84"/>
    </row>
    <row r="39" spans="1:56" s="70" customFormat="1" ht="15.75" x14ac:dyDescent="0.2">
      <c r="A39" s="49">
        <v>38</v>
      </c>
      <c r="B39" s="73" t="s">
        <v>9</v>
      </c>
      <c r="C39" s="72">
        <f>IF('Data_Veras 2022.2'!C39&lt;&gt;"",'Data_Veras 2022.2'!C39,"")</f>
        <v>5</v>
      </c>
      <c r="D39" s="72">
        <f>IF('Data_Veras 2022.2'!D39&lt;&gt;"",6-'Data_Veras 2022.2'!D39,"")</f>
        <v>5</v>
      </c>
      <c r="E39" s="72">
        <f>IF('Data_Veras 2022.2'!E39&lt;&gt;"",'Data_Veras 2022.2'!E39,"")</f>
        <v>2</v>
      </c>
      <c r="F39" s="72">
        <f>IF('Data_Veras 2022.2'!F39&lt;&gt;"",'Data_Veras 2022.2'!F39,"")</f>
        <v>4</v>
      </c>
      <c r="G39" s="72">
        <f>IF('Data_Veras 2022.2'!G39&lt;&gt;"",6-'Data_Veras 2022.2'!G39,"")</f>
        <v>2</v>
      </c>
      <c r="H39" s="72">
        <f>IF('Data_Veras 2022.2'!H39&lt;&gt;"",'Data_Veras 2022.2'!H39,"")</f>
        <v>3</v>
      </c>
      <c r="I39" s="72">
        <f>IF('Data_Veras 2022.2'!I39&lt;&gt;"",'Data_Veras 2022.2'!I39,"")</f>
        <v>5</v>
      </c>
      <c r="J39" s="72">
        <f>IF('Data_Veras 2022.2'!J39&lt;&gt;"",'Data_Veras 2022.2'!J39,"")</f>
        <v>4</v>
      </c>
      <c r="K39" s="72">
        <f>IF('Data_Veras 2022.2'!K39&lt;&gt;"",6-'Data_Veras 2022.2'!K39,"")</f>
        <v>2</v>
      </c>
      <c r="L39" s="72">
        <f>IF('Data_Veras 2022.2'!L39&lt;&gt;"",'Data_Veras 2022.2'!L39,"")</f>
        <v>3</v>
      </c>
      <c r="M39" s="72">
        <f>IF('Data_Veras 2022.2'!M39&lt;&gt;"",'Data_Veras 2022.2'!M39,"")</f>
        <v>5</v>
      </c>
      <c r="N39" s="72">
        <f>IF('Data_Veras 2022.2'!N39&lt;&gt;"",'Data_Veras 2022.2'!N39,"")</f>
        <v>3</v>
      </c>
      <c r="O39" s="72">
        <f>IF('Data_Veras 2022.2'!O39&lt;&gt;"",'Data_Veras 2022.2'!O39,"")</f>
        <v>5</v>
      </c>
      <c r="P39" s="72">
        <f>IF('Data_Veras 2022.2'!P39&lt;&gt;"",6-'Data_Veras 2022.2'!P39,"")</f>
        <v>2</v>
      </c>
      <c r="Q39" s="72">
        <f>IF('Data_Veras 2022.2'!Q39&lt;&gt;"",6-'Data_Veras 2022.2'!Q39,"")</f>
        <v>2</v>
      </c>
      <c r="R39" s="72">
        <f>IF('Data_Veras 2022.2'!R39&lt;&gt;"",6-'Data_Veras 2022.2'!R39,"")</f>
        <v>5</v>
      </c>
      <c r="S39" s="72">
        <f>IF('Data_Veras 2022.2'!S39&lt;&gt;"",'Data_Veras 2022.2'!S39,"")</f>
        <v>4</v>
      </c>
      <c r="T39" s="72">
        <f>IF('Data_Veras 2022.2'!T39&lt;&gt;"",6-'Data_Veras 2022.2'!T39,"")</f>
        <v>2</v>
      </c>
      <c r="U39" s="72">
        <f>IF('Data_Veras 2022.2'!U39&lt;&gt;"",'Data_Veras 2022.2'!U39,"")</f>
        <v>2</v>
      </c>
      <c r="V39" s="72">
        <f>IF('Data_Veras 2022.2'!V39&lt;&gt;"",'Data_Veras 2022.2'!V39,"")</f>
        <v>5</v>
      </c>
      <c r="W39" s="72">
        <f>IF('Data_Veras 2022.2'!W39&lt;&gt;"",6-'Data_Veras 2022.2'!W39,"")</f>
        <v>3</v>
      </c>
      <c r="X39" s="72">
        <f>IF('Data_Veras 2022.2'!X39&lt;&gt;"",'Data_Veras 2022.2'!X39,"")</f>
        <v>5</v>
      </c>
      <c r="Y39" s="72">
        <f>IF('Data_Veras 2022.2'!Y39&lt;&gt;"",'Data_Veras 2022.2'!Y39,"")</f>
        <v>2</v>
      </c>
      <c r="Z39" s="72">
        <f>IF('Data_Veras 2022.2'!Z39&lt;&gt;"",'Data_Veras 2022.2'!Z39,"")</f>
        <v>5</v>
      </c>
      <c r="AA39" s="72">
        <f>IF('Data_Veras 2022.2'!AA39&lt;&gt;"",'Data_Veras 2022.2'!AA39,"")</f>
        <v>5</v>
      </c>
      <c r="AB39" s="72">
        <f>IF('Data_Veras 2022.2'!AB39&lt;&gt;"",6-'Data_Veras 2022.2'!AB39,"")</f>
        <v>1</v>
      </c>
      <c r="AC39" s="72">
        <f>IF('Data_Veras 2022.2'!AC39&lt;&gt;"",6-'Data_Veras 2022.2'!AC39,"")</f>
        <v>5</v>
      </c>
      <c r="AD39" s="72">
        <f>IF('Data_Veras 2022.2'!AD39&lt;&gt;"",'Data_Veras 2022.2'!AD39,"")</f>
        <v>3</v>
      </c>
      <c r="AE39" s="72">
        <f>IF('Data_Veras 2022.2'!AE39&lt;&gt;"",'Data_Veras 2022.2'!AE39,"")</f>
        <v>1</v>
      </c>
      <c r="AF39" s="72">
        <f>IF('Data_Veras 2022.2'!AF39&lt;&gt;"",'Data_Veras 2022.2'!AF39,"")</f>
        <v>2</v>
      </c>
      <c r="AG39" s="72">
        <f>IF('Data_Veras 2022.2'!AG39&lt;&gt;"",'Data_Veras 2022.2'!AG39,"")</f>
        <v>4</v>
      </c>
      <c r="AH39" s="72">
        <f>IF('Data_Veras 2022.2'!AH39&lt;&gt;"",6-'Data_Veras 2022.2'!AH39,"")</f>
        <v>5</v>
      </c>
      <c r="AI39" s="72">
        <f>IF('Data_Veras 2022.2'!AI39&lt;&gt;"",6-'Data_Veras 2022.2'!AI39,"")</f>
        <v>5</v>
      </c>
      <c r="AJ39" s="72">
        <f>IF('Data_Veras 2022.2'!AJ39&lt;&gt;"",6-'Data_Veras 2022.2'!AJ39,"")</f>
        <v>5</v>
      </c>
      <c r="AK39" s="72">
        <f>IF('Data_Veras 2022.2'!AK39&lt;&gt;"",6-'Data_Veras 2022.2'!AK39,"")</f>
        <v>2</v>
      </c>
      <c r="AL39" s="72">
        <f>IF('Data_Veras 2022.2'!AL39&lt;&gt;"",'Data_Veras 2022.2'!AL39,"")</f>
        <v>5</v>
      </c>
      <c r="AM39" s="72">
        <f>IF('Data_Veras 2022.2'!AM39&lt;&gt;"",6-'Data_Veras 2022.2'!AM39,"")</f>
        <v>5</v>
      </c>
      <c r="AN39" s="72">
        <f>IF('Data_Veras 2022.2'!AN39&lt;&gt;"",'Data_Veras 2022.2'!AN39,"")</f>
        <v>5</v>
      </c>
      <c r="AO39" s="72">
        <f>IF('Data_Veras 2022.2'!AO39&lt;&gt;"",6-'Data_Veras 2022.2'!AO39,"")</f>
        <v>5</v>
      </c>
      <c r="AP39" s="72">
        <f>IF('Data_Veras 2022.2'!AP39&lt;&gt;"",'Data_Veras 2022.2'!AP39,"")</f>
        <v>5</v>
      </c>
      <c r="AQ39" s="72">
        <f>IF('Data_Veras 2022.2'!AQ39&lt;&gt;"",'Data_Veras 2022.2'!AQ39,"")</f>
        <v>5</v>
      </c>
      <c r="AR39" s="72">
        <f>IF('Data_Veras 2022.2'!AR39&lt;&gt;"",6-'Data_Veras 2022.2'!AR39,"")</f>
        <v>5</v>
      </c>
      <c r="AS39" s="72">
        <f>IF('Data_Veras 2022.2'!AS39&lt;&gt;"",6-'Data_Veras 2022.2'!AS39,"")</f>
        <v>1</v>
      </c>
      <c r="AT39" s="72">
        <f>IF('Data_Veras 2022.2'!AT39&lt;&gt;"",'Data_Veras 2022.2'!AT39,"")</f>
        <v>5</v>
      </c>
      <c r="AU39" s="72">
        <f>IF('Data_Veras 2022.2'!AU39&lt;&gt;"",6-'Data_Veras 2022.2'!AU39,"")</f>
        <v>1</v>
      </c>
      <c r="AV39" s="86">
        <f t="shared" si="0"/>
        <v>28</v>
      </c>
      <c r="AW39" s="86">
        <f t="shared" si="1"/>
        <v>51</v>
      </c>
      <c r="AX39" s="86">
        <f t="shared" si="2"/>
        <v>40</v>
      </c>
      <c r="AY39" s="86">
        <f t="shared" si="3"/>
        <v>46</v>
      </c>
      <c r="AZ39" s="85">
        <f t="shared" si="4"/>
        <v>38.636363636363633</v>
      </c>
      <c r="BA39" s="85">
        <f t="shared" si="5"/>
        <v>81.25</v>
      </c>
      <c r="BB39" s="85">
        <f t="shared" si="6"/>
        <v>100</v>
      </c>
      <c r="BC39" s="85">
        <f t="shared" si="7"/>
        <v>57.142857142857146</v>
      </c>
      <c r="BD39" s="84"/>
    </row>
    <row r="40" spans="1:56" s="70" customFormat="1" ht="15.75" x14ac:dyDescent="0.2">
      <c r="A40" s="49">
        <v>39</v>
      </c>
      <c r="B40" s="73" t="s">
        <v>9</v>
      </c>
      <c r="C40" s="72">
        <f>IF('Data_Veras 2022.2'!C40&lt;&gt;"",'Data_Veras 2022.2'!C40,"")</f>
        <v>4</v>
      </c>
      <c r="D40" s="72">
        <f>IF('Data_Veras 2022.2'!D40&lt;&gt;"",6-'Data_Veras 2022.2'!D40,"")</f>
        <v>4</v>
      </c>
      <c r="E40" s="72">
        <f>IF('Data_Veras 2022.2'!E40&lt;&gt;"",'Data_Veras 2022.2'!E40,"")</f>
        <v>4</v>
      </c>
      <c r="F40" s="72">
        <f>IF('Data_Veras 2022.2'!F40&lt;&gt;"",'Data_Veras 2022.2'!F40,"")</f>
        <v>2</v>
      </c>
      <c r="G40" s="72">
        <f>IF('Data_Veras 2022.2'!G40&lt;&gt;"",6-'Data_Veras 2022.2'!G40,"")</f>
        <v>5</v>
      </c>
      <c r="H40" s="72">
        <f>IF('Data_Veras 2022.2'!H40&lt;&gt;"",'Data_Veras 2022.2'!H40,"")</f>
        <v>4</v>
      </c>
      <c r="I40" s="72">
        <f>IF('Data_Veras 2022.2'!I40&lt;&gt;"",'Data_Veras 2022.2'!I40,"")</f>
        <v>3</v>
      </c>
      <c r="J40" s="72">
        <f>IF('Data_Veras 2022.2'!J40&lt;&gt;"",'Data_Veras 2022.2'!J40,"")</f>
        <v>4</v>
      </c>
      <c r="K40" s="72">
        <f>IF('Data_Veras 2022.2'!K40&lt;&gt;"",6-'Data_Veras 2022.2'!K40,"")</f>
        <v>4</v>
      </c>
      <c r="L40" s="72">
        <f>IF('Data_Veras 2022.2'!L40&lt;&gt;"",'Data_Veras 2022.2'!L40,"")</f>
        <v>3</v>
      </c>
      <c r="M40" s="72">
        <f>IF('Data_Veras 2022.2'!M40&lt;&gt;"",'Data_Veras 2022.2'!M40,"")</f>
        <v>5</v>
      </c>
      <c r="N40" s="72">
        <f>IF('Data_Veras 2022.2'!N40&lt;&gt;"",'Data_Veras 2022.2'!N40,"")</f>
        <v>5</v>
      </c>
      <c r="O40" s="72">
        <f>IF('Data_Veras 2022.2'!O40&lt;&gt;"",'Data_Veras 2022.2'!O40,"")</f>
        <v>4</v>
      </c>
      <c r="P40" s="72">
        <f>IF('Data_Veras 2022.2'!P40&lt;&gt;"",6-'Data_Veras 2022.2'!P40,"")</f>
        <v>4</v>
      </c>
      <c r="Q40" s="72">
        <f>IF('Data_Veras 2022.2'!Q40&lt;&gt;"",6-'Data_Veras 2022.2'!Q40,"")</f>
        <v>4</v>
      </c>
      <c r="R40" s="72">
        <f>IF('Data_Veras 2022.2'!R40&lt;&gt;"",6-'Data_Veras 2022.2'!R40,"")</f>
        <v>4</v>
      </c>
      <c r="S40" s="72">
        <f>IF('Data_Veras 2022.2'!S40&lt;&gt;"",'Data_Veras 2022.2'!S40,"")</f>
        <v>2</v>
      </c>
      <c r="T40" s="72">
        <f>IF('Data_Veras 2022.2'!T40&lt;&gt;"",6-'Data_Veras 2022.2'!T40,"")</f>
        <v>4</v>
      </c>
      <c r="U40" s="72">
        <f>IF('Data_Veras 2022.2'!U40&lt;&gt;"",'Data_Veras 2022.2'!U40,"")</f>
        <v>4</v>
      </c>
      <c r="V40" s="72">
        <f>IF('Data_Veras 2022.2'!V40&lt;&gt;"",'Data_Veras 2022.2'!V40,"")</f>
        <v>5</v>
      </c>
      <c r="W40" s="72">
        <f>IF('Data_Veras 2022.2'!W40&lt;&gt;"",6-'Data_Veras 2022.2'!W40,"")</f>
        <v>2</v>
      </c>
      <c r="X40" s="72">
        <f>IF('Data_Veras 2022.2'!X40&lt;&gt;"",'Data_Veras 2022.2'!X40,"")</f>
        <v>3</v>
      </c>
      <c r="Y40" s="72">
        <f>IF('Data_Veras 2022.2'!Y40&lt;&gt;"",'Data_Veras 2022.2'!Y40,"")</f>
        <v>2</v>
      </c>
      <c r="Z40" s="72">
        <f>IF('Data_Veras 2022.2'!Z40&lt;&gt;"",'Data_Veras 2022.2'!Z40,"")</f>
        <v>4</v>
      </c>
      <c r="AA40" s="72">
        <f>IF('Data_Veras 2022.2'!AA40&lt;&gt;"",'Data_Veras 2022.2'!AA40,"")</f>
        <v>4</v>
      </c>
      <c r="AB40" s="72">
        <f>IF('Data_Veras 2022.2'!AB40&lt;&gt;"",6-'Data_Veras 2022.2'!AB40,"")</f>
        <v>2</v>
      </c>
      <c r="AC40" s="72">
        <f>IF('Data_Veras 2022.2'!AC40&lt;&gt;"",6-'Data_Veras 2022.2'!AC40,"")</f>
        <v>3</v>
      </c>
      <c r="AD40" s="72">
        <f>IF('Data_Veras 2022.2'!AD40&lt;&gt;"",'Data_Veras 2022.2'!AD40,"")</f>
        <v>2</v>
      </c>
      <c r="AE40" s="72">
        <f>IF('Data_Veras 2022.2'!AE40&lt;&gt;"",'Data_Veras 2022.2'!AE40,"")</f>
        <v>2</v>
      </c>
      <c r="AF40" s="72">
        <f>IF('Data_Veras 2022.2'!AF40&lt;&gt;"",'Data_Veras 2022.2'!AF40,"")</f>
        <v>4</v>
      </c>
      <c r="AG40" s="72">
        <f>IF('Data_Veras 2022.2'!AG40&lt;&gt;"",'Data_Veras 2022.2'!AG40,"")</f>
        <v>2</v>
      </c>
      <c r="AH40" s="72">
        <f>IF('Data_Veras 2022.2'!AH40&lt;&gt;"",6-'Data_Veras 2022.2'!AH40,"")</f>
        <v>4</v>
      </c>
      <c r="AI40" s="72">
        <f>IF('Data_Veras 2022.2'!AI40&lt;&gt;"",6-'Data_Veras 2022.2'!AI40,"")</f>
        <v>5</v>
      </c>
      <c r="AJ40" s="72">
        <f>IF('Data_Veras 2022.2'!AJ40&lt;&gt;"",6-'Data_Veras 2022.2'!AJ40,"")</f>
        <v>2</v>
      </c>
      <c r="AK40" s="72">
        <f>IF('Data_Veras 2022.2'!AK40&lt;&gt;"",6-'Data_Veras 2022.2'!AK40,"")</f>
        <v>4</v>
      </c>
      <c r="AL40" s="72">
        <f>IF('Data_Veras 2022.2'!AL40&lt;&gt;"",'Data_Veras 2022.2'!AL40,"")</f>
        <v>4</v>
      </c>
      <c r="AM40" s="72">
        <f>IF('Data_Veras 2022.2'!AM40&lt;&gt;"",6-'Data_Veras 2022.2'!AM40,"")</f>
        <v>2</v>
      </c>
      <c r="AN40" s="72">
        <f>IF('Data_Veras 2022.2'!AN40&lt;&gt;"",'Data_Veras 2022.2'!AN40,"")</f>
        <v>4</v>
      </c>
      <c r="AO40" s="72">
        <f>IF('Data_Veras 2022.2'!AO40&lt;&gt;"",6-'Data_Veras 2022.2'!AO40,"")</f>
        <v>4</v>
      </c>
      <c r="AP40" s="72">
        <f>IF('Data_Veras 2022.2'!AP40&lt;&gt;"",'Data_Veras 2022.2'!AP40,"")</f>
        <v>4</v>
      </c>
      <c r="AQ40" s="72">
        <f>IF('Data_Veras 2022.2'!AQ40&lt;&gt;"",'Data_Veras 2022.2'!AQ40,"")</f>
        <v>5</v>
      </c>
      <c r="AR40" s="72">
        <f>IF('Data_Veras 2022.2'!AR40&lt;&gt;"",6-'Data_Veras 2022.2'!AR40,"")</f>
        <v>4</v>
      </c>
      <c r="AS40" s="72">
        <f>IF('Data_Veras 2022.2'!AS40&lt;&gt;"",6-'Data_Veras 2022.2'!AS40,"")</f>
        <v>3</v>
      </c>
      <c r="AT40" s="72">
        <f>IF('Data_Veras 2022.2'!AT40&lt;&gt;"",'Data_Veras 2022.2'!AT40,"")</f>
        <v>4</v>
      </c>
      <c r="AU40" s="72">
        <f>IF('Data_Veras 2022.2'!AU40&lt;&gt;"",6-'Data_Veras 2022.2'!AU40,"")</f>
        <v>5</v>
      </c>
      <c r="AV40" s="86">
        <f t="shared" si="0"/>
        <v>34</v>
      </c>
      <c r="AW40" s="86">
        <f t="shared" si="1"/>
        <v>41</v>
      </c>
      <c r="AX40" s="86">
        <f t="shared" si="2"/>
        <v>33</v>
      </c>
      <c r="AY40" s="86">
        <f t="shared" si="3"/>
        <v>54</v>
      </c>
      <c r="AZ40" s="85">
        <f t="shared" si="4"/>
        <v>52.272727272727273</v>
      </c>
      <c r="BA40" s="85">
        <f t="shared" si="5"/>
        <v>60.416666666666664</v>
      </c>
      <c r="BB40" s="85">
        <f t="shared" si="6"/>
        <v>78.125</v>
      </c>
      <c r="BC40" s="85">
        <f t="shared" si="7"/>
        <v>71.428571428571431</v>
      </c>
      <c r="BD40" s="84"/>
    </row>
    <row r="41" spans="1:56" s="70" customFormat="1" ht="15.75" x14ac:dyDescent="0.2">
      <c r="A41" s="50">
        <v>40</v>
      </c>
      <c r="B41" s="73" t="s">
        <v>9</v>
      </c>
      <c r="C41" s="72">
        <f>IF('Data_Veras 2022.2'!C41&lt;&gt;"",'Data_Veras 2022.2'!C41,"")</f>
        <v>4</v>
      </c>
      <c r="D41" s="72">
        <f>IF('Data_Veras 2022.2'!D41&lt;&gt;"",6-'Data_Veras 2022.2'!D41,"")</f>
        <v>1</v>
      </c>
      <c r="E41" s="72">
        <f>IF('Data_Veras 2022.2'!E41&lt;&gt;"",'Data_Veras 2022.2'!E41,"")</f>
        <v>2</v>
      </c>
      <c r="F41" s="72">
        <f>IF('Data_Veras 2022.2'!F41&lt;&gt;"",'Data_Veras 2022.2'!F41,"")</f>
        <v>5</v>
      </c>
      <c r="G41" s="72">
        <f>IF('Data_Veras 2022.2'!G41&lt;&gt;"",6-'Data_Veras 2022.2'!G41,"")</f>
        <v>4</v>
      </c>
      <c r="H41" s="72">
        <f>IF('Data_Veras 2022.2'!H41&lt;&gt;"",'Data_Veras 2022.2'!H41,"")</f>
        <v>5</v>
      </c>
      <c r="I41" s="72">
        <f>IF('Data_Veras 2022.2'!I41&lt;&gt;"",'Data_Veras 2022.2'!I41,"")</f>
        <v>4</v>
      </c>
      <c r="J41" s="72">
        <f>IF('Data_Veras 2022.2'!J41&lt;&gt;"",'Data_Veras 2022.2'!J41,"")</f>
        <v>4</v>
      </c>
      <c r="K41" s="72">
        <f>IF('Data_Veras 2022.2'!K41&lt;&gt;"",6-'Data_Veras 2022.2'!K41,"")</f>
        <v>2</v>
      </c>
      <c r="L41" s="72">
        <f>IF('Data_Veras 2022.2'!L41&lt;&gt;"",'Data_Veras 2022.2'!L41,"")</f>
        <v>1</v>
      </c>
      <c r="M41" s="72">
        <f>IF('Data_Veras 2022.2'!M41&lt;&gt;"",'Data_Veras 2022.2'!M41,"")</f>
        <v>5</v>
      </c>
      <c r="N41" s="72">
        <f>IF('Data_Veras 2022.2'!N41&lt;&gt;"",'Data_Veras 2022.2'!N41,"")</f>
        <v>4</v>
      </c>
      <c r="O41" s="72">
        <f>IF('Data_Veras 2022.2'!O41&lt;&gt;"",'Data_Veras 2022.2'!O41,"")</f>
        <v>3</v>
      </c>
      <c r="P41" s="72">
        <f>IF('Data_Veras 2022.2'!P41&lt;&gt;"",6-'Data_Veras 2022.2'!P41,"")</f>
        <v>3</v>
      </c>
      <c r="Q41" s="72">
        <f>IF('Data_Veras 2022.2'!Q41&lt;&gt;"",6-'Data_Veras 2022.2'!Q41,"")</f>
        <v>3</v>
      </c>
      <c r="R41" s="72">
        <f>IF('Data_Veras 2022.2'!R41&lt;&gt;"",6-'Data_Veras 2022.2'!R41,"")</f>
        <v>2</v>
      </c>
      <c r="S41" s="72">
        <f>IF('Data_Veras 2022.2'!S41&lt;&gt;"",'Data_Veras 2022.2'!S41,"")</f>
        <v>4</v>
      </c>
      <c r="T41" s="72">
        <f>IF('Data_Veras 2022.2'!T41&lt;&gt;"",6-'Data_Veras 2022.2'!T41,"")</f>
        <v>4</v>
      </c>
      <c r="U41" s="72">
        <f>IF('Data_Veras 2022.2'!U41&lt;&gt;"",'Data_Veras 2022.2'!U41,"")</f>
        <v>4</v>
      </c>
      <c r="V41" s="72">
        <f>IF('Data_Veras 2022.2'!V41&lt;&gt;"",'Data_Veras 2022.2'!V41,"")</f>
        <v>4</v>
      </c>
      <c r="W41" s="72">
        <f>IF('Data_Veras 2022.2'!W41&lt;&gt;"",6-'Data_Veras 2022.2'!W41,"")</f>
        <v>4</v>
      </c>
      <c r="X41" s="72">
        <f>IF('Data_Veras 2022.2'!X41&lt;&gt;"",'Data_Veras 2022.2'!X41,"")</f>
        <v>3</v>
      </c>
      <c r="Y41" s="72">
        <f>IF('Data_Veras 2022.2'!Y41&lt;&gt;"",'Data_Veras 2022.2'!Y41,"")</f>
        <v>2</v>
      </c>
      <c r="Z41" s="72">
        <f>IF('Data_Veras 2022.2'!Z41&lt;&gt;"",'Data_Veras 2022.2'!Z41,"")</f>
        <v>2</v>
      </c>
      <c r="AA41" s="72">
        <f>IF('Data_Veras 2022.2'!AA41&lt;&gt;"",'Data_Veras 2022.2'!AA41,"")</f>
        <v>4</v>
      </c>
      <c r="AB41" s="72">
        <f>IF('Data_Veras 2022.2'!AB41&lt;&gt;"",6-'Data_Veras 2022.2'!AB41,"")</f>
        <v>2</v>
      </c>
      <c r="AC41" s="72">
        <f>IF('Data_Veras 2022.2'!AC41&lt;&gt;"",6-'Data_Veras 2022.2'!AC41,"")</f>
        <v>2</v>
      </c>
      <c r="AD41" s="72">
        <f>IF('Data_Veras 2022.2'!AD41&lt;&gt;"",'Data_Veras 2022.2'!AD41,"")</f>
        <v>3</v>
      </c>
      <c r="AE41" s="72">
        <f>IF('Data_Veras 2022.2'!AE41&lt;&gt;"",'Data_Veras 2022.2'!AE41,"")</f>
        <v>3</v>
      </c>
      <c r="AF41" s="72">
        <f>IF('Data_Veras 2022.2'!AF41&lt;&gt;"",'Data_Veras 2022.2'!AF41,"")</f>
        <v>4</v>
      </c>
      <c r="AG41" s="72">
        <f>IF('Data_Veras 2022.2'!AG41&lt;&gt;"",'Data_Veras 2022.2'!AG41,"")</f>
        <v>4</v>
      </c>
      <c r="AH41" s="72">
        <f>IF('Data_Veras 2022.2'!AH41&lt;&gt;"",6-'Data_Veras 2022.2'!AH41,"")</f>
        <v>2</v>
      </c>
      <c r="AI41" s="72">
        <f>IF('Data_Veras 2022.2'!AI41&lt;&gt;"",6-'Data_Veras 2022.2'!AI41,"")</f>
        <v>2</v>
      </c>
      <c r="AJ41" s="72">
        <f>IF('Data_Veras 2022.2'!AJ41&lt;&gt;"",6-'Data_Veras 2022.2'!AJ41,"")</f>
        <v>2</v>
      </c>
      <c r="AK41" s="72">
        <f>IF('Data_Veras 2022.2'!AK41&lt;&gt;"",6-'Data_Veras 2022.2'!AK41,"")</f>
        <v>2</v>
      </c>
      <c r="AL41" s="72">
        <f>IF('Data_Veras 2022.2'!AL41&lt;&gt;"",'Data_Veras 2022.2'!AL41,"")</f>
        <v>4</v>
      </c>
      <c r="AM41" s="72">
        <f>IF('Data_Veras 2022.2'!AM41&lt;&gt;"",6-'Data_Veras 2022.2'!AM41,"")</f>
        <v>1</v>
      </c>
      <c r="AN41" s="72">
        <f>IF('Data_Veras 2022.2'!AN41&lt;&gt;"",'Data_Veras 2022.2'!AN41,"")</f>
        <v>4</v>
      </c>
      <c r="AO41" s="72">
        <f>IF('Data_Veras 2022.2'!AO41&lt;&gt;"",6-'Data_Veras 2022.2'!AO41,"")</f>
        <v>3</v>
      </c>
      <c r="AP41" s="72">
        <f>IF('Data_Veras 2022.2'!AP41&lt;&gt;"",'Data_Veras 2022.2'!AP41,"")</f>
        <v>2</v>
      </c>
      <c r="AQ41" s="72">
        <f>IF('Data_Veras 2022.2'!AQ41&lt;&gt;"",'Data_Veras 2022.2'!AQ41,"")</f>
        <v>3</v>
      </c>
      <c r="AR41" s="72">
        <f>IF('Data_Veras 2022.2'!AR41&lt;&gt;"",6-'Data_Veras 2022.2'!AR41,"")</f>
        <v>2</v>
      </c>
      <c r="AS41" s="72">
        <f>IF('Data_Veras 2022.2'!AS41&lt;&gt;"",6-'Data_Veras 2022.2'!AS41,"")</f>
        <v>2</v>
      </c>
      <c r="AT41" s="72">
        <f>IF('Data_Veras 2022.2'!AT41&lt;&gt;"",'Data_Veras 2022.2'!AT41,"")</f>
        <v>4</v>
      </c>
      <c r="AU41" s="72">
        <f>IF('Data_Veras 2022.2'!AU41&lt;&gt;"",6-'Data_Veras 2022.2'!AU41,"")</f>
        <v>2</v>
      </c>
      <c r="AV41" s="86">
        <f t="shared" si="0"/>
        <v>38</v>
      </c>
      <c r="AW41" s="86">
        <f t="shared" si="1"/>
        <v>30</v>
      </c>
      <c r="AX41" s="86">
        <f t="shared" si="2"/>
        <v>20</v>
      </c>
      <c r="AY41" s="86">
        <f t="shared" si="3"/>
        <v>48</v>
      </c>
      <c r="AZ41" s="85">
        <f t="shared" si="4"/>
        <v>61.363636363636367</v>
      </c>
      <c r="BA41" s="85">
        <f t="shared" si="5"/>
        <v>37.5</v>
      </c>
      <c r="BB41" s="85">
        <f t="shared" si="6"/>
        <v>37.5</v>
      </c>
      <c r="BC41" s="85">
        <f t="shared" si="7"/>
        <v>60.714285714285715</v>
      </c>
      <c r="BD41" s="84"/>
    </row>
    <row r="42" spans="1:56" s="70" customFormat="1" ht="15.75" x14ac:dyDescent="0.2">
      <c r="A42" s="49">
        <v>41</v>
      </c>
      <c r="B42" s="73" t="s">
        <v>9</v>
      </c>
      <c r="C42" s="72">
        <f>IF('Data_Veras 2022.2'!C42&lt;&gt;"",'Data_Veras 2022.2'!C42,"")</f>
        <v>5</v>
      </c>
      <c r="D42" s="72">
        <f>IF('Data_Veras 2022.2'!D42&lt;&gt;"",6-'Data_Veras 2022.2'!D42,"")</f>
        <v>3</v>
      </c>
      <c r="E42" s="72">
        <f>IF('Data_Veras 2022.2'!E42&lt;&gt;"",'Data_Veras 2022.2'!E42,"")</f>
        <v>5</v>
      </c>
      <c r="F42" s="72">
        <f>IF('Data_Veras 2022.2'!F42&lt;&gt;"",'Data_Veras 2022.2'!F42,"")</f>
        <v>2</v>
      </c>
      <c r="G42" s="72">
        <f>IF('Data_Veras 2022.2'!G42&lt;&gt;"",6-'Data_Veras 2022.2'!G42,"")</f>
        <v>5</v>
      </c>
      <c r="H42" s="72">
        <f>IF('Data_Veras 2022.2'!H42&lt;&gt;"",'Data_Veras 2022.2'!H42,"")</f>
        <v>3</v>
      </c>
      <c r="I42" s="72">
        <f>IF('Data_Veras 2022.2'!I42&lt;&gt;"",'Data_Veras 2022.2'!I42,"")</f>
        <v>4</v>
      </c>
      <c r="J42" s="72">
        <f>IF('Data_Veras 2022.2'!J42&lt;&gt;"",'Data_Veras 2022.2'!J42,"")</f>
        <v>1</v>
      </c>
      <c r="K42" s="72">
        <f>IF('Data_Veras 2022.2'!K42&lt;&gt;"",6-'Data_Veras 2022.2'!K42,"")</f>
        <v>1</v>
      </c>
      <c r="L42" s="72">
        <f>IF('Data_Veras 2022.2'!L42&lt;&gt;"",'Data_Veras 2022.2'!L42,"")</f>
        <v>5</v>
      </c>
      <c r="M42" s="72">
        <f>IF('Data_Veras 2022.2'!M42&lt;&gt;"",'Data_Veras 2022.2'!M42,"")</f>
        <v>5</v>
      </c>
      <c r="N42" s="72">
        <f>IF('Data_Veras 2022.2'!N42&lt;&gt;"",'Data_Veras 2022.2'!N42,"")</f>
        <v>5</v>
      </c>
      <c r="O42" s="72">
        <f>IF('Data_Veras 2022.2'!O42&lt;&gt;"",'Data_Veras 2022.2'!O42,"")</f>
        <v>4</v>
      </c>
      <c r="P42" s="72">
        <f>IF('Data_Veras 2022.2'!P42&lt;&gt;"",6-'Data_Veras 2022.2'!P42,"")</f>
        <v>1</v>
      </c>
      <c r="Q42" s="72">
        <f>IF('Data_Veras 2022.2'!Q42&lt;&gt;"",6-'Data_Veras 2022.2'!Q42,"")</f>
        <v>3</v>
      </c>
      <c r="R42" s="72">
        <f>IF('Data_Veras 2022.2'!R42&lt;&gt;"",6-'Data_Veras 2022.2'!R42,"")</f>
        <v>4</v>
      </c>
      <c r="S42" s="72">
        <f>IF('Data_Veras 2022.2'!S42&lt;&gt;"",'Data_Veras 2022.2'!S42,"")</f>
        <v>1</v>
      </c>
      <c r="T42" s="72">
        <f>IF('Data_Veras 2022.2'!T42&lt;&gt;"",6-'Data_Veras 2022.2'!T42,"")</f>
        <v>3</v>
      </c>
      <c r="U42" s="72">
        <f>IF('Data_Veras 2022.2'!U42&lt;&gt;"",'Data_Veras 2022.2'!U42,"")</f>
        <v>1</v>
      </c>
      <c r="V42" s="72">
        <f>IF('Data_Veras 2022.2'!V42&lt;&gt;"",'Data_Veras 2022.2'!V42,"")</f>
        <v>5</v>
      </c>
      <c r="W42" s="72">
        <f>IF('Data_Veras 2022.2'!W42&lt;&gt;"",6-'Data_Veras 2022.2'!W42,"")</f>
        <v>3</v>
      </c>
      <c r="X42" s="72">
        <f>IF('Data_Veras 2022.2'!X42&lt;&gt;"",'Data_Veras 2022.2'!X42,"")</f>
        <v>3</v>
      </c>
      <c r="Y42" s="72">
        <f>IF('Data_Veras 2022.2'!Y42&lt;&gt;"",'Data_Veras 2022.2'!Y42,"")</f>
        <v>2</v>
      </c>
      <c r="Z42" s="72">
        <f>IF('Data_Veras 2022.2'!Z42&lt;&gt;"",'Data_Veras 2022.2'!Z42,"")</f>
        <v>4</v>
      </c>
      <c r="AA42" s="72">
        <f>IF('Data_Veras 2022.2'!AA42&lt;&gt;"",'Data_Veras 2022.2'!AA42,"")</f>
        <v>5</v>
      </c>
      <c r="AB42" s="72">
        <f>IF('Data_Veras 2022.2'!AB42&lt;&gt;"",6-'Data_Veras 2022.2'!AB42,"")</f>
        <v>2</v>
      </c>
      <c r="AC42" s="72">
        <f>IF('Data_Veras 2022.2'!AC42&lt;&gt;"",6-'Data_Veras 2022.2'!AC42,"")</f>
        <v>4</v>
      </c>
      <c r="AD42" s="72">
        <f>IF('Data_Veras 2022.2'!AD42&lt;&gt;"",'Data_Veras 2022.2'!AD42,"")</f>
        <v>5</v>
      </c>
      <c r="AE42" s="72">
        <f>IF('Data_Veras 2022.2'!AE42&lt;&gt;"",'Data_Veras 2022.2'!AE42,"")</f>
        <v>2</v>
      </c>
      <c r="AF42" s="72">
        <f>IF('Data_Veras 2022.2'!AF42&lt;&gt;"",'Data_Veras 2022.2'!AF42,"")</f>
        <v>5</v>
      </c>
      <c r="AG42" s="72">
        <f>IF('Data_Veras 2022.2'!AG42&lt;&gt;"",'Data_Veras 2022.2'!AG42,"")</f>
        <v>2</v>
      </c>
      <c r="AH42" s="72">
        <f>IF('Data_Veras 2022.2'!AH42&lt;&gt;"",6-'Data_Veras 2022.2'!AH42,"")</f>
        <v>2</v>
      </c>
      <c r="AI42" s="72">
        <f>IF('Data_Veras 2022.2'!AI42&lt;&gt;"",6-'Data_Veras 2022.2'!AI42,"")</f>
        <v>3</v>
      </c>
      <c r="AJ42" s="72">
        <f>IF('Data_Veras 2022.2'!AJ42&lt;&gt;"",6-'Data_Veras 2022.2'!AJ42,"")</f>
        <v>2</v>
      </c>
      <c r="AK42" s="72">
        <f>IF('Data_Veras 2022.2'!AK42&lt;&gt;"",6-'Data_Veras 2022.2'!AK42,"")</f>
        <v>1</v>
      </c>
      <c r="AL42" s="72">
        <f>IF('Data_Veras 2022.2'!AL42&lt;&gt;"",'Data_Veras 2022.2'!AL42,"")</f>
        <v>5</v>
      </c>
      <c r="AM42" s="72">
        <f>IF('Data_Veras 2022.2'!AM42&lt;&gt;"",6-'Data_Veras 2022.2'!AM42,"")</f>
        <v>5</v>
      </c>
      <c r="AN42" s="72">
        <f>IF('Data_Veras 2022.2'!AN42&lt;&gt;"",'Data_Veras 2022.2'!AN42,"")</f>
        <v>4</v>
      </c>
      <c r="AO42" s="72">
        <f>IF('Data_Veras 2022.2'!AO42&lt;&gt;"",6-'Data_Veras 2022.2'!AO42,"")</f>
        <v>3</v>
      </c>
      <c r="AP42" s="72">
        <f>IF('Data_Veras 2022.2'!AP42&lt;&gt;"",'Data_Veras 2022.2'!AP42,"")</f>
        <v>2</v>
      </c>
      <c r="AQ42" s="72">
        <f>IF('Data_Veras 2022.2'!AQ42&lt;&gt;"",'Data_Veras 2022.2'!AQ42,"")</f>
        <v>4</v>
      </c>
      <c r="AR42" s="72">
        <f>IF('Data_Veras 2022.2'!AR42&lt;&gt;"",6-'Data_Veras 2022.2'!AR42,"")</f>
        <v>3</v>
      </c>
      <c r="AS42" s="72">
        <f>IF('Data_Veras 2022.2'!AS42&lt;&gt;"",6-'Data_Veras 2022.2'!AS42,"")</f>
        <v>1</v>
      </c>
      <c r="AT42" s="72">
        <f>IF('Data_Veras 2022.2'!AT42&lt;&gt;"",'Data_Veras 2022.2'!AT42,"")</f>
        <v>5</v>
      </c>
      <c r="AU42" s="72">
        <f>IF('Data_Veras 2022.2'!AU42&lt;&gt;"",6-'Data_Veras 2022.2'!AU42,"")</f>
        <v>1</v>
      </c>
      <c r="AV42" s="86">
        <f t="shared" si="0"/>
        <v>19</v>
      </c>
      <c r="AW42" s="86">
        <f t="shared" si="1"/>
        <v>42</v>
      </c>
      <c r="AX42" s="86">
        <f t="shared" si="2"/>
        <v>29</v>
      </c>
      <c r="AY42" s="86">
        <f t="shared" si="3"/>
        <v>54</v>
      </c>
      <c r="AZ42" s="85">
        <f t="shared" si="4"/>
        <v>18.181818181818183</v>
      </c>
      <c r="BA42" s="85">
        <f t="shared" si="5"/>
        <v>62.5</v>
      </c>
      <c r="BB42" s="85">
        <f t="shared" si="6"/>
        <v>65.625</v>
      </c>
      <c r="BC42" s="85">
        <f t="shared" si="7"/>
        <v>71.428571428571431</v>
      </c>
      <c r="BD42" s="84"/>
    </row>
    <row r="43" spans="1:56" s="70" customFormat="1" ht="15.75" x14ac:dyDescent="0.2">
      <c r="A43" s="49">
        <v>42</v>
      </c>
      <c r="B43" s="73" t="s">
        <v>9</v>
      </c>
      <c r="C43" s="72">
        <f>IF('Data_Veras 2022.2'!C43&lt;&gt;"",'Data_Veras 2022.2'!C43,"")</f>
        <v>4</v>
      </c>
      <c r="D43" s="72">
        <f>IF('Data_Veras 2022.2'!D43&lt;&gt;"",6-'Data_Veras 2022.2'!D43,"")</f>
        <v>4</v>
      </c>
      <c r="E43" s="72">
        <f>IF('Data_Veras 2022.2'!E43&lt;&gt;"",'Data_Veras 2022.2'!E43,"")</f>
        <v>4</v>
      </c>
      <c r="F43" s="72">
        <f>IF('Data_Veras 2022.2'!F43&lt;&gt;"",'Data_Veras 2022.2'!F43,"")</f>
        <v>2</v>
      </c>
      <c r="G43" s="72">
        <f>IF('Data_Veras 2022.2'!G43&lt;&gt;"",6-'Data_Veras 2022.2'!G43,"")</f>
        <v>3</v>
      </c>
      <c r="H43" s="72">
        <f>IF('Data_Veras 2022.2'!H43&lt;&gt;"",'Data_Veras 2022.2'!H43,"")</f>
        <v>3</v>
      </c>
      <c r="I43" s="72">
        <f>IF('Data_Veras 2022.2'!I43&lt;&gt;"",'Data_Veras 2022.2'!I43,"")</f>
        <v>4</v>
      </c>
      <c r="J43" s="72">
        <f>IF('Data_Veras 2022.2'!J43&lt;&gt;"",'Data_Veras 2022.2'!J43,"")</f>
        <v>3</v>
      </c>
      <c r="K43" s="72">
        <f>IF('Data_Veras 2022.2'!K43&lt;&gt;"",6-'Data_Veras 2022.2'!K43,"")</f>
        <v>2</v>
      </c>
      <c r="L43" s="72">
        <f>IF('Data_Veras 2022.2'!L43&lt;&gt;"",'Data_Veras 2022.2'!L43,"")</f>
        <v>4</v>
      </c>
      <c r="M43" s="72">
        <f>IF('Data_Veras 2022.2'!M43&lt;&gt;"",'Data_Veras 2022.2'!M43,"")</f>
        <v>5</v>
      </c>
      <c r="N43" s="72">
        <f>IF('Data_Veras 2022.2'!N43&lt;&gt;"",'Data_Veras 2022.2'!N43,"")</f>
        <v>5</v>
      </c>
      <c r="O43" s="72">
        <f>IF('Data_Veras 2022.2'!O43&lt;&gt;"",'Data_Veras 2022.2'!O43,"")</f>
        <v>4</v>
      </c>
      <c r="P43" s="72">
        <f>IF('Data_Veras 2022.2'!P43&lt;&gt;"",6-'Data_Veras 2022.2'!P43,"")</f>
        <v>3</v>
      </c>
      <c r="Q43" s="72">
        <f>IF('Data_Veras 2022.2'!Q43&lt;&gt;"",6-'Data_Veras 2022.2'!Q43,"")</f>
        <v>3</v>
      </c>
      <c r="R43" s="72">
        <f>IF('Data_Veras 2022.2'!R43&lt;&gt;"",6-'Data_Veras 2022.2'!R43,"")</f>
        <v>2</v>
      </c>
      <c r="S43" s="72">
        <f>IF('Data_Veras 2022.2'!S43&lt;&gt;"",'Data_Veras 2022.2'!S43,"")</f>
        <v>2</v>
      </c>
      <c r="T43" s="72">
        <f>IF('Data_Veras 2022.2'!T43&lt;&gt;"",6-'Data_Veras 2022.2'!T43,"")</f>
        <v>3</v>
      </c>
      <c r="U43" s="72">
        <f>IF('Data_Veras 2022.2'!U43&lt;&gt;"",'Data_Veras 2022.2'!U43,"")</f>
        <v>2</v>
      </c>
      <c r="V43" s="72">
        <f>IF('Data_Veras 2022.2'!V43&lt;&gt;"",'Data_Veras 2022.2'!V43,"")</f>
        <v>5</v>
      </c>
      <c r="W43" s="72">
        <f>IF('Data_Veras 2022.2'!W43&lt;&gt;"",6-'Data_Veras 2022.2'!W43,"")</f>
        <v>4</v>
      </c>
      <c r="X43" s="72">
        <f>IF('Data_Veras 2022.2'!X43&lt;&gt;"",'Data_Veras 2022.2'!X43,"")</f>
        <v>3</v>
      </c>
      <c r="Y43" s="72">
        <f>IF('Data_Veras 2022.2'!Y43&lt;&gt;"",'Data_Veras 2022.2'!Y43,"")</f>
        <v>2</v>
      </c>
      <c r="Z43" s="72">
        <f>IF('Data_Veras 2022.2'!Z43&lt;&gt;"",'Data_Veras 2022.2'!Z43,"")</f>
        <v>4</v>
      </c>
      <c r="AA43" s="72">
        <f>IF('Data_Veras 2022.2'!AA43&lt;&gt;"",'Data_Veras 2022.2'!AA43,"")</f>
        <v>4</v>
      </c>
      <c r="AB43" s="72">
        <f>IF('Data_Veras 2022.2'!AB43&lt;&gt;"",6-'Data_Veras 2022.2'!AB43,"")</f>
        <v>2</v>
      </c>
      <c r="AC43" s="72">
        <f>IF('Data_Veras 2022.2'!AC43&lt;&gt;"",6-'Data_Veras 2022.2'!AC43,"")</f>
        <v>3</v>
      </c>
      <c r="AD43" s="72">
        <f>IF('Data_Veras 2022.2'!AD43&lt;&gt;"",'Data_Veras 2022.2'!AD43,"")</f>
        <v>3</v>
      </c>
      <c r="AE43" s="72">
        <f>IF('Data_Veras 2022.2'!AE43&lt;&gt;"",'Data_Veras 2022.2'!AE43,"")</f>
        <v>3</v>
      </c>
      <c r="AF43" s="72">
        <f>IF('Data_Veras 2022.2'!AF43&lt;&gt;"",'Data_Veras 2022.2'!AF43,"")</f>
        <v>4</v>
      </c>
      <c r="AG43" s="72">
        <f>IF('Data_Veras 2022.2'!AG43&lt;&gt;"",'Data_Veras 2022.2'!AG43,"")</f>
        <v>4</v>
      </c>
      <c r="AH43" s="72">
        <f>IF('Data_Veras 2022.2'!AH43&lt;&gt;"",6-'Data_Veras 2022.2'!AH43,"")</f>
        <v>2</v>
      </c>
      <c r="AI43" s="72">
        <f>IF('Data_Veras 2022.2'!AI43&lt;&gt;"",6-'Data_Veras 2022.2'!AI43,"")</f>
        <v>4</v>
      </c>
      <c r="AJ43" s="72">
        <f>IF('Data_Veras 2022.2'!AJ43&lt;&gt;"",6-'Data_Veras 2022.2'!AJ43,"")</f>
        <v>3</v>
      </c>
      <c r="AK43" s="72">
        <f>IF('Data_Veras 2022.2'!AK43&lt;&gt;"",6-'Data_Veras 2022.2'!AK43,"")</f>
        <v>2</v>
      </c>
      <c r="AL43" s="72">
        <f>IF('Data_Veras 2022.2'!AL43&lt;&gt;"",'Data_Veras 2022.2'!AL43,"")</f>
        <v>5</v>
      </c>
      <c r="AM43" s="72">
        <f>IF('Data_Veras 2022.2'!AM43&lt;&gt;"",6-'Data_Veras 2022.2'!AM43,"")</f>
        <v>3</v>
      </c>
      <c r="AN43" s="72">
        <f>IF('Data_Veras 2022.2'!AN43&lt;&gt;"",'Data_Veras 2022.2'!AN43,"")</f>
        <v>4</v>
      </c>
      <c r="AO43" s="72">
        <f>IF('Data_Veras 2022.2'!AO43&lt;&gt;"",6-'Data_Veras 2022.2'!AO43,"")</f>
        <v>2</v>
      </c>
      <c r="AP43" s="72">
        <f>IF('Data_Veras 2022.2'!AP43&lt;&gt;"",'Data_Veras 2022.2'!AP43,"")</f>
        <v>2</v>
      </c>
      <c r="AQ43" s="72">
        <f>IF('Data_Veras 2022.2'!AQ43&lt;&gt;"",'Data_Veras 2022.2'!AQ43,"")</f>
        <v>1</v>
      </c>
      <c r="AR43" s="72">
        <f>IF('Data_Veras 2022.2'!AR43&lt;&gt;"",6-'Data_Veras 2022.2'!AR43,"")</f>
        <v>3</v>
      </c>
      <c r="AS43" s="72">
        <f>IF('Data_Veras 2022.2'!AS43&lt;&gt;"",6-'Data_Veras 2022.2'!AS43,"")</f>
        <v>2</v>
      </c>
      <c r="AT43" s="72">
        <f>IF('Data_Veras 2022.2'!AT43&lt;&gt;"",'Data_Veras 2022.2'!AT43,"")</f>
        <v>4</v>
      </c>
      <c r="AU43" s="72">
        <f>IF('Data_Veras 2022.2'!AU43&lt;&gt;"",6-'Data_Veras 2022.2'!AU43,"")</f>
        <v>4</v>
      </c>
      <c r="AV43" s="86">
        <f t="shared" si="0"/>
        <v>29</v>
      </c>
      <c r="AW43" s="86">
        <f t="shared" si="1"/>
        <v>40</v>
      </c>
      <c r="AX43" s="86">
        <f t="shared" si="2"/>
        <v>23</v>
      </c>
      <c r="AY43" s="86">
        <f t="shared" si="3"/>
        <v>52</v>
      </c>
      <c r="AZ43" s="85">
        <f t="shared" si="4"/>
        <v>40.909090909090907</v>
      </c>
      <c r="BA43" s="85">
        <f t="shared" si="5"/>
        <v>58.333333333333336</v>
      </c>
      <c r="BB43" s="85">
        <f t="shared" si="6"/>
        <v>46.875</v>
      </c>
      <c r="BC43" s="85">
        <f t="shared" si="7"/>
        <v>67.857142857142861</v>
      </c>
      <c r="BD43" s="84"/>
    </row>
    <row r="44" spans="1:56" s="70" customFormat="1" ht="15.75" x14ac:dyDescent="0.2">
      <c r="A44" s="50">
        <v>43</v>
      </c>
      <c r="B44" s="73" t="s">
        <v>9</v>
      </c>
      <c r="C44" s="72">
        <f>IF('Data_Veras 2022.2'!C44&lt;&gt;"",'Data_Veras 2022.2'!C44,"")</f>
        <v>4</v>
      </c>
      <c r="D44" s="72">
        <f>IF('Data_Veras 2022.2'!D44&lt;&gt;"",6-'Data_Veras 2022.2'!D44,"")</f>
        <v>2</v>
      </c>
      <c r="E44" s="72">
        <f>IF('Data_Veras 2022.2'!E44&lt;&gt;"",'Data_Veras 2022.2'!E44,"")</f>
        <v>3</v>
      </c>
      <c r="F44" s="72">
        <f>IF('Data_Veras 2022.2'!F44&lt;&gt;"",'Data_Veras 2022.2'!F44,"")</f>
        <v>2</v>
      </c>
      <c r="G44" s="72">
        <f>IF('Data_Veras 2022.2'!G44&lt;&gt;"",6-'Data_Veras 2022.2'!G44,"")</f>
        <v>1</v>
      </c>
      <c r="H44" s="72">
        <f>IF('Data_Veras 2022.2'!H44&lt;&gt;"",'Data_Veras 2022.2'!H44,"")</f>
        <v>1</v>
      </c>
      <c r="I44" s="72">
        <f>IF('Data_Veras 2022.2'!I44&lt;&gt;"",'Data_Veras 2022.2'!I44,"")</f>
        <v>4</v>
      </c>
      <c r="J44" s="72">
        <f>IF('Data_Veras 2022.2'!J44&lt;&gt;"",'Data_Veras 2022.2'!J44,"")</f>
        <v>1</v>
      </c>
      <c r="K44" s="72">
        <f>IF('Data_Veras 2022.2'!K44&lt;&gt;"",6-'Data_Veras 2022.2'!K44,"")</f>
        <v>5</v>
      </c>
      <c r="L44" s="72">
        <f>IF('Data_Veras 2022.2'!L44&lt;&gt;"",'Data_Veras 2022.2'!L44,"")</f>
        <v>4</v>
      </c>
      <c r="M44" s="72">
        <f>IF('Data_Veras 2022.2'!M44&lt;&gt;"",'Data_Veras 2022.2'!M44,"")</f>
        <v>4</v>
      </c>
      <c r="N44" s="72">
        <f>IF('Data_Veras 2022.2'!N44&lt;&gt;"",'Data_Veras 2022.2'!N44,"")</f>
        <v>4</v>
      </c>
      <c r="O44" s="72">
        <f>IF('Data_Veras 2022.2'!O44&lt;&gt;"",'Data_Veras 2022.2'!O44,"")</f>
        <v>4</v>
      </c>
      <c r="P44" s="72">
        <f>IF('Data_Veras 2022.2'!P44&lt;&gt;"",6-'Data_Veras 2022.2'!P44,"")</f>
        <v>2</v>
      </c>
      <c r="Q44" s="72">
        <f>IF('Data_Veras 2022.2'!Q44&lt;&gt;"",6-'Data_Veras 2022.2'!Q44,"")</f>
        <v>1</v>
      </c>
      <c r="R44" s="72">
        <f>IF('Data_Veras 2022.2'!R44&lt;&gt;"",6-'Data_Veras 2022.2'!R44,"")</f>
        <v>2</v>
      </c>
      <c r="S44" s="72">
        <f>IF('Data_Veras 2022.2'!S44&lt;&gt;"",'Data_Veras 2022.2'!S44,"")</f>
        <v>2</v>
      </c>
      <c r="T44" s="72">
        <f>IF('Data_Veras 2022.2'!T44&lt;&gt;"",6-'Data_Veras 2022.2'!T44,"")</f>
        <v>2</v>
      </c>
      <c r="U44" s="72">
        <f>IF('Data_Veras 2022.2'!U44&lt;&gt;"",'Data_Veras 2022.2'!U44,"")</f>
        <v>4</v>
      </c>
      <c r="V44" s="72">
        <f>IF('Data_Veras 2022.2'!V44&lt;&gt;"",'Data_Veras 2022.2'!V44,"")</f>
        <v>2</v>
      </c>
      <c r="W44" s="72">
        <f>IF('Data_Veras 2022.2'!W44&lt;&gt;"",6-'Data_Veras 2022.2'!W44,"")</f>
        <v>3</v>
      </c>
      <c r="X44" s="72">
        <f>IF('Data_Veras 2022.2'!X44&lt;&gt;"",'Data_Veras 2022.2'!X44,"")</f>
        <v>1</v>
      </c>
      <c r="Y44" s="72">
        <f>IF('Data_Veras 2022.2'!Y44&lt;&gt;"",'Data_Veras 2022.2'!Y44,"")</f>
        <v>2</v>
      </c>
      <c r="Z44" s="72">
        <f>IF('Data_Veras 2022.2'!Z44&lt;&gt;"",'Data_Veras 2022.2'!Z44,"")</f>
        <v>2</v>
      </c>
      <c r="AA44" s="72">
        <f>IF('Data_Veras 2022.2'!AA44&lt;&gt;"",'Data_Veras 2022.2'!AA44,"")</f>
        <v>2</v>
      </c>
      <c r="AB44" s="72">
        <f>IF('Data_Veras 2022.2'!AB44&lt;&gt;"",6-'Data_Veras 2022.2'!AB44,"")</f>
        <v>1</v>
      </c>
      <c r="AC44" s="72">
        <f>IF('Data_Veras 2022.2'!AC44&lt;&gt;"",6-'Data_Veras 2022.2'!AC44,"")</f>
        <v>2</v>
      </c>
      <c r="AD44" s="72">
        <f>IF('Data_Veras 2022.2'!AD44&lt;&gt;"",'Data_Veras 2022.2'!AD44,"")</f>
        <v>2</v>
      </c>
      <c r="AE44" s="72">
        <f>IF('Data_Veras 2022.2'!AE44&lt;&gt;"",'Data_Veras 2022.2'!AE44,"")</f>
        <v>2</v>
      </c>
      <c r="AF44" s="72">
        <f>IF('Data_Veras 2022.2'!AF44&lt;&gt;"",'Data_Veras 2022.2'!AF44,"")</f>
        <v>4</v>
      </c>
      <c r="AG44" s="72">
        <f>IF('Data_Veras 2022.2'!AG44&lt;&gt;"",'Data_Veras 2022.2'!AG44,"")</f>
        <v>3</v>
      </c>
      <c r="AH44" s="72">
        <f>IF('Data_Veras 2022.2'!AH44&lt;&gt;"",6-'Data_Veras 2022.2'!AH44,"")</f>
        <v>2</v>
      </c>
      <c r="AI44" s="72">
        <f>IF('Data_Veras 2022.2'!AI44&lt;&gt;"",6-'Data_Veras 2022.2'!AI44,"")</f>
        <v>4</v>
      </c>
      <c r="AJ44" s="72">
        <f>IF('Data_Veras 2022.2'!AJ44&lt;&gt;"",6-'Data_Veras 2022.2'!AJ44,"")</f>
        <v>1</v>
      </c>
      <c r="AK44" s="72">
        <f>IF('Data_Veras 2022.2'!AK44&lt;&gt;"",6-'Data_Veras 2022.2'!AK44,"")</f>
        <v>1</v>
      </c>
      <c r="AL44" s="72">
        <f>IF('Data_Veras 2022.2'!AL44&lt;&gt;"",'Data_Veras 2022.2'!AL44,"")</f>
        <v>4</v>
      </c>
      <c r="AM44" s="72">
        <f>IF('Data_Veras 2022.2'!AM44&lt;&gt;"",6-'Data_Veras 2022.2'!AM44,"")</f>
        <v>1</v>
      </c>
      <c r="AN44" s="72">
        <f>IF('Data_Veras 2022.2'!AN44&lt;&gt;"",'Data_Veras 2022.2'!AN44,"")</f>
        <v>4</v>
      </c>
      <c r="AO44" s="72">
        <f>IF('Data_Veras 2022.2'!AO44&lt;&gt;"",6-'Data_Veras 2022.2'!AO44,"")</f>
        <v>4</v>
      </c>
      <c r="AP44" s="72">
        <f>IF('Data_Veras 2022.2'!AP44&lt;&gt;"",'Data_Veras 2022.2'!AP44,"")</f>
        <v>2</v>
      </c>
      <c r="AQ44" s="72">
        <f>IF('Data_Veras 2022.2'!AQ44&lt;&gt;"",'Data_Veras 2022.2'!AQ44,"")</f>
        <v>4</v>
      </c>
      <c r="AR44" s="72">
        <f>IF('Data_Veras 2022.2'!AR44&lt;&gt;"",6-'Data_Veras 2022.2'!AR44,"")</f>
        <v>2</v>
      </c>
      <c r="AS44" s="72">
        <f>IF('Data_Veras 2022.2'!AS44&lt;&gt;"",6-'Data_Veras 2022.2'!AS44,"")</f>
        <v>1</v>
      </c>
      <c r="AT44" s="72">
        <f>IF('Data_Veras 2022.2'!AT44&lt;&gt;"",'Data_Veras 2022.2'!AT44,"")</f>
        <v>4</v>
      </c>
      <c r="AU44" s="72">
        <f>IF('Data_Veras 2022.2'!AU44&lt;&gt;"",6-'Data_Veras 2022.2'!AU44,"")</f>
        <v>1</v>
      </c>
      <c r="AV44" s="86">
        <f t="shared" si="0"/>
        <v>25</v>
      </c>
      <c r="AW44" s="86">
        <f t="shared" si="1"/>
        <v>33</v>
      </c>
      <c r="AX44" s="86">
        <f t="shared" si="2"/>
        <v>22</v>
      </c>
      <c r="AY44" s="86">
        <f t="shared" si="3"/>
        <v>33</v>
      </c>
      <c r="AZ44" s="85">
        <f t="shared" si="4"/>
        <v>31.818181818181817</v>
      </c>
      <c r="BA44" s="85">
        <f t="shared" si="5"/>
        <v>43.75</v>
      </c>
      <c r="BB44" s="85">
        <f t="shared" si="6"/>
        <v>43.75</v>
      </c>
      <c r="BC44" s="85">
        <f t="shared" si="7"/>
        <v>33.928571428571431</v>
      </c>
      <c r="BD44" s="84"/>
    </row>
    <row r="45" spans="1:56" s="70" customFormat="1" ht="15.75" x14ac:dyDescent="0.2">
      <c r="A45" s="49">
        <v>44</v>
      </c>
      <c r="B45" s="73" t="s">
        <v>9</v>
      </c>
      <c r="C45" s="72">
        <f>IF('Data_Veras 2022.2'!C45&lt;&gt;"",'Data_Veras 2022.2'!C45,"")</f>
        <v>5</v>
      </c>
      <c r="D45" s="72">
        <f>IF('Data_Veras 2022.2'!D45&lt;&gt;"",6-'Data_Veras 2022.2'!D45,"")</f>
        <v>2</v>
      </c>
      <c r="E45" s="72">
        <f>IF('Data_Veras 2022.2'!E45&lt;&gt;"",'Data_Veras 2022.2'!E45,"")</f>
        <v>5</v>
      </c>
      <c r="F45" s="72">
        <f>IF('Data_Veras 2022.2'!F45&lt;&gt;"",'Data_Veras 2022.2'!F45,"")</f>
        <v>3</v>
      </c>
      <c r="G45" s="72">
        <f>IF('Data_Veras 2022.2'!G45&lt;&gt;"",6-'Data_Veras 2022.2'!G45,"")</f>
        <v>5</v>
      </c>
      <c r="H45" s="72">
        <f>IF('Data_Veras 2022.2'!H45&lt;&gt;"",'Data_Veras 2022.2'!H45,"")</f>
        <v>5</v>
      </c>
      <c r="I45" s="72">
        <f>IF('Data_Veras 2022.2'!I45&lt;&gt;"",'Data_Veras 2022.2'!I45,"")</f>
        <v>5</v>
      </c>
      <c r="J45" s="72">
        <f>IF('Data_Veras 2022.2'!J45&lt;&gt;"",'Data_Veras 2022.2'!J45,"")</f>
        <v>4</v>
      </c>
      <c r="K45" s="72">
        <f>IF('Data_Veras 2022.2'!K45&lt;&gt;"",6-'Data_Veras 2022.2'!K45,"")</f>
        <v>3</v>
      </c>
      <c r="L45" s="72">
        <f>IF('Data_Veras 2022.2'!L45&lt;&gt;"",'Data_Veras 2022.2'!L45,"")</f>
        <v>5</v>
      </c>
      <c r="M45" s="72">
        <f>IF('Data_Veras 2022.2'!M45&lt;&gt;"",'Data_Veras 2022.2'!M45,"")</f>
        <v>5</v>
      </c>
      <c r="N45" s="72">
        <f>IF('Data_Veras 2022.2'!N45&lt;&gt;"",'Data_Veras 2022.2'!N45,"")</f>
        <v>5</v>
      </c>
      <c r="O45" s="72">
        <f>IF('Data_Veras 2022.2'!O45&lt;&gt;"",'Data_Veras 2022.2'!O45,"")</f>
        <v>5</v>
      </c>
      <c r="P45" s="72">
        <f>IF('Data_Veras 2022.2'!P45&lt;&gt;"",6-'Data_Veras 2022.2'!P45,"")</f>
        <v>1</v>
      </c>
      <c r="Q45" s="72">
        <f>IF('Data_Veras 2022.2'!Q45&lt;&gt;"",6-'Data_Veras 2022.2'!Q45,"")</f>
        <v>2</v>
      </c>
      <c r="R45" s="72">
        <f>IF('Data_Veras 2022.2'!R45&lt;&gt;"",6-'Data_Veras 2022.2'!R45,"")</f>
        <v>2</v>
      </c>
      <c r="S45" s="72">
        <f>IF('Data_Veras 2022.2'!S45&lt;&gt;"",'Data_Veras 2022.2'!S45,"")</f>
        <v>4</v>
      </c>
      <c r="T45" s="72">
        <f>IF('Data_Veras 2022.2'!T45&lt;&gt;"",6-'Data_Veras 2022.2'!T45,"")</f>
        <v>3</v>
      </c>
      <c r="U45" s="72">
        <f>IF('Data_Veras 2022.2'!U45&lt;&gt;"",'Data_Veras 2022.2'!U45,"")</f>
        <v>4</v>
      </c>
      <c r="V45" s="72">
        <f>IF('Data_Veras 2022.2'!V45&lt;&gt;"",'Data_Veras 2022.2'!V45,"")</f>
        <v>5</v>
      </c>
      <c r="W45" s="72">
        <f>IF('Data_Veras 2022.2'!W45&lt;&gt;"",6-'Data_Veras 2022.2'!W45,"")</f>
        <v>3</v>
      </c>
      <c r="X45" s="72">
        <f>IF('Data_Veras 2022.2'!X45&lt;&gt;"",'Data_Veras 2022.2'!X45,"")</f>
        <v>4</v>
      </c>
      <c r="Y45" s="72">
        <f>IF('Data_Veras 2022.2'!Y45&lt;&gt;"",'Data_Veras 2022.2'!Y45,"")</f>
        <v>4</v>
      </c>
      <c r="Z45" s="72">
        <f>IF('Data_Veras 2022.2'!Z45&lt;&gt;"",'Data_Veras 2022.2'!Z45,"")</f>
        <v>5</v>
      </c>
      <c r="AA45" s="72">
        <f>IF('Data_Veras 2022.2'!AA45&lt;&gt;"",'Data_Veras 2022.2'!AA45,"")</f>
        <v>5</v>
      </c>
      <c r="AB45" s="72">
        <f>IF('Data_Veras 2022.2'!AB45&lt;&gt;"",6-'Data_Veras 2022.2'!AB45,"")</f>
        <v>2</v>
      </c>
      <c r="AC45" s="72">
        <f>IF('Data_Veras 2022.2'!AC45&lt;&gt;"",6-'Data_Veras 2022.2'!AC45,"")</f>
        <v>2</v>
      </c>
      <c r="AD45" s="72">
        <f>IF('Data_Veras 2022.2'!AD45&lt;&gt;"",'Data_Veras 2022.2'!AD45,"")</f>
        <v>2</v>
      </c>
      <c r="AE45" s="72">
        <f>IF('Data_Veras 2022.2'!AE45&lt;&gt;"",'Data_Veras 2022.2'!AE45,"")</f>
        <v>4</v>
      </c>
      <c r="AF45" s="72">
        <f>IF('Data_Veras 2022.2'!AF45&lt;&gt;"",'Data_Veras 2022.2'!AF45,"")</f>
        <v>5</v>
      </c>
      <c r="AG45" s="72">
        <f>IF('Data_Veras 2022.2'!AG45&lt;&gt;"",'Data_Veras 2022.2'!AG45,"")</f>
        <v>4</v>
      </c>
      <c r="AH45" s="72">
        <f>IF('Data_Veras 2022.2'!AH45&lt;&gt;"",6-'Data_Veras 2022.2'!AH45,"")</f>
        <v>4</v>
      </c>
      <c r="AI45" s="72">
        <f>IF('Data_Veras 2022.2'!AI45&lt;&gt;"",6-'Data_Veras 2022.2'!AI45,"")</f>
        <v>3</v>
      </c>
      <c r="AJ45" s="72">
        <f>IF('Data_Veras 2022.2'!AJ45&lt;&gt;"",6-'Data_Veras 2022.2'!AJ45,"")</f>
        <v>1</v>
      </c>
      <c r="AK45" s="72">
        <f>IF('Data_Veras 2022.2'!AK45&lt;&gt;"",6-'Data_Veras 2022.2'!AK45,"")</f>
        <v>4</v>
      </c>
      <c r="AL45" s="72">
        <f>IF('Data_Veras 2022.2'!AL45&lt;&gt;"",'Data_Veras 2022.2'!AL45,"")</f>
        <v>4</v>
      </c>
      <c r="AM45" s="72">
        <f>IF('Data_Veras 2022.2'!AM45&lt;&gt;"",6-'Data_Veras 2022.2'!AM45,"")</f>
        <v>2</v>
      </c>
      <c r="AN45" s="72">
        <f>IF('Data_Veras 2022.2'!AN45&lt;&gt;"",'Data_Veras 2022.2'!AN45,"")</f>
        <v>4</v>
      </c>
      <c r="AO45" s="72">
        <f>IF('Data_Veras 2022.2'!AO45&lt;&gt;"",6-'Data_Veras 2022.2'!AO45,"")</f>
        <v>5</v>
      </c>
      <c r="AP45" s="72">
        <f>IF('Data_Veras 2022.2'!AP45&lt;&gt;"",'Data_Veras 2022.2'!AP45,"")</f>
        <v>4</v>
      </c>
      <c r="AQ45" s="72">
        <f>IF('Data_Veras 2022.2'!AQ45&lt;&gt;"",'Data_Veras 2022.2'!AQ45,"")</f>
        <v>5</v>
      </c>
      <c r="AR45" s="72">
        <f>IF('Data_Veras 2022.2'!AR45&lt;&gt;"",6-'Data_Veras 2022.2'!AR45,"")</f>
        <v>4</v>
      </c>
      <c r="AS45" s="72">
        <f>IF('Data_Veras 2022.2'!AS45&lt;&gt;"",6-'Data_Veras 2022.2'!AS45,"")</f>
        <v>3</v>
      </c>
      <c r="AT45" s="72">
        <f>IF('Data_Veras 2022.2'!AT45&lt;&gt;"",'Data_Veras 2022.2'!AT45,"")</f>
        <v>5</v>
      </c>
      <c r="AU45" s="72">
        <f>IF('Data_Veras 2022.2'!AU45&lt;&gt;"",6-'Data_Veras 2022.2'!AU45,"")</f>
        <v>1</v>
      </c>
      <c r="AV45" s="86">
        <f t="shared" si="0"/>
        <v>34</v>
      </c>
      <c r="AW45" s="86">
        <f t="shared" si="1"/>
        <v>42</v>
      </c>
      <c r="AX45" s="86">
        <f t="shared" si="2"/>
        <v>32</v>
      </c>
      <c r="AY45" s="86">
        <f t="shared" si="3"/>
        <v>59</v>
      </c>
      <c r="AZ45" s="85">
        <f t="shared" si="4"/>
        <v>52.272727272727273</v>
      </c>
      <c r="BA45" s="85">
        <f t="shared" si="5"/>
        <v>62.5</v>
      </c>
      <c r="BB45" s="85">
        <f t="shared" si="6"/>
        <v>75</v>
      </c>
      <c r="BC45" s="85">
        <f t="shared" si="7"/>
        <v>80.357142857142861</v>
      </c>
      <c r="BD45" s="84"/>
    </row>
    <row r="46" spans="1:56" s="70" customFormat="1" ht="15.75" x14ac:dyDescent="0.2">
      <c r="A46" s="49">
        <v>45</v>
      </c>
      <c r="B46" s="73" t="s">
        <v>9</v>
      </c>
      <c r="C46" s="72">
        <f>IF('Data_Veras 2022.2'!C46&lt;&gt;"",'Data_Veras 2022.2'!C46,"")</f>
        <v>1</v>
      </c>
      <c r="D46" s="72">
        <f>IF('Data_Veras 2022.2'!D46&lt;&gt;"",6-'Data_Veras 2022.2'!D46,"")</f>
        <v>2</v>
      </c>
      <c r="E46" s="72">
        <f>IF('Data_Veras 2022.2'!E46&lt;&gt;"",'Data_Veras 2022.2'!E46,"")</f>
        <v>2</v>
      </c>
      <c r="F46" s="72">
        <f>IF('Data_Veras 2022.2'!F46&lt;&gt;"",'Data_Veras 2022.2'!F46,"")</f>
        <v>2</v>
      </c>
      <c r="G46" s="72">
        <f>IF('Data_Veras 2022.2'!G46&lt;&gt;"",6-'Data_Veras 2022.2'!G46,"")</f>
        <v>2</v>
      </c>
      <c r="H46" s="72">
        <f>IF('Data_Veras 2022.2'!H46&lt;&gt;"",'Data_Veras 2022.2'!H46,"")</f>
        <v>3</v>
      </c>
      <c r="I46" s="72">
        <f>IF('Data_Veras 2022.2'!I46&lt;&gt;"",'Data_Veras 2022.2'!I46,"")</f>
        <v>1</v>
      </c>
      <c r="J46" s="72">
        <f>IF('Data_Veras 2022.2'!J46&lt;&gt;"",'Data_Veras 2022.2'!J46,"")</f>
        <v>1</v>
      </c>
      <c r="K46" s="72">
        <f>IF('Data_Veras 2022.2'!K46&lt;&gt;"",6-'Data_Veras 2022.2'!K46,"")</f>
        <v>2</v>
      </c>
      <c r="L46" s="72">
        <f>IF('Data_Veras 2022.2'!L46&lt;&gt;"",'Data_Veras 2022.2'!L46,"")</f>
        <v>4</v>
      </c>
      <c r="M46" s="72">
        <f>IF('Data_Veras 2022.2'!M46&lt;&gt;"",'Data_Veras 2022.2'!M46,"")</f>
        <v>4</v>
      </c>
      <c r="N46" s="72">
        <f>IF('Data_Veras 2022.2'!N46&lt;&gt;"",'Data_Veras 2022.2'!N46,"")</f>
        <v>4</v>
      </c>
      <c r="O46" s="72">
        <f>IF('Data_Veras 2022.2'!O46&lt;&gt;"",'Data_Veras 2022.2'!O46,"")</f>
        <v>4</v>
      </c>
      <c r="P46" s="72">
        <f>IF('Data_Veras 2022.2'!P46&lt;&gt;"",6-'Data_Veras 2022.2'!P46,"")</f>
        <v>1</v>
      </c>
      <c r="Q46" s="72">
        <f>IF('Data_Veras 2022.2'!Q46&lt;&gt;"",6-'Data_Veras 2022.2'!Q46,"")</f>
        <v>1</v>
      </c>
      <c r="R46" s="72">
        <f>IF('Data_Veras 2022.2'!R46&lt;&gt;"",6-'Data_Veras 2022.2'!R46,"")</f>
        <v>1</v>
      </c>
      <c r="S46" s="72">
        <f>IF('Data_Veras 2022.2'!S46&lt;&gt;"",'Data_Veras 2022.2'!S46,"")</f>
        <v>1</v>
      </c>
      <c r="T46" s="72">
        <f>IF('Data_Veras 2022.2'!T46&lt;&gt;"",6-'Data_Veras 2022.2'!T46,"")</f>
        <v>2</v>
      </c>
      <c r="U46" s="72">
        <f>IF('Data_Veras 2022.2'!U46&lt;&gt;"",'Data_Veras 2022.2'!U46,"")</f>
        <v>1</v>
      </c>
      <c r="V46" s="72">
        <f>IF('Data_Veras 2022.2'!V46&lt;&gt;"",'Data_Veras 2022.2'!V46,"")</f>
        <v>5</v>
      </c>
      <c r="W46" s="72">
        <f>IF('Data_Veras 2022.2'!W46&lt;&gt;"",6-'Data_Veras 2022.2'!W46,"")</f>
        <v>5</v>
      </c>
      <c r="X46" s="72">
        <f>IF('Data_Veras 2022.2'!X46&lt;&gt;"",'Data_Veras 2022.2'!X46,"")</f>
        <v>4</v>
      </c>
      <c r="Y46" s="72">
        <f>IF('Data_Veras 2022.2'!Y46&lt;&gt;"",'Data_Veras 2022.2'!Y46,"")</f>
        <v>1</v>
      </c>
      <c r="Z46" s="72">
        <f>IF('Data_Veras 2022.2'!Z46&lt;&gt;"",'Data_Veras 2022.2'!Z46,"")</f>
        <v>2</v>
      </c>
      <c r="AA46" s="72">
        <f>IF('Data_Veras 2022.2'!AA46&lt;&gt;"",'Data_Veras 2022.2'!AA46,"")</f>
        <v>2</v>
      </c>
      <c r="AB46" s="72">
        <f>IF('Data_Veras 2022.2'!AB46&lt;&gt;"",6-'Data_Veras 2022.2'!AB46,"")</f>
        <v>1</v>
      </c>
      <c r="AC46" s="72">
        <f>IF('Data_Veras 2022.2'!AC46&lt;&gt;"",6-'Data_Veras 2022.2'!AC46,"")</f>
        <v>1</v>
      </c>
      <c r="AD46" s="72">
        <f>IF('Data_Veras 2022.2'!AD46&lt;&gt;"",'Data_Veras 2022.2'!AD46,"")</f>
        <v>3</v>
      </c>
      <c r="AE46" s="72">
        <f>IF('Data_Veras 2022.2'!AE46&lt;&gt;"",'Data_Veras 2022.2'!AE46,"")</f>
        <v>1</v>
      </c>
      <c r="AF46" s="72">
        <f>IF('Data_Veras 2022.2'!AF46&lt;&gt;"",'Data_Veras 2022.2'!AF46,"")</f>
        <v>4</v>
      </c>
      <c r="AG46" s="72">
        <f>IF('Data_Veras 2022.2'!AG46&lt;&gt;"",'Data_Veras 2022.2'!AG46,"")</f>
        <v>1</v>
      </c>
      <c r="AH46" s="72">
        <f>IF('Data_Veras 2022.2'!AH46&lt;&gt;"",6-'Data_Veras 2022.2'!AH46,"")</f>
        <v>1</v>
      </c>
      <c r="AI46" s="72">
        <f>IF('Data_Veras 2022.2'!AI46&lt;&gt;"",6-'Data_Veras 2022.2'!AI46,"")</f>
        <v>1</v>
      </c>
      <c r="AJ46" s="72">
        <f>IF('Data_Veras 2022.2'!AJ46&lt;&gt;"",6-'Data_Veras 2022.2'!AJ46,"")</f>
        <v>1</v>
      </c>
      <c r="AK46" s="72">
        <f>IF('Data_Veras 2022.2'!AK46&lt;&gt;"",6-'Data_Veras 2022.2'!AK46,"")</f>
        <v>1</v>
      </c>
      <c r="AL46" s="72">
        <f>IF('Data_Veras 2022.2'!AL46&lt;&gt;"",'Data_Veras 2022.2'!AL46,"")</f>
        <v>1</v>
      </c>
      <c r="AM46" s="72">
        <f>IF('Data_Veras 2022.2'!AM46&lt;&gt;"",6-'Data_Veras 2022.2'!AM46,"")</f>
        <v>1</v>
      </c>
      <c r="AN46" s="72">
        <f>IF('Data_Veras 2022.2'!AN46&lt;&gt;"",'Data_Veras 2022.2'!AN46,"")</f>
        <v>2</v>
      </c>
      <c r="AO46" s="72">
        <f>IF('Data_Veras 2022.2'!AO46&lt;&gt;"",6-'Data_Veras 2022.2'!AO46,"")</f>
        <v>3</v>
      </c>
      <c r="AP46" s="72">
        <f>IF('Data_Veras 2022.2'!AP46&lt;&gt;"",'Data_Veras 2022.2'!AP46,"")</f>
        <v>1</v>
      </c>
      <c r="AQ46" s="72">
        <f>IF('Data_Veras 2022.2'!AQ46&lt;&gt;"",'Data_Veras 2022.2'!AQ46,"")</f>
        <v>1</v>
      </c>
      <c r="AR46" s="72">
        <f>IF('Data_Veras 2022.2'!AR46&lt;&gt;"",6-'Data_Veras 2022.2'!AR46,"")</f>
        <v>1</v>
      </c>
      <c r="AS46" s="72">
        <f>IF('Data_Veras 2022.2'!AS46&lt;&gt;"",6-'Data_Veras 2022.2'!AS46,"")</f>
        <v>1</v>
      </c>
      <c r="AT46" s="72">
        <f>IF('Data_Veras 2022.2'!AT46&lt;&gt;"",'Data_Veras 2022.2'!AT46,"")</f>
        <v>5</v>
      </c>
      <c r="AU46" s="72">
        <f>IF('Data_Veras 2022.2'!AU46&lt;&gt;"",6-'Data_Veras 2022.2'!AU46,"")</f>
        <v>2</v>
      </c>
      <c r="AV46" s="86">
        <f t="shared" si="0"/>
        <v>14</v>
      </c>
      <c r="AW46" s="86">
        <f t="shared" si="1"/>
        <v>21</v>
      </c>
      <c r="AX46" s="86">
        <f t="shared" si="2"/>
        <v>14</v>
      </c>
      <c r="AY46" s="86">
        <f t="shared" si="3"/>
        <v>42</v>
      </c>
      <c r="AZ46" s="85">
        <f t="shared" si="4"/>
        <v>6.8181818181818183</v>
      </c>
      <c r="BA46" s="85">
        <f t="shared" si="5"/>
        <v>18.75</v>
      </c>
      <c r="BB46" s="85">
        <f t="shared" si="6"/>
        <v>18.75</v>
      </c>
      <c r="BC46" s="85">
        <f t="shared" si="7"/>
        <v>50</v>
      </c>
      <c r="BD46" s="84"/>
    </row>
    <row r="47" spans="1:56" s="70" customFormat="1" ht="15.75" x14ac:dyDescent="0.2">
      <c r="A47" s="50">
        <v>46</v>
      </c>
      <c r="B47" s="73" t="s">
        <v>9</v>
      </c>
      <c r="C47" s="72">
        <f>IF('Data_Veras 2022.2'!C47&lt;&gt;"",'Data_Veras 2022.2'!C47,"")</f>
        <v>5</v>
      </c>
      <c r="D47" s="72">
        <f>IF('Data_Veras 2022.2'!D47&lt;&gt;"",6-'Data_Veras 2022.2'!D47,"")</f>
        <v>2</v>
      </c>
      <c r="E47" s="72">
        <f>IF('Data_Veras 2022.2'!E47&lt;&gt;"",'Data_Veras 2022.2'!E47,"")</f>
        <v>4</v>
      </c>
      <c r="F47" s="72">
        <f>IF('Data_Veras 2022.2'!F47&lt;&gt;"",'Data_Veras 2022.2'!F47,"")</f>
        <v>4</v>
      </c>
      <c r="G47" s="72">
        <f>IF('Data_Veras 2022.2'!G47&lt;&gt;"",6-'Data_Veras 2022.2'!G47,"")</f>
        <v>4</v>
      </c>
      <c r="H47" s="72">
        <f>IF('Data_Veras 2022.2'!H47&lt;&gt;"",'Data_Veras 2022.2'!H47,"")</f>
        <v>4</v>
      </c>
      <c r="I47" s="72">
        <f>IF('Data_Veras 2022.2'!I47&lt;&gt;"",'Data_Veras 2022.2'!I47,"")</f>
        <v>5</v>
      </c>
      <c r="J47" s="72">
        <f>IF('Data_Veras 2022.2'!J47&lt;&gt;"",'Data_Veras 2022.2'!J47,"")</f>
        <v>2</v>
      </c>
      <c r="K47" s="72">
        <f>IF('Data_Veras 2022.2'!K47&lt;&gt;"",6-'Data_Veras 2022.2'!K47,"")</f>
        <v>2</v>
      </c>
      <c r="L47" s="72">
        <f>IF('Data_Veras 2022.2'!L47&lt;&gt;"",'Data_Veras 2022.2'!L47,"")</f>
        <v>4</v>
      </c>
      <c r="M47" s="72">
        <f>IF('Data_Veras 2022.2'!M47&lt;&gt;"",'Data_Veras 2022.2'!M47,"")</f>
        <v>5</v>
      </c>
      <c r="N47" s="72">
        <f>IF('Data_Veras 2022.2'!N47&lt;&gt;"",'Data_Veras 2022.2'!N47,"")</f>
        <v>4</v>
      </c>
      <c r="O47" s="72">
        <f>IF('Data_Veras 2022.2'!O47&lt;&gt;"",'Data_Veras 2022.2'!O47,"")</f>
        <v>4</v>
      </c>
      <c r="P47" s="72">
        <f>IF('Data_Veras 2022.2'!P47&lt;&gt;"",6-'Data_Veras 2022.2'!P47,"")</f>
        <v>4</v>
      </c>
      <c r="Q47" s="72">
        <f>IF('Data_Veras 2022.2'!Q47&lt;&gt;"",6-'Data_Veras 2022.2'!Q47,"")</f>
        <v>2</v>
      </c>
      <c r="R47" s="72">
        <f>IF('Data_Veras 2022.2'!R47&lt;&gt;"",6-'Data_Veras 2022.2'!R47,"")</f>
        <v>2</v>
      </c>
      <c r="S47" s="72">
        <f>IF('Data_Veras 2022.2'!S47&lt;&gt;"",'Data_Veras 2022.2'!S47,"")</f>
        <v>4</v>
      </c>
      <c r="T47" s="72">
        <f>IF('Data_Veras 2022.2'!T47&lt;&gt;"",6-'Data_Veras 2022.2'!T47,"")</f>
        <v>4</v>
      </c>
      <c r="U47" s="72">
        <f>IF('Data_Veras 2022.2'!U47&lt;&gt;"",'Data_Veras 2022.2'!U47,"")</f>
        <v>2</v>
      </c>
      <c r="V47" s="72">
        <f>IF('Data_Veras 2022.2'!V47&lt;&gt;"",'Data_Veras 2022.2'!V47,"")</f>
        <v>4</v>
      </c>
      <c r="W47" s="72">
        <f>IF('Data_Veras 2022.2'!W47&lt;&gt;"",6-'Data_Veras 2022.2'!W47,"")</f>
        <v>4</v>
      </c>
      <c r="X47" s="72">
        <f>IF('Data_Veras 2022.2'!X47&lt;&gt;"",'Data_Veras 2022.2'!X47,"")</f>
        <v>4</v>
      </c>
      <c r="Y47" s="72">
        <f>IF('Data_Veras 2022.2'!Y47&lt;&gt;"",'Data_Veras 2022.2'!Y47,"")</f>
        <v>2</v>
      </c>
      <c r="Z47" s="72">
        <f>IF('Data_Veras 2022.2'!Z47&lt;&gt;"",'Data_Veras 2022.2'!Z47,"")</f>
        <v>4</v>
      </c>
      <c r="AA47" s="72">
        <f>IF('Data_Veras 2022.2'!AA47&lt;&gt;"",'Data_Veras 2022.2'!AA47,"")</f>
        <v>4</v>
      </c>
      <c r="AB47" s="72">
        <f>IF('Data_Veras 2022.2'!AB47&lt;&gt;"",6-'Data_Veras 2022.2'!AB47,"")</f>
        <v>2</v>
      </c>
      <c r="AC47" s="72">
        <f>IF('Data_Veras 2022.2'!AC47&lt;&gt;"",6-'Data_Veras 2022.2'!AC47,"")</f>
        <v>4</v>
      </c>
      <c r="AD47" s="72">
        <f>IF('Data_Veras 2022.2'!AD47&lt;&gt;"",'Data_Veras 2022.2'!AD47,"")</f>
        <v>2</v>
      </c>
      <c r="AE47" s="72">
        <f>IF('Data_Veras 2022.2'!AE47&lt;&gt;"",'Data_Veras 2022.2'!AE47,"")</f>
        <v>2</v>
      </c>
      <c r="AF47" s="72">
        <f>IF('Data_Veras 2022.2'!AF47&lt;&gt;"",'Data_Veras 2022.2'!AF47,"")</f>
        <v>5</v>
      </c>
      <c r="AG47" s="72">
        <f>IF('Data_Veras 2022.2'!AG47&lt;&gt;"",'Data_Veras 2022.2'!AG47,"")</f>
        <v>4</v>
      </c>
      <c r="AH47" s="72">
        <f>IF('Data_Veras 2022.2'!AH47&lt;&gt;"",6-'Data_Veras 2022.2'!AH47,"")</f>
        <v>4</v>
      </c>
      <c r="AI47" s="72">
        <f>IF('Data_Veras 2022.2'!AI47&lt;&gt;"",6-'Data_Veras 2022.2'!AI47,"")</f>
        <v>4</v>
      </c>
      <c r="AJ47" s="72">
        <f>IF('Data_Veras 2022.2'!AJ47&lt;&gt;"",6-'Data_Veras 2022.2'!AJ47,"")</f>
        <v>1</v>
      </c>
      <c r="AK47" s="72">
        <f>IF('Data_Veras 2022.2'!AK47&lt;&gt;"",6-'Data_Veras 2022.2'!AK47,"")</f>
        <v>2</v>
      </c>
      <c r="AL47" s="72">
        <f>IF('Data_Veras 2022.2'!AL47&lt;&gt;"",'Data_Veras 2022.2'!AL47,"")</f>
        <v>5</v>
      </c>
      <c r="AM47" s="72">
        <f>IF('Data_Veras 2022.2'!AM47&lt;&gt;"",6-'Data_Veras 2022.2'!AM47,"")</f>
        <v>4</v>
      </c>
      <c r="AN47" s="72">
        <f>IF('Data_Veras 2022.2'!AN47&lt;&gt;"",'Data_Veras 2022.2'!AN47,"")</f>
        <v>4</v>
      </c>
      <c r="AO47" s="72">
        <f>IF('Data_Veras 2022.2'!AO47&lt;&gt;"",6-'Data_Veras 2022.2'!AO47,"")</f>
        <v>4</v>
      </c>
      <c r="AP47" s="72">
        <f>IF('Data_Veras 2022.2'!AP47&lt;&gt;"",'Data_Veras 2022.2'!AP47,"")</f>
        <v>2</v>
      </c>
      <c r="AQ47" s="72">
        <f>IF('Data_Veras 2022.2'!AQ47&lt;&gt;"",'Data_Veras 2022.2'!AQ47,"")</f>
        <v>1</v>
      </c>
      <c r="AR47" s="72">
        <f>IF('Data_Veras 2022.2'!AR47&lt;&gt;"",6-'Data_Veras 2022.2'!AR47,"")</f>
        <v>2</v>
      </c>
      <c r="AS47" s="72">
        <f>IF('Data_Veras 2022.2'!AS47&lt;&gt;"",6-'Data_Veras 2022.2'!AS47,"")</f>
        <v>2</v>
      </c>
      <c r="AT47" s="72">
        <f>IF('Data_Veras 2022.2'!AT47&lt;&gt;"",'Data_Veras 2022.2'!AT47,"")</f>
        <v>5</v>
      </c>
      <c r="AU47" s="72">
        <f>IF('Data_Veras 2022.2'!AU47&lt;&gt;"",6-'Data_Veras 2022.2'!AU47,"")</f>
        <v>2</v>
      </c>
      <c r="AV47" s="86">
        <f t="shared" si="0"/>
        <v>32</v>
      </c>
      <c r="AW47" s="86">
        <f t="shared" si="1"/>
        <v>41</v>
      </c>
      <c r="AX47" s="86">
        <f t="shared" si="2"/>
        <v>25</v>
      </c>
      <c r="AY47" s="86">
        <f t="shared" si="3"/>
        <v>52</v>
      </c>
      <c r="AZ47" s="85">
        <f t="shared" si="4"/>
        <v>47.727272727272727</v>
      </c>
      <c r="BA47" s="85">
        <f t="shared" si="5"/>
        <v>60.416666666666664</v>
      </c>
      <c r="BB47" s="85">
        <f t="shared" si="6"/>
        <v>53.125</v>
      </c>
      <c r="BC47" s="85">
        <f t="shared" si="7"/>
        <v>67.857142857142861</v>
      </c>
      <c r="BD47" s="84"/>
    </row>
    <row r="48" spans="1:56" s="70" customFormat="1" ht="15.75" x14ac:dyDescent="0.2">
      <c r="A48" s="49">
        <v>47</v>
      </c>
      <c r="B48" s="73" t="s">
        <v>9</v>
      </c>
      <c r="C48" s="72">
        <f>IF('Data_Veras 2022.2'!C48&lt;&gt;"",'Data_Veras 2022.2'!C48,"")</f>
        <v>5</v>
      </c>
      <c r="D48" s="72">
        <f>IF('Data_Veras 2022.2'!D48&lt;&gt;"",6-'Data_Veras 2022.2'!D48,"")</f>
        <v>4</v>
      </c>
      <c r="E48" s="72">
        <f>IF('Data_Veras 2022.2'!E48&lt;&gt;"",'Data_Veras 2022.2'!E48,"")</f>
        <v>5</v>
      </c>
      <c r="F48" s="72">
        <f>IF('Data_Veras 2022.2'!F48&lt;&gt;"",'Data_Veras 2022.2'!F48,"")</f>
        <v>2</v>
      </c>
      <c r="G48" s="72">
        <f>IF('Data_Veras 2022.2'!G48&lt;&gt;"",6-'Data_Veras 2022.2'!G48,"")</f>
        <v>2</v>
      </c>
      <c r="H48" s="72">
        <f>IF('Data_Veras 2022.2'!H48&lt;&gt;"",'Data_Veras 2022.2'!H48,"")</f>
        <v>5</v>
      </c>
      <c r="I48" s="72">
        <f>IF('Data_Veras 2022.2'!I48&lt;&gt;"",'Data_Veras 2022.2'!I48,"")</f>
        <v>4</v>
      </c>
      <c r="J48" s="72">
        <f>IF('Data_Veras 2022.2'!J48&lt;&gt;"",'Data_Veras 2022.2'!J48,"")</f>
        <v>2</v>
      </c>
      <c r="K48" s="72">
        <f>IF('Data_Veras 2022.2'!K48&lt;&gt;"",6-'Data_Veras 2022.2'!K48,"")</f>
        <v>2</v>
      </c>
      <c r="L48" s="72">
        <f>IF('Data_Veras 2022.2'!L48&lt;&gt;"",'Data_Veras 2022.2'!L48,"")</f>
        <v>5</v>
      </c>
      <c r="M48" s="72">
        <f>IF('Data_Veras 2022.2'!M48&lt;&gt;"",'Data_Veras 2022.2'!M48,"")</f>
        <v>5</v>
      </c>
      <c r="N48" s="72">
        <f>IF('Data_Veras 2022.2'!N48&lt;&gt;"",'Data_Veras 2022.2'!N48,"")</f>
        <v>4</v>
      </c>
      <c r="O48" s="72">
        <f>IF('Data_Veras 2022.2'!O48&lt;&gt;"",'Data_Veras 2022.2'!O48,"")</f>
        <v>4</v>
      </c>
      <c r="P48" s="72">
        <f>IF('Data_Veras 2022.2'!P48&lt;&gt;"",6-'Data_Veras 2022.2'!P48,"")</f>
        <v>1</v>
      </c>
      <c r="Q48" s="72">
        <f>IF('Data_Veras 2022.2'!Q48&lt;&gt;"",6-'Data_Veras 2022.2'!Q48,"")</f>
        <v>5</v>
      </c>
      <c r="R48" s="72">
        <f>IF('Data_Veras 2022.2'!R48&lt;&gt;"",6-'Data_Veras 2022.2'!R48,"")</f>
        <v>4</v>
      </c>
      <c r="S48" s="72">
        <f>IF('Data_Veras 2022.2'!S48&lt;&gt;"",'Data_Veras 2022.2'!S48,"")</f>
        <v>4</v>
      </c>
      <c r="T48" s="72">
        <f>IF('Data_Veras 2022.2'!T48&lt;&gt;"",6-'Data_Veras 2022.2'!T48,"")</f>
        <v>2</v>
      </c>
      <c r="U48" s="72">
        <f>IF('Data_Veras 2022.2'!U48&lt;&gt;"",'Data_Veras 2022.2'!U48,"")</f>
        <v>2</v>
      </c>
      <c r="V48" s="72">
        <f>IF('Data_Veras 2022.2'!V48&lt;&gt;"",'Data_Veras 2022.2'!V48,"")</f>
        <v>5</v>
      </c>
      <c r="W48" s="72">
        <f>IF('Data_Veras 2022.2'!W48&lt;&gt;"",6-'Data_Veras 2022.2'!W48,"")</f>
        <v>4</v>
      </c>
      <c r="X48" s="72">
        <f>IF('Data_Veras 2022.2'!X48&lt;&gt;"",'Data_Veras 2022.2'!X48,"")</f>
        <v>4</v>
      </c>
      <c r="Y48" s="72">
        <f>IF('Data_Veras 2022.2'!Y48&lt;&gt;"",'Data_Veras 2022.2'!Y48,"")</f>
        <v>2</v>
      </c>
      <c r="Z48" s="72">
        <f>IF('Data_Veras 2022.2'!Z48&lt;&gt;"",'Data_Veras 2022.2'!Z48,"")</f>
        <v>4</v>
      </c>
      <c r="AA48" s="72">
        <f>IF('Data_Veras 2022.2'!AA48&lt;&gt;"",'Data_Veras 2022.2'!AA48,"")</f>
        <v>2</v>
      </c>
      <c r="AB48" s="72">
        <f>IF('Data_Veras 2022.2'!AB48&lt;&gt;"",6-'Data_Veras 2022.2'!AB48,"")</f>
        <v>2</v>
      </c>
      <c r="AC48" s="72">
        <f>IF('Data_Veras 2022.2'!AC48&lt;&gt;"",6-'Data_Veras 2022.2'!AC48,"")</f>
        <v>4</v>
      </c>
      <c r="AD48" s="72">
        <f>IF('Data_Veras 2022.2'!AD48&lt;&gt;"",'Data_Veras 2022.2'!AD48,"")</f>
        <v>4</v>
      </c>
      <c r="AE48" s="72">
        <f>IF('Data_Veras 2022.2'!AE48&lt;&gt;"",'Data_Veras 2022.2'!AE48,"")</f>
        <v>4</v>
      </c>
      <c r="AF48" s="72">
        <f>IF('Data_Veras 2022.2'!AF48&lt;&gt;"",'Data_Veras 2022.2'!AF48,"")</f>
        <v>5</v>
      </c>
      <c r="AG48" s="72">
        <f>IF('Data_Veras 2022.2'!AG48&lt;&gt;"",'Data_Veras 2022.2'!AG48,"")</f>
        <v>4</v>
      </c>
      <c r="AH48" s="72">
        <f>IF('Data_Veras 2022.2'!AH48&lt;&gt;"",6-'Data_Veras 2022.2'!AH48,"")</f>
        <v>4</v>
      </c>
      <c r="AI48" s="72">
        <f>IF('Data_Veras 2022.2'!AI48&lt;&gt;"",6-'Data_Veras 2022.2'!AI48,"")</f>
        <v>5</v>
      </c>
      <c r="AJ48" s="72">
        <f>IF('Data_Veras 2022.2'!AJ48&lt;&gt;"",6-'Data_Veras 2022.2'!AJ48,"")</f>
        <v>1</v>
      </c>
      <c r="AK48" s="72">
        <f>IF('Data_Veras 2022.2'!AK48&lt;&gt;"",6-'Data_Veras 2022.2'!AK48,"")</f>
        <v>1</v>
      </c>
      <c r="AL48" s="72">
        <f>IF('Data_Veras 2022.2'!AL48&lt;&gt;"",'Data_Veras 2022.2'!AL48,"")</f>
        <v>2</v>
      </c>
      <c r="AM48" s="72">
        <f>IF('Data_Veras 2022.2'!AM48&lt;&gt;"",6-'Data_Veras 2022.2'!AM48,"")</f>
        <v>2</v>
      </c>
      <c r="AN48" s="72">
        <f>IF('Data_Veras 2022.2'!AN48&lt;&gt;"",'Data_Veras 2022.2'!AN48,"")</f>
        <v>4</v>
      </c>
      <c r="AO48" s="72">
        <f>IF('Data_Veras 2022.2'!AO48&lt;&gt;"",6-'Data_Veras 2022.2'!AO48,"")</f>
        <v>4</v>
      </c>
      <c r="AP48" s="72">
        <f>IF('Data_Veras 2022.2'!AP48&lt;&gt;"",'Data_Veras 2022.2'!AP48,"")</f>
        <v>4</v>
      </c>
      <c r="AQ48" s="72">
        <f>IF('Data_Veras 2022.2'!AQ48&lt;&gt;"",'Data_Veras 2022.2'!AQ48,"")</f>
        <v>4</v>
      </c>
      <c r="AR48" s="72">
        <f>IF('Data_Veras 2022.2'!AR48&lt;&gt;"",6-'Data_Veras 2022.2'!AR48,"")</f>
        <v>4</v>
      </c>
      <c r="AS48" s="72">
        <f>IF('Data_Veras 2022.2'!AS48&lt;&gt;"",6-'Data_Veras 2022.2'!AS48,"")</f>
        <v>1</v>
      </c>
      <c r="AT48" s="72">
        <f>IF('Data_Veras 2022.2'!AT48&lt;&gt;"",'Data_Veras 2022.2'!AT48,"")</f>
        <v>5</v>
      </c>
      <c r="AU48" s="72">
        <f>IF('Data_Veras 2022.2'!AU48&lt;&gt;"",6-'Data_Veras 2022.2'!AU48,"")</f>
        <v>4</v>
      </c>
      <c r="AV48" s="86">
        <f t="shared" si="0"/>
        <v>30</v>
      </c>
      <c r="AW48" s="86">
        <f t="shared" si="1"/>
        <v>39</v>
      </c>
      <c r="AX48" s="86">
        <f t="shared" si="2"/>
        <v>34</v>
      </c>
      <c r="AY48" s="86">
        <f t="shared" si="3"/>
        <v>53</v>
      </c>
      <c r="AZ48" s="85">
        <f t="shared" si="4"/>
        <v>43.18181818181818</v>
      </c>
      <c r="BA48" s="85">
        <f t="shared" si="5"/>
        <v>56.25</v>
      </c>
      <c r="BB48" s="85">
        <f t="shared" si="6"/>
        <v>81.25</v>
      </c>
      <c r="BC48" s="85">
        <f t="shared" si="7"/>
        <v>69.642857142857139</v>
      </c>
      <c r="BD48" s="84"/>
    </row>
    <row r="49" spans="1:56" s="70" customFormat="1" ht="15.75" x14ac:dyDescent="0.2">
      <c r="A49" s="49">
        <v>48</v>
      </c>
      <c r="B49" s="73" t="s">
        <v>9</v>
      </c>
      <c r="C49" s="72">
        <f>IF('Data_Veras 2022.2'!C49&lt;&gt;"",'Data_Veras 2022.2'!C49,"")</f>
        <v>2</v>
      </c>
      <c r="D49" s="72">
        <f>IF('Data_Veras 2022.2'!D49&lt;&gt;"",6-'Data_Veras 2022.2'!D49,"")</f>
        <v>2</v>
      </c>
      <c r="E49" s="72">
        <f>IF('Data_Veras 2022.2'!E49&lt;&gt;"",'Data_Veras 2022.2'!E49,"")</f>
        <v>3</v>
      </c>
      <c r="F49" s="72">
        <f>IF('Data_Veras 2022.2'!F49&lt;&gt;"",'Data_Veras 2022.2'!F49,"")</f>
        <v>4</v>
      </c>
      <c r="G49" s="72">
        <f>IF('Data_Veras 2022.2'!G49&lt;&gt;"",6-'Data_Veras 2022.2'!G49,"")</f>
        <v>2</v>
      </c>
      <c r="H49" s="72">
        <f>IF('Data_Veras 2022.2'!H49&lt;&gt;"",'Data_Veras 2022.2'!H49,"")</f>
        <v>4</v>
      </c>
      <c r="I49" s="72">
        <f>IF('Data_Veras 2022.2'!I49&lt;&gt;"",'Data_Veras 2022.2'!I49,"")</f>
        <v>4</v>
      </c>
      <c r="J49" s="72">
        <f>IF('Data_Veras 2022.2'!J49&lt;&gt;"",'Data_Veras 2022.2'!J49,"")</f>
        <v>4</v>
      </c>
      <c r="K49" s="72">
        <f>IF('Data_Veras 2022.2'!K49&lt;&gt;"",6-'Data_Veras 2022.2'!K49,"")</f>
        <v>3</v>
      </c>
      <c r="L49" s="72">
        <f>IF('Data_Veras 2022.2'!L49&lt;&gt;"",'Data_Veras 2022.2'!L49,"")</f>
        <v>4</v>
      </c>
      <c r="M49" s="72">
        <f>IF('Data_Veras 2022.2'!M49&lt;&gt;"",'Data_Veras 2022.2'!M49,"")</f>
        <v>4</v>
      </c>
      <c r="N49" s="72">
        <f>IF('Data_Veras 2022.2'!N49&lt;&gt;"",'Data_Veras 2022.2'!N49,"")</f>
        <v>4</v>
      </c>
      <c r="O49" s="72">
        <f>IF('Data_Veras 2022.2'!O49&lt;&gt;"",'Data_Veras 2022.2'!O49,"")</f>
        <v>3</v>
      </c>
      <c r="P49" s="72">
        <f>IF('Data_Veras 2022.2'!P49&lt;&gt;"",6-'Data_Veras 2022.2'!P49,"")</f>
        <v>1</v>
      </c>
      <c r="Q49" s="72">
        <f>IF('Data_Veras 2022.2'!Q49&lt;&gt;"",6-'Data_Veras 2022.2'!Q49,"")</f>
        <v>3</v>
      </c>
      <c r="R49" s="72">
        <f>IF('Data_Veras 2022.2'!R49&lt;&gt;"",6-'Data_Veras 2022.2'!R49,"")</f>
        <v>2</v>
      </c>
      <c r="S49" s="72">
        <f>IF('Data_Veras 2022.2'!S49&lt;&gt;"",'Data_Veras 2022.2'!S49,"")</f>
        <v>4</v>
      </c>
      <c r="T49" s="72">
        <f>IF('Data_Veras 2022.2'!T49&lt;&gt;"",6-'Data_Veras 2022.2'!T49,"")</f>
        <v>4</v>
      </c>
      <c r="U49" s="72">
        <f>IF('Data_Veras 2022.2'!U49&lt;&gt;"",'Data_Veras 2022.2'!U49,"")</f>
        <v>2</v>
      </c>
      <c r="V49" s="72">
        <f>IF('Data_Veras 2022.2'!V49&lt;&gt;"",'Data_Veras 2022.2'!V49,"")</f>
        <v>3</v>
      </c>
      <c r="W49" s="72">
        <f>IF('Data_Veras 2022.2'!W49&lt;&gt;"",6-'Data_Veras 2022.2'!W49,"")</f>
        <v>4</v>
      </c>
      <c r="X49" s="72">
        <f>IF('Data_Veras 2022.2'!X49&lt;&gt;"",'Data_Veras 2022.2'!X49,"")</f>
        <v>3</v>
      </c>
      <c r="Y49" s="72">
        <f>IF('Data_Veras 2022.2'!Y49&lt;&gt;"",'Data_Veras 2022.2'!Y49,"")</f>
        <v>2</v>
      </c>
      <c r="Z49" s="72">
        <f>IF('Data_Veras 2022.2'!Z49&lt;&gt;"",'Data_Veras 2022.2'!Z49,"")</f>
        <v>3</v>
      </c>
      <c r="AA49" s="72">
        <f>IF('Data_Veras 2022.2'!AA49&lt;&gt;"",'Data_Veras 2022.2'!AA49,"")</f>
        <v>2</v>
      </c>
      <c r="AB49" s="72">
        <f>IF('Data_Veras 2022.2'!AB49&lt;&gt;"",6-'Data_Veras 2022.2'!AB49,"")</f>
        <v>2</v>
      </c>
      <c r="AC49" s="72">
        <f>IF('Data_Veras 2022.2'!AC49&lt;&gt;"",6-'Data_Veras 2022.2'!AC49,"")</f>
        <v>2</v>
      </c>
      <c r="AD49" s="72">
        <f>IF('Data_Veras 2022.2'!AD49&lt;&gt;"",'Data_Veras 2022.2'!AD49,"")</f>
        <v>3</v>
      </c>
      <c r="AE49" s="72">
        <f>IF('Data_Veras 2022.2'!AE49&lt;&gt;"",'Data_Veras 2022.2'!AE49,"")</f>
        <v>1</v>
      </c>
      <c r="AF49" s="72">
        <f>IF('Data_Veras 2022.2'!AF49&lt;&gt;"",'Data_Veras 2022.2'!AF49,"")</f>
        <v>4</v>
      </c>
      <c r="AG49" s="72">
        <f>IF('Data_Veras 2022.2'!AG49&lt;&gt;"",'Data_Veras 2022.2'!AG49,"")</f>
        <v>4</v>
      </c>
      <c r="AH49" s="72">
        <f>IF('Data_Veras 2022.2'!AH49&lt;&gt;"",6-'Data_Veras 2022.2'!AH49,"")</f>
        <v>4</v>
      </c>
      <c r="AI49" s="72">
        <f>IF('Data_Veras 2022.2'!AI49&lt;&gt;"",6-'Data_Veras 2022.2'!AI49,"")</f>
        <v>1</v>
      </c>
      <c r="AJ49" s="72">
        <f>IF('Data_Veras 2022.2'!AJ49&lt;&gt;"",6-'Data_Veras 2022.2'!AJ49,"")</f>
        <v>2</v>
      </c>
      <c r="AK49" s="72">
        <f>IF('Data_Veras 2022.2'!AK49&lt;&gt;"",6-'Data_Veras 2022.2'!AK49,"")</f>
        <v>1</v>
      </c>
      <c r="AL49" s="72">
        <f>IF('Data_Veras 2022.2'!AL49&lt;&gt;"",'Data_Veras 2022.2'!AL49,"")</f>
        <v>2</v>
      </c>
      <c r="AM49" s="72">
        <f>IF('Data_Veras 2022.2'!AM49&lt;&gt;"",6-'Data_Veras 2022.2'!AM49,"")</f>
        <v>2</v>
      </c>
      <c r="AN49" s="72">
        <f>IF('Data_Veras 2022.2'!AN49&lt;&gt;"",'Data_Veras 2022.2'!AN49,"")</f>
        <v>3</v>
      </c>
      <c r="AO49" s="72">
        <f>IF('Data_Veras 2022.2'!AO49&lt;&gt;"",6-'Data_Veras 2022.2'!AO49,"")</f>
        <v>4</v>
      </c>
      <c r="AP49" s="72">
        <f>IF('Data_Veras 2022.2'!AP49&lt;&gt;"",'Data_Veras 2022.2'!AP49,"")</f>
        <v>2</v>
      </c>
      <c r="AQ49" s="72">
        <f>IF('Data_Veras 2022.2'!AQ49&lt;&gt;"",'Data_Veras 2022.2'!AQ49,"")</f>
        <v>1</v>
      </c>
      <c r="AR49" s="72">
        <f>IF('Data_Veras 2022.2'!AR49&lt;&gt;"",6-'Data_Veras 2022.2'!AR49,"")</f>
        <v>4</v>
      </c>
      <c r="AS49" s="72">
        <f>IF('Data_Veras 2022.2'!AS49&lt;&gt;"",6-'Data_Veras 2022.2'!AS49,"")</f>
        <v>2</v>
      </c>
      <c r="AT49" s="72">
        <f>IF('Data_Veras 2022.2'!AT49&lt;&gt;"",'Data_Veras 2022.2'!AT49,"")</f>
        <v>4</v>
      </c>
      <c r="AU49" s="72">
        <f>IF('Data_Veras 2022.2'!AU49&lt;&gt;"",6-'Data_Veras 2022.2'!AU49,"")</f>
        <v>1</v>
      </c>
      <c r="AV49" s="86">
        <f t="shared" si="0"/>
        <v>32</v>
      </c>
      <c r="AW49" s="86">
        <f t="shared" si="1"/>
        <v>32</v>
      </c>
      <c r="AX49" s="86">
        <f t="shared" si="2"/>
        <v>20</v>
      </c>
      <c r="AY49" s="86">
        <f t="shared" si="3"/>
        <v>41</v>
      </c>
      <c r="AZ49" s="85">
        <f t="shared" si="4"/>
        <v>47.727272727272727</v>
      </c>
      <c r="BA49" s="85">
        <f t="shared" si="5"/>
        <v>41.666666666666664</v>
      </c>
      <c r="BB49" s="85">
        <f t="shared" si="6"/>
        <v>37.5</v>
      </c>
      <c r="BC49" s="85">
        <f t="shared" si="7"/>
        <v>48.214285714285715</v>
      </c>
      <c r="BD49" s="84"/>
    </row>
    <row r="50" spans="1:56" s="70" customFormat="1" ht="15.75" x14ac:dyDescent="0.2">
      <c r="A50" s="50">
        <v>49</v>
      </c>
      <c r="B50" s="73" t="s">
        <v>9</v>
      </c>
      <c r="C50" s="72">
        <f>IF('Data_Veras 2022.2'!C50&lt;&gt;"",'Data_Veras 2022.2'!C50,"")</f>
        <v>4</v>
      </c>
      <c r="D50" s="72">
        <f>IF('Data_Veras 2022.2'!D50&lt;&gt;"",6-'Data_Veras 2022.2'!D50,"")</f>
        <v>2</v>
      </c>
      <c r="E50" s="72">
        <f>IF('Data_Veras 2022.2'!E50&lt;&gt;"",'Data_Veras 2022.2'!E50,"")</f>
        <v>3</v>
      </c>
      <c r="F50" s="72">
        <f>IF('Data_Veras 2022.2'!F50&lt;&gt;"",'Data_Veras 2022.2'!F50,"")</f>
        <v>4</v>
      </c>
      <c r="G50" s="72">
        <f>IF('Data_Veras 2022.2'!G50&lt;&gt;"",6-'Data_Veras 2022.2'!G50,"")</f>
        <v>4</v>
      </c>
      <c r="H50" s="72">
        <f>IF('Data_Veras 2022.2'!H50&lt;&gt;"",'Data_Veras 2022.2'!H50,"")</f>
        <v>3</v>
      </c>
      <c r="I50" s="72">
        <f>IF('Data_Veras 2022.2'!I50&lt;&gt;"",'Data_Veras 2022.2'!I50,"")</f>
        <v>4</v>
      </c>
      <c r="J50" s="72">
        <f>IF('Data_Veras 2022.2'!J50&lt;&gt;"",'Data_Veras 2022.2'!J50,"")</f>
        <v>3</v>
      </c>
      <c r="K50" s="72">
        <f>IF('Data_Veras 2022.2'!K50&lt;&gt;"",6-'Data_Veras 2022.2'!K50,"")</f>
        <v>2</v>
      </c>
      <c r="L50" s="72">
        <f>IF('Data_Veras 2022.2'!L50&lt;&gt;"",'Data_Veras 2022.2'!L50,"")</f>
        <v>4</v>
      </c>
      <c r="M50" s="72">
        <f>IF('Data_Veras 2022.2'!M50&lt;&gt;"",'Data_Veras 2022.2'!M50,"")</f>
        <v>4</v>
      </c>
      <c r="N50" s="72">
        <f>IF('Data_Veras 2022.2'!N50&lt;&gt;"",'Data_Veras 2022.2'!N50,"")</f>
        <v>4</v>
      </c>
      <c r="O50" s="72">
        <f>IF('Data_Veras 2022.2'!O50&lt;&gt;"",'Data_Veras 2022.2'!O50,"")</f>
        <v>4</v>
      </c>
      <c r="P50" s="72">
        <f>IF('Data_Veras 2022.2'!P50&lt;&gt;"",6-'Data_Veras 2022.2'!P50,"")</f>
        <v>3</v>
      </c>
      <c r="Q50" s="72">
        <f>IF('Data_Veras 2022.2'!Q50&lt;&gt;"",6-'Data_Veras 2022.2'!Q50,"")</f>
        <v>3</v>
      </c>
      <c r="R50" s="72">
        <f>IF('Data_Veras 2022.2'!R50&lt;&gt;"",6-'Data_Veras 2022.2'!R50,"")</f>
        <v>4</v>
      </c>
      <c r="S50" s="72">
        <f>IF('Data_Veras 2022.2'!S50&lt;&gt;"",'Data_Veras 2022.2'!S50,"")</f>
        <v>3</v>
      </c>
      <c r="T50" s="72">
        <f>IF('Data_Veras 2022.2'!T50&lt;&gt;"",6-'Data_Veras 2022.2'!T50,"")</f>
        <v>3</v>
      </c>
      <c r="U50" s="72">
        <f>IF('Data_Veras 2022.2'!U50&lt;&gt;"",'Data_Veras 2022.2'!U50,"")</f>
        <v>2</v>
      </c>
      <c r="V50" s="72">
        <f>IF('Data_Veras 2022.2'!V50&lt;&gt;"",'Data_Veras 2022.2'!V50,"")</f>
        <v>3</v>
      </c>
      <c r="W50" s="72">
        <f>IF('Data_Veras 2022.2'!W50&lt;&gt;"",6-'Data_Veras 2022.2'!W50,"")</f>
        <v>4</v>
      </c>
      <c r="X50" s="72">
        <f>IF('Data_Veras 2022.2'!X50&lt;&gt;"",'Data_Veras 2022.2'!X50,"")</f>
        <v>4</v>
      </c>
      <c r="Y50" s="72">
        <f>IF('Data_Veras 2022.2'!Y50&lt;&gt;"",'Data_Veras 2022.2'!Y50,"")</f>
        <v>2</v>
      </c>
      <c r="Z50" s="72">
        <f>IF('Data_Veras 2022.2'!Z50&lt;&gt;"",'Data_Veras 2022.2'!Z50,"")</f>
        <v>4</v>
      </c>
      <c r="AA50" s="72">
        <f>IF('Data_Veras 2022.2'!AA50&lt;&gt;"",'Data_Veras 2022.2'!AA50,"")</f>
        <v>4</v>
      </c>
      <c r="AB50" s="72">
        <f>IF('Data_Veras 2022.2'!AB50&lt;&gt;"",6-'Data_Veras 2022.2'!AB50,"")</f>
        <v>3</v>
      </c>
      <c r="AC50" s="72">
        <f>IF('Data_Veras 2022.2'!AC50&lt;&gt;"",6-'Data_Veras 2022.2'!AC50,"")</f>
        <v>2</v>
      </c>
      <c r="AD50" s="72">
        <f>IF('Data_Veras 2022.2'!AD50&lt;&gt;"",'Data_Veras 2022.2'!AD50,"")</f>
        <v>4</v>
      </c>
      <c r="AE50" s="72">
        <f>IF('Data_Veras 2022.2'!AE50&lt;&gt;"",'Data_Veras 2022.2'!AE50,"")</f>
        <v>4</v>
      </c>
      <c r="AF50" s="72">
        <f>IF('Data_Veras 2022.2'!AF50&lt;&gt;"",'Data_Veras 2022.2'!AF50,"")</f>
        <v>4</v>
      </c>
      <c r="AG50" s="72">
        <f>IF('Data_Veras 2022.2'!AG50&lt;&gt;"",'Data_Veras 2022.2'!AG50,"")</f>
        <v>3</v>
      </c>
      <c r="AH50" s="72">
        <f>IF('Data_Veras 2022.2'!AH50&lt;&gt;"",6-'Data_Veras 2022.2'!AH50,"")</f>
        <v>4</v>
      </c>
      <c r="AI50" s="72">
        <f>IF('Data_Veras 2022.2'!AI50&lt;&gt;"",6-'Data_Veras 2022.2'!AI50,"")</f>
        <v>4</v>
      </c>
      <c r="AJ50" s="72">
        <f>IF('Data_Veras 2022.2'!AJ50&lt;&gt;"",6-'Data_Veras 2022.2'!AJ50,"")</f>
        <v>1</v>
      </c>
      <c r="AK50" s="72">
        <f>IF('Data_Veras 2022.2'!AK50&lt;&gt;"",6-'Data_Veras 2022.2'!AK50,"")</f>
        <v>3</v>
      </c>
      <c r="AL50" s="72">
        <f>IF('Data_Veras 2022.2'!AL50&lt;&gt;"",'Data_Veras 2022.2'!AL50,"")</f>
        <v>4</v>
      </c>
      <c r="AM50" s="72">
        <f>IF('Data_Veras 2022.2'!AM50&lt;&gt;"",6-'Data_Veras 2022.2'!AM50,"")</f>
        <v>4</v>
      </c>
      <c r="AN50" s="72">
        <f>IF('Data_Veras 2022.2'!AN50&lt;&gt;"",'Data_Veras 2022.2'!AN50,"")</f>
        <v>2</v>
      </c>
      <c r="AO50" s="72">
        <f>IF('Data_Veras 2022.2'!AO50&lt;&gt;"",6-'Data_Veras 2022.2'!AO50,"")</f>
        <v>3</v>
      </c>
      <c r="AP50" s="72">
        <f>IF('Data_Veras 2022.2'!AP50&lt;&gt;"",'Data_Veras 2022.2'!AP50,"")</f>
        <v>3</v>
      </c>
      <c r="AQ50" s="72">
        <f>IF('Data_Veras 2022.2'!AQ50&lt;&gt;"",'Data_Veras 2022.2'!AQ50,"")</f>
        <v>3</v>
      </c>
      <c r="AR50" s="72">
        <f>IF('Data_Veras 2022.2'!AR50&lt;&gt;"",6-'Data_Veras 2022.2'!AR50,"")</f>
        <v>2</v>
      </c>
      <c r="AS50" s="72">
        <f>IF('Data_Veras 2022.2'!AS50&lt;&gt;"",6-'Data_Veras 2022.2'!AS50,"")</f>
        <v>3</v>
      </c>
      <c r="AT50" s="72">
        <f>IF('Data_Veras 2022.2'!AT50&lt;&gt;"",'Data_Veras 2022.2'!AT50,"")</f>
        <v>2</v>
      </c>
      <c r="AU50" s="72">
        <f>IF('Data_Veras 2022.2'!AU50&lt;&gt;"",6-'Data_Veras 2022.2'!AU50,"")</f>
        <v>4</v>
      </c>
      <c r="AV50" s="86">
        <f t="shared" si="0"/>
        <v>33</v>
      </c>
      <c r="AW50" s="86">
        <f t="shared" si="1"/>
        <v>35</v>
      </c>
      <c r="AX50" s="86">
        <f t="shared" si="2"/>
        <v>26</v>
      </c>
      <c r="AY50" s="86">
        <f t="shared" si="3"/>
        <v>52</v>
      </c>
      <c r="AZ50" s="85">
        <f t="shared" si="4"/>
        <v>50</v>
      </c>
      <c r="BA50" s="85">
        <f t="shared" si="5"/>
        <v>47.916666666666664</v>
      </c>
      <c r="BB50" s="85">
        <f t="shared" si="6"/>
        <v>56.25</v>
      </c>
      <c r="BC50" s="85">
        <f t="shared" si="7"/>
        <v>67.857142857142861</v>
      </c>
      <c r="BD50" s="84"/>
    </row>
    <row r="51" spans="1:56" s="70" customFormat="1" ht="15.75" x14ac:dyDescent="0.2">
      <c r="A51" s="49">
        <v>50</v>
      </c>
      <c r="B51" s="73" t="s">
        <v>9</v>
      </c>
      <c r="C51" s="72">
        <f>IF('Data_Veras 2022.2'!C51&lt;&gt;"",'Data_Veras 2022.2'!C51,"")</f>
        <v>2</v>
      </c>
      <c r="D51" s="72">
        <f>IF('Data_Veras 2022.2'!D51&lt;&gt;"",6-'Data_Veras 2022.2'!D51,"")</f>
        <v>2</v>
      </c>
      <c r="E51" s="72">
        <f>IF('Data_Veras 2022.2'!E51&lt;&gt;"",'Data_Veras 2022.2'!E51,"")</f>
        <v>4</v>
      </c>
      <c r="F51" s="72">
        <f>IF('Data_Veras 2022.2'!F51&lt;&gt;"",'Data_Veras 2022.2'!F51,"")</f>
        <v>2</v>
      </c>
      <c r="G51" s="72">
        <f>IF('Data_Veras 2022.2'!G51&lt;&gt;"",6-'Data_Veras 2022.2'!G51,"")</f>
        <v>4</v>
      </c>
      <c r="H51" s="72">
        <f>IF('Data_Veras 2022.2'!H51&lt;&gt;"",'Data_Veras 2022.2'!H51,"")</f>
        <v>4</v>
      </c>
      <c r="I51" s="72">
        <f>IF('Data_Veras 2022.2'!I51&lt;&gt;"",'Data_Veras 2022.2'!I51,"")</f>
        <v>4</v>
      </c>
      <c r="J51" s="72">
        <f>IF('Data_Veras 2022.2'!J51&lt;&gt;"",'Data_Veras 2022.2'!J51,"")</f>
        <v>1</v>
      </c>
      <c r="K51" s="72">
        <f>IF('Data_Veras 2022.2'!K51&lt;&gt;"",6-'Data_Veras 2022.2'!K51,"")</f>
        <v>1</v>
      </c>
      <c r="L51" s="72">
        <f>IF('Data_Veras 2022.2'!L51&lt;&gt;"",'Data_Veras 2022.2'!L51,"")</f>
        <v>5</v>
      </c>
      <c r="M51" s="72">
        <f>IF('Data_Veras 2022.2'!M51&lt;&gt;"",'Data_Veras 2022.2'!M51,"")</f>
        <v>5</v>
      </c>
      <c r="N51" s="72">
        <f>IF('Data_Veras 2022.2'!N51&lt;&gt;"",'Data_Veras 2022.2'!N51,"")</f>
        <v>5</v>
      </c>
      <c r="O51" s="72">
        <f>IF('Data_Veras 2022.2'!O51&lt;&gt;"",'Data_Veras 2022.2'!O51,"")</f>
        <v>4</v>
      </c>
      <c r="P51" s="72">
        <f>IF('Data_Veras 2022.2'!P51&lt;&gt;"",6-'Data_Veras 2022.2'!P51,"")</f>
        <v>2</v>
      </c>
      <c r="Q51" s="72">
        <f>IF('Data_Veras 2022.2'!Q51&lt;&gt;"",6-'Data_Veras 2022.2'!Q51,"")</f>
        <v>1</v>
      </c>
      <c r="R51" s="72">
        <f>IF('Data_Veras 2022.2'!R51&lt;&gt;"",6-'Data_Veras 2022.2'!R51,"")</f>
        <v>1</v>
      </c>
      <c r="S51" s="72">
        <f>IF('Data_Veras 2022.2'!S51&lt;&gt;"",'Data_Veras 2022.2'!S51,"")</f>
        <v>1</v>
      </c>
      <c r="T51" s="72">
        <f>IF('Data_Veras 2022.2'!T51&lt;&gt;"",6-'Data_Veras 2022.2'!T51,"")</f>
        <v>1</v>
      </c>
      <c r="U51" s="72">
        <f>IF('Data_Veras 2022.2'!U51&lt;&gt;"",'Data_Veras 2022.2'!U51,"")</f>
        <v>1</v>
      </c>
      <c r="V51" s="72">
        <f>IF('Data_Veras 2022.2'!V51&lt;&gt;"",'Data_Veras 2022.2'!V51,"")</f>
        <v>4</v>
      </c>
      <c r="W51" s="72">
        <f>IF('Data_Veras 2022.2'!W51&lt;&gt;"",6-'Data_Veras 2022.2'!W51,"")</f>
        <v>4</v>
      </c>
      <c r="X51" s="72">
        <f>IF('Data_Veras 2022.2'!X51&lt;&gt;"",'Data_Veras 2022.2'!X51,"")</f>
        <v>3</v>
      </c>
      <c r="Y51" s="72">
        <f>IF('Data_Veras 2022.2'!Y51&lt;&gt;"",'Data_Veras 2022.2'!Y51,"")</f>
        <v>1</v>
      </c>
      <c r="Z51" s="72">
        <f>IF('Data_Veras 2022.2'!Z51&lt;&gt;"",'Data_Veras 2022.2'!Z51,"")</f>
        <v>2</v>
      </c>
      <c r="AA51" s="72">
        <f>IF('Data_Veras 2022.2'!AA51&lt;&gt;"",'Data_Veras 2022.2'!AA51,"")</f>
        <v>1</v>
      </c>
      <c r="AB51" s="72">
        <f>IF('Data_Veras 2022.2'!AB51&lt;&gt;"",6-'Data_Veras 2022.2'!AB51,"")</f>
        <v>1</v>
      </c>
      <c r="AC51" s="72">
        <f>IF('Data_Veras 2022.2'!AC51&lt;&gt;"",6-'Data_Veras 2022.2'!AC51,"")</f>
        <v>2</v>
      </c>
      <c r="AD51" s="72">
        <f>IF('Data_Veras 2022.2'!AD51&lt;&gt;"",'Data_Veras 2022.2'!AD51,"")</f>
        <v>1</v>
      </c>
      <c r="AE51" s="72">
        <f>IF('Data_Veras 2022.2'!AE51&lt;&gt;"",'Data_Veras 2022.2'!AE51,"")</f>
        <v>4</v>
      </c>
      <c r="AF51" s="72">
        <f>IF('Data_Veras 2022.2'!AF51&lt;&gt;"",'Data_Veras 2022.2'!AF51,"")</f>
        <v>4</v>
      </c>
      <c r="AG51" s="72">
        <f>IF('Data_Veras 2022.2'!AG51&lt;&gt;"",'Data_Veras 2022.2'!AG51,"")</f>
        <v>3</v>
      </c>
      <c r="AH51" s="72">
        <f>IF('Data_Veras 2022.2'!AH51&lt;&gt;"",6-'Data_Veras 2022.2'!AH51,"")</f>
        <v>2</v>
      </c>
      <c r="AI51" s="72">
        <f>IF('Data_Veras 2022.2'!AI51&lt;&gt;"",6-'Data_Veras 2022.2'!AI51,"")</f>
        <v>1</v>
      </c>
      <c r="AJ51" s="72">
        <f>IF('Data_Veras 2022.2'!AJ51&lt;&gt;"",6-'Data_Veras 2022.2'!AJ51,"")</f>
        <v>1</v>
      </c>
      <c r="AK51" s="72">
        <f>IF('Data_Veras 2022.2'!AK51&lt;&gt;"",6-'Data_Veras 2022.2'!AK51,"")</f>
        <v>2</v>
      </c>
      <c r="AL51" s="72">
        <f>IF('Data_Veras 2022.2'!AL51&lt;&gt;"",'Data_Veras 2022.2'!AL51,"")</f>
        <v>5</v>
      </c>
      <c r="AM51" s="72">
        <f>IF('Data_Veras 2022.2'!AM51&lt;&gt;"",6-'Data_Veras 2022.2'!AM51,"")</f>
        <v>1</v>
      </c>
      <c r="AN51" s="72">
        <f>IF('Data_Veras 2022.2'!AN51&lt;&gt;"",'Data_Veras 2022.2'!AN51,"")</f>
        <v>2</v>
      </c>
      <c r="AO51" s="72">
        <f>IF('Data_Veras 2022.2'!AO51&lt;&gt;"",6-'Data_Veras 2022.2'!AO51,"")</f>
        <v>2</v>
      </c>
      <c r="AP51" s="72">
        <f>IF('Data_Veras 2022.2'!AP51&lt;&gt;"",'Data_Veras 2022.2'!AP51,"")</f>
        <v>1</v>
      </c>
      <c r="AQ51" s="72">
        <f>IF('Data_Veras 2022.2'!AQ51&lt;&gt;"",'Data_Veras 2022.2'!AQ51,"")</f>
        <v>1</v>
      </c>
      <c r="AR51" s="72">
        <f>IF('Data_Veras 2022.2'!AR51&lt;&gt;"",6-'Data_Veras 2022.2'!AR51,"")</f>
        <v>1</v>
      </c>
      <c r="AS51" s="72">
        <f>IF('Data_Veras 2022.2'!AS51&lt;&gt;"",6-'Data_Veras 2022.2'!AS51,"")</f>
        <v>1</v>
      </c>
      <c r="AT51" s="72">
        <f>IF('Data_Veras 2022.2'!AT51&lt;&gt;"",'Data_Veras 2022.2'!AT51,"")</f>
        <v>1</v>
      </c>
      <c r="AU51" s="72">
        <f>IF('Data_Veras 2022.2'!AU51&lt;&gt;"",6-'Data_Veras 2022.2'!AU51,"")</f>
        <v>2</v>
      </c>
      <c r="AV51" s="86">
        <f t="shared" si="0"/>
        <v>18</v>
      </c>
      <c r="AW51" s="86">
        <f t="shared" si="1"/>
        <v>27</v>
      </c>
      <c r="AX51" s="86">
        <f t="shared" si="2"/>
        <v>12</v>
      </c>
      <c r="AY51" s="86">
        <f t="shared" si="3"/>
        <v>46</v>
      </c>
      <c r="AZ51" s="85">
        <f t="shared" si="4"/>
        <v>15.909090909090908</v>
      </c>
      <c r="BA51" s="85">
        <f t="shared" si="5"/>
        <v>31.25</v>
      </c>
      <c r="BB51" s="85">
        <f t="shared" si="6"/>
        <v>12.5</v>
      </c>
      <c r="BC51" s="85">
        <f t="shared" si="7"/>
        <v>57.142857142857146</v>
      </c>
      <c r="BD51" s="84"/>
    </row>
    <row r="52" spans="1:56" s="70" customFormat="1" ht="15.75" x14ac:dyDescent="0.2">
      <c r="A52" s="49">
        <v>51</v>
      </c>
      <c r="B52" s="73" t="s">
        <v>9</v>
      </c>
      <c r="C52" s="72">
        <f>IF('Data_Veras 2022.2'!C52&lt;&gt;"",'Data_Veras 2022.2'!C52,"")</f>
        <v>4</v>
      </c>
      <c r="D52" s="72">
        <f>IF('Data_Veras 2022.2'!D52&lt;&gt;"",6-'Data_Veras 2022.2'!D52,"")</f>
        <v>4</v>
      </c>
      <c r="E52" s="72">
        <f>IF('Data_Veras 2022.2'!E52&lt;&gt;"",'Data_Veras 2022.2'!E52,"")</f>
        <v>4</v>
      </c>
      <c r="F52" s="72">
        <f>IF('Data_Veras 2022.2'!F52&lt;&gt;"",'Data_Veras 2022.2'!F52,"")</f>
        <v>2</v>
      </c>
      <c r="G52" s="72">
        <f>IF('Data_Veras 2022.2'!G52&lt;&gt;"",6-'Data_Veras 2022.2'!G52,"")</f>
        <v>5</v>
      </c>
      <c r="H52" s="72">
        <f>IF('Data_Veras 2022.2'!H52&lt;&gt;"",'Data_Veras 2022.2'!H52,"")</f>
        <v>2</v>
      </c>
      <c r="I52" s="72">
        <f>IF('Data_Veras 2022.2'!I52&lt;&gt;"",'Data_Veras 2022.2'!I52,"")</f>
        <v>4</v>
      </c>
      <c r="J52" s="72">
        <f>IF('Data_Veras 2022.2'!J52&lt;&gt;"",'Data_Veras 2022.2'!J52,"")</f>
        <v>2</v>
      </c>
      <c r="K52" s="72">
        <f>IF('Data_Veras 2022.2'!K52&lt;&gt;"",6-'Data_Veras 2022.2'!K52,"")</f>
        <v>1</v>
      </c>
      <c r="L52" s="72">
        <f>IF('Data_Veras 2022.2'!L52&lt;&gt;"",'Data_Veras 2022.2'!L52,"")</f>
        <v>3</v>
      </c>
      <c r="M52" s="72">
        <f>IF('Data_Veras 2022.2'!M52&lt;&gt;"",'Data_Veras 2022.2'!M52,"")</f>
        <v>3</v>
      </c>
      <c r="N52" s="72">
        <f>IF('Data_Veras 2022.2'!N52&lt;&gt;"",'Data_Veras 2022.2'!N52,"")</f>
        <v>4</v>
      </c>
      <c r="O52" s="72">
        <f>IF('Data_Veras 2022.2'!O52&lt;&gt;"",'Data_Veras 2022.2'!O52,"")</f>
        <v>3</v>
      </c>
      <c r="P52" s="72">
        <f>IF('Data_Veras 2022.2'!P52&lt;&gt;"",6-'Data_Veras 2022.2'!P52,"")</f>
        <v>3</v>
      </c>
      <c r="Q52" s="72">
        <f>IF('Data_Veras 2022.2'!Q52&lt;&gt;"",6-'Data_Veras 2022.2'!Q52,"")</f>
        <v>2</v>
      </c>
      <c r="R52" s="72">
        <f>IF('Data_Veras 2022.2'!R52&lt;&gt;"",6-'Data_Veras 2022.2'!R52,"")</f>
        <v>2</v>
      </c>
      <c r="S52" s="72">
        <f>IF('Data_Veras 2022.2'!S52&lt;&gt;"",'Data_Veras 2022.2'!S52,"")</f>
        <v>2</v>
      </c>
      <c r="T52" s="72">
        <f>IF('Data_Veras 2022.2'!T52&lt;&gt;"",6-'Data_Veras 2022.2'!T52,"")</f>
        <v>2</v>
      </c>
      <c r="U52" s="72">
        <f>IF('Data_Veras 2022.2'!U52&lt;&gt;"",'Data_Veras 2022.2'!U52,"")</f>
        <v>3</v>
      </c>
      <c r="V52" s="72">
        <f>IF('Data_Veras 2022.2'!V52&lt;&gt;"",'Data_Veras 2022.2'!V52,"")</f>
        <v>4</v>
      </c>
      <c r="W52" s="72">
        <f>IF('Data_Veras 2022.2'!W52&lt;&gt;"",6-'Data_Veras 2022.2'!W52,"")</f>
        <v>4</v>
      </c>
      <c r="X52" s="72">
        <f>IF('Data_Veras 2022.2'!X52&lt;&gt;"",'Data_Veras 2022.2'!X52,"")</f>
        <v>4</v>
      </c>
      <c r="Y52" s="72">
        <f>IF('Data_Veras 2022.2'!Y52&lt;&gt;"",'Data_Veras 2022.2'!Y52,"")</f>
        <v>4</v>
      </c>
      <c r="Z52" s="72">
        <f>IF('Data_Veras 2022.2'!Z52&lt;&gt;"",'Data_Veras 2022.2'!Z52,"")</f>
        <v>3</v>
      </c>
      <c r="AA52" s="72">
        <f>IF('Data_Veras 2022.2'!AA52&lt;&gt;"",'Data_Veras 2022.2'!AA52,"")</f>
        <v>2</v>
      </c>
      <c r="AB52" s="72">
        <f>IF('Data_Veras 2022.2'!AB52&lt;&gt;"",6-'Data_Veras 2022.2'!AB52,"")</f>
        <v>2</v>
      </c>
      <c r="AC52" s="72">
        <f>IF('Data_Veras 2022.2'!AC52&lt;&gt;"",6-'Data_Veras 2022.2'!AC52,"")</f>
        <v>3</v>
      </c>
      <c r="AD52" s="72">
        <f>IF('Data_Veras 2022.2'!AD52&lt;&gt;"",'Data_Veras 2022.2'!AD52,"")</f>
        <v>4</v>
      </c>
      <c r="AE52" s="72">
        <f>IF('Data_Veras 2022.2'!AE52&lt;&gt;"",'Data_Veras 2022.2'!AE52,"")</f>
        <v>3</v>
      </c>
      <c r="AF52" s="72">
        <f>IF('Data_Veras 2022.2'!AF52&lt;&gt;"",'Data_Veras 2022.2'!AF52,"")</f>
        <v>4</v>
      </c>
      <c r="AG52" s="72">
        <f>IF('Data_Veras 2022.2'!AG52&lt;&gt;"",'Data_Veras 2022.2'!AG52,"")</f>
        <v>4</v>
      </c>
      <c r="AH52" s="72">
        <f>IF('Data_Veras 2022.2'!AH52&lt;&gt;"",6-'Data_Veras 2022.2'!AH52,"")</f>
        <v>2</v>
      </c>
      <c r="AI52" s="72">
        <f>IF('Data_Veras 2022.2'!AI52&lt;&gt;"",6-'Data_Veras 2022.2'!AI52,"")</f>
        <v>3</v>
      </c>
      <c r="AJ52" s="72">
        <f>IF('Data_Veras 2022.2'!AJ52&lt;&gt;"",6-'Data_Veras 2022.2'!AJ52,"")</f>
        <v>5</v>
      </c>
      <c r="AK52" s="72">
        <f>IF('Data_Veras 2022.2'!AK52&lt;&gt;"",6-'Data_Veras 2022.2'!AK52,"")</f>
        <v>2</v>
      </c>
      <c r="AL52" s="72">
        <f>IF('Data_Veras 2022.2'!AL52&lt;&gt;"",'Data_Veras 2022.2'!AL52,"")</f>
        <v>4</v>
      </c>
      <c r="AM52" s="72">
        <f>IF('Data_Veras 2022.2'!AM52&lt;&gt;"",6-'Data_Veras 2022.2'!AM52,"")</f>
        <v>4</v>
      </c>
      <c r="AN52" s="72">
        <f>IF('Data_Veras 2022.2'!AN52&lt;&gt;"",'Data_Veras 2022.2'!AN52,"")</f>
        <v>3</v>
      </c>
      <c r="AO52" s="72">
        <f>IF('Data_Veras 2022.2'!AO52&lt;&gt;"",6-'Data_Veras 2022.2'!AO52,"")</f>
        <v>4</v>
      </c>
      <c r="AP52" s="72">
        <f>IF('Data_Veras 2022.2'!AP52&lt;&gt;"",'Data_Veras 2022.2'!AP52,"")</f>
        <v>2</v>
      </c>
      <c r="AQ52" s="72">
        <f>IF('Data_Veras 2022.2'!AQ52&lt;&gt;"",'Data_Veras 2022.2'!AQ52,"")</f>
        <v>4</v>
      </c>
      <c r="AR52" s="72">
        <f>IF('Data_Veras 2022.2'!AR52&lt;&gt;"",6-'Data_Veras 2022.2'!AR52,"")</f>
        <v>3</v>
      </c>
      <c r="AS52" s="72">
        <f>IF('Data_Veras 2022.2'!AS52&lt;&gt;"",6-'Data_Veras 2022.2'!AS52,"")</f>
        <v>2</v>
      </c>
      <c r="AT52" s="72">
        <f>IF('Data_Veras 2022.2'!AT52&lt;&gt;"",'Data_Veras 2022.2'!AT52,"")</f>
        <v>4</v>
      </c>
      <c r="AU52" s="72">
        <f>IF('Data_Veras 2022.2'!AU52&lt;&gt;"",6-'Data_Veras 2022.2'!AU52,"")</f>
        <v>4</v>
      </c>
      <c r="AV52" s="86">
        <f t="shared" si="0"/>
        <v>26</v>
      </c>
      <c r="AW52" s="86">
        <f t="shared" si="1"/>
        <v>41</v>
      </c>
      <c r="AX52" s="86">
        <f t="shared" si="2"/>
        <v>25</v>
      </c>
      <c r="AY52" s="86">
        <f t="shared" si="3"/>
        <v>50</v>
      </c>
      <c r="AZ52" s="85">
        <f t="shared" si="4"/>
        <v>34.090909090909093</v>
      </c>
      <c r="BA52" s="85">
        <f t="shared" si="5"/>
        <v>60.416666666666664</v>
      </c>
      <c r="BB52" s="85">
        <f t="shared" si="6"/>
        <v>53.125</v>
      </c>
      <c r="BC52" s="85">
        <f t="shared" si="7"/>
        <v>64.285714285714292</v>
      </c>
      <c r="BD52" s="84"/>
    </row>
    <row r="53" spans="1:56" s="70" customFormat="1" ht="15.75" x14ac:dyDescent="0.2">
      <c r="A53" s="50">
        <v>52</v>
      </c>
      <c r="B53" s="73" t="s">
        <v>9</v>
      </c>
      <c r="C53" s="72">
        <f>IF('Data_Veras 2022.2'!C53&lt;&gt;"",'Data_Veras 2022.2'!C53,"")</f>
        <v>4</v>
      </c>
      <c r="D53" s="72">
        <f>IF('Data_Veras 2022.2'!D53&lt;&gt;"",6-'Data_Veras 2022.2'!D53,"")</f>
        <v>4</v>
      </c>
      <c r="E53" s="72">
        <f>IF('Data_Veras 2022.2'!E53&lt;&gt;"",'Data_Veras 2022.2'!E53,"")</f>
        <v>4</v>
      </c>
      <c r="F53" s="72">
        <f>IF('Data_Veras 2022.2'!F53&lt;&gt;"",'Data_Veras 2022.2'!F53,"")</f>
        <v>1</v>
      </c>
      <c r="G53" s="72">
        <f>IF('Data_Veras 2022.2'!G53&lt;&gt;"",6-'Data_Veras 2022.2'!G53,"")</f>
        <v>2</v>
      </c>
      <c r="H53" s="72">
        <f>IF('Data_Veras 2022.2'!H53&lt;&gt;"",'Data_Veras 2022.2'!H53,"")</f>
        <v>3</v>
      </c>
      <c r="I53" s="72">
        <f>IF('Data_Veras 2022.2'!I53&lt;&gt;"",'Data_Veras 2022.2'!I53,"")</f>
        <v>5</v>
      </c>
      <c r="J53" s="72">
        <f>IF('Data_Veras 2022.2'!J53&lt;&gt;"",'Data_Veras 2022.2'!J53,"")</f>
        <v>4</v>
      </c>
      <c r="K53" s="72">
        <f>IF('Data_Veras 2022.2'!K53&lt;&gt;"",6-'Data_Veras 2022.2'!K53,"")</f>
        <v>4</v>
      </c>
      <c r="L53" s="72">
        <f>IF('Data_Veras 2022.2'!L53&lt;&gt;"",'Data_Veras 2022.2'!L53,"")</f>
        <v>4</v>
      </c>
      <c r="M53" s="72">
        <f>IF('Data_Veras 2022.2'!M53&lt;&gt;"",'Data_Veras 2022.2'!M53,"")</f>
        <v>4</v>
      </c>
      <c r="N53" s="72">
        <f>IF('Data_Veras 2022.2'!N53&lt;&gt;"",'Data_Veras 2022.2'!N53,"")</f>
        <v>5</v>
      </c>
      <c r="O53" s="72">
        <f>IF('Data_Veras 2022.2'!O53&lt;&gt;"",'Data_Veras 2022.2'!O53,"")</f>
        <v>4</v>
      </c>
      <c r="P53" s="72">
        <f>IF('Data_Veras 2022.2'!P53&lt;&gt;"",6-'Data_Veras 2022.2'!P53,"")</f>
        <v>1</v>
      </c>
      <c r="Q53" s="72">
        <f>IF('Data_Veras 2022.2'!Q53&lt;&gt;"",6-'Data_Veras 2022.2'!Q53,"")</f>
        <v>2</v>
      </c>
      <c r="R53" s="72">
        <f>IF('Data_Veras 2022.2'!R53&lt;&gt;"",6-'Data_Veras 2022.2'!R53,"")</f>
        <v>2</v>
      </c>
      <c r="S53" s="72">
        <f>IF('Data_Veras 2022.2'!S53&lt;&gt;"",'Data_Veras 2022.2'!S53,"")</f>
        <v>2</v>
      </c>
      <c r="T53" s="72">
        <f>IF('Data_Veras 2022.2'!T53&lt;&gt;"",6-'Data_Veras 2022.2'!T53,"")</f>
        <v>4</v>
      </c>
      <c r="U53" s="72">
        <f>IF('Data_Veras 2022.2'!U53&lt;&gt;"",'Data_Veras 2022.2'!U53,"")</f>
        <v>3</v>
      </c>
      <c r="V53" s="72">
        <f>IF('Data_Veras 2022.2'!V53&lt;&gt;"",'Data_Veras 2022.2'!V53,"")</f>
        <v>5</v>
      </c>
      <c r="W53" s="72">
        <f>IF('Data_Veras 2022.2'!W53&lt;&gt;"",6-'Data_Veras 2022.2'!W53,"")</f>
        <v>4</v>
      </c>
      <c r="X53" s="72">
        <f>IF('Data_Veras 2022.2'!X53&lt;&gt;"",'Data_Veras 2022.2'!X53,"")</f>
        <v>5</v>
      </c>
      <c r="Y53" s="72">
        <f>IF('Data_Veras 2022.2'!Y53&lt;&gt;"",'Data_Veras 2022.2'!Y53,"")</f>
        <v>3</v>
      </c>
      <c r="Z53" s="72">
        <f>IF('Data_Veras 2022.2'!Z53&lt;&gt;"",'Data_Veras 2022.2'!Z53,"")</f>
        <v>4</v>
      </c>
      <c r="AA53" s="72">
        <f>IF('Data_Veras 2022.2'!AA53&lt;&gt;"",'Data_Veras 2022.2'!AA53,"")</f>
        <v>4</v>
      </c>
      <c r="AB53" s="72">
        <f>IF('Data_Veras 2022.2'!AB53&lt;&gt;"",6-'Data_Veras 2022.2'!AB53,"")</f>
        <v>1</v>
      </c>
      <c r="AC53" s="72">
        <f>IF('Data_Veras 2022.2'!AC53&lt;&gt;"",6-'Data_Veras 2022.2'!AC53,"")</f>
        <v>2</v>
      </c>
      <c r="AD53" s="72">
        <f>IF('Data_Veras 2022.2'!AD53&lt;&gt;"",'Data_Veras 2022.2'!AD53,"")</f>
        <v>5</v>
      </c>
      <c r="AE53" s="72">
        <f>IF('Data_Veras 2022.2'!AE53&lt;&gt;"",'Data_Veras 2022.2'!AE53,"")</f>
        <v>4</v>
      </c>
      <c r="AF53" s="72">
        <f>IF('Data_Veras 2022.2'!AF53&lt;&gt;"",'Data_Veras 2022.2'!AF53,"")</f>
        <v>4</v>
      </c>
      <c r="AG53" s="72">
        <f>IF('Data_Veras 2022.2'!AG53&lt;&gt;"",'Data_Veras 2022.2'!AG53,"")</f>
        <v>4</v>
      </c>
      <c r="AH53" s="72">
        <f>IF('Data_Veras 2022.2'!AH53&lt;&gt;"",6-'Data_Veras 2022.2'!AH53,"")</f>
        <v>3</v>
      </c>
      <c r="AI53" s="72">
        <f>IF('Data_Veras 2022.2'!AI53&lt;&gt;"",6-'Data_Veras 2022.2'!AI53,"")</f>
        <v>2</v>
      </c>
      <c r="AJ53" s="72">
        <f>IF('Data_Veras 2022.2'!AJ53&lt;&gt;"",6-'Data_Veras 2022.2'!AJ53,"")</f>
        <v>1</v>
      </c>
      <c r="AK53" s="72">
        <f>IF('Data_Veras 2022.2'!AK53&lt;&gt;"",6-'Data_Veras 2022.2'!AK53,"")</f>
        <v>1</v>
      </c>
      <c r="AL53" s="72">
        <f>IF('Data_Veras 2022.2'!AL53&lt;&gt;"",'Data_Veras 2022.2'!AL53,"")</f>
        <v>5</v>
      </c>
      <c r="AM53" s="72">
        <f>IF('Data_Veras 2022.2'!AM53&lt;&gt;"",6-'Data_Veras 2022.2'!AM53,"")</f>
        <v>4</v>
      </c>
      <c r="AN53" s="72">
        <f>IF('Data_Veras 2022.2'!AN53&lt;&gt;"",'Data_Veras 2022.2'!AN53,"")</f>
        <v>4</v>
      </c>
      <c r="AO53" s="72">
        <f>IF('Data_Veras 2022.2'!AO53&lt;&gt;"",6-'Data_Veras 2022.2'!AO53,"")</f>
        <v>4</v>
      </c>
      <c r="AP53" s="72">
        <f>IF('Data_Veras 2022.2'!AP53&lt;&gt;"",'Data_Veras 2022.2'!AP53,"")</f>
        <v>2</v>
      </c>
      <c r="AQ53" s="72">
        <f>IF('Data_Veras 2022.2'!AQ53&lt;&gt;"",'Data_Veras 2022.2'!AQ53,"")</f>
        <v>4</v>
      </c>
      <c r="AR53" s="72">
        <f>IF('Data_Veras 2022.2'!AR53&lt;&gt;"",6-'Data_Veras 2022.2'!AR53,"")</f>
        <v>3</v>
      </c>
      <c r="AS53" s="72">
        <f>IF('Data_Veras 2022.2'!AS53&lt;&gt;"",6-'Data_Veras 2022.2'!AS53,"")</f>
        <v>2</v>
      </c>
      <c r="AT53" s="72">
        <f>IF('Data_Veras 2022.2'!AT53&lt;&gt;"",'Data_Veras 2022.2'!AT53,"")</f>
        <v>2</v>
      </c>
      <c r="AU53" s="72">
        <f>IF('Data_Veras 2022.2'!AU53&lt;&gt;"",6-'Data_Veras 2022.2'!AU53,"")</f>
        <v>1</v>
      </c>
      <c r="AV53" s="86">
        <f t="shared" si="0"/>
        <v>30</v>
      </c>
      <c r="AW53" s="86">
        <f t="shared" si="1"/>
        <v>38</v>
      </c>
      <c r="AX53" s="86">
        <f t="shared" si="2"/>
        <v>25</v>
      </c>
      <c r="AY53" s="86">
        <f t="shared" si="3"/>
        <v>52</v>
      </c>
      <c r="AZ53" s="85">
        <f t="shared" si="4"/>
        <v>43.18181818181818</v>
      </c>
      <c r="BA53" s="85">
        <f t="shared" si="5"/>
        <v>54.166666666666664</v>
      </c>
      <c r="BB53" s="85">
        <f t="shared" si="6"/>
        <v>53.125</v>
      </c>
      <c r="BC53" s="85">
        <f t="shared" si="7"/>
        <v>67.857142857142861</v>
      </c>
      <c r="BD53" s="84"/>
    </row>
    <row r="54" spans="1:56" s="70" customFormat="1" ht="15.75" x14ac:dyDescent="0.2">
      <c r="A54" s="49">
        <v>53</v>
      </c>
      <c r="B54" s="73" t="s">
        <v>9</v>
      </c>
      <c r="C54" s="72">
        <f>IF('Data_Veras 2022.2'!C54&lt;&gt;"",'Data_Veras 2022.2'!C54,"")</f>
        <v>2</v>
      </c>
      <c r="D54" s="72">
        <f>IF('Data_Veras 2022.2'!D54&lt;&gt;"",6-'Data_Veras 2022.2'!D54,"")</f>
        <v>4</v>
      </c>
      <c r="E54" s="72">
        <f>IF('Data_Veras 2022.2'!E54&lt;&gt;"",'Data_Veras 2022.2'!E54,"")</f>
        <v>5</v>
      </c>
      <c r="F54" s="72">
        <f>IF('Data_Veras 2022.2'!F54&lt;&gt;"",'Data_Veras 2022.2'!F54,"")</f>
        <v>2</v>
      </c>
      <c r="G54" s="72">
        <f>IF('Data_Veras 2022.2'!G54&lt;&gt;"",6-'Data_Veras 2022.2'!G54,"")</f>
        <v>1</v>
      </c>
      <c r="H54" s="72">
        <f>IF('Data_Veras 2022.2'!H54&lt;&gt;"",'Data_Veras 2022.2'!H54,"")</f>
        <v>3</v>
      </c>
      <c r="I54" s="72">
        <f>IF('Data_Veras 2022.2'!I54&lt;&gt;"",'Data_Veras 2022.2'!I54,"")</f>
        <v>4</v>
      </c>
      <c r="J54" s="72">
        <f>IF('Data_Veras 2022.2'!J54&lt;&gt;"",'Data_Veras 2022.2'!J54,"")</f>
        <v>2</v>
      </c>
      <c r="K54" s="72">
        <f>IF('Data_Veras 2022.2'!K54&lt;&gt;"",6-'Data_Veras 2022.2'!K54,"")</f>
        <v>1</v>
      </c>
      <c r="L54" s="72">
        <f>IF('Data_Veras 2022.2'!L54&lt;&gt;"",'Data_Veras 2022.2'!L54,"")</f>
        <v>2</v>
      </c>
      <c r="M54" s="72">
        <f>IF('Data_Veras 2022.2'!M54&lt;&gt;"",'Data_Veras 2022.2'!M54,"")</f>
        <v>2</v>
      </c>
      <c r="N54" s="72">
        <f>IF('Data_Veras 2022.2'!N54&lt;&gt;"",'Data_Veras 2022.2'!N54,"")</f>
        <v>4</v>
      </c>
      <c r="O54" s="72">
        <f>IF('Data_Veras 2022.2'!O54&lt;&gt;"",'Data_Veras 2022.2'!O54,"")</f>
        <v>2</v>
      </c>
      <c r="P54" s="72">
        <f>IF('Data_Veras 2022.2'!P54&lt;&gt;"",6-'Data_Veras 2022.2'!P54,"")</f>
        <v>1</v>
      </c>
      <c r="Q54" s="72">
        <f>IF('Data_Veras 2022.2'!Q54&lt;&gt;"",6-'Data_Veras 2022.2'!Q54,"")</f>
        <v>2</v>
      </c>
      <c r="R54" s="72">
        <f>IF('Data_Veras 2022.2'!R54&lt;&gt;"",6-'Data_Veras 2022.2'!R54,"")</f>
        <v>1</v>
      </c>
      <c r="S54" s="72">
        <f>IF('Data_Veras 2022.2'!S54&lt;&gt;"",'Data_Veras 2022.2'!S54,"")</f>
        <v>2</v>
      </c>
      <c r="T54" s="72">
        <f>IF('Data_Veras 2022.2'!T54&lt;&gt;"",6-'Data_Veras 2022.2'!T54,"")</f>
        <v>1</v>
      </c>
      <c r="U54" s="72">
        <f>IF('Data_Veras 2022.2'!U54&lt;&gt;"",'Data_Veras 2022.2'!U54,"")</f>
        <v>1</v>
      </c>
      <c r="V54" s="72">
        <f>IF('Data_Veras 2022.2'!V54&lt;&gt;"",'Data_Veras 2022.2'!V54,"")</f>
        <v>4</v>
      </c>
      <c r="W54" s="72">
        <f>IF('Data_Veras 2022.2'!W54&lt;&gt;"",6-'Data_Veras 2022.2'!W54,"")</f>
        <v>4</v>
      </c>
      <c r="X54" s="72">
        <f>IF('Data_Veras 2022.2'!X54&lt;&gt;"",'Data_Veras 2022.2'!X54,"")</f>
        <v>4</v>
      </c>
      <c r="Y54" s="72">
        <f>IF('Data_Veras 2022.2'!Y54&lt;&gt;"",'Data_Veras 2022.2'!Y54,"")</f>
        <v>2</v>
      </c>
      <c r="Z54" s="72">
        <f>IF('Data_Veras 2022.2'!Z54&lt;&gt;"",'Data_Veras 2022.2'!Z54,"")</f>
        <v>2</v>
      </c>
      <c r="AA54" s="72">
        <f>IF('Data_Veras 2022.2'!AA54&lt;&gt;"",'Data_Veras 2022.2'!AA54,"")</f>
        <v>2</v>
      </c>
      <c r="AB54" s="72">
        <f>IF('Data_Veras 2022.2'!AB54&lt;&gt;"",6-'Data_Veras 2022.2'!AB54,"")</f>
        <v>1</v>
      </c>
      <c r="AC54" s="72">
        <f>IF('Data_Veras 2022.2'!AC54&lt;&gt;"",6-'Data_Veras 2022.2'!AC54,"")</f>
        <v>1</v>
      </c>
      <c r="AD54" s="72">
        <f>IF('Data_Veras 2022.2'!AD54&lt;&gt;"",'Data_Veras 2022.2'!AD54,"")</f>
        <v>4</v>
      </c>
      <c r="AE54" s="72">
        <f>IF('Data_Veras 2022.2'!AE54&lt;&gt;"",'Data_Veras 2022.2'!AE54,"")</f>
        <v>2</v>
      </c>
      <c r="AF54" s="72">
        <f>IF('Data_Veras 2022.2'!AF54&lt;&gt;"",'Data_Veras 2022.2'!AF54,"")</f>
        <v>2</v>
      </c>
      <c r="AG54" s="72">
        <f>IF('Data_Veras 2022.2'!AG54&lt;&gt;"",'Data_Veras 2022.2'!AG54,"")</f>
        <v>2</v>
      </c>
      <c r="AH54" s="72">
        <f>IF('Data_Veras 2022.2'!AH54&lt;&gt;"",6-'Data_Veras 2022.2'!AH54,"")</f>
        <v>3</v>
      </c>
      <c r="AI54" s="72">
        <f>IF('Data_Veras 2022.2'!AI54&lt;&gt;"",6-'Data_Veras 2022.2'!AI54,"")</f>
        <v>4</v>
      </c>
      <c r="AJ54" s="72">
        <f>IF('Data_Veras 2022.2'!AJ54&lt;&gt;"",6-'Data_Veras 2022.2'!AJ54,"")</f>
        <v>1</v>
      </c>
      <c r="AK54" s="72">
        <f>IF('Data_Veras 2022.2'!AK54&lt;&gt;"",6-'Data_Veras 2022.2'!AK54,"")</f>
        <v>1</v>
      </c>
      <c r="AL54" s="72">
        <f>IF('Data_Veras 2022.2'!AL54&lt;&gt;"",'Data_Veras 2022.2'!AL54,"")</f>
        <v>2</v>
      </c>
      <c r="AM54" s="72">
        <f>IF('Data_Veras 2022.2'!AM54&lt;&gt;"",6-'Data_Veras 2022.2'!AM54,"")</f>
        <v>1</v>
      </c>
      <c r="AN54" s="72">
        <f>IF('Data_Veras 2022.2'!AN54&lt;&gt;"",'Data_Veras 2022.2'!AN54,"")</f>
        <v>4</v>
      </c>
      <c r="AO54" s="72">
        <f>IF('Data_Veras 2022.2'!AO54&lt;&gt;"",6-'Data_Veras 2022.2'!AO54,"")</f>
        <v>4</v>
      </c>
      <c r="AP54" s="72">
        <f>IF('Data_Veras 2022.2'!AP54&lt;&gt;"",'Data_Veras 2022.2'!AP54,"")</f>
        <v>2</v>
      </c>
      <c r="AQ54" s="72">
        <f>IF('Data_Veras 2022.2'!AQ54&lt;&gt;"",'Data_Veras 2022.2'!AQ54,"")</f>
        <v>2</v>
      </c>
      <c r="AR54" s="72">
        <f>IF('Data_Veras 2022.2'!AR54&lt;&gt;"",6-'Data_Veras 2022.2'!AR54,"")</f>
        <v>2</v>
      </c>
      <c r="AS54" s="72">
        <f>IF('Data_Veras 2022.2'!AS54&lt;&gt;"",6-'Data_Veras 2022.2'!AS54,"")</f>
        <v>1</v>
      </c>
      <c r="AT54" s="72">
        <f>IF('Data_Veras 2022.2'!AT54&lt;&gt;"",'Data_Veras 2022.2'!AT54,"")</f>
        <v>4</v>
      </c>
      <c r="AU54" s="72">
        <f>IF('Data_Veras 2022.2'!AU54&lt;&gt;"",6-'Data_Veras 2022.2'!AU54,"")</f>
        <v>4</v>
      </c>
      <c r="AV54" s="86">
        <f t="shared" si="0"/>
        <v>17</v>
      </c>
      <c r="AW54" s="86">
        <f t="shared" si="1"/>
        <v>26</v>
      </c>
      <c r="AX54" s="86">
        <f t="shared" si="2"/>
        <v>20</v>
      </c>
      <c r="AY54" s="86">
        <f t="shared" si="3"/>
        <v>44</v>
      </c>
      <c r="AZ54" s="85">
        <f t="shared" si="4"/>
        <v>13.636363636363637</v>
      </c>
      <c r="BA54" s="85">
        <f t="shared" si="5"/>
        <v>29.166666666666668</v>
      </c>
      <c r="BB54" s="85">
        <f t="shared" si="6"/>
        <v>37.5</v>
      </c>
      <c r="BC54" s="85">
        <f t="shared" si="7"/>
        <v>53.571428571428569</v>
      </c>
      <c r="BD54" s="84"/>
    </row>
    <row r="55" spans="1:56" s="70" customFormat="1" ht="15.75" x14ac:dyDescent="0.2">
      <c r="A55" s="49">
        <v>54</v>
      </c>
      <c r="B55" s="73" t="s">
        <v>9</v>
      </c>
      <c r="C55" s="72">
        <f>IF('Data_Veras 2022.2'!C55&lt;&gt;"",'Data_Veras 2022.2'!C55,"")</f>
        <v>5</v>
      </c>
      <c r="D55" s="72">
        <f>IF('Data_Veras 2022.2'!D55&lt;&gt;"",6-'Data_Veras 2022.2'!D55,"")</f>
        <v>3</v>
      </c>
      <c r="E55" s="72">
        <f>IF('Data_Veras 2022.2'!E55&lt;&gt;"",'Data_Veras 2022.2'!E55,"")</f>
        <v>4</v>
      </c>
      <c r="F55" s="72">
        <f>IF('Data_Veras 2022.2'!F55&lt;&gt;"",'Data_Veras 2022.2'!F55,"")</f>
        <v>4</v>
      </c>
      <c r="G55" s="72">
        <f>IF('Data_Veras 2022.2'!G55&lt;&gt;"",6-'Data_Veras 2022.2'!G55,"")</f>
        <v>4</v>
      </c>
      <c r="H55" s="72">
        <f>IF('Data_Veras 2022.2'!H55&lt;&gt;"",'Data_Veras 2022.2'!H55,"")</f>
        <v>4</v>
      </c>
      <c r="I55" s="72">
        <f>IF('Data_Veras 2022.2'!I55&lt;&gt;"",'Data_Veras 2022.2'!I55,"")</f>
        <v>4</v>
      </c>
      <c r="J55" s="72">
        <f>IF('Data_Veras 2022.2'!J55&lt;&gt;"",'Data_Veras 2022.2'!J55,"")</f>
        <v>4</v>
      </c>
      <c r="K55" s="72">
        <f>IF('Data_Veras 2022.2'!K55&lt;&gt;"",6-'Data_Veras 2022.2'!K55,"")</f>
        <v>3</v>
      </c>
      <c r="L55" s="72">
        <f>IF('Data_Veras 2022.2'!L55&lt;&gt;"",'Data_Veras 2022.2'!L55,"")</f>
        <v>5</v>
      </c>
      <c r="M55" s="72">
        <f>IF('Data_Veras 2022.2'!M55&lt;&gt;"",'Data_Veras 2022.2'!M55,"")</f>
        <v>5</v>
      </c>
      <c r="N55" s="72">
        <f>IF('Data_Veras 2022.2'!N55&lt;&gt;"",'Data_Veras 2022.2'!N55,"")</f>
        <v>5</v>
      </c>
      <c r="O55" s="72">
        <f>IF('Data_Veras 2022.2'!O55&lt;&gt;"",'Data_Veras 2022.2'!O55,"")</f>
        <v>5</v>
      </c>
      <c r="P55" s="72">
        <f>IF('Data_Veras 2022.2'!P55&lt;&gt;"",6-'Data_Veras 2022.2'!P55,"")</f>
        <v>2</v>
      </c>
      <c r="Q55" s="72">
        <f>IF('Data_Veras 2022.2'!Q55&lt;&gt;"",6-'Data_Veras 2022.2'!Q55,"")</f>
        <v>2</v>
      </c>
      <c r="R55" s="72">
        <f>IF('Data_Veras 2022.2'!R55&lt;&gt;"",6-'Data_Veras 2022.2'!R55,"")</f>
        <v>4</v>
      </c>
      <c r="S55" s="72">
        <f>IF('Data_Veras 2022.2'!S55&lt;&gt;"",'Data_Veras 2022.2'!S55,"")</f>
        <v>4</v>
      </c>
      <c r="T55" s="72">
        <f>IF('Data_Veras 2022.2'!T55&lt;&gt;"",6-'Data_Veras 2022.2'!T55,"")</f>
        <v>2</v>
      </c>
      <c r="U55" s="72">
        <f>IF('Data_Veras 2022.2'!U55&lt;&gt;"",'Data_Veras 2022.2'!U55,"")</f>
        <v>4</v>
      </c>
      <c r="V55" s="72">
        <f>IF('Data_Veras 2022.2'!V55&lt;&gt;"",'Data_Veras 2022.2'!V55,"")</f>
        <v>5</v>
      </c>
      <c r="W55" s="72">
        <f>IF('Data_Veras 2022.2'!W55&lt;&gt;"",6-'Data_Veras 2022.2'!W55,"")</f>
        <v>4</v>
      </c>
      <c r="X55" s="72">
        <f>IF('Data_Veras 2022.2'!X55&lt;&gt;"",'Data_Veras 2022.2'!X55,"")</f>
        <v>4</v>
      </c>
      <c r="Y55" s="72">
        <f>IF('Data_Veras 2022.2'!Y55&lt;&gt;"",'Data_Veras 2022.2'!Y55,"")</f>
        <v>4</v>
      </c>
      <c r="Z55" s="72">
        <f>IF('Data_Veras 2022.2'!Z55&lt;&gt;"",'Data_Veras 2022.2'!Z55,"")</f>
        <v>5</v>
      </c>
      <c r="AA55" s="72">
        <f>IF('Data_Veras 2022.2'!AA55&lt;&gt;"",'Data_Veras 2022.2'!AA55,"")</f>
        <v>4</v>
      </c>
      <c r="AB55" s="72">
        <f>IF('Data_Veras 2022.2'!AB55&lt;&gt;"",6-'Data_Veras 2022.2'!AB55,"")</f>
        <v>2</v>
      </c>
      <c r="AC55" s="72">
        <f>IF('Data_Veras 2022.2'!AC55&lt;&gt;"",6-'Data_Veras 2022.2'!AC55,"")</f>
        <v>4</v>
      </c>
      <c r="AD55" s="72">
        <f>IF('Data_Veras 2022.2'!AD55&lt;&gt;"",'Data_Veras 2022.2'!AD55,"")</f>
        <v>5</v>
      </c>
      <c r="AE55" s="72">
        <f>IF('Data_Veras 2022.2'!AE55&lt;&gt;"",'Data_Veras 2022.2'!AE55,"")</f>
        <v>4</v>
      </c>
      <c r="AF55" s="72">
        <f>IF('Data_Veras 2022.2'!AF55&lt;&gt;"",'Data_Veras 2022.2'!AF55,"")</f>
        <v>4</v>
      </c>
      <c r="AG55" s="72">
        <f>IF('Data_Veras 2022.2'!AG55&lt;&gt;"",'Data_Veras 2022.2'!AG55,"")</f>
        <v>4</v>
      </c>
      <c r="AH55" s="72">
        <f>IF('Data_Veras 2022.2'!AH55&lt;&gt;"",6-'Data_Veras 2022.2'!AH55,"")</f>
        <v>5</v>
      </c>
      <c r="AI55" s="72">
        <f>IF('Data_Veras 2022.2'!AI55&lt;&gt;"",6-'Data_Veras 2022.2'!AI55,"")</f>
        <v>4</v>
      </c>
      <c r="AJ55" s="72">
        <f>IF('Data_Veras 2022.2'!AJ55&lt;&gt;"",6-'Data_Veras 2022.2'!AJ55,"")</f>
        <v>1</v>
      </c>
      <c r="AK55" s="72">
        <f>IF('Data_Veras 2022.2'!AK55&lt;&gt;"",6-'Data_Veras 2022.2'!AK55,"")</f>
        <v>2</v>
      </c>
      <c r="AL55" s="72">
        <f>IF('Data_Veras 2022.2'!AL55&lt;&gt;"",'Data_Veras 2022.2'!AL55,"")</f>
        <v>4</v>
      </c>
      <c r="AM55" s="72">
        <f>IF('Data_Veras 2022.2'!AM55&lt;&gt;"",6-'Data_Veras 2022.2'!AM55,"")</f>
        <v>4</v>
      </c>
      <c r="AN55" s="72">
        <f>IF('Data_Veras 2022.2'!AN55&lt;&gt;"",'Data_Veras 2022.2'!AN55,"")</f>
        <v>5</v>
      </c>
      <c r="AO55" s="72">
        <f>IF('Data_Veras 2022.2'!AO55&lt;&gt;"",6-'Data_Veras 2022.2'!AO55,"")</f>
        <v>4</v>
      </c>
      <c r="AP55" s="72">
        <f>IF('Data_Veras 2022.2'!AP55&lt;&gt;"",'Data_Veras 2022.2'!AP55,"")</f>
        <v>4</v>
      </c>
      <c r="AQ55" s="72">
        <f>IF('Data_Veras 2022.2'!AQ55&lt;&gt;"",'Data_Veras 2022.2'!AQ55,"")</f>
        <v>4</v>
      </c>
      <c r="AR55" s="72">
        <f>IF('Data_Veras 2022.2'!AR55&lt;&gt;"",6-'Data_Veras 2022.2'!AR55,"")</f>
        <v>3</v>
      </c>
      <c r="AS55" s="72">
        <f>IF('Data_Veras 2022.2'!AS55&lt;&gt;"",6-'Data_Veras 2022.2'!AS55,"")</f>
        <v>2</v>
      </c>
      <c r="AT55" s="72">
        <f>IF('Data_Veras 2022.2'!AT55&lt;&gt;"",'Data_Veras 2022.2'!AT55,"")</f>
        <v>4</v>
      </c>
      <c r="AU55" s="72">
        <f>IF('Data_Veras 2022.2'!AU55&lt;&gt;"",6-'Data_Veras 2022.2'!AU55,"")</f>
        <v>1</v>
      </c>
      <c r="AV55" s="86">
        <f t="shared" si="0"/>
        <v>35</v>
      </c>
      <c r="AW55" s="86">
        <f t="shared" si="1"/>
        <v>45</v>
      </c>
      <c r="AX55" s="86">
        <f t="shared" si="2"/>
        <v>34</v>
      </c>
      <c r="AY55" s="86">
        <f t="shared" si="3"/>
        <v>55</v>
      </c>
      <c r="AZ55" s="85">
        <f t="shared" si="4"/>
        <v>54.545454545454547</v>
      </c>
      <c r="BA55" s="85">
        <f t="shared" si="5"/>
        <v>68.75</v>
      </c>
      <c r="BB55" s="85">
        <f t="shared" si="6"/>
        <v>81.25</v>
      </c>
      <c r="BC55" s="85">
        <f t="shared" si="7"/>
        <v>73.214285714285708</v>
      </c>
      <c r="BD55" s="84"/>
    </row>
    <row r="56" spans="1:56" s="70" customFormat="1" ht="15.75" x14ac:dyDescent="0.2">
      <c r="A56" s="50">
        <v>55</v>
      </c>
      <c r="B56" s="73" t="s">
        <v>9</v>
      </c>
      <c r="C56" s="72">
        <f>IF('Data_Veras 2022.2'!C56&lt;&gt;"",'Data_Veras 2022.2'!C56,"")</f>
        <v>5</v>
      </c>
      <c r="D56" s="72">
        <f>IF('Data_Veras 2022.2'!D56&lt;&gt;"",6-'Data_Veras 2022.2'!D56,"")</f>
        <v>2</v>
      </c>
      <c r="E56" s="72">
        <f>IF('Data_Veras 2022.2'!E56&lt;&gt;"",'Data_Veras 2022.2'!E56,"")</f>
        <v>4</v>
      </c>
      <c r="F56" s="72">
        <f>IF('Data_Veras 2022.2'!F56&lt;&gt;"",'Data_Veras 2022.2'!F56,"")</f>
        <v>4</v>
      </c>
      <c r="G56" s="72">
        <f>IF('Data_Veras 2022.2'!G56&lt;&gt;"",6-'Data_Veras 2022.2'!G56,"")</f>
        <v>2</v>
      </c>
      <c r="H56" s="72">
        <f>IF('Data_Veras 2022.2'!H56&lt;&gt;"",'Data_Veras 2022.2'!H56,"")</f>
        <v>1</v>
      </c>
      <c r="I56" s="72">
        <f>IF('Data_Veras 2022.2'!I56&lt;&gt;"",'Data_Veras 2022.2'!I56,"")</f>
        <v>4</v>
      </c>
      <c r="J56" s="72">
        <f>IF('Data_Veras 2022.2'!J56&lt;&gt;"",'Data_Veras 2022.2'!J56,"")</f>
        <v>3</v>
      </c>
      <c r="K56" s="72">
        <f>IF('Data_Veras 2022.2'!K56&lt;&gt;"",6-'Data_Veras 2022.2'!K56,"")</f>
        <v>3</v>
      </c>
      <c r="L56" s="72">
        <f>IF('Data_Veras 2022.2'!L56&lt;&gt;"",'Data_Veras 2022.2'!L56,"")</f>
        <v>5</v>
      </c>
      <c r="M56" s="72">
        <f>IF('Data_Veras 2022.2'!M56&lt;&gt;"",'Data_Veras 2022.2'!M56,"")</f>
        <v>5</v>
      </c>
      <c r="N56" s="72">
        <f>IF('Data_Veras 2022.2'!N56&lt;&gt;"",'Data_Veras 2022.2'!N56,"")</f>
        <v>5</v>
      </c>
      <c r="O56" s="72">
        <f>IF('Data_Veras 2022.2'!O56&lt;&gt;"",'Data_Veras 2022.2'!O56,"")</f>
        <v>4</v>
      </c>
      <c r="P56" s="72">
        <f>IF('Data_Veras 2022.2'!P56&lt;&gt;"",6-'Data_Veras 2022.2'!P56,"")</f>
        <v>2</v>
      </c>
      <c r="Q56" s="72">
        <f>IF('Data_Veras 2022.2'!Q56&lt;&gt;"",6-'Data_Veras 2022.2'!Q56,"")</f>
        <v>3</v>
      </c>
      <c r="R56" s="72">
        <f>IF('Data_Veras 2022.2'!R56&lt;&gt;"",6-'Data_Veras 2022.2'!R56,"")</f>
        <v>5</v>
      </c>
      <c r="S56" s="72">
        <f>IF('Data_Veras 2022.2'!S56&lt;&gt;"",'Data_Veras 2022.2'!S56,"")</f>
        <v>2</v>
      </c>
      <c r="T56" s="72">
        <f>IF('Data_Veras 2022.2'!T56&lt;&gt;"",6-'Data_Veras 2022.2'!T56,"")</f>
        <v>2</v>
      </c>
      <c r="U56" s="72">
        <f>IF('Data_Veras 2022.2'!U56&lt;&gt;"",'Data_Veras 2022.2'!U56,"")</f>
        <v>2</v>
      </c>
      <c r="V56" s="72">
        <f>IF('Data_Veras 2022.2'!V56&lt;&gt;"",'Data_Veras 2022.2'!V56,"")</f>
        <v>4</v>
      </c>
      <c r="W56" s="72">
        <f>IF('Data_Veras 2022.2'!W56&lt;&gt;"",6-'Data_Veras 2022.2'!W56,"")</f>
        <v>3</v>
      </c>
      <c r="X56" s="72">
        <f>IF('Data_Veras 2022.2'!X56&lt;&gt;"",'Data_Veras 2022.2'!X56,"")</f>
        <v>4</v>
      </c>
      <c r="Y56" s="72">
        <f>IF('Data_Veras 2022.2'!Y56&lt;&gt;"",'Data_Veras 2022.2'!Y56,"")</f>
        <v>4</v>
      </c>
      <c r="Z56" s="72">
        <f>IF('Data_Veras 2022.2'!Z56&lt;&gt;"",'Data_Veras 2022.2'!Z56,"")</f>
        <v>5</v>
      </c>
      <c r="AA56" s="72">
        <f>IF('Data_Veras 2022.2'!AA56&lt;&gt;"",'Data_Veras 2022.2'!AA56,"")</f>
        <v>4</v>
      </c>
      <c r="AB56" s="72">
        <f>IF('Data_Veras 2022.2'!AB56&lt;&gt;"",6-'Data_Veras 2022.2'!AB56,"")</f>
        <v>2</v>
      </c>
      <c r="AC56" s="72">
        <f>IF('Data_Veras 2022.2'!AC56&lt;&gt;"",6-'Data_Veras 2022.2'!AC56,"")</f>
        <v>2</v>
      </c>
      <c r="AD56" s="72">
        <f>IF('Data_Veras 2022.2'!AD56&lt;&gt;"",'Data_Veras 2022.2'!AD56,"")</f>
        <v>4</v>
      </c>
      <c r="AE56" s="72">
        <f>IF('Data_Veras 2022.2'!AE56&lt;&gt;"",'Data_Veras 2022.2'!AE56,"")</f>
        <v>4</v>
      </c>
      <c r="AF56" s="72">
        <f>IF('Data_Veras 2022.2'!AF56&lt;&gt;"",'Data_Veras 2022.2'!AF56,"")</f>
        <v>4</v>
      </c>
      <c r="AG56" s="72">
        <f>IF('Data_Veras 2022.2'!AG56&lt;&gt;"",'Data_Veras 2022.2'!AG56,"")</f>
        <v>4</v>
      </c>
      <c r="AH56" s="72">
        <f>IF('Data_Veras 2022.2'!AH56&lt;&gt;"",6-'Data_Veras 2022.2'!AH56,"")</f>
        <v>2</v>
      </c>
      <c r="AI56" s="72">
        <f>IF('Data_Veras 2022.2'!AI56&lt;&gt;"",6-'Data_Veras 2022.2'!AI56,"")</f>
        <v>1</v>
      </c>
      <c r="AJ56" s="72">
        <f>IF('Data_Veras 2022.2'!AJ56&lt;&gt;"",6-'Data_Veras 2022.2'!AJ56,"")</f>
        <v>1</v>
      </c>
      <c r="AK56" s="72">
        <f>IF('Data_Veras 2022.2'!AK56&lt;&gt;"",6-'Data_Veras 2022.2'!AK56,"")</f>
        <v>1</v>
      </c>
      <c r="AL56" s="72">
        <f>IF('Data_Veras 2022.2'!AL56&lt;&gt;"",'Data_Veras 2022.2'!AL56,"")</f>
        <v>4</v>
      </c>
      <c r="AM56" s="72">
        <f>IF('Data_Veras 2022.2'!AM56&lt;&gt;"",6-'Data_Veras 2022.2'!AM56,"")</f>
        <v>1</v>
      </c>
      <c r="AN56" s="72">
        <f>IF('Data_Veras 2022.2'!AN56&lt;&gt;"",'Data_Veras 2022.2'!AN56,"")</f>
        <v>4</v>
      </c>
      <c r="AO56" s="72">
        <f>IF('Data_Veras 2022.2'!AO56&lt;&gt;"",6-'Data_Veras 2022.2'!AO56,"")</f>
        <v>3</v>
      </c>
      <c r="AP56" s="72">
        <f>IF('Data_Veras 2022.2'!AP56&lt;&gt;"",'Data_Veras 2022.2'!AP56,"")</f>
        <v>3</v>
      </c>
      <c r="AQ56" s="72">
        <f>IF('Data_Veras 2022.2'!AQ56&lt;&gt;"",'Data_Veras 2022.2'!AQ56,"")</f>
        <v>4</v>
      </c>
      <c r="AR56" s="72">
        <f>IF('Data_Veras 2022.2'!AR56&lt;&gt;"",6-'Data_Veras 2022.2'!AR56,"")</f>
        <v>2</v>
      </c>
      <c r="AS56" s="72">
        <f>IF('Data_Veras 2022.2'!AS56&lt;&gt;"",6-'Data_Veras 2022.2'!AS56,"")</f>
        <v>1</v>
      </c>
      <c r="AT56" s="72">
        <f>IF('Data_Veras 2022.2'!AT56&lt;&gt;"",'Data_Veras 2022.2'!AT56,"")</f>
        <v>5</v>
      </c>
      <c r="AU56" s="72">
        <f>IF('Data_Veras 2022.2'!AU56&lt;&gt;"",6-'Data_Veras 2022.2'!AU56,"")</f>
        <v>1</v>
      </c>
      <c r="AV56" s="86">
        <f t="shared" si="0"/>
        <v>31</v>
      </c>
      <c r="AW56" s="86">
        <f t="shared" si="1"/>
        <v>33</v>
      </c>
      <c r="AX56" s="86">
        <f t="shared" si="2"/>
        <v>31</v>
      </c>
      <c r="AY56" s="86">
        <f t="shared" si="3"/>
        <v>45</v>
      </c>
      <c r="AZ56" s="85">
        <f t="shared" si="4"/>
        <v>45.454545454545453</v>
      </c>
      <c r="BA56" s="85">
        <f t="shared" si="5"/>
        <v>43.75</v>
      </c>
      <c r="BB56" s="85">
        <f t="shared" si="6"/>
        <v>71.875</v>
      </c>
      <c r="BC56" s="85">
        <f t="shared" si="7"/>
        <v>55.357142857142854</v>
      </c>
      <c r="BD56" s="84"/>
    </row>
    <row r="57" spans="1:56" s="70" customFormat="1" ht="15.75" x14ac:dyDescent="0.2">
      <c r="A57" s="49">
        <v>56</v>
      </c>
      <c r="B57" s="73" t="s">
        <v>9</v>
      </c>
      <c r="C57" s="72">
        <f>IF('Data_Veras 2022.2'!C57&lt;&gt;"",'Data_Veras 2022.2'!C57,"")</f>
        <v>4</v>
      </c>
      <c r="D57" s="72">
        <f>IF('Data_Veras 2022.2'!D57&lt;&gt;"",6-'Data_Veras 2022.2'!D57,"")</f>
        <v>2</v>
      </c>
      <c r="E57" s="72">
        <f>IF('Data_Veras 2022.2'!E57&lt;&gt;"",'Data_Veras 2022.2'!E57,"")</f>
        <v>4</v>
      </c>
      <c r="F57" s="72">
        <f>IF('Data_Veras 2022.2'!F57&lt;&gt;"",'Data_Veras 2022.2'!F57,"")</f>
        <v>1</v>
      </c>
      <c r="G57" s="72">
        <f>IF('Data_Veras 2022.2'!G57&lt;&gt;"",6-'Data_Veras 2022.2'!G57,"")</f>
        <v>3</v>
      </c>
      <c r="H57" s="72">
        <f>IF('Data_Veras 2022.2'!H57&lt;&gt;"",'Data_Veras 2022.2'!H57,"")</f>
        <v>4</v>
      </c>
      <c r="I57" s="72">
        <f>IF('Data_Veras 2022.2'!I57&lt;&gt;"",'Data_Veras 2022.2'!I57,"")</f>
        <v>4</v>
      </c>
      <c r="J57" s="72">
        <f>IF('Data_Veras 2022.2'!J57&lt;&gt;"",'Data_Veras 2022.2'!J57,"")</f>
        <v>3</v>
      </c>
      <c r="K57" s="72">
        <f>IF('Data_Veras 2022.2'!K57&lt;&gt;"",6-'Data_Veras 2022.2'!K57,"")</f>
        <v>2</v>
      </c>
      <c r="L57" s="72">
        <f>IF('Data_Veras 2022.2'!L57&lt;&gt;"",'Data_Veras 2022.2'!L57,"")</f>
        <v>3</v>
      </c>
      <c r="M57" s="72">
        <f>IF('Data_Veras 2022.2'!M57&lt;&gt;"",'Data_Veras 2022.2'!M57,"")</f>
        <v>4</v>
      </c>
      <c r="N57" s="72">
        <f>IF('Data_Veras 2022.2'!N57&lt;&gt;"",'Data_Veras 2022.2'!N57,"")</f>
        <v>4</v>
      </c>
      <c r="O57" s="72">
        <f>IF('Data_Veras 2022.2'!O57&lt;&gt;"",'Data_Veras 2022.2'!O57,"")</f>
        <v>4</v>
      </c>
      <c r="P57" s="72">
        <f>IF('Data_Veras 2022.2'!P57&lt;&gt;"",6-'Data_Veras 2022.2'!P57,"")</f>
        <v>2</v>
      </c>
      <c r="Q57" s="72">
        <f>IF('Data_Veras 2022.2'!Q57&lt;&gt;"",6-'Data_Veras 2022.2'!Q57,"")</f>
        <v>4</v>
      </c>
      <c r="R57" s="72">
        <f>IF('Data_Veras 2022.2'!R57&lt;&gt;"",6-'Data_Veras 2022.2'!R57,"")</f>
        <v>2</v>
      </c>
      <c r="S57" s="72">
        <f>IF('Data_Veras 2022.2'!S57&lt;&gt;"",'Data_Veras 2022.2'!S57,"")</f>
        <v>2</v>
      </c>
      <c r="T57" s="72">
        <f>IF('Data_Veras 2022.2'!T57&lt;&gt;"",6-'Data_Veras 2022.2'!T57,"")</f>
        <v>4</v>
      </c>
      <c r="U57" s="72">
        <f>IF('Data_Veras 2022.2'!U57&lt;&gt;"",'Data_Veras 2022.2'!U57,"")</f>
        <v>3</v>
      </c>
      <c r="V57" s="72">
        <f>IF('Data_Veras 2022.2'!V57&lt;&gt;"",'Data_Veras 2022.2'!V57,"")</f>
        <v>5</v>
      </c>
      <c r="W57" s="72">
        <f>IF('Data_Veras 2022.2'!W57&lt;&gt;"",6-'Data_Veras 2022.2'!W57,"")</f>
        <v>4</v>
      </c>
      <c r="X57" s="72">
        <f>IF('Data_Veras 2022.2'!X57&lt;&gt;"",'Data_Veras 2022.2'!X57,"")</f>
        <v>3</v>
      </c>
      <c r="Y57" s="72">
        <f>IF('Data_Veras 2022.2'!Y57&lt;&gt;"",'Data_Veras 2022.2'!Y57,"")</f>
        <v>2</v>
      </c>
      <c r="Z57" s="72">
        <f>IF('Data_Veras 2022.2'!Z57&lt;&gt;"",'Data_Veras 2022.2'!Z57,"")</f>
        <v>4</v>
      </c>
      <c r="AA57" s="72">
        <f>IF('Data_Veras 2022.2'!AA57&lt;&gt;"",'Data_Veras 2022.2'!AA57,"")</f>
        <v>3</v>
      </c>
      <c r="AB57" s="72">
        <f>IF('Data_Veras 2022.2'!AB57&lt;&gt;"",6-'Data_Veras 2022.2'!AB57,"")</f>
        <v>1</v>
      </c>
      <c r="AC57" s="72">
        <f>IF('Data_Veras 2022.2'!AC57&lt;&gt;"",6-'Data_Veras 2022.2'!AC57,"")</f>
        <v>2</v>
      </c>
      <c r="AD57" s="72">
        <f>IF('Data_Veras 2022.2'!AD57&lt;&gt;"",'Data_Veras 2022.2'!AD57,"")</f>
        <v>4</v>
      </c>
      <c r="AE57" s="72">
        <f>IF('Data_Veras 2022.2'!AE57&lt;&gt;"",'Data_Veras 2022.2'!AE57,"")</f>
        <v>3</v>
      </c>
      <c r="AF57" s="72">
        <f>IF('Data_Veras 2022.2'!AF57&lt;&gt;"",'Data_Veras 2022.2'!AF57,"")</f>
        <v>4</v>
      </c>
      <c r="AG57" s="72">
        <f>IF('Data_Veras 2022.2'!AG57&lt;&gt;"",'Data_Veras 2022.2'!AG57,"")</f>
        <v>2</v>
      </c>
      <c r="AH57" s="72">
        <f>IF('Data_Veras 2022.2'!AH57&lt;&gt;"",6-'Data_Veras 2022.2'!AH57,"")</f>
        <v>3</v>
      </c>
      <c r="AI57" s="72">
        <f>IF('Data_Veras 2022.2'!AI57&lt;&gt;"",6-'Data_Veras 2022.2'!AI57,"")</f>
        <v>1</v>
      </c>
      <c r="AJ57" s="72">
        <f>IF('Data_Veras 2022.2'!AJ57&lt;&gt;"",6-'Data_Veras 2022.2'!AJ57,"")</f>
        <v>2</v>
      </c>
      <c r="AK57" s="72">
        <f>IF('Data_Veras 2022.2'!AK57&lt;&gt;"",6-'Data_Veras 2022.2'!AK57,"")</f>
        <v>4</v>
      </c>
      <c r="AL57" s="72">
        <f>IF('Data_Veras 2022.2'!AL57&lt;&gt;"",'Data_Veras 2022.2'!AL57,"")</f>
        <v>4</v>
      </c>
      <c r="AM57" s="72">
        <f>IF('Data_Veras 2022.2'!AM57&lt;&gt;"",6-'Data_Veras 2022.2'!AM57,"")</f>
        <v>2</v>
      </c>
      <c r="AN57" s="72">
        <f>IF('Data_Veras 2022.2'!AN57&lt;&gt;"",'Data_Veras 2022.2'!AN57,"")</f>
        <v>4</v>
      </c>
      <c r="AO57" s="72">
        <f>IF('Data_Veras 2022.2'!AO57&lt;&gt;"",6-'Data_Veras 2022.2'!AO57,"")</f>
        <v>4</v>
      </c>
      <c r="AP57" s="72">
        <f>IF('Data_Veras 2022.2'!AP57&lt;&gt;"",'Data_Veras 2022.2'!AP57,"")</f>
        <v>1</v>
      </c>
      <c r="AQ57" s="72">
        <f>IF('Data_Veras 2022.2'!AQ57&lt;&gt;"",'Data_Veras 2022.2'!AQ57,"")</f>
        <v>1</v>
      </c>
      <c r="AR57" s="72">
        <f>IF('Data_Veras 2022.2'!AR57&lt;&gt;"",6-'Data_Veras 2022.2'!AR57,"")</f>
        <v>1</v>
      </c>
      <c r="AS57" s="72">
        <f>IF('Data_Veras 2022.2'!AS57&lt;&gt;"",6-'Data_Veras 2022.2'!AS57,"")</f>
        <v>2</v>
      </c>
      <c r="AT57" s="72">
        <f>IF('Data_Veras 2022.2'!AT57&lt;&gt;"",'Data_Veras 2022.2'!AT57,"")</f>
        <v>4</v>
      </c>
      <c r="AU57" s="72">
        <f>IF('Data_Veras 2022.2'!AU57&lt;&gt;"",6-'Data_Veras 2022.2'!AU57,"")</f>
        <v>1</v>
      </c>
      <c r="AV57" s="86">
        <f t="shared" si="0"/>
        <v>27</v>
      </c>
      <c r="AW57" s="86">
        <f t="shared" si="1"/>
        <v>31</v>
      </c>
      <c r="AX57" s="86">
        <f t="shared" si="2"/>
        <v>21</v>
      </c>
      <c r="AY57" s="86">
        <f t="shared" si="3"/>
        <v>51</v>
      </c>
      <c r="AZ57" s="85">
        <f t="shared" si="4"/>
        <v>36.363636363636367</v>
      </c>
      <c r="BA57" s="85">
        <f t="shared" si="5"/>
        <v>39.583333333333336</v>
      </c>
      <c r="BB57" s="85">
        <f t="shared" si="6"/>
        <v>40.625</v>
      </c>
      <c r="BC57" s="85">
        <f t="shared" si="7"/>
        <v>66.071428571428569</v>
      </c>
      <c r="BD57" s="84"/>
    </row>
    <row r="58" spans="1:56" s="70" customFormat="1" ht="15.75" x14ac:dyDescent="0.2">
      <c r="A58" s="49">
        <v>57</v>
      </c>
      <c r="B58" s="73" t="s">
        <v>9</v>
      </c>
      <c r="C58" s="72">
        <f>IF('Data_Veras 2022.2'!C58&lt;&gt;"",'Data_Veras 2022.2'!C58,"")</f>
        <v>4</v>
      </c>
      <c r="D58" s="72">
        <f>IF('Data_Veras 2022.2'!D58&lt;&gt;"",6-'Data_Veras 2022.2'!D58,"")</f>
        <v>4</v>
      </c>
      <c r="E58" s="72">
        <f>IF('Data_Veras 2022.2'!E58&lt;&gt;"",'Data_Veras 2022.2'!E58,"")</f>
        <v>4</v>
      </c>
      <c r="F58" s="72">
        <f>IF('Data_Veras 2022.2'!F58&lt;&gt;"",'Data_Veras 2022.2'!F58,"")</f>
        <v>4</v>
      </c>
      <c r="G58" s="72">
        <f>IF('Data_Veras 2022.2'!G58&lt;&gt;"",6-'Data_Veras 2022.2'!G58,"")</f>
        <v>4</v>
      </c>
      <c r="H58" s="72">
        <f>IF('Data_Veras 2022.2'!H58&lt;&gt;"",'Data_Veras 2022.2'!H58,"")</f>
        <v>3</v>
      </c>
      <c r="I58" s="72">
        <f>IF('Data_Veras 2022.2'!I58&lt;&gt;"",'Data_Veras 2022.2'!I58,"")</f>
        <v>4</v>
      </c>
      <c r="J58" s="72">
        <f>IF('Data_Veras 2022.2'!J58&lt;&gt;"",'Data_Veras 2022.2'!J58,"")</f>
        <v>4</v>
      </c>
      <c r="K58" s="72">
        <f>IF('Data_Veras 2022.2'!K58&lt;&gt;"",6-'Data_Veras 2022.2'!K58,"")</f>
        <v>4</v>
      </c>
      <c r="L58" s="72">
        <f>IF('Data_Veras 2022.2'!L58&lt;&gt;"",'Data_Veras 2022.2'!L58,"")</f>
        <v>4</v>
      </c>
      <c r="M58" s="72">
        <f>IF('Data_Veras 2022.2'!M58&lt;&gt;"",'Data_Veras 2022.2'!M58,"")</f>
        <v>4</v>
      </c>
      <c r="N58" s="72">
        <f>IF('Data_Veras 2022.2'!N58&lt;&gt;"",'Data_Veras 2022.2'!N58,"")</f>
        <v>4</v>
      </c>
      <c r="O58" s="72">
        <f>IF('Data_Veras 2022.2'!O58&lt;&gt;"",'Data_Veras 2022.2'!O58,"")</f>
        <v>4</v>
      </c>
      <c r="P58" s="72">
        <f>IF('Data_Veras 2022.2'!P58&lt;&gt;"",6-'Data_Veras 2022.2'!P58,"")</f>
        <v>1</v>
      </c>
      <c r="Q58" s="72">
        <f>IF('Data_Veras 2022.2'!Q58&lt;&gt;"",6-'Data_Veras 2022.2'!Q58,"")</f>
        <v>4</v>
      </c>
      <c r="R58" s="72">
        <f>IF('Data_Veras 2022.2'!R58&lt;&gt;"",6-'Data_Veras 2022.2'!R58,"")</f>
        <v>1</v>
      </c>
      <c r="S58" s="72">
        <f>IF('Data_Veras 2022.2'!S58&lt;&gt;"",'Data_Veras 2022.2'!S58,"")</f>
        <v>2</v>
      </c>
      <c r="T58" s="72">
        <f>IF('Data_Veras 2022.2'!T58&lt;&gt;"",6-'Data_Veras 2022.2'!T58,"")</f>
        <v>2</v>
      </c>
      <c r="U58" s="72">
        <f>IF('Data_Veras 2022.2'!U58&lt;&gt;"",'Data_Veras 2022.2'!U58,"")</f>
        <v>2</v>
      </c>
      <c r="V58" s="72">
        <f>IF('Data_Veras 2022.2'!V58&lt;&gt;"",'Data_Veras 2022.2'!V58,"")</f>
        <v>4</v>
      </c>
      <c r="W58" s="72">
        <f>IF('Data_Veras 2022.2'!W58&lt;&gt;"",6-'Data_Veras 2022.2'!W58,"")</f>
        <v>4</v>
      </c>
      <c r="X58" s="72">
        <f>IF('Data_Veras 2022.2'!X58&lt;&gt;"",'Data_Veras 2022.2'!X58,"")</f>
        <v>4</v>
      </c>
      <c r="Y58" s="72">
        <f>IF('Data_Veras 2022.2'!Y58&lt;&gt;"",'Data_Veras 2022.2'!Y58,"")</f>
        <v>2</v>
      </c>
      <c r="Z58" s="72">
        <f>IF('Data_Veras 2022.2'!Z58&lt;&gt;"",'Data_Veras 2022.2'!Z58,"")</f>
        <v>2</v>
      </c>
      <c r="AA58" s="72">
        <f>IF('Data_Veras 2022.2'!AA58&lt;&gt;"",'Data_Veras 2022.2'!AA58,"")</f>
        <v>2</v>
      </c>
      <c r="AB58" s="72">
        <f>IF('Data_Veras 2022.2'!AB58&lt;&gt;"",6-'Data_Veras 2022.2'!AB58,"")</f>
        <v>2</v>
      </c>
      <c r="AC58" s="72">
        <f>IF('Data_Veras 2022.2'!AC58&lt;&gt;"",6-'Data_Veras 2022.2'!AC58,"")</f>
        <v>1</v>
      </c>
      <c r="AD58" s="72">
        <f>IF('Data_Veras 2022.2'!AD58&lt;&gt;"",'Data_Veras 2022.2'!AD58,"")</f>
        <v>4</v>
      </c>
      <c r="AE58" s="72">
        <f>IF('Data_Veras 2022.2'!AE58&lt;&gt;"",'Data_Veras 2022.2'!AE58,"")</f>
        <v>4</v>
      </c>
      <c r="AF58" s="72">
        <f>IF('Data_Veras 2022.2'!AF58&lt;&gt;"",'Data_Veras 2022.2'!AF58,"")</f>
        <v>4</v>
      </c>
      <c r="AG58" s="72">
        <f>IF('Data_Veras 2022.2'!AG58&lt;&gt;"",'Data_Veras 2022.2'!AG58,"")</f>
        <v>4</v>
      </c>
      <c r="AH58" s="72">
        <f>IF('Data_Veras 2022.2'!AH58&lt;&gt;"",6-'Data_Veras 2022.2'!AH58,"")</f>
        <v>4</v>
      </c>
      <c r="AI58" s="72">
        <f>IF('Data_Veras 2022.2'!AI58&lt;&gt;"",6-'Data_Veras 2022.2'!AI58,"")</f>
        <v>4</v>
      </c>
      <c r="AJ58" s="72">
        <f>IF('Data_Veras 2022.2'!AJ58&lt;&gt;"",6-'Data_Veras 2022.2'!AJ58,"")</f>
        <v>1</v>
      </c>
      <c r="AK58" s="72">
        <f>IF('Data_Veras 2022.2'!AK58&lt;&gt;"",6-'Data_Veras 2022.2'!AK58,"")</f>
        <v>1</v>
      </c>
      <c r="AL58" s="72">
        <f>IF('Data_Veras 2022.2'!AL58&lt;&gt;"",'Data_Veras 2022.2'!AL58,"")</f>
        <v>5</v>
      </c>
      <c r="AM58" s="72">
        <f>IF('Data_Veras 2022.2'!AM58&lt;&gt;"",6-'Data_Veras 2022.2'!AM58,"")</f>
        <v>1</v>
      </c>
      <c r="AN58" s="72">
        <f>IF('Data_Veras 2022.2'!AN58&lt;&gt;"",'Data_Veras 2022.2'!AN58,"")</f>
        <v>4</v>
      </c>
      <c r="AO58" s="72">
        <f>IF('Data_Veras 2022.2'!AO58&lt;&gt;"",6-'Data_Veras 2022.2'!AO58,"")</f>
        <v>4</v>
      </c>
      <c r="AP58" s="72">
        <f>IF('Data_Veras 2022.2'!AP58&lt;&gt;"",'Data_Veras 2022.2'!AP58,"")</f>
        <v>2</v>
      </c>
      <c r="AQ58" s="72">
        <f>IF('Data_Veras 2022.2'!AQ58&lt;&gt;"",'Data_Veras 2022.2'!AQ58,"")</f>
        <v>2</v>
      </c>
      <c r="AR58" s="72">
        <f>IF('Data_Veras 2022.2'!AR58&lt;&gt;"",6-'Data_Veras 2022.2'!AR58,"")</f>
        <v>2</v>
      </c>
      <c r="AS58" s="72">
        <f>IF('Data_Veras 2022.2'!AS58&lt;&gt;"",6-'Data_Veras 2022.2'!AS58,"")</f>
        <v>1</v>
      </c>
      <c r="AT58" s="72">
        <f>IF('Data_Veras 2022.2'!AT58&lt;&gt;"",'Data_Veras 2022.2'!AT58,"")</f>
        <v>4</v>
      </c>
      <c r="AU58" s="72">
        <f>IF('Data_Veras 2022.2'!AU58&lt;&gt;"",6-'Data_Veras 2022.2'!AU58,"")</f>
        <v>4</v>
      </c>
      <c r="AV58" s="86">
        <f t="shared" si="0"/>
        <v>33</v>
      </c>
      <c r="AW58" s="86">
        <f t="shared" si="1"/>
        <v>33</v>
      </c>
      <c r="AX58" s="86">
        <f t="shared" si="2"/>
        <v>23</v>
      </c>
      <c r="AY58" s="86">
        <f t="shared" si="3"/>
        <v>50</v>
      </c>
      <c r="AZ58" s="85">
        <f t="shared" si="4"/>
        <v>50</v>
      </c>
      <c r="BA58" s="85">
        <f t="shared" si="5"/>
        <v>43.75</v>
      </c>
      <c r="BB58" s="85">
        <f t="shared" si="6"/>
        <v>46.875</v>
      </c>
      <c r="BC58" s="85">
        <f t="shared" si="7"/>
        <v>64.285714285714292</v>
      </c>
      <c r="BD58" s="84"/>
    </row>
    <row r="59" spans="1:56" s="70" customFormat="1" ht="15.75" x14ac:dyDescent="0.2">
      <c r="A59" s="50">
        <v>58</v>
      </c>
      <c r="B59" s="73" t="s">
        <v>9</v>
      </c>
      <c r="C59" s="72">
        <f>IF('Data_Veras 2022.2'!C59&lt;&gt;"",'Data_Veras 2022.2'!C59,"")</f>
        <v>4</v>
      </c>
      <c r="D59" s="72">
        <f>IF('Data_Veras 2022.2'!D59&lt;&gt;"",6-'Data_Veras 2022.2'!D59,"")</f>
        <v>1</v>
      </c>
      <c r="E59" s="72">
        <f>IF('Data_Veras 2022.2'!E59&lt;&gt;"",'Data_Veras 2022.2'!E59,"")</f>
        <v>5</v>
      </c>
      <c r="F59" s="72">
        <f>IF('Data_Veras 2022.2'!F59&lt;&gt;"",'Data_Veras 2022.2'!F59,"")</f>
        <v>2</v>
      </c>
      <c r="G59" s="72">
        <f>IF('Data_Veras 2022.2'!G59&lt;&gt;"",6-'Data_Veras 2022.2'!G59,"")</f>
        <v>5</v>
      </c>
      <c r="H59" s="72">
        <f>IF('Data_Veras 2022.2'!H59&lt;&gt;"",'Data_Veras 2022.2'!H59,"")</f>
        <v>5</v>
      </c>
      <c r="I59" s="72">
        <f>IF('Data_Veras 2022.2'!I59&lt;&gt;"",'Data_Veras 2022.2'!I59,"")</f>
        <v>5</v>
      </c>
      <c r="J59" s="72">
        <f>IF('Data_Veras 2022.2'!J59&lt;&gt;"",'Data_Veras 2022.2'!J59,"")</f>
        <v>5</v>
      </c>
      <c r="K59" s="72">
        <f>IF('Data_Veras 2022.2'!K59&lt;&gt;"",6-'Data_Veras 2022.2'!K59,"")</f>
        <v>4</v>
      </c>
      <c r="L59" s="72">
        <f>IF('Data_Veras 2022.2'!L59&lt;&gt;"",'Data_Veras 2022.2'!L59,"")</f>
        <v>5</v>
      </c>
      <c r="M59" s="72">
        <f>IF('Data_Veras 2022.2'!M59&lt;&gt;"",'Data_Veras 2022.2'!M59,"")</f>
        <v>5</v>
      </c>
      <c r="N59" s="72">
        <f>IF('Data_Veras 2022.2'!N59&lt;&gt;"",'Data_Veras 2022.2'!N59,"")</f>
        <v>5</v>
      </c>
      <c r="O59" s="72">
        <f>IF('Data_Veras 2022.2'!O59&lt;&gt;"",'Data_Veras 2022.2'!O59,"")</f>
        <v>5</v>
      </c>
      <c r="P59" s="72">
        <f>IF('Data_Veras 2022.2'!P59&lt;&gt;"",6-'Data_Veras 2022.2'!P59,"")</f>
        <v>1</v>
      </c>
      <c r="Q59" s="72">
        <f>IF('Data_Veras 2022.2'!Q59&lt;&gt;"",6-'Data_Veras 2022.2'!Q59,"")</f>
        <v>4</v>
      </c>
      <c r="R59" s="72">
        <f>IF('Data_Veras 2022.2'!R59&lt;&gt;"",6-'Data_Veras 2022.2'!R59,"")</f>
        <v>2</v>
      </c>
      <c r="S59" s="72">
        <f>IF('Data_Veras 2022.2'!S59&lt;&gt;"",'Data_Veras 2022.2'!S59,"")</f>
        <v>4</v>
      </c>
      <c r="T59" s="72">
        <f>IF('Data_Veras 2022.2'!T59&lt;&gt;"",6-'Data_Veras 2022.2'!T59,"")</f>
        <v>4</v>
      </c>
      <c r="U59" s="72">
        <f>IF('Data_Veras 2022.2'!U59&lt;&gt;"",'Data_Veras 2022.2'!U59,"")</f>
        <v>4</v>
      </c>
      <c r="V59" s="72">
        <f>IF('Data_Veras 2022.2'!V59&lt;&gt;"",'Data_Veras 2022.2'!V59,"")</f>
        <v>5</v>
      </c>
      <c r="W59" s="72">
        <f>IF('Data_Veras 2022.2'!W59&lt;&gt;"",6-'Data_Veras 2022.2'!W59,"")</f>
        <v>5</v>
      </c>
      <c r="X59" s="72">
        <f>IF('Data_Veras 2022.2'!X59&lt;&gt;"",'Data_Veras 2022.2'!X59,"")</f>
        <v>5</v>
      </c>
      <c r="Y59" s="72">
        <f>IF('Data_Veras 2022.2'!Y59&lt;&gt;"",'Data_Veras 2022.2'!Y59,"")</f>
        <v>2</v>
      </c>
      <c r="Z59" s="72">
        <f>IF('Data_Veras 2022.2'!Z59&lt;&gt;"",'Data_Veras 2022.2'!Z59,"")</f>
        <v>2</v>
      </c>
      <c r="AA59" s="72">
        <f>IF('Data_Veras 2022.2'!AA59&lt;&gt;"",'Data_Veras 2022.2'!AA59,"")</f>
        <v>2</v>
      </c>
      <c r="AB59" s="72">
        <f>IF('Data_Veras 2022.2'!AB59&lt;&gt;"",6-'Data_Veras 2022.2'!AB59,"")</f>
        <v>2</v>
      </c>
      <c r="AC59" s="72">
        <f>IF('Data_Veras 2022.2'!AC59&lt;&gt;"",6-'Data_Veras 2022.2'!AC59,"")</f>
        <v>1</v>
      </c>
      <c r="AD59" s="72">
        <f>IF('Data_Veras 2022.2'!AD59&lt;&gt;"",'Data_Veras 2022.2'!AD59,"")</f>
        <v>4</v>
      </c>
      <c r="AE59" s="72">
        <f>IF('Data_Veras 2022.2'!AE59&lt;&gt;"",'Data_Veras 2022.2'!AE59,"")</f>
        <v>4</v>
      </c>
      <c r="AF59" s="72">
        <f>IF('Data_Veras 2022.2'!AF59&lt;&gt;"",'Data_Veras 2022.2'!AF59,"")</f>
        <v>5</v>
      </c>
      <c r="AG59" s="72">
        <f>IF('Data_Veras 2022.2'!AG59&lt;&gt;"",'Data_Veras 2022.2'!AG59,"")</f>
        <v>5</v>
      </c>
      <c r="AH59" s="72">
        <f>IF('Data_Veras 2022.2'!AH59&lt;&gt;"",6-'Data_Veras 2022.2'!AH59,"")</f>
        <v>4</v>
      </c>
      <c r="AI59" s="72">
        <f>IF('Data_Veras 2022.2'!AI59&lt;&gt;"",6-'Data_Veras 2022.2'!AI59,"")</f>
        <v>5</v>
      </c>
      <c r="AJ59" s="72">
        <f>IF('Data_Veras 2022.2'!AJ59&lt;&gt;"",6-'Data_Veras 2022.2'!AJ59,"")</f>
        <v>1</v>
      </c>
      <c r="AK59" s="72">
        <f>IF('Data_Veras 2022.2'!AK59&lt;&gt;"",6-'Data_Veras 2022.2'!AK59,"")</f>
        <v>5</v>
      </c>
      <c r="AL59" s="72">
        <f>IF('Data_Veras 2022.2'!AL59&lt;&gt;"",'Data_Veras 2022.2'!AL59,"")</f>
        <v>2</v>
      </c>
      <c r="AM59" s="72">
        <f>IF('Data_Veras 2022.2'!AM59&lt;&gt;"",6-'Data_Veras 2022.2'!AM59,"")</f>
        <v>1</v>
      </c>
      <c r="AN59" s="72">
        <f>IF('Data_Veras 2022.2'!AN59&lt;&gt;"",'Data_Veras 2022.2'!AN59,"")</f>
        <v>2</v>
      </c>
      <c r="AO59" s="72">
        <f>IF('Data_Veras 2022.2'!AO59&lt;&gt;"",6-'Data_Veras 2022.2'!AO59,"")</f>
        <v>4</v>
      </c>
      <c r="AP59" s="72">
        <f>IF('Data_Veras 2022.2'!AP59&lt;&gt;"",'Data_Veras 2022.2'!AP59,"")</f>
        <v>2</v>
      </c>
      <c r="AQ59" s="72">
        <f>IF('Data_Veras 2022.2'!AQ59&lt;&gt;"",'Data_Veras 2022.2'!AQ59,"")</f>
        <v>4</v>
      </c>
      <c r="AR59" s="72">
        <f>IF('Data_Veras 2022.2'!AR59&lt;&gt;"",6-'Data_Veras 2022.2'!AR59,"")</f>
        <v>1</v>
      </c>
      <c r="AS59" s="72">
        <f>IF('Data_Veras 2022.2'!AS59&lt;&gt;"",6-'Data_Veras 2022.2'!AS59,"")</f>
        <v>1</v>
      </c>
      <c r="AT59" s="72">
        <f>IF('Data_Veras 2022.2'!AT59&lt;&gt;"",'Data_Veras 2022.2'!AT59,"")</f>
        <v>5</v>
      </c>
      <c r="AU59" s="72">
        <f>IF('Data_Veras 2022.2'!AU59&lt;&gt;"",6-'Data_Veras 2022.2'!AU59,"")</f>
        <v>5</v>
      </c>
      <c r="AV59" s="86">
        <f t="shared" si="0"/>
        <v>39</v>
      </c>
      <c r="AW59" s="86">
        <f t="shared" si="1"/>
        <v>30</v>
      </c>
      <c r="AX59" s="86">
        <f t="shared" si="2"/>
        <v>24</v>
      </c>
      <c r="AY59" s="86">
        <f t="shared" si="3"/>
        <v>66</v>
      </c>
      <c r="AZ59" s="85">
        <f t="shared" si="4"/>
        <v>63.636363636363633</v>
      </c>
      <c r="BA59" s="85">
        <f t="shared" si="5"/>
        <v>37.5</v>
      </c>
      <c r="BB59" s="85">
        <f t="shared" si="6"/>
        <v>50</v>
      </c>
      <c r="BC59" s="85">
        <f t="shared" si="7"/>
        <v>92.857142857142861</v>
      </c>
      <c r="BD59" s="84"/>
    </row>
    <row r="60" spans="1:56" s="70" customFormat="1" ht="15.75" x14ac:dyDescent="0.2">
      <c r="A60" s="49">
        <v>59</v>
      </c>
      <c r="B60" s="73" t="s">
        <v>9</v>
      </c>
      <c r="C60" s="72">
        <f>IF('Data_Veras 2022.2'!C60&lt;&gt;"",'Data_Veras 2022.2'!C60,"")</f>
        <v>4</v>
      </c>
      <c r="D60" s="72">
        <f>IF('Data_Veras 2022.2'!D60&lt;&gt;"",6-'Data_Veras 2022.2'!D60,"")</f>
        <v>2</v>
      </c>
      <c r="E60" s="72">
        <f>IF('Data_Veras 2022.2'!E60&lt;&gt;"",'Data_Veras 2022.2'!E60,"")</f>
        <v>5</v>
      </c>
      <c r="F60" s="72">
        <f>IF('Data_Veras 2022.2'!F60&lt;&gt;"",'Data_Veras 2022.2'!F60,"")</f>
        <v>2</v>
      </c>
      <c r="G60" s="72">
        <f>IF('Data_Veras 2022.2'!G60&lt;&gt;"",6-'Data_Veras 2022.2'!G60,"")</f>
        <v>4</v>
      </c>
      <c r="H60" s="72">
        <f>IF('Data_Veras 2022.2'!H60&lt;&gt;"",'Data_Veras 2022.2'!H60,"")</f>
        <v>3</v>
      </c>
      <c r="I60" s="72">
        <f>IF('Data_Veras 2022.2'!I60&lt;&gt;"",'Data_Veras 2022.2'!I60,"")</f>
        <v>3</v>
      </c>
      <c r="J60" s="72">
        <f>IF('Data_Veras 2022.2'!J60&lt;&gt;"",'Data_Veras 2022.2'!J60,"")</f>
        <v>2</v>
      </c>
      <c r="K60" s="72">
        <f>IF('Data_Veras 2022.2'!K60&lt;&gt;"",6-'Data_Veras 2022.2'!K60,"")</f>
        <v>2</v>
      </c>
      <c r="L60" s="72">
        <f>IF('Data_Veras 2022.2'!L60&lt;&gt;"",'Data_Veras 2022.2'!L60,"")</f>
        <v>3</v>
      </c>
      <c r="M60" s="72">
        <f>IF('Data_Veras 2022.2'!M60&lt;&gt;"",'Data_Veras 2022.2'!M60,"")</f>
        <v>4</v>
      </c>
      <c r="N60" s="72">
        <f>IF('Data_Veras 2022.2'!N60&lt;&gt;"",'Data_Veras 2022.2'!N60,"")</f>
        <v>4</v>
      </c>
      <c r="O60" s="72">
        <f>IF('Data_Veras 2022.2'!O60&lt;&gt;"",'Data_Veras 2022.2'!O60,"")</f>
        <v>3</v>
      </c>
      <c r="P60" s="72">
        <f>IF('Data_Veras 2022.2'!P60&lt;&gt;"",6-'Data_Veras 2022.2'!P60,"")</f>
        <v>3</v>
      </c>
      <c r="Q60" s="72">
        <f>IF('Data_Veras 2022.2'!Q60&lt;&gt;"",6-'Data_Veras 2022.2'!Q60,"")</f>
        <v>3</v>
      </c>
      <c r="R60" s="72">
        <f>IF('Data_Veras 2022.2'!R60&lt;&gt;"",6-'Data_Veras 2022.2'!R60,"")</f>
        <v>2</v>
      </c>
      <c r="S60" s="72">
        <f>IF('Data_Veras 2022.2'!S60&lt;&gt;"",'Data_Veras 2022.2'!S60,"")</f>
        <v>2</v>
      </c>
      <c r="T60" s="72">
        <f>IF('Data_Veras 2022.2'!T60&lt;&gt;"",6-'Data_Veras 2022.2'!T60,"")</f>
        <v>4</v>
      </c>
      <c r="U60" s="72">
        <f>IF('Data_Veras 2022.2'!U60&lt;&gt;"",'Data_Veras 2022.2'!U60,"")</f>
        <v>4</v>
      </c>
      <c r="V60" s="72">
        <f>IF('Data_Veras 2022.2'!V60&lt;&gt;"",'Data_Veras 2022.2'!V60,"")</f>
        <v>5</v>
      </c>
      <c r="W60" s="72">
        <f>IF('Data_Veras 2022.2'!W60&lt;&gt;"",6-'Data_Veras 2022.2'!W60,"")</f>
        <v>5</v>
      </c>
      <c r="X60" s="72">
        <f>IF('Data_Veras 2022.2'!X60&lt;&gt;"",'Data_Veras 2022.2'!X60,"")</f>
        <v>3</v>
      </c>
      <c r="Y60" s="72">
        <f>IF('Data_Veras 2022.2'!Y60&lt;&gt;"",'Data_Veras 2022.2'!Y60,"")</f>
        <v>2</v>
      </c>
      <c r="Z60" s="72">
        <f>IF('Data_Veras 2022.2'!Z60&lt;&gt;"",'Data_Veras 2022.2'!Z60,"")</f>
        <v>4</v>
      </c>
      <c r="AA60" s="72">
        <f>IF('Data_Veras 2022.2'!AA60&lt;&gt;"",'Data_Veras 2022.2'!AA60,"")</f>
        <v>2</v>
      </c>
      <c r="AB60" s="72">
        <f>IF('Data_Veras 2022.2'!AB60&lt;&gt;"",6-'Data_Veras 2022.2'!AB60,"")</f>
        <v>1</v>
      </c>
      <c r="AC60" s="72">
        <f>IF('Data_Veras 2022.2'!AC60&lt;&gt;"",6-'Data_Veras 2022.2'!AC60,"")</f>
        <v>2</v>
      </c>
      <c r="AD60" s="72">
        <f>IF('Data_Veras 2022.2'!AD60&lt;&gt;"",'Data_Veras 2022.2'!AD60,"")</f>
        <v>3</v>
      </c>
      <c r="AE60" s="72">
        <f>IF('Data_Veras 2022.2'!AE60&lt;&gt;"",'Data_Veras 2022.2'!AE60,"")</f>
        <v>2</v>
      </c>
      <c r="AF60" s="72">
        <f>IF('Data_Veras 2022.2'!AF60&lt;&gt;"",'Data_Veras 2022.2'!AF60,"")</f>
        <v>4</v>
      </c>
      <c r="AG60" s="72">
        <f>IF('Data_Veras 2022.2'!AG60&lt;&gt;"",'Data_Veras 2022.2'!AG60,"")</f>
        <v>2</v>
      </c>
      <c r="AH60" s="72">
        <f>IF('Data_Veras 2022.2'!AH60&lt;&gt;"",6-'Data_Veras 2022.2'!AH60,"")</f>
        <v>5</v>
      </c>
      <c r="AI60" s="72">
        <f>IF('Data_Veras 2022.2'!AI60&lt;&gt;"",6-'Data_Veras 2022.2'!AI60,"")</f>
        <v>4</v>
      </c>
      <c r="AJ60" s="72">
        <f>IF('Data_Veras 2022.2'!AJ60&lt;&gt;"",6-'Data_Veras 2022.2'!AJ60,"")</f>
        <v>1</v>
      </c>
      <c r="AK60" s="72">
        <f>IF('Data_Veras 2022.2'!AK60&lt;&gt;"",6-'Data_Veras 2022.2'!AK60,"")</f>
        <v>2</v>
      </c>
      <c r="AL60" s="72">
        <f>IF('Data_Veras 2022.2'!AL60&lt;&gt;"",'Data_Veras 2022.2'!AL60,"")</f>
        <v>5</v>
      </c>
      <c r="AM60" s="72">
        <f>IF('Data_Veras 2022.2'!AM60&lt;&gt;"",6-'Data_Veras 2022.2'!AM60,"")</f>
        <v>5</v>
      </c>
      <c r="AN60" s="72">
        <f>IF('Data_Veras 2022.2'!AN60&lt;&gt;"",'Data_Veras 2022.2'!AN60,"")</f>
        <v>4</v>
      </c>
      <c r="AO60" s="72">
        <f>IF('Data_Veras 2022.2'!AO60&lt;&gt;"",6-'Data_Veras 2022.2'!AO60,"")</f>
        <v>4</v>
      </c>
      <c r="AP60" s="72">
        <f>IF('Data_Veras 2022.2'!AP60&lt;&gt;"",'Data_Veras 2022.2'!AP60,"")</f>
        <v>4</v>
      </c>
      <c r="AQ60" s="72">
        <f>IF('Data_Veras 2022.2'!AQ60&lt;&gt;"",'Data_Veras 2022.2'!AQ60,"")</f>
        <v>2</v>
      </c>
      <c r="AR60" s="72">
        <f>IF('Data_Veras 2022.2'!AR60&lt;&gt;"",6-'Data_Veras 2022.2'!AR60,"")</f>
        <v>2</v>
      </c>
      <c r="AS60" s="72">
        <f>IF('Data_Veras 2022.2'!AS60&lt;&gt;"",6-'Data_Veras 2022.2'!AS60,"")</f>
        <v>2</v>
      </c>
      <c r="AT60" s="72">
        <f>IF('Data_Veras 2022.2'!AT60&lt;&gt;"",'Data_Veras 2022.2'!AT60,"")</f>
        <v>4</v>
      </c>
      <c r="AU60" s="72">
        <f>IF('Data_Veras 2022.2'!AU60&lt;&gt;"",6-'Data_Veras 2022.2'!AU60,"")</f>
        <v>5</v>
      </c>
      <c r="AV60" s="86">
        <f t="shared" si="0"/>
        <v>27</v>
      </c>
      <c r="AW60" s="86">
        <f t="shared" si="1"/>
        <v>38</v>
      </c>
      <c r="AX60" s="86">
        <f t="shared" si="2"/>
        <v>27</v>
      </c>
      <c r="AY60" s="86">
        <f t="shared" si="3"/>
        <v>51</v>
      </c>
      <c r="AZ60" s="85">
        <f t="shared" si="4"/>
        <v>36.363636363636367</v>
      </c>
      <c r="BA60" s="85">
        <f t="shared" si="5"/>
        <v>54.166666666666664</v>
      </c>
      <c r="BB60" s="85">
        <f t="shared" si="6"/>
        <v>59.375</v>
      </c>
      <c r="BC60" s="85">
        <f t="shared" si="7"/>
        <v>66.071428571428569</v>
      </c>
      <c r="BD60" s="84"/>
    </row>
    <row r="61" spans="1:56" s="70" customFormat="1" ht="15.75" x14ac:dyDescent="0.2">
      <c r="A61" s="49">
        <v>60</v>
      </c>
      <c r="B61" s="73" t="s">
        <v>9</v>
      </c>
      <c r="C61" s="72">
        <f>IF('Data_Veras 2022.2'!C61&lt;&gt;"",'Data_Veras 2022.2'!C61,"")</f>
        <v>5</v>
      </c>
      <c r="D61" s="72">
        <f>IF('Data_Veras 2022.2'!D61&lt;&gt;"",6-'Data_Veras 2022.2'!D61,"")</f>
        <v>2</v>
      </c>
      <c r="E61" s="72">
        <f>IF('Data_Veras 2022.2'!E61&lt;&gt;"",'Data_Veras 2022.2'!E61,"")</f>
        <v>2</v>
      </c>
      <c r="F61" s="72">
        <f>IF('Data_Veras 2022.2'!F61&lt;&gt;"",'Data_Veras 2022.2'!F61,"")</f>
        <v>2</v>
      </c>
      <c r="G61" s="72">
        <f>IF('Data_Veras 2022.2'!G61&lt;&gt;"",6-'Data_Veras 2022.2'!G61,"")</f>
        <v>3</v>
      </c>
      <c r="H61" s="72">
        <f>IF('Data_Veras 2022.2'!H61&lt;&gt;"",'Data_Veras 2022.2'!H61,"")</f>
        <v>1</v>
      </c>
      <c r="I61" s="72">
        <f>IF('Data_Veras 2022.2'!I61&lt;&gt;"",'Data_Veras 2022.2'!I61,"")</f>
        <v>3</v>
      </c>
      <c r="J61" s="72">
        <f>IF('Data_Veras 2022.2'!J61&lt;&gt;"",'Data_Veras 2022.2'!J61,"")</f>
        <v>2</v>
      </c>
      <c r="K61" s="72">
        <f>IF('Data_Veras 2022.2'!K61&lt;&gt;"",6-'Data_Veras 2022.2'!K61,"")</f>
        <v>4</v>
      </c>
      <c r="L61" s="72">
        <f>IF('Data_Veras 2022.2'!L61&lt;&gt;"",'Data_Veras 2022.2'!L61,"")</f>
        <v>3</v>
      </c>
      <c r="M61" s="72">
        <f>IF('Data_Veras 2022.2'!M61&lt;&gt;"",'Data_Veras 2022.2'!M61,"")</f>
        <v>4</v>
      </c>
      <c r="N61" s="72">
        <f>IF('Data_Veras 2022.2'!N61&lt;&gt;"",'Data_Veras 2022.2'!N61,"")</f>
        <v>3</v>
      </c>
      <c r="O61" s="72">
        <f>IF('Data_Veras 2022.2'!O61&lt;&gt;"",'Data_Veras 2022.2'!O61,"")</f>
        <v>5</v>
      </c>
      <c r="P61" s="72">
        <f>IF('Data_Veras 2022.2'!P61&lt;&gt;"",6-'Data_Veras 2022.2'!P61,"")</f>
        <v>2</v>
      </c>
      <c r="Q61" s="72">
        <f>IF('Data_Veras 2022.2'!Q61&lt;&gt;"",6-'Data_Veras 2022.2'!Q61,"")</f>
        <v>5</v>
      </c>
      <c r="R61" s="72">
        <f>IF('Data_Veras 2022.2'!R61&lt;&gt;"",6-'Data_Veras 2022.2'!R61,"")</f>
        <v>1</v>
      </c>
      <c r="S61" s="72">
        <f>IF('Data_Veras 2022.2'!S61&lt;&gt;"",'Data_Veras 2022.2'!S61,"")</f>
        <v>2</v>
      </c>
      <c r="T61" s="72">
        <f>IF('Data_Veras 2022.2'!T61&lt;&gt;"",6-'Data_Veras 2022.2'!T61,"")</f>
        <v>4</v>
      </c>
      <c r="U61" s="72">
        <f>IF('Data_Veras 2022.2'!U61&lt;&gt;"",'Data_Veras 2022.2'!U61,"")</f>
        <v>2</v>
      </c>
      <c r="V61" s="72">
        <f>IF('Data_Veras 2022.2'!V61&lt;&gt;"",'Data_Veras 2022.2'!V61,"")</f>
        <v>5</v>
      </c>
      <c r="W61" s="72">
        <f>IF('Data_Veras 2022.2'!W61&lt;&gt;"",6-'Data_Veras 2022.2'!W61,"")</f>
        <v>5</v>
      </c>
      <c r="X61" s="72">
        <f>IF('Data_Veras 2022.2'!X61&lt;&gt;"",'Data_Veras 2022.2'!X61,"")</f>
        <v>3</v>
      </c>
      <c r="Y61" s="72">
        <f>IF('Data_Veras 2022.2'!Y61&lt;&gt;"",'Data_Veras 2022.2'!Y61,"")</f>
        <v>2</v>
      </c>
      <c r="Z61" s="72">
        <f>IF('Data_Veras 2022.2'!Z61&lt;&gt;"",'Data_Veras 2022.2'!Z61,"")</f>
        <v>4</v>
      </c>
      <c r="AA61" s="72">
        <f>IF('Data_Veras 2022.2'!AA61&lt;&gt;"",'Data_Veras 2022.2'!AA61,"")</f>
        <v>1</v>
      </c>
      <c r="AB61" s="72">
        <f>IF('Data_Veras 2022.2'!AB61&lt;&gt;"",6-'Data_Veras 2022.2'!AB61,"")</f>
        <v>1</v>
      </c>
      <c r="AC61" s="72">
        <f>IF('Data_Veras 2022.2'!AC61&lt;&gt;"",6-'Data_Veras 2022.2'!AC61,"")</f>
        <v>2</v>
      </c>
      <c r="AD61" s="72">
        <f>IF('Data_Veras 2022.2'!AD61&lt;&gt;"",'Data_Veras 2022.2'!AD61,"")</f>
        <v>5</v>
      </c>
      <c r="AE61" s="72">
        <f>IF('Data_Veras 2022.2'!AE61&lt;&gt;"",'Data_Veras 2022.2'!AE61,"")</f>
        <v>1</v>
      </c>
      <c r="AF61" s="72">
        <f>IF('Data_Veras 2022.2'!AF61&lt;&gt;"",'Data_Veras 2022.2'!AF61,"")</f>
        <v>4</v>
      </c>
      <c r="AG61" s="72">
        <f>IF('Data_Veras 2022.2'!AG61&lt;&gt;"",'Data_Veras 2022.2'!AG61,"")</f>
        <v>1</v>
      </c>
      <c r="AH61" s="72">
        <f>IF('Data_Veras 2022.2'!AH61&lt;&gt;"",6-'Data_Veras 2022.2'!AH61,"")</f>
        <v>2</v>
      </c>
      <c r="AI61" s="72">
        <f>IF('Data_Veras 2022.2'!AI61&lt;&gt;"",6-'Data_Veras 2022.2'!AI61,"")</f>
        <v>5</v>
      </c>
      <c r="AJ61" s="72">
        <f>IF('Data_Veras 2022.2'!AJ61&lt;&gt;"",6-'Data_Veras 2022.2'!AJ61,"")</f>
        <v>2</v>
      </c>
      <c r="AK61" s="72">
        <f>IF('Data_Veras 2022.2'!AK61&lt;&gt;"",6-'Data_Veras 2022.2'!AK61,"")</f>
        <v>1</v>
      </c>
      <c r="AL61" s="72">
        <f>IF('Data_Veras 2022.2'!AL61&lt;&gt;"",'Data_Veras 2022.2'!AL61,"")</f>
        <v>1</v>
      </c>
      <c r="AM61" s="72">
        <f>IF('Data_Veras 2022.2'!AM61&lt;&gt;"",6-'Data_Veras 2022.2'!AM61,"")</f>
        <v>2</v>
      </c>
      <c r="AN61" s="72">
        <f>IF('Data_Veras 2022.2'!AN61&lt;&gt;"",'Data_Veras 2022.2'!AN61,"")</f>
        <v>1</v>
      </c>
      <c r="AO61" s="72">
        <f>IF('Data_Veras 2022.2'!AO61&lt;&gt;"",6-'Data_Veras 2022.2'!AO61,"")</f>
        <v>5</v>
      </c>
      <c r="AP61" s="72">
        <f>IF('Data_Veras 2022.2'!AP61&lt;&gt;"",'Data_Veras 2022.2'!AP61,"")</f>
        <v>1</v>
      </c>
      <c r="AQ61" s="72">
        <f>IF('Data_Veras 2022.2'!AQ61&lt;&gt;"",'Data_Veras 2022.2'!AQ61,"")</f>
        <v>3</v>
      </c>
      <c r="AR61" s="72">
        <f>IF('Data_Veras 2022.2'!AR61&lt;&gt;"",6-'Data_Veras 2022.2'!AR61,"")</f>
        <v>2</v>
      </c>
      <c r="AS61" s="72">
        <f>IF('Data_Veras 2022.2'!AS61&lt;&gt;"",6-'Data_Veras 2022.2'!AS61,"")</f>
        <v>1</v>
      </c>
      <c r="AT61" s="72">
        <f>IF('Data_Veras 2022.2'!AT61&lt;&gt;"",'Data_Veras 2022.2'!AT61,"")</f>
        <v>5</v>
      </c>
      <c r="AU61" s="72">
        <f>IF('Data_Veras 2022.2'!AU61&lt;&gt;"",6-'Data_Veras 2022.2'!AU61,"")</f>
        <v>1</v>
      </c>
      <c r="AV61" s="86">
        <f t="shared" si="0"/>
        <v>26</v>
      </c>
      <c r="AW61" s="86">
        <f t="shared" si="1"/>
        <v>30</v>
      </c>
      <c r="AX61" s="86">
        <f t="shared" si="2"/>
        <v>23</v>
      </c>
      <c r="AY61" s="86">
        <f t="shared" si="3"/>
        <v>42</v>
      </c>
      <c r="AZ61" s="85">
        <f t="shared" si="4"/>
        <v>34.090909090909093</v>
      </c>
      <c r="BA61" s="85">
        <f t="shared" si="5"/>
        <v>37.5</v>
      </c>
      <c r="BB61" s="85">
        <f t="shared" si="6"/>
        <v>46.875</v>
      </c>
      <c r="BC61" s="85">
        <f t="shared" si="7"/>
        <v>50</v>
      </c>
      <c r="BD61" s="84"/>
    </row>
    <row r="62" spans="1:56" s="70" customFormat="1" ht="15.75" x14ac:dyDescent="0.2">
      <c r="A62" s="50">
        <v>61</v>
      </c>
      <c r="B62" s="73" t="s">
        <v>9</v>
      </c>
      <c r="C62" s="72">
        <f>IF('Data_Veras 2022.2'!C62&lt;&gt;"",'Data_Veras 2022.2'!C62,"")</f>
        <v>2</v>
      </c>
      <c r="D62" s="72">
        <f>IF('Data_Veras 2022.2'!D62&lt;&gt;"",6-'Data_Veras 2022.2'!D62,"")</f>
        <v>4</v>
      </c>
      <c r="E62" s="72">
        <f>IF('Data_Veras 2022.2'!E62&lt;&gt;"",'Data_Veras 2022.2'!E62,"")</f>
        <v>4</v>
      </c>
      <c r="F62" s="72">
        <f>IF('Data_Veras 2022.2'!F62&lt;&gt;"",'Data_Veras 2022.2'!F62,"")</f>
        <v>2</v>
      </c>
      <c r="G62" s="72">
        <f>IF('Data_Veras 2022.2'!G62&lt;&gt;"",6-'Data_Veras 2022.2'!G62,"")</f>
        <v>4</v>
      </c>
      <c r="H62" s="72">
        <f>IF('Data_Veras 2022.2'!H62&lt;&gt;"",'Data_Veras 2022.2'!H62,"")</f>
        <v>4</v>
      </c>
      <c r="I62" s="72">
        <f>IF('Data_Veras 2022.2'!I62&lt;&gt;"",'Data_Veras 2022.2'!I62,"")</f>
        <v>4</v>
      </c>
      <c r="J62" s="72">
        <f>IF('Data_Veras 2022.2'!J62&lt;&gt;"",'Data_Veras 2022.2'!J62,"")</f>
        <v>4</v>
      </c>
      <c r="K62" s="72">
        <f>IF('Data_Veras 2022.2'!K62&lt;&gt;"",6-'Data_Veras 2022.2'!K62,"")</f>
        <v>2</v>
      </c>
      <c r="L62" s="72">
        <f>IF('Data_Veras 2022.2'!L62&lt;&gt;"",'Data_Veras 2022.2'!L62,"")</f>
        <v>5</v>
      </c>
      <c r="M62" s="72">
        <f>IF('Data_Veras 2022.2'!M62&lt;&gt;"",'Data_Veras 2022.2'!M62,"")</f>
        <v>5</v>
      </c>
      <c r="N62" s="72">
        <f>IF('Data_Veras 2022.2'!N62&lt;&gt;"",'Data_Veras 2022.2'!N62,"")</f>
        <v>5</v>
      </c>
      <c r="O62" s="72">
        <f>IF('Data_Veras 2022.2'!O62&lt;&gt;"",'Data_Veras 2022.2'!O62,"")</f>
        <v>4</v>
      </c>
      <c r="P62" s="72">
        <f>IF('Data_Veras 2022.2'!P62&lt;&gt;"",6-'Data_Veras 2022.2'!P62,"")</f>
        <v>2</v>
      </c>
      <c r="Q62" s="72">
        <f>IF('Data_Veras 2022.2'!Q62&lt;&gt;"",6-'Data_Veras 2022.2'!Q62,"")</f>
        <v>3</v>
      </c>
      <c r="R62" s="72">
        <f>IF('Data_Veras 2022.2'!R62&lt;&gt;"",6-'Data_Veras 2022.2'!R62,"")</f>
        <v>4</v>
      </c>
      <c r="S62" s="72">
        <f>IF('Data_Veras 2022.2'!S62&lt;&gt;"",'Data_Veras 2022.2'!S62,"")</f>
        <v>4</v>
      </c>
      <c r="T62" s="72">
        <f>IF('Data_Veras 2022.2'!T62&lt;&gt;"",6-'Data_Veras 2022.2'!T62,"")</f>
        <v>4</v>
      </c>
      <c r="U62" s="72">
        <f>IF('Data_Veras 2022.2'!U62&lt;&gt;"",'Data_Veras 2022.2'!U62,"")</f>
        <v>4</v>
      </c>
      <c r="V62" s="72">
        <f>IF('Data_Veras 2022.2'!V62&lt;&gt;"",'Data_Veras 2022.2'!V62,"")</f>
        <v>5</v>
      </c>
      <c r="W62" s="72">
        <f>IF('Data_Veras 2022.2'!W62&lt;&gt;"",6-'Data_Veras 2022.2'!W62,"")</f>
        <v>5</v>
      </c>
      <c r="X62" s="72">
        <f>IF('Data_Veras 2022.2'!X62&lt;&gt;"",'Data_Veras 2022.2'!X62,"")</f>
        <v>4</v>
      </c>
      <c r="Y62" s="72">
        <f>IF('Data_Veras 2022.2'!Y62&lt;&gt;"",'Data_Veras 2022.2'!Y62,"")</f>
        <v>4</v>
      </c>
      <c r="Z62" s="72">
        <f>IF('Data_Veras 2022.2'!Z62&lt;&gt;"",'Data_Veras 2022.2'!Z62,"")</f>
        <v>4</v>
      </c>
      <c r="AA62" s="72">
        <f>IF('Data_Veras 2022.2'!AA62&lt;&gt;"",'Data_Veras 2022.2'!AA62,"")</f>
        <v>2</v>
      </c>
      <c r="AB62" s="72">
        <f>IF('Data_Veras 2022.2'!AB62&lt;&gt;"",6-'Data_Veras 2022.2'!AB62,"")</f>
        <v>2</v>
      </c>
      <c r="AC62" s="72">
        <f>IF('Data_Veras 2022.2'!AC62&lt;&gt;"",6-'Data_Veras 2022.2'!AC62,"")</f>
        <v>5</v>
      </c>
      <c r="AD62" s="72">
        <f>IF('Data_Veras 2022.2'!AD62&lt;&gt;"",'Data_Veras 2022.2'!AD62,"")</f>
        <v>4</v>
      </c>
      <c r="AE62" s="72">
        <f>IF('Data_Veras 2022.2'!AE62&lt;&gt;"",'Data_Veras 2022.2'!AE62,"")</f>
        <v>4</v>
      </c>
      <c r="AF62" s="72">
        <f>IF('Data_Veras 2022.2'!AF62&lt;&gt;"",'Data_Veras 2022.2'!AF62,"")</f>
        <v>5</v>
      </c>
      <c r="AG62" s="72">
        <f>IF('Data_Veras 2022.2'!AG62&lt;&gt;"",'Data_Veras 2022.2'!AG62,"")</f>
        <v>3</v>
      </c>
      <c r="AH62" s="72">
        <f>IF('Data_Veras 2022.2'!AH62&lt;&gt;"",6-'Data_Veras 2022.2'!AH62,"")</f>
        <v>4</v>
      </c>
      <c r="AI62" s="72">
        <f>IF('Data_Veras 2022.2'!AI62&lt;&gt;"",6-'Data_Veras 2022.2'!AI62,"")</f>
        <v>3</v>
      </c>
      <c r="AJ62" s="72">
        <f>IF('Data_Veras 2022.2'!AJ62&lt;&gt;"",6-'Data_Veras 2022.2'!AJ62,"")</f>
        <v>2</v>
      </c>
      <c r="AK62" s="72">
        <f>IF('Data_Veras 2022.2'!AK62&lt;&gt;"",6-'Data_Veras 2022.2'!AK62,"")</f>
        <v>2</v>
      </c>
      <c r="AL62" s="72">
        <f>IF('Data_Veras 2022.2'!AL62&lt;&gt;"",'Data_Veras 2022.2'!AL62,"")</f>
        <v>4</v>
      </c>
      <c r="AM62" s="72">
        <f>IF('Data_Veras 2022.2'!AM62&lt;&gt;"",6-'Data_Veras 2022.2'!AM62,"")</f>
        <v>2</v>
      </c>
      <c r="AN62" s="72">
        <f>IF('Data_Veras 2022.2'!AN62&lt;&gt;"",'Data_Veras 2022.2'!AN62,"")</f>
        <v>4</v>
      </c>
      <c r="AO62" s="72">
        <f>IF('Data_Veras 2022.2'!AO62&lt;&gt;"",6-'Data_Veras 2022.2'!AO62,"")</f>
        <v>5</v>
      </c>
      <c r="AP62" s="72">
        <f>IF('Data_Veras 2022.2'!AP62&lt;&gt;"",'Data_Veras 2022.2'!AP62,"")</f>
        <v>4</v>
      </c>
      <c r="AQ62" s="72">
        <f>IF('Data_Veras 2022.2'!AQ62&lt;&gt;"",'Data_Veras 2022.2'!AQ62,"")</f>
        <v>2</v>
      </c>
      <c r="AR62" s="72">
        <f>IF('Data_Veras 2022.2'!AR62&lt;&gt;"",6-'Data_Veras 2022.2'!AR62,"")</f>
        <v>4</v>
      </c>
      <c r="AS62" s="72">
        <f>IF('Data_Veras 2022.2'!AS62&lt;&gt;"",6-'Data_Veras 2022.2'!AS62,"")</f>
        <v>2</v>
      </c>
      <c r="AT62" s="72">
        <f>IF('Data_Veras 2022.2'!AT62&lt;&gt;"",'Data_Veras 2022.2'!AT62,"")</f>
        <v>4</v>
      </c>
      <c r="AU62" s="72">
        <f>IF('Data_Veras 2022.2'!AU62&lt;&gt;"",6-'Data_Veras 2022.2'!AU62,"")</f>
        <v>3</v>
      </c>
      <c r="AV62" s="86">
        <f t="shared" si="0"/>
        <v>34</v>
      </c>
      <c r="AW62" s="86">
        <f t="shared" si="1"/>
        <v>45</v>
      </c>
      <c r="AX62" s="86">
        <f t="shared" si="2"/>
        <v>28</v>
      </c>
      <c r="AY62" s="86">
        <f t="shared" si="3"/>
        <v>55</v>
      </c>
      <c r="AZ62" s="85">
        <f t="shared" si="4"/>
        <v>52.272727272727273</v>
      </c>
      <c r="BA62" s="85">
        <f t="shared" si="5"/>
        <v>68.75</v>
      </c>
      <c r="BB62" s="85">
        <f t="shared" si="6"/>
        <v>62.5</v>
      </c>
      <c r="BC62" s="85">
        <f t="shared" si="7"/>
        <v>73.214285714285708</v>
      </c>
      <c r="BD62" s="84"/>
    </row>
    <row r="63" spans="1:56" s="70" customFormat="1" ht="15.75" x14ac:dyDescent="0.2">
      <c r="A63" s="49">
        <v>62</v>
      </c>
      <c r="B63" s="73" t="s">
        <v>9</v>
      </c>
      <c r="C63" s="72">
        <f>IF('Data_Veras 2022.2'!C63&lt;&gt;"",'Data_Veras 2022.2'!C63,"")</f>
        <v>4</v>
      </c>
      <c r="D63" s="72">
        <f>IF('Data_Veras 2022.2'!D63&lt;&gt;"",6-'Data_Veras 2022.2'!D63,"")</f>
        <v>4</v>
      </c>
      <c r="E63" s="72">
        <f>IF('Data_Veras 2022.2'!E63&lt;&gt;"",'Data_Veras 2022.2'!E63,"")</f>
        <v>4</v>
      </c>
      <c r="F63" s="72">
        <f>IF('Data_Veras 2022.2'!F63&lt;&gt;"",'Data_Veras 2022.2'!F63,"")</f>
        <v>4</v>
      </c>
      <c r="G63" s="72">
        <f>IF('Data_Veras 2022.2'!G63&lt;&gt;"",6-'Data_Veras 2022.2'!G63,"")</f>
        <v>4</v>
      </c>
      <c r="H63" s="72">
        <f>IF('Data_Veras 2022.2'!H63&lt;&gt;"",'Data_Veras 2022.2'!H63,"")</f>
        <v>4</v>
      </c>
      <c r="I63" s="72">
        <f>IF('Data_Veras 2022.2'!I63&lt;&gt;"",'Data_Veras 2022.2'!I63,"")</f>
        <v>4</v>
      </c>
      <c r="J63" s="72">
        <f>IF('Data_Veras 2022.2'!J63&lt;&gt;"",'Data_Veras 2022.2'!J63,"")</f>
        <v>4</v>
      </c>
      <c r="K63" s="72">
        <f>IF('Data_Veras 2022.2'!K63&lt;&gt;"",6-'Data_Veras 2022.2'!K63,"")</f>
        <v>4</v>
      </c>
      <c r="L63" s="72">
        <f>IF('Data_Veras 2022.2'!L63&lt;&gt;"",'Data_Veras 2022.2'!L63,"")</f>
        <v>3</v>
      </c>
      <c r="M63" s="72">
        <f>IF('Data_Veras 2022.2'!M63&lt;&gt;"",'Data_Veras 2022.2'!M63,"")</f>
        <v>5</v>
      </c>
      <c r="N63" s="72">
        <f>IF('Data_Veras 2022.2'!N63&lt;&gt;"",'Data_Veras 2022.2'!N63,"")</f>
        <v>4</v>
      </c>
      <c r="O63" s="72">
        <f>IF('Data_Veras 2022.2'!O63&lt;&gt;"",'Data_Veras 2022.2'!O63,"")</f>
        <v>5</v>
      </c>
      <c r="P63" s="72">
        <f>IF('Data_Veras 2022.2'!P63&lt;&gt;"",6-'Data_Veras 2022.2'!P63,"")</f>
        <v>4</v>
      </c>
      <c r="Q63" s="72">
        <f>IF('Data_Veras 2022.2'!Q63&lt;&gt;"",6-'Data_Veras 2022.2'!Q63,"")</f>
        <v>4</v>
      </c>
      <c r="R63" s="72">
        <f>IF('Data_Veras 2022.2'!R63&lt;&gt;"",6-'Data_Veras 2022.2'!R63,"")</f>
        <v>4</v>
      </c>
      <c r="S63" s="72">
        <f>IF('Data_Veras 2022.2'!S63&lt;&gt;"",'Data_Veras 2022.2'!S63,"")</f>
        <v>4</v>
      </c>
      <c r="T63" s="72">
        <f>IF('Data_Veras 2022.2'!T63&lt;&gt;"",6-'Data_Veras 2022.2'!T63,"")</f>
        <v>4</v>
      </c>
      <c r="U63" s="72">
        <f>IF('Data_Veras 2022.2'!U63&lt;&gt;"",'Data_Veras 2022.2'!U63,"")</f>
        <v>4</v>
      </c>
      <c r="V63" s="72">
        <f>IF('Data_Veras 2022.2'!V63&lt;&gt;"",'Data_Veras 2022.2'!V63,"")</f>
        <v>5</v>
      </c>
      <c r="W63" s="72">
        <f>IF('Data_Veras 2022.2'!W63&lt;&gt;"",6-'Data_Veras 2022.2'!W63,"")</f>
        <v>5</v>
      </c>
      <c r="X63" s="72">
        <f>IF('Data_Veras 2022.2'!X63&lt;&gt;"",'Data_Veras 2022.2'!X63,"")</f>
        <v>4</v>
      </c>
      <c r="Y63" s="72">
        <f>IF('Data_Veras 2022.2'!Y63&lt;&gt;"",'Data_Veras 2022.2'!Y63,"")</f>
        <v>4</v>
      </c>
      <c r="Z63" s="72">
        <f>IF('Data_Veras 2022.2'!Z63&lt;&gt;"",'Data_Veras 2022.2'!Z63,"")</f>
        <v>4</v>
      </c>
      <c r="AA63" s="72">
        <f>IF('Data_Veras 2022.2'!AA63&lt;&gt;"",'Data_Veras 2022.2'!AA63,"")</f>
        <v>4</v>
      </c>
      <c r="AB63" s="72">
        <f>IF('Data_Veras 2022.2'!AB63&lt;&gt;"",6-'Data_Veras 2022.2'!AB63,"")</f>
        <v>2</v>
      </c>
      <c r="AC63" s="72">
        <f>IF('Data_Veras 2022.2'!AC63&lt;&gt;"",6-'Data_Veras 2022.2'!AC63,"")</f>
        <v>4</v>
      </c>
      <c r="AD63" s="72">
        <f>IF('Data_Veras 2022.2'!AD63&lt;&gt;"",'Data_Veras 2022.2'!AD63,"")</f>
        <v>5</v>
      </c>
      <c r="AE63" s="72">
        <f>IF('Data_Veras 2022.2'!AE63&lt;&gt;"",'Data_Veras 2022.2'!AE63,"")</f>
        <v>2</v>
      </c>
      <c r="AF63" s="72">
        <f>IF('Data_Veras 2022.2'!AF63&lt;&gt;"",'Data_Veras 2022.2'!AF63,"")</f>
        <v>4</v>
      </c>
      <c r="AG63" s="72">
        <f>IF('Data_Veras 2022.2'!AG63&lt;&gt;"",'Data_Veras 2022.2'!AG63,"")</f>
        <v>4</v>
      </c>
      <c r="AH63" s="72">
        <f>IF('Data_Veras 2022.2'!AH63&lt;&gt;"",6-'Data_Veras 2022.2'!AH63,"")</f>
        <v>4</v>
      </c>
      <c r="AI63" s="72">
        <f>IF('Data_Veras 2022.2'!AI63&lt;&gt;"",6-'Data_Veras 2022.2'!AI63,"")</f>
        <v>4</v>
      </c>
      <c r="AJ63" s="72">
        <f>IF('Data_Veras 2022.2'!AJ63&lt;&gt;"",6-'Data_Veras 2022.2'!AJ63,"")</f>
        <v>2</v>
      </c>
      <c r="AK63" s="72">
        <f>IF('Data_Veras 2022.2'!AK63&lt;&gt;"",6-'Data_Veras 2022.2'!AK63,"")</f>
        <v>2</v>
      </c>
      <c r="AL63" s="72">
        <f>IF('Data_Veras 2022.2'!AL63&lt;&gt;"",'Data_Veras 2022.2'!AL63,"")</f>
        <v>5</v>
      </c>
      <c r="AM63" s="72">
        <f>IF('Data_Veras 2022.2'!AM63&lt;&gt;"",6-'Data_Veras 2022.2'!AM63,"")</f>
        <v>5</v>
      </c>
      <c r="AN63" s="72">
        <f>IF('Data_Veras 2022.2'!AN63&lt;&gt;"",'Data_Veras 2022.2'!AN63,"")</f>
        <v>4</v>
      </c>
      <c r="AO63" s="72">
        <f>IF('Data_Veras 2022.2'!AO63&lt;&gt;"",6-'Data_Veras 2022.2'!AO63,"")</f>
        <v>5</v>
      </c>
      <c r="AP63" s="72">
        <f>IF('Data_Veras 2022.2'!AP63&lt;&gt;"",'Data_Veras 2022.2'!AP63,"")</f>
        <v>2</v>
      </c>
      <c r="AQ63" s="72">
        <f>IF('Data_Veras 2022.2'!AQ63&lt;&gt;"",'Data_Veras 2022.2'!AQ63,"")</f>
        <v>2</v>
      </c>
      <c r="AR63" s="72">
        <f>IF('Data_Veras 2022.2'!AR63&lt;&gt;"",6-'Data_Veras 2022.2'!AR63,"")</f>
        <v>5</v>
      </c>
      <c r="AS63" s="72">
        <f>IF('Data_Veras 2022.2'!AS63&lt;&gt;"",6-'Data_Veras 2022.2'!AS63,"")</f>
        <v>2</v>
      </c>
      <c r="AT63" s="72">
        <f>IF('Data_Veras 2022.2'!AT63&lt;&gt;"",'Data_Veras 2022.2'!AT63,"")</f>
        <v>4</v>
      </c>
      <c r="AU63" s="72">
        <f>IF('Data_Veras 2022.2'!AU63&lt;&gt;"",6-'Data_Veras 2022.2'!AU63,"")</f>
        <v>2</v>
      </c>
      <c r="AV63" s="86">
        <f t="shared" si="0"/>
        <v>40</v>
      </c>
      <c r="AW63" s="86">
        <f t="shared" si="1"/>
        <v>48</v>
      </c>
      <c r="AX63" s="86">
        <f t="shared" si="2"/>
        <v>28</v>
      </c>
      <c r="AY63" s="86">
        <f t="shared" si="3"/>
        <v>56</v>
      </c>
      <c r="AZ63" s="85">
        <f t="shared" si="4"/>
        <v>65.909090909090907</v>
      </c>
      <c r="BA63" s="85">
        <f t="shared" si="5"/>
        <v>75</v>
      </c>
      <c r="BB63" s="85">
        <f t="shared" si="6"/>
        <v>62.5</v>
      </c>
      <c r="BC63" s="85">
        <f t="shared" si="7"/>
        <v>75</v>
      </c>
      <c r="BD63" s="84"/>
    </row>
    <row r="64" spans="1:56" s="70" customFormat="1" ht="15.75" x14ac:dyDescent="0.2">
      <c r="A64" s="49">
        <v>63</v>
      </c>
      <c r="B64" s="73" t="s">
        <v>9</v>
      </c>
      <c r="C64" s="72">
        <f>IF('Data_Veras 2022.2'!C64&lt;&gt;"",'Data_Veras 2022.2'!C64,"")</f>
        <v>4</v>
      </c>
      <c r="D64" s="72">
        <f>IF('Data_Veras 2022.2'!D64&lt;&gt;"",6-'Data_Veras 2022.2'!D64,"")</f>
        <v>2</v>
      </c>
      <c r="E64" s="72">
        <f>IF('Data_Veras 2022.2'!E64&lt;&gt;"",'Data_Veras 2022.2'!E64,"")</f>
        <v>3</v>
      </c>
      <c r="F64" s="72">
        <f>IF('Data_Veras 2022.2'!F64&lt;&gt;"",'Data_Veras 2022.2'!F64,"")</f>
        <v>4</v>
      </c>
      <c r="G64" s="72">
        <f>IF('Data_Veras 2022.2'!G64&lt;&gt;"",6-'Data_Veras 2022.2'!G64,"")</f>
        <v>4</v>
      </c>
      <c r="H64" s="72">
        <f>IF('Data_Veras 2022.2'!H64&lt;&gt;"",'Data_Veras 2022.2'!H64,"")</f>
        <v>3</v>
      </c>
      <c r="I64" s="72">
        <f>IF('Data_Veras 2022.2'!I64&lt;&gt;"",'Data_Veras 2022.2'!I64,"")</f>
        <v>4</v>
      </c>
      <c r="J64" s="72">
        <f>IF('Data_Veras 2022.2'!J64&lt;&gt;"",'Data_Veras 2022.2'!J64,"")</f>
        <v>2</v>
      </c>
      <c r="K64" s="72">
        <f>IF('Data_Veras 2022.2'!K64&lt;&gt;"",6-'Data_Veras 2022.2'!K64,"")</f>
        <v>2</v>
      </c>
      <c r="L64" s="72">
        <f>IF('Data_Veras 2022.2'!L64&lt;&gt;"",'Data_Veras 2022.2'!L64,"")</f>
        <v>4</v>
      </c>
      <c r="M64" s="72">
        <f>IF('Data_Veras 2022.2'!M64&lt;&gt;"",'Data_Veras 2022.2'!M64,"")</f>
        <v>4</v>
      </c>
      <c r="N64" s="72">
        <f>IF('Data_Veras 2022.2'!N64&lt;&gt;"",'Data_Veras 2022.2'!N64,"")</f>
        <v>4</v>
      </c>
      <c r="O64" s="72">
        <f>IF('Data_Veras 2022.2'!O64&lt;&gt;"",'Data_Veras 2022.2'!O64,"")</f>
        <v>4</v>
      </c>
      <c r="P64" s="72">
        <f>IF('Data_Veras 2022.2'!P64&lt;&gt;"",6-'Data_Veras 2022.2'!P64,"")</f>
        <v>1</v>
      </c>
      <c r="Q64" s="72">
        <f>IF('Data_Veras 2022.2'!Q64&lt;&gt;"",6-'Data_Veras 2022.2'!Q64,"")</f>
        <v>3</v>
      </c>
      <c r="R64" s="72">
        <f>IF('Data_Veras 2022.2'!R64&lt;&gt;"",6-'Data_Veras 2022.2'!R64,"")</f>
        <v>4</v>
      </c>
      <c r="S64" s="72">
        <f>IF('Data_Veras 2022.2'!S64&lt;&gt;"",'Data_Veras 2022.2'!S64,"")</f>
        <v>2</v>
      </c>
      <c r="T64" s="72">
        <f>IF('Data_Veras 2022.2'!T64&lt;&gt;"",6-'Data_Veras 2022.2'!T64,"")</f>
        <v>2</v>
      </c>
      <c r="U64" s="72">
        <f>IF('Data_Veras 2022.2'!U64&lt;&gt;"",'Data_Veras 2022.2'!U64,"")</f>
        <v>4</v>
      </c>
      <c r="V64" s="72">
        <f>IF('Data_Veras 2022.2'!V64&lt;&gt;"",'Data_Veras 2022.2'!V64,"")</f>
        <v>4</v>
      </c>
      <c r="W64" s="72">
        <f>IF('Data_Veras 2022.2'!W64&lt;&gt;"",6-'Data_Veras 2022.2'!W64,"")</f>
        <v>4</v>
      </c>
      <c r="X64" s="72">
        <f>IF('Data_Veras 2022.2'!X64&lt;&gt;"",'Data_Veras 2022.2'!X64,"")</f>
        <v>3</v>
      </c>
      <c r="Y64" s="72">
        <f>IF('Data_Veras 2022.2'!Y64&lt;&gt;"",'Data_Veras 2022.2'!Y64,"")</f>
        <v>4</v>
      </c>
      <c r="Z64" s="72">
        <f>IF('Data_Veras 2022.2'!Z64&lt;&gt;"",'Data_Veras 2022.2'!Z64,"")</f>
        <v>4</v>
      </c>
      <c r="AA64" s="72">
        <f>IF('Data_Veras 2022.2'!AA64&lt;&gt;"",'Data_Veras 2022.2'!AA64,"")</f>
        <v>4</v>
      </c>
      <c r="AB64" s="72">
        <f>IF('Data_Veras 2022.2'!AB64&lt;&gt;"",6-'Data_Veras 2022.2'!AB64,"")</f>
        <v>2</v>
      </c>
      <c r="AC64" s="72">
        <f>IF('Data_Veras 2022.2'!AC64&lt;&gt;"",6-'Data_Veras 2022.2'!AC64,"")</f>
        <v>2</v>
      </c>
      <c r="AD64" s="72">
        <f>IF('Data_Veras 2022.2'!AD64&lt;&gt;"",'Data_Veras 2022.2'!AD64,"")</f>
        <v>2</v>
      </c>
      <c r="AE64" s="72">
        <f>IF('Data_Veras 2022.2'!AE64&lt;&gt;"",'Data_Veras 2022.2'!AE64,"")</f>
        <v>2</v>
      </c>
      <c r="AF64" s="72">
        <f>IF('Data_Veras 2022.2'!AF64&lt;&gt;"",'Data_Veras 2022.2'!AF64,"")</f>
        <v>4</v>
      </c>
      <c r="AG64" s="72">
        <f>IF('Data_Veras 2022.2'!AG64&lt;&gt;"",'Data_Veras 2022.2'!AG64,"")</f>
        <v>4</v>
      </c>
      <c r="AH64" s="72">
        <f>IF('Data_Veras 2022.2'!AH64&lt;&gt;"",6-'Data_Veras 2022.2'!AH64,"")</f>
        <v>4</v>
      </c>
      <c r="AI64" s="72">
        <f>IF('Data_Veras 2022.2'!AI64&lt;&gt;"",6-'Data_Veras 2022.2'!AI64,"")</f>
        <v>4</v>
      </c>
      <c r="AJ64" s="72">
        <f>IF('Data_Veras 2022.2'!AJ64&lt;&gt;"",6-'Data_Veras 2022.2'!AJ64,"")</f>
        <v>1</v>
      </c>
      <c r="AK64" s="72">
        <f>IF('Data_Veras 2022.2'!AK64&lt;&gt;"",6-'Data_Veras 2022.2'!AK64,"")</f>
        <v>1</v>
      </c>
      <c r="AL64" s="72">
        <f>IF('Data_Veras 2022.2'!AL64&lt;&gt;"",'Data_Veras 2022.2'!AL64,"")</f>
        <v>4</v>
      </c>
      <c r="AM64" s="72">
        <f>IF('Data_Veras 2022.2'!AM64&lt;&gt;"",6-'Data_Veras 2022.2'!AM64,"")</f>
        <v>4</v>
      </c>
      <c r="AN64" s="72">
        <f>IF('Data_Veras 2022.2'!AN64&lt;&gt;"",'Data_Veras 2022.2'!AN64,"")</f>
        <v>4</v>
      </c>
      <c r="AO64" s="72">
        <f>IF('Data_Veras 2022.2'!AO64&lt;&gt;"",6-'Data_Veras 2022.2'!AO64,"")</f>
        <v>2</v>
      </c>
      <c r="AP64" s="72">
        <f>IF('Data_Veras 2022.2'!AP64&lt;&gt;"",'Data_Veras 2022.2'!AP64,"")</f>
        <v>4</v>
      </c>
      <c r="AQ64" s="72">
        <f>IF('Data_Veras 2022.2'!AQ64&lt;&gt;"",'Data_Veras 2022.2'!AQ64,"")</f>
        <v>4</v>
      </c>
      <c r="AR64" s="72">
        <f>IF('Data_Veras 2022.2'!AR64&lt;&gt;"",6-'Data_Veras 2022.2'!AR64,"")</f>
        <v>2</v>
      </c>
      <c r="AS64" s="72">
        <f>IF('Data_Veras 2022.2'!AS64&lt;&gt;"",6-'Data_Veras 2022.2'!AS64,"")</f>
        <v>2</v>
      </c>
      <c r="AT64" s="72">
        <f>IF('Data_Veras 2022.2'!AT64&lt;&gt;"",'Data_Veras 2022.2'!AT64,"")</f>
        <v>2</v>
      </c>
      <c r="AU64" s="72">
        <f>IF('Data_Veras 2022.2'!AU64&lt;&gt;"",6-'Data_Veras 2022.2'!AU64,"")</f>
        <v>2</v>
      </c>
      <c r="AV64" s="86">
        <f t="shared" si="0"/>
        <v>28</v>
      </c>
      <c r="AW64" s="86">
        <f t="shared" si="1"/>
        <v>37</v>
      </c>
      <c r="AX64" s="86">
        <f t="shared" si="2"/>
        <v>28</v>
      </c>
      <c r="AY64" s="86">
        <f t="shared" si="3"/>
        <v>46</v>
      </c>
      <c r="AZ64" s="85">
        <f t="shared" si="4"/>
        <v>38.636363636363633</v>
      </c>
      <c r="BA64" s="85">
        <f t="shared" si="5"/>
        <v>52.083333333333336</v>
      </c>
      <c r="BB64" s="85">
        <f t="shared" si="6"/>
        <v>62.5</v>
      </c>
      <c r="BC64" s="85">
        <f t="shared" si="7"/>
        <v>57.142857142857146</v>
      </c>
      <c r="BD64" s="84"/>
    </row>
    <row r="65" spans="1:56" s="70" customFormat="1" ht="15.75" x14ac:dyDescent="0.2">
      <c r="A65" s="50">
        <v>64</v>
      </c>
      <c r="B65" s="73" t="s">
        <v>9</v>
      </c>
      <c r="C65" s="72">
        <f>IF('Data_Veras 2022.2'!C65&lt;&gt;"",'Data_Veras 2022.2'!C65,"")</f>
        <v>4</v>
      </c>
      <c r="D65" s="72">
        <f>IF('Data_Veras 2022.2'!D65&lt;&gt;"",6-'Data_Veras 2022.2'!D65,"")</f>
        <v>2</v>
      </c>
      <c r="E65" s="72">
        <f>IF('Data_Veras 2022.2'!E65&lt;&gt;"",'Data_Veras 2022.2'!E65,"")</f>
        <v>4</v>
      </c>
      <c r="F65" s="72">
        <f>IF('Data_Veras 2022.2'!F65&lt;&gt;"",'Data_Veras 2022.2'!F65,"")</f>
        <v>3</v>
      </c>
      <c r="G65" s="72">
        <f>IF('Data_Veras 2022.2'!G65&lt;&gt;"",6-'Data_Veras 2022.2'!G65,"")</f>
        <v>1</v>
      </c>
      <c r="H65" s="72">
        <f>IF('Data_Veras 2022.2'!H65&lt;&gt;"",'Data_Veras 2022.2'!H65,"")</f>
        <v>2</v>
      </c>
      <c r="I65" s="72">
        <f>IF('Data_Veras 2022.2'!I65&lt;&gt;"",'Data_Veras 2022.2'!I65,"")</f>
        <v>4</v>
      </c>
      <c r="J65" s="72">
        <f>IF('Data_Veras 2022.2'!J65&lt;&gt;"",'Data_Veras 2022.2'!J65,"")</f>
        <v>4</v>
      </c>
      <c r="K65" s="72">
        <f>IF('Data_Veras 2022.2'!K65&lt;&gt;"",6-'Data_Veras 2022.2'!K65,"")</f>
        <v>2</v>
      </c>
      <c r="L65" s="72">
        <f>IF('Data_Veras 2022.2'!L65&lt;&gt;"",'Data_Veras 2022.2'!L65,"")</f>
        <v>4</v>
      </c>
      <c r="M65" s="72">
        <f>IF('Data_Veras 2022.2'!M65&lt;&gt;"",'Data_Veras 2022.2'!M65,"")</f>
        <v>4</v>
      </c>
      <c r="N65" s="72">
        <f>IF('Data_Veras 2022.2'!N65&lt;&gt;"",'Data_Veras 2022.2'!N65,"")</f>
        <v>4</v>
      </c>
      <c r="O65" s="72">
        <f>IF('Data_Veras 2022.2'!O65&lt;&gt;"",'Data_Veras 2022.2'!O65,"")</f>
        <v>5</v>
      </c>
      <c r="P65" s="72">
        <f>IF('Data_Veras 2022.2'!P65&lt;&gt;"",6-'Data_Veras 2022.2'!P65,"")</f>
        <v>1</v>
      </c>
      <c r="Q65" s="72">
        <f>IF('Data_Veras 2022.2'!Q65&lt;&gt;"",6-'Data_Veras 2022.2'!Q65,"")</f>
        <v>1</v>
      </c>
      <c r="R65" s="72">
        <f>IF('Data_Veras 2022.2'!R65&lt;&gt;"",6-'Data_Veras 2022.2'!R65,"")</f>
        <v>4</v>
      </c>
      <c r="S65" s="72">
        <f>IF('Data_Veras 2022.2'!S65&lt;&gt;"",'Data_Veras 2022.2'!S65,"")</f>
        <v>3</v>
      </c>
      <c r="T65" s="72">
        <f>IF('Data_Veras 2022.2'!T65&lt;&gt;"",6-'Data_Veras 2022.2'!T65,"")</f>
        <v>4</v>
      </c>
      <c r="U65" s="72">
        <f>IF('Data_Veras 2022.2'!U65&lt;&gt;"",'Data_Veras 2022.2'!U65,"")</f>
        <v>4</v>
      </c>
      <c r="V65" s="72">
        <f>IF('Data_Veras 2022.2'!V65&lt;&gt;"",'Data_Veras 2022.2'!V65,"")</f>
        <v>4</v>
      </c>
      <c r="W65" s="72">
        <f>IF('Data_Veras 2022.2'!W65&lt;&gt;"",6-'Data_Veras 2022.2'!W65,"")</f>
        <v>4</v>
      </c>
      <c r="X65" s="72">
        <f>IF('Data_Veras 2022.2'!X65&lt;&gt;"",'Data_Veras 2022.2'!X65,"")</f>
        <v>4</v>
      </c>
      <c r="Y65" s="72">
        <f>IF('Data_Veras 2022.2'!Y65&lt;&gt;"",'Data_Veras 2022.2'!Y65,"")</f>
        <v>2</v>
      </c>
      <c r="Z65" s="72">
        <f>IF('Data_Veras 2022.2'!Z65&lt;&gt;"",'Data_Veras 2022.2'!Z65,"")</f>
        <v>2</v>
      </c>
      <c r="AA65" s="72">
        <f>IF('Data_Veras 2022.2'!AA65&lt;&gt;"",'Data_Veras 2022.2'!AA65,"")</f>
        <v>2</v>
      </c>
      <c r="AB65" s="72">
        <f>IF('Data_Veras 2022.2'!AB65&lt;&gt;"",6-'Data_Veras 2022.2'!AB65,"")</f>
        <v>2</v>
      </c>
      <c r="AC65" s="72">
        <f>IF('Data_Veras 2022.2'!AC65&lt;&gt;"",6-'Data_Veras 2022.2'!AC65,"")</f>
        <v>1</v>
      </c>
      <c r="AD65" s="72">
        <f>IF('Data_Veras 2022.2'!AD65&lt;&gt;"",'Data_Veras 2022.2'!AD65,"")</f>
        <v>2</v>
      </c>
      <c r="AE65" s="72">
        <f>IF('Data_Veras 2022.2'!AE65&lt;&gt;"",'Data_Veras 2022.2'!AE65,"")</f>
        <v>2</v>
      </c>
      <c r="AF65" s="72">
        <f>IF('Data_Veras 2022.2'!AF65&lt;&gt;"",'Data_Veras 2022.2'!AF65,"")</f>
        <v>4</v>
      </c>
      <c r="AG65" s="72">
        <f>IF('Data_Veras 2022.2'!AG65&lt;&gt;"",'Data_Veras 2022.2'!AG65,"")</f>
        <v>2</v>
      </c>
      <c r="AH65" s="72">
        <f>IF('Data_Veras 2022.2'!AH65&lt;&gt;"",6-'Data_Veras 2022.2'!AH65,"")</f>
        <v>2</v>
      </c>
      <c r="AI65" s="72">
        <f>IF('Data_Veras 2022.2'!AI65&lt;&gt;"",6-'Data_Veras 2022.2'!AI65,"")</f>
        <v>3</v>
      </c>
      <c r="AJ65" s="72">
        <f>IF('Data_Veras 2022.2'!AJ65&lt;&gt;"",6-'Data_Veras 2022.2'!AJ65,"")</f>
        <v>1</v>
      </c>
      <c r="AK65" s="72">
        <f>IF('Data_Veras 2022.2'!AK65&lt;&gt;"",6-'Data_Veras 2022.2'!AK65,"")</f>
        <v>2</v>
      </c>
      <c r="AL65" s="72">
        <f>IF('Data_Veras 2022.2'!AL65&lt;&gt;"",'Data_Veras 2022.2'!AL65,"")</f>
        <v>4</v>
      </c>
      <c r="AM65" s="72">
        <f>IF('Data_Veras 2022.2'!AM65&lt;&gt;"",6-'Data_Veras 2022.2'!AM65,"")</f>
        <v>1</v>
      </c>
      <c r="AN65" s="72">
        <f>IF('Data_Veras 2022.2'!AN65&lt;&gt;"",'Data_Veras 2022.2'!AN65,"")</f>
        <v>1</v>
      </c>
      <c r="AO65" s="72">
        <f>IF('Data_Veras 2022.2'!AO65&lt;&gt;"",6-'Data_Veras 2022.2'!AO65,"")</f>
        <v>4</v>
      </c>
      <c r="AP65" s="72">
        <f>IF('Data_Veras 2022.2'!AP65&lt;&gt;"",'Data_Veras 2022.2'!AP65,"")</f>
        <v>4</v>
      </c>
      <c r="AQ65" s="72">
        <f>IF('Data_Veras 2022.2'!AQ65&lt;&gt;"",'Data_Veras 2022.2'!AQ65,"")</f>
        <v>4</v>
      </c>
      <c r="AR65" s="72">
        <f>IF('Data_Veras 2022.2'!AR65&lt;&gt;"",6-'Data_Veras 2022.2'!AR65,"")</f>
        <v>2</v>
      </c>
      <c r="AS65" s="72">
        <f>IF('Data_Veras 2022.2'!AS65&lt;&gt;"",6-'Data_Veras 2022.2'!AS65,"")</f>
        <v>2</v>
      </c>
      <c r="AT65" s="72">
        <f>IF('Data_Veras 2022.2'!AT65&lt;&gt;"",'Data_Veras 2022.2'!AT65,"")</f>
        <v>4</v>
      </c>
      <c r="AU65" s="72">
        <f>IF('Data_Veras 2022.2'!AU65&lt;&gt;"",6-'Data_Veras 2022.2'!AU65,"")</f>
        <v>1</v>
      </c>
      <c r="AV65" s="86">
        <f t="shared" si="0"/>
        <v>28</v>
      </c>
      <c r="AW65" s="86">
        <f t="shared" si="1"/>
        <v>29</v>
      </c>
      <c r="AX65" s="86">
        <f t="shared" si="2"/>
        <v>26</v>
      </c>
      <c r="AY65" s="86">
        <f t="shared" si="3"/>
        <v>43</v>
      </c>
      <c r="AZ65" s="85">
        <f t="shared" si="4"/>
        <v>38.636363636363633</v>
      </c>
      <c r="BA65" s="85">
        <f t="shared" si="5"/>
        <v>35.416666666666664</v>
      </c>
      <c r="BB65" s="85">
        <f t="shared" si="6"/>
        <v>56.25</v>
      </c>
      <c r="BC65" s="85">
        <f t="shared" si="7"/>
        <v>51.785714285714285</v>
      </c>
      <c r="BD65" s="84"/>
    </row>
    <row r="66" spans="1:56" s="70" customFormat="1" ht="15.75" x14ac:dyDescent="0.2">
      <c r="A66" s="49">
        <v>65</v>
      </c>
      <c r="B66" s="73" t="s">
        <v>9</v>
      </c>
      <c r="C66" s="72">
        <f>IF('Data_Veras 2022.2'!C66&lt;&gt;"",'Data_Veras 2022.2'!C66,"")</f>
        <v>4</v>
      </c>
      <c r="D66" s="72">
        <f>IF('Data_Veras 2022.2'!D66&lt;&gt;"",6-'Data_Veras 2022.2'!D66,"")</f>
        <v>4</v>
      </c>
      <c r="E66" s="72">
        <f>IF('Data_Veras 2022.2'!E66&lt;&gt;"",'Data_Veras 2022.2'!E66,"")</f>
        <v>5</v>
      </c>
      <c r="F66" s="72">
        <f>IF('Data_Veras 2022.2'!F66&lt;&gt;"",'Data_Veras 2022.2'!F66,"")</f>
        <v>4</v>
      </c>
      <c r="G66" s="72">
        <f>IF('Data_Veras 2022.2'!G66&lt;&gt;"",6-'Data_Veras 2022.2'!G66,"")</f>
        <v>5</v>
      </c>
      <c r="H66" s="72">
        <f>IF('Data_Veras 2022.2'!H66&lt;&gt;"",'Data_Veras 2022.2'!H66,"")</f>
        <v>5</v>
      </c>
      <c r="I66" s="72">
        <f>IF('Data_Veras 2022.2'!I66&lt;&gt;"",'Data_Veras 2022.2'!I66,"")</f>
        <v>5</v>
      </c>
      <c r="J66" s="72">
        <f>IF('Data_Veras 2022.2'!J66&lt;&gt;"",'Data_Veras 2022.2'!J66,"")</f>
        <v>5</v>
      </c>
      <c r="K66" s="72">
        <f>IF('Data_Veras 2022.2'!K66&lt;&gt;"",6-'Data_Veras 2022.2'!K66,"")</f>
        <v>2</v>
      </c>
      <c r="L66" s="72">
        <f>IF('Data_Veras 2022.2'!L66&lt;&gt;"",'Data_Veras 2022.2'!L66,"")</f>
        <v>5</v>
      </c>
      <c r="M66" s="72">
        <f>IF('Data_Veras 2022.2'!M66&lt;&gt;"",'Data_Veras 2022.2'!M66,"")</f>
        <v>5</v>
      </c>
      <c r="N66" s="72">
        <f>IF('Data_Veras 2022.2'!N66&lt;&gt;"",'Data_Veras 2022.2'!N66,"")</f>
        <v>5</v>
      </c>
      <c r="O66" s="72">
        <f>IF('Data_Veras 2022.2'!O66&lt;&gt;"",'Data_Veras 2022.2'!O66,"")</f>
        <v>4</v>
      </c>
      <c r="P66" s="72">
        <f>IF('Data_Veras 2022.2'!P66&lt;&gt;"",6-'Data_Veras 2022.2'!P66,"")</f>
        <v>1</v>
      </c>
      <c r="Q66" s="72">
        <f>IF('Data_Veras 2022.2'!Q66&lt;&gt;"",6-'Data_Veras 2022.2'!Q66,"")</f>
        <v>4</v>
      </c>
      <c r="R66" s="72">
        <f>IF('Data_Veras 2022.2'!R66&lt;&gt;"",6-'Data_Veras 2022.2'!R66,"")</f>
        <v>4</v>
      </c>
      <c r="S66" s="72">
        <f>IF('Data_Veras 2022.2'!S66&lt;&gt;"",'Data_Veras 2022.2'!S66,"")</f>
        <v>2</v>
      </c>
      <c r="T66" s="72">
        <f>IF('Data_Veras 2022.2'!T66&lt;&gt;"",6-'Data_Veras 2022.2'!T66,"")</f>
        <v>4</v>
      </c>
      <c r="U66" s="72">
        <f>IF('Data_Veras 2022.2'!U66&lt;&gt;"",'Data_Veras 2022.2'!U66,"")</f>
        <v>2</v>
      </c>
      <c r="V66" s="72">
        <f>IF('Data_Veras 2022.2'!V66&lt;&gt;"",'Data_Veras 2022.2'!V66,"")</f>
        <v>5</v>
      </c>
      <c r="W66" s="72">
        <f>IF('Data_Veras 2022.2'!W66&lt;&gt;"",6-'Data_Veras 2022.2'!W66,"")</f>
        <v>5</v>
      </c>
      <c r="X66" s="72">
        <f>IF('Data_Veras 2022.2'!X66&lt;&gt;"",'Data_Veras 2022.2'!X66,"")</f>
        <v>3</v>
      </c>
      <c r="Y66" s="72">
        <f>IF('Data_Veras 2022.2'!Y66&lt;&gt;"",'Data_Veras 2022.2'!Y66,"")</f>
        <v>2</v>
      </c>
      <c r="Z66" s="72">
        <f>IF('Data_Veras 2022.2'!Z66&lt;&gt;"",'Data_Veras 2022.2'!Z66,"")</f>
        <v>4</v>
      </c>
      <c r="AA66" s="72">
        <f>IF('Data_Veras 2022.2'!AA66&lt;&gt;"",'Data_Veras 2022.2'!AA66,"")</f>
        <v>4</v>
      </c>
      <c r="AB66" s="72">
        <f>IF('Data_Veras 2022.2'!AB66&lt;&gt;"",6-'Data_Veras 2022.2'!AB66,"")</f>
        <v>2</v>
      </c>
      <c r="AC66" s="72">
        <f>IF('Data_Veras 2022.2'!AC66&lt;&gt;"",6-'Data_Veras 2022.2'!AC66,"")</f>
        <v>4</v>
      </c>
      <c r="AD66" s="72">
        <f>IF('Data_Veras 2022.2'!AD66&lt;&gt;"",'Data_Veras 2022.2'!AD66,"")</f>
        <v>4</v>
      </c>
      <c r="AE66" s="72">
        <f>IF('Data_Veras 2022.2'!AE66&lt;&gt;"",'Data_Veras 2022.2'!AE66,"")</f>
        <v>4</v>
      </c>
      <c r="AF66" s="72">
        <f>IF('Data_Veras 2022.2'!AF66&lt;&gt;"",'Data_Veras 2022.2'!AF66,"")</f>
        <v>5</v>
      </c>
      <c r="AG66" s="72">
        <f>IF('Data_Veras 2022.2'!AG66&lt;&gt;"",'Data_Veras 2022.2'!AG66,"")</f>
        <v>4</v>
      </c>
      <c r="AH66" s="72">
        <f>IF('Data_Veras 2022.2'!AH66&lt;&gt;"",6-'Data_Veras 2022.2'!AH66,"")</f>
        <v>5</v>
      </c>
      <c r="AI66" s="72">
        <f>IF('Data_Veras 2022.2'!AI66&lt;&gt;"",6-'Data_Veras 2022.2'!AI66,"")</f>
        <v>2</v>
      </c>
      <c r="AJ66" s="72">
        <f>IF('Data_Veras 2022.2'!AJ66&lt;&gt;"",6-'Data_Veras 2022.2'!AJ66,"")</f>
        <v>2</v>
      </c>
      <c r="AK66" s="72">
        <f>IF('Data_Veras 2022.2'!AK66&lt;&gt;"",6-'Data_Veras 2022.2'!AK66,"")</f>
        <v>2</v>
      </c>
      <c r="AL66" s="72">
        <f>IF('Data_Veras 2022.2'!AL66&lt;&gt;"",'Data_Veras 2022.2'!AL66,"")</f>
        <v>5</v>
      </c>
      <c r="AM66" s="72">
        <f>IF('Data_Veras 2022.2'!AM66&lt;&gt;"",6-'Data_Veras 2022.2'!AM66,"")</f>
        <v>4</v>
      </c>
      <c r="AN66" s="72">
        <f>IF('Data_Veras 2022.2'!AN66&lt;&gt;"",'Data_Veras 2022.2'!AN66,"")</f>
        <v>5</v>
      </c>
      <c r="AO66" s="72">
        <f>IF('Data_Veras 2022.2'!AO66&lt;&gt;"",6-'Data_Veras 2022.2'!AO66,"")</f>
        <v>5</v>
      </c>
      <c r="AP66" s="72">
        <f>IF('Data_Veras 2022.2'!AP66&lt;&gt;"",'Data_Veras 2022.2'!AP66,"")</f>
        <v>4</v>
      </c>
      <c r="AQ66" s="72">
        <f>IF('Data_Veras 2022.2'!AQ66&lt;&gt;"",'Data_Veras 2022.2'!AQ66,"")</f>
        <v>4</v>
      </c>
      <c r="AR66" s="72">
        <f>IF('Data_Veras 2022.2'!AR66&lt;&gt;"",6-'Data_Veras 2022.2'!AR66,"")</f>
        <v>2</v>
      </c>
      <c r="AS66" s="72">
        <f>IF('Data_Veras 2022.2'!AS66&lt;&gt;"",6-'Data_Veras 2022.2'!AS66,"")</f>
        <v>2</v>
      </c>
      <c r="AT66" s="72">
        <f>IF('Data_Veras 2022.2'!AT66&lt;&gt;"",'Data_Veras 2022.2'!AT66,"")</f>
        <v>5</v>
      </c>
      <c r="AU66" s="72">
        <f>IF('Data_Veras 2022.2'!AU66&lt;&gt;"",6-'Data_Veras 2022.2'!AU66,"")</f>
        <v>1</v>
      </c>
      <c r="AV66" s="86">
        <f t="shared" ref="AV66:AV129" si="8">F66+J66+K66+P66+Q66+S66+T66+U66+AB66+AE66+AG66</f>
        <v>34</v>
      </c>
      <c r="AW66" s="86">
        <f t="shared" ref="AW66:AW129" si="9">L66+M66+Y66+AC66+AI66+AJ66+AL66+AM66+AN66+AO66+AR66+AS66</f>
        <v>43</v>
      </c>
      <c r="AX66" s="86">
        <f t="shared" ref="AX66:AX129" si="10">C66+D66+R66+Z66+AH66+AP66+AQ66+AT66</f>
        <v>34</v>
      </c>
      <c r="AY66" s="86">
        <f t="shared" ref="AY66:AY129" si="11">E66+G66+H66+I66+N66+O66+V66+W66+X66+AA66+AD66+AF66+AK66+AU66</f>
        <v>58</v>
      </c>
      <c r="AZ66" s="85">
        <f t="shared" ref="AZ66:AZ129" si="12">(AV66-11)*100/(55-11)</f>
        <v>52.272727272727273</v>
      </c>
      <c r="BA66" s="85">
        <f t="shared" ref="BA66:BA129" si="13">(AW66-12)*100/(60-12)</f>
        <v>64.583333333333329</v>
      </c>
      <c r="BB66" s="85">
        <f t="shared" ref="BB66:BB129" si="14">(AX66-8)*100/(40-8)</f>
        <v>81.25</v>
      </c>
      <c r="BC66" s="85">
        <f t="shared" ref="BC66:BC129" si="15">(AY66-14)*100/(70-14)</f>
        <v>78.571428571428569</v>
      </c>
      <c r="BD66" s="84"/>
    </row>
    <row r="67" spans="1:56" s="70" customFormat="1" ht="15.75" x14ac:dyDescent="0.2">
      <c r="A67" s="49">
        <v>66</v>
      </c>
      <c r="B67" s="73" t="s">
        <v>9</v>
      </c>
      <c r="C67" s="72">
        <f>IF('Data_Veras 2022.2'!C67&lt;&gt;"",'Data_Veras 2022.2'!C67,"")</f>
        <v>5</v>
      </c>
      <c r="D67" s="72">
        <f>IF('Data_Veras 2022.2'!D67&lt;&gt;"",6-'Data_Veras 2022.2'!D67,"")</f>
        <v>5</v>
      </c>
      <c r="E67" s="72">
        <f>IF('Data_Veras 2022.2'!E67&lt;&gt;"",'Data_Veras 2022.2'!E67,"")</f>
        <v>5</v>
      </c>
      <c r="F67" s="72">
        <f>IF('Data_Veras 2022.2'!F67&lt;&gt;"",'Data_Veras 2022.2'!F67,"")</f>
        <v>5</v>
      </c>
      <c r="G67" s="72">
        <f>IF('Data_Veras 2022.2'!G67&lt;&gt;"",6-'Data_Veras 2022.2'!G67,"")</f>
        <v>5</v>
      </c>
      <c r="H67" s="72">
        <f>IF('Data_Veras 2022.2'!H67&lt;&gt;"",'Data_Veras 2022.2'!H67,"")</f>
        <v>5</v>
      </c>
      <c r="I67" s="72">
        <f>IF('Data_Veras 2022.2'!I67&lt;&gt;"",'Data_Veras 2022.2'!I67,"")</f>
        <v>4</v>
      </c>
      <c r="J67" s="72">
        <f>IF('Data_Veras 2022.2'!J67&lt;&gt;"",'Data_Veras 2022.2'!J67,"")</f>
        <v>3</v>
      </c>
      <c r="K67" s="72">
        <f>IF('Data_Veras 2022.2'!K67&lt;&gt;"",6-'Data_Veras 2022.2'!K67,"")</f>
        <v>4</v>
      </c>
      <c r="L67" s="72">
        <f>IF('Data_Veras 2022.2'!L67&lt;&gt;"",'Data_Veras 2022.2'!L67,"")</f>
        <v>2</v>
      </c>
      <c r="M67" s="72">
        <f>IF('Data_Veras 2022.2'!M67&lt;&gt;"",'Data_Veras 2022.2'!M67,"")</f>
        <v>5</v>
      </c>
      <c r="N67" s="72">
        <f>IF('Data_Veras 2022.2'!N67&lt;&gt;"",'Data_Veras 2022.2'!N67,"")</f>
        <v>4</v>
      </c>
      <c r="O67" s="72">
        <f>IF('Data_Veras 2022.2'!O67&lt;&gt;"",'Data_Veras 2022.2'!O67,"")</f>
        <v>3</v>
      </c>
      <c r="P67" s="72">
        <f>IF('Data_Veras 2022.2'!P67&lt;&gt;"",6-'Data_Veras 2022.2'!P67,"")</f>
        <v>4</v>
      </c>
      <c r="Q67" s="72">
        <f>IF('Data_Veras 2022.2'!Q67&lt;&gt;"",6-'Data_Veras 2022.2'!Q67,"")</f>
        <v>4</v>
      </c>
      <c r="R67" s="72">
        <f>IF('Data_Veras 2022.2'!R67&lt;&gt;"",6-'Data_Veras 2022.2'!R67,"")</f>
        <v>4</v>
      </c>
      <c r="S67" s="72">
        <f>IF('Data_Veras 2022.2'!S67&lt;&gt;"",'Data_Veras 2022.2'!S67,"")</f>
        <v>4</v>
      </c>
      <c r="T67" s="72">
        <f>IF('Data_Veras 2022.2'!T67&lt;&gt;"",6-'Data_Veras 2022.2'!T67,"")</f>
        <v>5</v>
      </c>
      <c r="U67" s="72">
        <f>IF('Data_Veras 2022.2'!U67&lt;&gt;"",'Data_Veras 2022.2'!U67,"")</f>
        <v>4</v>
      </c>
      <c r="V67" s="72">
        <f>IF('Data_Veras 2022.2'!V67&lt;&gt;"",'Data_Veras 2022.2'!V67,"")</f>
        <v>4</v>
      </c>
      <c r="W67" s="72">
        <f>IF('Data_Veras 2022.2'!W67&lt;&gt;"",6-'Data_Veras 2022.2'!W67,"")</f>
        <v>5</v>
      </c>
      <c r="X67" s="72">
        <f>IF('Data_Veras 2022.2'!X67&lt;&gt;"",'Data_Veras 2022.2'!X67,"")</f>
        <v>3</v>
      </c>
      <c r="Y67" s="72">
        <f>IF('Data_Veras 2022.2'!Y67&lt;&gt;"",'Data_Veras 2022.2'!Y67,"")</f>
        <v>2</v>
      </c>
      <c r="Z67" s="72">
        <f>IF('Data_Veras 2022.2'!Z67&lt;&gt;"",'Data_Veras 2022.2'!Z67,"")</f>
        <v>4</v>
      </c>
      <c r="AA67" s="72">
        <f>IF('Data_Veras 2022.2'!AA67&lt;&gt;"",'Data_Veras 2022.2'!AA67,"")</f>
        <v>4</v>
      </c>
      <c r="AB67" s="72">
        <f>IF('Data_Veras 2022.2'!AB67&lt;&gt;"",6-'Data_Veras 2022.2'!AB67,"")</f>
        <v>2</v>
      </c>
      <c r="AC67" s="72">
        <f>IF('Data_Veras 2022.2'!AC67&lt;&gt;"",6-'Data_Veras 2022.2'!AC67,"")</f>
        <v>4</v>
      </c>
      <c r="AD67" s="72">
        <f>IF('Data_Veras 2022.2'!AD67&lt;&gt;"",'Data_Veras 2022.2'!AD67,"")</f>
        <v>4</v>
      </c>
      <c r="AE67" s="72">
        <f>IF('Data_Veras 2022.2'!AE67&lt;&gt;"",'Data_Veras 2022.2'!AE67,"")</f>
        <v>5</v>
      </c>
      <c r="AF67" s="72">
        <f>IF('Data_Veras 2022.2'!AF67&lt;&gt;"",'Data_Veras 2022.2'!AF67,"")</f>
        <v>5</v>
      </c>
      <c r="AG67" s="72">
        <f>IF('Data_Veras 2022.2'!AG67&lt;&gt;"",'Data_Veras 2022.2'!AG67,"")</f>
        <v>5</v>
      </c>
      <c r="AH67" s="72">
        <f>IF('Data_Veras 2022.2'!AH67&lt;&gt;"",6-'Data_Veras 2022.2'!AH67,"")</f>
        <v>5</v>
      </c>
      <c r="AI67" s="72">
        <f>IF('Data_Veras 2022.2'!AI67&lt;&gt;"",6-'Data_Veras 2022.2'!AI67,"")</f>
        <v>1</v>
      </c>
      <c r="AJ67" s="72">
        <f>IF('Data_Veras 2022.2'!AJ67&lt;&gt;"",6-'Data_Veras 2022.2'!AJ67,"")</f>
        <v>2</v>
      </c>
      <c r="AK67" s="72">
        <f>IF('Data_Veras 2022.2'!AK67&lt;&gt;"",6-'Data_Veras 2022.2'!AK67,"")</f>
        <v>4</v>
      </c>
      <c r="AL67" s="72">
        <f>IF('Data_Veras 2022.2'!AL67&lt;&gt;"",'Data_Veras 2022.2'!AL67,"")</f>
        <v>4</v>
      </c>
      <c r="AM67" s="72">
        <f>IF('Data_Veras 2022.2'!AM67&lt;&gt;"",6-'Data_Veras 2022.2'!AM67,"")</f>
        <v>2</v>
      </c>
      <c r="AN67" s="72">
        <f>IF('Data_Veras 2022.2'!AN67&lt;&gt;"",'Data_Veras 2022.2'!AN67,"")</f>
        <v>4</v>
      </c>
      <c r="AO67" s="72">
        <f>IF('Data_Veras 2022.2'!AO67&lt;&gt;"",6-'Data_Veras 2022.2'!AO67,"")</f>
        <v>4</v>
      </c>
      <c r="AP67" s="72">
        <f>IF('Data_Veras 2022.2'!AP67&lt;&gt;"",'Data_Veras 2022.2'!AP67,"")</f>
        <v>3</v>
      </c>
      <c r="AQ67" s="72">
        <f>IF('Data_Veras 2022.2'!AQ67&lt;&gt;"",'Data_Veras 2022.2'!AQ67,"")</f>
        <v>2</v>
      </c>
      <c r="AR67" s="72">
        <f>IF('Data_Veras 2022.2'!AR67&lt;&gt;"",6-'Data_Veras 2022.2'!AR67,"")</f>
        <v>4</v>
      </c>
      <c r="AS67" s="72">
        <f>IF('Data_Veras 2022.2'!AS67&lt;&gt;"",6-'Data_Veras 2022.2'!AS67,"")</f>
        <v>3</v>
      </c>
      <c r="AT67" s="72">
        <f>IF('Data_Veras 2022.2'!AT67&lt;&gt;"",'Data_Veras 2022.2'!AT67,"")</f>
        <v>4</v>
      </c>
      <c r="AU67" s="72">
        <f>IF('Data_Veras 2022.2'!AU67&lt;&gt;"",6-'Data_Veras 2022.2'!AU67,"")</f>
        <v>2</v>
      </c>
      <c r="AV67" s="86">
        <f t="shared" si="8"/>
        <v>45</v>
      </c>
      <c r="AW67" s="86">
        <f t="shared" si="9"/>
        <v>37</v>
      </c>
      <c r="AX67" s="86">
        <f t="shared" si="10"/>
        <v>32</v>
      </c>
      <c r="AY67" s="86">
        <f t="shared" si="11"/>
        <v>57</v>
      </c>
      <c r="AZ67" s="85">
        <f t="shared" si="12"/>
        <v>77.272727272727266</v>
      </c>
      <c r="BA67" s="85">
        <f t="shared" si="13"/>
        <v>52.083333333333336</v>
      </c>
      <c r="BB67" s="85">
        <f t="shared" si="14"/>
        <v>75</v>
      </c>
      <c r="BC67" s="85">
        <f t="shared" si="15"/>
        <v>76.785714285714292</v>
      </c>
      <c r="BD67" s="84"/>
    </row>
    <row r="68" spans="1:56" s="70" customFormat="1" ht="15.75" x14ac:dyDescent="0.2">
      <c r="A68" s="50">
        <v>67</v>
      </c>
      <c r="B68" s="73" t="s">
        <v>9</v>
      </c>
      <c r="C68" s="72">
        <f>IF('Data_Veras 2022.2'!C68&lt;&gt;"",'Data_Veras 2022.2'!C68,"")</f>
        <v>4</v>
      </c>
      <c r="D68" s="72">
        <f>IF('Data_Veras 2022.2'!D68&lt;&gt;"",6-'Data_Veras 2022.2'!D68,"")</f>
        <v>2</v>
      </c>
      <c r="E68" s="72">
        <f>IF('Data_Veras 2022.2'!E68&lt;&gt;"",'Data_Veras 2022.2'!E68,"")</f>
        <v>4</v>
      </c>
      <c r="F68" s="72">
        <f>IF('Data_Veras 2022.2'!F68&lt;&gt;"",'Data_Veras 2022.2'!F68,"")</f>
        <v>4</v>
      </c>
      <c r="G68" s="72">
        <f>IF('Data_Veras 2022.2'!G68&lt;&gt;"",6-'Data_Veras 2022.2'!G68,"")</f>
        <v>4</v>
      </c>
      <c r="H68" s="72">
        <f>IF('Data_Veras 2022.2'!H68&lt;&gt;"",'Data_Veras 2022.2'!H68,"")</f>
        <v>4</v>
      </c>
      <c r="I68" s="72">
        <f>IF('Data_Veras 2022.2'!I68&lt;&gt;"",'Data_Veras 2022.2'!I68,"")</f>
        <v>3</v>
      </c>
      <c r="J68" s="72">
        <f>IF('Data_Veras 2022.2'!J68&lt;&gt;"",'Data_Veras 2022.2'!J68,"")</f>
        <v>4</v>
      </c>
      <c r="K68" s="72">
        <f>IF('Data_Veras 2022.2'!K68&lt;&gt;"",6-'Data_Veras 2022.2'!K68,"")</f>
        <v>4</v>
      </c>
      <c r="L68" s="72">
        <f>IF('Data_Veras 2022.2'!L68&lt;&gt;"",'Data_Veras 2022.2'!L68,"")</f>
        <v>4</v>
      </c>
      <c r="M68" s="72">
        <f>IF('Data_Veras 2022.2'!M68&lt;&gt;"",'Data_Veras 2022.2'!M68,"")</f>
        <v>4</v>
      </c>
      <c r="N68" s="72">
        <f>IF('Data_Veras 2022.2'!N68&lt;&gt;"",'Data_Veras 2022.2'!N68,"")</f>
        <v>4</v>
      </c>
      <c r="O68" s="72">
        <f>IF('Data_Veras 2022.2'!O68&lt;&gt;"",'Data_Veras 2022.2'!O68,"")</f>
        <v>4</v>
      </c>
      <c r="P68" s="72">
        <f>IF('Data_Veras 2022.2'!P68&lt;&gt;"",6-'Data_Veras 2022.2'!P68,"")</f>
        <v>4</v>
      </c>
      <c r="Q68" s="72">
        <f>IF('Data_Veras 2022.2'!Q68&lt;&gt;"",6-'Data_Veras 2022.2'!Q68,"")</f>
        <v>2</v>
      </c>
      <c r="R68" s="72">
        <f>IF('Data_Veras 2022.2'!R68&lt;&gt;"",6-'Data_Veras 2022.2'!R68,"")</f>
        <v>4</v>
      </c>
      <c r="S68" s="72">
        <f>IF('Data_Veras 2022.2'!S68&lt;&gt;"",'Data_Veras 2022.2'!S68,"")</f>
        <v>2</v>
      </c>
      <c r="T68" s="72">
        <f>IF('Data_Veras 2022.2'!T68&lt;&gt;"",6-'Data_Veras 2022.2'!T68,"")</f>
        <v>2</v>
      </c>
      <c r="U68" s="72">
        <f>IF('Data_Veras 2022.2'!U68&lt;&gt;"",'Data_Veras 2022.2'!U68,"")</f>
        <v>4</v>
      </c>
      <c r="V68" s="72">
        <f>IF('Data_Veras 2022.2'!V68&lt;&gt;"",'Data_Veras 2022.2'!V68,"")</f>
        <v>4</v>
      </c>
      <c r="W68" s="72">
        <f>IF('Data_Veras 2022.2'!W68&lt;&gt;"",6-'Data_Veras 2022.2'!W68,"")</f>
        <v>4</v>
      </c>
      <c r="X68" s="72">
        <f>IF('Data_Veras 2022.2'!X68&lt;&gt;"",'Data_Veras 2022.2'!X68,"")</f>
        <v>4</v>
      </c>
      <c r="Y68" s="72">
        <f>IF('Data_Veras 2022.2'!Y68&lt;&gt;"",'Data_Veras 2022.2'!Y68,"")</f>
        <v>2</v>
      </c>
      <c r="Z68" s="72">
        <f>IF('Data_Veras 2022.2'!Z68&lt;&gt;"",'Data_Veras 2022.2'!Z68,"")</f>
        <v>4</v>
      </c>
      <c r="AA68" s="72">
        <f>IF('Data_Veras 2022.2'!AA68&lt;&gt;"",'Data_Veras 2022.2'!AA68,"")</f>
        <v>4</v>
      </c>
      <c r="AB68" s="72">
        <f>IF('Data_Veras 2022.2'!AB68&lt;&gt;"",6-'Data_Veras 2022.2'!AB68,"")</f>
        <v>2</v>
      </c>
      <c r="AC68" s="72">
        <f>IF('Data_Veras 2022.2'!AC68&lt;&gt;"",6-'Data_Veras 2022.2'!AC68,"")</f>
        <v>2</v>
      </c>
      <c r="AD68" s="72">
        <f>IF('Data_Veras 2022.2'!AD68&lt;&gt;"",'Data_Veras 2022.2'!AD68,"")</f>
        <v>2</v>
      </c>
      <c r="AE68" s="72">
        <f>IF('Data_Veras 2022.2'!AE68&lt;&gt;"",'Data_Veras 2022.2'!AE68,"")</f>
        <v>4</v>
      </c>
      <c r="AF68" s="72">
        <f>IF('Data_Veras 2022.2'!AF68&lt;&gt;"",'Data_Veras 2022.2'!AF68,"")</f>
        <v>4</v>
      </c>
      <c r="AG68" s="72">
        <f>IF('Data_Veras 2022.2'!AG68&lt;&gt;"",'Data_Veras 2022.2'!AG68,"")</f>
        <v>2</v>
      </c>
      <c r="AH68" s="72">
        <f>IF('Data_Veras 2022.2'!AH68&lt;&gt;"",6-'Data_Veras 2022.2'!AH68,"")</f>
        <v>4</v>
      </c>
      <c r="AI68" s="72">
        <f>IF('Data_Veras 2022.2'!AI68&lt;&gt;"",6-'Data_Veras 2022.2'!AI68,"")</f>
        <v>4</v>
      </c>
      <c r="AJ68" s="72">
        <f>IF('Data_Veras 2022.2'!AJ68&lt;&gt;"",6-'Data_Veras 2022.2'!AJ68,"")</f>
        <v>2</v>
      </c>
      <c r="AK68" s="72">
        <f>IF('Data_Veras 2022.2'!AK68&lt;&gt;"",6-'Data_Veras 2022.2'!AK68,"")</f>
        <v>4</v>
      </c>
      <c r="AL68" s="72">
        <f>IF('Data_Veras 2022.2'!AL68&lt;&gt;"",'Data_Veras 2022.2'!AL68,"")</f>
        <v>2</v>
      </c>
      <c r="AM68" s="72">
        <f>IF('Data_Veras 2022.2'!AM68&lt;&gt;"",6-'Data_Veras 2022.2'!AM68,"")</f>
        <v>2</v>
      </c>
      <c r="AN68" s="72">
        <f>IF('Data_Veras 2022.2'!AN68&lt;&gt;"",'Data_Veras 2022.2'!AN68,"")</f>
        <v>4</v>
      </c>
      <c r="AO68" s="72">
        <f>IF('Data_Veras 2022.2'!AO68&lt;&gt;"",6-'Data_Veras 2022.2'!AO68,"")</f>
        <v>4</v>
      </c>
      <c r="AP68" s="72">
        <f>IF('Data_Veras 2022.2'!AP68&lt;&gt;"",'Data_Veras 2022.2'!AP68,"")</f>
        <v>4</v>
      </c>
      <c r="AQ68" s="72">
        <f>IF('Data_Veras 2022.2'!AQ68&lt;&gt;"",'Data_Veras 2022.2'!AQ68,"")</f>
        <v>2</v>
      </c>
      <c r="AR68" s="72">
        <f>IF('Data_Veras 2022.2'!AR68&lt;&gt;"",6-'Data_Veras 2022.2'!AR68,"")</f>
        <v>4</v>
      </c>
      <c r="AS68" s="72">
        <f>IF('Data_Veras 2022.2'!AS68&lt;&gt;"",6-'Data_Veras 2022.2'!AS68,"")</f>
        <v>4</v>
      </c>
      <c r="AT68" s="72">
        <f>IF('Data_Veras 2022.2'!AT68&lt;&gt;"",'Data_Veras 2022.2'!AT68,"")</f>
        <v>4</v>
      </c>
      <c r="AU68" s="72">
        <f>IF('Data_Veras 2022.2'!AU68&lt;&gt;"",6-'Data_Veras 2022.2'!AU68,"")</f>
        <v>4</v>
      </c>
      <c r="AV68" s="86">
        <f t="shared" si="8"/>
        <v>34</v>
      </c>
      <c r="AW68" s="86">
        <f t="shared" si="9"/>
        <v>38</v>
      </c>
      <c r="AX68" s="86">
        <f t="shared" si="10"/>
        <v>28</v>
      </c>
      <c r="AY68" s="86">
        <f t="shared" si="11"/>
        <v>53</v>
      </c>
      <c r="AZ68" s="85">
        <f t="shared" si="12"/>
        <v>52.272727272727273</v>
      </c>
      <c r="BA68" s="85">
        <f t="shared" si="13"/>
        <v>54.166666666666664</v>
      </c>
      <c r="BB68" s="85">
        <f t="shared" si="14"/>
        <v>62.5</v>
      </c>
      <c r="BC68" s="85">
        <f t="shared" si="15"/>
        <v>69.642857142857139</v>
      </c>
      <c r="BD68" s="84"/>
    </row>
    <row r="69" spans="1:56" s="70" customFormat="1" ht="15.75" x14ac:dyDescent="0.2">
      <c r="A69" s="49">
        <v>68</v>
      </c>
      <c r="B69" s="73" t="s">
        <v>9</v>
      </c>
      <c r="C69" s="72">
        <f>IF('Data_Veras 2022.2'!C69&lt;&gt;"",'Data_Veras 2022.2'!C69,"")</f>
        <v>4</v>
      </c>
      <c r="D69" s="72">
        <f>IF('Data_Veras 2022.2'!D69&lt;&gt;"",6-'Data_Veras 2022.2'!D69,"")</f>
        <v>4</v>
      </c>
      <c r="E69" s="72">
        <f>IF('Data_Veras 2022.2'!E69&lt;&gt;"",'Data_Veras 2022.2'!E69,"")</f>
        <v>4</v>
      </c>
      <c r="F69" s="72">
        <f>IF('Data_Veras 2022.2'!F69&lt;&gt;"",'Data_Veras 2022.2'!F69,"")</f>
        <v>4</v>
      </c>
      <c r="G69" s="72">
        <f>IF('Data_Veras 2022.2'!G69&lt;&gt;"",6-'Data_Veras 2022.2'!G69,"")</f>
        <v>2</v>
      </c>
      <c r="H69" s="72">
        <f>IF('Data_Veras 2022.2'!H69&lt;&gt;"",'Data_Veras 2022.2'!H69,"")</f>
        <v>2</v>
      </c>
      <c r="I69" s="72">
        <f>IF('Data_Veras 2022.2'!I69&lt;&gt;"",'Data_Veras 2022.2'!I69,"")</f>
        <v>1</v>
      </c>
      <c r="J69" s="72">
        <f>IF('Data_Veras 2022.2'!J69&lt;&gt;"",'Data_Veras 2022.2'!J69,"")</f>
        <v>2</v>
      </c>
      <c r="K69" s="72">
        <f>IF('Data_Veras 2022.2'!K69&lt;&gt;"",6-'Data_Veras 2022.2'!K69,"")</f>
        <v>2</v>
      </c>
      <c r="L69" s="72">
        <f>IF('Data_Veras 2022.2'!L69&lt;&gt;"",'Data_Veras 2022.2'!L69,"")</f>
        <v>3</v>
      </c>
      <c r="M69" s="72">
        <f>IF('Data_Veras 2022.2'!M69&lt;&gt;"",'Data_Veras 2022.2'!M69,"")</f>
        <v>4</v>
      </c>
      <c r="N69" s="72">
        <f>IF('Data_Veras 2022.2'!N69&lt;&gt;"",'Data_Veras 2022.2'!N69,"")</f>
        <v>3</v>
      </c>
      <c r="O69" s="72">
        <f>IF('Data_Veras 2022.2'!O69&lt;&gt;"",'Data_Veras 2022.2'!O69,"")</f>
        <v>1</v>
      </c>
      <c r="P69" s="72">
        <f>IF('Data_Veras 2022.2'!P69&lt;&gt;"",6-'Data_Veras 2022.2'!P69,"")</f>
        <v>2</v>
      </c>
      <c r="Q69" s="72">
        <f>IF('Data_Veras 2022.2'!Q69&lt;&gt;"",6-'Data_Veras 2022.2'!Q69,"")</f>
        <v>3</v>
      </c>
      <c r="R69" s="72">
        <f>IF('Data_Veras 2022.2'!R69&lt;&gt;"",6-'Data_Veras 2022.2'!R69,"")</f>
        <v>4</v>
      </c>
      <c r="S69" s="72">
        <f>IF('Data_Veras 2022.2'!S69&lt;&gt;"",'Data_Veras 2022.2'!S69,"")</f>
        <v>3</v>
      </c>
      <c r="T69" s="72">
        <f>IF('Data_Veras 2022.2'!T69&lt;&gt;"",6-'Data_Veras 2022.2'!T69,"")</f>
        <v>2</v>
      </c>
      <c r="U69" s="72">
        <f>IF('Data_Veras 2022.2'!U69&lt;&gt;"",'Data_Veras 2022.2'!U69,"")</f>
        <v>2</v>
      </c>
      <c r="V69" s="72">
        <f>IF('Data_Veras 2022.2'!V69&lt;&gt;"",'Data_Veras 2022.2'!V69,"")</f>
        <v>4</v>
      </c>
      <c r="W69" s="72">
        <f>IF('Data_Veras 2022.2'!W69&lt;&gt;"",6-'Data_Veras 2022.2'!W69,"")</f>
        <v>2</v>
      </c>
      <c r="X69" s="72">
        <f>IF('Data_Veras 2022.2'!X69&lt;&gt;"",'Data_Veras 2022.2'!X69,"")</f>
        <v>2</v>
      </c>
      <c r="Y69" s="72">
        <f>IF('Data_Veras 2022.2'!Y69&lt;&gt;"",'Data_Veras 2022.2'!Y69,"")</f>
        <v>4</v>
      </c>
      <c r="Z69" s="72">
        <f>IF('Data_Veras 2022.2'!Z69&lt;&gt;"",'Data_Veras 2022.2'!Z69,"")</f>
        <v>4</v>
      </c>
      <c r="AA69" s="72">
        <f>IF('Data_Veras 2022.2'!AA69&lt;&gt;"",'Data_Veras 2022.2'!AA69,"")</f>
        <v>2</v>
      </c>
      <c r="AB69" s="72">
        <f>IF('Data_Veras 2022.2'!AB69&lt;&gt;"",6-'Data_Veras 2022.2'!AB69,"")</f>
        <v>2</v>
      </c>
      <c r="AC69" s="72">
        <f>IF('Data_Veras 2022.2'!AC69&lt;&gt;"",6-'Data_Veras 2022.2'!AC69,"")</f>
        <v>2</v>
      </c>
      <c r="AD69" s="72">
        <f>IF('Data_Veras 2022.2'!AD69&lt;&gt;"",'Data_Veras 2022.2'!AD69,"")</f>
        <v>2</v>
      </c>
      <c r="AE69" s="72">
        <f>IF('Data_Veras 2022.2'!AE69&lt;&gt;"",'Data_Veras 2022.2'!AE69,"")</f>
        <v>2</v>
      </c>
      <c r="AF69" s="72">
        <f>IF('Data_Veras 2022.2'!AF69&lt;&gt;"",'Data_Veras 2022.2'!AF69,"")</f>
        <v>3</v>
      </c>
      <c r="AG69" s="72">
        <f>IF('Data_Veras 2022.2'!AG69&lt;&gt;"",'Data_Veras 2022.2'!AG69,"")</f>
        <v>2</v>
      </c>
      <c r="AH69" s="72">
        <f>IF('Data_Veras 2022.2'!AH69&lt;&gt;"",6-'Data_Veras 2022.2'!AH69,"")</f>
        <v>4</v>
      </c>
      <c r="AI69" s="72">
        <f>IF('Data_Veras 2022.2'!AI69&lt;&gt;"",6-'Data_Veras 2022.2'!AI69,"")</f>
        <v>4</v>
      </c>
      <c r="AJ69" s="72">
        <f>IF('Data_Veras 2022.2'!AJ69&lt;&gt;"",6-'Data_Veras 2022.2'!AJ69,"")</f>
        <v>2</v>
      </c>
      <c r="AK69" s="72">
        <f>IF('Data_Veras 2022.2'!AK69&lt;&gt;"",6-'Data_Veras 2022.2'!AK69,"")</f>
        <v>2</v>
      </c>
      <c r="AL69" s="72">
        <f>IF('Data_Veras 2022.2'!AL69&lt;&gt;"",'Data_Veras 2022.2'!AL69,"")</f>
        <v>2</v>
      </c>
      <c r="AM69" s="72">
        <f>IF('Data_Veras 2022.2'!AM69&lt;&gt;"",6-'Data_Veras 2022.2'!AM69,"")</f>
        <v>2</v>
      </c>
      <c r="AN69" s="72">
        <f>IF('Data_Veras 2022.2'!AN69&lt;&gt;"",'Data_Veras 2022.2'!AN69,"")</f>
        <v>4</v>
      </c>
      <c r="AO69" s="72">
        <f>IF('Data_Veras 2022.2'!AO69&lt;&gt;"",6-'Data_Veras 2022.2'!AO69,"")</f>
        <v>4</v>
      </c>
      <c r="AP69" s="72">
        <f>IF('Data_Veras 2022.2'!AP69&lt;&gt;"",'Data_Veras 2022.2'!AP69,"")</f>
        <v>4</v>
      </c>
      <c r="AQ69" s="72">
        <f>IF('Data_Veras 2022.2'!AQ69&lt;&gt;"",'Data_Veras 2022.2'!AQ69,"")</f>
        <v>4</v>
      </c>
      <c r="AR69" s="72">
        <f>IF('Data_Veras 2022.2'!AR69&lt;&gt;"",6-'Data_Veras 2022.2'!AR69,"")</f>
        <v>2</v>
      </c>
      <c r="AS69" s="72">
        <f>IF('Data_Veras 2022.2'!AS69&lt;&gt;"",6-'Data_Veras 2022.2'!AS69,"")</f>
        <v>1</v>
      </c>
      <c r="AT69" s="72">
        <f>IF('Data_Veras 2022.2'!AT69&lt;&gt;"",'Data_Veras 2022.2'!AT69,"")</f>
        <v>4</v>
      </c>
      <c r="AU69" s="72">
        <f>IF('Data_Veras 2022.2'!AU69&lt;&gt;"",6-'Data_Veras 2022.2'!AU69,"")</f>
        <v>2</v>
      </c>
      <c r="AV69" s="86">
        <f t="shared" si="8"/>
        <v>26</v>
      </c>
      <c r="AW69" s="86">
        <f t="shared" si="9"/>
        <v>34</v>
      </c>
      <c r="AX69" s="86">
        <f t="shared" si="10"/>
        <v>32</v>
      </c>
      <c r="AY69" s="86">
        <f t="shared" si="11"/>
        <v>32</v>
      </c>
      <c r="AZ69" s="85">
        <f t="shared" si="12"/>
        <v>34.090909090909093</v>
      </c>
      <c r="BA69" s="85">
        <f t="shared" si="13"/>
        <v>45.833333333333336</v>
      </c>
      <c r="BB69" s="85">
        <f t="shared" si="14"/>
        <v>75</v>
      </c>
      <c r="BC69" s="85">
        <f t="shared" si="15"/>
        <v>32.142857142857146</v>
      </c>
      <c r="BD69" s="84"/>
    </row>
    <row r="70" spans="1:56" s="70" customFormat="1" ht="15.75" x14ac:dyDescent="0.2">
      <c r="A70" s="49">
        <v>69</v>
      </c>
      <c r="B70" s="73" t="s">
        <v>9</v>
      </c>
      <c r="C70" s="72">
        <f>IF('Data_Veras 2022.2'!C70&lt;&gt;"",'Data_Veras 2022.2'!C70,"")</f>
        <v>4</v>
      </c>
      <c r="D70" s="72">
        <f>IF('Data_Veras 2022.2'!D70&lt;&gt;"",6-'Data_Veras 2022.2'!D70,"")</f>
        <v>4</v>
      </c>
      <c r="E70" s="72">
        <f>IF('Data_Veras 2022.2'!E70&lt;&gt;"",'Data_Veras 2022.2'!E70,"")</f>
        <v>4</v>
      </c>
      <c r="F70" s="72">
        <f>IF('Data_Veras 2022.2'!F70&lt;&gt;"",'Data_Veras 2022.2'!F70,"")</f>
        <v>2</v>
      </c>
      <c r="G70" s="72">
        <f>IF('Data_Veras 2022.2'!G70&lt;&gt;"",6-'Data_Veras 2022.2'!G70,"")</f>
        <v>2</v>
      </c>
      <c r="H70" s="72">
        <f>IF('Data_Veras 2022.2'!H70&lt;&gt;"",'Data_Veras 2022.2'!H70,"")</f>
        <v>4</v>
      </c>
      <c r="I70" s="72">
        <f>IF('Data_Veras 2022.2'!I70&lt;&gt;"",'Data_Veras 2022.2'!I70,"")</f>
        <v>4</v>
      </c>
      <c r="J70" s="72">
        <f>IF('Data_Veras 2022.2'!J70&lt;&gt;"",'Data_Veras 2022.2'!J70,"")</f>
        <v>3</v>
      </c>
      <c r="K70" s="72">
        <f>IF('Data_Veras 2022.2'!K70&lt;&gt;"",6-'Data_Veras 2022.2'!K70,"")</f>
        <v>4</v>
      </c>
      <c r="L70" s="72">
        <f>IF('Data_Veras 2022.2'!L70&lt;&gt;"",'Data_Veras 2022.2'!L70,"")</f>
        <v>3</v>
      </c>
      <c r="M70" s="72">
        <f>IF('Data_Veras 2022.2'!M70&lt;&gt;"",'Data_Veras 2022.2'!M70,"")</f>
        <v>4</v>
      </c>
      <c r="N70" s="72">
        <f>IF('Data_Veras 2022.2'!N70&lt;&gt;"",'Data_Veras 2022.2'!N70,"")</f>
        <v>4</v>
      </c>
      <c r="O70" s="72">
        <f>IF('Data_Veras 2022.2'!O70&lt;&gt;"",'Data_Veras 2022.2'!O70,"")</f>
        <v>3</v>
      </c>
      <c r="P70" s="72">
        <f>IF('Data_Veras 2022.2'!P70&lt;&gt;"",6-'Data_Veras 2022.2'!P70,"")</f>
        <v>1</v>
      </c>
      <c r="Q70" s="72">
        <f>IF('Data_Veras 2022.2'!Q70&lt;&gt;"",6-'Data_Veras 2022.2'!Q70,"")</f>
        <v>2</v>
      </c>
      <c r="R70" s="72">
        <f>IF('Data_Veras 2022.2'!R70&lt;&gt;"",6-'Data_Veras 2022.2'!R70,"")</f>
        <v>1</v>
      </c>
      <c r="S70" s="72">
        <f>IF('Data_Veras 2022.2'!S70&lt;&gt;"",'Data_Veras 2022.2'!S70,"")</f>
        <v>3</v>
      </c>
      <c r="T70" s="72">
        <f>IF('Data_Veras 2022.2'!T70&lt;&gt;"",6-'Data_Veras 2022.2'!T70,"")</f>
        <v>3</v>
      </c>
      <c r="U70" s="72">
        <f>IF('Data_Veras 2022.2'!U70&lt;&gt;"",'Data_Veras 2022.2'!U70,"")</f>
        <v>4</v>
      </c>
      <c r="V70" s="72">
        <f>IF('Data_Veras 2022.2'!V70&lt;&gt;"",'Data_Veras 2022.2'!V70,"")</f>
        <v>4</v>
      </c>
      <c r="W70" s="72">
        <f>IF('Data_Veras 2022.2'!W70&lt;&gt;"",6-'Data_Veras 2022.2'!W70,"")</f>
        <v>4</v>
      </c>
      <c r="X70" s="72">
        <f>IF('Data_Veras 2022.2'!X70&lt;&gt;"",'Data_Veras 2022.2'!X70,"")</f>
        <v>4</v>
      </c>
      <c r="Y70" s="72">
        <f>IF('Data_Veras 2022.2'!Y70&lt;&gt;"",'Data_Veras 2022.2'!Y70,"")</f>
        <v>3</v>
      </c>
      <c r="Z70" s="72">
        <f>IF('Data_Veras 2022.2'!Z70&lt;&gt;"",'Data_Veras 2022.2'!Z70,"")</f>
        <v>2</v>
      </c>
      <c r="AA70" s="72">
        <f>IF('Data_Veras 2022.2'!AA70&lt;&gt;"",'Data_Veras 2022.2'!AA70,"")</f>
        <v>3</v>
      </c>
      <c r="AB70" s="72">
        <f>IF('Data_Veras 2022.2'!AB70&lt;&gt;"",6-'Data_Veras 2022.2'!AB70,"")</f>
        <v>2</v>
      </c>
      <c r="AC70" s="72">
        <f>IF('Data_Veras 2022.2'!AC70&lt;&gt;"",6-'Data_Veras 2022.2'!AC70,"")</f>
        <v>1</v>
      </c>
      <c r="AD70" s="72">
        <f>IF('Data_Veras 2022.2'!AD70&lt;&gt;"",'Data_Veras 2022.2'!AD70,"")</f>
        <v>4</v>
      </c>
      <c r="AE70" s="72">
        <f>IF('Data_Veras 2022.2'!AE70&lt;&gt;"",'Data_Veras 2022.2'!AE70,"")</f>
        <v>4</v>
      </c>
      <c r="AF70" s="72">
        <f>IF('Data_Veras 2022.2'!AF70&lt;&gt;"",'Data_Veras 2022.2'!AF70,"")</f>
        <v>4</v>
      </c>
      <c r="AG70" s="72">
        <f>IF('Data_Veras 2022.2'!AG70&lt;&gt;"",'Data_Veras 2022.2'!AG70,"")</f>
        <v>4</v>
      </c>
      <c r="AH70" s="72">
        <f>IF('Data_Veras 2022.2'!AH70&lt;&gt;"",6-'Data_Veras 2022.2'!AH70,"")</f>
        <v>2</v>
      </c>
      <c r="AI70" s="72">
        <f>IF('Data_Veras 2022.2'!AI70&lt;&gt;"",6-'Data_Veras 2022.2'!AI70,"")</f>
        <v>4</v>
      </c>
      <c r="AJ70" s="72">
        <f>IF('Data_Veras 2022.2'!AJ70&lt;&gt;"",6-'Data_Veras 2022.2'!AJ70,"")</f>
        <v>2</v>
      </c>
      <c r="AK70" s="72">
        <f>IF('Data_Veras 2022.2'!AK70&lt;&gt;"",6-'Data_Veras 2022.2'!AK70,"")</f>
        <v>2</v>
      </c>
      <c r="AL70" s="72">
        <f>IF('Data_Veras 2022.2'!AL70&lt;&gt;"",'Data_Veras 2022.2'!AL70,"")</f>
        <v>3</v>
      </c>
      <c r="AM70" s="72">
        <f>IF('Data_Veras 2022.2'!AM70&lt;&gt;"",6-'Data_Veras 2022.2'!AM70,"")</f>
        <v>2</v>
      </c>
      <c r="AN70" s="72">
        <f>IF('Data_Veras 2022.2'!AN70&lt;&gt;"",'Data_Veras 2022.2'!AN70,"")</f>
        <v>3</v>
      </c>
      <c r="AO70" s="72">
        <f>IF('Data_Veras 2022.2'!AO70&lt;&gt;"",6-'Data_Veras 2022.2'!AO70,"")</f>
        <v>2</v>
      </c>
      <c r="AP70" s="72">
        <f>IF('Data_Veras 2022.2'!AP70&lt;&gt;"",'Data_Veras 2022.2'!AP70,"")</f>
        <v>2</v>
      </c>
      <c r="AQ70" s="72">
        <f>IF('Data_Veras 2022.2'!AQ70&lt;&gt;"",'Data_Veras 2022.2'!AQ70,"")</f>
        <v>2</v>
      </c>
      <c r="AR70" s="72">
        <f>IF('Data_Veras 2022.2'!AR70&lt;&gt;"",6-'Data_Veras 2022.2'!AR70,"")</f>
        <v>1</v>
      </c>
      <c r="AS70" s="72">
        <f>IF('Data_Veras 2022.2'!AS70&lt;&gt;"",6-'Data_Veras 2022.2'!AS70,"")</f>
        <v>2</v>
      </c>
      <c r="AT70" s="72">
        <f>IF('Data_Veras 2022.2'!AT70&lt;&gt;"",'Data_Veras 2022.2'!AT70,"")</f>
        <v>5</v>
      </c>
      <c r="AU70" s="72">
        <f>IF('Data_Veras 2022.2'!AU70&lt;&gt;"",6-'Data_Veras 2022.2'!AU70,"")</f>
        <v>2</v>
      </c>
      <c r="AV70" s="86">
        <f t="shared" si="8"/>
        <v>32</v>
      </c>
      <c r="AW70" s="86">
        <f t="shared" si="9"/>
        <v>30</v>
      </c>
      <c r="AX70" s="86">
        <f t="shared" si="10"/>
        <v>22</v>
      </c>
      <c r="AY70" s="86">
        <f t="shared" si="11"/>
        <v>48</v>
      </c>
      <c r="AZ70" s="85">
        <f t="shared" si="12"/>
        <v>47.727272727272727</v>
      </c>
      <c r="BA70" s="85">
        <f t="shared" si="13"/>
        <v>37.5</v>
      </c>
      <c r="BB70" s="85">
        <f t="shared" si="14"/>
        <v>43.75</v>
      </c>
      <c r="BC70" s="85">
        <f t="shared" si="15"/>
        <v>60.714285714285715</v>
      </c>
      <c r="BD70" s="84"/>
    </row>
    <row r="71" spans="1:56" s="70" customFormat="1" ht="15.75" x14ac:dyDescent="0.2">
      <c r="A71" s="50">
        <v>70</v>
      </c>
      <c r="B71" s="73" t="s">
        <v>9</v>
      </c>
      <c r="C71" s="72">
        <f>IF('Data_Veras 2022.2'!C71&lt;&gt;"",'Data_Veras 2022.2'!C71,"")</f>
        <v>4</v>
      </c>
      <c r="D71" s="72">
        <f>IF('Data_Veras 2022.2'!D71&lt;&gt;"",6-'Data_Veras 2022.2'!D71,"")</f>
        <v>2</v>
      </c>
      <c r="E71" s="72">
        <f>IF('Data_Veras 2022.2'!E71&lt;&gt;"",'Data_Veras 2022.2'!E71,"")</f>
        <v>5</v>
      </c>
      <c r="F71" s="72">
        <f>IF('Data_Veras 2022.2'!F71&lt;&gt;"",'Data_Veras 2022.2'!F71,"")</f>
        <v>2</v>
      </c>
      <c r="G71" s="72">
        <f>IF('Data_Veras 2022.2'!G71&lt;&gt;"",6-'Data_Veras 2022.2'!G71,"")</f>
        <v>5</v>
      </c>
      <c r="H71" s="72">
        <f>IF('Data_Veras 2022.2'!H71&lt;&gt;"",'Data_Veras 2022.2'!H71,"")</f>
        <v>4</v>
      </c>
      <c r="I71" s="72">
        <f>IF('Data_Veras 2022.2'!I71&lt;&gt;"",'Data_Veras 2022.2'!I71,"")</f>
        <v>4</v>
      </c>
      <c r="J71" s="72">
        <f>IF('Data_Veras 2022.2'!J71&lt;&gt;"",'Data_Veras 2022.2'!J71,"")</f>
        <v>4</v>
      </c>
      <c r="K71" s="72">
        <f>IF('Data_Veras 2022.2'!K71&lt;&gt;"",6-'Data_Veras 2022.2'!K71,"")</f>
        <v>2</v>
      </c>
      <c r="L71" s="72">
        <f>IF('Data_Veras 2022.2'!L71&lt;&gt;"",'Data_Veras 2022.2'!L71,"")</f>
        <v>4</v>
      </c>
      <c r="M71" s="72">
        <f>IF('Data_Veras 2022.2'!M71&lt;&gt;"",'Data_Veras 2022.2'!M71,"")</f>
        <v>5</v>
      </c>
      <c r="N71" s="72">
        <f>IF('Data_Veras 2022.2'!N71&lt;&gt;"",'Data_Veras 2022.2'!N71,"")</f>
        <v>5</v>
      </c>
      <c r="O71" s="72">
        <f>IF('Data_Veras 2022.2'!O71&lt;&gt;"",'Data_Veras 2022.2'!O71,"")</f>
        <v>4</v>
      </c>
      <c r="P71" s="72">
        <f>IF('Data_Veras 2022.2'!P71&lt;&gt;"",6-'Data_Veras 2022.2'!P71,"")</f>
        <v>1</v>
      </c>
      <c r="Q71" s="72">
        <f>IF('Data_Veras 2022.2'!Q71&lt;&gt;"",6-'Data_Veras 2022.2'!Q71,"")</f>
        <v>3</v>
      </c>
      <c r="R71" s="72">
        <f>IF('Data_Veras 2022.2'!R71&lt;&gt;"",6-'Data_Veras 2022.2'!R71,"")</f>
        <v>4</v>
      </c>
      <c r="S71" s="72">
        <f>IF('Data_Veras 2022.2'!S71&lt;&gt;"",'Data_Veras 2022.2'!S71,"")</f>
        <v>2</v>
      </c>
      <c r="T71" s="72">
        <f>IF('Data_Veras 2022.2'!T71&lt;&gt;"",6-'Data_Veras 2022.2'!T71,"")</f>
        <v>2</v>
      </c>
      <c r="U71" s="72">
        <f>IF('Data_Veras 2022.2'!U71&lt;&gt;"",'Data_Veras 2022.2'!U71,"")</f>
        <v>4</v>
      </c>
      <c r="V71" s="72">
        <f>IF('Data_Veras 2022.2'!V71&lt;&gt;"",'Data_Veras 2022.2'!V71,"")</f>
        <v>5</v>
      </c>
      <c r="W71" s="72">
        <f>IF('Data_Veras 2022.2'!W71&lt;&gt;"",6-'Data_Veras 2022.2'!W71,"")</f>
        <v>4</v>
      </c>
      <c r="X71" s="72">
        <f>IF('Data_Veras 2022.2'!X71&lt;&gt;"",'Data_Veras 2022.2'!X71,"")</f>
        <v>5</v>
      </c>
      <c r="Y71" s="72">
        <f>IF('Data_Veras 2022.2'!Y71&lt;&gt;"",'Data_Veras 2022.2'!Y71,"")</f>
        <v>4</v>
      </c>
      <c r="Z71" s="72">
        <f>IF('Data_Veras 2022.2'!Z71&lt;&gt;"",'Data_Veras 2022.2'!Z71,"")</f>
        <v>4</v>
      </c>
      <c r="AA71" s="72">
        <f>IF('Data_Veras 2022.2'!AA71&lt;&gt;"",'Data_Veras 2022.2'!AA71,"")</f>
        <v>2</v>
      </c>
      <c r="AB71" s="72">
        <f>IF('Data_Veras 2022.2'!AB71&lt;&gt;"",6-'Data_Veras 2022.2'!AB71,"")</f>
        <v>1</v>
      </c>
      <c r="AC71" s="72">
        <f>IF('Data_Veras 2022.2'!AC71&lt;&gt;"",6-'Data_Veras 2022.2'!AC71,"")</f>
        <v>2</v>
      </c>
      <c r="AD71" s="72">
        <f>IF('Data_Veras 2022.2'!AD71&lt;&gt;"",'Data_Veras 2022.2'!AD71,"")</f>
        <v>5</v>
      </c>
      <c r="AE71" s="72">
        <f>IF('Data_Veras 2022.2'!AE71&lt;&gt;"",'Data_Veras 2022.2'!AE71,"")</f>
        <v>2</v>
      </c>
      <c r="AF71" s="72">
        <f>IF('Data_Veras 2022.2'!AF71&lt;&gt;"",'Data_Veras 2022.2'!AF71,"")</f>
        <v>4</v>
      </c>
      <c r="AG71" s="72">
        <f>IF('Data_Veras 2022.2'!AG71&lt;&gt;"",'Data_Veras 2022.2'!AG71,"")</f>
        <v>2</v>
      </c>
      <c r="AH71" s="72">
        <f>IF('Data_Veras 2022.2'!AH71&lt;&gt;"",6-'Data_Veras 2022.2'!AH71,"")</f>
        <v>4</v>
      </c>
      <c r="AI71" s="72">
        <f>IF('Data_Veras 2022.2'!AI71&lt;&gt;"",6-'Data_Veras 2022.2'!AI71,"")</f>
        <v>2</v>
      </c>
      <c r="AJ71" s="72">
        <f>IF('Data_Veras 2022.2'!AJ71&lt;&gt;"",6-'Data_Veras 2022.2'!AJ71,"")</f>
        <v>1</v>
      </c>
      <c r="AK71" s="72">
        <f>IF('Data_Veras 2022.2'!AK71&lt;&gt;"",6-'Data_Veras 2022.2'!AK71,"")</f>
        <v>1</v>
      </c>
      <c r="AL71" s="72">
        <f>IF('Data_Veras 2022.2'!AL71&lt;&gt;"",'Data_Veras 2022.2'!AL71,"")</f>
        <v>5</v>
      </c>
      <c r="AM71" s="72">
        <f>IF('Data_Veras 2022.2'!AM71&lt;&gt;"",6-'Data_Veras 2022.2'!AM71,"")</f>
        <v>4</v>
      </c>
      <c r="AN71" s="72">
        <f>IF('Data_Veras 2022.2'!AN71&lt;&gt;"",'Data_Veras 2022.2'!AN71,"")</f>
        <v>4</v>
      </c>
      <c r="AO71" s="72">
        <f>IF('Data_Veras 2022.2'!AO71&lt;&gt;"",6-'Data_Veras 2022.2'!AO71,"")</f>
        <v>4</v>
      </c>
      <c r="AP71" s="72">
        <f>IF('Data_Veras 2022.2'!AP71&lt;&gt;"",'Data_Veras 2022.2'!AP71,"")</f>
        <v>5</v>
      </c>
      <c r="AQ71" s="72">
        <f>IF('Data_Veras 2022.2'!AQ71&lt;&gt;"",'Data_Veras 2022.2'!AQ71,"")</f>
        <v>5</v>
      </c>
      <c r="AR71" s="72">
        <f>IF('Data_Veras 2022.2'!AR71&lt;&gt;"",6-'Data_Veras 2022.2'!AR71,"")</f>
        <v>1</v>
      </c>
      <c r="AS71" s="72">
        <f>IF('Data_Veras 2022.2'!AS71&lt;&gt;"",6-'Data_Veras 2022.2'!AS71,"")</f>
        <v>1</v>
      </c>
      <c r="AT71" s="72">
        <f>IF('Data_Veras 2022.2'!AT71&lt;&gt;"",'Data_Veras 2022.2'!AT71,"")</f>
        <v>4</v>
      </c>
      <c r="AU71" s="72">
        <f>IF('Data_Veras 2022.2'!AU71&lt;&gt;"",6-'Data_Veras 2022.2'!AU71,"")</f>
        <v>4</v>
      </c>
      <c r="AV71" s="86">
        <f t="shared" si="8"/>
        <v>25</v>
      </c>
      <c r="AW71" s="86">
        <f t="shared" si="9"/>
        <v>37</v>
      </c>
      <c r="AX71" s="86">
        <f t="shared" si="10"/>
        <v>32</v>
      </c>
      <c r="AY71" s="86">
        <f t="shared" si="11"/>
        <v>57</v>
      </c>
      <c r="AZ71" s="85">
        <f t="shared" si="12"/>
        <v>31.818181818181817</v>
      </c>
      <c r="BA71" s="85">
        <f t="shared" si="13"/>
        <v>52.083333333333336</v>
      </c>
      <c r="BB71" s="85">
        <f t="shared" si="14"/>
        <v>75</v>
      </c>
      <c r="BC71" s="85">
        <f t="shared" si="15"/>
        <v>76.785714285714292</v>
      </c>
      <c r="BD71" s="84"/>
    </row>
    <row r="72" spans="1:56" s="70" customFormat="1" ht="15.75" x14ac:dyDescent="0.2">
      <c r="A72" s="49">
        <v>71</v>
      </c>
      <c r="B72" s="73" t="s">
        <v>9</v>
      </c>
      <c r="C72" s="72">
        <f>IF('Data_Veras 2022.2'!C72&lt;&gt;"",'Data_Veras 2022.2'!C72,"")</f>
        <v>4</v>
      </c>
      <c r="D72" s="72">
        <f>IF('Data_Veras 2022.2'!D72&lt;&gt;"",6-'Data_Veras 2022.2'!D72,"")</f>
        <v>2</v>
      </c>
      <c r="E72" s="72">
        <f>IF('Data_Veras 2022.2'!E72&lt;&gt;"",'Data_Veras 2022.2'!E72,"")</f>
        <v>4</v>
      </c>
      <c r="F72" s="72">
        <f>IF('Data_Veras 2022.2'!F72&lt;&gt;"",'Data_Veras 2022.2'!F72,"")</f>
        <v>4</v>
      </c>
      <c r="G72" s="72">
        <f>IF('Data_Veras 2022.2'!G72&lt;&gt;"",6-'Data_Veras 2022.2'!G72,"")</f>
        <v>5</v>
      </c>
      <c r="H72" s="72">
        <f>IF('Data_Veras 2022.2'!H72&lt;&gt;"",'Data_Veras 2022.2'!H72,"")</f>
        <v>4</v>
      </c>
      <c r="I72" s="72">
        <f>IF('Data_Veras 2022.2'!I72&lt;&gt;"",'Data_Veras 2022.2'!I72,"")</f>
        <v>3</v>
      </c>
      <c r="J72" s="72">
        <f>IF('Data_Veras 2022.2'!J72&lt;&gt;"",'Data_Veras 2022.2'!J72,"")</f>
        <v>2</v>
      </c>
      <c r="K72" s="72">
        <f>IF('Data_Veras 2022.2'!K72&lt;&gt;"",6-'Data_Veras 2022.2'!K72,"")</f>
        <v>2</v>
      </c>
      <c r="L72" s="72">
        <f>IF('Data_Veras 2022.2'!L72&lt;&gt;"",'Data_Veras 2022.2'!L72,"")</f>
        <v>1</v>
      </c>
      <c r="M72" s="72">
        <f>IF('Data_Veras 2022.2'!M72&lt;&gt;"",'Data_Veras 2022.2'!M72,"")</f>
        <v>4</v>
      </c>
      <c r="N72" s="72">
        <f>IF('Data_Veras 2022.2'!N72&lt;&gt;"",'Data_Veras 2022.2'!N72,"")</f>
        <v>4</v>
      </c>
      <c r="O72" s="72">
        <f>IF('Data_Veras 2022.2'!O72&lt;&gt;"",'Data_Veras 2022.2'!O72,"")</f>
        <v>4</v>
      </c>
      <c r="P72" s="72">
        <f>IF('Data_Veras 2022.2'!P72&lt;&gt;"",6-'Data_Veras 2022.2'!P72,"")</f>
        <v>1</v>
      </c>
      <c r="Q72" s="72">
        <f>IF('Data_Veras 2022.2'!Q72&lt;&gt;"",6-'Data_Veras 2022.2'!Q72,"")</f>
        <v>4</v>
      </c>
      <c r="R72" s="72">
        <f>IF('Data_Veras 2022.2'!R72&lt;&gt;"",6-'Data_Veras 2022.2'!R72,"")</f>
        <v>1</v>
      </c>
      <c r="S72" s="72">
        <f>IF('Data_Veras 2022.2'!S72&lt;&gt;"",'Data_Veras 2022.2'!S72,"")</f>
        <v>2</v>
      </c>
      <c r="T72" s="72">
        <f>IF('Data_Veras 2022.2'!T72&lt;&gt;"",6-'Data_Veras 2022.2'!T72,"")</f>
        <v>4</v>
      </c>
      <c r="U72" s="72">
        <f>IF('Data_Veras 2022.2'!U72&lt;&gt;"",'Data_Veras 2022.2'!U72,"")</f>
        <v>4</v>
      </c>
      <c r="V72" s="72">
        <f>IF('Data_Veras 2022.2'!V72&lt;&gt;"",'Data_Veras 2022.2'!V72,"")</f>
        <v>4</v>
      </c>
      <c r="W72" s="72">
        <f>IF('Data_Veras 2022.2'!W72&lt;&gt;"",6-'Data_Veras 2022.2'!W72,"")</f>
        <v>5</v>
      </c>
      <c r="X72" s="72">
        <f>IF('Data_Veras 2022.2'!X72&lt;&gt;"",'Data_Veras 2022.2'!X72,"")</f>
        <v>3</v>
      </c>
      <c r="Y72" s="72">
        <f>IF('Data_Veras 2022.2'!Y72&lt;&gt;"",'Data_Veras 2022.2'!Y72,"")</f>
        <v>4</v>
      </c>
      <c r="Z72" s="72">
        <f>IF('Data_Veras 2022.2'!Z72&lt;&gt;"",'Data_Veras 2022.2'!Z72,"")</f>
        <v>4</v>
      </c>
      <c r="AA72" s="72">
        <f>IF('Data_Veras 2022.2'!AA72&lt;&gt;"",'Data_Veras 2022.2'!AA72,"")</f>
        <v>4</v>
      </c>
      <c r="AB72" s="72">
        <f>IF('Data_Veras 2022.2'!AB72&lt;&gt;"",6-'Data_Veras 2022.2'!AB72,"")</f>
        <v>1</v>
      </c>
      <c r="AC72" s="72">
        <f>IF('Data_Veras 2022.2'!AC72&lt;&gt;"",6-'Data_Veras 2022.2'!AC72,"")</f>
        <v>2</v>
      </c>
      <c r="AD72" s="72">
        <f>IF('Data_Veras 2022.2'!AD72&lt;&gt;"",'Data_Veras 2022.2'!AD72,"")</f>
        <v>2</v>
      </c>
      <c r="AE72" s="72">
        <f>IF('Data_Veras 2022.2'!AE72&lt;&gt;"",'Data_Veras 2022.2'!AE72,"")</f>
        <v>4</v>
      </c>
      <c r="AF72" s="72">
        <f>IF('Data_Veras 2022.2'!AF72&lt;&gt;"",'Data_Veras 2022.2'!AF72,"")</f>
        <v>4</v>
      </c>
      <c r="AG72" s="72">
        <f>IF('Data_Veras 2022.2'!AG72&lt;&gt;"",'Data_Veras 2022.2'!AG72,"")</f>
        <v>4</v>
      </c>
      <c r="AH72" s="72">
        <f>IF('Data_Veras 2022.2'!AH72&lt;&gt;"",6-'Data_Veras 2022.2'!AH72,"")</f>
        <v>2</v>
      </c>
      <c r="AI72" s="72">
        <f>IF('Data_Veras 2022.2'!AI72&lt;&gt;"",6-'Data_Veras 2022.2'!AI72,"")</f>
        <v>4</v>
      </c>
      <c r="AJ72" s="72">
        <f>IF('Data_Veras 2022.2'!AJ72&lt;&gt;"",6-'Data_Veras 2022.2'!AJ72,"")</f>
        <v>2</v>
      </c>
      <c r="AK72" s="72">
        <f>IF('Data_Veras 2022.2'!AK72&lt;&gt;"",6-'Data_Veras 2022.2'!AK72,"")</f>
        <v>3</v>
      </c>
      <c r="AL72" s="72">
        <f>IF('Data_Veras 2022.2'!AL72&lt;&gt;"",'Data_Veras 2022.2'!AL72,"")</f>
        <v>4</v>
      </c>
      <c r="AM72" s="72">
        <f>IF('Data_Veras 2022.2'!AM72&lt;&gt;"",6-'Data_Veras 2022.2'!AM72,"")</f>
        <v>2</v>
      </c>
      <c r="AN72" s="72">
        <f>IF('Data_Veras 2022.2'!AN72&lt;&gt;"",'Data_Veras 2022.2'!AN72,"")</f>
        <v>4</v>
      </c>
      <c r="AO72" s="72">
        <f>IF('Data_Veras 2022.2'!AO72&lt;&gt;"",6-'Data_Veras 2022.2'!AO72,"")</f>
        <v>5</v>
      </c>
      <c r="AP72" s="72">
        <f>IF('Data_Veras 2022.2'!AP72&lt;&gt;"",'Data_Veras 2022.2'!AP72,"")</f>
        <v>2</v>
      </c>
      <c r="AQ72" s="72">
        <f>IF('Data_Veras 2022.2'!AQ72&lt;&gt;"",'Data_Veras 2022.2'!AQ72,"")</f>
        <v>2</v>
      </c>
      <c r="AR72" s="72">
        <f>IF('Data_Veras 2022.2'!AR72&lt;&gt;"",6-'Data_Veras 2022.2'!AR72,"")</f>
        <v>2</v>
      </c>
      <c r="AS72" s="72">
        <f>IF('Data_Veras 2022.2'!AS72&lt;&gt;"",6-'Data_Veras 2022.2'!AS72,"")</f>
        <v>2</v>
      </c>
      <c r="AT72" s="72">
        <f>IF('Data_Veras 2022.2'!AT72&lt;&gt;"",'Data_Veras 2022.2'!AT72,"")</f>
        <v>5</v>
      </c>
      <c r="AU72" s="72">
        <f>IF('Data_Veras 2022.2'!AU72&lt;&gt;"",6-'Data_Veras 2022.2'!AU72,"")</f>
        <v>4</v>
      </c>
      <c r="AV72" s="86">
        <f t="shared" si="8"/>
        <v>32</v>
      </c>
      <c r="AW72" s="86">
        <f t="shared" si="9"/>
        <v>36</v>
      </c>
      <c r="AX72" s="86">
        <f t="shared" si="10"/>
        <v>22</v>
      </c>
      <c r="AY72" s="86">
        <f t="shared" si="11"/>
        <v>53</v>
      </c>
      <c r="AZ72" s="85">
        <f t="shared" si="12"/>
        <v>47.727272727272727</v>
      </c>
      <c r="BA72" s="85">
        <f t="shared" si="13"/>
        <v>50</v>
      </c>
      <c r="BB72" s="85">
        <f t="shared" si="14"/>
        <v>43.75</v>
      </c>
      <c r="BC72" s="85">
        <f t="shared" si="15"/>
        <v>69.642857142857139</v>
      </c>
      <c r="BD72" s="84"/>
    </row>
    <row r="73" spans="1:56" s="70" customFormat="1" ht="15.75" x14ac:dyDescent="0.2">
      <c r="A73" s="49">
        <v>72</v>
      </c>
      <c r="B73" s="73" t="s">
        <v>9</v>
      </c>
      <c r="C73" s="72">
        <f>IF('Data_Veras 2022.2'!C73&lt;&gt;"",'Data_Veras 2022.2'!C73,"")</f>
        <v>5</v>
      </c>
      <c r="D73" s="72">
        <f>IF('Data_Veras 2022.2'!D73&lt;&gt;"",6-'Data_Veras 2022.2'!D73,"")</f>
        <v>5</v>
      </c>
      <c r="E73" s="72">
        <f>IF('Data_Veras 2022.2'!E73&lt;&gt;"",'Data_Veras 2022.2'!E73,"")</f>
        <v>4</v>
      </c>
      <c r="F73" s="72">
        <f>IF('Data_Veras 2022.2'!F73&lt;&gt;"",'Data_Veras 2022.2'!F73,"")</f>
        <v>4</v>
      </c>
      <c r="G73" s="72">
        <f>IF('Data_Veras 2022.2'!G73&lt;&gt;"",6-'Data_Veras 2022.2'!G73,"")</f>
        <v>2</v>
      </c>
      <c r="H73" s="72">
        <f>IF('Data_Veras 2022.2'!H73&lt;&gt;"",'Data_Veras 2022.2'!H73,"")</f>
        <v>4</v>
      </c>
      <c r="I73" s="72">
        <f>IF('Data_Veras 2022.2'!I73&lt;&gt;"",'Data_Veras 2022.2'!I73,"")</f>
        <v>5</v>
      </c>
      <c r="J73" s="72">
        <f>IF('Data_Veras 2022.2'!J73&lt;&gt;"",'Data_Veras 2022.2'!J73,"")</f>
        <v>4</v>
      </c>
      <c r="K73" s="72">
        <f>IF('Data_Veras 2022.2'!K73&lt;&gt;"",6-'Data_Veras 2022.2'!K73,"")</f>
        <v>2</v>
      </c>
      <c r="L73" s="72">
        <f>IF('Data_Veras 2022.2'!L73&lt;&gt;"",'Data_Veras 2022.2'!L73,"")</f>
        <v>3</v>
      </c>
      <c r="M73" s="72">
        <f>IF('Data_Veras 2022.2'!M73&lt;&gt;"",'Data_Veras 2022.2'!M73,"")</f>
        <v>5</v>
      </c>
      <c r="N73" s="72">
        <f>IF('Data_Veras 2022.2'!N73&lt;&gt;"",'Data_Veras 2022.2'!N73,"")</f>
        <v>5</v>
      </c>
      <c r="O73" s="72">
        <f>IF('Data_Veras 2022.2'!O73&lt;&gt;"",'Data_Veras 2022.2'!O73,"")</f>
        <v>4</v>
      </c>
      <c r="P73" s="72">
        <f>IF('Data_Veras 2022.2'!P73&lt;&gt;"",6-'Data_Veras 2022.2'!P73,"")</f>
        <v>2</v>
      </c>
      <c r="Q73" s="72">
        <f>IF('Data_Veras 2022.2'!Q73&lt;&gt;"",6-'Data_Veras 2022.2'!Q73,"")</f>
        <v>2</v>
      </c>
      <c r="R73" s="72">
        <f>IF('Data_Veras 2022.2'!R73&lt;&gt;"",6-'Data_Veras 2022.2'!R73,"")</f>
        <v>4</v>
      </c>
      <c r="S73" s="72">
        <f>IF('Data_Veras 2022.2'!S73&lt;&gt;"",'Data_Veras 2022.2'!S73,"")</f>
        <v>4</v>
      </c>
      <c r="T73" s="72">
        <f>IF('Data_Veras 2022.2'!T73&lt;&gt;"",6-'Data_Veras 2022.2'!T73,"")</f>
        <v>2</v>
      </c>
      <c r="U73" s="72">
        <f>IF('Data_Veras 2022.2'!U73&lt;&gt;"",'Data_Veras 2022.2'!U73,"")</f>
        <v>2</v>
      </c>
      <c r="V73" s="72">
        <f>IF('Data_Veras 2022.2'!V73&lt;&gt;"",'Data_Veras 2022.2'!V73,"")</f>
        <v>5</v>
      </c>
      <c r="W73" s="72">
        <f>IF('Data_Veras 2022.2'!W73&lt;&gt;"",6-'Data_Veras 2022.2'!W73,"")</f>
        <v>5</v>
      </c>
      <c r="X73" s="72">
        <f>IF('Data_Veras 2022.2'!X73&lt;&gt;"",'Data_Veras 2022.2'!X73,"")</f>
        <v>5</v>
      </c>
      <c r="Y73" s="72">
        <f>IF('Data_Veras 2022.2'!Y73&lt;&gt;"",'Data_Veras 2022.2'!Y73,"")</f>
        <v>4</v>
      </c>
      <c r="Z73" s="72">
        <f>IF('Data_Veras 2022.2'!Z73&lt;&gt;"",'Data_Veras 2022.2'!Z73,"")</f>
        <v>5</v>
      </c>
      <c r="AA73" s="72">
        <f>IF('Data_Veras 2022.2'!AA73&lt;&gt;"",'Data_Veras 2022.2'!AA73,"")</f>
        <v>5</v>
      </c>
      <c r="AB73" s="72">
        <f>IF('Data_Veras 2022.2'!AB73&lt;&gt;"",6-'Data_Veras 2022.2'!AB73,"")</f>
        <v>2</v>
      </c>
      <c r="AC73" s="72">
        <f>IF('Data_Veras 2022.2'!AC73&lt;&gt;"",6-'Data_Veras 2022.2'!AC73,"")</f>
        <v>5</v>
      </c>
      <c r="AD73" s="72">
        <f>IF('Data_Veras 2022.2'!AD73&lt;&gt;"",'Data_Veras 2022.2'!AD73,"")</f>
        <v>3</v>
      </c>
      <c r="AE73" s="72">
        <f>IF('Data_Veras 2022.2'!AE73&lt;&gt;"",'Data_Veras 2022.2'!AE73,"")</f>
        <v>4</v>
      </c>
      <c r="AF73" s="72">
        <f>IF('Data_Veras 2022.2'!AF73&lt;&gt;"",'Data_Veras 2022.2'!AF73,"")</f>
        <v>4</v>
      </c>
      <c r="AG73" s="72">
        <f>IF('Data_Veras 2022.2'!AG73&lt;&gt;"",'Data_Veras 2022.2'!AG73,"")</f>
        <v>2</v>
      </c>
      <c r="AH73" s="72">
        <f>IF('Data_Veras 2022.2'!AH73&lt;&gt;"",6-'Data_Veras 2022.2'!AH73,"")</f>
        <v>2</v>
      </c>
      <c r="AI73" s="72">
        <f>IF('Data_Veras 2022.2'!AI73&lt;&gt;"",6-'Data_Veras 2022.2'!AI73,"")</f>
        <v>5</v>
      </c>
      <c r="AJ73" s="72">
        <f>IF('Data_Veras 2022.2'!AJ73&lt;&gt;"",6-'Data_Veras 2022.2'!AJ73,"")</f>
        <v>1</v>
      </c>
      <c r="AK73" s="72">
        <f>IF('Data_Veras 2022.2'!AK73&lt;&gt;"",6-'Data_Veras 2022.2'!AK73,"")</f>
        <v>2</v>
      </c>
      <c r="AL73" s="72">
        <f>IF('Data_Veras 2022.2'!AL73&lt;&gt;"",'Data_Veras 2022.2'!AL73,"")</f>
        <v>5</v>
      </c>
      <c r="AM73" s="72">
        <f>IF('Data_Veras 2022.2'!AM73&lt;&gt;"",6-'Data_Veras 2022.2'!AM73,"")</f>
        <v>4</v>
      </c>
      <c r="AN73" s="72">
        <f>IF('Data_Veras 2022.2'!AN73&lt;&gt;"",'Data_Veras 2022.2'!AN73,"")</f>
        <v>5</v>
      </c>
      <c r="AO73" s="72">
        <f>IF('Data_Veras 2022.2'!AO73&lt;&gt;"",6-'Data_Veras 2022.2'!AO73,"")</f>
        <v>4</v>
      </c>
      <c r="AP73" s="72">
        <f>IF('Data_Veras 2022.2'!AP73&lt;&gt;"",'Data_Veras 2022.2'!AP73,"")</f>
        <v>5</v>
      </c>
      <c r="AQ73" s="72">
        <f>IF('Data_Veras 2022.2'!AQ73&lt;&gt;"",'Data_Veras 2022.2'!AQ73,"")</f>
        <v>5</v>
      </c>
      <c r="AR73" s="72">
        <f>IF('Data_Veras 2022.2'!AR73&lt;&gt;"",6-'Data_Veras 2022.2'!AR73,"")</f>
        <v>2</v>
      </c>
      <c r="AS73" s="72">
        <f>IF('Data_Veras 2022.2'!AS73&lt;&gt;"",6-'Data_Veras 2022.2'!AS73,"")</f>
        <v>1</v>
      </c>
      <c r="AT73" s="72">
        <f>IF('Data_Veras 2022.2'!AT73&lt;&gt;"",'Data_Veras 2022.2'!AT73,"")</f>
        <v>5</v>
      </c>
      <c r="AU73" s="72">
        <f>IF('Data_Veras 2022.2'!AU73&lt;&gt;"",6-'Data_Veras 2022.2'!AU73,"")</f>
        <v>4</v>
      </c>
      <c r="AV73" s="86">
        <f t="shared" si="8"/>
        <v>30</v>
      </c>
      <c r="AW73" s="86">
        <f t="shared" si="9"/>
        <v>44</v>
      </c>
      <c r="AX73" s="86">
        <f t="shared" si="10"/>
        <v>36</v>
      </c>
      <c r="AY73" s="86">
        <f t="shared" si="11"/>
        <v>57</v>
      </c>
      <c r="AZ73" s="85">
        <f t="shared" si="12"/>
        <v>43.18181818181818</v>
      </c>
      <c r="BA73" s="85">
        <f t="shared" si="13"/>
        <v>66.666666666666671</v>
      </c>
      <c r="BB73" s="85">
        <f t="shared" si="14"/>
        <v>87.5</v>
      </c>
      <c r="BC73" s="85">
        <f t="shared" si="15"/>
        <v>76.785714285714292</v>
      </c>
      <c r="BD73" s="84"/>
    </row>
    <row r="74" spans="1:56" s="70" customFormat="1" ht="15.75" x14ac:dyDescent="0.2">
      <c r="A74" s="50">
        <v>73</v>
      </c>
      <c r="B74" s="73" t="s">
        <v>9</v>
      </c>
      <c r="C74" s="72">
        <f>IF('Data_Veras 2022.2'!C74&lt;&gt;"",'Data_Veras 2022.2'!C74,"")</f>
        <v>5</v>
      </c>
      <c r="D74" s="72">
        <f>IF('Data_Veras 2022.2'!D74&lt;&gt;"",6-'Data_Veras 2022.2'!D74,"")</f>
        <v>4</v>
      </c>
      <c r="E74" s="72">
        <f>IF('Data_Veras 2022.2'!E74&lt;&gt;"",'Data_Veras 2022.2'!E74,"")</f>
        <v>5</v>
      </c>
      <c r="F74" s="72">
        <f>IF('Data_Veras 2022.2'!F74&lt;&gt;"",'Data_Veras 2022.2'!F74,"")</f>
        <v>5</v>
      </c>
      <c r="G74" s="72">
        <f>IF('Data_Veras 2022.2'!G74&lt;&gt;"",6-'Data_Veras 2022.2'!G74,"")</f>
        <v>1</v>
      </c>
      <c r="H74" s="72">
        <f>IF('Data_Veras 2022.2'!H74&lt;&gt;"",'Data_Veras 2022.2'!H74,"")</f>
        <v>5</v>
      </c>
      <c r="I74" s="72">
        <f>IF('Data_Veras 2022.2'!I74&lt;&gt;"",'Data_Veras 2022.2'!I74,"")</f>
        <v>5</v>
      </c>
      <c r="J74" s="72">
        <f>IF('Data_Veras 2022.2'!J74&lt;&gt;"",'Data_Veras 2022.2'!J74,"")</f>
        <v>5</v>
      </c>
      <c r="K74" s="72">
        <f>IF('Data_Veras 2022.2'!K74&lt;&gt;"",6-'Data_Veras 2022.2'!K74,"")</f>
        <v>4</v>
      </c>
      <c r="L74" s="72">
        <f>IF('Data_Veras 2022.2'!L74&lt;&gt;"",'Data_Veras 2022.2'!L74,"")</f>
        <v>5</v>
      </c>
      <c r="M74" s="72">
        <f>IF('Data_Veras 2022.2'!M74&lt;&gt;"",'Data_Veras 2022.2'!M74,"")</f>
        <v>5</v>
      </c>
      <c r="N74" s="72">
        <f>IF('Data_Veras 2022.2'!N74&lt;&gt;"",'Data_Veras 2022.2'!N74,"")</f>
        <v>5</v>
      </c>
      <c r="O74" s="72">
        <f>IF('Data_Veras 2022.2'!O74&lt;&gt;"",'Data_Veras 2022.2'!O74,"")</f>
        <v>5</v>
      </c>
      <c r="P74" s="72">
        <f>IF('Data_Veras 2022.2'!P74&lt;&gt;"",6-'Data_Veras 2022.2'!P74,"")</f>
        <v>4</v>
      </c>
      <c r="Q74" s="72">
        <f>IF('Data_Veras 2022.2'!Q74&lt;&gt;"",6-'Data_Veras 2022.2'!Q74,"")</f>
        <v>5</v>
      </c>
      <c r="R74" s="72">
        <f>IF('Data_Veras 2022.2'!R74&lt;&gt;"",6-'Data_Veras 2022.2'!R74,"")</f>
        <v>2</v>
      </c>
      <c r="S74" s="72">
        <f>IF('Data_Veras 2022.2'!S74&lt;&gt;"",'Data_Veras 2022.2'!S74,"")</f>
        <v>5</v>
      </c>
      <c r="T74" s="72">
        <f>IF('Data_Veras 2022.2'!T74&lt;&gt;"",6-'Data_Veras 2022.2'!T74,"")</f>
        <v>5</v>
      </c>
      <c r="U74" s="72">
        <f>IF('Data_Veras 2022.2'!U74&lt;&gt;"",'Data_Veras 2022.2'!U74,"")</f>
        <v>4</v>
      </c>
      <c r="V74" s="72">
        <f>IF('Data_Veras 2022.2'!V74&lt;&gt;"",'Data_Veras 2022.2'!V74,"")</f>
        <v>5</v>
      </c>
      <c r="W74" s="72">
        <f>IF('Data_Veras 2022.2'!W74&lt;&gt;"",6-'Data_Veras 2022.2'!W74,"")</f>
        <v>5</v>
      </c>
      <c r="X74" s="72">
        <f>IF('Data_Veras 2022.2'!X74&lt;&gt;"",'Data_Veras 2022.2'!X74,"")</f>
        <v>5</v>
      </c>
      <c r="Y74" s="72">
        <f>IF('Data_Veras 2022.2'!Y74&lt;&gt;"",'Data_Veras 2022.2'!Y74,"")</f>
        <v>4</v>
      </c>
      <c r="Z74" s="72">
        <f>IF('Data_Veras 2022.2'!Z74&lt;&gt;"",'Data_Veras 2022.2'!Z74,"")</f>
        <v>2</v>
      </c>
      <c r="AA74" s="72">
        <f>IF('Data_Veras 2022.2'!AA74&lt;&gt;"",'Data_Veras 2022.2'!AA74,"")</f>
        <v>5</v>
      </c>
      <c r="AB74" s="72">
        <f>IF('Data_Veras 2022.2'!AB74&lt;&gt;"",6-'Data_Veras 2022.2'!AB74,"")</f>
        <v>2</v>
      </c>
      <c r="AC74" s="72">
        <f>IF('Data_Veras 2022.2'!AC74&lt;&gt;"",6-'Data_Veras 2022.2'!AC74,"")</f>
        <v>5</v>
      </c>
      <c r="AD74" s="72">
        <f>IF('Data_Veras 2022.2'!AD74&lt;&gt;"",'Data_Veras 2022.2'!AD74,"")</f>
        <v>3</v>
      </c>
      <c r="AE74" s="72">
        <f>IF('Data_Veras 2022.2'!AE74&lt;&gt;"",'Data_Veras 2022.2'!AE74,"")</f>
        <v>4</v>
      </c>
      <c r="AF74" s="72">
        <f>IF('Data_Veras 2022.2'!AF74&lt;&gt;"",'Data_Veras 2022.2'!AF74,"")</f>
        <v>5</v>
      </c>
      <c r="AG74" s="72">
        <f>IF('Data_Veras 2022.2'!AG74&lt;&gt;"",'Data_Veras 2022.2'!AG74,"")</f>
        <v>4</v>
      </c>
      <c r="AH74" s="72">
        <f>IF('Data_Veras 2022.2'!AH74&lt;&gt;"",6-'Data_Veras 2022.2'!AH74,"")</f>
        <v>4</v>
      </c>
      <c r="AI74" s="72">
        <f>IF('Data_Veras 2022.2'!AI74&lt;&gt;"",6-'Data_Veras 2022.2'!AI74,"")</f>
        <v>5</v>
      </c>
      <c r="AJ74" s="72">
        <f>IF('Data_Veras 2022.2'!AJ74&lt;&gt;"",6-'Data_Veras 2022.2'!AJ74,"")</f>
        <v>2</v>
      </c>
      <c r="AK74" s="72">
        <f>IF('Data_Veras 2022.2'!AK74&lt;&gt;"",6-'Data_Veras 2022.2'!AK74,"")</f>
        <v>4</v>
      </c>
      <c r="AL74" s="72">
        <f>IF('Data_Veras 2022.2'!AL74&lt;&gt;"",'Data_Veras 2022.2'!AL74,"")</f>
        <v>5</v>
      </c>
      <c r="AM74" s="72">
        <f>IF('Data_Veras 2022.2'!AM74&lt;&gt;"",6-'Data_Veras 2022.2'!AM74,"")</f>
        <v>5</v>
      </c>
      <c r="AN74" s="72">
        <f>IF('Data_Veras 2022.2'!AN74&lt;&gt;"",'Data_Veras 2022.2'!AN74,"")</f>
        <v>4</v>
      </c>
      <c r="AO74" s="72">
        <f>IF('Data_Veras 2022.2'!AO74&lt;&gt;"",6-'Data_Veras 2022.2'!AO74,"")</f>
        <v>5</v>
      </c>
      <c r="AP74" s="72">
        <f>IF('Data_Veras 2022.2'!AP74&lt;&gt;"",'Data_Veras 2022.2'!AP74,"")</f>
        <v>2</v>
      </c>
      <c r="AQ74" s="72">
        <f>IF('Data_Veras 2022.2'!AQ74&lt;&gt;"",'Data_Veras 2022.2'!AQ74,"")</f>
        <v>2</v>
      </c>
      <c r="AR74" s="72">
        <f>IF('Data_Veras 2022.2'!AR74&lt;&gt;"",6-'Data_Veras 2022.2'!AR74,"")</f>
        <v>5</v>
      </c>
      <c r="AS74" s="72">
        <f>IF('Data_Veras 2022.2'!AS74&lt;&gt;"",6-'Data_Veras 2022.2'!AS74,"")</f>
        <v>5</v>
      </c>
      <c r="AT74" s="72">
        <f>IF('Data_Veras 2022.2'!AT74&lt;&gt;"",'Data_Veras 2022.2'!AT74,"")</f>
        <v>5</v>
      </c>
      <c r="AU74" s="72">
        <f>IF('Data_Veras 2022.2'!AU74&lt;&gt;"",6-'Data_Veras 2022.2'!AU74,"")</f>
        <v>2</v>
      </c>
      <c r="AV74" s="86">
        <f t="shared" si="8"/>
        <v>47</v>
      </c>
      <c r="AW74" s="86">
        <f t="shared" si="9"/>
        <v>55</v>
      </c>
      <c r="AX74" s="86">
        <f t="shared" si="10"/>
        <v>26</v>
      </c>
      <c r="AY74" s="86">
        <f t="shared" si="11"/>
        <v>60</v>
      </c>
      <c r="AZ74" s="85">
        <f t="shared" si="12"/>
        <v>81.818181818181813</v>
      </c>
      <c r="BA74" s="85">
        <f t="shared" si="13"/>
        <v>89.583333333333329</v>
      </c>
      <c r="BB74" s="85">
        <f t="shared" si="14"/>
        <v>56.25</v>
      </c>
      <c r="BC74" s="85">
        <f t="shared" si="15"/>
        <v>82.142857142857139</v>
      </c>
      <c r="BD74" s="84"/>
    </row>
    <row r="75" spans="1:56" s="70" customFormat="1" ht="15.75" x14ac:dyDescent="0.2">
      <c r="A75" s="49">
        <v>74</v>
      </c>
      <c r="B75" s="73" t="s">
        <v>9</v>
      </c>
      <c r="C75" s="72">
        <f>IF('Data_Veras 2022.2'!C75&lt;&gt;"",'Data_Veras 2022.2'!C75,"")</f>
        <v>4</v>
      </c>
      <c r="D75" s="72">
        <f>IF('Data_Veras 2022.2'!D75&lt;&gt;"",6-'Data_Veras 2022.2'!D75,"")</f>
        <v>4</v>
      </c>
      <c r="E75" s="72">
        <f>IF('Data_Veras 2022.2'!E75&lt;&gt;"",'Data_Veras 2022.2'!E75,"")</f>
        <v>4</v>
      </c>
      <c r="F75" s="72">
        <f>IF('Data_Veras 2022.2'!F75&lt;&gt;"",'Data_Veras 2022.2'!F75,"")</f>
        <v>3</v>
      </c>
      <c r="G75" s="72">
        <f>IF('Data_Veras 2022.2'!G75&lt;&gt;"",6-'Data_Veras 2022.2'!G75,"")</f>
        <v>5</v>
      </c>
      <c r="H75" s="72">
        <f>IF('Data_Veras 2022.2'!H75&lt;&gt;"",'Data_Veras 2022.2'!H75,"")</f>
        <v>4</v>
      </c>
      <c r="I75" s="72">
        <f>IF('Data_Veras 2022.2'!I75&lt;&gt;"",'Data_Veras 2022.2'!I75,"")</f>
        <v>4</v>
      </c>
      <c r="J75" s="72">
        <f>IF('Data_Veras 2022.2'!J75&lt;&gt;"",'Data_Veras 2022.2'!J75,"")</f>
        <v>4</v>
      </c>
      <c r="K75" s="72">
        <f>IF('Data_Veras 2022.2'!K75&lt;&gt;"",6-'Data_Veras 2022.2'!K75,"")</f>
        <v>5</v>
      </c>
      <c r="L75" s="72">
        <f>IF('Data_Veras 2022.2'!L75&lt;&gt;"",'Data_Veras 2022.2'!L75,"")</f>
        <v>3</v>
      </c>
      <c r="M75" s="72">
        <f>IF('Data_Veras 2022.2'!M75&lt;&gt;"",'Data_Veras 2022.2'!M75,"")</f>
        <v>5</v>
      </c>
      <c r="N75" s="72">
        <f>IF('Data_Veras 2022.2'!N75&lt;&gt;"",'Data_Veras 2022.2'!N75,"")</f>
        <v>4</v>
      </c>
      <c r="O75" s="72">
        <f>IF('Data_Veras 2022.2'!O75&lt;&gt;"",'Data_Veras 2022.2'!O75,"")</f>
        <v>3</v>
      </c>
      <c r="P75" s="72">
        <f>IF('Data_Veras 2022.2'!P75&lt;&gt;"",6-'Data_Veras 2022.2'!P75,"")</f>
        <v>4</v>
      </c>
      <c r="Q75" s="72">
        <f>IF('Data_Veras 2022.2'!Q75&lt;&gt;"",6-'Data_Veras 2022.2'!Q75,"")</f>
        <v>4</v>
      </c>
      <c r="R75" s="72">
        <f>IF('Data_Veras 2022.2'!R75&lt;&gt;"",6-'Data_Veras 2022.2'!R75,"")</f>
        <v>2</v>
      </c>
      <c r="S75" s="72">
        <f>IF('Data_Veras 2022.2'!S75&lt;&gt;"",'Data_Veras 2022.2'!S75,"")</f>
        <v>4</v>
      </c>
      <c r="T75" s="72">
        <f>IF('Data_Veras 2022.2'!T75&lt;&gt;"",6-'Data_Veras 2022.2'!T75,"")</f>
        <v>5</v>
      </c>
      <c r="U75" s="72">
        <f>IF('Data_Veras 2022.2'!U75&lt;&gt;"",'Data_Veras 2022.2'!U75,"")</f>
        <v>4</v>
      </c>
      <c r="V75" s="72">
        <f>IF('Data_Veras 2022.2'!V75&lt;&gt;"",'Data_Veras 2022.2'!V75,"")</f>
        <v>4</v>
      </c>
      <c r="W75" s="72">
        <f>IF('Data_Veras 2022.2'!W75&lt;&gt;"",6-'Data_Veras 2022.2'!W75,"")</f>
        <v>5</v>
      </c>
      <c r="X75" s="72">
        <f>IF('Data_Veras 2022.2'!X75&lt;&gt;"",'Data_Veras 2022.2'!X75,"")</f>
        <v>5</v>
      </c>
      <c r="Y75" s="72">
        <f>IF('Data_Veras 2022.2'!Y75&lt;&gt;"",'Data_Veras 2022.2'!Y75,"")</f>
        <v>4</v>
      </c>
      <c r="Z75" s="72">
        <f>IF('Data_Veras 2022.2'!Z75&lt;&gt;"",'Data_Veras 2022.2'!Z75,"")</f>
        <v>4</v>
      </c>
      <c r="AA75" s="72">
        <f>IF('Data_Veras 2022.2'!AA75&lt;&gt;"",'Data_Veras 2022.2'!AA75,"")</f>
        <v>4</v>
      </c>
      <c r="AB75" s="72">
        <f>IF('Data_Veras 2022.2'!AB75&lt;&gt;"",6-'Data_Veras 2022.2'!AB75,"")</f>
        <v>2</v>
      </c>
      <c r="AC75" s="72">
        <f>IF('Data_Veras 2022.2'!AC75&lt;&gt;"",6-'Data_Veras 2022.2'!AC75,"")</f>
        <v>4</v>
      </c>
      <c r="AD75" s="72">
        <f>IF('Data_Veras 2022.2'!AD75&lt;&gt;"",'Data_Veras 2022.2'!AD75,"")</f>
        <v>2</v>
      </c>
      <c r="AE75" s="72">
        <f>IF('Data_Veras 2022.2'!AE75&lt;&gt;"",'Data_Veras 2022.2'!AE75,"")</f>
        <v>2</v>
      </c>
      <c r="AF75" s="72">
        <f>IF('Data_Veras 2022.2'!AF75&lt;&gt;"",'Data_Veras 2022.2'!AF75,"")</f>
        <v>4</v>
      </c>
      <c r="AG75" s="72">
        <f>IF('Data_Veras 2022.2'!AG75&lt;&gt;"",'Data_Veras 2022.2'!AG75,"")</f>
        <v>4</v>
      </c>
      <c r="AH75" s="72">
        <f>IF('Data_Veras 2022.2'!AH75&lt;&gt;"",6-'Data_Veras 2022.2'!AH75,"")</f>
        <v>4</v>
      </c>
      <c r="AI75" s="72">
        <f>IF('Data_Veras 2022.2'!AI75&lt;&gt;"",6-'Data_Veras 2022.2'!AI75,"")</f>
        <v>5</v>
      </c>
      <c r="AJ75" s="72">
        <f>IF('Data_Veras 2022.2'!AJ75&lt;&gt;"",6-'Data_Veras 2022.2'!AJ75,"")</f>
        <v>2</v>
      </c>
      <c r="AK75" s="72">
        <f>IF('Data_Veras 2022.2'!AK75&lt;&gt;"",6-'Data_Veras 2022.2'!AK75,"")</f>
        <v>3</v>
      </c>
      <c r="AL75" s="72">
        <f>IF('Data_Veras 2022.2'!AL75&lt;&gt;"",'Data_Veras 2022.2'!AL75,"")</f>
        <v>5</v>
      </c>
      <c r="AM75" s="72">
        <f>IF('Data_Veras 2022.2'!AM75&lt;&gt;"",6-'Data_Veras 2022.2'!AM75,"")</f>
        <v>4</v>
      </c>
      <c r="AN75" s="72">
        <f>IF('Data_Veras 2022.2'!AN75&lt;&gt;"",'Data_Veras 2022.2'!AN75,"")</f>
        <v>4</v>
      </c>
      <c r="AO75" s="72">
        <f>IF('Data_Veras 2022.2'!AO75&lt;&gt;"",6-'Data_Veras 2022.2'!AO75,"")</f>
        <v>5</v>
      </c>
      <c r="AP75" s="72">
        <f>IF('Data_Veras 2022.2'!AP75&lt;&gt;"",'Data_Veras 2022.2'!AP75,"")</f>
        <v>3</v>
      </c>
      <c r="AQ75" s="72">
        <f>IF('Data_Veras 2022.2'!AQ75&lt;&gt;"",'Data_Veras 2022.2'!AQ75,"")</f>
        <v>1</v>
      </c>
      <c r="AR75" s="72">
        <f>IF('Data_Veras 2022.2'!AR75&lt;&gt;"",6-'Data_Veras 2022.2'!AR75,"")</f>
        <v>2</v>
      </c>
      <c r="AS75" s="72">
        <f>IF('Data_Veras 2022.2'!AS75&lt;&gt;"",6-'Data_Veras 2022.2'!AS75,"")</f>
        <v>4</v>
      </c>
      <c r="AT75" s="72">
        <f>IF('Data_Veras 2022.2'!AT75&lt;&gt;"",'Data_Veras 2022.2'!AT75,"")</f>
        <v>4</v>
      </c>
      <c r="AU75" s="72">
        <f>IF('Data_Veras 2022.2'!AU75&lt;&gt;"",6-'Data_Veras 2022.2'!AU75,"")</f>
        <v>5</v>
      </c>
      <c r="AV75" s="86">
        <f t="shared" si="8"/>
        <v>41</v>
      </c>
      <c r="AW75" s="86">
        <f t="shared" si="9"/>
        <v>47</v>
      </c>
      <c r="AX75" s="86">
        <f t="shared" si="10"/>
        <v>26</v>
      </c>
      <c r="AY75" s="86">
        <f t="shared" si="11"/>
        <v>56</v>
      </c>
      <c r="AZ75" s="85">
        <f t="shared" si="12"/>
        <v>68.181818181818187</v>
      </c>
      <c r="BA75" s="85">
        <f t="shared" si="13"/>
        <v>72.916666666666671</v>
      </c>
      <c r="BB75" s="85">
        <f t="shared" si="14"/>
        <v>56.25</v>
      </c>
      <c r="BC75" s="85">
        <f t="shared" si="15"/>
        <v>75</v>
      </c>
      <c r="BD75" s="84"/>
    </row>
    <row r="76" spans="1:56" s="70" customFormat="1" ht="15.75" x14ac:dyDescent="0.2">
      <c r="A76" s="49">
        <v>75</v>
      </c>
      <c r="B76" s="73" t="s">
        <v>9</v>
      </c>
      <c r="C76" s="72">
        <f>IF('Data_Veras 2022.2'!C76&lt;&gt;"",'Data_Veras 2022.2'!C76,"")</f>
        <v>5</v>
      </c>
      <c r="D76" s="72">
        <f>IF('Data_Veras 2022.2'!D76&lt;&gt;"",6-'Data_Veras 2022.2'!D76,"")</f>
        <v>5</v>
      </c>
      <c r="E76" s="72">
        <f>IF('Data_Veras 2022.2'!E76&lt;&gt;"",'Data_Veras 2022.2'!E76,"")</f>
        <v>4</v>
      </c>
      <c r="F76" s="72">
        <f>IF('Data_Veras 2022.2'!F76&lt;&gt;"",'Data_Veras 2022.2'!F76,"")</f>
        <v>3</v>
      </c>
      <c r="G76" s="72">
        <f>IF('Data_Veras 2022.2'!G76&lt;&gt;"",6-'Data_Veras 2022.2'!G76,"")</f>
        <v>3</v>
      </c>
      <c r="H76" s="72">
        <f>IF('Data_Veras 2022.2'!H76&lt;&gt;"",'Data_Veras 2022.2'!H76,"")</f>
        <v>5</v>
      </c>
      <c r="I76" s="72">
        <f>IF('Data_Veras 2022.2'!I76&lt;&gt;"",'Data_Veras 2022.2'!I76,"")</f>
        <v>4</v>
      </c>
      <c r="J76" s="72">
        <f>IF('Data_Veras 2022.2'!J76&lt;&gt;"",'Data_Veras 2022.2'!J76,"")</f>
        <v>4</v>
      </c>
      <c r="K76" s="72">
        <f>IF('Data_Veras 2022.2'!K76&lt;&gt;"",6-'Data_Veras 2022.2'!K76,"")</f>
        <v>3</v>
      </c>
      <c r="L76" s="72">
        <f>IF('Data_Veras 2022.2'!L76&lt;&gt;"",'Data_Veras 2022.2'!L76,"")</f>
        <v>5</v>
      </c>
      <c r="M76" s="72">
        <f>IF('Data_Veras 2022.2'!M76&lt;&gt;"",'Data_Veras 2022.2'!M76,"")</f>
        <v>5</v>
      </c>
      <c r="N76" s="72">
        <f>IF('Data_Veras 2022.2'!N76&lt;&gt;"",'Data_Veras 2022.2'!N76,"")</f>
        <v>5</v>
      </c>
      <c r="O76" s="72">
        <f>IF('Data_Veras 2022.2'!O76&lt;&gt;"",'Data_Veras 2022.2'!O76,"")</f>
        <v>5</v>
      </c>
      <c r="P76" s="72">
        <f>IF('Data_Veras 2022.2'!P76&lt;&gt;"",6-'Data_Veras 2022.2'!P76,"")</f>
        <v>2</v>
      </c>
      <c r="Q76" s="72">
        <f>IF('Data_Veras 2022.2'!Q76&lt;&gt;"",6-'Data_Veras 2022.2'!Q76,"")</f>
        <v>3</v>
      </c>
      <c r="R76" s="72">
        <f>IF('Data_Veras 2022.2'!R76&lt;&gt;"",6-'Data_Veras 2022.2'!R76,"")</f>
        <v>4</v>
      </c>
      <c r="S76" s="72">
        <f>IF('Data_Veras 2022.2'!S76&lt;&gt;"",'Data_Veras 2022.2'!S76,"")</f>
        <v>3</v>
      </c>
      <c r="T76" s="72">
        <f>IF('Data_Veras 2022.2'!T76&lt;&gt;"",6-'Data_Veras 2022.2'!T76,"")</f>
        <v>3</v>
      </c>
      <c r="U76" s="72">
        <f>IF('Data_Veras 2022.2'!U76&lt;&gt;"",'Data_Veras 2022.2'!U76,"")</f>
        <v>4</v>
      </c>
      <c r="V76" s="72">
        <f>IF('Data_Veras 2022.2'!V76&lt;&gt;"",'Data_Veras 2022.2'!V76,"")</f>
        <v>5</v>
      </c>
      <c r="W76" s="72">
        <f>IF('Data_Veras 2022.2'!W76&lt;&gt;"",6-'Data_Veras 2022.2'!W76,"")</f>
        <v>4</v>
      </c>
      <c r="X76" s="72">
        <f>IF('Data_Veras 2022.2'!X76&lt;&gt;"",'Data_Veras 2022.2'!X76,"")</f>
        <v>5</v>
      </c>
      <c r="Y76" s="72">
        <f>IF('Data_Veras 2022.2'!Y76&lt;&gt;"",'Data_Veras 2022.2'!Y76,"")</f>
        <v>4</v>
      </c>
      <c r="Z76" s="72">
        <f>IF('Data_Veras 2022.2'!Z76&lt;&gt;"",'Data_Veras 2022.2'!Z76,"")</f>
        <v>4</v>
      </c>
      <c r="AA76" s="72">
        <f>IF('Data_Veras 2022.2'!AA76&lt;&gt;"",'Data_Veras 2022.2'!AA76,"")</f>
        <v>4</v>
      </c>
      <c r="AB76" s="72">
        <f>IF('Data_Veras 2022.2'!AB76&lt;&gt;"",6-'Data_Veras 2022.2'!AB76,"")</f>
        <v>2</v>
      </c>
      <c r="AC76" s="72">
        <f>IF('Data_Veras 2022.2'!AC76&lt;&gt;"",6-'Data_Veras 2022.2'!AC76,"")</f>
        <v>4</v>
      </c>
      <c r="AD76" s="72">
        <f>IF('Data_Veras 2022.2'!AD76&lt;&gt;"",'Data_Veras 2022.2'!AD76,"")</f>
        <v>5</v>
      </c>
      <c r="AE76" s="72">
        <f>IF('Data_Veras 2022.2'!AE76&lt;&gt;"",'Data_Veras 2022.2'!AE76,"")</f>
        <v>3</v>
      </c>
      <c r="AF76" s="72">
        <f>IF('Data_Veras 2022.2'!AF76&lt;&gt;"",'Data_Veras 2022.2'!AF76,"")</f>
        <v>5</v>
      </c>
      <c r="AG76" s="72">
        <f>IF('Data_Veras 2022.2'!AG76&lt;&gt;"",'Data_Veras 2022.2'!AG76,"")</f>
        <v>5</v>
      </c>
      <c r="AH76" s="72">
        <f>IF('Data_Veras 2022.2'!AH76&lt;&gt;"",6-'Data_Veras 2022.2'!AH76,"")</f>
        <v>4</v>
      </c>
      <c r="AI76" s="72">
        <f>IF('Data_Veras 2022.2'!AI76&lt;&gt;"",6-'Data_Veras 2022.2'!AI76,"")</f>
        <v>5</v>
      </c>
      <c r="AJ76" s="72">
        <f>IF('Data_Veras 2022.2'!AJ76&lt;&gt;"",6-'Data_Veras 2022.2'!AJ76,"")</f>
        <v>3</v>
      </c>
      <c r="AK76" s="72">
        <f>IF('Data_Veras 2022.2'!AK76&lt;&gt;"",6-'Data_Veras 2022.2'!AK76,"")</f>
        <v>3</v>
      </c>
      <c r="AL76" s="72">
        <f>IF('Data_Veras 2022.2'!AL76&lt;&gt;"",'Data_Veras 2022.2'!AL76,"")</f>
        <v>5</v>
      </c>
      <c r="AM76" s="72">
        <f>IF('Data_Veras 2022.2'!AM76&lt;&gt;"",6-'Data_Veras 2022.2'!AM76,"")</f>
        <v>4</v>
      </c>
      <c r="AN76" s="72">
        <f>IF('Data_Veras 2022.2'!AN76&lt;&gt;"",'Data_Veras 2022.2'!AN76,"")</f>
        <v>4</v>
      </c>
      <c r="AO76" s="72">
        <f>IF('Data_Veras 2022.2'!AO76&lt;&gt;"",6-'Data_Veras 2022.2'!AO76,"")</f>
        <v>4</v>
      </c>
      <c r="AP76" s="72">
        <f>IF('Data_Veras 2022.2'!AP76&lt;&gt;"",'Data_Veras 2022.2'!AP76,"")</f>
        <v>3</v>
      </c>
      <c r="AQ76" s="72">
        <f>IF('Data_Veras 2022.2'!AQ76&lt;&gt;"",'Data_Veras 2022.2'!AQ76,"")</f>
        <v>4</v>
      </c>
      <c r="AR76" s="72">
        <f>IF('Data_Veras 2022.2'!AR76&lt;&gt;"",6-'Data_Veras 2022.2'!AR76,"")</f>
        <v>2</v>
      </c>
      <c r="AS76" s="72">
        <f>IF('Data_Veras 2022.2'!AS76&lt;&gt;"",6-'Data_Veras 2022.2'!AS76,"")</f>
        <v>2</v>
      </c>
      <c r="AT76" s="72">
        <f>IF('Data_Veras 2022.2'!AT76&lt;&gt;"",'Data_Veras 2022.2'!AT76,"")</f>
        <v>5</v>
      </c>
      <c r="AU76" s="72">
        <f>IF('Data_Veras 2022.2'!AU76&lt;&gt;"",6-'Data_Veras 2022.2'!AU76,"")</f>
        <v>1</v>
      </c>
      <c r="AV76" s="86">
        <f t="shared" si="8"/>
        <v>35</v>
      </c>
      <c r="AW76" s="86">
        <f t="shared" si="9"/>
        <v>47</v>
      </c>
      <c r="AX76" s="86">
        <f t="shared" si="10"/>
        <v>34</v>
      </c>
      <c r="AY76" s="86">
        <f t="shared" si="11"/>
        <v>58</v>
      </c>
      <c r="AZ76" s="85">
        <f t="shared" si="12"/>
        <v>54.545454545454547</v>
      </c>
      <c r="BA76" s="85">
        <f t="shared" si="13"/>
        <v>72.916666666666671</v>
      </c>
      <c r="BB76" s="85">
        <f t="shared" si="14"/>
        <v>81.25</v>
      </c>
      <c r="BC76" s="85">
        <f t="shared" si="15"/>
        <v>78.571428571428569</v>
      </c>
      <c r="BD76" s="84"/>
    </row>
    <row r="77" spans="1:56" s="70" customFormat="1" ht="15.75" x14ac:dyDescent="0.2">
      <c r="A77" s="50">
        <v>76</v>
      </c>
      <c r="B77" s="73" t="s">
        <v>9</v>
      </c>
      <c r="C77" s="72">
        <f>IF('Data_Veras 2022.2'!C77&lt;&gt;"",'Data_Veras 2022.2'!C77,"")</f>
        <v>4</v>
      </c>
      <c r="D77" s="72">
        <f>IF('Data_Veras 2022.2'!D77&lt;&gt;"",6-'Data_Veras 2022.2'!D77,"")</f>
        <v>4</v>
      </c>
      <c r="E77" s="72">
        <f>IF('Data_Veras 2022.2'!E77&lt;&gt;"",'Data_Veras 2022.2'!E77,"")</f>
        <v>4</v>
      </c>
      <c r="F77" s="72">
        <f>IF('Data_Veras 2022.2'!F77&lt;&gt;"",'Data_Veras 2022.2'!F77,"")</f>
        <v>4</v>
      </c>
      <c r="G77" s="72">
        <f>IF('Data_Veras 2022.2'!G77&lt;&gt;"",6-'Data_Veras 2022.2'!G77,"")</f>
        <v>3</v>
      </c>
      <c r="H77" s="72">
        <f>IF('Data_Veras 2022.2'!H77&lt;&gt;"",'Data_Veras 2022.2'!H77,"")</f>
        <v>4</v>
      </c>
      <c r="I77" s="72">
        <f>IF('Data_Veras 2022.2'!I77&lt;&gt;"",'Data_Veras 2022.2'!I77,"")</f>
        <v>4</v>
      </c>
      <c r="J77" s="72">
        <f>IF('Data_Veras 2022.2'!J77&lt;&gt;"",'Data_Veras 2022.2'!J77,"")</f>
        <v>3</v>
      </c>
      <c r="K77" s="72">
        <f>IF('Data_Veras 2022.2'!K77&lt;&gt;"",6-'Data_Veras 2022.2'!K77,"")</f>
        <v>4</v>
      </c>
      <c r="L77" s="72">
        <f>IF('Data_Veras 2022.2'!L77&lt;&gt;"",'Data_Veras 2022.2'!L77,"")</f>
        <v>3</v>
      </c>
      <c r="M77" s="72">
        <f>IF('Data_Veras 2022.2'!M77&lt;&gt;"",'Data_Veras 2022.2'!M77,"")</f>
        <v>4</v>
      </c>
      <c r="N77" s="72">
        <f>IF('Data_Veras 2022.2'!N77&lt;&gt;"",'Data_Veras 2022.2'!N77,"")</f>
        <v>4</v>
      </c>
      <c r="O77" s="72">
        <f>IF('Data_Veras 2022.2'!O77&lt;&gt;"",'Data_Veras 2022.2'!O77,"")</f>
        <v>3</v>
      </c>
      <c r="P77" s="72">
        <f>IF('Data_Veras 2022.2'!P77&lt;&gt;"",6-'Data_Veras 2022.2'!P77,"")</f>
        <v>4</v>
      </c>
      <c r="Q77" s="72">
        <f>IF('Data_Veras 2022.2'!Q77&lt;&gt;"",6-'Data_Veras 2022.2'!Q77,"")</f>
        <v>4</v>
      </c>
      <c r="R77" s="72">
        <f>IF('Data_Veras 2022.2'!R77&lt;&gt;"",6-'Data_Veras 2022.2'!R77,"")</f>
        <v>2</v>
      </c>
      <c r="S77" s="72">
        <f>IF('Data_Veras 2022.2'!S77&lt;&gt;"",'Data_Veras 2022.2'!S77,"")</f>
        <v>4</v>
      </c>
      <c r="T77" s="72">
        <f>IF('Data_Veras 2022.2'!T77&lt;&gt;"",6-'Data_Veras 2022.2'!T77,"")</f>
        <v>4</v>
      </c>
      <c r="U77" s="72">
        <f>IF('Data_Veras 2022.2'!U77&lt;&gt;"",'Data_Veras 2022.2'!U77,"")</f>
        <v>4</v>
      </c>
      <c r="V77" s="72">
        <f>IF('Data_Veras 2022.2'!V77&lt;&gt;"",'Data_Veras 2022.2'!V77,"")</f>
        <v>4</v>
      </c>
      <c r="W77" s="72">
        <f>IF('Data_Veras 2022.2'!W77&lt;&gt;"",6-'Data_Veras 2022.2'!W77,"")</f>
        <v>4</v>
      </c>
      <c r="X77" s="72">
        <f>IF('Data_Veras 2022.2'!X77&lt;&gt;"",'Data_Veras 2022.2'!X77,"")</f>
        <v>4</v>
      </c>
      <c r="Y77" s="72">
        <f>IF('Data_Veras 2022.2'!Y77&lt;&gt;"",'Data_Veras 2022.2'!Y77,"")</f>
        <v>4</v>
      </c>
      <c r="Z77" s="72">
        <f>IF('Data_Veras 2022.2'!Z77&lt;&gt;"",'Data_Veras 2022.2'!Z77,"")</f>
        <v>4</v>
      </c>
      <c r="AA77" s="72">
        <f>IF('Data_Veras 2022.2'!AA77&lt;&gt;"",'Data_Veras 2022.2'!AA77,"")</f>
        <v>3</v>
      </c>
      <c r="AB77" s="72">
        <f>IF('Data_Veras 2022.2'!AB77&lt;&gt;"",6-'Data_Veras 2022.2'!AB77,"")</f>
        <v>2</v>
      </c>
      <c r="AC77" s="72">
        <f>IF('Data_Veras 2022.2'!AC77&lt;&gt;"",6-'Data_Veras 2022.2'!AC77,"")</f>
        <v>3</v>
      </c>
      <c r="AD77" s="72">
        <f>IF('Data_Veras 2022.2'!AD77&lt;&gt;"",'Data_Veras 2022.2'!AD77,"")</f>
        <v>4</v>
      </c>
      <c r="AE77" s="72">
        <f>IF('Data_Veras 2022.2'!AE77&lt;&gt;"",'Data_Veras 2022.2'!AE77,"")</f>
        <v>4</v>
      </c>
      <c r="AF77" s="72">
        <f>IF('Data_Veras 2022.2'!AF77&lt;&gt;"",'Data_Veras 2022.2'!AF77,"")</f>
        <v>4</v>
      </c>
      <c r="AG77" s="72">
        <f>IF('Data_Veras 2022.2'!AG77&lt;&gt;"",'Data_Veras 2022.2'!AG77,"")</f>
        <v>4</v>
      </c>
      <c r="AH77" s="72">
        <f>IF('Data_Veras 2022.2'!AH77&lt;&gt;"",6-'Data_Veras 2022.2'!AH77,"")</f>
        <v>4</v>
      </c>
      <c r="AI77" s="72">
        <f>IF('Data_Veras 2022.2'!AI77&lt;&gt;"",6-'Data_Veras 2022.2'!AI77,"")</f>
        <v>4</v>
      </c>
      <c r="AJ77" s="72">
        <f>IF('Data_Veras 2022.2'!AJ77&lt;&gt;"",6-'Data_Veras 2022.2'!AJ77,"")</f>
        <v>2</v>
      </c>
      <c r="AK77" s="72">
        <f>IF('Data_Veras 2022.2'!AK77&lt;&gt;"",6-'Data_Veras 2022.2'!AK77,"")</f>
        <v>3</v>
      </c>
      <c r="AL77" s="72">
        <f>IF('Data_Veras 2022.2'!AL77&lt;&gt;"",'Data_Veras 2022.2'!AL77,"")</f>
        <v>4</v>
      </c>
      <c r="AM77" s="72">
        <f>IF('Data_Veras 2022.2'!AM77&lt;&gt;"",6-'Data_Veras 2022.2'!AM77,"")</f>
        <v>4</v>
      </c>
      <c r="AN77" s="72">
        <f>IF('Data_Veras 2022.2'!AN77&lt;&gt;"",'Data_Veras 2022.2'!AN77,"")</f>
        <v>4</v>
      </c>
      <c r="AO77" s="72">
        <f>IF('Data_Veras 2022.2'!AO77&lt;&gt;"",6-'Data_Veras 2022.2'!AO77,"")</f>
        <v>4</v>
      </c>
      <c r="AP77" s="72">
        <f>IF('Data_Veras 2022.2'!AP77&lt;&gt;"",'Data_Veras 2022.2'!AP77,"")</f>
        <v>2</v>
      </c>
      <c r="AQ77" s="72">
        <f>IF('Data_Veras 2022.2'!AQ77&lt;&gt;"",'Data_Veras 2022.2'!AQ77,"")</f>
        <v>1</v>
      </c>
      <c r="AR77" s="72">
        <f>IF('Data_Veras 2022.2'!AR77&lt;&gt;"",6-'Data_Veras 2022.2'!AR77,"")</f>
        <v>4</v>
      </c>
      <c r="AS77" s="72">
        <f>IF('Data_Veras 2022.2'!AS77&lt;&gt;"",6-'Data_Veras 2022.2'!AS77,"")</f>
        <v>3</v>
      </c>
      <c r="AT77" s="72">
        <f>IF('Data_Veras 2022.2'!AT77&lt;&gt;"",'Data_Veras 2022.2'!AT77,"")</f>
        <v>4</v>
      </c>
      <c r="AU77" s="72">
        <f>IF('Data_Veras 2022.2'!AU77&lt;&gt;"",6-'Data_Veras 2022.2'!AU77,"")</f>
        <v>5</v>
      </c>
      <c r="AV77" s="86">
        <f t="shared" si="8"/>
        <v>41</v>
      </c>
      <c r="AW77" s="86">
        <f t="shared" si="9"/>
        <v>43</v>
      </c>
      <c r="AX77" s="86">
        <f t="shared" si="10"/>
        <v>25</v>
      </c>
      <c r="AY77" s="86">
        <f t="shared" si="11"/>
        <v>53</v>
      </c>
      <c r="AZ77" s="85">
        <f t="shared" si="12"/>
        <v>68.181818181818187</v>
      </c>
      <c r="BA77" s="85">
        <f t="shared" si="13"/>
        <v>64.583333333333329</v>
      </c>
      <c r="BB77" s="85">
        <f t="shared" si="14"/>
        <v>53.125</v>
      </c>
      <c r="BC77" s="85">
        <f t="shared" si="15"/>
        <v>69.642857142857139</v>
      </c>
      <c r="BD77" s="84"/>
    </row>
    <row r="78" spans="1:56" s="70" customFormat="1" ht="15.75" x14ac:dyDescent="0.2">
      <c r="A78" s="49">
        <v>77</v>
      </c>
      <c r="B78" s="73" t="s">
        <v>9</v>
      </c>
      <c r="C78" s="72">
        <f>IF('Data_Veras 2022.2'!C78&lt;&gt;"",'Data_Veras 2022.2'!C78,"")</f>
        <v>2</v>
      </c>
      <c r="D78" s="72">
        <f>IF('Data_Veras 2022.2'!D78&lt;&gt;"",6-'Data_Veras 2022.2'!D78,"")</f>
        <v>2</v>
      </c>
      <c r="E78" s="72">
        <f>IF('Data_Veras 2022.2'!E78&lt;&gt;"",'Data_Veras 2022.2'!E78,"")</f>
        <v>1</v>
      </c>
      <c r="F78" s="72">
        <f>IF('Data_Veras 2022.2'!F78&lt;&gt;"",'Data_Veras 2022.2'!F78,"")</f>
        <v>2</v>
      </c>
      <c r="G78" s="72">
        <f>IF('Data_Veras 2022.2'!G78&lt;&gt;"",6-'Data_Veras 2022.2'!G78,"")</f>
        <v>1</v>
      </c>
      <c r="H78" s="72">
        <f>IF('Data_Veras 2022.2'!H78&lt;&gt;"",'Data_Veras 2022.2'!H78,"")</f>
        <v>2</v>
      </c>
      <c r="I78" s="72">
        <f>IF('Data_Veras 2022.2'!I78&lt;&gt;"",'Data_Veras 2022.2'!I78,"")</f>
        <v>3</v>
      </c>
      <c r="J78" s="72">
        <f>IF('Data_Veras 2022.2'!J78&lt;&gt;"",'Data_Veras 2022.2'!J78,"")</f>
        <v>1</v>
      </c>
      <c r="K78" s="72">
        <f>IF('Data_Veras 2022.2'!K78&lt;&gt;"",6-'Data_Veras 2022.2'!K78,"")</f>
        <v>2</v>
      </c>
      <c r="L78" s="72">
        <f>IF('Data_Veras 2022.2'!L78&lt;&gt;"",'Data_Veras 2022.2'!L78,"")</f>
        <v>3</v>
      </c>
      <c r="M78" s="72">
        <f>IF('Data_Veras 2022.2'!M78&lt;&gt;"",'Data_Veras 2022.2'!M78,"")</f>
        <v>4</v>
      </c>
      <c r="N78" s="72">
        <f>IF('Data_Veras 2022.2'!N78&lt;&gt;"",'Data_Veras 2022.2'!N78,"")</f>
        <v>4</v>
      </c>
      <c r="O78" s="72">
        <f>IF('Data_Veras 2022.2'!O78&lt;&gt;"",'Data_Veras 2022.2'!O78,"")</f>
        <v>4</v>
      </c>
      <c r="P78" s="72">
        <f>IF('Data_Veras 2022.2'!P78&lt;&gt;"",6-'Data_Veras 2022.2'!P78,"")</f>
        <v>1</v>
      </c>
      <c r="Q78" s="72">
        <f>IF('Data_Veras 2022.2'!Q78&lt;&gt;"",6-'Data_Veras 2022.2'!Q78,"")</f>
        <v>3</v>
      </c>
      <c r="R78" s="72">
        <f>IF('Data_Veras 2022.2'!R78&lt;&gt;"",6-'Data_Veras 2022.2'!R78,"")</f>
        <v>4</v>
      </c>
      <c r="S78" s="72">
        <f>IF('Data_Veras 2022.2'!S78&lt;&gt;"",'Data_Veras 2022.2'!S78,"")</f>
        <v>3</v>
      </c>
      <c r="T78" s="72">
        <f>IF('Data_Veras 2022.2'!T78&lt;&gt;"",6-'Data_Veras 2022.2'!T78,"")</f>
        <v>2</v>
      </c>
      <c r="U78" s="72">
        <f>IF('Data_Veras 2022.2'!U78&lt;&gt;"",'Data_Veras 2022.2'!U78,"")</f>
        <v>1</v>
      </c>
      <c r="V78" s="72">
        <f>IF('Data_Veras 2022.2'!V78&lt;&gt;"",'Data_Veras 2022.2'!V78,"")</f>
        <v>4</v>
      </c>
      <c r="W78" s="72">
        <f>IF('Data_Veras 2022.2'!W78&lt;&gt;"",6-'Data_Veras 2022.2'!W78,"")</f>
        <v>3</v>
      </c>
      <c r="X78" s="72">
        <f>IF('Data_Veras 2022.2'!X78&lt;&gt;"",'Data_Veras 2022.2'!X78,"")</f>
        <v>4</v>
      </c>
      <c r="Y78" s="72">
        <f>IF('Data_Veras 2022.2'!Y78&lt;&gt;"",'Data_Veras 2022.2'!Y78,"")</f>
        <v>2</v>
      </c>
      <c r="Z78" s="72">
        <f>IF('Data_Veras 2022.2'!Z78&lt;&gt;"",'Data_Veras 2022.2'!Z78,"")</f>
        <v>2</v>
      </c>
      <c r="AA78" s="72">
        <f>IF('Data_Veras 2022.2'!AA78&lt;&gt;"",'Data_Veras 2022.2'!AA78,"")</f>
        <v>1</v>
      </c>
      <c r="AB78" s="72">
        <f>IF('Data_Veras 2022.2'!AB78&lt;&gt;"",6-'Data_Veras 2022.2'!AB78,"")</f>
        <v>1</v>
      </c>
      <c r="AC78" s="72">
        <f>IF('Data_Veras 2022.2'!AC78&lt;&gt;"",6-'Data_Veras 2022.2'!AC78,"")</f>
        <v>1</v>
      </c>
      <c r="AD78" s="72">
        <f>IF('Data_Veras 2022.2'!AD78&lt;&gt;"",'Data_Veras 2022.2'!AD78,"")</f>
        <v>4</v>
      </c>
      <c r="AE78" s="72">
        <f>IF('Data_Veras 2022.2'!AE78&lt;&gt;"",'Data_Veras 2022.2'!AE78,"")</f>
        <v>1</v>
      </c>
      <c r="AF78" s="72">
        <f>IF('Data_Veras 2022.2'!AF78&lt;&gt;"",'Data_Veras 2022.2'!AF78,"")</f>
        <v>2</v>
      </c>
      <c r="AG78" s="72">
        <f>IF('Data_Veras 2022.2'!AG78&lt;&gt;"",'Data_Veras 2022.2'!AG78,"")</f>
        <v>2</v>
      </c>
      <c r="AH78" s="72">
        <f>IF('Data_Veras 2022.2'!AH78&lt;&gt;"",6-'Data_Veras 2022.2'!AH78,"")</f>
        <v>2</v>
      </c>
      <c r="AI78" s="72">
        <f>IF('Data_Veras 2022.2'!AI78&lt;&gt;"",6-'Data_Veras 2022.2'!AI78,"")</f>
        <v>1</v>
      </c>
      <c r="AJ78" s="72">
        <f>IF('Data_Veras 2022.2'!AJ78&lt;&gt;"",6-'Data_Veras 2022.2'!AJ78,"")</f>
        <v>1</v>
      </c>
      <c r="AK78" s="72">
        <f>IF('Data_Veras 2022.2'!AK78&lt;&gt;"",6-'Data_Veras 2022.2'!AK78,"")</f>
        <v>1</v>
      </c>
      <c r="AL78" s="72">
        <f>IF('Data_Veras 2022.2'!AL78&lt;&gt;"",'Data_Veras 2022.2'!AL78,"")</f>
        <v>4</v>
      </c>
      <c r="AM78" s="72">
        <f>IF('Data_Veras 2022.2'!AM78&lt;&gt;"",6-'Data_Veras 2022.2'!AM78,"")</f>
        <v>1</v>
      </c>
      <c r="AN78" s="72">
        <f>IF('Data_Veras 2022.2'!AN78&lt;&gt;"",'Data_Veras 2022.2'!AN78,"")</f>
        <v>2</v>
      </c>
      <c r="AO78" s="72">
        <f>IF('Data_Veras 2022.2'!AO78&lt;&gt;"",6-'Data_Veras 2022.2'!AO78,"")</f>
        <v>2</v>
      </c>
      <c r="AP78" s="72">
        <f>IF('Data_Veras 2022.2'!AP78&lt;&gt;"",'Data_Veras 2022.2'!AP78,"")</f>
        <v>2</v>
      </c>
      <c r="AQ78" s="72">
        <f>IF('Data_Veras 2022.2'!AQ78&lt;&gt;"",'Data_Veras 2022.2'!AQ78,"")</f>
        <v>4</v>
      </c>
      <c r="AR78" s="72">
        <f>IF('Data_Veras 2022.2'!AR78&lt;&gt;"",6-'Data_Veras 2022.2'!AR78,"")</f>
        <v>1</v>
      </c>
      <c r="AS78" s="72">
        <f>IF('Data_Veras 2022.2'!AS78&lt;&gt;"",6-'Data_Veras 2022.2'!AS78,"")</f>
        <v>1</v>
      </c>
      <c r="AT78" s="72">
        <f>IF('Data_Veras 2022.2'!AT78&lt;&gt;"",'Data_Veras 2022.2'!AT78,"")</f>
        <v>4</v>
      </c>
      <c r="AU78" s="72">
        <f>IF('Data_Veras 2022.2'!AU78&lt;&gt;"",6-'Data_Veras 2022.2'!AU78,"")</f>
        <v>1</v>
      </c>
      <c r="AV78" s="86">
        <f t="shared" si="8"/>
        <v>19</v>
      </c>
      <c r="AW78" s="86">
        <f t="shared" si="9"/>
        <v>23</v>
      </c>
      <c r="AX78" s="86">
        <f t="shared" si="10"/>
        <v>22</v>
      </c>
      <c r="AY78" s="86">
        <f t="shared" si="11"/>
        <v>35</v>
      </c>
      <c r="AZ78" s="85">
        <f t="shared" si="12"/>
        <v>18.181818181818183</v>
      </c>
      <c r="BA78" s="85">
        <f t="shared" si="13"/>
        <v>22.916666666666668</v>
      </c>
      <c r="BB78" s="85">
        <f t="shared" si="14"/>
        <v>43.75</v>
      </c>
      <c r="BC78" s="85">
        <f t="shared" si="15"/>
        <v>37.5</v>
      </c>
      <c r="BD78" s="84"/>
    </row>
    <row r="79" spans="1:56" s="70" customFormat="1" ht="15.75" x14ac:dyDescent="0.2">
      <c r="A79" s="49">
        <v>78</v>
      </c>
      <c r="B79" s="73" t="s">
        <v>9</v>
      </c>
      <c r="C79" s="72">
        <f>IF('Data_Veras 2022.2'!C79&lt;&gt;"",'Data_Veras 2022.2'!C79,"")</f>
        <v>5</v>
      </c>
      <c r="D79" s="72">
        <f>IF('Data_Veras 2022.2'!D79&lt;&gt;"",6-'Data_Veras 2022.2'!D79,"")</f>
        <v>5</v>
      </c>
      <c r="E79" s="72">
        <f>IF('Data_Veras 2022.2'!E79&lt;&gt;"",'Data_Veras 2022.2'!E79,"")</f>
        <v>5</v>
      </c>
      <c r="F79" s="72">
        <f>IF('Data_Veras 2022.2'!F79&lt;&gt;"",'Data_Veras 2022.2'!F79,"")</f>
        <v>4</v>
      </c>
      <c r="G79" s="72">
        <f>IF('Data_Veras 2022.2'!G79&lt;&gt;"",6-'Data_Veras 2022.2'!G79,"")</f>
        <v>5</v>
      </c>
      <c r="H79" s="72">
        <f>IF('Data_Veras 2022.2'!H79&lt;&gt;"",'Data_Veras 2022.2'!H79,"")</f>
        <v>5</v>
      </c>
      <c r="I79" s="72">
        <f>IF('Data_Veras 2022.2'!I79&lt;&gt;"",'Data_Veras 2022.2'!I79,"")</f>
        <v>5</v>
      </c>
      <c r="J79" s="72">
        <f>IF('Data_Veras 2022.2'!J79&lt;&gt;"",'Data_Veras 2022.2'!J79,"")</f>
        <v>4</v>
      </c>
      <c r="K79" s="72">
        <f>IF('Data_Veras 2022.2'!K79&lt;&gt;"",6-'Data_Veras 2022.2'!K79,"")</f>
        <v>4</v>
      </c>
      <c r="L79" s="72">
        <f>IF('Data_Veras 2022.2'!L79&lt;&gt;"",'Data_Veras 2022.2'!L79,"")</f>
        <v>5</v>
      </c>
      <c r="M79" s="72">
        <f>IF('Data_Veras 2022.2'!M79&lt;&gt;"",'Data_Veras 2022.2'!M79,"")</f>
        <v>5</v>
      </c>
      <c r="N79" s="72">
        <f>IF('Data_Veras 2022.2'!N79&lt;&gt;"",'Data_Veras 2022.2'!N79,"")</f>
        <v>5</v>
      </c>
      <c r="O79" s="72">
        <f>IF('Data_Veras 2022.2'!O79&lt;&gt;"",'Data_Veras 2022.2'!O79,"")</f>
        <v>5</v>
      </c>
      <c r="P79" s="72">
        <f>IF('Data_Veras 2022.2'!P79&lt;&gt;"",6-'Data_Veras 2022.2'!P79,"")</f>
        <v>4</v>
      </c>
      <c r="Q79" s="72">
        <f>IF('Data_Veras 2022.2'!Q79&lt;&gt;"",6-'Data_Veras 2022.2'!Q79,"")</f>
        <v>4</v>
      </c>
      <c r="R79" s="72">
        <f>IF('Data_Veras 2022.2'!R79&lt;&gt;"",6-'Data_Veras 2022.2'!R79,"")</f>
        <v>2</v>
      </c>
      <c r="S79" s="72">
        <f>IF('Data_Veras 2022.2'!S79&lt;&gt;"",'Data_Veras 2022.2'!S79,"")</f>
        <v>3</v>
      </c>
      <c r="T79" s="72">
        <f>IF('Data_Veras 2022.2'!T79&lt;&gt;"",6-'Data_Veras 2022.2'!T79,"")</f>
        <v>4</v>
      </c>
      <c r="U79" s="72">
        <f>IF('Data_Veras 2022.2'!U79&lt;&gt;"",'Data_Veras 2022.2'!U79,"")</f>
        <v>4</v>
      </c>
      <c r="V79" s="72">
        <f>IF('Data_Veras 2022.2'!V79&lt;&gt;"",'Data_Veras 2022.2'!V79,"")</f>
        <v>5</v>
      </c>
      <c r="W79" s="72">
        <f>IF('Data_Veras 2022.2'!W79&lt;&gt;"",6-'Data_Veras 2022.2'!W79,"")</f>
        <v>5</v>
      </c>
      <c r="X79" s="72">
        <f>IF('Data_Veras 2022.2'!X79&lt;&gt;"",'Data_Veras 2022.2'!X79,"")</f>
        <v>3</v>
      </c>
      <c r="Y79" s="72">
        <f>IF('Data_Veras 2022.2'!Y79&lt;&gt;"",'Data_Veras 2022.2'!Y79,"")</f>
        <v>4</v>
      </c>
      <c r="Z79" s="72">
        <f>IF('Data_Veras 2022.2'!Z79&lt;&gt;"",'Data_Veras 2022.2'!Z79,"")</f>
        <v>5</v>
      </c>
      <c r="AA79" s="72">
        <f>IF('Data_Veras 2022.2'!AA79&lt;&gt;"",'Data_Veras 2022.2'!AA79,"")</f>
        <v>4</v>
      </c>
      <c r="AB79" s="72">
        <f>IF('Data_Veras 2022.2'!AB79&lt;&gt;"",6-'Data_Veras 2022.2'!AB79,"")</f>
        <v>2</v>
      </c>
      <c r="AC79" s="72">
        <f>IF('Data_Veras 2022.2'!AC79&lt;&gt;"",6-'Data_Veras 2022.2'!AC79,"")</f>
        <v>4</v>
      </c>
      <c r="AD79" s="72">
        <f>IF('Data_Veras 2022.2'!AD79&lt;&gt;"",'Data_Veras 2022.2'!AD79,"")</f>
        <v>3</v>
      </c>
      <c r="AE79" s="72">
        <f>IF('Data_Veras 2022.2'!AE79&lt;&gt;"",'Data_Veras 2022.2'!AE79,"")</f>
        <v>4</v>
      </c>
      <c r="AF79" s="72">
        <f>IF('Data_Veras 2022.2'!AF79&lt;&gt;"",'Data_Veras 2022.2'!AF79,"")</f>
        <v>5</v>
      </c>
      <c r="AG79" s="72">
        <f>IF('Data_Veras 2022.2'!AG79&lt;&gt;"",'Data_Veras 2022.2'!AG79,"")</f>
        <v>4</v>
      </c>
      <c r="AH79" s="72">
        <f>IF('Data_Veras 2022.2'!AH79&lt;&gt;"",6-'Data_Veras 2022.2'!AH79,"")</f>
        <v>4</v>
      </c>
      <c r="AI79" s="72">
        <f>IF('Data_Veras 2022.2'!AI79&lt;&gt;"",6-'Data_Veras 2022.2'!AI79,"")</f>
        <v>5</v>
      </c>
      <c r="AJ79" s="72">
        <f>IF('Data_Veras 2022.2'!AJ79&lt;&gt;"",6-'Data_Veras 2022.2'!AJ79,"")</f>
        <v>2</v>
      </c>
      <c r="AK79" s="72">
        <f>IF('Data_Veras 2022.2'!AK79&lt;&gt;"",6-'Data_Veras 2022.2'!AK79,"")</f>
        <v>2</v>
      </c>
      <c r="AL79" s="72">
        <f>IF('Data_Veras 2022.2'!AL79&lt;&gt;"",'Data_Veras 2022.2'!AL79,"")</f>
        <v>5</v>
      </c>
      <c r="AM79" s="72">
        <f>IF('Data_Veras 2022.2'!AM79&lt;&gt;"",6-'Data_Veras 2022.2'!AM79,"")</f>
        <v>4</v>
      </c>
      <c r="AN79" s="72">
        <f>IF('Data_Veras 2022.2'!AN79&lt;&gt;"",'Data_Veras 2022.2'!AN79,"")</f>
        <v>5</v>
      </c>
      <c r="AO79" s="72">
        <f>IF('Data_Veras 2022.2'!AO79&lt;&gt;"",6-'Data_Veras 2022.2'!AO79,"")</f>
        <v>5</v>
      </c>
      <c r="AP79" s="72">
        <f>IF('Data_Veras 2022.2'!AP79&lt;&gt;"",'Data_Veras 2022.2'!AP79,"")</f>
        <v>2</v>
      </c>
      <c r="AQ79" s="72">
        <f>IF('Data_Veras 2022.2'!AQ79&lt;&gt;"",'Data_Veras 2022.2'!AQ79,"")</f>
        <v>1</v>
      </c>
      <c r="AR79" s="72">
        <f>IF('Data_Veras 2022.2'!AR79&lt;&gt;"",6-'Data_Veras 2022.2'!AR79,"")</f>
        <v>2</v>
      </c>
      <c r="AS79" s="72">
        <f>IF('Data_Veras 2022.2'!AS79&lt;&gt;"",6-'Data_Veras 2022.2'!AS79,"")</f>
        <v>4</v>
      </c>
      <c r="AT79" s="72">
        <f>IF('Data_Veras 2022.2'!AT79&lt;&gt;"",'Data_Veras 2022.2'!AT79,"")</f>
        <v>5</v>
      </c>
      <c r="AU79" s="72">
        <f>IF('Data_Veras 2022.2'!AU79&lt;&gt;"",6-'Data_Veras 2022.2'!AU79,"")</f>
        <v>5</v>
      </c>
      <c r="AV79" s="86">
        <f t="shared" si="8"/>
        <v>41</v>
      </c>
      <c r="AW79" s="86">
        <f t="shared" si="9"/>
        <v>50</v>
      </c>
      <c r="AX79" s="86">
        <f t="shared" si="10"/>
        <v>29</v>
      </c>
      <c r="AY79" s="86">
        <f t="shared" si="11"/>
        <v>62</v>
      </c>
      <c r="AZ79" s="85">
        <f t="shared" si="12"/>
        <v>68.181818181818187</v>
      </c>
      <c r="BA79" s="85">
        <f t="shared" si="13"/>
        <v>79.166666666666671</v>
      </c>
      <c r="BB79" s="85">
        <f t="shared" si="14"/>
        <v>65.625</v>
      </c>
      <c r="BC79" s="85">
        <f t="shared" si="15"/>
        <v>85.714285714285708</v>
      </c>
      <c r="BD79" s="84"/>
    </row>
    <row r="80" spans="1:56" s="70" customFormat="1" ht="15.75" x14ac:dyDescent="0.2">
      <c r="A80" s="50">
        <v>79</v>
      </c>
      <c r="B80" s="73" t="s">
        <v>9</v>
      </c>
      <c r="C80" s="72">
        <f>IF('Data_Veras 2022.2'!C80&lt;&gt;"",'Data_Veras 2022.2'!C80,"")</f>
        <v>5</v>
      </c>
      <c r="D80" s="72">
        <f>IF('Data_Veras 2022.2'!D80&lt;&gt;"",6-'Data_Veras 2022.2'!D80,"")</f>
        <v>5</v>
      </c>
      <c r="E80" s="72">
        <f>IF('Data_Veras 2022.2'!E80&lt;&gt;"",'Data_Veras 2022.2'!E80,"")</f>
        <v>5</v>
      </c>
      <c r="F80" s="72">
        <f>IF('Data_Veras 2022.2'!F80&lt;&gt;"",'Data_Veras 2022.2'!F80,"")</f>
        <v>4</v>
      </c>
      <c r="G80" s="72">
        <f>IF('Data_Veras 2022.2'!G80&lt;&gt;"",6-'Data_Veras 2022.2'!G80,"")</f>
        <v>5</v>
      </c>
      <c r="H80" s="72">
        <f>IF('Data_Veras 2022.2'!H80&lt;&gt;"",'Data_Veras 2022.2'!H80,"")</f>
        <v>4</v>
      </c>
      <c r="I80" s="72">
        <f>IF('Data_Veras 2022.2'!I80&lt;&gt;"",'Data_Veras 2022.2'!I80,"")</f>
        <v>5</v>
      </c>
      <c r="J80" s="72">
        <f>IF('Data_Veras 2022.2'!J80&lt;&gt;"",'Data_Veras 2022.2'!J80,"")</f>
        <v>4</v>
      </c>
      <c r="K80" s="72">
        <f>IF('Data_Veras 2022.2'!K80&lt;&gt;"",6-'Data_Veras 2022.2'!K80,"")</f>
        <v>2</v>
      </c>
      <c r="L80" s="72">
        <f>IF('Data_Veras 2022.2'!L80&lt;&gt;"",'Data_Veras 2022.2'!L80,"")</f>
        <v>5</v>
      </c>
      <c r="M80" s="72">
        <f>IF('Data_Veras 2022.2'!M80&lt;&gt;"",'Data_Veras 2022.2'!M80,"")</f>
        <v>5</v>
      </c>
      <c r="N80" s="72">
        <f>IF('Data_Veras 2022.2'!N80&lt;&gt;"",'Data_Veras 2022.2'!N80,"")</f>
        <v>5</v>
      </c>
      <c r="O80" s="72">
        <f>IF('Data_Veras 2022.2'!O80&lt;&gt;"",'Data_Veras 2022.2'!O80,"")</f>
        <v>5</v>
      </c>
      <c r="P80" s="72">
        <f>IF('Data_Veras 2022.2'!P80&lt;&gt;"",6-'Data_Veras 2022.2'!P80,"")</f>
        <v>1</v>
      </c>
      <c r="Q80" s="72">
        <f>IF('Data_Veras 2022.2'!Q80&lt;&gt;"",6-'Data_Veras 2022.2'!Q80,"")</f>
        <v>3</v>
      </c>
      <c r="R80" s="72">
        <f>IF('Data_Veras 2022.2'!R80&lt;&gt;"",6-'Data_Veras 2022.2'!R80,"")</f>
        <v>2</v>
      </c>
      <c r="S80" s="72">
        <f>IF('Data_Veras 2022.2'!S80&lt;&gt;"",'Data_Veras 2022.2'!S80,"")</f>
        <v>4</v>
      </c>
      <c r="T80" s="72">
        <f>IF('Data_Veras 2022.2'!T80&lt;&gt;"",6-'Data_Veras 2022.2'!T80,"")</f>
        <v>3</v>
      </c>
      <c r="U80" s="72">
        <f>IF('Data_Veras 2022.2'!U80&lt;&gt;"",'Data_Veras 2022.2'!U80,"")</f>
        <v>4</v>
      </c>
      <c r="V80" s="72">
        <f>IF('Data_Veras 2022.2'!V80&lt;&gt;"",'Data_Veras 2022.2'!V80,"")</f>
        <v>5</v>
      </c>
      <c r="W80" s="72">
        <f>IF('Data_Veras 2022.2'!W80&lt;&gt;"",6-'Data_Veras 2022.2'!W80,"")</f>
        <v>4</v>
      </c>
      <c r="X80" s="72">
        <f>IF('Data_Veras 2022.2'!X80&lt;&gt;"",'Data_Veras 2022.2'!X80,"")</f>
        <v>5</v>
      </c>
      <c r="Y80" s="72">
        <f>IF('Data_Veras 2022.2'!Y80&lt;&gt;"",'Data_Veras 2022.2'!Y80,"")</f>
        <v>4</v>
      </c>
      <c r="Z80" s="72">
        <f>IF('Data_Veras 2022.2'!Z80&lt;&gt;"",'Data_Veras 2022.2'!Z80,"")</f>
        <v>4</v>
      </c>
      <c r="AA80" s="72">
        <f>IF('Data_Veras 2022.2'!AA80&lt;&gt;"",'Data_Veras 2022.2'!AA80,"")</f>
        <v>4</v>
      </c>
      <c r="AB80" s="72">
        <f>IF('Data_Veras 2022.2'!AB80&lt;&gt;"",6-'Data_Veras 2022.2'!AB80,"")</f>
        <v>2</v>
      </c>
      <c r="AC80" s="72">
        <f>IF('Data_Veras 2022.2'!AC80&lt;&gt;"",6-'Data_Veras 2022.2'!AC80,"")</f>
        <v>4</v>
      </c>
      <c r="AD80" s="72">
        <f>IF('Data_Veras 2022.2'!AD80&lt;&gt;"",'Data_Veras 2022.2'!AD80,"")</f>
        <v>4</v>
      </c>
      <c r="AE80" s="72">
        <f>IF('Data_Veras 2022.2'!AE80&lt;&gt;"",'Data_Veras 2022.2'!AE80,"")</f>
        <v>5</v>
      </c>
      <c r="AF80" s="72">
        <f>IF('Data_Veras 2022.2'!AF80&lt;&gt;"",'Data_Veras 2022.2'!AF80,"")</f>
        <v>4</v>
      </c>
      <c r="AG80" s="72">
        <f>IF('Data_Veras 2022.2'!AG80&lt;&gt;"",'Data_Veras 2022.2'!AG80,"")</f>
        <v>4</v>
      </c>
      <c r="AH80" s="72">
        <f>IF('Data_Veras 2022.2'!AH80&lt;&gt;"",6-'Data_Veras 2022.2'!AH80,"")</f>
        <v>5</v>
      </c>
      <c r="AI80" s="72">
        <f>IF('Data_Veras 2022.2'!AI80&lt;&gt;"",6-'Data_Veras 2022.2'!AI80,"")</f>
        <v>5</v>
      </c>
      <c r="AJ80" s="72">
        <f>IF('Data_Veras 2022.2'!AJ80&lt;&gt;"",6-'Data_Veras 2022.2'!AJ80,"")</f>
        <v>1</v>
      </c>
      <c r="AK80" s="72">
        <f>IF('Data_Veras 2022.2'!AK80&lt;&gt;"",6-'Data_Veras 2022.2'!AK80,"")</f>
        <v>4</v>
      </c>
      <c r="AL80" s="72">
        <f>IF('Data_Veras 2022.2'!AL80&lt;&gt;"",'Data_Veras 2022.2'!AL80,"")</f>
        <v>4</v>
      </c>
      <c r="AM80" s="72">
        <f>IF('Data_Veras 2022.2'!AM80&lt;&gt;"",6-'Data_Veras 2022.2'!AM80,"")</f>
        <v>4</v>
      </c>
      <c r="AN80" s="72">
        <f>IF('Data_Veras 2022.2'!AN80&lt;&gt;"",'Data_Veras 2022.2'!AN80,"")</f>
        <v>4</v>
      </c>
      <c r="AO80" s="72">
        <f>IF('Data_Veras 2022.2'!AO80&lt;&gt;"",6-'Data_Veras 2022.2'!AO80,"")</f>
        <v>5</v>
      </c>
      <c r="AP80" s="72">
        <f>IF('Data_Veras 2022.2'!AP80&lt;&gt;"",'Data_Veras 2022.2'!AP80,"")</f>
        <v>4</v>
      </c>
      <c r="AQ80" s="72">
        <f>IF('Data_Veras 2022.2'!AQ80&lt;&gt;"",'Data_Veras 2022.2'!AQ80,"")</f>
        <v>1</v>
      </c>
      <c r="AR80" s="72">
        <f>IF('Data_Veras 2022.2'!AR80&lt;&gt;"",6-'Data_Veras 2022.2'!AR80,"")</f>
        <v>4</v>
      </c>
      <c r="AS80" s="72">
        <f>IF('Data_Veras 2022.2'!AS80&lt;&gt;"",6-'Data_Veras 2022.2'!AS80,"")</f>
        <v>2</v>
      </c>
      <c r="AT80" s="72">
        <f>IF('Data_Veras 2022.2'!AT80&lt;&gt;"",'Data_Veras 2022.2'!AT80,"")</f>
        <v>5</v>
      </c>
      <c r="AU80" s="72">
        <f>IF('Data_Veras 2022.2'!AU80&lt;&gt;"",6-'Data_Veras 2022.2'!AU80,"")</f>
        <v>2</v>
      </c>
      <c r="AV80" s="86">
        <f t="shared" si="8"/>
        <v>36</v>
      </c>
      <c r="AW80" s="86">
        <f t="shared" si="9"/>
        <v>47</v>
      </c>
      <c r="AX80" s="86">
        <f t="shared" si="10"/>
        <v>31</v>
      </c>
      <c r="AY80" s="86">
        <f t="shared" si="11"/>
        <v>61</v>
      </c>
      <c r="AZ80" s="85">
        <f t="shared" si="12"/>
        <v>56.81818181818182</v>
      </c>
      <c r="BA80" s="85">
        <f t="shared" si="13"/>
        <v>72.916666666666671</v>
      </c>
      <c r="BB80" s="85">
        <f t="shared" si="14"/>
        <v>71.875</v>
      </c>
      <c r="BC80" s="85">
        <f t="shared" si="15"/>
        <v>83.928571428571431</v>
      </c>
      <c r="BD80" s="84"/>
    </row>
    <row r="81" spans="1:56" s="70" customFormat="1" ht="15.75" x14ac:dyDescent="0.2">
      <c r="A81" s="49">
        <v>80</v>
      </c>
      <c r="B81" s="73" t="s">
        <v>9</v>
      </c>
      <c r="C81" s="72">
        <f>IF('Data_Veras 2022.2'!C81&lt;&gt;"",'Data_Veras 2022.2'!C81,"")</f>
        <v>4</v>
      </c>
      <c r="D81" s="72">
        <f>IF('Data_Veras 2022.2'!D81&lt;&gt;"",6-'Data_Veras 2022.2'!D81,"")</f>
        <v>1</v>
      </c>
      <c r="E81" s="72">
        <f>IF('Data_Veras 2022.2'!E81&lt;&gt;"",'Data_Veras 2022.2'!E81,"")</f>
        <v>3</v>
      </c>
      <c r="F81" s="72">
        <f>IF('Data_Veras 2022.2'!F81&lt;&gt;"",'Data_Veras 2022.2'!F81,"")</f>
        <v>2</v>
      </c>
      <c r="G81" s="72">
        <f>IF('Data_Veras 2022.2'!G81&lt;&gt;"",6-'Data_Veras 2022.2'!G81,"")</f>
        <v>2</v>
      </c>
      <c r="H81" s="72">
        <f>IF('Data_Veras 2022.2'!H81&lt;&gt;"",'Data_Veras 2022.2'!H81,"")</f>
        <v>2</v>
      </c>
      <c r="I81" s="72">
        <f>IF('Data_Veras 2022.2'!I81&lt;&gt;"",'Data_Veras 2022.2'!I81,"")</f>
        <v>4</v>
      </c>
      <c r="J81" s="72">
        <f>IF('Data_Veras 2022.2'!J81&lt;&gt;"",'Data_Veras 2022.2'!J81,"")</f>
        <v>4</v>
      </c>
      <c r="K81" s="72">
        <f>IF('Data_Veras 2022.2'!K81&lt;&gt;"",6-'Data_Veras 2022.2'!K81,"")</f>
        <v>2</v>
      </c>
      <c r="L81" s="72">
        <f>IF('Data_Veras 2022.2'!L81&lt;&gt;"",'Data_Veras 2022.2'!L81,"")</f>
        <v>3</v>
      </c>
      <c r="M81" s="72">
        <f>IF('Data_Veras 2022.2'!M81&lt;&gt;"",'Data_Veras 2022.2'!M81,"")</f>
        <v>4</v>
      </c>
      <c r="N81" s="72">
        <f>IF('Data_Veras 2022.2'!N81&lt;&gt;"",'Data_Veras 2022.2'!N81,"")</f>
        <v>4</v>
      </c>
      <c r="O81" s="72">
        <f>IF('Data_Veras 2022.2'!O81&lt;&gt;"",'Data_Veras 2022.2'!O81,"")</f>
        <v>3</v>
      </c>
      <c r="P81" s="72">
        <f>IF('Data_Veras 2022.2'!P81&lt;&gt;"",6-'Data_Veras 2022.2'!P81,"")</f>
        <v>4</v>
      </c>
      <c r="Q81" s="72">
        <f>IF('Data_Veras 2022.2'!Q81&lt;&gt;"",6-'Data_Veras 2022.2'!Q81,"")</f>
        <v>4</v>
      </c>
      <c r="R81" s="72">
        <f>IF('Data_Veras 2022.2'!R81&lt;&gt;"",6-'Data_Veras 2022.2'!R81,"")</f>
        <v>4</v>
      </c>
      <c r="S81" s="72">
        <f>IF('Data_Veras 2022.2'!S81&lt;&gt;"",'Data_Veras 2022.2'!S81,"")</f>
        <v>3</v>
      </c>
      <c r="T81" s="72">
        <f>IF('Data_Veras 2022.2'!T81&lt;&gt;"",6-'Data_Veras 2022.2'!T81,"")</f>
        <v>4</v>
      </c>
      <c r="U81" s="72">
        <f>IF('Data_Veras 2022.2'!U81&lt;&gt;"",'Data_Veras 2022.2'!U81,"")</f>
        <v>4</v>
      </c>
      <c r="V81" s="72">
        <f>IF('Data_Veras 2022.2'!V81&lt;&gt;"",'Data_Veras 2022.2'!V81,"")</f>
        <v>4</v>
      </c>
      <c r="W81" s="72">
        <f>IF('Data_Veras 2022.2'!W81&lt;&gt;"",6-'Data_Veras 2022.2'!W81,"")</f>
        <v>4</v>
      </c>
      <c r="X81" s="72">
        <f>IF('Data_Veras 2022.2'!X81&lt;&gt;"",'Data_Veras 2022.2'!X81,"")</f>
        <v>4</v>
      </c>
      <c r="Y81" s="72">
        <f>IF('Data_Veras 2022.2'!Y81&lt;&gt;"",'Data_Veras 2022.2'!Y81,"")</f>
        <v>4</v>
      </c>
      <c r="Z81" s="72">
        <v>4</v>
      </c>
      <c r="AA81" s="72">
        <f>IF('Data_Veras 2022.2'!AA81&lt;&gt;"",'Data_Veras 2022.2'!AA81,"")</f>
        <v>4</v>
      </c>
      <c r="AB81" s="72">
        <f>IF('Data_Veras 2022.2'!AB81&lt;&gt;"",6-'Data_Veras 2022.2'!AB81,"")</f>
        <v>2</v>
      </c>
      <c r="AC81" s="72">
        <f>IF('Data_Veras 2022.2'!AC81&lt;&gt;"",6-'Data_Veras 2022.2'!AC81,"")</f>
        <v>4</v>
      </c>
      <c r="AD81" s="72">
        <f>IF('Data_Veras 2022.2'!AD81&lt;&gt;"",'Data_Veras 2022.2'!AD81,"")</f>
        <v>2</v>
      </c>
      <c r="AE81" s="72">
        <f>IF('Data_Veras 2022.2'!AE81&lt;&gt;"",'Data_Veras 2022.2'!AE81,"")</f>
        <v>4</v>
      </c>
      <c r="AF81" s="72">
        <f>IF('Data_Veras 2022.2'!AF81&lt;&gt;"",'Data_Veras 2022.2'!AF81,"")</f>
        <v>4</v>
      </c>
      <c r="AG81" s="72">
        <f>IF('Data_Veras 2022.2'!AG81&lt;&gt;"",'Data_Veras 2022.2'!AG81,"")</f>
        <v>4</v>
      </c>
      <c r="AH81" s="72">
        <f>IF('Data_Veras 2022.2'!AH81&lt;&gt;"",6-'Data_Veras 2022.2'!AH81,"")</f>
        <v>4</v>
      </c>
      <c r="AI81" s="72">
        <f>IF('Data_Veras 2022.2'!AI81&lt;&gt;"",6-'Data_Veras 2022.2'!AI81,"")</f>
        <v>4</v>
      </c>
      <c r="AJ81" s="72">
        <f>IF('Data_Veras 2022.2'!AJ81&lt;&gt;"",6-'Data_Veras 2022.2'!AJ81,"")</f>
        <v>1</v>
      </c>
      <c r="AK81" s="72">
        <f>IF('Data_Veras 2022.2'!AK81&lt;&gt;"",6-'Data_Veras 2022.2'!AK81,"")</f>
        <v>1</v>
      </c>
      <c r="AL81" s="72">
        <f>IF('Data_Veras 2022.2'!AL81&lt;&gt;"",'Data_Veras 2022.2'!AL81,"")</f>
        <v>4</v>
      </c>
      <c r="AM81" s="72">
        <f>IF('Data_Veras 2022.2'!AM81&lt;&gt;"",6-'Data_Veras 2022.2'!AM81,"")</f>
        <v>4</v>
      </c>
      <c r="AN81" s="72">
        <f>IF('Data_Veras 2022.2'!AN81&lt;&gt;"",'Data_Veras 2022.2'!AN81,"")</f>
        <v>4</v>
      </c>
      <c r="AO81" s="72">
        <f>IF('Data_Veras 2022.2'!AO81&lt;&gt;"",6-'Data_Veras 2022.2'!AO81,"")</f>
        <v>4</v>
      </c>
      <c r="AP81" s="72">
        <f>IF('Data_Veras 2022.2'!AP81&lt;&gt;"",'Data_Veras 2022.2'!AP81,"")</f>
        <v>4</v>
      </c>
      <c r="AQ81" s="72">
        <f>IF('Data_Veras 2022.2'!AQ81&lt;&gt;"",'Data_Veras 2022.2'!AQ81,"")</f>
        <v>4</v>
      </c>
      <c r="AR81" s="72">
        <f>IF('Data_Veras 2022.2'!AR81&lt;&gt;"",6-'Data_Veras 2022.2'!AR81,"")</f>
        <v>2</v>
      </c>
      <c r="AS81" s="72">
        <f>IF('Data_Veras 2022.2'!AS81&lt;&gt;"",6-'Data_Veras 2022.2'!AS81,"")</f>
        <v>4</v>
      </c>
      <c r="AT81" s="72">
        <f>IF('Data_Veras 2022.2'!AT81&lt;&gt;"",'Data_Veras 2022.2'!AT81,"")</f>
        <v>4</v>
      </c>
      <c r="AU81" s="72">
        <f>IF('Data_Veras 2022.2'!AU81&lt;&gt;"",6-'Data_Veras 2022.2'!AU81,"")</f>
        <v>4</v>
      </c>
      <c r="AV81" s="86">
        <f t="shared" si="8"/>
        <v>37</v>
      </c>
      <c r="AW81" s="86">
        <f t="shared" si="9"/>
        <v>42</v>
      </c>
      <c r="AX81" s="86">
        <f t="shared" si="10"/>
        <v>29</v>
      </c>
      <c r="AY81" s="86">
        <f t="shared" si="11"/>
        <v>45</v>
      </c>
      <c r="AZ81" s="85">
        <f t="shared" si="12"/>
        <v>59.090909090909093</v>
      </c>
      <c r="BA81" s="85">
        <f t="shared" si="13"/>
        <v>62.5</v>
      </c>
      <c r="BB81" s="85">
        <f t="shared" si="14"/>
        <v>65.625</v>
      </c>
      <c r="BC81" s="85">
        <f t="shared" si="15"/>
        <v>55.357142857142854</v>
      </c>
      <c r="BD81" s="84"/>
    </row>
    <row r="82" spans="1:56" s="70" customFormat="1" ht="15.75" x14ac:dyDescent="0.2">
      <c r="A82" s="49">
        <v>81</v>
      </c>
      <c r="B82" s="73" t="s">
        <v>9</v>
      </c>
      <c r="C82" s="72">
        <f>IF('Data_Veras 2022.2'!C82&lt;&gt;"",'Data_Veras 2022.2'!C82,"")</f>
        <v>5</v>
      </c>
      <c r="D82" s="72">
        <f>IF('Data_Veras 2022.2'!D82&lt;&gt;"",6-'Data_Veras 2022.2'!D82,"")</f>
        <v>4</v>
      </c>
      <c r="E82" s="72">
        <f>IF('Data_Veras 2022.2'!E82&lt;&gt;"",'Data_Veras 2022.2'!E82,"")</f>
        <v>5</v>
      </c>
      <c r="F82" s="72">
        <f>IF('Data_Veras 2022.2'!F82&lt;&gt;"",'Data_Veras 2022.2'!F82,"")</f>
        <v>2</v>
      </c>
      <c r="G82" s="72">
        <f>IF('Data_Veras 2022.2'!G82&lt;&gt;"",6-'Data_Veras 2022.2'!G82,"")</f>
        <v>5</v>
      </c>
      <c r="H82" s="72">
        <f>IF('Data_Veras 2022.2'!H82&lt;&gt;"",'Data_Veras 2022.2'!H82,"")</f>
        <v>5</v>
      </c>
      <c r="I82" s="72">
        <f>IF('Data_Veras 2022.2'!I82&lt;&gt;"",'Data_Veras 2022.2'!I82,"")</f>
        <v>5</v>
      </c>
      <c r="J82" s="72">
        <f>IF('Data_Veras 2022.2'!J82&lt;&gt;"",'Data_Veras 2022.2'!J82,"")</f>
        <v>2</v>
      </c>
      <c r="K82" s="72">
        <f>IF('Data_Veras 2022.2'!K82&lt;&gt;"",6-'Data_Veras 2022.2'!K82,"")</f>
        <v>2</v>
      </c>
      <c r="L82" s="72">
        <f>IF('Data_Veras 2022.2'!L82&lt;&gt;"",'Data_Veras 2022.2'!L82,"")</f>
        <v>5</v>
      </c>
      <c r="M82" s="72">
        <f>IF('Data_Veras 2022.2'!M82&lt;&gt;"",'Data_Veras 2022.2'!M82,"")</f>
        <v>5</v>
      </c>
      <c r="N82" s="72">
        <f>IF('Data_Veras 2022.2'!N82&lt;&gt;"",'Data_Veras 2022.2'!N82,"")</f>
        <v>5</v>
      </c>
      <c r="O82" s="72">
        <f>IF('Data_Veras 2022.2'!O82&lt;&gt;"",'Data_Veras 2022.2'!O82,"")</f>
        <v>4</v>
      </c>
      <c r="P82" s="72">
        <f>IF('Data_Veras 2022.2'!P82&lt;&gt;"",6-'Data_Veras 2022.2'!P82,"")</f>
        <v>2</v>
      </c>
      <c r="Q82" s="72">
        <f>IF('Data_Veras 2022.2'!Q82&lt;&gt;"",6-'Data_Veras 2022.2'!Q82,"")</f>
        <v>3</v>
      </c>
      <c r="R82" s="72">
        <f>IF('Data_Veras 2022.2'!R82&lt;&gt;"",6-'Data_Veras 2022.2'!R82,"")</f>
        <v>4</v>
      </c>
      <c r="S82" s="72">
        <f>IF('Data_Veras 2022.2'!S82&lt;&gt;"",'Data_Veras 2022.2'!S82,"")</f>
        <v>2</v>
      </c>
      <c r="T82" s="72">
        <f>IF('Data_Veras 2022.2'!T82&lt;&gt;"",6-'Data_Veras 2022.2'!T82,"")</f>
        <v>4</v>
      </c>
      <c r="U82" s="72">
        <f>IF('Data_Veras 2022.2'!U82&lt;&gt;"",'Data_Veras 2022.2'!U82,"")</f>
        <v>4</v>
      </c>
      <c r="V82" s="72">
        <f>IF('Data_Veras 2022.2'!V82&lt;&gt;"",'Data_Veras 2022.2'!V82,"")</f>
        <v>4</v>
      </c>
      <c r="W82" s="72">
        <f>IF('Data_Veras 2022.2'!W82&lt;&gt;"",6-'Data_Veras 2022.2'!W82,"")</f>
        <v>4</v>
      </c>
      <c r="X82" s="72">
        <f>IF('Data_Veras 2022.2'!X82&lt;&gt;"",'Data_Veras 2022.2'!X82,"")</f>
        <v>3</v>
      </c>
      <c r="Y82" s="72">
        <f>IF('Data_Veras 2022.2'!Y82&lt;&gt;"",'Data_Veras 2022.2'!Y82,"")</f>
        <v>3</v>
      </c>
      <c r="Z82" s="72">
        <f>IF('Data_Veras 2022.2'!Z82&lt;&gt;"",'Data_Veras 2022.2'!Z82,"")</f>
        <v>4</v>
      </c>
      <c r="AA82" s="72">
        <f>IF('Data_Veras 2022.2'!AA82&lt;&gt;"",'Data_Veras 2022.2'!AA82,"")</f>
        <v>4</v>
      </c>
      <c r="AB82" s="72">
        <f>IF('Data_Veras 2022.2'!AB82&lt;&gt;"",6-'Data_Veras 2022.2'!AB82,"")</f>
        <v>2</v>
      </c>
      <c r="AC82" s="72">
        <f>IF('Data_Veras 2022.2'!AC82&lt;&gt;"",6-'Data_Veras 2022.2'!AC82,"")</f>
        <v>3</v>
      </c>
      <c r="AD82" s="72">
        <f>IF('Data_Veras 2022.2'!AD82&lt;&gt;"",'Data_Veras 2022.2'!AD82,"")</f>
        <v>3</v>
      </c>
      <c r="AE82" s="72">
        <f>IF('Data_Veras 2022.2'!AE82&lt;&gt;"",'Data_Veras 2022.2'!AE82,"")</f>
        <v>2</v>
      </c>
      <c r="AF82" s="72">
        <f>IF('Data_Veras 2022.2'!AF82&lt;&gt;"",'Data_Veras 2022.2'!AF82,"")</f>
        <v>4</v>
      </c>
      <c r="AG82" s="72">
        <f>IF('Data_Veras 2022.2'!AG82&lt;&gt;"",'Data_Veras 2022.2'!AG82,"")</f>
        <v>2</v>
      </c>
      <c r="AH82" s="72">
        <f>IF('Data_Veras 2022.2'!AH82&lt;&gt;"",6-'Data_Veras 2022.2'!AH82,"")</f>
        <v>3</v>
      </c>
      <c r="AI82" s="72">
        <f>IF('Data_Veras 2022.2'!AI82&lt;&gt;"",6-'Data_Veras 2022.2'!AI82,"")</f>
        <v>3</v>
      </c>
      <c r="AJ82" s="72">
        <f>IF('Data_Veras 2022.2'!AJ82&lt;&gt;"",6-'Data_Veras 2022.2'!AJ82,"")</f>
        <v>1</v>
      </c>
      <c r="AK82" s="72">
        <f>IF('Data_Veras 2022.2'!AK82&lt;&gt;"",6-'Data_Veras 2022.2'!AK82,"")</f>
        <v>2</v>
      </c>
      <c r="AL82" s="72">
        <f>IF('Data_Veras 2022.2'!AL82&lt;&gt;"",'Data_Veras 2022.2'!AL82,"")</f>
        <v>4</v>
      </c>
      <c r="AM82" s="72">
        <f>IF('Data_Veras 2022.2'!AM82&lt;&gt;"",6-'Data_Veras 2022.2'!AM82,"")</f>
        <v>4</v>
      </c>
      <c r="AN82" s="72">
        <f>IF('Data_Veras 2022.2'!AN82&lt;&gt;"",'Data_Veras 2022.2'!AN82,"")</f>
        <v>4</v>
      </c>
      <c r="AO82" s="72">
        <f>IF('Data_Veras 2022.2'!AO82&lt;&gt;"",6-'Data_Veras 2022.2'!AO82,"")</f>
        <v>4</v>
      </c>
      <c r="AP82" s="72">
        <f>IF('Data_Veras 2022.2'!AP82&lt;&gt;"",'Data_Veras 2022.2'!AP82,"")</f>
        <v>4</v>
      </c>
      <c r="AQ82" s="72">
        <f>IF('Data_Veras 2022.2'!AQ82&lt;&gt;"",'Data_Veras 2022.2'!AQ82,"")</f>
        <v>3</v>
      </c>
      <c r="AR82" s="72">
        <f>IF('Data_Veras 2022.2'!AR82&lt;&gt;"",6-'Data_Veras 2022.2'!AR82,"")</f>
        <v>3</v>
      </c>
      <c r="AS82" s="72">
        <f>IF('Data_Veras 2022.2'!AS82&lt;&gt;"",6-'Data_Veras 2022.2'!AS82,"")</f>
        <v>3</v>
      </c>
      <c r="AT82" s="72">
        <f>IF('Data_Veras 2022.2'!AT82&lt;&gt;"",'Data_Veras 2022.2'!AT82,"")</f>
        <v>5</v>
      </c>
      <c r="AU82" s="72">
        <f>IF('Data_Veras 2022.2'!AU82&lt;&gt;"",6-'Data_Veras 2022.2'!AU82,"")</f>
        <v>1</v>
      </c>
      <c r="AV82" s="86">
        <f t="shared" si="8"/>
        <v>27</v>
      </c>
      <c r="AW82" s="86">
        <f t="shared" si="9"/>
        <v>42</v>
      </c>
      <c r="AX82" s="86">
        <f t="shared" si="10"/>
        <v>32</v>
      </c>
      <c r="AY82" s="86">
        <f t="shared" si="11"/>
        <v>54</v>
      </c>
      <c r="AZ82" s="85">
        <f t="shared" si="12"/>
        <v>36.363636363636367</v>
      </c>
      <c r="BA82" s="85">
        <f t="shared" si="13"/>
        <v>62.5</v>
      </c>
      <c r="BB82" s="85">
        <f t="shared" si="14"/>
        <v>75</v>
      </c>
      <c r="BC82" s="85">
        <f t="shared" si="15"/>
        <v>71.428571428571431</v>
      </c>
      <c r="BD82" s="84"/>
    </row>
    <row r="83" spans="1:56" s="70" customFormat="1" ht="15.75" x14ac:dyDescent="0.2">
      <c r="A83" s="50">
        <v>82</v>
      </c>
      <c r="B83" s="73" t="s">
        <v>9</v>
      </c>
      <c r="C83" s="72">
        <f>IF('Data_Veras 2022.2'!C83&lt;&gt;"",'Data_Veras 2022.2'!C83,"")</f>
        <v>5</v>
      </c>
      <c r="D83" s="72">
        <f>IF('Data_Veras 2022.2'!D83&lt;&gt;"",6-'Data_Veras 2022.2'!D83,"")</f>
        <v>5</v>
      </c>
      <c r="E83" s="72">
        <f>IF('Data_Veras 2022.2'!E83&lt;&gt;"",'Data_Veras 2022.2'!E83,"")</f>
        <v>5</v>
      </c>
      <c r="F83" s="72">
        <f>IF('Data_Veras 2022.2'!F83&lt;&gt;"",'Data_Veras 2022.2'!F83,"")</f>
        <v>5</v>
      </c>
      <c r="G83" s="72">
        <f>IF('Data_Veras 2022.2'!G83&lt;&gt;"",6-'Data_Veras 2022.2'!G83,"")</f>
        <v>2</v>
      </c>
      <c r="H83" s="72">
        <f>IF('Data_Veras 2022.2'!H83&lt;&gt;"",'Data_Veras 2022.2'!H83,"")</f>
        <v>4</v>
      </c>
      <c r="I83" s="72">
        <f>IF('Data_Veras 2022.2'!I83&lt;&gt;"",'Data_Veras 2022.2'!I83,"")</f>
        <v>4</v>
      </c>
      <c r="J83" s="72">
        <f>IF('Data_Veras 2022.2'!J83&lt;&gt;"",'Data_Veras 2022.2'!J83,"")</f>
        <v>4</v>
      </c>
      <c r="K83" s="72">
        <f>IF('Data_Veras 2022.2'!K83&lt;&gt;"",6-'Data_Veras 2022.2'!K83,"")</f>
        <v>4</v>
      </c>
      <c r="L83" s="72">
        <f>IF('Data_Veras 2022.2'!L83&lt;&gt;"",'Data_Veras 2022.2'!L83,"")</f>
        <v>5</v>
      </c>
      <c r="M83" s="72">
        <f>IF('Data_Veras 2022.2'!M83&lt;&gt;"",'Data_Veras 2022.2'!M83,"")</f>
        <v>5</v>
      </c>
      <c r="N83" s="72">
        <f>IF('Data_Veras 2022.2'!N83&lt;&gt;"",'Data_Veras 2022.2'!N83,"")</f>
        <v>5</v>
      </c>
      <c r="O83" s="72">
        <f>IF('Data_Veras 2022.2'!O83&lt;&gt;"",'Data_Veras 2022.2'!O83,"")</f>
        <v>5</v>
      </c>
      <c r="P83" s="72">
        <f>IF('Data_Veras 2022.2'!P83&lt;&gt;"",6-'Data_Veras 2022.2'!P83,"")</f>
        <v>1</v>
      </c>
      <c r="Q83" s="72">
        <f>IF('Data_Veras 2022.2'!Q83&lt;&gt;"",6-'Data_Veras 2022.2'!Q83,"")</f>
        <v>1</v>
      </c>
      <c r="R83" s="72">
        <f>IF('Data_Veras 2022.2'!R83&lt;&gt;"",6-'Data_Veras 2022.2'!R83,"")</f>
        <v>5</v>
      </c>
      <c r="S83" s="72">
        <f>IF('Data_Veras 2022.2'!S83&lt;&gt;"",'Data_Veras 2022.2'!S83,"")</f>
        <v>4</v>
      </c>
      <c r="T83" s="72">
        <f>IF('Data_Veras 2022.2'!T83&lt;&gt;"",6-'Data_Veras 2022.2'!T83,"")</f>
        <v>4</v>
      </c>
      <c r="U83" s="72">
        <f>IF('Data_Veras 2022.2'!U83&lt;&gt;"",'Data_Veras 2022.2'!U83,"")</f>
        <v>4</v>
      </c>
      <c r="V83" s="72">
        <f>IF('Data_Veras 2022.2'!V83&lt;&gt;"",'Data_Veras 2022.2'!V83,"")</f>
        <v>5</v>
      </c>
      <c r="W83" s="72">
        <f>IF('Data_Veras 2022.2'!W83&lt;&gt;"",6-'Data_Veras 2022.2'!W83,"")</f>
        <v>5</v>
      </c>
      <c r="X83" s="72">
        <f>IF('Data_Veras 2022.2'!X83&lt;&gt;"",'Data_Veras 2022.2'!X83,"")</f>
        <v>5</v>
      </c>
      <c r="Y83" s="72">
        <f>IF('Data_Veras 2022.2'!Y83&lt;&gt;"",'Data_Veras 2022.2'!Y83,"")</f>
        <v>4</v>
      </c>
      <c r="Z83" s="72">
        <f>IF('Data_Veras 2022.2'!Z83&lt;&gt;"",'Data_Veras 2022.2'!Z83,"")</f>
        <v>5</v>
      </c>
      <c r="AA83" s="72">
        <f>IF('Data_Veras 2022.2'!AA83&lt;&gt;"",'Data_Veras 2022.2'!AA83,"")</f>
        <v>5</v>
      </c>
      <c r="AB83" s="72">
        <f>IF('Data_Veras 2022.2'!AB83&lt;&gt;"",6-'Data_Veras 2022.2'!AB83,"")</f>
        <v>4</v>
      </c>
      <c r="AC83" s="72">
        <f>IF('Data_Veras 2022.2'!AC83&lt;&gt;"",6-'Data_Veras 2022.2'!AC83,"")</f>
        <v>2</v>
      </c>
      <c r="AD83" s="72">
        <f>IF('Data_Veras 2022.2'!AD83&lt;&gt;"",'Data_Veras 2022.2'!AD83,"")</f>
        <v>4</v>
      </c>
      <c r="AE83" s="72">
        <f>IF('Data_Veras 2022.2'!AE83&lt;&gt;"",'Data_Veras 2022.2'!AE83,"")</f>
        <v>4</v>
      </c>
      <c r="AF83" s="72">
        <f>IF('Data_Veras 2022.2'!AF83&lt;&gt;"",'Data_Veras 2022.2'!AF83,"")</f>
        <v>5</v>
      </c>
      <c r="AG83" s="72">
        <f>IF('Data_Veras 2022.2'!AG83&lt;&gt;"",'Data_Veras 2022.2'!AG83,"")</f>
        <v>5</v>
      </c>
      <c r="AH83" s="72">
        <f>IF('Data_Veras 2022.2'!AH83&lt;&gt;"",6-'Data_Veras 2022.2'!AH83,"")</f>
        <v>5</v>
      </c>
      <c r="AI83" s="72">
        <f>IF('Data_Veras 2022.2'!AI83&lt;&gt;"",6-'Data_Veras 2022.2'!AI83,"")</f>
        <v>2</v>
      </c>
      <c r="AJ83" s="72">
        <f>IF('Data_Veras 2022.2'!AJ83&lt;&gt;"",6-'Data_Veras 2022.2'!AJ83,"")</f>
        <v>2</v>
      </c>
      <c r="AK83" s="72">
        <f>IF('Data_Veras 2022.2'!AK83&lt;&gt;"",6-'Data_Veras 2022.2'!AK83,"")</f>
        <v>2</v>
      </c>
      <c r="AL83" s="72">
        <f>IF('Data_Veras 2022.2'!AL83&lt;&gt;"",'Data_Veras 2022.2'!AL83,"")</f>
        <v>5</v>
      </c>
      <c r="AM83" s="72">
        <f>IF('Data_Veras 2022.2'!AM83&lt;&gt;"",6-'Data_Veras 2022.2'!AM83,"")</f>
        <v>2</v>
      </c>
      <c r="AN83" s="72">
        <f>IF('Data_Veras 2022.2'!AN83&lt;&gt;"",'Data_Veras 2022.2'!AN83,"")</f>
        <v>5</v>
      </c>
      <c r="AO83" s="72">
        <f>IF('Data_Veras 2022.2'!AO83&lt;&gt;"",6-'Data_Veras 2022.2'!AO83,"")</f>
        <v>5</v>
      </c>
      <c r="AP83" s="72">
        <f>IF('Data_Veras 2022.2'!AP83&lt;&gt;"",'Data_Veras 2022.2'!AP83,"")</f>
        <v>4</v>
      </c>
      <c r="AQ83" s="72">
        <f>IF('Data_Veras 2022.2'!AQ83&lt;&gt;"",'Data_Veras 2022.2'!AQ83,"")</f>
        <v>5</v>
      </c>
      <c r="AR83" s="72">
        <f>IF('Data_Veras 2022.2'!AR83&lt;&gt;"",6-'Data_Veras 2022.2'!AR83,"")</f>
        <v>2</v>
      </c>
      <c r="AS83" s="72">
        <f>IF('Data_Veras 2022.2'!AS83&lt;&gt;"",6-'Data_Veras 2022.2'!AS83,"")</f>
        <v>4</v>
      </c>
      <c r="AT83" s="72">
        <f>IF('Data_Veras 2022.2'!AT83&lt;&gt;"",'Data_Veras 2022.2'!AT83,"")</f>
        <v>5</v>
      </c>
      <c r="AU83" s="72">
        <f>IF('Data_Veras 2022.2'!AU83&lt;&gt;"",6-'Data_Veras 2022.2'!AU83,"")</f>
        <v>5</v>
      </c>
      <c r="AV83" s="86">
        <f t="shared" si="8"/>
        <v>40</v>
      </c>
      <c r="AW83" s="86">
        <f t="shared" si="9"/>
        <v>43</v>
      </c>
      <c r="AX83" s="86">
        <f t="shared" si="10"/>
        <v>39</v>
      </c>
      <c r="AY83" s="86">
        <f t="shared" si="11"/>
        <v>61</v>
      </c>
      <c r="AZ83" s="85">
        <f t="shared" si="12"/>
        <v>65.909090909090907</v>
      </c>
      <c r="BA83" s="85">
        <f t="shared" si="13"/>
        <v>64.583333333333329</v>
      </c>
      <c r="BB83" s="85">
        <f t="shared" si="14"/>
        <v>96.875</v>
      </c>
      <c r="BC83" s="85">
        <f t="shared" si="15"/>
        <v>83.928571428571431</v>
      </c>
      <c r="BD83" s="84"/>
    </row>
    <row r="84" spans="1:56" s="70" customFormat="1" ht="15.75" x14ac:dyDescent="0.2">
      <c r="A84" s="49">
        <v>83</v>
      </c>
      <c r="B84" s="73" t="s">
        <v>9</v>
      </c>
      <c r="C84" s="72">
        <f>IF('Data_Veras 2022.2'!C84&lt;&gt;"",'Data_Veras 2022.2'!C84,"")</f>
        <v>5</v>
      </c>
      <c r="D84" s="72">
        <f>IF('Data_Veras 2022.2'!D84&lt;&gt;"",6-'Data_Veras 2022.2'!D84,"")</f>
        <v>4</v>
      </c>
      <c r="E84" s="72">
        <f>IF('Data_Veras 2022.2'!E84&lt;&gt;"",'Data_Veras 2022.2'!E84,"")</f>
        <v>5</v>
      </c>
      <c r="F84" s="72">
        <f>IF('Data_Veras 2022.2'!F84&lt;&gt;"",'Data_Veras 2022.2'!F84,"")</f>
        <v>4</v>
      </c>
      <c r="G84" s="72">
        <f>IF('Data_Veras 2022.2'!G84&lt;&gt;"",6-'Data_Veras 2022.2'!G84,"")</f>
        <v>5</v>
      </c>
      <c r="H84" s="72">
        <f>IF('Data_Veras 2022.2'!H84&lt;&gt;"",'Data_Veras 2022.2'!H84,"")</f>
        <v>4</v>
      </c>
      <c r="I84" s="72">
        <f>IF('Data_Veras 2022.2'!I84&lt;&gt;"",'Data_Veras 2022.2'!I84,"")</f>
        <v>5</v>
      </c>
      <c r="J84" s="72">
        <f>IF('Data_Veras 2022.2'!J84&lt;&gt;"",'Data_Veras 2022.2'!J84,"")</f>
        <v>4</v>
      </c>
      <c r="K84" s="72">
        <f>IF('Data_Veras 2022.2'!K84&lt;&gt;"",6-'Data_Veras 2022.2'!K84,"")</f>
        <v>4</v>
      </c>
      <c r="L84" s="72">
        <f>IF('Data_Veras 2022.2'!L84&lt;&gt;"",'Data_Veras 2022.2'!L84,"")</f>
        <v>3</v>
      </c>
      <c r="M84" s="72">
        <f>IF('Data_Veras 2022.2'!M84&lt;&gt;"",'Data_Veras 2022.2'!M84,"")</f>
        <v>5</v>
      </c>
      <c r="N84" s="72">
        <f>IF('Data_Veras 2022.2'!N84&lt;&gt;"",'Data_Veras 2022.2'!N84,"")</f>
        <v>5</v>
      </c>
      <c r="O84" s="72">
        <f>IF('Data_Veras 2022.2'!O84&lt;&gt;"",'Data_Veras 2022.2'!O84,"")</f>
        <v>4</v>
      </c>
      <c r="P84" s="72">
        <f>IF('Data_Veras 2022.2'!P84&lt;&gt;"",6-'Data_Veras 2022.2'!P84,"")</f>
        <v>2</v>
      </c>
      <c r="Q84" s="72">
        <f>IF('Data_Veras 2022.2'!Q84&lt;&gt;"",6-'Data_Veras 2022.2'!Q84,"")</f>
        <v>4</v>
      </c>
      <c r="R84" s="72">
        <f>IF('Data_Veras 2022.2'!R84&lt;&gt;"",6-'Data_Veras 2022.2'!R84,"")</f>
        <v>4</v>
      </c>
      <c r="S84" s="72">
        <f>IF('Data_Veras 2022.2'!S84&lt;&gt;"",'Data_Veras 2022.2'!S84,"")</f>
        <v>4</v>
      </c>
      <c r="T84" s="72">
        <f>IF('Data_Veras 2022.2'!T84&lt;&gt;"",6-'Data_Veras 2022.2'!T84,"")</f>
        <v>4</v>
      </c>
      <c r="U84" s="72">
        <f>IF('Data_Veras 2022.2'!U84&lt;&gt;"",'Data_Veras 2022.2'!U84,"")</f>
        <v>4</v>
      </c>
      <c r="V84" s="72">
        <f>IF('Data_Veras 2022.2'!V84&lt;&gt;"",'Data_Veras 2022.2'!V84,"")</f>
        <v>5</v>
      </c>
      <c r="W84" s="72">
        <f>IF('Data_Veras 2022.2'!W84&lt;&gt;"",6-'Data_Veras 2022.2'!W84,"")</f>
        <v>5</v>
      </c>
      <c r="X84" s="72">
        <f>IF('Data_Veras 2022.2'!X84&lt;&gt;"",'Data_Veras 2022.2'!X84,"")</f>
        <v>4</v>
      </c>
      <c r="Y84" s="72">
        <f>IF('Data_Veras 2022.2'!Y84&lt;&gt;"",'Data_Veras 2022.2'!Y84,"")</f>
        <v>4</v>
      </c>
      <c r="Z84" s="72">
        <f>IF('Data_Veras 2022.2'!Z84&lt;&gt;"",'Data_Veras 2022.2'!Z84,"")</f>
        <v>4</v>
      </c>
      <c r="AA84" s="72">
        <f>IF('Data_Veras 2022.2'!AA84&lt;&gt;"",'Data_Veras 2022.2'!AA84,"")</f>
        <v>4</v>
      </c>
      <c r="AB84" s="72">
        <f>IF('Data_Veras 2022.2'!AB84&lt;&gt;"",6-'Data_Veras 2022.2'!AB84,"")</f>
        <v>4</v>
      </c>
      <c r="AC84" s="72">
        <f>IF('Data_Veras 2022.2'!AC84&lt;&gt;"",6-'Data_Veras 2022.2'!AC84,"")</f>
        <v>4</v>
      </c>
      <c r="AD84" s="72">
        <f>IF('Data_Veras 2022.2'!AD84&lt;&gt;"",'Data_Veras 2022.2'!AD84,"")</f>
        <v>3</v>
      </c>
      <c r="AE84" s="72">
        <f>IF('Data_Veras 2022.2'!AE84&lt;&gt;"",'Data_Veras 2022.2'!AE84,"")</f>
        <v>4</v>
      </c>
      <c r="AF84" s="72">
        <f>IF('Data_Veras 2022.2'!AF84&lt;&gt;"",'Data_Veras 2022.2'!AF84,"")</f>
        <v>5</v>
      </c>
      <c r="AG84" s="72">
        <f>IF('Data_Veras 2022.2'!AG84&lt;&gt;"",'Data_Veras 2022.2'!AG84,"")</f>
        <v>4</v>
      </c>
      <c r="AH84" s="72">
        <f>IF('Data_Veras 2022.2'!AH84&lt;&gt;"",6-'Data_Veras 2022.2'!AH84,"")</f>
        <v>4</v>
      </c>
      <c r="AI84" s="72">
        <f>IF('Data_Veras 2022.2'!AI84&lt;&gt;"",6-'Data_Veras 2022.2'!AI84,"")</f>
        <v>4</v>
      </c>
      <c r="AJ84" s="72">
        <f>IF('Data_Veras 2022.2'!AJ84&lt;&gt;"",6-'Data_Veras 2022.2'!AJ84,"")</f>
        <v>4</v>
      </c>
      <c r="AK84" s="72">
        <f>IF('Data_Veras 2022.2'!AK84&lt;&gt;"",6-'Data_Veras 2022.2'!AK84,"")</f>
        <v>4</v>
      </c>
      <c r="AL84" s="72">
        <f>IF('Data_Veras 2022.2'!AL84&lt;&gt;"",'Data_Veras 2022.2'!AL84,"")</f>
        <v>4</v>
      </c>
      <c r="AM84" s="72">
        <f>IF('Data_Veras 2022.2'!AM84&lt;&gt;"",6-'Data_Veras 2022.2'!AM84,"")</f>
        <v>4</v>
      </c>
      <c r="AN84" s="72">
        <f>IF('Data_Veras 2022.2'!AN84&lt;&gt;"",'Data_Veras 2022.2'!AN84,"")</f>
        <v>4</v>
      </c>
      <c r="AO84" s="72">
        <f>IF('Data_Veras 2022.2'!AO84&lt;&gt;"",6-'Data_Veras 2022.2'!AO84,"")</f>
        <v>4</v>
      </c>
      <c r="AP84" s="72">
        <f>IF('Data_Veras 2022.2'!AP84&lt;&gt;"",'Data_Veras 2022.2'!AP84,"")</f>
        <v>5</v>
      </c>
      <c r="AQ84" s="72">
        <f>IF('Data_Veras 2022.2'!AQ84&lt;&gt;"",'Data_Veras 2022.2'!AQ84,"")</f>
        <v>5</v>
      </c>
      <c r="AR84" s="72">
        <f>IF('Data_Veras 2022.2'!AR84&lt;&gt;"",6-'Data_Veras 2022.2'!AR84,"")</f>
        <v>2</v>
      </c>
      <c r="AS84" s="72">
        <f>IF('Data_Veras 2022.2'!AS84&lt;&gt;"",6-'Data_Veras 2022.2'!AS84,"")</f>
        <v>4</v>
      </c>
      <c r="AT84" s="72">
        <f>IF('Data_Veras 2022.2'!AT84&lt;&gt;"",'Data_Veras 2022.2'!AT84,"")</f>
        <v>5</v>
      </c>
      <c r="AU84" s="72">
        <f>IF('Data_Veras 2022.2'!AU84&lt;&gt;"",6-'Data_Veras 2022.2'!AU84,"")</f>
        <v>2</v>
      </c>
      <c r="AV84" s="86">
        <f t="shared" si="8"/>
        <v>42</v>
      </c>
      <c r="AW84" s="86">
        <f t="shared" si="9"/>
        <v>46</v>
      </c>
      <c r="AX84" s="86">
        <f t="shared" si="10"/>
        <v>36</v>
      </c>
      <c r="AY84" s="86">
        <f t="shared" si="11"/>
        <v>60</v>
      </c>
      <c r="AZ84" s="85">
        <f t="shared" si="12"/>
        <v>70.454545454545453</v>
      </c>
      <c r="BA84" s="85">
        <f t="shared" si="13"/>
        <v>70.833333333333329</v>
      </c>
      <c r="BB84" s="85">
        <f t="shared" si="14"/>
        <v>87.5</v>
      </c>
      <c r="BC84" s="85">
        <f t="shared" si="15"/>
        <v>82.142857142857139</v>
      </c>
      <c r="BD84" s="84"/>
    </row>
    <row r="85" spans="1:56" s="70" customFormat="1" ht="15.75" x14ac:dyDescent="0.2">
      <c r="A85" s="49">
        <v>84</v>
      </c>
      <c r="B85" s="73" t="s">
        <v>9</v>
      </c>
      <c r="C85" s="72">
        <f>IF('Data_Veras 2022.2'!C85&lt;&gt;"",'Data_Veras 2022.2'!C85,"")</f>
        <v>4</v>
      </c>
      <c r="D85" s="72">
        <f>IF('Data_Veras 2022.2'!D85&lt;&gt;"",6-'Data_Veras 2022.2'!D85,"")</f>
        <v>3</v>
      </c>
      <c r="E85" s="72">
        <f>IF('Data_Veras 2022.2'!E85&lt;&gt;"",'Data_Veras 2022.2'!E85,"")</f>
        <v>4</v>
      </c>
      <c r="F85" s="72">
        <f>IF('Data_Veras 2022.2'!F85&lt;&gt;"",'Data_Veras 2022.2'!F85,"")</f>
        <v>2</v>
      </c>
      <c r="G85" s="72">
        <f>IF('Data_Veras 2022.2'!G85&lt;&gt;"",6-'Data_Veras 2022.2'!G85,"")</f>
        <v>3</v>
      </c>
      <c r="H85" s="72">
        <f>IF('Data_Veras 2022.2'!H85&lt;&gt;"",'Data_Veras 2022.2'!H85,"")</f>
        <v>4</v>
      </c>
      <c r="I85" s="72">
        <f>IF('Data_Veras 2022.2'!I85&lt;&gt;"",'Data_Veras 2022.2'!I85,"")</f>
        <v>4</v>
      </c>
      <c r="J85" s="72">
        <f>IF('Data_Veras 2022.2'!J85&lt;&gt;"",'Data_Veras 2022.2'!J85,"")</f>
        <v>2</v>
      </c>
      <c r="K85" s="72">
        <f>IF('Data_Veras 2022.2'!K85&lt;&gt;"",6-'Data_Veras 2022.2'!K85,"")</f>
        <v>3</v>
      </c>
      <c r="L85" s="72">
        <f>IF('Data_Veras 2022.2'!L85&lt;&gt;"",'Data_Veras 2022.2'!L85,"")</f>
        <v>5</v>
      </c>
      <c r="M85" s="72">
        <f>IF('Data_Veras 2022.2'!M85&lt;&gt;"",'Data_Veras 2022.2'!M85,"")</f>
        <v>4</v>
      </c>
      <c r="N85" s="72">
        <f>IF('Data_Veras 2022.2'!N85&lt;&gt;"",'Data_Veras 2022.2'!N85,"")</f>
        <v>4</v>
      </c>
      <c r="O85" s="72">
        <f>IF('Data_Veras 2022.2'!O85&lt;&gt;"",'Data_Veras 2022.2'!O85,"")</f>
        <v>4</v>
      </c>
      <c r="P85" s="72">
        <f>IF('Data_Veras 2022.2'!P85&lt;&gt;"",6-'Data_Veras 2022.2'!P85,"")</f>
        <v>2</v>
      </c>
      <c r="Q85" s="72">
        <f>IF('Data_Veras 2022.2'!Q85&lt;&gt;"",6-'Data_Veras 2022.2'!Q85,"")</f>
        <v>4</v>
      </c>
      <c r="R85" s="72">
        <f>IF('Data_Veras 2022.2'!R85&lt;&gt;"",6-'Data_Veras 2022.2'!R85,"")</f>
        <v>2</v>
      </c>
      <c r="S85" s="72">
        <f>IF('Data_Veras 2022.2'!S85&lt;&gt;"",'Data_Veras 2022.2'!S85,"")</f>
        <v>3</v>
      </c>
      <c r="T85" s="72">
        <f>IF('Data_Veras 2022.2'!T85&lt;&gt;"",6-'Data_Veras 2022.2'!T85,"")</f>
        <v>3</v>
      </c>
      <c r="U85" s="72">
        <f>IF('Data_Veras 2022.2'!U85&lt;&gt;"",'Data_Veras 2022.2'!U85,"")</f>
        <v>4</v>
      </c>
      <c r="V85" s="72">
        <f>IF('Data_Veras 2022.2'!V85&lt;&gt;"",'Data_Veras 2022.2'!V85,"")</f>
        <v>4</v>
      </c>
      <c r="W85" s="72">
        <f>IF('Data_Veras 2022.2'!W85&lt;&gt;"",6-'Data_Veras 2022.2'!W85,"")</f>
        <v>5</v>
      </c>
      <c r="X85" s="72">
        <f>IF('Data_Veras 2022.2'!X85&lt;&gt;"",'Data_Veras 2022.2'!X85,"")</f>
        <v>4</v>
      </c>
      <c r="Y85" s="72">
        <f>IF('Data_Veras 2022.2'!Y85&lt;&gt;"",'Data_Veras 2022.2'!Y85,"")</f>
        <v>4</v>
      </c>
      <c r="Z85" s="72">
        <f>IF('Data_Veras 2022.2'!Z85&lt;&gt;"",'Data_Veras 2022.2'!Z85,"")</f>
        <v>2</v>
      </c>
      <c r="AA85" s="72">
        <f>IF('Data_Veras 2022.2'!AA85&lt;&gt;"",'Data_Veras 2022.2'!AA85,"")</f>
        <v>3</v>
      </c>
      <c r="AB85" s="72">
        <f>IF('Data_Veras 2022.2'!AB85&lt;&gt;"",6-'Data_Veras 2022.2'!AB85,"")</f>
        <v>2</v>
      </c>
      <c r="AC85" s="72">
        <f>IF('Data_Veras 2022.2'!AC85&lt;&gt;"",6-'Data_Veras 2022.2'!AC85,"")</f>
        <v>3</v>
      </c>
      <c r="AD85" s="72">
        <f>IF('Data_Veras 2022.2'!AD85&lt;&gt;"",'Data_Veras 2022.2'!AD85,"")</f>
        <v>4</v>
      </c>
      <c r="AE85" s="72">
        <f>IF('Data_Veras 2022.2'!AE85&lt;&gt;"",'Data_Veras 2022.2'!AE85,"")</f>
        <v>2</v>
      </c>
      <c r="AF85" s="72">
        <f>IF('Data_Veras 2022.2'!AF85&lt;&gt;"",'Data_Veras 2022.2'!AF85,"")</f>
        <v>5</v>
      </c>
      <c r="AG85" s="72">
        <f>IF('Data_Veras 2022.2'!AG85&lt;&gt;"",'Data_Veras 2022.2'!AG85,"")</f>
        <v>4</v>
      </c>
      <c r="AH85" s="72">
        <f>IF('Data_Veras 2022.2'!AH85&lt;&gt;"",6-'Data_Veras 2022.2'!AH85,"")</f>
        <v>4</v>
      </c>
      <c r="AI85" s="72">
        <f>IF('Data_Veras 2022.2'!AI85&lt;&gt;"",6-'Data_Veras 2022.2'!AI85,"")</f>
        <v>5</v>
      </c>
      <c r="AJ85" s="72">
        <f>IF('Data_Veras 2022.2'!AJ85&lt;&gt;"",6-'Data_Veras 2022.2'!AJ85,"")</f>
        <v>1</v>
      </c>
      <c r="AK85" s="72">
        <f>IF('Data_Veras 2022.2'!AK85&lt;&gt;"",6-'Data_Veras 2022.2'!AK85,"")</f>
        <v>2</v>
      </c>
      <c r="AL85" s="72">
        <f>IF('Data_Veras 2022.2'!AL85&lt;&gt;"",'Data_Veras 2022.2'!AL85,"")</f>
        <v>5</v>
      </c>
      <c r="AM85" s="72">
        <f>IF('Data_Veras 2022.2'!AM85&lt;&gt;"",6-'Data_Veras 2022.2'!AM85,"")</f>
        <v>4</v>
      </c>
      <c r="AN85" s="72">
        <f>IF('Data_Veras 2022.2'!AN85&lt;&gt;"",'Data_Veras 2022.2'!AN85,"")</f>
        <v>3</v>
      </c>
      <c r="AO85" s="72">
        <f>IF('Data_Veras 2022.2'!AO85&lt;&gt;"",6-'Data_Veras 2022.2'!AO85,"")</f>
        <v>5</v>
      </c>
      <c r="AP85" s="72">
        <f>IF('Data_Veras 2022.2'!AP85&lt;&gt;"",'Data_Veras 2022.2'!AP85,"")</f>
        <v>3</v>
      </c>
      <c r="AQ85" s="72">
        <f>IF('Data_Veras 2022.2'!AQ85&lt;&gt;"",'Data_Veras 2022.2'!AQ85,"")</f>
        <v>2</v>
      </c>
      <c r="AR85" s="72">
        <f>IF('Data_Veras 2022.2'!AR85&lt;&gt;"",6-'Data_Veras 2022.2'!AR85,"")</f>
        <v>1</v>
      </c>
      <c r="AS85" s="72">
        <f>IF('Data_Veras 2022.2'!AS85&lt;&gt;"",6-'Data_Veras 2022.2'!AS85,"")</f>
        <v>2</v>
      </c>
      <c r="AT85" s="72">
        <f>IF('Data_Veras 2022.2'!AT85&lt;&gt;"",'Data_Veras 2022.2'!AT85,"")</f>
        <v>5</v>
      </c>
      <c r="AU85" s="72">
        <f>IF('Data_Veras 2022.2'!AU85&lt;&gt;"",6-'Data_Veras 2022.2'!AU85,"")</f>
        <v>1</v>
      </c>
      <c r="AV85" s="86">
        <f t="shared" si="8"/>
        <v>31</v>
      </c>
      <c r="AW85" s="86">
        <f t="shared" si="9"/>
        <v>42</v>
      </c>
      <c r="AX85" s="86">
        <f t="shared" si="10"/>
        <v>25</v>
      </c>
      <c r="AY85" s="86">
        <f t="shared" si="11"/>
        <v>51</v>
      </c>
      <c r="AZ85" s="85">
        <f t="shared" si="12"/>
        <v>45.454545454545453</v>
      </c>
      <c r="BA85" s="85">
        <f t="shared" si="13"/>
        <v>62.5</v>
      </c>
      <c r="BB85" s="85">
        <f t="shared" si="14"/>
        <v>53.125</v>
      </c>
      <c r="BC85" s="85">
        <f t="shared" si="15"/>
        <v>66.071428571428569</v>
      </c>
      <c r="BD85" s="84"/>
    </row>
    <row r="86" spans="1:56" s="70" customFormat="1" x14ac:dyDescent="0.2">
      <c r="B86" s="68"/>
      <c r="C86" s="71" t="str">
        <f>IF('Data_Veras 2022.2'!C86&lt;&gt;"",'Data_Veras 2022.2'!C86,"")</f>
        <v/>
      </c>
      <c r="D86" s="71" t="str">
        <f>IF('Data_Veras 2022.2'!D86&lt;&gt;"",6-'Data_Veras 2022.2'!D86,"")</f>
        <v/>
      </c>
      <c r="E86" s="71" t="str">
        <f>IF('Data_Veras 2022.2'!E86&lt;&gt;"",'Data_Veras 2022.2'!E86,"")</f>
        <v/>
      </c>
      <c r="F86" s="71" t="str">
        <f>IF('Data_Veras 2022.2'!F86&lt;&gt;"",'Data_Veras 2022.2'!F86,"")</f>
        <v/>
      </c>
      <c r="G86" s="71" t="str">
        <f>IF('Data_Veras 2022.2'!G86&lt;&gt;"",6-'Data_Veras 2022.2'!G86,"")</f>
        <v/>
      </c>
      <c r="H86" s="71" t="str">
        <f>IF('Data_Veras 2022.2'!H86&lt;&gt;"",'Data_Veras 2022.2'!H86,"")</f>
        <v/>
      </c>
      <c r="I86" s="71" t="str">
        <f>IF('Data_Veras 2022.2'!I86&lt;&gt;"",'Data_Veras 2022.2'!I86,"")</f>
        <v/>
      </c>
      <c r="J86" s="71" t="str">
        <f>IF('Data_Veras 2022.2'!J86&lt;&gt;"",'Data_Veras 2022.2'!J86,"")</f>
        <v/>
      </c>
      <c r="K86" s="71" t="str">
        <f>IF('Data_Veras 2022.2'!K86&lt;&gt;"",6-'Data_Veras 2022.2'!K86,"")</f>
        <v/>
      </c>
      <c r="L86" s="71" t="str">
        <f>IF('Data_Veras 2022.2'!L86&lt;&gt;"",'Data_Veras 2022.2'!L86,"")</f>
        <v/>
      </c>
      <c r="M86" s="71" t="str">
        <f>IF('Data_Veras 2022.2'!M86&lt;&gt;"",'Data_Veras 2022.2'!M86,"")</f>
        <v/>
      </c>
      <c r="N86" s="71" t="str">
        <f>IF('Data_Veras 2022.2'!N86&lt;&gt;"",'Data_Veras 2022.2'!N86,"")</f>
        <v/>
      </c>
      <c r="O86" s="71" t="str">
        <f>IF('Data_Veras 2022.2'!O86&lt;&gt;"",'Data_Veras 2022.2'!O86,"")</f>
        <v/>
      </c>
      <c r="P86" s="71" t="str">
        <f>IF('Data_Veras 2022.2'!P86&lt;&gt;"",6-'Data_Veras 2022.2'!P86,"")</f>
        <v/>
      </c>
      <c r="Q86" s="71" t="str">
        <f>IF('Data_Veras 2022.2'!Q86&lt;&gt;"",6-'Data_Veras 2022.2'!Q86,"")</f>
        <v/>
      </c>
      <c r="R86" s="71" t="str">
        <f>IF('Data_Veras 2022.2'!R86&lt;&gt;"",6-'Data_Veras 2022.2'!R86,"")</f>
        <v/>
      </c>
      <c r="S86" s="71" t="str">
        <f>IF('Data_Veras 2022.2'!S86&lt;&gt;"",'Data_Veras 2022.2'!S86,"")</f>
        <v/>
      </c>
      <c r="T86" s="71" t="str">
        <f>IF('Data_Veras 2022.2'!T86&lt;&gt;"",6-'Data_Veras 2022.2'!T86,"")</f>
        <v/>
      </c>
      <c r="U86" s="71" t="str">
        <f>IF('Data_Veras 2022.2'!U86&lt;&gt;"",'Data_Veras 2022.2'!U86,"")</f>
        <v/>
      </c>
      <c r="V86" s="71" t="str">
        <f>IF('Data_Veras 2022.2'!V86&lt;&gt;"",'Data_Veras 2022.2'!V86,"")</f>
        <v/>
      </c>
      <c r="W86" s="71" t="str">
        <f>IF('Data_Veras 2022.2'!W86&lt;&gt;"",6-'Data_Veras 2022.2'!W86,"")</f>
        <v/>
      </c>
      <c r="X86" s="71" t="str">
        <f>IF('Data_Veras 2022.2'!X86&lt;&gt;"",'Data_Veras 2022.2'!X86,"")</f>
        <v/>
      </c>
      <c r="Y86" s="71" t="str">
        <f>IF('Data_Veras 2022.2'!Y86&lt;&gt;"",'Data_Veras 2022.2'!Y86,"")</f>
        <v/>
      </c>
      <c r="Z86" s="71" t="str">
        <f>IF('Data_Veras 2022.2'!Z86&lt;&gt;"",'Data_Veras 2022.2'!Z86,"")</f>
        <v/>
      </c>
      <c r="AA86" s="71" t="str">
        <f>IF('Data_Veras 2022.2'!AA86&lt;&gt;"",'Data_Veras 2022.2'!AA86,"")</f>
        <v/>
      </c>
      <c r="AB86" s="71" t="str">
        <f>IF('Data_Veras 2022.2'!AB86&lt;&gt;"",6-'Data_Veras 2022.2'!AB86,"")</f>
        <v/>
      </c>
      <c r="AC86" s="71" t="str">
        <f>IF('Data_Veras 2022.2'!AC86&lt;&gt;"",6-'Data_Veras 2022.2'!AC86,"")</f>
        <v/>
      </c>
      <c r="AD86" s="71" t="str">
        <f>IF('Data_Veras 2022.2'!AD86&lt;&gt;"",'Data_Veras 2022.2'!AD86,"")</f>
        <v/>
      </c>
      <c r="AE86" s="71" t="str">
        <f>IF('Data_Veras 2022.2'!AE86&lt;&gt;"",'Data_Veras 2022.2'!AE86,"")</f>
        <v/>
      </c>
      <c r="AF86" s="71" t="str">
        <f>IF('Data_Veras 2022.2'!AF86&lt;&gt;"",'Data_Veras 2022.2'!AF86,"")</f>
        <v/>
      </c>
      <c r="AG86" s="71" t="str">
        <f>IF('Data_Veras 2022.2'!AG86&lt;&gt;"",'Data_Veras 2022.2'!AG86,"")</f>
        <v/>
      </c>
      <c r="AH86" s="71" t="str">
        <f>IF('Data_Veras 2022.2'!AH86&lt;&gt;"",6-'Data_Veras 2022.2'!AH86,"")</f>
        <v/>
      </c>
      <c r="AI86" s="71" t="str">
        <f>IF('Data_Veras 2022.2'!AI86&lt;&gt;"",6-'Data_Veras 2022.2'!AI86,"")</f>
        <v/>
      </c>
      <c r="AJ86" s="71" t="str">
        <f>IF('Data_Veras 2022.2'!AJ86&lt;&gt;"",6-'Data_Veras 2022.2'!AJ86,"")</f>
        <v/>
      </c>
      <c r="AK86" s="71" t="str">
        <f>IF('Data_Veras 2022.2'!AK86&lt;&gt;"",6-'Data_Veras 2022.2'!AK86,"")</f>
        <v/>
      </c>
      <c r="AL86" s="71" t="str">
        <f>IF('Data_Veras 2022.2'!AL86&lt;&gt;"",'Data_Veras 2022.2'!AL86,"")</f>
        <v/>
      </c>
      <c r="AM86" s="71" t="str">
        <f>IF('Data_Veras 2022.2'!AM86&lt;&gt;"",6-'Data_Veras 2022.2'!AM86,"")</f>
        <v/>
      </c>
      <c r="AN86" s="71" t="str">
        <f>IF('Data_Veras 2022.2'!AN86&lt;&gt;"",'Data_Veras 2022.2'!AN86,"")</f>
        <v/>
      </c>
      <c r="AO86" s="71" t="str">
        <f>IF('Data_Veras 2022.2'!AO86&lt;&gt;"",6-'Data_Veras 2022.2'!AO86,"")</f>
        <v/>
      </c>
      <c r="AP86" s="71" t="str">
        <f>IF('Data_Veras 2022.2'!AP86&lt;&gt;"",'Data_Veras 2022.2'!AP86,"")</f>
        <v/>
      </c>
      <c r="AQ86" s="71" t="str">
        <f>IF('Data_Veras 2022.2'!AQ86&lt;&gt;"",'Data_Veras 2022.2'!AQ86,"")</f>
        <v/>
      </c>
      <c r="AR86" s="71" t="str">
        <f>IF('Data_Veras 2022.2'!AR86&lt;&gt;"",6-'Data_Veras 2022.2'!AR86,"")</f>
        <v/>
      </c>
      <c r="AS86" s="71" t="str">
        <f>IF('Data_Veras 2022.2'!AS86&lt;&gt;"",6-'Data_Veras 2022.2'!AS86,"")</f>
        <v/>
      </c>
      <c r="AT86" s="71" t="str">
        <f>IF('Data_Veras 2022.2'!AT86&lt;&gt;"",'Data_Veras 2022.2'!AT86,"")</f>
        <v/>
      </c>
      <c r="AU86" s="71" t="str">
        <f>IF('Data_Veras 2022.2'!AU86&lt;&gt;"",6-'Data_Veras 2022.2'!AU86,"")</f>
        <v/>
      </c>
      <c r="AV86" s="71" t="e">
        <f t="shared" si="8"/>
        <v>#VALUE!</v>
      </c>
      <c r="AW86" s="71" t="e">
        <f t="shared" si="9"/>
        <v>#VALUE!</v>
      </c>
      <c r="AX86" s="71" t="e">
        <f t="shared" si="10"/>
        <v>#VALUE!</v>
      </c>
      <c r="AY86" s="71" t="e">
        <f t="shared" si="11"/>
        <v>#VALUE!</v>
      </c>
      <c r="AZ86" s="80" t="e">
        <f t="shared" si="12"/>
        <v>#VALUE!</v>
      </c>
      <c r="BA86" s="79" t="e">
        <f t="shared" si="13"/>
        <v>#VALUE!</v>
      </c>
      <c r="BB86" s="79" t="e">
        <f t="shared" si="14"/>
        <v>#VALUE!</v>
      </c>
      <c r="BC86" s="79" t="e">
        <f t="shared" si="15"/>
        <v>#VALUE!</v>
      </c>
      <c r="BD86" s="84"/>
    </row>
    <row r="87" spans="1:56" s="70" customFormat="1" x14ac:dyDescent="0.2">
      <c r="B87" s="68"/>
      <c r="C87" s="71" t="str">
        <f>IF('Data_Veras 2022.2'!C87&lt;&gt;"",'Data_Veras 2022.2'!C87,"")</f>
        <v/>
      </c>
      <c r="D87" s="71" t="str">
        <f>IF('Data_Veras 2022.2'!D87&lt;&gt;"",6-'Data_Veras 2022.2'!D87,"")</f>
        <v/>
      </c>
      <c r="E87" s="71" t="str">
        <f>IF('Data_Veras 2022.2'!E87&lt;&gt;"",'Data_Veras 2022.2'!E87,"")</f>
        <v/>
      </c>
      <c r="F87" s="71" t="str">
        <f>IF('Data_Veras 2022.2'!F87&lt;&gt;"",'Data_Veras 2022.2'!F87,"")</f>
        <v/>
      </c>
      <c r="G87" s="71" t="str">
        <f>IF('Data_Veras 2022.2'!G87&lt;&gt;"",6-'Data_Veras 2022.2'!G87,"")</f>
        <v/>
      </c>
      <c r="H87" s="71" t="str">
        <f>IF('Data_Veras 2022.2'!H87&lt;&gt;"",'Data_Veras 2022.2'!H87,"")</f>
        <v/>
      </c>
      <c r="I87" s="71" t="str">
        <f>IF('Data_Veras 2022.2'!I87&lt;&gt;"",'Data_Veras 2022.2'!I87,"")</f>
        <v/>
      </c>
      <c r="J87" s="71" t="str">
        <f>IF('Data_Veras 2022.2'!J87&lt;&gt;"",'Data_Veras 2022.2'!J87,"")</f>
        <v/>
      </c>
      <c r="K87" s="71" t="str">
        <f>IF('Data_Veras 2022.2'!K87&lt;&gt;"",6-'Data_Veras 2022.2'!K87,"")</f>
        <v/>
      </c>
      <c r="L87" s="71" t="str">
        <f>IF('Data_Veras 2022.2'!L87&lt;&gt;"",'Data_Veras 2022.2'!L87,"")</f>
        <v/>
      </c>
      <c r="M87" s="71" t="str">
        <f>IF('Data_Veras 2022.2'!M87&lt;&gt;"",'Data_Veras 2022.2'!M87,"")</f>
        <v/>
      </c>
      <c r="N87" s="71" t="str">
        <f>IF('Data_Veras 2022.2'!N87&lt;&gt;"",'Data_Veras 2022.2'!N87,"")</f>
        <v/>
      </c>
      <c r="O87" s="71" t="str">
        <f>IF('Data_Veras 2022.2'!O87&lt;&gt;"",'Data_Veras 2022.2'!O87,"")</f>
        <v/>
      </c>
      <c r="P87" s="71" t="str">
        <f>IF('Data_Veras 2022.2'!P87&lt;&gt;"",6-'Data_Veras 2022.2'!P87,"")</f>
        <v/>
      </c>
      <c r="Q87" s="71" t="str">
        <f>IF('Data_Veras 2022.2'!Q87&lt;&gt;"",6-'Data_Veras 2022.2'!Q87,"")</f>
        <v/>
      </c>
      <c r="R87" s="71" t="str">
        <f>IF('Data_Veras 2022.2'!R87&lt;&gt;"",6-'Data_Veras 2022.2'!R87,"")</f>
        <v/>
      </c>
      <c r="S87" s="71" t="str">
        <f>IF('Data_Veras 2022.2'!S87&lt;&gt;"",'Data_Veras 2022.2'!S87,"")</f>
        <v/>
      </c>
      <c r="T87" s="71" t="str">
        <f>IF('Data_Veras 2022.2'!T87&lt;&gt;"",6-'Data_Veras 2022.2'!T87,"")</f>
        <v/>
      </c>
      <c r="U87" s="71" t="str">
        <f>IF('Data_Veras 2022.2'!U87&lt;&gt;"",'Data_Veras 2022.2'!U87,"")</f>
        <v/>
      </c>
      <c r="V87" s="71" t="str">
        <f>IF('Data_Veras 2022.2'!V87&lt;&gt;"",'Data_Veras 2022.2'!V87,"")</f>
        <v/>
      </c>
      <c r="W87" s="71" t="str">
        <f>IF('Data_Veras 2022.2'!W87&lt;&gt;"",6-'Data_Veras 2022.2'!W87,"")</f>
        <v/>
      </c>
      <c r="X87" s="71" t="str">
        <f>IF('Data_Veras 2022.2'!X87&lt;&gt;"",'Data_Veras 2022.2'!X87,"")</f>
        <v/>
      </c>
      <c r="Y87" s="71" t="str">
        <f>IF('Data_Veras 2022.2'!Y87&lt;&gt;"",'Data_Veras 2022.2'!Y87,"")</f>
        <v/>
      </c>
      <c r="Z87" s="71" t="str">
        <f>IF('Data_Veras 2022.2'!Z87&lt;&gt;"",'Data_Veras 2022.2'!Z87,"")</f>
        <v/>
      </c>
      <c r="AA87" s="71" t="str">
        <f>IF('Data_Veras 2022.2'!AA87&lt;&gt;"",'Data_Veras 2022.2'!AA87,"")</f>
        <v/>
      </c>
      <c r="AB87" s="71" t="str">
        <f>IF('Data_Veras 2022.2'!AB87&lt;&gt;"",6-'Data_Veras 2022.2'!AB87,"")</f>
        <v/>
      </c>
      <c r="AC87" s="71" t="str">
        <f>IF('Data_Veras 2022.2'!AC87&lt;&gt;"",6-'Data_Veras 2022.2'!AC87,"")</f>
        <v/>
      </c>
      <c r="AD87" s="71" t="str">
        <f>IF('Data_Veras 2022.2'!AD87&lt;&gt;"",'Data_Veras 2022.2'!AD87,"")</f>
        <v/>
      </c>
      <c r="AE87" s="71" t="str">
        <f>IF('Data_Veras 2022.2'!AE87&lt;&gt;"",'Data_Veras 2022.2'!AE87,"")</f>
        <v/>
      </c>
      <c r="AF87" s="71" t="str">
        <f>IF('Data_Veras 2022.2'!AF87&lt;&gt;"",'Data_Veras 2022.2'!AF87,"")</f>
        <v/>
      </c>
      <c r="AG87" s="71" t="str">
        <f>IF('Data_Veras 2022.2'!AG87&lt;&gt;"",'Data_Veras 2022.2'!AG87,"")</f>
        <v/>
      </c>
      <c r="AH87" s="71" t="str">
        <f>IF('Data_Veras 2022.2'!AH87&lt;&gt;"",6-'Data_Veras 2022.2'!AH87,"")</f>
        <v/>
      </c>
      <c r="AI87" s="71" t="str">
        <f>IF('Data_Veras 2022.2'!AI87&lt;&gt;"",6-'Data_Veras 2022.2'!AI87,"")</f>
        <v/>
      </c>
      <c r="AJ87" s="71" t="str">
        <f>IF('Data_Veras 2022.2'!AJ87&lt;&gt;"",6-'Data_Veras 2022.2'!AJ87,"")</f>
        <v/>
      </c>
      <c r="AK87" s="71" t="str">
        <f>IF('Data_Veras 2022.2'!AK87&lt;&gt;"",6-'Data_Veras 2022.2'!AK87,"")</f>
        <v/>
      </c>
      <c r="AL87" s="71" t="str">
        <f>IF('Data_Veras 2022.2'!AL87&lt;&gt;"",'Data_Veras 2022.2'!AL87,"")</f>
        <v/>
      </c>
      <c r="AM87" s="71" t="str">
        <f>IF('Data_Veras 2022.2'!AM87&lt;&gt;"",6-'Data_Veras 2022.2'!AM87,"")</f>
        <v/>
      </c>
      <c r="AN87" s="71" t="str">
        <f>IF('Data_Veras 2022.2'!AN87&lt;&gt;"",'Data_Veras 2022.2'!AN87,"")</f>
        <v/>
      </c>
      <c r="AO87" s="71" t="str">
        <f>IF('Data_Veras 2022.2'!AO87&lt;&gt;"",6-'Data_Veras 2022.2'!AO87,"")</f>
        <v/>
      </c>
      <c r="AP87" s="71" t="str">
        <f>IF('Data_Veras 2022.2'!AP87&lt;&gt;"",'Data_Veras 2022.2'!AP87,"")</f>
        <v/>
      </c>
      <c r="AQ87" s="71" t="str">
        <f>IF('Data_Veras 2022.2'!AQ87&lt;&gt;"",'Data_Veras 2022.2'!AQ87,"")</f>
        <v/>
      </c>
      <c r="AR87" s="71" t="str">
        <f>IF('Data_Veras 2022.2'!AR87&lt;&gt;"",6-'Data_Veras 2022.2'!AR87,"")</f>
        <v/>
      </c>
      <c r="AS87" s="71" t="str">
        <f>IF('Data_Veras 2022.2'!AS87&lt;&gt;"",6-'Data_Veras 2022.2'!AS87,"")</f>
        <v/>
      </c>
      <c r="AT87" s="71" t="str">
        <f>IF('Data_Veras 2022.2'!AT87&lt;&gt;"",'Data_Veras 2022.2'!AT87,"")</f>
        <v/>
      </c>
      <c r="AU87" s="71" t="str">
        <f>IF('Data_Veras 2022.2'!AU87&lt;&gt;"",6-'Data_Veras 2022.2'!AU87,"")</f>
        <v/>
      </c>
      <c r="AV87" s="71" t="e">
        <f t="shared" si="8"/>
        <v>#VALUE!</v>
      </c>
      <c r="AW87" s="71" t="e">
        <f t="shared" si="9"/>
        <v>#VALUE!</v>
      </c>
      <c r="AX87" s="71" t="e">
        <f t="shared" si="10"/>
        <v>#VALUE!</v>
      </c>
      <c r="AY87" s="71" t="e">
        <f t="shared" si="11"/>
        <v>#VALUE!</v>
      </c>
      <c r="AZ87" s="80" t="e">
        <f t="shared" si="12"/>
        <v>#VALUE!</v>
      </c>
      <c r="BA87" s="79" t="e">
        <f t="shared" si="13"/>
        <v>#VALUE!</v>
      </c>
      <c r="BB87" s="79" t="e">
        <f t="shared" si="14"/>
        <v>#VALUE!</v>
      </c>
      <c r="BC87" s="79" t="e">
        <f t="shared" si="15"/>
        <v>#VALUE!</v>
      </c>
      <c r="BD87" s="84"/>
    </row>
    <row r="88" spans="1:56" s="70" customFormat="1" x14ac:dyDescent="0.2">
      <c r="B88" s="68"/>
      <c r="C88" s="71" t="str">
        <f>IF('Data_Veras 2022.2'!C88&lt;&gt;"",'Data_Veras 2022.2'!C88,"")</f>
        <v/>
      </c>
      <c r="D88" s="71" t="str">
        <f>IF('Data_Veras 2022.2'!D88&lt;&gt;"",6-'Data_Veras 2022.2'!D88,"")</f>
        <v/>
      </c>
      <c r="E88" s="71" t="str">
        <f>IF('Data_Veras 2022.2'!E88&lt;&gt;"",'Data_Veras 2022.2'!E88,"")</f>
        <v/>
      </c>
      <c r="F88" s="71" t="str">
        <f>IF('Data_Veras 2022.2'!F88&lt;&gt;"",'Data_Veras 2022.2'!F88,"")</f>
        <v/>
      </c>
      <c r="G88" s="71" t="str">
        <f>IF('Data_Veras 2022.2'!G88&lt;&gt;"",6-'Data_Veras 2022.2'!G88,"")</f>
        <v/>
      </c>
      <c r="H88" s="71" t="str">
        <f>IF('Data_Veras 2022.2'!H88&lt;&gt;"",'Data_Veras 2022.2'!H88,"")</f>
        <v/>
      </c>
      <c r="I88" s="71" t="str">
        <f>IF('Data_Veras 2022.2'!I88&lt;&gt;"",'Data_Veras 2022.2'!I88,"")</f>
        <v/>
      </c>
      <c r="J88" s="71" t="str">
        <f>IF('Data_Veras 2022.2'!J88&lt;&gt;"",'Data_Veras 2022.2'!J88,"")</f>
        <v/>
      </c>
      <c r="K88" s="71" t="str">
        <f>IF('Data_Veras 2022.2'!K88&lt;&gt;"",6-'Data_Veras 2022.2'!K88,"")</f>
        <v/>
      </c>
      <c r="L88" s="71" t="str">
        <f>IF('Data_Veras 2022.2'!L88&lt;&gt;"",'Data_Veras 2022.2'!L88,"")</f>
        <v/>
      </c>
      <c r="M88" s="71" t="str">
        <f>IF('Data_Veras 2022.2'!M88&lt;&gt;"",'Data_Veras 2022.2'!M88,"")</f>
        <v/>
      </c>
      <c r="N88" s="71" t="str">
        <f>IF('Data_Veras 2022.2'!N88&lt;&gt;"",'Data_Veras 2022.2'!N88,"")</f>
        <v/>
      </c>
      <c r="O88" s="71" t="str">
        <f>IF('Data_Veras 2022.2'!O88&lt;&gt;"",'Data_Veras 2022.2'!O88,"")</f>
        <v/>
      </c>
      <c r="P88" s="71" t="str">
        <f>IF('Data_Veras 2022.2'!P88&lt;&gt;"",6-'Data_Veras 2022.2'!P88,"")</f>
        <v/>
      </c>
      <c r="Q88" s="71" t="str">
        <f>IF('Data_Veras 2022.2'!Q88&lt;&gt;"",6-'Data_Veras 2022.2'!Q88,"")</f>
        <v/>
      </c>
      <c r="R88" s="71" t="str">
        <f>IF('Data_Veras 2022.2'!R88&lt;&gt;"",6-'Data_Veras 2022.2'!R88,"")</f>
        <v/>
      </c>
      <c r="S88" s="71" t="str">
        <f>IF('Data_Veras 2022.2'!S88&lt;&gt;"",'Data_Veras 2022.2'!S88,"")</f>
        <v/>
      </c>
      <c r="T88" s="71" t="str">
        <f>IF('Data_Veras 2022.2'!T88&lt;&gt;"",6-'Data_Veras 2022.2'!T88,"")</f>
        <v/>
      </c>
      <c r="U88" s="71" t="str">
        <f>IF('Data_Veras 2022.2'!U88&lt;&gt;"",'Data_Veras 2022.2'!U88,"")</f>
        <v/>
      </c>
      <c r="V88" s="71" t="str">
        <f>IF('Data_Veras 2022.2'!V88&lt;&gt;"",'Data_Veras 2022.2'!V88,"")</f>
        <v/>
      </c>
      <c r="W88" s="71" t="str">
        <f>IF('Data_Veras 2022.2'!W88&lt;&gt;"",6-'Data_Veras 2022.2'!W88,"")</f>
        <v/>
      </c>
      <c r="X88" s="71" t="str">
        <f>IF('Data_Veras 2022.2'!X88&lt;&gt;"",'Data_Veras 2022.2'!X88,"")</f>
        <v/>
      </c>
      <c r="Y88" s="71" t="str">
        <f>IF('Data_Veras 2022.2'!Y88&lt;&gt;"",'Data_Veras 2022.2'!Y88,"")</f>
        <v/>
      </c>
      <c r="Z88" s="71" t="str">
        <f>IF('Data_Veras 2022.2'!Z88&lt;&gt;"",'Data_Veras 2022.2'!Z88,"")</f>
        <v/>
      </c>
      <c r="AA88" s="71" t="str">
        <f>IF('Data_Veras 2022.2'!AA88&lt;&gt;"",'Data_Veras 2022.2'!AA88,"")</f>
        <v/>
      </c>
      <c r="AB88" s="71" t="str">
        <f>IF('Data_Veras 2022.2'!AB88&lt;&gt;"",6-'Data_Veras 2022.2'!AB88,"")</f>
        <v/>
      </c>
      <c r="AC88" s="71" t="str">
        <f>IF('Data_Veras 2022.2'!AC88&lt;&gt;"",6-'Data_Veras 2022.2'!AC88,"")</f>
        <v/>
      </c>
      <c r="AD88" s="71" t="str">
        <f>IF('Data_Veras 2022.2'!AD88&lt;&gt;"",'Data_Veras 2022.2'!AD88,"")</f>
        <v/>
      </c>
      <c r="AE88" s="71" t="str">
        <f>IF('Data_Veras 2022.2'!AE88&lt;&gt;"",'Data_Veras 2022.2'!AE88,"")</f>
        <v/>
      </c>
      <c r="AF88" s="71" t="str">
        <f>IF('Data_Veras 2022.2'!AF88&lt;&gt;"",'Data_Veras 2022.2'!AF88,"")</f>
        <v/>
      </c>
      <c r="AG88" s="71" t="str">
        <f>IF('Data_Veras 2022.2'!AG88&lt;&gt;"",'Data_Veras 2022.2'!AG88,"")</f>
        <v/>
      </c>
      <c r="AH88" s="71" t="str">
        <f>IF('Data_Veras 2022.2'!AH88&lt;&gt;"",6-'Data_Veras 2022.2'!AH88,"")</f>
        <v/>
      </c>
      <c r="AI88" s="71" t="str">
        <f>IF('Data_Veras 2022.2'!AI88&lt;&gt;"",6-'Data_Veras 2022.2'!AI88,"")</f>
        <v/>
      </c>
      <c r="AJ88" s="71" t="str">
        <f>IF('Data_Veras 2022.2'!AJ88&lt;&gt;"",6-'Data_Veras 2022.2'!AJ88,"")</f>
        <v/>
      </c>
      <c r="AK88" s="71" t="str">
        <f>IF('Data_Veras 2022.2'!AK88&lt;&gt;"",6-'Data_Veras 2022.2'!AK88,"")</f>
        <v/>
      </c>
      <c r="AL88" s="71" t="str">
        <f>IF('Data_Veras 2022.2'!AL88&lt;&gt;"",'Data_Veras 2022.2'!AL88,"")</f>
        <v/>
      </c>
      <c r="AM88" s="71" t="str">
        <f>IF('Data_Veras 2022.2'!AM88&lt;&gt;"",6-'Data_Veras 2022.2'!AM88,"")</f>
        <v/>
      </c>
      <c r="AN88" s="71" t="str">
        <f>IF('Data_Veras 2022.2'!AN88&lt;&gt;"",'Data_Veras 2022.2'!AN88,"")</f>
        <v/>
      </c>
      <c r="AO88" s="71" t="str">
        <f>IF('Data_Veras 2022.2'!AO88&lt;&gt;"",6-'Data_Veras 2022.2'!AO88,"")</f>
        <v/>
      </c>
      <c r="AP88" s="71" t="str">
        <f>IF('Data_Veras 2022.2'!AP88&lt;&gt;"",'Data_Veras 2022.2'!AP88,"")</f>
        <v/>
      </c>
      <c r="AQ88" s="71" t="str">
        <f>IF('Data_Veras 2022.2'!AQ88&lt;&gt;"",'Data_Veras 2022.2'!AQ88,"")</f>
        <v/>
      </c>
      <c r="AR88" s="71" t="str">
        <f>IF('Data_Veras 2022.2'!AR88&lt;&gt;"",6-'Data_Veras 2022.2'!AR88,"")</f>
        <v/>
      </c>
      <c r="AS88" s="71" t="str">
        <f>IF('Data_Veras 2022.2'!AS88&lt;&gt;"",6-'Data_Veras 2022.2'!AS88,"")</f>
        <v/>
      </c>
      <c r="AT88" s="71" t="str">
        <f>IF('Data_Veras 2022.2'!AT88&lt;&gt;"",'Data_Veras 2022.2'!AT88,"")</f>
        <v/>
      </c>
      <c r="AU88" s="71" t="str">
        <f>IF('Data_Veras 2022.2'!AU88&lt;&gt;"",6-'Data_Veras 2022.2'!AU88,"")</f>
        <v/>
      </c>
      <c r="AV88" s="71" t="e">
        <f t="shared" si="8"/>
        <v>#VALUE!</v>
      </c>
      <c r="AW88" s="71" t="e">
        <f t="shared" si="9"/>
        <v>#VALUE!</v>
      </c>
      <c r="AX88" s="71" t="e">
        <f t="shared" si="10"/>
        <v>#VALUE!</v>
      </c>
      <c r="AY88" s="71" t="e">
        <f t="shared" si="11"/>
        <v>#VALUE!</v>
      </c>
      <c r="AZ88" s="80" t="e">
        <f t="shared" si="12"/>
        <v>#VALUE!</v>
      </c>
      <c r="BA88" s="79" t="e">
        <f t="shared" si="13"/>
        <v>#VALUE!</v>
      </c>
      <c r="BB88" s="79" t="e">
        <f t="shared" si="14"/>
        <v>#VALUE!</v>
      </c>
      <c r="BC88" s="79" t="e">
        <f t="shared" si="15"/>
        <v>#VALUE!</v>
      </c>
      <c r="BD88" s="84"/>
    </row>
    <row r="89" spans="1:56" s="70" customFormat="1" x14ac:dyDescent="0.2">
      <c r="B89" s="68"/>
      <c r="C89" s="71" t="str">
        <f>IF('Data_Veras 2022.2'!C89&lt;&gt;"",'Data_Veras 2022.2'!C89,"")</f>
        <v/>
      </c>
      <c r="D89" s="71" t="str">
        <f>IF('Data_Veras 2022.2'!D89&lt;&gt;"",6-'Data_Veras 2022.2'!D89,"")</f>
        <v/>
      </c>
      <c r="E89" s="71" t="str">
        <f>IF('Data_Veras 2022.2'!E89&lt;&gt;"",'Data_Veras 2022.2'!E89,"")</f>
        <v/>
      </c>
      <c r="F89" s="71" t="str">
        <f>IF('Data_Veras 2022.2'!F89&lt;&gt;"",'Data_Veras 2022.2'!F89,"")</f>
        <v/>
      </c>
      <c r="G89" s="71" t="str">
        <f>IF('Data_Veras 2022.2'!G89&lt;&gt;"",6-'Data_Veras 2022.2'!G89,"")</f>
        <v/>
      </c>
      <c r="H89" s="71" t="str">
        <f>IF('Data_Veras 2022.2'!H89&lt;&gt;"",'Data_Veras 2022.2'!H89,"")</f>
        <v/>
      </c>
      <c r="I89" s="71" t="str">
        <f>IF('Data_Veras 2022.2'!I89&lt;&gt;"",'Data_Veras 2022.2'!I89,"")</f>
        <v/>
      </c>
      <c r="J89" s="71" t="str">
        <f>IF('Data_Veras 2022.2'!J89&lt;&gt;"",'Data_Veras 2022.2'!J89,"")</f>
        <v/>
      </c>
      <c r="K89" s="71" t="str">
        <f>IF('Data_Veras 2022.2'!K89&lt;&gt;"",6-'Data_Veras 2022.2'!K89,"")</f>
        <v/>
      </c>
      <c r="L89" s="71" t="str">
        <f>IF('Data_Veras 2022.2'!L89&lt;&gt;"",'Data_Veras 2022.2'!L89,"")</f>
        <v/>
      </c>
      <c r="M89" s="71" t="str">
        <f>IF('Data_Veras 2022.2'!M89&lt;&gt;"",'Data_Veras 2022.2'!M89,"")</f>
        <v/>
      </c>
      <c r="N89" s="71" t="str">
        <f>IF('Data_Veras 2022.2'!N89&lt;&gt;"",'Data_Veras 2022.2'!N89,"")</f>
        <v/>
      </c>
      <c r="O89" s="71" t="str">
        <f>IF('Data_Veras 2022.2'!O89&lt;&gt;"",'Data_Veras 2022.2'!O89,"")</f>
        <v/>
      </c>
      <c r="P89" s="71" t="str">
        <f>IF('Data_Veras 2022.2'!P89&lt;&gt;"",6-'Data_Veras 2022.2'!P89,"")</f>
        <v/>
      </c>
      <c r="Q89" s="71" t="str">
        <f>IF('Data_Veras 2022.2'!Q89&lt;&gt;"",6-'Data_Veras 2022.2'!Q89,"")</f>
        <v/>
      </c>
      <c r="R89" s="71" t="str">
        <f>IF('Data_Veras 2022.2'!R89&lt;&gt;"",6-'Data_Veras 2022.2'!R89,"")</f>
        <v/>
      </c>
      <c r="S89" s="71" t="str">
        <f>IF('Data_Veras 2022.2'!S89&lt;&gt;"",'Data_Veras 2022.2'!S89,"")</f>
        <v/>
      </c>
      <c r="T89" s="71" t="str">
        <f>IF('Data_Veras 2022.2'!T89&lt;&gt;"",6-'Data_Veras 2022.2'!T89,"")</f>
        <v/>
      </c>
      <c r="U89" s="71" t="str">
        <f>IF('Data_Veras 2022.2'!U89&lt;&gt;"",'Data_Veras 2022.2'!U89,"")</f>
        <v/>
      </c>
      <c r="V89" s="71" t="str">
        <f>IF('Data_Veras 2022.2'!V89&lt;&gt;"",'Data_Veras 2022.2'!V89,"")</f>
        <v/>
      </c>
      <c r="W89" s="71" t="str">
        <f>IF('Data_Veras 2022.2'!W89&lt;&gt;"",6-'Data_Veras 2022.2'!W89,"")</f>
        <v/>
      </c>
      <c r="X89" s="71" t="str">
        <f>IF('Data_Veras 2022.2'!X89&lt;&gt;"",'Data_Veras 2022.2'!X89,"")</f>
        <v/>
      </c>
      <c r="Y89" s="71" t="str">
        <f>IF('Data_Veras 2022.2'!Y89&lt;&gt;"",'Data_Veras 2022.2'!Y89,"")</f>
        <v/>
      </c>
      <c r="Z89" s="71" t="str">
        <f>IF('Data_Veras 2022.2'!Z89&lt;&gt;"",'Data_Veras 2022.2'!Z89,"")</f>
        <v/>
      </c>
      <c r="AA89" s="71" t="str">
        <f>IF('Data_Veras 2022.2'!AA89&lt;&gt;"",'Data_Veras 2022.2'!AA89,"")</f>
        <v/>
      </c>
      <c r="AB89" s="71" t="str">
        <f>IF('Data_Veras 2022.2'!AB89&lt;&gt;"",6-'Data_Veras 2022.2'!AB89,"")</f>
        <v/>
      </c>
      <c r="AC89" s="71" t="str">
        <f>IF('Data_Veras 2022.2'!AC89&lt;&gt;"",6-'Data_Veras 2022.2'!AC89,"")</f>
        <v/>
      </c>
      <c r="AD89" s="71" t="str">
        <f>IF('Data_Veras 2022.2'!AD89&lt;&gt;"",'Data_Veras 2022.2'!AD89,"")</f>
        <v/>
      </c>
      <c r="AE89" s="71" t="str">
        <f>IF('Data_Veras 2022.2'!AE89&lt;&gt;"",'Data_Veras 2022.2'!AE89,"")</f>
        <v/>
      </c>
      <c r="AF89" s="71" t="str">
        <f>IF('Data_Veras 2022.2'!AF89&lt;&gt;"",'Data_Veras 2022.2'!AF89,"")</f>
        <v/>
      </c>
      <c r="AG89" s="71" t="str">
        <f>IF('Data_Veras 2022.2'!AG89&lt;&gt;"",'Data_Veras 2022.2'!AG89,"")</f>
        <v/>
      </c>
      <c r="AH89" s="71" t="str">
        <f>IF('Data_Veras 2022.2'!AH89&lt;&gt;"",6-'Data_Veras 2022.2'!AH89,"")</f>
        <v/>
      </c>
      <c r="AI89" s="71" t="str">
        <f>IF('Data_Veras 2022.2'!AI89&lt;&gt;"",6-'Data_Veras 2022.2'!AI89,"")</f>
        <v/>
      </c>
      <c r="AJ89" s="71" t="str">
        <f>IF('Data_Veras 2022.2'!AJ89&lt;&gt;"",6-'Data_Veras 2022.2'!AJ89,"")</f>
        <v/>
      </c>
      <c r="AK89" s="71" t="str">
        <f>IF('Data_Veras 2022.2'!AK89&lt;&gt;"",6-'Data_Veras 2022.2'!AK89,"")</f>
        <v/>
      </c>
      <c r="AL89" s="71" t="str">
        <f>IF('Data_Veras 2022.2'!AL89&lt;&gt;"",'Data_Veras 2022.2'!AL89,"")</f>
        <v/>
      </c>
      <c r="AM89" s="71" t="str">
        <f>IF('Data_Veras 2022.2'!AM89&lt;&gt;"",6-'Data_Veras 2022.2'!AM89,"")</f>
        <v/>
      </c>
      <c r="AN89" s="71" t="str">
        <f>IF('Data_Veras 2022.2'!AN89&lt;&gt;"",'Data_Veras 2022.2'!AN89,"")</f>
        <v/>
      </c>
      <c r="AO89" s="71" t="str">
        <f>IF('Data_Veras 2022.2'!AO89&lt;&gt;"",6-'Data_Veras 2022.2'!AO89,"")</f>
        <v/>
      </c>
      <c r="AP89" s="71" t="str">
        <f>IF('Data_Veras 2022.2'!AP89&lt;&gt;"",'Data_Veras 2022.2'!AP89,"")</f>
        <v/>
      </c>
      <c r="AQ89" s="71" t="str">
        <f>IF('Data_Veras 2022.2'!AQ89&lt;&gt;"",'Data_Veras 2022.2'!AQ89,"")</f>
        <v/>
      </c>
      <c r="AR89" s="71" t="str">
        <f>IF('Data_Veras 2022.2'!AR89&lt;&gt;"",6-'Data_Veras 2022.2'!AR89,"")</f>
        <v/>
      </c>
      <c r="AS89" s="71" t="str">
        <f>IF('Data_Veras 2022.2'!AS89&lt;&gt;"",6-'Data_Veras 2022.2'!AS89,"")</f>
        <v/>
      </c>
      <c r="AT89" s="71" t="str">
        <f>IF('Data_Veras 2022.2'!AT89&lt;&gt;"",'Data_Veras 2022.2'!AT89,"")</f>
        <v/>
      </c>
      <c r="AU89" s="71" t="str">
        <f>IF('Data_Veras 2022.2'!AU89&lt;&gt;"",6-'Data_Veras 2022.2'!AU89,"")</f>
        <v/>
      </c>
      <c r="AV89" s="71" t="e">
        <f t="shared" si="8"/>
        <v>#VALUE!</v>
      </c>
      <c r="AW89" s="71" t="e">
        <f t="shared" si="9"/>
        <v>#VALUE!</v>
      </c>
      <c r="AX89" s="71" t="e">
        <f t="shared" si="10"/>
        <v>#VALUE!</v>
      </c>
      <c r="AY89" s="71" t="e">
        <f t="shared" si="11"/>
        <v>#VALUE!</v>
      </c>
      <c r="AZ89" s="80" t="e">
        <f t="shared" si="12"/>
        <v>#VALUE!</v>
      </c>
      <c r="BA89" s="79" t="e">
        <f t="shared" si="13"/>
        <v>#VALUE!</v>
      </c>
      <c r="BB89" s="79" t="e">
        <f t="shared" si="14"/>
        <v>#VALUE!</v>
      </c>
      <c r="BC89" s="79" t="e">
        <f t="shared" si="15"/>
        <v>#VALUE!</v>
      </c>
      <c r="BD89" s="84"/>
    </row>
    <row r="90" spans="1:56" s="70" customFormat="1" x14ac:dyDescent="0.2">
      <c r="B90" s="68"/>
      <c r="C90" s="71" t="str">
        <f>IF('Data_Veras 2022.2'!C90&lt;&gt;"",'Data_Veras 2022.2'!C90,"")</f>
        <v/>
      </c>
      <c r="D90" s="71" t="str">
        <f>IF('Data_Veras 2022.2'!D90&lt;&gt;"",6-'Data_Veras 2022.2'!D90,"")</f>
        <v/>
      </c>
      <c r="E90" s="71" t="str">
        <f>IF('Data_Veras 2022.2'!E90&lt;&gt;"",'Data_Veras 2022.2'!E90,"")</f>
        <v/>
      </c>
      <c r="F90" s="71" t="str">
        <f>IF('Data_Veras 2022.2'!F90&lt;&gt;"",'Data_Veras 2022.2'!F90,"")</f>
        <v/>
      </c>
      <c r="G90" s="71" t="str">
        <f>IF('Data_Veras 2022.2'!G90&lt;&gt;"",6-'Data_Veras 2022.2'!G90,"")</f>
        <v/>
      </c>
      <c r="H90" s="71" t="str">
        <f>IF('Data_Veras 2022.2'!H90&lt;&gt;"",'Data_Veras 2022.2'!H90,"")</f>
        <v/>
      </c>
      <c r="I90" s="71" t="str">
        <f>IF('Data_Veras 2022.2'!I90&lt;&gt;"",'Data_Veras 2022.2'!I90,"")</f>
        <v/>
      </c>
      <c r="J90" s="71" t="str">
        <f>IF('Data_Veras 2022.2'!J90&lt;&gt;"",'Data_Veras 2022.2'!J90,"")</f>
        <v/>
      </c>
      <c r="K90" s="71" t="str">
        <f>IF('Data_Veras 2022.2'!K90&lt;&gt;"",6-'Data_Veras 2022.2'!K90,"")</f>
        <v/>
      </c>
      <c r="L90" s="71" t="str">
        <f>IF('Data_Veras 2022.2'!L90&lt;&gt;"",'Data_Veras 2022.2'!L90,"")</f>
        <v/>
      </c>
      <c r="M90" s="71" t="str">
        <f>IF('Data_Veras 2022.2'!M90&lt;&gt;"",'Data_Veras 2022.2'!M90,"")</f>
        <v/>
      </c>
      <c r="N90" s="71" t="str">
        <f>IF('Data_Veras 2022.2'!N90&lt;&gt;"",'Data_Veras 2022.2'!N90,"")</f>
        <v/>
      </c>
      <c r="O90" s="71" t="str">
        <f>IF('Data_Veras 2022.2'!O90&lt;&gt;"",'Data_Veras 2022.2'!O90,"")</f>
        <v/>
      </c>
      <c r="P90" s="71" t="str">
        <f>IF('Data_Veras 2022.2'!P90&lt;&gt;"",6-'Data_Veras 2022.2'!P90,"")</f>
        <v/>
      </c>
      <c r="Q90" s="71" t="str">
        <f>IF('Data_Veras 2022.2'!Q90&lt;&gt;"",6-'Data_Veras 2022.2'!Q90,"")</f>
        <v/>
      </c>
      <c r="R90" s="71" t="str">
        <f>IF('Data_Veras 2022.2'!R90&lt;&gt;"",6-'Data_Veras 2022.2'!R90,"")</f>
        <v/>
      </c>
      <c r="S90" s="71" t="str">
        <f>IF('Data_Veras 2022.2'!S90&lt;&gt;"",'Data_Veras 2022.2'!S90,"")</f>
        <v/>
      </c>
      <c r="T90" s="71" t="str">
        <f>IF('Data_Veras 2022.2'!T90&lt;&gt;"",6-'Data_Veras 2022.2'!T90,"")</f>
        <v/>
      </c>
      <c r="U90" s="71" t="str">
        <f>IF('Data_Veras 2022.2'!U90&lt;&gt;"",'Data_Veras 2022.2'!U90,"")</f>
        <v/>
      </c>
      <c r="V90" s="71" t="str">
        <f>IF('Data_Veras 2022.2'!V90&lt;&gt;"",'Data_Veras 2022.2'!V90,"")</f>
        <v/>
      </c>
      <c r="W90" s="71" t="str">
        <f>IF('Data_Veras 2022.2'!W90&lt;&gt;"",6-'Data_Veras 2022.2'!W90,"")</f>
        <v/>
      </c>
      <c r="X90" s="71" t="str">
        <f>IF('Data_Veras 2022.2'!X90&lt;&gt;"",'Data_Veras 2022.2'!X90,"")</f>
        <v/>
      </c>
      <c r="Y90" s="71" t="str">
        <f>IF('Data_Veras 2022.2'!Y90&lt;&gt;"",'Data_Veras 2022.2'!Y90,"")</f>
        <v/>
      </c>
      <c r="Z90" s="71" t="str">
        <f>IF('Data_Veras 2022.2'!Z90&lt;&gt;"",'Data_Veras 2022.2'!Z90,"")</f>
        <v/>
      </c>
      <c r="AA90" s="71" t="str">
        <f>IF('Data_Veras 2022.2'!AA90&lt;&gt;"",'Data_Veras 2022.2'!AA90,"")</f>
        <v/>
      </c>
      <c r="AB90" s="71" t="str">
        <f>IF('Data_Veras 2022.2'!AB90&lt;&gt;"",6-'Data_Veras 2022.2'!AB90,"")</f>
        <v/>
      </c>
      <c r="AC90" s="71" t="str">
        <f>IF('Data_Veras 2022.2'!AC90&lt;&gt;"",6-'Data_Veras 2022.2'!AC90,"")</f>
        <v/>
      </c>
      <c r="AD90" s="71" t="str">
        <f>IF('Data_Veras 2022.2'!AD90&lt;&gt;"",'Data_Veras 2022.2'!AD90,"")</f>
        <v/>
      </c>
      <c r="AE90" s="71" t="str">
        <f>IF('Data_Veras 2022.2'!AE90&lt;&gt;"",'Data_Veras 2022.2'!AE90,"")</f>
        <v/>
      </c>
      <c r="AF90" s="71" t="str">
        <f>IF('Data_Veras 2022.2'!AF90&lt;&gt;"",'Data_Veras 2022.2'!AF90,"")</f>
        <v/>
      </c>
      <c r="AG90" s="71" t="str">
        <f>IF('Data_Veras 2022.2'!AG90&lt;&gt;"",'Data_Veras 2022.2'!AG90,"")</f>
        <v/>
      </c>
      <c r="AH90" s="71" t="str">
        <f>IF('Data_Veras 2022.2'!AH90&lt;&gt;"",6-'Data_Veras 2022.2'!AH90,"")</f>
        <v/>
      </c>
      <c r="AI90" s="71" t="str">
        <f>IF('Data_Veras 2022.2'!AI90&lt;&gt;"",6-'Data_Veras 2022.2'!AI90,"")</f>
        <v/>
      </c>
      <c r="AJ90" s="71" t="str">
        <f>IF('Data_Veras 2022.2'!AJ90&lt;&gt;"",6-'Data_Veras 2022.2'!AJ90,"")</f>
        <v/>
      </c>
      <c r="AK90" s="71" t="str">
        <f>IF('Data_Veras 2022.2'!AK90&lt;&gt;"",6-'Data_Veras 2022.2'!AK90,"")</f>
        <v/>
      </c>
      <c r="AL90" s="71" t="str">
        <f>IF('Data_Veras 2022.2'!AL90&lt;&gt;"",'Data_Veras 2022.2'!AL90,"")</f>
        <v/>
      </c>
      <c r="AM90" s="71" t="str">
        <f>IF('Data_Veras 2022.2'!AM90&lt;&gt;"",6-'Data_Veras 2022.2'!AM90,"")</f>
        <v/>
      </c>
      <c r="AN90" s="71" t="str">
        <f>IF('Data_Veras 2022.2'!AN90&lt;&gt;"",'Data_Veras 2022.2'!AN90,"")</f>
        <v/>
      </c>
      <c r="AO90" s="71" t="str">
        <f>IF('Data_Veras 2022.2'!AO90&lt;&gt;"",6-'Data_Veras 2022.2'!AO90,"")</f>
        <v/>
      </c>
      <c r="AP90" s="71" t="str">
        <f>IF('Data_Veras 2022.2'!AP90&lt;&gt;"",'Data_Veras 2022.2'!AP90,"")</f>
        <v/>
      </c>
      <c r="AQ90" s="71" t="str">
        <f>IF('Data_Veras 2022.2'!AQ90&lt;&gt;"",'Data_Veras 2022.2'!AQ90,"")</f>
        <v/>
      </c>
      <c r="AR90" s="71" t="str">
        <f>IF('Data_Veras 2022.2'!AR90&lt;&gt;"",6-'Data_Veras 2022.2'!AR90,"")</f>
        <v/>
      </c>
      <c r="AS90" s="71" t="str">
        <f>IF('Data_Veras 2022.2'!AS90&lt;&gt;"",6-'Data_Veras 2022.2'!AS90,"")</f>
        <v/>
      </c>
      <c r="AT90" s="71" t="str">
        <f>IF('Data_Veras 2022.2'!AT90&lt;&gt;"",'Data_Veras 2022.2'!AT90,"")</f>
        <v/>
      </c>
      <c r="AU90" s="71" t="str">
        <f>IF('Data_Veras 2022.2'!AU90&lt;&gt;"",6-'Data_Veras 2022.2'!AU90,"")</f>
        <v/>
      </c>
      <c r="AV90" s="71" t="e">
        <f t="shared" si="8"/>
        <v>#VALUE!</v>
      </c>
      <c r="AW90" s="71" t="e">
        <f t="shared" si="9"/>
        <v>#VALUE!</v>
      </c>
      <c r="AX90" s="71" t="e">
        <f t="shared" si="10"/>
        <v>#VALUE!</v>
      </c>
      <c r="AY90" s="71" t="e">
        <f t="shared" si="11"/>
        <v>#VALUE!</v>
      </c>
      <c r="AZ90" s="80" t="e">
        <f t="shared" si="12"/>
        <v>#VALUE!</v>
      </c>
      <c r="BA90" s="79" t="e">
        <f t="shared" si="13"/>
        <v>#VALUE!</v>
      </c>
      <c r="BB90" s="79" t="e">
        <f t="shared" si="14"/>
        <v>#VALUE!</v>
      </c>
      <c r="BC90" s="79" t="e">
        <f t="shared" si="15"/>
        <v>#VALUE!</v>
      </c>
      <c r="BD90" s="84"/>
    </row>
    <row r="91" spans="1:56" s="70" customFormat="1" x14ac:dyDescent="0.2">
      <c r="B91" s="68"/>
      <c r="C91" s="71" t="str">
        <f>IF('Data_Veras 2022.2'!C91&lt;&gt;"",'Data_Veras 2022.2'!C91,"")</f>
        <v/>
      </c>
      <c r="D91" s="71" t="str">
        <f>IF('Data_Veras 2022.2'!D91&lt;&gt;"",6-'Data_Veras 2022.2'!D91,"")</f>
        <v/>
      </c>
      <c r="E91" s="71" t="str">
        <f>IF('Data_Veras 2022.2'!E91&lt;&gt;"",'Data_Veras 2022.2'!E91,"")</f>
        <v/>
      </c>
      <c r="F91" s="71" t="str">
        <f>IF('Data_Veras 2022.2'!F91&lt;&gt;"",'Data_Veras 2022.2'!F91,"")</f>
        <v/>
      </c>
      <c r="G91" s="71" t="str">
        <f>IF('Data_Veras 2022.2'!G91&lt;&gt;"",6-'Data_Veras 2022.2'!G91,"")</f>
        <v/>
      </c>
      <c r="H91" s="71" t="str">
        <f>IF('Data_Veras 2022.2'!H91&lt;&gt;"",'Data_Veras 2022.2'!H91,"")</f>
        <v/>
      </c>
      <c r="I91" s="71" t="str">
        <f>IF('Data_Veras 2022.2'!I91&lt;&gt;"",'Data_Veras 2022.2'!I91,"")</f>
        <v/>
      </c>
      <c r="J91" s="71" t="str">
        <f>IF('Data_Veras 2022.2'!J91&lt;&gt;"",'Data_Veras 2022.2'!J91,"")</f>
        <v/>
      </c>
      <c r="K91" s="71" t="str">
        <f>IF('Data_Veras 2022.2'!K91&lt;&gt;"",6-'Data_Veras 2022.2'!K91,"")</f>
        <v/>
      </c>
      <c r="L91" s="71" t="str">
        <f>IF('Data_Veras 2022.2'!L91&lt;&gt;"",'Data_Veras 2022.2'!L91,"")</f>
        <v/>
      </c>
      <c r="M91" s="71" t="str">
        <f>IF('Data_Veras 2022.2'!M91&lt;&gt;"",'Data_Veras 2022.2'!M91,"")</f>
        <v/>
      </c>
      <c r="N91" s="71" t="str">
        <f>IF('Data_Veras 2022.2'!N91&lt;&gt;"",'Data_Veras 2022.2'!N91,"")</f>
        <v/>
      </c>
      <c r="O91" s="71" t="str">
        <f>IF('Data_Veras 2022.2'!O91&lt;&gt;"",'Data_Veras 2022.2'!O91,"")</f>
        <v/>
      </c>
      <c r="P91" s="71" t="str">
        <f>IF('Data_Veras 2022.2'!P91&lt;&gt;"",6-'Data_Veras 2022.2'!P91,"")</f>
        <v/>
      </c>
      <c r="Q91" s="71" t="str">
        <f>IF('Data_Veras 2022.2'!Q91&lt;&gt;"",6-'Data_Veras 2022.2'!Q91,"")</f>
        <v/>
      </c>
      <c r="R91" s="71" t="str">
        <f>IF('Data_Veras 2022.2'!R91&lt;&gt;"",6-'Data_Veras 2022.2'!R91,"")</f>
        <v/>
      </c>
      <c r="S91" s="71" t="str">
        <f>IF('Data_Veras 2022.2'!S91&lt;&gt;"",'Data_Veras 2022.2'!S91,"")</f>
        <v/>
      </c>
      <c r="T91" s="71" t="str">
        <f>IF('Data_Veras 2022.2'!T91&lt;&gt;"",6-'Data_Veras 2022.2'!T91,"")</f>
        <v/>
      </c>
      <c r="U91" s="71" t="str">
        <f>IF('Data_Veras 2022.2'!U91&lt;&gt;"",'Data_Veras 2022.2'!U91,"")</f>
        <v/>
      </c>
      <c r="V91" s="71" t="str">
        <f>IF('Data_Veras 2022.2'!V91&lt;&gt;"",'Data_Veras 2022.2'!V91,"")</f>
        <v/>
      </c>
      <c r="W91" s="71" t="str">
        <f>IF('Data_Veras 2022.2'!W91&lt;&gt;"",6-'Data_Veras 2022.2'!W91,"")</f>
        <v/>
      </c>
      <c r="X91" s="71" t="str">
        <f>IF('Data_Veras 2022.2'!X91&lt;&gt;"",'Data_Veras 2022.2'!X91,"")</f>
        <v/>
      </c>
      <c r="Y91" s="71" t="str">
        <f>IF('Data_Veras 2022.2'!Y91&lt;&gt;"",'Data_Veras 2022.2'!Y91,"")</f>
        <v/>
      </c>
      <c r="Z91" s="71" t="str">
        <f>IF('Data_Veras 2022.2'!Z91&lt;&gt;"",'Data_Veras 2022.2'!Z91,"")</f>
        <v/>
      </c>
      <c r="AA91" s="71" t="str">
        <f>IF('Data_Veras 2022.2'!AA91&lt;&gt;"",'Data_Veras 2022.2'!AA91,"")</f>
        <v/>
      </c>
      <c r="AB91" s="71" t="str">
        <f>IF('Data_Veras 2022.2'!AB91&lt;&gt;"",6-'Data_Veras 2022.2'!AB91,"")</f>
        <v/>
      </c>
      <c r="AC91" s="71" t="str">
        <f>IF('Data_Veras 2022.2'!AC91&lt;&gt;"",6-'Data_Veras 2022.2'!AC91,"")</f>
        <v/>
      </c>
      <c r="AD91" s="71" t="str">
        <f>IF('Data_Veras 2022.2'!AD91&lt;&gt;"",'Data_Veras 2022.2'!AD91,"")</f>
        <v/>
      </c>
      <c r="AE91" s="71" t="str">
        <f>IF('Data_Veras 2022.2'!AE91&lt;&gt;"",'Data_Veras 2022.2'!AE91,"")</f>
        <v/>
      </c>
      <c r="AF91" s="71" t="str">
        <f>IF('Data_Veras 2022.2'!AF91&lt;&gt;"",'Data_Veras 2022.2'!AF91,"")</f>
        <v/>
      </c>
      <c r="AG91" s="71" t="str">
        <f>IF('Data_Veras 2022.2'!AG91&lt;&gt;"",'Data_Veras 2022.2'!AG91,"")</f>
        <v/>
      </c>
      <c r="AH91" s="71" t="str">
        <f>IF('Data_Veras 2022.2'!AH91&lt;&gt;"",6-'Data_Veras 2022.2'!AH91,"")</f>
        <v/>
      </c>
      <c r="AI91" s="71" t="str">
        <f>IF('Data_Veras 2022.2'!AI91&lt;&gt;"",6-'Data_Veras 2022.2'!AI91,"")</f>
        <v/>
      </c>
      <c r="AJ91" s="71" t="str">
        <f>IF('Data_Veras 2022.2'!AJ91&lt;&gt;"",6-'Data_Veras 2022.2'!AJ91,"")</f>
        <v/>
      </c>
      <c r="AK91" s="71" t="str">
        <f>IF('Data_Veras 2022.2'!AK91&lt;&gt;"",6-'Data_Veras 2022.2'!AK91,"")</f>
        <v/>
      </c>
      <c r="AL91" s="71" t="str">
        <f>IF('Data_Veras 2022.2'!AL91&lt;&gt;"",'Data_Veras 2022.2'!AL91,"")</f>
        <v/>
      </c>
      <c r="AM91" s="71" t="str">
        <f>IF('Data_Veras 2022.2'!AM91&lt;&gt;"",6-'Data_Veras 2022.2'!AM91,"")</f>
        <v/>
      </c>
      <c r="AN91" s="71" t="str">
        <f>IF('Data_Veras 2022.2'!AN91&lt;&gt;"",'Data_Veras 2022.2'!AN91,"")</f>
        <v/>
      </c>
      <c r="AO91" s="71" t="str">
        <f>IF('Data_Veras 2022.2'!AO91&lt;&gt;"",6-'Data_Veras 2022.2'!AO91,"")</f>
        <v/>
      </c>
      <c r="AP91" s="71" t="str">
        <f>IF('Data_Veras 2022.2'!AP91&lt;&gt;"",'Data_Veras 2022.2'!AP91,"")</f>
        <v/>
      </c>
      <c r="AQ91" s="71" t="str">
        <f>IF('Data_Veras 2022.2'!AQ91&lt;&gt;"",'Data_Veras 2022.2'!AQ91,"")</f>
        <v/>
      </c>
      <c r="AR91" s="71" t="str">
        <f>IF('Data_Veras 2022.2'!AR91&lt;&gt;"",6-'Data_Veras 2022.2'!AR91,"")</f>
        <v/>
      </c>
      <c r="AS91" s="71" t="str">
        <f>IF('Data_Veras 2022.2'!AS91&lt;&gt;"",6-'Data_Veras 2022.2'!AS91,"")</f>
        <v/>
      </c>
      <c r="AT91" s="71" t="str">
        <f>IF('Data_Veras 2022.2'!AT91&lt;&gt;"",'Data_Veras 2022.2'!AT91,"")</f>
        <v/>
      </c>
      <c r="AU91" s="71" t="str">
        <f>IF('Data_Veras 2022.2'!AU91&lt;&gt;"",6-'Data_Veras 2022.2'!AU91,"")</f>
        <v/>
      </c>
      <c r="AV91" s="71" t="e">
        <f t="shared" si="8"/>
        <v>#VALUE!</v>
      </c>
      <c r="AW91" s="71" t="e">
        <f t="shared" si="9"/>
        <v>#VALUE!</v>
      </c>
      <c r="AX91" s="71" t="e">
        <f t="shared" si="10"/>
        <v>#VALUE!</v>
      </c>
      <c r="AY91" s="71" t="e">
        <f t="shared" si="11"/>
        <v>#VALUE!</v>
      </c>
      <c r="AZ91" s="80" t="e">
        <f t="shared" si="12"/>
        <v>#VALUE!</v>
      </c>
      <c r="BA91" s="79" t="e">
        <f t="shared" si="13"/>
        <v>#VALUE!</v>
      </c>
      <c r="BB91" s="79" t="e">
        <f t="shared" si="14"/>
        <v>#VALUE!</v>
      </c>
      <c r="BC91" s="79" t="e">
        <f t="shared" si="15"/>
        <v>#VALUE!</v>
      </c>
      <c r="BD91" s="84"/>
    </row>
    <row r="92" spans="1:56" s="70" customFormat="1" x14ac:dyDescent="0.2">
      <c r="B92" s="68"/>
      <c r="C92" s="71" t="str">
        <f>IF('Data_Veras 2022.2'!C92&lt;&gt;"",'Data_Veras 2022.2'!C92,"")</f>
        <v/>
      </c>
      <c r="D92" s="71" t="str">
        <f>IF('Data_Veras 2022.2'!D92&lt;&gt;"",6-'Data_Veras 2022.2'!D92,"")</f>
        <v/>
      </c>
      <c r="E92" s="71" t="str">
        <f>IF('Data_Veras 2022.2'!E92&lt;&gt;"",'Data_Veras 2022.2'!E92,"")</f>
        <v/>
      </c>
      <c r="F92" s="71" t="str">
        <f>IF('Data_Veras 2022.2'!F92&lt;&gt;"",'Data_Veras 2022.2'!F92,"")</f>
        <v/>
      </c>
      <c r="G92" s="71" t="str">
        <f>IF('Data_Veras 2022.2'!G92&lt;&gt;"",6-'Data_Veras 2022.2'!G92,"")</f>
        <v/>
      </c>
      <c r="H92" s="71" t="str">
        <f>IF('Data_Veras 2022.2'!H92&lt;&gt;"",'Data_Veras 2022.2'!H92,"")</f>
        <v/>
      </c>
      <c r="I92" s="71" t="str">
        <f>IF('Data_Veras 2022.2'!I92&lt;&gt;"",'Data_Veras 2022.2'!I92,"")</f>
        <v/>
      </c>
      <c r="J92" s="71" t="str">
        <f>IF('Data_Veras 2022.2'!J92&lt;&gt;"",'Data_Veras 2022.2'!J92,"")</f>
        <v/>
      </c>
      <c r="K92" s="71" t="str">
        <f>IF('Data_Veras 2022.2'!K92&lt;&gt;"",6-'Data_Veras 2022.2'!K92,"")</f>
        <v/>
      </c>
      <c r="L92" s="71" t="str">
        <f>IF('Data_Veras 2022.2'!L92&lt;&gt;"",'Data_Veras 2022.2'!L92,"")</f>
        <v/>
      </c>
      <c r="M92" s="71" t="str">
        <f>IF('Data_Veras 2022.2'!M92&lt;&gt;"",'Data_Veras 2022.2'!M92,"")</f>
        <v/>
      </c>
      <c r="N92" s="71" t="str">
        <f>IF('Data_Veras 2022.2'!N92&lt;&gt;"",'Data_Veras 2022.2'!N92,"")</f>
        <v/>
      </c>
      <c r="O92" s="71" t="str">
        <f>IF('Data_Veras 2022.2'!O92&lt;&gt;"",'Data_Veras 2022.2'!O92,"")</f>
        <v/>
      </c>
      <c r="P92" s="71" t="str">
        <f>IF('Data_Veras 2022.2'!P92&lt;&gt;"",6-'Data_Veras 2022.2'!P92,"")</f>
        <v/>
      </c>
      <c r="Q92" s="71" t="str">
        <f>IF('Data_Veras 2022.2'!Q92&lt;&gt;"",6-'Data_Veras 2022.2'!Q92,"")</f>
        <v/>
      </c>
      <c r="R92" s="71" t="str">
        <f>IF('Data_Veras 2022.2'!R92&lt;&gt;"",6-'Data_Veras 2022.2'!R92,"")</f>
        <v/>
      </c>
      <c r="S92" s="71" t="str">
        <f>IF('Data_Veras 2022.2'!S92&lt;&gt;"",'Data_Veras 2022.2'!S92,"")</f>
        <v/>
      </c>
      <c r="T92" s="71" t="str">
        <f>IF('Data_Veras 2022.2'!T92&lt;&gt;"",6-'Data_Veras 2022.2'!T92,"")</f>
        <v/>
      </c>
      <c r="U92" s="71" t="str">
        <f>IF('Data_Veras 2022.2'!U92&lt;&gt;"",'Data_Veras 2022.2'!U92,"")</f>
        <v/>
      </c>
      <c r="V92" s="71" t="str">
        <f>IF('Data_Veras 2022.2'!V92&lt;&gt;"",'Data_Veras 2022.2'!V92,"")</f>
        <v/>
      </c>
      <c r="W92" s="71" t="str">
        <f>IF('Data_Veras 2022.2'!W92&lt;&gt;"",6-'Data_Veras 2022.2'!W92,"")</f>
        <v/>
      </c>
      <c r="X92" s="71" t="str">
        <f>IF('Data_Veras 2022.2'!X92&lt;&gt;"",'Data_Veras 2022.2'!X92,"")</f>
        <v/>
      </c>
      <c r="Y92" s="71" t="str">
        <f>IF('Data_Veras 2022.2'!Y92&lt;&gt;"",'Data_Veras 2022.2'!Y92,"")</f>
        <v/>
      </c>
      <c r="Z92" s="71" t="str">
        <f>IF('Data_Veras 2022.2'!Z92&lt;&gt;"",'Data_Veras 2022.2'!Z92,"")</f>
        <v/>
      </c>
      <c r="AA92" s="71" t="str">
        <f>IF('Data_Veras 2022.2'!AA92&lt;&gt;"",'Data_Veras 2022.2'!AA92,"")</f>
        <v/>
      </c>
      <c r="AB92" s="71" t="str">
        <f>IF('Data_Veras 2022.2'!AB92&lt;&gt;"",6-'Data_Veras 2022.2'!AB92,"")</f>
        <v/>
      </c>
      <c r="AC92" s="71" t="str">
        <f>IF('Data_Veras 2022.2'!AC92&lt;&gt;"",6-'Data_Veras 2022.2'!AC92,"")</f>
        <v/>
      </c>
      <c r="AD92" s="71" t="str">
        <f>IF('Data_Veras 2022.2'!AD92&lt;&gt;"",'Data_Veras 2022.2'!AD92,"")</f>
        <v/>
      </c>
      <c r="AE92" s="71" t="str">
        <f>IF('Data_Veras 2022.2'!AE92&lt;&gt;"",'Data_Veras 2022.2'!AE92,"")</f>
        <v/>
      </c>
      <c r="AF92" s="71" t="str">
        <f>IF('Data_Veras 2022.2'!AF92&lt;&gt;"",'Data_Veras 2022.2'!AF92,"")</f>
        <v/>
      </c>
      <c r="AG92" s="71" t="str">
        <f>IF('Data_Veras 2022.2'!AG92&lt;&gt;"",'Data_Veras 2022.2'!AG92,"")</f>
        <v/>
      </c>
      <c r="AH92" s="71" t="str">
        <f>IF('Data_Veras 2022.2'!AH92&lt;&gt;"",6-'Data_Veras 2022.2'!AH92,"")</f>
        <v/>
      </c>
      <c r="AI92" s="71" t="str">
        <f>IF('Data_Veras 2022.2'!AI92&lt;&gt;"",6-'Data_Veras 2022.2'!AI92,"")</f>
        <v/>
      </c>
      <c r="AJ92" s="71" t="str">
        <f>IF('Data_Veras 2022.2'!AJ92&lt;&gt;"",6-'Data_Veras 2022.2'!AJ92,"")</f>
        <v/>
      </c>
      <c r="AK92" s="71" t="str">
        <f>IF('Data_Veras 2022.2'!AK92&lt;&gt;"",6-'Data_Veras 2022.2'!AK92,"")</f>
        <v/>
      </c>
      <c r="AL92" s="71" t="str">
        <f>IF('Data_Veras 2022.2'!AL92&lt;&gt;"",'Data_Veras 2022.2'!AL92,"")</f>
        <v/>
      </c>
      <c r="AM92" s="71" t="str">
        <f>IF('Data_Veras 2022.2'!AM92&lt;&gt;"",6-'Data_Veras 2022.2'!AM92,"")</f>
        <v/>
      </c>
      <c r="AN92" s="71" t="str">
        <f>IF('Data_Veras 2022.2'!AN92&lt;&gt;"",'Data_Veras 2022.2'!AN92,"")</f>
        <v/>
      </c>
      <c r="AO92" s="71" t="str">
        <f>IF('Data_Veras 2022.2'!AO92&lt;&gt;"",6-'Data_Veras 2022.2'!AO92,"")</f>
        <v/>
      </c>
      <c r="AP92" s="71" t="str">
        <f>IF('Data_Veras 2022.2'!AP92&lt;&gt;"",'Data_Veras 2022.2'!AP92,"")</f>
        <v/>
      </c>
      <c r="AQ92" s="71" t="str">
        <f>IF('Data_Veras 2022.2'!AQ92&lt;&gt;"",'Data_Veras 2022.2'!AQ92,"")</f>
        <v/>
      </c>
      <c r="AR92" s="71" t="str">
        <f>IF('Data_Veras 2022.2'!AR92&lt;&gt;"",6-'Data_Veras 2022.2'!AR92,"")</f>
        <v/>
      </c>
      <c r="AS92" s="71" t="str">
        <f>IF('Data_Veras 2022.2'!AS92&lt;&gt;"",6-'Data_Veras 2022.2'!AS92,"")</f>
        <v/>
      </c>
      <c r="AT92" s="71" t="str">
        <f>IF('Data_Veras 2022.2'!AT92&lt;&gt;"",'Data_Veras 2022.2'!AT92,"")</f>
        <v/>
      </c>
      <c r="AU92" s="71" t="str">
        <f>IF('Data_Veras 2022.2'!AU92&lt;&gt;"",6-'Data_Veras 2022.2'!AU92,"")</f>
        <v/>
      </c>
      <c r="AV92" s="71" t="e">
        <f t="shared" si="8"/>
        <v>#VALUE!</v>
      </c>
      <c r="AW92" s="71" t="e">
        <f t="shared" si="9"/>
        <v>#VALUE!</v>
      </c>
      <c r="AX92" s="71" t="e">
        <f t="shared" si="10"/>
        <v>#VALUE!</v>
      </c>
      <c r="AY92" s="71" t="e">
        <f t="shared" si="11"/>
        <v>#VALUE!</v>
      </c>
      <c r="AZ92" s="80" t="e">
        <f t="shared" si="12"/>
        <v>#VALUE!</v>
      </c>
      <c r="BA92" s="79" t="e">
        <f t="shared" si="13"/>
        <v>#VALUE!</v>
      </c>
      <c r="BB92" s="79" t="e">
        <f t="shared" si="14"/>
        <v>#VALUE!</v>
      </c>
      <c r="BC92" s="79" t="e">
        <f t="shared" si="15"/>
        <v>#VALUE!</v>
      </c>
      <c r="BD92" s="84"/>
    </row>
    <row r="93" spans="1:56" s="70" customFormat="1" x14ac:dyDescent="0.2">
      <c r="B93" s="68"/>
      <c r="C93" s="71" t="str">
        <f>IF('Data_Veras 2022.2'!C93&lt;&gt;"",'Data_Veras 2022.2'!C93,"")</f>
        <v/>
      </c>
      <c r="D93" s="71" t="str">
        <f>IF('Data_Veras 2022.2'!D93&lt;&gt;"",6-'Data_Veras 2022.2'!D93,"")</f>
        <v/>
      </c>
      <c r="E93" s="71" t="str">
        <f>IF('Data_Veras 2022.2'!E93&lt;&gt;"",'Data_Veras 2022.2'!E93,"")</f>
        <v/>
      </c>
      <c r="F93" s="71" t="str">
        <f>IF('Data_Veras 2022.2'!F93&lt;&gt;"",'Data_Veras 2022.2'!F93,"")</f>
        <v/>
      </c>
      <c r="G93" s="71" t="str">
        <f>IF('Data_Veras 2022.2'!G93&lt;&gt;"",6-'Data_Veras 2022.2'!G93,"")</f>
        <v/>
      </c>
      <c r="H93" s="71" t="str">
        <f>IF('Data_Veras 2022.2'!H93&lt;&gt;"",'Data_Veras 2022.2'!H93,"")</f>
        <v/>
      </c>
      <c r="I93" s="71" t="str">
        <f>IF('Data_Veras 2022.2'!I93&lt;&gt;"",'Data_Veras 2022.2'!I93,"")</f>
        <v/>
      </c>
      <c r="J93" s="71" t="str">
        <f>IF('Data_Veras 2022.2'!J93&lt;&gt;"",'Data_Veras 2022.2'!J93,"")</f>
        <v/>
      </c>
      <c r="K93" s="71" t="str">
        <f>IF('Data_Veras 2022.2'!K93&lt;&gt;"",6-'Data_Veras 2022.2'!K93,"")</f>
        <v/>
      </c>
      <c r="L93" s="71" t="str">
        <f>IF('Data_Veras 2022.2'!L93&lt;&gt;"",'Data_Veras 2022.2'!L93,"")</f>
        <v/>
      </c>
      <c r="M93" s="71" t="str">
        <f>IF('Data_Veras 2022.2'!M93&lt;&gt;"",'Data_Veras 2022.2'!M93,"")</f>
        <v/>
      </c>
      <c r="N93" s="71" t="str">
        <f>IF('Data_Veras 2022.2'!N93&lt;&gt;"",'Data_Veras 2022.2'!N93,"")</f>
        <v/>
      </c>
      <c r="O93" s="71" t="str">
        <f>IF('Data_Veras 2022.2'!O93&lt;&gt;"",'Data_Veras 2022.2'!O93,"")</f>
        <v/>
      </c>
      <c r="P93" s="71" t="str">
        <f>IF('Data_Veras 2022.2'!P93&lt;&gt;"",6-'Data_Veras 2022.2'!P93,"")</f>
        <v/>
      </c>
      <c r="Q93" s="71" t="str">
        <f>IF('Data_Veras 2022.2'!Q93&lt;&gt;"",6-'Data_Veras 2022.2'!Q93,"")</f>
        <v/>
      </c>
      <c r="R93" s="71" t="str">
        <f>IF('Data_Veras 2022.2'!R93&lt;&gt;"",6-'Data_Veras 2022.2'!R93,"")</f>
        <v/>
      </c>
      <c r="S93" s="71" t="str">
        <f>IF('Data_Veras 2022.2'!S93&lt;&gt;"",'Data_Veras 2022.2'!S93,"")</f>
        <v/>
      </c>
      <c r="T93" s="71" t="str">
        <f>IF('Data_Veras 2022.2'!T93&lt;&gt;"",6-'Data_Veras 2022.2'!T93,"")</f>
        <v/>
      </c>
      <c r="U93" s="71" t="str">
        <f>IF('Data_Veras 2022.2'!U93&lt;&gt;"",'Data_Veras 2022.2'!U93,"")</f>
        <v/>
      </c>
      <c r="V93" s="71" t="str">
        <f>IF('Data_Veras 2022.2'!V93&lt;&gt;"",'Data_Veras 2022.2'!V93,"")</f>
        <v/>
      </c>
      <c r="W93" s="71" t="str">
        <f>IF('Data_Veras 2022.2'!W93&lt;&gt;"",6-'Data_Veras 2022.2'!W93,"")</f>
        <v/>
      </c>
      <c r="X93" s="71" t="str">
        <f>IF('Data_Veras 2022.2'!X93&lt;&gt;"",'Data_Veras 2022.2'!X93,"")</f>
        <v/>
      </c>
      <c r="Y93" s="71" t="str">
        <f>IF('Data_Veras 2022.2'!Y93&lt;&gt;"",'Data_Veras 2022.2'!Y93,"")</f>
        <v/>
      </c>
      <c r="Z93" s="71" t="str">
        <f>IF('Data_Veras 2022.2'!Z93&lt;&gt;"",'Data_Veras 2022.2'!Z93,"")</f>
        <v/>
      </c>
      <c r="AA93" s="71" t="str">
        <f>IF('Data_Veras 2022.2'!AA93&lt;&gt;"",'Data_Veras 2022.2'!AA93,"")</f>
        <v/>
      </c>
      <c r="AB93" s="71" t="str">
        <f>IF('Data_Veras 2022.2'!AB93&lt;&gt;"",6-'Data_Veras 2022.2'!AB93,"")</f>
        <v/>
      </c>
      <c r="AC93" s="71" t="str">
        <f>IF('Data_Veras 2022.2'!AC93&lt;&gt;"",6-'Data_Veras 2022.2'!AC93,"")</f>
        <v/>
      </c>
      <c r="AD93" s="71" t="str">
        <f>IF('Data_Veras 2022.2'!AD93&lt;&gt;"",'Data_Veras 2022.2'!AD93,"")</f>
        <v/>
      </c>
      <c r="AE93" s="71" t="str">
        <f>IF('Data_Veras 2022.2'!AE93&lt;&gt;"",'Data_Veras 2022.2'!AE93,"")</f>
        <v/>
      </c>
      <c r="AF93" s="71" t="str">
        <f>IF('Data_Veras 2022.2'!AF93&lt;&gt;"",'Data_Veras 2022.2'!AF93,"")</f>
        <v/>
      </c>
      <c r="AG93" s="71" t="str">
        <f>IF('Data_Veras 2022.2'!AG93&lt;&gt;"",'Data_Veras 2022.2'!AG93,"")</f>
        <v/>
      </c>
      <c r="AH93" s="71" t="str">
        <f>IF('Data_Veras 2022.2'!AH93&lt;&gt;"",6-'Data_Veras 2022.2'!AH93,"")</f>
        <v/>
      </c>
      <c r="AI93" s="71" t="str">
        <f>IF('Data_Veras 2022.2'!AI93&lt;&gt;"",6-'Data_Veras 2022.2'!AI93,"")</f>
        <v/>
      </c>
      <c r="AJ93" s="71" t="str">
        <f>IF('Data_Veras 2022.2'!AJ93&lt;&gt;"",6-'Data_Veras 2022.2'!AJ93,"")</f>
        <v/>
      </c>
      <c r="AK93" s="71" t="str">
        <f>IF('Data_Veras 2022.2'!AK93&lt;&gt;"",6-'Data_Veras 2022.2'!AK93,"")</f>
        <v/>
      </c>
      <c r="AL93" s="71" t="str">
        <f>IF('Data_Veras 2022.2'!AL93&lt;&gt;"",'Data_Veras 2022.2'!AL93,"")</f>
        <v/>
      </c>
      <c r="AM93" s="71" t="str">
        <f>IF('Data_Veras 2022.2'!AM93&lt;&gt;"",6-'Data_Veras 2022.2'!AM93,"")</f>
        <v/>
      </c>
      <c r="AN93" s="71" t="str">
        <f>IF('Data_Veras 2022.2'!AN93&lt;&gt;"",'Data_Veras 2022.2'!AN93,"")</f>
        <v/>
      </c>
      <c r="AO93" s="71" t="str">
        <f>IF('Data_Veras 2022.2'!AO93&lt;&gt;"",6-'Data_Veras 2022.2'!AO93,"")</f>
        <v/>
      </c>
      <c r="AP93" s="71" t="str">
        <f>IF('Data_Veras 2022.2'!AP93&lt;&gt;"",'Data_Veras 2022.2'!AP93,"")</f>
        <v/>
      </c>
      <c r="AQ93" s="71" t="str">
        <f>IF('Data_Veras 2022.2'!AQ93&lt;&gt;"",'Data_Veras 2022.2'!AQ93,"")</f>
        <v/>
      </c>
      <c r="AR93" s="71" t="str">
        <f>IF('Data_Veras 2022.2'!AR93&lt;&gt;"",6-'Data_Veras 2022.2'!AR93,"")</f>
        <v/>
      </c>
      <c r="AS93" s="71" t="str">
        <f>IF('Data_Veras 2022.2'!AS93&lt;&gt;"",6-'Data_Veras 2022.2'!AS93,"")</f>
        <v/>
      </c>
      <c r="AT93" s="71" t="str">
        <f>IF('Data_Veras 2022.2'!AT93&lt;&gt;"",'Data_Veras 2022.2'!AT93,"")</f>
        <v/>
      </c>
      <c r="AU93" s="71" t="str">
        <f>IF('Data_Veras 2022.2'!AU93&lt;&gt;"",6-'Data_Veras 2022.2'!AU93,"")</f>
        <v/>
      </c>
      <c r="AV93" s="71" t="e">
        <f t="shared" si="8"/>
        <v>#VALUE!</v>
      </c>
      <c r="AW93" s="71" t="e">
        <f t="shared" si="9"/>
        <v>#VALUE!</v>
      </c>
      <c r="AX93" s="71" t="e">
        <f t="shared" si="10"/>
        <v>#VALUE!</v>
      </c>
      <c r="AY93" s="71" t="e">
        <f t="shared" si="11"/>
        <v>#VALUE!</v>
      </c>
      <c r="AZ93" s="80" t="e">
        <f t="shared" si="12"/>
        <v>#VALUE!</v>
      </c>
      <c r="BA93" s="79" t="e">
        <f t="shared" si="13"/>
        <v>#VALUE!</v>
      </c>
      <c r="BB93" s="79" t="e">
        <f t="shared" si="14"/>
        <v>#VALUE!</v>
      </c>
      <c r="BC93" s="79" t="e">
        <f t="shared" si="15"/>
        <v>#VALUE!</v>
      </c>
      <c r="BD93" s="84"/>
    </row>
    <row r="94" spans="1:56" s="70" customFormat="1" x14ac:dyDescent="0.2">
      <c r="B94" s="68"/>
      <c r="C94" s="71" t="str">
        <f>IF('Data_Veras 2022.2'!C94&lt;&gt;"",'Data_Veras 2022.2'!C94,"")</f>
        <v/>
      </c>
      <c r="D94" s="71" t="str">
        <f>IF('Data_Veras 2022.2'!D94&lt;&gt;"",6-'Data_Veras 2022.2'!D94,"")</f>
        <v/>
      </c>
      <c r="E94" s="71" t="str">
        <f>IF('Data_Veras 2022.2'!E94&lt;&gt;"",'Data_Veras 2022.2'!E94,"")</f>
        <v/>
      </c>
      <c r="F94" s="71" t="str">
        <f>IF('Data_Veras 2022.2'!F94&lt;&gt;"",'Data_Veras 2022.2'!F94,"")</f>
        <v/>
      </c>
      <c r="G94" s="71" t="str">
        <f>IF('Data_Veras 2022.2'!G94&lt;&gt;"",6-'Data_Veras 2022.2'!G94,"")</f>
        <v/>
      </c>
      <c r="H94" s="71" t="str">
        <f>IF('Data_Veras 2022.2'!H94&lt;&gt;"",'Data_Veras 2022.2'!H94,"")</f>
        <v/>
      </c>
      <c r="I94" s="71" t="str">
        <f>IF('Data_Veras 2022.2'!I94&lt;&gt;"",'Data_Veras 2022.2'!I94,"")</f>
        <v/>
      </c>
      <c r="J94" s="71" t="str">
        <f>IF('Data_Veras 2022.2'!J94&lt;&gt;"",'Data_Veras 2022.2'!J94,"")</f>
        <v/>
      </c>
      <c r="K94" s="71" t="str">
        <f>IF('Data_Veras 2022.2'!K94&lt;&gt;"",6-'Data_Veras 2022.2'!K94,"")</f>
        <v/>
      </c>
      <c r="L94" s="71" t="str">
        <f>IF('Data_Veras 2022.2'!L94&lt;&gt;"",'Data_Veras 2022.2'!L94,"")</f>
        <v/>
      </c>
      <c r="M94" s="71" t="str">
        <f>IF('Data_Veras 2022.2'!M94&lt;&gt;"",'Data_Veras 2022.2'!M94,"")</f>
        <v/>
      </c>
      <c r="N94" s="71" t="str">
        <f>IF('Data_Veras 2022.2'!N94&lt;&gt;"",'Data_Veras 2022.2'!N94,"")</f>
        <v/>
      </c>
      <c r="O94" s="71" t="str">
        <f>IF('Data_Veras 2022.2'!O94&lt;&gt;"",'Data_Veras 2022.2'!O94,"")</f>
        <v/>
      </c>
      <c r="P94" s="71" t="str">
        <f>IF('Data_Veras 2022.2'!P94&lt;&gt;"",6-'Data_Veras 2022.2'!P94,"")</f>
        <v/>
      </c>
      <c r="Q94" s="71" t="str">
        <f>IF('Data_Veras 2022.2'!Q94&lt;&gt;"",6-'Data_Veras 2022.2'!Q94,"")</f>
        <v/>
      </c>
      <c r="R94" s="71" t="str">
        <f>IF('Data_Veras 2022.2'!R94&lt;&gt;"",6-'Data_Veras 2022.2'!R94,"")</f>
        <v/>
      </c>
      <c r="S94" s="71" t="str">
        <f>IF('Data_Veras 2022.2'!S94&lt;&gt;"",'Data_Veras 2022.2'!S94,"")</f>
        <v/>
      </c>
      <c r="T94" s="71" t="str">
        <f>IF('Data_Veras 2022.2'!T94&lt;&gt;"",6-'Data_Veras 2022.2'!T94,"")</f>
        <v/>
      </c>
      <c r="U94" s="71" t="str">
        <f>IF('Data_Veras 2022.2'!U94&lt;&gt;"",'Data_Veras 2022.2'!U94,"")</f>
        <v/>
      </c>
      <c r="V94" s="71" t="str">
        <f>IF('Data_Veras 2022.2'!V94&lt;&gt;"",'Data_Veras 2022.2'!V94,"")</f>
        <v/>
      </c>
      <c r="W94" s="71" t="str">
        <f>IF('Data_Veras 2022.2'!W94&lt;&gt;"",6-'Data_Veras 2022.2'!W94,"")</f>
        <v/>
      </c>
      <c r="X94" s="71" t="str">
        <f>IF('Data_Veras 2022.2'!X94&lt;&gt;"",'Data_Veras 2022.2'!X94,"")</f>
        <v/>
      </c>
      <c r="Y94" s="71" t="str">
        <f>IF('Data_Veras 2022.2'!Y94&lt;&gt;"",'Data_Veras 2022.2'!Y94,"")</f>
        <v/>
      </c>
      <c r="Z94" s="71" t="str">
        <f>IF('Data_Veras 2022.2'!Z94&lt;&gt;"",'Data_Veras 2022.2'!Z94,"")</f>
        <v/>
      </c>
      <c r="AA94" s="71" t="str">
        <f>IF('Data_Veras 2022.2'!AA94&lt;&gt;"",'Data_Veras 2022.2'!AA94,"")</f>
        <v/>
      </c>
      <c r="AB94" s="71" t="str">
        <f>IF('Data_Veras 2022.2'!AB94&lt;&gt;"",6-'Data_Veras 2022.2'!AB94,"")</f>
        <v/>
      </c>
      <c r="AC94" s="71" t="str">
        <f>IF('Data_Veras 2022.2'!AC94&lt;&gt;"",6-'Data_Veras 2022.2'!AC94,"")</f>
        <v/>
      </c>
      <c r="AD94" s="71" t="str">
        <f>IF('Data_Veras 2022.2'!AD94&lt;&gt;"",'Data_Veras 2022.2'!AD94,"")</f>
        <v/>
      </c>
      <c r="AE94" s="71" t="str">
        <f>IF('Data_Veras 2022.2'!AE94&lt;&gt;"",'Data_Veras 2022.2'!AE94,"")</f>
        <v/>
      </c>
      <c r="AF94" s="71" t="str">
        <f>IF('Data_Veras 2022.2'!AF94&lt;&gt;"",'Data_Veras 2022.2'!AF94,"")</f>
        <v/>
      </c>
      <c r="AG94" s="71" t="str">
        <f>IF('Data_Veras 2022.2'!AG94&lt;&gt;"",'Data_Veras 2022.2'!AG94,"")</f>
        <v/>
      </c>
      <c r="AH94" s="71" t="str">
        <f>IF('Data_Veras 2022.2'!AH94&lt;&gt;"",6-'Data_Veras 2022.2'!AH94,"")</f>
        <v/>
      </c>
      <c r="AI94" s="71" t="str">
        <f>IF('Data_Veras 2022.2'!AI94&lt;&gt;"",6-'Data_Veras 2022.2'!AI94,"")</f>
        <v/>
      </c>
      <c r="AJ94" s="71" t="str">
        <f>IF('Data_Veras 2022.2'!AJ94&lt;&gt;"",6-'Data_Veras 2022.2'!AJ94,"")</f>
        <v/>
      </c>
      <c r="AK94" s="71" t="str">
        <f>IF('Data_Veras 2022.2'!AK94&lt;&gt;"",6-'Data_Veras 2022.2'!AK94,"")</f>
        <v/>
      </c>
      <c r="AL94" s="71" t="str">
        <f>IF('Data_Veras 2022.2'!AL94&lt;&gt;"",'Data_Veras 2022.2'!AL94,"")</f>
        <v/>
      </c>
      <c r="AM94" s="71" t="str">
        <f>IF('Data_Veras 2022.2'!AM94&lt;&gt;"",6-'Data_Veras 2022.2'!AM94,"")</f>
        <v/>
      </c>
      <c r="AN94" s="71" t="str">
        <f>IF('Data_Veras 2022.2'!AN94&lt;&gt;"",'Data_Veras 2022.2'!AN94,"")</f>
        <v/>
      </c>
      <c r="AO94" s="71" t="str">
        <f>IF('Data_Veras 2022.2'!AO94&lt;&gt;"",6-'Data_Veras 2022.2'!AO94,"")</f>
        <v/>
      </c>
      <c r="AP94" s="71" t="str">
        <f>IF('Data_Veras 2022.2'!AP94&lt;&gt;"",'Data_Veras 2022.2'!AP94,"")</f>
        <v/>
      </c>
      <c r="AQ94" s="71" t="str">
        <f>IF('Data_Veras 2022.2'!AQ94&lt;&gt;"",'Data_Veras 2022.2'!AQ94,"")</f>
        <v/>
      </c>
      <c r="AR94" s="71" t="str">
        <f>IF('Data_Veras 2022.2'!AR94&lt;&gt;"",6-'Data_Veras 2022.2'!AR94,"")</f>
        <v/>
      </c>
      <c r="AS94" s="71" t="str">
        <f>IF('Data_Veras 2022.2'!AS94&lt;&gt;"",6-'Data_Veras 2022.2'!AS94,"")</f>
        <v/>
      </c>
      <c r="AT94" s="71" t="str">
        <f>IF('Data_Veras 2022.2'!AT94&lt;&gt;"",'Data_Veras 2022.2'!AT94,"")</f>
        <v/>
      </c>
      <c r="AU94" s="71" t="str">
        <f>IF('Data_Veras 2022.2'!AU94&lt;&gt;"",6-'Data_Veras 2022.2'!AU94,"")</f>
        <v/>
      </c>
      <c r="AV94" s="71" t="e">
        <f t="shared" si="8"/>
        <v>#VALUE!</v>
      </c>
      <c r="AW94" s="71" t="e">
        <f t="shared" si="9"/>
        <v>#VALUE!</v>
      </c>
      <c r="AX94" s="71" t="e">
        <f t="shared" si="10"/>
        <v>#VALUE!</v>
      </c>
      <c r="AY94" s="71" t="e">
        <f t="shared" si="11"/>
        <v>#VALUE!</v>
      </c>
      <c r="AZ94" s="80" t="e">
        <f t="shared" si="12"/>
        <v>#VALUE!</v>
      </c>
      <c r="BA94" s="79" t="e">
        <f t="shared" si="13"/>
        <v>#VALUE!</v>
      </c>
      <c r="BB94" s="79" t="e">
        <f t="shared" si="14"/>
        <v>#VALUE!</v>
      </c>
      <c r="BC94" s="79" t="e">
        <f t="shared" si="15"/>
        <v>#VALUE!</v>
      </c>
      <c r="BD94" s="84"/>
    </row>
    <row r="95" spans="1:56" s="70" customFormat="1" x14ac:dyDescent="0.2">
      <c r="B95" s="68"/>
      <c r="C95" s="71" t="str">
        <f>IF('Data_Veras 2022.2'!C95&lt;&gt;"",'Data_Veras 2022.2'!C95,"")</f>
        <v/>
      </c>
      <c r="D95" s="71" t="str">
        <f>IF('Data_Veras 2022.2'!D95&lt;&gt;"",6-'Data_Veras 2022.2'!D95,"")</f>
        <v/>
      </c>
      <c r="E95" s="71" t="str">
        <f>IF('Data_Veras 2022.2'!E95&lt;&gt;"",'Data_Veras 2022.2'!E95,"")</f>
        <v/>
      </c>
      <c r="F95" s="71" t="str">
        <f>IF('Data_Veras 2022.2'!F95&lt;&gt;"",'Data_Veras 2022.2'!F95,"")</f>
        <v/>
      </c>
      <c r="G95" s="71" t="str">
        <f>IF('Data_Veras 2022.2'!G95&lt;&gt;"",6-'Data_Veras 2022.2'!G95,"")</f>
        <v/>
      </c>
      <c r="H95" s="71" t="str">
        <f>IF('Data_Veras 2022.2'!H95&lt;&gt;"",'Data_Veras 2022.2'!H95,"")</f>
        <v/>
      </c>
      <c r="I95" s="71" t="str">
        <f>IF('Data_Veras 2022.2'!I95&lt;&gt;"",'Data_Veras 2022.2'!I95,"")</f>
        <v/>
      </c>
      <c r="J95" s="71" t="str">
        <f>IF('Data_Veras 2022.2'!J95&lt;&gt;"",'Data_Veras 2022.2'!J95,"")</f>
        <v/>
      </c>
      <c r="K95" s="71" t="str">
        <f>IF('Data_Veras 2022.2'!K95&lt;&gt;"",6-'Data_Veras 2022.2'!K95,"")</f>
        <v/>
      </c>
      <c r="L95" s="71" t="str">
        <f>IF('Data_Veras 2022.2'!L95&lt;&gt;"",'Data_Veras 2022.2'!L95,"")</f>
        <v/>
      </c>
      <c r="M95" s="71" t="str">
        <f>IF('Data_Veras 2022.2'!M95&lt;&gt;"",'Data_Veras 2022.2'!M95,"")</f>
        <v/>
      </c>
      <c r="N95" s="71" t="str">
        <f>IF('Data_Veras 2022.2'!N95&lt;&gt;"",'Data_Veras 2022.2'!N95,"")</f>
        <v/>
      </c>
      <c r="O95" s="71" t="str">
        <f>IF('Data_Veras 2022.2'!O95&lt;&gt;"",'Data_Veras 2022.2'!O95,"")</f>
        <v/>
      </c>
      <c r="P95" s="71" t="str">
        <f>IF('Data_Veras 2022.2'!P95&lt;&gt;"",6-'Data_Veras 2022.2'!P95,"")</f>
        <v/>
      </c>
      <c r="Q95" s="71" t="str">
        <f>IF('Data_Veras 2022.2'!Q95&lt;&gt;"",6-'Data_Veras 2022.2'!Q95,"")</f>
        <v/>
      </c>
      <c r="R95" s="71" t="str">
        <f>IF('Data_Veras 2022.2'!R95&lt;&gt;"",6-'Data_Veras 2022.2'!R95,"")</f>
        <v/>
      </c>
      <c r="S95" s="71" t="str">
        <f>IF('Data_Veras 2022.2'!S95&lt;&gt;"",'Data_Veras 2022.2'!S95,"")</f>
        <v/>
      </c>
      <c r="T95" s="71" t="str">
        <f>IF('Data_Veras 2022.2'!T95&lt;&gt;"",6-'Data_Veras 2022.2'!T95,"")</f>
        <v/>
      </c>
      <c r="U95" s="71" t="str">
        <f>IF('Data_Veras 2022.2'!U95&lt;&gt;"",'Data_Veras 2022.2'!U95,"")</f>
        <v/>
      </c>
      <c r="V95" s="71" t="str">
        <f>IF('Data_Veras 2022.2'!V95&lt;&gt;"",'Data_Veras 2022.2'!V95,"")</f>
        <v/>
      </c>
      <c r="W95" s="71" t="str">
        <f>IF('Data_Veras 2022.2'!W95&lt;&gt;"",6-'Data_Veras 2022.2'!W95,"")</f>
        <v/>
      </c>
      <c r="X95" s="71" t="str">
        <f>IF('Data_Veras 2022.2'!X95&lt;&gt;"",'Data_Veras 2022.2'!X95,"")</f>
        <v/>
      </c>
      <c r="Y95" s="71" t="str">
        <f>IF('Data_Veras 2022.2'!Y95&lt;&gt;"",'Data_Veras 2022.2'!Y95,"")</f>
        <v/>
      </c>
      <c r="Z95" s="71" t="str">
        <f>IF('Data_Veras 2022.2'!Z95&lt;&gt;"",'Data_Veras 2022.2'!Z95,"")</f>
        <v/>
      </c>
      <c r="AA95" s="71" t="str">
        <f>IF('Data_Veras 2022.2'!AA95&lt;&gt;"",'Data_Veras 2022.2'!AA95,"")</f>
        <v/>
      </c>
      <c r="AB95" s="71" t="str">
        <f>IF('Data_Veras 2022.2'!AB95&lt;&gt;"",6-'Data_Veras 2022.2'!AB95,"")</f>
        <v/>
      </c>
      <c r="AC95" s="71" t="str">
        <f>IF('Data_Veras 2022.2'!AC95&lt;&gt;"",6-'Data_Veras 2022.2'!AC95,"")</f>
        <v/>
      </c>
      <c r="AD95" s="71" t="str">
        <f>IF('Data_Veras 2022.2'!AD95&lt;&gt;"",'Data_Veras 2022.2'!AD95,"")</f>
        <v/>
      </c>
      <c r="AE95" s="71" t="str">
        <f>IF('Data_Veras 2022.2'!AE95&lt;&gt;"",'Data_Veras 2022.2'!AE95,"")</f>
        <v/>
      </c>
      <c r="AF95" s="71" t="str">
        <f>IF('Data_Veras 2022.2'!AF95&lt;&gt;"",'Data_Veras 2022.2'!AF95,"")</f>
        <v/>
      </c>
      <c r="AG95" s="71" t="str">
        <f>IF('Data_Veras 2022.2'!AG95&lt;&gt;"",'Data_Veras 2022.2'!AG95,"")</f>
        <v/>
      </c>
      <c r="AH95" s="71" t="str">
        <f>IF('Data_Veras 2022.2'!AH95&lt;&gt;"",6-'Data_Veras 2022.2'!AH95,"")</f>
        <v/>
      </c>
      <c r="AI95" s="71" t="str">
        <f>IF('Data_Veras 2022.2'!AI95&lt;&gt;"",6-'Data_Veras 2022.2'!AI95,"")</f>
        <v/>
      </c>
      <c r="AJ95" s="71" t="str">
        <f>IF('Data_Veras 2022.2'!AJ95&lt;&gt;"",6-'Data_Veras 2022.2'!AJ95,"")</f>
        <v/>
      </c>
      <c r="AK95" s="71" t="str">
        <f>IF('Data_Veras 2022.2'!AK95&lt;&gt;"",6-'Data_Veras 2022.2'!AK95,"")</f>
        <v/>
      </c>
      <c r="AL95" s="71" t="str">
        <f>IF('Data_Veras 2022.2'!AL95&lt;&gt;"",'Data_Veras 2022.2'!AL95,"")</f>
        <v/>
      </c>
      <c r="AM95" s="71" t="str">
        <f>IF('Data_Veras 2022.2'!AM95&lt;&gt;"",6-'Data_Veras 2022.2'!AM95,"")</f>
        <v/>
      </c>
      <c r="AN95" s="71" t="str">
        <f>IF('Data_Veras 2022.2'!AN95&lt;&gt;"",'Data_Veras 2022.2'!AN95,"")</f>
        <v/>
      </c>
      <c r="AO95" s="71" t="str">
        <f>IF('Data_Veras 2022.2'!AO95&lt;&gt;"",6-'Data_Veras 2022.2'!AO95,"")</f>
        <v/>
      </c>
      <c r="AP95" s="71" t="str">
        <f>IF('Data_Veras 2022.2'!AP95&lt;&gt;"",'Data_Veras 2022.2'!AP95,"")</f>
        <v/>
      </c>
      <c r="AQ95" s="71" t="str">
        <f>IF('Data_Veras 2022.2'!AQ95&lt;&gt;"",'Data_Veras 2022.2'!AQ95,"")</f>
        <v/>
      </c>
      <c r="AR95" s="71" t="str">
        <f>IF('Data_Veras 2022.2'!AR95&lt;&gt;"",6-'Data_Veras 2022.2'!AR95,"")</f>
        <v/>
      </c>
      <c r="AS95" s="71" t="str">
        <f>IF('Data_Veras 2022.2'!AS95&lt;&gt;"",6-'Data_Veras 2022.2'!AS95,"")</f>
        <v/>
      </c>
      <c r="AT95" s="71" t="str">
        <f>IF('Data_Veras 2022.2'!AT95&lt;&gt;"",'Data_Veras 2022.2'!AT95,"")</f>
        <v/>
      </c>
      <c r="AU95" s="71" t="str">
        <f>IF('Data_Veras 2022.2'!AU95&lt;&gt;"",6-'Data_Veras 2022.2'!AU95,"")</f>
        <v/>
      </c>
      <c r="AV95" s="71" t="e">
        <f t="shared" si="8"/>
        <v>#VALUE!</v>
      </c>
      <c r="AW95" s="71" t="e">
        <f t="shared" si="9"/>
        <v>#VALUE!</v>
      </c>
      <c r="AX95" s="71" t="e">
        <f t="shared" si="10"/>
        <v>#VALUE!</v>
      </c>
      <c r="AY95" s="71" t="e">
        <f t="shared" si="11"/>
        <v>#VALUE!</v>
      </c>
      <c r="AZ95" s="80" t="e">
        <f t="shared" si="12"/>
        <v>#VALUE!</v>
      </c>
      <c r="BA95" s="79" t="e">
        <f t="shared" si="13"/>
        <v>#VALUE!</v>
      </c>
      <c r="BB95" s="79" t="e">
        <f t="shared" si="14"/>
        <v>#VALUE!</v>
      </c>
      <c r="BC95" s="79" t="e">
        <f t="shared" si="15"/>
        <v>#VALUE!</v>
      </c>
      <c r="BD95" s="84"/>
    </row>
    <row r="96" spans="1:56" s="70" customFormat="1" x14ac:dyDescent="0.2">
      <c r="B96" s="68"/>
      <c r="C96" s="71" t="str">
        <f>IF('Data_Veras 2022.2'!C96&lt;&gt;"",'Data_Veras 2022.2'!C96,"")</f>
        <v/>
      </c>
      <c r="D96" s="71" t="str">
        <f>IF('Data_Veras 2022.2'!D96&lt;&gt;"",6-'Data_Veras 2022.2'!D96,"")</f>
        <v/>
      </c>
      <c r="E96" s="71" t="str">
        <f>IF('Data_Veras 2022.2'!E96&lt;&gt;"",'Data_Veras 2022.2'!E96,"")</f>
        <v/>
      </c>
      <c r="F96" s="71" t="str">
        <f>IF('Data_Veras 2022.2'!F96&lt;&gt;"",'Data_Veras 2022.2'!F96,"")</f>
        <v/>
      </c>
      <c r="G96" s="71" t="str">
        <f>IF('Data_Veras 2022.2'!G96&lt;&gt;"",6-'Data_Veras 2022.2'!G96,"")</f>
        <v/>
      </c>
      <c r="H96" s="71" t="str">
        <f>IF('Data_Veras 2022.2'!H96&lt;&gt;"",'Data_Veras 2022.2'!H96,"")</f>
        <v/>
      </c>
      <c r="I96" s="71" t="str">
        <f>IF('Data_Veras 2022.2'!I96&lt;&gt;"",'Data_Veras 2022.2'!I96,"")</f>
        <v/>
      </c>
      <c r="J96" s="71" t="str">
        <f>IF('Data_Veras 2022.2'!J96&lt;&gt;"",'Data_Veras 2022.2'!J96,"")</f>
        <v/>
      </c>
      <c r="K96" s="71" t="str">
        <f>IF('Data_Veras 2022.2'!K96&lt;&gt;"",6-'Data_Veras 2022.2'!K96,"")</f>
        <v/>
      </c>
      <c r="L96" s="71" t="str">
        <f>IF('Data_Veras 2022.2'!L96&lt;&gt;"",'Data_Veras 2022.2'!L96,"")</f>
        <v/>
      </c>
      <c r="M96" s="71" t="str">
        <f>IF('Data_Veras 2022.2'!M96&lt;&gt;"",'Data_Veras 2022.2'!M96,"")</f>
        <v/>
      </c>
      <c r="N96" s="71" t="str">
        <f>IF('Data_Veras 2022.2'!N96&lt;&gt;"",'Data_Veras 2022.2'!N96,"")</f>
        <v/>
      </c>
      <c r="O96" s="71" t="str">
        <f>IF('Data_Veras 2022.2'!O96&lt;&gt;"",'Data_Veras 2022.2'!O96,"")</f>
        <v/>
      </c>
      <c r="P96" s="71" t="str">
        <f>IF('Data_Veras 2022.2'!P96&lt;&gt;"",6-'Data_Veras 2022.2'!P96,"")</f>
        <v/>
      </c>
      <c r="Q96" s="71" t="str">
        <f>IF('Data_Veras 2022.2'!Q96&lt;&gt;"",6-'Data_Veras 2022.2'!Q96,"")</f>
        <v/>
      </c>
      <c r="R96" s="71" t="str">
        <f>IF('Data_Veras 2022.2'!R96&lt;&gt;"",6-'Data_Veras 2022.2'!R96,"")</f>
        <v/>
      </c>
      <c r="S96" s="71" t="str">
        <f>IF('Data_Veras 2022.2'!S96&lt;&gt;"",'Data_Veras 2022.2'!S96,"")</f>
        <v/>
      </c>
      <c r="T96" s="71" t="str">
        <f>IF('Data_Veras 2022.2'!T96&lt;&gt;"",6-'Data_Veras 2022.2'!T96,"")</f>
        <v/>
      </c>
      <c r="U96" s="71" t="str">
        <f>IF('Data_Veras 2022.2'!U96&lt;&gt;"",'Data_Veras 2022.2'!U96,"")</f>
        <v/>
      </c>
      <c r="V96" s="71" t="str">
        <f>IF('Data_Veras 2022.2'!V96&lt;&gt;"",'Data_Veras 2022.2'!V96,"")</f>
        <v/>
      </c>
      <c r="W96" s="71" t="str">
        <f>IF('Data_Veras 2022.2'!W96&lt;&gt;"",6-'Data_Veras 2022.2'!W96,"")</f>
        <v/>
      </c>
      <c r="X96" s="71" t="str">
        <f>IF('Data_Veras 2022.2'!X96&lt;&gt;"",'Data_Veras 2022.2'!X96,"")</f>
        <v/>
      </c>
      <c r="Y96" s="71" t="str">
        <f>IF('Data_Veras 2022.2'!Y96&lt;&gt;"",'Data_Veras 2022.2'!Y96,"")</f>
        <v/>
      </c>
      <c r="Z96" s="71" t="str">
        <f>IF('Data_Veras 2022.2'!Z96&lt;&gt;"",'Data_Veras 2022.2'!Z96,"")</f>
        <v/>
      </c>
      <c r="AA96" s="71" t="str">
        <f>IF('Data_Veras 2022.2'!AA96&lt;&gt;"",'Data_Veras 2022.2'!AA96,"")</f>
        <v/>
      </c>
      <c r="AB96" s="71" t="str">
        <f>IF('Data_Veras 2022.2'!AB96&lt;&gt;"",6-'Data_Veras 2022.2'!AB96,"")</f>
        <v/>
      </c>
      <c r="AC96" s="71" t="str">
        <f>IF('Data_Veras 2022.2'!AC96&lt;&gt;"",6-'Data_Veras 2022.2'!AC96,"")</f>
        <v/>
      </c>
      <c r="AD96" s="71" t="str">
        <f>IF('Data_Veras 2022.2'!AD96&lt;&gt;"",'Data_Veras 2022.2'!AD96,"")</f>
        <v/>
      </c>
      <c r="AE96" s="71" t="str">
        <f>IF('Data_Veras 2022.2'!AE96&lt;&gt;"",'Data_Veras 2022.2'!AE96,"")</f>
        <v/>
      </c>
      <c r="AF96" s="71" t="str">
        <f>IF('Data_Veras 2022.2'!AF96&lt;&gt;"",'Data_Veras 2022.2'!AF96,"")</f>
        <v/>
      </c>
      <c r="AG96" s="71" t="str">
        <f>IF('Data_Veras 2022.2'!AG96&lt;&gt;"",'Data_Veras 2022.2'!AG96,"")</f>
        <v/>
      </c>
      <c r="AH96" s="71" t="str">
        <f>IF('Data_Veras 2022.2'!AH96&lt;&gt;"",6-'Data_Veras 2022.2'!AH96,"")</f>
        <v/>
      </c>
      <c r="AI96" s="71" t="str">
        <f>IF('Data_Veras 2022.2'!AI96&lt;&gt;"",6-'Data_Veras 2022.2'!AI96,"")</f>
        <v/>
      </c>
      <c r="AJ96" s="71" t="str">
        <f>IF('Data_Veras 2022.2'!AJ96&lt;&gt;"",6-'Data_Veras 2022.2'!AJ96,"")</f>
        <v/>
      </c>
      <c r="AK96" s="71" t="str">
        <f>IF('Data_Veras 2022.2'!AK96&lt;&gt;"",6-'Data_Veras 2022.2'!AK96,"")</f>
        <v/>
      </c>
      <c r="AL96" s="71" t="str">
        <f>IF('Data_Veras 2022.2'!AL96&lt;&gt;"",'Data_Veras 2022.2'!AL96,"")</f>
        <v/>
      </c>
      <c r="AM96" s="71" t="str">
        <f>IF('Data_Veras 2022.2'!AM96&lt;&gt;"",6-'Data_Veras 2022.2'!AM96,"")</f>
        <v/>
      </c>
      <c r="AN96" s="71" t="str">
        <f>IF('Data_Veras 2022.2'!AN96&lt;&gt;"",'Data_Veras 2022.2'!AN96,"")</f>
        <v/>
      </c>
      <c r="AO96" s="71" t="str">
        <f>IF('Data_Veras 2022.2'!AO96&lt;&gt;"",6-'Data_Veras 2022.2'!AO96,"")</f>
        <v/>
      </c>
      <c r="AP96" s="71" t="str">
        <f>IF('Data_Veras 2022.2'!AP96&lt;&gt;"",'Data_Veras 2022.2'!AP96,"")</f>
        <v/>
      </c>
      <c r="AQ96" s="71" t="str">
        <f>IF('Data_Veras 2022.2'!AQ96&lt;&gt;"",'Data_Veras 2022.2'!AQ96,"")</f>
        <v/>
      </c>
      <c r="AR96" s="71" t="str">
        <f>IF('Data_Veras 2022.2'!AR96&lt;&gt;"",6-'Data_Veras 2022.2'!AR96,"")</f>
        <v/>
      </c>
      <c r="AS96" s="71" t="str">
        <f>IF('Data_Veras 2022.2'!AS96&lt;&gt;"",6-'Data_Veras 2022.2'!AS96,"")</f>
        <v/>
      </c>
      <c r="AT96" s="71" t="str">
        <f>IF('Data_Veras 2022.2'!AT96&lt;&gt;"",'Data_Veras 2022.2'!AT96,"")</f>
        <v/>
      </c>
      <c r="AU96" s="71" t="str">
        <f>IF('Data_Veras 2022.2'!AU96&lt;&gt;"",6-'Data_Veras 2022.2'!AU96,"")</f>
        <v/>
      </c>
      <c r="AV96" s="71" t="e">
        <f t="shared" si="8"/>
        <v>#VALUE!</v>
      </c>
      <c r="AW96" s="71" t="e">
        <f t="shared" si="9"/>
        <v>#VALUE!</v>
      </c>
      <c r="AX96" s="71" t="e">
        <f t="shared" si="10"/>
        <v>#VALUE!</v>
      </c>
      <c r="AY96" s="71" t="e">
        <f t="shared" si="11"/>
        <v>#VALUE!</v>
      </c>
      <c r="AZ96" s="80" t="e">
        <f t="shared" si="12"/>
        <v>#VALUE!</v>
      </c>
      <c r="BA96" s="79" t="e">
        <f t="shared" si="13"/>
        <v>#VALUE!</v>
      </c>
      <c r="BB96" s="79" t="e">
        <f t="shared" si="14"/>
        <v>#VALUE!</v>
      </c>
      <c r="BC96" s="79" t="e">
        <f t="shared" si="15"/>
        <v>#VALUE!</v>
      </c>
      <c r="BD96" s="84"/>
    </row>
    <row r="97" spans="2:56" s="70" customFormat="1" x14ac:dyDescent="0.2">
      <c r="B97" s="68"/>
      <c r="C97" s="71" t="str">
        <f>IF('Data_Veras 2022.2'!C97&lt;&gt;"",'Data_Veras 2022.2'!C97,"")</f>
        <v/>
      </c>
      <c r="D97" s="71" t="str">
        <f>IF('Data_Veras 2022.2'!D97&lt;&gt;"",6-'Data_Veras 2022.2'!D97,"")</f>
        <v/>
      </c>
      <c r="E97" s="71" t="str">
        <f>IF('Data_Veras 2022.2'!E97&lt;&gt;"",'Data_Veras 2022.2'!E97,"")</f>
        <v/>
      </c>
      <c r="F97" s="71" t="str">
        <f>IF('Data_Veras 2022.2'!F97&lt;&gt;"",'Data_Veras 2022.2'!F97,"")</f>
        <v/>
      </c>
      <c r="G97" s="71" t="str">
        <f>IF('Data_Veras 2022.2'!G97&lt;&gt;"",6-'Data_Veras 2022.2'!G97,"")</f>
        <v/>
      </c>
      <c r="H97" s="71" t="str">
        <f>IF('Data_Veras 2022.2'!H97&lt;&gt;"",'Data_Veras 2022.2'!H97,"")</f>
        <v/>
      </c>
      <c r="I97" s="71" t="str">
        <f>IF('Data_Veras 2022.2'!I97&lt;&gt;"",'Data_Veras 2022.2'!I97,"")</f>
        <v/>
      </c>
      <c r="J97" s="71" t="str">
        <f>IF('Data_Veras 2022.2'!J97&lt;&gt;"",'Data_Veras 2022.2'!J97,"")</f>
        <v/>
      </c>
      <c r="K97" s="71" t="str">
        <f>IF('Data_Veras 2022.2'!K97&lt;&gt;"",6-'Data_Veras 2022.2'!K97,"")</f>
        <v/>
      </c>
      <c r="L97" s="71" t="str">
        <f>IF('Data_Veras 2022.2'!L97&lt;&gt;"",'Data_Veras 2022.2'!L97,"")</f>
        <v/>
      </c>
      <c r="M97" s="71" t="str">
        <f>IF('Data_Veras 2022.2'!M97&lt;&gt;"",'Data_Veras 2022.2'!M97,"")</f>
        <v/>
      </c>
      <c r="N97" s="71" t="str">
        <f>IF('Data_Veras 2022.2'!N97&lt;&gt;"",'Data_Veras 2022.2'!N97,"")</f>
        <v/>
      </c>
      <c r="O97" s="71" t="str">
        <f>IF('Data_Veras 2022.2'!O97&lt;&gt;"",'Data_Veras 2022.2'!O97,"")</f>
        <v/>
      </c>
      <c r="P97" s="71" t="str">
        <f>IF('Data_Veras 2022.2'!P97&lt;&gt;"",6-'Data_Veras 2022.2'!P97,"")</f>
        <v/>
      </c>
      <c r="Q97" s="71" t="str">
        <f>IF('Data_Veras 2022.2'!Q97&lt;&gt;"",6-'Data_Veras 2022.2'!Q97,"")</f>
        <v/>
      </c>
      <c r="R97" s="71" t="str">
        <f>IF('Data_Veras 2022.2'!R97&lt;&gt;"",6-'Data_Veras 2022.2'!R97,"")</f>
        <v/>
      </c>
      <c r="S97" s="71" t="str">
        <f>IF('Data_Veras 2022.2'!S97&lt;&gt;"",'Data_Veras 2022.2'!S97,"")</f>
        <v/>
      </c>
      <c r="T97" s="71" t="str">
        <f>IF('Data_Veras 2022.2'!T97&lt;&gt;"",6-'Data_Veras 2022.2'!T97,"")</f>
        <v/>
      </c>
      <c r="U97" s="71" t="str">
        <f>IF('Data_Veras 2022.2'!U97&lt;&gt;"",'Data_Veras 2022.2'!U97,"")</f>
        <v/>
      </c>
      <c r="V97" s="71" t="str">
        <f>IF('Data_Veras 2022.2'!V97&lt;&gt;"",'Data_Veras 2022.2'!V97,"")</f>
        <v/>
      </c>
      <c r="W97" s="71" t="str">
        <f>IF('Data_Veras 2022.2'!W97&lt;&gt;"",6-'Data_Veras 2022.2'!W97,"")</f>
        <v/>
      </c>
      <c r="X97" s="71" t="str">
        <f>IF('Data_Veras 2022.2'!X97&lt;&gt;"",'Data_Veras 2022.2'!X97,"")</f>
        <v/>
      </c>
      <c r="Y97" s="71" t="str">
        <f>IF('Data_Veras 2022.2'!Y97&lt;&gt;"",'Data_Veras 2022.2'!Y97,"")</f>
        <v/>
      </c>
      <c r="Z97" s="71" t="str">
        <f>IF('Data_Veras 2022.2'!Z97&lt;&gt;"",'Data_Veras 2022.2'!Z97,"")</f>
        <v/>
      </c>
      <c r="AA97" s="71" t="str">
        <f>IF('Data_Veras 2022.2'!AA97&lt;&gt;"",'Data_Veras 2022.2'!AA97,"")</f>
        <v/>
      </c>
      <c r="AB97" s="71" t="str">
        <f>IF('Data_Veras 2022.2'!AB97&lt;&gt;"",6-'Data_Veras 2022.2'!AB97,"")</f>
        <v/>
      </c>
      <c r="AC97" s="71" t="str">
        <f>IF('Data_Veras 2022.2'!AC97&lt;&gt;"",6-'Data_Veras 2022.2'!AC97,"")</f>
        <v/>
      </c>
      <c r="AD97" s="71" t="str">
        <f>IF('Data_Veras 2022.2'!AD97&lt;&gt;"",'Data_Veras 2022.2'!AD97,"")</f>
        <v/>
      </c>
      <c r="AE97" s="71" t="str">
        <f>IF('Data_Veras 2022.2'!AE97&lt;&gt;"",'Data_Veras 2022.2'!AE97,"")</f>
        <v/>
      </c>
      <c r="AF97" s="71" t="str">
        <f>IF('Data_Veras 2022.2'!AF97&lt;&gt;"",'Data_Veras 2022.2'!AF97,"")</f>
        <v/>
      </c>
      <c r="AG97" s="71" t="str">
        <f>IF('Data_Veras 2022.2'!AG97&lt;&gt;"",'Data_Veras 2022.2'!AG97,"")</f>
        <v/>
      </c>
      <c r="AH97" s="71" t="str">
        <f>IF('Data_Veras 2022.2'!AH97&lt;&gt;"",6-'Data_Veras 2022.2'!AH97,"")</f>
        <v/>
      </c>
      <c r="AI97" s="71" t="str">
        <f>IF('Data_Veras 2022.2'!AI97&lt;&gt;"",6-'Data_Veras 2022.2'!AI97,"")</f>
        <v/>
      </c>
      <c r="AJ97" s="71" t="str">
        <f>IF('Data_Veras 2022.2'!AJ97&lt;&gt;"",6-'Data_Veras 2022.2'!AJ97,"")</f>
        <v/>
      </c>
      <c r="AK97" s="71" t="str">
        <f>IF('Data_Veras 2022.2'!AK97&lt;&gt;"",6-'Data_Veras 2022.2'!AK97,"")</f>
        <v/>
      </c>
      <c r="AL97" s="71" t="str">
        <f>IF('Data_Veras 2022.2'!AL97&lt;&gt;"",'Data_Veras 2022.2'!AL97,"")</f>
        <v/>
      </c>
      <c r="AM97" s="71" t="str">
        <f>IF('Data_Veras 2022.2'!AM97&lt;&gt;"",6-'Data_Veras 2022.2'!AM97,"")</f>
        <v/>
      </c>
      <c r="AN97" s="71" t="str">
        <f>IF('Data_Veras 2022.2'!AN97&lt;&gt;"",'Data_Veras 2022.2'!AN97,"")</f>
        <v/>
      </c>
      <c r="AO97" s="71" t="str">
        <f>IF('Data_Veras 2022.2'!AO97&lt;&gt;"",6-'Data_Veras 2022.2'!AO97,"")</f>
        <v/>
      </c>
      <c r="AP97" s="71" t="str">
        <f>IF('Data_Veras 2022.2'!AP97&lt;&gt;"",'Data_Veras 2022.2'!AP97,"")</f>
        <v/>
      </c>
      <c r="AQ97" s="71" t="str">
        <f>IF('Data_Veras 2022.2'!AQ97&lt;&gt;"",'Data_Veras 2022.2'!AQ97,"")</f>
        <v/>
      </c>
      <c r="AR97" s="71" t="str">
        <f>IF('Data_Veras 2022.2'!AR97&lt;&gt;"",6-'Data_Veras 2022.2'!AR97,"")</f>
        <v/>
      </c>
      <c r="AS97" s="71" t="str">
        <f>IF('Data_Veras 2022.2'!AS97&lt;&gt;"",6-'Data_Veras 2022.2'!AS97,"")</f>
        <v/>
      </c>
      <c r="AT97" s="71" t="str">
        <f>IF('Data_Veras 2022.2'!AT97&lt;&gt;"",'Data_Veras 2022.2'!AT97,"")</f>
        <v/>
      </c>
      <c r="AU97" s="71" t="str">
        <f>IF('Data_Veras 2022.2'!AU97&lt;&gt;"",6-'Data_Veras 2022.2'!AU97,"")</f>
        <v/>
      </c>
      <c r="AV97" s="71" t="e">
        <f t="shared" si="8"/>
        <v>#VALUE!</v>
      </c>
      <c r="AW97" s="71" t="e">
        <f t="shared" si="9"/>
        <v>#VALUE!</v>
      </c>
      <c r="AX97" s="71" t="e">
        <f t="shared" si="10"/>
        <v>#VALUE!</v>
      </c>
      <c r="AY97" s="71" t="e">
        <f t="shared" si="11"/>
        <v>#VALUE!</v>
      </c>
      <c r="AZ97" s="80" t="e">
        <f t="shared" si="12"/>
        <v>#VALUE!</v>
      </c>
      <c r="BA97" s="79" t="e">
        <f t="shared" si="13"/>
        <v>#VALUE!</v>
      </c>
      <c r="BB97" s="79" t="e">
        <f t="shared" si="14"/>
        <v>#VALUE!</v>
      </c>
      <c r="BC97" s="79" t="e">
        <f t="shared" si="15"/>
        <v>#VALUE!</v>
      </c>
      <c r="BD97" s="84"/>
    </row>
    <row r="98" spans="2:56" s="70" customFormat="1" x14ac:dyDescent="0.2">
      <c r="B98" s="68"/>
      <c r="C98" s="71" t="str">
        <f>IF('Data_Veras 2022.2'!C98&lt;&gt;"",'Data_Veras 2022.2'!C98,"")</f>
        <v/>
      </c>
      <c r="D98" s="71" t="str">
        <f>IF('Data_Veras 2022.2'!D98&lt;&gt;"",6-'Data_Veras 2022.2'!D98,"")</f>
        <v/>
      </c>
      <c r="E98" s="71" t="str">
        <f>IF('Data_Veras 2022.2'!E98&lt;&gt;"",'Data_Veras 2022.2'!E98,"")</f>
        <v/>
      </c>
      <c r="F98" s="71" t="str">
        <f>IF('Data_Veras 2022.2'!F98&lt;&gt;"",'Data_Veras 2022.2'!F98,"")</f>
        <v/>
      </c>
      <c r="G98" s="71" t="str">
        <f>IF('Data_Veras 2022.2'!G98&lt;&gt;"",6-'Data_Veras 2022.2'!G98,"")</f>
        <v/>
      </c>
      <c r="H98" s="71" t="str">
        <f>IF('Data_Veras 2022.2'!H98&lt;&gt;"",'Data_Veras 2022.2'!H98,"")</f>
        <v/>
      </c>
      <c r="I98" s="71" t="str">
        <f>IF('Data_Veras 2022.2'!I98&lt;&gt;"",'Data_Veras 2022.2'!I98,"")</f>
        <v/>
      </c>
      <c r="J98" s="71" t="str">
        <f>IF('Data_Veras 2022.2'!J98&lt;&gt;"",'Data_Veras 2022.2'!J98,"")</f>
        <v/>
      </c>
      <c r="K98" s="71" t="str">
        <f>IF('Data_Veras 2022.2'!K98&lt;&gt;"",6-'Data_Veras 2022.2'!K98,"")</f>
        <v/>
      </c>
      <c r="L98" s="71" t="str">
        <f>IF('Data_Veras 2022.2'!L98&lt;&gt;"",'Data_Veras 2022.2'!L98,"")</f>
        <v/>
      </c>
      <c r="M98" s="71" t="str">
        <f>IF('Data_Veras 2022.2'!M98&lt;&gt;"",'Data_Veras 2022.2'!M98,"")</f>
        <v/>
      </c>
      <c r="N98" s="71" t="str">
        <f>IF('Data_Veras 2022.2'!N98&lt;&gt;"",'Data_Veras 2022.2'!N98,"")</f>
        <v/>
      </c>
      <c r="O98" s="71" t="str">
        <f>IF('Data_Veras 2022.2'!O98&lt;&gt;"",'Data_Veras 2022.2'!O98,"")</f>
        <v/>
      </c>
      <c r="P98" s="71" t="str">
        <f>IF('Data_Veras 2022.2'!P98&lt;&gt;"",6-'Data_Veras 2022.2'!P98,"")</f>
        <v/>
      </c>
      <c r="Q98" s="71" t="str">
        <f>IF('Data_Veras 2022.2'!Q98&lt;&gt;"",6-'Data_Veras 2022.2'!Q98,"")</f>
        <v/>
      </c>
      <c r="R98" s="71" t="str">
        <f>IF('Data_Veras 2022.2'!R98&lt;&gt;"",6-'Data_Veras 2022.2'!R98,"")</f>
        <v/>
      </c>
      <c r="S98" s="71" t="str">
        <f>IF('Data_Veras 2022.2'!S98&lt;&gt;"",'Data_Veras 2022.2'!S98,"")</f>
        <v/>
      </c>
      <c r="T98" s="71" t="str">
        <f>IF('Data_Veras 2022.2'!T98&lt;&gt;"",6-'Data_Veras 2022.2'!T98,"")</f>
        <v/>
      </c>
      <c r="U98" s="71" t="str">
        <f>IF('Data_Veras 2022.2'!U98&lt;&gt;"",'Data_Veras 2022.2'!U98,"")</f>
        <v/>
      </c>
      <c r="V98" s="71" t="str">
        <f>IF('Data_Veras 2022.2'!V98&lt;&gt;"",'Data_Veras 2022.2'!V98,"")</f>
        <v/>
      </c>
      <c r="W98" s="71" t="str">
        <f>IF('Data_Veras 2022.2'!W98&lt;&gt;"",6-'Data_Veras 2022.2'!W98,"")</f>
        <v/>
      </c>
      <c r="X98" s="71" t="str">
        <f>IF('Data_Veras 2022.2'!X98&lt;&gt;"",'Data_Veras 2022.2'!X98,"")</f>
        <v/>
      </c>
      <c r="Y98" s="71" t="str">
        <f>IF('Data_Veras 2022.2'!Y98&lt;&gt;"",'Data_Veras 2022.2'!Y98,"")</f>
        <v/>
      </c>
      <c r="Z98" s="71" t="str">
        <f>IF('Data_Veras 2022.2'!Z98&lt;&gt;"",'Data_Veras 2022.2'!Z98,"")</f>
        <v/>
      </c>
      <c r="AA98" s="71" t="str">
        <f>IF('Data_Veras 2022.2'!AA98&lt;&gt;"",'Data_Veras 2022.2'!AA98,"")</f>
        <v/>
      </c>
      <c r="AB98" s="71" t="str">
        <f>IF('Data_Veras 2022.2'!AB98&lt;&gt;"",6-'Data_Veras 2022.2'!AB98,"")</f>
        <v/>
      </c>
      <c r="AC98" s="71" t="str">
        <f>IF('Data_Veras 2022.2'!AC98&lt;&gt;"",6-'Data_Veras 2022.2'!AC98,"")</f>
        <v/>
      </c>
      <c r="AD98" s="71" t="str">
        <f>IF('Data_Veras 2022.2'!AD98&lt;&gt;"",'Data_Veras 2022.2'!AD98,"")</f>
        <v/>
      </c>
      <c r="AE98" s="71" t="str">
        <f>IF('Data_Veras 2022.2'!AE98&lt;&gt;"",'Data_Veras 2022.2'!AE98,"")</f>
        <v/>
      </c>
      <c r="AF98" s="71" t="str">
        <f>IF('Data_Veras 2022.2'!AF98&lt;&gt;"",'Data_Veras 2022.2'!AF98,"")</f>
        <v/>
      </c>
      <c r="AG98" s="71" t="str">
        <f>IF('Data_Veras 2022.2'!AG98&lt;&gt;"",'Data_Veras 2022.2'!AG98,"")</f>
        <v/>
      </c>
      <c r="AH98" s="71" t="str">
        <f>IF('Data_Veras 2022.2'!AH98&lt;&gt;"",6-'Data_Veras 2022.2'!AH98,"")</f>
        <v/>
      </c>
      <c r="AI98" s="71" t="str">
        <f>IF('Data_Veras 2022.2'!AI98&lt;&gt;"",6-'Data_Veras 2022.2'!AI98,"")</f>
        <v/>
      </c>
      <c r="AJ98" s="71" t="str">
        <f>IF('Data_Veras 2022.2'!AJ98&lt;&gt;"",6-'Data_Veras 2022.2'!AJ98,"")</f>
        <v/>
      </c>
      <c r="AK98" s="71" t="str">
        <f>IF('Data_Veras 2022.2'!AK98&lt;&gt;"",6-'Data_Veras 2022.2'!AK98,"")</f>
        <v/>
      </c>
      <c r="AL98" s="71" t="str">
        <f>IF('Data_Veras 2022.2'!AL98&lt;&gt;"",'Data_Veras 2022.2'!AL98,"")</f>
        <v/>
      </c>
      <c r="AM98" s="71" t="str">
        <f>IF('Data_Veras 2022.2'!AM98&lt;&gt;"",6-'Data_Veras 2022.2'!AM98,"")</f>
        <v/>
      </c>
      <c r="AN98" s="71" t="str">
        <f>IF('Data_Veras 2022.2'!AN98&lt;&gt;"",'Data_Veras 2022.2'!AN98,"")</f>
        <v/>
      </c>
      <c r="AO98" s="71" t="str">
        <f>IF('Data_Veras 2022.2'!AO98&lt;&gt;"",6-'Data_Veras 2022.2'!AO98,"")</f>
        <v/>
      </c>
      <c r="AP98" s="71" t="str">
        <f>IF('Data_Veras 2022.2'!AP98&lt;&gt;"",'Data_Veras 2022.2'!AP98,"")</f>
        <v/>
      </c>
      <c r="AQ98" s="71" t="str">
        <f>IF('Data_Veras 2022.2'!AQ98&lt;&gt;"",'Data_Veras 2022.2'!AQ98,"")</f>
        <v/>
      </c>
      <c r="AR98" s="71" t="str">
        <f>IF('Data_Veras 2022.2'!AR98&lt;&gt;"",6-'Data_Veras 2022.2'!AR98,"")</f>
        <v/>
      </c>
      <c r="AS98" s="71" t="str">
        <f>IF('Data_Veras 2022.2'!AS98&lt;&gt;"",6-'Data_Veras 2022.2'!AS98,"")</f>
        <v/>
      </c>
      <c r="AT98" s="71" t="str">
        <f>IF('Data_Veras 2022.2'!AT98&lt;&gt;"",'Data_Veras 2022.2'!AT98,"")</f>
        <v/>
      </c>
      <c r="AU98" s="71" t="str">
        <f>IF('Data_Veras 2022.2'!AU98&lt;&gt;"",6-'Data_Veras 2022.2'!AU98,"")</f>
        <v/>
      </c>
      <c r="AV98" s="71" t="e">
        <f t="shared" si="8"/>
        <v>#VALUE!</v>
      </c>
      <c r="AW98" s="71" t="e">
        <f t="shared" si="9"/>
        <v>#VALUE!</v>
      </c>
      <c r="AX98" s="71" t="e">
        <f t="shared" si="10"/>
        <v>#VALUE!</v>
      </c>
      <c r="AY98" s="71" t="e">
        <f t="shared" si="11"/>
        <v>#VALUE!</v>
      </c>
      <c r="AZ98" s="80" t="e">
        <f t="shared" si="12"/>
        <v>#VALUE!</v>
      </c>
      <c r="BA98" s="79" t="e">
        <f t="shared" si="13"/>
        <v>#VALUE!</v>
      </c>
      <c r="BB98" s="79" t="e">
        <f t="shared" si="14"/>
        <v>#VALUE!</v>
      </c>
      <c r="BC98" s="79" t="e">
        <f t="shared" si="15"/>
        <v>#VALUE!</v>
      </c>
      <c r="BD98" s="84"/>
    </row>
    <row r="99" spans="2:56" s="70" customFormat="1" x14ac:dyDescent="0.2">
      <c r="B99" s="68"/>
      <c r="C99" s="71" t="str">
        <f>IF('Data_Veras 2022.2'!C99&lt;&gt;"",'Data_Veras 2022.2'!C99,"")</f>
        <v/>
      </c>
      <c r="D99" s="71" t="str">
        <f>IF('Data_Veras 2022.2'!D99&lt;&gt;"",6-'Data_Veras 2022.2'!D99,"")</f>
        <v/>
      </c>
      <c r="E99" s="71" t="str">
        <f>IF('Data_Veras 2022.2'!E99&lt;&gt;"",'Data_Veras 2022.2'!E99,"")</f>
        <v/>
      </c>
      <c r="F99" s="71" t="str">
        <f>IF('Data_Veras 2022.2'!F99&lt;&gt;"",'Data_Veras 2022.2'!F99,"")</f>
        <v/>
      </c>
      <c r="G99" s="71" t="str">
        <f>IF('Data_Veras 2022.2'!G99&lt;&gt;"",6-'Data_Veras 2022.2'!G99,"")</f>
        <v/>
      </c>
      <c r="H99" s="71" t="str">
        <f>IF('Data_Veras 2022.2'!H99&lt;&gt;"",'Data_Veras 2022.2'!H99,"")</f>
        <v/>
      </c>
      <c r="I99" s="71" t="str">
        <f>IF('Data_Veras 2022.2'!I99&lt;&gt;"",'Data_Veras 2022.2'!I99,"")</f>
        <v/>
      </c>
      <c r="J99" s="71" t="str">
        <f>IF('Data_Veras 2022.2'!J99&lt;&gt;"",'Data_Veras 2022.2'!J99,"")</f>
        <v/>
      </c>
      <c r="K99" s="71" t="str">
        <f>IF('Data_Veras 2022.2'!K99&lt;&gt;"",6-'Data_Veras 2022.2'!K99,"")</f>
        <v/>
      </c>
      <c r="L99" s="71" t="str">
        <f>IF('Data_Veras 2022.2'!L99&lt;&gt;"",'Data_Veras 2022.2'!L99,"")</f>
        <v/>
      </c>
      <c r="M99" s="71" t="str">
        <f>IF('Data_Veras 2022.2'!M99&lt;&gt;"",'Data_Veras 2022.2'!M99,"")</f>
        <v/>
      </c>
      <c r="N99" s="71" t="str">
        <f>IF('Data_Veras 2022.2'!N99&lt;&gt;"",'Data_Veras 2022.2'!N99,"")</f>
        <v/>
      </c>
      <c r="O99" s="71" t="str">
        <f>IF('Data_Veras 2022.2'!O99&lt;&gt;"",'Data_Veras 2022.2'!O99,"")</f>
        <v/>
      </c>
      <c r="P99" s="71" t="str">
        <f>IF('Data_Veras 2022.2'!P99&lt;&gt;"",6-'Data_Veras 2022.2'!P99,"")</f>
        <v/>
      </c>
      <c r="Q99" s="71" t="str">
        <f>IF('Data_Veras 2022.2'!Q99&lt;&gt;"",6-'Data_Veras 2022.2'!Q99,"")</f>
        <v/>
      </c>
      <c r="R99" s="71" t="str">
        <f>IF('Data_Veras 2022.2'!R99&lt;&gt;"",6-'Data_Veras 2022.2'!R99,"")</f>
        <v/>
      </c>
      <c r="S99" s="71" t="str">
        <f>IF('Data_Veras 2022.2'!S99&lt;&gt;"",'Data_Veras 2022.2'!S99,"")</f>
        <v/>
      </c>
      <c r="T99" s="71" t="str">
        <f>IF('Data_Veras 2022.2'!T99&lt;&gt;"",6-'Data_Veras 2022.2'!T99,"")</f>
        <v/>
      </c>
      <c r="U99" s="71" t="str">
        <f>IF('Data_Veras 2022.2'!U99&lt;&gt;"",'Data_Veras 2022.2'!U99,"")</f>
        <v/>
      </c>
      <c r="V99" s="71" t="str">
        <f>IF('Data_Veras 2022.2'!V99&lt;&gt;"",'Data_Veras 2022.2'!V99,"")</f>
        <v/>
      </c>
      <c r="W99" s="71" t="str">
        <f>IF('Data_Veras 2022.2'!W99&lt;&gt;"",6-'Data_Veras 2022.2'!W99,"")</f>
        <v/>
      </c>
      <c r="X99" s="71" t="str">
        <f>IF('Data_Veras 2022.2'!X99&lt;&gt;"",'Data_Veras 2022.2'!X99,"")</f>
        <v/>
      </c>
      <c r="Y99" s="71" t="str">
        <f>IF('Data_Veras 2022.2'!Y99&lt;&gt;"",'Data_Veras 2022.2'!Y99,"")</f>
        <v/>
      </c>
      <c r="Z99" s="71" t="str">
        <f>IF('Data_Veras 2022.2'!Z99&lt;&gt;"",'Data_Veras 2022.2'!Z99,"")</f>
        <v/>
      </c>
      <c r="AA99" s="71" t="str">
        <f>IF('Data_Veras 2022.2'!AA99&lt;&gt;"",'Data_Veras 2022.2'!AA99,"")</f>
        <v/>
      </c>
      <c r="AB99" s="71" t="str">
        <f>IF('Data_Veras 2022.2'!AB99&lt;&gt;"",6-'Data_Veras 2022.2'!AB99,"")</f>
        <v/>
      </c>
      <c r="AC99" s="71" t="str">
        <f>IF('Data_Veras 2022.2'!AC99&lt;&gt;"",6-'Data_Veras 2022.2'!AC99,"")</f>
        <v/>
      </c>
      <c r="AD99" s="71" t="str">
        <f>IF('Data_Veras 2022.2'!AD99&lt;&gt;"",'Data_Veras 2022.2'!AD99,"")</f>
        <v/>
      </c>
      <c r="AE99" s="71" t="str">
        <f>IF('Data_Veras 2022.2'!AE99&lt;&gt;"",'Data_Veras 2022.2'!AE99,"")</f>
        <v/>
      </c>
      <c r="AF99" s="71" t="str">
        <f>IF('Data_Veras 2022.2'!AF99&lt;&gt;"",'Data_Veras 2022.2'!AF99,"")</f>
        <v/>
      </c>
      <c r="AG99" s="71" t="str">
        <f>IF('Data_Veras 2022.2'!AG99&lt;&gt;"",'Data_Veras 2022.2'!AG99,"")</f>
        <v/>
      </c>
      <c r="AH99" s="71" t="str">
        <f>IF('Data_Veras 2022.2'!AH99&lt;&gt;"",6-'Data_Veras 2022.2'!AH99,"")</f>
        <v/>
      </c>
      <c r="AI99" s="71" t="str">
        <f>IF('Data_Veras 2022.2'!AI99&lt;&gt;"",6-'Data_Veras 2022.2'!AI99,"")</f>
        <v/>
      </c>
      <c r="AJ99" s="71" t="str">
        <f>IF('Data_Veras 2022.2'!AJ99&lt;&gt;"",6-'Data_Veras 2022.2'!AJ99,"")</f>
        <v/>
      </c>
      <c r="AK99" s="71" t="str">
        <f>IF('Data_Veras 2022.2'!AK99&lt;&gt;"",6-'Data_Veras 2022.2'!AK99,"")</f>
        <v/>
      </c>
      <c r="AL99" s="71" t="str">
        <f>IF('Data_Veras 2022.2'!AL99&lt;&gt;"",'Data_Veras 2022.2'!AL99,"")</f>
        <v/>
      </c>
      <c r="AM99" s="71" t="str">
        <f>IF('Data_Veras 2022.2'!AM99&lt;&gt;"",6-'Data_Veras 2022.2'!AM99,"")</f>
        <v/>
      </c>
      <c r="AN99" s="71" t="str">
        <f>IF('Data_Veras 2022.2'!AN99&lt;&gt;"",'Data_Veras 2022.2'!AN99,"")</f>
        <v/>
      </c>
      <c r="AO99" s="71" t="str">
        <f>IF('Data_Veras 2022.2'!AO99&lt;&gt;"",6-'Data_Veras 2022.2'!AO99,"")</f>
        <v/>
      </c>
      <c r="AP99" s="71" t="str">
        <f>IF('Data_Veras 2022.2'!AP99&lt;&gt;"",'Data_Veras 2022.2'!AP99,"")</f>
        <v/>
      </c>
      <c r="AQ99" s="71" t="str">
        <f>IF('Data_Veras 2022.2'!AQ99&lt;&gt;"",'Data_Veras 2022.2'!AQ99,"")</f>
        <v/>
      </c>
      <c r="AR99" s="71" t="str">
        <f>IF('Data_Veras 2022.2'!AR99&lt;&gt;"",6-'Data_Veras 2022.2'!AR99,"")</f>
        <v/>
      </c>
      <c r="AS99" s="71" t="str">
        <f>IF('Data_Veras 2022.2'!AS99&lt;&gt;"",6-'Data_Veras 2022.2'!AS99,"")</f>
        <v/>
      </c>
      <c r="AT99" s="71" t="str">
        <f>IF('Data_Veras 2022.2'!AT99&lt;&gt;"",'Data_Veras 2022.2'!AT99,"")</f>
        <v/>
      </c>
      <c r="AU99" s="71" t="str">
        <f>IF('Data_Veras 2022.2'!AU99&lt;&gt;"",6-'Data_Veras 2022.2'!AU99,"")</f>
        <v/>
      </c>
      <c r="AV99" s="71" t="e">
        <f t="shared" si="8"/>
        <v>#VALUE!</v>
      </c>
      <c r="AW99" s="71" t="e">
        <f t="shared" si="9"/>
        <v>#VALUE!</v>
      </c>
      <c r="AX99" s="71" t="e">
        <f t="shared" si="10"/>
        <v>#VALUE!</v>
      </c>
      <c r="AY99" s="71" t="e">
        <f t="shared" si="11"/>
        <v>#VALUE!</v>
      </c>
      <c r="AZ99" s="80" t="e">
        <f t="shared" si="12"/>
        <v>#VALUE!</v>
      </c>
      <c r="BA99" s="79" t="e">
        <f t="shared" si="13"/>
        <v>#VALUE!</v>
      </c>
      <c r="BB99" s="79" t="e">
        <f t="shared" si="14"/>
        <v>#VALUE!</v>
      </c>
      <c r="BC99" s="79" t="e">
        <f t="shared" si="15"/>
        <v>#VALUE!</v>
      </c>
      <c r="BD99" s="84"/>
    </row>
    <row r="100" spans="2:56" s="70" customFormat="1" x14ac:dyDescent="0.2">
      <c r="B100" s="68"/>
      <c r="C100" s="71" t="str">
        <f>IF('Data_Veras 2022.2'!C100&lt;&gt;"",'Data_Veras 2022.2'!C100,"")</f>
        <v/>
      </c>
      <c r="D100" s="71" t="str">
        <f>IF('Data_Veras 2022.2'!D100&lt;&gt;"",6-'Data_Veras 2022.2'!D100,"")</f>
        <v/>
      </c>
      <c r="E100" s="71" t="str">
        <f>IF('Data_Veras 2022.2'!E100&lt;&gt;"",'Data_Veras 2022.2'!E100,"")</f>
        <v/>
      </c>
      <c r="F100" s="71" t="str">
        <f>IF('Data_Veras 2022.2'!F100&lt;&gt;"",'Data_Veras 2022.2'!F100,"")</f>
        <v/>
      </c>
      <c r="G100" s="71" t="str">
        <f>IF('Data_Veras 2022.2'!G100&lt;&gt;"",6-'Data_Veras 2022.2'!G100,"")</f>
        <v/>
      </c>
      <c r="H100" s="71" t="str">
        <f>IF('Data_Veras 2022.2'!H100&lt;&gt;"",'Data_Veras 2022.2'!H100,"")</f>
        <v/>
      </c>
      <c r="I100" s="71" t="str">
        <f>IF('Data_Veras 2022.2'!I100&lt;&gt;"",'Data_Veras 2022.2'!I100,"")</f>
        <v/>
      </c>
      <c r="J100" s="71" t="str">
        <f>IF('Data_Veras 2022.2'!J100&lt;&gt;"",'Data_Veras 2022.2'!J100,"")</f>
        <v/>
      </c>
      <c r="K100" s="71" t="str">
        <f>IF('Data_Veras 2022.2'!K100&lt;&gt;"",6-'Data_Veras 2022.2'!K100,"")</f>
        <v/>
      </c>
      <c r="L100" s="71" t="str">
        <f>IF('Data_Veras 2022.2'!L100&lt;&gt;"",'Data_Veras 2022.2'!L100,"")</f>
        <v/>
      </c>
      <c r="M100" s="71" t="str">
        <f>IF('Data_Veras 2022.2'!M100&lt;&gt;"",'Data_Veras 2022.2'!M100,"")</f>
        <v/>
      </c>
      <c r="N100" s="71" t="str">
        <f>IF('Data_Veras 2022.2'!N100&lt;&gt;"",'Data_Veras 2022.2'!N100,"")</f>
        <v/>
      </c>
      <c r="O100" s="71" t="str">
        <f>IF('Data_Veras 2022.2'!O100&lt;&gt;"",'Data_Veras 2022.2'!O100,"")</f>
        <v/>
      </c>
      <c r="P100" s="71" t="str">
        <f>IF('Data_Veras 2022.2'!P100&lt;&gt;"",6-'Data_Veras 2022.2'!P100,"")</f>
        <v/>
      </c>
      <c r="Q100" s="71" t="str">
        <f>IF('Data_Veras 2022.2'!Q100&lt;&gt;"",6-'Data_Veras 2022.2'!Q100,"")</f>
        <v/>
      </c>
      <c r="R100" s="71" t="str">
        <f>IF('Data_Veras 2022.2'!R100&lt;&gt;"",6-'Data_Veras 2022.2'!R100,"")</f>
        <v/>
      </c>
      <c r="S100" s="71" t="str">
        <f>IF('Data_Veras 2022.2'!S100&lt;&gt;"",'Data_Veras 2022.2'!S100,"")</f>
        <v/>
      </c>
      <c r="T100" s="71" t="str">
        <f>IF('Data_Veras 2022.2'!T100&lt;&gt;"",6-'Data_Veras 2022.2'!T100,"")</f>
        <v/>
      </c>
      <c r="U100" s="71" t="str">
        <f>IF('Data_Veras 2022.2'!U100&lt;&gt;"",'Data_Veras 2022.2'!U100,"")</f>
        <v/>
      </c>
      <c r="V100" s="71" t="str">
        <f>IF('Data_Veras 2022.2'!V100&lt;&gt;"",'Data_Veras 2022.2'!V100,"")</f>
        <v/>
      </c>
      <c r="W100" s="71" t="str">
        <f>IF('Data_Veras 2022.2'!W100&lt;&gt;"",6-'Data_Veras 2022.2'!W100,"")</f>
        <v/>
      </c>
      <c r="X100" s="71" t="str">
        <f>IF('Data_Veras 2022.2'!X100&lt;&gt;"",'Data_Veras 2022.2'!X100,"")</f>
        <v/>
      </c>
      <c r="Y100" s="71" t="str">
        <f>IF('Data_Veras 2022.2'!Y100&lt;&gt;"",'Data_Veras 2022.2'!Y100,"")</f>
        <v/>
      </c>
      <c r="Z100" s="71" t="str">
        <f>IF('Data_Veras 2022.2'!Z100&lt;&gt;"",'Data_Veras 2022.2'!Z100,"")</f>
        <v/>
      </c>
      <c r="AA100" s="71" t="str">
        <f>IF('Data_Veras 2022.2'!AA100&lt;&gt;"",'Data_Veras 2022.2'!AA100,"")</f>
        <v/>
      </c>
      <c r="AB100" s="71" t="str">
        <f>IF('Data_Veras 2022.2'!AB100&lt;&gt;"",6-'Data_Veras 2022.2'!AB100,"")</f>
        <v/>
      </c>
      <c r="AC100" s="71" t="str">
        <f>IF('Data_Veras 2022.2'!AC100&lt;&gt;"",6-'Data_Veras 2022.2'!AC100,"")</f>
        <v/>
      </c>
      <c r="AD100" s="71" t="str">
        <f>IF('Data_Veras 2022.2'!AD100&lt;&gt;"",'Data_Veras 2022.2'!AD100,"")</f>
        <v/>
      </c>
      <c r="AE100" s="71" t="str">
        <f>IF('Data_Veras 2022.2'!AE100&lt;&gt;"",'Data_Veras 2022.2'!AE100,"")</f>
        <v/>
      </c>
      <c r="AF100" s="71" t="str">
        <f>IF('Data_Veras 2022.2'!AF100&lt;&gt;"",'Data_Veras 2022.2'!AF100,"")</f>
        <v/>
      </c>
      <c r="AG100" s="71" t="str">
        <f>IF('Data_Veras 2022.2'!AG100&lt;&gt;"",'Data_Veras 2022.2'!AG100,"")</f>
        <v/>
      </c>
      <c r="AH100" s="71" t="str">
        <f>IF('Data_Veras 2022.2'!AH100&lt;&gt;"",6-'Data_Veras 2022.2'!AH100,"")</f>
        <v/>
      </c>
      <c r="AI100" s="71" t="str">
        <f>IF('Data_Veras 2022.2'!AI100&lt;&gt;"",6-'Data_Veras 2022.2'!AI100,"")</f>
        <v/>
      </c>
      <c r="AJ100" s="71" t="str">
        <f>IF('Data_Veras 2022.2'!AJ100&lt;&gt;"",6-'Data_Veras 2022.2'!AJ100,"")</f>
        <v/>
      </c>
      <c r="AK100" s="71" t="str">
        <f>IF('Data_Veras 2022.2'!AK100&lt;&gt;"",6-'Data_Veras 2022.2'!AK100,"")</f>
        <v/>
      </c>
      <c r="AL100" s="71" t="str">
        <f>IF('Data_Veras 2022.2'!AL100&lt;&gt;"",'Data_Veras 2022.2'!AL100,"")</f>
        <v/>
      </c>
      <c r="AM100" s="71" t="str">
        <f>IF('Data_Veras 2022.2'!AM100&lt;&gt;"",6-'Data_Veras 2022.2'!AM100,"")</f>
        <v/>
      </c>
      <c r="AN100" s="71" t="str">
        <f>IF('Data_Veras 2022.2'!AN100&lt;&gt;"",'Data_Veras 2022.2'!AN100,"")</f>
        <v/>
      </c>
      <c r="AO100" s="71" t="str">
        <f>IF('Data_Veras 2022.2'!AO100&lt;&gt;"",6-'Data_Veras 2022.2'!AO100,"")</f>
        <v/>
      </c>
      <c r="AP100" s="71" t="str">
        <f>IF('Data_Veras 2022.2'!AP100&lt;&gt;"",'Data_Veras 2022.2'!AP100,"")</f>
        <v/>
      </c>
      <c r="AQ100" s="71" t="str">
        <f>IF('Data_Veras 2022.2'!AQ100&lt;&gt;"",'Data_Veras 2022.2'!AQ100,"")</f>
        <v/>
      </c>
      <c r="AR100" s="71" t="str">
        <f>IF('Data_Veras 2022.2'!AR100&lt;&gt;"",6-'Data_Veras 2022.2'!AR100,"")</f>
        <v/>
      </c>
      <c r="AS100" s="71" t="str">
        <f>IF('Data_Veras 2022.2'!AS100&lt;&gt;"",6-'Data_Veras 2022.2'!AS100,"")</f>
        <v/>
      </c>
      <c r="AT100" s="71" t="str">
        <f>IF('Data_Veras 2022.2'!AT100&lt;&gt;"",'Data_Veras 2022.2'!AT100,"")</f>
        <v/>
      </c>
      <c r="AU100" s="71" t="str">
        <f>IF('Data_Veras 2022.2'!AU100&lt;&gt;"",6-'Data_Veras 2022.2'!AU100,"")</f>
        <v/>
      </c>
      <c r="AV100" s="71" t="e">
        <f t="shared" si="8"/>
        <v>#VALUE!</v>
      </c>
      <c r="AW100" s="71" t="e">
        <f t="shared" si="9"/>
        <v>#VALUE!</v>
      </c>
      <c r="AX100" s="71" t="e">
        <f t="shared" si="10"/>
        <v>#VALUE!</v>
      </c>
      <c r="AY100" s="71" t="e">
        <f t="shared" si="11"/>
        <v>#VALUE!</v>
      </c>
      <c r="AZ100" s="80" t="e">
        <f t="shared" si="12"/>
        <v>#VALUE!</v>
      </c>
      <c r="BA100" s="79" t="e">
        <f t="shared" si="13"/>
        <v>#VALUE!</v>
      </c>
      <c r="BB100" s="79" t="e">
        <f t="shared" si="14"/>
        <v>#VALUE!</v>
      </c>
      <c r="BC100" s="79" t="e">
        <f t="shared" si="15"/>
        <v>#VALUE!</v>
      </c>
      <c r="BD100" s="84"/>
    </row>
    <row r="101" spans="2:56" s="70" customFormat="1" x14ac:dyDescent="0.2">
      <c r="B101" s="68"/>
      <c r="C101" s="71" t="str">
        <f>IF('Data_Veras 2022.2'!C101&lt;&gt;"",'Data_Veras 2022.2'!C101,"")</f>
        <v/>
      </c>
      <c r="D101" s="71" t="str">
        <f>IF('Data_Veras 2022.2'!D101&lt;&gt;"",6-'Data_Veras 2022.2'!D101,"")</f>
        <v/>
      </c>
      <c r="E101" s="71" t="str">
        <f>IF('Data_Veras 2022.2'!E101&lt;&gt;"",'Data_Veras 2022.2'!E101,"")</f>
        <v/>
      </c>
      <c r="F101" s="71" t="str">
        <f>IF('Data_Veras 2022.2'!F101&lt;&gt;"",'Data_Veras 2022.2'!F101,"")</f>
        <v/>
      </c>
      <c r="G101" s="71" t="str">
        <f>IF('Data_Veras 2022.2'!G101&lt;&gt;"",6-'Data_Veras 2022.2'!G101,"")</f>
        <v/>
      </c>
      <c r="H101" s="71" t="str">
        <f>IF('Data_Veras 2022.2'!H101&lt;&gt;"",'Data_Veras 2022.2'!H101,"")</f>
        <v/>
      </c>
      <c r="I101" s="71" t="str">
        <f>IF('Data_Veras 2022.2'!I101&lt;&gt;"",'Data_Veras 2022.2'!I101,"")</f>
        <v/>
      </c>
      <c r="J101" s="71" t="str">
        <f>IF('Data_Veras 2022.2'!J101&lt;&gt;"",'Data_Veras 2022.2'!J101,"")</f>
        <v/>
      </c>
      <c r="K101" s="71" t="str">
        <f>IF('Data_Veras 2022.2'!K101&lt;&gt;"",6-'Data_Veras 2022.2'!K101,"")</f>
        <v/>
      </c>
      <c r="L101" s="71" t="str">
        <f>IF('Data_Veras 2022.2'!L101&lt;&gt;"",'Data_Veras 2022.2'!L101,"")</f>
        <v/>
      </c>
      <c r="M101" s="71" t="str">
        <f>IF('Data_Veras 2022.2'!M101&lt;&gt;"",'Data_Veras 2022.2'!M101,"")</f>
        <v/>
      </c>
      <c r="N101" s="71" t="str">
        <f>IF('Data_Veras 2022.2'!N101&lt;&gt;"",'Data_Veras 2022.2'!N101,"")</f>
        <v/>
      </c>
      <c r="O101" s="71" t="str">
        <f>IF('Data_Veras 2022.2'!O101&lt;&gt;"",'Data_Veras 2022.2'!O101,"")</f>
        <v/>
      </c>
      <c r="P101" s="71" t="str">
        <f>IF('Data_Veras 2022.2'!P101&lt;&gt;"",6-'Data_Veras 2022.2'!P101,"")</f>
        <v/>
      </c>
      <c r="Q101" s="71" t="str">
        <f>IF('Data_Veras 2022.2'!Q101&lt;&gt;"",6-'Data_Veras 2022.2'!Q101,"")</f>
        <v/>
      </c>
      <c r="R101" s="71" t="str">
        <f>IF('Data_Veras 2022.2'!R101&lt;&gt;"",6-'Data_Veras 2022.2'!R101,"")</f>
        <v/>
      </c>
      <c r="S101" s="71" t="str">
        <f>IF('Data_Veras 2022.2'!S101&lt;&gt;"",'Data_Veras 2022.2'!S101,"")</f>
        <v/>
      </c>
      <c r="T101" s="71" t="str">
        <f>IF('Data_Veras 2022.2'!T101&lt;&gt;"",6-'Data_Veras 2022.2'!T101,"")</f>
        <v/>
      </c>
      <c r="U101" s="71" t="str">
        <f>IF('Data_Veras 2022.2'!U101&lt;&gt;"",'Data_Veras 2022.2'!U101,"")</f>
        <v/>
      </c>
      <c r="V101" s="71" t="str">
        <f>IF('Data_Veras 2022.2'!V101&lt;&gt;"",'Data_Veras 2022.2'!V101,"")</f>
        <v/>
      </c>
      <c r="W101" s="71" t="str">
        <f>IF('Data_Veras 2022.2'!W101&lt;&gt;"",6-'Data_Veras 2022.2'!W101,"")</f>
        <v/>
      </c>
      <c r="X101" s="71" t="str">
        <f>IF('Data_Veras 2022.2'!X101&lt;&gt;"",'Data_Veras 2022.2'!X101,"")</f>
        <v/>
      </c>
      <c r="Y101" s="71" t="str">
        <f>IF('Data_Veras 2022.2'!Y101&lt;&gt;"",'Data_Veras 2022.2'!Y101,"")</f>
        <v/>
      </c>
      <c r="Z101" s="71" t="str">
        <f>IF('Data_Veras 2022.2'!Z101&lt;&gt;"",'Data_Veras 2022.2'!Z101,"")</f>
        <v/>
      </c>
      <c r="AA101" s="71" t="str">
        <f>IF('Data_Veras 2022.2'!AA101&lt;&gt;"",'Data_Veras 2022.2'!AA101,"")</f>
        <v/>
      </c>
      <c r="AB101" s="71" t="str">
        <f>IF('Data_Veras 2022.2'!AB101&lt;&gt;"",6-'Data_Veras 2022.2'!AB101,"")</f>
        <v/>
      </c>
      <c r="AC101" s="71" t="str">
        <f>IF('Data_Veras 2022.2'!AC101&lt;&gt;"",6-'Data_Veras 2022.2'!AC101,"")</f>
        <v/>
      </c>
      <c r="AD101" s="71" t="str">
        <f>IF('Data_Veras 2022.2'!AD101&lt;&gt;"",'Data_Veras 2022.2'!AD101,"")</f>
        <v/>
      </c>
      <c r="AE101" s="71" t="str">
        <f>IF('Data_Veras 2022.2'!AE101&lt;&gt;"",'Data_Veras 2022.2'!AE101,"")</f>
        <v/>
      </c>
      <c r="AF101" s="71" t="str">
        <f>IF('Data_Veras 2022.2'!AF101&lt;&gt;"",'Data_Veras 2022.2'!AF101,"")</f>
        <v/>
      </c>
      <c r="AG101" s="71" t="str">
        <f>IF('Data_Veras 2022.2'!AG101&lt;&gt;"",'Data_Veras 2022.2'!AG101,"")</f>
        <v/>
      </c>
      <c r="AH101" s="71" t="str">
        <f>IF('Data_Veras 2022.2'!AH101&lt;&gt;"",6-'Data_Veras 2022.2'!AH101,"")</f>
        <v/>
      </c>
      <c r="AI101" s="71" t="str">
        <f>IF('Data_Veras 2022.2'!AI101&lt;&gt;"",6-'Data_Veras 2022.2'!AI101,"")</f>
        <v/>
      </c>
      <c r="AJ101" s="71" t="str">
        <f>IF('Data_Veras 2022.2'!AJ101&lt;&gt;"",6-'Data_Veras 2022.2'!AJ101,"")</f>
        <v/>
      </c>
      <c r="AK101" s="71" t="str">
        <f>IF('Data_Veras 2022.2'!AK101&lt;&gt;"",6-'Data_Veras 2022.2'!AK101,"")</f>
        <v/>
      </c>
      <c r="AL101" s="71" t="str">
        <f>IF('Data_Veras 2022.2'!AL101&lt;&gt;"",'Data_Veras 2022.2'!AL101,"")</f>
        <v/>
      </c>
      <c r="AM101" s="71" t="str">
        <f>IF('Data_Veras 2022.2'!AM101&lt;&gt;"",6-'Data_Veras 2022.2'!AM101,"")</f>
        <v/>
      </c>
      <c r="AN101" s="71" t="str">
        <f>IF('Data_Veras 2022.2'!AN101&lt;&gt;"",'Data_Veras 2022.2'!AN101,"")</f>
        <v/>
      </c>
      <c r="AO101" s="71" t="str">
        <f>IF('Data_Veras 2022.2'!AO101&lt;&gt;"",6-'Data_Veras 2022.2'!AO101,"")</f>
        <v/>
      </c>
      <c r="AP101" s="71" t="str">
        <f>IF('Data_Veras 2022.2'!AP101&lt;&gt;"",'Data_Veras 2022.2'!AP101,"")</f>
        <v/>
      </c>
      <c r="AQ101" s="71" t="str">
        <f>IF('Data_Veras 2022.2'!AQ101&lt;&gt;"",'Data_Veras 2022.2'!AQ101,"")</f>
        <v/>
      </c>
      <c r="AR101" s="71" t="str">
        <f>IF('Data_Veras 2022.2'!AR101&lt;&gt;"",6-'Data_Veras 2022.2'!AR101,"")</f>
        <v/>
      </c>
      <c r="AS101" s="71" t="str">
        <f>IF('Data_Veras 2022.2'!AS101&lt;&gt;"",6-'Data_Veras 2022.2'!AS101,"")</f>
        <v/>
      </c>
      <c r="AT101" s="71" t="str">
        <f>IF('Data_Veras 2022.2'!AT101&lt;&gt;"",'Data_Veras 2022.2'!AT101,"")</f>
        <v/>
      </c>
      <c r="AU101" s="71" t="str">
        <f>IF('Data_Veras 2022.2'!AU101&lt;&gt;"",6-'Data_Veras 2022.2'!AU101,"")</f>
        <v/>
      </c>
      <c r="AV101" s="71" t="e">
        <f t="shared" si="8"/>
        <v>#VALUE!</v>
      </c>
      <c r="AW101" s="71" t="e">
        <f t="shared" si="9"/>
        <v>#VALUE!</v>
      </c>
      <c r="AX101" s="71" t="e">
        <f t="shared" si="10"/>
        <v>#VALUE!</v>
      </c>
      <c r="AY101" s="71" t="e">
        <f t="shared" si="11"/>
        <v>#VALUE!</v>
      </c>
      <c r="AZ101" s="80" t="e">
        <f t="shared" si="12"/>
        <v>#VALUE!</v>
      </c>
      <c r="BA101" s="79" t="e">
        <f t="shared" si="13"/>
        <v>#VALUE!</v>
      </c>
      <c r="BB101" s="79" t="e">
        <f t="shared" si="14"/>
        <v>#VALUE!</v>
      </c>
      <c r="BC101" s="79" t="e">
        <f t="shared" si="15"/>
        <v>#VALUE!</v>
      </c>
      <c r="BD101" s="84"/>
    </row>
    <row r="102" spans="2:56" s="70" customFormat="1" x14ac:dyDescent="0.2">
      <c r="B102" s="68"/>
      <c r="C102" s="71" t="str">
        <f>IF('Data_Veras 2022.2'!C102&lt;&gt;"",'Data_Veras 2022.2'!C102,"")</f>
        <v/>
      </c>
      <c r="D102" s="71" t="str">
        <f>IF('Data_Veras 2022.2'!D102&lt;&gt;"",6-'Data_Veras 2022.2'!D102,"")</f>
        <v/>
      </c>
      <c r="E102" s="71" t="str">
        <f>IF('Data_Veras 2022.2'!E102&lt;&gt;"",'Data_Veras 2022.2'!E102,"")</f>
        <v/>
      </c>
      <c r="F102" s="71" t="str">
        <f>IF('Data_Veras 2022.2'!F102&lt;&gt;"",'Data_Veras 2022.2'!F102,"")</f>
        <v/>
      </c>
      <c r="G102" s="71" t="str">
        <f>IF('Data_Veras 2022.2'!G102&lt;&gt;"",6-'Data_Veras 2022.2'!G102,"")</f>
        <v/>
      </c>
      <c r="H102" s="71" t="str">
        <f>IF('Data_Veras 2022.2'!H102&lt;&gt;"",'Data_Veras 2022.2'!H102,"")</f>
        <v/>
      </c>
      <c r="I102" s="71" t="str">
        <f>IF('Data_Veras 2022.2'!I102&lt;&gt;"",'Data_Veras 2022.2'!I102,"")</f>
        <v/>
      </c>
      <c r="J102" s="71" t="str">
        <f>IF('Data_Veras 2022.2'!J102&lt;&gt;"",'Data_Veras 2022.2'!J102,"")</f>
        <v/>
      </c>
      <c r="K102" s="71" t="str">
        <f>IF('Data_Veras 2022.2'!K102&lt;&gt;"",6-'Data_Veras 2022.2'!K102,"")</f>
        <v/>
      </c>
      <c r="L102" s="71" t="str">
        <f>IF('Data_Veras 2022.2'!L102&lt;&gt;"",'Data_Veras 2022.2'!L102,"")</f>
        <v/>
      </c>
      <c r="M102" s="71" t="str">
        <f>IF('Data_Veras 2022.2'!M102&lt;&gt;"",'Data_Veras 2022.2'!M102,"")</f>
        <v/>
      </c>
      <c r="N102" s="71" t="str">
        <f>IF('Data_Veras 2022.2'!N102&lt;&gt;"",'Data_Veras 2022.2'!N102,"")</f>
        <v/>
      </c>
      <c r="O102" s="71" t="str">
        <f>IF('Data_Veras 2022.2'!O102&lt;&gt;"",'Data_Veras 2022.2'!O102,"")</f>
        <v/>
      </c>
      <c r="P102" s="71" t="str">
        <f>IF('Data_Veras 2022.2'!P102&lt;&gt;"",6-'Data_Veras 2022.2'!P102,"")</f>
        <v/>
      </c>
      <c r="Q102" s="71" t="str">
        <f>IF('Data_Veras 2022.2'!Q102&lt;&gt;"",6-'Data_Veras 2022.2'!Q102,"")</f>
        <v/>
      </c>
      <c r="R102" s="71" t="str">
        <f>IF('Data_Veras 2022.2'!R102&lt;&gt;"",6-'Data_Veras 2022.2'!R102,"")</f>
        <v/>
      </c>
      <c r="S102" s="71" t="str">
        <f>IF('Data_Veras 2022.2'!S102&lt;&gt;"",'Data_Veras 2022.2'!S102,"")</f>
        <v/>
      </c>
      <c r="T102" s="71" t="str">
        <f>IF('Data_Veras 2022.2'!T102&lt;&gt;"",6-'Data_Veras 2022.2'!T102,"")</f>
        <v/>
      </c>
      <c r="U102" s="71" t="str">
        <f>IF('Data_Veras 2022.2'!U102&lt;&gt;"",'Data_Veras 2022.2'!U102,"")</f>
        <v/>
      </c>
      <c r="V102" s="71" t="str">
        <f>IF('Data_Veras 2022.2'!V102&lt;&gt;"",'Data_Veras 2022.2'!V102,"")</f>
        <v/>
      </c>
      <c r="W102" s="71" t="str">
        <f>IF('Data_Veras 2022.2'!W102&lt;&gt;"",6-'Data_Veras 2022.2'!W102,"")</f>
        <v/>
      </c>
      <c r="X102" s="71" t="str">
        <f>IF('Data_Veras 2022.2'!X102&lt;&gt;"",'Data_Veras 2022.2'!X102,"")</f>
        <v/>
      </c>
      <c r="Y102" s="71" t="str">
        <f>IF('Data_Veras 2022.2'!Y102&lt;&gt;"",'Data_Veras 2022.2'!Y102,"")</f>
        <v/>
      </c>
      <c r="Z102" s="71" t="str">
        <f>IF('Data_Veras 2022.2'!Z102&lt;&gt;"",'Data_Veras 2022.2'!Z102,"")</f>
        <v/>
      </c>
      <c r="AA102" s="71" t="str">
        <f>IF('Data_Veras 2022.2'!AA102&lt;&gt;"",'Data_Veras 2022.2'!AA102,"")</f>
        <v/>
      </c>
      <c r="AB102" s="71" t="str">
        <f>IF('Data_Veras 2022.2'!AB102&lt;&gt;"",6-'Data_Veras 2022.2'!AB102,"")</f>
        <v/>
      </c>
      <c r="AC102" s="71" t="str">
        <f>IF('Data_Veras 2022.2'!AC102&lt;&gt;"",6-'Data_Veras 2022.2'!AC102,"")</f>
        <v/>
      </c>
      <c r="AD102" s="71" t="str">
        <f>IF('Data_Veras 2022.2'!AD102&lt;&gt;"",'Data_Veras 2022.2'!AD102,"")</f>
        <v/>
      </c>
      <c r="AE102" s="71" t="str">
        <f>IF('Data_Veras 2022.2'!AE102&lt;&gt;"",'Data_Veras 2022.2'!AE102,"")</f>
        <v/>
      </c>
      <c r="AF102" s="71" t="str">
        <f>IF('Data_Veras 2022.2'!AF102&lt;&gt;"",'Data_Veras 2022.2'!AF102,"")</f>
        <v/>
      </c>
      <c r="AG102" s="71" t="str">
        <f>IF('Data_Veras 2022.2'!AG102&lt;&gt;"",'Data_Veras 2022.2'!AG102,"")</f>
        <v/>
      </c>
      <c r="AH102" s="71" t="str">
        <f>IF('Data_Veras 2022.2'!AH102&lt;&gt;"",6-'Data_Veras 2022.2'!AH102,"")</f>
        <v/>
      </c>
      <c r="AI102" s="71" t="str">
        <f>IF('Data_Veras 2022.2'!AI102&lt;&gt;"",6-'Data_Veras 2022.2'!AI102,"")</f>
        <v/>
      </c>
      <c r="AJ102" s="71" t="str">
        <f>IF('Data_Veras 2022.2'!AJ102&lt;&gt;"",6-'Data_Veras 2022.2'!AJ102,"")</f>
        <v/>
      </c>
      <c r="AK102" s="71" t="str">
        <f>IF('Data_Veras 2022.2'!AK102&lt;&gt;"",6-'Data_Veras 2022.2'!AK102,"")</f>
        <v/>
      </c>
      <c r="AL102" s="71" t="str">
        <f>IF('Data_Veras 2022.2'!AL102&lt;&gt;"",'Data_Veras 2022.2'!AL102,"")</f>
        <v/>
      </c>
      <c r="AM102" s="71" t="str">
        <f>IF('Data_Veras 2022.2'!AM102&lt;&gt;"",6-'Data_Veras 2022.2'!AM102,"")</f>
        <v/>
      </c>
      <c r="AN102" s="71" t="str">
        <f>IF('Data_Veras 2022.2'!AN102&lt;&gt;"",'Data_Veras 2022.2'!AN102,"")</f>
        <v/>
      </c>
      <c r="AO102" s="71" t="str">
        <f>IF('Data_Veras 2022.2'!AO102&lt;&gt;"",6-'Data_Veras 2022.2'!AO102,"")</f>
        <v/>
      </c>
      <c r="AP102" s="71" t="str">
        <f>IF('Data_Veras 2022.2'!AP102&lt;&gt;"",'Data_Veras 2022.2'!AP102,"")</f>
        <v/>
      </c>
      <c r="AQ102" s="71" t="str">
        <f>IF('Data_Veras 2022.2'!AQ102&lt;&gt;"",'Data_Veras 2022.2'!AQ102,"")</f>
        <v/>
      </c>
      <c r="AR102" s="71" t="str">
        <f>IF('Data_Veras 2022.2'!AR102&lt;&gt;"",6-'Data_Veras 2022.2'!AR102,"")</f>
        <v/>
      </c>
      <c r="AS102" s="71" t="str">
        <f>IF('Data_Veras 2022.2'!AS102&lt;&gt;"",6-'Data_Veras 2022.2'!AS102,"")</f>
        <v/>
      </c>
      <c r="AT102" s="71" t="str">
        <f>IF('Data_Veras 2022.2'!AT102&lt;&gt;"",'Data_Veras 2022.2'!AT102,"")</f>
        <v/>
      </c>
      <c r="AU102" s="71" t="str">
        <f>IF('Data_Veras 2022.2'!AU102&lt;&gt;"",6-'Data_Veras 2022.2'!AU102,"")</f>
        <v/>
      </c>
      <c r="AV102" s="71" t="e">
        <f t="shared" si="8"/>
        <v>#VALUE!</v>
      </c>
      <c r="AW102" s="71" t="e">
        <f t="shared" si="9"/>
        <v>#VALUE!</v>
      </c>
      <c r="AX102" s="71" t="e">
        <f t="shared" si="10"/>
        <v>#VALUE!</v>
      </c>
      <c r="AY102" s="71" t="e">
        <f t="shared" si="11"/>
        <v>#VALUE!</v>
      </c>
      <c r="AZ102" s="80" t="e">
        <f t="shared" si="12"/>
        <v>#VALUE!</v>
      </c>
      <c r="BA102" s="79" t="e">
        <f t="shared" si="13"/>
        <v>#VALUE!</v>
      </c>
      <c r="BB102" s="79" t="e">
        <f t="shared" si="14"/>
        <v>#VALUE!</v>
      </c>
      <c r="BC102" s="79" t="e">
        <f t="shared" si="15"/>
        <v>#VALUE!</v>
      </c>
      <c r="BD102" s="84"/>
    </row>
    <row r="103" spans="2:56" s="70" customFormat="1" x14ac:dyDescent="0.2">
      <c r="B103" s="68"/>
      <c r="C103" s="71" t="str">
        <f>IF('Data_Veras 2022.2'!C103&lt;&gt;"",'Data_Veras 2022.2'!C103,"")</f>
        <v/>
      </c>
      <c r="D103" s="71" t="str">
        <f>IF('Data_Veras 2022.2'!D103&lt;&gt;"",6-'Data_Veras 2022.2'!D103,"")</f>
        <v/>
      </c>
      <c r="E103" s="71" t="str">
        <f>IF('Data_Veras 2022.2'!E103&lt;&gt;"",'Data_Veras 2022.2'!E103,"")</f>
        <v/>
      </c>
      <c r="F103" s="71" t="str">
        <f>IF('Data_Veras 2022.2'!F103&lt;&gt;"",'Data_Veras 2022.2'!F103,"")</f>
        <v/>
      </c>
      <c r="G103" s="71" t="str">
        <f>IF('Data_Veras 2022.2'!G103&lt;&gt;"",6-'Data_Veras 2022.2'!G103,"")</f>
        <v/>
      </c>
      <c r="H103" s="71" t="str">
        <f>IF('Data_Veras 2022.2'!H103&lt;&gt;"",'Data_Veras 2022.2'!H103,"")</f>
        <v/>
      </c>
      <c r="I103" s="71" t="str">
        <f>IF('Data_Veras 2022.2'!I103&lt;&gt;"",'Data_Veras 2022.2'!I103,"")</f>
        <v/>
      </c>
      <c r="J103" s="71" t="str">
        <f>IF('Data_Veras 2022.2'!J103&lt;&gt;"",'Data_Veras 2022.2'!J103,"")</f>
        <v/>
      </c>
      <c r="K103" s="71" t="str">
        <f>IF('Data_Veras 2022.2'!K103&lt;&gt;"",6-'Data_Veras 2022.2'!K103,"")</f>
        <v/>
      </c>
      <c r="L103" s="71" t="str">
        <f>IF('Data_Veras 2022.2'!L103&lt;&gt;"",'Data_Veras 2022.2'!L103,"")</f>
        <v/>
      </c>
      <c r="M103" s="71" t="str">
        <f>IF('Data_Veras 2022.2'!M103&lt;&gt;"",'Data_Veras 2022.2'!M103,"")</f>
        <v/>
      </c>
      <c r="N103" s="71" t="str">
        <f>IF('Data_Veras 2022.2'!N103&lt;&gt;"",'Data_Veras 2022.2'!N103,"")</f>
        <v/>
      </c>
      <c r="O103" s="71" t="str">
        <f>IF('Data_Veras 2022.2'!O103&lt;&gt;"",'Data_Veras 2022.2'!O103,"")</f>
        <v/>
      </c>
      <c r="P103" s="71" t="str">
        <f>IF('Data_Veras 2022.2'!P103&lt;&gt;"",6-'Data_Veras 2022.2'!P103,"")</f>
        <v/>
      </c>
      <c r="Q103" s="71" t="str">
        <f>IF('Data_Veras 2022.2'!Q103&lt;&gt;"",6-'Data_Veras 2022.2'!Q103,"")</f>
        <v/>
      </c>
      <c r="R103" s="71" t="str">
        <f>IF('Data_Veras 2022.2'!R103&lt;&gt;"",6-'Data_Veras 2022.2'!R103,"")</f>
        <v/>
      </c>
      <c r="S103" s="71" t="str">
        <f>IF('Data_Veras 2022.2'!S103&lt;&gt;"",'Data_Veras 2022.2'!S103,"")</f>
        <v/>
      </c>
      <c r="T103" s="71" t="str">
        <f>IF('Data_Veras 2022.2'!T103&lt;&gt;"",6-'Data_Veras 2022.2'!T103,"")</f>
        <v/>
      </c>
      <c r="U103" s="71" t="str">
        <f>IF('Data_Veras 2022.2'!U103&lt;&gt;"",'Data_Veras 2022.2'!U103,"")</f>
        <v/>
      </c>
      <c r="V103" s="71" t="str">
        <f>IF('Data_Veras 2022.2'!V103&lt;&gt;"",'Data_Veras 2022.2'!V103,"")</f>
        <v/>
      </c>
      <c r="W103" s="71" t="str">
        <f>IF('Data_Veras 2022.2'!W103&lt;&gt;"",6-'Data_Veras 2022.2'!W103,"")</f>
        <v/>
      </c>
      <c r="X103" s="71" t="str">
        <f>IF('Data_Veras 2022.2'!X103&lt;&gt;"",'Data_Veras 2022.2'!X103,"")</f>
        <v/>
      </c>
      <c r="Y103" s="71" t="str">
        <f>IF('Data_Veras 2022.2'!Y103&lt;&gt;"",'Data_Veras 2022.2'!Y103,"")</f>
        <v/>
      </c>
      <c r="Z103" s="71" t="str">
        <f>IF('Data_Veras 2022.2'!Z103&lt;&gt;"",'Data_Veras 2022.2'!Z103,"")</f>
        <v/>
      </c>
      <c r="AA103" s="71" t="str">
        <f>IF('Data_Veras 2022.2'!AA103&lt;&gt;"",'Data_Veras 2022.2'!AA103,"")</f>
        <v/>
      </c>
      <c r="AB103" s="71" t="str">
        <f>IF('Data_Veras 2022.2'!AB103&lt;&gt;"",6-'Data_Veras 2022.2'!AB103,"")</f>
        <v/>
      </c>
      <c r="AC103" s="71" t="str">
        <f>IF('Data_Veras 2022.2'!AC103&lt;&gt;"",6-'Data_Veras 2022.2'!AC103,"")</f>
        <v/>
      </c>
      <c r="AD103" s="71" t="str">
        <f>IF('Data_Veras 2022.2'!AD103&lt;&gt;"",'Data_Veras 2022.2'!AD103,"")</f>
        <v/>
      </c>
      <c r="AE103" s="71" t="str">
        <f>IF('Data_Veras 2022.2'!AE103&lt;&gt;"",'Data_Veras 2022.2'!AE103,"")</f>
        <v/>
      </c>
      <c r="AF103" s="71" t="str">
        <f>IF('Data_Veras 2022.2'!AF103&lt;&gt;"",'Data_Veras 2022.2'!AF103,"")</f>
        <v/>
      </c>
      <c r="AG103" s="71" t="str">
        <f>IF('Data_Veras 2022.2'!AG103&lt;&gt;"",'Data_Veras 2022.2'!AG103,"")</f>
        <v/>
      </c>
      <c r="AH103" s="71" t="str">
        <f>IF('Data_Veras 2022.2'!AH103&lt;&gt;"",6-'Data_Veras 2022.2'!AH103,"")</f>
        <v/>
      </c>
      <c r="AI103" s="71" t="str">
        <f>IF('Data_Veras 2022.2'!AI103&lt;&gt;"",6-'Data_Veras 2022.2'!AI103,"")</f>
        <v/>
      </c>
      <c r="AJ103" s="71" t="str">
        <f>IF('Data_Veras 2022.2'!AJ103&lt;&gt;"",6-'Data_Veras 2022.2'!AJ103,"")</f>
        <v/>
      </c>
      <c r="AK103" s="71" t="str">
        <f>IF('Data_Veras 2022.2'!AK103&lt;&gt;"",6-'Data_Veras 2022.2'!AK103,"")</f>
        <v/>
      </c>
      <c r="AL103" s="71" t="str">
        <f>IF('Data_Veras 2022.2'!AL103&lt;&gt;"",'Data_Veras 2022.2'!AL103,"")</f>
        <v/>
      </c>
      <c r="AM103" s="71" t="str">
        <f>IF('Data_Veras 2022.2'!AM103&lt;&gt;"",6-'Data_Veras 2022.2'!AM103,"")</f>
        <v/>
      </c>
      <c r="AN103" s="71" t="str">
        <f>IF('Data_Veras 2022.2'!AN103&lt;&gt;"",'Data_Veras 2022.2'!AN103,"")</f>
        <v/>
      </c>
      <c r="AO103" s="71" t="str">
        <f>IF('Data_Veras 2022.2'!AO103&lt;&gt;"",6-'Data_Veras 2022.2'!AO103,"")</f>
        <v/>
      </c>
      <c r="AP103" s="71" t="str">
        <f>IF('Data_Veras 2022.2'!AP103&lt;&gt;"",'Data_Veras 2022.2'!AP103,"")</f>
        <v/>
      </c>
      <c r="AQ103" s="71" t="str">
        <f>IF('Data_Veras 2022.2'!AQ103&lt;&gt;"",'Data_Veras 2022.2'!AQ103,"")</f>
        <v/>
      </c>
      <c r="AR103" s="71" t="str">
        <f>IF('Data_Veras 2022.2'!AR103&lt;&gt;"",6-'Data_Veras 2022.2'!AR103,"")</f>
        <v/>
      </c>
      <c r="AS103" s="71" t="str">
        <f>IF('Data_Veras 2022.2'!AS103&lt;&gt;"",6-'Data_Veras 2022.2'!AS103,"")</f>
        <v/>
      </c>
      <c r="AT103" s="71" t="str">
        <f>IF('Data_Veras 2022.2'!AT103&lt;&gt;"",'Data_Veras 2022.2'!AT103,"")</f>
        <v/>
      </c>
      <c r="AU103" s="71" t="str">
        <f>IF('Data_Veras 2022.2'!AU103&lt;&gt;"",6-'Data_Veras 2022.2'!AU103,"")</f>
        <v/>
      </c>
      <c r="AV103" s="71" t="e">
        <f t="shared" si="8"/>
        <v>#VALUE!</v>
      </c>
      <c r="AW103" s="71" t="e">
        <f t="shared" si="9"/>
        <v>#VALUE!</v>
      </c>
      <c r="AX103" s="71" t="e">
        <f t="shared" si="10"/>
        <v>#VALUE!</v>
      </c>
      <c r="AY103" s="71" t="e">
        <f t="shared" si="11"/>
        <v>#VALUE!</v>
      </c>
      <c r="AZ103" s="80" t="e">
        <f t="shared" si="12"/>
        <v>#VALUE!</v>
      </c>
      <c r="BA103" s="79" t="e">
        <f t="shared" si="13"/>
        <v>#VALUE!</v>
      </c>
      <c r="BB103" s="79" t="e">
        <f t="shared" si="14"/>
        <v>#VALUE!</v>
      </c>
      <c r="BC103" s="79" t="e">
        <f t="shared" si="15"/>
        <v>#VALUE!</v>
      </c>
      <c r="BD103" s="84"/>
    </row>
    <row r="104" spans="2:56" s="70" customFormat="1" x14ac:dyDescent="0.2">
      <c r="B104" s="68"/>
      <c r="C104" s="71" t="str">
        <f>IF('Data_Veras 2022.2'!C104&lt;&gt;"",'Data_Veras 2022.2'!C104,"")</f>
        <v/>
      </c>
      <c r="D104" s="71" t="str">
        <f>IF('Data_Veras 2022.2'!D104&lt;&gt;"",6-'Data_Veras 2022.2'!D104,"")</f>
        <v/>
      </c>
      <c r="E104" s="71" t="str">
        <f>IF('Data_Veras 2022.2'!E104&lt;&gt;"",'Data_Veras 2022.2'!E104,"")</f>
        <v/>
      </c>
      <c r="F104" s="71" t="str">
        <f>IF('Data_Veras 2022.2'!F104&lt;&gt;"",'Data_Veras 2022.2'!F104,"")</f>
        <v/>
      </c>
      <c r="G104" s="71" t="str">
        <f>IF('Data_Veras 2022.2'!G104&lt;&gt;"",6-'Data_Veras 2022.2'!G104,"")</f>
        <v/>
      </c>
      <c r="H104" s="71" t="str">
        <f>IF('Data_Veras 2022.2'!H104&lt;&gt;"",'Data_Veras 2022.2'!H104,"")</f>
        <v/>
      </c>
      <c r="I104" s="71" t="str">
        <f>IF('Data_Veras 2022.2'!I104&lt;&gt;"",'Data_Veras 2022.2'!I104,"")</f>
        <v/>
      </c>
      <c r="J104" s="71" t="str">
        <f>IF('Data_Veras 2022.2'!J104&lt;&gt;"",'Data_Veras 2022.2'!J104,"")</f>
        <v/>
      </c>
      <c r="K104" s="71" t="str">
        <f>IF('Data_Veras 2022.2'!K104&lt;&gt;"",6-'Data_Veras 2022.2'!K104,"")</f>
        <v/>
      </c>
      <c r="L104" s="71" t="str">
        <f>IF('Data_Veras 2022.2'!L104&lt;&gt;"",'Data_Veras 2022.2'!L104,"")</f>
        <v/>
      </c>
      <c r="M104" s="71" t="str">
        <f>IF('Data_Veras 2022.2'!M104&lt;&gt;"",'Data_Veras 2022.2'!M104,"")</f>
        <v/>
      </c>
      <c r="N104" s="71" t="str">
        <f>IF('Data_Veras 2022.2'!N104&lt;&gt;"",'Data_Veras 2022.2'!N104,"")</f>
        <v/>
      </c>
      <c r="O104" s="71" t="str">
        <f>IF('Data_Veras 2022.2'!O104&lt;&gt;"",'Data_Veras 2022.2'!O104,"")</f>
        <v/>
      </c>
      <c r="P104" s="71" t="str">
        <f>IF('Data_Veras 2022.2'!P104&lt;&gt;"",6-'Data_Veras 2022.2'!P104,"")</f>
        <v/>
      </c>
      <c r="Q104" s="71" t="str">
        <f>IF('Data_Veras 2022.2'!Q104&lt;&gt;"",6-'Data_Veras 2022.2'!Q104,"")</f>
        <v/>
      </c>
      <c r="R104" s="71" t="str">
        <f>IF('Data_Veras 2022.2'!R104&lt;&gt;"",6-'Data_Veras 2022.2'!R104,"")</f>
        <v/>
      </c>
      <c r="S104" s="71" t="str">
        <f>IF('Data_Veras 2022.2'!S104&lt;&gt;"",'Data_Veras 2022.2'!S104,"")</f>
        <v/>
      </c>
      <c r="T104" s="71" t="str">
        <f>IF('Data_Veras 2022.2'!T104&lt;&gt;"",6-'Data_Veras 2022.2'!T104,"")</f>
        <v/>
      </c>
      <c r="U104" s="71" t="str">
        <f>IF('Data_Veras 2022.2'!U104&lt;&gt;"",'Data_Veras 2022.2'!U104,"")</f>
        <v/>
      </c>
      <c r="V104" s="71" t="str">
        <f>IF('Data_Veras 2022.2'!V104&lt;&gt;"",'Data_Veras 2022.2'!V104,"")</f>
        <v/>
      </c>
      <c r="W104" s="71" t="str">
        <f>IF('Data_Veras 2022.2'!W104&lt;&gt;"",6-'Data_Veras 2022.2'!W104,"")</f>
        <v/>
      </c>
      <c r="X104" s="71" t="str">
        <f>IF('Data_Veras 2022.2'!X104&lt;&gt;"",'Data_Veras 2022.2'!X104,"")</f>
        <v/>
      </c>
      <c r="Y104" s="71" t="str">
        <f>IF('Data_Veras 2022.2'!Y104&lt;&gt;"",'Data_Veras 2022.2'!Y104,"")</f>
        <v/>
      </c>
      <c r="Z104" s="71" t="str">
        <f>IF('Data_Veras 2022.2'!Z104&lt;&gt;"",'Data_Veras 2022.2'!Z104,"")</f>
        <v/>
      </c>
      <c r="AA104" s="71" t="str">
        <f>IF('Data_Veras 2022.2'!AA104&lt;&gt;"",'Data_Veras 2022.2'!AA104,"")</f>
        <v/>
      </c>
      <c r="AB104" s="71" t="str">
        <f>IF('Data_Veras 2022.2'!AB104&lt;&gt;"",6-'Data_Veras 2022.2'!AB104,"")</f>
        <v/>
      </c>
      <c r="AC104" s="71" t="str">
        <f>IF('Data_Veras 2022.2'!AC104&lt;&gt;"",6-'Data_Veras 2022.2'!AC104,"")</f>
        <v/>
      </c>
      <c r="AD104" s="71" t="str">
        <f>IF('Data_Veras 2022.2'!AD104&lt;&gt;"",'Data_Veras 2022.2'!AD104,"")</f>
        <v/>
      </c>
      <c r="AE104" s="71" t="str">
        <f>IF('Data_Veras 2022.2'!AE104&lt;&gt;"",'Data_Veras 2022.2'!AE104,"")</f>
        <v/>
      </c>
      <c r="AF104" s="71" t="str">
        <f>IF('Data_Veras 2022.2'!AF104&lt;&gt;"",'Data_Veras 2022.2'!AF104,"")</f>
        <v/>
      </c>
      <c r="AG104" s="71" t="str">
        <f>IF('Data_Veras 2022.2'!AG104&lt;&gt;"",'Data_Veras 2022.2'!AG104,"")</f>
        <v/>
      </c>
      <c r="AH104" s="71" t="str">
        <f>IF('Data_Veras 2022.2'!AH104&lt;&gt;"",6-'Data_Veras 2022.2'!AH104,"")</f>
        <v/>
      </c>
      <c r="AI104" s="71" t="str">
        <f>IF('Data_Veras 2022.2'!AI104&lt;&gt;"",6-'Data_Veras 2022.2'!AI104,"")</f>
        <v/>
      </c>
      <c r="AJ104" s="71" t="str">
        <f>IF('Data_Veras 2022.2'!AJ104&lt;&gt;"",6-'Data_Veras 2022.2'!AJ104,"")</f>
        <v/>
      </c>
      <c r="AK104" s="71" t="str">
        <f>IF('Data_Veras 2022.2'!AK104&lt;&gt;"",6-'Data_Veras 2022.2'!AK104,"")</f>
        <v/>
      </c>
      <c r="AL104" s="71" t="str">
        <f>IF('Data_Veras 2022.2'!AL104&lt;&gt;"",'Data_Veras 2022.2'!AL104,"")</f>
        <v/>
      </c>
      <c r="AM104" s="71" t="str">
        <f>IF('Data_Veras 2022.2'!AM104&lt;&gt;"",6-'Data_Veras 2022.2'!AM104,"")</f>
        <v/>
      </c>
      <c r="AN104" s="71" t="str">
        <f>IF('Data_Veras 2022.2'!AN104&lt;&gt;"",'Data_Veras 2022.2'!AN104,"")</f>
        <v/>
      </c>
      <c r="AO104" s="71" t="str">
        <f>IF('Data_Veras 2022.2'!AO104&lt;&gt;"",6-'Data_Veras 2022.2'!AO104,"")</f>
        <v/>
      </c>
      <c r="AP104" s="71" t="str">
        <f>IF('Data_Veras 2022.2'!AP104&lt;&gt;"",'Data_Veras 2022.2'!AP104,"")</f>
        <v/>
      </c>
      <c r="AQ104" s="71" t="str">
        <f>IF('Data_Veras 2022.2'!AQ104&lt;&gt;"",'Data_Veras 2022.2'!AQ104,"")</f>
        <v/>
      </c>
      <c r="AR104" s="71" t="str">
        <f>IF('Data_Veras 2022.2'!AR104&lt;&gt;"",6-'Data_Veras 2022.2'!AR104,"")</f>
        <v/>
      </c>
      <c r="AS104" s="71" t="str">
        <f>IF('Data_Veras 2022.2'!AS104&lt;&gt;"",6-'Data_Veras 2022.2'!AS104,"")</f>
        <v/>
      </c>
      <c r="AT104" s="71" t="str">
        <f>IF('Data_Veras 2022.2'!AT104&lt;&gt;"",'Data_Veras 2022.2'!AT104,"")</f>
        <v/>
      </c>
      <c r="AU104" s="71" t="str">
        <f>IF('Data_Veras 2022.2'!AU104&lt;&gt;"",6-'Data_Veras 2022.2'!AU104,"")</f>
        <v/>
      </c>
      <c r="AV104" s="71" t="e">
        <f t="shared" si="8"/>
        <v>#VALUE!</v>
      </c>
      <c r="AW104" s="71" t="e">
        <f t="shared" si="9"/>
        <v>#VALUE!</v>
      </c>
      <c r="AX104" s="71" t="e">
        <f t="shared" si="10"/>
        <v>#VALUE!</v>
      </c>
      <c r="AY104" s="71" t="e">
        <f t="shared" si="11"/>
        <v>#VALUE!</v>
      </c>
      <c r="AZ104" s="80" t="e">
        <f t="shared" si="12"/>
        <v>#VALUE!</v>
      </c>
      <c r="BA104" s="79" t="e">
        <f t="shared" si="13"/>
        <v>#VALUE!</v>
      </c>
      <c r="BB104" s="79" t="e">
        <f t="shared" si="14"/>
        <v>#VALUE!</v>
      </c>
      <c r="BC104" s="79" t="e">
        <f t="shared" si="15"/>
        <v>#VALUE!</v>
      </c>
      <c r="BD104" s="84"/>
    </row>
    <row r="105" spans="2:56" s="70" customFormat="1" x14ac:dyDescent="0.2">
      <c r="B105" s="68"/>
      <c r="C105" s="71" t="str">
        <f>IF('Data_Veras 2022.2'!C105&lt;&gt;"",'Data_Veras 2022.2'!C105,"")</f>
        <v/>
      </c>
      <c r="D105" s="71" t="str">
        <f>IF('Data_Veras 2022.2'!D105&lt;&gt;"",6-'Data_Veras 2022.2'!D105,"")</f>
        <v/>
      </c>
      <c r="E105" s="71" t="str">
        <f>IF('Data_Veras 2022.2'!E105&lt;&gt;"",'Data_Veras 2022.2'!E105,"")</f>
        <v/>
      </c>
      <c r="F105" s="71" t="str">
        <f>IF('Data_Veras 2022.2'!F105&lt;&gt;"",'Data_Veras 2022.2'!F105,"")</f>
        <v/>
      </c>
      <c r="G105" s="71" t="str">
        <f>IF('Data_Veras 2022.2'!G105&lt;&gt;"",6-'Data_Veras 2022.2'!G105,"")</f>
        <v/>
      </c>
      <c r="H105" s="71" t="str">
        <f>IF('Data_Veras 2022.2'!H105&lt;&gt;"",'Data_Veras 2022.2'!H105,"")</f>
        <v/>
      </c>
      <c r="I105" s="71" t="str">
        <f>IF('Data_Veras 2022.2'!I105&lt;&gt;"",'Data_Veras 2022.2'!I105,"")</f>
        <v/>
      </c>
      <c r="J105" s="71" t="str">
        <f>IF('Data_Veras 2022.2'!J105&lt;&gt;"",'Data_Veras 2022.2'!J105,"")</f>
        <v/>
      </c>
      <c r="K105" s="71" t="str">
        <f>IF('Data_Veras 2022.2'!K105&lt;&gt;"",6-'Data_Veras 2022.2'!K105,"")</f>
        <v/>
      </c>
      <c r="L105" s="71" t="str">
        <f>IF('Data_Veras 2022.2'!L105&lt;&gt;"",'Data_Veras 2022.2'!L105,"")</f>
        <v/>
      </c>
      <c r="M105" s="71" t="str">
        <f>IF('Data_Veras 2022.2'!M105&lt;&gt;"",'Data_Veras 2022.2'!M105,"")</f>
        <v/>
      </c>
      <c r="N105" s="71" t="str">
        <f>IF('Data_Veras 2022.2'!N105&lt;&gt;"",'Data_Veras 2022.2'!N105,"")</f>
        <v/>
      </c>
      <c r="O105" s="71" t="str">
        <f>IF('Data_Veras 2022.2'!O105&lt;&gt;"",'Data_Veras 2022.2'!O105,"")</f>
        <v/>
      </c>
      <c r="P105" s="71" t="str">
        <f>IF('Data_Veras 2022.2'!P105&lt;&gt;"",6-'Data_Veras 2022.2'!P105,"")</f>
        <v/>
      </c>
      <c r="Q105" s="71" t="str">
        <f>IF('Data_Veras 2022.2'!Q105&lt;&gt;"",6-'Data_Veras 2022.2'!Q105,"")</f>
        <v/>
      </c>
      <c r="R105" s="71" t="str">
        <f>IF('Data_Veras 2022.2'!R105&lt;&gt;"",6-'Data_Veras 2022.2'!R105,"")</f>
        <v/>
      </c>
      <c r="S105" s="71" t="str">
        <f>IF('Data_Veras 2022.2'!S105&lt;&gt;"",'Data_Veras 2022.2'!S105,"")</f>
        <v/>
      </c>
      <c r="T105" s="71" t="str">
        <f>IF('Data_Veras 2022.2'!T105&lt;&gt;"",6-'Data_Veras 2022.2'!T105,"")</f>
        <v/>
      </c>
      <c r="U105" s="71" t="str">
        <f>IF('Data_Veras 2022.2'!U105&lt;&gt;"",'Data_Veras 2022.2'!U105,"")</f>
        <v/>
      </c>
      <c r="V105" s="71" t="str">
        <f>IF('Data_Veras 2022.2'!V105&lt;&gt;"",'Data_Veras 2022.2'!V105,"")</f>
        <v/>
      </c>
      <c r="W105" s="71" t="str">
        <f>IF('Data_Veras 2022.2'!W105&lt;&gt;"",6-'Data_Veras 2022.2'!W105,"")</f>
        <v/>
      </c>
      <c r="X105" s="71" t="str">
        <f>IF('Data_Veras 2022.2'!X105&lt;&gt;"",'Data_Veras 2022.2'!X105,"")</f>
        <v/>
      </c>
      <c r="Y105" s="71" t="str">
        <f>IF('Data_Veras 2022.2'!Y105&lt;&gt;"",'Data_Veras 2022.2'!Y105,"")</f>
        <v/>
      </c>
      <c r="Z105" s="71" t="str">
        <f>IF('Data_Veras 2022.2'!Z105&lt;&gt;"",'Data_Veras 2022.2'!Z105,"")</f>
        <v/>
      </c>
      <c r="AA105" s="71" t="str">
        <f>IF('Data_Veras 2022.2'!AA105&lt;&gt;"",'Data_Veras 2022.2'!AA105,"")</f>
        <v/>
      </c>
      <c r="AB105" s="71" t="str">
        <f>IF('Data_Veras 2022.2'!AB105&lt;&gt;"",6-'Data_Veras 2022.2'!AB105,"")</f>
        <v/>
      </c>
      <c r="AC105" s="71" t="str">
        <f>IF('Data_Veras 2022.2'!AC105&lt;&gt;"",6-'Data_Veras 2022.2'!AC105,"")</f>
        <v/>
      </c>
      <c r="AD105" s="71" t="str">
        <f>IF('Data_Veras 2022.2'!AD105&lt;&gt;"",'Data_Veras 2022.2'!AD105,"")</f>
        <v/>
      </c>
      <c r="AE105" s="71" t="str">
        <f>IF('Data_Veras 2022.2'!AE105&lt;&gt;"",'Data_Veras 2022.2'!AE105,"")</f>
        <v/>
      </c>
      <c r="AF105" s="71" t="str">
        <f>IF('Data_Veras 2022.2'!AF105&lt;&gt;"",'Data_Veras 2022.2'!AF105,"")</f>
        <v/>
      </c>
      <c r="AG105" s="71" t="str">
        <f>IF('Data_Veras 2022.2'!AG105&lt;&gt;"",'Data_Veras 2022.2'!AG105,"")</f>
        <v/>
      </c>
      <c r="AH105" s="71" t="str">
        <f>IF('Data_Veras 2022.2'!AH105&lt;&gt;"",6-'Data_Veras 2022.2'!AH105,"")</f>
        <v/>
      </c>
      <c r="AI105" s="71" t="str">
        <f>IF('Data_Veras 2022.2'!AI105&lt;&gt;"",6-'Data_Veras 2022.2'!AI105,"")</f>
        <v/>
      </c>
      <c r="AJ105" s="71" t="str">
        <f>IF('Data_Veras 2022.2'!AJ105&lt;&gt;"",6-'Data_Veras 2022.2'!AJ105,"")</f>
        <v/>
      </c>
      <c r="AK105" s="71" t="str">
        <f>IF('Data_Veras 2022.2'!AK105&lt;&gt;"",6-'Data_Veras 2022.2'!AK105,"")</f>
        <v/>
      </c>
      <c r="AL105" s="71" t="str">
        <f>IF('Data_Veras 2022.2'!AL105&lt;&gt;"",'Data_Veras 2022.2'!AL105,"")</f>
        <v/>
      </c>
      <c r="AM105" s="71" t="str">
        <f>IF('Data_Veras 2022.2'!AM105&lt;&gt;"",6-'Data_Veras 2022.2'!AM105,"")</f>
        <v/>
      </c>
      <c r="AN105" s="71" t="str">
        <f>IF('Data_Veras 2022.2'!AN105&lt;&gt;"",'Data_Veras 2022.2'!AN105,"")</f>
        <v/>
      </c>
      <c r="AO105" s="71" t="str">
        <f>IF('Data_Veras 2022.2'!AO105&lt;&gt;"",6-'Data_Veras 2022.2'!AO105,"")</f>
        <v/>
      </c>
      <c r="AP105" s="71" t="str">
        <f>IF('Data_Veras 2022.2'!AP105&lt;&gt;"",'Data_Veras 2022.2'!AP105,"")</f>
        <v/>
      </c>
      <c r="AQ105" s="71" t="str">
        <f>IF('Data_Veras 2022.2'!AQ105&lt;&gt;"",'Data_Veras 2022.2'!AQ105,"")</f>
        <v/>
      </c>
      <c r="AR105" s="71" t="str">
        <f>IF('Data_Veras 2022.2'!AR105&lt;&gt;"",6-'Data_Veras 2022.2'!AR105,"")</f>
        <v/>
      </c>
      <c r="AS105" s="71" t="str">
        <f>IF('Data_Veras 2022.2'!AS105&lt;&gt;"",6-'Data_Veras 2022.2'!AS105,"")</f>
        <v/>
      </c>
      <c r="AT105" s="71" t="str">
        <f>IF('Data_Veras 2022.2'!AT105&lt;&gt;"",'Data_Veras 2022.2'!AT105,"")</f>
        <v/>
      </c>
      <c r="AU105" s="71" t="str">
        <f>IF('Data_Veras 2022.2'!AU105&lt;&gt;"",6-'Data_Veras 2022.2'!AU105,"")</f>
        <v/>
      </c>
      <c r="AV105" s="71" t="e">
        <f t="shared" si="8"/>
        <v>#VALUE!</v>
      </c>
      <c r="AW105" s="71" t="e">
        <f t="shared" si="9"/>
        <v>#VALUE!</v>
      </c>
      <c r="AX105" s="71" t="e">
        <f t="shared" si="10"/>
        <v>#VALUE!</v>
      </c>
      <c r="AY105" s="71" t="e">
        <f t="shared" si="11"/>
        <v>#VALUE!</v>
      </c>
      <c r="AZ105" s="80" t="e">
        <f t="shared" si="12"/>
        <v>#VALUE!</v>
      </c>
      <c r="BA105" s="79" t="e">
        <f t="shared" si="13"/>
        <v>#VALUE!</v>
      </c>
      <c r="BB105" s="79" t="e">
        <f t="shared" si="14"/>
        <v>#VALUE!</v>
      </c>
      <c r="BC105" s="79" t="e">
        <f t="shared" si="15"/>
        <v>#VALUE!</v>
      </c>
      <c r="BD105" s="84"/>
    </row>
    <row r="106" spans="2:56" s="70" customFormat="1" x14ac:dyDescent="0.2">
      <c r="B106" s="68"/>
      <c r="C106" s="71" t="str">
        <f>IF('Data_Veras 2022.2'!C106&lt;&gt;"",'Data_Veras 2022.2'!C106,"")</f>
        <v/>
      </c>
      <c r="D106" s="71" t="str">
        <f>IF('Data_Veras 2022.2'!D106&lt;&gt;"",6-'Data_Veras 2022.2'!D106,"")</f>
        <v/>
      </c>
      <c r="E106" s="71" t="str">
        <f>IF('Data_Veras 2022.2'!E106&lt;&gt;"",'Data_Veras 2022.2'!E106,"")</f>
        <v/>
      </c>
      <c r="F106" s="71" t="str">
        <f>IF('Data_Veras 2022.2'!F106&lt;&gt;"",'Data_Veras 2022.2'!F106,"")</f>
        <v/>
      </c>
      <c r="G106" s="71" t="str">
        <f>IF('Data_Veras 2022.2'!G106&lt;&gt;"",6-'Data_Veras 2022.2'!G106,"")</f>
        <v/>
      </c>
      <c r="H106" s="71" t="str">
        <f>IF('Data_Veras 2022.2'!H106&lt;&gt;"",'Data_Veras 2022.2'!H106,"")</f>
        <v/>
      </c>
      <c r="I106" s="71" t="str">
        <f>IF('Data_Veras 2022.2'!I106&lt;&gt;"",'Data_Veras 2022.2'!I106,"")</f>
        <v/>
      </c>
      <c r="J106" s="71" t="str">
        <f>IF('Data_Veras 2022.2'!J106&lt;&gt;"",'Data_Veras 2022.2'!J106,"")</f>
        <v/>
      </c>
      <c r="K106" s="71" t="str">
        <f>IF('Data_Veras 2022.2'!K106&lt;&gt;"",6-'Data_Veras 2022.2'!K106,"")</f>
        <v/>
      </c>
      <c r="L106" s="71" t="str">
        <f>IF('Data_Veras 2022.2'!L106&lt;&gt;"",'Data_Veras 2022.2'!L106,"")</f>
        <v/>
      </c>
      <c r="M106" s="71" t="str">
        <f>IF('Data_Veras 2022.2'!M106&lt;&gt;"",'Data_Veras 2022.2'!M106,"")</f>
        <v/>
      </c>
      <c r="N106" s="71" t="str">
        <f>IF('Data_Veras 2022.2'!N106&lt;&gt;"",'Data_Veras 2022.2'!N106,"")</f>
        <v/>
      </c>
      <c r="O106" s="71" t="str">
        <f>IF('Data_Veras 2022.2'!O106&lt;&gt;"",'Data_Veras 2022.2'!O106,"")</f>
        <v/>
      </c>
      <c r="P106" s="71" t="str">
        <f>IF('Data_Veras 2022.2'!P106&lt;&gt;"",6-'Data_Veras 2022.2'!P106,"")</f>
        <v/>
      </c>
      <c r="Q106" s="71" t="str">
        <f>IF('Data_Veras 2022.2'!Q106&lt;&gt;"",6-'Data_Veras 2022.2'!Q106,"")</f>
        <v/>
      </c>
      <c r="R106" s="71" t="str">
        <f>IF('Data_Veras 2022.2'!R106&lt;&gt;"",6-'Data_Veras 2022.2'!R106,"")</f>
        <v/>
      </c>
      <c r="S106" s="71" t="str">
        <f>IF('Data_Veras 2022.2'!S106&lt;&gt;"",'Data_Veras 2022.2'!S106,"")</f>
        <v/>
      </c>
      <c r="T106" s="71" t="str">
        <f>IF('Data_Veras 2022.2'!T106&lt;&gt;"",6-'Data_Veras 2022.2'!T106,"")</f>
        <v/>
      </c>
      <c r="U106" s="71" t="str">
        <f>IF('Data_Veras 2022.2'!U106&lt;&gt;"",'Data_Veras 2022.2'!U106,"")</f>
        <v/>
      </c>
      <c r="V106" s="71" t="str">
        <f>IF('Data_Veras 2022.2'!V106&lt;&gt;"",'Data_Veras 2022.2'!V106,"")</f>
        <v/>
      </c>
      <c r="W106" s="71" t="str">
        <f>IF('Data_Veras 2022.2'!W106&lt;&gt;"",6-'Data_Veras 2022.2'!W106,"")</f>
        <v/>
      </c>
      <c r="X106" s="71" t="str">
        <f>IF('Data_Veras 2022.2'!X106&lt;&gt;"",'Data_Veras 2022.2'!X106,"")</f>
        <v/>
      </c>
      <c r="Y106" s="71" t="str">
        <f>IF('Data_Veras 2022.2'!Y106&lt;&gt;"",'Data_Veras 2022.2'!Y106,"")</f>
        <v/>
      </c>
      <c r="Z106" s="71" t="str">
        <f>IF('Data_Veras 2022.2'!Z106&lt;&gt;"",'Data_Veras 2022.2'!Z106,"")</f>
        <v/>
      </c>
      <c r="AA106" s="71" t="str">
        <f>IF('Data_Veras 2022.2'!AA106&lt;&gt;"",'Data_Veras 2022.2'!AA106,"")</f>
        <v/>
      </c>
      <c r="AB106" s="71" t="str">
        <f>IF('Data_Veras 2022.2'!AB106&lt;&gt;"",6-'Data_Veras 2022.2'!AB106,"")</f>
        <v/>
      </c>
      <c r="AC106" s="71" t="str">
        <f>IF('Data_Veras 2022.2'!AC106&lt;&gt;"",6-'Data_Veras 2022.2'!AC106,"")</f>
        <v/>
      </c>
      <c r="AD106" s="71" t="str">
        <f>IF('Data_Veras 2022.2'!AD106&lt;&gt;"",'Data_Veras 2022.2'!AD106,"")</f>
        <v/>
      </c>
      <c r="AE106" s="71" t="str">
        <f>IF('Data_Veras 2022.2'!AE106&lt;&gt;"",'Data_Veras 2022.2'!AE106,"")</f>
        <v/>
      </c>
      <c r="AF106" s="71" t="str">
        <f>IF('Data_Veras 2022.2'!AF106&lt;&gt;"",'Data_Veras 2022.2'!AF106,"")</f>
        <v/>
      </c>
      <c r="AG106" s="71" t="str">
        <f>IF('Data_Veras 2022.2'!AG106&lt;&gt;"",'Data_Veras 2022.2'!AG106,"")</f>
        <v/>
      </c>
      <c r="AH106" s="71" t="str">
        <f>IF('Data_Veras 2022.2'!AH106&lt;&gt;"",6-'Data_Veras 2022.2'!AH106,"")</f>
        <v/>
      </c>
      <c r="AI106" s="71" t="str">
        <f>IF('Data_Veras 2022.2'!AI106&lt;&gt;"",6-'Data_Veras 2022.2'!AI106,"")</f>
        <v/>
      </c>
      <c r="AJ106" s="71" t="str">
        <f>IF('Data_Veras 2022.2'!AJ106&lt;&gt;"",6-'Data_Veras 2022.2'!AJ106,"")</f>
        <v/>
      </c>
      <c r="AK106" s="71" t="str">
        <f>IF('Data_Veras 2022.2'!AK106&lt;&gt;"",6-'Data_Veras 2022.2'!AK106,"")</f>
        <v/>
      </c>
      <c r="AL106" s="71" t="str">
        <f>IF('Data_Veras 2022.2'!AL106&lt;&gt;"",'Data_Veras 2022.2'!AL106,"")</f>
        <v/>
      </c>
      <c r="AM106" s="71" t="str">
        <f>IF('Data_Veras 2022.2'!AM106&lt;&gt;"",6-'Data_Veras 2022.2'!AM106,"")</f>
        <v/>
      </c>
      <c r="AN106" s="71" t="str">
        <f>IF('Data_Veras 2022.2'!AN106&lt;&gt;"",'Data_Veras 2022.2'!AN106,"")</f>
        <v/>
      </c>
      <c r="AO106" s="71" t="str">
        <f>IF('Data_Veras 2022.2'!AO106&lt;&gt;"",6-'Data_Veras 2022.2'!AO106,"")</f>
        <v/>
      </c>
      <c r="AP106" s="71" t="str">
        <f>IF('Data_Veras 2022.2'!AP106&lt;&gt;"",'Data_Veras 2022.2'!AP106,"")</f>
        <v/>
      </c>
      <c r="AQ106" s="71" t="str">
        <f>IF('Data_Veras 2022.2'!AQ106&lt;&gt;"",'Data_Veras 2022.2'!AQ106,"")</f>
        <v/>
      </c>
      <c r="AR106" s="71" t="str">
        <f>IF('Data_Veras 2022.2'!AR106&lt;&gt;"",6-'Data_Veras 2022.2'!AR106,"")</f>
        <v/>
      </c>
      <c r="AS106" s="71" t="str">
        <f>IF('Data_Veras 2022.2'!AS106&lt;&gt;"",6-'Data_Veras 2022.2'!AS106,"")</f>
        <v/>
      </c>
      <c r="AT106" s="71" t="str">
        <f>IF('Data_Veras 2022.2'!AT106&lt;&gt;"",'Data_Veras 2022.2'!AT106,"")</f>
        <v/>
      </c>
      <c r="AU106" s="71" t="str">
        <f>IF('Data_Veras 2022.2'!AU106&lt;&gt;"",6-'Data_Veras 2022.2'!AU106,"")</f>
        <v/>
      </c>
      <c r="AV106" s="71" t="e">
        <f t="shared" si="8"/>
        <v>#VALUE!</v>
      </c>
      <c r="AW106" s="71" t="e">
        <f t="shared" si="9"/>
        <v>#VALUE!</v>
      </c>
      <c r="AX106" s="71" t="e">
        <f t="shared" si="10"/>
        <v>#VALUE!</v>
      </c>
      <c r="AY106" s="71" t="e">
        <f t="shared" si="11"/>
        <v>#VALUE!</v>
      </c>
      <c r="AZ106" s="80" t="e">
        <f t="shared" si="12"/>
        <v>#VALUE!</v>
      </c>
      <c r="BA106" s="79" t="e">
        <f t="shared" si="13"/>
        <v>#VALUE!</v>
      </c>
      <c r="BB106" s="79" t="e">
        <f t="shared" si="14"/>
        <v>#VALUE!</v>
      </c>
      <c r="BC106" s="79" t="e">
        <f t="shared" si="15"/>
        <v>#VALUE!</v>
      </c>
      <c r="BD106" s="84"/>
    </row>
    <row r="107" spans="2:56" s="70" customFormat="1" x14ac:dyDescent="0.2">
      <c r="B107" s="68"/>
      <c r="C107" s="71" t="str">
        <f>IF('Data_Veras 2022.2'!C107&lt;&gt;"",'Data_Veras 2022.2'!C107,"")</f>
        <v/>
      </c>
      <c r="D107" s="71" t="str">
        <f>IF('Data_Veras 2022.2'!D107&lt;&gt;"",6-'Data_Veras 2022.2'!D107,"")</f>
        <v/>
      </c>
      <c r="E107" s="71" t="str">
        <f>IF('Data_Veras 2022.2'!E107&lt;&gt;"",'Data_Veras 2022.2'!E107,"")</f>
        <v/>
      </c>
      <c r="F107" s="71" t="str">
        <f>IF('Data_Veras 2022.2'!F107&lt;&gt;"",'Data_Veras 2022.2'!F107,"")</f>
        <v/>
      </c>
      <c r="G107" s="71" t="str">
        <f>IF('Data_Veras 2022.2'!G107&lt;&gt;"",6-'Data_Veras 2022.2'!G107,"")</f>
        <v/>
      </c>
      <c r="H107" s="71" t="str">
        <f>IF('Data_Veras 2022.2'!H107&lt;&gt;"",'Data_Veras 2022.2'!H107,"")</f>
        <v/>
      </c>
      <c r="I107" s="71" t="str">
        <f>IF('Data_Veras 2022.2'!I107&lt;&gt;"",'Data_Veras 2022.2'!I107,"")</f>
        <v/>
      </c>
      <c r="J107" s="71" t="str">
        <f>IF('Data_Veras 2022.2'!J107&lt;&gt;"",'Data_Veras 2022.2'!J107,"")</f>
        <v/>
      </c>
      <c r="K107" s="71" t="str">
        <f>IF('Data_Veras 2022.2'!K107&lt;&gt;"",6-'Data_Veras 2022.2'!K107,"")</f>
        <v/>
      </c>
      <c r="L107" s="71" t="str">
        <f>IF('Data_Veras 2022.2'!L107&lt;&gt;"",'Data_Veras 2022.2'!L107,"")</f>
        <v/>
      </c>
      <c r="M107" s="71" t="str">
        <f>IF('Data_Veras 2022.2'!M107&lt;&gt;"",'Data_Veras 2022.2'!M107,"")</f>
        <v/>
      </c>
      <c r="N107" s="71" t="str">
        <f>IF('Data_Veras 2022.2'!N107&lt;&gt;"",'Data_Veras 2022.2'!N107,"")</f>
        <v/>
      </c>
      <c r="O107" s="71" t="str">
        <f>IF('Data_Veras 2022.2'!O107&lt;&gt;"",'Data_Veras 2022.2'!O107,"")</f>
        <v/>
      </c>
      <c r="P107" s="71" t="str">
        <f>IF('Data_Veras 2022.2'!P107&lt;&gt;"",6-'Data_Veras 2022.2'!P107,"")</f>
        <v/>
      </c>
      <c r="Q107" s="71" t="str">
        <f>IF('Data_Veras 2022.2'!Q107&lt;&gt;"",6-'Data_Veras 2022.2'!Q107,"")</f>
        <v/>
      </c>
      <c r="R107" s="71" t="str">
        <f>IF('Data_Veras 2022.2'!R107&lt;&gt;"",6-'Data_Veras 2022.2'!R107,"")</f>
        <v/>
      </c>
      <c r="S107" s="71" t="str">
        <f>IF('Data_Veras 2022.2'!S107&lt;&gt;"",'Data_Veras 2022.2'!S107,"")</f>
        <v/>
      </c>
      <c r="T107" s="71" t="str">
        <f>IF('Data_Veras 2022.2'!T107&lt;&gt;"",6-'Data_Veras 2022.2'!T107,"")</f>
        <v/>
      </c>
      <c r="U107" s="71" t="str">
        <f>IF('Data_Veras 2022.2'!U107&lt;&gt;"",'Data_Veras 2022.2'!U107,"")</f>
        <v/>
      </c>
      <c r="V107" s="71" t="str">
        <f>IF('Data_Veras 2022.2'!V107&lt;&gt;"",'Data_Veras 2022.2'!V107,"")</f>
        <v/>
      </c>
      <c r="W107" s="71" t="str">
        <f>IF('Data_Veras 2022.2'!W107&lt;&gt;"",6-'Data_Veras 2022.2'!W107,"")</f>
        <v/>
      </c>
      <c r="X107" s="71" t="str">
        <f>IF('Data_Veras 2022.2'!X107&lt;&gt;"",'Data_Veras 2022.2'!X107,"")</f>
        <v/>
      </c>
      <c r="Y107" s="71" t="str">
        <f>IF('Data_Veras 2022.2'!Y107&lt;&gt;"",'Data_Veras 2022.2'!Y107,"")</f>
        <v/>
      </c>
      <c r="Z107" s="71" t="str">
        <f>IF('Data_Veras 2022.2'!Z107&lt;&gt;"",'Data_Veras 2022.2'!Z107,"")</f>
        <v/>
      </c>
      <c r="AA107" s="71" t="str">
        <f>IF('Data_Veras 2022.2'!AA107&lt;&gt;"",'Data_Veras 2022.2'!AA107,"")</f>
        <v/>
      </c>
      <c r="AB107" s="71" t="str">
        <f>IF('Data_Veras 2022.2'!AB107&lt;&gt;"",6-'Data_Veras 2022.2'!AB107,"")</f>
        <v/>
      </c>
      <c r="AC107" s="71" t="str">
        <f>IF('Data_Veras 2022.2'!AC107&lt;&gt;"",6-'Data_Veras 2022.2'!AC107,"")</f>
        <v/>
      </c>
      <c r="AD107" s="71" t="str">
        <f>IF('Data_Veras 2022.2'!AD107&lt;&gt;"",'Data_Veras 2022.2'!AD107,"")</f>
        <v/>
      </c>
      <c r="AE107" s="71" t="str">
        <f>IF('Data_Veras 2022.2'!AE107&lt;&gt;"",'Data_Veras 2022.2'!AE107,"")</f>
        <v/>
      </c>
      <c r="AF107" s="71" t="str">
        <f>IF('Data_Veras 2022.2'!AF107&lt;&gt;"",'Data_Veras 2022.2'!AF107,"")</f>
        <v/>
      </c>
      <c r="AG107" s="71" t="str">
        <f>IF('Data_Veras 2022.2'!AG107&lt;&gt;"",'Data_Veras 2022.2'!AG107,"")</f>
        <v/>
      </c>
      <c r="AH107" s="71" t="str">
        <f>IF('Data_Veras 2022.2'!AH107&lt;&gt;"",6-'Data_Veras 2022.2'!AH107,"")</f>
        <v/>
      </c>
      <c r="AI107" s="71" t="str">
        <f>IF('Data_Veras 2022.2'!AI107&lt;&gt;"",6-'Data_Veras 2022.2'!AI107,"")</f>
        <v/>
      </c>
      <c r="AJ107" s="71" t="str">
        <f>IF('Data_Veras 2022.2'!AJ107&lt;&gt;"",6-'Data_Veras 2022.2'!AJ107,"")</f>
        <v/>
      </c>
      <c r="AK107" s="71" t="str">
        <f>IF('Data_Veras 2022.2'!AK107&lt;&gt;"",6-'Data_Veras 2022.2'!AK107,"")</f>
        <v/>
      </c>
      <c r="AL107" s="71" t="str">
        <f>IF('Data_Veras 2022.2'!AL107&lt;&gt;"",'Data_Veras 2022.2'!AL107,"")</f>
        <v/>
      </c>
      <c r="AM107" s="71" t="str">
        <f>IF('Data_Veras 2022.2'!AM107&lt;&gt;"",6-'Data_Veras 2022.2'!AM107,"")</f>
        <v/>
      </c>
      <c r="AN107" s="71" t="str">
        <f>IF('Data_Veras 2022.2'!AN107&lt;&gt;"",'Data_Veras 2022.2'!AN107,"")</f>
        <v/>
      </c>
      <c r="AO107" s="71" t="str">
        <f>IF('Data_Veras 2022.2'!AO107&lt;&gt;"",6-'Data_Veras 2022.2'!AO107,"")</f>
        <v/>
      </c>
      <c r="AP107" s="71" t="str">
        <f>IF('Data_Veras 2022.2'!AP107&lt;&gt;"",'Data_Veras 2022.2'!AP107,"")</f>
        <v/>
      </c>
      <c r="AQ107" s="71" t="str">
        <f>IF('Data_Veras 2022.2'!AQ107&lt;&gt;"",'Data_Veras 2022.2'!AQ107,"")</f>
        <v/>
      </c>
      <c r="AR107" s="71" t="str">
        <f>IF('Data_Veras 2022.2'!AR107&lt;&gt;"",6-'Data_Veras 2022.2'!AR107,"")</f>
        <v/>
      </c>
      <c r="AS107" s="71" t="str">
        <f>IF('Data_Veras 2022.2'!AS107&lt;&gt;"",6-'Data_Veras 2022.2'!AS107,"")</f>
        <v/>
      </c>
      <c r="AT107" s="71" t="str">
        <f>IF('Data_Veras 2022.2'!AT107&lt;&gt;"",'Data_Veras 2022.2'!AT107,"")</f>
        <v/>
      </c>
      <c r="AU107" s="71" t="str">
        <f>IF('Data_Veras 2022.2'!AU107&lt;&gt;"",6-'Data_Veras 2022.2'!AU107,"")</f>
        <v/>
      </c>
      <c r="AV107" s="71" t="e">
        <f t="shared" si="8"/>
        <v>#VALUE!</v>
      </c>
      <c r="AW107" s="71" t="e">
        <f t="shared" si="9"/>
        <v>#VALUE!</v>
      </c>
      <c r="AX107" s="71" t="e">
        <f t="shared" si="10"/>
        <v>#VALUE!</v>
      </c>
      <c r="AY107" s="71" t="e">
        <f t="shared" si="11"/>
        <v>#VALUE!</v>
      </c>
      <c r="AZ107" s="80" t="e">
        <f t="shared" si="12"/>
        <v>#VALUE!</v>
      </c>
      <c r="BA107" s="79" t="e">
        <f t="shared" si="13"/>
        <v>#VALUE!</v>
      </c>
      <c r="BB107" s="79" t="e">
        <f t="shared" si="14"/>
        <v>#VALUE!</v>
      </c>
      <c r="BC107" s="79" t="e">
        <f t="shared" si="15"/>
        <v>#VALUE!</v>
      </c>
      <c r="BD107" s="84"/>
    </row>
    <row r="108" spans="2:56" s="70" customFormat="1" x14ac:dyDescent="0.2">
      <c r="B108" s="68"/>
      <c r="C108" s="71" t="str">
        <f>IF('Data_Veras 2022.2'!C108&lt;&gt;"",'Data_Veras 2022.2'!C108,"")</f>
        <v/>
      </c>
      <c r="D108" s="71" t="str">
        <f>IF('Data_Veras 2022.2'!D108&lt;&gt;"",6-'Data_Veras 2022.2'!D108,"")</f>
        <v/>
      </c>
      <c r="E108" s="71" t="str">
        <f>IF('Data_Veras 2022.2'!E108&lt;&gt;"",'Data_Veras 2022.2'!E108,"")</f>
        <v/>
      </c>
      <c r="F108" s="71" t="str">
        <f>IF('Data_Veras 2022.2'!F108&lt;&gt;"",'Data_Veras 2022.2'!F108,"")</f>
        <v/>
      </c>
      <c r="G108" s="71" t="str">
        <f>IF('Data_Veras 2022.2'!G108&lt;&gt;"",6-'Data_Veras 2022.2'!G108,"")</f>
        <v/>
      </c>
      <c r="H108" s="71" t="str">
        <f>IF('Data_Veras 2022.2'!H108&lt;&gt;"",'Data_Veras 2022.2'!H108,"")</f>
        <v/>
      </c>
      <c r="I108" s="71" t="str">
        <f>IF('Data_Veras 2022.2'!I108&lt;&gt;"",'Data_Veras 2022.2'!I108,"")</f>
        <v/>
      </c>
      <c r="J108" s="71" t="str">
        <f>IF('Data_Veras 2022.2'!J108&lt;&gt;"",'Data_Veras 2022.2'!J108,"")</f>
        <v/>
      </c>
      <c r="K108" s="71" t="str">
        <f>IF('Data_Veras 2022.2'!K108&lt;&gt;"",6-'Data_Veras 2022.2'!K108,"")</f>
        <v/>
      </c>
      <c r="L108" s="71" t="str">
        <f>IF('Data_Veras 2022.2'!L108&lt;&gt;"",'Data_Veras 2022.2'!L108,"")</f>
        <v/>
      </c>
      <c r="M108" s="71" t="str">
        <f>IF('Data_Veras 2022.2'!M108&lt;&gt;"",'Data_Veras 2022.2'!M108,"")</f>
        <v/>
      </c>
      <c r="N108" s="71" t="str">
        <f>IF('Data_Veras 2022.2'!N108&lt;&gt;"",'Data_Veras 2022.2'!N108,"")</f>
        <v/>
      </c>
      <c r="O108" s="71" t="str">
        <f>IF('Data_Veras 2022.2'!O108&lt;&gt;"",'Data_Veras 2022.2'!O108,"")</f>
        <v/>
      </c>
      <c r="P108" s="71" t="str">
        <f>IF('Data_Veras 2022.2'!P108&lt;&gt;"",6-'Data_Veras 2022.2'!P108,"")</f>
        <v/>
      </c>
      <c r="Q108" s="71" t="str">
        <f>IF('Data_Veras 2022.2'!Q108&lt;&gt;"",6-'Data_Veras 2022.2'!Q108,"")</f>
        <v/>
      </c>
      <c r="R108" s="71" t="str">
        <f>IF('Data_Veras 2022.2'!R108&lt;&gt;"",6-'Data_Veras 2022.2'!R108,"")</f>
        <v/>
      </c>
      <c r="S108" s="71" t="str">
        <f>IF('Data_Veras 2022.2'!S108&lt;&gt;"",'Data_Veras 2022.2'!S108,"")</f>
        <v/>
      </c>
      <c r="T108" s="71" t="str">
        <f>IF('Data_Veras 2022.2'!T108&lt;&gt;"",6-'Data_Veras 2022.2'!T108,"")</f>
        <v/>
      </c>
      <c r="U108" s="71" t="str">
        <f>IF('Data_Veras 2022.2'!U108&lt;&gt;"",'Data_Veras 2022.2'!U108,"")</f>
        <v/>
      </c>
      <c r="V108" s="71" t="str">
        <f>IF('Data_Veras 2022.2'!V108&lt;&gt;"",'Data_Veras 2022.2'!V108,"")</f>
        <v/>
      </c>
      <c r="W108" s="71" t="str">
        <f>IF('Data_Veras 2022.2'!W108&lt;&gt;"",6-'Data_Veras 2022.2'!W108,"")</f>
        <v/>
      </c>
      <c r="X108" s="71" t="str">
        <f>IF('Data_Veras 2022.2'!X108&lt;&gt;"",'Data_Veras 2022.2'!X108,"")</f>
        <v/>
      </c>
      <c r="Y108" s="71" t="str">
        <f>IF('Data_Veras 2022.2'!Y108&lt;&gt;"",'Data_Veras 2022.2'!Y108,"")</f>
        <v/>
      </c>
      <c r="Z108" s="71" t="str">
        <f>IF('Data_Veras 2022.2'!Z108&lt;&gt;"",'Data_Veras 2022.2'!Z108,"")</f>
        <v/>
      </c>
      <c r="AA108" s="71" t="str">
        <f>IF('Data_Veras 2022.2'!AA108&lt;&gt;"",'Data_Veras 2022.2'!AA108,"")</f>
        <v/>
      </c>
      <c r="AB108" s="71" t="str">
        <f>IF('Data_Veras 2022.2'!AB108&lt;&gt;"",6-'Data_Veras 2022.2'!AB108,"")</f>
        <v/>
      </c>
      <c r="AC108" s="71" t="str">
        <f>IF('Data_Veras 2022.2'!AC108&lt;&gt;"",6-'Data_Veras 2022.2'!AC108,"")</f>
        <v/>
      </c>
      <c r="AD108" s="71" t="str">
        <f>IF('Data_Veras 2022.2'!AD108&lt;&gt;"",'Data_Veras 2022.2'!AD108,"")</f>
        <v/>
      </c>
      <c r="AE108" s="71" t="str">
        <f>IF('Data_Veras 2022.2'!AE108&lt;&gt;"",'Data_Veras 2022.2'!AE108,"")</f>
        <v/>
      </c>
      <c r="AF108" s="71" t="str">
        <f>IF('Data_Veras 2022.2'!AF108&lt;&gt;"",'Data_Veras 2022.2'!AF108,"")</f>
        <v/>
      </c>
      <c r="AG108" s="71" t="str">
        <f>IF('Data_Veras 2022.2'!AG108&lt;&gt;"",'Data_Veras 2022.2'!AG108,"")</f>
        <v/>
      </c>
      <c r="AH108" s="71" t="str">
        <f>IF('Data_Veras 2022.2'!AH108&lt;&gt;"",6-'Data_Veras 2022.2'!AH108,"")</f>
        <v/>
      </c>
      <c r="AI108" s="71" t="str">
        <f>IF('Data_Veras 2022.2'!AI108&lt;&gt;"",6-'Data_Veras 2022.2'!AI108,"")</f>
        <v/>
      </c>
      <c r="AJ108" s="71" t="str">
        <f>IF('Data_Veras 2022.2'!AJ108&lt;&gt;"",6-'Data_Veras 2022.2'!AJ108,"")</f>
        <v/>
      </c>
      <c r="AK108" s="71" t="str">
        <f>IF('Data_Veras 2022.2'!AK108&lt;&gt;"",6-'Data_Veras 2022.2'!AK108,"")</f>
        <v/>
      </c>
      <c r="AL108" s="71" t="str">
        <f>IF('Data_Veras 2022.2'!AL108&lt;&gt;"",'Data_Veras 2022.2'!AL108,"")</f>
        <v/>
      </c>
      <c r="AM108" s="71" t="str">
        <f>IF('Data_Veras 2022.2'!AM108&lt;&gt;"",6-'Data_Veras 2022.2'!AM108,"")</f>
        <v/>
      </c>
      <c r="AN108" s="71" t="str">
        <f>IF('Data_Veras 2022.2'!AN108&lt;&gt;"",'Data_Veras 2022.2'!AN108,"")</f>
        <v/>
      </c>
      <c r="AO108" s="71" t="str">
        <f>IF('Data_Veras 2022.2'!AO108&lt;&gt;"",6-'Data_Veras 2022.2'!AO108,"")</f>
        <v/>
      </c>
      <c r="AP108" s="71" t="str">
        <f>IF('Data_Veras 2022.2'!AP108&lt;&gt;"",'Data_Veras 2022.2'!AP108,"")</f>
        <v/>
      </c>
      <c r="AQ108" s="71" t="str">
        <f>IF('Data_Veras 2022.2'!AQ108&lt;&gt;"",'Data_Veras 2022.2'!AQ108,"")</f>
        <v/>
      </c>
      <c r="AR108" s="71" t="str">
        <f>IF('Data_Veras 2022.2'!AR108&lt;&gt;"",6-'Data_Veras 2022.2'!AR108,"")</f>
        <v/>
      </c>
      <c r="AS108" s="71" t="str">
        <f>IF('Data_Veras 2022.2'!AS108&lt;&gt;"",6-'Data_Veras 2022.2'!AS108,"")</f>
        <v/>
      </c>
      <c r="AT108" s="71" t="str">
        <f>IF('Data_Veras 2022.2'!AT108&lt;&gt;"",'Data_Veras 2022.2'!AT108,"")</f>
        <v/>
      </c>
      <c r="AU108" s="71" t="str">
        <f>IF('Data_Veras 2022.2'!AU108&lt;&gt;"",6-'Data_Veras 2022.2'!AU108,"")</f>
        <v/>
      </c>
      <c r="AV108" s="71" t="e">
        <f t="shared" si="8"/>
        <v>#VALUE!</v>
      </c>
      <c r="AW108" s="71" t="e">
        <f t="shared" si="9"/>
        <v>#VALUE!</v>
      </c>
      <c r="AX108" s="71" t="e">
        <f t="shared" si="10"/>
        <v>#VALUE!</v>
      </c>
      <c r="AY108" s="71" t="e">
        <f t="shared" si="11"/>
        <v>#VALUE!</v>
      </c>
      <c r="AZ108" s="80" t="e">
        <f t="shared" si="12"/>
        <v>#VALUE!</v>
      </c>
      <c r="BA108" s="79" t="e">
        <f t="shared" si="13"/>
        <v>#VALUE!</v>
      </c>
      <c r="BB108" s="79" t="e">
        <f t="shared" si="14"/>
        <v>#VALUE!</v>
      </c>
      <c r="BC108" s="79" t="e">
        <f t="shared" si="15"/>
        <v>#VALUE!</v>
      </c>
      <c r="BD108" s="84"/>
    </row>
    <row r="109" spans="2:56" s="70" customFormat="1" x14ac:dyDescent="0.2">
      <c r="B109" s="68"/>
      <c r="C109" s="71" t="str">
        <f>IF('Data_Veras 2022.2'!C109&lt;&gt;"",'Data_Veras 2022.2'!C109,"")</f>
        <v/>
      </c>
      <c r="D109" s="71" t="str">
        <f>IF('Data_Veras 2022.2'!D109&lt;&gt;"",6-'Data_Veras 2022.2'!D109,"")</f>
        <v/>
      </c>
      <c r="E109" s="71" t="str">
        <f>IF('Data_Veras 2022.2'!E109&lt;&gt;"",'Data_Veras 2022.2'!E109,"")</f>
        <v/>
      </c>
      <c r="F109" s="71" t="str">
        <f>IF('Data_Veras 2022.2'!F109&lt;&gt;"",'Data_Veras 2022.2'!F109,"")</f>
        <v/>
      </c>
      <c r="G109" s="71" t="str">
        <f>IF('Data_Veras 2022.2'!G109&lt;&gt;"",6-'Data_Veras 2022.2'!G109,"")</f>
        <v/>
      </c>
      <c r="H109" s="71" t="str">
        <f>IF('Data_Veras 2022.2'!H109&lt;&gt;"",'Data_Veras 2022.2'!H109,"")</f>
        <v/>
      </c>
      <c r="I109" s="71" t="str">
        <f>IF('Data_Veras 2022.2'!I109&lt;&gt;"",'Data_Veras 2022.2'!I109,"")</f>
        <v/>
      </c>
      <c r="J109" s="71" t="str">
        <f>IF('Data_Veras 2022.2'!J109&lt;&gt;"",'Data_Veras 2022.2'!J109,"")</f>
        <v/>
      </c>
      <c r="K109" s="71" t="str">
        <f>IF('Data_Veras 2022.2'!K109&lt;&gt;"",6-'Data_Veras 2022.2'!K109,"")</f>
        <v/>
      </c>
      <c r="L109" s="71" t="str">
        <f>IF('Data_Veras 2022.2'!L109&lt;&gt;"",'Data_Veras 2022.2'!L109,"")</f>
        <v/>
      </c>
      <c r="M109" s="71" t="str">
        <f>IF('Data_Veras 2022.2'!M109&lt;&gt;"",'Data_Veras 2022.2'!M109,"")</f>
        <v/>
      </c>
      <c r="N109" s="71" t="str">
        <f>IF('Data_Veras 2022.2'!N109&lt;&gt;"",'Data_Veras 2022.2'!N109,"")</f>
        <v/>
      </c>
      <c r="O109" s="71" t="str">
        <f>IF('Data_Veras 2022.2'!O109&lt;&gt;"",'Data_Veras 2022.2'!O109,"")</f>
        <v/>
      </c>
      <c r="P109" s="71" t="str">
        <f>IF('Data_Veras 2022.2'!P109&lt;&gt;"",6-'Data_Veras 2022.2'!P109,"")</f>
        <v/>
      </c>
      <c r="Q109" s="71" t="str">
        <f>IF('Data_Veras 2022.2'!Q109&lt;&gt;"",6-'Data_Veras 2022.2'!Q109,"")</f>
        <v/>
      </c>
      <c r="R109" s="71" t="str">
        <f>IF('Data_Veras 2022.2'!R109&lt;&gt;"",6-'Data_Veras 2022.2'!R109,"")</f>
        <v/>
      </c>
      <c r="S109" s="71" t="str">
        <f>IF('Data_Veras 2022.2'!S109&lt;&gt;"",'Data_Veras 2022.2'!S109,"")</f>
        <v/>
      </c>
      <c r="T109" s="71" t="str">
        <f>IF('Data_Veras 2022.2'!T109&lt;&gt;"",6-'Data_Veras 2022.2'!T109,"")</f>
        <v/>
      </c>
      <c r="U109" s="71" t="str">
        <f>IF('Data_Veras 2022.2'!U109&lt;&gt;"",'Data_Veras 2022.2'!U109,"")</f>
        <v/>
      </c>
      <c r="V109" s="71" t="str">
        <f>IF('Data_Veras 2022.2'!V109&lt;&gt;"",'Data_Veras 2022.2'!V109,"")</f>
        <v/>
      </c>
      <c r="W109" s="71" t="str">
        <f>IF('Data_Veras 2022.2'!W109&lt;&gt;"",6-'Data_Veras 2022.2'!W109,"")</f>
        <v/>
      </c>
      <c r="X109" s="71" t="str">
        <f>IF('Data_Veras 2022.2'!X109&lt;&gt;"",'Data_Veras 2022.2'!X109,"")</f>
        <v/>
      </c>
      <c r="Y109" s="71" t="str">
        <f>IF('Data_Veras 2022.2'!Y109&lt;&gt;"",'Data_Veras 2022.2'!Y109,"")</f>
        <v/>
      </c>
      <c r="Z109" s="71" t="str">
        <f>IF('Data_Veras 2022.2'!Z109&lt;&gt;"",'Data_Veras 2022.2'!Z109,"")</f>
        <v/>
      </c>
      <c r="AA109" s="71" t="str">
        <f>IF('Data_Veras 2022.2'!AA109&lt;&gt;"",'Data_Veras 2022.2'!AA109,"")</f>
        <v/>
      </c>
      <c r="AB109" s="71" t="str">
        <f>IF('Data_Veras 2022.2'!AB109&lt;&gt;"",6-'Data_Veras 2022.2'!AB109,"")</f>
        <v/>
      </c>
      <c r="AC109" s="71" t="str">
        <f>IF('Data_Veras 2022.2'!AC109&lt;&gt;"",6-'Data_Veras 2022.2'!AC109,"")</f>
        <v/>
      </c>
      <c r="AD109" s="71" t="str">
        <f>IF('Data_Veras 2022.2'!AD109&lt;&gt;"",'Data_Veras 2022.2'!AD109,"")</f>
        <v/>
      </c>
      <c r="AE109" s="71" t="str">
        <f>IF('Data_Veras 2022.2'!AE109&lt;&gt;"",'Data_Veras 2022.2'!AE109,"")</f>
        <v/>
      </c>
      <c r="AF109" s="71" t="str">
        <f>IF('Data_Veras 2022.2'!AF109&lt;&gt;"",'Data_Veras 2022.2'!AF109,"")</f>
        <v/>
      </c>
      <c r="AG109" s="71" t="str">
        <f>IF('Data_Veras 2022.2'!AG109&lt;&gt;"",'Data_Veras 2022.2'!AG109,"")</f>
        <v/>
      </c>
      <c r="AH109" s="71" t="str">
        <f>IF('Data_Veras 2022.2'!AH109&lt;&gt;"",6-'Data_Veras 2022.2'!AH109,"")</f>
        <v/>
      </c>
      <c r="AI109" s="71" t="str">
        <f>IF('Data_Veras 2022.2'!AI109&lt;&gt;"",6-'Data_Veras 2022.2'!AI109,"")</f>
        <v/>
      </c>
      <c r="AJ109" s="71" t="str">
        <f>IF('Data_Veras 2022.2'!AJ109&lt;&gt;"",6-'Data_Veras 2022.2'!AJ109,"")</f>
        <v/>
      </c>
      <c r="AK109" s="71" t="str">
        <f>IF('Data_Veras 2022.2'!AK109&lt;&gt;"",6-'Data_Veras 2022.2'!AK109,"")</f>
        <v/>
      </c>
      <c r="AL109" s="71" t="str">
        <f>IF('Data_Veras 2022.2'!AL109&lt;&gt;"",'Data_Veras 2022.2'!AL109,"")</f>
        <v/>
      </c>
      <c r="AM109" s="71" t="str">
        <f>IF('Data_Veras 2022.2'!AM109&lt;&gt;"",6-'Data_Veras 2022.2'!AM109,"")</f>
        <v/>
      </c>
      <c r="AN109" s="71" t="str">
        <f>IF('Data_Veras 2022.2'!AN109&lt;&gt;"",'Data_Veras 2022.2'!AN109,"")</f>
        <v/>
      </c>
      <c r="AO109" s="71" t="str">
        <f>IF('Data_Veras 2022.2'!AO109&lt;&gt;"",6-'Data_Veras 2022.2'!AO109,"")</f>
        <v/>
      </c>
      <c r="AP109" s="71" t="str">
        <f>IF('Data_Veras 2022.2'!AP109&lt;&gt;"",'Data_Veras 2022.2'!AP109,"")</f>
        <v/>
      </c>
      <c r="AQ109" s="71" t="str">
        <f>IF('Data_Veras 2022.2'!AQ109&lt;&gt;"",'Data_Veras 2022.2'!AQ109,"")</f>
        <v/>
      </c>
      <c r="AR109" s="71" t="str">
        <f>IF('Data_Veras 2022.2'!AR109&lt;&gt;"",6-'Data_Veras 2022.2'!AR109,"")</f>
        <v/>
      </c>
      <c r="AS109" s="71" t="str">
        <f>IF('Data_Veras 2022.2'!AS109&lt;&gt;"",6-'Data_Veras 2022.2'!AS109,"")</f>
        <v/>
      </c>
      <c r="AT109" s="71" t="str">
        <f>IF('Data_Veras 2022.2'!AT109&lt;&gt;"",'Data_Veras 2022.2'!AT109,"")</f>
        <v/>
      </c>
      <c r="AU109" s="71" t="str">
        <f>IF('Data_Veras 2022.2'!AU109&lt;&gt;"",6-'Data_Veras 2022.2'!AU109,"")</f>
        <v/>
      </c>
      <c r="AV109" s="71" t="e">
        <f t="shared" si="8"/>
        <v>#VALUE!</v>
      </c>
      <c r="AW109" s="71" t="e">
        <f t="shared" si="9"/>
        <v>#VALUE!</v>
      </c>
      <c r="AX109" s="71" t="e">
        <f t="shared" si="10"/>
        <v>#VALUE!</v>
      </c>
      <c r="AY109" s="71" t="e">
        <f t="shared" si="11"/>
        <v>#VALUE!</v>
      </c>
      <c r="AZ109" s="80" t="e">
        <f t="shared" si="12"/>
        <v>#VALUE!</v>
      </c>
      <c r="BA109" s="79" t="e">
        <f t="shared" si="13"/>
        <v>#VALUE!</v>
      </c>
      <c r="BB109" s="79" t="e">
        <f t="shared" si="14"/>
        <v>#VALUE!</v>
      </c>
      <c r="BC109" s="79" t="e">
        <f t="shared" si="15"/>
        <v>#VALUE!</v>
      </c>
      <c r="BD109" s="84"/>
    </row>
    <row r="110" spans="2:56" s="70" customFormat="1" x14ac:dyDescent="0.2">
      <c r="B110" s="68"/>
      <c r="C110" s="71" t="str">
        <f>IF('Data_Veras 2022.2'!C110&lt;&gt;"",'Data_Veras 2022.2'!C110,"")</f>
        <v/>
      </c>
      <c r="D110" s="71" t="str">
        <f>IF('Data_Veras 2022.2'!D110&lt;&gt;"",6-'Data_Veras 2022.2'!D110,"")</f>
        <v/>
      </c>
      <c r="E110" s="71" t="str">
        <f>IF('Data_Veras 2022.2'!E110&lt;&gt;"",'Data_Veras 2022.2'!E110,"")</f>
        <v/>
      </c>
      <c r="F110" s="71" t="str">
        <f>IF('Data_Veras 2022.2'!F110&lt;&gt;"",'Data_Veras 2022.2'!F110,"")</f>
        <v/>
      </c>
      <c r="G110" s="71" t="str">
        <f>IF('Data_Veras 2022.2'!G110&lt;&gt;"",6-'Data_Veras 2022.2'!G110,"")</f>
        <v/>
      </c>
      <c r="H110" s="71" t="str">
        <f>IF('Data_Veras 2022.2'!H110&lt;&gt;"",'Data_Veras 2022.2'!H110,"")</f>
        <v/>
      </c>
      <c r="I110" s="71" t="str">
        <f>IF('Data_Veras 2022.2'!I110&lt;&gt;"",'Data_Veras 2022.2'!I110,"")</f>
        <v/>
      </c>
      <c r="J110" s="71" t="str">
        <f>IF('Data_Veras 2022.2'!J110&lt;&gt;"",'Data_Veras 2022.2'!J110,"")</f>
        <v/>
      </c>
      <c r="K110" s="71" t="str">
        <f>IF('Data_Veras 2022.2'!K110&lt;&gt;"",6-'Data_Veras 2022.2'!K110,"")</f>
        <v/>
      </c>
      <c r="L110" s="71" t="str">
        <f>IF('Data_Veras 2022.2'!L110&lt;&gt;"",'Data_Veras 2022.2'!L110,"")</f>
        <v/>
      </c>
      <c r="M110" s="71" t="str">
        <f>IF('Data_Veras 2022.2'!M110&lt;&gt;"",'Data_Veras 2022.2'!M110,"")</f>
        <v/>
      </c>
      <c r="N110" s="71" t="str">
        <f>IF('Data_Veras 2022.2'!N110&lt;&gt;"",'Data_Veras 2022.2'!N110,"")</f>
        <v/>
      </c>
      <c r="O110" s="71" t="str">
        <f>IF('Data_Veras 2022.2'!O110&lt;&gt;"",'Data_Veras 2022.2'!O110,"")</f>
        <v/>
      </c>
      <c r="P110" s="71" t="str">
        <f>IF('Data_Veras 2022.2'!P110&lt;&gt;"",6-'Data_Veras 2022.2'!P110,"")</f>
        <v/>
      </c>
      <c r="Q110" s="71" t="str">
        <f>IF('Data_Veras 2022.2'!Q110&lt;&gt;"",6-'Data_Veras 2022.2'!Q110,"")</f>
        <v/>
      </c>
      <c r="R110" s="71" t="str">
        <f>IF('Data_Veras 2022.2'!R110&lt;&gt;"",6-'Data_Veras 2022.2'!R110,"")</f>
        <v/>
      </c>
      <c r="S110" s="71" t="str">
        <f>IF('Data_Veras 2022.2'!S110&lt;&gt;"",'Data_Veras 2022.2'!S110,"")</f>
        <v/>
      </c>
      <c r="T110" s="71" t="str">
        <f>IF('Data_Veras 2022.2'!T110&lt;&gt;"",6-'Data_Veras 2022.2'!T110,"")</f>
        <v/>
      </c>
      <c r="U110" s="71" t="str">
        <f>IF('Data_Veras 2022.2'!U110&lt;&gt;"",'Data_Veras 2022.2'!U110,"")</f>
        <v/>
      </c>
      <c r="V110" s="71" t="str">
        <f>IF('Data_Veras 2022.2'!V110&lt;&gt;"",'Data_Veras 2022.2'!V110,"")</f>
        <v/>
      </c>
      <c r="W110" s="71" t="str">
        <f>IF('Data_Veras 2022.2'!W110&lt;&gt;"",6-'Data_Veras 2022.2'!W110,"")</f>
        <v/>
      </c>
      <c r="X110" s="71" t="str">
        <f>IF('Data_Veras 2022.2'!X110&lt;&gt;"",'Data_Veras 2022.2'!X110,"")</f>
        <v/>
      </c>
      <c r="Y110" s="71" t="str">
        <f>IF('Data_Veras 2022.2'!Y110&lt;&gt;"",'Data_Veras 2022.2'!Y110,"")</f>
        <v/>
      </c>
      <c r="Z110" s="71" t="str">
        <f>IF('Data_Veras 2022.2'!Z110&lt;&gt;"",'Data_Veras 2022.2'!Z110,"")</f>
        <v/>
      </c>
      <c r="AA110" s="71" t="str">
        <f>IF('Data_Veras 2022.2'!AA110&lt;&gt;"",'Data_Veras 2022.2'!AA110,"")</f>
        <v/>
      </c>
      <c r="AB110" s="71" t="str">
        <f>IF('Data_Veras 2022.2'!AB110&lt;&gt;"",6-'Data_Veras 2022.2'!AB110,"")</f>
        <v/>
      </c>
      <c r="AC110" s="71" t="str">
        <f>IF('Data_Veras 2022.2'!AC110&lt;&gt;"",6-'Data_Veras 2022.2'!AC110,"")</f>
        <v/>
      </c>
      <c r="AD110" s="71" t="str">
        <f>IF('Data_Veras 2022.2'!AD110&lt;&gt;"",'Data_Veras 2022.2'!AD110,"")</f>
        <v/>
      </c>
      <c r="AE110" s="71" t="str">
        <f>IF('Data_Veras 2022.2'!AE110&lt;&gt;"",'Data_Veras 2022.2'!AE110,"")</f>
        <v/>
      </c>
      <c r="AF110" s="71" t="str">
        <f>IF('Data_Veras 2022.2'!AF110&lt;&gt;"",'Data_Veras 2022.2'!AF110,"")</f>
        <v/>
      </c>
      <c r="AG110" s="71" t="str">
        <f>IF('Data_Veras 2022.2'!AG110&lt;&gt;"",'Data_Veras 2022.2'!AG110,"")</f>
        <v/>
      </c>
      <c r="AH110" s="71" t="str">
        <f>IF('Data_Veras 2022.2'!AH110&lt;&gt;"",6-'Data_Veras 2022.2'!AH110,"")</f>
        <v/>
      </c>
      <c r="AI110" s="71" t="str">
        <f>IF('Data_Veras 2022.2'!AI110&lt;&gt;"",6-'Data_Veras 2022.2'!AI110,"")</f>
        <v/>
      </c>
      <c r="AJ110" s="71" t="str">
        <f>IF('Data_Veras 2022.2'!AJ110&lt;&gt;"",6-'Data_Veras 2022.2'!AJ110,"")</f>
        <v/>
      </c>
      <c r="AK110" s="71" t="str">
        <f>IF('Data_Veras 2022.2'!AK110&lt;&gt;"",6-'Data_Veras 2022.2'!AK110,"")</f>
        <v/>
      </c>
      <c r="AL110" s="71" t="str">
        <f>IF('Data_Veras 2022.2'!AL110&lt;&gt;"",'Data_Veras 2022.2'!AL110,"")</f>
        <v/>
      </c>
      <c r="AM110" s="71" t="str">
        <f>IF('Data_Veras 2022.2'!AM110&lt;&gt;"",6-'Data_Veras 2022.2'!AM110,"")</f>
        <v/>
      </c>
      <c r="AN110" s="71" t="str">
        <f>IF('Data_Veras 2022.2'!AN110&lt;&gt;"",'Data_Veras 2022.2'!AN110,"")</f>
        <v/>
      </c>
      <c r="AO110" s="71" t="str">
        <f>IF('Data_Veras 2022.2'!AO110&lt;&gt;"",6-'Data_Veras 2022.2'!AO110,"")</f>
        <v/>
      </c>
      <c r="AP110" s="71" t="str">
        <f>IF('Data_Veras 2022.2'!AP110&lt;&gt;"",'Data_Veras 2022.2'!AP110,"")</f>
        <v/>
      </c>
      <c r="AQ110" s="71" t="str">
        <f>IF('Data_Veras 2022.2'!AQ110&lt;&gt;"",'Data_Veras 2022.2'!AQ110,"")</f>
        <v/>
      </c>
      <c r="AR110" s="71" t="str">
        <f>IF('Data_Veras 2022.2'!AR110&lt;&gt;"",6-'Data_Veras 2022.2'!AR110,"")</f>
        <v/>
      </c>
      <c r="AS110" s="71" t="str">
        <f>IF('Data_Veras 2022.2'!AS110&lt;&gt;"",6-'Data_Veras 2022.2'!AS110,"")</f>
        <v/>
      </c>
      <c r="AT110" s="71" t="str">
        <f>IF('Data_Veras 2022.2'!AT110&lt;&gt;"",'Data_Veras 2022.2'!AT110,"")</f>
        <v/>
      </c>
      <c r="AU110" s="71" t="str">
        <f>IF('Data_Veras 2022.2'!AU110&lt;&gt;"",6-'Data_Veras 2022.2'!AU110,"")</f>
        <v/>
      </c>
      <c r="AV110" s="71" t="e">
        <f t="shared" si="8"/>
        <v>#VALUE!</v>
      </c>
      <c r="AW110" s="71" t="e">
        <f t="shared" si="9"/>
        <v>#VALUE!</v>
      </c>
      <c r="AX110" s="71" t="e">
        <f t="shared" si="10"/>
        <v>#VALUE!</v>
      </c>
      <c r="AY110" s="71" t="e">
        <f t="shared" si="11"/>
        <v>#VALUE!</v>
      </c>
      <c r="AZ110" s="80" t="e">
        <f t="shared" si="12"/>
        <v>#VALUE!</v>
      </c>
      <c r="BA110" s="79" t="e">
        <f t="shared" si="13"/>
        <v>#VALUE!</v>
      </c>
      <c r="BB110" s="79" t="e">
        <f t="shared" si="14"/>
        <v>#VALUE!</v>
      </c>
      <c r="BC110" s="79" t="e">
        <f t="shared" si="15"/>
        <v>#VALUE!</v>
      </c>
      <c r="BD110" s="84"/>
    </row>
    <row r="111" spans="2:56" s="70" customFormat="1" x14ac:dyDescent="0.2">
      <c r="B111" s="68"/>
      <c r="C111" s="71" t="str">
        <f>IF('Data_Veras 2022.2'!C111&lt;&gt;"",'Data_Veras 2022.2'!C111,"")</f>
        <v/>
      </c>
      <c r="D111" s="71" t="str">
        <f>IF('Data_Veras 2022.2'!D111&lt;&gt;"",6-'Data_Veras 2022.2'!D111,"")</f>
        <v/>
      </c>
      <c r="E111" s="71" t="str">
        <f>IF('Data_Veras 2022.2'!E111&lt;&gt;"",'Data_Veras 2022.2'!E111,"")</f>
        <v/>
      </c>
      <c r="F111" s="71" t="str">
        <f>IF('Data_Veras 2022.2'!F111&lt;&gt;"",'Data_Veras 2022.2'!F111,"")</f>
        <v/>
      </c>
      <c r="G111" s="71" t="str">
        <f>IF('Data_Veras 2022.2'!G111&lt;&gt;"",6-'Data_Veras 2022.2'!G111,"")</f>
        <v/>
      </c>
      <c r="H111" s="71" t="str">
        <f>IF('Data_Veras 2022.2'!H111&lt;&gt;"",'Data_Veras 2022.2'!H111,"")</f>
        <v/>
      </c>
      <c r="I111" s="71" t="str">
        <f>IF('Data_Veras 2022.2'!I111&lt;&gt;"",'Data_Veras 2022.2'!I111,"")</f>
        <v/>
      </c>
      <c r="J111" s="71" t="str">
        <f>IF('Data_Veras 2022.2'!J111&lt;&gt;"",'Data_Veras 2022.2'!J111,"")</f>
        <v/>
      </c>
      <c r="K111" s="71" t="str">
        <f>IF('Data_Veras 2022.2'!K111&lt;&gt;"",6-'Data_Veras 2022.2'!K111,"")</f>
        <v/>
      </c>
      <c r="L111" s="71" t="str">
        <f>IF('Data_Veras 2022.2'!L111&lt;&gt;"",'Data_Veras 2022.2'!L111,"")</f>
        <v/>
      </c>
      <c r="M111" s="71" t="str">
        <f>IF('Data_Veras 2022.2'!M111&lt;&gt;"",'Data_Veras 2022.2'!M111,"")</f>
        <v/>
      </c>
      <c r="N111" s="71" t="str">
        <f>IF('Data_Veras 2022.2'!N111&lt;&gt;"",'Data_Veras 2022.2'!N111,"")</f>
        <v/>
      </c>
      <c r="O111" s="71" t="str">
        <f>IF('Data_Veras 2022.2'!O111&lt;&gt;"",'Data_Veras 2022.2'!O111,"")</f>
        <v/>
      </c>
      <c r="P111" s="71" t="str">
        <f>IF('Data_Veras 2022.2'!P111&lt;&gt;"",6-'Data_Veras 2022.2'!P111,"")</f>
        <v/>
      </c>
      <c r="Q111" s="71" t="str">
        <f>IF('Data_Veras 2022.2'!Q111&lt;&gt;"",6-'Data_Veras 2022.2'!Q111,"")</f>
        <v/>
      </c>
      <c r="R111" s="71" t="str">
        <f>IF('Data_Veras 2022.2'!R111&lt;&gt;"",6-'Data_Veras 2022.2'!R111,"")</f>
        <v/>
      </c>
      <c r="S111" s="71" t="str">
        <f>IF('Data_Veras 2022.2'!S111&lt;&gt;"",'Data_Veras 2022.2'!S111,"")</f>
        <v/>
      </c>
      <c r="T111" s="71" t="str">
        <f>IF('Data_Veras 2022.2'!T111&lt;&gt;"",6-'Data_Veras 2022.2'!T111,"")</f>
        <v/>
      </c>
      <c r="U111" s="71" t="str">
        <f>IF('Data_Veras 2022.2'!U111&lt;&gt;"",'Data_Veras 2022.2'!U111,"")</f>
        <v/>
      </c>
      <c r="V111" s="71" t="str">
        <f>IF('Data_Veras 2022.2'!V111&lt;&gt;"",'Data_Veras 2022.2'!V111,"")</f>
        <v/>
      </c>
      <c r="W111" s="71" t="str">
        <f>IF('Data_Veras 2022.2'!W111&lt;&gt;"",6-'Data_Veras 2022.2'!W111,"")</f>
        <v/>
      </c>
      <c r="X111" s="71" t="str">
        <f>IF('Data_Veras 2022.2'!X111&lt;&gt;"",'Data_Veras 2022.2'!X111,"")</f>
        <v/>
      </c>
      <c r="Y111" s="71" t="str">
        <f>IF('Data_Veras 2022.2'!Y111&lt;&gt;"",'Data_Veras 2022.2'!Y111,"")</f>
        <v/>
      </c>
      <c r="Z111" s="71" t="str">
        <f>IF('Data_Veras 2022.2'!Z111&lt;&gt;"",'Data_Veras 2022.2'!Z111,"")</f>
        <v/>
      </c>
      <c r="AA111" s="71" t="str">
        <f>IF('Data_Veras 2022.2'!AA111&lt;&gt;"",'Data_Veras 2022.2'!AA111,"")</f>
        <v/>
      </c>
      <c r="AB111" s="71" t="str">
        <f>IF('Data_Veras 2022.2'!AB111&lt;&gt;"",6-'Data_Veras 2022.2'!AB111,"")</f>
        <v/>
      </c>
      <c r="AC111" s="71" t="str">
        <f>IF('Data_Veras 2022.2'!AC111&lt;&gt;"",6-'Data_Veras 2022.2'!AC111,"")</f>
        <v/>
      </c>
      <c r="AD111" s="71" t="str">
        <f>IF('Data_Veras 2022.2'!AD111&lt;&gt;"",'Data_Veras 2022.2'!AD111,"")</f>
        <v/>
      </c>
      <c r="AE111" s="71" t="str">
        <f>IF('Data_Veras 2022.2'!AE111&lt;&gt;"",'Data_Veras 2022.2'!AE111,"")</f>
        <v/>
      </c>
      <c r="AF111" s="71" t="str">
        <f>IF('Data_Veras 2022.2'!AF111&lt;&gt;"",'Data_Veras 2022.2'!AF111,"")</f>
        <v/>
      </c>
      <c r="AG111" s="71" t="str">
        <f>IF('Data_Veras 2022.2'!AG111&lt;&gt;"",'Data_Veras 2022.2'!AG111,"")</f>
        <v/>
      </c>
      <c r="AH111" s="71" t="str">
        <f>IF('Data_Veras 2022.2'!AH111&lt;&gt;"",6-'Data_Veras 2022.2'!AH111,"")</f>
        <v/>
      </c>
      <c r="AI111" s="71" t="str">
        <f>IF('Data_Veras 2022.2'!AI111&lt;&gt;"",6-'Data_Veras 2022.2'!AI111,"")</f>
        <v/>
      </c>
      <c r="AJ111" s="71" t="str">
        <f>IF('Data_Veras 2022.2'!AJ111&lt;&gt;"",6-'Data_Veras 2022.2'!AJ111,"")</f>
        <v/>
      </c>
      <c r="AK111" s="71" t="str">
        <f>IF('Data_Veras 2022.2'!AK111&lt;&gt;"",6-'Data_Veras 2022.2'!AK111,"")</f>
        <v/>
      </c>
      <c r="AL111" s="71" t="str">
        <f>IF('Data_Veras 2022.2'!AL111&lt;&gt;"",'Data_Veras 2022.2'!AL111,"")</f>
        <v/>
      </c>
      <c r="AM111" s="71" t="str">
        <f>IF('Data_Veras 2022.2'!AM111&lt;&gt;"",6-'Data_Veras 2022.2'!AM111,"")</f>
        <v/>
      </c>
      <c r="AN111" s="71" t="str">
        <f>IF('Data_Veras 2022.2'!AN111&lt;&gt;"",'Data_Veras 2022.2'!AN111,"")</f>
        <v/>
      </c>
      <c r="AO111" s="71" t="str">
        <f>IF('Data_Veras 2022.2'!AO111&lt;&gt;"",6-'Data_Veras 2022.2'!AO111,"")</f>
        <v/>
      </c>
      <c r="AP111" s="71" t="str">
        <f>IF('Data_Veras 2022.2'!AP111&lt;&gt;"",'Data_Veras 2022.2'!AP111,"")</f>
        <v/>
      </c>
      <c r="AQ111" s="71" t="str">
        <f>IF('Data_Veras 2022.2'!AQ111&lt;&gt;"",'Data_Veras 2022.2'!AQ111,"")</f>
        <v/>
      </c>
      <c r="AR111" s="71" t="str">
        <f>IF('Data_Veras 2022.2'!AR111&lt;&gt;"",6-'Data_Veras 2022.2'!AR111,"")</f>
        <v/>
      </c>
      <c r="AS111" s="71" t="str">
        <f>IF('Data_Veras 2022.2'!AS111&lt;&gt;"",6-'Data_Veras 2022.2'!AS111,"")</f>
        <v/>
      </c>
      <c r="AT111" s="71" t="str">
        <f>IF('Data_Veras 2022.2'!AT111&lt;&gt;"",'Data_Veras 2022.2'!AT111,"")</f>
        <v/>
      </c>
      <c r="AU111" s="71" t="str">
        <f>IF('Data_Veras 2022.2'!AU111&lt;&gt;"",6-'Data_Veras 2022.2'!AU111,"")</f>
        <v/>
      </c>
      <c r="AV111" s="71" t="e">
        <f t="shared" si="8"/>
        <v>#VALUE!</v>
      </c>
      <c r="AW111" s="71" t="e">
        <f t="shared" si="9"/>
        <v>#VALUE!</v>
      </c>
      <c r="AX111" s="71" t="e">
        <f t="shared" si="10"/>
        <v>#VALUE!</v>
      </c>
      <c r="AY111" s="71" t="e">
        <f t="shared" si="11"/>
        <v>#VALUE!</v>
      </c>
      <c r="AZ111" s="80" t="e">
        <f t="shared" si="12"/>
        <v>#VALUE!</v>
      </c>
      <c r="BA111" s="79" t="e">
        <f t="shared" si="13"/>
        <v>#VALUE!</v>
      </c>
      <c r="BB111" s="79" t="e">
        <f t="shared" si="14"/>
        <v>#VALUE!</v>
      </c>
      <c r="BC111" s="79" t="e">
        <f t="shared" si="15"/>
        <v>#VALUE!</v>
      </c>
      <c r="BD111" s="84"/>
    </row>
    <row r="112" spans="2:56" s="70" customFormat="1" x14ac:dyDescent="0.2">
      <c r="B112" s="68"/>
      <c r="C112" s="71" t="str">
        <f>IF('Data_Veras 2022.2'!C112&lt;&gt;"",'Data_Veras 2022.2'!C112,"")</f>
        <v/>
      </c>
      <c r="D112" s="71" t="str">
        <f>IF('Data_Veras 2022.2'!D112&lt;&gt;"",6-'Data_Veras 2022.2'!D112,"")</f>
        <v/>
      </c>
      <c r="E112" s="71" t="str">
        <f>IF('Data_Veras 2022.2'!E112&lt;&gt;"",'Data_Veras 2022.2'!E112,"")</f>
        <v/>
      </c>
      <c r="F112" s="71" t="str">
        <f>IF('Data_Veras 2022.2'!F112&lt;&gt;"",'Data_Veras 2022.2'!F112,"")</f>
        <v/>
      </c>
      <c r="G112" s="71" t="str">
        <f>IF('Data_Veras 2022.2'!G112&lt;&gt;"",6-'Data_Veras 2022.2'!G112,"")</f>
        <v/>
      </c>
      <c r="H112" s="71" t="str">
        <f>IF('Data_Veras 2022.2'!H112&lt;&gt;"",'Data_Veras 2022.2'!H112,"")</f>
        <v/>
      </c>
      <c r="I112" s="71" t="str">
        <f>IF('Data_Veras 2022.2'!I112&lt;&gt;"",'Data_Veras 2022.2'!I112,"")</f>
        <v/>
      </c>
      <c r="J112" s="71" t="str">
        <f>IF('Data_Veras 2022.2'!J112&lt;&gt;"",'Data_Veras 2022.2'!J112,"")</f>
        <v/>
      </c>
      <c r="K112" s="71" t="str">
        <f>IF('Data_Veras 2022.2'!K112&lt;&gt;"",6-'Data_Veras 2022.2'!K112,"")</f>
        <v/>
      </c>
      <c r="L112" s="71" t="str">
        <f>IF('Data_Veras 2022.2'!L112&lt;&gt;"",'Data_Veras 2022.2'!L112,"")</f>
        <v/>
      </c>
      <c r="M112" s="71" t="str">
        <f>IF('Data_Veras 2022.2'!M112&lt;&gt;"",'Data_Veras 2022.2'!M112,"")</f>
        <v/>
      </c>
      <c r="N112" s="71" t="str">
        <f>IF('Data_Veras 2022.2'!N112&lt;&gt;"",'Data_Veras 2022.2'!N112,"")</f>
        <v/>
      </c>
      <c r="O112" s="71" t="str">
        <f>IF('Data_Veras 2022.2'!O112&lt;&gt;"",'Data_Veras 2022.2'!O112,"")</f>
        <v/>
      </c>
      <c r="P112" s="71" t="str">
        <f>IF('Data_Veras 2022.2'!P112&lt;&gt;"",6-'Data_Veras 2022.2'!P112,"")</f>
        <v/>
      </c>
      <c r="Q112" s="71" t="str">
        <f>IF('Data_Veras 2022.2'!Q112&lt;&gt;"",6-'Data_Veras 2022.2'!Q112,"")</f>
        <v/>
      </c>
      <c r="R112" s="71" t="str">
        <f>IF('Data_Veras 2022.2'!R112&lt;&gt;"",6-'Data_Veras 2022.2'!R112,"")</f>
        <v/>
      </c>
      <c r="S112" s="71" t="str">
        <f>IF('Data_Veras 2022.2'!S112&lt;&gt;"",'Data_Veras 2022.2'!S112,"")</f>
        <v/>
      </c>
      <c r="T112" s="71" t="str">
        <f>IF('Data_Veras 2022.2'!T112&lt;&gt;"",6-'Data_Veras 2022.2'!T112,"")</f>
        <v/>
      </c>
      <c r="U112" s="71" t="str">
        <f>IF('Data_Veras 2022.2'!U112&lt;&gt;"",'Data_Veras 2022.2'!U112,"")</f>
        <v/>
      </c>
      <c r="V112" s="71" t="str">
        <f>IF('Data_Veras 2022.2'!V112&lt;&gt;"",'Data_Veras 2022.2'!V112,"")</f>
        <v/>
      </c>
      <c r="W112" s="71" t="str">
        <f>IF('Data_Veras 2022.2'!W112&lt;&gt;"",6-'Data_Veras 2022.2'!W112,"")</f>
        <v/>
      </c>
      <c r="X112" s="71" t="str">
        <f>IF('Data_Veras 2022.2'!X112&lt;&gt;"",'Data_Veras 2022.2'!X112,"")</f>
        <v/>
      </c>
      <c r="Y112" s="71" t="str">
        <f>IF('Data_Veras 2022.2'!Y112&lt;&gt;"",'Data_Veras 2022.2'!Y112,"")</f>
        <v/>
      </c>
      <c r="Z112" s="71" t="str">
        <f>IF('Data_Veras 2022.2'!Z112&lt;&gt;"",'Data_Veras 2022.2'!Z112,"")</f>
        <v/>
      </c>
      <c r="AA112" s="71" t="str">
        <f>IF('Data_Veras 2022.2'!AA112&lt;&gt;"",'Data_Veras 2022.2'!AA112,"")</f>
        <v/>
      </c>
      <c r="AB112" s="71" t="str">
        <f>IF('Data_Veras 2022.2'!AB112&lt;&gt;"",6-'Data_Veras 2022.2'!AB112,"")</f>
        <v/>
      </c>
      <c r="AC112" s="71" t="str">
        <f>IF('Data_Veras 2022.2'!AC112&lt;&gt;"",6-'Data_Veras 2022.2'!AC112,"")</f>
        <v/>
      </c>
      <c r="AD112" s="71" t="str">
        <f>IF('Data_Veras 2022.2'!AD112&lt;&gt;"",'Data_Veras 2022.2'!AD112,"")</f>
        <v/>
      </c>
      <c r="AE112" s="71" t="str">
        <f>IF('Data_Veras 2022.2'!AE112&lt;&gt;"",'Data_Veras 2022.2'!AE112,"")</f>
        <v/>
      </c>
      <c r="AF112" s="71" t="str">
        <f>IF('Data_Veras 2022.2'!AF112&lt;&gt;"",'Data_Veras 2022.2'!AF112,"")</f>
        <v/>
      </c>
      <c r="AG112" s="71" t="str">
        <f>IF('Data_Veras 2022.2'!AG112&lt;&gt;"",'Data_Veras 2022.2'!AG112,"")</f>
        <v/>
      </c>
      <c r="AH112" s="71" t="str">
        <f>IF('Data_Veras 2022.2'!AH112&lt;&gt;"",6-'Data_Veras 2022.2'!AH112,"")</f>
        <v/>
      </c>
      <c r="AI112" s="71" t="str">
        <f>IF('Data_Veras 2022.2'!AI112&lt;&gt;"",6-'Data_Veras 2022.2'!AI112,"")</f>
        <v/>
      </c>
      <c r="AJ112" s="71" t="str">
        <f>IF('Data_Veras 2022.2'!AJ112&lt;&gt;"",6-'Data_Veras 2022.2'!AJ112,"")</f>
        <v/>
      </c>
      <c r="AK112" s="71" t="str">
        <f>IF('Data_Veras 2022.2'!AK112&lt;&gt;"",6-'Data_Veras 2022.2'!AK112,"")</f>
        <v/>
      </c>
      <c r="AL112" s="71" t="str">
        <f>IF('Data_Veras 2022.2'!AL112&lt;&gt;"",'Data_Veras 2022.2'!AL112,"")</f>
        <v/>
      </c>
      <c r="AM112" s="71" t="str">
        <f>IF('Data_Veras 2022.2'!AM112&lt;&gt;"",6-'Data_Veras 2022.2'!AM112,"")</f>
        <v/>
      </c>
      <c r="AN112" s="71" t="str">
        <f>IF('Data_Veras 2022.2'!AN112&lt;&gt;"",'Data_Veras 2022.2'!AN112,"")</f>
        <v/>
      </c>
      <c r="AO112" s="71" t="str">
        <f>IF('Data_Veras 2022.2'!AO112&lt;&gt;"",6-'Data_Veras 2022.2'!AO112,"")</f>
        <v/>
      </c>
      <c r="AP112" s="71" t="str">
        <f>IF('Data_Veras 2022.2'!AP112&lt;&gt;"",'Data_Veras 2022.2'!AP112,"")</f>
        <v/>
      </c>
      <c r="AQ112" s="71" t="str">
        <f>IF('Data_Veras 2022.2'!AQ112&lt;&gt;"",'Data_Veras 2022.2'!AQ112,"")</f>
        <v/>
      </c>
      <c r="AR112" s="71" t="str">
        <f>IF('Data_Veras 2022.2'!AR112&lt;&gt;"",6-'Data_Veras 2022.2'!AR112,"")</f>
        <v/>
      </c>
      <c r="AS112" s="71" t="str">
        <f>IF('Data_Veras 2022.2'!AS112&lt;&gt;"",6-'Data_Veras 2022.2'!AS112,"")</f>
        <v/>
      </c>
      <c r="AT112" s="71" t="str">
        <f>IF('Data_Veras 2022.2'!AT112&lt;&gt;"",'Data_Veras 2022.2'!AT112,"")</f>
        <v/>
      </c>
      <c r="AU112" s="71" t="str">
        <f>IF('Data_Veras 2022.2'!AU112&lt;&gt;"",6-'Data_Veras 2022.2'!AU112,"")</f>
        <v/>
      </c>
      <c r="AV112" s="71" t="e">
        <f t="shared" si="8"/>
        <v>#VALUE!</v>
      </c>
      <c r="AW112" s="71" t="e">
        <f t="shared" si="9"/>
        <v>#VALUE!</v>
      </c>
      <c r="AX112" s="71" t="e">
        <f t="shared" si="10"/>
        <v>#VALUE!</v>
      </c>
      <c r="AY112" s="71" t="e">
        <f t="shared" si="11"/>
        <v>#VALUE!</v>
      </c>
      <c r="AZ112" s="80" t="e">
        <f t="shared" si="12"/>
        <v>#VALUE!</v>
      </c>
      <c r="BA112" s="79" t="e">
        <f t="shared" si="13"/>
        <v>#VALUE!</v>
      </c>
      <c r="BB112" s="79" t="e">
        <f t="shared" si="14"/>
        <v>#VALUE!</v>
      </c>
      <c r="BC112" s="79" t="e">
        <f t="shared" si="15"/>
        <v>#VALUE!</v>
      </c>
      <c r="BD112" s="84"/>
    </row>
    <row r="113" spans="2:56" s="70" customFormat="1" x14ac:dyDescent="0.2">
      <c r="B113" s="68"/>
      <c r="C113" s="71" t="str">
        <f>IF('Data_Veras 2022.2'!C113&lt;&gt;"",'Data_Veras 2022.2'!C113,"")</f>
        <v/>
      </c>
      <c r="D113" s="71" t="str">
        <f>IF('Data_Veras 2022.2'!D113&lt;&gt;"",6-'Data_Veras 2022.2'!D113,"")</f>
        <v/>
      </c>
      <c r="E113" s="71" t="str">
        <f>IF('Data_Veras 2022.2'!E113&lt;&gt;"",'Data_Veras 2022.2'!E113,"")</f>
        <v/>
      </c>
      <c r="F113" s="71" t="str">
        <f>IF('Data_Veras 2022.2'!F113&lt;&gt;"",'Data_Veras 2022.2'!F113,"")</f>
        <v/>
      </c>
      <c r="G113" s="71" t="str">
        <f>IF('Data_Veras 2022.2'!G113&lt;&gt;"",6-'Data_Veras 2022.2'!G113,"")</f>
        <v/>
      </c>
      <c r="H113" s="71" t="str">
        <f>IF('Data_Veras 2022.2'!H113&lt;&gt;"",'Data_Veras 2022.2'!H113,"")</f>
        <v/>
      </c>
      <c r="I113" s="71" t="str">
        <f>IF('Data_Veras 2022.2'!I113&lt;&gt;"",'Data_Veras 2022.2'!I113,"")</f>
        <v/>
      </c>
      <c r="J113" s="71" t="str">
        <f>IF('Data_Veras 2022.2'!J113&lt;&gt;"",'Data_Veras 2022.2'!J113,"")</f>
        <v/>
      </c>
      <c r="K113" s="71" t="str">
        <f>IF('Data_Veras 2022.2'!K113&lt;&gt;"",6-'Data_Veras 2022.2'!K113,"")</f>
        <v/>
      </c>
      <c r="L113" s="71" t="str">
        <f>IF('Data_Veras 2022.2'!L113&lt;&gt;"",'Data_Veras 2022.2'!L113,"")</f>
        <v/>
      </c>
      <c r="M113" s="71" t="str">
        <f>IF('Data_Veras 2022.2'!M113&lt;&gt;"",'Data_Veras 2022.2'!M113,"")</f>
        <v/>
      </c>
      <c r="N113" s="71" t="str">
        <f>IF('Data_Veras 2022.2'!N113&lt;&gt;"",'Data_Veras 2022.2'!N113,"")</f>
        <v/>
      </c>
      <c r="O113" s="71" t="str">
        <f>IF('Data_Veras 2022.2'!O113&lt;&gt;"",'Data_Veras 2022.2'!O113,"")</f>
        <v/>
      </c>
      <c r="P113" s="71" t="str">
        <f>IF('Data_Veras 2022.2'!P113&lt;&gt;"",6-'Data_Veras 2022.2'!P113,"")</f>
        <v/>
      </c>
      <c r="Q113" s="71" t="str">
        <f>IF('Data_Veras 2022.2'!Q113&lt;&gt;"",6-'Data_Veras 2022.2'!Q113,"")</f>
        <v/>
      </c>
      <c r="R113" s="71" t="str">
        <f>IF('Data_Veras 2022.2'!R113&lt;&gt;"",6-'Data_Veras 2022.2'!R113,"")</f>
        <v/>
      </c>
      <c r="S113" s="71" t="str">
        <f>IF('Data_Veras 2022.2'!S113&lt;&gt;"",'Data_Veras 2022.2'!S113,"")</f>
        <v/>
      </c>
      <c r="T113" s="71" t="str">
        <f>IF('Data_Veras 2022.2'!T113&lt;&gt;"",6-'Data_Veras 2022.2'!T113,"")</f>
        <v/>
      </c>
      <c r="U113" s="71" t="str">
        <f>IF('Data_Veras 2022.2'!U113&lt;&gt;"",'Data_Veras 2022.2'!U113,"")</f>
        <v/>
      </c>
      <c r="V113" s="71" t="str">
        <f>IF('Data_Veras 2022.2'!V113&lt;&gt;"",'Data_Veras 2022.2'!V113,"")</f>
        <v/>
      </c>
      <c r="W113" s="71" t="str">
        <f>IF('Data_Veras 2022.2'!W113&lt;&gt;"",6-'Data_Veras 2022.2'!W113,"")</f>
        <v/>
      </c>
      <c r="X113" s="71" t="str">
        <f>IF('Data_Veras 2022.2'!X113&lt;&gt;"",'Data_Veras 2022.2'!X113,"")</f>
        <v/>
      </c>
      <c r="Y113" s="71" t="str">
        <f>IF('Data_Veras 2022.2'!Y113&lt;&gt;"",'Data_Veras 2022.2'!Y113,"")</f>
        <v/>
      </c>
      <c r="Z113" s="71" t="str">
        <f>IF('Data_Veras 2022.2'!Z113&lt;&gt;"",'Data_Veras 2022.2'!Z113,"")</f>
        <v/>
      </c>
      <c r="AA113" s="71" t="str">
        <f>IF('Data_Veras 2022.2'!AA113&lt;&gt;"",'Data_Veras 2022.2'!AA113,"")</f>
        <v/>
      </c>
      <c r="AB113" s="71" t="str">
        <f>IF('Data_Veras 2022.2'!AB113&lt;&gt;"",6-'Data_Veras 2022.2'!AB113,"")</f>
        <v/>
      </c>
      <c r="AC113" s="71" t="str">
        <f>IF('Data_Veras 2022.2'!AC113&lt;&gt;"",6-'Data_Veras 2022.2'!AC113,"")</f>
        <v/>
      </c>
      <c r="AD113" s="71" t="str">
        <f>IF('Data_Veras 2022.2'!AD113&lt;&gt;"",'Data_Veras 2022.2'!AD113,"")</f>
        <v/>
      </c>
      <c r="AE113" s="71" t="str">
        <f>IF('Data_Veras 2022.2'!AE113&lt;&gt;"",'Data_Veras 2022.2'!AE113,"")</f>
        <v/>
      </c>
      <c r="AF113" s="71" t="str">
        <f>IF('Data_Veras 2022.2'!AF113&lt;&gt;"",'Data_Veras 2022.2'!AF113,"")</f>
        <v/>
      </c>
      <c r="AG113" s="71" t="str">
        <f>IF('Data_Veras 2022.2'!AG113&lt;&gt;"",'Data_Veras 2022.2'!AG113,"")</f>
        <v/>
      </c>
      <c r="AH113" s="71" t="str">
        <f>IF('Data_Veras 2022.2'!AH113&lt;&gt;"",6-'Data_Veras 2022.2'!AH113,"")</f>
        <v/>
      </c>
      <c r="AI113" s="71" t="str">
        <f>IF('Data_Veras 2022.2'!AI113&lt;&gt;"",6-'Data_Veras 2022.2'!AI113,"")</f>
        <v/>
      </c>
      <c r="AJ113" s="71" t="str">
        <f>IF('Data_Veras 2022.2'!AJ113&lt;&gt;"",6-'Data_Veras 2022.2'!AJ113,"")</f>
        <v/>
      </c>
      <c r="AK113" s="71" t="str">
        <f>IF('Data_Veras 2022.2'!AK113&lt;&gt;"",6-'Data_Veras 2022.2'!AK113,"")</f>
        <v/>
      </c>
      <c r="AL113" s="71" t="str">
        <f>IF('Data_Veras 2022.2'!AL113&lt;&gt;"",'Data_Veras 2022.2'!AL113,"")</f>
        <v/>
      </c>
      <c r="AM113" s="71" t="str">
        <f>IF('Data_Veras 2022.2'!AM113&lt;&gt;"",6-'Data_Veras 2022.2'!AM113,"")</f>
        <v/>
      </c>
      <c r="AN113" s="71" t="str">
        <f>IF('Data_Veras 2022.2'!AN113&lt;&gt;"",'Data_Veras 2022.2'!AN113,"")</f>
        <v/>
      </c>
      <c r="AO113" s="71" t="str">
        <f>IF('Data_Veras 2022.2'!AO113&lt;&gt;"",6-'Data_Veras 2022.2'!AO113,"")</f>
        <v/>
      </c>
      <c r="AP113" s="71" t="str">
        <f>IF('Data_Veras 2022.2'!AP113&lt;&gt;"",'Data_Veras 2022.2'!AP113,"")</f>
        <v/>
      </c>
      <c r="AQ113" s="71" t="str">
        <f>IF('Data_Veras 2022.2'!AQ113&lt;&gt;"",'Data_Veras 2022.2'!AQ113,"")</f>
        <v/>
      </c>
      <c r="AR113" s="71" t="str">
        <f>IF('Data_Veras 2022.2'!AR113&lt;&gt;"",6-'Data_Veras 2022.2'!AR113,"")</f>
        <v/>
      </c>
      <c r="AS113" s="71" t="str">
        <f>IF('Data_Veras 2022.2'!AS113&lt;&gt;"",6-'Data_Veras 2022.2'!AS113,"")</f>
        <v/>
      </c>
      <c r="AT113" s="71" t="str">
        <f>IF('Data_Veras 2022.2'!AT113&lt;&gt;"",'Data_Veras 2022.2'!AT113,"")</f>
        <v/>
      </c>
      <c r="AU113" s="71" t="str">
        <f>IF('Data_Veras 2022.2'!AU113&lt;&gt;"",6-'Data_Veras 2022.2'!AU113,"")</f>
        <v/>
      </c>
      <c r="AV113" s="71" t="e">
        <f t="shared" si="8"/>
        <v>#VALUE!</v>
      </c>
      <c r="AW113" s="71" t="e">
        <f t="shared" si="9"/>
        <v>#VALUE!</v>
      </c>
      <c r="AX113" s="71" t="e">
        <f t="shared" si="10"/>
        <v>#VALUE!</v>
      </c>
      <c r="AY113" s="71" t="e">
        <f t="shared" si="11"/>
        <v>#VALUE!</v>
      </c>
      <c r="AZ113" s="80" t="e">
        <f t="shared" si="12"/>
        <v>#VALUE!</v>
      </c>
      <c r="BA113" s="79" t="e">
        <f t="shared" si="13"/>
        <v>#VALUE!</v>
      </c>
      <c r="BB113" s="79" t="e">
        <f t="shared" si="14"/>
        <v>#VALUE!</v>
      </c>
      <c r="BC113" s="79" t="e">
        <f t="shared" si="15"/>
        <v>#VALUE!</v>
      </c>
      <c r="BD113" s="84"/>
    </row>
    <row r="114" spans="2:56" s="70" customFormat="1" x14ac:dyDescent="0.2">
      <c r="B114" s="68"/>
      <c r="C114" s="71" t="str">
        <f>IF('Data_Veras 2022.2'!C114&lt;&gt;"",'Data_Veras 2022.2'!C114,"")</f>
        <v/>
      </c>
      <c r="D114" s="71" t="str">
        <f>IF('Data_Veras 2022.2'!D114&lt;&gt;"",6-'Data_Veras 2022.2'!D114,"")</f>
        <v/>
      </c>
      <c r="E114" s="71" t="str">
        <f>IF('Data_Veras 2022.2'!E114&lt;&gt;"",'Data_Veras 2022.2'!E114,"")</f>
        <v/>
      </c>
      <c r="F114" s="71" t="str">
        <f>IF('Data_Veras 2022.2'!F114&lt;&gt;"",'Data_Veras 2022.2'!F114,"")</f>
        <v/>
      </c>
      <c r="G114" s="71" t="str">
        <f>IF('Data_Veras 2022.2'!G114&lt;&gt;"",6-'Data_Veras 2022.2'!G114,"")</f>
        <v/>
      </c>
      <c r="H114" s="71" t="str">
        <f>IF('Data_Veras 2022.2'!H114&lt;&gt;"",'Data_Veras 2022.2'!H114,"")</f>
        <v/>
      </c>
      <c r="I114" s="71" t="str">
        <f>IF('Data_Veras 2022.2'!I114&lt;&gt;"",'Data_Veras 2022.2'!I114,"")</f>
        <v/>
      </c>
      <c r="J114" s="71" t="str">
        <f>IF('Data_Veras 2022.2'!J114&lt;&gt;"",'Data_Veras 2022.2'!J114,"")</f>
        <v/>
      </c>
      <c r="K114" s="71" t="str">
        <f>IF('Data_Veras 2022.2'!K114&lt;&gt;"",6-'Data_Veras 2022.2'!K114,"")</f>
        <v/>
      </c>
      <c r="L114" s="71" t="str">
        <f>IF('Data_Veras 2022.2'!L114&lt;&gt;"",'Data_Veras 2022.2'!L114,"")</f>
        <v/>
      </c>
      <c r="M114" s="71" t="str">
        <f>IF('Data_Veras 2022.2'!M114&lt;&gt;"",'Data_Veras 2022.2'!M114,"")</f>
        <v/>
      </c>
      <c r="N114" s="71" t="str">
        <f>IF('Data_Veras 2022.2'!N114&lt;&gt;"",'Data_Veras 2022.2'!N114,"")</f>
        <v/>
      </c>
      <c r="O114" s="71" t="str">
        <f>IF('Data_Veras 2022.2'!O114&lt;&gt;"",'Data_Veras 2022.2'!O114,"")</f>
        <v/>
      </c>
      <c r="P114" s="71" t="str">
        <f>IF('Data_Veras 2022.2'!P114&lt;&gt;"",6-'Data_Veras 2022.2'!P114,"")</f>
        <v/>
      </c>
      <c r="Q114" s="71" t="str">
        <f>IF('Data_Veras 2022.2'!Q114&lt;&gt;"",6-'Data_Veras 2022.2'!Q114,"")</f>
        <v/>
      </c>
      <c r="R114" s="71" t="str">
        <f>IF('Data_Veras 2022.2'!R114&lt;&gt;"",6-'Data_Veras 2022.2'!R114,"")</f>
        <v/>
      </c>
      <c r="S114" s="71" t="str">
        <f>IF('Data_Veras 2022.2'!S114&lt;&gt;"",'Data_Veras 2022.2'!S114,"")</f>
        <v/>
      </c>
      <c r="T114" s="71" t="str">
        <f>IF('Data_Veras 2022.2'!T114&lt;&gt;"",6-'Data_Veras 2022.2'!T114,"")</f>
        <v/>
      </c>
      <c r="U114" s="71" t="str">
        <f>IF('Data_Veras 2022.2'!U114&lt;&gt;"",'Data_Veras 2022.2'!U114,"")</f>
        <v/>
      </c>
      <c r="V114" s="71" t="str">
        <f>IF('Data_Veras 2022.2'!V114&lt;&gt;"",'Data_Veras 2022.2'!V114,"")</f>
        <v/>
      </c>
      <c r="W114" s="71" t="str">
        <f>IF('Data_Veras 2022.2'!W114&lt;&gt;"",6-'Data_Veras 2022.2'!W114,"")</f>
        <v/>
      </c>
      <c r="X114" s="71" t="str">
        <f>IF('Data_Veras 2022.2'!X114&lt;&gt;"",'Data_Veras 2022.2'!X114,"")</f>
        <v/>
      </c>
      <c r="Y114" s="71" t="str">
        <f>IF('Data_Veras 2022.2'!Y114&lt;&gt;"",'Data_Veras 2022.2'!Y114,"")</f>
        <v/>
      </c>
      <c r="Z114" s="71" t="str">
        <f>IF('Data_Veras 2022.2'!Z114&lt;&gt;"",'Data_Veras 2022.2'!Z114,"")</f>
        <v/>
      </c>
      <c r="AA114" s="71" t="str">
        <f>IF('Data_Veras 2022.2'!AA114&lt;&gt;"",'Data_Veras 2022.2'!AA114,"")</f>
        <v/>
      </c>
      <c r="AB114" s="71" t="str">
        <f>IF('Data_Veras 2022.2'!AB114&lt;&gt;"",6-'Data_Veras 2022.2'!AB114,"")</f>
        <v/>
      </c>
      <c r="AC114" s="71" t="str">
        <f>IF('Data_Veras 2022.2'!AC114&lt;&gt;"",6-'Data_Veras 2022.2'!AC114,"")</f>
        <v/>
      </c>
      <c r="AD114" s="71" t="str">
        <f>IF('Data_Veras 2022.2'!AD114&lt;&gt;"",'Data_Veras 2022.2'!AD114,"")</f>
        <v/>
      </c>
      <c r="AE114" s="71" t="str">
        <f>IF('Data_Veras 2022.2'!AE114&lt;&gt;"",'Data_Veras 2022.2'!AE114,"")</f>
        <v/>
      </c>
      <c r="AF114" s="71" t="str">
        <f>IF('Data_Veras 2022.2'!AF114&lt;&gt;"",'Data_Veras 2022.2'!AF114,"")</f>
        <v/>
      </c>
      <c r="AG114" s="71" t="str">
        <f>IF('Data_Veras 2022.2'!AG114&lt;&gt;"",'Data_Veras 2022.2'!AG114,"")</f>
        <v/>
      </c>
      <c r="AH114" s="71" t="str">
        <f>IF('Data_Veras 2022.2'!AH114&lt;&gt;"",6-'Data_Veras 2022.2'!AH114,"")</f>
        <v/>
      </c>
      <c r="AI114" s="71" t="str">
        <f>IF('Data_Veras 2022.2'!AI114&lt;&gt;"",6-'Data_Veras 2022.2'!AI114,"")</f>
        <v/>
      </c>
      <c r="AJ114" s="71" t="str">
        <f>IF('Data_Veras 2022.2'!AJ114&lt;&gt;"",6-'Data_Veras 2022.2'!AJ114,"")</f>
        <v/>
      </c>
      <c r="AK114" s="71" t="str">
        <f>IF('Data_Veras 2022.2'!AK114&lt;&gt;"",6-'Data_Veras 2022.2'!AK114,"")</f>
        <v/>
      </c>
      <c r="AL114" s="71" t="str">
        <f>IF('Data_Veras 2022.2'!AL114&lt;&gt;"",'Data_Veras 2022.2'!AL114,"")</f>
        <v/>
      </c>
      <c r="AM114" s="71" t="str">
        <f>IF('Data_Veras 2022.2'!AM114&lt;&gt;"",6-'Data_Veras 2022.2'!AM114,"")</f>
        <v/>
      </c>
      <c r="AN114" s="71" t="str">
        <f>IF('Data_Veras 2022.2'!AN114&lt;&gt;"",'Data_Veras 2022.2'!AN114,"")</f>
        <v/>
      </c>
      <c r="AO114" s="71" t="str">
        <f>IF('Data_Veras 2022.2'!AO114&lt;&gt;"",6-'Data_Veras 2022.2'!AO114,"")</f>
        <v/>
      </c>
      <c r="AP114" s="71" t="str">
        <f>IF('Data_Veras 2022.2'!AP114&lt;&gt;"",'Data_Veras 2022.2'!AP114,"")</f>
        <v/>
      </c>
      <c r="AQ114" s="71" t="str">
        <f>IF('Data_Veras 2022.2'!AQ114&lt;&gt;"",'Data_Veras 2022.2'!AQ114,"")</f>
        <v/>
      </c>
      <c r="AR114" s="71" t="str">
        <f>IF('Data_Veras 2022.2'!AR114&lt;&gt;"",6-'Data_Veras 2022.2'!AR114,"")</f>
        <v/>
      </c>
      <c r="AS114" s="71" t="str">
        <f>IF('Data_Veras 2022.2'!AS114&lt;&gt;"",6-'Data_Veras 2022.2'!AS114,"")</f>
        <v/>
      </c>
      <c r="AT114" s="71" t="str">
        <f>IF('Data_Veras 2022.2'!AT114&lt;&gt;"",'Data_Veras 2022.2'!AT114,"")</f>
        <v/>
      </c>
      <c r="AU114" s="71" t="str">
        <f>IF('Data_Veras 2022.2'!AU114&lt;&gt;"",6-'Data_Veras 2022.2'!AU114,"")</f>
        <v/>
      </c>
      <c r="AV114" s="71" t="e">
        <f t="shared" si="8"/>
        <v>#VALUE!</v>
      </c>
      <c r="AW114" s="71" t="e">
        <f t="shared" si="9"/>
        <v>#VALUE!</v>
      </c>
      <c r="AX114" s="71" t="e">
        <f t="shared" si="10"/>
        <v>#VALUE!</v>
      </c>
      <c r="AY114" s="71" t="e">
        <f t="shared" si="11"/>
        <v>#VALUE!</v>
      </c>
      <c r="AZ114" s="80" t="e">
        <f t="shared" si="12"/>
        <v>#VALUE!</v>
      </c>
      <c r="BA114" s="79" t="e">
        <f t="shared" si="13"/>
        <v>#VALUE!</v>
      </c>
      <c r="BB114" s="79" t="e">
        <f t="shared" si="14"/>
        <v>#VALUE!</v>
      </c>
      <c r="BC114" s="79" t="e">
        <f t="shared" si="15"/>
        <v>#VALUE!</v>
      </c>
      <c r="BD114" s="84"/>
    </row>
    <row r="115" spans="2:56" s="70" customFormat="1" x14ac:dyDescent="0.2">
      <c r="B115" s="68"/>
      <c r="C115" s="71" t="str">
        <f>IF('Data_Veras 2022.2'!C115&lt;&gt;"",'Data_Veras 2022.2'!C115,"")</f>
        <v/>
      </c>
      <c r="D115" s="71" t="str">
        <f>IF('Data_Veras 2022.2'!D115&lt;&gt;"",6-'Data_Veras 2022.2'!D115,"")</f>
        <v/>
      </c>
      <c r="E115" s="71" t="str">
        <f>IF('Data_Veras 2022.2'!E115&lt;&gt;"",'Data_Veras 2022.2'!E115,"")</f>
        <v/>
      </c>
      <c r="F115" s="71" t="str">
        <f>IF('Data_Veras 2022.2'!F115&lt;&gt;"",'Data_Veras 2022.2'!F115,"")</f>
        <v/>
      </c>
      <c r="G115" s="71" t="str">
        <f>IF('Data_Veras 2022.2'!G115&lt;&gt;"",6-'Data_Veras 2022.2'!G115,"")</f>
        <v/>
      </c>
      <c r="H115" s="71" t="str">
        <f>IF('Data_Veras 2022.2'!H115&lt;&gt;"",'Data_Veras 2022.2'!H115,"")</f>
        <v/>
      </c>
      <c r="I115" s="71" t="str">
        <f>IF('Data_Veras 2022.2'!I115&lt;&gt;"",'Data_Veras 2022.2'!I115,"")</f>
        <v/>
      </c>
      <c r="J115" s="71" t="str">
        <f>IF('Data_Veras 2022.2'!J115&lt;&gt;"",'Data_Veras 2022.2'!J115,"")</f>
        <v/>
      </c>
      <c r="K115" s="71" t="str">
        <f>IF('Data_Veras 2022.2'!K115&lt;&gt;"",6-'Data_Veras 2022.2'!K115,"")</f>
        <v/>
      </c>
      <c r="L115" s="71" t="str">
        <f>IF('Data_Veras 2022.2'!L115&lt;&gt;"",'Data_Veras 2022.2'!L115,"")</f>
        <v/>
      </c>
      <c r="M115" s="71" t="str">
        <f>IF('Data_Veras 2022.2'!M115&lt;&gt;"",'Data_Veras 2022.2'!M115,"")</f>
        <v/>
      </c>
      <c r="N115" s="71" t="str">
        <f>IF('Data_Veras 2022.2'!N115&lt;&gt;"",'Data_Veras 2022.2'!N115,"")</f>
        <v/>
      </c>
      <c r="O115" s="71" t="str">
        <f>IF('Data_Veras 2022.2'!O115&lt;&gt;"",'Data_Veras 2022.2'!O115,"")</f>
        <v/>
      </c>
      <c r="P115" s="71" t="str">
        <f>IF('Data_Veras 2022.2'!P115&lt;&gt;"",6-'Data_Veras 2022.2'!P115,"")</f>
        <v/>
      </c>
      <c r="Q115" s="71" t="str">
        <f>IF('Data_Veras 2022.2'!Q115&lt;&gt;"",6-'Data_Veras 2022.2'!Q115,"")</f>
        <v/>
      </c>
      <c r="R115" s="71" t="str">
        <f>IF('Data_Veras 2022.2'!R115&lt;&gt;"",6-'Data_Veras 2022.2'!R115,"")</f>
        <v/>
      </c>
      <c r="S115" s="71" t="str">
        <f>IF('Data_Veras 2022.2'!S115&lt;&gt;"",'Data_Veras 2022.2'!S115,"")</f>
        <v/>
      </c>
      <c r="T115" s="71" t="str">
        <f>IF('Data_Veras 2022.2'!T115&lt;&gt;"",6-'Data_Veras 2022.2'!T115,"")</f>
        <v/>
      </c>
      <c r="U115" s="71" t="str">
        <f>IF('Data_Veras 2022.2'!U115&lt;&gt;"",'Data_Veras 2022.2'!U115,"")</f>
        <v/>
      </c>
      <c r="V115" s="71" t="str">
        <f>IF('Data_Veras 2022.2'!V115&lt;&gt;"",'Data_Veras 2022.2'!V115,"")</f>
        <v/>
      </c>
      <c r="W115" s="71" t="str">
        <f>IF('Data_Veras 2022.2'!W115&lt;&gt;"",6-'Data_Veras 2022.2'!W115,"")</f>
        <v/>
      </c>
      <c r="X115" s="71" t="str">
        <f>IF('Data_Veras 2022.2'!X115&lt;&gt;"",'Data_Veras 2022.2'!X115,"")</f>
        <v/>
      </c>
      <c r="Y115" s="71" t="str">
        <f>IF('Data_Veras 2022.2'!Y115&lt;&gt;"",'Data_Veras 2022.2'!Y115,"")</f>
        <v/>
      </c>
      <c r="Z115" s="71" t="str">
        <f>IF('Data_Veras 2022.2'!Z115&lt;&gt;"",'Data_Veras 2022.2'!Z115,"")</f>
        <v/>
      </c>
      <c r="AA115" s="71" t="str">
        <f>IF('Data_Veras 2022.2'!AA115&lt;&gt;"",'Data_Veras 2022.2'!AA115,"")</f>
        <v/>
      </c>
      <c r="AB115" s="71" t="str">
        <f>IF('Data_Veras 2022.2'!AB115&lt;&gt;"",6-'Data_Veras 2022.2'!AB115,"")</f>
        <v/>
      </c>
      <c r="AC115" s="71" t="str">
        <f>IF('Data_Veras 2022.2'!AC115&lt;&gt;"",6-'Data_Veras 2022.2'!AC115,"")</f>
        <v/>
      </c>
      <c r="AD115" s="71" t="str">
        <f>IF('Data_Veras 2022.2'!AD115&lt;&gt;"",'Data_Veras 2022.2'!AD115,"")</f>
        <v/>
      </c>
      <c r="AE115" s="71" t="str">
        <f>IF('Data_Veras 2022.2'!AE115&lt;&gt;"",'Data_Veras 2022.2'!AE115,"")</f>
        <v/>
      </c>
      <c r="AF115" s="71" t="str">
        <f>IF('Data_Veras 2022.2'!AF115&lt;&gt;"",'Data_Veras 2022.2'!AF115,"")</f>
        <v/>
      </c>
      <c r="AG115" s="71" t="str">
        <f>IF('Data_Veras 2022.2'!AG115&lt;&gt;"",'Data_Veras 2022.2'!AG115,"")</f>
        <v/>
      </c>
      <c r="AH115" s="71" t="str">
        <f>IF('Data_Veras 2022.2'!AH115&lt;&gt;"",6-'Data_Veras 2022.2'!AH115,"")</f>
        <v/>
      </c>
      <c r="AI115" s="71" t="str">
        <f>IF('Data_Veras 2022.2'!AI115&lt;&gt;"",6-'Data_Veras 2022.2'!AI115,"")</f>
        <v/>
      </c>
      <c r="AJ115" s="71" t="str">
        <f>IF('Data_Veras 2022.2'!AJ115&lt;&gt;"",6-'Data_Veras 2022.2'!AJ115,"")</f>
        <v/>
      </c>
      <c r="AK115" s="71" t="str">
        <f>IF('Data_Veras 2022.2'!AK115&lt;&gt;"",6-'Data_Veras 2022.2'!AK115,"")</f>
        <v/>
      </c>
      <c r="AL115" s="71" t="str">
        <f>IF('Data_Veras 2022.2'!AL115&lt;&gt;"",'Data_Veras 2022.2'!AL115,"")</f>
        <v/>
      </c>
      <c r="AM115" s="71" t="str">
        <f>IF('Data_Veras 2022.2'!AM115&lt;&gt;"",6-'Data_Veras 2022.2'!AM115,"")</f>
        <v/>
      </c>
      <c r="AN115" s="71" t="str">
        <f>IF('Data_Veras 2022.2'!AN115&lt;&gt;"",'Data_Veras 2022.2'!AN115,"")</f>
        <v/>
      </c>
      <c r="AO115" s="71" t="str">
        <f>IF('Data_Veras 2022.2'!AO115&lt;&gt;"",6-'Data_Veras 2022.2'!AO115,"")</f>
        <v/>
      </c>
      <c r="AP115" s="71" t="str">
        <f>IF('Data_Veras 2022.2'!AP115&lt;&gt;"",'Data_Veras 2022.2'!AP115,"")</f>
        <v/>
      </c>
      <c r="AQ115" s="71" t="str">
        <f>IF('Data_Veras 2022.2'!AQ115&lt;&gt;"",'Data_Veras 2022.2'!AQ115,"")</f>
        <v/>
      </c>
      <c r="AR115" s="71" t="str">
        <f>IF('Data_Veras 2022.2'!AR115&lt;&gt;"",6-'Data_Veras 2022.2'!AR115,"")</f>
        <v/>
      </c>
      <c r="AS115" s="71" t="str">
        <f>IF('Data_Veras 2022.2'!AS115&lt;&gt;"",6-'Data_Veras 2022.2'!AS115,"")</f>
        <v/>
      </c>
      <c r="AT115" s="71" t="str">
        <f>IF('Data_Veras 2022.2'!AT115&lt;&gt;"",'Data_Veras 2022.2'!AT115,"")</f>
        <v/>
      </c>
      <c r="AU115" s="71" t="str">
        <f>IF('Data_Veras 2022.2'!AU115&lt;&gt;"",6-'Data_Veras 2022.2'!AU115,"")</f>
        <v/>
      </c>
      <c r="AV115" s="71" t="e">
        <f t="shared" si="8"/>
        <v>#VALUE!</v>
      </c>
      <c r="AW115" s="71" t="e">
        <f t="shared" si="9"/>
        <v>#VALUE!</v>
      </c>
      <c r="AX115" s="71" t="e">
        <f t="shared" si="10"/>
        <v>#VALUE!</v>
      </c>
      <c r="AY115" s="71" t="e">
        <f t="shared" si="11"/>
        <v>#VALUE!</v>
      </c>
      <c r="AZ115" s="80" t="e">
        <f t="shared" si="12"/>
        <v>#VALUE!</v>
      </c>
      <c r="BA115" s="79" t="e">
        <f t="shared" si="13"/>
        <v>#VALUE!</v>
      </c>
      <c r="BB115" s="79" t="e">
        <f t="shared" si="14"/>
        <v>#VALUE!</v>
      </c>
      <c r="BC115" s="79" t="e">
        <f t="shared" si="15"/>
        <v>#VALUE!</v>
      </c>
      <c r="BD115" s="84"/>
    </row>
    <row r="116" spans="2:56" s="70" customFormat="1" x14ac:dyDescent="0.2">
      <c r="B116" s="68"/>
      <c r="C116" s="71" t="str">
        <f>IF('Data_Veras 2022.2'!C116&lt;&gt;"",'Data_Veras 2022.2'!C116,"")</f>
        <v/>
      </c>
      <c r="D116" s="71" t="str">
        <f>IF('Data_Veras 2022.2'!D116&lt;&gt;"",6-'Data_Veras 2022.2'!D116,"")</f>
        <v/>
      </c>
      <c r="E116" s="71" t="str">
        <f>IF('Data_Veras 2022.2'!E116&lt;&gt;"",'Data_Veras 2022.2'!E116,"")</f>
        <v/>
      </c>
      <c r="F116" s="71" t="str">
        <f>IF('Data_Veras 2022.2'!F116&lt;&gt;"",'Data_Veras 2022.2'!F116,"")</f>
        <v/>
      </c>
      <c r="G116" s="71" t="str">
        <f>IF('Data_Veras 2022.2'!G116&lt;&gt;"",6-'Data_Veras 2022.2'!G116,"")</f>
        <v/>
      </c>
      <c r="H116" s="71" t="str">
        <f>IF('Data_Veras 2022.2'!H116&lt;&gt;"",'Data_Veras 2022.2'!H116,"")</f>
        <v/>
      </c>
      <c r="I116" s="71" t="str">
        <f>IF('Data_Veras 2022.2'!I116&lt;&gt;"",'Data_Veras 2022.2'!I116,"")</f>
        <v/>
      </c>
      <c r="J116" s="71" t="str">
        <f>IF('Data_Veras 2022.2'!J116&lt;&gt;"",'Data_Veras 2022.2'!J116,"")</f>
        <v/>
      </c>
      <c r="K116" s="71" t="str">
        <f>IF('Data_Veras 2022.2'!K116&lt;&gt;"",6-'Data_Veras 2022.2'!K116,"")</f>
        <v/>
      </c>
      <c r="L116" s="71" t="str">
        <f>IF('Data_Veras 2022.2'!L116&lt;&gt;"",'Data_Veras 2022.2'!L116,"")</f>
        <v/>
      </c>
      <c r="M116" s="71" t="str">
        <f>IF('Data_Veras 2022.2'!M116&lt;&gt;"",'Data_Veras 2022.2'!M116,"")</f>
        <v/>
      </c>
      <c r="N116" s="71" t="str">
        <f>IF('Data_Veras 2022.2'!N116&lt;&gt;"",'Data_Veras 2022.2'!N116,"")</f>
        <v/>
      </c>
      <c r="O116" s="71" t="str">
        <f>IF('Data_Veras 2022.2'!O116&lt;&gt;"",'Data_Veras 2022.2'!O116,"")</f>
        <v/>
      </c>
      <c r="P116" s="71" t="str">
        <f>IF('Data_Veras 2022.2'!P116&lt;&gt;"",6-'Data_Veras 2022.2'!P116,"")</f>
        <v/>
      </c>
      <c r="Q116" s="71" t="str">
        <f>IF('Data_Veras 2022.2'!Q116&lt;&gt;"",6-'Data_Veras 2022.2'!Q116,"")</f>
        <v/>
      </c>
      <c r="R116" s="71" t="str">
        <f>IF('Data_Veras 2022.2'!R116&lt;&gt;"",6-'Data_Veras 2022.2'!R116,"")</f>
        <v/>
      </c>
      <c r="S116" s="71" t="str">
        <f>IF('Data_Veras 2022.2'!S116&lt;&gt;"",'Data_Veras 2022.2'!S116,"")</f>
        <v/>
      </c>
      <c r="T116" s="71" t="str">
        <f>IF('Data_Veras 2022.2'!T116&lt;&gt;"",6-'Data_Veras 2022.2'!T116,"")</f>
        <v/>
      </c>
      <c r="U116" s="71" t="str">
        <f>IF('Data_Veras 2022.2'!U116&lt;&gt;"",'Data_Veras 2022.2'!U116,"")</f>
        <v/>
      </c>
      <c r="V116" s="71" t="str">
        <f>IF('Data_Veras 2022.2'!V116&lt;&gt;"",'Data_Veras 2022.2'!V116,"")</f>
        <v/>
      </c>
      <c r="W116" s="71" t="str">
        <f>IF('Data_Veras 2022.2'!W116&lt;&gt;"",6-'Data_Veras 2022.2'!W116,"")</f>
        <v/>
      </c>
      <c r="X116" s="71" t="str">
        <f>IF('Data_Veras 2022.2'!X116&lt;&gt;"",'Data_Veras 2022.2'!X116,"")</f>
        <v/>
      </c>
      <c r="Y116" s="71" t="str">
        <f>IF('Data_Veras 2022.2'!Y116&lt;&gt;"",'Data_Veras 2022.2'!Y116,"")</f>
        <v/>
      </c>
      <c r="Z116" s="71" t="str">
        <f>IF('Data_Veras 2022.2'!Z116&lt;&gt;"",'Data_Veras 2022.2'!Z116,"")</f>
        <v/>
      </c>
      <c r="AA116" s="71" t="str">
        <f>IF('Data_Veras 2022.2'!AA116&lt;&gt;"",'Data_Veras 2022.2'!AA116,"")</f>
        <v/>
      </c>
      <c r="AB116" s="71" t="str">
        <f>IF('Data_Veras 2022.2'!AB116&lt;&gt;"",6-'Data_Veras 2022.2'!AB116,"")</f>
        <v/>
      </c>
      <c r="AC116" s="71" t="str">
        <f>IF('Data_Veras 2022.2'!AC116&lt;&gt;"",6-'Data_Veras 2022.2'!AC116,"")</f>
        <v/>
      </c>
      <c r="AD116" s="71" t="str">
        <f>IF('Data_Veras 2022.2'!AD116&lt;&gt;"",'Data_Veras 2022.2'!AD116,"")</f>
        <v/>
      </c>
      <c r="AE116" s="71" t="str">
        <f>IF('Data_Veras 2022.2'!AE116&lt;&gt;"",'Data_Veras 2022.2'!AE116,"")</f>
        <v/>
      </c>
      <c r="AF116" s="71" t="str">
        <f>IF('Data_Veras 2022.2'!AF116&lt;&gt;"",'Data_Veras 2022.2'!AF116,"")</f>
        <v/>
      </c>
      <c r="AG116" s="71" t="str">
        <f>IF('Data_Veras 2022.2'!AG116&lt;&gt;"",'Data_Veras 2022.2'!AG116,"")</f>
        <v/>
      </c>
      <c r="AH116" s="71" t="str">
        <f>IF('Data_Veras 2022.2'!AH116&lt;&gt;"",6-'Data_Veras 2022.2'!AH116,"")</f>
        <v/>
      </c>
      <c r="AI116" s="71" t="str">
        <f>IF('Data_Veras 2022.2'!AI116&lt;&gt;"",6-'Data_Veras 2022.2'!AI116,"")</f>
        <v/>
      </c>
      <c r="AJ116" s="71" t="str">
        <f>IF('Data_Veras 2022.2'!AJ116&lt;&gt;"",6-'Data_Veras 2022.2'!AJ116,"")</f>
        <v/>
      </c>
      <c r="AK116" s="71" t="str">
        <f>IF('Data_Veras 2022.2'!AK116&lt;&gt;"",6-'Data_Veras 2022.2'!AK116,"")</f>
        <v/>
      </c>
      <c r="AL116" s="71" t="str">
        <f>IF('Data_Veras 2022.2'!AL116&lt;&gt;"",'Data_Veras 2022.2'!AL116,"")</f>
        <v/>
      </c>
      <c r="AM116" s="71" t="str">
        <f>IF('Data_Veras 2022.2'!AM116&lt;&gt;"",6-'Data_Veras 2022.2'!AM116,"")</f>
        <v/>
      </c>
      <c r="AN116" s="71" t="str">
        <f>IF('Data_Veras 2022.2'!AN116&lt;&gt;"",'Data_Veras 2022.2'!AN116,"")</f>
        <v/>
      </c>
      <c r="AO116" s="71" t="str">
        <f>IF('Data_Veras 2022.2'!AO116&lt;&gt;"",6-'Data_Veras 2022.2'!AO116,"")</f>
        <v/>
      </c>
      <c r="AP116" s="71" t="str">
        <f>IF('Data_Veras 2022.2'!AP116&lt;&gt;"",'Data_Veras 2022.2'!AP116,"")</f>
        <v/>
      </c>
      <c r="AQ116" s="71" t="str">
        <f>IF('Data_Veras 2022.2'!AQ116&lt;&gt;"",'Data_Veras 2022.2'!AQ116,"")</f>
        <v/>
      </c>
      <c r="AR116" s="71" t="str">
        <f>IF('Data_Veras 2022.2'!AR116&lt;&gt;"",6-'Data_Veras 2022.2'!AR116,"")</f>
        <v/>
      </c>
      <c r="AS116" s="71" t="str">
        <f>IF('Data_Veras 2022.2'!AS116&lt;&gt;"",6-'Data_Veras 2022.2'!AS116,"")</f>
        <v/>
      </c>
      <c r="AT116" s="71" t="str">
        <f>IF('Data_Veras 2022.2'!AT116&lt;&gt;"",'Data_Veras 2022.2'!AT116,"")</f>
        <v/>
      </c>
      <c r="AU116" s="71" t="str">
        <f>IF('Data_Veras 2022.2'!AU116&lt;&gt;"",6-'Data_Veras 2022.2'!AU116,"")</f>
        <v/>
      </c>
      <c r="AV116" s="71" t="e">
        <f t="shared" si="8"/>
        <v>#VALUE!</v>
      </c>
      <c r="AW116" s="71" t="e">
        <f t="shared" si="9"/>
        <v>#VALUE!</v>
      </c>
      <c r="AX116" s="71" t="e">
        <f t="shared" si="10"/>
        <v>#VALUE!</v>
      </c>
      <c r="AY116" s="71" t="e">
        <f t="shared" si="11"/>
        <v>#VALUE!</v>
      </c>
      <c r="AZ116" s="80" t="e">
        <f t="shared" si="12"/>
        <v>#VALUE!</v>
      </c>
      <c r="BA116" s="79" t="e">
        <f t="shared" si="13"/>
        <v>#VALUE!</v>
      </c>
      <c r="BB116" s="79" t="e">
        <f t="shared" si="14"/>
        <v>#VALUE!</v>
      </c>
      <c r="BC116" s="79" t="e">
        <f t="shared" si="15"/>
        <v>#VALUE!</v>
      </c>
      <c r="BD116" s="84"/>
    </row>
    <row r="117" spans="2:56" s="70" customFormat="1" x14ac:dyDescent="0.2">
      <c r="B117" s="68"/>
      <c r="C117" s="71" t="str">
        <f>IF('Data_Veras 2022.2'!C117&lt;&gt;"",'Data_Veras 2022.2'!C117,"")</f>
        <v/>
      </c>
      <c r="D117" s="71" t="str">
        <f>IF('Data_Veras 2022.2'!D117&lt;&gt;"",6-'Data_Veras 2022.2'!D117,"")</f>
        <v/>
      </c>
      <c r="E117" s="71" t="str">
        <f>IF('Data_Veras 2022.2'!E117&lt;&gt;"",'Data_Veras 2022.2'!E117,"")</f>
        <v/>
      </c>
      <c r="F117" s="71" t="str">
        <f>IF('Data_Veras 2022.2'!F117&lt;&gt;"",'Data_Veras 2022.2'!F117,"")</f>
        <v/>
      </c>
      <c r="G117" s="71" t="str">
        <f>IF('Data_Veras 2022.2'!G117&lt;&gt;"",6-'Data_Veras 2022.2'!G117,"")</f>
        <v/>
      </c>
      <c r="H117" s="71" t="str">
        <f>IF('Data_Veras 2022.2'!H117&lt;&gt;"",'Data_Veras 2022.2'!H117,"")</f>
        <v/>
      </c>
      <c r="I117" s="71" t="str">
        <f>IF('Data_Veras 2022.2'!I117&lt;&gt;"",'Data_Veras 2022.2'!I117,"")</f>
        <v/>
      </c>
      <c r="J117" s="71" t="str">
        <f>IF('Data_Veras 2022.2'!J117&lt;&gt;"",'Data_Veras 2022.2'!J117,"")</f>
        <v/>
      </c>
      <c r="K117" s="71" t="str">
        <f>IF('Data_Veras 2022.2'!K117&lt;&gt;"",6-'Data_Veras 2022.2'!K117,"")</f>
        <v/>
      </c>
      <c r="L117" s="71" t="str">
        <f>IF('Data_Veras 2022.2'!L117&lt;&gt;"",'Data_Veras 2022.2'!L117,"")</f>
        <v/>
      </c>
      <c r="M117" s="71" t="str">
        <f>IF('Data_Veras 2022.2'!M117&lt;&gt;"",'Data_Veras 2022.2'!M117,"")</f>
        <v/>
      </c>
      <c r="N117" s="71" t="str">
        <f>IF('Data_Veras 2022.2'!N117&lt;&gt;"",'Data_Veras 2022.2'!N117,"")</f>
        <v/>
      </c>
      <c r="O117" s="71" t="str">
        <f>IF('Data_Veras 2022.2'!O117&lt;&gt;"",'Data_Veras 2022.2'!O117,"")</f>
        <v/>
      </c>
      <c r="P117" s="71" t="str">
        <f>IF('Data_Veras 2022.2'!P117&lt;&gt;"",6-'Data_Veras 2022.2'!P117,"")</f>
        <v/>
      </c>
      <c r="Q117" s="71" t="str">
        <f>IF('Data_Veras 2022.2'!Q117&lt;&gt;"",6-'Data_Veras 2022.2'!Q117,"")</f>
        <v/>
      </c>
      <c r="R117" s="71" t="str">
        <f>IF('Data_Veras 2022.2'!R117&lt;&gt;"",6-'Data_Veras 2022.2'!R117,"")</f>
        <v/>
      </c>
      <c r="S117" s="71" t="str">
        <f>IF('Data_Veras 2022.2'!S117&lt;&gt;"",'Data_Veras 2022.2'!S117,"")</f>
        <v/>
      </c>
      <c r="T117" s="71" t="str">
        <f>IF('Data_Veras 2022.2'!T117&lt;&gt;"",6-'Data_Veras 2022.2'!T117,"")</f>
        <v/>
      </c>
      <c r="U117" s="71" t="str">
        <f>IF('Data_Veras 2022.2'!U117&lt;&gt;"",'Data_Veras 2022.2'!U117,"")</f>
        <v/>
      </c>
      <c r="V117" s="71" t="str">
        <f>IF('Data_Veras 2022.2'!V117&lt;&gt;"",'Data_Veras 2022.2'!V117,"")</f>
        <v/>
      </c>
      <c r="W117" s="71" t="str">
        <f>IF('Data_Veras 2022.2'!W117&lt;&gt;"",6-'Data_Veras 2022.2'!W117,"")</f>
        <v/>
      </c>
      <c r="X117" s="71" t="str">
        <f>IF('Data_Veras 2022.2'!X117&lt;&gt;"",'Data_Veras 2022.2'!X117,"")</f>
        <v/>
      </c>
      <c r="Y117" s="71" t="str">
        <f>IF('Data_Veras 2022.2'!Y117&lt;&gt;"",'Data_Veras 2022.2'!Y117,"")</f>
        <v/>
      </c>
      <c r="Z117" s="71" t="str">
        <f>IF('Data_Veras 2022.2'!Z117&lt;&gt;"",'Data_Veras 2022.2'!Z117,"")</f>
        <v/>
      </c>
      <c r="AA117" s="71" t="str">
        <f>IF('Data_Veras 2022.2'!AA117&lt;&gt;"",'Data_Veras 2022.2'!AA117,"")</f>
        <v/>
      </c>
      <c r="AB117" s="71" t="str">
        <f>IF('Data_Veras 2022.2'!AB117&lt;&gt;"",6-'Data_Veras 2022.2'!AB117,"")</f>
        <v/>
      </c>
      <c r="AC117" s="71" t="str">
        <f>IF('Data_Veras 2022.2'!AC117&lt;&gt;"",6-'Data_Veras 2022.2'!AC117,"")</f>
        <v/>
      </c>
      <c r="AD117" s="71" t="str">
        <f>IF('Data_Veras 2022.2'!AD117&lt;&gt;"",'Data_Veras 2022.2'!AD117,"")</f>
        <v/>
      </c>
      <c r="AE117" s="71" t="str">
        <f>IF('Data_Veras 2022.2'!AE117&lt;&gt;"",'Data_Veras 2022.2'!AE117,"")</f>
        <v/>
      </c>
      <c r="AF117" s="71" t="str">
        <f>IF('Data_Veras 2022.2'!AF117&lt;&gt;"",'Data_Veras 2022.2'!AF117,"")</f>
        <v/>
      </c>
      <c r="AG117" s="71" t="str">
        <f>IF('Data_Veras 2022.2'!AG117&lt;&gt;"",'Data_Veras 2022.2'!AG117,"")</f>
        <v/>
      </c>
      <c r="AH117" s="71" t="str">
        <f>IF('Data_Veras 2022.2'!AH117&lt;&gt;"",6-'Data_Veras 2022.2'!AH117,"")</f>
        <v/>
      </c>
      <c r="AI117" s="71" t="str">
        <f>IF('Data_Veras 2022.2'!AI117&lt;&gt;"",6-'Data_Veras 2022.2'!AI117,"")</f>
        <v/>
      </c>
      <c r="AJ117" s="71" t="str">
        <f>IF('Data_Veras 2022.2'!AJ117&lt;&gt;"",6-'Data_Veras 2022.2'!AJ117,"")</f>
        <v/>
      </c>
      <c r="AK117" s="71" t="str">
        <f>IF('Data_Veras 2022.2'!AK117&lt;&gt;"",6-'Data_Veras 2022.2'!AK117,"")</f>
        <v/>
      </c>
      <c r="AL117" s="71" t="str">
        <f>IF('Data_Veras 2022.2'!AL117&lt;&gt;"",'Data_Veras 2022.2'!AL117,"")</f>
        <v/>
      </c>
      <c r="AM117" s="71" t="str">
        <f>IF('Data_Veras 2022.2'!AM117&lt;&gt;"",6-'Data_Veras 2022.2'!AM117,"")</f>
        <v/>
      </c>
      <c r="AN117" s="71" t="str">
        <f>IF('Data_Veras 2022.2'!AN117&lt;&gt;"",'Data_Veras 2022.2'!AN117,"")</f>
        <v/>
      </c>
      <c r="AO117" s="71" t="str">
        <f>IF('Data_Veras 2022.2'!AO117&lt;&gt;"",6-'Data_Veras 2022.2'!AO117,"")</f>
        <v/>
      </c>
      <c r="AP117" s="71" t="str">
        <f>IF('Data_Veras 2022.2'!AP117&lt;&gt;"",'Data_Veras 2022.2'!AP117,"")</f>
        <v/>
      </c>
      <c r="AQ117" s="71" t="str">
        <f>IF('Data_Veras 2022.2'!AQ117&lt;&gt;"",'Data_Veras 2022.2'!AQ117,"")</f>
        <v/>
      </c>
      <c r="AR117" s="71" t="str">
        <f>IF('Data_Veras 2022.2'!AR117&lt;&gt;"",6-'Data_Veras 2022.2'!AR117,"")</f>
        <v/>
      </c>
      <c r="AS117" s="71" t="str">
        <f>IF('Data_Veras 2022.2'!AS117&lt;&gt;"",6-'Data_Veras 2022.2'!AS117,"")</f>
        <v/>
      </c>
      <c r="AT117" s="71" t="str">
        <f>IF('Data_Veras 2022.2'!AT117&lt;&gt;"",'Data_Veras 2022.2'!AT117,"")</f>
        <v/>
      </c>
      <c r="AU117" s="71" t="str">
        <f>IF('Data_Veras 2022.2'!AU117&lt;&gt;"",6-'Data_Veras 2022.2'!AU117,"")</f>
        <v/>
      </c>
      <c r="AV117" s="71" t="e">
        <f t="shared" si="8"/>
        <v>#VALUE!</v>
      </c>
      <c r="AW117" s="71" t="e">
        <f t="shared" si="9"/>
        <v>#VALUE!</v>
      </c>
      <c r="AX117" s="71" t="e">
        <f t="shared" si="10"/>
        <v>#VALUE!</v>
      </c>
      <c r="AY117" s="71" t="e">
        <f t="shared" si="11"/>
        <v>#VALUE!</v>
      </c>
      <c r="AZ117" s="80" t="e">
        <f t="shared" si="12"/>
        <v>#VALUE!</v>
      </c>
      <c r="BA117" s="79" t="e">
        <f t="shared" si="13"/>
        <v>#VALUE!</v>
      </c>
      <c r="BB117" s="79" t="e">
        <f t="shared" si="14"/>
        <v>#VALUE!</v>
      </c>
      <c r="BC117" s="79" t="e">
        <f t="shared" si="15"/>
        <v>#VALUE!</v>
      </c>
      <c r="BD117" s="84"/>
    </row>
    <row r="118" spans="2:56" s="70" customFormat="1" x14ac:dyDescent="0.2">
      <c r="B118" s="68"/>
      <c r="C118" s="71" t="str">
        <f>IF('Data_Veras 2022.2'!C118&lt;&gt;"",'Data_Veras 2022.2'!C118,"")</f>
        <v/>
      </c>
      <c r="D118" s="71" t="str">
        <f>IF('Data_Veras 2022.2'!D118&lt;&gt;"",6-'Data_Veras 2022.2'!D118,"")</f>
        <v/>
      </c>
      <c r="E118" s="71" t="str">
        <f>IF('Data_Veras 2022.2'!E118&lt;&gt;"",'Data_Veras 2022.2'!E118,"")</f>
        <v/>
      </c>
      <c r="F118" s="71" t="str">
        <f>IF('Data_Veras 2022.2'!F118&lt;&gt;"",'Data_Veras 2022.2'!F118,"")</f>
        <v/>
      </c>
      <c r="G118" s="71" t="str">
        <f>IF('Data_Veras 2022.2'!G118&lt;&gt;"",6-'Data_Veras 2022.2'!G118,"")</f>
        <v/>
      </c>
      <c r="H118" s="71" t="str">
        <f>IF('Data_Veras 2022.2'!H118&lt;&gt;"",'Data_Veras 2022.2'!H118,"")</f>
        <v/>
      </c>
      <c r="I118" s="71" t="str">
        <f>IF('Data_Veras 2022.2'!I118&lt;&gt;"",'Data_Veras 2022.2'!I118,"")</f>
        <v/>
      </c>
      <c r="J118" s="71" t="str">
        <f>IF('Data_Veras 2022.2'!J118&lt;&gt;"",'Data_Veras 2022.2'!J118,"")</f>
        <v/>
      </c>
      <c r="K118" s="71" t="str">
        <f>IF('Data_Veras 2022.2'!K118&lt;&gt;"",6-'Data_Veras 2022.2'!K118,"")</f>
        <v/>
      </c>
      <c r="L118" s="71" t="str">
        <f>IF('Data_Veras 2022.2'!L118&lt;&gt;"",'Data_Veras 2022.2'!L118,"")</f>
        <v/>
      </c>
      <c r="M118" s="71" t="str">
        <f>IF('Data_Veras 2022.2'!M118&lt;&gt;"",'Data_Veras 2022.2'!M118,"")</f>
        <v/>
      </c>
      <c r="N118" s="71" t="str">
        <f>IF('Data_Veras 2022.2'!N118&lt;&gt;"",'Data_Veras 2022.2'!N118,"")</f>
        <v/>
      </c>
      <c r="O118" s="71" t="str">
        <f>IF('Data_Veras 2022.2'!O118&lt;&gt;"",'Data_Veras 2022.2'!O118,"")</f>
        <v/>
      </c>
      <c r="P118" s="71" t="str">
        <f>IF('Data_Veras 2022.2'!P118&lt;&gt;"",6-'Data_Veras 2022.2'!P118,"")</f>
        <v/>
      </c>
      <c r="Q118" s="71" t="str">
        <f>IF('Data_Veras 2022.2'!Q118&lt;&gt;"",6-'Data_Veras 2022.2'!Q118,"")</f>
        <v/>
      </c>
      <c r="R118" s="71" t="str">
        <f>IF('Data_Veras 2022.2'!R118&lt;&gt;"",6-'Data_Veras 2022.2'!R118,"")</f>
        <v/>
      </c>
      <c r="S118" s="71" t="str">
        <f>IF('Data_Veras 2022.2'!S118&lt;&gt;"",'Data_Veras 2022.2'!S118,"")</f>
        <v/>
      </c>
      <c r="T118" s="71" t="str">
        <f>IF('Data_Veras 2022.2'!T118&lt;&gt;"",6-'Data_Veras 2022.2'!T118,"")</f>
        <v/>
      </c>
      <c r="U118" s="71" t="str">
        <f>IF('Data_Veras 2022.2'!U118&lt;&gt;"",'Data_Veras 2022.2'!U118,"")</f>
        <v/>
      </c>
      <c r="V118" s="71" t="str">
        <f>IF('Data_Veras 2022.2'!V118&lt;&gt;"",'Data_Veras 2022.2'!V118,"")</f>
        <v/>
      </c>
      <c r="W118" s="71" t="str">
        <f>IF('Data_Veras 2022.2'!W118&lt;&gt;"",6-'Data_Veras 2022.2'!W118,"")</f>
        <v/>
      </c>
      <c r="X118" s="71" t="str">
        <f>IF('Data_Veras 2022.2'!X118&lt;&gt;"",'Data_Veras 2022.2'!X118,"")</f>
        <v/>
      </c>
      <c r="Y118" s="71" t="str">
        <f>IF('Data_Veras 2022.2'!Y118&lt;&gt;"",'Data_Veras 2022.2'!Y118,"")</f>
        <v/>
      </c>
      <c r="Z118" s="71" t="str">
        <f>IF('Data_Veras 2022.2'!Z118&lt;&gt;"",'Data_Veras 2022.2'!Z118,"")</f>
        <v/>
      </c>
      <c r="AA118" s="71" t="str">
        <f>IF('Data_Veras 2022.2'!AA118&lt;&gt;"",'Data_Veras 2022.2'!AA118,"")</f>
        <v/>
      </c>
      <c r="AB118" s="71" t="str">
        <f>IF('Data_Veras 2022.2'!AB118&lt;&gt;"",6-'Data_Veras 2022.2'!AB118,"")</f>
        <v/>
      </c>
      <c r="AC118" s="71" t="str">
        <f>IF('Data_Veras 2022.2'!AC118&lt;&gt;"",6-'Data_Veras 2022.2'!AC118,"")</f>
        <v/>
      </c>
      <c r="AD118" s="71" t="str">
        <f>IF('Data_Veras 2022.2'!AD118&lt;&gt;"",'Data_Veras 2022.2'!AD118,"")</f>
        <v/>
      </c>
      <c r="AE118" s="71" t="str">
        <f>IF('Data_Veras 2022.2'!AE118&lt;&gt;"",'Data_Veras 2022.2'!AE118,"")</f>
        <v/>
      </c>
      <c r="AF118" s="71" t="str">
        <f>IF('Data_Veras 2022.2'!AF118&lt;&gt;"",'Data_Veras 2022.2'!AF118,"")</f>
        <v/>
      </c>
      <c r="AG118" s="71" t="str">
        <f>IF('Data_Veras 2022.2'!AG118&lt;&gt;"",'Data_Veras 2022.2'!AG118,"")</f>
        <v/>
      </c>
      <c r="AH118" s="71" t="str">
        <f>IF('Data_Veras 2022.2'!AH118&lt;&gt;"",6-'Data_Veras 2022.2'!AH118,"")</f>
        <v/>
      </c>
      <c r="AI118" s="71" t="str">
        <f>IF('Data_Veras 2022.2'!AI118&lt;&gt;"",6-'Data_Veras 2022.2'!AI118,"")</f>
        <v/>
      </c>
      <c r="AJ118" s="71" t="str">
        <f>IF('Data_Veras 2022.2'!AJ118&lt;&gt;"",6-'Data_Veras 2022.2'!AJ118,"")</f>
        <v/>
      </c>
      <c r="AK118" s="71" t="str">
        <f>IF('Data_Veras 2022.2'!AK118&lt;&gt;"",6-'Data_Veras 2022.2'!AK118,"")</f>
        <v/>
      </c>
      <c r="AL118" s="71" t="str">
        <f>IF('Data_Veras 2022.2'!AL118&lt;&gt;"",'Data_Veras 2022.2'!AL118,"")</f>
        <v/>
      </c>
      <c r="AM118" s="71" t="str">
        <f>IF('Data_Veras 2022.2'!AM118&lt;&gt;"",6-'Data_Veras 2022.2'!AM118,"")</f>
        <v/>
      </c>
      <c r="AN118" s="71" t="str">
        <f>IF('Data_Veras 2022.2'!AN118&lt;&gt;"",'Data_Veras 2022.2'!AN118,"")</f>
        <v/>
      </c>
      <c r="AO118" s="71" t="str">
        <f>IF('Data_Veras 2022.2'!AO118&lt;&gt;"",6-'Data_Veras 2022.2'!AO118,"")</f>
        <v/>
      </c>
      <c r="AP118" s="71" t="str">
        <f>IF('Data_Veras 2022.2'!AP118&lt;&gt;"",'Data_Veras 2022.2'!AP118,"")</f>
        <v/>
      </c>
      <c r="AQ118" s="71" t="str">
        <f>IF('Data_Veras 2022.2'!AQ118&lt;&gt;"",'Data_Veras 2022.2'!AQ118,"")</f>
        <v/>
      </c>
      <c r="AR118" s="71" t="str">
        <f>IF('Data_Veras 2022.2'!AR118&lt;&gt;"",6-'Data_Veras 2022.2'!AR118,"")</f>
        <v/>
      </c>
      <c r="AS118" s="71" t="str">
        <f>IF('Data_Veras 2022.2'!AS118&lt;&gt;"",6-'Data_Veras 2022.2'!AS118,"")</f>
        <v/>
      </c>
      <c r="AT118" s="71" t="str">
        <f>IF('Data_Veras 2022.2'!AT118&lt;&gt;"",'Data_Veras 2022.2'!AT118,"")</f>
        <v/>
      </c>
      <c r="AU118" s="71" t="str">
        <f>IF('Data_Veras 2022.2'!AU118&lt;&gt;"",6-'Data_Veras 2022.2'!AU118,"")</f>
        <v/>
      </c>
      <c r="AV118" s="71" t="e">
        <f t="shared" si="8"/>
        <v>#VALUE!</v>
      </c>
      <c r="AW118" s="71" t="e">
        <f t="shared" si="9"/>
        <v>#VALUE!</v>
      </c>
      <c r="AX118" s="71" t="e">
        <f t="shared" si="10"/>
        <v>#VALUE!</v>
      </c>
      <c r="AY118" s="71" t="e">
        <f t="shared" si="11"/>
        <v>#VALUE!</v>
      </c>
      <c r="AZ118" s="80" t="e">
        <f t="shared" si="12"/>
        <v>#VALUE!</v>
      </c>
      <c r="BA118" s="79" t="e">
        <f t="shared" si="13"/>
        <v>#VALUE!</v>
      </c>
      <c r="BB118" s="79" t="e">
        <f t="shared" si="14"/>
        <v>#VALUE!</v>
      </c>
      <c r="BC118" s="79" t="e">
        <f t="shared" si="15"/>
        <v>#VALUE!</v>
      </c>
      <c r="BD118" s="84"/>
    </row>
    <row r="119" spans="2:56" s="70" customFormat="1" x14ac:dyDescent="0.2">
      <c r="B119" s="68"/>
      <c r="C119" s="71" t="str">
        <f>IF('Data_Veras 2022.2'!C119&lt;&gt;"",'Data_Veras 2022.2'!C119,"")</f>
        <v/>
      </c>
      <c r="D119" s="71" t="str">
        <f>IF('Data_Veras 2022.2'!D119&lt;&gt;"",6-'Data_Veras 2022.2'!D119,"")</f>
        <v/>
      </c>
      <c r="E119" s="71" t="str">
        <f>IF('Data_Veras 2022.2'!E119&lt;&gt;"",'Data_Veras 2022.2'!E119,"")</f>
        <v/>
      </c>
      <c r="F119" s="71" t="str">
        <f>IF('Data_Veras 2022.2'!F119&lt;&gt;"",'Data_Veras 2022.2'!F119,"")</f>
        <v/>
      </c>
      <c r="G119" s="71" t="str">
        <f>IF('Data_Veras 2022.2'!G119&lt;&gt;"",6-'Data_Veras 2022.2'!G119,"")</f>
        <v/>
      </c>
      <c r="H119" s="71" t="str">
        <f>IF('Data_Veras 2022.2'!H119&lt;&gt;"",'Data_Veras 2022.2'!H119,"")</f>
        <v/>
      </c>
      <c r="I119" s="71" t="str">
        <f>IF('Data_Veras 2022.2'!I119&lt;&gt;"",'Data_Veras 2022.2'!I119,"")</f>
        <v/>
      </c>
      <c r="J119" s="71" t="str">
        <f>IF('Data_Veras 2022.2'!J119&lt;&gt;"",'Data_Veras 2022.2'!J119,"")</f>
        <v/>
      </c>
      <c r="K119" s="71" t="str">
        <f>IF('Data_Veras 2022.2'!K119&lt;&gt;"",6-'Data_Veras 2022.2'!K119,"")</f>
        <v/>
      </c>
      <c r="L119" s="71" t="str">
        <f>IF('Data_Veras 2022.2'!L119&lt;&gt;"",'Data_Veras 2022.2'!L119,"")</f>
        <v/>
      </c>
      <c r="M119" s="71" t="str">
        <f>IF('Data_Veras 2022.2'!M119&lt;&gt;"",'Data_Veras 2022.2'!M119,"")</f>
        <v/>
      </c>
      <c r="N119" s="71" t="str">
        <f>IF('Data_Veras 2022.2'!N119&lt;&gt;"",'Data_Veras 2022.2'!N119,"")</f>
        <v/>
      </c>
      <c r="O119" s="71" t="str">
        <f>IF('Data_Veras 2022.2'!O119&lt;&gt;"",'Data_Veras 2022.2'!O119,"")</f>
        <v/>
      </c>
      <c r="P119" s="71" t="str">
        <f>IF('Data_Veras 2022.2'!P119&lt;&gt;"",6-'Data_Veras 2022.2'!P119,"")</f>
        <v/>
      </c>
      <c r="Q119" s="71" t="str">
        <f>IF('Data_Veras 2022.2'!Q119&lt;&gt;"",6-'Data_Veras 2022.2'!Q119,"")</f>
        <v/>
      </c>
      <c r="R119" s="71" t="str">
        <f>IF('Data_Veras 2022.2'!R119&lt;&gt;"",6-'Data_Veras 2022.2'!R119,"")</f>
        <v/>
      </c>
      <c r="S119" s="71" t="str">
        <f>IF('Data_Veras 2022.2'!S119&lt;&gt;"",'Data_Veras 2022.2'!S119,"")</f>
        <v/>
      </c>
      <c r="T119" s="71" t="str">
        <f>IF('Data_Veras 2022.2'!T119&lt;&gt;"",6-'Data_Veras 2022.2'!T119,"")</f>
        <v/>
      </c>
      <c r="U119" s="71" t="str">
        <f>IF('Data_Veras 2022.2'!U119&lt;&gt;"",'Data_Veras 2022.2'!U119,"")</f>
        <v/>
      </c>
      <c r="V119" s="71" t="str">
        <f>IF('Data_Veras 2022.2'!V119&lt;&gt;"",'Data_Veras 2022.2'!V119,"")</f>
        <v/>
      </c>
      <c r="W119" s="71" t="str">
        <f>IF('Data_Veras 2022.2'!W119&lt;&gt;"",6-'Data_Veras 2022.2'!W119,"")</f>
        <v/>
      </c>
      <c r="X119" s="71" t="str">
        <f>IF('Data_Veras 2022.2'!X119&lt;&gt;"",'Data_Veras 2022.2'!X119,"")</f>
        <v/>
      </c>
      <c r="Y119" s="71" t="str">
        <f>IF('Data_Veras 2022.2'!Y119&lt;&gt;"",'Data_Veras 2022.2'!Y119,"")</f>
        <v/>
      </c>
      <c r="Z119" s="71" t="str">
        <f>IF('Data_Veras 2022.2'!Z119&lt;&gt;"",'Data_Veras 2022.2'!Z119,"")</f>
        <v/>
      </c>
      <c r="AA119" s="71" t="str">
        <f>IF('Data_Veras 2022.2'!AA119&lt;&gt;"",'Data_Veras 2022.2'!AA119,"")</f>
        <v/>
      </c>
      <c r="AB119" s="71" t="str">
        <f>IF('Data_Veras 2022.2'!AB119&lt;&gt;"",6-'Data_Veras 2022.2'!AB119,"")</f>
        <v/>
      </c>
      <c r="AC119" s="71" t="str">
        <f>IF('Data_Veras 2022.2'!AC119&lt;&gt;"",6-'Data_Veras 2022.2'!AC119,"")</f>
        <v/>
      </c>
      <c r="AD119" s="71" t="str">
        <f>IF('Data_Veras 2022.2'!AD119&lt;&gt;"",'Data_Veras 2022.2'!AD119,"")</f>
        <v/>
      </c>
      <c r="AE119" s="71" t="str">
        <f>IF('Data_Veras 2022.2'!AE119&lt;&gt;"",'Data_Veras 2022.2'!AE119,"")</f>
        <v/>
      </c>
      <c r="AF119" s="71" t="str">
        <f>IF('Data_Veras 2022.2'!AF119&lt;&gt;"",'Data_Veras 2022.2'!AF119,"")</f>
        <v/>
      </c>
      <c r="AG119" s="71" t="str">
        <f>IF('Data_Veras 2022.2'!AG119&lt;&gt;"",'Data_Veras 2022.2'!AG119,"")</f>
        <v/>
      </c>
      <c r="AH119" s="71" t="str">
        <f>IF('Data_Veras 2022.2'!AH119&lt;&gt;"",6-'Data_Veras 2022.2'!AH119,"")</f>
        <v/>
      </c>
      <c r="AI119" s="71" t="str">
        <f>IF('Data_Veras 2022.2'!AI119&lt;&gt;"",6-'Data_Veras 2022.2'!AI119,"")</f>
        <v/>
      </c>
      <c r="AJ119" s="71" t="str">
        <f>IF('Data_Veras 2022.2'!AJ119&lt;&gt;"",6-'Data_Veras 2022.2'!AJ119,"")</f>
        <v/>
      </c>
      <c r="AK119" s="71" t="str">
        <f>IF('Data_Veras 2022.2'!AK119&lt;&gt;"",6-'Data_Veras 2022.2'!AK119,"")</f>
        <v/>
      </c>
      <c r="AL119" s="71" t="str">
        <f>IF('Data_Veras 2022.2'!AL119&lt;&gt;"",'Data_Veras 2022.2'!AL119,"")</f>
        <v/>
      </c>
      <c r="AM119" s="71" t="str">
        <f>IF('Data_Veras 2022.2'!AM119&lt;&gt;"",6-'Data_Veras 2022.2'!AM119,"")</f>
        <v/>
      </c>
      <c r="AN119" s="71" t="str">
        <f>IF('Data_Veras 2022.2'!AN119&lt;&gt;"",'Data_Veras 2022.2'!AN119,"")</f>
        <v/>
      </c>
      <c r="AO119" s="71" t="str">
        <f>IF('Data_Veras 2022.2'!AO119&lt;&gt;"",6-'Data_Veras 2022.2'!AO119,"")</f>
        <v/>
      </c>
      <c r="AP119" s="71" t="str">
        <f>IF('Data_Veras 2022.2'!AP119&lt;&gt;"",'Data_Veras 2022.2'!AP119,"")</f>
        <v/>
      </c>
      <c r="AQ119" s="71" t="str">
        <f>IF('Data_Veras 2022.2'!AQ119&lt;&gt;"",'Data_Veras 2022.2'!AQ119,"")</f>
        <v/>
      </c>
      <c r="AR119" s="71" t="str">
        <f>IF('Data_Veras 2022.2'!AR119&lt;&gt;"",6-'Data_Veras 2022.2'!AR119,"")</f>
        <v/>
      </c>
      <c r="AS119" s="71" t="str">
        <f>IF('Data_Veras 2022.2'!AS119&lt;&gt;"",6-'Data_Veras 2022.2'!AS119,"")</f>
        <v/>
      </c>
      <c r="AT119" s="71" t="str">
        <f>IF('Data_Veras 2022.2'!AT119&lt;&gt;"",'Data_Veras 2022.2'!AT119,"")</f>
        <v/>
      </c>
      <c r="AU119" s="71" t="str">
        <f>IF('Data_Veras 2022.2'!AU119&lt;&gt;"",6-'Data_Veras 2022.2'!AU119,"")</f>
        <v/>
      </c>
      <c r="AV119" s="71" t="e">
        <f t="shared" si="8"/>
        <v>#VALUE!</v>
      </c>
      <c r="AW119" s="71" t="e">
        <f t="shared" si="9"/>
        <v>#VALUE!</v>
      </c>
      <c r="AX119" s="71" t="e">
        <f t="shared" si="10"/>
        <v>#VALUE!</v>
      </c>
      <c r="AY119" s="71" t="e">
        <f t="shared" si="11"/>
        <v>#VALUE!</v>
      </c>
      <c r="AZ119" s="80" t="e">
        <f t="shared" si="12"/>
        <v>#VALUE!</v>
      </c>
      <c r="BA119" s="79" t="e">
        <f t="shared" si="13"/>
        <v>#VALUE!</v>
      </c>
      <c r="BB119" s="79" t="e">
        <f t="shared" si="14"/>
        <v>#VALUE!</v>
      </c>
      <c r="BC119" s="79" t="e">
        <f t="shared" si="15"/>
        <v>#VALUE!</v>
      </c>
      <c r="BD119" s="84"/>
    </row>
    <row r="120" spans="2:56" s="70" customFormat="1" x14ac:dyDescent="0.2">
      <c r="B120" s="68"/>
      <c r="C120" s="71" t="str">
        <f>IF('Data_Veras 2022.2'!C120&lt;&gt;"",'Data_Veras 2022.2'!C120,"")</f>
        <v/>
      </c>
      <c r="D120" s="71" t="str">
        <f>IF('Data_Veras 2022.2'!D120&lt;&gt;"",6-'Data_Veras 2022.2'!D120,"")</f>
        <v/>
      </c>
      <c r="E120" s="71" t="str">
        <f>IF('Data_Veras 2022.2'!E120&lt;&gt;"",'Data_Veras 2022.2'!E120,"")</f>
        <v/>
      </c>
      <c r="F120" s="71" t="str">
        <f>IF('Data_Veras 2022.2'!F120&lt;&gt;"",'Data_Veras 2022.2'!F120,"")</f>
        <v/>
      </c>
      <c r="G120" s="71" t="str">
        <f>IF('Data_Veras 2022.2'!G120&lt;&gt;"",6-'Data_Veras 2022.2'!G120,"")</f>
        <v/>
      </c>
      <c r="H120" s="71" t="str">
        <f>IF('Data_Veras 2022.2'!H120&lt;&gt;"",'Data_Veras 2022.2'!H120,"")</f>
        <v/>
      </c>
      <c r="I120" s="71" t="str">
        <f>IF('Data_Veras 2022.2'!I120&lt;&gt;"",'Data_Veras 2022.2'!I120,"")</f>
        <v/>
      </c>
      <c r="J120" s="71" t="str">
        <f>IF('Data_Veras 2022.2'!J120&lt;&gt;"",'Data_Veras 2022.2'!J120,"")</f>
        <v/>
      </c>
      <c r="K120" s="71" t="str">
        <f>IF('Data_Veras 2022.2'!K120&lt;&gt;"",6-'Data_Veras 2022.2'!K120,"")</f>
        <v/>
      </c>
      <c r="L120" s="71" t="str">
        <f>IF('Data_Veras 2022.2'!L120&lt;&gt;"",'Data_Veras 2022.2'!L120,"")</f>
        <v/>
      </c>
      <c r="M120" s="71" t="str">
        <f>IF('Data_Veras 2022.2'!M120&lt;&gt;"",'Data_Veras 2022.2'!M120,"")</f>
        <v/>
      </c>
      <c r="N120" s="71" t="str">
        <f>IF('Data_Veras 2022.2'!N120&lt;&gt;"",'Data_Veras 2022.2'!N120,"")</f>
        <v/>
      </c>
      <c r="O120" s="71" t="str">
        <f>IF('Data_Veras 2022.2'!O120&lt;&gt;"",'Data_Veras 2022.2'!O120,"")</f>
        <v/>
      </c>
      <c r="P120" s="71" t="str">
        <f>IF('Data_Veras 2022.2'!P120&lt;&gt;"",6-'Data_Veras 2022.2'!P120,"")</f>
        <v/>
      </c>
      <c r="Q120" s="71" t="str">
        <f>IF('Data_Veras 2022.2'!Q120&lt;&gt;"",6-'Data_Veras 2022.2'!Q120,"")</f>
        <v/>
      </c>
      <c r="R120" s="71" t="str">
        <f>IF('Data_Veras 2022.2'!R120&lt;&gt;"",6-'Data_Veras 2022.2'!R120,"")</f>
        <v/>
      </c>
      <c r="S120" s="71" t="str">
        <f>IF('Data_Veras 2022.2'!S120&lt;&gt;"",'Data_Veras 2022.2'!S120,"")</f>
        <v/>
      </c>
      <c r="T120" s="71" t="str">
        <f>IF('Data_Veras 2022.2'!T120&lt;&gt;"",6-'Data_Veras 2022.2'!T120,"")</f>
        <v/>
      </c>
      <c r="U120" s="71" t="str">
        <f>IF('Data_Veras 2022.2'!U120&lt;&gt;"",'Data_Veras 2022.2'!U120,"")</f>
        <v/>
      </c>
      <c r="V120" s="71" t="str">
        <f>IF('Data_Veras 2022.2'!V120&lt;&gt;"",'Data_Veras 2022.2'!V120,"")</f>
        <v/>
      </c>
      <c r="W120" s="71" t="str">
        <f>IF('Data_Veras 2022.2'!W120&lt;&gt;"",6-'Data_Veras 2022.2'!W120,"")</f>
        <v/>
      </c>
      <c r="X120" s="71" t="str">
        <f>IF('Data_Veras 2022.2'!X120&lt;&gt;"",'Data_Veras 2022.2'!X120,"")</f>
        <v/>
      </c>
      <c r="Y120" s="71" t="str">
        <f>IF('Data_Veras 2022.2'!Y120&lt;&gt;"",'Data_Veras 2022.2'!Y120,"")</f>
        <v/>
      </c>
      <c r="Z120" s="71" t="str">
        <f>IF('Data_Veras 2022.2'!Z120&lt;&gt;"",'Data_Veras 2022.2'!Z120,"")</f>
        <v/>
      </c>
      <c r="AA120" s="71" t="str">
        <f>IF('Data_Veras 2022.2'!AA120&lt;&gt;"",'Data_Veras 2022.2'!AA120,"")</f>
        <v/>
      </c>
      <c r="AB120" s="71" t="str">
        <f>IF('Data_Veras 2022.2'!AB120&lt;&gt;"",6-'Data_Veras 2022.2'!AB120,"")</f>
        <v/>
      </c>
      <c r="AC120" s="71" t="str">
        <f>IF('Data_Veras 2022.2'!AC120&lt;&gt;"",6-'Data_Veras 2022.2'!AC120,"")</f>
        <v/>
      </c>
      <c r="AD120" s="71" t="str">
        <f>IF('Data_Veras 2022.2'!AD120&lt;&gt;"",'Data_Veras 2022.2'!AD120,"")</f>
        <v/>
      </c>
      <c r="AE120" s="71" t="str">
        <f>IF('Data_Veras 2022.2'!AE120&lt;&gt;"",'Data_Veras 2022.2'!AE120,"")</f>
        <v/>
      </c>
      <c r="AF120" s="71" t="str">
        <f>IF('Data_Veras 2022.2'!AF120&lt;&gt;"",'Data_Veras 2022.2'!AF120,"")</f>
        <v/>
      </c>
      <c r="AG120" s="71" t="str">
        <f>IF('Data_Veras 2022.2'!AG120&lt;&gt;"",'Data_Veras 2022.2'!AG120,"")</f>
        <v/>
      </c>
      <c r="AH120" s="71" t="str">
        <f>IF('Data_Veras 2022.2'!AH120&lt;&gt;"",6-'Data_Veras 2022.2'!AH120,"")</f>
        <v/>
      </c>
      <c r="AI120" s="71" t="str">
        <f>IF('Data_Veras 2022.2'!AI120&lt;&gt;"",6-'Data_Veras 2022.2'!AI120,"")</f>
        <v/>
      </c>
      <c r="AJ120" s="71" t="str">
        <f>IF('Data_Veras 2022.2'!AJ120&lt;&gt;"",6-'Data_Veras 2022.2'!AJ120,"")</f>
        <v/>
      </c>
      <c r="AK120" s="71" t="str">
        <f>IF('Data_Veras 2022.2'!AK120&lt;&gt;"",6-'Data_Veras 2022.2'!AK120,"")</f>
        <v/>
      </c>
      <c r="AL120" s="71" t="str">
        <f>IF('Data_Veras 2022.2'!AL120&lt;&gt;"",'Data_Veras 2022.2'!AL120,"")</f>
        <v/>
      </c>
      <c r="AM120" s="71" t="str">
        <f>IF('Data_Veras 2022.2'!AM120&lt;&gt;"",6-'Data_Veras 2022.2'!AM120,"")</f>
        <v/>
      </c>
      <c r="AN120" s="71" t="str">
        <f>IF('Data_Veras 2022.2'!AN120&lt;&gt;"",'Data_Veras 2022.2'!AN120,"")</f>
        <v/>
      </c>
      <c r="AO120" s="71" t="str">
        <f>IF('Data_Veras 2022.2'!AO120&lt;&gt;"",6-'Data_Veras 2022.2'!AO120,"")</f>
        <v/>
      </c>
      <c r="AP120" s="71" t="str">
        <f>IF('Data_Veras 2022.2'!AP120&lt;&gt;"",'Data_Veras 2022.2'!AP120,"")</f>
        <v/>
      </c>
      <c r="AQ120" s="71" t="str">
        <f>IF('Data_Veras 2022.2'!AQ120&lt;&gt;"",'Data_Veras 2022.2'!AQ120,"")</f>
        <v/>
      </c>
      <c r="AR120" s="71" t="str">
        <f>IF('Data_Veras 2022.2'!AR120&lt;&gt;"",6-'Data_Veras 2022.2'!AR120,"")</f>
        <v/>
      </c>
      <c r="AS120" s="71" t="str">
        <f>IF('Data_Veras 2022.2'!AS120&lt;&gt;"",6-'Data_Veras 2022.2'!AS120,"")</f>
        <v/>
      </c>
      <c r="AT120" s="71" t="str">
        <f>IF('Data_Veras 2022.2'!AT120&lt;&gt;"",'Data_Veras 2022.2'!AT120,"")</f>
        <v/>
      </c>
      <c r="AU120" s="71" t="str">
        <f>IF('Data_Veras 2022.2'!AU120&lt;&gt;"",6-'Data_Veras 2022.2'!AU120,"")</f>
        <v/>
      </c>
      <c r="AV120" s="71" t="e">
        <f t="shared" si="8"/>
        <v>#VALUE!</v>
      </c>
      <c r="AW120" s="71" t="e">
        <f t="shared" si="9"/>
        <v>#VALUE!</v>
      </c>
      <c r="AX120" s="71" t="e">
        <f t="shared" si="10"/>
        <v>#VALUE!</v>
      </c>
      <c r="AY120" s="71" t="e">
        <f t="shared" si="11"/>
        <v>#VALUE!</v>
      </c>
      <c r="AZ120" s="80" t="e">
        <f t="shared" si="12"/>
        <v>#VALUE!</v>
      </c>
      <c r="BA120" s="79" t="e">
        <f t="shared" si="13"/>
        <v>#VALUE!</v>
      </c>
      <c r="BB120" s="79" t="e">
        <f t="shared" si="14"/>
        <v>#VALUE!</v>
      </c>
      <c r="BC120" s="79" t="e">
        <f t="shared" si="15"/>
        <v>#VALUE!</v>
      </c>
      <c r="BD120" s="84"/>
    </row>
    <row r="121" spans="2:56" s="70" customFormat="1" x14ac:dyDescent="0.2">
      <c r="B121" s="68"/>
      <c r="C121" s="71" t="str">
        <f>IF('Data_Veras 2022.2'!C121&lt;&gt;"",'Data_Veras 2022.2'!C121,"")</f>
        <v/>
      </c>
      <c r="D121" s="71" t="str">
        <f>IF('Data_Veras 2022.2'!D121&lt;&gt;"",6-'Data_Veras 2022.2'!D121,"")</f>
        <v/>
      </c>
      <c r="E121" s="71" t="str">
        <f>IF('Data_Veras 2022.2'!E121&lt;&gt;"",'Data_Veras 2022.2'!E121,"")</f>
        <v/>
      </c>
      <c r="F121" s="71" t="str">
        <f>IF('Data_Veras 2022.2'!F121&lt;&gt;"",'Data_Veras 2022.2'!F121,"")</f>
        <v/>
      </c>
      <c r="G121" s="71" t="str">
        <f>IF('Data_Veras 2022.2'!G121&lt;&gt;"",6-'Data_Veras 2022.2'!G121,"")</f>
        <v/>
      </c>
      <c r="H121" s="71" t="str">
        <f>IF('Data_Veras 2022.2'!H121&lt;&gt;"",'Data_Veras 2022.2'!H121,"")</f>
        <v/>
      </c>
      <c r="I121" s="71" t="str">
        <f>IF('Data_Veras 2022.2'!I121&lt;&gt;"",'Data_Veras 2022.2'!I121,"")</f>
        <v/>
      </c>
      <c r="J121" s="71" t="str">
        <f>IF('Data_Veras 2022.2'!J121&lt;&gt;"",'Data_Veras 2022.2'!J121,"")</f>
        <v/>
      </c>
      <c r="K121" s="71" t="str">
        <f>IF('Data_Veras 2022.2'!K121&lt;&gt;"",6-'Data_Veras 2022.2'!K121,"")</f>
        <v/>
      </c>
      <c r="L121" s="71" t="str">
        <f>IF('Data_Veras 2022.2'!L121&lt;&gt;"",'Data_Veras 2022.2'!L121,"")</f>
        <v/>
      </c>
      <c r="M121" s="71" t="str">
        <f>IF('Data_Veras 2022.2'!M121&lt;&gt;"",'Data_Veras 2022.2'!M121,"")</f>
        <v/>
      </c>
      <c r="N121" s="71" t="str">
        <f>IF('Data_Veras 2022.2'!N121&lt;&gt;"",'Data_Veras 2022.2'!N121,"")</f>
        <v/>
      </c>
      <c r="O121" s="71" t="str">
        <f>IF('Data_Veras 2022.2'!O121&lt;&gt;"",'Data_Veras 2022.2'!O121,"")</f>
        <v/>
      </c>
      <c r="P121" s="71" t="str">
        <f>IF('Data_Veras 2022.2'!P121&lt;&gt;"",6-'Data_Veras 2022.2'!P121,"")</f>
        <v/>
      </c>
      <c r="Q121" s="71" t="str">
        <f>IF('Data_Veras 2022.2'!Q121&lt;&gt;"",6-'Data_Veras 2022.2'!Q121,"")</f>
        <v/>
      </c>
      <c r="R121" s="71" t="str">
        <f>IF('Data_Veras 2022.2'!R121&lt;&gt;"",6-'Data_Veras 2022.2'!R121,"")</f>
        <v/>
      </c>
      <c r="S121" s="71" t="str">
        <f>IF('Data_Veras 2022.2'!S121&lt;&gt;"",'Data_Veras 2022.2'!S121,"")</f>
        <v/>
      </c>
      <c r="T121" s="71" t="str">
        <f>IF('Data_Veras 2022.2'!T121&lt;&gt;"",6-'Data_Veras 2022.2'!T121,"")</f>
        <v/>
      </c>
      <c r="U121" s="71" t="str">
        <f>IF('Data_Veras 2022.2'!U121&lt;&gt;"",'Data_Veras 2022.2'!U121,"")</f>
        <v/>
      </c>
      <c r="V121" s="71" t="str">
        <f>IF('Data_Veras 2022.2'!V121&lt;&gt;"",'Data_Veras 2022.2'!V121,"")</f>
        <v/>
      </c>
      <c r="W121" s="71" t="str">
        <f>IF('Data_Veras 2022.2'!W121&lt;&gt;"",6-'Data_Veras 2022.2'!W121,"")</f>
        <v/>
      </c>
      <c r="X121" s="71" t="str">
        <f>IF('Data_Veras 2022.2'!X121&lt;&gt;"",'Data_Veras 2022.2'!X121,"")</f>
        <v/>
      </c>
      <c r="Y121" s="71" t="str">
        <f>IF('Data_Veras 2022.2'!Y121&lt;&gt;"",'Data_Veras 2022.2'!Y121,"")</f>
        <v/>
      </c>
      <c r="Z121" s="71" t="str">
        <f>IF('Data_Veras 2022.2'!Z121&lt;&gt;"",'Data_Veras 2022.2'!Z121,"")</f>
        <v/>
      </c>
      <c r="AA121" s="71" t="str">
        <f>IF('Data_Veras 2022.2'!AA121&lt;&gt;"",'Data_Veras 2022.2'!AA121,"")</f>
        <v/>
      </c>
      <c r="AB121" s="71" t="str">
        <f>IF('Data_Veras 2022.2'!AB121&lt;&gt;"",6-'Data_Veras 2022.2'!AB121,"")</f>
        <v/>
      </c>
      <c r="AC121" s="71" t="str">
        <f>IF('Data_Veras 2022.2'!AC121&lt;&gt;"",6-'Data_Veras 2022.2'!AC121,"")</f>
        <v/>
      </c>
      <c r="AD121" s="71" t="str">
        <f>IF('Data_Veras 2022.2'!AD121&lt;&gt;"",'Data_Veras 2022.2'!AD121,"")</f>
        <v/>
      </c>
      <c r="AE121" s="71" t="str">
        <f>IF('Data_Veras 2022.2'!AE121&lt;&gt;"",'Data_Veras 2022.2'!AE121,"")</f>
        <v/>
      </c>
      <c r="AF121" s="71" t="str">
        <f>IF('Data_Veras 2022.2'!AF121&lt;&gt;"",'Data_Veras 2022.2'!AF121,"")</f>
        <v/>
      </c>
      <c r="AG121" s="71" t="str">
        <f>IF('Data_Veras 2022.2'!AG121&lt;&gt;"",'Data_Veras 2022.2'!AG121,"")</f>
        <v/>
      </c>
      <c r="AH121" s="71" t="str">
        <f>IF('Data_Veras 2022.2'!AH121&lt;&gt;"",6-'Data_Veras 2022.2'!AH121,"")</f>
        <v/>
      </c>
      <c r="AI121" s="71" t="str">
        <f>IF('Data_Veras 2022.2'!AI121&lt;&gt;"",6-'Data_Veras 2022.2'!AI121,"")</f>
        <v/>
      </c>
      <c r="AJ121" s="71" t="str">
        <f>IF('Data_Veras 2022.2'!AJ121&lt;&gt;"",6-'Data_Veras 2022.2'!AJ121,"")</f>
        <v/>
      </c>
      <c r="AK121" s="71" t="str">
        <f>IF('Data_Veras 2022.2'!AK121&lt;&gt;"",6-'Data_Veras 2022.2'!AK121,"")</f>
        <v/>
      </c>
      <c r="AL121" s="71" t="str">
        <f>IF('Data_Veras 2022.2'!AL121&lt;&gt;"",'Data_Veras 2022.2'!AL121,"")</f>
        <v/>
      </c>
      <c r="AM121" s="71" t="str">
        <f>IF('Data_Veras 2022.2'!AM121&lt;&gt;"",6-'Data_Veras 2022.2'!AM121,"")</f>
        <v/>
      </c>
      <c r="AN121" s="71" t="str">
        <f>IF('Data_Veras 2022.2'!AN121&lt;&gt;"",'Data_Veras 2022.2'!AN121,"")</f>
        <v/>
      </c>
      <c r="AO121" s="71" t="str">
        <f>IF('Data_Veras 2022.2'!AO121&lt;&gt;"",6-'Data_Veras 2022.2'!AO121,"")</f>
        <v/>
      </c>
      <c r="AP121" s="71" t="str">
        <f>IF('Data_Veras 2022.2'!AP121&lt;&gt;"",'Data_Veras 2022.2'!AP121,"")</f>
        <v/>
      </c>
      <c r="AQ121" s="71" t="str">
        <f>IF('Data_Veras 2022.2'!AQ121&lt;&gt;"",'Data_Veras 2022.2'!AQ121,"")</f>
        <v/>
      </c>
      <c r="AR121" s="71" t="str">
        <f>IF('Data_Veras 2022.2'!AR121&lt;&gt;"",6-'Data_Veras 2022.2'!AR121,"")</f>
        <v/>
      </c>
      <c r="AS121" s="71" t="str">
        <f>IF('Data_Veras 2022.2'!AS121&lt;&gt;"",6-'Data_Veras 2022.2'!AS121,"")</f>
        <v/>
      </c>
      <c r="AT121" s="71" t="str">
        <f>IF('Data_Veras 2022.2'!AT121&lt;&gt;"",'Data_Veras 2022.2'!AT121,"")</f>
        <v/>
      </c>
      <c r="AU121" s="71" t="str">
        <f>IF('Data_Veras 2022.2'!AU121&lt;&gt;"",6-'Data_Veras 2022.2'!AU121,"")</f>
        <v/>
      </c>
      <c r="AV121" s="71" t="e">
        <f t="shared" si="8"/>
        <v>#VALUE!</v>
      </c>
      <c r="AW121" s="71" t="e">
        <f t="shared" si="9"/>
        <v>#VALUE!</v>
      </c>
      <c r="AX121" s="71" t="e">
        <f t="shared" si="10"/>
        <v>#VALUE!</v>
      </c>
      <c r="AY121" s="71" t="e">
        <f t="shared" si="11"/>
        <v>#VALUE!</v>
      </c>
      <c r="AZ121" s="80" t="e">
        <f t="shared" si="12"/>
        <v>#VALUE!</v>
      </c>
      <c r="BA121" s="79" t="e">
        <f t="shared" si="13"/>
        <v>#VALUE!</v>
      </c>
      <c r="BB121" s="79" t="e">
        <f t="shared" si="14"/>
        <v>#VALUE!</v>
      </c>
      <c r="BC121" s="79" t="e">
        <f t="shared" si="15"/>
        <v>#VALUE!</v>
      </c>
      <c r="BD121" s="84"/>
    </row>
    <row r="122" spans="2:56" s="70" customFormat="1" x14ac:dyDescent="0.2">
      <c r="B122" s="68"/>
      <c r="C122" s="71" t="str">
        <f>IF('Data_Veras 2022.2'!C122&lt;&gt;"",'Data_Veras 2022.2'!C122,"")</f>
        <v/>
      </c>
      <c r="D122" s="71" t="str">
        <f>IF('Data_Veras 2022.2'!D122&lt;&gt;"",6-'Data_Veras 2022.2'!D122,"")</f>
        <v/>
      </c>
      <c r="E122" s="71" t="str">
        <f>IF('Data_Veras 2022.2'!E122&lt;&gt;"",'Data_Veras 2022.2'!E122,"")</f>
        <v/>
      </c>
      <c r="F122" s="71" t="str">
        <f>IF('Data_Veras 2022.2'!F122&lt;&gt;"",'Data_Veras 2022.2'!F122,"")</f>
        <v/>
      </c>
      <c r="G122" s="71" t="str">
        <f>IF('Data_Veras 2022.2'!G122&lt;&gt;"",6-'Data_Veras 2022.2'!G122,"")</f>
        <v/>
      </c>
      <c r="H122" s="71" t="str">
        <f>IF('Data_Veras 2022.2'!H122&lt;&gt;"",'Data_Veras 2022.2'!H122,"")</f>
        <v/>
      </c>
      <c r="I122" s="71" t="str">
        <f>IF('Data_Veras 2022.2'!I122&lt;&gt;"",'Data_Veras 2022.2'!I122,"")</f>
        <v/>
      </c>
      <c r="J122" s="71" t="str">
        <f>IF('Data_Veras 2022.2'!J122&lt;&gt;"",'Data_Veras 2022.2'!J122,"")</f>
        <v/>
      </c>
      <c r="K122" s="71" t="str">
        <f>IF('Data_Veras 2022.2'!K122&lt;&gt;"",6-'Data_Veras 2022.2'!K122,"")</f>
        <v/>
      </c>
      <c r="L122" s="71" t="str">
        <f>IF('Data_Veras 2022.2'!L122&lt;&gt;"",'Data_Veras 2022.2'!L122,"")</f>
        <v/>
      </c>
      <c r="M122" s="71" t="str">
        <f>IF('Data_Veras 2022.2'!M122&lt;&gt;"",'Data_Veras 2022.2'!M122,"")</f>
        <v/>
      </c>
      <c r="N122" s="71" t="str">
        <f>IF('Data_Veras 2022.2'!N122&lt;&gt;"",'Data_Veras 2022.2'!N122,"")</f>
        <v/>
      </c>
      <c r="O122" s="71" t="str">
        <f>IF('Data_Veras 2022.2'!O122&lt;&gt;"",'Data_Veras 2022.2'!O122,"")</f>
        <v/>
      </c>
      <c r="P122" s="71" t="str">
        <f>IF('Data_Veras 2022.2'!P122&lt;&gt;"",6-'Data_Veras 2022.2'!P122,"")</f>
        <v/>
      </c>
      <c r="Q122" s="71" t="str">
        <f>IF('Data_Veras 2022.2'!Q122&lt;&gt;"",6-'Data_Veras 2022.2'!Q122,"")</f>
        <v/>
      </c>
      <c r="R122" s="71" t="str">
        <f>IF('Data_Veras 2022.2'!R122&lt;&gt;"",6-'Data_Veras 2022.2'!R122,"")</f>
        <v/>
      </c>
      <c r="S122" s="71" t="str">
        <f>IF('Data_Veras 2022.2'!S122&lt;&gt;"",'Data_Veras 2022.2'!S122,"")</f>
        <v/>
      </c>
      <c r="T122" s="71" t="str">
        <f>IF('Data_Veras 2022.2'!T122&lt;&gt;"",6-'Data_Veras 2022.2'!T122,"")</f>
        <v/>
      </c>
      <c r="U122" s="71" t="str">
        <f>IF('Data_Veras 2022.2'!U122&lt;&gt;"",'Data_Veras 2022.2'!U122,"")</f>
        <v/>
      </c>
      <c r="V122" s="71" t="str">
        <f>IF('Data_Veras 2022.2'!V122&lt;&gt;"",'Data_Veras 2022.2'!V122,"")</f>
        <v/>
      </c>
      <c r="W122" s="71" t="str">
        <f>IF('Data_Veras 2022.2'!W122&lt;&gt;"",6-'Data_Veras 2022.2'!W122,"")</f>
        <v/>
      </c>
      <c r="X122" s="71" t="str">
        <f>IF('Data_Veras 2022.2'!X122&lt;&gt;"",'Data_Veras 2022.2'!X122,"")</f>
        <v/>
      </c>
      <c r="Y122" s="71" t="str">
        <f>IF('Data_Veras 2022.2'!Y122&lt;&gt;"",'Data_Veras 2022.2'!Y122,"")</f>
        <v/>
      </c>
      <c r="Z122" s="71" t="str">
        <f>IF('Data_Veras 2022.2'!Z122&lt;&gt;"",'Data_Veras 2022.2'!Z122,"")</f>
        <v/>
      </c>
      <c r="AA122" s="71" t="str">
        <f>IF('Data_Veras 2022.2'!AA122&lt;&gt;"",'Data_Veras 2022.2'!AA122,"")</f>
        <v/>
      </c>
      <c r="AB122" s="71" t="str">
        <f>IF('Data_Veras 2022.2'!AB122&lt;&gt;"",6-'Data_Veras 2022.2'!AB122,"")</f>
        <v/>
      </c>
      <c r="AC122" s="71" t="str">
        <f>IF('Data_Veras 2022.2'!AC122&lt;&gt;"",6-'Data_Veras 2022.2'!AC122,"")</f>
        <v/>
      </c>
      <c r="AD122" s="71" t="str">
        <f>IF('Data_Veras 2022.2'!AD122&lt;&gt;"",'Data_Veras 2022.2'!AD122,"")</f>
        <v/>
      </c>
      <c r="AE122" s="71" t="str">
        <f>IF('Data_Veras 2022.2'!AE122&lt;&gt;"",'Data_Veras 2022.2'!AE122,"")</f>
        <v/>
      </c>
      <c r="AF122" s="71" t="str">
        <f>IF('Data_Veras 2022.2'!AF122&lt;&gt;"",'Data_Veras 2022.2'!AF122,"")</f>
        <v/>
      </c>
      <c r="AG122" s="71" t="str">
        <f>IF('Data_Veras 2022.2'!AG122&lt;&gt;"",'Data_Veras 2022.2'!AG122,"")</f>
        <v/>
      </c>
      <c r="AH122" s="71" t="str">
        <f>IF('Data_Veras 2022.2'!AH122&lt;&gt;"",6-'Data_Veras 2022.2'!AH122,"")</f>
        <v/>
      </c>
      <c r="AI122" s="71" t="str">
        <f>IF('Data_Veras 2022.2'!AI122&lt;&gt;"",6-'Data_Veras 2022.2'!AI122,"")</f>
        <v/>
      </c>
      <c r="AJ122" s="71" t="str">
        <f>IF('Data_Veras 2022.2'!AJ122&lt;&gt;"",6-'Data_Veras 2022.2'!AJ122,"")</f>
        <v/>
      </c>
      <c r="AK122" s="71" t="str">
        <f>IF('Data_Veras 2022.2'!AK122&lt;&gt;"",6-'Data_Veras 2022.2'!AK122,"")</f>
        <v/>
      </c>
      <c r="AL122" s="71" t="str">
        <f>IF('Data_Veras 2022.2'!AL122&lt;&gt;"",'Data_Veras 2022.2'!AL122,"")</f>
        <v/>
      </c>
      <c r="AM122" s="71" t="str">
        <f>IF('Data_Veras 2022.2'!AM122&lt;&gt;"",6-'Data_Veras 2022.2'!AM122,"")</f>
        <v/>
      </c>
      <c r="AN122" s="71" t="str">
        <f>IF('Data_Veras 2022.2'!AN122&lt;&gt;"",'Data_Veras 2022.2'!AN122,"")</f>
        <v/>
      </c>
      <c r="AO122" s="71" t="str">
        <f>IF('Data_Veras 2022.2'!AO122&lt;&gt;"",6-'Data_Veras 2022.2'!AO122,"")</f>
        <v/>
      </c>
      <c r="AP122" s="71" t="str">
        <f>IF('Data_Veras 2022.2'!AP122&lt;&gt;"",'Data_Veras 2022.2'!AP122,"")</f>
        <v/>
      </c>
      <c r="AQ122" s="71" t="str">
        <f>IF('Data_Veras 2022.2'!AQ122&lt;&gt;"",'Data_Veras 2022.2'!AQ122,"")</f>
        <v/>
      </c>
      <c r="AR122" s="71" t="str">
        <f>IF('Data_Veras 2022.2'!AR122&lt;&gt;"",6-'Data_Veras 2022.2'!AR122,"")</f>
        <v/>
      </c>
      <c r="AS122" s="71" t="str">
        <f>IF('Data_Veras 2022.2'!AS122&lt;&gt;"",6-'Data_Veras 2022.2'!AS122,"")</f>
        <v/>
      </c>
      <c r="AT122" s="71" t="str">
        <f>IF('Data_Veras 2022.2'!AT122&lt;&gt;"",'Data_Veras 2022.2'!AT122,"")</f>
        <v/>
      </c>
      <c r="AU122" s="71" t="str">
        <f>IF('Data_Veras 2022.2'!AU122&lt;&gt;"",6-'Data_Veras 2022.2'!AU122,"")</f>
        <v/>
      </c>
      <c r="AV122" s="71" t="e">
        <f t="shared" si="8"/>
        <v>#VALUE!</v>
      </c>
      <c r="AW122" s="71" t="e">
        <f t="shared" si="9"/>
        <v>#VALUE!</v>
      </c>
      <c r="AX122" s="71" t="e">
        <f t="shared" si="10"/>
        <v>#VALUE!</v>
      </c>
      <c r="AY122" s="71" t="e">
        <f t="shared" si="11"/>
        <v>#VALUE!</v>
      </c>
      <c r="AZ122" s="80" t="e">
        <f t="shared" si="12"/>
        <v>#VALUE!</v>
      </c>
      <c r="BA122" s="79" t="e">
        <f t="shared" si="13"/>
        <v>#VALUE!</v>
      </c>
      <c r="BB122" s="79" t="e">
        <f t="shared" si="14"/>
        <v>#VALUE!</v>
      </c>
      <c r="BC122" s="79" t="e">
        <f t="shared" si="15"/>
        <v>#VALUE!</v>
      </c>
      <c r="BD122" s="84"/>
    </row>
    <row r="123" spans="2:56" s="70" customFormat="1" x14ac:dyDescent="0.2">
      <c r="B123" s="68"/>
      <c r="C123" s="71" t="str">
        <f>IF('Data_Veras 2022.2'!C123&lt;&gt;"",'Data_Veras 2022.2'!C123,"")</f>
        <v/>
      </c>
      <c r="D123" s="71" t="str">
        <f>IF('Data_Veras 2022.2'!D123&lt;&gt;"",6-'Data_Veras 2022.2'!D123,"")</f>
        <v/>
      </c>
      <c r="E123" s="71" t="str">
        <f>IF('Data_Veras 2022.2'!E123&lt;&gt;"",'Data_Veras 2022.2'!E123,"")</f>
        <v/>
      </c>
      <c r="F123" s="71" t="str">
        <f>IF('Data_Veras 2022.2'!F123&lt;&gt;"",'Data_Veras 2022.2'!F123,"")</f>
        <v/>
      </c>
      <c r="G123" s="71" t="str">
        <f>IF('Data_Veras 2022.2'!G123&lt;&gt;"",6-'Data_Veras 2022.2'!G123,"")</f>
        <v/>
      </c>
      <c r="H123" s="71" t="str">
        <f>IF('Data_Veras 2022.2'!H123&lt;&gt;"",'Data_Veras 2022.2'!H123,"")</f>
        <v/>
      </c>
      <c r="I123" s="71" t="str">
        <f>IF('Data_Veras 2022.2'!I123&lt;&gt;"",'Data_Veras 2022.2'!I123,"")</f>
        <v/>
      </c>
      <c r="J123" s="71" t="str">
        <f>IF('Data_Veras 2022.2'!J123&lt;&gt;"",'Data_Veras 2022.2'!J123,"")</f>
        <v/>
      </c>
      <c r="K123" s="71" t="str">
        <f>IF('Data_Veras 2022.2'!K123&lt;&gt;"",6-'Data_Veras 2022.2'!K123,"")</f>
        <v/>
      </c>
      <c r="L123" s="71" t="str">
        <f>IF('Data_Veras 2022.2'!L123&lt;&gt;"",'Data_Veras 2022.2'!L123,"")</f>
        <v/>
      </c>
      <c r="M123" s="71" t="str">
        <f>IF('Data_Veras 2022.2'!M123&lt;&gt;"",'Data_Veras 2022.2'!M123,"")</f>
        <v/>
      </c>
      <c r="N123" s="71" t="str">
        <f>IF('Data_Veras 2022.2'!N123&lt;&gt;"",'Data_Veras 2022.2'!N123,"")</f>
        <v/>
      </c>
      <c r="O123" s="71" t="str">
        <f>IF('Data_Veras 2022.2'!O123&lt;&gt;"",'Data_Veras 2022.2'!O123,"")</f>
        <v/>
      </c>
      <c r="P123" s="71" t="str">
        <f>IF('Data_Veras 2022.2'!P123&lt;&gt;"",6-'Data_Veras 2022.2'!P123,"")</f>
        <v/>
      </c>
      <c r="Q123" s="71" t="str">
        <f>IF('Data_Veras 2022.2'!Q123&lt;&gt;"",6-'Data_Veras 2022.2'!Q123,"")</f>
        <v/>
      </c>
      <c r="R123" s="71" t="str">
        <f>IF('Data_Veras 2022.2'!R123&lt;&gt;"",6-'Data_Veras 2022.2'!R123,"")</f>
        <v/>
      </c>
      <c r="S123" s="71" t="str">
        <f>IF('Data_Veras 2022.2'!S123&lt;&gt;"",'Data_Veras 2022.2'!S123,"")</f>
        <v/>
      </c>
      <c r="T123" s="71" t="str">
        <f>IF('Data_Veras 2022.2'!T123&lt;&gt;"",6-'Data_Veras 2022.2'!T123,"")</f>
        <v/>
      </c>
      <c r="U123" s="71" t="str">
        <f>IF('Data_Veras 2022.2'!U123&lt;&gt;"",'Data_Veras 2022.2'!U123,"")</f>
        <v/>
      </c>
      <c r="V123" s="71" t="str">
        <f>IF('Data_Veras 2022.2'!V123&lt;&gt;"",'Data_Veras 2022.2'!V123,"")</f>
        <v/>
      </c>
      <c r="W123" s="71" t="str">
        <f>IF('Data_Veras 2022.2'!W123&lt;&gt;"",6-'Data_Veras 2022.2'!W123,"")</f>
        <v/>
      </c>
      <c r="X123" s="71" t="str">
        <f>IF('Data_Veras 2022.2'!X123&lt;&gt;"",'Data_Veras 2022.2'!X123,"")</f>
        <v/>
      </c>
      <c r="Y123" s="71" t="str">
        <f>IF('Data_Veras 2022.2'!Y123&lt;&gt;"",'Data_Veras 2022.2'!Y123,"")</f>
        <v/>
      </c>
      <c r="Z123" s="71" t="str">
        <f>IF('Data_Veras 2022.2'!Z123&lt;&gt;"",'Data_Veras 2022.2'!Z123,"")</f>
        <v/>
      </c>
      <c r="AA123" s="71" t="str">
        <f>IF('Data_Veras 2022.2'!AA123&lt;&gt;"",'Data_Veras 2022.2'!AA123,"")</f>
        <v/>
      </c>
      <c r="AB123" s="71" t="str">
        <f>IF('Data_Veras 2022.2'!AB123&lt;&gt;"",6-'Data_Veras 2022.2'!AB123,"")</f>
        <v/>
      </c>
      <c r="AC123" s="71" t="str">
        <f>IF('Data_Veras 2022.2'!AC123&lt;&gt;"",6-'Data_Veras 2022.2'!AC123,"")</f>
        <v/>
      </c>
      <c r="AD123" s="71" t="str">
        <f>IF('Data_Veras 2022.2'!AD123&lt;&gt;"",'Data_Veras 2022.2'!AD123,"")</f>
        <v/>
      </c>
      <c r="AE123" s="71" t="str">
        <f>IF('Data_Veras 2022.2'!AE123&lt;&gt;"",'Data_Veras 2022.2'!AE123,"")</f>
        <v/>
      </c>
      <c r="AF123" s="71" t="str">
        <f>IF('Data_Veras 2022.2'!AF123&lt;&gt;"",'Data_Veras 2022.2'!AF123,"")</f>
        <v/>
      </c>
      <c r="AG123" s="71" t="str">
        <f>IF('Data_Veras 2022.2'!AG123&lt;&gt;"",'Data_Veras 2022.2'!AG123,"")</f>
        <v/>
      </c>
      <c r="AH123" s="71" t="str">
        <f>IF('Data_Veras 2022.2'!AH123&lt;&gt;"",6-'Data_Veras 2022.2'!AH123,"")</f>
        <v/>
      </c>
      <c r="AI123" s="71" t="str">
        <f>IF('Data_Veras 2022.2'!AI123&lt;&gt;"",6-'Data_Veras 2022.2'!AI123,"")</f>
        <v/>
      </c>
      <c r="AJ123" s="71" t="str">
        <f>IF('Data_Veras 2022.2'!AJ123&lt;&gt;"",6-'Data_Veras 2022.2'!AJ123,"")</f>
        <v/>
      </c>
      <c r="AK123" s="71" t="str">
        <f>IF('Data_Veras 2022.2'!AK123&lt;&gt;"",6-'Data_Veras 2022.2'!AK123,"")</f>
        <v/>
      </c>
      <c r="AL123" s="71" t="str">
        <f>IF('Data_Veras 2022.2'!AL123&lt;&gt;"",'Data_Veras 2022.2'!AL123,"")</f>
        <v/>
      </c>
      <c r="AM123" s="71" t="str">
        <f>IF('Data_Veras 2022.2'!AM123&lt;&gt;"",6-'Data_Veras 2022.2'!AM123,"")</f>
        <v/>
      </c>
      <c r="AN123" s="71" t="str">
        <f>IF('Data_Veras 2022.2'!AN123&lt;&gt;"",'Data_Veras 2022.2'!AN123,"")</f>
        <v/>
      </c>
      <c r="AO123" s="71" t="str">
        <f>IF('Data_Veras 2022.2'!AO123&lt;&gt;"",6-'Data_Veras 2022.2'!AO123,"")</f>
        <v/>
      </c>
      <c r="AP123" s="71" t="str">
        <f>IF('Data_Veras 2022.2'!AP123&lt;&gt;"",'Data_Veras 2022.2'!AP123,"")</f>
        <v/>
      </c>
      <c r="AQ123" s="71" t="str">
        <f>IF('Data_Veras 2022.2'!AQ123&lt;&gt;"",'Data_Veras 2022.2'!AQ123,"")</f>
        <v/>
      </c>
      <c r="AR123" s="71" t="str">
        <f>IF('Data_Veras 2022.2'!AR123&lt;&gt;"",6-'Data_Veras 2022.2'!AR123,"")</f>
        <v/>
      </c>
      <c r="AS123" s="71" t="str">
        <f>IF('Data_Veras 2022.2'!AS123&lt;&gt;"",6-'Data_Veras 2022.2'!AS123,"")</f>
        <v/>
      </c>
      <c r="AT123" s="71" t="str">
        <f>IF('Data_Veras 2022.2'!AT123&lt;&gt;"",'Data_Veras 2022.2'!AT123,"")</f>
        <v/>
      </c>
      <c r="AU123" s="71" t="str">
        <f>IF('Data_Veras 2022.2'!AU123&lt;&gt;"",6-'Data_Veras 2022.2'!AU123,"")</f>
        <v/>
      </c>
      <c r="AV123" s="71" t="e">
        <f t="shared" si="8"/>
        <v>#VALUE!</v>
      </c>
      <c r="AW123" s="71" t="e">
        <f t="shared" si="9"/>
        <v>#VALUE!</v>
      </c>
      <c r="AX123" s="71" t="e">
        <f t="shared" si="10"/>
        <v>#VALUE!</v>
      </c>
      <c r="AY123" s="71" t="e">
        <f t="shared" si="11"/>
        <v>#VALUE!</v>
      </c>
      <c r="AZ123" s="80" t="e">
        <f t="shared" si="12"/>
        <v>#VALUE!</v>
      </c>
      <c r="BA123" s="79" t="e">
        <f t="shared" si="13"/>
        <v>#VALUE!</v>
      </c>
      <c r="BB123" s="79" t="e">
        <f t="shared" si="14"/>
        <v>#VALUE!</v>
      </c>
      <c r="BC123" s="79" t="e">
        <f t="shared" si="15"/>
        <v>#VALUE!</v>
      </c>
      <c r="BD123" s="84"/>
    </row>
    <row r="124" spans="2:56" s="70" customFormat="1" x14ac:dyDescent="0.2">
      <c r="B124" s="68"/>
      <c r="C124" s="71" t="str">
        <f>IF('Data_Veras 2022.2'!C124&lt;&gt;"",'Data_Veras 2022.2'!C124,"")</f>
        <v/>
      </c>
      <c r="D124" s="71" t="str">
        <f>IF('Data_Veras 2022.2'!D124&lt;&gt;"",6-'Data_Veras 2022.2'!D124,"")</f>
        <v/>
      </c>
      <c r="E124" s="71" t="str">
        <f>IF('Data_Veras 2022.2'!E124&lt;&gt;"",'Data_Veras 2022.2'!E124,"")</f>
        <v/>
      </c>
      <c r="F124" s="71" t="str">
        <f>IF('Data_Veras 2022.2'!F124&lt;&gt;"",'Data_Veras 2022.2'!F124,"")</f>
        <v/>
      </c>
      <c r="G124" s="71" t="str">
        <f>IF('Data_Veras 2022.2'!G124&lt;&gt;"",6-'Data_Veras 2022.2'!G124,"")</f>
        <v/>
      </c>
      <c r="H124" s="71" t="str">
        <f>IF('Data_Veras 2022.2'!H124&lt;&gt;"",'Data_Veras 2022.2'!H124,"")</f>
        <v/>
      </c>
      <c r="I124" s="71" t="str">
        <f>IF('Data_Veras 2022.2'!I124&lt;&gt;"",'Data_Veras 2022.2'!I124,"")</f>
        <v/>
      </c>
      <c r="J124" s="71" t="str">
        <f>IF('Data_Veras 2022.2'!J124&lt;&gt;"",'Data_Veras 2022.2'!J124,"")</f>
        <v/>
      </c>
      <c r="K124" s="71" t="str">
        <f>IF('Data_Veras 2022.2'!K124&lt;&gt;"",6-'Data_Veras 2022.2'!K124,"")</f>
        <v/>
      </c>
      <c r="L124" s="71" t="str">
        <f>IF('Data_Veras 2022.2'!L124&lt;&gt;"",'Data_Veras 2022.2'!L124,"")</f>
        <v/>
      </c>
      <c r="M124" s="71" t="str">
        <f>IF('Data_Veras 2022.2'!M124&lt;&gt;"",'Data_Veras 2022.2'!M124,"")</f>
        <v/>
      </c>
      <c r="N124" s="71" t="str">
        <f>IF('Data_Veras 2022.2'!N124&lt;&gt;"",'Data_Veras 2022.2'!N124,"")</f>
        <v/>
      </c>
      <c r="O124" s="71" t="str">
        <f>IF('Data_Veras 2022.2'!O124&lt;&gt;"",'Data_Veras 2022.2'!O124,"")</f>
        <v/>
      </c>
      <c r="P124" s="71" t="str">
        <f>IF('Data_Veras 2022.2'!P124&lt;&gt;"",6-'Data_Veras 2022.2'!P124,"")</f>
        <v/>
      </c>
      <c r="Q124" s="71" t="str">
        <f>IF('Data_Veras 2022.2'!Q124&lt;&gt;"",6-'Data_Veras 2022.2'!Q124,"")</f>
        <v/>
      </c>
      <c r="R124" s="71" t="str">
        <f>IF('Data_Veras 2022.2'!R124&lt;&gt;"",6-'Data_Veras 2022.2'!R124,"")</f>
        <v/>
      </c>
      <c r="S124" s="71" t="str">
        <f>IF('Data_Veras 2022.2'!S124&lt;&gt;"",'Data_Veras 2022.2'!S124,"")</f>
        <v/>
      </c>
      <c r="T124" s="71" t="str">
        <f>IF('Data_Veras 2022.2'!T124&lt;&gt;"",6-'Data_Veras 2022.2'!T124,"")</f>
        <v/>
      </c>
      <c r="U124" s="71" t="str">
        <f>IF('Data_Veras 2022.2'!U124&lt;&gt;"",'Data_Veras 2022.2'!U124,"")</f>
        <v/>
      </c>
      <c r="V124" s="71" t="str">
        <f>IF('Data_Veras 2022.2'!V124&lt;&gt;"",'Data_Veras 2022.2'!V124,"")</f>
        <v/>
      </c>
      <c r="W124" s="71" t="str">
        <f>IF('Data_Veras 2022.2'!W124&lt;&gt;"",6-'Data_Veras 2022.2'!W124,"")</f>
        <v/>
      </c>
      <c r="X124" s="71" t="str">
        <f>IF('Data_Veras 2022.2'!X124&lt;&gt;"",'Data_Veras 2022.2'!X124,"")</f>
        <v/>
      </c>
      <c r="Y124" s="71" t="str">
        <f>IF('Data_Veras 2022.2'!Y124&lt;&gt;"",'Data_Veras 2022.2'!Y124,"")</f>
        <v/>
      </c>
      <c r="Z124" s="71" t="str">
        <f>IF('Data_Veras 2022.2'!Z124&lt;&gt;"",'Data_Veras 2022.2'!Z124,"")</f>
        <v/>
      </c>
      <c r="AA124" s="71" t="str">
        <f>IF('Data_Veras 2022.2'!AA124&lt;&gt;"",'Data_Veras 2022.2'!AA124,"")</f>
        <v/>
      </c>
      <c r="AB124" s="71" t="str">
        <f>IF('Data_Veras 2022.2'!AB124&lt;&gt;"",6-'Data_Veras 2022.2'!AB124,"")</f>
        <v/>
      </c>
      <c r="AC124" s="71" t="str">
        <f>IF('Data_Veras 2022.2'!AC124&lt;&gt;"",6-'Data_Veras 2022.2'!AC124,"")</f>
        <v/>
      </c>
      <c r="AD124" s="71" t="str">
        <f>IF('Data_Veras 2022.2'!AD124&lt;&gt;"",'Data_Veras 2022.2'!AD124,"")</f>
        <v/>
      </c>
      <c r="AE124" s="71" t="str">
        <f>IF('Data_Veras 2022.2'!AE124&lt;&gt;"",'Data_Veras 2022.2'!AE124,"")</f>
        <v/>
      </c>
      <c r="AF124" s="71" t="str">
        <f>IF('Data_Veras 2022.2'!AF124&lt;&gt;"",'Data_Veras 2022.2'!AF124,"")</f>
        <v/>
      </c>
      <c r="AG124" s="71" t="str">
        <f>IF('Data_Veras 2022.2'!AG124&lt;&gt;"",'Data_Veras 2022.2'!AG124,"")</f>
        <v/>
      </c>
      <c r="AH124" s="71" t="str">
        <f>IF('Data_Veras 2022.2'!AH124&lt;&gt;"",6-'Data_Veras 2022.2'!AH124,"")</f>
        <v/>
      </c>
      <c r="AI124" s="71" t="str">
        <f>IF('Data_Veras 2022.2'!AI124&lt;&gt;"",6-'Data_Veras 2022.2'!AI124,"")</f>
        <v/>
      </c>
      <c r="AJ124" s="71" t="str">
        <f>IF('Data_Veras 2022.2'!AJ124&lt;&gt;"",6-'Data_Veras 2022.2'!AJ124,"")</f>
        <v/>
      </c>
      <c r="AK124" s="71" t="str">
        <f>IF('Data_Veras 2022.2'!AK124&lt;&gt;"",6-'Data_Veras 2022.2'!AK124,"")</f>
        <v/>
      </c>
      <c r="AL124" s="71" t="str">
        <f>IF('Data_Veras 2022.2'!AL124&lt;&gt;"",'Data_Veras 2022.2'!AL124,"")</f>
        <v/>
      </c>
      <c r="AM124" s="71" t="str">
        <f>IF('Data_Veras 2022.2'!AM124&lt;&gt;"",6-'Data_Veras 2022.2'!AM124,"")</f>
        <v/>
      </c>
      <c r="AN124" s="71" t="str">
        <f>IF('Data_Veras 2022.2'!AN124&lt;&gt;"",'Data_Veras 2022.2'!AN124,"")</f>
        <v/>
      </c>
      <c r="AO124" s="71" t="str">
        <f>IF('Data_Veras 2022.2'!AO124&lt;&gt;"",6-'Data_Veras 2022.2'!AO124,"")</f>
        <v/>
      </c>
      <c r="AP124" s="71" t="str">
        <f>IF('Data_Veras 2022.2'!AP124&lt;&gt;"",'Data_Veras 2022.2'!AP124,"")</f>
        <v/>
      </c>
      <c r="AQ124" s="71" t="str">
        <f>IF('Data_Veras 2022.2'!AQ124&lt;&gt;"",'Data_Veras 2022.2'!AQ124,"")</f>
        <v/>
      </c>
      <c r="AR124" s="71" t="str">
        <f>IF('Data_Veras 2022.2'!AR124&lt;&gt;"",6-'Data_Veras 2022.2'!AR124,"")</f>
        <v/>
      </c>
      <c r="AS124" s="71" t="str">
        <f>IF('Data_Veras 2022.2'!AS124&lt;&gt;"",6-'Data_Veras 2022.2'!AS124,"")</f>
        <v/>
      </c>
      <c r="AT124" s="71" t="str">
        <f>IF('Data_Veras 2022.2'!AT124&lt;&gt;"",'Data_Veras 2022.2'!AT124,"")</f>
        <v/>
      </c>
      <c r="AU124" s="71" t="str">
        <f>IF('Data_Veras 2022.2'!AU124&lt;&gt;"",6-'Data_Veras 2022.2'!AU124,"")</f>
        <v/>
      </c>
      <c r="AV124" s="71" t="e">
        <f t="shared" si="8"/>
        <v>#VALUE!</v>
      </c>
      <c r="AW124" s="71" t="e">
        <f t="shared" si="9"/>
        <v>#VALUE!</v>
      </c>
      <c r="AX124" s="71" t="e">
        <f t="shared" si="10"/>
        <v>#VALUE!</v>
      </c>
      <c r="AY124" s="71" t="e">
        <f t="shared" si="11"/>
        <v>#VALUE!</v>
      </c>
      <c r="AZ124" s="80" t="e">
        <f t="shared" si="12"/>
        <v>#VALUE!</v>
      </c>
      <c r="BA124" s="79" t="e">
        <f t="shared" si="13"/>
        <v>#VALUE!</v>
      </c>
      <c r="BB124" s="79" t="e">
        <f t="shared" si="14"/>
        <v>#VALUE!</v>
      </c>
      <c r="BC124" s="79" t="e">
        <f t="shared" si="15"/>
        <v>#VALUE!</v>
      </c>
      <c r="BD124" s="84"/>
    </row>
    <row r="125" spans="2:56" s="70" customFormat="1" x14ac:dyDescent="0.2">
      <c r="B125" s="68"/>
      <c r="C125" s="71" t="str">
        <f>IF('Data_Veras 2022.2'!C125&lt;&gt;"",'Data_Veras 2022.2'!C125,"")</f>
        <v/>
      </c>
      <c r="D125" s="71" t="str">
        <f>IF('Data_Veras 2022.2'!D125&lt;&gt;"",6-'Data_Veras 2022.2'!D125,"")</f>
        <v/>
      </c>
      <c r="E125" s="71" t="str">
        <f>IF('Data_Veras 2022.2'!E125&lt;&gt;"",'Data_Veras 2022.2'!E125,"")</f>
        <v/>
      </c>
      <c r="F125" s="71" t="str">
        <f>IF('Data_Veras 2022.2'!F125&lt;&gt;"",'Data_Veras 2022.2'!F125,"")</f>
        <v/>
      </c>
      <c r="G125" s="71" t="str">
        <f>IF('Data_Veras 2022.2'!G125&lt;&gt;"",6-'Data_Veras 2022.2'!G125,"")</f>
        <v/>
      </c>
      <c r="H125" s="71" t="str">
        <f>IF('Data_Veras 2022.2'!H125&lt;&gt;"",'Data_Veras 2022.2'!H125,"")</f>
        <v/>
      </c>
      <c r="I125" s="71" t="str">
        <f>IF('Data_Veras 2022.2'!I125&lt;&gt;"",'Data_Veras 2022.2'!I125,"")</f>
        <v/>
      </c>
      <c r="J125" s="71" t="str">
        <f>IF('Data_Veras 2022.2'!J125&lt;&gt;"",'Data_Veras 2022.2'!J125,"")</f>
        <v/>
      </c>
      <c r="K125" s="71" t="str">
        <f>IF('Data_Veras 2022.2'!K125&lt;&gt;"",6-'Data_Veras 2022.2'!K125,"")</f>
        <v/>
      </c>
      <c r="L125" s="71" t="str">
        <f>IF('Data_Veras 2022.2'!L125&lt;&gt;"",'Data_Veras 2022.2'!L125,"")</f>
        <v/>
      </c>
      <c r="M125" s="71" t="str">
        <f>IF('Data_Veras 2022.2'!M125&lt;&gt;"",'Data_Veras 2022.2'!M125,"")</f>
        <v/>
      </c>
      <c r="N125" s="71" t="str">
        <f>IF('Data_Veras 2022.2'!N125&lt;&gt;"",'Data_Veras 2022.2'!N125,"")</f>
        <v/>
      </c>
      <c r="O125" s="71" t="str">
        <f>IF('Data_Veras 2022.2'!O125&lt;&gt;"",'Data_Veras 2022.2'!O125,"")</f>
        <v/>
      </c>
      <c r="P125" s="71" t="str">
        <f>IF('Data_Veras 2022.2'!P125&lt;&gt;"",6-'Data_Veras 2022.2'!P125,"")</f>
        <v/>
      </c>
      <c r="Q125" s="71" t="str">
        <f>IF('Data_Veras 2022.2'!Q125&lt;&gt;"",6-'Data_Veras 2022.2'!Q125,"")</f>
        <v/>
      </c>
      <c r="R125" s="71" t="str">
        <f>IF('Data_Veras 2022.2'!R125&lt;&gt;"",6-'Data_Veras 2022.2'!R125,"")</f>
        <v/>
      </c>
      <c r="S125" s="71" t="str">
        <f>IF('Data_Veras 2022.2'!S125&lt;&gt;"",'Data_Veras 2022.2'!S125,"")</f>
        <v/>
      </c>
      <c r="T125" s="71" t="str">
        <f>IF('Data_Veras 2022.2'!T125&lt;&gt;"",6-'Data_Veras 2022.2'!T125,"")</f>
        <v/>
      </c>
      <c r="U125" s="71" t="str">
        <f>IF('Data_Veras 2022.2'!U125&lt;&gt;"",'Data_Veras 2022.2'!U125,"")</f>
        <v/>
      </c>
      <c r="V125" s="71" t="str">
        <f>IF('Data_Veras 2022.2'!V125&lt;&gt;"",'Data_Veras 2022.2'!V125,"")</f>
        <v/>
      </c>
      <c r="W125" s="71" t="str">
        <f>IF('Data_Veras 2022.2'!W125&lt;&gt;"",6-'Data_Veras 2022.2'!W125,"")</f>
        <v/>
      </c>
      <c r="X125" s="71" t="str">
        <f>IF('Data_Veras 2022.2'!X125&lt;&gt;"",'Data_Veras 2022.2'!X125,"")</f>
        <v/>
      </c>
      <c r="Y125" s="71" t="str">
        <f>IF('Data_Veras 2022.2'!Y125&lt;&gt;"",'Data_Veras 2022.2'!Y125,"")</f>
        <v/>
      </c>
      <c r="Z125" s="71" t="str">
        <f>IF('Data_Veras 2022.2'!Z125&lt;&gt;"",'Data_Veras 2022.2'!Z125,"")</f>
        <v/>
      </c>
      <c r="AA125" s="71" t="str">
        <f>IF('Data_Veras 2022.2'!AA125&lt;&gt;"",'Data_Veras 2022.2'!AA125,"")</f>
        <v/>
      </c>
      <c r="AB125" s="71" t="str">
        <f>IF('Data_Veras 2022.2'!AB125&lt;&gt;"",6-'Data_Veras 2022.2'!AB125,"")</f>
        <v/>
      </c>
      <c r="AC125" s="71" t="str">
        <f>IF('Data_Veras 2022.2'!AC125&lt;&gt;"",6-'Data_Veras 2022.2'!AC125,"")</f>
        <v/>
      </c>
      <c r="AD125" s="71" t="str">
        <f>IF('Data_Veras 2022.2'!AD125&lt;&gt;"",'Data_Veras 2022.2'!AD125,"")</f>
        <v/>
      </c>
      <c r="AE125" s="71" t="str">
        <f>IF('Data_Veras 2022.2'!AE125&lt;&gt;"",'Data_Veras 2022.2'!AE125,"")</f>
        <v/>
      </c>
      <c r="AF125" s="71" t="str">
        <f>IF('Data_Veras 2022.2'!AF125&lt;&gt;"",'Data_Veras 2022.2'!AF125,"")</f>
        <v/>
      </c>
      <c r="AG125" s="71" t="str">
        <f>IF('Data_Veras 2022.2'!AG125&lt;&gt;"",'Data_Veras 2022.2'!AG125,"")</f>
        <v/>
      </c>
      <c r="AH125" s="71" t="str">
        <f>IF('Data_Veras 2022.2'!AH125&lt;&gt;"",6-'Data_Veras 2022.2'!AH125,"")</f>
        <v/>
      </c>
      <c r="AI125" s="71" t="str">
        <f>IF('Data_Veras 2022.2'!AI125&lt;&gt;"",6-'Data_Veras 2022.2'!AI125,"")</f>
        <v/>
      </c>
      <c r="AJ125" s="71" t="str">
        <f>IF('Data_Veras 2022.2'!AJ125&lt;&gt;"",6-'Data_Veras 2022.2'!AJ125,"")</f>
        <v/>
      </c>
      <c r="AK125" s="71" t="str">
        <f>IF('Data_Veras 2022.2'!AK125&lt;&gt;"",6-'Data_Veras 2022.2'!AK125,"")</f>
        <v/>
      </c>
      <c r="AL125" s="71" t="str">
        <f>IF('Data_Veras 2022.2'!AL125&lt;&gt;"",'Data_Veras 2022.2'!AL125,"")</f>
        <v/>
      </c>
      <c r="AM125" s="71" t="str">
        <f>IF('Data_Veras 2022.2'!AM125&lt;&gt;"",6-'Data_Veras 2022.2'!AM125,"")</f>
        <v/>
      </c>
      <c r="AN125" s="71" t="str">
        <f>IF('Data_Veras 2022.2'!AN125&lt;&gt;"",'Data_Veras 2022.2'!AN125,"")</f>
        <v/>
      </c>
      <c r="AO125" s="71" t="str">
        <f>IF('Data_Veras 2022.2'!AO125&lt;&gt;"",6-'Data_Veras 2022.2'!AO125,"")</f>
        <v/>
      </c>
      <c r="AP125" s="71" t="str">
        <f>IF('Data_Veras 2022.2'!AP125&lt;&gt;"",'Data_Veras 2022.2'!AP125,"")</f>
        <v/>
      </c>
      <c r="AQ125" s="71" t="str">
        <f>IF('Data_Veras 2022.2'!AQ125&lt;&gt;"",'Data_Veras 2022.2'!AQ125,"")</f>
        <v/>
      </c>
      <c r="AR125" s="71" t="str">
        <f>IF('Data_Veras 2022.2'!AR125&lt;&gt;"",6-'Data_Veras 2022.2'!AR125,"")</f>
        <v/>
      </c>
      <c r="AS125" s="71" t="str">
        <f>IF('Data_Veras 2022.2'!AS125&lt;&gt;"",6-'Data_Veras 2022.2'!AS125,"")</f>
        <v/>
      </c>
      <c r="AT125" s="71" t="str">
        <f>IF('Data_Veras 2022.2'!AT125&lt;&gt;"",'Data_Veras 2022.2'!AT125,"")</f>
        <v/>
      </c>
      <c r="AU125" s="71" t="str">
        <f>IF('Data_Veras 2022.2'!AU125&lt;&gt;"",6-'Data_Veras 2022.2'!AU125,"")</f>
        <v/>
      </c>
      <c r="AV125" s="71" t="e">
        <f t="shared" si="8"/>
        <v>#VALUE!</v>
      </c>
      <c r="AW125" s="71" t="e">
        <f t="shared" si="9"/>
        <v>#VALUE!</v>
      </c>
      <c r="AX125" s="71" t="e">
        <f t="shared" si="10"/>
        <v>#VALUE!</v>
      </c>
      <c r="AY125" s="71" t="e">
        <f t="shared" si="11"/>
        <v>#VALUE!</v>
      </c>
      <c r="AZ125" s="80" t="e">
        <f t="shared" si="12"/>
        <v>#VALUE!</v>
      </c>
      <c r="BA125" s="79" t="e">
        <f t="shared" si="13"/>
        <v>#VALUE!</v>
      </c>
      <c r="BB125" s="79" t="e">
        <f t="shared" si="14"/>
        <v>#VALUE!</v>
      </c>
      <c r="BC125" s="79" t="e">
        <f t="shared" si="15"/>
        <v>#VALUE!</v>
      </c>
      <c r="BD125" s="84"/>
    </row>
    <row r="126" spans="2:56" s="70" customFormat="1" x14ac:dyDescent="0.2">
      <c r="B126" s="68"/>
      <c r="C126" s="71" t="str">
        <f>IF('Data_Veras 2022.2'!C126&lt;&gt;"",'Data_Veras 2022.2'!C126,"")</f>
        <v/>
      </c>
      <c r="D126" s="71" t="str">
        <f>IF('Data_Veras 2022.2'!D126&lt;&gt;"",6-'Data_Veras 2022.2'!D126,"")</f>
        <v/>
      </c>
      <c r="E126" s="71" t="str">
        <f>IF('Data_Veras 2022.2'!E126&lt;&gt;"",'Data_Veras 2022.2'!E126,"")</f>
        <v/>
      </c>
      <c r="F126" s="71" t="str">
        <f>IF('Data_Veras 2022.2'!F126&lt;&gt;"",'Data_Veras 2022.2'!F126,"")</f>
        <v/>
      </c>
      <c r="G126" s="71" t="str">
        <f>IF('Data_Veras 2022.2'!G126&lt;&gt;"",6-'Data_Veras 2022.2'!G126,"")</f>
        <v/>
      </c>
      <c r="H126" s="71" t="str">
        <f>IF('Data_Veras 2022.2'!H126&lt;&gt;"",'Data_Veras 2022.2'!H126,"")</f>
        <v/>
      </c>
      <c r="I126" s="71" t="str">
        <f>IF('Data_Veras 2022.2'!I126&lt;&gt;"",'Data_Veras 2022.2'!I126,"")</f>
        <v/>
      </c>
      <c r="J126" s="71" t="str">
        <f>IF('Data_Veras 2022.2'!J126&lt;&gt;"",'Data_Veras 2022.2'!J126,"")</f>
        <v/>
      </c>
      <c r="K126" s="71" t="str">
        <f>IF('Data_Veras 2022.2'!K126&lt;&gt;"",6-'Data_Veras 2022.2'!K126,"")</f>
        <v/>
      </c>
      <c r="L126" s="71" t="str">
        <f>IF('Data_Veras 2022.2'!L126&lt;&gt;"",'Data_Veras 2022.2'!L126,"")</f>
        <v/>
      </c>
      <c r="M126" s="71" t="str">
        <f>IF('Data_Veras 2022.2'!M126&lt;&gt;"",'Data_Veras 2022.2'!M126,"")</f>
        <v/>
      </c>
      <c r="N126" s="71" t="str">
        <f>IF('Data_Veras 2022.2'!N126&lt;&gt;"",'Data_Veras 2022.2'!N126,"")</f>
        <v/>
      </c>
      <c r="O126" s="71" t="str">
        <f>IF('Data_Veras 2022.2'!O126&lt;&gt;"",'Data_Veras 2022.2'!O126,"")</f>
        <v/>
      </c>
      <c r="P126" s="71" t="str">
        <f>IF('Data_Veras 2022.2'!P126&lt;&gt;"",6-'Data_Veras 2022.2'!P126,"")</f>
        <v/>
      </c>
      <c r="Q126" s="71" t="str">
        <f>IF('Data_Veras 2022.2'!Q126&lt;&gt;"",6-'Data_Veras 2022.2'!Q126,"")</f>
        <v/>
      </c>
      <c r="R126" s="71" t="str">
        <f>IF('Data_Veras 2022.2'!R126&lt;&gt;"",6-'Data_Veras 2022.2'!R126,"")</f>
        <v/>
      </c>
      <c r="S126" s="71" t="str">
        <f>IF('Data_Veras 2022.2'!S126&lt;&gt;"",'Data_Veras 2022.2'!S126,"")</f>
        <v/>
      </c>
      <c r="T126" s="71" t="str">
        <f>IF('Data_Veras 2022.2'!T126&lt;&gt;"",6-'Data_Veras 2022.2'!T126,"")</f>
        <v/>
      </c>
      <c r="U126" s="71" t="str">
        <f>IF('Data_Veras 2022.2'!U126&lt;&gt;"",'Data_Veras 2022.2'!U126,"")</f>
        <v/>
      </c>
      <c r="V126" s="71" t="str">
        <f>IF('Data_Veras 2022.2'!V126&lt;&gt;"",'Data_Veras 2022.2'!V126,"")</f>
        <v/>
      </c>
      <c r="W126" s="71" t="str">
        <f>IF('Data_Veras 2022.2'!W126&lt;&gt;"",6-'Data_Veras 2022.2'!W126,"")</f>
        <v/>
      </c>
      <c r="X126" s="71" t="str">
        <f>IF('Data_Veras 2022.2'!X126&lt;&gt;"",'Data_Veras 2022.2'!X126,"")</f>
        <v/>
      </c>
      <c r="Y126" s="71" t="str">
        <f>IF('Data_Veras 2022.2'!Y126&lt;&gt;"",'Data_Veras 2022.2'!Y126,"")</f>
        <v/>
      </c>
      <c r="Z126" s="71" t="str">
        <f>IF('Data_Veras 2022.2'!Z126&lt;&gt;"",'Data_Veras 2022.2'!Z126,"")</f>
        <v/>
      </c>
      <c r="AA126" s="71" t="str">
        <f>IF('Data_Veras 2022.2'!AA126&lt;&gt;"",'Data_Veras 2022.2'!AA126,"")</f>
        <v/>
      </c>
      <c r="AB126" s="71" t="str">
        <f>IF('Data_Veras 2022.2'!AB126&lt;&gt;"",6-'Data_Veras 2022.2'!AB126,"")</f>
        <v/>
      </c>
      <c r="AC126" s="71" t="str">
        <f>IF('Data_Veras 2022.2'!AC126&lt;&gt;"",6-'Data_Veras 2022.2'!AC126,"")</f>
        <v/>
      </c>
      <c r="AD126" s="71" t="str">
        <f>IF('Data_Veras 2022.2'!AD126&lt;&gt;"",'Data_Veras 2022.2'!AD126,"")</f>
        <v/>
      </c>
      <c r="AE126" s="71" t="str">
        <f>IF('Data_Veras 2022.2'!AE126&lt;&gt;"",'Data_Veras 2022.2'!AE126,"")</f>
        <v/>
      </c>
      <c r="AF126" s="71" t="str">
        <f>IF('Data_Veras 2022.2'!AF126&lt;&gt;"",'Data_Veras 2022.2'!AF126,"")</f>
        <v/>
      </c>
      <c r="AG126" s="71" t="str">
        <f>IF('Data_Veras 2022.2'!AG126&lt;&gt;"",'Data_Veras 2022.2'!AG126,"")</f>
        <v/>
      </c>
      <c r="AH126" s="71" t="str">
        <f>IF('Data_Veras 2022.2'!AH126&lt;&gt;"",6-'Data_Veras 2022.2'!AH126,"")</f>
        <v/>
      </c>
      <c r="AI126" s="71" t="str">
        <f>IF('Data_Veras 2022.2'!AI126&lt;&gt;"",6-'Data_Veras 2022.2'!AI126,"")</f>
        <v/>
      </c>
      <c r="AJ126" s="71" t="str">
        <f>IF('Data_Veras 2022.2'!AJ126&lt;&gt;"",6-'Data_Veras 2022.2'!AJ126,"")</f>
        <v/>
      </c>
      <c r="AK126" s="71" t="str">
        <f>IF('Data_Veras 2022.2'!AK126&lt;&gt;"",6-'Data_Veras 2022.2'!AK126,"")</f>
        <v/>
      </c>
      <c r="AL126" s="71" t="str">
        <f>IF('Data_Veras 2022.2'!AL126&lt;&gt;"",'Data_Veras 2022.2'!AL126,"")</f>
        <v/>
      </c>
      <c r="AM126" s="71" t="str">
        <f>IF('Data_Veras 2022.2'!AM126&lt;&gt;"",6-'Data_Veras 2022.2'!AM126,"")</f>
        <v/>
      </c>
      <c r="AN126" s="71" t="str">
        <f>IF('Data_Veras 2022.2'!AN126&lt;&gt;"",'Data_Veras 2022.2'!AN126,"")</f>
        <v/>
      </c>
      <c r="AO126" s="71" t="str">
        <f>IF('Data_Veras 2022.2'!AO126&lt;&gt;"",6-'Data_Veras 2022.2'!AO126,"")</f>
        <v/>
      </c>
      <c r="AP126" s="71" t="str">
        <f>IF('Data_Veras 2022.2'!AP126&lt;&gt;"",'Data_Veras 2022.2'!AP126,"")</f>
        <v/>
      </c>
      <c r="AQ126" s="71" t="str">
        <f>IF('Data_Veras 2022.2'!AQ126&lt;&gt;"",'Data_Veras 2022.2'!AQ126,"")</f>
        <v/>
      </c>
      <c r="AR126" s="71" t="str">
        <f>IF('Data_Veras 2022.2'!AR126&lt;&gt;"",6-'Data_Veras 2022.2'!AR126,"")</f>
        <v/>
      </c>
      <c r="AS126" s="71" t="str">
        <f>IF('Data_Veras 2022.2'!AS126&lt;&gt;"",6-'Data_Veras 2022.2'!AS126,"")</f>
        <v/>
      </c>
      <c r="AT126" s="71" t="str">
        <f>IF('Data_Veras 2022.2'!AT126&lt;&gt;"",'Data_Veras 2022.2'!AT126,"")</f>
        <v/>
      </c>
      <c r="AU126" s="71" t="str">
        <f>IF('Data_Veras 2022.2'!AU126&lt;&gt;"",6-'Data_Veras 2022.2'!AU126,"")</f>
        <v/>
      </c>
      <c r="AV126" s="71" t="e">
        <f t="shared" si="8"/>
        <v>#VALUE!</v>
      </c>
      <c r="AW126" s="71" t="e">
        <f t="shared" si="9"/>
        <v>#VALUE!</v>
      </c>
      <c r="AX126" s="71" t="e">
        <f t="shared" si="10"/>
        <v>#VALUE!</v>
      </c>
      <c r="AY126" s="71" t="e">
        <f t="shared" si="11"/>
        <v>#VALUE!</v>
      </c>
      <c r="AZ126" s="80" t="e">
        <f t="shared" si="12"/>
        <v>#VALUE!</v>
      </c>
      <c r="BA126" s="79" t="e">
        <f t="shared" si="13"/>
        <v>#VALUE!</v>
      </c>
      <c r="BB126" s="79" t="e">
        <f t="shared" si="14"/>
        <v>#VALUE!</v>
      </c>
      <c r="BC126" s="79" t="e">
        <f t="shared" si="15"/>
        <v>#VALUE!</v>
      </c>
      <c r="BD126" s="84"/>
    </row>
    <row r="127" spans="2:56" s="70" customFormat="1" x14ac:dyDescent="0.2">
      <c r="B127" s="68"/>
      <c r="C127" s="71" t="str">
        <f>IF('Data_Veras 2022.2'!C127&lt;&gt;"",'Data_Veras 2022.2'!C127,"")</f>
        <v/>
      </c>
      <c r="D127" s="71" t="str">
        <f>IF('Data_Veras 2022.2'!D127&lt;&gt;"",6-'Data_Veras 2022.2'!D127,"")</f>
        <v/>
      </c>
      <c r="E127" s="71" t="str">
        <f>IF('Data_Veras 2022.2'!E127&lt;&gt;"",'Data_Veras 2022.2'!E127,"")</f>
        <v/>
      </c>
      <c r="F127" s="71" t="str">
        <f>IF('Data_Veras 2022.2'!F127&lt;&gt;"",'Data_Veras 2022.2'!F127,"")</f>
        <v/>
      </c>
      <c r="G127" s="71" t="str">
        <f>IF('Data_Veras 2022.2'!G127&lt;&gt;"",6-'Data_Veras 2022.2'!G127,"")</f>
        <v/>
      </c>
      <c r="H127" s="71" t="str">
        <f>IF('Data_Veras 2022.2'!H127&lt;&gt;"",'Data_Veras 2022.2'!H127,"")</f>
        <v/>
      </c>
      <c r="I127" s="71" t="str">
        <f>IF('Data_Veras 2022.2'!I127&lt;&gt;"",'Data_Veras 2022.2'!I127,"")</f>
        <v/>
      </c>
      <c r="J127" s="71" t="str">
        <f>IF('Data_Veras 2022.2'!J127&lt;&gt;"",'Data_Veras 2022.2'!J127,"")</f>
        <v/>
      </c>
      <c r="K127" s="71" t="str">
        <f>IF('Data_Veras 2022.2'!K127&lt;&gt;"",6-'Data_Veras 2022.2'!K127,"")</f>
        <v/>
      </c>
      <c r="L127" s="71" t="str">
        <f>IF('Data_Veras 2022.2'!L127&lt;&gt;"",'Data_Veras 2022.2'!L127,"")</f>
        <v/>
      </c>
      <c r="M127" s="71" t="str">
        <f>IF('Data_Veras 2022.2'!M127&lt;&gt;"",'Data_Veras 2022.2'!M127,"")</f>
        <v/>
      </c>
      <c r="N127" s="71" t="str">
        <f>IF('Data_Veras 2022.2'!N127&lt;&gt;"",'Data_Veras 2022.2'!N127,"")</f>
        <v/>
      </c>
      <c r="O127" s="71" t="str">
        <f>IF('Data_Veras 2022.2'!O127&lt;&gt;"",'Data_Veras 2022.2'!O127,"")</f>
        <v/>
      </c>
      <c r="P127" s="71" t="str">
        <f>IF('Data_Veras 2022.2'!P127&lt;&gt;"",6-'Data_Veras 2022.2'!P127,"")</f>
        <v/>
      </c>
      <c r="Q127" s="71" t="str">
        <f>IF('Data_Veras 2022.2'!Q127&lt;&gt;"",6-'Data_Veras 2022.2'!Q127,"")</f>
        <v/>
      </c>
      <c r="R127" s="71" t="str">
        <f>IF('Data_Veras 2022.2'!R127&lt;&gt;"",6-'Data_Veras 2022.2'!R127,"")</f>
        <v/>
      </c>
      <c r="S127" s="71" t="str">
        <f>IF('Data_Veras 2022.2'!S127&lt;&gt;"",'Data_Veras 2022.2'!S127,"")</f>
        <v/>
      </c>
      <c r="T127" s="71" t="str">
        <f>IF('Data_Veras 2022.2'!T127&lt;&gt;"",6-'Data_Veras 2022.2'!T127,"")</f>
        <v/>
      </c>
      <c r="U127" s="71" t="str">
        <f>IF('Data_Veras 2022.2'!U127&lt;&gt;"",'Data_Veras 2022.2'!U127,"")</f>
        <v/>
      </c>
      <c r="V127" s="71" t="str">
        <f>IF('Data_Veras 2022.2'!V127&lt;&gt;"",'Data_Veras 2022.2'!V127,"")</f>
        <v/>
      </c>
      <c r="W127" s="71" t="str">
        <f>IF('Data_Veras 2022.2'!W127&lt;&gt;"",6-'Data_Veras 2022.2'!W127,"")</f>
        <v/>
      </c>
      <c r="X127" s="71" t="str">
        <f>IF('Data_Veras 2022.2'!X127&lt;&gt;"",'Data_Veras 2022.2'!X127,"")</f>
        <v/>
      </c>
      <c r="Y127" s="71" t="str">
        <f>IF('Data_Veras 2022.2'!Y127&lt;&gt;"",'Data_Veras 2022.2'!Y127,"")</f>
        <v/>
      </c>
      <c r="Z127" s="71" t="str">
        <f>IF('Data_Veras 2022.2'!Z127&lt;&gt;"",'Data_Veras 2022.2'!Z127,"")</f>
        <v/>
      </c>
      <c r="AA127" s="71" t="str">
        <f>IF('Data_Veras 2022.2'!AA127&lt;&gt;"",'Data_Veras 2022.2'!AA127,"")</f>
        <v/>
      </c>
      <c r="AB127" s="71" t="str">
        <f>IF('Data_Veras 2022.2'!AB127&lt;&gt;"",6-'Data_Veras 2022.2'!AB127,"")</f>
        <v/>
      </c>
      <c r="AC127" s="71" t="str">
        <f>IF('Data_Veras 2022.2'!AC127&lt;&gt;"",6-'Data_Veras 2022.2'!AC127,"")</f>
        <v/>
      </c>
      <c r="AD127" s="71" t="str">
        <f>IF('Data_Veras 2022.2'!AD127&lt;&gt;"",'Data_Veras 2022.2'!AD127,"")</f>
        <v/>
      </c>
      <c r="AE127" s="71" t="str">
        <f>IF('Data_Veras 2022.2'!AE127&lt;&gt;"",'Data_Veras 2022.2'!AE127,"")</f>
        <v/>
      </c>
      <c r="AF127" s="71" t="str">
        <f>IF('Data_Veras 2022.2'!AF127&lt;&gt;"",'Data_Veras 2022.2'!AF127,"")</f>
        <v/>
      </c>
      <c r="AG127" s="71" t="str">
        <f>IF('Data_Veras 2022.2'!AG127&lt;&gt;"",'Data_Veras 2022.2'!AG127,"")</f>
        <v/>
      </c>
      <c r="AH127" s="71" t="str">
        <f>IF('Data_Veras 2022.2'!AH127&lt;&gt;"",6-'Data_Veras 2022.2'!AH127,"")</f>
        <v/>
      </c>
      <c r="AI127" s="71" t="str">
        <f>IF('Data_Veras 2022.2'!AI127&lt;&gt;"",6-'Data_Veras 2022.2'!AI127,"")</f>
        <v/>
      </c>
      <c r="AJ127" s="71" t="str">
        <f>IF('Data_Veras 2022.2'!AJ127&lt;&gt;"",6-'Data_Veras 2022.2'!AJ127,"")</f>
        <v/>
      </c>
      <c r="AK127" s="71" t="str">
        <f>IF('Data_Veras 2022.2'!AK127&lt;&gt;"",6-'Data_Veras 2022.2'!AK127,"")</f>
        <v/>
      </c>
      <c r="AL127" s="71" t="str">
        <f>IF('Data_Veras 2022.2'!AL127&lt;&gt;"",'Data_Veras 2022.2'!AL127,"")</f>
        <v/>
      </c>
      <c r="AM127" s="71" t="str">
        <f>IF('Data_Veras 2022.2'!AM127&lt;&gt;"",6-'Data_Veras 2022.2'!AM127,"")</f>
        <v/>
      </c>
      <c r="AN127" s="71" t="str">
        <f>IF('Data_Veras 2022.2'!AN127&lt;&gt;"",'Data_Veras 2022.2'!AN127,"")</f>
        <v/>
      </c>
      <c r="AO127" s="71" t="str">
        <f>IF('Data_Veras 2022.2'!AO127&lt;&gt;"",6-'Data_Veras 2022.2'!AO127,"")</f>
        <v/>
      </c>
      <c r="AP127" s="71" t="str">
        <f>IF('Data_Veras 2022.2'!AP127&lt;&gt;"",'Data_Veras 2022.2'!AP127,"")</f>
        <v/>
      </c>
      <c r="AQ127" s="71" t="str">
        <f>IF('Data_Veras 2022.2'!AQ127&lt;&gt;"",'Data_Veras 2022.2'!AQ127,"")</f>
        <v/>
      </c>
      <c r="AR127" s="71" t="str">
        <f>IF('Data_Veras 2022.2'!AR127&lt;&gt;"",6-'Data_Veras 2022.2'!AR127,"")</f>
        <v/>
      </c>
      <c r="AS127" s="71" t="str">
        <f>IF('Data_Veras 2022.2'!AS127&lt;&gt;"",6-'Data_Veras 2022.2'!AS127,"")</f>
        <v/>
      </c>
      <c r="AT127" s="71" t="str">
        <f>IF('Data_Veras 2022.2'!AT127&lt;&gt;"",'Data_Veras 2022.2'!AT127,"")</f>
        <v/>
      </c>
      <c r="AU127" s="71" t="str">
        <f>IF('Data_Veras 2022.2'!AU127&lt;&gt;"",6-'Data_Veras 2022.2'!AU127,"")</f>
        <v/>
      </c>
      <c r="AV127" s="71" t="e">
        <f t="shared" si="8"/>
        <v>#VALUE!</v>
      </c>
      <c r="AW127" s="71" t="e">
        <f t="shared" si="9"/>
        <v>#VALUE!</v>
      </c>
      <c r="AX127" s="71" t="e">
        <f t="shared" si="10"/>
        <v>#VALUE!</v>
      </c>
      <c r="AY127" s="71" t="e">
        <f t="shared" si="11"/>
        <v>#VALUE!</v>
      </c>
      <c r="AZ127" s="80" t="e">
        <f t="shared" si="12"/>
        <v>#VALUE!</v>
      </c>
      <c r="BA127" s="79" t="e">
        <f t="shared" si="13"/>
        <v>#VALUE!</v>
      </c>
      <c r="BB127" s="79" t="e">
        <f t="shared" si="14"/>
        <v>#VALUE!</v>
      </c>
      <c r="BC127" s="79" t="e">
        <f t="shared" si="15"/>
        <v>#VALUE!</v>
      </c>
      <c r="BD127" s="84"/>
    </row>
    <row r="128" spans="2:56" s="70" customFormat="1" x14ac:dyDescent="0.2">
      <c r="B128" s="68"/>
      <c r="C128" s="71" t="str">
        <f>IF('Data_Veras 2022.2'!C128&lt;&gt;"",'Data_Veras 2022.2'!C128,"")</f>
        <v/>
      </c>
      <c r="D128" s="71" t="str">
        <f>IF('Data_Veras 2022.2'!D128&lt;&gt;"",6-'Data_Veras 2022.2'!D128,"")</f>
        <v/>
      </c>
      <c r="E128" s="71" t="str">
        <f>IF('Data_Veras 2022.2'!E128&lt;&gt;"",'Data_Veras 2022.2'!E128,"")</f>
        <v/>
      </c>
      <c r="F128" s="71" t="str">
        <f>IF('Data_Veras 2022.2'!F128&lt;&gt;"",'Data_Veras 2022.2'!F128,"")</f>
        <v/>
      </c>
      <c r="G128" s="71" t="str">
        <f>IF('Data_Veras 2022.2'!G128&lt;&gt;"",6-'Data_Veras 2022.2'!G128,"")</f>
        <v/>
      </c>
      <c r="H128" s="71" t="str">
        <f>IF('Data_Veras 2022.2'!H128&lt;&gt;"",'Data_Veras 2022.2'!H128,"")</f>
        <v/>
      </c>
      <c r="I128" s="71" t="str">
        <f>IF('Data_Veras 2022.2'!I128&lt;&gt;"",'Data_Veras 2022.2'!I128,"")</f>
        <v/>
      </c>
      <c r="J128" s="71" t="str">
        <f>IF('Data_Veras 2022.2'!J128&lt;&gt;"",'Data_Veras 2022.2'!J128,"")</f>
        <v/>
      </c>
      <c r="K128" s="71" t="str">
        <f>IF('Data_Veras 2022.2'!K128&lt;&gt;"",6-'Data_Veras 2022.2'!K128,"")</f>
        <v/>
      </c>
      <c r="L128" s="71" t="str">
        <f>IF('Data_Veras 2022.2'!L128&lt;&gt;"",'Data_Veras 2022.2'!L128,"")</f>
        <v/>
      </c>
      <c r="M128" s="71" t="str">
        <f>IF('Data_Veras 2022.2'!M128&lt;&gt;"",'Data_Veras 2022.2'!M128,"")</f>
        <v/>
      </c>
      <c r="N128" s="71" t="str">
        <f>IF('Data_Veras 2022.2'!N128&lt;&gt;"",'Data_Veras 2022.2'!N128,"")</f>
        <v/>
      </c>
      <c r="O128" s="71" t="str">
        <f>IF('Data_Veras 2022.2'!O128&lt;&gt;"",'Data_Veras 2022.2'!O128,"")</f>
        <v/>
      </c>
      <c r="P128" s="71" t="str">
        <f>IF('Data_Veras 2022.2'!P128&lt;&gt;"",6-'Data_Veras 2022.2'!P128,"")</f>
        <v/>
      </c>
      <c r="Q128" s="71" t="str">
        <f>IF('Data_Veras 2022.2'!Q128&lt;&gt;"",6-'Data_Veras 2022.2'!Q128,"")</f>
        <v/>
      </c>
      <c r="R128" s="71" t="str">
        <f>IF('Data_Veras 2022.2'!R128&lt;&gt;"",6-'Data_Veras 2022.2'!R128,"")</f>
        <v/>
      </c>
      <c r="S128" s="71" t="str">
        <f>IF('Data_Veras 2022.2'!S128&lt;&gt;"",'Data_Veras 2022.2'!S128,"")</f>
        <v/>
      </c>
      <c r="T128" s="71" t="str">
        <f>IF('Data_Veras 2022.2'!T128&lt;&gt;"",6-'Data_Veras 2022.2'!T128,"")</f>
        <v/>
      </c>
      <c r="U128" s="71" t="str">
        <f>IF('Data_Veras 2022.2'!U128&lt;&gt;"",'Data_Veras 2022.2'!U128,"")</f>
        <v/>
      </c>
      <c r="V128" s="71" t="str">
        <f>IF('Data_Veras 2022.2'!V128&lt;&gt;"",'Data_Veras 2022.2'!V128,"")</f>
        <v/>
      </c>
      <c r="W128" s="71" t="str">
        <f>IF('Data_Veras 2022.2'!W128&lt;&gt;"",6-'Data_Veras 2022.2'!W128,"")</f>
        <v/>
      </c>
      <c r="X128" s="71" t="str">
        <f>IF('Data_Veras 2022.2'!X128&lt;&gt;"",'Data_Veras 2022.2'!X128,"")</f>
        <v/>
      </c>
      <c r="Y128" s="71" t="str">
        <f>IF('Data_Veras 2022.2'!Y128&lt;&gt;"",'Data_Veras 2022.2'!Y128,"")</f>
        <v/>
      </c>
      <c r="Z128" s="71" t="str">
        <f>IF('Data_Veras 2022.2'!Z128&lt;&gt;"",'Data_Veras 2022.2'!Z128,"")</f>
        <v/>
      </c>
      <c r="AA128" s="71" t="str">
        <f>IF('Data_Veras 2022.2'!AA128&lt;&gt;"",'Data_Veras 2022.2'!AA128,"")</f>
        <v/>
      </c>
      <c r="AB128" s="71" t="str">
        <f>IF('Data_Veras 2022.2'!AB128&lt;&gt;"",6-'Data_Veras 2022.2'!AB128,"")</f>
        <v/>
      </c>
      <c r="AC128" s="71" t="str">
        <f>IF('Data_Veras 2022.2'!AC128&lt;&gt;"",6-'Data_Veras 2022.2'!AC128,"")</f>
        <v/>
      </c>
      <c r="AD128" s="71" t="str">
        <f>IF('Data_Veras 2022.2'!AD128&lt;&gt;"",'Data_Veras 2022.2'!AD128,"")</f>
        <v/>
      </c>
      <c r="AE128" s="71" t="str">
        <f>IF('Data_Veras 2022.2'!AE128&lt;&gt;"",'Data_Veras 2022.2'!AE128,"")</f>
        <v/>
      </c>
      <c r="AF128" s="71" t="str">
        <f>IF('Data_Veras 2022.2'!AF128&lt;&gt;"",'Data_Veras 2022.2'!AF128,"")</f>
        <v/>
      </c>
      <c r="AG128" s="71" t="str">
        <f>IF('Data_Veras 2022.2'!AG128&lt;&gt;"",'Data_Veras 2022.2'!AG128,"")</f>
        <v/>
      </c>
      <c r="AH128" s="71" t="str">
        <f>IF('Data_Veras 2022.2'!AH128&lt;&gt;"",6-'Data_Veras 2022.2'!AH128,"")</f>
        <v/>
      </c>
      <c r="AI128" s="71" t="str">
        <f>IF('Data_Veras 2022.2'!AI128&lt;&gt;"",6-'Data_Veras 2022.2'!AI128,"")</f>
        <v/>
      </c>
      <c r="AJ128" s="71" t="str">
        <f>IF('Data_Veras 2022.2'!AJ128&lt;&gt;"",6-'Data_Veras 2022.2'!AJ128,"")</f>
        <v/>
      </c>
      <c r="AK128" s="71" t="str">
        <f>IF('Data_Veras 2022.2'!AK128&lt;&gt;"",6-'Data_Veras 2022.2'!AK128,"")</f>
        <v/>
      </c>
      <c r="AL128" s="71" t="str">
        <f>IF('Data_Veras 2022.2'!AL128&lt;&gt;"",'Data_Veras 2022.2'!AL128,"")</f>
        <v/>
      </c>
      <c r="AM128" s="71" t="str">
        <f>IF('Data_Veras 2022.2'!AM128&lt;&gt;"",6-'Data_Veras 2022.2'!AM128,"")</f>
        <v/>
      </c>
      <c r="AN128" s="71" t="str">
        <f>IF('Data_Veras 2022.2'!AN128&lt;&gt;"",'Data_Veras 2022.2'!AN128,"")</f>
        <v/>
      </c>
      <c r="AO128" s="71" t="str">
        <f>IF('Data_Veras 2022.2'!AO128&lt;&gt;"",6-'Data_Veras 2022.2'!AO128,"")</f>
        <v/>
      </c>
      <c r="AP128" s="71" t="str">
        <f>IF('Data_Veras 2022.2'!AP128&lt;&gt;"",'Data_Veras 2022.2'!AP128,"")</f>
        <v/>
      </c>
      <c r="AQ128" s="71" t="str">
        <f>IF('Data_Veras 2022.2'!AQ128&lt;&gt;"",'Data_Veras 2022.2'!AQ128,"")</f>
        <v/>
      </c>
      <c r="AR128" s="71" t="str">
        <f>IF('Data_Veras 2022.2'!AR128&lt;&gt;"",6-'Data_Veras 2022.2'!AR128,"")</f>
        <v/>
      </c>
      <c r="AS128" s="71" t="str">
        <f>IF('Data_Veras 2022.2'!AS128&lt;&gt;"",6-'Data_Veras 2022.2'!AS128,"")</f>
        <v/>
      </c>
      <c r="AT128" s="71" t="str">
        <f>IF('Data_Veras 2022.2'!AT128&lt;&gt;"",'Data_Veras 2022.2'!AT128,"")</f>
        <v/>
      </c>
      <c r="AU128" s="71" t="str">
        <f>IF('Data_Veras 2022.2'!AU128&lt;&gt;"",6-'Data_Veras 2022.2'!AU128,"")</f>
        <v/>
      </c>
      <c r="AV128" s="71" t="e">
        <f t="shared" si="8"/>
        <v>#VALUE!</v>
      </c>
      <c r="AW128" s="71" t="e">
        <f t="shared" si="9"/>
        <v>#VALUE!</v>
      </c>
      <c r="AX128" s="71" t="e">
        <f t="shared" si="10"/>
        <v>#VALUE!</v>
      </c>
      <c r="AY128" s="71" t="e">
        <f t="shared" si="11"/>
        <v>#VALUE!</v>
      </c>
      <c r="AZ128" s="80" t="e">
        <f t="shared" si="12"/>
        <v>#VALUE!</v>
      </c>
      <c r="BA128" s="79" t="e">
        <f t="shared" si="13"/>
        <v>#VALUE!</v>
      </c>
      <c r="BB128" s="79" t="e">
        <f t="shared" si="14"/>
        <v>#VALUE!</v>
      </c>
      <c r="BC128" s="79" t="e">
        <f t="shared" si="15"/>
        <v>#VALUE!</v>
      </c>
      <c r="BD128" s="84"/>
    </row>
    <row r="129" spans="2:56" s="70" customFormat="1" x14ac:dyDescent="0.2">
      <c r="B129" s="68"/>
      <c r="C129" s="71" t="str">
        <f>IF('Data_Veras 2022.2'!C129&lt;&gt;"",'Data_Veras 2022.2'!C129,"")</f>
        <v/>
      </c>
      <c r="D129" s="71" t="str">
        <f>IF('Data_Veras 2022.2'!D129&lt;&gt;"",6-'Data_Veras 2022.2'!D129,"")</f>
        <v/>
      </c>
      <c r="E129" s="71" t="str">
        <f>IF('Data_Veras 2022.2'!E129&lt;&gt;"",'Data_Veras 2022.2'!E129,"")</f>
        <v/>
      </c>
      <c r="F129" s="71" t="str">
        <f>IF('Data_Veras 2022.2'!F129&lt;&gt;"",'Data_Veras 2022.2'!F129,"")</f>
        <v/>
      </c>
      <c r="G129" s="71" t="str">
        <f>IF('Data_Veras 2022.2'!G129&lt;&gt;"",6-'Data_Veras 2022.2'!G129,"")</f>
        <v/>
      </c>
      <c r="H129" s="71" t="str">
        <f>IF('Data_Veras 2022.2'!H129&lt;&gt;"",'Data_Veras 2022.2'!H129,"")</f>
        <v/>
      </c>
      <c r="I129" s="71" t="str">
        <f>IF('Data_Veras 2022.2'!I129&lt;&gt;"",'Data_Veras 2022.2'!I129,"")</f>
        <v/>
      </c>
      <c r="J129" s="71" t="str">
        <f>IF('Data_Veras 2022.2'!J129&lt;&gt;"",'Data_Veras 2022.2'!J129,"")</f>
        <v/>
      </c>
      <c r="K129" s="71" t="str">
        <f>IF('Data_Veras 2022.2'!K129&lt;&gt;"",6-'Data_Veras 2022.2'!K129,"")</f>
        <v/>
      </c>
      <c r="L129" s="71" t="str">
        <f>IF('Data_Veras 2022.2'!L129&lt;&gt;"",'Data_Veras 2022.2'!L129,"")</f>
        <v/>
      </c>
      <c r="M129" s="71" t="str">
        <f>IF('Data_Veras 2022.2'!M129&lt;&gt;"",'Data_Veras 2022.2'!M129,"")</f>
        <v/>
      </c>
      <c r="N129" s="71" t="str">
        <f>IF('Data_Veras 2022.2'!N129&lt;&gt;"",'Data_Veras 2022.2'!N129,"")</f>
        <v/>
      </c>
      <c r="O129" s="71" t="str">
        <f>IF('Data_Veras 2022.2'!O129&lt;&gt;"",'Data_Veras 2022.2'!O129,"")</f>
        <v/>
      </c>
      <c r="P129" s="71" t="str">
        <f>IF('Data_Veras 2022.2'!P129&lt;&gt;"",6-'Data_Veras 2022.2'!P129,"")</f>
        <v/>
      </c>
      <c r="Q129" s="71" t="str">
        <f>IF('Data_Veras 2022.2'!Q129&lt;&gt;"",6-'Data_Veras 2022.2'!Q129,"")</f>
        <v/>
      </c>
      <c r="R129" s="71" t="str">
        <f>IF('Data_Veras 2022.2'!R129&lt;&gt;"",6-'Data_Veras 2022.2'!R129,"")</f>
        <v/>
      </c>
      <c r="S129" s="71" t="str">
        <f>IF('Data_Veras 2022.2'!S129&lt;&gt;"",'Data_Veras 2022.2'!S129,"")</f>
        <v/>
      </c>
      <c r="T129" s="71" t="str">
        <f>IF('Data_Veras 2022.2'!T129&lt;&gt;"",6-'Data_Veras 2022.2'!T129,"")</f>
        <v/>
      </c>
      <c r="U129" s="71" t="str">
        <f>IF('Data_Veras 2022.2'!U129&lt;&gt;"",'Data_Veras 2022.2'!U129,"")</f>
        <v/>
      </c>
      <c r="V129" s="71" t="str">
        <f>IF('Data_Veras 2022.2'!V129&lt;&gt;"",'Data_Veras 2022.2'!V129,"")</f>
        <v/>
      </c>
      <c r="W129" s="71" t="str">
        <f>IF('Data_Veras 2022.2'!W129&lt;&gt;"",6-'Data_Veras 2022.2'!W129,"")</f>
        <v/>
      </c>
      <c r="X129" s="71" t="str">
        <f>IF('Data_Veras 2022.2'!X129&lt;&gt;"",'Data_Veras 2022.2'!X129,"")</f>
        <v/>
      </c>
      <c r="Y129" s="71" t="str">
        <f>IF('Data_Veras 2022.2'!Y129&lt;&gt;"",'Data_Veras 2022.2'!Y129,"")</f>
        <v/>
      </c>
      <c r="Z129" s="71" t="str">
        <f>IF('Data_Veras 2022.2'!Z129&lt;&gt;"",'Data_Veras 2022.2'!Z129,"")</f>
        <v/>
      </c>
      <c r="AA129" s="71" t="str">
        <f>IF('Data_Veras 2022.2'!AA129&lt;&gt;"",'Data_Veras 2022.2'!AA129,"")</f>
        <v/>
      </c>
      <c r="AB129" s="71" t="str">
        <f>IF('Data_Veras 2022.2'!AB129&lt;&gt;"",6-'Data_Veras 2022.2'!AB129,"")</f>
        <v/>
      </c>
      <c r="AC129" s="71" t="str">
        <f>IF('Data_Veras 2022.2'!AC129&lt;&gt;"",6-'Data_Veras 2022.2'!AC129,"")</f>
        <v/>
      </c>
      <c r="AD129" s="71" t="str">
        <f>IF('Data_Veras 2022.2'!AD129&lt;&gt;"",'Data_Veras 2022.2'!AD129,"")</f>
        <v/>
      </c>
      <c r="AE129" s="71" t="str">
        <f>IF('Data_Veras 2022.2'!AE129&lt;&gt;"",'Data_Veras 2022.2'!AE129,"")</f>
        <v/>
      </c>
      <c r="AF129" s="71" t="str">
        <f>IF('Data_Veras 2022.2'!AF129&lt;&gt;"",'Data_Veras 2022.2'!AF129,"")</f>
        <v/>
      </c>
      <c r="AG129" s="71" t="str">
        <f>IF('Data_Veras 2022.2'!AG129&lt;&gt;"",'Data_Veras 2022.2'!AG129,"")</f>
        <v/>
      </c>
      <c r="AH129" s="71" t="str">
        <f>IF('Data_Veras 2022.2'!AH129&lt;&gt;"",6-'Data_Veras 2022.2'!AH129,"")</f>
        <v/>
      </c>
      <c r="AI129" s="71" t="str">
        <f>IF('Data_Veras 2022.2'!AI129&lt;&gt;"",6-'Data_Veras 2022.2'!AI129,"")</f>
        <v/>
      </c>
      <c r="AJ129" s="71" t="str">
        <f>IF('Data_Veras 2022.2'!AJ129&lt;&gt;"",6-'Data_Veras 2022.2'!AJ129,"")</f>
        <v/>
      </c>
      <c r="AK129" s="71" t="str">
        <f>IF('Data_Veras 2022.2'!AK129&lt;&gt;"",6-'Data_Veras 2022.2'!AK129,"")</f>
        <v/>
      </c>
      <c r="AL129" s="71" t="str">
        <f>IF('Data_Veras 2022.2'!AL129&lt;&gt;"",'Data_Veras 2022.2'!AL129,"")</f>
        <v/>
      </c>
      <c r="AM129" s="71" t="str">
        <f>IF('Data_Veras 2022.2'!AM129&lt;&gt;"",6-'Data_Veras 2022.2'!AM129,"")</f>
        <v/>
      </c>
      <c r="AN129" s="71" t="str">
        <f>IF('Data_Veras 2022.2'!AN129&lt;&gt;"",'Data_Veras 2022.2'!AN129,"")</f>
        <v/>
      </c>
      <c r="AO129" s="71" t="str">
        <f>IF('Data_Veras 2022.2'!AO129&lt;&gt;"",6-'Data_Veras 2022.2'!AO129,"")</f>
        <v/>
      </c>
      <c r="AP129" s="71" t="str">
        <f>IF('Data_Veras 2022.2'!AP129&lt;&gt;"",'Data_Veras 2022.2'!AP129,"")</f>
        <v/>
      </c>
      <c r="AQ129" s="71" t="str">
        <f>IF('Data_Veras 2022.2'!AQ129&lt;&gt;"",'Data_Veras 2022.2'!AQ129,"")</f>
        <v/>
      </c>
      <c r="AR129" s="71" t="str">
        <f>IF('Data_Veras 2022.2'!AR129&lt;&gt;"",6-'Data_Veras 2022.2'!AR129,"")</f>
        <v/>
      </c>
      <c r="AS129" s="71" t="str">
        <f>IF('Data_Veras 2022.2'!AS129&lt;&gt;"",6-'Data_Veras 2022.2'!AS129,"")</f>
        <v/>
      </c>
      <c r="AT129" s="71" t="str">
        <f>IF('Data_Veras 2022.2'!AT129&lt;&gt;"",'Data_Veras 2022.2'!AT129,"")</f>
        <v/>
      </c>
      <c r="AU129" s="71" t="str">
        <f>IF('Data_Veras 2022.2'!AU129&lt;&gt;"",6-'Data_Veras 2022.2'!AU129,"")</f>
        <v/>
      </c>
      <c r="AV129" s="71" t="e">
        <f t="shared" si="8"/>
        <v>#VALUE!</v>
      </c>
      <c r="AW129" s="71" t="e">
        <f t="shared" si="9"/>
        <v>#VALUE!</v>
      </c>
      <c r="AX129" s="71" t="e">
        <f t="shared" si="10"/>
        <v>#VALUE!</v>
      </c>
      <c r="AY129" s="71" t="e">
        <f t="shared" si="11"/>
        <v>#VALUE!</v>
      </c>
      <c r="AZ129" s="80" t="e">
        <f t="shared" si="12"/>
        <v>#VALUE!</v>
      </c>
      <c r="BA129" s="79" t="e">
        <f t="shared" si="13"/>
        <v>#VALUE!</v>
      </c>
      <c r="BB129" s="79" t="e">
        <f t="shared" si="14"/>
        <v>#VALUE!</v>
      </c>
      <c r="BC129" s="79" t="e">
        <f t="shared" si="15"/>
        <v>#VALUE!</v>
      </c>
      <c r="BD129" s="84"/>
    </row>
    <row r="130" spans="2:56" s="70" customFormat="1" x14ac:dyDescent="0.2">
      <c r="B130" s="68"/>
      <c r="C130" s="71" t="str">
        <f>IF('Data_Veras 2022.2'!C130&lt;&gt;"",'Data_Veras 2022.2'!C130,"")</f>
        <v/>
      </c>
      <c r="D130" s="71" t="str">
        <f>IF('Data_Veras 2022.2'!D130&lt;&gt;"",6-'Data_Veras 2022.2'!D130,"")</f>
        <v/>
      </c>
      <c r="E130" s="71" t="str">
        <f>IF('Data_Veras 2022.2'!E130&lt;&gt;"",'Data_Veras 2022.2'!E130,"")</f>
        <v/>
      </c>
      <c r="F130" s="71" t="str">
        <f>IF('Data_Veras 2022.2'!F130&lt;&gt;"",'Data_Veras 2022.2'!F130,"")</f>
        <v/>
      </c>
      <c r="G130" s="71" t="str">
        <f>IF('Data_Veras 2022.2'!G130&lt;&gt;"",6-'Data_Veras 2022.2'!G130,"")</f>
        <v/>
      </c>
      <c r="H130" s="71" t="str">
        <f>IF('Data_Veras 2022.2'!H130&lt;&gt;"",'Data_Veras 2022.2'!H130,"")</f>
        <v/>
      </c>
      <c r="I130" s="71" t="str">
        <f>IF('Data_Veras 2022.2'!I130&lt;&gt;"",'Data_Veras 2022.2'!I130,"")</f>
        <v/>
      </c>
      <c r="J130" s="71" t="str">
        <f>IF('Data_Veras 2022.2'!J130&lt;&gt;"",'Data_Veras 2022.2'!J130,"")</f>
        <v/>
      </c>
      <c r="K130" s="71" t="str">
        <f>IF('Data_Veras 2022.2'!K130&lt;&gt;"",6-'Data_Veras 2022.2'!K130,"")</f>
        <v/>
      </c>
      <c r="L130" s="71" t="str">
        <f>IF('Data_Veras 2022.2'!L130&lt;&gt;"",'Data_Veras 2022.2'!L130,"")</f>
        <v/>
      </c>
      <c r="M130" s="71" t="str">
        <f>IF('Data_Veras 2022.2'!M130&lt;&gt;"",'Data_Veras 2022.2'!M130,"")</f>
        <v/>
      </c>
      <c r="N130" s="71" t="str">
        <f>IF('Data_Veras 2022.2'!N130&lt;&gt;"",'Data_Veras 2022.2'!N130,"")</f>
        <v/>
      </c>
      <c r="O130" s="71" t="str">
        <f>IF('Data_Veras 2022.2'!O130&lt;&gt;"",'Data_Veras 2022.2'!O130,"")</f>
        <v/>
      </c>
      <c r="P130" s="71" t="str">
        <f>IF('Data_Veras 2022.2'!P130&lt;&gt;"",6-'Data_Veras 2022.2'!P130,"")</f>
        <v/>
      </c>
      <c r="Q130" s="71" t="str">
        <f>IF('Data_Veras 2022.2'!Q130&lt;&gt;"",6-'Data_Veras 2022.2'!Q130,"")</f>
        <v/>
      </c>
      <c r="R130" s="71" t="str">
        <f>IF('Data_Veras 2022.2'!R130&lt;&gt;"",6-'Data_Veras 2022.2'!R130,"")</f>
        <v/>
      </c>
      <c r="S130" s="71" t="str">
        <f>IF('Data_Veras 2022.2'!S130&lt;&gt;"",'Data_Veras 2022.2'!S130,"")</f>
        <v/>
      </c>
      <c r="T130" s="71" t="str">
        <f>IF('Data_Veras 2022.2'!T130&lt;&gt;"",6-'Data_Veras 2022.2'!T130,"")</f>
        <v/>
      </c>
      <c r="U130" s="71" t="str">
        <f>IF('Data_Veras 2022.2'!U130&lt;&gt;"",'Data_Veras 2022.2'!U130,"")</f>
        <v/>
      </c>
      <c r="V130" s="71" t="str">
        <f>IF('Data_Veras 2022.2'!V130&lt;&gt;"",'Data_Veras 2022.2'!V130,"")</f>
        <v/>
      </c>
      <c r="W130" s="71" t="str">
        <f>IF('Data_Veras 2022.2'!W130&lt;&gt;"",6-'Data_Veras 2022.2'!W130,"")</f>
        <v/>
      </c>
      <c r="X130" s="71" t="str">
        <f>IF('Data_Veras 2022.2'!X130&lt;&gt;"",'Data_Veras 2022.2'!X130,"")</f>
        <v/>
      </c>
      <c r="Y130" s="71" t="str">
        <f>IF('Data_Veras 2022.2'!Y130&lt;&gt;"",'Data_Veras 2022.2'!Y130,"")</f>
        <v/>
      </c>
      <c r="Z130" s="71" t="str">
        <f>IF('Data_Veras 2022.2'!Z130&lt;&gt;"",'Data_Veras 2022.2'!Z130,"")</f>
        <v/>
      </c>
      <c r="AA130" s="71" t="str">
        <f>IF('Data_Veras 2022.2'!AA130&lt;&gt;"",'Data_Veras 2022.2'!AA130,"")</f>
        <v/>
      </c>
      <c r="AB130" s="71" t="str">
        <f>IF('Data_Veras 2022.2'!AB130&lt;&gt;"",6-'Data_Veras 2022.2'!AB130,"")</f>
        <v/>
      </c>
      <c r="AC130" s="71" t="str">
        <f>IF('Data_Veras 2022.2'!AC130&lt;&gt;"",6-'Data_Veras 2022.2'!AC130,"")</f>
        <v/>
      </c>
      <c r="AD130" s="71" t="str">
        <f>IF('Data_Veras 2022.2'!AD130&lt;&gt;"",'Data_Veras 2022.2'!AD130,"")</f>
        <v/>
      </c>
      <c r="AE130" s="71" t="str">
        <f>IF('Data_Veras 2022.2'!AE130&lt;&gt;"",'Data_Veras 2022.2'!AE130,"")</f>
        <v/>
      </c>
      <c r="AF130" s="71" t="str">
        <f>IF('Data_Veras 2022.2'!AF130&lt;&gt;"",'Data_Veras 2022.2'!AF130,"")</f>
        <v/>
      </c>
      <c r="AG130" s="71" t="str">
        <f>IF('Data_Veras 2022.2'!AG130&lt;&gt;"",'Data_Veras 2022.2'!AG130,"")</f>
        <v/>
      </c>
      <c r="AH130" s="71" t="str">
        <f>IF('Data_Veras 2022.2'!AH130&lt;&gt;"",6-'Data_Veras 2022.2'!AH130,"")</f>
        <v/>
      </c>
      <c r="AI130" s="71" t="str">
        <f>IF('Data_Veras 2022.2'!AI130&lt;&gt;"",6-'Data_Veras 2022.2'!AI130,"")</f>
        <v/>
      </c>
      <c r="AJ130" s="71" t="str">
        <f>IF('Data_Veras 2022.2'!AJ130&lt;&gt;"",6-'Data_Veras 2022.2'!AJ130,"")</f>
        <v/>
      </c>
      <c r="AK130" s="71" t="str">
        <f>IF('Data_Veras 2022.2'!AK130&lt;&gt;"",6-'Data_Veras 2022.2'!AK130,"")</f>
        <v/>
      </c>
      <c r="AL130" s="71" t="str">
        <f>IF('Data_Veras 2022.2'!AL130&lt;&gt;"",'Data_Veras 2022.2'!AL130,"")</f>
        <v/>
      </c>
      <c r="AM130" s="71" t="str">
        <f>IF('Data_Veras 2022.2'!AM130&lt;&gt;"",6-'Data_Veras 2022.2'!AM130,"")</f>
        <v/>
      </c>
      <c r="AN130" s="71" t="str">
        <f>IF('Data_Veras 2022.2'!AN130&lt;&gt;"",'Data_Veras 2022.2'!AN130,"")</f>
        <v/>
      </c>
      <c r="AO130" s="71" t="str">
        <f>IF('Data_Veras 2022.2'!AO130&lt;&gt;"",6-'Data_Veras 2022.2'!AO130,"")</f>
        <v/>
      </c>
      <c r="AP130" s="71" t="str">
        <f>IF('Data_Veras 2022.2'!AP130&lt;&gt;"",'Data_Veras 2022.2'!AP130,"")</f>
        <v/>
      </c>
      <c r="AQ130" s="71" t="str">
        <f>IF('Data_Veras 2022.2'!AQ130&lt;&gt;"",'Data_Veras 2022.2'!AQ130,"")</f>
        <v/>
      </c>
      <c r="AR130" s="71" t="str">
        <f>IF('Data_Veras 2022.2'!AR130&lt;&gt;"",6-'Data_Veras 2022.2'!AR130,"")</f>
        <v/>
      </c>
      <c r="AS130" s="71" t="str">
        <f>IF('Data_Veras 2022.2'!AS130&lt;&gt;"",6-'Data_Veras 2022.2'!AS130,"")</f>
        <v/>
      </c>
      <c r="AT130" s="71" t="str">
        <f>IF('Data_Veras 2022.2'!AT130&lt;&gt;"",'Data_Veras 2022.2'!AT130,"")</f>
        <v/>
      </c>
      <c r="AU130" s="71" t="str">
        <f>IF('Data_Veras 2022.2'!AU130&lt;&gt;"",6-'Data_Veras 2022.2'!AU130,"")</f>
        <v/>
      </c>
      <c r="AV130" s="71" t="e">
        <f t="shared" ref="AV130:AV193" si="16">F130+J130+K130+P130+Q130+S130+T130+U130+AB130+AE130+AG130</f>
        <v>#VALUE!</v>
      </c>
      <c r="AW130" s="71" t="e">
        <f t="shared" ref="AW130:AW193" si="17">L130+M130+Y130+AC130+AI130+AJ130+AL130+AM130+AN130+AO130+AR130+AS130</f>
        <v>#VALUE!</v>
      </c>
      <c r="AX130" s="71" t="e">
        <f t="shared" ref="AX130:AX193" si="18">C130+D130+R130+Z130+AH130+AP130+AQ130+AT130</f>
        <v>#VALUE!</v>
      </c>
      <c r="AY130" s="71" t="e">
        <f t="shared" ref="AY130:AY193" si="19">E130+G130+H130+I130+N130+O130+V130+W130+X130+AA130+AD130+AF130+AK130+AU130</f>
        <v>#VALUE!</v>
      </c>
      <c r="AZ130" s="80" t="e">
        <f t="shared" ref="AZ130:AZ193" si="20">(AV130-11)*100/(55-11)</f>
        <v>#VALUE!</v>
      </c>
      <c r="BA130" s="79" t="e">
        <f t="shared" ref="BA130:BA193" si="21">(AW130-12)*100/(60-12)</f>
        <v>#VALUE!</v>
      </c>
      <c r="BB130" s="79" t="e">
        <f t="shared" ref="BB130:BB193" si="22">(AX130-8)*100/(40-8)</f>
        <v>#VALUE!</v>
      </c>
      <c r="BC130" s="79" t="e">
        <f t="shared" ref="BC130:BC193" si="23">(AY130-14)*100/(70-14)</f>
        <v>#VALUE!</v>
      </c>
      <c r="BD130" s="84"/>
    </row>
    <row r="131" spans="2:56" s="70" customFormat="1" x14ac:dyDescent="0.2">
      <c r="B131" s="68"/>
      <c r="C131" s="71" t="str">
        <f>IF('Data_Veras 2022.2'!C131&lt;&gt;"",'Data_Veras 2022.2'!C131,"")</f>
        <v/>
      </c>
      <c r="D131" s="71" t="str">
        <f>IF('Data_Veras 2022.2'!D131&lt;&gt;"",6-'Data_Veras 2022.2'!D131,"")</f>
        <v/>
      </c>
      <c r="E131" s="71" t="str">
        <f>IF('Data_Veras 2022.2'!E131&lt;&gt;"",'Data_Veras 2022.2'!E131,"")</f>
        <v/>
      </c>
      <c r="F131" s="71" t="str">
        <f>IF('Data_Veras 2022.2'!F131&lt;&gt;"",'Data_Veras 2022.2'!F131,"")</f>
        <v/>
      </c>
      <c r="G131" s="71" t="str">
        <f>IF('Data_Veras 2022.2'!G131&lt;&gt;"",6-'Data_Veras 2022.2'!G131,"")</f>
        <v/>
      </c>
      <c r="H131" s="71" t="str">
        <f>IF('Data_Veras 2022.2'!H131&lt;&gt;"",'Data_Veras 2022.2'!H131,"")</f>
        <v/>
      </c>
      <c r="I131" s="71" t="str">
        <f>IF('Data_Veras 2022.2'!I131&lt;&gt;"",'Data_Veras 2022.2'!I131,"")</f>
        <v/>
      </c>
      <c r="J131" s="71" t="str">
        <f>IF('Data_Veras 2022.2'!J131&lt;&gt;"",'Data_Veras 2022.2'!J131,"")</f>
        <v/>
      </c>
      <c r="K131" s="71" t="str">
        <f>IF('Data_Veras 2022.2'!K131&lt;&gt;"",6-'Data_Veras 2022.2'!K131,"")</f>
        <v/>
      </c>
      <c r="L131" s="71" t="str">
        <f>IF('Data_Veras 2022.2'!L131&lt;&gt;"",'Data_Veras 2022.2'!L131,"")</f>
        <v/>
      </c>
      <c r="M131" s="71" t="str">
        <f>IF('Data_Veras 2022.2'!M131&lt;&gt;"",'Data_Veras 2022.2'!M131,"")</f>
        <v/>
      </c>
      <c r="N131" s="71" t="str">
        <f>IF('Data_Veras 2022.2'!N131&lt;&gt;"",'Data_Veras 2022.2'!N131,"")</f>
        <v/>
      </c>
      <c r="O131" s="71" t="str">
        <f>IF('Data_Veras 2022.2'!O131&lt;&gt;"",'Data_Veras 2022.2'!O131,"")</f>
        <v/>
      </c>
      <c r="P131" s="71" t="str">
        <f>IF('Data_Veras 2022.2'!P131&lt;&gt;"",6-'Data_Veras 2022.2'!P131,"")</f>
        <v/>
      </c>
      <c r="Q131" s="71" t="str">
        <f>IF('Data_Veras 2022.2'!Q131&lt;&gt;"",6-'Data_Veras 2022.2'!Q131,"")</f>
        <v/>
      </c>
      <c r="R131" s="71" t="str">
        <f>IF('Data_Veras 2022.2'!R131&lt;&gt;"",6-'Data_Veras 2022.2'!R131,"")</f>
        <v/>
      </c>
      <c r="S131" s="71" t="str">
        <f>IF('Data_Veras 2022.2'!S131&lt;&gt;"",'Data_Veras 2022.2'!S131,"")</f>
        <v/>
      </c>
      <c r="T131" s="71" t="str">
        <f>IF('Data_Veras 2022.2'!T131&lt;&gt;"",6-'Data_Veras 2022.2'!T131,"")</f>
        <v/>
      </c>
      <c r="U131" s="71" t="str">
        <f>IF('Data_Veras 2022.2'!U131&lt;&gt;"",'Data_Veras 2022.2'!U131,"")</f>
        <v/>
      </c>
      <c r="V131" s="71" t="str">
        <f>IF('Data_Veras 2022.2'!V131&lt;&gt;"",'Data_Veras 2022.2'!V131,"")</f>
        <v/>
      </c>
      <c r="W131" s="71" t="str">
        <f>IF('Data_Veras 2022.2'!W131&lt;&gt;"",6-'Data_Veras 2022.2'!W131,"")</f>
        <v/>
      </c>
      <c r="X131" s="71" t="str">
        <f>IF('Data_Veras 2022.2'!X131&lt;&gt;"",'Data_Veras 2022.2'!X131,"")</f>
        <v/>
      </c>
      <c r="Y131" s="71" t="str">
        <f>IF('Data_Veras 2022.2'!Y131&lt;&gt;"",'Data_Veras 2022.2'!Y131,"")</f>
        <v/>
      </c>
      <c r="Z131" s="71" t="str">
        <f>IF('Data_Veras 2022.2'!Z131&lt;&gt;"",'Data_Veras 2022.2'!Z131,"")</f>
        <v/>
      </c>
      <c r="AA131" s="71" t="str">
        <f>IF('Data_Veras 2022.2'!AA131&lt;&gt;"",'Data_Veras 2022.2'!AA131,"")</f>
        <v/>
      </c>
      <c r="AB131" s="71" t="str">
        <f>IF('Data_Veras 2022.2'!AB131&lt;&gt;"",6-'Data_Veras 2022.2'!AB131,"")</f>
        <v/>
      </c>
      <c r="AC131" s="71" t="str">
        <f>IF('Data_Veras 2022.2'!AC131&lt;&gt;"",6-'Data_Veras 2022.2'!AC131,"")</f>
        <v/>
      </c>
      <c r="AD131" s="71" t="str">
        <f>IF('Data_Veras 2022.2'!AD131&lt;&gt;"",'Data_Veras 2022.2'!AD131,"")</f>
        <v/>
      </c>
      <c r="AE131" s="71" t="str">
        <f>IF('Data_Veras 2022.2'!AE131&lt;&gt;"",'Data_Veras 2022.2'!AE131,"")</f>
        <v/>
      </c>
      <c r="AF131" s="71" t="str">
        <f>IF('Data_Veras 2022.2'!AF131&lt;&gt;"",'Data_Veras 2022.2'!AF131,"")</f>
        <v/>
      </c>
      <c r="AG131" s="71" t="str">
        <f>IF('Data_Veras 2022.2'!AG131&lt;&gt;"",'Data_Veras 2022.2'!AG131,"")</f>
        <v/>
      </c>
      <c r="AH131" s="71" t="str">
        <f>IF('Data_Veras 2022.2'!AH131&lt;&gt;"",6-'Data_Veras 2022.2'!AH131,"")</f>
        <v/>
      </c>
      <c r="AI131" s="71" t="str">
        <f>IF('Data_Veras 2022.2'!AI131&lt;&gt;"",6-'Data_Veras 2022.2'!AI131,"")</f>
        <v/>
      </c>
      <c r="AJ131" s="71" t="str">
        <f>IF('Data_Veras 2022.2'!AJ131&lt;&gt;"",6-'Data_Veras 2022.2'!AJ131,"")</f>
        <v/>
      </c>
      <c r="AK131" s="71" t="str">
        <f>IF('Data_Veras 2022.2'!AK131&lt;&gt;"",6-'Data_Veras 2022.2'!AK131,"")</f>
        <v/>
      </c>
      <c r="AL131" s="71" t="str">
        <f>IF('Data_Veras 2022.2'!AL131&lt;&gt;"",'Data_Veras 2022.2'!AL131,"")</f>
        <v/>
      </c>
      <c r="AM131" s="71" t="str">
        <f>IF('Data_Veras 2022.2'!AM131&lt;&gt;"",6-'Data_Veras 2022.2'!AM131,"")</f>
        <v/>
      </c>
      <c r="AN131" s="71" t="str">
        <f>IF('Data_Veras 2022.2'!AN131&lt;&gt;"",'Data_Veras 2022.2'!AN131,"")</f>
        <v/>
      </c>
      <c r="AO131" s="71" t="str">
        <f>IF('Data_Veras 2022.2'!AO131&lt;&gt;"",6-'Data_Veras 2022.2'!AO131,"")</f>
        <v/>
      </c>
      <c r="AP131" s="71" t="str">
        <f>IF('Data_Veras 2022.2'!AP131&lt;&gt;"",'Data_Veras 2022.2'!AP131,"")</f>
        <v/>
      </c>
      <c r="AQ131" s="71" t="str">
        <f>IF('Data_Veras 2022.2'!AQ131&lt;&gt;"",'Data_Veras 2022.2'!AQ131,"")</f>
        <v/>
      </c>
      <c r="AR131" s="71" t="str">
        <f>IF('Data_Veras 2022.2'!AR131&lt;&gt;"",6-'Data_Veras 2022.2'!AR131,"")</f>
        <v/>
      </c>
      <c r="AS131" s="71" t="str">
        <f>IF('Data_Veras 2022.2'!AS131&lt;&gt;"",6-'Data_Veras 2022.2'!AS131,"")</f>
        <v/>
      </c>
      <c r="AT131" s="71" t="str">
        <f>IF('Data_Veras 2022.2'!AT131&lt;&gt;"",'Data_Veras 2022.2'!AT131,"")</f>
        <v/>
      </c>
      <c r="AU131" s="71" t="str">
        <f>IF('Data_Veras 2022.2'!AU131&lt;&gt;"",6-'Data_Veras 2022.2'!AU131,"")</f>
        <v/>
      </c>
      <c r="AV131" s="71" t="e">
        <f t="shared" si="16"/>
        <v>#VALUE!</v>
      </c>
      <c r="AW131" s="71" t="e">
        <f t="shared" si="17"/>
        <v>#VALUE!</v>
      </c>
      <c r="AX131" s="71" t="e">
        <f t="shared" si="18"/>
        <v>#VALUE!</v>
      </c>
      <c r="AY131" s="71" t="e">
        <f t="shared" si="19"/>
        <v>#VALUE!</v>
      </c>
      <c r="AZ131" s="80" t="e">
        <f t="shared" si="20"/>
        <v>#VALUE!</v>
      </c>
      <c r="BA131" s="79" t="e">
        <f t="shared" si="21"/>
        <v>#VALUE!</v>
      </c>
      <c r="BB131" s="79" t="e">
        <f t="shared" si="22"/>
        <v>#VALUE!</v>
      </c>
      <c r="BC131" s="79" t="e">
        <f t="shared" si="23"/>
        <v>#VALUE!</v>
      </c>
      <c r="BD131" s="84"/>
    </row>
    <row r="132" spans="2:56" s="70" customFormat="1" x14ac:dyDescent="0.2">
      <c r="B132" s="68"/>
      <c r="C132" s="71" t="str">
        <f>IF('Data_Veras 2022.2'!C132&lt;&gt;"",'Data_Veras 2022.2'!C132,"")</f>
        <v/>
      </c>
      <c r="D132" s="71" t="str">
        <f>IF('Data_Veras 2022.2'!D132&lt;&gt;"",6-'Data_Veras 2022.2'!D132,"")</f>
        <v/>
      </c>
      <c r="E132" s="71" t="str">
        <f>IF('Data_Veras 2022.2'!E132&lt;&gt;"",'Data_Veras 2022.2'!E132,"")</f>
        <v/>
      </c>
      <c r="F132" s="71" t="str">
        <f>IF('Data_Veras 2022.2'!F132&lt;&gt;"",'Data_Veras 2022.2'!F132,"")</f>
        <v/>
      </c>
      <c r="G132" s="71" t="str">
        <f>IF('Data_Veras 2022.2'!G132&lt;&gt;"",6-'Data_Veras 2022.2'!G132,"")</f>
        <v/>
      </c>
      <c r="H132" s="71" t="str">
        <f>IF('Data_Veras 2022.2'!H132&lt;&gt;"",'Data_Veras 2022.2'!H132,"")</f>
        <v/>
      </c>
      <c r="I132" s="71" t="str">
        <f>IF('Data_Veras 2022.2'!I132&lt;&gt;"",'Data_Veras 2022.2'!I132,"")</f>
        <v/>
      </c>
      <c r="J132" s="71" t="str">
        <f>IF('Data_Veras 2022.2'!J132&lt;&gt;"",'Data_Veras 2022.2'!J132,"")</f>
        <v/>
      </c>
      <c r="K132" s="71" t="str">
        <f>IF('Data_Veras 2022.2'!K132&lt;&gt;"",6-'Data_Veras 2022.2'!K132,"")</f>
        <v/>
      </c>
      <c r="L132" s="71" t="str">
        <f>IF('Data_Veras 2022.2'!L132&lt;&gt;"",'Data_Veras 2022.2'!L132,"")</f>
        <v/>
      </c>
      <c r="M132" s="71" t="str">
        <f>IF('Data_Veras 2022.2'!M132&lt;&gt;"",'Data_Veras 2022.2'!M132,"")</f>
        <v/>
      </c>
      <c r="N132" s="71" t="str">
        <f>IF('Data_Veras 2022.2'!N132&lt;&gt;"",'Data_Veras 2022.2'!N132,"")</f>
        <v/>
      </c>
      <c r="O132" s="71" t="str">
        <f>IF('Data_Veras 2022.2'!O132&lt;&gt;"",'Data_Veras 2022.2'!O132,"")</f>
        <v/>
      </c>
      <c r="P132" s="71" t="str">
        <f>IF('Data_Veras 2022.2'!P132&lt;&gt;"",6-'Data_Veras 2022.2'!P132,"")</f>
        <v/>
      </c>
      <c r="Q132" s="71" t="str">
        <f>IF('Data_Veras 2022.2'!Q132&lt;&gt;"",6-'Data_Veras 2022.2'!Q132,"")</f>
        <v/>
      </c>
      <c r="R132" s="71" t="str">
        <f>IF('Data_Veras 2022.2'!R132&lt;&gt;"",6-'Data_Veras 2022.2'!R132,"")</f>
        <v/>
      </c>
      <c r="S132" s="71" t="str">
        <f>IF('Data_Veras 2022.2'!S132&lt;&gt;"",'Data_Veras 2022.2'!S132,"")</f>
        <v/>
      </c>
      <c r="T132" s="71" t="str">
        <f>IF('Data_Veras 2022.2'!T132&lt;&gt;"",6-'Data_Veras 2022.2'!T132,"")</f>
        <v/>
      </c>
      <c r="U132" s="71" t="str">
        <f>IF('Data_Veras 2022.2'!U132&lt;&gt;"",'Data_Veras 2022.2'!U132,"")</f>
        <v/>
      </c>
      <c r="V132" s="71" t="str">
        <f>IF('Data_Veras 2022.2'!V132&lt;&gt;"",'Data_Veras 2022.2'!V132,"")</f>
        <v/>
      </c>
      <c r="W132" s="71" t="str">
        <f>IF('Data_Veras 2022.2'!W132&lt;&gt;"",6-'Data_Veras 2022.2'!W132,"")</f>
        <v/>
      </c>
      <c r="X132" s="71" t="str">
        <f>IF('Data_Veras 2022.2'!X132&lt;&gt;"",'Data_Veras 2022.2'!X132,"")</f>
        <v/>
      </c>
      <c r="Y132" s="71" t="str">
        <f>IF('Data_Veras 2022.2'!Y132&lt;&gt;"",'Data_Veras 2022.2'!Y132,"")</f>
        <v/>
      </c>
      <c r="Z132" s="71" t="str">
        <f>IF('Data_Veras 2022.2'!Z132&lt;&gt;"",'Data_Veras 2022.2'!Z132,"")</f>
        <v/>
      </c>
      <c r="AA132" s="71" t="str">
        <f>IF('Data_Veras 2022.2'!AA132&lt;&gt;"",'Data_Veras 2022.2'!AA132,"")</f>
        <v/>
      </c>
      <c r="AB132" s="71" t="str">
        <f>IF('Data_Veras 2022.2'!AB132&lt;&gt;"",6-'Data_Veras 2022.2'!AB132,"")</f>
        <v/>
      </c>
      <c r="AC132" s="71" t="str">
        <f>IF('Data_Veras 2022.2'!AC132&lt;&gt;"",6-'Data_Veras 2022.2'!AC132,"")</f>
        <v/>
      </c>
      <c r="AD132" s="71" t="str">
        <f>IF('Data_Veras 2022.2'!AD132&lt;&gt;"",'Data_Veras 2022.2'!AD132,"")</f>
        <v/>
      </c>
      <c r="AE132" s="71" t="str">
        <f>IF('Data_Veras 2022.2'!AE132&lt;&gt;"",'Data_Veras 2022.2'!AE132,"")</f>
        <v/>
      </c>
      <c r="AF132" s="71" t="str">
        <f>IF('Data_Veras 2022.2'!AF132&lt;&gt;"",'Data_Veras 2022.2'!AF132,"")</f>
        <v/>
      </c>
      <c r="AG132" s="71" t="str">
        <f>IF('Data_Veras 2022.2'!AG132&lt;&gt;"",'Data_Veras 2022.2'!AG132,"")</f>
        <v/>
      </c>
      <c r="AH132" s="71" t="str">
        <f>IF('Data_Veras 2022.2'!AH132&lt;&gt;"",6-'Data_Veras 2022.2'!AH132,"")</f>
        <v/>
      </c>
      <c r="AI132" s="71" t="str">
        <f>IF('Data_Veras 2022.2'!AI132&lt;&gt;"",6-'Data_Veras 2022.2'!AI132,"")</f>
        <v/>
      </c>
      <c r="AJ132" s="71" t="str">
        <f>IF('Data_Veras 2022.2'!AJ132&lt;&gt;"",6-'Data_Veras 2022.2'!AJ132,"")</f>
        <v/>
      </c>
      <c r="AK132" s="71" t="str">
        <f>IF('Data_Veras 2022.2'!AK132&lt;&gt;"",6-'Data_Veras 2022.2'!AK132,"")</f>
        <v/>
      </c>
      <c r="AL132" s="71" t="str">
        <f>IF('Data_Veras 2022.2'!AL132&lt;&gt;"",'Data_Veras 2022.2'!AL132,"")</f>
        <v/>
      </c>
      <c r="AM132" s="71" t="str">
        <f>IF('Data_Veras 2022.2'!AM132&lt;&gt;"",6-'Data_Veras 2022.2'!AM132,"")</f>
        <v/>
      </c>
      <c r="AN132" s="71" t="str">
        <f>IF('Data_Veras 2022.2'!AN132&lt;&gt;"",'Data_Veras 2022.2'!AN132,"")</f>
        <v/>
      </c>
      <c r="AO132" s="71" t="str">
        <f>IF('Data_Veras 2022.2'!AO132&lt;&gt;"",6-'Data_Veras 2022.2'!AO132,"")</f>
        <v/>
      </c>
      <c r="AP132" s="71" t="str">
        <f>IF('Data_Veras 2022.2'!AP132&lt;&gt;"",'Data_Veras 2022.2'!AP132,"")</f>
        <v/>
      </c>
      <c r="AQ132" s="71" t="str">
        <f>IF('Data_Veras 2022.2'!AQ132&lt;&gt;"",'Data_Veras 2022.2'!AQ132,"")</f>
        <v/>
      </c>
      <c r="AR132" s="71" t="str">
        <f>IF('Data_Veras 2022.2'!AR132&lt;&gt;"",6-'Data_Veras 2022.2'!AR132,"")</f>
        <v/>
      </c>
      <c r="AS132" s="71" t="str">
        <f>IF('Data_Veras 2022.2'!AS132&lt;&gt;"",6-'Data_Veras 2022.2'!AS132,"")</f>
        <v/>
      </c>
      <c r="AT132" s="71" t="str">
        <f>IF('Data_Veras 2022.2'!AT132&lt;&gt;"",'Data_Veras 2022.2'!AT132,"")</f>
        <v/>
      </c>
      <c r="AU132" s="71" t="str">
        <f>IF('Data_Veras 2022.2'!AU132&lt;&gt;"",6-'Data_Veras 2022.2'!AU132,"")</f>
        <v/>
      </c>
      <c r="AV132" s="71" t="e">
        <f t="shared" si="16"/>
        <v>#VALUE!</v>
      </c>
      <c r="AW132" s="71" t="e">
        <f t="shared" si="17"/>
        <v>#VALUE!</v>
      </c>
      <c r="AX132" s="71" t="e">
        <f t="shared" si="18"/>
        <v>#VALUE!</v>
      </c>
      <c r="AY132" s="71" t="e">
        <f t="shared" si="19"/>
        <v>#VALUE!</v>
      </c>
      <c r="AZ132" s="80" t="e">
        <f t="shared" si="20"/>
        <v>#VALUE!</v>
      </c>
      <c r="BA132" s="79" t="e">
        <f t="shared" si="21"/>
        <v>#VALUE!</v>
      </c>
      <c r="BB132" s="79" t="e">
        <f t="shared" si="22"/>
        <v>#VALUE!</v>
      </c>
      <c r="BC132" s="79" t="e">
        <f t="shared" si="23"/>
        <v>#VALUE!</v>
      </c>
      <c r="BD132" s="84"/>
    </row>
    <row r="133" spans="2:56" s="70" customFormat="1" x14ac:dyDescent="0.2">
      <c r="B133" s="68"/>
      <c r="C133" s="71" t="str">
        <f>IF('Data_Veras 2022.2'!C133&lt;&gt;"",'Data_Veras 2022.2'!C133,"")</f>
        <v/>
      </c>
      <c r="D133" s="71" t="str">
        <f>IF('Data_Veras 2022.2'!D133&lt;&gt;"",6-'Data_Veras 2022.2'!D133,"")</f>
        <v/>
      </c>
      <c r="E133" s="71" t="str">
        <f>IF('Data_Veras 2022.2'!E133&lt;&gt;"",'Data_Veras 2022.2'!E133,"")</f>
        <v/>
      </c>
      <c r="F133" s="71" t="str">
        <f>IF('Data_Veras 2022.2'!F133&lt;&gt;"",'Data_Veras 2022.2'!F133,"")</f>
        <v/>
      </c>
      <c r="G133" s="71" t="str">
        <f>IF('Data_Veras 2022.2'!G133&lt;&gt;"",6-'Data_Veras 2022.2'!G133,"")</f>
        <v/>
      </c>
      <c r="H133" s="71" t="str">
        <f>IF('Data_Veras 2022.2'!H133&lt;&gt;"",'Data_Veras 2022.2'!H133,"")</f>
        <v/>
      </c>
      <c r="I133" s="71" t="str">
        <f>IF('Data_Veras 2022.2'!I133&lt;&gt;"",'Data_Veras 2022.2'!I133,"")</f>
        <v/>
      </c>
      <c r="J133" s="71" t="str">
        <f>IF('Data_Veras 2022.2'!J133&lt;&gt;"",'Data_Veras 2022.2'!J133,"")</f>
        <v/>
      </c>
      <c r="K133" s="71" t="str">
        <f>IF('Data_Veras 2022.2'!K133&lt;&gt;"",6-'Data_Veras 2022.2'!K133,"")</f>
        <v/>
      </c>
      <c r="L133" s="71" t="str">
        <f>IF('Data_Veras 2022.2'!L133&lt;&gt;"",'Data_Veras 2022.2'!L133,"")</f>
        <v/>
      </c>
      <c r="M133" s="71" t="str">
        <f>IF('Data_Veras 2022.2'!M133&lt;&gt;"",'Data_Veras 2022.2'!M133,"")</f>
        <v/>
      </c>
      <c r="N133" s="71" t="str">
        <f>IF('Data_Veras 2022.2'!N133&lt;&gt;"",'Data_Veras 2022.2'!N133,"")</f>
        <v/>
      </c>
      <c r="O133" s="71" t="str">
        <f>IF('Data_Veras 2022.2'!O133&lt;&gt;"",'Data_Veras 2022.2'!O133,"")</f>
        <v/>
      </c>
      <c r="P133" s="71" t="str">
        <f>IF('Data_Veras 2022.2'!P133&lt;&gt;"",6-'Data_Veras 2022.2'!P133,"")</f>
        <v/>
      </c>
      <c r="Q133" s="71" t="str">
        <f>IF('Data_Veras 2022.2'!Q133&lt;&gt;"",6-'Data_Veras 2022.2'!Q133,"")</f>
        <v/>
      </c>
      <c r="R133" s="71" t="str">
        <f>IF('Data_Veras 2022.2'!R133&lt;&gt;"",6-'Data_Veras 2022.2'!R133,"")</f>
        <v/>
      </c>
      <c r="S133" s="71" t="str">
        <f>IF('Data_Veras 2022.2'!S133&lt;&gt;"",'Data_Veras 2022.2'!S133,"")</f>
        <v/>
      </c>
      <c r="T133" s="71" t="str">
        <f>IF('Data_Veras 2022.2'!T133&lt;&gt;"",6-'Data_Veras 2022.2'!T133,"")</f>
        <v/>
      </c>
      <c r="U133" s="71" t="str">
        <f>IF('Data_Veras 2022.2'!U133&lt;&gt;"",'Data_Veras 2022.2'!U133,"")</f>
        <v/>
      </c>
      <c r="V133" s="71" t="str">
        <f>IF('Data_Veras 2022.2'!V133&lt;&gt;"",'Data_Veras 2022.2'!V133,"")</f>
        <v/>
      </c>
      <c r="W133" s="71" t="str">
        <f>IF('Data_Veras 2022.2'!W133&lt;&gt;"",6-'Data_Veras 2022.2'!W133,"")</f>
        <v/>
      </c>
      <c r="X133" s="71" t="str">
        <f>IF('Data_Veras 2022.2'!X133&lt;&gt;"",'Data_Veras 2022.2'!X133,"")</f>
        <v/>
      </c>
      <c r="Y133" s="71" t="str">
        <f>IF('Data_Veras 2022.2'!Y133&lt;&gt;"",'Data_Veras 2022.2'!Y133,"")</f>
        <v/>
      </c>
      <c r="Z133" s="71" t="str">
        <f>IF('Data_Veras 2022.2'!Z133&lt;&gt;"",'Data_Veras 2022.2'!Z133,"")</f>
        <v/>
      </c>
      <c r="AA133" s="71" t="str">
        <f>IF('Data_Veras 2022.2'!AA133&lt;&gt;"",'Data_Veras 2022.2'!AA133,"")</f>
        <v/>
      </c>
      <c r="AB133" s="71" t="str">
        <f>IF('Data_Veras 2022.2'!AB133&lt;&gt;"",6-'Data_Veras 2022.2'!AB133,"")</f>
        <v/>
      </c>
      <c r="AC133" s="71" t="str">
        <f>IF('Data_Veras 2022.2'!AC133&lt;&gt;"",6-'Data_Veras 2022.2'!AC133,"")</f>
        <v/>
      </c>
      <c r="AD133" s="71" t="str">
        <f>IF('Data_Veras 2022.2'!AD133&lt;&gt;"",'Data_Veras 2022.2'!AD133,"")</f>
        <v/>
      </c>
      <c r="AE133" s="71" t="str">
        <f>IF('Data_Veras 2022.2'!AE133&lt;&gt;"",'Data_Veras 2022.2'!AE133,"")</f>
        <v/>
      </c>
      <c r="AF133" s="71" t="str">
        <f>IF('Data_Veras 2022.2'!AF133&lt;&gt;"",'Data_Veras 2022.2'!AF133,"")</f>
        <v/>
      </c>
      <c r="AG133" s="71" t="str">
        <f>IF('Data_Veras 2022.2'!AG133&lt;&gt;"",'Data_Veras 2022.2'!AG133,"")</f>
        <v/>
      </c>
      <c r="AH133" s="71" t="str">
        <f>IF('Data_Veras 2022.2'!AH133&lt;&gt;"",6-'Data_Veras 2022.2'!AH133,"")</f>
        <v/>
      </c>
      <c r="AI133" s="71" t="str">
        <f>IF('Data_Veras 2022.2'!AI133&lt;&gt;"",6-'Data_Veras 2022.2'!AI133,"")</f>
        <v/>
      </c>
      <c r="AJ133" s="71" t="str">
        <f>IF('Data_Veras 2022.2'!AJ133&lt;&gt;"",6-'Data_Veras 2022.2'!AJ133,"")</f>
        <v/>
      </c>
      <c r="AK133" s="71" t="str">
        <f>IF('Data_Veras 2022.2'!AK133&lt;&gt;"",6-'Data_Veras 2022.2'!AK133,"")</f>
        <v/>
      </c>
      <c r="AL133" s="71" t="str">
        <f>IF('Data_Veras 2022.2'!AL133&lt;&gt;"",'Data_Veras 2022.2'!AL133,"")</f>
        <v/>
      </c>
      <c r="AM133" s="71" t="str">
        <f>IF('Data_Veras 2022.2'!AM133&lt;&gt;"",6-'Data_Veras 2022.2'!AM133,"")</f>
        <v/>
      </c>
      <c r="AN133" s="71" t="str">
        <f>IF('Data_Veras 2022.2'!AN133&lt;&gt;"",'Data_Veras 2022.2'!AN133,"")</f>
        <v/>
      </c>
      <c r="AO133" s="71" t="str">
        <f>IF('Data_Veras 2022.2'!AO133&lt;&gt;"",6-'Data_Veras 2022.2'!AO133,"")</f>
        <v/>
      </c>
      <c r="AP133" s="71" t="str">
        <f>IF('Data_Veras 2022.2'!AP133&lt;&gt;"",'Data_Veras 2022.2'!AP133,"")</f>
        <v/>
      </c>
      <c r="AQ133" s="71" t="str">
        <f>IF('Data_Veras 2022.2'!AQ133&lt;&gt;"",'Data_Veras 2022.2'!AQ133,"")</f>
        <v/>
      </c>
      <c r="AR133" s="71" t="str">
        <f>IF('Data_Veras 2022.2'!AR133&lt;&gt;"",6-'Data_Veras 2022.2'!AR133,"")</f>
        <v/>
      </c>
      <c r="AS133" s="71" t="str">
        <f>IF('Data_Veras 2022.2'!AS133&lt;&gt;"",6-'Data_Veras 2022.2'!AS133,"")</f>
        <v/>
      </c>
      <c r="AT133" s="71" t="str">
        <f>IF('Data_Veras 2022.2'!AT133&lt;&gt;"",'Data_Veras 2022.2'!AT133,"")</f>
        <v/>
      </c>
      <c r="AU133" s="71" t="str">
        <f>IF('Data_Veras 2022.2'!AU133&lt;&gt;"",6-'Data_Veras 2022.2'!AU133,"")</f>
        <v/>
      </c>
      <c r="AV133" s="71" t="e">
        <f t="shared" si="16"/>
        <v>#VALUE!</v>
      </c>
      <c r="AW133" s="71" t="e">
        <f t="shared" si="17"/>
        <v>#VALUE!</v>
      </c>
      <c r="AX133" s="71" t="e">
        <f t="shared" si="18"/>
        <v>#VALUE!</v>
      </c>
      <c r="AY133" s="71" t="e">
        <f t="shared" si="19"/>
        <v>#VALUE!</v>
      </c>
      <c r="AZ133" s="80" t="e">
        <f t="shared" si="20"/>
        <v>#VALUE!</v>
      </c>
      <c r="BA133" s="79" t="e">
        <f t="shared" si="21"/>
        <v>#VALUE!</v>
      </c>
      <c r="BB133" s="79" t="e">
        <f t="shared" si="22"/>
        <v>#VALUE!</v>
      </c>
      <c r="BC133" s="79" t="e">
        <f t="shared" si="23"/>
        <v>#VALUE!</v>
      </c>
      <c r="BD133" s="84"/>
    </row>
    <row r="134" spans="2:56" s="70" customFormat="1" x14ac:dyDescent="0.2">
      <c r="B134" s="68"/>
      <c r="C134" s="71" t="str">
        <f>IF('Data_Veras 2022.2'!C134&lt;&gt;"",'Data_Veras 2022.2'!C134,"")</f>
        <v/>
      </c>
      <c r="D134" s="71" t="str">
        <f>IF('Data_Veras 2022.2'!D134&lt;&gt;"",6-'Data_Veras 2022.2'!D134,"")</f>
        <v/>
      </c>
      <c r="E134" s="71" t="str">
        <f>IF('Data_Veras 2022.2'!E134&lt;&gt;"",'Data_Veras 2022.2'!E134,"")</f>
        <v/>
      </c>
      <c r="F134" s="71" t="str">
        <f>IF('Data_Veras 2022.2'!F134&lt;&gt;"",'Data_Veras 2022.2'!F134,"")</f>
        <v/>
      </c>
      <c r="G134" s="71" t="str">
        <f>IF('Data_Veras 2022.2'!G134&lt;&gt;"",6-'Data_Veras 2022.2'!G134,"")</f>
        <v/>
      </c>
      <c r="H134" s="71" t="str">
        <f>IF('Data_Veras 2022.2'!H134&lt;&gt;"",'Data_Veras 2022.2'!H134,"")</f>
        <v/>
      </c>
      <c r="I134" s="71" t="str">
        <f>IF('Data_Veras 2022.2'!I134&lt;&gt;"",'Data_Veras 2022.2'!I134,"")</f>
        <v/>
      </c>
      <c r="J134" s="71" t="str">
        <f>IF('Data_Veras 2022.2'!J134&lt;&gt;"",'Data_Veras 2022.2'!J134,"")</f>
        <v/>
      </c>
      <c r="K134" s="71" t="str">
        <f>IF('Data_Veras 2022.2'!K134&lt;&gt;"",6-'Data_Veras 2022.2'!K134,"")</f>
        <v/>
      </c>
      <c r="L134" s="71" t="str">
        <f>IF('Data_Veras 2022.2'!L134&lt;&gt;"",'Data_Veras 2022.2'!L134,"")</f>
        <v/>
      </c>
      <c r="M134" s="71" t="str">
        <f>IF('Data_Veras 2022.2'!M134&lt;&gt;"",'Data_Veras 2022.2'!M134,"")</f>
        <v/>
      </c>
      <c r="N134" s="71" t="str">
        <f>IF('Data_Veras 2022.2'!N134&lt;&gt;"",'Data_Veras 2022.2'!N134,"")</f>
        <v/>
      </c>
      <c r="O134" s="71" t="str">
        <f>IF('Data_Veras 2022.2'!O134&lt;&gt;"",'Data_Veras 2022.2'!O134,"")</f>
        <v/>
      </c>
      <c r="P134" s="71" t="str">
        <f>IF('Data_Veras 2022.2'!P134&lt;&gt;"",6-'Data_Veras 2022.2'!P134,"")</f>
        <v/>
      </c>
      <c r="Q134" s="71" t="str">
        <f>IF('Data_Veras 2022.2'!Q134&lt;&gt;"",6-'Data_Veras 2022.2'!Q134,"")</f>
        <v/>
      </c>
      <c r="R134" s="71" t="str">
        <f>IF('Data_Veras 2022.2'!R134&lt;&gt;"",6-'Data_Veras 2022.2'!R134,"")</f>
        <v/>
      </c>
      <c r="S134" s="71" t="str">
        <f>IF('Data_Veras 2022.2'!S134&lt;&gt;"",'Data_Veras 2022.2'!S134,"")</f>
        <v/>
      </c>
      <c r="T134" s="71" t="str">
        <f>IF('Data_Veras 2022.2'!T134&lt;&gt;"",6-'Data_Veras 2022.2'!T134,"")</f>
        <v/>
      </c>
      <c r="U134" s="71" t="str">
        <f>IF('Data_Veras 2022.2'!U134&lt;&gt;"",'Data_Veras 2022.2'!U134,"")</f>
        <v/>
      </c>
      <c r="V134" s="71" t="str">
        <f>IF('Data_Veras 2022.2'!V134&lt;&gt;"",'Data_Veras 2022.2'!V134,"")</f>
        <v/>
      </c>
      <c r="W134" s="71" t="str">
        <f>IF('Data_Veras 2022.2'!W134&lt;&gt;"",6-'Data_Veras 2022.2'!W134,"")</f>
        <v/>
      </c>
      <c r="X134" s="71" t="str">
        <f>IF('Data_Veras 2022.2'!X134&lt;&gt;"",'Data_Veras 2022.2'!X134,"")</f>
        <v/>
      </c>
      <c r="Y134" s="71" t="str">
        <f>IF('Data_Veras 2022.2'!Y134&lt;&gt;"",'Data_Veras 2022.2'!Y134,"")</f>
        <v/>
      </c>
      <c r="Z134" s="71" t="str">
        <f>IF('Data_Veras 2022.2'!Z134&lt;&gt;"",'Data_Veras 2022.2'!Z134,"")</f>
        <v/>
      </c>
      <c r="AA134" s="71" t="str">
        <f>IF('Data_Veras 2022.2'!AA134&lt;&gt;"",'Data_Veras 2022.2'!AA134,"")</f>
        <v/>
      </c>
      <c r="AB134" s="71" t="str">
        <f>IF('Data_Veras 2022.2'!AB134&lt;&gt;"",6-'Data_Veras 2022.2'!AB134,"")</f>
        <v/>
      </c>
      <c r="AC134" s="71" t="str">
        <f>IF('Data_Veras 2022.2'!AC134&lt;&gt;"",6-'Data_Veras 2022.2'!AC134,"")</f>
        <v/>
      </c>
      <c r="AD134" s="71" t="str">
        <f>IF('Data_Veras 2022.2'!AD134&lt;&gt;"",'Data_Veras 2022.2'!AD134,"")</f>
        <v/>
      </c>
      <c r="AE134" s="71" t="str">
        <f>IF('Data_Veras 2022.2'!AE134&lt;&gt;"",'Data_Veras 2022.2'!AE134,"")</f>
        <v/>
      </c>
      <c r="AF134" s="71" t="str">
        <f>IF('Data_Veras 2022.2'!AF134&lt;&gt;"",'Data_Veras 2022.2'!AF134,"")</f>
        <v/>
      </c>
      <c r="AG134" s="71" t="str">
        <f>IF('Data_Veras 2022.2'!AG134&lt;&gt;"",'Data_Veras 2022.2'!AG134,"")</f>
        <v/>
      </c>
      <c r="AH134" s="71" t="str">
        <f>IF('Data_Veras 2022.2'!AH134&lt;&gt;"",6-'Data_Veras 2022.2'!AH134,"")</f>
        <v/>
      </c>
      <c r="AI134" s="71" t="str">
        <f>IF('Data_Veras 2022.2'!AI134&lt;&gt;"",6-'Data_Veras 2022.2'!AI134,"")</f>
        <v/>
      </c>
      <c r="AJ134" s="71" t="str">
        <f>IF('Data_Veras 2022.2'!AJ134&lt;&gt;"",6-'Data_Veras 2022.2'!AJ134,"")</f>
        <v/>
      </c>
      <c r="AK134" s="71" t="str">
        <f>IF('Data_Veras 2022.2'!AK134&lt;&gt;"",6-'Data_Veras 2022.2'!AK134,"")</f>
        <v/>
      </c>
      <c r="AL134" s="71" t="str">
        <f>IF('Data_Veras 2022.2'!AL134&lt;&gt;"",'Data_Veras 2022.2'!AL134,"")</f>
        <v/>
      </c>
      <c r="AM134" s="71" t="str">
        <f>IF('Data_Veras 2022.2'!AM134&lt;&gt;"",6-'Data_Veras 2022.2'!AM134,"")</f>
        <v/>
      </c>
      <c r="AN134" s="71" t="str">
        <f>IF('Data_Veras 2022.2'!AN134&lt;&gt;"",'Data_Veras 2022.2'!AN134,"")</f>
        <v/>
      </c>
      <c r="AO134" s="71" t="str">
        <f>IF('Data_Veras 2022.2'!AO134&lt;&gt;"",6-'Data_Veras 2022.2'!AO134,"")</f>
        <v/>
      </c>
      <c r="AP134" s="71" t="str">
        <f>IF('Data_Veras 2022.2'!AP134&lt;&gt;"",'Data_Veras 2022.2'!AP134,"")</f>
        <v/>
      </c>
      <c r="AQ134" s="71" t="str">
        <f>IF('Data_Veras 2022.2'!AQ134&lt;&gt;"",'Data_Veras 2022.2'!AQ134,"")</f>
        <v/>
      </c>
      <c r="AR134" s="71" t="str">
        <f>IF('Data_Veras 2022.2'!AR134&lt;&gt;"",6-'Data_Veras 2022.2'!AR134,"")</f>
        <v/>
      </c>
      <c r="AS134" s="71" t="str">
        <f>IF('Data_Veras 2022.2'!AS134&lt;&gt;"",6-'Data_Veras 2022.2'!AS134,"")</f>
        <v/>
      </c>
      <c r="AT134" s="71" t="str">
        <f>IF('Data_Veras 2022.2'!AT134&lt;&gt;"",'Data_Veras 2022.2'!AT134,"")</f>
        <v/>
      </c>
      <c r="AU134" s="71" t="str">
        <f>IF('Data_Veras 2022.2'!AU134&lt;&gt;"",6-'Data_Veras 2022.2'!AU134,"")</f>
        <v/>
      </c>
      <c r="AV134" s="71" t="e">
        <f t="shared" si="16"/>
        <v>#VALUE!</v>
      </c>
      <c r="AW134" s="71" t="e">
        <f t="shared" si="17"/>
        <v>#VALUE!</v>
      </c>
      <c r="AX134" s="71" t="e">
        <f t="shared" si="18"/>
        <v>#VALUE!</v>
      </c>
      <c r="AY134" s="71" t="e">
        <f t="shared" si="19"/>
        <v>#VALUE!</v>
      </c>
      <c r="AZ134" s="80" t="e">
        <f t="shared" si="20"/>
        <v>#VALUE!</v>
      </c>
      <c r="BA134" s="79" t="e">
        <f t="shared" si="21"/>
        <v>#VALUE!</v>
      </c>
      <c r="BB134" s="79" t="e">
        <f t="shared" si="22"/>
        <v>#VALUE!</v>
      </c>
      <c r="BC134" s="79" t="e">
        <f t="shared" si="23"/>
        <v>#VALUE!</v>
      </c>
      <c r="BD134" s="84"/>
    </row>
    <row r="135" spans="2:56" s="70" customFormat="1" x14ac:dyDescent="0.2">
      <c r="B135" s="68"/>
      <c r="C135" s="71" t="str">
        <f>IF('Data_Veras 2022.2'!C135&lt;&gt;"",'Data_Veras 2022.2'!C135,"")</f>
        <v/>
      </c>
      <c r="D135" s="71" t="str">
        <f>IF('Data_Veras 2022.2'!D135&lt;&gt;"",6-'Data_Veras 2022.2'!D135,"")</f>
        <v/>
      </c>
      <c r="E135" s="71" t="str">
        <f>IF('Data_Veras 2022.2'!E135&lt;&gt;"",'Data_Veras 2022.2'!E135,"")</f>
        <v/>
      </c>
      <c r="F135" s="71" t="str">
        <f>IF('Data_Veras 2022.2'!F135&lt;&gt;"",'Data_Veras 2022.2'!F135,"")</f>
        <v/>
      </c>
      <c r="G135" s="71" t="str">
        <f>IF('Data_Veras 2022.2'!G135&lt;&gt;"",6-'Data_Veras 2022.2'!G135,"")</f>
        <v/>
      </c>
      <c r="H135" s="71" t="str">
        <f>IF('Data_Veras 2022.2'!H135&lt;&gt;"",'Data_Veras 2022.2'!H135,"")</f>
        <v/>
      </c>
      <c r="I135" s="71" t="str">
        <f>IF('Data_Veras 2022.2'!I135&lt;&gt;"",'Data_Veras 2022.2'!I135,"")</f>
        <v/>
      </c>
      <c r="J135" s="71" t="str">
        <f>IF('Data_Veras 2022.2'!J135&lt;&gt;"",'Data_Veras 2022.2'!J135,"")</f>
        <v/>
      </c>
      <c r="K135" s="71" t="str">
        <f>IF('Data_Veras 2022.2'!K135&lt;&gt;"",6-'Data_Veras 2022.2'!K135,"")</f>
        <v/>
      </c>
      <c r="L135" s="71" t="str">
        <f>IF('Data_Veras 2022.2'!L135&lt;&gt;"",'Data_Veras 2022.2'!L135,"")</f>
        <v/>
      </c>
      <c r="M135" s="71" t="str">
        <f>IF('Data_Veras 2022.2'!M135&lt;&gt;"",'Data_Veras 2022.2'!M135,"")</f>
        <v/>
      </c>
      <c r="N135" s="71" t="str">
        <f>IF('Data_Veras 2022.2'!N135&lt;&gt;"",'Data_Veras 2022.2'!N135,"")</f>
        <v/>
      </c>
      <c r="O135" s="71" t="str">
        <f>IF('Data_Veras 2022.2'!O135&lt;&gt;"",'Data_Veras 2022.2'!O135,"")</f>
        <v/>
      </c>
      <c r="P135" s="71" t="str">
        <f>IF('Data_Veras 2022.2'!P135&lt;&gt;"",6-'Data_Veras 2022.2'!P135,"")</f>
        <v/>
      </c>
      <c r="Q135" s="71" t="str">
        <f>IF('Data_Veras 2022.2'!Q135&lt;&gt;"",6-'Data_Veras 2022.2'!Q135,"")</f>
        <v/>
      </c>
      <c r="R135" s="71" t="str">
        <f>IF('Data_Veras 2022.2'!R135&lt;&gt;"",6-'Data_Veras 2022.2'!R135,"")</f>
        <v/>
      </c>
      <c r="S135" s="71" t="str">
        <f>IF('Data_Veras 2022.2'!S135&lt;&gt;"",'Data_Veras 2022.2'!S135,"")</f>
        <v/>
      </c>
      <c r="T135" s="71" t="str">
        <f>IF('Data_Veras 2022.2'!T135&lt;&gt;"",6-'Data_Veras 2022.2'!T135,"")</f>
        <v/>
      </c>
      <c r="U135" s="71" t="str">
        <f>IF('Data_Veras 2022.2'!U135&lt;&gt;"",'Data_Veras 2022.2'!U135,"")</f>
        <v/>
      </c>
      <c r="V135" s="71" t="str">
        <f>IF('Data_Veras 2022.2'!V135&lt;&gt;"",'Data_Veras 2022.2'!V135,"")</f>
        <v/>
      </c>
      <c r="W135" s="71" t="str">
        <f>IF('Data_Veras 2022.2'!W135&lt;&gt;"",6-'Data_Veras 2022.2'!W135,"")</f>
        <v/>
      </c>
      <c r="X135" s="71" t="str">
        <f>IF('Data_Veras 2022.2'!X135&lt;&gt;"",'Data_Veras 2022.2'!X135,"")</f>
        <v/>
      </c>
      <c r="Y135" s="71" t="str">
        <f>IF('Data_Veras 2022.2'!Y135&lt;&gt;"",'Data_Veras 2022.2'!Y135,"")</f>
        <v/>
      </c>
      <c r="Z135" s="71" t="str">
        <f>IF('Data_Veras 2022.2'!Z135&lt;&gt;"",'Data_Veras 2022.2'!Z135,"")</f>
        <v/>
      </c>
      <c r="AA135" s="71" t="str">
        <f>IF('Data_Veras 2022.2'!AA135&lt;&gt;"",'Data_Veras 2022.2'!AA135,"")</f>
        <v/>
      </c>
      <c r="AB135" s="71" t="str">
        <f>IF('Data_Veras 2022.2'!AB135&lt;&gt;"",6-'Data_Veras 2022.2'!AB135,"")</f>
        <v/>
      </c>
      <c r="AC135" s="71" t="str">
        <f>IF('Data_Veras 2022.2'!AC135&lt;&gt;"",6-'Data_Veras 2022.2'!AC135,"")</f>
        <v/>
      </c>
      <c r="AD135" s="71" t="str">
        <f>IF('Data_Veras 2022.2'!AD135&lt;&gt;"",'Data_Veras 2022.2'!AD135,"")</f>
        <v/>
      </c>
      <c r="AE135" s="71" t="str">
        <f>IF('Data_Veras 2022.2'!AE135&lt;&gt;"",'Data_Veras 2022.2'!AE135,"")</f>
        <v/>
      </c>
      <c r="AF135" s="71" t="str">
        <f>IF('Data_Veras 2022.2'!AF135&lt;&gt;"",'Data_Veras 2022.2'!AF135,"")</f>
        <v/>
      </c>
      <c r="AG135" s="71" t="str">
        <f>IF('Data_Veras 2022.2'!AG135&lt;&gt;"",'Data_Veras 2022.2'!AG135,"")</f>
        <v/>
      </c>
      <c r="AH135" s="71" t="str">
        <f>IF('Data_Veras 2022.2'!AH135&lt;&gt;"",6-'Data_Veras 2022.2'!AH135,"")</f>
        <v/>
      </c>
      <c r="AI135" s="71" t="str">
        <f>IF('Data_Veras 2022.2'!AI135&lt;&gt;"",6-'Data_Veras 2022.2'!AI135,"")</f>
        <v/>
      </c>
      <c r="AJ135" s="71" t="str">
        <f>IF('Data_Veras 2022.2'!AJ135&lt;&gt;"",6-'Data_Veras 2022.2'!AJ135,"")</f>
        <v/>
      </c>
      <c r="AK135" s="71" t="str">
        <f>IF('Data_Veras 2022.2'!AK135&lt;&gt;"",6-'Data_Veras 2022.2'!AK135,"")</f>
        <v/>
      </c>
      <c r="AL135" s="71" t="str">
        <f>IF('Data_Veras 2022.2'!AL135&lt;&gt;"",'Data_Veras 2022.2'!AL135,"")</f>
        <v/>
      </c>
      <c r="AM135" s="71" t="str">
        <f>IF('Data_Veras 2022.2'!AM135&lt;&gt;"",6-'Data_Veras 2022.2'!AM135,"")</f>
        <v/>
      </c>
      <c r="AN135" s="71" t="str">
        <f>IF('Data_Veras 2022.2'!AN135&lt;&gt;"",'Data_Veras 2022.2'!AN135,"")</f>
        <v/>
      </c>
      <c r="AO135" s="71" t="str">
        <f>IF('Data_Veras 2022.2'!AO135&lt;&gt;"",6-'Data_Veras 2022.2'!AO135,"")</f>
        <v/>
      </c>
      <c r="AP135" s="71" t="str">
        <f>IF('Data_Veras 2022.2'!AP135&lt;&gt;"",'Data_Veras 2022.2'!AP135,"")</f>
        <v/>
      </c>
      <c r="AQ135" s="71" t="str">
        <f>IF('Data_Veras 2022.2'!AQ135&lt;&gt;"",'Data_Veras 2022.2'!AQ135,"")</f>
        <v/>
      </c>
      <c r="AR135" s="71" t="str">
        <f>IF('Data_Veras 2022.2'!AR135&lt;&gt;"",6-'Data_Veras 2022.2'!AR135,"")</f>
        <v/>
      </c>
      <c r="AS135" s="71" t="str">
        <f>IF('Data_Veras 2022.2'!AS135&lt;&gt;"",6-'Data_Veras 2022.2'!AS135,"")</f>
        <v/>
      </c>
      <c r="AT135" s="71" t="str">
        <f>IF('Data_Veras 2022.2'!AT135&lt;&gt;"",'Data_Veras 2022.2'!AT135,"")</f>
        <v/>
      </c>
      <c r="AU135" s="71" t="str">
        <f>IF('Data_Veras 2022.2'!AU135&lt;&gt;"",6-'Data_Veras 2022.2'!AU135,"")</f>
        <v/>
      </c>
      <c r="AV135" s="71" t="e">
        <f t="shared" si="16"/>
        <v>#VALUE!</v>
      </c>
      <c r="AW135" s="71" t="e">
        <f t="shared" si="17"/>
        <v>#VALUE!</v>
      </c>
      <c r="AX135" s="71" t="e">
        <f t="shared" si="18"/>
        <v>#VALUE!</v>
      </c>
      <c r="AY135" s="71" t="e">
        <f t="shared" si="19"/>
        <v>#VALUE!</v>
      </c>
      <c r="AZ135" s="80" t="e">
        <f t="shared" si="20"/>
        <v>#VALUE!</v>
      </c>
      <c r="BA135" s="79" t="e">
        <f t="shared" si="21"/>
        <v>#VALUE!</v>
      </c>
      <c r="BB135" s="79" t="e">
        <f t="shared" si="22"/>
        <v>#VALUE!</v>
      </c>
      <c r="BC135" s="79" t="e">
        <f t="shared" si="23"/>
        <v>#VALUE!</v>
      </c>
      <c r="BD135" s="84"/>
    </row>
    <row r="136" spans="2:56" s="70" customFormat="1" x14ac:dyDescent="0.2">
      <c r="B136" s="68"/>
      <c r="C136" s="71" t="str">
        <f>IF('Data_Veras 2022.2'!C136&lt;&gt;"",'Data_Veras 2022.2'!C136,"")</f>
        <v/>
      </c>
      <c r="D136" s="71" t="str">
        <f>IF('Data_Veras 2022.2'!D136&lt;&gt;"",6-'Data_Veras 2022.2'!D136,"")</f>
        <v/>
      </c>
      <c r="E136" s="71" t="str">
        <f>IF('Data_Veras 2022.2'!E136&lt;&gt;"",'Data_Veras 2022.2'!E136,"")</f>
        <v/>
      </c>
      <c r="F136" s="71" t="str">
        <f>IF('Data_Veras 2022.2'!F136&lt;&gt;"",'Data_Veras 2022.2'!F136,"")</f>
        <v/>
      </c>
      <c r="G136" s="71" t="str">
        <f>IF('Data_Veras 2022.2'!G136&lt;&gt;"",6-'Data_Veras 2022.2'!G136,"")</f>
        <v/>
      </c>
      <c r="H136" s="71" t="str">
        <f>IF('Data_Veras 2022.2'!H136&lt;&gt;"",'Data_Veras 2022.2'!H136,"")</f>
        <v/>
      </c>
      <c r="I136" s="71" t="str">
        <f>IF('Data_Veras 2022.2'!I136&lt;&gt;"",'Data_Veras 2022.2'!I136,"")</f>
        <v/>
      </c>
      <c r="J136" s="71" t="str">
        <f>IF('Data_Veras 2022.2'!J136&lt;&gt;"",'Data_Veras 2022.2'!J136,"")</f>
        <v/>
      </c>
      <c r="K136" s="71" t="str">
        <f>IF('Data_Veras 2022.2'!K136&lt;&gt;"",6-'Data_Veras 2022.2'!K136,"")</f>
        <v/>
      </c>
      <c r="L136" s="71" t="str">
        <f>IF('Data_Veras 2022.2'!L136&lt;&gt;"",'Data_Veras 2022.2'!L136,"")</f>
        <v/>
      </c>
      <c r="M136" s="71" t="str">
        <f>IF('Data_Veras 2022.2'!M136&lt;&gt;"",'Data_Veras 2022.2'!M136,"")</f>
        <v/>
      </c>
      <c r="N136" s="71" t="str">
        <f>IF('Data_Veras 2022.2'!N136&lt;&gt;"",'Data_Veras 2022.2'!N136,"")</f>
        <v/>
      </c>
      <c r="O136" s="71" t="str">
        <f>IF('Data_Veras 2022.2'!O136&lt;&gt;"",'Data_Veras 2022.2'!O136,"")</f>
        <v/>
      </c>
      <c r="P136" s="71" t="str">
        <f>IF('Data_Veras 2022.2'!P136&lt;&gt;"",6-'Data_Veras 2022.2'!P136,"")</f>
        <v/>
      </c>
      <c r="Q136" s="71" t="str">
        <f>IF('Data_Veras 2022.2'!Q136&lt;&gt;"",6-'Data_Veras 2022.2'!Q136,"")</f>
        <v/>
      </c>
      <c r="R136" s="71" t="str">
        <f>IF('Data_Veras 2022.2'!R136&lt;&gt;"",6-'Data_Veras 2022.2'!R136,"")</f>
        <v/>
      </c>
      <c r="S136" s="71" t="str">
        <f>IF('Data_Veras 2022.2'!S136&lt;&gt;"",'Data_Veras 2022.2'!S136,"")</f>
        <v/>
      </c>
      <c r="T136" s="71" t="str">
        <f>IF('Data_Veras 2022.2'!T136&lt;&gt;"",6-'Data_Veras 2022.2'!T136,"")</f>
        <v/>
      </c>
      <c r="U136" s="71" t="str">
        <f>IF('Data_Veras 2022.2'!U136&lt;&gt;"",'Data_Veras 2022.2'!U136,"")</f>
        <v/>
      </c>
      <c r="V136" s="71" t="str">
        <f>IF('Data_Veras 2022.2'!V136&lt;&gt;"",'Data_Veras 2022.2'!V136,"")</f>
        <v/>
      </c>
      <c r="W136" s="71" t="str">
        <f>IF('Data_Veras 2022.2'!W136&lt;&gt;"",6-'Data_Veras 2022.2'!W136,"")</f>
        <v/>
      </c>
      <c r="X136" s="71" t="str">
        <f>IF('Data_Veras 2022.2'!X136&lt;&gt;"",'Data_Veras 2022.2'!X136,"")</f>
        <v/>
      </c>
      <c r="Y136" s="71" t="str">
        <f>IF('Data_Veras 2022.2'!Y136&lt;&gt;"",'Data_Veras 2022.2'!Y136,"")</f>
        <v/>
      </c>
      <c r="Z136" s="71" t="str">
        <f>IF('Data_Veras 2022.2'!Z136&lt;&gt;"",'Data_Veras 2022.2'!Z136,"")</f>
        <v/>
      </c>
      <c r="AA136" s="71" t="str">
        <f>IF('Data_Veras 2022.2'!AA136&lt;&gt;"",'Data_Veras 2022.2'!AA136,"")</f>
        <v/>
      </c>
      <c r="AB136" s="71" t="str">
        <f>IF('Data_Veras 2022.2'!AB136&lt;&gt;"",6-'Data_Veras 2022.2'!AB136,"")</f>
        <v/>
      </c>
      <c r="AC136" s="71" t="str">
        <f>IF('Data_Veras 2022.2'!AC136&lt;&gt;"",6-'Data_Veras 2022.2'!AC136,"")</f>
        <v/>
      </c>
      <c r="AD136" s="71" t="str">
        <f>IF('Data_Veras 2022.2'!AD136&lt;&gt;"",'Data_Veras 2022.2'!AD136,"")</f>
        <v/>
      </c>
      <c r="AE136" s="71" t="str">
        <f>IF('Data_Veras 2022.2'!AE136&lt;&gt;"",'Data_Veras 2022.2'!AE136,"")</f>
        <v/>
      </c>
      <c r="AF136" s="71" t="str">
        <f>IF('Data_Veras 2022.2'!AF136&lt;&gt;"",'Data_Veras 2022.2'!AF136,"")</f>
        <v/>
      </c>
      <c r="AG136" s="71" t="str">
        <f>IF('Data_Veras 2022.2'!AG136&lt;&gt;"",'Data_Veras 2022.2'!AG136,"")</f>
        <v/>
      </c>
      <c r="AH136" s="71" t="str">
        <f>IF('Data_Veras 2022.2'!AH136&lt;&gt;"",6-'Data_Veras 2022.2'!AH136,"")</f>
        <v/>
      </c>
      <c r="AI136" s="71" t="str">
        <f>IF('Data_Veras 2022.2'!AI136&lt;&gt;"",6-'Data_Veras 2022.2'!AI136,"")</f>
        <v/>
      </c>
      <c r="AJ136" s="71" t="str">
        <f>IF('Data_Veras 2022.2'!AJ136&lt;&gt;"",6-'Data_Veras 2022.2'!AJ136,"")</f>
        <v/>
      </c>
      <c r="AK136" s="71" t="str">
        <f>IF('Data_Veras 2022.2'!AK136&lt;&gt;"",6-'Data_Veras 2022.2'!AK136,"")</f>
        <v/>
      </c>
      <c r="AL136" s="71" t="str">
        <f>IF('Data_Veras 2022.2'!AL136&lt;&gt;"",'Data_Veras 2022.2'!AL136,"")</f>
        <v/>
      </c>
      <c r="AM136" s="71" t="str">
        <f>IF('Data_Veras 2022.2'!AM136&lt;&gt;"",6-'Data_Veras 2022.2'!AM136,"")</f>
        <v/>
      </c>
      <c r="AN136" s="71" t="str">
        <f>IF('Data_Veras 2022.2'!AN136&lt;&gt;"",'Data_Veras 2022.2'!AN136,"")</f>
        <v/>
      </c>
      <c r="AO136" s="71" t="str">
        <f>IF('Data_Veras 2022.2'!AO136&lt;&gt;"",6-'Data_Veras 2022.2'!AO136,"")</f>
        <v/>
      </c>
      <c r="AP136" s="71" t="str">
        <f>IF('Data_Veras 2022.2'!AP136&lt;&gt;"",'Data_Veras 2022.2'!AP136,"")</f>
        <v/>
      </c>
      <c r="AQ136" s="71" t="str">
        <f>IF('Data_Veras 2022.2'!AQ136&lt;&gt;"",'Data_Veras 2022.2'!AQ136,"")</f>
        <v/>
      </c>
      <c r="AR136" s="71" t="str">
        <f>IF('Data_Veras 2022.2'!AR136&lt;&gt;"",6-'Data_Veras 2022.2'!AR136,"")</f>
        <v/>
      </c>
      <c r="AS136" s="71" t="str">
        <f>IF('Data_Veras 2022.2'!AS136&lt;&gt;"",6-'Data_Veras 2022.2'!AS136,"")</f>
        <v/>
      </c>
      <c r="AT136" s="71" t="str">
        <f>IF('Data_Veras 2022.2'!AT136&lt;&gt;"",'Data_Veras 2022.2'!AT136,"")</f>
        <v/>
      </c>
      <c r="AU136" s="71" t="str">
        <f>IF('Data_Veras 2022.2'!AU136&lt;&gt;"",6-'Data_Veras 2022.2'!AU136,"")</f>
        <v/>
      </c>
      <c r="AV136" s="71" t="e">
        <f t="shared" si="16"/>
        <v>#VALUE!</v>
      </c>
      <c r="AW136" s="71" t="e">
        <f t="shared" si="17"/>
        <v>#VALUE!</v>
      </c>
      <c r="AX136" s="71" t="e">
        <f t="shared" si="18"/>
        <v>#VALUE!</v>
      </c>
      <c r="AY136" s="71" t="e">
        <f t="shared" si="19"/>
        <v>#VALUE!</v>
      </c>
      <c r="AZ136" s="80" t="e">
        <f t="shared" si="20"/>
        <v>#VALUE!</v>
      </c>
      <c r="BA136" s="79" t="e">
        <f t="shared" si="21"/>
        <v>#VALUE!</v>
      </c>
      <c r="BB136" s="79" t="e">
        <f t="shared" si="22"/>
        <v>#VALUE!</v>
      </c>
      <c r="BC136" s="79" t="e">
        <f t="shared" si="23"/>
        <v>#VALUE!</v>
      </c>
      <c r="BD136" s="84"/>
    </row>
    <row r="137" spans="2:56" s="70" customFormat="1" x14ac:dyDescent="0.2">
      <c r="B137" s="68"/>
      <c r="C137" s="71" t="str">
        <f>IF('Data_Veras 2022.2'!C137&lt;&gt;"",'Data_Veras 2022.2'!C137,"")</f>
        <v/>
      </c>
      <c r="D137" s="71" t="str">
        <f>IF('Data_Veras 2022.2'!D137&lt;&gt;"",6-'Data_Veras 2022.2'!D137,"")</f>
        <v/>
      </c>
      <c r="E137" s="71" t="str">
        <f>IF('Data_Veras 2022.2'!E137&lt;&gt;"",'Data_Veras 2022.2'!E137,"")</f>
        <v/>
      </c>
      <c r="F137" s="71" t="str">
        <f>IF('Data_Veras 2022.2'!F137&lt;&gt;"",'Data_Veras 2022.2'!F137,"")</f>
        <v/>
      </c>
      <c r="G137" s="71" t="str">
        <f>IF('Data_Veras 2022.2'!G137&lt;&gt;"",6-'Data_Veras 2022.2'!G137,"")</f>
        <v/>
      </c>
      <c r="H137" s="71" t="str">
        <f>IF('Data_Veras 2022.2'!H137&lt;&gt;"",'Data_Veras 2022.2'!H137,"")</f>
        <v/>
      </c>
      <c r="I137" s="71" t="str">
        <f>IF('Data_Veras 2022.2'!I137&lt;&gt;"",'Data_Veras 2022.2'!I137,"")</f>
        <v/>
      </c>
      <c r="J137" s="71" t="str">
        <f>IF('Data_Veras 2022.2'!J137&lt;&gt;"",'Data_Veras 2022.2'!J137,"")</f>
        <v/>
      </c>
      <c r="K137" s="71" t="str">
        <f>IF('Data_Veras 2022.2'!K137&lt;&gt;"",6-'Data_Veras 2022.2'!K137,"")</f>
        <v/>
      </c>
      <c r="L137" s="71" t="str">
        <f>IF('Data_Veras 2022.2'!L137&lt;&gt;"",'Data_Veras 2022.2'!L137,"")</f>
        <v/>
      </c>
      <c r="M137" s="71" t="str">
        <f>IF('Data_Veras 2022.2'!M137&lt;&gt;"",'Data_Veras 2022.2'!M137,"")</f>
        <v/>
      </c>
      <c r="N137" s="71" t="str">
        <f>IF('Data_Veras 2022.2'!N137&lt;&gt;"",'Data_Veras 2022.2'!N137,"")</f>
        <v/>
      </c>
      <c r="O137" s="71" t="str">
        <f>IF('Data_Veras 2022.2'!O137&lt;&gt;"",'Data_Veras 2022.2'!O137,"")</f>
        <v/>
      </c>
      <c r="P137" s="71" t="str">
        <f>IF('Data_Veras 2022.2'!P137&lt;&gt;"",6-'Data_Veras 2022.2'!P137,"")</f>
        <v/>
      </c>
      <c r="Q137" s="71" t="str">
        <f>IF('Data_Veras 2022.2'!Q137&lt;&gt;"",6-'Data_Veras 2022.2'!Q137,"")</f>
        <v/>
      </c>
      <c r="R137" s="71" t="str">
        <f>IF('Data_Veras 2022.2'!R137&lt;&gt;"",6-'Data_Veras 2022.2'!R137,"")</f>
        <v/>
      </c>
      <c r="S137" s="71" t="str">
        <f>IF('Data_Veras 2022.2'!S137&lt;&gt;"",'Data_Veras 2022.2'!S137,"")</f>
        <v/>
      </c>
      <c r="T137" s="71" t="str">
        <f>IF('Data_Veras 2022.2'!T137&lt;&gt;"",6-'Data_Veras 2022.2'!T137,"")</f>
        <v/>
      </c>
      <c r="U137" s="71" t="str">
        <f>IF('Data_Veras 2022.2'!U137&lt;&gt;"",'Data_Veras 2022.2'!U137,"")</f>
        <v/>
      </c>
      <c r="V137" s="71" t="str">
        <f>IF('Data_Veras 2022.2'!V137&lt;&gt;"",'Data_Veras 2022.2'!V137,"")</f>
        <v/>
      </c>
      <c r="W137" s="71" t="str">
        <f>IF('Data_Veras 2022.2'!W137&lt;&gt;"",6-'Data_Veras 2022.2'!W137,"")</f>
        <v/>
      </c>
      <c r="X137" s="71" t="str">
        <f>IF('Data_Veras 2022.2'!X137&lt;&gt;"",'Data_Veras 2022.2'!X137,"")</f>
        <v/>
      </c>
      <c r="Y137" s="71" t="str">
        <f>IF('Data_Veras 2022.2'!Y137&lt;&gt;"",'Data_Veras 2022.2'!Y137,"")</f>
        <v/>
      </c>
      <c r="Z137" s="71" t="str">
        <f>IF('Data_Veras 2022.2'!Z137&lt;&gt;"",'Data_Veras 2022.2'!Z137,"")</f>
        <v/>
      </c>
      <c r="AA137" s="71" t="str">
        <f>IF('Data_Veras 2022.2'!AA137&lt;&gt;"",'Data_Veras 2022.2'!AA137,"")</f>
        <v/>
      </c>
      <c r="AB137" s="71" t="str">
        <f>IF('Data_Veras 2022.2'!AB137&lt;&gt;"",6-'Data_Veras 2022.2'!AB137,"")</f>
        <v/>
      </c>
      <c r="AC137" s="71" t="str">
        <f>IF('Data_Veras 2022.2'!AC137&lt;&gt;"",6-'Data_Veras 2022.2'!AC137,"")</f>
        <v/>
      </c>
      <c r="AD137" s="71" t="str">
        <f>IF('Data_Veras 2022.2'!AD137&lt;&gt;"",'Data_Veras 2022.2'!AD137,"")</f>
        <v/>
      </c>
      <c r="AE137" s="71" t="str">
        <f>IF('Data_Veras 2022.2'!AE137&lt;&gt;"",'Data_Veras 2022.2'!AE137,"")</f>
        <v/>
      </c>
      <c r="AF137" s="71" t="str">
        <f>IF('Data_Veras 2022.2'!AF137&lt;&gt;"",'Data_Veras 2022.2'!AF137,"")</f>
        <v/>
      </c>
      <c r="AG137" s="71" t="str">
        <f>IF('Data_Veras 2022.2'!AG137&lt;&gt;"",'Data_Veras 2022.2'!AG137,"")</f>
        <v/>
      </c>
      <c r="AH137" s="71" t="str">
        <f>IF('Data_Veras 2022.2'!AH137&lt;&gt;"",6-'Data_Veras 2022.2'!AH137,"")</f>
        <v/>
      </c>
      <c r="AI137" s="71" t="str">
        <f>IF('Data_Veras 2022.2'!AI137&lt;&gt;"",6-'Data_Veras 2022.2'!AI137,"")</f>
        <v/>
      </c>
      <c r="AJ137" s="71" t="str">
        <f>IF('Data_Veras 2022.2'!AJ137&lt;&gt;"",6-'Data_Veras 2022.2'!AJ137,"")</f>
        <v/>
      </c>
      <c r="AK137" s="71" t="str">
        <f>IF('Data_Veras 2022.2'!AK137&lt;&gt;"",6-'Data_Veras 2022.2'!AK137,"")</f>
        <v/>
      </c>
      <c r="AL137" s="71" t="str">
        <f>IF('Data_Veras 2022.2'!AL137&lt;&gt;"",'Data_Veras 2022.2'!AL137,"")</f>
        <v/>
      </c>
      <c r="AM137" s="71" t="str">
        <f>IF('Data_Veras 2022.2'!AM137&lt;&gt;"",6-'Data_Veras 2022.2'!AM137,"")</f>
        <v/>
      </c>
      <c r="AN137" s="71" t="str">
        <f>IF('Data_Veras 2022.2'!AN137&lt;&gt;"",'Data_Veras 2022.2'!AN137,"")</f>
        <v/>
      </c>
      <c r="AO137" s="71" t="str">
        <f>IF('Data_Veras 2022.2'!AO137&lt;&gt;"",6-'Data_Veras 2022.2'!AO137,"")</f>
        <v/>
      </c>
      <c r="AP137" s="71" t="str">
        <f>IF('Data_Veras 2022.2'!AP137&lt;&gt;"",'Data_Veras 2022.2'!AP137,"")</f>
        <v/>
      </c>
      <c r="AQ137" s="71" t="str">
        <f>IF('Data_Veras 2022.2'!AQ137&lt;&gt;"",'Data_Veras 2022.2'!AQ137,"")</f>
        <v/>
      </c>
      <c r="AR137" s="71" t="str">
        <f>IF('Data_Veras 2022.2'!AR137&lt;&gt;"",6-'Data_Veras 2022.2'!AR137,"")</f>
        <v/>
      </c>
      <c r="AS137" s="71" t="str">
        <f>IF('Data_Veras 2022.2'!AS137&lt;&gt;"",6-'Data_Veras 2022.2'!AS137,"")</f>
        <v/>
      </c>
      <c r="AT137" s="71" t="str">
        <f>IF('Data_Veras 2022.2'!AT137&lt;&gt;"",'Data_Veras 2022.2'!AT137,"")</f>
        <v/>
      </c>
      <c r="AU137" s="71" t="str">
        <f>IF('Data_Veras 2022.2'!AU137&lt;&gt;"",6-'Data_Veras 2022.2'!AU137,"")</f>
        <v/>
      </c>
      <c r="AV137" s="71" t="e">
        <f t="shared" si="16"/>
        <v>#VALUE!</v>
      </c>
      <c r="AW137" s="71" t="e">
        <f t="shared" si="17"/>
        <v>#VALUE!</v>
      </c>
      <c r="AX137" s="71" t="e">
        <f t="shared" si="18"/>
        <v>#VALUE!</v>
      </c>
      <c r="AY137" s="71" t="e">
        <f t="shared" si="19"/>
        <v>#VALUE!</v>
      </c>
      <c r="AZ137" s="80" t="e">
        <f t="shared" si="20"/>
        <v>#VALUE!</v>
      </c>
      <c r="BA137" s="79" t="e">
        <f t="shared" si="21"/>
        <v>#VALUE!</v>
      </c>
      <c r="BB137" s="79" t="e">
        <f t="shared" si="22"/>
        <v>#VALUE!</v>
      </c>
      <c r="BC137" s="79" t="e">
        <f t="shared" si="23"/>
        <v>#VALUE!</v>
      </c>
      <c r="BD137" s="84"/>
    </row>
    <row r="138" spans="2:56" s="70" customFormat="1" x14ac:dyDescent="0.2">
      <c r="B138" s="68"/>
      <c r="C138" s="71" t="str">
        <f>IF('Data_Veras 2022.2'!C138&lt;&gt;"",'Data_Veras 2022.2'!C138,"")</f>
        <v/>
      </c>
      <c r="D138" s="71" t="str">
        <f>IF('Data_Veras 2022.2'!D138&lt;&gt;"",6-'Data_Veras 2022.2'!D138,"")</f>
        <v/>
      </c>
      <c r="E138" s="71" t="str">
        <f>IF('Data_Veras 2022.2'!E138&lt;&gt;"",'Data_Veras 2022.2'!E138,"")</f>
        <v/>
      </c>
      <c r="F138" s="71" t="str">
        <f>IF('Data_Veras 2022.2'!F138&lt;&gt;"",'Data_Veras 2022.2'!F138,"")</f>
        <v/>
      </c>
      <c r="G138" s="71" t="str">
        <f>IF('Data_Veras 2022.2'!G138&lt;&gt;"",6-'Data_Veras 2022.2'!G138,"")</f>
        <v/>
      </c>
      <c r="H138" s="71" t="str">
        <f>IF('Data_Veras 2022.2'!H138&lt;&gt;"",'Data_Veras 2022.2'!H138,"")</f>
        <v/>
      </c>
      <c r="I138" s="71" t="str">
        <f>IF('Data_Veras 2022.2'!I138&lt;&gt;"",'Data_Veras 2022.2'!I138,"")</f>
        <v/>
      </c>
      <c r="J138" s="71" t="str">
        <f>IF('Data_Veras 2022.2'!J138&lt;&gt;"",'Data_Veras 2022.2'!J138,"")</f>
        <v/>
      </c>
      <c r="K138" s="71" t="str">
        <f>IF('Data_Veras 2022.2'!K138&lt;&gt;"",6-'Data_Veras 2022.2'!K138,"")</f>
        <v/>
      </c>
      <c r="L138" s="71" t="str">
        <f>IF('Data_Veras 2022.2'!L138&lt;&gt;"",'Data_Veras 2022.2'!L138,"")</f>
        <v/>
      </c>
      <c r="M138" s="71" t="str">
        <f>IF('Data_Veras 2022.2'!M138&lt;&gt;"",'Data_Veras 2022.2'!M138,"")</f>
        <v/>
      </c>
      <c r="N138" s="71" t="str">
        <f>IF('Data_Veras 2022.2'!N138&lt;&gt;"",'Data_Veras 2022.2'!N138,"")</f>
        <v/>
      </c>
      <c r="O138" s="71" t="str">
        <f>IF('Data_Veras 2022.2'!O138&lt;&gt;"",'Data_Veras 2022.2'!O138,"")</f>
        <v/>
      </c>
      <c r="P138" s="71" t="str">
        <f>IF('Data_Veras 2022.2'!P138&lt;&gt;"",6-'Data_Veras 2022.2'!P138,"")</f>
        <v/>
      </c>
      <c r="Q138" s="71" t="str">
        <f>IF('Data_Veras 2022.2'!Q138&lt;&gt;"",6-'Data_Veras 2022.2'!Q138,"")</f>
        <v/>
      </c>
      <c r="R138" s="71" t="str">
        <f>IF('Data_Veras 2022.2'!R138&lt;&gt;"",6-'Data_Veras 2022.2'!R138,"")</f>
        <v/>
      </c>
      <c r="S138" s="71" t="str">
        <f>IF('Data_Veras 2022.2'!S138&lt;&gt;"",'Data_Veras 2022.2'!S138,"")</f>
        <v/>
      </c>
      <c r="T138" s="71" t="str">
        <f>IF('Data_Veras 2022.2'!T138&lt;&gt;"",6-'Data_Veras 2022.2'!T138,"")</f>
        <v/>
      </c>
      <c r="U138" s="71" t="str">
        <f>IF('Data_Veras 2022.2'!U138&lt;&gt;"",'Data_Veras 2022.2'!U138,"")</f>
        <v/>
      </c>
      <c r="V138" s="71" t="str">
        <f>IF('Data_Veras 2022.2'!V138&lt;&gt;"",'Data_Veras 2022.2'!V138,"")</f>
        <v/>
      </c>
      <c r="W138" s="71" t="str">
        <f>IF('Data_Veras 2022.2'!W138&lt;&gt;"",6-'Data_Veras 2022.2'!W138,"")</f>
        <v/>
      </c>
      <c r="X138" s="71" t="str">
        <f>IF('Data_Veras 2022.2'!X138&lt;&gt;"",'Data_Veras 2022.2'!X138,"")</f>
        <v/>
      </c>
      <c r="Y138" s="71" t="str">
        <f>IF('Data_Veras 2022.2'!Y138&lt;&gt;"",'Data_Veras 2022.2'!Y138,"")</f>
        <v/>
      </c>
      <c r="Z138" s="71" t="str">
        <f>IF('Data_Veras 2022.2'!Z138&lt;&gt;"",'Data_Veras 2022.2'!Z138,"")</f>
        <v/>
      </c>
      <c r="AA138" s="71" t="str">
        <f>IF('Data_Veras 2022.2'!AA138&lt;&gt;"",'Data_Veras 2022.2'!AA138,"")</f>
        <v/>
      </c>
      <c r="AB138" s="71" t="str">
        <f>IF('Data_Veras 2022.2'!AB138&lt;&gt;"",6-'Data_Veras 2022.2'!AB138,"")</f>
        <v/>
      </c>
      <c r="AC138" s="71" t="str">
        <f>IF('Data_Veras 2022.2'!AC138&lt;&gt;"",6-'Data_Veras 2022.2'!AC138,"")</f>
        <v/>
      </c>
      <c r="AD138" s="71" t="str">
        <f>IF('Data_Veras 2022.2'!AD138&lt;&gt;"",'Data_Veras 2022.2'!AD138,"")</f>
        <v/>
      </c>
      <c r="AE138" s="71" t="str">
        <f>IF('Data_Veras 2022.2'!AE138&lt;&gt;"",'Data_Veras 2022.2'!AE138,"")</f>
        <v/>
      </c>
      <c r="AF138" s="71" t="str">
        <f>IF('Data_Veras 2022.2'!AF138&lt;&gt;"",'Data_Veras 2022.2'!AF138,"")</f>
        <v/>
      </c>
      <c r="AG138" s="71" t="str">
        <f>IF('Data_Veras 2022.2'!AG138&lt;&gt;"",'Data_Veras 2022.2'!AG138,"")</f>
        <v/>
      </c>
      <c r="AH138" s="71" t="str">
        <f>IF('Data_Veras 2022.2'!AH138&lt;&gt;"",6-'Data_Veras 2022.2'!AH138,"")</f>
        <v/>
      </c>
      <c r="AI138" s="71" t="str">
        <f>IF('Data_Veras 2022.2'!AI138&lt;&gt;"",6-'Data_Veras 2022.2'!AI138,"")</f>
        <v/>
      </c>
      <c r="AJ138" s="71" t="str">
        <f>IF('Data_Veras 2022.2'!AJ138&lt;&gt;"",6-'Data_Veras 2022.2'!AJ138,"")</f>
        <v/>
      </c>
      <c r="AK138" s="71" t="str">
        <f>IF('Data_Veras 2022.2'!AK138&lt;&gt;"",6-'Data_Veras 2022.2'!AK138,"")</f>
        <v/>
      </c>
      <c r="AL138" s="71" t="str">
        <f>IF('Data_Veras 2022.2'!AL138&lt;&gt;"",'Data_Veras 2022.2'!AL138,"")</f>
        <v/>
      </c>
      <c r="AM138" s="71" t="str">
        <f>IF('Data_Veras 2022.2'!AM138&lt;&gt;"",6-'Data_Veras 2022.2'!AM138,"")</f>
        <v/>
      </c>
      <c r="AN138" s="71" t="str">
        <f>IF('Data_Veras 2022.2'!AN138&lt;&gt;"",'Data_Veras 2022.2'!AN138,"")</f>
        <v/>
      </c>
      <c r="AO138" s="71" t="str">
        <f>IF('Data_Veras 2022.2'!AO138&lt;&gt;"",6-'Data_Veras 2022.2'!AO138,"")</f>
        <v/>
      </c>
      <c r="AP138" s="71" t="str">
        <f>IF('Data_Veras 2022.2'!AP138&lt;&gt;"",'Data_Veras 2022.2'!AP138,"")</f>
        <v/>
      </c>
      <c r="AQ138" s="71" t="str">
        <f>IF('Data_Veras 2022.2'!AQ138&lt;&gt;"",'Data_Veras 2022.2'!AQ138,"")</f>
        <v/>
      </c>
      <c r="AR138" s="71" t="str">
        <f>IF('Data_Veras 2022.2'!AR138&lt;&gt;"",6-'Data_Veras 2022.2'!AR138,"")</f>
        <v/>
      </c>
      <c r="AS138" s="71" t="str">
        <f>IF('Data_Veras 2022.2'!AS138&lt;&gt;"",6-'Data_Veras 2022.2'!AS138,"")</f>
        <v/>
      </c>
      <c r="AT138" s="71" t="str">
        <f>IF('Data_Veras 2022.2'!AT138&lt;&gt;"",'Data_Veras 2022.2'!AT138,"")</f>
        <v/>
      </c>
      <c r="AU138" s="71" t="str">
        <f>IF('Data_Veras 2022.2'!AU138&lt;&gt;"",6-'Data_Veras 2022.2'!AU138,"")</f>
        <v/>
      </c>
      <c r="AV138" s="71" t="e">
        <f t="shared" si="16"/>
        <v>#VALUE!</v>
      </c>
      <c r="AW138" s="71" t="e">
        <f t="shared" si="17"/>
        <v>#VALUE!</v>
      </c>
      <c r="AX138" s="71" t="e">
        <f t="shared" si="18"/>
        <v>#VALUE!</v>
      </c>
      <c r="AY138" s="71" t="e">
        <f t="shared" si="19"/>
        <v>#VALUE!</v>
      </c>
      <c r="AZ138" s="80" t="e">
        <f t="shared" si="20"/>
        <v>#VALUE!</v>
      </c>
      <c r="BA138" s="79" t="e">
        <f t="shared" si="21"/>
        <v>#VALUE!</v>
      </c>
      <c r="BB138" s="79" t="e">
        <f t="shared" si="22"/>
        <v>#VALUE!</v>
      </c>
      <c r="BC138" s="79" t="e">
        <f t="shared" si="23"/>
        <v>#VALUE!</v>
      </c>
      <c r="BD138" s="84"/>
    </row>
    <row r="139" spans="2:56" s="70" customFormat="1" x14ac:dyDescent="0.2">
      <c r="B139" s="68"/>
      <c r="C139" s="71" t="str">
        <f>IF('Data_Veras 2022.2'!C139&lt;&gt;"",'Data_Veras 2022.2'!C139,"")</f>
        <v/>
      </c>
      <c r="D139" s="71" t="str">
        <f>IF('Data_Veras 2022.2'!D139&lt;&gt;"",6-'Data_Veras 2022.2'!D139,"")</f>
        <v/>
      </c>
      <c r="E139" s="71" t="str">
        <f>IF('Data_Veras 2022.2'!E139&lt;&gt;"",'Data_Veras 2022.2'!E139,"")</f>
        <v/>
      </c>
      <c r="F139" s="71" t="str">
        <f>IF('Data_Veras 2022.2'!F139&lt;&gt;"",'Data_Veras 2022.2'!F139,"")</f>
        <v/>
      </c>
      <c r="G139" s="71" t="str">
        <f>IF('Data_Veras 2022.2'!G139&lt;&gt;"",6-'Data_Veras 2022.2'!G139,"")</f>
        <v/>
      </c>
      <c r="H139" s="71" t="str">
        <f>IF('Data_Veras 2022.2'!H139&lt;&gt;"",'Data_Veras 2022.2'!H139,"")</f>
        <v/>
      </c>
      <c r="I139" s="71" t="str">
        <f>IF('Data_Veras 2022.2'!I139&lt;&gt;"",'Data_Veras 2022.2'!I139,"")</f>
        <v/>
      </c>
      <c r="J139" s="71" t="str">
        <f>IF('Data_Veras 2022.2'!J139&lt;&gt;"",'Data_Veras 2022.2'!J139,"")</f>
        <v/>
      </c>
      <c r="K139" s="71" t="str">
        <f>IF('Data_Veras 2022.2'!K139&lt;&gt;"",6-'Data_Veras 2022.2'!K139,"")</f>
        <v/>
      </c>
      <c r="L139" s="71" t="str">
        <f>IF('Data_Veras 2022.2'!L139&lt;&gt;"",'Data_Veras 2022.2'!L139,"")</f>
        <v/>
      </c>
      <c r="M139" s="71" t="str">
        <f>IF('Data_Veras 2022.2'!M139&lt;&gt;"",'Data_Veras 2022.2'!M139,"")</f>
        <v/>
      </c>
      <c r="N139" s="71" t="str">
        <f>IF('Data_Veras 2022.2'!N139&lt;&gt;"",'Data_Veras 2022.2'!N139,"")</f>
        <v/>
      </c>
      <c r="O139" s="71" t="str">
        <f>IF('Data_Veras 2022.2'!O139&lt;&gt;"",'Data_Veras 2022.2'!O139,"")</f>
        <v/>
      </c>
      <c r="P139" s="71" t="str">
        <f>IF('Data_Veras 2022.2'!P139&lt;&gt;"",6-'Data_Veras 2022.2'!P139,"")</f>
        <v/>
      </c>
      <c r="Q139" s="71" t="str">
        <f>IF('Data_Veras 2022.2'!Q139&lt;&gt;"",6-'Data_Veras 2022.2'!Q139,"")</f>
        <v/>
      </c>
      <c r="R139" s="71" t="str">
        <f>IF('Data_Veras 2022.2'!R139&lt;&gt;"",6-'Data_Veras 2022.2'!R139,"")</f>
        <v/>
      </c>
      <c r="S139" s="71" t="str">
        <f>IF('Data_Veras 2022.2'!S139&lt;&gt;"",'Data_Veras 2022.2'!S139,"")</f>
        <v/>
      </c>
      <c r="T139" s="71" t="str">
        <f>IF('Data_Veras 2022.2'!T139&lt;&gt;"",6-'Data_Veras 2022.2'!T139,"")</f>
        <v/>
      </c>
      <c r="U139" s="71" t="str">
        <f>IF('Data_Veras 2022.2'!U139&lt;&gt;"",'Data_Veras 2022.2'!U139,"")</f>
        <v/>
      </c>
      <c r="V139" s="71" t="str">
        <f>IF('Data_Veras 2022.2'!V139&lt;&gt;"",'Data_Veras 2022.2'!V139,"")</f>
        <v/>
      </c>
      <c r="W139" s="71" t="str">
        <f>IF('Data_Veras 2022.2'!W139&lt;&gt;"",6-'Data_Veras 2022.2'!W139,"")</f>
        <v/>
      </c>
      <c r="X139" s="71" t="str">
        <f>IF('Data_Veras 2022.2'!X139&lt;&gt;"",'Data_Veras 2022.2'!X139,"")</f>
        <v/>
      </c>
      <c r="Y139" s="71" t="str">
        <f>IF('Data_Veras 2022.2'!Y139&lt;&gt;"",'Data_Veras 2022.2'!Y139,"")</f>
        <v/>
      </c>
      <c r="Z139" s="71" t="str">
        <f>IF('Data_Veras 2022.2'!Z139&lt;&gt;"",'Data_Veras 2022.2'!Z139,"")</f>
        <v/>
      </c>
      <c r="AA139" s="71" t="str">
        <f>IF('Data_Veras 2022.2'!AA139&lt;&gt;"",'Data_Veras 2022.2'!AA139,"")</f>
        <v/>
      </c>
      <c r="AB139" s="71" t="str">
        <f>IF('Data_Veras 2022.2'!AB139&lt;&gt;"",6-'Data_Veras 2022.2'!AB139,"")</f>
        <v/>
      </c>
      <c r="AC139" s="71" t="str">
        <f>IF('Data_Veras 2022.2'!AC139&lt;&gt;"",6-'Data_Veras 2022.2'!AC139,"")</f>
        <v/>
      </c>
      <c r="AD139" s="71" t="str">
        <f>IF('Data_Veras 2022.2'!AD139&lt;&gt;"",'Data_Veras 2022.2'!AD139,"")</f>
        <v/>
      </c>
      <c r="AE139" s="71" t="str">
        <f>IF('Data_Veras 2022.2'!AE139&lt;&gt;"",'Data_Veras 2022.2'!AE139,"")</f>
        <v/>
      </c>
      <c r="AF139" s="71" t="str">
        <f>IF('Data_Veras 2022.2'!AF139&lt;&gt;"",'Data_Veras 2022.2'!AF139,"")</f>
        <v/>
      </c>
      <c r="AG139" s="71" t="str">
        <f>IF('Data_Veras 2022.2'!AG139&lt;&gt;"",'Data_Veras 2022.2'!AG139,"")</f>
        <v/>
      </c>
      <c r="AH139" s="71" t="str">
        <f>IF('Data_Veras 2022.2'!AH139&lt;&gt;"",6-'Data_Veras 2022.2'!AH139,"")</f>
        <v/>
      </c>
      <c r="AI139" s="71" t="str">
        <f>IF('Data_Veras 2022.2'!AI139&lt;&gt;"",6-'Data_Veras 2022.2'!AI139,"")</f>
        <v/>
      </c>
      <c r="AJ139" s="71" t="str">
        <f>IF('Data_Veras 2022.2'!AJ139&lt;&gt;"",6-'Data_Veras 2022.2'!AJ139,"")</f>
        <v/>
      </c>
      <c r="AK139" s="71" t="str">
        <f>IF('Data_Veras 2022.2'!AK139&lt;&gt;"",6-'Data_Veras 2022.2'!AK139,"")</f>
        <v/>
      </c>
      <c r="AL139" s="71" t="str">
        <f>IF('Data_Veras 2022.2'!AL139&lt;&gt;"",'Data_Veras 2022.2'!AL139,"")</f>
        <v/>
      </c>
      <c r="AM139" s="71" t="str">
        <f>IF('Data_Veras 2022.2'!AM139&lt;&gt;"",6-'Data_Veras 2022.2'!AM139,"")</f>
        <v/>
      </c>
      <c r="AN139" s="71" t="str">
        <f>IF('Data_Veras 2022.2'!AN139&lt;&gt;"",'Data_Veras 2022.2'!AN139,"")</f>
        <v/>
      </c>
      <c r="AO139" s="71" t="str">
        <f>IF('Data_Veras 2022.2'!AO139&lt;&gt;"",6-'Data_Veras 2022.2'!AO139,"")</f>
        <v/>
      </c>
      <c r="AP139" s="71" t="str">
        <f>IF('Data_Veras 2022.2'!AP139&lt;&gt;"",'Data_Veras 2022.2'!AP139,"")</f>
        <v/>
      </c>
      <c r="AQ139" s="71" t="str">
        <f>IF('Data_Veras 2022.2'!AQ139&lt;&gt;"",'Data_Veras 2022.2'!AQ139,"")</f>
        <v/>
      </c>
      <c r="AR139" s="71" t="str">
        <f>IF('Data_Veras 2022.2'!AR139&lt;&gt;"",6-'Data_Veras 2022.2'!AR139,"")</f>
        <v/>
      </c>
      <c r="AS139" s="71" t="str">
        <f>IF('Data_Veras 2022.2'!AS139&lt;&gt;"",6-'Data_Veras 2022.2'!AS139,"")</f>
        <v/>
      </c>
      <c r="AT139" s="71" t="str">
        <f>IF('Data_Veras 2022.2'!AT139&lt;&gt;"",'Data_Veras 2022.2'!AT139,"")</f>
        <v/>
      </c>
      <c r="AU139" s="71" t="str">
        <f>IF('Data_Veras 2022.2'!AU139&lt;&gt;"",6-'Data_Veras 2022.2'!AU139,"")</f>
        <v/>
      </c>
      <c r="AV139" s="71" t="e">
        <f t="shared" si="16"/>
        <v>#VALUE!</v>
      </c>
      <c r="AW139" s="71" t="e">
        <f t="shared" si="17"/>
        <v>#VALUE!</v>
      </c>
      <c r="AX139" s="71" t="e">
        <f t="shared" si="18"/>
        <v>#VALUE!</v>
      </c>
      <c r="AY139" s="71" t="e">
        <f t="shared" si="19"/>
        <v>#VALUE!</v>
      </c>
      <c r="AZ139" s="80" t="e">
        <f t="shared" si="20"/>
        <v>#VALUE!</v>
      </c>
      <c r="BA139" s="79" t="e">
        <f t="shared" si="21"/>
        <v>#VALUE!</v>
      </c>
      <c r="BB139" s="79" t="e">
        <f t="shared" si="22"/>
        <v>#VALUE!</v>
      </c>
      <c r="BC139" s="79" t="e">
        <f t="shared" si="23"/>
        <v>#VALUE!</v>
      </c>
      <c r="BD139" s="84"/>
    </row>
    <row r="140" spans="2:56" s="70" customFormat="1" x14ac:dyDescent="0.2">
      <c r="B140" s="68"/>
      <c r="C140" s="71" t="str">
        <f>IF('Data_Veras 2022.2'!C140&lt;&gt;"",'Data_Veras 2022.2'!C140,"")</f>
        <v/>
      </c>
      <c r="D140" s="71" t="str">
        <f>IF('Data_Veras 2022.2'!D140&lt;&gt;"",6-'Data_Veras 2022.2'!D140,"")</f>
        <v/>
      </c>
      <c r="E140" s="71" t="str">
        <f>IF('Data_Veras 2022.2'!E140&lt;&gt;"",'Data_Veras 2022.2'!E140,"")</f>
        <v/>
      </c>
      <c r="F140" s="71" t="str">
        <f>IF('Data_Veras 2022.2'!F140&lt;&gt;"",'Data_Veras 2022.2'!F140,"")</f>
        <v/>
      </c>
      <c r="G140" s="71" t="str">
        <f>IF('Data_Veras 2022.2'!G140&lt;&gt;"",6-'Data_Veras 2022.2'!G140,"")</f>
        <v/>
      </c>
      <c r="H140" s="71" t="str">
        <f>IF('Data_Veras 2022.2'!H140&lt;&gt;"",'Data_Veras 2022.2'!H140,"")</f>
        <v/>
      </c>
      <c r="I140" s="71" t="str">
        <f>IF('Data_Veras 2022.2'!I140&lt;&gt;"",'Data_Veras 2022.2'!I140,"")</f>
        <v/>
      </c>
      <c r="J140" s="71" t="str">
        <f>IF('Data_Veras 2022.2'!J140&lt;&gt;"",'Data_Veras 2022.2'!J140,"")</f>
        <v/>
      </c>
      <c r="K140" s="71" t="str">
        <f>IF('Data_Veras 2022.2'!K140&lt;&gt;"",6-'Data_Veras 2022.2'!K140,"")</f>
        <v/>
      </c>
      <c r="L140" s="71" t="str">
        <f>IF('Data_Veras 2022.2'!L140&lt;&gt;"",'Data_Veras 2022.2'!L140,"")</f>
        <v/>
      </c>
      <c r="M140" s="71" t="str">
        <f>IF('Data_Veras 2022.2'!M140&lt;&gt;"",'Data_Veras 2022.2'!M140,"")</f>
        <v/>
      </c>
      <c r="N140" s="71" t="str">
        <f>IF('Data_Veras 2022.2'!N140&lt;&gt;"",'Data_Veras 2022.2'!N140,"")</f>
        <v/>
      </c>
      <c r="O140" s="71" t="str">
        <f>IF('Data_Veras 2022.2'!O140&lt;&gt;"",'Data_Veras 2022.2'!O140,"")</f>
        <v/>
      </c>
      <c r="P140" s="71" t="str">
        <f>IF('Data_Veras 2022.2'!P140&lt;&gt;"",6-'Data_Veras 2022.2'!P140,"")</f>
        <v/>
      </c>
      <c r="Q140" s="71" t="str">
        <f>IF('Data_Veras 2022.2'!Q140&lt;&gt;"",6-'Data_Veras 2022.2'!Q140,"")</f>
        <v/>
      </c>
      <c r="R140" s="71" t="str">
        <f>IF('Data_Veras 2022.2'!R140&lt;&gt;"",6-'Data_Veras 2022.2'!R140,"")</f>
        <v/>
      </c>
      <c r="S140" s="71" t="str">
        <f>IF('Data_Veras 2022.2'!S140&lt;&gt;"",'Data_Veras 2022.2'!S140,"")</f>
        <v/>
      </c>
      <c r="T140" s="71" t="str">
        <f>IF('Data_Veras 2022.2'!T140&lt;&gt;"",6-'Data_Veras 2022.2'!T140,"")</f>
        <v/>
      </c>
      <c r="U140" s="71" t="str">
        <f>IF('Data_Veras 2022.2'!U140&lt;&gt;"",'Data_Veras 2022.2'!U140,"")</f>
        <v/>
      </c>
      <c r="V140" s="71" t="str">
        <f>IF('Data_Veras 2022.2'!V140&lt;&gt;"",'Data_Veras 2022.2'!V140,"")</f>
        <v/>
      </c>
      <c r="W140" s="71" t="str">
        <f>IF('Data_Veras 2022.2'!W140&lt;&gt;"",6-'Data_Veras 2022.2'!W140,"")</f>
        <v/>
      </c>
      <c r="X140" s="71" t="str">
        <f>IF('Data_Veras 2022.2'!X140&lt;&gt;"",'Data_Veras 2022.2'!X140,"")</f>
        <v/>
      </c>
      <c r="Y140" s="71" t="str">
        <f>IF('Data_Veras 2022.2'!Y140&lt;&gt;"",'Data_Veras 2022.2'!Y140,"")</f>
        <v/>
      </c>
      <c r="Z140" s="71" t="str">
        <f>IF('Data_Veras 2022.2'!Z140&lt;&gt;"",'Data_Veras 2022.2'!Z140,"")</f>
        <v/>
      </c>
      <c r="AA140" s="71" t="str">
        <f>IF('Data_Veras 2022.2'!AA140&lt;&gt;"",'Data_Veras 2022.2'!AA140,"")</f>
        <v/>
      </c>
      <c r="AB140" s="71" t="str">
        <f>IF('Data_Veras 2022.2'!AB140&lt;&gt;"",6-'Data_Veras 2022.2'!AB140,"")</f>
        <v/>
      </c>
      <c r="AC140" s="71" t="str">
        <f>IF('Data_Veras 2022.2'!AC140&lt;&gt;"",6-'Data_Veras 2022.2'!AC140,"")</f>
        <v/>
      </c>
      <c r="AD140" s="71" t="str">
        <f>IF('Data_Veras 2022.2'!AD140&lt;&gt;"",'Data_Veras 2022.2'!AD140,"")</f>
        <v/>
      </c>
      <c r="AE140" s="71" t="str">
        <f>IF('Data_Veras 2022.2'!AE140&lt;&gt;"",'Data_Veras 2022.2'!AE140,"")</f>
        <v/>
      </c>
      <c r="AF140" s="71" t="str">
        <f>IF('Data_Veras 2022.2'!AF140&lt;&gt;"",'Data_Veras 2022.2'!AF140,"")</f>
        <v/>
      </c>
      <c r="AG140" s="71" t="str">
        <f>IF('Data_Veras 2022.2'!AG140&lt;&gt;"",'Data_Veras 2022.2'!AG140,"")</f>
        <v/>
      </c>
      <c r="AH140" s="71" t="str">
        <f>IF('Data_Veras 2022.2'!AH140&lt;&gt;"",6-'Data_Veras 2022.2'!AH140,"")</f>
        <v/>
      </c>
      <c r="AI140" s="71" t="str">
        <f>IF('Data_Veras 2022.2'!AI140&lt;&gt;"",6-'Data_Veras 2022.2'!AI140,"")</f>
        <v/>
      </c>
      <c r="AJ140" s="71" t="str">
        <f>IF('Data_Veras 2022.2'!AJ140&lt;&gt;"",6-'Data_Veras 2022.2'!AJ140,"")</f>
        <v/>
      </c>
      <c r="AK140" s="71" t="str">
        <f>IF('Data_Veras 2022.2'!AK140&lt;&gt;"",6-'Data_Veras 2022.2'!AK140,"")</f>
        <v/>
      </c>
      <c r="AL140" s="71" t="str">
        <f>IF('Data_Veras 2022.2'!AL140&lt;&gt;"",'Data_Veras 2022.2'!AL140,"")</f>
        <v/>
      </c>
      <c r="AM140" s="71" t="str">
        <f>IF('Data_Veras 2022.2'!AM140&lt;&gt;"",6-'Data_Veras 2022.2'!AM140,"")</f>
        <v/>
      </c>
      <c r="AN140" s="71" t="str">
        <f>IF('Data_Veras 2022.2'!AN140&lt;&gt;"",'Data_Veras 2022.2'!AN140,"")</f>
        <v/>
      </c>
      <c r="AO140" s="71" t="str">
        <f>IF('Data_Veras 2022.2'!AO140&lt;&gt;"",6-'Data_Veras 2022.2'!AO140,"")</f>
        <v/>
      </c>
      <c r="AP140" s="71" t="str">
        <f>IF('Data_Veras 2022.2'!AP140&lt;&gt;"",'Data_Veras 2022.2'!AP140,"")</f>
        <v/>
      </c>
      <c r="AQ140" s="71" t="str">
        <f>IF('Data_Veras 2022.2'!AQ140&lt;&gt;"",'Data_Veras 2022.2'!AQ140,"")</f>
        <v/>
      </c>
      <c r="AR140" s="71" t="str">
        <f>IF('Data_Veras 2022.2'!AR140&lt;&gt;"",6-'Data_Veras 2022.2'!AR140,"")</f>
        <v/>
      </c>
      <c r="AS140" s="71" t="str">
        <f>IF('Data_Veras 2022.2'!AS140&lt;&gt;"",6-'Data_Veras 2022.2'!AS140,"")</f>
        <v/>
      </c>
      <c r="AT140" s="71" t="str">
        <f>IF('Data_Veras 2022.2'!AT140&lt;&gt;"",'Data_Veras 2022.2'!AT140,"")</f>
        <v/>
      </c>
      <c r="AU140" s="71" t="str">
        <f>IF('Data_Veras 2022.2'!AU140&lt;&gt;"",6-'Data_Veras 2022.2'!AU140,"")</f>
        <v/>
      </c>
      <c r="AV140" s="71" t="e">
        <f t="shared" si="16"/>
        <v>#VALUE!</v>
      </c>
      <c r="AW140" s="71" t="e">
        <f t="shared" si="17"/>
        <v>#VALUE!</v>
      </c>
      <c r="AX140" s="71" t="e">
        <f t="shared" si="18"/>
        <v>#VALUE!</v>
      </c>
      <c r="AY140" s="71" t="e">
        <f t="shared" si="19"/>
        <v>#VALUE!</v>
      </c>
      <c r="AZ140" s="80" t="e">
        <f t="shared" si="20"/>
        <v>#VALUE!</v>
      </c>
      <c r="BA140" s="79" t="e">
        <f t="shared" si="21"/>
        <v>#VALUE!</v>
      </c>
      <c r="BB140" s="79" t="e">
        <f t="shared" si="22"/>
        <v>#VALUE!</v>
      </c>
      <c r="BC140" s="79" t="e">
        <f t="shared" si="23"/>
        <v>#VALUE!</v>
      </c>
      <c r="BD140" s="84"/>
    </row>
    <row r="141" spans="2:56" s="70" customFormat="1" x14ac:dyDescent="0.2">
      <c r="B141" s="68"/>
      <c r="C141" s="71" t="str">
        <f>IF('Data_Veras 2022.2'!C141&lt;&gt;"",'Data_Veras 2022.2'!C141,"")</f>
        <v/>
      </c>
      <c r="D141" s="71" t="str">
        <f>IF('Data_Veras 2022.2'!D141&lt;&gt;"",6-'Data_Veras 2022.2'!D141,"")</f>
        <v/>
      </c>
      <c r="E141" s="71" t="str">
        <f>IF('Data_Veras 2022.2'!E141&lt;&gt;"",'Data_Veras 2022.2'!E141,"")</f>
        <v/>
      </c>
      <c r="F141" s="71" t="str">
        <f>IF('Data_Veras 2022.2'!F141&lt;&gt;"",'Data_Veras 2022.2'!F141,"")</f>
        <v/>
      </c>
      <c r="G141" s="71" t="str">
        <f>IF('Data_Veras 2022.2'!G141&lt;&gt;"",6-'Data_Veras 2022.2'!G141,"")</f>
        <v/>
      </c>
      <c r="H141" s="71" t="str">
        <f>IF('Data_Veras 2022.2'!H141&lt;&gt;"",'Data_Veras 2022.2'!H141,"")</f>
        <v/>
      </c>
      <c r="I141" s="71" t="str">
        <f>IF('Data_Veras 2022.2'!I141&lt;&gt;"",'Data_Veras 2022.2'!I141,"")</f>
        <v/>
      </c>
      <c r="J141" s="71" t="str">
        <f>IF('Data_Veras 2022.2'!J141&lt;&gt;"",'Data_Veras 2022.2'!J141,"")</f>
        <v/>
      </c>
      <c r="K141" s="71" t="str">
        <f>IF('Data_Veras 2022.2'!K141&lt;&gt;"",6-'Data_Veras 2022.2'!K141,"")</f>
        <v/>
      </c>
      <c r="L141" s="71" t="str">
        <f>IF('Data_Veras 2022.2'!L141&lt;&gt;"",'Data_Veras 2022.2'!L141,"")</f>
        <v/>
      </c>
      <c r="M141" s="71" t="str">
        <f>IF('Data_Veras 2022.2'!M141&lt;&gt;"",'Data_Veras 2022.2'!M141,"")</f>
        <v/>
      </c>
      <c r="N141" s="71" t="str">
        <f>IF('Data_Veras 2022.2'!N141&lt;&gt;"",'Data_Veras 2022.2'!N141,"")</f>
        <v/>
      </c>
      <c r="O141" s="71" t="str">
        <f>IF('Data_Veras 2022.2'!O141&lt;&gt;"",'Data_Veras 2022.2'!O141,"")</f>
        <v/>
      </c>
      <c r="P141" s="71" t="str">
        <f>IF('Data_Veras 2022.2'!P141&lt;&gt;"",6-'Data_Veras 2022.2'!P141,"")</f>
        <v/>
      </c>
      <c r="Q141" s="71" t="str">
        <f>IF('Data_Veras 2022.2'!Q141&lt;&gt;"",6-'Data_Veras 2022.2'!Q141,"")</f>
        <v/>
      </c>
      <c r="R141" s="71" t="str">
        <f>IF('Data_Veras 2022.2'!R141&lt;&gt;"",6-'Data_Veras 2022.2'!R141,"")</f>
        <v/>
      </c>
      <c r="S141" s="71" t="str">
        <f>IF('Data_Veras 2022.2'!S141&lt;&gt;"",'Data_Veras 2022.2'!S141,"")</f>
        <v/>
      </c>
      <c r="T141" s="71" t="str">
        <f>IF('Data_Veras 2022.2'!T141&lt;&gt;"",6-'Data_Veras 2022.2'!T141,"")</f>
        <v/>
      </c>
      <c r="U141" s="71" t="str">
        <f>IF('Data_Veras 2022.2'!U141&lt;&gt;"",'Data_Veras 2022.2'!U141,"")</f>
        <v/>
      </c>
      <c r="V141" s="71" t="str">
        <f>IF('Data_Veras 2022.2'!V141&lt;&gt;"",'Data_Veras 2022.2'!V141,"")</f>
        <v/>
      </c>
      <c r="W141" s="71" t="str">
        <f>IF('Data_Veras 2022.2'!W141&lt;&gt;"",6-'Data_Veras 2022.2'!W141,"")</f>
        <v/>
      </c>
      <c r="X141" s="71" t="str">
        <f>IF('Data_Veras 2022.2'!X141&lt;&gt;"",'Data_Veras 2022.2'!X141,"")</f>
        <v/>
      </c>
      <c r="Y141" s="71" t="str">
        <f>IF('Data_Veras 2022.2'!Y141&lt;&gt;"",'Data_Veras 2022.2'!Y141,"")</f>
        <v/>
      </c>
      <c r="Z141" s="71" t="str">
        <f>IF('Data_Veras 2022.2'!Z141&lt;&gt;"",'Data_Veras 2022.2'!Z141,"")</f>
        <v/>
      </c>
      <c r="AA141" s="71" t="str">
        <f>IF('Data_Veras 2022.2'!AA141&lt;&gt;"",'Data_Veras 2022.2'!AA141,"")</f>
        <v/>
      </c>
      <c r="AB141" s="71" t="str">
        <f>IF('Data_Veras 2022.2'!AB141&lt;&gt;"",6-'Data_Veras 2022.2'!AB141,"")</f>
        <v/>
      </c>
      <c r="AC141" s="71" t="str">
        <f>IF('Data_Veras 2022.2'!AC141&lt;&gt;"",6-'Data_Veras 2022.2'!AC141,"")</f>
        <v/>
      </c>
      <c r="AD141" s="71" t="str">
        <f>IF('Data_Veras 2022.2'!AD141&lt;&gt;"",'Data_Veras 2022.2'!AD141,"")</f>
        <v/>
      </c>
      <c r="AE141" s="71" t="str">
        <f>IF('Data_Veras 2022.2'!AE141&lt;&gt;"",'Data_Veras 2022.2'!AE141,"")</f>
        <v/>
      </c>
      <c r="AF141" s="71" t="str">
        <f>IF('Data_Veras 2022.2'!AF141&lt;&gt;"",'Data_Veras 2022.2'!AF141,"")</f>
        <v/>
      </c>
      <c r="AG141" s="71" t="str">
        <f>IF('Data_Veras 2022.2'!AG141&lt;&gt;"",'Data_Veras 2022.2'!AG141,"")</f>
        <v/>
      </c>
      <c r="AH141" s="71" t="str">
        <f>IF('Data_Veras 2022.2'!AH141&lt;&gt;"",6-'Data_Veras 2022.2'!AH141,"")</f>
        <v/>
      </c>
      <c r="AI141" s="71" t="str">
        <f>IF('Data_Veras 2022.2'!AI141&lt;&gt;"",6-'Data_Veras 2022.2'!AI141,"")</f>
        <v/>
      </c>
      <c r="AJ141" s="71" t="str">
        <f>IF('Data_Veras 2022.2'!AJ141&lt;&gt;"",6-'Data_Veras 2022.2'!AJ141,"")</f>
        <v/>
      </c>
      <c r="AK141" s="71" t="str">
        <f>IF('Data_Veras 2022.2'!AK141&lt;&gt;"",6-'Data_Veras 2022.2'!AK141,"")</f>
        <v/>
      </c>
      <c r="AL141" s="71" t="str">
        <f>IF('Data_Veras 2022.2'!AL141&lt;&gt;"",'Data_Veras 2022.2'!AL141,"")</f>
        <v/>
      </c>
      <c r="AM141" s="71" t="str">
        <f>IF('Data_Veras 2022.2'!AM141&lt;&gt;"",6-'Data_Veras 2022.2'!AM141,"")</f>
        <v/>
      </c>
      <c r="AN141" s="71" t="str">
        <f>IF('Data_Veras 2022.2'!AN141&lt;&gt;"",'Data_Veras 2022.2'!AN141,"")</f>
        <v/>
      </c>
      <c r="AO141" s="71" t="str">
        <f>IF('Data_Veras 2022.2'!AO141&lt;&gt;"",6-'Data_Veras 2022.2'!AO141,"")</f>
        <v/>
      </c>
      <c r="AP141" s="71" t="str">
        <f>IF('Data_Veras 2022.2'!AP141&lt;&gt;"",'Data_Veras 2022.2'!AP141,"")</f>
        <v/>
      </c>
      <c r="AQ141" s="71" t="str">
        <f>IF('Data_Veras 2022.2'!AQ141&lt;&gt;"",'Data_Veras 2022.2'!AQ141,"")</f>
        <v/>
      </c>
      <c r="AR141" s="71" t="str">
        <f>IF('Data_Veras 2022.2'!AR141&lt;&gt;"",6-'Data_Veras 2022.2'!AR141,"")</f>
        <v/>
      </c>
      <c r="AS141" s="71" t="str">
        <f>IF('Data_Veras 2022.2'!AS141&lt;&gt;"",6-'Data_Veras 2022.2'!AS141,"")</f>
        <v/>
      </c>
      <c r="AT141" s="71" t="str">
        <f>IF('Data_Veras 2022.2'!AT141&lt;&gt;"",'Data_Veras 2022.2'!AT141,"")</f>
        <v/>
      </c>
      <c r="AU141" s="71" t="str">
        <f>IF('Data_Veras 2022.2'!AU141&lt;&gt;"",6-'Data_Veras 2022.2'!AU141,"")</f>
        <v/>
      </c>
      <c r="AV141" s="71" t="e">
        <f t="shared" si="16"/>
        <v>#VALUE!</v>
      </c>
      <c r="AW141" s="71" t="e">
        <f t="shared" si="17"/>
        <v>#VALUE!</v>
      </c>
      <c r="AX141" s="71" t="e">
        <f t="shared" si="18"/>
        <v>#VALUE!</v>
      </c>
      <c r="AY141" s="71" t="e">
        <f t="shared" si="19"/>
        <v>#VALUE!</v>
      </c>
      <c r="AZ141" s="80" t="e">
        <f t="shared" si="20"/>
        <v>#VALUE!</v>
      </c>
      <c r="BA141" s="79" t="e">
        <f t="shared" si="21"/>
        <v>#VALUE!</v>
      </c>
      <c r="BB141" s="79" t="e">
        <f t="shared" si="22"/>
        <v>#VALUE!</v>
      </c>
      <c r="BC141" s="79" t="e">
        <f t="shared" si="23"/>
        <v>#VALUE!</v>
      </c>
      <c r="BD141" s="84"/>
    </row>
    <row r="142" spans="2:56" s="70" customFormat="1" x14ac:dyDescent="0.2">
      <c r="B142" s="68"/>
      <c r="C142" s="71" t="str">
        <f>IF('Data_Veras 2022.2'!C142&lt;&gt;"",'Data_Veras 2022.2'!C142,"")</f>
        <v/>
      </c>
      <c r="D142" s="71" t="str">
        <f>IF('Data_Veras 2022.2'!D142&lt;&gt;"",6-'Data_Veras 2022.2'!D142,"")</f>
        <v/>
      </c>
      <c r="E142" s="71" t="str">
        <f>IF('Data_Veras 2022.2'!E142&lt;&gt;"",'Data_Veras 2022.2'!E142,"")</f>
        <v/>
      </c>
      <c r="F142" s="71" t="str">
        <f>IF('Data_Veras 2022.2'!F142&lt;&gt;"",'Data_Veras 2022.2'!F142,"")</f>
        <v/>
      </c>
      <c r="G142" s="71" t="str">
        <f>IF('Data_Veras 2022.2'!G142&lt;&gt;"",6-'Data_Veras 2022.2'!G142,"")</f>
        <v/>
      </c>
      <c r="H142" s="71" t="str">
        <f>IF('Data_Veras 2022.2'!H142&lt;&gt;"",'Data_Veras 2022.2'!H142,"")</f>
        <v/>
      </c>
      <c r="I142" s="71" t="str">
        <f>IF('Data_Veras 2022.2'!I142&lt;&gt;"",'Data_Veras 2022.2'!I142,"")</f>
        <v/>
      </c>
      <c r="J142" s="71" t="str">
        <f>IF('Data_Veras 2022.2'!J142&lt;&gt;"",'Data_Veras 2022.2'!J142,"")</f>
        <v/>
      </c>
      <c r="K142" s="71" t="str">
        <f>IF('Data_Veras 2022.2'!K142&lt;&gt;"",6-'Data_Veras 2022.2'!K142,"")</f>
        <v/>
      </c>
      <c r="L142" s="71" t="str">
        <f>IF('Data_Veras 2022.2'!L142&lt;&gt;"",'Data_Veras 2022.2'!L142,"")</f>
        <v/>
      </c>
      <c r="M142" s="71" t="str">
        <f>IF('Data_Veras 2022.2'!M142&lt;&gt;"",'Data_Veras 2022.2'!M142,"")</f>
        <v/>
      </c>
      <c r="N142" s="71" t="str">
        <f>IF('Data_Veras 2022.2'!N142&lt;&gt;"",'Data_Veras 2022.2'!N142,"")</f>
        <v/>
      </c>
      <c r="O142" s="71" t="str">
        <f>IF('Data_Veras 2022.2'!O142&lt;&gt;"",'Data_Veras 2022.2'!O142,"")</f>
        <v/>
      </c>
      <c r="P142" s="71" t="str">
        <f>IF('Data_Veras 2022.2'!P142&lt;&gt;"",6-'Data_Veras 2022.2'!P142,"")</f>
        <v/>
      </c>
      <c r="Q142" s="71" t="str">
        <f>IF('Data_Veras 2022.2'!Q142&lt;&gt;"",6-'Data_Veras 2022.2'!Q142,"")</f>
        <v/>
      </c>
      <c r="R142" s="71" t="str">
        <f>IF('Data_Veras 2022.2'!R142&lt;&gt;"",6-'Data_Veras 2022.2'!R142,"")</f>
        <v/>
      </c>
      <c r="S142" s="71" t="str">
        <f>IF('Data_Veras 2022.2'!S142&lt;&gt;"",'Data_Veras 2022.2'!S142,"")</f>
        <v/>
      </c>
      <c r="T142" s="71" t="str">
        <f>IF('Data_Veras 2022.2'!T142&lt;&gt;"",6-'Data_Veras 2022.2'!T142,"")</f>
        <v/>
      </c>
      <c r="U142" s="71" t="str">
        <f>IF('Data_Veras 2022.2'!U142&lt;&gt;"",'Data_Veras 2022.2'!U142,"")</f>
        <v/>
      </c>
      <c r="V142" s="71" t="str">
        <f>IF('Data_Veras 2022.2'!V142&lt;&gt;"",'Data_Veras 2022.2'!V142,"")</f>
        <v/>
      </c>
      <c r="W142" s="71" t="str">
        <f>IF('Data_Veras 2022.2'!W142&lt;&gt;"",6-'Data_Veras 2022.2'!W142,"")</f>
        <v/>
      </c>
      <c r="X142" s="71" t="str">
        <f>IF('Data_Veras 2022.2'!X142&lt;&gt;"",'Data_Veras 2022.2'!X142,"")</f>
        <v/>
      </c>
      <c r="Y142" s="71" t="str">
        <f>IF('Data_Veras 2022.2'!Y142&lt;&gt;"",'Data_Veras 2022.2'!Y142,"")</f>
        <v/>
      </c>
      <c r="Z142" s="71" t="str">
        <f>IF('Data_Veras 2022.2'!Z142&lt;&gt;"",'Data_Veras 2022.2'!Z142,"")</f>
        <v/>
      </c>
      <c r="AA142" s="71" t="str">
        <f>IF('Data_Veras 2022.2'!AA142&lt;&gt;"",'Data_Veras 2022.2'!AA142,"")</f>
        <v/>
      </c>
      <c r="AB142" s="71" t="str">
        <f>IF('Data_Veras 2022.2'!AB142&lt;&gt;"",6-'Data_Veras 2022.2'!AB142,"")</f>
        <v/>
      </c>
      <c r="AC142" s="71" t="str">
        <f>IF('Data_Veras 2022.2'!AC142&lt;&gt;"",6-'Data_Veras 2022.2'!AC142,"")</f>
        <v/>
      </c>
      <c r="AD142" s="71" t="str">
        <f>IF('Data_Veras 2022.2'!AD142&lt;&gt;"",'Data_Veras 2022.2'!AD142,"")</f>
        <v/>
      </c>
      <c r="AE142" s="71" t="str">
        <f>IF('Data_Veras 2022.2'!AE142&lt;&gt;"",'Data_Veras 2022.2'!AE142,"")</f>
        <v/>
      </c>
      <c r="AF142" s="71" t="str">
        <f>IF('Data_Veras 2022.2'!AF142&lt;&gt;"",'Data_Veras 2022.2'!AF142,"")</f>
        <v/>
      </c>
      <c r="AG142" s="71" t="str">
        <f>IF('Data_Veras 2022.2'!AG142&lt;&gt;"",'Data_Veras 2022.2'!AG142,"")</f>
        <v/>
      </c>
      <c r="AH142" s="71" t="str">
        <f>IF('Data_Veras 2022.2'!AH142&lt;&gt;"",6-'Data_Veras 2022.2'!AH142,"")</f>
        <v/>
      </c>
      <c r="AI142" s="71" t="str">
        <f>IF('Data_Veras 2022.2'!AI142&lt;&gt;"",6-'Data_Veras 2022.2'!AI142,"")</f>
        <v/>
      </c>
      <c r="AJ142" s="71" t="str">
        <f>IF('Data_Veras 2022.2'!AJ142&lt;&gt;"",6-'Data_Veras 2022.2'!AJ142,"")</f>
        <v/>
      </c>
      <c r="AK142" s="71" t="str">
        <f>IF('Data_Veras 2022.2'!AK142&lt;&gt;"",6-'Data_Veras 2022.2'!AK142,"")</f>
        <v/>
      </c>
      <c r="AL142" s="71" t="str">
        <f>IF('Data_Veras 2022.2'!AL142&lt;&gt;"",'Data_Veras 2022.2'!AL142,"")</f>
        <v/>
      </c>
      <c r="AM142" s="71" t="str">
        <f>IF('Data_Veras 2022.2'!AM142&lt;&gt;"",6-'Data_Veras 2022.2'!AM142,"")</f>
        <v/>
      </c>
      <c r="AN142" s="71" t="str">
        <f>IF('Data_Veras 2022.2'!AN142&lt;&gt;"",'Data_Veras 2022.2'!AN142,"")</f>
        <v/>
      </c>
      <c r="AO142" s="71" t="str">
        <f>IF('Data_Veras 2022.2'!AO142&lt;&gt;"",6-'Data_Veras 2022.2'!AO142,"")</f>
        <v/>
      </c>
      <c r="AP142" s="71" t="str">
        <f>IF('Data_Veras 2022.2'!AP142&lt;&gt;"",'Data_Veras 2022.2'!AP142,"")</f>
        <v/>
      </c>
      <c r="AQ142" s="71" t="str">
        <f>IF('Data_Veras 2022.2'!AQ142&lt;&gt;"",'Data_Veras 2022.2'!AQ142,"")</f>
        <v/>
      </c>
      <c r="AR142" s="71" t="str">
        <f>IF('Data_Veras 2022.2'!AR142&lt;&gt;"",6-'Data_Veras 2022.2'!AR142,"")</f>
        <v/>
      </c>
      <c r="AS142" s="71" t="str">
        <f>IF('Data_Veras 2022.2'!AS142&lt;&gt;"",6-'Data_Veras 2022.2'!AS142,"")</f>
        <v/>
      </c>
      <c r="AT142" s="71" t="str">
        <f>IF('Data_Veras 2022.2'!AT142&lt;&gt;"",'Data_Veras 2022.2'!AT142,"")</f>
        <v/>
      </c>
      <c r="AU142" s="71" t="str">
        <f>IF('Data_Veras 2022.2'!AU142&lt;&gt;"",6-'Data_Veras 2022.2'!AU142,"")</f>
        <v/>
      </c>
      <c r="AV142" s="71" t="e">
        <f t="shared" si="16"/>
        <v>#VALUE!</v>
      </c>
      <c r="AW142" s="71" t="e">
        <f t="shared" si="17"/>
        <v>#VALUE!</v>
      </c>
      <c r="AX142" s="71" t="e">
        <f t="shared" si="18"/>
        <v>#VALUE!</v>
      </c>
      <c r="AY142" s="71" t="e">
        <f t="shared" si="19"/>
        <v>#VALUE!</v>
      </c>
      <c r="AZ142" s="80" t="e">
        <f t="shared" si="20"/>
        <v>#VALUE!</v>
      </c>
      <c r="BA142" s="79" t="e">
        <f t="shared" si="21"/>
        <v>#VALUE!</v>
      </c>
      <c r="BB142" s="79" t="e">
        <f t="shared" si="22"/>
        <v>#VALUE!</v>
      </c>
      <c r="BC142" s="79" t="e">
        <f t="shared" si="23"/>
        <v>#VALUE!</v>
      </c>
      <c r="BD142" s="84"/>
    </row>
    <row r="143" spans="2:56" s="70" customFormat="1" x14ac:dyDescent="0.2">
      <c r="B143" s="68"/>
      <c r="C143" s="71" t="str">
        <f>IF('Data_Veras 2022.2'!C143&lt;&gt;"",'Data_Veras 2022.2'!C143,"")</f>
        <v/>
      </c>
      <c r="D143" s="71" t="str">
        <f>IF('Data_Veras 2022.2'!D143&lt;&gt;"",6-'Data_Veras 2022.2'!D143,"")</f>
        <v/>
      </c>
      <c r="E143" s="71" t="str">
        <f>IF('Data_Veras 2022.2'!E143&lt;&gt;"",'Data_Veras 2022.2'!E143,"")</f>
        <v/>
      </c>
      <c r="F143" s="71" t="str">
        <f>IF('Data_Veras 2022.2'!F143&lt;&gt;"",'Data_Veras 2022.2'!F143,"")</f>
        <v/>
      </c>
      <c r="G143" s="71" t="str">
        <f>IF('Data_Veras 2022.2'!G143&lt;&gt;"",6-'Data_Veras 2022.2'!G143,"")</f>
        <v/>
      </c>
      <c r="H143" s="71" t="str">
        <f>IF('Data_Veras 2022.2'!H143&lt;&gt;"",'Data_Veras 2022.2'!H143,"")</f>
        <v/>
      </c>
      <c r="I143" s="71" t="str">
        <f>IF('Data_Veras 2022.2'!I143&lt;&gt;"",'Data_Veras 2022.2'!I143,"")</f>
        <v/>
      </c>
      <c r="J143" s="71" t="str">
        <f>IF('Data_Veras 2022.2'!J143&lt;&gt;"",'Data_Veras 2022.2'!J143,"")</f>
        <v/>
      </c>
      <c r="K143" s="71" t="str">
        <f>IF('Data_Veras 2022.2'!K143&lt;&gt;"",6-'Data_Veras 2022.2'!K143,"")</f>
        <v/>
      </c>
      <c r="L143" s="71" t="str">
        <f>IF('Data_Veras 2022.2'!L143&lt;&gt;"",'Data_Veras 2022.2'!L143,"")</f>
        <v/>
      </c>
      <c r="M143" s="71" t="str">
        <f>IF('Data_Veras 2022.2'!M143&lt;&gt;"",'Data_Veras 2022.2'!M143,"")</f>
        <v/>
      </c>
      <c r="N143" s="71" t="str">
        <f>IF('Data_Veras 2022.2'!N143&lt;&gt;"",'Data_Veras 2022.2'!N143,"")</f>
        <v/>
      </c>
      <c r="O143" s="71" t="str">
        <f>IF('Data_Veras 2022.2'!O143&lt;&gt;"",'Data_Veras 2022.2'!O143,"")</f>
        <v/>
      </c>
      <c r="P143" s="71" t="str">
        <f>IF('Data_Veras 2022.2'!P143&lt;&gt;"",6-'Data_Veras 2022.2'!P143,"")</f>
        <v/>
      </c>
      <c r="Q143" s="71" t="str">
        <f>IF('Data_Veras 2022.2'!Q143&lt;&gt;"",6-'Data_Veras 2022.2'!Q143,"")</f>
        <v/>
      </c>
      <c r="R143" s="71" t="str">
        <f>IF('Data_Veras 2022.2'!R143&lt;&gt;"",6-'Data_Veras 2022.2'!R143,"")</f>
        <v/>
      </c>
      <c r="S143" s="71" t="str">
        <f>IF('Data_Veras 2022.2'!S143&lt;&gt;"",'Data_Veras 2022.2'!S143,"")</f>
        <v/>
      </c>
      <c r="T143" s="71" t="str">
        <f>IF('Data_Veras 2022.2'!T143&lt;&gt;"",6-'Data_Veras 2022.2'!T143,"")</f>
        <v/>
      </c>
      <c r="U143" s="71" t="str">
        <f>IF('Data_Veras 2022.2'!U143&lt;&gt;"",'Data_Veras 2022.2'!U143,"")</f>
        <v/>
      </c>
      <c r="V143" s="71" t="str">
        <f>IF('Data_Veras 2022.2'!V143&lt;&gt;"",'Data_Veras 2022.2'!V143,"")</f>
        <v/>
      </c>
      <c r="W143" s="71" t="str">
        <f>IF('Data_Veras 2022.2'!W143&lt;&gt;"",6-'Data_Veras 2022.2'!W143,"")</f>
        <v/>
      </c>
      <c r="X143" s="71" t="str">
        <f>IF('Data_Veras 2022.2'!X143&lt;&gt;"",'Data_Veras 2022.2'!X143,"")</f>
        <v/>
      </c>
      <c r="Y143" s="71" t="str">
        <f>IF('Data_Veras 2022.2'!Y143&lt;&gt;"",'Data_Veras 2022.2'!Y143,"")</f>
        <v/>
      </c>
      <c r="Z143" s="71" t="str">
        <f>IF('Data_Veras 2022.2'!Z143&lt;&gt;"",'Data_Veras 2022.2'!Z143,"")</f>
        <v/>
      </c>
      <c r="AA143" s="71" t="str">
        <f>IF('Data_Veras 2022.2'!AA143&lt;&gt;"",'Data_Veras 2022.2'!AA143,"")</f>
        <v/>
      </c>
      <c r="AB143" s="71" t="str">
        <f>IF('Data_Veras 2022.2'!AB143&lt;&gt;"",6-'Data_Veras 2022.2'!AB143,"")</f>
        <v/>
      </c>
      <c r="AC143" s="71" t="str">
        <f>IF('Data_Veras 2022.2'!AC143&lt;&gt;"",6-'Data_Veras 2022.2'!AC143,"")</f>
        <v/>
      </c>
      <c r="AD143" s="71" t="str">
        <f>IF('Data_Veras 2022.2'!AD143&lt;&gt;"",'Data_Veras 2022.2'!AD143,"")</f>
        <v/>
      </c>
      <c r="AE143" s="71" t="str">
        <f>IF('Data_Veras 2022.2'!AE143&lt;&gt;"",'Data_Veras 2022.2'!AE143,"")</f>
        <v/>
      </c>
      <c r="AF143" s="71" t="str">
        <f>IF('Data_Veras 2022.2'!AF143&lt;&gt;"",'Data_Veras 2022.2'!AF143,"")</f>
        <v/>
      </c>
      <c r="AG143" s="71" t="str">
        <f>IF('Data_Veras 2022.2'!AG143&lt;&gt;"",'Data_Veras 2022.2'!AG143,"")</f>
        <v/>
      </c>
      <c r="AH143" s="71" t="str">
        <f>IF('Data_Veras 2022.2'!AH143&lt;&gt;"",6-'Data_Veras 2022.2'!AH143,"")</f>
        <v/>
      </c>
      <c r="AI143" s="71" t="str">
        <f>IF('Data_Veras 2022.2'!AI143&lt;&gt;"",6-'Data_Veras 2022.2'!AI143,"")</f>
        <v/>
      </c>
      <c r="AJ143" s="71" t="str">
        <f>IF('Data_Veras 2022.2'!AJ143&lt;&gt;"",6-'Data_Veras 2022.2'!AJ143,"")</f>
        <v/>
      </c>
      <c r="AK143" s="71" t="str">
        <f>IF('Data_Veras 2022.2'!AK143&lt;&gt;"",6-'Data_Veras 2022.2'!AK143,"")</f>
        <v/>
      </c>
      <c r="AL143" s="71" t="str">
        <f>IF('Data_Veras 2022.2'!AL143&lt;&gt;"",'Data_Veras 2022.2'!AL143,"")</f>
        <v/>
      </c>
      <c r="AM143" s="71" t="str">
        <f>IF('Data_Veras 2022.2'!AM143&lt;&gt;"",6-'Data_Veras 2022.2'!AM143,"")</f>
        <v/>
      </c>
      <c r="AN143" s="71" t="str">
        <f>IF('Data_Veras 2022.2'!AN143&lt;&gt;"",'Data_Veras 2022.2'!AN143,"")</f>
        <v/>
      </c>
      <c r="AO143" s="71" t="str">
        <f>IF('Data_Veras 2022.2'!AO143&lt;&gt;"",6-'Data_Veras 2022.2'!AO143,"")</f>
        <v/>
      </c>
      <c r="AP143" s="71" t="str">
        <f>IF('Data_Veras 2022.2'!AP143&lt;&gt;"",'Data_Veras 2022.2'!AP143,"")</f>
        <v/>
      </c>
      <c r="AQ143" s="71" t="str">
        <f>IF('Data_Veras 2022.2'!AQ143&lt;&gt;"",'Data_Veras 2022.2'!AQ143,"")</f>
        <v/>
      </c>
      <c r="AR143" s="71" t="str">
        <f>IF('Data_Veras 2022.2'!AR143&lt;&gt;"",6-'Data_Veras 2022.2'!AR143,"")</f>
        <v/>
      </c>
      <c r="AS143" s="71" t="str">
        <f>IF('Data_Veras 2022.2'!AS143&lt;&gt;"",6-'Data_Veras 2022.2'!AS143,"")</f>
        <v/>
      </c>
      <c r="AT143" s="71" t="str">
        <f>IF('Data_Veras 2022.2'!AT143&lt;&gt;"",'Data_Veras 2022.2'!AT143,"")</f>
        <v/>
      </c>
      <c r="AU143" s="71" t="str">
        <f>IF('Data_Veras 2022.2'!AU143&lt;&gt;"",6-'Data_Veras 2022.2'!AU143,"")</f>
        <v/>
      </c>
      <c r="AV143" s="71" t="e">
        <f t="shared" si="16"/>
        <v>#VALUE!</v>
      </c>
      <c r="AW143" s="71" t="e">
        <f t="shared" si="17"/>
        <v>#VALUE!</v>
      </c>
      <c r="AX143" s="71" t="e">
        <f t="shared" si="18"/>
        <v>#VALUE!</v>
      </c>
      <c r="AY143" s="71" t="e">
        <f t="shared" si="19"/>
        <v>#VALUE!</v>
      </c>
      <c r="AZ143" s="80" t="e">
        <f t="shared" si="20"/>
        <v>#VALUE!</v>
      </c>
      <c r="BA143" s="79" t="e">
        <f t="shared" si="21"/>
        <v>#VALUE!</v>
      </c>
      <c r="BB143" s="79" t="e">
        <f t="shared" si="22"/>
        <v>#VALUE!</v>
      </c>
      <c r="BC143" s="79" t="e">
        <f t="shared" si="23"/>
        <v>#VALUE!</v>
      </c>
      <c r="BD143" s="84"/>
    </row>
    <row r="144" spans="2:56" s="70" customFormat="1" x14ac:dyDescent="0.2">
      <c r="B144" s="68"/>
      <c r="C144" s="71" t="str">
        <f>IF('Data_Veras 2022.2'!C144&lt;&gt;"",'Data_Veras 2022.2'!C144,"")</f>
        <v/>
      </c>
      <c r="D144" s="71" t="str">
        <f>IF('Data_Veras 2022.2'!D144&lt;&gt;"",6-'Data_Veras 2022.2'!D144,"")</f>
        <v/>
      </c>
      <c r="E144" s="71" t="str">
        <f>IF('Data_Veras 2022.2'!E144&lt;&gt;"",'Data_Veras 2022.2'!E144,"")</f>
        <v/>
      </c>
      <c r="F144" s="71" t="str">
        <f>IF('Data_Veras 2022.2'!F144&lt;&gt;"",'Data_Veras 2022.2'!F144,"")</f>
        <v/>
      </c>
      <c r="G144" s="71" t="str">
        <f>IF('Data_Veras 2022.2'!G144&lt;&gt;"",6-'Data_Veras 2022.2'!G144,"")</f>
        <v/>
      </c>
      <c r="H144" s="71" t="str">
        <f>IF('Data_Veras 2022.2'!H144&lt;&gt;"",'Data_Veras 2022.2'!H144,"")</f>
        <v/>
      </c>
      <c r="I144" s="71" t="str">
        <f>IF('Data_Veras 2022.2'!I144&lt;&gt;"",'Data_Veras 2022.2'!I144,"")</f>
        <v/>
      </c>
      <c r="J144" s="71" t="str">
        <f>IF('Data_Veras 2022.2'!J144&lt;&gt;"",'Data_Veras 2022.2'!J144,"")</f>
        <v/>
      </c>
      <c r="K144" s="71" t="str">
        <f>IF('Data_Veras 2022.2'!K144&lt;&gt;"",6-'Data_Veras 2022.2'!K144,"")</f>
        <v/>
      </c>
      <c r="L144" s="71" t="str">
        <f>IF('Data_Veras 2022.2'!L144&lt;&gt;"",'Data_Veras 2022.2'!L144,"")</f>
        <v/>
      </c>
      <c r="M144" s="71" t="str">
        <f>IF('Data_Veras 2022.2'!M144&lt;&gt;"",'Data_Veras 2022.2'!M144,"")</f>
        <v/>
      </c>
      <c r="N144" s="71" t="str">
        <f>IF('Data_Veras 2022.2'!N144&lt;&gt;"",'Data_Veras 2022.2'!N144,"")</f>
        <v/>
      </c>
      <c r="O144" s="71" t="str">
        <f>IF('Data_Veras 2022.2'!O144&lt;&gt;"",'Data_Veras 2022.2'!O144,"")</f>
        <v/>
      </c>
      <c r="P144" s="71" t="str">
        <f>IF('Data_Veras 2022.2'!P144&lt;&gt;"",6-'Data_Veras 2022.2'!P144,"")</f>
        <v/>
      </c>
      <c r="Q144" s="71" t="str">
        <f>IF('Data_Veras 2022.2'!Q144&lt;&gt;"",6-'Data_Veras 2022.2'!Q144,"")</f>
        <v/>
      </c>
      <c r="R144" s="71" t="str">
        <f>IF('Data_Veras 2022.2'!R144&lt;&gt;"",6-'Data_Veras 2022.2'!R144,"")</f>
        <v/>
      </c>
      <c r="S144" s="71" t="str">
        <f>IF('Data_Veras 2022.2'!S144&lt;&gt;"",'Data_Veras 2022.2'!S144,"")</f>
        <v/>
      </c>
      <c r="T144" s="71" t="str">
        <f>IF('Data_Veras 2022.2'!T144&lt;&gt;"",6-'Data_Veras 2022.2'!T144,"")</f>
        <v/>
      </c>
      <c r="U144" s="71" t="str">
        <f>IF('Data_Veras 2022.2'!U144&lt;&gt;"",'Data_Veras 2022.2'!U144,"")</f>
        <v/>
      </c>
      <c r="V144" s="71" t="str">
        <f>IF('Data_Veras 2022.2'!V144&lt;&gt;"",'Data_Veras 2022.2'!V144,"")</f>
        <v/>
      </c>
      <c r="W144" s="71" t="str">
        <f>IF('Data_Veras 2022.2'!W144&lt;&gt;"",6-'Data_Veras 2022.2'!W144,"")</f>
        <v/>
      </c>
      <c r="X144" s="71" t="str">
        <f>IF('Data_Veras 2022.2'!X144&lt;&gt;"",'Data_Veras 2022.2'!X144,"")</f>
        <v/>
      </c>
      <c r="Y144" s="71" t="str">
        <f>IF('Data_Veras 2022.2'!Y144&lt;&gt;"",'Data_Veras 2022.2'!Y144,"")</f>
        <v/>
      </c>
      <c r="Z144" s="71" t="str">
        <f>IF('Data_Veras 2022.2'!Z144&lt;&gt;"",'Data_Veras 2022.2'!Z144,"")</f>
        <v/>
      </c>
      <c r="AA144" s="71" t="str">
        <f>IF('Data_Veras 2022.2'!AA144&lt;&gt;"",'Data_Veras 2022.2'!AA144,"")</f>
        <v/>
      </c>
      <c r="AB144" s="71" t="str">
        <f>IF('Data_Veras 2022.2'!AB144&lt;&gt;"",6-'Data_Veras 2022.2'!AB144,"")</f>
        <v/>
      </c>
      <c r="AC144" s="71" t="str">
        <f>IF('Data_Veras 2022.2'!AC144&lt;&gt;"",6-'Data_Veras 2022.2'!AC144,"")</f>
        <v/>
      </c>
      <c r="AD144" s="71" t="str">
        <f>IF('Data_Veras 2022.2'!AD144&lt;&gt;"",'Data_Veras 2022.2'!AD144,"")</f>
        <v/>
      </c>
      <c r="AE144" s="71" t="str">
        <f>IF('Data_Veras 2022.2'!AE144&lt;&gt;"",'Data_Veras 2022.2'!AE144,"")</f>
        <v/>
      </c>
      <c r="AF144" s="71" t="str">
        <f>IF('Data_Veras 2022.2'!AF144&lt;&gt;"",'Data_Veras 2022.2'!AF144,"")</f>
        <v/>
      </c>
      <c r="AG144" s="71" t="str">
        <f>IF('Data_Veras 2022.2'!AG144&lt;&gt;"",'Data_Veras 2022.2'!AG144,"")</f>
        <v/>
      </c>
      <c r="AH144" s="71" t="str">
        <f>IF('Data_Veras 2022.2'!AH144&lt;&gt;"",6-'Data_Veras 2022.2'!AH144,"")</f>
        <v/>
      </c>
      <c r="AI144" s="71" t="str">
        <f>IF('Data_Veras 2022.2'!AI144&lt;&gt;"",6-'Data_Veras 2022.2'!AI144,"")</f>
        <v/>
      </c>
      <c r="AJ144" s="71" t="str">
        <f>IF('Data_Veras 2022.2'!AJ144&lt;&gt;"",6-'Data_Veras 2022.2'!AJ144,"")</f>
        <v/>
      </c>
      <c r="AK144" s="71" t="str">
        <f>IF('Data_Veras 2022.2'!AK144&lt;&gt;"",6-'Data_Veras 2022.2'!AK144,"")</f>
        <v/>
      </c>
      <c r="AL144" s="71" t="str">
        <f>IF('Data_Veras 2022.2'!AL144&lt;&gt;"",'Data_Veras 2022.2'!AL144,"")</f>
        <v/>
      </c>
      <c r="AM144" s="71" t="str">
        <f>IF('Data_Veras 2022.2'!AM144&lt;&gt;"",6-'Data_Veras 2022.2'!AM144,"")</f>
        <v/>
      </c>
      <c r="AN144" s="71" t="str">
        <f>IF('Data_Veras 2022.2'!AN144&lt;&gt;"",'Data_Veras 2022.2'!AN144,"")</f>
        <v/>
      </c>
      <c r="AO144" s="71" t="str">
        <f>IF('Data_Veras 2022.2'!AO144&lt;&gt;"",6-'Data_Veras 2022.2'!AO144,"")</f>
        <v/>
      </c>
      <c r="AP144" s="71" t="str">
        <f>IF('Data_Veras 2022.2'!AP144&lt;&gt;"",'Data_Veras 2022.2'!AP144,"")</f>
        <v/>
      </c>
      <c r="AQ144" s="71" t="str">
        <f>IF('Data_Veras 2022.2'!AQ144&lt;&gt;"",'Data_Veras 2022.2'!AQ144,"")</f>
        <v/>
      </c>
      <c r="AR144" s="71" t="str">
        <f>IF('Data_Veras 2022.2'!AR144&lt;&gt;"",6-'Data_Veras 2022.2'!AR144,"")</f>
        <v/>
      </c>
      <c r="AS144" s="71" t="str">
        <f>IF('Data_Veras 2022.2'!AS144&lt;&gt;"",6-'Data_Veras 2022.2'!AS144,"")</f>
        <v/>
      </c>
      <c r="AT144" s="71" t="str">
        <f>IF('Data_Veras 2022.2'!AT144&lt;&gt;"",'Data_Veras 2022.2'!AT144,"")</f>
        <v/>
      </c>
      <c r="AU144" s="71" t="str">
        <f>IF('Data_Veras 2022.2'!AU144&lt;&gt;"",6-'Data_Veras 2022.2'!AU144,"")</f>
        <v/>
      </c>
      <c r="AV144" s="71" t="e">
        <f t="shared" si="16"/>
        <v>#VALUE!</v>
      </c>
      <c r="AW144" s="71" t="e">
        <f t="shared" si="17"/>
        <v>#VALUE!</v>
      </c>
      <c r="AX144" s="71" t="e">
        <f t="shared" si="18"/>
        <v>#VALUE!</v>
      </c>
      <c r="AY144" s="71" t="e">
        <f t="shared" si="19"/>
        <v>#VALUE!</v>
      </c>
      <c r="AZ144" s="80" t="e">
        <f t="shared" si="20"/>
        <v>#VALUE!</v>
      </c>
      <c r="BA144" s="79" t="e">
        <f t="shared" si="21"/>
        <v>#VALUE!</v>
      </c>
      <c r="BB144" s="79" t="e">
        <f t="shared" si="22"/>
        <v>#VALUE!</v>
      </c>
      <c r="BC144" s="79" t="e">
        <f t="shared" si="23"/>
        <v>#VALUE!</v>
      </c>
      <c r="BD144" s="84"/>
    </row>
    <row r="145" spans="2:56" s="70" customFormat="1" x14ac:dyDescent="0.2">
      <c r="B145" s="68"/>
      <c r="C145" s="71" t="str">
        <f>IF('Data_Veras 2022.2'!C145&lt;&gt;"",'Data_Veras 2022.2'!C145,"")</f>
        <v/>
      </c>
      <c r="D145" s="71" t="str">
        <f>IF('Data_Veras 2022.2'!D145&lt;&gt;"",6-'Data_Veras 2022.2'!D145,"")</f>
        <v/>
      </c>
      <c r="E145" s="71" t="str">
        <f>IF('Data_Veras 2022.2'!E145&lt;&gt;"",'Data_Veras 2022.2'!E145,"")</f>
        <v/>
      </c>
      <c r="F145" s="71" t="str">
        <f>IF('Data_Veras 2022.2'!F145&lt;&gt;"",'Data_Veras 2022.2'!F145,"")</f>
        <v/>
      </c>
      <c r="G145" s="71" t="str">
        <f>IF('Data_Veras 2022.2'!G145&lt;&gt;"",6-'Data_Veras 2022.2'!G145,"")</f>
        <v/>
      </c>
      <c r="H145" s="71" t="str">
        <f>IF('Data_Veras 2022.2'!H145&lt;&gt;"",'Data_Veras 2022.2'!H145,"")</f>
        <v/>
      </c>
      <c r="I145" s="71" t="str">
        <f>IF('Data_Veras 2022.2'!I145&lt;&gt;"",'Data_Veras 2022.2'!I145,"")</f>
        <v/>
      </c>
      <c r="J145" s="71" t="str">
        <f>IF('Data_Veras 2022.2'!J145&lt;&gt;"",'Data_Veras 2022.2'!J145,"")</f>
        <v/>
      </c>
      <c r="K145" s="71" t="str">
        <f>IF('Data_Veras 2022.2'!K145&lt;&gt;"",6-'Data_Veras 2022.2'!K145,"")</f>
        <v/>
      </c>
      <c r="L145" s="71" t="str">
        <f>IF('Data_Veras 2022.2'!L145&lt;&gt;"",'Data_Veras 2022.2'!L145,"")</f>
        <v/>
      </c>
      <c r="M145" s="71" t="str">
        <f>IF('Data_Veras 2022.2'!M145&lt;&gt;"",'Data_Veras 2022.2'!M145,"")</f>
        <v/>
      </c>
      <c r="N145" s="71" t="str">
        <f>IF('Data_Veras 2022.2'!N145&lt;&gt;"",'Data_Veras 2022.2'!N145,"")</f>
        <v/>
      </c>
      <c r="O145" s="71" t="str">
        <f>IF('Data_Veras 2022.2'!O145&lt;&gt;"",'Data_Veras 2022.2'!O145,"")</f>
        <v/>
      </c>
      <c r="P145" s="71" t="str">
        <f>IF('Data_Veras 2022.2'!P145&lt;&gt;"",6-'Data_Veras 2022.2'!P145,"")</f>
        <v/>
      </c>
      <c r="Q145" s="71" t="str">
        <f>IF('Data_Veras 2022.2'!Q145&lt;&gt;"",6-'Data_Veras 2022.2'!Q145,"")</f>
        <v/>
      </c>
      <c r="R145" s="71" t="str">
        <f>IF('Data_Veras 2022.2'!R145&lt;&gt;"",6-'Data_Veras 2022.2'!R145,"")</f>
        <v/>
      </c>
      <c r="S145" s="71" t="str">
        <f>IF('Data_Veras 2022.2'!S145&lt;&gt;"",'Data_Veras 2022.2'!S145,"")</f>
        <v/>
      </c>
      <c r="T145" s="71" t="str">
        <f>IF('Data_Veras 2022.2'!T145&lt;&gt;"",6-'Data_Veras 2022.2'!T145,"")</f>
        <v/>
      </c>
      <c r="U145" s="71" t="str">
        <f>IF('Data_Veras 2022.2'!U145&lt;&gt;"",'Data_Veras 2022.2'!U145,"")</f>
        <v/>
      </c>
      <c r="V145" s="71" t="str">
        <f>IF('Data_Veras 2022.2'!V145&lt;&gt;"",'Data_Veras 2022.2'!V145,"")</f>
        <v/>
      </c>
      <c r="W145" s="71" t="str">
        <f>IF('Data_Veras 2022.2'!W145&lt;&gt;"",6-'Data_Veras 2022.2'!W145,"")</f>
        <v/>
      </c>
      <c r="X145" s="71" t="str">
        <f>IF('Data_Veras 2022.2'!X145&lt;&gt;"",'Data_Veras 2022.2'!X145,"")</f>
        <v/>
      </c>
      <c r="Y145" s="71" t="str">
        <f>IF('Data_Veras 2022.2'!Y145&lt;&gt;"",'Data_Veras 2022.2'!Y145,"")</f>
        <v/>
      </c>
      <c r="Z145" s="71" t="str">
        <f>IF('Data_Veras 2022.2'!Z145&lt;&gt;"",'Data_Veras 2022.2'!Z145,"")</f>
        <v/>
      </c>
      <c r="AA145" s="71" t="str">
        <f>IF('Data_Veras 2022.2'!AA145&lt;&gt;"",'Data_Veras 2022.2'!AA145,"")</f>
        <v/>
      </c>
      <c r="AB145" s="71" t="str">
        <f>IF('Data_Veras 2022.2'!AB145&lt;&gt;"",6-'Data_Veras 2022.2'!AB145,"")</f>
        <v/>
      </c>
      <c r="AC145" s="71" t="str">
        <f>IF('Data_Veras 2022.2'!AC145&lt;&gt;"",6-'Data_Veras 2022.2'!AC145,"")</f>
        <v/>
      </c>
      <c r="AD145" s="71" t="str">
        <f>IF('Data_Veras 2022.2'!AD145&lt;&gt;"",'Data_Veras 2022.2'!AD145,"")</f>
        <v/>
      </c>
      <c r="AE145" s="71" t="str">
        <f>IF('Data_Veras 2022.2'!AE145&lt;&gt;"",'Data_Veras 2022.2'!AE145,"")</f>
        <v/>
      </c>
      <c r="AF145" s="71" t="str">
        <f>IF('Data_Veras 2022.2'!AF145&lt;&gt;"",'Data_Veras 2022.2'!AF145,"")</f>
        <v/>
      </c>
      <c r="AG145" s="71" t="str">
        <f>IF('Data_Veras 2022.2'!AG145&lt;&gt;"",'Data_Veras 2022.2'!AG145,"")</f>
        <v/>
      </c>
      <c r="AH145" s="71" t="str">
        <f>IF('Data_Veras 2022.2'!AH145&lt;&gt;"",6-'Data_Veras 2022.2'!AH145,"")</f>
        <v/>
      </c>
      <c r="AI145" s="71" t="str">
        <f>IF('Data_Veras 2022.2'!AI145&lt;&gt;"",6-'Data_Veras 2022.2'!AI145,"")</f>
        <v/>
      </c>
      <c r="AJ145" s="71" t="str">
        <f>IF('Data_Veras 2022.2'!AJ145&lt;&gt;"",6-'Data_Veras 2022.2'!AJ145,"")</f>
        <v/>
      </c>
      <c r="AK145" s="71" t="str">
        <f>IF('Data_Veras 2022.2'!AK145&lt;&gt;"",6-'Data_Veras 2022.2'!AK145,"")</f>
        <v/>
      </c>
      <c r="AL145" s="71" t="str">
        <f>IF('Data_Veras 2022.2'!AL145&lt;&gt;"",'Data_Veras 2022.2'!AL145,"")</f>
        <v/>
      </c>
      <c r="AM145" s="71" t="str">
        <f>IF('Data_Veras 2022.2'!AM145&lt;&gt;"",6-'Data_Veras 2022.2'!AM145,"")</f>
        <v/>
      </c>
      <c r="AN145" s="71" t="str">
        <f>IF('Data_Veras 2022.2'!AN145&lt;&gt;"",'Data_Veras 2022.2'!AN145,"")</f>
        <v/>
      </c>
      <c r="AO145" s="71" t="str">
        <f>IF('Data_Veras 2022.2'!AO145&lt;&gt;"",6-'Data_Veras 2022.2'!AO145,"")</f>
        <v/>
      </c>
      <c r="AP145" s="71" t="str">
        <f>IF('Data_Veras 2022.2'!AP145&lt;&gt;"",'Data_Veras 2022.2'!AP145,"")</f>
        <v/>
      </c>
      <c r="AQ145" s="71" t="str">
        <f>IF('Data_Veras 2022.2'!AQ145&lt;&gt;"",'Data_Veras 2022.2'!AQ145,"")</f>
        <v/>
      </c>
      <c r="AR145" s="71" t="str">
        <f>IF('Data_Veras 2022.2'!AR145&lt;&gt;"",6-'Data_Veras 2022.2'!AR145,"")</f>
        <v/>
      </c>
      <c r="AS145" s="71" t="str">
        <f>IF('Data_Veras 2022.2'!AS145&lt;&gt;"",6-'Data_Veras 2022.2'!AS145,"")</f>
        <v/>
      </c>
      <c r="AT145" s="71" t="str">
        <f>IF('Data_Veras 2022.2'!AT145&lt;&gt;"",'Data_Veras 2022.2'!AT145,"")</f>
        <v/>
      </c>
      <c r="AU145" s="71" t="str">
        <f>IF('Data_Veras 2022.2'!AU145&lt;&gt;"",6-'Data_Veras 2022.2'!AU145,"")</f>
        <v/>
      </c>
      <c r="AV145" s="71" t="e">
        <f t="shared" si="16"/>
        <v>#VALUE!</v>
      </c>
      <c r="AW145" s="71" t="e">
        <f t="shared" si="17"/>
        <v>#VALUE!</v>
      </c>
      <c r="AX145" s="71" t="e">
        <f t="shared" si="18"/>
        <v>#VALUE!</v>
      </c>
      <c r="AY145" s="71" t="e">
        <f t="shared" si="19"/>
        <v>#VALUE!</v>
      </c>
      <c r="AZ145" s="80" t="e">
        <f t="shared" si="20"/>
        <v>#VALUE!</v>
      </c>
      <c r="BA145" s="79" t="e">
        <f t="shared" si="21"/>
        <v>#VALUE!</v>
      </c>
      <c r="BB145" s="79" t="e">
        <f t="shared" si="22"/>
        <v>#VALUE!</v>
      </c>
      <c r="BC145" s="79" t="e">
        <f t="shared" si="23"/>
        <v>#VALUE!</v>
      </c>
      <c r="BD145" s="84"/>
    </row>
    <row r="146" spans="2:56" s="70" customFormat="1" x14ac:dyDescent="0.2">
      <c r="B146" s="68"/>
      <c r="C146" s="71" t="str">
        <f>IF('Data_Veras 2022.2'!C146&lt;&gt;"",'Data_Veras 2022.2'!C146,"")</f>
        <v/>
      </c>
      <c r="D146" s="71" t="str">
        <f>IF('Data_Veras 2022.2'!D146&lt;&gt;"",6-'Data_Veras 2022.2'!D146,"")</f>
        <v/>
      </c>
      <c r="E146" s="71" t="str">
        <f>IF('Data_Veras 2022.2'!E146&lt;&gt;"",'Data_Veras 2022.2'!E146,"")</f>
        <v/>
      </c>
      <c r="F146" s="71" t="str">
        <f>IF('Data_Veras 2022.2'!F146&lt;&gt;"",'Data_Veras 2022.2'!F146,"")</f>
        <v/>
      </c>
      <c r="G146" s="71" t="str">
        <f>IF('Data_Veras 2022.2'!G146&lt;&gt;"",6-'Data_Veras 2022.2'!G146,"")</f>
        <v/>
      </c>
      <c r="H146" s="71" t="str">
        <f>IF('Data_Veras 2022.2'!H146&lt;&gt;"",'Data_Veras 2022.2'!H146,"")</f>
        <v/>
      </c>
      <c r="I146" s="71" t="str">
        <f>IF('Data_Veras 2022.2'!I146&lt;&gt;"",'Data_Veras 2022.2'!I146,"")</f>
        <v/>
      </c>
      <c r="J146" s="71" t="str">
        <f>IF('Data_Veras 2022.2'!J146&lt;&gt;"",'Data_Veras 2022.2'!J146,"")</f>
        <v/>
      </c>
      <c r="K146" s="71" t="str">
        <f>IF('Data_Veras 2022.2'!K146&lt;&gt;"",6-'Data_Veras 2022.2'!K146,"")</f>
        <v/>
      </c>
      <c r="L146" s="71" t="str">
        <f>IF('Data_Veras 2022.2'!L146&lt;&gt;"",'Data_Veras 2022.2'!L146,"")</f>
        <v/>
      </c>
      <c r="M146" s="71" t="str">
        <f>IF('Data_Veras 2022.2'!M146&lt;&gt;"",'Data_Veras 2022.2'!M146,"")</f>
        <v/>
      </c>
      <c r="N146" s="71" t="str">
        <f>IF('Data_Veras 2022.2'!N146&lt;&gt;"",'Data_Veras 2022.2'!N146,"")</f>
        <v/>
      </c>
      <c r="O146" s="71" t="str">
        <f>IF('Data_Veras 2022.2'!O146&lt;&gt;"",'Data_Veras 2022.2'!O146,"")</f>
        <v/>
      </c>
      <c r="P146" s="71" t="str">
        <f>IF('Data_Veras 2022.2'!P146&lt;&gt;"",6-'Data_Veras 2022.2'!P146,"")</f>
        <v/>
      </c>
      <c r="Q146" s="71" t="str">
        <f>IF('Data_Veras 2022.2'!Q146&lt;&gt;"",6-'Data_Veras 2022.2'!Q146,"")</f>
        <v/>
      </c>
      <c r="R146" s="71" t="str">
        <f>IF('Data_Veras 2022.2'!R146&lt;&gt;"",6-'Data_Veras 2022.2'!R146,"")</f>
        <v/>
      </c>
      <c r="S146" s="71" t="str">
        <f>IF('Data_Veras 2022.2'!S146&lt;&gt;"",'Data_Veras 2022.2'!S146,"")</f>
        <v/>
      </c>
      <c r="T146" s="71" t="str">
        <f>IF('Data_Veras 2022.2'!T146&lt;&gt;"",6-'Data_Veras 2022.2'!T146,"")</f>
        <v/>
      </c>
      <c r="U146" s="71" t="str">
        <f>IF('Data_Veras 2022.2'!U146&lt;&gt;"",'Data_Veras 2022.2'!U146,"")</f>
        <v/>
      </c>
      <c r="V146" s="71" t="str">
        <f>IF('Data_Veras 2022.2'!V146&lt;&gt;"",'Data_Veras 2022.2'!V146,"")</f>
        <v/>
      </c>
      <c r="W146" s="71" t="str">
        <f>IF('Data_Veras 2022.2'!W146&lt;&gt;"",6-'Data_Veras 2022.2'!W146,"")</f>
        <v/>
      </c>
      <c r="X146" s="71" t="str">
        <f>IF('Data_Veras 2022.2'!X146&lt;&gt;"",'Data_Veras 2022.2'!X146,"")</f>
        <v/>
      </c>
      <c r="Y146" s="71" t="str">
        <f>IF('Data_Veras 2022.2'!Y146&lt;&gt;"",'Data_Veras 2022.2'!Y146,"")</f>
        <v/>
      </c>
      <c r="Z146" s="71" t="str">
        <f>IF('Data_Veras 2022.2'!Z146&lt;&gt;"",'Data_Veras 2022.2'!Z146,"")</f>
        <v/>
      </c>
      <c r="AA146" s="71" t="str">
        <f>IF('Data_Veras 2022.2'!AA146&lt;&gt;"",'Data_Veras 2022.2'!AA146,"")</f>
        <v/>
      </c>
      <c r="AB146" s="71" t="str">
        <f>IF('Data_Veras 2022.2'!AB146&lt;&gt;"",6-'Data_Veras 2022.2'!AB146,"")</f>
        <v/>
      </c>
      <c r="AC146" s="71" t="str">
        <f>IF('Data_Veras 2022.2'!AC146&lt;&gt;"",6-'Data_Veras 2022.2'!AC146,"")</f>
        <v/>
      </c>
      <c r="AD146" s="71" t="str">
        <f>IF('Data_Veras 2022.2'!AD146&lt;&gt;"",'Data_Veras 2022.2'!AD146,"")</f>
        <v/>
      </c>
      <c r="AE146" s="71" t="str">
        <f>IF('Data_Veras 2022.2'!AE146&lt;&gt;"",'Data_Veras 2022.2'!AE146,"")</f>
        <v/>
      </c>
      <c r="AF146" s="71" t="str">
        <f>IF('Data_Veras 2022.2'!AF146&lt;&gt;"",'Data_Veras 2022.2'!AF146,"")</f>
        <v/>
      </c>
      <c r="AG146" s="71" t="str">
        <f>IF('Data_Veras 2022.2'!AG146&lt;&gt;"",'Data_Veras 2022.2'!AG146,"")</f>
        <v/>
      </c>
      <c r="AH146" s="71" t="str">
        <f>IF('Data_Veras 2022.2'!AH146&lt;&gt;"",6-'Data_Veras 2022.2'!AH146,"")</f>
        <v/>
      </c>
      <c r="AI146" s="71" t="str">
        <f>IF('Data_Veras 2022.2'!AI146&lt;&gt;"",6-'Data_Veras 2022.2'!AI146,"")</f>
        <v/>
      </c>
      <c r="AJ146" s="71" t="str">
        <f>IF('Data_Veras 2022.2'!AJ146&lt;&gt;"",6-'Data_Veras 2022.2'!AJ146,"")</f>
        <v/>
      </c>
      <c r="AK146" s="71" t="str">
        <f>IF('Data_Veras 2022.2'!AK146&lt;&gt;"",6-'Data_Veras 2022.2'!AK146,"")</f>
        <v/>
      </c>
      <c r="AL146" s="71" t="str">
        <f>IF('Data_Veras 2022.2'!AL146&lt;&gt;"",'Data_Veras 2022.2'!AL146,"")</f>
        <v/>
      </c>
      <c r="AM146" s="71" t="str">
        <f>IF('Data_Veras 2022.2'!AM146&lt;&gt;"",6-'Data_Veras 2022.2'!AM146,"")</f>
        <v/>
      </c>
      <c r="AN146" s="71" t="str">
        <f>IF('Data_Veras 2022.2'!AN146&lt;&gt;"",'Data_Veras 2022.2'!AN146,"")</f>
        <v/>
      </c>
      <c r="AO146" s="71" t="str">
        <f>IF('Data_Veras 2022.2'!AO146&lt;&gt;"",6-'Data_Veras 2022.2'!AO146,"")</f>
        <v/>
      </c>
      <c r="AP146" s="71" t="str">
        <f>IF('Data_Veras 2022.2'!AP146&lt;&gt;"",'Data_Veras 2022.2'!AP146,"")</f>
        <v/>
      </c>
      <c r="AQ146" s="71" t="str">
        <f>IF('Data_Veras 2022.2'!AQ146&lt;&gt;"",'Data_Veras 2022.2'!AQ146,"")</f>
        <v/>
      </c>
      <c r="AR146" s="71" t="str">
        <f>IF('Data_Veras 2022.2'!AR146&lt;&gt;"",6-'Data_Veras 2022.2'!AR146,"")</f>
        <v/>
      </c>
      <c r="AS146" s="71" t="str">
        <f>IF('Data_Veras 2022.2'!AS146&lt;&gt;"",6-'Data_Veras 2022.2'!AS146,"")</f>
        <v/>
      </c>
      <c r="AT146" s="71" t="str">
        <f>IF('Data_Veras 2022.2'!AT146&lt;&gt;"",'Data_Veras 2022.2'!AT146,"")</f>
        <v/>
      </c>
      <c r="AU146" s="71" t="str">
        <f>IF('Data_Veras 2022.2'!AU146&lt;&gt;"",6-'Data_Veras 2022.2'!AU146,"")</f>
        <v/>
      </c>
      <c r="AV146" s="71" t="e">
        <f t="shared" si="16"/>
        <v>#VALUE!</v>
      </c>
      <c r="AW146" s="71" t="e">
        <f t="shared" si="17"/>
        <v>#VALUE!</v>
      </c>
      <c r="AX146" s="71" t="e">
        <f t="shared" si="18"/>
        <v>#VALUE!</v>
      </c>
      <c r="AY146" s="71" t="e">
        <f t="shared" si="19"/>
        <v>#VALUE!</v>
      </c>
      <c r="AZ146" s="80" t="e">
        <f t="shared" si="20"/>
        <v>#VALUE!</v>
      </c>
      <c r="BA146" s="79" t="e">
        <f t="shared" si="21"/>
        <v>#VALUE!</v>
      </c>
      <c r="BB146" s="79" t="e">
        <f t="shared" si="22"/>
        <v>#VALUE!</v>
      </c>
      <c r="BC146" s="79" t="e">
        <f t="shared" si="23"/>
        <v>#VALUE!</v>
      </c>
      <c r="BD146" s="84"/>
    </row>
    <row r="147" spans="2:56" s="70" customFormat="1" x14ac:dyDescent="0.2">
      <c r="B147" s="68"/>
      <c r="C147" s="71" t="str">
        <f>IF('Data_Veras 2022.2'!C147&lt;&gt;"",'Data_Veras 2022.2'!C147,"")</f>
        <v/>
      </c>
      <c r="D147" s="71" t="str">
        <f>IF('Data_Veras 2022.2'!D147&lt;&gt;"",6-'Data_Veras 2022.2'!D147,"")</f>
        <v/>
      </c>
      <c r="E147" s="71" t="str">
        <f>IF('Data_Veras 2022.2'!E147&lt;&gt;"",'Data_Veras 2022.2'!E147,"")</f>
        <v/>
      </c>
      <c r="F147" s="71" t="str">
        <f>IF('Data_Veras 2022.2'!F147&lt;&gt;"",'Data_Veras 2022.2'!F147,"")</f>
        <v/>
      </c>
      <c r="G147" s="71" t="str">
        <f>IF('Data_Veras 2022.2'!G147&lt;&gt;"",6-'Data_Veras 2022.2'!G147,"")</f>
        <v/>
      </c>
      <c r="H147" s="71" t="str">
        <f>IF('Data_Veras 2022.2'!H147&lt;&gt;"",'Data_Veras 2022.2'!H147,"")</f>
        <v/>
      </c>
      <c r="I147" s="71" t="str">
        <f>IF('Data_Veras 2022.2'!I147&lt;&gt;"",'Data_Veras 2022.2'!I147,"")</f>
        <v/>
      </c>
      <c r="J147" s="71" t="str">
        <f>IF('Data_Veras 2022.2'!J147&lt;&gt;"",'Data_Veras 2022.2'!J147,"")</f>
        <v/>
      </c>
      <c r="K147" s="71" t="str">
        <f>IF('Data_Veras 2022.2'!K147&lt;&gt;"",6-'Data_Veras 2022.2'!K147,"")</f>
        <v/>
      </c>
      <c r="L147" s="71" t="str">
        <f>IF('Data_Veras 2022.2'!L147&lt;&gt;"",'Data_Veras 2022.2'!L147,"")</f>
        <v/>
      </c>
      <c r="M147" s="71" t="str">
        <f>IF('Data_Veras 2022.2'!M147&lt;&gt;"",'Data_Veras 2022.2'!M147,"")</f>
        <v/>
      </c>
      <c r="N147" s="71" t="str">
        <f>IF('Data_Veras 2022.2'!N147&lt;&gt;"",'Data_Veras 2022.2'!N147,"")</f>
        <v/>
      </c>
      <c r="O147" s="71" t="str">
        <f>IF('Data_Veras 2022.2'!O147&lt;&gt;"",'Data_Veras 2022.2'!O147,"")</f>
        <v/>
      </c>
      <c r="P147" s="71" t="str">
        <f>IF('Data_Veras 2022.2'!P147&lt;&gt;"",6-'Data_Veras 2022.2'!P147,"")</f>
        <v/>
      </c>
      <c r="Q147" s="71" t="str">
        <f>IF('Data_Veras 2022.2'!Q147&lt;&gt;"",6-'Data_Veras 2022.2'!Q147,"")</f>
        <v/>
      </c>
      <c r="R147" s="71" t="str">
        <f>IF('Data_Veras 2022.2'!R147&lt;&gt;"",6-'Data_Veras 2022.2'!R147,"")</f>
        <v/>
      </c>
      <c r="S147" s="71" t="str">
        <f>IF('Data_Veras 2022.2'!S147&lt;&gt;"",'Data_Veras 2022.2'!S147,"")</f>
        <v/>
      </c>
      <c r="T147" s="71" t="str">
        <f>IF('Data_Veras 2022.2'!T147&lt;&gt;"",6-'Data_Veras 2022.2'!T147,"")</f>
        <v/>
      </c>
      <c r="U147" s="71" t="str">
        <f>IF('Data_Veras 2022.2'!U147&lt;&gt;"",'Data_Veras 2022.2'!U147,"")</f>
        <v/>
      </c>
      <c r="V147" s="71" t="str">
        <f>IF('Data_Veras 2022.2'!V147&lt;&gt;"",'Data_Veras 2022.2'!V147,"")</f>
        <v/>
      </c>
      <c r="W147" s="71" t="str">
        <f>IF('Data_Veras 2022.2'!W147&lt;&gt;"",6-'Data_Veras 2022.2'!W147,"")</f>
        <v/>
      </c>
      <c r="X147" s="71" t="str">
        <f>IF('Data_Veras 2022.2'!X147&lt;&gt;"",'Data_Veras 2022.2'!X147,"")</f>
        <v/>
      </c>
      <c r="Y147" s="71" t="str">
        <f>IF('Data_Veras 2022.2'!Y147&lt;&gt;"",'Data_Veras 2022.2'!Y147,"")</f>
        <v/>
      </c>
      <c r="Z147" s="71" t="str">
        <f>IF('Data_Veras 2022.2'!Z147&lt;&gt;"",'Data_Veras 2022.2'!Z147,"")</f>
        <v/>
      </c>
      <c r="AA147" s="71" t="str">
        <f>IF('Data_Veras 2022.2'!AA147&lt;&gt;"",'Data_Veras 2022.2'!AA147,"")</f>
        <v/>
      </c>
      <c r="AB147" s="71" t="str">
        <f>IF('Data_Veras 2022.2'!AB147&lt;&gt;"",6-'Data_Veras 2022.2'!AB147,"")</f>
        <v/>
      </c>
      <c r="AC147" s="71" t="str">
        <f>IF('Data_Veras 2022.2'!AC147&lt;&gt;"",6-'Data_Veras 2022.2'!AC147,"")</f>
        <v/>
      </c>
      <c r="AD147" s="71" t="str">
        <f>IF('Data_Veras 2022.2'!AD147&lt;&gt;"",'Data_Veras 2022.2'!AD147,"")</f>
        <v/>
      </c>
      <c r="AE147" s="71" t="str">
        <f>IF('Data_Veras 2022.2'!AE147&lt;&gt;"",'Data_Veras 2022.2'!AE147,"")</f>
        <v/>
      </c>
      <c r="AF147" s="71" t="str">
        <f>IF('Data_Veras 2022.2'!AF147&lt;&gt;"",'Data_Veras 2022.2'!AF147,"")</f>
        <v/>
      </c>
      <c r="AG147" s="71" t="str">
        <f>IF('Data_Veras 2022.2'!AG147&lt;&gt;"",'Data_Veras 2022.2'!AG147,"")</f>
        <v/>
      </c>
      <c r="AH147" s="71" t="str">
        <f>IF('Data_Veras 2022.2'!AH147&lt;&gt;"",6-'Data_Veras 2022.2'!AH147,"")</f>
        <v/>
      </c>
      <c r="AI147" s="71" t="str">
        <f>IF('Data_Veras 2022.2'!AI147&lt;&gt;"",6-'Data_Veras 2022.2'!AI147,"")</f>
        <v/>
      </c>
      <c r="AJ147" s="71" t="str">
        <f>IF('Data_Veras 2022.2'!AJ147&lt;&gt;"",6-'Data_Veras 2022.2'!AJ147,"")</f>
        <v/>
      </c>
      <c r="AK147" s="71" t="str">
        <f>IF('Data_Veras 2022.2'!AK147&lt;&gt;"",6-'Data_Veras 2022.2'!AK147,"")</f>
        <v/>
      </c>
      <c r="AL147" s="71" t="str">
        <f>IF('Data_Veras 2022.2'!AL147&lt;&gt;"",'Data_Veras 2022.2'!AL147,"")</f>
        <v/>
      </c>
      <c r="AM147" s="71" t="str">
        <f>IF('Data_Veras 2022.2'!AM147&lt;&gt;"",6-'Data_Veras 2022.2'!AM147,"")</f>
        <v/>
      </c>
      <c r="AN147" s="71" t="str">
        <f>IF('Data_Veras 2022.2'!AN147&lt;&gt;"",'Data_Veras 2022.2'!AN147,"")</f>
        <v/>
      </c>
      <c r="AO147" s="71" t="str">
        <f>IF('Data_Veras 2022.2'!AO147&lt;&gt;"",6-'Data_Veras 2022.2'!AO147,"")</f>
        <v/>
      </c>
      <c r="AP147" s="71" t="str">
        <f>IF('Data_Veras 2022.2'!AP147&lt;&gt;"",'Data_Veras 2022.2'!AP147,"")</f>
        <v/>
      </c>
      <c r="AQ147" s="71" t="str">
        <f>IF('Data_Veras 2022.2'!AQ147&lt;&gt;"",'Data_Veras 2022.2'!AQ147,"")</f>
        <v/>
      </c>
      <c r="AR147" s="71" t="str">
        <f>IF('Data_Veras 2022.2'!AR147&lt;&gt;"",6-'Data_Veras 2022.2'!AR147,"")</f>
        <v/>
      </c>
      <c r="AS147" s="71" t="str">
        <f>IF('Data_Veras 2022.2'!AS147&lt;&gt;"",6-'Data_Veras 2022.2'!AS147,"")</f>
        <v/>
      </c>
      <c r="AT147" s="71" t="str">
        <f>IF('Data_Veras 2022.2'!AT147&lt;&gt;"",'Data_Veras 2022.2'!AT147,"")</f>
        <v/>
      </c>
      <c r="AU147" s="71" t="str">
        <f>IF('Data_Veras 2022.2'!AU147&lt;&gt;"",6-'Data_Veras 2022.2'!AU147,"")</f>
        <v/>
      </c>
      <c r="AV147" s="71" t="e">
        <f t="shared" si="16"/>
        <v>#VALUE!</v>
      </c>
      <c r="AW147" s="71" t="e">
        <f t="shared" si="17"/>
        <v>#VALUE!</v>
      </c>
      <c r="AX147" s="71" t="e">
        <f t="shared" si="18"/>
        <v>#VALUE!</v>
      </c>
      <c r="AY147" s="71" t="e">
        <f t="shared" si="19"/>
        <v>#VALUE!</v>
      </c>
      <c r="AZ147" s="80" t="e">
        <f t="shared" si="20"/>
        <v>#VALUE!</v>
      </c>
      <c r="BA147" s="79" t="e">
        <f t="shared" si="21"/>
        <v>#VALUE!</v>
      </c>
      <c r="BB147" s="79" t="e">
        <f t="shared" si="22"/>
        <v>#VALUE!</v>
      </c>
      <c r="BC147" s="79" t="e">
        <f t="shared" si="23"/>
        <v>#VALUE!</v>
      </c>
      <c r="BD147" s="84"/>
    </row>
    <row r="148" spans="2:56" s="70" customFormat="1" x14ac:dyDescent="0.2">
      <c r="B148" s="68"/>
      <c r="C148" s="71" t="str">
        <f>IF('Data_Veras 2022.2'!C148&lt;&gt;"",'Data_Veras 2022.2'!C148,"")</f>
        <v/>
      </c>
      <c r="D148" s="71" t="str">
        <f>IF('Data_Veras 2022.2'!D148&lt;&gt;"",6-'Data_Veras 2022.2'!D148,"")</f>
        <v/>
      </c>
      <c r="E148" s="71" t="str">
        <f>IF('Data_Veras 2022.2'!E148&lt;&gt;"",'Data_Veras 2022.2'!E148,"")</f>
        <v/>
      </c>
      <c r="F148" s="71" t="str">
        <f>IF('Data_Veras 2022.2'!F148&lt;&gt;"",'Data_Veras 2022.2'!F148,"")</f>
        <v/>
      </c>
      <c r="G148" s="71" t="str">
        <f>IF('Data_Veras 2022.2'!G148&lt;&gt;"",6-'Data_Veras 2022.2'!G148,"")</f>
        <v/>
      </c>
      <c r="H148" s="71" t="str">
        <f>IF('Data_Veras 2022.2'!H148&lt;&gt;"",'Data_Veras 2022.2'!H148,"")</f>
        <v/>
      </c>
      <c r="I148" s="71" t="str">
        <f>IF('Data_Veras 2022.2'!I148&lt;&gt;"",'Data_Veras 2022.2'!I148,"")</f>
        <v/>
      </c>
      <c r="J148" s="71" t="str">
        <f>IF('Data_Veras 2022.2'!J148&lt;&gt;"",'Data_Veras 2022.2'!J148,"")</f>
        <v/>
      </c>
      <c r="K148" s="71" t="str">
        <f>IF('Data_Veras 2022.2'!K148&lt;&gt;"",6-'Data_Veras 2022.2'!K148,"")</f>
        <v/>
      </c>
      <c r="L148" s="71" t="str">
        <f>IF('Data_Veras 2022.2'!L148&lt;&gt;"",'Data_Veras 2022.2'!L148,"")</f>
        <v/>
      </c>
      <c r="M148" s="71" t="str">
        <f>IF('Data_Veras 2022.2'!M148&lt;&gt;"",'Data_Veras 2022.2'!M148,"")</f>
        <v/>
      </c>
      <c r="N148" s="71" t="str">
        <f>IF('Data_Veras 2022.2'!N148&lt;&gt;"",'Data_Veras 2022.2'!N148,"")</f>
        <v/>
      </c>
      <c r="O148" s="71" t="str">
        <f>IF('Data_Veras 2022.2'!O148&lt;&gt;"",'Data_Veras 2022.2'!O148,"")</f>
        <v/>
      </c>
      <c r="P148" s="71" t="str">
        <f>IF('Data_Veras 2022.2'!P148&lt;&gt;"",6-'Data_Veras 2022.2'!P148,"")</f>
        <v/>
      </c>
      <c r="Q148" s="71" t="str">
        <f>IF('Data_Veras 2022.2'!Q148&lt;&gt;"",6-'Data_Veras 2022.2'!Q148,"")</f>
        <v/>
      </c>
      <c r="R148" s="71" t="str">
        <f>IF('Data_Veras 2022.2'!R148&lt;&gt;"",6-'Data_Veras 2022.2'!R148,"")</f>
        <v/>
      </c>
      <c r="S148" s="71" t="str">
        <f>IF('Data_Veras 2022.2'!S148&lt;&gt;"",'Data_Veras 2022.2'!S148,"")</f>
        <v/>
      </c>
      <c r="T148" s="71" t="str">
        <f>IF('Data_Veras 2022.2'!T148&lt;&gt;"",6-'Data_Veras 2022.2'!T148,"")</f>
        <v/>
      </c>
      <c r="U148" s="71" t="str">
        <f>IF('Data_Veras 2022.2'!U148&lt;&gt;"",'Data_Veras 2022.2'!U148,"")</f>
        <v/>
      </c>
      <c r="V148" s="71" t="str">
        <f>IF('Data_Veras 2022.2'!V148&lt;&gt;"",'Data_Veras 2022.2'!V148,"")</f>
        <v/>
      </c>
      <c r="W148" s="71" t="str">
        <f>IF('Data_Veras 2022.2'!W148&lt;&gt;"",6-'Data_Veras 2022.2'!W148,"")</f>
        <v/>
      </c>
      <c r="X148" s="71" t="str">
        <f>IF('Data_Veras 2022.2'!X148&lt;&gt;"",'Data_Veras 2022.2'!X148,"")</f>
        <v/>
      </c>
      <c r="Y148" s="71" t="str">
        <f>IF('Data_Veras 2022.2'!Y148&lt;&gt;"",'Data_Veras 2022.2'!Y148,"")</f>
        <v/>
      </c>
      <c r="Z148" s="71" t="str">
        <f>IF('Data_Veras 2022.2'!Z148&lt;&gt;"",'Data_Veras 2022.2'!Z148,"")</f>
        <v/>
      </c>
      <c r="AA148" s="71" t="str">
        <f>IF('Data_Veras 2022.2'!AA148&lt;&gt;"",'Data_Veras 2022.2'!AA148,"")</f>
        <v/>
      </c>
      <c r="AB148" s="71" t="str">
        <f>IF('Data_Veras 2022.2'!AB148&lt;&gt;"",6-'Data_Veras 2022.2'!AB148,"")</f>
        <v/>
      </c>
      <c r="AC148" s="71" t="str">
        <f>IF('Data_Veras 2022.2'!AC148&lt;&gt;"",6-'Data_Veras 2022.2'!AC148,"")</f>
        <v/>
      </c>
      <c r="AD148" s="71" t="str">
        <f>IF('Data_Veras 2022.2'!AD148&lt;&gt;"",'Data_Veras 2022.2'!AD148,"")</f>
        <v/>
      </c>
      <c r="AE148" s="71" t="str">
        <f>IF('Data_Veras 2022.2'!AE148&lt;&gt;"",'Data_Veras 2022.2'!AE148,"")</f>
        <v/>
      </c>
      <c r="AF148" s="71" t="str">
        <f>IF('Data_Veras 2022.2'!AF148&lt;&gt;"",'Data_Veras 2022.2'!AF148,"")</f>
        <v/>
      </c>
      <c r="AG148" s="71" t="str">
        <f>IF('Data_Veras 2022.2'!AG148&lt;&gt;"",'Data_Veras 2022.2'!AG148,"")</f>
        <v/>
      </c>
      <c r="AH148" s="71" t="str">
        <f>IF('Data_Veras 2022.2'!AH148&lt;&gt;"",6-'Data_Veras 2022.2'!AH148,"")</f>
        <v/>
      </c>
      <c r="AI148" s="71" t="str">
        <f>IF('Data_Veras 2022.2'!AI148&lt;&gt;"",6-'Data_Veras 2022.2'!AI148,"")</f>
        <v/>
      </c>
      <c r="AJ148" s="71" t="str">
        <f>IF('Data_Veras 2022.2'!AJ148&lt;&gt;"",6-'Data_Veras 2022.2'!AJ148,"")</f>
        <v/>
      </c>
      <c r="AK148" s="71" t="str">
        <f>IF('Data_Veras 2022.2'!AK148&lt;&gt;"",6-'Data_Veras 2022.2'!AK148,"")</f>
        <v/>
      </c>
      <c r="AL148" s="71" t="str">
        <f>IF('Data_Veras 2022.2'!AL148&lt;&gt;"",'Data_Veras 2022.2'!AL148,"")</f>
        <v/>
      </c>
      <c r="AM148" s="71" t="str">
        <f>IF('Data_Veras 2022.2'!AM148&lt;&gt;"",6-'Data_Veras 2022.2'!AM148,"")</f>
        <v/>
      </c>
      <c r="AN148" s="71" t="str">
        <f>IF('Data_Veras 2022.2'!AN148&lt;&gt;"",'Data_Veras 2022.2'!AN148,"")</f>
        <v/>
      </c>
      <c r="AO148" s="71" t="str">
        <f>IF('Data_Veras 2022.2'!AO148&lt;&gt;"",6-'Data_Veras 2022.2'!AO148,"")</f>
        <v/>
      </c>
      <c r="AP148" s="71" t="str">
        <f>IF('Data_Veras 2022.2'!AP148&lt;&gt;"",'Data_Veras 2022.2'!AP148,"")</f>
        <v/>
      </c>
      <c r="AQ148" s="71" t="str">
        <f>IF('Data_Veras 2022.2'!AQ148&lt;&gt;"",'Data_Veras 2022.2'!AQ148,"")</f>
        <v/>
      </c>
      <c r="AR148" s="71" t="str">
        <f>IF('Data_Veras 2022.2'!AR148&lt;&gt;"",6-'Data_Veras 2022.2'!AR148,"")</f>
        <v/>
      </c>
      <c r="AS148" s="71" t="str">
        <f>IF('Data_Veras 2022.2'!AS148&lt;&gt;"",6-'Data_Veras 2022.2'!AS148,"")</f>
        <v/>
      </c>
      <c r="AT148" s="71" t="str">
        <f>IF('Data_Veras 2022.2'!AT148&lt;&gt;"",'Data_Veras 2022.2'!AT148,"")</f>
        <v/>
      </c>
      <c r="AU148" s="71" t="str">
        <f>IF('Data_Veras 2022.2'!AU148&lt;&gt;"",6-'Data_Veras 2022.2'!AU148,"")</f>
        <v/>
      </c>
      <c r="AV148" s="71" t="e">
        <f t="shared" si="16"/>
        <v>#VALUE!</v>
      </c>
      <c r="AW148" s="71" t="e">
        <f t="shared" si="17"/>
        <v>#VALUE!</v>
      </c>
      <c r="AX148" s="71" t="e">
        <f t="shared" si="18"/>
        <v>#VALUE!</v>
      </c>
      <c r="AY148" s="71" t="e">
        <f t="shared" si="19"/>
        <v>#VALUE!</v>
      </c>
      <c r="AZ148" s="80" t="e">
        <f t="shared" si="20"/>
        <v>#VALUE!</v>
      </c>
      <c r="BA148" s="79" t="e">
        <f t="shared" si="21"/>
        <v>#VALUE!</v>
      </c>
      <c r="BB148" s="79" t="e">
        <f t="shared" si="22"/>
        <v>#VALUE!</v>
      </c>
      <c r="BC148" s="79" t="e">
        <f t="shared" si="23"/>
        <v>#VALUE!</v>
      </c>
      <c r="BD148" s="84"/>
    </row>
    <row r="149" spans="2:56" s="70" customFormat="1" x14ac:dyDescent="0.2">
      <c r="B149" s="68"/>
      <c r="C149" s="71" t="str">
        <f>IF('Data_Veras 2022.2'!C149&lt;&gt;"",'Data_Veras 2022.2'!C149,"")</f>
        <v/>
      </c>
      <c r="D149" s="71" t="str">
        <f>IF('Data_Veras 2022.2'!D149&lt;&gt;"",6-'Data_Veras 2022.2'!D149,"")</f>
        <v/>
      </c>
      <c r="E149" s="71" t="str">
        <f>IF('Data_Veras 2022.2'!E149&lt;&gt;"",'Data_Veras 2022.2'!E149,"")</f>
        <v/>
      </c>
      <c r="F149" s="71" t="str">
        <f>IF('Data_Veras 2022.2'!F149&lt;&gt;"",'Data_Veras 2022.2'!F149,"")</f>
        <v/>
      </c>
      <c r="G149" s="71" t="str">
        <f>IF('Data_Veras 2022.2'!G149&lt;&gt;"",6-'Data_Veras 2022.2'!G149,"")</f>
        <v/>
      </c>
      <c r="H149" s="71" t="str">
        <f>IF('Data_Veras 2022.2'!H149&lt;&gt;"",'Data_Veras 2022.2'!H149,"")</f>
        <v/>
      </c>
      <c r="I149" s="71" t="str">
        <f>IF('Data_Veras 2022.2'!I149&lt;&gt;"",'Data_Veras 2022.2'!I149,"")</f>
        <v/>
      </c>
      <c r="J149" s="71" t="str">
        <f>IF('Data_Veras 2022.2'!J149&lt;&gt;"",'Data_Veras 2022.2'!J149,"")</f>
        <v/>
      </c>
      <c r="K149" s="71" t="str">
        <f>IF('Data_Veras 2022.2'!K149&lt;&gt;"",6-'Data_Veras 2022.2'!K149,"")</f>
        <v/>
      </c>
      <c r="L149" s="71" t="str">
        <f>IF('Data_Veras 2022.2'!L149&lt;&gt;"",'Data_Veras 2022.2'!L149,"")</f>
        <v/>
      </c>
      <c r="M149" s="71" t="str">
        <f>IF('Data_Veras 2022.2'!M149&lt;&gt;"",'Data_Veras 2022.2'!M149,"")</f>
        <v/>
      </c>
      <c r="N149" s="71" t="str">
        <f>IF('Data_Veras 2022.2'!N149&lt;&gt;"",'Data_Veras 2022.2'!N149,"")</f>
        <v/>
      </c>
      <c r="O149" s="71" t="str">
        <f>IF('Data_Veras 2022.2'!O149&lt;&gt;"",'Data_Veras 2022.2'!O149,"")</f>
        <v/>
      </c>
      <c r="P149" s="71" t="str">
        <f>IF('Data_Veras 2022.2'!P149&lt;&gt;"",6-'Data_Veras 2022.2'!P149,"")</f>
        <v/>
      </c>
      <c r="Q149" s="71" t="str">
        <f>IF('Data_Veras 2022.2'!Q149&lt;&gt;"",6-'Data_Veras 2022.2'!Q149,"")</f>
        <v/>
      </c>
      <c r="R149" s="71" t="str">
        <f>IF('Data_Veras 2022.2'!R149&lt;&gt;"",6-'Data_Veras 2022.2'!R149,"")</f>
        <v/>
      </c>
      <c r="S149" s="71" t="str">
        <f>IF('Data_Veras 2022.2'!S149&lt;&gt;"",'Data_Veras 2022.2'!S149,"")</f>
        <v/>
      </c>
      <c r="T149" s="71" t="str">
        <f>IF('Data_Veras 2022.2'!T149&lt;&gt;"",6-'Data_Veras 2022.2'!T149,"")</f>
        <v/>
      </c>
      <c r="U149" s="71" t="str">
        <f>IF('Data_Veras 2022.2'!U149&lt;&gt;"",'Data_Veras 2022.2'!U149,"")</f>
        <v/>
      </c>
      <c r="V149" s="71" t="str">
        <f>IF('Data_Veras 2022.2'!V149&lt;&gt;"",'Data_Veras 2022.2'!V149,"")</f>
        <v/>
      </c>
      <c r="W149" s="71" t="str">
        <f>IF('Data_Veras 2022.2'!W149&lt;&gt;"",6-'Data_Veras 2022.2'!W149,"")</f>
        <v/>
      </c>
      <c r="X149" s="71" t="str">
        <f>IF('Data_Veras 2022.2'!X149&lt;&gt;"",'Data_Veras 2022.2'!X149,"")</f>
        <v/>
      </c>
      <c r="Y149" s="71" t="str">
        <f>IF('Data_Veras 2022.2'!Y149&lt;&gt;"",'Data_Veras 2022.2'!Y149,"")</f>
        <v/>
      </c>
      <c r="Z149" s="71" t="str">
        <f>IF('Data_Veras 2022.2'!Z149&lt;&gt;"",'Data_Veras 2022.2'!Z149,"")</f>
        <v/>
      </c>
      <c r="AA149" s="71" t="str">
        <f>IF('Data_Veras 2022.2'!AA149&lt;&gt;"",'Data_Veras 2022.2'!AA149,"")</f>
        <v/>
      </c>
      <c r="AB149" s="71" t="str">
        <f>IF('Data_Veras 2022.2'!AB149&lt;&gt;"",6-'Data_Veras 2022.2'!AB149,"")</f>
        <v/>
      </c>
      <c r="AC149" s="71" t="str">
        <f>IF('Data_Veras 2022.2'!AC149&lt;&gt;"",6-'Data_Veras 2022.2'!AC149,"")</f>
        <v/>
      </c>
      <c r="AD149" s="71" t="str">
        <f>IF('Data_Veras 2022.2'!AD149&lt;&gt;"",'Data_Veras 2022.2'!AD149,"")</f>
        <v/>
      </c>
      <c r="AE149" s="71" t="str">
        <f>IF('Data_Veras 2022.2'!AE149&lt;&gt;"",'Data_Veras 2022.2'!AE149,"")</f>
        <v/>
      </c>
      <c r="AF149" s="71" t="str">
        <f>IF('Data_Veras 2022.2'!AF149&lt;&gt;"",'Data_Veras 2022.2'!AF149,"")</f>
        <v/>
      </c>
      <c r="AG149" s="71" t="str">
        <f>IF('Data_Veras 2022.2'!AG149&lt;&gt;"",'Data_Veras 2022.2'!AG149,"")</f>
        <v/>
      </c>
      <c r="AH149" s="71" t="str">
        <f>IF('Data_Veras 2022.2'!AH149&lt;&gt;"",6-'Data_Veras 2022.2'!AH149,"")</f>
        <v/>
      </c>
      <c r="AI149" s="71" t="str">
        <f>IF('Data_Veras 2022.2'!AI149&lt;&gt;"",6-'Data_Veras 2022.2'!AI149,"")</f>
        <v/>
      </c>
      <c r="AJ149" s="71" t="str">
        <f>IF('Data_Veras 2022.2'!AJ149&lt;&gt;"",6-'Data_Veras 2022.2'!AJ149,"")</f>
        <v/>
      </c>
      <c r="AK149" s="71" t="str">
        <f>IF('Data_Veras 2022.2'!AK149&lt;&gt;"",6-'Data_Veras 2022.2'!AK149,"")</f>
        <v/>
      </c>
      <c r="AL149" s="71" t="str">
        <f>IF('Data_Veras 2022.2'!AL149&lt;&gt;"",'Data_Veras 2022.2'!AL149,"")</f>
        <v/>
      </c>
      <c r="AM149" s="71" t="str">
        <f>IF('Data_Veras 2022.2'!AM149&lt;&gt;"",6-'Data_Veras 2022.2'!AM149,"")</f>
        <v/>
      </c>
      <c r="AN149" s="71" t="str">
        <f>IF('Data_Veras 2022.2'!AN149&lt;&gt;"",'Data_Veras 2022.2'!AN149,"")</f>
        <v/>
      </c>
      <c r="AO149" s="71" t="str">
        <f>IF('Data_Veras 2022.2'!AO149&lt;&gt;"",6-'Data_Veras 2022.2'!AO149,"")</f>
        <v/>
      </c>
      <c r="AP149" s="71" t="str">
        <f>IF('Data_Veras 2022.2'!AP149&lt;&gt;"",'Data_Veras 2022.2'!AP149,"")</f>
        <v/>
      </c>
      <c r="AQ149" s="71" t="str">
        <f>IF('Data_Veras 2022.2'!AQ149&lt;&gt;"",'Data_Veras 2022.2'!AQ149,"")</f>
        <v/>
      </c>
      <c r="AR149" s="71" t="str">
        <f>IF('Data_Veras 2022.2'!AR149&lt;&gt;"",6-'Data_Veras 2022.2'!AR149,"")</f>
        <v/>
      </c>
      <c r="AS149" s="71" t="str">
        <f>IF('Data_Veras 2022.2'!AS149&lt;&gt;"",6-'Data_Veras 2022.2'!AS149,"")</f>
        <v/>
      </c>
      <c r="AT149" s="71" t="str">
        <f>IF('Data_Veras 2022.2'!AT149&lt;&gt;"",'Data_Veras 2022.2'!AT149,"")</f>
        <v/>
      </c>
      <c r="AU149" s="71" t="str">
        <f>IF('Data_Veras 2022.2'!AU149&lt;&gt;"",6-'Data_Veras 2022.2'!AU149,"")</f>
        <v/>
      </c>
      <c r="AV149" s="71" t="e">
        <f t="shared" si="16"/>
        <v>#VALUE!</v>
      </c>
      <c r="AW149" s="71" t="e">
        <f t="shared" si="17"/>
        <v>#VALUE!</v>
      </c>
      <c r="AX149" s="71" t="e">
        <f t="shared" si="18"/>
        <v>#VALUE!</v>
      </c>
      <c r="AY149" s="71" t="e">
        <f t="shared" si="19"/>
        <v>#VALUE!</v>
      </c>
      <c r="AZ149" s="80" t="e">
        <f t="shared" si="20"/>
        <v>#VALUE!</v>
      </c>
      <c r="BA149" s="79" t="e">
        <f t="shared" si="21"/>
        <v>#VALUE!</v>
      </c>
      <c r="BB149" s="79" t="e">
        <f t="shared" si="22"/>
        <v>#VALUE!</v>
      </c>
      <c r="BC149" s="79" t="e">
        <f t="shared" si="23"/>
        <v>#VALUE!</v>
      </c>
      <c r="BD149" s="84"/>
    </row>
    <row r="150" spans="2:56" s="70" customFormat="1" x14ac:dyDescent="0.2">
      <c r="B150" s="68"/>
      <c r="C150" s="71" t="str">
        <f>IF('Data_Veras 2022.2'!C150&lt;&gt;"",'Data_Veras 2022.2'!C150,"")</f>
        <v/>
      </c>
      <c r="D150" s="71" t="str">
        <f>IF('Data_Veras 2022.2'!D150&lt;&gt;"",6-'Data_Veras 2022.2'!D150,"")</f>
        <v/>
      </c>
      <c r="E150" s="71" t="str">
        <f>IF('Data_Veras 2022.2'!E150&lt;&gt;"",'Data_Veras 2022.2'!E150,"")</f>
        <v/>
      </c>
      <c r="F150" s="71" t="str">
        <f>IF('Data_Veras 2022.2'!F150&lt;&gt;"",'Data_Veras 2022.2'!F150,"")</f>
        <v/>
      </c>
      <c r="G150" s="71" t="str">
        <f>IF('Data_Veras 2022.2'!G150&lt;&gt;"",6-'Data_Veras 2022.2'!G150,"")</f>
        <v/>
      </c>
      <c r="H150" s="71" t="str">
        <f>IF('Data_Veras 2022.2'!H150&lt;&gt;"",'Data_Veras 2022.2'!H150,"")</f>
        <v/>
      </c>
      <c r="I150" s="71" t="str">
        <f>IF('Data_Veras 2022.2'!I150&lt;&gt;"",'Data_Veras 2022.2'!I150,"")</f>
        <v/>
      </c>
      <c r="J150" s="71" t="str">
        <f>IF('Data_Veras 2022.2'!J150&lt;&gt;"",'Data_Veras 2022.2'!J150,"")</f>
        <v/>
      </c>
      <c r="K150" s="71" t="str">
        <f>IF('Data_Veras 2022.2'!K150&lt;&gt;"",6-'Data_Veras 2022.2'!K150,"")</f>
        <v/>
      </c>
      <c r="L150" s="71" t="str">
        <f>IF('Data_Veras 2022.2'!L150&lt;&gt;"",'Data_Veras 2022.2'!L150,"")</f>
        <v/>
      </c>
      <c r="M150" s="71" t="str">
        <f>IF('Data_Veras 2022.2'!M150&lt;&gt;"",'Data_Veras 2022.2'!M150,"")</f>
        <v/>
      </c>
      <c r="N150" s="71" t="str">
        <f>IF('Data_Veras 2022.2'!N150&lt;&gt;"",'Data_Veras 2022.2'!N150,"")</f>
        <v/>
      </c>
      <c r="O150" s="71" t="str">
        <f>IF('Data_Veras 2022.2'!O150&lt;&gt;"",'Data_Veras 2022.2'!O150,"")</f>
        <v/>
      </c>
      <c r="P150" s="71" t="str">
        <f>IF('Data_Veras 2022.2'!P150&lt;&gt;"",6-'Data_Veras 2022.2'!P150,"")</f>
        <v/>
      </c>
      <c r="Q150" s="71" t="str">
        <f>IF('Data_Veras 2022.2'!Q150&lt;&gt;"",6-'Data_Veras 2022.2'!Q150,"")</f>
        <v/>
      </c>
      <c r="R150" s="71" t="str">
        <f>IF('Data_Veras 2022.2'!R150&lt;&gt;"",6-'Data_Veras 2022.2'!R150,"")</f>
        <v/>
      </c>
      <c r="S150" s="71" t="str">
        <f>IF('Data_Veras 2022.2'!S150&lt;&gt;"",'Data_Veras 2022.2'!S150,"")</f>
        <v/>
      </c>
      <c r="T150" s="71" t="str">
        <f>IF('Data_Veras 2022.2'!T150&lt;&gt;"",6-'Data_Veras 2022.2'!T150,"")</f>
        <v/>
      </c>
      <c r="U150" s="71" t="str">
        <f>IF('Data_Veras 2022.2'!U150&lt;&gt;"",'Data_Veras 2022.2'!U150,"")</f>
        <v/>
      </c>
      <c r="V150" s="71" t="str">
        <f>IF('Data_Veras 2022.2'!V150&lt;&gt;"",'Data_Veras 2022.2'!V150,"")</f>
        <v/>
      </c>
      <c r="W150" s="71" t="str">
        <f>IF('Data_Veras 2022.2'!W150&lt;&gt;"",6-'Data_Veras 2022.2'!W150,"")</f>
        <v/>
      </c>
      <c r="X150" s="71" t="str">
        <f>IF('Data_Veras 2022.2'!X150&lt;&gt;"",'Data_Veras 2022.2'!X150,"")</f>
        <v/>
      </c>
      <c r="Y150" s="71" t="str">
        <f>IF('Data_Veras 2022.2'!Y150&lt;&gt;"",'Data_Veras 2022.2'!Y150,"")</f>
        <v/>
      </c>
      <c r="Z150" s="71" t="str">
        <f>IF('Data_Veras 2022.2'!Z150&lt;&gt;"",'Data_Veras 2022.2'!Z150,"")</f>
        <v/>
      </c>
      <c r="AA150" s="71" t="str">
        <f>IF('Data_Veras 2022.2'!AA150&lt;&gt;"",'Data_Veras 2022.2'!AA150,"")</f>
        <v/>
      </c>
      <c r="AB150" s="71" t="str">
        <f>IF('Data_Veras 2022.2'!AB150&lt;&gt;"",6-'Data_Veras 2022.2'!AB150,"")</f>
        <v/>
      </c>
      <c r="AC150" s="71" t="str">
        <f>IF('Data_Veras 2022.2'!AC150&lt;&gt;"",6-'Data_Veras 2022.2'!AC150,"")</f>
        <v/>
      </c>
      <c r="AD150" s="71" t="str">
        <f>IF('Data_Veras 2022.2'!AD150&lt;&gt;"",'Data_Veras 2022.2'!AD150,"")</f>
        <v/>
      </c>
      <c r="AE150" s="71" t="str">
        <f>IF('Data_Veras 2022.2'!AE150&lt;&gt;"",'Data_Veras 2022.2'!AE150,"")</f>
        <v/>
      </c>
      <c r="AF150" s="71" t="str">
        <f>IF('Data_Veras 2022.2'!AF150&lt;&gt;"",'Data_Veras 2022.2'!AF150,"")</f>
        <v/>
      </c>
      <c r="AG150" s="71" t="str">
        <f>IF('Data_Veras 2022.2'!AG150&lt;&gt;"",'Data_Veras 2022.2'!AG150,"")</f>
        <v/>
      </c>
      <c r="AH150" s="71" t="str">
        <f>IF('Data_Veras 2022.2'!AH150&lt;&gt;"",6-'Data_Veras 2022.2'!AH150,"")</f>
        <v/>
      </c>
      <c r="AI150" s="71" t="str">
        <f>IF('Data_Veras 2022.2'!AI150&lt;&gt;"",6-'Data_Veras 2022.2'!AI150,"")</f>
        <v/>
      </c>
      <c r="AJ150" s="71" t="str">
        <f>IF('Data_Veras 2022.2'!AJ150&lt;&gt;"",6-'Data_Veras 2022.2'!AJ150,"")</f>
        <v/>
      </c>
      <c r="AK150" s="71" t="str">
        <f>IF('Data_Veras 2022.2'!AK150&lt;&gt;"",6-'Data_Veras 2022.2'!AK150,"")</f>
        <v/>
      </c>
      <c r="AL150" s="71" t="str">
        <f>IF('Data_Veras 2022.2'!AL150&lt;&gt;"",'Data_Veras 2022.2'!AL150,"")</f>
        <v/>
      </c>
      <c r="AM150" s="71" t="str">
        <f>IF('Data_Veras 2022.2'!AM150&lt;&gt;"",6-'Data_Veras 2022.2'!AM150,"")</f>
        <v/>
      </c>
      <c r="AN150" s="71" t="str">
        <f>IF('Data_Veras 2022.2'!AN150&lt;&gt;"",'Data_Veras 2022.2'!AN150,"")</f>
        <v/>
      </c>
      <c r="AO150" s="71" t="str">
        <f>IF('Data_Veras 2022.2'!AO150&lt;&gt;"",6-'Data_Veras 2022.2'!AO150,"")</f>
        <v/>
      </c>
      <c r="AP150" s="71" t="str">
        <f>IF('Data_Veras 2022.2'!AP150&lt;&gt;"",'Data_Veras 2022.2'!AP150,"")</f>
        <v/>
      </c>
      <c r="AQ150" s="71" t="str">
        <f>IF('Data_Veras 2022.2'!AQ150&lt;&gt;"",'Data_Veras 2022.2'!AQ150,"")</f>
        <v/>
      </c>
      <c r="AR150" s="71" t="str">
        <f>IF('Data_Veras 2022.2'!AR150&lt;&gt;"",6-'Data_Veras 2022.2'!AR150,"")</f>
        <v/>
      </c>
      <c r="AS150" s="71" t="str">
        <f>IF('Data_Veras 2022.2'!AS150&lt;&gt;"",6-'Data_Veras 2022.2'!AS150,"")</f>
        <v/>
      </c>
      <c r="AT150" s="71" t="str">
        <f>IF('Data_Veras 2022.2'!AT150&lt;&gt;"",'Data_Veras 2022.2'!AT150,"")</f>
        <v/>
      </c>
      <c r="AU150" s="71" t="str">
        <f>IF('Data_Veras 2022.2'!AU150&lt;&gt;"",6-'Data_Veras 2022.2'!AU150,"")</f>
        <v/>
      </c>
      <c r="AV150" s="71" t="e">
        <f t="shared" si="16"/>
        <v>#VALUE!</v>
      </c>
      <c r="AW150" s="71" t="e">
        <f t="shared" si="17"/>
        <v>#VALUE!</v>
      </c>
      <c r="AX150" s="71" t="e">
        <f t="shared" si="18"/>
        <v>#VALUE!</v>
      </c>
      <c r="AY150" s="71" t="e">
        <f t="shared" si="19"/>
        <v>#VALUE!</v>
      </c>
      <c r="AZ150" s="80" t="e">
        <f t="shared" si="20"/>
        <v>#VALUE!</v>
      </c>
      <c r="BA150" s="79" t="e">
        <f t="shared" si="21"/>
        <v>#VALUE!</v>
      </c>
      <c r="BB150" s="79" t="e">
        <f t="shared" si="22"/>
        <v>#VALUE!</v>
      </c>
      <c r="BC150" s="79" t="e">
        <f t="shared" si="23"/>
        <v>#VALUE!</v>
      </c>
      <c r="BD150" s="84"/>
    </row>
    <row r="151" spans="2:56" s="70" customFormat="1" x14ac:dyDescent="0.2">
      <c r="B151" s="68"/>
      <c r="C151" s="71" t="str">
        <f>IF('Data_Veras 2022.2'!C151&lt;&gt;"",'Data_Veras 2022.2'!C151,"")</f>
        <v/>
      </c>
      <c r="D151" s="71" t="str">
        <f>IF('Data_Veras 2022.2'!D151&lt;&gt;"",6-'Data_Veras 2022.2'!D151,"")</f>
        <v/>
      </c>
      <c r="E151" s="71" t="str">
        <f>IF('Data_Veras 2022.2'!E151&lt;&gt;"",'Data_Veras 2022.2'!E151,"")</f>
        <v/>
      </c>
      <c r="F151" s="71" t="str">
        <f>IF('Data_Veras 2022.2'!F151&lt;&gt;"",'Data_Veras 2022.2'!F151,"")</f>
        <v/>
      </c>
      <c r="G151" s="71" t="str">
        <f>IF('Data_Veras 2022.2'!G151&lt;&gt;"",6-'Data_Veras 2022.2'!G151,"")</f>
        <v/>
      </c>
      <c r="H151" s="71" t="str">
        <f>IF('Data_Veras 2022.2'!H151&lt;&gt;"",'Data_Veras 2022.2'!H151,"")</f>
        <v/>
      </c>
      <c r="I151" s="71" t="str">
        <f>IF('Data_Veras 2022.2'!I151&lt;&gt;"",'Data_Veras 2022.2'!I151,"")</f>
        <v/>
      </c>
      <c r="J151" s="71" t="str">
        <f>IF('Data_Veras 2022.2'!J151&lt;&gt;"",'Data_Veras 2022.2'!J151,"")</f>
        <v/>
      </c>
      <c r="K151" s="71" t="str">
        <f>IF('Data_Veras 2022.2'!K151&lt;&gt;"",6-'Data_Veras 2022.2'!K151,"")</f>
        <v/>
      </c>
      <c r="L151" s="71" t="str">
        <f>IF('Data_Veras 2022.2'!L151&lt;&gt;"",'Data_Veras 2022.2'!L151,"")</f>
        <v/>
      </c>
      <c r="M151" s="71" t="str">
        <f>IF('Data_Veras 2022.2'!M151&lt;&gt;"",'Data_Veras 2022.2'!M151,"")</f>
        <v/>
      </c>
      <c r="N151" s="71" t="str">
        <f>IF('Data_Veras 2022.2'!N151&lt;&gt;"",'Data_Veras 2022.2'!N151,"")</f>
        <v/>
      </c>
      <c r="O151" s="71" t="str">
        <f>IF('Data_Veras 2022.2'!O151&lt;&gt;"",'Data_Veras 2022.2'!O151,"")</f>
        <v/>
      </c>
      <c r="P151" s="71" t="str">
        <f>IF('Data_Veras 2022.2'!P151&lt;&gt;"",6-'Data_Veras 2022.2'!P151,"")</f>
        <v/>
      </c>
      <c r="Q151" s="71" t="str">
        <f>IF('Data_Veras 2022.2'!Q151&lt;&gt;"",6-'Data_Veras 2022.2'!Q151,"")</f>
        <v/>
      </c>
      <c r="R151" s="71" t="str">
        <f>IF('Data_Veras 2022.2'!R151&lt;&gt;"",6-'Data_Veras 2022.2'!R151,"")</f>
        <v/>
      </c>
      <c r="S151" s="71" t="str">
        <f>IF('Data_Veras 2022.2'!S151&lt;&gt;"",'Data_Veras 2022.2'!S151,"")</f>
        <v/>
      </c>
      <c r="T151" s="71" t="str">
        <f>IF('Data_Veras 2022.2'!T151&lt;&gt;"",6-'Data_Veras 2022.2'!T151,"")</f>
        <v/>
      </c>
      <c r="U151" s="71" t="str">
        <f>IF('Data_Veras 2022.2'!U151&lt;&gt;"",'Data_Veras 2022.2'!U151,"")</f>
        <v/>
      </c>
      <c r="V151" s="71" t="str">
        <f>IF('Data_Veras 2022.2'!V151&lt;&gt;"",'Data_Veras 2022.2'!V151,"")</f>
        <v/>
      </c>
      <c r="W151" s="71" t="str">
        <f>IF('Data_Veras 2022.2'!W151&lt;&gt;"",6-'Data_Veras 2022.2'!W151,"")</f>
        <v/>
      </c>
      <c r="X151" s="71" t="str">
        <f>IF('Data_Veras 2022.2'!X151&lt;&gt;"",'Data_Veras 2022.2'!X151,"")</f>
        <v/>
      </c>
      <c r="Y151" s="71" t="str">
        <f>IF('Data_Veras 2022.2'!Y151&lt;&gt;"",'Data_Veras 2022.2'!Y151,"")</f>
        <v/>
      </c>
      <c r="Z151" s="71" t="str">
        <f>IF('Data_Veras 2022.2'!Z151&lt;&gt;"",'Data_Veras 2022.2'!Z151,"")</f>
        <v/>
      </c>
      <c r="AA151" s="71" t="str">
        <f>IF('Data_Veras 2022.2'!AA151&lt;&gt;"",'Data_Veras 2022.2'!AA151,"")</f>
        <v/>
      </c>
      <c r="AB151" s="71" t="str">
        <f>IF('Data_Veras 2022.2'!AB151&lt;&gt;"",6-'Data_Veras 2022.2'!AB151,"")</f>
        <v/>
      </c>
      <c r="AC151" s="71" t="str">
        <f>IF('Data_Veras 2022.2'!AC151&lt;&gt;"",6-'Data_Veras 2022.2'!AC151,"")</f>
        <v/>
      </c>
      <c r="AD151" s="71" t="str">
        <f>IF('Data_Veras 2022.2'!AD151&lt;&gt;"",'Data_Veras 2022.2'!AD151,"")</f>
        <v/>
      </c>
      <c r="AE151" s="71" t="str">
        <f>IF('Data_Veras 2022.2'!AE151&lt;&gt;"",'Data_Veras 2022.2'!AE151,"")</f>
        <v/>
      </c>
      <c r="AF151" s="71" t="str">
        <f>IF('Data_Veras 2022.2'!AF151&lt;&gt;"",'Data_Veras 2022.2'!AF151,"")</f>
        <v/>
      </c>
      <c r="AG151" s="71" t="str">
        <f>IF('Data_Veras 2022.2'!AG151&lt;&gt;"",'Data_Veras 2022.2'!AG151,"")</f>
        <v/>
      </c>
      <c r="AH151" s="71" t="str">
        <f>IF('Data_Veras 2022.2'!AH151&lt;&gt;"",6-'Data_Veras 2022.2'!AH151,"")</f>
        <v/>
      </c>
      <c r="AI151" s="71" t="str">
        <f>IF('Data_Veras 2022.2'!AI151&lt;&gt;"",6-'Data_Veras 2022.2'!AI151,"")</f>
        <v/>
      </c>
      <c r="AJ151" s="71" t="str">
        <f>IF('Data_Veras 2022.2'!AJ151&lt;&gt;"",6-'Data_Veras 2022.2'!AJ151,"")</f>
        <v/>
      </c>
      <c r="AK151" s="71" t="str">
        <f>IF('Data_Veras 2022.2'!AK151&lt;&gt;"",6-'Data_Veras 2022.2'!AK151,"")</f>
        <v/>
      </c>
      <c r="AL151" s="71" t="str">
        <f>IF('Data_Veras 2022.2'!AL151&lt;&gt;"",'Data_Veras 2022.2'!AL151,"")</f>
        <v/>
      </c>
      <c r="AM151" s="71" t="str">
        <f>IF('Data_Veras 2022.2'!AM151&lt;&gt;"",6-'Data_Veras 2022.2'!AM151,"")</f>
        <v/>
      </c>
      <c r="AN151" s="71" t="str">
        <f>IF('Data_Veras 2022.2'!AN151&lt;&gt;"",'Data_Veras 2022.2'!AN151,"")</f>
        <v/>
      </c>
      <c r="AO151" s="71" t="str">
        <f>IF('Data_Veras 2022.2'!AO151&lt;&gt;"",6-'Data_Veras 2022.2'!AO151,"")</f>
        <v/>
      </c>
      <c r="AP151" s="71" t="str">
        <f>IF('Data_Veras 2022.2'!AP151&lt;&gt;"",'Data_Veras 2022.2'!AP151,"")</f>
        <v/>
      </c>
      <c r="AQ151" s="71" t="str">
        <f>IF('Data_Veras 2022.2'!AQ151&lt;&gt;"",'Data_Veras 2022.2'!AQ151,"")</f>
        <v/>
      </c>
      <c r="AR151" s="71" t="str">
        <f>IF('Data_Veras 2022.2'!AR151&lt;&gt;"",6-'Data_Veras 2022.2'!AR151,"")</f>
        <v/>
      </c>
      <c r="AS151" s="71" t="str">
        <f>IF('Data_Veras 2022.2'!AS151&lt;&gt;"",6-'Data_Veras 2022.2'!AS151,"")</f>
        <v/>
      </c>
      <c r="AT151" s="71" t="str">
        <f>IF('Data_Veras 2022.2'!AT151&lt;&gt;"",'Data_Veras 2022.2'!AT151,"")</f>
        <v/>
      </c>
      <c r="AU151" s="71" t="str">
        <f>IF('Data_Veras 2022.2'!AU151&lt;&gt;"",6-'Data_Veras 2022.2'!AU151,"")</f>
        <v/>
      </c>
      <c r="AV151" s="71" t="e">
        <f t="shared" si="16"/>
        <v>#VALUE!</v>
      </c>
      <c r="AW151" s="71" t="e">
        <f t="shared" si="17"/>
        <v>#VALUE!</v>
      </c>
      <c r="AX151" s="71" t="e">
        <f t="shared" si="18"/>
        <v>#VALUE!</v>
      </c>
      <c r="AY151" s="71" t="e">
        <f t="shared" si="19"/>
        <v>#VALUE!</v>
      </c>
      <c r="AZ151" s="80" t="e">
        <f t="shared" si="20"/>
        <v>#VALUE!</v>
      </c>
      <c r="BA151" s="79" t="e">
        <f t="shared" si="21"/>
        <v>#VALUE!</v>
      </c>
      <c r="BB151" s="79" t="e">
        <f t="shared" si="22"/>
        <v>#VALUE!</v>
      </c>
      <c r="BC151" s="79" t="e">
        <f t="shared" si="23"/>
        <v>#VALUE!</v>
      </c>
      <c r="BD151" s="84"/>
    </row>
    <row r="152" spans="2:56" s="70" customFormat="1" x14ac:dyDescent="0.2">
      <c r="B152" s="68"/>
      <c r="C152" s="71" t="str">
        <f>IF('Data_Veras 2022.2'!C152&lt;&gt;"",'Data_Veras 2022.2'!C152,"")</f>
        <v/>
      </c>
      <c r="D152" s="71" t="str">
        <f>IF('Data_Veras 2022.2'!D152&lt;&gt;"",6-'Data_Veras 2022.2'!D152,"")</f>
        <v/>
      </c>
      <c r="E152" s="71" t="str">
        <f>IF('Data_Veras 2022.2'!E152&lt;&gt;"",'Data_Veras 2022.2'!E152,"")</f>
        <v/>
      </c>
      <c r="F152" s="71" t="str">
        <f>IF('Data_Veras 2022.2'!F152&lt;&gt;"",'Data_Veras 2022.2'!F152,"")</f>
        <v/>
      </c>
      <c r="G152" s="71" t="str">
        <f>IF('Data_Veras 2022.2'!G152&lt;&gt;"",6-'Data_Veras 2022.2'!G152,"")</f>
        <v/>
      </c>
      <c r="H152" s="71" t="str">
        <f>IF('Data_Veras 2022.2'!H152&lt;&gt;"",'Data_Veras 2022.2'!H152,"")</f>
        <v/>
      </c>
      <c r="I152" s="71" t="str">
        <f>IF('Data_Veras 2022.2'!I152&lt;&gt;"",'Data_Veras 2022.2'!I152,"")</f>
        <v/>
      </c>
      <c r="J152" s="71" t="str">
        <f>IF('Data_Veras 2022.2'!J152&lt;&gt;"",'Data_Veras 2022.2'!J152,"")</f>
        <v/>
      </c>
      <c r="K152" s="71" t="str">
        <f>IF('Data_Veras 2022.2'!K152&lt;&gt;"",6-'Data_Veras 2022.2'!K152,"")</f>
        <v/>
      </c>
      <c r="L152" s="71" t="str">
        <f>IF('Data_Veras 2022.2'!L152&lt;&gt;"",'Data_Veras 2022.2'!L152,"")</f>
        <v/>
      </c>
      <c r="M152" s="71" t="str">
        <f>IF('Data_Veras 2022.2'!M152&lt;&gt;"",'Data_Veras 2022.2'!M152,"")</f>
        <v/>
      </c>
      <c r="N152" s="71" t="str">
        <f>IF('Data_Veras 2022.2'!N152&lt;&gt;"",'Data_Veras 2022.2'!N152,"")</f>
        <v/>
      </c>
      <c r="O152" s="71" t="str">
        <f>IF('Data_Veras 2022.2'!O152&lt;&gt;"",'Data_Veras 2022.2'!O152,"")</f>
        <v/>
      </c>
      <c r="P152" s="71" t="str">
        <f>IF('Data_Veras 2022.2'!P152&lt;&gt;"",6-'Data_Veras 2022.2'!P152,"")</f>
        <v/>
      </c>
      <c r="Q152" s="71" t="str">
        <f>IF('Data_Veras 2022.2'!Q152&lt;&gt;"",6-'Data_Veras 2022.2'!Q152,"")</f>
        <v/>
      </c>
      <c r="R152" s="71" t="str">
        <f>IF('Data_Veras 2022.2'!R152&lt;&gt;"",6-'Data_Veras 2022.2'!R152,"")</f>
        <v/>
      </c>
      <c r="S152" s="71" t="str">
        <f>IF('Data_Veras 2022.2'!S152&lt;&gt;"",'Data_Veras 2022.2'!S152,"")</f>
        <v/>
      </c>
      <c r="T152" s="71" t="str">
        <f>IF('Data_Veras 2022.2'!T152&lt;&gt;"",6-'Data_Veras 2022.2'!T152,"")</f>
        <v/>
      </c>
      <c r="U152" s="71" t="str">
        <f>IF('Data_Veras 2022.2'!U152&lt;&gt;"",'Data_Veras 2022.2'!U152,"")</f>
        <v/>
      </c>
      <c r="V152" s="71" t="str">
        <f>IF('Data_Veras 2022.2'!V152&lt;&gt;"",'Data_Veras 2022.2'!V152,"")</f>
        <v/>
      </c>
      <c r="W152" s="71" t="str">
        <f>IF('Data_Veras 2022.2'!W152&lt;&gt;"",6-'Data_Veras 2022.2'!W152,"")</f>
        <v/>
      </c>
      <c r="X152" s="71" t="str">
        <f>IF('Data_Veras 2022.2'!X152&lt;&gt;"",'Data_Veras 2022.2'!X152,"")</f>
        <v/>
      </c>
      <c r="Y152" s="71" t="str">
        <f>IF('Data_Veras 2022.2'!Y152&lt;&gt;"",'Data_Veras 2022.2'!Y152,"")</f>
        <v/>
      </c>
      <c r="Z152" s="71" t="str">
        <f>IF('Data_Veras 2022.2'!Z152&lt;&gt;"",'Data_Veras 2022.2'!Z152,"")</f>
        <v/>
      </c>
      <c r="AA152" s="71" t="str">
        <f>IF('Data_Veras 2022.2'!AA152&lt;&gt;"",'Data_Veras 2022.2'!AA152,"")</f>
        <v/>
      </c>
      <c r="AB152" s="71" t="str">
        <f>IF('Data_Veras 2022.2'!AB152&lt;&gt;"",6-'Data_Veras 2022.2'!AB152,"")</f>
        <v/>
      </c>
      <c r="AC152" s="71" t="str">
        <f>IF('Data_Veras 2022.2'!AC152&lt;&gt;"",6-'Data_Veras 2022.2'!AC152,"")</f>
        <v/>
      </c>
      <c r="AD152" s="71" t="str">
        <f>IF('Data_Veras 2022.2'!AD152&lt;&gt;"",'Data_Veras 2022.2'!AD152,"")</f>
        <v/>
      </c>
      <c r="AE152" s="71" t="str">
        <f>IF('Data_Veras 2022.2'!AE152&lt;&gt;"",'Data_Veras 2022.2'!AE152,"")</f>
        <v/>
      </c>
      <c r="AF152" s="71" t="str">
        <f>IF('Data_Veras 2022.2'!AF152&lt;&gt;"",'Data_Veras 2022.2'!AF152,"")</f>
        <v/>
      </c>
      <c r="AG152" s="71" t="str">
        <f>IF('Data_Veras 2022.2'!AG152&lt;&gt;"",'Data_Veras 2022.2'!AG152,"")</f>
        <v/>
      </c>
      <c r="AH152" s="71" t="str">
        <f>IF('Data_Veras 2022.2'!AH152&lt;&gt;"",6-'Data_Veras 2022.2'!AH152,"")</f>
        <v/>
      </c>
      <c r="AI152" s="71" t="str">
        <f>IF('Data_Veras 2022.2'!AI152&lt;&gt;"",6-'Data_Veras 2022.2'!AI152,"")</f>
        <v/>
      </c>
      <c r="AJ152" s="71" t="str">
        <f>IF('Data_Veras 2022.2'!AJ152&lt;&gt;"",6-'Data_Veras 2022.2'!AJ152,"")</f>
        <v/>
      </c>
      <c r="AK152" s="71" t="str">
        <f>IF('Data_Veras 2022.2'!AK152&lt;&gt;"",6-'Data_Veras 2022.2'!AK152,"")</f>
        <v/>
      </c>
      <c r="AL152" s="71" t="str">
        <f>IF('Data_Veras 2022.2'!AL152&lt;&gt;"",'Data_Veras 2022.2'!AL152,"")</f>
        <v/>
      </c>
      <c r="AM152" s="71" t="str">
        <f>IF('Data_Veras 2022.2'!AM152&lt;&gt;"",6-'Data_Veras 2022.2'!AM152,"")</f>
        <v/>
      </c>
      <c r="AN152" s="71" t="str">
        <f>IF('Data_Veras 2022.2'!AN152&lt;&gt;"",'Data_Veras 2022.2'!AN152,"")</f>
        <v/>
      </c>
      <c r="AO152" s="71" t="str">
        <f>IF('Data_Veras 2022.2'!AO152&lt;&gt;"",6-'Data_Veras 2022.2'!AO152,"")</f>
        <v/>
      </c>
      <c r="AP152" s="71" t="str">
        <f>IF('Data_Veras 2022.2'!AP152&lt;&gt;"",'Data_Veras 2022.2'!AP152,"")</f>
        <v/>
      </c>
      <c r="AQ152" s="71" t="str">
        <f>IF('Data_Veras 2022.2'!AQ152&lt;&gt;"",'Data_Veras 2022.2'!AQ152,"")</f>
        <v/>
      </c>
      <c r="AR152" s="71" t="str">
        <f>IF('Data_Veras 2022.2'!AR152&lt;&gt;"",6-'Data_Veras 2022.2'!AR152,"")</f>
        <v/>
      </c>
      <c r="AS152" s="71" t="str">
        <f>IF('Data_Veras 2022.2'!AS152&lt;&gt;"",6-'Data_Veras 2022.2'!AS152,"")</f>
        <v/>
      </c>
      <c r="AT152" s="71" t="str">
        <f>IF('Data_Veras 2022.2'!AT152&lt;&gt;"",'Data_Veras 2022.2'!AT152,"")</f>
        <v/>
      </c>
      <c r="AU152" s="71" t="str">
        <f>IF('Data_Veras 2022.2'!AU152&lt;&gt;"",6-'Data_Veras 2022.2'!AU152,"")</f>
        <v/>
      </c>
      <c r="AV152" s="71" t="e">
        <f t="shared" si="16"/>
        <v>#VALUE!</v>
      </c>
      <c r="AW152" s="71" t="e">
        <f t="shared" si="17"/>
        <v>#VALUE!</v>
      </c>
      <c r="AX152" s="71" t="e">
        <f t="shared" si="18"/>
        <v>#VALUE!</v>
      </c>
      <c r="AY152" s="71" t="e">
        <f t="shared" si="19"/>
        <v>#VALUE!</v>
      </c>
      <c r="AZ152" s="80" t="e">
        <f t="shared" si="20"/>
        <v>#VALUE!</v>
      </c>
      <c r="BA152" s="79" t="e">
        <f t="shared" si="21"/>
        <v>#VALUE!</v>
      </c>
      <c r="BB152" s="79" t="e">
        <f t="shared" si="22"/>
        <v>#VALUE!</v>
      </c>
      <c r="BC152" s="79" t="e">
        <f t="shared" si="23"/>
        <v>#VALUE!</v>
      </c>
      <c r="BD152" s="84"/>
    </row>
    <row r="153" spans="2:56" s="70" customFormat="1" x14ac:dyDescent="0.2">
      <c r="B153" s="68"/>
      <c r="C153" s="71" t="str">
        <f>IF('Data_Veras 2022.2'!C153&lt;&gt;"",'Data_Veras 2022.2'!C153,"")</f>
        <v/>
      </c>
      <c r="D153" s="71" t="str">
        <f>IF('Data_Veras 2022.2'!D153&lt;&gt;"",6-'Data_Veras 2022.2'!D153,"")</f>
        <v/>
      </c>
      <c r="E153" s="71" t="str">
        <f>IF('Data_Veras 2022.2'!E153&lt;&gt;"",'Data_Veras 2022.2'!E153,"")</f>
        <v/>
      </c>
      <c r="F153" s="71" t="str">
        <f>IF('Data_Veras 2022.2'!F153&lt;&gt;"",'Data_Veras 2022.2'!F153,"")</f>
        <v/>
      </c>
      <c r="G153" s="71" t="str">
        <f>IF('Data_Veras 2022.2'!G153&lt;&gt;"",6-'Data_Veras 2022.2'!G153,"")</f>
        <v/>
      </c>
      <c r="H153" s="71" t="str">
        <f>IF('Data_Veras 2022.2'!H153&lt;&gt;"",'Data_Veras 2022.2'!H153,"")</f>
        <v/>
      </c>
      <c r="I153" s="71" t="str">
        <f>IF('Data_Veras 2022.2'!I153&lt;&gt;"",'Data_Veras 2022.2'!I153,"")</f>
        <v/>
      </c>
      <c r="J153" s="71" t="str">
        <f>IF('Data_Veras 2022.2'!J153&lt;&gt;"",'Data_Veras 2022.2'!J153,"")</f>
        <v/>
      </c>
      <c r="K153" s="71" t="str">
        <f>IF('Data_Veras 2022.2'!K153&lt;&gt;"",6-'Data_Veras 2022.2'!K153,"")</f>
        <v/>
      </c>
      <c r="L153" s="71" t="str">
        <f>IF('Data_Veras 2022.2'!L153&lt;&gt;"",'Data_Veras 2022.2'!L153,"")</f>
        <v/>
      </c>
      <c r="M153" s="71" t="str">
        <f>IF('Data_Veras 2022.2'!M153&lt;&gt;"",'Data_Veras 2022.2'!M153,"")</f>
        <v/>
      </c>
      <c r="N153" s="71" t="str">
        <f>IF('Data_Veras 2022.2'!N153&lt;&gt;"",'Data_Veras 2022.2'!N153,"")</f>
        <v/>
      </c>
      <c r="O153" s="71" t="str">
        <f>IF('Data_Veras 2022.2'!O153&lt;&gt;"",'Data_Veras 2022.2'!O153,"")</f>
        <v/>
      </c>
      <c r="P153" s="71" t="str">
        <f>IF('Data_Veras 2022.2'!P153&lt;&gt;"",6-'Data_Veras 2022.2'!P153,"")</f>
        <v/>
      </c>
      <c r="Q153" s="71" t="str">
        <f>IF('Data_Veras 2022.2'!Q153&lt;&gt;"",6-'Data_Veras 2022.2'!Q153,"")</f>
        <v/>
      </c>
      <c r="R153" s="71" t="str">
        <f>IF('Data_Veras 2022.2'!R153&lt;&gt;"",6-'Data_Veras 2022.2'!R153,"")</f>
        <v/>
      </c>
      <c r="S153" s="71" t="str">
        <f>IF('Data_Veras 2022.2'!S153&lt;&gt;"",'Data_Veras 2022.2'!S153,"")</f>
        <v/>
      </c>
      <c r="T153" s="71" t="str">
        <f>IF('Data_Veras 2022.2'!T153&lt;&gt;"",6-'Data_Veras 2022.2'!T153,"")</f>
        <v/>
      </c>
      <c r="U153" s="71" t="str">
        <f>IF('Data_Veras 2022.2'!U153&lt;&gt;"",'Data_Veras 2022.2'!U153,"")</f>
        <v/>
      </c>
      <c r="V153" s="71" t="str">
        <f>IF('Data_Veras 2022.2'!V153&lt;&gt;"",'Data_Veras 2022.2'!V153,"")</f>
        <v/>
      </c>
      <c r="W153" s="71" t="str">
        <f>IF('Data_Veras 2022.2'!W153&lt;&gt;"",6-'Data_Veras 2022.2'!W153,"")</f>
        <v/>
      </c>
      <c r="X153" s="71" t="str">
        <f>IF('Data_Veras 2022.2'!X153&lt;&gt;"",'Data_Veras 2022.2'!X153,"")</f>
        <v/>
      </c>
      <c r="Y153" s="71" t="str">
        <f>IF('Data_Veras 2022.2'!Y153&lt;&gt;"",'Data_Veras 2022.2'!Y153,"")</f>
        <v/>
      </c>
      <c r="Z153" s="71" t="str">
        <f>IF('Data_Veras 2022.2'!Z153&lt;&gt;"",'Data_Veras 2022.2'!Z153,"")</f>
        <v/>
      </c>
      <c r="AA153" s="71" t="str">
        <f>IF('Data_Veras 2022.2'!AA153&lt;&gt;"",'Data_Veras 2022.2'!AA153,"")</f>
        <v/>
      </c>
      <c r="AB153" s="71" t="str">
        <f>IF('Data_Veras 2022.2'!AB153&lt;&gt;"",6-'Data_Veras 2022.2'!AB153,"")</f>
        <v/>
      </c>
      <c r="AC153" s="71" t="str">
        <f>IF('Data_Veras 2022.2'!AC153&lt;&gt;"",6-'Data_Veras 2022.2'!AC153,"")</f>
        <v/>
      </c>
      <c r="AD153" s="71" t="str">
        <f>IF('Data_Veras 2022.2'!AD153&lt;&gt;"",'Data_Veras 2022.2'!AD153,"")</f>
        <v/>
      </c>
      <c r="AE153" s="71" t="str">
        <f>IF('Data_Veras 2022.2'!AE153&lt;&gt;"",'Data_Veras 2022.2'!AE153,"")</f>
        <v/>
      </c>
      <c r="AF153" s="71" t="str">
        <f>IF('Data_Veras 2022.2'!AF153&lt;&gt;"",'Data_Veras 2022.2'!AF153,"")</f>
        <v/>
      </c>
      <c r="AG153" s="71" t="str">
        <f>IF('Data_Veras 2022.2'!AG153&lt;&gt;"",'Data_Veras 2022.2'!AG153,"")</f>
        <v/>
      </c>
      <c r="AH153" s="71" t="str">
        <f>IF('Data_Veras 2022.2'!AH153&lt;&gt;"",6-'Data_Veras 2022.2'!AH153,"")</f>
        <v/>
      </c>
      <c r="AI153" s="71" t="str">
        <f>IF('Data_Veras 2022.2'!AI153&lt;&gt;"",6-'Data_Veras 2022.2'!AI153,"")</f>
        <v/>
      </c>
      <c r="AJ153" s="71" t="str">
        <f>IF('Data_Veras 2022.2'!AJ153&lt;&gt;"",6-'Data_Veras 2022.2'!AJ153,"")</f>
        <v/>
      </c>
      <c r="AK153" s="71" t="str">
        <f>IF('Data_Veras 2022.2'!AK153&lt;&gt;"",6-'Data_Veras 2022.2'!AK153,"")</f>
        <v/>
      </c>
      <c r="AL153" s="71" t="str">
        <f>IF('Data_Veras 2022.2'!AL153&lt;&gt;"",'Data_Veras 2022.2'!AL153,"")</f>
        <v/>
      </c>
      <c r="AM153" s="71" t="str">
        <f>IF('Data_Veras 2022.2'!AM153&lt;&gt;"",6-'Data_Veras 2022.2'!AM153,"")</f>
        <v/>
      </c>
      <c r="AN153" s="71" t="str">
        <f>IF('Data_Veras 2022.2'!AN153&lt;&gt;"",'Data_Veras 2022.2'!AN153,"")</f>
        <v/>
      </c>
      <c r="AO153" s="71" t="str">
        <f>IF('Data_Veras 2022.2'!AO153&lt;&gt;"",6-'Data_Veras 2022.2'!AO153,"")</f>
        <v/>
      </c>
      <c r="AP153" s="71" t="str">
        <f>IF('Data_Veras 2022.2'!AP153&lt;&gt;"",'Data_Veras 2022.2'!AP153,"")</f>
        <v/>
      </c>
      <c r="AQ153" s="71" t="str">
        <f>IF('Data_Veras 2022.2'!AQ153&lt;&gt;"",'Data_Veras 2022.2'!AQ153,"")</f>
        <v/>
      </c>
      <c r="AR153" s="71" t="str">
        <f>IF('Data_Veras 2022.2'!AR153&lt;&gt;"",6-'Data_Veras 2022.2'!AR153,"")</f>
        <v/>
      </c>
      <c r="AS153" s="71" t="str">
        <f>IF('Data_Veras 2022.2'!AS153&lt;&gt;"",6-'Data_Veras 2022.2'!AS153,"")</f>
        <v/>
      </c>
      <c r="AT153" s="71" t="str">
        <f>IF('Data_Veras 2022.2'!AT153&lt;&gt;"",'Data_Veras 2022.2'!AT153,"")</f>
        <v/>
      </c>
      <c r="AU153" s="71" t="str">
        <f>IF('Data_Veras 2022.2'!AU153&lt;&gt;"",6-'Data_Veras 2022.2'!AU153,"")</f>
        <v/>
      </c>
      <c r="AV153" s="71" t="e">
        <f t="shared" si="16"/>
        <v>#VALUE!</v>
      </c>
      <c r="AW153" s="71" t="e">
        <f t="shared" si="17"/>
        <v>#VALUE!</v>
      </c>
      <c r="AX153" s="71" t="e">
        <f t="shared" si="18"/>
        <v>#VALUE!</v>
      </c>
      <c r="AY153" s="71" t="e">
        <f t="shared" si="19"/>
        <v>#VALUE!</v>
      </c>
      <c r="AZ153" s="80" t="e">
        <f t="shared" si="20"/>
        <v>#VALUE!</v>
      </c>
      <c r="BA153" s="79" t="e">
        <f t="shared" si="21"/>
        <v>#VALUE!</v>
      </c>
      <c r="BB153" s="79" t="e">
        <f t="shared" si="22"/>
        <v>#VALUE!</v>
      </c>
      <c r="BC153" s="79" t="e">
        <f t="shared" si="23"/>
        <v>#VALUE!</v>
      </c>
      <c r="BD153" s="84"/>
    </row>
    <row r="154" spans="2:56" s="70" customFormat="1" x14ac:dyDescent="0.2">
      <c r="B154" s="68"/>
      <c r="C154" s="71" t="str">
        <f>IF('Data_Veras 2022.2'!C154&lt;&gt;"",'Data_Veras 2022.2'!C154,"")</f>
        <v/>
      </c>
      <c r="D154" s="71" t="str">
        <f>IF('Data_Veras 2022.2'!D154&lt;&gt;"",6-'Data_Veras 2022.2'!D154,"")</f>
        <v/>
      </c>
      <c r="E154" s="71" t="str">
        <f>IF('Data_Veras 2022.2'!E154&lt;&gt;"",'Data_Veras 2022.2'!E154,"")</f>
        <v/>
      </c>
      <c r="F154" s="71" t="str">
        <f>IF('Data_Veras 2022.2'!F154&lt;&gt;"",'Data_Veras 2022.2'!F154,"")</f>
        <v/>
      </c>
      <c r="G154" s="71" t="str">
        <f>IF('Data_Veras 2022.2'!G154&lt;&gt;"",6-'Data_Veras 2022.2'!G154,"")</f>
        <v/>
      </c>
      <c r="H154" s="71" t="str">
        <f>IF('Data_Veras 2022.2'!H154&lt;&gt;"",'Data_Veras 2022.2'!H154,"")</f>
        <v/>
      </c>
      <c r="I154" s="71" t="str">
        <f>IF('Data_Veras 2022.2'!I154&lt;&gt;"",'Data_Veras 2022.2'!I154,"")</f>
        <v/>
      </c>
      <c r="J154" s="71" t="str">
        <f>IF('Data_Veras 2022.2'!J154&lt;&gt;"",'Data_Veras 2022.2'!J154,"")</f>
        <v/>
      </c>
      <c r="K154" s="71" t="str">
        <f>IF('Data_Veras 2022.2'!K154&lt;&gt;"",6-'Data_Veras 2022.2'!K154,"")</f>
        <v/>
      </c>
      <c r="L154" s="71" t="str">
        <f>IF('Data_Veras 2022.2'!L154&lt;&gt;"",'Data_Veras 2022.2'!L154,"")</f>
        <v/>
      </c>
      <c r="M154" s="71" t="str">
        <f>IF('Data_Veras 2022.2'!M154&lt;&gt;"",'Data_Veras 2022.2'!M154,"")</f>
        <v/>
      </c>
      <c r="N154" s="71" t="str">
        <f>IF('Data_Veras 2022.2'!N154&lt;&gt;"",'Data_Veras 2022.2'!N154,"")</f>
        <v/>
      </c>
      <c r="O154" s="71" t="str">
        <f>IF('Data_Veras 2022.2'!O154&lt;&gt;"",'Data_Veras 2022.2'!O154,"")</f>
        <v/>
      </c>
      <c r="P154" s="71" t="str">
        <f>IF('Data_Veras 2022.2'!P154&lt;&gt;"",6-'Data_Veras 2022.2'!P154,"")</f>
        <v/>
      </c>
      <c r="Q154" s="71" t="str">
        <f>IF('Data_Veras 2022.2'!Q154&lt;&gt;"",6-'Data_Veras 2022.2'!Q154,"")</f>
        <v/>
      </c>
      <c r="R154" s="71" t="str">
        <f>IF('Data_Veras 2022.2'!R154&lt;&gt;"",6-'Data_Veras 2022.2'!R154,"")</f>
        <v/>
      </c>
      <c r="S154" s="71" t="str">
        <f>IF('Data_Veras 2022.2'!S154&lt;&gt;"",'Data_Veras 2022.2'!S154,"")</f>
        <v/>
      </c>
      <c r="T154" s="71" t="str">
        <f>IF('Data_Veras 2022.2'!T154&lt;&gt;"",6-'Data_Veras 2022.2'!T154,"")</f>
        <v/>
      </c>
      <c r="U154" s="71" t="str">
        <f>IF('Data_Veras 2022.2'!U154&lt;&gt;"",'Data_Veras 2022.2'!U154,"")</f>
        <v/>
      </c>
      <c r="V154" s="71" t="str">
        <f>IF('Data_Veras 2022.2'!V154&lt;&gt;"",'Data_Veras 2022.2'!V154,"")</f>
        <v/>
      </c>
      <c r="W154" s="71" t="str">
        <f>IF('Data_Veras 2022.2'!W154&lt;&gt;"",6-'Data_Veras 2022.2'!W154,"")</f>
        <v/>
      </c>
      <c r="X154" s="71" t="str">
        <f>IF('Data_Veras 2022.2'!X154&lt;&gt;"",'Data_Veras 2022.2'!X154,"")</f>
        <v/>
      </c>
      <c r="Y154" s="71" t="str">
        <f>IF('Data_Veras 2022.2'!Y154&lt;&gt;"",'Data_Veras 2022.2'!Y154,"")</f>
        <v/>
      </c>
      <c r="Z154" s="71" t="str">
        <f>IF('Data_Veras 2022.2'!Z154&lt;&gt;"",'Data_Veras 2022.2'!Z154,"")</f>
        <v/>
      </c>
      <c r="AA154" s="71" t="str">
        <f>IF('Data_Veras 2022.2'!AA154&lt;&gt;"",'Data_Veras 2022.2'!AA154,"")</f>
        <v/>
      </c>
      <c r="AB154" s="71" t="str">
        <f>IF('Data_Veras 2022.2'!AB154&lt;&gt;"",6-'Data_Veras 2022.2'!AB154,"")</f>
        <v/>
      </c>
      <c r="AC154" s="71" t="str">
        <f>IF('Data_Veras 2022.2'!AC154&lt;&gt;"",6-'Data_Veras 2022.2'!AC154,"")</f>
        <v/>
      </c>
      <c r="AD154" s="71" t="str">
        <f>IF('Data_Veras 2022.2'!AD154&lt;&gt;"",'Data_Veras 2022.2'!AD154,"")</f>
        <v/>
      </c>
      <c r="AE154" s="71" t="str">
        <f>IF('Data_Veras 2022.2'!AE154&lt;&gt;"",'Data_Veras 2022.2'!AE154,"")</f>
        <v/>
      </c>
      <c r="AF154" s="71" t="str">
        <f>IF('Data_Veras 2022.2'!AF154&lt;&gt;"",'Data_Veras 2022.2'!AF154,"")</f>
        <v/>
      </c>
      <c r="AG154" s="71" t="str">
        <f>IF('Data_Veras 2022.2'!AG154&lt;&gt;"",'Data_Veras 2022.2'!AG154,"")</f>
        <v/>
      </c>
      <c r="AH154" s="71" t="str">
        <f>IF('Data_Veras 2022.2'!AH154&lt;&gt;"",6-'Data_Veras 2022.2'!AH154,"")</f>
        <v/>
      </c>
      <c r="AI154" s="71" t="str">
        <f>IF('Data_Veras 2022.2'!AI154&lt;&gt;"",6-'Data_Veras 2022.2'!AI154,"")</f>
        <v/>
      </c>
      <c r="AJ154" s="71" t="str">
        <f>IF('Data_Veras 2022.2'!AJ154&lt;&gt;"",6-'Data_Veras 2022.2'!AJ154,"")</f>
        <v/>
      </c>
      <c r="AK154" s="71" t="str">
        <f>IF('Data_Veras 2022.2'!AK154&lt;&gt;"",6-'Data_Veras 2022.2'!AK154,"")</f>
        <v/>
      </c>
      <c r="AL154" s="71" t="str">
        <f>IF('Data_Veras 2022.2'!AL154&lt;&gt;"",'Data_Veras 2022.2'!AL154,"")</f>
        <v/>
      </c>
      <c r="AM154" s="71" t="str">
        <f>IF('Data_Veras 2022.2'!AM154&lt;&gt;"",6-'Data_Veras 2022.2'!AM154,"")</f>
        <v/>
      </c>
      <c r="AN154" s="71" t="str">
        <f>IF('Data_Veras 2022.2'!AN154&lt;&gt;"",'Data_Veras 2022.2'!AN154,"")</f>
        <v/>
      </c>
      <c r="AO154" s="71" t="str">
        <f>IF('Data_Veras 2022.2'!AO154&lt;&gt;"",6-'Data_Veras 2022.2'!AO154,"")</f>
        <v/>
      </c>
      <c r="AP154" s="71" t="str">
        <f>IF('Data_Veras 2022.2'!AP154&lt;&gt;"",'Data_Veras 2022.2'!AP154,"")</f>
        <v/>
      </c>
      <c r="AQ154" s="71" t="str">
        <f>IF('Data_Veras 2022.2'!AQ154&lt;&gt;"",'Data_Veras 2022.2'!AQ154,"")</f>
        <v/>
      </c>
      <c r="AR154" s="71" t="str">
        <f>IF('Data_Veras 2022.2'!AR154&lt;&gt;"",6-'Data_Veras 2022.2'!AR154,"")</f>
        <v/>
      </c>
      <c r="AS154" s="71" t="str">
        <f>IF('Data_Veras 2022.2'!AS154&lt;&gt;"",6-'Data_Veras 2022.2'!AS154,"")</f>
        <v/>
      </c>
      <c r="AT154" s="71" t="str">
        <f>IF('Data_Veras 2022.2'!AT154&lt;&gt;"",'Data_Veras 2022.2'!AT154,"")</f>
        <v/>
      </c>
      <c r="AU154" s="71" t="str">
        <f>IF('Data_Veras 2022.2'!AU154&lt;&gt;"",6-'Data_Veras 2022.2'!AU154,"")</f>
        <v/>
      </c>
      <c r="AV154" s="71" t="e">
        <f t="shared" si="16"/>
        <v>#VALUE!</v>
      </c>
      <c r="AW154" s="71" t="e">
        <f t="shared" si="17"/>
        <v>#VALUE!</v>
      </c>
      <c r="AX154" s="71" t="e">
        <f t="shared" si="18"/>
        <v>#VALUE!</v>
      </c>
      <c r="AY154" s="71" t="e">
        <f t="shared" si="19"/>
        <v>#VALUE!</v>
      </c>
      <c r="AZ154" s="80" t="e">
        <f t="shared" si="20"/>
        <v>#VALUE!</v>
      </c>
      <c r="BA154" s="79" t="e">
        <f t="shared" si="21"/>
        <v>#VALUE!</v>
      </c>
      <c r="BB154" s="79" t="e">
        <f t="shared" si="22"/>
        <v>#VALUE!</v>
      </c>
      <c r="BC154" s="79" t="e">
        <f t="shared" si="23"/>
        <v>#VALUE!</v>
      </c>
      <c r="BD154" s="84"/>
    </row>
    <row r="155" spans="2:56" s="70" customFormat="1" x14ac:dyDescent="0.2">
      <c r="B155" s="68"/>
      <c r="C155" s="71" t="str">
        <f>IF('Data_Veras 2022.2'!C155&lt;&gt;"",'Data_Veras 2022.2'!C155,"")</f>
        <v/>
      </c>
      <c r="D155" s="71" t="str">
        <f>IF('Data_Veras 2022.2'!D155&lt;&gt;"",6-'Data_Veras 2022.2'!D155,"")</f>
        <v/>
      </c>
      <c r="E155" s="71" t="str">
        <f>IF('Data_Veras 2022.2'!E155&lt;&gt;"",'Data_Veras 2022.2'!E155,"")</f>
        <v/>
      </c>
      <c r="F155" s="71" t="str">
        <f>IF('Data_Veras 2022.2'!F155&lt;&gt;"",'Data_Veras 2022.2'!F155,"")</f>
        <v/>
      </c>
      <c r="G155" s="71" t="str">
        <f>IF('Data_Veras 2022.2'!G155&lt;&gt;"",6-'Data_Veras 2022.2'!G155,"")</f>
        <v/>
      </c>
      <c r="H155" s="71" t="str">
        <f>IF('Data_Veras 2022.2'!H155&lt;&gt;"",'Data_Veras 2022.2'!H155,"")</f>
        <v/>
      </c>
      <c r="I155" s="71" t="str">
        <f>IF('Data_Veras 2022.2'!I155&lt;&gt;"",'Data_Veras 2022.2'!I155,"")</f>
        <v/>
      </c>
      <c r="J155" s="71" t="str">
        <f>IF('Data_Veras 2022.2'!J155&lt;&gt;"",'Data_Veras 2022.2'!J155,"")</f>
        <v/>
      </c>
      <c r="K155" s="71" t="str">
        <f>IF('Data_Veras 2022.2'!K155&lt;&gt;"",6-'Data_Veras 2022.2'!K155,"")</f>
        <v/>
      </c>
      <c r="L155" s="71" t="str">
        <f>IF('Data_Veras 2022.2'!L155&lt;&gt;"",'Data_Veras 2022.2'!L155,"")</f>
        <v/>
      </c>
      <c r="M155" s="71" t="str">
        <f>IF('Data_Veras 2022.2'!M155&lt;&gt;"",'Data_Veras 2022.2'!M155,"")</f>
        <v/>
      </c>
      <c r="N155" s="71" t="str">
        <f>IF('Data_Veras 2022.2'!N155&lt;&gt;"",'Data_Veras 2022.2'!N155,"")</f>
        <v/>
      </c>
      <c r="O155" s="71" t="str">
        <f>IF('Data_Veras 2022.2'!O155&lt;&gt;"",'Data_Veras 2022.2'!O155,"")</f>
        <v/>
      </c>
      <c r="P155" s="71" t="str">
        <f>IF('Data_Veras 2022.2'!P155&lt;&gt;"",6-'Data_Veras 2022.2'!P155,"")</f>
        <v/>
      </c>
      <c r="Q155" s="71" t="str">
        <f>IF('Data_Veras 2022.2'!Q155&lt;&gt;"",6-'Data_Veras 2022.2'!Q155,"")</f>
        <v/>
      </c>
      <c r="R155" s="71" t="str">
        <f>IF('Data_Veras 2022.2'!R155&lt;&gt;"",6-'Data_Veras 2022.2'!R155,"")</f>
        <v/>
      </c>
      <c r="S155" s="71" t="str">
        <f>IF('Data_Veras 2022.2'!S155&lt;&gt;"",'Data_Veras 2022.2'!S155,"")</f>
        <v/>
      </c>
      <c r="T155" s="71" t="str">
        <f>IF('Data_Veras 2022.2'!T155&lt;&gt;"",6-'Data_Veras 2022.2'!T155,"")</f>
        <v/>
      </c>
      <c r="U155" s="71" t="str">
        <f>IF('Data_Veras 2022.2'!U155&lt;&gt;"",'Data_Veras 2022.2'!U155,"")</f>
        <v/>
      </c>
      <c r="V155" s="71" t="str">
        <f>IF('Data_Veras 2022.2'!V155&lt;&gt;"",'Data_Veras 2022.2'!V155,"")</f>
        <v/>
      </c>
      <c r="W155" s="71" t="str">
        <f>IF('Data_Veras 2022.2'!W155&lt;&gt;"",6-'Data_Veras 2022.2'!W155,"")</f>
        <v/>
      </c>
      <c r="X155" s="71" t="str">
        <f>IF('Data_Veras 2022.2'!X155&lt;&gt;"",'Data_Veras 2022.2'!X155,"")</f>
        <v/>
      </c>
      <c r="Y155" s="71" t="str">
        <f>IF('Data_Veras 2022.2'!Y155&lt;&gt;"",'Data_Veras 2022.2'!Y155,"")</f>
        <v/>
      </c>
      <c r="Z155" s="71" t="str">
        <f>IF('Data_Veras 2022.2'!Z155&lt;&gt;"",'Data_Veras 2022.2'!Z155,"")</f>
        <v/>
      </c>
      <c r="AA155" s="71" t="str">
        <f>IF('Data_Veras 2022.2'!AA155&lt;&gt;"",'Data_Veras 2022.2'!AA155,"")</f>
        <v/>
      </c>
      <c r="AB155" s="71" t="str">
        <f>IF('Data_Veras 2022.2'!AB155&lt;&gt;"",6-'Data_Veras 2022.2'!AB155,"")</f>
        <v/>
      </c>
      <c r="AC155" s="71" t="str">
        <f>IF('Data_Veras 2022.2'!AC155&lt;&gt;"",6-'Data_Veras 2022.2'!AC155,"")</f>
        <v/>
      </c>
      <c r="AD155" s="71" t="str">
        <f>IF('Data_Veras 2022.2'!AD155&lt;&gt;"",'Data_Veras 2022.2'!AD155,"")</f>
        <v/>
      </c>
      <c r="AE155" s="71" t="str">
        <f>IF('Data_Veras 2022.2'!AE155&lt;&gt;"",'Data_Veras 2022.2'!AE155,"")</f>
        <v/>
      </c>
      <c r="AF155" s="71" t="str">
        <f>IF('Data_Veras 2022.2'!AF155&lt;&gt;"",'Data_Veras 2022.2'!AF155,"")</f>
        <v/>
      </c>
      <c r="AG155" s="71" t="str">
        <f>IF('Data_Veras 2022.2'!AG155&lt;&gt;"",'Data_Veras 2022.2'!AG155,"")</f>
        <v/>
      </c>
      <c r="AH155" s="71" t="str">
        <f>IF('Data_Veras 2022.2'!AH155&lt;&gt;"",6-'Data_Veras 2022.2'!AH155,"")</f>
        <v/>
      </c>
      <c r="AI155" s="71" t="str">
        <f>IF('Data_Veras 2022.2'!AI155&lt;&gt;"",6-'Data_Veras 2022.2'!AI155,"")</f>
        <v/>
      </c>
      <c r="AJ155" s="71" t="str">
        <f>IF('Data_Veras 2022.2'!AJ155&lt;&gt;"",6-'Data_Veras 2022.2'!AJ155,"")</f>
        <v/>
      </c>
      <c r="AK155" s="71" t="str">
        <f>IF('Data_Veras 2022.2'!AK155&lt;&gt;"",6-'Data_Veras 2022.2'!AK155,"")</f>
        <v/>
      </c>
      <c r="AL155" s="71" t="str">
        <f>IF('Data_Veras 2022.2'!AL155&lt;&gt;"",'Data_Veras 2022.2'!AL155,"")</f>
        <v/>
      </c>
      <c r="AM155" s="71" t="str">
        <f>IF('Data_Veras 2022.2'!AM155&lt;&gt;"",6-'Data_Veras 2022.2'!AM155,"")</f>
        <v/>
      </c>
      <c r="AN155" s="71" t="str">
        <f>IF('Data_Veras 2022.2'!AN155&lt;&gt;"",'Data_Veras 2022.2'!AN155,"")</f>
        <v/>
      </c>
      <c r="AO155" s="71" t="str">
        <f>IF('Data_Veras 2022.2'!AO155&lt;&gt;"",6-'Data_Veras 2022.2'!AO155,"")</f>
        <v/>
      </c>
      <c r="AP155" s="71" t="str">
        <f>IF('Data_Veras 2022.2'!AP155&lt;&gt;"",'Data_Veras 2022.2'!AP155,"")</f>
        <v/>
      </c>
      <c r="AQ155" s="71" t="str">
        <f>IF('Data_Veras 2022.2'!AQ155&lt;&gt;"",'Data_Veras 2022.2'!AQ155,"")</f>
        <v/>
      </c>
      <c r="AR155" s="71" t="str">
        <f>IF('Data_Veras 2022.2'!AR155&lt;&gt;"",6-'Data_Veras 2022.2'!AR155,"")</f>
        <v/>
      </c>
      <c r="AS155" s="71" t="str">
        <f>IF('Data_Veras 2022.2'!AS155&lt;&gt;"",6-'Data_Veras 2022.2'!AS155,"")</f>
        <v/>
      </c>
      <c r="AT155" s="71" t="str">
        <f>IF('Data_Veras 2022.2'!AT155&lt;&gt;"",'Data_Veras 2022.2'!AT155,"")</f>
        <v/>
      </c>
      <c r="AU155" s="71" t="str">
        <f>IF('Data_Veras 2022.2'!AU155&lt;&gt;"",6-'Data_Veras 2022.2'!AU155,"")</f>
        <v/>
      </c>
      <c r="AV155" s="71" t="e">
        <f t="shared" si="16"/>
        <v>#VALUE!</v>
      </c>
      <c r="AW155" s="71" t="e">
        <f t="shared" si="17"/>
        <v>#VALUE!</v>
      </c>
      <c r="AX155" s="71" t="e">
        <f t="shared" si="18"/>
        <v>#VALUE!</v>
      </c>
      <c r="AY155" s="71" t="e">
        <f t="shared" si="19"/>
        <v>#VALUE!</v>
      </c>
      <c r="AZ155" s="80" t="e">
        <f t="shared" si="20"/>
        <v>#VALUE!</v>
      </c>
      <c r="BA155" s="79" t="e">
        <f t="shared" si="21"/>
        <v>#VALUE!</v>
      </c>
      <c r="BB155" s="79" t="e">
        <f t="shared" si="22"/>
        <v>#VALUE!</v>
      </c>
      <c r="BC155" s="79" t="e">
        <f t="shared" si="23"/>
        <v>#VALUE!</v>
      </c>
      <c r="BD155" s="84"/>
    </row>
    <row r="156" spans="2:56" s="70" customFormat="1" x14ac:dyDescent="0.2">
      <c r="B156" s="68"/>
      <c r="C156" s="71" t="str">
        <f>IF('Data_Veras 2022.2'!C156&lt;&gt;"",'Data_Veras 2022.2'!C156,"")</f>
        <v/>
      </c>
      <c r="D156" s="71" t="str">
        <f>IF('Data_Veras 2022.2'!D156&lt;&gt;"",6-'Data_Veras 2022.2'!D156,"")</f>
        <v/>
      </c>
      <c r="E156" s="71" t="str">
        <f>IF('Data_Veras 2022.2'!E156&lt;&gt;"",'Data_Veras 2022.2'!E156,"")</f>
        <v/>
      </c>
      <c r="F156" s="71" t="str">
        <f>IF('Data_Veras 2022.2'!F156&lt;&gt;"",'Data_Veras 2022.2'!F156,"")</f>
        <v/>
      </c>
      <c r="G156" s="71" t="str">
        <f>IF('Data_Veras 2022.2'!G156&lt;&gt;"",6-'Data_Veras 2022.2'!G156,"")</f>
        <v/>
      </c>
      <c r="H156" s="71" t="str">
        <f>IF('Data_Veras 2022.2'!H156&lt;&gt;"",'Data_Veras 2022.2'!H156,"")</f>
        <v/>
      </c>
      <c r="I156" s="71" t="str">
        <f>IF('Data_Veras 2022.2'!I156&lt;&gt;"",'Data_Veras 2022.2'!I156,"")</f>
        <v/>
      </c>
      <c r="J156" s="71" t="str">
        <f>IF('Data_Veras 2022.2'!J156&lt;&gt;"",'Data_Veras 2022.2'!J156,"")</f>
        <v/>
      </c>
      <c r="K156" s="71" t="str">
        <f>IF('Data_Veras 2022.2'!K156&lt;&gt;"",6-'Data_Veras 2022.2'!K156,"")</f>
        <v/>
      </c>
      <c r="L156" s="71" t="str">
        <f>IF('Data_Veras 2022.2'!L156&lt;&gt;"",'Data_Veras 2022.2'!L156,"")</f>
        <v/>
      </c>
      <c r="M156" s="71" t="str">
        <f>IF('Data_Veras 2022.2'!M156&lt;&gt;"",'Data_Veras 2022.2'!M156,"")</f>
        <v/>
      </c>
      <c r="N156" s="71" t="str">
        <f>IF('Data_Veras 2022.2'!N156&lt;&gt;"",'Data_Veras 2022.2'!N156,"")</f>
        <v/>
      </c>
      <c r="O156" s="71" t="str">
        <f>IF('Data_Veras 2022.2'!O156&lt;&gt;"",'Data_Veras 2022.2'!O156,"")</f>
        <v/>
      </c>
      <c r="P156" s="71" t="str">
        <f>IF('Data_Veras 2022.2'!P156&lt;&gt;"",6-'Data_Veras 2022.2'!P156,"")</f>
        <v/>
      </c>
      <c r="Q156" s="71" t="str">
        <f>IF('Data_Veras 2022.2'!Q156&lt;&gt;"",6-'Data_Veras 2022.2'!Q156,"")</f>
        <v/>
      </c>
      <c r="R156" s="71" t="str">
        <f>IF('Data_Veras 2022.2'!R156&lt;&gt;"",6-'Data_Veras 2022.2'!R156,"")</f>
        <v/>
      </c>
      <c r="S156" s="71" t="str">
        <f>IF('Data_Veras 2022.2'!S156&lt;&gt;"",'Data_Veras 2022.2'!S156,"")</f>
        <v/>
      </c>
      <c r="T156" s="71" t="str">
        <f>IF('Data_Veras 2022.2'!T156&lt;&gt;"",6-'Data_Veras 2022.2'!T156,"")</f>
        <v/>
      </c>
      <c r="U156" s="71" t="str">
        <f>IF('Data_Veras 2022.2'!U156&lt;&gt;"",'Data_Veras 2022.2'!U156,"")</f>
        <v/>
      </c>
      <c r="V156" s="71" t="str">
        <f>IF('Data_Veras 2022.2'!V156&lt;&gt;"",'Data_Veras 2022.2'!V156,"")</f>
        <v/>
      </c>
      <c r="W156" s="71" t="str">
        <f>IF('Data_Veras 2022.2'!W156&lt;&gt;"",6-'Data_Veras 2022.2'!W156,"")</f>
        <v/>
      </c>
      <c r="X156" s="71" t="str">
        <f>IF('Data_Veras 2022.2'!X156&lt;&gt;"",'Data_Veras 2022.2'!X156,"")</f>
        <v/>
      </c>
      <c r="Y156" s="71" t="str">
        <f>IF('Data_Veras 2022.2'!Y156&lt;&gt;"",'Data_Veras 2022.2'!Y156,"")</f>
        <v/>
      </c>
      <c r="Z156" s="71" t="str">
        <f>IF('Data_Veras 2022.2'!Z156&lt;&gt;"",'Data_Veras 2022.2'!Z156,"")</f>
        <v/>
      </c>
      <c r="AA156" s="71" t="str">
        <f>IF('Data_Veras 2022.2'!AA156&lt;&gt;"",'Data_Veras 2022.2'!AA156,"")</f>
        <v/>
      </c>
      <c r="AB156" s="71" t="str">
        <f>IF('Data_Veras 2022.2'!AB156&lt;&gt;"",6-'Data_Veras 2022.2'!AB156,"")</f>
        <v/>
      </c>
      <c r="AC156" s="71" t="str">
        <f>IF('Data_Veras 2022.2'!AC156&lt;&gt;"",6-'Data_Veras 2022.2'!AC156,"")</f>
        <v/>
      </c>
      <c r="AD156" s="71" t="str">
        <f>IF('Data_Veras 2022.2'!AD156&lt;&gt;"",'Data_Veras 2022.2'!AD156,"")</f>
        <v/>
      </c>
      <c r="AE156" s="71" t="str">
        <f>IF('Data_Veras 2022.2'!AE156&lt;&gt;"",'Data_Veras 2022.2'!AE156,"")</f>
        <v/>
      </c>
      <c r="AF156" s="71" t="str">
        <f>IF('Data_Veras 2022.2'!AF156&lt;&gt;"",'Data_Veras 2022.2'!AF156,"")</f>
        <v/>
      </c>
      <c r="AG156" s="71" t="str">
        <f>IF('Data_Veras 2022.2'!AG156&lt;&gt;"",'Data_Veras 2022.2'!AG156,"")</f>
        <v/>
      </c>
      <c r="AH156" s="71" t="str">
        <f>IF('Data_Veras 2022.2'!AH156&lt;&gt;"",6-'Data_Veras 2022.2'!AH156,"")</f>
        <v/>
      </c>
      <c r="AI156" s="71" t="str">
        <f>IF('Data_Veras 2022.2'!AI156&lt;&gt;"",6-'Data_Veras 2022.2'!AI156,"")</f>
        <v/>
      </c>
      <c r="AJ156" s="71" t="str">
        <f>IF('Data_Veras 2022.2'!AJ156&lt;&gt;"",6-'Data_Veras 2022.2'!AJ156,"")</f>
        <v/>
      </c>
      <c r="AK156" s="71" t="str">
        <f>IF('Data_Veras 2022.2'!AK156&lt;&gt;"",6-'Data_Veras 2022.2'!AK156,"")</f>
        <v/>
      </c>
      <c r="AL156" s="71" t="str">
        <f>IF('Data_Veras 2022.2'!AL156&lt;&gt;"",'Data_Veras 2022.2'!AL156,"")</f>
        <v/>
      </c>
      <c r="AM156" s="71" t="str">
        <f>IF('Data_Veras 2022.2'!AM156&lt;&gt;"",6-'Data_Veras 2022.2'!AM156,"")</f>
        <v/>
      </c>
      <c r="AN156" s="71" t="str">
        <f>IF('Data_Veras 2022.2'!AN156&lt;&gt;"",'Data_Veras 2022.2'!AN156,"")</f>
        <v/>
      </c>
      <c r="AO156" s="71" t="str">
        <f>IF('Data_Veras 2022.2'!AO156&lt;&gt;"",6-'Data_Veras 2022.2'!AO156,"")</f>
        <v/>
      </c>
      <c r="AP156" s="71" t="str">
        <f>IF('Data_Veras 2022.2'!AP156&lt;&gt;"",'Data_Veras 2022.2'!AP156,"")</f>
        <v/>
      </c>
      <c r="AQ156" s="71" t="str">
        <f>IF('Data_Veras 2022.2'!AQ156&lt;&gt;"",'Data_Veras 2022.2'!AQ156,"")</f>
        <v/>
      </c>
      <c r="AR156" s="71" t="str">
        <f>IF('Data_Veras 2022.2'!AR156&lt;&gt;"",6-'Data_Veras 2022.2'!AR156,"")</f>
        <v/>
      </c>
      <c r="AS156" s="71" t="str">
        <f>IF('Data_Veras 2022.2'!AS156&lt;&gt;"",6-'Data_Veras 2022.2'!AS156,"")</f>
        <v/>
      </c>
      <c r="AT156" s="71" t="str">
        <f>IF('Data_Veras 2022.2'!AT156&lt;&gt;"",'Data_Veras 2022.2'!AT156,"")</f>
        <v/>
      </c>
      <c r="AU156" s="71" t="str">
        <f>IF('Data_Veras 2022.2'!AU156&lt;&gt;"",6-'Data_Veras 2022.2'!AU156,"")</f>
        <v/>
      </c>
      <c r="AV156" s="71" t="e">
        <f t="shared" si="16"/>
        <v>#VALUE!</v>
      </c>
      <c r="AW156" s="71" t="e">
        <f t="shared" si="17"/>
        <v>#VALUE!</v>
      </c>
      <c r="AX156" s="71" t="e">
        <f t="shared" si="18"/>
        <v>#VALUE!</v>
      </c>
      <c r="AY156" s="71" t="e">
        <f t="shared" si="19"/>
        <v>#VALUE!</v>
      </c>
      <c r="AZ156" s="80" t="e">
        <f t="shared" si="20"/>
        <v>#VALUE!</v>
      </c>
      <c r="BA156" s="79" t="e">
        <f t="shared" si="21"/>
        <v>#VALUE!</v>
      </c>
      <c r="BB156" s="79" t="e">
        <f t="shared" si="22"/>
        <v>#VALUE!</v>
      </c>
      <c r="BC156" s="79" t="e">
        <f t="shared" si="23"/>
        <v>#VALUE!</v>
      </c>
      <c r="BD156" s="84"/>
    </row>
    <row r="157" spans="2:56" s="70" customFormat="1" x14ac:dyDescent="0.2">
      <c r="B157" s="68"/>
      <c r="C157" s="71" t="str">
        <f>IF('Data_Veras 2022.2'!C157&lt;&gt;"",'Data_Veras 2022.2'!C157,"")</f>
        <v/>
      </c>
      <c r="D157" s="71" t="str">
        <f>IF('Data_Veras 2022.2'!D157&lt;&gt;"",6-'Data_Veras 2022.2'!D157,"")</f>
        <v/>
      </c>
      <c r="E157" s="71" t="str">
        <f>IF('Data_Veras 2022.2'!E157&lt;&gt;"",'Data_Veras 2022.2'!E157,"")</f>
        <v/>
      </c>
      <c r="F157" s="71" t="str">
        <f>IF('Data_Veras 2022.2'!F157&lt;&gt;"",'Data_Veras 2022.2'!F157,"")</f>
        <v/>
      </c>
      <c r="G157" s="71" t="str">
        <f>IF('Data_Veras 2022.2'!G157&lt;&gt;"",6-'Data_Veras 2022.2'!G157,"")</f>
        <v/>
      </c>
      <c r="H157" s="71" t="str">
        <f>IF('Data_Veras 2022.2'!H157&lt;&gt;"",'Data_Veras 2022.2'!H157,"")</f>
        <v/>
      </c>
      <c r="I157" s="71" t="str">
        <f>IF('Data_Veras 2022.2'!I157&lt;&gt;"",'Data_Veras 2022.2'!I157,"")</f>
        <v/>
      </c>
      <c r="J157" s="71" t="str">
        <f>IF('Data_Veras 2022.2'!J157&lt;&gt;"",'Data_Veras 2022.2'!J157,"")</f>
        <v/>
      </c>
      <c r="K157" s="71" t="str">
        <f>IF('Data_Veras 2022.2'!K157&lt;&gt;"",6-'Data_Veras 2022.2'!K157,"")</f>
        <v/>
      </c>
      <c r="L157" s="71" t="str">
        <f>IF('Data_Veras 2022.2'!L157&lt;&gt;"",'Data_Veras 2022.2'!L157,"")</f>
        <v/>
      </c>
      <c r="M157" s="71" t="str">
        <f>IF('Data_Veras 2022.2'!M157&lt;&gt;"",'Data_Veras 2022.2'!M157,"")</f>
        <v/>
      </c>
      <c r="N157" s="71" t="str">
        <f>IF('Data_Veras 2022.2'!N157&lt;&gt;"",'Data_Veras 2022.2'!N157,"")</f>
        <v/>
      </c>
      <c r="O157" s="71" t="str">
        <f>IF('Data_Veras 2022.2'!O157&lt;&gt;"",'Data_Veras 2022.2'!O157,"")</f>
        <v/>
      </c>
      <c r="P157" s="71" t="str">
        <f>IF('Data_Veras 2022.2'!P157&lt;&gt;"",6-'Data_Veras 2022.2'!P157,"")</f>
        <v/>
      </c>
      <c r="Q157" s="71" t="str">
        <f>IF('Data_Veras 2022.2'!Q157&lt;&gt;"",6-'Data_Veras 2022.2'!Q157,"")</f>
        <v/>
      </c>
      <c r="R157" s="71" t="str">
        <f>IF('Data_Veras 2022.2'!R157&lt;&gt;"",6-'Data_Veras 2022.2'!R157,"")</f>
        <v/>
      </c>
      <c r="S157" s="71" t="str">
        <f>IF('Data_Veras 2022.2'!S157&lt;&gt;"",'Data_Veras 2022.2'!S157,"")</f>
        <v/>
      </c>
      <c r="T157" s="71" t="str">
        <f>IF('Data_Veras 2022.2'!T157&lt;&gt;"",6-'Data_Veras 2022.2'!T157,"")</f>
        <v/>
      </c>
      <c r="U157" s="71" t="str">
        <f>IF('Data_Veras 2022.2'!U157&lt;&gt;"",'Data_Veras 2022.2'!U157,"")</f>
        <v/>
      </c>
      <c r="V157" s="71" t="str">
        <f>IF('Data_Veras 2022.2'!V157&lt;&gt;"",'Data_Veras 2022.2'!V157,"")</f>
        <v/>
      </c>
      <c r="W157" s="71" t="str">
        <f>IF('Data_Veras 2022.2'!W157&lt;&gt;"",6-'Data_Veras 2022.2'!W157,"")</f>
        <v/>
      </c>
      <c r="X157" s="71" t="str">
        <f>IF('Data_Veras 2022.2'!X157&lt;&gt;"",'Data_Veras 2022.2'!X157,"")</f>
        <v/>
      </c>
      <c r="Y157" s="71" t="str">
        <f>IF('Data_Veras 2022.2'!Y157&lt;&gt;"",'Data_Veras 2022.2'!Y157,"")</f>
        <v/>
      </c>
      <c r="Z157" s="71" t="str">
        <f>IF('Data_Veras 2022.2'!Z157&lt;&gt;"",'Data_Veras 2022.2'!Z157,"")</f>
        <v/>
      </c>
      <c r="AA157" s="71" t="str">
        <f>IF('Data_Veras 2022.2'!AA157&lt;&gt;"",'Data_Veras 2022.2'!AA157,"")</f>
        <v/>
      </c>
      <c r="AB157" s="71" t="str">
        <f>IF('Data_Veras 2022.2'!AB157&lt;&gt;"",6-'Data_Veras 2022.2'!AB157,"")</f>
        <v/>
      </c>
      <c r="AC157" s="71" t="str">
        <f>IF('Data_Veras 2022.2'!AC157&lt;&gt;"",6-'Data_Veras 2022.2'!AC157,"")</f>
        <v/>
      </c>
      <c r="AD157" s="71" t="str">
        <f>IF('Data_Veras 2022.2'!AD157&lt;&gt;"",'Data_Veras 2022.2'!AD157,"")</f>
        <v/>
      </c>
      <c r="AE157" s="71" t="str">
        <f>IF('Data_Veras 2022.2'!AE157&lt;&gt;"",'Data_Veras 2022.2'!AE157,"")</f>
        <v/>
      </c>
      <c r="AF157" s="71" t="str">
        <f>IF('Data_Veras 2022.2'!AF157&lt;&gt;"",'Data_Veras 2022.2'!AF157,"")</f>
        <v/>
      </c>
      <c r="AG157" s="71" t="str">
        <f>IF('Data_Veras 2022.2'!AG157&lt;&gt;"",'Data_Veras 2022.2'!AG157,"")</f>
        <v/>
      </c>
      <c r="AH157" s="71" t="str">
        <f>IF('Data_Veras 2022.2'!AH157&lt;&gt;"",6-'Data_Veras 2022.2'!AH157,"")</f>
        <v/>
      </c>
      <c r="AI157" s="71" t="str">
        <f>IF('Data_Veras 2022.2'!AI157&lt;&gt;"",6-'Data_Veras 2022.2'!AI157,"")</f>
        <v/>
      </c>
      <c r="AJ157" s="71" t="str">
        <f>IF('Data_Veras 2022.2'!AJ157&lt;&gt;"",6-'Data_Veras 2022.2'!AJ157,"")</f>
        <v/>
      </c>
      <c r="AK157" s="71" t="str">
        <f>IF('Data_Veras 2022.2'!AK157&lt;&gt;"",6-'Data_Veras 2022.2'!AK157,"")</f>
        <v/>
      </c>
      <c r="AL157" s="71" t="str">
        <f>IF('Data_Veras 2022.2'!AL157&lt;&gt;"",'Data_Veras 2022.2'!AL157,"")</f>
        <v/>
      </c>
      <c r="AM157" s="71" t="str">
        <f>IF('Data_Veras 2022.2'!AM157&lt;&gt;"",6-'Data_Veras 2022.2'!AM157,"")</f>
        <v/>
      </c>
      <c r="AN157" s="71" t="str">
        <f>IF('Data_Veras 2022.2'!AN157&lt;&gt;"",'Data_Veras 2022.2'!AN157,"")</f>
        <v/>
      </c>
      <c r="AO157" s="71" t="str">
        <f>IF('Data_Veras 2022.2'!AO157&lt;&gt;"",6-'Data_Veras 2022.2'!AO157,"")</f>
        <v/>
      </c>
      <c r="AP157" s="71" t="str">
        <f>IF('Data_Veras 2022.2'!AP157&lt;&gt;"",'Data_Veras 2022.2'!AP157,"")</f>
        <v/>
      </c>
      <c r="AQ157" s="71" t="str">
        <f>IF('Data_Veras 2022.2'!AQ157&lt;&gt;"",'Data_Veras 2022.2'!AQ157,"")</f>
        <v/>
      </c>
      <c r="AR157" s="71" t="str">
        <f>IF('Data_Veras 2022.2'!AR157&lt;&gt;"",6-'Data_Veras 2022.2'!AR157,"")</f>
        <v/>
      </c>
      <c r="AS157" s="71" t="str">
        <f>IF('Data_Veras 2022.2'!AS157&lt;&gt;"",6-'Data_Veras 2022.2'!AS157,"")</f>
        <v/>
      </c>
      <c r="AT157" s="71" t="str">
        <f>IF('Data_Veras 2022.2'!AT157&lt;&gt;"",'Data_Veras 2022.2'!AT157,"")</f>
        <v/>
      </c>
      <c r="AU157" s="71" t="str">
        <f>IF('Data_Veras 2022.2'!AU157&lt;&gt;"",6-'Data_Veras 2022.2'!AU157,"")</f>
        <v/>
      </c>
      <c r="AV157" s="71" t="e">
        <f t="shared" si="16"/>
        <v>#VALUE!</v>
      </c>
      <c r="AW157" s="71" t="e">
        <f t="shared" si="17"/>
        <v>#VALUE!</v>
      </c>
      <c r="AX157" s="71" t="e">
        <f t="shared" si="18"/>
        <v>#VALUE!</v>
      </c>
      <c r="AY157" s="71" t="e">
        <f t="shared" si="19"/>
        <v>#VALUE!</v>
      </c>
      <c r="AZ157" s="80" t="e">
        <f t="shared" si="20"/>
        <v>#VALUE!</v>
      </c>
      <c r="BA157" s="79" t="e">
        <f t="shared" si="21"/>
        <v>#VALUE!</v>
      </c>
      <c r="BB157" s="79" t="e">
        <f t="shared" si="22"/>
        <v>#VALUE!</v>
      </c>
      <c r="BC157" s="79" t="e">
        <f t="shared" si="23"/>
        <v>#VALUE!</v>
      </c>
      <c r="BD157" s="84"/>
    </row>
    <row r="158" spans="2:56" s="70" customFormat="1" x14ac:dyDescent="0.2">
      <c r="B158" s="68"/>
      <c r="C158" s="71" t="str">
        <f>IF('Data_Veras 2022.2'!C158&lt;&gt;"",'Data_Veras 2022.2'!C158,"")</f>
        <v/>
      </c>
      <c r="D158" s="71" t="str">
        <f>IF('Data_Veras 2022.2'!D158&lt;&gt;"",6-'Data_Veras 2022.2'!D158,"")</f>
        <v/>
      </c>
      <c r="E158" s="71" t="str">
        <f>IF('Data_Veras 2022.2'!E158&lt;&gt;"",'Data_Veras 2022.2'!E158,"")</f>
        <v/>
      </c>
      <c r="F158" s="71" t="str">
        <f>IF('Data_Veras 2022.2'!F158&lt;&gt;"",'Data_Veras 2022.2'!F158,"")</f>
        <v/>
      </c>
      <c r="G158" s="71" t="str">
        <f>IF('Data_Veras 2022.2'!G158&lt;&gt;"",6-'Data_Veras 2022.2'!G158,"")</f>
        <v/>
      </c>
      <c r="H158" s="71" t="str">
        <f>IF('Data_Veras 2022.2'!H158&lt;&gt;"",'Data_Veras 2022.2'!H158,"")</f>
        <v/>
      </c>
      <c r="I158" s="71" t="str">
        <f>IF('Data_Veras 2022.2'!I158&lt;&gt;"",'Data_Veras 2022.2'!I158,"")</f>
        <v/>
      </c>
      <c r="J158" s="71" t="str">
        <f>IF('Data_Veras 2022.2'!J158&lt;&gt;"",'Data_Veras 2022.2'!J158,"")</f>
        <v/>
      </c>
      <c r="K158" s="71" t="str">
        <f>IF('Data_Veras 2022.2'!K158&lt;&gt;"",6-'Data_Veras 2022.2'!K158,"")</f>
        <v/>
      </c>
      <c r="L158" s="71" t="str">
        <f>IF('Data_Veras 2022.2'!L158&lt;&gt;"",'Data_Veras 2022.2'!L158,"")</f>
        <v/>
      </c>
      <c r="M158" s="71" t="str">
        <f>IF('Data_Veras 2022.2'!M158&lt;&gt;"",'Data_Veras 2022.2'!M158,"")</f>
        <v/>
      </c>
      <c r="N158" s="71" t="str">
        <f>IF('Data_Veras 2022.2'!N158&lt;&gt;"",'Data_Veras 2022.2'!N158,"")</f>
        <v/>
      </c>
      <c r="O158" s="71" t="str">
        <f>IF('Data_Veras 2022.2'!O158&lt;&gt;"",'Data_Veras 2022.2'!O158,"")</f>
        <v/>
      </c>
      <c r="P158" s="71" t="str">
        <f>IF('Data_Veras 2022.2'!P158&lt;&gt;"",6-'Data_Veras 2022.2'!P158,"")</f>
        <v/>
      </c>
      <c r="Q158" s="71" t="str">
        <f>IF('Data_Veras 2022.2'!Q158&lt;&gt;"",6-'Data_Veras 2022.2'!Q158,"")</f>
        <v/>
      </c>
      <c r="R158" s="71" t="str">
        <f>IF('Data_Veras 2022.2'!R158&lt;&gt;"",6-'Data_Veras 2022.2'!R158,"")</f>
        <v/>
      </c>
      <c r="S158" s="71" t="str">
        <f>IF('Data_Veras 2022.2'!S158&lt;&gt;"",'Data_Veras 2022.2'!S158,"")</f>
        <v/>
      </c>
      <c r="T158" s="71" t="str">
        <f>IF('Data_Veras 2022.2'!T158&lt;&gt;"",6-'Data_Veras 2022.2'!T158,"")</f>
        <v/>
      </c>
      <c r="U158" s="71" t="str">
        <f>IF('Data_Veras 2022.2'!U158&lt;&gt;"",'Data_Veras 2022.2'!U158,"")</f>
        <v/>
      </c>
      <c r="V158" s="71" t="str">
        <f>IF('Data_Veras 2022.2'!V158&lt;&gt;"",'Data_Veras 2022.2'!V158,"")</f>
        <v/>
      </c>
      <c r="W158" s="71" t="str">
        <f>IF('Data_Veras 2022.2'!W158&lt;&gt;"",6-'Data_Veras 2022.2'!W158,"")</f>
        <v/>
      </c>
      <c r="X158" s="71" t="str">
        <f>IF('Data_Veras 2022.2'!X158&lt;&gt;"",'Data_Veras 2022.2'!X158,"")</f>
        <v/>
      </c>
      <c r="Y158" s="71" t="str">
        <f>IF('Data_Veras 2022.2'!Y158&lt;&gt;"",'Data_Veras 2022.2'!Y158,"")</f>
        <v/>
      </c>
      <c r="Z158" s="71" t="str">
        <f>IF('Data_Veras 2022.2'!Z158&lt;&gt;"",'Data_Veras 2022.2'!Z158,"")</f>
        <v/>
      </c>
      <c r="AA158" s="71" t="str">
        <f>IF('Data_Veras 2022.2'!AA158&lt;&gt;"",'Data_Veras 2022.2'!AA158,"")</f>
        <v/>
      </c>
      <c r="AB158" s="71" t="str">
        <f>IF('Data_Veras 2022.2'!AB158&lt;&gt;"",6-'Data_Veras 2022.2'!AB158,"")</f>
        <v/>
      </c>
      <c r="AC158" s="71" t="str">
        <f>IF('Data_Veras 2022.2'!AC158&lt;&gt;"",6-'Data_Veras 2022.2'!AC158,"")</f>
        <v/>
      </c>
      <c r="AD158" s="71" t="str">
        <f>IF('Data_Veras 2022.2'!AD158&lt;&gt;"",'Data_Veras 2022.2'!AD158,"")</f>
        <v/>
      </c>
      <c r="AE158" s="71" t="str">
        <f>IF('Data_Veras 2022.2'!AE158&lt;&gt;"",'Data_Veras 2022.2'!AE158,"")</f>
        <v/>
      </c>
      <c r="AF158" s="71" t="str">
        <f>IF('Data_Veras 2022.2'!AF158&lt;&gt;"",'Data_Veras 2022.2'!AF158,"")</f>
        <v/>
      </c>
      <c r="AG158" s="71" t="str">
        <f>IF('Data_Veras 2022.2'!AG158&lt;&gt;"",'Data_Veras 2022.2'!AG158,"")</f>
        <v/>
      </c>
      <c r="AH158" s="71" t="str">
        <f>IF('Data_Veras 2022.2'!AH158&lt;&gt;"",6-'Data_Veras 2022.2'!AH158,"")</f>
        <v/>
      </c>
      <c r="AI158" s="71" t="str">
        <f>IF('Data_Veras 2022.2'!AI158&lt;&gt;"",6-'Data_Veras 2022.2'!AI158,"")</f>
        <v/>
      </c>
      <c r="AJ158" s="71" t="str">
        <f>IF('Data_Veras 2022.2'!AJ158&lt;&gt;"",6-'Data_Veras 2022.2'!AJ158,"")</f>
        <v/>
      </c>
      <c r="AK158" s="71" t="str">
        <f>IF('Data_Veras 2022.2'!AK158&lt;&gt;"",6-'Data_Veras 2022.2'!AK158,"")</f>
        <v/>
      </c>
      <c r="AL158" s="71" t="str">
        <f>IF('Data_Veras 2022.2'!AL158&lt;&gt;"",'Data_Veras 2022.2'!AL158,"")</f>
        <v/>
      </c>
      <c r="AM158" s="71" t="str">
        <f>IF('Data_Veras 2022.2'!AM158&lt;&gt;"",6-'Data_Veras 2022.2'!AM158,"")</f>
        <v/>
      </c>
      <c r="AN158" s="71" t="str">
        <f>IF('Data_Veras 2022.2'!AN158&lt;&gt;"",'Data_Veras 2022.2'!AN158,"")</f>
        <v/>
      </c>
      <c r="AO158" s="71" t="str">
        <f>IF('Data_Veras 2022.2'!AO158&lt;&gt;"",6-'Data_Veras 2022.2'!AO158,"")</f>
        <v/>
      </c>
      <c r="AP158" s="71" t="str">
        <f>IF('Data_Veras 2022.2'!AP158&lt;&gt;"",'Data_Veras 2022.2'!AP158,"")</f>
        <v/>
      </c>
      <c r="AQ158" s="71" t="str">
        <f>IF('Data_Veras 2022.2'!AQ158&lt;&gt;"",'Data_Veras 2022.2'!AQ158,"")</f>
        <v/>
      </c>
      <c r="AR158" s="71" t="str">
        <f>IF('Data_Veras 2022.2'!AR158&lt;&gt;"",6-'Data_Veras 2022.2'!AR158,"")</f>
        <v/>
      </c>
      <c r="AS158" s="71" t="str">
        <f>IF('Data_Veras 2022.2'!AS158&lt;&gt;"",6-'Data_Veras 2022.2'!AS158,"")</f>
        <v/>
      </c>
      <c r="AT158" s="71" t="str">
        <f>IF('Data_Veras 2022.2'!AT158&lt;&gt;"",'Data_Veras 2022.2'!AT158,"")</f>
        <v/>
      </c>
      <c r="AU158" s="71" t="str">
        <f>IF('Data_Veras 2022.2'!AU158&lt;&gt;"",6-'Data_Veras 2022.2'!AU158,"")</f>
        <v/>
      </c>
      <c r="AV158" s="71" t="e">
        <f t="shared" si="16"/>
        <v>#VALUE!</v>
      </c>
      <c r="AW158" s="71" t="e">
        <f t="shared" si="17"/>
        <v>#VALUE!</v>
      </c>
      <c r="AX158" s="71" t="e">
        <f t="shared" si="18"/>
        <v>#VALUE!</v>
      </c>
      <c r="AY158" s="71" t="e">
        <f t="shared" si="19"/>
        <v>#VALUE!</v>
      </c>
      <c r="AZ158" s="80" t="e">
        <f t="shared" si="20"/>
        <v>#VALUE!</v>
      </c>
      <c r="BA158" s="79" t="e">
        <f t="shared" si="21"/>
        <v>#VALUE!</v>
      </c>
      <c r="BB158" s="79" t="e">
        <f t="shared" si="22"/>
        <v>#VALUE!</v>
      </c>
      <c r="BC158" s="79" t="e">
        <f t="shared" si="23"/>
        <v>#VALUE!</v>
      </c>
      <c r="BD158" s="84"/>
    </row>
    <row r="159" spans="2:56" s="70" customFormat="1" x14ac:dyDescent="0.2">
      <c r="B159" s="68"/>
      <c r="C159" s="71" t="str">
        <f>IF('Data_Veras 2022.2'!C159&lt;&gt;"",'Data_Veras 2022.2'!C159,"")</f>
        <v/>
      </c>
      <c r="D159" s="71" t="str">
        <f>IF('Data_Veras 2022.2'!D159&lt;&gt;"",6-'Data_Veras 2022.2'!D159,"")</f>
        <v/>
      </c>
      <c r="E159" s="71" t="str">
        <f>IF('Data_Veras 2022.2'!E159&lt;&gt;"",'Data_Veras 2022.2'!E159,"")</f>
        <v/>
      </c>
      <c r="F159" s="71" t="str">
        <f>IF('Data_Veras 2022.2'!F159&lt;&gt;"",'Data_Veras 2022.2'!F159,"")</f>
        <v/>
      </c>
      <c r="G159" s="71" t="str">
        <f>IF('Data_Veras 2022.2'!G159&lt;&gt;"",6-'Data_Veras 2022.2'!G159,"")</f>
        <v/>
      </c>
      <c r="H159" s="71" t="str">
        <f>IF('Data_Veras 2022.2'!H159&lt;&gt;"",'Data_Veras 2022.2'!H159,"")</f>
        <v/>
      </c>
      <c r="I159" s="71" t="str">
        <f>IF('Data_Veras 2022.2'!I159&lt;&gt;"",'Data_Veras 2022.2'!I159,"")</f>
        <v/>
      </c>
      <c r="J159" s="71" t="str">
        <f>IF('Data_Veras 2022.2'!J159&lt;&gt;"",'Data_Veras 2022.2'!J159,"")</f>
        <v/>
      </c>
      <c r="K159" s="71" t="str">
        <f>IF('Data_Veras 2022.2'!K159&lt;&gt;"",6-'Data_Veras 2022.2'!K159,"")</f>
        <v/>
      </c>
      <c r="L159" s="71" t="str">
        <f>IF('Data_Veras 2022.2'!L159&lt;&gt;"",'Data_Veras 2022.2'!L159,"")</f>
        <v/>
      </c>
      <c r="M159" s="71" t="str">
        <f>IF('Data_Veras 2022.2'!M159&lt;&gt;"",'Data_Veras 2022.2'!M159,"")</f>
        <v/>
      </c>
      <c r="N159" s="71" t="str">
        <f>IF('Data_Veras 2022.2'!N159&lt;&gt;"",'Data_Veras 2022.2'!N159,"")</f>
        <v/>
      </c>
      <c r="O159" s="71" t="str">
        <f>IF('Data_Veras 2022.2'!O159&lt;&gt;"",'Data_Veras 2022.2'!O159,"")</f>
        <v/>
      </c>
      <c r="P159" s="71" t="str">
        <f>IF('Data_Veras 2022.2'!P159&lt;&gt;"",6-'Data_Veras 2022.2'!P159,"")</f>
        <v/>
      </c>
      <c r="Q159" s="71" t="str">
        <f>IF('Data_Veras 2022.2'!Q159&lt;&gt;"",6-'Data_Veras 2022.2'!Q159,"")</f>
        <v/>
      </c>
      <c r="R159" s="71" t="str">
        <f>IF('Data_Veras 2022.2'!R159&lt;&gt;"",6-'Data_Veras 2022.2'!R159,"")</f>
        <v/>
      </c>
      <c r="S159" s="71" t="str">
        <f>IF('Data_Veras 2022.2'!S159&lt;&gt;"",'Data_Veras 2022.2'!S159,"")</f>
        <v/>
      </c>
      <c r="T159" s="71" t="str">
        <f>IF('Data_Veras 2022.2'!T159&lt;&gt;"",6-'Data_Veras 2022.2'!T159,"")</f>
        <v/>
      </c>
      <c r="U159" s="71" t="str">
        <f>IF('Data_Veras 2022.2'!U159&lt;&gt;"",'Data_Veras 2022.2'!U159,"")</f>
        <v/>
      </c>
      <c r="V159" s="71" t="str">
        <f>IF('Data_Veras 2022.2'!V159&lt;&gt;"",'Data_Veras 2022.2'!V159,"")</f>
        <v/>
      </c>
      <c r="W159" s="71" t="str">
        <f>IF('Data_Veras 2022.2'!W159&lt;&gt;"",6-'Data_Veras 2022.2'!W159,"")</f>
        <v/>
      </c>
      <c r="X159" s="71" t="str">
        <f>IF('Data_Veras 2022.2'!X159&lt;&gt;"",'Data_Veras 2022.2'!X159,"")</f>
        <v/>
      </c>
      <c r="Y159" s="71" t="str">
        <f>IF('Data_Veras 2022.2'!Y159&lt;&gt;"",'Data_Veras 2022.2'!Y159,"")</f>
        <v/>
      </c>
      <c r="Z159" s="71" t="str">
        <f>IF('Data_Veras 2022.2'!Z159&lt;&gt;"",'Data_Veras 2022.2'!Z159,"")</f>
        <v/>
      </c>
      <c r="AA159" s="71" t="str">
        <f>IF('Data_Veras 2022.2'!AA159&lt;&gt;"",'Data_Veras 2022.2'!AA159,"")</f>
        <v/>
      </c>
      <c r="AB159" s="71" t="str">
        <f>IF('Data_Veras 2022.2'!AB159&lt;&gt;"",6-'Data_Veras 2022.2'!AB159,"")</f>
        <v/>
      </c>
      <c r="AC159" s="71" t="str">
        <f>IF('Data_Veras 2022.2'!AC159&lt;&gt;"",6-'Data_Veras 2022.2'!AC159,"")</f>
        <v/>
      </c>
      <c r="AD159" s="71" t="str">
        <f>IF('Data_Veras 2022.2'!AD159&lt;&gt;"",'Data_Veras 2022.2'!AD159,"")</f>
        <v/>
      </c>
      <c r="AE159" s="71" t="str">
        <f>IF('Data_Veras 2022.2'!AE159&lt;&gt;"",'Data_Veras 2022.2'!AE159,"")</f>
        <v/>
      </c>
      <c r="AF159" s="71" t="str">
        <f>IF('Data_Veras 2022.2'!AF159&lt;&gt;"",'Data_Veras 2022.2'!AF159,"")</f>
        <v/>
      </c>
      <c r="AG159" s="71" t="str">
        <f>IF('Data_Veras 2022.2'!AG159&lt;&gt;"",'Data_Veras 2022.2'!AG159,"")</f>
        <v/>
      </c>
      <c r="AH159" s="71" t="str">
        <f>IF('Data_Veras 2022.2'!AH159&lt;&gt;"",6-'Data_Veras 2022.2'!AH159,"")</f>
        <v/>
      </c>
      <c r="AI159" s="71" t="str">
        <f>IF('Data_Veras 2022.2'!AI159&lt;&gt;"",6-'Data_Veras 2022.2'!AI159,"")</f>
        <v/>
      </c>
      <c r="AJ159" s="71" t="str">
        <f>IF('Data_Veras 2022.2'!AJ159&lt;&gt;"",6-'Data_Veras 2022.2'!AJ159,"")</f>
        <v/>
      </c>
      <c r="AK159" s="71" t="str">
        <f>IF('Data_Veras 2022.2'!AK159&lt;&gt;"",6-'Data_Veras 2022.2'!AK159,"")</f>
        <v/>
      </c>
      <c r="AL159" s="71" t="str">
        <f>IF('Data_Veras 2022.2'!AL159&lt;&gt;"",'Data_Veras 2022.2'!AL159,"")</f>
        <v/>
      </c>
      <c r="AM159" s="71" t="str">
        <f>IF('Data_Veras 2022.2'!AM159&lt;&gt;"",6-'Data_Veras 2022.2'!AM159,"")</f>
        <v/>
      </c>
      <c r="AN159" s="71" t="str">
        <f>IF('Data_Veras 2022.2'!AN159&lt;&gt;"",'Data_Veras 2022.2'!AN159,"")</f>
        <v/>
      </c>
      <c r="AO159" s="71" t="str">
        <f>IF('Data_Veras 2022.2'!AO159&lt;&gt;"",6-'Data_Veras 2022.2'!AO159,"")</f>
        <v/>
      </c>
      <c r="AP159" s="71" t="str">
        <f>IF('Data_Veras 2022.2'!AP159&lt;&gt;"",'Data_Veras 2022.2'!AP159,"")</f>
        <v/>
      </c>
      <c r="AQ159" s="71" t="str">
        <f>IF('Data_Veras 2022.2'!AQ159&lt;&gt;"",'Data_Veras 2022.2'!AQ159,"")</f>
        <v/>
      </c>
      <c r="AR159" s="71" t="str">
        <f>IF('Data_Veras 2022.2'!AR159&lt;&gt;"",6-'Data_Veras 2022.2'!AR159,"")</f>
        <v/>
      </c>
      <c r="AS159" s="71" t="str">
        <f>IF('Data_Veras 2022.2'!AS159&lt;&gt;"",6-'Data_Veras 2022.2'!AS159,"")</f>
        <v/>
      </c>
      <c r="AT159" s="71" t="str">
        <f>IF('Data_Veras 2022.2'!AT159&lt;&gt;"",'Data_Veras 2022.2'!AT159,"")</f>
        <v/>
      </c>
      <c r="AU159" s="71" t="str">
        <f>IF('Data_Veras 2022.2'!AU159&lt;&gt;"",6-'Data_Veras 2022.2'!AU159,"")</f>
        <v/>
      </c>
      <c r="AV159" s="71" t="e">
        <f t="shared" si="16"/>
        <v>#VALUE!</v>
      </c>
      <c r="AW159" s="71" t="e">
        <f t="shared" si="17"/>
        <v>#VALUE!</v>
      </c>
      <c r="AX159" s="71" t="e">
        <f t="shared" si="18"/>
        <v>#VALUE!</v>
      </c>
      <c r="AY159" s="71" t="e">
        <f t="shared" si="19"/>
        <v>#VALUE!</v>
      </c>
      <c r="AZ159" s="80" t="e">
        <f t="shared" si="20"/>
        <v>#VALUE!</v>
      </c>
      <c r="BA159" s="79" t="e">
        <f t="shared" si="21"/>
        <v>#VALUE!</v>
      </c>
      <c r="BB159" s="79" t="e">
        <f t="shared" si="22"/>
        <v>#VALUE!</v>
      </c>
      <c r="BC159" s="79" t="e">
        <f t="shared" si="23"/>
        <v>#VALUE!</v>
      </c>
      <c r="BD159" s="84"/>
    </row>
    <row r="160" spans="2:56" s="70" customFormat="1" x14ac:dyDescent="0.2">
      <c r="B160" s="68"/>
      <c r="C160" s="71" t="str">
        <f>IF('Data_Veras 2022.2'!C160&lt;&gt;"",'Data_Veras 2022.2'!C160,"")</f>
        <v/>
      </c>
      <c r="D160" s="71" t="str">
        <f>IF('Data_Veras 2022.2'!D160&lt;&gt;"",6-'Data_Veras 2022.2'!D160,"")</f>
        <v/>
      </c>
      <c r="E160" s="71" t="str">
        <f>IF('Data_Veras 2022.2'!E160&lt;&gt;"",'Data_Veras 2022.2'!E160,"")</f>
        <v/>
      </c>
      <c r="F160" s="71" t="str">
        <f>IF('Data_Veras 2022.2'!F160&lt;&gt;"",'Data_Veras 2022.2'!F160,"")</f>
        <v/>
      </c>
      <c r="G160" s="71" t="str">
        <f>IF('Data_Veras 2022.2'!G160&lt;&gt;"",6-'Data_Veras 2022.2'!G160,"")</f>
        <v/>
      </c>
      <c r="H160" s="71" t="str">
        <f>IF('Data_Veras 2022.2'!H160&lt;&gt;"",'Data_Veras 2022.2'!H160,"")</f>
        <v/>
      </c>
      <c r="I160" s="71" t="str">
        <f>IF('Data_Veras 2022.2'!I160&lt;&gt;"",'Data_Veras 2022.2'!I160,"")</f>
        <v/>
      </c>
      <c r="J160" s="71" t="str">
        <f>IF('Data_Veras 2022.2'!J160&lt;&gt;"",'Data_Veras 2022.2'!J160,"")</f>
        <v/>
      </c>
      <c r="K160" s="71" t="str">
        <f>IF('Data_Veras 2022.2'!K160&lt;&gt;"",6-'Data_Veras 2022.2'!K160,"")</f>
        <v/>
      </c>
      <c r="L160" s="71" t="str">
        <f>IF('Data_Veras 2022.2'!L160&lt;&gt;"",'Data_Veras 2022.2'!L160,"")</f>
        <v/>
      </c>
      <c r="M160" s="71" t="str">
        <f>IF('Data_Veras 2022.2'!M160&lt;&gt;"",'Data_Veras 2022.2'!M160,"")</f>
        <v/>
      </c>
      <c r="N160" s="71" t="str">
        <f>IF('Data_Veras 2022.2'!N160&lt;&gt;"",'Data_Veras 2022.2'!N160,"")</f>
        <v/>
      </c>
      <c r="O160" s="71" t="str">
        <f>IF('Data_Veras 2022.2'!O160&lt;&gt;"",'Data_Veras 2022.2'!O160,"")</f>
        <v/>
      </c>
      <c r="P160" s="71" t="str">
        <f>IF('Data_Veras 2022.2'!P160&lt;&gt;"",6-'Data_Veras 2022.2'!P160,"")</f>
        <v/>
      </c>
      <c r="Q160" s="71" t="str">
        <f>IF('Data_Veras 2022.2'!Q160&lt;&gt;"",6-'Data_Veras 2022.2'!Q160,"")</f>
        <v/>
      </c>
      <c r="R160" s="71" t="str">
        <f>IF('Data_Veras 2022.2'!R160&lt;&gt;"",6-'Data_Veras 2022.2'!R160,"")</f>
        <v/>
      </c>
      <c r="S160" s="71" t="str">
        <f>IF('Data_Veras 2022.2'!S160&lt;&gt;"",'Data_Veras 2022.2'!S160,"")</f>
        <v/>
      </c>
      <c r="T160" s="71" t="str">
        <f>IF('Data_Veras 2022.2'!T160&lt;&gt;"",6-'Data_Veras 2022.2'!T160,"")</f>
        <v/>
      </c>
      <c r="U160" s="71" t="str">
        <f>IF('Data_Veras 2022.2'!U160&lt;&gt;"",'Data_Veras 2022.2'!U160,"")</f>
        <v/>
      </c>
      <c r="V160" s="71" t="str">
        <f>IF('Data_Veras 2022.2'!V160&lt;&gt;"",'Data_Veras 2022.2'!V160,"")</f>
        <v/>
      </c>
      <c r="W160" s="71" t="str">
        <f>IF('Data_Veras 2022.2'!W160&lt;&gt;"",6-'Data_Veras 2022.2'!W160,"")</f>
        <v/>
      </c>
      <c r="X160" s="71" t="str">
        <f>IF('Data_Veras 2022.2'!X160&lt;&gt;"",'Data_Veras 2022.2'!X160,"")</f>
        <v/>
      </c>
      <c r="Y160" s="71" t="str">
        <f>IF('Data_Veras 2022.2'!Y160&lt;&gt;"",'Data_Veras 2022.2'!Y160,"")</f>
        <v/>
      </c>
      <c r="Z160" s="71" t="str">
        <f>IF('Data_Veras 2022.2'!Z160&lt;&gt;"",'Data_Veras 2022.2'!Z160,"")</f>
        <v/>
      </c>
      <c r="AA160" s="71" t="str">
        <f>IF('Data_Veras 2022.2'!AA160&lt;&gt;"",'Data_Veras 2022.2'!AA160,"")</f>
        <v/>
      </c>
      <c r="AB160" s="71" t="str">
        <f>IF('Data_Veras 2022.2'!AB160&lt;&gt;"",6-'Data_Veras 2022.2'!AB160,"")</f>
        <v/>
      </c>
      <c r="AC160" s="71" t="str">
        <f>IF('Data_Veras 2022.2'!AC160&lt;&gt;"",6-'Data_Veras 2022.2'!AC160,"")</f>
        <v/>
      </c>
      <c r="AD160" s="71" t="str">
        <f>IF('Data_Veras 2022.2'!AD160&lt;&gt;"",'Data_Veras 2022.2'!AD160,"")</f>
        <v/>
      </c>
      <c r="AE160" s="71" t="str">
        <f>IF('Data_Veras 2022.2'!AE160&lt;&gt;"",'Data_Veras 2022.2'!AE160,"")</f>
        <v/>
      </c>
      <c r="AF160" s="71" t="str">
        <f>IF('Data_Veras 2022.2'!AF160&lt;&gt;"",'Data_Veras 2022.2'!AF160,"")</f>
        <v/>
      </c>
      <c r="AG160" s="71" t="str">
        <f>IF('Data_Veras 2022.2'!AG160&lt;&gt;"",'Data_Veras 2022.2'!AG160,"")</f>
        <v/>
      </c>
      <c r="AH160" s="71" t="str">
        <f>IF('Data_Veras 2022.2'!AH160&lt;&gt;"",6-'Data_Veras 2022.2'!AH160,"")</f>
        <v/>
      </c>
      <c r="AI160" s="71" t="str">
        <f>IF('Data_Veras 2022.2'!AI160&lt;&gt;"",6-'Data_Veras 2022.2'!AI160,"")</f>
        <v/>
      </c>
      <c r="AJ160" s="71" t="str">
        <f>IF('Data_Veras 2022.2'!AJ160&lt;&gt;"",6-'Data_Veras 2022.2'!AJ160,"")</f>
        <v/>
      </c>
      <c r="AK160" s="71" t="str">
        <f>IF('Data_Veras 2022.2'!AK160&lt;&gt;"",6-'Data_Veras 2022.2'!AK160,"")</f>
        <v/>
      </c>
      <c r="AL160" s="71" t="str">
        <f>IF('Data_Veras 2022.2'!AL160&lt;&gt;"",'Data_Veras 2022.2'!AL160,"")</f>
        <v/>
      </c>
      <c r="AM160" s="71" t="str">
        <f>IF('Data_Veras 2022.2'!AM160&lt;&gt;"",6-'Data_Veras 2022.2'!AM160,"")</f>
        <v/>
      </c>
      <c r="AN160" s="71" t="str">
        <f>IF('Data_Veras 2022.2'!AN160&lt;&gt;"",'Data_Veras 2022.2'!AN160,"")</f>
        <v/>
      </c>
      <c r="AO160" s="71" t="str">
        <f>IF('Data_Veras 2022.2'!AO160&lt;&gt;"",6-'Data_Veras 2022.2'!AO160,"")</f>
        <v/>
      </c>
      <c r="AP160" s="71" t="str">
        <f>IF('Data_Veras 2022.2'!AP160&lt;&gt;"",'Data_Veras 2022.2'!AP160,"")</f>
        <v/>
      </c>
      <c r="AQ160" s="71" t="str">
        <f>IF('Data_Veras 2022.2'!AQ160&lt;&gt;"",'Data_Veras 2022.2'!AQ160,"")</f>
        <v/>
      </c>
      <c r="AR160" s="71" t="str">
        <f>IF('Data_Veras 2022.2'!AR160&lt;&gt;"",6-'Data_Veras 2022.2'!AR160,"")</f>
        <v/>
      </c>
      <c r="AS160" s="71" t="str">
        <f>IF('Data_Veras 2022.2'!AS160&lt;&gt;"",6-'Data_Veras 2022.2'!AS160,"")</f>
        <v/>
      </c>
      <c r="AT160" s="71" t="str">
        <f>IF('Data_Veras 2022.2'!AT160&lt;&gt;"",'Data_Veras 2022.2'!AT160,"")</f>
        <v/>
      </c>
      <c r="AU160" s="71" t="str">
        <f>IF('Data_Veras 2022.2'!AU160&lt;&gt;"",6-'Data_Veras 2022.2'!AU160,"")</f>
        <v/>
      </c>
      <c r="AV160" s="71" t="e">
        <f t="shared" si="16"/>
        <v>#VALUE!</v>
      </c>
      <c r="AW160" s="71" t="e">
        <f t="shared" si="17"/>
        <v>#VALUE!</v>
      </c>
      <c r="AX160" s="71" t="e">
        <f t="shared" si="18"/>
        <v>#VALUE!</v>
      </c>
      <c r="AY160" s="71" t="e">
        <f t="shared" si="19"/>
        <v>#VALUE!</v>
      </c>
      <c r="AZ160" s="80" t="e">
        <f t="shared" si="20"/>
        <v>#VALUE!</v>
      </c>
      <c r="BA160" s="79" t="e">
        <f t="shared" si="21"/>
        <v>#VALUE!</v>
      </c>
      <c r="BB160" s="79" t="e">
        <f t="shared" si="22"/>
        <v>#VALUE!</v>
      </c>
      <c r="BC160" s="79" t="e">
        <f t="shared" si="23"/>
        <v>#VALUE!</v>
      </c>
      <c r="BD160" s="84"/>
    </row>
    <row r="161" spans="2:56" s="70" customFormat="1" x14ac:dyDescent="0.2">
      <c r="B161" s="68"/>
      <c r="C161" s="71" t="str">
        <f>IF('Data_Veras 2022.2'!C161&lt;&gt;"",'Data_Veras 2022.2'!C161,"")</f>
        <v/>
      </c>
      <c r="D161" s="71" t="str">
        <f>IF('Data_Veras 2022.2'!D161&lt;&gt;"",6-'Data_Veras 2022.2'!D161,"")</f>
        <v/>
      </c>
      <c r="E161" s="71" t="str">
        <f>IF('Data_Veras 2022.2'!E161&lt;&gt;"",'Data_Veras 2022.2'!E161,"")</f>
        <v/>
      </c>
      <c r="F161" s="71" t="str">
        <f>IF('Data_Veras 2022.2'!F161&lt;&gt;"",'Data_Veras 2022.2'!F161,"")</f>
        <v/>
      </c>
      <c r="G161" s="71" t="str">
        <f>IF('Data_Veras 2022.2'!G161&lt;&gt;"",6-'Data_Veras 2022.2'!G161,"")</f>
        <v/>
      </c>
      <c r="H161" s="71" t="str">
        <f>IF('Data_Veras 2022.2'!H161&lt;&gt;"",'Data_Veras 2022.2'!H161,"")</f>
        <v/>
      </c>
      <c r="I161" s="71" t="str">
        <f>IF('Data_Veras 2022.2'!I161&lt;&gt;"",'Data_Veras 2022.2'!I161,"")</f>
        <v/>
      </c>
      <c r="J161" s="71" t="str">
        <f>IF('Data_Veras 2022.2'!J161&lt;&gt;"",'Data_Veras 2022.2'!J161,"")</f>
        <v/>
      </c>
      <c r="K161" s="71" t="str">
        <f>IF('Data_Veras 2022.2'!K161&lt;&gt;"",6-'Data_Veras 2022.2'!K161,"")</f>
        <v/>
      </c>
      <c r="L161" s="71" t="str">
        <f>IF('Data_Veras 2022.2'!L161&lt;&gt;"",'Data_Veras 2022.2'!L161,"")</f>
        <v/>
      </c>
      <c r="M161" s="71" t="str">
        <f>IF('Data_Veras 2022.2'!M161&lt;&gt;"",'Data_Veras 2022.2'!M161,"")</f>
        <v/>
      </c>
      <c r="N161" s="71" t="str">
        <f>IF('Data_Veras 2022.2'!N161&lt;&gt;"",'Data_Veras 2022.2'!N161,"")</f>
        <v/>
      </c>
      <c r="O161" s="71" t="str">
        <f>IF('Data_Veras 2022.2'!O161&lt;&gt;"",'Data_Veras 2022.2'!O161,"")</f>
        <v/>
      </c>
      <c r="P161" s="71" t="str">
        <f>IF('Data_Veras 2022.2'!P161&lt;&gt;"",6-'Data_Veras 2022.2'!P161,"")</f>
        <v/>
      </c>
      <c r="Q161" s="71" t="str">
        <f>IF('Data_Veras 2022.2'!Q161&lt;&gt;"",6-'Data_Veras 2022.2'!Q161,"")</f>
        <v/>
      </c>
      <c r="R161" s="71" t="str">
        <f>IF('Data_Veras 2022.2'!R161&lt;&gt;"",6-'Data_Veras 2022.2'!R161,"")</f>
        <v/>
      </c>
      <c r="S161" s="71" t="str">
        <f>IF('Data_Veras 2022.2'!S161&lt;&gt;"",'Data_Veras 2022.2'!S161,"")</f>
        <v/>
      </c>
      <c r="T161" s="71" t="str">
        <f>IF('Data_Veras 2022.2'!T161&lt;&gt;"",6-'Data_Veras 2022.2'!T161,"")</f>
        <v/>
      </c>
      <c r="U161" s="71" t="str">
        <f>IF('Data_Veras 2022.2'!U161&lt;&gt;"",'Data_Veras 2022.2'!U161,"")</f>
        <v/>
      </c>
      <c r="V161" s="71" t="str">
        <f>IF('Data_Veras 2022.2'!V161&lt;&gt;"",'Data_Veras 2022.2'!V161,"")</f>
        <v/>
      </c>
      <c r="W161" s="71" t="str">
        <f>IF('Data_Veras 2022.2'!W161&lt;&gt;"",6-'Data_Veras 2022.2'!W161,"")</f>
        <v/>
      </c>
      <c r="X161" s="71" t="str">
        <f>IF('Data_Veras 2022.2'!X161&lt;&gt;"",'Data_Veras 2022.2'!X161,"")</f>
        <v/>
      </c>
      <c r="Y161" s="71" t="str">
        <f>IF('Data_Veras 2022.2'!Y161&lt;&gt;"",'Data_Veras 2022.2'!Y161,"")</f>
        <v/>
      </c>
      <c r="Z161" s="71" t="str">
        <f>IF('Data_Veras 2022.2'!Z161&lt;&gt;"",'Data_Veras 2022.2'!Z161,"")</f>
        <v/>
      </c>
      <c r="AA161" s="71" t="str">
        <f>IF('Data_Veras 2022.2'!AA161&lt;&gt;"",'Data_Veras 2022.2'!AA161,"")</f>
        <v/>
      </c>
      <c r="AB161" s="71" t="str">
        <f>IF('Data_Veras 2022.2'!AB161&lt;&gt;"",6-'Data_Veras 2022.2'!AB161,"")</f>
        <v/>
      </c>
      <c r="AC161" s="71" t="str">
        <f>IF('Data_Veras 2022.2'!AC161&lt;&gt;"",6-'Data_Veras 2022.2'!AC161,"")</f>
        <v/>
      </c>
      <c r="AD161" s="71" t="str">
        <f>IF('Data_Veras 2022.2'!AD161&lt;&gt;"",'Data_Veras 2022.2'!AD161,"")</f>
        <v/>
      </c>
      <c r="AE161" s="71" t="str">
        <f>IF('Data_Veras 2022.2'!AE161&lt;&gt;"",'Data_Veras 2022.2'!AE161,"")</f>
        <v/>
      </c>
      <c r="AF161" s="71" t="str">
        <f>IF('Data_Veras 2022.2'!AF161&lt;&gt;"",'Data_Veras 2022.2'!AF161,"")</f>
        <v/>
      </c>
      <c r="AG161" s="71" t="str">
        <f>IF('Data_Veras 2022.2'!AG161&lt;&gt;"",'Data_Veras 2022.2'!AG161,"")</f>
        <v/>
      </c>
      <c r="AH161" s="71" t="str">
        <f>IF('Data_Veras 2022.2'!AH161&lt;&gt;"",6-'Data_Veras 2022.2'!AH161,"")</f>
        <v/>
      </c>
      <c r="AI161" s="71" t="str">
        <f>IF('Data_Veras 2022.2'!AI161&lt;&gt;"",6-'Data_Veras 2022.2'!AI161,"")</f>
        <v/>
      </c>
      <c r="AJ161" s="71" t="str">
        <f>IF('Data_Veras 2022.2'!AJ161&lt;&gt;"",6-'Data_Veras 2022.2'!AJ161,"")</f>
        <v/>
      </c>
      <c r="AK161" s="71" t="str">
        <f>IF('Data_Veras 2022.2'!AK161&lt;&gt;"",6-'Data_Veras 2022.2'!AK161,"")</f>
        <v/>
      </c>
      <c r="AL161" s="71" t="str">
        <f>IF('Data_Veras 2022.2'!AL161&lt;&gt;"",'Data_Veras 2022.2'!AL161,"")</f>
        <v/>
      </c>
      <c r="AM161" s="71" t="str">
        <f>IF('Data_Veras 2022.2'!AM161&lt;&gt;"",6-'Data_Veras 2022.2'!AM161,"")</f>
        <v/>
      </c>
      <c r="AN161" s="71" t="str">
        <f>IF('Data_Veras 2022.2'!AN161&lt;&gt;"",'Data_Veras 2022.2'!AN161,"")</f>
        <v/>
      </c>
      <c r="AO161" s="71" t="str">
        <f>IF('Data_Veras 2022.2'!AO161&lt;&gt;"",6-'Data_Veras 2022.2'!AO161,"")</f>
        <v/>
      </c>
      <c r="AP161" s="71" t="str">
        <f>IF('Data_Veras 2022.2'!AP161&lt;&gt;"",'Data_Veras 2022.2'!AP161,"")</f>
        <v/>
      </c>
      <c r="AQ161" s="71" t="str">
        <f>IF('Data_Veras 2022.2'!AQ161&lt;&gt;"",'Data_Veras 2022.2'!AQ161,"")</f>
        <v/>
      </c>
      <c r="AR161" s="71" t="str">
        <f>IF('Data_Veras 2022.2'!AR161&lt;&gt;"",6-'Data_Veras 2022.2'!AR161,"")</f>
        <v/>
      </c>
      <c r="AS161" s="71" t="str">
        <f>IF('Data_Veras 2022.2'!AS161&lt;&gt;"",6-'Data_Veras 2022.2'!AS161,"")</f>
        <v/>
      </c>
      <c r="AT161" s="71" t="str">
        <f>IF('Data_Veras 2022.2'!AT161&lt;&gt;"",'Data_Veras 2022.2'!AT161,"")</f>
        <v/>
      </c>
      <c r="AU161" s="71" t="str">
        <f>IF('Data_Veras 2022.2'!AU161&lt;&gt;"",6-'Data_Veras 2022.2'!AU161,"")</f>
        <v/>
      </c>
      <c r="AV161" s="71" t="e">
        <f t="shared" si="16"/>
        <v>#VALUE!</v>
      </c>
      <c r="AW161" s="71" t="e">
        <f t="shared" si="17"/>
        <v>#VALUE!</v>
      </c>
      <c r="AX161" s="71" t="e">
        <f t="shared" si="18"/>
        <v>#VALUE!</v>
      </c>
      <c r="AY161" s="71" t="e">
        <f t="shared" si="19"/>
        <v>#VALUE!</v>
      </c>
      <c r="AZ161" s="80" t="e">
        <f t="shared" si="20"/>
        <v>#VALUE!</v>
      </c>
      <c r="BA161" s="79" t="e">
        <f t="shared" si="21"/>
        <v>#VALUE!</v>
      </c>
      <c r="BB161" s="79" t="e">
        <f t="shared" si="22"/>
        <v>#VALUE!</v>
      </c>
      <c r="BC161" s="79" t="e">
        <f t="shared" si="23"/>
        <v>#VALUE!</v>
      </c>
      <c r="BD161" s="84"/>
    </row>
    <row r="162" spans="2:56" s="70" customFormat="1" x14ac:dyDescent="0.2">
      <c r="B162" s="68"/>
      <c r="C162" s="71" t="str">
        <f>IF('Data_Veras 2022.2'!C162&lt;&gt;"",'Data_Veras 2022.2'!C162,"")</f>
        <v/>
      </c>
      <c r="D162" s="71" t="str">
        <f>IF('Data_Veras 2022.2'!D162&lt;&gt;"",6-'Data_Veras 2022.2'!D162,"")</f>
        <v/>
      </c>
      <c r="E162" s="71" t="str">
        <f>IF('Data_Veras 2022.2'!E162&lt;&gt;"",'Data_Veras 2022.2'!E162,"")</f>
        <v/>
      </c>
      <c r="F162" s="71" t="str">
        <f>IF('Data_Veras 2022.2'!F162&lt;&gt;"",'Data_Veras 2022.2'!F162,"")</f>
        <v/>
      </c>
      <c r="G162" s="71" t="str">
        <f>IF('Data_Veras 2022.2'!G162&lt;&gt;"",6-'Data_Veras 2022.2'!G162,"")</f>
        <v/>
      </c>
      <c r="H162" s="71" t="str">
        <f>IF('Data_Veras 2022.2'!H162&lt;&gt;"",'Data_Veras 2022.2'!H162,"")</f>
        <v/>
      </c>
      <c r="I162" s="71" t="str">
        <f>IF('Data_Veras 2022.2'!I162&lt;&gt;"",'Data_Veras 2022.2'!I162,"")</f>
        <v/>
      </c>
      <c r="J162" s="71" t="str">
        <f>IF('Data_Veras 2022.2'!J162&lt;&gt;"",'Data_Veras 2022.2'!J162,"")</f>
        <v/>
      </c>
      <c r="K162" s="71" t="str">
        <f>IF('Data_Veras 2022.2'!K162&lt;&gt;"",6-'Data_Veras 2022.2'!K162,"")</f>
        <v/>
      </c>
      <c r="L162" s="71" t="str">
        <f>IF('Data_Veras 2022.2'!L162&lt;&gt;"",'Data_Veras 2022.2'!L162,"")</f>
        <v/>
      </c>
      <c r="M162" s="71" t="str">
        <f>IF('Data_Veras 2022.2'!M162&lt;&gt;"",'Data_Veras 2022.2'!M162,"")</f>
        <v/>
      </c>
      <c r="N162" s="71" t="str">
        <f>IF('Data_Veras 2022.2'!N162&lt;&gt;"",'Data_Veras 2022.2'!N162,"")</f>
        <v/>
      </c>
      <c r="O162" s="71" t="str">
        <f>IF('Data_Veras 2022.2'!O162&lt;&gt;"",'Data_Veras 2022.2'!O162,"")</f>
        <v/>
      </c>
      <c r="P162" s="71" t="str">
        <f>IF('Data_Veras 2022.2'!P162&lt;&gt;"",6-'Data_Veras 2022.2'!P162,"")</f>
        <v/>
      </c>
      <c r="Q162" s="71" t="str">
        <f>IF('Data_Veras 2022.2'!Q162&lt;&gt;"",6-'Data_Veras 2022.2'!Q162,"")</f>
        <v/>
      </c>
      <c r="R162" s="71" t="str">
        <f>IF('Data_Veras 2022.2'!R162&lt;&gt;"",6-'Data_Veras 2022.2'!R162,"")</f>
        <v/>
      </c>
      <c r="S162" s="71" t="str">
        <f>IF('Data_Veras 2022.2'!S162&lt;&gt;"",'Data_Veras 2022.2'!S162,"")</f>
        <v/>
      </c>
      <c r="T162" s="71" t="str">
        <f>IF('Data_Veras 2022.2'!T162&lt;&gt;"",6-'Data_Veras 2022.2'!T162,"")</f>
        <v/>
      </c>
      <c r="U162" s="71" t="str">
        <f>IF('Data_Veras 2022.2'!U162&lt;&gt;"",'Data_Veras 2022.2'!U162,"")</f>
        <v/>
      </c>
      <c r="V162" s="71" t="str">
        <f>IF('Data_Veras 2022.2'!V162&lt;&gt;"",'Data_Veras 2022.2'!V162,"")</f>
        <v/>
      </c>
      <c r="W162" s="71" t="str">
        <f>IF('Data_Veras 2022.2'!W162&lt;&gt;"",6-'Data_Veras 2022.2'!W162,"")</f>
        <v/>
      </c>
      <c r="X162" s="71" t="str">
        <f>IF('Data_Veras 2022.2'!X162&lt;&gt;"",'Data_Veras 2022.2'!X162,"")</f>
        <v/>
      </c>
      <c r="Y162" s="71" t="str">
        <f>IF('Data_Veras 2022.2'!Y162&lt;&gt;"",'Data_Veras 2022.2'!Y162,"")</f>
        <v/>
      </c>
      <c r="Z162" s="71" t="str">
        <f>IF('Data_Veras 2022.2'!Z162&lt;&gt;"",'Data_Veras 2022.2'!Z162,"")</f>
        <v/>
      </c>
      <c r="AA162" s="71" t="str">
        <f>IF('Data_Veras 2022.2'!AA162&lt;&gt;"",'Data_Veras 2022.2'!AA162,"")</f>
        <v/>
      </c>
      <c r="AB162" s="71" t="str">
        <f>IF('Data_Veras 2022.2'!AB162&lt;&gt;"",6-'Data_Veras 2022.2'!AB162,"")</f>
        <v/>
      </c>
      <c r="AC162" s="71" t="str">
        <f>IF('Data_Veras 2022.2'!AC162&lt;&gt;"",6-'Data_Veras 2022.2'!AC162,"")</f>
        <v/>
      </c>
      <c r="AD162" s="71" t="str">
        <f>IF('Data_Veras 2022.2'!AD162&lt;&gt;"",'Data_Veras 2022.2'!AD162,"")</f>
        <v/>
      </c>
      <c r="AE162" s="71" t="str">
        <f>IF('Data_Veras 2022.2'!AE162&lt;&gt;"",'Data_Veras 2022.2'!AE162,"")</f>
        <v/>
      </c>
      <c r="AF162" s="71" t="str">
        <f>IF('Data_Veras 2022.2'!AF162&lt;&gt;"",'Data_Veras 2022.2'!AF162,"")</f>
        <v/>
      </c>
      <c r="AG162" s="71" t="str">
        <f>IF('Data_Veras 2022.2'!AG162&lt;&gt;"",'Data_Veras 2022.2'!AG162,"")</f>
        <v/>
      </c>
      <c r="AH162" s="71" t="str">
        <f>IF('Data_Veras 2022.2'!AH162&lt;&gt;"",6-'Data_Veras 2022.2'!AH162,"")</f>
        <v/>
      </c>
      <c r="AI162" s="71" t="str">
        <f>IF('Data_Veras 2022.2'!AI162&lt;&gt;"",6-'Data_Veras 2022.2'!AI162,"")</f>
        <v/>
      </c>
      <c r="AJ162" s="71" t="str">
        <f>IF('Data_Veras 2022.2'!AJ162&lt;&gt;"",6-'Data_Veras 2022.2'!AJ162,"")</f>
        <v/>
      </c>
      <c r="AK162" s="71" t="str">
        <f>IF('Data_Veras 2022.2'!AK162&lt;&gt;"",6-'Data_Veras 2022.2'!AK162,"")</f>
        <v/>
      </c>
      <c r="AL162" s="71" t="str">
        <f>IF('Data_Veras 2022.2'!AL162&lt;&gt;"",'Data_Veras 2022.2'!AL162,"")</f>
        <v/>
      </c>
      <c r="AM162" s="71" t="str">
        <f>IF('Data_Veras 2022.2'!AM162&lt;&gt;"",6-'Data_Veras 2022.2'!AM162,"")</f>
        <v/>
      </c>
      <c r="AN162" s="71" t="str">
        <f>IF('Data_Veras 2022.2'!AN162&lt;&gt;"",'Data_Veras 2022.2'!AN162,"")</f>
        <v/>
      </c>
      <c r="AO162" s="71" t="str">
        <f>IF('Data_Veras 2022.2'!AO162&lt;&gt;"",6-'Data_Veras 2022.2'!AO162,"")</f>
        <v/>
      </c>
      <c r="AP162" s="71" t="str">
        <f>IF('Data_Veras 2022.2'!AP162&lt;&gt;"",'Data_Veras 2022.2'!AP162,"")</f>
        <v/>
      </c>
      <c r="AQ162" s="71" t="str">
        <f>IF('Data_Veras 2022.2'!AQ162&lt;&gt;"",'Data_Veras 2022.2'!AQ162,"")</f>
        <v/>
      </c>
      <c r="AR162" s="71" t="str">
        <f>IF('Data_Veras 2022.2'!AR162&lt;&gt;"",6-'Data_Veras 2022.2'!AR162,"")</f>
        <v/>
      </c>
      <c r="AS162" s="71" t="str">
        <f>IF('Data_Veras 2022.2'!AS162&lt;&gt;"",6-'Data_Veras 2022.2'!AS162,"")</f>
        <v/>
      </c>
      <c r="AT162" s="71" t="str">
        <f>IF('Data_Veras 2022.2'!AT162&lt;&gt;"",'Data_Veras 2022.2'!AT162,"")</f>
        <v/>
      </c>
      <c r="AU162" s="71" t="str">
        <f>IF('Data_Veras 2022.2'!AU162&lt;&gt;"",6-'Data_Veras 2022.2'!AU162,"")</f>
        <v/>
      </c>
      <c r="AV162" s="71" t="e">
        <f t="shared" si="16"/>
        <v>#VALUE!</v>
      </c>
      <c r="AW162" s="71" t="e">
        <f t="shared" si="17"/>
        <v>#VALUE!</v>
      </c>
      <c r="AX162" s="71" t="e">
        <f t="shared" si="18"/>
        <v>#VALUE!</v>
      </c>
      <c r="AY162" s="71" t="e">
        <f t="shared" si="19"/>
        <v>#VALUE!</v>
      </c>
      <c r="AZ162" s="80" t="e">
        <f t="shared" si="20"/>
        <v>#VALUE!</v>
      </c>
      <c r="BA162" s="79" t="e">
        <f t="shared" si="21"/>
        <v>#VALUE!</v>
      </c>
      <c r="BB162" s="79" t="e">
        <f t="shared" si="22"/>
        <v>#VALUE!</v>
      </c>
      <c r="BC162" s="79" t="e">
        <f t="shared" si="23"/>
        <v>#VALUE!</v>
      </c>
      <c r="BD162" s="84"/>
    </row>
    <row r="163" spans="2:56" s="70" customFormat="1" x14ac:dyDescent="0.2">
      <c r="B163" s="68"/>
      <c r="C163" s="71" t="str">
        <f>IF('Data_Veras 2022.2'!C163&lt;&gt;"",'Data_Veras 2022.2'!C163,"")</f>
        <v/>
      </c>
      <c r="D163" s="71" t="str">
        <f>IF('Data_Veras 2022.2'!D163&lt;&gt;"",6-'Data_Veras 2022.2'!D163,"")</f>
        <v/>
      </c>
      <c r="E163" s="71" t="str">
        <f>IF('Data_Veras 2022.2'!E163&lt;&gt;"",'Data_Veras 2022.2'!E163,"")</f>
        <v/>
      </c>
      <c r="F163" s="71" t="str">
        <f>IF('Data_Veras 2022.2'!F163&lt;&gt;"",'Data_Veras 2022.2'!F163,"")</f>
        <v/>
      </c>
      <c r="G163" s="71" t="str">
        <f>IF('Data_Veras 2022.2'!G163&lt;&gt;"",6-'Data_Veras 2022.2'!G163,"")</f>
        <v/>
      </c>
      <c r="H163" s="71" t="str">
        <f>IF('Data_Veras 2022.2'!H163&lt;&gt;"",'Data_Veras 2022.2'!H163,"")</f>
        <v/>
      </c>
      <c r="I163" s="71" t="str">
        <f>IF('Data_Veras 2022.2'!I163&lt;&gt;"",'Data_Veras 2022.2'!I163,"")</f>
        <v/>
      </c>
      <c r="J163" s="71" t="str">
        <f>IF('Data_Veras 2022.2'!J163&lt;&gt;"",'Data_Veras 2022.2'!J163,"")</f>
        <v/>
      </c>
      <c r="K163" s="71" t="str">
        <f>IF('Data_Veras 2022.2'!K163&lt;&gt;"",6-'Data_Veras 2022.2'!K163,"")</f>
        <v/>
      </c>
      <c r="L163" s="71" t="str">
        <f>IF('Data_Veras 2022.2'!L163&lt;&gt;"",'Data_Veras 2022.2'!L163,"")</f>
        <v/>
      </c>
      <c r="M163" s="71" t="str">
        <f>IF('Data_Veras 2022.2'!M163&lt;&gt;"",'Data_Veras 2022.2'!M163,"")</f>
        <v/>
      </c>
      <c r="N163" s="71" t="str">
        <f>IF('Data_Veras 2022.2'!N163&lt;&gt;"",'Data_Veras 2022.2'!N163,"")</f>
        <v/>
      </c>
      <c r="O163" s="71" t="str">
        <f>IF('Data_Veras 2022.2'!O163&lt;&gt;"",'Data_Veras 2022.2'!O163,"")</f>
        <v/>
      </c>
      <c r="P163" s="71" t="str">
        <f>IF('Data_Veras 2022.2'!P163&lt;&gt;"",6-'Data_Veras 2022.2'!P163,"")</f>
        <v/>
      </c>
      <c r="Q163" s="71" t="str">
        <f>IF('Data_Veras 2022.2'!Q163&lt;&gt;"",6-'Data_Veras 2022.2'!Q163,"")</f>
        <v/>
      </c>
      <c r="R163" s="71" t="str">
        <f>IF('Data_Veras 2022.2'!R163&lt;&gt;"",6-'Data_Veras 2022.2'!R163,"")</f>
        <v/>
      </c>
      <c r="S163" s="71" t="str">
        <f>IF('Data_Veras 2022.2'!S163&lt;&gt;"",'Data_Veras 2022.2'!S163,"")</f>
        <v/>
      </c>
      <c r="T163" s="71" t="str">
        <f>IF('Data_Veras 2022.2'!T163&lt;&gt;"",6-'Data_Veras 2022.2'!T163,"")</f>
        <v/>
      </c>
      <c r="U163" s="71" t="str">
        <f>IF('Data_Veras 2022.2'!U163&lt;&gt;"",'Data_Veras 2022.2'!U163,"")</f>
        <v/>
      </c>
      <c r="V163" s="71" t="str">
        <f>IF('Data_Veras 2022.2'!V163&lt;&gt;"",'Data_Veras 2022.2'!V163,"")</f>
        <v/>
      </c>
      <c r="W163" s="71" t="str">
        <f>IF('Data_Veras 2022.2'!W163&lt;&gt;"",6-'Data_Veras 2022.2'!W163,"")</f>
        <v/>
      </c>
      <c r="X163" s="71" t="str">
        <f>IF('Data_Veras 2022.2'!X163&lt;&gt;"",'Data_Veras 2022.2'!X163,"")</f>
        <v/>
      </c>
      <c r="Y163" s="71" t="str">
        <f>IF('Data_Veras 2022.2'!Y163&lt;&gt;"",'Data_Veras 2022.2'!Y163,"")</f>
        <v/>
      </c>
      <c r="Z163" s="71" t="str">
        <f>IF('Data_Veras 2022.2'!Z163&lt;&gt;"",'Data_Veras 2022.2'!Z163,"")</f>
        <v/>
      </c>
      <c r="AA163" s="71" t="str">
        <f>IF('Data_Veras 2022.2'!AA163&lt;&gt;"",'Data_Veras 2022.2'!AA163,"")</f>
        <v/>
      </c>
      <c r="AB163" s="71" t="str">
        <f>IF('Data_Veras 2022.2'!AB163&lt;&gt;"",6-'Data_Veras 2022.2'!AB163,"")</f>
        <v/>
      </c>
      <c r="AC163" s="71" t="str">
        <f>IF('Data_Veras 2022.2'!AC163&lt;&gt;"",6-'Data_Veras 2022.2'!AC163,"")</f>
        <v/>
      </c>
      <c r="AD163" s="71" t="str">
        <f>IF('Data_Veras 2022.2'!AD163&lt;&gt;"",'Data_Veras 2022.2'!AD163,"")</f>
        <v/>
      </c>
      <c r="AE163" s="71" t="str">
        <f>IF('Data_Veras 2022.2'!AE163&lt;&gt;"",'Data_Veras 2022.2'!AE163,"")</f>
        <v/>
      </c>
      <c r="AF163" s="71" t="str">
        <f>IF('Data_Veras 2022.2'!AF163&lt;&gt;"",'Data_Veras 2022.2'!AF163,"")</f>
        <v/>
      </c>
      <c r="AG163" s="71" t="str">
        <f>IF('Data_Veras 2022.2'!AG163&lt;&gt;"",'Data_Veras 2022.2'!AG163,"")</f>
        <v/>
      </c>
      <c r="AH163" s="71" t="str">
        <f>IF('Data_Veras 2022.2'!AH163&lt;&gt;"",6-'Data_Veras 2022.2'!AH163,"")</f>
        <v/>
      </c>
      <c r="AI163" s="71" t="str">
        <f>IF('Data_Veras 2022.2'!AI163&lt;&gt;"",6-'Data_Veras 2022.2'!AI163,"")</f>
        <v/>
      </c>
      <c r="AJ163" s="71" t="str">
        <f>IF('Data_Veras 2022.2'!AJ163&lt;&gt;"",6-'Data_Veras 2022.2'!AJ163,"")</f>
        <v/>
      </c>
      <c r="AK163" s="71" t="str">
        <f>IF('Data_Veras 2022.2'!AK163&lt;&gt;"",6-'Data_Veras 2022.2'!AK163,"")</f>
        <v/>
      </c>
      <c r="AL163" s="71" t="str">
        <f>IF('Data_Veras 2022.2'!AL163&lt;&gt;"",'Data_Veras 2022.2'!AL163,"")</f>
        <v/>
      </c>
      <c r="AM163" s="71" t="str">
        <f>IF('Data_Veras 2022.2'!AM163&lt;&gt;"",6-'Data_Veras 2022.2'!AM163,"")</f>
        <v/>
      </c>
      <c r="AN163" s="71" t="str">
        <f>IF('Data_Veras 2022.2'!AN163&lt;&gt;"",'Data_Veras 2022.2'!AN163,"")</f>
        <v/>
      </c>
      <c r="AO163" s="71" t="str">
        <f>IF('Data_Veras 2022.2'!AO163&lt;&gt;"",6-'Data_Veras 2022.2'!AO163,"")</f>
        <v/>
      </c>
      <c r="AP163" s="71" t="str">
        <f>IF('Data_Veras 2022.2'!AP163&lt;&gt;"",'Data_Veras 2022.2'!AP163,"")</f>
        <v/>
      </c>
      <c r="AQ163" s="71" t="str">
        <f>IF('Data_Veras 2022.2'!AQ163&lt;&gt;"",'Data_Veras 2022.2'!AQ163,"")</f>
        <v/>
      </c>
      <c r="AR163" s="71" t="str">
        <f>IF('Data_Veras 2022.2'!AR163&lt;&gt;"",6-'Data_Veras 2022.2'!AR163,"")</f>
        <v/>
      </c>
      <c r="AS163" s="71" t="str">
        <f>IF('Data_Veras 2022.2'!AS163&lt;&gt;"",6-'Data_Veras 2022.2'!AS163,"")</f>
        <v/>
      </c>
      <c r="AT163" s="71" t="str">
        <f>IF('Data_Veras 2022.2'!AT163&lt;&gt;"",'Data_Veras 2022.2'!AT163,"")</f>
        <v/>
      </c>
      <c r="AU163" s="71" t="str">
        <f>IF('Data_Veras 2022.2'!AU163&lt;&gt;"",6-'Data_Veras 2022.2'!AU163,"")</f>
        <v/>
      </c>
      <c r="AV163" s="71" t="e">
        <f t="shared" si="16"/>
        <v>#VALUE!</v>
      </c>
      <c r="AW163" s="71" t="e">
        <f t="shared" si="17"/>
        <v>#VALUE!</v>
      </c>
      <c r="AX163" s="71" t="e">
        <f t="shared" si="18"/>
        <v>#VALUE!</v>
      </c>
      <c r="AY163" s="71" t="e">
        <f t="shared" si="19"/>
        <v>#VALUE!</v>
      </c>
      <c r="AZ163" s="80" t="e">
        <f t="shared" si="20"/>
        <v>#VALUE!</v>
      </c>
      <c r="BA163" s="79" t="e">
        <f t="shared" si="21"/>
        <v>#VALUE!</v>
      </c>
      <c r="BB163" s="79" t="e">
        <f t="shared" si="22"/>
        <v>#VALUE!</v>
      </c>
      <c r="BC163" s="79" t="e">
        <f t="shared" si="23"/>
        <v>#VALUE!</v>
      </c>
      <c r="BD163" s="84"/>
    </row>
    <row r="164" spans="2:56" s="70" customFormat="1" x14ac:dyDescent="0.2">
      <c r="B164" s="68"/>
      <c r="C164" s="71" t="str">
        <f>IF('Data_Veras 2022.2'!C164&lt;&gt;"",'Data_Veras 2022.2'!C164,"")</f>
        <v/>
      </c>
      <c r="D164" s="71" t="str">
        <f>IF('Data_Veras 2022.2'!D164&lt;&gt;"",6-'Data_Veras 2022.2'!D164,"")</f>
        <v/>
      </c>
      <c r="E164" s="71" t="str">
        <f>IF('Data_Veras 2022.2'!E164&lt;&gt;"",'Data_Veras 2022.2'!E164,"")</f>
        <v/>
      </c>
      <c r="F164" s="71" t="str">
        <f>IF('Data_Veras 2022.2'!F164&lt;&gt;"",'Data_Veras 2022.2'!F164,"")</f>
        <v/>
      </c>
      <c r="G164" s="71" t="str">
        <f>IF('Data_Veras 2022.2'!G164&lt;&gt;"",6-'Data_Veras 2022.2'!G164,"")</f>
        <v/>
      </c>
      <c r="H164" s="71" t="str">
        <f>IF('Data_Veras 2022.2'!H164&lt;&gt;"",'Data_Veras 2022.2'!H164,"")</f>
        <v/>
      </c>
      <c r="I164" s="71" t="str">
        <f>IF('Data_Veras 2022.2'!I164&lt;&gt;"",'Data_Veras 2022.2'!I164,"")</f>
        <v/>
      </c>
      <c r="J164" s="71" t="str">
        <f>IF('Data_Veras 2022.2'!J164&lt;&gt;"",'Data_Veras 2022.2'!J164,"")</f>
        <v/>
      </c>
      <c r="K164" s="71" t="str">
        <f>IF('Data_Veras 2022.2'!K164&lt;&gt;"",6-'Data_Veras 2022.2'!K164,"")</f>
        <v/>
      </c>
      <c r="L164" s="71" t="str">
        <f>IF('Data_Veras 2022.2'!L164&lt;&gt;"",'Data_Veras 2022.2'!L164,"")</f>
        <v/>
      </c>
      <c r="M164" s="71" t="str">
        <f>IF('Data_Veras 2022.2'!M164&lt;&gt;"",'Data_Veras 2022.2'!M164,"")</f>
        <v/>
      </c>
      <c r="N164" s="71" t="str">
        <f>IF('Data_Veras 2022.2'!N164&lt;&gt;"",'Data_Veras 2022.2'!N164,"")</f>
        <v/>
      </c>
      <c r="O164" s="71" t="str">
        <f>IF('Data_Veras 2022.2'!O164&lt;&gt;"",'Data_Veras 2022.2'!O164,"")</f>
        <v/>
      </c>
      <c r="P164" s="71" t="str">
        <f>IF('Data_Veras 2022.2'!P164&lt;&gt;"",6-'Data_Veras 2022.2'!P164,"")</f>
        <v/>
      </c>
      <c r="Q164" s="71" t="str">
        <f>IF('Data_Veras 2022.2'!Q164&lt;&gt;"",6-'Data_Veras 2022.2'!Q164,"")</f>
        <v/>
      </c>
      <c r="R164" s="71" t="str">
        <f>IF('Data_Veras 2022.2'!R164&lt;&gt;"",6-'Data_Veras 2022.2'!R164,"")</f>
        <v/>
      </c>
      <c r="S164" s="71" t="str">
        <f>IF('Data_Veras 2022.2'!S164&lt;&gt;"",'Data_Veras 2022.2'!S164,"")</f>
        <v/>
      </c>
      <c r="T164" s="71" t="str">
        <f>IF('Data_Veras 2022.2'!T164&lt;&gt;"",6-'Data_Veras 2022.2'!T164,"")</f>
        <v/>
      </c>
      <c r="U164" s="71" t="str">
        <f>IF('Data_Veras 2022.2'!U164&lt;&gt;"",'Data_Veras 2022.2'!U164,"")</f>
        <v/>
      </c>
      <c r="V164" s="71" t="str">
        <f>IF('Data_Veras 2022.2'!V164&lt;&gt;"",'Data_Veras 2022.2'!V164,"")</f>
        <v/>
      </c>
      <c r="W164" s="71" t="str">
        <f>IF('Data_Veras 2022.2'!W164&lt;&gt;"",6-'Data_Veras 2022.2'!W164,"")</f>
        <v/>
      </c>
      <c r="X164" s="71" t="str">
        <f>IF('Data_Veras 2022.2'!X164&lt;&gt;"",'Data_Veras 2022.2'!X164,"")</f>
        <v/>
      </c>
      <c r="Y164" s="71" t="str">
        <f>IF('Data_Veras 2022.2'!Y164&lt;&gt;"",'Data_Veras 2022.2'!Y164,"")</f>
        <v/>
      </c>
      <c r="Z164" s="71" t="str">
        <f>IF('Data_Veras 2022.2'!Z164&lt;&gt;"",'Data_Veras 2022.2'!Z164,"")</f>
        <v/>
      </c>
      <c r="AA164" s="71" t="str">
        <f>IF('Data_Veras 2022.2'!AA164&lt;&gt;"",'Data_Veras 2022.2'!AA164,"")</f>
        <v/>
      </c>
      <c r="AB164" s="71" t="str">
        <f>IF('Data_Veras 2022.2'!AB164&lt;&gt;"",6-'Data_Veras 2022.2'!AB164,"")</f>
        <v/>
      </c>
      <c r="AC164" s="71" t="str">
        <f>IF('Data_Veras 2022.2'!AC164&lt;&gt;"",6-'Data_Veras 2022.2'!AC164,"")</f>
        <v/>
      </c>
      <c r="AD164" s="71" t="str">
        <f>IF('Data_Veras 2022.2'!AD164&lt;&gt;"",'Data_Veras 2022.2'!AD164,"")</f>
        <v/>
      </c>
      <c r="AE164" s="71" t="str">
        <f>IF('Data_Veras 2022.2'!AE164&lt;&gt;"",'Data_Veras 2022.2'!AE164,"")</f>
        <v/>
      </c>
      <c r="AF164" s="71" t="str">
        <f>IF('Data_Veras 2022.2'!AF164&lt;&gt;"",'Data_Veras 2022.2'!AF164,"")</f>
        <v/>
      </c>
      <c r="AG164" s="71" t="str">
        <f>IF('Data_Veras 2022.2'!AG164&lt;&gt;"",'Data_Veras 2022.2'!AG164,"")</f>
        <v/>
      </c>
      <c r="AH164" s="71" t="str">
        <f>IF('Data_Veras 2022.2'!AH164&lt;&gt;"",6-'Data_Veras 2022.2'!AH164,"")</f>
        <v/>
      </c>
      <c r="AI164" s="71" t="str">
        <f>IF('Data_Veras 2022.2'!AI164&lt;&gt;"",6-'Data_Veras 2022.2'!AI164,"")</f>
        <v/>
      </c>
      <c r="AJ164" s="71" t="str">
        <f>IF('Data_Veras 2022.2'!AJ164&lt;&gt;"",6-'Data_Veras 2022.2'!AJ164,"")</f>
        <v/>
      </c>
      <c r="AK164" s="71" t="str">
        <f>IF('Data_Veras 2022.2'!AK164&lt;&gt;"",6-'Data_Veras 2022.2'!AK164,"")</f>
        <v/>
      </c>
      <c r="AL164" s="71" t="str">
        <f>IF('Data_Veras 2022.2'!AL164&lt;&gt;"",'Data_Veras 2022.2'!AL164,"")</f>
        <v/>
      </c>
      <c r="AM164" s="71" t="str">
        <f>IF('Data_Veras 2022.2'!AM164&lt;&gt;"",6-'Data_Veras 2022.2'!AM164,"")</f>
        <v/>
      </c>
      <c r="AN164" s="71" t="str">
        <f>IF('Data_Veras 2022.2'!AN164&lt;&gt;"",'Data_Veras 2022.2'!AN164,"")</f>
        <v/>
      </c>
      <c r="AO164" s="71" t="str">
        <f>IF('Data_Veras 2022.2'!AO164&lt;&gt;"",6-'Data_Veras 2022.2'!AO164,"")</f>
        <v/>
      </c>
      <c r="AP164" s="71" t="str">
        <f>IF('Data_Veras 2022.2'!AP164&lt;&gt;"",'Data_Veras 2022.2'!AP164,"")</f>
        <v/>
      </c>
      <c r="AQ164" s="71" t="str">
        <f>IF('Data_Veras 2022.2'!AQ164&lt;&gt;"",'Data_Veras 2022.2'!AQ164,"")</f>
        <v/>
      </c>
      <c r="AR164" s="71" t="str">
        <f>IF('Data_Veras 2022.2'!AR164&lt;&gt;"",6-'Data_Veras 2022.2'!AR164,"")</f>
        <v/>
      </c>
      <c r="AS164" s="71" t="str">
        <f>IF('Data_Veras 2022.2'!AS164&lt;&gt;"",6-'Data_Veras 2022.2'!AS164,"")</f>
        <v/>
      </c>
      <c r="AT164" s="71" t="str">
        <f>IF('Data_Veras 2022.2'!AT164&lt;&gt;"",'Data_Veras 2022.2'!AT164,"")</f>
        <v/>
      </c>
      <c r="AU164" s="71" t="str">
        <f>IF('Data_Veras 2022.2'!AU164&lt;&gt;"",6-'Data_Veras 2022.2'!AU164,"")</f>
        <v/>
      </c>
      <c r="AV164" s="71" t="e">
        <f t="shared" si="16"/>
        <v>#VALUE!</v>
      </c>
      <c r="AW164" s="71" t="e">
        <f t="shared" si="17"/>
        <v>#VALUE!</v>
      </c>
      <c r="AX164" s="71" t="e">
        <f t="shared" si="18"/>
        <v>#VALUE!</v>
      </c>
      <c r="AY164" s="71" t="e">
        <f t="shared" si="19"/>
        <v>#VALUE!</v>
      </c>
      <c r="AZ164" s="80" t="e">
        <f t="shared" si="20"/>
        <v>#VALUE!</v>
      </c>
      <c r="BA164" s="79" t="e">
        <f t="shared" si="21"/>
        <v>#VALUE!</v>
      </c>
      <c r="BB164" s="79" t="e">
        <f t="shared" si="22"/>
        <v>#VALUE!</v>
      </c>
      <c r="BC164" s="79" t="e">
        <f t="shared" si="23"/>
        <v>#VALUE!</v>
      </c>
      <c r="BD164" s="84"/>
    </row>
    <row r="165" spans="2:56" s="70" customFormat="1" x14ac:dyDescent="0.2">
      <c r="B165" s="68"/>
      <c r="C165" s="71" t="str">
        <f>IF('Data_Veras 2022.2'!C165&lt;&gt;"",'Data_Veras 2022.2'!C165,"")</f>
        <v/>
      </c>
      <c r="D165" s="71" t="str">
        <f>IF('Data_Veras 2022.2'!D165&lt;&gt;"",6-'Data_Veras 2022.2'!D165,"")</f>
        <v/>
      </c>
      <c r="E165" s="71" t="str">
        <f>IF('Data_Veras 2022.2'!E165&lt;&gt;"",'Data_Veras 2022.2'!E165,"")</f>
        <v/>
      </c>
      <c r="F165" s="71" t="str">
        <f>IF('Data_Veras 2022.2'!F165&lt;&gt;"",'Data_Veras 2022.2'!F165,"")</f>
        <v/>
      </c>
      <c r="G165" s="71" t="str">
        <f>IF('Data_Veras 2022.2'!G165&lt;&gt;"",6-'Data_Veras 2022.2'!G165,"")</f>
        <v/>
      </c>
      <c r="H165" s="71" t="str">
        <f>IF('Data_Veras 2022.2'!H165&lt;&gt;"",'Data_Veras 2022.2'!H165,"")</f>
        <v/>
      </c>
      <c r="I165" s="71" t="str">
        <f>IF('Data_Veras 2022.2'!I165&lt;&gt;"",'Data_Veras 2022.2'!I165,"")</f>
        <v/>
      </c>
      <c r="J165" s="71" t="str">
        <f>IF('Data_Veras 2022.2'!J165&lt;&gt;"",'Data_Veras 2022.2'!J165,"")</f>
        <v/>
      </c>
      <c r="K165" s="71" t="str">
        <f>IF('Data_Veras 2022.2'!K165&lt;&gt;"",6-'Data_Veras 2022.2'!K165,"")</f>
        <v/>
      </c>
      <c r="L165" s="71" t="str">
        <f>IF('Data_Veras 2022.2'!L165&lt;&gt;"",'Data_Veras 2022.2'!L165,"")</f>
        <v/>
      </c>
      <c r="M165" s="71" t="str">
        <f>IF('Data_Veras 2022.2'!M165&lt;&gt;"",'Data_Veras 2022.2'!M165,"")</f>
        <v/>
      </c>
      <c r="N165" s="71" t="str">
        <f>IF('Data_Veras 2022.2'!N165&lt;&gt;"",'Data_Veras 2022.2'!N165,"")</f>
        <v/>
      </c>
      <c r="O165" s="71" t="str">
        <f>IF('Data_Veras 2022.2'!O165&lt;&gt;"",'Data_Veras 2022.2'!O165,"")</f>
        <v/>
      </c>
      <c r="P165" s="71" t="str">
        <f>IF('Data_Veras 2022.2'!P165&lt;&gt;"",6-'Data_Veras 2022.2'!P165,"")</f>
        <v/>
      </c>
      <c r="Q165" s="71" t="str">
        <f>IF('Data_Veras 2022.2'!Q165&lt;&gt;"",6-'Data_Veras 2022.2'!Q165,"")</f>
        <v/>
      </c>
      <c r="R165" s="71" t="str">
        <f>IF('Data_Veras 2022.2'!R165&lt;&gt;"",6-'Data_Veras 2022.2'!R165,"")</f>
        <v/>
      </c>
      <c r="S165" s="71" t="str">
        <f>IF('Data_Veras 2022.2'!S165&lt;&gt;"",'Data_Veras 2022.2'!S165,"")</f>
        <v/>
      </c>
      <c r="T165" s="71" t="str">
        <f>IF('Data_Veras 2022.2'!T165&lt;&gt;"",6-'Data_Veras 2022.2'!T165,"")</f>
        <v/>
      </c>
      <c r="U165" s="71" t="str">
        <f>IF('Data_Veras 2022.2'!U165&lt;&gt;"",'Data_Veras 2022.2'!U165,"")</f>
        <v/>
      </c>
      <c r="V165" s="71" t="str">
        <f>IF('Data_Veras 2022.2'!V165&lt;&gt;"",'Data_Veras 2022.2'!V165,"")</f>
        <v/>
      </c>
      <c r="W165" s="71" t="str">
        <f>IF('Data_Veras 2022.2'!W165&lt;&gt;"",6-'Data_Veras 2022.2'!W165,"")</f>
        <v/>
      </c>
      <c r="X165" s="71" t="str">
        <f>IF('Data_Veras 2022.2'!X165&lt;&gt;"",'Data_Veras 2022.2'!X165,"")</f>
        <v/>
      </c>
      <c r="Y165" s="71" t="str">
        <f>IF('Data_Veras 2022.2'!Y165&lt;&gt;"",'Data_Veras 2022.2'!Y165,"")</f>
        <v/>
      </c>
      <c r="Z165" s="71" t="str">
        <f>IF('Data_Veras 2022.2'!Z165&lt;&gt;"",'Data_Veras 2022.2'!Z165,"")</f>
        <v/>
      </c>
      <c r="AA165" s="71" t="str">
        <f>IF('Data_Veras 2022.2'!AA165&lt;&gt;"",'Data_Veras 2022.2'!AA165,"")</f>
        <v/>
      </c>
      <c r="AB165" s="71" t="str">
        <f>IF('Data_Veras 2022.2'!AB165&lt;&gt;"",6-'Data_Veras 2022.2'!AB165,"")</f>
        <v/>
      </c>
      <c r="AC165" s="71" t="str">
        <f>IF('Data_Veras 2022.2'!AC165&lt;&gt;"",6-'Data_Veras 2022.2'!AC165,"")</f>
        <v/>
      </c>
      <c r="AD165" s="71" t="str">
        <f>IF('Data_Veras 2022.2'!AD165&lt;&gt;"",'Data_Veras 2022.2'!AD165,"")</f>
        <v/>
      </c>
      <c r="AE165" s="71" t="str">
        <f>IF('Data_Veras 2022.2'!AE165&lt;&gt;"",'Data_Veras 2022.2'!AE165,"")</f>
        <v/>
      </c>
      <c r="AF165" s="71" t="str">
        <f>IF('Data_Veras 2022.2'!AF165&lt;&gt;"",'Data_Veras 2022.2'!AF165,"")</f>
        <v/>
      </c>
      <c r="AG165" s="71" t="str">
        <f>IF('Data_Veras 2022.2'!AG165&lt;&gt;"",'Data_Veras 2022.2'!AG165,"")</f>
        <v/>
      </c>
      <c r="AH165" s="71" t="str">
        <f>IF('Data_Veras 2022.2'!AH165&lt;&gt;"",6-'Data_Veras 2022.2'!AH165,"")</f>
        <v/>
      </c>
      <c r="AI165" s="71" t="str">
        <f>IF('Data_Veras 2022.2'!AI165&lt;&gt;"",6-'Data_Veras 2022.2'!AI165,"")</f>
        <v/>
      </c>
      <c r="AJ165" s="71" t="str">
        <f>IF('Data_Veras 2022.2'!AJ165&lt;&gt;"",6-'Data_Veras 2022.2'!AJ165,"")</f>
        <v/>
      </c>
      <c r="AK165" s="71" t="str">
        <f>IF('Data_Veras 2022.2'!AK165&lt;&gt;"",6-'Data_Veras 2022.2'!AK165,"")</f>
        <v/>
      </c>
      <c r="AL165" s="71" t="str">
        <f>IF('Data_Veras 2022.2'!AL165&lt;&gt;"",'Data_Veras 2022.2'!AL165,"")</f>
        <v/>
      </c>
      <c r="AM165" s="71" t="str">
        <f>IF('Data_Veras 2022.2'!AM165&lt;&gt;"",6-'Data_Veras 2022.2'!AM165,"")</f>
        <v/>
      </c>
      <c r="AN165" s="71" t="str">
        <f>IF('Data_Veras 2022.2'!AN165&lt;&gt;"",'Data_Veras 2022.2'!AN165,"")</f>
        <v/>
      </c>
      <c r="AO165" s="71" t="str">
        <f>IF('Data_Veras 2022.2'!AO165&lt;&gt;"",6-'Data_Veras 2022.2'!AO165,"")</f>
        <v/>
      </c>
      <c r="AP165" s="71" t="str">
        <f>IF('Data_Veras 2022.2'!AP165&lt;&gt;"",'Data_Veras 2022.2'!AP165,"")</f>
        <v/>
      </c>
      <c r="AQ165" s="71" t="str">
        <f>IF('Data_Veras 2022.2'!AQ165&lt;&gt;"",'Data_Veras 2022.2'!AQ165,"")</f>
        <v/>
      </c>
      <c r="AR165" s="71" t="str">
        <f>IF('Data_Veras 2022.2'!AR165&lt;&gt;"",6-'Data_Veras 2022.2'!AR165,"")</f>
        <v/>
      </c>
      <c r="AS165" s="71" t="str">
        <f>IF('Data_Veras 2022.2'!AS165&lt;&gt;"",6-'Data_Veras 2022.2'!AS165,"")</f>
        <v/>
      </c>
      <c r="AT165" s="71" t="str">
        <f>IF('Data_Veras 2022.2'!AT165&lt;&gt;"",'Data_Veras 2022.2'!AT165,"")</f>
        <v/>
      </c>
      <c r="AU165" s="71" t="str">
        <f>IF('Data_Veras 2022.2'!AU165&lt;&gt;"",6-'Data_Veras 2022.2'!AU165,"")</f>
        <v/>
      </c>
      <c r="AV165" s="71" t="e">
        <f t="shared" si="16"/>
        <v>#VALUE!</v>
      </c>
      <c r="AW165" s="71" t="e">
        <f t="shared" si="17"/>
        <v>#VALUE!</v>
      </c>
      <c r="AX165" s="71" t="e">
        <f t="shared" si="18"/>
        <v>#VALUE!</v>
      </c>
      <c r="AY165" s="71" t="e">
        <f t="shared" si="19"/>
        <v>#VALUE!</v>
      </c>
      <c r="AZ165" s="80" t="e">
        <f t="shared" si="20"/>
        <v>#VALUE!</v>
      </c>
      <c r="BA165" s="79" t="e">
        <f t="shared" si="21"/>
        <v>#VALUE!</v>
      </c>
      <c r="BB165" s="79" t="e">
        <f t="shared" si="22"/>
        <v>#VALUE!</v>
      </c>
      <c r="BC165" s="79" t="e">
        <f t="shared" si="23"/>
        <v>#VALUE!</v>
      </c>
      <c r="BD165" s="84"/>
    </row>
    <row r="166" spans="2:56" s="70" customFormat="1" x14ac:dyDescent="0.2">
      <c r="B166" s="68"/>
      <c r="C166" s="71" t="str">
        <f>IF('Data_Veras 2022.2'!C166&lt;&gt;"",'Data_Veras 2022.2'!C166,"")</f>
        <v/>
      </c>
      <c r="D166" s="71" t="str">
        <f>IF('Data_Veras 2022.2'!D166&lt;&gt;"",6-'Data_Veras 2022.2'!D166,"")</f>
        <v/>
      </c>
      <c r="E166" s="71" t="str">
        <f>IF('Data_Veras 2022.2'!E166&lt;&gt;"",'Data_Veras 2022.2'!E166,"")</f>
        <v/>
      </c>
      <c r="F166" s="71" t="str">
        <f>IF('Data_Veras 2022.2'!F166&lt;&gt;"",'Data_Veras 2022.2'!F166,"")</f>
        <v/>
      </c>
      <c r="G166" s="71" t="str">
        <f>IF('Data_Veras 2022.2'!G166&lt;&gt;"",6-'Data_Veras 2022.2'!G166,"")</f>
        <v/>
      </c>
      <c r="H166" s="71" t="str">
        <f>IF('Data_Veras 2022.2'!H166&lt;&gt;"",'Data_Veras 2022.2'!H166,"")</f>
        <v/>
      </c>
      <c r="I166" s="71" t="str">
        <f>IF('Data_Veras 2022.2'!I166&lt;&gt;"",'Data_Veras 2022.2'!I166,"")</f>
        <v/>
      </c>
      <c r="J166" s="71" t="str">
        <f>IF('Data_Veras 2022.2'!J166&lt;&gt;"",'Data_Veras 2022.2'!J166,"")</f>
        <v/>
      </c>
      <c r="K166" s="71" t="str">
        <f>IF('Data_Veras 2022.2'!K166&lt;&gt;"",6-'Data_Veras 2022.2'!K166,"")</f>
        <v/>
      </c>
      <c r="L166" s="71" t="str">
        <f>IF('Data_Veras 2022.2'!L166&lt;&gt;"",'Data_Veras 2022.2'!L166,"")</f>
        <v/>
      </c>
      <c r="M166" s="71" t="str">
        <f>IF('Data_Veras 2022.2'!M166&lt;&gt;"",'Data_Veras 2022.2'!M166,"")</f>
        <v/>
      </c>
      <c r="N166" s="71" t="str">
        <f>IF('Data_Veras 2022.2'!N166&lt;&gt;"",'Data_Veras 2022.2'!N166,"")</f>
        <v/>
      </c>
      <c r="O166" s="71" t="str">
        <f>IF('Data_Veras 2022.2'!O166&lt;&gt;"",'Data_Veras 2022.2'!O166,"")</f>
        <v/>
      </c>
      <c r="P166" s="71" t="str">
        <f>IF('Data_Veras 2022.2'!P166&lt;&gt;"",6-'Data_Veras 2022.2'!P166,"")</f>
        <v/>
      </c>
      <c r="Q166" s="71" t="str">
        <f>IF('Data_Veras 2022.2'!Q166&lt;&gt;"",6-'Data_Veras 2022.2'!Q166,"")</f>
        <v/>
      </c>
      <c r="R166" s="71" t="str">
        <f>IF('Data_Veras 2022.2'!R166&lt;&gt;"",6-'Data_Veras 2022.2'!R166,"")</f>
        <v/>
      </c>
      <c r="S166" s="71" t="str">
        <f>IF('Data_Veras 2022.2'!S166&lt;&gt;"",'Data_Veras 2022.2'!S166,"")</f>
        <v/>
      </c>
      <c r="T166" s="71" t="str">
        <f>IF('Data_Veras 2022.2'!T166&lt;&gt;"",6-'Data_Veras 2022.2'!T166,"")</f>
        <v/>
      </c>
      <c r="U166" s="71" t="str">
        <f>IF('Data_Veras 2022.2'!U166&lt;&gt;"",'Data_Veras 2022.2'!U166,"")</f>
        <v/>
      </c>
      <c r="V166" s="71" t="str">
        <f>IF('Data_Veras 2022.2'!V166&lt;&gt;"",'Data_Veras 2022.2'!V166,"")</f>
        <v/>
      </c>
      <c r="W166" s="71" t="str">
        <f>IF('Data_Veras 2022.2'!W166&lt;&gt;"",6-'Data_Veras 2022.2'!W166,"")</f>
        <v/>
      </c>
      <c r="X166" s="71" t="str">
        <f>IF('Data_Veras 2022.2'!X166&lt;&gt;"",'Data_Veras 2022.2'!X166,"")</f>
        <v/>
      </c>
      <c r="Y166" s="71" t="str">
        <f>IF('Data_Veras 2022.2'!Y166&lt;&gt;"",'Data_Veras 2022.2'!Y166,"")</f>
        <v/>
      </c>
      <c r="Z166" s="71" t="str">
        <f>IF('Data_Veras 2022.2'!Z166&lt;&gt;"",'Data_Veras 2022.2'!Z166,"")</f>
        <v/>
      </c>
      <c r="AA166" s="71" t="str">
        <f>IF('Data_Veras 2022.2'!AA166&lt;&gt;"",'Data_Veras 2022.2'!AA166,"")</f>
        <v/>
      </c>
      <c r="AB166" s="71" t="str">
        <f>IF('Data_Veras 2022.2'!AB166&lt;&gt;"",6-'Data_Veras 2022.2'!AB166,"")</f>
        <v/>
      </c>
      <c r="AC166" s="71" t="str">
        <f>IF('Data_Veras 2022.2'!AC166&lt;&gt;"",6-'Data_Veras 2022.2'!AC166,"")</f>
        <v/>
      </c>
      <c r="AD166" s="71" t="str">
        <f>IF('Data_Veras 2022.2'!AD166&lt;&gt;"",'Data_Veras 2022.2'!AD166,"")</f>
        <v/>
      </c>
      <c r="AE166" s="71" t="str">
        <f>IF('Data_Veras 2022.2'!AE166&lt;&gt;"",'Data_Veras 2022.2'!AE166,"")</f>
        <v/>
      </c>
      <c r="AF166" s="71" t="str">
        <f>IF('Data_Veras 2022.2'!AF166&lt;&gt;"",'Data_Veras 2022.2'!AF166,"")</f>
        <v/>
      </c>
      <c r="AG166" s="71" t="str">
        <f>IF('Data_Veras 2022.2'!AG166&lt;&gt;"",'Data_Veras 2022.2'!AG166,"")</f>
        <v/>
      </c>
      <c r="AH166" s="71" t="str">
        <f>IF('Data_Veras 2022.2'!AH166&lt;&gt;"",6-'Data_Veras 2022.2'!AH166,"")</f>
        <v/>
      </c>
      <c r="AI166" s="71" t="str">
        <f>IF('Data_Veras 2022.2'!AI166&lt;&gt;"",6-'Data_Veras 2022.2'!AI166,"")</f>
        <v/>
      </c>
      <c r="AJ166" s="71" t="str">
        <f>IF('Data_Veras 2022.2'!AJ166&lt;&gt;"",6-'Data_Veras 2022.2'!AJ166,"")</f>
        <v/>
      </c>
      <c r="AK166" s="71" t="str">
        <f>IF('Data_Veras 2022.2'!AK166&lt;&gt;"",6-'Data_Veras 2022.2'!AK166,"")</f>
        <v/>
      </c>
      <c r="AL166" s="71" t="str">
        <f>IF('Data_Veras 2022.2'!AL166&lt;&gt;"",'Data_Veras 2022.2'!AL166,"")</f>
        <v/>
      </c>
      <c r="AM166" s="71" t="str">
        <f>IF('Data_Veras 2022.2'!AM166&lt;&gt;"",6-'Data_Veras 2022.2'!AM166,"")</f>
        <v/>
      </c>
      <c r="AN166" s="71" t="str">
        <f>IF('Data_Veras 2022.2'!AN166&lt;&gt;"",'Data_Veras 2022.2'!AN166,"")</f>
        <v/>
      </c>
      <c r="AO166" s="71" t="str">
        <f>IF('Data_Veras 2022.2'!AO166&lt;&gt;"",6-'Data_Veras 2022.2'!AO166,"")</f>
        <v/>
      </c>
      <c r="AP166" s="71" t="str">
        <f>IF('Data_Veras 2022.2'!AP166&lt;&gt;"",'Data_Veras 2022.2'!AP166,"")</f>
        <v/>
      </c>
      <c r="AQ166" s="71" t="str">
        <f>IF('Data_Veras 2022.2'!AQ166&lt;&gt;"",'Data_Veras 2022.2'!AQ166,"")</f>
        <v/>
      </c>
      <c r="AR166" s="71" t="str">
        <f>IF('Data_Veras 2022.2'!AR166&lt;&gt;"",6-'Data_Veras 2022.2'!AR166,"")</f>
        <v/>
      </c>
      <c r="AS166" s="71" t="str">
        <f>IF('Data_Veras 2022.2'!AS166&lt;&gt;"",6-'Data_Veras 2022.2'!AS166,"")</f>
        <v/>
      </c>
      <c r="AT166" s="71" t="str">
        <f>IF('Data_Veras 2022.2'!AT166&lt;&gt;"",'Data_Veras 2022.2'!AT166,"")</f>
        <v/>
      </c>
      <c r="AU166" s="71" t="str">
        <f>IF('Data_Veras 2022.2'!AU166&lt;&gt;"",6-'Data_Veras 2022.2'!AU166,"")</f>
        <v/>
      </c>
      <c r="AV166" s="71" t="e">
        <f t="shared" si="16"/>
        <v>#VALUE!</v>
      </c>
      <c r="AW166" s="71" t="e">
        <f t="shared" si="17"/>
        <v>#VALUE!</v>
      </c>
      <c r="AX166" s="71" t="e">
        <f t="shared" si="18"/>
        <v>#VALUE!</v>
      </c>
      <c r="AY166" s="71" t="e">
        <f t="shared" si="19"/>
        <v>#VALUE!</v>
      </c>
      <c r="AZ166" s="80" t="e">
        <f t="shared" si="20"/>
        <v>#VALUE!</v>
      </c>
      <c r="BA166" s="79" t="e">
        <f t="shared" si="21"/>
        <v>#VALUE!</v>
      </c>
      <c r="BB166" s="79" t="e">
        <f t="shared" si="22"/>
        <v>#VALUE!</v>
      </c>
      <c r="BC166" s="79" t="e">
        <f t="shared" si="23"/>
        <v>#VALUE!</v>
      </c>
      <c r="BD166" s="84"/>
    </row>
    <row r="167" spans="2:56" s="70" customFormat="1" x14ac:dyDescent="0.2">
      <c r="B167" s="68"/>
      <c r="C167" s="71" t="str">
        <f>IF('Data_Veras 2022.2'!C167&lt;&gt;"",'Data_Veras 2022.2'!C167,"")</f>
        <v/>
      </c>
      <c r="D167" s="71" t="str">
        <f>IF('Data_Veras 2022.2'!D167&lt;&gt;"",6-'Data_Veras 2022.2'!D167,"")</f>
        <v/>
      </c>
      <c r="E167" s="71" t="str">
        <f>IF('Data_Veras 2022.2'!E167&lt;&gt;"",'Data_Veras 2022.2'!E167,"")</f>
        <v/>
      </c>
      <c r="F167" s="71" t="str">
        <f>IF('Data_Veras 2022.2'!F167&lt;&gt;"",'Data_Veras 2022.2'!F167,"")</f>
        <v/>
      </c>
      <c r="G167" s="71" t="str">
        <f>IF('Data_Veras 2022.2'!G167&lt;&gt;"",6-'Data_Veras 2022.2'!G167,"")</f>
        <v/>
      </c>
      <c r="H167" s="71" t="str">
        <f>IF('Data_Veras 2022.2'!H167&lt;&gt;"",'Data_Veras 2022.2'!H167,"")</f>
        <v/>
      </c>
      <c r="I167" s="71" t="str">
        <f>IF('Data_Veras 2022.2'!I167&lt;&gt;"",'Data_Veras 2022.2'!I167,"")</f>
        <v/>
      </c>
      <c r="J167" s="71" t="str">
        <f>IF('Data_Veras 2022.2'!J167&lt;&gt;"",'Data_Veras 2022.2'!J167,"")</f>
        <v/>
      </c>
      <c r="K167" s="71" t="str">
        <f>IF('Data_Veras 2022.2'!K167&lt;&gt;"",6-'Data_Veras 2022.2'!K167,"")</f>
        <v/>
      </c>
      <c r="L167" s="71" t="str">
        <f>IF('Data_Veras 2022.2'!L167&lt;&gt;"",'Data_Veras 2022.2'!L167,"")</f>
        <v/>
      </c>
      <c r="M167" s="71" t="str">
        <f>IF('Data_Veras 2022.2'!M167&lt;&gt;"",'Data_Veras 2022.2'!M167,"")</f>
        <v/>
      </c>
      <c r="N167" s="71" t="str">
        <f>IF('Data_Veras 2022.2'!N167&lt;&gt;"",'Data_Veras 2022.2'!N167,"")</f>
        <v/>
      </c>
      <c r="O167" s="71" t="str">
        <f>IF('Data_Veras 2022.2'!O167&lt;&gt;"",'Data_Veras 2022.2'!O167,"")</f>
        <v/>
      </c>
      <c r="P167" s="71" t="str">
        <f>IF('Data_Veras 2022.2'!P167&lt;&gt;"",6-'Data_Veras 2022.2'!P167,"")</f>
        <v/>
      </c>
      <c r="Q167" s="71" t="str">
        <f>IF('Data_Veras 2022.2'!Q167&lt;&gt;"",6-'Data_Veras 2022.2'!Q167,"")</f>
        <v/>
      </c>
      <c r="R167" s="71" t="str">
        <f>IF('Data_Veras 2022.2'!R167&lt;&gt;"",6-'Data_Veras 2022.2'!R167,"")</f>
        <v/>
      </c>
      <c r="S167" s="71" t="str">
        <f>IF('Data_Veras 2022.2'!S167&lt;&gt;"",'Data_Veras 2022.2'!S167,"")</f>
        <v/>
      </c>
      <c r="T167" s="71" t="str">
        <f>IF('Data_Veras 2022.2'!T167&lt;&gt;"",6-'Data_Veras 2022.2'!T167,"")</f>
        <v/>
      </c>
      <c r="U167" s="71" t="str">
        <f>IF('Data_Veras 2022.2'!U167&lt;&gt;"",'Data_Veras 2022.2'!U167,"")</f>
        <v/>
      </c>
      <c r="V167" s="71" t="str">
        <f>IF('Data_Veras 2022.2'!V167&lt;&gt;"",'Data_Veras 2022.2'!V167,"")</f>
        <v/>
      </c>
      <c r="W167" s="71" t="str">
        <f>IF('Data_Veras 2022.2'!W167&lt;&gt;"",6-'Data_Veras 2022.2'!W167,"")</f>
        <v/>
      </c>
      <c r="X167" s="71" t="str">
        <f>IF('Data_Veras 2022.2'!X167&lt;&gt;"",'Data_Veras 2022.2'!X167,"")</f>
        <v/>
      </c>
      <c r="Y167" s="71" t="str">
        <f>IF('Data_Veras 2022.2'!Y167&lt;&gt;"",'Data_Veras 2022.2'!Y167,"")</f>
        <v/>
      </c>
      <c r="Z167" s="71" t="str">
        <f>IF('Data_Veras 2022.2'!Z167&lt;&gt;"",'Data_Veras 2022.2'!Z167,"")</f>
        <v/>
      </c>
      <c r="AA167" s="71" t="str">
        <f>IF('Data_Veras 2022.2'!AA167&lt;&gt;"",'Data_Veras 2022.2'!AA167,"")</f>
        <v/>
      </c>
      <c r="AB167" s="71" t="str">
        <f>IF('Data_Veras 2022.2'!AB167&lt;&gt;"",6-'Data_Veras 2022.2'!AB167,"")</f>
        <v/>
      </c>
      <c r="AC167" s="71" t="str">
        <f>IF('Data_Veras 2022.2'!AC167&lt;&gt;"",6-'Data_Veras 2022.2'!AC167,"")</f>
        <v/>
      </c>
      <c r="AD167" s="71" t="str">
        <f>IF('Data_Veras 2022.2'!AD167&lt;&gt;"",'Data_Veras 2022.2'!AD167,"")</f>
        <v/>
      </c>
      <c r="AE167" s="71" t="str">
        <f>IF('Data_Veras 2022.2'!AE167&lt;&gt;"",'Data_Veras 2022.2'!AE167,"")</f>
        <v/>
      </c>
      <c r="AF167" s="71" t="str">
        <f>IF('Data_Veras 2022.2'!AF167&lt;&gt;"",'Data_Veras 2022.2'!AF167,"")</f>
        <v/>
      </c>
      <c r="AG167" s="71" t="str">
        <f>IF('Data_Veras 2022.2'!AG167&lt;&gt;"",'Data_Veras 2022.2'!AG167,"")</f>
        <v/>
      </c>
      <c r="AH167" s="71" t="str">
        <f>IF('Data_Veras 2022.2'!AH167&lt;&gt;"",6-'Data_Veras 2022.2'!AH167,"")</f>
        <v/>
      </c>
      <c r="AI167" s="71" t="str">
        <f>IF('Data_Veras 2022.2'!AI167&lt;&gt;"",6-'Data_Veras 2022.2'!AI167,"")</f>
        <v/>
      </c>
      <c r="AJ167" s="71" t="str">
        <f>IF('Data_Veras 2022.2'!AJ167&lt;&gt;"",6-'Data_Veras 2022.2'!AJ167,"")</f>
        <v/>
      </c>
      <c r="AK167" s="71" t="str">
        <f>IF('Data_Veras 2022.2'!AK167&lt;&gt;"",6-'Data_Veras 2022.2'!AK167,"")</f>
        <v/>
      </c>
      <c r="AL167" s="71" t="str">
        <f>IF('Data_Veras 2022.2'!AL167&lt;&gt;"",'Data_Veras 2022.2'!AL167,"")</f>
        <v/>
      </c>
      <c r="AM167" s="71" t="str">
        <f>IF('Data_Veras 2022.2'!AM167&lt;&gt;"",6-'Data_Veras 2022.2'!AM167,"")</f>
        <v/>
      </c>
      <c r="AN167" s="71" t="str">
        <f>IF('Data_Veras 2022.2'!AN167&lt;&gt;"",'Data_Veras 2022.2'!AN167,"")</f>
        <v/>
      </c>
      <c r="AO167" s="71" t="str">
        <f>IF('Data_Veras 2022.2'!AO167&lt;&gt;"",6-'Data_Veras 2022.2'!AO167,"")</f>
        <v/>
      </c>
      <c r="AP167" s="71" t="str">
        <f>IF('Data_Veras 2022.2'!AP167&lt;&gt;"",'Data_Veras 2022.2'!AP167,"")</f>
        <v/>
      </c>
      <c r="AQ167" s="71" t="str">
        <f>IF('Data_Veras 2022.2'!AQ167&lt;&gt;"",'Data_Veras 2022.2'!AQ167,"")</f>
        <v/>
      </c>
      <c r="AR167" s="71" t="str">
        <f>IF('Data_Veras 2022.2'!AR167&lt;&gt;"",6-'Data_Veras 2022.2'!AR167,"")</f>
        <v/>
      </c>
      <c r="AS167" s="71" t="str">
        <f>IF('Data_Veras 2022.2'!AS167&lt;&gt;"",6-'Data_Veras 2022.2'!AS167,"")</f>
        <v/>
      </c>
      <c r="AT167" s="71" t="str">
        <f>IF('Data_Veras 2022.2'!AT167&lt;&gt;"",'Data_Veras 2022.2'!AT167,"")</f>
        <v/>
      </c>
      <c r="AU167" s="71" t="str">
        <f>IF('Data_Veras 2022.2'!AU167&lt;&gt;"",6-'Data_Veras 2022.2'!AU167,"")</f>
        <v/>
      </c>
      <c r="AV167" s="71" t="e">
        <f t="shared" si="16"/>
        <v>#VALUE!</v>
      </c>
      <c r="AW167" s="71" t="e">
        <f t="shared" si="17"/>
        <v>#VALUE!</v>
      </c>
      <c r="AX167" s="71" t="e">
        <f t="shared" si="18"/>
        <v>#VALUE!</v>
      </c>
      <c r="AY167" s="71" t="e">
        <f t="shared" si="19"/>
        <v>#VALUE!</v>
      </c>
      <c r="AZ167" s="80" t="e">
        <f t="shared" si="20"/>
        <v>#VALUE!</v>
      </c>
      <c r="BA167" s="79" t="e">
        <f t="shared" si="21"/>
        <v>#VALUE!</v>
      </c>
      <c r="BB167" s="79" t="e">
        <f t="shared" si="22"/>
        <v>#VALUE!</v>
      </c>
      <c r="BC167" s="79" t="e">
        <f t="shared" si="23"/>
        <v>#VALUE!</v>
      </c>
      <c r="BD167" s="84"/>
    </row>
    <row r="168" spans="2:56" s="70" customFormat="1" x14ac:dyDescent="0.2">
      <c r="B168" s="68"/>
      <c r="C168" s="71" t="str">
        <f>IF('Data_Veras 2022.2'!C168&lt;&gt;"",'Data_Veras 2022.2'!C168,"")</f>
        <v/>
      </c>
      <c r="D168" s="71" t="str">
        <f>IF('Data_Veras 2022.2'!D168&lt;&gt;"",6-'Data_Veras 2022.2'!D168,"")</f>
        <v/>
      </c>
      <c r="E168" s="71" t="str">
        <f>IF('Data_Veras 2022.2'!E168&lt;&gt;"",'Data_Veras 2022.2'!E168,"")</f>
        <v/>
      </c>
      <c r="F168" s="71" t="str">
        <f>IF('Data_Veras 2022.2'!F168&lt;&gt;"",'Data_Veras 2022.2'!F168,"")</f>
        <v/>
      </c>
      <c r="G168" s="71" t="str">
        <f>IF('Data_Veras 2022.2'!G168&lt;&gt;"",6-'Data_Veras 2022.2'!G168,"")</f>
        <v/>
      </c>
      <c r="H168" s="71" t="str">
        <f>IF('Data_Veras 2022.2'!H168&lt;&gt;"",'Data_Veras 2022.2'!H168,"")</f>
        <v/>
      </c>
      <c r="I168" s="71" t="str">
        <f>IF('Data_Veras 2022.2'!I168&lt;&gt;"",'Data_Veras 2022.2'!I168,"")</f>
        <v/>
      </c>
      <c r="J168" s="71" t="str">
        <f>IF('Data_Veras 2022.2'!J168&lt;&gt;"",'Data_Veras 2022.2'!J168,"")</f>
        <v/>
      </c>
      <c r="K168" s="71" t="str">
        <f>IF('Data_Veras 2022.2'!K168&lt;&gt;"",6-'Data_Veras 2022.2'!K168,"")</f>
        <v/>
      </c>
      <c r="L168" s="71" t="str">
        <f>IF('Data_Veras 2022.2'!L168&lt;&gt;"",'Data_Veras 2022.2'!L168,"")</f>
        <v/>
      </c>
      <c r="M168" s="71" t="str">
        <f>IF('Data_Veras 2022.2'!M168&lt;&gt;"",'Data_Veras 2022.2'!M168,"")</f>
        <v/>
      </c>
      <c r="N168" s="71" t="str">
        <f>IF('Data_Veras 2022.2'!N168&lt;&gt;"",'Data_Veras 2022.2'!N168,"")</f>
        <v/>
      </c>
      <c r="O168" s="71" t="str">
        <f>IF('Data_Veras 2022.2'!O168&lt;&gt;"",'Data_Veras 2022.2'!O168,"")</f>
        <v/>
      </c>
      <c r="P168" s="71" t="str">
        <f>IF('Data_Veras 2022.2'!P168&lt;&gt;"",6-'Data_Veras 2022.2'!P168,"")</f>
        <v/>
      </c>
      <c r="Q168" s="71" t="str">
        <f>IF('Data_Veras 2022.2'!Q168&lt;&gt;"",6-'Data_Veras 2022.2'!Q168,"")</f>
        <v/>
      </c>
      <c r="R168" s="71" t="str">
        <f>IF('Data_Veras 2022.2'!R168&lt;&gt;"",6-'Data_Veras 2022.2'!R168,"")</f>
        <v/>
      </c>
      <c r="S168" s="71" t="str">
        <f>IF('Data_Veras 2022.2'!S168&lt;&gt;"",'Data_Veras 2022.2'!S168,"")</f>
        <v/>
      </c>
      <c r="T168" s="71" t="str">
        <f>IF('Data_Veras 2022.2'!T168&lt;&gt;"",6-'Data_Veras 2022.2'!T168,"")</f>
        <v/>
      </c>
      <c r="U168" s="71" t="str">
        <f>IF('Data_Veras 2022.2'!U168&lt;&gt;"",'Data_Veras 2022.2'!U168,"")</f>
        <v/>
      </c>
      <c r="V168" s="71" t="str">
        <f>IF('Data_Veras 2022.2'!V168&lt;&gt;"",'Data_Veras 2022.2'!V168,"")</f>
        <v/>
      </c>
      <c r="W168" s="71" t="str">
        <f>IF('Data_Veras 2022.2'!W168&lt;&gt;"",6-'Data_Veras 2022.2'!W168,"")</f>
        <v/>
      </c>
      <c r="X168" s="71" t="str">
        <f>IF('Data_Veras 2022.2'!X168&lt;&gt;"",'Data_Veras 2022.2'!X168,"")</f>
        <v/>
      </c>
      <c r="Y168" s="71" t="str">
        <f>IF('Data_Veras 2022.2'!Y168&lt;&gt;"",'Data_Veras 2022.2'!Y168,"")</f>
        <v/>
      </c>
      <c r="Z168" s="71" t="str">
        <f>IF('Data_Veras 2022.2'!Z168&lt;&gt;"",'Data_Veras 2022.2'!Z168,"")</f>
        <v/>
      </c>
      <c r="AA168" s="71" t="str">
        <f>IF('Data_Veras 2022.2'!AA168&lt;&gt;"",'Data_Veras 2022.2'!AA168,"")</f>
        <v/>
      </c>
      <c r="AB168" s="71" t="str">
        <f>IF('Data_Veras 2022.2'!AB168&lt;&gt;"",6-'Data_Veras 2022.2'!AB168,"")</f>
        <v/>
      </c>
      <c r="AC168" s="71" t="str">
        <f>IF('Data_Veras 2022.2'!AC168&lt;&gt;"",6-'Data_Veras 2022.2'!AC168,"")</f>
        <v/>
      </c>
      <c r="AD168" s="71" t="str">
        <f>IF('Data_Veras 2022.2'!AD168&lt;&gt;"",'Data_Veras 2022.2'!AD168,"")</f>
        <v/>
      </c>
      <c r="AE168" s="71" t="str">
        <f>IF('Data_Veras 2022.2'!AE168&lt;&gt;"",'Data_Veras 2022.2'!AE168,"")</f>
        <v/>
      </c>
      <c r="AF168" s="71" t="str">
        <f>IF('Data_Veras 2022.2'!AF168&lt;&gt;"",'Data_Veras 2022.2'!AF168,"")</f>
        <v/>
      </c>
      <c r="AG168" s="71" t="str">
        <f>IF('Data_Veras 2022.2'!AG168&lt;&gt;"",'Data_Veras 2022.2'!AG168,"")</f>
        <v/>
      </c>
      <c r="AH168" s="71" t="str">
        <f>IF('Data_Veras 2022.2'!AH168&lt;&gt;"",6-'Data_Veras 2022.2'!AH168,"")</f>
        <v/>
      </c>
      <c r="AI168" s="71" t="str">
        <f>IF('Data_Veras 2022.2'!AI168&lt;&gt;"",6-'Data_Veras 2022.2'!AI168,"")</f>
        <v/>
      </c>
      <c r="AJ168" s="71" t="str">
        <f>IF('Data_Veras 2022.2'!AJ168&lt;&gt;"",6-'Data_Veras 2022.2'!AJ168,"")</f>
        <v/>
      </c>
      <c r="AK168" s="71" t="str">
        <f>IF('Data_Veras 2022.2'!AK168&lt;&gt;"",6-'Data_Veras 2022.2'!AK168,"")</f>
        <v/>
      </c>
      <c r="AL168" s="71" t="str">
        <f>IF('Data_Veras 2022.2'!AL168&lt;&gt;"",'Data_Veras 2022.2'!AL168,"")</f>
        <v/>
      </c>
      <c r="AM168" s="71" t="str">
        <f>IF('Data_Veras 2022.2'!AM168&lt;&gt;"",6-'Data_Veras 2022.2'!AM168,"")</f>
        <v/>
      </c>
      <c r="AN168" s="71" t="str">
        <f>IF('Data_Veras 2022.2'!AN168&lt;&gt;"",'Data_Veras 2022.2'!AN168,"")</f>
        <v/>
      </c>
      <c r="AO168" s="71" t="str">
        <f>IF('Data_Veras 2022.2'!AO168&lt;&gt;"",6-'Data_Veras 2022.2'!AO168,"")</f>
        <v/>
      </c>
      <c r="AP168" s="71" t="str">
        <f>IF('Data_Veras 2022.2'!AP168&lt;&gt;"",'Data_Veras 2022.2'!AP168,"")</f>
        <v/>
      </c>
      <c r="AQ168" s="71" t="str">
        <f>IF('Data_Veras 2022.2'!AQ168&lt;&gt;"",'Data_Veras 2022.2'!AQ168,"")</f>
        <v/>
      </c>
      <c r="AR168" s="71" t="str">
        <f>IF('Data_Veras 2022.2'!AR168&lt;&gt;"",6-'Data_Veras 2022.2'!AR168,"")</f>
        <v/>
      </c>
      <c r="AS168" s="71" t="str">
        <f>IF('Data_Veras 2022.2'!AS168&lt;&gt;"",6-'Data_Veras 2022.2'!AS168,"")</f>
        <v/>
      </c>
      <c r="AT168" s="71" t="str">
        <f>IF('Data_Veras 2022.2'!AT168&lt;&gt;"",'Data_Veras 2022.2'!AT168,"")</f>
        <v/>
      </c>
      <c r="AU168" s="71" t="str">
        <f>IF('Data_Veras 2022.2'!AU168&lt;&gt;"",6-'Data_Veras 2022.2'!AU168,"")</f>
        <v/>
      </c>
      <c r="AV168" s="71" t="e">
        <f t="shared" si="16"/>
        <v>#VALUE!</v>
      </c>
      <c r="AW168" s="71" t="e">
        <f t="shared" si="17"/>
        <v>#VALUE!</v>
      </c>
      <c r="AX168" s="71" t="e">
        <f t="shared" si="18"/>
        <v>#VALUE!</v>
      </c>
      <c r="AY168" s="71" t="e">
        <f t="shared" si="19"/>
        <v>#VALUE!</v>
      </c>
      <c r="AZ168" s="80" t="e">
        <f t="shared" si="20"/>
        <v>#VALUE!</v>
      </c>
      <c r="BA168" s="79" t="e">
        <f t="shared" si="21"/>
        <v>#VALUE!</v>
      </c>
      <c r="BB168" s="79" t="e">
        <f t="shared" si="22"/>
        <v>#VALUE!</v>
      </c>
      <c r="BC168" s="79" t="e">
        <f t="shared" si="23"/>
        <v>#VALUE!</v>
      </c>
      <c r="BD168" s="84"/>
    </row>
    <row r="169" spans="2:56" s="70" customFormat="1" x14ac:dyDescent="0.2">
      <c r="B169" s="68"/>
      <c r="C169" s="71" t="str">
        <f>IF('Data_Veras 2022.2'!C169&lt;&gt;"",'Data_Veras 2022.2'!C169,"")</f>
        <v/>
      </c>
      <c r="D169" s="71" t="str">
        <f>IF('Data_Veras 2022.2'!D169&lt;&gt;"",6-'Data_Veras 2022.2'!D169,"")</f>
        <v/>
      </c>
      <c r="E169" s="71" t="str">
        <f>IF('Data_Veras 2022.2'!E169&lt;&gt;"",'Data_Veras 2022.2'!E169,"")</f>
        <v/>
      </c>
      <c r="F169" s="71" t="str">
        <f>IF('Data_Veras 2022.2'!F169&lt;&gt;"",'Data_Veras 2022.2'!F169,"")</f>
        <v/>
      </c>
      <c r="G169" s="71" t="str">
        <f>IF('Data_Veras 2022.2'!G169&lt;&gt;"",6-'Data_Veras 2022.2'!G169,"")</f>
        <v/>
      </c>
      <c r="H169" s="71" t="str">
        <f>IF('Data_Veras 2022.2'!H169&lt;&gt;"",'Data_Veras 2022.2'!H169,"")</f>
        <v/>
      </c>
      <c r="I169" s="71" t="str">
        <f>IF('Data_Veras 2022.2'!I169&lt;&gt;"",'Data_Veras 2022.2'!I169,"")</f>
        <v/>
      </c>
      <c r="J169" s="71" t="str">
        <f>IF('Data_Veras 2022.2'!J169&lt;&gt;"",'Data_Veras 2022.2'!J169,"")</f>
        <v/>
      </c>
      <c r="K169" s="71" t="str">
        <f>IF('Data_Veras 2022.2'!K169&lt;&gt;"",6-'Data_Veras 2022.2'!K169,"")</f>
        <v/>
      </c>
      <c r="L169" s="71" t="str">
        <f>IF('Data_Veras 2022.2'!L169&lt;&gt;"",'Data_Veras 2022.2'!L169,"")</f>
        <v/>
      </c>
      <c r="M169" s="71" t="str">
        <f>IF('Data_Veras 2022.2'!M169&lt;&gt;"",'Data_Veras 2022.2'!M169,"")</f>
        <v/>
      </c>
      <c r="N169" s="71" t="str">
        <f>IF('Data_Veras 2022.2'!N169&lt;&gt;"",'Data_Veras 2022.2'!N169,"")</f>
        <v/>
      </c>
      <c r="O169" s="71" t="str">
        <f>IF('Data_Veras 2022.2'!O169&lt;&gt;"",'Data_Veras 2022.2'!O169,"")</f>
        <v/>
      </c>
      <c r="P169" s="71" t="str">
        <f>IF('Data_Veras 2022.2'!P169&lt;&gt;"",6-'Data_Veras 2022.2'!P169,"")</f>
        <v/>
      </c>
      <c r="Q169" s="71" t="str">
        <f>IF('Data_Veras 2022.2'!Q169&lt;&gt;"",6-'Data_Veras 2022.2'!Q169,"")</f>
        <v/>
      </c>
      <c r="R169" s="71" t="str">
        <f>IF('Data_Veras 2022.2'!R169&lt;&gt;"",6-'Data_Veras 2022.2'!R169,"")</f>
        <v/>
      </c>
      <c r="S169" s="71" t="str">
        <f>IF('Data_Veras 2022.2'!S169&lt;&gt;"",'Data_Veras 2022.2'!S169,"")</f>
        <v/>
      </c>
      <c r="T169" s="71" t="str">
        <f>IF('Data_Veras 2022.2'!T169&lt;&gt;"",6-'Data_Veras 2022.2'!T169,"")</f>
        <v/>
      </c>
      <c r="U169" s="71" t="str">
        <f>IF('Data_Veras 2022.2'!U169&lt;&gt;"",'Data_Veras 2022.2'!U169,"")</f>
        <v/>
      </c>
      <c r="V169" s="71" t="str">
        <f>IF('Data_Veras 2022.2'!V169&lt;&gt;"",'Data_Veras 2022.2'!V169,"")</f>
        <v/>
      </c>
      <c r="W169" s="71" t="str">
        <f>IF('Data_Veras 2022.2'!W169&lt;&gt;"",6-'Data_Veras 2022.2'!W169,"")</f>
        <v/>
      </c>
      <c r="X169" s="71" t="str">
        <f>IF('Data_Veras 2022.2'!X169&lt;&gt;"",'Data_Veras 2022.2'!X169,"")</f>
        <v/>
      </c>
      <c r="Y169" s="71" t="str">
        <f>IF('Data_Veras 2022.2'!Y169&lt;&gt;"",'Data_Veras 2022.2'!Y169,"")</f>
        <v/>
      </c>
      <c r="Z169" s="71" t="str">
        <f>IF('Data_Veras 2022.2'!Z169&lt;&gt;"",'Data_Veras 2022.2'!Z169,"")</f>
        <v/>
      </c>
      <c r="AA169" s="71" t="str">
        <f>IF('Data_Veras 2022.2'!AA169&lt;&gt;"",'Data_Veras 2022.2'!AA169,"")</f>
        <v/>
      </c>
      <c r="AB169" s="71" t="str">
        <f>IF('Data_Veras 2022.2'!AB169&lt;&gt;"",6-'Data_Veras 2022.2'!AB169,"")</f>
        <v/>
      </c>
      <c r="AC169" s="71" t="str">
        <f>IF('Data_Veras 2022.2'!AC169&lt;&gt;"",6-'Data_Veras 2022.2'!AC169,"")</f>
        <v/>
      </c>
      <c r="AD169" s="71" t="str">
        <f>IF('Data_Veras 2022.2'!AD169&lt;&gt;"",'Data_Veras 2022.2'!AD169,"")</f>
        <v/>
      </c>
      <c r="AE169" s="71" t="str">
        <f>IF('Data_Veras 2022.2'!AE169&lt;&gt;"",'Data_Veras 2022.2'!AE169,"")</f>
        <v/>
      </c>
      <c r="AF169" s="71" t="str">
        <f>IF('Data_Veras 2022.2'!AF169&lt;&gt;"",'Data_Veras 2022.2'!AF169,"")</f>
        <v/>
      </c>
      <c r="AG169" s="71" t="str">
        <f>IF('Data_Veras 2022.2'!AG169&lt;&gt;"",'Data_Veras 2022.2'!AG169,"")</f>
        <v/>
      </c>
      <c r="AH169" s="71" t="str">
        <f>IF('Data_Veras 2022.2'!AH169&lt;&gt;"",6-'Data_Veras 2022.2'!AH169,"")</f>
        <v/>
      </c>
      <c r="AI169" s="71" t="str">
        <f>IF('Data_Veras 2022.2'!AI169&lt;&gt;"",6-'Data_Veras 2022.2'!AI169,"")</f>
        <v/>
      </c>
      <c r="AJ169" s="71" t="str">
        <f>IF('Data_Veras 2022.2'!AJ169&lt;&gt;"",6-'Data_Veras 2022.2'!AJ169,"")</f>
        <v/>
      </c>
      <c r="AK169" s="71" t="str">
        <f>IF('Data_Veras 2022.2'!AK169&lt;&gt;"",6-'Data_Veras 2022.2'!AK169,"")</f>
        <v/>
      </c>
      <c r="AL169" s="71" t="str">
        <f>IF('Data_Veras 2022.2'!AL169&lt;&gt;"",'Data_Veras 2022.2'!AL169,"")</f>
        <v/>
      </c>
      <c r="AM169" s="71" t="str">
        <f>IF('Data_Veras 2022.2'!AM169&lt;&gt;"",6-'Data_Veras 2022.2'!AM169,"")</f>
        <v/>
      </c>
      <c r="AN169" s="71" t="str">
        <f>IF('Data_Veras 2022.2'!AN169&lt;&gt;"",'Data_Veras 2022.2'!AN169,"")</f>
        <v/>
      </c>
      <c r="AO169" s="71" t="str">
        <f>IF('Data_Veras 2022.2'!AO169&lt;&gt;"",6-'Data_Veras 2022.2'!AO169,"")</f>
        <v/>
      </c>
      <c r="AP169" s="71" t="str">
        <f>IF('Data_Veras 2022.2'!AP169&lt;&gt;"",'Data_Veras 2022.2'!AP169,"")</f>
        <v/>
      </c>
      <c r="AQ169" s="71" t="str">
        <f>IF('Data_Veras 2022.2'!AQ169&lt;&gt;"",'Data_Veras 2022.2'!AQ169,"")</f>
        <v/>
      </c>
      <c r="AR169" s="71" t="str">
        <f>IF('Data_Veras 2022.2'!AR169&lt;&gt;"",6-'Data_Veras 2022.2'!AR169,"")</f>
        <v/>
      </c>
      <c r="AS169" s="71" t="str">
        <f>IF('Data_Veras 2022.2'!AS169&lt;&gt;"",6-'Data_Veras 2022.2'!AS169,"")</f>
        <v/>
      </c>
      <c r="AT169" s="71" t="str">
        <f>IF('Data_Veras 2022.2'!AT169&lt;&gt;"",'Data_Veras 2022.2'!AT169,"")</f>
        <v/>
      </c>
      <c r="AU169" s="71" t="str">
        <f>IF('Data_Veras 2022.2'!AU169&lt;&gt;"",6-'Data_Veras 2022.2'!AU169,"")</f>
        <v/>
      </c>
      <c r="AV169" s="71" t="e">
        <f t="shared" si="16"/>
        <v>#VALUE!</v>
      </c>
      <c r="AW169" s="71" t="e">
        <f t="shared" si="17"/>
        <v>#VALUE!</v>
      </c>
      <c r="AX169" s="71" t="e">
        <f t="shared" si="18"/>
        <v>#VALUE!</v>
      </c>
      <c r="AY169" s="71" t="e">
        <f t="shared" si="19"/>
        <v>#VALUE!</v>
      </c>
      <c r="AZ169" s="80" t="e">
        <f t="shared" si="20"/>
        <v>#VALUE!</v>
      </c>
      <c r="BA169" s="79" t="e">
        <f t="shared" si="21"/>
        <v>#VALUE!</v>
      </c>
      <c r="BB169" s="79" t="e">
        <f t="shared" si="22"/>
        <v>#VALUE!</v>
      </c>
      <c r="BC169" s="79" t="e">
        <f t="shared" si="23"/>
        <v>#VALUE!</v>
      </c>
      <c r="BD169" s="84"/>
    </row>
    <row r="170" spans="2:56" s="70" customFormat="1" x14ac:dyDescent="0.2">
      <c r="B170" s="68"/>
      <c r="C170" s="71" t="str">
        <f>IF('Data_Veras 2022.2'!C170&lt;&gt;"",'Data_Veras 2022.2'!C170,"")</f>
        <v/>
      </c>
      <c r="D170" s="71" t="str">
        <f>IF('Data_Veras 2022.2'!D170&lt;&gt;"",6-'Data_Veras 2022.2'!D170,"")</f>
        <v/>
      </c>
      <c r="E170" s="71" t="str">
        <f>IF('Data_Veras 2022.2'!E170&lt;&gt;"",'Data_Veras 2022.2'!E170,"")</f>
        <v/>
      </c>
      <c r="F170" s="71" t="str">
        <f>IF('Data_Veras 2022.2'!F170&lt;&gt;"",'Data_Veras 2022.2'!F170,"")</f>
        <v/>
      </c>
      <c r="G170" s="71" t="str">
        <f>IF('Data_Veras 2022.2'!G170&lt;&gt;"",6-'Data_Veras 2022.2'!G170,"")</f>
        <v/>
      </c>
      <c r="H170" s="71" t="str">
        <f>IF('Data_Veras 2022.2'!H170&lt;&gt;"",'Data_Veras 2022.2'!H170,"")</f>
        <v/>
      </c>
      <c r="I170" s="71" t="str">
        <f>IF('Data_Veras 2022.2'!I170&lt;&gt;"",'Data_Veras 2022.2'!I170,"")</f>
        <v/>
      </c>
      <c r="J170" s="71" t="str">
        <f>IF('Data_Veras 2022.2'!J170&lt;&gt;"",'Data_Veras 2022.2'!J170,"")</f>
        <v/>
      </c>
      <c r="K170" s="71" t="str">
        <f>IF('Data_Veras 2022.2'!K170&lt;&gt;"",6-'Data_Veras 2022.2'!K170,"")</f>
        <v/>
      </c>
      <c r="L170" s="71" t="str">
        <f>IF('Data_Veras 2022.2'!L170&lt;&gt;"",'Data_Veras 2022.2'!L170,"")</f>
        <v/>
      </c>
      <c r="M170" s="71" t="str">
        <f>IF('Data_Veras 2022.2'!M170&lt;&gt;"",'Data_Veras 2022.2'!M170,"")</f>
        <v/>
      </c>
      <c r="N170" s="71" t="str">
        <f>IF('Data_Veras 2022.2'!N170&lt;&gt;"",'Data_Veras 2022.2'!N170,"")</f>
        <v/>
      </c>
      <c r="O170" s="71" t="str">
        <f>IF('Data_Veras 2022.2'!O170&lt;&gt;"",'Data_Veras 2022.2'!O170,"")</f>
        <v/>
      </c>
      <c r="P170" s="71" t="str">
        <f>IF('Data_Veras 2022.2'!P170&lt;&gt;"",6-'Data_Veras 2022.2'!P170,"")</f>
        <v/>
      </c>
      <c r="Q170" s="71" t="str">
        <f>IF('Data_Veras 2022.2'!Q170&lt;&gt;"",6-'Data_Veras 2022.2'!Q170,"")</f>
        <v/>
      </c>
      <c r="R170" s="71" t="str">
        <f>IF('Data_Veras 2022.2'!R170&lt;&gt;"",6-'Data_Veras 2022.2'!R170,"")</f>
        <v/>
      </c>
      <c r="S170" s="71" t="str">
        <f>IF('Data_Veras 2022.2'!S170&lt;&gt;"",'Data_Veras 2022.2'!S170,"")</f>
        <v/>
      </c>
      <c r="T170" s="71" t="str">
        <f>IF('Data_Veras 2022.2'!T170&lt;&gt;"",6-'Data_Veras 2022.2'!T170,"")</f>
        <v/>
      </c>
      <c r="U170" s="71" t="str">
        <f>IF('Data_Veras 2022.2'!U170&lt;&gt;"",'Data_Veras 2022.2'!U170,"")</f>
        <v/>
      </c>
      <c r="V170" s="71" t="str">
        <f>IF('Data_Veras 2022.2'!V170&lt;&gt;"",'Data_Veras 2022.2'!V170,"")</f>
        <v/>
      </c>
      <c r="W170" s="71" t="str">
        <f>IF('Data_Veras 2022.2'!W170&lt;&gt;"",6-'Data_Veras 2022.2'!W170,"")</f>
        <v/>
      </c>
      <c r="X170" s="71" t="str">
        <f>IF('Data_Veras 2022.2'!X170&lt;&gt;"",'Data_Veras 2022.2'!X170,"")</f>
        <v/>
      </c>
      <c r="Y170" s="71" t="str">
        <f>IF('Data_Veras 2022.2'!Y170&lt;&gt;"",'Data_Veras 2022.2'!Y170,"")</f>
        <v/>
      </c>
      <c r="Z170" s="71" t="str">
        <f>IF('Data_Veras 2022.2'!Z170&lt;&gt;"",'Data_Veras 2022.2'!Z170,"")</f>
        <v/>
      </c>
      <c r="AA170" s="71" t="str">
        <f>IF('Data_Veras 2022.2'!AA170&lt;&gt;"",'Data_Veras 2022.2'!AA170,"")</f>
        <v/>
      </c>
      <c r="AB170" s="71" t="str">
        <f>IF('Data_Veras 2022.2'!AB170&lt;&gt;"",6-'Data_Veras 2022.2'!AB170,"")</f>
        <v/>
      </c>
      <c r="AC170" s="71" t="str">
        <f>IF('Data_Veras 2022.2'!AC170&lt;&gt;"",6-'Data_Veras 2022.2'!AC170,"")</f>
        <v/>
      </c>
      <c r="AD170" s="71" t="str">
        <f>IF('Data_Veras 2022.2'!AD170&lt;&gt;"",'Data_Veras 2022.2'!AD170,"")</f>
        <v/>
      </c>
      <c r="AE170" s="71" t="str">
        <f>IF('Data_Veras 2022.2'!AE170&lt;&gt;"",'Data_Veras 2022.2'!AE170,"")</f>
        <v/>
      </c>
      <c r="AF170" s="71" t="str">
        <f>IF('Data_Veras 2022.2'!AF170&lt;&gt;"",'Data_Veras 2022.2'!AF170,"")</f>
        <v/>
      </c>
      <c r="AG170" s="71" t="str">
        <f>IF('Data_Veras 2022.2'!AG170&lt;&gt;"",'Data_Veras 2022.2'!AG170,"")</f>
        <v/>
      </c>
      <c r="AH170" s="71" t="str">
        <f>IF('Data_Veras 2022.2'!AH170&lt;&gt;"",6-'Data_Veras 2022.2'!AH170,"")</f>
        <v/>
      </c>
      <c r="AI170" s="71" t="str">
        <f>IF('Data_Veras 2022.2'!AI170&lt;&gt;"",6-'Data_Veras 2022.2'!AI170,"")</f>
        <v/>
      </c>
      <c r="AJ170" s="71" t="str">
        <f>IF('Data_Veras 2022.2'!AJ170&lt;&gt;"",6-'Data_Veras 2022.2'!AJ170,"")</f>
        <v/>
      </c>
      <c r="AK170" s="71" t="str">
        <f>IF('Data_Veras 2022.2'!AK170&lt;&gt;"",6-'Data_Veras 2022.2'!AK170,"")</f>
        <v/>
      </c>
      <c r="AL170" s="71" t="str">
        <f>IF('Data_Veras 2022.2'!AL170&lt;&gt;"",'Data_Veras 2022.2'!AL170,"")</f>
        <v/>
      </c>
      <c r="AM170" s="71" t="str">
        <f>IF('Data_Veras 2022.2'!AM170&lt;&gt;"",6-'Data_Veras 2022.2'!AM170,"")</f>
        <v/>
      </c>
      <c r="AN170" s="71" t="str">
        <f>IF('Data_Veras 2022.2'!AN170&lt;&gt;"",'Data_Veras 2022.2'!AN170,"")</f>
        <v/>
      </c>
      <c r="AO170" s="71" t="str">
        <f>IF('Data_Veras 2022.2'!AO170&lt;&gt;"",6-'Data_Veras 2022.2'!AO170,"")</f>
        <v/>
      </c>
      <c r="AP170" s="71" t="str">
        <f>IF('Data_Veras 2022.2'!AP170&lt;&gt;"",'Data_Veras 2022.2'!AP170,"")</f>
        <v/>
      </c>
      <c r="AQ170" s="71" t="str">
        <f>IF('Data_Veras 2022.2'!AQ170&lt;&gt;"",'Data_Veras 2022.2'!AQ170,"")</f>
        <v/>
      </c>
      <c r="AR170" s="71" t="str">
        <f>IF('Data_Veras 2022.2'!AR170&lt;&gt;"",6-'Data_Veras 2022.2'!AR170,"")</f>
        <v/>
      </c>
      <c r="AS170" s="71" t="str">
        <f>IF('Data_Veras 2022.2'!AS170&lt;&gt;"",6-'Data_Veras 2022.2'!AS170,"")</f>
        <v/>
      </c>
      <c r="AT170" s="71" t="str">
        <f>IF('Data_Veras 2022.2'!AT170&lt;&gt;"",'Data_Veras 2022.2'!AT170,"")</f>
        <v/>
      </c>
      <c r="AU170" s="71" t="str">
        <f>IF('Data_Veras 2022.2'!AU170&lt;&gt;"",6-'Data_Veras 2022.2'!AU170,"")</f>
        <v/>
      </c>
      <c r="AV170" s="71" t="e">
        <f t="shared" si="16"/>
        <v>#VALUE!</v>
      </c>
      <c r="AW170" s="71" t="e">
        <f t="shared" si="17"/>
        <v>#VALUE!</v>
      </c>
      <c r="AX170" s="71" t="e">
        <f t="shared" si="18"/>
        <v>#VALUE!</v>
      </c>
      <c r="AY170" s="71" t="e">
        <f t="shared" si="19"/>
        <v>#VALUE!</v>
      </c>
      <c r="AZ170" s="80" t="e">
        <f t="shared" si="20"/>
        <v>#VALUE!</v>
      </c>
      <c r="BA170" s="79" t="e">
        <f t="shared" si="21"/>
        <v>#VALUE!</v>
      </c>
      <c r="BB170" s="79" t="e">
        <f t="shared" si="22"/>
        <v>#VALUE!</v>
      </c>
      <c r="BC170" s="79" t="e">
        <f t="shared" si="23"/>
        <v>#VALUE!</v>
      </c>
      <c r="BD170" s="84"/>
    </row>
    <row r="171" spans="2:56" s="70" customFormat="1" x14ac:dyDescent="0.2">
      <c r="B171" s="68"/>
      <c r="C171" s="71" t="str">
        <f>IF('Data_Veras 2022.2'!C171&lt;&gt;"",'Data_Veras 2022.2'!C171,"")</f>
        <v/>
      </c>
      <c r="D171" s="71" t="str">
        <f>IF('Data_Veras 2022.2'!D171&lt;&gt;"",6-'Data_Veras 2022.2'!D171,"")</f>
        <v/>
      </c>
      <c r="E171" s="71" t="str">
        <f>IF('Data_Veras 2022.2'!E171&lt;&gt;"",'Data_Veras 2022.2'!E171,"")</f>
        <v/>
      </c>
      <c r="F171" s="71" t="str">
        <f>IF('Data_Veras 2022.2'!F171&lt;&gt;"",'Data_Veras 2022.2'!F171,"")</f>
        <v/>
      </c>
      <c r="G171" s="71" t="str">
        <f>IF('Data_Veras 2022.2'!G171&lt;&gt;"",6-'Data_Veras 2022.2'!G171,"")</f>
        <v/>
      </c>
      <c r="H171" s="71" t="str">
        <f>IF('Data_Veras 2022.2'!H171&lt;&gt;"",'Data_Veras 2022.2'!H171,"")</f>
        <v/>
      </c>
      <c r="I171" s="71" t="str">
        <f>IF('Data_Veras 2022.2'!I171&lt;&gt;"",'Data_Veras 2022.2'!I171,"")</f>
        <v/>
      </c>
      <c r="J171" s="71" t="str">
        <f>IF('Data_Veras 2022.2'!J171&lt;&gt;"",'Data_Veras 2022.2'!J171,"")</f>
        <v/>
      </c>
      <c r="K171" s="71" t="str">
        <f>IF('Data_Veras 2022.2'!K171&lt;&gt;"",6-'Data_Veras 2022.2'!K171,"")</f>
        <v/>
      </c>
      <c r="L171" s="71" t="str">
        <f>IF('Data_Veras 2022.2'!L171&lt;&gt;"",'Data_Veras 2022.2'!L171,"")</f>
        <v/>
      </c>
      <c r="M171" s="71" t="str">
        <f>IF('Data_Veras 2022.2'!M171&lt;&gt;"",'Data_Veras 2022.2'!M171,"")</f>
        <v/>
      </c>
      <c r="N171" s="71" t="str">
        <f>IF('Data_Veras 2022.2'!N171&lt;&gt;"",'Data_Veras 2022.2'!N171,"")</f>
        <v/>
      </c>
      <c r="O171" s="71" t="str">
        <f>IF('Data_Veras 2022.2'!O171&lt;&gt;"",'Data_Veras 2022.2'!O171,"")</f>
        <v/>
      </c>
      <c r="P171" s="71" t="str">
        <f>IF('Data_Veras 2022.2'!P171&lt;&gt;"",6-'Data_Veras 2022.2'!P171,"")</f>
        <v/>
      </c>
      <c r="Q171" s="71" t="str">
        <f>IF('Data_Veras 2022.2'!Q171&lt;&gt;"",6-'Data_Veras 2022.2'!Q171,"")</f>
        <v/>
      </c>
      <c r="R171" s="71" t="str">
        <f>IF('Data_Veras 2022.2'!R171&lt;&gt;"",6-'Data_Veras 2022.2'!R171,"")</f>
        <v/>
      </c>
      <c r="S171" s="71" t="str">
        <f>IF('Data_Veras 2022.2'!S171&lt;&gt;"",'Data_Veras 2022.2'!S171,"")</f>
        <v/>
      </c>
      <c r="T171" s="71" t="str">
        <f>IF('Data_Veras 2022.2'!T171&lt;&gt;"",6-'Data_Veras 2022.2'!T171,"")</f>
        <v/>
      </c>
      <c r="U171" s="71" t="str">
        <f>IF('Data_Veras 2022.2'!U171&lt;&gt;"",'Data_Veras 2022.2'!U171,"")</f>
        <v/>
      </c>
      <c r="V171" s="71" t="str">
        <f>IF('Data_Veras 2022.2'!V171&lt;&gt;"",'Data_Veras 2022.2'!V171,"")</f>
        <v/>
      </c>
      <c r="W171" s="71" t="str">
        <f>IF('Data_Veras 2022.2'!W171&lt;&gt;"",6-'Data_Veras 2022.2'!W171,"")</f>
        <v/>
      </c>
      <c r="X171" s="71" t="str">
        <f>IF('Data_Veras 2022.2'!X171&lt;&gt;"",'Data_Veras 2022.2'!X171,"")</f>
        <v/>
      </c>
      <c r="Y171" s="71" t="str">
        <f>IF('Data_Veras 2022.2'!Y171&lt;&gt;"",'Data_Veras 2022.2'!Y171,"")</f>
        <v/>
      </c>
      <c r="Z171" s="71" t="str">
        <f>IF('Data_Veras 2022.2'!Z171&lt;&gt;"",'Data_Veras 2022.2'!Z171,"")</f>
        <v/>
      </c>
      <c r="AA171" s="71" t="str">
        <f>IF('Data_Veras 2022.2'!AA171&lt;&gt;"",'Data_Veras 2022.2'!AA171,"")</f>
        <v/>
      </c>
      <c r="AB171" s="71" t="str">
        <f>IF('Data_Veras 2022.2'!AB171&lt;&gt;"",6-'Data_Veras 2022.2'!AB171,"")</f>
        <v/>
      </c>
      <c r="AC171" s="71" t="str">
        <f>IF('Data_Veras 2022.2'!AC171&lt;&gt;"",6-'Data_Veras 2022.2'!AC171,"")</f>
        <v/>
      </c>
      <c r="AD171" s="71" t="str">
        <f>IF('Data_Veras 2022.2'!AD171&lt;&gt;"",'Data_Veras 2022.2'!AD171,"")</f>
        <v/>
      </c>
      <c r="AE171" s="71" t="str">
        <f>IF('Data_Veras 2022.2'!AE171&lt;&gt;"",'Data_Veras 2022.2'!AE171,"")</f>
        <v/>
      </c>
      <c r="AF171" s="71" t="str">
        <f>IF('Data_Veras 2022.2'!AF171&lt;&gt;"",'Data_Veras 2022.2'!AF171,"")</f>
        <v/>
      </c>
      <c r="AG171" s="71" t="str">
        <f>IF('Data_Veras 2022.2'!AG171&lt;&gt;"",'Data_Veras 2022.2'!AG171,"")</f>
        <v/>
      </c>
      <c r="AH171" s="71" t="str">
        <f>IF('Data_Veras 2022.2'!AH171&lt;&gt;"",6-'Data_Veras 2022.2'!AH171,"")</f>
        <v/>
      </c>
      <c r="AI171" s="71" t="str">
        <f>IF('Data_Veras 2022.2'!AI171&lt;&gt;"",6-'Data_Veras 2022.2'!AI171,"")</f>
        <v/>
      </c>
      <c r="AJ171" s="71" t="str">
        <f>IF('Data_Veras 2022.2'!AJ171&lt;&gt;"",6-'Data_Veras 2022.2'!AJ171,"")</f>
        <v/>
      </c>
      <c r="AK171" s="71" t="str">
        <f>IF('Data_Veras 2022.2'!AK171&lt;&gt;"",6-'Data_Veras 2022.2'!AK171,"")</f>
        <v/>
      </c>
      <c r="AL171" s="71" t="str">
        <f>IF('Data_Veras 2022.2'!AL171&lt;&gt;"",'Data_Veras 2022.2'!AL171,"")</f>
        <v/>
      </c>
      <c r="AM171" s="71" t="str">
        <f>IF('Data_Veras 2022.2'!AM171&lt;&gt;"",6-'Data_Veras 2022.2'!AM171,"")</f>
        <v/>
      </c>
      <c r="AN171" s="71" t="str">
        <f>IF('Data_Veras 2022.2'!AN171&lt;&gt;"",'Data_Veras 2022.2'!AN171,"")</f>
        <v/>
      </c>
      <c r="AO171" s="71" t="str">
        <f>IF('Data_Veras 2022.2'!AO171&lt;&gt;"",6-'Data_Veras 2022.2'!AO171,"")</f>
        <v/>
      </c>
      <c r="AP171" s="71" t="str">
        <f>IF('Data_Veras 2022.2'!AP171&lt;&gt;"",'Data_Veras 2022.2'!AP171,"")</f>
        <v/>
      </c>
      <c r="AQ171" s="71" t="str">
        <f>IF('Data_Veras 2022.2'!AQ171&lt;&gt;"",'Data_Veras 2022.2'!AQ171,"")</f>
        <v/>
      </c>
      <c r="AR171" s="71" t="str">
        <f>IF('Data_Veras 2022.2'!AR171&lt;&gt;"",6-'Data_Veras 2022.2'!AR171,"")</f>
        <v/>
      </c>
      <c r="AS171" s="71" t="str">
        <f>IF('Data_Veras 2022.2'!AS171&lt;&gt;"",6-'Data_Veras 2022.2'!AS171,"")</f>
        <v/>
      </c>
      <c r="AT171" s="71" t="str">
        <f>IF('Data_Veras 2022.2'!AT171&lt;&gt;"",'Data_Veras 2022.2'!AT171,"")</f>
        <v/>
      </c>
      <c r="AU171" s="71" t="str">
        <f>IF('Data_Veras 2022.2'!AU171&lt;&gt;"",6-'Data_Veras 2022.2'!AU171,"")</f>
        <v/>
      </c>
      <c r="AV171" s="71" t="e">
        <f t="shared" si="16"/>
        <v>#VALUE!</v>
      </c>
      <c r="AW171" s="71" t="e">
        <f t="shared" si="17"/>
        <v>#VALUE!</v>
      </c>
      <c r="AX171" s="71" t="e">
        <f t="shared" si="18"/>
        <v>#VALUE!</v>
      </c>
      <c r="AY171" s="71" t="e">
        <f t="shared" si="19"/>
        <v>#VALUE!</v>
      </c>
      <c r="AZ171" s="80" t="e">
        <f t="shared" si="20"/>
        <v>#VALUE!</v>
      </c>
      <c r="BA171" s="79" t="e">
        <f t="shared" si="21"/>
        <v>#VALUE!</v>
      </c>
      <c r="BB171" s="79" t="e">
        <f t="shared" si="22"/>
        <v>#VALUE!</v>
      </c>
      <c r="BC171" s="79" t="e">
        <f t="shared" si="23"/>
        <v>#VALUE!</v>
      </c>
      <c r="BD171" s="84"/>
    </row>
    <row r="172" spans="2:56" s="70" customFormat="1" x14ac:dyDescent="0.2">
      <c r="B172" s="68"/>
      <c r="C172" s="71" t="str">
        <f>IF('Data_Veras 2022.2'!C172&lt;&gt;"",'Data_Veras 2022.2'!C172,"")</f>
        <v/>
      </c>
      <c r="D172" s="71" t="str">
        <f>IF('Data_Veras 2022.2'!D172&lt;&gt;"",6-'Data_Veras 2022.2'!D172,"")</f>
        <v/>
      </c>
      <c r="E172" s="71" t="str">
        <f>IF('Data_Veras 2022.2'!E172&lt;&gt;"",'Data_Veras 2022.2'!E172,"")</f>
        <v/>
      </c>
      <c r="F172" s="71" t="str">
        <f>IF('Data_Veras 2022.2'!F172&lt;&gt;"",'Data_Veras 2022.2'!F172,"")</f>
        <v/>
      </c>
      <c r="G172" s="71" t="str">
        <f>IF('Data_Veras 2022.2'!G172&lt;&gt;"",6-'Data_Veras 2022.2'!G172,"")</f>
        <v/>
      </c>
      <c r="H172" s="71" t="str">
        <f>IF('Data_Veras 2022.2'!H172&lt;&gt;"",'Data_Veras 2022.2'!H172,"")</f>
        <v/>
      </c>
      <c r="I172" s="71" t="str">
        <f>IF('Data_Veras 2022.2'!I172&lt;&gt;"",'Data_Veras 2022.2'!I172,"")</f>
        <v/>
      </c>
      <c r="J172" s="71" t="str">
        <f>IF('Data_Veras 2022.2'!J172&lt;&gt;"",'Data_Veras 2022.2'!J172,"")</f>
        <v/>
      </c>
      <c r="K172" s="71" t="str">
        <f>IF('Data_Veras 2022.2'!K172&lt;&gt;"",6-'Data_Veras 2022.2'!K172,"")</f>
        <v/>
      </c>
      <c r="L172" s="71" t="str">
        <f>IF('Data_Veras 2022.2'!L172&lt;&gt;"",'Data_Veras 2022.2'!L172,"")</f>
        <v/>
      </c>
      <c r="M172" s="71" t="str">
        <f>IF('Data_Veras 2022.2'!M172&lt;&gt;"",'Data_Veras 2022.2'!M172,"")</f>
        <v/>
      </c>
      <c r="N172" s="71" t="str">
        <f>IF('Data_Veras 2022.2'!N172&lt;&gt;"",'Data_Veras 2022.2'!N172,"")</f>
        <v/>
      </c>
      <c r="O172" s="71" t="str">
        <f>IF('Data_Veras 2022.2'!O172&lt;&gt;"",'Data_Veras 2022.2'!O172,"")</f>
        <v/>
      </c>
      <c r="P172" s="71" t="str">
        <f>IF('Data_Veras 2022.2'!P172&lt;&gt;"",6-'Data_Veras 2022.2'!P172,"")</f>
        <v/>
      </c>
      <c r="Q172" s="71" t="str">
        <f>IF('Data_Veras 2022.2'!Q172&lt;&gt;"",6-'Data_Veras 2022.2'!Q172,"")</f>
        <v/>
      </c>
      <c r="R172" s="71" t="str">
        <f>IF('Data_Veras 2022.2'!R172&lt;&gt;"",6-'Data_Veras 2022.2'!R172,"")</f>
        <v/>
      </c>
      <c r="S172" s="71" t="str">
        <f>IF('Data_Veras 2022.2'!S172&lt;&gt;"",'Data_Veras 2022.2'!S172,"")</f>
        <v/>
      </c>
      <c r="T172" s="71" t="str">
        <f>IF('Data_Veras 2022.2'!T172&lt;&gt;"",6-'Data_Veras 2022.2'!T172,"")</f>
        <v/>
      </c>
      <c r="U172" s="71" t="str">
        <f>IF('Data_Veras 2022.2'!U172&lt;&gt;"",'Data_Veras 2022.2'!U172,"")</f>
        <v/>
      </c>
      <c r="V172" s="71" t="str">
        <f>IF('Data_Veras 2022.2'!V172&lt;&gt;"",'Data_Veras 2022.2'!V172,"")</f>
        <v/>
      </c>
      <c r="W172" s="71" t="str">
        <f>IF('Data_Veras 2022.2'!W172&lt;&gt;"",6-'Data_Veras 2022.2'!W172,"")</f>
        <v/>
      </c>
      <c r="X172" s="71" t="str">
        <f>IF('Data_Veras 2022.2'!X172&lt;&gt;"",'Data_Veras 2022.2'!X172,"")</f>
        <v/>
      </c>
      <c r="Y172" s="71" t="str">
        <f>IF('Data_Veras 2022.2'!Y172&lt;&gt;"",'Data_Veras 2022.2'!Y172,"")</f>
        <v/>
      </c>
      <c r="Z172" s="71" t="str">
        <f>IF('Data_Veras 2022.2'!Z172&lt;&gt;"",'Data_Veras 2022.2'!Z172,"")</f>
        <v/>
      </c>
      <c r="AA172" s="71" t="str">
        <f>IF('Data_Veras 2022.2'!AA172&lt;&gt;"",'Data_Veras 2022.2'!AA172,"")</f>
        <v/>
      </c>
      <c r="AB172" s="71" t="str">
        <f>IF('Data_Veras 2022.2'!AB172&lt;&gt;"",6-'Data_Veras 2022.2'!AB172,"")</f>
        <v/>
      </c>
      <c r="AC172" s="71" t="str">
        <f>IF('Data_Veras 2022.2'!AC172&lt;&gt;"",6-'Data_Veras 2022.2'!AC172,"")</f>
        <v/>
      </c>
      <c r="AD172" s="71" t="str">
        <f>IF('Data_Veras 2022.2'!AD172&lt;&gt;"",'Data_Veras 2022.2'!AD172,"")</f>
        <v/>
      </c>
      <c r="AE172" s="71" t="str">
        <f>IF('Data_Veras 2022.2'!AE172&lt;&gt;"",'Data_Veras 2022.2'!AE172,"")</f>
        <v/>
      </c>
      <c r="AF172" s="71" t="str">
        <f>IF('Data_Veras 2022.2'!AF172&lt;&gt;"",'Data_Veras 2022.2'!AF172,"")</f>
        <v/>
      </c>
      <c r="AG172" s="71" t="str">
        <f>IF('Data_Veras 2022.2'!AG172&lt;&gt;"",'Data_Veras 2022.2'!AG172,"")</f>
        <v/>
      </c>
      <c r="AH172" s="71" t="str">
        <f>IF('Data_Veras 2022.2'!AH172&lt;&gt;"",6-'Data_Veras 2022.2'!AH172,"")</f>
        <v/>
      </c>
      <c r="AI172" s="71" t="str">
        <f>IF('Data_Veras 2022.2'!AI172&lt;&gt;"",6-'Data_Veras 2022.2'!AI172,"")</f>
        <v/>
      </c>
      <c r="AJ172" s="71" t="str">
        <f>IF('Data_Veras 2022.2'!AJ172&lt;&gt;"",6-'Data_Veras 2022.2'!AJ172,"")</f>
        <v/>
      </c>
      <c r="AK172" s="71" t="str">
        <f>IF('Data_Veras 2022.2'!AK172&lt;&gt;"",6-'Data_Veras 2022.2'!AK172,"")</f>
        <v/>
      </c>
      <c r="AL172" s="71" t="str">
        <f>IF('Data_Veras 2022.2'!AL172&lt;&gt;"",'Data_Veras 2022.2'!AL172,"")</f>
        <v/>
      </c>
      <c r="AM172" s="71" t="str">
        <f>IF('Data_Veras 2022.2'!AM172&lt;&gt;"",6-'Data_Veras 2022.2'!AM172,"")</f>
        <v/>
      </c>
      <c r="AN172" s="71" t="str">
        <f>IF('Data_Veras 2022.2'!AN172&lt;&gt;"",'Data_Veras 2022.2'!AN172,"")</f>
        <v/>
      </c>
      <c r="AO172" s="71" t="str">
        <f>IF('Data_Veras 2022.2'!AO172&lt;&gt;"",6-'Data_Veras 2022.2'!AO172,"")</f>
        <v/>
      </c>
      <c r="AP172" s="71" t="str">
        <f>IF('Data_Veras 2022.2'!AP172&lt;&gt;"",'Data_Veras 2022.2'!AP172,"")</f>
        <v/>
      </c>
      <c r="AQ172" s="71" t="str">
        <f>IF('Data_Veras 2022.2'!AQ172&lt;&gt;"",'Data_Veras 2022.2'!AQ172,"")</f>
        <v/>
      </c>
      <c r="AR172" s="71" t="str">
        <f>IF('Data_Veras 2022.2'!AR172&lt;&gt;"",6-'Data_Veras 2022.2'!AR172,"")</f>
        <v/>
      </c>
      <c r="AS172" s="71" t="str">
        <f>IF('Data_Veras 2022.2'!AS172&lt;&gt;"",6-'Data_Veras 2022.2'!AS172,"")</f>
        <v/>
      </c>
      <c r="AT172" s="71" t="str">
        <f>IF('Data_Veras 2022.2'!AT172&lt;&gt;"",'Data_Veras 2022.2'!AT172,"")</f>
        <v/>
      </c>
      <c r="AU172" s="71" t="str">
        <f>IF('Data_Veras 2022.2'!AU172&lt;&gt;"",6-'Data_Veras 2022.2'!AU172,"")</f>
        <v/>
      </c>
      <c r="AV172" s="71" t="e">
        <f t="shared" si="16"/>
        <v>#VALUE!</v>
      </c>
      <c r="AW172" s="71" t="e">
        <f t="shared" si="17"/>
        <v>#VALUE!</v>
      </c>
      <c r="AX172" s="71" t="e">
        <f t="shared" si="18"/>
        <v>#VALUE!</v>
      </c>
      <c r="AY172" s="71" t="e">
        <f t="shared" si="19"/>
        <v>#VALUE!</v>
      </c>
      <c r="AZ172" s="80" t="e">
        <f t="shared" si="20"/>
        <v>#VALUE!</v>
      </c>
      <c r="BA172" s="79" t="e">
        <f t="shared" si="21"/>
        <v>#VALUE!</v>
      </c>
      <c r="BB172" s="79" t="e">
        <f t="shared" si="22"/>
        <v>#VALUE!</v>
      </c>
      <c r="BC172" s="79" t="e">
        <f t="shared" si="23"/>
        <v>#VALUE!</v>
      </c>
      <c r="BD172" s="84"/>
    </row>
    <row r="173" spans="2:56" s="70" customFormat="1" x14ac:dyDescent="0.2">
      <c r="B173" s="68"/>
      <c r="C173" s="71" t="str">
        <f>IF('Data_Veras 2022.2'!C173&lt;&gt;"",'Data_Veras 2022.2'!C173,"")</f>
        <v/>
      </c>
      <c r="D173" s="71" t="str">
        <f>IF('Data_Veras 2022.2'!D173&lt;&gt;"",6-'Data_Veras 2022.2'!D173,"")</f>
        <v/>
      </c>
      <c r="E173" s="71" t="str">
        <f>IF('Data_Veras 2022.2'!E173&lt;&gt;"",'Data_Veras 2022.2'!E173,"")</f>
        <v/>
      </c>
      <c r="F173" s="71" t="str">
        <f>IF('Data_Veras 2022.2'!F173&lt;&gt;"",'Data_Veras 2022.2'!F173,"")</f>
        <v/>
      </c>
      <c r="G173" s="71" t="str">
        <f>IF('Data_Veras 2022.2'!G173&lt;&gt;"",6-'Data_Veras 2022.2'!G173,"")</f>
        <v/>
      </c>
      <c r="H173" s="71" t="str">
        <f>IF('Data_Veras 2022.2'!H173&lt;&gt;"",'Data_Veras 2022.2'!H173,"")</f>
        <v/>
      </c>
      <c r="I173" s="71" t="str">
        <f>IF('Data_Veras 2022.2'!I173&lt;&gt;"",'Data_Veras 2022.2'!I173,"")</f>
        <v/>
      </c>
      <c r="J173" s="71" t="str">
        <f>IF('Data_Veras 2022.2'!J173&lt;&gt;"",'Data_Veras 2022.2'!J173,"")</f>
        <v/>
      </c>
      <c r="K173" s="71" t="str">
        <f>IF('Data_Veras 2022.2'!K173&lt;&gt;"",6-'Data_Veras 2022.2'!K173,"")</f>
        <v/>
      </c>
      <c r="L173" s="71" t="str">
        <f>IF('Data_Veras 2022.2'!L173&lt;&gt;"",'Data_Veras 2022.2'!L173,"")</f>
        <v/>
      </c>
      <c r="M173" s="71" t="str">
        <f>IF('Data_Veras 2022.2'!M173&lt;&gt;"",'Data_Veras 2022.2'!M173,"")</f>
        <v/>
      </c>
      <c r="N173" s="71" t="str">
        <f>IF('Data_Veras 2022.2'!N173&lt;&gt;"",'Data_Veras 2022.2'!N173,"")</f>
        <v/>
      </c>
      <c r="O173" s="71" t="str">
        <f>IF('Data_Veras 2022.2'!O173&lt;&gt;"",'Data_Veras 2022.2'!O173,"")</f>
        <v/>
      </c>
      <c r="P173" s="71" t="str">
        <f>IF('Data_Veras 2022.2'!P173&lt;&gt;"",6-'Data_Veras 2022.2'!P173,"")</f>
        <v/>
      </c>
      <c r="Q173" s="71" t="str">
        <f>IF('Data_Veras 2022.2'!Q173&lt;&gt;"",6-'Data_Veras 2022.2'!Q173,"")</f>
        <v/>
      </c>
      <c r="R173" s="71" t="str">
        <f>IF('Data_Veras 2022.2'!R173&lt;&gt;"",6-'Data_Veras 2022.2'!R173,"")</f>
        <v/>
      </c>
      <c r="S173" s="71" t="str">
        <f>IF('Data_Veras 2022.2'!S173&lt;&gt;"",'Data_Veras 2022.2'!S173,"")</f>
        <v/>
      </c>
      <c r="T173" s="71" t="str">
        <f>IF('Data_Veras 2022.2'!T173&lt;&gt;"",6-'Data_Veras 2022.2'!T173,"")</f>
        <v/>
      </c>
      <c r="U173" s="71" t="str">
        <f>IF('Data_Veras 2022.2'!U173&lt;&gt;"",'Data_Veras 2022.2'!U173,"")</f>
        <v/>
      </c>
      <c r="V173" s="71" t="str">
        <f>IF('Data_Veras 2022.2'!V173&lt;&gt;"",'Data_Veras 2022.2'!V173,"")</f>
        <v/>
      </c>
      <c r="W173" s="71" t="str">
        <f>IF('Data_Veras 2022.2'!W173&lt;&gt;"",6-'Data_Veras 2022.2'!W173,"")</f>
        <v/>
      </c>
      <c r="X173" s="71" t="str">
        <f>IF('Data_Veras 2022.2'!X173&lt;&gt;"",'Data_Veras 2022.2'!X173,"")</f>
        <v/>
      </c>
      <c r="Y173" s="71" t="str">
        <f>IF('Data_Veras 2022.2'!Y173&lt;&gt;"",'Data_Veras 2022.2'!Y173,"")</f>
        <v/>
      </c>
      <c r="Z173" s="71" t="str">
        <f>IF('Data_Veras 2022.2'!Z173&lt;&gt;"",'Data_Veras 2022.2'!Z173,"")</f>
        <v/>
      </c>
      <c r="AA173" s="71" t="str">
        <f>IF('Data_Veras 2022.2'!AA173&lt;&gt;"",'Data_Veras 2022.2'!AA173,"")</f>
        <v/>
      </c>
      <c r="AB173" s="71" t="str">
        <f>IF('Data_Veras 2022.2'!AB173&lt;&gt;"",6-'Data_Veras 2022.2'!AB173,"")</f>
        <v/>
      </c>
      <c r="AC173" s="71" t="str">
        <f>IF('Data_Veras 2022.2'!AC173&lt;&gt;"",6-'Data_Veras 2022.2'!AC173,"")</f>
        <v/>
      </c>
      <c r="AD173" s="71" t="str">
        <f>IF('Data_Veras 2022.2'!AD173&lt;&gt;"",'Data_Veras 2022.2'!AD173,"")</f>
        <v/>
      </c>
      <c r="AE173" s="71" t="str">
        <f>IF('Data_Veras 2022.2'!AE173&lt;&gt;"",'Data_Veras 2022.2'!AE173,"")</f>
        <v/>
      </c>
      <c r="AF173" s="71" t="str">
        <f>IF('Data_Veras 2022.2'!AF173&lt;&gt;"",'Data_Veras 2022.2'!AF173,"")</f>
        <v/>
      </c>
      <c r="AG173" s="71" t="str">
        <f>IF('Data_Veras 2022.2'!AG173&lt;&gt;"",'Data_Veras 2022.2'!AG173,"")</f>
        <v/>
      </c>
      <c r="AH173" s="71" t="str">
        <f>IF('Data_Veras 2022.2'!AH173&lt;&gt;"",6-'Data_Veras 2022.2'!AH173,"")</f>
        <v/>
      </c>
      <c r="AI173" s="71" t="str">
        <f>IF('Data_Veras 2022.2'!AI173&lt;&gt;"",6-'Data_Veras 2022.2'!AI173,"")</f>
        <v/>
      </c>
      <c r="AJ173" s="71" t="str">
        <f>IF('Data_Veras 2022.2'!AJ173&lt;&gt;"",6-'Data_Veras 2022.2'!AJ173,"")</f>
        <v/>
      </c>
      <c r="AK173" s="71" t="str">
        <f>IF('Data_Veras 2022.2'!AK173&lt;&gt;"",6-'Data_Veras 2022.2'!AK173,"")</f>
        <v/>
      </c>
      <c r="AL173" s="71" t="str">
        <f>IF('Data_Veras 2022.2'!AL173&lt;&gt;"",'Data_Veras 2022.2'!AL173,"")</f>
        <v/>
      </c>
      <c r="AM173" s="71" t="str">
        <f>IF('Data_Veras 2022.2'!AM173&lt;&gt;"",6-'Data_Veras 2022.2'!AM173,"")</f>
        <v/>
      </c>
      <c r="AN173" s="71" t="str">
        <f>IF('Data_Veras 2022.2'!AN173&lt;&gt;"",'Data_Veras 2022.2'!AN173,"")</f>
        <v/>
      </c>
      <c r="AO173" s="71" t="str">
        <f>IF('Data_Veras 2022.2'!AO173&lt;&gt;"",6-'Data_Veras 2022.2'!AO173,"")</f>
        <v/>
      </c>
      <c r="AP173" s="71" t="str">
        <f>IF('Data_Veras 2022.2'!AP173&lt;&gt;"",'Data_Veras 2022.2'!AP173,"")</f>
        <v/>
      </c>
      <c r="AQ173" s="71" t="str">
        <f>IF('Data_Veras 2022.2'!AQ173&lt;&gt;"",'Data_Veras 2022.2'!AQ173,"")</f>
        <v/>
      </c>
      <c r="AR173" s="71" t="str">
        <f>IF('Data_Veras 2022.2'!AR173&lt;&gt;"",6-'Data_Veras 2022.2'!AR173,"")</f>
        <v/>
      </c>
      <c r="AS173" s="71" t="str">
        <f>IF('Data_Veras 2022.2'!AS173&lt;&gt;"",6-'Data_Veras 2022.2'!AS173,"")</f>
        <v/>
      </c>
      <c r="AT173" s="71" t="str">
        <f>IF('Data_Veras 2022.2'!AT173&lt;&gt;"",'Data_Veras 2022.2'!AT173,"")</f>
        <v/>
      </c>
      <c r="AU173" s="71" t="str">
        <f>IF('Data_Veras 2022.2'!AU173&lt;&gt;"",6-'Data_Veras 2022.2'!AU173,"")</f>
        <v/>
      </c>
      <c r="AV173" s="71" t="e">
        <f t="shared" si="16"/>
        <v>#VALUE!</v>
      </c>
      <c r="AW173" s="71" t="e">
        <f t="shared" si="17"/>
        <v>#VALUE!</v>
      </c>
      <c r="AX173" s="71" t="e">
        <f t="shared" si="18"/>
        <v>#VALUE!</v>
      </c>
      <c r="AY173" s="71" t="e">
        <f t="shared" si="19"/>
        <v>#VALUE!</v>
      </c>
      <c r="AZ173" s="80" t="e">
        <f t="shared" si="20"/>
        <v>#VALUE!</v>
      </c>
      <c r="BA173" s="79" t="e">
        <f t="shared" si="21"/>
        <v>#VALUE!</v>
      </c>
      <c r="BB173" s="79" t="e">
        <f t="shared" si="22"/>
        <v>#VALUE!</v>
      </c>
      <c r="BC173" s="79" t="e">
        <f t="shared" si="23"/>
        <v>#VALUE!</v>
      </c>
      <c r="BD173" s="84"/>
    </row>
    <row r="174" spans="2:56" s="70" customFormat="1" x14ac:dyDescent="0.2">
      <c r="B174" s="68"/>
      <c r="C174" s="71" t="str">
        <f>IF('Data_Veras 2022.2'!C174&lt;&gt;"",'Data_Veras 2022.2'!C174,"")</f>
        <v/>
      </c>
      <c r="D174" s="71" t="str">
        <f>IF('Data_Veras 2022.2'!D174&lt;&gt;"",6-'Data_Veras 2022.2'!D174,"")</f>
        <v/>
      </c>
      <c r="E174" s="71" t="str">
        <f>IF('Data_Veras 2022.2'!E174&lt;&gt;"",'Data_Veras 2022.2'!E174,"")</f>
        <v/>
      </c>
      <c r="F174" s="71" t="str">
        <f>IF('Data_Veras 2022.2'!F174&lt;&gt;"",'Data_Veras 2022.2'!F174,"")</f>
        <v/>
      </c>
      <c r="G174" s="71" t="str">
        <f>IF('Data_Veras 2022.2'!G174&lt;&gt;"",6-'Data_Veras 2022.2'!G174,"")</f>
        <v/>
      </c>
      <c r="H174" s="71" t="str">
        <f>IF('Data_Veras 2022.2'!H174&lt;&gt;"",'Data_Veras 2022.2'!H174,"")</f>
        <v/>
      </c>
      <c r="I174" s="71" t="str">
        <f>IF('Data_Veras 2022.2'!I174&lt;&gt;"",'Data_Veras 2022.2'!I174,"")</f>
        <v/>
      </c>
      <c r="J174" s="71" t="str">
        <f>IF('Data_Veras 2022.2'!J174&lt;&gt;"",'Data_Veras 2022.2'!J174,"")</f>
        <v/>
      </c>
      <c r="K174" s="71" t="str">
        <f>IF('Data_Veras 2022.2'!K174&lt;&gt;"",6-'Data_Veras 2022.2'!K174,"")</f>
        <v/>
      </c>
      <c r="L174" s="71" t="str">
        <f>IF('Data_Veras 2022.2'!L174&lt;&gt;"",'Data_Veras 2022.2'!L174,"")</f>
        <v/>
      </c>
      <c r="M174" s="71" t="str">
        <f>IF('Data_Veras 2022.2'!M174&lt;&gt;"",'Data_Veras 2022.2'!M174,"")</f>
        <v/>
      </c>
      <c r="N174" s="71" t="str">
        <f>IF('Data_Veras 2022.2'!N174&lt;&gt;"",'Data_Veras 2022.2'!N174,"")</f>
        <v/>
      </c>
      <c r="O174" s="71" t="str">
        <f>IF('Data_Veras 2022.2'!O174&lt;&gt;"",'Data_Veras 2022.2'!O174,"")</f>
        <v/>
      </c>
      <c r="P174" s="71" t="str">
        <f>IF('Data_Veras 2022.2'!P174&lt;&gt;"",6-'Data_Veras 2022.2'!P174,"")</f>
        <v/>
      </c>
      <c r="Q174" s="71" t="str">
        <f>IF('Data_Veras 2022.2'!Q174&lt;&gt;"",6-'Data_Veras 2022.2'!Q174,"")</f>
        <v/>
      </c>
      <c r="R174" s="71" t="str">
        <f>IF('Data_Veras 2022.2'!R174&lt;&gt;"",6-'Data_Veras 2022.2'!R174,"")</f>
        <v/>
      </c>
      <c r="S174" s="71" t="str">
        <f>IF('Data_Veras 2022.2'!S174&lt;&gt;"",'Data_Veras 2022.2'!S174,"")</f>
        <v/>
      </c>
      <c r="T174" s="71" t="str">
        <f>IF('Data_Veras 2022.2'!T174&lt;&gt;"",6-'Data_Veras 2022.2'!T174,"")</f>
        <v/>
      </c>
      <c r="U174" s="71" t="str">
        <f>IF('Data_Veras 2022.2'!U174&lt;&gt;"",'Data_Veras 2022.2'!U174,"")</f>
        <v/>
      </c>
      <c r="V174" s="71" t="str">
        <f>IF('Data_Veras 2022.2'!V174&lt;&gt;"",'Data_Veras 2022.2'!V174,"")</f>
        <v/>
      </c>
      <c r="W174" s="71" t="str">
        <f>IF('Data_Veras 2022.2'!W174&lt;&gt;"",6-'Data_Veras 2022.2'!W174,"")</f>
        <v/>
      </c>
      <c r="X174" s="71" t="str">
        <f>IF('Data_Veras 2022.2'!X174&lt;&gt;"",'Data_Veras 2022.2'!X174,"")</f>
        <v/>
      </c>
      <c r="Y174" s="71" t="str">
        <f>IF('Data_Veras 2022.2'!Y174&lt;&gt;"",'Data_Veras 2022.2'!Y174,"")</f>
        <v/>
      </c>
      <c r="Z174" s="71" t="str">
        <f>IF('Data_Veras 2022.2'!Z174&lt;&gt;"",'Data_Veras 2022.2'!Z174,"")</f>
        <v/>
      </c>
      <c r="AA174" s="71" t="str">
        <f>IF('Data_Veras 2022.2'!AA174&lt;&gt;"",'Data_Veras 2022.2'!AA174,"")</f>
        <v/>
      </c>
      <c r="AB174" s="71" t="str">
        <f>IF('Data_Veras 2022.2'!AB174&lt;&gt;"",6-'Data_Veras 2022.2'!AB174,"")</f>
        <v/>
      </c>
      <c r="AC174" s="71" t="str">
        <f>IF('Data_Veras 2022.2'!AC174&lt;&gt;"",6-'Data_Veras 2022.2'!AC174,"")</f>
        <v/>
      </c>
      <c r="AD174" s="71" t="str">
        <f>IF('Data_Veras 2022.2'!AD174&lt;&gt;"",'Data_Veras 2022.2'!AD174,"")</f>
        <v/>
      </c>
      <c r="AE174" s="71" t="str">
        <f>IF('Data_Veras 2022.2'!AE174&lt;&gt;"",'Data_Veras 2022.2'!AE174,"")</f>
        <v/>
      </c>
      <c r="AF174" s="71" t="str">
        <f>IF('Data_Veras 2022.2'!AF174&lt;&gt;"",'Data_Veras 2022.2'!AF174,"")</f>
        <v/>
      </c>
      <c r="AG174" s="71" t="str">
        <f>IF('Data_Veras 2022.2'!AG174&lt;&gt;"",'Data_Veras 2022.2'!AG174,"")</f>
        <v/>
      </c>
      <c r="AH174" s="71" t="str">
        <f>IF('Data_Veras 2022.2'!AH174&lt;&gt;"",6-'Data_Veras 2022.2'!AH174,"")</f>
        <v/>
      </c>
      <c r="AI174" s="71" t="str">
        <f>IF('Data_Veras 2022.2'!AI174&lt;&gt;"",6-'Data_Veras 2022.2'!AI174,"")</f>
        <v/>
      </c>
      <c r="AJ174" s="71" t="str">
        <f>IF('Data_Veras 2022.2'!AJ174&lt;&gt;"",6-'Data_Veras 2022.2'!AJ174,"")</f>
        <v/>
      </c>
      <c r="AK174" s="71" t="str">
        <f>IF('Data_Veras 2022.2'!AK174&lt;&gt;"",6-'Data_Veras 2022.2'!AK174,"")</f>
        <v/>
      </c>
      <c r="AL174" s="71" t="str">
        <f>IF('Data_Veras 2022.2'!AL174&lt;&gt;"",'Data_Veras 2022.2'!AL174,"")</f>
        <v/>
      </c>
      <c r="AM174" s="71" t="str">
        <f>IF('Data_Veras 2022.2'!AM174&lt;&gt;"",6-'Data_Veras 2022.2'!AM174,"")</f>
        <v/>
      </c>
      <c r="AN174" s="71" t="str">
        <f>IF('Data_Veras 2022.2'!AN174&lt;&gt;"",'Data_Veras 2022.2'!AN174,"")</f>
        <v/>
      </c>
      <c r="AO174" s="71" t="str">
        <f>IF('Data_Veras 2022.2'!AO174&lt;&gt;"",6-'Data_Veras 2022.2'!AO174,"")</f>
        <v/>
      </c>
      <c r="AP174" s="71" t="str">
        <f>IF('Data_Veras 2022.2'!AP174&lt;&gt;"",'Data_Veras 2022.2'!AP174,"")</f>
        <v/>
      </c>
      <c r="AQ174" s="71" t="str">
        <f>IF('Data_Veras 2022.2'!AQ174&lt;&gt;"",'Data_Veras 2022.2'!AQ174,"")</f>
        <v/>
      </c>
      <c r="AR174" s="71" t="str">
        <f>IF('Data_Veras 2022.2'!AR174&lt;&gt;"",6-'Data_Veras 2022.2'!AR174,"")</f>
        <v/>
      </c>
      <c r="AS174" s="71" t="str">
        <f>IF('Data_Veras 2022.2'!AS174&lt;&gt;"",6-'Data_Veras 2022.2'!AS174,"")</f>
        <v/>
      </c>
      <c r="AT174" s="71" t="str">
        <f>IF('Data_Veras 2022.2'!AT174&lt;&gt;"",'Data_Veras 2022.2'!AT174,"")</f>
        <v/>
      </c>
      <c r="AU174" s="71" t="str">
        <f>IF('Data_Veras 2022.2'!AU174&lt;&gt;"",6-'Data_Veras 2022.2'!AU174,"")</f>
        <v/>
      </c>
      <c r="AV174" s="71" t="e">
        <f t="shared" si="16"/>
        <v>#VALUE!</v>
      </c>
      <c r="AW174" s="71" t="e">
        <f t="shared" si="17"/>
        <v>#VALUE!</v>
      </c>
      <c r="AX174" s="71" t="e">
        <f t="shared" si="18"/>
        <v>#VALUE!</v>
      </c>
      <c r="AY174" s="71" t="e">
        <f t="shared" si="19"/>
        <v>#VALUE!</v>
      </c>
      <c r="AZ174" s="80" t="e">
        <f t="shared" si="20"/>
        <v>#VALUE!</v>
      </c>
      <c r="BA174" s="79" t="e">
        <f t="shared" si="21"/>
        <v>#VALUE!</v>
      </c>
      <c r="BB174" s="79" t="e">
        <f t="shared" si="22"/>
        <v>#VALUE!</v>
      </c>
      <c r="BC174" s="79" t="e">
        <f t="shared" si="23"/>
        <v>#VALUE!</v>
      </c>
      <c r="BD174" s="84"/>
    </row>
    <row r="175" spans="2:56" s="70" customFormat="1" x14ac:dyDescent="0.2">
      <c r="B175" s="68"/>
      <c r="C175" s="71" t="str">
        <f>IF('Data_Veras 2022.2'!C175&lt;&gt;"",'Data_Veras 2022.2'!C175,"")</f>
        <v/>
      </c>
      <c r="D175" s="71" t="str">
        <f>IF('Data_Veras 2022.2'!D175&lt;&gt;"",6-'Data_Veras 2022.2'!D175,"")</f>
        <v/>
      </c>
      <c r="E175" s="71" t="str">
        <f>IF('Data_Veras 2022.2'!E175&lt;&gt;"",'Data_Veras 2022.2'!E175,"")</f>
        <v/>
      </c>
      <c r="F175" s="71" t="str">
        <f>IF('Data_Veras 2022.2'!F175&lt;&gt;"",'Data_Veras 2022.2'!F175,"")</f>
        <v/>
      </c>
      <c r="G175" s="71" t="str">
        <f>IF('Data_Veras 2022.2'!G175&lt;&gt;"",6-'Data_Veras 2022.2'!G175,"")</f>
        <v/>
      </c>
      <c r="H175" s="71" t="str">
        <f>IF('Data_Veras 2022.2'!H175&lt;&gt;"",'Data_Veras 2022.2'!H175,"")</f>
        <v/>
      </c>
      <c r="I175" s="71" t="str">
        <f>IF('Data_Veras 2022.2'!I175&lt;&gt;"",'Data_Veras 2022.2'!I175,"")</f>
        <v/>
      </c>
      <c r="J175" s="71" t="str">
        <f>IF('Data_Veras 2022.2'!J175&lt;&gt;"",'Data_Veras 2022.2'!J175,"")</f>
        <v/>
      </c>
      <c r="K175" s="71" t="str">
        <f>IF('Data_Veras 2022.2'!K175&lt;&gt;"",6-'Data_Veras 2022.2'!K175,"")</f>
        <v/>
      </c>
      <c r="L175" s="71" t="str">
        <f>IF('Data_Veras 2022.2'!L175&lt;&gt;"",'Data_Veras 2022.2'!L175,"")</f>
        <v/>
      </c>
      <c r="M175" s="71" t="str">
        <f>IF('Data_Veras 2022.2'!M175&lt;&gt;"",'Data_Veras 2022.2'!M175,"")</f>
        <v/>
      </c>
      <c r="N175" s="71" t="str">
        <f>IF('Data_Veras 2022.2'!N175&lt;&gt;"",'Data_Veras 2022.2'!N175,"")</f>
        <v/>
      </c>
      <c r="O175" s="71" t="str">
        <f>IF('Data_Veras 2022.2'!O175&lt;&gt;"",'Data_Veras 2022.2'!O175,"")</f>
        <v/>
      </c>
      <c r="P175" s="71" t="str">
        <f>IF('Data_Veras 2022.2'!P175&lt;&gt;"",6-'Data_Veras 2022.2'!P175,"")</f>
        <v/>
      </c>
      <c r="Q175" s="71" t="str">
        <f>IF('Data_Veras 2022.2'!Q175&lt;&gt;"",6-'Data_Veras 2022.2'!Q175,"")</f>
        <v/>
      </c>
      <c r="R175" s="71" t="str">
        <f>IF('Data_Veras 2022.2'!R175&lt;&gt;"",6-'Data_Veras 2022.2'!R175,"")</f>
        <v/>
      </c>
      <c r="S175" s="71" t="str">
        <f>IF('Data_Veras 2022.2'!S175&lt;&gt;"",'Data_Veras 2022.2'!S175,"")</f>
        <v/>
      </c>
      <c r="T175" s="71" t="str">
        <f>IF('Data_Veras 2022.2'!T175&lt;&gt;"",6-'Data_Veras 2022.2'!T175,"")</f>
        <v/>
      </c>
      <c r="U175" s="71" t="str">
        <f>IF('Data_Veras 2022.2'!U175&lt;&gt;"",'Data_Veras 2022.2'!U175,"")</f>
        <v/>
      </c>
      <c r="V175" s="71" t="str">
        <f>IF('Data_Veras 2022.2'!V175&lt;&gt;"",'Data_Veras 2022.2'!V175,"")</f>
        <v/>
      </c>
      <c r="W175" s="71" t="str">
        <f>IF('Data_Veras 2022.2'!W175&lt;&gt;"",6-'Data_Veras 2022.2'!W175,"")</f>
        <v/>
      </c>
      <c r="X175" s="71" t="str">
        <f>IF('Data_Veras 2022.2'!X175&lt;&gt;"",'Data_Veras 2022.2'!X175,"")</f>
        <v/>
      </c>
      <c r="Y175" s="71" t="str">
        <f>IF('Data_Veras 2022.2'!Y175&lt;&gt;"",'Data_Veras 2022.2'!Y175,"")</f>
        <v/>
      </c>
      <c r="Z175" s="71" t="str">
        <f>IF('Data_Veras 2022.2'!Z175&lt;&gt;"",'Data_Veras 2022.2'!Z175,"")</f>
        <v/>
      </c>
      <c r="AA175" s="71" t="str">
        <f>IF('Data_Veras 2022.2'!AA175&lt;&gt;"",'Data_Veras 2022.2'!AA175,"")</f>
        <v/>
      </c>
      <c r="AB175" s="71" t="str">
        <f>IF('Data_Veras 2022.2'!AB175&lt;&gt;"",6-'Data_Veras 2022.2'!AB175,"")</f>
        <v/>
      </c>
      <c r="AC175" s="71" t="str">
        <f>IF('Data_Veras 2022.2'!AC175&lt;&gt;"",6-'Data_Veras 2022.2'!AC175,"")</f>
        <v/>
      </c>
      <c r="AD175" s="71" t="str">
        <f>IF('Data_Veras 2022.2'!AD175&lt;&gt;"",'Data_Veras 2022.2'!AD175,"")</f>
        <v/>
      </c>
      <c r="AE175" s="71" t="str">
        <f>IF('Data_Veras 2022.2'!AE175&lt;&gt;"",'Data_Veras 2022.2'!AE175,"")</f>
        <v/>
      </c>
      <c r="AF175" s="71" t="str">
        <f>IF('Data_Veras 2022.2'!AF175&lt;&gt;"",'Data_Veras 2022.2'!AF175,"")</f>
        <v/>
      </c>
      <c r="AG175" s="71" t="str">
        <f>IF('Data_Veras 2022.2'!AG175&lt;&gt;"",'Data_Veras 2022.2'!AG175,"")</f>
        <v/>
      </c>
      <c r="AH175" s="71" t="str">
        <f>IF('Data_Veras 2022.2'!AH175&lt;&gt;"",6-'Data_Veras 2022.2'!AH175,"")</f>
        <v/>
      </c>
      <c r="AI175" s="71" t="str">
        <f>IF('Data_Veras 2022.2'!AI175&lt;&gt;"",6-'Data_Veras 2022.2'!AI175,"")</f>
        <v/>
      </c>
      <c r="AJ175" s="71" t="str">
        <f>IF('Data_Veras 2022.2'!AJ175&lt;&gt;"",6-'Data_Veras 2022.2'!AJ175,"")</f>
        <v/>
      </c>
      <c r="AK175" s="71" t="str">
        <f>IF('Data_Veras 2022.2'!AK175&lt;&gt;"",6-'Data_Veras 2022.2'!AK175,"")</f>
        <v/>
      </c>
      <c r="AL175" s="71" t="str">
        <f>IF('Data_Veras 2022.2'!AL175&lt;&gt;"",'Data_Veras 2022.2'!AL175,"")</f>
        <v/>
      </c>
      <c r="AM175" s="71" t="str">
        <f>IF('Data_Veras 2022.2'!AM175&lt;&gt;"",6-'Data_Veras 2022.2'!AM175,"")</f>
        <v/>
      </c>
      <c r="AN175" s="71" t="str">
        <f>IF('Data_Veras 2022.2'!AN175&lt;&gt;"",'Data_Veras 2022.2'!AN175,"")</f>
        <v/>
      </c>
      <c r="AO175" s="71" t="str">
        <f>IF('Data_Veras 2022.2'!AO175&lt;&gt;"",6-'Data_Veras 2022.2'!AO175,"")</f>
        <v/>
      </c>
      <c r="AP175" s="71" t="str">
        <f>IF('Data_Veras 2022.2'!AP175&lt;&gt;"",'Data_Veras 2022.2'!AP175,"")</f>
        <v/>
      </c>
      <c r="AQ175" s="71" t="str">
        <f>IF('Data_Veras 2022.2'!AQ175&lt;&gt;"",'Data_Veras 2022.2'!AQ175,"")</f>
        <v/>
      </c>
      <c r="AR175" s="71" t="str">
        <f>IF('Data_Veras 2022.2'!AR175&lt;&gt;"",6-'Data_Veras 2022.2'!AR175,"")</f>
        <v/>
      </c>
      <c r="AS175" s="71" t="str">
        <f>IF('Data_Veras 2022.2'!AS175&lt;&gt;"",6-'Data_Veras 2022.2'!AS175,"")</f>
        <v/>
      </c>
      <c r="AT175" s="71" t="str">
        <f>IF('Data_Veras 2022.2'!AT175&lt;&gt;"",'Data_Veras 2022.2'!AT175,"")</f>
        <v/>
      </c>
      <c r="AU175" s="71" t="str">
        <f>IF('Data_Veras 2022.2'!AU175&lt;&gt;"",6-'Data_Veras 2022.2'!AU175,"")</f>
        <v/>
      </c>
      <c r="AV175" s="71" t="e">
        <f t="shared" si="16"/>
        <v>#VALUE!</v>
      </c>
      <c r="AW175" s="71" t="e">
        <f t="shared" si="17"/>
        <v>#VALUE!</v>
      </c>
      <c r="AX175" s="71" t="e">
        <f t="shared" si="18"/>
        <v>#VALUE!</v>
      </c>
      <c r="AY175" s="71" t="e">
        <f t="shared" si="19"/>
        <v>#VALUE!</v>
      </c>
      <c r="AZ175" s="80" t="e">
        <f t="shared" si="20"/>
        <v>#VALUE!</v>
      </c>
      <c r="BA175" s="79" t="e">
        <f t="shared" si="21"/>
        <v>#VALUE!</v>
      </c>
      <c r="BB175" s="79" t="e">
        <f t="shared" si="22"/>
        <v>#VALUE!</v>
      </c>
      <c r="BC175" s="79" t="e">
        <f t="shared" si="23"/>
        <v>#VALUE!</v>
      </c>
      <c r="BD175" s="84"/>
    </row>
    <row r="176" spans="2:56" s="70" customFormat="1" x14ac:dyDescent="0.2">
      <c r="B176" s="68"/>
      <c r="C176" s="71" t="str">
        <f>IF('Data_Veras 2022.2'!C176&lt;&gt;"",'Data_Veras 2022.2'!C176,"")</f>
        <v/>
      </c>
      <c r="D176" s="71" t="str">
        <f>IF('Data_Veras 2022.2'!D176&lt;&gt;"",6-'Data_Veras 2022.2'!D176,"")</f>
        <v/>
      </c>
      <c r="E176" s="71" t="str">
        <f>IF('Data_Veras 2022.2'!E176&lt;&gt;"",'Data_Veras 2022.2'!E176,"")</f>
        <v/>
      </c>
      <c r="F176" s="71" t="str">
        <f>IF('Data_Veras 2022.2'!F176&lt;&gt;"",'Data_Veras 2022.2'!F176,"")</f>
        <v/>
      </c>
      <c r="G176" s="71" t="str">
        <f>IF('Data_Veras 2022.2'!G176&lt;&gt;"",6-'Data_Veras 2022.2'!G176,"")</f>
        <v/>
      </c>
      <c r="H176" s="71" t="str">
        <f>IF('Data_Veras 2022.2'!H176&lt;&gt;"",'Data_Veras 2022.2'!H176,"")</f>
        <v/>
      </c>
      <c r="I176" s="71" t="str">
        <f>IF('Data_Veras 2022.2'!I176&lt;&gt;"",'Data_Veras 2022.2'!I176,"")</f>
        <v/>
      </c>
      <c r="J176" s="71" t="str">
        <f>IF('Data_Veras 2022.2'!J176&lt;&gt;"",'Data_Veras 2022.2'!J176,"")</f>
        <v/>
      </c>
      <c r="K176" s="71" t="str">
        <f>IF('Data_Veras 2022.2'!K176&lt;&gt;"",6-'Data_Veras 2022.2'!K176,"")</f>
        <v/>
      </c>
      <c r="L176" s="71" t="str">
        <f>IF('Data_Veras 2022.2'!L176&lt;&gt;"",'Data_Veras 2022.2'!L176,"")</f>
        <v/>
      </c>
      <c r="M176" s="71" t="str">
        <f>IF('Data_Veras 2022.2'!M176&lt;&gt;"",'Data_Veras 2022.2'!M176,"")</f>
        <v/>
      </c>
      <c r="N176" s="71" t="str">
        <f>IF('Data_Veras 2022.2'!N176&lt;&gt;"",'Data_Veras 2022.2'!N176,"")</f>
        <v/>
      </c>
      <c r="O176" s="71" t="str">
        <f>IF('Data_Veras 2022.2'!O176&lt;&gt;"",'Data_Veras 2022.2'!O176,"")</f>
        <v/>
      </c>
      <c r="P176" s="71" t="str">
        <f>IF('Data_Veras 2022.2'!P176&lt;&gt;"",6-'Data_Veras 2022.2'!P176,"")</f>
        <v/>
      </c>
      <c r="Q176" s="71" t="str">
        <f>IF('Data_Veras 2022.2'!Q176&lt;&gt;"",6-'Data_Veras 2022.2'!Q176,"")</f>
        <v/>
      </c>
      <c r="R176" s="71" t="str">
        <f>IF('Data_Veras 2022.2'!R176&lt;&gt;"",6-'Data_Veras 2022.2'!R176,"")</f>
        <v/>
      </c>
      <c r="S176" s="71" t="str">
        <f>IF('Data_Veras 2022.2'!S176&lt;&gt;"",'Data_Veras 2022.2'!S176,"")</f>
        <v/>
      </c>
      <c r="T176" s="71" t="str">
        <f>IF('Data_Veras 2022.2'!T176&lt;&gt;"",6-'Data_Veras 2022.2'!T176,"")</f>
        <v/>
      </c>
      <c r="U176" s="71" t="str">
        <f>IF('Data_Veras 2022.2'!U176&lt;&gt;"",'Data_Veras 2022.2'!U176,"")</f>
        <v/>
      </c>
      <c r="V176" s="71" t="str">
        <f>IF('Data_Veras 2022.2'!V176&lt;&gt;"",'Data_Veras 2022.2'!V176,"")</f>
        <v/>
      </c>
      <c r="W176" s="71" t="str">
        <f>IF('Data_Veras 2022.2'!W176&lt;&gt;"",6-'Data_Veras 2022.2'!W176,"")</f>
        <v/>
      </c>
      <c r="X176" s="71" t="str">
        <f>IF('Data_Veras 2022.2'!X176&lt;&gt;"",'Data_Veras 2022.2'!X176,"")</f>
        <v/>
      </c>
      <c r="Y176" s="71" t="str">
        <f>IF('Data_Veras 2022.2'!Y176&lt;&gt;"",'Data_Veras 2022.2'!Y176,"")</f>
        <v/>
      </c>
      <c r="Z176" s="71" t="str">
        <f>IF('Data_Veras 2022.2'!Z176&lt;&gt;"",'Data_Veras 2022.2'!Z176,"")</f>
        <v/>
      </c>
      <c r="AA176" s="71" t="str">
        <f>IF('Data_Veras 2022.2'!AA176&lt;&gt;"",'Data_Veras 2022.2'!AA176,"")</f>
        <v/>
      </c>
      <c r="AB176" s="71" t="str">
        <f>IF('Data_Veras 2022.2'!AB176&lt;&gt;"",6-'Data_Veras 2022.2'!AB176,"")</f>
        <v/>
      </c>
      <c r="AC176" s="71" t="str">
        <f>IF('Data_Veras 2022.2'!AC176&lt;&gt;"",6-'Data_Veras 2022.2'!AC176,"")</f>
        <v/>
      </c>
      <c r="AD176" s="71" t="str">
        <f>IF('Data_Veras 2022.2'!AD176&lt;&gt;"",'Data_Veras 2022.2'!AD176,"")</f>
        <v/>
      </c>
      <c r="AE176" s="71" t="str">
        <f>IF('Data_Veras 2022.2'!AE176&lt;&gt;"",'Data_Veras 2022.2'!AE176,"")</f>
        <v/>
      </c>
      <c r="AF176" s="71" t="str">
        <f>IF('Data_Veras 2022.2'!AF176&lt;&gt;"",'Data_Veras 2022.2'!AF176,"")</f>
        <v/>
      </c>
      <c r="AG176" s="71" t="str">
        <f>IF('Data_Veras 2022.2'!AG176&lt;&gt;"",'Data_Veras 2022.2'!AG176,"")</f>
        <v/>
      </c>
      <c r="AH176" s="71" t="str">
        <f>IF('Data_Veras 2022.2'!AH176&lt;&gt;"",6-'Data_Veras 2022.2'!AH176,"")</f>
        <v/>
      </c>
      <c r="AI176" s="71" t="str">
        <f>IF('Data_Veras 2022.2'!AI176&lt;&gt;"",6-'Data_Veras 2022.2'!AI176,"")</f>
        <v/>
      </c>
      <c r="AJ176" s="71" t="str">
        <f>IF('Data_Veras 2022.2'!AJ176&lt;&gt;"",6-'Data_Veras 2022.2'!AJ176,"")</f>
        <v/>
      </c>
      <c r="AK176" s="71" t="str">
        <f>IF('Data_Veras 2022.2'!AK176&lt;&gt;"",6-'Data_Veras 2022.2'!AK176,"")</f>
        <v/>
      </c>
      <c r="AL176" s="71" t="str">
        <f>IF('Data_Veras 2022.2'!AL176&lt;&gt;"",'Data_Veras 2022.2'!AL176,"")</f>
        <v/>
      </c>
      <c r="AM176" s="71" t="str">
        <f>IF('Data_Veras 2022.2'!AM176&lt;&gt;"",6-'Data_Veras 2022.2'!AM176,"")</f>
        <v/>
      </c>
      <c r="AN176" s="71" t="str">
        <f>IF('Data_Veras 2022.2'!AN176&lt;&gt;"",'Data_Veras 2022.2'!AN176,"")</f>
        <v/>
      </c>
      <c r="AO176" s="71" t="str">
        <f>IF('Data_Veras 2022.2'!AO176&lt;&gt;"",6-'Data_Veras 2022.2'!AO176,"")</f>
        <v/>
      </c>
      <c r="AP176" s="71" t="str">
        <f>IF('Data_Veras 2022.2'!AP176&lt;&gt;"",'Data_Veras 2022.2'!AP176,"")</f>
        <v/>
      </c>
      <c r="AQ176" s="71" t="str">
        <f>IF('Data_Veras 2022.2'!AQ176&lt;&gt;"",'Data_Veras 2022.2'!AQ176,"")</f>
        <v/>
      </c>
      <c r="AR176" s="71" t="str">
        <f>IF('Data_Veras 2022.2'!AR176&lt;&gt;"",6-'Data_Veras 2022.2'!AR176,"")</f>
        <v/>
      </c>
      <c r="AS176" s="71" t="str">
        <f>IF('Data_Veras 2022.2'!AS176&lt;&gt;"",6-'Data_Veras 2022.2'!AS176,"")</f>
        <v/>
      </c>
      <c r="AT176" s="71" t="str">
        <f>IF('Data_Veras 2022.2'!AT176&lt;&gt;"",'Data_Veras 2022.2'!AT176,"")</f>
        <v/>
      </c>
      <c r="AU176" s="71" t="str">
        <f>IF('Data_Veras 2022.2'!AU176&lt;&gt;"",6-'Data_Veras 2022.2'!AU176,"")</f>
        <v/>
      </c>
      <c r="AV176" s="71" t="e">
        <f t="shared" si="16"/>
        <v>#VALUE!</v>
      </c>
      <c r="AW176" s="71" t="e">
        <f t="shared" si="17"/>
        <v>#VALUE!</v>
      </c>
      <c r="AX176" s="71" t="e">
        <f t="shared" si="18"/>
        <v>#VALUE!</v>
      </c>
      <c r="AY176" s="71" t="e">
        <f t="shared" si="19"/>
        <v>#VALUE!</v>
      </c>
      <c r="AZ176" s="80" t="e">
        <f t="shared" si="20"/>
        <v>#VALUE!</v>
      </c>
      <c r="BA176" s="79" t="e">
        <f t="shared" si="21"/>
        <v>#VALUE!</v>
      </c>
      <c r="BB176" s="79" t="e">
        <f t="shared" si="22"/>
        <v>#VALUE!</v>
      </c>
      <c r="BC176" s="79" t="e">
        <f t="shared" si="23"/>
        <v>#VALUE!</v>
      </c>
      <c r="BD176" s="84"/>
    </row>
    <row r="177" spans="2:56" s="70" customFormat="1" x14ac:dyDescent="0.2">
      <c r="B177" s="68"/>
      <c r="C177" s="71" t="str">
        <f>IF('Data_Veras 2022.2'!C177&lt;&gt;"",'Data_Veras 2022.2'!C177,"")</f>
        <v/>
      </c>
      <c r="D177" s="71" t="str">
        <f>IF('Data_Veras 2022.2'!D177&lt;&gt;"",6-'Data_Veras 2022.2'!D177,"")</f>
        <v/>
      </c>
      <c r="E177" s="71" t="str">
        <f>IF('Data_Veras 2022.2'!E177&lt;&gt;"",'Data_Veras 2022.2'!E177,"")</f>
        <v/>
      </c>
      <c r="F177" s="71" t="str">
        <f>IF('Data_Veras 2022.2'!F177&lt;&gt;"",'Data_Veras 2022.2'!F177,"")</f>
        <v/>
      </c>
      <c r="G177" s="71" t="str">
        <f>IF('Data_Veras 2022.2'!G177&lt;&gt;"",6-'Data_Veras 2022.2'!G177,"")</f>
        <v/>
      </c>
      <c r="H177" s="71" t="str">
        <f>IF('Data_Veras 2022.2'!H177&lt;&gt;"",'Data_Veras 2022.2'!H177,"")</f>
        <v/>
      </c>
      <c r="I177" s="71" t="str">
        <f>IF('Data_Veras 2022.2'!I177&lt;&gt;"",'Data_Veras 2022.2'!I177,"")</f>
        <v/>
      </c>
      <c r="J177" s="71" t="str">
        <f>IF('Data_Veras 2022.2'!J177&lt;&gt;"",'Data_Veras 2022.2'!J177,"")</f>
        <v/>
      </c>
      <c r="K177" s="71" t="str">
        <f>IF('Data_Veras 2022.2'!K177&lt;&gt;"",6-'Data_Veras 2022.2'!K177,"")</f>
        <v/>
      </c>
      <c r="L177" s="71" t="str">
        <f>IF('Data_Veras 2022.2'!L177&lt;&gt;"",'Data_Veras 2022.2'!L177,"")</f>
        <v/>
      </c>
      <c r="M177" s="71" t="str">
        <f>IF('Data_Veras 2022.2'!M177&lt;&gt;"",'Data_Veras 2022.2'!M177,"")</f>
        <v/>
      </c>
      <c r="N177" s="71" t="str">
        <f>IF('Data_Veras 2022.2'!N177&lt;&gt;"",'Data_Veras 2022.2'!N177,"")</f>
        <v/>
      </c>
      <c r="O177" s="71" t="str">
        <f>IF('Data_Veras 2022.2'!O177&lt;&gt;"",'Data_Veras 2022.2'!O177,"")</f>
        <v/>
      </c>
      <c r="P177" s="71" t="str">
        <f>IF('Data_Veras 2022.2'!P177&lt;&gt;"",6-'Data_Veras 2022.2'!P177,"")</f>
        <v/>
      </c>
      <c r="Q177" s="71" t="str">
        <f>IF('Data_Veras 2022.2'!Q177&lt;&gt;"",6-'Data_Veras 2022.2'!Q177,"")</f>
        <v/>
      </c>
      <c r="R177" s="71" t="str">
        <f>IF('Data_Veras 2022.2'!R177&lt;&gt;"",6-'Data_Veras 2022.2'!R177,"")</f>
        <v/>
      </c>
      <c r="S177" s="71" t="str">
        <f>IF('Data_Veras 2022.2'!S177&lt;&gt;"",'Data_Veras 2022.2'!S177,"")</f>
        <v/>
      </c>
      <c r="T177" s="71" t="str">
        <f>IF('Data_Veras 2022.2'!T177&lt;&gt;"",6-'Data_Veras 2022.2'!T177,"")</f>
        <v/>
      </c>
      <c r="U177" s="71" t="str">
        <f>IF('Data_Veras 2022.2'!U177&lt;&gt;"",'Data_Veras 2022.2'!U177,"")</f>
        <v/>
      </c>
      <c r="V177" s="71" t="str">
        <f>IF('Data_Veras 2022.2'!V177&lt;&gt;"",'Data_Veras 2022.2'!V177,"")</f>
        <v/>
      </c>
      <c r="W177" s="71" t="str">
        <f>IF('Data_Veras 2022.2'!W177&lt;&gt;"",6-'Data_Veras 2022.2'!W177,"")</f>
        <v/>
      </c>
      <c r="X177" s="71" t="str">
        <f>IF('Data_Veras 2022.2'!X177&lt;&gt;"",'Data_Veras 2022.2'!X177,"")</f>
        <v/>
      </c>
      <c r="Y177" s="71" t="str">
        <f>IF('Data_Veras 2022.2'!Y177&lt;&gt;"",'Data_Veras 2022.2'!Y177,"")</f>
        <v/>
      </c>
      <c r="Z177" s="71" t="str">
        <f>IF('Data_Veras 2022.2'!Z177&lt;&gt;"",'Data_Veras 2022.2'!Z177,"")</f>
        <v/>
      </c>
      <c r="AA177" s="71" t="str">
        <f>IF('Data_Veras 2022.2'!AA177&lt;&gt;"",'Data_Veras 2022.2'!AA177,"")</f>
        <v/>
      </c>
      <c r="AB177" s="71" t="str">
        <f>IF('Data_Veras 2022.2'!AB177&lt;&gt;"",6-'Data_Veras 2022.2'!AB177,"")</f>
        <v/>
      </c>
      <c r="AC177" s="71" t="str">
        <f>IF('Data_Veras 2022.2'!AC177&lt;&gt;"",6-'Data_Veras 2022.2'!AC177,"")</f>
        <v/>
      </c>
      <c r="AD177" s="71" t="str">
        <f>IF('Data_Veras 2022.2'!AD177&lt;&gt;"",'Data_Veras 2022.2'!AD177,"")</f>
        <v/>
      </c>
      <c r="AE177" s="71" t="str">
        <f>IF('Data_Veras 2022.2'!AE177&lt;&gt;"",'Data_Veras 2022.2'!AE177,"")</f>
        <v/>
      </c>
      <c r="AF177" s="71" t="str">
        <f>IF('Data_Veras 2022.2'!AF177&lt;&gt;"",'Data_Veras 2022.2'!AF177,"")</f>
        <v/>
      </c>
      <c r="AG177" s="71" t="str">
        <f>IF('Data_Veras 2022.2'!AG177&lt;&gt;"",'Data_Veras 2022.2'!AG177,"")</f>
        <v/>
      </c>
      <c r="AH177" s="71" t="str">
        <f>IF('Data_Veras 2022.2'!AH177&lt;&gt;"",6-'Data_Veras 2022.2'!AH177,"")</f>
        <v/>
      </c>
      <c r="AI177" s="71" t="str">
        <f>IF('Data_Veras 2022.2'!AI177&lt;&gt;"",6-'Data_Veras 2022.2'!AI177,"")</f>
        <v/>
      </c>
      <c r="AJ177" s="71" t="str">
        <f>IF('Data_Veras 2022.2'!AJ177&lt;&gt;"",6-'Data_Veras 2022.2'!AJ177,"")</f>
        <v/>
      </c>
      <c r="AK177" s="71" t="str">
        <f>IF('Data_Veras 2022.2'!AK177&lt;&gt;"",6-'Data_Veras 2022.2'!AK177,"")</f>
        <v/>
      </c>
      <c r="AL177" s="71" t="str">
        <f>IF('Data_Veras 2022.2'!AL177&lt;&gt;"",'Data_Veras 2022.2'!AL177,"")</f>
        <v/>
      </c>
      <c r="AM177" s="71" t="str">
        <f>IF('Data_Veras 2022.2'!AM177&lt;&gt;"",6-'Data_Veras 2022.2'!AM177,"")</f>
        <v/>
      </c>
      <c r="AN177" s="71" t="str">
        <f>IF('Data_Veras 2022.2'!AN177&lt;&gt;"",'Data_Veras 2022.2'!AN177,"")</f>
        <v/>
      </c>
      <c r="AO177" s="71" t="str">
        <f>IF('Data_Veras 2022.2'!AO177&lt;&gt;"",6-'Data_Veras 2022.2'!AO177,"")</f>
        <v/>
      </c>
      <c r="AP177" s="71" t="str">
        <f>IF('Data_Veras 2022.2'!AP177&lt;&gt;"",'Data_Veras 2022.2'!AP177,"")</f>
        <v/>
      </c>
      <c r="AQ177" s="71" t="str">
        <f>IF('Data_Veras 2022.2'!AQ177&lt;&gt;"",'Data_Veras 2022.2'!AQ177,"")</f>
        <v/>
      </c>
      <c r="AR177" s="71" t="str">
        <f>IF('Data_Veras 2022.2'!AR177&lt;&gt;"",6-'Data_Veras 2022.2'!AR177,"")</f>
        <v/>
      </c>
      <c r="AS177" s="71" t="str">
        <f>IF('Data_Veras 2022.2'!AS177&lt;&gt;"",6-'Data_Veras 2022.2'!AS177,"")</f>
        <v/>
      </c>
      <c r="AT177" s="71" t="str">
        <f>IF('Data_Veras 2022.2'!AT177&lt;&gt;"",'Data_Veras 2022.2'!AT177,"")</f>
        <v/>
      </c>
      <c r="AU177" s="71" t="str">
        <f>IF('Data_Veras 2022.2'!AU177&lt;&gt;"",6-'Data_Veras 2022.2'!AU177,"")</f>
        <v/>
      </c>
      <c r="AV177" s="71" t="e">
        <f t="shared" si="16"/>
        <v>#VALUE!</v>
      </c>
      <c r="AW177" s="71" t="e">
        <f t="shared" si="17"/>
        <v>#VALUE!</v>
      </c>
      <c r="AX177" s="71" t="e">
        <f t="shared" si="18"/>
        <v>#VALUE!</v>
      </c>
      <c r="AY177" s="71" t="e">
        <f t="shared" si="19"/>
        <v>#VALUE!</v>
      </c>
      <c r="AZ177" s="80" t="e">
        <f t="shared" si="20"/>
        <v>#VALUE!</v>
      </c>
      <c r="BA177" s="79" t="e">
        <f t="shared" si="21"/>
        <v>#VALUE!</v>
      </c>
      <c r="BB177" s="79" t="e">
        <f t="shared" si="22"/>
        <v>#VALUE!</v>
      </c>
      <c r="BC177" s="79" t="e">
        <f t="shared" si="23"/>
        <v>#VALUE!</v>
      </c>
      <c r="BD177" s="84"/>
    </row>
    <row r="178" spans="2:56" s="70" customFormat="1" x14ac:dyDescent="0.2">
      <c r="B178" s="68"/>
      <c r="C178" s="71" t="str">
        <f>IF('Data_Veras 2022.2'!C178&lt;&gt;"",'Data_Veras 2022.2'!C178,"")</f>
        <v/>
      </c>
      <c r="D178" s="71" t="str">
        <f>IF('Data_Veras 2022.2'!D178&lt;&gt;"",6-'Data_Veras 2022.2'!D178,"")</f>
        <v/>
      </c>
      <c r="E178" s="71" t="str">
        <f>IF('Data_Veras 2022.2'!E178&lt;&gt;"",'Data_Veras 2022.2'!E178,"")</f>
        <v/>
      </c>
      <c r="F178" s="71" t="str">
        <f>IF('Data_Veras 2022.2'!F178&lt;&gt;"",'Data_Veras 2022.2'!F178,"")</f>
        <v/>
      </c>
      <c r="G178" s="71" t="str">
        <f>IF('Data_Veras 2022.2'!G178&lt;&gt;"",6-'Data_Veras 2022.2'!G178,"")</f>
        <v/>
      </c>
      <c r="H178" s="71" t="str">
        <f>IF('Data_Veras 2022.2'!H178&lt;&gt;"",'Data_Veras 2022.2'!H178,"")</f>
        <v/>
      </c>
      <c r="I178" s="71" t="str">
        <f>IF('Data_Veras 2022.2'!I178&lt;&gt;"",'Data_Veras 2022.2'!I178,"")</f>
        <v/>
      </c>
      <c r="J178" s="71" t="str">
        <f>IF('Data_Veras 2022.2'!J178&lt;&gt;"",'Data_Veras 2022.2'!J178,"")</f>
        <v/>
      </c>
      <c r="K178" s="71" t="str">
        <f>IF('Data_Veras 2022.2'!K178&lt;&gt;"",6-'Data_Veras 2022.2'!K178,"")</f>
        <v/>
      </c>
      <c r="L178" s="71" t="str">
        <f>IF('Data_Veras 2022.2'!L178&lt;&gt;"",'Data_Veras 2022.2'!L178,"")</f>
        <v/>
      </c>
      <c r="M178" s="71" t="str">
        <f>IF('Data_Veras 2022.2'!M178&lt;&gt;"",'Data_Veras 2022.2'!M178,"")</f>
        <v/>
      </c>
      <c r="N178" s="71" t="str">
        <f>IF('Data_Veras 2022.2'!N178&lt;&gt;"",'Data_Veras 2022.2'!N178,"")</f>
        <v/>
      </c>
      <c r="O178" s="71" t="str">
        <f>IF('Data_Veras 2022.2'!O178&lt;&gt;"",'Data_Veras 2022.2'!O178,"")</f>
        <v/>
      </c>
      <c r="P178" s="71" t="str">
        <f>IF('Data_Veras 2022.2'!P178&lt;&gt;"",6-'Data_Veras 2022.2'!P178,"")</f>
        <v/>
      </c>
      <c r="Q178" s="71" t="str">
        <f>IF('Data_Veras 2022.2'!Q178&lt;&gt;"",6-'Data_Veras 2022.2'!Q178,"")</f>
        <v/>
      </c>
      <c r="R178" s="71" t="str">
        <f>IF('Data_Veras 2022.2'!R178&lt;&gt;"",6-'Data_Veras 2022.2'!R178,"")</f>
        <v/>
      </c>
      <c r="S178" s="71" t="str">
        <f>IF('Data_Veras 2022.2'!S178&lt;&gt;"",'Data_Veras 2022.2'!S178,"")</f>
        <v/>
      </c>
      <c r="T178" s="71" t="str">
        <f>IF('Data_Veras 2022.2'!T178&lt;&gt;"",6-'Data_Veras 2022.2'!T178,"")</f>
        <v/>
      </c>
      <c r="U178" s="71" t="str">
        <f>IF('Data_Veras 2022.2'!U178&lt;&gt;"",'Data_Veras 2022.2'!U178,"")</f>
        <v/>
      </c>
      <c r="V178" s="71" t="str">
        <f>IF('Data_Veras 2022.2'!V178&lt;&gt;"",'Data_Veras 2022.2'!V178,"")</f>
        <v/>
      </c>
      <c r="W178" s="71" t="str">
        <f>IF('Data_Veras 2022.2'!W178&lt;&gt;"",6-'Data_Veras 2022.2'!W178,"")</f>
        <v/>
      </c>
      <c r="X178" s="71" t="str">
        <f>IF('Data_Veras 2022.2'!X178&lt;&gt;"",'Data_Veras 2022.2'!X178,"")</f>
        <v/>
      </c>
      <c r="Y178" s="71" t="str">
        <f>IF('Data_Veras 2022.2'!Y178&lt;&gt;"",'Data_Veras 2022.2'!Y178,"")</f>
        <v/>
      </c>
      <c r="Z178" s="71" t="str">
        <f>IF('Data_Veras 2022.2'!Z178&lt;&gt;"",'Data_Veras 2022.2'!Z178,"")</f>
        <v/>
      </c>
      <c r="AA178" s="71" t="str">
        <f>IF('Data_Veras 2022.2'!AA178&lt;&gt;"",'Data_Veras 2022.2'!AA178,"")</f>
        <v/>
      </c>
      <c r="AB178" s="71" t="str">
        <f>IF('Data_Veras 2022.2'!AB178&lt;&gt;"",6-'Data_Veras 2022.2'!AB178,"")</f>
        <v/>
      </c>
      <c r="AC178" s="71" t="str">
        <f>IF('Data_Veras 2022.2'!AC178&lt;&gt;"",6-'Data_Veras 2022.2'!AC178,"")</f>
        <v/>
      </c>
      <c r="AD178" s="71" t="str">
        <f>IF('Data_Veras 2022.2'!AD178&lt;&gt;"",'Data_Veras 2022.2'!AD178,"")</f>
        <v/>
      </c>
      <c r="AE178" s="71" t="str">
        <f>IF('Data_Veras 2022.2'!AE178&lt;&gt;"",'Data_Veras 2022.2'!AE178,"")</f>
        <v/>
      </c>
      <c r="AF178" s="71" t="str">
        <f>IF('Data_Veras 2022.2'!AF178&lt;&gt;"",'Data_Veras 2022.2'!AF178,"")</f>
        <v/>
      </c>
      <c r="AG178" s="71" t="str">
        <f>IF('Data_Veras 2022.2'!AG178&lt;&gt;"",'Data_Veras 2022.2'!AG178,"")</f>
        <v/>
      </c>
      <c r="AH178" s="71" t="str">
        <f>IF('Data_Veras 2022.2'!AH178&lt;&gt;"",6-'Data_Veras 2022.2'!AH178,"")</f>
        <v/>
      </c>
      <c r="AI178" s="71" t="str">
        <f>IF('Data_Veras 2022.2'!AI178&lt;&gt;"",6-'Data_Veras 2022.2'!AI178,"")</f>
        <v/>
      </c>
      <c r="AJ178" s="71" t="str">
        <f>IF('Data_Veras 2022.2'!AJ178&lt;&gt;"",6-'Data_Veras 2022.2'!AJ178,"")</f>
        <v/>
      </c>
      <c r="AK178" s="71" t="str">
        <f>IF('Data_Veras 2022.2'!AK178&lt;&gt;"",6-'Data_Veras 2022.2'!AK178,"")</f>
        <v/>
      </c>
      <c r="AL178" s="71" t="str">
        <f>IF('Data_Veras 2022.2'!AL178&lt;&gt;"",'Data_Veras 2022.2'!AL178,"")</f>
        <v/>
      </c>
      <c r="AM178" s="71" t="str">
        <f>IF('Data_Veras 2022.2'!AM178&lt;&gt;"",6-'Data_Veras 2022.2'!AM178,"")</f>
        <v/>
      </c>
      <c r="AN178" s="71" t="str">
        <f>IF('Data_Veras 2022.2'!AN178&lt;&gt;"",'Data_Veras 2022.2'!AN178,"")</f>
        <v/>
      </c>
      <c r="AO178" s="71" t="str">
        <f>IF('Data_Veras 2022.2'!AO178&lt;&gt;"",6-'Data_Veras 2022.2'!AO178,"")</f>
        <v/>
      </c>
      <c r="AP178" s="71" t="str">
        <f>IF('Data_Veras 2022.2'!AP178&lt;&gt;"",'Data_Veras 2022.2'!AP178,"")</f>
        <v/>
      </c>
      <c r="AQ178" s="71" t="str">
        <f>IF('Data_Veras 2022.2'!AQ178&lt;&gt;"",'Data_Veras 2022.2'!AQ178,"")</f>
        <v/>
      </c>
      <c r="AR178" s="71" t="str">
        <f>IF('Data_Veras 2022.2'!AR178&lt;&gt;"",6-'Data_Veras 2022.2'!AR178,"")</f>
        <v/>
      </c>
      <c r="AS178" s="71" t="str">
        <f>IF('Data_Veras 2022.2'!AS178&lt;&gt;"",6-'Data_Veras 2022.2'!AS178,"")</f>
        <v/>
      </c>
      <c r="AT178" s="71" t="str">
        <f>IF('Data_Veras 2022.2'!AT178&lt;&gt;"",'Data_Veras 2022.2'!AT178,"")</f>
        <v/>
      </c>
      <c r="AU178" s="71" t="str">
        <f>IF('Data_Veras 2022.2'!AU178&lt;&gt;"",6-'Data_Veras 2022.2'!AU178,"")</f>
        <v/>
      </c>
      <c r="AV178" s="71" t="e">
        <f t="shared" si="16"/>
        <v>#VALUE!</v>
      </c>
      <c r="AW178" s="71" t="e">
        <f t="shared" si="17"/>
        <v>#VALUE!</v>
      </c>
      <c r="AX178" s="71" t="e">
        <f t="shared" si="18"/>
        <v>#VALUE!</v>
      </c>
      <c r="AY178" s="71" t="e">
        <f t="shared" si="19"/>
        <v>#VALUE!</v>
      </c>
      <c r="AZ178" s="80" t="e">
        <f t="shared" si="20"/>
        <v>#VALUE!</v>
      </c>
      <c r="BA178" s="79" t="e">
        <f t="shared" si="21"/>
        <v>#VALUE!</v>
      </c>
      <c r="BB178" s="79" t="e">
        <f t="shared" si="22"/>
        <v>#VALUE!</v>
      </c>
      <c r="BC178" s="79" t="e">
        <f t="shared" si="23"/>
        <v>#VALUE!</v>
      </c>
      <c r="BD178" s="84"/>
    </row>
    <row r="179" spans="2:56" s="70" customFormat="1" x14ac:dyDescent="0.2">
      <c r="B179" s="68"/>
      <c r="C179" s="71" t="str">
        <f>IF('Data_Veras 2022.2'!C179&lt;&gt;"",'Data_Veras 2022.2'!C179,"")</f>
        <v/>
      </c>
      <c r="D179" s="71" t="str">
        <f>IF('Data_Veras 2022.2'!D179&lt;&gt;"",6-'Data_Veras 2022.2'!D179,"")</f>
        <v/>
      </c>
      <c r="E179" s="71" t="str">
        <f>IF('Data_Veras 2022.2'!E179&lt;&gt;"",'Data_Veras 2022.2'!E179,"")</f>
        <v/>
      </c>
      <c r="F179" s="71" t="str">
        <f>IF('Data_Veras 2022.2'!F179&lt;&gt;"",'Data_Veras 2022.2'!F179,"")</f>
        <v/>
      </c>
      <c r="G179" s="71" t="str">
        <f>IF('Data_Veras 2022.2'!G179&lt;&gt;"",6-'Data_Veras 2022.2'!G179,"")</f>
        <v/>
      </c>
      <c r="H179" s="71" t="str">
        <f>IF('Data_Veras 2022.2'!H179&lt;&gt;"",'Data_Veras 2022.2'!H179,"")</f>
        <v/>
      </c>
      <c r="I179" s="71" t="str">
        <f>IF('Data_Veras 2022.2'!I179&lt;&gt;"",'Data_Veras 2022.2'!I179,"")</f>
        <v/>
      </c>
      <c r="J179" s="71" t="str">
        <f>IF('Data_Veras 2022.2'!J179&lt;&gt;"",'Data_Veras 2022.2'!J179,"")</f>
        <v/>
      </c>
      <c r="K179" s="71" t="str">
        <f>IF('Data_Veras 2022.2'!K179&lt;&gt;"",6-'Data_Veras 2022.2'!K179,"")</f>
        <v/>
      </c>
      <c r="L179" s="71" t="str">
        <f>IF('Data_Veras 2022.2'!L179&lt;&gt;"",'Data_Veras 2022.2'!L179,"")</f>
        <v/>
      </c>
      <c r="M179" s="71" t="str">
        <f>IF('Data_Veras 2022.2'!M179&lt;&gt;"",'Data_Veras 2022.2'!M179,"")</f>
        <v/>
      </c>
      <c r="N179" s="71" t="str">
        <f>IF('Data_Veras 2022.2'!N179&lt;&gt;"",'Data_Veras 2022.2'!N179,"")</f>
        <v/>
      </c>
      <c r="O179" s="71" t="str">
        <f>IF('Data_Veras 2022.2'!O179&lt;&gt;"",'Data_Veras 2022.2'!O179,"")</f>
        <v/>
      </c>
      <c r="P179" s="71" t="str">
        <f>IF('Data_Veras 2022.2'!P179&lt;&gt;"",6-'Data_Veras 2022.2'!P179,"")</f>
        <v/>
      </c>
      <c r="Q179" s="71" t="str">
        <f>IF('Data_Veras 2022.2'!Q179&lt;&gt;"",6-'Data_Veras 2022.2'!Q179,"")</f>
        <v/>
      </c>
      <c r="R179" s="71" t="str">
        <f>IF('Data_Veras 2022.2'!R179&lt;&gt;"",6-'Data_Veras 2022.2'!R179,"")</f>
        <v/>
      </c>
      <c r="S179" s="71" t="str">
        <f>IF('Data_Veras 2022.2'!S179&lt;&gt;"",'Data_Veras 2022.2'!S179,"")</f>
        <v/>
      </c>
      <c r="T179" s="71" t="str">
        <f>IF('Data_Veras 2022.2'!T179&lt;&gt;"",6-'Data_Veras 2022.2'!T179,"")</f>
        <v/>
      </c>
      <c r="U179" s="71" t="str">
        <f>IF('Data_Veras 2022.2'!U179&lt;&gt;"",'Data_Veras 2022.2'!U179,"")</f>
        <v/>
      </c>
      <c r="V179" s="71" t="str">
        <f>IF('Data_Veras 2022.2'!V179&lt;&gt;"",'Data_Veras 2022.2'!V179,"")</f>
        <v/>
      </c>
      <c r="W179" s="71" t="str">
        <f>IF('Data_Veras 2022.2'!W179&lt;&gt;"",6-'Data_Veras 2022.2'!W179,"")</f>
        <v/>
      </c>
      <c r="X179" s="71" t="str">
        <f>IF('Data_Veras 2022.2'!X179&lt;&gt;"",'Data_Veras 2022.2'!X179,"")</f>
        <v/>
      </c>
      <c r="Y179" s="71" t="str">
        <f>IF('Data_Veras 2022.2'!Y179&lt;&gt;"",'Data_Veras 2022.2'!Y179,"")</f>
        <v/>
      </c>
      <c r="Z179" s="71" t="str">
        <f>IF('Data_Veras 2022.2'!Z179&lt;&gt;"",'Data_Veras 2022.2'!Z179,"")</f>
        <v/>
      </c>
      <c r="AA179" s="71" t="str">
        <f>IF('Data_Veras 2022.2'!AA179&lt;&gt;"",'Data_Veras 2022.2'!AA179,"")</f>
        <v/>
      </c>
      <c r="AB179" s="71" t="str">
        <f>IF('Data_Veras 2022.2'!AB179&lt;&gt;"",6-'Data_Veras 2022.2'!AB179,"")</f>
        <v/>
      </c>
      <c r="AC179" s="71" t="str">
        <f>IF('Data_Veras 2022.2'!AC179&lt;&gt;"",6-'Data_Veras 2022.2'!AC179,"")</f>
        <v/>
      </c>
      <c r="AD179" s="71" t="str">
        <f>IF('Data_Veras 2022.2'!AD179&lt;&gt;"",'Data_Veras 2022.2'!AD179,"")</f>
        <v/>
      </c>
      <c r="AE179" s="71" t="str">
        <f>IF('Data_Veras 2022.2'!AE179&lt;&gt;"",'Data_Veras 2022.2'!AE179,"")</f>
        <v/>
      </c>
      <c r="AF179" s="71" t="str">
        <f>IF('Data_Veras 2022.2'!AF179&lt;&gt;"",'Data_Veras 2022.2'!AF179,"")</f>
        <v/>
      </c>
      <c r="AG179" s="71" t="str">
        <f>IF('Data_Veras 2022.2'!AG179&lt;&gt;"",'Data_Veras 2022.2'!AG179,"")</f>
        <v/>
      </c>
      <c r="AH179" s="71" t="str">
        <f>IF('Data_Veras 2022.2'!AH179&lt;&gt;"",6-'Data_Veras 2022.2'!AH179,"")</f>
        <v/>
      </c>
      <c r="AI179" s="71" t="str">
        <f>IF('Data_Veras 2022.2'!AI179&lt;&gt;"",6-'Data_Veras 2022.2'!AI179,"")</f>
        <v/>
      </c>
      <c r="AJ179" s="71" t="str">
        <f>IF('Data_Veras 2022.2'!AJ179&lt;&gt;"",6-'Data_Veras 2022.2'!AJ179,"")</f>
        <v/>
      </c>
      <c r="AK179" s="71" t="str">
        <f>IF('Data_Veras 2022.2'!AK179&lt;&gt;"",6-'Data_Veras 2022.2'!AK179,"")</f>
        <v/>
      </c>
      <c r="AL179" s="71" t="str">
        <f>IF('Data_Veras 2022.2'!AL179&lt;&gt;"",'Data_Veras 2022.2'!AL179,"")</f>
        <v/>
      </c>
      <c r="AM179" s="71" t="str">
        <f>IF('Data_Veras 2022.2'!AM179&lt;&gt;"",6-'Data_Veras 2022.2'!AM179,"")</f>
        <v/>
      </c>
      <c r="AN179" s="71" t="str">
        <f>IF('Data_Veras 2022.2'!AN179&lt;&gt;"",'Data_Veras 2022.2'!AN179,"")</f>
        <v/>
      </c>
      <c r="AO179" s="71" t="str">
        <f>IF('Data_Veras 2022.2'!AO179&lt;&gt;"",6-'Data_Veras 2022.2'!AO179,"")</f>
        <v/>
      </c>
      <c r="AP179" s="71" t="str">
        <f>IF('Data_Veras 2022.2'!AP179&lt;&gt;"",'Data_Veras 2022.2'!AP179,"")</f>
        <v/>
      </c>
      <c r="AQ179" s="71" t="str">
        <f>IF('Data_Veras 2022.2'!AQ179&lt;&gt;"",'Data_Veras 2022.2'!AQ179,"")</f>
        <v/>
      </c>
      <c r="AR179" s="71" t="str">
        <f>IF('Data_Veras 2022.2'!AR179&lt;&gt;"",6-'Data_Veras 2022.2'!AR179,"")</f>
        <v/>
      </c>
      <c r="AS179" s="71" t="str">
        <f>IF('Data_Veras 2022.2'!AS179&lt;&gt;"",6-'Data_Veras 2022.2'!AS179,"")</f>
        <v/>
      </c>
      <c r="AT179" s="71" t="str">
        <f>IF('Data_Veras 2022.2'!AT179&lt;&gt;"",'Data_Veras 2022.2'!AT179,"")</f>
        <v/>
      </c>
      <c r="AU179" s="71" t="str">
        <f>IF('Data_Veras 2022.2'!AU179&lt;&gt;"",6-'Data_Veras 2022.2'!AU179,"")</f>
        <v/>
      </c>
      <c r="AV179" s="71" t="e">
        <f t="shared" si="16"/>
        <v>#VALUE!</v>
      </c>
      <c r="AW179" s="71" t="e">
        <f t="shared" si="17"/>
        <v>#VALUE!</v>
      </c>
      <c r="AX179" s="71" t="e">
        <f t="shared" si="18"/>
        <v>#VALUE!</v>
      </c>
      <c r="AY179" s="71" t="e">
        <f t="shared" si="19"/>
        <v>#VALUE!</v>
      </c>
      <c r="AZ179" s="80" t="e">
        <f t="shared" si="20"/>
        <v>#VALUE!</v>
      </c>
      <c r="BA179" s="79" t="e">
        <f t="shared" si="21"/>
        <v>#VALUE!</v>
      </c>
      <c r="BB179" s="79" t="e">
        <f t="shared" si="22"/>
        <v>#VALUE!</v>
      </c>
      <c r="BC179" s="79" t="e">
        <f t="shared" si="23"/>
        <v>#VALUE!</v>
      </c>
      <c r="BD179" s="84"/>
    </row>
    <row r="180" spans="2:56" s="70" customFormat="1" x14ac:dyDescent="0.2">
      <c r="B180" s="68"/>
      <c r="C180" s="71" t="str">
        <f>IF('Data_Veras 2022.2'!C180&lt;&gt;"",'Data_Veras 2022.2'!C180,"")</f>
        <v/>
      </c>
      <c r="D180" s="71" t="str">
        <f>IF('Data_Veras 2022.2'!D180&lt;&gt;"",6-'Data_Veras 2022.2'!D180,"")</f>
        <v/>
      </c>
      <c r="E180" s="71" t="str">
        <f>IF('Data_Veras 2022.2'!E180&lt;&gt;"",'Data_Veras 2022.2'!E180,"")</f>
        <v/>
      </c>
      <c r="F180" s="71" t="str">
        <f>IF('Data_Veras 2022.2'!F180&lt;&gt;"",'Data_Veras 2022.2'!F180,"")</f>
        <v/>
      </c>
      <c r="G180" s="71" t="str">
        <f>IF('Data_Veras 2022.2'!G180&lt;&gt;"",6-'Data_Veras 2022.2'!G180,"")</f>
        <v/>
      </c>
      <c r="H180" s="71" t="str">
        <f>IF('Data_Veras 2022.2'!H180&lt;&gt;"",'Data_Veras 2022.2'!H180,"")</f>
        <v/>
      </c>
      <c r="I180" s="71" t="str">
        <f>IF('Data_Veras 2022.2'!I180&lt;&gt;"",'Data_Veras 2022.2'!I180,"")</f>
        <v/>
      </c>
      <c r="J180" s="71" t="str">
        <f>IF('Data_Veras 2022.2'!J180&lt;&gt;"",'Data_Veras 2022.2'!J180,"")</f>
        <v/>
      </c>
      <c r="K180" s="71" t="str">
        <f>IF('Data_Veras 2022.2'!K180&lt;&gt;"",6-'Data_Veras 2022.2'!K180,"")</f>
        <v/>
      </c>
      <c r="L180" s="71" t="str">
        <f>IF('Data_Veras 2022.2'!L180&lt;&gt;"",'Data_Veras 2022.2'!L180,"")</f>
        <v/>
      </c>
      <c r="M180" s="71" t="str">
        <f>IF('Data_Veras 2022.2'!M180&lt;&gt;"",'Data_Veras 2022.2'!M180,"")</f>
        <v/>
      </c>
      <c r="N180" s="71" t="str">
        <f>IF('Data_Veras 2022.2'!N180&lt;&gt;"",'Data_Veras 2022.2'!N180,"")</f>
        <v/>
      </c>
      <c r="O180" s="71" t="str">
        <f>IF('Data_Veras 2022.2'!O180&lt;&gt;"",'Data_Veras 2022.2'!O180,"")</f>
        <v/>
      </c>
      <c r="P180" s="71" t="str">
        <f>IF('Data_Veras 2022.2'!P180&lt;&gt;"",6-'Data_Veras 2022.2'!P180,"")</f>
        <v/>
      </c>
      <c r="Q180" s="71" t="str">
        <f>IF('Data_Veras 2022.2'!Q180&lt;&gt;"",6-'Data_Veras 2022.2'!Q180,"")</f>
        <v/>
      </c>
      <c r="R180" s="71" t="str">
        <f>IF('Data_Veras 2022.2'!R180&lt;&gt;"",6-'Data_Veras 2022.2'!R180,"")</f>
        <v/>
      </c>
      <c r="S180" s="71" t="str">
        <f>IF('Data_Veras 2022.2'!S180&lt;&gt;"",'Data_Veras 2022.2'!S180,"")</f>
        <v/>
      </c>
      <c r="T180" s="71" t="str">
        <f>IF('Data_Veras 2022.2'!T180&lt;&gt;"",6-'Data_Veras 2022.2'!T180,"")</f>
        <v/>
      </c>
      <c r="U180" s="71" t="str">
        <f>IF('Data_Veras 2022.2'!U180&lt;&gt;"",'Data_Veras 2022.2'!U180,"")</f>
        <v/>
      </c>
      <c r="V180" s="71" t="str">
        <f>IF('Data_Veras 2022.2'!V180&lt;&gt;"",'Data_Veras 2022.2'!V180,"")</f>
        <v/>
      </c>
      <c r="W180" s="71" t="str">
        <f>IF('Data_Veras 2022.2'!W180&lt;&gt;"",6-'Data_Veras 2022.2'!W180,"")</f>
        <v/>
      </c>
      <c r="X180" s="71" t="str">
        <f>IF('Data_Veras 2022.2'!X180&lt;&gt;"",'Data_Veras 2022.2'!X180,"")</f>
        <v/>
      </c>
      <c r="Y180" s="71" t="str">
        <f>IF('Data_Veras 2022.2'!Y180&lt;&gt;"",'Data_Veras 2022.2'!Y180,"")</f>
        <v/>
      </c>
      <c r="Z180" s="71" t="str">
        <f>IF('Data_Veras 2022.2'!Z180&lt;&gt;"",'Data_Veras 2022.2'!Z180,"")</f>
        <v/>
      </c>
      <c r="AA180" s="71" t="str">
        <f>IF('Data_Veras 2022.2'!AA180&lt;&gt;"",'Data_Veras 2022.2'!AA180,"")</f>
        <v/>
      </c>
      <c r="AB180" s="71" t="str">
        <f>IF('Data_Veras 2022.2'!AB180&lt;&gt;"",6-'Data_Veras 2022.2'!AB180,"")</f>
        <v/>
      </c>
      <c r="AC180" s="71" t="str">
        <f>IF('Data_Veras 2022.2'!AC180&lt;&gt;"",6-'Data_Veras 2022.2'!AC180,"")</f>
        <v/>
      </c>
      <c r="AD180" s="71" t="str">
        <f>IF('Data_Veras 2022.2'!AD180&lt;&gt;"",'Data_Veras 2022.2'!AD180,"")</f>
        <v/>
      </c>
      <c r="AE180" s="71" t="str">
        <f>IF('Data_Veras 2022.2'!AE180&lt;&gt;"",'Data_Veras 2022.2'!AE180,"")</f>
        <v/>
      </c>
      <c r="AF180" s="71" t="str">
        <f>IF('Data_Veras 2022.2'!AF180&lt;&gt;"",'Data_Veras 2022.2'!AF180,"")</f>
        <v/>
      </c>
      <c r="AG180" s="71" t="str">
        <f>IF('Data_Veras 2022.2'!AG180&lt;&gt;"",'Data_Veras 2022.2'!AG180,"")</f>
        <v/>
      </c>
      <c r="AH180" s="71" t="str">
        <f>IF('Data_Veras 2022.2'!AH180&lt;&gt;"",6-'Data_Veras 2022.2'!AH180,"")</f>
        <v/>
      </c>
      <c r="AI180" s="71" t="str">
        <f>IF('Data_Veras 2022.2'!AI180&lt;&gt;"",6-'Data_Veras 2022.2'!AI180,"")</f>
        <v/>
      </c>
      <c r="AJ180" s="71" t="str">
        <f>IF('Data_Veras 2022.2'!AJ180&lt;&gt;"",6-'Data_Veras 2022.2'!AJ180,"")</f>
        <v/>
      </c>
      <c r="AK180" s="71" t="str">
        <f>IF('Data_Veras 2022.2'!AK180&lt;&gt;"",6-'Data_Veras 2022.2'!AK180,"")</f>
        <v/>
      </c>
      <c r="AL180" s="71" t="str">
        <f>IF('Data_Veras 2022.2'!AL180&lt;&gt;"",'Data_Veras 2022.2'!AL180,"")</f>
        <v/>
      </c>
      <c r="AM180" s="71" t="str">
        <f>IF('Data_Veras 2022.2'!AM180&lt;&gt;"",6-'Data_Veras 2022.2'!AM180,"")</f>
        <v/>
      </c>
      <c r="AN180" s="71" t="str">
        <f>IF('Data_Veras 2022.2'!AN180&lt;&gt;"",'Data_Veras 2022.2'!AN180,"")</f>
        <v/>
      </c>
      <c r="AO180" s="71" t="str">
        <f>IF('Data_Veras 2022.2'!AO180&lt;&gt;"",6-'Data_Veras 2022.2'!AO180,"")</f>
        <v/>
      </c>
      <c r="AP180" s="71" t="str">
        <f>IF('Data_Veras 2022.2'!AP180&lt;&gt;"",'Data_Veras 2022.2'!AP180,"")</f>
        <v/>
      </c>
      <c r="AQ180" s="71" t="str">
        <f>IF('Data_Veras 2022.2'!AQ180&lt;&gt;"",'Data_Veras 2022.2'!AQ180,"")</f>
        <v/>
      </c>
      <c r="AR180" s="71" t="str">
        <f>IF('Data_Veras 2022.2'!AR180&lt;&gt;"",6-'Data_Veras 2022.2'!AR180,"")</f>
        <v/>
      </c>
      <c r="AS180" s="71" t="str">
        <f>IF('Data_Veras 2022.2'!AS180&lt;&gt;"",6-'Data_Veras 2022.2'!AS180,"")</f>
        <v/>
      </c>
      <c r="AT180" s="71" t="str">
        <f>IF('Data_Veras 2022.2'!AT180&lt;&gt;"",'Data_Veras 2022.2'!AT180,"")</f>
        <v/>
      </c>
      <c r="AU180" s="71" t="str">
        <f>IF('Data_Veras 2022.2'!AU180&lt;&gt;"",6-'Data_Veras 2022.2'!AU180,"")</f>
        <v/>
      </c>
      <c r="AV180" s="71" t="e">
        <f t="shared" si="16"/>
        <v>#VALUE!</v>
      </c>
      <c r="AW180" s="71" t="e">
        <f t="shared" si="17"/>
        <v>#VALUE!</v>
      </c>
      <c r="AX180" s="71" t="e">
        <f t="shared" si="18"/>
        <v>#VALUE!</v>
      </c>
      <c r="AY180" s="71" t="e">
        <f t="shared" si="19"/>
        <v>#VALUE!</v>
      </c>
      <c r="AZ180" s="80" t="e">
        <f t="shared" si="20"/>
        <v>#VALUE!</v>
      </c>
      <c r="BA180" s="79" t="e">
        <f t="shared" si="21"/>
        <v>#VALUE!</v>
      </c>
      <c r="BB180" s="79" t="e">
        <f t="shared" si="22"/>
        <v>#VALUE!</v>
      </c>
      <c r="BC180" s="79" t="e">
        <f t="shared" si="23"/>
        <v>#VALUE!</v>
      </c>
      <c r="BD180" s="84"/>
    </row>
    <row r="181" spans="2:56" s="70" customFormat="1" x14ac:dyDescent="0.2">
      <c r="B181" s="68"/>
      <c r="C181" s="71" t="str">
        <f>IF('Data_Veras 2022.2'!C181&lt;&gt;"",'Data_Veras 2022.2'!C181,"")</f>
        <v/>
      </c>
      <c r="D181" s="71" t="str">
        <f>IF('Data_Veras 2022.2'!D181&lt;&gt;"",6-'Data_Veras 2022.2'!D181,"")</f>
        <v/>
      </c>
      <c r="E181" s="71" t="str">
        <f>IF('Data_Veras 2022.2'!E181&lt;&gt;"",'Data_Veras 2022.2'!E181,"")</f>
        <v/>
      </c>
      <c r="F181" s="71" t="str">
        <f>IF('Data_Veras 2022.2'!F181&lt;&gt;"",'Data_Veras 2022.2'!F181,"")</f>
        <v/>
      </c>
      <c r="G181" s="71" t="str">
        <f>IF('Data_Veras 2022.2'!G181&lt;&gt;"",6-'Data_Veras 2022.2'!G181,"")</f>
        <v/>
      </c>
      <c r="H181" s="71" t="str">
        <f>IF('Data_Veras 2022.2'!H181&lt;&gt;"",'Data_Veras 2022.2'!H181,"")</f>
        <v/>
      </c>
      <c r="I181" s="71" t="str">
        <f>IF('Data_Veras 2022.2'!I181&lt;&gt;"",'Data_Veras 2022.2'!I181,"")</f>
        <v/>
      </c>
      <c r="J181" s="71" t="str">
        <f>IF('Data_Veras 2022.2'!J181&lt;&gt;"",'Data_Veras 2022.2'!J181,"")</f>
        <v/>
      </c>
      <c r="K181" s="71" t="str">
        <f>IF('Data_Veras 2022.2'!K181&lt;&gt;"",6-'Data_Veras 2022.2'!K181,"")</f>
        <v/>
      </c>
      <c r="L181" s="71" t="str">
        <f>IF('Data_Veras 2022.2'!L181&lt;&gt;"",'Data_Veras 2022.2'!L181,"")</f>
        <v/>
      </c>
      <c r="M181" s="71" t="str">
        <f>IF('Data_Veras 2022.2'!M181&lt;&gt;"",'Data_Veras 2022.2'!M181,"")</f>
        <v/>
      </c>
      <c r="N181" s="71" t="str">
        <f>IF('Data_Veras 2022.2'!N181&lt;&gt;"",'Data_Veras 2022.2'!N181,"")</f>
        <v/>
      </c>
      <c r="O181" s="71" t="str">
        <f>IF('Data_Veras 2022.2'!O181&lt;&gt;"",'Data_Veras 2022.2'!O181,"")</f>
        <v/>
      </c>
      <c r="P181" s="71" t="str">
        <f>IF('Data_Veras 2022.2'!P181&lt;&gt;"",6-'Data_Veras 2022.2'!P181,"")</f>
        <v/>
      </c>
      <c r="Q181" s="71" t="str">
        <f>IF('Data_Veras 2022.2'!Q181&lt;&gt;"",6-'Data_Veras 2022.2'!Q181,"")</f>
        <v/>
      </c>
      <c r="R181" s="71" t="str">
        <f>IF('Data_Veras 2022.2'!R181&lt;&gt;"",6-'Data_Veras 2022.2'!R181,"")</f>
        <v/>
      </c>
      <c r="S181" s="71" t="str">
        <f>IF('Data_Veras 2022.2'!S181&lt;&gt;"",'Data_Veras 2022.2'!S181,"")</f>
        <v/>
      </c>
      <c r="T181" s="71" t="str">
        <f>IF('Data_Veras 2022.2'!T181&lt;&gt;"",6-'Data_Veras 2022.2'!T181,"")</f>
        <v/>
      </c>
      <c r="U181" s="71" t="str">
        <f>IF('Data_Veras 2022.2'!U181&lt;&gt;"",'Data_Veras 2022.2'!U181,"")</f>
        <v/>
      </c>
      <c r="V181" s="71" t="str">
        <f>IF('Data_Veras 2022.2'!V181&lt;&gt;"",'Data_Veras 2022.2'!V181,"")</f>
        <v/>
      </c>
      <c r="W181" s="71" t="str">
        <f>IF('Data_Veras 2022.2'!W181&lt;&gt;"",6-'Data_Veras 2022.2'!W181,"")</f>
        <v/>
      </c>
      <c r="X181" s="71" t="str">
        <f>IF('Data_Veras 2022.2'!X181&lt;&gt;"",'Data_Veras 2022.2'!X181,"")</f>
        <v/>
      </c>
      <c r="Y181" s="71" t="str">
        <f>IF('Data_Veras 2022.2'!Y181&lt;&gt;"",'Data_Veras 2022.2'!Y181,"")</f>
        <v/>
      </c>
      <c r="Z181" s="71" t="str">
        <f>IF('Data_Veras 2022.2'!Z181&lt;&gt;"",'Data_Veras 2022.2'!Z181,"")</f>
        <v/>
      </c>
      <c r="AA181" s="71" t="str">
        <f>IF('Data_Veras 2022.2'!AA181&lt;&gt;"",'Data_Veras 2022.2'!AA181,"")</f>
        <v/>
      </c>
      <c r="AB181" s="71" t="str">
        <f>IF('Data_Veras 2022.2'!AB181&lt;&gt;"",6-'Data_Veras 2022.2'!AB181,"")</f>
        <v/>
      </c>
      <c r="AC181" s="71" t="str">
        <f>IF('Data_Veras 2022.2'!AC181&lt;&gt;"",6-'Data_Veras 2022.2'!AC181,"")</f>
        <v/>
      </c>
      <c r="AD181" s="71" t="str">
        <f>IF('Data_Veras 2022.2'!AD181&lt;&gt;"",'Data_Veras 2022.2'!AD181,"")</f>
        <v/>
      </c>
      <c r="AE181" s="71" t="str">
        <f>IF('Data_Veras 2022.2'!AE181&lt;&gt;"",'Data_Veras 2022.2'!AE181,"")</f>
        <v/>
      </c>
      <c r="AF181" s="71" t="str">
        <f>IF('Data_Veras 2022.2'!AF181&lt;&gt;"",'Data_Veras 2022.2'!AF181,"")</f>
        <v/>
      </c>
      <c r="AG181" s="71" t="str">
        <f>IF('Data_Veras 2022.2'!AG181&lt;&gt;"",'Data_Veras 2022.2'!AG181,"")</f>
        <v/>
      </c>
      <c r="AH181" s="71" t="str">
        <f>IF('Data_Veras 2022.2'!AH181&lt;&gt;"",6-'Data_Veras 2022.2'!AH181,"")</f>
        <v/>
      </c>
      <c r="AI181" s="71" t="str">
        <f>IF('Data_Veras 2022.2'!AI181&lt;&gt;"",6-'Data_Veras 2022.2'!AI181,"")</f>
        <v/>
      </c>
      <c r="AJ181" s="71" t="str">
        <f>IF('Data_Veras 2022.2'!AJ181&lt;&gt;"",6-'Data_Veras 2022.2'!AJ181,"")</f>
        <v/>
      </c>
      <c r="AK181" s="71" t="str">
        <f>IF('Data_Veras 2022.2'!AK181&lt;&gt;"",6-'Data_Veras 2022.2'!AK181,"")</f>
        <v/>
      </c>
      <c r="AL181" s="71" t="str">
        <f>IF('Data_Veras 2022.2'!AL181&lt;&gt;"",'Data_Veras 2022.2'!AL181,"")</f>
        <v/>
      </c>
      <c r="AM181" s="71" t="str">
        <f>IF('Data_Veras 2022.2'!AM181&lt;&gt;"",6-'Data_Veras 2022.2'!AM181,"")</f>
        <v/>
      </c>
      <c r="AN181" s="71" t="str">
        <f>IF('Data_Veras 2022.2'!AN181&lt;&gt;"",'Data_Veras 2022.2'!AN181,"")</f>
        <v/>
      </c>
      <c r="AO181" s="71" t="str">
        <f>IF('Data_Veras 2022.2'!AO181&lt;&gt;"",6-'Data_Veras 2022.2'!AO181,"")</f>
        <v/>
      </c>
      <c r="AP181" s="71" t="str">
        <f>IF('Data_Veras 2022.2'!AP181&lt;&gt;"",'Data_Veras 2022.2'!AP181,"")</f>
        <v/>
      </c>
      <c r="AQ181" s="71" t="str">
        <f>IF('Data_Veras 2022.2'!AQ181&lt;&gt;"",'Data_Veras 2022.2'!AQ181,"")</f>
        <v/>
      </c>
      <c r="AR181" s="71" t="str">
        <f>IF('Data_Veras 2022.2'!AR181&lt;&gt;"",6-'Data_Veras 2022.2'!AR181,"")</f>
        <v/>
      </c>
      <c r="AS181" s="71" t="str">
        <f>IF('Data_Veras 2022.2'!AS181&lt;&gt;"",6-'Data_Veras 2022.2'!AS181,"")</f>
        <v/>
      </c>
      <c r="AT181" s="71" t="str">
        <f>IF('Data_Veras 2022.2'!AT181&lt;&gt;"",'Data_Veras 2022.2'!AT181,"")</f>
        <v/>
      </c>
      <c r="AU181" s="71" t="str">
        <f>IF('Data_Veras 2022.2'!AU181&lt;&gt;"",6-'Data_Veras 2022.2'!AU181,"")</f>
        <v/>
      </c>
      <c r="AV181" s="71" t="e">
        <f t="shared" si="16"/>
        <v>#VALUE!</v>
      </c>
      <c r="AW181" s="71" t="e">
        <f t="shared" si="17"/>
        <v>#VALUE!</v>
      </c>
      <c r="AX181" s="71" t="e">
        <f t="shared" si="18"/>
        <v>#VALUE!</v>
      </c>
      <c r="AY181" s="71" t="e">
        <f t="shared" si="19"/>
        <v>#VALUE!</v>
      </c>
      <c r="AZ181" s="80" t="e">
        <f t="shared" si="20"/>
        <v>#VALUE!</v>
      </c>
      <c r="BA181" s="79" t="e">
        <f t="shared" si="21"/>
        <v>#VALUE!</v>
      </c>
      <c r="BB181" s="79" t="e">
        <f t="shared" si="22"/>
        <v>#VALUE!</v>
      </c>
      <c r="BC181" s="79" t="e">
        <f t="shared" si="23"/>
        <v>#VALUE!</v>
      </c>
      <c r="BD181" s="84"/>
    </row>
    <row r="182" spans="2:56" s="70" customFormat="1" x14ac:dyDescent="0.2">
      <c r="B182" s="68"/>
      <c r="C182" s="71" t="str">
        <f>IF('Data_Veras 2022.2'!C182&lt;&gt;"",'Data_Veras 2022.2'!C182,"")</f>
        <v/>
      </c>
      <c r="D182" s="71" t="str">
        <f>IF('Data_Veras 2022.2'!D182&lt;&gt;"",6-'Data_Veras 2022.2'!D182,"")</f>
        <v/>
      </c>
      <c r="E182" s="71" t="str">
        <f>IF('Data_Veras 2022.2'!E182&lt;&gt;"",'Data_Veras 2022.2'!E182,"")</f>
        <v/>
      </c>
      <c r="F182" s="71" t="str">
        <f>IF('Data_Veras 2022.2'!F182&lt;&gt;"",'Data_Veras 2022.2'!F182,"")</f>
        <v/>
      </c>
      <c r="G182" s="71" t="str">
        <f>IF('Data_Veras 2022.2'!G182&lt;&gt;"",6-'Data_Veras 2022.2'!G182,"")</f>
        <v/>
      </c>
      <c r="H182" s="71" t="str">
        <f>IF('Data_Veras 2022.2'!H182&lt;&gt;"",'Data_Veras 2022.2'!H182,"")</f>
        <v/>
      </c>
      <c r="I182" s="71" t="str">
        <f>IF('Data_Veras 2022.2'!I182&lt;&gt;"",'Data_Veras 2022.2'!I182,"")</f>
        <v/>
      </c>
      <c r="J182" s="71" t="str">
        <f>IF('Data_Veras 2022.2'!J182&lt;&gt;"",'Data_Veras 2022.2'!J182,"")</f>
        <v/>
      </c>
      <c r="K182" s="71" t="str">
        <f>IF('Data_Veras 2022.2'!K182&lt;&gt;"",6-'Data_Veras 2022.2'!K182,"")</f>
        <v/>
      </c>
      <c r="L182" s="71" t="str">
        <f>IF('Data_Veras 2022.2'!L182&lt;&gt;"",'Data_Veras 2022.2'!L182,"")</f>
        <v/>
      </c>
      <c r="M182" s="71" t="str">
        <f>IF('Data_Veras 2022.2'!M182&lt;&gt;"",'Data_Veras 2022.2'!M182,"")</f>
        <v/>
      </c>
      <c r="N182" s="71" t="str">
        <f>IF('Data_Veras 2022.2'!N182&lt;&gt;"",'Data_Veras 2022.2'!N182,"")</f>
        <v/>
      </c>
      <c r="O182" s="71" t="str">
        <f>IF('Data_Veras 2022.2'!O182&lt;&gt;"",'Data_Veras 2022.2'!O182,"")</f>
        <v/>
      </c>
      <c r="P182" s="71" t="str">
        <f>IF('Data_Veras 2022.2'!P182&lt;&gt;"",6-'Data_Veras 2022.2'!P182,"")</f>
        <v/>
      </c>
      <c r="Q182" s="71" t="str">
        <f>IF('Data_Veras 2022.2'!Q182&lt;&gt;"",6-'Data_Veras 2022.2'!Q182,"")</f>
        <v/>
      </c>
      <c r="R182" s="71" t="str">
        <f>IF('Data_Veras 2022.2'!R182&lt;&gt;"",6-'Data_Veras 2022.2'!R182,"")</f>
        <v/>
      </c>
      <c r="S182" s="71" t="str">
        <f>IF('Data_Veras 2022.2'!S182&lt;&gt;"",'Data_Veras 2022.2'!S182,"")</f>
        <v/>
      </c>
      <c r="T182" s="71" t="str">
        <f>IF('Data_Veras 2022.2'!T182&lt;&gt;"",6-'Data_Veras 2022.2'!T182,"")</f>
        <v/>
      </c>
      <c r="U182" s="71" t="str">
        <f>IF('Data_Veras 2022.2'!U182&lt;&gt;"",'Data_Veras 2022.2'!U182,"")</f>
        <v/>
      </c>
      <c r="V182" s="71" t="str">
        <f>IF('Data_Veras 2022.2'!V182&lt;&gt;"",'Data_Veras 2022.2'!V182,"")</f>
        <v/>
      </c>
      <c r="W182" s="71" t="str">
        <f>IF('Data_Veras 2022.2'!W182&lt;&gt;"",6-'Data_Veras 2022.2'!W182,"")</f>
        <v/>
      </c>
      <c r="X182" s="71" t="str">
        <f>IF('Data_Veras 2022.2'!X182&lt;&gt;"",'Data_Veras 2022.2'!X182,"")</f>
        <v/>
      </c>
      <c r="Y182" s="71" t="str">
        <f>IF('Data_Veras 2022.2'!Y182&lt;&gt;"",'Data_Veras 2022.2'!Y182,"")</f>
        <v/>
      </c>
      <c r="Z182" s="71" t="str">
        <f>IF('Data_Veras 2022.2'!Z182&lt;&gt;"",'Data_Veras 2022.2'!Z182,"")</f>
        <v/>
      </c>
      <c r="AA182" s="71" t="str">
        <f>IF('Data_Veras 2022.2'!AA182&lt;&gt;"",'Data_Veras 2022.2'!AA182,"")</f>
        <v/>
      </c>
      <c r="AB182" s="71" t="str">
        <f>IF('Data_Veras 2022.2'!AB182&lt;&gt;"",6-'Data_Veras 2022.2'!AB182,"")</f>
        <v/>
      </c>
      <c r="AC182" s="71" t="str">
        <f>IF('Data_Veras 2022.2'!AC182&lt;&gt;"",6-'Data_Veras 2022.2'!AC182,"")</f>
        <v/>
      </c>
      <c r="AD182" s="71" t="str">
        <f>IF('Data_Veras 2022.2'!AD182&lt;&gt;"",'Data_Veras 2022.2'!AD182,"")</f>
        <v/>
      </c>
      <c r="AE182" s="71" t="str">
        <f>IF('Data_Veras 2022.2'!AE182&lt;&gt;"",'Data_Veras 2022.2'!AE182,"")</f>
        <v/>
      </c>
      <c r="AF182" s="71" t="str">
        <f>IF('Data_Veras 2022.2'!AF182&lt;&gt;"",'Data_Veras 2022.2'!AF182,"")</f>
        <v/>
      </c>
      <c r="AG182" s="71" t="str">
        <f>IF('Data_Veras 2022.2'!AG182&lt;&gt;"",'Data_Veras 2022.2'!AG182,"")</f>
        <v/>
      </c>
      <c r="AH182" s="71" t="str">
        <f>IF('Data_Veras 2022.2'!AH182&lt;&gt;"",6-'Data_Veras 2022.2'!AH182,"")</f>
        <v/>
      </c>
      <c r="AI182" s="71" t="str">
        <f>IF('Data_Veras 2022.2'!AI182&lt;&gt;"",6-'Data_Veras 2022.2'!AI182,"")</f>
        <v/>
      </c>
      <c r="AJ182" s="71" t="str">
        <f>IF('Data_Veras 2022.2'!AJ182&lt;&gt;"",6-'Data_Veras 2022.2'!AJ182,"")</f>
        <v/>
      </c>
      <c r="AK182" s="71" t="str">
        <f>IF('Data_Veras 2022.2'!AK182&lt;&gt;"",6-'Data_Veras 2022.2'!AK182,"")</f>
        <v/>
      </c>
      <c r="AL182" s="71" t="str">
        <f>IF('Data_Veras 2022.2'!AL182&lt;&gt;"",'Data_Veras 2022.2'!AL182,"")</f>
        <v/>
      </c>
      <c r="AM182" s="71" t="str">
        <f>IF('Data_Veras 2022.2'!AM182&lt;&gt;"",6-'Data_Veras 2022.2'!AM182,"")</f>
        <v/>
      </c>
      <c r="AN182" s="71" t="str">
        <f>IF('Data_Veras 2022.2'!AN182&lt;&gt;"",'Data_Veras 2022.2'!AN182,"")</f>
        <v/>
      </c>
      <c r="AO182" s="71" t="str">
        <f>IF('Data_Veras 2022.2'!AO182&lt;&gt;"",6-'Data_Veras 2022.2'!AO182,"")</f>
        <v/>
      </c>
      <c r="AP182" s="71" t="str">
        <f>IF('Data_Veras 2022.2'!AP182&lt;&gt;"",'Data_Veras 2022.2'!AP182,"")</f>
        <v/>
      </c>
      <c r="AQ182" s="71" t="str">
        <f>IF('Data_Veras 2022.2'!AQ182&lt;&gt;"",'Data_Veras 2022.2'!AQ182,"")</f>
        <v/>
      </c>
      <c r="AR182" s="71" t="str">
        <f>IF('Data_Veras 2022.2'!AR182&lt;&gt;"",6-'Data_Veras 2022.2'!AR182,"")</f>
        <v/>
      </c>
      <c r="AS182" s="71" t="str">
        <f>IF('Data_Veras 2022.2'!AS182&lt;&gt;"",6-'Data_Veras 2022.2'!AS182,"")</f>
        <v/>
      </c>
      <c r="AT182" s="71" t="str">
        <f>IF('Data_Veras 2022.2'!AT182&lt;&gt;"",'Data_Veras 2022.2'!AT182,"")</f>
        <v/>
      </c>
      <c r="AU182" s="71" t="str">
        <f>IF('Data_Veras 2022.2'!AU182&lt;&gt;"",6-'Data_Veras 2022.2'!AU182,"")</f>
        <v/>
      </c>
      <c r="AV182" s="71" t="e">
        <f t="shared" si="16"/>
        <v>#VALUE!</v>
      </c>
      <c r="AW182" s="71" t="e">
        <f t="shared" si="17"/>
        <v>#VALUE!</v>
      </c>
      <c r="AX182" s="71" t="e">
        <f t="shared" si="18"/>
        <v>#VALUE!</v>
      </c>
      <c r="AY182" s="71" t="e">
        <f t="shared" si="19"/>
        <v>#VALUE!</v>
      </c>
      <c r="AZ182" s="80" t="e">
        <f t="shared" si="20"/>
        <v>#VALUE!</v>
      </c>
      <c r="BA182" s="79" t="e">
        <f t="shared" si="21"/>
        <v>#VALUE!</v>
      </c>
      <c r="BB182" s="79" t="e">
        <f t="shared" si="22"/>
        <v>#VALUE!</v>
      </c>
      <c r="BC182" s="79" t="e">
        <f t="shared" si="23"/>
        <v>#VALUE!</v>
      </c>
      <c r="BD182" s="84"/>
    </row>
    <row r="183" spans="2:56" s="70" customFormat="1" x14ac:dyDescent="0.2">
      <c r="B183" s="68"/>
      <c r="C183" s="71" t="str">
        <f>IF('Data_Veras 2022.2'!C183&lt;&gt;"",'Data_Veras 2022.2'!C183,"")</f>
        <v/>
      </c>
      <c r="D183" s="71" t="str">
        <f>IF('Data_Veras 2022.2'!D183&lt;&gt;"",6-'Data_Veras 2022.2'!D183,"")</f>
        <v/>
      </c>
      <c r="E183" s="71" t="str">
        <f>IF('Data_Veras 2022.2'!E183&lt;&gt;"",'Data_Veras 2022.2'!E183,"")</f>
        <v/>
      </c>
      <c r="F183" s="71" t="str">
        <f>IF('Data_Veras 2022.2'!F183&lt;&gt;"",'Data_Veras 2022.2'!F183,"")</f>
        <v/>
      </c>
      <c r="G183" s="71" t="str">
        <f>IF('Data_Veras 2022.2'!G183&lt;&gt;"",6-'Data_Veras 2022.2'!G183,"")</f>
        <v/>
      </c>
      <c r="H183" s="71" t="str">
        <f>IF('Data_Veras 2022.2'!H183&lt;&gt;"",'Data_Veras 2022.2'!H183,"")</f>
        <v/>
      </c>
      <c r="I183" s="71" t="str">
        <f>IF('Data_Veras 2022.2'!I183&lt;&gt;"",'Data_Veras 2022.2'!I183,"")</f>
        <v/>
      </c>
      <c r="J183" s="71" t="str">
        <f>IF('Data_Veras 2022.2'!J183&lt;&gt;"",'Data_Veras 2022.2'!J183,"")</f>
        <v/>
      </c>
      <c r="K183" s="71" t="str">
        <f>IF('Data_Veras 2022.2'!K183&lt;&gt;"",6-'Data_Veras 2022.2'!K183,"")</f>
        <v/>
      </c>
      <c r="L183" s="71" t="str">
        <f>IF('Data_Veras 2022.2'!L183&lt;&gt;"",'Data_Veras 2022.2'!L183,"")</f>
        <v/>
      </c>
      <c r="M183" s="71" t="str">
        <f>IF('Data_Veras 2022.2'!M183&lt;&gt;"",'Data_Veras 2022.2'!M183,"")</f>
        <v/>
      </c>
      <c r="N183" s="71" t="str">
        <f>IF('Data_Veras 2022.2'!N183&lt;&gt;"",'Data_Veras 2022.2'!N183,"")</f>
        <v/>
      </c>
      <c r="O183" s="71" t="str">
        <f>IF('Data_Veras 2022.2'!O183&lt;&gt;"",'Data_Veras 2022.2'!O183,"")</f>
        <v/>
      </c>
      <c r="P183" s="71" t="str">
        <f>IF('Data_Veras 2022.2'!P183&lt;&gt;"",6-'Data_Veras 2022.2'!P183,"")</f>
        <v/>
      </c>
      <c r="Q183" s="71" t="str">
        <f>IF('Data_Veras 2022.2'!Q183&lt;&gt;"",6-'Data_Veras 2022.2'!Q183,"")</f>
        <v/>
      </c>
      <c r="R183" s="71" t="str">
        <f>IF('Data_Veras 2022.2'!R183&lt;&gt;"",6-'Data_Veras 2022.2'!R183,"")</f>
        <v/>
      </c>
      <c r="S183" s="71" t="str">
        <f>IF('Data_Veras 2022.2'!S183&lt;&gt;"",'Data_Veras 2022.2'!S183,"")</f>
        <v/>
      </c>
      <c r="T183" s="71" t="str">
        <f>IF('Data_Veras 2022.2'!T183&lt;&gt;"",6-'Data_Veras 2022.2'!T183,"")</f>
        <v/>
      </c>
      <c r="U183" s="71" t="str">
        <f>IF('Data_Veras 2022.2'!U183&lt;&gt;"",'Data_Veras 2022.2'!U183,"")</f>
        <v/>
      </c>
      <c r="V183" s="71" t="str">
        <f>IF('Data_Veras 2022.2'!V183&lt;&gt;"",'Data_Veras 2022.2'!V183,"")</f>
        <v/>
      </c>
      <c r="W183" s="71" t="str">
        <f>IF('Data_Veras 2022.2'!W183&lt;&gt;"",6-'Data_Veras 2022.2'!W183,"")</f>
        <v/>
      </c>
      <c r="X183" s="71" t="str">
        <f>IF('Data_Veras 2022.2'!X183&lt;&gt;"",'Data_Veras 2022.2'!X183,"")</f>
        <v/>
      </c>
      <c r="Y183" s="71" t="str">
        <f>IF('Data_Veras 2022.2'!Y183&lt;&gt;"",'Data_Veras 2022.2'!Y183,"")</f>
        <v/>
      </c>
      <c r="Z183" s="71" t="str">
        <f>IF('Data_Veras 2022.2'!Z183&lt;&gt;"",'Data_Veras 2022.2'!Z183,"")</f>
        <v/>
      </c>
      <c r="AA183" s="71" t="str">
        <f>IF('Data_Veras 2022.2'!AA183&lt;&gt;"",'Data_Veras 2022.2'!AA183,"")</f>
        <v/>
      </c>
      <c r="AB183" s="71" t="str">
        <f>IF('Data_Veras 2022.2'!AB183&lt;&gt;"",6-'Data_Veras 2022.2'!AB183,"")</f>
        <v/>
      </c>
      <c r="AC183" s="71" t="str">
        <f>IF('Data_Veras 2022.2'!AC183&lt;&gt;"",6-'Data_Veras 2022.2'!AC183,"")</f>
        <v/>
      </c>
      <c r="AD183" s="71" t="str">
        <f>IF('Data_Veras 2022.2'!AD183&lt;&gt;"",'Data_Veras 2022.2'!AD183,"")</f>
        <v/>
      </c>
      <c r="AE183" s="71" t="str">
        <f>IF('Data_Veras 2022.2'!AE183&lt;&gt;"",'Data_Veras 2022.2'!AE183,"")</f>
        <v/>
      </c>
      <c r="AF183" s="71" t="str">
        <f>IF('Data_Veras 2022.2'!AF183&lt;&gt;"",'Data_Veras 2022.2'!AF183,"")</f>
        <v/>
      </c>
      <c r="AG183" s="71" t="str">
        <f>IF('Data_Veras 2022.2'!AG183&lt;&gt;"",'Data_Veras 2022.2'!AG183,"")</f>
        <v/>
      </c>
      <c r="AH183" s="71" t="str">
        <f>IF('Data_Veras 2022.2'!AH183&lt;&gt;"",6-'Data_Veras 2022.2'!AH183,"")</f>
        <v/>
      </c>
      <c r="AI183" s="71" t="str">
        <f>IF('Data_Veras 2022.2'!AI183&lt;&gt;"",6-'Data_Veras 2022.2'!AI183,"")</f>
        <v/>
      </c>
      <c r="AJ183" s="71" t="str">
        <f>IF('Data_Veras 2022.2'!AJ183&lt;&gt;"",6-'Data_Veras 2022.2'!AJ183,"")</f>
        <v/>
      </c>
      <c r="AK183" s="71" t="str">
        <f>IF('Data_Veras 2022.2'!AK183&lt;&gt;"",6-'Data_Veras 2022.2'!AK183,"")</f>
        <v/>
      </c>
      <c r="AL183" s="71" t="str">
        <f>IF('Data_Veras 2022.2'!AL183&lt;&gt;"",'Data_Veras 2022.2'!AL183,"")</f>
        <v/>
      </c>
      <c r="AM183" s="71" t="str">
        <f>IF('Data_Veras 2022.2'!AM183&lt;&gt;"",6-'Data_Veras 2022.2'!AM183,"")</f>
        <v/>
      </c>
      <c r="AN183" s="71" t="str">
        <f>IF('Data_Veras 2022.2'!AN183&lt;&gt;"",'Data_Veras 2022.2'!AN183,"")</f>
        <v/>
      </c>
      <c r="AO183" s="71" t="str">
        <f>IF('Data_Veras 2022.2'!AO183&lt;&gt;"",6-'Data_Veras 2022.2'!AO183,"")</f>
        <v/>
      </c>
      <c r="AP183" s="71" t="str">
        <f>IF('Data_Veras 2022.2'!AP183&lt;&gt;"",'Data_Veras 2022.2'!AP183,"")</f>
        <v/>
      </c>
      <c r="AQ183" s="71" t="str">
        <f>IF('Data_Veras 2022.2'!AQ183&lt;&gt;"",'Data_Veras 2022.2'!AQ183,"")</f>
        <v/>
      </c>
      <c r="AR183" s="71" t="str">
        <f>IF('Data_Veras 2022.2'!AR183&lt;&gt;"",6-'Data_Veras 2022.2'!AR183,"")</f>
        <v/>
      </c>
      <c r="AS183" s="71" t="str">
        <f>IF('Data_Veras 2022.2'!AS183&lt;&gt;"",6-'Data_Veras 2022.2'!AS183,"")</f>
        <v/>
      </c>
      <c r="AT183" s="71" t="str">
        <f>IF('Data_Veras 2022.2'!AT183&lt;&gt;"",'Data_Veras 2022.2'!AT183,"")</f>
        <v/>
      </c>
      <c r="AU183" s="71" t="str">
        <f>IF('Data_Veras 2022.2'!AU183&lt;&gt;"",6-'Data_Veras 2022.2'!AU183,"")</f>
        <v/>
      </c>
      <c r="AV183" s="71" t="e">
        <f t="shared" si="16"/>
        <v>#VALUE!</v>
      </c>
      <c r="AW183" s="71" t="e">
        <f t="shared" si="17"/>
        <v>#VALUE!</v>
      </c>
      <c r="AX183" s="71" t="e">
        <f t="shared" si="18"/>
        <v>#VALUE!</v>
      </c>
      <c r="AY183" s="71" t="e">
        <f t="shared" si="19"/>
        <v>#VALUE!</v>
      </c>
      <c r="AZ183" s="80" t="e">
        <f t="shared" si="20"/>
        <v>#VALUE!</v>
      </c>
      <c r="BA183" s="79" t="e">
        <f t="shared" si="21"/>
        <v>#VALUE!</v>
      </c>
      <c r="BB183" s="79" t="e">
        <f t="shared" si="22"/>
        <v>#VALUE!</v>
      </c>
      <c r="BC183" s="79" t="e">
        <f t="shared" si="23"/>
        <v>#VALUE!</v>
      </c>
      <c r="BD183" s="84"/>
    </row>
    <row r="184" spans="2:56" s="70" customFormat="1" x14ac:dyDescent="0.2">
      <c r="B184" s="68"/>
      <c r="C184" s="71" t="str">
        <f>IF('Data_Veras 2022.2'!C184&lt;&gt;"",'Data_Veras 2022.2'!C184,"")</f>
        <v/>
      </c>
      <c r="D184" s="71" t="str">
        <f>IF('Data_Veras 2022.2'!D184&lt;&gt;"",6-'Data_Veras 2022.2'!D184,"")</f>
        <v/>
      </c>
      <c r="E184" s="71" t="str">
        <f>IF('Data_Veras 2022.2'!E184&lt;&gt;"",'Data_Veras 2022.2'!E184,"")</f>
        <v/>
      </c>
      <c r="F184" s="71" t="str">
        <f>IF('Data_Veras 2022.2'!F184&lt;&gt;"",'Data_Veras 2022.2'!F184,"")</f>
        <v/>
      </c>
      <c r="G184" s="71" t="str">
        <f>IF('Data_Veras 2022.2'!G184&lt;&gt;"",6-'Data_Veras 2022.2'!G184,"")</f>
        <v/>
      </c>
      <c r="H184" s="71" t="str">
        <f>IF('Data_Veras 2022.2'!H184&lt;&gt;"",'Data_Veras 2022.2'!H184,"")</f>
        <v/>
      </c>
      <c r="I184" s="71" t="str">
        <f>IF('Data_Veras 2022.2'!I184&lt;&gt;"",'Data_Veras 2022.2'!I184,"")</f>
        <v/>
      </c>
      <c r="J184" s="71" t="str">
        <f>IF('Data_Veras 2022.2'!J184&lt;&gt;"",'Data_Veras 2022.2'!J184,"")</f>
        <v/>
      </c>
      <c r="K184" s="71" t="str">
        <f>IF('Data_Veras 2022.2'!K184&lt;&gt;"",6-'Data_Veras 2022.2'!K184,"")</f>
        <v/>
      </c>
      <c r="L184" s="71" t="str">
        <f>IF('Data_Veras 2022.2'!L184&lt;&gt;"",'Data_Veras 2022.2'!L184,"")</f>
        <v/>
      </c>
      <c r="M184" s="71" t="str">
        <f>IF('Data_Veras 2022.2'!M184&lt;&gt;"",'Data_Veras 2022.2'!M184,"")</f>
        <v/>
      </c>
      <c r="N184" s="71" t="str">
        <f>IF('Data_Veras 2022.2'!N184&lt;&gt;"",'Data_Veras 2022.2'!N184,"")</f>
        <v/>
      </c>
      <c r="O184" s="71" t="str">
        <f>IF('Data_Veras 2022.2'!O184&lt;&gt;"",'Data_Veras 2022.2'!O184,"")</f>
        <v/>
      </c>
      <c r="P184" s="71" t="str">
        <f>IF('Data_Veras 2022.2'!P184&lt;&gt;"",6-'Data_Veras 2022.2'!P184,"")</f>
        <v/>
      </c>
      <c r="Q184" s="71" t="str">
        <f>IF('Data_Veras 2022.2'!Q184&lt;&gt;"",6-'Data_Veras 2022.2'!Q184,"")</f>
        <v/>
      </c>
      <c r="R184" s="71" t="str">
        <f>IF('Data_Veras 2022.2'!R184&lt;&gt;"",6-'Data_Veras 2022.2'!R184,"")</f>
        <v/>
      </c>
      <c r="S184" s="71" t="str">
        <f>IF('Data_Veras 2022.2'!S184&lt;&gt;"",'Data_Veras 2022.2'!S184,"")</f>
        <v/>
      </c>
      <c r="T184" s="71" t="str">
        <f>IF('Data_Veras 2022.2'!T184&lt;&gt;"",6-'Data_Veras 2022.2'!T184,"")</f>
        <v/>
      </c>
      <c r="U184" s="71" t="str">
        <f>IF('Data_Veras 2022.2'!U184&lt;&gt;"",'Data_Veras 2022.2'!U184,"")</f>
        <v/>
      </c>
      <c r="V184" s="71" t="str">
        <f>IF('Data_Veras 2022.2'!V184&lt;&gt;"",'Data_Veras 2022.2'!V184,"")</f>
        <v/>
      </c>
      <c r="W184" s="71" t="str">
        <f>IF('Data_Veras 2022.2'!W184&lt;&gt;"",6-'Data_Veras 2022.2'!W184,"")</f>
        <v/>
      </c>
      <c r="X184" s="71" t="str">
        <f>IF('Data_Veras 2022.2'!X184&lt;&gt;"",'Data_Veras 2022.2'!X184,"")</f>
        <v/>
      </c>
      <c r="Y184" s="71" t="str">
        <f>IF('Data_Veras 2022.2'!Y184&lt;&gt;"",'Data_Veras 2022.2'!Y184,"")</f>
        <v/>
      </c>
      <c r="Z184" s="71" t="str">
        <f>IF('Data_Veras 2022.2'!Z184&lt;&gt;"",'Data_Veras 2022.2'!Z184,"")</f>
        <v/>
      </c>
      <c r="AA184" s="71" t="str">
        <f>IF('Data_Veras 2022.2'!AA184&lt;&gt;"",'Data_Veras 2022.2'!AA184,"")</f>
        <v/>
      </c>
      <c r="AB184" s="71" t="str">
        <f>IF('Data_Veras 2022.2'!AB184&lt;&gt;"",6-'Data_Veras 2022.2'!AB184,"")</f>
        <v/>
      </c>
      <c r="AC184" s="71" t="str">
        <f>IF('Data_Veras 2022.2'!AC184&lt;&gt;"",6-'Data_Veras 2022.2'!AC184,"")</f>
        <v/>
      </c>
      <c r="AD184" s="71" t="str">
        <f>IF('Data_Veras 2022.2'!AD184&lt;&gt;"",'Data_Veras 2022.2'!AD184,"")</f>
        <v/>
      </c>
      <c r="AE184" s="71" t="str">
        <f>IF('Data_Veras 2022.2'!AE184&lt;&gt;"",'Data_Veras 2022.2'!AE184,"")</f>
        <v/>
      </c>
      <c r="AF184" s="71" t="str">
        <f>IF('Data_Veras 2022.2'!AF184&lt;&gt;"",'Data_Veras 2022.2'!AF184,"")</f>
        <v/>
      </c>
      <c r="AG184" s="71" t="str">
        <f>IF('Data_Veras 2022.2'!AG184&lt;&gt;"",'Data_Veras 2022.2'!AG184,"")</f>
        <v/>
      </c>
      <c r="AH184" s="71" t="str">
        <f>IF('Data_Veras 2022.2'!AH184&lt;&gt;"",6-'Data_Veras 2022.2'!AH184,"")</f>
        <v/>
      </c>
      <c r="AI184" s="71" t="str">
        <f>IF('Data_Veras 2022.2'!AI184&lt;&gt;"",6-'Data_Veras 2022.2'!AI184,"")</f>
        <v/>
      </c>
      <c r="AJ184" s="71" t="str">
        <f>IF('Data_Veras 2022.2'!AJ184&lt;&gt;"",6-'Data_Veras 2022.2'!AJ184,"")</f>
        <v/>
      </c>
      <c r="AK184" s="71" t="str">
        <f>IF('Data_Veras 2022.2'!AK184&lt;&gt;"",6-'Data_Veras 2022.2'!AK184,"")</f>
        <v/>
      </c>
      <c r="AL184" s="71" t="str">
        <f>IF('Data_Veras 2022.2'!AL184&lt;&gt;"",'Data_Veras 2022.2'!AL184,"")</f>
        <v/>
      </c>
      <c r="AM184" s="71" t="str">
        <f>IF('Data_Veras 2022.2'!AM184&lt;&gt;"",6-'Data_Veras 2022.2'!AM184,"")</f>
        <v/>
      </c>
      <c r="AN184" s="71" t="str">
        <f>IF('Data_Veras 2022.2'!AN184&lt;&gt;"",'Data_Veras 2022.2'!AN184,"")</f>
        <v/>
      </c>
      <c r="AO184" s="71" t="str">
        <f>IF('Data_Veras 2022.2'!AO184&lt;&gt;"",6-'Data_Veras 2022.2'!AO184,"")</f>
        <v/>
      </c>
      <c r="AP184" s="71" t="str">
        <f>IF('Data_Veras 2022.2'!AP184&lt;&gt;"",'Data_Veras 2022.2'!AP184,"")</f>
        <v/>
      </c>
      <c r="AQ184" s="71" t="str">
        <f>IF('Data_Veras 2022.2'!AQ184&lt;&gt;"",'Data_Veras 2022.2'!AQ184,"")</f>
        <v/>
      </c>
      <c r="AR184" s="71" t="str">
        <f>IF('Data_Veras 2022.2'!AR184&lt;&gt;"",6-'Data_Veras 2022.2'!AR184,"")</f>
        <v/>
      </c>
      <c r="AS184" s="71" t="str">
        <f>IF('Data_Veras 2022.2'!AS184&lt;&gt;"",6-'Data_Veras 2022.2'!AS184,"")</f>
        <v/>
      </c>
      <c r="AT184" s="71" t="str">
        <f>IF('Data_Veras 2022.2'!AT184&lt;&gt;"",'Data_Veras 2022.2'!AT184,"")</f>
        <v/>
      </c>
      <c r="AU184" s="71" t="str">
        <f>IF('Data_Veras 2022.2'!AU184&lt;&gt;"",6-'Data_Veras 2022.2'!AU184,"")</f>
        <v/>
      </c>
      <c r="AV184" s="71" t="e">
        <f t="shared" si="16"/>
        <v>#VALUE!</v>
      </c>
      <c r="AW184" s="71" t="e">
        <f t="shared" si="17"/>
        <v>#VALUE!</v>
      </c>
      <c r="AX184" s="71" t="e">
        <f t="shared" si="18"/>
        <v>#VALUE!</v>
      </c>
      <c r="AY184" s="71" t="e">
        <f t="shared" si="19"/>
        <v>#VALUE!</v>
      </c>
      <c r="AZ184" s="80" t="e">
        <f t="shared" si="20"/>
        <v>#VALUE!</v>
      </c>
      <c r="BA184" s="79" t="e">
        <f t="shared" si="21"/>
        <v>#VALUE!</v>
      </c>
      <c r="BB184" s="79" t="e">
        <f t="shared" si="22"/>
        <v>#VALUE!</v>
      </c>
      <c r="BC184" s="79" t="e">
        <f t="shared" si="23"/>
        <v>#VALUE!</v>
      </c>
      <c r="BD184" s="84"/>
    </row>
    <row r="185" spans="2:56" s="70" customFormat="1" x14ac:dyDescent="0.2">
      <c r="B185" s="68"/>
      <c r="C185" s="71" t="str">
        <f>IF('Data_Veras 2022.2'!C185&lt;&gt;"",'Data_Veras 2022.2'!C185,"")</f>
        <v/>
      </c>
      <c r="D185" s="71" t="str">
        <f>IF('Data_Veras 2022.2'!D185&lt;&gt;"",6-'Data_Veras 2022.2'!D185,"")</f>
        <v/>
      </c>
      <c r="E185" s="71" t="str">
        <f>IF('Data_Veras 2022.2'!E185&lt;&gt;"",'Data_Veras 2022.2'!E185,"")</f>
        <v/>
      </c>
      <c r="F185" s="71" t="str">
        <f>IF('Data_Veras 2022.2'!F185&lt;&gt;"",'Data_Veras 2022.2'!F185,"")</f>
        <v/>
      </c>
      <c r="G185" s="71" t="str">
        <f>IF('Data_Veras 2022.2'!G185&lt;&gt;"",6-'Data_Veras 2022.2'!G185,"")</f>
        <v/>
      </c>
      <c r="H185" s="71" t="str">
        <f>IF('Data_Veras 2022.2'!H185&lt;&gt;"",'Data_Veras 2022.2'!H185,"")</f>
        <v/>
      </c>
      <c r="I185" s="71" t="str">
        <f>IF('Data_Veras 2022.2'!I185&lt;&gt;"",'Data_Veras 2022.2'!I185,"")</f>
        <v/>
      </c>
      <c r="J185" s="71" t="str">
        <f>IF('Data_Veras 2022.2'!J185&lt;&gt;"",'Data_Veras 2022.2'!J185,"")</f>
        <v/>
      </c>
      <c r="K185" s="71" t="str">
        <f>IF('Data_Veras 2022.2'!K185&lt;&gt;"",6-'Data_Veras 2022.2'!K185,"")</f>
        <v/>
      </c>
      <c r="L185" s="71" t="str">
        <f>IF('Data_Veras 2022.2'!L185&lt;&gt;"",'Data_Veras 2022.2'!L185,"")</f>
        <v/>
      </c>
      <c r="M185" s="71" t="str">
        <f>IF('Data_Veras 2022.2'!M185&lt;&gt;"",'Data_Veras 2022.2'!M185,"")</f>
        <v/>
      </c>
      <c r="N185" s="71" t="str">
        <f>IF('Data_Veras 2022.2'!N185&lt;&gt;"",'Data_Veras 2022.2'!N185,"")</f>
        <v/>
      </c>
      <c r="O185" s="71" t="str">
        <f>IF('Data_Veras 2022.2'!O185&lt;&gt;"",'Data_Veras 2022.2'!O185,"")</f>
        <v/>
      </c>
      <c r="P185" s="71" t="str">
        <f>IF('Data_Veras 2022.2'!P185&lt;&gt;"",6-'Data_Veras 2022.2'!P185,"")</f>
        <v/>
      </c>
      <c r="Q185" s="71" t="str">
        <f>IF('Data_Veras 2022.2'!Q185&lt;&gt;"",6-'Data_Veras 2022.2'!Q185,"")</f>
        <v/>
      </c>
      <c r="R185" s="71" t="str">
        <f>IF('Data_Veras 2022.2'!R185&lt;&gt;"",6-'Data_Veras 2022.2'!R185,"")</f>
        <v/>
      </c>
      <c r="S185" s="71" t="str">
        <f>IF('Data_Veras 2022.2'!S185&lt;&gt;"",'Data_Veras 2022.2'!S185,"")</f>
        <v/>
      </c>
      <c r="T185" s="71" t="str">
        <f>IF('Data_Veras 2022.2'!T185&lt;&gt;"",6-'Data_Veras 2022.2'!T185,"")</f>
        <v/>
      </c>
      <c r="U185" s="71" t="str">
        <f>IF('Data_Veras 2022.2'!U185&lt;&gt;"",'Data_Veras 2022.2'!U185,"")</f>
        <v/>
      </c>
      <c r="V185" s="71" t="str">
        <f>IF('Data_Veras 2022.2'!V185&lt;&gt;"",'Data_Veras 2022.2'!V185,"")</f>
        <v/>
      </c>
      <c r="W185" s="71" t="str">
        <f>IF('Data_Veras 2022.2'!W185&lt;&gt;"",6-'Data_Veras 2022.2'!W185,"")</f>
        <v/>
      </c>
      <c r="X185" s="71" t="str">
        <f>IF('Data_Veras 2022.2'!X185&lt;&gt;"",'Data_Veras 2022.2'!X185,"")</f>
        <v/>
      </c>
      <c r="Y185" s="71" t="str">
        <f>IF('Data_Veras 2022.2'!Y185&lt;&gt;"",'Data_Veras 2022.2'!Y185,"")</f>
        <v/>
      </c>
      <c r="Z185" s="71" t="str">
        <f>IF('Data_Veras 2022.2'!Z185&lt;&gt;"",'Data_Veras 2022.2'!Z185,"")</f>
        <v/>
      </c>
      <c r="AA185" s="71" t="str">
        <f>IF('Data_Veras 2022.2'!AA185&lt;&gt;"",'Data_Veras 2022.2'!AA185,"")</f>
        <v/>
      </c>
      <c r="AB185" s="71" t="str">
        <f>IF('Data_Veras 2022.2'!AB185&lt;&gt;"",6-'Data_Veras 2022.2'!AB185,"")</f>
        <v/>
      </c>
      <c r="AC185" s="71" t="str">
        <f>IF('Data_Veras 2022.2'!AC185&lt;&gt;"",6-'Data_Veras 2022.2'!AC185,"")</f>
        <v/>
      </c>
      <c r="AD185" s="71" t="str">
        <f>IF('Data_Veras 2022.2'!AD185&lt;&gt;"",'Data_Veras 2022.2'!AD185,"")</f>
        <v/>
      </c>
      <c r="AE185" s="71" t="str">
        <f>IF('Data_Veras 2022.2'!AE185&lt;&gt;"",'Data_Veras 2022.2'!AE185,"")</f>
        <v/>
      </c>
      <c r="AF185" s="71" t="str">
        <f>IF('Data_Veras 2022.2'!AF185&lt;&gt;"",'Data_Veras 2022.2'!AF185,"")</f>
        <v/>
      </c>
      <c r="AG185" s="71" t="str">
        <f>IF('Data_Veras 2022.2'!AG185&lt;&gt;"",'Data_Veras 2022.2'!AG185,"")</f>
        <v/>
      </c>
      <c r="AH185" s="71" t="str">
        <f>IF('Data_Veras 2022.2'!AH185&lt;&gt;"",6-'Data_Veras 2022.2'!AH185,"")</f>
        <v/>
      </c>
      <c r="AI185" s="71" t="str">
        <f>IF('Data_Veras 2022.2'!AI185&lt;&gt;"",6-'Data_Veras 2022.2'!AI185,"")</f>
        <v/>
      </c>
      <c r="AJ185" s="71" t="str">
        <f>IF('Data_Veras 2022.2'!AJ185&lt;&gt;"",6-'Data_Veras 2022.2'!AJ185,"")</f>
        <v/>
      </c>
      <c r="AK185" s="71" t="str">
        <f>IF('Data_Veras 2022.2'!AK185&lt;&gt;"",6-'Data_Veras 2022.2'!AK185,"")</f>
        <v/>
      </c>
      <c r="AL185" s="71" t="str">
        <f>IF('Data_Veras 2022.2'!AL185&lt;&gt;"",'Data_Veras 2022.2'!AL185,"")</f>
        <v/>
      </c>
      <c r="AM185" s="71" t="str">
        <f>IF('Data_Veras 2022.2'!AM185&lt;&gt;"",6-'Data_Veras 2022.2'!AM185,"")</f>
        <v/>
      </c>
      <c r="AN185" s="71" t="str">
        <f>IF('Data_Veras 2022.2'!AN185&lt;&gt;"",'Data_Veras 2022.2'!AN185,"")</f>
        <v/>
      </c>
      <c r="AO185" s="71" t="str">
        <f>IF('Data_Veras 2022.2'!AO185&lt;&gt;"",6-'Data_Veras 2022.2'!AO185,"")</f>
        <v/>
      </c>
      <c r="AP185" s="71" t="str">
        <f>IF('Data_Veras 2022.2'!AP185&lt;&gt;"",'Data_Veras 2022.2'!AP185,"")</f>
        <v/>
      </c>
      <c r="AQ185" s="71" t="str">
        <f>IF('Data_Veras 2022.2'!AQ185&lt;&gt;"",'Data_Veras 2022.2'!AQ185,"")</f>
        <v/>
      </c>
      <c r="AR185" s="71" t="str">
        <f>IF('Data_Veras 2022.2'!AR185&lt;&gt;"",6-'Data_Veras 2022.2'!AR185,"")</f>
        <v/>
      </c>
      <c r="AS185" s="71" t="str">
        <f>IF('Data_Veras 2022.2'!AS185&lt;&gt;"",6-'Data_Veras 2022.2'!AS185,"")</f>
        <v/>
      </c>
      <c r="AT185" s="71" t="str">
        <f>IF('Data_Veras 2022.2'!AT185&lt;&gt;"",'Data_Veras 2022.2'!AT185,"")</f>
        <v/>
      </c>
      <c r="AU185" s="71" t="str">
        <f>IF('Data_Veras 2022.2'!AU185&lt;&gt;"",6-'Data_Veras 2022.2'!AU185,"")</f>
        <v/>
      </c>
      <c r="AV185" s="71" t="e">
        <f t="shared" si="16"/>
        <v>#VALUE!</v>
      </c>
      <c r="AW185" s="71" t="e">
        <f t="shared" si="17"/>
        <v>#VALUE!</v>
      </c>
      <c r="AX185" s="71" t="e">
        <f t="shared" si="18"/>
        <v>#VALUE!</v>
      </c>
      <c r="AY185" s="71" t="e">
        <f t="shared" si="19"/>
        <v>#VALUE!</v>
      </c>
      <c r="AZ185" s="80" t="e">
        <f t="shared" si="20"/>
        <v>#VALUE!</v>
      </c>
      <c r="BA185" s="79" t="e">
        <f t="shared" si="21"/>
        <v>#VALUE!</v>
      </c>
      <c r="BB185" s="79" t="e">
        <f t="shared" si="22"/>
        <v>#VALUE!</v>
      </c>
      <c r="BC185" s="79" t="e">
        <f t="shared" si="23"/>
        <v>#VALUE!</v>
      </c>
      <c r="BD185" s="84"/>
    </row>
    <row r="186" spans="2:56" s="70" customFormat="1" x14ac:dyDescent="0.2">
      <c r="B186" s="68"/>
      <c r="C186" s="71" t="str">
        <f>IF('Data_Veras 2022.2'!C186&lt;&gt;"",'Data_Veras 2022.2'!C186,"")</f>
        <v/>
      </c>
      <c r="D186" s="71" t="str">
        <f>IF('Data_Veras 2022.2'!D186&lt;&gt;"",6-'Data_Veras 2022.2'!D186,"")</f>
        <v/>
      </c>
      <c r="E186" s="71" t="str">
        <f>IF('Data_Veras 2022.2'!E186&lt;&gt;"",'Data_Veras 2022.2'!E186,"")</f>
        <v/>
      </c>
      <c r="F186" s="71" t="str">
        <f>IF('Data_Veras 2022.2'!F186&lt;&gt;"",'Data_Veras 2022.2'!F186,"")</f>
        <v/>
      </c>
      <c r="G186" s="71" t="str">
        <f>IF('Data_Veras 2022.2'!G186&lt;&gt;"",6-'Data_Veras 2022.2'!G186,"")</f>
        <v/>
      </c>
      <c r="H186" s="71" t="str">
        <f>IF('Data_Veras 2022.2'!H186&lt;&gt;"",'Data_Veras 2022.2'!H186,"")</f>
        <v/>
      </c>
      <c r="I186" s="71" t="str">
        <f>IF('Data_Veras 2022.2'!I186&lt;&gt;"",'Data_Veras 2022.2'!I186,"")</f>
        <v/>
      </c>
      <c r="J186" s="71" t="str">
        <f>IF('Data_Veras 2022.2'!J186&lt;&gt;"",'Data_Veras 2022.2'!J186,"")</f>
        <v/>
      </c>
      <c r="K186" s="71" t="str">
        <f>IF('Data_Veras 2022.2'!K186&lt;&gt;"",6-'Data_Veras 2022.2'!K186,"")</f>
        <v/>
      </c>
      <c r="L186" s="71" t="str">
        <f>IF('Data_Veras 2022.2'!L186&lt;&gt;"",'Data_Veras 2022.2'!L186,"")</f>
        <v/>
      </c>
      <c r="M186" s="71" t="str">
        <f>IF('Data_Veras 2022.2'!M186&lt;&gt;"",'Data_Veras 2022.2'!M186,"")</f>
        <v/>
      </c>
      <c r="N186" s="71" t="str">
        <f>IF('Data_Veras 2022.2'!N186&lt;&gt;"",'Data_Veras 2022.2'!N186,"")</f>
        <v/>
      </c>
      <c r="O186" s="71" t="str">
        <f>IF('Data_Veras 2022.2'!O186&lt;&gt;"",'Data_Veras 2022.2'!O186,"")</f>
        <v/>
      </c>
      <c r="P186" s="71" t="str">
        <f>IF('Data_Veras 2022.2'!P186&lt;&gt;"",6-'Data_Veras 2022.2'!P186,"")</f>
        <v/>
      </c>
      <c r="Q186" s="71" t="str">
        <f>IF('Data_Veras 2022.2'!Q186&lt;&gt;"",6-'Data_Veras 2022.2'!Q186,"")</f>
        <v/>
      </c>
      <c r="R186" s="71" t="str">
        <f>IF('Data_Veras 2022.2'!R186&lt;&gt;"",6-'Data_Veras 2022.2'!R186,"")</f>
        <v/>
      </c>
      <c r="S186" s="71" t="str">
        <f>IF('Data_Veras 2022.2'!S186&lt;&gt;"",'Data_Veras 2022.2'!S186,"")</f>
        <v/>
      </c>
      <c r="T186" s="71" t="str">
        <f>IF('Data_Veras 2022.2'!T186&lt;&gt;"",6-'Data_Veras 2022.2'!T186,"")</f>
        <v/>
      </c>
      <c r="U186" s="71" t="str">
        <f>IF('Data_Veras 2022.2'!U186&lt;&gt;"",'Data_Veras 2022.2'!U186,"")</f>
        <v/>
      </c>
      <c r="V186" s="71" t="str">
        <f>IF('Data_Veras 2022.2'!V186&lt;&gt;"",'Data_Veras 2022.2'!V186,"")</f>
        <v/>
      </c>
      <c r="W186" s="71" t="str">
        <f>IF('Data_Veras 2022.2'!W186&lt;&gt;"",6-'Data_Veras 2022.2'!W186,"")</f>
        <v/>
      </c>
      <c r="X186" s="71" t="str">
        <f>IF('Data_Veras 2022.2'!X186&lt;&gt;"",'Data_Veras 2022.2'!X186,"")</f>
        <v/>
      </c>
      <c r="Y186" s="71" t="str">
        <f>IF('Data_Veras 2022.2'!Y186&lt;&gt;"",'Data_Veras 2022.2'!Y186,"")</f>
        <v/>
      </c>
      <c r="Z186" s="71" t="str">
        <f>IF('Data_Veras 2022.2'!Z186&lt;&gt;"",'Data_Veras 2022.2'!Z186,"")</f>
        <v/>
      </c>
      <c r="AA186" s="71" t="str">
        <f>IF('Data_Veras 2022.2'!AA186&lt;&gt;"",'Data_Veras 2022.2'!AA186,"")</f>
        <v/>
      </c>
      <c r="AB186" s="71" t="str">
        <f>IF('Data_Veras 2022.2'!AB186&lt;&gt;"",6-'Data_Veras 2022.2'!AB186,"")</f>
        <v/>
      </c>
      <c r="AC186" s="71" t="str">
        <f>IF('Data_Veras 2022.2'!AC186&lt;&gt;"",6-'Data_Veras 2022.2'!AC186,"")</f>
        <v/>
      </c>
      <c r="AD186" s="71" t="str">
        <f>IF('Data_Veras 2022.2'!AD186&lt;&gt;"",'Data_Veras 2022.2'!AD186,"")</f>
        <v/>
      </c>
      <c r="AE186" s="71" t="str">
        <f>IF('Data_Veras 2022.2'!AE186&lt;&gt;"",'Data_Veras 2022.2'!AE186,"")</f>
        <v/>
      </c>
      <c r="AF186" s="71" t="str">
        <f>IF('Data_Veras 2022.2'!AF186&lt;&gt;"",'Data_Veras 2022.2'!AF186,"")</f>
        <v/>
      </c>
      <c r="AG186" s="71" t="str">
        <f>IF('Data_Veras 2022.2'!AG186&lt;&gt;"",'Data_Veras 2022.2'!AG186,"")</f>
        <v/>
      </c>
      <c r="AH186" s="71" t="str">
        <f>IF('Data_Veras 2022.2'!AH186&lt;&gt;"",6-'Data_Veras 2022.2'!AH186,"")</f>
        <v/>
      </c>
      <c r="AI186" s="71" t="str">
        <f>IF('Data_Veras 2022.2'!AI186&lt;&gt;"",6-'Data_Veras 2022.2'!AI186,"")</f>
        <v/>
      </c>
      <c r="AJ186" s="71" t="str">
        <f>IF('Data_Veras 2022.2'!AJ186&lt;&gt;"",6-'Data_Veras 2022.2'!AJ186,"")</f>
        <v/>
      </c>
      <c r="AK186" s="71" t="str">
        <f>IF('Data_Veras 2022.2'!AK186&lt;&gt;"",6-'Data_Veras 2022.2'!AK186,"")</f>
        <v/>
      </c>
      <c r="AL186" s="71" t="str">
        <f>IF('Data_Veras 2022.2'!AL186&lt;&gt;"",'Data_Veras 2022.2'!AL186,"")</f>
        <v/>
      </c>
      <c r="AM186" s="71" t="str">
        <f>IF('Data_Veras 2022.2'!AM186&lt;&gt;"",6-'Data_Veras 2022.2'!AM186,"")</f>
        <v/>
      </c>
      <c r="AN186" s="71" t="str">
        <f>IF('Data_Veras 2022.2'!AN186&lt;&gt;"",'Data_Veras 2022.2'!AN186,"")</f>
        <v/>
      </c>
      <c r="AO186" s="71" t="str">
        <f>IF('Data_Veras 2022.2'!AO186&lt;&gt;"",6-'Data_Veras 2022.2'!AO186,"")</f>
        <v/>
      </c>
      <c r="AP186" s="71" t="str">
        <f>IF('Data_Veras 2022.2'!AP186&lt;&gt;"",'Data_Veras 2022.2'!AP186,"")</f>
        <v/>
      </c>
      <c r="AQ186" s="71" t="str">
        <f>IF('Data_Veras 2022.2'!AQ186&lt;&gt;"",'Data_Veras 2022.2'!AQ186,"")</f>
        <v/>
      </c>
      <c r="AR186" s="71" t="str">
        <f>IF('Data_Veras 2022.2'!AR186&lt;&gt;"",6-'Data_Veras 2022.2'!AR186,"")</f>
        <v/>
      </c>
      <c r="AS186" s="71" t="str">
        <f>IF('Data_Veras 2022.2'!AS186&lt;&gt;"",6-'Data_Veras 2022.2'!AS186,"")</f>
        <v/>
      </c>
      <c r="AT186" s="71" t="str">
        <f>IF('Data_Veras 2022.2'!AT186&lt;&gt;"",'Data_Veras 2022.2'!AT186,"")</f>
        <v/>
      </c>
      <c r="AU186" s="71" t="str">
        <f>IF('Data_Veras 2022.2'!AU186&lt;&gt;"",6-'Data_Veras 2022.2'!AU186,"")</f>
        <v/>
      </c>
      <c r="AV186" s="71" t="e">
        <f t="shared" si="16"/>
        <v>#VALUE!</v>
      </c>
      <c r="AW186" s="71" t="e">
        <f t="shared" si="17"/>
        <v>#VALUE!</v>
      </c>
      <c r="AX186" s="71" t="e">
        <f t="shared" si="18"/>
        <v>#VALUE!</v>
      </c>
      <c r="AY186" s="71" t="e">
        <f t="shared" si="19"/>
        <v>#VALUE!</v>
      </c>
      <c r="AZ186" s="80" t="e">
        <f t="shared" si="20"/>
        <v>#VALUE!</v>
      </c>
      <c r="BA186" s="79" t="e">
        <f t="shared" si="21"/>
        <v>#VALUE!</v>
      </c>
      <c r="BB186" s="79" t="e">
        <f t="shared" si="22"/>
        <v>#VALUE!</v>
      </c>
      <c r="BC186" s="79" t="e">
        <f t="shared" si="23"/>
        <v>#VALUE!</v>
      </c>
      <c r="BD186" s="84"/>
    </row>
    <row r="187" spans="2:56" s="70" customFormat="1" x14ac:dyDescent="0.2">
      <c r="B187" s="68"/>
      <c r="C187" s="71" t="str">
        <f>IF('Data_Veras 2022.2'!C187&lt;&gt;"",'Data_Veras 2022.2'!C187,"")</f>
        <v/>
      </c>
      <c r="D187" s="71" t="str">
        <f>IF('Data_Veras 2022.2'!D187&lt;&gt;"",6-'Data_Veras 2022.2'!D187,"")</f>
        <v/>
      </c>
      <c r="E187" s="71" t="str">
        <f>IF('Data_Veras 2022.2'!E187&lt;&gt;"",'Data_Veras 2022.2'!E187,"")</f>
        <v/>
      </c>
      <c r="F187" s="71" t="str">
        <f>IF('Data_Veras 2022.2'!F187&lt;&gt;"",'Data_Veras 2022.2'!F187,"")</f>
        <v/>
      </c>
      <c r="G187" s="71" t="str">
        <f>IF('Data_Veras 2022.2'!G187&lt;&gt;"",6-'Data_Veras 2022.2'!G187,"")</f>
        <v/>
      </c>
      <c r="H187" s="71" t="str">
        <f>IF('Data_Veras 2022.2'!H187&lt;&gt;"",'Data_Veras 2022.2'!H187,"")</f>
        <v/>
      </c>
      <c r="I187" s="71" t="str">
        <f>IF('Data_Veras 2022.2'!I187&lt;&gt;"",'Data_Veras 2022.2'!I187,"")</f>
        <v/>
      </c>
      <c r="J187" s="71" t="str">
        <f>IF('Data_Veras 2022.2'!J187&lt;&gt;"",'Data_Veras 2022.2'!J187,"")</f>
        <v/>
      </c>
      <c r="K187" s="71" t="str">
        <f>IF('Data_Veras 2022.2'!K187&lt;&gt;"",6-'Data_Veras 2022.2'!K187,"")</f>
        <v/>
      </c>
      <c r="L187" s="71" t="str">
        <f>IF('Data_Veras 2022.2'!L187&lt;&gt;"",'Data_Veras 2022.2'!L187,"")</f>
        <v/>
      </c>
      <c r="M187" s="71" t="str">
        <f>IF('Data_Veras 2022.2'!M187&lt;&gt;"",'Data_Veras 2022.2'!M187,"")</f>
        <v/>
      </c>
      <c r="N187" s="71" t="str">
        <f>IF('Data_Veras 2022.2'!N187&lt;&gt;"",'Data_Veras 2022.2'!N187,"")</f>
        <v/>
      </c>
      <c r="O187" s="71" t="str">
        <f>IF('Data_Veras 2022.2'!O187&lt;&gt;"",'Data_Veras 2022.2'!O187,"")</f>
        <v/>
      </c>
      <c r="P187" s="71" t="str">
        <f>IF('Data_Veras 2022.2'!P187&lt;&gt;"",6-'Data_Veras 2022.2'!P187,"")</f>
        <v/>
      </c>
      <c r="Q187" s="71" t="str">
        <f>IF('Data_Veras 2022.2'!Q187&lt;&gt;"",6-'Data_Veras 2022.2'!Q187,"")</f>
        <v/>
      </c>
      <c r="R187" s="71" t="str">
        <f>IF('Data_Veras 2022.2'!R187&lt;&gt;"",6-'Data_Veras 2022.2'!R187,"")</f>
        <v/>
      </c>
      <c r="S187" s="71" t="str">
        <f>IF('Data_Veras 2022.2'!S187&lt;&gt;"",'Data_Veras 2022.2'!S187,"")</f>
        <v/>
      </c>
      <c r="T187" s="71" t="str">
        <f>IF('Data_Veras 2022.2'!T187&lt;&gt;"",6-'Data_Veras 2022.2'!T187,"")</f>
        <v/>
      </c>
      <c r="U187" s="71" t="str">
        <f>IF('Data_Veras 2022.2'!U187&lt;&gt;"",'Data_Veras 2022.2'!U187,"")</f>
        <v/>
      </c>
      <c r="V187" s="71" t="str">
        <f>IF('Data_Veras 2022.2'!V187&lt;&gt;"",'Data_Veras 2022.2'!V187,"")</f>
        <v/>
      </c>
      <c r="W187" s="71" t="str">
        <f>IF('Data_Veras 2022.2'!W187&lt;&gt;"",6-'Data_Veras 2022.2'!W187,"")</f>
        <v/>
      </c>
      <c r="X187" s="71" t="str">
        <f>IF('Data_Veras 2022.2'!X187&lt;&gt;"",'Data_Veras 2022.2'!X187,"")</f>
        <v/>
      </c>
      <c r="Y187" s="71" t="str">
        <f>IF('Data_Veras 2022.2'!Y187&lt;&gt;"",'Data_Veras 2022.2'!Y187,"")</f>
        <v/>
      </c>
      <c r="Z187" s="71" t="str">
        <f>IF('Data_Veras 2022.2'!Z187&lt;&gt;"",'Data_Veras 2022.2'!Z187,"")</f>
        <v/>
      </c>
      <c r="AA187" s="71" t="str">
        <f>IF('Data_Veras 2022.2'!AA187&lt;&gt;"",'Data_Veras 2022.2'!AA187,"")</f>
        <v/>
      </c>
      <c r="AB187" s="71" t="str">
        <f>IF('Data_Veras 2022.2'!AB187&lt;&gt;"",6-'Data_Veras 2022.2'!AB187,"")</f>
        <v/>
      </c>
      <c r="AC187" s="71" t="str">
        <f>IF('Data_Veras 2022.2'!AC187&lt;&gt;"",6-'Data_Veras 2022.2'!AC187,"")</f>
        <v/>
      </c>
      <c r="AD187" s="71" t="str">
        <f>IF('Data_Veras 2022.2'!AD187&lt;&gt;"",'Data_Veras 2022.2'!AD187,"")</f>
        <v/>
      </c>
      <c r="AE187" s="71" t="str">
        <f>IF('Data_Veras 2022.2'!AE187&lt;&gt;"",'Data_Veras 2022.2'!AE187,"")</f>
        <v/>
      </c>
      <c r="AF187" s="71" t="str">
        <f>IF('Data_Veras 2022.2'!AF187&lt;&gt;"",'Data_Veras 2022.2'!AF187,"")</f>
        <v/>
      </c>
      <c r="AG187" s="71" t="str">
        <f>IF('Data_Veras 2022.2'!AG187&lt;&gt;"",'Data_Veras 2022.2'!AG187,"")</f>
        <v/>
      </c>
      <c r="AH187" s="71" t="str">
        <f>IF('Data_Veras 2022.2'!AH187&lt;&gt;"",6-'Data_Veras 2022.2'!AH187,"")</f>
        <v/>
      </c>
      <c r="AI187" s="71" t="str">
        <f>IF('Data_Veras 2022.2'!AI187&lt;&gt;"",6-'Data_Veras 2022.2'!AI187,"")</f>
        <v/>
      </c>
      <c r="AJ187" s="71" t="str">
        <f>IF('Data_Veras 2022.2'!AJ187&lt;&gt;"",6-'Data_Veras 2022.2'!AJ187,"")</f>
        <v/>
      </c>
      <c r="AK187" s="71" t="str">
        <f>IF('Data_Veras 2022.2'!AK187&lt;&gt;"",6-'Data_Veras 2022.2'!AK187,"")</f>
        <v/>
      </c>
      <c r="AL187" s="71" t="str">
        <f>IF('Data_Veras 2022.2'!AL187&lt;&gt;"",'Data_Veras 2022.2'!AL187,"")</f>
        <v/>
      </c>
      <c r="AM187" s="71" t="str">
        <f>IF('Data_Veras 2022.2'!AM187&lt;&gt;"",6-'Data_Veras 2022.2'!AM187,"")</f>
        <v/>
      </c>
      <c r="AN187" s="71" t="str">
        <f>IF('Data_Veras 2022.2'!AN187&lt;&gt;"",'Data_Veras 2022.2'!AN187,"")</f>
        <v/>
      </c>
      <c r="AO187" s="71" t="str">
        <f>IF('Data_Veras 2022.2'!AO187&lt;&gt;"",6-'Data_Veras 2022.2'!AO187,"")</f>
        <v/>
      </c>
      <c r="AP187" s="71" t="str">
        <f>IF('Data_Veras 2022.2'!AP187&lt;&gt;"",'Data_Veras 2022.2'!AP187,"")</f>
        <v/>
      </c>
      <c r="AQ187" s="71" t="str">
        <f>IF('Data_Veras 2022.2'!AQ187&lt;&gt;"",'Data_Veras 2022.2'!AQ187,"")</f>
        <v/>
      </c>
      <c r="AR187" s="71" t="str">
        <f>IF('Data_Veras 2022.2'!AR187&lt;&gt;"",6-'Data_Veras 2022.2'!AR187,"")</f>
        <v/>
      </c>
      <c r="AS187" s="71" t="str">
        <f>IF('Data_Veras 2022.2'!AS187&lt;&gt;"",6-'Data_Veras 2022.2'!AS187,"")</f>
        <v/>
      </c>
      <c r="AT187" s="71" t="str">
        <f>IF('Data_Veras 2022.2'!AT187&lt;&gt;"",'Data_Veras 2022.2'!AT187,"")</f>
        <v/>
      </c>
      <c r="AU187" s="71" t="str">
        <f>IF('Data_Veras 2022.2'!AU187&lt;&gt;"",6-'Data_Veras 2022.2'!AU187,"")</f>
        <v/>
      </c>
      <c r="AV187" s="71" t="e">
        <f t="shared" si="16"/>
        <v>#VALUE!</v>
      </c>
      <c r="AW187" s="71" t="e">
        <f t="shared" si="17"/>
        <v>#VALUE!</v>
      </c>
      <c r="AX187" s="71" t="e">
        <f t="shared" si="18"/>
        <v>#VALUE!</v>
      </c>
      <c r="AY187" s="71" t="e">
        <f t="shared" si="19"/>
        <v>#VALUE!</v>
      </c>
      <c r="AZ187" s="80" t="e">
        <f t="shared" si="20"/>
        <v>#VALUE!</v>
      </c>
      <c r="BA187" s="79" t="e">
        <f t="shared" si="21"/>
        <v>#VALUE!</v>
      </c>
      <c r="BB187" s="79" t="e">
        <f t="shared" si="22"/>
        <v>#VALUE!</v>
      </c>
      <c r="BC187" s="79" t="e">
        <f t="shared" si="23"/>
        <v>#VALUE!</v>
      </c>
      <c r="BD187" s="84"/>
    </row>
    <row r="188" spans="2:56" s="70" customFormat="1" x14ac:dyDescent="0.2">
      <c r="B188" s="68"/>
      <c r="C188" s="71" t="str">
        <f>IF('Data_Veras 2022.2'!C188&lt;&gt;"",'Data_Veras 2022.2'!C188,"")</f>
        <v/>
      </c>
      <c r="D188" s="71" t="str">
        <f>IF('Data_Veras 2022.2'!D188&lt;&gt;"",6-'Data_Veras 2022.2'!D188,"")</f>
        <v/>
      </c>
      <c r="E188" s="71" t="str">
        <f>IF('Data_Veras 2022.2'!E188&lt;&gt;"",'Data_Veras 2022.2'!E188,"")</f>
        <v/>
      </c>
      <c r="F188" s="71" t="str">
        <f>IF('Data_Veras 2022.2'!F188&lt;&gt;"",'Data_Veras 2022.2'!F188,"")</f>
        <v/>
      </c>
      <c r="G188" s="71" t="str">
        <f>IF('Data_Veras 2022.2'!G188&lt;&gt;"",6-'Data_Veras 2022.2'!G188,"")</f>
        <v/>
      </c>
      <c r="H188" s="71" t="str">
        <f>IF('Data_Veras 2022.2'!H188&lt;&gt;"",'Data_Veras 2022.2'!H188,"")</f>
        <v/>
      </c>
      <c r="I188" s="71" t="str">
        <f>IF('Data_Veras 2022.2'!I188&lt;&gt;"",'Data_Veras 2022.2'!I188,"")</f>
        <v/>
      </c>
      <c r="J188" s="71" t="str">
        <f>IF('Data_Veras 2022.2'!J188&lt;&gt;"",'Data_Veras 2022.2'!J188,"")</f>
        <v/>
      </c>
      <c r="K188" s="71" t="str">
        <f>IF('Data_Veras 2022.2'!K188&lt;&gt;"",6-'Data_Veras 2022.2'!K188,"")</f>
        <v/>
      </c>
      <c r="L188" s="71" t="str">
        <f>IF('Data_Veras 2022.2'!L188&lt;&gt;"",'Data_Veras 2022.2'!L188,"")</f>
        <v/>
      </c>
      <c r="M188" s="71" t="str">
        <f>IF('Data_Veras 2022.2'!M188&lt;&gt;"",'Data_Veras 2022.2'!M188,"")</f>
        <v/>
      </c>
      <c r="N188" s="71" t="str">
        <f>IF('Data_Veras 2022.2'!N188&lt;&gt;"",'Data_Veras 2022.2'!N188,"")</f>
        <v/>
      </c>
      <c r="O188" s="71" t="str">
        <f>IF('Data_Veras 2022.2'!O188&lt;&gt;"",'Data_Veras 2022.2'!O188,"")</f>
        <v/>
      </c>
      <c r="P188" s="71" t="str">
        <f>IF('Data_Veras 2022.2'!P188&lt;&gt;"",6-'Data_Veras 2022.2'!P188,"")</f>
        <v/>
      </c>
      <c r="Q188" s="71" t="str">
        <f>IF('Data_Veras 2022.2'!Q188&lt;&gt;"",6-'Data_Veras 2022.2'!Q188,"")</f>
        <v/>
      </c>
      <c r="R188" s="71" t="str">
        <f>IF('Data_Veras 2022.2'!R188&lt;&gt;"",6-'Data_Veras 2022.2'!R188,"")</f>
        <v/>
      </c>
      <c r="S188" s="71" t="str">
        <f>IF('Data_Veras 2022.2'!S188&lt;&gt;"",'Data_Veras 2022.2'!S188,"")</f>
        <v/>
      </c>
      <c r="T188" s="71" t="str">
        <f>IF('Data_Veras 2022.2'!T188&lt;&gt;"",6-'Data_Veras 2022.2'!T188,"")</f>
        <v/>
      </c>
      <c r="U188" s="71" t="str">
        <f>IF('Data_Veras 2022.2'!U188&lt;&gt;"",'Data_Veras 2022.2'!U188,"")</f>
        <v/>
      </c>
      <c r="V188" s="71" t="str">
        <f>IF('Data_Veras 2022.2'!V188&lt;&gt;"",'Data_Veras 2022.2'!V188,"")</f>
        <v/>
      </c>
      <c r="W188" s="71" t="str">
        <f>IF('Data_Veras 2022.2'!W188&lt;&gt;"",6-'Data_Veras 2022.2'!W188,"")</f>
        <v/>
      </c>
      <c r="X188" s="71" t="str">
        <f>IF('Data_Veras 2022.2'!X188&lt;&gt;"",'Data_Veras 2022.2'!X188,"")</f>
        <v/>
      </c>
      <c r="Y188" s="71" t="str">
        <f>IF('Data_Veras 2022.2'!Y188&lt;&gt;"",'Data_Veras 2022.2'!Y188,"")</f>
        <v/>
      </c>
      <c r="Z188" s="71" t="str">
        <f>IF('Data_Veras 2022.2'!Z188&lt;&gt;"",'Data_Veras 2022.2'!Z188,"")</f>
        <v/>
      </c>
      <c r="AA188" s="71" t="str">
        <f>IF('Data_Veras 2022.2'!AA188&lt;&gt;"",'Data_Veras 2022.2'!AA188,"")</f>
        <v/>
      </c>
      <c r="AB188" s="71" t="str">
        <f>IF('Data_Veras 2022.2'!AB188&lt;&gt;"",6-'Data_Veras 2022.2'!AB188,"")</f>
        <v/>
      </c>
      <c r="AC188" s="71" t="str">
        <f>IF('Data_Veras 2022.2'!AC188&lt;&gt;"",6-'Data_Veras 2022.2'!AC188,"")</f>
        <v/>
      </c>
      <c r="AD188" s="71" t="str">
        <f>IF('Data_Veras 2022.2'!AD188&lt;&gt;"",'Data_Veras 2022.2'!AD188,"")</f>
        <v/>
      </c>
      <c r="AE188" s="71" t="str">
        <f>IF('Data_Veras 2022.2'!AE188&lt;&gt;"",'Data_Veras 2022.2'!AE188,"")</f>
        <v/>
      </c>
      <c r="AF188" s="71" t="str">
        <f>IF('Data_Veras 2022.2'!AF188&lt;&gt;"",'Data_Veras 2022.2'!AF188,"")</f>
        <v/>
      </c>
      <c r="AG188" s="71" t="str">
        <f>IF('Data_Veras 2022.2'!AG188&lt;&gt;"",'Data_Veras 2022.2'!AG188,"")</f>
        <v/>
      </c>
      <c r="AH188" s="71" t="str">
        <f>IF('Data_Veras 2022.2'!AH188&lt;&gt;"",6-'Data_Veras 2022.2'!AH188,"")</f>
        <v/>
      </c>
      <c r="AI188" s="71" t="str">
        <f>IF('Data_Veras 2022.2'!AI188&lt;&gt;"",6-'Data_Veras 2022.2'!AI188,"")</f>
        <v/>
      </c>
      <c r="AJ188" s="71" t="str">
        <f>IF('Data_Veras 2022.2'!AJ188&lt;&gt;"",6-'Data_Veras 2022.2'!AJ188,"")</f>
        <v/>
      </c>
      <c r="AK188" s="71" t="str">
        <f>IF('Data_Veras 2022.2'!AK188&lt;&gt;"",6-'Data_Veras 2022.2'!AK188,"")</f>
        <v/>
      </c>
      <c r="AL188" s="71" t="str">
        <f>IF('Data_Veras 2022.2'!AL188&lt;&gt;"",'Data_Veras 2022.2'!AL188,"")</f>
        <v/>
      </c>
      <c r="AM188" s="71" t="str">
        <f>IF('Data_Veras 2022.2'!AM188&lt;&gt;"",6-'Data_Veras 2022.2'!AM188,"")</f>
        <v/>
      </c>
      <c r="AN188" s="71" t="str">
        <f>IF('Data_Veras 2022.2'!AN188&lt;&gt;"",'Data_Veras 2022.2'!AN188,"")</f>
        <v/>
      </c>
      <c r="AO188" s="71" t="str">
        <f>IF('Data_Veras 2022.2'!AO188&lt;&gt;"",6-'Data_Veras 2022.2'!AO188,"")</f>
        <v/>
      </c>
      <c r="AP188" s="71" t="str">
        <f>IF('Data_Veras 2022.2'!AP188&lt;&gt;"",'Data_Veras 2022.2'!AP188,"")</f>
        <v/>
      </c>
      <c r="AQ188" s="71" t="str">
        <f>IF('Data_Veras 2022.2'!AQ188&lt;&gt;"",'Data_Veras 2022.2'!AQ188,"")</f>
        <v/>
      </c>
      <c r="AR188" s="71" t="str">
        <f>IF('Data_Veras 2022.2'!AR188&lt;&gt;"",6-'Data_Veras 2022.2'!AR188,"")</f>
        <v/>
      </c>
      <c r="AS188" s="71" t="str">
        <f>IF('Data_Veras 2022.2'!AS188&lt;&gt;"",6-'Data_Veras 2022.2'!AS188,"")</f>
        <v/>
      </c>
      <c r="AT188" s="71" t="str">
        <f>IF('Data_Veras 2022.2'!AT188&lt;&gt;"",'Data_Veras 2022.2'!AT188,"")</f>
        <v/>
      </c>
      <c r="AU188" s="71" t="str">
        <f>IF('Data_Veras 2022.2'!AU188&lt;&gt;"",6-'Data_Veras 2022.2'!AU188,"")</f>
        <v/>
      </c>
      <c r="AV188" s="71" t="e">
        <f t="shared" si="16"/>
        <v>#VALUE!</v>
      </c>
      <c r="AW188" s="71" t="e">
        <f t="shared" si="17"/>
        <v>#VALUE!</v>
      </c>
      <c r="AX188" s="71" t="e">
        <f t="shared" si="18"/>
        <v>#VALUE!</v>
      </c>
      <c r="AY188" s="71" t="e">
        <f t="shared" si="19"/>
        <v>#VALUE!</v>
      </c>
      <c r="AZ188" s="80" t="e">
        <f t="shared" si="20"/>
        <v>#VALUE!</v>
      </c>
      <c r="BA188" s="79" t="e">
        <f t="shared" si="21"/>
        <v>#VALUE!</v>
      </c>
      <c r="BB188" s="79" t="e">
        <f t="shared" si="22"/>
        <v>#VALUE!</v>
      </c>
      <c r="BC188" s="79" t="e">
        <f t="shared" si="23"/>
        <v>#VALUE!</v>
      </c>
      <c r="BD188" s="84"/>
    </row>
    <row r="189" spans="2:56" s="70" customFormat="1" x14ac:dyDescent="0.2">
      <c r="B189" s="68"/>
      <c r="C189" s="71" t="str">
        <f>IF('Data_Veras 2022.2'!C189&lt;&gt;"",'Data_Veras 2022.2'!C189,"")</f>
        <v/>
      </c>
      <c r="D189" s="71" t="str">
        <f>IF('Data_Veras 2022.2'!D189&lt;&gt;"",6-'Data_Veras 2022.2'!D189,"")</f>
        <v/>
      </c>
      <c r="E189" s="71" t="str">
        <f>IF('Data_Veras 2022.2'!E189&lt;&gt;"",'Data_Veras 2022.2'!E189,"")</f>
        <v/>
      </c>
      <c r="F189" s="71" t="str">
        <f>IF('Data_Veras 2022.2'!F189&lt;&gt;"",'Data_Veras 2022.2'!F189,"")</f>
        <v/>
      </c>
      <c r="G189" s="71" t="str">
        <f>IF('Data_Veras 2022.2'!G189&lt;&gt;"",6-'Data_Veras 2022.2'!G189,"")</f>
        <v/>
      </c>
      <c r="H189" s="71" t="str">
        <f>IF('Data_Veras 2022.2'!H189&lt;&gt;"",'Data_Veras 2022.2'!H189,"")</f>
        <v/>
      </c>
      <c r="I189" s="71" t="str">
        <f>IF('Data_Veras 2022.2'!I189&lt;&gt;"",'Data_Veras 2022.2'!I189,"")</f>
        <v/>
      </c>
      <c r="J189" s="71" t="str">
        <f>IF('Data_Veras 2022.2'!J189&lt;&gt;"",'Data_Veras 2022.2'!J189,"")</f>
        <v/>
      </c>
      <c r="K189" s="71" t="str">
        <f>IF('Data_Veras 2022.2'!K189&lt;&gt;"",6-'Data_Veras 2022.2'!K189,"")</f>
        <v/>
      </c>
      <c r="L189" s="71" t="str">
        <f>IF('Data_Veras 2022.2'!L189&lt;&gt;"",'Data_Veras 2022.2'!L189,"")</f>
        <v/>
      </c>
      <c r="M189" s="71" t="str">
        <f>IF('Data_Veras 2022.2'!M189&lt;&gt;"",'Data_Veras 2022.2'!M189,"")</f>
        <v/>
      </c>
      <c r="N189" s="71" t="str">
        <f>IF('Data_Veras 2022.2'!N189&lt;&gt;"",'Data_Veras 2022.2'!N189,"")</f>
        <v/>
      </c>
      <c r="O189" s="71" t="str">
        <f>IF('Data_Veras 2022.2'!O189&lt;&gt;"",'Data_Veras 2022.2'!O189,"")</f>
        <v/>
      </c>
      <c r="P189" s="71" t="str">
        <f>IF('Data_Veras 2022.2'!P189&lt;&gt;"",6-'Data_Veras 2022.2'!P189,"")</f>
        <v/>
      </c>
      <c r="Q189" s="71" t="str">
        <f>IF('Data_Veras 2022.2'!Q189&lt;&gt;"",6-'Data_Veras 2022.2'!Q189,"")</f>
        <v/>
      </c>
      <c r="R189" s="71" t="str">
        <f>IF('Data_Veras 2022.2'!R189&lt;&gt;"",6-'Data_Veras 2022.2'!R189,"")</f>
        <v/>
      </c>
      <c r="S189" s="71" t="str">
        <f>IF('Data_Veras 2022.2'!S189&lt;&gt;"",'Data_Veras 2022.2'!S189,"")</f>
        <v/>
      </c>
      <c r="T189" s="71" t="str">
        <f>IF('Data_Veras 2022.2'!T189&lt;&gt;"",6-'Data_Veras 2022.2'!T189,"")</f>
        <v/>
      </c>
      <c r="U189" s="71" t="str">
        <f>IF('Data_Veras 2022.2'!U189&lt;&gt;"",'Data_Veras 2022.2'!U189,"")</f>
        <v/>
      </c>
      <c r="V189" s="71" t="str">
        <f>IF('Data_Veras 2022.2'!V189&lt;&gt;"",'Data_Veras 2022.2'!V189,"")</f>
        <v/>
      </c>
      <c r="W189" s="71" t="str">
        <f>IF('Data_Veras 2022.2'!W189&lt;&gt;"",6-'Data_Veras 2022.2'!W189,"")</f>
        <v/>
      </c>
      <c r="X189" s="71" t="str">
        <f>IF('Data_Veras 2022.2'!X189&lt;&gt;"",'Data_Veras 2022.2'!X189,"")</f>
        <v/>
      </c>
      <c r="Y189" s="71" t="str">
        <f>IF('Data_Veras 2022.2'!Y189&lt;&gt;"",'Data_Veras 2022.2'!Y189,"")</f>
        <v/>
      </c>
      <c r="Z189" s="71" t="str">
        <f>IF('Data_Veras 2022.2'!Z189&lt;&gt;"",'Data_Veras 2022.2'!Z189,"")</f>
        <v/>
      </c>
      <c r="AA189" s="71" t="str">
        <f>IF('Data_Veras 2022.2'!AA189&lt;&gt;"",'Data_Veras 2022.2'!AA189,"")</f>
        <v/>
      </c>
      <c r="AB189" s="71" t="str">
        <f>IF('Data_Veras 2022.2'!AB189&lt;&gt;"",6-'Data_Veras 2022.2'!AB189,"")</f>
        <v/>
      </c>
      <c r="AC189" s="71" t="str">
        <f>IF('Data_Veras 2022.2'!AC189&lt;&gt;"",6-'Data_Veras 2022.2'!AC189,"")</f>
        <v/>
      </c>
      <c r="AD189" s="71" t="str">
        <f>IF('Data_Veras 2022.2'!AD189&lt;&gt;"",'Data_Veras 2022.2'!AD189,"")</f>
        <v/>
      </c>
      <c r="AE189" s="71" t="str">
        <f>IF('Data_Veras 2022.2'!AE189&lt;&gt;"",'Data_Veras 2022.2'!AE189,"")</f>
        <v/>
      </c>
      <c r="AF189" s="71" t="str">
        <f>IF('Data_Veras 2022.2'!AF189&lt;&gt;"",'Data_Veras 2022.2'!AF189,"")</f>
        <v/>
      </c>
      <c r="AG189" s="71" t="str">
        <f>IF('Data_Veras 2022.2'!AG189&lt;&gt;"",'Data_Veras 2022.2'!AG189,"")</f>
        <v/>
      </c>
      <c r="AH189" s="71" t="str">
        <f>IF('Data_Veras 2022.2'!AH189&lt;&gt;"",6-'Data_Veras 2022.2'!AH189,"")</f>
        <v/>
      </c>
      <c r="AI189" s="71" t="str">
        <f>IF('Data_Veras 2022.2'!AI189&lt;&gt;"",6-'Data_Veras 2022.2'!AI189,"")</f>
        <v/>
      </c>
      <c r="AJ189" s="71" t="str">
        <f>IF('Data_Veras 2022.2'!AJ189&lt;&gt;"",6-'Data_Veras 2022.2'!AJ189,"")</f>
        <v/>
      </c>
      <c r="AK189" s="71" t="str">
        <f>IF('Data_Veras 2022.2'!AK189&lt;&gt;"",6-'Data_Veras 2022.2'!AK189,"")</f>
        <v/>
      </c>
      <c r="AL189" s="71" t="str">
        <f>IF('Data_Veras 2022.2'!AL189&lt;&gt;"",'Data_Veras 2022.2'!AL189,"")</f>
        <v/>
      </c>
      <c r="AM189" s="71" t="str">
        <f>IF('Data_Veras 2022.2'!AM189&lt;&gt;"",6-'Data_Veras 2022.2'!AM189,"")</f>
        <v/>
      </c>
      <c r="AN189" s="71" t="str">
        <f>IF('Data_Veras 2022.2'!AN189&lt;&gt;"",'Data_Veras 2022.2'!AN189,"")</f>
        <v/>
      </c>
      <c r="AO189" s="71" t="str">
        <f>IF('Data_Veras 2022.2'!AO189&lt;&gt;"",6-'Data_Veras 2022.2'!AO189,"")</f>
        <v/>
      </c>
      <c r="AP189" s="71" t="str">
        <f>IF('Data_Veras 2022.2'!AP189&lt;&gt;"",'Data_Veras 2022.2'!AP189,"")</f>
        <v/>
      </c>
      <c r="AQ189" s="71" t="str">
        <f>IF('Data_Veras 2022.2'!AQ189&lt;&gt;"",'Data_Veras 2022.2'!AQ189,"")</f>
        <v/>
      </c>
      <c r="AR189" s="71" t="str">
        <f>IF('Data_Veras 2022.2'!AR189&lt;&gt;"",6-'Data_Veras 2022.2'!AR189,"")</f>
        <v/>
      </c>
      <c r="AS189" s="71" t="str">
        <f>IF('Data_Veras 2022.2'!AS189&lt;&gt;"",6-'Data_Veras 2022.2'!AS189,"")</f>
        <v/>
      </c>
      <c r="AT189" s="71" t="str">
        <f>IF('Data_Veras 2022.2'!AT189&lt;&gt;"",'Data_Veras 2022.2'!AT189,"")</f>
        <v/>
      </c>
      <c r="AU189" s="71" t="str">
        <f>IF('Data_Veras 2022.2'!AU189&lt;&gt;"",6-'Data_Veras 2022.2'!AU189,"")</f>
        <v/>
      </c>
      <c r="AV189" s="71" t="e">
        <f t="shared" si="16"/>
        <v>#VALUE!</v>
      </c>
      <c r="AW189" s="71" t="e">
        <f t="shared" si="17"/>
        <v>#VALUE!</v>
      </c>
      <c r="AX189" s="71" t="e">
        <f t="shared" si="18"/>
        <v>#VALUE!</v>
      </c>
      <c r="AY189" s="71" t="e">
        <f t="shared" si="19"/>
        <v>#VALUE!</v>
      </c>
      <c r="AZ189" s="80" t="e">
        <f t="shared" si="20"/>
        <v>#VALUE!</v>
      </c>
      <c r="BA189" s="79" t="e">
        <f t="shared" si="21"/>
        <v>#VALUE!</v>
      </c>
      <c r="BB189" s="79" t="e">
        <f t="shared" si="22"/>
        <v>#VALUE!</v>
      </c>
      <c r="BC189" s="79" t="e">
        <f t="shared" si="23"/>
        <v>#VALUE!</v>
      </c>
      <c r="BD189" s="84"/>
    </row>
    <row r="190" spans="2:56" s="70" customFormat="1" x14ac:dyDescent="0.2">
      <c r="B190" s="68"/>
      <c r="C190" s="71" t="str">
        <f>IF('Data_Veras 2022.2'!C190&lt;&gt;"",'Data_Veras 2022.2'!C190,"")</f>
        <v/>
      </c>
      <c r="D190" s="71" t="str">
        <f>IF('Data_Veras 2022.2'!D190&lt;&gt;"",6-'Data_Veras 2022.2'!D190,"")</f>
        <v/>
      </c>
      <c r="E190" s="71" t="str">
        <f>IF('Data_Veras 2022.2'!E190&lt;&gt;"",'Data_Veras 2022.2'!E190,"")</f>
        <v/>
      </c>
      <c r="F190" s="71" t="str">
        <f>IF('Data_Veras 2022.2'!F190&lt;&gt;"",'Data_Veras 2022.2'!F190,"")</f>
        <v/>
      </c>
      <c r="G190" s="71" t="str">
        <f>IF('Data_Veras 2022.2'!G190&lt;&gt;"",6-'Data_Veras 2022.2'!G190,"")</f>
        <v/>
      </c>
      <c r="H190" s="71" t="str">
        <f>IF('Data_Veras 2022.2'!H190&lt;&gt;"",'Data_Veras 2022.2'!H190,"")</f>
        <v/>
      </c>
      <c r="I190" s="71" t="str">
        <f>IF('Data_Veras 2022.2'!I190&lt;&gt;"",'Data_Veras 2022.2'!I190,"")</f>
        <v/>
      </c>
      <c r="J190" s="71" t="str">
        <f>IF('Data_Veras 2022.2'!J190&lt;&gt;"",'Data_Veras 2022.2'!J190,"")</f>
        <v/>
      </c>
      <c r="K190" s="71" t="str">
        <f>IF('Data_Veras 2022.2'!K190&lt;&gt;"",6-'Data_Veras 2022.2'!K190,"")</f>
        <v/>
      </c>
      <c r="L190" s="71" t="str">
        <f>IF('Data_Veras 2022.2'!L190&lt;&gt;"",'Data_Veras 2022.2'!L190,"")</f>
        <v/>
      </c>
      <c r="M190" s="71" t="str">
        <f>IF('Data_Veras 2022.2'!M190&lt;&gt;"",'Data_Veras 2022.2'!M190,"")</f>
        <v/>
      </c>
      <c r="N190" s="71" t="str">
        <f>IF('Data_Veras 2022.2'!N190&lt;&gt;"",'Data_Veras 2022.2'!N190,"")</f>
        <v/>
      </c>
      <c r="O190" s="71" t="str">
        <f>IF('Data_Veras 2022.2'!O190&lt;&gt;"",'Data_Veras 2022.2'!O190,"")</f>
        <v/>
      </c>
      <c r="P190" s="71" t="str">
        <f>IF('Data_Veras 2022.2'!P190&lt;&gt;"",6-'Data_Veras 2022.2'!P190,"")</f>
        <v/>
      </c>
      <c r="Q190" s="71" t="str">
        <f>IF('Data_Veras 2022.2'!Q190&lt;&gt;"",6-'Data_Veras 2022.2'!Q190,"")</f>
        <v/>
      </c>
      <c r="R190" s="71" t="str">
        <f>IF('Data_Veras 2022.2'!R190&lt;&gt;"",6-'Data_Veras 2022.2'!R190,"")</f>
        <v/>
      </c>
      <c r="S190" s="71" t="str">
        <f>IF('Data_Veras 2022.2'!S190&lt;&gt;"",'Data_Veras 2022.2'!S190,"")</f>
        <v/>
      </c>
      <c r="T190" s="71" t="str">
        <f>IF('Data_Veras 2022.2'!T190&lt;&gt;"",6-'Data_Veras 2022.2'!T190,"")</f>
        <v/>
      </c>
      <c r="U190" s="71" t="str">
        <f>IF('Data_Veras 2022.2'!U190&lt;&gt;"",'Data_Veras 2022.2'!U190,"")</f>
        <v/>
      </c>
      <c r="V190" s="71" t="str">
        <f>IF('Data_Veras 2022.2'!V190&lt;&gt;"",'Data_Veras 2022.2'!V190,"")</f>
        <v/>
      </c>
      <c r="W190" s="71" t="str">
        <f>IF('Data_Veras 2022.2'!W190&lt;&gt;"",6-'Data_Veras 2022.2'!W190,"")</f>
        <v/>
      </c>
      <c r="X190" s="71" t="str">
        <f>IF('Data_Veras 2022.2'!X190&lt;&gt;"",'Data_Veras 2022.2'!X190,"")</f>
        <v/>
      </c>
      <c r="Y190" s="71" t="str">
        <f>IF('Data_Veras 2022.2'!Y190&lt;&gt;"",'Data_Veras 2022.2'!Y190,"")</f>
        <v/>
      </c>
      <c r="Z190" s="71" t="str">
        <f>IF('Data_Veras 2022.2'!Z190&lt;&gt;"",'Data_Veras 2022.2'!Z190,"")</f>
        <v/>
      </c>
      <c r="AA190" s="71" t="str">
        <f>IF('Data_Veras 2022.2'!AA190&lt;&gt;"",'Data_Veras 2022.2'!AA190,"")</f>
        <v/>
      </c>
      <c r="AB190" s="71" t="str">
        <f>IF('Data_Veras 2022.2'!AB190&lt;&gt;"",6-'Data_Veras 2022.2'!AB190,"")</f>
        <v/>
      </c>
      <c r="AC190" s="71" t="str">
        <f>IF('Data_Veras 2022.2'!AC190&lt;&gt;"",6-'Data_Veras 2022.2'!AC190,"")</f>
        <v/>
      </c>
      <c r="AD190" s="71" t="str">
        <f>IF('Data_Veras 2022.2'!AD190&lt;&gt;"",'Data_Veras 2022.2'!AD190,"")</f>
        <v/>
      </c>
      <c r="AE190" s="71" t="str">
        <f>IF('Data_Veras 2022.2'!AE190&lt;&gt;"",'Data_Veras 2022.2'!AE190,"")</f>
        <v/>
      </c>
      <c r="AF190" s="71" t="str">
        <f>IF('Data_Veras 2022.2'!AF190&lt;&gt;"",'Data_Veras 2022.2'!AF190,"")</f>
        <v/>
      </c>
      <c r="AG190" s="71" t="str">
        <f>IF('Data_Veras 2022.2'!AG190&lt;&gt;"",'Data_Veras 2022.2'!AG190,"")</f>
        <v/>
      </c>
      <c r="AH190" s="71" t="str">
        <f>IF('Data_Veras 2022.2'!AH190&lt;&gt;"",6-'Data_Veras 2022.2'!AH190,"")</f>
        <v/>
      </c>
      <c r="AI190" s="71" t="str">
        <f>IF('Data_Veras 2022.2'!AI190&lt;&gt;"",6-'Data_Veras 2022.2'!AI190,"")</f>
        <v/>
      </c>
      <c r="AJ190" s="71" t="str">
        <f>IF('Data_Veras 2022.2'!AJ190&lt;&gt;"",6-'Data_Veras 2022.2'!AJ190,"")</f>
        <v/>
      </c>
      <c r="AK190" s="71" t="str">
        <f>IF('Data_Veras 2022.2'!AK190&lt;&gt;"",6-'Data_Veras 2022.2'!AK190,"")</f>
        <v/>
      </c>
      <c r="AL190" s="71" t="str">
        <f>IF('Data_Veras 2022.2'!AL190&lt;&gt;"",'Data_Veras 2022.2'!AL190,"")</f>
        <v/>
      </c>
      <c r="AM190" s="71" t="str">
        <f>IF('Data_Veras 2022.2'!AM190&lt;&gt;"",6-'Data_Veras 2022.2'!AM190,"")</f>
        <v/>
      </c>
      <c r="AN190" s="71" t="str">
        <f>IF('Data_Veras 2022.2'!AN190&lt;&gt;"",'Data_Veras 2022.2'!AN190,"")</f>
        <v/>
      </c>
      <c r="AO190" s="71" t="str">
        <f>IF('Data_Veras 2022.2'!AO190&lt;&gt;"",6-'Data_Veras 2022.2'!AO190,"")</f>
        <v/>
      </c>
      <c r="AP190" s="71" t="str">
        <f>IF('Data_Veras 2022.2'!AP190&lt;&gt;"",'Data_Veras 2022.2'!AP190,"")</f>
        <v/>
      </c>
      <c r="AQ190" s="71" t="str">
        <f>IF('Data_Veras 2022.2'!AQ190&lt;&gt;"",'Data_Veras 2022.2'!AQ190,"")</f>
        <v/>
      </c>
      <c r="AR190" s="71" t="str">
        <f>IF('Data_Veras 2022.2'!AR190&lt;&gt;"",6-'Data_Veras 2022.2'!AR190,"")</f>
        <v/>
      </c>
      <c r="AS190" s="71" t="str">
        <f>IF('Data_Veras 2022.2'!AS190&lt;&gt;"",6-'Data_Veras 2022.2'!AS190,"")</f>
        <v/>
      </c>
      <c r="AT190" s="71" t="str">
        <f>IF('Data_Veras 2022.2'!AT190&lt;&gt;"",'Data_Veras 2022.2'!AT190,"")</f>
        <v/>
      </c>
      <c r="AU190" s="71" t="str">
        <f>IF('Data_Veras 2022.2'!AU190&lt;&gt;"",6-'Data_Veras 2022.2'!AU190,"")</f>
        <v/>
      </c>
      <c r="AV190" s="71" t="e">
        <f t="shared" si="16"/>
        <v>#VALUE!</v>
      </c>
      <c r="AW190" s="71" t="e">
        <f t="shared" si="17"/>
        <v>#VALUE!</v>
      </c>
      <c r="AX190" s="71" t="e">
        <f t="shared" si="18"/>
        <v>#VALUE!</v>
      </c>
      <c r="AY190" s="71" t="e">
        <f t="shared" si="19"/>
        <v>#VALUE!</v>
      </c>
      <c r="AZ190" s="80" t="e">
        <f t="shared" si="20"/>
        <v>#VALUE!</v>
      </c>
      <c r="BA190" s="79" t="e">
        <f t="shared" si="21"/>
        <v>#VALUE!</v>
      </c>
      <c r="BB190" s="79" t="e">
        <f t="shared" si="22"/>
        <v>#VALUE!</v>
      </c>
      <c r="BC190" s="79" t="e">
        <f t="shared" si="23"/>
        <v>#VALUE!</v>
      </c>
      <c r="BD190" s="84"/>
    </row>
    <row r="191" spans="2:56" s="70" customFormat="1" x14ac:dyDescent="0.2">
      <c r="B191" s="68"/>
      <c r="C191" s="71" t="str">
        <f>IF('Data_Veras 2022.2'!C191&lt;&gt;"",'Data_Veras 2022.2'!C191,"")</f>
        <v/>
      </c>
      <c r="D191" s="71" t="str">
        <f>IF('Data_Veras 2022.2'!D191&lt;&gt;"",6-'Data_Veras 2022.2'!D191,"")</f>
        <v/>
      </c>
      <c r="E191" s="71" t="str">
        <f>IF('Data_Veras 2022.2'!E191&lt;&gt;"",'Data_Veras 2022.2'!E191,"")</f>
        <v/>
      </c>
      <c r="F191" s="71" t="str">
        <f>IF('Data_Veras 2022.2'!F191&lt;&gt;"",'Data_Veras 2022.2'!F191,"")</f>
        <v/>
      </c>
      <c r="G191" s="71" t="str">
        <f>IF('Data_Veras 2022.2'!G191&lt;&gt;"",6-'Data_Veras 2022.2'!G191,"")</f>
        <v/>
      </c>
      <c r="H191" s="71" t="str">
        <f>IF('Data_Veras 2022.2'!H191&lt;&gt;"",'Data_Veras 2022.2'!H191,"")</f>
        <v/>
      </c>
      <c r="I191" s="71" t="str">
        <f>IF('Data_Veras 2022.2'!I191&lt;&gt;"",'Data_Veras 2022.2'!I191,"")</f>
        <v/>
      </c>
      <c r="J191" s="71" t="str">
        <f>IF('Data_Veras 2022.2'!J191&lt;&gt;"",'Data_Veras 2022.2'!J191,"")</f>
        <v/>
      </c>
      <c r="K191" s="71" t="str">
        <f>IF('Data_Veras 2022.2'!K191&lt;&gt;"",6-'Data_Veras 2022.2'!K191,"")</f>
        <v/>
      </c>
      <c r="L191" s="71" t="str">
        <f>IF('Data_Veras 2022.2'!L191&lt;&gt;"",'Data_Veras 2022.2'!L191,"")</f>
        <v/>
      </c>
      <c r="M191" s="71" t="str">
        <f>IF('Data_Veras 2022.2'!M191&lt;&gt;"",'Data_Veras 2022.2'!M191,"")</f>
        <v/>
      </c>
      <c r="N191" s="71" t="str">
        <f>IF('Data_Veras 2022.2'!N191&lt;&gt;"",'Data_Veras 2022.2'!N191,"")</f>
        <v/>
      </c>
      <c r="O191" s="71" t="str">
        <f>IF('Data_Veras 2022.2'!O191&lt;&gt;"",'Data_Veras 2022.2'!O191,"")</f>
        <v/>
      </c>
      <c r="P191" s="71" t="str">
        <f>IF('Data_Veras 2022.2'!P191&lt;&gt;"",6-'Data_Veras 2022.2'!P191,"")</f>
        <v/>
      </c>
      <c r="Q191" s="71" t="str">
        <f>IF('Data_Veras 2022.2'!Q191&lt;&gt;"",6-'Data_Veras 2022.2'!Q191,"")</f>
        <v/>
      </c>
      <c r="R191" s="71" t="str">
        <f>IF('Data_Veras 2022.2'!R191&lt;&gt;"",6-'Data_Veras 2022.2'!R191,"")</f>
        <v/>
      </c>
      <c r="S191" s="71" t="str">
        <f>IF('Data_Veras 2022.2'!S191&lt;&gt;"",'Data_Veras 2022.2'!S191,"")</f>
        <v/>
      </c>
      <c r="T191" s="71" t="str">
        <f>IF('Data_Veras 2022.2'!T191&lt;&gt;"",6-'Data_Veras 2022.2'!T191,"")</f>
        <v/>
      </c>
      <c r="U191" s="71" t="str">
        <f>IF('Data_Veras 2022.2'!U191&lt;&gt;"",'Data_Veras 2022.2'!U191,"")</f>
        <v/>
      </c>
      <c r="V191" s="71" t="str">
        <f>IF('Data_Veras 2022.2'!V191&lt;&gt;"",'Data_Veras 2022.2'!V191,"")</f>
        <v/>
      </c>
      <c r="W191" s="71" t="str">
        <f>IF('Data_Veras 2022.2'!W191&lt;&gt;"",6-'Data_Veras 2022.2'!W191,"")</f>
        <v/>
      </c>
      <c r="X191" s="71" t="str">
        <f>IF('Data_Veras 2022.2'!X191&lt;&gt;"",'Data_Veras 2022.2'!X191,"")</f>
        <v/>
      </c>
      <c r="Y191" s="71" t="str">
        <f>IF('Data_Veras 2022.2'!Y191&lt;&gt;"",'Data_Veras 2022.2'!Y191,"")</f>
        <v/>
      </c>
      <c r="Z191" s="71" t="str">
        <f>IF('Data_Veras 2022.2'!Z191&lt;&gt;"",'Data_Veras 2022.2'!Z191,"")</f>
        <v/>
      </c>
      <c r="AA191" s="71" t="str">
        <f>IF('Data_Veras 2022.2'!AA191&lt;&gt;"",'Data_Veras 2022.2'!AA191,"")</f>
        <v/>
      </c>
      <c r="AB191" s="71" t="str">
        <f>IF('Data_Veras 2022.2'!AB191&lt;&gt;"",6-'Data_Veras 2022.2'!AB191,"")</f>
        <v/>
      </c>
      <c r="AC191" s="71" t="str">
        <f>IF('Data_Veras 2022.2'!AC191&lt;&gt;"",6-'Data_Veras 2022.2'!AC191,"")</f>
        <v/>
      </c>
      <c r="AD191" s="71" t="str">
        <f>IF('Data_Veras 2022.2'!AD191&lt;&gt;"",'Data_Veras 2022.2'!AD191,"")</f>
        <v/>
      </c>
      <c r="AE191" s="71" t="str">
        <f>IF('Data_Veras 2022.2'!AE191&lt;&gt;"",'Data_Veras 2022.2'!AE191,"")</f>
        <v/>
      </c>
      <c r="AF191" s="71" t="str">
        <f>IF('Data_Veras 2022.2'!AF191&lt;&gt;"",'Data_Veras 2022.2'!AF191,"")</f>
        <v/>
      </c>
      <c r="AG191" s="71" t="str">
        <f>IF('Data_Veras 2022.2'!AG191&lt;&gt;"",'Data_Veras 2022.2'!AG191,"")</f>
        <v/>
      </c>
      <c r="AH191" s="71" t="str">
        <f>IF('Data_Veras 2022.2'!AH191&lt;&gt;"",6-'Data_Veras 2022.2'!AH191,"")</f>
        <v/>
      </c>
      <c r="AI191" s="71" t="str">
        <f>IF('Data_Veras 2022.2'!AI191&lt;&gt;"",6-'Data_Veras 2022.2'!AI191,"")</f>
        <v/>
      </c>
      <c r="AJ191" s="71" t="str">
        <f>IF('Data_Veras 2022.2'!AJ191&lt;&gt;"",6-'Data_Veras 2022.2'!AJ191,"")</f>
        <v/>
      </c>
      <c r="AK191" s="71" t="str">
        <f>IF('Data_Veras 2022.2'!AK191&lt;&gt;"",6-'Data_Veras 2022.2'!AK191,"")</f>
        <v/>
      </c>
      <c r="AL191" s="71" t="str">
        <f>IF('Data_Veras 2022.2'!AL191&lt;&gt;"",'Data_Veras 2022.2'!AL191,"")</f>
        <v/>
      </c>
      <c r="AM191" s="71" t="str">
        <f>IF('Data_Veras 2022.2'!AM191&lt;&gt;"",6-'Data_Veras 2022.2'!AM191,"")</f>
        <v/>
      </c>
      <c r="AN191" s="71" t="str">
        <f>IF('Data_Veras 2022.2'!AN191&lt;&gt;"",'Data_Veras 2022.2'!AN191,"")</f>
        <v/>
      </c>
      <c r="AO191" s="71" t="str">
        <f>IF('Data_Veras 2022.2'!AO191&lt;&gt;"",6-'Data_Veras 2022.2'!AO191,"")</f>
        <v/>
      </c>
      <c r="AP191" s="71" t="str">
        <f>IF('Data_Veras 2022.2'!AP191&lt;&gt;"",'Data_Veras 2022.2'!AP191,"")</f>
        <v/>
      </c>
      <c r="AQ191" s="71" t="str">
        <f>IF('Data_Veras 2022.2'!AQ191&lt;&gt;"",'Data_Veras 2022.2'!AQ191,"")</f>
        <v/>
      </c>
      <c r="AR191" s="71" t="str">
        <f>IF('Data_Veras 2022.2'!AR191&lt;&gt;"",6-'Data_Veras 2022.2'!AR191,"")</f>
        <v/>
      </c>
      <c r="AS191" s="71" t="str">
        <f>IF('Data_Veras 2022.2'!AS191&lt;&gt;"",6-'Data_Veras 2022.2'!AS191,"")</f>
        <v/>
      </c>
      <c r="AT191" s="71" t="str">
        <f>IF('Data_Veras 2022.2'!AT191&lt;&gt;"",'Data_Veras 2022.2'!AT191,"")</f>
        <v/>
      </c>
      <c r="AU191" s="71" t="str">
        <f>IF('Data_Veras 2022.2'!AU191&lt;&gt;"",6-'Data_Veras 2022.2'!AU191,"")</f>
        <v/>
      </c>
      <c r="AV191" s="71" t="e">
        <f t="shared" si="16"/>
        <v>#VALUE!</v>
      </c>
      <c r="AW191" s="71" t="e">
        <f t="shared" si="17"/>
        <v>#VALUE!</v>
      </c>
      <c r="AX191" s="71" t="e">
        <f t="shared" si="18"/>
        <v>#VALUE!</v>
      </c>
      <c r="AY191" s="71" t="e">
        <f t="shared" si="19"/>
        <v>#VALUE!</v>
      </c>
      <c r="AZ191" s="80" t="e">
        <f t="shared" si="20"/>
        <v>#VALUE!</v>
      </c>
      <c r="BA191" s="79" t="e">
        <f t="shared" si="21"/>
        <v>#VALUE!</v>
      </c>
      <c r="BB191" s="79" t="e">
        <f t="shared" si="22"/>
        <v>#VALUE!</v>
      </c>
      <c r="BC191" s="79" t="e">
        <f t="shared" si="23"/>
        <v>#VALUE!</v>
      </c>
      <c r="BD191" s="84"/>
    </row>
    <row r="192" spans="2:56" s="70" customFormat="1" x14ac:dyDescent="0.2">
      <c r="B192" s="68"/>
      <c r="C192" s="71" t="str">
        <f>IF('Data_Veras 2022.2'!C192&lt;&gt;"",'Data_Veras 2022.2'!C192,"")</f>
        <v/>
      </c>
      <c r="D192" s="71" t="str">
        <f>IF('Data_Veras 2022.2'!D192&lt;&gt;"",6-'Data_Veras 2022.2'!D192,"")</f>
        <v/>
      </c>
      <c r="E192" s="71" t="str">
        <f>IF('Data_Veras 2022.2'!E192&lt;&gt;"",'Data_Veras 2022.2'!E192,"")</f>
        <v/>
      </c>
      <c r="F192" s="71" t="str">
        <f>IF('Data_Veras 2022.2'!F192&lt;&gt;"",'Data_Veras 2022.2'!F192,"")</f>
        <v/>
      </c>
      <c r="G192" s="71" t="str">
        <f>IF('Data_Veras 2022.2'!G192&lt;&gt;"",6-'Data_Veras 2022.2'!G192,"")</f>
        <v/>
      </c>
      <c r="H192" s="71" t="str">
        <f>IF('Data_Veras 2022.2'!H192&lt;&gt;"",'Data_Veras 2022.2'!H192,"")</f>
        <v/>
      </c>
      <c r="I192" s="71" t="str">
        <f>IF('Data_Veras 2022.2'!I192&lt;&gt;"",'Data_Veras 2022.2'!I192,"")</f>
        <v/>
      </c>
      <c r="J192" s="71" t="str">
        <f>IF('Data_Veras 2022.2'!J192&lt;&gt;"",'Data_Veras 2022.2'!J192,"")</f>
        <v/>
      </c>
      <c r="K192" s="71" t="str">
        <f>IF('Data_Veras 2022.2'!K192&lt;&gt;"",6-'Data_Veras 2022.2'!K192,"")</f>
        <v/>
      </c>
      <c r="L192" s="71" t="str">
        <f>IF('Data_Veras 2022.2'!L192&lt;&gt;"",'Data_Veras 2022.2'!L192,"")</f>
        <v/>
      </c>
      <c r="M192" s="71" t="str">
        <f>IF('Data_Veras 2022.2'!M192&lt;&gt;"",'Data_Veras 2022.2'!M192,"")</f>
        <v/>
      </c>
      <c r="N192" s="71" t="str">
        <f>IF('Data_Veras 2022.2'!N192&lt;&gt;"",'Data_Veras 2022.2'!N192,"")</f>
        <v/>
      </c>
      <c r="O192" s="71" t="str">
        <f>IF('Data_Veras 2022.2'!O192&lt;&gt;"",'Data_Veras 2022.2'!O192,"")</f>
        <v/>
      </c>
      <c r="P192" s="71" t="str">
        <f>IF('Data_Veras 2022.2'!P192&lt;&gt;"",6-'Data_Veras 2022.2'!P192,"")</f>
        <v/>
      </c>
      <c r="Q192" s="71" t="str">
        <f>IF('Data_Veras 2022.2'!Q192&lt;&gt;"",6-'Data_Veras 2022.2'!Q192,"")</f>
        <v/>
      </c>
      <c r="R192" s="71" t="str">
        <f>IF('Data_Veras 2022.2'!R192&lt;&gt;"",6-'Data_Veras 2022.2'!R192,"")</f>
        <v/>
      </c>
      <c r="S192" s="71" t="str">
        <f>IF('Data_Veras 2022.2'!S192&lt;&gt;"",'Data_Veras 2022.2'!S192,"")</f>
        <v/>
      </c>
      <c r="T192" s="71" t="str">
        <f>IF('Data_Veras 2022.2'!T192&lt;&gt;"",6-'Data_Veras 2022.2'!T192,"")</f>
        <v/>
      </c>
      <c r="U192" s="71" t="str">
        <f>IF('Data_Veras 2022.2'!U192&lt;&gt;"",'Data_Veras 2022.2'!U192,"")</f>
        <v/>
      </c>
      <c r="V192" s="71" t="str">
        <f>IF('Data_Veras 2022.2'!V192&lt;&gt;"",'Data_Veras 2022.2'!V192,"")</f>
        <v/>
      </c>
      <c r="W192" s="71" t="str">
        <f>IF('Data_Veras 2022.2'!W192&lt;&gt;"",6-'Data_Veras 2022.2'!W192,"")</f>
        <v/>
      </c>
      <c r="X192" s="71" t="str">
        <f>IF('Data_Veras 2022.2'!X192&lt;&gt;"",'Data_Veras 2022.2'!X192,"")</f>
        <v/>
      </c>
      <c r="Y192" s="71" t="str">
        <f>IF('Data_Veras 2022.2'!Y192&lt;&gt;"",'Data_Veras 2022.2'!Y192,"")</f>
        <v/>
      </c>
      <c r="Z192" s="71" t="str">
        <f>IF('Data_Veras 2022.2'!Z192&lt;&gt;"",'Data_Veras 2022.2'!Z192,"")</f>
        <v/>
      </c>
      <c r="AA192" s="71" t="str">
        <f>IF('Data_Veras 2022.2'!AA192&lt;&gt;"",'Data_Veras 2022.2'!AA192,"")</f>
        <v/>
      </c>
      <c r="AB192" s="71" t="str">
        <f>IF('Data_Veras 2022.2'!AB192&lt;&gt;"",6-'Data_Veras 2022.2'!AB192,"")</f>
        <v/>
      </c>
      <c r="AC192" s="71" t="str">
        <f>IF('Data_Veras 2022.2'!AC192&lt;&gt;"",6-'Data_Veras 2022.2'!AC192,"")</f>
        <v/>
      </c>
      <c r="AD192" s="71" t="str">
        <f>IF('Data_Veras 2022.2'!AD192&lt;&gt;"",'Data_Veras 2022.2'!AD192,"")</f>
        <v/>
      </c>
      <c r="AE192" s="71" t="str">
        <f>IF('Data_Veras 2022.2'!AE192&lt;&gt;"",'Data_Veras 2022.2'!AE192,"")</f>
        <v/>
      </c>
      <c r="AF192" s="71" t="str">
        <f>IF('Data_Veras 2022.2'!AF192&lt;&gt;"",'Data_Veras 2022.2'!AF192,"")</f>
        <v/>
      </c>
      <c r="AG192" s="71" t="str">
        <f>IF('Data_Veras 2022.2'!AG192&lt;&gt;"",'Data_Veras 2022.2'!AG192,"")</f>
        <v/>
      </c>
      <c r="AH192" s="71" t="str">
        <f>IF('Data_Veras 2022.2'!AH192&lt;&gt;"",6-'Data_Veras 2022.2'!AH192,"")</f>
        <v/>
      </c>
      <c r="AI192" s="71" t="str">
        <f>IF('Data_Veras 2022.2'!AI192&lt;&gt;"",6-'Data_Veras 2022.2'!AI192,"")</f>
        <v/>
      </c>
      <c r="AJ192" s="71" t="str">
        <f>IF('Data_Veras 2022.2'!AJ192&lt;&gt;"",6-'Data_Veras 2022.2'!AJ192,"")</f>
        <v/>
      </c>
      <c r="AK192" s="71" t="str">
        <f>IF('Data_Veras 2022.2'!AK192&lt;&gt;"",6-'Data_Veras 2022.2'!AK192,"")</f>
        <v/>
      </c>
      <c r="AL192" s="71" t="str">
        <f>IF('Data_Veras 2022.2'!AL192&lt;&gt;"",'Data_Veras 2022.2'!AL192,"")</f>
        <v/>
      </c>
      <c r="AM192" s="71" t="str">
        <f>IF('Data_Veras 2022.2'!AM192&lt;&gt;"",6-'Data_Veras 2022.2'!AM192,"")</f>
        <v/>
      </c>
      <c r="AN192" s="71" t="str">
        <f>IF('Data_Veras 2022.2'!AN192&lt;&gt;"",'Data_Veras 2022.2'!AN192,"")</f>
        <v/>
      </c>
      <c r="AO192" s="71" t="str">
        <f>IF('Data_Veras 2022.2'!AO192&lt;&gt;"",6-'Data_Veras 2022.2'!AO192,"")</f>
        <v/>
      </c>
      <c r="AP192" s="71" t="str">
        <f>IF('Data_Veras 2022.2'!AP192&lt;&gt;"",'Data_Veras 2022.2'!AP192,"")</f>
        <v/>
      </c>
      <c r="AQ192" s="71" t="str">
        <f>IF('Data_Veras 2022.2'!AQ192&lt;&gt;"",'Data_Veras 2022.2'!AQ192,"")</f>
        <v/>
      </c>
      <c r="AR192" s="71" t="str">
        <f>IF('Data_Veras 2022.2'!AR192&lt;&gt;"",6-'Data_Veras 2022.2'!AR192,"")</f>
        <v/>
      </c>
      <c r="AS192" s="71" t="str">
        <f>IF('Data_Veras 2022.2'!AS192&lt;&gt;"",6-'Data_Veras 2022.2'!AS192,"")</f>
        <v/>
      </c>
      <c r="AT192" s="71" t="str">
        <f>IF('Data_Veras 2022.2'!AT192&lt;&gt;"",'Data_Veras 2022.2'!AT192,"")</f>
        <v/>
      </c>
      <c r="AU192" s="71" t="str">
        <f>IF('Data_Veras 2022.2'!AU192&lt;&gt;"",6-'Data_Veras 2022.2'!AU192,"")</f>
        <v/>
      </c>
      <c r="AV192" s="71" t="e">
        <f t="shared" si="16"/>
        <v>#VALUE!</v>
      </c>
      <c r="AW192" s="71" t="e">
        <f t="shared" si="17"/>
        <v>#VALUE!</v>
      </c>
      <c r="AX192" s="71" t="e">
        <f t="shared" si="18"/>
        <v>#VALUE!</v>
      </c>
      <c r="AY192" s="71" t="e">
        <f t="shared" si="19"/>
        <v>#VALUE!</v>
      </c>
      <c r="AZ192" s="80" t="e">
        <f t="shared" si="20"/>
        <v>#VALUE!</v>
      </c>
      <c r="BA192" s="79" t="e">
        <f t="shared" si="21"/>
        <v>#VALUE!</v>
      </c>
      <c r="BB192" s="79" t="e">
        <f t="shared" si="22"/>
        <v>#VALUE!</v>
      </c>
      <c r="BC192" s="79" t="e">
        <f t="shared" si="23"/>
        <v>#VALUE!</v>
      </c>
      <c r="BD192" s="84"/>
    </row>
    <row r="193" spans="2:56" s="70" customFormat="1" x14ac:dyDescent="0.2">
      <c r="B193" s="68"/>
      <c r="C193" s="71" t="str">
        <f>IF('Data_Veras 2022.2'!C193&lt;&gt;"",'Data_Veras 2022.2'!C193,"")</f>
        <v/>
      </c>
      <c r="D193" s="71" t="str">
        <f>IF('Data_Veras 2022.2'!D193&lt;&gt;"",6-'Data_Veras 2022.2'!D193,"")</f>
        <v/>
      </c>
      <c r="E193" s="71" t="str">
        <f>IF('Data_Veras 2022.2'!E193&lt;&gt;"",'Data_Veras 2022.2'!E193,"")</f>
        <v/>
      </c>
      <c r="F193" s="71" t="str">
        <f>IF('Data_Veras 2022.2'!F193&lt;&gt;"",'Data_Veras 2022.2'!F193,"")</f>
        <v/>
      </c>
      <c r="G193" s="71" t="str">
        <f>IF('Data_Veras 2022.2'!G193&lt;&gt;"",6-'Data_Veras 2022.2'!G193,"")</f>
        <v/>
      </c>
      <c r="H193" s="71" t="str">
        <f>IF('Data_Veras 2022.2'!H193&lt;&gt;"",'Data_Veras 2022.2'!H193,"")</f>
        <v/>
      </c>
      <c r="I193" s="71" t="str">
        <f>IF('Data_Veras 2022.2'!I193&lt;&gt;"",'Data_Veras 2022.2'!I193,"")</f>
        <v/>
      </c>
      <c r="J193" s="71" t="str">
        <f>IF('Data_Veras 2022.2'!J193&lt;&gt;"",'Data_Veras 2022.2'!J193,"")</f>
        <v/>
      </c>
      <c r="K193" s="71" t="str">
        <f>IF('Data_Veras 2022.2'!K193&lt;&gt;"",6-'Data_Veras 2022.2'!K193,"")</f>
        <v/>
      </c>
      <c r="L193" s="71" t="str">
        <f>IF('Data_Veras 2022.2'!L193&lt;&gt;"",'Data_Veras 2022.2'!L193,"")</f>
        <v/>
      </c>
      <c r="M193" s="71" t="str">
        <f>IF('Data_Veras 2022.2'!M193&lt;&gt;"",'Data_Veras 2022.2'!M193,"")</f>
        <v/>
      </c>
      <c r="N193" s="71" t="str">
        <f>IF('Data_Veras 2022.2'!N193&lt;&gt;"",'Data_Veras 2022.2'!N193,"")</f>
        <v/>
      </c>
      <c r="O193" s="71" t="str">
        <f>IF('Data_Veras 2022.2'!O193&lt;&gt;"",'Data_Veras 2022.2'!O193,"")</f>
        <v/>
      </c>
      <c r="P193" s="71" t="str">
        <f>IF('Data_Veras 2022.2'!P193&lt;&gt;"",6-'Data_Veras 2022.2'!P193,"")</f>
        <v/>
      </c>
      <c r="Q193" s="71" t="str">
        <f>IF('Data_Veras 2022.2'!Q193&lt;&gt;"",6-'Data_Veras 2022.2'!Q193,"")</f>
        <v/>
      </c>
      <c r="R193" s="71" t="str">
        <f>IF('Data_Veras 2022.2'!R193&lt;&gt;"",6-'Data_Veras 2022.2'!R193,"")</f>
        <v/>
      </c>
      <c r="S193" s="71" t="str">
        <f>IF('Data_Veras 2022.2'!S193&lt;&gt;"",'Data_Veras 2022.2'!S193,"")</f>
        <v/>
      </c>
      <c r="T193" s="71" t="str">
        <f>IF('Data_Veras 2022.2'!T193&lt;&gt;"",6-'Data_Veras 2022.2'!T193,"")</f>
        <v/>
      </c>
      <c r="U193" s="71" t="str">
        <f>IF('Data_Veras 2022.2'!U193&lt;&gt;"",'Data_Veras 2022.2'!U193,"")</f>
        <v/>
      </c>
      <c r="V193" s="71" t="str">
        <f>IF('Data_Veras 2022.2'!V193&lt;&gt;"",'Data_Veras 2022.2'!V193,"")</f>
        <v/>
      </c>
      <c r="W193" s="71" t="str">
        <f>IF('Data_Veras 2022.2'!W193&lt;&gt;"",6-'Data_Veras 2022.2'!W193,"")</f>
        <v/>
      </c>
      <c r="X193" s="71" t="str">
        <f>IF('Data_Veras 2022.2'!X193&lt;&gt;"",'Data_Veras 2022.2'!X193,"")</f>
        <v/>
      </c>
      <c r="Y193" s="71" t="str">
        <f>IF('Data_Veras 2022.2'!Y193&lt;&gt;"",'Data_Veras 2022.2'!Y193,"")</f>
        <v/>
      </c>
      <c r="Z193" s="71" t="str">
        <f>IF('Data_Veras 2022.2'!Z193&lt;&gt;"",'Data_Veras 2022.2'!Z193,"")</f>
        <v/>
      </c>
      <c r="AA193" s="71" t="str">
        <f>IF('Data_Veras 2022.2'!AA193&lt;&gt;"",'Data_Veras 2022.2'!AA193,"")</f>
        <v/>
      </c>
      <c r="AB193" s="71" t="str">
        <f>IF('Data_Veras 2022.2'!AB193&lt;&gt;"",6-'Data_Veras 2022.2'!AB193,"")</f>
        <v/>
      </c>
      <c r="AC193" s="71" t="str">
        <f>IF('Data_Veras 2022.2'!AC193&lt;&gt;"",6-'Data_Veras 2022.2'!AC193,"")</f>
        <v/>
      </c>
      <c r="AD193" s="71" t="str">
        <f>IF('Data_Veras 2022.2'!AD193&lt;&gt;"",'Data_Veras 2022.2'!AD193,"")</f>
        <v/>
      </c>
      <c r="AE193" s="71" t="str">
        <f>IF('Data_Veras 2022.2'!AE193&lt;&gt;"",'Data_Veras 2022.2'!AE193,"")</f>
        <v/>
      </c>
      <c r="AF193" s="71" t="str">
        <f>IF('Data_Veras 2022.2'!AF193&lt;&gt;"",'Data_Veras 2022.2'!AF193,"")</f>
        <v/>
      </c>
      <c r="AG193" s="71" t="str">
        <f>IF('Data_Veras 2022.2'!AG193&lt;&gt;"",'Data_Veras 2022.2'!AG193,"")</f>
        <v/>
      </c>
      <c r="AH193" s="71" t="str">
        <f>IF('Data_Veras 2022.2'!AH193&lt;&gt;"",6-'Data_Veras 2022.2'!AH193,"")</f>
        <v/>
      </c>
      <c r="AI193" s="71" t="str">
        <f>IF('Data_Veras 2022.2'!AI193&lt;&gt;"",6-'Data_Veras 2022.2'!AI193,"")</f>
        <v/>
      </c>
      <c r="AJ193" s="71" t="str">
        <f>IF('Data_Veras 2022.2'!AJ193&lt;&gt;"",6-'Data_Veras 2022.2'!AJ193,"")</f>
        <v/>
      </c>
      <c r="AK193" s="71" t="str">
        <f>IF('Data_Veras 2022.2'!AK193&lt;&gt;"",6-'Data_Veras 2022.2'!AK193,"")</f>
        <v/>
      </c>
      <c r="AL193" s="71" t="str">
        <f>IF('Data_Veras 2022.2'!AL193&lt;&gt;"",'Data_Veras 2022.2'!AL193,"")</f>
        <v/>
      </c>
      <c r="AM193" s="71" t="str">
        <f>IF('Data_Veras 2022.2'!AM193&lt;&gt;"",6-'Data_Veras 2022.2'!AM193,"")</f>
        <v/>
      </c>
      <c r="AN193" s="71" t="str">
        <f>IF('Data_Veras 2022.2'!AN193&lt;&gt;"",'Data_Veras 2022.2'!AN193,"")</f>
        <v/>
      </c>
      <c r="AO193" s="71" t="str">
        <f>IF('Data_Veras 2022.2'!AO193&lt;&gt;"",6-'Data_Veras 2022.2'!AO193,"")</f>
        <v/>
      </c>
      <c r="AP193" s="71" t="str">
        <f>IF('Data_Veras 2022.2'!AP193&lt;&gt;"",'Data_Veras 2022.2'!AP193,"")</f>
        <v/>
      </c>
      <c r="AQ193" s="71" t="str">
        <f>IF('Data_Veras 2022.2'!AQ193&lt;&gt;"",'Data_Veras 2022.2'!AQ193,"")</f>
        <v/>
      </c>
      <c r="AR193" s="71" t="str">
        <f>IF('Data_Veras 2022.2'!AR193&lt;&gt;"",6-'Data_Veras 2022.2'!AR193,"")</f>
        <v/>
      </c>
      <c r="AS193" s="71" t="str">
        <f>IF('Data_Veras 2022.2'!AS193&lt;&gt;"",6-'Data_Veras 2022.2'!AS193,"")</f>
        <v/>
      </c>
      <c r="AT193" s="71" t="str">
        <f>IF('Data_Veras 2022.2'!AT193&lt;&gt;"",'Data_Veras 2022.2'!AT193,"")</f>
        <v/>
      </c>
      <c r="AU193" s="71" t="str">
        <f>IF('Data_Veras 2022.2'!AU193&lt;&gt;"",6-'Data_Veras 2022.2'!AU193,"")</f>
        <v/>
      </c>
      <c r="AV193" s="71" t="e">
        <f t="shared" si="16"/>
        <v>#VALUE!</v>
      </c>
      <c r="AW193" s="71" t="e">
        <f t="shared" si="17"/>
        <v>#VALUE!</v>
      </c>
      <c r="AX193" s="71" t="e">
        <f t="shared" si="18"/>
        <v>#VALUE!</v>
      </c>
      <c r="AY193" s="71" t="e">
        <f t="shared" si="19"/>
        <v>#VALUE!</v>
      </c>
      <c r="AZ193" s="80" t="e">
        <f t="shared" si="20"/>
        <v>#VALUE!</v>
      </c>
      <c r="BA193" s="79" t="e">
        <f t="shared" si="21"/>
        <v>#VALUE!</v>
      </c>
      <c r="BB193" s="79" t="e">
        <f t="shared" si="22"/>
        <v>#VALUE!</v>
      </c>
      <c r="BC193" s="79" t="e">
        <f t="shared" si="23"/>
        <v>#VALUE!</v>
      </c>
      <c r="BD193" s="84"/>
    </row>
    <row r="194" spans="2:56" s="70" customFormat="1" x14ac:dyDescent="0.2">
      <c r="B194" s="68"/>
      <c r="C194" s="71" t="str">
        <f>IF('Data_Veras 2022.2'!C194&lt;&gt;"",'Data_Veras 2022.2'!C194,"")</f>
        <v/>
      </c>
      <c r="D194" s="71" t="str">
        <f>IF('Data_Veras 2022.2'!D194&lt;&gt;"",6-'Data_Veras 2022.2'!D194,"")</f>
        <v/>
      </c>
      <c r="E194" s="71" t="str">
        <f>IF('Data_Veras 2022.2'!E194&lt;&gt;"",'Data_Veras 2022.2'!E194,"")</f>
        <v/>
      </c>
      <c r="F194" s="71" t="str">
        <f>IF('Data_Veras 2022.2'!F194&lt;&gt;"",'Data_Veras 2022.2'!F194,"")</f>
        <v/>
      </c>
      <c r="G194" s="71" t="str">
        <f>IF('Data_Veras 2022.2'!G194&lt;&gt;"",6-'Data_Veras 2022.2'!G194,"")</f>
        <v/>
      </c>
      <c r="H194" s="71" t="str">
        <f>IF('Data_Veras 2022.2'!H194&lt;&gt;"",'Data_Veras 2022.2'!H194,"")</f>
        <v/>
      </c>
      <c r="I194" s="71" t="str">
        <f>IF('Data_Veras 2022.2'!I194&lt;&gt;"",'Data_Veras 2022.2'!I194,"")</f>
        <v/>
      </c>
      <c r="J194" s="71" t="str">
        <f>IF('Data_Veras 2022.2'!J194&lt;&gt;"",'Data_Veras 2022.2'!J194,"")</f>
        <v/>
      </c>
      <c r="K194" s="71" t="str">
        <f>IF('Data_Veras 2022.2'!K194&lt;&gt;"",6-'Data_Veras 2022.2'!K194,"")</f>
        <v/>
      </c>
      <c r="L194" s="71" t="str">
        <f>IF('Data_Veras 2022.2'!L194&lt;&gt;"",'Data_Veras 2022.2'!L194,"")</f>
        <v/>
      </c>
      <c r="M194" s="71" t="str">
        <f>IF('Data_Veras 2022.2'!M194&lt;&gt;"",'Data_Veras 2022.2'!M194,"")</f>
        <v/>
      </c>
      <c r="N194" s="71" t="str">
        <f>IF('Data_Veras 2022.2'!N194&lt;&gt;"",'Data_Veras 2022.2'!N194,"")</f>
        <v/>
      </c>
      <c r="O194" s="71" t="str">
        <f>IF('Data_Veras 2022.2'!O194&lt;&gt;"",'Data_Veras 2022.2'!O194,"")</f>
        <v/>
      </c>
      <c r="P194" s="71" t="str">
        <f>IF('Data_Veras 2022.2'!P194&lt;&gt;"",6-'Data_Veras 2022.2'!P194,"")</f>
        <v/>
      </c>
      <c r="Q194" s="71" t="str">
        <f>IF('Data_Veras 2022.2'!Q194&lt;&gt;"",6-'Data_Veras 2022.2'!Q194,"")</f>
        <v/>
      </c>
      <c r="R194" s="71" t="str">
        <f>IF('Data_Veras 2022.2'!R194&lt;&gt;"",6-'Data_Veras 2022.2'!R194,"")</f>
        <v/>
      </c>
      <c r="S194" s="71" t="str">
        <f>IF('Data_Veras 2022.2'!S194&lt;&gt;"",'Data_Veras 2022.2'!S194,"")</f>
        <v/>
      </c>
      <c r="T194" s="71" t="str">
        <f>IF('Data_Veras 2022.2'!T194&lt;&gt;"",6-'Data_Veras 2022.2'!T194,"")</f>
        <v/>
      </c>
      <c r="U194" s="71" t="str">
        <f>IF('Data_Veras 2022.2'!U194&lt;&gt;"",'Data_Veras 2022.2'!U194,"")</f>
        <v/>
      </c>
      <c r="V194" s="71" t="str">
        <f>IF('Data_Veras 2022.2'!V194&lt;&gt;"",'Data_Veras 2022.2'!V194,"")</f>
        <v/>
      </c>
      <c r="W194" s="71" t="str">
        <f>IF('Data_Veras 2022.2'!W194&lt;&gt;"",6-'Data_Veras 2022.2'!W194,"")</f>
        <v/>
      </c>
      <c r="X194" s="71" t="str">
        <f>IF('Data_Veras 2022.2'!X194&lt;&gt;"",'Data_Veras 2022.2'!X194,"")</f>
        <v/>
      </c>
      <c r="Y194" s="71" t="str">
        <f>IF('Data_Veras 2022.2'!Y194&lt;&gt;"",'Data_Veras 2022.2'!Y194,"")</f>
        <v/>
      </c>
      <c r="Z194" s="71" t="str">
        <f>IF('Data_Veras 2022.2'!Z194&lt;&gt;"",'Data_Veras 2022.2'!Z194,"")</f>
        <v/>
      </c>
      <c r="AA194" s="71" t="str">
        <f>IF('Data_Veras 2022.2'!AA194&lt;&gt;"",'Data_Veras 2022.2'!AA194,"")</f>
        <v/>
      </c>
      <c r="AB194" s="71" t="str">
        <f>IF('Data_Veras 2022.2'!AB194&lt;&gt;"",6-'Data_Veras 2022.2'!AB194,"")</f>
        <v/>
      </c>
      <c r="AC194" s="71" t="str">
        <f>IF('Data_Veras 2022.2'!AC194&lt;&gt;"",6-'Data_Veras 2022.2'!AC194,"")</f>
        <v/>
      </c>
      <c r="AD194" s="71" t="str">
        <f>IF('Data_Veras 2022.2'!AD194&lt;&gt;"",'Data_Veras 2022.2'!AD194,"")</f>
        <v/>
      </c>
      <c r="AE194" s="71" t="str">
        <f>IF('Data_Veras 2022.2'!AE194&lt;&gt;"",'Data_Veras 2022.2'!AE194,"")</f>
        <v/>
      </c>
      <c r="AF194" s="71" t="str">
        <f>IF('Data_Veras 2022.2'!AF194&lt;&gt;"",'Data_Veras 2022.2'!AF194,"")</f>
        <v/>
      </c>
      <c r="AG194" s="71" t="str">
        <f>IF('Data_Veras 2022.2'!AG194&lt;&gt;"",'Data_Veras 2022.2'!AG194,"")</f>
        <v/>
      </c>
      <c r="AH194" s="71" t="str">
        <f>IF('Data_Veras 2022.2'!AH194&lt;&gt;"",6-'Data_Veras 2022.2'!AH194,"")</f>
        <v/>
      </c>
      <c r="AI194" s="71" t="str">
        <f>IF('Data_Veras 2022.2'!AI194&lt;&gt;"",6-'Data_Veras 2022.2'!AI194,"")</f>
        <v/>
      </c>
      <c r="AJ194" s="71" t="str">
        <f>IF('Data_Veras 2022.2'!AJ194&lt;&gt;"",6-'Data_Veras 2022.2'!AJ194,"")</f>
        <v/>
      </c>
      <c r="AK194" s="71" t="str">
        <f>IF('Data_Veras 2022.2'!AK194&lt;&gt;"",6-'Data_Veras 2022.2'!AK194,"")</f>
        <v/>
      </c>
      <c r="AL194" s="71" t="str">
        <f>IF('Data_Veras 2022.2'!AL194&lt;&gt;"",'Data_Veras 2022.2'!AL194,"")</f>
        <v/>
      </c>
      <c r="AM194" s="71" t="str">
        <f>IF('Data_Veras 2022.2'!AM194&lt;&gt;"",6-'Data_Veras 2022.2'!AM194,"")</f>
        <v/>
      </c>
      <c r="AN194" s="71" t="str">
        <f>IF('Data_Veras 2022.2'!AN194&lt;&gt;"",'Data_Veras 2022.2'!AN194,"")</f>
        <v/>
      </c>
      <c r="AO194" s="71" t="str">
        <f>IF('Data_Veras 2022.2'!AO194&lt;&gt;"",6-'Data_Veras 2022.2'!AO194,"")</f>
        <v/>
      </c>
      <c r="AP194" s="71" t="str">
        <f>IF('Data_Veras 2022.2'!AP194&lt;&gt;"",'Data_Veras 2022.2'!AP194,"")</f>
        <v/>
      </c>
      <c r="AQ194" s="71" t="str">
        <f>IF('Data_Veras 2022.2'!AQ194&lt;&gt;"",'Data_Veras 2022.2'!AQ194,"")</f>
        <v/>
      </c>
      <c r="AR194" s="71" t="str">
        <f>IF('Data_Veras 2022.2'!AR194&lt;&gt;"",6-'Data_Veras 2022.2'!AR194,"")</f>
        <v/>
      </c>
      <c r="AS194" s="71" t="str">
        <f>IF('Data_Veras 2022.2'!AS194&lt;&gt;"",6-'Data_Veras 2022.2'!AS194,"")</f>
        <v/>
      </c>
      <c r="AT194" s="71" t="str">
        <f>IF('Data_Veras 2022.2'!AT194&lt;&gt;"",'Data_Veras 2022.2'!AT194,"")</f>
        <v/>
      </c>
      <c r="AU194" s="71" t="str">
        <f>IF('Data_Veras 2022.2'!AU194&lt;&gt;"",6-'Data_Veras 2022.2'!AU194,"")</f>
        <v/>
      </c>
      <c r="AV194" s="71" t="e">
        <f t="shared" ref="AV194:AV257" si="24">F194+J194+K194+P194+Q194+S194+T194+U194+AB194+AE194+AG194</f>
        <v>#VALUE!</v>
      </c>
      <c r="AW194" s="71" t="e">
        <f t="shared" ref="AW194:AW257" si="25">L194+M194+Y194+AC194+AI194+AJ194+AL194+AM194+AN194+AO194+AR194+AS194</f>
        <v>#VALUE!</v>
      </c>
      <c r="AX194" s="71" t="e">
        <f t="shared" ref="AX194:AX257" si="26">C194+D194+R194+Z194+AH194+AP194+AQ194+AT194</f>
        <v>#VALUE!</v>
      </c>
      <c r="AY194" s="71" t="e">
        <f t="shared" ref="AY194:AY257" si="27">E194+G194+H194+I194+N194+O194+V194+W194+X194+AA194+AD194+AF194+AK194+AU194</f>
        <v>#VALUE!</v>
      </c>
      <c r="AZ194" s="80" t="e">
        <f t="shared" ref="AZ194:AZ257" si="28">(AV194-11)*100/(55-11)</f>
        <v>#VALUE!</v>
      </c>
      <c r="BA194" s="79" t="e">
        <f t="shared" ref="BA194:BA257" si="29">(AW194-12)*100/(60-12)</f>
        <v>#VALUE!</v>
      </c>
      <c r="BB194" s="79" t="e">
        <f t="shared" ref="BB194:BB257" si="30">(AX194-8)*100/(40-8)</f>
        <v>#VALUE!</v>
      </c>
      <c r="BC194" s="79" t="e">
        <f t="shared" ref="BC194:BC257" si="31">(AY194-14)*100/(70-14)</f>
        <v>#VALUE!</v>
      </c>
      <c r="BD194" s="84"/>
    </row>
    <row r="195" spans="2:56" s="70" customFormat="1" x14ac:dyDescent="0.2">
      <c r="B195" s="68"/>
      <c r="C195" s="71" t="str">
        <f>IF('Data_Veras 2022.2'!C195&lt;&gt;"",'Data_Veras 2022.2'!C195,"")</f>
        <v/>
      </c>
      <c r="D195" s="71" t="str">
        <f>IF('Data_Veras 2022.2'!D195&lt;&gt;"",6-'Data_Veras 2022.2'!D195,"")</f>
        <v/>
      </c>
      <c r="E195" s="71" t="str">
        <f>IF('Data_Veras 2022.2'!E195&lt;&gt;"",'Data_Veras 2022.2'!E195,"")</f>
        <v/>
      </c>
      <c r="F195" s="71" t="str">
        <f>IF('Data_Veras 2022.2'!F195&lt;&gt;"",'Data_Veras 2022.2'!F195,"")</f>
        <v/>
      </c>
      <c r="G195" s="71" t="str">
        <f>IF('Data_Veras 2022.2'!G195&lt;&gt;"",6-'Data_Veras 2022.2'!G195,"")</f>
        <v/>
      </c>
      <c r="H195" s="71" t="str">
        <f>IF('Data_Veras 2022.2'!H195&lt;&gt;"",'Data_Veras 2022.2'!H195,"")</f>
        <v/>
      </c>
      <c r="I195" s="71" t="str">
        <f>IF('Data_Veras 2022.2'!I195&lt;&gt;"",'Data_Veras 2022.2'!I195,"")</f>
        <v/>
      </c>
      <c r="J195" s="71" t="str">
        <f>IF('Data_Veras 2022.2'!J195&lt;&gt;"",'Data_Veras 2022.2'!J195,"")</f>
        <v/>
      </c>
      <c r="K195" s="71" t="str">
        <f>IF('Data_Veras 2022.2'!K195&lt;&gt;"",6-'Data_Veras 2022.2'!K195,"")</f>
        <v/>
      </c>
      <c r="L195" s="71" t="str">
        <f>IF('Data_Veras 2022.2'!L195&lt;&gt;"",'Data_Veras 2022.2'!L195,"")</f>
        <v/>
      </c>
      <c r="M195" s="71" t="str">
        <f>IF('Data_Veras 2022.2'!M195&lt;&gt;"",'Data_Veras 2022.2'!M195,"")</f>
        <v/>
      </c>
      <c r="N195" s="71" t="str">
        <f>IF('Data_Veras 2022.2'!N195&lt;&gt;"",'Data_Veras 2022.2'!N195,"")</f>
        <v/>
      </c>
      <c r="O195" s="71" t="str">
        <f>IF('Data_Veras 2022.2'!O195&lt;&gt;"",'Data_Veras 2022.2'!O195,"")</f>
        <v/>
      </c>
      <c r="P195" s="71" t="str">
        <f>IF('Data_Veras 2022.2'!P195&lt;&gt;"",6-'Data_Veras 2022.2'!P195,"")</f>
        <v/>
      </c>
      <c r="Q195" s="71" t="str">
        <f>IF('Data_Veras 2022.2'!Q195&lt;&gt;"",6-'Data_Veras 2022.2'!Q195,"")</f>
        <v/>
      </c>
      <c r="R195" s="71" t="str">
        <f>IF('Data_Veras 2022.2'!R195&lt;&gt;"",6-'Data_Veras 2022.2'!R195,"")</f>
        <v/>
      </c>
      <c r="S195" s="71" t="str">
        <f>IF('Data_Veras 2022.2'!S195&lt;&gt;"",'Data_Veras 2022.2'!S195,"")</f>
        <v/>
      </c>
      <c r="T195" s="71" t="str">
        <f>IF('Data_Veras 2022.2'!T195&lt;&gt;"",6-'Data_Veras 2022.2'!T195,"")</f>
        <v/>
      </c>
      <c r="U195" s="71" t="str">
        <f>IF('Data_Veras 2022.2'!U195&lt;&gt;"",'Data_Veras 2022.2'!U195,"")</f>
        <v/>
      </c>
      <c r="V195" s="71" t="str">
        <f>IF('Data_Veras 2022.2'!V195&lt;&gt;"",'Data_Veras 2022.2'!V195,"")</f>
        <v/>
      </c>
      <c r="W195" s="71" t="str">
        <f>IF('Data_Veras 2022.2'!W195&lt;&gt;"",6-'Data_Veras 2022.2'!W195,"")</f>
        <v/>
      </c>
      <c r="X195" s="71" t="str">
        <f>IF('Data_Veras 2022.2'!X195&lt;&gt;"",'Data_Veras 2022.2'!X195,"")</f>
        <v/>
      </c>
      <c r="Y195" s="71" t="str">
        <f>IF('Data_Veras 2022.2'!Y195&lt;&gt;"",'Data_Veras 2022.2'!Y195,"")</f>
        <v/>
      </c>
      <c r="Z195" s="71" t="str">
        <f>IF('Data_Veras 2022.2'!Z195&lt;&gt;"",'Data_Veras 2022.2'!Z195,"")</f>
        <v/>
      </c>
      <c r="AA195" s="71" t="str">
        <f>IF('Data_Veras 2022.2'!AA195&lt;&gt;"",'Data_Veras 2022.2'!AA195,"")</f>
        <v/>
      </c>
      <c r="AB195" s="71" t="str">
        <f>IF('Data_Veras 2022.2'!AB195&lt;&gt;"",6-'Data_Veras 2022.2'!AB195,"")</f>
        <v/>
      </c>
      <c r="AC195" s="71" t="str">
        <f>IF('Data_Veras 2022.2'!AC195&lt;&gt;"",6-'Data_Veras 2022.2'!AC195,"")</f>
        <v/>
      </c>
      <c r="AD195" s="71" t="str">
        <f>IF('Data_Veras 2022.2'!AD195&lt;&gt;"",'Data_Veras 2022.2'!AD195,"")</f>
        <v/>
      </c>
      <c r="AE195" s="71" t="str">
        <f>IF('Data_Veras 2022.2'!AE195&lt;&gt;"",'Data_Veras 2022.2'!AE195,"")</f>
        <v/>
      </c>
      <c r="AF195" s="71" t="str">
        <f>IF('Data_Veras 2022.2'!AF195&lt;&gt;"",'Data_Veras 2022.2'!AF195,"")</f>
        <v/>
      </c>
      <c r="AG195" s="71" t="str">
        <f>IF('Data_Veras 2022.2'!AG195&lt;&gt;"",'Data_Veras 2022.2'!AG195,"")</f>
        <v/>
      </c>
      <c r="AH195" s="71" t="str">
        <f>IF('Data_Veras 2022.2'!AH195&lt;&gt;"",6-'Data_Veras 2022.2'!AH195,"")</f>
        <v/>
      </c>
      <c r="AI195" s="71" t="str">
        <f>IF('Data_Veras 2022.2'!AI195&lt;&gt;"",6-'Data_Veras 2022.2'!AI195,"")</f>
        <v/>
      </c>
      <c r="AJ195" s="71" t="str">
        <f>IF('Data_Veras 2022.2'!AJ195&lt;&gt;"",6-'Data_Veras 2022.2'!AJ195,"")</f>
        <v/>
      </c>
      <c r="AK195" s="71" t="str">
        <f>IF('Data_Veras 2022.2'!AK195&lt;&gt;"",6-'Data_Veras 2022.2'!AK195,"")</f>
        <v/>
      </c>
      <c r="AL195" s="71" t="str">
        <f>IF('Data_Veras 2022.2'!AL195&lt;&gt;"",'Data_Veras 2022.2'!AL195,"")</f>
        <v/>
      </c>
      <c r="AM195" s="71" t="str">
        <f>IF('Data_Veras 2022.2'!AM195&lt;&gt;"",6-'Data_Veras 2022.2'!AM195,"")</f>
        <v/>
      </c>
      <c r="AN195" s="71" t="str">
        <f>IF('Data_Veras 2022.2'!AN195&lt;&gt;"",'Data_Veras 2022.2'!AN195,"")</f>
        <v/>
      </c>
      <c r="AO195" s="71" t="str">
        <f>IF('Data_Veras 2022.2'!AO195&lt;&gt;"",6-'Data_Veras 2022.2'!AO195,"")</f>
        <v/>
      </c>
      <c r="AP195" s="71" t="str">
        <f>IF('Data_Veras 2022.2'!AP195&lt;&gt;"",'Data_Veras 2022.2'!AP195,"")</f>
        <v/>
      </c>
      <c r="AQ195" s="71" t="str">
        <f>IF('Data_Veras 2022.2'!AQ195&lt;&gt;"",'Data_Veras 2022.2'!AQ195,"")</f>
        <v/>
      </c>
      <c r="AR195" s="71" t="str">
        <f>IF('Data_Veras 2022.2'!AR195&lt;&gt;"",6-'Data_Veras 2022.2'!AR195,"")</f>
        <v/>
      </c>
      <c r="AS195" s="71" t="str">
        <f>IF('Data_Veras 2022.2'!AS195&lt;&gt;"",6-'Data_Veras 2022.2'!AS195,"")</f>
        <v/>
      </c>
      <c r="AT195" s="71" t="str">
        <f>IF('Data_Veras 2022.2'!AT195&lt;&gt;"",'Data_Veras 2022.2'!AT195,"")</f>
        <v/>
      </c>
      <c r="AU195" s="71" t="str">
        <f>IF('Data_Veras 2022.2'!AU195&lt;&gt;"",6-'Data_Veras 2022.2'!AU195,"")</f>
        <v/>
      </c>
      <c r="AV195" s="71" t="e">
        <f t="shared" si="24"/>
        <v>#VALUE!</v>
      </c>
      <c r="AW195" s="71" t="e">
        <f t="shared" si="25"/>
        <v>#VALUE!</v>
      </c>
      <c r="AX195" s="71" t="e">
        <f t="shared" si="26"/>
        <v>#VALUE!</v>
      </c>
      <c r="AY195" s="71" t="e">
        <f t="shared" si="27"/>
        <v>#VALUE!</v>
      </c>
      <c r="AZ195" s="80" t="e">
        <f t="shared" si="28"/>
        <v>#VALUE!</v>
      </c>
      <c r="BA195" s="79" t="e">
        <f t="shared" si="29"/>
        <v>#VALUE!</v>
      </c>
      <c r="BB195" s="79" t="e">
        <f t="shared" si="30"/>
        <v>#VALUE!</v>
      </c>
      <c r="BC195" s="79" t="e">
        <f t="shared" si="31"/>
        <v>#VALUE!</v>
      </c>
      <c r="BD195" s="84"/>
    </row>
    <row r="196" spans="2:56" s="70" customFormat="1" x14ac:dyDescent="0.2">
      <c r="B196" s="68"/>
      <c r="C196" s="71" t="str">
        <f>IF('Data_Veras 2022.2'!C196&lt;&gt;"",'Data_Veras 2022.2'!C196,"")</f>
        <v/>
      </c>
      <c r="D196" s="71" t="str">
        <f>IF('Data_Veras 2022.2'!D196&lt;&gt;"",6-'Data_Veras 2022.2'!D196,"")</f>
        <v/>
      </c>
      <c r="E196" s="71" t="str">
        <f>IF('Data_Veras 2022.2'!E196&lt;&gt;"",'Data_Veras 2022.2'!E196,"")</f>
        <v/>
      </c>
      <c r="F196" s="71" t="str">
        <f>IF('Data_Veras 2022.2'!F196&lt;&gt;"",'Data_Veras 2022.2'!F196,"")</f>
        <v/>
      </c>
      <c r="G196" s="71" t="str">
        <f>IF('Data_Veras 2022.2'!G196&lt;&gt;"",6-'Data_Veras 2022.2'!G196,"")</f>
        <v/>
      </c>
      <c r="H196" s="71" t="str">
        <f>IF('Data_Veras 2022.2'!H196&lt;&gt;"",'Data_Veras 2022.2'!H196,"")</f>
        <v/>
      </c>
      <c r="I196" s="71" t="str">
        <f>IF('Data_Veras 2022.2'!I196&lt;&gt;"",'Data_Veras 2022.2'!I196,"")</f>
        <v/>
      </c>
      <c r="J196" s="71" t="str">
        <f>IF('Data_Veras 2022.2'!J196&lt;&gt;"",'Data_Veras 2022.2'!J196,"")</f>
        <v/>
      </c>
      <c r="K196" s="71" t="str">
        <f>IF('Data_Veras 2022.2'!K196&lt;&gt;"",6-'Data_Veras 2022.2'!K196,"")</f>
        <v/>
      </c>
      <c r="L196" s="71" t="str">
        <f>IF('Data_Veras 2022.2'!L196&lt;&gt;"",'Data_Veras 2022.2'!L196,"")</f>
        <v/>
      </c>
      <c r="M196" s="71" t="str">
        <f>IF('Data_Veras 2022.2'!M196&lt;&gt;"",'Data_Veras 2022.2'!M196,"")</f>
        <v/>
      </c>
      <c r="N196" s="71" t="str">
        <f>IF('Data_Veras 2022.2'!N196&lt;&gt;"",'Data_Veras 2022.2'!N196,"")</f>
        <v/>
      </c>
      <c r="O196" s="71" t="str">
        <f>IF('Data_Veras 2022.2'!O196&lt;&gt;"",'Data_Veras 2022.2'!O196,"")</f>
        <v/>
      </c>
      <c r="P196" s="71" t="str">
        <f>IF('Data_Veras 2022.2'!P196&lt;&gt;"",6-'Data_Veras 2022.2'!P196,"")</f>
        <v/>
      </c>
      <c r="Q196" s="71" t="str">
        <f>IF('Data_Veras 2022.2'!Q196&lt;&gt;"",6-'Data_Veras 2022.2'!Q196,"")</f>
        <v/>
      </c>
      <c r="R196" s="71" t="str">
        <f>IF('Data_Veras 2022.2'!R196&lt;&gt;"",6-'Data_Veras 2022.2'!R196,"")</f>
        <v/>
      </c>
      <c r="S196" s="71" t="str">
        <f>IF('Data_Veras 2022.2'!S196&lt;&gt;"",'Data_Veras 2022.2'!S196,"")</f>
        <v/>
      </c>
      <c r="T196" s="71" t="str">
        <f>IF('Data_Veras 2022.2'!T196&lt;&gt;"",6-'Data_Veras 2022.2'!T196,"")</f>
        <v/>
      </c>
      <c r="U196" s="71" t="str">
        <f>IF('Data_Veras 2022.2'!U196&lt;&gt;"",'Data_Veras 2022.2'!U196,"")</f>
        <v/>
      </c>
      <c r="V196" s="71" t="str">
        <f>IF('Data_Veras 2022.2'!V196&lt;&gt;"",'Data_Veras 2022.2'!V196,"")</f>
        <v/>
      </c>
      <c r="W196" s="71" t="str">
        <f>IF('Data_Veras 2022.2'!W196&lt;&gt;"",6-'Data_Veras 2022.2'!W196,"")</f>
        <v/>
      </c>
      <c r="X196" s="71" t="str">
        <f>IF('Data_Veras 2022.2'!X196&lt;&gt;"",'Data_Veras 2022.2'!X196,"")</f>
        <v/>
      </c>
      <c r="Y196" s="71" t="str">
        <f>IF('Data_Veras 2022.2'!Y196&lt;&gt;"",'Data_Veras 2022.2'!Y196,"")</f>
        <v/>
      </c>
      <c r="Z196" s="71" t="str">
        <f>IF('Data_Veras 2022.2'!Z196&lt;&gt;"",'Data_Veras 2022.2'!Z196,"")</f>
        <v/>
      </c>
      <c r="AA196" s="71" t="str">
        <f>IF('Data_Veras 2022.2'!AA196&lt;&gt;"",'Data_Veras 2022.2'!AA196,"")</f>
        <v/>
      </c>
      <c r="AB196" s="71" t="str">
        <f>IF('Data_Veras 2022.2'!AB196&lt;&gt;"",6-'Data_Veras 2022.2'!AB196,"")</f>
        <v/>
      </c>
      <c r="AC196" s="71" t="str">
        <f>IF('Data_Veras 2022.2'!AC196&lt;&gt;"",6-'Data_Veras 2022.2'!AC196,"")</f>
        <v/>
      </c>
      <c r="AD196" s="71" t="str">
        <f>IF('Data_Veras 2022.2'!AD196&lt;&gt;"",'Data_Veras 2022.2'!AD196,"")</f>
        <v/>
      </c>
      <c r="AE196" s="71" t="str">
        <f>IF('Data_Veras 2022.2'!AE196&lt;&gt;"",'Data_Veras 2022.2'!AE196,"")</f>
        <v/>
      </c>
      <c r="AF196" s="71" t="str">
        <f>IF('Data_Veras 2022.2'!AF196&lt;&gt;"",'Data_Veras 2022.2'!AF196,"")</f>
        <v/>
      </c>
      <c r="AG196" s="71" t="str">
        <f>IF('Data_Veras 2022.2'!AG196&lt;&gt;"",'Data_Veras 2022.2'!AG196,"")</f>
        <v/>
      </c>
      <c r="AH196" s="71" t="str">
        <f>IF('Data_Veras 2022.2'!AH196&lt;&gt;"",6-'Data_Veras 2022.2'!AH196,"")</f>
        <v/>
      </c>
      <c r="AI196" s="71" t="str">
        <f>IF('Data_Veras 2022.2'!AI196&lt;&gt;"",6-'Data_Veras 2022.2'!AI196,"")</f>
        <v/>
      </c>
      <c r="AJ196" s="71" t="str">
        <f>IF('Data_Veras 2022.2'!AJ196&lt;&gt;"",6-'Data_Veras 2022.2'!AJ196,"")</f>
        <v/>
      </c>
      <c r="AK196" s="71" t="str">
        <f>IF('Data_Veras 2022.2'!AK196&lt;&gt;"",6-'Data_Veras 2022.2'!AK196,"")</f>
        <v/>
      </c>
      <c r="AL196" s="71" t="str">
        <f>IF('Data_Veras 2022.2'!AL196&lt;&gt;"",'Data_Veras 2022.2'!AL196,"")</f>
        <v/>
      </c>
      <c r="AM196" s="71" t="str">
        <f>IF('Data_Veras 2022.2'!AM196&lt;&gt;"",6-'Data_Veras 2022.2'!AM196,"")</f>
        <v/>
      </c>
      <c r="AN196" s="71" t="str">
        <f>IF('Data_Veras 2022.2'!AN196&lt;&gt;"",'Data_Veras 2022.2'!AN196,"")</f>
        <v/>
      </c>
      <c r="AO196" s="71" t="str">
        <f>IF('Data_Veras 2022.2'!AO196&lt;&gt;"",6-'Data_Veras 2022.2'!AO196,"")</f>
        <v/>
      </c>
      <c r="AP196" s="71" t="str">
        <f>IF('Data_Veras 2022.2'!AP196&lt;&gt;"",'Data_Veras 2022.2'!AP196,"")</f>
        <v/>
      </c>
      <c r="AQ196" s="71" t="str">
        <f>IF('Data_Veras 2022.2'!AQ196&lt;&gt;"",'Data_Veras 2022.2'!AQ196,"")</f>
        <v/>
      </c>
      <c r="AR196" s="71" t="str">
        <f>IF('Data_Veras 2022.2'!AR196&lt;&gt;"",6-'Data_Veras 2022.2'!AR196,"")</f>
        <v/>
      </c>
      <c r="AS196" s="71" t="str">
        <f>IF('Data_Veras 2022.2'!AS196&lt;&gt;"",6-'Data_Veras 2022.2'!AS196,"")</f>
        <v/>
      </c>
      <c r="AT196" s="71" t="str">
        <f>IF('Data_Veras 2022.2'!AT196&lt;&gt;"",'Data_Veras 2022.2'!AT196,"")</f>
        <v/>
      </c>
      <c r="AU196" s="71" t="str">
        <f>IF('Data_Veras 2022.2'!AU196&lt;&gt;"",6-'Data_Veras 2022.2'!AU196,"")</f>
        <v/>
      </c>
      <c r="AV196" s="71" t="e">
        <f t="shared" si="24"/>
        <v>#VALUE!</v>
      </c>
      <c r="AW196" s="71" t="e">
        <f t="shared" si="25"/>
        <v>#VALUE!</v>
      </c>
      <c r="AX196" s="71" t="e">
        <f t="shared" si="26"/>
        <v>#VALUE!</v>
      </c>
      <c r="AY196" s="71" t="e">
        <f t="shared" si="27"/>
        <v>#VALUE!</v>
      </c>
      <c r="AZ196" s="80" t="e">
        <f t="shared" si="28"/>
        <v>#VALUE!</v>
      </c>
      <c r="BA196" s="79" t="e">
        <f t="shared" si="29"/>
        <v>#VALUE!</v>
      </c>
      <c r="BB196" s="79" t="e">
        <f t="shared" si="30"/>
        <v>#VALUE!</v>
      </c>
      <c r="BC196" s="79" t="e">
        <f t="shared" si="31"/>
        <v>#VALUE!</v>
      </c>
      <c r="BD196" s="84"/>
    </row>
    <row r="197" spans="2:56" s="70" customFormat="1" x14ac:dyDescent="0.2">
      <c r="B197" s="68"/>
      <c r="C197" s="71" t="str">
        <f>IF('Data_Veras 2022.2'!C197&lt;&gt;"",'Data_Veras 2022.2'!C197,"")</f>
        <v/>
      </c>
      <c r="D197" s="71" t="str">
        <f>IF('Data_Veras 2022.2'!D197&lt;&gt;"",6-'Data_Veras 2022.2'!D197,"")</f>
        <v/>
      </c>
      <c r="E197" s="71" t="str">
        <f>IF('Data_Veras 2022.2'!E197&lt;&gt;"",'Data_Veras 2022.2'!E197,"")</f>
        <v/>
      </c>
      <c r="F197" s="71" t="str">
        <f>IF('Data_Veras 2022.2'!F197&lt;&gt;"",'Data_Veras 2022.2'!F197,"")</f>
        <v/>
      </c>
      <c r="G197" s="71" t="str">
        <f>IF('Data_Veras 2022.2'!G197&lt;&gt;"",6-'Data_Veras 2022.2'!G197,"")</f>
        <v/>
      </c>
      <c r="H197" s="71" t="str">
        <f>IF('Data_Veras 2022.2'!H197&lt;&gt;"",'Data_Veras 2022.2'!H197,"")</f>
        <v/>
      </c>
      <c r="I197" s="71" t="str">
        <f>IF('Data_Veras 2022.2'!I197&lt;&gt;"",'Data_Veras 2022.2'!I197,"")</f>
        <v/>
      </c>
      <c r="J197" s="71" t="str">
        <f>IF('Data_Veras 2022.2'!J197&lt;&gt;"",'Data_Veras 2022.2'!J197,"")</f>
        <v/>
      </c>
      <c r="K197" s="71" t="str">
        <f>IF('Data_Veras 2022.2'!K197&lt;&gt;"",6-'Data_Veras 2022.2'!K197,"")</f>
        <v/>
      </c>
      <c r="L197" s="71" t="str">
        <f>IF('Data_Veras 2022.2'!L197&lt;&gt;"",'Data_Veras 2022.2'!L197,"")</f>
        <v/>
      </c>
      <c r="M197" s="71" t="str">
        <f>IF('Data_Veras 2022.2'!M197&lt;&gt;"",'Data_Veras 2022.2'!M197,"")</f>
        <v/>
      </c>
      <c r="N197" s="71" t="str">
        <f>IF('Data_Veras 2022.2'!N197&lt;&gt;"",'Data_Veras 2022.2'!N197,"")</f>
        <v/>
      </c>
      <c r="O197" s="71" t="str">
        <f>IF('Data_Veras 2022.2'!O197&lt;&gt;"",'Data_Veras 2022.2'!O197,"")</f>
        <v/>
      </c>
      <c r="P197" s="71" t="str">
        <f>IF('Data_Veras 2022.2'!P197&lt;&gt;"",6-'Data_Veras 2022.2'!P197,"")</f>
        <v/>
      </c>
      <c r="Q197" s="71" t="str">
        <f>IF('Data_Veras 2022.2'!Q197&lt;&gt;"",6-'Data_Veras 2022.2'!Q197,"")</f>
        <v/>
      </c>
      <c r="R197" s="71" t="str">
        <f>IF('Data_Veras 2022.2'!R197&lt;&gt;"",6-'Data_Veras 2022.2'!R197,"")</f>
        <v/>
      </c>
      <c r="S197" s="71" t="str">
        <f>IF('Data_Veras 2022.2'!S197&lt;&gt;"",'Data_Veras 2022.2'!S197,"")</f>
        <v/>
      </c>
      <c r="T197" s="71" t="str">
        <f>IF('Data_Veras 2022.2'!T197&lt;&gt;"",6-'Data_Veras 2022.2'!T197,"")</f>
        <v/>
      </c>
      <c r="U197" s="71" t="str">
        <f>IF('Data_Veras 2022.2'!U197&lt;&gt;"",'Data_Veras 2022.2'!U197,"")</f>
        <v/>
      </c>
      <c r="V197" s="71" t="str">
        <f>IF('Data_Veras 2022.2'!V197&lt;&gt;"",'Data_Veras 2022.2'!V197,"")</f>
        <v/>
      </c>
      <c r="W197" s="71" t="str">
        <f>IF('Data_Veras 2022.2'!W197&lt;&gt;"",6-'Data_Veras 2022.2'!W197,"")</f>
        <v/>
      </c>
      <c r="X197" s="71" t="str">
        <f>IF('Data_Veras 2022.2'!X197&lt;&gt;"",'Data_Veras 2022.2'!X197,"")</f>
        <v/>
      </c>
      <c r="Y197" s="71" t="str">
        <f>IF('Data_Veras 2022.2'!Y197&lt;&gt;"",'Data_Veras 2022.2'!Y197,"")</f>
        <v/>
      </c>
      <c r="Z197" s="71" t="str">
        <f>IF('Data_Veras 2022.2'!Z197&lt;&gt;"",'Data_Veras 2022.2'!Z197,"")</f>
        <v/>
      </c>
      <c r="AA197" s="71" t="str">
        <f>IF('Data_Veras 2022.2'!AA197&lt;&gt;"",'Data_Veras 2022.2'!AA197,"")</f>
        <v/>
      </c>
      <c r="AB197" s="71" t="str">
        <f>IF('Data_Veras 2022.2'!AB197&lt;&gt;"",6-'Data_Veras 2022.2'!AB197,"")</f>
        <v/>
      </c>
      <c r="AC197" s="71" t="str">
        <f>IF('Data_Veras 2022.2'!AC197&lt;&gt;"",6-'Data_Veras 2022.2'!AC197,"")</f>
        <v/>
      </c>
      <c r="AD197" s="71" t="str">
        <f>IF('Data_Veras 2022.2'!AD197&lt;&gt;"",'Data_Veras 2022.2'!AD197,"")</f>
        <v/>
      </c>
      <c r="AE197" s="71" t="str">
        <f>IF('Data_Veras 2022.2'!AE197&lt;&gt;"",'Data_Veras 2022.2'!AE197,"")</f>
        <v/>
      </c>
      <c r="AF197" s="71" t="str">
        <f>IF('Data_Veras 2022.2'!AF197&lt;&gt;"",'Data_Veras 2022.2'!AF197,"")</f>
        <v/>
      </c>
      <c r="AG197" s="71" t="str">
        <f>IF('Data_Veras 2022.2'!AG197&lt;&gt;"",'Data_Veras 2022.2'!AG197,"")</f>
        <v/>
      </c>
      <c r="AH197" s="71" t="str">
        <f>IF('Data_Veras 2022.2'!AH197&lt;&gt;"",6-'Data_Veras 2022.2'!AH197,"")</f>
        <v/>
      </c>
      <c r="AI197" s="71" t="str">
        <f>IF('Data_Veras 2022.2'!AI197&lt;&gt;"",6-'Data_Veras 2022.2'!AI197,"")</f>
        <v/>
      </c>
      <c r="AJ197" s="71" t="str">
        <f>IF('Data_Veras 2022.2'!AJ197&lt;&gt;"",6-'Data_Veras 2022.2'!AJ197,"")</f>
        <v/>
      </c>
      <c r="AK197" s="71" t="str">
        <f>IF('Data_Veras 2022.2'!AK197&lt;&gt;"",6-'Data_Veras 2022.2'!AK197,"")</f>
        <v/>
      </c>
      <c r="AL197" s="71" t="str">
        <f>IF('Data_Veras 2022.2'!AL197&lt;&gt;"",'Data_Veras 2022.2'!AL197,"")</f>
        <v/>
      </c>
      <c r="AM197" s="71" t="str">
        <f>IF('Data_Veras 2022.2'!AM197&lt;&gt;"",6-'Data_Veras 2022.2'!AM197,"")</f>
        <v/>
      </c>
      <c r="AN197" s="71" t="str">
        <f>IF('Data_Veras 2022.2'!AN197&lt;&gt;"",'Data_Veras 2022.2'!AN197,"")</f>
        <v/>
      </c>
      <c r="AO197" s="71" t="str">
        <f>IF('Data_Veras 2022.2'!AO197&lt;&gt;"",6-'Data_Veras 2022.2'!AO197,"")</f>
        <v/>
      </c>
      <c r="AP197" s="71" t="str">
        <f>IF('Data_Veras 2022.2'!AP197&lt;&gt;"",'Data_Veras 2022.2'!AP197,"")</f>
        <v/>
      </c>
      <c r="AQ197" s="71" t="str">
        <f>IF('Data_Veras 2022.2'!AQ197&lt;&gt;"",'Data_Veras 2022.2'!AQ197,"")</f>
        <v/>
      </c>
      <c r="AR197" s="71" t="str">
        <f>IF('Data_Veras 2022.2'!AR197&lt;&gt;"",6-'Data_Veras 2022.2'!AR197,"")</f>
        <v/>
      </c>
      <c r="AS197" s="71" t="str">
        <f>IF('Data_Veras 2022.2'!AS197&lt;&gt;"",6-'Data_Veras 2022.2'!AS197,"")</f>
        <v/>
      </c>
      <c r="AT197" s="71" t="str">
        <f>IF('Data_Veras 2022.2'!AT197&lt;&gt;"",'Data_Veras 2022.2'!AT197,"")</f>
        <v/>
      </c>
      <c r="AU197" s="71" t="str">
        <f>IF('Data_Veras 2022.2'!AU197&lt;&gt;"",6-'Data_Veras 2022.2'!AU197,"")</f>
        <v/>
      </c>
      <c r="AV197" s="71" t="e">
        <f t="shared" si="24"/>
        <v>#VALUE!</v>
      </c>
      <c r="AW197" s="71" t="e">
        <f t="shared" si="25"/>
        <v>#VALUE!</v>
      </c>
      <c r="AX197" s="71" t="e">
        <f t="shared" si="26"/>
        <v>#VALUE!</v>
      </c>
      <c r="AY197" s="71" t="e">
        <f t="shared" si="27"/>
        <v>#VALUE!</v>
      </c>
      <c r="AZ197" s="80" t="e">
        <f t="shared" si="28"/>
        <v>#VALUE!</v>
      </c>
      <c r="BA197" s="79" t="e">
        <f t="shared" si="29"/>
        <v>#VALUE!</v>
      </c>
      <c r="BB197" s="79" t="e">
        <f t="shared" si="30"/>
        <v>#VALUE!</v>
      </c>
      <c r="BC197" s="79" t="e">
        <f t="shared" si="31"/>
        <v>#VALUE!</v>
      </c>
      <c r="BD197" s="84"/>
    </row>
    <row r="198" spans="2:56" s="70" customFormat="1" x14ac:dyDescent="0.2">
      <c r="B198" s="68"/>
      <c r="C198" s="71" t="str">
        <f>IF('Data_Veras 2022.2'!C198&lt;&gt;"",'Data_Veras 2022.2'!C198,"")</f>
        <v/>
      </c>
      <c r="D198" s="71" t="str">
        <f>IF('Data_Veras 2022.2'!D198&lt;&gt;"",6-'Data_Veras 2022.2'!D198,"")</f>
        <v/>
      </c>
      <c r="E198" s="71" t="str">
        <f>IF('Data_Veras 2022.2'!E198&lt;&gt;"",'Data_Veras 2022.2'!E198,"")</f>
        <v/>
      </c>
      <c r="F198" s="71" t="str">
        <f>IF('Data_Veras 2022.2'!F198&lt;&gt;"",'Data_Veras 2022.2'!F198,"")</f>
        <v/>
      </c>
      <c r="G198" s="71" t="str">
        <f>IF('Data_Veras 2022.2'!G198&lt;&gt;"",6-'Data_Veras 2022.2'!G198,"")</f>
        <v/>
      </c>
      <c r="H198" s="71" t="str">
        <f>IF('Data_Veras 2022.2'!H198&lt;&gt;"",'Data_Veras 2022.2'!H198,"")</f>
        <v/>
      </c>
      <c r="I198" s="71" t="str">
        <f>IF('Data_Veras 2022.2'!I198&lt;&gt;"",'Data_Veras 2022.2'!I198,"")</f>
        <v/>
      </c>
      <c r="J198" s="71" t="str">
        <f>IF('Data_Veras 2022.2'!J198&lt;&gt;"",'Data_Veras 2022.2'!J198,"")</f>
        <v/>
      </c>
      <c r="K198" s="71" t="str">
        <f>IF('Data_Veras 2022.2'!K198&lt;&gt;"",6-'Data_Veras 2022.2'!K198,"")</f>
        <v/>
      </c>
      <c r="L198" s="71" t="str">
        <f>IF('Data_Veras 2022.2'!L198&lt;&gt;"",'Data_Veras 2022.2'!L198,"")</f>
        <v/>
      </c>
      <c r="M198" s="71" t="str">
        <f>IF('Data_Veras 2022.2'!M198&lt;&gt;"",'Data_Veras 2022.2'!M198,"")</f>
        <v/>
      </c>
      <c r="N198" s="71" t="str">
        <f>IF('Data_Veras 2022.2'!N198&lt;&gt;"",'Data_Veras 2022.2'!N198,"")</f>
        <v/>
      </c>
      <c r="O198" s="71" t="str">
        <f>IF('Data_Veras 2022.2'!O198&lt;&gt;"",'Data_Veras 2022.2'!O198,"")</f>
        <v/>
      </c>
      <c r="P198" s="71" t="str">
        <f>IF('Data_Veras 2022.2'!P198&lt;&gt;"",6-'Data_Veras 2022.2'!P198,"")</f>
        <v/>
      </c>
      <c r="Q198" s="71" t="str">
        <f>IF('Data_Veras 2022.2'!Q198&lt;&gt;"",6-'Data_Veras 2022.2'!Q198,"")</f>
        <v/>
      </c>
      <c r="R198" s="71" t="str">
        <f>IF('Data_Veras 2022.2'!R198&lt;&gt;"",6-'Data_Veras 2022.2'!R198,"")</f>
        <v/>
      </c>
      <c r="S198" s="71" t="str">
        <f>IF('Data_Veras 2022.2'!S198&lt;&gt;"",'Data_Veras 2022.2'!S198,"")</f>
        <v/>
      </c>
      <c r="T198" s="71" t="str">
        <f>IF('Data_Veras 2022.2'!T198&lt;&gt;"",6-'Data_Veras 2022.2'!T198,"")</f>
        <v/>
      </c>
      <c r="U198" s="71" t="str">
        <f>IF('Data_Veras 2022.2'!U198&lt;&gt;"",'Data_Veras 2022.2'!U198,"")</f>
        <v/>
      </c>
      <c r="V198" s="71" t="str">
        <f>IF('Data_Veras 2022.2'!V198&lt;&gt;"",'Data_Veras 2022.2'!V198,"")</f>
        <v/>
      </c>
      <c r="W198" s="71" t="str">
        <f>IF('Data_Veras 2022.2'!W198&lt;&gt;"",6-'Data_Veras 2022.2'!W198,"")</f>
        <v/>
      </c>
      <c r="X198" s="71" t="str">
        <f>IF('Data_Veras 2022.2'!X198&lt;&gt;"",'Data_Veras 2022.2'!X198,"")</f>
        <v/>
      </c>
      <c r="Y198" s="71" t="str">
        <f>IF('Data_Veras 2022.2'!Y198&lt;&gt;"",'Data_Veras 2022.2'!Y198,"")</f>
        <v/>
      </c>
      <c r="Z198" s="71" t="str">
        <f>IF('Data_Veras 2022.2'!Z198&lt;&gt;"",'Data_Veras 2022.2'!Z198,"")</f>
        <v/>
      </c>
      <c r="AA198" s="71" t="str">
        <f>IF('Data_Veras 2022.2'!AA198&lt;&gt;"",'Data_Veras 2022.2'!AA198,"")</f>
        <v/>
      </c>
      <c r="AB198" s="71" t="str">
        <f>IF('Data_Veras 2022.2'!AB198&lt;&gt;"",6-'Data_Veras 2022.2'!AB198,"")</f>
        <v/>
      </c>
      <c r="AC198" s="71" t="str">
        <f>IF('Data_Veras 2022.2'!AC198&lt;&gt;"",6-'Data_Veras 2022.2'!AC198,"")</f>
        <v/>
      </c>
      <c r="AD198" s="71" t="str">
        <f>IF('Data_Veras 2022.2'!AD198&lt;&gt;"",'Data_Veras 2022.2'!AD198,"")</f>
        <v/>
      </c>
      <c r="AE198" s="71" t="str">
        <f>IF('Data_Veras 2022.2'!AE198&lt;&gt;"",'Data_Veras 2022.2'!AE198,"")</f>
        <v/>
      </c>
      <c r="AF198" s="71" t="str">
        <f>IF('Data_Veras 2022.2'!AF198&lt;&gt;"",'Data_Veras 2022.2'!AF198,"")</f>
        <v/>
      </c>
      <c r="AG198" s="71" t="str">
        <f>IF('Data_Veras 2022.2'!AG198&lt;&gt;"",'Data_Veras 2022.2'!AG198,"")</f>
        <v/>
      </c>
      <c r="AH198" s="71" t="str">
        <f>IF('Data_Veras 2022.2'!AH198&lt;&gt;"",6-'Data_Veras 2022.2'!AH198,"")</f>
        <v/>
      </c>
      <c r="AI198" s="71" t="str">
        <f>IF('Data_Veras 2022.2'!AI198&lt;&gt;"",6-'Data_Veras 2022.2'!AI198,"")</f>
        <v/>
      </c>
      <c r="AJ198" s="71" t="str">
        <f>IF('Data_Veras 2022.2'!AJ198&lt;&gt;"",6-'Data_Veras 2022.2'!AJ198,"")</f>
        <v/>
      </c>
      <c r="AK198" s="71" t="str">
        <f>IF('Data_Veras 2022.2'!AK198&lt;&gt;"",6-'Data_Veras 2022.2'!AK198,"")</f>
        <v/>
      </c>
      <c r="AL198" s="71" t="str">
        <f>IF('Data_Veras 2022.2'!AL198&lt;&gt;"",'Data_Veras 2022.2'!AL198,"")</f>
        <v/>
      </c>
      <c r="AM198" s="71" t="str">
        <f>IF('Data_Veras 2022.2'!AM198&lt;&gt;"",6-'Data_Veras 2022.2'!AM198,"")</f>
        <v/>
      </c>
      <c r="AN198" s="71" t="str">
        <f>IF('Data_Veras 2022.2'!AN198&lt;&gt;"",'Data_Veras 2022.2'!AN198,"")</f>
        <v/>
      </c>
      <c r="AO198" s="71" t="str">
        <f>IF('Data_Veras 2022.2'!AO198&lt;&gt;"",6-'Data_Veras 2022.2'!AO198,"")</f>
        <v/>
      </c>
      <c r="AP198" s="71" t="str">
        <f>IF('Data_Veras 2022.2'!AP198&lt;&gt;"",'Data_Veras 2022.2'!AP198,"")</f>
        <v/>
      </c>
      <c r="AQ198" s="71" t="str">
        <f>IF('Data_Veras 2022.2'!AQ198&lt;&gt;"",'Data_Veras 2022.2'!AQ198,"")</f>
        <v/>
      </c>
      <c r="AR198" s="71" t="str">
        <f>IF('Data_Veras 2022.2'!AR198&lt;&gt;"",6-'Data_Veras 2022.2'!AR198,"")</f>
        <v/>
      </c>
      <c r="AS198" s="71" t="str">
        <f>IF('Data_Veras 2022.2'!AS198&lt;&gt;"",6-'Data_Veras 2022.2'!AS198,"")</f>
        <v/>
      </c>
      <c r="AT198" s="71" t="str">
        <f>IF('Data_Veras 2022.2'!AT198&lt;&gt;"",'Data_Veras 2022.2'!AT198,"")</f>
        <v/>
      </c>
      <c r="AU198" s="71" t="str">
        <f>IF('Data_Veras 2022.2'!AU198&lt;&gt;"",6-'Data_Veras 2022.2'!AU198,"")</f>
        <v/>
      </c>
      <c r="AV198" s="71" t="e">
        <f t="shared" si="24"/>
        <v>#VALUE!</v>
      </c>
      <c r="AW198" s="71" t="e">
        <f t="shared" si="25"/>
        <v>#VALUE!</v>
      </c>
      <c r="AX198" s="71" t="e">
        <f t="shared" si="26"/>
        <v>#VALUE!</v>
      </c>
      <c r="AY198" s="71" t="e">
        <f t="shared" si="27"/>
        <v>#VALUE!</v>
      </c>
      <c r="AZ198" s="80" t="e">
        <f t="shared" si="28"/>
        <v>#VALUE!</v>
      </c>
      <c r="BA198" s="79" t="e">
        <f t="shared" si="29"/>
        <v>#VALUE!</v>
      </c>
      <c r="BB198" s="79" t="e">
        <f t="shared" si="30"/>
        <v>#VALUE!</v>
      </c>
      <c r="BC198" s="79" t="e">
        <f t="shared" si="31"/>
        <v>#VALUE!</v>
      </c>
      <c r="BD198" s="84"/>
    </row>
    <row r="199" spans="2:56" s="70" customFormat="1" x14ac:dyDescent="0.2">
      <c r="B199" s="68"/>
      <c r="C199" s="71" t="str">
        <f>IF('Data_Veras 2022.2'!C199&lt;&gt;"",'Data_Veras 2022.2'!C199,"")</f>
        <v/>
      </c>
      <c r="D199" s="71" t="str">
        <f>IF('Data_Veras 2022.2'!D199&lt;&gt;"",6-'Data_Veras 2022.2'!D199,"")</f>
        <v/>
      </c>
      <c r="E199" s="71" t="str">
        <f>IF('Data_Veras 2022.2'!E199&lt;&gt;"",'Data_Veras 2022.2'!E199,"")</f>
        <v/>
      </c>
      <c r="F199" s="71" t="str">
        <f>IF('Data_Veras 2022.2'!F199&lt;&gt;"",'Data_Veras 2022.2'!F199,"")</f>
        <v/>
      </c>
      <c r="G199" s="71" t="str">
        <f>IF('Data_Veras 2022.2'!G199&lt;&gt;"",6-'Data_Veras 2022.2'!G199,"")</f>
        <v/>
      </c>
      <c r="H199" s="71" t="str">
        <f>IF('Data_Veras 2022.2'!H199&lt;&gt;"",'Data_Veras 2022.2'!H199,"")</f>
        <v/>
      </c>
      <c r="I199" s="71" t="str">
        <f>IF('Data_Veras 2022.2'!I199&lt;&gt;"",'Data_Veras 2022.2'!I199,"")</f>
        <v/>
      </c>
      <c r="J199" s="71" t="str">
        <f>IF('Data_Veras 2022.2'!J199&lt;&gt;"",'Data_Veras 2022.2'!J199,"")</f>
        <v/>
      </c>
      <c r="K199" s="71" t="str">
        <f>IF('Data_Veras 2022.2'!K199&lt;&gt;"",6-'Data_Veras 2022.2'!K199,"")</f>
        <v/>
      </c>
      <c r="L199" s="71" t="str">
        <f>IF('Data_Veras 2022.2'!L199&lt;&gt;"",'Data_Veras 2022.2'!L199,"")</f>
        <v/>
      </c>
      <c r="M199" s="71" t="str">
        <f>IF('Data_Veras 2022.2'!M199&lt;&gt;"",'Data_Veras 2022.2'!M199,"")</f>
        <v/>
      </c>
      <c r="N199" s="71" t="str">
        <f>IF('Data_Veras 2022.2'!N199&lt;&gt;"",'Data_Veras 2022.2'!N199,"")</f>
        <v/>
      </c>
      <c r="O199" s="71" t="str">
        <f>IF('Data_Veras 2022.2'!O199&lt;&gt;"",'Data_Veras 2022.2'!O199,"")</f>
        <v/>
      </c>
      <c r="P199" s="71" t="str">
        <f>IF('Data_Veras 2022.2'!P199&lt;&gt;"",6-'Data_Veras 2022.2'!P199,"")</f>
        <v/>
      </c>
      <c r="Q199" s="71" t="str">
        <f>IF('Data_Veras 2022.2'!Q199&lt;&gt;"",6-'Data_Veras 2022.2'!Q199,"")</f>
        <v/>
      </c>
      <c r="R199" s="71" t="str">
        <f>IF('Data_Veras 2022.2'!R199&lt;&gt;"",6-'Data_Veras 2022.2'!R199,"")</f>
        <v/>
      </c>
      <c r="S199" s="71" t="str">
        <f>IF('Data_Veras 2022.2'!S199&lt;&gt;"",'Data_Veras 2022.2'!S199,"")</f>
        <v/>
      </c>
      <c r="T199" s="71" t="str">
        <f>IF('Data_Veras 2022.2'!T199&lt;&gt;"",6-'Data_Veras 2022.2'!T199,"")</f>
        <v/>
      </c>
      <c r="U199" s="71" t="str">
        <f>IF('Data_Veras 2022.2'!U199&lt;&gt;"",'Data_Veras 2022.2'!U199,"")</f>
        <v/>
      </c>
      <c r="V199" s="71" t="str">
        <f>IF('Data_Veras 2022.2'!V199&lt;&gt;"",'Data_Veras 2022.2'!V199,"")</f>
        <v/>
      </c>
      <c r="W199" s="71" t="str">
        <f>IF('Data_Veras 2022.2'!W199&lt;&gt;"",6-'Data_Veras 2022.2'!W199,"")</f>
        <v/>
      </c>
      <c r="X199" s="71" t="str">
        <f>IF('Data_Veras 2022.2'!X199&lt;&gt;"",'Data_Veras 2022.2'!X199,"")</f>
        <v/>
      </c>
      <c r="Y199" s="71" t="str">
        <f>IF('Data_Veras 2022.2'!Y199&lt;&gt;"",'Data_Veras 2022.2'!Y199,"")</f>
        <v/>
      </c>
      <c r="Z199" s="71" t="str">
        <f>IF('Data_Veras 2022.2'!Z199&lt;&gt;"",'Data_Veras 2022.2'!Z199,"")</f>
        <v/>
      </c>
      <c r="AA199" s="71" t="str">
        <f>IF('Data_Veras 2022.2'!AA199&lt;&gt;"",'Data_Veras 2022.2'!AA199,"")</f>
        <v/>
      </c>
      <c r="AB199" s="71" t="str">
        <f>IF('Data_Veras 2022.2'!AB199&lt;&gt;"",6-'Data_Veras 2022.2'!AB199,"")</f>
        <v/>
      </c>
      <c r="AC199" s="71" t="str">
        <f>IF('Data_Veras 2022.2'!AC199&lt;&gt;"",6-'Data_Veras 2022.2'!AC199,"")</f>
        <v/>
      </c>
      <c r="AD199" s="71" t="str">
        <f>IF('Data_Veras 2022.2'!AD199&lt;&gt;"",'Data_Veras 2022.2'!AD199,"")</f>
        <v/>
      </c>
      <c r="AE199" s="71" t="str">
        <f>IF('Data_Veras 2022.2'!AE199&lt;&gt;"",'Data_Veras 2022.2'!AE199,"")</f>
        <v/>
      </c>
      <c r="AF199" s="71" t="str">
        <f>IF('Data_Veras 2022.2'!AF199&lt;&gt;"",'Data_Veras 2022.2'!AF199,"")</f>
        <v/>
      </c>
      <c r="AG199" s="71" t="str">
        <f>IF('Data_Veras 2022.2'!AG199&lt;&gt;"",'Data_Veras 2022.2'!AG199,"")</f>
        <v/>
      </c>
      <c r="AH199" s="71" t="str">
        <f>IF('Data_Veras 2022.2'!AH199&lt;&gt;"",6-'Data_Veras 2022.2'!AH199,"")</f>
        <v/>
      </c>
      <c r="AI199" s="71" t="str">
        <f>IF('Data_Veras 2022.2'!AI199&lt;&gt;"",6-'Data_Veras 2022.2'!AI199,"")</f>
        <v/>
      </c>
      <c r="AJ199" s="71" t="str">
        <f>IF('Data_Veras 2022.2'!AJ199&lt;&gt;"",6-'Data_Veras 2022.2'!AJ199,"")</f>
        <v/>
      </c>
      <c r="AK199" s="71" t="str">
        <f>IF('Data_Veras 2022.2'!AK199&lt;&gt;"",6-'Data_Veras 2022.2'!AK199,"")</f>
        <v/>
      </c>
      <c r="AL199" s="71" t="str">
        <f>IF('Data_Veras 2022.2'!AL199&lt;&gt;"",'Data_Veras 2022.2'!AL199,"")</f>
        <v/>
      </c>
      <c r="AM199" s="71" t="str">
        <f>IF('Data_Veras 2022.2'!AM199&lt;&gt;"",6-'Data_Veras 2022.2'!AM199,"")</f>
        <v/>
      </c>
      <c r="AN199" s="71" t="str">
        <f>IF('Data_Veras 2022.2'!AN199&lt;&gt;"",'Data_Veras 2022.2'!AN199,"")</f>
        <v/>
      </c>
      <c r="AO199" s="71" t="str">
        <f>IF('Data_Veras 2022.2'!AO199&lt;&gt;"",6-'Data_Veras 2022.2'!AO199,"")</f>
        <v/>
      </c>
      <c r="AP199" s="71" t="str">
        <f>IF('Data_Veras 2022.2'!AP199&lt;&gt;"",'Data_Veras 2022.2'!AP199,"")</f>
        <v/>
      </c>
      <c r="AQ199" s="71" t="str">
        <f>IF('Data_Veras 2022.2'!AQ199&lt;&gt;"",'Data_Veras 2022.2'!AQ199,"")</f>
        <v/>
      </c>
      <c r="AR199" s="71" t="str">
        <f>IF('Data_Veras 2022.2'!AR199&lt;&gt;"",6-'Data_Veras 2022.2'!AR199,"")</f>
        <v/>
      </c>
      <c r="AS199" s="71" t="str">
        <f>IF('Data_Veras 2022.2'!AS199&lt;&gt;"",6-'Data_Veras 2022.2'!AS199,"")</f>
        <v/>
      </c>
      <c r="AT199" s="71" t="str">
        <f>IF('Data_Veras 2022.2'!AT199&lt;&gt;"",'Data_Veras 2022.2'!AT199,"")</f>
        <v/>
      </c>
      <c r="AU199" s="71" t="str">
        <f>IF('Data_Veras 2022.2'!AU199&lt;&gt;"",6-'Data_Veras 2022.2'!AU199,"")</f>
        <v/>
      </c>
      <c r="AV199" s="71" t="e">
        <f t="shared" si="24"/>
        <v>#VALUE!</v>
      </c>
      <c r="AW199" s="71" t="e">
        <f t="shared" si="25"/>
        <v>#VALUE!</v>
      </c>
      <c r="AX199" s="71" t="e">
        <f t="shared" si="26"/>
        <v>#VALUE!</v>
      </c>
      <c r="AY199" s="71" t="e">
        <f t="shared" si="27"/>
        <v>#VALUE!</v>
      </c>
      <c r="AZ199" s="80" t="e">
        <f t="shared" si="28"/>
        <v>#VALUE!</v>
      </c>
      <c r="BA199" s="79" t="e">
        <f t="shared" si="29"/>
        <v>#VALUE!</v>
      </c>
      <c r="BB199" s="79" t="e">
        <f t="shared" si="30"/>
        <v>#VALUE!</v>
      </c>
      <c r="BC199" s="79" t="e">
        <f t="shared" si="31"/>
        <v>#VALUE!</v>
      </c>
      <c r="BD199" s="84"/>
    </row>
    <row r="200" spans="2:56" s="70" customFormat="1" x14ac:dyDescent="0.2">
      <c r="B200" s="68"/>
      <c r="C200" s="71" t="str">
        <f>IF('Data_Veras 2022.2'!C200&lt;&gt;"",'Data_Veras 2022.2'!C200,"")</f>
        <v/>
      </c>
      <c r="D200" s="71" t="str">
        <f>IF('Data_Veras 2022.2'!D200&lt;&gt;"",6-'Data_Veras 2022.2'!D200,"")</f>
        <v/>
      </c>
      <c r="E200" s="71" t="str">
        <f>IF('Data_Veras 2022.2'!E200&lt;&gt;"",'Data_Veras 2022.2'!E200,"")</f>
        <v/>
      </c>
      <c r="F200" s="71" t="str">
        <f>IF('Data_Veras 2022.2'!F200&lt;&gt;"",'Data_Veras 2022.2'!F200,"")</f>
        <v/>
      </c>
      <c r="G200" s="71" t="str">
        <f>IF('Data_Veras 2022.2'!G200&lt;&gt;"",6-'Data_Veras 2022.2'!G200,"")</f>
        <v/>
      </c>
      <c r="H200" s="71" t="str">
        <f>IF('Data_Veras 2022.2'!H200&lt;&gt;"",'Data_Veras 2022.2'!H200,"")</f>
        <v/>
      </c>
      <c r="I200" s="71" t="str">
        <f>IF('Data_Veras 2022.2'!I200&lt;&gt;"",'Data_Veras 2022.2'!I200,"")</f>
        <v/>
      </c>
      <c r="J200" s="71" t="str">
        <f>IF('Data_Veras 2022.2'!J200&lt;&gt;"",'Data_Veras 2022.2'!J200,"")</f>
        <v/>
      </c>
      <c r="K200" s="71" t="str">
        <f>IF('Data_Veras 2022.2'!K200&lt;&gt;"",6-'Data_Veras 2022.2'!K200,"")</f>
        <v/>
      </c>
      <c r="L200" s="71" t="str">
        <f>IF('Data_Veras 2022.2'!L200&lt;&gt;"",'Data_Veras 2022.2'!L200,"")</f>
        <v/>
      </c>
      <c r="M200" s="71" t="str">
        <f>IF('Data_Veras 2022.2'!M200&lt;&gt;"",'Data_Veras 2022.2'!M200,"")</f>
        <v/>
      </c>
      <c r="N200" s="71" t="str">
        <f>IF('Data_Veras 2022.2'!N200&lt;&gt;"",'Data_Veras 2022.2'!N200,"")</f>
        <v/>
      </c>
      <c r="O200" s="71" t="str">
        <f>IF('Data_Veras 2022.2'!O200&lt;&gt;"",'Data_Veras 2022.2'!O200,"")</f>
        <v/>
      </c>
      <c r="P200" s="71" t="str">
        <f>IF('Data_Veras 2022.2'!P200&lt;&gt;"",6-'Data_Veras 2022.2'!P200,"")</f>
        <v/>
      </c>
      <c r="Q200" s="71" t="str">
        <f>IF('Data_Veras 2022.2'!Q200&lt;&gt;"",6-'Data_Veras 2022.2'!Q200,"")</f>
        <v/>
      </c>
      <c r="R200" s="71" t="str">
        <f>IF('Data_Veras 2022.2'!R200&lt;&gt;"",6-'Data_Veras 2022.2'!R200,"")</f>
        <v/>
      </c>
      <c r="S200" s="71" t="str">
        <f>IF('Data_Veras 2022.2'!S200&lt;&gt;"",'Data_Veras 2022.2'!S200,"")</f>
        <v/>
      </c>
      <c r="T200" s="71" t="str">
        <f>IF('Data_Veras 2022.2'!T200&lt;&gt;"",6-'Data_Veras 2022.2'!T200,"")</f>
        <v/>
      </c>
      <c r="U200" s="71" t="str">
        <f>IF('Data_Veras 2022.2'!U200&lt;&gt;"",'Data_Veras 2022.2'!U200,"")</f>
        <v/>
      </c>
      <c r="V200" s="71" t="str">
        <f>IF('Data_Veras 2022.2'!V200&lt;&gt;"",'Data_Veras 2022.2'!V200,"")</f>
        <v/>
      </c>
      <c r="W200" s="71" t="str">
        <f>IF('Data_Veras 2022.2'!W200&lt;&gt;"",6-'Data_Veras 2022.2'!W200,"")</f>
        <v/>
      </c>
      <c r="X200" s="71" t="str">
        <f>IF('Data_Veras 2022.2'!X200&lt;&gt;"",'Data_Veras 2022.2'!X200,"")</f>
        <v/>
      </c>
      <c r="Y200" s="71" t="str">
        <f>IF('Data_Veras 2022.2'!Y200&lt;&gt;"",'Data_Veras 2022.2'!Y200,"")</f>
        <v/>
      </c>
      <c r="Z200" s="71" t="str">
        <f>IF('Data_Veras 2022.2'!Z200&lt;&gt;"",'Data_Veras 2022.2'!Z200,"")</f>
        <v/>
      </c>
      <c r="AA200" s="71" t="str">
        <f>IF('Data_Veras 2022.2'!AA200&lt;&gt;"",'Data_Veras 2022.2'!AA200,"")</f>
        <v/>
      </c>
      <c r="AB200" s="71" t="str">
        <f>IF('Data_Veras 2022.2'!AB200&lt;&gt;"",6-'Data_Veras 2022.2'!AB200,"")</f>
        <v/>
      </c>
      <c r="AC200" s="71" t="str">
        <f>IF('Data_Veras 2022.2'!AC200&lt;&gt;"",6-'Data_Veras 2022.2'!AC200,"")</f>
        <v/>
      </c>
      <c r="AD200" s="71" t="str">
        <f>IF('Data_Veras 2022.2'!AD200&lt;&gt;"",'Data_Veras 2022.2'!AD200,"")</f>
        <v/>
      </c>
      <c r="AE200" s="71" t="str">
        <f>IF('Data_Veras 2022.2'!AE200&lt;&gt;"",'Data_Veras 2022.2'!AE200,"")</f>
        <v/>
      </c>
      <c r="AF200" s="71" t="str">
        <f>IF('Data_Veras 2022.2'!AF200&lt;&gt;"",'Data_Veras 2022.2'!AF200,"")</f>
        <v/>
      </c>
      <c r="AG200" s="71" t="str">
        <f>IF('Data_Veras 2022.2'!AG200&lt;&gt;"",'Data_Veras 2022.2'!AG200,"")</f>
        <v/>
      </c>
      <c r="AH200" s="71" t="str">
        <f>IF('Data_Veras 2022.2'!AH200&lt;&gt;"",6-'Data_Veras 2022.2'!AH200,"")</f>
        <v/>
      </c>
      <c r="AI200" s="71" t="str">
        <f>IF('Data_Veras 2022.2'!AI200&lt;&gt;"",6-'Data_Veras 2022.2'!AI200,"")</f>
        <v/>
      </c>
      <c r="AJ200" s="71" t="str">
        <f>IF('Data_Veras 2022.2'!AJ200&lt;&gt;"",6-'Data_Veras 2022.2'!AJ200,"")</f>
        <v/>
      </c>
      <c r="AK200" s="71" t="str">
        <f>IF('Data_Veras 2022.2'!AK200&lt;&gt;"",6-'Data_Veras 2022.2'!AK200,"")</f>
        <v/>
      </c>
      <c r="AL200" s="71" t="str">
        <f>IF('Data_Veras 2022.2'!AL200&lt;&gt;"",'Data_Veras 2022.2'!AL200,"")</f>
        <v/>
      </c>
      <c r="AM200" s="71" t="str">
        <f>IF('Data_Veras 2022.2'!AM200&lt;&gt;"",6-'Data_Veras 2022.2'!AM200,"")</f>
        <v/>
      </c>
      <c r="AN200" s="71" t="str">
        <f>IF('Data_Veras 2022.2'!AN200&lt;&gt;"",'Data_Veras 2022.2'!AN200,"")</f>
        <v/>
      </c>
      <c r="AO200" s="71" t="str">
        <f>IF('Data_Veras 2022.2'!AO200&lt;&gt;"",6-'Data_Veras 2022.2'!AO200,"")</f>
        <v/>
      </c>
      <c r="AP200" s="71" t="str">
        <f>IF('Data_Veras 2022.2'!AP200&lt;&gt;"",'Data_Veras 2022.2'!AP200,"")</f>
        <v/>
      </c>
      <c r="AQ200" s="71" t="str">
        <f>IF('Data_Veras 2022.2'!AQ200&lt;&gt;"",'Data_Veras 2022.2'!AQ200,"")</f>
        <v/>
      </c>
      <c r="AR200" s="71" t="str">
        <f>IF('Data_Veras 2022.2'!AR200&lt;&gt;"",6-'Data_Veras 2022.2'!AR200,"")</f>
        <v/>
      </c>
      <c r="AS200" s="71" t="str">
        <f>IF('Data_Veras 2022.2'!AS200&lt;&gt;"",6-'Data_Veras 2022.2'!AS200,"")</f>
        <v/>
      </c>
      <c r="AT200" s="71" t="str">
        <f>IF('Data_Veras 2022.2'!AT200&lt;&gt;"",'Data_Veras 2022.2'!AT200,"")</f>
        <v/>
      </c>
      <c r="AU200" s="71" t="str">
        <f>IF('Data_Veras 2022.2'!AU200&lt;&gt;"",6-'Data_Veras 2022.2'!AU200,"")</f>
        <v/>
      </c>
      <c r="AV200" s="71" t="e">
        <f t="shared" si="24"/>
        <v>#VALUE!</v>
      </c>
      <c r="AW200" s="71" t="e">
        <f t="shared" si="25"/>
        <v>#VALUE!</v>
      </c>
      <c r="AX200" s="71" t="e">
        <f t="shared" si="26"/>
        <v>#VALUE!</v>
      </c>
      <c r="AY200" s="71" t="e">
        <f t="shared" si="27"/>
        <v>#VALUE!</v>
      </c>
      <c r="AZ200" s="80" t="e">
        <f t="shared" si="28"/>
        <v>#VALUE!</v>
      </c>
      <c r="BA200" s="79" t="e">
        <f t="shared" si="29"/>
        <v>#VALUE!</v>
      </c>
      <c r="BB200" s="79" t="e">
        <f t="shared" si="30"/>
        <v>#VALUE!</v>
      </c>
      <c r="BC200" s="79" t="e">
        <f t="shared" si="31"/>
        <v>#VALUE!</v>
      </c>
      <c r="BD200" s="84"/>
    </row>
    <row r="201" spans="2:56" s="70" customFormat="1" x14ac:dyDescent="0.2">
      <c r="B201" s="68"/>
      <c r="C201" s="71" t="str">
        <f>IF('Data_Veras 2022.2'!C201&lt;&gt;"",'Data_Veras 2022.2'!C201,"")</f>
        <v/>
      </c>
      <c r="D201" s="71" t="str">
        <f>IF('Data_Veras 2022.2'!D201&lt;&gt;"",6-'Data_Veras 2022.2'!D201,"")</f>
        <v/>
      </c>
      <c r="E201" s="71" t="str">
        <f>IF('Data_Veras 2022.2'!E201&lt;&gt;"",'Data_Veras 2022.2'!E201,"")</f>
        <v/>
      </c>
      <c r="F201" s="71" t="str">
        <f>IF('Data_Veras 2022.2'!F201&lt;&gt;"",'Data_Veras 2022.2'!F201,"")</f>
        <v/>
      </c>
      <c r="G201" s="71" t="str">
        <f>IF('Data_Veras 2022.2'!G201&lt;&gt;"",6-'Data_Veras 2022.2'!G201,"")</f>
        <v/>
      </c>
      <c r="H201" s="71" t="str">
        <f>IF('Data_Veras 2022.2'!H201&lt;&gt;"",'Data_Veras 2022.2'!H201,"")</f>
        <v/>
      </c>
      <c r="I201" s="71" t="str">
        <f>IF('Data_Veras 2022.2'!I201&lt;&gt;"",'Data_Veras 2022.2'!I201,"")</f>
        <v/>
      </c>
      <c r="J201" s="71" t="str">
        <f>IF('Data_Veras 2022.2'!J201&lt;&gt;"",'Data_Veras 2022.2'!J201,"")</f>
        <v/>
      </c>
      <c r="K201" s="71" t="str">
        <f>IF('Data_Veras 2022.2'!K201&lt;&gt;"",6-'Data_Veras 2022.2'!K201,"")</f>
        <v/>
      </c>
      <c r="L201" s="71" t="str">
        <f>IF('Data_Veras 2022.2'!L201&lt;&gt;"",'Data_Veras 2022.2'!L201,"")</f>
        <v/>
      </c>
      <c r="M201" s="71" t="str">
        <f>IF('Data_Veras 2022.2'!M201&lt;&gt;"",'Data_Veras 2022.2'!M201,"")</f>
        <v/>
      </c>
      <c r="N201" s="71" t="str">
        <f>IF('Data_Veras 2022.2'!N201&lt;&gt;"",'Data_Veras 2022.2'!N201,"")</f>
        <v/>
      </c>
      <c r="O201" s="71" t="str">
        <f>IF('Data_Veras 2022.2'!O201&lt;&gt;"",'Data_Veras 2022.2'!O201,"")</f>
        <v/>
      </c>
      <c r="P201" s="71" t="str">
        <f>IF('Data_Veras 2022.2'!P201&lt;&gt;"",6-'Data_Veras 2022.2'!P201,"")</f>
        <v/>
      </c>
      <c r="Q201" s="71" t="str">
        <f>IF('Data_Veras 2022.2'!Q201&lt;&gt;"",6-'Data_Veras 2022.2'!Q201,"")</f>
        <v/>
      </c>
      <c r="R201" s="71" t="str">
        <f>IF('Data_Veras 2022.2'!R201&lt;&gt;"",6-'Data_Veras 2022.2'!R201,"")</f>
        <v/>
      </c>
      <c r="S201" s="71" t="str">
        <f>IF('Data_Veras 2022.2'!S201&lt;&gt;"",'Data_Veras 2022.2'!S201,"")</f>
        <v/>
      </c>
      <c r="T201" s="71" t="str">
        <f>IF('Data_Veras 2022.2'!T201&lt;&gt;"",6-'Data_Veras 2022.2'!T201,"")</f>
        <v/>
      </c>
      <c r="U201" s="71" t="str">
        <f>IF('Data_Veras 2022.2'!U201&lt;&gt;"",'Data_Veras 2022.2'!U201,"")</f>
        <v/>
      </c>
      <c r="V201" s="71" t="str">
        <f>IF('Data_Veras 2022.2'!V201&lt;&gt;"",'Data_Veras 2022.2'!V201,"")</f>
        <v/>
      </c>
      <c r="W201" s="71" t="str">
        <f>IF('Data_Veras 2022.2'!W201&lt;&gt;"",6-'Data_Veras 2022.2'!W201,"")</f>
        <v/>
      </c>
      <c r="X201" s="71" t="str">
        <f>IF('Data_Veras 2022.2'!X201&lt;&gt;"",'Data_Veras 2022.2'!X201,"")</f>
        <v/>
      </c>
      <c r="Y201" s="71" t="str">
        <f>IF('Data_Veras 2022.2'!Y201&lt;&gt;"",'Data_Veras 2022.2'!Y201,"")</f>
        <v/>
      </c>
      <c r="Z201" s="71" t="str">
        <f>IF('Data_Veras 2022.2'!Z201&lt;&gt;"",'Data_Veras 2022.2'!Z201,"")</f>
        <v/>
      </c>
      <c r="AA201" s="71" t="str">
        <f>IF('Data_Veras 2022.2'!AA201&lt;&gt;"",'Data_Veras 2022.2'!AA201,"")</f>
        <v/>
      </c>
      <c r="AB201" s="71" t="str">
        <f>IF('Data_Veras 2022.2'!AB201&lt;&gt;"",6-'Data_Veras 2022.2'!AB201,"")</f>
        <v/>
      </c>
      <c r="AC201" s="71" t="str">
        <f>IF('Data_Veras 2022.2'!AC201&lt;&gt;"",6-'Data_Veras 2022.2'!AC201,"")</f>
        <v/>
      </c>
      <c r="AD201" s="71" t="str">
        <f>IF('Data_Veras 2022.2'!AD201&lt;&gt;"",'Data_Veras 2022.2'!AD201,"")</f>
        <v/>
      </c>
      <c r="AE201" s="71" t="str">
        <f>IF('Data_Veras 2022.2'!AE201&lt;&gt;"",'Data_Veras 2022.2'!AE201,"")</f>
        <v/>
      </c>
      <c r="AF201" s="71" t="str">
        <f>IF('Data_Veras 2022.2'!AF201&lt;&gt;"",'Data_Veras 2022.2'!AF201,"")</f>
        <v/>
      </c>
      <c r="AG201" s="71" t="str">
        <f>IF('Data_Veras 2022.2'!AG201&lt;&gt;"",'Data_Veras 2022.2'!AG201,"")</f>
        <v/>
      </c>
      <c r="AH201" s="71" t="str">
        <f>IF('Data_Veras 2022.2'!AH201&lt;&gt;"",6-'Data_Veras 2022.2'!AH201,"")</f>
        <v/>
      </c>
      <c r="AI201" s="71" t="str">
        <f>IF('Data_Veras 2022.2'!AI201&lt;&gt;"",6-'Data_Veras 2022.2'!AI201,"")</f>
        <v/>
      </c>
      <c r="AJ201" s="71" t="str">
        <f>IF('Data_Veras 2022.2'!AJ201&lt;&gt;"",6-'Data_Veras 2022.2'!AJ201,"")</f>
        <v/>
      </c>
      <c r="AK201" s="71" t="str">
        <f>IF('Data_Veras 2022.2'!AK201&lt;&gt;"",6-'Data_Veras 2022.2'!AK201,"")</f>
        <v/>
      </c>
      <c r="AL201" s="71" t="str">
        <f>IF('Data_Veras 2022.2'!AL201&lt;&gt;"",'Data_Veras 2022.2'!AL201,"")</f>
        <v/>
      </c>
      <c r="AM201" s="71" t="str">
        <f>IF('Data_Veras 2022.2'!AM201&lt;&gt;"",6-'Data_Veras 2022.2'!AM201,"")</f>
        <v/>
      </c>
      <c r="AN201" s="71" t="str">
        <f>IF('Data_Veras 2022.2'!AN201&lt;&gt;"",'Data_Veras 2022.2'!AN201,"")</f>
        <v/>
      </c>
      <c r="AO201" s="71" t="str">
        <f>IF('Data_Veras 2022.2'!AO201&lt;&gt;"",6-'Data_Veras 2022.2'!AO201,"")</f>
        <v/>
      </c>
      <c r="AP201" s="71" t="str">
        <f>IF('Data_Veras 2022.2'!AP201&lt;&gt;"",'Data_Veras 2022.2'!AP201,"")</f>
        <v/>
      </c>
      <c r="AQ201" s="71" t="str">
        <f>IF('Data_Veras 2022.2'!AQ201&lt;&gt;"",'Data_Veras 2022.2'!AQ201,"")</f>
        <v/>
      </c>
      <c r="AR201" s="71" t="str">
        <f>IF('Data_Veras 2022.2'!AR201&lt;&gt;"",6-'Data_Veras 2022.2'!AR201,"")</f>
        <v/>
      </c>
      <c r="AS201" s="71" t="str">
        <f>IF('Data_Veras 2022.2'!AS201&lt;&gt;"",6-'Data_Veras 2022.2'!AS201,"")</f>
        <v/>
      </c>
      <c r="AT201" s="71" t="str">
        <f>IF('Data_Veras 2022.2'!AT201&lt;&gt;"",'Data_Veras 2022.2'!AT201,"")</f>
        <v/>
      </c>
      <c r="AU201" s="71" t="str">
        <f>IF('Data_Veras 2022.2'!AU201&lt;&gt;"",6-'Data_Veras 2022.2'!AU201,"")</f>
        <v/>
      </c>
      <c r="AV201" s="71" t="e">
        <f t="shared" si="24"/>
        <v>#VALUE!</v>
      </c>
      <c r="AW201" s="71" t="e">
        <f t="shared" si="25"/>
        <v>#VALUE!</v>
      </c>
      <c r="AX201" s="71" t="e">
        <f t="shared" si="26"/>
        <v>#VALUE!</v>
      </c>
      <c r="AY201" s="71" t="e">
        <f t="shared" si="27"/>
        <v>#VALUE!</v>
      </c>
      <c r="AZ201" s="80" t="e">
        <f t="shared" si="28"/>
        <v>#VALUE!</v>
      </c>
      <c r="BA201" s="79" t="e">
        <f t="shared" si="29"/>
        <v>#VALUE!</v>
      </c>
      <c r="BB201" s="79" t="e">
        <f t="shared" si="30"/>
        <v>#VALUE!</v>
      </c>
      <c r="BC201" s="79" t="e">
        <f t="shared" si="31"/>
        <v>#VALUE!</v>
      </c>
      <c r="BD201" s="84"/>
    </row>
    <row r="202" spans="2:56" s="70" customFormat="1" x14ac:dyDescent="0.2">
      <c r="B202" s="68"/>
      <c r="C202" s="71" t="str">
        <f>IF('Data_Veras 2022.2'!C202&lt;&gt;"",'Data_Veras 2022.2'!C202,"")</f>
        <v/>
      </c>
      <c r="D202" s="71" t="str">
        <f>IF('Data_Veras 2022.2'!D202&lt;&gt;"",6-'Data_Veras 2022.2'!D202,"")</f>
        <v/>
      </c>
      <c r="E202" s="71" t="str">
        <f>IF('Data_Veras 2022.2'!E202&lt;&gt;"",'Data_Veras 2022.2'!E202,"")</f>
        <v/>
      </c>
      <c r="F202" s="71" t="str">
        <f>IF('Data_Veras 2022.2'!F202&lt;&gt;"",'Data_Veras 2022.2'!F202,"")</f>
        <v/>
      </c>
      <c r="G202" s="71" t="str">
        <f>IF('Data_Veras 2022.2'!G202&lt;&gt;"",6-'Data_Veras 2022.2'!G202,"")</f>
        <v/>
      </c>
      <c r="H202" s="71" t="str">
        <f>IF('Data_Veras 2022.2'!H202&lt;&gt;"",'Data_Veras 2022.2'!H202,"")</f>
        <v/>
      </c>
      <c r="I202" s="71" t="str">
        <f>IF('Data_Veras 2022.2'!I202&lt;&gt;"",'Data_Veras 2022.2'!I202,"")</f>
        <v/>
      </c>
      <c r="J202" s="71" t="str">
        <f>IF('Data_Veras 2022.2'!J202&lt;&gt;"",'Data_Veras 2022.2'!J202,"")</f>
        <v/>
      </c>
      <c r="K202" s="71" t="str">
        <f>IF('Data_Veras 2022.2'!K202&lt;&gt;"",6-'Data_Veras 2022.2'!K202,"")</f>
        <v/>
      </c>
      <c r="L202" s="71" t="str">
        <f>IF('Data_Veras 2022.2'!L202&lt;&gt;"",'Data_Veras 2022.2'!L202,"")</f>
        <v/>
      </c>
      <c r="M202" s="71" t="str">
        <f>IF('Data_Veras 2022.2'!M202&lt;&gt;"",'Data_Veras 2022.2'!M202,"")</f>
        <v/>
      </c>
      <c r="N202" s="71" t="str">
        <f>IF('Data_Veras 2022.2'!N202&lt;&gt;"",'Data_Veras 2022.2'!N202,"")</f>
        <v/>
      </c>
      <c r="O202" s="71" t="str">
        <f>IF('Data_Veras 2022.2'!O202&lt;&gt;"",'Data_Veras 2022.2'!O202,"")</f>
        <v/>
      </c>
      <c r="P202" s="71" t="str">
        <f>IF('Data_Veras 2022.2'!P202&lt;&gt;"",6-'Data_Veras 2022.2'!P202,"")</f>
        <v/>
      </c>
      <c r="Q202" s="71" t="str">
        <f>IF('Data_Veras 2022.2'!Q202&lt;&gt;"",6-'Data_Veras 2022.2'!Q202,"")</f>
        <v/>
      </c>
      <c r="R202" s="71" t="str">
        <f>IF('Data_Veras 2022.2'!R202&lt;&gt;"",6-'Data_Veras 2022.2'!R202,"")</f>
        <v/>
      </c>
      <c r="S202" s="71" t="str">
        <f>IF('Data_Veras 2022.2'!S202&lt;&gt;"",'Data_Veras 2022.2'!S202,"")</f>
        <v/>
      </c>
      <c r="T202" s="71" t="str">
        <f>IF('Data_Veras 2022.2'!T202&lt;&gt;"",6-'Data_Veras 2022.2'!T202,"")</f>
        <v/>
      </c>
      <c r="U202" s="71" t="str">
        <f>IF('Data_Veras 2022.2'!U202&lt;&gt;"",'Data_Veras 2022.2'!U202,"")</f>
        <v/>
      </c>
      <c r="V202" s="71" t="str">
        <f>IF('Data_Veras 2022.2'!V202&lt;&gt;"",'Data_Veras 2022.2'!V202,"")</f>
        <v/>
      </c>
      <c r="W202" s="71" t="str">
        <f>IF('Data_Veras 2022.2'!W202&lt;&gt;"",6-'Data_Veras 2022.2'!W202,"")</f>
        <v/>
      </c>
      <c r="X202" s="71" t="str">
        <f>IF('Data_Veras 2022.2'!X202&lt;&gt;"",'Data_Veras 2022.2'!X202,"")</f>
        <v/>
      </c>
      <c r="Y202" s="71" t="str">
        <f>IF('Data_Veras 2022.2'!Y202&lt;&gt;"",'Data_Veras 2022.2'!Y202,"")</f>
        <v/>
      </c>
      <c r="Z202" s="71" t="str">
        <f>IF('Data_Veras 2022.2'!Z202&lt;&gt;"",'Data_Veras 2022.2'!Z202,"")</f>
        <v/>
      </c>
      <c r="AA202" s="71" t="str">
        <f>IF('Data_Veras 2022.2'!AA202&lt;&gt;"",'Data_Veras 2022.2'!AA202,"")</f>
        <v/>
      </c>
      <c r="AB202" s="71" t="str">
        <f>IF('Data_Veras 2022.2'!AB202&lt;&gt;"",6-'Data_Veras 2022.2'!AB202,"")</f>
        <v/>
      </c>
      <c r="AC202" s="71" t="str">
        <f>IF('Data_Veras 2022.2'!AC202&lt;&gt;"",6-'Data_Veras 2022.2'!AC202,"")</f>
        <v/>
      </c>
      <c r="AD202" s="71" t="str">
        <f>IF('Data_Veras 2022.2'!AD202&lt;&gt;"",'Data_Veras 2022.2'!AD202,"")</f>
        <v/>
      </c>
      <c r="AE202" s="71" t="str">
        <f>IF('Data_Veras 2022.2'!AE202&lt;&gt;"",'Data_Veras 2022.2'!AE202,"")</f>
        <v/>
      </c>
      <c r="AF202" s="71" t="str">
        <f>IF('Data_Veras 2022.2'!AF202&lt;&gt;"",'Data_Veras 2022.2'!AF202,"")</f>
        <v/>
      </c>
      <c r="AG202" s="71" t="str">
        <f>IF('Data_Veras 2022.2'!AG202&lt;&gt;"",'Data_Veras 2022.2'!AG202,"")</f>
        <v/>
      </c>
      <c r="AH202" s="71" t="str">
        <f>IF('Data_Veras 2022.2'!AH202&lt;&gt;"",6-'Data_Veras 2022.2'!AH202,"")</f>
        <v/>
      </c>
      <c r="AI202" s="71" t="str">
        <f>IF('Data_Veras 2022.2'!AI202&lt;&gt;"",6-'Data_Veras 2022.2'!AI202,"")</f>
        <v/>
      </c>
      <c r="AJ202" s="71" t="str">
        <f>IF('Data_Veras 2022.2'!AJ202&lt;&gt;"",6-'Data_Veras 2022.2'!AJ202,"")</f>
        <v/>
      </c>
      <c r="AK202" s="71" t="str">
        <f>IF('Data_Veras 2022.2'!AK202&lt;&gt;"",6-'Data_Veras 2022.2'!AK202,"")</f>
        <v/>
      </c>
      <c r="AL202" s="71" t="str">
        <f>IF('Data_Veras 2022.2'!AL202&lt;&gt;"",'Data_Veras 2022.2'!AL202,"")</f>
        <v/>
      </c>
      <c r="AM202" s="71" t="str">
        <f>IF('Data_Veras 2022.2'!AM202&lt;&gt;"",6-'Data_Veras 2022.2'!AM202,"")</f>
        <v/>
      </c>
      <c r="AN202" s="71" t="str">
        <f>IF('Data_Veras 2022.2'!AN202&lt;&gt;"",'Data_Veras 2022.2'!AN202,"")</f>
        <v/>
      </c>
      <c r="AO202" s="71" t="str">
        <f>IF('Data_Veras 2022.2'!AO202&lt;&gt;"",6-'Data_Veras 2022.2'!AO202,"")</f>
        <v/>
      </c>
      <c r="AP202" s="71" t="str">
        <f>IF('Data_Veras 2022.2'!AP202&lt;&gt;"",'Data_Veras 2022.2'!AP202,"")</f>
        <v/>
      </c>
      <c r="AQ202" s="71" t="str">
        <f>IF('Data_Veras 2022.2'!AQ202&lt;&gt;"",'Data_Veras 2022.2'!AQ202,"")</f>
        <v/>
      </c>
      <c r="AR202" s="71" t="str">
        <f>IF('Data_Veras 2022.2'!AR202&lt;&gt;"",6-'Data_Veras 2022.2'!AR202,"")</f>
        <v/>
      </c>
      <c r="AS202" s="71" t="str">
        <f>IF('Data_Veras 2022.2'!AS202&lt;&gt;"",6-'Data_Veras 2022.2'!AS202,"")</f>
        <v/>
      </c>
      <c r="AT202" s="71" t="str">
        <f>IF('Data_Veras 2022.2'!AT202&lt;&gt;"",'Data_Veras 2022.2'!AT202,"")</f>
        <v/>
      </c>
      <c r="AU202" s="71" t="str">
        <f>IF('Data_Veras 2022.2'!AU202&lt;&gt;"",6-'Data_Veras 2022.2'!AU202,"")</f>
        <v/>
      </c>
      <c r="AV202" s="71" t="e">
        <f t="shared" si="24"/>
        <v>#VALUE!</v>
      </c>
      <c r="AW202" s="71" t="e">
        <f t="shared" si="25"/>
        <v>#VALUE!</v>
      </c>
      <c r="AX202" s="71" t="e">
        <f t="shared" si="26"/>
        <v>#VALUE!</v>
      </c>
      <c r="AY202" s="71" t="e">
        <f t="shared" si="27"/>
        <v>#VALUE!</v>
      </c>
      <c r="AZ202" s="80" t="e">
        <f t="shared" si="28"/>
        <v>#VALUE!</v>
      </c>
      <c r="BA202" s="79" t="e">
        <f t="shared" si="29"/>
        <v>#VALUE!</v>
      </c>
      <c r="BB202" s="79" t="e">
        <f t="shared" si="30"/>
        <v>#VALUE!</v>
      </c>
      <c r="BC202" s="79" t="e">
        <f t="shared" si="31"/>
        <v>#VALUE!</v>
      </c>
      <c r="BD202" s="84"/>
    </row>
    <row r="203" spans="2:56" s="70" customFormat="1" x14ac:dyDescent="0.2">
      <c r="B203" s="68"/>
      <c r="C203" s="71" t="str">
        <f>IF('Data_Veras 2022.2'!C203&lt;&gt;"",'Data_Veras 2022.2'!C203,"")</f>
        <v/>
      </c>
      <c r="D203" s="71" t="str">
        <f>IF('Data_Veras 2022.2'!D203&lt;&gt;"",6-'Data_Veras 2022.2'!D203,"")</f>
        <v/>
      </c>
      <c r="E203" s="71" t="str">
        <f>IF('Data_Veras 2022.2'!E203&lt;&gt;"",'Data_Veras 2022.2'!E203,"")</f>
        <v/>
      </c>
      <c r="F203" s="71" t="str">
        <f>IF('Data_Veras 2022.2'!F203&lt;&gt;"",'Data_Veras 2022.2'!F203,"")</f>
        <v/>
      </c>
      <c r="G203" s="71" t="str">
        <f>IF('Data_Veras 2022.2'!G203&lt;&gt;"",6-'Data_Veras 2022.2'!G203,"")</f>
        <v/>
      </c>
      <c r="H203" s="71" t="str">
        <f>IF('Data_Veras 2022.2'!H203&lt;&gt;"",'Data_Veras 2022.2'!H203,"")</f>
        <v/>
      </c>
      <c r="I203" s="71" t="str">
        <f>IF('Data_Veras 2022.2'!I203&lt;&gt;"",'Data_Veras 2022.2'!I203,"")</f>
        <v/>
      </c>
      <c r="J203" s="71" t="str">
        <f>IF('Data_Veras 2022.2'!J203&lt;&gt;"",'Data_Veras 2022.2'!J203,"")</f>
        <v/>
      </c>
      <c r="K203" s="71" t="str">
        <f>IF('Data_Veras 2022.2'!K203&lt;&gt;"",6-'Data_Veras 2022.2'!K203,"")</f>
        <v/>
      </c>
      <c r="L203" s="71" t="str">
        <f>IF('Data_Veras 2022.2'!L203&lt;&gt;"",'Data_Veras 2022.2'!L203,"")</f>
        <v/>
      </c>
      <c r="M203" s="71" t="str">
        <f>IF('Data_Veras 2022.2'!M203&lt;&gt;"",'Data_Veras 2022.2'!M203,"")</f>
        <v/>
      </c>
      <c r="N203" s="71" t="str">
        <f>IF('Data_Veras 2022.2'!N203&lt;&gt;"",'Data_Veras 2022.2'!N203,"")</f>
        <v/>
      </c>
      <c r="O203" s="71" t="str">
        <f>IF('Data_Veras 2022.2'!O203&lt;&gt;"",'Data_Veras 2022.2'!O203,"")</f>
        <v/>
      </c>
      <c r="P203" s="71" t="str">
        <f>IF('Data_Veras 2022.2'!P203&lt;&gt;"",6-'Data_Veras 2022.2'!P203,"")</f>
        <v/>
      </c>
      <c r="Q203" s="71" t="str">
        <f>IF('Data_Veras 2022.2'!Q203&lt;&gt;"",6-'Data_Veras 2022.2'!Q203,"")</f>
        <v/>
      </c>
      <c r="R203" s="71" t="str">
        <f>IF('Data_Veras 2022.2'!R203&lt;&gt;"",6-'Data_Veras 2022.2'!R203,"")</f>
        <v/>
      </c>
      <c r="S203" s="71" t="str">
        <f>IF('Data_Veras 2022.2'!S203&lt;&gt;"",'Data_Veras 2022.2'!S203,"")</f>
        <v/>
      </c>
      <c r="T203" s="71" t="str">
        <f>IF('Data_Veras 2022.2'!T203&lt;&gt;"",6-'Data_Veras 2022.2'!T203,"")</f>
        <v/>
      </c>
      <c r="U203" s="71" t="str">
        <f>IF('Data_Veras 2022.2'!U203&lt;&gt;"",'Data_Veras 2022.2'!U203,"")</f>
        <v/>
      </c>
      <c r="V203" s="71" t="str">
        <f>IF('Data_Veras 2022.2'!V203&lt;&gt;"",'Data_Veras 2022.2'!V203,"")</f>
        <v/>
      </c>
      <c r="W203" s="71" t="str">
        <f>IF('Data_Veras 2022.2'!W203&lt;&gt;"",6-'Data_Veras 2022.2'!W203,"")</f>
        <v/>
      </c>
      <c r="X203" s="71" t="str">
        <f>IF('Data_Veras 2022.2'!X203&lt;&gt;"",'Data_Veras 2022.2'!X203,"")</f>
        <v/>
      </c>
      <c r="Y203" s="71" t="str">
        <f>IF('Data_Veras 2022.2'!Y203&lt;&gt;"",'Data_Veras 2022.2'!Y203,"")</f>
        <v/>
      </c>
      <c r="Z203" s="71" t="str">
        <f>IF('Data_Veras 2022.2'!Z203&lt;&gt;"",'Data_Veras 2022.2'!Z203,"")</f>
        <v/>
      </c>
      <c r="AA203" s="71" t="str">
        <f>IF('Data_Veras 2022.2'!AA203&lt;&gt;"",'Data_Veras 2022.2'!AA203,"")</f>
        <v/>
      </c>
      <c r="AB203" s="71" t="str">
        <f>IF('Data_Veras 2022.2'!AB203&lt;&gt;"",6-'Data_Veras 2022.2'!AB203,"")</f>
        <v/>
      </c>
      <c r="AC203" s="71" t="str">
        <f>IF('Data_Veras 2022.2'!AC203&lt;&gt;"",6-'Data_Veras 2022.2'!AC203,"")</f>
        <v/>
      </c>
      <c r="AD203" s="71" t="str">
        <f>IF('Data_Veras 2022.2'!AD203&lt;&gt;"",'Data_Veras 2022.2'!AD203,"")</f>
        <v/>
      </c>
      <c r="AE203" s="71" t="str">
        <f>IF('Data_Veras 2022.2'!AE203&lt;&gt;"",'Data_Veras 2022.2'!AE203,"")</f>
        <v/>
      </c>
      <c r="AF203" s="71" t="str">
        <f>IF('Data_Veras 2022.2'!AF203&lt;&gt;"",'Data_Veras 2022.2'!AF203,"")</f>
        <v/>
      </c>
      <c r="AG203" s="71" t="str">
        <f>IF('Data_Veras 2022.2'!AG203&lt;&gt;"",'Data_Veras 2022.2'!AG203,"")</f>
        <v/>
      </c>
      <c r="AH203" s="71" t="str">
        <f>IF('Data_Veras 2022.2'!AH203&lt;&gt;"",6-'Data_Veras 2022.2'!AH203,"")</f>
        <v/>
      </c>
      <c r="AI203" s="71" t="str">
        <f>IF('Data_Veras 2022.2'!AI203&lt;&gt;"",6-'Data_Veras 2022.2'!AI203,"")</f>
        <v/>
      </c>
      <c r="AJ203" s="71" t="str">
        <f>IF('Data_Veras 2022.2'!AJ203&lt;&gt;"",6-'Data_Veras 2022.2'!AJ203,"")</f>
        <v/>
      </c>
      <c r="AK203" s="71" t="str">
        <f>IF('Data_Veras 2022.2'!AK203&lt;&gt;"",6-'Data_Veras 2022.2'!AK203,"")</f>
        <v/>
      </c>
      <c r="AL203" s="71" t="str">
        <f>IF('Data_Veras 2022.2'!AL203&lt;&gt;"",'Data_Veras 2022.2'!AL203,"")</f>
        <v/>
      </c>
      <c r="AM203" s="71" t="str">
        <f>IF('Data_Veras 2022.2'!AM203&lt;&gt;"",6-'Data_Veras 2022.2'!AM203,"")</f>
        <v/>
      </c>
      <c r="AN203" s="71" t="str">
        <f>IF('Data_Veras 2022.2'!AN203&lt;&gt;"",'Data_Veras 2022.2'!AN203,"")</f>
        <v/>
      </c>
      <c r="AO203" s="71" t="str">
        <f>IF('Data_Veras 2022.2'!AO203&lt;&gt;"",6-'Data_Veras 2022.2'!AO203,"")</f>
        <v/>
      </c>
      <c r="AP203" s="71" t="str">
        <f>IF('Data_Veras 2022.2'!AP203&lt;&gt;"",'Data_Veras 2022.2'!AP203,"")</f>
        <v/>
      </c>
      <c r="AQ203" s="71" t="str">
        <f>IF('Data_Veras 2022.2'!AQ203&lt;&gt;"",'Data_Veras 2022.2'!AQ203,"")</f>
        <v/>
      </c>
      <c r="AR203" s="71" t="str">
        <f>IF('Data_Veras 2022.2'!AR203&lt;&gt;"",6-'Data_Veras 2022.2'!AR203,"")</f>
        <v/>
      </c>
      <c r="AS203" s="71" t="str">
        <f>IF('Data_Veras 2022.2'!AS203&lt;&gt;"",6-'Data_Veras 2022.2'!AS203,"")</f>
        <v/>
      </c>
      <c r="AT203" s="71" t="str">
        <f>IF('Data_Veras 2022.2'!AT203&lt;&gt;"",'Data_Veras 2022.2'!AT203,"")</f>
        <v/>
      </c>
      <c r="AU203" s="71" t="str">
        <f>IF('Data_Veras 2022.2'!AU203&lt;&gt;"",6-'Data_Veras 2022.2'!AU203,"")</f>
        <v/>
      </c>
      <c r="AV203" s="71" t="e">
        <f t="shared" si="24"/>
        <v>#VALUE!</v>
      </c>
      <c r="AW203" s="71" t="e">
        <f t="shared" si="25"/>
        <v>#VALUE!</v>
      </c>
      <c r="AX203" s="71" t="e">
        <f t="shared" si="26"/>
        <v>#VALUE!</v>
      </c>
      <c r="AY203" s="71" t="e">
        <f t="shared" si="27"/>
        <v>#VALUE!</v>
      </c>
      <c r="AZ203" s="80" t="e">
        <f t="shared" si="28"/>
        <v>#VALUE!</v>
      </c>
      <c r="BA203" s="79" t="e">
        <f t="shared" si="29"/>
        <v>#VALUE!</v>
      </c>
      <c r="BB203" s="79" t="e">
        <f t="shared" si="30"/>
        <v>#VALUE!</v>
      </c>
      <c r="BC203" s="79" t="e">
        <f t="shared" si="31"/>
        <v>#VALUE!</v>
      </c>
      <c r="BD203" s="84"/>
    </row>
    <row r="204" spans="2:56" s="70" customFormat="1" x14ac:dyDescent="0.2">
      <c r="B204" s="68"/>
      <c r="C204" s="71" t="str">
        <f>IF('Data_Veras 2022.2'!C204&lt;&gt;"",'Data_Veras 2022.2'!C204,"")</f>
        <v/>
      </c>
      <c r="D204" s="71" t="str">
        <f>IF('Data_Veras 2022.2'!D204&lt;&gt;"",6-'Data_Veras 2022.2'!D204,"")</f>
        <v/>
      </c>
      <c r="E204" s="71" t="str">
        <f>IF('Data_Veras 2022.2'!E204&lt;&gt;"",'Data_Veras 2022.2'!E204,"")</f>
        <v/>
      </c>
      <c r="F204" s="71" t="str">
        <f>IF('Data_Veras 2022.2'!F204&lt;&gt;"",'Data_Veras 2022.2'!F204,"")</f>
        <v/>
      </c>
      <c r="G204" s="71" t="str">
        <f>IF('Data_Veras 2022.2'!G204&lt;&gt;"",6-'Data_Veras 2022.2'!G204,"")</f>
        <v/>
      </c>
      <c r="H204" s="71" t="str">
        <f>IF('Data_Veras 2022.2'!H204&lt;&gt;"",'Data_Veras 2022.2'!H204,"")</f>
        <v/>
      </c>
      <c r="I204" s="71" t="str">
        <f>IF('Data_Veras 2022.2'!I204&lt;&gt;"",'Data_Veras 2022.2'!I204,"")</f>
        <v/>
      </c>
      <c r="J204" s="71" t="str">
        <f>IF('Data_Veras 2022.2'!J204&lt;&gt;"",'Data_Veras 2022.2'!J204,"")</f>
        <v/>
      </c>
      <c r="K204" s="71" t="str">
        <f>IF('Data_Veras 2022.2'!K204&lt;&gt;"",6-'Data_Veras 2022.2'!K204,"")</f>
        <v/>
      </c>
      <c r="L204" s="71" t="str">
        <f>IF('Data_Veras 2022.2'!L204&lt;&gt;"",'Data_Veras 2022.2'!L204,"")</f>
        <v/>
      </c>
      <c r="M204" s="71" t="str">
        <f>IF('Data_Veras 2022.2'!M204&lt;&gt;"",'Data_Veras 2022.2'!M204,"")</f>
        <v/>
      </c>
      <c r="N204" s="71" t="str">
        <f>IF('Data_Veras 2022.2'!N204&lt;&gt;"",'Data_Veras 2022.2'!N204,"")</f>
        <v/>
      </c>
      <c r="O204" s="71" t="str">
        <f>IF('Data_Veras 2022.2'!O204&lt;&gt;"",'Data_Veras 2022.2'!O204,"")</f>
        <v/>
      </c>
      <c r="P204" s="71" t="str">
        <f>IF('Data_Veras 2022.2'!P204&lt;&gt;"",6-'Data_Veras 2022.2'!P204,"")</f>
        <v/>
      </c>
      <c r="Q204" s="71" t="str">
        <f>IF('Data_Veras 2022.2'!Q204&lt;&gt;"",6-'Data_Veras 2022.2'!Q204,"")</f>
        <v/>
      </c>
      <c r="R204" s="71" t="str">
        <f>IF('Data_Veras 2022.2'!R204&lt;&gt;"",6-'Data_Veras 2022.2'!R204,"")</f>
        <v/>
      </c>
      <c r="S204" s="71" t="str">
        <f>IF('Data_Veras 2022.2'!S204&lt;&gt;"",'Data_Veras 2022.2'!S204,"")</f>
        <v/>
      </c>
      <c r="T204" s="71" t="str">
        <f>IF('Data_Veras 2022.2'!T204&lt;&gt;"",6-'Data_Veras 2022.2'!T204,"")</f>
        <v/>
      </c>
      <c r="U204" s="71" t="str">
        <f>IF('Data_Veras 2022.2'!U204&lt;&gt;"",'Data_Veras 2022.2'!U204,"")</f>
        <v/>
      </c>
      <c r="V204" s="71" t="str">
        <f>IF('Data_Veras 2022.2'!V204&lt;&gt;"",'Data_Veras 2022.2'!V204,"")</f>
        <v/>
      </c>
      <c r="W204" s="71" t="str">
        <f>IF('Data_Veras 2022.2'!W204&lt;&gt;"",6-'Data_Veras 2022.2'!W204,"")</f>
        <v/>
      </c>
      <c r="X204" s="71" t="str">
        <f>IF('Data_Veras 2022.2'!X204&lt;&gt;"",'Data_Veras 2022.2'!X204,"")</f>
        <v/>
      </c>
      <c r="Y204" s="71" t="str">
        <f>IF('Data_Veras 2022.2'!Y204&lt;&gt;"",'Data_Veras 2022.2'!Y204,"")</f>
        <v/>
      </c>
      <c r="Z204" s="71" t="str">
        <f>IF('Data_Veras 2022.2'!Z204&lt;&gt;"",'Data_Veras 2022.2'!Z204,"")</f>
        <v/>
      </c>
      <c r="AA204" s="71" t="str">
        <f>IF('Data_Veras 2022.2'!AA204&lt;&gt;"",'Data_Veras 2022.2'!AA204,"")</f>
        <v/>
      </c>
      <c r="AB204" s="71" t="str">
        <f>IF('Data_Veras 2022.2'!AB204&lt;&gt;"",6-'Data_Veras 2022.2'!AB204,"")</f>
        <v/>
      </c>
      <c r="AC204" s="71" t="str">
        <f>IF('Data_Veras 2022.2'!AC204&lt;&gt;"",6-'Data_Veras 2022.2'!AC204,"")</f>
        <v/>
      </c>
      <c r="AD204" s="71" t="str">
        <f>IF('Data_Veras 2022.2'!AD204&lt;&gt;"",'Data_Veras 2022.2'!AD204,"")</f>
        <v/>
      </c>
      <c r="AE204" s="71" t="str">
        <f>IF('Data_Veras 2022.2'!AE204&lt;&gt;"",'Data_Veras 2022.2'!AE204,"")</f>
        <v/>
      </c>
      <c r="AF204" s="71" t="str">
        <f>IF('Data_Veras 2022.2'!AF204&lt;&gt;"",'Data_Veras 2022.2'!AF204,"")</f>
        <v/>
      </c>
      <c r="AG204" s="71" t="str">
        <f>IF('Data_Veras 2022.2'!AG204&lt;&gt;"",'Data_Veras 2022.2'!AG204,"")</f>
        <v/>
      </c>
      <c r="AH204" s="71" t="str">
        <f>IF('Data_Veras 2022.2'!AH204&lt;&gt;"",6-'Data_Veras 2022.2'!AH204,"")</f>
        <v/>
      </c>
      <c r="AI204" s="71" t="str">
        <f>IF('Data_Veras 2022.2'!AI204&lt;&gt;"",6-'Data_Veras 2022.2'!AI204,"")</f>
        <v/>
      </c>
      <c r="AJ204" s="71" t="str">
        <f>IF('Data_Veras 2022.2'!AJ204&lt;&gt;"",6-'Data_Veras 2022.2'!AJ204,"")</f>
        <v/>
      </c>
      <c r="AK204" s="71" t="str">
        <f>IF('Data_Veras 2022.2'!AK204&lt;&gt;"",6-'Data_Veras 2022.2'!AK204,"")</f>
        <v/>
      </c>
      <c r="AL204" s="71" t="str">
        <f>IF('Data_Veras 2022.2'!AL204&lt;&gt;"",'Data_Veras 2022.2'!AL204,"")</f>
        <v/>
      </c>
      <c r="AM204" s="71" t="str">
        <f>IF('Data_Veras 2022.2'!AM204&lt;&gt;"",6-'Data_Veras 2022.2'!AM204,"")</f>
        <v/>
      </c>
      <c r="AN204" s="71" t="str">
        <f>IF('Data_Veras 2022.2'!AN204&lt;&gt;"",'Data_Veras 2022.2'!AN204,"")</f>
        <v/>
      </c>
      <c r="AO204" s="71" t="str">
        <f>IF('Data_Veras 2022.2'!AO204&lt;&gt;"",6-'Data_Veras 2022.2'!AO204,"")</f>
        <v/>
      </c>
      <c r="AP204" s="71" t="str">
        <f>IF('Data_Veras 2022.2'!AP204&lt;&gt;"",'Data_Veras 2022.2'!AP204,"")</f>
        <v/>
      </c>
      <c r="AQ204" s="71" t="str">
        <f>IF('Data_Veras 2022.2'!AQ204&lt;&gt;"",'Data_Veras 2022.2'!AQ204,"")</f>
        <v/>
      </c>
      <c r="AR204" s="71" t="str">
        <f>IF('Data_Veras 2022.2'!AR204&lt;&gt;"",6-'Data_Veras 2022.2'!AR204,"")</f>
        <v/>
      </c>
      <c r="AS204" s="71" t="str">
        <f>IF('Data_Veras 2022.2'!AS204&lt;&gt;"",6-'Data_Veras 2022.2'!AS204,"")</f>
        <v/>
      </c>
      <c r="AT204" s="71" t="str">
        <f>IF('Data_Veras 2022.2'!AT204&lt;&gt;"",'Data_Veras 2022.2'!AT204,"")</f>
        <v/>
      </c>
      <c r="AU204" s="71" t="str">
        <f>IF('Data_Veras 2022.2'!AU204&lt;&gt;"",6-'Data_Veras 2022.2'!AU204,"")</f>
        <v/>
      </c>
      <c r="AV204" s="71" t="e">
        <f t="shared" si="24"/>
        <v>#VALUE!</v>
      </c>
      <c r="AW204" s="71" t="e">
        <f t="shared" si="25"/>
        <v>#VALUE!</v>
      </c>
      <c r="AX204" s="71" t="e">
        <f t="shared" si="26"/>
        <v>#VALUE!</v>
      </c>
      <c r="AY204" s="71" t="e">
        <f t="shared" si="27"/>
        <v>#VALUE!</v>
      </c>
      <c r="AZ204" s="80" t="e">
        <f t="shared" si="28"/>
        <v>#VALUE!</v>
      </c>
      <c r="BA204" s="79" t="e">
        <f t="shared" si="29"/>
        <v>#VALUE!</v>
      </c>
      <c r="BB204" s="79" t="e">
        <f t="shared" si="30"/>
        <v>#VALUE!</v>
      </c>
      <c r="BC204" s="79" t="e">
        <f t="shared" si="31"/>
        <v>#VALUE!</v>
      </c>
      <c r="BD204" s="84"/>
    </row>
    <row r="205" spans="2:56" s="70" customFormat="1" x14ac:dyDescent="0.2">
      <c r="B205" s="68"/>
      <c r="C205" s="71" t="str">
        <f>IF('Data_Veras 2022.2'!C205&lt;&gt;"",'Data_Veras 2022.2'!C205,"")</f>
        <v/>
      </c>
      <c r="D205" s="71" t="str">
        <f>IF('Data_Veras 2022.2'!D205&lt;&gt;"",6-'Data_Veras 2022.2'!D205,"")</f>
        <v/>
      </c>
      <c r="E205" s="71" t="str">
        <f>IF('Data_Veras 2022.2'!E205&lt;&gt;"",'Data_Veras 2022.2'!E205,"")</f>
        <v/>
      </c>
      <c r="F205" s="71" t="str">
        <f>IF('Data_Veras 2022.2'!F205&lt;&gt;"",'Data_Veras 2022.2'!F205,"")</f>
        <v/>
      </c>
      <c r="G205" s="71" t="str">
        <f>IF('Data_Veras 2022.2'!G205&lt;&gt;"",6-'Data_Veras 2022.2'!G205,"")</f>
        <v/>
      </c>
      <c r="H205" s="71" t="str">
        <f>IF('Data_Veras 2022.2'!H205&lt;&gt;"",'Data_Veras 2022.2'!H205,"")</f>
        <v/>
      </c>
      <c r="I205" s="71" t="str">
        <f>IF('Data_Veras 2022.2'!I205&lt;&gt;"",'Data_Veras 2022.2'!I205,"")</f>
        <v/>
      </c>
      <c r="J205" s="71" t="str">
        <f>IF('Data_Veras 2022.2'!J205&lt;&gt;"",'Data_Veras 2022.2'!J205,"")</f>
        <v/>
      </c>
      <c r="K205" s="71" t="str">
        <f>IF('Data_Veras 2022.2'!K205&lt;&gt;"",6-'Data_Veras 2022.2'!K205,"")</f>
        <v/>
      </c>
      <c r="L205" s="71" t="str">
        <f>IF('Data_Veras 2022.2'!L205&lt;&gt;"",'Data_Veras 2022.2'!L205,"")</f>
        <v/>
      </c>
      <c r="M205" s="71" t="str">
        <f>IF('Data_Veras 2022.2'!M205&lt;&gt;"",'Data_Veras 2022.2'!M205,"")</f>
        <v/>
      </c>
      <c r="N205" s="71" t="str">
        <f>IF('Data_Veras 2022.2'!N205&lt;&gt;"",'Data_Veras 2022.2'!N205,"")</f>
        <v/>
      </c>
      <c r="O205" s="71" t="str">
        <f>IF('Data_Veras 2022.2'!O205&lt;&gt;"",'Data_Veras 2022.2'!O205,"")</f>
        <v/>
      </c>
      <c r="P205" s="71" t="str">
        <f>IF('Data_Veras 2022.2'!P205&lt;&gt;"",6-'Data_Veras 2022.2'!P205,"")</f>
        <v/>
      </c>
      <c r="Q205" s="71" t="str">
        <f>IF('Data_Veras 2022.2'!Q205&lt;&gt;"",6-'Data_Veras 2022.2'!Q205,"")</f>
        <v/>
      </c>
      <c r="R205" s="71" t="str">
        <f>IF('Data_Veras 2022.2'!R205&lt;&gt;"",6-'Data_Veras 2022.2'!R205,"")</f>
        <v/>
      </c>
      <c r="S205" s="71" t="str">
        <f>IF('Data_Veras 2022.2'!S205&lt;&gt;"",'Data_Veras 2022.2'!S205,"")</f>
        <v/>
      </c>
      <c r="T205" s="71" t="str">
        <f>IF('Data_Veras 2022.2'!T205&lt;&gt;"",6-'Data_Veras 2022.2'!T205,"")</f>
        <v/>
      </c>
      <c r="U205" s="71" t="str">
        <f>IF('Data_Veras 2022.2'!U205&lt;&gt;"",'Data_Veras 2022.2'!U205,"")</f>
        <v/>
      </c>
      <c r="V205" s="71" t="str">
        <f>IF('Data_Veras 2022.2'!V205&lt;&gt;"",'Data_Veras 2022.2'!V205,"")</f>
        <v/>
      </c>
      <c r="W205" s="71" t="str">
        <f>IF('Data_Veras 2022.2'!W205&lt;&gt;"",6-'Data_Veras 2022.2'!W205,"")</f>
        <v/>
      </c>
      <c r="X205" s="71" t="str">
        <f>IF('Data_Veras 2022.2'!X205&lt;&gt;"",'Data_Veras 2022.2'!X205,"")</f>
        <v/>
      </c>
      <c r="Y205" s="71" t="str">
        <f>IF('Data_Veras 2022.2'!Y205&lt;&gt;"",'Data_Veras 2022.2'!Y205,"")</f>
        <v/>
      </c>
      <c r="Z205" s="71" t="str">
        <f>IF('Data_Veras 2022.2'!Z205&lt;&gt;"",'Data_Veras 2022.2'!Z205,"")</f>
        <v/>
      </c>
      <c r="AA205" s="71" t="str">
        <f>IF('Data_Veras 2022.2'!AA205&lt;&gt;"",'Data_Veras 2022.2'!AA205,"")</f>
        <v/>
      </c>
      <c r="AB205" s="71" t="str">
        <f>IF('Data_Veras 2022.2'!AB205&lt;&gt;"",6-'Data_Veras 2022.2'!AB205,"")</f>
        <v/>
      </c>
      <c r="AC205" s="71" t="str">
        <f>IF('Data_Veras 2022.2'!AC205&lt;&gt;"",6-'Data_Veras 2022.2'!AC205,"")</f>
        <v/>
      </c>
      <c r="AD205" s="71" t="str">
        <f>IF('Data_Veras 2022.2'!AD205&lt;&gt;"",'Data_Veras 2022.2'!AD205,"")</f>
        <v/>
      </c>
      <c r="AE205" s="71" t="str">
        <f>IF('Data_Veras 2022.2'!AE205&lt;&gt;"",'Data_Veras 2022.2'!AE205,"")</f>
        <v/>
      </c>
      <c r="AF205" s="71" t="str">
        <f>IF('Data_Veras 2022.2'!AF205&lt;&gt;"",'Data_Veras 2022.2'!AF205,"")</f>
        <v/>
      </c>
      <c r="AG205" s="71" t="str">
        <f>IF('Data_Veras 2022.2'!AG205&lt;&gt;"",'Data_Veras 2022.2'!AG205,"")</f>
        <v/>
      </c>
      <c r="AH205" s="71" t="str">
        <f>IF('Data_Veras 2022.2'!AH205&lt;&gt;"",6-'Data_Veras 2022.2'!AH205,"")</f>
        <v/>
      </c>
      <c r="AI205" s="71" t="str">
        <f>IF('Data_Veras 2022.2'!AI205&lt;&gt;"",6-'Data_Veras 2022.2'!AI205,"")</f>
        <v/>
      </c>
      <c r="AJ205" s="71" t="str">
        <f>IF('Data_Veras 2022.2'!AJ205&lt;&gt;"",6-'Data_Veras 2022.2'!AJ205,"")</f>
        <v/>
      </c>
      <c r="AK205" s="71" t="str">
        <f>IF('Data_Veras 2022.2'!AK205&lt;&gt;"",6-'Data_Veras 2022.2'!AK205,"")</f>
        <v/>
      </c>
      <c r="AL205" s="71" t="str">
        <f>IF('Data_Veras 2022.2'!AL205&lt;&gt;"",'Data_Veras 2022.2'!AL205,"")</f>
        <v/>
      </c>
      <c r="AM205" s="71" t="str">
        <f>IF('Data_Veras 2022.2'!AM205&lt;&gt;"",6-'Data_Veras 2022.2'!AM205,"")</f>
        <v/>
      </c>
      <c r="AN205" s="71" t="str">
        <f>IF('Data_Veras 2022.2'!AN205&lt;&gt;"",'Data_Veras 2022.2'!AN205,"")</f>
        <v/>
      </c>
      <c r="AO205" s="71" t="str">
        <f>IF('Data_Veras 2022.2'!AO205&lt;&gt;"",6-'Data_Veras 2022.2'!AO205,"")</f>
        <v/>
      </c>
      <c r="AP205" s="71" t="str">
        <f>IF('Data_Veras 2022.2'!AP205&lt;&gt;"",'Data_Veras 2022.2'!AP205,"")</f>
        <v/>
      </c>
      <c r="AQ205" s="71" t="str">
        <f>IF('Data_Veras 2022.2'!AQ205&lt;&gt;"",'Data_Veras 2022.2'!AQ205,"")</f>
        <v/>
      </c>
      <c r="AR205" s="71" t="str">
        <f>IF('Data_Veras 2022.2'!AR205&lt;&gt;"",6-'Data_Veras 2022.2'!AR205,"")</f>
        <v/>
      </c>
      <c r="AS205" s="71" t="str">
        <f>IF('Data_Veras 2022.2'!AS205&lt;&gt;"",6-'Data_Veras 2022.2'!AS205,"")</f>
        <v/>
      </c>
      <c r="AT205" s="71" t="str">
        <f>IF('Data_Veras 2022.2'!AT205&lt;&gt;"",'Data_Veras 2022.2'!AT205,"")</f>
        <v/>
      </c>
      <c r="AU205" s="71" t="str">
        <f>IF('Data_Veras 2022.2'!AU205&lt;&gt;"",6-'Data_Veras 2022.2'!AU205,"")</f>
        <v/>
      </c>
      <c r="AV205" s="71" t="e">
        <f t="shared" si="24"/>
        <v>#VALUE!</v>
      </c>
      <c r="AW205" s="71" t="e">
        <f t="shared" si="25"/>
        <v>#VALUE!</v>
      </c>
      <c r="AX205" s="71" t="e">
        <f t="shared" si="26"/>
        <v>#VALUE!</v>
      </c>
      <c r="AY205" s="71" t="e">
        <f t="shared" si="27"/>
        <v>#VALUE!</v>
      </c>
      <c r="AZ205" s="80" t="e">
        <f t="shared" si="28"/>
        <v>#VALUE!</v>
      </c>
      <c r="BA205" s="79" t="e">
        <f t="shared" si="29"/>
        <v>#VALUE!</v>
      </c>
      <c r="BB205" s="79" t="e">
        <f t="shared" si="30"/>
        <v>#VALUE!</v>
      </c>
      <c r="BC205" s="79" t="e">
        <f t="shared" si="31"/>
        <v>#VALUE!</v>
      </c>
      <c r="BD205" s="84"/>
    </row>
    <row r="206" spans="2:56" s="70" customFormat="1" x14ac:dyDescent="0.2">
      <c r="B206" s="68"/>
      <c r="C206" s="71" t="str">
        <f>IF('Data_Veras 2022.2'!C206&lt;&gt;"",'Data_Veras 2022.2'!C206,"")</f>
        <v/>
      </c>
      <c r="D206" s="71" t="str">
        <f>IF('Data_Veras 2022.2'!D206&lt;&gt;"",6-'Data_Veras 2022.2'!D206,"")</f>
        <v/>
      </c>
      <c r="E206" s="71" t="str">
        <f>IF('Data_Veras 2022.2'!E206&lt;&gt;"",'Data_Veras 2022.2'!E206,"")</f>
        <v/>
      </c>
      <c r="F206" s="71" t="str">
        <f>IF('Data_Veras 2022.2'!F206&lt;&gt;"",'Data_Veras 2022.2'!F206,"")</f>
        <v/>
      </c>
      <c r="G206" s="71" t="str">
        <f>IF('Data_Veras 2022.2'!G206&lt;&gt;"",6-'Data_Veras 2022.2'!G206,"")</f>
        <v/>
      </c>
      <c r="H206" s="71" t="str">
        <f>IF('Data_Veras 2022.2'!H206&lt;&gt;"",'Data_Veras 2022.2'!H206,"")</f>
        <v/>
      </c>
      <c r="I206" s="71" t="str">
        <f>IF('Data_Veras 2022.2'!I206&lt;&gt;"",'Data_Veras 2022.2'!I206,"")</f>
        <v/>
      </c>
      <c r="J206" s="71" t="str">
        <f>IF('Data_Veras 2022.2'!J206&lt;&gt;"",'Data_Veras 2022.2'!J206,"")</f>
        <v/>
      </c>
      <c r="K206" s="71" t="str">
        <f>IF('Data_Veras 2022.2'!K206&lt;&gt;"",6-'Data_Veras 2022.2'!K206,"")</f>
        <v/>
      </c>
      <c r="L206" s="71" t="str">
        <f>IF('Data_Veras 2022.2'!L206&lt;&gt;"",'Data_Veras 2022.2'!L206,"")</f>
        <v/>
      </c>
      <c r="M206" s="71" t="str">
        <f>IF('Data_Veras 2022.2'!M206&lt;&gt;"",'Data_Veras 2022.2'!M206,"")</f>
        <v/>
      </c>
      <c r="N206" s="71" t="str">
        <f>IF('Data_Veras 2022.2'!N206&lt;&gt;"",'Data_Veras 2022.2'!N206,"")</f>
        <v/>
      </c>
      <c r="O206" s="71" t="str">
        <f>IF('Data_Veras 2022.2'!O206&lt;&gt;"",'Data_Veras 2022.2'!O206,"")</f>
        <v/>
      </c>
      <c r="P206" s="71" t="str">
        <f>IF('Data_Veras 2022.2'!P206&lt;&gt;"",6-'Data_Veras 2022.2'!P206,"")</f>
        <v/>
      </c>
      <c r="Q206" s="71" t="str">
        <f>IF('Data_Veras 2022.2'!Q206&lt;&gt;"",6-'Data_Veras 2022.2'!Q206,"")</f>
        <v/>
      </c>
      <c r="R206" s="71" t="str">
        <f>IF('Data_Veras 2022.2'!R206&lt;&gt;"",6-'Data_Veras 2022.2'!R206,"")</f>
        <v/>
      </c>
      <c r="S206" s="71" t="str">
        <f>IF('Data_Veras 2022.2'!S206&lt;&gt;"",'Data_Veras 2022.2'!S206,"")</f>
        <v/>
      </c>
      <c r="T206" s="71" t="str">
        <f>IF('Data_Veras 2022.2'!T206&lt;&gt;"",6-'Data_Veras 2022.2'!T206,"")</f>
        <v/>
      </c>
      <c r="U206" s="71" t="str">
        <f>IF('Data_Veras 2022.2'!U206&lt;&gt;"",'Data_Veras 2022.2'!U206,"")</f>
        <v/>
      </c>
      <c r="V206" s="71" t="str">
        <f>IF('Data_Veras 2022.2'!V206&lt;&gt;"",'Data_Veras 2022.2'!V206,"")</f>
        <v/>
      </c>
      <c r="W206" s="71" t="str">
        <f>IF('Data_Veras 2022.2'!W206&lt;&gt;"",6-'Data_Veras 2022.2'!W206,"")</f>
        <v/>
      </c>
      <c r="X206" s="71" t="str">
        <f>IF('Data_Veras 2022.2'!X206&lt;&gt;"",'Data_Veras 2022.2'!X206,"")</f>
        <v/>
      </c>
      <c r="Y206" s="71" t="str">
        <f>IF('Data_Veras 2022.2'!Y206&lt;&gt;"",'Data_Veras 2022.2'!Y206,"")</f>
        <v/>
      </c>
      <c r="Z206" s="71" t="str">
        <f>IF('Data_Veras 2022.2'!Z206&lt;&gt;"",'Data_Veras 2022.2'!Z206,"")</f>
        <v/>
      </c>
      <c r="AA206" s="71" t="str">
        <f>IF('Data_Veras 2022.2'!AA206&lt;&gt;"",'Data_Veras 2022.2'!AA206,"")</f>
        <v/>
      </c>
      <c r="AB206" s="71" t="str">
        <f>IF('Data_Veras 2022.2'!AB206&lt;&gt;"",6-'Data_Veras 2022.2'!AB206,"")</f>
        <v/>
      </c>
      <c r="AC206" s="71" t="str">
        <f>IF('Data_Veras 2022.2'!AC206&lt;&gt;"",6-'Data_Veras 2022.2'!AC206,"")</f>
        <v/>
      </c>
      <c r="AD206" s="71" t="str">
        <f>IF('Data_Veras 2022.2'!AD206&lt;&gt;"",'Data_Veras 2022.2'!AD206,"")</f>
        <v/>
      </c>
      <c r="AE206" s="71" t="str">
        <f>IF('Data_Veras 2022.2'!AE206&lt;&gt;"",'Data_Veras 2022.2'!AE206,"")</f>
        <v/>
      </c>
      <c r="AF206" s="71" t="str">
        <f>IF('Data_Veras 2022.2'!AF206&lt;&gt;"",'Data_Veras 2022.2'!AF206,"")</f>
        <v/>
      </c>
      <c r="AG206" s="71" t="str">
        <f>IF('Data_Veras 2022.2'!AG206&lt;&gt;"",'Data_Veras 2022.2'!AG206,"")</f>
        <v/>
      </c>
      <c r="AH206" s="71" t="str">
        <f>IF('Data_Veras 2022.2'!AH206&lt;&gt;"",6-'Data_Veras 2022.2'!AH206,"")</f>
        <v/>
      </c>
      <c r="AI206" s="71" t="str">
        <f>IF('Data_Veras 2022.2'!AI206&lt;&gt;"",6-'Data_Veras 2022.2'!AI206,"")</f>
        <v/>
      </c>
      <c r="AJ206" s="71" t="str">
        <f>IF('Data_Veras 2022.2'!AJ206&lt;&gt;"",6-'Data_Veras 2022.2'!AJ206,"")</f>
        <v/>
      </c>
      <c r="AK206" s="71" t="str">
        <f>IF('Data_Veras 2022.2'!AK206&lt;&gt;"",6-'Data_Veras 2022.2'!AK206,"")</f>
        <v/>
      </c>
      <c r="AL206" s="71" t="str">
        <f>IF('Data_Veras 2022.2'!AL206&lt;&gt;"",'Data_Veras 2022.2'!AL206,"")</f>
        <v/>
      </c>
      <c r="AM206" s="71" t="str">
        <f>IF('Data_Veras 2022.2'!AM206&lt;&gt;"",6-'Data_Veras 2022.2'!AM206,"")</f>
        <v/>
      </c>
      <c r="AN206" s="71" t="str">
        <f>IF('Data_Veras 2022.2'!AN206&lt;&gt;"",'Data_Veras 2022.2'!AN206,"")</f>
        <v/>
      </c>
      <c r="AO206" s="71" t="str">
        <f>IF('Data_Veras 2022.2'!AO206&lt;&gt;"",6-'Data_Veras 2022.2'!AO206,"")</f>
        <v/>
      </c>
      <c r="AP206" s="71" t="str">
        <f>IF('Data_Veras 2022.2'!AP206&lt;&gt;"",'Data_Veras 2022.2'!AP206,"")</f>
        <v/>
      </c>
      <c r="AQ206" s="71" t="str">
        <f>IF('Data_Veras 2022.2'!AQ206&lt;&gt;"",'Data_Veras 2022.2'!AQ206,"")</f>
        <v/>
      </c>
      <c r="AR206" s="71" t="str">
        <f>IF('Data_Veras 2022.2'!AR206&lt;&gt;"",6-'Data_Veras 2022.2'!AR206,"")</f>
        <v/>
      </c>
      <c r="AS206" s="71" t="str">
        <f>IF('Data_Veras 2022.2'!AS206&lt;&gt;"",6-'Data_Veras 2022.2'!AS206,"")</f>
        <v/>
      </c>
      <c r="AT206" s="71" t="str">
        <f>IF('Data_Veras 2022.2'!AT206&lt;&gt;"",'Data_Veras 2022.2'!AT206,"")</f>
        <v/>
      </c>
      <c r="AU206" s="71" t="str">
        <f>IF('Data_Veras 2022.2'!AU206&lt;&gt;"",6-'Data_Veras 2022.2'!AU206,"")</f>
        <v/>
      </c>
      <c r="AV206" s="71" t="e">
        <f t="shared" si="24"/>
        <v>#VALUE!</v>
      </c>
      <c r="AW206" s="71" t="e">
        <f t="shared" si="25"/>
        <v>#VALUE!</v>
      </c>
      <c r="AX206" s="71" t="e">
        <f t="shared" si="26"/>
        <v>#VALUE!</v>
      </c>
      <c r="AY206" s="71" t="e">
        <f t="shared" si="27"/>
        <v>#VALUE!</v>
      </c>
      <c r="AZ206" s="80" t="e">
        <f t="shared" si="28"/>
        <v>#VALUE!</v>
      </c>
      <c r="BA206" s="79" t="e">
        <f t="shared" si="29"/>
        <v>#VALUE!</v>
      </c>
      <c r="BB206" s="79" t="e">
        <f t="shared" si="30"/>
        <v>#VALUE!</v>
      </c>
      <c r="BC206" s="79" t="e">
        <f t="shared" si="31"/>
        <v>#VALUE!</v>
      </c>
      <c r="BD206" s="84"/>
    </row>
    <row r="207" spans="2:56" s="70" customFormat="1" x14ac:dyDescent="0.2">
      <c r="B207" s="68"/>
      <c r="C207" s="71" t="str">
        <f>IF('Data_Veras 2022.2'!C207&lt;&gt;"",'Data_Veras 2022.2'!C207,"")</f>
        <v/>
      </c>
      <c r="D207" s="71" t="str">
        <f>IF('Data_Veras 2022.2'!D207&lt;&gt;"",6-'Data_Veras 2022.2'!D207,"")</f>
        <v/>
      </c>
      <c r="E207" s="71" t="str">
        <f>IF('Data_Veras 2022.2'!E207&lt;&gt;"",'Data_Veras 2022.2'!E207,"")</f>
        <v/>
      </c>
      <c r="F207" s="71" t="str">
        <f>IF('Data_Veras 2022.2'!F207&lt;&gt;"",'Data_Veras 2022.2'!F207,"")</f>
        <v/>
      </c>
      <c r="G207" s="71" t="str">
        <f>IF('Data_Veras 2022.2'!G207&lt;&gt;"",6-'Data_Veras 2022.2'!G207,"")</f>
        <v/>
      </c>
      <c r="H207" s="71" t="str">
        <f>IF('Data_Veras 2022.2'!H207&lt;&gt;"",'Data_Veras 2022.2'!H207,"")</f>
        <v/>
      </c>
      <c r="I207" s="71" t="str">
        <f>IF('Data_Veras 2022.2'!I207&lt;&gt;"",'Data_Veras 2022.2'!I207,"")</f>
        <v/>
      </c>
      <c r="J207" s="71" t="str">
        <f>IF('Data_Veras 2022.2'!J207&lt;&gt;"",'Data_Veras 2022.2'!J207,"")</f>
        <v/>
      </c>
      <c r="K207" s="71" t="str">
        <f>IF('Data_Veras 2022.2'!K207&lt;&gt;"",6-'Data_Veras 2022.2'!K207,"")</f>
        <v/>
      </c>
      <c r="L207" s="71" t="str">
        <f>IF('Data_Veras 2022.2'!L207&lt;&gt;"",'Data_Veras 2022.2'!L207,"")</f>
        <v/>
      </c>
      <c r="M207" s="71" t="str">
        <f>IF('Data_Veras 2022.2'!M207&lt;&gt;"",'Data_Veras 2022.2'!M207,"")</f>
        <v/>
      </c>
      <c r="N207" s="71" t="str">
        <f>IF('Data_Veras 2022.2'!N207&lt;&gt;"",'Data_Veras 2022.2'!N207,"")</f>
        <v/>
      </c>
      <c r="O207" s="71" t="str">
        <f>IF('Data_Veras 2022.2'!O207&lt;&gt;"",'Data_Veras 2022.2'!O207,"")</f>
        <v/>
      </c>
      <c r="P207" s="71" t="str">
        <f>IF('Data_Veras 2022.2'!P207&lt;&gt;"",6-'Data_Veras 2022.2'!P207,"")</f>
        <v/>
      </c>
      <c r="Q207" s="71" t="str">
        <f>IF('Data_Veras 2022.2'!Q207&lt;&gt;"",6-'Data_Veras 2022.2'!Q207,"")</f>
        <v/>
      </c>
      <c r="R207" s="71" t="str">
        <f>IF('Data_Veras 2022.2'!R207&lt;&gt;"",6-'Data_Veras 2022.2'!R207,"")</f>
        <v/>
      </c>
      <c r="S207" s="71" t="str">
        <f>IF('Data_Veras 2022.2'!S207&lt;&gt;"",'Data_Veras 2022.2'!S207,"")</f>
        <v/>
      </c>
      <c r="T207" s="71" t="str">
        <f>IF('Data_Veras 2022.2'!T207&lt;&gt;"",6-'Data_Veras 2022.2'!T207,"")</f>
        <v/>
      </c>
      <c r="U207" s="71" t="str">
        <f>IF('Data_Veras 2022.2'!U207&lt;&gt;"",'Data_Veras 2022.2'!U207,"")</f>
        <v/>
      </c>
      <c r="V207" s="71" t="str">
        <f>IF('Data_Veras 2022.2'!V207&lt;&gt;"",'Data_Veras 2022.2'!V207,"")</f>
        <v/>
      </c>
      <c r="W207" s="71" t="str">
        <f>IF('Data_Veras 2022.2'!W207&lt;&gt;"",6-'Data_Veras 2022.2'!W207,"")</f>
        <v/>
      </c>
      <c r="X207" s="71" t="str">
        <f>IF('Data_Veras 2022.2'!X207&lt;&gt;"",'Data_Veras 2022.2'!X207,"")</f>
        <v/>
      </c>
      <c r="Y207" s="71" t="str">
        <f>IF('Data_Veras 2022.2'!Y207&lt;&gt;"",'Data_Veras 2022.2'!Y207,"")</f>
        <v/>
      </c>
      <c r="Z207" s="71" t="str">
        <f>IF('Data_Veras 2022.2'!Z207&lt;&gt;"",'Data_Veras 2022.2'!Z207,"")</f>
        <v/>
      </c>
      <c r="AA207" s="71" t="str">
        <f>IF('Data_Veras 2022.2'!AA207&lt;&gt;"",'Data_Veras 2022.2'!AA207,"")</f>
        <v/>
      </c>
      <c r="AB207" s="71" t="str">
        <f>IF('Data_Veras 2022.2'!AB207&lt;&gt;"",6-'Data_Veras 2022.2'!AB207,"")</f>
        <v/>
      </c>
      <c r="AC207" s="71" t="str">
        <f>IF('Data_Veras 2022.2'!AC207&lt;&gt;"",6-'Data_Veras 2022.2'!AC207,"")</f>
        <v/>
      </c>
      <c r="AD207" s="71" t="str">
        <f>IF('Data_Veras 2022.2'!AD207&lt;&gt;"",'Data_Veras 2022.2'!AD207,"")</f>
        <v/>
      </c>
      <c r="AE207" s="71" t="str">
        <f>IF('Data_Veras 2022.2'!AE207&lt;&gt;"",'Data_Veras 2022.2'!AE207,"")</f>
        <v/>
      </c>
      <c r="AF207" s="71" t="str">
        <f>IF('Data_Veras 2022.2'!AF207&lt;&gt;"",'Data_Veras 2022.2'!AF207,"")</f>
        <v/>
      </c>
      <c r="AG207" s="71" t="str">
        <f>IF('Data_Veras 2022.2'!AG207&lt;&gt;"",'Data_Veras 2022.2'!AG207,"")</f>
        <v/>
      </c>
      <c r="AH207" s="71" t="str">
        <f>IF('Data_Veras 2022.2'!AH207&lt;&gt;"",6-'Data_Veras 2022.2'!AH207,"")</f>
        <v/>
      </c>
      <c r="AI207" s="71" t="str">
        <f>IF('Data_Veras 2022.2'!AI207&lt;&gt;"",6-'Data_Veras 2022.2'!AI207,"")</f>
        <v/>
      </c>
      <c r="AJ207" s="71" t="str">
        <f>IF('Data_Veras 2022.2'!AJ207&lt;&gt;"",6-'Data_Veras 2022.2'!AJ207,"")</f>
        <v/>
      </c>
      <c r="AK207" s="71" t="str">
        <f>IF('Data_Veras 2022.2'!AK207&lt;&gt;"",6-'Data_Veras 2022.2'!AK207,"")</f>
        <v/>
      </c>
      <c r="AL207" s="71" t="str">
        <f>IF('Data_Veras 2022.2'!AL207&lt;&gt;"",'Data_Veras 2022.2'!AL207,"")</f>
        <v/>
      </c>
      <c r="AM207" s="71" t="str">
        <f>IF('Data_Veras 2022.2'!AM207&lt;&gt;"",6-'Data_Veras 2022.2'!AM207,"")</f>
        <v/>
      </c>
      <c r="AN207" s="71" t="str">
        <f>IF('Data_Veras 2022.2'!AN207&lt;&gt;"",'Data_Veras 2022.2'!AN207,"")</f>
        <v/>
      </c>
      <c r="AO207" s="71" t="str">
        <f>IF('Data_Veras 2022.2'!AO207&lt;&gt;"",6-'Data_Veras 2022.2'!AO207,"")</f>
        <v/>
      </c>
      <c r="AP207" s="71" t="str">
        <f>IF('Data_Veras 2022.2'!AP207&lt;&gt;"",'Data_Veras 2022.2'!AP207,"")</f>
        <v/>
      </c>
      <c r="AQ207" s="71" t="str">
        <f>IF('Data_Veras 2022.2'!AQ207&lt;&gt;"",'Data_Veras 2022.2'!AQ207,"")</f>
        <v/>
      </c>
      <c r="AR207" s="71" t="str">
        <f>IF('Data_Veras 2022.2'!AR207&lt;&gt;"",6-'Data_Veras 2022.2'!AR207,"")</f>
        <v/>
      </c>
      <c r="AS207" s="71" t="str">
        <f>IF('Data_Veras 2022.2'!AS207&lt;&gt;"",6-'Data_Veras 2022.2'!AS207,"")</f>
        <v/>
      </c>
      <c r="AT207" s="71" t="str">
        <f>IF('Data_Veras 2022.2'!AT207&lt;&gt;"",'Data_Veras 2022.2'!AT207,"")</f>
        <v/>
      </c>
      <c r="AU207" s="71" t="str">
        <f>IF('Data_Veras 2022.2'!AU207&lt;&gt;"",6-'Data_Veras 2022.2'!AU207,"")</f>
        <v/>
      </c>
      <c r="AV207" s="71" t="e">
        <f t="shared" si="24"/>
        <v>#VALUE!</v>
      </c>
      <c r="AW207" s="71" t="e">
        <f t="shared" si="25"/>
        <v>#VALUE!</v>
      </c>
      <c r="AX207" s="71" t="e">
        <f t="shared" si="26"/>
        <v>#VALUE!</v>
      </c>
      <c r="AY207" s="71" t="e">
        <f t="shared" si="27"/>
        <v>#VALUE!</v>
      </c>
      <c r="AZ207" s="80" t="e">
        <f t="shared" si="28"/>
        <v>#VALUE!</v>
      </c>
      <c r="BA207" s="79" t="e">
        <f t="shared" si="29"/>
        <v>#VALUE!</v>
      </c>
      <c r="BB207" s="79" t="e">
        <f t="shared" si="30"/>
        <v>#VALUE!</v>
      </c>
      <c r="BC207" s="79" t="e">
        <f t="shared" si="31"/>
        <v>#VALUE!</v>
      </c>
      <c r="BD207" s="84"/>
    </row>
    <row r="208" spans="2:56" s="70" customFormat="1" x14ac:dyDescent="0.2">
      <c r="B208" s="68"/>
      <c r="C208" s="71" t="str">
        <f>IF('Data_Veras 2022.2'!C208&lt;&gt;"",'Data_Veras 2022.2'!C208,"")</f>
        <v/>
      </c>
      <c r="D208" s="71" t="str">
        <f>IF('Data_Veras 2022.2'!D208&lt;&gt;"",6-'Data_Veras 2022.2'!D208,"")</f>
        <v/>
      </c>
      <c r="E208" s="71" t="str">
        <f>IF('Data_Veras 2022.2'!E208&lt;&gt;"",'Data_Veras 2022.2'!E208,"")</f>
        <v/>
      </c>
      <c r="F208" s="71" t="str">
        <f>IF('Data_Veras 2022.2'!F208&lt;&gt;"",'Data_Veras 2022.2'!F208,"")</f>
        <v/>
      </c>
      <c r="G208" s="71" t="str">
        <f>IF('Data_Veras 2022.2'!G208&lt;&gt;"",6-'Data_Veras 2022.2'!G208,"")</f>
        <v/>
      </c>
      <c r="H208" s="71" t="str">
        <f>IF('Data_Veras 2022.2'!H208&lt;&gt;"",'Data_Veras 2022.2'!H208,"")</f>
        <v/>
      </c>
      <c r="I208" s="71" t="str">
        <f>IF('Data_Veras 2022.2'!I208&lt;&gt;"",'Data_Veras 2022.2'!I208,"")</f>
        <v/>
      </c>
      <c r="J208" s="71" t="str">
        <f>IF('Data_Veras 2022.2'!J208&lt;&gt;"",'Data_Veras 2022.2'!J208,"")</f>
        <v/>
      </c>
      <c r="K208" s="71" t="str">
        <f>IF('Data_Veras 2022.2'!K208&lt;&gt;"",6-'Data_Veras 2022.2'!K208,"")</f>
        <v/>
      </c>
      <c r="L208" s="71" t="str">
        <f>IF('Data_Veras 2022.2'!L208&lt;&gt;"",'Data_Veras 2022.2'!L208,"")</f>
        <v/>
      </c>
      <c r="M208" s="71" t="str">
        <f>IF('Data_Veras 2022.2'!M208&lt;&gt;"",'Data_Veras 2022.2'!M208,"")</f>
        <v/>
      </c>
      <c r="N208" s="71" t="str">
        <f>IF('Data_Veras 2022.2'!N208&lt;&gt;"",'Data_Veras 2022.2'!N208,"")</f>
        <v/>
      </c>
      <c r="O208" s="71" t="str">
        <f>IF('Data_Veras 2022.2'!O208&lt;&gt;"",'Data_Veras 2022.2'!O208,"")</f>
        <v/>
      </c>
      <c r="P208" s="71" t="str">
        <f>IF('Data_Veras 2022.2'!P208&lt;&gt;"",6-'Data_Veras 2022.2'!P208,"")</f>
        <v/>
      </c>
      <c r="Q208" s="71" t="str">
        <f>IF('Data_Veras 2022.2'!Q208&lt;&gt;"",6-'Data_Veras 2022.2'!Q208,"")</f>
        <v/>
      </c>
      <c r="R208" s="71" t="str">
        <f>IF('Data_Veras 2022.2'!R208&lt;&gt;"",6-'Data_Veras 2022.2'!R208,"")</f>
        <v/>
      </c>
      <c r="S208" s="71" t="str">
        <f>IF('Data_Veras 2022.2'!S208&lt;&gt;"",'Data_Veras 2022.2'!S208,"")</f>
        <v/>
      </c>
      <c r="T208" s="71" t="str">
        <f>IF('Data_Veras 2022.2'!T208&lt;&gt;"",6-'Data_Veras 2022.2'!T208,"")</f>
        <v/>
      </c>
      <c r="U208" s="71" t="str">
        <f>IF('Data_Veras 2022.2'!U208&lt;&gt;"",'Data_Veras 2022.2'!U208,"")</f>
        <v/>
      </c>
      <c r="V208" s="71" t="str">
        <f>IF('Data_Veras 2022.2'!V208&lt;&gt;"",'Data_Veras 2022.2'!V208,"")</f>
        <v/>
      </c>
      <c r="W208" s="71" t="str">
        <f>IF('Data_Veras 2022.2'!W208&lt;&gt;"",6-'Data_Veras 2022.2'!W208,"")</f>
        <v/>
      </c>
      <c r="X208" s="71" t="str">
        <f>IF('Data_Veras 2022.2'!X208&lt;&gt;"",'Data_Veras 2022.2'!X208,"")</f>
        <v/>
      </c>
      <c r="Y208" s="71" t="str">
        <f>IF('Data_Veras 2022.2'!Y208&lt;&gt;"",'Data_Veras 2022.2'!Y208,"")</f>
        <v/>
      </c>
      <c r="Z208" s="71" t="str">
        <f>IF('Data_Veras 2022.2'!Z208&lt;&gt;"",'Data_Veras 2022.2'!Z208,"")</f>
        <v/>
      </c>
      <c r="AA208" s="71" t="str">
        <f>IF('Data_Veras 2022.2'!AA208&lt;&gt;"",'Data_Veras 2022.2'!AA208,"")</f>
        <v/>
      </c>
      <c r="AB208" s="71" t="str">
        <f>IF('Data_Veras 2022.2'!AB208&lt;&gt;"",6-'Data_Veras 2022.2'!AB208,"")</f>
        <v/>
      </c>
      <c r="AC208" s="71" t="str">
        <f>IF('Data_Veras 2022.2'!AC208&lt;&gt;"",6-'Data_Veras 2022.2'!AC208,"")</f>
        <v/>
      </c>
      <c r="AD208" s="71" t="str">
        <f>IF('Data_Veras 2022.2'!AD208&lt;&gt;"",'Data_Veras 2022.2'!AD208,"")</f>
        <v/>
      </c>
      <c r="AE208" s="71" t="str">
        <f>IF('Data_Veras 2022.2'!AE208&lt;&gt;"",'Data_Veras 2022.2'!AE208,"")</f>
        <v/>
      </c>
      <c r="AF208" s="71" t="str">
        <f>IF('Data_Veras 2022.2'!AF208&lt;&gt;"",'Data_Veras 2022.2'!AF208,"")</f>
        <v/>
      </c>
      <c r="AG208" s="71" t="str">
        <f>IF('Data_Veras 2022.2'!AG208&lt;&gt;"",'Data_Veras 2022.2'!AG208,"")</f>
        <v/>
      </c>
      <c r="AH208" s="71" t="str">
        <f>IF('Data_Veras 2022.2'!AH208&lt;&gt;"",6-'Data_Veras 2022.2'!AH208,"")</f>
        <v/>
      </c>
      <c r="AI208" s="71" t="str">
        <f>IF('Data_Veras 2022.2'!AI208&lt;&gt;"",6-'Data_Veras 2022.2'!AI208,"")</f>
        <v/>
      </c>
      <c r="AJ208" s="71" t="str">
        <f>IF('Data_Veras 2022.2'!AJ208&lt;&gt;"",6-'Data_Veras 2022.2'!AJ208,"")</f>
        <v/>
      </c>
      <c r="AK208" s="71" t="str">
        <f>IF('Data_Veras 2022.2'!AK208&lt;&gt;"",6-'Data_Veras 2022.2'!AK208,"")</f>
        <v/>
      </c>
      <c r="AL208" s="71" t="str">
        <f>IF('Data_Veras 2022.2'!AL208&lt;&gt;"",'Data_Veras 2022.2'!AL208,"")</f>
        <v/>
      </c>
      <c r="AM208" s="71" t="str">
        <f>IF('Data_Veras 2022.2'!AM208&lt;&gt;"",6-'Data_Veras 2022.2'!AM208,"")</f>
        <v/>
      </c>
      <c r="AN208" s="71" t="str">
        <f>IF('Data_Veras 2022.2'!AN208&lt;&gt;"",'Data_Veras 2022.2'!AN208,"")</f>
        <v/>
      </c>
      <c r="AO208" s="71" t="str">
        <f>IF('Data_Veras 2022.2'!AO208&lt;&gt;"",6-'Data_Veras 2022.2'!AO208,"")</f>
        <v/>
      </c>
      <c r="AP208" s="71" t="str">
        <f>IF('Data_Veras 2022.2'!AP208&lt;&gt;"",'Data_Veras 2022.2'!AP208,"")</f>
        <v/>
      </c>
      <c r="AQ208" s="71" t="str">
        <f>IF('Data_Veras 2022.2'!AQ208&lt;&gt;"",'Data_Veras 2022.2'!AQ208,"")</f>
        <v/>
      </c>
      <c r="AR208" s="71" t="str">
        <f>IF('Data_Veras 2022.2'!AR208&lt;&gt;"",6-'Data_Veras 2022.2'!AR208,"")</f>
        <v/>
      </c>
      <c r="AS208" s="71" t="str">
        <f>IF('Data_Veras 2022.2'!AS208&lt;&gt;"",6-'Data_Veras 2022.2'!AS208,"")</f>
        <v/>
      </c>
      <c r="AT208" s="71" t="str">
        <f>IF('Data_Veras 2022.2'!AT208&lt;&gt;"",'Data_Veras 2022.2'!AT208,"")</f>
        <v/>
      </c>
      <c r="AU208" s="71" t="str">
        <f>IF('Data_Veras 2022.2'!AU208&lt;&gt;"",6-'Data_Veras 2022.2'!AU208,"")</f>
        <v/>
      </c>
      <c r="AV208" s="71" t="e">
        <f t="shared" si="24"/>
        <v>#VALUE!</v>
      </c>
      <c r="AW208" s="71" t="e">
        <f t="shared" si="25"/>
        <v>#VALUE!</v>
      </c>
      <c r="AX208" s="71" t="e">
        <f t="shared" si="26"/>
        <v>#VALUE!</v>
      </c>
      <c r="AY208" s="71" t="e">
        <f t="shared" si="27"/>
        <v>#VALUE!</v>
      </c>
      <c r="AZ208" s="80" t="e">
        <f t="shared" si="28"/>
        <v>#VALUE!</v>
      </c>
      <c r="BA208" s="79" t="e">
        <f t="shared" si="29"/>
        <v>#VALUE!</v>
      </c>
      <c r="BB208" s="79" t="e">
        <f t="shared" si="30"/>
        <v>#VALUE!</v>
      </c>
      <c r="BC208" s="79" t="e">
        <f t="shared" si="31"/>
        <v>#VALUE!</v>
      </c>
      <c r="BD208" s="84"/>
    </row>
    <row r="209" spans="2:56" s="70" customFormat="1" x14ac:dyDescent="0.2">
      <c r="B209" s="68"/>
      <c r="C209" s="71" t="str">
        <f>IF('Data_Veras 2022.2'!C209&lt;&gt;"",'Data_Veras 2022.2'!C209,"")</f>
        <v/>
      </c>
      <c r="D209" s="71" t="str">
        <f>IF('Data_Veras 2022.2'!D209&lt;&gt;"",6-'Data_Veras 2022.2'!D209,"")</f>
        <v/>
      </c>
      <c r="E209" s="71" t="str">
        <f>IF('Data_Veras 2022.2'!E209&lt;&gt;"",'Data_Veras 2022.2'!E209,"")</f>
        <v/>
      </c>
      <c r="F209" s="71" t="str">
        <f>IF('Data_Veras 2022.2'!F209&lt;&gt;"",'Data_Veras 2022.2'!F209,"")</f>
        <v/>
      </c>
      <c r="G209" s="71" t="str">
        <f>IF('Data_Veras 2022.2'!G209&lt;&gt;"",6-'Data_Veras 2022.2'!G209,"")</f>
        <v/>
      </c>
      <c r="H209" s="71" t="str">
        <f>IF('Data_Veras 2022.2'!H209&lt;&gt;"",'Data_Veras 2022.2'!H209,"")</f>
        <v/>
      </c>
      <c r="I209" s="71" t="str">
        <f>IF('Data_Veras 2022.2'!I209&lt;&gt;"",'Data_Veras 2022.2'!I209,"")</f>
        <v/>
      </c>
      <c r="J209" s="71" t="str">
        <f>IF('Data_Veras 2022.2'!J209&lt;&gt;"",'Data_Veras 2022.2'!J209,"")</f>
        <v/>
      </c>
      <c r="K209" s="71" t="str">
        <f>IF('Data_Veras 2022.2'!K209&lt;&gt;"",6-'Data_Veras 2022.2'!K209,"")</f>
        <v/>
      </c>
      <c r="L209" s="71" t="str">
        <f>IF('Data_Veras 2022.2'!L209&lt;&gt;"",'Data_Veras 2022.2'!L209,"")</f>
        <v/>
      </c>
      <c r="M209" s="71" t="str">
        <f>IF('Data_Veras 2022.2'!M209&lt;&gt;"",'Data_Veras 2022.2'!M209,"")</f>
        <v/>
      </c>
      <c r="N209" s="71" t="str">
        <f>IF('Data_Veras 2022.2'!N209&lt;&gt;"",'Data_Veras 2022.2'!N209,"")</f>
        <v/>
      </c>
      <c r="O209" s="71" t="str">
        <f>IF('Data_Veras 2022.2'!O209&lt;&gt;"",'Data_Veras 2022.2'!O209,"")</f>
        <v/>
      </c>
      <c r="P209" s="71" t="str">
        <f>IF('Data_Veras 2022.2'!P209&lt;&gt;"",6-'Data_Veras 2022.2'!P209,"")</f>
        <v/>
      </c>
      <c r="Q209" s="71" t="str">
        <f>IF('Data_Veras 2022.2'!Q209&lt;&gt;"",6-'Data_Veras 2022.2'!Q209,"")</f>
        <v/>
      </c>
      <c r="R209" s="71" t="str">
        <f>IF('Data_Veras 2022.2'!R209&lt;&gt;"",6-'Data_Veras 2022.2'!R209,"")</f>
        <v/>
      </c>
      <c r="S209" s="71" t="str">
        <f>IF('Data_Veras 2022.2'!S209&lt;&gt;"",'Data_Veras 2022.2'!S209,"")</f>
        <v/>
      </c>
      <c r="T209" s="71" t="str">
        <f>IF('Data_Veras 2022.2'!T209&lt;&gt;"",6-'Data_Veras 2022.2'!T209,"")</f>
        <v/>
      </c>
      <c r="U209" s="71" t="str">
        <f>IF('Data_Veras 2022.2'!U209&lt;&gt;"",'Data_Veras 2022.2'!U209,"")</f>
        <v/>
      </c>
      <c r="V209" s="71" t="str">
        <f>IF('Data_Veras 2022.2'!V209&lt;&gt;"",'Data_Veras 2022.2'!V209,"")</f>
        <v/>
      </c>
      <c r="W209" s="71" t="str">
        <f>IF('Data_Veras 2022.2'!W209&lt;&gt;"",6-'Data_Veras 2022.2'!W209,"")</f>
        <v/>
      </c>
      <c r="X209" s="71" t="str">
        <f>IF('Data_Veras 2022.2'!X209&lt;&gt;"",'Data_Veras 2022.2'!X209,"")</f>
        <v/>
      </c>
      <c r="Y209" s="71" t="str">
        <f>IF('Data_Veras 2022.2'!Y209&lt;&gt;"",'Data_Veras 2022.2'!Y209,"")</f>
        <v/>
      </c>
      <c r="Z209" s="71" t="str">
        <f>IF('Data_Veras 2022.2'!Z209&lt;&gt;"",'Data_Veras 2022.2'!Z209,"")</f>
        <v/>
      </c>
      <c r="AA209" s="71" t="str">
        <f>IF('Data_Veras 2022.2'!AA209&lt;&gt;"",'Data_Veras 2022.2'!AA209,"")</f>
        <v/>
      </c>
      <c r="AB209" s="71" t="str">
        <f>IF('Data_Veras 2022.2'!AB209&lt;&gt;"",6-'Data_Veras 2022.2'!AB209,"")</f>
        <v/>
      </c>
      <c r="AC209" s="71" t="str">
        <f>IF('Data_Veras 2022.2'!AC209&lt;&gt;"",6-'Data_Veras 2022.2'!AC209,"")</f>
        <v/>
      </c>
      <c r="AD209" s="71" t="str">
        <f>IF('Data_Veras 2022.2'!AD209&lt;&gt;"",'Data_Veras 2022.2'!AD209,"")</f>
        <v/>
      </c>
      <c r="AE209" s="71" t="str">
        <f>IF('Data_Veras 2022.2'!AE209&lt;&gt;"",'Data_Veras 2022.2'!AE209,"")</f>
        <v/>
      </c>
      <c r="AF209" s="71" t="str">
        <f>IF('Data_Veras 2022.2'!AF209&lt;&gt;"",'Data_Veras 2022.2'!AF209,"")</f>
        <v/>
      </c>
      <c r="AG209" s="71" t="str">
        <f>IF('Data_Veras 2022.2'!AG209&lt;&gt;"",'Data_Veras 2022.2'!AG209,"")</f>
        <v/>
      </c>
      <c r="AH209" s="71" t="str">
        <f>IF('Data_Veras 2022.2'!AH209&lt;&gt;"",6-'Data_Veras 2022.2'!AH209,"")</f>
        <v/>
      </c>
      <c r="AI209" s="71" t="str">
        <f>IF('Data_Veras 2022.2'!AI209&lt;&gt;"",6-'Data_Veras 2022.2'!AI209,"")</f>
        <v/>
      </c>
      <c r="AJ209" s="71" t="str">
        <f>IF('Data_Veras 2022.2'!AJ209&lt;&gt;"",6-'Data_Veras 2022.2'!AJ209,"")</f>
        <v/>
      </c>
      <c r="AK209" s="71" t="str">
        <f>IF('Data_Veras 2022.2'!AK209&lt;&gt;"",6-'Data_Veras 2022.2'!AK209,"")</f>
        <v/>
      </c>
      <c r="AL209" s="71" t="str">
        <f>IF('Data_Veras 2022.2'!AL209&lt;&gt;"",'Data_Veras 2022.2'!AL209,"")</f>
        <v/>
      </c>
      <c r="AM209" s="71" t="str">
        <f>IF('Data_Veras 2022.2'!AM209&lt;&gt;"",6-'Data_Veras 2022.2'!AM209,"")</f>
        <v/>
      </c>
      <c r="AN209" s="71" t="str">
        <f>IF('Data_Veras 2022.2'!AN209&lt;&gt;"",'Data_Veras 2022.2'!AN209,"")</f>
        <v/>
      </c>
      <c r="AO209" s="71" t="str">
        <f>IF('Data_Veras 2022.2'!AO209&lt;&gt;"",6-'Data_Veras 2022.2'!AO209,"")</f>
        <v/>
      </c>
      <c r="AP209" s="71" t="str">
        <f>IF('Data_Veras 2022.2'!AP209&lt;&gt;"",'Data_Veras 2022.2'!AP209,"")</f>
        <v/>
      </c>
      <c r="AQ209" s="71" t="str">
        <f>IF('Data_Veras 2022.2'!AQ209&lt;&gt;"",'Data_Veras 2022.2'!AQ209,"")</f>
        <v/>
      </c>
      <c r="AR209" s="71" t="str">
        <f>IF('Data_Veras 2022.2'!AR209&lt;&gt;"",6-'Data_Veras 2022.2'!AR209,"")</f>
        <v/>
      </c>
      <c r="AS209" s="71" t="str">
        <f>IF('Data_Veras 2022.2'!AS209&lt;&gt;"",6-'Data_Veras 2022.2'!AS209,"")</f>
        <v/>
      </c>
      <c r="AT209" s="71" t="str">
        <f>IF('Data_Veras 2022.2'!AT209&lt;&gt;"",'Data_Veras 2022.2'!AT209,"")</f>
        <v/>
      </c>
      <c r="AU209" s="71" t="str">
        <f>IF('Data_Veras 2022.2'!AU209&lt;&gt;"",6-'Data_Veras 2022.2'!AU209,"")</f>
        <v/>
      </c>
      <c r="AV209" s="71" t="e">
        <f t="shared" si="24"/>
        <v>#VALUE!</v>
      </c>
      <c r="AW209" s="71" t="e">
        <f t="shared" si="25"/>
        <v>#VALUE!</v>
      </c>
      <c r="AX209" s="71" t="e">
        <f t="shared" si="26"/>
        <v>#VALUE!</v>
      </c>
      <c r="AY209" s="71" t="e">
        <f t="shared" si="27"/>
        <v>#VALUE!</v>
      </c>
      <c r="AZ209" s="80" t="e">
        <f t="shared" si="28"/>
        <v>#VALUE!</v>
      </c>
      <c r="BA209" s="79" t="e">
        <f t="shared" si="29"/>
        <v>#VALUE!</v>
      </c>
      <c r="BB209" s="79" t="e">
        <f t="shared" si="30"/>
        <v>#VALUE!</v>
      </c>
      <c r="BC209" s="79" t="e">
        <f t="shared" si="31"/>
        <v>#VALUE!</v>
      </c>
      <c r="BD209" s="84"/>
    </row>
    <row r="210" spans="2:56" s="70" customFormat="1" x14ac:dyDescent="0.2">
      <c r="B210" s="68"/>
      <c r="C210" s="71" t="str">
        <f>IF('Data_Veras 2022.2'!C210&lt;&gt;"",'Data_Veras 2022.2'!C210,"")</f>
        <v/>
      </c>
      <c r="D210" s="71" t="str">
        <f>IF('Data_Veras 2022.2'!D210&lt;&gt;"",6-'Data_Veras 2022.2'!D210,"")</f>
        <v/>
      </c>
      <c r="E210" s="71" t="str">
        <f>IF('Data_Veras 2022.2'!E210&lt;&gt;"",'Data_Veras 2022.2'!E210,"")</f>
        <v/>
      </c>
      <c r="F210" s="71" t="str">
        <f>IF('Data_Veras 2022.2'!F210&lt;&gt;"",'Data_Veras 2022.2'!F210,"")</f>
        <v/>
      </c>
      <c r="G210" s="71" t="str">
        <f>IF('Data_Veras 2022.2'!G210&lt;&gt;"",6-'Data_Veras 2022.2'!G210,"")</f>
        <v/>
      </c>
      <c r="H210" s="71" t="str">
        <f>IF('Data_Veras 2022.2'!H210&lt;&gt;"",'Data_Veras 2022.2'!H210,"")</f>
        <v/>
      </c>
      <c r="I210" s="71" t="str">
        <f>IF('Data_Veras 2022.2'!I210&lt;&gt;"",'Data_Veras 2022.2'!I210,"")</f>
        <v/>
      </c>
      <c r="J210" s="71" t="str">
        <f>IF('Data_Veras 2022.2'!J210&lt;&gt;"",'Data_Veras 2022.2'!J210,"")</f>
        <v/>
      </c>
      <c r="K210" s="71" t="str">
        <f>IF('Data_Veras 2022.2'!K210&lt;&gt;"",6-'Data_Veras 2022.2'!K210,"")</f>
        <v/>
      </c>
      <c r="L210" s="71" t="str">
        <f>IF('Data_Veras 2022.2'!L210&lt;&gt;"",'Data_Veras 2022.2'!L210,"")</f>
        <v/>
      </c>
      <c r="M210" s="71" t="str">
        <f>IF('Data_Veras 2022.2'!M210&lt;&gt;"",'Data_Veras 2022.2'!M210,"")</f>
        <v/>
      </c>
      <c r="N210" s="71" t="str">
        <f>IF('Data_Veras 2022.2'!N210&lt;&gt;"",'Data_Veras 2022.2'!N210,"")</f>
        <v/>
      </c>
      <c r="O210" s="71" t="str">
        <f>IF('Data_Veras 2022.2'!O210&lt;&gt;"",'Data_Veras 2022.2'!O210,"")</f>
        <v/>
      </c>
      <c r="P210" s="71" t="str">
        <f>IF('Data_Veras 2022.2'!P210&lt;&gt;"",6-'Data_Veras 2022.2'!P210,"")</f>
        <v/>
      </c>
      <c r="Q210" s="71" t="str">
        <f>IF('Data_Veras 2022.2'!Q210&lt;&gt;"",6-'Data_Veras 2022.2'!Q210,"")</f>
        <v/>
      </c>
      <c r="R210" s="71" t="str">
        <f>IF('Data_Veras 2022.2'!R210&lt;&gt;"",6-'Data_Veras 2022.2'!R210,"")</f>
        <v/>
      </c>
      <c r="S210" s="71" t="str">
        <f>IF('Data_Veras 2022.2'!S210&lt;&gt;"",'Data_Veras 2022.2'!S210,"")</f>
        <v/>
      </c>
      <c r="T210" s="71" t="str">
        <f>IF('Data_Veras 2022.2'!T210&lt;&gt;"",6-'Data_Veras 2022.2'!T210,"")</f>
        <v/>
      </c>
      <c r="U210" s="71" t="str">
        <f>IF('Data_Veras 2022.2'!U210&lt;&gt;"",'Data_Veras 2022.2'!U210,"")</f>
        <v/>
      </c>
      <c r="V210" s="71" t="str">
        <f>IF('Data_Veras 2022.2'!V210&lt;&gt;"",'Data_Veras 2022.2'!V210,"")</f>
        <v/>
      </c>
      <c r="W210" s="71" t="str">
        <f>IF('Data_Veras 2022.2'!W210&lt;&gt;"",6-'Data_Veras 2022.2'!W210,"")</f>
        <v/>
      </c>
      <c r="X210" s="71" t="str">
        <f>IF('Data_Veras 2022.2'!X210&lt;&gt;"",'Data_Veras 2022.2'!X210,"")</f>
        <v/>
      </c>
      <c r="Y210" s="71" t="str">
        <f>IF('Data_Veras 2022.2'!Y210&lt;&gt;"",'Data_Veras 2022.2'!Y210,"")</f>
        <v/>
      </c>
      <c r="Z210" s="71" t="str">
        <f>IF('Data_Veras 2022.2'!Z210&lt;&gt;"",'Data_Veras 2022.2'!Z210,"")</f>
        <v/>
      </c>
      <c r="AA210" s="71" t="str">
        <f>IF('Data_Veras 2022.2'!AA210&lt;&gt;"",'Data_Veras 2022.2'!AA210,"")</f>
        <v/>
      </c>
      <c r="AB210" s="71" t="str">
        <f>IF('Data_Veras 2022.2'!AB210&lt;&gt;"",6-'Data_Veras 2022.2'!AB210,"")</f>
        <v/>
      </c>
      <c r="AC210" s="71" t="str">
        <f>IF('Data_Veras 2022.2'!AC210&lt;&gt;"",6-'Data_Veras 2022.2'!AC210,"")</f>
        <v/>
      </c>
      <c r="AD210" s="71" t="str">
        <f>IF('Data_Veras 2022.2'!AD210&lt;&gt;"",'Data_Veras 2022.2'!AD210,"")</f>
        <v/>
      </c>
      <c r="AE210" s="71" t="str">
        <f>IF('Data_Veras 2022.2'!AE210&lt;&gt;"",'Data_Veras 2022.2'!AE210,"")</f>
        <v/>
      </c>
      <c r="AF210" s="71" t="str">
        <f>IF('Data_Veras 2022.2'!AF210&lt;&gt;"",'Data_Veras 2022.2'!AF210,"")</f>
        <v/>
      </c>
      <c r="AG210" s="71" t="str">
        <f>IF('Data_Veras 2022.2'!AG210&lt;&gt;"",'Data_Veras 2022.2'!AG210,"")</f>
        <v/>
      </c>
      <c r="AH210" s="71" t="str">
        <f>IF('Data_Veras 2022.2'!AH210&lt;&gt;"",6-'Data_Veras 2022.2'!AH210,"")</f>
        <v/>
      </c>
      <c r="AI210" s="71" t="str">
        <f>IF('Data_Veras 2022.2'!AI210&lt;&gt;"",6-'Data_Veras 2022.2'!AI210,"")</f>
        <v/>
      </c>
      <c r="AJ210" s="71" t="str">
        <f>IF('Data_Veras 2022.2'!AJ210&lt;&gt;"",6-'Data_Veras 2022.2'!AJ210,"")</f>
        <v/>
      </c>
      <c r="AK210" s="71" t="str">
        <f>IF('Data_Veras 2022.2'!AK210&lt;&gt;"",6-'Data_Veras 2022.2'!AK210,"")</f>
        <v/>
      </c>
      <c r="AL210" s="71" t="str">
        <f>IF('Data_Veras 2022.2'!AL210&lt;&gt;"",'Data_Veras 2022.2'!AL210,"")</f>
        <v/>
      </c>
      <c r="AM210" s="71" t="str">
        <f>IF('Data_Veras 2022.2'!AM210&lt;&gt;"",6-'Data_Veras 2022.2'!AM210,"")</f>
        <v/>
      </c>
      <c r="AN210" s="71" t="str">
        <f>IF('Data_Veras 2022.2'!AN210&lt;&gt;"",'Data_Veras 2022.2'!AN210,"")</f>
        <v/>
      </c>
      <c r="AO210" s="71" t="str">
        <f>IF('Data_Veras 2022.2'!AO210&lt;&gt;"",6-'Data_Veras 2022.2'!AO210,"")</f>
        <v/>
      </c>
      <c r="AP210" s="71" t="str">
        <f>IF('Data_Veras 2022.2'!AP210&lt;&gt;"",'Data_Veras 2022.2'!AP210,"")</f>
        <v/>
      </c>
      <c r="AQ210" s="71" t="str">
        <f>IF('Data_Veras 2022.2'!AQ210&lt;&gt;"",'Data_Veras 2022.2'!AQ210,"")</f>
        <v/>
      </c>
      <c r="AR210" s="71" t="str">
        <f>IF('Data_Veras 2022.2'!AR210&lt;&gt;"",6-'Data_Veras 2022.2'!AR210,"")</f>
        <v/>
      </c>
      <c r="AS210" s="71" t="str">
        <f>IF('Data_Veras 2022.2'!AS210&lt;&gt;"",6-'Data_Veras 2022.2'!AS210,"")</f>
        <v/>
      </c>
      <c r="AT210" s="71" t="str">
        <f>IF('Data_Veras 2022.2'!AT210&lt;&gt;"",'Data_Veras 2022.2'!AT210,"")</f>
        <v/>
      </c>
      <c r="AU210" s="71" t="str">
        <f>IF('Data_Veras 2022.2'!AU210&lt;&gt;"",6-'Data_Veras 2022.2'!AU210,"")</f>
        <v/>
      </c>
      <c r="AV210" s="71" t="e">
        <f t="shared" si="24"/>
        <v>#VALUE!</v>
      </c>
      <c r="AW210" s="71" t="e">
        <f t="shared" si="25"/>
        <v>#VALUE!</v>
      </c>
      <c r="AX210" s="71" t="e">
        <f t="shared" si="26"/>
        <v>#VALUE!</v>
      </c>
      <c r="AY210" s="71" t="e">
        <f t="shared" si="27"/>
        <v>#VALUE!</v>
      </c>
      <c r="AZ210" s="80" t="e">
        <f t="shared" si="28"/>
        <v>#VALUE!</v>
      </c>
      <c r="BA210" s="79" t="e">
        <f t="shared" si="29"/>
        <v>#VALUE!</v>
      </c>
      <c r="BB210" s="79" t="e">
        <f t="shared" si="30"/>
        <v>#VALUE!</v>
      </c>
      <c r="BC210" s="79" t="e">
        <f t="shared" si="31"/>
        <v>#VALUE!</v>
      </c>
      <c r="BD210" s="84"/>
    </row>
    <row r="211" spans="2:56" s="70" customFormat="1" x14ac:dyDescent="0.2">
      <c r="B211" s="68"/>
      <c r="C211" s="71" t="str">
        <f>IF('Data_Veras 2022.2'!C211&lt;&gt;"",'Data_Veras 2022.2'!C211,"")</f>
        <v/>
      </c>
      <c r="D211" s="71" t="str">
        <f>IF('Data_Veras 2022.2'!D211&lt;&gt;"",6-'Data_Veras 2022.2'!D211,"")</f>
        <v/>
      </c>
      <c r="E211" s="71" t="str">
        <f>IF('Data_Veras 2022.2'!E211&lt;&gt;"",'Data_Veras 2022.2'!E211,"")</f>
        <v/>
      </c>
      <c r="F211" s="71" t="str">
        <f>IF('Data_Veras 2022.2'!F211&lt;&gt;"",'Data_Veras 2022.2'!F211,"")</f>
        <v/>
      </c>
      <c r="G211" s="71" t="str">
        <f>IF('Data_Veras 2022.2'!G211&lt;&gt;"",6-'Data_Veras 2022.2'!G211,"")</f>
        <v/>
      </c>
      <c r="H211" s="71" t="str">
        <f>IF('Data_Veras 2022.2'!H211&lt;&gt;"",'Data_Veras 2022.2'!H211,"")</f>
        <v/>
      </c>
      <c r="I211" s="71" t="str">
        <f>IF('Data_Veras 2022.2'!I211&lt;&gt;"",'Data_Veras 2022.2'!I211,"")</f>
        <v/>
      </c>
      <c r="J211" s="71" t="str">
        <f>IF('Data_Veras 2022.2'!J211&lt;&gt;"",'Data_Veras 2022.2'!J211,"")</f>
        <v/>
      </c>
      <c r="K211" s="71" t="str">
        <f>IF('Data_Veras 2022.2'!K211&lt;&gt;"",6-'Data_Veras 2022.2'!K211,"")</f>
        <v/>
      </c>
      <c r="L211" s="71" t="str">
        <f>IF('Data_Veras 2022.2'!L211&lt;&gt;"",'Data_Veras 2022.2'!L211,"")</f>
        <v/>
      </c>
      <c r="M211" s="71" t="str">
        <f>IF('Data_Veras 2022.2'!M211&lt;&gt;"",'Data_Veras 2022.2'!M211,"")</f>
        <v/>
      </c>
      <c r="N211" s="71" t="str">
        <f>IF('Data_Veras 2022.2'!N211&lt;&gt;"",'Data_Veras 2022.2'!N211,"")</f>
        <v/>
      </c>
      <c r="O211" s="71" t="str">
        <f>IF('Data_Veras 2022.2'!O211&lt;&gt;"",'Data_Veras 2022.2'!O211,"")</f>
        <v/>
      </c>
      <c r="P211" s="71" t="str">
        <f>IF('Data_Veras 2022.2'!P211&lt;&gt;"",6-'Data_Veras 2022.2'!P211,"")</f>
        <v/>
      </c>
      <c r="Q211" s="71" t="str">
        <f>IF('Data_Veras 2022.2'!Q211&lt;&gt;"",6-'Data_Veras 2022.2'!Q211,"")</f>
        <v/>
      </c>
      <c r="R211" s="71" t="str">
        <f>IF('Data_Veras 2022.2'!R211&lt;&gt;"",6-'Data_Veras 2022.2'!R211,"")</f>
        <v/>
      </c>
      <c r="S211" s="71" t="str">
        <f>IF('Data_Veras 2022.2'!S211&lt;&gt;"",'Data_Veras 2022.2'!S211,"")</f>
        <v/>
      </c>
      <c r="T211" s="71" t="str">
        <f>IF('Data_Veras 2022.2'!T211&lt;&gt;"",6-'Data_Veras 2022.2'!T211,"")</f>
        <v/>
      </c>
      <c r="U211" s="71" t="str">
        <f>IF('Data_Veras 2022.2'!U211&lt;&gt;"",'Data_Veras 2022.2'!U211,"")</f>
        <v/>
      </c>
      <c r="V211" s="71" t="str">
        <f>IF('Data_Veras 2022.2'!V211&lt;&gt;"",'Data_Veras 2022.2'!V211,"")</f>
        <v/>
      </c>
      <c r="W211" s="71" t="str">
        <f>IF('Data_Veras 2022.2'!W211&lt;&gt;"",6-'Data_Veras 2022.2'!W211,"")</f>
        <v/>
      </c>
      <c r="X211" s="71" t="str">
        <f>IF('Data_Veras 2022.2'!X211&lt;&gt;"",'Data_Veras 2022.2'!X211,"")</f>
        <v/>
      </c>
      <c r="Y211" s="71" t="str">
        <f>IF('Data_Veras 2022.2'!Y211&lt;&gt;"",'Data_Veras 2022.2'!Y211,"")</f>
        <v/>
      </c>
      <c r="Z211" s="71" t="str">
        <f>IF('Data_Veras 2022.2'!Z211&lt;&gt;"",'Data_Veras 2022.2'!Z211,"")</f>
        <v/>
      </c>
      <c r="AA211" s="71" t="str">
        <f>IF('Data_Veras 2022.2'!AA211&lt;&gt;"",'Data_Veras 2022.2'!AA211,"")</f>
        <v/>
      </c>
      <c r="AB211" s="71" t="str">
        <f>IF('Data_Veras 2022.2'!AB211&lt;&gt;"",6-'Data_Veras 2022.2'!AB211,"")</f>
        <v/>
      </c>
      <c r="AC211" s="71" t="str">
        <f>IF('Data_Veras 2022.2'!AC211&lt;&gt;"",6-'Data_Veras 2022.2'!AC211,"")</f>
        <v/>
      </c>
      <c r="AD211" s="71" t="str">
        <f>IF('Data_Veras 2022.2'!AD211&lt;&gt;"",'Data_Veras 2022.2'!AD211,"")</f>
        <v/>
      </c>
      <c r="AE211" s="71" t="str">
        <f>IF('Data_Veras 2022.2'!AE211&lt;&gt;"",'Data_Veras 2022.2'!AE211,"")</f>
        <v/>
      </c>
      <c r="AF211" s="71" t="str">
        <f>IF('Data_Veras 2022.2'!AF211&lt;&gt;"",'Data_Veras 2022.2'!AF211,"")</f>
        <v/>
      </c>
      <c r="AG211" s="71" t="str">
        <f>IF('Data_Veras 2022.2'!AG211&lt;&gt;"",'Data_Veras 2022.2'!AG211,"")</f>
        <v/>
      </c>
      <c r="AH211" s="71" t="str">
        <f>IF('Data_Veras 2022.2'!AH211&lt;&gt;"",6-'Data_Veras 2022.2'!AH211,"")</f>
        <v/>
      </c>
      <c r="AI211" s="71" t="str">
        <f>IF('Data_Veras 2022.2'!AI211&lt;&gt;"",6-'Data_Veras 2022.2'!AI211,"")</f>
        <v/>
      </c>
      <c r="AJ211" s="71" t="str">
        <f>IF('Data_Veras 2022.2'!AJ211&lt;&gt;"",6-'Data_Veras 2022.2'!AJ211,"")</f>
        <v/>
      </c>
      <c r="AK211" s="71" t="str">
        <f>IF('Data_Veras 2022.2'!AK211&lt;&gt;"",6-'Data_Veras 2022.2'!AK211,"")</f>
        <v/>
      </c>
      <c r="AL211" s="71" t="str">
        <f>IF('Data_Veras 2022.2'!AL211&lt;&gt;"",'Data_Veras 2022.2'!AL211,"")</f>
        <v/>
      </c>
      <c r="AM211" s="71" t="str">
        <f>IF('Data_Veras 2022.2'!AM211&lt;&gt;"",6-'Data_Veras 2022.2'!AM211,"")</f>
        <v/>
      </c>
      <c r="AN211" s="71" t="str">
        <f>IF('Data_Veras 2022.2'!AN211&lt;&gt;"",'Data_Veras 2022.2'!AN211,"")</f>
        <v/>
      </c>
      <c r="AO211" s="71" t="str">
        <f>IF('Data_Veras 2022.2'!AO211&lt;&gt;"",6-'Data_Veras 2022.2'!AO211,"")</f>
        <v/>
      </c>
      <c r="AP211" s="71" t="str">
        <f>IF('Data_Veras 2022.2'!AP211&lt;&gt;"",'Data_Veras 2022.2'!AP211,"")</f>
        <v/>
      </c>
      <c r="AQ211" s="71" t="str">
        <f>IF('Data_Veras 2022.2'!AQ211&lt;&gt;"",'Data_Veras 2022.2'!AQ211,"")</f>
        <v/>
      </c>
      <c r="AR211" s="71" t="str">
        <f>IF('Data_Veras 2022.2'!AR211&lt;&gt;"",6-'Data_Veras 2022.2'!AR211,"")</f>
        <v/>
      </c>
      <c r="AS211" s="71" t="str">
        <f>IF('Data_Veras 2022.2'!AS211&lt;&gt;"",6-'Data_Veras 2022.2'!AS211,"")</f>
        <v/>
      </c>
      <c r="AT211" s="71" t="str">
        <f>IF('Data_Veras 2022.2'!AT211&lt;&gt;"",'Data_Veras 2022.2'!AT211,"")</f>
        <v/>
      </c>
      <c r="AU211" s="71" t="str">
        <f>IF('Data_Veras 2022.2'!AU211&lt;&gt;"",6-'Data_Veras 2022.2'!AU211,"")</f>
        <v/>
      </c>
      <c r="AV211" s="71" t="e">
        <f t="shared" si="24"/>
        <v>#VALUE!</v>
      </c>
      <c r="AW211" s="71" t="e">
        <f t="shared" si="25"/>
        <v>#VALUE!</v>
      </c>
      <c r="AX211" s="71" t="e">
        <f t="shared" si="26"/>
        <v>#VALUE!</v>
      </c>
      <c r="AY211" s="71" t="e">
        <f t="shared" si="27"/>
        <v>#VALUE!</v>
      </c>
      <c r="AZ211" s="80" t="e">
        <f t="shared" si="28"/>
        <v>#VALUE!</v>
      </c>
      <c r="BA211" s="79" t="e">
        <f t="shared" si="29"/>
        <v>#VALUE!</v>
      </c>
      <c r="BB211" s="79" t="e">
        <f t="shared" si="30"/>
        <v>#VALUE!</v>
      </c>
      <c r="BC211" s="79" t="e">
        <f t="shared" si="31"/>
        <v>#VALUE!</v>
      </c>
      <c r="BD211" s="84"/>
    </row>
    <row r="212" spans="2:56" s="70" customFormat="1" x14ac:dyDescent="0.2">
      <c r="B212" s="68"/>
      <c r="C212" s="71" t="str">
        <f>IF('Data_Veras 2022.2'!C212&lt;&gt;"",'Data_Veras 2022.2'!C212,"")</f>
        <v/>
      </c>
      <c r="D212" s="71" t="str">
        <f>IF('Data_Veras 2022.2'!D212&lt;&gt;"",6-'Data_Veras 2022.2'!D212,"")</f>
        <v/>
      </c>
      <c r="E212" s="71" t="str">
        <f>IF('Data_Veras 2022.2'!E212&lt;&gt;"",'Data_Veras 2022.2'!E212,"")</f>
        <v/>
      </c>
      <c r="F212" s="71" t="str">
        <f>IF('Data_Veras 2022.2'!F212&lt;&gt;"",'Data_Veras 2022.2'!F212,"")</f>
        <v/>
      </c>
      <c r="G212" s="71" t="str">
        <f>IF('Data_Veras 2022.2'!G212&lt;&gt;"",6-'Data_Veras 2022.2'!G212,"")</f>
        <v/>
      </c>
      <c r="H212" s="71" t="str">
        <f>IF('Data_Veras 2022.2'!H212&lt;&gt;"",'Data_Veras 2022.2'!H212,"")</f>
        <v/>
      </c>
      <c r="I212" s="71" t="str">
        <f>IF('Data_Veras 2022.2'!I212&lt;&gt;"",'Data_Veras 2022.2'!I212,"")</f>
        <v/>
      </c>
      <c r="J212" s="71" t="str">
        <f>IF('Data_Veras 2022.2'!J212&lt;&gt;"",'Data_Veras 2022.2'!J212,"")</f>
        <v/>
      </c>
      <c r="K212" s="71" t="str">
        <f>IF('Data_Veras 2022.2'!K212&lt;&gt;"",6-'Data_Veras 2022.2'!K212,"")</f>
        <v/>
      </c>
      <c r="L212" s="71" t="str">
        <f>IF('Data_Veras 2022.2'!L212&lt;&gt;"",'Data_Veras 2022.2'!L212,"")</f>
        <v/>
      </c>
      <c r="M212" s="71" t="str">
        <f>IF('Data_Veras 2022.2'!M212&lt;&gt;"",'Data_Veras 2022.2'!M212,"")</f>
        <v/>
      </c>
      <c r="N212" s="71" t="str">
        <f>IF('Data_Veras 2022.2'!N212&lt;&gt;"",'Data_Veras 2022.2'!N212,"")</f>
        <v/>
      </c>
      <c r="O212" s="71" t="str">
        <f>IF('Data_Veras 2022.2'!O212&lt;&gt;"",'Data_Veras 2022.2'!O212,"")</f>
        <v/>
      </c>
      <c r="P212" s="71" t="str">
        <f>IF('Data_Veras 2022.2'!P212&lt;&gt;"",6-'Data_Veras 2022.2'!P212,"")</f>
        <v/>
      </c>
      <c r="Q212" s="71" t="str">
        <f>IF('Data_Veras 2022.2'!Q212&lt;&gt;"",6-'Data_Veras 2022.2'!Q212,"")</f>
        <v/>
      </c>
      <c r="R212" s="71" t="str">
        <f>IF('Data_Veras 2022.2'!R212&lt;&gt;"",6-'Data_Veras 2022.2'!R212,"")</f>
        <v/>
      </c>
      <c r="S212" s="71" t="str">
        <f>IF('Data_Veras 2022.2'!S212&lt;&gt;"",'Data_Veras 2022.2'!S212,"")</f>
        <v/>
      </c>
      <c r="T212" s="71" t="str">
        <f>IF('Data_Veras 2022.2'!T212&lt;&gt;"",6-'Data_Veras 2022.2'!T212,"")</f>
        <v/>
      </c>
      <c r="U212" s="71" t="str">
        <f>IF('Data_Veras 2022.2'!U212&lt;&gt;"",'Data_Veras 2022.2'!U212,"")</f>
        <v/>
      </c>
      <c r="V212" s="71" t="str">
        <f>IF('Data_Veras 2022.2'!V212&lt;&gt;"",'Data_Veras 2022.2'!V212,"")</f>
        <v/>
      </c>
      <c r="W212" s="71" t="str">
        <f>IF('Data_Veras 2022.2'!W212&lt;&gt;"",6-'Data_Veras 2022.2'!W212,"")</f>
        <v/>
      </c>
      <c r="X212" s="71" t="str">
        <f>IF('Data_Veras 2022.2'!X212&lt;&gt;"",'Data_Veras 2022.2'!X212,"")</f>
        <v/>
      </c>
      <c r="Y212" s="71" t="str">
        <f>IF('Data_Veras 2022.2'!Y212&lt;&gt;"",'Data_Veras 2022.2'!Y212,"")</f>
        <v/>
      </c>
      <c r="Z212" s="71" t="str">
        <f>IF('Data_Veras 2022.2'!Z212&lt;&gt;"",'Data_Veras 2022.2'!Z212,"")</f>
        <v/>
      </c>
      <c r="AA212" s="71" t="str">
        <f>IF('Data_Veras 2022.2'!AA212&lt;&gt;"",'Data_Veras 2022.2'!AA212,"")</f>
        <v/>
      </c>
      <c r="AB212" s="71" t="str">
        <f>IF('Data_Veras 2022.2'!AB212&lt;&gt;"",6-'Data_Veras 2022.2'!AB212,"")</f>
        <v/>
      </c>
      <c r="AC212" s="71" t="str">
        <f>IF('Data_Veras 2022.2'!AC212&lt;&gt;"",6-'Data_Veras 2022.2'!AC212,"")</f>
        <v/>
      </c>
      <c r="AD212" s="71" t="str">
        <f>IF('Data_Veras 2022.2'!AD212&lt;&gt;"",'Data_Veras 2022.2'!AD212,"")</f>
        <v/>
      </c>
      <c r="AE212" s="71" t="str">
        <f>IF('Data_Veras 2022.2'!AE212&lt;&gt;"",'Data_Veras 2022.2'!AE212,"")</f>
        <v/>
      </c>
      <c r="AF212" s="71" t="str">
        <f>IF('Data_Veras 2022.2'!AF212&lt;&gt;"",'Data_Veras 2022.2'!AF212,"")</f>
        <v/>
      </c>
      <c r="AG212" s="71" t="str">
        <f>IF('Data_Veras 2022.2'!AG212&lt;&gt;"",'Data_Veras 2022.2'!AG212,"")</f>
        <v/>
      </c>
      <c r="AH212" s="71" t="str">
        <f>IF('Data_Veras 2022.2'!AH212&lt;&gt;"",6-'Data_Veras 2022.2'!AH212,"")</f>
        <v/>
      </c>
      <c r="AI212" s="71" t="str">
        <f>IF('Data_Veras 2022.2'!AI212&lt;&gt;"",6-'Data_Veras 2022.2'!AI212,"")</f>
        <v/>
      </c>
      <c r="AJ212" s="71" t="str">
        <f>IF('Data_Veras 2022.2'!AJ212&lt;&gt;"",6-'Data_Veras 2022.2'!AJ212,"")</f>
        <v/>
      </c>
      <c r="AK212" s="71" t="str">
        <f>IF('Data_Veras 2022.2'!AK212&lt;&gt;"",6-'Data_Veras 2022.2'!AK212,"")</f>
        <v/>
      </c>
      <c r="AL212" s="71" t="str">
        <f>IF('Data_Veras 2022.2'!AL212&lt;&gt;"",'Data_Veras 2022.2'!AL212,"")</f>
        <v/>
      </c>
      <c r="AM212" s="71" t="str">
        <f>IF('Data_Veras 2022.2'!AM212&lt;&gt;"",6-'Data_Veras 2022.2'!AM212,"")</f>
        <v/>
      </c>
      <c r="AN212" s="71" t="str">
        <f>IF('Data_Veras 2022.2'!AN212&lt;&gt;"",'Data_Veras 2022.2'!AN212,"")</f>
        <v/>
      </c>
      <c r="AO212" s="71" t="str">
        <f>IF('Data_Veras 2022.2'!AO212&lt;&gt;"",6-'Data_Veras 2022.2'!AO212,"")</f>
        <v/>
      </c>
      <c r="AP212" s="71" t="str">
        <f>IF('Data_Veras 2022.2'!AP212&lt;&gt;"",'Data_Veras 2022.2'!AP212,"")</f>
        <v/>
      </c>
      <c r="AQ212" s="71" t="str">
        <f>IF('Data_Veras 2022.2'!AQ212&lt;&gt;"",'Data_Veras 2022.2'!AQ212,"")</f>
        <v/>
      </c>
      <c r="AR212" s="71" t="str">
        <f>IF('Data_Veras 2022.2'!AR212&lt;&gt;"",6-'Data_Veras 2022.2'!AR212,"")</f>
        <v/>
      </c>
      <c r="AS212" s="71" t="str">
        <f>IF('Data_Veras 2022.2'!AS212&lt;&gt;"",6-'Data_Veras 2022.2'!AS212,"")</f>
        <v/>
      </c>
      <c r="AT212" s="71" t="str">
        <f>IF('Data_Veras 2022.2'!AT212&lt;&gt;"",'Data_Veras 2022.2'!AT212,"")</f>
        <v/>
      </c>
      <c r="AU212" s="71" t="str">
        <f>IF('Data_Veras 2022.2'!AU212&lt;&gt;"",6-'Data_Veras 2022.2'!AU212,"")</f>
        <v/>
      </c>
      <c r="AV212" s="71" t="e">
        <f t="shared" si="24"/>
        <v>#VALUE!</v>
      </c>
      <c r="AW212" s="71" t="e">
        <f t="shared" si="25"/>
        <v>#VALUE!</v>
      </c>
      <c r="AX212" s="71" t="e">
        <f t="shared" si="26"/>
        <v>#VALUE!</v>
      </c>
      <c r="AY212" s="71" t="e">
        <f t="shared" si="27"/>
        <v>#VALUE!</v>
      </c>
      <c r="AZ212" s="80" t="e">
        <f t="shared" si="28"/>
        <v>#VALUE!</v>
      </c>
      <c r="BA212" s="79" t="e">
        <f t="shared" si="29"/>
        <v>#VALUE!</v>
      </c>
      <c r="BB212" s="79" t="e">
        <f t="shared" si="30"/>
        <v>#VALUE!</v>
      </c>
      <c r="BC212" s="79" t="e">
        <f t="shared" si="31"/>
        <v>#VALUE!</v>
      </c>
      <c r="BD212" s="84"/>
    </row>
    <row r="213" spans="2:56" s="70" customFormat="1" x14ac:dyDescent="0.2">
      <c r="B213" s="68"/>
      <c r="C213" s="71" t="str">
        <f>IF('Data_Veras 2022.2'!C213&lt;&gt;"",'Data_Veras 2022.2'!C213,"")</f>
        <v/>
      </c>
      <c r="D213" s="71" t="str">
        <f>IF('Data_Veras 2022.2'!D213&lt;&gt;"",6-'Data_Veras 2022.2'!D213,"")</f>
        <v/>
      </c>
      <c r="E213" s="71" t="str">
        <f>IF('Data_Veras 2022.2'!E213&lt;&gt;"",'Data_Veras 2022.2'!E213,"")</f>
        <v/>
      </c>
      <c r="F213" s="71" t="str">
        <f>IF('Data_Veras 2022.2'!F213&lt;&gt;"",'Data_Veras 2022.2'!F213,"")</f>
        <v/>
      </c>
      <c r="G213" s="71" t="str">
        <f>IF('Data_Veras 2022.2'!G213&lt;&gt;"",6-'Data_Veras 2022.2'!G213,"")</f>
        <v/>
      </c>
      <c r="H213" s="71" t="str">
        <f>IF('Data_Veras 2022.2'!H213&lt;&gt;"",'Data_Veras 2022.2'!H213,"")</f>
        <v/>
      </c>
      <c r="I213" s="71" t="str">
        <f>IF('Data_Veras 2022.2'!I213&lt;&gt;"",'Data_Veras 2022.2'!I213,"")</f>
        <v/>
      </c>
      <c r="J213" s="71" t="str">
        <f>IF('Data_Veras 2022.2'!J213&lt;&gt;"",'Data_Veras 2022.2'!J213,"")</f>
        <v/>
      </c>
      <c r="K213" s="71" t="str">
        <f>IF('Data_Veras 2022.2'!K213&lt;&gt;"",6-'Data_Veras 2022.2'!K213,"")</f>
        <v/>
      </c>
      <c r="L213" s="71" t="str">
        <f>IF('Data_Veras 2022.2'!L213&lt;&gt;"",'Data_Veras 2022.2'!L213,"")</f>
        <v/>
      </c>
      <c r="M213" s="71" t="str">
        <f>IF('Data_Veras 2022.2'!M213&lt;&gt;"",'Data_Veras 2022.2'!M213,"")</f>
        <v/>
      </c>
      <c r="N213" s="71" t="str">
        <f>IF('Data_Veras 2022.2'!N213&lt;&gt;"",'Data_Veras 2022.2'!N213,"")</f>
        <v/>
      </c>
      <c r="O213" s="71" t="str">
        <f>IF('Data_Veras 2022.2'!O213&lt;&gt;"",'Data_Veras 2022.2'!O213,"")</f>
        <v/>
      </c>
      <c r="P213" s="71" t="str">
        <f>IF('Data_Veras 2022.2'!P213&lt;&gt;"",6-'Data_Veras 2022.2'!P213,"")</f>
        <v/>
      </c>
      <c r="Q213" s="71" t="str">
        <f>IF('Data_Veras 2022.2'!Q213&lt;&gt;"",6-'Data_Veras 2022.2'!Q213,"")</f>
        <v/>
      </c>
      <c r="R213" s="71" t="str">
        <f>IF('Data_Veras 2022.2'!R213&lt;&gt;"",6-'Data_Veras 2022.2'!R213,"")</f>
        <v/>
      </c>
      <c r="S213" s="71" t="str">
        <f>IF('Data_Veras 2022.2'!S213&lt;&gt;"",'Data_Veras 2022.2'!S213,"")</f>
        <v/>
      </c>
      <c r="T213" s="71" t="str">
        <f>IF('Data_Veras 2022.2'!T213&lt;&gt;"",6-'Data_Veras 2022.2'!T213,"")</f>
        <v/>
      </c>
      <c r="U213" s="71" t="str">
        <f>IF('Data_Veras 2022.2'!U213&lt;&gt;"",'Data_Veras 2022.2'!U213,"")</f>
        <v/>
      </c>
      <c r="V213" s="71" t="str">
        <f>IF('Data_Veras 2022.2'!V213&lt;&gt;"",'Data_Veras 2022.2'!V213,"")</f>
        <v/>
      </c>
      <c r="W213" s="71" t="str">
        <f>IF('Data_Veras 2022.2'!W213&lt;&gt;"",6-'Data_Veras 2022.2'!W213,"")</f>
        <v/>
      </c>
      <c r="X213" s="71" t="str">
        <f>IF('Data_Veras 2022.2'!X213&lt;&gt;"",'Data_Veras 2022.2'!X213,"")</f>
        <v/>
      </c>
      <c r="Y213" s="71" t="str">
        <f>IF('Data_Veras 2022.2'!Y213&lt;&gt;"",'Data_Veras 2022.2'!Y213,"")</f>
        <v/>
      </c>
      <c r="Z213" s="71" t="str">
        <f>IF('Data_Veras 2022.2'!Z213&lt;&gt;"",'Data_Veras 2022.2'!Z213,"")</f>
        <v/>
      </c>
      <c r="AA213" s="71" t="str">
        <f>IF('Data_Veras 2022.2'!AA213&lt;&gt;"",'Data_Veras 2022.2'!AA213,"")</f>
        <v/>
      </c>
      <c r="AB213" s="71" t="str">
        <f>IF('Data_Veras 2022.2'!AB213&lt;&gt;"",6-'Data_Veras 2022.2'!AB213,"")</f>
        <v/>
      </c>
      <c r="AC213" s="71" t="str">
        <f>IF('Data_Veras 2022.2'!AC213&lt;&gt;"",6-'Data_Veras 2022.2'!AC213,"")</f>
        <v/>
      </c>
      <c r="AD213" s="71" t="str">
        <f>IF('Data_Veras 2022.2'!AD213&lt;&gt;"",'Data_Veras 2022.2'!AD213,"")</f>
        <v/>
      </c>
      <c r="AE213" s="71" t="str">
        <f>IF('Data_Veras 2022.2'!AE213&lt;&gt;"",'Data_Veras 2022.2'!AE213,"")</f>
        <v/>
      </c>
      <c r="AF213" s="71" t="str">
        <f>IF('Data_Veras 2022.2'!AF213&lt;&gt;"",'Data_Veras 2022.2'!AF213,"")</f>
        <v/>
      </c>
      <c r="AG213" s="71" t="str">
        <f>IF('Data_Veras 2022.2'!AG213&lt;&gt;"",'Data_Veras 2022.2'!AG213,"")</f>
        <v/>
      </c>
      <c r="AH213" s="71" t="str">
        <f>IF('Data_Veras 2022.2'!AH213&lt;&gt;"",6-'Data_Veras 2022.2'!AH213,"")</f>
        <v/>
      </c>
      <c r="AI213" s="71" t="str">
        <f>IF('Data_Veras 2022.2'!AI213&lt;&gt;"",6-'Data_Veras 2022.2'!AI213,"")</f>
        <v/>
      </c>
      <c r="AJ213" s="71" t="str">
        <f>IF('Data_Veras 2022.2'!AJ213&lt;&gt;"",6-'Data_Veras 2022.2'!AJ213,"")</f>
        <v/>
      </c>
      <c r="AK213" s="71" t="str">
        <f>IF('Data_Veras 2022.2'!AK213&lt;&gt;"",6-'Data_Veras 2022.2'!AK213,"")</f>
        <v/>
      </c>
      <c r="AL213" s="71" t="str">
        <f>IF('Data_Veras 2022.2'!AL213&lt;&gt;"",'Data_Veras 2022.2'!AL213,"")</f>
        <v/>
      </c>
      <c r="AM213" s="71" t="str">
        <f>IF('Data_Veras 2022.2'!AM213&lt;&gt;"",6-'Data_Veras 2022.2'!AM213,"")</f>
        <v/>
      </c>
      <c r="AN213" s="71" t="str">
        <f>IF('Data_Veras 2022.2'!AN213&lt;&gt;"",'Data_Veras 2022.2'!AN213,"")</f>
        <v/>
      </c>
      <c r="AO213" s="71" t="str">
        <f>IF('Data_Veras 2022.2'!AO213&lt;&gt;"",6-'Data_Veras 2022.2'!AO213,"")</f>
        <v/>
      </c>
      <c r="AP213" s="71" t="str">
        <f>IF('Data_Veras 2022.2'!AP213&lt;&gt;"",'Data_Veras 2022.2'!AP213,"")</f>
        <v/>
      </c>
      <c r="AQ213" s="71" t="str">
        <f>IF('Data_Veras 2022.2'!AQ213&lt;&gt;"",'Data_Veras 2022.2'!AQ213,"")</f>
        <v/>
      </c>
      <c r="AR213" s="71" t="str">
        <f>IF('Data_Veras 2022.2'!AR213&lt;&gt;"",6-'Data_Veras 2022.2'!AR213,"")</f>
        <v/>
      </c>
      <c r="AS213" s="71" t="str">
        <f>IF('Data_Veras 2022.2'!AS213&lt;&gt;"",6-'Data_Veras 2022.2'!AS213,"")</f>
        <v/>
      </c>
      <c r="AT213" s="71" t="str">
        <f>IF('Data_Veras 2022.2'!AT213&lt;&gt;"",'Data_Veras 2022.2'!AT213,"")</f>
        <v/>
      </c>
      <c r="AU213" s="71" t="str">
        <f>IF('Data_Veras 2022.2'!AU213&lt;&gt;"",6-'Data_Veras 2022.2'!AU213,"")</f>
        <v/>
      </c>
      <c r="AV213" s="71" t="e">
        <f t="shared" si="24"/>
        <v>#VALUE!</v>
      </c>
      <c r="AW213" s="71" t="e">
        <f t="shared" si="25"/>
        <v>#VALUE!</v>
      </c>
      <c r="AX213" s="71" t="e">
        <f t="shared" si="26"/>
        <v>#VALUE!</v>
      </c>
      <c r="AY213" s="71" t="e">
        <f t="shared" si="27"/>
        <v>#VALUE!</v>
      </c>
      <c r="AZ213" s="80" t="e">
        <f t="shared" si="28"/>
        <v>#VALUE!</v>
      </c>
      <c r="BA213" s="79" t="e">
        <f t="shared" si="29"/>
        <v>#VALUE!</v>
      </c>
      <c r="BB213" s="79" t="e">
        <f t="shared" si="30"/>
        <v>#VALUE!</v>
      </c>
      <c r="BC213" s="79" t="e">
        <f t="shared" si="31"/>
        <v>#VALUE!</v>
      </c>
      <c r="BD213" s="84"/>
    </row>
    <row r="214" spans="2:56" s="70" customFormat="1" x14ac:dyDescent="0.2">
      <c r="B214" s="68"/>
      <c r="C214" s="71" t="str">
        <f>IF('Data_Veras 2022.2'!C214&lt;&gt;"",'Data_Veras 2022.2'!C214,"")</f>
        <v/>
      </c>
      <c r="D214" s="71" t="str">
        <f>IF('Data_Veras 2022.2'!D214&lt;&gt;"",6-'Data_Veras 2022.2'!D214,"")</f>
        <v/>
      </c>
      <c r="E214" s="71" t="str">
        <f>IF('Data_Veras 2022.2'!E214&lt;&gt;"",'Data_Veras 2022.2'!E214,"")</f>
        <v/>
      </c>
      <c r="F214" s="71" t="str">
        <f>IF('Data_Veras 2022.2'!F214&lt;&gt;"",'Data_Veras 2022.2'!F214,"")</f>
        <v/>
      </c>
      <c r="G214" s="71" t="str">
        <f>IF('Data_Veras 2022.2'!G214&lt;&gt;"",6-'Data_Veras 2022.2'!G214,"")</f>
        <v/>
      </c>
      <c r="H214" s="71" t="str">
        <f>IF('Data_Veras 2022.2'!H214&lt;&gt;"",'Data_Veras 2022.2'!H214,"")</f>
        <v/>
      </c>
      <c r="I214" s="71" t="str">
        <f>IF('Data_Veras 2022.2'!I214&lt;&gt;"",'Data_Veras 2022.2'!I214,"")</f>
        <v/>
      </c>
      <c r="J214" s="71" t="str">
        <f>IF('Data_Veras 2022.2'!J214&lt;&gt;"",'Data_Veras 2022.2'!J214,"")</f>
        <v/>
      </c>
      <c r="K214" s="71" t="str">
        <f>IF('Data_Veras 2022.2'!K214&lt;&gt;"",6-'Data_Veras 2022.2'!K214,"")</f>
        <v/>
      </c>
      <c r="L214" s="71" t="str">
        <f>IF('Data_Veras 2022.2'!L214&lt;&gt;"",'Data_Veras 2022.2'!L214,"")</f>
        <v/>
      </c>
      <c r="M214" s="71" t="str">
        <f>IF('Data_Veras 2022.2'!M214&lt;&gt;"",'Data_Veras 2022.2'!M214,"")</f>
        <v/>
      </c>
      <c r="N214" s="71" t="str">
        <f>IF('Data_Veras 2022.2'!N214&lt;&gt;"",'Data_Veras 2022.2'!N214,"")</f>
        <v/>
      </c>
      <c r="O214" s="71" t="str">
        <f>IF('Data_Veras 2022.2'!O214&lt;&gt;"",'Data_Veras 2022.2'!O214,"")</f>
        <v/>
      </c>
      <c r="P214" s="71" t="str">
        <f>IF('Data_Veras 2022.2'!P214&lt;&gt;"",6-'Data_Veras 2022.2'!P214,"")</f>
        <v/>
      </c>
      <c r="Q214" s="71" t="str">
        <f>IF('Data_Veras 2022.2'!Q214&lt;&gt;"",6-'Data_Veras 2022.2'!Q214,"")</f>
        <v/>
      </c>
      <c r="R214" s="71" t="str">
        <f>IF('Data_Veras 2022.2'!R214&lt;&gt;"",6-'Data_Veras 2022.2'!R214,"")</f>
        <v/>
      </c>
      <c r="S214" s="71" t="str">
        <f>IF('Data_Veras 2022.2'!S214&lt;&gt;"",'Data_Veras 2022.2'!S214,"")</f>
        <v/>
      </c>
      <c r="T214" s="71" t="str">
        <f>IF('Data_Veras 2022.2'!T214&lt;&gt;"",6-'Data_Veras 2022.2'!T214,"")</f>
        <v/>
      </c>
      <c r="U214" s="71" t="str">
        <f>IF('Data_Veras 2022.2'!U214&lt;&gt;"",'Data_Veras 2022.2'!U214,"")</f>
        <v/>
      </c>
      <c r="V214" s="71" t="str">
        <f>IF('Data_Veras 2022.2'!V214&lt;&gt;"",'Data_Veras 2022.2'!V214,"")</f>
        <v/>
      </c>
      <c r="W214" s="71" t="str">
        <f>IF('Data_Veras 2022.2'!W214&lt;&gt;"",6-'Data_Veras 2022.2'!W214,"")</f>
        <v/>
      </c>
      <c r="X214" s="71" t="str">
        <f>IF('Data_Veras 2022.2'!X214&lt;&gt;"",'Data_Veras 2022.2'!X214,"")</f>
        <v/>
      </c>
      <c r="Y214" s="71" t="str">
        <f>IF('Data_Veras 2022.2'!Y214&lt;&gt;"",'Data_Veras 2022.2'!Y214,"")</f>
        <v/>
      </c>
      <c r="Z214" s="71" t="str">
        <f>IF('Data_Veras 2022.2'!Z214&lt;&gt;"",'Data_Veras 2022.2'!Z214,"")</f>
        <v/>
      </c>
      <c r="AA214" s="71" t="str">
        <f>IF('Data_Veras 2022.2'!AA214&lt;&gt;"",'Data_Veras 2022.2'!AA214,"")</f>
        <v/>
      </c>
      <c r="AB214" s="71" t="str">
        <f>IF('Data_Veras 2022.2'!AB214&lt;&gt;"",6-'Data_Veras 2022.2'!AB214,"")</f>
        <v/>
      </c>
      <c r="AC214" s="71" t="str">
        <f>IF('Data_Veras 2022.2'!AC214&lt;&gt;"",6-'Data_Veras 2022.2'!AC214,"")</f>
        <v/>
      </c>
      <c r="AD214" s="71" t="str">
        <f>IF('Data_Veras 2022.2'!AD214&lt;&gt;"",'Data_Veras 2022.2'!AD214,"")</f>
        <v/>
      </c>
      <c r="AE214" s="71" t="str">
        <f>IF('Data_Veras 2022.2'!AE214&lt;&gt;"",'Data_Veras 2022.2'!AE214,"")</f>
        <v/>
      </c>
      <c r="AF214" s="71" t="str">
        <f>IF('Data_Veras 2022.2'!AF214&lt;&gt;"",'Data_Veras 2022.2'!AF214,"")</f>
        <v/>
      </c>
      <c r="AG214" s="71" t="str">
        <f>IF('Data_Veras 2022.2'!AG214&lt;&gt;"",'Data_Veras 2022.2'!AG214,"")</f>
        <v/>
      </c>
      <c r="AH214" s="71" t="str">
        <f>IF('Data_Veras 2022.2'!AH214&lt;&gt;"",6-'Data_Veras 2022.2'!AH214,"")</f>
        <v/>
      </c>
      <c r="AI214" s="71" t="str">
        <f>IF('Data_Veras 2022.2'!AI214&lt;&gt;"",6-'Data_Veras 2022.2'!AI214,"")</f>
        <v/>
      </c>
      <c r="AJ214" s="71" t="str">
        <f>IF('Data_Veras 2022.2'!AJ214&lt;&gt;"",6-'Data_Veras 2022.2'!AJ214,"")</f>
        <v/>
      </c>
      <c r="AK214" s="71" t="str">
        <f>IF('Data_Veras 2022.2'!AK214&lt;&gt;"",6-'Data_Veras 2022.2'!AK214,"")</f>
        <v/>
      </c>
      <c r="AL214" s="71" t="str">
        <f>IF('Data_Veras 2022.2'!AL214&lt;&gt;"",'Data_Veras 2022.2'!AL214,"")</f>
        <v/>
      </c>
      <c r="AM214" s="71" t="str">
        <f>IF('Data_Veras 2022.2'!AM214&lt;&gt;"",6-'Data_Veras 2022.2'!AM214,"")</f>
        <v/>
      </c>
      <c r="AN214" s="71" t="str">
        <f>IF('Data_Veras 2022.2'!AN214&lt;&gt;"",'Data_Veras 2022.2'!AN214,"")</f>
        <v/>
      </c>
      <c r="AO214" s="71" t="str">
        <f>IF('Data_Veras 2022.2'!AO214&lt;&gt;"",6-'Data_Veras 2022.2'!AO214,"")</f>
        <v/>
      </c>
      <c r="AP214" s="71" t="str">
        <f>IF('Data_Veras 2022.2'!AP214&lt;&gt;"",'Data_Veras 2022.2'!AP214,"")</f>
        <v/>
      </c>
      <c r="AQ214" s="71" t="str">
        <f>IF('Data_Veras 2022.2'!AQ214&lt;&gt;"",'Data_Veras 2022.2'!AQ214,"")</f>
        <v/>
      </c>
      <c r="AR214" s="71" t="str">
        <f>IF('Data_Veras 2022.2'!AR214&lt;&gt;"",6-'Data_Veras 2022.2'!AR214,"")</f>
        <v/>
      </c>
      <c r="AS214" s="71" t="str">
        <f>IF('Data_Veras 2022.2'!AS214&lt;&gt;"",6-'Data_Veras 2022.2'!AS214,"")</f>
        <v/>
      </c>
      <c r="AT214" s="71" t="str">
        <f>IF('Data_Veras 2022.2'!AT214&lt;&gt;"",'Data_Veras 2022.2'!AT214,"")</f>
        <v/>
      </c>
      <c r="AU214" s="71" t="str">
        <f>IF('Data_Veras 2022.2'!AU214&lt;&gt;"",6-'Data_Veras 2022.2'!AU214,"")</f>
        <v/>
      </c>
      <c r="AV214" s="71" t="e">
        <f t="shared" si="24"/>
        <v>#VALUE!</v>
      </c>
      <c r="AW214" s="71" t="e">
        <f t="shared" si="25"/>
        <v>#VALUE!</v>
      </c>
      <c r="AX214" s="71" t="e">
        <f t="shared" si="26"/>
        <v>#VALUE!</v>
      </c>
      <c r="AY214" s="71" t="e">
        <f t="shared" si="27"/>
        <v>#VALUE!</v>
      </c>
      <c r="AZ214" s="80" t="e">
        <f t="shared" si="28"/>
        <v>#VALUE!</v>
      </c>
      <c r="BA214" s="79" t="e">
        <f t="shared" si="29"/>
        <v>#VALUE!</v>
      </c>
      <c r="BB214" s="79" t="e">
        <f t="shared" si="30"/>
        <v>#VALUE!</v>
      </c>
      <c r="BC214" s="79" t="e">
        <f t="shared" si="31"/>
        <v>#VALUE!</v>
      </c>
      <c r="BD214" s="84"/>
    </row>
    <row r="215" spans="2:56" s="70" customFormat="1" x14ac:dyDescent="0.2">
      <c r="B215" s="68"/>
      <c r="C215" s="71" t="str">
        <f>IF('Data_Veras 2022.2'!C215&lt;&gt;"",'Data_Veras 2022.2'!C215,"")</f>
        <v/>
      </c>
      <c r="D215" s="71" t="str">
        <f>IF('Data_Veras 2022.2'!D215&lt;&gt;"",6-'Data_Veras 2022.2'!D215,"")</f>
        <v/>
      </c>
      <c r="E215" s="71" t="str">
        <f>IF('Data_Veras 2022.2'!E215&lt;&gt;"",'Data_Veras 2022.2'!E215,"")</f>
        <v/>
      </c>
      <c r="F215" s="71" t="str">
        <f>IF('Data_Veras 2022.2'!F215&lt;&gt;"",'Data_Veras 2022.2'!F215,"")</f>
        <v/>
      </c>
      <c r="G215" s="71" t="str">
        <f>IF('Data_Veras 2022.2'!G215&lt;&gt;"",6-'Data_Veras 2022.2'!G215,"")</f>
        <v/>
      </c>
      <c r="H215" s="71" t="str">
        <f>IF('Data_Veras 2022.2'!H215&lt;&gt;"",'Data_Veras 2022.2'!H215,"")</f>
        <v/>
      </c>
      <c r="I215" s="71" t="str">
        <f>IF('Data_Veras 2022.2'!I215&lt;&gt;"",'Data_Veras 2022.2'!I215,"")</f>
        <v/>
      </c>
      <c r="J215" s="71" t="str">
        <f>IF('Data_Veras 2022.2'!J215&lt;&gt;"",'Data_Veras 2022.2'!J215,"")</f>
        <v/>
      </c>
      <c r="K215" s="71" t="str">
        <f>IF('Data_Veras 2022.2'!K215&lt;&gt;"",6-'Data_Veras 2022.2'!K215,"")</f>
        <v/>
      </c>
      <c r="L215" s="71" t="str">
        <f>IF('Data_Veras 2022.2'!L215&lt;&gt;"",'Data_Veras 2022.2'!L215,"")</f>
        <v/>
      </c>
      <c r="M215" s="71" t="str">
        <f>IF('Data_Veras 2022.2'!M215&lt;&gt;"",'Data_Veras 2022.2'!M215,"")</f>
        <v/>
      </c>
      <c r="N215" s="71" t="str">
        <f>IF('Data_Veras 2022.2'!N215&lt;&gt;"",'Data_Veras 2022.2'!N215,"")</f>
        <v/>
      </c>
      <c r="O215" s="71" t="str">
        <f>IF('Data_Veras 2022.2'!O215&lt;&gt;"",'Data_Veras 2022.2'!O215,"")</f>
        <v/>
      </c>
      <c r="P215" s="71" t="str">
        <f>IF('Data_Veras 2022.2'!P215&lt;&gt;"",6-'Data_Veras 2022.2'!P215,"")</f>
        <v/>
      </c>
      <c r="Q215" s="71" t="str">
        <f>IF('Data_Veras 2022.2'!Q215&lt;&gt;"",6-'Data_Veras 2022.2'!Q215,"")</f>
        <v/>
      </c>
      <c r="R215" s="71" t="str">
        <f>IF('Data_Veras 2022.2'!R215&lt;&gt;"",6-'Data_Veras 2022.2'!R215,"")</f>
        <v/>
      </c>
      <c r="S215" s="71" t="str">
        <f>IF('Data_Veras 2022.2'!S215&lt;&gt;"",'Data_Veras 2022.2'!S215,"")</f>
        <v/>
      </c>
      <c r="T215" s="71" t="str">
        <f>IF('Data_Veras 2022.2'!T215&lt;&gt;"",6-'Data_Veras 2022.2'!T215,"")</f>
        <v/>
      </c>
      <c r="U215" s="71" t="str">
        <f>IF('Data_Veras 2022.2'!U215&lt;&gt;"",'Data_Veras 2022.2'!U215,"")</f>
        <v/>
      </c>
      <c r="V215" s="71" t="str">
        <f>IF('Data_Veras 2022.2'!V215&lt;&gt;"",'Data_Veras 2022.2'!V215,"")</f>
        <v/>
      </c>
      <c r="W215" s="71" t="str">
        <f>IF('Data_Veras 2022.2'!W215&lt;&gt;"",6-'Data_Veras 2022.2'!W215,"")</f>
        <v/>
      </c>
      <c r="X215" s="71" t="str">
        <f>IF('Data_Veras 2022.2'!X215&lt;&gt;"",'Data_Veras 2022.2'!X215,"")</f>
        <v/>
      </c>
      <c r="Y215" s="71" t="str">
        <f>IF('Data_Veras 2022.2'!Y215&lt;&gt;"",'Data_Veras 2022.2'!Y215,"")</f>
        <v/>
      </c>
      <c r="Z215" s="71" t="str">
        <f>IF('Data_Veras 2022.2'!Z215&lt;&gt;"",'Data_Veras 2022.2'!Z215,"")</f>
        <v/>
      </c>
      <c r="AA215" s="71" t="str">
        <f>IF('Data_Veras 2022.2'!AA215&lt;&gt;"",'Data_Veras 2022.2'!AA215,"")</f>
        <v/>
      </c>
      <c r="AB215" s="71" t="str">
        <f>IF('Data_Veras 2022.2'!AB215&lt;&gt;"",6-'Data_Veras 2022.2'!AB215,"")</f>
        <v/>
      </c>
      <c r="AC215" s="71" t="str">
        <f>IF('Data_Veras 2022.2'!AC215&lt;&gt;"",6-'Data_Veras 2022.2'!AC215,"")</f>
        <v/>
      </c>
      <c r="AD215" s="71" t="str">
        <f>IF('Data_Veras 2022.2'!AD215&lt;&gt;"",'Data_Veras 2022.2'!AD215,"")</f>
        <v/>
      </c>
      <c r="AE215" s="71" t="str">
        <f>IF('Data_Veras 2022.2'!AE215&lt;&gt;"",'Data_Veras 2022.2'!AE215,"")</f>
        <v/>
      </c>
      <c r="AF215" s="71" t="str">
        <f>IF('Data_Veras 2022.2'!AF215&lt;&gt;"",'Data_Veras 2022.2'!AF215,"")</f>
        <v/>
      </c>
      <c r="AG215" s="71" t="str">
        <f>IF('Data_Veras 2022.2'!AG215&lt;&gt;"",'Data_Veras 2022.2'!AG215,"")</f>
        <v/>
      </c>
      <c r="AH215" s="71" t="str">
        <f>IF('Data_Veras 2022.2'!AH215&lt;&gt;"",6-'Data_Veras 2022.2'!AH215,"")</f>
        <v/>
      </c>
      <c r="AI215" s="71" t="str">
        <f>IF('Data_Veras 2022.2'!AI215&lt;&gt;"",6-'Data_Veras 2022.2'!AI215,"")</f>
        <v/>
      </c>
      <c r="AJ215" s="71" t="str">
        <f>IF('Data_Veras 2022.2'!AJ215&lt;&gt;"",6-'Data_Veras 2022.2'!AJ215,"")</f>
        <v/>
      </c>
      <c r="AK215" s="71" t="str">
        <f>IF('Data_Veras 2022.2'!AK215&lt;&gt;"",6-'Data_Veras 2022.2'!AK215,"")</f>
        <v/>
      </c>
      <c r="AL215" s="71" t="str">
        <f>IF('Data_Veras 2022.2'!AL215&lt;&gt;"",'Data_Veras 2022.2'!AL215,"")</f>
        <v/>
      </c>
      <c r="AM215" s="71" t="str">
        <f>IF('Data_Veras 2022.2'!AM215&lt;&gt;"",6-'Data_Veras 2022.2'!AM215,"")</f>
        <v/>
      </c>
      <c r="AN215" s="71" t="str">
        <f>IF('Data_Veras 2022.2'!AN215&lt;&gt;"",'Data_Veras 2022.2'!AN215,"")</f>
        <v/>
      </c>
      <c r="AO215" s="71" t="str">
        <f>IF('Data_Veras 2022.2'!AO215&lt;&gt;"",6-'Data_Veras 2022.2'!AO215,"")</f>
        <v/>
      </c>
      <c r="AP215" s="71" t="str">
        <f>IF('Data_Veras 2022.2'!AP215&lt;&gt;"",'Data_Veras 2022.2'!AP215,"")</f>
        <v/>
      </c>
      <c r="AQ215" s="71" t="str">
        <f>IF('Data_Veras 2022.2'!AQ215&lt;&gt;"",'Data_Veras 2022.2'!AQ215,"")</f>
        <v/>
      </c>
      <c r="AR215" s="71" t="str">
        <f>IF('Data_Veras 2022.2'!AR215&lt;&gt;"",6-'Data_Veras 2022.2'!AR215,"")</f>
        <v/>
      </c>
      <c r="AS215" s="71" t="str">
        <f>IF('Data_Veras 2022.2'!AS215&lt;&gt;"",6-'Data_Veras 2022.2'!AS215,"")</f>
        <v/>
      </c>
      <c r="AT215" s="71" t="str">
        <f>IF('Data_Veras 2022.2'!AT215&lt;&gt;"",'Data_Veras 2022.2'!AT215,"")</f>
        <v/>
      </c>
      <c r="AU215" s="71" t="str">
        <f>IF('Data_Veras 2022.2'!AU215&lt;&gt;"",6-'Data_Veras 2022.2'!AU215,"")</f>
        <v/>
      </c>
      <c r="AV215" s="71" t="e">
        <f t="shared" si="24"/>
        <v>#VALUE!</v>
      </c>
      <c r="AW215" s="71" t="e">
        <f t="shared" si="25"/>
        <v>#VALUE!</v>
      </c>
      <c r="AX215" s="71" t="e">
        <f t="shared" si="26"/>
        <v>#VALUE!</v>
      </c>
      <c r="AY215" s="71" t="e">
        <f t="shared" si="27"/>
        <v>#VALUE!</v>
      </c>
      <c r="AZ215" s="80" t="e">
        <f t="shared" si="28"/>
        <v>#VALUE!</v>
      </c>
      <c r="BA215" s="79" t="e">
        <f t="shared" si="29"/>
        <v>#VALUE!</v>
      </c>
      <c r="BB215" s="79" t="e">
        <f t="shared" si="30"/>
        <v>#VALUE!</v>
      </c>
      <c r="BC215" s="79" t="e">
        <f t="shared" si="31"/>
        <v>#VALUE!</v>
      </c>
      <c r="BD215" s="84"/>
    </row>
    <row r="216" spans="2:56" s="70" customFormat="1" x14ac:dyDescent="0.2">
      <c r="B216" s="68"/>
      <c r="C216" s="71" t="str">
        <f>IF('Data_Veras 2022.2'!C216&lt;&gt;"",'Data_Veras 2022.2'!C216,"")</f>
        <v/>
      </c>
      <c r="D216" s="71" t="str">
        <f>IF('Data_Veras 2022.2'!D216&lt;&gt;"",6-'Data_Veras 2022.2'!D216,"")</f>
        <v/>
      </c>
      <c r="E216" s="71" t="str">
        <f>IF('Data_Veras 2022.2'!E216&lt;&gt;"",'Data_Veras 2022.2'!E216,"")</f>
        <v/>
      </c>
      <c r="F216" s="71" t="str">
        <f>IF('Data_Veras 2022.2'!F216&lt;&gt;"",'Data_Veras 2022.2'!F216,"")</f>
        <v/>
      </c>
      <c r="G216" s="71" t="str">
        <f>IF('Data_Veras 2022.2'!G216&lt;&gt;"",6-'Data_Veras 2022.2'!G216,"")</f>
        <v/>
      </c>
      <c r="H216" s="71" t="str">
        <f>IF('Data_Veras 2022.2'!H216&lt;&gt;"",'Data_Veras 2022.2'!H216,"")</f>
        <v/>
      </c>
      <c r="I216" s="71" t="str">
        <f>IF('Data_Veras 2022.2'!I216&lt;&gt;"",'Data_Veras 2022.2'!I216,"")</f>
        <v/>
      </c>
      <c r="J216" s="71" t="str">
        <f>IF('Data_Veras 2022.2'!J216&lt;&gt;"",'Data_Veras 2022.2'!J216,"")</f>
        <v/>
      </c>
      <c r="K216" s="71" t="str">
        <f>IF('Data_Veras 2022.2'!K216&lt;&gt;"",6-'Data_Veras 2022.2'!K216,"")</f>
        <v/>
      </c>
      <c r="L216" s="71" t="str">
        <f>IF('Data_Veras 2022.2'!L216&lt;&gt;"",'Data_Veras 2022.2'!L216,"")</f>
        <v/>
      </c>
      <c r="M216" s="71" t="str">
        <f>IF('Data_Veras 2022.2'!M216&lt;&gt;"",'Data_Veras 2022.2'!M216,"")</f>
        <v/>
      </c>
      <c r="N216" s="71" t="str">
        <f>IF('Data_Veras 2022.2'!N216&lt;&gt;"",'Data_Veras 2022.2'!N216,"")</f>
        <v/>
      </c>
      <c r="O216" s="71" t="str">
        <f>IF('Data_Veras 2022.2'!O216&lt;&gt;"",'Data_Veras 2022.2'!O216,"")</f>
        <v/>
      </c>
      <c r="P216" s="71" t="str">
        <f>IF('Data_Veras 2022.2'!P216&lt;&gt;"",6-'Data_Veras 2022.2'!P216,"")</f>
        <v/>
      </c>
      <c r="Q216" s="71" t="str">
        <f>IF('Data_Veras 2022.2'!Q216&lt;&gt;"",6-'Data_Veras 2022.2'!Q216,"")</f>
        <v/>
      </c>
      <c r="R216" s="71" t="str">
        <f>IF('Data_Veras 2022.2'!R216&lt;&gt;"",6-'Data_Veras 2022.2'!R216,"")</f>
        <v/>
      </c>
      <c r="S216" s="71" t="str">
        <f>IF('Data_Veras 2022.2'!S216&lt;&gt;"",'Data_Veras 2022.2'!S216,"")</f>
        <v/>
      </c>
      <c r="T216" s="71" t="str">
        <f>IF('Data_Veras 2022.2'!T216&lt;&gt;"",6-'Data_Veras 2022.2'!T216,"")</f>
        <v/>
      </c>
      <c r="U216" s="71" t="str">
        <f>IF('Data_Veras 2022.2'!U216&lt;&gt;"",'Data_Veras 2022.2'!U216,"")</f>
        <v/>
      </c>
      <c r="V216" s="71" t="str">
        <f>IF('Data_Veras 2022.2'!V216&lt;&gt;"",'Data_Veras 2022.2'!V216,"")</f>
        <v/>
      </c>
      <c r="W216" s="71" t="str">
        <f>IF('Data_Veras 2022.2'!W216&lt;&gt;"",6-'Data_Veras 2022.2'!W216,"")</f>
        <v/>
      </c>
      <c r="X216" s="71" t="str">
        <f>IF('Data_Veras 2022.2'!X216&lt;&gt;"",'Data_Veras 2022.2'!X216,"")</f>
        <v/>
      </c>
      <c r="Y216" s="71" t="str">
        <f>IF('Data_Veras 2022.2'!Y216&lt;&gt;"",'Data_Veras 2022.2'!Y216,"")</f>
        <v/>
      </c>
      <c r="Z216" s="71" t="str">
        <f>IF('Data_Veras 2022.2'!Z216&lt;&gt;"",'Data_Veras 2022.2'!Z216,"")</f>
        <v/>
      </c>
      <c r="AA216" s="71" t="str">
        <f>IF('Data_Veras 2022.2'!AA216&lt;&gt;"",'Data_Veras 2022.2'!AA216,"")</f>
        <v/>
      </c>
      <c r="AB216" s="71" t="str">
        <f>IF('Data_Veras 2022.2'!AB216&lt;&gt;"",6-'Data_Veras 2022.2'!AB216,"")</f>
        <v/>
      </c>
      <c r="AC216" s="71" t="str">
        <f>IF('Data_Veras 2022.2'!AC216&lt;&gt;"",6-'Data_Veras 2022.2'!AC216,"")</f>
        <v/>
      </c>
      <c r="AD216" s="71" t="str">
        <f>IF('Data_Veras 2022.2'!AD216&lt;&gt;"",'Data_Veras 2022.2'!AD216,"")</f>
        <v/>
      </c>
      <c r="AE216" s="71" t="str">
        <f>IF('Data_Veras 2022.2'!AE216&lt;&gt;"",'Data_Veras 2022.2'!AE216,"")</f>
        <v/>
      </c>
      <c r="AF216" s="71" t="str">
        <f>IF('Data_Veras 2022.2'!AF216&lt;&gt;"",'Data_Veras 2022.2'!AF216,"")</f>
        <v/>
      </c>
      <c r="AG216" s="71" t="str">
        <f>IF('Data_Veras 2022.2'!AG216&lt;&gt;"",'Data_Veras 2022.2'!AG216,"")</f>
        <v/>
      </c>
      <c r="AH216" s="71" t="str">
        <f>IF('Data_Veras 2022.2'!AH216&lt;&gt;"",6-'Data_Veras 2022.2'!AH216,"")</f>
        <v/>
      </c>
      <c r="AI216" s="71" t="str">
        <f>IF('Data_Veras 2022.2'!AI216&lt;&gt;"",6-'Data_Veras 2022.2'!AI216,"")</f>
        <v/>
      </c>
      <c r="AJ216" s="71" t="str">
        <f>IF('Data_Veras 2022.2'!AJ216&lt;&gt;"",6-'Data_Veras 2022.2'!AJ216,"")</f>
        <v/>
      </c>
      <c r="AK216" s="71" t="str">
        <f>IF('Data_Veras 2022.2'!AK216&lt;&gt;"",6-'Data_Veras 2022.2'!AK216,"")</f>
        <v/>
      </c>
      <c r="AL216" s="71" t="str">
        <f>IF('Data_Veras 2022.2'!AL216&lt;&gt;"",'Data_Veras 2022.2'!AL216,"")</f>
        <v/>
      </c>
      <c r="AM216" s="71" t="str">
        <f>IF('Data_Veras 2022.2'!AM216&lt;&gt;"",6-'Data_Veras 2022.2'!AM216,"")</f>
        <v/>
      </c>
      <c r="AN216" s="71" t="str">
        <f>IF('Data_Veras 2022.2'!AN216&lt;&gt;"",'Data_Veras 2022.2'!AN216,"")</f>
        <v/>
      </c>
      <c r="AO216" s="71" t="str">
        <f>IF('Data_Veras 2022.2'!AO216&lt;&gt;"",6-'Data_Veras 2022.2'!AO216,"")</f>
        <v/>
      </c>
      <c r="AP216" s="71" t="str">
        <f>IF('Data_Veras 2022.2'!AP216&lt;&gt;"",'Data_Veras 2022.2'!AP216,"")</f>
        <v/>
      </c>
      <c r="AQ216" s="71" t="str">
        <f>IF('Data_Veras 2022.2'!AQ216&lt;&gt;"",'Data_Veras 2022.2'!AQ216,"")</f>
        <v/>
      </c>
      <c r="AR216" s="71" t="str">
        <f>IF('Data_Veras 2022.2'!AR216&lt;&gt;"",6-'Data_Veras 2022.2'!AR216,"")</f>
        <v/>
      </c>
      <c r="AS216" s="71" t="str">
        <f>IF('Data_Veras 2022.2'!AS216&lt;&gt;"",6-'Data_Veras 2022.2'!AS216,"")</f>
        <v/>
      </c>
      <c r="AT216" s="71" t="str">
        <f>IF('Data_Veras 2022.2'!AT216&lt;&gt;"",'Data_Veras 2022.2'!AT216,"")</f>
        <v/>
      </c>
      <c r="AU216" s="71" t="str">
        <f>IF('Data_Veras 2022.2'!AU216&lt;&gt;"",6-'Data_Veras 2022.2'!AU216,"")</f>
        <v/>
      </c>
      <c r="AV216" s="71" t="e">
        <f t="shared" si="24"/>
        <v>#VALUE!</v>
      </c>
      <c r="AW216" s="71" t="e">
        <f t="shared" si="25"/>
        <v>#VALUE!</v>
      </c>
      <c r="AX216" s="71" t="e">
        <f t="shared" si="26"/>
        <v>#VALUE!</v>
      </c>
      <c r="AY216" s="71" t="e">
        <f t="shared" si="27"/>
        <v>#VALUE!</v>
      </c>
      <c r="AZ216" s="80" t="e">
        <f t="shared" si="28"/>
        <v>#VALUE!</v>
      </c>
      <c r="BA216" s="79" t="e">
        <f t="shared" si="29"/>
        <v>#VALUE!</v>
      </c>
      <c r="BB216" s="79" t="e">
        <f t="shared" si="30"/>
        <v>#VALUE!</v>
      </c>
      <c r="BC216" s="79" t="e">
        <f t="shared" si="31"/>
        <v>#VALUE!</v>
      </c>
      <c r="BD216" s="84"/>
    </row>
    <row r="217" spans="2:56" s="70" customFormat="1" x14ac:dyDescent="0.2">
      <c r="B217" s="68"/>
      <c r="C217" s="71" t="str">
        <f>IF('Data_Veras 2022.2'!C217&lt;&gt;"",'Data_Veras 2022.2'!C217,"")</f>
        <v/>
      </c>
      <c r="D217" s="71" t="str">
        <f>IF('Data_Veras 2022.2'!D217&lt;&gt;"",6-'Data_Veras 2022.2'!D217,"")</f>
        <v/>
      </c>
      <c r="E217" s="71" t="str">
        <f>IF('Data_Veras 2022.2'!E217&lt;&gt;"",'Data_Veras 2022.2'!E217,"")</f>
        <v/>
      </c>
      <c r="F217" s="71" t="str">
        <f>IF('Data_Veras 2022.2'!F217&lt;&gt;"",'Data_Veras 2022.2'!F217,"")</f>
        <v/>
      </c>
      <c r="G217" s="71" t="str">
        <f>IF('Data_Veras 2022.2'!G217&lt;&gt;"",6-'Data_Veras 2022.2'!G217,"")</f>
        <v/>
      </c>
      <c r="H217" s="71" t="str">
        <f>IF('Data_Veras 2022.2'!H217&lt;&gt;"",'Data_Veras 2022.2'!H217,"")</f>
        <v/>
      </c>
      <c r="I217" s="71" t="str">
        <f>IF('Data_Veras 2022.2'!I217&lt;&gt;"",'Data_Veras 2022.2'!I217,"")</f>
        <v/>
      </c>
      <c r="J217" s="71" t="str">
        <f>IF('Data_Veras 2022.2'!J217&lt;&gt;"",'Data_Veras 2022.2'!J217,"")</f>
        <v/>
      </c>
      <c r="K217" s="71" t="str">
        <f>IF('Data_Veras 2022.2'!K217&lt;&gt;"",6-'Data_Veras 2022.2'!K217,"")</f>
        <v/>
      </c>
      <c r="L217" s="71" t="str">
        <f>IF('Data_Veras 2022.2'!L217&lt;&gt;"",'Data_Veras 2022.2'!L217,"")</f>
        <v/>
      </c>
      <c r="M217" s="71" t="str">
        <f>IF('Data_Veras 2022.2'!M217&lt;&gt;"",'Data_Veras 2022.2'!M217,"")</f>
        <v/>
      </c>
      <c r="N217" s="71" t="str">
        <f>IF('Data_Veras 2022.2'!N217&lt;&gt;"",'Data_Veras 2022.2'!N217,"")</f>
        <v/>
      </c>
      <c r="O217" s="71" t="str">
        <f>IF('Data_Veras 2022.2'!O217&lt;&gt;"",'Data_Veras 2022.2'!O217,"")</f>
        <v/>
      </c>
      <c r="P217" s="71" t="str">
        <f>IF('Data_Veras 2022.2'!P217&lt;&gt;"",6-'Data_Veras 2022.2'!P217,"")</f>
        <v/>
      </c>
      <c r="Q217" s="71" t="str">
        <f>IF('Data_Veras 2022.2'!Q217&lt;&gt;"",6-'Data_Veras 2022.2'!Q217,"")</f>
        <v/>
      </c>
      <c r="R217" s="71" t="str">
        <f>IF('Data_Veras 2022.2'!R217&lt;&gt;"",6-'Data_Veras 2022.2'!R217,"")</f>
        <v/>
      </c>
      <c r="S217" s="71" t="str">
        <f>IF('Data_Veras 2022.2'!S217&lt;&gt;"",'Data_Veras 2022.2'!S217,"")</f>
        <v/>
      </c>
      <c r="T217" s="71" t="str">
        <f>IF('Data_Veras 2022.2'!T217&lt;&gt;"",6-'Data_Veras 2022.2'!T217,"")</f>
        <v/>
      </c>
      <c r="U217" s="71" t="str">
        <f>IF('Data_Veras 2022.2'!U217&lt;&gt;"",'Data_Veras 2022.2'!U217,"")</f>
        <v/>
      </c>
      <c r="V217" s="71" t="str">
        <f>IF('Data_Veras 2022.2'!V217&lt;&gt;"",'Data_Veras 2022.2'!V217,"")</f>
        <v/>
      </c>
      <c r="W217" s="71" t="str">
        <f>IF('Data_Veras 2022.2'!W217&lt;&gt;"",6-'Data_Veras 2022.2'!W217,"")</f>
        <v/>
      </c>
      <c r="X217" s="71" t="str">
        <f>IF('Data_Veras 2022.2'!X217&lt;&gt;"",'Data_Veras 2022.2'!X217,"")</f>
        <v/>
      </c>
      <c r="Y217" s="71" t="str">
        <f>IF('Data_Veras 2022.2'!Y217&lt;&gt;"",'Data_Veras 2022.2'!Y217,"")</f>
        <v/>
      </c>
      <c r="Z217" s="71" t="str">
        <f>IF('Data_Veras 2022.2'!Z217&lt;&gt;"",'Data_Veras 2022.2'!Z217,"")</f>
        <v/>
      </c>
      <c r="AA217" s="71" t="str">
        <f>IF('Data_Veras 2022.2'!AA217&lt;&gt;"",'Data_Veras 2022.2'!AA217,"")</f>
        <v/>
      </c>
      <c r="AB217" s="71" t="str">
        <f>IF('Data_Veras 2022.2'!AB217&lt;&gt;"",6-'Data_Veras 2022.2'!AB217,"")</f>
        <v/>
      </c>
      <c r="AC217" s="71" t="str">
        <f>IF('Data_Veras 2022.2'!AC217&lt;&gt;"",6-'Data_Veras 2022.2'!AC217,"")</f>
        <v/>
      </c>
      <c r="AD217" s="71" t="str">
        <f>IF('Data_Veras 2022.2'!AD217&lt;&gt;"",'Data_Veras 2022.2'!AD217,"")</f>
        <v/>
      </c>
      <c r="AE217" s="71" t="str">
        <f>IF('Data_Veras 2022.2'!AE217&lt;&gt;"",'Data_Veras 2022.2'!AE217,"")</f>
        <v/>
      </c>
      <c r="AF217" s="71" t="str">
        <f>IF('Data_Veras 2022.2'!AF217&lt;&gt;"",'Data_Veras 2022.2'!AF217,"")</f>
        <v/>
      </c>
      <c r="AG217" s="71" t="str">
        <f>IF('Data_Veras 2022.2'!AG217&lt;&gt;"",'Data_Veras 2022.2'!AG217,"")</f>
        <v/>
      </c>
      <c r="AH217" s="71" t="str">
        <f>IF('Data_Veras 2022.2'!AH217&lt;&gt;"",6-'Data_Veras 2022.2'!AH217,"")</f>
        <v/>
      </c>
      <c r="AI217" s="71" t="str">
        <f>IF('Data_Veras 2022.2'!AI217&lt;&gt;"",6-'Data_Veras 2022.2'!AI217,"")</f>
        <v/>
      </c>
      <c r="AJ217" s="71" t="str">
        <f>IF('Data_Veras 2022.2'!AJ217&lt;&gt;"",6-'Data_Veras 2022.2'!AJ217,"")</f>
        <v/>
      </c>
      <c r="AK217" s="71" t="str">
        <f>IF('Data_Veras 2022.2'!AK217&lt;&gt;"",6-'Data_Veras 2022.2'!AK217,"")</f>
        <v/>
      </c>
      <c r="AL217" s="71" t="str">
        <f>IF('Data_Veras 2022.2'!AL217&lt;&gt;"",'Data_Veras 2022.2'!AL217,"")</f>
        <v/>
      </c>
      <c r="AM217" s="71" t="str">
        <f>IF('Data_Veras 2022.2'!AM217&lt;&gt;"",6-'Data_Veras 2022.2'!AM217,"")</f>
        <v/>
      </c>
      <c r="AN217" s="71" t="str">
        <f>IF('Data_Veras 2022.2'!AN217&lt;&gt;"",'Data_Veras 2022.2'!AN217,"")</f>
        <v/>
      </c>
      <c r="AO217" s="71" t="str">
        <f>IF('Data_Veras 2022.2'!AO217&lt;&gt;"",6-'Data_Veras 2022.2'!AO217,"")</f>
        <v/>
      </c>
      <c r="AP217" s="71" t="str">
        <f>IF('Data_Veras 2022.2'!AP217&lt;&gt;"",'Data_Veras 2022.2'!AP217,"")</f>
        <v/>
      </c>
      <c r="AQ217" s="71" t="str">
        <f>IF('Data_Veras 2022.2'!AQ217&lt;&gt;"",'Data_Veras 2022.2'!AQ217,"")</f>
        <v/>
      </c>
      <c r="AR217" s="71" t="str">
        <f>IF('Data_Veras 2022.2'!AR217&lt;&gt;"",6-'Data_Veras 2022.2'!AR217,"")</f>
        <v/>
      </c>
      <c r="AS217" s="71" t="str">
        <f>IF('Data_Veras 2022.2'!AS217&lt;&gt;"",6-'Data_Veras 2022.2'!AS217,"")</f>
        <v/>
      </c>
      <c r="AT217" s="71" t="str">
        <f>IF('Data_Veras 2022.2'!AT217&lt;&gt;"",'Data_Veras 2022.2'!AT217,"")</f>
        <v/>
      </c>
      <c r="AU217" s="71" t="str">
        <f>IF('Data_Veras 2022.2'!AU217&lt;&gt;"",6-'Data_Veras 2022.2'!AU217,"")</f>
        <v/>
      </c>
      <c r="AV217" s="71" t="e">
        <f t="shared" si="24"/>
        <v>#VALUE!</v>
      </c>
      <c r="AW217" s="71" t="e">
        <f t="shared" si="25"/>
        <v>#VALUE!</v>
      </c>
      <c r="AX217" s="71" t="e">
        <f t="shared" si="26"/>
        <v>#VALUE!</v>
      </c>
      <c r="AY217" s="71" t="e">
        <f t="shared" si="27"/>
        <v>#VALUE!</v>
      </c>
      <c r="AZ217" s="80" t="e">
        <f t="shared" si="28"/>
        <v>#VALUE!</v>
      </c>
      <c r="BA217" s="79" t="e">
        <f t="shared" si="29"/>
        <v>#VALUE!</v>
      </c>
      <c r="BB217" s="79" t="e">
        <f t="shared" si="30"/>
        <v>#VALUE!</v>
      </c>
      <c r="BC217" s="79" t="e">
        <f t="shared" si="31"/>
        <v>#VALUE!</v>
      </c>
      <c r="BD217" s="84"/>
    </row>
    <row r="218" spans="2:56" s="70" customFormat="1" x14ac:dyDescent="0.2">
      <c r="B218" s="68"/>
      <c r="C218" s="71" t="str">
        <f>IF('Data_Veras 2022.2'!C218&lt;&gt;"",'Data_Veras 2022.2'!C218,"")</f>
        <v/>
      </c>
      <c r="D218" s="71" t="str">
        <f>IF('Data_Veras 2022.2'!D218&lt;&gt;"",6-'Data_Veras 2022.2'!D218,"")</f>
        <v/>
      </c>
      <c r="E218" s="71" t="str">
        <f>IF('Data_Veras 2022.2'!E218&lt;&gt;"",'Data_Veras 2022.2'!E218,"")</f>
        <v/>
      </c>
      <c r="F218" s="71" t="str">
        <f>IF('Data_Veras 2022.2'!F218&lt;&gt;"",'Data_Veras 2022.2'!F218,"")</f>
        <v/>
      </c>
      <c r="G218" s="71" t="str">
        <f>IF('Data_Veras 2022.2'!G218&lt;&gt;"",6-'Data_Veras 2022.2'!G218,"")</f>
        <v/>
      </c>
      <c r="H218" s="71" t="str">
        <f>IF('Data_Veras 2022.2'!H218&lt;&gt;"",'Data_Veras 2022.2'!H218,"")</f>
        <v/>
      </c>
      <c r="I218" s="71" t="str">
        <f>IF('Data_Veras 2022.2'!I218&lt;&gt;"",'Data_Veras 2022.2'!I218,"")</f>
        <v/>
      </c>
      <c r="J218" s="71" t="str">
        <f>IF('Data_Veras 2022.2'!J218&lt;&gt;"",'Data_Veras 2022.2'!J218,"")</f>
        <v/>
      </c>
      <c r="K218" s="71" t="str">
        <f>IF('Data_Veras 2022.2'!K218&lt;&gt;"",6-'Data_Veras 2022.2'!K218,"")</f>
        <v/>
      </c>
      <c r="L218" s="71" t="str">
        <f>IF('Data_Veras 2022.2'!L218&lt;&gt;"",'Data_Veras 2022.2'!L218,"")</f>
        <v/>
      </c>
      <c r="M218" s="71" t="str">
        <f>IF('Data_Veras 2022.2'!M218&lt;&gt;"",'Data_Veras 2022.2'!M218,"")</f>
        <v/>
      </c>
      <c r="N218" s="71" t="str">
        <f>IF('Data_Veras 2022.2'!N218&lt;&gt;"",'Data_Veras 2022.2'!N218,"")</f>
        <v/>
      </c>
      <c r="O218" s="71" t="str">
        <f>IF('Data_Veras 2022.2'!O218&lt;&gt;"",'Data_Veras 2022.2'!O218,"")</f>
        <v/>
      </c>
      <c r="P218" s="71" t="str">
        <f>IF('Data_Veras 2022.2'!P218&lt;&gt;"",6-'Data_Veras 2022.2'!P218,"")</f>
        <v/>
      </c>
      <c r="Q218" s="71" t="str">
        <f>IF('Data_Veras 2022.2'!Q218&lt;&gt;"",6-'Data_Veras 2022.2'!Q218,"")</f>
        <v/>
      </c>
      <c r="R218" s="71" t="str">
        <f>IF('Data_Veras 2022.2'!R218&lt;&gt;"",6-'Data_Veras 2022.2'!R218,"")</f>
        <v/>
      </c>
      <c r="S218" s="71" t="str">
        <f>IF('Data_Veras 2022.2'!S218&lt;&gt;"",'Data_Veras 2022.2'!S218,"")</f>
        <v/>
      </c>
      <c r="T218" s="71" t="str">
        <f>IF('Data_Veras 2022.2'!T218&lt;&gt;"",6-'Data_Veras 2022.2'!T218,"")</f>
        <v/>
      </c>
      <c r="U218" s="71" t="str">
        <f>IF('Data_Veras 2022.2'!U218&lt;&gt;"",'Data_Veras 2022.2'!U218,"")</f>
        <v/>
      </c>
      <c r="V218" s="71" t="str">
        <f>IF('Data_Veras 2022.2'!V218&lt;&gt;"",'Data_Veras 2022.2'!V218,"")</f>
        <v/>
      </c>
      <c r="W218" s="71" t="str">
        <f>IF('Data_Veras 2022.2'!W218&lt;&gt;"",6-'Data_Veras 2022.2'!W218,"")</f>
        <v/>
      </c>
      <c r="X218" s="71" t="str">
        <f>IF('Data_Veras 2022.2'!X218&lt;&gt;"",'Data_Veras 2022.2'!X218,"")</f>
        <v/>
      </c>
      <c r="Y218" s="71" t="str">
        <f>IF('Data_Veras 2022.2'!Y218&lt;&gt;"",'Data_Veras 2022.2'!Y218,"")</f>
        <v/>
      </c>
      <c r="Z218" s="71" t="str">
        <f>IF('Data_Veras 2022.2'!Z218&lt;&gt;"",'Data_Veras 2022.2'!Z218,"")</f>
        <v/>
      </c>
      <c r="AA218" s="71" t="str">
        <f>IF('Data_Veras 2022.2'!AA218&lt;&gt;"",'Data_Veras 2022.2'!AA218,"")</f>
        <v/>
      </c>
      <c r="AB218" s="71" t="str">
        <f>IF('Data_Veras 2022.2'!AB218&lt;&gt;"",6-'Data_Veras 2022.2'!AB218,"")</f>
        <v/>
      </c>
      <c r="AC218" s="71" t="str">
        <f>IF('Data_Veras 2022.2'!AC218&lt;&gt;"",6-'Data_Veras 2022.2'!AC218,"")</f>
        <v/>
      </c>
      <c r="AD218" s="71" t="str">
        <f>IF('Data_Veras 2022.2'!AD218&lt;&gt;"",'Data_Veras 2022.2'!AD218,"")</f>
        <v/>
      </c>
      <c r="AE218" s="71" t="str">
        <f>IF('Data_Veras 2022.2'!AE218&lt;&gt;"",'Data_Veras 2022.2'!AE218,"")</f>
        <v/>
      </c>
      <c r="AF218" s="71" t="str">
        <f>IF('Data_Veras 2022.2'!AF218&lt;&gt;"",'Data_Veras 2022.2'!AF218,"")</f>
        <v/>
      </c>
      <c r="AG218" s="71" t="str">
        <f>IF('Data_Veras 2022.2'!AG218&lt;&gt;"",'Data_Veras 2022.2'!AG218,"")</f>
        <v/>
      </c>
      <c r="AH218" s="71" t="str">
        <f>IF('Data_Veras 2022.2'!AH218&lt;&gt;"",6-'Data_Veras 2022.2'!AH218,"")</f>
        <v/>
      </c>
      <c r="AI218" s="71" t="str">
        <f>IF('Data_Veras 2022.2'!AI218&lt;&gt;"",6-'Data_Veras 2022.2'!AI218,"")</f>
        <v/>
      </c>
      <c r="AJ218" s="71" t="str">
        <f>IF('Data_Veras 2022.2'!AJ218&lt;&gt;"",6-'Data_Veras 2022.2'!AJ218,"")</f>
        <v/>
      </c>
      <c r="AK218" s="71" t="str">
        <f>IF('Data_Veras 2022.2'!AK218&lt;&gt;"",6-'Data_Veras 2022.2'!AK218,"")</f>
        <v/>
      </c>
      <c r="AL218" s="71" t="str">
        <f>IF('Data_Veras 2022.2'!AL218&lt;&gt;"",'Data_Veras 2022.2'!AL218,"")</f>
        <v/>
      </c>
      <c r="AM218" s="71" t="str">
        <f>IF('Data_Veras 2022.2'!AM218&lt;&gt;"",6-'Data_Veras 2022.2'!AM218,"")</f>
        <v/>
      </c>
      <c r="AN218" s="71" t="str">
        <f>IF('Data_Veras 2022.2'!AN218&lt;&gt;"",'Data_Veras 2022.2'!AN218,"")</f>
        <v/>
      </c>
      <c r="AO218" s="71" t="str">
        <f>IF('Data_Veras 2022.2'!AO218&lt;&gt;"",6-'Data_Veras 2022.2'!AO218,"")</f>
        <v/>
      </c>
      <c r="AP218" s="71" t="str">
        <f>IF('Data_Veras 2022.2'!AP218&lt;&gt;"",'Data_Veras 2022.2'!AP218,"")</f>
        <v/>
      </c>
      <c r="AQ218" s="71" t="str">
        <f>IF('Data_Veras 2022.2'!AQ218&lt;&gt;"",'Data_Veras 2022.2'!AQ218,"")</f>
        <v/>
      </c>
      <c r="AR218" s="71" t="str">
        <f>IF('Data_Veras 2022.2'!AR218&lt;&gt;"",6-'Data_Veras 2022.2'!AR218,"")</f>
        <v/>
      </c>
      <c r="AS218" s="71" t="str">
        <f>IF('Data_Veras 2022.2'!AS218&lt;&gt;"",6-'Data_Veras 2022.2'!AS218,"")</f>
        <v/>
      </c>
      <c r="AT218" s="71" t="str">
        <f>IF('Data_Veras 2022.2'!AT218&lt;&gt;"",'Data_Veras 2022.2'!AT218,"")</f>
        <v/>
      </c>
      <c r="AU218" s="71" t="str">
        <f>IF('Data_Veras 2022.2'!AU218&lt;&gt;"",6-'Data_Veras 2022.2'!AU218,"")</f>
        <v/>
      </c>
      <c r="AV218" s="71" t="e">
        <f t="shared" si="24"/>
        <v>#VALUE!</v>
      </c>
      <c r="AW218" s="71" t="e">
        <f t="shared" si="25"/>
        <v>#VALUE!</v>
      </c>
      <c r="AX218" s="71" t="e">
        <f t="shared" si="26"/>
        <v>#VALUE!</v>
      </c>
      <c r="AY218" s="71" t="e">
        <f t="shared" si="27"/>
        <v>#VALUE!</v>
      </c>
      <c r="AZ218" s="80" t="e">
        <f t="shared" si="28"/>
        <v>#VALUE!</v>
      </c>
      <c r="BA218" s="79" t="e">
        <f t="shared" si="29"/>
        <v>#VALUE!</v>
      </c>
      <c r="BB218" s="79" t="e">
        <f t="shared" si="30"/>
        <v>#VALUE!</v>
      </c>
      <c r="BC218" s="79" t="e">
        <f t="shared" si="31"/>
        <v>#VALUE!</v>
      </c>
      <c r="BD218" s="84"/>
    </row>
    <row r="219" spans="2:56" s="70" customFormat="1" x14ac:dyDescent="0.2">
      <c r="B219" s="68"/>
      <c r="C219" s="71" t="str">
        <f>IF('Data_Veras 2022.2'!C219&lt;&gt;"",'Data_Veras 2022.2'!C219,"")</f>
        <v/>
      </c>
      <c r="D219" s="71" t="str">
        <f>IF('Data_Veras 2022.2'!D219&lt;&gt;"",6-'Data_Veras 2022.2'!D219,"")</f>
        <v/>
      </c>
      <c r="E219" s="71" t="str">
        <f>IF('Data_Veras 2022.2'!E219&lt;&gt;"",'Data_Veras 2022.2'!E219,"")</f>
        <v/>
      </c>
      <c r="F219" s="71" t="str">
        <f>IF('Data_Veras 2022.2'!F219&lt;&gt;"",'Data_Veras 2022.2'!F219,"")</f>
        <v/>
      </c>
      <c r="G219" s="71" t="str">
        <f>IF('Data_Veras 2022.2'!G219&lt;&gt;"",6-'Data_Veras 2022.2'!G219,"")</f>
        <v/>
      </c>
      <c r="H219" s="71" t="str">
        <f>IF('Data_Veras 2022.2'!H219&lt;&gt;"",'Data_Veras 2022.2'!H219,"")</f>
        <v/>
      </c>
      <c r="I219" s="71" t="str">
        <f>IF('Data_Veras 2022.2'!I219&lt;&gt;"",'Data_Veras 2022.2'!I219,"")</f>
        <v/>
      </c>
      <c r="J219" s="71" t="str">
        <f>IF('Data_Veras 2022.2'!J219&lt;&gt;"",'Data_Veras 2022.2'!J219,"")</f>
        <v/>
      </c>
      <c r="K219" s="71" t="str">
        <f>IF('Data_Veras 2022.2'!K219&lt;&gt;"",6-'Data_Veras 2022.2'!K219,"")</f>
        <v/>
      </c>
      <c r="L219" s="71" t="str">
        <f>IF('Data_Veras 2022.2'!L219&lt;&gt;"",'Data_Veras 2022.2'!L219,"")</f>
        <v/>
      </c>
      <c r="M219" s="71" t="str">
        <f>IF('Data_Veras 2022.2'!M219&lt;&gt;"",'Data_Veras 2022.2'!M219,"")</f>
        <v/>
      </c>
      <c r="N219" s="71" t="str">
        <f>IF('Data_Veras 2022.2'!N219&lt;&gt;"",'Data_Veras 2022.2'!N219,"")</f>
        <v/>
      </c>
      <c r="O219" s="71" t="str">
        <f>IF('Data_Veras 2022.2'!O219&lt;&gt;"",'Data_Veras 2022.2'!O219,"")</f>
        <v/>
      </c>
      <c r="P219" s="71" t="str">
        <f>IF('Data_Veras 2022.2'!P219&lt;&gt;"",6-'Data_Veras 2022.2'!P219,"")</f>
        <v/>
      </c>
      <c r="Q219" s="71" t="str">
        <f>IF('Data_Veras 2022.2'!Q219&lt;&gt;"",6-'Data_Veras 2022.2'!Q219,"")</f>
        <v/>
      </c>
      <c r="R219" s="71" t="str">
        <f>IF('Data_Veras 2022.2'!R219&lt;&gt;"",6-'Data_Veras 2022.2'!R219,"")</f>
        <v/>
      </c>
      <c r="S219" s="71" t="str">
        <f>IF('Data_Veras 2022.2'!S219&lt;&gt;"",'Data_Veras 2022.2'!S219,"")</f>
        <v/>
      </c>
      <c r="T219" s="71" t="str">
        <f>IF('Data_Veras 2022.2'!T219&lt;&gt;"",6-'Data_Veras 2022.2'!T219,"")</f>
        <v/>
      </c>
      <c r="U219" s="71" t="str">
        <f>IF('Data_Veras 2022.2'!U219&lt;&gt;"",'Data_Veras 2022.2'!U219,"")</f>
        <v/>
      </c>
      <c r="V219" s="71" t="str">
        <f>IF('Data_Veras 2022.2'!V219&lt;&gt;"",'Data_Veras 2022.2'!V219,"")</f>
        <v/>
      </c>
      <c r="W219" s="71" t="str">
        <f>IF('Data_Veras 2022.2'!W219&lt;&gt;"",6-'Data_Veras 2022.2'!W219,"")</f>
        <v/>
      </c>
      <c r="X219" s="71" t="str">
        <f>IF('Data_Veras 2022.2'!X219&lt;&gt;"",'Data_Veras 2022.2'!X219,"")</f>
        <v/>
      </c>
      <c r="Y219" s="71" t="str">
        <f>IF('Data_Veras 2022.2'!Y219&lt;&gt;"",'Data_Veras 2022.2'!Y219,"")</f>
        <v/>
      </c>
      <c r="Z219" s="71" t="str">
        <f>IF('Data_Veras 2022.2'!Z219&lt;&gt;"",'Data_Veras 2022.2'!Z219,"")</f>
        <v/>
      </c>
      <c r="AA219" s="71" t="str">
        <f>IF('Data_Veras 2022.2'!AA219&lt;&gt;"",'Data_Veras 2022.2'!AA219,"")</f>
        <v/>
      </c>
      <c r="AB219" s="71" t="str">
        <f>IF('Data_Veras 2022.2'!AB219&lt;&gt;"",6-'Data_Veras 2022.2'!AB219,"")</f>
        <v/>
      </c>
      <c r="AC219" s="71" t="str">
        <f>IF('Data_Veras 2022.2'!AC219&lt;&gt;"",6-'Data_Veras 2022.2'!AC219,"")</f>
        <v/>
      </c>
      <c r="AD219" s="71" t="str">
        <f>IF('Data_Veras 2022.2'!AD219&lt;&gt;"",'Data_Veras 2022.2'!AD219,"")</f>
        <v/>
      </c>
      <c r="AE219" s="71" t="str">
        <f>IF('Data_Veras 2022.2'!AE219&lt;&gt;"",'Data_Veras 2022.2'!AE219,"")</f>
        <v/>
      </c>
      <c r="AF219" s="71" t="str">
        <f>IF('Data_Veras 2022.2'!AF219&lt;&gt;"",'Data_Veras 2022.2'!AF219,"")</f>
        <v/>
      </c>
      <c r="AG219" s="71" t="str">
        <f>IF('Data_Veras 2022.2'!AG219&lt;&gt;"",'Data_Veras 2022.2'!AG219,"")</f>
        <v/>
      </c>
      <c r="AH219" s="71" t="str">
        <f>IF('Data_Veras 2022.2'!AH219&lt;&gt;"",6-'Data_Veras 2022.2'!AH219,"")</f>
        <v/>
      </c>
      <c r="AI219" s="71" t="str">
        <f>IF('Data_Veras 2022.2'!AI219&lt;&gt;"",6-'Data_Veras 2022.2'!AI219,"")</f>
        <v/>
      </c>
      <c r="AJ219" s="71" t="str">
        <f>IF('Data_Veras 2022.2'!AJ219&lt;&gt;"",6-'Data_Veras 2022.2'!AJ219,"")</f>
        <v/>
      </c>
      <c r="AK219" s="71" t="str">
        <f>IF('Data_Veras 2022.2'!AK219&lt;&gt;"",6-'Data_Veras 2022.2'!AK219,"")</f>
        <v/>
      </c>
      <c r="AL219" s="71" t="str">
        <f>IF('Data_Veras 2022.2'!AL219&lt;&gt;"",'Data_Veras 2022.2'!AL219,"")</f>
        <v/>
      </c>
      <c r="AM219" s="71" t="str">
        <f>IF('Data_Veras 2022.2'!AM219&lt;&gt;"",6-'Data_Veras 2022.2'!AM219,"")</f>
        <v/>
      </c>
      <c r="AN219" s="71" t="str">
        <f>IF('Data_Veras 2022.2'!AN219&lt;&gt;"",'Data_Veras 2022.2'!AN219,"")</f>
        <v/>
      </c>
      <c r="AO219" s="71" t="str">
        <f>IF('Data_Veras 2022.2'!AO219&lt;&gt;"",6-'Data_Veras 2022.2'!AO219,"")</f>
        <v/>
      </c>
      <c r="AP219" s="71" t="str">
        <f>IF('Data_Veras 2022.2'!AP219&lt;&gt;"",'Data_Veras 2022.2'!AP219,"")</f>
        <v/>
      </c>
      <c r="AQ219" s="71" t="str">
        <f>IF('Data_Veras 2022.2'!AQ219&lt;&gt;"",'Data_Veras 2022.2'!AQ219,"")</f>
        <v/>
      </c>
      <c r="AR219" s="71" t="str">
        <f>IF('Data_Veras 2022.2'!AR219&lt;&gt;"",6-'Data_Veras 2022.2'!AR219,"")</f>
        <v/>
      </c>
      <c r="AS219" s="71" t="str">
        <f>IF('Data_Veras 2022.2'!AS219&lt;&gt;"",6-'Data_Veras 2022.2'!AS219,"")</f>
        <v/>
      </c>
      <c r="AT219" s="71" t="str">
        <f>IF('Data_Veras 2022.2'!AT219&lt;&gt;"",'Data_Veras 2022.2'!AT219,"")</f>
        <v/>
      </c>
      <c r="AU219" s="71" t="str">
        <f>IF('Data_Veras 2022.2'!AU219&lt;&gt;"",6-'Data_Veras 2022.2'!AU219,"")</f>
        <v/>
      </c>
      <c r="AV219" s="71" t="e">
        <f t="shared" si="24"/>
        <v>#VALUE!</v>
      </c>
      <c r="AW219" s="71" t="e">
        <f t="shared" si="25"/>
        <v>#VALUE!</v>
      </c>
      <c r="AX219" s="71" t="e">
        <f t="shared" si="26"/>
        <v>#VALUE!</v>
      </c>
      <c r="AY219" s="71" t="e">
        <f t="shared" si="27"/>
        <v>#VALUE!</v>
      </c>
      <c r="AZ219" s="80" t="e">
        <f t="shared" si="28"/>
        <v>#VALUE!</v>
      </c>
      <c r="BA219" s="79" t="e">
        <f t="shared" si="29"/>
        <v>#VALUE!</v>
      </c>
      <c r="BB219" s="79" t="e">
        <f t="shared" si="30"/>
        <v>#VALUE!</v>
      </c>
      <c r="BC219" s="79" t="e">
        <f t="shared" si="31"/>
        <v>#VALUE!</v>
      </c>
      <c r="BD219" s="84"/>
    </row>
    <row r="220" spans="2:56" s="70" customFormat="1" x14ac:dyDescent="0.2">
      <c r="B220" s="68"/>
      <c r="C220" s="71" t="str">
        <f>IF('Data_Veras 2022.2'!C220&lt;&gt;"",'Data_Veras 2022.2'!C220,"")</f>
        <v/>
      </c>
      <c r="D220" s="71" t="str">
        <f>IF('Data_Veras 2022.2'!D220&lt;&gt;"",6-'Data_Veras 2022.2'!D220,"")</f>
        <v/>
      </c>
      <c r="E220" s="71" t="str">
        <f>IF('Data_Veras 2022.2'!E220&lt;&gt;"",'Data_Veras 2022.2'!E220,"")</f>
        <v/>
      </c>
      <c r="F220" s="71" t="str">
        <f>IF('Data_Veras 2022.2'!F220&lt;&gt;"",'Data_Veras 2022.2'!F220,"")</f>
        <v/>
      </c>
      <c r="G220" s="71" t="str">
        <f>IF('Data_Veras 2022.2'!G220&lt;&gt;"",6-'Data_Veras 2022.2'!G220,"")</f>
        <v/>
      </c>
      <c r="H220" s="71" t="str">
        <f>IF('Data_Veras 2022.2'!H220&lt;&gt;"",'Data_Veras 2022.2'!H220,"")</f>
        <v/>
      </c>
      <c r="I220" s="71" t="str">
        <f>IF('Data_Veras 2022.2'!I220&lt;&gt;"",'Data_Veras 2022.2'!I220,"")</f>
        <v/>
      </c>
      <c r="J220" s="71" t="str">
        <f>IF('Data_Veras 2022.2'!J220&lt;&gt;"",'Data_Veras 2022.2'!J220,"")</f>
        <v/>
      </c>
      <c r="K220" s="71" t="str">
        <f>IF('Data_Veras 2022.2'!K220&lt;&gt;"",6-'Data_Veras 2022.2'!K220,"")</f>
        <v/>
      </c>
      <c r="L220" s="71" t="str">
        <f>IF('Data_Veras 2022.2'!L220&lt;&gt;"",'Data_Veras 2022.2'!L220,"")</f>
        <v/>
      </c>
      <c r="M220" s="71" t="str">
        <f>IF('Data_Veras 2022.2'!M220&lt;&gt;"",'Data_Veras 2022.2'!M220,"")</f>
        <v/>
      </c>
      <c r="N220" s="71" t="str">
        <f>IF('Data_Veras 2022.2'!N220&lt;&gt;"",'Data_Veras 2022.2'!N220,"")</f>
        <v/>
      </c>
      <c r="O220" s="71" t="str">
        <f>IF('Data_Veras 2022.2'!O220&lt;&gt;"",'Data_Veras 2022.2'!O220,"")</f>
        <v/>
      </c>
      <c r="P220" s="71" t="str">
        <f>IF('Data_Veras 2022.2'!P220&lt;&gt;"",6-'Data_Veras 2022.2'!P220,"")</f>
        <v/>
      </c>
      <c r="Q220" s="71" t="str">
        <f>IF('Data_Veras 2022.2'!Q220&lt;&gt;"",6-'Data_Veras 2022.2'!Q220,"")</f>
        <v/>
      </c>
      <c r="R220" s="71" t="str">
        <f>IF('Data_Veras 2022.2'!R220&lt;&gt;"",6-'Data_Veras 2022.2'!R220,"")</f>
        <v/>
      </c>
      <c r="S220" s="71" t="str">
        <f>IF('Data_Veras 2022.2'!S220&lt;&gt;"",'Data_Veras 2022.2'!S220,"")</f>
        <v/>
      </c>
      <c r="T220" s="71" t="str">
        <f>IF('Data_Veras 2022.2'!T220&lt;&gt;"",6-'Data_Veras 2022.2'!T220,"")</f>
        <v/>
      </c>
      <c r="U220" s="71" t="str">
        <f>IF('Data_Veras 2022.2'!U220&lt;&gt;"",'Data_Veras 2022.2'!U220,"")</f>
        <v/>
      </c>
      <c r="V220" s="71" t="str">
        <f>IF('Data_Veras 2022.2'!V220&lt;&gt;"",'Data_Veras 2022.2'!V220,"")</f>
        <v/>
      </c>
      <c r="W220" s="71" t="str">
        <f>IF('Data_Veras 2022.2'!W220&lt;&gt;"",6-'Data_Veras 2022.2'!W220,"")</f>
        <v/>
      </c>
      <c r="X220" s="71" t="str">
        <f>IF('Data_Veras 2022.2'!X220&lt;&gt;"",'Data_Veras 2022.2'!X220,"")</f>
        <v/>
      </c>
      <c r="Y220" s="71" t="str">
        <f>IF('Data_Veras 2022.2'!Y220&lt;&gt;"",'Data_Veras 2022.2'!Y220,"")</f>
        <v/>
      </c>
      <c r="Z220" s="71" t="str">
        <f>IF('Data_Veras 2022.2'!Z220&lt;&gt;"",'Data_Veras 2022.2'!Z220,"")</f>
        <v/>
      </c>
      <c r="AA220" s="71" t="str">
        <f>IF('Data_Veras 2022.2'!AA220&lt;&gt;"",'Data_Veras 2022.2'!AA220,"")</f>
        <v/>
      </c>
      <c r="AB220" s="71" t="str">
        <f>IF('Data_Veras 2022.2'!AB220&lt;&gt;"",6-'Data_Veras 2022.2'!AB220,"")</f>
        <v/>
      </c>
      <c r="AC220" s="71" t="str">
        <f>IF('Data_Veras 2022.2'!AC220&lt;&gt;"",6-'Data_Veras 2022.2'!AC220,"")</f>
        <v/>
      </c>
      <c r="AD220" s="71" t="str">
        <f>IF('Data_Veras 2022.2'!AD220&lt;&gt;"",'Data_Veras 2022.2'!AD220,"")</f>
        <v/>
      </c>
      <c r="AE220" s="71" t="str">
        <f>IF('Data_Veras 2022.2'!AE220&lt;&gt;"",'Data_Veras 2022.2'!AE220,"")</f>
        <v/>
      </c>
      <c r="AF220" s="71" t="str">
        <f>IF('Data_Veras 2022.2'!AF220&lt;&gt;"",'Data_Veras 2022.2'!AF220,"")</f>
        <v/>
      </c>
      <c r="AG220" s="71" t="str">
        <f>IF('Data_Veras 2022.2'!AG220&lt;&gt;"",'Data_Veras 2022.2'!AG220,"")</f>
        <v/>
      </c>
      <c r="AH220" s="71" t="str">
        <f>IF('Data_Veras 2022.2'!AH220&lt;&gt;"",6-'Data_Veras 2022.2'!AH220,"")</f>
        <v/>
      </c>
      <c r="AI220" s="71" t="str">
        <f>IF('Data_Veras 2022.2'!AI220&lt;&gt;"",6-'Data_Veras 2022.2'!AI220,"")</f>
        <v/>
      </c>
      <c r="AJ220" s="71" t="str">
        <f>IF('Data_Veras 2022.2'!AJ220&lt;&gt;"",6-'Data_Veras 2022.2'!AJ220,"")</f>
        <v/>
      </c>
      <c r="AK220" s="71" t="str">
        <f>IF('Data_Veras 2022.2'!AK220&lt;&gt;"",6-'Data_Veras 2022.2'!AK220,"")</f>
        <v/>
      </c>
      <c r="AL220" s="71" t="str">
        <f>IF('Data_Veras 2022.2'!AL220&lt;&gt;"",'Data_Veras 2022.2'!AL220,"")</f>
        <v/>
      </c>
      <c r="AM220" s="71" t="str">
        <f>IF('Data_Veras 2022.2'!AM220&lt;&gt;"",6-'Data_Veras 2022.2'!AM220,"")</f>
        <v/>
      </c>
      <c r="AN220" s="71" t="str">
        <f>IF('Data_Veras 2022.2'!AN220&lt;&gt;"",'Data_Veras 2022.2'!AN220,"")</f>
        <v/>
      </c>
      <c r="AO220" s="71" t="str">
        <f>IF('Data_Veras 2022.2'!AO220&lt;&gt;"",6-'Data_Veras 2022.2'!AO220,"")</f>
        <v/>
      </c>
      <c r="AP220" s="71" t="str">
        <f>IF('Data_Veras 2022.2'!AP220&lt;&gt;"",'Data_Veras 2022.2'!AP220,"")</f>
        <v/>
      </c>
      <c r="AQ220" s="71" t="str">
        <f>IF('Data_Veras 2022.2'!AQ220&lt;&gt;"",'Data_Veras 2022.2'!AQ220,"")</f>
        <v/>
      </c>
      <c r="AR220" s="71" t="str">
        <f>IF('Data_Veras 2022.2'!AR220&lt;&gt;"",6-'Data_Veras 2022.2'!AR220,"")</f>
        <v/>
      </c>
      <c r="AS220" s="71" t="str">
        <f>IF('Data_Veras 2022.2'!AS220&lt;&gt;"",6-'Data_Veras 2022.2'!AS220,"")</f>
        <v/>
      </c>
      <c r="AT220" s="71" t="str">
        <f>IF('Data_Veras 2022.2'!AT220&lt;&gt;"",'Data_Veras 2022.2'!AT220,"")</f>
        <v/>
      </c>
      <c r="AU220" s="71" t="str">
        <f>IF('Data_Veras 2022.2'!AU220&lt;&gt;"",6-'Data_Veras 2022.2'!AU220,"")</f>
        <v/>
      </c>
      <c r="AV220" s="71" t="e">
        <f t="shared" si="24"/>
        <v>#VALUE!</v>
      </c>
      <c r="AW220" s="71" t="e">
        <f t="shared" si="25"/>
        <v>#VALUE!</v>
      </c>
      <c r="AX220" s="71" t="e">
        <f t="shared" si="26"/>
        <v>#VALUE!</v>
      </c>
      <c r="AY220" s="71" t="e">
        <f t="shared" si="27"/>
        <v>#VALUE!</v>
      </c>
      <c r="AZ220" s="80" t="e">
        <f t="shared" si="28"/>
        <v>#VALUE!</v>
      </c>
      <c r="BA220" s="79" t="e">
        <f t="shared" si="29"/>
        <v>#VALUE!</v>
      </c>
      <c r="BB220" s="79" t="e">
        <f t="shared" si="30"/>
        <v>#VALUE!</v>
      </c>
      <c r="BC220" s="79" t="e">
        <f t="shared" si="31"/>
        <v>#VALUE!</v>
      </c>
      <c r="BD220" s="84"/>
    </row>
    <row r="221" spans="2:56" s="70" customFormat="1" x14ac:dyDescent="0.2">
      <c r="B221" s="68"/>
      <c r="C221" s="71" t="str">
        <f>IF('Data_Veras 2022.2'!C221&lt;&gt;"",'Data_Veras 2022.2'!C221,"")</f>
        <v/>
      </c>
      <c r="D221" s="71" t="str">
        <f>IF('Data_Veras 2022.2'!D221&lt;&gt;"",6-'Data_Veras 2022.2'!D221,"")</f>
        <v/>
      </c>
      <c r="E221" s="71" t="str">
        <f>IF('Data_Veras 2022.2'!E221&lt;&gt;"",'Data_Veras 2022.2'!E221,"")</f>
        <v/>
      </c>
      <c r="F221" s="71" t="str">
        <f>IF('Data_Veras 2022.2'!F221&lt;&gt;"",'Data_Veras 2022.2'!F221,"")</f>
        <v/>
      </c>
      <c r="G221" s="71" t="str">
        <f>IF('Data_Veras 2022.2'!G221&lt;&gt;"",6-'Data_Veras 2022.2'!G221,"")</f>
        <v/>
      </c>
      <c r="H221" s="71" t="str">
        <f>IF('Data_Veras 2022.2'!H221&lt;&gt;"",'Data_Veras 2022.2'!H221,"")</f>
        <v/>
      </c>
      <c r="I221" s="71" t="str">
        <f>IF('Data_Veras 2022.2'!I221&lt;&gt;"",'Data_Veras 2022.2'!I221,"")</f>
        <v/>
      </c>
      <c r="J221" s="71" t="str">
        <f>IF('Data_Veras 2022.2'!J221&lt;&gt;"",'Data_Veras 2022.2'!J221,"")</f>
        <v/>
      </c>
      <c r="K221" s="71" t="str">
        <f>IF('Data_Veras 2022.2'!K221&lt;&gt;"",6-'Data_Veras 2022.2'!K221,"")</f>
        <v/>
      </c>
      <c r="L221" s="71" t="str">
        <f>IF('Data_Veras 2022.2'!L221&lt;&gt;"",'Data_Veras 2022.2'!L221,"")</f>
        <v/>
      </c>
      <c r="M221" s="71" t="str">
        <f>IF('Data_Veras 2022.2'!M221&lt;&gt;"",'Data_Veras 2022.2'!M221,"")</f>
        <v/>
      </c>
      <c r="N221" s="71" t="str">
        <f>IF('Data_Veras 2022.2'!N221&lt;&gt;"",'Data_Veras 2022.2'!N221,"")</f>
        <v/>
      </c>
      <c r="O221" s="71" t="str">
        <f>IF('Data_Veras 2022.2'!O221&lt;&gt;"",'Data_Veras 2022.2'!O221,"")</f>
        <v/>
      </c>
      <c r="P221" s="71" t="str">
        <f>IF('Data_Veras 2022.2'!P221&lt;&gt;"",6-'Data_Veras 2022.2'!P221,"")</f>
        <v/>
      </c>
      <c r="Q221" s="71" t="str">
        <f>IF('Data_Veras 2022.2'!Q221&lt;&gt;"",6-'Data_Veras 2022.2'!Q221,"")</f>
        <v/>
      </c>
      <c r="R221" s="71" t="str">
        <f>IF('Data_Veras 2022.2'!R221&lt;&gt;"",6-'Data_Veras 2022.2'!R221,"")</f>
        <v/>
      </c>
      <c r="S221" s="71" t="str">
        <f>IF('Data_Veras 2022.2'!S221&lt;&gt;"",'Data_Veras 2022.2'!S221,"")</f>
        <v/>
      </c>
      <c r="T221" s="71" t="str">
        <f>IF('Data_Veras 2022.2'!T221&lt;&gt;"",6-'Data_Veras 2022.2'!T221,"")</f>
        <v/>
      </c>
      <c r="U221" s="71" t="str">
        <f>IF('Data_Veras 2022.2'!U221&lt;&gt;"",'Data_Veras 2022.2'!U221,"")</f>
        <v/>
      </c>
      <c r="V221" s="71" t="str">
        <f>IF('Data_Veras 2022.2'!V221&lt;&gt;"",'Data_Veras 2022.2'!V221,"")</f>
        <v/>
      </c>
      <c r="W221" s="71" t="str">
        <f>IF('Data_Veras 2022.2'!W221&lt;&gt;"",6-'Data_Veras 2022.2'!W221,"")</f>
        <v/>
      </c>
      <c r="X221" s="71" t="str">
        <f>IF('Data_Veras 2022.2'!X221&lt;&gt;"",'Data_Veras 2022.2'!X221,"")</f>
        <v/>
      </c>
      <c r="Y221" s="71" t="str">
        <f>IF('Data_Veras 2022.2'!Y221&lt;&gt;"",'Data_Veras 2022.2'!Y221,"")</f>
        <v/>
      </c>
      <c r="Z221" s="71" t="str">
        <f>IF('Data_Veras 2022.2'!Z221&lt;&gt;"",'Data_Veras 2022.2'!Z221,"")</f>
        <v/>
      </c>
      <c r="AA221" s="71" t="str">
        <f>IF('Data_Veras 2022.2'!AA221&lt;&gt;"",'Data_Veras 2022.2'!AA221,"")</f>
        <v/>
      </c>
      <c r="AB221" s="71" t="str">
        <f>IF('Data_Veras 2022.2'!AB221&lt;&gt;"",6-'Data_Veras 2022.2'!AB221,"")</f>
        <v/>
      </c>
      <c r="AC221" s="71" t="str">
        <f>IF('Data_Veras 2022.2'!AC221&lt;&gt;"",6-'Data_Veras 2022.2'!AC221,"")</f>
        <v/>
      </c>
      <c r="AD221" s="71" t="str">
        <f>IF('Data_Veras 2022.2'!AD221&lt;&gt;"",'Data_Veras 2022.2'!AD221,"")</f>
        <v/>
      </c>
      <c r="AE221" s="71" t="str">
        <f>IF('Data_Veras 2022.2'!AE221&lt;&gt;"",'Data_Veras 2022.2'!AE221,"")</f>
        <v/>
      </c>
      <c r="AF221" s="71" t="str">
        <f>IF('Data_Veras 2022.2'!AF221&lt;&gt;"",'Data_Veras 2022.2'!AF221,"")</f>
        <v/>
      </c>
      <c r="AG221" s="71" t="str">
        <f>IF('Data_Veras 2022.2'!AG221&lt;&gt;"",'Data_Veras 2022.2'!AG221,"")</f>
        <v/>
      </c>
      <c r="AH221" s="71" t="str">
        <f>IF('Data_Veras 2022.2'!AH221&lt;&gt;"",6-'Data_Veras 2022.2'!AH221,"")</f>
        <v/>
      </c>
      <c r="AI221" s="71" t="str">
        <f>IF('Data_Veras 2022.2'!AI221&lt;&gt;"",6-'Data_Veras 2022.2'!AI221,"")</f>
        <v/>
      </c>
      <c r="AJ221" s="71" t="str">
        <f>IF('Data_Veras 2022.2'!AJ221&lt;&gt;"",6-'Data_Veras 2022.2'!AJ221,"")</f>
        <v/>
      </c>
      <c r="AK221" s="71" t="str">
        <f>IF('Data_Veras 2022.2'!AK221&lt;&gt;"",6-'Data_Veras 2022.2'!AK221,"")</f>
        <v/>
      </c>
      <c r="AL221" s="71" t="str">
        <f>IF('Data_Veras 2022.2'!AL221&lt;&gt;"",'Data_Veras 2022.2'!AL221,"")</f>
        <v/>
      </c>
      <c r="AM221" s="71" t="str">
        <f>IF('Data_Veras 2022.2'!AM221&lt;&gt;"",6-'Data_Veras 2022.2'!AM221,"")</f>
        <v/>
      </c>
      <c r="AN221" s="71" t="str">
        <f>IF('Data_Veras 2022.2'!AN221&lt;&gt;"",'Data_Veras 2022.2'!AN221,"")</f>
        <v/>
      </c>
      <c r="AO221" s="71" t="str">
        <f>IF('Data_Veras 2022.2'!AO221&lt;&gt;"",6-'Data_Veras 2022.2'!AO221,"")</f>
        <v/>
      </c>
      <c r="AP221" s="71" t="str">
        <f>IF('Data_Veras 2022.2'!AP221&lt;&gt;"",'Data_Veras 2022.2'!AP221,"")</f>
        <v/>
      </c>
      <c r="AQ221" s="71" t="str">
        <f>IF('Data_Veras 2022.2'!AQ221&lt;&gt;"",'Data_Veras 2022.2'!AQ221,"")</f>
        <v/>
      </c>
      <c r="AR221" s="71" t="str">
        <f>IF('Data_Veras 2022.2'!AR221&lt;&gt;"",6-'Data_Veras 2022.2'!AR221,"")</f>
        <v/>
      </c>
      <c r="AS221" s="71" t="str">
        <f>IF('Data_Veras 2022.2'!AS221&lt;&gt;"",6-'Data_Veras 2022.2'!AS221,"")</f>
        <v/>
      </c>
      <c r="AT221" s="71" t="str">
        <f>IF('Data_Veras 2022.2'!AT221&lt;&gt;"",'Data_Veras 2022.2'!AT221,"")</f>
        <v/>
      </c>
      <c r="AU221" s="71" t="str">
        <f>IF('Data_Veras 2022.2'!AU221&lt;&gt;"",6-'Data_Veras 2022.2'!AU221,"")</f>
        <v/>
      </c>
      <c r="AV221" s="71" t="e">
        <f t="shared" si="24"/>
        <v>#VALUE!</v>
      </c>
      <c r="AW221" s="71" t="e">
        <f t="shared" si="25"/>
        <v>#VALUE!</v>
      </c>
      <c r="AX221" s="71" t="e">
        <f t="shared" si="26"/>
        <v>#VALUE!</v>
      </c>
      <c r="AY221" s="71" t="e">
        <f t="shared" si="27"/>
        <v>#VALUE!</v>
      </c>
      <c r="AZ221" s="80" t="e">
        <f t="shared" si="28"/>
        <v>#VALUE!</v>
      </c>
      <c r="BA221" s="79" t="e">
        <f t="shared" si="29"/>
        <v>#VALUE!</v>
      </c>
      <c r="BB221" s="79" t="e">
        <f t="shared" si="30"/>
        <v>#VALUE!</v>
      </c>
      <c r="BC221" s="79" t="e">
        <f t="shared" si="31"/>
        <v>#VALUE!</v>
      </c>
      <c r="BD221" s="84"/>
    </row>
    <row r="222" spans="2:56" s="70" customFormat="1" x14ac:dyDescent="0.2">
      <c r="B222" s="68"/>
      <c r="C222" s="71" t="str">
        <f>IF('Data_Veras 2022.2'!C222&lt;&gt;"",'Data_Veras 2022.2'!C222,"")</f>
        <v/>
      </c>
      <c r="D222" s="71" t="str">
        <f>IF('Data_Veras 2022.2'!D222&lt;&gt;"",6-'Data_Veras 2022.2'!D222,"")</f>
        <v/>
      </c>
      <c r="E222" s="71" t="str">
        <f>IF('Data_Veras 2022.2'!E222&lt;&gt;"",'Data_Veras 2022.2'!E222,"")</f>
        <v/>
      </c>
      <c r="F222" s="71" t="str">
        <f>IF('Data_Veras 2022.2'!F222&lt;&gt;"",'Data_Veras 2022.2'!F222,"")</f>
        <v/>
      </c>
      <c r="G222" s="71" t="str">
        <f>IF('Data_Veras 2022.2'!G222&lt;&gt;"",6-'Data_Veras 2022.2'!G222,"")</f>
        <v/>
      </c>
      <c r="H222" s="71" t="str">
        <f>IF('Data_Veras 2022.2'!H222&lt;&gt;"",'Data_Veras 2022.2'!H222,"")</f>
        <v/>
      </c>
      <c r="I222" s="71" t="str">
        <f>IF('Data_Veras 2022.2'!I222&lt;&gt;"",'Data_Veras 2022.2'!I222,"")</f>
        <v/>
      </c>
      <c r="J222" s="71" t="str">
        <f>IF('Data_Veras 2022.2'!J222&lt;&gt;"",'Data_Veras 2022.2'!J222,"")</f>
        <v/>
      </c>
      <c r="K222" s="71" t="str">
        <f>IF('Data_Veras 2022.2'!K222&lt;&gt;"",6-'Data_Veras 2022.2'!K222,"")</f>
        <v/>
      </c>
      <c r="L222" s="71" t="str">
        <f>IF('Data_Veras 2022.2'!L222&lt;&gt;"",'Data_Veras 2022.2'!L222,"")</f>
        <v/>
      </c>
      <c r="M222" s="71" t="str">
        <f>IF('Data_Veras 2022.2'!M222&lt;&gt;"",'Data_Veras 2022.2'!M222,"")</f>
        <v/>
      </c>
      <c r="N222" s="71" t="str">
        <f>IF('Data_Veras 2022.2'!N222&lt;&gt;"",'Data_Veras 2022.2'!N222,"")</f>
        <v/>
      </c>
      <c r="O222" s="71" t="str">
        <f>IF('Data_Veras 2022.2'!O222&lt;&gt;"",'Data_Veras 2022.2'!O222,"")</f>
        <v/>
      </c>
      <c r="P222" s="71" t="str">
        <f>IF('Data_Veras 2022.2'!P222&lt;&gt;"",6-'Data_Veras 2022.2'!P222,"")</f>
        <v/>
      </c>
      <c r="Q222" s="71" t="str">
        <f>IF('Data_Veras 2022.2'!Q222&lt;&gt;"",6-'Data_Veras 2022.2'!Q222,"")</f>
        <v/>
      </c>
      <c r="R222" s="71" t="str">
        <f>IF('Data_Veras 2022.2'!R222&lt;&gt;"",6-'Data_Veras 2022.2'!R222,"")</f>
        <v/>
      </c>
      <c r="S222" s="71" t="str">
        <f>IF('Data_Veras 2022.2'!S222&lt;&gt;"",'Data_Veras 2022.2'!S222,"")</f>
        <v/>
      </c>
      <c r="T222" s="71" t="str">
        <f>IF('Data_Veras 2022.2'!T222&lt;&gt;"",6-'Data_Veras 2022.2'!T222,"")</f>
        <v/>
      </c>
      <c r="U222" s="71" t="str">
        <f>IF('Data_Veras 2022.2'!U222&lt;&gt;"",'Data_Veras 2022.2'!U222,"")</f>
        <v/>
      </c>
      <c r="V222" s="71" t="str">
        <f>IF('Data_Veras 2022.2'!V222&lt;&gt;"",'Data_Veras 2022.2'!V222,"")</f>
        <v/>
      </c>
      <c r="W222" s="71" t="str">
        <f>IF('Data_Veras 2022.2'!W222&lt;&gt;"",6-'Data_Veras 2022.2'!W222,"")</f>
        <v/>
      </c>
      <c r="X222" s="71" t="str">
        <f>IF('Data_Veras 2022.2'!X222&lt;&gt;"",'Data_Veras 2022.2'!X222,"")</f>
        <v/>
      </c>
      <c r="Y222" s="71" t="str">
        <f>IF('Data_Veras 2022.2'!Y222&lt;&gt;"",'Data_Veras 2022.2'!Y222,"")</f>
        <v/>
      </c>
      <c r="Z222" s="71" t="str">
        <f>IF('Data_Veras 2022.2'!Z222&lt;&gt;"",'Data_Veras 2022.2'!Z222,"")</f>
        <v/>
      </c>
      <c r="AA222" s="71" t="str">
        <f>IF('Data_Veras 2022.2'!AA222&lt;&gt;"",'Data_Veras 2022.2'!AA222,"")</f>
        <v/>
      </c>
      <c r="AB222" s="71" t="str">
        <f>IF('Data_Veras 2022.2'!AB222&lt;&gt;"",6-'Data_Veras 2022.2'!AB222,"")</f>
        <v/>
      </c>
      <c r="AC222" s="71" t="str">
        <f>IF('Data_Veras 2022.2'!AC222&lt;&gt;"",6-'Data_Veras 2022.2'!AC222,"")</f>
        <v/>
      </c>
      <c r="AD222" s="71" t="str">
        <f>IF('Data_Veras 2022.2'!AD222&lt;&gt;"",'Data_Veras 2022.2'!AD222,"")</f>
        <v/>
      </c>
      <c r="AE222" s="71" t="str">
        <f>IF('Data_Veras 2022.2'!AE222&lt;&gt;"",'Data_Veras 2022.2'!AE222,"")</f>
        <v/>
      </c>
      <c r="AF222" s="71" t="str">
        <f>IF('Data_Veras 2022.2'!AF222&lt;&gt;"",'Data_Veras 2022.2'!AF222,"")</f>
        <v/>
      </c>
      <c r="AG222" s="71" t="str">
        <f>IF('Data_Veras 2022.2'!AG222&lt;&gt;"",'Data_Veras 2022.2'!AG222,"")</f>
        <v/>
      </c>
      <c r="AH222" s="71" t="str">
        <f>IF('Data_Veras 2022.2'!AH222&lt;&gt;"",6-'Data_Veras 2022.2'!AH222,"")</f>
        <v/>
      </c>
      <c r="AI222" s="71" t="str">
        <f>IF('Data_Veras 2022.2'!AI222&lt;&gt;"",6-'Data_Veras 2022.2'!AI222,"")</f>
        <v/>
      </c>
      <c r="AJ222" s="71" t="str">
        <f>IF('Data_Veras 2022.2'!AJ222&lt;&gt;"",6-'Data_Veras 2022.2'!AJ222,"")</f>
        <v/>
      </c>
      <c r="AK222" s="71" t="str">
        <f>IF('Data_Veras 2022.2'!AK222&lt;&gt;"",6-'Data_Veras 2022.2'!AK222,"")</f>
        <v/>
      </c>
      <c r="AL222" s="71" t="str">
        <f>IF('Data_Veras 2022.2'!AL222&lt;&gt;"",'Data_Veras 2022.2'!AL222,"")</f>
        <v/>
      </c>
      <c r="AM222" s="71" t="str">
        <f>IF('Data_Veras 2022.2'!AM222&lt;&gt;"",6-'Data_Veras 2022.2'!AM222,"")</f>
        <v/>
      </c>
      <c r="AN222" s="71" t="str">
        <f>IF('Data_Veras 2022.2'!AN222&lt;&gt;"",'Data_Veras 2022.2'!AN222,"")</f>
        <v/>
      </c>
      <c r="AO222" s="71" t="str">
        <f>IF('Data_Veras 2022.2'!AO222&lt;&gt;"",6-'Data_Veras 2022.2'!AO222,"")</f>
        <v/>
      </c>
      <c r="AP222" s="71" t="str">
        <f>IF('Data_Veras 2022.2'!AP222&lt;&gt;"",'Data_Veras 2022.2'!AP222,"")</f>
        <v/>
      </c>
      <c r="AQ222" s="71" t="str">
        <f>IF('Data_Veras 2022.2'!AQ222&lt;&gt;"",'Data_Veras 2022.2'!AQ222,"")</f>
        <v/>
      </c>
      <c r="AR222" s="71" t="str">
        <f>IF('Data_Veras 2022.2'!AR222&lt;&gt;"",6-'Data_Veras 2022.2'!AR222,"")</f>
        <v/>
      </c>
      <c r="AS222" s="71" t="str">
        <f>IF('Data_Veras 2022.2'!AS222&lt;&gt;"",6-'Data_Veras 2022.2'!AS222,"")</f>
        <v/>
      </c>
      <c r="AT222" s="71" t="str">
        <f>IF('Data_Veras 2022.2'!AT222&lt;&gt;"",'Data_Veras 2022.2'!AT222,"")</f>
        <v/>
      </c>
      <c r="AU222" s="71" t="str">
        <f>IF('Data_Veras 2022.2'!AU222&lt;&gt;"",6-'Data_Veras 2022.2'!AU222,"")</f>
        <v/>
      </c>
      <c r="AV222" s="71" t="e">
        <f t="shared" si="24"/>
        <v>#VALUE!</v>
      </c>
      <c r="AW222" s="71" t="e">
        <f t="shared" si="25"/>
        <v>#VALUE!</v>
      </c>
      <c r="AX222" s="71" t="e">
        <f t="shared" si="26"/>
        <v>#VALUE!</v>
      </c>
      <c r="AY222" s="71" t="e">
        <f t="shared" si="27"/>
        <v>#VALUE!</v>
      </c>
      <c r="AZ222" s="80" t="e">
        <f t="shared" si="28"/>
        <v>#VALUE!</v>
      </c>
      <c r="BA222" s="79" t="e">
        <f t="shared" si="29"/>
        <v>#VALUE!</v>
      </c>
      <c r="BB222" s="79" t="e">
        <f t="shared" si="30"/>
        <v>#VALUE!</v>
      </c>
      <c r="BC222" s="79" t="e">
        <f t="shared" si="31"/>
        <v>#VALUE!</v>
      </c>
      <c r="BD222" s="84"/>
    </row>
    <row r="223" spans="2:56" s="70" customFormat="1" x14ac:dyDescent="0.2">
      <c r="B223" s="68"/>
      <c r="C223" s="71" t="str">
        <f>IF('Data_Veras 2022.2'!C223&lt;&gt;"",'Data_Veras 2022.2'!C223,"")</f>
        <v/>
      </c>
      <c r="D223" s="71" t="str">
        <f>IF('Data_Veras 2022.2'!D223&lt;&gt;"",6-'Data_Veras 2022.2'!D223,"")</f>
        <v/>
      </c>
      <c r="E223" s="71" t="str">
        <f>IF('Data_Veras 2022.2'!E223&lt;&gt;"",'Data_Veras 2022.2'!E223,"")</f>
        <v/>
      </c>
      <c r="F223" s="71" t="str">
        <f>IF('Data_Veras 2022.2'!F223&lt;&gt;"",'Data_Veras 2022.2'!F223,"")</f>
        <v/>
      </c>
      <c r="G223" s="71" t="str">
        <f>IF('Data_Veras 2022.2'!G223&lt;&gt;"",6-'Data_Veras 2022.2'!G223,"")</f>
        <v/>
      </c>
      <c r="H223" s="71" t="str">
        <f>IF('Data_Veras 2022.2'!H223&lt;&gt;"",'Data_Veras 2022.2'!H223,"")</f>
        <v/>
      </c>
      <c r="I223" s="71" t="str">
        <f>IF('Data_Veras 2022.2'!I223&lt;&gt;"",'Data_Veras 2022.2'!I223,"")</f>
        <v/>
      </c>
      <c r="J223" s="71" t="str">
        <f>IF('Data_Veras 2022.2'!J223&lt;&gt;"",'Data_Veras 2022.2'!J223,"")</f>
        <v/>
      </c>
      <c r="K223" s="71" t="str">
        <f>IF('Data_Veras 2022.2'!K223&lt;&gt;"",6-'Data_Veras 2022.2'!K223,"")</f>
        <v/>
      </c>
      <c r="L223" s="71" t="str">
        <f>IF('Data_Veras 2022.2'!L223&lt;&gt;"",'Data_Veras 2022.2'!L223,"")</f>
        <v/>
      </c>
      <c r="M223" s="71" t="str">
        <f>IF('Data_Veras 2022.2'!M223&lt;&gt;"",'Data_Veras 2022.2'!M223,"")</f>
        <v/>
      </c>
      <c r="N223" s="71" t="str">
        <f>IF('Data_Veras 2022.2'!N223&lt;&gt;"",'Data_Veras 2022.2'!N223,"")</f>
        <v/>
      </c>
      <c r="O223" s="71" t="str">
        <f>IF('Data_Veras 2022.2'!O223&lt;&gt;"",'Data_Veras 2022.2'!O223,"")</f>
        <v/>
      </c>
      <c r="P223" s="71" t="str">
        <f>IF('Data_Veras 2022.2'!P223&lt;&gt;"",6-'Data_Veras 2022.2'!P223,"")</f>
        <v/>
      </c>
      <c r="Q223" s="71" t="str">
        <f>IF('Data_Veras 2022.2'!Q223&lt;&gt;"",6-'Data_Veras 2022.2'!Q223,"")</f>
        <v/>
      </c>
      <c r="R223" s="71" t="str">
        <f>IF('Data_Veras 2022.2'!R223&lt;&gt;"",6-'Data_Veras 2022.2'!R223,"")</f>
        <v/>
      </c>
      <c r="S223" s="71" t="str">
        <f>IF('Data_Veras 2022.2'!S223&lt;&gt;"",'Data_Veras 2022.2'!S223,"")</f>
        <v/>
      </c>
      <c r="T223" s="71" t="str">
        <f>IF('Data_Veras 2022.2'!T223&lt;&gt;"",6-'Data_Veras 2022.2'!T223,"")</f>
        <v/>
      </c>
      <c r="U223" s="71" t="str">
        <f>IF('Data_Veras 2022.2'!U223&lt;&gt;"",'Data_Veras 2022.2'!U223,"")</f>
        <v/>
      </c>
      <c r="V223" s="71" t="str">
        <f>IF('Data_Veras 2022.2'!V223&lt;&gt;"",'Data_Veras 2022.2'!V223,"")</f>
        <v/>
      </c>
      <c r="W223" s="71" t="str">
        <f>IF('Data_Veras 2022.2'!W223&lt;&gt;"",6-'Data_Veras 2022.2'!W223,"")</f>
        <v/>
      </c>
      <c r="X223" s="71" t="str">
        <f>IF('Data_Veras 2022.2'!X223&lt;&gt;"",'Data_Veras 2022.2'!X223,"")</f>
        <v/>
      </c>
      <c r="Y223" s="71" t="str">
        <f>IF('Data_Veras 2022.2'!Y223&lt;&gt;"",'Data_Veras 2022.2'!Y223,"")</f>
        <v/>
      </c>
      <c r="Z223" s="71" t="str">
        <f>IF('Data_Veras 2022.2'!Z223&lt;&gt;"",'Data_Veras 2022.2'!Z223,"")</f>
        <v/>
      </c>
      <c r="AA223" s="71" t="str">
        <f>IF('Data_Veras 2022.2'!AA223&lt;&gt;"",'Data_Veras 2022.2'!AA223,"")</f>
        <v/>
      </c>
      <c r="AB223" s="71" t="str">
        <f>IF('Data_Veras 2022.2'!AB223&lt;&gt;"",6-'Data_Veras 2022.2'!AB223,"")</f>
        <v/>
      </c>
      <c r="AC223" s="71" t="str">
        <f>IF('Data_Veras 2022.2'!AC223&lt;&gt;"",6-'Data_Veras 2022.2'!AC223,"")</f>
        <v/>
      </c>
      <c r="AD223" s="71" t="str">
        <f>IF('Data_Veras 2022.2'!AD223&lt;&gt;"",'Data_Veras 2022.2'!AD223,"")</f>
        <v/>
      </c>
      <c r="AE223" s="71" t="str">
        <f>IF('Data_Veras 2022.2'!AE223&lt;&gt;"",'Data_Veras 2022.2'!AE223,"")</f>
        <v/>
      </c>
      <c r="AF223" s="71" t="str">
        <f>IF('Data_Veras 2022.2'!AF223&lt;&gt;"",'Data_Veras 2022.2'!AF223,"")</f>
        <v/>
      </c>
      <c r="AG223" s="71" t="str">
        <f>IF('Data_Veras 2022.2'!AG223&lt;&gt;"",'Data_Veras 2022.2'!AG223,"")</f>
        <v/>
      </c>
      <c r="AH223" s="71" t="str">
        <f>IF('Data_Veras 2022.2'!AH223&lt;&gt;"",6-'Data_Veras 2022.2'!AH223,"")</f>
        <v/>
      </c>
      <c r="AI223" s="71" t="str">
        <f>IF('Data_Veras 2022.2'!AI223&lt;&gt;"",6-'Data_Veras 2022.2'!AI223,"")</f>
        <v/>
      </c>
      <c r="AJ223" s="71" t="str">
        <f>IF('Data_Veras 2022.2'!AJ223&lt;&gt;"",6-'Data_Veras 2022.2'!AJ223,"")</f>
        <v/>
      </c>
      <c r="AK223" s="71" t="str">
        <f>IF('Data_Veras 2022.2'!AK223&lt;&gt;"",6-'Data_Veras 2022.2'!AK223,"")</f>
        <v/>
      </c>
      <c r="AL223" s="71" t="str">
        <f>IF('Data_Veras 2022.2'!AL223&lt;&gt;"",'Data_Veras 2022.2'!AL223,"")</f>
        <v/>
      </c>
      <c r="AM223" s="71" t="str">
        <f>IF('Data_Veras 2022.2'!AM223&lt;&gt;"",6-'Data_Veras 2022.2'!AM223,"")</f>
        <v/>
      </c>
      <c r="AN223" s="71" t="str">
        <f>IF('Data_Veras 2022.2'!AN223&lt;&gt;"",'Data_Veras 2022.2'!AN223,"")</f>
        <v/>
      </c>
      <c r="AO223" s="71" t="str">
        <f>IF('Data_Veras 2022.2'!AO223&lt;&gt;"",6-'Data_Veras 2022.2'!AO223,"")</f>
        <v/>
      </c>
      <c r="AP223" s="71" t="str">
        <f>IF('Data_Veras 2022.2'!AP223&lt;&gt;"",'Data_Veras 2022.2'!AP223,"")</f>
        <v/>
      </c>
      <c r="AQ223" s="71" t="str">
        <f>IF('Data_Veras 2022.2'!AQ223&lt;&gt;"",'Data_Veras 2022.2'!AQ223,"")</f>
        <v/>
      </c>
      <c r="AR223" s="71" t="str">
        <f>IF('Data_Veras 2022.2'!AR223&lt;&gt;"",6-'Data_Veras 2022.2'!AR223,"")</f>
        <v/>
      </c>
      <c r="AS223" s="71" t="str">
        <f>IF('Data_Veras 2022.2'!AS223&lt;&gt;"",6-'Data_Veras 2022.2'!AS223,"")</f>
        <v/>
      </c>
      <c r="AT223" s="71" t="str">
        <f>IF('Data_Veras 2022.2'!AT223&lt;&gt;"",'Data_Veras 2022.2'!AT223,"")</f>
        <v/>
      </c>
      <c r="AU223" s="71" t="str">
        <f>IF('Data_Veras 2022.2'!AU223&lt;&gt;"",6-'Data_Veras 2022.2'!AU223,"")</f>
        <v/>
      </c>
      <c r="AV223" s="71" t="e">
        <f t="shared" si="24"/>
        <v>#VALUE!</v>
      </c>
      <c r="AW223" s="71" t="e">
        <f t="shared" si="25"/>
        <v>#VALUE!</v>
      </c>
      <c r="AX223" s="71" t="e">
        <f t="shared" si="26"/>
        <v>#VALUE!</v>
      </c>
      <c r="AY223" s="71" t="e">
        <f t="shared" si="27"/>
        <v>#VALUE!</v>
      </c>
      <c r="AZ223" s="80" t="e">
        <f t="shared" si="28"/>
        <v>#VALUE!</v>
      </c>
      <c r="BA223" s="79" t="e">
        <f t="shared" si="29"/>
        <v>#VALUE!</v>
      </c>
      <c r="BB223" s="79" t="e">
        <f t="shared" si="30"/>
        <v>#VALUE!</v>
      </c>
      <c r="BC223" s="79" t="e">
        <f t="shared" si="31"/>
        <v>#VALUE!</v>
      </c>
      <c r="BD223" s="84"/>
    </row>
    <row r="224" spans="2:56" s="70" customFormat="1" x14ac:dyDescent="0.2">
      <c r="B224" s="68"/>
      <c r="C224" s="71" t="str">
        <f>IF('Data_Veras 2022.2'!C224&lt;&gt;"",'Data_Veras 2022.2'!C224,"")</f>
        <v/>
      </c>
      <c r="D224" s="71" t="str">
        <f>IF('Data_Veras 2022.2'!D224&lt;&gt;"",6-'Data_Veras 2022.2'!D224,"")</f>
        <v/>
      </c>
      <c r="E224" s="71" t="str">
        <f>IF('Data_Veras 2022.2'!E224&lt;&gt;"",'Data_Veras 2022.2'!E224,"")</f>
        <v/>
      </c>
      <c r="F224" s="71" t="str">
        <f>IF('Data_Veras 2022.2'!F224&lt;&gt;"",'Data_Veras 2022.2'!F224,"")</f>
        <v/>
      </c>
      <c r="G224" s="71" t="str">
        <f>IF('Data_Veras 2022.2'!G224&lt;&gt;"",6-'Data_Veras 2022.2'!G224,"")</f>
        <v/>
      </c>
      <c r="H224" s="71" t="str">
        <f>IF('Data_Veras 2022.2'!H224&lt;&gt;"",'Data_Veras 2022.2'!H224,"")</f>
        <v/>
      </c>
      <c r="I224" s="71" t="str">
        <f>IF('Data_Veras 2022.2'!I224&lt;&gt;"",'Data_Veras 2022.2'!I224,"")</f>
        <v/>
      </c>
      <c r="J224" s="71" t="str">
        <f>IF('Data_Veras 2022.2'!J224&lt;&gt;"",'Data_Veras 2022.2'!J224,"")</f>
        <v/>
      </c>
      <c r="K224" s="71" t="str">
        <f>IF('Data_Veras 2022.2'!K224&lt;&gt;"",6-'Data_Veras 2022.2'!K224,"")</f>
        <v/>
      </c>
      <c r="L224" s="71" t="str">
        <f>IF('Data_Veras 2022.2'!L224&lt;&gt;"",'Data_Veras 2022.2'!L224,"")</f>
        <v/>
      </c>
      <c r="M224" s="71" t="str">
        <f>IF('Data_Veras 2022.2'!M224&lt;&gt;"",'Data_Veras 2022.2'!M224,"")</f>
        <v/>
      </c>
      <c r="N224" s="71" t="str">
        <f>IF('Data_Veras 2022.2'!N224&lt;&gt;"",'Data_Veras 2022.2'!N224,"")</f>
        <v/>
      </c>
      <c r="O224" s="71" t="str">
        <f>IF('Data_Veras 2022.2'!O224&lt;&gt;"",'Data_Veras 2022.2'!O224,"")</f>
        <v/>
      </c>
      <c r="P224" s="71" t="str">
        <f>IF('Data_Veras 2022.2'!P224&lt;&gt;"",6-'Data_Veras 2022.2'!P224,"")</f>
        <v/>
      </c>
      <c r="Q224" s="71" t="str">
        <f>IF('Data_Veras 2022.2'!Q224&lt;&gt;"",6-'Data_Veras 2022.2'!Q224,"")</f>
        <v/>
      </c>
      <c r="R224" s="71" t="str">
        <f>IF('Data_Veras 2022.2'!R224&lt;&gt;"",6-'Data_Veras 2022.2'!R224,"")</f>
        <v/>
      </c>
      <c r="S224" s="71" t="str">
        <f>IF('Data_Veras 2022.2'!S224&lt;&gt;"",'Data_Veras 2022.2'!S224,"")</f>
        <v/>
      </c>
      <c r="T224" s="71" t="str">
        <f>IF('Data_Veras 2022.2'!T224&lt;&gt;"",6-'Data_Veras 2022.2'!T224,"")</f>
        <v/>
      </c>
      <c r="U224" s="71" t="str">
        <f>IF('Data_Veras 2022.2'!U224&lt;&gt;"",'Data_Veras 2022.2'!U224,"")</f>
        <v/>
      </c>
      <c r="V224" s="71" t="str">
        <f>IF('Data_Veras 2022.2'!V224&lt;&gt;"",'Data_Veras 2022.2'!V224,"")</f>
        <v/>
      </c>
      <c r="W224" s="71" t="str">
        <f>IF('Data_Veras 2022.2'!W224&lt;&gt;"",6-'Data_Veras 2022.2'!W224,"")</f>
        <v/>
      </c>
      <c r="X224" s="71" t="str">
        <f>IF('Data_Veras 2022.2'!X224&lt;&gt;"",'Data_Veras 2022.2'!X224,"")</f>
        <v/>
      </c>
      <c r="Y224" s="71" t="str">
        <f>IF('Data_Veras 2022.2'!Y224&lt;&gt;"",'Data_Veras 2022.2'!Y224,"")</f>
        <v/>
      </c>
      <c r="Z224" s="71" t="str">
        <f>IF('Data_Veras 2022.2'!Z224&lt;&gt;"",'Data_Veras 2022.2'!Z224,"")</f>
        <v/>
      </c>
      <c r="AA224" s="71" t="str">
        <f>IF('Data_Veras 2022.2'!AA224&lt;&gt;"",'Data_Veras 2022.2'!AA224,"")</f>
        <v/>
      </c>
      <c r="AB224" s="71" t="str">
        <f>IF('Data_Veras 2022.2'!AB224&lt;&gt;"",6-'Data_Veras 2022.2'!AB224,"")</f>
        <v/>
      </c>
      <c r="AC224" s="71" t="str">
        <f>IF('Data_Veras 2022.2'!AC224&lt;&gt;"",6-'Data_Veras 2022.2'!AC224,"")</f>
        <v/>
      </c>
      <c r="AD224" s="71" t="str">
        <f>IF('Data_Veras 2022.2'!AD224&lt;&gt;"",'Data_Veras 2022.2'!AD224,"")</f>
        <v/>
      </c>
      <c r="AE224" s="71" t="str">
        <f>IF('Data_Veras 2022.2'!AE224&lt;&gt;"",'Data_Veras 2022.2'!AE224,"")</f>
        <v/>
      </c>
      <c r="AF224" s="71" t="str">
        <f>IF('Data_Veras 2022.2'!AF224&lt;&gt;"",'Data_Veras 2022.2'!AF224,"")</f>
        <v/>
      </c>
      <c r="AG224" s="71" t="str">
        <f>IF('Data_Veras 2022.2'!AG224&lt;&gt;"",'Data_Veras 2022.2'!AG224,"")</f>
        <v/>
      </c>
      <c r="AH224" s="71" t="str">
        <f>IF('Data_Veras 2022.2'!AH224&lt;&gt;"",6-'Data_Veras 2022.2'!AH224,"")</f>
        <v/>
      </c>
      <c r="AI224" s="71" t="str">
        <f>IF('Data_Veras 2022.2'!AI224&lt;&gt;"",6-'Data_Veras 2022.2'!AI224,"")</f>
        <v/>
      </c>
      <c r="AJ224" s="71" t="str">
        <f>IF('Data_Veras 2022.2'!AJ224&lt;&gt;"",6-'Data_Veras 2022.2'!AJ224,"")</f>
        <v/>
      </c>
      <c r="AK224" s="71" t="str">
        <f>IF('Data_Veras 2022.2'!AK224&lt;&gt;"",6-'Data_Veras 2022.2'!AK224,"")</f>
        <v/>
      </c>
      <c r="AL224" s="71" t="str">
        <f>IF('Data_Veras 2022.2'!AL224&lt;&gt;"",'Data_Veras 2022.2'!AL224,"")</f>
        <v/>
      </c>
      <c r="AM224" s="71" t="str">
        <f>IF('Data_Veras 2022.2'!AM224&lt;&gt;"",6-'Data_Veras 2022.2'!AM224,"")</f>
        <v/>
      </c>
      <c r="AN224" s="71" t="str">
        <f>IF('Data_Veras 2022.2'!AN224&lt;&gt;"",'Data_Veras 2022.2'!AN224,"")</f>
        <v/>
      </c>
      <c r="AO224" s="71" t="str">
        <f>IF('Data_Veras 2022.2'!AO224&lt;&gt;"",6-'Data_Veras 2022.2'!AO224,"")</f>
        <v/>
      </c>
      <c r="AP224" s="71" t="str">
        <f>IF('Data_Veras 2022.2'!AP224&lt;&gt;"",'Data_Veras 2022.2'!AP224,"")</f>
        <v/>
      </c>
      <c r="AQ224" s="71" t="str">
        <f>IF('Data_Veras 2022.2'!AQ224&lt;&gt;"",'Data_Veras 2022.2'!AQ224,"")</f>
        <v/>
      </c>
      <c r="AR224" s="71" t="str">
        <f>IF('Data_Veras 2022.2'!AR224&lt;&gt;"",6-'Data_Veras 2022.2'!AR224,"")</f>
        <v/>
      </c>
      <c r="AS224" s="71" t="str">
        <f>IF('Data_Veras 2022.2'!AS224&lt;&gt;"",6-'Data_Veras 2022.2'!AS224,"")</f>
        <v/>
      </c>
      <c r="AT224" s="71" t="str">
        <f>IF('Data_Veras 2022.2'!AT224&lt;&gt;"",'Data_Veras 2022.2'!AT224,"")</f>
        <v/>
      </c>
      <c r="AU224" s="71" t="str">
        <f>IF('Data_Veras 2022.2'!AU224&lt;&gt;"",6-'Data_Veras 2022.2'!AU224,"")</f>
        <v/>
      </c>
      <c r="AV224" s="71" t="e">
        <f t="shared" si="24"/>
        <v>#VALUE!</v>
      </c>
      <c r="AW224" s="71" t="e">
        <f t="shared" si="25"/>
        <v>#VALUE!</v>
      </c>
      <c r="AX224" s="71" t="e">
        <f t="shared" si="26"/>
        <v>#VALUE!</v>
      </c>
      <c r="AY224" s="71" t="e">
        <f t="shared" si="27"/>
        <v>#VALUE!</v>
      </c>
      <c r="AZ224" s="80" t="e">
        <f t="shared" si="28"/>
        <v>#VALUE!</v>
      </c>
      <c r="BA224" s="79" t="e">
        <f t="shared" si="29"/>
        <v>#VALUE!</v>
      </c>
      <c r="BB224" s="79" t="e">
        <f t="shared" si="30"/>
        <v>#VALUE!</v>
      </c>
      <c r="BC224" s="79" t="e">
        <f t="shared" si="31"/>
        <v>#VALUE!</v>
      </c>
      <c r="BD224" s="84"/>
    </row>
    <row r="225" spans="2:56" s="70" customFormat="1" x14ac:dyDescent="0.2">
      <c r="B225" s="68"/>
      <c r="C225" s="71" t="str">
        <f>IF('Data_Veras 2022.2'!C225&lt;&gt;"",'Data_Veras 2022.2'!C225,"")</f>
        <v/>
      </c>
      <c r="D225" s="71" t="str">
        <f>IF('Data_Veras 2022.2'!D225&lt;&gt;"",6-'Data_Veras 2022.2'!D225,"")</f>
        <v/>
      </c>
      <c r="E225" s="71" t="str">
        <f>IF('Data_Veras 2022.2'!E225&lt;&gt;"",'Data_Veras 2022.2'!E225,"")</f>
        <v/>
      </c>
      <c r="F225" s="71" t="str">
        <f>IF('Data_Veras 2022.2'!F225&lt;&gt;"",'Data_Veras 2022.2'!F225,"")</f>
        <v/>
      </c>
      <c r="G225" s="71" t="str">
        <f>IF('Data_Veras 2022.2'!G225&lt;&gt;"",6-'Data_Veras 2022.2'!G225,"")</f>
        <v/>
      </c>
      <c r="H225" s="71" t="str">
        <f>IF('Data_Veras 2022.2'!H225&lt;&gt;"",'Data_Veras 2022.2'!H225,"")</f>
        <v/>
      </c>
      <c r="I225" s="71" t="str">
        <f>IF('Data_Veras 2022.2'!I225&lt;&gt;"",'Data_Veras 2022.2'!I225,"")</f>
        <v/>
      </c>
      <c r="J225" s="71" t="str">
        <f>IF('Data_Veras 2022.2'!J225&lt;&gt;"",'Data_Veras 2022.2'!J225,"")</f>
        <v/>
      </c>
      <c r="K225" s="71" t="str">
        <f>IF('Data_Veras 2022.2'!K225&lt;&gt;"",6-'Data_Veras 2022.2'!K225,"")</f>
        <v/>
      </c>
      <c r="L225" s="71" t="str">
        <f>IF('Data_Veras 2022.2'!L225&lt;&gt;"",'Data_Veras 2022.2'!L225,"")</f>
        <v/>
      </c>
      <c r="M225" s="71" t="str">
        <f>IF('Data_Veras 2022.2'!M225&lt;&gt;"",'Data_Veras 2022.2'!M225,"")</f>
        <v/>
      </c>
      <c r="N225" s="71" t="str">
        <f>IF('Data_Veras 2022.2'!N225&lt;&gt;"",'Data_Veras 2022.2'!N225,"")</f>
        <v/>
      </c>
      <c r="O225" s="71" t="str">
        <f>IF('Data_Veras 2022.2'!O225&lt;&gt;"",'Data_Veras 2022.2'!O225,"")</f>
        <v/>
      </c>
      <c r="P225" s="71" t="str">
        <f>IF('Data_Veras 2022.2'!P225&lt;&gt;"",6-'Data_Veras 2022.2'!P225,"")</f>
        <v/>
      </c>
      <c r="Q225" s="71" t="str">
        <f>IF('Data_Veras 2022.2'!Q225&lt;&gt;"",6-'Data_Veras 2022.2'!Q225,"")</f>
        <v/>
      </c>
      <c r="R225" s="71" t="str">
        <f>IF('Data_Veras 2022.2'!R225&lt;&gt;"",6-'Data_Veras 2022.2'!R225,"")</f>
        <v/>
      </c>
      <c r="S225" s="71" t="str">
        <f>IF('Data_Veras 2022.2'!S225&lt;&gt;"",'Data_Veras 2022.2'!S225,"")</f>
        <v/>
      </c>
      <c r="T225" s="71" t="str">
        <f>IF('Data_Veras 2022.2'!T225&lt;&gt;"",6-'Data_Veras 2022.2'!T225,"")</f>
        <v/>
      </c>
      <c r="U225" s="71" t="str">
        <f>IF('Data_Veras 2022.2'!U225&lt;&gt;"",'Data_Veras 2022.2'!U225,"")</f>
        <v/>
      </c>
      <c r="V225" s="71" t="str">
        <f>IF('Data_Veras 2022.2'!V225&lt;&gt;"",'Data_Veras 2022.2'!V225,"")</f>
        <v/>
      </c>
      <c r="W225" s="71" t="str">
        <f>IF('Data_Veras 2022.2'!W225&lt;&gt;"",6-'Data_Veras 2022.2'!W225,"")</f>
        <v/>
      </c>
      <c r="X225" s="71" t="str">
        <f>IF('Data_Veras 2022.2'!X225&lt;&gt;"",'Data_Veras 2022.2'!X225,"")</f>
        <v/>
      </c>
      <c r="Y225" s="71" t="str">
        <f>IF('Data_Veras 2022.2'!Y225&lt;&gt;"",'Data_Veras 2022.2'!Y225,"")</f>
        <v/>
      </c>
      <c r="Z225" s="71" t="str">
        <f>IF('Data_Veras 2022.2'!Z225&lt;&gt;"",'Data_Veras 2022.2'!Z225,"")</f>
        <v/>
      </c>
      <c r="AA225" s="71" t="str">
        <f>IF('Data_Veras 2022.2'!AA225&lt;&gt;"",'Data_Veras 2022.2'!AA225,"")</f>
        <v/>
      </c>
      <c r="AB225" s="71" t="str">
        <f>IF('Data_Veras 2022.2'!AB225&lt;&gt;"",6-'Data_Veras 2022.2'!AB225,"")</f>
        <v/>
      </c>
      <c r="AC225" s="71" t="str">
        <f>IF('Data_Veras 2022.2'!AC225&lt;&gt;"",6-'Data_Veras 2022.2'!AC225,"")</f>
        <v/>
      </c>
      <c r="AD225" s="71" t="str">
        <f>IF('Data_Veras 2022.2'!AD225&lt;&gt;"",'Data_Veras 2022.2'!AD225,"")</f>
        <v/>
      </c>
      <c r="AE225" s="71" t="str">
        <f>IF('Data_Veras 2022.2'!AE225&lt;&gt;"",'Data_Veras 2022.2'!AE225,"")</f>
        <v/>
      </c>
      <c r="AF225" s="71" t="str">
        <f>IF('Data_Veras 2022.2'!AF225&lt;&gt;"",'Data_Veras 2022.2'!AF225,"")</f>
        <v/>
      </c>
      <c r="AG225" s="71" t="str">
        <f>IF('Data_Veras 2022.2'!AG225&lt;&gt;"",'Data_Veras 2022.2'!AG225,"")</f>
        <v/>
      </c>
      <c r="AH225" s="71" t="str">
        <f>IF('Data_Veras 2022.2'!AH225&lt;&gt;"",6-'Data_Veras 2022.2'!AH225,"")</f>
        <v/>
      </c>
      <c r="AI225" s="71" t="str">
        <f>IF('Data_Veras 2022.2'!AI225&lt;&gt;"",6-'Data_Veras 2022.2'!AI225,"")</f>
        <v/>
      </c>
      <c r="AJ225" s="71" t="str">
        <f>IF('Data_Veras 2022.2'!AJ225&lt;&gt;"",6-'Data_Veras 2022.2'!AJ225,"")</f>
        <v/>
      </c>
      <c r="AK225" s="71" t="str">
        <f>IF('Data_Veras 2022.2'!AK225&lt;&gt;"",6-'Data_Veras 2022.2'!AK225,"")</f>
        <v/>
      </c>
      <c r="AL225" s="71" t="str">
        <f>IF('Data_Veras 2022.2'!AL225&lt;&gt;"",'Data_Veras 2022.2'!AL225,"")</f>
        <v/>
      </c>
      <c r="AM225" s="71" t="str">
        <f>IF('Data_Veras 2022.2'!AM225&lt;&gt;"",6-'Data_Veras 2022.2'!AM225,"")</f>
        <v/>
      </c>
      <c r="AN225" s="71" t="str">
        <f>IF('Data_Veras 2022.2'!AN225&lt;&gt;"",'Data_Veras 2022.2'!AN225,"")</f>
        <v/>
      </c>
      <c r="AO225" s="71" t="str">
        <f>IF('Data_Veras 2022.2'!AO225&lt;&gt;"",6-'Data_Veras 2022.2'!AO225,"")</f>
        <v/>
      </c>
      <c r="AP225" s="71" t="str">
        <f>IF('Data_Veras 2022.2'!AP225&lt;&gt;"",'Data_Veras 2022.2'!AP225,"")</f>
        <v/>
      </c>
      <c r="AQ225" s="71" t="str">
        <f>IF('Data_Veras 2022.2'!AQ225&lt;&gt;"",'Data_Veras 2022.2'!AQ225,"")</f>
        <v/>
      </c>
      <c r="AR225" s="71" t="str">
        <f>IF('Data_Veras 2022.2'!AR225&lt;&gt;"",6-'Data_Veras 2022.2'!AR225,"")</f>
        <v/>
      </c>
      <c r="AS225" s="71" t="str">
        <f>IF('Data_Veras 2022.2'!AS225&lt;&gt;"",6-'Data_Veras 2022.2'!AS225,"")</f>
        <v/>
      </c>
      <c r="AT225" s="71" t="str">
        <f>IF('Data_Veras 2022.2'!AT225&lt;&gt;"",'Data_Veras 2022.2'!AT225,"")</f>
        <v/>
      </c>
      <c r="AU225" s="71" t="str">
        <f>IF('Data_Veras 2022.2'!AU225&lt;&gt;"",6-'Data_Veras 2022.2'!AU225,"")</f>
        <v/>
      </c>
      <c r="AV225" s="71" t="e">
        <f t="shared" si="24"/>
        <v>#VALUE!</v>
      </c>
      <c r="AW225" s="71" t="e">
        <f t="shared" si="25"/>
        <v>#VALUE!</v>
      </c>
      <c r="AX225" s="71" t="e">
        <f t="shared" si="26"/>
        <v>#VALUE!</v>
      </c>
      <c r="AY225" s="71" t="e">
        <f t="shared" si="27"/>
        <v>#VALUE!</v>
      </c>
      <c r="AZ225" s="80" t="e">
        <f t="shared" si="28"/>
        <v>#VALUE!</v>
      </c>
      <c r="BA225" s="79" t="e">
        <f t="shared" si="29"/>
        <v>#VALUE!</v>
      </c>
      <c r="BB225" s="79" t="e">
        <f t="shared" si="30"/>
        <v>#VALUE!</v>
      </c>
      <c r="BC225" s="79" t="e">
        <f t="shared" si="31"/>
        <v>#VALUE!</v>
      </c>
      <c r="BD225" s="84"/>
    </row>
    <row r="226" spans="2:56" s="70" customFormat="1" x14ac:dyDescent="0.2">
      <c r="B226" s="68"/>
      <c r="C226" s="71" t="str">
        <f>IF('Data_Veras 2022.2'!C226&lt;&gt;"",'Data_Veras 2022.2'!C226,"")</f>
        <v/>
      </c>
      <c r="D226" s="71" t="str">
        <f>IF('Data_Veras 2022.2'!D226&lt;&gt;"",6-'Data_Veras 2022.2'!D226,"")</f>
        <v/>
      </c>
      <c r="E226" s="71" t="str">
        <f>IF('Data_Veras 2022.2'!E226&lt;&gt;"",'Data_Veras 2022.2'!E226,"")</f>
        <v/>
      </c>
      <c r="F226" s="71" t="str">
        <f>IF('Data_Veras 2022.2'!F226&lt;&gt;"",'Data_Veras 2022.2'!F226,"")</f>
        <v/>
      </c>
      <c r="G226" s="71" t="str">
        <f>IF('Data_Veras 2022.2'!G226&lt;&gt;"",6-'Data_Veras 2022.2'!G226,"")</f>
        <v/>
      </c>
      <c r="H226" s="71" t="str">
        <f>IF('Data_Veras 2022.2'!H226&lt;&gt;"",'Data_Veras 2022.2'!H226,"")</f>
        <v/>
      </c>
      <c r="I226" s="71" t="str">
        <f>IF('Data_Veras 2022.2'!I226&lt;&gt;"",'Data_Veras 2022.2'!I226,"")</f>
        <v/>
      </c>
      <c r="J226" s="71" t="str">
        <f>IF('Data_Veras 2022.2'!J226&lt;&gt;"",'Data_Veras 2022.2'!J226,"")</f>
        <v/>
      </c>
      <c r="K226" s="71" t="str">
        <f>IF('Data_Veras 2022.2'!K226&lt;&gt;"",6-'Data_Veras 2022.2'!K226,"")</f>
        <v/>
      </c>
      <c r="L226" s="71" t="str">
        <f>IF('Data_Veras 2022.2'!L226&lt;&gt;"",'Data_Veras 2022.2'!L226,"")</f>
        <v/>
      </c>
      <c r="M226" s="71" t="str">
        <f>IF('Data_Veras 2022.2'!M226&lt;&gt;"",'Data_Veras 2022.2'!M226,"")</f>
        <v/>
      </c>
      <c r="N226" s="71" t="str">
        <f>IF('Data_Veras 2022.2'!N226&lt;&gt;"",'Data_Veras 2022.2'!N226,"")</f>
        <v/>
      </c>
      <c r="O226" s="71" t="str">
        <f>IF('Data_Veras 2022.2'!O226&lt;&gt;"",'Data_Veras 2022.2'!O226,"")</f>
        <v/>
      </c>
      <c r="P226" s="71" t="str">
        <f>IF('Data_Veras 2022.2'!P226&lt;&gt;"",6-'Data_Veras 2022.2'!P226,"")</f>
        <v/>
      </c>
      <c r="Q226" s="71" t="str">
        <f>IF('Data_Veras 2022.2'!Q226&lt;&gt;"",6-'Data_Veras 2022.2'!Q226,"")</f>
        <v/>
      </c>
      <c r="R226" s="71" t="str">
        <f>IF('Data_Veras 2022.2'!R226&lt;&gt;"",6-'Data_Veras 2022.2'!R226,"")</f>
        <v/>
      </c>
      <c r="S226" s="71" t="str">
        <f>IF('Data_Veras 2022.2'!S226&lt;&gt;"",'Data_Veras 2022.2'!S226,"")</f>
        <v/>
      </c>
      <c r="T226" s="71" t="str">
        <f>IF('Data_Veras 2022.2'!T226&lt;&gt;"",6-'Data_Veras 2022.2'!T226,"")</f>
        <v/>
      </c>
      <c r="U226" s="71" t="str">
        <f>IF('Data_Veras 2022.2'!U226&lt;&gt;"",'Data_Veras 2022.2'!U226,"")</f>
        <v/>
      </c>
      <c r="V226" s="71" t="str">
        <f>IF('Data_Veras 2022.2'!V226&lt;&gt;"",'Data_Veras 2022.2'!V226,"")</f>
        <v/>
      </c>
      <c r="W226" s="71" t="str">
        <f>IF('Data_Veras 2022.2'!W226&lt;&gt;"",6-'Data_Veras 2022.2'!W226,"")</f>
        <v/>
      </c>
      <c r="X226" s="71" t="str">
        <f>IF('Data_Veras 2022.2'!X226&lt;&gt;"",'Data_Veras 2022.2'!X226,"")</f>
        <v/>
      </c>
      <c r="Y226" s="71" t="str">
        <f>IF('Data_Veras 2022.2'!Y226&lt;&gt;"",'Data_Veras 2022.2'!Y226,"")</f>
        <v/>
      </c>
      <c r="Z226" s="71" t="str">
        <f>IF('Data_Veras 2022.2'!Z226&lt;&gt;"",'Data_Veras 2022.2'!Z226,"")</f>
        <v/>
      </c>
      <c r="AA226" s="71" t="str">
        <f>IF('Data_Veras 2022.2'!AA226&lt;&gt;"",'Data_Veras 2022.2'!AA226,"")</f>
        <v/>
      </c>
      <c r="AB226" s="71" t="str">
        <f>IF('Data_Veras 2022.2'!AB226&lt;&gt;"",6-'Data_Veras 2022.2'!AB226,"")</f>
        <v/>
      </c>
      <c r="AC226" s="71" t="str">
        <f>IF('Data_Veras 2022.2'!AC226&lt;&gt;"",6-'Data_Veras 2022.2'!AC226,"")</f>
        <v/>
      </c>
      <c r="AD226" s="71" t="str">
        <f>IF('Data_Veras 2022.2'!AD226&lt;&gt;"",'Data_Veras 2022.2'!AD226,"")</f>
        <v/>
      </c>
      <c r="AE226" s="71" t="str">
        <f>IF('Data_Veras 2022.2'!AE226&lt;&gt;"",'Data_Veras 2022.2'!AE226,"")</f>
        <v/>
      </c>
      <c r="AF226" s="71" t="str">
        <f>IF('Data_Veras 2022.2'!AF226&lt;&gt;"",'Data_Veras 2022.2'!AF226,"")</f>
        <v/>
      </c>
      <c r="AG226" s="71" t="str">
        <f>IF('Data_Veras 2022.2'!AG226&lt;&gt;"",'Data_Veras 2022.2'!AG226,"")</f>
        <v/>
      </c>
      <c r="AH226" s="71" t="str">
        <f>IF('Data_Veras 2022.2'!AH226&lt;&gt;"",6-'Data_Veras 2022.2'!AH226,"")</f>
        <v/>
      </c>
      <c r="AI226" s="71" t="str">
        <f>IF('Data_Veras 2022.2'!AI226&lt;&gt;"",6-'Data_Veras 2022.2'!AI226,"")</f>
        <v/>
      </c>
      <c r="AJ226" s="71" t="str">
        <f>IF('Data_Veras 2022.2'!AJ226&lt;&gt;"",6-'Data_Veras 2022.2'!AJ226,"")</f>
        <v/>
      </c>
      <c r="AK226" s="71" t="str">
        <f>IF('Data_Veras 2022.2'!AK226&lt;&gt;"",6-'Data_Veras 2022.2'!AK226,"")</f>
        <v/>
      </c>
      <c r="AL226" s="71" t="str">
        <f>IF('Data_Veras 2022.2'!AL226&lt;&gt;"",'Data_Veras 2022.2'!AL226,"")</f>
        <v/>
      </c>
      <c r="AM226" s="71" t="str">
        <f>IF('Data_Veras 2022.2'!AM226&lt;&gt;"",6-'Data_Veras 2022.2'!AM226,"")</f>
        <v/>
      </c>
      <c r="AN226" s="71" t="str">
        <f>IF('Data_Veras 2022.2'!AN226&lt;&gt;"",'Data_Veras 2022.2'!AN226,"")</f>
        <v/>
      </c>
      <c r="AO226" s="71" t="str">
        <f>IF('Data_Veras 2022.2'!AO226&lt;&gt;"",6-'Data_Veras 2022.2'!AO226,"")</f>
        <v/>
      </c>
      <c r="AP226" s="71" t="str">
        <f>IF('Data_Veras 2022.2'!AP226&lt;&gt;"",'Data_Veras 2022.2'!AP226,"")</f>
        <v/>
      </c>
      <c r="AQ226" s="71" t="str">
        <f>IF('Data_Veras 2022.2'!AQ226&lt;&gt;"",'Data_Veras 2022.2'!AQ226,"")</f>
        <v/>
      </c>
      <c r="AR226" s="71" t="str">
        <f>IF('Data_Veras 2022.2'!AR226&lt;&gt;"",6-'Data_Veras 2022.2'!AR226,"")</f>
        <v/>
      </c>
      <c r="AS226" s="71" t="str">
        <f>IF('Data_Veras 2022.2'!AS226&lt;&gt;"",6-'Data_Veras 2022.2'!AS226,"")</f>
        <v/>
      </c>
      <c r="AT226" s="71" t="str">
        <f>IF('Data_Veras 2022.2'!AT226&lt;&gt;"",'Data_Veras 2022.2'!AT226,"")</f>
        <v/>
      </c>
      <c r="AU226" s="71" t="str">
        <f>IF('Data_Veras 2022.2'!AU226&lt;&gt;"",6-'Data_Veras 2022.2'!AU226,"")</f>
        <v/>
      </c>
      <c r="AV226" s="71" t="e">
        <f t="shared" si="24"/>
        <v>#VALUE!</v>
      </c>
      <c r="AW226" s="71" t="e">
        <f t="shared" si="25"/>
        <v>#VALUE!</v>
      </c>
      <c r="AX226" s="71" t="e">
        <f t="shared" si="26"/>
        <v>#VALUE!</v>
      </c>
      <c r="AY226" s="71" t="e">
        <f t="shared" si="27"/>
        <v>#VALUE!</v>
      </c>
      <c r="AZ226" s="80" t="e">
        <f t="shared" si="28"/>
        <v>#VALUE!</v>
      </c>
      <c r="BA226" s="79" t="e">
        <f t="shared" si="29"/>
        <v>#VALUE!</v>
      </c>
      <c r="BB226" s="79" t="e">
        <f t="shared" si="30"/>
        <v>#VALUE!</v>
      </c>
      <c r="BC226" s="79" t="e">
        <f t="shared" si="31"/>
        <v>#VALUE!</v>
      </c>
      <c r="BD226" s="84"/>
    </row>
    <row r="227" spans="2:56" s="70" customFormat="1" x14ac:dyDescent="0.2">
      <c r="B227" s="68"/>
      <c r="C227" s="71" t="str">
        <f>IF('Data_Veras 2022.2'!C227&lt;&gt;"",'Data_Veras 2022.2'!C227,"")</f>
        <v/>
      </c>
      <c r="D227" s="71" t="str">
        <f>IF('Data_Veras 2022.2'!D227&lt;&gt;"",6-'Data_Veras 2022.2'!D227,"")</f>
        <v/>
      </c>
      <c r="E227" s="71" t="str">
        <f>IF('Data_Veras 2022.2'!E227&lt;&gt;"",'Data_Veras 2022.2'!E227,"")</f>
        <v/>
      </c>
      <c r="F227" s="71" t="str">
        <f>IF('Data_Veras 2022.2'!F227&lt;&gt;"",'Data_Veras 2022.2'!F227,"")</f>
        <v/>
      </c>
      <c r="G227" s="71" t="str">
        <f>IF('Data_Veras 2022.2'!G227&lt;&gt;"",6-'Data_Veras 2022.2'!G227,"")</f>
        <v/>
      </c>
      <c r="H227" s="71" t="str">
        <f>IF('Data_Veras 2022.2'!H227&lt;&gt;"",'Data_Veras 2022.2'!H227,"")</f>
        <v/>
      </c>
      <c r="I227" s="71" t="str">
        <f>IF('Data_Veras 2022.2'!I227&lt;&gt;"",'Data_Veras 2022.2'!I227,"")</f>
        <v/>
      </c>
      <c r="J227" s="71" t="str">
        <f>IF('Data_Veras 2022.2'!J227&lt;&gt;"",'Data_Veras 2022.2'!J227,"")</f>
        <v/>
      </c>
      <c r="K227" s="71" t="str">
        <f>IF('Data_Veras 2022.2'!K227&lt;&gt;"",6-'Data_Veras 2022.2'!K227,"")</f>
        <v/>
      </c>
      <c r="L227" s="71" t="str">
        <f>IF('Data_Veras 2022.2'!L227&lt;&gt;"",'Data_Veras 2022.2'!L227,"")</f>
        <v/>
      </c>
      <c r="M227" s="71" t="str">
        <f>IF('Data_Veras 2022.2'!M227&lt;&gt;"",'Data_Veras 2022.2'!M227,"")</f>
        <v/>
      </c>
      <c r="N227" s="71" t="str">
        <f>IF('Data_Veras 2022.2'!N227&lt;&gt;"",'Data_Veras 2022.2'!N227,"")</f>
        <v/>
      </c>
      <c r="O227" s="71" t="str">
        <f>IF('Data_Veras 2022.2'!O227&lt;&gt;"",'Data_Veras 2022.2'!O227,"")</f>
        <v/>
      </c>
      <c r="P227" s="71" t="str">
        <f>IF('Data_Veras 2022.2'!P227&lt;&gt;"",6-'Data_Veras 2022.2'!P227,"")</f>
        <v/>
      </c>
      <c r="Q227" s="71" t="str">
        <f>IF('Data_Veras 2022.2'!Q227&lt;&gt;"",6-'Data_Veras 2022.2'!Q227,"")</f>
        <v/>
      </c>
      <c r="R227" s="71" t="str">
        <f>IF('Data_Veras 2022.2'!R227&lt;&gt;"",6-'Data_Veras 2022.2'!R227,"")</f>
        <v/>
      </c>
      <c r="S227" s="71" t="str">
        <f>IF('Data_Veras 2022.2'!S227&lt;&gt;"",'Data_Veras 2022.2'!S227,"")</f>
        <v/>
      </c>
      <c r="T227" s="71" t="str">
        <f>IF('Data_Veras 2022.2'!T227&lt;&gt;"",6-'Data_Veras 2022.2'!T227,"")</f>
        <v/>
      </c>
      <c r="U227" s="71" t="str">
        <f>IF('Data_Veras 2022.2'!U227&lt;&gt;"",'Data_Veras 2022.2'!U227,"")</f>
        <v/>
      </c>
      <c r="V227" s="71" t="str">
        <f>IF('Data_Veras 2022.2'!V227&lt;&gt;"",'Data_Veras 2022.2'!V227,"")</f>
        <v/>
      </c>
      <c r="W227" s="71" t="str">
        <f>IF('Data_Veras 2022.2'!W227&lt;&gt;"",6-'Data_Veras 2022.2'!W227,"")</f>
        <v/>
      </c>
      <c r="X227" s="71" t="str">
        <f>IF('Data_Veras 2022.2'!X227&lt;&gt;"",'Data_Veras 2022.2'!X227,"")</f>
        <v/>
      </c>
      <c r="Y227" s="71" t="str">
        <f>IF('Data_Veras 2022.2'!Y227&lt;&gt;"",'Data_Veras 2022.2'!Y227,"")</f>
        <v/>
      </c>
      <c r="Z227" s="71" t="str">
        <f>IF('Data_Veras 2022.2'!Z227&lt;&gt;"",'Data_Veras 2022.2'!Z227,"")</f>
        <v/>
      </c>
      <c r="AA227" s="71" t="str">
        <f>IF('Data_Veras 2022.2'!AA227&lt;&gt;"",'Data_Veras 2022.2'!AA227,"")</f>
        <v/>
      </c>
      <c r="AB227" s="71" t="str">
        <f>IF('Data_Veras 2022.2'!AB227&lt;&gt;"",6-'Data_Veras 2022.2'!AB227,"")</f>
        <v/>
      </c>
      <c r="AC227" s="71" t="str">
        <f>IF('Data_Veras 2022.2'!AC227&lt;&gt;"",6-'Data_Veras 2022.2'!AC227,"")</f>
        <v/>
      </c>
      <c r="AD227" s="71" t="str">
        <f>IF('Data_Veras 2022.2'!AD227&lt;&gt;"",'Data_Veras 2022.2'!AD227,"")</f>
        <v/>
      </c>
      <c r="AE227" s="71" t="str">
        <f>IF('Data_Veras 2022.2'!AE227&lt;&gt;"",'Data_Veras 2022.2'!AE227,"")</f>
        <v/>
      </c>
      <c r="AF227" s="71" t="str">
        <f>IF('Data_Veras 2022.2'!AF227&lt;&gt;"",'Data_Veras 2022.2'!AF227,"")</f>
        <v/>
      </c>
      <c r="AG227" s="71" t="str">
        <f>IF('Data_Veras 2022.2'!AG227&lt;&gt;"",'Data_Veras 2022.2'!AG227,"")</f>
        <v/>
      </c>
      <c r="AH227" s="71" t="str">
        <f>IF('Data_Veras 2022.2'!AH227&lt;&gt;"",6-'Data_Veras 2022.2'!AH227,"")</f>
        <v/>
      </c>
      <c r="AI227" s="71" t="str">
        <f>IF('Data_Veras 2022.2'!AI227&lt;&gt;"",6-'Data_Veras 2022.2'!AI227,"")</f>
        <v/>
      </c>
      <c r="AJ227" s="71" t="str">
        <f>IF('Data_Veras 2022.2'!AJ227&lt;&gt;"",6-'Data_Veras 2022.2'!AJ227,"")</f>
        <v/>
      </c>
      <c r="AK227" s="71" t="str">
        <f>IF('Data_Veras 2022.2'!AK227&lt;&gt;"",6-'Data_Veras 2022.2'!AK227,"")</f>
        <v/>
      </c>
      <c r="AL227" s="71" t="str">
        <f>IF('Data_Veras 2022.2'!AL227&lt;&gt;"",'Data_Veras 2022.2'!AL227,"")</f>
        <v/>
      </c>
      <c r="AM227" s="71" t="str">
        <f>IF('Data_Veras 2022.2'!AM227&lt;&gt;"",6-'Data_Veras 2022.2'!AM227,"")</f>
        <v/>
      </c>
      <c r="AN227" s="71" t="str">
        <f>IF('Data_Veras 2022.2'!AN227&lt;&gt;"",'Data_Veras 2022.2'!AN227,"")</f>
        <v/>
      </c>
      <c r="AO227" s="71" t="str">
        <f>IF('Data_Veras 2022.2'!AO227&lt;&gt;"",6-'Data_Veras 2022.2'!AO227,"")</f>
        <v/>
      </c>
      <c r="AP227" s="71" t="str">
        <f>IF('Data_Veras 2022.2'!AP227&lt;&gt;"",'Data_Veras 2022.2'!AP227,"")</f>
        <v/>
      </c>
      <c r="AQ227" s="71" t="str">
        <f>IF('Data_Veras 2022.2'!AQ227&lt;&gt;"",'Data_Veras 2022.2'!AQ227,"")</f>
        <v/>
      </c>
      <c r="AR227" s="71" t="str">
        <f>IF('Data_Veras 2022.2'!AR227&lt;&gt;"",6-'Data_Veras 2022.2'!AR227,"")</f>
        <v/>
      </c>
      <c r="AS227" s="71" t="str">
        <f>IF('Data_Veras 2022.2'!AS227&lt;&gt;"",6-'Data_Veras 2022.2'!AS227,"")</f>
        <v/>
      </c>
      <c r="AT227" s="71" t="str">
        <f>IF('Data_Veras 2022.2'!AT227&lt;&gt;"",'Data_Veras 2022.2'!AT227,"")</f>
        <v/>
      </c>
      <c r="AU227" s="71" t="str">
        <f>IF('Data_Veras 2022.2'!AU227&lt;&gt;"",6-'Data_Veras 2022.2'!AU227,"")</f>
        <v/>
      </c>
      <c r="AV227" s="71" t="e">
        <f t="shared" si="24"/>
        <v>#VALUE!</v>
      </c>
      <c r="AW227" s="71" t="e">
        <f t="shared" si="25"/>
        <v>#VALUE!</v>
      </c>
      <c r="AX227" s="71" t="e">
        <f t="shared" si="26"/>
        <v>#VALUE!</v>
      </c>
      <c r="AY227" s="71" t="e">
        <f t="shared" si="27"/>
        <v>#VALUE!</v>
      </c>
      <c r="AZ227" s="80" t="e">
        <f t="shared" si="28"/>
        <v>#VALUE!</v>
      </c>
      <c r="BA227" s="79" t="e">
        <f t="shared" si="29"/>
        <v>#VALUE!</v>
      </c>
      <c r="BB227" s="79" t="e">
        <f t="shared" si="30"/>
        <v>#VALUE!</v>
      </c>
      <c r="BC227" s="79" t="e">
        <f t="shared" si="31"/>
        <v>#VALUE!</v>
      </c>
      <c r="BD227" s="84"/>
    </row>
    <row r="228" spans="2:56" s="70" customFormat="1" x14ac:dyDescent="0.2">
      <c r="B228" s="68"/>
      <c r="C228" s="71" t="str">
        <f>IF('Data_Veras 2022.2'!C228&lt;&gt;"",'Data_Veras 2022.2'!C228,"")</f>
        <v/>
      </c>
      <c r="D228" s="71" t="str">
        <f>IF('Data_Veras 2022.2'!D228&lt;&gt;"",6-'Data_Veras 2022.2'!D228,"")</f>
        <v/>
      </c>
      <c r="E228" s="71" t="str">
        <f>IF('Data_Veras 2022.2'!E228&lt;&gt;"",'Data_Veras 2022.2'!E228,"")</f>
        <v/>
      </c>
      <c r="F228" s="71" t="str">
        <f>IF('Data_Veras 2022.2'!F228&lt;&gt;"",'Data_Veras 2022.2'!F228,"")</f>
        <v/>
      </c>
      <c r="G228" s="71" t="str">
        <f>IF('Data_Veras 2022.2'!G228&lt;&gt;"",6-'Data_Veras 2022.2'!G228,"")</f>
        <v/>
      </c>
      <c r="H228" s="71" t="str">
        <f>IF('Data_Veras 2022.2'!H228&lt;&gt;"",'Data_Veras 2022.2'!H228,"")</f>
        <v/>
      </c>
      <c r="I228" s="71" t="str">
        <f>IF('Data_Veras 2022.2'!I228&lt;&gt;"",'Data_Veras 2022.2'!I228,"")</f>
        <v/>
      </c>
      <c r="J228" s="71" t="str">
        <f>IF('Data_Veras 2022.2'!J228&lt;&gt;"",'Data_Veras 2022.2'!J228,"")</f>
        <v/>
      </c>
      <c r="K228" s="71" t="str">
        <f>IF('Data_Veras 2022.2'!K228&lt;&gt;"",6-'Data_Veras 2022.2'!K228,"")</f>
        <v/>
      </c>
      <c r="L228" s="71" t="str">
        <f>IF('Data_Veras 2022.2'!L228&lt;&gt;"",'Data_Veras 2022.2'!L228,"")</f>
        <v/>
      </c>
      <c r="M228" s="71" t="str">
        <f>IF('Data_Veras 2022.2'!M228&lt;&gt;"",'Data_Veras 2022.2'!M228,"")</f>
        <v/>
      </c>
      <c r="N228" s="71" t="str">
        <f>IF('Data_Veras 2022.2'!N228&lt;&gt;"",'Data_Veras 2022.2'!N228,"")</f>
        <v/>
      </c>
      <c r="O228" s="71" t="str">
        <f>IF('Data_Veras 2022.2'!O228&lt;&gt;"",'Data_Veras 2022.2'!O228,"")</f>
        <v/>
      </c>
      <c r="P228" s="71" t="str">
        <f>IF('Data_Veras 2022.2'!P228&lt;&gt;"",6-'Data_Veras 2022.2'!P228,"")</f>
        <v/>
      </c>
      <c r="Q228" s="71" t="str">
        <f>IF('Data_Veras 2022.2'!Q228&lt;&gt;"",6-'Data_Veras 2022.2'!Q228,"")</f>
        <v/>
      </c>
      <c r="R228" s="71" t="str">
        <f>IF('Data_Veras 2022.2'!R228&lt;&gt;"",6-'Data_Veras 2022.2'!R228,"")</f>
        <v/>
      </c>
      <c r="S228" s="71" t="str">
        <f>IF('Data_Veras 2022.2'!S228&lt;&gt;"",'Data_Veras 2022.2'!S228,"")</f>
        <v/>
      </c>
      <c r="T228" s="71" t="str">
        <f>IF('Data_Veras 2022.2'!T228&lt;&gt;"",6-'Data_Veras 2022.2'!T228,"")</f>
        <v/>
      </c>
      <c r="U228" s="71" t="str">
        <f>IF('Data_Veras 2022.2'!U228&lt;&gt;"",'Data_Veras 2022.2'!U228,"")</f>
        <v/>
      </c>
      <c r="V228" s="71" t="str">
        <f>IF('Data_Veras 2022.2'!V228&lt;&gt;"",'Data_Veras 2022.2'!V228,"")</f>
        <v/>
      </c>
      <c r="W228" s="71" t="str">
        <f>IF('Data_Veras 2022.2'!W228&lt;&gt;"",6-'Data_Veras 2022.2'!W228,"")</f>
        <v/>
      </c>
      <c r="X228" s="71" t="str">
        <f>IF('Data_Veras 2022.2'!X228&lt;&gt;"",'Data_Veras 2022.2'!X228,"")</f>
        <v/>
      </c>
      <c r="Y228" s="71" t="str">
        <f>IF('Data_Veras 2022.2'!Y228&lt;&gt;"",'Data_Veras 2022.2'!Y228,"")</f>
        <v/>
      </c>
      <c r="Z228" s="71" t="str">
        <f>IF('Data_Veras 2022.2'!Z228&lt;&gt;"",'Data_Veras 2022.2'!Z228,"")</f>
        <v/>
      </c>
      <c r="AA228" s="71" t="str">
        <f>IF('Data_Veras 2022.2'!AA228&lt;&gt;"",'Data_Veras 2022.2'!AA228,"")</f>
        <v/>
      </c>
      <c r="AB228" s="71" t="str">
        <f>IF('Data_Veras 2022.2'!AB228&lt;&gt;"",6-'Data_Veras 2022.2'!AB228,"")</f>
        <v/>
      </c>
      <c r="AC228" s="71" t="str">
        <f>IF('Data_Veras 2022.2'!AC228&lt;&gt;"",6-'Data_Veras 2022.2'!AC228,"")</f>
        <v/>
      </c>
      <c r="AD228" s="71" t="str">
        <f>IF('Data_Veras 2022.2'!AD228&lt;&gt;"",'Data_Veras 2022.2'!AD228,"")</f>
        <v/>
      </c>
      <c r="AE228" s="71" t="str">
        <f>IF('Data_Veras 2022.2'!AE228&lt;&gt;"",'Data_Veras 2022.2'!AE228,"")</f>
        <v/>
      </c>
      <c r="AF228" s="71" t="str">
        <f>IF('Data_Veras 2022.2'!AF228&lt;&gt;"",'Data_Veras 2022.2'!AF228,"")</f>
        <v/>
      </c>
      <c r="AG228" s="71" t="str">
        <f>IF('Data_Veras 2022.2'!AG228&lt;&gt;"",'Data_Veras 2022.2'!AG228,"")</f>
        <v/>
      </c>
      <c r="AH228" s="71" t="str">
        <f>IF('Data_Veras 2022.2'!AH228&lt;&gt;"",6-'Data_Veras 2022.2'!AH228,"")</f>
        <v/>
      </c>
      <c r="AI228" s="71" t="str">
        <f>IF('Data_Veras 2022.2'!AI228&lt;&gt;"",6-'Data_Veras 2022.2'!AI228,"")</f>
        <v/>
      </c>
      <c r="AJ228" s="71" t="str">
        <f>IF('Data_Veras 2022.2'!AJ228&lt;&gt;"",6-'Data_Veras 2022.2'!AJ228,"")</f>
        <v/>
      </c>
      <c r="AK228" s="71" t="str">
        <f>IF('Data_Veras 2022.2'!AK228&lt;&gt;"",6-'Data_Veras 2022.2'!AK228,"")</f>
        <v/>
      </c>
      <c r="AL228" s="71" t="str">
        <f>IF('Data_Veras 2022.2'!AL228&lt;&gt;"",'Data_Veras 2022.2'!AL228,"")</f>
        <v/>
      </c>
      <c r="AM228" s="71" t="str">
        <f>IF('Data_Veras 2022.2'!AM228&lt;&gt;"",6-'Data_Veras 2022.2'!AM228,"")</f>
        <v/>
      </c>
      <c r="AN228" s="71" t="str">
        <f>IF('Data_Veras 2022.2'!AN228&lt;&gt;"",'Data_Veras 2022.2'!AN228,"")</f>
        <v/>
      </c>
      <c r="AO228" s="71" t="str">
        <f>IF('Data_Veras 2022.2'!AO228&lt;&gt;"",6-'Data_Veras 2022.2'!AO228,"")</f>
        <v/>
      </c>
      <c r="AP228" s="71" t="str">
        <f>IF('Data_Veras 2022.2'!AP228&lt;&gt;"",'Data_Veras 2022.2'!AP228,"")</f>
        <v/>
      </c>
      <c r="AQ228" s="71" t="str">
        <f>IF('Data_Veras 2022.2'!AQ228&lt;&gt;"",'Data_Veras 2022.2'!AQ228,"")</f>
        <v/>
      </c>
      <c r="AR228" s="71" t="str">
        <f>IF('Data_Veras 2022.2'!AR228&lt;&gt;"",6-'Data_Veras 2022.2'!AR228,"")</f>
        <v/>
      </c>
      <c r="AS228" s="71" t="str">
        <f>IF('Data_Veras 2022.2'!AS228&lt;&gt;"",6-'Data_Veras 2022.2'!AS228,"")</f>
        <v/>
      </c>
      <c r="AT228" s="71" t="str">
        <f>IF('Data_Veras 2022.2'!AT228&lt;&gt;"",'Data_Veras 2022.2'!AT228,"")</f>
        <v/>
      </c>
      <c r="AU228" s="71" t="str">
        <f>IF('Data_Veras 2022.2'!AU228&lt;&gt;"",6-'Data_Veras 2022.2'!AU228,"")</f>
        <v/>
      </c>
      <c r="AV228" s="71" t="e">
        <f t="shared" si="24"/>
        <v>#VALUE!</v>
      </c>
      <c r="AW228" s="71" t="e">
        <f t="shared" si="25"/>
        <v>#VALUE!</v>
      </c>
      <c r="AX228" s="71" t="e">
        <f t="shared" si="26"/>
        <v>#VALUE!</v>
      </c>
      <c r="AY228" s="71" t="e">
        <f t="shared" si="27"/>
        <v>#VALUE!</v>
      </c>
      <c r="AZ228" s="80" t="e">
        <f t="shared" si="28"/>
        <v>#VALUE!</v>
      </c>
      <c r="BA228" s="79" t="e">
        <f t="shared" si="29"/>
        <v>#VALUE!</v>
      </c>
      <c r="BB228" s="79" t="e">
        <f t="shared" si="30"/>
        <v>#VALUE!</v>
      </c>
      <c r="BC228" s="79" t="e">
        <f t="shared" si="31"/>
        <v>#VALUE!</v>
      </c>
      <c r="BD228" s="84"/>
    </row>
    <row r="229" spans="2:56" s="70" customFormat="1" x14ac:dyDescent="0.2">
      <c r="B229" s="68"/>
      <c r="C229" s="71" t="str">
        <f>IF('Data_Veras 2022.2'!C229&lt;&gt;"",'Data_Veras 2022.2'!C229,"")</f>
        <v/>
      </c>
      <c r="D229" s="71" t="str">
        <f>IF('Data_Veras 2022.2'!D229&lt;&gt;"",6-'Data_Veras 2022.2'!D229,"")</f>
        <v/>
      </c>
      <c r="E229" s="71" t="str">
        <f>IF('Data_Veras 2022.2'!E229&lt;&gt;"",'Data_Veras 2022.2'!E229,"")</f>
        <v/>
      </c>
      <c r="F229" s="71" t="str">
        <f>IF('Data_Veras 2022.2'!F229&lt;&gt;"",'Data_Veras 2022.2'!F229,"")</f>
        <v/>
      </c>
      <c r="G229" s="71" t="str">
        <f>IF('Data_Veras 2022.2'!G229&lt;&gt;"",6-'Data_Veras 2022.2'!G229,"")</f>
        <v/>
      </c>
      <c r="H229" s="71" t="str">
        <f>IF('Data_Veras 2022.2'!H229&lt;&gt;"",'Data_Veras 2022.2'!H229,"")</f>
        <v/>
      </c>
      <c r="I229" s="71" t="str">
        <f>IF('Data_Veras 2022.2'!I229&lt;&gt;"",'Data_Veras 2022.2'!I229,"")</f>
        <v/>
      </c>
      <c r="J229" s="71" t="str">
        <f>IF('Data_Veras 2022.2'!J229&lt;&gt;"",'Data_Veras 2022.2'!J229,"")</f>
        <v/>
      </c>
      <c r="K229" s="71" t="str">
        <f>IF('Data_Veras 2022.2'!K229&lt;&gt;"",6-'Data_Veras 2022.2'!K229,"")</f>
        <v/>
      </c>
      <c r="L229" s="71" t="str">
        <f>IF('Data_Veras 2022.2'!L229&lt;&gt;"",'Data_Veras 2022.2'!L229,"")</f>
        <v/>
      </c>
      <c r="M229" s="71" t="str">
        <f>IF('Data_Veras 2022.2'!M229&lt;&gt;"",'Data_Veras 2022.2'!M229,"")</f>
        <v/>
      </c>
      <c r="N229" s="71" t="str">
        <f>IF('Data_Veras 2022.2'!N229&lt;&gt;"",'Data_Veras 2022.2'!N229,"")</f>
        <v/>
      </c>
      <c r="O229" s="71" t="str">
        <f>IF('Data_Veras 2022.2'!O229&lt;&gt;"",'Data_Veras 2022.2'!O229,"")</f>
        <v/>
      </c>
      <c r="P229" s="71" t="str">
        <f>IF('Data_Veras 2022.2'!P229&lt;&gt;"",6-'Data_Veras 2022.2'!P229,"")</f>
        <v/>
      </c>
      <c r="Q229" s="71" t="str">
        <f>IF('Data_Veras 2022.2'!Q229&lt;&gt;"",6-'Data_Veras 2022.2'!Q229,"")</f>
        <v/>
      </c>
      <c r="R229" s="71" t="str">
        <f>IF('Data_Veras 2022.2'!R229&lt;&gt;"",6-'Data_Veras 2022.2'!R229,"")</f>
        <v/>
      </c>
      <c r="S229" s="71" t="str">
        <f>IF('Data_Veras 2022.2'!S229&lt;&gt;"",'Data_Veras 2022.2'!S229,"")</f>
        <v/>
      </c>
      <c r="T229" s="71" t="str">
        <f>IF('Data_Veras 2022.2'!T229&lt;&gt;"",6-'Data_Veras 2022.2'!T229,"")</f>
        <v/>
      </c>
      <c r="U229" s="71" t="str">
        <f>IF('Data_Veras 2022.2'!U229&lt;&gt;"",'Data_Veras 2022.2'!U229,"")</f>
        <v/>
      </c>
      <c r="V229" s="71" t="str">
        <f>IF('Data_Veras 2022.2'!V229&lt;&gt;"",'Data_Veras 2022.2'!V229,"")</f>
        <v/>
      </c>
      <c r="W229" s="71" t="str">
        <f>IF('Data_Veras 2022.2'!W229&lt;&gt;"",6-'Data_Veras 2022.2'!W229,"")</f>
        <v/>
      </c>
      <c r="X229" s="71" t="str">
        <f>IF('Data_Veras 2022.2'!X229&lt;&gt;"",'Data_Veras 2022.2'!X229,"")</f>
        <v/>
      </c>
      <c r="Y229" s="71" t="str">
        <f>IF('Data_Veras 2022.2'!Y229&lt;&gt;"",'Data_Veras 2022.2'!Y229,"")</f>
        <v/>
      </c>
      <c r="Z229" s="71" t="str">
        <f>IF('Data_Veras 2022.2'!Z229&lt;&gt;"",'Data_Veras 2022.2'!Z229,"")</f>
        <v/>
      </c>
      <c r="AA229" s="71" t="str">
        <f>IF('Data_Veras 2022.2'!AA229&lt;&gt;"",'Data_Veras 2022.2'!AA229,"")</f>
        <v/>
      </c>
      <c r="AB229" s="71" t="str">
        <f>IF('Data_Veras 2022.2'!AB229&lt;&gt;"",6-'Data_Veras 2022.2'!AB229,"")</f>
        <v/>
      </c>
      <c r="AC229" s="71" t="str">
        <f>IF('Data_Veras 2022.2'!AC229&lt;&gt;"",6-'Data_Veras 2022.2'!AC229,"")</f>
        <v/>
      </c>
      <c r="AD229" s="71" t="str">
        <f>IF('Data_Veras 2022.2'!AD229&lt;&gt;"",'Data_Veras 2022.2'!AD229,"")</f>
        <v/>
      </c>
      <c r="AE229" s="71" t="str">
        <f>IF('Data_Veras 2022.2'!AE229&lt;&gt;"",'Data_Veras 2022.2'!AE229,"")</f>
        <v/>
      </c>
      <c r="AF229" s="71" t="str">
        <f>IF('Data_Veras 2022.2'!AF229&lt;&gt;"",'Data_Veras 2022.2'!AF229,"")</f>
        <v/>
      </c>
      <c r="AG229" s="71" t="str">
        <f>IF('Data_Veras 2022.2'!AG229&lt;&gt;"",'Data_Veras 2022.2'!AG229,"")</f>
        <v/>
      </c>
      <c r="AH229" s="71" t="str">
        <f>IF('Data_Veras 2022.2'!AH229&lt;&gt;"",6-'Data_Veras 2022.2'!AH229,"")</f>
        <v/>
      </c>
      <c r="AI229" s="71" t="str">
        <f>IF('Data_Veras 2022.2'!AI229&lt;&gt;"",6-'Data_Veras 2022.2'!AI229,"")</f>
        <v/>
      </c>
      <c r="AJ229" s="71" t="str">
        <f>IF('Data_Veras 2022.2'!AJ229&lt;&gt;"",6-'Data_Veras 2022.2'!AJ229,"")</f>
        <v/>
      </c>
      <c r="AK229" s="71" t="str">
        <f>IF('Data_Veras 2022.2'!AK229&lt;&gt;"",6-'Data_Veras 2022.2'!AK229,"")</f>
        <v/>
      </c>
      <c r="AL229" s="71" t="str">
        <f>IF('Data_Veras 2022.2'!AL229&lt;&gt;"",'Data_Veras 2022.2'!AL229,"")</f>
        <v/>
      </c>
      <c r="AM229" s="71" t="str">
        <f>IF('Data_Veras 2022.2'!AM229&lt;&gt;"",6-'Data_Veras 2022.2'!AM229,"")</f>
        <v/>
      </c>
      <c r="AN229" s="71" t="str">
        <f>IF('Data_Veras 2022.2'!AN229&lt;&gt;"",'Data_Veras 2022.2'!AN229,"")</f>
        <v/>
      </c>
      <c r="AO229" s="71" t="str">
        <f>IF('Data_Veras 2022.2'!AO229&lt;&gt;"",6-'Data_Veras 2022.2'!AO229,"")</f>
        <v/>
      </c>
      <c r="AP229" s="71" t="str">
        <f>IF('Data_Veras 2022.2'!AP229&lt;&gt;"",'Data_Veras 2022.2'!AP229,"")</f>
        <v/>
      </c>
      <c r="AQ229" s="71" t="str">
        <f>IF('Data_Veras 2022.2'!AQ229&lt;&gt;"",'Data_Veras 2022.2'!AQ229,"")</f>
        <v/>
      </c>
      <c r="AR229" s="71" t="str">
        <f>IF('Data_Veras 2022.2'!AR229&lt;&gt;"",6-'Data_Veras 2022.2'!AR229,"")</f>
        <v/>
      </c>
      <c r="AS229" s="71" t="str">
        <f>IF('Data_Veras 2022.2'!AS229&lt;&gt;"",6-'Data_Veras 2022.2'!AS229,"")</f>
        <v/>
      </c>
      <c r="AT229" s="71" t="str">
        <f>IF('Data_Veras 2022.2'!AT229&lt;&gt;"",'Data_Veras 2022.2'!AT229,"")</f>
        <v/>
      </c>
      <c r="AU229" s="71" t="str">
        <f>IF('Data_Veras 2022.2'!AU229&lt;&gt;"",6-'Data_Veras 2022.2'!AU229,"")</f>
        <v/>
      </c>
      <c r="AV229" s="71" t="e">
        <f t="shared" si="24"/>
        <v>#VALUE!</v>
      </c>
      <c r="AW229" s="71" t="e">
        <f t="shared" si="25"/>
        <v>#VALUE!</v>
      </c>
      <c r="AX229" s="71" t="e">
        <f t="shared" si="26"/>
        <v>#VALUE!</v>
      </c>
      <c r="AY229" s="71" t="e">
        <f t="shared" si="27"/>
        <v>#VALUE!</v>
      </c>
      <c r="AZ229" s="80" t="e">
        <f t="shared" si="28"/>
        <v>#VALUE!</v>
      </c>
      <c r="BA229" s="79" t="e">
        <f t="shared" si="29"/>
        <v>#VALUE!</v>
      </c>
      <c r="BB229" s="79" t="e">
        <f t="shared" si="30"/>
        <v>#VALUE!</v>
      </c>
      <c r="BC229" s="79" t="e">
        <f t="shared" si="31"/>
        <v>#VALUE!</v>
      </c>
      <c r="BD229" s="84"/>
    </row>
    <row r="230" spans="2:56" s="70" customFormat="1" x14ac:dyDescent="0.2">
      <c r="B230" s="68"/>
      <c r="C230" s="71" t="str">
        <f>IF('Data_Veras 2022.2'!C230&lt;&gt;"",'Data_Veras 2022.2'!C230,"")</f>
        <v/>
      </c>
      <c r="D230" s="71" t="str">
        <f>IF('Data_Veras 2022.2'!D230&lt;&gt;"",6-'Data_Veras 2022.2'!D230,"")</f>
        <v/>
      </c>
      <c r="E230" s="71" t="str">
        <f>IF('Data_Veras 2022.2'!E230&lt;&gt;"",'Data_Veras 2022.2'!E230,"")</f>
        <v/>
      </c>
      <c r="F230" s="71" t="str">
        <f>IF('Data_Veras 2022.2'!F230&lt;&gt;"",'Data_Veras 2022.2'!F230,"")</f>
        <v/>
      </c>
      <c r="G230" s="71" t="str">
        <f>IF('Data_Veras 2022.2'!G230&lt;&gt;"",6-'Data_Veras 2022.2'!G230,"")</f>
        <v/>
      </c>
      <c r="H230" s="71" t="str">
        <f>IF('Data_Veras 2022.2'!H230&lt;&gt;"",'Data_Veras 2022.2'!H230,"")</f>
        <v/>
      </c>
      <c r="I230" s="71" t="str">
        <f>IF('Data_Veras 2022.2'!I230&lt;&gt;"",'Data_Veras 2022.2'!I230,"")</f>
        <v/>
      </c>
      <c r="J230" s="71" t="str">
        <f>IF('Data_Veras 2022.2'!J230&lt;&gt;"",'Data_Veras 2022.2'!J230,"")</f>
        <v/>
      </c>
      <c r="K230" s="71" t="str">
        <f>IF('Data_Veras 2022.2'!K230&lt;&gt;"",6-'Data_Veras 2022.2'!K230,"")</f>
        <v/>
      </c>
      <c r="L230" s="71" t="str">
        <f>IF('Data_Veras 2022.2'!L230&lt;&gt;"",'Data_Veras 2022.2'!L230,"")</f>
        <v/>
      </c>
      <c r="M230" s="71" t="str">
        <f>IF('Data_Veras 2022.2'!M230&lt;&gt;"",'Data_Veras 2022.2'!M230,"")</f>
        <v/>
      </c>
      <c r="N230" s="71" t="str">
        <f>IF('Data_Veras 2022.2'!N230&lt;&gt;"",'Data_Veras 2022.2'!N230,"")</f>
        <v/>
      </c>
      <c r="O230" s="71" t="str">
        <f>IF('Data_Veras 2022.2'!O230&lt;&gt;"",'Data_Veras 2022.2'!O230,"")</f>
        <v/>
      </c>
      <c r="P230" s="71" t="str">
        <f>IF('Data_Veras 2022.2'!P230&lt;&gt;"",6-'Data_Veras 2022.2'!P230,"")</f>
        <v/>
      </c>
      <c r="Q230" s="71" t="str">
        <f>IF('Data_Veras 2022.2'!Q230&lt;&gt;"",6-'Data_Veras 2022.2'!Q230,"")</f>
        <v/>
      </c>
      <c r="R230" s="71" t="str">
        <f>IF('Data_Veras 2022.2'!R230&lt;&gt;"",6-'Data_Veras 2022.2'!R230,"")</f>
        <v/>
      </c>
      <c r="S230" s="71" t="str">
        <f>IF('Data_Veras 2022.2'!S230&lt;&gt;"",'Data_Veras 2022.2'!S230,"")</f>
        <v/>
      </c>
      <c r="T230" s="71" t="str">
        <f>IF('Data_Veras 2022.2'!T230&lt;&gt;"",6-'Data_Veras 2022.2'!T230,"")</f>
        <v/>
      </c>
      <c r="U230" s="71" t="str">
        <f>IF('Data_Veras 2022.2'!U230&lt;&gt;"",'Data_Veras 2022.2'!U230,"")</f>
        <v/>
      </c>
      <c r="V230" s="71" t="str">
        <f>IF('Data_Veras 2022.2'!V230&lt;&gt;"",'Data_Veras 2022.2'!V230,"")</f>
        <v/>
      </c>
      <c r="W230" s="71" t="str">
        <f>IF('Data_Veras 2022.2'!W230&lt;&gt;"",6-'Data_Veras 2022.2'!W230,"")</f>
        <v/>
      </c>
      <c r="X230" s="71" t="str">
        <f>IF('Data_Veras 2022.2'!X230&lt;&gt;"",'Data_Veras 2022.2'!X230,"")</f>
        <v/>
      </c>
      <c r="Y230" s="71" t="str">
        <f>IF('Data_Veras 2022.2'!Y230&lt;&gt;"",'Data_Veras 2022.2'!Y230,"")</f>
        <v/>
      </c>
      <c r="Z230" s="71" t="str">
        <f>IF('Data_Veras 2022.2'!Z230&lt;&gt;"",'Data_Veras 2022.2'!Z230,"")</f>
        <v/>
      </c>
      <c r="AA230" s="71" t="str">
        <f>IF('Data_Veras 2022.2'!AA230&lt;&gt;"",'Data_Veras 2022.2'!AA230,"")</f>
        <v/>
      </c>
      <c r="AB230" s="71" t="str">
        <f>IF('Data_Veras 2022.2'!AB230&lt;&gt;"",6-'Data_Veras 2022.2'!AB230,"")</f>
        <v/>
      </c>
      <c r="AC230" s="71" t="str">
        <f>IF('Data_Veras 2022.2'!AC230&lt;&gt;"",6-'Data_Veras 2022.2'!AC230,"")</f>
        <v/>
      </c>
      <c r="AD230" s="71" t="str">
        <f>IF('Data_Veras 2022.2'!AD230&lt;&gt;"",'Data_Veras 2022.2'!AD230,"")</f>
        <v/>
      </c>
      <c r="AE230" s="71" t="str">
        <f>IF('Data_Veras 2022.2'!AE230&lt;&gt;"",'Data_Veras 2022.2'!AE230,"")</f>
        <v/>
      </c>
      <c r="AF230" s="71" t="str">
        <f>IF('Data_Veras 2022.2'!AF230&lt;&gt;"",'Data_Veras 2022.2'!AF230,"")</f>
        <v/>
      </c>
      <c r="AG230" s="71" t="str">
        <f>IF('Data_Veras 2022.2'!AG230&lt;&gt;"",'Data_Veras 2022.2'!AG230,"")</f>
        <v/>
      </c>
      <c r="AH230" s="71" t="str">
        <f>IF('Data_Veras 2022.2'!AH230&lt;&gt;"",6-'Data_Veras 2022.2'!AH230,"")</f>
        <v/>
      </c>
      <c r="AI230" s="71" t="str">
        <f>IF('Data_Veras 2022.2'!AI230&lt;&gt;"",6-'Data_Veras 2022.2'!AI230,"")</f>
        <v/>
      </c>
      <c r="AJ230" s="71" t="str">
        <f>IF('Data_Veras 2022.2'!AJ230&lt;&gt;"",6-'Data_Veras 2022.2'!AJ230,"")</f>
        <v/>
      </c>
      <c r="AK230" s="71" t="str">
        <f>IF('Data_Veras 2022.2'!AK230&lt;&gt;"",6-'Data_Veras 2022.2'!AK230,"")</f>
        <v/>
      </c>
      <c r="AL230" s="71" t="str">
        <f>IF('Data_Veras 2022.2'!AL230&lt;&gt;"",'Data_Veras 2022.2'!AL230,"")</f>
        <v/>
      </c>
      <c r="AM230" s="71" t="str">
        <f>IF('Data_Veras 2022.2'!AM230&lt;&gt;"",6-'Data_Veras 2022.2'!AM230,"")</f>
        <v/>
      </c>
      <c r="AN230" s="71" t="str">
        <f>IF('Data_Veras 2022.2'!AN230&lt;&gt;"",'Data_Veras 2022.2'!AN230,"")</f>
        <v/>
      </c>
      <c r="AO230" s="71" t="str">
        <f>IF('Data_Veras 2022.2'!AO230&lt;&gt;"",6-'Data_Veras 2022.2'!AO230,"")</f>
        <v/>
      </c>
      <c r="AP230" s="71" t="str">
        <f>IF('Data_Veras 2022.2'!AP230&lt;&gt;"",'Data_Veras 2022.2'!AP230,"")</f>
        <v/>
      </c>
      <c r="AQ230" s="71" t="str">
        <f>IF('Data_Veras 2022.2'!AQ230&lt;&gt;"",'Data_Veras 2022.2'!AQ230,"")</f>
        <v/>
      </c>
      <c r="AR230" s="71" t="str">
        <f>IF('Data_Veras 2022.2'!AR230&lt;&gt;"",6-'Data_Veras 2022.2'!AR230,"")</f>
        <v/>
      </c>
      <c r="AS230" s="71" t="str">
        <f>IF('Data_Veras 2022.2'!AS230&lt;&gt;"",6-'Data_Veras 2022.2'!AS230,"")</f>
        <v/>
      </c>
      <c r="AT230" s="71" t="str">
        <f>IF('Data_Veras 2022.2'!AT230&lt;&gt;"",'Data_Veras 2022.2'!AT230,"")</f>
        <v/>
      </c>
      <c r="AU230" s="71" t="str">
        <f>IF('Data_Veras 2022.2'!AU230&lt;&gt;"",6-'Data_Veras 2022.2'!AU230,"")</f>
        <v/>
      </c>
      <c r="AV230" s="71" t="e">
        <f t="shared" si="24"/>
        <v>#VALUE!</v>
      </c>
      <c r="AW230" s="71" t="e">
        <f t="shared" si="25"/>
        <v>#VALUE!</v>
      </c>
      <c r="AX230" s="71" t="e">
        <f t="shared" si="26"/>
        <v>#VALUE!</v>
      </c>
      <c r="AY230" s="71" t="e">
        <f t="shared" si="27"/>
        <v>#VALUE!</v>
      </c>
      <c r="AZ230" s="80" t="e">
        <f t="shared" si="28"/>
        <v>#VALUE!</v>
      </c>
      <c r="BA230" s="79" t="e">
        <f t="shared" si="29"/>
        <v>#VALUE!</v>
      </c>
      <c r="BB230" s="79" t="e">
        <f t="shared" si="30"/>
        <v>#VALUE!</v>
      </c>
      <c r="BC230" s="79" t="e">
        <f t="shared" si="31"/>
        <v>#VALUE!</v>
      </c>
      <c r="BD230" s="84"/>
    </row>
    <row r="231" spans="2:56" s="70" customFormat="1" x14ac:dyDescent="0.2">
      <c r="B231" s="68"/>
      <c r="C231" s="71" t="str">
        <f>IF('Data_Veras 2022.2'!C231&lt;&gt;"",'Data_Veras 2022.2'!C231,"")</f>
        <v/>
      </c>
      <c r="D231" s="71" t="str">
        <f>IF('Data_Veras 2022.2'!D231&lt;&gt;"",6-'Data_Veras 2022.2'!D231,"")</f>
        <v/>
      </c>
      <c r="E231" s="71" t="str">
        <f>IF('Data_Veras 2022.2'!E231&lt;&gt;"",'Data_Veras 2022.2'!E231,"")</f>
        <v/>
      </c>
      <c r="F231" s="71" t="str">
        <f>IF('Data_Veras 2022.2'!F231&lt;&gt;"",'Data_Veras 2022.2'!F231,"")</f>
        <v/>
      </c>
      <c r="G231" s="71" t="str">
        <f>IF('Data_Veras 2022.2'!G231&lt;&gt;"",6-'Data_Veras 2022.2'!G231,"")</f>
        <v/>
      </c>
      <c r="H231" s="71" t="str">
        <f>IF('Data_Veras 2022.2'!H231&lt;&gt;"",'Data_Veras 2022.2'!H231,"")</f>
        <v/>
      </c>
      <c r="I231" s="71" t="str">
        <f>IF('Data_Veras 2022.2'!I231&lt;&gt;"",'Data_Veras 2022.2'!I231,"")</f>
        <v/>
      </c>
      <c r="J231" s="71" t="str">
        <f>IF('Data_Veras 2022.2'!J231&lt;&gt;"",'Data_Veras 2022.2'!J231,"")</f>
        <v/>
      </c>
      <c r="K231" s="71" t="str">
        <f>IF('Data_Veras 2022.2'!K231&lt;&gt;"",6-'Data_Veras 2022.2'!K231,"")</f>
        <v/>
      </c>
      <c r="L231" s="71" t="str">
        <f>IF('Data_Veras 2022.2'!L231&lt;&gt;"",'Data_Veras 2022.2'!L231,"")</f>
        <v/>
      </c>
      <c r="M231" s="71" t="str">
        <f>IF('Data_Veras 2022.2'!M231&lt;&gt;"",'Data_Veras 2022.2'!M231,"")</f>
        <v/>
      </c>
      <c r="N231" s="71" t="str">
        <f>IF('Data_Veras 2022.2'!N231&lt;&gt;"",'Data_Veras 2022.2'!N231,"")</f>
        <v/>
      </c>
      <c r="O231" s="71" t="str">
        <f>IF('Data_Veras 2022.2'!O231&lt;&gt;"",'Data_Veras 2022.2'!O231,"")</f>
        <v/>
      </c>
      <c r="P231" s="71" t="str">
        <f>IF('Data_Veras 2022.2'!P231&lt;&gt;"",6-'Data_Veras 2022.2'!P231,"")</f>
        <v/>
      </c>
      <c r="Q231" s="71" t="str">
        <f>IF('Data_Veras 2022.2'!Q231&lt;&gt;"",6-'Data_Veras 2022.2'!Q231,"")</f>
        <v/>
      </c>
      <c r="R231" s="71" t="str">
        <f>IF('Data_Veras 2022.2'!R231&lt;&gt;"",6-'Data_Veras 2022.2'!R231,"")</f>
        <v/>
      </c>
      <c r="S231" s="71" t="str">
        <f>IF('Data_Veras 2022.2'!S231&lt;&gt;"",'Data_Veras 2022.2'!S231,"")</f>
        <v/>
      </c>
      <c r="T231" s="71" t="str">
        <f>IF('Data_Veras 2022.2'!T231&lt;&gt;"",6-'Data_Veras 2022.2'!T231,"")</f>
        <v/>
      </c>
      <c r="U231" s="71" t="str">
        <f>IF('Data_Veras 2022.2'!U231&lt;&gt;"",'Data_Veras 2022.2'!U231,"")</f>
        <v/>
      </c>
      <c r="V231" s="71" t="str">
        <f>IF('Data_Veras 2022.2'!V231&lt;&gt;"",'Data_Veras 2022.2'!V231,"")</f>
        <v/>
      </c>
      <c r="W231" s="71" t="str">
        <f>IF('Data_Veras 2022.2'!W231&lt;&gt;"",6-'Data_Veras 2022.2'!W231,"")</f>
        <v/>
      </c>
      <c r="X231" s="71" t="str">
        <f>IF('Data_Veras 2022.2'!X231&lt;&gt;"",'Data_Veras 2022.2'!X231,"")</f>
        <v/>
      </c>
      <c r="Y231" s="71" t="str">
        <f>IF('Data_Veras 2022.2'!Y231&lt;&gt;"",'Data_Veras 2022.2'!Y231,"")</f>
        <v/>
      </c>
      <c r="Z231" s="71" t="str">
        <f>IF('Data_Veras 2022.2'!Z231&lt;&gt;"",'Data_Veras 2022.2'!Z231,"")</f>
        <v/>
      </c>
      <c r="AA231" s="71" t="str">
        <f>IF('Data_Veras 2022.2'!AA231&lt;&gt;"",'Data_Veras 2022.2'!AA231,"")</f>
        <v/>
      </c>
      <c r="AB231" s="71" t="str">
        <f>IF('Data_Veras 2022.2'!AB231&lt;&gt;"",6-'Data_Veras 2022.2'!AB231,"")</f>
        <v/>
      </c>
      <c r="AC231" s="71" t="str">
        <f>IF('Data_Veras 2022.2'!AC231&lt;&gt;"",6-'Data_Veras 2022.2'!AC231,"")</f>
        <v/>
      </c>
      <c r="AD231" s="71" t="str">
        <f>IF('Data_Veras 2022.2'!AD231&lt;&gt;"",'Data_Veras 2022.2'!AD231,"")</f>
        <v/>
      </c>
      <c r="AE231" s="71" t="str">
        <f>IF('Data_Veras 2022.2'!AE231&lt;&gt;"",'Data_Veras 2022.2'!AE231,"")</f>
        <v/>
      </c>
      <c r="AF231" s="71" t="str">
        <f>IF('Data_Veras 2022.2'!AF231&lt;&gt;"",'Data_Veras 2022.2'!AF231,"")</f>
        <v/>
      </c>
      <c r="AG231" s="71" t="str">
        <f>IF('Data_Veras 2022.2'!AG231&lt;&gt;"",'Data_Veras 2022.2'!AG231,"")</f>
        <v/>
      </c>
      <c r="AH231" s="71" t="str">
        <f>IF('Data_Veras 2022.2'!AH231&lt;&gt;"",6-'Data_Veras 2022.2'!AH231,"")</f>
        <v/>
      </c>
      <c r="AI231" s="71" t="str">
        <f>IF('Data_Veras 2022.2'!AI231&lt;&gt;"",6-'Data_Veras 2022.2'!AI231,"")</f>
        <v/>
      </c>
      <c r="AJ231" s="71" t="str">
        <f>IF('Data_Veras 2022.2'!AJ231&lt;&gt;"",6-'Data_Veras 2022.2'!AJ231,"")</f>
        <v/>
      </c>
      <c r="AK231" s="71" t="str">
        <f>IF('Data_Veras 2022.2'!AK231&lt;&gt;"",6-'Data_Veras 2022.2'!AK231,"")</f>
        <v/>
      </c>
      <c r="AL231" s="71" t="str">
        <f>IF('Data_Veras 2022.2'!AL231&lt;&gt;"",'Data_Veras 2022.2'!AL231,"")</f>
        <v/>
      </c>
      <c r="AM231" s="71" t="str">
        <f>IF('Data_Veras 2022.2'!AM231&lt;&gt;"",6-'Data_Veras 2022.2'!AM231,"")</f>
        <v/>
      </c>
      <c r="AN231" s="71" t="str">
        <f>IF('Data_Veras 2022.2'!AN231&lt;&gt;"",'Data_Veras 2022.2'!AN231,"")</f>
        <v/>
      </c>
      <c r="AO231" s="71" t="str">
        <f>IF('Data_Veras 2022.2'!AO231&lt;&gt;"",6-'Data_Veras 2022.2'!AO231,"")</f>
        <v/>
      </c>
      <c r="AP231" s="71" t="str">
        <f>IF('Data_Veras 2022.2'!AP231&lt;&gt;"",'Data_Veras 2022.2'!AP231,"")</f>
        <v/>
      </c>
      <c r="AQ231" s="71" t="str">
        <f>IF('Data_Veras 2022.2'!AQ231&lt;&gt;"",'Data_Veras 2022.2'!AQ231,"")</f>
        <v/>
      </c>
      <c r="AR231" s="71" t="str">
        <f>IF('Data_Veras 2022.2'!AR231&lt;&gt;"",6-'Data_Veras 2022.2'!AR231,"")</f>
        <v/>
      </c>
      <c r="AS231" s="71" t="str">
        <f>IF('Data_Veras 2022.2'!AS231&lt;&gt;"",6-'Data_Veras 2022.2'!AS231,"")</f>
        <v/>
      </c>
      <c r="AT231" s="71" t="str">
        <f>IF('Data_Veras 2022.2'!AT231&lt;&gt;"",'Data_Veras 2022.2'!AT231,"")</f>
        <v/>
      </c>
      <c r="AU231" s="71" t="str">
        <f>IF('Data_Veras 2022.2'!AU231&lt;&gt;"",6-'Data_Veras 2022.2'!AU231,"")</f>
        <v/>
      </c>
      <c r="AV231" s="71" t="e">
        <f t="shared" si="24"/>
        <v>#VALUE!</v>
      </c>
      <c r="AW231" s="71" t="e">
        <f t="shared" si="25"/>
        <v>#VALUE!</v>
      </c>
      <c r="AX231" s="71" t="e">
        <f t="shared" si="26"/>
        <v>#VALUE!</v>
      </c>
      <c r="AY231" s="71" t="e">
        <f t="shared" si="27"/>
        <v>#VALUE!</v>
      </c>
      <c r="AZ231" s="80" t="e">
        <f t="shared" si="28"/>
        <v>#VALUE!</v>
      </c>
      <c r="BA231" s="79" t="e">
        <f t="shared" si="29"/>
        <v>#VALUE!</v>
      </c>
      <c r="BB231" s="79" t="e">
        <f t="shared" si="30"/>
        <v>#VALUE!</v>
      </c>
      <c r="BC231" s="79" t="e">
        <f t="shared" si="31"/>
        <v>#VALUE!</v>
      </c>
      <c r="BD231" s="84"/>
    </row>
    <row r="232" spans="2:56" s="70" customFormat="1" x14ac:dyDescent="0.2">
      <c r="B232" s="68"/>
      <c r="C232" s="71" t="str">
        <f>IF('Data_Veras 2022.2'!C232&lt;&gt;"",'Data_Veras 2022.2'!C232,"")</f>
        <v/>
      </c>
      <c r="D232" s="71" t="str">
        <f>IF('Data_Veras 2022.2'!D232&lt;&gt;"",6-'Data_Veras 2022.2'!D232,"")</f>
        <v/>
      </c>
      <c r="E232" s="71" t="str">
        <f>IF('Data_Veras 2022.2'!E232&lt;&gt;"",'Data_Veras 2022.2'!E232,"")</f>
        <v/>
      </c>
      <c r="F232" s="71" t="str">
        <f>IF('Data_Veras 2022.2'!F232&lt;&gt;"",'Data_Veras 2022.2'!F232,"")</f>
        <v/>
      </c>
      <c r="G232" s="71" t="str">
        <f>IF('Data_Veras 2022.2'!G232&lt;&gt;"",6-'Data_Veras 2022.2'!G232,"")</f>
        <v/>
      </c>
      <c r="H232" s="71" t="str">
        <f>IF('Data_Veras 2022.2'!H232&lt;&gt;"",'Data_Veras 2022.2'!H232,"")</f>
        <v/>
      </c>
      <c r="I232" s="71" t="str">
        <f>IF('Data_Veras 2022.2'!I232&lt;&gt;"",'Data_Veras 2022.2'!I232,"")</f>
        <v/>
      </c>
      <c r="J232" s="71" t="str">
        <f>IF('Data_Veras 2022.2'!J232&lt;&gt;"",'Data_Veras 2022.2'!J232,"")</f>
        <v/>
      </c>
      <c r="K232" s="71" t="str">
        <f>IF('Data_Veras 2022.2'!K232&lt;&gt;"",6-'Data_Veras 2022.2'!K232,"")</f>
        <v/>
      </c>
      <c r="L232" s="71" t="str">
        <f>IF('Data_Veras 2022.2'!L232&lt;&gt;"",'Data_Veras 2022.2'!L232,"")</f>
        <v/>
      </c>
      <c r="M232" s="71" t="str">
        <f>IF('Data_Veras 2022.2'!M232&lt;&gt;"",'Data_Veras 2022.2'!M232,"")</f>
        <v/>
      </c>
      <c r="N232" s="71" t="str">
        <f>IF('Data_Veras 2022.2'!N232&lt;&gt;"",'Data_Veras 2022.2'!N232,"")</f>
        <v/>
      </c>
      <c r="O232" s="71" t="str">
        <f>IF('Data_Veras 2022.2'!O232&lt;&gt;"",'Data_Veras 2022.2'!O232,"")</f>
        <v/>
      </c>
      <c r="P232" s="71" t="str">
        <f>IF('Data_Veras 2022.2'!P232&lt;&gt;"",6-'Data_Veras 2022.2'!P232,"")</f>
        <v/>
      </c>
      <c r="Q232" s="71" t="str">
        <f>IF('Data_Veras 2022.2'!Q232&lt;&gt;"",6-'Data_Veras 2022.2'!Q232,"")</f>
        <v/>
      </c>
      <c r="R232" s="71" t="str">
        <f>IF('Data_Veras 2022.2'!R232&lt;&gt;"",6-'Data_Veras 2022.2'!R232,"")</f>
        <v/>
      </c>
      <c r="S232" s="71" t="str">
        <f>IF('Data_Veras 2022.2'!S232&lt;&gt;"",'Data_Veras 2022.2'!S232,"")</f>
        <v/>
      </c>
      <c r="T232" s="71" t="str">
        <f>IF('Data_Veras 2022.2'!T232&lt;&gt;"",6-'Data_Veras 2022.2'!T232,"")</f>
        <v/>
      </c>
      <c r="U232" s="71" t="str">
        <f>IF('Data_Veras 2022.2'!U232&lt;&gt;"",'Data_Veras 2022.2'!U232,"")</f>
        <v/>
      </c>
      <c r="V232" s="71" t="str">
        <f>IF('Data_Veras 2022.2'!V232&lt;&gt;"",'Data_Veras 2022.2'!V232,"")</f>
        <v/>
      </c>
      <c r="W232" s="71" t="str">
        <f>IF('Data_Veras 2022.2'!W232&lt;&gt;"",6-'Data_Veras 2022.2'!W232,"")</f>
        <v/>
      </c>
      <c r="X232" s="71" t="str">
        <f>IF('Data_Veras 2022.2'!X232&lt;&gt;"",'Data_Veras 2022.2'!X232,"")</f>
        <v/>
      </c>
      <c r="Y232" s="71" t="str">
        <f>IF('Data_Veras 2022.2'!Y232&lt;&gt;"",'Data_Veras 2022.2'!Y232,"")</f>
        <v/>
      </c>
      <c r="Z232" s="71" t="str">
        <f>IF('Data_Veras 2022.2'!Z232&lt;&gt;"",'Data_Veras 2022.2'!Z232,"")</f>
        <v/>
      </c>
      <c r="AA232" s="71" t="str">
        <f>IF('Data_Veras 2022.2'!AA232&lt;&gt;"",'Data_Veras 2022.2'!AA232,"")</f>
        <v/>
      </c>
      <c r="AB232" s="71" t="str">
        <f>IF('Data_Veras 2022.2'!AB232&lt;&gt;"",6-'Data_Veras 2022.2'!AB232,"")</f>
        <v/>
      </c>
      <c r="AC232" s="71" t="str">
        <f>IF('Data_Veras 2022.2'!AC232&lt;&gt;"",6-'Data_Veras 2022.2'!AC232,"")</f>
        <v/>
      </c>
      <c r="AD232" s="71" t="str">
        <f>IF('Data_Veras 2022.2'!AD232&lt;&gt;"",'Data_Veras 2022.2'!AD232,"")</f>
        <v/>
      </c>
      <c r="AE232" s="71" t="str">
        <f>IF('Data_Veras 2022.2'!AE232&lt;&gt;"",'Data_Veras 2022.2'!AE232,"")</f>
        <v/>
      </c>
      <c r="AF232" s="71" t="str">
        <f>IF('Data_Veras 2022.2'!AF232&lt;&gt;"",'Data_Veras 2022.2'!AF232,"")</f>
        <v/>
      </c>
      <c r="AG232" s="71" t="str">
        <f>IF('Data_Veras 2022.2'!AG232&lt;&gt;"",'Data_Veras 2022.2'!AG232,"")</f>
        <v/>
      </c>
      <c r="AH232" s="71" t="str">
        <f>IF('Data_Veras 2022.2'!AH232&lt;&gt;"",6-'Data_Veras 2022.2'!AH232,"")</f>
        <v/>
      </c>
      <c r="AI232" s="71" t="str">
        <f>IF('Data_Veras 2022.2'!AI232&lt;&gt;"",6-'Data_Veras 2022.2'!AI232,"")</f>
        <v/>
      </c>
      <c r="AJ232" s="71" t="str">
        <f>IF('Data_Veras 2022.2'!AJ232&lt;&gt;"",6-'Data_Veras 2022.2'!AJ232,"")</f>
        <v/>
      </c>
      <c r="AK232" s="71" t="str">
        <f>IF('Data_Veras 2022.2'!AK232&lt;&gt;"",6-'Data_Veras 2022.2'!AK232,"")</f>
        <v/>
      </c>
      <c r="AL232" s="71" t="str">
        <f>IF('Data_Veras 2022.2'!AL232&lt;&gt;"",'Data_Veras 2022.2'!AL232,"")</f>
        <v/>
      </c>
      <c r="AM232" s="71" t="str">
        <f>IF('Data_Veras 2022.2'!AM232&lt;&gt;"",6-'Data_Veras 2022.2'!AM232,"")</f>
        <v/>
      </c>
      <c r="AN232" s="71" t="str">
        <f>IF('Data_Veras 2022.2'!AN232&lt;&gt;"",'Data_Veras 2022.2'!AN232,"")</f>
        <v/>
      </c>
      <c r="AO232" s="71" t="str">
        <f>IF('Data_Veras 2022.2'!AO232&lt;&gt;"",6-'Data_Veras 2022.2'!AO232,"")</f>
        <v/>
      </c>
      <c r="AP232" s="71" t="str">
        <f>IF('Data_Veras 2022.2'!AP232&lt;&gt;"",'Data_Veras 2022.2'!AP232,"")</f>
        <v/>
      </c>
      <c r="AQ232" s="71" t="str">
        <f>IF('Data_Veras 2022.2'!AQ232&lt;&gt;"",'Data_Veras 2022.2'!AQ232,"")</f>
        <v/>
      </c>
      <c r="AR232" s="71" t="str">
        <f>IF('Data_Veras 2022.2'!AR232&lt;&gt;"",6-'Data_Veras 2022.2'!AR232,"")</f>
        <v/>
      </c>
      <c r="AS232" s="71" t="str">
        <f>IF('Data_Veras 2022.2'!AS232&lt;&gt;"",6-'Data_Veras 2022.2'!AS232,"")</f>
        <v/>
      </c>
      <c r="AT232" s="71" t="str">
        <f>IF('Data_Veras 2022.2'!AT232&lt;&gt;"",'Data_Veras 2022.2'!AT232,"")</f>
        <v/>
      </c>
      <c r="AU232" s="71" t="str">
        <f>IF('Data_Veras 2022.2'!AU232&lt;&gt;"",6-'Data_Veras 2022.2'!AU232,"")</f>
        <v/>
      </c>
      <c r="AV232" s="71" t="e">
        <f t="shared" si="24"/>
        <v>#VALUE!</v>
      </c>
      <c r="AW232" s="71" t="e">
        <f t="shared" si="25"/>
        <v>#VALUE!</v>
      </c>
      <c r="AX232" s="71" t="e">
        <f t="shared" si="26"/>
        <v>#VALUE!</v>
      </c>
      <c r="AY232" s="71" t="e">
        <f t="shared" si="27"/>
        <v>#VALUE!</v>
      </c>
      <c r="AZ232" s="80" t="e">
        <f t="shared" si="28"/>
        <v>#VALUE!</v>
      </c>
      <c r="BA232" s="79" t="e">
        <f t="shared" si="29"/>
        <v>#VALUE!</v>
      </c>
      <c r="BB232" s="79" t="e">
        <f t="shared" si="30"/>
        <v>#VALUE!</v>
      </c>
      <c r="BC232" s="79" t="e">
        <f t="shared" si="31"/>
        <v>#VALUE!</v>
      </c>
      <c r="BD232" s="84"/>
    </row>
    <row r="233" spans="2:56" s="70" customFormat="1" x14ac:dyDescent="0.2">
      <c r="B233" s="68"/>
      <c r="C233" s="71" t="str">
        <f>IF('Data_Veras 2022.2'!C233&lt;&gt;"",'Data_Veras 2022.2'!C233,"")</f>
        <v/>
      </c>
      <c r="D233" s="71" t="str">
        <f>IF('Data_Veras 2022.2'!D233&lt;&gt;"",6-'Data_Veras 2022.2'!D233,"")</f>
        <v/>
      </c>
      <c r="E233" s="71" t="str">
        <f>IF('Data_Veras 2022.2'!E233&lt;&gt;"",'Data_Veras 2022.2'!E233,"")</f>
        <v/>
      </c>
      <c r="F233" s="71" t="str">
        <f>IF('Data_Veras 2022.2'!F233&lt;&gt;"",'Data_Veras 2022.2'!F233,"")</f>
        <v/>
      </c>
      <c r="G233" s="71" t="str">
        <f>IF('Data_Veras 2022.2'!G233&lt;&gt;"",6-'Data_Veras 2022.2'!G233,"")</f>
        <v/>
      </c>
      <c r="H233" s="71" t="str">
        <f>IF('Data_Veras 2022.2'!H233&lt;&gt;"",'Data_Veras 2022.2'!H233,"")</f>
        <v/>
      </c>
      <c r="I233" s="71" t="str">
        <f>IF('Data_Veras 2022.2'!I233&lt;&gt;"",'Data_Veras 2022.2'!I233,"")</f>
        <v/>
      </c>
      <c r="J233" s="71" t="str">
        <f>IF('Data_Veras 2022.2'!J233&lt;&gt;"",'Data_Veras 2022.2'!J233,"")</f>
        <v/>
      </c>
      <c r="K233" s="71" t="str">
        <f>IF('Data_Veras 2022.2'!K233&lt;&gt;"",6-'Data_Veras 2022.2'!K233,"")</f>
        <v/>
      </c>
      <c r="L233" s="71" t="str">
        <f>IF('Data_Veras 2022.2'!L233&lt;&gt;"",'Data_Veras 2022.2'!L233,"")</f>
        <v/>
      </c>
      <c r="M233" s="71" t="str">
        <f>IF('Data_Veras 2022.2'!M233&lt;&gt;"",'Data_Veras 2022.2'!M233,"")</f>
        <v/>
      </c>
      <c r="N233" s="71" t="str">
        <f>IF('Data_Veras 2022.2'!N233&lt;&gt;"",'Data_Veras 2022.2'!N233,"")</f>
        <v/>
      </c>
      <c r="O233" s="71" t="str">
        <f>IF('Data_Veras 2022.2'!O233&lt;&gt;"",'Data_Veras 2022.2'!O233,"")</f>
        <v/>
      </c>
      <c r="P233" s="71" t="str">
        <f>IF('Data_Veras 2022.2'!P233&lt;&gt;"",6-'Data_Veras 2022.2'!P233,"")</f>
        <v/>
      </c>
      <c r="Q233" s="71" t="str">
        <f>IF('Data_Veras 2022.2'!Q233&lt;&gt;"",6-'Data_Veras 2022.2'!Q233,"")</f>
        <v/>
      </c>
      <c r="R233" s="71" t="str">
        <f>IF('Data_Veras 2022.2'!R233&lt;&gt;"",6-'Data_Veras 2022.2'!R233,"")</f>
        <v/>
      </c>
      <c r="S233" s="71" t="str">
        <f>IF('Data_Veras 2022.2'!S233&lt;&gt;"",'Data_Veras 2022.2'!S233,"")</f>
        <v/>
      </c>
      <c r="T233" s="71" t="str">
        <f>IF('Data_Veras 2022.2'!T233&lt;&gt;"",6-'Data_Veras 2022.2'!T233,"")</f>
        <v/>
      </c>
      <c r="U233" s="71" t="str">
        <f>IF('Data_Veras 2022.2'!U233&lt;&gt;"",'Data_Veras 2022.2'!U233,"")</f>
        <v/>
      </c>
      <c r="V233" s="71" t="str">
        <f>IF('Data_Veras 2022.2'!V233&lt;&gt;"",'Data_Veras 2022.2'!V233,"")</f>
        <v/>
      </c>
      <c r="W233" s="71" t="str">
        <f>IF('Data_Veras 2022.2'!W233&lt;&gt;"",6-'Data_Veras 2022.2'!W233,"")</f>
        <v/>
      </c>
      <c r="X233" s="71" t="str">
        <f>IF('Data_Veras 2022.2'!X233&lt;&gt;"",'Data_Veras 2022.2'!X233,"")</f>
        <v/>
      </c>
      <c r="Y233" s="71" t="str">
        <f>IF('Data_Veras 2022.2'!Y233&lt;&gt;"",'Data_Veras 2022.2'!Y233,"")</f>
        <v/>
      </c>
      <c r="Z233" s="71" t="str">
        <f>IF('Data_Veras 2022.2'!Z233&lt;&gt;"",'Data_Veras 2022.2'!Z233,"")</f>
        <v/>
      </c>
      <c r="AA233" s="71" t="str">
        <f>IF('Data_Veras 2022.2'!AA233&lt;&gt;"",'Data_Veras 2022.2'!AA233,"")</f>
        <v/>
      </c>
      <c r="AB233" s="71" t="str">
        <f>IF('Data_Veras 2022.2'!AB233&lt;&gt;"",6-'Data_Veras 2022.2'!AB233,"")</f>
        <v/>
      </c>
      <c r="AC233" s="71" t="str">
        <f>IF('Data_Veras 2022.2'!AC233&lt;&gt;"",6-'Data_Veras 2022.2'!AC233,"")</f>
        <v/>
      </c>
      <c r="AD233" s="71" t="str">
        <f>IF('Data_Veras 2022.2'!AD233&lt;&gt;"",'Data_Veras 2022.2'!AD233,"")</f>
        <v/>
      </c>
      <c r="AE233" s="71" t="str">
        <f>IF('Data_Veras 2022.2'!AE233&lt;&gt;"",'Data_Veras 2022.2'!AE233,"")</f>
        <v/>
      </c>
      <c r="AF233" s="71" t="str">
        <f>IF('Data_Veras 2022.2'!AF233&lt;&gt;"",'Data_Veras 2022.2'!AF233,"")</f>
        <v/>
      </c>
      <c r="AG233" s="71" t="str">
        <f>IF('Data_Veras 2022.2'!AG233&lt;&gt;"",'Data_Veras 2022.2'!AG233,"")</f>
        <v/>
      </c>
      <c r="AH233" s="71" t="str">
        <f>IF('Data_Veras 2022.2'!AH233&lt;&gt;"",6-'Data_Veras 2022.2'!AH233,"")</f>
        <v/>
      </c>
      <c r="AI233" s="71" t="str">
        <f>IF('Data_Veras 2022.2'!AI233&lt;&gt;"",6-'Data_Veras 2022.2'!AI233,"")</f>
        <v/>
      </c>
      <c r="AJ233" s="71" t="str">
        <f>IF('Data_Veras 2022.2'!AJ233&lt;&gt;"",6-'Data_Veras 2022.2'!AJ233,"")</f>
        <v/>
      </c>
      <c r="AK233" s="71" t="str">
        <f>IF('Data_Veras 2022.2'!AK233&lt;&gt;"",6-'Data_Veras 2022.2'!AK233,"")</f>
        <v/>
      </c>
      <c r="AL233" s="71" t="str">
        <f>IF('Data_Veras 2022.2'!AL233&lt;&gt;"",'Data_Veras 2022.2'!AL233,"")</f>
        <v/>
      </c>
      <c r="AM233" s="71" t="str">
        <f>IF('Data_Veras 2022.2'!AM233&lt;&gt;"",6-'Data_Veras 2022.2'!AM233,"")</f>
        <v/>
      </c>
      <c r="AN233" s="71" t="str">
        <f>IF('Data_Veras 2022.2'!AN233&lt;&gt;"",'Data_Veras 2022.2'!AN233,"")</f>
        <v/>
      </c>
      <c r="AO233" s="71" t="str">
        <f>IF('Data_Veras 2022.2'!AO233&lt;&gt;"",6-'Data_Veras 2022.2'!AO233,"")</f>
        <v/>
      </c>
      <c r="AP233" s="71" t="str">
        <f>IF('Data_Veras 2022.2'!AP233&lt;&gt;"",'Data_Veras 2022.2'!AP233,"")</f>
        <v/>
      </c>
      <c r="AQ233" s="71" t="str">
        <f>IF('Data_Veras 2022.2'!AQ233&lt;&gt;"",'Data_Veras 2022.2'!AQ233,"")</f>
        <v/>
      </c>
      <c r="AR233" s="71" t="str">
        <f>IF('Data_Veras 2022.2'!AR233&lt;&gt;"",6-'Data_Veras 2022.2'!AR233,"")</f>
        <v/>
      </c>
      <c r="AS233" s="71" t="str">
        <f>IF('Data_Veras 2022.2'!AS233&lt;&gt;"",6-'Data_Veras 2022.2'!AS233,"")</f>
        <v/>
      </c>
      <c r="AT233" s="71" t="str">
        <f>IF('Data_Veras 2022.2'!AT233&lt;&gt;"",'Data_Veras 2022.2'!AT233,"")</f>
        <v/>
      </c>
      <c r="AU233" s="71" t="str">
        <f>IF('Data_Veras 2022.2'!AU233&lt;&gt;"",6-'Data_Veras 2022.2'!AU233,"")</f>
        <v/>
      </c>
      <c r="AV233" s="71" t="e">
        <f t="shared" si="24"/>
        <v>#VALUE!</v>
      </c>
      <c r="AW233" s="71" t="e">
        <f t="shared" si="25"/>
        <v>#VALUE!</v>
      </c>
      <c r="AX233" s="71" t="e">
        <f t="shared" si="26"/>
        <v>#VALUE!</v>
      </c>
      <c r="AY233" s="71" t="e">
        <f t="shared" si="27"/>
        <v>#VALUE!</v>
      </c>
      <c r="AZ233" s="80" t="e">
        <f t="shared" si="28"/>
        <v>#VALUE!</v>
      </c>
      <c r="BA233" s="79" t="e">
        <f t="shared" si="29"/>
        <v>#VALUE!</v>
      </c>
      <c r="BB233" s="79" t="e">
        <f t="shared" si="30"/>
        <v>#VALUE!</v>
      </c>
      <c r="BC233" s="79" t="e">
        <f t="shared" si="31"/>
        <v>#VALUE!</v>
      </c>
      <c r="BD233" s="84"/>
    </row>
    <row r="234" spans="2:56" s="70" customFormat="1" x14ac:dyDescent="0.2">
      <c r="B234" s="68"/>
      <c r="C234" s="71" t="str">
        <f>IF('Data_Veras 2022.2'!C234&lt;&gt;"",'Data_Veras 2022.2'!C234,"")</f>
        <v/>
      </c>
      <c r="D234" s="71" t="str">
        <f>IF('Data_Veras 2022.2'!D234&lt;&gt;"",6-'Data_Veras 2022.2'!D234,"")</f>
        <v/>
      </c>
      <c r="E234" s="71" t="str">
        <f>IF('Data_Veras 2022.2'!E234&lt;&gt;"",'Data_Veras 2022.2'!E234,"")</f>
        <v/>
      </c>
      <c r="F234" s="71" t="str">
        <f>IF('Data_Veras 2022.2'!F234&lt;&gt;"",'Data_Veras 2022.2'!F234,"")</f>
        <v/>
      </c>
      <c r="G234" s="71" t="str">
        <f>IF('Data_Veras 2022.2'!G234&lt;&gt;"",6-'Data_Veras 2022.2'!G234,"")</f>
        <v/>
      </c>
      <c r="H234" s="71" t="str">
        <f>IF('Data_Veras 2022.2'!H234&lt;&gt;"",'Data_Veras 2022.2'!H234,"")</f>
        <v/>
      </c>
      <c r="I234" s="71" t="str">
        <f>IF('Data_Veras 2022.2'!I234&lt;&gt;"",'Data_Veras 2022.2'!I234,"")</f>
        <v/>
      </c>
      <c r="J234" s="71" t="str">
        <f>IF('Data_Veras 2022.2'!J234&lt;&gt;"",'Data_Veras 2022.2'!J234,"")</f>
        <v/>
      </c>
      <c r="K234" s="71" t="str">
        <f>IF('Data_Veras 2022.2'!K234&lt;&gt;"",6-'Data_Veras 2022.2'!K234,"")</f>
        <v/>
      </c>
      <c r="L234" s="71" t="str">
        <f>IF('Data_Veras 2022.2'!L234&lt;&gt;"",'Data_Veras 2022.2'!L234,"")</f>
        <v/>
      </c>
      <c r="M234" s="71" t="str">
        <f>IF('Data_Veras 2022.2'!M234&lt;&gt;"",'Data_Veras 2022.2'!M234,"")</f>
        <v/>
      </c>
      <c r="N234" s="71" t="str">
        <f>IF('Data_Veras 2022.2'!N234&lt;&gt;"",'Data_Veras 2022.2'!N234,"")</f>
        <v/>
      </c>
      <c r="O234" s="71" t="str">
        <f>IF('Data_Veras 2022.2'!O234&lt;&gt;"",'Data_Veras 2022.2'!O234,"")</f>
        <v/>
      </c>
      <c r="P234" s="71" t="str">
        <f>IF('Data_Veras 2022.2'!P234&lt;&gt;"",6-'Data_Veras 2022.2'!P234,"")</f>
        <v/>
      </c>
      <c r="Q234" s="71" t="str">
        <f>IF('Data_Veras 2022.2'!Q234&lt;&gt;"",6-'Data_Veras 2022.2'!Q234,"")</f>
        <v/>
      </c>
      <c r="R234" s="71" t="str">
        <f>IF('Data_Veras 2022.2'!R234&lt;&gt;"",6-'Data_Veras 2022.2'!R234,"")</f>
        <v/>
      </c>
      <c r="S234" s="71" t="str">
        <f>IF('Data_Veras 2022.2'!S234&lt;&gt;"",'Data_Veras 2022.2'!S234,"")</f>
        <v/>
      </c>
      <c r="T234" s="71" t="str">
        <f>IF('Data_Veras 2022.2'!T234&lt;&gt;"",6-'Data_Veras 2022.2'!T234,"")</f>
        <v/>
      </c>
      <c r="U234" s="71" t="str">
        <f>IF('Data_Veras 2022.2'!U234&lt;&gt;"",'Data_Veras 2022.2'!U234,"")</f>
        <v/>
      </c>
      <c r="V234" s="71" t="str">
        <f>IF('Data_Veras 2022.2'!V234&lt;&gt;"",'Data_Veras 2022.2'!V234,"")</f>
        <v/>
      </c>
      <c r="W234" s="71" t="str">
        <f>IF('Data_Veras 2022.2'!W234&lt;&gt;"",6-'Data_Veras 2022.2'!W234,"")</f>
        <v/>
      </c>
      <c r="X234" s="71" t="str">
        <f>IF('Data_Veras 2022.2'!X234&lt;&gt;"",'Data_Veras 2022.2'!X234,"")</f>
        <v/>
      </c>
      <c r="Y234" s="71" t="str">
        <f>IF('Data_Veras 2022.2'!Y234&lt;&gt;"",'Data_Veras 2022.2'!Y234,"")</f>
        <v/>
      </c>
      <c r="Z234" s="71" t="str">
        <f>IF('Data_Veras 2022.2'!Z234&lt;&gt;"",'Data_Veras 2022.2'!Z234,"")</f>
        <v/>
      </c>
      <c r="AA234" s="71" t="str">
        <f>IF('Data_Veras 2022.2'!AA234&lt;&gt;"",'Data_Veras 2022.2'!AA234,"")</f>
        <v/>
      </c>
      <c r="AB234" s="71" t="str">
        <f>IF('Data_Veras 2022.2'!AB234&lt;&gt;"",6-'Data_Veras 2022.2'!AB234,"")</f>
        <v/>
      </c>
      <c r="AC234" s="71" t="str">
        <f>IF('Data_Veras 2022.2'!AC234&lt;&gt;"",6-'Data_Veras 2022.2'!AC234,"")</f>
        <v/>
      </c>
      <c r="AD234" s="71" t="str">
        <f>IF('Data_Veras 2022.2'!AD234&lt;&gt;"",'Data_Veras 2022.2'!AD234,"")</f>
        <v/>
      </c>
      <c r="AE234" s="71" t="str">
        <f>IF('Data_Veras 2022.2'!AE234&lt;&gt;"",'Data_Veras 2022.2'!AE234,"")</f>
        <v/>
      </c>
      <c r="AF234" s="71" t="str">
        <f>IF('Data_Veras 2022.2'!AF234&lt;&gt;"",'Data_Veras 2022.2'!AF234,"")</f>
        <v/>
      </c>
      <c r="AG234" s="71" t="str">
        <f>IF('Data_Veras 2022.2'!AG234&lt;&gt;"",'Data_Veras 2022.2'!AG234,"")</f>
        <v/>
      </c>
      <c r="AH234" s="71" t="str">
        <f>IF('Data_Veras 2022.2'!AH234&lt;&gt;"",6-'Data_Veras 2022.2'!AH234,"")</f>
        <v/>
      </c>
      <c r="AI234" s="71" t="str">
        <f>IF('Data_Veras 2022.2'!AI234&lt;&gt;"",6-'Data_Veras 2022.2'!AI234,"")</f>
        <v/>
      </c>
      <c r="AJ234" s="71" t="str">
        <f>IF('Data_Veras 2022.2'!AJ234&lt;&gt;"",6-'Data_Veras 2022.2'!AJ234,"")</f>
        <v/>
      </c>
      <c r="AK234" s="71" t="str">
        <f>IF('Data_Veras 2022.2'!AK234&lt;&gt;"",6-'Data_Veras 2022.2'!AK234,"")</f>
        <v/>
      </c>
      <c r="AL234" s="71" t="str">
        <f>IF('Data_Veras 2022.2'!AL234&lt;&gt;"",'Data_Veras 2022.2'!AL234,"")</f>
        <v/>
      </c>
      <c r="AM234" s="71" t="str">
        <f>IF('Data_Veras 2022.2'!AM234&lt;&gt;"",6-'Data_Veras 2022.2'!AM234,"")</f>
        <v/>
      </c>
      <c r="AN234" s="71" t="str">
        <f>IF('Data_Veras 2022.2'!AN234&lt;&gt;"",'Data_Veras 2022.2'!AN234,"")</f>
        <v/>
      </c>
      <c r="AO234" s="71" t="str">
        <f>IF('Data_Veras 2022.2'!AO234&lt;&gt;"",6-'Data_Veras 2022.2'!AO234,"")</f>
        <v/>
      </c>
      <c r="AP234" s="71" t="str">
        <f>IF('Data_Veras 2022.2'!AP234&lt;&gt;"",'Data_Veras 2022.2'!AP234,"")</f>
        <v/>
      </c>
      <c r="AQ234" s="71" t="str">
        <f>IF('Data_Veras 2022.2'!AQ234&lt;&gt;"",'Data_Veras 2022.2'!AQ234,"")</f>
        <v/>
      </c>
      <c r="AR234" s="71" t="str">
        <f>IF('Data_Veras 2022.2'!AR234&lt;&gt;"",6-'Data_Veras 2022.2'!AR234,"")</f>
        <v/>
      </c>
      <c r="AS234" s="71" t="str">
        <f>IF('Data_Veras 2022.2'!AS234&lt;&gt;"",6-'Data_Veras 2022.2'!AS234,"")</f>
        <v/>
      </c>
      <c r="AT234" s="71" t="str">
        <f>IF('Data_Veras 2022.2'!AT234&lt;&gt;"",'Data_Veras 2022.2'!AT234,"")</f>
        <v/>
      </c>
      <c r="AU234" s="71" t="str">
        <f>IF('Data_Veras 2022.2'!AU234&lt;&gt;"",6-'Data_Veras 2022.2'!AU234,"")</f>
        <v/>
      </c>
      <c r="AV234" s="71" t="e">
        <f t="shared" si="24"/>
        <v>#VALUE!</v>
      </c>
      <c r="AW234" s="71" t="e">
        <f t="shared" si="25"/>
        <v>#VALUE!</v>
      </c>
      <c r="AX234" s="71" t="e">
        <f t="shared" si="26"/>
        <v>#VALUE!</v>
      </c>
      <c r="AY234" s="71" t="e">
        <f t="shared" si="27"/>
        <v>#VALUE!</v>
      </c>
      <c r="AZ234" s="80" t="e">
        <f t="shared" si="28"/>
        <v>#VALUE!</v>
      </c>
      <c r="BA234" s="79" t="e">
        <f t="shared" si="29"/>
        <v>#VALUE!</v>
      </c>
      <c r="BB234" s="79" t="e">
        <f t="shared" si="30"/>
        <v>#VALUE!</v>
      </c>
      <c r="BC234" s="79" t="e">
        <f t="shared" si="31"/>
        <v>#VALUE!</v>
      </c>
      <c r="BD234" s="84"/>
    </row>
    <row r="235" spans="2:56" s="70" customFormat="1" x14ac:dyDescent="0.2">
      <c r="B235" s="68"/>
      <c r="C235" s="71" t="str">
        <f>IF('Data_Veras 2022.2'!C235&lt;&gt;"",'Data_Veras 2022.2'!C235,"")</f>
        <v/>
      </c>
      <c r="D235" s="71" t="str">
        <f>IF('Data_Veras 2022.2'!D235&lt;&gt;"",6-'Data_Veras 2022.2'!D235,"")</f>
        <v/>
      </c>
      <c r="E235" s="71" t="str">
        <f>IF('Data_Veras 2022.2'!E235&lt;&gt;"",'Data_Veras 2022.2'!E235,"")</f>
        <v/>
      </c>
      <c r="F235" s="71" t="str">
        <f>IF('Data_Veras 2022.2'!F235&lt;&gt;"",'Data_Veras 2022.2'!F235,"")</f>
        <v/>
      </c>
      <c r="G235" s="71" t="str">
        <f>IF('Data_Veras 2022.2'!G235&lt;&gt;"",6-'Data_Veras 2022.2'!G235,"")</f>
        <v/>
      </c>
      <c r="H235" s="71" t="str">
        <f>IF('Data_Veras 2022.2'!H235&lt;&gt;"",'Data_Veras 2022.2'!H235,"")</f>
        <v/>
      </c>
      <c r="I235" s="71" t="str">
        <f>IF('Data_Veras 2022.2'!I235&lt;&gt;"",'Data_Veras 2022.2'!I235,"")</f>
        <v/>
      </c>
      <c r="J235" s="71" t="str">
        <f>IF('Data_Veras 2022.2'!J235&lt;&gt;"",'Data_Veras 2022.2'!J235,"")</f>
        <v/>
      </c>
      <c r="K235" s="71" t="str">
        <f>IF('Data_Veras 2022.2'!K235&lt;&gt;"",6-'Data_Veras 2022.2'!K235,"")</f>
        <v/>
      </c>
      <c r="L235" s="71" t="str">
        <f>IF('Data_Veras 2022.2'!L235&lt;&gt;"",'Data_Veras 2022.2'!L235,"")</f>
        <v/>
      </c>
      <c r="M235" s="71" t="str">
        <f>IF('Data_Veras 2022.2'!M235&lt;&gt;"",'Data_Veras 2022.2'!M235,"")</f>
        <v/>
      </c>
      <c r="N235" s="71" t="str">
        <f>IF('Data_Veras 2022.2'!N235&lt;&gt;"",'Data_Veras 2022.2'!N235,"")</f>
        <v/>
      </c>
      <c r="O235" s="71" t="str">
        <f>IF('Data_Veras 2022.2'!O235&lt;&gt;"",'Data_Veras 2022.2'!O235,"")</f>
        <v/>
      </c>
      <c r="P235" s="71" t="str">
        <f>IF('Data_Veras 2022.2'!P235&lt;&gt;"",6-'Data_Veras 2022.2'!P235,"")</f>
        <v/>
      </c>
      <c r="Q235" s="71" t="str">
        <f>IF('Data_Veras 2022.2'!Q235&lt;&gt;"",6-'Data_Veras 2022.2'!Q235,"")</f>
        <v/>
      </c>
      <c r="R235" s="71" t="str">
        <f>IF('Data_Veras 2022.2'!R235&lt;&gt;"",6-'Data_Veras 2022.2'!R235,"")</f>
        <v/>
      </c>
      <c r="S235" s="71" t="str">
        <f>IF('Data_Veras 2022.2'!S235&lt;&gt;"",'Data_Veras 2022.2'!S235,"")</f>
        <v/>
      </c>
      <c r="T235" s="71" t="str">
        <f>IF('Data_Veras 2022.2'!T235&lt;&gt;"",6-'Data_Veras 2022.2'!T235,"")</f>
        <v/>
      </c>
      <c r="U235" s="71" t="str">
        <f>IF('Data_Veras 2022.2'!U235&lt;&gt;"",'Data_Veras 2022.2'!U235,"")</f>
        <v/>
      </c>
      <c r="V235" s="71" t="str">
        <f>IF('Data_Veras 2022.2'!V235&lt;&gt;"",'Data_Veras 2022.2'!V235,"")</f>
        <v/>
      </c>
      <c r="W235" s="71" t="str">
        <f>IF('Data_Veras 2022.2'!W235&lt;&gt;"",6-'Data_Veras 2022.2'!W235,"")</f>
        <v/>
      </c>
      <c r="X235" s="71" t="str">
        <f>IF('Data_Veras 2022.2'!X235&lt;&gt;"",'Data_Veras 2022.2'!X235,"")</f>
        <v/>
      </c>
      <c r="Y235" s="71" t="str">
        <f>IF('Data_Veras 2022.2'!Y235&lt;&gt;"",'Data_Veras 2022.2'!Y235,"")</f>
        <v/>
      </c>
      <c r="Z235" s="71" t="str">
        <f>IF('Data_Veras 2022.2'!Z235&lt;&gt;"",'Data_Veras 2022.2'!Z235,"")</f>
        <v/>
      </c>
      <c r="AA235" s="71" t="str">
        <f>IF('Data_Veras 2022.2'!AA235&lt;&gt;"",'Data_Veras 2022.2'!AA235,"")</f>
        <v/>
      </c>
      <c r="AB235" s="71" t="str">
        <f>IF('Data_Veras 2022.2'!AB235&lt;&gt;"",6-'Data_Veras 2022.2'!AB235,"")</f>
        <v/>
      </c>
      <c r="AC235" s="71" t="str">
        <f>IF('Data_Veras 2022.2'!AC235&lt;&gt;"",6-'Data_Veras 2022.2'!AC235,"")</f>
        <v/>
      </c>
      <c r="AD235" s="71" t="str">
        <f>IF('Data_Veras 2022.2'!AD235&lt;&gt;"",'Data_Veras 2022.2'!AD235,"")</f>
        <v/>
      </c>
      <c r="AE235" s="71" t="str">
        <f>IF('Data_Veras 2022.2'!AE235&lt;&gt;"",'Data_Veras 2022.2'!AE235,"")</f>
        <v/>
      </c>
      <c r="AF235" s="71" t="str">
        <f>IF('Data_Veras 2022.2'!AF235&lt;&gt;"",'Data_Veras 2022.2'!AF235,"")</f>
        <v/>
      </c>
      <c r="AG235" s="71" t="str">
        <f>IF('Data_Veras 2022.2'!AG235&lt;&gt;"",'Data_Veras 2022.2'!AG235,"")</f>
        <v/>
      </c>
      <c r="AH235" s="71" t="str">
        <f>IF('Data_Veras 2022.2'!AH235&lt;&gt;"",6-'Data_Veras 2022.2'!AH235,"")</f>
        <v/>
      </c>
      <c r="AI235" s="71" t="str">
        <f>IF('Data_Veras 2022.2'!AI235&lt;&gt;"",6-'Data_Veras 2022.2'!AI235,"")</f>
        <v/>
      </c>
      <c r="AJ235" s="71" t="str">
        <f>IF('Data_Veras 2022.2'!AJ235&lt;&gt;"",6-'Data_Veras 2022.2'!AJ235,"")</f>
        <v/>
      </c>
      <c r="AK235" s="71" t="str">
        <f>IF('Data_Veras 2022.2'!AK235&lt;&gt;"",6-'Data_Veras 2022.2'!AK235,"")</f>
        <v/>
      </c>
      <c r="AL235" s="71" t="str">
        <f>IF('Data_Veras 2022.2'!AL235&lt;&gt;"",'Data_Veras 2022.2'!AL235,"")</f>
        <v/>
      </c>
      <c r="AM235" s="71" t="str">
        <f>IF('Data_Veras 2022.2'!AM235&lt;&gt;"",6-'Data_Veras 2022.2'!AM235,"")</f>
        <v/>
      </c>
      <c r="AN235" s="71" t="str">
        <f>IF('Data_Veras 2022.2'!AN235&lt;&gt;"",'Data_Veras 2022.2'!AN235,"")</f>
        <v/>
      </c>
      <c r="AO235" s="71" t="str">
        <f>IF('Data_Veras 2022.2'!AO235&lt;&gt;"",6-'Data_Veras 2022.2'!AO235,"")</f>
        <v/>
      </c>
      <c r="AP235" s="71" t="str">
        <f>IF('Data_Veras 2022.2'!AP235&lt;&gt;"",'Data_Veras 2022.2'!AP235,"")</f>
        <v/>
      </c>
      <c r="AQ235" s="71" t="str">
        <f>IF('Data_Veras 2022.2'!AQ235&lt;&gt;"",'Data_Veras 2022.2'!AQ235,"")</f>
        <v/>
      </c>
      <c r="AR235" s="71" t="str">
        <f>IF('Data_Veras 2022.2'!AR235&lt;&gt;"",6-'Data_Veras 2022.2'!AR235,"")</f>
        <v/>
      </c>
      <c r="AS235" s="71" t="str">
        <f>IF('Data_Veras 2022.2'!AS235&lt;&gt;"",6-'Data_Veras 2022.2'!AS235,"")</f>
        <v/>
      </c>
      <c r="AT235" s="71" t="str">
        <f>IF('Data_Veras 2022.2'!AT235&lt;&gt;"",'Data_Veras 2022.2'!AT235,"")</f>
        <v/>
      </c>
      <c r="AU235" s="71" t="str">
        <f>IF('Data_Veras 2022.2'!AU235&lt;&gt;"",6-'Data_Veras 2022.2'!AU235,"")</f>
        <v/>
      </c>
      <c r="AV235" s="71" t="e">
        <f t="shared" si="24"/>
        <v>#VALUE!</v>
      </c>
      <c r="AW235" s="71" t="e">
        <f t="shared" si="25"/>
        <v>#VALUE!</v>
      </c>
      <c r="AX235" s="71" t="e">
        <f t="shared" si="26"/>
        <v>#VALUE!</v>
      </c>
      <c r="AY235" s="71" t="e">
        <f t="shared" si="27"/>
        <v>#VALUE!</v>
      </c>
      <c r="AZ235" s="80" t="e">
        <f t="shared" si="28"/>
        <v>#VALUE!</v>
      </c>
      <c r="BA235" s="79" t="e">
        <f t="shared" si="29"/>
        <v>#VALUE!</v>
      </c>
      <c r="BB235" s="79" t="e">
        <f t="shared" si="30"/>
        <v>#VALUE!</v>
      </c>
      <c r="BC235" s="79" t="e">
        <f t="shared" si="31"/>
        <v>#VALUE!</v>
      </c>
      <c r="BD235" s="84"/>
    </row>
    <row r="236" spans="2:56" s="70" customFormat="1" x14ac:dyDescent="0.2">
      <c r="B236" s="68"/>
      <c r="C236" s="71" t="str">
        <f>IF('Data_Veras 2022.2'!C236&lt;&gt;"",'Data_Veras 2022.2'!C236,"")</f>
        <v/>
      </c>
      <c r="D236" s="71" t="str">
        <f>IF('Data_Veras 2022.2'!D236&lt;&gt;"",6-'Data_Veras 2022.2'!D236,"")</f>
        <v/>
      </c>
      <c r="E236" s="71" t="str">
        <f>IF('Data_Veras 2022.2'!E236&lt;&gt;"",'Data_Veras 2022.2'!E236,"")</f>
        <v/>
      </c>
      <c r="F236" s="71" t="str">
        <f>IF('Data_Veras 2022.2'!F236&lt;&gt;"",'Data_Veras 2022.2'!F236,"")</f>
        <v/>
      </c>
      <c r="G236" s="71" t="str">
        <f>IF('Data_Veras 2022.2'!G236&lt;&gt;"",6-'Data_Veras 2022.2'!G236,"")</f>
        <v/>
      </c>
      <c r="H236" s="71" t="str">
        <f>IF('Data_Veras 2022.2'!H236&lt;&gt;"",'Data_Veras 2022.2'!H236,"")</f>
        <v/>
      </c>
      <c r="I236" s="71" t="str">
        <f>IF('Data_Veras 2022.2'!I236&lt;&gt;"",'Data_Veras 2022.2'!I236,"")</f>
        <v/>
      </c>
      <c r="J236" s="71" t="str">
        <f>IF('Data_Veras 2022.2'!J236&lt;&gt;"",'Data_Veras 2022.2'!J236,"")</f>
        <v/>
      </c>
      <c r="K236" s="71" t="str">
        <f>IF('Data_Veras 2022.2'!K236&lt;&gt;"",6-'Data_Veras 2022.2'!K236,"")</f>
        <v/>
      </c>
      <c r="L236" s="71" t="str">
        <f>IF('Data_Veras 2022.2'!L236&lt;&gt;"",'Data_Veras 2022.2'!L236,"")</f>
        <v/>
      </c>
      <c r="M236" s="71" t="str">
        <f>IF('Data_Veras 2022.2'!M236&lt;&gt;"",'Data_Veras 2022.2'!M236,"")</f>
        <v/>
      </c>
      <c r="N236" s="71" t="str">
        <f>IF('Data_Veras 2022.2'!N236&lt;&gt;"",'Data_Veras 2022.2'!N236,"")</f>
        <v/>
      </c>
      <c r="O236" s="71" t="str">
        <f>IF('Data_Veras 2022.2'!O236&lt;&gt;"",'Data_Veras 2022.2'!O236,"")</f>
        <v/>
      </c>
      <c r="P236" s="71" t="str">
        <f>IF('Data_Veras 2022.2'!P236&lt;&gt;"",6-'Data_Veras 2022.2'!P236,"")</f>
        <v/>
      </c>
      <c r="Q236" s="71" t="str">
        <f>IF('Data_Veras 2022.2'!Q236&lt;&gt;"",6-'Data_Veras 2022.2'!Q236,"")</f>
        <v/>
      </c>
      <c r="R236" s="71" t="str">
        <f>IF('Data_Veras 2022.2'!R236&lt;&gt;"",6-'Data_Veras 2022.2'!R236,"")</f>
        <v/>
      </c>
      <c r="S236" s="71" t="str">
        <f>IF('Data_Veras 2022.2'!S236&lt;&gt;"",'Data_Veras 2022.2'!S236,"")</f>
        <v/>
      </c>
      <c r="T236" s="71" t="str">
        <f>IF('Data_Veras 2022.2'!T236&lt;&gt;"",6-'Data_Veras 2022.2'!T236,"")</f>
        <v/>
      </c>
      <c r="U236" s="71" t="str">
        <f>IF('Data_Veras 2022.2'!U236&lt;&gt;"",'Data_Veras 2022.2'!U236,"")</f>
        <v/>
      </c>
      <c r="V236" s="71" t="str">
        <f>IF('Data_Veras 2022.2'!V236&lt;&gt;"",'Data_Veras 2022.2'!V236,"")</f>
        <v/>
      </c>
      <c r="W236" s="71" t="str">
        <f>IF('Data_Veras 2022.2'!W236&lt;&gt;"",6-'Data_Veras 2022.2'!W236,"")</f>
        <v/>
      </c>
      <c r="X236" s="71" t="str">
        <f>IF('Data_Veras 2022.2'!X236&lt;&gt;"",'Data_Veras 2022.2'!X236,"")</f>
        <v/>
      </c>
      <c r="Y236" s="71" t="str">
        <f>IF('Data_Veras 2022.2'!Y236&lt;&gt;"",'Data_Veras 2022.2'!Y236,"")</f>
        <v/>
      </c>
      <c r="Z236" s="71" t="str">
        <f>IF('Data_Veras 2022.2'!Z236&lt;&gt;"",'Data_Veras 2022.2'!Z236,"")</f>
        <v/>
      </c>
      <c r="AA236" s="71" t="str">
        <f>IF('Data_Veras 2022.2'!AA236&lt;&gt;"",'Data_Veras 2022.2'!AA236,"")</f>
        <v/>
      </c>
      <c r="AB236" s="71" t="str">
        <f>IF('Data_Veras 2022.2'!AB236&lt;&gt;"",6-'Data_Veras 2022.2'!AB236,"")</f>
        <v/>
      </c>
      <c r="AC236" s="71" t="str">
        <f>IF('Data_Veras 2022.2'!AC236&lt;&gt;"",6-'Data_Veras 2022.2'!AC236,"")</f>
        <v/>
      </c>
      <c r="AD236" s="71" t="str">
        <f>IF('Data_Veras 2022.2'!AD236&lt;&gt;"",'Data_Veras 2022.2'!AD236,"")</f>
        <v/>
      </c>
      <c r="AE236" s="71" t="str">
        <f>IF('Data_Veras 2022.2'!AE236&lt;&gt;"",'Data_Veras 2022.2'!AE236,"")</f>
        <v/>
      </c>
      <c r="AF236" s="71" t="str">
        <f>IF('Data_Veras 2022.2'!AF236&lt;&gt;"",'Data_Veras 2022.2'!AF236,"")</f>
        <v/>
      </c>
      <c r="AG236" s="71" t="str">
        <f>IF('Data_Veras 2022.2'!AG236&lt;&gt;"",'Data_Veras 2022.2'!AG236,"")</f>
        <v/>
      </c>
      <c r="AH236" s="71" t="str">
        <f>IF('Data_Veras 2022.2'!AH236&lt;&gt;"",6-'Data_Veras 2022.2'!AH236,"")</f>
        <v/>
      </c>
      <c r="AI236" s="71" t="str">
        <f>IF('Data_Veras 2022.2'!AI236&lt;&gt;"",6-'Data_Veras 2022.2'!AI236,"")</f>
        <v/>
      </c>
      <c r="AJ236" s="71" t="str">
        <f>IF('Data_Veras 2022.2'!AJ236&lt;&gt;"",6-'Data_Veras 2022.2'!AJ236,"")</f>
        <v/>
      </c>
      <c r="AK236" s="71" t="str">
        <f>IF('Data_Veras 2022.2'!AK236&lt;&gt;"",6-'Data_Veras 2022.2'!AK236,"")</f>
        <v/>
      </c>
      <c r="AL236" s="71" t="str">
        <f>IF('Data_Veras 2022.2'!AL236&lt;&gt;"",'Data_Veras 2022.2'!AL236,"")</f>
        <v/>
      </c>
      <c r="AM236" s="71" t="str">
        <f>IF('Data_Veras 2022.2'!AM236&lt;&gt;"",6-'Data_Veras 2022.2'!AM236,"")</f>
        <v/>
      </c>
      <c r="AN236" s="71" t="str">
        <f>IF('Data_Veras 2022.2'!AN236&lt;&gt;"",'Data_Veras 2022.2'!AN236,"")</f>
        <v/>
      </c>
      <c r="AO236" s="71" t="str">
        <f>IF('Data_Veras 2022.2'!AO236&lt;&gt;"",6-'Data_Veras 2022.2'!AO236,"")</f>
        <v/>
      </c>
      <c r="AP236" s="71" t="str">
        <f>IF('Data_Veras 2022.2'!AP236&lt;&gt;"",'Data_Veras 2022.2'!AP236,"")</f>
        <v/>
      </c>
      <c r="AQ236" s="71" t="str">
        <f>IF('Data_Veras 2022.2'!AQ236&lt;&gt;"",'Data_Veras 2022.2'!AQ236,"")</f>
        <v/>
      </c>
      <c r="AR236" s="71" t="str">
        <f>IF('Data_Veras 2022.2'!AR236&lt;&gt;"",6-'Data_Veras 2022.2'!AR236,"")</f>
        <v/>
      </c>
      <c r="AS236" s="71" t="str">
        <f>IF('Data_Veras 2022.2'!AS236&lt;&gt;"",6-'Data_Veras 2022.2'!AS236,"")</f>
        <v/>
      </c>
      <c r="AT236" s="71" t="str">
        <f>IF('Data_Veras 2022.2'!AT236&lt;&gt;"",'Data_Veras 2022.2'!AT236,"")</f>
        <v/>
      </c>
      <c r="AU236" s="71" t="str">
        <f>IF('Data_Veras 2022.2'!AU236&lt;&gt;"",6-'Data_Veras 2022.2'!AU236,"")</f>
        <v/>
      </c>
      <c r="AV236" s="71" t="e">
        <f t="shared" si="24"/>
        <v>#VALUE!</v>
      </c>
      <c r="AW236" s="71" t="e">
        <f t="shared" si="25"/>
        <v>#VALUE!</v>
      </c>
      <c r="AX236" s="71" t="e">
        <f t="shared" si="26"/>
        <v>#VALUE!</v>
      </c>
      <c r="AY236" s="71" t="e">
        <f t="shared" si="27"/>
        <v>#VALUE!</v>
      </c>
      <c r="AZ236" s="80" t="e">
        <f t="shared" si="28"/>
        <v>#VALUE!</v>
      </c>
      <c r="BA236" s="79" t="e">
        <f t="shared" si="29"/>
        <v>#VALUE!</v>
      </c>
      <c r="BB236" s="79" t="e">
        <f t="shared" si="30"/>
        <v>#VALUE!</v>
      </c>
      <c r="BC236" s="79" t="e">
        <f t="shared" si="31"/>
        <v>#VALUE!</v>
      </c>
      <c r="BD236" s="84"/>
    </row>
    <row r="237" spans="2:56" s="70" customFormat="1" x14ac:dyDescent="0.2">
      <c r="B237" s="68"/>
      <c r="C237" s="71" t="str">
        <f>IF('Data_Veras 2022.2'!C237&lt;&gt;"",'Data_Veras 2022.2'!C237,"")</f>
        <v/>
      </c>
      <c r="D237" s="71" t="str">
        <f>IF('Data_Veras 2022.2'!D237&lt;&gt;"",6-'Data_Veras 2022.2'!D237,"")</f>
        <v/>
      </c>
      <c r="E237" s="71" t="str">
        <f>IF('Data_Veras 2022.2'!E237&lt;&gt;"",'Data_Veras 2022.2'!E237,"")</f>
        <v/>
      </c>
      <c r="F237" s="71" t="str">
        <f>IF('Data_Veras 2022.2'!F237&lt;&gt;"",'Data_Veras 2022.2'!F237,"")</f>
        <v/>
      </c>
      <c r="G237" s="71" t="str">
        <f>IF('Data_Veras 2022.2'!G237&lt;&gt;"",6-'Data_Veras 2022.2'!G237,"")</f>
        <v/>
      </c>
      <c r="H237" s="71" t="str">
        <f>IF('Data_Veras 2022.2'!H237&lt;&gt;"",'Data_Veras 2022.2'!H237,"")</f>
        <v/>
      </c>
      <c r="I237" s="71" t="str">
        <f>IF('Data_Veras 2022.2'!I237&lt;&gt;"",'Data_Veras 2022.2'!I237,"")</f>
        <v/>
      </c>
      <c r="J237" s="71" t="str">
        <f>IF('Data_Veras 2022.2'!J237&lt;&gt;"",'Data_Veras 2022.2'!J237,"")</f>
        <v/>
      </c>
      <c r="K237" s="71" t="str">
        <f>IF('Data_Veras 2022.2'!K237&lt;&gt;"",6-'Data_Veras 2022.2'!K237,"")</f>
        <v/>
      </c>
      <c r="L237" s="71" t="str">
        <f>IF('Data_Veras 2022.2'!L237&lt;&gt;"",'Data_Veras 2022.2'!L237,"")</f>
        <v/>
      </c>
      <c r="M237" s="71" t="str">
        <f>IF('Data_Veras 2022.2'!M237&lt;&gt;"",'Data_Veras 2022.2'!M237,"")</f>
        <v/>
      </c>
      <c r="N237" s="71" t="str">
        <f>IF('Data_Veras 2022.2'!N237&lt;&gt;"",'Data_Veras 2022.2'!N237,"")</f>
        <v/>
      </c>
      <c r="O237" s="71" t="str">
        <f>IF('Data_Veras 2022.2'!O237&lt;&gt;"",'Data_Veras 2022.2'!O237,"")</f>
        <v/>
      </c>
      <c r="P237" s="71" t="str">
        <f>IF('Data_Veras 2022.2'!P237&lt;&gt;"",6-'Data_Veras 2022.2'!P237,"")</f>
        <v/>
      </c>
      <c r="Q237" s="71" t="str">
        <f>IF('Data_Veras 2022.2'!Q237&lt;&gt;"",6-'Data_Veras 2022.2'!Q237,"")</f>
        <v/>
      </c>
      <c r="R237" s="71" t="str">
        <f>IF('Data_Veras 2022.2'!R237&lt;&gt;"",6-'Data_Veras 2022.2'!R237,"")</f>
        <v/>
      </c>
      <c r="S237" s="71" t="str">
        <f>IF('Data_Veras 2022.2'!S237&lt;&gt;"",'Data_Veras 2022.2'!S237,"")</f>
        <v/>
      </c>
      <c r="T237" s="71" t="str">
        <f>IF('Data_Veras 2022.2'!T237&lt;&gt;"",6-'Data_Veras 2022.2'!T237,"")</f>
        <v/>
      </c>
      <c r="U237" s="71" t="str">
        <f>IF('Data_Veras 2022.2'!U237&lt;&gt;"",'Data_Veras 2022.2'!U237,"")</f>
        <v/>
      </c>
      <c r="V237" s="71" t="str">
        <f>IF('Data_Veras 2022.2'!V237&lt;&gt;"",'Data_Veras 2022.2'!V237,"")</f>
        <v/>
      </c>
      <c r="W237" s="71" t="str">
        <f>IF('Data_Veras 2022.2'!W237&lt;&gt;"",6-'Data_Veras 2022.2'!W237,"")</f>
        <v/>
      </c>
      <c r="X237" s="71" t="str">
        <f>IF('Data_Veras 2022.2'!X237&lt;&gt;"",'Data_Veras 2022.2'!X237,"")</f>
        <v/>
      </c>
      <c r="Y237" s="71" t="str">
        <f>IF('Data_Veras 2022.2'!Y237&lt;&gt;"",'Data_Veras 2022.2'!Y237,"")</f>
        <v/>
      </c>
      <c r="Z237" s="71" t="str">
        <f>IF('Data_Veras 2022.2'!Z237&lt;&gt;"",'Data_Veras 2022.2'!Z237,"")</f>
        <v/>
      </c>
      <c r="AA237" s="71" t="str">
        <f>IF('Data_Veras 2022.2'!AA237&lt;&gt;"",'Data_Veras 2022.2'!AA237,"")</f>
        <v/>
      </c>
      <c r="AB237" s="71" t="str">
        <f>IF('Data_Veras 2022.2'!AB237&lt;&gt;"",6-'Data_Veras 2022.2'!AB237,"")</f>
        <v/>
      </c>
      <c r="AC237" s="71" t="str">
        <f>IF('Data_Veras 2022.2'!AC237&lt;&gt;"",6-'Data_Veras 2022.2'!AC237,"")</f>
        <v/>
      </c>
      <c r="AD237" s="71" t="str">
        <f>IF('Data_Veras 2022.2'!AD237&lt;&gt;"",'Data_Veras 2022.2'!AD237,"")</f>
        <v/>
      </c>
      <c r="AE237" s="71" t="str">
        <f>IF('Data_Veras 2022.2'!AE237&lt;&gt;"",'Data_Veras 2022.2'!AE237,"")</f>
        <v/>
      </c>
      <c r="AF237" s="71" t="str">
        <f>IF('Data_Veras 2022.2'!AF237&lt;&gt;"",'Data_Veras 2022.2'!AF237,"")</f>
        <v/>
      </c>
      <c r="AG237" s="71" t="str">
        <f>IF('Data_Veras 2022.2'!AG237&lt;&gt;"",'Data_Veras 2022.2'!AG237,"")</f>
        <v/>
      </c>
      <c r="AH237" s="71" t="str">
        <f>IF('Data_Veras 2022.2'!AH237&lt;&gt;"",6-'Data_Veras 2022.2'!AH237,"")</f>
        <v/>
      </c>
      <c r="AI237" s="71" t="str">
        <f>IF('Data_Veras 2022.2'!AI237&lt;&gt;"",6-'Data_Veras 2022.2'!AI237,"")</f>
        <v/>
      </c>
      <c r="AJ237" s="71" t="str">
        <f>IF('Data_Veras 2022.2'!AJ237&lt;&gt;"",6-'Data_Veras 2022.2'!AJ237,"")</f>
        <v/>
      </c>
      <c r="AK237" s="71" t="str">
        <f>IF('Data_Veras 2022.2'!AK237&lt;&gt;"",6-'Data_Veras 2022.2'!AK237,"")</f>
        <v/>
      </c>
      <c r="AL237" s="71" t="str">
        <f>IF('Data_Veras 2022.2'!AL237&lt;&gt;"",'Data_Veras 2022.2'!AL237,"")</f>
        <v/>
      </c>
      <c r="AM237" s="71" t="str">
        <f>IF('Data_Veras 2022.2'!AM237&lt;&gt;"",6-'Data_Veras 2022.2'!AM237,"")</f>
        <v/>
      </c>
      <c r="AN237" s="71" t="str">
        <f>IF('Data_Veras 2022.2'!AN237&lt;&gt;"",'Data_Veras 2022.2'!AN237,"")</f>
        <v/>
      </c>
      <c r="AO237" s="71" t="str">
        <f>IF('Data_Veras 2022.2'!AO237&lt;&gt;"",6-'Data_Veras 2022.2'!AO237,"")</f>
        <v/>
      </c>
      <c r="AP237" s="71" t="str">
        <f>IF('Data_Veras 2022.2'!AP237&lt;&gt;"",'Data_Veras 2022.2'!AP237,"")</f>
        <v/>
      </c>
      <c r="AQ237" s="71" t="str">
        <f>IF('Data_Veras 2022.2'!AQ237&lt;&gt;"",'Data_Veras 2022.2'!AQ237,"")</f>
        <v/>
      </c>
      <c r="AR237" s="71" t="str">
        <f>IF('Data_Veras 2022.2'!AR237&lt;&gt;"",6-'Data_Veras 2022.2'!AR237,"")</f>
        <v/>
      </c>
      <c r="AS237" s="71" t="str">
        <f>IF('Data_Veras 2022.2'!AS237&lt;&gt;"",6-'Data_Veras 2022.2'!AS237,"")</f>
        <v/>
      </c>
      <c r="AT237" s="71" t="str">
        <f>IF('Data_Veras 2022.2'!AT237&lt;&gt;"",'Data_Veras 2022.2'!AT237,"")</f>
        <v/>
      </c>
      <c r="AU237" s="71" t="str">
        <f>IF('Data_Veras 2022.2'!AU237&lt;&gt;"",6-'Data_Veras 2022.2'!AU237,"")</f>
        <v/>
      </c>
      <c r="AV237" s="71" t="e">
        <f t="shared" si="24"/>
        <v>#VALUE!</v>
      </c>
      <c r="AW237" s="71" t="e">
        <f t="shared" si="25"/>
        <v>#VALUE!</v>
      </c>
      <c r="AX237" s="71" t="e">
        <f t="shared" si="26"/>
        <v>#VALUE!</v>
      </c>
      <c r="AY237" s="71" t="e">
        <f t="shared" si="27"/>
        <v>#VALUE!</v>
      </c>
      <c r="AZ237" s="80" t="e">
        <f t="shared" si="28"/>
        <v>#VALUE!</v>
      </c>
      <c r="BA237" s="79" t="e">
        <f t="shared" si="29"/>
        <v>#VALUE!</v>
      </c>
      <c r="BB237" s="79" t="e">
        <f t="shared" si="30"/>
        <v>#VALUE!</v>
      </c>
      <c r="BC237" s="79" t="e">
        <f t="shared" si="31"/>
        <v>#VALUE!</v>
      </c>
      <c r="BD237" s="84"/>
    </row>
    <row r="238" spans="2:56" s="70" customFormat="1" x14ac:dyDescent="0.2">
      <c r="B238" s="68"/>
      <c r="C238" s="71" t="str">
        <f>IF('Data_Veras 2022.2'!C238&lt;&gt;"",'Data_Veras 2022.2'!C238,"")</f>
        <v/>
      </c>
      <c r="D238" s="71" t="str">
        <f>IF('Data_Veras 2022.2'!D238&lt;&gt;"",6-'Data_Veras 2022.2'!D238,"")</f>
        <v/>
      </c>
      <c r="E238" s="71" t="str">
        <f>IF('Data_Veras 2022.2'!E238&lt;&gt;"",'Data_Veras 2022.2'!E238,"")</f>
        <v/>
      </c>
      <c r="F238" s="71" t="str">
        <f>IF('Data_Veras 2022.2'!F238&lt;&gt;"",'Data_Veras 2022.2'!F238,"")</f>
        <v/>
      </c>
      <c r="G238" s="71" t="str">
        <f>IF('Data_Veras 2022.2'!G238&lt;&gt;"",6-'Data_Veras 2022.2'!G238,"")</f>
        <v/>
      </c>
      <c r="H238" s="71" t="str">
        <f>IF('Data_Veras 2022.2'!H238&lt;&gt;"",'Data_Veras 2022.2'!H238,"")</f>
        <v/>
      </c>
      <c r="I238" s="71" t="str">
        <f>IF('Data_Veras 2022.2'!I238&lt;&gt;"",'Data_Veras 2022.2'!I238,"")</f>
        <v/>
      </c>
      <c r="J238" s="71" t="str">
        <f>IF('Data_Veras 2022.2'!J238&lt;&gt;"",'Data_Veras 2022.2'!J238,"")</f>
        <v/>
      </c>
      <c r="K238" s="71" t="str">
        <f>IF('Data_Veras 2022.2'!K238&lt;&gt;"",6-'Data_Veras 2022.2'!K238,"")</f>
        <v/>
      </c>
      <c r="L238" s="71" t="str">
        <f>IF('Data_Veras 2022.2'!L238&lt;&gt;"",'Data_Veras 2022.2'!L238,"")</f>
        <v/>
      </c>
      <c r="M238" s="71" t="str">
        <f>IF('Data_Veras 2022.2'!M238&lt;&gt;"",'Data_Veras 2022.2'!M238,"")</f>
        <v/>
      </c>
      <c r="N238" s="71" t="str">
        <f>IF('Data_Veras 2022.2'!N238&lt;&gt;"",'Data_Veras 2022.2'!N238,"")</f>
        <v/>
      </c>
      <c r="O238" s="71" t="str">
        <f>IF('Data_Veras 2022.2'!O238&lt;&gt;"",'Data_Veras 2022.2'!O238,"")</f>
        <v/>
      </c>
      <c r="P238" s="71" t="str">
        <f>IF('Data_Veras 2022.2'!P238&lt;&gt;"",6-'Data_Veras 2022.2'!P238,"")</f>
        <v/>
      </c>
      <c r="Q238" s="71" t="str">
        <f>IF('Data_Veras 2022.2'!Q238&lt;&gt;"",6-'Data_Veras 2022.2'!Q238,"")</f>
        <v/>
      </c>
      <c r="R238" s="71" t="str">
        <f>IF('Data_Veras 2022.2'!R238&lt;&gt;"",6-'Data_Veras 2022.2'!R238,"")</f>
        <v/>
      </c>
      <c r="S238" s="71" t="str">
        <f>IF('Data_Veras 2022.2'!S238&lt;&gt;"",'Data_Veras 2022.2'!S238,"")</f>
        <v/>
      </c>
      <c r="T238" s="71" t="str">
        <f>IF('Data_Veras 2022.2'!T238&lt;&gt;"",6-'Data_Veras 2022.2'!T238,"")</f>
        <v/>
      </c>
      <c r="U238" s="71" t="str">
        <f>IF('Data_Veras 2022.2'!U238&lt;&gt;"",'Data_Veras 2022.2'!U238,"")</f>
        <v/>
      </c>
      <c r="V238" s="71" t="str">
        <f>IF('Data_Veras 2022.2'!V238&lt;&gt;"",'Data_Veras 2022.2'!V238,"")</f>
        <v/>
      </c>
      <c r="W238" s="71" t="str">
        <f>IF('Data_Veras 2022.2'!W238&lt;&gt;"",6-'Data_Veras 2022.2'!W238,"")</f>
        <v/>
      </c>
      <c r="X238" s="71" t="str">
        <f>IF('Data_Veras 2022.2'!X238&lt;&gt;"",'Data_Veras 2022.2'!X238,"")</f>
        <v/>
      </c>
      <c r="Y238" s="71" t="str">
        <f>IF('Data_Veras 2022.2'!Y238&lt;&gt;"",'Data_Veras 2022.2'!Y238,"")</f>
        <v/>
      </c>
      <c r="Z238" s="71" t="str">
        <f>IF('Data_Veras 2022.2'!Z238&lt;&gt;"",'Data_Veras 2022.2'!Z238,"")</f>
        <v/>
      </c>
      <c r="AA238" s="71" t="str">
        <f>IF('Data_Veras 2022.2'!AA238&lt;&gt;"",'Data_Veras 2022.2'!AA238,"")</f>
        <v/>
      </c>
      <c r="AB238" s="71" t="str">
        <f>IF('Data_Veras 2022.2'!AB238&lt;&gt;"",6-'Data_Veras 2022.2'!AB238,"")</f>
        <v/>
      </c>
      <c r="AC238" s="71" t="str">
        <f>IF('Data_Veras 2022.2'!AC238&lt;&gt;"",6-'Data_Veras 2022.2'!AC238,"")</f>
        <v/>
      </c>
      <c r="AD238" s="71" t="str">
        <f>IF('Data_Veras 2022.2'!AD238&lt;&gt;"",'Data_Veras 2022.2'!AD238,"")</f>
        <v/>
      </c>
      <c r="AE238" s="71" t="str">
        <f>IF('Data_Veras 2022.2'!AE238&lt;&gt;"",'Data_Veras 2022.2'!AE238,"")</f>
        <v/>
      </c>
      <c r="AF238" s="71" t="str">
        <f>IF('Data_Veras 2022.2'!AF238&lt;&gt;"",'Data_Veras 2022.2'!AF238,"")</f>
        <v/>
      </c>
      <c r="AG238" s="71" t="str">
        <f>IF('Data_Veras 2022.2'!AG238&lt;&gt;"",'Data_Veras 2022.2'!AG238,"")</f>
        <v/>
      </c>
      <c r="AH238" s="71" t="str">
        <f>IF('Data_Veras 2022.2'!AH238&lt;&gt;"",6-'Data_Veras 2022.2'!AH238,"")</f>
        <v/>
      </c>
      <c r="AI238" s="71" t="str">
        <f>IF('Data_Veras 2022.2'!AI238&lt;&gt;"",6-'Data_Veras 2022.2'!AI238,"")</f>
        <v/>
      </c>
      <c r="AJ238" s="71" t="str">
        <f>IF('Data_Veras 2022.2'!AJ238&lt;&gt;"",6-'Data_Veras 2022.2'!AJ238,"")</f>
        <v/>
      </c>
      <c r="AK238" s="71" t="str">
        <f>IF('Data_Veras 2022.2'!AK238&lt;&gt;"",6-'Data_Veras 2022.2'!AK238,"")</f>
        <v/>
      </c>
      <c r="AL238" s="71" t="str">
        <f>IF('Data_Veras 2022.2'!AL238&lt;&gt;"",'Data_Veras 2022.2'!AL238,"")</f>
        <v/>
      </c>
      <c r="AM238" s="71" t="str">
        <f>IF('Data_Veras 2022.2'!AM238&lt;&gt;"",6-'Data_Veras 2022.2'!AM238,"")</f>
        <v/>
      </c>
      <c r="AN238" s="71" t="str">
        <f>IF('Data_Veras 2022.2'!AN238&lt;&gt;"",'Data_Veras 2022.2'!AN238,"")</f>
        <v/>
      </c>
      <c r="AO238" s="71" t="str">
        <f>IF('Data_Veras 2022.2'!AO238&lt;&gt;"",6-'Data_Veras 2022.2'!AO238,"")</f>
        <v/>
      </c>
      <c r="AP238" s="71" t="str">
        <f>IF('Data_Veras 2022.2'!AP238&lt;&gt;"",'Data_Veras 2022.2'!AP238,"")</f>
        <v/>
      </c>
      <c r="AQ238" s="71" t="str">
        <f>IF('Data_Veras 2022.2'!AQ238&lt;&gt;"",'Data_Veras 2022.2'!AQ238,"")</f>
        <v/>
      </c>
      <c r="AR238" s="71" t="str">
        <f>IF('Data_Veras 2022.2'!AR238&lt;&gt;"",6-'Data_Veras 2022.2'!AR238,"")</f>
        <v/>
      </c>
      <c r="AS238" s="71" t="str">
        <f>IF('Data_Veras 2022.2'!AS238&lt;&gt;"",6-'Data_Veras 2022.2'!AS238,"")</f>
        <v/>
      </c>
      <c r="AT238" s="71" t="str">
        <f>IF('Data_Veras 2022.2'!AT238&lt;&gt;"",'Data_Veras 2022.2'!AT238,"")</f>
        <v/>
      </c>
      <c r="AU238" s="71" t="str">
        <f>IF('Data_Veras 2022.2'!AU238&lt;&gt;"",6-'Data_Veras 2022.2'!AU238,"")</f>
        <v/>
      </c>
      <c r="AV238" s="71" t="e">
        <f t="shared" si="24"/>
        <v>#VALUE!</v>
      </c>
      <c r="AW238" s="71" t="e">
        <f t="shared" si="25"/>
        <v>#VALUE!</v>
      </c>
      <c r="AX238" s="71" t="e">
        <f t="shared" si="26"/>
        <v>#VALUE!</v>
      </c>
      <c r="AY238" s="71" t="e">
        <f t="shared" si="27"/>
        <v>#VALUE!</v>
      </c>
      <c r="AZ238" s="80" t="e">
        <f t="shared" si="28"/>
        <v>#VALUE!</v>
      </c>
      <c r="BA238" s="79" t="e">
        <f t="shared" si="29"/>
        <v>#VALUE!</v>
      </c>
      <c r="BB238" s="79" t="e">
        <f t="shared" si="30"/>
        <v>#VALUE!</v>
      </c>
      <c r="BC238" s="79" t="e">
        <f t="shared" si="31"/>
        <v>#VALUE!</v>
      </c>
      <c r="BD238" s="84"/>
    </row>
    <row r="239" spans="2:56" s="70" customFormat="1" x14ac:dyDescent="0.2">
      <c r="B239" s="68"/>
      <c r="C239" s="71" t="str">
        <f>IF('Data_Veras 2022.2'!C239&lt;&gt;"",'Data_Veras 2022.2'!C239,"")</f>
        <v/>
      </c>
      <c r="D239" s="71" t="str">
        <f>IF('Data_Veras 2022.2'!D239&lt;&gt;"",6-'Data_Veras 2022.2'!D239,"")</f>
        <v/>
      </c>
      <c r="E239" s="71" t="str">
        <f>IF('Data_Veras 2022.2'!E239&lt;&gt;"",'Data_Veras 2022.2'!E239,"")</f>
        <v/>
      </c>
      <c r="F239" s="71" t="str">
        <f>IF('Data_Veras 2022.2'!F239&lt;&gt;"",'Data_Veras 2022.2'!F239,"")</f>
        <v/>
      </c>
      <c r="G239" s="71" t="str">
        <f>IF('Data_Veras 2022.2'!G239&lt;&gt;"",6-'Data_Veras 2022.2'!G239,"")</f>
        <v/>
      </c>
      <c r="H239" s="71" t="str">
        <f>IF('Data_Veras 2022.2'!H239&lt;&gt;"",'Data_Veras 2022.2'!H239,"")</f>
        <v/>
      </c>
      <c r="I239" s="71" t="str">
        <f>IF('Data_Veras 2022.2'!I239&lt;&gt;"",'Data_Veras 2022.2'!I239,"")</f>
        <v/>
      </c>
      <c r="J239" s="71" t="str">
        <f>IF('Data_Veras 2022.2'!J239&lt;&gt;"",'Data_Veras 2022.2'!J239,"")</f>
        <v/>
      </c>
      <c r="K239" s="71" t="str">
        <f>IF('Data_Veras 2022.2'!K239&lt;&gt;"",6-'Data_Veras 2022.2'!K239,"")</f>
        <v/>
      </c>
      <c r="L239" s="71" t="str">
        <f>IF('Data_Veras 2022.2'!L239&lt;&gt;"",'Data_Veras 2022.2'!L239,"")</f>
        <v/>
      </c>
      <c r="M239" s="71" t="str">
        <f>IF('Data_Veras 2022.2'!M239&lt;&gt;"",'Data_Veras 2022.2'!M239,"")</f>
        <v/>
      </c>
      <c r="N239" s="71" t="str">
        <f>IF('Data_Veras 2022.2'!N239&lt;&gt;"",'Data_Veras 2022.2'!N239,"")</f>
        <v/>
      </c>
      <c r="O239" s="71" t="str">
        <f>IF('Data_Veras 2022.2'!O239&lt;&gt;"",'Data_Veras 2022.2'!O239,"")</f>
        <v/>
      </c>
      <c r="P239" s="71" t="str">
        <f>IF('Data_Veras 2022.2'!P239&lt;&gt;"",6-'Data_Veras 2022.2'!P239,"")</f>
        <v/>
      </c>
      <c r="Q239" s="71" t="str">
        <f>IF('Data_Veras 2022.2'!Q239&lt;&gt;"",6-'Data_Veras 2022.2'!Q239,"")</f>
        <v/>
      </c>
      <c r="R239" s="71" t="str">
        <f>IF('Data_Veras 2022.2'!R239&lt;&gt;"",6-'Data_Veras 2022.2'!R239,"")</f>
        <v/>
      </c>
      <c r="S239" s="71" t="str">
        <f>IF('Data_Veras 2022.2'!S239&lt;&gt;"",'Data_Veras 2022.2'!S239,"")</f>
        <v/>
      </c>
      <c r="T239" s="71" t="str">
        <f>IF('Data_Veras 2022.2'!T239&lt;&gt;"",6-'Data_Veras 2022.2'!T239,"")</f>
        <v/>
      </c>
      <c r="U239" s="71" t="str">
        <f>IF('Data_Veras 2022.2'!U239&lt;&gt;"",'Data_Veras 2022.2'!U239,"")</f>
        <v/>
      </c>
      <c r="V239" s="71" t="str">
        <f>IF('Data_Veras 2022.2'!V239&lt;&gt;"",'Data_Veras 2022.2'!V239,"")</f>
        <v/>
      </c>
      <c r="W239" s="71" t="str">
        <f>IF('Data_Veras 2022.2'!W239&lt;&gt;"",6-'Data_Veras 2022.2'!W239,"")</f>
        <v/>
      </c>
      <c r="X239" s="71" t="str">
        <f>IF('Data_Veras 2022.2'!X239&lt;&gt;"",'Data_Veras 2022.2'!X239,"")</f>
        <v/>
      </c>
      <c r="Y239" s="71" t="str">
        <f>IF('Data_Veras 2022.2'!Y239&lt;&gt;"",'Data_Veras 2022.2'!Y239,"")</f>
        <v/>
      </c>
      <c r="Z239" s="71" t="str">
        <f>IF('Data_Veras 2022.2'!Z239&lt;&gt;"",'Data_Veras 2022.2'!Z239,"")</f>
        <v/>
      </c>
      <c r="AA239" s="71" t="str">
        <f>IF('Data_Veras 2022.2'!AA239&lt;&gt;"",'Data_Veras 2022.2'!AA239,"")</f>
        <v/>
      </c>
      <c r="AB239" s="71" t="str">
        <f>IF('Data_Veras 2022.2'!AB239&lt;&gt;"",6-'Data_Veras 2022.2'!AB239,"")</f>
        <v/>
      </c>
      <c r="AC239" s="71" t="str">
        <f>IF('Data_Veras 2022.2'!AC239&lt;&gt;"",6-'Data_Veras 2022.2'!AC239,"")</f>
        <v/>
      </c>
      <c r="AD239" s="71" t="str">
        <f>IF('Data_Veras 2022.2'!AD239&lt;&gt;"",'Data_Veras 2022.2'!AD239,"")</f>
        <v/>
      </c>
      <c r="AE239" s="71" t="str">
        <f>IF('Data_Veras 2022.2'!AE239&lt;&gt;"",'Data_Veras 2022.2'!AE239,"")</f>
        <v/>
      </c>
      <c r="AF239" s="71" t="str">
        <f>IF('Data_Veras 2022.2'!AF239&lt;&gt;"",'Data_Veras 2022.2'!AF239,"")</f>
        <v/>
      </c>
      <c r="AG239" s="71" t="str">
        <f>IF('Data_Veras 2022.2'!AG239&lt;&gt;"",'Data_Veras 2022.2'!AG239,"")</f>
        <v/>
      </c>
      <c r="AH239" s="71" t="str">
        <f>IF('Data_Veras 2022.2'!AH239&lt;&gt;"",6-'Data_Veras 2022.2'!AH239,"")</f>
        <v/>
      </c>
      <c r="AI239" s="71" t="str">
        <f>IF('Data_Veras 2022.2'!AI239&lt;&gt;"",6-'Data_Veras 2022.2'!AI239,"")</f>
        <v/>
      </c>
      <c r="AJ239" s="71" t="str">
        <f>IF('Data_Veras 2022.2'!AJ239&lt;&gt;"",6-'Data_Veras 2022.2'!AJ239,"")</f>
        <v/>
      </c>
      <c r="AK239" s="71" t="str">
        <f>IF('Data_Veras 2022.2'!AK239&lt;&gt;"",6-'Data_Veras 2022.2'!AK239,"")</f>
        <v/>
      </c>
      <c r="AL239" s="71" t="str">
        <f>IF('Data_Veras 2022.2'!AL239&lt;&gt;"",'Data_Veras 2022.2'!AL239,"")</f>
        <v/>
      </c>
      <c r="AM239" s="71" t="str">
        <f>IF('Data_Veras 2022.2'!AM239&lt;&gt;"",6-'Data_Veras 2022.2'!AM239,"")</f>
        <v/>
      </c>
      <c r="AN239" s="71" t="str">
        <f>IF('Data_Veras 2022.2'!AN239&lt;&gt;"",'Data_Veras 2022.2'!AN239,"")</f>
        <v/>
      </c>
      <c r="AO239" s="71" t="str">
        <f>IF('Data_Veras 2022.2'!AO239&lt;&gt;"",6-'Data_Veras 2022.2'!AO239,"")</f>
        <v/>
      </c>
      <c r="AP239" s="71" t="str">
        <f>IF('Data_Veras 2022.2'!AP239&lt;&gt;"",'Data_Veras 2022.2'!AP239,"")</f>
        <v/>
      </c>
      <c r="AQ239" s="71" t="str">
        <f>IF('Data_Veras 2022.2'!AQ239&lt;&gt;"",'Data_Veras 2022.2'!AQ239,"")</f>
        <v/>
      </c>
      <c r="AR239" s="71" t="str">
        <f>IF('Data_Veras 2022.2'!AR239&lt;&gt;"",6-'Data_Veras 2022.2'!AR239,"")</f>
        <v/>
      </c>
      <c r="AS239" s="71" t="str">
        <f>IF('Data_Veras 2022.2'!AS239&lt;&gt;"",6-'Data_Veras 2022.2'!AS239,"")</f>
        <v/>
      </c>
      <c r="AT239" s="71" t="str">
        <f>IF('Data_Veras 2022.2'!AT239&lt;&gt;"",'Data_Veras 2022.2'!AT239,"")</f>
        <v/>
      </c>
      <c r="AU239" s="71" t="str">
        <f>IF('Data_Veras 2022.2'!AU239&lt;&gt;"",6-'Data_Veras 2022.2'!AU239,"")</f>
        <v/>
      </c>
      <c r="AV239" s="71" t="e">
        <f t="shared" si="24"/>
        <v>#VALUE!</v>
      </c>
      <c r="AW239" s="71" t="e">
        <f t="shared" si="25"/>
        <v>#VALUE!</v>
      </c>
      <c r="AX239" s="71" t="e">
        <f t="shared" si="26"/>
        <v>#VALUE!</v>
      </c>
      <c r="AY239" s="71" t="e">
        <f t="shared" si="27"/>
        <v>#VALUE!</v>
      </c>
      <c r="AZ239" s="80" t="e">
        <f t="shared" si="28"/>
        <v>#VALUE!</v>
      </c>
      <c r="BA239" s="79" t="e">
        <f t="shared" si="29"/>
        <v>#VALUE!</v>
      </c>
      <c r="BB239" s="79" t="e">
        <f t="shared" si="30"/>
        <v>#VALUE!</v>
      </c>
      <c r="BC239" s="79" t="e">
        <f t="shared" si="31"/>
        <v>#VALUE!</v>
      </c>
      <c r="BD239" s="84"/>
    </row>
    <row r="240" spans="2:56" s="70" customFormat="1" x14ac:dyDescent="0.2">
      <c r="B240" s="68"/>
      <c r="C240" s="71" t="str">
        <f>IF('Data_Veras 2022.2'!C240&lt;&gt;"",'Data_Veras 2022.2'!C240,"")</f>
        <v/>
      </c>
      <c r="D240" s="71" t="str">
        <f>IF('Data_Veras 2022.2'!D240&lt;&gt;"",6-'Data_Veras 2022.2'!D240,"")</f>
        <v/>
      </c>
      <c r="E240" s="71" t="str">
        <f>IF('Data_Veras 2022.2'!E240&lt;&gt;"",'Data_Veras 2022.2'!E240,"")</f>
        <v/>
      </c>
      <c r="F240" s="71" t="str">
        <f>IF('Data_Veras 2022.2'!F240&lt;&gt;"",'Data_Veras 2022.2'!F240,"")</f>
        <v/>
      </c>
      <c r="G240" s="71" t="str">
        <f>IF('Data_Veras 2022.2'!G240&lt;&gt;"",6-'Data_Veras 2022.2'!G240,"")</f>
        <v/>
      </c>
      <c r="H240" s="71" t="str">
        <f>IF('Data_Veras 2022.2'!H240&lt;&gt;"",'Data_Veras 2022.2'!H240,"")</f>
        <v/>
      </c>
      <c r="I240" s="71" t="str">
        <f>IF('Data_Veras 2022.2'!I240&lt;&gt;"",'Data_Veras 2022.2'!I240,"")</f>
        <v/>
      </c>
      <c r="J240" s="71" t="str">
        <f>IF('Data_Veras 2022.2'!J240&lt;&gt;"",'Data_Veras 2022.2'!J240,"")</f>
        <v/>
      </c>
      <c r="K240" s="71" t="str">
        <f>IF('Data_Veras 2022.2'!K240&lt;&gt;"",6-'Data_Veras 2022.2'!K240,"")</f>
        <v/>
      </c>
      <c r="L240" s="71" t="str">
        <f>IF('Data_Veras 2022.2'!L240&lt;&gt;"",'Data_Veras 2022.2'!L240,"")</f>
        <v/>
      </c>
      <c r="M240" s="71" t="str">
        <f>IF('Data_Veras 2022.2'!M240&lt;&gt;"",'Data_Veras 2022.2'!M240,"")</f>
        <v/>
      </c>
      <c r="N240" s="71" t="str">
        <f>IF('Data_Veras 2022.2'!N240&lt;&gt;"",'Data_Veras 2022.2'!N240,"")</f>
        <v/>
      </c>
      <c r="O240" s="71" t="str">
        <f>IF('Data_Veras 2022.2'!O240&lt;&gt;"",'Data_Veras 2022.2'!O240,"")</f>
        <v/>
      </c>
      <c r="P240" s="71" t="str">
        <f>IF('Data_Veras 2022.2'!P240&lt;&gt;"",6-'Data_Veras 2022.2'!P240,"")</f>
        <v/>
      </c>
      <c r="Q240" s="71" t="str">
        <f>IF('Data_Veras 2022.2'!Q240&lt;&gt;"",6-'Data_Veras 2022.2'!Q240,"")</f>
        <v/>
      </c>
      <c r="R240" s="71" t="str">
        <f>IF('Data_Veras 2022.2'!R240&lt;&gt;"",6-'Data_Veras 2022.2'!R240,"")</f>
        <v/>
      </c>
      <c r="S240" s="71" t="str">
        <f>IF('Data_Veras 2022.2'!S240&lt;&gt;"",'Data_Veras 2022.2'!S240,"")</f>
        <v/>
      </c>
      <c r="T240" s="71" t="str">
        <f>IF('Data_Veras 2022.2'!T240&lt;&gt;"",6-'Data_Veras 2022.2'!T240,"")</f>
        <v/>
      </c>
      <c r="U240" s="71" t="str">
        <f>IF('Data_Veras 2022.2'!U240&lt;&gt;"",'Data_Veras 2022.2'!U240,"")</f>
        <v/>
      </c>
      <c r="V240" s="71" t="str">
        <f>IF('Data_Veras 2022.2'!V240&lt;&gt;"",'Data_Veras 2022.2'!V240,"")</f>
        <v/>
      </c>
      <c r="W240" s="71" t="str">
        <f>IF('Data_Veras 2022.2'!W240&lt;&gt;"",6-'Data_Veras 2022.2'!W240,"")</f>
        <v/>
      </c>
      <c r="X240" s="71" t="str">
        <f>IF('Data_Veras 2022.2'!X240&lt;&gt;"",'Data_Veras 2022.2'!X240,"")</f>
        <v/>
      </c>
      <c r="Y240" s="71" t="str">
        <f>IF('Data_Veras 2022.2'!Y240&lt;&gt;"",'Data_Veras 2022.2'!Y240,"")</f>
        <v/>
      </c>
      <c r="Z240" s="71" t="str">
        <f>IF('Data_Veras 2022.2'!Z240&lt;&gt;"",'Data_Veras 2022.2'!Z240,"")</f>
        <v/>
      </c>
      <c r="AA240" s="71" t="str">
        <f>IF('Data_Veras 2022.2'!AA240&lt;&gt;"",'Data_Veras 2022.2'!AA240,"")</f>
        <v/>
      </c>
      <c r="AB240" s="71" t="str">
        <f>IF('Data_Veras 2022.2'!AB240&lt;&gt;"",6-'Data_Veras 2022.2'!AB240,"")</f>
        <v/>
      </c>
      <c r="AC240" s="71" t="str">
        <f>IF('Data_Veras 2022.2'!AC240&lt;&gt;"",6-'Data_Veras 2022.2'!AC240,"")</f>
        <v/>
      </c>
      <c r="AD240" s="71" t="str">
        <f>IF('Data_Veras 2022.2'!AD240&lt;&gt;"",'Data_Veras 2022.2'!AD240,"")</f>
        <v/>
      </c>
      <c r="AE240" s="71" t="str">
        <f>IF('Data_Veras 2022.2'!AE240&lt;&gt;"",'Data_Veras 2022.2'!AE240,"")</f>
        <v/>
      </c>
      <c r="AF240" s="71" t="str">
        <f>IF('Data_Veras 2022.2'!AF240&lt;&gt;"",'Data_Veras 2022.2'!AF240,"")</f>
        <v/>
      </c>
      <c r="AG240" s="71" t="str">
        <f>IF('Data_Veras 2022.2'!AG240&lt;&gt;"",'Data_Veras 2022.2'!AG240,"")</f>
        <v/>
      </c>
      <c r="AH240" s="71" t="str">
        <f>IF('Data_Veras 2022.2'!AH240&lt;&gt;"",6-'Data_Veras 2022.2'!AH240,"")</f>
        <v/>
      </c>
      <c r="AI240" s="71" t="str">
        <f>IF('Data_Veras 2022.2'!AI240&lt;&gt;"",6-'Data_Veras 2022.2'!AI240,"")</f>
        <v/>
      </c>
      <c r="AJ240" s="71" t="str">
        <f>IF('Data_Veras 2022.2'!AJ240&lt;&gt;"",6-'Data_Veras 2022.2'!AJ240,"")</f>
        <v/>
      </c>
      <c r="AK240" s="71" t="str">
        <f>IF('Data_Veras 2022.2'!AK240&lt;&gt;"",6-'Data_Veras 2022.2'!AK240,"")</f>
        <v/>
      </c>
      <c r="AL240" s="71" t="str">
        <f>IF('Data_Veras 2022.2'!AL240&lt;&gt;"",'Data_Veras 2022.2'!AL240,"")</f>
        <v/>
      </c>
      <c r="AM240" s="71" t="str">
        <f>IF('Data_Veras 2022.2'!AM240&lt;&gt;"",6-'Data_Veras 2022.2'!AM240,"")</f>
        <v/>
      </c>
      <c r="AN240" s="71" t="str">
        <f>IF('Data_Veras 2022.2'!AN240&lt;&gt;"",'Data_Veras 2022.2'!AN240,"")</f>
        <v/>
      </c>
      <c r="AO240" s="71" t="str">
        <f>IF('Data_Veras 2022.2'!AO240&lt;&gt;"",6-'Data_Veras 2022.2'!AO240,"")</f>
        <v/>
      </c>
      <c r="AP240" s="71" t="str">
        <f>IF('Data_Veras 2022.2'!AP240&lt;&gt;"",'Data_Veras 2022.2'!AP240,"")</f>
        <v/>
      </c>
      <c r="AQ240" s="71" t="str">
        <f>IF('Data_Veras 2022.2'!AQ240&lt;&gt;"",'Data_Veras 2022.2'!AQ240,"")</f>
        <v/>
      </c>
      <c r="AR240" s="71" t="str">
        <f>IF('Data_Veras 2022.2'!AR240&lt;&gt;"",6-'Data_Veras 2022.2'!AR240,"")</f>
        <v/>
      </c>
      <c r="AS240" s="71" t="str">
        <f>IF('Data_Veras 2022.2'!AS240&lt;&gt;"",6-'Data_Veras 2022.2'!AS240,"")</f>
        <v/>
      </c>
      <c r="AT240" s="71" t="str">
        <f>IF('Data_Veras 2022.2'!AT240&lt;&gt;"",'Data_Veras 2022.2'!AT240,"")</f>
        <v/>
      </c>
      <c r="AU240" s="71" t="str">
        <f>IF('Data_Veras 2022.2'!AU240&lt;&gt;"",6-'Data_Veras 2022.2'!AU240,"")</f>
        <v/>
      </c>
      <c r="AV240" s="71" t="e">
        <f t="shared" si="24"/>
        <v>#VALUE!</v>
      </c>
      <c r="AW240" s="71" t="e">
        <f t="shared" si="25"/>
        <v>#VALUE!</v>
      </c>
      <c r="AX240" s="71" t="e">
        <f t="shared" si="26"/>
        <v>#VALUE!</v>
      </c>
      <c r="AY240" s="71" t="e">
        <f t="shared" si="27"/>
        <v>#VALUE!</v>
      </c>
      <c r="AZ240" s="80" t="e">
        <f t="shared" si="28"/>
        <v>#VALUE!</v>
      </c>
      <c r="BA240" s="79" t="e">
        <f t="shared" si="29"/>
        <v>#VALUE!</v>
      </c>
      <c r="BB240" s="79" t="e">
        <f t="shared" si="30"/>
        <v>#VALUE!</v>
      </c>
      <c r="BC240" s="79" t="e">
        <f t="shared" si="31"/>
        <v>#VALUE!</v>
      </c>
      <c r="BD240" s="84"/>
    </row>
    <row r="241" spans="2:56" s="70" customFormat="1" x14ac:dyDescent="0.2">
      <c r="B241" s="68"/>
      <c r="C241" s="71" t="str">
        <f>IF('Data_Veras 2022.2'!C241&lt;&gt;"",'Data_Veras 2022.2'!C241,"")</f>
        <v/>
      </c>
      <c r="D241" s="71" t="str">
        <f>IF('Data_Veras 2022.2'!D241&lt;&gt;"",6-'Data_Veras 2022.2'!D241,"")</f>
        <v/>
      </c>
      <c r="E241" s="71" t="str">
        <f>IF('Data_Veras 2022.2'!E241&lt;&gt;"",'Data_Veras 2022.2'!E241,"")</f>
        <v/>
      </c>
      <c r="F241" s="71" t="str">
        <f>IF('Data_Veras 2022.2'!F241&lt;&gt;"",'Data_Veras 2022.2'!F241,"")</f>
        <v/>
      </c>
      <c r="G241" s="71" t="str">
        <f>IF('Data_Veras 2022.2'!G241&lt;&gt;"",6-'Data_Veras 2022.2'!G241,"")</f>
        <v/>
      </c>
      <c r="H241" s="71" t="str">
        <f>IF('Data_Veras 2022.2'!H241&lt;&gt;"",'Data_Veras 2022.2'!H241,"")</f>
        <v/>
      </c>
      <c r="I241" s="71" t="str">
        <f>IF('Data_Veras 2022.2'!I241&lt;&gt;"",'Data_Veras 2022.2'!I241,"")</f>
        <v/>
      </c>
      <c r="J241" s="71" t="str">
        <f>IF('Data_Veras 2022.2'!J241&lt;&gt;"",'Data_Veras 2022.2'!J241,"")</f>
        <v/>
      </c>
      <c r="K241" s="71" t="str">
        <f>IF('Data_Veras 2022.2'!K241&lt;&gt;"",6-'Data_Veras 2022.2'!K241,"")</f>
        <v/>
      </c>
      <c r="L241" s="71" t="str">
        <f>IF('Data_Veras 2022.2'!L241&lt;&gt;"",'Data_Veras 2022.2'!L241,"")</f>
        <v/>
      </c>
      <c r="M241" s="71" t="str">
        <f>IF('Data_Veras 2022.2'!M241&lt;&gt;"",'Data_Veras 2022.2'!M241,"")</f>
        <v/>
      </c>
      <c r="N241" s="71" t="str">
        <f>IF('Data_Veras 2022.2'!N241&lt;&gt;"",'Data_Veras 2022.2'!N241,"")</f>
        <v/>
      </c>
      <c r="O241" s="71" t="str">
        <f>IF('Data_Veras 2022.2'!O241&lt;&gt;"",'Data_Veras 2022.2'!O241,"")</f>
        <v/>
      </c>
      <c r="P241" s="71" t="str">
        <f>IF('Data_Veras 2022.2'!P241&lt;&gt;"",6-'Data_Veras 2022.2'!P241,"")</f>
        <v/>
      </c>
      <c r="Q241" s="71" t="str">
        <f>IF('Data_Veras 2022.2'!Q241&lt;&gt;"",6-'Data_Veras 2022.2'!Q241,"")</f>
        <v/>
      </c>
      <c r="R241" s="71" t="str">
        <f>IF('Data_Veras 2022.2'!R241&lt;&gt;"",6-'Data_Veras 2022.2'!R241,"")</f>
        <v/>
      </c>
      <c r="S241" s="71" t="str">
        <f>IF('Data_Veras 2022.2'!S241&lt;&gt;"",'Data_Veras 2022.2'!S241,"")</f>
        <v/>
      </c>
      <c r="T241" s="71" t="str">
        <f>IF('Data_Veras 2022.2'!T241&lt;&gt;"",6-'Data_Veras 2022.2'!T241,"")</f>
        <v/>
      </c>
      <c r="U241" s="71" t="str">
        <f>IF('Data_Veras 2022.2'!U241&lt;&gt;"",'Data_Veras 2022.2'!U241,"")</f>
        <v/>
      </c>
      <c r="V241" s="71" t="str">
        <f>IF('Data_Veras 2022.2'!V241&lt;&gt;"",'Data_Veras 2022.2'!V241,"")</f>
        <v/>
      </c>
      <c r="W241" s="71" t="str">
        <f>IF('Data_Veras 2022.2'!W241&lt;&gt;"",6-'Data_Veras 2022.2'!W241,"")</f>
        <v/>
      </c>
      <c r="X241" s="71" t="str">
        <f>IF('Data_Veras 2022.2'!X241&lt;&gt;"",'Data_Veras 2022.2'!X241,"")</f>
        <v/>
      </c>
      <c r="Y241" s="71" t="str">
        <f>IF('Data_Veras 2022.2'!Y241&lt;&gt;"",'Data_Veras 2022.2'!Y241,"")</f>
        <v/>
      </c>
      <c r="Z241" s="71" t="str">
        <f>IF('Data_Veras 2022.2'!Z241&lt;&gt;"",'Data_Veras 2022.2'!Z241,"")</f>
        <v/>
      </c>
      <c r="AA241" s="71" t="str">
        <f>IF('Data_Veras 2022.2'!AA241&lt;&gt;"",'Data_Veras 2022.2'!AA241,"")</f>
        <v/>
      </c>
      <c r="AB241" s="71" t="str">
        <f>IF('Data_Veras 2022.2'!AB241&lt;&gt;"",6-'Data_Veras 2022.2'!AB241,"")</f>
        <v/>
      </c>
      <c r="AC241" s="71" t="str">
        <f>IF('Data_Veras 2022.2'!AC241&lt;&gt;"",6-'Data_Veras 2022.2'!AC241,"")</f>
        <v/>
      </c>
      <c r="AD241" s="71" t="str">
        <f>IF('Data_Veras 2022.2'!AD241&lt;&gt;"",'Data_Veras 2022.2'!AD241,"")</f>
        <v/>
      </c>
      <c r="AE241" s="71" t="str">
        <f>IF('Data_Veras 2022.2'!AE241&lt;&gt;"",'Data_Veras 2022.2'!AE241,"")</f>
        <v/>
      </c>
      <c r="AF241" s="71" t="str">
        <f>IF('Data_Veras 2022.2'!AF241&lt;&gt;"",'Data_Veras 2022.2'!AF241,"")</f>
        <v/>
      </c>
      <c r="AG241" s="71" t="str">
        <f>IF('Data_Veras 2022.2'!AG241&lt;&gt;"",'Data_Veras 2022.2'!AG241,"")</f>
        <v/>
      </c>
      <c r="AH241" s="71" t="str">
        <f>IF('Data_Veras 2022.2'!AH241&lt;&gt;"",6-'Data_Veras 2022.2'!AH241,"")</f>
        <v/>
      </c>
      <c r="AI241" s="71" t="str">
        <f>IF('Data_Veras 2022.2'!AI241&lt;&gt;"",6-'Data_Veras 2022.2'!AI241,"")</f>
        <v/>
      </c>
      <c r="AJ241" s="71" t="str">
        <f>IF('Data_Veras 2022.2'!AJ241&lt;&gt;"",6-'Data_Veras 2022.2'!AJ241,"")</f>
        <v/>
      </c>
      <c r="AK241" s="71" t="str">
        <f>IF('Data_Veras 2022.2'!AK241&lt;&gt;"",6-'Data_Veras 2022.2'!AK241,"")</f>
        <v/>
      </c>
      <c r="AL241" s="71" t="str">
        <f>IF('Data_Veras 2022.2'!AL241&lt;&gt;"",'Data_Veras 2022.2'!AL241,"")</f>
        <v/>
      </c>
      <c r="AM241" s="71" t="str">
        <f>IF('Data_Veras 2022.2'!AM241&lt;&gt;"",6-'Data_Veras 2022.2'!AM241,"")</f>
        <v/>
      </c>
      <c r="AN241" s="71" t="str">
        <f>IF('Data_Veras 2022.2'!AN241&lt;&gt;"",'Data_Veras 2022.2'!AN241,"")</f>
        <v/>
      </c>
      <c r="AO241" s="71" t="str">
        <f>IF('Data_Veras 2022.2'!AO241&lt;&gt;"",6-'Data_Veras 2022.2'!AO241,"")</f>
        <v/>
      </c>
      <c r="AP241" s="71" t="str">
        <f>IF('Data_Veras 2022.2'!AP241&lt;&gt;"",'Data_Veras 2022.2'!AP241,"")</f>
        <v/>
      </c>
      <c r="AQ241" s="71" t="str">
        <f>IF('Data_Veras 2022.2'!AQ241&lt;&gt;"",'Data_Veras 2022.2'!AQ241,"")</f>
        <v/>
      </c>
      <c r="AR241" s="71" t="str">
        <f>IF('Data_Veras 2022.2'!AR241&lt;&gt;"",6-'Data_Veras 2022.2'!AR241,"")</f>
        <v/>
      </c>
      <c r="AS241" s="71" t="str">
        <f>IF('Data_Veras 2022.2'!AS241&lt;&gt;"",6-'Data_Veras 2022.2'!AS241,"")</f>
        <v/>
      </c>
      <c r="AT241" s="71" t="str">
        <f>IF('Data_Veras 2022.2'!AT241&lt;&gt;"",'Data_Veras 2022.2'!AT241,"")</f>
        <v/>
      </c>
      <c r="AU241" s="71" t="str">
        <f>IF('Data_Veras 2022.2'!AU241&lt;&gt;"",6-'Data_Veras 2022.2'!AU241,"")</f>
        <v/>
      </c>
      <c r="AV241" s="71" t="e">
        <f t="shared" si="24"/>
        <v>#VALUE!</v>
      </c>
      <c r="AW241" s="71" t="e">
        <f t="shared" si="25"/>
        <v>#VALUE!</v>
      </c>
      <c r="AX241" s="71" t="e">
        <f t="shared" si="26"/>
        <v>#VALUE!</v>
      </c>
      <c r="AY241" s="71" t="e">
        <f t="shared" si="27"/>
        <v>#VALUE!</v>
      </c>
      <c r="AZ241" s="80" t="e">
        <f t="shared" si="28"/>
        <v>#VALUE!</v>
      </c>
      <c r="BA241" s="79" t="e">
        <f t="shared" si="29"/>
        <v>#VALUE!</v>
      </c>
      <c r="BB241" s="79" t="e">
        <f t="shared" si="30"/>
        <v>#VALUE!</v>
      </c>
      <c r="BC241" s="79" t="e">
        <f t="shared" si="31"/>
        <v>#VALUE!</v>
      </c>
      <c r="BD241" s="84"/>
    </row>
    <row r="242" spans="2:56" s="70" customFormat="1" x14ac:dyDescent="0.2">
      <c r="B242" s="68"/>
      <c r="C242" s="71" t="str">
        <f>IF('Data_Veras 2022.2'!C242&lt;&gt;"",'Data_Veras 2022.2'!C242,"")</f>
        <v/>
      </c>
      <c r="D242" s="71" t="str">
        <f>IF('Data_Veras 2022.2'!D242&lt;&gt;"",6-'Data_Veras 2022.2'!D242,"")</f>
        <v/>
      </c>
      <c r="E242" s="71" t="str">
        <f>IF('Data_Veras 2022.2'!E242&lt;&gt;"",'Data_Veras 2022.2'!E242,"")</f>
        <v/>
      </c>
      <c r="F242" s="71" t="str">
        <f>IF('Data_Veras 2022.2'!F242&lt;&gt;"",'Data_Veras 2022.2'!F242,"")</f>
        <v/>
      </c>
      <c r="G242" s="71" t="str">
        <f>IF('Data_Veras 2022.2'!G242&lt;&gt;"",6-'Data_Veras 2022.2'!G242,"")</f>
        <v/>
      </c>
      <c r="H242" s="71" t="str">
        <f>IF('Data_Veras 2022.2'!H242&lt;&gt;"",'Data_Veras 2022.2'!H242,"")</f>
        <v/>
      </c>
      <c r="I242" s="71" t="str">
        <f>IF('Data_Veras 2022.2'!I242&lt;&gt;"",'Data_Veras 2022.2'!I242,"")</f>
        <v/>
      </c>
      <c r="J242" s="71" t="str">
        <f>IF('Data_Veras 2022.2'!J242&lt;&gt;"",'Data_Veras 2022.2'!J242,"")</f>
        <v/>
      </c>
      <c r="K242" s="71" t="str">
        <f>IF('Data_Veras 2022.2'!K242&lt;&gt;"",6-'Data_Veras 2022.2'!K242,"")</f>
        <v/>
      </c>
      <c r="L242" s="71" t="str">
        <f>IF('Data_Veras 2022.2'!L242&lt;&gt;"",'Data_Veras 2022.2'!L242,"")</f>
        <v/>
      </c>
      <c r="M242" s="71" t="str">
        <f>IF('Data_Veras 2022.2'!M242&lt;&gt;"",'Data_Veras 2022.2'!M242,"")</f>
        <v/>
      </c>
      <c r="N242" s="71" t="str">
        <f>IF('Data_Veras 2022.2'!N242&lt;&gt;"",'Data_Veras 2022.2'!N242,"")</f>
        <v/>
      </c>
      <c r="O242" s="71" t="str">
        <f>IF('Data_Veras 2022.2'!O242&lt;&gt;"",'Data_Veras 2022.2'!O242,"")</f>
        <v/>
      </c>
      <c r="P242" s="71" t="str">
        <f>IF('Data_Veras 2022.2'!P242&lt;&gt;"",6-'Data_Veras 2022.2'!P242,"")</f>
        <v/>
      </c>
      <c r="Q242" s="71" t="str">
        <f>IF('Data_Veras 2022.2'!Q242&lt;&gt;"",6-'Data_Veras 2022.2'!Q242,"")</f>
        <v/>
      </c>
      <c r="R242" s="71" t="str">
        <f>IF('Data_Veras 2022.2'!R242&lt;&gt;"",6-'Data_Veras 2022.2'!R242,"")</f>
        <v/>
      </c>
      <c r="S242" s="71" t="str">
        <f>IF('Data_Veras 2022.2'!S242&lt;&gt;"",'Data_Veras 2022.2'!S242,"")</f>
        <v/>
      </c>
      <c r="T242" s="71" t="str">
        <f>IF('Data_Veras 2022.2'!T242&lt;&gt;"",6-'Data_Veras 2022.2'!T242,"")</f>
        <v/>
      </c>
      <c r="U242" s="71" t="str">
        <f>IF('Data_Veras 2022.2'!U242&lt;&gt;"",'Data_Veras 2022.2'!U242,"")</f>
        <v/>
      </c>
      <c r="V242" s="71" t="str">
        <f>IF('Data_Veras 2022.2'!V242&lt;&gt;"",'Data_Veras 2022.2'!V242,"")</f>
        <v/>
      </c>
      <c r="W242" s="71" t="str">
        <f>IF('Data_Veras 2022.2'!W242&lt;&gt;"",6-'Data_Veras 2022.2'!W242,"")</f>
        <v/>
      </c>
      <c r="X242" s="71" t="str">
        <f>IF('Data_Veras 2022.2'!X242&lt;&gt;"",'Data_Veras 2022.2'!X242,"")</f>
        <v/>
      </c>
      <c r="Y242" s="71" t="str">
        <f>IF('Data_Veras 2022.2'!Y242&lt;&gt;"",'Data_Veras 2022.2'!Y242,"")</f>
        <v/>
      </c>
      <c r="Z242" s="71" t="str">
        <f>IF('Data_Veras 2022.2'!Z242&lt;&gt;"",'Data_Veras 2022.2'!Z242,"")</f>
        <v/>
      </c>
      <c r="AA242" s="71" t="str">
        <f>IF('Data_Veras 2022.2'!AA242&lt;&gt;"",'Data_Veras 2022.2'!AA242,"")</f>
        <v/>
      </c>
      <c r="AB242" s="71" t="str">
        <f>IF('Data_Veras 2022.2'!AB242&lt;&gt;"",6-'Data_Veras 2022.2'!AB242,"")</f>
        <v/>
      </c>
      <c r="AC242" s="71" t="str">
        <f>IF('Data_Veras 2022.2'!AC242&lt;&gt;"",6-'Data_Veras 2022.2'!AC242,"")</f>
        <v/>
      </c>
      <c r="AD242" s="71" t="str">
        <f>IF('Data_Veras 2022.2'!AD242&lt;&gt;"",'Data_Veras 2022.2'!AD242,"")</f>
        <v/>
      </c>
      <c r="AE242" s="71" t="str">
        <f>IF('Data_Veras 2022.2'!AE242&lt;&gt;"",'Data_Veras 2022.2'!AE242,"")</f>
        <v/>
      </c>
      <c r="AF242" s="71" t="str">
        <f>IF('Data_Veras 2022.2'!AF242&lt;&gt;"",'Data_Veras 2022.2'!AF242,"")</f>
        <v/>
      </c>
      <c r="AG242" s="71" t="str">
        <f>IF('Data_Veras 2022.2'!AG242&lt;&gt;"",'Data_Veras 2022.2'!AG242,"")</f>
        <v/>
      </c>
      <c r="AH242" s="71" t="str">
        <f>IF('Data_Veras 2022.2'!AH242&lt;&gt;"",6-'Data_Veras 2022.2'!AH242,"")</f>
        <v/>
      </c>
      <c r="AI242" s="71" t="str">
        <f>IF('Data_Veras 2022.2'!AI242&lt;&gt;"",6-'Data_Veras 2022.2'!AI242,"")</f>
        <v/>
      </c>
      <c r="AJ242" s="71" t="str">
        <f>IF('Data_Veras 2022.2'!AJ242&lt;&gt;"",6-'Data_Veras 2022.2'!AJ242,"")</f>
        <v/>
      </c>
      <c r="AK242" s="71" t="str">
        <f>IF('Data_Veras 2022.2'!AK242&lt;&gt;"",6-'Data_Veras 2022.2'!AK242,"")</f>
        <v/>
      </c>
      <c r="AL242" s="71" t="str">
        <f>IF('Data_Veras 2022.2'!AL242&lt;&gt;"",'Data_Veras 2022.2'!AL242,"")</f>
        <v/>
      </c>
      <c r="AM242" s="71" t="str">
        <f>IF('Data_Veras 2022.2'!AM242&lt;&gt;"",6-'Data_Veras 2022.2'!AM242,"")</f>
        <v/>
      </c>
      <c r="AN242" s="71" t="str">
        <f>IF('Data_Veras 2022.2'!AN242&lt;&gt;"",'Data_Veras 2022.2'!AN242,"")</f>
        <v/>
      </c>
      <c r="AO242" s="71" t="str">
        <f>IF('Data_Veras 2022.2'!AO242&lt;&gt;"",6-'Data_Veras 2022.2'!AO242,"")</f>
        <v/>
      </c>
      <c r="AP242" s="71" t="str">
        <f>IF('Data_Veras 2022.2'!AP242&lt;&gt;"",'Data_Veras 2022.2'!AP242,"")</f>
        <v/>
      </c>
      <c r="AQ242" s="71" t="str">
        <f>IF('Data_Veras 2022.2'!AQ242&lt;&gt;"",'Data_Veras 2022.2'!AQ242,"")</f>
        <v/>
      </c>
      <c r="AR242" s="71" t="str">
        <f>IF('Data_Veras 2022.2'!AR242&lt;&gt;"",6-'Data_Veras 2022.2'!AR242,"")</f>
        <v/>
      </c>
      <c r="AS242" s="71" t="str">
        <f>IF('Data_Veras 2022.2'!AS242&lt;&gt;"",6-'Data_Veras 2022.2'!AS242,"")</f>
        <v/>
      </c>
      <c r="AT242" s="71" t="str">
        <f>IF('Data_Veras 2022.2'!AT242&lt;&gt;"",'Data_Veras 2022.2'!AT242,"")</f>
        <v/>
      </c>
      <c r="AU242" s="71" t="str">
        <f>IF('Data_Veras 2022.2'!AU242&lt;&gt;"",6-'Data_Veras 2022.2'!AU242,"")</f>
        <v/>
      </c>
      <c r="AV242" s="71" t="e">
        <f t="shared" si="24"/>
        <v>#VALUE!</v>
      </c>
      <c r="AW242" s="71" t="e">
        <f t="shared" si="25"/>
        <v>#VALUE!</v>
      </c>
      <c r="AX242" s="71" t="e">
        <f t="shared" si="26"/>
        <v>#VALUE!</v>
      </c>
      <c r="AY242" s="71" t="e">
        <f t="shared" si="27"/>
        <v>#VALUE!</v>
      </c>
      <c r="AZ242" s="80" t="e">
        <f t="shared" si="28"/>
        <v>#VALUE!</v>
      </c>
      <c r="BA242" s="79" t="e">
        <f t="shared" si="29"/>
        <v>#VALUE!</v>
      </c>
      <c r="BB242" s="79" t="e">
        <f t="shared" si="30"/>
        <v>#VALUE!</v>
      </c>
      <c r="BC242" s="79" t="e">
        <f t="shared" si="31"/>
        <v>#VALUE!</v>
      </c>
      <c r="BD242" s="84"/>
    </row>
    <row r="243" spans="2:56" s="70" customFormat="1" x14ac:dyDescent="0.2">
      <c r="B243" s="68"/>
      <c r="C243" s="71" t="str">
        <f>IF('Data_Veras 2022.2'!C243&lt;&gt;"",'Data_Veras 2022.2'!C243,"")</f>
        <v/>
      </c>
      <c r="D243" s="71" t="str">
        <f>IF('Data_Veras 2022.2'!D243&lt;&gt;"",6-'Data_Veras 2022.2'!D243,"")</f>
        <v/>
      </c>
      <c r="E243" s="71" t="str">
        <f>IF('Data_Veras 2022.2'!E243&lt;&gt;"",'Data_Veras 2022.2'!E243,"")</f>
        <v/>
      </c>
      <c r="F243" s="71" t="str">
        <f>IF('Data_Veras 2022.2'!F243&lt;&gt;"",'Data_Veras 2022.2'!F243,"")</f>
        <v/>
      </c>
      <c r="G243" s="71" t="str">
        <f>IF('Data_Veras 2022.2'!G243&lt;&gt;"",6-'Data_Veras 2022.2'!G243,"")</f>
        <v/>
      </c>
      <c r="H243" s="71" t="str">
        <f>IF('Data_Veras 2022.2'!H243&lt;&gt;"",'Data_Veras 2022.2'!H243,"")</f>
        <v/>
      </c>
      <c r="I243" s="71" t="str">
        <f>IF('Data_Veras 2022.2'!I243&lt;&gt;"",'Data_Veras 2022.2'!I243,"")</f>
        <v/>
      </c>
      <c r="J243" s="71" t="str">
        <f>IF('Data_Veras 2022.2'!J243&lt;&gt;"",'Data_Veras 2022.2'!J243,"")</f>
        <v/>
      </c>
      <c r="K243" s="71" t="str">
        <f>IF('Data_Veras 2022.2'!K243&lt;&gt;"",6-'Data_Veras 2022.2'!K243,"")</f>
        <v/>
      </c>
      <c r="L243" s="71" t="str">
        <f>IF('Data_Veras 2022.2'!L243&lt;&gt;"",'Data_Veras 2022.2'!L243,"")</f>
        <v/>
      </c>
      <c r="M243" s="71" t="str">
        <f>IF('Data_Veras 2022.2'!M243&lt;&gt;"",'Data_Veras 2022.2'!M243,"")</f>
        <v/>
      </c>
      <c r="N243" s="71" t="str">
        <f>IF('Data_Veras 2022.2'!N243&lt;&gt;"",'Data_Veras 2022.2'!N243,"")</f>
        <v/>
      </c>
      <c r="O243" s="71" t="str">
        <f>IF('Data_Veras 2022.2'!O243&lt;&gt;"",'Data_Veras 2022.2'!O243,"")</f>
        <v/>
      </c>
      <c r="P243" s="71" t="str">
        <f>IF('Data_Veras 2022.2'!P243&lt;&gt;"",6-'Data_Veras 2022.2'!P243,"")</f>
        <v/>
      </c>
      <c r="Q243" s="71" t="str">
        <f>IF('Data_Veras 2022.2'!Q243&lt;&gt;"",6-'Data_Veras 2022.2'!Q243,"")</f>
        <v/>
      </c>
      <c r="R243" s="71" t="str">
        <f>IF('Data_Veras 2022.2'!R243&lt;&gt;"",6-'Data_Veras 2022.2'!R243,"")</f>
        <v/>
      </c>
      <c r="S243" s="71" t="str">
        <f>IF('Data_Veras 2022.2'!S243&lt;&gt;"",'Data_Veras 2022.2'!S243,"")</f>
        <v/>
      </c>
      <c r="T243" s="71" t="str">
        <f>IF('Data_Veras 2022.2'!T243&lt;&gt;"",6-'Data_Veras 2022.2'!T243,"")</f>
        <v/>
      </c>
      <c r="U243" s="71" t="str">
        <f>IF('Data_Veras 2022.2'!U243&lt;&gt;"",'Data_Veras 2022.2'!U243,"")</f>
        <v/>
      </c>
      <c r="V243" s="71" t="str">
        <f>IF('Data_Veras 2022.2'!V243&lt;&gt;"",'Data_Veras 2022.2'!V243,"")</f>
        <v/>
      </c>
      <c r="W243" s="71" t="str">
        <f>IF('Data_Veras 2022.2'!W243&lt;&gt;"",6-'Data_Veras 2022.2'!W243,"")</f>
        <v/>
      </c>
      <c r="X243" s="71" t="str">
        <f>IF('Data_Veras 2022.2'!X243&lt;&gt;"",'Data_Veras 2022.2'!X243,"")</f>
        <v/>
      </c>
      <c r="Y243" s="71" t="str">
        <f>IF('Data_Veras 2022.2'!Y243&lt;&gt;"",'Data_Veras 2022.2'!Y243,"")</f>
        <v/>
      </c>
      <c r="Z243" s="71" t="str">
        <f>IF('Data_Veras 2022.2'!Z243&lt;&gt;"",'Data_Veras 2022.2'!Z243,"")</f>
        <v/>
      </c>
      <c r="AA243" s="71" t="str">
        <f>IF('Data_Veras 2022.2'!AA243&lt;&gt;"",'Data_Veras 2022.2'!AA243,"")</f>
        <v/>
      </c>
      <c r="AB243" s="71" t="str">
        <f>IF('Data_Veras 2022.2'!AB243&lt;&gt;"",6-'Data_Veras 2022.2'!AB243,"")</f>
        <v/>
      </c>
      <c r="AC243" s="71" t="str">
        <f>IF('Data_Veras 2022.2'!AC243&lt;&gt;"",6-'Data_Veras 2022.2'!AC243,"")</f>
        <v/>
      </c>
      <c r="AD243" s="71" t="str">
        <f>IF('Data_Veras 2022.2'!AD243&lt;&gt;"",'Data_Veras 2022.2'!AD243,"")</f>
        <v/>
      </c>
      <c r="AE243" s="71" t="str">
        <f>IF('Data_Veras 2022.2'!AE243&lt;&gt;"",'Data_Veras 2022.2'!AE243,"")</f>
        <v/>
      </c>
      <c r="AF243" s="71" t="str">
        <f>IF('Data_Veras 2022.2'!AF243&lt;&gt;"",'Data_Veras 2022.2'!AF243,"")</f>
        <v/>
      </c>
      <c r="AG243" s="71" t="str">
        <f>IF('Data_Veras 2022.2'!AG243&lt;&gt;"",'Data_Veras 2022.2'!AG243,"")</f>
        <v/>
      </c>
      <c r="AH243" s="71" t="str">
        <f>IF('Data_Veras 2022.2'!AH243&lt;&gt;"",6-'Data_Veras 2022.2'!AH243,"")</f>
        <v/>
      </c>
      <c r="AI243" s="71" t="str">
        <f>IF('Data_Veras 2022.2'!AI243&lt;&gt;"",6-'Data_Veras 2022.2'!AI243,"")</f>
        <v/>
      </c>
      <c r="AJ243" s="71" t="str">
        <f>IF('Data_Veras 2022.2'!AJ243&lt;&gt;"",6-'Data_Veras 2022.2'!AJ243,"")</f>
        <v/>
      </c>
      <c r="AK243" s="71" t="str">
        <f>IF('Data_Veras 2022.2'!AK243&lt;&gt;"",6-'Data_Veras 2022.2'!AK243,"")</f>
        <v/>
      </c>
      <c r="AL243" s="71" t="str">
        <f>IF('Data_Veras 2022.2'!AL243&lt;&gt;"",'Data_Veras 2022.2'!AL243,"")</f>
        <v/>
      </c>
      <c r="AM243" s="71" t="str">
        <f>IF('Data_Veras 2022.2'!AM243&lt;&gt;"",6-'Data_Veras 2022.2'!AM243,"")</f>
        <v/>
      </c>
      <c r="AN243" s="71" t="str">
        <f>IF('Data_Veras 2022.2'!AN243&lt;&gt;"",'Data_Veras 2022.2'!AN243,"")</f>
        <v/>
      </c>
      <c r="AO243" s="71" t="str">
        <f>IF('Data_Veras 2022.2'!AO243&lt;&gt;"",6-'Data_Veras 2022.2'!AO243,"")</f>
        <v/>
      </c>
      <c r="AP243" s="71" t="str">
        <f>IF('Data_Veras 2022.2'!AP243&lt;&gt;"",'Data_Veras 2022.2'!AP243,"")</f>
        <v/>
      </c>
      <c r="AQ243" s="71" t="str">
        <f>IF('Data_Veras 2022.2'!AQ243&lt;&gt;"",'Data_Veras 2022.2'!AQ243,"")</f>
        <v/>
      </c>
      <c r="AR243" s="71" t="str">
        <f>IF('Data_Veras 2022.2'!AR243&lt;&gt;"",6-'Data_Veras 2022.2'!AR243,"")</f>
        <v/>
      </c>
      <c r="AS243" s="71" t="str">
        <f>IF('Data_Veras 2022.2'!AS243&lt;&gt;"",6-'Data_Veras 2022.2'!AS243,"")</f>
        <v/>
      </c>
      <c r="AT243" s="71" t="str">
        <f>IF('Data_Veras 2022.2'!AT243&lt;&gt;"",'Data_Veras 2022.2'!AT243,"")</f>
        <v/>
      </c>
      <c r="AU243" s="71" t="str">
        <f>IF('Data_Veras 2022.2'!AU243&lt;&gt;"",6-'Data_Veras 2022.2'!AU243,"")</f>
        <v/>
      </c>
      <c r="AV243" s="71" t="e">
        <f t="shared" si="24"/>
        <v>#VALUE!</v>
      </c>
      <c r="AW243" s="71" t="e">
        <f t="shared" si="25"/>
        <v>#VALUE!</v>
      </c>
      <c r="AX243" s="71" t="e">
        <f t="shared" si="26"/>
        <v>#VALUE!</v>
      </c>
      <c r="AY243" s="71" t="e">
        <f t="shared" si="27"/>
        <v>#VALUE!</v>
      </c>
      <c r="AZ243" s="80" t="e">
        <f t="shared" si="28"/>
        <v>#VALUE!</v>
      </c>
      <c r="BA243" s="79" t="e">
        <f t="shared" si="29"/>
        <v>#VALUE!</v>
      </c>
      <c r="BB243" s="79" t="e">
        <f t="shared" si="30"/>
        <v>#VALUE!</v>
      </c>
      <c r="BC243" s="79" t="e">
        <f t="shared" si="31"/>
        <v>#VALUE!</v>
      </c>
      <c r="BD243" s="84"/>
    </row>
    <row r="244" spans="2:56" s="70" customFormat="1" x14ac:dyDescent="0.2">
      <c r="B244" s="68"/>
      <c r="C244" s="71" t="str">
        <f>IF('Data_Veras 2022.2'!C244&lt;&gt;"",'Data_Veras 2022.2'!C244,"")</f>
        <v/>
      </c>
      <c r="D244" s="71" t="str">
        <f>IF('Data_Veras 2022.2'!D244&lt;&gt;"",6-'Data_Veras 2022.2'!D244,"")</f>
        <v/>
      </c>
      <c r="E244" s="71" t="str">
        <f>IF('Data_Veras 2022.2'!E244&lt;&gt;"",'Data_Veras 2022.2'!E244,"")</f>
        <v/>
      </c>
      <c r="F244" s="71" t="str">
        <f>IF('Data_Veras 2022.2'!F244&lt;&gt;"",'Data_Veras 2022.2'!F244,"")</f>
        <v/>
      </c>
      <c r="G244" s="71" t="str">
        <f>IF('Data_Veras 2022.2'!G244&lt;&gt;"",6-'Data_Veras 2022.2'!G244,"")</f>
        <v/>
      </c>
      <c r="H244" s="71" t="str">
        <f>IF('Data_Veras 2022.2'!H244&lt;&gt;"",'Data_Veras 2022.2'!H244,"")</f>
        <v/>
      </c>
      <c r="I244" s="71" t="str">
        <f>IF('Data_Veras 2022.2'!I244&lt;&gt;"",'Data_Veras 2022.2'!I244,"")</f>
        <v/>
      </c>
      <c r="J244" s="71" t="str">
        <f>IF('Data_Veras 2022.2'!J244&lt;&gt;"",'Data_Veras 2022.2'!J244,"")</f>
        <v/>
      </c>
      <c r="K244" s="71" t="str">
        <f>IF('Data_Veras 2022.2'!K244&lt;&gt;"",6-'Data_Veras 2022.2'!K244,"")</f>
        <v/>
      </c>
      <c r="L244" s="71" t="str">
        <f>IF('Data_Veras 2022.2'!L244&lt;&gt;"",'Data_Veras 2022.2'!L244,"")</f>
        <v/>
      </c>
      <c r="M244" s="71" t="str">
        <f>IF('Data_Veras 2022.2'!M244&lt;&gt;"",'Data_Veras 2022.2'!M244,"")</f>
        <v/>
      </c>
      <c r="N244" s="71" t="str">
        <f>IF('Data_Veras 2022.2'!N244&lt;&gt;"",'Data_Veras 2022.2'!N244,"")</f>
        <v/>
      </c>
      <c r="O244" s="71" t="str">
        <f>IF('Data_Veras 2022.2'!O244&lt;&gt;"",'Data_Veras 2022.2'!O244,"")</f>
        <v/>
      </c>
      <c r="P244" s="71" t="str">
        <f>IF('Data_Veras 2022.2'!P244&lt;&gt;"",6-'Data_Veras 2022.2'!P244,"")</f>
        <v/>
      </c>
      <c r="Q244" s="71" t="str">
        <f>IF('Data_Veras 2022.2'!Q244&lt;&gt;"",6-'Data_Veras 2022.2'!Q244,"")</f>
        <v/>
      </c>
      <c r="R244" s="71" t="str">
        <f>IF('Data_Veras 2022.2'!R244&lt;&gt;"",6-'Data_Veras 2022.2'!R244,"")</f>
        <v/>
      </c>
      <c r="S244" s="71" t="str">
        <f>IF('Data_Veras 2022.2'!S244&lt;&gt;"",'Data_Veras 2022.2'!S244,"")</f>
        <v/>
      </c>
      <c r="T244" s="71" t="str">
        <f>IF('Data_Veras 2022.2'!T244&lt;&gt;"",6-'Data_Veras 2022.2'!T244,"")</f>
        <v/>
      </c>
      <c r="U244" s="71" t="str">
        <f>IF('Data_Veras 2022.2'!U244&lt;&gt;"",'Data_Veras 2022.2'!U244,"")</f>
        <v/>
      </c>
      <c r="V244" s="71" t="str">
        <f>IF('Data_Veras 2022.2'!V244&lt;&gt;"",'Data_Veras 2022.2'!V244,"")</f>
        <v/>
      </c>
      <c r="W244" s="71" t="str">
        <f>IF('Data_Veras 2022.2'!W244&lt;&gt;"",6-'Data_Veras 2022.2'!W244,"")</f>
        <v/>
      </c>
      <c r="X244" s="71" t="str">
        <f>IF('Data_Veras 2022.2'!X244&lt;&gt;"",'Data_Veras 2022.2'!X244,"")</f>
        <v/>
      </c>
      <c r="Y244" s="71" t="str">
        <f>IF('Data_Veras 2022.2'!Y244&lt;&gt;"",'Data_Veras 2022.2'!Y244,"")</f>
        <v/>
      </c>
      <c r="Z244" s="71" t="str">
        <f>IF('Data_Veras 2022.2'!Z244&lt;&gt;"",'Data_Veras 2022.2'!Z244,"")</f>
        <v/>
      </c>
      <c r="AA244" s="71" t="str">
        <f>IF('Data_Veras 2022.2'!AA244&lt;&gt;"",'Data_Veras 2022.2'!AA244,"")</f>
        <v/>
      </c>
      <c r="AB244" s="71" t="str">
        <f>IF('Data_Veras 2022.2'!AB244&lt;&gt;"",6-'Data_Veras 2022.2'!AB244,"")</f>
        <v/>
      </c>
      <c r="AC244" s="71" t="str">
        <f>IF('Data_Veras 2022.2'!AC244&lt;&gt;"",6-'Data_Veras 2022.2'!AC244,"")</f>
        <v/>
      </c>
      <c r="AD244" s="71" t="str">
        <f>IF('Data_Veras 2022.2'!AD244&lt;&gt;"",'Data_Veras 2022.2'!AD244,"")</f>
        <v/>
      </c>
      <c r="AE244" s="71" t="str">
        <f>IF('Data_Veras 2022.2'!AE244&lt;&gt;"",'Data_Veras 2022.2'!AE244,"")</f>
        <v/>
      </c>
      <c r="AF244" s="71" t="str">
        <f>IF('Data_Veras 2022.2'!AF244&lt;&gt;"",'Data_Veras 2022.2'!AF244,"")</f>
        <v/>
      </c>
      <c r="AG244" s="71" t="str">
        <f>IF('Data_Veras 2022.2'!AG244&lt;&gt;"",'Data_Veras 2022.2'!AG244,"")</f>
        <v/>
      </c>
      <c r="AH244" s="71" t="str">
        <f>IF('Data_Veras 2022.2'!AH244&lt;&gt;"",6-'Data_Veras 2022.2'!AH244,"")</f>
        <v/>
      </c>
      <c r="AI244" s="71" t="str">
        <f>IF('Data_Veras 2022.2'!AI244&lt;&gt;"",6-'Data_Veras 2022.2'!AI244,"")</f>
        <v/>
      </c>
      <c r="AJ244" s="71" t="str">
        <f>IF('Data_Veras 2022.2'!AJ244&lt;&gt;"",6-'Data_Veras 2022.2'!AJ244,"")</f>
        <v/>
      </c>
      <c r="AK244" s="71" t="str">
        <f>IF('Data_Veras 2022.2'!AK244&lt;&gt;"",6-'Data_Veras 2022.2'!AK244,"")</f>
        <v/>
      </c>
      <c r="AL244" s="71" t="str">
        <f>IF('Data_Veras 2022.2'!AL244&lt;&gt;"",'Data_Veras 2022.2'!AL244,"")</f>
        <v/>
      </c>
      <c r="AM244" s="71" t="str">
        <f>IF('Data_Veras 2022.2'!AM244&lt;&gt;"",6-'Data_Veras 2022.2'!AM244,"")</f>
        <v/>
      </c>
      <c r="AN244" s="71" t="str">
        <f>IF('Data_Veras 2022.2'!AN244&lt;&gt;"",'Data_Veras 2022.2'!AN244,"")</f>
        <v/>
      </c>
      <c r="AO244" s="71" t="str">
        <f>IF('Data_Veras 2022.2'!AO244&lt;&gt;"",6-'Data_Veras 2022.2'!AO244,"")</f>
        <v/>
      </c>
      <c r="AP244" s="71" t="str">
        <f>IF('Data_Veras 2022.2'!AP244&lt;&gt;"",'Data_Veras 2022.2'!AP244,"")</f>
        <v/>
      </c>
      <c r="AQ244" s="71" t="str">
        <f>IF('Data_Veras 2022.2'!AQ244&lt;&gt;"",'Data_Veras 2022.2'!AQ244,"")</f>
        <v/>
      </c>
      <c r="AR244" s="71" t="str">
        <f>IF('Data_Veras 2022.2'!AR244&lt;&gt;"",6-'Data_Veras 2022.2'!AR244,"")</f>
        <v/>
      </c>
      <c r="AS244" s="71" t="str">
        <f>IF('Data_Veras 2022.2'!AS244&lt;&gt;"",6-'Data_Veras 2022.2'!AS244,"")</f>
        <v/>
      </c>
      <c r="AT244" s="71" t="str">
        <f>IF('Data_Veras 2022.2'!AT244&lt;&gt;"",'Data_Veras 2022.2'!AT244,"")</f>
        <v/>
      </c>
      <c r="AU244" s="71" t="str">
        <f>IF('Data_Veras 2022.2'!AU244&lt;&gt;"",6-'Data_Veras 2022.2'!AU244,"")</f>
        <v/>
      </c>
      <c r="AV244" s="71" t="e">
        <f t="shared" si="24"/>
        <v>#VALUE!</v>
      </c>
      <c r="AW244" s="71" t="e">
        <f t="shared" si="25"/>
        <v>#VALUE!</v>
      </c>
      <c r="AX244" s="71" t="e">
        <f t="shared" si="26"/>
        <v>#VALUE!</v>
      </c>
      <c r="AY244" s="71" t="e">
        <f t="shared" si="27"/>
        <v>#VALUE!</v>
      </c>
      <c r="AZ244" s="80" t="e">
        <f t="shared" si="28"/>
        <v>#VALUE!</v>
      </c>
      <c r="BA244" s="79" t="e">
        <f t="shared" si="29"/>
        <v>#VALUE!</v>
      </c>
      <c r="BB244" s="79" t="e">
        <f t="shared" si="30"/>
        <v>#VALUE!</v>
      </c>
      <c r="BC244" s="79" t="e">
        <f t="shared" si="31"/>
        <v>#VALUE!</v>
      </c>
      <c r="BD244" s="84"/>
    </row>
    <row r="245" spans="2:56" s="70" customFormat="1" x14ac:dyDescent="0.2">
      <c r="B245" s="68"/>
      <c r="C245" s="71" t="str">
        <f>IF('Data_Veras 2022.2'!C245&lt;&gt;"",'Data_Veras 2022.2'!C245,"")</f>
        <v/>
      </c>
      <c r="D245" s="71" t="str">
        <f>IF('Data_Veras 2022.2'!D245&lt;&gt;"",6-'Data_Veras 2022.2'!D245,"")</f>
        <v/>
      </c>
      <c r="E245" s="71" t="str">
        <f>IF('Data_Veras 2022.2'!E245&lt;&gt;"",'Data_Veras 2022.2'!E245,"")</f>
        <v/>
      </c>
      <c r="F245" s="71" t="str">
        <f>IF('Data_Veras 2022.2'!F245&lt;&gt;"",'Data_Veras 2022.2'!F245,"")</f>
        <v/>
      </c>
      <c r="G245" s="71" t="str">
        <f>IF('Data_Veras 2022.2'!G245&lt;&gt;"",6-'Data_Veras 2022.2'!G245,"")</f>
        <v/>
      </c>
      <c r="H245" s="71" t="str">
        <f>IF('Data_Veras 2022.2'!H245&lt;&gt;"",'Data_Veras 2022.2'!H245,"")</f>
        <v/>
      </c>
      <c r="I245" s="71" t="str">
        <f>IF('Data_Veras 2022.2'!I245&lt;&gt;"",'Data_Veras 2022.2'!I245,"")</f>
        <v/>
      </c>
      <c r="J245" s="71" t="str">
        <f>IF('Data_Veras 2022.2'!J245&lt;&gt;"",'Data_Veras 2022.2'!J245,"")</f>
        <v/>
      </c>
      <c r="K245" s="71" t="str">
        <f>IF('Data_Veras 2022.2'!K245&lt;&gt;"",6-'Data_Veras 2022.2'!K245,"")</f>
        <v/>
      </c>
      <c r="L245" s="71" t="str">
        <f>IF('Data_Veras 2022.2'!L245&lt;&gt;"",'Data_Veras 2022.2'!L245,"")</f>
        <v/>
      </c>
      <c r="M245" s="71" t="str">
        <f>IF('Data_Veras 2022.2'!M245&lt;&gt;"",'Data_Veras 2022.2'!M245,"")</f>
        <v/>
      </c>
      <c r="N245" s="71" t="str">
        <f>IF('Data_Veras 2022.2'!N245&lt;&gt;"",'Data_Veras 2022.2'!N245,"")</f>
        <v/>
      </c>
      <c r="O245" s="71" t="str">
        <f>IF('Data_Veras 2022.2'!O245&lt;&gt;"",'Data_Veras 2022.2'!O245,"")</f>
        <v/>
      </c>
      <c r="P245" s="71" t="str">
        <f>IF('Data_Veras 2022.2'!P245&lt;&gt;"",6-'Data_Veras 2022.2'!P245,"")</f>
        <v/>
      </c>
      <c r="Q245" s="71" t="str">
        <f>IF('Data_Veras 2022.2'!Q245&lt;&gt;"",6-'Data_Veras 2022.2'!Q245,"")</f>
        <v/>
      </c>
      <c r="R245" s="71" t="str">
        <f>IF('Data_Veras 2022.2'!R245&lt;&gt;"",6-'Data_Veras 2022.2'!R245,"")</f>
        <v/>
      </c>
      <c r="S245" s="71" t="str">
        <f>IF('Data_Veras 2022.2'!S245&lt;&gt;"",'Data_Veras 2022.2'!S245,"")</f>
        <v/>
      </c>
      <c r="T245" s="71" t="str">
        <f>IF('Data_Veras 2022.2'!T245&lt;&gt;"",6-'Data_Veras 2022.2'!T245,"")</f>
        <v/>
      </c>
      <c r="U245" s="71" t="str">
        <f>IF('Data_Veras 2022.2'!U245&lt;&gt;"",'Data_Veras 2022.2'!U245,"")</f>
        <v/>
      </c>
      <c r="V245" s="71" t="str">
        <f>IF('Data_Veras 2022.2'!V245&lt;&gt;"",'Data_Veras 2022.2'!V245,"")</f>
        <v/>
      </c>
      <c r="W245" s="71" t="str">
        <f>IF('Data_Veras 2022.2'!W245&lt;&gt;"",6-'Data_Veras 2022.2'!W245,"")</f>
        <v/>
      </c>
      <c r="X245" s="71" t="str">
        <f>IF('Data_Veras 2022.2'!X245&lt;&gt;"",'Data_Veras 2022.2'!X245,"")</f>
        <v/>
      </c>
      <c r="Y245" s="71" t="str">
        <f>IF('Data_Veras 2022.2'!Y245&lt;&gt;"",'Data_Veras 2022.2'!Y245,"")</f>
        <v/>
      </c>
      <c r="Z245" s="71" t="str">
        <f>IF('Data_Veras 2022.2'!Z245&lt;&gt;"",'Data_Veras 2022.2'!Z245,"")</f>
        <v/>
      </c>
      <c r="AA245" s="71" t="str">
        <f>IF('Data_Veras 2022.2'!AA245&lt;&gt;"",'Data_Veras 2022.2'!AA245,"")</f>
        <v/>
      </c>
      <c r="AB245" s="71" t="str">
        <f>IF('Data_Veras 2022.2'!AB245&lt;&gt;"",6-'Data_Veras 2022.2'!AB245,"")</f>
        <v/>
      </c>
      <c r="AC245" s="71" t="str">
        <f>IF('Data_Veras 2022.2'!AC245&lt;&gt;"",6-'Data_Veras 2022.2'!AC245,"")</f>
        <v/>
      </c>
      <c r="AD245" s="71" t="str">
        <f>IF('Data_Veras 2022.2'!AD245&lt;&gt;"",'Data_Veras 2022.2'!AD245,"")</f>
        <v/>
      </c>
      <c r="AE245" s="71" t="str">
        <f>IF('Data_Veras 2022.2'!AE245&lt;&gt;"",'Data_Veras 2022.2'!AE245,"")</f>
        <v/>
      </c>
      <c r="AF245" s="71" t="str">
        <f>IF('Data_Veras 2022.2'!AF245&lt;&gt;"",'Data_Veras 2022.2'!AF245,"")</f>
        <v/>
      </c>
      <c r="AG245" s="71" t="str">
        <f>IF('Data_Veras 2022.2'!AG245&lt;&gt;"",'Data_Veras 2022.2'!AG245,"")</f>
        <v/>
      </c>
      <c r="AH245" s="71" t="str">
        <f>IF('Data_Veras 2022.2'!AH245&lt;&gt;"",6-'Data_Veras 2022.2'!AH245,"")</f>
        <v/>
      </c>
      <c r="AI245" s="71" t="str">
        <f>IF('Data_Veras 2022.2'!AI245&lt;&gt;"",6-'Data_Veras 2022.2'!AI245,"")</f>
        <v/>
      </c>
      <c r="AJ245" s="71" t="str">
        <f>IF('Data_Veras 2022.2'!AJ245&lt;&gt;"",6-'Data_Veras 2022.2'!AJ245,"")</f>
        <v/>
      </c>
      <c r="AK245" s="71" t="str">
        <f>IF('Data_Veras 2022.2'!AK245&lt;&gt;"",6-'Data_Veras 2022.2'!AK245,"")</f>
        <v/>
      </c>
      <c r="AL245" s="71" t="str">
        <f>IF('Data_Veras 2022.2'!AL245&lt;&gt;"",'Data_Veras 2022.2'!AL245,"")</f>
        <v/>
      </c>
      <c r="AM245" s="71" t="str">
        <f>IF('Data_Veras 2022.2'!AM245&lt;&gt;"",6-'Data_Veras 2022.2'!AM245,"")</f>
        <v/>
      </c>
      <c r="AN245" s="71" t="str">
        <f>IF('Data_Veras 2022.2'!AN245&lt;&gt;"",'Data_Veras 2022.2'!AN245,"")</f>
        <v/>
      </c>
      <c r="AO245" s="71" t="str">
        <f>IF('Data_Veras 2022.2'!AO245&lt;&gt;"",6-'Data_Veras 2022.2'!AO245,"")</f>
        <v/>
      </c>
      <c r="AP245" s="71" t="str">
        <f>IF('Data_Veras 2022.2'!AP245&lt;&gt;"",'Data_Veras 2022.2'!AP245,"")</f>
        <v/>
      </c>
      <c r="AQ245" s="71" t="str">
        <f>IF('Data_Veras 2022.2'!AQ245&lt;&gt;"",'Data_Veras 2022.2'!AQ245,"")</f>
        <v/>
      </c>
      <c r="AR245" s="71" t="str">
        <f>IF('Data_Veras 2022.2'!AR245&lt;&gt;"",6-'Data_Veras 2022.2'!AR245,"")</f>
        <v/>
      </c>
      <c r="AS245" s="71" t="str">
        <f>IF('Data_Veras 2022.2'!AS245&lt;&gt;"",6-'Data_Veras 2022.2'!AS245,"")</f>
        <v/>
      </c>
      <c r="AT245" s="71" t="str">
        <f>IF('Data_Veras 2022.2'!AT245&lt;&gt;"",'Data_Veras 2022.2'!AT245,"")</f>
        <v/>
      </c>
      <c r="AU245" s="71" t="str">
        <f>IF('Data_Veras 2022.2'!AU245&lt;&gt;"",6-'Data_Veras 2022.2'!AU245,"")</f>
        <v/>
      </c>
      <c r="AV245" s="71" t="e">
        <f t="shared" si="24"/>
        <v>#VALUE!</v>
      </c>
      <c r="AW245" s="71" t="e">
        <f t="shared" si="25"/>
        <v>#VALUE!</v>
      </c>
      <c r="AX245" s="71" t="e">
        <f t="shared" si="26"/>
        <v>#VALUE!</v>
      </c>
      <c r="AY245" s="71" t="e">
        <f t="shared" si="27"/>
        <v>#VALUE!</v>
      </c>
      <c r="AZ245" s="80" t="e">
        <f t="shared" si="28"/>
        <v>#VALUE!</v>
      </c>
      <c r="BA245" s="79" t="e">
        <f t="shared" si="29"/>
        <v>#VALUE!</v>
      </c>
      <c r="BB245" s="79" t="e">
        <f t="shared" si="30"/>
        <v>#VALUE!</v>
      </c>
      <c r="BC245" s="79" t="e">
        <f t="shared" si="31"/>
        <v>#VALUE!</v>
      </c>
      <c r="BD245" s="84"/>
    </row>
    <row r="246" spans="2:56" s="70" customFormat="1" x14ac:dyDescent="0.2">
      <c r="B246" s="68"/>
      <c r="C246" s="71" t="str">
        <f>IF('Data_Veras 2022.2'!C246&lt;&gt;"",'Data_Veras 2022.2'!C246,"")</f>
        <v/>
      </c>
      <c r="D246" s="71" t="str">
        <f>IF('Data_Veras 2022.2'!D246&lt;&gt;"",6-'Data_Veras 2022.2'!D246,"")</f>
        <v/>
      </c>
      <c r="E246" s="71" t="str">
        <f>IF('Data_Veras 2022.2'!E246&lt;&gt;"",'Data_Veras 2022.2'!E246,"")</f>
        <v/>
      </c>
      <c r="F246" s="71" t="str">
        <f>IF('Data_Veras 2022.2'!F246&lt;&gt;"",'Data_Veras 2022.2'!F246,"")</f>
        <v/>
      </c>
      <c r="G246" s="71" t="str">
        <f>IF('Data_Veras 2022.2'!G246&lt;&gt;"",6-'Data_Veras 2022.2'!G246,"")</f>
        <v/>
      </c>
      <c r="H246" s="71" t="str">
        <f>IF('Data_Veras 2022.2'!H246&lt;&gt;"",'Data_Veras 2022.2'!H246,"")</f>
        <v/>
      </c>
      <c r="I246" s="71" t="str">
        <f>IF('Data_Veras 2022.2'!I246&lt;&gt;"",'Data_Veras 2022.2'!I246,"")</f>
        <v/>
      </c>
      <c r="J246" s="71" t="str">
        <f>IF('Data_Veras 2022.2'!J246&lt;&gt;"",'Data_Veras 2022.2'!J246,"")</f>
        <v/>
      </c>
      <c r="K246" s="71" t="str">
        <f>IF('Data_Veras 2022.2'!K246&lt;&gt;"",6-'Data_Veras 2022.2'!K246,"")</f>
        <v/>
      </c>
      <c r="L246" s="71" t="str">
        <f>IF('Data_Veras 2022.2'!L246&lt;&gt;"",'Data_Veras 2022.2'!L246,"")</f>
        <v/>
      </c>
      <c r="M246" s="71" t="str">
        <f>IF('Data_Veras 2022.2'!M246&lt;&gt;"",'Data_Veras 2022.2'!M246,"")</f>
        <v/>
      </c>
      <c r="N246" s="71" t="str">
        <f>IF('Data_Veras 2022.2'!N246&lt;&gt;"",'Data_Veras 2022.2'!N246,"")</f>
        <v/>
      </c>
      <c r="O246" s="71" t="str">
        <f>IF('Data_Veras 2022.2'!O246&lt;&gt;"",'Data_Veras 2022.2'!O246,"")</f>
        <v/>
      </c>
      <c r="P246" s="71" t="str">
        <f>IF('Data_Veras 2022.2'!P246&lt;&gt;"",6-'Data_Veras 2022.2'!P246,"")</f>
        <v/>
      </c>
      <c r="Q246" s="71" t="str">
        <f>IF('Data_Veras 2022.2'!Q246&lt;&gt;"",6-'Data_Veras 2022.2'!Q246,"")</f>
        <v/>
      </c>
      <c r="R246" s="71" t="str">
        <f>IF('Data_Veras 2022.2'!R246&lt;&gt;"",6-'Data_Veras 2022.2'!R246,"")</f>
        <v/>
      </c>
      <c r="S246" s="71" t="str">
        <f>IF('Data_Veras 2022.2'!S246&lt;&gt;"",'Data_Veras 2022.2'!S246,"")</f>
        <v/>
      </c>
      <c r="T246" s="71" t="str">
        <f>IF('Data_Veras 2022.2'!T246&lt;&gt;"",6-'Data_Veras 2022.2'!T246,"")</f>
        <v/>
      </c>
      <c r="U246" s="71" t="str">
        <f>IF('Data_Veras 2022.2'!U246&lt;&gt;"",'Data_Veras 2022.2'!U246,"")</f>
        <v/>
      </c>
      <c r="V246" s="71" t="str">
        <f>IF('Data_Veras 2022.2'!V246&lt;&gt;"",'Data_Veras 2022.2'!V246,"")</f>
        <v/>
      </c>
      <c r="W246" s="71" t="str">
        <f>IF('Data_Veras 2022.2'!W246&lt;&gt;"",6-'Data_Veras 2022.2'!W246,"")</f>
        <v/>
      </c>
      <c r="X246" s="71" t="str">
        <f>IF('Data_Veras 2022.2'!X246&lt;&gt;"",'Data_Veras 2022.2'!X246,"")</f>
        <v/>
      </c>
      <c r="Y246" s="71" t="str">
        <f>IF('Data_Veras 2022.2'!Y246&lt;&gt;"",'Data_Veras 2022.2'!Y246,"")</f>
        <v/>
      </c>
      <c r="Z246" s="71" t="str">
        <f>IF('Data_Veras 2022.2'!Z246&lt;&gt;"",'Data_Veras 2022.2'!Z246,"")</f>
        <v/>
      </c>
      <c r="AA246" s="71" t="str">
        <f>IF('Data_Veras 2022.2'!AA246&lt;&gt;"",'Data_Veras 2022.2'!AA246,"")</f>
        <v/>
      </c>
      <c r="AB246" s="71" t="str">
        <f>IF('Data_Veras 2022.2'!AB246&lt;&gt;"",6-'Data_Veras 2022.2'!AB246,"")</f>
        <v/>
      </c>
      <c r="AC246" s="71" t="str">
        <f>IF('Data_Veras 2022.2'!AC246&lt;&gt;"",6-'Data_Veras 2022.2'!AC246,"")</f>
        <v/>
      </c>
      <c r="AD246" s="71" t="str">
        <f>IF('Data_Veras 2022.2'!AD246&lt;&gt;"",'Data_Veras 2022.2'!AD246,"")</f>
        <v/>
      </c>
      <c r="AE246" s="71" t="str">
        <f>IF('Data_Veras 2022.2'!AE246&lt;&gt;"",'Data_Veras 2022.2'!AE246,"")</f>
        <v/>
      </c>
      <c r="AF246" s="71" t="str">
        <f>IF('Data_Veras 2022.2'!AF246&lt;&gt;"",'Data_Veras 2022.2'!AF246,"")</f>
        <v/>
      </c>
      <c r="AG246" s="71" t="str">
        <f>IF('Data_Veras 2022.2'!AG246&lt;&gt;"",'Data_Veras 2022.2'!AG246,"")</f>
        <v/>
      </c>
      <c r="AH246" s="71" t="str">
        <f>IF('Data_Veras 2022.2'!AH246&lt;&gt;"",6-'Data_Veras 2022.2'!AH246,"")</f>
        <v/>
      </c>
      <c r="AI246" s="71" t="str">
        <f>IF('Data_Veras 2022.2'!AI246&lt;&gt;"",6-'Data_Veras 2022.2'!AI246,"")</f>
        <v/>
      </c>
      <c r="AJ246" s="71" t="str">
        <f>IF('Data_Veras 2022.2'!AJ246&lt;&gt;"",6-'Data_Veras 2022.2'!AJ246,"")</f>
        <v/>
      </c>
      <c r="AK246" s="71" t="str">
        <f>IF('Data_Veras 2022.2'!AK246&lt;&gt;"",6-'Data_Veras 2022.2'!AK246,"")</f>
        <v/>
      </c>
      <c r="AL246" s="71" t="str">
        <f>IF('Data_Veras 2022.2'!AL246&lt;&gt;"",'Data_Veras 2022.2'!AL246,"")</f>
        <v/>
      </c>
      <c r="AM246" s="71" t="str">
        <f>IF('Data_Veras 2022.2'!AM246&lt;&gt;"",6-'Data_Veras 2022.2'!AM246,"")</f>
        <v/>
      </c>
      <c r="AN246" s="71" t="str">
        <f>IF('Data_Veras 2022.2'!AN246&lt;&gt;"",'Data_Veras 2022.2'!AN246,"")</f>
        <v/>
      </c>
      <c r="AO246" s="71" t="str">
        <f>IF('Data_Veras 2022.2'!AO246&lt;&gt;"",6-'Data_Veras 2022.2'!AO246,"")</f>
        <v/>
      </c>
      <c r="AP246" s="71" t="str">
        <f>IF('Data_Veras 2022.2'!AP246&lt;&gt;"",'Data_Veras 2022.2'!AP246,"")</f>
        <v/>
      </c>
      <c r="AQ246" s="71" t="str">
        <f>IF('Data_Veras 2022.2'!AQ246&lt;&gt;"",'Data_Veras 2022.2'!AQ246,"")</f>
        <v/>
      </c>
      <c r="AR246" s="71" t="str">
        <f>IF('Data_Veras 2022.2'!AR246&lt;&gt;"",6-'Data_Veras 2022.2'!AR246,"")</f>
        <v/>
      </c>
      <c r="AS246" s="71" t="str">
        <f>IF('Data_Veras 2022.2'!AS246&lt;&gt;"",6-'Data_Veras 2022.2'!AS246,"")</f>
        <v/>
      </c>
      <c r="AT246" s="71" t="str">
        <f>IF('Data_Veras 2022.2'!AT246&lt;&gt;"",'Data_Veras 2022.2'!AT246,"")</f>
        <v/>
      </c>
      <c r="AU246" s="71" t="str">
        <f>IF('Data_Veras 2022.2'!AU246&lt;&gt;"",6-'Data_Veras 2022.2'!AU246,"")</f>
        <v/>
      </c>
      <c r="AV246" s="71" t="e">
        <f t="shared" si="24"/>
        <v>#VALUE!</v>
      </c>
      <c r="AW246" s="71" t="e">
        <f t="shared" si="25"/>
        <v>#VALUE!</v>
      </c>
      <c r="AX246" s="71" t="e">
        <f t="shared" si="26"/>
        <v>#VALUE!</v>
      </c>
      <c r="AY246" s="71" t="e">
        <f t="shared" si="27"/>
        <v>#VALUE!</v>
      </c>
      <c r="AZ246" s="80" t="e">
        <f t="shared" si="28"/>
        <v>#VALUE!</v>
      </c>
      <c r="BA246" s="79" t="e">
        <f t="shared" si="29"/>
        <v>#VALUE!</v>
      </c>
      <c r="BB246" s="79" t="e">
        <f t="shared" si="30"/>
        <v>#VALUE!</v>
      </c>
      <c r="BC246" s="79" t="e">
        <f t="shared" si="31"/>
        <v>#VALUE!</v>
      </c>
      <c r="BD246" s="84"/>
    </row>
    <row r="247" spans="2:56" s="70" customFormat="1" x14ac:dyDescent="0.2">
      <c r="B247" s="68"/>
      <c r="C247" s="71" t="str">
        <f>IF('Data_Veras 2022.2'!C247&lt;&gt;"",'Data_Veras 2022.2'!C247,"")</f>
        <v/>
      </c>
      <c r="D247" s="71" t="str">
        <f>IF('Data_Veras 2022.2'!D247&lt;&gt;"",6-'Data_Veras 2022.2'!D247,"")</f>
        <v/>
      </c>
      <c r="E247" s="71" t="str">
        <f>IF('Data_Veras 2022.2'!E247&lt;&gt;"",'Data_Veras 2022.2'!E247,"")</f>
        <v/>
      </c>
      <c r="F247" s="71" t="str">
        <f>IF('Data_Veras 2022.2'!F247&lt;&gt;"",'Data_Veras 2022.2'!F247,"")</f>
        <v/>
      </c>
      <c r="G247" s="71" t="str">
        <f>IF('Data_Veras 2022.2'!G247&lt;&gt;"",6-'Data_Veras 2022.2'!G247,"")</f>
        <v/>
      </c>
      <c r="H247" s="71" t="str">
        <f>IF('Data_Veras 2022.2'!H247&lt;&gt;"",'Data_Veras 2022.2'!H247,"")</f>
        <v/>
      </c>
      <c r="I247" s="71" t="str">
        <f>IF('Data_Veras 2022.2'!I247&lt;&gt;"",'Data_Veras 2022.2'!I247,"")</f>
        <v/>
      </c>
      <c r="J247" s="71" t="str">
        <f>IF('Data_Veras 2022.2'!J247&lt;&gt;"",'Data_Veras 2022.2'!J247,"")</f>
        <v/>
      </c>
      <c r="K247" s="71" t="str">
        <f>IF('Data_Veras 2022.2'!K247&lt;&gt;"",6-'Data_Veras 2022.2'!K247,"")</f>
        <v/>
      </c>
      <c r="L247" s="71" t="str">
        <f>IF('Data_Veras 2022.2'!L247&lt;&gt;"",'Data_Veras 2022.2'!L247,"")</f>
        <v/>
      </c>
      <c r="M247" s="71" t="str">
        <f>IF('Data_Veras 2022.2'!M247&lt;&gt;"",'Data_Veras 2022.2'!M247,"")</f>
        <v/>
      </c>
      <c r="N247" s="71" t="str">
        <f>IF('Data_Veras 2022.2'!N247&lt;&gt;"",'Data_Veras 2022.2'!N247,"")</f>
        <v/>
      </c>
      <c r="O247" s="71" t="str">
        <f>IF('Data_Veras 2022.2'!O247&lt;&gt;"",'Data_Veras 2022.2'!O247,"")</f>
        <v/>
      </c>
      <c r="P247" s="71" t="str">
        <f>IF('Data_Veras 2022.2'!P247&lt;&gt;"",6-'Data_Veras 2022.2'!P247,"")</f>
        <v/>
      </c>
      <c r="Q247" s="71" t="str">
        <f>IF('Data_Veras 2022.2'!Q247&lt;&gt;"",6-'Data_Veras 2022.2'!Q247,"")</f>
        <v/>
      </c>
      <c r="R247" s="71" t="str">
        <f>IF('Data_Veras 2022.2'!R247&lt;&gt;"",6-'Data_Veras 2022.2'!R247,"")</f>
        <v/>
      </c>
      <c r="S247" s="71" t="str">
        <f>IF('Data_Veras 2022.2'!S247&lt;&gt;"",'Data_Veras 2022.2'!S247,"")</f>
        <v/>
      </c>
      <c r="T247" s="71" t="str">
        <f>IF('Data_Veras 2022.2'!T247&lt;&gt;"",6-'Data_Veras 2022.2'!T247,"")</f>
        <v/>
      </c>
      <c r="U247" s="71" t="str">
        <f>IF('Data_Veras 2022.2'!U247&lt;&gt;"",'Data_Veras 2022.2'!U247,"")</f>
        <v/>
      </c>
      <c r="V247" s="71" t="str">
        <f>IF('Data_Veras 2022.2'!V247&lt;&gt;"",'Data_Veras 2022.2'!V247,"")</f>
        <v/>
      </c>
      <c r="W247" s="71" t="str">
        <f>IF('Data_Veras 2022.2'!W247&lt;&gt;"",6-'Data_Veras 2022.2'!W247,"")</f>
        <v/>
      </c>
      <c r="X247" s="71" t="str">
        <f>IF('Data_Veras 2022.2'!X247&lt;&gt;"",'Data_Veras 2022.2'!X247,"")</f>
        <v/>
      </c>
      <c r="Y247" s="71" t="str">
        <f>IF('Data_Veras 2022.2'!Y247&lt;&gt;"",'Data_Veras 2022.2'!Y247,"")</f>
        <v/>
      </c>
      <c r="Z247" s="71" t="str">
        <f>IF('Data_Veras 2022.2'!Z247&lt;&gt;"",'Data_Veras 2022.2'!Z247,"")</f>
        <v/>
      </c>
      <c r="AA247" s="71" t="str">
        <f>IF('Data_Veras 2022.2'!AA247&lt;&gt;"",'Data_Veras 2022.2'!AA247,"")</f>
        <v/>
      </c>
      <c r="AB247" s="71" t="str">
        <f>IF('Data_Veras 2022.2'!AB247&lt;&gt;"",6-'Data_Veras 2022.2'!AB247,"")</f>
        <v/>
      </c>
      <c r="AC247" s="71" t="str">
        <f>IF('Data_Veras 2022.2'!AC247&lt;&gt;"",6-'Data_Veras 2022.2'!AC247,"")</f>
        <v/>
      </c>
      <c r="AD247" s="71" t="str">
        <f>IF('Data_Veras 2022.2'!AD247&lt;&gt;"",'Data_Veras 2022.2'!AD247,"")</f>
        <v/>
      </c>
      <c r="AE247" s="71" t="str">
        <f>IF('Data_Veras 2022.2'!AE247&lt;&gt;"",'Data_Veras 2022.2'!AE247,"")</f>
        <v/>
      </c>
      <c r="AF247" s="71" t="str">
        <f>IF('Data_Veras 2022.2'!AF247&lt;&gt;"",'Data_Veras 2022.2'!AF247,"")</f>
        <v/>
      </c>
      <c r="AG247" s="71" t="str">
        <f>IF('Data_Veras 2022.2'!AG247&lt;&gt;"",'Data_Veras 2022.2'!AG247,"")</f>
        <v/>
      </c>
      <c r="AH247" s="71" t="str">
        <f>IF('Data_Veras 2022.2'!AH247&lt;&gt;"",6-'Data_Veras 2022.2'!AH247,"")</f>
        <v/>
      </c>
      <c r="AI247" s="71" t="str">
        <f>IF('Data_Veras 2022.2'!AI247&lt;&gt;"",6-'Data_Veras 2022.2'!AI247,"")</f>
        <v/>
      </c>
      <c r="AJ247" s="71" t="str">
        <f>IF('Data_Veras 2022.2'!AJ247&lt;&gt;"",6-'Data_Veras 2022.2'!AJ247,"")</f>
        <v/>
      </c>
      <c r="AK247" s="71" t="str">
        <f>IF('Data_Veras 2022.2'!AK247&lt;&gt;"",6-'Data_Veras 2022.2'!AK247,"")</f>
        <v/>
      </c>
      <c r="AL247" s="71" t="str">
        <f>IF('Data_Veras 2022.2'!AL247&lt;&gt;"",'Data_Veras 2022.2'!AL247,"")</f>
        <v/>
      </c>
      <c r="AM247" s="71" t="str">
        <f>IF('Data_Veras 2022.2'!AM247&lt;&gt;"",6-'Data_Veras 2022.2'!AM247,"")</f>
        <v/>
      </c>
      <c r="AN247" s="71" t="str">
        <f>IF('Data_Veras 2022.2'!AN247&lt;&gt;"",'Data_Veras 2022.2'!AN247,"")</f>
        <v/>
      </c>
      <c r="AO247" s="71" t="str">
        <f>IF('Data_Veras 2022.2'!AO247&lt;&gt;"",6-'Data_Veras 2022.2'!AO247,"")</f>
        <v/>
      </c>
      <c r="AP247" s="71" t="str">
        <f>IF('Data_Veras 2022.2'!AP247&lt;&gt;"",'Data_Veras 2022.2'!AP247,"")</f>
        <v/>
      </c>
      <c r="AQ247" s="71" t="str">
        <f>IF('Data_Veras 2022.2'!AQ247&lt;&gt;"",'Data_Veras 2022.2'!AQ247,"")</f>
        <v/>
      </c>
      <c r="AR247" s="71" t="str">
        <f>IF('Data_Veras 2022.2'!AR247&lt;&gt;"",6-'Data_Veras 2022.2'!AR247,"")</f>
        <v/>
      </c>
      <c r="AS247" s="71" t="str">
        <f>IF('Data_Veras 2022.2'!AS247&lt;&gt;"",6-'Data_Veras 2022.2'!AS247,"")</f>
        <v/>
      </c>
      <c r="AT247" s="71" t="str">
        <f>IF('Data_Veras 2022.2'!AT247&lt;&gt;"",'Data_Veras 2022.2'!AT247,"")</f>
        <v/>
      </c>
      <c r="AU247" s="71" t="str">
        <f>IF('Data_Veras 2022.2'!AU247&lt;&gt;"",6-'Data_Veras 2022.2'!AU247,"")</f>
        <v/>
      </c>
      <c r="AV247" s="71" t="e">
        <f t="shared" si="24"/>
        <v>#VALUE!</v>
      </c>
      <c r="AW247" s="71" t="e">
        <f t="shared" si="25"/>
        <v>#VALUE!</v>
      </c>
      <c r="AX247" s="71" t="e">
        <f t="shared" si="26"/>
        <v>#VALUE!</v>
      </c>
      <c r="AY247" s="71" t="e">
        <f t="shared" si="27"/>
        <v>#VALUE!</v>
      </c>
      <c r="AZ247" s="80" t="e">
        <f t="shared" si="28"/>
        <v>#VALUE!</v>
      </c>
      <c r="BA247" s="79" t="e">
        <f t="shared" si="29"/>
        <v>#VALUE!</v>
      </c>
      <c r="BB247" s="79" t="e">
        <f t="shared" si="30"/>
        <v>#VALUE!</v>
      </c>
      <c r="BC247" s="79" t="e">
        <f t="shared" si="31"/>
        <v>#VALUE!</v>
      </c>
      <c r="BD247" s="84"/>
    </row>
    <row r="248" spans="2:56" s="70" customFormat="1" x14ac:dyDescent="0.2">
      <c r="B248" s="68"/>
      <c r="C248" s="71" t="str">
        <f>IF('Data_Veras 2022.2'!C248&lt;&gt;"",'Data_Veras 2022.2'!C248,"")</f>
        <v/>
      </c>
      <c r="D248" s="71" t="str">
        <f>IF('Data_Veras 2022.2'!D248&lt;&gt;"",6-'Data_Veras 2022.2'!D248,"")</f>
        <v/>
      </c>
      <c r="E248" s="71" t="str">
        <f>IF('Data_Veras 2022.2'!E248&lt;&gt;"",'Data_Veras 2022.2'!E248,"")</f>
        <v/>
      </c>
      <c r="F248" s="71" t="str">
        <f>IF('Data_Veras 2022.2'!F248&lt;&gt;"",'Data_Veras 2022.2'!F248,"")</f>
        <v/>
      </c>
      <c r="G248" s="71" t="str">
        <f>IF('Data_Veras 2022.2'!G248&lt;&gt;"",6-'Data_Veras 2022.2'!G248,"")</f>
        <v/>
      </c>
      <c r="H248" s="71" t="str">
        <f>IF('Data_Veras 2022.2'!H248&lt;&gt;"",'Data_Veras 2022.2'!H248,"")</f>
        <v/>
      </c>
      <c r="I248" s="71" t="str">
        <f>IF('Data_Veras 2022.2'!I248&lt;&gt;"",'Data_Veras 2022.2'!I248,"")</f>
        <v/>
      </c>
      <c r="J248" s="71" t="str">
        <f>IF('Data_Veras 2022.2'!J248&lt;&gt;"",'Data_Veras 2022.2'!J248,"")</f>
        <v/>
      </c>
      <c r="K248" s="71" t="str">
        <f>IF('Data_Veras 2022.2'!K248&lt;&gt;"",6-'Data_Veras 2022.2'!K248,"")</f>
        <v/>
      </c>
      <c r="L248" s="71" t="str">
        <f>IF('Data_Veras 2022.2'!L248&lt;&gt;"",'Data_Veras 2022.2'!L248,"")</f>
        <v/>
      </c>
      <c r="M248" s="71" t="str">
        <f>IF('Data_Veras 2022.2'!M248&lt;&gt;"",'Data_Veras 2022.2'!M248,"")</f>
        <v/>
      </c>
      <c r="N248" s="71" t="str">
        <f>IF('Data_Veras 2022.2'!N248&lt;&gt;"",'Data_Veras 2022.2'!N248,"")</f>
        <v/>
      </c>
      <c r="O248" s="71" t="str">
        <f>IF('Data_Veras 2022.2'!O248&lt;&gt;"",'Data_Veras 2022.2'!O248,"")</f>
        <v/>
      </c>
      <c r="P248" s="71" t="str">
        <f>IF('Data_Veras 2022.2'!P248&lt;&gt;"",6-'Data_Veras 2022.2'!P248,"")</f>
        <v/>
      </c>
      <c r="Q248" s="71" t="str">
        <f>IF('Data_Veras 2022.2'!Q248&lt;&gt;"",6-'Data_Veras 2022.2'!Q248,"")</f>
        <v/>
      </c>
      <c r="R248" s="71" t="str">
        <f>IF('Data_Veras 2022.2'!R248&lt;&gt;"",6-'Data_Veras 2022.2'!R248,"")</f>
        <v/>
      </c>
      <c r="S248" s="71" t="str">
        <f>IF('Data_Veras 2022.2'!S248&lt;&gt;"",'Data_Veras 2022.2'!S248,"")</f>
        <v/>
      </c>
      <c r="T248" s="71" t="str">
        <f>IF('Data_Veras 2022.2'!T248&lt;&gt;"",6-'Data_Veras 2022.2'!T248,"")</f>
        <v/>
      </c>
      <c r="U248" s="71" t="str">
        <f>IF('Data_Veras 2022.2'!U248&lt;&gt;"",'Data_Veras 2022.2'!U248,"")</f>
        <v/>
      </c>
      <c r="V248" s="71" t="str">
        <f>IF('Data_Veras 2022.2'!V248&lt;&gt;"",'Data_Veras 2022.2'!V248,"")</f>
        <v/>
      </c>
      <c r="W248" s="71" t="str">
        <f>IF('Data_Veras 2022.2'!W248&lt;&gt;"",6-'Data_Veras 2022.2'!W248,"")</f>
        <v/>
      </c>
      <c r="X248" s="71" t="str">
        <f>IF('Data_Veras 2022.2'!X248&lt;&gt;"",'Data_Veras 2022.2'!X248,"")</f>
        <v/>
      </c>
      <c r="Y248" s="71" t="str">
        <f>IF('Data_Veras 2022.2'!Y248&lt;&gt;"",'Data_Veras 2022.2'!Y248,"")</f>
        <v/>
      </c>
      <c r="Z248" s="71" t="str">
        <f>IF('Data_Veras 2022.2'!Z248&lt;&gt;"",'Data_Veras 2022.2'!Z248,"")</f>
        <v/>
      </c>
      <c r="AA248" s="71" t="str">
        <f>IF('Data_Veras 2022.2'!AA248&lt;&gt;"",'Data_Veras 2022.2'!AA248,"")</f>
        <v/>
      </c>
      <c r="AB248" s="71" t="str">
        <f>IF('Data_Veras 2022.2'!AB248&lt;&gt;"",6-'Data_Veras 2022.2'!AB248,"")</f>
        <v/>
      </c>
      <c r="AC248" s="71" t="str">
        <f>IF('Data_Veras 2022.2'!AC248&lt;&gt;"",6-'Data_Veras 2022.2'!AC248,"")</f>
        <v/>
      </c>
      <c r="AD248" s="71" t="str">
        <f>IF('Data_Veras 2022.2'!AD248&lt;&gt;"",'Data_Veras 2022.2'!AD248,"")</f>
        <v/>
      </c>
      <c r="AE248" s="71" t="str">
        <f>IF('Data_Veras 2022.2'!AE248&lt;&gt;"",'Data_Veras 2022.2'!AE248,"")</f>
        <v/>
      </c>
      <c r="AF248" s="71" t="str">
        <f>IF('Data_Veras 2022.2'!AF248&lt;&gt;"",'Data_Veras 2022.2'!AF248,"")</f>
        <v/>
      </c>
      <c r="AG248" s="71" t="str">
        <f>IF('Data_Veras 2022.2'!AG248&lt;&gt;"",'Data_Veras 2022.2'!AG248,"")</f>
        <v/>
      </c>
      <c r="AH248" s="71" t="str">
        <f>IF('Data_Veras 2022.2'!AH248&lt;&gt;"",6-'Data_Veras 2022.2'!AH248,"")</f>
        <v/>
      </c>
      <c r="AI248" s="71" t="str">
        <f>IF('Data_Veras 2022.2'!AI248&lt;&gt;"",6-'Data_Veras 2022.2'!AI248,"")</f>
        <v/>
      </c>
      <c r="AJ248" s="71" t="str">
        <f>IF('Data_Veras 2022.2'!AJ248&lt;&gt;"",6-'Data_Veras 2022.2'!AJ248,"")</f>
        <v/>
      </c>
      <c r="AK248" s="71" t="str">
        <f>IF('Data_Veras 2022.2'!AK248&lt;&gt;"",6-'Data_Veras 2022.2'!AK248,"")</f>
        <v/>
      </c>
      <c r="AL248" s="71" t="str">
        <f>IF('Data_Veras 2022.2'!AL248&lt;&gt;"",'Data_Veras 2022.2'!AL248,"")</f>
        <v/>
      </c>
      <c r="AM248" s="71" t="str">
        <f>IF('Data_Veras 2022.2'!AM248&lt;&gt;"",6-'Data_Veras 2022.2'!AM248,"")</f>
        <v/>
      </c>
      <c r="AN248" s="71" t="str">
        <f>IF('Data_Veras 2022.2'!AN248&lt;&gt;"",'Data_Veras 2022.2'!AN248,"")</f>
        <v/>
      </c>
      <c r="AO248" s="71" t="str">
        <f>IF('Data_Veras 2022.2'!AO248&lt;&gt;"",6-'Data_Veras 2022.2'!AO248,"")</f>
        <v/>
      </c>
      <c r="AP248" s="71" t="str">
        <f>IF('Data_Veras 2022.2'!AP248&lt;&gt;"",'Data_Veras 2022.2'!AP248,"")</f>
        <v/>
      </c>
      <c r="AQ248" s="71" t="str">
        <f>IF('Data_Veras 2022.2'!AQ248&lt;&gt;"",'Data_Veras 2022.2'!AQ248,"")</f>
        <v/>
      </c>
      <c r="AR248" s="71" t="str">
        <f>IF('Data_Veras 2022.2'!AR248&lt;&gt;"",6-'Data_Veras 2022.2'!AR248,"")</f>
        <v/>
      </c>
      <c r="AS248" s="71" t="str">
        <f>IF('Data_Veras 2022.2'!AS248&lt;&gt;"",6-'Data_Veras 2022.2'!AS248,"")</f>
        <v/>
      </c>
      <c r="AT248" s="71" t="str">
        <f>IF('Data_Veras 2022.2'!AT248&lt;&gt;"",'Data_Veras 2022.2'!AT248,"")</f>
        <v/>
      </c>
      <c r="AU248" s="71" t="str">
        <f>IF('Data_Veras 2022.2'!AU248&lt;&gt;"",6-'Data_Veras 2022.2'!AU248,"")</f>
        <v/>
      </c>
      <c r="AV248" s="71" t="e">
        <f t="shared" si="24"/>
        <v>#VALUE!</v>
      </c>
      <c r="AW248" s="71" t="e">
        <f t="shared" si="25"/>
        <v>#VALUE!</v>
      </c>
      <c r="AX248" s="71" t="e">
        <f t="shared" si="26"/>
        <v>#VALUE!</v>
      </c>
      <c r="AY248" s="71" t="e">
        <f t="shared" si="27"/>
        <v>#VALUE!</v>
      </c>
      <c r="AZ248" s="80" t="e">
        <f t="shared" si="28"/>
        <v>#VALUE!</v>
      </c>
      <c r="BA248" s="79" t="e">
        <f t="shared" si="29"/>
        <v>#VALUE!</v>
      </c>
      <c r="BB248" s="79" t="e">
        <f t="shared" si="30"/>
        <v>#VALUE!</v>
      </c>
      <c r="BC248" s="79" t="e">
        <f t="shared" si="31"/>
        <v>#VALUE!</v>
      </c>
      <c r="BD248" s="84"/>
    </row>
    <row r="249" spans="2:56" s="70" customFormat="1" x14ac:dyDescent="0.2">
      <c r="B249" s="68"/>
      <c r="C249" s="71" t="str">
        <f>IF('Data_Veras 2022.2'!C249&lt;&gt;"",'Data_Veras 2022.2'!C249,"")</f>
        <v/>
      </c>
      <c r="D249" s="71" t="str">
        <f>IF('Data_Veras 2022.2'!D249&lt;&gt;"",6-'Data_Veras 2022.2'!D249,"")</f>
        <v/>
      </c>
      <c r="E249" s="71" t="str">
        <f>IF('Data_Veras 2022.2'!E249&lt;&gt;"",'Data_Veras 2022.2'!E249,"")</f>
        <v/>
      </c>
      <c r="F249" s="71" t="str">
        <f>IF('Data_Veras 2022.2'!F249&lt;&gt;"",'Data_Veras 2022.2'!F249,"")</f>
        <v/>
      </c>
      <c r="G249" s="71" t="str">
        <f>IF('Data_Veras 2022.2'!G249&lt;&gt;"",6-'Data_Veras 2022.2'!G249,"")</f>
        <v/>
      </c>
      <c r="H249" s="71" t="str">
        <f>IF('Data_Veras 2022.2'!H249&lt;&gt;"",'Data_Veras 2022.2'!H249,"")</f>
        <v/>
      </c>
      <c r="I249" s="71" t="str">
        <f>IF('Data_Veras 2022.2'!I249&lt;&gt;"",'Data_Veras 2022.2'!I249,"")</f>
        <v/>
      </c>
      <c r="J249" s="71" t="str">
        <f>IF('Data_Veras 2022.2'!J249&lt;&gt;"",'Data_Veras 2022.2'!J249,"")</f>
        <v/>
      </c>
      <c r="K249" s="71" t="str">
        <f>IF('Data_Veras 2022.2'!K249&lt;&gt;"",6-'Data_Veras 2022.2'!K249,"")</f>
        <v/>
      </c>
      <c r="L249" s="71" t="str">
        <f>IF('Data_Veras 2022.2'!L249&lt;&gt;"",'Data_Veras 2022.2'!L249,"")</f>
        <v/>
      </c>
      <c r="M249" s="71" t="str">
        <f>IF('Data_Veras 2022.2'!M249&lt;&gt;"",'Data_Veras 2022.2'!M249,"")</f>
        <v/>
      </c>
      <c r="N249" s="71" t="str">
        <f>IF('Data_Veras 2022.2'!N249&lt;&gt;"",'Data_Veras 2022.2'!N249,"")</f>
        <v/>
      </c>
      <c r="O249" s="71" t="str">
        <f>IF('Data_Veras 2022.2'!O249&lt;&gt;"",'Data_Veras 2022.2'!O249,"")</f>
        <v/>
      </c>
      <c r="P249" s="71" t="str">
        <f>IF('Data_Veras 2022.2'!P249&lt;&gt;"",6-'Data_Veras 2022.2'!P249,"")</f>
        <v/>
      </c>
      <c r="Q249" s="71" t="str">
        <f>IF('Data_Veras 2022.2'!Q249&lt;&gt;"",6-'Data_Veras 2022.2'!Q249,"")</f>
        <v/>
      </c>
      <c r="R249" s="71" t="str">
        <f>IF('Data_Veras 2022.2'!R249&lt;&gt;"",6-'Data_Veras 2022.2'!R249,"")</f>
        <v/>
      </c>
      <c r="S249" s="71" t="str">
        <f>IF('Data_Veras 2022.2'!S249&lt;&gt;"",'Data_Veras 2022.2'!S249,"")</f>
        <v/>
      </c>
      <c r="T249" s="71" t="str">
        <f>IF('Data_Veras 2022.2'!T249&lt;&gt;"",6-'Data_Veras 2022.2'!T249,"")</f>
        <v/>
      </c>
      <c r="U249" s="71" t="str">
        <f>IF('Data_Veras 2022.2'!U249&lt;&gt;"",'Data_Veras 2022.2'!U249,"")</f>
        <v/>
      </c>
      <c r="V249" s="71" t="str">
        <f>IF('Data_Veras 2022.2'!V249&lt;&gt;"",'Data_Veras 2022.2'!V249,"")</f>
        <v/>
      </c>
      <c r="W249" s="71" t="str">
        <f>IF('Data_Veras 2022.2'!W249&lt;&gt;"",6-'Data_Veras 2022.2'!W249,"")</f>
        <v/>
      </c>
      <c r="X249" s="71" t="str">
        <f>IF('Data_Veras 2022.2'!X249&lt;&gt;"",'Data_Veras 2022.2'!X249,"")</f>
        <v/>
      </c>
      <c r="Y249" s="71" t="str">
        <f>IF('Data_Veras 2022.2'!Y249&lt;&gt;"",'Data_Veras 2022.2'!Y249,"")</f>
        <v/>
      </c>
      <c r="Z249" s="71" t="str">
        <f>IF('Data_Veras 2022.2'!Z249&lt;&gt;"",'Data_Veras 2022.2'!Z249,"")</f>
        <v/>
      </c>
      <c r="AA249" s="71" t="str">
        <f>IF('Data_Veras 2022.2'!AA249&lt;&gt;"",'Data_Veras 2022.2'!AA249,"")</f>
        <v/>
      </c>
      <c r="AB249" s="71" t="str">
        <f>IF('Data_Veras 2022.2'!AB249&lt;&gt;"",6-'Data_Veras 2022.2'!AB249,"")</f>
        <v/>
      </c>
      <c r="AC249" s="71" t="str">
        <f>IF('Data_Veras 2022.2'!AC249&lt;&gt;"",6-'Data_Veras 2022.2'!AC249,"")</f>
        <v/>
      </c>
      <c r="AD249" s="71" t="str">
        <f>IF('Data_Veras 2022.2'!AD249&lt;&gt;"",'Data_Veras 2022.2'!AD249,"")</f>
        <v/>
      </c>
      <c r="AE249" s="71" t="str">
        <f>IF('Data_Veras 2022.2'!AE249&lt;&gt;"",'Data_Veras 2022.2'!AE249,"")</f>
        <v/>
      </c>
      <c r="AF249" s="71" t="str">
        <f>IF('Data_Veras 2022.2'!AF249&lt;&gt;"",'Data_Veras 2022.2'!AF249,"")</f>
        <v/>
      </c>
      <c r="AG249" s="71" t="str">
        <f>IF('Data_Veras 2022.2'!AG249&lt;&gt;"",'Data_Veras 2022.2'!AG249,"")</f>
        <v/>
      </c>
      <c r="AH249" s="71" t="str">
        <f>IF('Data_Veras 2022.2'!AH249&lt;&gt;"",6-'Data_Veras 2022.2'!AH249,"")</f>
        <v/>
      </c>
      <c r="AI249" s="71" t="str">
        <f>IF('Data_Veras 2022.2'!AI249&lt;&gt;"",6-'Data_Veras 2022.2'!AI249,"")</f>
        <v/>
      </c>
      <c r="AJ249" s="71" t="str">
        <f>IF('Data_Veras 2022.2'!AJ249&lt;&gt;"",6-'Data_Veras 2022.2'!AJ249,"")</f>
        <v/>
      </c>
      <c r="AK249" s="71" t="str">
        <f>IF('Data_Veras 2022.2'!AK249&lt;&gt;"",6-'Data_Veras 2022.2'!AK249,"")</f>
        <v/>
      </c>
      <c r="AL249" s="71" t="str">
        <f>IF('Data_Veras 2022.2'!AL249&lt;&gt;"",'Data_Veras 2022.2'!AL249,"")</f>
        <v/>
      </c>
      <c r="AM249" s="71" t="str">
        <f>IF('Data_Veras 2022.2'!AM249&lt;&gt;"",6-'Data_Veras 2022.2'!AM249,"")</f>
        <v/>
      </c>
      <c r="AN249" s="71" t="str">
        <f>IF('Data_Veras 2022.2'!AN249&lt;&gt;"",'Data_Veras 2022.2'!AN249,"")</f>
        <v/>
      </c>
      <c r="AO249" s="71" t="str">
        <f>IF('Data_Veras 2022.2'!AO249&lt;&gt;"",6-'Data_Veras 2022.2'!AO249,"")</f>
        <v/>
      </c>
      <c r="AP249" s="71" t="str">
        <f>IF('Data_Veras 2022.2'!AP249&lt;&gt;"",'Data_Veras 2022.2'!AP249,"")</f>
        <v/>
      </c>
      <c r="AQ249" s="71" t="str">
        <f>IF('Data_Veras 2022.2'!AQ249&lt;&gt;"",'Data_Veras 2022.2'!AQ249,"")</f>
        <v/>
      </c>
      <c r="AR249" s="71" t="str">
        <f>IF('Data_Veras 2022.2'!AR249&lt;&gt;"",6-'Data_Veras 2022.2'!AR249,"")</f>
        <v/>
      </c>
      <c r="AS249" s="71" t="str">
        <f>IF('Data_Veras 2022.2'!AS249&lt;&gt;"",6-'Data_Veras 2022.2'!AS249,"")</f>
        <v/>
      </c>
      <c r="AT249" s="71" t="str">
        <f>IF('Data_Veras 2022.2'!AT249&lt;&gt;"",'Data_Veras 2022.2'!AT249,"")</f>
        <v/>
      </c>
      <c r="AU249" s="71" t="str">
        <f>IF('Data_Veras 2022.2'!AU249&lt;&gt;"",6-'Data_Veras 2022.2'!AU249,"")</f>
        <v/>
      </c>
      <c r="AV249" s="71" t="e">
        <f t="shared" si="24"/>
        <v>#VALUE!</v>
      </c>
      <c r="AW249" s="71" t="e">
        <f t="shared" si="25"/>
        <v>#VALUE!</v>
      </c>
      <c r="AX249" s="71" t="e">
        <f t="shared" si="26"/>
        <v>#VALUE!</v>
      </c>
      <c r="AY249" s="71" t="e">
        <f t="shared" si="27"/>
        <v>#VALUE!</v>
      </c>
      <c r="AZ249" s="80" t="e">
        <f t="shared" si="28"/>
        <v>#VALUE!</v>
      </c>
      <c r="BA249" s="79" t="e">
        <f t="shared" si="29"/>
        <v>#VALUE!</v>
      </c>
      <c r="BB249" s="79" t="e">
        <f t="shared" si="30"/>
        <v>#VALUE!</v>
      </c>
      <c r="BC249" s="79" t="e">
        <f t="shared" si="31"/>
        <v>#VALUE!</v>
      </c>
      <c r="BD249" s="84"/>
    </row>
    <row r="250" spans="2:56" s="70" customFormat="1" x14ac:dyDescent="0.2">
      <c r="B250" s="68"/>
      <c r="C250" s="71" t="str">
        <f>IF('Data_Veras 2022.2'!C250&lt;&gt;"",'Data_Veras 2022.2'!C250,"")</f>
        <v/>
      </c>
      <c r="D250" s="71" t="str">
        <f>IF('Data_Veras 2022.2'!D250&lt;&gt;"",6-'Data_Veras 2022.2'!D250,"")</f>
        <v/>
      </c>
      <c r="E250" s="71" t="str">
        <f>IF('Data_Veras 2022.2'!E250&lt;&gt;"",'Data_Veras 2022.2'!E250,"")</f>
        <v/>
      </c>
      <c r="F250" s="71" t="str">
        <f>IF('Data_Veras 2022.2'!F250&lt;&gt;"",'Data_Veras 2022.2'!F250,"")</f>
        <v/>
      </c>
      <c r="G250" s="71" t="str">
        <f>IF('Data_Veras 2022.2'!G250&lt;&gt;"",6-'Data_Veras 2022.2'!G250,"")</f>
        <v/>
      </c>
      <c r="H250" s="71" t="str">
        <f>IF('Data_Veras 2022.2'!H250&lt;&gt;"",'Data_Veras 2022.2'!H250,"")</f>
        <v/>
      </c>
      <c r="I250" s="71" t="str">
        <f>IF('Data_Veras 2022.2'!I250&lt;&gt;"",'Data_Veras 2022.2'!I250,"")</f>
        <v/>
      </c>
      <c r="J250" s="71" t="str">
        <f>IF('Data_Veras 2022.2'!J250&lt;&gt;"",'Data_Veras 2022.2'!J250,"")</f>
        <v/>
      </c>
      <c r="K250" s="71" t="str">
        <f>IF('Data_Veras 2022.2'!K250&lt;&gt;"",6-'Data_Veras 2022.2'!K250,"")</f>
        <v/>
      </c>
      <c r="L250" s="71" t="str">
        <f>IF('Data_Veras 2022.2'!L250&lt;&gt;"",'Data_Veras 2022.2'!L250,"")</f>
        <v/>
      </c>
      <c r="M250" s="71" t="str">
        <f>IF('Data_Veras 2022.2'!M250&lt;&gt;"",'Data_Veras 2022.2'!M250,"")</f>
        <v/>
      </c>
      <c r="N250" s="71" t="str">
        <f>IF('Data_Veras 2022.2'!N250&lt;&gt;"",'Data_Veras 2022.2'!N250,"")</f>
        <v/>
      </c>
      <c r="O250" s="71" t="str">
        <f>IF('Data_Veras 2022.2'!O250&lt;&gt;"",'Data_Veras 2022.2'!O250,"")</f>
        <v/>
      </c>
      <c r="P250" s="71" t="str">
        <f>IF('Data_Veras 2022.2'!P250&lt;&gt;"",6-'Data_Veras 2022.2'!P250,"")</f>
        <v/>
      </c>
      <c r="Q250" s="71" t="str">
        <f>IF('Data_Veras 2022.2'!Q250&lt;&gt;"",6-'Data_Veras 2022.2'!Q250,"")</f>
        <v/>
      </c>
      <c r="R250" s="71" t="str">
        <f>IF('Data_Veras 2022.2'!R250&lt;&gt;"",6-'Data_Veras 2022.2'!R250,"")</f>
        <v/>
      </c>
      <c r="S250" s="71" t="str">
        <f>IF('Data_Veras 2022.2'!S250&lt;&gt;"",'Data_Veras 2022.2'!S250,"")</f>
        <v/>
      </c>
      <c r="T250" s="71" t="str">
        <f>IF('Data_Veras 2022.2'!T250&lt;&gt;"",6-'Data_Veras 2022.2'!T250,"")</f>
        <v/>
      </c>
      <c r="U250" s="71" t="str">
        <f>IF('Data_Veras 2022.2'!U250&lt;&gt;"",'Data_Veras 2022.2'!U250,"")</f>
        <v/>
      </c>
      <c r="V250" s="71" t="str">
        <f>IF('Data_Veras 2022.2'!V250&lt;&gt;"",'Data_Veras 2022.2'!V250,"")</f>
        <v/>
      </c>
      <c r="W250" s="71" t="str">
        <f>IF('Data_Veras 2022.2'!W250&lt;&gt;"",6-'Data_Veras 2022.2'!W250,"")</f>
        <v/>
      </c>
      <c r="X250" s="71" t="str">
        <f>IF('Data_Veras 2022.2'!X250&lt;&gt;"",'Data_Veras 2022.2'!X250,"")</f>
        <v/>
      </c>
      <c r="Y250" s="71" t="str">
        <f>IF('Data_Veras 2022.2'!Y250&lt;&gt;"",'Data_Veras 2022.2'!Y250,"")</f>
        <v/>
      </c>
      <c r="Z250" s="71" t="str">
        <f>IF('Data_Veras 2022.2'!Z250&lt;&gt;"",'Data_Veras 2022.2'!Z250,"")</f>
        <v/>
      </c>
      <c r="AA250" s="71" t="str">
        <f>IF('Data_Veras 2022.2'!AA250&lt;&gt;"",'Data_Veras 2022.2'!AA250,"")</f>
        <v/>
      </c>
      <c r="AB250" s="71" t="str">
        <f>IF('Data_Veras 2022.2'!AB250&lt;&gt;"",6-'Data_Veras 2022.2'!AB250,"")</f>
        <v/>
      </c>
      <c r="AC250" s="71" t="str">
        <f>IF('Data_Veras 2022.2'!AC250&lt;&gt;"",6-'Data_Veras 2022.2'!AC250,"")</f>
        <v/>
      </c>
      <c r="AD250" s="71" t="str">
        <f>IF('Data_Veras 2022.2'!AD250&lt;&gt;"",'Data_Veras 2022.2'!AD250,"")</f>
        <v/>
      </c>
      <c r="AE250" s="71" t="str">
        <f>IF('Data_Veras 2022.2'!AE250&lt;&gt;"",'Data_Veras 2022.2'!AE250,"")</f>
        <v/>
      </c>
      <c r="AF250" s="71" t="str">
        <f>IF('Data_Veras 2022.2'!AF250&lt;&gt;"",'Data_Veras 2022.2'!AF250,"")</f>
        <v/>
      </c>
      <c r="AG250" s="71" t="str">
        <f>IF('Data_Veras 2022.2'!AG250&lt;&gt;"",'Data_Veras 2022.2'!AG250,"")</f>
        <v/>
      </c>
      <c r="AH250" s="71" t="str">
        <f>IF('Data_Veras 2022.2'!AH250&lt;&gt;"",6-'Data_Veras 2022.2'!AH250,"")</f>
        <v/>
      </c>
      <c r="AI250" s="71" t="str">
        <f>IF('Data_Veras 2022.2'!AI250&lt;&gt;"",6-'Data_Veras 2022.2'!AI250,"")</f>
        <v/>
      </c>
      <c r="AJ250" s="71" t="str">
        <f>IF('Data_Veras 2022.2'!AJ250&lt;&gt;"",6-'Data_Veras 2022.2'!AJ250,"")</f>
        <v/>
      </c>
      <c r="AK250" s="71" t="str">
        <f>IF('Data_Veras 2022.2'!AK250&lt;&gt;"",6-'Data_Veras 2022.2'!AK250,"")</f>
        <v/>
      </c>
      <c r="AL250" s="71" t="str">
        <f>IF('Data_Veras 2022.2'!AL250&lt;&gt;"",'Data_Veras 2022.2'!AL250,"")</f>
        <v/>
      </c>
      <c r="AM250" s="71" t="str">
        <f>IF('Data_Veras 2022.2'!AM250&lt;&gt;"",6-'Data_Veras 2022.2'!AM250,"")</f>
        <v/>
      </c>
      <c r="AN250" s="71" t="str">
        <f>IF('Data_Veras 2022.2'!AN250&lt;&gt;"",'Data_Veras 2022.2'!AN250,"")</f>
        <v/>
      </c>
      <c r="AO250" s="71" t="str">
        <f>IF('Data_Veras 2022.2'!AO250&lt;&gt;"",6-'Data_Veras 2022.2'!AO250,"")</f>
        <v/>
      </c>
      <c r="AP250" s="71" t="str">
        <f>IF('Data_Veras 2022.2'!AP250&lt;&gt;"",'Data_Veras 2022.2'!AP250,"")</f>
        <v/>
      </c>
      <c r="AQ250" s="71" t="str">
        <f>IF('Data_Veras 2022.2'!AQ250&lt;&gt;"",'Data_Veras 2022.2'!AQ250,"")</f>
        <v/>
      </c>
      <c r="AR250" s="71" t="str">
        <f>IF('Data_Veras 2022.2'!AR250&lt;&gt;"",6-'Data_Veras 2022.2'!AR250,"")</f>
        <v/>
      </c>
      <c r="AS250" s="71" t="str">
        <f>IF('Data_Veras 2022.2'!AS250&lt;&gt;"",6-'Data_Veras 2022.2'!AS250,"")</f>
        <v/>
      </c>
      <c r="AT250" s="71" t="str">
        <f>IF('Data_Veras 2022.2'!AT250&lt;&gt;"",'Data_Veras 2022.2'!AT250,"")</f>
        <v/>
      </c>
      <c r="AU250" s="71" t="str">
        <f>IF('Data_Veras 2022.2'!AU250&lt;&gt;"",6-'Data_Veras 2022.2'!AU250,"")</f>
        <v/>
      </c>
      <c r="AV250" s="71" t="e">
        <f t="shared" si="24"/>
        <v>#VALUE!</v>
      </c>
      <c r="AW250" s="71" t="e">
        <f t="shared" si="25"/>
        <v>#VALUE!</v>
      </c>
      <c r="AX250" s="71" t="e">
        <f t="shared" si="26"/>
        <v>#VALUE!</v>
      </c>
      <c r="AY250" s="71" t="e">
        <f t="shared" si="27"/>
        <v>#VALUE!</v>
      </c>
      <c r="AZ250" s="80" t="e">
        <f t="shared" si="28"/>
        <v>#VALUE!</v>
      </c>
      <c r="BA250" s="79" t="e">
        <f t="shared" si="29"/>
        <v>#VALUE!</v>
      </c>
      <c r="BB250" s="79" t="e">
        <f t="shared" si="30"/>
        <v>#VALUE!</v>
      </c>
      <c r="BC250" s="79" t="e">
        <f t="shared" si="31"/>
        <v>#VALUE!</v>
      </c>
      <c r="BD250" s="84"/>
    </row>
    <row r="251" spans="2:56" s="70" customFormat="1" x14ac:dyDescent="0.2">
      <c r="B251" s="68"/>
      <c r="C251" s="71" t="str">
        <f>IF('Data_Veras 2022.2'!C251&lt;&gt;"",'Data_Veras 2022.2'!C251,"")</f>
        <v/>
      </c>
      <c r="D251" s="71" t="str">
        <f>IF('Data_Veras 2022.2'!D251&lt;&gt;"",6-'Data_Veras 2022.2'!D251,"")</f>
        <v/>
      </c>
      <c r="E251" s="71" t="str">
        <f>IF('Data_Veras 2022.2'!E251&lt;&gt;"",'Data_Veras 2022.2'!E251,"")</f>
        <v/>
      </c>
      <c r="F251" s="71" t="str">
        <f>IF('Data_Veras 2022.2'!F251&lt;&gt;"",'Data_Veras 2022.2'!F251,"")</f>
        <v/>
      </c>
      <c r="G251" s="71" t="str">
        <f>IF('Data_Veras 2022.2'!G251&lt;&gt;"",6-'Data_Veras 2022.2'!G251,"")</f>
        <v/>
      </c>
      <c r="H251" s="71" t="str">
        <f>IF('Data_Veras 2022.2'!H251&lt;&gt;"",'Data_Veras 2022.2'!H251,"")</f>
        <v/>
      </c>
      <c r="I251" s="71" t="str">
        <f>IF('Data_Veras 2022.2'!I251&lt;&gt;"",'Data_Veras 2022.2'!I251,"")</f>
        <v/>
      </c>
      <c r="J251" s="71" t="str">
        <f>IF('Data_Veras 2022.2'!J251&lt;&gt;"",'Data_Veras 2022.2'!J251,"")</f>
        <v/>
      </c>
      <c r="K251" s="71" t="str">
        <f>IF('Data_Veras 2022.2'!K251&lt;&gt;"",6-'Data_Veras 2022.2'!K251,"")</f>
        <v/>
      </c>
      <c r="L251" s="71" t="str">
        <f>IF('Data_Veras 2022.2'!L251&lt;&gt;"",'Data_Veras 2022.2'!L251,"")</f>
        <v/>
      </c>
      <c r="M251" s="71" t="str">
        <f>IF('Data_Veras 2022.2'!M251&lt;&gt;"",'Data_Veras 2022.2'!M251,"")</f>
        <v/>
      </c>
      <c r="N251" s="71" t="str">
        <f>IF('Data_Veras 2022.2'!N251&lt;&gt;"",'Data_Veras 2022.2'!N251,"")</f>
        <v/>
      </c>
      <c r="O251" s="71" t="str">
        <f>IF('Data_Veras 2022.2'!O251&lt;&gt;"",'Data_Veras 2022.2'!O251,"")</f>
        <v/>
      </c>
      <c r="P251" s="71" t="str">
        <f>IF('Data_Veras 2022.2'!P251&lt;&gt;"",6-'Data_Veras 2022.2'!P251,"")</f>
        <v/>
      </c>
      <c r="Q251" s="71" t="str">
        <f>IF('Data_Veras 2022.2'!Q251&lt;&gt;"",6-'Data_Veras 2022.2'!Q251,"")</f>
        <v/>
      </c>
      <c r="R251" s="71" t="str">
        <f>IF('Data_Veras 2022.2'!R251&lt;&gt;"",6-'Data_Veras 2022.2'!R251,"")</f>
        <v/>
      </c>
      <c r="S251" s="71" t="str">
        <f>IF('Data_Veras 2022.2'!S251&lt;&gt;"",'Data_Veras 2022.2'!S251,"")</f>
        <v/>
      </c>
      <c r="T251" s="71" t="str">
        <f>IF('Data_Veras 2022.2'!T251&lt;&gt;"",6-'Data_Veras 2022.2'!T251,"")</f>
        <v/>
      </c>
      <c r="U251" s="71" t="str">
        <f>IF('Data_Veras 2022.2'!U251&lt;&gt;"",'Data_Veras 2022.2'!U251,"")</f>
        <v/>
      </c>
      <c r="V251" s="71" t="str">
        <f>IF('Data_Veras 2022.2'!V251&lt;&gt;"",'Data_Veras 2022.2'!V251,"")</f>
        <v/>
      </c>
      <c r="W251" s="71" t="str">
        <f>IF('Data_Veras 2022.2'!W251&lt;&gt;"",6-'Data_Veras 2022.2'!W251,"")</f>
        <v/>
      </c>
      <c r="X251" s="71" t="str">
        <f>IF('Data_Veras 2022.2'!X251&lt;&gt;"",'Data_Veras 2022.2'!X251,"")</f>
        <v/>
      </c>
      <c r="Y251" s="71" t="str">
        <f>IF('Data_Veras 2022.2'!Y251&lt;&gt;"",'Data_Veras 2022.2'!Y251,"")</f>
        <v/>
      </c>
      <c r="Z251" s="71" t="str">
        <f>IF('Data_Veras 2022.2'!Z251&lt;&gt;"",'Data_Veras 2022.2'!Z251,"")</f>
        <v/>
      </c>
      <c r="AA251" s="71" t="str">
        <f>IF('Data_Veras 2022.2'!AA251&lt;&gt;"",'Data_Veras 2022.2'!AA251,"")</f>
        <v/>
      </c>
      <c r="AB251" s="71" t="str">
        <f>IF('Data_Veras 2022.2'!AB251&lt;&gt;"",6-'Data_Veras 2022.2'!AB251,"")</f>
        <v/>
      </c>
      <c r="AC251" s="71" t="str">
        <f>IF('Data_Veras 2022.2'!AC251&lt;&gt;"",6-'Data_Veras 2022.2'!AC251,"")</f>
        <v/>
      </c>
      <c r="AD251" s="71" t="str">
        <f>IF('Data_Veras 2022.2'!AD251&lt;&gt;"",'Data_Veras 2022.2'!AD251,"")</f>
        <v/>
      </c>
      <c r="AE251" s="71" t="str">
        <f>IF('Data_Veras 2022.2'!AE251&lt;&gt;"",'Data_Veras 2022.2'!AE251,"")</f>
        <v/>
      </c>
      <c r="AF251" s="71" t="str">
        <f>IF('Data_Veras 2022.2'!AF251&lt;&gt;"",'Data_Veras 2022.2'!AF251,"")</f>
        <v/>
      </c>
      <c r="AG251" s="71" t="str">
        <f>IF('Data_Veras 2022.2'!AG251&lt;&gt;"",'Data_Veras 2022.2'!AG251,"")</f>
        <v/>
      </c>
      <c r="AH251" s="71" t="str">
        <f>IF('Data_Veras 2022.2'!AH251&lt;&gt;"",6-'Data_Veras 2022.2'!AH251,"")</f>
        <v/>
      </c>
      <c r="AI251" s="71" t="str">
        <f>IF('Data_Veras 2022.2'!AI251&lt;&gt;"",6-'Data_Veras 2022.2'!AI251,"")</f>
        <v/>
      </c>
      <c r="AJ251" s="71" t="str">
        <f>IF('Data_Veras 2022.2'!AJ251&lt;&gt;"",6-'Data_Veras 2022.2'!AJ251,"")</f>
        <v/>
      </c>
      <c r="AK251" s="71" t="str">
        <f>IF('Data_Veras 2022.2'!AK251&lt;&gt;"",6-'Data_Veras 2022.2'!AK251,"")</f>
        <v/>
      </c>
      <c r="AL251" s="71" t="str">
        <f>IF('Data_Veras 2022.2'!AL251&lt;&gt;"",'Data_Veras 2022.2'!AL251,"")</f>
        <v/>
      </c>
      <c r="AM251" s="71" t="str">
        <f>IF('Data_Veras 2022.2'!AM251&lt;&gt;"",6-'Data_Veras 2022.2'!AM251,"")</f>
        <v/>
      </c>
      <c r="AN251" s="71" t="str">
        <f>IF('Data_Veras 2022.2'!AN251&lt;&gt;"",'Data_Veras 2022.2'!AN251,"")</f>
        <v/>
      </c>
      <c r="AO251" s="71" t="str">
        <f>IF('Data_Veras 2022.2'!AO251&lt;&gt;"",6-'Data_Veras 2022.2'!AO251,"")</f>
        <v/>
      </c>
      <c r="AP251" s="71" t="str">
        <f>IF('Data_Veras 2022.2'!AP251&lt;&gt;"",'Data_Veras 2022.2'!AP251,"")</f>
        <v/>
      </c>
      <c r="AQ251" s="71" t="str">
        <f>IF('Data_Veras 2022.2'!AQ251&lt;&gt;"",'Data_Veras 2022.2'!AQ251,"")</f>
        <v/>
      </c>
      <c r="AR251" s="71" t="str">
        <f>IF('Data_Veras 2022.2'!AR251&lt;&gt;"",6-'Data_Veras 2022.2'!AR251,"")</f>
        <v/>
      </c>
      <c r="AS251" s="71" t="str">
        <f>IF('Data_Veras 2022.2'!AS251&lt;&gt;"",6-'Data_Veras 2022.2'!AS251,"")</f>
        <v/>
      </c>
      <c r="AT251" s="71" t="str">
        <f>IF('Data_Veras 2022.2'!AT251&lt;&gt;"",'Data_Veras 2022.2'!AT251,"")</f>
        <v/>
      </c>
      <c r="AU251" s="71" t="str">
        <f>IF('Data_Veras 2022.2'!AU251&lt;&gt;"",6-'Data_Veras 2022.2'!AU251,"")</f>
        <v/>
      </c>
      <c r="AV251" s="71" t="e">
        <f t="shared" si="24"/>
        <v>#VALUE!</v>
      </c>
      <c r="AW251" s="71" t="e">
        <f t="shared" si="25"/>
        <v>#VALUE!</v>
      </c>
      <c r="AX251" s="71" t="e">
        <f t="shared" si="26"/>
        <v>#VALUE!</v>
      </c>
      <c r="AY251" s="71" t="e">
        <f t="shared" si="27"/>
        <v>#VALUE!</v>
      </c>
      <c r="AZ251" s="80" t="e">
        <f t="shared" si="28"/>
        <v>#VALUE!</v>
      </c>
      <c r="BA251" s="79" t="e">
        <f t="shared" si="29"/>
        <v>#VALUE!</v>
      </c>
      <c r="BB251" s="79" t="e">
        <f t="shared" si="30"/>
        <v>#VALUE!</v>
      </c>
      <c r="BC251" s="79" t="e">
        <f t="shared" si="31"/>
        <v>#VALUE!</v>
      </c>
      <c r="BD251" s="84"/>
    </row>
    <row r="252" spans="2:56" s="70" customFormat="1" x14ac:dyDescent="0.2">
      <c r="B252" s="68"/>
      <c r="C252" s="71" t="str">
        <f>IF('Data_Veras 2022.2'!C252&lt;&gt;"",'Data_Veras 2022.2'!C252,"")</f>
        <v/>
      </c>
      <c r="D252" s="71" t="str">
        <f>IF('Data_Veras 2022.2'!D252&lt;&gt;"",6-'Data_Veras 2022.2'!D252,"")</f>
        <v/>
      </c>
      <c r="E252" s="71" t="str">
        <f>IF('Data_Veras 2022.2'!E252&lt;&gt;"",'Data_Veras 2022.2'!E252,"")</f>
        <v/>
      </c>
      <c r="F252" s="71" t="str">
        <f>IF('Data_Veras 2022.2'!F252&lt;&gt;"",'Data_Veras 2022.2'!F252,"")</f>
        <v/>
      </c>
      <c r="G252" s="71" t="str">
        <f>IF('Data_Veras 2022.2'!G252&lt;&gt;"",6-'Data_Veras 2022.2'!G252,"")</f>
        <v/>
      </c>
      <c r="H252" s="71" t="str">
        <f>IF('Data_Veras 2022.2'!H252&lt;&gt;"",'Data_Veras 2022.2'!H252,"")</f>
        <v/>
      </c>
      <c r="I252" s="71" t="str">
        <f>IF('Data_Veras 2022.2'!I252&lt;&gt;"",'Data_Veras 2022.2'!I252,"")</f>
        <v/>
      </c>
      <c r="J252" s="71" t="str">
        <f>IF('Data_Veras 2022.2'!J252&lt;&gt;"",'Data_Veras 2022.2'!J252,"")</f>
        <v/>
      </c>
      <c r="K252" s="71" t="str">
        <f>IF('Data_Veras 2022.2'!K252&lt;&gt;"",6-'Data_Veras 2022.2'!K252,"")</f>
        <v/>
      </c>
      <c r="L252" s="71" t="str">
        <f>IF('Data_Veras 2022.2'!L252&lt;&gt;"",'Data_Veras 2022.2'!L252,"")</f>
        <v/>
      </c>
      <c r="M252" s="71" t="str">
        <f>IF('Data_Veras 2022.2'!M252&lt;&gt;"",'Data_Veras 2022.2'!M252,"")</f>
        <v/>
      </c>
      <c r="N252" s="71" t="str">
        <f>IF('Data_Veras 2022.2'!N252&lt;&gt;"",'Data_Veras 2022.2'!N252,"")</f>
        <v/>
      </c>
      <c r="O252" s="71" t="str">
        <f>IF('Data_Veras 2022.2'!O252&lt;&gt;"",'Data_Veras 2022.2'!O252,"")</f>
        <v/>
      </c>
      <c r="P252" s="71" t="str">
        <f>IF('Data_Veras 2022.2'!P252&lt;&gt;"",6-'Data_Veras 2022.2'!P252,"")</f>
        <v/>
      </c>
      <c r="Q252" s="71" t="str">
        <f>IF('Data_Veras 2022.2'!Q252&lt;&gt;"",6-'Data_Veras 2022.2'!Q252,"")</f>
        <v/>
      </c>
      <c r="R252" s="71" t="str">
        <f>IF('Data_Veras 2022.2'!R252&lt;&gt;"",6-'Data_Veras 2022.2'!R252,"")</f>
        <v/>
      </c>
      <c r="S252" s="71" t="str">
        <f>IF('Data_Veras 2022.2'!S252&lt;&gt;"",'Data_Veras 2022.2'!S252,"")</f>
        <v/>
      </c>
      <c r="T252" s="71" t="str">
        <f>IF('Data_Veras 2022.2'!T252&lt;&gt;"",6-'Data_Veras 2022.2'!T252,"")</f>
        <v/>
      </c>
      <c r="U252" s="71" t="str">
        <f>IF('Data_Veras 2022.2'!U252&lt;&gt;"",'Data_Veras 2022.2'!U252,"")</f>
        <v/>
      </c>
      <c r="V252" s="71" t="str">
        <f>IF('Data_Veras 2022.2'!V252&lt;&gt;"",'Data_Veras 2022.2'!V252,"")</f>
        <v/>
      </c>
      <c r="W252" s="71" t="str">
        <f>IF('Data_Veras 2022.2'!W252&lt;&gt;"",6-'Data_Veras 2022.2'!W252,"")</f>
        <v/>
      </c>
      <c r="X252" s="71" t="str">
        <f>IF('Data_Veras 2022.2'!X252&lt;&gt;"",'Data_Veras 2022.2'!X252,"")</f>
        <v/>
      </c>
      <c r="Y252" s="71" t="str">
        <f>IF('Data_Veras 2022.2'!Y252&lt;&gt;"",'Data_Veras 2022.2'!Y252,"")</f>
        <v/>
      </c>
      <c r="Z252" s="71" t="str">
        <f>IF('Data_Veras 2022.2'!Z252&lt;&gt;"",'Data_Veras 2022.2'!Z252,"")</f>
        <v/>
      </c>
      <c r="AA252" s="71" t="str">
        <f>IF('Data_Veras 2022.2'!AA252&lt;&gt;"",'Data_Veras 2022.2'!AA252,"")</f>
        <v/>
      </c>
      <c r="AB252" s="71" t="str">
        <f>IF('Data_Veras 2022.2'!AB252&lt;&gt;"",6-'Data_Veras 2022.2'!AB252,"")</f>
        <v/>
      </c>
      <c r="AC252" s="71" t="str">
        <f>IF('Data_Veras 2022.2'!AC252&lt;&gt;"",6-'Data_Veras 2022.2'!AC252,"")</f>
        <v/>
      </c>
      <c r="AD252" s="71" t="str">
        <f>IF('Data_Veras 2022.2'!AD252&lt;&gt;"",'Data_Veras 2022.2'!AD252,"")</f>
        <v/>
      </c>
      <c r="AE252" s="71" t="str">
        <f>IF('Data_Veras 2022.2'!AE252&lt;&gt;"",'Data_Veras 2022.2'!AE252,"")</f>
        <v/>
      </c>
      <c r="AF252" s="71" t="str">
        <f>IF('Data_Veras 2022.2'!AF252&lt;&gt;"",'Data_Veras 2022.2'!AF252,"")</f>
        <v/>
      </c>
      <c r="AG252" s="71" t="str">
        <f>IF('Data_Veras 2022.2'!AG252&lt;&gt;"",'Data_Veras 2022.2'!AG252,"")</f>
        <v/>
      </c>
      <c r="AH252" s="71" t="str">
        <f>IF('Data_Veras 2022.2'!AH252&lt;&gt;"",6-'Data_Veras 2022.2'!AH252,"")</f>
        <v/>
      </c>
      <c r="AI252" s="71" t="str">
        <f>IF('Data_Veras 2022.2'!AI252&lt;&gt;"",6-'Data_Veras 2022.2'!AI252,"")</f>
        <v/>
      </c>
      <c r="AJ252" s="71" t="str">
        <f>IF('Data_Veras 2022.2'!AJ252&lt;&gt;"",6-'Data_Veras 2022.2'!AJ252,"")</f>
        <v/>
      </c>
      <c r="AK252" s="71" t="str">
        <f>IF('Data_Veras 2022.2'!AK252&lt;&gt;"",6-'Data_Veras 2022.2'!AK252,"")</f>
        <v/>
      </c>
      <c r="AL252" s="71" t="str">
        <f>IF('Data_Veras 2022.2'!AL252&lt;&gt;"",'Data_Veras 2022.2'!AL252,"")</f>
        <v/>
      </c>
      <c r="AM252" s="71" t="str">
        <f>IF('Data_Veras 2022.2'!AM252&lt;&gt;"",6-'Data_Veras 2022.2'!AM252,"")</f>
        <v/>
      </c>
      <c r="AN252" s="71" t="str">
        <f>IF('Data_Veras 2022.2'!AN252&lt;&gt;"",'Data_Veras 2022.2'!AN252,"")</f>
        <v/>
      </c>
      <c r="AO252" s="71" t="str">
        <f>IF('Data_Veras 2022.2'!AO252&lt;&gt;"",6-'Data_Veras 2022.2'!AO252,"")</f>
        <v/>
      </c>
      <c r="AP252" s="71" t="str">
        <f>IF('Data_Veras 2022.2'!AP252&lt;&gt;"",'Data_Veras 2022.2'!AP252,"")</f>
        <v/>
      </c>
      <c r="AQ252" s="71" t="str">
        <f>IF('Data_Veras 2022.2'!AQ252&lt;&gt;"",'Data_Veras 2022.2'!AQ252,"")</f>
        <v/>
      </c>
      <c r="AR252" s="71" t="str">
        <f>IF('Data_Veras 2022.2'!AR252&lt;&gt;"",6-'Data_Veras 2022.2'!AR252,"")</f>
        <v/>
      </c>
      <c r="AS252" s="71" t="str">
        <f>IF('Data_Veras 2022.2'!AS252&lt;&gt;"",6-'Data_Veras 2022.2'!AS252,"")</f>
        <v/>
      </c>
      <c r="AT252" s="71" t="str">
        <f>IF('Data_Veras 2022.2'!AT252&lt;&gt;"",'Data_Veras 2022.2'!AT252,"")</f>
        <v/>
      </c>
      <c r="AU252" s="71" t="str">
        <f>IF('Data_Veras 2022.2'!AU252&lt;&gt;"",6-'Data_Veras 2022.2'!AU252,"")</f>
        <v/>
      </c>
      <c r="AV252" s="71" t="e">
        <f t="shared" si="24"/>
        <v>#VALUE!</v>
      </c>
      <c r="AW252" s="71" t="e">
        <f t="shared" si="25"/>
        <v>#VALUE!</v>
      </c>
      <c r="AX252" s="71" t="e">
        <f t="shared" si="26"/>
        <v>#VALUE!</v>
      </c>
      <c r="AY252" s="71" t="e">
        <f t="shared" si="27"/>
        <v>#VALUE!</v>
      </c>
      <c r="AZ252" s="80" t="e">
        <f t="shared" si="28"/>
        <v>#VALUE!</v>
      </c>
      <c r="BA252" s="79" t="e">
        <f t="shared" si="29"/>
        <v>#VALUE!</v>
      </c>
      <c r="BB252" s="79" t="e">
        <f t="shared" si="30"/>
        <v>#VALUE!</v>
      </c>
      <c r="BC252" s="79" t="e">
        <f t="shared" si="31"/>
        <v>#VALUE!</v>
      </c>
      <c r="BD252" s="84"/>
    </row>
    <row r="253" spans="2:56" s="70" customFormat="1" x14ac:dyDescent="0.2">
      <c r="B253" s="68"/>
      <c r="C253" s="71" t="str">
        <f>IF('Data_Veras 2022.2'!C253&lt;&gt;"",'Data_Veras 2022.2'!C253,"")</f>
        <v/>
      </c>
      <c r="D253" s="71" t="str">
        <f>IF('Data_Veras 2022.2'!D253&lt;&gt;"",6-'Data_Veras 2022.2'!D253,"")</f>
        <v/>
      </c>
      <c r="E253" s="71" t="str">
        <f>IF('Data_Veras 2022.2'!E253&lt;&gt;"",'Data_Veras 2022.2'!E253,"")</f>
        <v/>
      </c>
      <c r="F253" s="71" t="str">
        <f>IF('Data_Veras 2022.2'!F253&lt;&gt;"",'Data_Veras 2022.2'!F253,"")</f>
        <v/>
      </c>
      <c r="G253" s="71" t="str">
        <f>IF('Data_Veras 2022.2'!G253&lt;&gt;"",6-'Data_Veras 2022.2'!G253,"")</f>
        <v/>
      </c>
      <c r="H253" s="71" t="str">
        <f>IF('Data_Veras 2022.2'!H253&lt;&gt;"",'Data_Veras 2022.2'!H253,"")</f>
        <v/>
      </c>
      <c r="I253" s="71" t="str">
        <f>IF('Data_Veras 2022.2'!I253&lt;&gt;"",'Data_Veras 2022.2'!I253,"")</f>
        <v/>
      </c>
      <c r="J253" s="71" t="str">
        <f>IF('Data_Veras 2022.2'!J253&lt;&gt;"",'Data_Veras 2022.2'!J253,"")</f>
        <v/>
      </c>
      <c r="K253" s="71" t="str">
        <f>IF('Data_Veras 2022.2'!K253&lt;&gt;"",6-'Data_Veras 2022.2'!K253,"")</f>
        <v/>
      </c>
      <c r="L253" s="71" t="str">
        <f>IF('Data_Veras 2022.2'!L253&lt;&gt;"",'Data_Veras 2022.2'!L253,"")</f>
        <v/>
      </c>
      <c r="M253" s="71" t="str">
        <f>IF('Data_Veras 2022.2'!M253&lt;&gt;"",'Data_Veras 2022.2'!M253,"")</f>
        <v/>
      </c>
      <c r="N253" s="71" t="str">
        <f>IF('Data_Veras 2022.2'!N253&lt;&gt;"",'Data_Veras 2022.2'!N253,"")</f>
        <v/>
      </c>
      <c r="O253" s="71" t="str">
        <f>IF('Data_Veras 2022.2'!O253&lt;&gt;"",'Data_Veras 2022.2'!O253,"")</f>
        <v/>
      </c>
      <c r="P253" s="71" t="str">
        <f>IF('Data_Veras 2022.2'!P253&lt;&gt;"",6-'Data_Veras 2022.2'!P253,"")</f>
        <v/>
      </c>
      <c r="Q253" s="71" t="str">
        <f>IF('Data_Veras 2022.2'!Q253&lt;&gt;"",6-'Data_Veras 2022.2'!Q253,"")</f>
        <v/>
      </c>
      <c r="R253" s="71" t="str">
        <f>IF('Data_Veras 2022.2'!R253&lt;&gt;"",6-'Data_Veras 2022.2'!R253,"")</f>
        <v/>
      </c>
      <c r="S253" s="71" t="str">
        <f>IF('Data_Veras 2022.2'!S253&lt;&gt;"",'Data_Veras 2022.2'!S253,"")</f>
        <v/>
      </c>
      <c r="T253" s="71" t="str">
        <f>IF('Data_Veras 2022.2'!T253&lt;&gt;"",6-'Data_Veras 2022.2'!T253,"")</f>
        <v/>
      </c>
      <c r="U253" s="71" t="str">
        <f>IF('Data_Veras 2022.2'!U253&lt;&gt;"",'Data_Veras 2022.2'!U253,"")</f>
        <v/>
      </c>
      <c r="V253" s="71" t="str">
        <f>IF('Data_Veras 2022.2'!V253&lt;&gt;"",'Data_Veras 2022.2'!V253,"")</f>
        <v/>
      </c>
      <c r="W253" s="71" t="str">
        <f>IF('Data_Veras 2022.2'!W253&lt;&gt;"",6-'Data_Veras 2022.2'!W253,"")</f>
        <v/>
      </c>
      <c r="X253" s="71" t="str">
        <f>IF('Data_Veras 2022.2'!X253&lt;&gt;"",'Data_Veras 2022.2'!X253,"")</f>
        <v/>
      </c>
      <c r="Y253" s="71" t="str">
        <f>IF('Data_Veras 2022.2'!Y253&lt;&gt;"",'Data_Veras 2022.2'!Y253,"")</f>
        <v/>
      </c>
      <c r="Z253" s="71" t="str">
        <f>IF('Data_Veras 2022.2'!Z253&lt;&gt;"",'Data_Veras 2022.2'!Z253,"")</f>
        <v/>
      </c>
      <c r="AA253" s="71" t="str">
        <f>IF('Data_Veras 2022.2'!AA253&lt;&gt;"",'Data_Veras 2022.2'!AA253,"")</f>
        <v/>
      </c>
      <c r="AB253" s="71" t="str">
        <f>IF('Data_Veras 2022.2'!AB253&lt;&gt;"",6-'Data_Veras 2022.2'!AB253,"")</f>
        <v/>
      </c>
      <c r="AC253" s="71" t="str">
        <f>IF('Data_Veras 2022.2'!AC253&lt;&gt;"",6-'Data_Veras 2022.2'!AC253,"")</f>
        <v/>
      </c>
      <c r="AD253" s="71" t="str">
        <f>IF('Data_Veras 2022.2'!AD253&lt;&gt;"",'Data_Veras 2022.2'!AD253,"")</f>
        <v/>
      </c>
      <c r="AE253" s="71" t="str">
        <f>IF('Data_Veras 2022.2'!AE253&lt;&gt;"",'Data_Veras 2022.2'!AE253,"")</f>
        <v/>
      </c>
      <c r="AF253" s="71" t="str">
        <f>IF('Data_Veras 2022.2'!AF253&lt;&gt;"",'Data_Veras 2022.2'!AF253,"")</f>
        <v/>
      </c>
      <c r="AG253" s="71" t="str">
        <f>IF('Data_Veras 2022.2'!AG253&lt;&gt;"",'Data_Veras 2022.2'!AG253,"")</f>
        <v/>
      </c>
      <c r="AH253" s="71" t="str">
        <f>IF('Data_Veras 2022.2'!AH253&lt;&gt;"",6-'Data_Veras 2022.2'!AH253,"")</f>
        <v/>
      </c>
      <c r="AI253" s="71" t="str">
        <f>IF('Data_Veras 2022.2'!AI253&lt;&gt;"",6-'Data_Veras 2022.2'!AI253,"")</f>
        <v/>
      </c>
      <c r="AJ253" s="71" t="str">
        <f>IF('Data_Veras 2022.2'!AJ253&lt;&gt;"",6-'Data_Veras 2022.2'!AJ253,"")</f>
        <v/>
      </c>
      <c r="AK253" s="71" t="str">
        <f>IF('Data_Veras 2022.2'!AK253&lt;&gt;"",6-'Data_Veras 2022.2'!AK253,"")</f>
        <v/>
      </c>
      <c r="AL253" s="71" t="str">
        <f>IF('Data_Veras 2022.2'!AL253&lt;&gt;"",'Data_Veras 2022.2'!AL253,"")</f>
        <v/>
      </c>
      <c r="AM253" s="71" t="str">
        <f>IF('Data_Veras 2022.2'!AM253&lt;&gt;"",6-'Data_Veras 2022.2'!AM253,"")</f>
        <v/>
      </c>
      <c r="AN253" s="71" t="str">
        <f>IF('Data_Veras 2022.2'!AN253&lt;&gt;"",'Data_Veras 2022.2'!AN253,"")</f>
        <v/>
      </c>
      <c r="AO253" s="71" t="str">
        <f>IF('Data_Veras 2022.2'!AO253&lt;&gt;"",6-'Data_Veras 2022.2'!AO253,"")</f>
        <v/>
      </c>
      <c r="AP253" s="71" t="str">
        <f>IF('Data_Veras 2022.2'!AP253&lt;&gt;"",'Data_Veras 2022.2'!AP253,"")</f>
        <v/>
      </c>
      <c r="AQ253" s="71" t="str">
        <f>IF('Data_Veras 2022.2'!AQ253&lt;&gt;"",'Data_Veras 2022.2'!AQ253,"")</f>
        <v/>
      </c>
      <c r="AR253" s="71" t="str">
        <f>IF('Data_Veras 2022.2'!AR253&lt;&gt;"",6-'Data_Veras 2022.2'!AR253,"")</f>
        <v/>
      </c>
      <c r="AS253" s="71" t="str">
        <f>IF('Data_Veras 2022.2'!AS253&lt;&gt;"",6-'Data_Veras 2022.2'!AS253,"")</f>
        <v/>
      </c>
      <c r="AT253" s="71" t="str">
        <f>IF('Data_Veras 2022.2'!AT253&lt;&gt;"",'Data_Veras 2022.2'!AT253,"")</f>
        <v/>
      </c>
      <c r="AU253" s="71" t="str">
        <f>IF('Data_Veras 2022.2'!AU253&lt;&gt;"",6-'Data_Veras 2022.2'!AU253,"")</f>
        <v/>
      </c>
      <c r="AV253" s="71" t="e">
        <f t="shared" si="24"/>
        <v>#VALUE!</v>
      </c>
      <c r="AW253" s="71" t="e">
        <f t="shared" si="25"/>
        <v>#VALUE!</v>
      </c>
      <c r="AX253" s="71" t="e">
        <f t="shared" si="26"/>
        <v>#VALUE!</v>
      </c>
      <c r="AY253" s="71" t="e">
        <f t="shared" si="27"/>
        <v>#VALUE!</v>
      </c>
      <c r="AZ253" s="80" t="e">
        <f t="shared" si="28"/>
        <v>#VALUE!</v>
      </c>
      <c r="BA253" s="79" t="e">
        <f t="shared" si="29"/>
        <v>#VALUE!</v>
      </c>
      <c r="BB253" s="79" t="e">
        <f t="shared" si="30"/>
        <v>#VALUE!</v>
      </c>
      <c r="BC253" s="79" t="e">
        <f t="shared" si="31"/>
        <v>#VALUE!</v>
      </c>
      <c r="BD253" s="84"/>
    </row>
    <row r="254" spans="2:56" s="70" customFormat="1" x14ac:dyDescent="0.2">
      <c r="B254" s="68"/>
      <c r="C254" s="71" t="str">
        <f>IF('Data_Veras 2022.2'!C254&lt;&gt;"",'Data_Veras 2022.2'!C254,"")</f>
        <v/>
      </c>
      <c r="D254" s="71" t="str">
        <f>IF('Data_Veras 2022.2'!D254&lt;&gt;"",6-'Data_Veras 2022.2'!D254,"")</f>
        <v/>
      </c>
      <c r="E254" s="71" t="str">
        <f>IF('Data_Veras 2022.2'!E254&lt;&gt;"",'Data_Veras 2022.2'!E254,"")</f>
        <v/>
      </c>
      <c r="F254" s="71" t="str">
        <f>IF('Data_Veras 2022.2'!F254&lt;&gt;"",'Data_Veras 2022.2'!F254,"")</f>
        <v/>
      </c>
      <c r="G254" s="71" t="str">
        <f>IF('Data_Veras 2022.2'!G254&lt;&gt;"",6-'Data_Veras 2022.2'!G254,"")</f>
        <v/>
      </c>
      <c r="H254" s="71" t="str">
        <f>IF('Data_Veras 2022.2'!H254&lt;&gt;"",'Data_Veras 2022.2'!H254,"")</f>
        <v/>
      </c>
      <c r="I254" s="71" t="str">
        <f>IF('Data_Veras 2022.2'!I254&lt;&gt;"",'Data_Veras 2022.2'!I254,"")</f>
        <v/>
      </c>
      <c r="J254" s="71" t="str">
        <f>IF('Data_Veras 2022.2'!J254&lt;&gt;"",'Data_Veras 2022.2'!J254,"")</f>
        <v/>
      </c>
      <c r="K254" s="71" t="str">
        <f>IF('Data_Veras 2022.2'!K254&lt;&gt;"",6-'Data_Veras 2022.2'!K254,"")</f>
        <v/>
      </c>
      <c r="L254" s="71" t="str">
        <f>IF('Data_Veras 2022.2'!L254&lt;&gt;"",'Data_Veras 2022.2'!L254,"")</f>
        <v/>
      </c>
      <c r="M254" s="71" t="str">
        <f>IF('Data_Veras 2022.2'!M254&lt;&gt;"",'Data_Veras 2022.2'!M254,"")</f>
        <v/>
      </c>
      <c r="N254" s="71" t="str">
        <f>IF('Data_Veras 2022.2'!N254&lt;&gt;"",'Data_Veras 2022.2'!N254,"")</f>
        <v/>
      </c>
      <c r="O254" s="71" t="str">
        <f>IF('Data_Veras 2022.2'!O254&lt;&gt;"",'Data_Veras 2022.2'!O254,"")</f>
        <v/>
      </c>
      <c r="P254" s="71" t="str">
        <f>IF('Data_Veras 2022.2'!P254&lt;&gt;"",6-'Data_Veras 2022.2'!P254,"")</f>
        <v/>
      </c>
      <c r="Q254" s="71" t="str">
        <f>IF('Data_Veras 2022.2'!Q254&lt;&gt;"",6-'Data_Veras 2022.2'!Q254,"")</f>
        <v/>
      </c>
      <c r="R254" s="71" t="str">
        <f>IF('Data_Veras 2022.2'!R254&lt;&gt;"",6-'Data_Veras 2022.2'!R254,"")</f>
        <v/>
      </c>
      <c r="S254" s="71" t="str">
        <f>IF('Data_Veras 2022.2'!S254&lt;&gt;"",'Data_Veras 2022.2'!S254,"")</f>
        <v/>
      </c>
      <c r="T254" s="71" t="str">
        <f>IF('Data_Veras 2022.2'!T254&lt;&gt;"",6-'Data_Veras 2022.2'!T254,"")</f>
        <v/>
      </c>
      <c r="U254" s="71" t="str">
        <f>IF('Data_Veras 2022.2'!U254&lt;&gt;"",'Data_Veras 2022.2'!U254,"")</f>
        <v/>
      </c>
      <c r="V254" s="71" t="str">
        <f>IF('Data_Veras 2022.2'!V254&lt;&gt;"",'Data_Veras 2022.2'!V254,"")</f>
        <v/>
      </c>
      <c r="W254" s="71" t="str">
        <f>IF('Data_Veras 2022.2'!W254&lt;&gt;"",6-'Data_Veras 2022.2'!W254,"")</f>
        <v/>
      </c>
      <c r="X254" s="71" t="str">
        <f>IF('Data_Veras 2022.2'!X254&lt;&gt;"",'Data_Veras 2022.2'!X254,"")</f>
        <v/>
      </c>
      <c r="Y254" s="71" t="str">
        <f>IF('Data_Veras 2022.2'!Y254&lt;&gt;"",'Data_Veras 2022.2'!Y254,"")</f>
        <v/>
      </c>
      <c r="Z254" s="71" t="str">
        <f>IF('Data_Veras 2022.2'!Z254&lt;&gt;"",'Data_Veras 2022.2'!Z254,"")</f>
        <v/>
      </c>
      <c r="AA254" s="71" t="str">
        <f>IF('Data_Veras 2022.2'!AA254&lt;&gt;"",'Data_Veras 2022.2'!AA254,"")</f>
        <v/>
      </c>
      <c r="AB254" s="71" t="str">
        <f>IF('Data_Veras 2022.2'!AB254&lt;&gt;"",6-'Data_Veras 2022.2'!AB254,"")</f>
        <v/>
      </c>
      <c r="AC254" s="71" t="str">
        <f>IF('Data_Veras 2022.2'!AC254&lt;&gt;"",6-'Data_Veras 2022.2'!AC254,"")</f>
        <v/>
      </c>
      <c r="AD254" s="71" t="str">
        <f>IF('Data_Veras 2022.2'!AD254&lt;&gt;"",'Data_Veras 2022.2'!AD254,"")</f>
        <v/>
      </c>
      <c r="AE254" s="71" t="str">
        <f>IF('Data_Veras 2022.2'!AE254&lt;&gt;"",'Data_Veras 2022.2'!AE254,"")</f>
        <v/>
      </c>
      <c r="AF254" s="71" t="str">
        <f>IF('Data_Veras 2022.2'!AF254&lt;&gt;"",'Data_Veras 2022.2'!AF254,"")</f>
        <v/>
      </c>
      <c r="AG254" s="71" t="str">
        <f>IF('Data_Veras 2022.2'!AG254&lt;&gt;"",'Data_Veras 2022.2'!AG254,"")</f>
        <v/>
      </c>
      <c r="AH254" s="71" t="str">
        <f>IF('Data_Veras 2022.2'!AH254&lt;&gt;"",6-'Data_Veras 2022.2'!AH254,"")</f>
        <v/>
      </c>
      <c r="AI254" s="71" t="str">
        <f>IF('Data_Veras 2022.2'!AI254&lt;&gt;"",6-'Data_Veras 2022.2'!AI254,"")</f>
        <v/>
      </c>
      <c r="AJ254" s="71" t="str">
        <f>IF('Data_Veras 2022.2'!AJ254&lt;&gt;"",6-'Data_Veras 2022.2'!AJ254,"")</f>
        <v/>
      </c>
      <c r="AK254" s="71" t="str">
        <f>IF('Data_Veras 2022.2'!AK254&lt;&gt;"",6-'Data_Veras 2022.2'!AK254,"")</f>
        <v/>
      </c>
      <c r="AL254" s="71" t="str">
        <f>IF('Data_Veras 2022.2'!AL254&lt;&gt;"",'Data_Veras 2022.2'!AL254,"")</f>
        <v/>
      </c>
      <c r="AM254" s="71" t="str">
        <f>IF('Data_Veras 2022.2'!AM254&lt;&gt;"",6-'Data_Veras 2022.2'!AM254,"")</f>
        <v/>
      </c>
      <c r="AN254" s="71" t="str">
        <f>IF('Data_Veras 2022.2'!AN254&lt;&gt;"",'Data_Veras 2022.2'!AN254,"")</f>
        <v/>
      </c>
      <c r="AO254" s="71" t="str">
        <f>IF('Data_Veras 2022.2'!AO254&lt;&gt;"",6-'Data_Veras 2022.2'!AO254,"")</f>
        <v/>
      </c>
      <c r="AP254" s="71" t="str">
        <f>IF('Data_Veras 2022.2'!AP254&lt;&gt;"",'Data_Veras 2022.2'!AP254,"")</f>
        <v/>
      </c>
      <c r="AQ254" s="71" t="str">
        <f>IF('Data_Veras 2022.2'!AQ254&lt;&gt;"",'Data_Veras 2022.2'!AQ254,"")</f>
        <v/>
      </c>
      <c r="AR254" s="71" t="str">
        <f>IF('Data_Veras 2022.2'!AR254&lt;&gt;"",6-'Data_Veras 2022.2'!AR254,"")</f>
        <v/>
      </c>
      <c r="AS254" s="71" t="str">
        <f>IF('Data_Veras 2022.2'!AS254&lt;&gt;"",6-'Data_Veras 2022.2'!AS254,"")</f>
        <v/>
      </c>
      <c r="AT254" s="71" t="str">
        <f>IF('Data_Veras 2022.2'!AT254&lt;&gt;"",'Data_Veras 2022.2'!AT254,"")</f>
        <v/>
      </c>
      <c r="AU254" s="71" t="str">
        <f>IF('Data_Veras 2022.2'!AU254&lt;&gt;"",6-'Data_Veras 2022.2'!AU254,"")</f>
        <v/>
      </c>
      <c r="AV254" s="71" t="e">
        <f t="shared" si="24"/>
        <v>#VALUE!</v>
      </c>
      <c r="AW254" s="71" t="e">
        <f t="shared" si="25"/>
        <v>#VALUE!</v>
      </c>
      <c r="AX254" s="71" t="e">
        <f t="shared" si="26"/>
        <v>#VALUE!</v>
      </c>
      <c r="AY254" s="71" t="e">
        <f t="shared" si="27"/>
        <v>#VALUE!</v>
      </c>
      <c r="AZ254" s="80" t="e">
        <f t="shared" si="28"/>
        <v>#VALUE!</v>
      </c>
      <c r="BA254" s="79" t="e">
        <f t="shared" si="29"/>
        <v>#VALUE!</v>
      </c>
      <c r="BB254" s="79" t="e">
        <f t="shared" si="30"/>
        <v>#VALUE!</v>
      </c>
      <c r="BC254" s="79" t="e">
        <f t="shared" si="31"/>
        <v>#VALUE!</v>
      </c>
      <c r="BD254" s="84"/>
    </row>
    <row r="255" spans="2:56" s="70" customFormat="1" x14ac:dyDescent="0.2">
      <c r="B255" s="68"/>
      <c r="C255" s="71" t="str">
        <f>IF('Data_Veras 2022.2'!C255&lt;&gt;"",'Data_Veras 2022.2'!C255,"")</f>
        <v/>
      </c>
      <c r="D255" s="71" t="str">
        <f>IF('Data_Veras 2022.2'!D255&lt;&gt;"",6-'Data_Veras 2022.2'!D255,"")</f>
        <v/>
      </c>
      <c r="E255" s="71" t="str">
        <f>IF('Data_Veras 2022.2'!E255&lt;&gt;"",'Data_Veras 2022.2'!E255,"")</f>
        <v/>
      </c>
      <c r="F255" s="71" t="str">
        <f>IF('Data_Veras 2022.2'!F255&lt;&gt;"",'Data_Veras 2022.2'!F255,"")</f>
        <v/>
      </c>
      <c r="G255" s="71" t="str">
        <f>IF('Data_Veras 2022.2'!G255&lt;&gt;"",6-'Data_Veras 2022.2'!G255,"")</f>
        <v/>
      </c>
      <c r="H255" s="71" t="str">
        <f>IF('Data_Veras 2022.2'!H255&lt;&gt;"",'Data_Veras 2022.2'!H255,"")</f>
        <v/>
      </c>
      <c r="I255" s="71" t="str">
        <f>IF('Data_Veras 2022.2'!I255&lt;&gt;"",'Data_Veras 2022.2'!I255,"")</f>
        <v/>
      </c>
      <c r="J255" s="71" t="str">
        <f>IF('Data_Veras 2022.2'!J255&lt;&gt;"",'Data_Veras 2022.2'!J255,"")</f>
        <v/>
      </c>
      <c r="K255" s="71" t="str">
        <f>IF('Data_Veras 2022.2'!K255&lt;&gt;"",6-'Data_Veras 2022.2'!K255,"")</f>
        <v/>
      </c>
      <c r="L255" s="71" t="str">
        <f>IF('Data_Veras 2022.2'!L255&lt;&gt;"",'Data_Veras 2022.2'!L255,"")</f>
        <v/>
      </c>
      <c r="M255" s="71" t="str">
        <f>IF('Data_Veras 2022.2'!M255&lt;&gt;"",'Data_Veras 2022.2'!M255,"")</f>
        <v/>
      </c>
      <c r="N255" s="71" t="str">
        <f>IF('Data_Veras 2022.2'!N255&lt;&gt;"",'Data_Veras 2022.2'!N255,"")</f>
        <v/>
      </c>
      <c r="O255" s="71" t="str">
        <f>IF('Data_Veras 2022.2'!O255&lt;&gt;"",'Data_Veras 2022.2'!O255,"")</f>
        <v/>
      </c>
      <c r="P255" s="71" t="str">
        <f>IF('Data_Veras 2022.2'!P255&lt;&gt;"",6-'Data_Veras 2022.2'!P255,"")</f>
        <v/>
      </c>
      <c r="Q255" s="71" t="str">
        <f>IF('Data_Veras 2022.2'!Q255&lt;&gt;"",6-'Data_Veras 2022.2'!Q255,"")</f>
        <v/>
      </c>
      <c r="R255" s="71" t="str">
        <f>IF('Data_Veras 2022.2'!R255&lt;&gt;"",6-'Data_Veras 2022.2'!R255,"")</f>
        <v/>
      </c>
      <c r="S255" s="71" t="str">
        <f>IF('Data_Veras 2022.2'!S255&lt;&gt;"",'Data_Veras 2022.2'!S255,"")</f>
        <v/>
      </c>
      <c r="T255" s="71" t="str">
        <f>IF('Data_Veras 2022.2'!T255&lt;&gt;"",6-'Data_Veras 2022.2'!T255,"")</f>
        <v/>
      </c>
      <c r="U255" s="71" t="str">
        <f>IF('Data_Veras 2022.2'!U255&lt;&gt;"",'Data_Veras 2022.2'!U255,"")</f>
        <v/>
      </c>
      <c r="V255" s="71" t="str">
        <f>IF('Data_Veras 2022.2'!V255&lt;&gt;"",'Data_Veras 2022.2'!V255,"")</f>
        <v/>
      </c>
      <c r="W255" s="71" t="str">
        <f>IF('Data_Veras 2022.2'!W255&lt;&gt;"",6-'Data_Veras 2022.2'!W255,"")</f>
        <v/>
      </c>
      <c r="X255" s="71" t="str">
        <f>IF('Data_Veras 2022.2'!X255&lt;&gt;"",'Data_Veras 2022.2'!X255,"")</f>
        <v/>
      </c>
      <c r="Y255" s="71" t="str">
        <f>IF('Data_Veras 2022.2'!Y255&lt;&gt;"",'Data_Veras 2022.2'!Y255,"")</f>
        <v/>
      </c>
      <c r="Z255" s="71" t="str">
        <f>IF('Data_Veras 2022.2'!Z255&lt;&gt;"",'Data_Veras 2022.2'!Z255,"")</f>
        <v/>
      </c>
      <c r="AA255" s="71" t="str">
        <f>IF('Data_Veras 2022.2'!AA255&lt;&gt;"",'Data_Veras 2022.2'!AA255,"")</f>
        <v/>
      </c>
      <c r="AB255" s="71" t="str">
        <f>IF('Data_Veras 2022.2'!AB255&lt;&gt;"",6-'Data_Veras 2022.2'!AB255,"")</f>
        <v/>
      </c>
      <c r="AC255" s="71" t="str">
        <f>IF('Data_Veras 2022.2'!AC255&lt;&gt;"",6-'Data_Veras 2022.2'!AC255,"")</f>
        <v/>
      </c>
      <c r="AD255" s="71" t="str">
        <f>IF('Data_Veras 2022.2'!AD255&lt;&gt;"",'Data_Veras 2022.2'!AD255,"")</f>
        <v/>
      </c>
      <c r="AE255" s="71" t="str">
        <f>IF('Data_Veras 2022.2'!AE255&lt;&gt;"",'Data_Veras 2022.2'!AE255,"")</f>
        <v/>
      </c>
      <c r="AF255" s="71" t="str">
        <f>IF('Data_Veras 2022.2'!AF255&lt;&gt;"",'Data_Veras 2022.2'!AF255,"")</f>
        <v/>
      </c>
      <c r="AG255" s="71" t="str">
        <f>IF('Data_Veras 2022.2'!AG255&lt;&gt;"",'Data_Veras 2022.2'!AG255,"")</f>
        <v/>
      </c>
      <c r="AH255" s="71" t="str">
        <f>IF('Data_Veras 2022.2'!AH255&lt;&gt;"",6-'Data_Veras 2022.2'!AH255,"")</f>
        <v/>
      </c>
      <c r="AI255" s="71" t="str">
        <f>IF('Data_Veras 2022.2'!AI255&lt;&gt;"",6-'Data_Veras 2022.2'!AI255,"")</f>
        <v/>
      </c>
      <c r="AJ255" s="71" t="str">
        <f>IF('Data_Veras 2022.2'!AJ255&lt;&gt;"",6-'Data_Veras 2022.2'!AJ255,"")</f>
        <v/>
      </c>
      <c r="AK255" s="71" t="str">
        <f>IF('Data_Veras 2022.2'!AK255&lt;&gt;"",6-'Data_Veras 2022.2'!AK255,"")</f>
        <v/>
      </c>
      <c r="AL255" s="71" t="str">
        <f>IF('Data_Veras 2022.2'!AL255&lt;&gt;"",'Data_Veras 2022.2'!AL255,"")</f>
        <v/>
      </c>
      <c r="AM255" s="71" t="str">
        <f>IF('Data_Veras 2022.2'!AM255&lt;&gt;"",6-'Data_Veras 2022.2'!AM255,"")</f>
        <v/>
      </c>
      <c r="AN255" s="71" t="str">
        <f>IF('Data_Veras 2022.2'!AN255&lt;&gt;"",'Data_Veras 2022.2'!AN255,"")</f>
        <v/>
      </c>
      <c r="AO255" s="71" t="str">
        <f>IF('Data_Veras 2022.2'!AO255&lt;&gt;"",6-'Data_Veras 2022.2'!AO255,"")</f>
        <v/>
      </c>
      <c r="AP255" s="71" t="str">
        <f>IF('Data_Veras 2022.2'!AP255&lt;&gt;"",'Data_Veras 2022.2'!AP255,"")</f>
        <v/>
      </c>
      <c r="AQ255" s="71" t="str">
        <f>IF('Data_Veras 2022.2'!AQ255&lt;&gt;"",'Data_Veras 2022.2'!AQ255,"")</f>
        <v/>
      </c>
      <c r="AR255" s="71" t="str">
        <f>IF('Data_Veras 2022.2'!AR255&lt;&gt;"",6-'Data_Veras 2022.2'!AR255,"")</f>
        <v/>
      </c>
      <c r="AS255" s="71" t="str">
        <f>IF('Data_Veras 2022.2'!AS255&lt;&gt;"",6-'Data_Veras 2022.2'!AS255,"")</f>
        <v/>
      </c>
      <c r="AT255" s="71" t="str">
        <f>IF('Data_Veras 2022.2'!AT255&lt;&gt;"",'Data_Veras 2022.2'!AT255,"")</f>
        <v/>
      </c>
      <c r="AU255" s="71" t="str">
        <f>IF('Data_Veras 2022.2'!AU255&lt;&gt;"",6-'Data_Veras 2022.2'!AU255,"")</f>
        <v/>
      </c>
      <c r="AV255" s="71" t="e">
        <f t="shared" si="24"/>
        <v>#VALUE!</v>
      </c>
      <c r="AW255" s="71" t="e">
        <f t="shared" si="25"/>
        <v>#VALUE!</v>
      </c>
      <c r="AX255" s="71" t="e">
        <f t="shared" si="26"/>
        <v>#VALUE!</v>
      </c>
      <c r="AY255" s="71" t="e">
        <f t="shared" si="27"/>
        <v>#VALUE!</v>
      </c>
      <c r="AZ255" s="80" t="e">
        <f t="shared" si="28"/>
        <v>#VALUE!</v>
      </c>
      <c r="BA255" s="79" t="e">
        <f t="shared" si="29"/>
        <v>#VALUE!</v>
      </c>
      <c r="BB255" s="79" t="e">
        <f t="shared" si="30"/>
        <v>#VALUE!</v>
      </c>
      <c r="BC255" s="79" t="e">
        <f t="shared" si="31"/>
        <v>#VALUE!</v>
      </c>
      <c r="BD255" s="84"/>
    </row>
    <row r="256" spans="2:56" s="70" customFormat="1" x14ac:dyDescent="0.2">
      <c r="B256" s="68"/>
      <c r="C256" s="71" t="str">
        <f>IF('Data_Veras 2022.2'!C256&lt;&gt;"",'Data_Veras 2022.2'!C256,"")</f>
        <v/>
      </c>
      <c r="D256" s="71" t="str">
        <f>IF('Data_Veras 2022.2'!D256&lt;&gt;"",6-'Data_Veras 2022.2'!D256,"")</f>
        <v/>
      </c>
      <c r="E256" s="71" t="str">
        <f>IF('Data_Veras 2022.2'!E256&lt;&gt;"",'Data_Veras 2022.2'!E256,"")</f>
        <v/>
      </c>
      <c r="F256" s="71" t="str">
        <f>IF('Data_Veras 2022.2'!F256&lt;&gt;"",'Data_Veras 2022.2'!F256,"")</f>
        <v/>
      </c>
      <c r="G256" s="71" t="str">
        <f>IF('Data_Veras 2022.2'!G256&lt;&gt;"",6-'Data_Veras 2022.2'!G256,"")</f>
        <v/>
      </c>
      <c r="H256" s="71" t="str">
        <f>IF('Data_Veras 2022.2'!H256&lt;&gt;"",'Data_Veras 2022.2'!H256,"")</f>
        <v/>
      </c>
      <c r="I256" s="71" t="str">
        <f>IF('Data_Veras 2022.2'!I256&lt;&gt;"",'Data_Veras 2022.2'!I256,"")</f>
        <v/>
      </c>
      <c r="J256" s="71" t="str">
        <f>IF('Data_Veras 2022.2'!J256&lt;&gt;"",'Data_Veras 2022.2'!J256,"")</f>
        <v/>
      </c>
      <c r="K256" s="71" t="str">
        <f>IF('Data_Veras 2022.2'!K256&lt;&gt;"",6-'Data_Veras 2022.2'!K256,"")</f>
        <v/>
      </c>
      <c r="L256" s="71" t="str">
        <f>IF('Data_Veras 2022.2'!L256&lt;&gt;"",'Data_Veras 2022.2'!L256,"")</f>
        <v/>
      </c>
      <c r="M256" s="71" t="str">
        <f>IF('Data_Veras 2022.2'!M256&lt;&gt;"",'Data_Veras 2022.2'!M256,"")</f>
        <v/>
      </c>
      <c r="N256" s="71" t="str">
        <f>IF('Data_Veras 2022.2'!N256&lt;&gt;"",'Data_Veras 2022.2'!N256,"")</f>
        <v/>
      </c>
      <c r="O256" s="71" t="str">
        <f>IF('Data_Veras 2022.2'!O256&lt;&gt;"",'Data_Veras 2022.2'!O256,"")</f>
        <v/>
      </c>
      <c r="P256" s="71" t="str">
        <f>IF('Data_Veras 2022.2'!P256&lt;&gt;"",6-'Data_Veras 2022.2'!P256,"")</f>
        <v/>
      </c>
      <c r="Q256" s="71" t="str">
        <f>IF('Data_Veras 2022.2'!Q256&lt;&gt;"",6-'Data_Veras 2022.2'!Q256,"")</f>
        <v/>
      </c>
      <c r="R256" s="71" t="str">
        <f>IF('Data_Veras 2022.2'!R256&lt;&gt;"",6-'Data_Veras 2022.2'!R256,"")</f>
        <v/>
      </c>
      <c r="S256" s="71" t="str">
        <f>IF('Data_Veras 2022.2'!S256&lt;&gt;"",'Data_Veras 2022.2'!S256,"")</f>
        <v/>
      </c>
      <c r="T256" s="71" t="str">
        <f>IF('Data_Veras 2022.2'!T256&lt;&gt;"",6-'Data_Veras 2022.2'!T256,"")</f>
        <v/>
      </c>
      <c r="U256" s="71" t="str">
        <f>IF('Data_Veras 2022.2'!U256&lt;&gt;"",'Data_Veras 2022.2'!U256,"")</f>
        <v/>
      </c>
      <c r="V256" s="71" t="str">
        <f>IF('Data_Veras 2022.2'!V256&lt;&gt;"",'Data_Veras 2022.2'!V256,"")</f>
        <v/>
      </c>
      <c r="W256" s="71" t="str">
        <f>IF('Data_Veras 2022.2'!W256&lt;&gt;"",6-'Data_Veras 2022.2'!W256,"")</f>
        <v/>
      </c>
      <c r="X256" s="71" t="str">
        <f>IF('Data_Veras 2022.2'!X256&lt;&gt;"",'Data_Veras 2022.2'!X256,"")</f>
        <v/>
      </c>
      <c r="Y256" s="71" t="str">
        <f>IF('Data_Veras 2022.2'!Y256&lt;&gt;"",'Data_Veras 2022.2'!Y256,"")</f>
        <v/>
      </c>
      <c r="Z256" s="71" t="str">
        <f>IF('Data_Veras 2022.2'!Z256&lt;&gt;"",'Data_Veras 2022.2'!Z256,"")</f>
        <v/>
      </c>
      <c r="AA256" s="71" t="str">
        <f>IF('Data_Veras 2022.2'!AA256&lt;&gt;"",'Data_Veras 2022.2'!AA256,"")</f>
        <v/>
      </c>
      <c r="AB256" s="71" t="str">
        <f>IF('Data_Veras 2022.2'!AB256&lt;&gt;"",6-'Data_Veras 2022.2'!AB256,"")</f>
        <v/>
      </c>
      <c r="AC256" s="71" t="str">
        <f>IF('Data_Veras 2022.2'!AC256&lt;&gt;"",6-'Data_Veras 2022.2'!AC256,"")</f>
        <v/>
      </c>
      <c r="AD256" s="71" t="str">
        <f>IF('Data_Veras 2022.2'!AD256&lt;&gt;"",'Data_Veras 2022.2'!AD256,"")</f>
        <v/>
      </c>
      <c r="AE256" s="71" t="str">
        <f>IF('Data_Veras 2022.2'!AE256&lt;&gt;"",'Data_Veras 2022.2'!AE256,"")</f>
        <v/>
      </c>
      <c r="AF256" s="71" t="str">
        <f>IF('Data_Veras 2022.2'!AF256&lt;&gt;"",'Data_Veras 2022.2'!AF256,"")</f>
        <v/>
      </c>
      <c r="AG256" s="71" t="str">
        <f>IF('Data_Veras 2022.2'!AG256&lt;&gt;"",'Data_Veras 2022.2'!AG256,"")</f>
        <v/>
      </c>
      <c r="AH256" s="71" t="str">
        <f>IF('Data_Veras 2022.2'!AH256&lt;&gt;"",6-'Data_Veras 2022.2'!AH256,"")</f>
        <v/>
      </c>
      <c r="AI256" s="71" t="str">
        <f>IF('Data_Veras 2022.2'!AI256&lt;&gt;"",6-'Data_Veras 2022.2'!AI256,"")</f>
        <v/>
      </c>
      <c r="AJ256" s="71" t="str">
        <f>IF('Data_Veras 2022.2'!AJ256&lt;&gt;"",6-'Data_Veras 2022.2'!AJ256,"")</f>
        <v/>
      </c>
      <c r="AK256" s="71" t="str">
        <f>IF('Data_Veras 2022.2'!AK256&lt;&gt;"",6-'Data_Veras 2022.2'!AK256,"")</f>
        <v/>
      </c>
      <c r="AL256" s="71" t="str">
        <f>IF('Data_Veras 2022.2'!AL256&lt;&gt;"",'Data_Veras 2022.2'!AL256,"")</f>
        <v/>
      </c>
      <c r="AM256" s="71" t="str">
        <f>IF('Data_Veras 2022.2'!AM256&lt;&gt;"",6-'Data_Veras 2022.2'!AM256,"")</f>
        <v/>
      </c>
      <c r="AN256" s="71" t="str">
        <f>IF('Data_Veras 2022.2'!AN256&lt;&gt;"",'Data_Veras 2022.2'!AN256,"")</f>
        <v/>
      </c>
      <c r="AO256" s="71" t="str">
        <f>IF('Data_Veras 2022.2'!AO256&lt;&gt;"",6-'Data_Veras 2022.2'!AO256,"")</f>
        <v/>
      </c>
      <c r="AP256" s="71" t="str">
        <f>IF('Data_Veras 2022.2'!AP256&lt;&gt;"",'Data_Veras 2022.2'!AP256,"")</f>
        <v/>
      </c>
      <c r="AQ256" s="71" t="str">
        <f>IF('Data_Veras 2022.2'!AQ256&lt;&gt;"",'Data_Veras 2022.2'!AQ256,"")</f>
        <v/>
      </c>
      <c r="AR256" s="71" t="str">
        <f>IF('Data_Veras 2022.2'!AR256&lt;&gt;"",6-'Data_Veras 2022.2'!AR256,"")</f>
        <v/>
      </c>
      <c r="AS256" s="71" t="str">
        <f>IF('Data_Veras 2022.2'!AS256&lt;&gt;"",6-'Data_Veras 2022.2'!AS256,"")</f>
        <v/>
      </c>
      <c r="AT256" s="71" t="str">
        <f>IF('Data_Veras 2022.2'!AT256&lt;&gt;"",'Data_Veras 2022.2'!AT256,"")</f>
        <v/>
      </c>
      <c r="AU256" s="71" t="str">
        <f>IF('Data_Veras 2022.2'!AU256&lt;&gt;"",6-'Data_Veras 2022.2'!AU256,"")</f>
        <v/>
      </c>
      <c r="AV256" s="71" t="e">
        <f t="shared" si="24"/>
        <v>#VALUE!</v>
      </c>
      <c r="AW256" s="71" t="e">
        <f t="shared" si="25"/>
        <v>#VALUE!</v>
      </c>
      <c r="AX256" s="71" t="e">
        <f t="shared" si="26"/>
        <v>#VALUE!</v>
      </c>
      <c r="AY256" s="71" t="e">
        <f t="shared" si="27"/>
        <v>#VALUE!</v>
      </c>
      <c r="AZ256" s="80" t="e">
        <f t="shared" si="28"/>
        <v>#VALUE!</v>
      </c>
      <c r="BA256" s="79" t="e">
        <f t="shared" si="29"/>
        <v>#VALUE!</v>
      </c>
      <c r="BB256" s="79" t="e">
        <f t="shared" si="30"/>
        <v>#VALUE!</v>
      </c>
      <c r="BC256" s="79" t="e">
        <f t="shared" si="31"/>
        <v>#VALUE!</v>
      </c>
      <c r="BD256" s="84"/>
    </row>
    <row r="257" spans="2:56" s="70" customFormat="1" x14ac:dyDescent="0.2">
      <c r="B257" s="68"/>
      <c r="C257" s="71" t="str">
        <f>IF('Data_Veras 2022.2'!C257&lt;&gt;"",'Data_Veras 2022.2'!C257,"")</f>
        <v/>
      </c>
      <c r="D257" s="71" t="str">
        <f>IF('Data_Veras 2022.2'!D257&lt;&gt;"",6-'Data_Veras 2022.2'!D257,"")</f>
        <v/>
      </c>
      <c r="E257" s="71" t="str">
        <f>IF('Data_Veras 2022.2'!E257&lt;&gt;"",'Data_Veras 2022.2'!E257,"")</f>
        <v/>
      </c>
      <c r="F257" s="71" t="str">
        <f>IF('Data_Veras 2022.2'!F257&lt;&gt;"",'Data_Veras 2022.2'!F257,"")</f>
        <v/>
      </c>
      <c r="G257" s="71" t="str">
        <f>IF('Data_Veras 2022.2'!G257&lt;&gt;"",6-'Data_Veras 2022.2'!G257,"")</f>
        <v/>
      </c>
      <c r="H257" s="71" t="str">
        <f>IF('Data_Veras 2022.2'!H257&lt;&gt;"",'Data_Veras 2022.2'!H257,"")</f>
        <v/>
      </c>
      <c r="I257" s="71" t="str">
        <f>IF('Data_Veras 2022.2'!I257&lt;&gt;"",'Data_Veras 2022.2'!I257,"")</f>
        <v/>
      </c>
      <c r="J257" s="71" t="str">
        <f>IF('Data_Veras 2022.2'!J257&lt;&gt;"",'Data_Veras 2022.2'!J257,"")</f>
        <v/>
      </c>
      <c r="K257" s="71" t="str">
        <f>IF('Data_Veras 2022.2'!K257&lt;&gt;"",6-'Data_Veras 2022.2'!K257,"")</f>
        <v/>
      </c>
      <c r="L257" s="71" t="str">
        <f>IF('Data_Veras 2022.2'!L257&lt;&gt;"",'Data_Veras 2022.2'!L257,"")</f>
        <v/>
      </c>
      <c r="M257" s="71" t="str">
        <f>IF('Data_Veras 2022.2'!M257&lt;&gt;"",'Data_Veras 2022.2'!M257,"")</f>
        <v/>
      </c>
      <c r="N257" s="71" t="str">
        <f>IF('Data_Veras 2022.2'!N257&lt;&gt;"",'Data_Veras 2022.2'!N257,"")</f>
        <v/>
      </c>
      <c r="O257" s="71" t="str">
        <f>IF('Data_Veras 2022.2'!O257&lt;&gt;"",'Data_Veras 2022.2'!O257,"")</f>
        <v/>
      </c>
      <c r="P257" s="71" t="str">
        <f>IF('Data_Veras 2022.2'!P257&lt;&gt;"",6-'Data_Veras 2022.2'!P257,"")</f>
        <v/>
      </c>
      <c r="Q257" s="71" t="str">
        <f>IF('Data_Veras 2022.2'!Q257&lt;&gt;"",6-'Data_Veras 2022.2'!Q257,"")</f>
        <v/>
      </c>
      <c r="R257" s="71" t="str">
        <f>IF('Data_Veras 2022.2'!R257&lt;&gt;"",6-'Data_Veras 2022.2'!R257,"")</f>
        <v/>
      </c>
      <c r="S257" s="71" t="str">
        <f>IF('Data_Veras 2022.2'!S257&lt;&gt;"",'Data_Veras 2022.2'!S257,"")</f>
        <v/>
      </c>
      <c r="T257" s="71" t="str">
        <f>IF('Data_Veras 2022.2'!T257&lt;&gt;"",6-'Data_Veras 2022.2'!T257,"")</f>
        <v/>
      </c>
      <c r="U257" s="71" t="str">
        <f>IF('Data_Veras 2022.2'!U257&lt;&gt;"",'Data_Veras 2022.2'!U257,"")</f>
        <v/>
      </c>
      <c r="V257" s="71" t="str">
        <f>IF('Data_Veras 2022.2'!V257&lt;&gt;"",'Data_Veras 2022.2'!V257,"")</f>
        <v/>
      </c>
      <c r="W257" s="71" t="str">
        <f>IF('Data_Veras 2022.2'!W257&lt;&gt;"",6-'Data_Veras 2022.2'!W257,"")</f>
        <v/>
      </c>
      <c r="X257" s="71" t="str">
        <f>IF('Data_Veras 2022.2'!X257&lt;&gt;"",'Data_Veras 2022.2'!X257,"")</f>
        <v/>
      </c>
      <c r="Y257" s="71" t="str">
        <f>IF('Data_Veras 2022.2'!Y257&lt;&gt;"",'Data_Veras 2022.2'!Y257,"")</f>
        <v/>
      </c>
      <c r="Z257" s="71" t="str">
        <f>IF('Data_Veras 2022.2'!Z257&lt;&gt;"",'Data_Veras 2022.2'!Z257,"")</f>
        <v/>
      </c>
      <c r="AA257" s="71" t="str">
        <f>IF('Data_Veras 2022.2'!AA257&lt;&gt;"",'Data_Veras 2022.2'!AA257,"")</f>
        <v/>
      </c>
      <c r="AB257" s="71" t="str">
        <f>IF('Data_Veras 2022.2'!AB257&lt;&gt;"",6-'Data_Veras 2022.2'!AB257,"")</f>
        <v/>
      </c>
      <c r="AC257" s="71" t="str">
        <f>IF('Data_Veras 2022.2'!AC257&lt;&gt;"",6-'Data_Veras 2022.2'!AC257,"")</f>
        <v/>
      </c>
      <c r="AD257" s="71" t="str">
        <f>IF('Data_Veras 2022.2'!AD257&lt;&gt;"",'Data_Veras 2022.2'!AD257,"")</f>
        <v/>
      </c>
      <c r="AE257" s="71" t="str">
        <f>IF('Data_Veras 2022.2'!AE257&lt;&gt;"",'Data_Veras 2022.2'!AE257,"")</f>
        <v/>
      </c>
      <c r="AF257" s="71" t="str">
        <f>IF('Data_Veras 2022.2'!AF257&lt;&gt;"",'Data_Veras 2022.2'!AF257,"")</f>
        <v/>
      </c>
      <c r="AG257" s="71" t="str">
        <f>IF('Data_Veras 2022.2'!AG257&lt;&gt;"",'Data_Veras 2022.2'!AG257,"")</f>
        <v/>
      </c>
      <c r="AH257" s="71" t="str">
        <f>IF('Data_Veras 2022.2'!AH257&lt;&gt;"",6-'Data_Veras 2022.2'!AH257,"")</f>
        <v/>
      </c>
      <c r="AI257" s="71" t="str">
        <f>IF('Data_Veras 2022.2'!AI257&lt;&gt;"",6-'Data_Veras 2022.2'!AI257,"")</f>
        <v/>
      </c>
      <c r="AJ257" s="71" t="str">
        <f>IF('Data_Veras 2022.2'!AJ257&lt;&gt;"",6-'Data_Veras 2022.2'!AJ257,"")</f>
        <v/>
      </c>
      <c r="AK257" s="71" t="str">
        <f>IF('Data_Veras 2022.2'!AK257&lt;&gt;"",6-'Data_Veras 2022.2'!AK257,"")</f>
        <v/>
      </c>
      <c r="AL257" s="71" t="str">
        <f>IF('Data_Veras 2022.2'!AL257&lt;&gt;"",'Data_Veras 2022.2'!AL257,"")</f>
        <v/>
      </c>
      <c r="AM257" s="71" t="str">
        <f>IF('Data_Veras 2022.2'!AM257&lt;&gt;"",6-'Data_Veras 2022.2'!AM257,"")</f>
        <v/>
      </c>
      <c r="AN257" s="71" t="str">
        <f>IF('Data_Veras 2022.2'!AN257&lt;&gt;"",'Data_Veras 2022.2'!AN257,"")</f>
        <v/>
      </c>
      <c r="AO257" s="71" t="str">
        <f>IF('Data_Veras 2022.2'!AO257&lt;&gt;"",6-'Data_Veras 2022.2'!AO257,"")</f>
        <v/>
      </c>
      <c r="AP257" s="71" t="str">
        <f>IF('Data_Veras 2022.2'!AP257&lt;&gt;"",'Data_Veras 2022.2'!AP257,"")</f>
        <v/>
      </c>
      <c r="AQ257" s="71" t="str">
        <f>IF('Data_Veras 2022.2'!AQ257&lt;&gt;"",'Data_Veras 2022.2'!AQ257,"")</f>
        <v/>
      </c>
      <c r="AR257" s="71" t="str">
        <f>IF('Data_Veras 2022.2'!AR257&lt;&gt;"",6-'Data_Veras 2022.2'!AR257,"")</f>
        <v/>
      </c>
      <c r="AS257" s="71" t="str">
        <f>IF('Data_Veras 2022.2'!AS257&lt;&gt;"",6-'Data_Veras 2022.2'!AS257,"")</f>
        <v/>
      </c>
      <c r="AT257" s="71" t="str">
        <f>IF('Data_Veras 2022.2'!AT257&lt;&gt;"",'Data_Veras 2022.2'!AT257,"")</f>
        <v/>
      </c>
      <c r="AU257" s="71" t="str">
        <f>IF('Data_Veras 2022.2'!AU257&lt;&gt;"",6-'Data_Veras 2022.2'!AU257,"")</f>
        <v/>
      </c>
      <c r="AV257" s="71" t="e">
        <f t="shared" si="24"/>
        <v>#VALUE!</v>
      </c>
      <c r="AW257" s="71" t="e">
        <f t="shared" si="25"/>
        <v>#VALUE!</v>
      </c>
      <c r="AX257" s="71" t="e">
        <f t="shared" si="26"/>
        <v>#VALUE!</v>
      </c>
      <c r="AY257" s="71" t="e">
        <f t="shared" si="27"/>
        <v>#VALUE!</v>
      </c>
      <c r="AZ257" s="80" t="e">
        <f t="shared" si="28"/>
        <v>#VALUE!</v>
      </c>
      <c r="BA257" s="79" t="e">
        <f t="shared" si="29"/>
        <v>#VALUE!</v>
      </c>
      <c r="BB257" s="79" t="e">
        <f t="shared" si="30"/>
        <v>#VALUE!</v>
      </c>
      <c r="BC257" s="79" t="e">
        <f t="shared" si="31"/>
        <v>#VALUE!</v>
      </c>
      <c r="BD257" s="84"/>
    </row>
    <row r="258" spans="2:56" s="70" customFormat="1" x14ac:dyDescent="0.2">
      <c r="B258" s="68"/>
      <c r="C258" s="71" t="str">
        <f>IF('Data_Veras 2022.2'!C258&lt;&gt;"",'Data_Veras 2022.2'!C258,"")</f>
        <v/>
      </c>
      <c r="D258" s="71" t="str">
        <f>IF('Data_Veras 2022.2'!D258&lt;&gt;"",6-'Data_Veras 2022.2'!D258,"")</f>
        <v/>
      </c>
      <c r="E258" s="71" t="str">
        <f>IF('Data_Veras 2022.2'!E258&lt;&gt;"",'Data_Veras 2022.2'!E258,"")</f>
        <v/>
      </c>
      <c r="F258" s="71" t="str">
        <f>IF('Data_Veras 2022.2'!F258&lt;&gt;"",'Data_Veras 2022.2'!F258,"")</f>
        <v/>
      </c>
      <c r="G258" s="71" t="str">
        <f>IF('Data_Veras 2022.2'!G258&lt;&gt;"",6-'Data_Veras 2022.2'!G258,"")</f>
        <v/>
      </c>
      <c r="H258" s="71" t="str">
        <f>IF('Data_Veras 2022.2'!H258&lt;&gt;"",'Data_Veras 2022.2'!H258,"")</f>
        <v/>
      </c>
      <c r="I258" s="71" t="str">
        <f>IF('Data_Veras 2022.2'!I258&lt;&gt;"",'Data_Veras 2022.2'!I258,"")</f>
        <v/>
      </c>
      <c r="J258" s="71" t="str">
        <f>IF('Data_Veras 2022.2'!J258&lt;&gt;"",'Data_Veras 2022.2'!J258,"")</f>
        <v/>
      </c>
      <c r="K258" s="71" t="str">
        <f>IF('Data_Veras 2022.2'!K258&lt;&gt;"",6-'Data_Veras 2022.2'!K258,"")</f>
        <v/>
      </c>
      <c r="L258" s="71" t="str">
        <f>IF('Data_Veras 2022.2'!L258&lt;&gt;"",'Data_Veras 2022.2'!L258,"")</f>
        <v/>
      </c>
      <c r="M258" s="71" t="str">
        <f>IF('Data_Veras 2022.2'!M258&lt;&gt;"",'Data_Veras 2022.2'!M258,"")</f>
        <v/>
      </c>
      <c r="N258" s="71" t="str">
        <f>IF('Data_Veras 2022.2'!N258&lt;&gt;"",'Data_Veras 2022.2'!N258,"")</f>
        <v/>
      </c>
      <c r="O258" s="71" t="str">
        <f>IF('Data_Veras 2022.2'!O258&lt;&gt;"",'Data_Veras 2022.2'!O258,"")</f>
        <v/>
      </c>
      <c r="P258" s="71" t="str">
        <f>IF('Data_Veras 2022.2'!P258&lt;&gt;"",6-'Data_Veras 2022.2'!P258,"")</f>
        <v/>
      </c>
      <c r="Q258" s="71" t="str">
        <f>IF('Data_Veras 2022.2'!Q258&lt;&gt;"",6-'Data_Veras 2022.2'!Q258,"")</f>
        <v/>
      </c>
      <c r="R258" s="71" t="str">
        <f>IF('Data_Veras 2022.2'!R258&lt;&gt;"",6-'Data_Veras 2022.2'!R258,"")</f>
        <v/>
      </c>
      <c r="S258" s="71" t="str">
        <f>IF('Data_Veras 2022.2'!S258&lt;&gt;"",'Data_Veras 2022.2'!S258,"")</f>
        <v/>
      </c>
      <c r="T258" s="71" t="str">
        <f>IF('Data_Veras 2022.2'!T258&lt;&gt;"",6-'Data_Veras 2022.2'!T258,"")</f>
        <v/>
      </c>
      <c r="U258" s="71" t="str">
        <f>IF('Data_Veras 2022.2'!U258&lt;&gt;"",'Data_Veras 2022.2'!U258,"")</f>
        <v/>
      </c>
      <c r="V258" s="71" t="str">
        <f>IF('Data_Veras 2022.2'!V258&lt;&gt;"",'Data_Veras 2022.2'!V258,"")</f>
        <v/>
      </c>
      <c r="W258" s="71" t="str">
        <f>IF('Data_Veras 2022.2'!W258&lt;&gt;"",6-'Data_Veras 2022.2'!W258,"")</f>
        <v/>
      </c>
      <c r="X258" s="71" t="str">
        <f>IF('Data_Veras 2022.2'!X258&lt;&gt;"",'Data_Veras 2022.2'!X258,"")</f>
        <v/>
      </c>
      <c r="Y258" s="71" t="str">
        <f>IF('Data_Veras 2022.2'!Y258&lt;&gt;"",'Data_Veras 2022.2'!Y258,"")</f>
        <v/>
      </c>
      <c r="Z258" s="71" t="str">
        <f>IF('Data_Veras 2022.2'!Z258&lt;&gt;"",'Data_Veras 2022.2'!Z258,"")</f>
        <v/>
      </c>
      <c r="AA258" s="71" t="str">
        <f>IF('Data_Veras 2022.2'!AA258&lt;&gt;"",'Data_Veras 2022.2'!AA258,"")</f>
        <v/>
      </c>
      <c r="AB258" s="71" t="str">
        <f>IF('Data_Veras 2022.2'!AB258&lt;&gt;"",6-'Data_Veras 2022.2'!AB258,"")</f>
        <v/>
      </c>
      <c r="AC258" s="71" t="str">
        <f>IF('Data_Veras 2022.2'!AC258&lt;&gt;"",6-'Data_Veras 2022.2'!AC258,"")</f>
        <v/>
      </c>
      <c r="AD258" s="71" t="str">
        <f>IF('Data_Veras 2022.2'!AD258&lt;&gt;"",'Data_Veras 2022.2'!AD258,"")</f>
        <v/>
      </c>
      <c r="AE258" s="71" t="str">
        <f>IF('Data_Veras 2022.2'!AE258&lt;&gt;"",'Data_Veras 2022.2'!AE258,"")</f>
        <v/>
      </c>
      <c r="AF258" s="71" t="str">
        <f>IF('Data_Veras 2022.2'!AF258&lt;&gt;"",'Data_Veras 2022.2'!AF258,"")</f>
        <v/>
      </c>
      <c r="AG258" s="71" t="str">
        <f>IF('Data_Veras 2022.2'!AG258&lt;&gt;"",'Data_Veras 2022.2'!AG258,"")</f>
        <v/>
      </c>
      <c r="AH258" s="71" t="str">
        <f>IF('Data_Veras 2022.2'!AH258&lt;&gt;"",6-'Data_Veras 2022.2'!AH258,"")</f>
        <v/>
      </c>
      <c r="AI258" s="71" t="str">
        <f>IF('Data_Veras 2022.2'!AI258&lt;&gt;"",6-'Data_Veras 2022.2'!AI258,"")</f>
        <v/>
      </c>
      <c r="AJ258" s="71" t="str">
        <f>IF('Data_Veras 2022.2'!AJ258&lt;&gt;"",6-'Data_Veras 2022.2'!AJ258,"")</f>
        <v/>
      </c>
      <c r="AK258" s="71" t="str">
        <f>IF('Data_Veras 2022.2'!AK258&lt;&gt;"",6-'Data_Veras 2022.2'!AK258,"")</f>
        <v/>
      </c>
      <c r="AL258" s="71" t="str">
        <f>IF('Data_Veras 2022.2'!AL258&lt;&gt;"",'Data_Veras 2022.2'!AL258,"")</f>
        <v/>
      </c>
      <c r="AM258" s="71" t="str">
        <f>IF('Data_Veras 2022.2'!AM258&lt;&gt;"",6-'Data_Veras 2022.2'!AM258,"")</f>
        <v/>
      </c>
      <c r="AN258" s="71" t="str">
        <f>IF('Data_Veras 2022.2'!AN258&lt;&gt;"",'Data_Veras 2022.2'!AN258,"")</f>
        <v/>
      </c>
      <c r="AO258" s="71" t="str">
        <f>IF('Data_Veras 2022.2'!AO258&lt;&gt;"",6-'Data_Veras 2022.2'!AO258,"")</f>
        <v/>
      </c>
      <c r="AP258" s="71" t="str">
        <f>IF('Data_Veras 2022.2'!AP258&lt;&gt;"",'Data_Veras 2022.2'!AP258,"")</f>
        <v/>
      </c>
      <c r="AQ258" s="71" t="str">
        <f>IF('Data_Veras 2022.2'!AQ258&lt;&gt;"",'Data_Veras 2022.2'!AQ258,"")</f>
        <v/>
      </c>
      <c r="AR258" s="71" t="str">
        <f>IF('Data_Veras 2022.2'!AR258&lt;&gt;"",6-'Data_Veras 2022.2'!AR258,"")</f>
        <v/>
      </c>
      <c r="AS258" s="71" t="str">
        <f>IF('Data_Veras 2022.2'!AS258&lt;&gt;"",6-'Data_Veras 2022.2'!AS258,"")</f>
        <v/>
      </c>
      <c r="AT258" s="71" t="str">
        <f>IF('Data_Veras 2022.2'!AT258&lt;&gt;"",'Data_Veras 2022.2'!AT258,"")</f>
        <v/>
      </c>
      <c r="AU258" s="71" t="str">
        <f>IF('Data_Veras 2022.2'!AU258&lt;&gt;"",6-'Data_Veras 2022.2'!AU258,"")</f>
        <v/>
      </c>
      <c r="AV258" s="71" t="e">
        <f t="shared" ref="AV258:AV321" si="32">F258+J258+K258+P258+Q258+S258+T258+U258+AB258+AE258+AG258</f>
        <v>#VALUE!</v>
      </c>
      <c r="AW258" s="71" t="e">
        <f t="shared" ref="AW258:AW321" si="33">L258+M258+Y258+AC258+AI258+AJ258+AL258+AM258+AN258+AO258+AR258+AS258</f>
        <v>#VALUE!</v>
      </c>
      <c r="AX258" s="71" t="e">
        <f t="shared" ref="AX258:AX321" si="34">C258+D258+R258+Z258+AH258+AP258+AQ258+AT258</f>
        <v>#VALUE!</v>
      </c>
      <c r="AY258" s="71" t="e">
        <f t="shared" ref="AY258:AY321" si="35">E258+G258+H258+I258+N258+O258+V258+W258+X258+AA258+AD258+AF258+AK258+AU258</f>
        <v>#VALUE!</v>
      </c>
      <c r="AZ258" s="80" t="e">
        <f t="shared" ref="AZ258:AZ321" si="36">(AV258-11)*100/(55-11)</f>
        <v>#VALUE!</v>
      </c>
      <c r="BA258" s="79" t="e">
        <f t="shared" ref="BA258:BA321" si="37">(AW258-12)*100/(60-12)</f>
        <v>#VALUE!</v>
      </c>
      <c r="BB258" s="79" t="e">
        <f t="shared" ref="BB258:BB321" si="38">(AX258-8)*100/(40-8)</f>
        <v>#VALUE!</v>
      </c>
      <c r="BC258" s="79" t="e">
        <f t="shared" ref="BC258:BC321" si="39">(AY258-14)*100/(70-14)</f>
        <v>#VALUE!</v>
      </c>
      <c r="BD258" s="84"/>
    </row>
    <row r="259" spans="2:56" s="70" customFormat="1" x14ac:dyDescent="0.2">
      <c r="B259" s="68"/>
      <c r="C259" s="71" t="str">
        <f>IF('Data_Veras 2022.2'!C259&lt;&gt;"",'Data_Veras 2022.2'!C259,"")</f>
        <v/>
      </c>
      <c r="D259" s="71" t="str">
        <f>IF('Data_Veras 2022.2'!D259&lt;&gt;"",6-'Data_Veras 2022.2'!D259,"")</f>
        <v/>
      </c>
      <c r="E259" s="71" t="str">
        <f>IF('Data_Veras 2022.2'!E259&lt;&gt;"",'Data_Veras 2022.2'!E259,"")</f>
        <v/>
      </c>
      <c r="F259" s="71" t="str">
        <f>IF('Data_Veras 2022.2'!F259&lt;&gt;"",'Data_Veras 2022.2'!F259,"")</f>
        <v/>
      </c>
      <c r="G259" s="71" t="str">
        <f>IF('Data_Veras 2022.2'!G259&lt;&gt;"",6-'Data_Veras 2022.2'!G259,"")</f>
        <v/>
      </c>
      <c r="H259" s="71" t="str">
        <f>IF('Data_Veras 2022.2'!H259&lt;&gt;"",'Data_Veras 2022.2'!H259,"")</f>
        <v/>
      </c>
      <c r="I259" s="71" t="str">
        <f>IF('Data_Veras 2022.2'!I259&lt;&gt;"",'Data_Veras 2022.2'!I259,"")</f>
        <v/>
      </c>
      <c r="J259" s="71" t="str">
        <f>IF('Data_Veras 2022.2'!J259&lt;&gt;"",'Data_Veras 2022.2'!J259,"")</f>
        <v/>
      </c>
      <c r="K259" s="71" t="str">
        <f>IF('Data_Veras 2022.2'!K259&lt;&gt;"",6-'Data_Veras 2022.2'!K259,"")</f>
        <v/>
      </c>
      <c r="L259" s="71" t="str">
        <f>IF('Data_Veras 2022.2'!L259&lt;&gt;"",'Data_Veras 2022.2'!L259,"")</f>
        <v/>
      </c>
      <c r="M259" s="71" t="str">
        <f>IF('Data_Veras 2022.2'!M259&lt;&gt;"",'Data_Veras 2022.2'!M259,"")</f>
        <v/>
      </c>
      <c r="N259" s="71" t="str">
        <f>IF('Data_Veras 2022.2'!N259&lt;&gt;"",'Data_Veras 2022.2'!N259,"")</f>
        <v/>
      </c>
      <c r="O259" s="71" t="str">
        <f>IF('Data_Veras 2022.2'!O259&lt;&gt;"",'Data_Veras 2022.2'!O259,"")</f>
        <v/>
      </c>
      <c r="P259" s="71" t="str">
        <f>IF('Data_Veras 2022.2'!P259&lt;&gt;"",6-'Data_Veras 2022.2'!P259,"")</f>
        <v/>
      </c>
      <c r="Q259" s="71" t="str">
        <f>IF('Data_Veras 2022.2'!Q259&lt;&gt;"",6-'Data_Veras 2022.2'!Q259,"")</f>
        <v/>
      </c>
      <c r="R259" s="71" t="str">
        <f>IF('Data_Veras 2022.2'!R259&lt;&gt;"",6-'Data_Veras 2022.2'!R259,"")</f>
        <v/>
      </c>
      <c r="S259" s="71" t="str">
        <f>IF('Data_Veras 2022.2'!S259&lt;&gt;"",'Data_Veras 2022.2'!S259,"")</f>
        <v/>
      </c>
      <c r="T259" s="71" t="str">
        <f>IF('Data_Veras 2022.2'!T259&lt;&gt;"",6-'Data_Veras 2022.2'!T259,"")</f>
        <v/>
      </c>
      <c r="U259" s="71" t="str">
        <f>IF('Data_Veras 2022.2'!U259&lt;&gt;"",'Data_Veras 2022.2'!U259,"")</f>
        <v/>
      </c>
      <c r="V259" s="71" t="str">
        <f>IF('Data_Veras 2022.2'!V259&lt;&gt;"",'Data_Veras 2022.2'!V259,"")</f>
        <v/>
      </c>
      <c r="W259" s="71" t="str">
        <f>IF('Data_Veras 2022.2'!W259&lt;&gt;"",6-'Data_Veras 2022.2'!W259,"")</f>
        <v/>
      </c>
      <c r="X259" s="71" t="str">
        <f>IF('Data_Veras 2022.2'!X259&lt;&gt;"",'Data_Veras 2022.2'!X259,"")</f>
        <v/>
      </c>
      <c r="Y259" s="71" t="str">
        <f>IF('Data_Veras 2022.2'!Y259&lt;&gt;"",'Data_Veras 2022.2'!Y259,"")</f>
        <v/>
      </c>
      <c r="Z259" s="71" t="str">
        <f>IF('Data_Veras 2022.2'!Z259&lt;&gt;"",'Data_Veras 2022.2'!Z259,"")</f>
        <v/>
      </c>
      <c r="AA259" s="71" t="str">
        <f>IF('Data_Veras 2022.2'!AA259&lt;&gt;"",'Data_Veras 2022.2'!AA259,"")</f>
        <v/>
      </c>
      <c r="AB259" s="71" t="str">
        <f>IF('Data_Veras 2022.2'!AB259&lt;&gt;"",6-'Data_Veras 2022.2'!AB259,"")</f>
        <v/>
      </c>
      <c r="AC259" s="71" t="str">
        <f>IF('Data_Veras 2022.2'!AC259&lt;&gt;"",6-'Data_Veras 2022.2'!AC259,"")</f>
        <v/>
      </c>
      <c r="AD259" s="71" t="str">
        <f>IF('Data_Veras 2022.2'!AD259&lt;&gt;"",'Data_Veras 2022.2'!AD259,"")</f>
        <v/>
      </c>
      <c r="AE259" s="71" t="str">
        <f>IF('Data_Veras 2022.2'!AE259&lt;&gt;"",'Data_Veras 2022.2'!AE259,"")</f>
        <v/>
      </c>
      <c r="AF259" s="71" t="str">
        <f>IF('Data_Veras 2022.2'!AF259&lt;&gt;"",'Data_Veras 2022.2'!AF259,"")</f>
        <v/>
      </c>
      <c r="AG259" s="71" t="str">
        <f>IF('Data_Veras 2022.2'!AG259&lt;&gt;"",'Data_Veras 2022.2'!AG259,"")</f>
        <v/>
      </c>
      <c r="AH259" s="71" t="str">
        <f>IF('Data_Veras 2022.2'!AH259&lt;&gt;"",6-'Data_Veras 2022.2'!AH259,"")</f>
        <v/>
      </c>
      <c r="AI259" s="71" t="str">
        <f>IF('Data_Veras 2022.2'!AI259&lt;&gt;"",6-'Data_Veras 2022.2'!AI259,"")</f>
        <v/>
      </c>
      <c r="AJ259" s="71" t="str">
        <f>IF('Data_Veras 2022.2'!AJ259&lt;&gt;"",6-'Data_Veras 2022.2'!AJ259,"")</f>
        <v/>
      </c>
      <c r="AK259" s="71" t="str">
        <f>IF('Data_Veras 2022.2'!AK259&lt;&gt;"",6-'Data_Veras 2022.2'!AK259,"")</f>
        <v/>
      </c>
      <c r="AL259" s="71" t="str">
        <f>IF('Data_Veras 2022.2'!AL259&lt;&gt;"",'Data_Veras 2022.2'!AL259,"")</f>
        <v/>
      </c>
      <c r="AM259" s="71" t="str">
        <f>IF('Data_Veras 2022.2'!AM259&lt;&gt;"",6-'Data_Veras 2022.2'!AM259,"")</f>
        <v/>
      </c>
      <c r="AN259" s="71" t="str">
        <f>IF('Data_Veras 2022.2'!AN259&lt;&gt;"",'Data_Veras 2022.2'!AN259,"")</f>
        <v/>
      </c>
      <c r="AO259" s="71" t="str">
        <f>IF('Data_Veras 2022.2'!AO259&lt;&gt;"",6-'Data_Veras 2022.2'!AO259,"")</f>
        <v/>
      </c>
      <c r="AP259" s="71" t="str">
        <f>IF('Data_Veras 2022.2'!AP259&lt;&gt;"",'Data_Veras 2022.2'!AP259,"")</f>
        <v/>
      </c>
      <c r="AQ259" s="71" t="str">
        <f>IF('Data_Veras 2022.2'!AQ259&lt;&gt;"",'Data_Veras 2022.2'!AQ259,"")</f>
        <v/>
      </c>
      <c r="AR259" s="71" t="str">
        <f>IF('Data_Veras 2022.2'!AR259&lt;&gt;"",6-'Data_Veras 2022.2'!AR259,"")</f>
        <v/>
      </c>
      <c r="AS259" s="71" t="str">
        <f>IF('Data_Veras 2022.2'!AS259&lt;&gt;"",6-'Data_Veras 2022.2'!AS259,"")</f>
        <v/>
      </c>
      <c r="AT259" s="71" t="str">
        <f>IF('Data_Veras 2022.2'!AT259&lt;&gt;"",'Data_Veras 2022.2'!AT259,"")</f>
        <v/>
      </c>
      <c r="AU259" s="71" t="str">
        <f>IF('Data_Veras 2022.2'!AU259&lt;&gt;"",6-'Data_Veras 2022.2'!AU259,"")</f>
        <v/>
      </c>
      <c r="AV259" s="71" t="e">
        <f t="shared" si="32"/>
        <v>#VALUE!</v>
      </c>
      <c r="AW259" s="71" t="e">
        <f t="shared" si="33"/>
        <v>#VALUE!</v>
      </c>
      <c r="AX259" s="71" t="e">
        <f t="shared" si="34"/>
        <v>#VALUE!</v>
      </c>
      <c r="AY259" s="71" t="e">
        <f t="shared" si="35"/>
        <v>#VALUE!</v>
      </c>
      <c r="AZ259" s="80" t="e">
        <f t="shared" si="36"/>
        <v>#VALUE!</v>
      </c>
      <c r="BA259" s="79" t="e">
        <f t="shared" si="37"/>
        <v>#VALUE!</v>
      </c>
      <c r="BB259" s="79" t="e">
        <f t="shared" si="38"/>
        <v>#VALUE!</v>
      </c>
      <c r="BC259" s="79" t="e">
        <f t="shared" si="39"/>
        <v>#VALUE!</v>
      </c>
      <c r="BD259" s="84"/>
    </row>
    <row r="260" spans="2:56" s="70" customFormat="1" x14ac:dyDescent="0.2">
      <c r="B260" s="68"/>
      <c r="C260" s="71" t="str">
        <f>IF('Data_Veras 2022.2'!C260&lt;&gt;"",'Data_Veras 2022.2'!C260,"")</f>
        <v/>
      </c>
      <c r="D260" s="71" t="str">
        <f>IF('Data_Veras 2022.2'!D260&lt;&gt;"",6-'Data_Veras 2022.2'!D260,"")</f>
        <v/>
      </c>
      <c r="E260" s="71" t="str">
        <f>IF('Data_Veras 2022.2'!E260&lt;&gt;"",'Data_Veras 2022.2'!E260,"")</f>
        <v/>
      </c>
      <c r="F260" s="71" t="str">
        <f>IF('Data_Veras 2022.2'!F260&lt;&gt;"",'Data_Veras 2022.2'!F260,"")</f>
        <v/>
      </c>
      <c r="G260" s="71" t="str">
        <f>IF('Data_Veras 2022.2'!G260&lt;&gt;"",6-'Data_Veras 2022.2'!G260,"")</f>
        <v/>
      </c>
      <c r="H260" s="71" t="str">
        <f>IF('Data_Veras 2022.2'!H260&lt;&gt;"",'Data_Veras 2022.2'!H260,"")</f>
        <v/>
      </c>
      <c r="I260" s="71" t="str">
        <f>IF('Data_Veras 2022.2'!I260&lt;&gt;"",'Data_Veras 2022.2'!I260,"")</f>
        <v/>
      </c>
      <c r="J260" s="71" t="str">
        <f>IF('Data_Veras 2022.2'!J260&lt;&gt;"",'Data_Veras 2022.2'!J260,"")</f>
        <v/>
      </c>
      <c r="K260" s="71" t="str">
        <f>IF('Data_Veras 2022.2'!K260&lt;&gt;"",6-'Data_Veras 2022.2'!K260,"")</f>
        <v/>
      </c>
      <c r="L260" s="71" t="str">
        <f>IF('Data_Veras 2022.2'!L260&lt;&gt;"",'Data_Veras 2022.2'!L260,"")</f>
        <v/>
      </c>
      <c r="M260" s="71" t="str">
        <f>IF('Data_Veras 2022.2'!M260&lt;&gt;"",'Data_Veras 2022.2'!M260,"")</f>
        <v/>
      </c>
      <c r="N260" s="71" t="str">
        <f>IF('Data_Veras 2022.2'!N260&lt;&gt;"",'Data_Veras 2022.2'!N260,"")</f>
        <v/>
      </c>
      <c r="O260" s="71" t="str">
        <f>IF('Data_Veras 2022.2'!O260&lt;&gt;"",'Data_Veras 2022.2'!O260,"")</f>
        <v/>
      </c>
      <c r="P260" s="71" t="str">
        <f>IF('Data_Veras 2022.2'!P260&lt;&gt;"",6-'Data_Veras 2022.2'!P260,"")</f>
        <v/>
      </c>
      <c r="Q260" s="71" t="str">
        <f>IF('Data_Veras 2022.2'!Q260&lt;&gt;"",6-'Data_Veras 2022.2'!Q260,"")</f>
        <v/>
      </c>
      <c r="R260" s="71" t="str">
        <f>IF('Data_Veras 2022.2'!R260&lt;&gt;"",6-'Data_Veras 2022.2'!R260,"")</f>
        <v/>
      </c>
      <c r="S260" s="71" t="str">
        <f>IF('Data_Veras 2022.2'!S260&lt;&gt;"",'Data_Veras 2022.2'!S260,"")</f>
        <v/>
      </c>
      <c r="T260" s="71" t="str">
        <f>IF('Data_Veras 2022.2'!T260&lt;&gt;"",6-'Data_Veras 2022.2'!T260,"")</f>
        <v/>
      </c>
      <c r="U260" s="71" t="str">
        <f>IF('Data_Veras 2022.2'!U260&lt;&gt;"",'Data_Veras 2022.2'!U260,"")</f>
        <v/>
      </c>
      <c r="V260" s="71" t="str">
        <f>IF('Data_Veras 2022.2'!V260&lt;&gt;"",'Data_Veras 2022.2'!V260,"")</f>
        <v/>
      </c>
      <c r="W260" s="71" t="str">
        <f>IF('Data_Veras 2022.2'!W260&lt;&gt;"",6-'Data_Veras 2022.2'!W260,"")</f>
        <v/>
      </c>
      <c r="X260" s="71" t="str">
        <f>IF('Data_Veras 2022.2'!X260&lt;&gt;"",'Data_Veras 2022.2'!X260,"")</f>
        <v/>
      </c>
      <c r="Y260" s="71" t="str">
        <f>IF('Data_Veras 2022.2'!Y260&lt;&gt;"",'Data_Veras 2022.2'!Y260,"")</f>
        <v/>
      </c>
      <c r="Z260" s="71" t="str">
        <f>IF('Data_Veras 2022.2'!Z260&lt;&gt;"",'Data_Veras 2022.2'!Z260,"")</f>
        <v/>
      </c>
      <c r="AA260" s="71" t="str">
        <f>IF('Data_Veras 2022.2'!AA260&lt;&gt;"",'Data_Veras 2022.2'!AA260,"")</f>
        <v/>
      </c>
      <c r="AB260" s="71" t="str">
        <f>IF('Data_Veras 2022.2'!AB260&lt;&gt;"",6-'Data_Veras 2022.2'!AB260,"")</f>
        <v/>
      </c>
      <c r="AC260" s="71" t="str">
        <f>IF('Data_Veras 2022.2'!AC260&lt;&gt;"",6-'Data_Veras 2022.2'!AC260,"")</f>
        <v/>
      </c>
      <c r="AD260" s="71" t="str">
        <f>IF('Data_Veras 2022.2'!AD260&lt;&gt;"",'Data_Veras 2022.2'!AD260,"")</f>
        <v/>
      </c>
      <c r="AE260" s="71" t="str">
        <f>IF('Data_Veras 2022.2'!AE260&lt;&gt;"",'Data_Veras 2022.2'!AE260,"")</f>
        <v/>
      </c>
      <c r="AF260" s="71" t="str">
        <f>IF('Data_Veras 2022.2'!AF260&lt;&gt;"",'Data_Veras 2022.2'!AF260,"")</f>
        <v/>
      </c>
      <c r="AG260" s="71" t="str">
        <f>IF('Data_Veras 2022.2'!AG260&lt;&gt;"",'Data_Veras 2022.2'!AG260,"")</f>
        <v/>
      </c>
      <c r="AH260" s="71" t="str">
        <f>IF('Data_Veras 2022.2'!AH260&lt;&gt;"",6-'Data_Veras 2022.2'!AH260,"")</f>
        <v/>
      </c>
      <c r="AI260" s="71" t="str">
        <f>IF('Data_Veras 2022.2'!AI260&lt;&gt;"",6-'Data_Veras 2022.2'!AI260,"")</f>
        <v/>
      </c>
      <c r="AJ260" s="71" t="str">
        <f>IF('Data_Veras 2022.2'!AJ260&lt;&gt;"",6-'Data_Veras 2022.2'!AJ260,"")</f>
        <v/>
      </c>
      <c r="AK260" s="71" t="str">
        <f>IF('Data_Veras 2022.2'!AK260&lt;&gt;"",6-'Data_Veras 2022.2'!AK260,"")</f>
        <v/>
      </c>
      <c r="AL260" s="71" t="str">
        <f>IF('Data_Veras 2022.2'!AL260&lt;&gt;"",'Data_Veras 2022.2'!AL260,"")</f>
        <v/>
      </c>
      <c r="AM260" s="71" t="str">
        <f>IF('Data_Veras 2022.2'!AM260&lt;&gt;"",6-'Data_Veras 2022.2'!AM260,"")</f>
        <v/>
      </c>
      <c r="AN260" s="71" t="str">
        <f>IF('Data_Veras 2022.2'!AN260&lt;&gt;"",'Data_Veras 2022.2'!AN260,"")</f>
        <v/>
      </c>
      <c r="AO260" s="71" t="str">
        <f>IF('Data_Veras 2022.2'!AO260&lt;&gt;"",6-'Data_Veras 2022.2'!AO260,"")</f>
        <v/>
      </c>
      <c r="AP260" s="71" t="str">
        <f>IF('Data_Veras 2022.2'!AP260&lt;&gt;"",'Data_Veras 2022.2'!AP260,"")</f>
        <v/>
      </c>
      <c r="AQ260" s="71" t="str">
        <f>IF('Data_Veras 2022.2'!AQ260&lt;&gt;"",'Data_Veras 2022.2'!AQ260,"")</f>
        <v/>
      </c>
      <c r="AR260" s="71" t="str">
        <f>IF('Data_Veras 2022.2'!AR260&lt;&gt;"",6-'Data_Veras 2022.2'!AR260,"")</f>
        <v/>
      </c>
      <c r="AS260" s="71" t="str">
        <f>IF('Data_Veras 2022.2'!AS260&lt;&gt;"",6-'Data_Veras 2022.2'!AS260,"")</f>
        <v/>
      </c>
      <c r="AT260" s="71" t="str">
        <f>IF('Data_Veras 2022.2'!AT260&lt;&gt;"",'Data_Veras 2022.2'!AT260,"")</f>
        <v/>
      </c>
      <c r="AU260" s="71" t="str">
        <f>IF('Data_Veras 2022.2'!AU260&lt;&gt;"",6-'Data_Veras 2022.2'!AU260,"")</f>
        <v/>
      </c>
      <c r="AV260" s="71" t="e">
        <f t="shared" si="32"/>
        <v>#VALUE!</v>
      </c>
      <c r="AW260" s="71" t="e">
        <f t="shared" si="33"/>
        <v>#VALUE!</v>
      </c>
      <c r="AX260" s="71" t="e">
        <f t="shared" si="34"/>
        <v>#VALUE!</v>
      </c>
      <c r="AY260" s="71" t="e">
        <f t="shared" si="35"/>
        <v>#VALUE!</v>
      </c>
      <c r="AZ260" s="80" t="e">
        <f t="shared" si="36"/>
        <v>#VALUE!</v>
      </c>
      <c r="BA260" s="79" t="e">
        <f t="shared" si="37"/>
        <v>#VALUE!</v>
      </c>
      <c r="BB260" s="79" t="e">
        <f t="shared" si="38"/>
        <v>#VALUE!</v>
      </c>
      <c r="BC260" s="79" t="e">
        <f t="shared" si="39"/>
        <v>#VALUE!</v>
      </c>
      <c r="BD260" s="84"/>
    </row>
    <row r="261" spans="2:56" s="70" customFormat="1" x14ac:dyDescent="0.2">
      <c r="B261" s="68"/>
      <c r="C261" s="71" t="str">
        <f>IF('Data_Veras 2022.2'!C261&lt;&gt;"",'Data_Veras 2022.2'!C261,"")</f>
        <v/>
      </c>
      <c r="D261" s="71" t="str">
        <f>IF('Data_Veras 2022.2'!D261&lt;&gt;"",6-'Data_Veras 2022.2'!D261,"")</f>
        <v/>
      </c>
      <c r="E261" s="71" t="str">
        <f>IF('Data_Veras 2022.2'!E261&lt;&gt;"",'Data_Veras 2022.2'!E261,"")</f>
        <v/>
      </c>
      <c r="F261" s="71" t="str">
        <f>IF('Data_Veras 2022.2'!F261&lt;&gt;"",'Data_Veras 2022.2'!F261,"")</f>
        <v/>
      </c>
      <c r="G261" s="71" t="str">
        <f>IF('Data_Veras 2022.2'!G261&lt;&gt;"",6-'Data_Veras 2022.2'!G261,"")</f>
        <v/>
      </c>
      <c r="H261" s="71" t="str">
        <f>IF('Data_Veras 2022.2'!H261&lt;&gt;"",'Data_Veras 2022.2'!H261,"")</f>
        <v/>
      </c>
      <c r="I261" s="71" t="str">
        <f>IF('Data_Veras 2022.2'!I261&lt;&gt;"",'Data_Veras 2022.2'!I261,"")</f>
        <v/>
      </c>
      <c r="J261" s="71" t="str">
        <f>IF('Data_Veras 2022.2'!J261&lt;&gt;"",'Data_Veras 2022.2'!J261,"")</f>
        <v/>
      </c>
      <c r="K261" s="71" t="str">
        <f>IF('Data_Veras 2022.2'!K261&lt;&gt;"",6-'Data_Veras 2022.2'!K261,"")</f>
        <v/>
      </c>
      <c r="L261" s="71" t="str">
        <f>IF('Data_Veras 2022.2'!L261&lt;&gt;"",'Data_Veras 2022.2'!L261,"")</f>
        <v/>
      </c>
      <c r="M261" s="71" t="str">
        <f>IF('Data_Veras 2022.2'!M261&lt;&gt;"",'Data_Veras 2022.2'!M261,"")</f>
        <v/>
      </c>
      <c r="N261" s="71" t="str">
        <f>IF('Data_Veras 2022.2'!N261&lt;&gt;"",'Data_Veras 2022.2'!N261,"")</f>
        <v/>
      </c>
      <c r="O261" s="71" t="str">
        <f>IF('Data_Veras 2022.2'!O261&lt;&gt;"",'Data_Veras 2022.2'!O261,"")</f>
        <v/>
      </c>
      <c r="P261" s="71" t="str">
        <f>IF('Data_Veras 2022.2'!P261&lt;&gt;"",6-'Data_Veras 2022.2'!P261,"")</f>
        <v/>
      </c>
      <c r="Q261" s="71" t="str">
        <f>IF('Data_Veras 2022.2'!Q261&lt;&gt;"",6-'Data_Veras 2022.2'!Q261,"")</f>
        <v/>
      </c>
      <c r="R261" s="71" t="str">
        <f>IF('Data_Veras 2022.2'!R261&lt;&gt;"",6-'Data_Veras 2022.2'!R261,"")</f>
        <v/>
      </c>
      <c r="S261" s="71" t="str">
        <f>IF('Data_Veras 2022.2'!S261&lt;&gt;"",'Data_Veras 2022.2'!S261,"")</f>
        <v/>
      </c>
      <c r="T261" s="71" t="str">
        <f>IF('Data_Veras 2022.2'!T261&lt;&gt;"",6-'Data_Veras 2022.2'!T261,"")</f>
        <v/>
      </c>
      <c r="U261" s="71" t="str">
        <f>IF('Data_Veras 2022.2'!U261&lt;&gt;"",'Data_Veras 2022.2'!U261,"")</f>
        <v/>
      </c>
      <c r="V261" s="71" t="str">
        <f>IF('Data_Veras 2022.2'!V261&lt;&gt;"",'Data_Veras 2022.2'!V261,"")</f>
        <v/>
      </c>
      <c r="W261" s="71" t="str">
        <f>IF('Data_Veras 2022.2'!W261&lt;&gt;"",6-'Data_Veras 2022.2'!W261,"")</f>
        <v/>
      </c>
      <c r="X261" s="71" t="str">
        <f>IF('Data_Veras 2022.2'!X261&lt;&gt;"",'Data_Veras 2022.2'!X261,"")</f>
        <v/>
      </c>
      <c r="Y261" s="71" t="str">
        <f>IF('Data_Veras 2022.2'!Y261&lt;&gt;"",'Data_Veras 2022.2'!Y261,"")</f>
        <v/>
      </c>
      <c r="Z261" s="71" t="str">
        <f>IF('Data_Veras 2022.2'!Z261&lt;&gt;"",'Data_Veras 2022.2'!Z261,"")</f>
        <v/>
      </c>
      <c r="AA261" s="71" t="str">
        <f>IF('Data_Veras 2022.2'!AA261&lt;&gt;"",'Data_Veras 2022.2'!AA261,"")</f>
        <v/>
      </c>
      <c r="AB261" s="71" t="str">
        <f>IF('Data_Veras 2022.2'!AB261&lt;&gt;"",6-'Data_Veras 2022.2'!AB261,"")</f>
        <v/>
      </c>
      <c r="AC261" s="71" t="str">
        <f>IF('Data_Veras 2022.2'!AC261&lt;&gt;"",6-'Data_Veras 2022.2'!AC261,"")</f>
        <v/>
      </c>
      <c r="AD261" s="71" t="str">
        <f>IF('Data_Veras 2022.2'!AD261&lt;&gt;"",'Data_Veras 2022.2'!AD261,"")</f>
        <v/>
      </c>
      <c r="AE261" s="71" t="str">
        <f>IF('Data_Veras 2022.2'!AE261&lt;&gt;"",'Data_Veras 2022.2'!AE261,"")</f>
        <v/>
      </c>
      <c r="AF261" s="71" t="str">
        <f>IF('Data_Veras 2022.2'!AF261&lt;&gt;"",'Data_Veras 2022.2'!AF261,"")</f>
        <v/>
      </c>
      <c r="AG261" s="71" t="str">
        <f>IF('Data_Veras 2022.2'!AG261&lt;&gt;"",'Data_Veras 2022.2'!AG261,"")</f>
        <v/>
      </c>
      <c r="AH261" s="71" t="str">
        <f>IF('Data_Veras 2022.2'!AH261&lt;&gt;"",6-'Data_Veras 2022.2'!AH261,"")</f>
        <v/>
      </c>
      <c r="AI261" s="71" t="str">
        <f>IF('Data_Veras 2022.2'!AI261&lt;&gt;"",6-'Data_Veras 2022.2'!AI261,"")</f>
        <v/>
      </c>
      <c r="AJ261" s="71" t="str">
        <f>IF('Data_Veras 2022.2'!AJ261&lt;&gt;"",6-'Data_Veras 2022.2'!AJ261,"")</f>
        <v/>
      </c>
      <c r="AK261" s="71" t="str">
        <f>IF('Data_Veras 2022.2'!AK261&lt;&gt;"",6-'Data_Veras 2022.2'!AK261,"")</f>
        <v/>
      </c>
      <c r="AL261" s="71" t="str">
        <f>IF('Data_Veras 2022.2'!AL261&lt;&gt;"",'Data_Veras 2022.2'!AL261,"")</f>
        <v/>
      </c>
      <c r="AM261" s="71" t="str">
        <f>IF('Data_Veras 2022.2'!AM261&lt;&gt;"",6-'Data_Veras 2022.2'!AM261,"")</f>
        <v/>
      </c>
      <c r="AN261" s="71" t="str">
        <f>IF('Data_Veras 2022.2'!AN261&lt;&gt;"",'Data_Veras 2022.2'!AN261,"")</f>
        <v/>
      </c>
      <c r="AO261" s="71" t="str">
        <f>IF('Data_Veras 2022.2'!AO261&lt;&gt;"",6-'Data_Veras 2022.2'!AO261,"")</f>
        <v/>
      </c>
      <c r="AP261" s="71" t="str">
        <f>IF('Data_Veras 2022.2'!AP261&lt;&gt;"",'Data_Veras 2022.2'!AP261,"")</f>
        <v/>
      </c>
      <c r="AQ261" s="71" t="str">
        <f>IF('Data_Veras 2022.2'!AQ261&lt;&gt;"",'Data_Veras 2022.2'!AQ261,"")</f>
        <v/>
      </c>
      <c r="AR261" s="71" t="str">
        <f>IF('Data_Veras 2022.2'!AR261&lt;&gt;"",6-'Data_Veras 2022.2'!AR261,"")</f>
        <v/>
      </c>
      <c r="AS261" s="71" t="str">
        <f>IF('Data_Veras 2022.2'!AS261&lt;&gt;"",6-'Data_Veras 2022.2'!AS261,"")</f>
        <v/>
      </c>
      <c r="AT261" s="71" t="str">
        <f>IF('Data_Veras 2022.2'!AT261&lt;&gt;"",'Data_Veras 2022.2'!AT261,"")</f>
        <v/>
      </c>
      <c r="AU261" s="71" t="str">
        <f>IF('Data_Veras 2022.2'!AU261&lt;&gt;"",6-'Data_Veras 2022.2'!AU261,"")</f>
        <v/>
      </c>
      <c r="AV261" s="71" t="e">
        <f t="shared" si="32"/>
        <v>#VALUE!</v>
      </c>
      <c r="AW261" s="71" t="e">
        <f t="shared" si="33"/>
        <v>#VALUE!</v>
      </c>
      <c r="AX261" s="71" t="e">
        <f t="shared" si="34"/>
        <v>#VALUE!</v>
      </c>
      <c r="AY261" s="71" t="e">
        <f t="shared" si="35"/>
        <v>#VALUE!</v>
      </c>
      <c r="AZ261" s="80" t="e">
        <f t="shared" si="36"/>
        <v>#VALUE!</v>
      </c>
      <c r="BA261" s="79" t="e">
        <f t="shared" si="37"/>
        <v>#VALUE!</v>
      </c>
      <c r="BB261" s="79" t="e">
        <f t="shared" si="38"/>
        <v>#VALUE!</v>
      </c>
      <c r="BC261" s="79" t="e">
        <f t="shared" si="39"/>
        <v>#VALUE!</v>
      </c>
      <c r="BD261" s="84"/>
    </row>
    <row r="262" spans="2:56" s="70" customFormat="1" x14ac:dyDescent="0.2">
      <c r="B262" s="68"/>
      <c r="C262" s="71" t="str">
        <f>IF('Data_Veras 2022.2'!C262&lt;&gt;"",'Data_Veras 2022.2'!C262,"")</f>
        <v/>
      </c>
      <c r="D262" s="71" t="str">
        <f>IF('Data_Veras 2022.2'!D262&lt;&gt;"",6-'Data_Veras 2022.2'!D262,"")</f>
        <v/>
      </c>
      <c r="E262" s="71" t="str">
        <f>IF('Data_Veras 2022.2'!E262&lt;&gt;"",'Data_Veras 2022.2'!E262,"")</f>
        <v/>
      </c>
      <c r="F262" s="71" t="str">
        <f>IF('Data_Veras 2022.2'!F262&lt;&gt;"",'Data_Veras 2022.2'!F262,"")</f>
        <v/>
      </c>
      <c r="G262" s="71" t="str">
        <f>IF('Data_Veras 2022.2'!G262&lt;&gt;"",6-'Data_Veras 2022.2'!G262,"")</f>
        <v/>
      </c>
      <c r="H262" s="71" t="str">
        <f>IF('Data_Veras 2022.2'!H262&lt;&gt;"",'Data_Veras 2022.2'!H262,"")</f>
        <v/>
      </c>
      <c r="I262" s="71" t="str">
        <f>IF('Data_Veras 2022.2'!I262&lt;&gt;"",'Data_Veras 2022.2'!I262,"")</f>
        <v/>
      </c>
      <c r="J262" s="71" t="str">
        <f>IF('Data_Veras 2022.2'!J262&lt;&gt;"",'Data_Veras 2022.2'!J262,"")</f>
        <v/>
      </c>
      <c r="K262" s="71" t="str">
        <f>IF('Data_Veras 2022.2'!K262&lt;&gt;"",6-'Data_Veras 2022.2'!K262,"")</f>
        <v/>
      </c>
      <c r="L262" s="71" t="str">
        <f>IF('Data_Veras 2022.2'!L262&lt;&gt;"",'Data_Veras 2022.2'!L262,"")</f>
        <v/>
      </c>
      <c r="M262" s="71" t="str">
        <f>IF('Data_Veras 2022.2'!M262&lt;&gt;"",'Data_Veras 2022.2'!M262,"")</f>
        <v/>
      </c>
      <c r="N262" s="71" t="str">
        <f>IF('Data_Veras 2022.2'!N262&lt;&gt;"",'Data_Veras 2022.2'!N262,"")</f>
        <v/>
      </c>
      <c r="O262" s="71" t="str">
        <f>IF('Data_Veras 2022.2'!O262&lt;&gt;"",'Data_Veras 2022.2'!O262,"")</f>
        <v/>
      </c>
      <c r="P262" s="71" t="str">
        <f>IF('Data_Veras 2022.2'!P262&lt;&gt;"",6-'Data_Veras 2022.2'!P262,"")</f>
        <v/>
      </c>
      <c r="Q262" s="71" t="str">
        <f>IF('Data_Veras 2022.2'!Q262&lt;&gt;"",6-'Data_Veras 2022.2'!Q262,"")</f>
        <v/>
      </c>
      <c r="R262" s="71" t="str">
        <f>IF('Data_Veras 2022.2'!R262&lt;&gt;"",6-'Data_Veras 2022.2'!R262,"")</f>
        <v/>
      </c>
      <c r="S262" s="71" t="str">
        <f>IF('Data_Veras 2022.2'!S262&lt;&gt;"",'Data_Veras 2022.2'!S262,"")</f>
        <v/>
      </c>
      <c r="T262" s="71" t="str">
        <f>IF('Data_Veras 2022.2'!T262&lt;&gt;"",6-'Data_Veras 2022.2'!T262,"")</f>
        <v/>
      </c>
      <c r="U262" s="71" t="str">
        <f>IF('Data_Veras 2022.2'!U262&lt;&gt;"",'Data_Veras 2022.2'!U262,"")</f>
        <v/>
      </c>
      <c r="V262" s="71" t="str">
        <f>IF('Data_Veras 2022.2'!V262&lt;&gt;"",'Data_Veras 2022.2'!V262,"")</f>
        <v/>
      </c>
      <c r="W262" s="71" t="str">
        <f>IF('Data_Veras 2022.2'!W262&lt;&gt;"",6-'Data_Veras 2022.2'!W262,"")</f>
        <v/>
      </c>
      <c r="X262" s="71" t="str">
        <f>IF('Data_Veras 2022.2'!X262&lt;&gt;"",'Data_Veras 2022.2'!X262,"")</f>
        <v/>
      </c>
      <c r="Y262" s="71" t="str">
        <f>IF('Data_Veras 2022.2'!Y262&lt;&gt;"",'Data_Veras 2022.2'!Y262,"")</f>
        <v/>
      </c>
      <c r="Z262" s="71" t="str">
        <f>IF('Data_Veras 2022.2'!Z262&lt;&gt;"",'Data_Veras 2022.2'!Z262,"")</f>
        <v/>
      </c>
      <c r="AA262" s="71" t="str">
        <f>IF('Data_Veras 2022.2'!AA262&lt;&gt;"",'Data_Veras 2022.2'!AA262,"")</f>
        <v/>
      </c>
      <c r="AB262" s="71" t="str">
        <f>IF('Data_Veras 2022.2'!AB262&lt;&gt;"",6-'Data_Veras 2022.2'!AB262,"")</f>
        <v/>
      </c>
      <c r="AC262" s="71" t="str">
        <f>IF('Data_Veras 2022.2'!AC262&lt;&gt;"",6-'Data_Veras 2022.2'!AC262,"")</f>
        <v/>
      </c>
      <c r="AD262" s="71" t="str">
        <f>IF('Data_Veras 2022.2'!AD262&lt;&gt;"",'Data_Veras 2022.2'!AD262,"")</f>
        <v/>
      </c>
      <c r="AE262" s="71" t="str">
        <f>IF('Data_Veras 2022.2'!AE262&lt;&gt;"",'Data_Veras 2022.2'!AE262,"")</f>
        <v/>
      </c>
      <c r="AF262" s="71" t="str">
        <f>IF('Data_Veras 2022.2'!AF262&lt;&gt;"",'Data_Veras 2022.2'!AF262,"")</f>
        <v/>
      </c>
      <c r="AG262" s="71" t="str">
        <f>IF('Data_Veras 2022.2'!AG262&lt;&gt;"",'Data_Veras 2022.2'!AG262,"")</f>
        <v/>
      </c>
      <c r="AH262" s="71" t="str">
        <f>IF('Data_Veras 2022.2'!AH262&lt;&gt;"",6-'Data_Veras 2022.2'!AH262,"")</f>
        <v/>
      </c>
      <c r="AI262" s="71" t="str">
        <f>IF('Data_Veras 2022.2'!AI262&lt;&gt;"",6-'Data_Veras 2022.2'!AI262,"")</f>
        <v/>
      </c>
      <c r="AJ262" s="71" t="str">
        <f>IF('Data_Veras 2022.2'!AJ262&lt;&gt;"",6-'Data_Veras 2022.2'!AJ262,"")</f>
        <v/>
      </c>
      <c r="AK262" s="71" t="str">
        <f>IF('Data_Veras 2022.2'!AK262&lt;&gt;"",6-'Data_Veras 2022.2'!AK262,"")</f>
        <v/>
      </c>
      <c r="AL262" s="71" t="str">
        <f>IF('Data_Veras 2022.2'!AL262&lt;&gt;"",'Data_Veras 2022.2'!AL262,"")</f>
        <v/>
      </c>
      <c r="AM262" s="71" t="str">
        <f>IF('Data_Veras 2022.2'!AM262&lt;&gt;"",6-'Data_Veras 2022.2'!AM262,"")</f>
        <v/>
      </c>
      <c r="AN262" s="71" t="str">
        <f>IF('Data_Veras 2022.2'!AN262&lt;&gt;"",'Data_Veras 2022.2'!AN262,"")</f>
        <v/>
      </c>
      <c r="AO262" s="71" t="str">
        <f>IF('Data_Veras 2022.2'!AO262&lt;&gt;"",6-'Data_Veras 2022.2'!AO262,"")</f>
        <v/>
      </c>
      <c r="AP262" s="71" t="str">
        <f>IF('Data_Veras 2022.2'!AP262&lt;&gt;"",'Data_Veras 2022.2'!AP262,"")</f>
        <v/>
      </c>
      <c r="AQ262" s="71" t="str">
        <f>IF('Data_Veras 2022.2'!AQ262&lt;&gt;"",'Data_Veras 2022.2'!AQ262,"")</f>
        <v/>
      </c>
      <c r="AR262" s="71" t="str">
        <f>IF('Data_Veras 2022.2'!AR262&lt;&gt;"",6-'Data_Veras 2022.2'!AR262,"")</f>
        <v/>
      </c>
      <c r="AS262" s="71" t="str">
        <f>IF('Data_Veras 2022.2'!AS262&lt;&gt;"",6-'Data_Veras 2022.2'!AS262,"")</f>
        <v/>
      </c>
      <c r="AT262" s="71" t="str">
        <f>IF('Data_Veras 2022.2'!AT262&lt;&gt;"",'Data_Veras 2022.2'!AT262,"")</f>
        <v/>
      </c>
      <c r="AU262" s="71" t="str">
        <f>IF('Data_Veras 2022.2'!AU262&lt;&gt;"",6-'Data_Veras 2022.2'!AU262,"")</f>
        <v/>
      </c>
      <c r="AV262" s="71" t="e">
        <f t="shared" si="32"/>
        <v>#VALUE!</v>
      </c>
      <c r="AW262" s="71" t="e">
        <f t="shared" si="33"/>
        <v>#VALUE!</v>
      </c>
      <c r="AX262" s="71" t="e">
        <f t="shared" si="34"/>
        <v>#VALUE!</v>
      </c>
      <c r="AY262" s="71" t="e">
        <f t="shared" si="35"/>
        <v>#VALUE!</v>
      </c>
      <c r="AZ262" s="80" t="e">
        <f t="shared" si="36"/>
        <v>#VALUE!</v>
      </c>
      <c r="BA262" s="79" t="e">
        <f t="shared" si="37"/>
        <v>#VALUE!</v>
      </c>
      <c r="BB262" s="79" t="e">
        <f t="shared" si="38"/>
        <v>#VALUE!</v>
      </c>
      <c r="BC262" s="79" t="e">
        <f t="shared" si="39"/>
        <v>#VALUE!</v>
      </c>
      <c r="BD262" s="84"/>
    </row>
    <row r="263" spans="2:56" s="70" customFormat="1" x14ac:dyDescent="0.2">
      <c r="B263" s="68"/>
      <c r="C263" s="71" t="str">
        <f>IF('Data_Veras 2022.2'!C263&lt;&gt;"",'Data_Veras 2022.2'!C263,"")</f>
        <v/>
      </c>
      <c r="D263" s="71" t="str">
        <f>IF('Data_Veras 2022.2'!D263&lt;&gt;"",6-'Data_Veras 2022.2'!D263,"")</f>
        <v/>
      </c>
      <c r="E263" s="71" t="str">
        <f>IF('Data_Veras 2022.2'!E263&lt;&gt;"",'Data_Veras 2022.2'!E263,"")</f>
        <v/>
      </c>
      <c r="F263" s="71" t="str">
        <f>IF('Data_Veras 2022.2'!F263&lt;&gt;"",'Data_Veras 2022.2'!F263,"")</f>
        <v/>
      </c>
      <c r="G263" s="71" t="str">
        <f>IF('Data_Veras 2022.2'!G263&lt;&gt;"",6-'Data_Veras 2022.2'!G263,"")</f>
        <v/>
      </c>
      <c r="H263" s="71" t="str">
        <f>IF('Data_Veras 2022.2'!H263&lt;&gt;"",'Data_Veras 2022.2'!H263,"")</f>
        <v/>
      </c>
      <c r="I263" s="71" t="str">
        <f>IF('Data_Veras 2022.2'!I263&lt;&gt;"",'Data_Veras 2022.2'!I263,"")</f>
        <v/>
      </c>
      <c r="J263" s="71" t="str">
        <f>IF('Data_Veras 2022.2'!J263&lt;&gt;"",'Data_Veras 2022.2'!J263,"")</f>
        <v/>
      </c>
      <c r="K263" s="71" t="str">
        <f>IF('Data_Veras 2022.2'!K263&lt;&gt;"",6-'Data_Veras 2022.2'!K263,"")</f>
        <v/>
      </c>
      <c r="L263" s="71" t="str">
        <f>IF('Data_Veras 2022.2'!L263&lt;&gt;"",'Data_Veras 2022.2'!L263,"")</f>
        <v/>
      </c>
      <c r="M263" s="71" t="str">
        <f>IF('Data_Veras 2022.2'!M263&lt;&gt;"",'Data_Veras 2022.2'!M263,"")</f>
        <v/>
      </c>
      <c r="N263" s="71" t="str">
        <f>IF('Data_Veras 2022.2'!N263&lt;&gt;"",'Data_Veras 2022.2'!N263,"")</f>
        <v/>
      </c>
      <c r="O263" s="71" t="str">
        <f>IF('Data_Veras 2022.2'!O263&lt;&gt;"",'Data_Veras 2022.2'!O263,"")</f>
        <v/>
      </c>
      <c r="P263" s="71" t="str">
        <f>IF('Data_Veras 2022.2'!P263&lt;&gt;"",6-'Data_Veras 2022.2'!P263,"")</f>
        <v/>
      </c>
      <c r="Q263" s="71" t="str">
        <f>IF('Data_Veras 2022.2'!Q263&lt;&gt;"",6-'Data_Veras 2022.2'!Q263,"")</f>
        <v/>
      </c>
      <c r="R263" s="71" t="str">
        <f>IF('Data_Veras 2022.2'!R263&lt;&gt;"",6-'Data_Veras 2022.2'!R263,"")</f>
        <v/>
      </c>
      <c r="S263" s="71" t="str">
        <f>IF('Data_Veras 2022.2'!S263&lt;&gt;"",'Data_Veras 2022.2'!S263,"")</f>
        <v/>
      </c>
      <c r="T263" s="71" t="str">
        <f>IF('Data_Veras 2022.2'!T263&lt;&gt;"",6-'Data_Veras 2022.2'!T263,"")</f>
        <v/>
      </c>
      <c r="U263" s="71" t="str">
        <f>IF('Data_Veras 2022.2'!U263&lt;&gt;"",'Data_Veras 2022.2'!U263,"")</f>
        <v/>
      </c>
      <c r="V263" s="71" t="str">
        <f>IF('Data_Veras 2022.2'!V263&lt;&gt;"",'Data_Veras 2022.2'!V263,"")</f>
        <v/>
      </c>
      <c r="W263" s="71" t="str">
        <f>IF('Data_Veras 2022.2'!W263&lt;&gt;"",6-'Data_Veras 2022.2'!W263,"")</f>
        <v/>
      </c>
      <c r="X263" s="71" t="str">
        <f>IF('Data_Veras 2022.2'!X263&lt;&gt;"",'Data_Veras 2022.2'!X263,"")</f>
        <v/>
      </c>
      <c r="Y263" s="71" t="str">
        <f>IF('Data_Veras 2022.2'!Y263&lt;&gt;"",'Data_Veras 2022.2'!Y263,"")</f>
        <v/>
      </c>
      <c r="Z263" s="71" t="str">
        <f>IF('Data_Veras 2022.2'!Z263&lt;&gt;"",'Data_Veras 2022.2'!Z263,"")</f>
        <v/>
      </c>
      <c r="AA263" s="71" t="str">
        <f>IF('Data_Veras 2022.2'!AA263&lt;&gt;"",'Data_Veras 2022.2'!AA263,"")</f>
        <v/>
      </c>
      <c r="AB263" s="71" t="str">
        <f>IF('Data_Veras 2022.2'!AB263&lt;&gt;"",6-'Data_Veras 2022.2'!AB263,"")</f>
        <v/>
      </c>
      <c r="AC263" s="71" t="str">
        <f>IF('Data_Veras 2022.2'!AC263&lt;&gt;"",6-'Data_Veras 2022.2'!AC263,"")</f>
        <v/>
      </c>
      <c r="AD263" s="71" t="str">
        <f>IF('Data_Veras 2022.2'!AD263&lt;&gt;"",'Data_Veras 2022.2'!AD263,"")</f>
        <v/>
      </c>
      <c r="AE263" s="71" t="str">
        <f>IF('Data_Veras 2022.2'!AE263&lt;&gt;"",'Data_Veras 2022.2'!AE263,"")</f>
        <v/>
      </c>
      <c r="AF263" s="71" t="str">
        <f>IF('Data_Veras 2022.2'!AF263&lt;&gt;"",'Data_Veras 2022.2'!AF263,"")</f>
        <v/>
      </c>
      <c r="AG263" s="71" t="str">
        <f>IF('Data_Veras 2022.2'!AG263&lt;&gt;"",'Data_Veras 2022.2'!AG263,"")</f>
        <v/>
      </c>
      <c r="AH263" s="71" t="str">
        <f>IF('Data_Veras 2022.2'!AH263&lt;&gt;"",6-'Data_Veras 2022.2'!AH263,"")</f>
        <v/>
      </c>
      <c r="AI263" s="71" t="str">
        <f>IF('Data_Veras 2022.2'!AI263&lt;&gt;"",6-'Data_Veras 2022.2'!AI263,"")</f>
        <v/>
      </c>
      <c r="AJ263" s="71" t="str">
        <f>IF('Data_Veras 2022.2'!AJ263&lt;&gt;"",6-'Data_Veras 2022.2'!AJ263,"")</f>
        <v/>
      </c>
      <c r="AK263" s="71" t="str">
        <f>IF('Data_Veras 2022.2'!AK263&lt;&gt;"",6-'Data_Veras 2022.2'!AK263,"")</f>
        <v/>
      </c>
      <c r="AL263" s="71" t="str">
        <f>IF('Data_Veras 2022.2'!AL263&lt;&gt;"",'Data_Veras 2022.2'!AL263,"")</f>
        <v/>
      </c>
      <c r="AM263" s="71" t="str">
        <f>IF('Data_Veras 2022.2'!AM263&lt;&gt;"",6-'Data_Veras 2022.2'!AM263,"")</f>
        <v/>
      </c>
      <c r="AN263" s="71" t="str">
        <f>IF('Data_Veras 2022.2'!AN263&lt;&gt;"",'Data_Veras 2022.2'!AN263,"")</f>
        <v/>
      </c>
      <c r="AO263" s="71" t="str">
        <f>IF('Data_Veras 2022.2'!AO263&lt;&gt;"",6-'Data_Veras 2022.2'!AO263,"")</f>
        <v/>
      </c>
      <c r="AP263" s="71" t="str">
        <f>IF('Data_Veras 2022.2'!AP263&lt;&gt;"",'Data_Veras 2022.2'!AP263,"")</f>
        <v/>
      </c>
      <c r="AQ263" s="71" t="str">
        <f>IF('Data_Veras 2022.2'!AQ263&lt;&gt;"",'Data_Veras 2022.2'!AQ263,"")</f>
        <v/>
      </c>
      <c r="AR263" s="71" t="str">
        <f>IF('Data_Veras 2022.2'!AR263&lt;&gt;"",6-'Data_Veras 2022.2'!AR263,"")</f>
        <v/>
      </c>
      <c r="AS263" s="71" t="str">
        <f>IF('Data_Veras 2022.2'!AS263&lt;&gt;"",6-'Data_Veras 2022.2'!AS263,"")</f>
        <v/>
      </c>
      <c r="AT263" s="71" t="str">
        <f>IF('Data_Veras 2022.2'!AT263&lt;&gt;"",'Data_Veras 2022.2'!AT263,"")</f>
        <v/>
      </c>
      <c r="AU263" s="71" t="str">
        <f>IF('Data_Veras 2022.2'!AU263&lt;&gt;"",6-'Data_Veras 2022.2'!AU263,"")</f>
        <v/>
      </c>
      <c r="AV263" s="71" t="e">
        <f t="shared" si="32"/>
        <v>#VALUE!</v>
      </c>
      <c r="AW263" s="71" t="e">
        <f t="shared" si="33"/>
        <v>#VALUE!</v>
      </c>
      <c r="AX263" s="71" t="e">
        <f t="shared" si="34"/>
        <v>#VALUE!</v>
      </c>
      <c r="AY263" s="71" t="e">
        <f t="shared" si="35"/>
        <v>#VALUE!</v>
      </c>
      <c r="AZ263" s="80" t="e">
        <f t="shared" si="36"/>
        <v>#VALUE!</v>
      </c>
      <c r="BA263" s="79" t="e">
        <f t="shared" si="37"/>
        <v>#VALUE!</v>
      </c>
      <c r="BB263" s="79" t="e">
        <f t="shared" si="38"/>
        <v>#VALUE!</v>
      </c>
      <c r="BC263" s="79" t="e">
        <f t="shared" si="39"/>
        <v>#VALUE!</v>
      </c>
      <c r="BD263" s="84"/>
    </row>
    <row r="264" spans="2:56" s="70" customFormat="1" x14ac:dyDescent="0.2">
      <c r="B264" s="68"/>
      <c r="C264" s="71" t="str">
        <f>IF('Data_Veras 2022.2'!C264&lt;&gt;"",'Data_Veras 2022.2'!C264,"")</f>
        <v/>
      </c>
      <c r="D264" s="71" t="str">
        <f>IF('Data_Veras 2022.2'!D264&lt;&gt;"",6-'Data_Veras 2022.2'!D264,"")</f>
        <v/>
      </c>
      <c r="E264" s="71" t="str">
        <f>IF('Data_Veras 2022.2'!E264&lt;&gt;"",'Data_Veras 2022.2'!E264,"")</f>
        <v/>
      </c>
      <c r="F264" s="71" t="str">
        <f>IF('Data_Veras 2022.2'!F264&lt;&gt;"",'Data_Veras 2022.2'!F264,"")</f>
        <v/>
      </c>
      <c r="G264" s="71" t="str">
        <f>IF('Data_Veras 2022.2'!G264&lt;&gt;"",6-'Data_Veras 2022.2'!G264,"")</f>
        <v/>
      </c>
      <c r="H264" s="71" t="str">
        <f>IF('Data_Veras 2022.2'!H264&lt;&gt;"",'Data_Veras 2022.2'!H264,"")</f>
        <v/>
      </c>
      <c r="I264" s="71" t="str">
        <f>IF('Data_Veras 2022.2'!I264&lt;&gt;"",'Data_Veras 2022.2'!I264,"")</f>
        <v/>
      </c>
      <c r="J264" s="71" t="str">
        <f>IF('Data_Veras 2022.2'!J264&lt;&gt;"",'Data_Veras 2022.2'!J264,"")</f>
        <v/>
      </c>
      <c r="K264" s="71" t="str">
        <f>IF('Data_Veras 2022.2'!K264&lt;&gt;"",6-'Data_Veras 2022.2'!K264,"")</f>
        <v/>
      </c>
      <c r="L264" s="71" t="str">
        <f>IF('Data_Veras 2022.2'!L264&lt;&gt;"",'Data_Veras 2022.2'!L264,"")</f>
        <v/>
      </c>
      <c r="M264" s="71" t="str">
        <f>IF('Data_Veras 2022.2'!M264&lt;&gt;"",'Data_Veras 2022.2'!M264,"")</f>
        <v/>
      </c>
      <c r="N264" s="71" t="str">
        <f>IF('Data_Veras 2022.2'!N264&lt;&gt;"",'Data_Veras 2022.2'!N264,"")</f>
        <v/>
      </c>
      <c r="O264" s="71" t="str">
        <f>IF('Data_Veras 2022.2'!O264&lt;&gt;"",'Data_Veras 2022.2'!O264,"")</f>
        <v/>
      </c>
      <c r="P264" s="71" t="str">
        <f>IF('Data_Veras 2022.2'!P264&lt;&gt;"",6-'Data_Veras 2022.2'!P264,"")</f>
        <v/>
      </c>
      <c r="Q264" s="71" t="str">
        <f>IF('Data_Veras 2022.2'!Q264&lt;&gt;"",6-'Data_Veras 2022.2'!Q264,"")</f>
        <v/>
      </c>
      <c r="R264" s="71" t="str">
        <f>IF('Data_Veras 2022.2'!R264&lt;&gt;"",6-'Data_Veras 2022.2'!R264,"")</f>
        <v/>
      </c>
      <c r="S264" s="71" t="str">
        <f>IF('Data_Veras 2022.2'!S264&lt;&gt;"",'Data_Veras 2022.2'!S264,"")</f>
        <v/>
      </c>
      <c r="T264" s="71" t="str">
        <f>IF('Data_Veras 2022.2'!T264&lt;&gt;"",6-'Data_Veras 2022.2'!T264,"")</f>
        <v/>
      </c>
      <c r="U264" s="71" t="str">
        <f>IF('Data_Veras 2022.2'!U264&lt;&gt;"",'Data_Veras 2022.2'!U264,"")</f>
        <v/>
      </c>
      <c r="V264" s="71" t="str">
        <f>IF('Data_Veras 2022.2'!V264&lt;&gt;"",'Data_Veras 2022.2'!V264,"")</f>
        <v/>
      </c>
      <c r="W264" s="71" t="str">
        <f>IF('Data_Veras 2022.2'!W264&lt;&gt;"",6-'Data_Veras 2022.2'!W264,"")</f>
        <v/>
      </c>
      <c r="X264" s="71" t="str">
        <f>IF('Data_Veras 2022.2'!X264&lt;&gt;"",'Data_Veras 2022.2'!X264,"")</f>
        <v/>
      </c>
      <c r="Y264" s="71" t="str">
        <f>IF('Data_Veras 2022.2'!Y264&lt;&gt;"",'Data_Veras 2022.2'!Y264,"")</f>
        <v/>
      </c>
      <c r="Z264" s="71" t="str">
        <f>IF('Data_Veras 2022.2'!Z264&lt;&gt;"",'Data_Veras 2022.2'!Z264,"")</f>
        <v/>
      </c>
      <c r="AA264" s="71" t="str">
        <f>IF('Data_Veras 2022.2'!AA264&lt;&gt;"",'Data_Veras 2022.2'!AA264,"")</f>
        <v/>
      </c>
      <c r="AB264" s="71" t="str">
        <f>IF('Data_Veras 2022.2'!AB264&lt;&gt;"",6-'Data_Veras 2022.2'!AB264,"")</f>
        <v/>
      </c>
      <c r="AC264" s="71" t="str">
        <f>IF('Data_Veras 2022.2'!AC264&lt;&gt;"",6-'Data_Veras 2022.2'!AC264,"")</f>
        <v/>
      </c>
      <c r="AD264" s="71" t="str">
        <f>IF('Data_Veras 2022.2'!AD264&lt;&gt;"",'Data_Veras 2022.2'!AD264,"")</f>
        <v/>
      </c>
      <c r="AE264" s="71" t="str">
        <f>IF('Data_Veras 2022.2'!AE264&lt;&gt;"",'Data_Veras 2022.2'!AE264,"")</f>
        <v/>
      </c>
      <c r="AF264" s="71" t="str">
        <f>IF('Data_Veras 2022.2'!AF264&lt;&gt;"",'Data_Veras 2022.2'!AF264,"")</f>
        <v/>
      </c>
      <c r="AG264" s="71" t="str">
        <f>IF('Data_Veras 2022.2'!AG264&lt;&gt;"",'Data_Veras 2022.2'!AG264,"")</f>
        <v/>
      </c>
      <c r="AH264" s="71" t="str">
        <f>IF('Data_Veras 2022.2'!AH264&lt;&gt;"",6-'Data_Veras 2022.2'!AH264,"")</f>
        <v/>
      </c>
      <c r="AI264" s="71" t="str">
        <f>IF('Data_Veras 2022.2'!AI264&lt;&gt;"",6-'Data_Veras 2022.2'!AI264,"")</f>
        <v/>
      </c>
      <c r="AJ264" s="71" t="str">
        <f>IF('Data_Veras 2022.2'!AJ264&lt;&gt;"",6-'Data_Veras 2022.2'!AJ264,"")</f>
        <v/>
      </c>
      <c r="AK264" s="71" t="str">
        <f>IF('Data_Veras 2022.2'!AK264&lt;&gt;"",6-'Data_Veras 2022.2'!AK264,"")</f>
        <v/>
      </c>
      <c r="AL264" s="71" t="str">
        <f>IF('Data_Veras 2022.2'!AL264&lt;&gt;"",'Data_Veras 2022.2'!AL264,"")</f>
        <v/>
      </c>
      <c r="AM264" s="71" t="str">
        <f>IF('Data_Veras 2022.2'!AM264&lt;&gt;"",6-'Data_Veras 2022.2'!AM264,"")</f>
        <v/>
      </c>
      <c r="AN264" s="71" t="str">
        <f>IF('Data_Veras 2022.2'!AN264&lt;&gt;"",'Data_Veras 2022.2'!AN264,"")</f>
        <v/>
      </c>
      <c r="AO264" s="71" t="str">
        <f>IF('Data_Veras 2022.2'!AO264&lt;&gt;"",6-'Data_Veras 2022.2'!AO264,"")</f>
        <v/>
      </c>
      <c r="AP264" s="71" t="str">
        <f>IF('Data_Veras 2022.2'!AP264&lt;&gt;"",'Data_Veras 2022.2'!AP264,"")</f>
        <v/>
      </c>
      <c r="AQ264" s="71" t="str">
        <f>IF('Data_Veras 2022.2'!AQ264&lt;&gt;"",'Data_Veras 2022.2'!AQ264,"")</f>
        <v/>
      </c>
      <c r="AR264" s="71" t="str">
        <f>IF('Data_Veras 2022.2'!AR264&lt;&gt;"",6-'Data_Veras 2022.2'!AR264,"")</f>
        <v/>
      </c>
      <c r="AS264" s="71" t="str">
        <f>IF('Data_Veras 2022.2'!AS264&lt;&gt;"",6-'Data_Veras 2022.2'!AS264,"")</f>
        <v/>
      </c>
      <c r="AT264" s="71" t="str">
        <f>IF('Data_Veras 2022.2'!AT264&lt;&gt;"",'Data_Veras 2022.2'!AT264,"")</f>
        <v/>
      </c>
      <c r="AU264" s="71" t="str">
        <f>IF('Data_Veras 2022.2'!AU264&lt;&gt;"",6-'Data_Veras 2022.2'!AU264,"")</f>
        <v/>
      </c>
      <c r="AV264" s="71" t="e">
        <f t="shared" si="32"/>
        <v>#VALUE!</v>
      </c>
      <c r="AW264" s="71" t="e">
        <f t="shared" si="33"/>
        <v>#VALUE!</v>
      </c>
      <c r="AX264" s="71" t="e">
        <f t="shared" si="34"/>
        <v>#VALUE!</v>
      </c>
      <c r="AY264" s="71" t="e">
        <f t="shared" si="35"/>
        <v>#VALUE!</v>
      </c>
      <c r="AZ264" s="80" t="e">
        <f t="shared" si="36"/>
        <v>#VALUE!</v>
      </c>
      <c r="BA264" s="79" t="e">
        <f t="shared" si="37"/>
        <v>#VALUE!</v>
      </c>
      <c r="BB264" s="79" t="e">
        <f t="shared" si="38"/>
        <v>#VALUE!</v>
      </c>
      <c r="BC264" s="79" t="e">
        <f t="shared" si="39"/>
        <v>#VALUE!</v>
      </c>
      <c r="BD264" s="84"/>
    </row>
    <row r="265" spans="2:56" s="70" customFormat="1" x14ac:dyDescent="0.2">
      <c r="B265" s="68"/>
      <c r="C265" s="71" t="str">
        <f>IF('Data_Veras 2022.2'!C265&lt;&gt;"",'Data_Veras 2022.2'!C265,"")</f>
        <v/>
      </c>
      <c r="D265" s="71" t="str">
        <f>IF('Data_Veras 2022.2'!D265&lt;&gt;"",6-'Data_Veras 2022.2'!D265,"")</f>
        <v/>
      </c>
      <c r="E265" s="71" t="str">
        <f>IF('Data_Veras 2022.2'!E265&lt;&gt;"",'Data_Veras 2022.2'!E265,"")</f>
        <v/>
      </c>
      <c r="F265" s="71" t="str">
        <f>IF('Data_Veras 2022.2'!F265&lt;&gt;"",'Data_Veras 2022.2'!F265,"")</f>
        <v/>
      </c>
      <c r="G265" s="71" t="str">
        <f>IF('Data_Veras 2022.2'!G265&lt;&gt;"",6-'Data_Veras 2022.2'!G265,"")</f>
        <v/>
      </c>
      <c r="H265" s="71" t="str">
        <f>IF('Data_Veras 2022.2'!H265&lt;&gt;"",'Data_Veras 2022.2'!H265,"")</f>
        <v/>
      </c>
      <c r="I265" s="71" t="str">
        <f>IF('Data_Veras 2022.2'!I265&lt;&gt;"",'Data_Veras 2022.2'!I265,"")</f>
        <v/>
      </c>
      <c r="J265" s="71" t="str">
        <f>IF('Data_Veras 2022.2'!J265&lt;&gt;"",'Data_Veras 2022.2'!J265,"")</f>
        <v/>
      </c>
      <c r="K265" s="71" t="str">
        <f>IF('Data_Veras 2022.2'!K265&lt;&gt;"",6-'Data_Veras 2022.2'!K265,"")</f>
        <v/>
      </c>
      <c r="L265" s="71" t="str">
        <f>IF('Data_Veras 2022.2'!L265&lt;&gt;"",'Data_Veras 2022.2'!L265,"")</f>
        <v/>
      </c>
      <c r="M265" s="71" t="str">
        <f>IF('Data_Veras 2022.2'!M265&lt;&gt;"",'Data_Veras 2022.2'!M265,"")</f>
        <v/>
      </c>
      <c r="N265" s="71" t="str">
        <f>IF('Data_Veras 2022.2'!N265&lt;&gt;"",'Data_Veras 2022.2'!N265,"")</f>
        <v/>
      </c>
      <c r="O265" s="71" t="str">
        <f>IF('Data_Veras 2022.2'!O265&lt;&gt;"",'Data_Veras 2022.2'!O265,"")</f>
        <v/>
      </c>
      <c r="P265" s="71" t="str">
        <f>IF('Data_Veras 2022.2'!P265&lt;&gt;"",6-'Data_Veras 2022.2'!P265,"")</f>
        <v/>
      </c>
      <c r="Q265" s="71" t="str">
        <f>IF('Data_Veras 2022.2'!Q265&lt;&gt;"",6-'Data_Veras 2022.2'!Q265,"")</f>
        <v/>
      </c>
      <c r="R265" s="71" t="str">
        <f>IF('Data_Veras 2022.2'!R265&lt;&gt;"",6-'Data_Veras 2022.2'!R265,"")</f>
        <v/>
      </c>
      <c r="S265" s="71" t="str">
        <f>IF('Data_Veras 2022.2'!S265&lt;&gt;"",'Data_Veras 2022.2'!S265,"")</f>
        <v/>
      </c>
      <c r="T265" s="71" t="str">
        <f>IF('Data_Veras 2022.2'!T265&lt;&gt;"",6-'Data_Veras 2022.2'!T265,"")</f>
        <v/>
      </c>
      <c r="U265" s="71" t="str">
        <f>IF('Data_Veras 2022.2'!U265&lt;&gt;"",'Data_Veras 2022.2'!U265,"")</f>
        <v/>
      </c>
      <c r="V265" s="71" t="str">
        <f>IF('Data_Veras 2022.2'!V265&lt;&gt;"",'Data_Veras 2022.2'!V265,"")</f>
        <v/>
      </c>
      <c r="W265" s="71" t="str">
        <f>IF('Data_Veras 2022.2'!W265&lt;&gt;"",6-'Data_Veras 2022.2'!W265,"")</f>
        <v/>
      </c>
      <c r="X265" s="71" t="str">
        <f>IF('Data_Veras 2022.2'!X265&lt;&gt;"",'Data_Veras 2022.2'!X265,"")</f>
        <v/>
      </c>
      <c r="Y265" s="71" t="str">
        <f>IF('Data_Veras 2022.2'!Y265&lt;&gt;"",'Data_Veras 2022.2'!Y265,"")</f>
        <v/>
      </c>
      <c r="Z265" s="71" t="str">
        <f>IF('Data_Veras 2022.2'!Z265&lt;&gt;"",'Data_Veras 2022.2'!Z265,"")</f>
        <v/>
      </c>
      <c r="AA265" s="71" t="str">
        <f>IF('Data_Veras 2022.2'!AA265&lt;&gt;"",'Data_Veras 2022.2'!AA265,"")</f>
        <v/>
      </c>
      <c r="AB265" s="71" t="str">
        <f>IF('Data_Veras 2022.2'!AB265&lt;&gt;"",6-'Data_Veras 2022.2'!AB265,"")</f>
        <v/>
      </c>
      <c r="AC265" s="71" t="str">
        <f>IF('Data_Veras 2022.2'!AC265&lt;&gt;"",6-'Data_Veras 2022.2'!AC265,"")</f>
        <v/>
      </c>
      <c r="AD265" s="71" t="str">
        <f>IF('Data_Veras 2022.2'!AD265&lt;&gt;"",'Data_Veras 2022.2'!AD265,"")</f>
        <v/>
      </c>
      <c r="AE265" s="71" t="str">
        <f>IF('Data_Veras 2022.2'!AE265&lt;&gt;"",'Data_Veras 2022.2'!AE265,"")</f>
        <v/>
      </c>
      <c r="AF265" s="71" t="str">
        <f>IF('Data_Veras 2022.2'!AF265&lt;&gt;"",'Data_Veras 2022.2'!AF265,"")</f>
        <v/>
      </c>
      <c r="AG265" s="71" t="str">
        <f>IF('Data_Veras 2022.2'!AG265&lt;&gt;"",'Data_Veras 2022.2'!AG265,"")</f>
        <v/>
      </c>
      <c r="AH265" s="71" t="str">
        <f>IF('Data_Veras 2022.2'!AH265&lt;&gt;"",6-'Data_Veras 2022.2'!AH265,"")</f>
        <v/>
      </c>
      <c r="AI265" s="71" t="str">
        <f>IF('Data_Veras 2022.2'!AI265&lt;&gt;"",6-'Data_Veras 2022.2'!AI265,"")</f>
        <v/>
      </c>
      <c r="AJ265" s="71" t="str">
        <f>IF('Data_Veras 2022.2'!AJ265&lt;&gt;"",6-'Data_Veras 2022.2'!AJ265,"")</f>
        <v/>
      </c>
      <c r="AK265" s="71" t="str">
        <f>IF('Data_Veras 2022.2'!AK265&lt;&gt;"",6-'Data_Veras 2022.2'!AK265,"")</f>
        <v/>
      </c>
      <c r="AL265" s="71" t="str">
        <f>IF('Data_Veras 2022.2'!AL265&lt;&gt;"",'Data_Veras 2022.2'!AL265,"")</f>
        <v/>
      </c>
      <c r="AM265" s="71" t="str">
        <f>IF('Data_Veras 2022.2'!AM265&lt;&gt;"",6-'Data_Veras 2022.2'!AM265,"")</f>
        <v/>
      </c>
      <c r="AN265" s="71" t="str">
        <f>IF('Data_Veras 2022.2'!AN265&lt;&gt;"",'Data_Veras 2022.2'!AN265,"")</f>
        <v/>
      </c>
      <c r="AO265" s="71" t="str">
        <f>IF('Data_Veras 2022.2'!AO265&lt;&gt;"",6-'Data_Veras 2022.2'!AO265,"")</f>
        <v/>
      </c>
      <c r="AP265" s="71" t="str">
        <f>IF('Data_Veras 2022.2'!AP265&lt;&gt;"",'Data_Veras 2022.2'!AP265,"")</f>
        <v/>
      </c>
      <c r="AQ265" s="71" t="str">
        <f>IF('Data_Veras 2022.2'!AQ265&lt;&gt;"",'Data_Veras 2022.2'!AQ265,"")</f>
        <v/>
      </c>
      <c r="AR265" s="71" t="str">
        <f>IF('Data_Veras 2022.2'!AR265&lt;&gt;"",6-'Data_Veras 2022.2'!AR265,"")</f>
        <v/>
      </c>
      <c r="AS265" s="71" t="str">
        <f>IF('Data_Veras 2022.2'!AS265&lt;&gt;"",6-'Data_Veras 2022.2'!AS265,"")</f>
        <v/>
      </c>
      <c r="AT265" s="71" t="str">
        <f>IF('Data_Veras 2022.2'!AT265&lt;&gt;"",'Data_Veras 2022.2'!AT265,"")</f>
        <v/>
      </c>
      <c r="AU265" s="71" t="str">
        <f>IF('Data_Veras 2022.2'!AU265&lt;&gt;"",6-'Data_Veras 2022.2'!AU265,"")</f>
        <v/>
      </c>
      <c r="AV265" s="71" t="e">
        <f t="shared" si="32"/>
        <v>#VALUE!</v>
      </c>
      <c r="AW265" s="71" t="e">
        <f t="shared" si="33"/>
        <v>#VALUE!</v>
      </c>
      <c r="AX265" s="71" t="e">
        <f t="shared" si="34"/>
        <v>#VALUE!</v>
      </c>
      <c r="AY265" s="71" t="e">
        <f t="shared" si="35"/>
        <v>#VALUE!</v>
      </c>
      <c r="AZ265" s="80" t="e">
        <f t="shared" si="36"/>
        <v>#VALUE!</v>
      </c>
      <c r="BA265" s="79" t="e">
        <f t="shared" si="37"/>
        <v>#VALUE!</v>
      </c>
      <c r="BB265" s="79" t="e">
        <f t="shared" si="38"/>
        <v>#VALUE!</v>
      </c>
      <c r="BC265" s="79" t="e">
        <f t="shared" si="39"/>
        <v>#VALUE!</v>
      </c>
      <c r="BD265" s="84"/>
    </row>
    <row r="266" spans="2:56" s="70" customFormat="1" x14ac:dyDescent="0.2">
      <c r="B266" s="68"/>
      <c r="C266" s="71" t="str">
        <f>IF('Data_Veras 2022.2'!C266&lt;&gt;"",'Data_Veras 2022.2'!C266,"")</f>
        <v/>
      </c>
      <c r="D266" s="71" t="str">
        <f>IF('Data_Veras 2022.2'!D266&lt;&gt;"",6-'Data_Veras 2022.2'!D266,"")</f>
        <v/>
      </c>
      <c r="E266" s="71" t="str">
        <f>IF('Data_Veras 2022.2'!E266&lt;&gt;"",'Data_Veras 2022.2'!E266,"")</f>
        <v/>
      </c>
      <c r="F266" s="71" t="str">
        <f>IF('Data_Veras 2022.2'!F266&lt;&gt;"",'Data_Veras 2022.2'!F266,"")</f>
        <v/>
      </c>
      <c r="G266" s="71" t="str">
        <f>IF('Data_Veras 2022.2'!G266&lt;&gt;"",6-'Data_Veras 2022.2'!G266,"")</f>
        <v/>
      </c>
      <c r="H266" s="71" t="str">
        <f>IF('Data_Veras 2022.2'!H266&lt;&gt;"",'Data_Veras 2022.2'!H266,"")</f>
        <v/>
      </c>
      <c r="I266" s="71" t="str">
        <f>IF('Data_Veras 2022.2'!I266&lt;&gt;"",'Data_Veras 2022.2'!I266,"")</f>
        <v/>
      </c>
      <c r="J266" s="71" t="str">
        <f>IF('Data_Veras 2022.2'!J266&lt;&gt;"",'Data_Veras 2022.2'!J266,"")</f>
        <v/>
      </c>
      <c r="K266" s="71" t="str">
        <f>IF('Data_Veras 2022.2'!K266&lt;&gt;"",6-'Data_Veras 2022.2'!K266,"")</f>
        <v/>
      </c>
      <c r="L266" s="71" t="str">
        <f>IF('Data_Veras 2022.2'!L266&lt;&gt;"",'Data_Veras 2022.2'!L266,"")</f>
        <v/>
      </c>
      <c r="M266" s="71" t="str">
        <f>IF('Data_Veras 2022.2'!M266&lt;&gt;"",'Data_Veras 2022.2'!M266,"")</f>
        <v/>
      </c>
      <c r="N266" s="71" t="str">
        <f>IF('Data_Veras 2022.2'!N266&lt;&gt;"",'Data_Veras 2022.2'!N266,"")</f>
        <v/>
      </c>
      <c r="O266" s="71" t="str">
        <f>IF('Data_Veras 2022.2'!O266&lt;&gt;"",'Data_Veras 2022.2'!O266,"")</f>
        <v/>
      </c>
      <c r="P266" s="71" t="str">
        <f>IF('Data_Veras 2022.2'!P266&lt;&gt;"",6-'Data_Veras 2022.2'!P266,"")</f>
        <v/>
      </c>
      <c r="Q266" s="71" t="str">
        <f>IF('Data_Veras 2022.2'!Q266&lt;&gt;"",6-'Data_Veras 2022.2'!Q266,"")</f>
        <v/>
      </c>
      <c r="R266" s="71" t="str">
        <f>IF('Data_Veras 2022.2'!R266&lt;&gt;"",6-'Data_Veras 2022.2'!R266,"")</f>
        <v/>
      </c>
      <c r="S266" s="71" t="str">
        <f>IF('Data_Veras 2022.2'!S266&lt;&gt;"",'Data_Veras 2022.2'!S266,"")</f>
        <v/>
      </c>
      <c r="T266" s="71" t="str">
        <f>IF('Data_Veras 2022.2'!T266&lt;&gt;"",6-'Data_Veras 2022.2'!T266,"")</f>
        <v/>
      </c>
      <c r="U266" s="71" t="str">
        <f>IF('Data_Veras 2022.2'!U266&lt;&gt;"",'Data_Veras 2022.2'!U266,"")</f>
        <v/>
      </c>
      <c r="V266" s="71" t="str">
        <f>IF('Data_Veras 2022.2'!V266&lt;&gt;"",'Data_Veras 2022.2'!V266,"")</f>
        <v/>
      </c>
      <c r="W266" s="71" t="str">
        <f>IF('Data_Veras 2022.2'!W266&lt;&gt;"",6-'Data_Veras 2022.2'!W266,"")</f>
        <v/>
      </c>
      <c r="X266" s="71" t="str">
        <f>IF('Data_Veras 2022.2'!X266&lt;&gt;"",'Data_Veras 2022.2'!X266,"")</f>
        <v/>
      </c>
      <c r="Y266" s="71" t="str">
        <f>IF('Data_Veras 2022.2'!Y266&lt;&gt;"",'Data_Veras 2022.2'!Y266,"")</f>
        <v/>
      </c>
      <c r="Z266" s="71" t="str">
        <f>IF('Data_Veras 2022.2'!Z266&lt;&gt;"",'Data_Veras 2022.2'!Z266,"")</f>
        <v/>
      </c>
      <c r="AA266" s="71" t="str">
        <f>IF('Data_Veras 2022.2'!AA266&lt;&gt;"",'Data_Veras 2022.2'!AA266,"")</f>
        <v/>
      </c>
      <c r="AB266" s="71" t="str">
        <f>IF('Data_Veras 2022.2'!AB266&lt;&gt;"",6-'Data_Veras 2022.2'!AB266,"")</f>
        <v/>
      </c>
      <c r="AC266" s="71" t="str">
        <f>IF('Data_Veras 2022.2'!AC266&lt;&gt;"",6-'Data_Veras 2022.2'!AC266,"")</f>
        <v/>
      </c>
      <c r="AD266" s="71" t="str">
        <f>IF('Data_Veras 2022.2'!AD266&lt;&gt;"",'Data_Veras 2022.2'!AD266,"")</f>
        <v/>
      </c>
      <c r="AE266" s="71" t="str">
        <f>IF('Data_Veras 2022.2'!AE266&lt;&gt;"",'Data_Veras 2022.2'!AE266,"")</f>
        <v/>
      </c>
      <c r="AF266" s="71" t="str">
        <f>IF('Data_Veras 2022.2'!AF266&lt;&gt;"",'Data_Veras 2022.2'!AF266,"")</f>
        <v/>
      </c>
      <c r="AG266" s="71" t="str">
        <f>IF('Data_Veras 2022.2'!AG266&lt;&gt;"",'Data_Veras 2022.2'!AG266,"")</f>
        <v/>
      </c>
      <c r="AH266" s="71" t="str">
        <f>IF('Data_Veras 2022.2'!AH266&lt;&gt;"",6-'Data_Veras 2022.2'!AH266,"")</f>
        <v/>
      </c>
      <c r="AI266" s="71" t="str">
        <f>IF('Data_Veras 2022.2'!AI266&lt;&gt;"",6-'Data_Veras 2022.2'!AI266,"")</f>
        <v/>
      </c>
      <c r="AJ266" s="71" t="str">
        <f>IF('Data_Veras 2022.2'!AJ266&lt;&gt;"",6-'Data_Veras 2022.2'!AJ266,"")</f>
        <v/>
      </c>
      <c r="AK266" s="71" t="str">
        <f>IF('Data_Veras 2022.2'!AK266&lt;&gt;"",6-'Data_Veras 2022.2'!AK266,"")</f>
        <v/>
      </c>
      <c r="AL266" s="71" t="str">
        <f>IF('Data_Veras 2022.2'!AL266&lt;&gt;"",'Data_Veras 2022.2'!AL266,"")</f>
        <v/>
      </c>
      <c r="AM266" s="71" t="str">
        <f>IF('Data_Veras 2022.2'!AM266&lt;&gt;"",6-'Data_Veras 2022.2'!AM266,"")</f>
        <v/>
      </c>
      <c r="AN266" s="71" t="str">
        <f>IF('Data_Veras 2022.2'!AN266&lt;&gt;"",'Data_Veras 2022.2'!AN266,"")</f>
        <v/>
      </c>
      <c r="AO266" s="71" t="str">
        <f>IF('Data_Veras 2022.2'!AO266&lt;&gt;"",6-'Data_Veras 2022.2'!AO266,"")</f>
        <v/>
      </c>
      <c r="AP266" s="71" t="str">
        <f>IF('Data_Veras 2022.2'!AP266&lt;&gt;"",'Data_Veras 2022.2'!AP266,"")</f>
        <v/>
      </c>
      <c r="AQ266" s="71" t="str">
        <f>IF('Data_Veras 2022.2'!AQ266&lt;&gt;"",'Data_Veras 2022.2'!AQ266,"")</f>
        <v/>
      </c>
      <c r="AR266" s="71" t="str">
        <f>IF('Data_Veras 2022.2'!AR266&lt;&gt;"",6-'Data_Veras 2022.2'!AR266,"")</f>
        <v/>
      </c>
      <c r="AS266" s="71" t="str">
        <f>IF('Data_Veras 2022.2'!AS266&lt;&gt;"",6-'Data_Veras 2022.2'!AS266,"")</f>
        <v/>
      </c>
      <c r="AT266" s="71" t="str">
        <f>IF('Data_Veras 2022.2'!AT266&lt;&gt;"",'Data_Veras 2022.2'!AT266,"")</f>
        <v/>
      </c>
      <c r="AU266" s="71" t="str">
        <f>IF('Data_Veras 2022.2'!AU266&lt;&gt;"",6-'Data_Veras 2022.2'!AU266,"")</f>
        <v/>
      </c>
      <c r="AV266" s="71" t="e">
        <f t="shared" si="32"/>
        <v>#VALUE!</v>
      </c>
      <c r="AW266" s="71" t="e">
        <f t="shared" si="33"/>
        <v>#VALUE!</v>
      </c>
      <c r="AX266" s="71" t="e">
        <f t="shared" si="34"/>
        <v>#VALUE!</v>
      </c>
      <c r="AY266" s="71" t="e">
        <f t="shared" si="35"/>
        <v>#VALUE!</v>
      </c>
      <c r="AZ266" s="80" t="e">
        <f t="shared" si="36"/>
        <v>#VALUE!</v>
      </c>
      <c r="BA266" s="79" t="e">
        <f t="shared" si="37"/>
        <v>#VALUE!</v>
      </c>
      <c r="BB266" s="79" t="e">
        <f t="shared" si="38"/>
        <v>#VALUE!</v>
      </c>
      <c r="BC266" s="79" t="e">
        <f t="shared" si="39"/>
        <v>#VALUE!</v>
      </c>
      <c r="BD266" s="84"/>
    </row>
    <row r="267" spans="2:56" s="70" customFormat="1" x14ac:dyDescent="0.2">
      <c r="B267" s="68"/>
      <c r="C267" s="71" t="str">
        <f>IF('Data_Veras 2022.2'!C267&lt;&gt;"",'Data_Veras 2022.2'!C267,"")</f>
        <v/>
      </c>
      <c r="D267" s="71" t="str">
        <f>IF('Data_Veras 2022.2'!D267&lt;&gt;"",6-'Data_Veras 2022.2'!D267,"")</f>
        <v/>
      </c>
      <c r="E267" s="71" t="str">
        <f>IF('Data_Veras 2022.2'!E267&lt;&gt;"",'Data_Veras 2022.2'!E267,"")</f>
        <v/>
      </c>
      <c r="F267" s="71" t="str">
        <f>IF('Data_Veras 2022.2'!F267&lt;&gt;"",'Data_Veras 2022.2'!F267,"")</f>
        <v/>
      </c>
      <c r="G267" s="71" t="str">
        <f>IF('Data_Veras 2022.2'!G267&lt;&gt;"",6-'Data_Veras 2022.2'!G267,"")</f>
        <v/>
      </c>
      <c r="H267" s="71" t="str">
        <f>IF('Data_Veras 2022.2'!H267&lt;&gt;"",'Data_Veras 2022.2'!H267,"")</f>
        <v/>
      </c>
      <c r="I267" s="71" t="str">
        <f>IF('Data_Veras 2022.2'!I267&lt;&gt;"",'Data_Veras 2022.2'!I267,"")</f>
        <v/>
      </c>
      <c r="J267" s="71" t="str">
        <f>IF('Data_Veras 2022.2'!J267&lt;&gt;"",'Data_Veras 2022.2'!J267,"")</f>
        <v/>
      </c>
      <c r="K267" s="71" t="str">
        <f>IF('Data_Veras 2022.2'!K267&lt;&gt;"",6-'Data_Veras 2022.2'!K267,"")</f>
        <v/>
      </c>
      <c r="L267" s="71" t="str">
        <f>IF('Data_Veras 2022.2'!L267&lt;&gt;"",'Data_Veras 2022.2'!L267,"")</f>
        <v/>
      </c>
      <c r="M267" s="71" t="str">
        <f>IF('Data_Veras 2022.2'!M267&lt;&gt;"",'Data_Veras 2022.2'!M267,"")</f>
        <v/>
      </c>
      <c r="N267" s="71" t="str">
        <f>IF('Data_Veras 2022.2'!N267&lt;&gt;"",'Data_Veras 2022.2'!N267,"")</f>
        <v/>
      </c>
      <c r="O267" s="71" t="str">
        <f>IF('Data_Veras 2022.2'!O267&lt;&gt;"",'Data_Veras 2022.2'!O267,"")</f>
        <v/>
      </c>
      <c r="P267" s="71" t="str">
        <f>IF('Data_Veras 2022.2'!P267&lt;&gt;"",6-'Data_Veras 2022.2'!P267,"")</f>
        <v/>
      </c>
      <c r="Q267" s="71" t="str">
        <f>IF('Data_Veras 2022.2'!Q267&lt;&gt;"",6-'Data_Veras 2022.2'!Q267,"")</f>
        <v/>
      </c>
      <c r="R267" s="71" t="str">
        <f>IF('Data_Veras 2022.2'!R267&lt;&gt;"",6-'Data_Veras 2022.2'!R267,"")</f>
        <v/>
      </c>
      <c r="S267" s="71" t="str">
        <f>IF('Data_Veras 2022.2'!S267&lt;&gt;"",'Data_Veras 2022.2'!S267,"")</f>
        <v/>
      </c>
      <c r="T267" s="71" t="str">
        <f>IF('Data_Veras 2022.2'!T267&lt;&gt;"",6-'Data_Veras 2022.2'!T267,"")</f>
        <v/>
      </c>
      <c r="U267" s="71" t="str">
        <f>IF('Data_Veras 2022.2'!U267&lt;&gt;"",'Data_Veras 2022.2'!U267,"")</f>
        <v/>
      </c>
      <c r="V267" s="71" t="str">
        <f>IF('Data_Veras 2022.2'!V267&lt;&gt;"",'Data_Veras 2022.2'!V267,"")</f>
        <v/>
      </c>
      <c r="W267" s="71" t="str">
        <f>IF('Data_Veras 2022.2'!W267&lt;&gt;"",6-'Data_Veras 2022.2'!W267,"")</f>
        <v/>
      </c>
      <c r="X267" s="71" t="str">
        <f>IF('Data_Veras 2022.2'!X267&lt;&gt;"",'Data_Veras 2022.2'!X267,"")</f>
        <v/>
      </c>
      <c r="Y267" s="71" t="str">
        <f>IF('Data_Veras 2022.2'!Y267&lt;&gt;"",'Data_Veras 2022.2'!Y267,"")</f>
        <v/>
      </c>
      <c r="Z267" s="71" t="str">
        <f>IF('Data_Veras 2022.2'!Z267&lt;&gt;"",'Data_Veras 2022.2'!Z267,"")</f>
        <v/>
      </c>
      <c r="AA267" s="71" t="str">
        <f>IF('Data_Veras 2022.2'!AA267&lt;&gt;"",'Data_Veras 2022.2'!AA267,"")</f>
        <v/>
      </c>
      <c r="AB267" s="71" t="str">
        <f>IF('Data_Veras 2022.2'!AB267&lt;&gt;"",6-'Data_Veras 2022.2'!AB267,"")</f>
        <v/>
      </c>
      <c r="AC267" s="71" t="str">
        <f>IF('Data_Veras 2022.2'!AC267&lt;&gt;"",6-'Data_Veras 2022.2'!AC267,"")</f>
        <v/>
      </c>
      <c r="AD267" s="71" t="str">
        <f>IF('Data_Veras 2022.2'!AD267&lt;&gt;"",'Data_Veras 2022.2'!AD267,"")</f>
        <v/>
      </c>
      <c r="AE267" s="71" t="str">
        <f>IF('Data_Veras 2022.2'!AE267&lt;&gt;"",'Data_Veras 2022.2'!AE267,"")</f>
        <v/>
      </c>
      <c r="AF267" s="71" t="str">
        <f>IF('Data_Veras 2022.2'!AF267&lt;&gt;"",'Data_Veras 2022.2'!AF267,"")</f>
        <v/>
      </c>
      <c r="AG267" s="71" t="str">
        <f>IF('Data_Veras 2022.2'!AG267&lt;&gt;"",'Data_Veras 2022.2'!AG267,"")</f>
        <v/>
      </c>
      <c r="AH267" s="71" t="str">
        <f>IF('Data_Veras 2022.2'!AH267&lt;&gt;"",6-'Data_Veras 2022.2'!AH267,"")</f>
        <v/>
      </c>
      <c r="AI267" s="71" t="str">
        <f>IF('Data_Veras 2022.2'!AI267&lt;&gt;"",6-'Data_Veras 2022.2'!AI267,"")</f>
        <v/>
      </c>
      <c r="AJ267" s="71" t="str">
        <f>IF('Data_Veras 2022.2'!AJ267&lt;&gt;"",6-'Data_Veras 2022.2'!AJ267,"")</f>
        <v/>
      </c>
      <c r="AK267" s="71" t="str">
        <f>IF('Data_Veras 2022.2'!AK267&lt;&gt;"",6-'Data_Veras 2022.2'!AK267,"")</f>
        <v/>
      </c>
      <c r="AL267" s="71" t="str">
        <f>IF('Data_Veras 2022.2'!AL267&lt;&gt;"",'Data_Veras 2022.2'!AL267,"")</f>
        <v/>
      </c>
      <c r="AM267" s="71" t="str">
        <f>IF('Data_Veras 2022.2'!AM267&lt;&gt;"",6-'Data_Veras 2022.2'!AM267,"")</f>
        <v/>
      </c>
      <c r="AN267" s="71" t="str">
        <f>IF('Data_Veras 2022.2'!AN267&lt;&gt;"",'Data_Veras 2022.2'!AN267,"")</f>
        <v/>
      </c>
      <c r="AO267" s="71" t="str">
        <f>IF('Data_Veras 2022.2'!AO267&lt;&gt;"",6-'Data_Veras 2022.2'!AO267,"")</f>
        <v/>
      </c>
      <c r="AP267" s="71" t="str">
        <f>IF('Data_Veras 2022.2'!AP267&lt;&gt;"",'Data_Veras 2022.2'!AP267,"")</f>
        <v/>
      </c>
      <c r="AQ267" s="71" t="str">
        <f>IF('Data_Veras 2022.2'!AQ267&lt;&gt;"",'Data_Veras 2022.2'!AQ267,"")</f>
        <v/>
      </c>
      <c r="AR267" s="71" t="str">
        <f>IF('Data_Veras 2022.2'!AR267&lt;&gt;"",6-'Data_Veras 2022.2'!AR267,"")</f>
        <v/>
      </c>
      <c r="AS267" s="71" t="str">
        <f>IF('Data_Veras 2022.2'!AS267&lt;&gt;"",6-'Data_Veras 2022.2'!AS267,"")</f>
        <v/>
      </c>
      <c r="AT267" s="71" t="str">
        <f>IF('Data_Veras 2022.2'!AT267&lt;&gt;"",'Data_Veras 2022.2'!AT267,"")</f>
        <v/>
      </c>
      <c r="AU267" s="71" t="str">
        <f>IF('Data_Veras 2022.2'!AU267&lt;&gt;"",6-'Data_Veras 2022.2'!AU267,"")</f>
        <v/>
      </c>
      <c r="AV267" s="71" t="e">
        <f t="shared" si="32"/>
        <v>#VALUE!</v>
      </c>
      <c r="AW267" s="71" t="e">
        <f t="shared" si="33"/>
        <v>#VALUE!</v>
      </c>
      <c r="AX267" s="71" t="e">
        <f t="shared" si="34"/>
        <v>#VALUE!</v>
      </c>
      <c r="AY267" s="71" t="e">
        <f t="shared" si="35"/>
        <v>#VALUE!</v>
      </c>
      <c r="AZ267" s="80" t="e">
        <f t="shared" si="36"/>
        <v>#VALUE!</v>
      </c>
      <c r="BA267" s="79" t="e">
        <f t="shared" si="37"/>
        <v>#VALUE!</v>
      </c>
      <c r="BB267" s="79" t="e">
        <f t="shared" si="38"/>
        <v>#VALUE!</v>
      </c>
      <c r="BC267" s="79" t="e">
        <f t="shared" si="39"/>
        <v>#VALUE!</v>
      </c>
      <c r="BD267" s="84"/>
    </row>
    <row r="268" spans="2:56" s="70" customFormat="1" x14ac:dyDescent="0.2">
      <c r="B268" s="68"/>
      <c r="C268" s="71" t="str">
        <f>IF('Data_Veras 2022.2'!C268&lt;&gt;"",'Data_Veras 2022.2'!C268,"")</f>
        <v/>
      </c>
      <c r="D268" s="71" t="str">
        <f>IF('Data_Veras 2022.2'!D268&lt;&gt;"",6-'Data_Veras 2022.2'!D268,"")</f>
        <v/>
      </c>
      <c r="E268" s="71" t="str">
        <f>IF('Data_Veras 2022.2'!E268&lt;&gt;"",'Data_Veras 2022.2'!E268,"")</f>
        <v/>
      </c>
      <c r="F268" s="71" t="str">
        <f>IF('Data_Veras 2022.2'!F268&lt;&gt;"",'Data_Veras 2022.2'!F268,"")</f>
        <v/>
      </c>
      <c r="G268" s="71" t="str">
        <f>IF('Data_Veras 2022.2'!G268&lt;&gt;"",6-'Data_Veras 2022.2'!G268,"")</f>
        <v/>
      </c>
      <c r="H268" s="71" t="str">
        <f>IF('Data_Veras 2022.2'!H268&lt;&gt;"",'Data_Veras 2022.2'!H268,"")</f>
        <v/>
      </c>
      <c r="I268" s="71" t="str">
        <f>IF('Data_Veras 2022.2'!I268&lt;&gt;"",'Data_Veras 2022.2'!I268,"")</f>
        <v/>
      </c>
      <c r="J268" s="71" t="str">
        <f>IF('Data_Veras 2022.2'!J268&lt;&gt;"",'Data_Veras 2022.2'!J268,"")</f>
        <v/>
      </c>
      <c r="K268" s="71" t="str">
        <f>IF('Data_Veras 2022.2'!K268&lt;&gt;"",6-'Data_Veras 2022.2'!K268,"")</f>
        <v/>
      </c>
      <c r="L268" s="71" t="str">
        <f>IF('Data_Veras 2022.2'!L268&lt;&gt;"",'Data_Veras 2022.2'!L268,"")</f>
        <v/>
      </c>
      <c r="M268" s="71" t="str">
        <f>IF('Data_Veras 2022.2'!M268&lt;&gt;"",'Data_Veras 2022.2'!M268,"")</f>
        <v/>
      </c>
      <c r="N268" s="71" t="str">
        <f>IF('Data_Veras 2022.2'!N268&lt;&gt;"",'Data_Veras 2022.2'!N268,"")</f>
        <v/>
      </c>
      <c r="O268" s="71" t="str">
        <f>IF('Data_Veras 2022.2'!O268&lt;&gt;"",'Data_Veras 2022.2'!O268,"")</f>
        <v/>
      </c>
      <c r="P268" s="71" t="str">
        <f>IF('Data_Veras 2022.2'!P268&lt;&gt;"",6-'Data_Veras 2022.2'!P268,"")</f>
        <v/>
      </c>
      <c r="Q268" s="71" t="str">
        <f>IF('Data_Veras 2022.2'!Q268&lt;&gt;"",6-'Data_Veras 2022.2'!Q268,"")</f>
        <v/>
      </c>
      <c r="R268" s="71" t="str">
        <f>IF('Data_Veras 2022.2'!R268&lt;&gt;"",6-'Data_Veras 2022.2'!R268,"")</f>
        <v/>
      </c>
      <c r="S268" s="71" t="str">
        <f>IF('Data_Veras 2022.2'!S268&lt;&gt;"",'Data_Veras 2022.2'!S268,"")</f>
        <v/>
      </c>
      <c r="T268" s="71" t="str">
        <f>IF('Data_Veras 2022.2'!T268&lt;&gt;"",6-'Data_Veras 2022.2'!T268,"")</f>
        <v/>
      </c>
      <c r="U268" s="71" t="str">
        <f>IF('Data_Veras 2022.2'!U268&lt;&gt;"",'Data_Veras 2022.2'!U268,"")</f>
        <v/>
      </c>
      <c r="V268" s="71" t="str">
        <f>IF('Data_Veras 2022.2'!V268&lt;&gt;"",'Data_Veras 2022.2'!V268,"")</f>
        <v/>
      </c>
      <c r="W268" s="71" t="str">
        <f>IF('Data_Veras 2022.2'!W268&lt;&gt;"",6-'Data_Veras 2022.2'!W268,"")</f>
        <v/>
      </c>
      <c r="X268" s="71" t="str">
        <f>IF('Data_Veras 2022.2'!X268&lt;&gt;"",'Data_Veras 2022.2'!X268,"")</f>
        <v/>
      </c>
      <c r="Y268" s="71" t="str">
        <f>IF('Data_Veras 2022.2'!Y268&lt;&gt;"",'Data_Veras 2022.2'!Y268,"")</f>
        <v/>
      </c>
      <c r="Z268" s="71" t="str">
        <f>IF('Data_Veras 2022.2'!Z268&lt;&gt;"",'Data_Veras 2022.2'!Z268,"")</f>
        <v/>
      </c>
      <c r="AA268" s="71" t="str">
        <f>IF('Data_Veras 2022.2'!AA268&lt;&gt;"",'Data_Veras 2022.2'!AA268,"")</f>
        <v/>
      </c>
      <c r="AB268" s="71" t="str">
        <f>IF('Data_Veras 2022.2'!AB268&lt;&gt;"",6-'Data_Veras 2022.2'!AB268,"")</f>
        <v/>
      </c>
      <c r="AC268" s="71" t="str">
        <f>IF('Data_Veras 2022.2'!AC268&lt;&gt;"",6-'Data_Veras 2022.2'!AC268,"")</f>
        <v/>
      </c>
      <c r="AD268" s="71" t="str">
        <f>IF('Data_Veras 2022.2'!AD268&lt;&gt;"",'Data_Veras 2022.2'!AD268,"")</f>
        <v/>
      </c>
      <c r="AE268" s="71" t="str">
        <f>IF('Data_Veras 2022.2'!AE268&lt;&gt;"",'Data_Veras 2022.2'!AE268,"")</f>
        <v/>
      </c>
      <c r="AF268" s="71" t="str">
        <f>IF('Data_Veras 2022.2'!AF268&lt;&gt;"",'Data_Veras 2022.2'!AF268,"")</f>
        <v/>
      </c>
      <c r="AG268" s="71" t="str">
        <f>IF('Data_Veras 2022.2'!AG268&lt;&gt;"",'Data_Veras 2022.2'!AG268,"")</f>
        <v/>
      </c>
      <c r="AH268" s="71" t="str">
        <f>IF('Data_Veras 2022.2'!AH268&lt;&gt;"",6-'Data_Veras 2022.2'!AH268,"")</f>
        <v/>
      </c>
      <c r="AI268" s="71" t="str">
        <f>IF('Data_Veras 2022.2'!AI268&lt;&gt;"",6-'Data_Veras 2022.2'!AI268,"")</f>
        <v/>
      </c>
      <c r="AJ268" s="71" t="str">
        <f>IF('Data_Veras 2022.2'!AJ268&lt;&gt;"",6-'Data_Veras 2022.2'!AJ268,"")</f>
        <v/>
      </c>
      <c r="AK268" s="71" t="str">
        <f>IF('Data_Veras 2022.2'!AK268&lt;&gt;"",6-'Data_Veras 2022.2'!AK268,"")</f>
        <v/>
      </c>
      <c r="AL268" s="71" t="str">
        <f>IF('Data_Veras 2022.2'!AL268&lt;&gt;"",'Data_Veras 2022.2'!AL268,"")</f>
        <v/>
      </c>
      <c r="AM268" s="71" t="str">
        <f>IF('Data_Veras 2022.2'!AM268&lt;&gt;"",6-'Data_Veras 2022.2'!AM268,"")</f>
        <v/>
      </c>
      <c r="AN268" s="71" t="str">
        <f>IF('Data_Veras 2022.2'!AN268&lt;&gt;"",'Data_Veras 2022.2'!AN268,"")</f>
        <v/>
      </c>
      <c r="AO268" s="71" t="str">
        <f>IF('Data_Veras 2022.2'!AO268&lt;&gt;"",6-'Data_Veras 2022.2'!AO268,"")</f>
        <v/>
      </c>
      <c r="AP268" s="71" t="str">
        <f>IF('Data_Veras 2022.2'!AP268&lt;&gt;"",'Data_Veras 2022.2'!AP268,"")</f>
        <v/>
      </c>
      <c r="AQ268" s="71" t="str">
        <f>IF('Data_Veras 2022.2'!AQ268&lt;&gt;"",'Data_Veras 2022.2'!AQ268,"")</f>
        <v/>
      </c>
      <c r="AR268" s="71" t="str">
        <f>IF('Data_Veras 2022.2'!AR268&lt;&gt;"",6-'Data_Veras 2022.2'!AR268,"")</f>
        <v/>
      </c>
      <c r="AS268" s="71" t="str">
        <f>IF('Data_Veras 2022.2'!AS268&lt;&gt;"",6-'Data_Veras 2022.2'!AS268,"")</f>
        <v/>
      </c>
      <c r="AT268" s="71" t="str">
        <f>IF('Data_Veras 2022.2'!AT268&lt;&gt;"",'Data_Veras 2022.2'!AT268,"")</f>
        <v/>
      </c>
      <c r="AU268" s="71" t="str">
        <f>IF('Data_Veras 2022.2'!AU268&lt;&gt;"",6-'Data_Veras 2022.2'!AU268,"")</f>
        <v/>
      </c>
      <c r="AV268" s="71" t="e">
        <f t="shared" si="32"/>
        <v>#VALUE!</v>
      </c>
      <c r="AW268" s="71" t="e">
        <f t="shared" si="33"/>
        <v>#VALUE!</v>
      </c>
      <c r="AX268" s="71" t="e">
        <f t="shared" si="34"/>
        <v>#VALUE!</v>
      </c>
      <c r="AY268" s="71" t="e">
        <f t="shared" si="35"/>
        <v>#VALUE!</v>
      </c>
      <c r="AZ268" s="80" t="e">
        <f t="shared" si="36"/>
        <v>#VALUE!</v>
      </c>
      <c r="BA268" s="79" t="e">
        <f t="shared" si="37"/>
        <v>#VALUE!</v>
      </c>
      <c r="BB268" s="79" t="e">
        <f t="shared" si="38"/>
        <v>#VALUE!</v>
      </c>
      <c r="BC268" s="79" t="e">
        <f t="shared" si="39"/>
        <v>#VALUE!</v>
      </c>
      <c r="BD268" s="84"/>
    </row>
    <row r="269" spans="2:56" s="70" customFormat="1" x14ac:dyDescent="0.2">
      <c r="B269" s="68"/>
      <c r="C269" s="71" t="str">
        <f>IF('Data_Veras 2022.2'!C269&lt;&gt;"",'Data_Veras 2022.2'!C269,"")</f>
        <v/>
      </c>
      <c r="D269" s="71" t="str">
        <f>IF('Data_Veras 2022.2'!D269&lt;&gt;"",6-'Data_Veras 2022.2'!D269,"")</f>
        <v/>
      </c>
      <c r="E269" s="71" t="str">
        <f>IF('Data_Veras 2022.2'!E269&lt;&gt;"",'Data_Veras 2022.2'!E269,"")</f>
        <v/>
      </c>
      <c r="F269" s="71" t="str">
        <f>IF('Data_Veras 2022.2'!F269&lt;&gt;"",'Data_Veras 2022.2'!F269,"")</f>
        <v/>
      </c>
      <c r="G269" s="71" t="str">
        <f>IF('Data_Veras 2022.2'!G269&lt;&gt;"",6-'Data_Veras 2022.2'!G269,"")</f>
        <v/>
      </c>
      <c r="H269" s="71" t="str">
        <f>IF('Data_Veras 2022.2'!H269&lt;&gt;"",'Data_Veras 2022.2'!H269,"")</f>
        <v/>
      </c>
      <c r="I269" s="71" t="str">
        <f>IF('Data_Veras 2022.2'!I269&lt;&gt;"",'Data_Veras 2022.2'!I269,"")</f>
        <v/>
      </c>
      <c r="J269" s="71" t="str">
        <f>IF('Data_Veras 2022.2'!J269&lt;&gt;"",'Data_Veras 2022.2'!J269,"")</f>
        <v/>
      </c>
      <c r="K269" s="71" t="str">
        <f>IF('Data_Veras 2022.2'!K269&lt;&gt;"",6-'Data_Veras 2022.2'!K269,"")</f>
        <v/>
      </c>
      <c r="L269" s="71" t="str">
        <f>IF('Data_Veras 2022.2'!L269&lt;&gt;"",'Data_Veras 2022.2'!L269,"")</f>
        <v/>
      </c>
      <c r="M269" s="71" t="str">
        <f>IF('Data_Veras 2022.2'!M269&lt;&gt;"",'Data_Veras 2022.2'!M269,"")</f>
        <v/>
      </c>
      <c r="N269" s="71" t="str">
        <f>IF('Data_Veras 2022.2'!N269&lt;&gt;"",'Data_Veras 2022.2'!N269,"")</f>
        <v/>
      </c>
      <c r="O269" s="71" t="str">
        <f>IF('Data_Veras 2022.2'!O269&lt;&gt;"",'Data_Veras 2022.2'!O269,"")</f>
        <v/>
      </c>
      <c r="P269" s="71" t="str">
        <f>IF('Data_Veras 2022.2'!P269&lt;&gt;"",6-'Data_Veras 2022.2'!P269,"")</f>
        <v/>
      </c>
      <c r="Q269" s="71" t="str">
        <f>IF('Data_Veras 2022.2'!Q269&lt;&gt;"",6-'Data_Veras 2022.2'!Q269,"")</f>
        <v/>
      </c>
      <c r="R269" s="71" t="str">
        <f>IF('Data_Veras 2022.2'!R269&lt;&gt;"",6-'Data_Veras 2022.2'!R269,"")</f>
        <v/>
      </c>
      <c r="S269" s="71" t="str">
        <f>IF('Data_Veras 2022.2'!S269&lt;&gt;"",'Data_Veras 2022.2'!S269,"")</f>
        <v/>
      </c>
      <c r="T269" s="71" t="str">
        <f>IF('Data_Veras 2022.2'!T269&lt;&gt;"",6-'Data_Veras 2022.2'!T269,"")</f>
        <v/>
      </c>
      <c r="U269" s="71" t="str">
        <f>IF('Data_Veras 2022.2'!U269&lt;&gt;"",'Data_Veras 2022.2'!U269,"")</f>
        <v/>
      </c>
      <c r="V269" s="71" t="str">
        <f>IF('Data_Veras 2022.2'!V269&lt;&gt;"",'Data_Veras 2022.2'!V269,"")</f>
        <v/>
      </c>
      <c r="W269" s="71" t="str">
        <f>IF('Data_Veras 2022.2'!W269&lt;&gt;"",6-'Data_Veras 2022.2'!W269,"")</f>
        <v/>
      </c>
      <c r="X269" s="71" t="str">
        <f>IF('Data_Veras 2022.2'!X269&lt;&gt;"",'Data_Veras 2022.2'!X269,"")</f>
        <v/>
      </c>
      <c r="Y269" s="71" t="str">
        <f>IF('Data_Veras 2022.2'!Y269&lt;&gt;"",'Data_Veras 2022.2'!Y269,"")</f>
        <v/>
      </c>
      <c r="Z269" s="71" t="str">
        <f>IF('Data_Veras 2022.2'!Z269&lt;&gt;"",'Data_Veras 2022.2'!Z269,"")</f>
        <v/>
      </c>
      <c r="AA269" s="71" t="str">
        <f>IF('Data_Veras 2022.2'!AA269&lt;&gt;"",'Data_Veras 2022.2'!AA269,"")</f>
        <v/>
      </c>
      <c r="AB269" s="71" t="str">
        <f>IF('Data_Veras 2022.2'!AB269&lt;&gt;"",6-'Data_Veras 2022.2'!AB269,"")</f>
        <v/>
      </c>
      <c r="AC269" s="71" t="str">
        <f>IF('Data_Veras 2022.2'!AC269&lt;&gt;"",6-'Data_Veras 2022.2'!AC269,"")</f>
        <v/>
      </c>
      <c r="AD269" s="71" t="str">
        <f>IF('Data_Veras 2022.2'!AD269&lt;&gt;"",'Data_Veras 2022.2'!AD269,"")</f>
        <v/>
      </c>
      <c r="AE269" s="71" t="str">
        <f>IF('Data_Veras 2022.2'!AE269&lt;&gt;"",'Data_Veras 2022.2'!AE269,"")</f>
        <v/>
      </c>
      <c r="AF269" s="71" t="str">
        <f>IF('Data_Veras 2022.2'!AF269&lt;&gt;"",'Data_Veras 2022.2'!AF269,"")</f>
        <v/>
      </c>
      <c r="AG269" s="71" t="str">
        <f>IF('Data_Veras 2022.2'!AG269&lt;&gt;"",'Data_Veras 2022.2'!AG269,"")</f>
        <v/>
      </c>
      <c r="AH269" s="71" t="str">
        <f>IF('Data_Veras 2022.2'!AH269&lt;&gt;"",6-'Data_Veras 2022.2'!AH269,"")</f>
        <v/>
      </c>
      <c r="AI269" s="71" t="str">
        <f>IF('Data_Veras 2022.2'!AI269&lt;&gt;"",6-'Data_Veras 2022.2'!AI269,"")</f>
        <v/>
      </c>
      <c r="AJ269" s="71" t="str">
        <f>IF('Data_Veras 2022.2'!AJ269&lt;&gt;"",6-'Data_Veras 2022.2'!AJ269,"")</f>
        <v/>
      </c>
      <c r="AK269" s="71" t="str">
        <f>IF('Data_Veras 2022.2'!AK269&lt;&gt;"",6-'Data_Veras 2022.2'!AK269,"")</f>
        <v/>
      </c>
      <c r="AL269" s="71" t="str">
        <f>IF('Data_Veras 2022.2'!AL269&lt;&gt;"",'Data_Veras 2022.2'!AL269,"")</f>
        <v/>
      </c>
      <c r="AM269" s="71" t="str">
        <f>IF('Data_Veras 2022.2'!AM269&lt;&gt;"",6-'Data_Veras 2022.2'!AM269,"")</f>
        <v/>
      </c>
      <c r="AN269" s="71" t="str">
        <f>IF('Data_Veras 2022.2'!AN269&lt;&gt;"",'Data_Veras 2022.2'!AN269,"")</f>
        <v/>
      </c>
      <c r="AO269" s="71" t="str">
        <f>IF('Data_Veras 2022.2'!AO269&lt;&gt;"",6-'Data_Veras 2022.2'!AO269,"")</f>
        <v/>
      </c>
      <c r="AP269" s="71" t="str">
        <f>IF('Data_Veras 2022.2'!AP269&lt;&gt;"",'Data_Veras 2022.2'!AP269,"")</f>
        <v/>
      </c>
      <c r="AQ269" s="71" t="str">
        <f>IF('Data_Veras 2022.2'!AQ269&lt;&gt;"",'Data_Veras 2022.2'!AQ269,"")</f>
        <v/>
      </c>
      <c r="AR269" s="71" t="str">
        <f>IF('Data_Veras 2022.2'!AR269&lt;&gt;"",6-'Data_Veras 2022.2'!AR269,"")</f>
        <v/>
      </c>
      <c r="AS269" s="71" t="str">
        <f>IF('Data_Veras 2022.2'!AS269&lt;&gt;"",6-'Data_Veras 2022.2'!AS269,"")</f>
        <v/>
      </c>
      <c r="AT269" s="71" t="str">
        <f>IF('Data_Veras 2022.2'!AT269&lt;&gt;"",'Data_Veras 2022.2'!AT269,"")</f>
        <v/>
      </c>
      <c r="AU269" s="71" t="str">
        <f>IF('Data_Veras 2022.2'!AU269&lt;&gt;"",6-'Data_Veras 2022.2'!AU269,"")</f>
        <v/>
      </c>
      <c r="AV269" s="71" t="e">
        <f t="shared" si="32"/>
        <v>#VALUE!</v>
      </c>
      <c r="AW269" s="71" t="e">
        <f t="shared" si="33"/>
        <v>#VALUE!</v>
      </c>
      <c r="AX269" s="71" t="e">
        <f t="shared" si="34"/>
        <v>#VALUE!</v>
      </c>
      <c r="AY269" s="71" t="e">
        <f t="shared" si="35"/>
        <v>#VALUE!</v>
      </c>
      <c r="AZ269" s="80" t="e">
        <f t="shared" si="36"/>
        <v>#VALUE!</v>
      </c>
      <c r="BA269" s="79" t="e">
        <f t="shared" si="37"/>
        <v>#VALUE!</v>
      </c>
      <c r="BB269" s="79" t="e">
        <f t="shared" si="38"/>
        <v>#VALUE!</v>
      </c>
      <c r="BC269" s="79" t="e">
        <f t="shared" si="39"/>
        <v>#VALUE!</v>
      </c>
      <c r="BD269" s="84"/>
    </row>
    <row r="270" spans="2:56" s="70" customFormat="1" x14ac:dyDescent="0.2">
      <c r="B270" s="68"/>
      <c r="C270" s="71" t="str">
        <f>IF('Data_Veras 2022.2'!C270&lt;&gt;"",'Data_Veras 2022.2'!C270,"")</f>
        <v/>
      </c>
      <c r="D270" s="71" t="str">
        <f>IF('Data_Veras 2022.2'!D270&lt;&gt;"",6-'Data_Veras 2022.2'!D270,"")</f>
        <v/>
      </c>
      <c r="E270" s="71" t="str">
        <f>IF('Data_Veras 2022.2'!E270&lt;&gt;"",'Data_Veras 2022.2'!E270,"")</f>
        <v/>
      </c>
      <c r="F270" s="71" t="str">
        <f>IF('Data_Veras 2022.2'!F270&lt;&gt;"",'Data_Veras 2022.2'!F270,"")</f>
        <v/>
      </c>
      <c r="G270" s="71" t="str">
        <f>IF('Data_Veras 2022.2'!G270&lt;&gt;"",6-'Data_Veras 2022.2'!G270,"")</f>
        <v/>
      </c>
      <c r="H270" s="71" t="str">
        <f>IF('Data_Veras 2022.2'!H270&lt;&gt;"",'Data_Veras 2022.2'!H270,"")</f>
        <v/>
      </c>
      <c r="I270" s="71" t="str">
        <f>IF('Data_Veras 2022.2'!I270&lt;&gt;"",'Data_Veras 2022.2'!I270,"")</f>
        <v/>
      </c>
      <c r="J270" s="71" t="str">
        <f>IF('Data_Veras 2022.2'!J270&lt;&gt;"",'Data_Veras 2022.2'!J270,"")</f>
        <v/>
      </c>
      <c r="K270" s="71" t="str">
        <f>IF('Data_Veras 2022.2'!K270&lt;&gt;"",6-'Data_Veras 2022.2'!K270,"")</f>
        <v/>
      </c>
      <c r="L270" s="71" t="str">
        <f>IF('Data_Veras 2022.2'!L270&lt;&gt;"",'Data_Veras 2022.2'!L270,"")</f>
        <v/>
      </c>
      <c r="M270" s="71" t="str">
        <f>IF('Data_Veras 2022.2'!M270&lt;&gt;"",'Data_Veras 2022.2'!M270,"")</f>
        <v/>
      </c>
      <c r="N270" s="71" t="str">
        <f>IF('Data_Veras 2022.2'!N270&lt;&gt;"",'Data_Veras 2022.2'!N270,"")</f>
        <v/>
      </c>
      <c r="O270" s="71" t="str">
        <f>IF('Data_Veras 2022.2'!O270&lt;&gt;"",'Data_Veras 2022.2'!O270,"")</f>
        <v/>
      </c>
      <c r="P270" s="71" t="str">
        <f>IF('Data_Veras 2022.2'!P270&lt;&gt;"",6-'Data_Veras 2022.2'!P270,"")</f>
        <v/>
      </c>
      <c r="Q270" s="71" t="str">
        <f>IF('Data_Veras 2022.2'!Q270&lt;&gt;"",6-'Data_Veras 2022.2'!Q270,"")</f>
        <v/>
      </c>
      <c r="R270" s="71" t="str">
        <f>IF('Data_Veras 2022.2'!R270&lt;&gt;"",6-'Data_Veras 2022.2'!R270,"")</f>
        <v/>
      </c>
      <c r="S270" s="71" t="str">
        <f>IF('Data_Veras 2022.2'!S270&lt;&gt;"",'Data_Veras 2022.2'!S270,"")</f>
        <v/>
      </c>
      <c r="T270" s="71" t="str">
        <f>IF('Data_Veras 2022.2'!T270&lt;&gt;"",6-'Data_Veras 2022.2'!T270,"")</f>
        <v/>
      </c>
      <c r="U270" s="71" t="str">
        <f>IF('Data_Veras 2022.2'!U270&lt;&gt;"",'Data_Veras 2022.2'!U270,"")</f>
        <v/>
      </c>
      <c r="V270" s="71" t="str">
        <f>IF('Data_Veras 2022.2'!V270&lt;&gt;"",'Data_Veras 2022.2'!V270,"")</f>
        <v/>
      </c>
      <c r="W270" s="71" t="str">
        <f>IF('Data_Veras 2022.2'!W270&lt;&gt;"",6-'Data_Veras 2022.2'!W270,"")</f>
        <v/>
      </c>
      <c r="X270" s="71" t="str">
        <f>IF('Data_Veras 2022.2'!X270&lt;&gt;"",'Data_Veras 2022.2'!X270,"")</f>
        <v/>
      </c>
      <c r="Y270" s="71" t="str">
        <f>IF('Data_Veras 2022.2'!Y270&lt;&gt;"",'Data_Veras 2022.2'!Y270,"")</f>
        <v/>
      </c>
      <c r="Z270" s="71" t="str">
        <f>IF('Data_Veras 2022.2'!Z270&lt;&gt;"",'Data_Veras 2022.2'!Z270,"")</f>
        <v/>
      </c>
      <c r="AA270" s="71" t="str">
        <f>IF('Data_Veras 2022.2'!AA270&lt;&gt;"",'Data_Veras 2022.2'!AA270,"")</f>
        <v/>
      </c>
      <c r="AB270" s="71" t="str">
        <f>IF('Data_Veras 2022.2'!AB270&lt;&gt;"",6-'Data_Veras 2022.2'!AB270,"")</f>
        <v/>
      </c>
      <c r="AC270" s="71" t="str">
        <f>IF('Data_Veras 2022.2'!AC270&lt;&gt;"",6-'Data_Veras 2022.2'!AC270,"")</f>
        <v/>
      </c>
      <c r="AD270" s="71" t="str">
        <f>IF('Data_Veras 2022.2'!AD270&lt;&gt;"",'Data_Veras 2022.2'!AD270,"")</f>
        <v/>
      </c>
      <c r="AE270" s="71" t="str">
        <f>IF('Data_Veras 2022.2'!AE270&lt;&gt;"",'Data_Veras 2022.2'!AE270,"")</f>
        <v/>
      </c>
      <c r="AF270" s="71" t="str">
        <f>IF('Data_Veras 2022.2'!AF270&lt;&gt;"",'Data_Veras 2022.2'!AF270,"")</f>
        <v/>
      </c>
      <c r="AG270" s="71" t="str">
        <f>IF('Data_Veras 2022.2'!AG270&lt;&gt;"",'Data_Veras 2022.2'!AG270,"")</f>
        <v/>
      </c>
      <c r="AH270" s="71" t="str">
        <f>IF('Data_Veras 2022.2'!AH270&lt;&gt;"",6-'Data_Veras 2022.2'!AH270,"")</f>
        <v/>
      </c>
      <c r="AI270" s="71" t="str">
        <f>IF('Data_Veras 2022.2'!AI270&lt;&gt;"",6-'Data_Veras 2022.2'!AI270,"")</f>
        <v/>
      </c>
      <c r="AJ270" s="71" t="str">
        <f>IF('Data_Veras 2022.2'!AJ270&lt;&gt;"",6-'Data_Veras 2022.2'!AJ270,"")</f>
        <v/>
      </c>
      <c r="AK270" s="71" t="str">
        <f>IF('Data_Veras 2022.2'!AK270&lt;&gt;"",6-'Data_Veras 2022.2'!AK270,"")</f>
        <v/>
      </c>
      <c r="AL270" s="71" t="str">
        <f>IF('Data_Veras 2022.2'!AL270&lt;&gt;"",'Data_Veras 2022.2'!AL270,"")</f>
        <v/>
      </c>
      <c r="AM270" s="71" t="str">
        <f>IF('Data_Veras 2022.2'!AM270&lt;&gt;"",6-'Data_Veras 2022.2'!AM270,"")</f>
        <v/>
      </c>
      <c r="AN270" s="71" t="str">
        <f>IF('Data_Veras 2022.2'!AN270&lt;&gt;"",'Data_Veras 2022.2'!AN270,"")</f>
        <v/>
      </c>
      <c r="AO270" s="71" t="str">
        <f>IF('Data_Veras 2022.2'!AO270&lt;&gt;"",6-'Data_Veras 2022.2'!AO270,"")</f>
        <v/>
      </c>
      <c r="AP270" s="71" t="str">
        <f>IF('Data_Veras 2022.2'!AP270&lt;&gt;"",'Data_Veras 2022.2'!AP270,"")</f>
        <v/>
      </c>
      <c r="AQ270" s="71" t="str">
        <f>IF('Data_Veras 2022.2'!AQ270&lt;&gt;"",'Data_Veras 2022.2'!AQ270,"")</f>
        <v/>
      </c>
      <c r="AR270" s="71" t="str">
        <f>IF('Data_Veras 2022.2'!AR270&lt;&gt;"",6-'Data_Veras 2022.2'!AR270,"")</f>
        <v/>
      </c>
      <c r="AS270" s="71" t="str">
        <f>IF('Data_Veras 2022.2'!AS270&lt;&gt;"",6-'Data_Veras 2022.2'!AS270,"")</f>
        <v/>
      </c>
      <c r="AT270" s="71" t="str">
        <f>IF('Data_Veras 2022.2'!AT270&lt;&gt;"",'Data_Veras 2022.2'!AT270,"")</f>
        <v/>
      </c>
      <c r="AU270" s="71" t="str">
        <f>IF('Data_Veras 2022.2'!AU270&lt;&gt;"",6-'Data_Veras 2022.2'!AU270,"")</f>
        <v/>
      </c>
      <c r="AV270" s="71" t="e">
        <f t="shared" si="32"/>
        <v>#VALUE!</v>
      </c>
      <c r="AW270" s="71" t="e">
        <f t="shared" si="33"/>
        <v>#VALUE!</v>
      </c>
      <c r="AX270" s="71" t="e">
        <f t="shared" si="34"/>
        <v>#VALUE!</v>
      </c>
      <c r="AY270" s="71" t="e">
        <f t="shared" si="35"/>
        <v>#VALUE!</v>
      </c>
      <c r="AZ270" s="80" t="e">
        <f t="shared" si="36"/>
        <v>#VALUE!</v>
      </c>
      <c r="BA270" s="79" t="e">
        <f t="shared" si="37"/>
        <v>#VALUE!</v>
      </c>
      <c r="BB270" s="79" t="e">
        <f t="shared" si="38"/>
        <v>#VALUE!</v>
      </c>
      <c r="BC270" s="79" t="e">
        <f t="shared" si="39"/>
        <v>#VALUE!</v>
      </c>
      <c r="BD270" s="84"/>
    </row>
    <row r="271" spans="2:56" s="70" customFormat="1" x14ac:dyDescent="0.2">
      <c r="B271" s="68"/>
      <c r="C271" s="71" t="str">
        <f>IF('Data_Veras 2022.2'!C271&lt;&gt;"",'Data_Veras 2022.2'!C271,"")</f>
        <v/>
      </c>
      <c r="D271" s="71" t="str">
        <f>IF('Data_Veras 2022.2'!D271&lt;&gt;"",6-'Data_Veras 2022.2'!D271,"")</f>
        <v/>
      </c>
      <c r="E271" s="71" t="str">
        <f>IF('Data_Veras 2022.2'!E271&lt;&gt;"",'Data_Veras 2022.2'!E271,"")</f>
        <v/>
      </c>
      <c r="F271" s="71" t="str">
        <f>IF('Data_Veras 2022.2'!F271&lt;&gt;"",'Data_Veras 2022.2'!F271,"")</f>
        <v/>
      </c>
      <c r="G271" s="71" t="str">
        <f>IF('Data_Veras 2022.2'!G271&lt;&gt;"",6-'Data_Veras 2022.2'!G271,"")</f>
        <v/>
      </c>
      <c r="H271" s="71" t="str">
        <f>IF('Data_Veras 2022.2'!H271&lt;&gt;"",'Data_Veras 2022.2'!H271,"")</f>
        <v/>
      </c>
      <c r="I271" s="71" t="str">
        <f>IF('Data_Veras 2022.2'!I271&lt;&gt;"",'Data_Veras 2022.2'!I271,"")</f>
        <v/>
      </c>
      <c r="J271" s="71" t="str">
        <f>IF('Data_Veras 2022.2'!J271&lt;&gt;"",'Data_Veras 2022.2'!J271,"")</f>
        <v/>
      </c>
      <c r="K271" s="71" t="str">
        <f>IF('Data_Veras 2022.2'!K271&lt;&gt;"",6-'Data_Veras 2022.2'!K271,"")</f>
        <v/>
      </c>
      <c r="L271" s="71" t="str">
        <f>IF('Data_Veras 2022.2'!L271&lt;&gt;"",'Data_Veras 2022.2'!L271,"")</f>
        <v/>
      </c>
      <c r="M271" s="71" t="str">
        <f>IF('Data_Veras 2022.2'!M271&lt;&gt;"",'Data_Veras 2022.2'!M271,"")</f>
        <v/>
      </c>
      <c r="N271" s="71" t="str">
        <f>IF('Data_Veras 2022.2'!N271&lt;&gt;"",'Data_Veras 2022.2'!N271,"")</f>
        <v/>
      </c>
      <c r="O271" s="71" t="str">
        <f>IF('Data_Veras 2022.2'!O271&lt;&gt;"",'Data_Veras 2022.2'!O271,"")</f>
        <v/>
      </c>
      <c r="P271" s="71" t="str">
        <f>IF('Data_Veras 2022.2'!P271&lt;&gt;"",6-'Data_Veras 2022.2'!P271,"")</f>
        <v/>
      </c>
      <c r="Q271" s="71" t="str">
        <f>IF('Data_Veras 2022.2'!Q271&lt;&gt;"",6-'Data_Veras 2022.2'!Q271,"")</f>
        <v/>
      </c>
      <c r="R271" s="71" t="str">
        <f>IF('Data_Veras 2022.2'!R271&lt;&gt;"",6-'Data_Veras 2022.2'!R271,"")</f>
        <v/>
      </c>
      <c r="S271" s="71" t="str">
        <f>IF('Data_Veras 2022.2'!S271&lt;&gt;"",'Data_Veras 2022.2'!S271,"")</f>
        <v/>
      </c>
      <c r="T271" s="71" t="str">
        <f>IF('Data_Veras 2022.2'!T271&lt;&gt;"",6-'Data_Veras 2022.2'!T271,"")</f>
        <v/>
      </c>
      <c r="U271" s="71" t="str">
        <f>IF('Data_Veras 2022.2'!U271&lt;&gt;"",'Data_Veras 2022.2'!U271,"")</f>
        <v/>
      </c>
      <c r="V271" s="71" t="str">
        <f>IF('Data_Veras 2022.2'!V271&lt;&gt;"",'Data_Veras 2022.2'!V271,"")</f>
        <v/>
      </c>
      <c r="W271" s="71" t="str">
        <f>IF('Data_Veras 2022.2'!W271&lt;&gt;"",6-'Data_Veras 2022.2'!W271,"")</f>
        <v/>
      </c>
      <c r="X271" s="71" t="str">
        <f>IF('Data_Veras 2022.2'!X271&lt;&gt;"",'Data_Veras 2022.2'!X271,"")</f>
        <v/>
      </c>
      <c r="Y271" s="71" t="str">
        <f>IF('Data_Veras 2022.2'!Y271&lt;&gt;"",'Data_Veras 2022.2'!Y271,"")</f>
        <v/>
      </c>
      <c r="Z271" s="71" t="str">
        <f>IF('Data_Veras 2022.2'!Z271&lt;&gt;"",'Data_Veras 2022.2'!Z271,"")</f>
        <v/>
      </c>
      <c r="AA271" s="71" t="str">
        <f>IF('Data_Veras 2022.2'!AA271&lt;&gt;"",'Data_Veras 2022.2'!AA271,"")</f>
        <v/>
      </c>
      <c r="AB271" s="71" t="str">
        <f>IF('Data_Veras 2022.2'!AB271&lt;&gt;"",6-'Data_Veras 2022.2'!AB271,"")</f>
        <v/>
      </c>
      <c r="AC271" s="71" t="str">
        <f>IF('Data_Veras 2022.2'!AC271&lt;&gt;"",6-'Data_Veras 2022.2'!AC271,"")</f>
        <v/>
      </c>
      <c r="AD271" s="71" t="str">
        <f>IF('Data_Veras 2022.2'!AD271&lt;&gt;"",'Data_Veras 2022.2'!AD271,"")</f>
        <v/>
      </c>
      <c r="AE271" s="71" t="str">
        <f>IF('Data_Veras 2022.2'!AE271&lt;&gt;"",'Data_Veras 2022.2'!AE271,"")</f>
        <v/>
      </c>
      <c r="AF271" s="71" t="str">
        <f>IF('Data_Veras 2022.2'!AF271&lt;&gt;"",'Data_Veras 2022.2'!AF271,"")</f>
        <v/>
      </c>
      <c r="AG271" s="71" t="str">
        <f>IF('Data_Veras 2022.2'!AG271&lt;&gt;"",'Data_Veras 2022.2'!AG271,"")</f>
        <v/>
      </c>
      <c r="AH271" s="71" t="str">
        <f>IF('Data_Veras 2022.2'!AH271&lt;&gt;"",6-'Data_Veras 2022.2'!AH271,"")</f>
        <v/>
      </c>
      <c r="AI271" s="71" t="str">
        <f>IF('Data_Veras 2022.2'!AI271&lt;&gt;"",6-'Data_Veras 2022.2'!AI271,"")</f>
        <v/>
      </c>
      <c r="AJ271" s="71" t="str">
        <f>IF('Data_Veras 2022.2'!AJ271&lt;&gt;"",6-'Data_Veras 2022.2'!AJ271,"")</f>
        <v/>
      </c>
      <c r="AK271" s="71" t="str">
        <f>IF('Data_Veras 2022.2'!AK271&lt;&gt;"",6-'Data_Veras 2022.2'!AK271,"")</f>
        <v/>
      </c>
      <c r="AL271" s="71" t="str">
        <f>IF('Data_Veras 2022.2'!AL271&lt;&gt;"",'Data_Veras 2022.2'!AL271,"")</f>
        <v/>
      </c>
      <c r="AM271" s="71" t="str">
        <f>IF('Data_Veras 2022.2'!AM271&lt;&gt;"",6-'Data_Veras 2022.2'!AM271,"")</f>
        <v/>
      </c>
      <c r="AN271" s="71" t="str">
        <f>IF('Data_Veras 2022.2'!AN271&lt;&gt;"",'Data_Veras 2022.2'!AN271,"")</f>
        <v/>
      </c>
      <c r="AO271" s="71" t="str">
        <f>IF('Data_Veras 2022.2'!AO271&lt;&gt;"",6-'Data_Veras 2022.2'!AO271,"")</f>
        <v/>
      </c>
      <c r="AP271" s="71" t="str">
        <f>IF('Data_Veras 2022.2'!AP271&lt;&gt;"",'Data_Veras 2022.2'!AP271,"")</f>
        <v/>
      </c>
      <c r="AQ271" s="71" t="str">
        <f>IF('Data_Veras 2022.2'!AQ271&lt;&gt;"",'Data_Veras 2022.2'!AQ271,"")</f>
        <v/>
      </c>
      <c r="AR271" s="71" t="str">
        <f>IF('Data_Veras 2022.2'!AR271&lt;&gt;"",6-'Data_Veras 2022.2'!AR271,"")</f>
        <v/>
      </c>
      <c r="AS271" s="71" t="str">
        <f>IF('Data_Veras 2022.2'!AS271&lt;&gt;"",6-'Data_Veras 2022.2'!AS271,"")</f>
        <v/>
      </c>
      <c r="AT271" s="71" t="str">
        <f>IF('Data_Veras 2022.2'!AT271&lt;&gt;"",'Data_Veras 2022.2'!AT271,"")</f>
        <v/>
      </c>
      <c r="AU271" s="71" t="str">
        <f>IF('Data_Veras 2022.2'!AU271&lt;&gt;"",6-'Data_Veras 2022.2'!AU271,"")</f>
        <v/>
      </c>
      <c r="AV271" s="71" t="e">
        <f t="shared" si="32"/>
        <v>#VALUE!</v>
      </c>
      <c r="AW271" s="71" t="e">
        <f t="shared" si="33"/>
        <v>#VALUE!</v>
      </c>
      <c r="AX271" s="71" t="e">
        <f t="shared" si="34"/>
        <v>#VALUE!</v>
      </c>
      <c r="AY271" s="71" t="e">
        <f t="shared" si="35"/>
        <v>#VALUE!</v>
      </c>
      <c r="AZ271" s="80" t="e">
        <f t="shared" si="36"/>
        <v>#VALUE!</v>
      </c>
      <c r="BA271" s="79" t="e">
        <f t="shared" si="37"/>
        <v>#VALUE!</v>
      </c>
      <c r="BB271" s="79" t="e">
        <f t="shared" si="38"/>
        <v>#VALUE!</v>
      </c>
      <c r="BC271" s="79" t="e">
        <f t="shared" si="39"/>
        <v>#VALUE!</v>
      </c>
      <c r="BD271" s="84"/>
    </row>
    <row r="272" spans="2:56" s="70" customFormat="1" x14ac:dyDescent="0.2">
      <c r="B272" s="68"/>
      <c r="C272" s="71" t="str">
        <f>IF('Data_Veras 2022.2'!C272&lt;&gt;"",'Data_Veras 2022.2'!C272,"")</f>
        <v/>
      </c>
      <c r="D272" s="71" t="str">
        <f>IF('Data_Veras 2022.2'!D272&lt;&gt;"",6-'Data_Veras 2022.2'!D272,"")</f>
        <v/>
      </c>
      <c r="E272" s="71" t="str">
        <f>IF('Data_Veras 2022.2'!E272&lt;&gt;"",'Data_Veras 2022.2'!E272,"")</f>
        <v/>
      </c>
      <c r="F272" s="71" t="str">
        <f>IF('Data_Veras 2022.2'!F272&lt;&gt;"",'Data_Veras 2022.2'!F272,"")</f>
        <v/>
      </c>
      <c r="G272" s="71" t="str">
        <f>IF('Data_Veras 2022.2'!G272&lt;&gt;"",6-'Data_Veras 2022.2'!G272,"")</f>
        <v/>
      </c>
      <c r="H272" s="71" t="str">
        <f>IF('Data_Veras 2022.2'!H272&lt;&gt;"",'Data_Veras 2022.2'!H272,"")</f>
        <v/>
      </c>
      <c r="I272" s="71" t="str">
        <f>IF('Data_Veras 2022.2'!I272&lt;&gt;"",'Data_Veras 2022.2'!I272,"")</f>
        <v/>
      </c>
      <c r="J272" s="71" t="str">
        <f>IF('Data_Veras 2022.2'!J272&lt;&gt;"",'Data_Veras 2022.2'!J272,"")</f>
        <v/>
      </c>
      <c r="K272" s="71" t="str">
        <f>IF('Data_Veras 2022.2'!K272&lt;&gt;"",6-'Data_Veras 2022.2'!K272,"")</f>
        <v/>
      </c>
      <c r="L272" s="71" t="str">
        <f>IF('Data_Veras 2022.2'!L272&lt;&gt;"",'Data_Veras 2022.2'!L272,"")</f>
        <v/>
      </c>
      <c r="M272" s="71" t="str">
        <f>IF('Data_Veras 2022.2'!M272&lt;&gt;"",'Data_Veras 2022.2'!M272,"")</f>
        <v/>
      </c>
      <c r="N272" s="71" t="str">
        <f>IF('Data_Veras 2022.2'!N272&lt;&gt;"",'Data_Veras 2022.2'!N272,"")</f>
        <v/>
      </c>
      <c r="O272" s="71" t="str">
        <f>IF('Data_Veras 2022.2'!O272&lt;&gt;"",'Data_Veras 2022.2'!O272,"")</f>
        <v/>
      </c>
      <c r="P272" s="71" t="str">
        <f>IF('Data_Veras 2022.2'!P272&lt;&gt;"",6-'Data_Veras 2022.2'!P272,"")</f>
        <v/>
      </c>
      <c r="Q272" s="71" t="str">
        <f>IF('Data_Veras 2022.2'!Q272&lt;&gt;"",6-'Data_Veras 2022.2'!Q272,"")</f>
        <v/>
      </c>
      <c r="R272" s="71" t="str">
        <f>IF('Data_Veras 2022.2'!R272&lt;&gt;"",6-'Data_Veras 2022.2'!R272,"")</f>
        <v/>
      </c>
      <c r="S272" s="71" t="str">
        <f>IF('Data_Veras 2022.2'!S272&lt;&gt;"",'Data_Veras 2022.2'!S272,"")</f>
        <v/>
      </c>
      <c r="T272" s="71" t="str">
        <f>IF('Data_Veras 2022.2'!T272&lt;&gt;"",6-'Data_Veras 2022.2'!T272,"")</f>
        <v/>
      </c>
      <c r="U272" s="71" t="str">
        <f>IF('Data_Veras 2022.2'!U272&lt;&gt;"",'Data_Veras 2022.2'!U272,"")</f>
        <v/>
      </c>
      <c r="V272" s="71" t="str">
        <f>IF('Data_Veras 2022.2'!V272&lt;&gt;"",'Data_Veras 2022.2'!V272,"")</f>
        <v/>
      </c>
      <c r="W272" s="71" t="str">
        <f>IF('Data_Veras 2022.2'!W272&lt;&gt;"",6-'Data_Veras 2022.2'!W272,"")</f>
        <v/>
      </c>
      <c r="X272" s="71" t="str">
        <f>IF('Data_Veras 2022.2'!X272&lt;&gt;"",'Data_Veras 2022.2'!X272,"")</f>
        <v/>
      </c>
      <c r="Y272" s="71" t="str">
        <f>IF('Data_Veras 2022.2'!Y272&lt;&gt;"",'Data_Veras 2022.2'!Y272,"")</f>
        <v/>
      </c>
      <c r="Z272" s="71" t="str">
        <f>IF('Data_Veras 2022.2'!Z272&lt;&gt;"",'Data_Veras 2022.2'!Z272,"")</f>
        <v/>
      </c>
      <c r="AA272" s="71" t="str">
        <f>IF('Data_Veras 2022.2'!AA272&lt;&gt;"",'Data_Veras 2022.2'!AA272,"")</f>
        <v/>
      </c>
      <c r="AB272" s="71" t="str">
        <f>IF('Data_Veras 2022.2'!AB272&lt;&gt;"",6-'Data_Veras 2022.2'!AB272,"")</f>
        <v/>
      </c>
      <c r="AC272" s="71" t="str">
        <f>IF('Data_Veras 2022.2'!AC272&lt;&gt;"",6-'Data_Veras 2022.2'!AC272,"")</f>
        <v/>
      </c>
      <c r="AD272" s="71" t="str">
        <f>IF('Data_Veras 2022.2'!AD272&lt;&gt;"",'Data_Veras 2022.2'!AD272,"")</f>
        <v/>
      </c>
      <c r="AE272" s="71" t="str">
        <f>IF('Data_Veras 2022.2'!AE272&lt;&gt;"",'Data_Veras 2022.2'!AE272,"")</f>
        <v/>
      </c>
      <c r="AF272" s="71" t="str">
        <f>IF('Data_Veras 2022.2'!AF272&lt;&gt;"",'Data_Veras 2022.2'!AF272,"")</f>
        <v/>
      </c>
      <c r="AG272" s="71" t="str">
        <f>IF('Data_Veras 2022.2'!AG272&lt;&gt;"",'Data_Veras 2022.2'!AG272,"")</f>
        <v/>
      </c>
      <c r="AH272" s="71" t="str">
        <f>IF('Data_Veras 2022.2'!AH272&lt;&gt;"",6-'Data_Veras 2022.2'!AH272,"")</f>
        <v/>
      </c>
      <c r="AI272" s="71" t="str">
        <f>IF('Data_Veras 2022.2'!AI272&lt;&gt;"",6-'Data_Veras 2022.2'!AI272,"")</f>
        <v/>
      </c>
      <c r="AJ272" s="71" t="str">
        <f>IF('Data_Veras 2022.2'!AJ272&lt;&gt;"",6-'Data_Veras 2022.2'!AJ272,"")</f>
        <v/>
      </c>
      <c r="AK272" s="71" t="str">
        <f>IF('Data_Veras 2022.2'!AK272&lt;&gt;"",6-'Data_Veras 2022.2'!AK272,"")</f>
        <v/>
      </c>
      <c r="AL272" s="71" t="str">
        <f>IF('Data_Veras 2022.2'!AL272&lt;&gt;"",'Data_Veras 2022.2'!AL272,"")</f>
        <v/>
      </c>
      <c r="AM272" s="71" t="str">
        <f>IF('Data_Veras 2022.2'!AM272&lt;&gt;"",6-'Data_Veras 2022.2'!AM272,"")</f>
        <v/>
      </c>
      <c r="AN272" s="71" t="str">
        <f>IF('Data_Veras 2022.2'!AN272&lt;&gt;"",'Data_Veras 2022.2'!AN272,"")</f>
        <v/>
      </c>
      <c r="AO272" s="71" t="str">
        <f>IF('Data_Veras 2022.2'!AO272&lt;&gt;"",6-'Data_Veras 2022.2'!AO272,"")</f>
        <v/>
      </c>
      <c r="AP272" s="71" t="str">
        <f>IF('Data_Veras 2022.2'!AP272&lt;&gt;"",'Data_Veras 2022.2'!AP272,"")</f>
        <v/>
      </c>
      <c r="AQ272" s="71" t="str">
        <f>IF('Data_Veras 2022.2'!AQ272&lt;&gt;"",'Data_Veras 2022.2'!AQ272,"")</f>
        <v/>
      </c>
      <c r="AR272" s="71" t="str">
        <f>IF('Data_Veras 2022.2'!AR272&lt;&gt;"",6-'Data_Veras 2022.2'!AR272,"")</f>
        <v/>
      </c>
      <c r="AS272" s="71" t="str">
        <f>IF('Data_Veras 2022.2'!AS272&lt;&gt;"",6-'Data_Veras 2022.2'!AS272,"")</f>
        <v/>
      </c>
      <c r="AT272" s="71" t="str">
        <f>IF('Data_Veras 2022.2'!AT272&lt;&gt;"",'Data_Veras 2022.2'!AT272,"")</f>
        <v/>
      </c>
      <c r="AU272" s="71" t="str">
        <f>IF('Data_Veras 2022.2'!AU272&lt;&gt;"",6-'Data_Veras 2022.2'!AU272,"")</f>
        <v/>
      </c>
      <c r="AV272" s="71" t="e">
        <f t="shared" si="32"/>
        <v>#VALUE!</v>
      </c>
      <c r="AW272" s="71" t="e">
        <f t="shared" si="33"/>
        <v>#VALUE!</v>
      </c>
      <c r="AX272" s="71" t="e">
        <f t="shared" si="34"/>
        <v>#VALUE!</v>
      </c>
      <c r="AY272" s="71" t="e">
        <f t="shared" si="35"/>
        <v>#VALUE!</v>
      </c>
      <c r="AZ272" s="80" t="e">
        <f t="shared" si="36"/>
        <v>#VALUE!</v>
      </c>
      <c r="BA272" s="79" t="e">
        <f t="shared" si="37"/>
        <v>#VALUE!</v>
      </c>
      <c r="BB272" s="79" t="e">
        <f t="shared" si="38"/>
        <v>#VALUE!</v>
      </c>
      <c r="BC272" s="79" t="e">
        <f t="shared" si="39"/>
        <v>#VALUE!</v>
      </c>
      <c r="BD272" s="84"/>
    </row>
    <row r="273" spans="2:56" s="70" customFormat="1" x14ac:dyDescent="0.2">
      <c r="B273" s="68"/>
      <c r="C273" s="71" t="str">
        <f>IF('Data_Veras 2022.2'!C273&lt;&gt;"",'Data_Veras 2022.2'!C273,"")</f>
        <v/>
      </c>
      <c r="D273" s="71" t="str">
        <f>IF('Data_Veras 2022.2'!D273&lt;&gt;"",6-'Data_Veras 2022.2'!D273,"")</f>
        <v/>
      </c>
      <c r="E273" s="71" t="str">
        <f>IF('Data_Veras 2022.2'!E273&lt;&gt;"",'Data_Veras 2022.2'!E273,"")</f>
        <v/>
      </c>
      <c r="F273" s="71" t="str">
        <f>IF('Data_Veras 2022.2'!F273&lt;&gt;"",'Data_Veras 2022.2'!F273,"")</f>
        <v/>
      </c>
      <c r="G273" s="71" t="str">
        <f>IF('Data_Veras 2022.2'!G273&lt;&gt;"",6-'Data_Veras 2022.2'!G273,"")</f>
        <v/>
      </c>
      <c r="H273" s="71" t="str">
        <f>IF('Data_Veras 2022.2'!H273&lt;&gt;"",'Data_Veras 2022.2'!H273,"")</f>
        <v/>
      </c>
      <c r="I273" s="71" t="str">
        <f>IF('Data_Veras 2022.2'!I273&lt;&gt;"",'Data_Veras 2022.2'!I273,"")</f>
        <v/>
      </c>
      <c r="J273" s="71" t="str">
        <f>IF('Data_Veras 2022.2'!J273&lt;&gt;"",'Data_Veras 2022.2'!J273,"")</f>
        <v/>
      </c>
      <c r="K273" s="71" t="str">
        <f>IF('Data_Veras 2022.2'!K273&lt;&gt;"",6-'Data_Veras 2022.2'!K273,"")</f>
        <v/>
      </c>
      <c r="L273" s="71" t="str">
        <f>IF('Data_Veras 2022.2'!L273&lt;&gt;"",'Data_Veras 2022.2'!L273,"")</f>
        <v/>
      </c>
      <c r="M273" s="71" t="str">
        <f>IF('Data_Veras 2022.2'!M273&lt;&gt;"",'Data_Veras 2022.2'!M273,"")</f>
        <v/>
      </c>
      <c r="N273" s="71" t="str">
        <f>IF('Data_Veras 2022.2'!N273&lt;&gt;"",'Data_Veras 2022.2'!N273,"")</f>
        <v/>
      </c>
      <c r="O273" s="71" t="str">
        <f>IF('Data_Veras 2022.2'!O273&lt;&gt;"",'Data_Veras 2022.2'!O273,"")</f>
        <v/>
      </c>
      <c r="P273" s="71" t="str">
        <f>IF('Data_Veras 2022.2'!P273&lt;&gt;"",6-'Data_Veras 2022.2'!P273,"")</f>
        <v/>
      </c>
      <c r="Q273" s="71" t="str">
        <f>IF('Data_Veras 2022.2'!Q273&lt;&gt;"",6-'Data_Veras 2022.2'!Q273,"")</f>
        <v/>
      </c>
      <c r="R273" s="71" t="str">
        <f>IF('Data_Veras 2022.2'!R273&lt;&gt;"",6-'Data_Veras 2022.2'!R273,"")</f>
        <v/>
      </c>
      <c r="S273" s="71" t="str">
        <f>IF('Data_Veras 2022.2'!S273&lt;&gt;"",'Data_Veras 2022.2'!S273,"")</f>
        <v/>
      </c>
      <c r="T273" s="71" t="str">
        <f>IF('Data_Veras 2022.2'!T273&lt;&gt;"",6-'Data_Veras 2022.2'!T273,"")</f>
        <v/>
      </c>
      <c r="U273" s="71" t="str">
        <f>IF('Data_Veras 2022.2'!U273&lt;&gt;"",'Data_Veras 2022.2'!U273,"")</f>
        <v/>
      </c>
      <c r="V273" s="71" t="str">
        <f>IF('Data_Veras 2022.2'!V273&lt;&gt;"",'Data_Veras 2022.2'!V273,"")</f>
        <v/>
      </c>
      <c r="W273" s="71" t="str">
        <f>IF('Data_Veras 2022.2'!W273&lt;&gt;"",6-'Data_Veras 2022.2'!W273,"")</f>
        <v/>
      </c>
      <c r="X273" s="71" t="str">
        <f>IF('Data_Veras 2022.2'!X273&lt;&gt;"",'Data_Veras 2022.2'!X273,"")</f>
        <v/>
      </c>
      <c r="Y273" s="71" t="str">
        <f>IF('Data_Veras 2022.2'!Y273&lt;&gt;"",'Data_Veras 2022.2'!Y273,"")</f>
        <v/>
      </c>
      <c r="Z273" s="71" t="str">
        <f>IF('Data_Veras 2022.2'!Z273&lt;&gt;"",'Data_Veras 2022.2'!Z273,"")</f>
        <v/>
      </c>
      <c r="AA273" s="71" t="str">
        <f>IF('Data_Veras 2022.2'!AA273&lt;&gt;"",'Data_Veras 2022.2'!AA273,"")</f>
        <v/>
      </c>
      <c r="AB273" s="71" t="str">
        <f>IF('Data_Veras 2022.2'!AB273&lt;&gt;"",6-'Data_Veras 2022.2'!AB273,"")</f>
        <v/>
      </c>
      <c r="AC273" s="71" t="str">
        <f>IF('Data_Veras 2022.2'!AC273&lt;&gt;"",6-'Data_Veras 2022.2'!AC273,"")</f>
        <v/>
      </c>
      <c r="AD273" s="71" t="str">
        <f>IF('Data_Veras 2022.2'!AD273&lt;&gt;"",'Data_Veras 2022.2'!AD273,"")</f>
        <v/>
      </c>
      <c r="AE273" s="71" t="str">
        <f>IF('Data_Veras 2022.2'!AE273&lt;&gt;"",'Data_Veras 2022.2'!AE273,"")</f>
        <v/>
      </c>
      <c r="AF273" s="71" t="str">
        <f>IF('Data_Veras 2022.2'!AF273&lt;&gt;"",'Data_Veras 2022.2'!AF273,"")</f>
        <v/>
      </c>
      <c r="AG273" s="71" t="str">
        <f>IF('Data_Veras 2022.2'!AG273&lt;&gt;"",'Data_Veras 2022.2'!AG273,"")</f>
        <v/>
      </c>
      <c r="AH273" s="71" t="str">
        <f>IF('Data_Veras 2022.2'!AH273&lt;&gt;"",6-'Data_Veras 2022.2'!AH273,"")</f>
        <v/>
      </c>
      <c r="AI273" s="71" t="str">
        <f>IF('Data_Veras 2022.2'!AI273&lt;&gt;"",6-'Data_Veras 2022.2'!AI273,"")</f>
        <v/>
      </c>
      <c r="AJ273" s="71" t="str">
        <f>IF('Data_Veras 2022.2'!AJ273&lt;&gt;"",6-'Data_Veras 2022.2'!AJ273,"")</f>
        <v/>
      </c>
      <c r="AK273" s="71" t="str">
        <f>IF('Data_Veras 2022.2'!AK273&lt;&gt;"",6-'Data_Veras 2022.2'!AK273,"")</f>
        <v/>
      </c>
      <c r="AL273" s="71" t="str">
        <f>IF('Data_Veras 2022.2'!AL273&lt;&gt;"",'Data_Veras 2022.2'!AL273,"")</f>
        <v/>
      </c>
      <c r="AM273" s="71" t="str">
        <f>IF('Data_Veras 2022.2'!AM273&lt;&gt;"",6-'Data_Veras 2022.2'!AM273,"")</f>
        <v/>
      </c>
      <c r="AN273" s="71" t="str">
        <f>IF('Data_Veras 2022.2'!AN273&lt;&gt;"",'Data_Veras 2022.2'!AN273,"")</f>
        <v/>
      </c>
      <c r="AO273" s="71" t="str">
        <f>IF('Data_Veras 2022.2'!AO273&lt;&gt;"",6-'Data_Veras 2022.2'!AO273,"")</f>
        <v/>
      </c>
      <c r="AP273" s="71" t="str">
        <f>IF('Data_Veras 2022.2'!AP273&lt;&gt;"",'Data_Veras 2022.2'!AP273,"")</f>
        <v/>
      </c>
      <c r="AQ273" s="71" t="str">
        <f>IF('Data_Veras 2022.2'!AQ273&lt;&gt;"",'Data_Veras 2022.2'!AQ273,"")</f>
        <v/>
      </c>
      <c r="AR273" s="71" t="str">
        <f>IF('Data_Veras 2022.2'!AR273&lt;&gt;"",6-'Data_Veras 2022.2'!AR273,"")</f>
        <v/>
      </c>
      <c r="AS273" s="71" t="str">
        <f>IF('Data_Veras 2022.2'!AS273&lt;&gt;"",6-'Data_Veras 2022.2'!AS273,"")</f>
        <v/>
      </c>
      <c r="AT273" s="71" t="str">
        <f>IF('Data_Veras 2022.2'!AT273&lt;&gt;"",'Data_Veras 2022.2'!AT273,"")</f>
        <v/>
      </c>
      <c r="AU273" s="71" t="str">
        <f>IF('Data_Veras 2022.2'!AU273&lt;&gt;"",6-'Data_Veras 2022.2'!AU273,"")</f>
        <v/>
      </c>
      <c r="AV273" s="71" t="e">
        <f t="shared" si="32"/>
        <v>#VALUE!</v>
      </c>
      <c r="AW273" s="71" t="e">
        <f t="shared" si="33"/>
        <v>#VALUE!</v>
      </c>
      <c r="AX273" s="71" t="e">
        <f t="shared" si="34"/>
        <v>#VALUE!</v>
      </c>
      <c r="AY273" s="71" t="e">
        <f t="shared" si="35"/>
        <v>#VALUE!</v>
      </c>
      <c r="AZ273" s="80" t="e">
        <f t="shared" si="36"/>
        <v>#VALUE!</v>
      </c>
      <c r="BA273" s="79" t="e">
        <f t="shared" si="37"/>
        <v>#VALUE!</v>
      </c>
      <c r="BB273" s="79" t="e">
        <f t="shared" si="38"/>
        <v>#VALUE!</v>
      </c>
      <c r="BC273" s="79" t="e">
        <f t="shared" si="39"/>
        <v>#VALUE!</v>
      </c>
      <c r="BD273" s="84"/>
    </row>
    <row r="274" spans="2:56" s="70" customFormat="1" x14ac:dyDescent="0.2">
      <c r="B274" s="68"/>
      <c r="C274" s="71" t="str">
        <f>IF('Data_Veras 2022.2'!C274&lt;&gt;"",'Data_Veras 2022.2'!C274,"")</f>
        <v/>
      </c>
      <c r="D274" s="71" t="str">
        <f>IF('Data_Veras 2022.2'!D274&lt;&gt;"",6-'Data_Veras 2022.2'!D274,"")</f>
        <v/>
      </c>
      <c r="E274" s="71" t="str">
        <f>IF('Data_Veras 2022.2'!E274&lt;&gt;"",'Data_Veras 2022.2'!E274,"")</f>
        <v/>
      </c>
      <c r="F274" s="71" t="str">
        <f>IF('Data_Veras 2022.2'!F274&lt;&gt;"",'Data_Veras 2022.2'!F274,"")</f>
        <v/>
      </c>
      <c r="G274" s="71" t="str">
        <f>IF('Data_Veras 2022.2'!G274&lt;&gt;"",6-'Data_Veras 2022.2'!G274,"")</f>
        <v/>
      </c>
      <c r="H274" s="71" t="str">
        <f>IF('Data_Veras 2022.2'!H274&lt;&gt;"",'Data_Veras 2022.2'!H274,"")</f>
        <v/>
      </c>
      <c r="I274" s="71" t="str">
        <f>IF('Data_Veras 2022.2'!I274&lt;&gt;"",'Data_Veras 2022.2'!I274,"")</f>
        <v/>
      </c>
      <c r="J274" s="71" t="str">
        <f>IF('Data_Veras 2022.2'!J274&lt;&gt;"",'Data_Veras 2022.2'!J274,"")</f>
        <v/>
      </c>
      <c r="K274" s="71" t="str">
        <f>IF('Data_Veras 2022.2'!K274&lt;&gt;"",6-'Data_Veras 2022.2'!K274,"")</f>
        <v/>
      </c>
      <c r="L274" s="71" t="str">
        <f>IF('Data_Veras 2022.2'!L274&lt;&gt;"",'Data_Veras 2022.2'!L274,"")</f>
        <v/>
      </c>
      <c r="M274" s="71" t="str">
        <f>IF('Data_Veras 2022.2'!M274&lt;&gt;"",'Data_Veras 2022.2'!M274,"")</f>
        <v/>
      </c>
      <c r="N274" s="71" t="str">
        <f>IF('Data_Veras 2022.2'!N274&lt;&gt;"",'Data_Veras 2022.2'!N274,"")</f>
        <v/>
      </c>
      <c r="O274" s="71" t="str">
        <f>IF('Data_Veras 2022.2'!O274&lt;&gt;"",'Data_Veras 2022.2'!O274,"")</f>
        <v/>
      </c>
      <c r="P274" s="71" t="str">
        <f>IF('Data_Veras 2022.2'!P274&lt;&gt;"",6-'Data_Veras 2022.2'!P274,"")</f>
        <v/>
      </c>
      <c r="Q274" s="71" t="str">
        <f>IF('Data_Veras 2022.2'!Q274&lt;&gt;"",6-'Data_Veras 2022.2'!Q274,"")</f>
        <v/>
      </c>
      <c r="R274" s="71" t="str">
        <f>IF('Data_Veras 2022.2'!R274&lt;&gt;"",6-'Data_Veras 2022.2'!R274,"")</f>
        <v/>
      </c>
      <c r="S274" s="71" t="str">
        <f>IF('Data_Veras 2022.2'!S274&lt;&gt;"",'Data_Veras 2022.2'!S274,"")</f>
        <v/>
      </c>
      <c r="T274" s="71" t="str">
        <f>IF('Data_Veras 2022.2'!T274&lt;&gt;"",6-'Data_Veras 2022.2'!T274,"")</f>
        <v/>
      </c>
      <c r="U274" s="71" t="str">
        <f>IF('Data_Veras 2022.2'!U274&lt;&gt;"",'Data_Veras 2022.2'!U274,"")</f>
        <v/>
      </c>
      <c r="V274" s="71" t="str">
        <f>IF('Data_Veras 2022.2'!V274&lt;&gt;"",'Data_Veras 2022.2'!V274,"")</f>
        <v/>
      </c>
      <c r="W274" s="71" t="str">
        <f>IF('Data_Veras 2022.2'!W274&lt;&gt;"",6-'Data_Veras 2022.2'!W274,"")</f>
        <v/>
      </c>
      <c r="X274" s="71" t="str">
        <f>IF('Data_Veras 2022.2'!X274&lt;&gt;"",'Data_Veras 2022.2'!X274,"")</f>
        <v/>
      </c>
      <c r="Y274" s="71" t="str">
        <f>IF('Data_Veras 2022.2'!Y274&lt;&gt;"",'Data_Veras 2022.2'!Y274,"")</f>
        <v/>
      </c>
      <c r="Z274" s="71" t="str">
        <f>IF('Data_Veras 2022.2'!Z274&lt;&gt;"",'Data_Veras 2022.2'!Z274,"")</f>
        <v/>
      </c>
      <c r="AA274" s="71" t="str">
        <f>IF('Data_Veras 2022.2'!AA274&lt;&gt;"",'Data_Veras 2022.2'!AA274,"")</f>
        <v/>
      </c>
      <c r="AB274" s="71" t="str">
        <f>IF('Data_Veras 2022.2'!AB274&lt;&gt;"",6-'Data_Veras 2022.2'!AB274,"")</f>
        <v/>
      </c>
      <c r="AC274" s="71" t="str">
        <f>IF('Data_Veras 2022.2'!AC274&lt;&gt;"",6-'Data_Veras 2022.2'!AC274,"")</f>
        <v/>
      </c>
      <c r="AD274" s="71" t="str">
        <f>IF('Data_Veras 2022.2'!AD274&lt;&gt;"",'Data_Veras 2022.2'!AD274,"")</f>
        <v/>
      </c>
      <c r="AE274" s="71" t="str">
        <f>IF('Data_Veras 2022.2'!AE274&lt;&gt;"",'Data_Veras 2022.2'!AE274,"")</f>
        <v/>
      </c>
      <c r="AF274" s="71" t="str">
        <f>IF('Data_Veras 2022.2'!AF274&lt;&gt;"",'Data_Veras 2022.2'!AF274,"")</f>
        <v/>
      </c>
      <c r="AG274" s="71" t="str">
        <f>IF('Data_Veras 2022.2'!AG274&lt;&gt;"",'Data_Veras 2022.2'!AG274,"")</f>
        <v/>
      </c>
      <c r="AH274" s="71" t="str">
        <f>IF('Data_Veras 2022.2'!AH274&lt;&gt;"",6-'Data_Veras 2022.2'!AH274,"")</f>
        <v/>
      </c>
      <c r="AI274" s="71" t="str">
        <f>IF('Data_Veras 2022.2'!AI274&lt;&gt;"",6-'Data_Veras 2022.2'!AI274,"")</f>
        <v/>
      </c>
      <c r="AJ274" s="71" t="str">
        <f>IF('Data_Veras 2022.2'!AJ274&lt;&gt;"",6-'Data_Veras 2022.2'!AJ274,"")</f>
        <v/>
      </c>
      <c r="AK274" s="71" t="str">
        <f>IF('Data_Veras 2022.2'!AK274&lt;&gt;"",6-'Data_Veras 2022.2'!AK274,"")</f>
        <v/>
      </c>
      <c r="AL274" s="71" t="str">
        <f>IF('Data_Veras 2022.2'!AL274&lt;&gt;"",'Data_Veras 2022.2'!AL274,"")</f>
        <v/>
      </c>
      <c r="AM274" s="71" t="str">
        <f>IF('Data_Veras 2022.2'!AM274&lt;&gt;"",6-'Data_Veras 2022.2'!AM274,"")</f>
        <v/>
      </c>
      <c r="AN274" s="71" t="str">
        <f>IF('Data_Veras 2022.2'!AN274&lt;&gt;"",'Data_Veras 2022.2'!AN274,"")</f>
        <v/>
      </c>
      <c r="AO274" s="71" t="str">
        <f>IF('Data_Veras 2022.2'!AO274&lt;&gt;"",6-'Data_Veras 2022.2'!AO274,"")</f>
        <v/>
      </c>
      <c r="AP274" s="71" t="str">
        <f>IF('Data_Veras 2022.2'!AP274&lt;&gt;"",'Data_Veras 2022.2'!AP274,"")</f>
        <v/>
      </c>
      <c r="AQ274" s="71" t="str">
        <f>IF('Data_Veras 2022.2'!AQ274&lt;&gt;"",'Data_Veras 2022.2'!AQ274,"")</f>
        <v/>
      </c>
      <c r="AR274" s="71" t="str">
        <f>IF('Data_Veras 2022.2'!AR274&lt;&gt;"",6-'Data_Veras 2022.2'!AR274,"")</f>
        <v/>
      </c>
      <c r="AS274" s="71" t="str">
        <f>IF('Data_Veras 2022.2'!AS274&lt;&gt;"",6-'Data_Veras 2022.2'!AS274,"")</f>
        <v/>
      </c>
      <c r="AT274" s="71" t="str">
        <f>IF('Data_Veras 2022.2'!AT274&lt;&gt;"",'Data_Veras 2022.2'!AT274,"")</f>
        <v/>
      </c>
      <c r="AU274" s="71" t="str">
        <f>IF('Data_Veras 2022.2'!AU274&lt;&gt;"",6-'Data_Veras 2022.2'!AU274,"")</f>
        <v/>
      </c>
      <c r="AV274" s="71" t="e">
        <f t="shared" si="32"/>
        <v>#VALUE!</v>
      </c>
      <c r="AW274" s="71" t="e">
        <f t="shared" si="33"/>
        <v>#VALUE!</v>
      </c>
      <c r="AX274" s="71" t="e">
        <f t="shared" si="34"/>
        <v>#VALUE!</v>
      </c>
      <c r="AY274" s="71" t="e">
        <f t="shared" si="35"/>
        <v>#VALUE!</v>
      </c>
      <c r="AZ274" s="80" t="e">
        <f t="shared" si="36"/>
        <v>#VALUE!</v>
      </c>
      <c r="BA274" s="79" t="e">
        <f t="shared" si="37"/>
        <v>#VALUE!</v>
      </c>
      <c r="BB274" s="79" t="e">
        <f t="shared" si="38"/>
        <v>#VALUE!</v>
      </c>
      <c r="BC274" s="79" t="e">
        <f t="shared" si="39"/>
        <v>#VALUE!</v>
      </c>
      <c r="BD274" s="84"/>
    </row>
    <row r="275" spans="2:56" s="70" customFormat="1" x14ac:dyDescent="0.2">
      <c r="B275" s="68"/>
      <c r="C275" s="71" t="str">
        <f>IF('Data_Veras 2022.2'!C275&lt;&gt;"",'Data_Veras 2022.2'!C275,"")</f>
        <v/>
      </c>
      <c r="D275" s="71" t="str">
        <f>IF('Data_Veras 2022.2'!D275&lt;&gt;"",6-'Data_Veras 2022.2'!D275,"")</f>
        <v/>
      </c>
      <c r="E275" s="71" t="str">
        <f>IF('Data_Veras 2022.2'!E275&lt;&gt;"",'Data_Veras 2022.2'!E275,"")</f>
        <v/>
      </c>
      <c r="F275" s="71" t="str">
        <f>IF('Data_Veras 2022.2'!F275&lt;&gt;"",'Data_Veras 2022.2'!F275,"")</f>
        <v/>
      </c>
      <c r="G275" s="71" t="str">
        <f>IF('Data_Veras 2022.2'!G275&lt;&gt;"",6-'Data_Veras 2022.2'!G275,"")</f>
        <v/>
      </c>
      <c r="H275" s="71" t="str">
        <f>IF('Data_Veras 2022.2'!H275&lt;&gt;"",'Data_Veras 2022.2'!H275,"")</f>
        <v/>
      </c>
      <c r="I275" s="71" t="str">
        <f>IF('Data_Veras 2022.2'!I275&lt;&gt;"",'Data_Veras 2022.2'!I275,"")</f>
        <v/>
      </c>
      <c r="J275" s="71" t="str">
        <f>IF('Data_Veras 2022.2'!J275&lt;&gt;"",'Data_Veras 2022.2'!J275,"")</f>
        <v/>
      </c>
      <c r="K275" s="71" t="str">
        <f>IF('Data_Veras 2022.2'!K275&lt;&gt;"",6-'Data_Veras 2022.2'!K275,"")</f>
        <v/>
      </c>
      <c r="L275" s="71" t="str">
        <f>IF('Data_Veras 2022.2'!L275&lt;&gt;"",'Data_Veras 2022.2'!L275,"")</f>
        <v/>
      </c>
      <c r="M275" s="71" t="str">
        <f>IF('Data_Veras 2022.2'!M275&lt;&gt;"",'Data_Veras 2022.2'!M275,"")</f>
        <v/>
      </c>
      <c r="N275" s="71" t="str">
        <f>IF('Data_Veras 2022.2'!N275&lt;&gt;"",'Data_Veras 2022.2'!N275,"")</f>
        <v/>
      </c>
      <c r="O275" s="71" t="str">
        <f>IF('Data_Veras 2022.2'!O275&lt;&gt;"",'Data_Veras 2022.2'!O275,"")</f>
        <v/>
      </c>
      <c r="P275" s="71" t="str">
        <f>IF('Data_Veras 2022.2'!P275&lt;&gt;"",6-'Data_Veras 2022.2'!P275,"")</f>
        <v/>
      </c>
      <c r="Q275" s="71" t="str">
        <f>IF('Data_Veras 2022.2'!Q275&lt;&gt;"",6-'Data_Veras 2022.2'!Q275,"")</f>
        <v/>
      </c>
      <c r="R275" s="71" t="str">
        <f>IF('Data_Veras 2022.2'!R275&lt;&gt;"",6-'Data_Veras 2022.2'!R275,"")</f>
        <v/>
      </c>
      <c r="S275" s="71" t="str">
        <f>IF('Data_Veras 2022.2'!S275&lt;&gt;"",'Data_Veras 2022.2'!S275,"")</f>
        <v/>
      </c>
      <c r="T275" s="71" t="str">
        <f>IF('Data_Veras 2022.2'!T275&lt;&gt;"",6-'Data_Veras 2022.2'!T275,"")</f>
        <v/>
      </c>
      <c r="U275" s="71" t="str">
        <f>IF('Data_Veras 2022.2'!U275&lt;&gt;"",'Data_Veras 2022.2'!U275,"")</f>
        <v/>
      </c>
      <c r="V275" s="71" t="str">
        <f>IF('Data_Veras 2022.2'!V275&lt;&gt;"",'Data_Veras 2022.2'!V275,"")</f>
        <v/>
      </c>
      <c r="W275" s="71" t="str">
        <f>IF('Data_Veras 2022.2'!W275&lt;&gt;"",6-'Data_Veras 2022.2'!W275,"")</f>
        <v/>
      </c>
      <c r="X275" s="71" t="str">
        <f>IF('Data_Veras 2022.2'!X275&lt;&gt;"",'Data_Veras 2022.2'!X275,"")</f>
        <v/>
      </c>
      <c r="Y275" s="71" t="str">
        <f>IF('Data_Veras 2022.2'!Y275&lt;&gt;"",'Data_Veras 2022.2'!Y275,"")</f>
        <v/>
      </c>
      <c r="Z275" s="71" t="str">
        <f>IF('Data_Veras 2022.2'!Z275&lt;&gt;"",'Data_Veras 2022.2'!Z275,"")</f>
        <v/>
      </c>
      <c r="AA275" s="71" t="str">
        <f>IF('Data_Veras 2022.2'!AA275&lt;&gt;"",'Data_Veras 2022.2'!AA275,"")</f>
        <v/>
      </c>
      <c r="AB275" s="71" t="str">
        <f>IF('Data_Veras 2022.2'!AB275&lt;&gt;"",6-'Data_Veras 2022.2'!AB275,"")</f>
        <v/>
      </c>
      <c r="AC275" s="71" t="str">
        <f>IF('Data_Veras 2022.2'!AC275&lt;&gt;"",6-'Data_Veras 2022.2'!AC275,"")</f>
        <v/>
      </c>
      <c r="AD275" s="71" t="str">
        <f>IF('Data_Veras 2022.2'!AD275&lt;&gt;"",'Data_Veras 2022.2'!AD275,"")</f>
        <v/>
      </c>
      <c r="AE275" s="71" t="str">
        <f>IF('Data_Veras 2022.2'!AE275&lt;&gt;"",'Data_Veras 2022.2'!AE275,"")</f>
        <v/>
      </c>
      <c r="AF275" s="71" t="str">
        <f>IF('Data_Veras 2022.2'!AF275&lt;&gt;"",'Data_Veras 2022.2'!AF275,"")</f>
        <v/>
      </c>
      <c r="AG275" s="71" t="str">
        <f>IF('Data_Veras 2022.2'!AG275&lt;&gt;"",'Data_Veras 2022.2'!AG275,"")</f>
        <v/>
      </c>
      <c r="AH275" s="71" t="str">
        <f>IF('Data_Veras 2022.2'!AH275&lt;&gt;"",6-'Data_Veras 2022.2'!AH275,"")</f>
        <v/>
      </c>
      <c r="AI275" s="71" t="str">
        <f>IF('Data_Veras 2022.2'!AI275&lt;&gt;"",6-'Data_Veras 2022.2'!AI275,"")</f>
        <v/>
      </c>
      <c r="AJ275" s="71" t="str">
        <f>IF('Data_Veras 2022.2'!AJ275&lt;&gt;"",6-'Data_Veras 2022.2'!AJ275,"")</f>
        <v/>
      </c>
      <c r="AK275" s="71" t="str">
        <f>IF('Data_Veras 2022.2'!AK275&lt;&gt;"",6-'Data_Veras 2022.2'!AK275,"")</f>
        <v/>
      </c>
      <c r="AL275" s="71" t="str">
        <f>IF('Data_Veras 2022.2'!AL275&lt;&gt;"",'Data_Veras 2022.2'!AL275,"")</f>
        <v/>
      </c>
      <c r="AM275" s="71" t="str">
        <f>IF('Data_Veras 2022.2'!AM275&lt;&gt;"",6-'Data_Veras 2022.2'!AM275,"")</f>
        <v/>
      </c>
      <c r="AN275" s="71" t="str">
        <f>IF('Data_Veras 2022.2'!AN275&lt;&gt;"",'Data_Veras 2022.2'!AN275,"")</f>
        <v/>
      </c>
      <c r="AO275" s="71" t="str">
        <f>IF('Data_Veras 2022.2'!AO275&lt;&gt;"",6-'Data_Veras 2022.2'!AO275,"")</f>
        <v/>
      </c>
      <c r="AP275" s="71" t="str">
        <f>IF('Data_Veras 2022.2'!AP275&lt;&gt;"",'Data_Veras 2022.2'!AP275,"")</f>
        <v/>
      </c>
      <c r="AQ275" s="71" t="str">
        <f>IF('Data_Veras 2022.2'!AQ275&lt;&gt;"",'Data_Veras 2022.2'!AQ275,"")</f>
        <v/>
      </c>
      <c r="AR275" s="71" t="str">
        <f>IF('Data_Veras 2022.2'!AR275&lt;&gt;"",6-'Data_Veras 2022.2'!AR275,"")</f>
        <v/>
      </c>
      <c r="AS275" s="71" t="str">
        <f>IF('Data_Veras 2022.2'!AS275&lt;&gt;"",6-'Data_Veras 2022.2'!AS275,"")</f>
        <v/>
      </c>
      <c r="AT275" s="71" t="str">
        <f>IF('Data_Veras 2022.2'!AT275&lt;&gt;"",'Data_Veras 2022.2'!AT275,"")</f>
        <v/>
      </c>
      <c r="AU275" s="71" t="str">
        <f>IF('Data_Veras 2022.2'!AU275&lt;&gt;"",6-'Data_Veras 2022.2'!AU275,"")</f>
        <v/>
      </c>
      <c r="AV275" s="71" t="e">
        <f t="shared" si="32"/>
        <v>#VALUE!</v>
      </c>
      <c r="AW275" s="71" t="e">
        <f t="shared" si="33"/>
        <v>#VALUE!</v>
      </c>
      <c r="AX275" s="71" t="e">
        <f t="shared" si="34"/>
        <v>#VALUE!</v>
      </c>
      <c r="AY275" s="71" t="e">
        <f t="shared" si="35"/>
        <v>#VALUE!</v>
      </c>
      <c r="AZ275" s="80" t="e">
        <f t="shared" si="36"/>
        <v>#VALUE!</v>
      </c>
      <c r="BA275" s="79" t="e">
        <f t="shared" si="37"/>
        <v>#VALUE!</v>
      </c>
      <c r="BB275" s="79" t="e">
        <f t="shared" si="38"/>
        <v>#VALUE!</v>
      </c>
      <c r="BC275" s="79" t="e">
        <f t="shared" si="39"/>
        <v>#VALUE!</v>
      </c>
      <c r="BD275" s="84"/>
    </row>
    <row r="276" spans="2:56" s="70" customFormat="1" x14ac:dyDescent="0.2">
      <c r="B276" s="68"/>
      <c r="C276" s="71" t="str">
        <f>IF('Data_Veras 2022.2'!C276&lt;&gt;"",'Data_Veras 2022.2'!C276,"")</f>
        <v/>
      </c>
      <c r="D276" s="71" t="str">
        <f>IF('Data_Veras 2022.2'!D276&lt;&gt;"",6-'Data_Veras 2022.2'!D276,"")</f>
        <v/>
      </c>
      <c r="E276" s="71" t="str">
        <f>IF('Data_Veras 2022.2'!E276&lt;&gt;"",'Data_Veras 2022.2'!E276,"")</f>
        <v/>
      </c>
      <c r="F276" s="71" t="str">
        <f>IF('Data_Veras 2022.2'!F276&lt;&gt;"",'Data_Veras 2022.2'!F276,"")</f>
        <v/>
      </c>
      <c r="G276" s="71" t="str">
        <f>IF('Data_Veras 2022.2'!G276&lt;&gt;"",6-'Data_Veras 2022.2'!G276,"")</f>
        <v/>
      </c>
      <c r="H276" s="71" t="str">
        <f>IF('Data_Veras 2022.2'!H276&lt;&gt;"",'Data_Veras 2022.2'!H276,"")</f>
        <v/>
      </c>
      <c r="I276" s="71" t="str">
        <f>IF('Data_Veras 2022.2'!I276&lt;&gt;"",'Data_Veras 2022.2'!I276,"")</f>
        <v/>
      </c>
      <c r="J276" s="71" t="str">
        <f>IF('Data_Veras 2022.2'!J276&lt;&gt;"",'Data_Veras 2022.2'!J276,"")</f>
        <v/>
      </c>
      <c r="K276" s="71" t="str">
        <f>IF('Data_Veras 2022.2'!K276&lt;&gt;"",6-'Data_Veras 2022.2'!K276,"")</f>
        <v/>
      </c>
      <c r="L276" s="71" t="str">
        <f>IF('Data_Veras 2022.2'!L276&lt;&gt;"",'Data_Veras 2022.2'!L276,"")</f>
        <v/>
      </c>
      <c r="M276" s="71" t="str">
        <f>IF('Data_Veras 2022.2'!M276&lt;&gt;"",'Data_Veras 2022.2'!M276,"")</f>
        <v/>
      </c>
      <c r="N276" s="71" t="str">
        <f>IF('Data_Veras 2022.2'!N276&lt;&gt;"",'Data_Veras 2022.2'!N276,"")</f>
        <v/>
      </c>
      <c r="O276" s="71" t="str">
        <f>IF('Data_Veras 2022.2'!O276&lt;&gt;"",'Data_Veras 2022.2'!O276,"")</f>
        <v/>
      </c>
      <c r="P276" s="71" t="str">
        <f>IF('Data_Veras 2022.2'!P276&lt;&gt;"",6-'Data_Veras 2022.2'!P276,"")</f>
        <v/>
      </c>
      <c r="Q276" s="71" t="str">
        <f>IF('Data_Veras 2022.2'!Q276&lt;&gt;"",6-'Data_Veras 2022.2'!Q276,"")</f>
        <v/>
      </c>
      <c r="R276" s="71" t="str">
        <f>IF('Data_Veras 2022.2'!R276&lt;&gt;"",6-'Data_Veras 2022.2'!R276,"")</f>
        <v/>
      </c>
      <c r="S276" s="71" t="str">
        <f>IF('Data_Veras 2022.2'!S276&lt;&gt;"",'Data_Veras 2022.2'!S276,"")</f>
        <v/>
      </c>
      <c r="T276" s="71" t="str">
        <f>IF('Data_Veras 2022.2'!T276&lt;&gt;"",6-'Data_Veras 2022.2'!T276,"")</f>
        <v/>
      </c>
      <c r="U276" s="71" t="str">
        <f>IF('Data_Veras 2022.2'!U276&lt;&gt;"",'Data_Veras 2022.2'!U276,"")</f>
        <v/>
      </c>
      <c r="V276" s="71" t="str">
        <f>IF('Data_Veras 2022.2'!V276&lt;&gt;"",'Data_Veras 2022.2'!V276,"")</f>
        <v/>
      </c>
      <c r="W276" s="71" t="str">
        <f>IF('Data_Veras 2022.2'!W276&lt;&gt;"",6-'Data_Veras 2022.2'!W276,"")</f>
        <v/>
      </c>
      <c r="X276" s="71" t="str">
        <f>IF('Data_Veras 2022.2'!X276&lt;&gt;"",'Data_Veras 2022.2'!X276,"")</f>
        <v/>
      </c>
      <c r="Y276" s="71" t="str">
        <f>IF('Data_Veras 2022.2'!Y276&lt;&gt;"",'Data_Veras 2022.2'!Y276,"")</f>
        <v/>
      </c>
      <c r="Z276" s="71" t="str">
        <f>IF('Data_Veras 2022.2'!Z276&lt;&gt;"",'Data_Veras 2022.2'!Z276,"")</f>
        <v/>
      </c>
      <c r="AA276" s="71" t="str">
        <f>IF('Data_Veras 2022.2'!AA276&lt;&gt;"",'Data_Veras 2022.2'!AA276,"")</f>
        <v/>
      </c>
      <c r="AB276" s="71" t="str">
        <f>IF('Data_Veras 2022.2'!AB276&lt;&gt;"",6-'Data_Veras 2022.2'!AB276,"")</f>
        <v/>
      </c>
      <c r="AC276" s="71" t="str">
        <f>IF('Data_Veras 2022.2'!AC276&lt;&gt;"",6-'Data_Veras 2022.2'!AC276,"")</f>
        <v/>
      </c>
      <c r="AD276" s="71" t="str">
        <f>IF('Data_Veras 2022.2'!AD276&lt;&gt;"",'Data_Veras 2022.2'!AD276,"")</f>
        <v/>
      </c>
      <c r="AE276" s="71" t="str">
        <f>IF('Data_Veras 2022.2'!AE276&lt;&gt;"",'Data_Veras 2022.2'!AE276,"")</f>
        <v/>
      </c>
      <c r="AF276" s="71" t="str">
        <f>IF('Data_Veras 2022.2'!AF276&lt;&gt;"",'Data_Veras 2022.2'!AF276,"")</f>
        <v/>
      </c>
      <c r="AG276" s="71" t="str">
        <f>IF('Data_Veras 2022.2'!AG276&lt;&gt;"",'Data_Veras 2022.2'!AG276,"")</f>
        <v/>
      </c>
      <c r="AH276" s="71" t="str">
        <f>IF('Data_Veras 2022.2'!AH276&lt;&gt;"",6-'Data_Veras 2022.2'!AH276,"")</f>
        <v/>
      </c>
      <c r="AI276" s="71" t="str">
        <f>IF('Data_Veras 2022.2'!AI276&lt;&gt;"",6-'Data_Veras 2022.2'!AI276,"")</f>
        <v/>
      </c>
      <c r="AJ276" s="71" t="str">
        <f>IF('Data_Veras 2022.2'!AJ276&lt;&gt;"",6-'Data_Veras 2022.2'!AJ276,"")</f>
        <v/>
      </c>
      <c r="AK276" s="71" t="str">
        <f>IF('Data_Veras 2022.2'!AK276&lt;&gt;"",6-'Data_Veras 2022.2'!AK276,"")</f>
        <v/>
      </c>
      <c r="AL276" s="71" t="str">
        <f>IF('Data_Veras 2022.2'!AL276&lt;&gt;"",'Data_Veras 2022.2'!AL276,"")</f>
        <v/>
      </c>
      <c r="AM276" s="71" t="str">
        <f>IF('Data_Veras 2022.2'!AM276&lt;&gt;"",6-'Data_Veras 2022.2'!AM276,"")</f>
        <v/>
      </c>
      <c r="AN276" s="71" t="str">
        <f>IF('Data_Veras 2022.2'!AN276&lt;&gt;"",'Data_Veras 2022.2'!AN276,"")</f>
        <v/>
      </c>
      <c r="AO276" s="71" t="str">
        <f>IF('Data_Veras 2022.2'!AO276&lt;&gt;"",6-'Data_Veras 2022.2'!AO276,"")</f>
        <v/>
      </c>
      <c r="AP276" s="71" t="str">
        <f>IF('Data_Veras 2022.2'!AP276&lt;&gt;"",'Data_Veras 2022.2'!AP276,"")</f>
        <v/>
      </c>
      <c r="AQ276" s="71" t="str">
        <f>IF('Data_Veras 2022.2'!AQ276&lt;&gt;"",'Data_Veras 2022.2'!AQ276,"")</f>
        <v/>
      </c>
      <c r="AR276" s="71" t="str">
        <f>IF('Data_Veras 2022.2'!AR276&lt;&gt;"",6-'Data_Veras 2022.2'!AR276,"")</f>
        <v/>
      </c>
      <c r="AS276" s="71" t="str">
        <f>IF('Data_Veras 2022.2'!AS276&lt;&gt;"",6-'Data_Veras 2022.2'!AS276,"")</f>
        <v/>
      </c>
      <c r="AT276" s="71" t="str">
        <f>IF('Data_Veras 2022.2'!AT276&lt;&gt;"",'Data_Veras 2022.2'!AT276,"")</f>
        <v/>
      </c>
      <c r="AU276" s="71" t="str">
        <f>IF('Data_Veras 2022.2'!AU276&lt;&gt;"",6-'Data_Veras 2022.2'!AU276,"")</f>
        <v/>
      </c>
      <c r="AV276" s="71" t="e">
        <f t="shared" si="32"/>
        <v>#VALUE!</v>
      </c>
      <c r="AW276" s="71" t="e">
        <f t="shared" si="33"/>
        <v>#VALUE!</v>
      </c>
      <c r="AX276" s="71" t="e">
        <f t="shared" si="34"/>
        <v>#VALUE!</v>
      </c>
      <c r="AY276" s="71" t="e">
        <f t="shared" si="35"/>
        <v>#VALUE!</v>
      </c>
      <c r="AZ276" s="80" t="e">
        <f t="shared" si="36"/>
        <v>#VALUE!</v>
      </c>
      <c r="BA276" s="79" t="e">
        <f t="shared" si="37"/>
        <v>#VALUE!</v>
      </c>
      <c r="BB276" s="79" t="e">
        <f t="shared" si="38"/>
        <v>#VALUE!</v>
      </c>
      <c r="BC276" s="79" t="e">
        <f t="shared" si="39"/>
        <v>#VALUE!</v>
      </c>
      <c r="BD276" s="84"/>
    </row>
    <row r="277" spans="2:56" s="70" customFormat="1" x14ac:dyDescent="0.2">
      <c r="B277" s="68"/>
      <c r="C277" s="71" t="str">
        <f>IF('Data_Veras 2022.2'!C277&lt;&gt;"",'Data_Veras 2022.2'!C277,"")</f>
        <v/>
      </c>
      <c r="D277" s="71" t="str">
        <f>IF('Data_Veras 2022.2'!D277&lt;&gt;"",6-'Data_Veras 2022.2'!D277,"")</f>
        <v/>
      </c>
      <c r="E277" s="71" t="str">
        <f>IF('Data_Veras 2022.2'!E277&lt;&gt;"",'Data_Veras 2022.2'!E277,"")</f>
        <v/>
      </c>
      <c r="F277" s="71" t="str">
        <f>IF('Data_Veras 2022.2'!F277&lt;&gt;"",'Data_Veras 2022.2'!F277,"")</f>
        <v/>
      </c>
      <c r="G277" s="71" t="str">
        <f>IF('Data_Veras 2022.2'!G277&lt;&gt;"",6-'Data_Veras 2022.2'!G277,"")</f>
        <v/>
      </c>
      <c r="H277" s="71" t="str">
        <f>IF('Data_Veras 2022.2'!H277&lt;&gt;"",'Data_Veras 2022.2'!H277,"")</f>
        <v/>
      </c>
      <c r="I277" s="71" t="str">
        <f>IF('Data_Veras 2022.2'!I277&lt;&gt;"",'Data_Veras 2022.2'!I277,"")</f>
        <v/>
      </c>
      <c r="J277" s="71" t="str">
        <f>IF('Data_Veras 2022.2'!J277&lt;&gt;"",'Data_Veras 2022.2'!J277,"")</f>
        <v/>
      </c>
      <c r="K277" s="71" t="str">
        <f>IF('Data_Veras 2022.2'!K277&lt;&gt;"",6-'Data_Veras 2022.2'!K277,"")</f>
        <v/>
      </c>
      <c r="L277" s="71" t="str">
        <f>IF('Data_Veras 2022.2'!L277&lt;&gt;"",'Data_Veras 2022.2'!L277,"")</f>
        <v/>
      </c>
      <c r="M277" s="71" t="str">
        <f>IF('Data_Veras 2022.2'!M277&lt;&gt;"",'Data_Veras 2022.2'!M277,"")</f>
        <v/>
      </c>
      <c r="N277" s="71" t="str">
        <f>IF('Data_Veras 2022.2'!N277&lt;&gt;"",'Data_Veras 2022.2'!N277,"")</f>
        <v/>
      </c>
      <c r="O277" s="71" t="str">
        <f>IF('Data_Veras 2022.2'!O277&lt;&gt;"",'Data_Veras 2022.2'!O277,"")</f>
        <v/>
      </c>
      <c r="P277" s="71" t="str">
        <f>IF('Data_Veras 2022.2'!P277&lt;&gt;"",6-'Data_Veras 2022.2'!P277,"")</f>
        <v/>
      </c>
      <c r="Q277" s="71" t="str">
        <f>IF('Data_Veras 2022.2'!Q277&lt;&gt;"",6-'Data_Veras 2022.2'!Q277,"")</f>
        <v/>
      </c>
      <c r="R277" s="71" t="str">
        <f>IF('Data_Veras 2022.2'!R277&lt;&gt;"",6-'Data_Veras 2022.2'!R277,"")</f>
        <v/>
      </c>
      <c r="S277" s="71" t="str">
        <f>IF('Data_Veras 2022.2'!S277&lt;&gt;"",'Data_Veras 2022.2'!S277,"")</f>
        <v/>
      </c>
      <c r="T277" s="71" t="str">
        <f>IF('Data_Veras 2022.2'!T277&lt;&gt;"",6-'Data_Veras 2022.2'!T277,"")</f>
        <v/>
      </c>
      <c r="U277" s="71" t="str">
        <f>IF('Data_Veras 2022.2'!U277&lt;&gt;"",'Data_Veras 2022.2'!U277,"")</f>
        <v/>
      </c>
      <c r="V277" s="71" t="str">
        <f>IF('Data_Veras 2022.2'!V277&lt;&gt;"",'Data_Veras 2022.2'!V277,"")</f>
        <v/>
      </c>
      <c r="W277" s="71" t="str">
        <f>IF('Data_Veras 2022.2'!W277&lt;&gt;"",6-'Data_Veras 2022.2'!W277,"")</f>
        <v/>
      </c>
      <c r="X277" s="71" t="str">
        <f>IF('Data_Veras 2022.2'!X277&lt;&gt;"",'Data_Veras 2022.2'!X277,"")</f>
        <v/>
      </c>
      <c r="Y277" s="71" t="str">
        <f>IF('Data_Veras 2022.2'!Y277&lt;&gt;"",'Data_Veras 2022.2'!Y277,"")</f>
        <v/>
      </c>
      <c r="Z277" s="71" t="str">
        <f>IF('Data_Veras 2022.2'!Z277&lt;&gt;"",'Data_Veras 2022.2'!Z277,"")</f>
        <v/>
      </c>
      <c r="AA277" s="71" t="str">
        <f>IF('Data_Veras 2022.2'!AA277&lt;&gt;"",'Data_Veras 2022.2'!AA277,"")</f>
        <v/>
      </c>
      <c r="AB277" s="71" t="str">
        <f>IF('Data_Veras 2022.2'!AB277&lt;&gt;"",6-'Data_Veras 2022.2'!AB277,"")</f>
        <v/>
      </c>
      <c r="AC277" s="71" t="str">
        <f>IF('Data_Veras 2022.2'!AC277&lt;&gt;"",6-'Data_Veras 2022.2'!AC277,"")</f>
        <v/>
      </c>
      <c r="AD277" s="71" t="str">
        <f>IF('Data_Veras 2022.2'!AD277&lt;&gt;"",'Data_Veras 2022.2'!AD277,"")</f>
        <v/>
      </c>
      <c r="AE277" s="71" t="str">
        <f>IF('Data_Veras 2022.2'!AE277&lt;&gt;"",'Data_Veras 2022.2'!AE277,"")</f>
        <v/>
      </c>
      <c r="AF277" s="71" t="str">
        <f>IF('Data_Veras 2022.2'!AF277&lt;&gt;"",'Data_Veras 2022.2'!AF277,"")</f>
        <v/>
      </c>
      <c r="AG277" s="71" t="str">
        <f>IF('Data_Veras 2022.2'!AG277&lt;&gt;"",'Data_Veras 2022.2'!AG277,"")</f>
        <v/>
      </c>
      <c r="AH277" s="71" t="str">
        <f>IF('Data_Veras 2022.2'!AH277&lt;&gt;"",6-'Data_Veras 2022.2'!AH277,"")</f>
        <v/>
      </c>
      <c r="AI277" s="71" t="str">
        <f>IF('Data_Veras 2022.2'!AI277&lt;&gt;"",6-'Data_Veras 2022.2'!AI277,"")</f>
        <v/>
      </c>
      <c r="AJ277" s="71" t="str">
        <f>IF('Data_Veras 2022.2'!AJ277&lt;&gt;"",6-'Data_Veras 2022.2'!AJ277,"")</f>
        <v/>
      </c>
      <c r="AK277" s="71" t="str">
        <f>IF('Data_Veras 2022.2'!AK277&lt;&gt;"",6-'Data_Veras 2022.2'!AK277,"")</f>
        <v/>
      </c>
      <c r="AL277" s="71" t="str">
        <f>IF('Data_Veras 2022.2'!AL277&lt;&gt;"",'Data_Veras 2022.2'!AL277,"")</f>
        <v/>
      </c>
      <c r="AM277" s="71" t="str">
        <f>IF('Data_Veras 2022.2'!AM277&lt;&gt;"",6-'Data_Veras 2022.2'!AM277,"")</f>
        <v/>
      </c>
      <c r="AN277" s="71" t="str">
        <f>IF('Data_Veras 2022.2'!AN277&lt;&gt;"",'Data_Veras 2022.2'!AN277,"")</f>
        <v/>
      </c>
      <c r="AO277" s="71" t="str">
        <f>IF('Data_Veras 2022.2'!AO277&lt;&gt;"",6-'Data_Veras 2022.2'!AO277,"")</f>
        <v/>
      </c>
      <c r="AP277" s="71" t="str">
        <f>IF('Data_Veras 2022.2'!AP277&lt;&gt;"",'Data_Veras 2022.2'!AP277,"")</f>
        <v/>
      </c>
      <c r="AQ277" s="71" t="str">
        <f>IF('Data_Veras 2022.2'!AQ277&lt;&gt;"",'Data_Veras 2022.2'!AQ277,"")</f>
        <v/>
      </c>
      <c r="AR277" s="71" t="str">
        <f>IF('Data_Veras 2022.2'!AR277&lt;&gt;"",6-'Data_Veras 2022.2'!AR277,"")</f>
        <v/>
      </c>
      <c r="AS277" s="71" t="str">
        <f>IF('Data_Veras 2022.2'!AS277&lt;&gt;"",6-'Data_Veras 2022.2'!AS277,"")</f>
        <v/>
      </c>
      <c r="AT277" s="71" t="str">
        <f>IF('Data_Veras 2022.2'!AT277&lt;&gt;"",'Data_Veras 2022.2'!AT277,"")</f>
        <v/>
      </c>
      <c r="AU277" s="71" t="str">
        <f>IF('Data_Veras 2022.2'!AU277&lt;&gt;"",6-'Data_Veras 2022.2'!AU277,"")</f>
        <v/>
      </c>
      <c r="AV277" s="71" t="e">
        <f t="shared" si="32"/>
        <v>#VALUE!</v>
      </c>
      <c r="AW277" s="71" t="e">
        <f t="shared" si="33"/>
        <v>#VALUE!</v>
      </c>
      <c r="AX277" s="71" t="e">
        <f t="shared" si="34"/>
        <v>#VALUE!</v>
      </c>
      <c r="AY277" s="71" t="e">
        <f t="shared" si="35"/>
        <v>#VALUE!</v>
      </c>
      <c r="AZ277" s="80" t="e">
        <f t="shared" si="36"/>
        <v>#VALUE!</v>
      </c>
      <c r="BA277" s="79" t="e">
        <f t="shared" si="37"/>
        <v>#VALUE!</v>
      </c>
      <c r="BB277" s="79" t="e">
        <f t="shared" si="38"/>
        <v>#VALUE!</v>
      </c>
      <c r="BC277" s="79" t="e">
        <f t="shared" si="39"/>
        <v>#VALUE!</v>
      </c>
      <c r="BD277" s="84"/>
    </row>
    <row r="278" spans="2:56" s="70" customFormat="1" x14ac:dyDescent="0.2">
      <c r="B278" s="68"/>
      <c r="C278" s="71" t="str">
        <f>IF('Data_Veras 2022.2'!C278&lt;&gt;"",'Data_Veras 2022.2'!C278,"")</f>
        <v/>
      </c>
      <c r="D278" s="71" t="str">
        <f>IF('Data_Veras 2022.2'!D278&lt;&gt;"",6-'Data_Veras 2022.2'!D278,"")</f>
        <v/>
      </c>
      <c r="E278" s="71" t="str">
        <f>IF('Data_Veras 2022.2'!E278&lt;&gt;"",'Data_Veras 2022.2'!E278,"")</f>
        <v/>
      </c>
      <c r="F278" s="71" t="str">
        <f>IF('Data_Veras 2022.2'!F278&lt;&gt;"",'Data_Veras 2022.2'!F278,"")</f>
        <v/>
      </c>
      <c r="G278" s="71" t="str">
        <f>IF('Data_Veras 2022.2'!G278&lt;&gt;"",6-'Data_Veras 2022.2'!G278,"")</f>
        <v/>
      </c>
      <c r="H278" s="71" t="str">
        <f>IF('Data_Veras 2022.2'!H278&lt;&gt;"",'Data_Veras 2022.2'!H278,"")</f>
        <v/>
      </c>
      <c r="I278" s="71" t="str">
        <f>IF('Data_Veras 2022.2'!I278&lt;&gt;"",'Data_Veras 2022.2'!I278,"")</f>
        <v/>
      </c>
      <c r="J278" s="71" t="str">
        <f>IF('Data_Veras 2022.2'!J278&lt;&gt;"",'Data_Veras 2022.2'!J278,"")</f>
        <v/>
      </c>
      <c r="K278" s="71" t="str">
        <f>IF('Data_Veras 2022.2'!K278&lt;&gt;"",6-'Data_Veras 2022.2'!K278,"")</f>
        <v/>
      </c>
      <c r="L278" s="71" t="str">
        <f>IF('Data_Veras 2022.2'!L278&lt;&gt;"",'Data_Veras 2022.2'!L278,"")</f>
        <v/>
      </c>
      <c r="M278" s="71" t="str">
        <f>IF('Data_Veras 2022.2'!M278&lt;&gt;"",'Data_Veras 2022.2'!M278,"")</f>
        <v/>
      </c>
      <c r="N278" s="71" t="str">
        <f>IF('Data_Veras 2022.2'!N278&lt;&gt;"",'Data_Veras 2022.2'!N278,"")</f>
        <v/>
      </c>
      <c r="O278" s="71" t="str">
        <f>IF('Data_Veras 2022.2'!O278&lt;&gt;"",'Data_Veras 2022.2'!O278,"")</f>
        <v/>
      </c>
      <c r="P278" s="71" t="str">
        <f>IF('Data_Veras 2022.2'!P278&lt;&gt;"",6-'Data_Veras 2022.2'!P278,"")</f>
        <v/>
      </c>
      <c r="Q278" s="71" t="str">
        <f>IF('Data_Veras 2022.2'!Q278&lt;&gt;"",6-'Data_Veras 2022.2'!Q278,"")</f>
        <v/>
      </c>
      <c r="R278" s="71" t="str">
        <f>IF('Data_Veras 2022.2'!R278&lt;&gt;"",6-'Data_Veras 2022.2'!R278,"")</f>
        <v/>
      </c>
      <c r="S278" s="71" t="str">
        <f>IF('Data_Veras 2022.2'!S278&lt;&gt;"",'Data_Veras 2022.2'!S278,"")</f>
        <v/>
      </c>
      <c r="T278" s="71" t="str">
        <f>IF('Data_Veras 2022.2'!T278&lt;&gt;"",6-'Data_Veras 2022.2'!T278,"")</f>
        <v/>
      </c>
      <c r="U278" s="71" t="str">
        <f>IF('Data_Veras 2022.2'!U278&lt;&gt;"",'Data_Veras 2022.2'!U278,"")</f>
        <v/>
      </c>
      <c r="V278" s="71" t="str">
        <f>IF('Data_Veras 2022.2'!V278&lt;&gt;"",'Data_Veras 2022.2'!V278,"")</f>
        <v/>
      </c>
      <c r="W278" s="71" t="str">
        <f>IF('Data_Veras 2022.2'!W278&lt;&gt;"",6-'Data_Veras 2022.2'!W278,"")</f>
        <v/>
      </c>
      <c r="X278" s="71" t="str">
        <f>IF('Data_Veras 2022.2'!X278&lt;&gt;"",'Data_Veras 2022.2'!X278,"")</f>
        <v/>
      </c>
      <c r="Y278" s="71" t="str">
        <f>IF('Data_Veras 2022.2'!Y278&lt;&gt;"",'Data_Veras 2022.2'!Y278,"")</f>
        <v/>
      </c>
      <c r="Z278" s="71" t="str">
        <f>IF('Data_Veras 2022.2'!Z278&lt;&gt;"",'Data_Veras 2022.2'!Z278,"")</f>
        <v/>
      </c>
      <c r="AA278" s="71" t="str">
        <f>IF('Data_Veras 2022.2'!AA278&lt;&gt;"",'Data_Veras 2022.2'!AA278,"")</f>
        <v/>
      </c>
      <c r="AB278" s="71" t="str">
        <f>IF('Data_Veras 2022.2'!AB278&lt;&gt;"",6-'Data_Veras 2022.2'!AB278,"")</f>
        <v/>
      </c>
      <c r="AC278" s="71" t="str">
        <f>IF('Data_Veras 2022.2'!AC278&lt;&gt;"",6-'Data_Veras 2022.2'!AC278,"")</f>
        <v/>
      </c>
      <c r="AD278" s="71" t="str">
        <f>IF('Data_Veras 2022.2'!AD278&lt;&gt;"",'Data_Veras 2022.2'!AD278,"")</f>
        <v/>
      </c>
      <c r="AE278" s="71" t="str">
        <f>IF('Data_Veras 2022.2'!AE278&lt;&gt;"",'Data_Veras 2022.2'!AE278,"")</f>
        <v/>
      </c>
      <c r="AF278" s="71" t="str">
        <f>IF('Data_Veras 2022.2'!AF278&lt;&gt;"",'Data_Veras 2022.2'!AF278,"")</f>
        <v/>
      </c>
      <c r="AG278" s="71" t="str">
        <f>IF('Data_Veras 2022.2'!AG278&lt;&gt;"",'Data_Veras 2022.2'!AG278,"")</f>
        <v/>
      </c>
      <c r="AH278" s="71" t="str">
        <f>IF('Data_Veras 2022.2'!AH278&lt;&gt;"",6-'Data_Veras 2022.2'!AH278,"")</f>
        <v/>
      </c>
      <c r="AI278" s="71" t="str">
        <f>IF('Data_Veras 2022.2'!AI278&lt;&gt;"",6-'Data_Veras 2022.2'!AI278,"")</f>
        <v/>
      </c>
      <c r="AJ278" s="71" t="str">
        <f>IF('Data_Veras 2022.2'!AJ278&lt;&gt;"",6-'Data_Veras 2022.2'!AJ278,"")</f>
        <v/>
      </c>
      <c r="AK278" s="71" t="str">
        <f>IF('Data_Veras 2022.2'!AK278&lt;&gt;"",6-'Data_Veras 2022.2'!AK278,"")</f>
        <v/>
      </c>
      <c r="AL278" s="71" t="str">
        <f>IF('Data_Veras 2022.2'!AL278&lt;&gt;"",'Data_Veras 2022.2'!AL278,"")</f>
        <v/>
      </c>
      <c r="AM278" s="71" t="str">
        <f>IF('Data_Veras 2022.2'!AM278&lt;&gt;"",6-'Data_Veras 2022.2'!AM278,"")</f>
        <v/>
      </c>
      <c r="AN278" s="71" t="str">
        <f>IF('Data_Veras 2022.2'!AN278&lt;&gt;"",'Data_Veras 2022.2'!AN278,"")</f>
        <v/>
      </c>
      <c r="AO278" s="71" t="str">
        <f>IF('Data_Veras 2022.2'!AO278&lt;&gt;"",6-'Data_Veras 2022.2'!AO278,"")</f>
        <v/>
      </c>
      <c r="AP278" s="71" t="str">
        <f>IF('Data_Veras 2022.2'!AP278&lt;&gt;"",'Data_Veras 2022.2'!AP278,"")</f>
        <v/>
      </c>
      <c r="AQ278" s="71" t="str">
        <f>IF('Data_Veras 2022.2'!AQ278&lt;&gt;"",'Data_Veras 2022.2'!AQ278,"")</f>
        <v/>
      </c>
      <c r="AR278" s="71" t="str">
        <f>IF('Data_Veras 2022.2'!AR278&lt;&gt;"",6-'Data_Veras 2022.2'!AR278,"")</f>
        <v/>
      </c>
      <c r="AS278" s="71" t="str">
        <f>IF('Data_Veras 2022.2'!AS278&lt;&gt;"",6-'Data_Veras 2022.2'!AS278,"")</f>
        <v/>
      </c>
      <c r="AT278" s="71" t="str">
        <f>IF('Data_Veras 2022.2'!AT278&lt;&gt;"",'Data_Veras 2022.2'!AT278,"")</f>
        <v/>
      </c>
      <c r="AU278" s="71" t="str">
        <f>IF('Data_Veras 2022.2'!AU278&lt;&gt;"",6-'Data_Veras 2022.2'!AU278,"")</f>
        <v/>
      </c>
      <c r="AV278" s="71" t="e">
        <f t="shared" si="32"/>
        <v>#VALUE!</v>
      </c>
      <c r="AW278" s="71" t="e">
        <f t="shared" si="33"/>
        <v>#VALUE!</v>
      </c>
      <c r="AX278" s="71" t="e">
        <f t="shared" si="34"/>
        <v>#VALUE!</v>
      </c>
      <c r="AY278" s="71" t="e">
        <f t="shared" si="35"/>
        <v>#VALUE!</v>
      </c>
      <c r="AZ278" s="80" t="e">
        <f t="shared" si="36"/>
        <v>#VALUE!</v>
      </c>
      <c r="BA278" s="79" t="e">
        <f t="shared" si="37"/>
        <v>#VALUE!</v>
      </c>
      <c r="BB278" s="79" t="e">
        <f t="shared" si="38"/>
        <v>#VALUE!</v>
      </c>
      <c r="BC278" s="79" t="e">
        <f t="shared" si="39"/>
        <v>#VALUE!</v>
      </c>
      <c r="BD278" s="84"/>
    </row>
    <row r="279" spans="2:56" s="70" customFormat="1" x14ac:dyDescent="0.2">
      <c r="B279" s="68"/>
      <c r="C279" s="71" t="str">
        <f>IF('Data_Veras 2022.2'!C279&lt;&gt;"",'Data_Veras 2022.2'!C279,"")</f>
        <v/>
      </c>
      <c r="D279" s="71" t="str">
        <f>IF('Data_Veras 2022.2'!D279&lt;&gt;"",6-'Data_Veras 2022.2'!D279,"")</f>
        <v/>
      </c>
      <c r="E279" s="71" t="str">
        <f>IF('Data_Veras 2022.2'!E279&lt;&gt;"",'Data_Veras 2022.2'!E279,"")</f>
        <v/>
      </c>
      <c r="F279" s="71" t="str">
        <f>IF('Data_Veras 2022.2'!F279&lt;&gt;"",'Data_Veras 2022.2'!F279,"")</f>
        <v/>
      </c>
      <c r="G279" s="71" t="str">
        <f>IF('Data_Veras 2022.2'!G279&lt;&gt;"",6-'Data_Veras 2022.2'!G279,"")</f>
        <v/>
      </c>
      <c r="H279" s="71" t="str">
        <f>IF('Data_Veras 2022.2'!H279&lt;&gt;"",'Data_Veras 2022.2'!H279,"")</f>
        <v/>
      </c>
      <c r="I279" s="71" t="str">
        <f>IF('Data_Veras 2022.2'!I279&lt;&gt;"",'Data_Veras 2022.2'!I279,"")</f>
        <v/>
      </c>
      <c r="J279" s="71" t="str">
        <f>IF('Data_Veras 2022.2'!J279&lt;&gt;"",'Data_Veras 2022.2'!J279,"")</f>
        <v/>
      </c>
      <c r="K279" s="71" t="str">
        <f>IF('Data_Veras 2022.2'!K279&lt;&gt;"",6-'Data_Veras 2022.2'!K279,"")</f>
        <v/>
      </c>
      <c r="L279" s="71" t="str">
        <f>IF('Data_Veras 2022.2'!L279&lt;&gt;"",'Data_Veras 2022.2'!L279,"")</f>
        <v/>
      </c>
      <c r="M279" s="71" t="str">
        <f>IF('Data_Veras 2022.2'!M279&lt;&gt;"",'Data_Veras 2022.2'!M279,"")</f>
        <v/>
      </c>
      <c r="N279" s="71" t="str">
        <f>IF('Data_Veras 2022.2'!N279&lt;&gt;"",'Data_Veras 2022.2'!N279,"")</f>
        <v/>
      </c>
      <c r="O279" s="71" t="str">
        <f>IF('Data_Veras 2022.2'!O279&lt;&gt;"",'Data_Veras 2022.2'!O279,"")</f>
        <v/>
      </c>
      <c r="P279" s="71" t="str">
        <f>IF('Data_Veras 2022.2'!P279&lt;&gt;"",6-'Data_Veras 2022.2'!P279,"")</f>
        <v/>
      </c>
      <c r="Q279" s="71" t="str">
        <f>IF('Data_Veras 2022.2'!Q279&lt;&gt;"",6-'Data_Veras 2022.2'!Q279,"")</f>
        <v/>
      </c>
      <c r="R279" s="71" t="str">
        <f>IF('Data_Veras 2022.2'!R279&lt;&gt;"",6-'Data_Veras 2022.2'!R279,"")</f>
        <v/>
      </c>
      <c r="S279" s="71" t="str">
        <f>IF('Data_Veras 2022.2'!S279&lt;&gt;"",'Data_Veras 2022.2'!S279,"")</f>
        <v/>
      </c>
      <c r="T279" s="71" t="str">
        <f>IF('Data_Veras 2022.2'!T279&lt;&gt;"",6-'Data_Veras 2022.2'!T279,"")</f>
        <v/>
      </c>
      <c r="U279" s="71" t="str">
        <f>IF('Data_Veras 2022.2'!U279&lt;&gt;"",'Data_Veras 2022.2'!U279,"")</f>
        <v/>
      </c>
      <c r="V279" s="71" t="str">
        <f>IF('Data_Veras 2022.2'!V279&lt;&gt;"",'Data_Veras 2022.2'!V279,"")</f>
        <v/>
      </c>
      <c r="W279" s="71" t="str">
        <f>IF('Data_Veras 2022.2'!W279&lt;&gt;"",6-'Data_Veras 2022.2'!W279,"")</f>
        <v/>
      </c>
      <c r="X279" s="71" t="str">
        <f>IF('Data_Veras 2022.2'!X279&lt;&gt;"",'Data_Veras 2022.2'!X279,"")</f>
        <v/>
      </c>
      <c r="Y279" s="71" t="str">
        <f>IF('Data_Veras 2022.2'!Y279&lt;&gt;"",'Data_Veras 2022.2'!Y279,"")</f>
        <v/>
      </c>
      <c r="Z279" s="71" t="str">
        <f>IF('Data_Veras 2022.2'!Z279&lt;&gt;"",'Data_Veras 2022.2'!Z279,"")</f>
        <v/>
      </c>
      <c r="AA279" s="71" t="str">
        <f>IF('Data_Veras 2022.2'!AA279&lt;&gt;"",'Data_Veras 2022.2'!AA279,"")</f>
        <v/>
      </c>
      <c r="AB279" s="71" t="str">
        <f>IF('Data_Veras 2022.2'!AB279&lt;&gt;"",6-'Data_Veras 2022.2'!AB279,"")</f>
        <v/>
      </c>
      <c r="AC279" s="71" t="str">
        <f>IF('Data_Veras 2022.2'!AC279&lt;&gt;"",6-'Data_Veras 2022.2'!AC279,"")</f>
        <v/>
      </c>
      <c r="AD279" s="71" t="str">
        <f>IF('Data_Veras 2022.2'!AD279&lt;&gt;"",'Data_Veras 2022.2'!AD279,"")</f>
        <v/>
      </c>
      <c r="AE279" s="71" t="str">
        <f>IF('Data_Veras 2022.2'!AE279&lt;&gt;"",'Data_Veras 2022.2'!AE279,"")</f>
        <v/>
      </c>
      <c r="AF279" s="71" t="str">
        <f>IF('Data_Veras 2022.2'!AF279&lt;&gt;"",'Data_Veras 2022.2'!AF279,"")</f>
        <v/>
      </c>
      <c r="AG279" s="71" t="str">
        <f>IF('Data_Veras 2022.2'!AG279&lt;&gt;"",'Data_Veras 2022.2'!AG279,"")</f>
        <v/>
      </c>
      <c r="AH279" s="71" t="str">
        <f>IF('Data_Veras 2022.2'!AH279&lt;&gt;"",6-'Data_Veras 2022.2'!AH279,"")</f>
        <v/>
      </c>
      <c r="AI279" s="71" t="str">
        <f>IF('Data_Veras 2022.2'!AI279&lt;&gt;"",6-'Data_Veras 2022.2'!AI279,"")</f>
        <v/>
      </c>
      <c r="AJ279" s="71" t="str">
        <f>IF('Data_Veras 2022.2'!AJ279&lt;&gt;"",6-'Data_Veras 2022.2'!AJ279,"")</f>
        <v/>
      </c>
      <c r="AK279" s="71" t="str">
        <f>IF('Data_Veras 2022.2'!AK279&lt;&gt;"",6-'Data_Veras 2022.2'!AK279,"")</f>
        <v/>
      </c>
      <c r="AL279" s="71" t="str">
        <f>IF('Data_Veras 2022.2'!AL279&lt;&gt;"",'Data_Veras 2022.2'!AL279,"")</f>
        <v/>
      </c>
      <c r="AM279" s="71" t="str">
        <f>IF('Data_Veras 2022.2'!AM279&lt;&gt;"",6-'Data_Veras 2022.2'!AM279,"")</f>
        <v/>
      </c>
      <c r="AN279" s="71" t="str">
        <f>IF('Data_Veras 2022.2'!AN279&lt;&gt;"",'Data_Veras 2022.2'!AN279,"")</f>
        <v/>
      </c>
      <c r="AO279" s="71" t="str">
        <f>IF('Data_Veras 2022.2'!AO279&lt;&gt;"",6-'Data_Veras 2022.2'!AO279,"")</f>
        <v/>
      </c>
      <c r="AP279" s="71" t="str">
        <f>IF('Data_Veras 2022.2'!AP279&lt;&gt;"",'Data_Veras 2022.2'!AP279,"")</f>
        <v/>
      </c>
      <c r="AQ279" s="71" t="str">
        <f>IF('Data_Veras 2022.2'!AQ279&lt;&gt;"",'Data_Veras 2022.2'!AQ279,"")</f>
        <v/>
      </c>
      <c r="AR279" s="71" t="str">
        <f>IF('Data_Veras 2022.2'!AR279&lt;&gt;"",6-'Data_Veras 2022.2'!AR279,"")</f>
        <v/>
      </c>
      <c r="AS279" s="71" t="str">
        <f>IF('Data_Veras 2022.2'!AS279&lt;&gt;"",6-'Data_Veras 2022.2'!AS279,"")</f>
        <v/>
      </c>
      <c r="AT279" s="71" t="str">
        <f>IF('Data_Veras 2022.2'!AT279&lt;&gt;"",'Data_Veras 2022.2'!AT279,"")</f>
        <v/>
      </c>
      <c r="AU279" s="71" t="str">
        <f>IF('Data_Veras 2022.2'!AU279&lt;&gt;"",6-'Data_Veras 2022.2'!AU279,"")</f>
        <v/>
      </c>
      <c r="AV279" s="71" t="e">
        <f t="shared" si="32"/>
        <v>#VALUE!</v>
      </c>
      <c r="AW279" s="71" t="e">
        <f t="shared" si="33"/>
        <v>#VALUE!</v>
      </c>
      <c r="AX279" s="71" t="e">
        <f t="shared" si="34"/>
        <v>#VALUE!</v>
      </c>
      <c r="AY279" s="71" t="e">
        <f t="shared" si="35"/>
        <v>#VALUE!</v>
      </c>
      <c r="AZ279" s="80" t="e">
        <f t="shared" si="36"/>
        <v>#VALUE!</v>
      </c>
      <c r="BA279" s="79" t="e">
        <f t="shared" si="37"/>
        <v>#VALUE!</v>
      </c>
      <c r="BB279" s="79" t="e">
        <f t="shared" si="38"/>
        <v>#VALUE!</v>
      </c>
      <c r="BC279" s="79" t="e">
        <f t="shared" si="39"/>
        <v>#VALUE!</v>
      </c>
      <c r="BD279" s="84"/>
    </row>
    <row r="280" spans="2:56" s="70" customFormat="1" x14ac:dyDescent="0.2">
      <c r="B280" s="68"/>
      <c r="C280" s="71" t="str">
        <f>IF('Data_Veras 2022.2'!C280&lt;&gt;"",'Data_Veras 2022.2'!C280,"")</f>
        <v/>
      </c>
      <c r="D280" s="71" t="str">
        <f>IF('Data_Veras 2022.2'!D280&lt;&gt;"",6-'Data_Veras 2022.2'!D280,"")</f>
        <v/>
      </c>
      <c r="E280" s="71" t="str">
        <f>IF('Data_Veras 2022.2'!E280&lt;&gt;"",'Data_Veras 2022.2'!E280,"")</f>
        <v/>
      </c>
      <c r="F280" s="71" t="str">
        <f>IF('Data_Veras 2022.2'!F280&lt;&gt;"",'Data_Veras 2022.2'!F280,"")</f>
        <v/>
      </c>
      <c r="G280" s="71" t="str">
        <f>IF('Data_Veras 2022.2'!G280&lt;&gt;"",6-'Data_Veras 2022.2'!G280,"")</f>
        <v/>
      </c>
      <c r="H280" s="71" t="str">
        <f>IF('Data_Veras 2022.2'!H280&lt;&gt;"",'Data_Veras 2022.2'!H280,"")</f>
        <v/>
      </c>
      <c r="I280" s="71" t="str">
        <f>IF('Data_Veras 2022.2'!I280&lt;&gt;"",'Data_Veras 2022.2'!I280,"")</f>
        <v/>
      </c>
      <c r="J280" s="71" t="str">
        <f>IF('Data_Veras 2022.2'!J280&lt;&gt;"",'Data_Veras 2022.2'!J280,"")</f>
        <v/>
      </c>
      <c r="K280" s="71" t="str">
        <f>IF('Data_Veras 2022.2'!K280&lt;&gt;"",6-'Data_Veras 2022.2'!K280,"")</f>
        <v/>
      </c>
      <c r="L280" s="71" t="str">
        <f>IF('Data_Veras 2022.2'!L280&lt;&gt;"",'Data_Veras 2022.2'!L280,"")</f>
        <v/>
      </c>
      <c r="M280" s="71" t="str">
        <f>IF('Data_Veras 2022.2'!M280&lt;&gt;"",'Data_Veras 2022.2'!M280,"")</f>
        <v/>
      </c>
      <c r="N280" s="71" t="str">
        <f>IF('Data_Veras 2022.2'!N280&lt;&gt;"",'Data_Veras 2022.2'!N280,"")</f>
        <v/>
      </c>
      <c r="O280" s="71" t="str">
        <f>IF('Data_Veras 2022.2'!O280&lt;&gt;"",'Data_Veras 2022.2'!O280,"")</f>
        <v/>
      </c>
      <c r="P280" s="71" t="str">
        <f>IF('Data_Veras 2022.2'!P280&lt;&gt;"",6-'Data_Veras 2022.2'!P280,"")</f>
        <v/>
      </c>
      <c r="Q280" s="71" t="str">
        <f>IF('Data_Veras 2022.2'!Q280&lt;&gt;"",6-'Data_Veras 2022.2'!Q280,"")</f>
        <v/>
      </c>
      <c r="R280" s="71" t="str">
        <f>IF('Data_Veras 2022.2'!R280&lt;&gt;"",6-'Data_Veras 2022.2'!R280,"")</f>
        <v/>
      </c>
      <c r="S280" s="71" t="str">
        <f>IF('Data_Veras 2022.2'!S280&lt;&gt;"",'Data_Veras 2022.2'!S280,"")</f>
        <v/>
      </c>
      <c r="T280" s="71" t="str">
        <f>IF('Data_Veras 2022.2'!T280&lt;&gt;"",6-'Data_Veras 2022.2'!T280,"")</f>
        <v/>
      </c>
      <c r="U280" s="71" t="str">
        <f>IF('Data_Veras 2022.2'!U280&lt;&gt;"",'Data_Veras 2022.2'!U280,"")</f>
        <v/>
      </c>
      <c r="V280" s="71" t="str">
        <f>IF('Data_Veras 2022.2'!V280&lt;&gt;"",'Data_Veras 2022.2'!V280,"")</f>
        <v/>
      </c>
      <c r="W280" s="71" t="str">
        <f>IF('Data_Veras 2022.2'!W280&lt;&gt;"",6-'Data_Veras 2022.2'!W280,"")</f>
        <v/>
      </c>
      <c r="X280" s="71" t="str">
        <f>IF('Data_Veras 2022.2'!X280&lt;&gt;"",'Data_Veras 2022.2'!X280,"")</f>
        <v/>
      </c>
      <c r="Y280" s="71" t="str">
        <f>IF('Data_Veras 2022.2'!Y280&lt;&gt;"",'Data_Veras 2022.2'!Y280,"")</f>
        <v/>
      </c>
      <c r="Z280" s="71" t="str">
        <f>IF('Data_Veras 2022.2'!Z280&lt;&gt;"",'Data_Veras 2022.2'!Z280,"")</f>
        <v/>
      </c>
      <c r="AA280" s="71" t="str">
        <f>IF('Data_Veras 2022.2'!AA280&lt;&gt;"",'Data_Veras 2022.2'!AA280,"")</f>
        <v/>
      </c>
      <c r="AB280" s="71" t="str">
        <f>IF('Data_Veras 2022.2'!AB280&lt;&gt;"",6-'Data_Veras 2022.2'!AB280,"")</f>
        <v/>
      </c>
      <c r="AC280" s="71" t="str">
        <f>IF('Data_Veras 2022.2'!AC280&lt;&gt;"",6-'Data_Veras 2022.2'!AC280,"")</f>
        <v/>
      </c>
      <c r="AD280" s="71" t="str">
        <f>IF('Data_Veras 2022.2'!AD280&lt;&gt;"",'Data_Veras 2022.2'!AD280,"")</f>
        <v/>
      </c>
      <c r="AE280" s="71" t="str">
        <f>IF('Data_Veras 2022.2'!AE280&lt;&gt;"",'Data_Veras 2022.2'!AE280,"")</f>
        <v/>
      </c>
      <c r="AF280" s="71" t="str">
        <f>IF('Data_Veras 2022.2'!AF280&lt;&gt;"",'Data_Veras 2022.2'!AF280,"")</f>
        <v/>
      </c>
      <c r="AG280" s="71" t="str">
        <f>IF('Data_Veras 2022.2'!AG280&lt;&gt;"",'Data_Veras 2022.2'!AG280,"")</f>
        <v/>
      </c>
      <c r="AH280" s="71" t="str">
        <f>IF('Data_Veras 2022.2'!AH280&lt;&gt;"",6-'Data_Veras 2022.2'!AH280,"")</f>
        <v/>
      </c>
      <c r="AI280" s="71" t="str">
        <f>IF('Data_Veras 2022.2'!AI280&lt;&gt;"",6-'Data_Veras 2022.2'!AI280,"")</f>
        <v/>
      </c>
      <c r="AJ280" s="71" t="str">
        <f>IF('Data_Veras 2022.2'!AJ280&lt;&gt;"",6-'Data_Veras 2022.2'!AJ280,"")</f>
        <v/>
      </c>
      <c r="AK280" s="71" t="str">
        <f>IF('Data_Veras 2022.2'!AK280&lt;&gt;"",6-'Data_Veras 2022.2'!AK280,"")</f>
        <v/>
      </c>
      <c r="AL280" s="71" t="str">
        <f>IF('Data_Veras 2022.2'!AL280&lt;&gt;"",'Data_Veras 2022.2'!AL280,"")</f>
        <v/>
      </c>
      <c r="AM280" s="71" t="str">
        <f>IF('Data_Veras 2022.2'!AM280&lt;&gt;"",6-'Data_Veras 2022.2'!AM280,"")</f>
        <v/>
      </c>
      <c r="AN280" s="71" t="str">
        <f>IF('Data_Veras 2022.2'!AN280&lt;&gt;"",'Data_Veras 2022.2'!AN280,"")</f>
        <v/>
      </c>
      <c r="AO280" s="71" t="str">
        <f>IF('Data_Veras 2022.2'!AO280&lt;&gt;"",6-'Data_Veras 2022.2'!AO280,"")</f>
        <v/>
      </c>
      <c r="AP280" s="71" t="str">
        <f>IF('Data_Veras 2022.2'!AP280&lt;&gt;"",'Data_Veras 2022.2'!AP280,"")</f>
        <v/>
      </c>
      <c r="AQ280" s="71" t="str">
        <f>IF('Data_Veras 2022.2'!AQ280&lt;&gt;"",'Data_Veras 2022.2'!AQ280,"")</f>
        <v/>
      </c>
      <c r="AR280" s="71" t="str">
        <f>IF('Data_Veras 2022.2'!AR280&lt;&gt;"",6-'Data_Veras 2022.2'!AR280,"")</f>
        <v/>
      </c>
      <c r="AS280" s="71" t="str">
        <f>IF('Data_Veras 2022.2'!AS280&lt;&gt;"",6-'Data_Veras 2022.2'!AS280,"")</f>
        <v/>
      </c>
      <c r="AT280" s="71" t="str">
        <f>IF('Data_Veras 2022.2'!AT280&lt;&gt;"",'Data_Veras 2022.2'!AT280,"")</f>
        <v/>
      </c>
      <c r="AU280" s="71" t="str">
        <f>IF('Data_Veras 2022.2'!AU280&lt;&gt;"",6-'Data_Veras 2022.2'!AU280,"")</f>
        <v/>
      </c>
      <c r="AV280" s="71" t="e">
        <f t="shared" si="32"/>
        <v>#VALUE!</v>
      </c>
      <c r="AW280" s="71" t="e">
        <f t="shared" si="33"/>
        <v>#VALUE!</v>
      </c>
      <c r="AX280" s="71" t="e">
        <f t="shared" si="34"/>
        <v>#VALUE!</v>
      </c>
      <c r="AY280" s="71" t="e">
        <f t="shared" si="35"/>
        <v>#VALUE!</v>
      </c>
      <c r="AZ280" s="80" t="e">
        <f t="shared" si="36"/>
        <v>#VALUE!</v>
      </c>
      <c r="BA280" s="79" t="e">
        <f t="shared" si="37"/>
        <v>#VALUE!</v>
      </c>
      <c r="BB280" s="79" t="e">
        <f t="shared" si="38"/>
        <v>#VALUE!</v>
      </c>
      <c r="BC280" s="79" t="e">
        <f t="shared" si="39"/>
        <v>#VALUE!</v>
      </c>
      <c r="BD280" s="84"/>
    </row>
    <row r="281" spans="2:56" s="70" customFormat="1" x14ac:dyDescent="0.2">
      <c r="B281" s="68"/>
      <c r="C281" s="71" t="str">
        <f>IF('Data_Veras 2022.2'!C281&lt;&gt;"",'Data_Veras 2022.2'!C281,"")</f>
        <v/>
      </c>
      <c r="D281" s="71" t="str">
        <f>IF('Data_Veras 2022.2'!D281&lt;&gt;"",6-'Data_Veras 2022.2'!D281,"")</f>
        <v/>
      </c>
      <c r="E281" s="71" t="str">
        <f>IF('Data_Veras 2022.2'!E281&lt;&gt;"",'Data_Veras 2022.2'!E281,"")</f>
        <v/>
      </c>
      <c r="F281" s="71" t="str">
        <f>IF('Data_Veras 2022.2'!F281&lt;&gt;"",'Data_Veras 2022.2'!F281,"")</f>
        <v/>
      </c>
      <c r="G281" s="71" t="str">
        <f>IF('Data_Veras 2022.2'!G281&lt;&gt;"",6-'Data_Veras 2022.2'!G281,"")</f>
        <v/>
      </c>
      <c r="H281" s="71" t="str">
        <f>IF('Data_Veras 2022.2'!H281&lt;&gt;"",'Data_Veras 2022.2'!H281,"")</f>
        <v/>
      </c>
      <c r="I281" s="71" t="str">
        <f>IF('Data_Veras 2022.2'!I281&lt;&gt;"",'Data_Veras 2022.2'!I281,"")</f>
        <v/>
      </c>
      <c r="J281" s="71" t="str">
        <f>IF('Data_Veras 2022.2'!J281&lt;&gt;"",'Data_Veras 2022.2'!J281,"")</f>
        <v/>
      </c>
      <c r="K281" s="71" t="str">
        <f>IF('Data_Veras 2022.2'!K281&lt;&gt;"",6-'Data_Veras 2022.2'!K281,"")</f>
        <v/>
      </c>
      <c r="L281" s="71" t="str">
        <f>IF('Data_Veras 2022.2'!L281&lt;&gt;"",'Data_Veras 2022.2'!L281,"")</f>
        <v/>
      </c>
      <c r="M281" s="71" t="str">
        <f>IF('Data_Veras 2022.2'!M281&lt;&gt;"",'Data_Veras 2022.2'!M281,"")</f>
        <v/>
      </c>
      <c r="N281" s="71" t="str">
        <f>IF('Data_Veras 2022.2'!N281&lt;&gt;"",'Data_Veras 2022.2'!N281,"")</f>
        <v/>
      </c>
      <c r="O281" s="71" t="str">
        <f>IF('Data_Veras 2022.2'!O281&lt;&gt;"",'Data_Veras 2022.2'!O281,"")</f>
        <v/>
      </c>
      <c r="P281" s="71" t="str">
        <f>IF('Data_Veras 2022.2'!P281&lt;&gt;"",6-'Data_Veras 2022.2'!P281,"")</f>
        <v/>
      </c>
      <c r="Q281" s="71" t="str">
        <f>IF('Data_Veras 2022.2'!Q281&lt;&gt;"",6-'Data_Veras 2022.2'!Q281,"")</f>
        <v/>
      </c>
      <c r="R281" s="71" t="str">
        <f>IF('Data_Veras 2022.2'!R281&lt;&gt;"",6-'Data_Veras 2022.2'!R281,"")</f>
        <v/>
      </c>
      <c r="S281" s="71" t="str">
        <f>IF('Data_Veras 2022.2'!S281&lt;&gt;"",'Data_Veras 2022.2'!S281,"")</f>
        <v/>
      </c>
      <c r="T281" s="71" t="str">
        <f>IF('Data_Veras 2022.2'!T281&lt;&gt;"",6-'Data_Veras 2022.2'!T281,"")</f>
        <v/>
      </c>
      <c r="U281" s="71" t="str">
        <f>IF('Data_Veras 2022.2'!U281&lt;&gt;"",'Data_Veras 2022.2'!U281,"")</f>
        <v/>
      </c>
      <c r="V281" s="71" t="str">
        <f>IF('Data_Veras 2022.2'!V281&lt;&gt;"",'Data_Veras 2022.2'!V281,"")</f>
        <v/>
      </c>
      <c r="W281" s="71" t="str">
        <f>IF('Data_Veras 2022.2'!W281&lt;&gt;"",6-'Data_Veras 2022.2'!W281,"")</f>
        <v/>
      </c>
      <c r="X281" s="71" t="str">
        <f>IF('Data_Veras 2022.2'!X281&lt;&gt;"",'Data_Veras 2022.2'!X281,"")</f>
        <v/>
      </c>
      <c r="Y281" s="71" t="str">
        <f>IF('Data_Veras 2022.2'!Y281&lt;&gt;"",'Data_Veras 2022.2'!Y281,"")</f>
        <v/>
      </c>
      <c r="Z281" s="71" t="str">
        <f>IF('Data_Veras 2022.2'!Z281&lt;&gt;"",'Data_Veras 2022.2'!Z281,"")</f>
        <v/>
      </c>
      <c r="AA281" s="71" t="str">
        <f>IF('Data_Veras 2022.2'!AA281&lt;&gt;"",'Data_Veras 2022.2'!AA281,"")</f>
        <v/>
      </c>
      <c r="AB281" s="71" t="str">
        <f>IF('Data_Veras 2022.2'!AB281&lt;&gt;"",6-'Data_Veras 2022.2'!AB281,"")</f>
        <v/>
      </c>
      <c r="AC281" s="71" t="str">
        <f>IF('Data_Veras 2022.2'!AC281&lt;&gt;"",6-'Data_Veras 2022.2'!AC281,"")</f>
        <v/>
      </c>
      <c r="AD281" s="71" t="str">
        <f>IF('Data_Veras 2022.2'!AD281&lt;&gt;"",'Data_Veras 2022.2'!AD281,"")</f>
        <v/>
      </c>
      <c r="AE281" s="71" t="str">
        <f>IF('Data_Veras 2022.2'!AE281&lt;&gt;"",'Data_Veras 2022.2'!AE281,"")</f>
        <v/>
      </c>
      <c r="AF281" s="71" t="str">
        <f>IF('Data_Veras 2022.2'!AF281&lt;&gt;"",'Data_Veras 2022.2'!AF281,"")</f>
        <v/>
      </c>
      <c r="AG281" s="71" t="str">
        <f>IF('Data_Veras 2022.2'!AG281&lt;&gt;"",'Data_Veras 2022.2'!AG281,"")</f>
        <v/>
      </c>
      <c r="AH281" s="71" t="str">
        <f>IF('Data_Veras 2022.2'!AH281&lt;&gt;"",6-'Data_Veras 2022.2'!AH281,"")</f>
        <v/>
      </c>
      <c r="AI281" s="71" t="str">
        <f>IF('Data_Veras 2022.2'!AI281&lt;&gt;"",6-'Data_Veras 2022.2'!AI281,"")</f>
        <v/>
      </c>
      <c r="AJ281" s="71" t="str">
        <f>IF('Data_Veras 2022.2'!AJ281&lt;&gt;"",6-'Data_Veras 2022.2'!AJ281,"")</f>
        <v/>
      </c>
      <c r="AK281" s="71" t="str">
        <f>IF('Data_Veras 2022.2'!AK281&lt;&gt;"",6-'Data_Veras 2022.2'!AK281,"")</f>
        <v/>
      </c>
      <c r="AL281" s="71" t="str">
        <f>IF('Data_Veras 2022.2'!AL281&lt;&gt;"",'Data_Veras 2022.2'!AL281,"")</f>
        <v/>
      </c>
      <c r="AM281" s="71" t="str">
        <f>IF('Data_Veras 2022.2'!AM281&lt;&gt;"",6-'Data_Veras 2022.2'!AM281,"")</f>
        <v/>
      </c>
      <c r="AN281" s="71" t="str">
        <f>IF('Data_Veras 2022.2'!AN281&lt;&gt;"",'Data_Veras 2022.2'!AN281,"")</f>
        <v/>
      </c>
      <c r="AO281" s="71" t="str">
        <f>IF('Data_Veras 2022.2'!AO281&lt;&gt;"",6-'Data_Veras 2022.2'!AO281,"")</f>
        <v/>
      </c>
      <c r="AP281" s="71" t="str">
        <f>IF('Data_Veras 2022.2'!AP281&lt;&gt;"",'Data_Veras 2022.2'!AP281,"")</f>
        <v/>
      </c>
      <c r="AQ281" s="71" t="str">
        <f>IF('Data_Veras 2022.2'!AQ281&lt;&gt;"",'Data_Veras 2022.2'!AQ281,"")</f>
        <v/>
      </c>
      <c r="AR281" s="71" t="str">
        <f>IF('Data_Veras 2022.2'!AR281&lt;&gt;"",6-'Data_Veras 2022.2'!AR281,"")</f>
        <v/>
      </c>
      <c r="AS281" s="71" t="str">
        <f>IF('Data_Veras 2022.2'!AS281&lt;&gt;"",6-'Data_Veras 2022.2'!AS281,"")</f>
        <v/>
      </c>
      <c r="AT281" s="71" t="str">
        <f>IF('Data_Veras 2022.2'!AT281&lt;&gt;"",'Data_Veras 2022.2'!AT281,"")</f>
        <v/>
      </c>
      <c r="AU281" s="71" t="str">
        <f>IF('Data_Veras 2022.2'!AU281&lt;&gt;"",6-'Data_Veras 2022.2'!AU281,"")</f>
        <v/>
      </c>
      <c r="AV281" s="71" t="e">
        <f t="shared" si="32"/>
        <v>#VALUE!</v>
      </c>
      <c r="AW281" s="71" t="e">
        <f t="shared" si="33"/>
        <v>#VALUE!</v>
      </c>
      <c r="AX281" s="71" t="e">
        <f t="shared" si="34"/>
        <v>#VALUE!</v>
      </c>
      <c r="AY281" s="71" t="e">
        <f t="shared" si="35"/>
        <v>#VALUE!</v>
      </c>
      <c r="AZ281" s="80" t="e">
        <f t="shared" si="36"/>
        <v>#VALUE!</v>
      </c>
      <c r="BA281" s="79" t="e">
        <f t="shared" si="37"/>
        <v>#VALUE!</v>
      </c>
      <c r="BB281" s="79" t="e">
        <f t="shared" si="38"/>
        <v>#VALUE!</v>
      </c>
      <c r="BC281" s="79" t="e">
        <f t="shared" si="39"/>
        <v>#VALUE!</v>
      </c>
      <c r="BD281" s="84"/>
    </row>
    <row r="282" spans="2:56" s="70" customFormat="1" x14ac:dyDescent="0.2">
      <c r="B282" s="68"/>
      <c r="C282" s="71" t="str">
        <f>IF('Data_Veras 2022.2'!C282&lt;&gt;"",'Data_Veras 2022.2'!C282,"")</f>
        <v/>
      </c>
      <c r="D282" s="71" t="str">
        <f>IF('Data_Veras 2022.2'!D282&lt;&gt;"",6-'Data_Veras 2022.2'!D282,"")</f>
        <v/>
      </c>
      <c r="E282" s="71" t="str">
        <f>IF('Data_Veras 2022.2'!E282&lt;&gt;"",'Data_Veras 2022.2'!E282,"")</f>
        <v/>
      </c>
      <c r="F282" s="71" t="str">
        <f>IF('Data_Veras 2022.2'!F282&lt;&gt;"",'Data_Veras 2022.2'!F282,"")</f>
        <v/>
      </c>
      <c r="G282" s="71" t="str">
        <f>IF('Data_Veras 2022.2'!G282&lt;&gt;"",6-'Data_Veras 2022.2'!G282,"")</f>
        <v/>
      </c>
      <c r="H282" s="71" t="str">
        <f>IF('Data_Veras 2022.2'!H282&lt;&gt;"",'Data_Veras 2022.2'!H282,"")</f>
        <v/>
      </c>
      <c r="I282" s="71" t="str">
        <f>IF('Data_Veras 2022.2'!I282&lt;&gt;"",'Data_Veras 2022.2'!I282,"")</f>
        <v/>
      </c>
      <c r="J282" s="71" t="str">
        <f>IF('Data_Veras 2022.2'!J282&lt;&gt;"",'Data_Veras 2022.2'!J282,"")</f>
        <v/>
      </c>
      <c r="K282" s="71" t="str">
        <f>IF('Data_Veras 2022.2'!K282&lt;&gt;"",6-'Data_Veras 2022.2'!K282,"")</f>
        <v/>
      </c>
      <c r="L282" s="71" t="str">
        <f>IF('Data_Veras 2022.2'!L282&lt;&gt;"",'Data_Veras 2022.2'!L282,"")</f>
        <v/>
      </c>
      <c r="M282" s="71" t="str">
        <f>IF('Data_Veras 2022.2'!M282&lt;&gt;"",'Data_Veras 2022.2'!M282,"")</f>
        <v/>
      </c>
      <c r="N282" s="71" t="str">
        <f>IF('Data_Veras 2022.2'!N282&lt;&gt;"",'Data_Veras 2022.2'!N282,"")</f>
        <v/>
      </c>
      <c r="O282" s="71" t="str">
        <f>IF('Data_Veras 2022.2'!O282&lt;&gt;"",'Data_Veras 2022.2'!O282,"")</f>
        <v/>
      </c>
      <c r="P282" s="71" t="str">
        <f>IF('Data_Veras 2022.2'!P282&lt;&gt;"",6-'Data_Veras 2022.2'!P282,"")</f>
        <v/>
      </c>
      <c r="Q282" s="71" t="str">
        <f>IF('Data_Veras 2022.2'!Q282&lt;&gt;"",6-'Data_Veras 2022.2'!Q282,"")</f>
        <v/>
      </c>
      <c r="R282" s="71" t="str">
        <f>IF('Data_Veras 2022.2'!R282&lt;&gt;"",6-'Data_Veras 2022.2'!R282,"")</f>
        <v/>
      </c>
      <c r="S282" s="71" t="str">
        <f>IF('Data_Veras 2022.2'!S282&lt;&gt;"",'Data_Veras 2022.2'!S282,"")</f>
        <v/>
      </c>
      <c r="T282" s="71" t="str">
        <f>IF('Data_Veras 2022.2'!T282&lt;&gt;"",6-'Data_Veras 2022.2'!T282,"")</f>
        <v/>
      </c>
      <c r="U282" s="71" t="str">
        <f>IF('Data_Veras 2022.2'!U282&lt;&gt;"",'Data_Veras 2022.2'!U282,"")</f>
        <v/>
      </c>
      <c r="V282" s="71" t="str">
        <f>IF('Data_Veras 2022.2'!V282&lt;&gt;"",'Data_Veras 2022.2'!V282,"")</f>
        <v/>
      </c>
      <c r="W282" s="71" t="str">
        <f>IF('Data_Veras 2022.2'!W282&lt;&gt;"",6-'Data_Veras 2022.2'!W282,"")</f>
        <v/>
      </c>
      <c r="X282" s="71" t="str">
        <f>IF('Data_Veras 2022.2'!X282&lt;&gt;"",'Data_Veras 2022.2'!X282,"")</f>
        <v/>
      </c>
      <c r="Y282" s="71" t="str">
        <f>IF('Data_Veras 2022.2'!Y282&lt;&gt;"",'Data_Veras 2022.2'!Y282,"")</f>
        <v/>
      </c>
      <c r="Z282" s="71" t="str">
        <f>IF('Data_Veras 2022.2'!Z282&lt;&gt;"",'Data_Veras 2022.2'!Z282,"")</f>
        <v/>
      </c>
      <c r="AA282" s="71" t="str">
        <f>IF('Data_Veras 2022.2'!AA282&lt;&gt;"",'Data_Veras 2022.2'!AA282,"")</f>
        <v/>
      </c>
      <c r="AB282" s="71" t="str">
        <f>IF('Data_Veras 2022.2'!AB282&lt;&gt;"",6-'Data_Veras 2022.2'!AB282,"")</f>
        <v/>
      </c>
      <c r="AC282" s="71" t="str">
        <f>IF('Data_Veras 2022.2'!AC282&lt;&gt;"",6-'Data_Veras 2022.2'!AC282,"")</f>
        <v/>
      </c>
      <c r="AD282" s="71" t="str">
        <f>IF('Data_Veras 2022.2'!AD282&lt;&gt;"",'Data_Veras 2022.2'!AD282,"")</f>
        <v/>
      </c>
      <c r="AE282" s="71" t="str">
        <f>IF('Data_Veras 2022.2'!AE282&lt;&gt;"",'Data_Veras 2022.2'!AE282,"")</f>
        <v/>
      </c>
      <c r="AF282" s="71" t="str">
        <f>IF('Data_Veras 2022.2'!AF282&lt;&gt;"",'Data_Veras 2022.2'!AF282,"")</f>
        <v/>
      </c>
      <c r="AG282" s="71" t="str">
        <f>IF('Data_Veras 2022.2'!AG282&lt;&gt;"",'Data_Veras 2022.2'!AG282,"")</f>
        <v/>
      </c>
      <c r="AH282" s="71" t="str">
        <f>IF('Data_Veras 2022.2'!AH282&lt;&gt;"",6-'Data_Veras 2022.2'!AH282,"")</f>
        <v/>
      </c>
      <c r="AI282" s="71" t="str">
        <f>IF('Data_Veras 2022.2'!AI282&lt;&gt;"",6-'Data_Veras 2022.2'!AI282,"")</f>
        <v/>
      </c>
      <c r="AJ282" s="71" t="str">
        <f>IF('Data_Veras 2022.2'!AJ282&lt;&gt;"",6-'Data_Veras 2022.2'!AJ282,"")</f>
        <v/>
      </c>
      <c r="AK282" s="71" t="str">
        <f>IF('Data_Veras 2022.2'!AK282&lt;&gt;"",6-'Data_Veras 2022.2'!AK282,"")</f>
        <v/>
      </c>
      <c r="AL282" s="71" t="str">
        <f>IF('Data_Veras 2022.2'!AL282&lt;&gt;"",'Data_Veras 2022.2'!AL282,"")</f>
        <v/>
      </c>
      <c r="AM282" s="71" t="str">
        <f>IF('Data_Veras 2022.2'!AM282&lt;&gt;"",6-'Data_Veras 2022.2'!AM282,"")</f>
        <v/>
      </c>
      <c r="AN282" s="71" t="str">
        <f>IF('Data_Veras 2022.2'!AN282&lt;&gt;"",'Data_Veras 2022.2'!AN282,"")</f>
        <v/>
      </c>
      <c r="AO282" s="71" t="str">
        <f>IF('Data_Veras 2022.2'!AO282&lt;&gt;"",6-'Data_Veras 2022.2'!AO282,"")</f>
        <v/>
      </c>
      <c r="AP282" s="71" t="str">
        <f>IF('Data_Veras 2022.2'!AP282&lt;&gt;"",'Data_Veras 2022.2'!AP282,"")</f>
        <v/>
      </c>
      <c r="AQ282" s="71" t="str">
        <f>IF('Data_Veras 2022.2'!AQ282&lt;&gt;"",'Data_Veras 2022.2'!AQ282,"")</f>
        <v/>
      </c>
      <c r="AR282" s="71" t="str">
        <f>IF('Data_Veras 2022.2'!AR282&lt;&gt;"",6-'Data_Veras 2022.2'!AR282,"")</f>
        <v/>
      </c>
      <c r="AS282" s="71" t="str">
        <f>IF('Data_Veras 2022.2'!AS282&lt;&gt;"",6-'Data_Veras 2022.2'!AS282,"")</f>
        <v/>
      </c>
      <c r="AT282" s="71" t="str">
        <f>IF('Data_Veras 2022.2'!AT282&lt;&gt;"",'Data_Veras 2022.2'!AT282,"")</f>
        <v/>
      </c>
      <c r="AU282" s="71" t="str">
        <f>IF('Data_Veras 2022.2'!AU282&lt;&gt;"",6-'Data_Veras 2022.2'!AU282,"")</f>
        <v/>
      </c>
      <c r="AV282" s="71" t="e">
        <f t="shared" si="32"/>
        <v>#VALUE!</v>
      </c>
      <c r="AW282" s="71" t="e">
        <f t="shared" si="33"/>
        <v>#VALUE!</v>
      </c>
      <c r="AX282" s="71" t="e">
        <f t="shared" si="34"/>
        <v>#VALUE!</v>
      </c>
      <c r="AY282" s="71" t="e">
        <f t="shared" si="35"/>
        <v>#VALUE!</v>
      </c>
      <c r="AZ282" s="80" t="e">
        <f t="shared" si="36"/>
        <v>#VALUE!</v>
      </c>
      <c r="BA282" s="79" t="e">
        <f t="shared" si="37"/>
        <v>#VALUE!</v>
      </c>
      <c r="BB282" s="79" t="e">
        <f t="shared" si="38"/>
        <v>#VALUE!</v>
      </c>
      <c r="BC282" s="79" t="e">
        <f t="shared" si="39"/>
        <v>#VALUE!</v>
      </c>
      <c r="BD282" s="84"/>
    </row>
    <row r="283" spans="2:56" s="70" customFormat="1" x14ac:dyDescent="0.2">
      <c r="B283" s="68"/>
      <c r="C283" s="71" t="str">
        <f>IF('Data_Veras 2022.2'!C283&lt;&gt;"",'Data_Veras 2022.2'!C283,"")</f>
        <v/>
      </c>
      <c r="D283" s="71" t="str">
        <f>IF('Data_Veras 2022.2'!D283&lt;&gt;"",6-'Data_Veras 2022.2'!D283,"")</f>
        <v/>
      </c>
      <c r="E283" s="71" t="str">
        <f>IF('Data_Veras 2022.2'!E283&lt;&gt;"",'Data_Veras 2022.2'!E283,"")</f>
        <v/>
      </c>
      <c r="F283" s="71" t="str">
        <f>IF('Data_Veras 2022.2'!F283&lt;&gt;"",'Data_Veras 2022.2'!F283,"")</f>
        <v/>
      </c>
      <c r="G283" s="71" t="str">
        <f>IF('Data_Veras 2022.2'!G283&lt;&gt;"",6-'Data_Veras 2022.2'!G283,"")</f>
        <v/>
      </c>
      <c r="H283" s="71" t="str">
        <f>IF('Data_Veras 2022.2'!H283&lt;&gt;"",'Data_Veras 2022.2'!H283,"")</f>
        <v/>
      </c>
      <c r="I283" s="71" t="str">
        <f>IF('Data_Veras 2022.2'!I283&lt;&gt;"",'Data_Veras 2022.2'!I283,"")</f>
        <v/>
      </c>
      <c r="J283" s="71" t="str">
        <f>IF('Data_Veras 2022.2'!J283&lt;&gt;"",'Data_Veras 2022.2'!J283,"")</f>
        <v/>
      </c>
      <c r="K283" s="71" t="str">
        <f>IF('Data_Veras 2022.2'!K283&lt;&gt;"",6-'Data_Veras 2022.2'!K283,"")</f>
        <v/>
      </c>
      <c r="L283" s="71" t="str">
        <f>IF('Data_Veras 2022.2'!L283&lt;&gt;"",'Data_Veras 2022.2'!L283,"")</f>
        <v/>
      </c>
      <c r="M283" s="71" t="str">
        <f>IF('Data_Veras 2022.2'!M283&lt;&gt;"",'Data_Veras 2022.2'!M283,"")</f>
        <v/>
      </c>
      <c r="N283" s="71" t="str">
        <f>IF('Data_Veras 2022.2'!N283&lt;&gt;"",'Data_Veras 2022.2'!N283,"")</f>
        <v/>
      </c>
      <c r="O283" s="71" t="str">
        <f>IF('Data_Veras 2022.2'!O283&lt;&gt;"",'Data_Veras 2022.2'!O283,"")</f>
        <v/>
      </c>
      <c r="P283" s="71" t="str">
        <f>IF('Data_Veras 2022.2'!P283&lt;&gt;"",6-'Data_Veras 2022.2'!P283,"")</f>
        <v/>
      </c>
      <c r="Q283" s="71" t="str">
        <f>IF('Data_Veras 2022.2'!Q283&lt;&gt;"",6-'Data_Veras 2022.2'!Q283,"")</f>
        <v/>
      </c>
      <c r="R283" s="71" t="str">
        <f>IF('Data_Veras 2022.2'!R283&lt;&gt;"",6-'Data_Veras 2022.2'!R283,"")</f>
        <v/>
      </c>
      <c r="S283" s="71" t="str">
        <f>IF('Data_Veras 2022.2'!S283&lt;&gt;"",'Data_Veras 2022.2'!S283,"")</f>
        <v/>
      </c>
      <c r="T283" s="71" t="str">
        <f>IF('Data_Veras 2022.2'!T283&lt;&gt;"",6-'Data_Veras 2022.2'!T283,"")</f>
        <v/>
      </c>
      <c r="U283" s="71" t="str">
        <f>IF('Data_Veras 2022.2'!U283&lt;&gt;"",'Data_Veras 2022.2'!U283,"")</f>
        <v/>
      </c>
      <c r="V283" s="71" t="str">
        <f>IF('Data_Veras 2022.2'!V283&lt;&gt;"",'Data_Veras 2022.2'!V283,"")</f>
        <v/>
      </c>
      <c r="W283" s="71" t="str">
        <f>IF('Data_Veras 2022.2'!W283&lt;&gt;"",6-'Data_Veras 2022.2'!W283,"")</f>
        <v/>
      </c>
      <c r="X283" s="71" t="str">
        <f>IF('Data_Veras 2022.2'!X283&lt;&gt;"",'Data_Veras 2022.2'!X283,"")</f>
        <v/>
      </c>
      <c r="Y283" s="71" t="str">
        <f>IF('Data_Veras 2022.2'!Y283&lt;&gt;"",'Data_Veras 2022.2'!Y283,"")</f>
        <v/>
      </c>
      <c r="Z283" s="71" t="str">
        <f>IF('Data_Veras 2022.2'!Z283&lt;&gt;"",'Data_Veras 2022.2'!Z283,"")</f>
        <v/>
      </c>
      <c r="AA283" s="71" t="str">
        <f>IF('Data_Veras 2022.2'!AA283&lt;&gt;"",'Data_Veras 2022.2'!AA283,"")</f>
        <v/>
      </c>
      <c r="AB283" s="71" t="str">
        <f>IF('Data_Veras 2022.2'!AB283&lt;&gt;"",6-'Data_Veras 2022.2'!AB283,"")</f>
        <v/>
      </c>
      <c r="AC283" s="71" t="str">
        <f>IF('Data_Veras 2022.2'!AC283&lt;&gt;"",6-'Data_Veras 2022.2'!AC283,"")</f>
        <v/>
      </c>
      <c r="AD283" s="71" t="str">
        <f>IF('Data_Veras 2022.2'!AD283&lt;&gt;"",'Data_Veras 2022.2'!AD283,"")</f>
        <v/>
      </c>
      <c r="AE283" s="71" t="str">
        <f>IF('Data_Veras 2022.2'!AE283&lt;&gt;"",'Data_Veras 2022.2'!AE283,"")</f>
        <v/>
      </c>
      <c r="AF283" s="71" t="str">
        <f>IF('Data_Veras 2022.2'!AF283&lt;&gt;"",'Data_Veras 2022.2'!AF283,"")</f>
        <v/>
      </c>
      <c r="AG283" s="71" t="str">
        <f>IF('Data_Veras 2022.2'!AG283&lt;&gt;"",'Data_Veras 2022.2'!AG283,"")</f>
        <v/>
      </c>
      <c r="AH283" s="71" t="str">
        <f>IF('Data_Veras 2022.2'!AH283&lt;&gt;"",6-'Data_Veras 2022.2'!AH283,"")</f>
        <v/>
      </c>
      <c r="AI283" s="71" t="str">
        <f>IF('Data_Veras 2022.2'!AI283&lt;&gt;"",6-'Data_Veras 2022.2'!AI283,"")</f>
        <v/>
      </c>
      <c r="AJ283" s="71" t="str">
        <f>IF('Data_Veras 2022.2'!AJ283&lt;&gt;"",6-'Data_Veras 2022.2'!AJ283,"")</f>
        <v/>
      </c>
      <c r="AK283" s="71" t="str">
        <f>IF('Data_Veras 2022.2'!AK283&lt;&gt;"",6-'Data_Veras 2022.2'!AK283,"")</f>
        <v/>
      </c>
      <c r="AL283" s="71" t="str">
        <f>IF('Data_Veras 2022.2'!AL283&lt;&gt;"",'Data_Veras 2022.2'!AL283,"")</f>
        <v/>
      </c>
      <c r="AM283" s="71" t="str">
        <f>IF('Data_Veras 2022.2'!AM283&lt;&gt;"",6-'Data_Veras 2022.2'!AM283,"")</f>
        <v/>
      </c>
      <c r="AN283" s="71" t="str">
        <f>IF('Data_Veras 2022.2'!AN283&lt;&gt;"",'Data_Veras 2022.2'!AN283,"")</f>
        <v/>
      </c>
      <c r="AO283" s="71" t="str">
        <f>IF('Data_Veras 2022.2'!AO283&lt;&gt;"",6-'Data_Veras 2022.2'!AO283,"")</f>
        <v/>
      </c>
      <c r="AP283" s="71" t="str">
        <f>IF('Data_Veras 2022.2'!AP283&lt;&gt;"",'Data_Veras 2022.2'!AP283,"")</f>
        <v/>
      </c>
      <c r="AQ283" s="71" t="str">
        <f>IF('Data_Veras 2022.2'!AQ283&lt;&gt;"",'Data_Veras 2022.2'!AQ283,"")</f>
        <v/>
      </c>
      <c r="AR283" s="71" t="str">
        <f>IF('Data_Veras 2022.2'!AR283&lt;&gt;"",6-'Data_Veras 2022.2'!AR283,"")</f>
        <v/>
      </c>
      <c r="AS283" s="71" t="str">
        <f>IF('Data_Veras 2022.2'!AS283&lt;&gt;"",6-'Data_Veras 2022.2'!AS283,"")</f>
        <v/>
      </c>
      <c r="AT283" s="71" t="str">
        <f>IF('Data_Veras 2022.2'!AT283&lt;&gt;"",'Data_Veras 2022.2'!AT283,"")</f>
        <v/>
      </c>
      <c r="AU283" s="71" t="str">
        <f>IF('Data_Veras 2022.2'!AU283&lt;&gt;"",6-'Data_Veras 2022.2'!AU283,"")</f>
        <v/>
      </c>
      <c r="AV283" s="71" t="e">
        <f t="shared" si="32"/>
        <v>#VALUE!</v>
      </c>
      <c r="AW283" s="71" t="e">
        <f t="shared" si="33"/>
        <v>#VALUE!</v>
      </c>
      <c r="AX283" s="71" t="e">
        <f t="shared" si="34"/>
        <v>#VALUE!</v>
      </c>
      <c r="AY283" s="71" t="e">
        <f t="shared" si="35"/>
        <v>#VALUE!</v>
      </c>
      <c r="AZ283" s="80" t="e">
        <f t="shared" si="36"/>
        <v>#VALUE!</v>
      </c>
      <c r="BA283" s="79" t="e">
        <f t="shared" si="37"/>
        <v>#VALUE!</v>
      </c>
      <c r="BB283" s="79" t="e">
        <f t="shared" si="38"/>
        <v>#VALUE!</v>
      </c>
      <c r="BC283" s="79" t="e">
        <f t="shared" si="39"/>
        <v>#VALUE!</v>
      </c>
      <c r="BD283" s="84"/>
    </row>
    <row r="284" spans="2:56" s="70" customFormat="1" x14ac:dyDescent="0.2">
      <c r="B284" s="68"/>
      <c r="C284" s="71" t="str">
        <f>IF('Data_Veras 2022.2'!C284&lt;&gt;"",'Data_Veras 2022.2'!C284,"")</f>
        <v/>
      </c>
      <c r="D284" s="71" t="str">
        <f>IF('Data_Veras 2022.2'!D284&lt;&gt;"",6-'Data_Veras 2022.2'!D284,"")</f>
        <v/>
      </c>
      <c r="E284" s="71" t="str">
        <f>IF('Data_Veras 2022.2'!E284&lt;&gt;"",'Data_Veras 2022.2'!E284,"")</f>
        <v/>
      </c>
      <c r="F284" s="71" t="str">
        <f>IF('Data_Veras 2022.2'!F284&lt;&gt;"",'Data_Veras 2022.2'!F284,"")</f>
        <v/>
      </c>
      <c r="G284" s="71" t="str">
        <f>IF('Data_Veras 2022.2'!G284&lt;&gt;"",6-'Data_Veras 2022.2'!G284,"")</f>
        <v/>
      </c>
      <c r="H284" s="71" t="str">
        <f>IF('Data_Veras 2022.2'!H284&lt;&gt;"",'Data_Veras 2022.2'!H284,"")</f>
        <v/>
      </c>
      <c r="I284" s="71" t="str">
        <f>IF('Data_Veras 2022.2'!I284&lt;&gt;"",'Data_Veras 2022.2'!I284,"")</f>
        <v/>
      </c>
      <c r="J284" s="71" t="str">
        <f>IF('Data_Veras 2022.2'!J284&lt;&gt;"",'Data_Veras 2022.2'!J284,"")</f>
        <v/>
      </c>
      <c r="K284" s="71" t="str">
        <f>IF('Data_Veras 2022.2'!K284&lt;&gt;"",6-'Data_Veras 2022.2'!K284,"")</f>
        <v/>
      </c>
      <c r="L284" s="71" t="str">
        <f>IF('Data_Veras 2022.2'!L284&lt;&gt;"",'Data_Veras 2022.2'!L284,"")</f>
        <v/>
      </c>
      <c r="M284" s="71" t="str">
        <f>IF('Data_Veras 2022.2'!M284&lt;&gt;"",'Data_Veras 2022.2'!M284,"")</f>
        <v/>
      </c>
      <c r="N284" s="71" t="str">
        <f>IF('Data_Veras 2022.2'!N284&lt;&gt;"",'Data_Veras 2022.2'!N284,"")</f>
        <v/>
      </c>
      <c r="O284" s="71" t="str">
        <f>IF('Data_Veras 2022.2'!O284&lt;&gt;"",'Data_Veras 2022.2'!O284,"")</f>
        <v/>
      </c>
      <c r="P284" s="71" t="str">
        <f>IF('Data_Veras 2022.2'!P284&lt;&gt;"",6-'Data_Veras 2022.2'!P284,"")</f>
        <v/>
      </c>
      <c r="Q284" s="71" t="str">
        <f>IF('Data_Veras 2022.2'!Q284&lt;&gt;"",6-'Data_Veras 2022.2'!Q284,"")</f>
        <v/>
      </c>
      <c r="R284" s="71" t="str">
        <f>IF('Data_Veras 2022.2'!R284&lt;&gt;"",6-'Data_Veras 2022.2'!R284,"")</f>
        <v/>
      </c>
      <c r="S284" s="71" t="str">
        <f>IF('Data_Veras 2022.2'!S284&lt;&gt;"",'Data_Veras 2022.2'!S284,"")</f>
        <v/>
      </c>
      <c r="T284" s="71" t="str">
        <f>IF('Data_Veras 2022.2'!T284&lt;&gt;"",6-'Data_Veras 2022.2'!T284,"")</f>
        <v/>
      </c>
      <c r="U284" s="71" t="str">
        <f>IF('Data_Veras 2022.2'!U284&lt;&gt;"",'Data_Veras 2022.2'!U284,"")</f>
        <v/>
      </c>
      <c r="V284" s="71" t="str">
        <f>IF('Data_Veras 2022.2'!V284&lt;&gt;"",'Data_Veras 2022.2'!V284,"")</f>
        <v/>
      </c>
      <c r="W284" s="71" t="str">
        <f>IF('Data_Veras 2022.2'!W284&lt;&gt;"",6-'Data_Veras 2022.2'!W284,"")</f>
        <v/>
      </c>
      <c r="X284" s="71" t="str">
        <f>IF('Data_Veras 2022.2'!X284&lt;&gt;"",'Data_Veras 2022.2'!X284,"")</f>
        <v/>
      </c>
      <c r="Y284" s="71" t="str">
        <f>IF('Data_Veras 2022.2'!Y284&lt;&gt;"",'Data_Veras 2022.2'!Y284,"")</f>
        <v/>
      </c>
      <c r="Z284" s="71" t="str">
        <f>IF('Data_Veras 2022.2'!Z284&lt;&gt;"",'Data_Veras 2022.2'!Z284,"")</f>
        <v/>
      </c>
      <c r="AA284" s="71" t="str">
        <f>IF('Data_Veras 2022.2'!AA284&lt;&gt;"",'Data_Veras 2022.2'!AA284,"")</f>
        <v/>
      </c>
      <c r="AB284" s="71" t="str">
        <f>IF('Data_Veras 2022.2'!AB284&lt;&gt;"",6-'Data_Veras 2022.2'!AB284,"")</f>
        <v/>
      </c>
      <c r="AC284" s="71" t="str">
        <f>IF('Data_Veras 2022.2'!AC284&lt;&gt;"",6-'Data_Veras 2022.2'!AC284,"")</f>
        <v/>
      </c>
      <c r="AD284" s="71" t="str">
        <f>IF('Data_Veras 2022.2'!AD284&lt;&gt;"",'Data_Veras 2022.2'!AD284,"")</f>
        <v/>
      </c>
      <c r="AE284" s="71" t="str">
        <f>IF('Data_Veras 2022.2'!AE284&lt;&gt;"",'Data_Veras 2022.2'!AE284,"")</f>
        <v/>
      </c>
      <c r="AF284" s="71" t="str">
        <f>IF('Data_Veras 2022.2'!AF284&lt;&gt;"",'Data_Veras 2022.2'!AF284,"")</f>
        <v/>
      </c>
      <c r="AG284" s="71" t="str">
        <f>IF('Data_Veras 2022.2'!AG284&lt;&gt;"",'Data_Veras 2022.2'!AG284,"")</f>
        <v/>
      </c>
      <c r="AH284" s="71" t="str">
        <f>IF('Data_Veras 2022.2'!AH284&lt;&gt;"",6-'Data_Veras 2022.2'!AH284,"")</f>
        <v/>
      </c>
      <c r="AI284" s="71" t="str">
        <f>IF('Data_Veras 2022.2'!AI284&lt;&gt;"",6-'Data_Veras 2022.2'!AI284,"")</f>
        <v/>
      </c>
      <c r="AJ284" s="71" t="str">
        <f>IF('Data_Veras 2022.2'!AJ284&lt;&gt;"",6-'Data_Veras 2022.2'!AJ284,"")</f>
        <v/>
      </c>
      <c r="AK284" s="71" t="str">
        <f>IF('Data_Veras 2022.2'!AK284&lt;&gt;"",6-'Data_Veras 2022.2'!AK284,"")</f>
        <v/>
      </c>
      <c r="AL284" s="71" t="str">
        <f>IF('Data_Veras 2022.2'!AL284&lt;&gt;"",'Data_Veras 2022.2'!AL284,"")</f>
        <v/>
      </c>
      <c r="AM284" s="71" t="str">
        <f>IF('Data_Veras 2022.2'!AM284&lt;&gt;"",6-'Data_Veras 2022.2'!AM284,"")</f>
        <v/>
      </c>
      <c r="AN284" s="71" t="str">
        <f>IF('Data_Veras 2022.2'!AN284&lt;&gt;"",'Data_Veras 2022.2'!AN284,"")</f>
        <v/>
      </c>
      <c r="AO284" s="71" t="str">
        <f>IF('Data_Veras 2022.2'!AO284&lt;&gt;"",6-'Data_Veras 2022.2'!AO284,"")</f>
        <v/>
      </c>
      <c r="AP284" s="71" t="str">
        <f>IF('Data_Veras 2022.2'!AP284&lt;&gt;"",'Data_Veras 2022.2'!AP284,"")</f>
        <v/>
      </c>
      <c r="AQ284" s="71" t="str">
        <f>IF('Data_Veras 2022.2'!AQ284&lt;&gt;"",'Data_Veras 2022.2'!AQ284,"")</f>
        <v/>
      </c>
      <c r="AR284" s="71" t="str">
        <f>IF('Data_Veras 2022.2'!AR284&lt;&gt;"",6-'Data_Veras 2022.2'!AR284,"")</f>
        <v/>
      </c>
      <c r="AS284" s="71" t="str">
        <f>IF('Data_Veras 2022.2'!AS284&lt;&gt;"",6-'Data_Veras 2022.2'!AS284,"")</f>
        <v/>
      </c>
      <c r="AT284" s="71" t="str">
        <f>IF('Data_Veras 2022.2'!AT284&lt;&gt;"",'Data_Veras 2022.2'!AT284,"")</f>
        <v/>
      </c>
      <c r="AU284" s="71" t="str">
        <f>IF('Data_Veras 2022.2'!AU284&lt;&gt;"",6-'Data_Veras 2022.2'!AU284,"")</f>
        <v/>
      </c>
      <c r="AV284" s="71" t="e">
        <f t="shared" si="32"/>
        <v>#VALUE!</v>
      </c>
      <c r="AW284" s="71" t="e">
        <f t="shared" si="33"/>
        <v>#VALUE!</v>
      </c>
      <c r="AX284" s="71" t="e">
        <f t="shared" si="34"/>
        <v>#VALUE!</v>
      </c>
      <c r="AY284" s="71" t="e">
        <f t="shared" si="35"/>
        <v>#VALUE!</v>
      </c>
      <c r="AZ284" s="80" t="e">
        <f t="shared" si="36"/>
        <v>#VALUE!</v>
      </c>
      <c r="BA284" s="79" t="e">
        <f t="shared" si="37"/>
        <v>#VALUE!</v>
      </c>
      <c r="BB284" s="79" t="e">
        <f t="shared" si="38"/>
        <v>#VALUE!</v>
      </c>
      <c r="BC284" s="79" t="e">
        <f t="shared" si="39"/>
        <v>#VALUE!</v>
      </c>
      <c r="BD284" s="84"/>
    </row>
    <row r="285" spans="2:56" s="70" customFormat="1" x14ac:dyDescent="0.2">
      <c r="B285" s="68"/>
      <c r="C285" s="71" t="str">
        <f>IF('Data_Veras 2022.2'!C285&lt;&gt;"",'Data_Veras 2022.2'!C285,"")</f>
        <v/>
      </c>
      <c r="D285" s="71" t="str">
        <f>IF('Data_Veras 2022.2'!D285&lt;&gt;"",6-'Data_Veras 2022.2'!D285,"")</f>
        <v/>
      </c>
      <c r="E285" s="71" t="str">
        <f>IF('Data_Veras 2022.2'!E285&lt;&gt;"",'Data_Veras 2022.2'!E285,"")</f>
        <v/>
      </c>
      <c r="F285" s="71" t="str">
        <f>IF('Data_Veras 2022.2'!F285&lt;&gt;"",'Data_Veras 2022.2'!F285,"")</f>
        <v/>
      </c>
      <c r="G285" s="71" t="str">
        <f>IF('Data_Veras 2022.2'!G285&lt;&gt;"",6-'Data_Veras 2022.2'!G285,"")</f>
        <v/>
      </c>
      <c r="H285" s="71" t="str">
        <f>IF('Data_Veras 2022.2'!H285&lt;&gt;"",'Data_Veras 2022.2'!H285,"")</f>
        <v/>
      </c>
      <c r="I285" s="71" t="str">
        <f>IF('Data_Veras 2022.2'!I285&lt;&gt;"",'Data_Veras 2022.2'!I285,"")</f>
        <v/>
      </c>
      <c r="J285" s="71" t="str">
        <f>IF('Data_Veras 2022.2'!J285&lt;&gt;"",'Data_Veras 2022.2'!J285,"")</f>
        <v/>
      </c>
      <c r="K285" s="71" t="str">
        <f>IF('Data_Veras 2022.2'!K285&lt;&gt;"",6-'Data_Veras 2022.2'!K285,"")</f>
        <v/>
      </c>
      <c r="L285" s="71" t="str">
        <f>IF('Data_Veras 2022.2'!L285&lt;&gt;"",'Data_Veras 2022.2'!L285,"")</f>
        <v/>
      </c>
      <c r="M285" s="71" t="str">
        <f>IF('Data_Veras 2022.2'!M285&lt;&gt;"",'Data_Veras 2022.2'!M285,"")</f>
        <v/>
      </c>
      <c r="N285" s="71" t="str">
        <f>IF('Data_Veras 2022.2'!N285&lt;&gt;"",'Data_Veras 2022.2'!N285,"")</f>
        <v/>
      </c>
      <c r="O285" s="71" t="str">
        <f>IF('Data_Veras 2022.2'!O285&lt;&gt;"",'Data_Veras 2022.2'!O285,"")</f>
        <v/>
      </c>
      <c r="P285" s="71" t="str">
        <f>IF('Data_Veras 2022.2'!P285&lt;&gt;"",6-'Data_Veras 2022.2'!P285,"")</f>
        <v/>
      </c>
      <c r="Q285" s="71" t="str">
        <f>IF('Data_Veras 2022.2'!Q285&lt;&gt;"",6-'Data_Veras 2022.2'!Q285,"")</f>
        <v/>
      </c>
      <c r="R285" s="71" t="str">
        <f>IF('Data_Veras 2022.2'!R285&lt;&gt;"",6-'Data_Veras 2022.2'!R285,"")</f>
        <v/>
      </c>
      <c r="S285" s="71" t="str">
        <f>IF('Data_Veras 2022.2'!S285&lt;&gt;"",'Data_Veras 2022.2'!S285,"")</f>
        <v/>
      </c>
      <c r="T285" s="71" t="str">
        <f>IF('Data_Veras 2022.2'!T285&lt;&gt;"",6-'Data_Veras 2022.2'!T285,"")</f>
        <v/>
      </c>
      <c r="U285" s="71" t="str">
        <f>IF('Data_Veras 2022.2'!U285&lt;&gt;"",'Data_Veras 2022.2'!U285,"")</f>
        <v/>
      </c>
      <c r="V285" s="71" t="str">
        <f>IF('Data_Veras 2022.2'!V285&lt;&gt;"",'Data_Veras 2022.2'!V285,"")</f>
        <v/>
      </c>
      <c r="W285" s="71" t="str">
        <f>IF('Data_Veras 2022.2'!W285&lt;&gt;"",6-'Data_Veras 2022.2'!W285,"")</f>
        <v/>
      </c>
      <c r="X285" s="71" t="str">
        <f>IF('Data_Veras 2022.2'!X285&lt;&gt;"",'Data_Veras 2022.2'!X285,"")</f>
        <v/>
      </c>
      <c r="Y285" s="71" t="str">
        <f>IF('Data_Veras 2022.2'!Y285&lt;&gt;"",'Data_Veras 2022.2'!Y285,"")</f>
        <v/>
      </c>
      <c r="Z285" s="71" t="str">
        <f>IF('Data_Veras 2022.2'!Z285&lt;&gt;"",'Data_Veras 2022.2'!Z285,"")</f>
        <v/>
      </c>
      <c r="AA285" s="71" t="str">
        <f>IF('Data_Veras 2022.2'!AA285&lt;&gt;"",'Data_Veras 2022.2'!AA285,"")</f>
        <v/>
      </c>
      <c r="AB285" s="71" t="str">
        <f>IF('Data_Veras 2022.2'!AB285&lt;&gt;"",6-'Data_Veras 2022.2'!AB285,"")</f>
        <v/>
      </c>
      <c r="AC285" s="71" t="str">
        <f>IF('Data_Veras 2022.2'!AC285&lt;&gt;"",6-'Data_Veras 2022.2'!AC285,"")</f>
        <v/>
      </c>
      <c r="AD285" s="71" t="str">
        <f>IF('Data_Veras 2022.2'!AD285&lt;&gt;"",'Data_Veras 2022.2'!AD285,"")</f>
        <v/>
      </c>
      <c r="AE285" s="71" t="str">
        <f>IF('Data_Veras 2022.2'!AE285&lt;&gt;"",'Data_Veras 2022.2'!AE285,"")</f>
        <v/>
      </c>
      <c r="AF285" s="71" t="str">
        <f>IF('Data_Veras 2022.2'!AF285&lt;&gt;"",'Data_Veras 2022.2'!AF285,"")</f>
        <v/>
      </c>
      <c r="AG285" s="71" t="str">
        <f>IF('Data_Veras 2022.2'!AG285&lt;&gt;"",'Data_Veras 2022.2'!AG285,"")</f>
        <v/>
      </c>
      <c r="AH285" s="71" t="str">
        <f>IF('Data_Veras 2022.2'!AH285&lt;&gt;"",6-'Data_Veras 2022.2'!AH285,"")</f>
        <v/>
      </c>
      <c r="AI285" s="71" t="str">
        <f>IF('Data_Veras 2022.2'!AI285&lt;&gt;"",6-'Data_Veras 2022.2'!AI285,"")</f>
        <v/>
      </c>
      <c r="AJ285" s="71" t="str">
        <f>IF('Data_Veras 2022.2'!AJ285&lt;&gt;"",6-'Data_Veras 2022.2'!AJ285,"")</f>
        <v/>
      </c>
      <c r="AK285" s="71" t="str">
        <f>IF('Data_Veras 2022.2'!AK285&lt;&gt;"",6-'Data_Veras 2022.2'!AK285,"")</f>
        <v/>
      </c>
      <c r="AL285" s="71" t="str">
        <f>IF('Data_Veras 2022.2'!AL285&lt;&gt;"",'Data_Veras 2022.2'!AL285,"")</f>
        <v/>
      </c>
      <c r="AM285" s="71" t="str">
        <f>IF('Data_Veras 2022.2'!AM285&lt;&gt;"",6-'Data_Veras 2022.2'!AM285,"")</f>
        <v/>
      </c>
      <c r="AN285" s="71" t="str">
        <f>IF('Data_Veras 2022.2'!AN285&lt;&gt;"",'Data_Veras 2022.2'!AN285,"")</f>
        <v/>
      </c>
      <c r="AO285" s="71" t="str">
        <f>IF('Data_Veras 2022.2'!AO285&lt;&gt;"",6-'Data_Veras 2022.2'!AO285,"")</f>
        <v/>
      </c>
      <c r="AP285" s="71" t="str">
        <f>IF('Data_Veras 2022.2'!AP285&lt;&gt;"",'Data_Veras 2022.2'!AP285,"")</f>
        <v/>
      </c>
      <c r="AQ285" s="71" t="str">
        <f>IF('Data_Veras 2022.2'!AQ285&lt;&gt;"",'Data_Veras 2022.2'!AQ285,"")</f>
        <v/>
      </c>
      <c r="AR285" s="71" t="str">
        <f>IF('Data_Veras 2022.2'!AR285&lt;&gt;"",6-'Data_Veras 2022.2'!AR285,"")</f>
        <v/>
      </c>
      <c r="AS285" s="71" t="str">
        <f>IF('Data_Veras 2022.2'!AS285&lt;&gt;"",6-'Data_Veras 2022.2'!AS285,"")</f>
        <v/>
      </c>
      <c r="AT285" s="71" t="str">
        <f>IF('Data_Veras 2022.2'!AT285&lt;&gt;"",'Data_Veras 2022.2'!AT285,"")</f>
        <v/>
      </c>
      <c r="AU285" s="71" t="str">
        <f>IF('Data_Veras 2022.2'!AU285&lt;&gt;"",6-'Data_Veras 2022.2'!AU285,"")</f>
        <v/>
      </c>
      <c r="AV285" s="71" t="e">
        <f t="shared" si="32"/>
        <v>#VALUE!</v>
      </c>
      <c r="AW285" s="71" t="e">
        <f t="shared" si="33"/>
        <v>#VALUE!</v>
      </c>
      <c r="AX285" s="71" t="e">
        <f t="shared" si="34"/>
        <v>#VALUE!</v>
      </c>
      <c r="AY285" s="71" t="e">
        <f t="shared" si="35"/>
        <v>#VALUE!</v>
      </c>
      <c r="AZ285" s="80" t="e">
        <f t="shared" si="36"/>
        <v>#VALUE!</v>
      </c>
      <c r="BA285" s="79" t="e">
        <f t="shared" si="37"/>
        <v>#VALUE!</v>
      </c>
      <c r="BB285" s="79" t="e">
        <f t="shared" si="38"/>
        <v>#VALUE!</v>
      </c>
      <c r="BC285" s="79" t="e">
        <f t="shared" si="39"/>
        <v>#VALUE!</v>
      </c>
      <c r="BD285" s="84"/>
    </row>
    <row r="286" spans="2:56" s="70" customFormat="1" x14ac:dyDescent="0.2">
      <c r="B286" s="68"/>
      <c r="C286" s="71" t="str">
        <f>IF('Data_Veras 2022.2'!C286&lt;&gt;"",'Data_Veras 2022.2'!C286,"")</f>
        <v/>
      </c>
      <c r="D286" s="71" t="str">
        <f>IF('Data_Veras 2022.2'!D286&lt;&gt;"",6-'Data_Veras 2022.2'!D286,"")</f>
        <v/>
      </c>
      <c r="E286" s="71" t="str">
        <f>IF('Data_Veras 2022.2'!E286&lt;&gt;"",'Data_Veras 2022.2'!E286,"")</f>
        <v/>
      </c>
      <c r="F286" s="71" t="str">
        <f>IF('Data_Veras 2022.2'!F286&lt;&gt;"",'Data_Veras 2022.2'!F286,"")</f>
        <v/>
      </c>
      <c r="G286" s="71" t="str">
        <f>IF('Data_Veras 2022.2'!G286&lt;&gt;"",6-'Data_Veras 2022.2'!G286,"")</f>
        <v/>
      </c>
      <c r="H286" s="71" t="str">
        <f>IF('Data_Veras 2022.2'!H286&lt;&gt;"",'Data_Veras 2022.2'!H286,"")</f>
        <v/>
      </c>
      <c r="I286" s="71" t="str">
        <f>IF('Data_Veras 2022.2'!I286&lt;&gt;"",'Data_Veras 2022.2'!I286,"")</f>
        <v/>
      </c>
      <c r="J286" s="71" t="str">
        <f>IF('Data_Veras 2022.2'!J286&lt;&gt;"",'Data_Veras 2022.2'!J286,"")</f>
        <v/>
      </c>
      <c r="K286" s="71" t="str">
        <f>IF('Data_Veras 2022.2'!K286&lt;&gt;"",6-'Data_Veras 2022.2'!K286,"")</f>
        <v/>
      </c>
      <c r="L286" s="71" t="str">
        <f>IF('Data_Veras 2022.2'!L286&lt;&gt;"",'Data_Veras 2022.2'!L286,"")</f>
        <v/>
      </c>
      <c r="M286" s="71" t="str">
        <f>IF('Data_Veras 2022.2'!M286&lt;&gt;"",'Data_Veras 2022.2'!M286,"")</f>
        <v/>
      </c>
      <c r="N286" s="71" t="str">
        <f>IF('Data_Veras 2022.2'!N286&lt;&gt;"",'Data_Veras 2022.2'!N286,"")</f>
        <v/>
      </c>
      <c r="O286" s="71" t="str">
        <f>IF('Data_Veras 2022.2'!O286&lt;&gt;"",'Data_Veras 2022.2'!O286,"")</f>
        <v/>
      </c>
      <c r="P286" s="71" t="str">
        <f>IF('Data_Veras 2022.2'!P286&lt;&gt;"",6-'Data_Veras 2022.2'!P286,"")</f>
        <v/>
      </c>
      <c r="Q286" s="71" t="str">
        <f>IF('Data_Veras 2022.2'!Q286&lt;&gt;"",6-'Data_Veras 2022.2'!Q286,"")</f>
        <v/>
      </c>
      <c r="R286" s="71" t="str">
        <f>IF('Data_Veras 2022.2'!R286&lt;&gt;"",6-'Data_Veras 2022.2'!R286,"")</f>
        <v/>
      </c>
      <c r="S286" s="71" t="str">
        <f>IF('Data_Veras 2022.2'!S286&lt;&gt;"",'Data_Veras 2022.2'!S286,"")</f>
        <v/>
      </c>
      <c r="T286" s="71" t="str">
        <f>IF('Data_Veras 2022.2'!T286&lt;&gt;"",6-'Data_Veras 2022.2'!T286,"")</f>
        <v/>
      </c>
      <c r="U286" s="71" t="str">
        <f>IF('Data_Veras 2022.2'!U286&lt;&gt;"",'Data_Veras 2022.2'!U286,"")</f>
        <v/>
      </c>
      <c r="V286" s="71" t="str">
        <f>IF('Data_Veras 2022.2'!V286&lt;&gt;"",'Data_Veras 2022.2'!V286,"")</f>
        <v/>
      </c>
      <c r="W286" s="71" t="str">
        <f>IF('Data_Veras 2022.2'!W286&lt;&gt;"",6-'Data_Veras 2022.2'!W286,"")</f>
        <v/>
      </c>
      <c r="X286" s="71" t="str">
        <f>IF('Data_Veras 2022.2'!X286&lt;&gt;"",'Data_Veras 2022.2'!X286,"")</f>
        <v/>
      </c>
      <c r="Y286" s="71" t="str">
        <f>IF('Data_Veras 2022.2'!Y286&lt;&gt;"",'Data_Veras 2022.2'!Y286,"")</f>
        <v/>
      </c>
      <c r="Z286" s="71" t="str">
        <f>IF('Data_Veras 2022.2'!Z286&lt;&gt;"",'Data_Veras 2022.2'!Z286,"")</f>
        <v/>
      </c>
      <c r="AA286" s="71" t="str">
        <f>IF('Data_Veras 2022.2'!AA286&lt;&gt;"",'Data_Veras 2022.2'!AA286,"")</f>
        <v/>
      </c>
      <c r="AB286" s="71" t="str">
        <f>IF('Data_Veras 2022.2'!AB286&lt;&gt;"",6-'Data_Veras 2022.2'!AB286,"")</f>
        <v/>
      </c>
      <c r="AC286" s="71" t="str">
        <f>IF('Data_Veras 2022.2'!AC286&lt;&gt;"",6-'Data_Veras 2022.2'!AC286,"")</f>
        <v/>
      </c>
      <c r="AD286" s="71" t="str">
        <f>IF('Data_Veras 2022.2'!AD286&lt;&gt;"",'Data_Veras 2022.2'!AD286,"")</f>
        <v/>
      </c>
      <c r="AE286" s="71" t="str">
        <f>IF('Data_Veras 2022.2'!AE286&lt;&gt;"",'Data_Veras 2022.2'!AE286,"")</f>
        <v/>
      </c>
      <c r="AF286" s="71" t="str">
        <f>IF('Data_Veras 2022.2'!AF286&lt;&gt;"",'Data_Veras 2022.2'!AF286,"")</f>
        <v/>
      </c>
      <c r="AG286" s="71" t="str">
        <f>IF('Data_Veras 2022.2'!AG286&lt;&gt;"",'Data_Veras 2022.2'!AG286,"")</f>
        <v/>
      </c>
      <c r="AH286" s="71" t="str">
        <f>IF('Data_Veras 2022.2'!AH286&lt;&gt;"",6-'Data_Veras 2022.2'!AH286,"")</f>
        <v/>
      </c>
      <c r="AI286" s="71" t="str">
        <f>IF('Data_Veras 2022.2'!AI286&lt;&gt;"",6-'Data_Veras 2022.2'!AI286,"")</f>
        <v/>
      </c>
      <c r="AJ286" s="71" t="str">
        <f>IF('Data_Veras 2022.2'!AJ286&lt;&gt;"",6-'Data_Veras 2022.2'!AJ286,"")</f>
        <v/>
      </c>
      <c r="AK286" s="71" t="str">
        <f>IF('Data_Veras 2022.2'!AK286&lt;&gt;"",6-'Data_Veras 2022.2'!AK286,"")</f>
        <v/>
      </c>
      <c r="AL286" s="71" t="str">
        <f>IF('Data_Veras 2022.2'!AL286&lt;&gt;"",'Data_Veras 2022.2'!AL286,"")</f>
        <v/>
      </c>
      <c r="AM286" s="71" t="str">
        <f>IF('Data_Veras 2022.2'!AM286&lt;&gt;"",6-'Data_Veras 2022.2'!AM286,"")</f>
        <v/>
      </c>
      <c r="AN286" s="71" t="str">
        <f>IF('Data_Veras 2022.2'!AN286&lt;&gt;"",'Data_Veras 2022.2'!AN286,"")</f>
        <v/>
      </c>
      <c r="AO286" s="71" t="str">
        <f>IF('Data_Veras 2022.2'!AO286&lt;&gt;"",6-'Data_Veras 2022.2'!AO286,"")</f>
        <v/>
      </c>
      <c r="AP286" s="71" t="str">
        <f>IF('Data_Veras 2022.2'!AP286&lt;&gt;"",'Data_Veras 2022.2'!AP286,"")</f>
        <v/>
      </c>
      <c r="AQ286" s="71" t="str">
        <f>IF('Data_Veras 2022.2'!AQ286&lt;&gt;"",'Data_Veras 2022.2'!AQ286,"")</f>
        <v/>
      </c>
      <c r="AR286" s="71" t="str">
        <f>IF('Data_Veras 2022.2'!AR286&lt;&gt;"",6-'Data_Veras 2022.2'!AR286,"")</f>
        <v/>
      </c>
      <c r="AS286" s="71" t="str">
        <f>IF('Data_Veras 2022.2'!AS286&lt;&gt;"",6-'Data_Veras 2022.2'!AS286,"")</f>
        <v/>
      </c>
      <c r="AT286" s="71" t="str">
        <f>IF('Data_Veras 2022.2'!AT286&lt;&gt;"",'Data_Veras 2022.2'!AT286,"")</f>
        <v/>
      </c>
      <c r="AU286" s="71" t="str">
        <f>IF('Data_Veras 2022.2'!AU286&lt;&gt;"",6-'Data_Veras 2022.2'!AU286,"")</f>
        <v/>
      </c>
      <c r="AV286" s="71" t="e">
        <f t="shared" si="32"/>
        <v>#VALUE!</v>
      </c>
      <c r="AW286" s="71" t="e">
        <f t="shared" si="33"/>
        <v>#VALUE!</v>
      </c>
      <c r="AX286" s="71" t="e">
        <f t="shared" si="34"/>
        <v>#VALUE!</v>
      </c>
      <c r="AY286" s="71" t="e">
        <f t="shared" si="35"/>
        <v>#VALUE!</v>
      </c>
      <c r="AZ286" s="80" t="e">
        <f t="shared" si="36"/>
        <v>#VALUE!</v>
      </c>
      <c r="BA286" s="79" t="e">
        <f t="shared" si="37"/>
        <v>#VALUE!</v>
      </c>
      <c r="BB286" s="79" t="e">
        <f t="shared" si="38"/>
        <v>#VALUE!</v>
      </c>
      <c r="BC286" s="79" t="e">
        <f t="shared" si="39"/>
        <v>#VALUE!</v>
      </c>
      <c r="BD286" s="84"/>
    </row>
    <row r="287" spans="2:56" x14ac:dyDescent="0.2">
      <c r="B287" s="68"/>
      <c r="C287" s="71" t="str">
        <f>IF('Data_Veras 2022.2'!C287&lt;&gt;"",'Data_Veras 2022.2'!C287,"")</f>
        <v/>
      </c>
      <c r="D287" s="71" t="str">
        <f>IF('Data_Veras 2022.2'!D287&lt;&gt;"",6-'Data_Veras 2022.2'!D287,"")</f>
        <v/>
      </c>
      <c r="E287" s="71" t="str">
        <f>IF('Data_Veras 2022.2'!E287&lt;&gt;"",'Data_Veras 2022.2'!E287,"")</f>
        <v/>
      </c>
      <c r="F287" s="71" t="str">
        <f>IF('Data_Veras 2022.2'!F287&lt;&gt;"",'Data_Veras 2022.2'!F287,"")</f>
        <v/>
      </c>
      <c r="G287" s="71" t="str">
        <f>IF('Data_Veras 2022.2'!G287&lt;&gt;"",6-'Data_Veras 2022.2'!G287,"")</f>
        <v/>
      </c>
      <c r="H287" s="71" t="str">
        <f>IF('Data_Veras 2022.2'!H287&lt;&gt;"",'Data_Veras 2022.2'!H287,"")</f>
        <v/>
      </c>
      <c r="I287" s="71" t="str">
        <f>IF('Data_Veras 2022.2'!I287&lt;&gt;"",'Data_Veras 2022.2'!I287,"")</f>
        <v/>
      </c>
      <c r="J287" s="71" t="str">
        <f>IF('Data_Veras 2022.2'!J287&lt;&gt;"",'Data_Veras 2022.2'!J287,"")</f>
        <v/>
      </c>
      <c r="K287" s="71" t="str">
        <f>IF('Data_Veras 2022.2'!K287&lt;&gt;"",6-'Data_Veras 2022.2'!K287,"")</f>
        <v/>
      </c>
      <c r="L287" s="71" t="str">
        <f>IF('Data_Veras 2022.2'!L287&lt;&gt;"",'Data_Veras 2022.2'!L287,"")</f>
        <v/>
      </c>
      <c r="M287" s="71" t="str">
        <f>IF('Data_Veras 2022.2'!M287&lt;&gt;"",'Data_Veras 2022.2'!M287,"")</f>
        <v/>
      </c>
      <c r="N287" s="71" t="str">
        <f>IF('Data_Veras 2022.2'!N287&lt;&gt;"",'Data_Veras 2022.2'!N287,"")</f>
        <v/>
      </c>
      <c r="O287" s="71" t="str">
        <f>IF('Data_Veras 2022.2'!O287&lt;&gt;"",'Data_Veras 2022.2'!O287,"")</f>
        <v/>
      </c>
      <c r="P287" s="71" t="str">
        <f>IF('Data_Veras 2022.2'!P287&lt;&gt;"",6-'Data_Veras 2022.2'!P287,"")</f>
        <v/>
      </c>
      <c r="Q287" s="71" t="str">
        <f>IF('Data_Veras 2022.2'!Q287&lt;&gt;"",6-'Data_Veras 2022.2'!Q287,"")</f>
        <v/>
      </c>
      <c r="R287" s="71" t="str">
        <f>IF('Data_Veras 2022.2'!R287&lt;&gt;"",6-'Data_Veras 2022.2'!R287,"")</f>
        <v/>
      </c>
      <c r="S287" s="71" t="str">
        <f>IF('Data_Veras 2022.2'!S287&lt;&gt;"",'Data_Veras 2022.2'!S287,"")</f>
        <v/>
      </c>
      <c r="T287" s="71" t="str">
        <f>IF('Data_Veras 2022.2'!T287&lt;&gt;"",6-'Data_Veras 2022.2'!T287,"")</f>
        <v/>
      </c>
      <c r="U287" s="71" t="str">
        <f>IF('Data_Veras 2022.2'!U287&lt;&gt;"",'Data_Veras 2022.2'!U287,"")</f>
        <v/>
      </c>
      <c r="V287" s="71" t="str">
        <f>IF('Data_Veras 2022.2'!V287&lt;&gt;"",'Data_Veras 2022.2'!V287,"")</f>
        <v/>
      </c>
      <c r="W287" s="71" t="str">
        <f>IF('Data_Veras 2022.2'!W287&lt;&gt;"",6-'Data_Veras 2022.2'!W287,"")</f>
        <v/>
      </c>
      <c r="X287" s="71" t="str">
        <f>IF('Data_Veras 2022.2'!X287&lt;&gt;"",'Data_Veras 2022.2'!X287,"")</f>
        <v/>
      </c>
      <c r="Y287" s="71" t="str">
        <f>IF('Data_Veras 2022.2'!Y287&lt;&gt;"",'Data_Veras 2022.2'!Y287,"")</f>
        <v/>
      </c>
      <c r="Z287" s="71" t="str">
        <f>IF('Data_Veras 2022.2'!Z287&lt;&gt;"",'Data_Veras 2022.2'!Z287,"")</f>
        <v/>
      </c>
      <c r="AA287" s="71" t="str">
        <f>IF('Data_Veras 2022.2'!AA287&lt;&gt;"",'Data_Veras 2022.2'!AA287,"")</f>
        <v/>
      </c>
      <c r="AB287" s="71" t="str">
        <f>IF('Data_Veras 2022.2'!AB287&lt;&gt;"",6-'Data_Veras 2022.2'!AB287,"")</f>
        <v/>
      </c>
      <c r="AC287" s="71" t="str">
        <f>IF('Data_Veras 2022.2'!AC287&lt;&gt;"",6-'Data_Veras 2022.2'!AC287,"")</f>
        <v/>
      </c>
      <c r="AD287" s="71" t="str">
        <f>IF('Data_Veras 2022.2'!AD287&lt;&gt;"",'Data_Veras 2022.2'!AD287,"")</f>
        <v/>
      </c>
      <c r="AE287" s="71" t="str">
        <f>IF('Data_Veras 2022.2'!AE287&lt;&gt;"",'Data_Veras 2022.2'!AE287,"")</f>
        <v/>
      </c>
      <c r="AF287" s="71" t="str">
        <f>IF('Data_Veras 2022.2'!AF287&lt;&gt;"",'Data_Veras 2022.2'!AF287,"")</f>
        <v/>
      </c>
      <c r="AG287" s="71" t="str">
        <f>IF('Data_Veras 2022.2'!AG287&lt;&gt;"",'Data_Veras 2022.2'!AG287,"")</f>
        <v/>
      </c>
      <c r="AH287" s="71" t="str">
        <f>IF('Data_Veras 2022.2'!AH287&lt;&gt;"",6-'Data_Veras 2022.2'!AH287,"")</f>
        <v/>
      </c>
      <c r="AI287" s="71" t="str">
        <f>IF('Data_Veras 2022.2'!AI287&lt;&gt;"",6-'Data_Veras 2022.2'!AI287,"")</f>
        <v/>
      </c>
      <c r="AJ287" s="71" t="str">
        <f>IF('Data_Veras 2022.2'!AJ287&lt;&gt;"",6-'Data_Veras 2022.2'!AJ287,"")</f>
        <v/>
      </c>
      <c r="AK287" s="71" t="str">
        <f>IF('Data_Veras 2022.2'!AK287&lt;&gt;"",6-'Data_Veras 2022.2'!AK287,"")</f>
        <v/>
      </c>
      <c r="AL287" s="71" t="str">
        <f>IF('Data_Veras 2022.2'!AL287&lt;&gt;"",'Data_Veras 2022.2'!AL287,"")</f>
        <v/>
      </c>
      <c r="AM287" s="71" t="str">
        <f>IF('Data_Veras 2022.2'!AM287&lt;&gt;"",6-'Data_Veras 2022.2'!AM287,"")</f>
        <v/>
      </c>
      <c r="AN287" s="71" t="str">
        <f>IF('Data_Veras 2022.2'!AN287&lt;&gt;"",'Data_Veras 2022.2'!AN287,"")</f>
        <v/>
      </c>
      <c r="AO287" s="71" t="str">
        <f>IF('Data_Veras 2022.2'!AO287&lt;&gt;"",6-'Data_Veras 2022.2'!AO287,"")</f>
        <v/>
      </c>
      <c r="AP287" s="71" t="str">
        <f>IF('Data_Veras 2022.2'!AP287&lt;&gt;"",'Data_Veras 2022.2'!AP287,"")</f>
        <v/>
      </c>
      <c r="AQ287" s="71" t="str">
        <f>IF('Data_Veras 2022.2'!AQ287&lt;&gt;"",'Data_Veras 2022.2'!AQ287,"")</f>
        <v/>
      </c>
      <c r="AR287" s="71" t="str">
        <f>IF('Data_Veras 2022.2'!AR287&lt;&gt;"",6-'Data_Veras 2022.2'!AR287,"")</f>
        <v/>
      </c>
      <c r="AS287" s="71" t="str">
        <f>IF('Data_Veras 2022.2'!AS287&lt;&gt;"",6-'Data_Veras 2022.2'!AS287,"")</f>
        <v/>
      </c>
      <c r="AT287" s="71" t="str">
        <f>IF('Data_Veras 2022.2'!AT287&lt;&gt;"",'Data_Veras 2022.2'!AT287,"")</f>
        <v/>
      </c>
      <c r="AU287" s="71" t="str">
        <f>IF('Data_Veras 2022.2'!AU287&lt;&gt;"",6-'Data_Veras 2022.2'!AU287,"")</f>
        <v/>
      </c>
      <c r="AV287" s="71" t="e">
        <f t="shared" si="32"/>
        <v>#VALUE!</v>
      </c>
      <c r="AW287" s="71" t="e">
        <f t="shared" si="33"/>
        <v>#VALUE!</v>
      </c>
      <c r="AX287" s="71" t="e">
        <f t="shared" si="34"/>
        <v>#VALUE!</v>
      </c>
      <c r="AY287" s="71" t="e">
        <f t="shared" si="35"/>
        <v>#VALUE!</v>
      </c>
      <c r="AZ287" s="80" t="e">
        <f t="shared" si="36"/>
        <v>#VALUE!</v>
      </c>
      <c r="BA287" s="79" t="e">
        <f t="shared" si="37"/>
        <v>#VALUE!</v>
      </c>
      <c r="BB287" s="79" t="e">
        <f t="shared" si="38"/>
        <v>#VALUE!</v>
      </c>
      <c r="BC287" s="79" t="e">
        <f t="shared" si="39"/>
        <v>#VALUE!</v>
      </c>
    </row>
    <row r="288" spans="2:56" x14ac:dyDescent="0.2">
      <c r="C288" s="71" t="str">
        <f>IF('Data_Veras 2022.2'!C288&lt;&gt;"",'Data_Veras 2022.2'!C288,"")</f>
        <v/>
      </c>
      <c r="D288" s="71" t="str">
        <f>IF('Data_Veras 2022.2'!D288&lt;&gt;"",6-'Data_Veras 2022.2'!D288,"")</f>
        <v/>
      </c>
      <c r="E288" s="71" t="str">
        <f>IF('Data_Veras 2022.2'!E288&lt;&gt;"",'Data_Veras 2022.2'!E288,"")</f>
        <v/>
      </c>
      <c r="F288" s="71" t="str">
        <f>IF('Data_Veras 2022.2'!F288&lt;&gt;"",'Data_Veras 2022.2'!F288,"")</f>
        <v/>
      </c>
      <c r="G288" s="71" t="str">
        <f>IF('Data_Veras 2022.2'!G288&lt;&gt;"",6-'Data_Veras 2022.2'!G288,"")</f>
        <v/>
      </c>
      <c r="H288" s="71" t="str">
        <f>IF('Data_Veras 2022.2'!H288&lt;&gt;"",'Data_Veras 2022.2'!H288,"")</f>
        <v/>
      </c>
      <c r="I288" s="71" t="str">
        <f>IF('Data_Veras 2022.2'!I288&lt;&gt;"",'Data_Veras 2022.2'!I288,"")</f>
        <v/>
      </c>
      <c r="J288" s="71" t="str">
        <f>IF('Data_Veras 2022.2'!J288&lt;&gt;"",'Data_Veras 2022.2'!J288,"")</f>
        <v/>
      </c>
      <c r="K288" s="71" t="str">
        <f>IF('Data_Veras 2022.2'!K288&lt;&gt;"",6-'Data_Veras 2022.2'!K288,"")</f>
        <v/>
      </c>
      <c r="L288" s="71" t="str">
        <f>IF('Data_Veras 2022.2'!L288&lt;&gt;"",'Data_Veras 2022.2'!L288,"")</f>
        <v/>
      </c>
      <c r="M288" s="71" t="str">
        <f>IF('Data_Veras 2022.2'!M288&lt;&gt;"",'Data_Veras 2022.2'!M288,"")</f>
        <v/>
      </c>
      <c r="N288" s="71" t="str">
        <f>IF('Data_Veras 2022.2'!N288&lt;&gt;"",'Data_Veras 2022.2'!N288,"")</f>
        <v/>
      </c>
      <c r="O288" s="71" t="str">
        <f>IF('Data_Veras 2022.2'!O288&lt;&gt;"",'Data_Veras 2022.2'!O288,"")</f>
        <v/>
      </c>
      <c r="P288" s="71" t="str">
        <f>IF('Data_Veras 2022.2'!P288&lt;&gt;"",6-'Data_Veras 2022.2'!P288,"")</f>
        <v/>
      </c>
      <c r="Q288" s="71" t="str">
        <f>IF('Data_Veras 2022.2'!Q288&lt;&gt;"",6-'Data_Veras 2022.2'!Q288,"")</f>
        <v/>
      </c>
      <c r="R288" s="71" t="str">
        <f>IF('Data_Veras 2022.2'!R288&lt;&gt;"",6-'Data_Veras 2022.2'!R288,"")</f>
        <v/>
      </c>
      <c r="S288" s="71" t="str">
        <f>IF('Data_Veras 2022.2'!S288&lt;&gt;"",'Data_Veras 2022.2'!S288,"")</f>
        <v/>
      </c>
      <c r="T288" s="71" t="str">
        <f>IF('Data_Veras 2022.2'!T288&lt;&gt;"",6-'Data_Veras 2022.2'!T288,"")</f>
        <v/>
      </c>
      <c r="U288" s="71" t="str">
        <f>IF('Data_Veras 2022.2'!U288&lt;&gt;"",'Data_Veras 2022.2'!U288,"")</f>
        <v/>
      </c>
      <c r="V288" s="71" t="str">
        <f>IF('Data_Veras 2022.2'!V288&lt;&gt;"",'Data_Veras 2022.2'!V288,"")</f>
        <v/>
      </c>
      <c r="W288" s="71" t="str">
        <f>IF('Data_Veras 2022.2'!W288&lt;&gt;"",6-'Data_Veras 2022.2'!W288,"")</f>
        <v/>
      </c>
      <c r="X288" s="71" t="str">
        <f>IF('Data_Veras 2022.2'!X288&lt;&gt;"",'Data_Veras 2022.2'!X288,"")</f>
        <v/>
      </c>
      <c r="Y288" s="71" t="str">
        <f>IF('Data_Veras 2022.2'!Y288&lt;&gt;"",'Data_Veras 2022.2'!Y288,"")</f>
        <v/>
      </c>
      <c r="Z288" s="71" t="str">
        <f>IF('Data_Veras 2022.2'!Z288&lt;&gt;"",'Data_Veras 2022.2'!Z288,"")</f>
        <v/>
      </c>
      <c r="AA288" s="71" t="str">
        <f>IF('Data_Veras 2022.2'!AA288&lt;&gt;"",'Data_Veras 2022.2'!AA288,"")</f>
        <v/>
      </c>
      <c r="AB288" s="71" t="str">
        <f>IF('Data_Veras 2022.2'!AB288&lt;&gt;"",6-'Data_Veras 2022.2'!AB288,"")</f>
        <v/>
      </c>
      <c r="AC288" s="71" t="str">
        <f>IF('Data_Veras 2022.2'!AC288&lt;&gt;"",6-'Data_Veras 2022.2'!AC288,"")</f>
        <v/>
      </c>
      <c r="AD288" s="71" t="str">
        <f>IF('Data_Veras 2022.2'!AD288&lt;&gt;"",'Data_Veras 2022.2'!AD288,"")</f>
        <v/>
      </c>
      <c r="AE288" s="71" t="str">
        <f>IF('Data_Veras 2022.2'!AE288&lt;&gt;"",'Data_Veras 2022.2'!AE288,"")</f>
        <v/>
      </c>
      <c r="AF288" s="71" t="str">
        <f>IF('Data_Veras 2022.2'!AF288&lt;&gt;"",'Data_Veras 2022.2'!AF288,"")</f>
        <v/>
      </c>
      <c r="AG288" s="71" t="str">
        <f>IF('Data_Veras 2022.2'!AG288&lt;&gt;"",'Data_Veras 2022.2'!AG288,"")</f>
        <v/>
      </c>
      <c r="AH288" s="71" t="str">
        <f>IF('Data_Veras 2022.2'!AH288&lt;&gt;"",6-'Data_Veras 2022.2'!AH288,"")</f>
        <v/>
      </c>
      <c r="AI288" s="71" t="str">
        <f>IF('Data_Veras 2022.2'!AI288&lt;&gt;"",6-'Data_Veras 2022.2'!AI288,"")</f>
        <v/>
      </c>
      <c r="AJ288" s="71" t="str">
        <f>IF('Data_Veras 2022.2'!AJ288&lt;&gt;"",6-'Data_Veras 2022.2'!AJ288,"")</f>
        <v/>
      </c>
      <c r="AK288" s="71" t="str">
        <f>IF('Data_Veras 2022.2'!AK288&lt;&gt;"",6-'Data_Veras 2022.2'!AK288,"")</f>
        <v/>
      </c>
      <c r="AL288" s="71" t="str">
        <f>IF('Data_Veras 2022.2'!AL288&lt;&gt;"",'Data_Veras 2022.2'!AL288,"")</f>
        <v/>
      </c>
      <c r="AM288" s="71" t="str">
        <f>IF('Data_Veras 2022.2'!AM288&lt;&gt;"",6-'Data_Veras 2022.2'!AM288,"")</f>
        <v/>
      </c>
      <c r="AN288" s="71" t="str">
        <f>IF('Data_Veras 2022.2'!AN288&lt;&gt;"",'Data_Veras 2022.2'!AN288,"")</f>
        <v/>
      </c>
      <c r="AO288" s="71" t="str">
        <f>IF('Data_Veras 2022.2'!AO288&lt;&gt;"",6-'Data_Veras 2022.2'!AO288,"")</f>
        <v/>
      </c>
      <c r="AP288" s="71" t="str">
        <f>IF('Data_Veras 2022.2'!AP288&lt;&gt;"",'Data_Veras 2022.2'!AP288,"")</f>
        <v/>
      </c>
      <c r="AQ288" s="71" t="str">
        <f>IF('Data_Veras 2022.2'!AQ288&lt;&gt;"",'Data_Veras 2022.2'!AQ288,"")</f>
        <v/>
      </c>
      <c r="AR288" s="71" t="str">
        <f>IF('Data_Veras 2022.2'!AR288&lt;&gt;"",6-'Data_Veras 2022.2'!AR288,"")</f>
        <v/>
      </c>
      <c r="AS288" s="71" t="str">
        <f>IF('Data_Veras 2022.2'!AS288&lt;&gt;"",6-'Data_Veras 2022.2'!AS288,"")</f>
        <v/>
      </c>
      <c r="AT288" s="71" t="str">
        <f>IF('Data_Veras 2022.2'!AT288&lt;&gt;"",'Data_Veras 2022.2'!AT288,"")</f>
        <v/>
      </c>
      <c r="AU288" s="71" t="str">
        <f>IF('Data_Veras 2022.2'!AU288&lt;&gt;"",6-'Data_Veras 2022.2'!AU288,"")</f>
        <v/>
      </c>
      <c r="AV288" s="71" t="e">
        <f t="shared" si="32"/>
        <v>#VALUE!</v>
      </c>
      <c r="AW288" s="71" t="e">
        <f t="shared" si="33"/>
        <v>#VALUE!</v>
      </c>
      <c r="AX288" s="71" t="e">
        <f t="shared" si="34"/>
        <v>#VALUE!</v>
      </c>
      <c r="AY288" s="82" t="e">
        <f t="shared" si="35"/>
        <v>#VALUE!</v>
      </c>
      <c r="AZ288" s="80" t="e">
        <f t="shared" si="36"/>
        <v>#VALUE!</v>
      </c>
      <c r="BA288" s="79" t="e">
        <f t="shared" si="37"/>
        <v>#VALUE!</v>
      </c>
      <c r="BB288" s="79" t="e">
        <f t="shared" si="38"/>
        <v>#VALUE!</v>
      </c>
      <c r="BC288" s="83" t="e">
        <f t="shared" si="39"/>
        <v>#VALUE!</v>
      </c>
    </row>
    <row r="289" spans="3:55" x14ac:dyDescent="0.2">
      <c r="C289" s="71" t="str">
        <f>IF('Data_Veras 2022.2'!C289&lt;&gt;"",'Data_Veras 2022.2'!C289,"")</f>
        <v/>
      </c>
      <c r="D289" s="71" t="str">
        <f>IF('Data_Veras 2022.2'!D289&lt;&gt;"",6-'Data_Veras 2022.2'!D289,"")</f>
        <v/>
      </c>
      <c r="E289" s="71" t="str">
        <f>IF('Data_Veras 2022.2'!E289&lt;&gt;"",'Data_Veras 2022.2'!E289,"")</f>
        <v/>
      </c>
      <c r="F289" s="71" t="str">
        <f>IF('Data_Veras 2022.2'!F289&lt;&gt;"",'Data_Veras 2022.2'!F289,"")</f>
        <v/>
      </c>
      <c r="G289" s="71" t="str">
        <f>IF('Data_Veras 2022.2'!G289&lt;&gt;"",6-'Data_Veras 2022.2'!G289,"")</f>
        <v/>
      </c>
      <c r="H289" s="71" t="str">
        <f>IF('Data_Veras 2022.2'!H289&lt;&gt;"",'Data_Veras 2022.2'!H289,"")</f>
        <v/>
      </c>
      <c r="I289" s="71" t="str">
        <f>IF('Data_Veras 2022.2'!I289&lt;&gt;"",'Data_Veras 2022.2'!I289,"")</f>
        <v/>
      </c>
      <c r="J289" s="71" t="str">
        <f>IF('Data_Veras 2022.2'!J289&lt;&gt;"",'Data_Veras 2022.2'!J289,"")</f>
        <v/>
      </c>
      <c r="K289" s="71" t="str">
        <f>IF('Data_Veras 2022.2'!K289&lt;&gt;"",6-'Data_Veras 2022.2'!K289,"")</f>
        <v/>
      </c>
      <c r="L289" s="71" t="str">
        <f>IF('Data_Veras 2022.2'!L289&lt;&gt;"",'Data_Veras 2022.2'!L289,"")</f>
        <v/>
      </c>
      <c r="M289" s="71" t="str">
        <f>IF('Data_Veras 2022.2'!M289&lt;&gt;"",'Data_Veras 2022.2'!M289,"")</f>
        <v/>
      </c>
      <c r="N289" s="71" t="str">
        <f>IF('Data_Veras 2022.2'!N289&lt;&gt;"",'Data_Veras 2022.2'!N289,"")</f>
        <v/>
      </c>
      <c r="O289" s="71" t="str">
        <f>IF('Data_Veras 2022.2'!O289&lt;&gt;"",'Data_Veras 2022.2'!O289,"")</f>
        <v/>
      </c>
      <c r="P289" s="71" t="str">
        <f>IF('Data_Veras 2022.2'!P289&lt;&gt;"",6-'Data_Veras 2022.2'!P289,"")</f>
        <v/>
      </c>
      <c r="Q289" s="71" t="str">
        <f>IF('Data_Veras 2022.2'!Q289&lt;&gt;"",6-'Data_Veras 2022.2'!Q289,"")</f>
        <v/>
      </c>
      <c r="R289" s="71" t="str">
        <f>IF('Data_Veras 2022.2'!R289&lt;&gt;"",6-'Data_Veras 2022.2'!R289,"")</f>
        <v/>
      </c>
      <c r="S289" s="71" t="str">
        <f>IF('Data_Veras 2022.2'!S289&lt;&gt;"",'Data_Veras 2022.2'!S289,"")</f>
        <v/>
      </c>
      <c r="T289" s="71" t="str">
        <f>IF('Data_Veras 2022.2'!T289&lt;&gt;"",6-'Data_Veras 2022.2'!T289,"")</f>
        <v/>
      </c>
      <c r="U289" s="71" t="str">
        <f>IF('Data_Veras 2022.2'!U289&lt;&gt;"",'Data_Veras 2022.2'!U289,"")</f>
        <v/>
      </c>
      <c r="V289" s="71" t="str">
        <f>IF('Data_Veras 2022.2'!V289&lt;&gt;"",'Data_Veras 2022.2'!V289,"")</f>
        <v/>
      </c>
      <c r="W289" s="71" t="str">
        <f>IF('Data_Veras 2022.2'!W289&lt;&gt;"",6-'Data_Veras 2022.2'!W289,"")</f>
        <v/>
      </c>
      <c r="X289" s="71" t="str">
        <f>IF('Data_Veras 2022.2'!X289&lt;&gt;"",'Data_Veras 2022.2'!X289,"")</f>
        <v/>
      </c>
      <c r="Y289" s="71" t="str">
        <f>IF('Data_Veras 2022.2'!Y289&lt;&gt;"",'Data_Veras 2022.2'!Y289,"")</f>
        <v/>
      </c>
      <c r="Z289" s="71" t="str">
        <f>IF('Data_Veras 2022.2'!Z289&lt;&gt;"",'Data_Veras 2022.2'!Z289,"")</f>
        <v/>
      </c>
      <c r="AA289" s="71" t="str">
        <f>IF('Data_Veras 2022.2'!AA289&lt;&gt;"",'Data_Veras 2022.2'!AA289,"")</f>
        <v/>
      </c>
      <c r="AB289" s="71" t="str">
        <f>IF('Data_Veras 2022.2'!AB289&lt;&gt;"",6-'Data_Veras 2022.2'!AB289,"")</f>
        <v/>
      </c>
      <c r="AC289" s="71" t="str">
        <f>IF('Data_Veras 2022.2'!AC289&lt;&gt;"",6-'Data_Veras 2022.2'!AC289,"")</f>
        <v/>
      </c>
      <c r="AD289" s="71" t="str">
        <f>IF('Data_Veras 2022.2'!AD289&lt;&gt;"",'Data_Veras 2022.2'!AD289,"")</f>
        <v/>
      </c>
      <c r="AE289" s="71" t="str">
        <f>IF('Data_Veras 2022.2'!AE289&lt;&gt;"",'Data_Veras 2022.2'!AE289,"")</f>
        <v/>
      </c>
      <c r="AF289" s="71" t="str">
        <f>IF('Data_Veras 2022.2'!AF289&lt;&gt;"",'Data_Veras 2022.2'!AF289,"")</f>
        <v/>
      </c>
      <c r="AG289" s="71" t="str">
        <f>IF('Data_Veras 2022.2'!AG289&lt;&gt;"",'Data_Veras 2022.2'!AG289,"")</f>
        <v/>
      </c>
      <c r="AH289" s="71" t="str">
        <f>IF('Data_Veras 2022.2'!AH289&lt;&gt;"",6-'Data_Veras 2022.2'!AH289,"")</f>
        <v/>
      </c>
      <c r="AI289" s="71" t="str">
        <f>IF('Data_Veras 2022.2'!AI289&lt;&gt;"",6-'Data_Veras 2022.2'!AI289,"")</f>
        <v/>
      </c>
      <c r="AJ289" s="71" t="str">
        <f>IF('Data_Veras 2022.2'!AJ289&lt;&gt;"",6-'Data_Veras 2022.2'!AJ289,"")</f>
        <v/>
      </c>
      <c r="AK289" s="71" t="str">
        <f>IF('Data_Veras 2022.2'!AK289&lt;&gt;"",6-'Data_Veras 2022.2'!AK289,"")</f>
        <v/>
      </c>
      <c r="AL289" s="71" t="str">
        <f>IF('Data_Veras 2022.2'!AL289&lt;&gt;"",'Data_Veras 2022.2'!AL289,"")</f>
        <v/>
      </c>
      <c r="AM289" s="71" t="str">
        <f>IF('Data_Veras 2022.2'!AM289&lt;&gt;"",6-'Data_Veras 2022.2'!AM289,"")</f>
        <v/>
      </c>
      <c r="AN289" s="71" t="str">
        <f>IF('Data_Veras 2022.2'!AN289&lt;&gt;"",'Data_Veras 2022.2'!AN289,"")</f>
        <v/>
      </c>
      <c r="AO289" s="71" t="str">
        <f>IF('Data_Veras 2022.2'!AO289&lt;&gt;"",6-'Data_Veras 2022.2'!AO289,"")</f>
        <v/>
      </c>
      <c r="AP289" s="71" t="str">
        <f>IF('Data_Veras 2022.2'!AP289&lt;&gt;"",'Data_Veras 2022.2'!AP289,"")</f>
        <v/>
      </c>
      <c r="AQ289" s="71" t="str">
        <f>IF('Data_Veras 2022.2'!AQ289&lt;&gt;"",'Data_Veras 2022.2'!AQ289,"")</f>
        <v/>
      </c>
      <c r="AR289" s="71" t="str">
        <f>IF('Data_Veras 2022.2'!AR289&lt;&gt;"",6-'Data_Veras 2022.2'!AR289,"")</f>
        <v/>
      </c>
      <c r="AS289" s="71" t="str">
        <f>IF('Data_Veras 2022.2'!AS289&lt;&gt;"",6-'Data_Veras 2022.2'!AS289,"")</f>
        <v/>
      </c>
      <c r="AT289" s="71" t="str">
        <f>IF('Data_Veras 2022.2'!AT289&lt;&gt;"",'Data_Veras 2022.2'!AT289,"")</f>
        <v/>
      </c>
      <c r="AU289" s="71" t="str">
        <f>IF('Data_Veras 2022.2'!AU289&lt;&gt;"",6-'Data_Veras 2022.2'!AU289,"")</f>
        <v/>
      </c>
      <c r="AV289" s="71" t="e">
        <f t="shared" si="32"/>
        <v>#VALUE!</v>
      </c>
      <c r="AW289" s="71" t="e">
        <f t="shared" si="33"/>
        <v>#VALUE!</v>
      </c>
      <c r="AX289" s="71" t="e">
        <f t="shared" si="34"/>
        <v>#VALUE!</v>
      </c>
      <c r="AY289" s="71" t="e">
        <f t="shared" si="35"/>
        <v>#VALUE!</v>
      </c>
      <c r="AZ289" s="80" t="e">
        <f t="shared" si="36"/>
        <v>#VALUE!</v>
      </c>
      <c r="BA289" s="79" t="e">
        <f t="shared" si="37"/>
        <v>#VALUE!</v>
      </c>
      <c r="BB289" s="79" t="e">
        <f t="shared" si="38"/>
        <v>#VALUE!</v>
      </c>
      <c r="BC289" s="79" t="e">
        <f t="shared" si="39"/>
        <v>#VALUE!</v>
      </c>
    </row>
    <row r="290" spans="3:55" x14ac:dyDescent="0.2">
      <c r="C290" s="71" t="str">
        <f>IF('Data_Veras 2022.2'!C290&lt;&gt;"",'Data_Veras 2022.2'!C290,"")</f>
        <v/>
      </c>
      <c r="D290" s="71" t="str">
        <f>IF('Data_Veras 2022.2'!D290&lt;&gt;"",6-'Data_Veras 2022.2'!D290,"")</f>
        <v/>
      </c>
      <c r="E290" s="71" t="str">
        <f>IF('Data_Veras 2022.2'!E290&lt;&gt;"",'Data_Veras 2022.2'!E290,"")</f>
        <v/>
      </c>
      <c r="F290" s="71" t="str">
        <f>IF('Data_Veras 2022.2'!F290&lt;&gt;"",'Data_Veras 2022.2'!F290,"")</f>
        <v/>
      </c>
      <c r="G290" s="71" t="str">
        <f>IF('Data_Veras 2022.2'!G290&lt;&gt;"",6-'Data_Veras 2022.2'!G290,"")</f>
        <v/>
      </c>
      <c r="H290" s="71" t="str">
        <f>IF('Data_Veras 2022.2'!H290&lt;&gt;"",'Data_Veras 2022.2'!H290,"")</f>
        <v/>
      </c>
      <c r="I290" s="71" t="str">
        <f>IF('Data_Veras 2022.2'!I290&lt;&gt;"",'Data_Veras 2022.2'!I290,"")</f>
        <v/>
      </c>
      <c r="J290" s="71" t="str">
        <f>IF('Data_Veras 2022.2'!J290&lt;&gt;"",'Data_Veras 2022.2'!J290,"")</f>
        <v/>
      </c>
      <c r="K290" s="71" t="str">
        <f>IF('Data_Veras 2022.2'!K290&lt;&gt;"",6-'Data_Veras 2022.2'!K290,"")</f>
        <v/>
      </c>
      <c r="L290" s="71" t="str">
        <f>IF('Data_Veras 2022.2'!L290&lt;&gt;"",'Data_Veras 2022.2'!L290,"")</f>
        <v/>
      </c>
      <c r="M290" s="71" t="str">
        <f>IF('Data_Veras 2022.2'!M290&lt;&gt;"",'Data_Veras 2022.2'!M290,"")</f>
        <v/>
      </c>
      <c r="N290" s="71" t="str">
        <f>IF('Data_Veras 2022.2'!N290&lt;&gt;"",'Data_Veras 2022.2'!N290,"")</f>
        <v/>
      </c>
      <c r="O290" s="71" t="str">
        <f>IF('Data_Veras 2022.2'!O290&lt;&gt;"",'Data_Veras 2022.2'!O290,"")</f>
        <v/>
      </c>
      <c r="P290" s="71" t="str">
        <f>IF('Data_Veras 2022.2'!P290&lt;&gt;"",6-'Data_Veras 2022.2'!P290,"")</f>
        <v/>
      </c>
      <c r="Q290" s="71" t="str">
        <f>IF('Data_Veras 2022.2'!Q290&lt;&gt;"",6-'Data_Veras 2022.2'!Q290,"")</f>
        <v/>
      </c>
      <c r="R290" s="71" t="str">
        <f>IF('Data_Veras 2022.2'!R290&lt;&gt;"",6-'Data_Veras 2022.2'!R290,"")</f>
        <v/>
      </c>
      <c r="S290" s="71" t="str">
        <f>IF('Data_Veras 2022.2'!S290&lt;&gt;"",'Data_Veras 2022.2'!S290,"")</f>
        <v/>
      </c>
      <c r="T290" s="71" t="str">
        <f>IF('Data_Veras 2022.2'!T290&lt;&gt;"",6-'Data_Veras 2022.2'!T290,"")</f>
        <v/>
      </c>
      <c r="U290" s="71" t="str">
        <f>IF('Data_Veras 2022.2'!U290&lt;&gt;"",'Data_Veras 2022.2'!U290,"")</f>
        <v/>
      </c>
      <c r="V290" s="71" t="str">
        <f>IF('Data_Veras 2022.2'!V290&lt;&gt;"",'Data_Veras 2022.2'!V290,"")</f>
        <v/>
      </c>
      <c r="W290" s="71" t="str">
        <f>IF('Data_Veras 2022.2'!W290&lt;&gt;"",6-'Data_Veras 2022.2'!W290,"")</f>
        <v/>
      </c>
      <c r="X290" s="71" t="str">
        <f>IF('Data_Veras 2022.2'!X290&lt;&gt;"",'Data_Veras 2022.2'!X290,"")</f>
        <v/>
      </c>
      <c r="Y290" s="71" t="str">
        <f>IF('Data_Veras 2022.2'!Y290&lt;&gt;"",'Data_Veras 2022.2'!Y290,"")</f>
        <v/>
      </c>
      <c r="Z290" s="71" t="str">
        <f>IF('Data_Veras 2022.2'!Z290&lt;&gt;"",'Data_Veras 2022.2'!Z290,"")</f>
        <v/>
      </c>
      <c r="AA290" s="71" t="str">
        <f>IF('Data_Veras 2022.2'!AA290&lt;&gt;"",'Data_Veras 2022.2'!AA290,"")</f>
        <v/>
      </c>
      <c r="AB290" s="71" t="str">
        <f>IF('Data_Veras 2022.2'!AB290&lt;&gt;"",6-'Data_Veras 2022.2'!AB290,"")</f>
        <v/>
      </c>
      <c r="AC290" s="71" t="str">
        <f>IF('Data_Veras 2022.2'!AC290&lt;&gt;"",6-'Data_Veras 2022.2'!AC290,"")</f>
        <v/>
      </c>
      <c r="AD290" s="71" t="str">
        <f>IF('Data_Veras 2022.2'!AD290&lt;&gt;"",'Data_Veras 2022.2'!AD290,"")</f>
        <v/>
      </c>
      <c r="AE290" s="71" t="str">
        <f>IF('Data_Veras 2022.2'!AE290&lt;&gt;"",'Data_Veras 2022.2'!AE290,"")</f>
        <v/>
      </c>
      <c r="AF290" s="71" t="str">
        <f>IF('Data_Veras 2022.2'!AF290&lt;&gt;"",'Data_Veras 2022.2'!AF290,"")</f>
        <v/>
      </c>
      <c r="AG290" s="71" t="str">
        <f>IF('Data_Veras 2022.2'!AG290&lt;&gt;"",'Data_Veras 2022.2'!AG290,"")</f>
        <v/>
      </c>
      <c r="AH290" s="71" t="str">
        <f>IF('Data_Veras 2022.2'!AH290&lt;&gt;"",6-'Data_Veras 2022.2'!AH290,"")</f>
        <v/>
      </c>
      <c r="AI290" s="71" t="str">
        <f>IF('Data_Veras 2022.2'!AI290&lt;&gt;"",6-'Data_Veras 2022.2'!AI290,"")</f>
        <v/>
      </c>
      <c r="AJ290" s="71" t="str">
        <f>IF('Data_Veras 2022.2'!AJ290&lt;&gt;"",6-'Data_Veras 2022.2'!AJ290,"")</f>
        <v/>
      </c>
      <c r="AK290" s="71" t="str">
        <f>IF('Data_Veras 2022.2'!AK290&lt;&gt;"",6-'Data_Veras 2022.2'!AK290,"")</f>
        <v/>
      </c>
      <c r="AL290" s="71" t="str">
        <f>IF('Data_Veras 2022.2'!AL290&lt;&gt;"",'Data_Veras 2022.2'!AL290,"")</f>
        <v/>
      </c>
      <c r="AM290" s="71" t="str">
        <f>IF('Data_Veras 2022.2'!AM290&lt;&gt;"",6-'Data_Veras 2022.2'!AM290,"")</f>
        <v/>
      </c>
      <c r="AN290" s="71" t="str">
        <f>IF('Data_Veras 2022.2'!AN290&lt;&gt;"",'Data_Veras 2022.2'!AN290,"")</f>
        <v/>
      </c>
      <c r="AO290" s="71" t="str">
        <f>IF('Data_Veras 2022.2'!AO290&lt;&gt;"",6-'Data_Veras 2022.2'!AO290,"")</f>
        <v/>
      </c>
      <c r="AP290" s="71" t="str">
        <f>IF('Data_Veras 2022.2'!AP290&lt;&gt;"",'Data_Veras 2022.2'!AP290,"")</f>
        <v/>
      </c>
      <c r="AQ290" s="71" t="str">
        <f>IF('Data_Veras 2022.2'!AQ290&lt;&gt;"",'Data_Veras 2022.2'!AQ290,"")</f>
        <v/>
      </c>
      <c r="AR290" s="71" t="str">
        <f>IF('Data_Veras 2022.2'!AR290&lt;&gt;"",6-'Data_Veras 2022.2'!AR290,"")</f>
        <v/>
      </c>
      <c r="AS290" s="71" t="str">
        <f>IF('Data_Veras 2022.2'!AS290&lt;&gt;"",6-'Data_Veras 2022.2'!AS290,"")</f>
        <v/>
      </c>
      <c r="AT290" s="71" t="str">
        <f>IF('Data_Veras 2022.2'!AT290&lt;&gt;"",'Data_Veras 2022.2'!AT290,"")</f>
        <v/>
      </c>
      <c r="AU290" s="71" t="str">
        <f>IF('Data_Veras 2022.2'!AU290&lt;&gt;"",6-'Data_Veras 2022.2'!AU290,"")</f>
        <v/>
      </c>
      <c r="AV290" s="71" t="e">
        <f t="shared" si="32"/>
        <v>#VALUE!</v>
      </c>
      <c r="AW290" s="71" t="e">
        <f t="shared" si="33"/>
        <v>#VALUE!</v>
      </c>
      <c r="AX290" s="71" t="e">
        <f t="shared" si="34"/>
        <v>#VALUE!</v>
      </c>
      <c r="AY290" s="71" t="e">
        <f t="shared" si="35"/>
        <v>#VALUE!</v>
      </c>
      <c r="AZ290" s="80" t="e">
        <f t="shared" si="36"/>
        <v>#VALUE!</v>
      </c>
      <c r="BA290" s="79" t="e">
        <f t="shared" si="37"/>
        <v>#VALUE!</v>
      </c>
      <c r="BB290" s="79" t="e">
        <f t="shared" si="38"/>
        <v>#VALUE!</v>
      </c>
      <c r="BC290" s="79" t="e">
        <f t="shared" si="39"/>
        <v>#VALUE!</v>
      </c>
    </row>
    <row r="291" spans="3:55" x14ac:dyDescent="0.2">
      <c r="C291" s="71" t="str">
        <f>IF('Data_Veras 2022.2'!C291&lt;&gt;"",'Data_Veras 2022.2'!C291,"")</f>
        <v/>
      </c>
      <c r="D291" s="71" t="str">
        <f>IF('Data_Veras 2022.2'!D291&lt;&gt;"",6-'Data_Veras 2022.2'!D291,"")</f>
        <v/>
      </c>
      <c r="E291" s="71" t="str">
        <f>IF('Data_Veras 2022.2'!E291&lt;&gt;"",'Data_Veras 2022.2'!E291,"")</f>
        <v/>
      </c>
      <c r="F291" s="71" t="str">
        <f>IF('Data_Veras 2022.2'!F291&lt;&gt;"",'Data_Veras 2022.2'!F291,"")</f>
        <v/>
      </c>
      <c r="G291" s="71" t="str">
        <f>IF('Data_Veras 2022.2'!G291&lt;&gt;"",6-'Data_Veras 2022.2'!G291,"")</f>
        <v/>
      </c>
      <c r="H291" s="71" t="str">
        <f>IF('Data_Veras 2022.2'!H291&lt;&gt;"",'Data_Veras 2022.2'!H291,"")</f>
        <v/>
      </c>
      <c r="I291" s="71" t="str">
        <f>IF('Data_Veras 2022.2'!I291&lt;&gt;"",'Data_Veras 2022.2'!I291,"")</f>
        <v/>
      </c>
      <c r="J291" s="71" t="str">
        <f>IF('Data_Veras 2022.2'!J291&lt;&gt;"",'Data_Veras 2022.2'!J291,"")</f>
        <v/>
      </c>
      <c r="K291" s="71" t="str">
        <f>IF('Data_Veras 2022.2'!K291&lt;&gt;"",6-'Data_Veras 2022.2'!K291,"")</f>
        <v/>
      </c>
      <c r="L291" s="71" t="str">
        <f>IF('Data_Veras 2022.2'!L291&lt;&gt;"",'Data_Veras 2022.2'!L291,"")</f>
        <v/>
      </c>
      <c r="M291" s="71" t="str">
        <f>IF('Data_Veras 2022.2'!M291&lt;&gt;"",'Data_Veras 2022.2'!M291,"")</f>
        <v/>
      </c>
      <c r="N291" s="71" t="str">
        <f>IF('Data_Veras 2022.2'!N291&lt;&gt;"",'Data_Veras 2022.2'!N291,"")</f>
        <v/>
      </c>
      <c r="O291" s="71" t="str">
        <f>IF('Data_Veras 2022.2'!O291&lt;&gt;"",'Data_Veras 2022.2'!O291,"")</f>
        <v/>
      </c>
      <c r="P291" s="71" t="str">
        <f>IF('Data_Veras 2022.2'!P291&lt;&gt;"",6-'Data_Veras 2022.2'!P291,"")</f>
        <v/>
      </c>
      <c r="Q291" s="71" t="str">
        <f>IF('Data_Veras 2022.2'!Q291&lt;&gt;"",6-'Data_Veras 2022.2'!Q291,"")</f>
        <v/>
      </c>
      <c r="R291" s="71" t="str">
        <f>IF('Data_Veras 2022.2'!R291&lt;&gt;"",6-'Data_Veras 2022.2'!R291,"")</f>
        <v/>
      </c>
      <c r="S291" s="71" t="str">
        <f>IF('Data_Veras 2022.2'!S291&lt;&gt;"",'Data_Veras 2022.2'!S291,"")</f>
        <v/>
      </c>
      <c r="T291" s="71" t="str">
        <f>IF('Data_Veras 2022.2'!T291&lt;&gt;"",6-'Data_Veras 2022.2'!T291,"")</f>
        <v/>
      </c>
      <c r="U291" s="71" t="str">
        <f>IF('Data_Veras 2022.2'!U291&lt;&gt;"",'Data_Veras 2022.2'!U291,"")</f>
        <v/>
      </c>
      <c r="V291" s="71" t="str">
        <f>IF('Data_Veras 2022.2'!V291&lt;&gt;"",'Data_Veras 2022.2'!V291,"")</f>
        <v/>
      </c>
      <c r="W291" s="71" t="str">
        <f>IF('Data_Veras 2022.2'!W291&lt;&gt;"",6-'Data_Veras 2022.2'!W291,"")</f>
        <v/>
      </c>
      <c r="X291" s="71" t="str">
        <f>IF('Data_Veras 2022.2'!X291&lt;&gt;"",'Data_Veras 2022.2'!X291,"")</f>
        <v/>
      </c>
      <c r="Y291" s="71" t="str">
        <f>IF('Data_Veras 2022.2'!Y291&lt;&gt;"",'Data_Veras 2022.2'!Y291,"")</f>
        <v/>
      </c>
      <c r="Z291" s="71" t="str">
        <f>IF('Data_Veras 2022.2'!Z291&lt;&gt;"",'Data_Veras 2022.2'!Z291,"")</f>
        <v/>
      </c>
      <c r="AA291" s="71" t="str">
        <f>IF('Data_Veras 2022.2'!AA291&lt;&gt;"",'Data_Veras 2022.2'!AA291,"")</f>
        <v/>
      </c>
      <c r="AB291" s="71" t="str">
        <f>IF('Data_Veras 2022.2'!AB291&lt;&gt;"",6-'Data_Veras 2022.2'!AB291,"")</f>
        <v/>
      </c>
      <c r="AC291" s="71" t="str">
        <f>IF('Data_Veras 2022.2'!AC291&lt;&gt;"",6-'Data_Veras 2022.2'!AC291,"")</f>
        <v/>
      </c>
      <c r="AD291" s="71" t="str">
        <f>IF('Data_Veras 2022.2'!AD291&lt;&gt;"",'Data_Veras 2022.2'!AD291,"")</f>
        <v/>
      </c>
      <c r="AE291" s="71" t="str">
        <f>IF('Data_Veras 2022.2'!AE291&lt;&gt;"",'Data_Veras 2022.2'!AE291,"")</f>
        <v/>
      </c>
      <c r="AF291" s="71" t="str">
        <f>IF('Data_Veras 2022.2'!AF291&lt;&gt;"",'Data_Veras 2022.2'!AF291,"")</f>
        <v/>
      </c>
      <c r="AG291" s="71" t="str">
        <f>IF('Data_Veras 2022.2'!AG291&lt;&gt;"",'Data_Veras 2022.2'!AG291,"")</f>
        <v/>
      </c>
      <c r="AH291" s="71" t="str">
        <f>IF('Data_Veras 2022.2'!AH291&lt;&gt;"",6-'Data_Veras 2022.2'!AH291,"")</f>
        <v/>
      </c>
      <c r="AI291" s="71" t="str">
        <f>IF('Data_Veras 2022.2'!AI291&lt;&gt;"",6-'Data_Veras 2022.2'!AI291,"")</f>
        <v/>
      </c>
      <c r="AJ291" s="71" t="str">
        <f>IF('Data_Veras 2022.2'!AJ291&lt;&gt;"",6-'Data_Veras 2022.2'!AJ291,"")</f>
        <v/>
      </c>
      <c r="AK291" s="71" t="str">
        <f>IF('Data_Veras 2022.2'!AK291&lt;&gt;"",6-'Data_Veras 2022.2'!AK291,"")</f>
        <v/>
      </c>
      <c r="AL291" s="71" t="str">
        <f>IF('Data_Veras 2022.2'!AL291&lt;&gt;"",'Data_Veras 2022.2'!AL291,"")</f>
        <v/>
      </c>
      <c r="AM291" s="71" t="str">
        <f>IF('Data_Veras 2022.2'!AM291&lt;&gt;"",6-'Data_Veras 2022.2'!AM291,"")</f>
        <v/>
      </c>
      <c r="AN291" s="71" t="str">
        <f>IF('Data_Veras 2022.2'!AN291&lt;&gt;"",'Data_Veras 2022.2'!AN291,"")</f>
        <v/>
      </c>
      <c r="AO291" s="71" t="str">
        <f>IF('Data_Veras 2022.2'!AO291&lt;&gt;"",6-'Data_Veras 2022.2'!AO291,"")</f>
        <v/>
      </c>
      <c r="AP291" s="71" t="str">
        <f>IF('Data_Veras 2022.2'!AP291&lt;&gt;"",'Data_Veras 2022.2'!AP291,"")</f>
        <v/>
      </c>
      <c r="AQ291" s="71" t="str">
        <f>IF('Data_Veras 2022.2'!AQ291&lt;&gt;"",'Data_Veras 2022.2'!AQ291,"")</f>
        <v/>
      </c>
      <c r="AR291" s="71" t="str">
        <f>IF('Data_Veras 2022.2'!AR291&lt;&gt;"",6-'Data_Veras 2022.2'!AR291,"")</f>
        <v/>
      </c>
      <c r="AS291" s="71" t="str">
        <f>IF('Data_Veras 2022.2'!AS291&lt;&gt;"",6-'Data_Veras 2022.2'!AS291,"")</f>
        <v/>
      </c>
      <c r="AT291" s="71" t="str">
        <f>IF('Data_Veras 2022.2'!AT291&lt;&gt;"",'Data_Veras 2022.2'!AT291,"")</f>
        <v/>
      </c>
      <c r="AU291" s="71" t="str">
        <f>IF('Data_Veras 2022.2'!AU291&lt;&gt;"",6-'Data_Veras 2022.2'!AU291,"")</f>
        <v/>
      </c>
      <c r="AV291" s="71" t="e">
        <f t="shared" si="32"/>
        <v>#VALUE!</v>
      </c>
      <c r="AW291" s="71" t="e">
        <f t="shared" si="33"/>
        <v>#VALUE!</v>
      </c>
      <c r="AX291" s="71" t="e">
        <f t="shared" si="34"/>
        <v>#VALUE!</v>
      </c>
      <c r="AY291" s="71" t="e">
        <f t="shared" si="35"/>
        <v>#VALUE!</v>
      </c>
      <c r="AZ291" s="80" t="e">
        <f t="shared" si="36"/>
        <v>#VALUE!</v>
      </c>
      <c r="BA291" s="79" t="e">
        <f t="shared" si="37"/>
        <v>#VALUE!</v>
      </c>
      <c r="BB291" s="79" t="e">
        <f t="shared" si="38"/>
        <v>#VALUE!</v>
      </c>
      <c r="BC291" s="79" t="e">
        <f t="shared" si="39"/>
        <v>#VALUE!</v>
      </c>
    </row>
    <row r="292" spans="3:55" x14ac:dyDescent="0.2">
      <c r="C292" s="71" t="str">
        <f>IF('Data_Veras 2022.2'!C292&lt;&gt;"",'Data_Veras 2022.2'!C292,"")</f>
        <v/>
      </c>
      <c r="D292" s="71" t="str">
        <f>IF('Data_Veras 2022.2'!D292&lt;&gt;"",6-'Data_Veras 2022.2'!D292,"")</f>
        <v/>
      </c>
      <c r="E292" s="71" t="str">
        <f>IF('Data_Veras 2022.2'!E292&lt;&gt;"",'Data_Veras 2022.2'!E292,"")</f>
        <v/>
      </c>
      <c r="F292" s="71" t="str">
        <f>IF('Data_Veras 2022.2'!F292&lt;&gt;"",'Data_Veras 2022.2'!F292,"")</f>
        <v/>
      </c>
      <c r="G292" s="71" t="str">
        <f>IF('Data_Veras 2022.2'!G292&lt;&gt;"",6-'Data_Veras 2022.2'!G292,"")</f>
        <v/>
      </c>
      <c r="H292" s="71" t="str">
        <f>IF('Data_Veras 2022.2'!H292&lt;&gt;"",'Data_Veras 2022.2'!H292,"")</f>
        <v/>
      </c>
      <c r="I292" s="71" t="str">
        <f>IF('Data_Veras 2022.2'!I292&lt;&gt;"",'Data_Veras 2022.2'!I292,"")</f>
        <v/>
      </c>
      <c r="J292" s="71" t="str">
        <f>IF('Data_Veras 2022.2'!J292&lt;&gt;"",'Data_Veras 2022.2'!J292,"")</f>
        <v/>
      </c>
      <c r="K292" s="71" t="str">
        <f>IF('Data_Veras 2022.2'!K292&lt;&gt;"",6-'Data_Veras 2022.2'!K292,"")</f>
        <v/>
      </c>
      <c r="L292" s="71" t="str">
        <f>IF('Data_Veras 2022.2'!L292&lt;&gt;"",'Data_Veras 2022.2'!L292,"")</f>
        <v/>
      </c>
      <c r="M292" s="71" t="str">
        <f>IF('Data_Veras 2022.2'!M292&lt;&gt;"",'Data_Veras 2022.2'!M292,"")</f>
        <v/>
      </c>
      <c r="N292" s="71" t="str">
        <f>IF('Data_Veras 2022.2'!N292&lt;&gt;"",'Data_Veras 2022.2'!N292,"")</f>
        <v/>
      </c>
      <c r="O292" s="71" t="str">
        <f>IF('Data_Veras 2022.2'!O292&lt;&gt;"",'Data_Veras 2022.2'!O292,"")</f>
        <v/>
      </c>
      <c r="P292" s="71" t="str">
        <f>IF('Data_Veras 2022.2'!P292&lt;&gt;"",6-'Data_Veras 2022.2'!P292,"")</f>
        <v/>
      </c>
      <c r="Q292" s="71" t="str">
        <f>IF('Data_Veras 2022.2'!Q292&lt;&gt;"",6-'Data_Veras 2022.2'!Q292,"")</f>
        <v/>
      </c>
      <c r="R292" s="71" t="str">
        <f>IF('Data_Veras 2022.2'!R292&lt;&gt;"",6-'Data_Veras 2022.2'!R292,"")</f>
        <v/>
      </c>
      <c r="S292" s="71" t="str">
        <f>IF('Data_Veras 2022.2'!S292&lt;&gt;"",'Data_Veras 2022.2'!S292,"")</f>
        <v/>
      </c>
      <c r="T292" s="71" t="str">
        <f>IF('Data_Veras 2022.2'!T292&lt;&gt;"",6-'Data_Veras 2022.2'!T292,"")</f>
        <v/>
      </c>
      <c r="U292" s="71" t="str">
        <f>IF('Data_Veras 2022.2'!U292&lt;&gt;"",'Data_Veras 2022.2'!U292,"")</f>
        <v/>
      </c>
      <c r="V292" s="71" t="str">
        <f>IF('Data_Veras 2022.2'!V292&lt;&gt;"",'Data_Veras 2022.2'!V292,"")</f>
        <v/>
      </c>
      <c r="W292" s="71" t="str">
        <f>IF('Data_Veras 2022.2'!W292&lt;&gt;"",6-'Data_Veras 2022.2'!W292,"")</f>
        <v/>
      </c>
      <c r="X292" s="71" t="str">
        <f>IF('Data_Veras 2022.2'!X292&lt;&gt;"",'Data_Veras 2022.2'!X292,"")</f>
        <v/>
      </c>
      <c r="Y292" s="71" t="str">
        <f>IF('Data_Veras 2022.2'!Y292&lt;&gt;"",'Data_Veras 2022.2'!Y292,"")</f>
        <v/>
      </c>
      <c r="Z292" s="71" t="str">
        <f>IF('Data_Veras 2022.2'!Z292&lt;&gt;"",'Data_Veras 2022.2'!Z292,"")</f>
        <v/>
      </c>
      <c r="AA292" s="71" t="str">
        <f>IF('Data_Veras 2022.2'!AA292&lt;&gt;"",'Data_Veras 2022.2'!AA292,"")</f>
        <v/>
      </c>
      <c r="AB292" s="71" t="str">
        <f>IF('Data_Veras 2022.2'!AB292&lt;&gt;"",6-'Data_Veras 2022.2'!AB292,"")</f>
        <v/>
      </c>
      <c r="AC292" s="71" t="str">
        <f>IF('Data_Veras 2022.2'!AC292&lt;&gt;"",6-'Data_Veras 2022.2'!AC292,"")</f>
        <v/>
      </c>
      <c r="AD292" s="71" t="str">
        <f>IF('Data_Veras 2022.2'!AD292&lt;&gt;"",'Data_Veras 2022.2'!AD292,"")</f>
        <v/>
      </c>
      <c r="AE292" s="71" t="str">
        <f>IF('Data_Veras 2022.2'!AE292&lt;&gt;"",'Data_Veras 2022.2'!AE292,"")</f>
        <v/>
      </c>
      <c r="AF292" s="71" t="str">
        <f>IF('Data_Veras 2022.2'!AF292&lt;&gt;"",'Data_Veras 2022.2'!AF292,"")</f>
        <v/>
      </c>
      <c r="AG292" s="71" t="str">
        <f>IF('Data_Veras 2022.2'!AG292&lt;&gt;"",'Data_Veras 2022.2'!AG292,"")</f>
        <v/>
      </c>
      <c r="AH292" s="71" t="str">
        <f>IF('Data_Veras 2022.2'!AH292&lt;&gt;"",6-'Data_Veras 2022.2'!AH292,"")</f>
        <v/>
      </c>
      <c r="AI292" s="71" t="str">
        <f>IF('Data_Veras 2022.2'!AI292&lt;&gt;"",6-'Data_Veras 2022.2'!AI292,"")</f>
        <v/>
      </c>
      <c r="AJ292" s="71" t="str">
        <f>IF('Data_Veras 2022.2'!AJ292&lt;&gt;"",6-'Data_Veras 2022.2'!AJ292,"")</f>
        <v/>
      </c>
      <c r="AK292" s="71" t="str">
        <f>IF('Data_Veras 2022.2'!AK292&lt;&gt;"",6-'Data_Veras 2022.2'!AK292,"")</f>
        <v/>
      </c>
      <c r="AL292" s="71" t="str">
        <f>IF('Data_Veras 2022.2'!AL292&lt;&gt;"",'Data_Veras 2022.2'!AL292,"")</f>
        <v/>
      </c>
      <c r="AM292" s="71" t="str">
        <f>IF('Data_Veras 2022.2'!AM292&lt;&gt;"",6-'Data_Veras 2022.2'!AM292,"")</f>
        <v/>
      </c>
      <c r="AN292" s="71" t="str">
        <f>IF('Data_Veras 2022.2'!AN292&lt;&gt;"",'Data_Veras 2022.2'!AN292,"")</f>
        <v/>
      </c>
      <c r="AO292" s="71" t="str">
        <f>IF('Data_Veras 2022.2'!AO292&lt;&gt;"",6-'Data_Veras 2022.2'!AO292,"")</f>
        <v/>
      </c>
      <c r="AP292" s="71" t="str">
        <f>IF('Data_Veras 2022.2'!AP292&lt;&gt;"",'Data_Veras 2022.2'!AP292,"")</f>
        <v/>
      </c>
      <c r="AQ292" s="71" t="str">
        <f>IF('Data_Veras 2022.2'!AQ292&lt;&gt;"",'Data_Veras 2022.2'!AQ292,"")</f>
        <v/>
      </c>
      <c r="AR292" s="71" t="str">
        <f>IF('Data_Veras 2022.2'!AR292&lt;&gt;"",6-'Data_Veras 2022.2'!AR292,"")</f>
        <v/>
      </c>
      <c r="AS292" s="71" t="str">
        <f>IF('Data_Veras 2022.2'!AS292&lt;&gt;"",6-'Data_Veras 2022.2'!AS292,"")</f>
        <v/>
      </c>
      <c r="AT292" s="71" t="str">
        <f>IF('Data_Veras 2022.2'!AT292&lt;&gt;"",'Data_Veras 2022.2'!AT292,"")</f>
        <v/>
      </c>
      <c r="AU292" s="71" t="str">
        <f>IF('Data_Veras 2022.2'!AU292&lt;&gt;"",6-'Data_Veras 2022.2'!AU292,"")</f>
        <v/>
      </c>
      <c r="AV292" s="71" t="e">
        <f t="shared" si="32"/>
        <v>#VALUE!</v>
      </c>
      <c r="AW292" s="71" t="e">
        <f t="shared" si="33"/>
        <v>#VALUE!</v>
      </c>
      <c r="AX292" s="71" t="e">
        <f t="shared" si="34"/>
        <v>#VALUE!</v>
      </c>
      <c r="AY292" s="71" t="e">
        <f t="shared" si="35"/>
        <v>#VALUE!</v>
      </c>
      <c r="AZ292" s="80" t="e">
        <f t="shared" si="36"/>
        <v>#VALUE!</v>
      </c>
      <c r="BA292" s="79" t="e">
        <f t="shared" si="37"/>
        <v>#VALUE!</v>
      </c>
      <c r="BB292" s="79" t="e">
        <f t="shared" si="38"/>
        <v>#VALUE!</v>
      </c>
      <c r="BC292" s="79" t="e">
        <f t="shared" si="39"/>
        <v>#VALUE!</v>
      </c>
    </row>
    <row r="293" spans="3:55" x14ac:dyDescent="0.2">
      <c r="C293" s="71" t="str">
        <f>IF('Data_Veras 2022.2'!C293&lt;&gt;"",'Data_Veras 2022.2'!C293,"")</f>
        <v/>
      </c>
      <c r="D293" s="71" t="str">
        <f>IF('Data_Veras 2022.2'!D293&lt;&gt;"",6-'Data_Veras 2022.2'!D293,"")</f>
        <v/>
      </c>
      <c r="E293" s="71" t="str">
        <f>IF('Data_Veras 2022.2'!E293&lt;&gt;"",'Data_Veras 2022.2'!E293,"")</f>
        <v/>
      </c>
      <c r="F293" s="71" t="str">
        <f>IF('Data_Veras 2022.2'!F293&lt;&gt;"",'Data_Veras 2022.2'!F293,"")</f>
        <v/>
      </c>
      <c r="G293" s="71" t="str">
        <f>IF('Data_Veras 2022.2'!G293&lt;&gt;"",6-'Data_Veras 2022.2'!G293,"")</f>
        <v/>
      </c>
      <c r="H293" s="71" t="str">
        <f>IF('Data_Veras 2022.2'!H293&lt;&gt;"",'Data_Veras 2022.2'!H293,"")</f>
        <v/>
      </c>
      <c r="I293" s="71" t="str">
        <f>IF('Data_Veras 2022.2'!I293&lt;&gt;"",'Data_Veras 2022.2'!I293,"")</f>
        <v/>
      </c>
      <c r="J293" s="71" t="str">
        <f>IF('Data_Veras 2022.2'!J293&lt;&gt;"",'Data_Veras 2022.2'!J293,"")</f>
        <v/>
      </c>
      <c r="K293" s="71" t="str">
        <f>IF('Data_Veras 2022.2'!K293&lt;&gt;"",6-'Data_Veras 2022.2'!K293,"")</f>
        <v/>
      </c>
      <c r="L293" s="71" t="str">
        <f>IF('Data_Veras 2022.2'!L293&lt;&gt;"",'Data_Veras 2022.2'!L293,"")</f>
        <v/>
      </c>
      <c r="M293" s="71" t="str">
        <f>IF('Data_Veras 2022.2'!M293&lt;&gt;"",'Data_Veras 2022.2'!M293,"")</f>
        <v/>
      </c>
      <c r="N293" s="71" t="str">
        <f>IF('Data_Veras 2022.2'!N293&lt;&gt;"",'Data_Veras 2022.2'!N293,"")</f>
        <v/>
      </c>
      <c r="O293" s="71" t="str">
        <f>IF('Data_Veras 2022.2'!O293&lt;&gt;"",'Data_Veras 2022.2'!O293,"")</f>
        <v/>
      </c>
      <c r="P293" s="71" t="str">
        <f>IF('Data_Veras 2022.2'!P293&lt;&gt;"",6-'Data_Veras 2022.2'!P293,"")</f>
        <v/>
      </c>
      <c r="Q293" s="71" t="str">
        <f>IF('Data_Veras 2022.2'!Q293&lt;&gt;"",6-'Data_Veras 2022.2'!Q293,"")</f>
        <v/>
      </c>
      <c r="R293" s="71" t="str">
        <f>IF('Data_Veras 2022.2'!R293&lt;&gt;"",6-'Data_Veras 2022.2'!R293,"")</f>
        <v/>
      </c>
      <c r="S293" s="71" t="str">
        <f>IF('Data_Veras 2022.2'!S293&lt;&gt;"",'Data_Veras 2022.2'!S293,"")</f>
        <v/>
      </c>
      <c r="T293" s="71" t="str">
        <f>IF('Data_Veras 2022.2'!T293&lt;&gt;"",6-'Data_Veras 2022.2'!T293,"")</f>
        <v/>
      </c>
      <c r="U293" s="71" t="str">
        <f>IF('Data_Veras 2022.2'!U293&lt;&gt;"",'Data_Veras 2022.2'!U293,"")</f>
        <v/>
      </c>
      <c r="V293" s="71" t="str">
        <f>IF('Data_Veras 2022.2'!V293&lt;&gt;"",'Data_Veras 2022.2'!V293,"")</f>
        <v/>
      </c>
      <c r="W293" s="71" t="str">
        <f>IF('Data_Veras 2022.2'!W293&lt;&gt;"",6-'Data_Veras 2022.2'!W293,"")</f>
        <v/>
      </c>
      <c r="X293" s="71" t="str">
        <f>IF('Data_Veras 2022.2'!X293&lt;&gt;"",'Data_Veras 2022.2'!X293,"")</f>
        <v/>
      </c>
      <c r="Y293" s="71" t="str">
        <f>IF('Data_Veras 2022.2'!Y293&lt;&gt;"",'Data_Veras 2022.2'!Y293,"")</f>
        <v/>
      </c>
      <c r="Z293" s="71" t="str">
        <f>IF('Data_Veras 2022.2'!Z293&lt;&gt;"",'Data_Veras 2022.2'!Z293,"")</f>
        <v/>
      </c>
      <c r="AA293" s="71" t="str">
        <f>IF('Data_Veras 2022.2'!AA293&lt;&gt;"",'Data_Veras 2022.2'!AA293,"")</f>
        <v/>
      </c>
      <c r="AB293" s="71" t="str">
        <f>IF('Data_Veras 2022.2'!AB293&lt;&gt;"",6-'Data_Veras 2022.2'!AB293,"")</f>
        <v/>
      </c>
      <c r="AC293" s="71" t="str">
        <f>IF('Data_Veras 2022.2'!AC293&lt;&gt;"",6-'Data_Veras 2022.2'!AC293,"")</f>
        <v/>
      </c>
      <c r="AD293" s="71" t="str">
        <f>IF('Data_Veras 2022.2'!AD293&lt;&gt;"",'Data_Veras 2022.2'!AD293,"")</f>
        <v/>
      </c>
      <c r="AE293" s="71" t="str">
        <f>IF('Data_Veras 2022.2'!AE293&lt;&gt;"",'Data_Veras 2022.2'!AE293,"")</f>
        <v/>
      </c>
      <c r="AF293" s="71" t="str">
        <f>IF('Data_Veras 2022.2'!AF293&lt;&gt;"",'Data_Veras 2022.2'!AF293,"")</f>
        <v/>
      </c>
      <c r="AG293" s="71" t="str">
        <f>IF('Data_Veras 2022.2'!AG293&lt;&gt;"",'Data_Veras 2022.2'!AG293,"")</f>
        <v/>
      </c>
      <c r="AH293" s="71" t="str">
        <f>IF('Data_Veras 2022.2'!AH293&lt;&gt;"",6-'Data_Veras 2022.2'!AH293,"")</f>
        <v/>
      </c>
      <c r="AI293" s="71" t="str">
        <f>IF('Data_Veras 2022.2'!AI293&lt;&gt;"",6-'Data_Veras 2022.2'!AI293,"")</f>
        <v/>
      </c>
      <c r="AJ293" s="71" t="str">
        <f>IF('Data_Veras 2022.2'!AJ293&lt;&gt;"",6-'Data_Veras 2022.2'!AJ293,"")</f>
        <v/>
      </c>
      <c r="AK293" s="71" t="str">
        <f>IF('Data_Veras 2022.2'!AK293&lt;&gt;"",6-'Data_Veras 2022.2'!AK293,"")</f>
        <v/>
      </c>
      <c r="AL293" s="71" t="str">
        <f>IF('Data_Veras 2022.2'!AL293&lt;&gt;"",'Data_Veras 2022.2'!AL293,"")</f>
        <v/>
      </c>
      <c r="AM293" s="71" t="str">
        <f>IF('Data_Veras 2022.2'!AM293&lt;&gt;"",6-'Data_Veras 2022.2'!AM293,"")</f>
        <v/>
      </c>
      <c r="AN293" s="71" t="str">
        <f>IF('Data_Veras 2022.2'!AN293&lt;&gt;"",'Data_Veras 2022.2'!AN293,"")</f>
        <v/>
      </c>
      <c r="AO293" s="71" t="str">
        <f>IF('Data_Veras 2022.2'!AO293&lt;&gt;"",6-'Data_Veras 2022.2'!AO293,"")</f>
        <v/>
      </c>
      <c r="AP293" s="71" t="str">
        <f>IF('Data_Veras 2022.2'!AP293&lt;&gt;"",'Data_Veras 2022.2'!AP293,"")</f>
        <v/>
      </c>
      <c r="AQ293" s="71" t="str">
        <f>IF('Data_Veras 2022.2'!AQ293&lt;&gt;"",'Data_Veras 2022.2'!AQ293,"")</f>
        <v/>
      </c>
      <c r="AR293" s="71" t="str">
        <f>IF('Data_Veras 2022.2'!AR293&lt;&gt;"",6-'Data_Veras 2022.2'!AR293,"")</f>
        <v/>
      </c>
      <c r="AS293" s="71" t="str">
        <f>IF('Data_Veras 2022.2'!AS293&lt;&gt;"",6-'Data_Veras 2022.2'!AS293,"")</f>
        <v/>
      </c>
      <c r="AT293" s="71" t="str">
        <f>IF('Data_Veras 2022.2'!AT293&lt;&gt;"",'Data_Veras 2022.2'!AT293,"")</f>
        <v/>
      </c>
      <c r="AU293" s="71" t="str">
        <f>IF('Data_Veras 2022.2'!AU293&lt;&gt;"",6-'Data_Veras 2022.2'!AU293,"")</f>
        <v/>
      </c>
      <c r="AV293" s="71" t="e">
        <f t="shared" si="32"/>
        <v>#VALUE!</v>
      </c>
      <c r="AW293" s="71" t="e">
        <f t="shared" si="33"/>
        <v>#VALUE!</v>
      </c>
      <c r="AX293" s="71" t="e">
        <f t="shared" si="34"/>
        <v>#VALUE!</v>
      </c>
      <c r="AY293" s="71" t="e">
        <f t="shared" si="35"/>
        <v>#VALUE!</v>
      </c>
      <c r="AZ293" s="80" t="e">
        <f t="shared" si="36"/>
        <v>#VALUE!</v>
      </c>
      <c r="BA293" s="79" t="e">
        <f t="shared" si="37"/>
        <v>#VALUE!</v>
      </c>
      <c r="BB293" s="79" t="e">
        <f t="shared" si="38"/>
        <v>#VALUE!</v>
      </c>
      <c r="BC293" s="79" t="e">
        <f t="shared" si="39"/>
        <v>#VALUE!</v>
      </c>
    </row>
    <row r="294" spans="3:55" x14ac:dyDescent="0.2">
      <c r="C294" s="71" t="str">
        <f>IF('Data_Veras 2022.2'!C294&lt;&gt;"",'Data_Veras 2022.2'!C294,"")</f>
        <v/>
      </c>
      <c r="D294" s="71" t="str">
        <f>IF('Data_Veras 2022.2'!D294&lt;&gt;"",6-'Data_Veras 2022.2'!D294,"")</f>
        <v/>
      </c>
      <c r="E294" s="71" t="str">
        <f>IF('Data_Veras 2022.2'!E294&lt;&gt;"",'Data_Veras 2022.2'!E294,"")</f>
        <v/>
      </c>
      <c r="F294" s="71" t="str">
        <f>IF('Data_Veras 2022.2'!F294&lt;&gt;"",'Data_Veras 2022.2'!F294,"")</f>
        <v/>
      </c>
      <c r="G294" s="71" t="str">
        <f>IF('Data_Veras 2022.2'!G294&lt;&gt;"",6-'Data_Veras 2022.2'!G294,"")</f>
        <v/>
      </c>
      <c r="H294" s="71" t="str">
        <f>IF('Data_Veras 2022.2'!H294&lt;&gt;"",'Data_Veras 2022.2'!H294,"")</f>
        <v/>
      </c>
      <c r="I294" s="71" t="str">
        <f>IF('Data_Veras 2022.2'!I294&lt;&gt;"",'Data_Veras 2022.2'!I294,"")</f>
        <v/>
      </c>
      <c r="J294" s="71" t="str">
        <f>IF('Data_Veras 2022.2'!J294&lt;&gt;"",'Data_Veras 2022.2'!J294,"")</f>
        <v/>
      </c>
      <c r="K294" s="71" t="str">
        <f>IF('Data_Veras 2022.2'!K294&lt;&gt;"",6-'Data_Veras 2022.2'!K294,"")</f>
        <v/>
      </c>
      <c r="L294" s="71" t="str">
        <f>IF('Data_Veras 2022.2'!L294&lt;&gt;"",'Data_Veras 2022.2'!L294,"")</f>
        <v/>
      </c>
      <c r="M294" s="71" t="str">
        <f>IF('Data_Veras 2022.2'!M294&lt;&gt;"",'Data_Veras 2022.2'!M294,"")</f>
        <v/>
      </c>
      <c r="N294" s="71" t="str">
        <f>IF('Data_Veras 2022.2'!N294&lt;&gt;"",'Data_Veras 2022.2'!N294,"")</f>
        <v/>
      </c>
      <c r="O294" s="71" t="str">
        <f>IF('Data_Veras 2022.2'!O294&lt;&gt;"",'Data_Veras 2022.2'!O294,"")</f>
        <v/>
      </c>
      <c r="P294" s="71" t="str">
        <f>IF('Data_Veras 2022.2'!P294&lt;&gt;"",6-'Data_Veras 2022.2'!P294,"")</f>
        <v/>
      </c>
      <c r="Q294" s="71" t="str">
        <f>IF('Data_Veras 2022.2'!Q294&lt;&gt;"",6-'Data_Veras 2022.2'!Q294,"")</f>
        <v/>
      </c>
      <c r="R294" s="71" t="str">
        <f>IF('Data_Veras 2022.2'!R294&lt;&gt;"",6-'Data_Veras 2022.2'!R294,"")</f>
        <v/>
      </c>
      <c r="S294" s="71" t="str">
        <f>IF('Data_Veras 2022.2'!S294&lt;&gt;"",'Data_Veras 2022.2'!S294,"")</f>
        <v/>
      </c>
      <c r="T294" s="71" t="str">
        <f>IF('Data_Veras 2022.2'!T294&lt;&gt;"",6-'Data_Veras 2022.2'!T294,"")</f>
        <v/>
      </c>
      <c r="U294" s="71" t="str">
        <f>IF('Data_Veras 2022.2'!U294&lt;&gt;"",'Data_Veras 2022.2'!U294,"")</f>
        <v/>
      </c>
      <c r="V294" s="71" t="str">
        <f>IF('Data_Veras 2022.2'!V294&lt;&gt;"",'Data_Veras 2022.2'!V294,"")</f>
        <v/>
      </c>
      <c r="W294" s="71" t="str">
        <f>IF('Data_Veras 2022.2'!W294&lt;&gt;"",6-'Data_Veras 2022.2'!W294,"")</f>
        <v/>
      </c>
      <c r="X294" s="71" t="str">
        <f>IF('Data_Veras 2022.2'!X294&lt;&gt;"",'Data_Veras 2022.2'!X294,"")</f>
        <v/>
      </c>
      <c r="Y294" s="71" t="str">
        <f>IF('Data_Veras 2022.2'!Y294&lt;&gt;"",'Data_Veras 2022.2'!Y294,"")</f>
        <v/>
      </c>
      <c r="Z294" s="71" t="str">
        <f>IF('Data_Veras 2022.2'!Z294&lt;&gt;"",'Data_Veras 2022.2'!Z294,"")</f>
        <v/>
      </c>
      <c r="AA294" s="71" t="str">
        <f>IF('Data_Veras 2022.2'!AA294&lt;&gt;"",'Data_Veras 2022.2'!AA294,"")</f>
        <v/>
      </c>
      <c r="AB294" s="71" t="str">
        <f>IF('Data_Veras 2022.2'!AB294&lt;&gt;"",6-'Data_Veras 2022.2'!AB294,"")</f>
        <v/>
      </c>
      <c r="AC294" s="71" t="str">
        <f>IF('Data_Veras 2022.2'!AC294&lt;&gt;"",6-'Data_Veras 2022.2'!AC294,"")</f>
        <v/>
      </c>
      <c r="AD294" s="71" t="str">
        <f>IF('Data_Veras 2022.2'!AD294&lt;&gt;"",'Data_Veras 2022.2'!AD294,"")</f>
        <v/>
      </c>
      <c r="AE294" s="71" t="str">
        <f>IF('Data_Veras 2022.2'!AE294&lt;&gt;"",'Data_Veras 2022.2'!AE294,"")</f>
        <v/>
      </c>
      <c r="AF294" s="71" t="str">
        <f>IF('Data_Veras 2022.2'!AF294&lt;&gt;"",'Data_Veras 2022.2'!AF294,"")</f>
        <v/>
      </c>
      <c r="AG294" s="71" t="str">
        <f>IF('Data_Veras 2022.2'!AG294&lt;&gt;"",'Data_Veras 2022.2'!AG294,"")</f>
        <v/>
      </c>
      <c r="AH294" s="71" t="str">
        <f>IF('Data_Veras 2022.2'!AH294&lt;&gt;"",6-'Data_Veras 2022.2'!AH294,"")</f>
        <v/>
      </c>
      <c r="AI294" s="71" t="str">
        <f>IF('Data_Veras 2022.2'!AI294&lt;&gt;"",6-'Data_Veras 2022.2'!AI294,"")</f>
        <v/>
      </c>
      <c r="AJ294" s="71" t="str">
        <f>IF('Data_Veras 2022.2'!AJ294&lt;&gt;"",6-'Data_Veras 2022.2'!AJ294,"")</f>
        <v/>
      </c>
      <c r="AK294" s="71" t="str">
        <f>IF('Data_Veras 2022.2'!AK294&lt;&gt;"",6-'Data_Veras 2022.2'!AK294,"")</f>
        <v/>
      </c>
      <c r="AL294" s="71" t="str">
        <f>IF('Data_Veras 2022.2'!AL294&lt;&gt;"",'Data_Veras 2022.2'!AL294,"")</f>
        <v/>
      </c>
      <c r="AM294" s="71" t="str">
        <f>IF('Data_Veras 2022.2'!AM294&lt;&gt;"",6-'Data_Veras 2022.2'!AM294,"")</f>
        <v/>
      </c>
      <c r="AN294" s="71" t="str">
        <f>IF('Data_Veras 2022.2'!AN294&lt;&gt;"",'Data_Veras 2022.2'!AN294,"")</f>
        <v/>
      </c>
      <c r="AO294" s="71" t="str">
        <f>IF('Data_Veras 2022.2'!AO294&lt;&gt;"",6-'Data_Veras 2022.2'!AO294,"")</f>
        <v/>
      </c>
      <c r="AP294" s="71" t="str">
        <f>IF('Data_Veras 2022.2'!AP294&lt;&gt;"",'Data_Veras 2022.2'!AP294,"")</f>
        <v/>
      </c>
      <c r="AQ294" s="71" t="str">
        <f>IF('Data_Veras 2022.2'!AQ294&lt;&gt;"",'Data_Veras 2022.2'!AQ294,"")</f>
        <v/>
      </c>
      <c r="AR294" s="71" t="str">
        <f>IF('Data_Veras 2022.2'!AR294&lt;&gt;"",6-'Data_Veras 2022.2'!AR294,"")</f>
        <v/>
      </c>
      <c r="AS294" s="71" t="str">
        <f>IF('Data_Veras 2022.2'!AS294&lt;&gt;"",6-'Data_Veras 2022.2'!AS294,"")</f>
        <v/>
      </c>
      <c r="AT294" s="71" t="str">
        <f>IF('Data_Veras 2022.2'!AT294&lt;&gt;"",'Data_Veras 2022.2'!AT294,"")</f>
        <v/>
      </c>
      <c r="AU294" s="71" t="str">
        <f>IF('Data_Veras 2022.2'!AU294&lt;&gt;"",6-'Data_Veras 2022.2'!AU294,"")</f>
        <v/>
      </c>
      <c r="AV294" s="71" t="e">
        <f t="shared" si="32"/>
        <v>#VALUE!</v>
      </c>
      <c r="AW294" s="71" t="e">
        <f t="shared" si="33"/>
        <v>#VALUE!</v>
      </c>
      <c r="AX294" s="71" t="e">
        <f t="shared" si="34"/>
        <v>#VALUE!</v>
      </c>
      <c r="AY294" s="71" t="e">
        <f t="shared" si="35"/>
        <v>#VALUE!</v>
      </c>
      <c r="AZ294" s="80" t="e">
        <f t="shared" si="36"/>
        <v>#VALUE!</v>
      </c>
      <c r="BA294" s="79" t="e">
        <f t="shared" si="37"/>
        <v>#VALUE!</v>
      </c>
      <c r="BB294" s="79" t="e">
        <f t="shared" si="38"/>
        <v>#VALUE!</v>
      </c>
      <c r="BC294" s="79" t="e">
        <f t="shared" si="39"/>
        <v>#VALUE!</v>
      </c>
    </row>
    <row r="295" spans="3:55" x14ac:dyDescent="0.2">
      <c r="C295" s="71" t="str">
        <f>IF('Data_Veras 2022.2'!C295&lt;&gt;"",'Data_Veras 2022.2'!C295,"")</f>
        <v/>
      </c>
      <c r="D295" s="71" t="str">
        <f>IF('Data_Veras 2022.2'!D295&lt;&gt;"",6-'Data_Veras 2022.2'!D295,"")</f>
        <v/>
      </c>
      <c r="E295" s="71" t="str">
        <f>IF('Data_Veras 2022.2'!E295&lt;&gt;"",'Data_Veras 2022.2'!E295,"")</f>
        <v/>
      </c>
      <c r="F295" s="71" t="str">
        <f>IF('Data_Veras 2022.2'!F295&lt;&gt;"",'Data_Veras 2022.2'!F295,"")</f>
        <v/>
      </c>
      <c r="G295" s="71" t="str">
        <f>IF('Data_Veras 2022.2'!G295&lt;&gt;"",6-'Data_Veras 2022.2'!G295,"")</f>
        <v/>
      </c>
      <c r="H295" s="71" t="str">
        <f>IF('Data_Veras 2022.2'!H295&lt;&gt;"",'Data_Veras 2022.2'!H295,"")</f>
        <v/>
      </c>
      <c r="I295" s="71" t="str">
        <f>IF('Data_Veras 2022.2'!I295&lt;&gt;"",'Data_Veras 2022.2'!I295,"")</f>
        <v/>
      </c>
      <c r="J295" s="71" t="str">
        <f>IF('Data_Veras 2022.2'!J295&lt;&gt;"",'Data_Veras 2022.2'!J295,"")</f>
        <v/>
      </c>
      <c r="K295" s="71" t="str">
        <f>IF('Data_Veras 2022.2'!K295&lt;&gt;"",6-'Data_Veras 2022.2'!K295,"")</f>
        <v/>
      </c>
      <c r="L295" s="71" t="str">
        <f>IF('Data_Veras 2022.2'!L295&lt;&gt;"",'Data_Veras 2022.2'!L295,"")</f>
        <v/>
      </c>
      <c r="M295" s="71" t="str">
        <f>IF('Data_Veras 2022.2'!M295&lt;&gt;"",'Data_Veras 2022.2'!M295,"")</f>
        <v/>
      </c>
      <c r="N295" s="71" t="str">
        <f>IF('Data_Veras 2022.2'!N295&lt;&gt;"",'Data_Veras 2022.2'!N295,"")</f>
        <v/>
      </c>
      <c r="O295" s="71" t="str">
        <f>IF('Data_Veras 2022.2'!O295&lt;&gt;"",'Data_Veras 2022.2'!O295,"")</f>
        <v/>
      </c>
      <c r="P295" s="71" t="str">
        <f>IF('Data_Veras 2022.2'!P295&lt;&gt;"",6-'Data_Veras 2022.2'!P295,"")</f>
        <v/>
      </c>
      <c r="Q295" s="71" t="str">
        <f>IF('Data_Veras 2022.2'!Q295&lt;&gt;"",6-'Data_Veras 2022.2'!Q295,"")</f>
        <v/>
      </c>
      <c r="R295" s="71" t="str">
        <f>IF('Data_Veras 2022.2'!R295&lt;&gt;"",6-'Data_Veras 2022.2'!R295,"")</f>
        <v/>
      </c>
      <c r="S295" s="71" t="str">
        <f>IF('Data_Veras 2022.2'!S295&lt;&gt;"",'Data_Veras 2022.2'!S295,"")</f>
        <v/>
      </c>
      <c r="T295" s="71" t="str">
        <f>IF('Data_Veras 2022.2'!T295&lt;&gt;"",6-'Data_Veras 2022.2'!T295,"")</f>
        <v/>
      </c>
      <c r="U295" s="71" t="str">
        <f>IF('Data_Veras 2022.2'!U295&lt;&gt;"",'Data_Veras 2022.2'!U295,"")</f>
        <v/>
      </c>
      <c r="V295" s="71" t="str">
        <f>IF('Data_Veras 2022.2'!V295&lt;&gt;"",'Data_Veras 2022.2'!V295,"")</f>
        <v/>
      </c>
      <c r="W295" s="71" t="str">
        <f>IF('Data_Veras 2022.2'!W295&lt;&gt;"",6-'Data_Veras 2022.2'!W295,"")</f>
        <v/>
      </c>
      <c r="X295" s="71" t="str">
        <f>IF('Data_Veras 2022.2'!X295&lt;&gt;"",'Data_Veras 2022.2'!X295,"")</f>
        <v/>
      </c>
      <c r="Y295" s="71" t="str">
        <f>IF('Data_Veras 2022.2'!Y295&lt;&gt;"",'Data_Veras 2022.2'!Y295,"")</f>
        <v/>
      </c>
      <c r="Z295" s="71" t="str">
        <f>IF('Data_Veras 2022.2'!Z295&lt;&gt;"",'Data_Veras 2022.2'!Z295,"")</f>
        <v/>
      </c>
      <c r="AA295" s="71" t="str">
        <f>IF('Data_Veras 2022.2'!AA295&lt;&gt;"",'Data_Veras 2022.2'!AA295,"")</f>
        <v/>
      </c>
      <c r="AB295" s="71" t="str">
        <f>IF('Data_Veras 2022.2'!AB295&lt;&gt;"",6-'Data_Veras 2022.2'!AB295,"")</f>
        <v/>
      </c>
      <c r="AC295" s="71" t="str">
        <f>IF('Data_Veras 2022.2'!AC295&lt;&gt;"",6-'Data_Veras 2022.2'!AC295,"")</f>
        <v/>
      </c>
      <c r="AD295" s="71" t="str">
        <f>IF('Data_Veras 2022.2'!AD295&lt;&gt;"",'Data_Veras 2022.2'!AD295,"")</f>
        <v/>
      </c>
      <c r="AE295" s="71" t="str">
        <f>IF('Data_Veras 2022.2'!AE295&lt;&gt;"",'Data_Veras 2022.2'!AE295,"")</f>
        <v/>
      </c>
      <c r="AF295" s="71" t="str">
        <f>IF('Data_Veras 2022.2'!AF295&lt;&gt;"",'Data_Veras 2022.2'!AF295,"")</f>
        <v/>
      </c>
      <c r="AG295" s="71" t="str">
        <f>IF('Data_Veras 2022.2'!AG295&lt;&gt;"",'Data_Veras 2022.2'!AG295,"")</f>
        <v/>
      </c>
      <c r="AH295" s="71" t="str">
        <f>IF('Data_Veras 2022.2'!AH295&lt;&gt;"",6-'Data_Veras 2022.2'!AH295,"")</f>
        <v/>
      </c>
      <c r="AI295" s="71" t="str">
        <f>IF('Data_Veras 2022.2'!AI295&lt;&gt;"",6-'Data_Veras 2022.2'!AI295,"")</f>
        <v/>
      </c>
      <c r="AJ295" s="71" t="str">
        <f>IF('Data_Veras 2022.2'!AJ295&lt;&gt;"",6-'Data_Veras 2022.2'!AJ295,"")</f>
        <v/>
      </c>
      <c r="AK295" s="71" t="str">
        <f>IF('Data_Veras 2022.2'!AK295&lt;&gt;"",6-'Data_Veras 2022.2'!AK295,"")</f>
        <v/>
      </c>
      <c r="AL295" s="71" t="str">
        <f>IF('Data_Veras 2022.2'!AL295&lt;&gt;"",'Data_Veras 2022.2'!AL295,"")</f>
        <v/>
      </c>
      <c r="AM295" s="71" t="str">
        <f>IF('Data_Veras 2022.2'!AM295&lt;&gt;"",6-'Data_Veras 2022.2'!AM295,"")</f>
        <v/>
      </c>
      <c r="AN295" s="71" t="str">
        <f>IF('Data_Veras 2022.2'!AN295&lt;&gt;"",'Data_Veras 2022.2'!AN295,"")</f>
        <v/>
      </c>
      <c r="AO295" s="71" t="str">
        <f>IF('Data_Veras 2022.2'!AO295&lt;&gt;"",6-'Data_Veras 2022.2'!AO295,"")</f>
        <v/>
      </c>
      <c r="AP295" s="71" t="str">
        <f>IF('Data_Veras 2022.2'!AP295&lt;&gt;"",'Data_Veras 2022.2'!AP295,"")</f>
        <v/>
      </c>
      <c r="AQ295" s="71" t="str">
        <f>IF('Data_Veras 2022.2'!AQ295&lt;&gt;"",'Data_Veras 2022.2'!AQ295,"")</f>
        <v/>
      </c>
      <c r="AR295" s="71" t="str">
        <f>IF('Data_Veras 2022.2'!AR295&lt;&gt;"",6-'Data_Veras 2022.2'!AR295,"")</f>
        <v/>
      </c>
      <c r="AS295" s="71" t="str">
        <f>IF('Data_Veras 2022.2'!AS295&lt;&gt;"",6-'Data_Veras 2022.2'!AS295,"")</f>
        <v/>
      </c>
      <c r="AT295" s="71" t="str">
        <f>IF('Data_Veras 2022.2'!AT295&lt;&gt;"",'Data_Veras 2022.2'!AT295,"")</f>
        <v/>
      </c>
      <c r="AU295" s="71" t="str">
        <f>IF('Data_Veras 2022.2'!AU295&lt;&gt;"",6-'Data_Veras 2022.2'!AU295,"")</f>
        <v/>
      </c>
      <c r="AV295" s="71" t="e">
        <f t="shared" si="32"/>
        <v>#VALUE!</v>
      </c>
      <c r="AW295" s="71" t="e">
        <f t="shared" si="33"/>
        <v>#VALUE!</v>
      </c>
      <c r="AX295" s="71" t="e">
        <f t="shared" si="34"/>
        <v>#VALUE!</v>
      </c>
      <c r="AY295" s="71" t="e">
        <f t="shared" si="35"/>
        <v>#VALUE!</v>
      </c>
      <c r="AZ295" s="80" t="e">
        <f t="shared" si="36"/>
        <v>#VALUE!</v>
      </c>
      <c r="BA295" s="79" t="e">
        <f t="shared" si="37"/>
        <v>#VALUE!</v>
      </c>
      <c r="BB295" s="79" t="e">
        <f t="shared" si="38"/>
        <v>#VALUE!</v>
      </c>
      <c r="BC295" s="79" t="e">
        <f t="shared" si="39"/>
        <v>#VALUE!</v>
      </c>
    </row>
    <row r="296" spans="3:55" x14ac:dyDescent="0.2">
      <c r="C296" s="71" t="str">
        <f>IF('Data_Veras 2022.2'!C296&lt;&gt;"",'Data_Veras 2022.2'!C296,"")</f>
        <v/>
      </c>
      <c r="D296" s="71" t="str">
        <f>IF('Data_Veras 2022.2'!D296&lt;&gt;"",6-'Data_Veras 2022.2'!D296,"")</f>
        <v/>
      </c>
      <c r="E296" s="71" t="str">
        <f>IF('Data_Veras 2022.2'!E296&lt;&gt;"",'Data_Veras 2022.2'!E296,"")</f>
        <v/>
      </c>
      <c r="F296" s="71" t="str">
        <f>IF('Data_Veras 2022.2'!F296&lt;&gt;"",'Data_Veras 2022.2'!F296,"")</f>
        <v/>
      </c>
      <c r="G296" s="71" t="str">
        <f>IF('Data_Veras 2022.2'!G296&lt;&gt;"",6-'Data_Veras 2022.2'!G296,"")</f>
        <v/>
      </c>
      <c r="H296" s="71" t="str">
        <f>IF('Data_Veras 2022.2'!H296&lt;&gt;"",'Data_Veras 2022.2'!H296,"")</f>
        <v/>
      </c>
      <c r="I296" s="71" t="str">
        <f>IF('Data_Veras 2022.2'!I296&lt;&gt;"",'Data_Veras 2022.2'!I296,"")</f>
        <v/>
      </c>
      <c r="J296" s="71" t="str">
        <f>IF('Data_Veras 2022.2'!J296&lt;&gt;"",'Data_Veras 2022.2'!J296,"")</f>
        <v/>
      </c>
      <c r="K296" s="71" t="str">
        <f>IF('Data_Veras 2022.2'!K296&lt;&gt;"",6-'Data_Veras 2022.2'!K296,"")</f>
        <v/>
      </c>
      <c r="L296" s="71" t="str">
        <f>IF('Data_Veras 2022.2'!L296&lt;&gt;"",'Data_Veras 2022.2'!L296,"")</f>
        <v/>
      </c>
      <c r="M296" s="71" t="str">
        <f>IF('Data_Veras 2022.2'!M296&lt;&gt;"",'Data_Veras 2022.2'!M296,"")</f>
        <v/>
      </c>
      <c r="N296" s="71" t="str">
        <f>IF('Data_Veras 2022.2'!N296&lt;&gt;"",'Data_Veras 2022.2'!N296,"")</f>
        <v/>
      </c>
      <c r="O296" s="71" t="str">
        <f>IF('Data_Veras 2022.2'!O296&lt;&gt;"",'Data_Veras 2022.2'!O296,"")</f>
        <v/>
      </c>
      <c r="P296" s="71" t="str">
        <f>IF('Data_Veras 2022.2'!P296&lt;&gt;"",6-'Data_Veras 2022.2'!P296,"")</f>
        <v/>
      </c>
      <c r="Q296" s="71" t="str">
        <f>IF('Data_Veras 2022.2'!Q296&lt;&gt;"",6-'Data_Veras 2022.2'!Q296,"")</f>
        <v/>
      </c>
      <c r="R296" s="71" t="str">
        <f>IF('Data_Veras 2022.2'!R296&lt;&gt;"",6-'Data_Veras 2022.2'!R296,"")</f>
        <v/>
      </c>
      <c r="S296" s="71" t="str">
        <f>IF('Data_Veras 2022.2'!S296&lt;&gt;"",'Data_Veras 2022.2'!S296,"")</f>
        <v/>
      </c>
      <c r="T296" s="71" t="str">
        <f>IF('Data_Veras 2022.2'!T296&lt;&gt;"",6-'Data_Veras 2022.2'!T296,"")</f>
        <v/>
      </c>
      <c r="U296" s="71" t="str">
        <f>IF('Data_Veras 2022.2'!U296&lt;&gt;"",'Data_Veras 2022.2'!U296,"")</f>
        <v/>
      </c>
      <c r="V296" s="71" t="str">
        <f>IF('Data_Veras 2022.2'!V296&lt;&gt;"",'Data_Veras 2022.2'!V296,"")</f>
        <v/>
      </c>
      <c r="W296" s="71" t="str">
        <f>IF('Data_Veras 2022.2'!W296&lt;&gt;"",6-'Data_Veras 2022.2'!W296,"")</f>
        <v/>
      </c>
      <c r="X296" s="71" t="str">
        <f>IF('Data_Veras 2022.2'!X296&lt;&gt;"",'Data_Veras 2022.2'!X296,"")</f>
        <v/>
      </c>
      <c r="Y296" s="71" t="str">
        <f>IF('Data_Veras 2022.2'!Y296&lt;&gt;"",'Data_Veras 2022.2'!Y296,"")</f>
        <v/>
      </c>
      <c r="Z296" s="71" t="str">
        <f>IF('Data_Veras 2022.2'!Z296&lt;&gt;"",'Data_Veras 2022.2'!Z296,"")</f>
        <v/>
      </c>
      <c r="AA296" s="71" t="str">
        <f>IF('Data_Veras 2022.2'!AA296&lt;&gt;"",'Data_Veras 2022.2'!AA296,"")</f>
        <v/>
      </c>
      <c r="AB296" s="71" t="str">
        <f>IF('Data_Veras 2022.2'!AB296&lt;&gt;"",6-'Data_Veras 2022.2'!AB296,"")</f>
        <v/>
      </c>
      <c r="AC296" s="71" t="str">
        <f>IF('Data_Veras 2022.2'!AC296&lt;&gt;"",6-'Data_Veras 2022.2'!AC296,"")</f>
        <v/>
      </c>
      <c r="AD296" s="71" t="str">
        <f>IF('Data_Veras 2022.2'!AD296&lt;&gt;"",'Data_Veras 2022.2'!AD296,"")</f>
        <v/>
      </c>
      <c r="AE296" s="71" t="str">
        <f>IF('Data_Veras 2022.2'!AE296&lt;&gt;"",'Data_Veras 2022.2'!AE296,"")</f>
        <v/>
      </c>
      <c r="AF296" s="71" t="str">
        <f>IF('Data_Veras 2022.2'!AF296&lt;&gt;"",'Data_Veras 2022.2'!AF296,"")</f>
        <v/>
      </c>
      <c r="AG296" s="71" t="str">
        <f>IF('Data_Veras 2022.2'!AG296&lt;&gt;"",'Data_Veras 2022.2'!AG296,"")</f>
        <v/>
      </c>
      <c r="AH296" s="71" t="str">
        <f>IF('Data_Veras 2022.2'!AH296&lt;&gt;"",6-'Data_Veras 2022.2'!AH296,"")</f>
        <v/>
      </c>
      <c r="AI296" s="71" t="str">
        <f>IF('Data_Veras 2022.2'!AI296&lt;&gt;"",6-'Data_Veras 2022.2'!AI296,"")</f>
        <v/>
      </c>
      <c r="AJ296" s="71" t="str">
        <f>IF('Data_Veras 2022.2'!AJ296&lt;&gt;"",6-'Data_Veras 2022.2'!AJ296,"")</f>
        <v/>
      </c>
      <c r="AK296" s="71" t="str">
        <f>IF('Data_Veras 2022.2'!AK296&lt;&gt;"",6-'Data_Veras 2022.2'!AK296,"")</f>
        <v/>
      </c>
      <c r="AL296" s="71" t="str">
        <f>IF('Data_Veras 2022.2'!AL296&lt;&gt;"",'Data_Veras 2022.2'!AL296,"")</f>
        <v/>
      </c>
      <c r="AM296" s="71" t="str">
        <f>IF('Data_Veras 2022.2'!AM296&lt;&gt;"",6-'Data_Veras 2022.2'!AM296,"")</f>
        <v/>
      </c>
      <c r="AN296" s="71" t="str">
        <f>IF('Data_Veras 2022.2'!AN296&lt;&gt;"",'Data_Veras 2022.2'!AN296,"")</f>
        <v/>
      </c>
      <c r="AO296" s="71" t="str">
        <f>IF('Data_Veras 2022.2'!AO296&lt;&gt;"",6-'Data_Veras 2022.2'!AO296,"")</f>
        <v/>
      </c>
      <c r="AP296" s="71" t="str">
        <f>IF('Data_Veras 2022.2'!AP296&lt;&gt;"",'Data_Veras 2022.2'!AP296,"")</f>
        <v/>
      </c>
      <c r="AQ296" s="71" t="str">
        <f>IF('Data_Veras 2022.2'!AQ296&lt;&gt;"",'Data_Veras 2022.2'!AQ296,"")</f>
        <v/>
      </c>
      <c r="AR296" s="71" t="str">
        <f>IF('Data_Veras 2022.2'!AR296&lt;&gt;"",6-'Data_Veras 2022.2'!AR296,"")</f>
        <v/>
      </c>
      <c r="AS296" s="71" t="str">
        <f>IF('Data_Veras 2022.2'!AS296&lt;&gt;"",6-'Data_Veras 2022.2'!AS296,"")</f>
        <v/>
      </c>
      <c r="AT296" s="71" t="str">
        <f>IF('Data_Veras 2022.2'!AT296&lt;&gt;"",'Data_Veras 2022.2'!AT296,"")</f>
        <v/>
      </c>
      <c r="AU296" s="71" t="str">
        <f>IF('Data_Veras 2022.2'!AU296&lt;&gt;"",6-'Data_Veras 2022.2'!AU296,"")</f>
        <v/>
      </c>
      <c r="AV296" s="71" t="e">
        <f t="shared" si="32"/>
        <v>#VALUE!</v>
      </c>
      <c r="AW296" s="71" t="e">
        <f t="shared" si="33"/>
        <v>#VALUE!</v>
      </c>
      <c r="AX296" s="71" t="e">
        <f t="shared" si="34"/>
        <v>#VALUE!</v>
      </c>
      <c r="AY296" s="71" t="e">
        <f t="shared" si="35"/>
        <v>#VALUE!</v>
      </c>
      <c r="AZ296" s="80" t="e">
        <f t="shared" si="36"/>
        <v>#VALUE!</v>
      </c>
      <c r="BA296" s="79" t="e">
        <f t="shared" si="37"/>
        <v>#VALUE!</v>
      </c>
      <c r="BB296" s="79" t="e">
        <f t="shared" si="38"/>
        <v>#VALUE!</v>
      </c>
      <c r="BC296" s="79" t="e">
        <f t="shared" si="39"/>
        <v>#VALUE!</v>
      </c>
    </row>
    <row r="297" spans="3:55" x14ac:dyDescent="0.2">
      <c r="C297" s="71" t="str">
        <f>IF('Data_Veras 2022.2'!C297&lt;&gt;"",'Data_Veras 2022.2'!C297,"")</f>
        <v/>
      </c>
      <c r="D297" s="71" t="str">
        <f>IF('Data_Veras 2022.2'!D297&lt;&gt;"",6-'Data_Veras 2022.2'!D297,"")</f>
        <v/>
      </c>
      <c r="E297" s="71" t="str">
        <f>IF('Data_Veras 2022.2'!E297&lt;&gt;"",'Data_Veras 2022.2'!E297,"")</f>
        <v/>
      </c>
      <c r="F297" s="71" t="str">
        <f>IF('Data_Veras 2022.2'!F297&lt;&gt;"",'Data_Veras 2022.2'!F297,"")</f>
        <v/>
      </c>
      <c r="G297" s="71" t="str">
        <f>IF('Data_Veras 2022.2'!G297&lt;&gt;"",6-'Data_Veras 2022.2'!G297,"")</f>
        <v/>
      </c>
      <c r="H297" s="71" t="str">
        <f>IF('Data_Veras 2022.2'!H297&lt;&gt;"",'Data_Veras 2022.2'!H297,"")</f>
        <v/>
      </c>
      <c r="I297" s="71" t="str">
        <f>IF('Data_Veras 2022.2'!I297&lt;&gt;"",'Data_Veras 2022.2'!I297,"")</f>
        <v/>
      </c>
      <c r="J297" s="71" t="str">
        <f>IF('Data_Veras 2022.2'!J297&lt;&gt;"",'Data_Veras 2022.2'!J297,"")</f>
        <v/>
      </c>
      <c r="K297" s="71" t="str">
        <f>IF('Data_Veras 2022.2'!K297&lt;&gt;"",6-'Data_Veras 2022.2'!K297,"")</f>
        <v/>
      </c>
      <c r="L297" s="71" t="str">
        <f>IF('Data_Veras 2022.2'!L297&lt;&gt;"",'Data_Veras 2022.2'!L297,"")</f>
        <v/>
      </c>
      <c r="M297" s="71" t="str">
        <f>IF('Data_Veras 2022.2'!M297&lt;&gt;"",'Data_Veras 2022.2'!M297,"")</f>
        <v/>
      </c>
      <c r="N297" s="71" t="str">
        <f>IF('Data_Veras 2022.2'!N297&lt;&gt;"",'Data_Veras 2022.2'!N297,"")</f>
        <v/>
      </c>
      <c r="O297" s="71" t="str">
        <f>IF('Data_Veras 2022.2'!O297&lt;&gt;"",'Data_Veras 2022.2'!O297,"")</f>
        <v/>
      </c>
      <c r="P297" s="71" t="str">
        <f>IF('Data_Veras 2022.2'!P297&lt;&gt;"",6-'Data_Veras 2022.2'!P297,"")</f>
        <v/>
      </c>
      <c r="Q297" s="71" t="str">
        <f>IF('Data_Veras 2022.2'!Q297&lt;&gt;"",6-'Data_Veras 2022.2'!Q297,"")</f>
        <v/>
      </c>
      <c r="R297" s="71" t="str">
        <f>IF('Data_Veras 2022.2'!R297&lt;&gt;"",6-'Data_Veras 2022.2'!R297,"")</f>
        <v/>
      </c>
      <c r="S297" s="71" t="str">
        <f>IF('Data_Veras 2022.2'!S297&lt;&gt;"",'Data_Veras 2022.2'!S297,"")</f>
        <v/>
      </c>
      <c r="T297" s="71" t="str">
        <f>IF('Data_Veras 2022.2'!T297&lt;&gt;"",6-'Data_Veras 2022.2'!T297,"")</f>
        <v/>
      </c>
      <c r="U297" s="71" t="str">
        <f>IF('Data_Veras 2022.2'!U297&lt;&gt;"",'Data_Veras 2022.2'!U297,"")</f>
        <v/>
      </c>
      <c r="V297" s="71" t="str">
        <f>IF('Data_Veras 2022.2'!V297&lt;&gt;"",'Data_Veras 2022.2'!V297,"")</f>
        <v/>
      </c>
      <c r="W297" s="71" t="str">
        <f>IF('Data_Veras 2022.2'!W297&lt;&gt;"",6-'Data_Veras 2022.2'!W297,"")</f>
        <v/>
      </c>
      <c r="X297" s="71" t="str">
        <f>IF('Data_Veras 2022.2'!X297&lt;&gt;"",'Data_Veras 2022.2'!X297,"")</f>
        <v/>
      </c>
      <c r="Y297" s="71" t="str">
        <f>IF('Data_Veras 2022.2'!Y297&lt;&gt;"",'Data_Veras 2022.2'!Y297,"")</f>
        <v/>
      </c>
      <c r="Z297" s="71" t="str">
        <f>IF('Data_Veras 2022.2'!Z297&lt;&gt;"",'Data_Veras 2022.2'!Z297,"")</f>
        <v/>
      </c>
      <c r="AA297" s="71" t="str">
        <f>IF('Data_Veras 2022.2'!AA297&lt;&gt;"",'Data_Veras 2022.2'!AA297,"")</f>
        <v/>
      </c>
      <c r="AB297" s="71" t="str">
        <f>IF('Data_Veras 2022.2'!AB297&lt;&gt;"",6-'Data_Veras 2022.2'!AB297,"")</f>
        <v/>
      </c>
      <c r="AC297" s="71" t="str">
        <f>IF('Data_Veras 2022.2'!AC297&lt;&gt;"",6-'Data_Veras 2022.2'!AC297,"")</f>
        <v/>
      </c>
      <c r="AD297" s="71" t="str">
        <f>IF('Data_Veras 2022.2'!AD297&lt;&gt;"",'Data_Veras 2022.2'!AD297,"")</f>
        <v/>
      </c>
      <c r="AE297" s="71" t="str">
        <f>IF('Data_Veras 2022.2'!AE297&lt;&gt;"",'Data_Veras 2022.2'!AE297,"")</f>
        <v/>
      </c>
      <c r="AF297" s="71" t="str">
        <f>IF('Data_Veras 2022.2'!AF297&lt;&gt;"",'Data_Veras 2022.2'!AF297,"")</f>
        <v/>
      </c>
      <c r="AG297" s="71" t="str">
        <f>IF('Data_Veras 2022.2'!AG297&lt;&gt;"",'Data_Veras 2022.2'!AG297,"")</f>
        <v/>
      </c>
      <c r="AH297" s="71" t="str">
        <f>IF('Data_Veras 2022.2'!AH297&lt;&gt;"",6-'Data_Veras 2022.2'!AH297,"")</f>
        <v/>
      </c>
      <c r="AI297" s="71" t="str">
        <f>IF('Data_Veras 2022.2'!AI297&lt;&gt;"",6-'Data_Veras 2022.2'!AI297,"")</f>
        <v/>
      </c>
      <c r="AJ297" s="71" t="str">
        <f>IF('Data_Veras 2022.2'!AJ297&lt;&gt;"",6-'Data_Veras 2022.2'!AJ297,"")</f>
        <v/>
      </c>
      <c r="AK297" s="71" t="str">
        <f>IF('Data_Veras 2022.2'!AK297&lt;&gt;"",6-'Data_Veras 2022.2'!AK297,"")</f>
        <v/>
      </c>
      <c r="AL297" s="71" t="str">
        <f>IF('Data_Veras 2022.2'!AL297&lt;&gt;"",'Data_Veras 2022.2'!AL297,"")</f>
        <v/>
      </c>
      <c r="AM297" s="71" t="str">
        <f>IF('Data_Veras 2022.2'!AM297&lt;&gt;"",6-'Data_Veras 2022.2'!AM297,"")</f>
        <v/>
      </c>
      <c r="AN297" s="71" t="str">
        <f>IF('Data_Veras 2022.2'!AN297&lt;&gt;"",'Data_Veras 2022.2'!AN297,"")</f>
        <v/>
      </c>
      <c r="AO297" s="71" t="str">
        <f>IF('Data_Veras 2022.2'!AO297&lt;&gt;"",6-'Data_Veras 2022.2'!AO297,"")</f>
        <v/>
      </c>
      <c r="AP297" s="71" t="str">
        <f>IF('Data_Veras 2022.2'!AP297&lt;&gt;"",'Data_Veras 2022.2'!AP297,"")</f>
        <v/>
      </c>
      <c r="AQ297" s="71" t="str">
        <f>IF('Data_Veras 2022.2'!AQ297&lt;&gt;"",'Data_Veras 2022.2'!AQ297,"")</f>
        <v/>
      </c>
      <c r="AR297" s="71" t="str">
        <f>IF('Data_Veras 2022.2'!AR297&lt;&gt;"",6-'Data_Veras 2022.2'!AR297,"")</f>
        <v/>
      </c>
      <c r="AS297" s="71" t="str">
        <f>IF('Data_Veras 2022.2'!AS297&lt;&gt;"",6-'Data_Veras 2022.2'!AS297,"")</f>
        <v/>
      </c>
      <c r="AT297" s="71" t="str">
        <f>IF('Data_Veras 2022.2'!AT297&lt;&gt;"",'Data_Veras 2022.2'!AT297,"")</f>
        <v/>
      </c>
      <c r="AU297" s="71" t="str">
        <f>IF('Data_Veras 2022.2'!AU297&lt;&gt;"",6-'Data_Veras 2022.2'!AU297,"")</f>
        <v/>
      </c>
      <c r="AV297" s="71" t="e">
        <f t="shared" si="32"/>
        <v>#VALUE!</v>
      </c>
      <c r="AW297" s="71" t="e">
        <f t="shared" si="33"/>
        <v>#VALUE!</v>
      </c>
      <c r="AX297" s="71" t="e">
        <f t="shared" si="34"/>
        <v>#VALUE!</v>
      </c>
      <c r="AY297" s="71" t="e">
        <f t="shared" si="35"/>
        <v>#VALUE!</v>
      </c>
      <c r="AZ297" s="80" t="e">
        <f t="shared" si="36"/>
        <v>#VALUE!</v>
      </c>
      <c r="BA297" s="79" t="e">
        <f t="shared" si="37"/>
        <v>#VALUE!</v>
      </c>
      <c r="BB297" s="79" t="e">
        <f t="shared" si="38"/>
        <v>#VALUE!</v>
      </c>
      <c r="BC297" s="79" t="e">
        <f t="shared" si="39"/>
        <v>#VALUE!</v>
      </c>
    </row>
    <row r="298" spans="3:55" x14ac:dyDescent="0.2">
      <c r="C298" s="71" t="str">
        <f>IF('Data_Veras 2022.2'!C298&lt;&gt;"",'Data_Veras 2022.2'!C298,"")</f>
        <v/>
      </c>
      <c r="D298" s="71" t="str">
        <f>IF('Data_Veras 2022.2'!D298&lt;&gt;"",6-'Data_Veras 2022.2'!D298,"")</f>
        <v/>
      </c>
      <c r="E298" s="71" t="str">
        <f>IF('Data_Veras 2022.2'!E298&lt;&gt;"",'Data_Veras 2022.2'!E298,"")</f>
        <v/>
      </c>
      <c r="F298" s="71" t="str">
        <f>IF('Data_Veras 2022.2'!F298&lt;&gt;"",'Data_Veras 2022.2'!F298,"")</f>
        <v/>
      </c>
      <c r="G298" s="71" t="str">
        <f>IF('Data_Veras 2022.2'!G298&lt;&gt;"",6-'Data_Veras 2022.2'!G298,"")</f>
        <v/>
      </c>
      <c r="H298" s="71" t="str">
        <f>IF('Data_Veras 2022.2'!H298&lt;&gt;"",'Data_Veras 2022.2'!H298,"")</f>
        <v/>
      </c>
      <c r="I298" s="71" t="str">
        <f>IF('Data_Veras 2022.2'!I298&lt;&gt;"",'Data_Veras 2022.2'!I298,"")</f>
        <v/>
      </c>
      <c r="J298" s="71" t="str">
        <f>IF('Data_Veras 2022.2'!J298&lt;&gt;"",'Data_Veras 2022.2'!J298,"")</f>
        <v/>
      </c>
      <c r="K298" s="71" t="str">
        <f>IF('Data_Veras 2022.2'!K298&lt;&gt;"",6-'Data_Veras 2022.2'!K298,"")</f>
        <v/>
      </c>
      <c r="L298" s="71" t="str">
        <f>IF('Data_Veras 2022.2'!L298&lt;&gt;"",'Data_Veras 2022.2'!L298,"")</f>
        <v/>
      </c>
      <c r="M298" s="71" t="str">
        <f>IF('Data_Veras 2022.2'!M298&lt;&gt;"",'Data_Veras 2022.2'!M298,"")</f>
        <v/>
      </c>
      <c r="N298" s="71" t="str">
        <f>IF('Data_Veras 2022.2'!N298&lt;&gt;"",'Data_Veras 2022.2'!N298,"")</f>
        <v/>
      </c>
      <c r="O298" s="71" t="str">
        <f>IF('Data_Veras 2022.2'!O298&lt;&gt;"",'Data_Veras 2022.2'!O298,"")</f>
        <v/>
      </c>
      <c r="P298" s="71" t="str">
        <f>IF('Data_Veras 2022.2'!P298&lt;&gt;"",6-'Data_Veras 2022.2'!P298,"")</f>
        <v/>
      </c>
      <c r="Q298" s="71" t="str">
        <f>IF('Data_Veras 2022.2'!Q298&lt;&gt;"",6-'Data_Veras 2022.2'!Q298,"")</f>
        <v/>
      </c>
      <c r="R298" s="71" t="str">
        <f>IF('Data_Veras 2022.2'!R298&lt;&gt;"",6-'Data_Veras 2022.2'!R298,"")</f>
        <v/>
      </c>
      <c r="S298" s="71" t="str">
        <f>IF('Data_Veras 2022.2'!S298&lt;&gt;"",'Data_Veras 2022.2'!S298,"")</f>
        <v/>
      </c>
      <c r="T298" s="71" t="str">
        <f>IF('Data_Veras 2022.2'!T298&lt;&gt;"",6-'Data_Veras 2022.2'!T298,"")</f>
        <v/>
      </c>
      <c r="U298" s="71" t="str">
        <f>IF('Data_Veras 2022.2'!U298&lt;&gt;"",'Data_Veras 2022.2'!U298,"")</f>
        <v/>
      </c>
      <c r="V298" s="71" t="str">
        <f>IF('Data_Veras 2022.2'!V298&lt;&gt;"",'Data_Veras 2022.2'!V298,"")</f>
        <v/>
      </c>
      <c r="W298" s="71" t="str">
        <f>IF('Data_Veras 2022.2'!W298&lt;&gt;"",6-'Data_Veras 2022.2'!W298,"")</f>
        <v/>
      </c>
      <c r="X298" s="71" t="str">
        <f>IF('Data_Veras 2022.2'!X298&lt;&gt;"",'Data_Veras 2022.2'!X298,"")</f>
        <v/>
      </c>
      <c r="Y298" s="71" t="str">
        <f>IF('Data_Veras 2022.2'!Y298&lt;&gt;"",'Data_Veras 2022.2'!Y298,"")</f>
        <v/>
      </c>
      <c r="Z298" s="71" t="str">
        <f>IF('Data_Veras 2022.2'!Z298&lt;&gt;"",'Data_Veras 2022.2'!Z298,"")</f>
        <v/>
      </c>
      <c r="AA298" s="71" t="str">
        <f>IF('Data_Veras 2022.2'!AA298&lt;&gt;"",'Data_Veras 2022.2'!AA298,"")</f>
        <v/>
      </c>
      <c r="AB298" s="71" t="str">
        <f>IF('Data_Veras 2022.2'!AB298&lt;&gt;"",6-'Data_Veras 2022.2'!AB298,"")</f>
        <v/>
      </c>
      <c r="AC298" s="71" t="str">
        <f>IF('Data_Veras 2022.2'!AC298&lt;&gt;"",6-'Data_Veras 2022.2'!AC298,"")</f>
        <v/>
      </c>
      <c r="AD298" s="71" t="str">
        <f>IF('Data_Veras 2022.2'!AD298&lt;&gt;"",'Data_Veras 2022.2'!AD298,"")</f>
        <v/>
      </c>
      <c r="AE298" s="71" t="str">
        <f>IF('Data_Veras 2022.2'!AE298&lt;&gt;"",'Data_Veras 2022.2'!AE298,"")</f>
        <v/>
      </c>
      <c r="AF298" s="71" t="str">
        <f>IF('Data_Veras 2022.2'!AF298&lt;&gt;"",'Data_Veras 2022.2'!AF298,"")</f>
        <v/>
      </c>
      <c r="AG298" s="71" t="str">
        <f>IF('Data_Veras 2022.2'!AG298&lt;&gt;"",'Data_Veras 2022.2'!AG298,"")</f>
        <v/>
      </c>
      <c r="AH298" s="71" t="str">
        <f>IF('Data_Veras 2022.2'!AH298&lt;&gt;"",6-'Data_Veras 2022.2'!AH298,"")</f>
        <v/>
      </c>
      <c r="AI298" s="71" t="str">
        <f>IF('Data_Veras 2022.2'!AI298&lt;&gt;"",6-'Data_Veras 2022.2'!AI298,"")</f>
        <v/>
      </c>
      <c r="AJ298" s="71" t="str">
        <f>IF('Data_Veras 2022.2'!AJ298&lt;&gt;"",6-'Data_Veras 2022.2'!AJ298,"")</f>
        <v/>
      </c>
      <c r="AK298" s="71" t="str">
        <f>IF('Data_Veras 2022.2'!AK298&lt;&gt;"",6-'Data_Veras 2022.2'!AK298,"")</f>
        <v/>
      </c>
      <c r="AL298" s="71" t="str">
        <f>IF('Data_Veras 2022.2'!AL298&lt;&gt;"",'Data_Veras 2022.2'!AL298,"")</f>
        <v/>
      </c>
      <c r="AM298" s="71" t="str">
        <f>IF('Data_Veras 2022.2'!AM298&lt;&gt;"",6-'Data_Veras 2022.2'!AM298,"")</f>
        <v/>
      </c>
      <c r="AN298" s="71" t="str">
        <f>IF('Data_Veras 2022.2'!AN298&lt;&gt;"",'Data_Veras 2022.2'!AN298,"")</f>
        <v/>
      </c>
      <c r="AO298" s="71" t="str">
        <f>IF('Data_Veras 2022.2'!AO298&lt;&gt;"",6-'Data_Veras 2022.2'!AO298,"")</f>
        <v/>
      </c>
      <c r="AP298" s="71" t="str">
        <f>IF('Data_Veras 2022.2'!AP298&lt;&gt;"",'Data_Veras 2022.2'!AP298,"")</f>
        <v/>
      </c>
      <c r="AQ298" s="71" t="str">
        <f>IF('Data_Veras 2022.2'!AQ298&lt;&gt;"",'Data_Veras 2022.2'!AQ298,"")</f>
        <v/>
      </c>
      <c r="AR298" s="71" t="str">
        <f>IF('Data_Veras 2022.2'!AR298&lt;&gt;"",6-'Data_Veras 2022.2'!AR298,"")</f>
        <v/>
      </c>
      <c r="AS298" s="71" t="str">
        <f>IF('Data_Veras 2022.2'!AS298&lt;&gt;"",6-'Data_Veras 2022.2'!AS298,"")</f>
        <v/>
      </c>
      <c r="AT298" s="71" t="str">
        <f>IF('Data_Veras 2022.2'!AT298&lt;&gt;"",'Data_Veras 2022.2'!AT298,"")</f>
        <v/>
      </c>
      <c r="AU298" s="71" t="str">
        <f>IF('Data_Veras 2022.2'!AU298&lt;&gt;"",6-'Data_Veras 2022.2'!AU298,"")</f>
        <v/>
      </c>
      <c r="AV298" s="71" t="e">
        <f t="shared" si="32"/>
        <v>#VALUE!</v>
      </c>
      <c r="AW298" s="71" t="e">
        <f t="shared" si="33"/>
        <v>#VALUE!</v>
      </c>
      <c r="AX298" s="71" t="e">
        <f t="shared" si="34"/>
        <v>#VALUE!</v>
      </c>
      <c r="AY298" s="71" t="e">
        <f t="shared" si="35"/>
        <v>#VALUE!</v>
      </c>
      <c r="AZ298" s="80" t="e">
        <f t="shared" si="36"/>
        <v>#VALUE!</v>
      </c>
      <c r="BA298" s="79" t="e">
        <f t="shared" si="37"/>
        <v>#VALUE!</v>
      </c>
      <c r="BB298" s="79" t="e">
        <f t="shared" si="38"/>
        <v>#VALUE!</v>
      </c>
      <c r="BC298" s="79" t="e">
        <f t="shared" si="39"/>
        <v>#VALUE!</v>
      </c>
    </row>
    <row r="299" spans="3:55" x14ac:dyDescent="0.2">
      <c r="C299" s="71" t="str">
        <f>IF('Data_Veras 2022.2'!C299&lt;&gt;"",'Data_Veras 2022.2'!C299,"")</f>
        <v/>
      </c>
      <c r="D299" s="71" t="str">
        <f>IF('Data_Veras 2022.2'!D299&lt;&gt;"",6-'Data_Veras 2022.2'!D299,"")</f>
        <v/>
      </c>
      <c r="E299" s="71" t="str">
        <f>IF('Data_Veras 2022.2'!E299&lt;&gt;"",'Data_Veras 2022.2'!E299,"")</f>
        <v/>
      </c>
      <c r="F299" s="71" t="str">
        <f>IF('Data_Veras 2022.2'!F299&lt;&gt;"",'Data_Veras 2022.2'!F299,"")</f>
        <v/>
      </c>
      <c r="G299" s="71" t="str">
        <f>IF('Data_Veras 2022.2'!G299&lt;&gt;"",6-'Data_Veras 2022.2'!G299,"")</f>
        <v/>
      </c>
      <c r="H299" s="71" t="str">
        <f>IF('Data_Veras 2022.2'!H299&lt;&gt;"",'Data_Veras 2022.2'!H299,"")</f>
        <v/>
      </c>
      <c r="I299" s="71" t="str">
        <f>IF('Data_Veras 2022.2'!I299&lt;&gt;"",'Data_Veras 2022.2'!I299,"")</f>
        <v/>
      </c>
      <c r="J299" s="71" t="str">
        <f>IF('Data_Veras 2022.2'!J299&lt;&gt;"",'Data_Veras 2022.2'!J299,"")</f>
        <v/>
      </c>
      <c r="K299" s="71" t="str">
        <f>IF('Data_Veras 2022.2'!K299&lt;&gt;"",6-'Data_Veras 2022.2'!K299,"")</f>
        <v/>
      </c>
      <c r="L299" s="71" t="str">
        <f>IF('Data_Veras 2022.2'!L299&lt;&gt;"",'Data_Veras 2022.2'!L299,"")</f>
        <v/>
      </c>
      <c r="M299" s="71" t="str">
        <f>IF('Data_Veras 2022.2'!M299&lt;&gt;"",'Data_Veras 2022.2'!M299,"")</f>
        <v/>
      </c>
      <c r="N299" s="71" t="str">
        <f>IF('Data_Veras 2022.2'!N299&lt;&gt;"",'Data_Veras 2022.2'!N299,"")</f>
        <v/>
      </c>
      <c r="O299" s="71" t="str">
        <f>IF('Data_Veras 2022.2'!O299&lt;&gt;"",'Data_Veras 2022.2'!O299,"")</f>
        <v/>
      </c>
      <c r="P299" s="71" t="str">
        <f>IF('Data_Veras 2022.2'!P299&lt;&gt;"",6-'Data_Veras 2022.2'!P299,"")</f>
        <v/>
      </c>
      <c r="Q299" s="71" t="str">
        <f>IF('Data_Veras 2022.2'!Q299&lt;&gt;"",6-'Data_Veras 2022.2'!Q299,"")</f>
        <v/>
      </c>
      <c r="R299" s="71" t="str">
        <f>IF('Data_Veras 2022.2'!R299&lt;&gt;"",6-'Data_Veras 2022.2'!R299,"")</f>
        <v/>
      </c>
      <c r="S299" s="71" t="str">
        <f>IF('Data_Veras 2022.2'!S299&lt;&gt;"",'Data_Veras 2022.2'!S299,"")</f>
        <v/>
      </c>
      <c r="T299" s="71" t="str">
        <f>IF('Data_Veras 2022.2'!T299&lt;&gt;"",6-'Data_Veras 2022.2'!T299,"")</f>
        <v/>
      </c>
      <c r="U299" s="71" t="str">
        <f>IF('Data_Veras 2022.2'!U299&lt;&gt;"",'Data_Veras 2022.2'!U299,"")</f>
        <v/>
      </c>
      <c r="V299" s="71" t="str">
        <f>IF('Data_Veras 2022.2'!V299&lt;&gt;"",'Data_Veras 2022.2'!V299,"")</f>
        <v/>
      </c>
      <c r="W299" s="71" t="str">
        <f>IF('Data_Veras 2022.2'!W299&lt;&gt;"",6-'Data_Veras 2022.2'!W299,"")</f>
        <v/>
      </c>
      <c r="X299" s="71" t="str">
        <f>IF('Data_Veras 2022.2'!X299&lt;&gt;"",'Data_Veras 2022.2'!X299,"")</f>
        <v/>
      </c>
      <c r="Y299" s="71" t="str">
        <f>IF('Data_Veras 2022.2'!Y299&lt;&gt;"",'Data_Veras 2022.2'!Y299,"")</f>
        <v/>
      </c>
      <c r="Z299" s="71" t="str">
        <f>IF('Data_Veras 2022.2'!Z299&lt;&gt;"",'Data_Veras 2022.2'!Z299,"")</f>
        <v/>
      </c>
      <c r="AA299" s="71" t="str">
        <f>IF('Data_Veras 2022.2'!AA299&lt;&gt;"",'Data_Veras 2022.2'!AA299,"")</f>
        <v/>
      </c>
      <c r="AB299" s="71" t="str">
        <f>IF('Data_Veras 2022.2'!AB299&lt;&gt;"",6-'Data_Veras 2022.2'!AB299,"")</f>
        <v/>
      </c>
      <c r="AC299" s="71" t="str">
        <f>IF('Data_Veras 2022.2'!AC299&lt;&gt;"",6-'Data_Veras 2022.2'!AC299,"")</f>
        <v/>
      </c>
      <c r="AD299" s="71" t="str">
        <f>IF('Data_Veras 2022.2'!AD299&lt;&gt;"",'Data_Veras 2022.2'!AD299,"")</f>
        <v/>
      </c>
      <c r="AE299" s="71" t="str">
        <f>IF('Data_Veras 2022.2'!AE299&lt;&gt;"",'Data_Veras 2022.2'!AE299,"")</f>
        <v/>
      </c>
      <c r="AF299" s="71" t="str">
        <f>IF('Data_Veras 2022.2'!AF299&lt;&gt;"",'Data_Veras 2022.2'!AF299,"")</f>
        <v/>
      </c>
      <c r="AG299" s="71" t="str">
        <f>IF('Data_Veras 2022.2'!AG299&lt;&gt;"",'Data_Veras 2022.2'!AG299,"")</f>
        <v/>
      </c>
      <c r="AH299" s="71" t="str">
        <f>IF('Data_Veras 2022.2'!AH299&lt;&gt;"",6-'Data_Veras 2022.2'!AH299,"")</f>
        <v/>
      </c>
      <c r="AI299" s="71" t="str">
        <f>IF('Data_Veras 2022.2'!AI299&lt;&gt;"",6-'Data_Veras 2022.2'!AI299,"")</f>
        <v/>
      </c>
      <c r="AJ299" s="71" t="str">
        <f>IF('Data_Veras 2022.2'!AJ299&lt;&gt;"",6-'Data_Veras 2022.2'!AJ299,"")</f>
        <v/>
      </c>
      <c r="AK299" s="71" t="str">
        <f>IF('Data_Veras 2022.2'!AK299&lt;&gt;"",6-'Data_Veras 2022.2'!AK299,"")</f>
        <v/>
      </c>
      <c r="AL299" s="71" t="str">
        <f>IF('Data_Veras 2022.2'!AL299&lt;&gt;"",'Data_Veras 2022.2'!AL299,"")</f>
        <v/>
      </c>
      <c r="AM299" s="71" t="str">
        <f>IF('Data_Veras 2022.2'!AM299&lt;&gt;"",6-'Data_Veras 2022.2'!AM299,"")</f>
        <v/>
      </c>
      <c r="AN299" s="71" t="str">
        <f>IF('Data_Veras 2022.2'!AN299&lt;&gt;"",'Data_Veras 2022.2'!AN299,"")</f>
        <v/>
      </c>
      <c r="AO299" s="71" t="str">
        <f>IF('Data_Veras 2022.2'!AO299&lt;&gt;"",6-'Data_Veras 2022.2'!AO299,"")</f>
        <v/>
      </c>
      <c r="AP299" s="71" t="str">
        <f>IF('Data_Veras 2022.2'!AP299&lt;&gt;"",'Data_Veras 2022.2'!AP299,"")</f>
        <v/>
      </c>
      <c r="AQ299" s="71" t="str">
        <f>IF('Data_Veras 2022.2'!AQ299&lt;&gt;"",'Data_Veras 2022.2'!AQ299,"")</f>
        <v/>
      </c>
      <c r="AR299" s="71" t="str">
        <f>IF('Data_Veras 2022.2'!AR299&lt;&gt;"",6-'Data_Veras 2022.2'!AR299,"")</f>
        <v/>
      </c>
      <c r="AS299" s="71" t="str">
        <f>IF('Data_Veras 2022.2'!AS299&lt;&gt;"",6-'Data_Veras 2022.2'!AS299,"")</f>
        <v/>
      </c>
      <c r="AT299" s="71" t="str">
        <f>IF('Data_Veras 2022.2'!AT299&lt;&gt;"",'Data_Veras 2022.2'!AT299,"")</f>
        <v/>
      </c>
      <c r="AU299" s="71" t="str">
        <f>IF('Data_Veras 2022.2'!AU299&lt;&gt;"",6-'Data_Veras 2022.2'!AU299,"")</f>
        <v/>
      </c>
      <c r="AV299" s="71" t="e">
        <f t="shared" si="32"/>
        <v>#VALUE!</v>
      </c>
      <c r="AW299" s="71" t="e">
        <f t="shared" si="33"/>
        <v>#VALUE!</v>
      </c>
      <c r="AX299" s="71" t="e">
        <f t="shared" si="34"/>
        <v>#VALUE!</v>
      </c>
      <c r="AY299" s="71" t="e">
        <f t="shared" si="35"/>
        <v>#VALUE!</v>
      </c>
      <c r="AZ299" s="80" t="e">
        <f t="shared" si="36"/>
        <v>#VALUE!</v>
      </c>
      <c r="BA299" s="79" t="e">
        <f t="shared" si="37"/>
        <v>#VALUE!</v>
      </c>
      <c r="BB299" s="79" t="e">
        <f t="shared" si="38"/>
        <v>#VALUE!</v>
      </c>
      <c r="BC299" s="79" t="e">
        <f t="shared" si="39"/>
        <v>#VALUE!</v>
      </c>
    </row>
    <row r="300" spans="3:55" x14ac:dyDescent="0.2">
      <c r="C300" s="71" t="str">
        <f>IF('Data_Veras 2022.2'!C300&lt;&gt;"",'Data_Veras 2022.2'!C300,"")</f>
        <v/>
      </c>
      <c r="D300" s="71" t="str">
        <f>IF('Data_Veras 2022.2'!D300&lt;&gt;"",6-'Data_Veras 2022.2'!D300,"")</f>
        <v/>
      </c>
      <c r="E300" s="71" t="str">
        <f>IF('Data_Veras 2022.2'!E300&lt;&gt;"",'Data_Veras 2022.2'!E300,"")</f>
        <v/>
      </c>
      <c r="F300" s="71" t="str">
        <f>IF('Data_Veras 2022.2'!F300&lt;&gt;"",'Data_Veras 2022.2'!F300,"")</f>
        <v/>
      </c>
      <c r="G300" s="71" t="str">
        <f>IF('Data_Veras 2022.2'!G300&lt;&gt;"",6-'Data_Veras 2022.2'!G300,"")</f>
        <v/>
      </c>
      <c r="H300" s="71" t="str">
        <f>IF('Data_Veras 2022.2'!H300&lt;&gt;"",'Data_Veras 2022.2'!H300,"")</f>
        <v/>
      </c>
      <c r="I300" s="71" t="str">
        <f>IF('Data_Veras 2022.2'!I300&lt;&gt;"",'Data_Veras 2022.2'!I300,"")</f>
        <v/>
      </c>
      <c r="J300" s="71" t="str">
        <f>IF('Data_Veras 2022.2'!J300&lt;&gt;"",'Data_Veras 2022.2'!J300,"")</f>
        <v/>
      </c>
      <c r="K300" s="71" t="str">
        <f>IF('Data_Veras 2022.2'!K300&lt;&gt;"",6-'Data_Veras 2022.2'!K300,"")</f>
        <v/>
      </c>
      <c r="L300" s="71" t="str">
        <f>IF('Data_Veras 2022.2'!L300&lt;&gt;"",'Data_Veras 2022.2'!L300,"")</f>
        <v/>
      </c>
      <c r="M300" s="71" t="str">
        <f>IF('Data_Veras 2022.2'!M300&lt;&gt;"",'Data_Veras 2022.2'!M300,"")</f>
        <v/>
      </c>
      <c r="N300" s="71" t="str">
        <f>IF('Data_Veras 2022.2'!N300&lt;&gt;"",'Data_Veras 2022.2'!N300,"")</f>
        <v/>
      </c>
      <c r="O300" s="71" t="str">
        <f>IF('Data_Veras 2022.2'!O300&lt;&gt;"",'Data_Veras 2022.2'!O300,"")</f>
        <v/>
      </c>
      <c r="P300" s="71" t="str">
        <f>IF('Data_Veras 2022.2'!P300&lt;&gt;"",6-'Data_Veras 2022.2'!P300,"")</f>
        <v/>
      </c>
      <c r="Q300" s="71" t="str">
        <f>IF('Data_Veras 2022.2'!Q300&lt;&gt;"",6-'Data_Veras 2022.2'!Q300,"")</f>
        <v/>
      </c>
      <c r="R300" s="71" t="str">
        <f>IF('Data_Veras 2022.2'!R300&lt;&gt;"",6-'Data_Veras 2022.2'!R300,"")</f>
        <v/>
      </c>
      <c r="S300" s="71" t="str">
        <f>IF('Data_Veras 2022.2'!S300&lt;&gt;"",'Data_Veras 2022.2'!S300,"")</f>
        <v/>
      </c>
      <c r="T300" s="71" t="str">
        <f>IF('Data_Veras 2022.2'!T300&lt;&gt;"",6-'Data_Veras 2022.2'!T300,"")</f>
        <v/>
      </c>
      <c r="U300" s="71" t="str">
        <f>IF('Data_Veras 2022.2'!U300&lt;&gt;"",'Data_Veras 2022.2'!U300,"")</f>
        <v/>
      </c>
      <c r="V300" s="71" t="str">
        <f>IF('Data_Veras 2022.2'!V300&lt;&gt;"",'Data_Veras 2022.2'!V300,"")</f>
        <v/>
      </c>
      <c r="W300" s="71" t="str">
        <f>IF('Data_Veras 2022.2'!W300&lt;&gt;"",6-'Data_Veras 2022.2'!W300,"")</f>
        <v/>
      </c>
      <c r="X300" s="71" t="str">
        <f>IF('Data_Veras 2022.2'!X300&lt;&gt;"",'Data_Veras 2022.2'!X300,"")</f>
        <v/>
      </c>
      <c r="Y300" s="71" t="str">
        <f>IF('Data_Veras 2022.2'!Y300&lt;&gt;"",'Data_Veras 2022.2'!Y300,"")</f>
        <v/>
      </c>
      <c r="Z300" s="71" t="str">
        <f>IF('Data_Veras 2022.2'!Z300&lt;&gt;"",'Data_Veras 2022.2'!Z300,"")</f>
        <v/>
      </c>
      <c r="AA300" s="71" t="str">
        <f>IF('Data_Veras 2022.2'!AA300&lt;&gt;"",'Data_Veras 2022.2'!AA300,"")</f>
        <v/>
      </c>
      <c r="AB300" s="71" t="str">
        <f>IF('Data_Veras 2022.2'!AB300&lt;&gt;"",6-'Data_Veras 2022.2'!AB300,"")</f>
        <v/>
      </c>
      <c r="AC300" s="71" t="str">
        <f>IF('Data_Veras 2022.2'!AC300&lt;&gt;"",6-'Data_Veras 2022.2'!AC300,"")</f>
        <v/>
      </c>
      <c r="AD300" s="71" t="str">
        <f>IF('Data_Veras 2022.2'!AD300&lt;&gt;"",'Data_Veras 2022.2'!AD300,"")</f>
        <v/>
      </c>
      <c r="AE300" s="71" t="str">
        <f>IF('Data_Veras 2022.2'!AE300&lt;&gt;"",'Data_Veras 2022.2'!AE300,"")</f>
        <v/>
      </c>
      <c r="AF300" s="71" t="str">
        <f>IF('Data_Veras 2022.2'!AF300&lt;&gt;"",'Data_Veras 2022.2'!AF300,"")</f>
        <v/>
      </c>
      <c r="AG300" s="71" t="str">
        <f>IF('Data_Veras 2022.2'!AG300&lt;&gt;"",'Data_Veras 2022.2'!AG300,"")</f>
        <v/>
      </c>
      <c r="AH300" s="71" t="str">
        <f>IF('Data_Veras 2022.2'!AH300&lt;&gt;"",6-'Data_Veras 2022.2'!AH300,"")</f>
        <v/>
      </c>
      <c r="AI300" s="71" t="str">
        <f>IF('Data_Veras 2022.2'!AI300&lt;&gt;"",6-'Data_Veras 2022.2'!AI300,"")</f>
        <v/>
      </c>
      <c r="AJ300" s="71" t="str">
        <f>IF('Data_Veras 2022.2'!AJ300&lt;&gt;"",6-'Data_Veras 2022.2'!AJ300,"")</f>
        <v/>
      </c>
      <c r="AK300" s="71" t="str">
        <f>IF('Data_Veras 2022.2'!AK300&lt;&gt;"",6-'Data_Veras 2022.2'!AK300,"")</f>
        <v/>
      </c>
      <c r="AL300" s="71" t="str">
        <f>IF('Data_Veras 2022.2'!AL300&lt;&gt;"",'Data_Veras 2022.2'!AL300,"")</f>
        <v/>
      </c>
      <c r="AM300" s="71" t="str">
        <f>IF('Data_Veras 2022.2'!AM300&lt;&gt;"",6-'Data_Veras 2022.2'!AM300,"")</f>
        <v/>
      </c>
      <c r="AN300" s="71" t="str">
        <f>IF('Data_Veras 2022.2'!AN300&lt;&gt;"",'Data_Veras 2022.2'!AN300,"")</f>
        <v/>
      </c>
      <c r="AO300" s="71" t="str">
        <f>IF('Data_Veras 2022.2'!AO300&lt;&gt;"",6-'Data_Veras 2022.2'!AO300,"")</f>
        <v/>
      </c>
      <c r="AP300" s="71" t="str">
        <f>IF('Data_Veras 2022.2'!AP300&lt;&gt;"",'Data_Veras 2022.2'!AP300,"")</f>
        <v/>
      </c>
      <c r="AQ300" s="71" t="str">
        <f>IF('Data_Veras 2022.2'!AQ300&lt;&gt;"",'Data_Veras 2022.2'!AQ300,"")</f>
        <v/>
      </c>
      <c r="AR300" s="71" t="str">
        <f>IF('Data_Veras 2022.2'!AR300&lt;&gt;"",6-'Data_Veras 2022.2'!AR300,"")</f>
        <v/>
      </c>
      <c r="AS300" s="71" t="str">
        <f>IF('Data_Veras 2022.2'!AS300&lt;&gt;"",6-'Data_Veras 2022.2'!AS300,"")</f>
        <v/>
      </c>
      <c r="AT300" s="71" t="str">
        <f>IF('Data_Veras 2022.2'!AT300&lt;&gt;"",'Data_Veras 2022.2'!AT300,"")</f>
        <v/>
      </c>
      <c r="AU300" s="71" t="str">
        <f>IF('Data_Veras 2022.2'!AU300&lt;&gt;"",6-'Data_Veras 2022.2'!AU300,"")</f>
        <v/>
      </c>
      <c r="AV300" s="71" t="e">
        <f t="shared" si="32"/>
        <v>#VALUE!</v>
      </c>
      <c r="AW300" s="71" t="e">
        <f t="shared" si="33"/>
        <v>#VALUE!</v>
      </c>
      <c r="AX300" s="71" t="e">
        <f t="shared" si="34"/>
        <v>#VALUE!</v>
      </c>
      <c r="AY300" s="71" t="e">
        <f t="shared" si="35"/>
        <v>#VALUE!</v>
      </c>
      <c r="AZ300" s="80" t="e">
        <f t="shared" si="36"/>
        <v>#VALUE!</v>
      </c>
      <c r="BA300" s="79" t="e">
        <f t="shared" si="37"/>
        <v>#VALUE!</v>
      </c>
      <c r="BB300" s="79" t="e">
        <f t="shared" si="38"/>
        <v>#VALUE!</v>
      </c>
      <c r="BC300" s="79" t="e">
        <f t="shared" si="39"/>
        <v>#VALUE!</v>
      </c>
    </row>
    <row r="301" spans="3:55" x14ac:dyDescent="0.2">
      <c r="C301" s="71" t="str">
        <f>IF('Data_Veras 2022.2'!C301&lt;&gt;"",'Data_Veras 2022.2'!C301,"")</f>
        <v/>
      </c>
      <c r="D301" s="71" t="str">
        <f>IF('Data_Veras 2022.2'!D301&lt;&gt;"",6-'Data_Veras 2022.2'!D301,"")</f>
        <v/>
      </c>
      <c r="E301" s="71" t="str">
        <f>IF('Data_Veras 2022.2'!E301&lt;&gt;"",'Data_Veras 2022.2'!E301,"")</f>
        <v/>
      </c>
      <c r="F301" s="71" t="str">
        <f>IF('Data_Veras 2022.2'!F301&lt;&gt;"",'Data_Veras 2022.2'!F301,"")</f>
        <v/>
      </c>
      <c r="G301" s="71" t="str">
        <f>IF('Data_Veras 2022.2'!G301&lt;&gt;"",6-'Data_Veras 2022.2'!G301,"")</f>
        <v/>
      </c>
      <c r="H301" s="71" t="str">
        <f>IF('Data_Veras 2022.2'!H301&lt;&gt;"",'Data_Veras 2022.2'!H301,"")</f>
        <v/>
      </c>
      <c r="I301" s="71" t="str">
        <f>IF('Data_Veras 2022.2'!I301&lt;&gt;"",'Data_Veras 2022.2'!I301,"")</f>
        <v/>
      </c>
      <c r="J301" s="71" t="str">
        <f>IF('Data_Veras 2022.2'!J301&lt;&gt;"",'Data_Veras 2022.2'!J301,"")</f>
        <v/>
      </c>
      <c r="K301" s="71" t="str">
        <f>IF('Data_Veras 2022.2'!K301&lt;&gt;"",6-'Data_Veras 2022.2'!K301,"")</f>
        <v/>
      </c>
      <c r="L301" s="71" t="str">
        <f>IF('Data_Veras 2022.2'!L301&lt;&gt;"",'Data_Veras 2022.2'!L301,"")</f>
        <v/>
      </c>
      <c r="M301" s="71" t="str">
        <f>IF('Data_Veras 2022.2'!M301&lt;&gt;"",'Data_Veras 2022.2'!M301,"")</f>
        <v/>
      </c>
      <c r="N301" s="71" t="str">
        <f>IF('Data_Veras 2022.2'!N301&lt;&gt;"",'Data_Veras 2022.2'!N301,"")</f>
        <v/>
      </c>
      <c r="O301" s="71" t="str">
        <f>IF('Data_Veras 2022.2'!O301&lt;&gt;"",'Data_Veras 2022.2'!O301,"")</f>
        <v/>
      </c>
      <c r="P301" s="71" t="str">
        <f>IF('Data_Veras 2022.2'!P301&lt;&gt;"",6-'Data_Veras 2022.2'!P301,"")</f>
        <v/>
      </c>
      <c r="Q301" s="71" t="str">
        <f>IF('Data_Veras 2022.2'!Q301&lt;&gt;"",6-'Data_Veras 2022.2'!Q301,"")</f>
        <v/>
      </c>
      <c r="R301" s="71" t="str">
        <f>IF('Data_Veras 2022.2'!R301&lt;&gt;"",6-'Data_Veras 2022.2'!R301,"")</f>
        <v/>
      </c>
      <c r="S301" s="71" t="str">
        <f>IF('Data_Veras 2022.2'!S301&lt;&gt;"",'Data_Veras 2022.2'!S301,"")</f>
        <v/>
      </c>
      <c r="T301" s="71" t="str">
        <f>IF('Data_Veras 2022.2'!T301&lt;&gt;"",6-'Data_Veras 2022.2'!T301,"")</f>
        <v/>
      </c>
      <c r="U301" s="71" t="str">
        <f>IF('Data_Veras 2022.2'!U301&lt;&gt;"",'Data_Veras 2022.2'!U301,"")</f>
        <v/>
      </c>
      <c r="V301" s="71" t="str">
        <f>IF('Data_Veras 2022.2'!V301&lt;&gt;"",'Data_Veras 2022.2'!V301,"")</f>
        <v/>
      </c>
      <c r="W301" s="71" t="str">
        <f>IF('Data_Veras 2022.2'!W301&lt;&gt;"",6-'Data_Veras 2022.2'!W301,"")</f>
        <v/>
      </c>
      <c r="X301" s="71" t="str">
        <f>IF('Data_Veras 2022.2'!X301&lt;&gt;"",'Data_Veras 2022.2'!X301,"")</f>
        <v/>
      </c>
      <c r="Y301" s="71" t="str">
        <f>IF('Data_Veras 2022.2'!Y301&lt;&gt;"",'Data_Veras 2022.2'!Y301,"")</f>
        <v/>
      </c>
      <c r="Z301" s="71" t="str">
        <f>IF('Data_Veras 2022.2'!Z301&lt;&gt;"",'Data_Veras 2022.2'!Z301,"")</f>
        <v/>
      </c>
      <c r="AA301" s="71" t="str">
        <f>IF('Data_Veras 2022.2'!AA301&lt;&gt;"",'Data_Veras 2022.2'!AA301,"")</f>
        <v/>
      </c>
      <c r="AB301" s="71" t="str">
        <f>IF('Data_Veras 2022.2'!AB301&lt;&gt;"",6-'Data_Veras 2022.2'!AB301,"")</f>
        <v/>
      </c>
      <c r="AC301" s="71" t="str">
        <f>IF('Data_Veras 2022.2'!AC301&lt;&gt;"",6-'Data_Veras 2022.2'!AC301,"")</f>
        <v/>
      </c>
      <c r="AD301" s="71" t="str">
        <f>IF('Data_Veras 2022.2'!AD301&lt;&gt;"",'Data_Veras 2022.2'!AD301,"")</f>
        <v/>
      </c>
      <c r="AE301" s="71" t="str">
        <f>IF('Data_Veras 2022.2'!AE301&lt;&gt;"",'Data_Veras 2022.2'!AE301,"")</f>
        <v/>
      </c>
      <c r="AF301" s="71" t="str">
        <f>IF('Data_Veras 2022.2'!AF301&lt;&gt;"",'Data_Veras 2022.2'!AF301,"")</f>
        <v/>
      </c>
      <c r="AG301" s="71" t="str">
        <f>IF('Data_Veras 2022.2'!AG301&lt;&gt;"",'Data_Veras 2022.2'!AG301,"")</f>
        <v/>
      </c>
      <c r="AH301" s="71" t="str">
        <f>IF('Data_Veras 2022.2'!AH301&lt;&gt;"",6-'Data_Veras 2022.2'!AH301,"")</f>
        <v/>
      </c>
      <c r="AI301" s="71" t="str">
        <f>IF('Data_Veras 2022.2'!AI301&lt;&gt;"",6-'Data_Veras 2022.2'!AI301,"")</f>
        <v/>
      </c>
      <c r="AJ301" s="71" t="str">
        <f>IF('Data_Veras 2022.2'!AJ301&lt;&gt;"",6-'Data_Veras 2022.2'!AJ301,"")</f>
        <v/>
      </c>
      <c r="AK301" s="71" t="str">
        <f>IF('Data_Veras 2022.2'!AK301&lt;&gt;"",6-'Data_Veras 2022.2'!AK301,"")</f>
        <v/>
      </c>
      <c r="AL301" s="71" t="str">
        <f>IF('Data_Veras 2022.2'!AL301&lt;&gt;"",'Data_Veras 2022.2'!AL301,"")</f>
        <v/>
      </c>
      <c r="AM301" s="71" t="str">
        <f>IF('Data_Veras 2022.2'!AM301&lt;&gt;"",6-'Data_Veras 2022.2'!AM301,"")</f>
        <v/>
      </c>
      <c r="AN301" s="71" t="str">
        <f>IF('Data_Veras 2022.2'!AN301&lt;&gt;"",'Data_Veras 2022.2'!AN301,"")</f>
        <v/>
      </c>
      <c r="AO301" s="71" t="str">
        <f>IF('Data_Veras 2022.2'!AO301&lt;&gt;"",6-'Data_Veras 2022.2'!AO301,"")</f>
        <v/>
      </c>
      <c r="AP301" s="71" t="str">
        <f>IF('Data_Veras 2022.2'!AP301&lt;&gt;"",'Data_Veras 2022.2'!AP301,"")</f>
        <v/>
      </c>
      <c r="AQ301" s="71" t="str">
        <f>IF('Data_Veras 2022.2'!AQ301&lt;&gt;"",'Data_Veras 2022.2'!AQ301,"")</f>
        <v/>
      </c>
      <c r="AR301" s="71" t="str">
        <f>IF('Data_Veras 2022.2'!AR301&lt;&gt;"",6-'Data_Veras 2022.2'!AR301,"")</f>
        <v/>
      </c>
      <c r="AS301" s="71" t="str">
        <f>IF('Data_Veras 2022.2'!AS301&lt;&gt;"",6-'Data_Veras 2022.2'!AS301,"")</f>
        <v/>
      </c>
      <c r="AT301" s="71" t="str">
        <f>IF('Data_Veras 2022.2'!AT301&lt;&gt;"",'Data_Veras 2022.2'!AT301,"")</f>
        <v/>
      </c>
      <c r="AU301" s="71" t="str">
        <f>IF('Data_Veras 2022.2'!AU301&lt;&gt;"",6-'Data_Veras 2022.2'!AU301,"")</f>
        <v/>
      </c>
      <c r="AV301" s="71" t="e">
        <f t="shared" si="32"/>
        <v>#VALUE!</v>
      </c>
      <c r="AW301" s="71" t="e">
        <f t="shared" si="33"/>
        <v>#VALUE!</v>
      </c>
      <c r="AX301" s="71" t="e">
        <f t="shared" si="34"/>
        <v>#VALUE!</v>
      </c>
      <c r="AY301" s="71" t="e">
        <f t="shared" si="35"/>
        <v>#VALUE!</v>
      </c>
      <c r="AZ301" s="80" t="e">
        <f t="shared" si="36"/>
        <v>#VALUE!</v>
      </c>
      <c r="BA301" s="79" t="e">
        <f t="shared" si="37"/>
        <v>#VALUE!</v>
      </c>
      <c r="BB301" s="79" t="e">
        <f t="shared" si="38"/>
        <v>#VALUE!</v>
      </c>
      <c r="BC301" s="79" t="e">
        <f t="shared" si="39"/>
        <v>#VALUE!</v>
      </c>
    </row>
    <row r="302" spans="3:55" x14ac:dyDescent="0.2">
      <c r="C302" s="71" t="str">
        <f>IF('Data_Veras 2022.2'!C302&lt;&gt;"",'Data_Veras 2022.2'!C302,"")</f>
        <v/>
      </c>
      <c r="D302" s="71" t="str">
        <f>IF('Data_Veras 2022.2'!D302&lt;&gt;"",6-'Data_Veras 2022.2'!D302,"")</f>
        <v/>
      </c>
      <c r="E302" s="71" t="str">
        <f>IF('Data_Veras 2022.2'!E302&lt;&gt;"",'Data_Veras 2022.2'!E302,"")</f>
        <v/>
      </c>
      <c r="F302" s="71" t="str">
        <f>IF('Data_Veras 2022.2'!F302&lt;&gt;"",'Data_Veras 2022.2'!F302,"")</f>
        <v/>
      </c>
      <c r="G302" s="71" t="str">
        <f>IF('Data_Veras 2022.2'!G302&lt;&gt;"",6-'Data_Veras 2022.2'!G302,"")</f>
        <v/>
      </c>
      <c r="H302" s="71" t="str">
        <f>IF('Data_Veras 2022.2'!H302&lt;&gt;"",'Data_Veras 2022.2'!H302,"")</f>
        <v/>
      </c>
      <c r="I302" s="71" t="str">
        <f>IF('Data_Veras 2022.2'!I302&lt;&gt;"",'Data_Veras 2022.2'!I302,"")</f>
        <v/>
      </c>
      <c r="J302" s="71" t="str">
        <f>IF('Data_Veras 2022.2'!J302&lt;&gt;"",'Data_Veras 2022.2'!J302,"")</f>
        <v/>
      </c>
      <c r="K302" s="71" t="str">
        <f>IF('Data_Veras 2022.2'!K302&lt;&gt;"",6-'Data_Veras 2022.2'!K302,"")</f>
        <v/>
      </c>
      <c r="L302" s="71" t="str">
        <f>IF('Data_Veras 2022.2'!L302&lt;&gt;"",'Data_Veras 2022.2'!L302,"")</f>
        <v/>
      </c>
      <c r="M302" s="71" t="str">
        <f>IF('Data_Veras 2022.2'!M302&lt;&gt;"",'Data_Veras 2022.2'!M302,"")</f>
        <v/>
      </c>
      <c r="N302" s="71" t="str">
        <f>IF('Data_Veras 2022.2'!N302&lt;&gt;"",'Data_Veras 2022.2'!N302,"")</f>
        <v/>
      </c>
      <c r="O302" s="71" t="str">
        <f>IF('Data_Veras 2022.2'!O302&lt;&gt;"",'Data_Veras 2022.2'!O302,"")</f>
        <v/>
      </c>
      <c r="P302" s="71" t="str">
        <f>IF('Data_Veras 2022.2'!P302&lt;&gt;"",6-'Data_Veras 2022.2'!P302,"")</f>
        <v/>
      </c>
      <c r="Q302" s="71" t="str">
        <f>IF('Data_Veras 2022.2'!Q302&lt;&gt;"",6-'Data_Veras 2022.2'!Q302,"")</f>
        <v/>
      </c>
      <c r="R302" s="71" t="str">
        <f>IF('Data_Veras 2022.2'!R302&lt;&gt;"",6-'Data_Veras 2022.2'!R302,"")</f>
        <v/>
      </c>
      <c r="S302" s="71" t="str">
        <f>IF('Data_Veras 2022.2'!S302&lt;&gt;"",'Data_Veras 2022.2'!S302,"")</f>
        <v/>
      </c>
      <c r="T302" s="71" t="str">
        <f>IF('Data_Veras 2022.2'!T302&lt;&gt;"",6-'Data_Veras 2022.2'!T302,"")</f>
        <v/>
      </c>
      <c r="U302" s="71" t="str">
        <f>IF('Data_Veras 2022.2'!U302&lt;&gt;"",'Data_Veras 2022.2'!U302,"")</f>
        <v/>
      </c>
      <c r="V302" s="71" t="str">
        <f>IF('Data_Veras 2022.2'!V302&lt;&gt;"",'Data_Veras 2022.2'!V302,"")</f>
        <v/>
      </c>
      <c r="W302" s="71" t="str">
        <f>IF('Data_Veras 2022.2'!W302&lt;&gt;"",6-'Data_Veras 2022.2'!W302,"")</f>
        <v/>
      </c>
      <c r="X302" s="71" t="str">
        <f>IF('Data_Veras 2022.2'!X302&lt;&gt;"",'Data_Veras 2022.2'!X302,"")</f>
        <v/>
      </c>
      <c r="Y302" s="71" t="str">
        <f>IF('Data_Veras 2022.2'!Y302&lt;&gt;"",'Data_Veras 2022.2'!Y302,"")</f>
        <v/>
      </c>
      <c r="Z302" s="71" t="str">
        <f>IF('Data_Veras 2022.2'!Z302&lt;&gt;"",'Data_Veras 2022.2'!Z302,"")</f>
        <v/>
      </c>
      <c r="AA302" s="71" t="str">
        <f>IF('Data_Veras 2022.2'!AA302&lt;&gt;"",'Data_Veras 2022.2'!AA302,"")</f>
        <v/>
      </c>
      <c r="AB302" s="71" t="str">
        <f>IF('Data_Veras 2022.2'!AB302&lt;&gt;"",6-'Data_Veras 2022.2'!AB302,"")</f>
        <v/>
      </c>
      <c r="AC302" s="71" t="str">
        <f>IF('Data_Veras 2022.2'!AC302&lt;&gt;"",6-'Data_Veras 2022.2'!AC302,"")</f>
        <v/>
      </c>
      <c r="AD302" s="71" t="str">
        <f>IF('Data_Veras 2022.2'!AD302&lt;&gt;"",'Data_Veras 2022.2'!AD302,"")</f>
        <v/>
      </c>
      <c r="AE302" s="71" t="str">
        <f>IF('Data_Veras 2022.2'!AE302&lt;&gt;"",'Data_Veras 2022.2'!AE302,"")</f>
        <v/>
      </c>
      <c r="AF302" s="71" t="str">
        <f>IF('Data_Veras 2022.2'!AF302&lt;&gt;"",'Data_Veras 2022.2'!AF302,"")</f>
        <v/>
      </c>
      <c r="AG302" s="71" t="str">
        <f>IF('Data_Veras 2022.2'!AG302&lt;&gt;"",'Data_Veras 2022.2'!AG302,"")</f>
        <v/>
      </c>
      <c r="AH302" s="71" t="str">
        <f>IF('Data_Veras 2022.2'!AH302&lt;&gt;"",6-'Data_Veras 2022.2'!AH302,"")</f>
        <v/>
      </c>
      <c r="AI302" s="71" t="str">
        <f>IF('Data_Veras 2022.2'!AI302&lt;&gt;"",6-'Data_Veras 2022.2'!AI302,"")</f>
        <v/>
      </c>
      <c r="AJ302" s="71" t="str">
        <f>IF('Data_Veras 2022.2'!AJ302&lt;&gt;"",6-'Data_Veras 2022.2'!AJ302,"")</f>
        <v/>
      </c>
      <c r="AK302" s="71" t="str">
        <f>IF('Data_Veras 2022.2'!AK302&lt;&gt;"",6-'Data_Veras 2022.2'!AK302,"")</f>
        <v/>
      </c>
      <c r="AL302" s="71" t="str">
        <f>IF('Data_Veras 2022.2'!AL302&lt;&gt;"",'Data_Veras 2022.2'!AL302,"")</f>
        <v/>
      </c>
      <c r="AM302" s="71" t="str">
        <f>IF('Data_Veras 2022.2'!AM302&lt;&gt;"",6-'Data_Veras 2022.2'!AM302,"")</f>
        <v/>
      </c>
      <c r="AN302" s="71" t="str">
        <f>IF('Data_Veras 2022.2'!AN302&lt;&gt;"",'Data_Veras 2022.2'!AN302,"")</f>
        <v/>
      </c>
      <c r="AO302" s="71" t="str">
        <f>IF('Data_Veras 2022.2'!AO302&lt;&gt;"",6-'Data_Veras 2022.2'!AO302,"")</f>
        <v/>
      </c>
      <c r="AP302" s="71" t="str">
        <f>IF('Data_Veras 2022.2'!AP302&lt;&gt;"",'Data_Veras 2022.2'!AP302,"")</f>
        <v/>
      </c>
      <c r="AQ302" s="71" t="str">
        <f>IF('Data_Veras 2022.2'!AQ302&lt;&gt;"",'Data_Veras 2022.2'!AQ302,"")</f>
        <v/>
      </c>
      <c r="AR302" s="71" t="str">
        <f>IF('Data_Veras 2022.2'!AR302&lt;&gt;"",6-'Data_Veras 2022.2'!AR302,"")</f>
        <v/>
      </c>
      <c r="AS302" s="71" t="str">
        <f>IF('Data_Veras 2022.2'!AS302&lt;&gt;"",6-'Data_Veras 2022.2'!AS302,"")</f>
        <v/>
      </c>
      <c r="AT302" s="71" t="str">
        <f>IF('Data_Veras 2022.2'!AT302&lt;&gt;"",'Data_Veras 2022.2'!AT302,"")</f>
        <v/>
      </c>
      <c r="AU302" s="71" t="str">
        <f>IF('Data_Veras 2022.2'!AU302&lt;&gt;"",6-'Data_Veras 2022.2'!AU302,"")</f>
        <v/>
      </c>
      <c r="AV302" s="71" t="e">
        <f t="shared" si="32"/>
        <v>#VALUE!</v>
      </c>
      <c r="AW302" s="71" t="e">
        <f t="shared" si="33"/>
        <v>#VALUE!</v>
      </c>
      <c r="AX302" s="71" t="e">
        <f t="shared" si="34"/>
        <v>#VALUE!</v>
      </c>
      <c r="AY302" s="71" t="e">
        <f t="shared" si="35"/>
        <v>#VALUE!</v>
      </c>
      <c r="AZ302" s="80" t="e">
        <f t="shared" si="36"/>
        <v>#VALUE!</v>
      </c>
      <c r="BA302" s="79" t="e">
        <f t="shared" si="37"/>
        <v>#VALUE!</v>
      </c>
      <c r="BB302" s="79" t="e">
        <f t="shared" si="38"/>
        <v>#VALUE!</v>
      </c>
      <c r="BC302" s="79" t="e">
        <f t="shared" si="39"/>
        <v>#VALUE!</v>
      </c>
    </row>
    <row r="303" spans="3:55" x14ac:dyDescent="0.2">
      <c r="C303" s="71" t="str">
        <f>IF('Data_Veras 2022.2'!C303&lt;&gt;"",'Data_Veras 2022.2'!C303,"")</f>
        <v/>
      </c>
      <c r="D303" s="71" t="str">
        <f>IF('Data_Veras 2022.2'!D303&lt;&gt;"",6-'Data_Veras 2022.2'!D303,"")</f>
        <v/>
      </c>
      <c r="E303" s="71" t="str">
        <f>IF('Data_Veras 2022.2'!E303&lt;&gt;"",'Data_Veras 2022.2'!E303,"")</f>
        <v/>
      </c>
      <c r="F303" s="71" t="str">
        <f>IF('Data_Veras 2022.2'!F303&lt;&gt;"",'Data_Veras 2022.2'!F303,"")</f>
        <v/>
      </c>
      <c r="G303" s="71" t="str">
        <f>IF('Data_Veras 2022.2'!G303&lt;&gt;"",6-'Data_Veras 2022.2'!G303,"")</f>
        <v/>
      </c>
      <c r="H303" s="71" t="str">
        <f>IF('Data_Veras 2022.2'!H303&lt;&gt;"",'Data_Veras 2022.2'!H303,"")</f>
        <v/>
      </c>
      <c r="I303" s="71" t="str">
        <f>IF('Data_Veras 2022.2'!I303&lt;&gt;"",'Data_Veras 2022.2'!I303,"")</f>
        <v/>
      </c>
      <c r="J303" s="71" t="str">
        <f>IF('Data_Veras 2022.2'!J303&lt;&gt;"",'Data_Veras 2022.2'!J303,"")</f>
        <v/>
      </c>
      <c r="K303" s="71" t="str">
        <f>IF('Data_Veras 2022.2'!K303&lt;&gt;"",6-'Data_Veras 2022.2'!K303,"")</f>
        <v/>
      </c>
      <c r="L303" s="71" t="str">
        <f>IF('Data_Veras 2022.2'!L303&lt;&gt;"",'Data_Veras 2022.2'!L303,"")</f>
        <v/>
      </c>
      <c r="M303" s="71" t="str">
        <f>IF('Data_Veras 2022.2'!M303&lt;&gt;"",'Data_Veras 2022.2'!M303,"")</f>
        <v/>
      </c>
      <c r="N303" s="71" t="str">
        <f>IF('Data_Veras 2022.2'!N303&lt;&gt;"",'Data_Veras 2022.2'!N303,"")</f>
        <v/>
      </c>
      <c r="O303" s="71" t="str">
        <f>IF('Data_Veras 2022.2'!O303&lt;&gt;"",'Data_Veras 2022.2'!O303,"")</f>
        <v/>
      </c>
      <c r="P303" s="71" t="str">
        <f>IF('Data_Veras 2022.2'!P303&lt;&gt;"",6-'Data_Veras 2022.2'!P303,"")</f>
        <v/>
      </c>
      <c r="Q303" s="71" t="str">
        <f>IF('Data_Veras 2022.2'!Q303&lt;&gt;"",6-'Data_Veras 2022.2'!Q303,"")</f>
        <v/>
      </c>
      <c r="R303" s="71" t="str">
        <f>IF('Data_Veras 2022.2'!R303&lt;&gt;"",6-'Data_Veras 2022.2'!R303,"")</f>
        <v/>
      </c>
      <c r="S303" s="71" t="str">
        <f>IF('Data_Veras 2022.2'!S303&lt;&gt;"",'Data_Veras 2022.2'!S303,"")</f>
        <v/>
      </c>
      <c r="T303" s="71" t="str">
        <f>IF('Data_Veras 2022.2'!T303&lt;&gt;"",6-'Data_Veras 2022.2'!T303,"")</f>
        <v/>
      </c>
      <c r="U303" s="71" t="str">
        <f>IF('Data_Veras 2022.2'!U303&lt;&gt;"",'Data_Veras 2022.2'!U303,"")</f>
        <v/>
      </c>
      <c r="V303" s="71" t="str">
        <f>IF('Data_Veras 2022.2'!V303&lt;&gt;"",'Data_Veras 2022.2'!V303,"")</f>
        <v/>
      </c>
      <c r="W303" s="71" t="str">
        <f>IF('Data_Veras 2022.2'!W303&lt;&gt;"",6-'Data_Veras 2022.2'!W303,"")</f>
        <v/>
      </c>
      <c r="X303" s="71" t="str">
        <f>IF('Data_Veras 2022.2'!X303&lt;&gt;"",'Data_Veras 2022.2'!X303,"")</f>
        <v/>
      </c>
      <c r="Y303" s="71" t="str">
        <f>IF('Data_Veras 2022.2'!Y303&lt;&gt;"",'Data_Veras 2022.2'!Y303,"")</f>
        <v/>
      </c>
      <c r="Z303" s="71" t="str">
        <f>IF('Data_Veras 2022.2'!Z303&lt;&gt;"",'Data_Veras 2022.2'!Z303,"")</f>
        <v/>
      </c>
      <c r="AA303" s="71" t="str">
        <f>IF('Data_Veras 2022.2'!AA303&lt;&gt;"",'Data_Veras 2022.2'!AA303,"")</f>
        <v/>
      </c>
      <c r="AB303" s="71" t="str">
        <f>IF('Data_Veras 2022.2'!AB303&lt;&gt;"",6-'Data_Veras 2022.2'!AB303,"")</f>
        <v/>
      </c>
      <c r="AC303" s="71" t="str">
        <f>IF('Data_Veras 2022.2'!AC303&lt;&gt;"",6-'Data_Veras 2022.2'!AC303,"")</f>
        <v/>
      </c>
      <c r="AD303" s="71" t="str">
        <f>IF('Data_Veras 2022.2'!AD303&lt;&gt;"",'Data_Veras 2022.2'!AD303,"")</f>
        <v/>
      </c>
      <c r="AE303" s="71" t="str">
        <f>IF('Data_Veras 2022.2'!AE303&lt;&gt;"",'Data_Veras 2022.2'!AE303,"")</f>
        <v/>
      </c>
      <c r="AF303" s="71" t="str">
        <f>IF('Data_Veras 2022.2'!AF303&lt;&gt;"",'Data_Veras 2022.2'!AF303,"")</f>
        <v/>
      </c>
      <c r="AG303" s="71" t="str">
        <f>IF('Data_Veras 2022.2'!AG303&lt;&gt;"",'Data_Veras 2022.2'!AG303,"")</f>
        <v/>
      </c>
      <c r="AH303" s="71" t="str">
        <f>IF('Data_Veras 2022.2'!AH303&lt;&gt;"",6-'Data_Veras 2022.2'!AH303,"")</f>
        <v/>
      </c>
      <c r="AI303" s="71" t="str">
        <f>IF('Data_Veras 2022.2'!AI303&lt;&gt;"",6-'Data_Veras 2022.2'!AI303,"")</f>
        <v/>
      </c>
      <c r="AJ303" s="71" t="str">
        <f>IF('Data_Veras 2022.2'!AJ303&lt;&gt;"",6-'Data_Veras 2022.2'!AJ303,"")</f>
        <v/>
      </c>
      <c r="AK303" s="71" t="str">
        <f>IF('Data_Veras 2022.2'!AK303&lt;&gt;"",6-'Data_Veras 2022.2'!AK303,"")</f>
        <v/>
      </c>
      <c r="AL303" s="71" t="str">
        <f>IF('Data_Veras 2022.2'!AL303&lt;&gt;"",'Data_Veras 2022.2'!AL303,"")</f>
        <v/>
      </c>
      <c r="AM303" s="71" t="str">
        <f>IF('Data_Veras 2022.2'!AM303&lt;&gt;"",6-'Data_Veras 2022.2'!AM303,"")</f>
        <v/>
      </c>
      <c r="AN303" s="71" t="str">
        <f>IF('Data_Veras 2022.2'!AN303&lt;&gt;"",'Data_Veras 2022.2'!AN303,"")</f>
        <v/>
      </c>
      <c r="AO303" s="71" t="str">
        <f>IF('Data_Veras 2022.2'!AO303&lt;&gt;"",6-'Data_Veras 2022.2'!AO303,"")</f>
        <v/>
      </c>
      <c r="AP303" s="71" t="str">
        <f>IF('Data_Veras 2022.2'!AP303&lt;&gt;"",'Data_Veras 2022.2'!AP303,"")</f>
        <v/>
      </c>
      <c r="AQ303" s="71" t="str">
        <f>IF('Data_Veras 2022.2'!AQ303&lt;&gt;"",'Data_Veras 2022.2'!AQ303,"")</f>
        <v/>
      </c>
      <c r="AR303" s="71" t="str">
        <f>IF('Data_Veras 2022.2'!AR303&lt;&gt;"",6-'Data_Veras 2022.2'!AR303,"")</f>
        <v/>
      </c>
      <c r="AS303" s="71" t="str">
        <f>IF('Data_Veras 2022.2'!AS303&lt;&gt;"",6-'Data_Veras 2022.2'!AS303,"")</f>
        <v/>
      </c>
      <c r="AT303" s="71" t="str">
        <f>IF('Data_Veras 2022.2'!AT303&lt;&gt;"",'Data_Veras 2022.2'!AT303,"")</f>
        <v/>
      </c>
      <c r="AU303" s="71" t="str">
        <f>IF('Data_Veras 2022.2'!AU303&lt;&gt;"",6-'Data_Veras 2022.2'!AU303,"")</f>
        <v/>
      </c>
      <c r="AV303" s="71" t="e">
        <f t="shared" si="32"/>
        <v>#VALUE!</v>
      </c>
      <c r="AW303" s="71" t="e">
        <f t="shared" si="33"/>
        <v>#VALUE!</v>
      </c>
      <c r="AX303" s="71" t="e">
        <f t="shared" si="34"/>
        <v>#VALUE!</v>
      </c>
      <c r="AY303" s="71" t="e">
        <f t="shared" si="35"/>
        <v>#VALUE!</v>
      </c>
      <c r="AZ303" s="80" t="e">
        <f t="shared" si="36"/>
        <v>#VALUE!</v>
      </c>
      <c r="BA303" s="79" t="e">
        <f t="shared" si="37"/>
        <v>#VALUE!</v>
      </c>
      <c r="BB303" s="79" t="e">
        <f t="shared" si="38"/>
        <v>#VALUE!</v>
      </c>
      <c r="BC303" s="79" t="e">
        <f t="shared" si="39"/>
        <v>#VALUE!</v>
      </c>
    </row>
    <row r="304" spans="3:55" x14ac:dyDescent="0.2">
      <c r="C304" s="71" t="str">
        <f>IF('Data_Veras 2022.2'!C304&lt;&gt;"",'Data_Veras 2022.2'!C304,"")</f>
        <v/>
      </c>
      <c r="D304" s="71" t="str">
        <f>IF('Data_Veras 2022.2'!D304&lt;&gt;"",6-'Data_Veras 2022.2'!D304,"")</f>
        <v/>
      </c>
      <c r="E304" s="71" t="str">
        <f>IF('Data_Veras 2022.2'!E304&lt;&gt;"",'Data_Veras 2022.2'!E304,"")</f>
        <v/>
      </c>
      <c r="F304" s="71" t="str">
        <f>IF('Data_Veras 2022.2'!F304&lt;&gt;"",'Data_Veras 2022.2'!F304,"")</f>
        <v/>
      </c>
      <c r="G304" s="71" t="str">
        <f>IF('Data_Veras 2022.2'!G304&lt;&gt;"",6-'Data_Veras 2022.2'!G304,"")</f>
        <v/>
      </c>
      <c r="H304" s="71" t="str">
        <f>IF('Data_Veras 2022.2'!H304&lt;&gt;"",'Data_Veras 2022.2'!H304,"")</f>
        <v/>
      </c>
      <c r="I304" s="71" t="str">
        <f>IF('Data_Veras 2022.2'!I304&lt;&gt;"",'Data_Veras 2022.2'!I304,"")</f>
        <v/>
      </c>
      <c r="J304" s="71" t="str">
        <f>IF('Data_Veras 2022.2'!J304&lt;&gt;"",'Data_Veras 2022.2'!J304,"")</f>
        <v/>
      </c>
      <c r="K304" s="71" t="str">
        <f>IF('Data_Veras 2022.2'!K304&lt;&gt;"",6-'Data_Veras 2022.2'!K304,"")</f>
        <v/>
      </c>
      <c r="L304" s="71" t="str">
        <f>IF('Data_Veras 2022.2'!L304&lt;&gt;"",'Data_Veras 2022.2'!L304,"")</f>
        <v/>
      </c>
      <c r="M304" s="71" t="str">
        <f>IF('Data_Veras 2022.2'!M304&lt;&gt;"",'Data_Veras 2022.2'!M304,"")</f>
        <v/>
      </c>
      <c r="N304" s="71" t="str">
        <f>IF('Data_Veras 2022.2'!N304&lt;&gt;"",'Data_Veras 2022.2'!N304,"")</f>
        <v/>
      </c>
      <c r="O304" s="71" t="str">
        <f>IF('Data_Veras 2022.2'!O304&lt;&gt;"",'Data_Veras 2022.2'!O304,"")</f>
        <v/>
      </c>
      <c r="P304" s="71" t="str">
        <f>IF('Data_Veras 2022.2'!P304&lt;&gt;"",6-'Data_Veras 2022.2'!P304,"")</f>
        <v/>
      </c>
      <c r="Q304" s="71" t="str">
        <f>IF('Data_Veras 2022.2'!Q304&lt;&gt;"",6-'Data_Veras 2022.2'!Q304,"")</f>
        <v/>
      </c>
      <c r="R304" s="71" t="str">
        <f>IF('Data_Veras 2022.2'!R304&lt;&gt;"",6-'Data_Veras 2022.2'!R304,"")</f>
        <v/>
      </c>
      <c r="S304" s="71" t="str">
        <f>IF('Data_Veras 2022.2'!S304&lt;&gt;"",'Data_Veras 2022.2'!S304,"")</f>
        <v/>
      </c>
      <c r="T304" s="71" t="str">
        <f>IF('Data_Veras 2022.2'!T304&lt;&gt;"",6-'Data_Veras 2022.2'!T304,"")</f>
        <v/>
      </c>
      <c r="U304" s="71" t="str">
        <f>IF('Data_Veras 2022.2'!U304&lt;&gt;"",'Data_Veras 2022.2'!U304,"")</f>
        <v/>
      </c>
      <c r="V304" s="71" t="str">
        <f>IF('Data_Veras 2022.2'!V304&lt;&gt;"",'Data_Veras 2022.2'!V304,"")</f>
        <v/>
      </c>
      <c r="W304" s="71" t="str">
        <f>IF('Data_Veras 2022.2'!W304&lt;&gt;"",6-'Data_Veras 2022.2'!W304,"")</f>
        <v/>
      </c>
      <c r="X304" s="71" t="str">
        <f>IF('Data_Veras 2022.2'!X304&lt;&gt;"",'Data_Veras 2022.2'!X304,"")</f>
        <v/>
      </c>
      <c r="Y304" s="71" t="str">
        <f>IF('Data_Veras 2022.2'!Y304&lt;&gt;"",'Data_Veras 2022.2'!Y304,"")</f>
        <v/>
      </c>
      <c r="Z304" s="71" t="str">
        <f>IF('Data_Veras 2022.2'!Z304&lt;&gt;"",'Data_Veras 2022.2'!Z304,"")</f>
        <v/>
      </c>
      <c r="AA304" s="71" t="str">
        <f>IF('Data_Veras 2022.2'!AA304&lt;&gt;"",'Data_Veras 2022.2'!AA304,"")</f>
        <v/>
      </c>
      <c r="AB304" s="71" t="str">
        <f>IF('Data_Veras 2022.2'!AB304&lt;&gt;"",6-'Data_Veras 2022.2'!AB304,"")</f>
        <v/>
      </c>
      <c r="AC304" s="71" t="str">
        <f>IF('Data_Veras 2022.2'!AC304&lt;&gt;"",6-'Data_Veras 2022.2'!AC304,"")</f>
        <v/>
      </c>
      <c r="AD304" s="71" t="str">
        <f>IF('Data_Veras 2022.2'!AD304&lt;&gt;"",'Data_Veras 2022.2'!AD304,"")</f>
        <v/>
      </c>
      <c r="AE304" s="71" t="str">
        <f>IF('Data_Veras 2022.2'!AE304&lt;&gt;"",'Data_Veras 2022.2'!AE304,"")</f>
        <v/>
      </c>
      <c r="AF304" s="71" t="str">
        <f>IF('Data_Veras 2022.2'!AF304&lt;&gt;"",'Data_Veras 2022.2'!AF304,"")</f>
        <v/>
      </c>
      <c r="AG304" s="71" t="str">
        <f>IF('Data_Veras 2022.2'!AG304&lt;&gt;"",'Data_Veras 2022.2'!AG304,"")</f>
        <v/>
      </c>
      <c r="AH304" s="71" t="str">
        <f>IF('Data_Veras 2022.2'!AH304&lt;&gt;"",6-'Data_Veras 2022.2'!AH304,"")</f>
        <v/>
      </c>
      <c r="AI304" s="71" t="str">
        <f>IF('Data_Veras 2022.2'!AI304&lt;&gt;"",6-'Data_Veras 2022.2'!AI304,"")</f>
        <v/>
      </c>
      <c r="AJ304" s="71" t="str">
        <f>IF('Data_Veras 2022.2'!AJ304&lt;&gt;"",6-'Data_Veras 2022.2'!AJ304,"")</f>
        <v/>
      </c>
      <c r="AK304" s="71" t="str">
        <f>IF('Data_Veras 2022.2'!AK304&lt;&gt;"",6-'Data_Veras 2022.2'!AK304,"")</f>
        <v/>
      </c>
      <c r="AL304" s="71" t="str">
        <f>IF('Data_Veras 2022.2'!AL304&lt;&gt;"",'Data_Veras 2022.2'!AL304,"")</f>
        <v/>
      </c>
      <c r="AM304" s="71" t="str">
        <f>IF('Data_Veras 2022.2'!AM304&lt;&gt;"",6-'Data_Veras 2022.2'!AM304,"")</f>
        <v/>
      </c>
      <c r="AN304" s="71" t="str">
        <f>IF('Data_Veras 2022.2'!AN304&lt;&gt;"",'Data_Veras 2022.2'!AN304,"")</f>
        <v/>
      </c>
      <c r="AO304" s="71" t="str">
        <f>IF('Data_Veras 2022.2'!AO304&lt;&gt;"",6-'Data_Veras 2022.2'!AO304,"")</f>
        <v/>
      </c>
      <c r="AP304" s="71" t="str">
        <f>IF('Data_Veras 2022.2'!AP304&lt;&gt;"",'Data_Veras 2022.2'!AP304,"")</f>
        <v/>
      </c>
      <c r="AQ304" s="71" t="str">
        <f>IF('Data_Veras 2022.2'!AQ304&lt;&gt;"",'Data_Veras 2022.2'!AQ304,"")</f>
        <v/>
      </c>
      <c r="AR304" s="71" t="str">
        <f>IF('Data_Veras 2022.2'!AR304&lt;&gt;"",6-'Data_Veras 2022.2'!AR304,"")</f>
        <v/>
      </c>
      <c r="AS304" s="71" t="str">
        <f>IF('Data_Veras 2022.2'!AS304&lt;&gt;"",6-'Data_Veras 2022.2'!AS304,"")</f>
        <v/>
      </c>
      <c r="AT304" s="71" t="str">
        <f>IF('Data_Veras 2022.2'!AT304&lt;&gt;"",'Data_Veras 2022.2'!AT304,"")</f>
        <v/>
      </c>
      <c r="AU304" s="71" t="str">
        <f>IF('Data_Veras 2022.2'!AU304&lt;&gt;"",6-'Data_Veras 2022.2'!AU304,"")</f>
        <v/>
      </c>
      <c r="AV304" s="71" t="e">
        <f t="shared" si="32"/>
        <v>#VALUE!</v>
      </c>
      <c r="AW304" s="71" t="e">
        <f t="shared" si="33"/>
        <v>#VALUE!</v>
      </c>
      <c r="AX304" s="71" t="e">
        <f t="shared" si="34"/>
        <v>#VALUE!</v>
      </c>
      <c r="AY304" s="71" t="e">
        <f t="shared" si="35"/>
        <v>#VALUE!</v>
      </c>
      <c r="AZ304" s="80" t="e">
        <f t="shared" si="36"/>
        <v>#VALUE!</v>
      </c>
      <c r="BA304" s="79" t="e">
        <f t="shared" si="37"/>
        <v>#VALUE!</v>
      </c>
      <c r="BB304" s="79" t="e">
        <f t="shared" si="38"/>
        <v>#VALUE!</v>
      </c>
      <c r="BC304" s="79" t="e">
        <f t="shared" si="39"/>
        <v>#VALUE!</v>
      </c>
    </row>
    <row r="305" spans="3:55" x14ac:dyDescent="0.2">
      <c r="C305" s="71" t="str">
        <f>IF('Data_Veras 2022.2'!C305&lt;&gt;"",'Data_Veras 2022.2'!C305,"")</f>
        <v/>
      </c>
      <c r="D305" s="71" t="str">
        <f>IF('Data_Veras 2022.2'!D305&lt;&gt;"",6-'Data_Veras 2022.2'!D305,"")</f>
        <v/>
      </c>
      <c r="E305" s="71" t="str">
        <f>IF('Data_Veras 2022.2'!E305&lt;&gt;"",'Data_Veras 2022.2'!E305,"")</f>
        <v/>
      </c>
      <c r="F305" s="71" t="str">
        <f>IF('Data_Veras 2022.2'!F305&lt;&gt;"",'Data_Veras 2022.2'!F305,"")</f>
        <v/>
      </c>
      <c r="G305" s="71" t="str">
        <f>IF('Data_Veras 2022.2'!G305&lt;&gt;"",6-'Data_Veras 2022.2'!G305,"")</f>
        <v/>
      </c>
      <c r="H305" s="71" t="str">
        <f>IF('Data_Veras 2022.2'!H305&lt;&gt;"",'Data_Veras 2022.2'!H305,"")</f>
        <v/>
      </c>
      <c r="I305" s="71" t="str">
        <f>IF('Data_Veras 2022.2'!I305&lt;&gt;"",'Data_Veras 2022.2'!I305,"")</f>
        <v/>
      </c>
      <c r="J305" s="71" t="str">
        <f>IF('Data_Veras 2022.2'!J305&lt;&gt;"",'Data_Veras 2022.2'!J305,"")</f>
        <v/>
      </c>
      <c r="K305" s="71" t="str">
        <f>IF('Data_Veras 2022.2'!K305&lt;&gt;"",6-'Data_Veras 2022.2'!K305,"")</f>
        <v/>
      </c>
      <c r="L305" s="71" t="str">
        <f>IF('Data_Veras 2022.2'!L305&lt;&gt;"",'Data_Veras 2022.2'!L305,"")</f>
        <v/>
      </c>
      <c r="M305" s="71" t="str">
        <f>IF('Data_Veras 2022.2'!M305&lt;&gt;"",'Data_Veras 2022.2'!M305,"")</f>
        <v/>
      </c>
      <c r="N305" s="71" t="str">
        <f>IF('Data_Veras 2022.2'!N305&lt;&gt;"",'Data_Veras 2022.2'!N305,"")</f>
        <v/>
      </c>
      <c r="O305" s="71" t="str">
        <f>IF('Data_Veras 2022.2'!O305&lt;&gt;"",'Data_Veras 2022.2'!O305,"")</f>
        <v/>
      </c>
      <c r="P305" s="71" t="str">
        <f>IF('Data_Veras 2022.2'!P305&lt;&gt;"",6-'Data_Veras 2022.2'!P305,"")</f>
        <v/>
      </c>
      <c r="Q305" s="71" t="str">
        <f>IF('Data_Veras 2022.2'!Q305&lt;&gt;"",6-'Data_Veras 2022.2'!Q305,"")</f>
        <v/>
      </c>
      <c r="R305" s="71" t="str">
        <f>IF('Data_Veras 2022.2'!R305&lt;&gt;"",6-'Data_Veras 2022.2'!R305,"")</f>
        <v/>
      </c>
      <c r="S305" s="71" t="str">
        <f>IF('Data_Veras 2022.2'!S305&lt;&gt;"",'Data_Veras 2022.2'!S305,"")</f>
        <v/>
      </c>
      <c r="T305" s="71" t="str">
        <f>IF('Data_Veras 2022.2'!T305&lt;&gt;"",6-'Data_Veras 2022.2'!T305,"")</f>
        <v/>
      </c>
      <c r="U305" s="71" t="str">
        <f>IF('Data_Veras 2022.2'!U305&lt;&gt;"",'Data_Veras 2022.2'!U305,"")</f>
        <v/>
      </c>
      <c r="V305" s="71" t="str">
        <f>IF('Data_Veras 2022.2'!V305&lt;&gt;"",'Data_Veras 2022.2'!V305,"")</f>
        <v/>
      </c>
      <c r="W305" s="71" t="str">
        <f>IF('Data_Veras 2022.2'!W305&lt;&gt;"",6-'Data_Veras 2022.2'!W305,"")</f>
        <v/>
      </c>
      <c r="X305" s="71" t="str">
        <f>IF('Data_Veras 2022.2'!X305&lt;&gt;"",'Data_Veras 2022.2'!X305,"")</f>
        <v/>
      </c>
      <c r="Y305" s="71" t="str">
        <f>IF('Data_Veras 2022.2'!Y305&lt;&gt;"",'Data_Veras 2022.2'!Y305,"")</f>
        <v/>
      </c>
      <c r="Z305" s="71" t="str">
        <f>IF('Data_Veras 2022.2'!Z305&lt;&gt;"",'Data_Veras 2022.2'!Z305,"")</f>
        <v/>
      </c>
      <c r="AA305" s="71" t="str">
        <f>IF('Data_Veras 2022.2'!AA305&lt;&gt;"",'Data_Veras 2022.2'!AA305,"")</f>
        <v/>
      </c>
      <c r="AB305" s="71" t="str">
        <f>IF('Data_Veras 2022.2'!AB305&lt;&gt;"",6-'Data_Veras 2022.2'!AB305,"")</f>
        <v/>
      </c>
      <c r="AC305" s="71" t="str">
        <f>IF('Data_Veras 2022.2'!AC305&lt;&gt;"",6-'Data_Veras 2022.2'!AC305,"")</f>
        <v/>
      </c>
      <c r="AD305" s="71" t="str">
        <f>IF('Data_Veras 2022.2'!AD305&lt;&gt;"",'Data_Veras 2022.2'!AD305,"")</f>
        <v/>
      </c>
      <c r="AE305" s="71" t="str">
        <f>IF('Data_Veras 2022.2'!AE305&lt;&gt;"",'Data_Veras 2022.2'!AE305,"")</f>
        <v/>
      </c>
      <c r="AF305" s="71" t="str">
        <f>IF('Data_Veras 2022.2'!AF305&lt;&gt;"",'Data_Veras 2022.2'!AF305,"")</f>
        <v/>
      </c>
      <c r="AG305" s="71" t="str">
        <f>IF('Data_Veras 2022.2'!AG305&lt;&gt;"",'Data_Veras 2022.2'!AG305,"")</f>
        <v/>
      </c>
      <c r="AH305" s="71" t="str">
        <f>IF('Data_Veras 2022.2'!AH305&lt;&gt;"",6-'Data_Veras 2022.2'!AH305,"")</f>
        <v/>
      </c>
      <c r="AI305" s="71" t="str">
        <f>IF('Data_Veras 2022.2'!AI305&lt;&gt;"",6-'Data_Veras 2022.2'!AI305,"")</f>
        <v/>
      </c>
      <c r="AJ305" s="71" t="str">
        <f>IF('Data_Veras 2022.2'!AJ305&lt;&gt;"",6-'Data_Veras 2022.2'!AJ305,"")</f>
        <v/>
      </c>
      <c r="AK305" s="71" t="str">
        <f>IF('Data_Veras 2022.2'!AK305&lt;&gt;"",6-'Data_Veras 2022.2'!AK305,"")</f>
        <v/>
      </c>
      <c r="AL305" s="71" t="str">
        <f>IF('Data_Veras 2022.2'!AL305&lt;&gt;"",'Data_Veras 2022.2'!AL305,"")</f>
        <v/>
      </c>
      <c r="AM305" s="71" t="str">
        <f>IF('Data_Veras 2022.2'!AM305&lt;&gt;"",6-'Data_Veras 2022.2'!AM305,"")</f>
        <v/>
      </c>
      <c r="AN305" s="71" t="str">
        <f>IF('Data_Veras 2022.2'!AN305&lt;&gt;"",'Data_Veras 2022.2'!AN305,"")</f>
        <v/>
      </c>
      <c r="AO305" s="71" t="str">
        <f>IF('Data_Veras 2022.2'!AO305&lt;&gt;"",6-'Data_Veras 2022.2'!AO305,"")</f>
        <v/>
      </c>
      <c r="AP305" s="71" t="str">
        <f>IF('Data_Veras 2022.2'!AP305&lt;&gt;"",'Data_Veras 2022.2'!AP305,"")</f>
        <v/>
      </c>
      <c r="AQ305" s="71" t="str">
        <f>IF('Data_Veras 2022.2'!AQ305&lt;&gt;"",'Data_Veras 2022.2'!AQ305,"")</f>
        <v/>
      </c>
      <c r="AR305" s="71" t="str">
        <f>IF('Data_Veras 2022.2'!AR305&lt;&gt;"",6-'Data_Veras 2022.2'!AR305,"")</f>
        <v/>
      </c>
      <c r="AS305" s="71" t="str">
        <f>IF('Data_Veras 2022.2'!AS305&lt;&gt;"",6-'Data_Veras 2022.2'!AS305,"")</f>
        <v/>
      </c>
      <c r="AT305" s="71" t="str">
        <f>IF('Data_Veras 2022.2'!AT305&lt;&gt;"",'Data_Veras 2022.2'!AT305,"")</f>
        <v/>
      </c>
      <c r="AU305" s="71" t="str">
        <f>IF('Data_Veras 2022.2'!AU305&lt;&gt;"",6-'Data_Veras 2022.2'!AU305,"")</f>
        <v/>
      </c>
      <c r="AV305" s="71" t="e">
        <f t="shared" si="32"/>
        <v>#VALUE!</v>
      </c>
      <c r="AW305" s="71" t="e">
        <f t="shared" si="33"/>
        <v>#VALUE!</v>
      </c>
      <c r="AX305" s="71" t="e">
        <f t="shared" si="34"/>
        <v>#VALUE!</v>
      </c>
      <c r="AY305" s="71" t="e">
        <f t="shared" si="35"/>
        <v>#VALUE!</v>
      </c>
      <c r="AZ305" s="80" t="e">
        <f t="shared" si="36"/>
        <v>#VALUE!</v>
      </c>
      <c r="BA305" s="79" t="e">
        <f t="shared" si="37"/>
        <v>#VALUE!</v>
      </c>
      <c r="BB305" s="79" t="e">
        <f t="shared" si="38"/>
        <v>#VALUE!</v>
      </c>
      <c r="BC305" s="79" t="e">
        <f t="shared" si="39"/>
        <v>#VALUE!</v>
      </c>
    </row>
    <row r="306" spans="3:55" x14ac:dyDescent="0.2">
      <c r="C306" s="71" t="str">
        <f>IF('Data_Veras 2022.2'!C306&lt;&gt;"",'Data_Veras 2022.2'!C306,"")</f>
        <v/>
      </c>
      <c r="D306" s="71" t="str">
        <f>IF('Data_Veras 2022.2'!D306&lt;&gt;"",6-'Data_Veras 2022.2'!D306,"")</f>
        <v/>
      </c>
      <c r="E306" s="71" t="str">
        <f>IF('Data_Veras 2022.2'!E306&lt;&gt;"",'Data_Veras 2022.2'!E306,"")</f>
        <v/>
      </c>
      <c r="F306" s="71" t="str">
        <f>IF('Data_Veras 2022.2'!F306&lt;&gt;"",'Data_Veras 2022.2'!F306,"")</f>
        <v/>
      </c>
      <c r="G306" s="71" t="str">
        <f>IF('Data_Veras 2022.2'!G306&lt;&gt;"",6-'Data_Veras 2022.2'!G306,"")</f>
        <v/>
      </c>
      <c r="H306" s="71" t="str">
        <f>IF('Data_Veras 2022.2'!H306&lt;&gt;"",'Data_Veras 2022.2'!H306,"")</f>
        <v/>
      </c>
      <c r="I306" s="71" t="str">
        <f>IF('Data_Veras 2022.2'!I306&lt;&gt;"",'Data_Veras 2022.2'!I306,"")</f>
        <v/>
      </c>
      <c r="J306" s="71" t="str">
        <f>IF('Data_Veras 2022.2'!J306&lt;&gt;"",'Data_Veras 2022.2'!J306,"")</f>
        <v/>
      </c>
      <c r="K306" s="71" t="str">
        <f>IF('Data_Veras 2022.2'!K306&lt;&gt;"",6-'Data_Veras 2022.2'!K306,"")</f>
        <v/>
      </c>
      <c r="L306" s="71" t="str">
        <f>IF('Data_Veras 2022.2'!L306&lt;&gt;"",'Data_Veras 2022.2'!L306,"")</f>
        <v/>
      </c>
      <c r="M306" s="71" t="str">
        <f>IF('Data_Veras 2022.2'!M306&lt;&gt;"",'Data_Veras 2022.2'!M306,"")</f>
        <v/>
      </c>
      <c r="N306" s="71" t="str">
        <f>IF('Data_Veras 2022.2'!N306&lt;&gt;"",'Data_Veras 2022.2'!N306,"")</f>
        <v/>
      </c>
      <c r="O306" s="71" t="str">
        <f>IF('Data_Veras 2022.2'!O306&lt;&gt;"",'Data_Veras 2022.2'!O306,"")</f>
        <v/>
      </c>
      <c r="P306" s="71" t="str">
        <f>IF('Data_Veras 2022.2'!P306&lt;&gt;"",6-'Data_Veras 2022.2'!P306,"")</f>
        <v/>
      </c>
      <c r="Q306" s="71" t="str">
        <f>IF('Data_Veras 2022.2'!Q306&lt;&gt;"",6-'Data_Veras 2022.2'!Q306,"")</f>
        <v/>
      </c>
      <c r="R306" s="71" t="str">
        <f>IF('Data_Veras 2022.2'!R306&lt;&gt;"",6-'Data_Veras 2022.2'!R306,"")</f>
        <v/>
      </c>
      <c r="S306" s="71" t="str">
        <f>IF('Data_Veras 2022.2'!S306&lt;&gt;"",'Data_Veras 2022.2'!S306,"")</f>
        <v/>
      </c>
      <c r="T306" s="71" t="str">
        <f>IF('Data_Veras 2022.2'!T306&lt;&gt;"",6-'Data_Veras 2022.2'!T306,"")</f>
        <v/>
      </c>
      <c r="U306" s="71" t="str">
        <f>IF('Data_Veras 2022.2'!U306&lt;&gt;"",'Data_Veras 2022.2'!U306,"")</f>
        <v/>
      </c>
      <c r="V306" s="71" t="str">
        <f>IF('Data_Veras 2022.2'!V306&lt;&gt;"",'Data_Veras 2022.2'!V306,"")</f>
        <v/>
      </c>
      <c r="W306" s="71" t="str">
        <f>IF('Data_Veras 2022.2'!W306&lt;&gt;"",6-'Data_Veras 2022.2'!W306,"")</f>
        <v/>
      </c>
      <c r="X306" s="71" t="str">
        <f>IF('Data_Veras 2022.2'!X306&lt;&gt;"",'Data_Veras 2022.2'!X306,"")</f>
        <v/>
      </c>
      <c r="Y306" s="71" t="str">
        <f>IF('Data_Veras 2022.2'!Y306&lt;&gt;"",'Data_Veras 2022.2'!Y306,"")</f>
        <v/>
      </c>
      <c r="Z306" s="71" t="str">
        <f>IF('Data_Veras 2022.2'!Z306&lt;&gt;"",'Data_Veras 2022.2'!Z306,"")</f>
        <v/>
      </c>
      <c r="AA306" s="71" t="str">
        <f>IF('Data_Veras 2022.2'!AA306&lt;&gt;"",'Data_Veras 2022.2'!AA306,"")</f>
        <v/>
      </c>
      <c r="AB306" s="71" t="str">
        <f>IF('Data_Veras 2022.2'!AB306&lt;&gt;"",6-'Data_Veras 2022.2'!AB306,"")</f>
        <v/>
      </c>
      <c r="AC306" s="71" t="str">
        <f>IF('Data_Veras 2022.2'!AC306&lt;&gt;"",6-'Data_Veras 2022.2'!AC306,"")</f>
        <v/>
      </c>
      <c r="AD306" s="71" t="str">
        <f>IF('Data_Veras 2022.2'!AD306&lt;&gt;"",'Data_Veras 2022.2'!AD306,"")</f>
        <v/>
      </c>
      <c r="AE306" s="71" t="str">
        <f>IF('Data_Veras 2022.2'!AE306&lt;&gt;"",'Data_Veras 2022.2'!AE306,"")</f>
        <v/>
      </c>
      <c r="AF306" s="71" t="str">
        <f>IF('Data_Veras 2022.2'!AF306&lt;&gt;"",'Data_Veras 2022.2'!AF306,"")</f>
        <v/>
      </c>
      <c r="AG306" s="71" t="str">
        <f>IF('Data_Veras 2022.2'!AG306&lt;&gt;"",'Data_Veras 2022.2'!AG306,"")</f>
        <v/>
      </c>
      <c r="AH306" s="71" t="str">
        <f>IF('Data_Veras 2022.2'!AH306&lt;&gt;"",6-'Data_Veras 2022.2'!AH306,"")</f>
        <v/>
      </c>
      <c r="AI306" s="71" t="str">
        <f>IF('Data_Veras 2022.2'!AI306&lt;&gt;"",6-'Data_Veras 2022.2'!AI306,"")</f>
        <v/>
      </c>
      <c r="AJ306" s="71" t="str">
        <f>IF('Data_Veras 2022.2'!AJ306&lt;&gt;"",6-'Data_Veras 2022.2'!AJ306,"")</f>
        <v/>
      </c>
      <c r="AK306" s="71" t="str">
        <f>IF('Data_Veras 2022.2'!AK306&lt;&gt;"",6-'Data_Veras 2022.2'!AK306,"")</f>
        <v/>
      </c>
      <c r="AL306" s="71" t="str">
        <f>IF('Data_Veras 2022.2'!AL306&lt;&gt;"",'Data_Veras 2022.2'!AL306,"")</f>
        <v/>
      </c>
      <c r="AM306" s="71" t="str">
        <f>IF('Data_Veras 2022.2'!AM306&lt;&gt;"",6-'Data_Veras 2022.2'!AM306,"")</f>
        <v/>
      </c>
      <c r="AN306" s="71" t="str">
        <f>IF('Data_Veras 2022.2'!AN306&lt;&gt;"",'Data_Veras 2022.2'!AN306,"")</f>
        <v/>
      </c>
      <c r="AO306" s="71" t="str">
        <f>IF('Data_Veras 2022.2'!AO306&lt;&gt;"",6-'Data_Veras 2022.2'!AO306,"")</f>
        <v/>
      </c>
      <c r="AP306" s="71" t="str">
        <f>IF('Data_Veras 2022.2'!AP306&lt;&gt;"",'Data_Veras 2022.2'!AP306,"")</f>
        <v/>
      </c>
      <c r="AQ306" s="71" t="str">
        <f>IF('Data_Veras 2022.2'!AQ306&lt;&gt;"",'Data_Veras 2022.2'!AQ306,"")</f>
        <v/>
      </c>
      <c r="AR306" s="71" t="str">
        <f>IF('Data_Veras 2022.2'!AR306&lt;&gt;"",6-'Data_Veras 2022.2'!AR306,"")</f>
        <v/>
      </c>
      <c r="AS306" s="71" t="str">
        <f>IF('Data_Veras 2022.2'!AS306&lt;&gt;"",6-'Data_Veras 2022.2'!AS306,"")</f>
        <v/>
      </c>
      <c r="AT306" s="71" t="str">
        <f>IF('Data_Veras 2022.2'!AT306&lt;&gt;"",'Data_Veras 2022.2'!AT306,"")</f>
        <v/>
      </c>
      <c r="AU306" s="71" t="str">
        <f>IF('Data_Veras 2022.2'!AU306&lt;&gt;"",6-'Data_Veras 2022.2'!AU306,"")</f>
        <v/>
      </c>
      <c r="AV306" s="71" t="e">
        <f t="shared" si="32"/>
        <v>#VALUE!</v>
      </c>
      <c r="AW306" s="71" t="e">
        <f t="shared" si="33"/>
        <v>#VALUE!</v>
      </c>
      <c r="AX306" s="71" t="e">
        <f t="shared" si="34"/>
        <v>#VALUE!</v>
      </c>
      <c r="AY306" s="71" t="e">
        <f t="shared" si="35"/>
        <v>#VALUE!</v>
      </c>
      <c r="AZ306" s="80" t="e">
        <f t="shared" si="36"/>
        <v>#VALUE!</v>
      </c>
      <c r="BA306" s="79" t="e">
        <f t="shared" si="37"/>
        <v>#VALUE!</v>
      </c>
      <c r="BB306" s="79" t="e">
        <f t="shared" si="38"/>
        <v>#VALUE!</v>
      </c>
      <c r="BC306" s="79" t="e">
        <f t="shared" si="39"/>
        <v>#VALUE!</v>
      </c>
    </row>
    <row r="307" spans="3:55" x14ac:dyDescent="0.2">
      <c r="C307" s="71" t="str">
        <f>IF('Data_Veras 2022.2'!C307&lt;&gt;"",'Data_Veras 2022.2'!C307,"")</f>
        <v/>
      </c>
      <c r="D307" s="71" t="str">
        <f>IF('Data_Veras 2022.2'!D307&lt;&gt;"",6-'Data_Veras 2022.2'!D307,"")</f>
        <v/>
      </c>
      <c r="E307" s="71" t="str">
        <f>IF('Data_Veras 2022.2'!E307&lt;&gt;"",'Data_Veras 2022.2'!E307,"")</f>
        <v/>
      </c>
      <c r="F307" s="71" t="str">
        <f>IF('Data_Veras 2022.2'!F307&lt;&gt;"",'Data_Veras 2022.2'!F307,"")</f>
        <v/>
      </c>
      <c r="G307" s="71" t="str">
        <f>IF('Data_Veras 2022.2'!G307&lt;&gt;"",6-'Data_Veras 2022.2'!G307,"")</f>
        <v/>
      </c>
      <c r="H307" s="71" t="str">
        <f>IF('Data_Veras 2022.2'!H307&lt;&gt;"",'Data_Veras 2022.2'!H307,"")</f>
        <v/>
      </c>
      <c r="I307" s="71" t="str">
        <f>IF('Data_Veras 2022.2'!I307&lt;&gt;"",'Data_Veras 2022.2'!I307,"")</f>
        <v/>
      </c>
      <c r="J307" s="71" t="str">
        <f>IF('Data_Veras 2022.2'!J307&lt;&gt;"",'Data_Veras 2022.2'!J307,"")</f>
        <v/>
      </c>
      <c r="K307" s="71" t="str">
        <f>IF('Data_Veras 2022.2'!K307&lt;&gt;"",6-'Data_Veras 2022.2'!K307,"")</f>
        <v/>
      </c>
      <c r="L307" s="71" t="str">
        <f>IF('Data_Veras 2022.2'!L307&lt;&gt;"",'Data_Veras 2022.2'!L307,"")</f>
        <v/>
      </c>
      <c r="M307" s="71" t="str">
        <f>IF('Data_Veras 2022.2'!M307&lt;&gt;"",'Data_Veras 2022.2'!M307,"")</f>
        <v/>
      </c>
      <c r="N307" s="71" t="str">
        <f>IF('Data_Veras 2022.2'!N307&lt;&gt;"",'Data_Veras 2022.2'!N307,"")</f>
        <v/>
      </c>
      <c r="O307" s="71" t="str">
        <f>IF('Data_Veras 2022.2'!O307&lt;&gt;"",'Data_Veras 2022.2'!O307,"")</f>
        <v/>
      </c>
      <c r="P307" s="71" t="str">
        <f>IF('Data_Veras 2022.2'!P307&lt;&gt;"",6-'Data_Veras 2022.2'!P307,"")</f>
        <v/>
      </c>
      <c r="Q307" s="71" t="str">
        <f>IF('Data_Veras 2022.2'!Q307&lt;&gt;"",6-'Data_Veras 2022.2'!Q307,"")</f>
        <v/>
      </c>
      <c r="R307" s="71" t="str">
        <f>IF('Data_Veras 2022.2'!R307&lt;&gt;"",6-'Data_Veras 2022.2'!R307,"")</f>
        <v/>
      </c>
      <c r="S307" s="71" t="str">
        <f>IF('Data_Veras 2022.2'!S307&lt;&gt;"",'Data_Veras 2022.2'!S307,"")</f>
        <v/>
      </c>
      <c r="T307" s="71" t="str">
        <f>IF('Data_Veras 2022.2'!T307&lt;&gt;"",6-'Data_Veras 2022.2'!T307,"")</f>
        <v/>
      </c>
      <c r="U307" s="71" t="str">
        <f>IF('Data_Veras 2022.2'!U307&lt;&gt;"",'Data_Veras 2022.2'!U307,"")</f>
        <v/>
      </c>
      <c r="V307" s="71" t="str">
        <f>IF('Data_Veras 2022.2'!V307&lt;&gt;"",'Data_Veras 2022.2'!V307,"")</f>
        <v/>
      </c>
      <c r="W307" s="71" t="str">
        <f>IF('Data_Veras 2022.2'!W307&lt;&gt;"",6-'Data_Veras 2022.2'!W307,"")</f>
        <v/>
      </c>
      <c r="X307" s="71" t="str">
        <f>IF('Data_Veras 2022.2'!X307&lt;&gt;"",'Data_Veras 2022.2'!X307,"")</f>
        <v/>
      </c>
      <c r="Y307" s="71" t="str">
        <f>IF('Data_Veras 2022.2'!Y307&lt;&gt;"",'Data_Veras 2022.2'!Y307,"")</f>
        <v/>
      </c>
      <c r="Z307" s="71" t="str">
        <f>IF('Data_Veras 2022.2'!Z307&lt;&gt;"",'Data_Veras 2022.2'!Z307,"")</f>
        <v/>
      </c>
      <c r="AA307" s="71" t="str">
        <f>IF('Data_Veras 2022.2'!AA307&lt;&gt;"",'Data_Veras 2022.2'!AA307,"")</f>
        <v/>
      </c>
      <c r="AB307" s="71" t="str">
        <f>IF('Data_Veras 2022.2'!AB307&lt;&gt;"",6-'Data_Veras 2022.2'!AB307,"")</f>
        <v/>
      </c>
      <c r="AC307" s="71" t="str">
        <f>IF('Data_Veras 2022.2'!AC307&lt;&gt;"",6-'Data_Veras 2022.2'!AC307,"")</f>
        <v/>
      </c>
      <c r="AD307" s="71" t="str">
        <f>IF('Data_Veras 2022.2'!AD307&lt;&gt;"",'Data_Veras 2022.2'!AD307,"")</f>
        <v/>
      </c>
      <c r="AE307" s="71" t="str">
        <f>IF('Data_Veras 2022.2'!AE307&lt;&gt;"",'Data_Veras 2022.2'!AE307,"")</f>
        <v/>
      </c>
      <c r="AF307" s="71" t="str">
        <f>IF('Data_Veras 2022.2'!AF307&lt;&gt;"",'Data_Veras 2022.2'!AF307,"")</f>
        <v/>
      </c>
      <c r="AG307" s="71" t="str">
        <f>IF('Data_Veras 2022.2'!AG307&lt;&gt;"",'Data_Veras 2022.2'!AG307,"")</f>
        <v/>
      </c>
      <c r="AH307" s="71" t="str">
        <f>IF('Data_Veras 2022.2'!AH307&lt;&gt;"",6-'Data_Veras 2022.2'!AH307,"")</f>
        <v/>
      </c>
      <c r="AI307" s="71" t="str">
        <f>IF('Data_Veras 2022.2'!AI307&lt;&gt;"",6-'Data_Veras 2022.2'!AI307,"")</f>
        <v/>
      </c>
      <c r="AJ307" s="71" t="str">
        <f>IF('Data_Veras 2022.2'!AJ307&lt;&gt;"",6-'Data_Veras 2022.2'!AJ307,"")</f>
        <v/>
      </c>
      <c r="AK307" s="71" t="str">
        <f>IF('Data_Veras 2022.2'!AK307&lt;&gt;"",6-'Data_Veras 2022.2'!AK307,"")</f>
        <v/>
      </c>
      <c r="AL307" s="71" t="str">
        <f>IF('Data_Veras 2022.2'!AL307&lt;&gt;"",'Data_Veras 2022.2'!AL307,"")</f>
        <v/>
      </c>
      <c r="AM307" s="71" t="str">
        <f>IF('Data_Veras 2022.2'!AM307&lt;&gt;"",6-'Data_Veras 2022.2'!AM307,"")</f>
        <v/>
      </c>
      <c r="AN307" s="71" t="str">
        <f>IF('Data_Veras 2022.2'!AN307&lt;&gt;"",'Data_Veras 2022.2'!AN307,"")</f>
        <v/>
      </c>
      <c r="AO307" s="71" t="str">
        <f>IF('Data_Veras 2022.2'!AO307&lt;&gt;"",6-'Data_Veras 2022.2'!AO307,"")</f>
        <v/>
      </c>
      <c r="AP307" s="71" t="str">
        <f>IF('Data_Veras 2022.2'!AP307&lt;&gt;"",'Data_Veras 2022.2'!AP307,"")</f>
        <v/>
      </c>
      <c r="AQ307" s="71" t="str">
        <f>IF('Data_Veras 2022.2'!AQ307&lt;&gt;"",'Data_Veras 2022.2'!AQ307,"")</f>
        <v/>
      </c>
      <c r="AR307" s="71" t="str">
        <f>IF('Data_Veras 2022.2'!AR307&lt;&gt;"",6-'Data_Veras 2022.2'!AR307,"")</f>
        <v/>
      </c>
      <c r="AS307" s="71" t="str">
        <f>IF('Data_Veras 2022.2'!AS307&lt;&gt;"",6-'Data_Veras 2022.2'!AS307,"")</f>
        <v/>
      </c>
      <c r="AT307" s="71" t="str">
        <f>IF('Data_Veras 2022.2'!AT307&lt;&gt;"",'Data_Veras 2022.2'!AT307,"")</f>
        <v/>
      </c>
      <c r="AU307" s="71" t="str">
        <f>IF('Data_Veras 2022.2'!AU307&lt;&gt;"",6-'Data_Veras 2022.2'!AU307,"")</f>
        <v/>
      </c>
      <c r="AV307" s="71" t="e">
        <f t="shared" si="32"/>
        <v>#VALUE!</v>
      </c>
      <c r="AW307" s="71" t="e">
        <f t="shared" si="33"/>
        <v>#VALUE!</v>
      </c>
      <c r="AX307" s="71" t="e">
        <f t="shared" si="34"/>
        <v>#VALUE!</v>
      </c>
      <c r="AY307" s="71" t="e">
        <f t="shared" si="35"/>
        <v>#VALUE!</v>
      </c>
      <c r="AZ307" s="80" t="e">
        <f t="shared" si="36"/>
        <v>#VALUE!</v>
      </c>
      <c r="BA307" s="79" t="e">
        <f t="shared" si="37"/>
        <v>#VALUE!</v>
      </c>
      <c r="BB307" s="79" t="e">
        <f t="shared" si="38"/>
        <v>#VALUE!</v>
      </c>
      <c r="BC307" s="79" t="e">
        <f t="shared" si="39"/>
        <v>#VALUE!</v>
      </c>
    </row>
    <row r="308" spans="3:55" x14ac:dyDescent="0.2">
      <c r="C308" s="71" t="str">
        <f>IF('Data_Veras 2022.2'!C308&lt;&gt;"",'Data_Veras 2022.2'!C308,"")</f>
        <v/>
      </c>
      <c r="D308" s="71" t="str">
        <f>IF('Data_Veras 2022.2'!D308&lt;&gt;"",6-'Data_Veras 2022.2'!D308,"")</f>
        <v/>
      </c>
      <c r="E308" s="71" t="str">
        <f>IF('Data_Veras 2022.2'!E308&lt;&gt;"",'Data_Veras 2022.2'!E308,"")</f>
        <v/>
      </c>
      <c r="F308" s="71" t="str">
        <f>IF('Data_Veras 2022.2'!F308&lt;&gt;"",'Data_Veras 2022.2'!F308,"")</f>
        <v/>
      </c>
      <c r="G308" s="71" t="str">
        <f>IF('Data_Veras 2022.2'!G308&lt;&gt;"",6-'Data_Veras 2022.2'!G308,"")</f>
        <v/>
      </c>
      <c r="H308" s="71" t="str">
        <f>IF('Data_Veras 2022.2'!H308&lt;&gt;"",'Data_Veras 2022.2'!H308,"")</f>
        <v/>
      </c>
      <c r="I308" s="71" t="str">
        <f>IF('Data_Veras 2022.2'!I308&lt;&gt;"",'Data_Veras 2022.2'!I308,"")</f>
        <v/>
      </c>
      <c r="J308" s="71" t="str">
        <f>IF('Data_Veras 2022.2'!J308&lt;&gt;"",'Data_Veras 2022.2'!J308,"")</f>
        <v/>
      </c>
      <c r="K308" s="71" t="str">
        <f>IF('Data_Veras 2022.2'!K308&lt;&gt;"",6-'Data_Veras 2022.2'!K308,"")</f>
        <v/>
      </c>
      <c r="L308" s="71" t="str">
        <f>IF('Data_Veras 2022.2'!L308&lt;&gt;"",'Data_Veras 2022.2'!L308,"")</f>
        <v/>
      </c>
      <c r="M308" s="71" t="str">
        <f>IF('Data_Veras 2022.2'!M308&lt;&gt;"",'Data_Veras 2022.2'!M308,"")</f>
        <v/>
      </c>
      <c r="N308" s="71" t="str">
        <f>IF('Data_Veras 2022.2'!N308&lt;&gt;"",'Data_Veras 2022.2'!N308,"")</f>
        <v/>
      </c>
      <c r="O308" s="71" t="str">
        <f>IF('Data_Veras 2022.2'!O308&lt;&gt;"",'Data_Veras 2022.2'!O308,"")</f>
        <v/>
      </c>
      <c r="P308" s="71" t="str">
        <f>IF('Data_Veras 2022.2'!P308&lt;&gt;"",6-'Data_Veras 2022.2'!P308,"")</f>
        <v/>
      </c>
      <c r="Q308" s="71" t="str">
        <f>IF('Data_Veras 2022.2'!Q308&lt;&gt;"",6-'Data_Veras 2022.2'!Q308,"")</f>
        <v/>
      </c>
      <c r="R308" s="71" t="str">
        <f>IF('Data_Veras 2022.2'!R308&lt;&gt;"",6-'Data_Veras 2022.2'!R308,"")</f>
        <v/>
      </c>
      <c r="S308" s="71" t="str">
        <f>IF('Data_Veras 2022.2'!S308&lt;&gt;"",'Data_Veras 2022.2'!S308,"")</f>
        <v/>
      </c>
      <c r="T308" s="71" t="str">
        <f>IF('Data_Veras 2022.2'!T308&lt;&gt;"",6-'Data_Veras 2022.2'!T308,"")</f>
        <v/>
      </c>
      <c r="U308" s="71" t="str">
        <f>IF('Data_Veras 2022.2'!U308&lt;&gt;"",'Data_Veras 2022.2'!U308,"")</f>
        <v/>
      </c>
      <c r="V308" s="71" t="str">
        <f>IF('Data_Veras 2022.2'!V308&lt;&gt;"",'Data_Veras 2022.2'!V308,"")</f>
        <v/>
      </c>
      <c r="W308" s="71" t="str">
        <f>IF('Data_Veras 2022.2'!W308&lt;&gt;"",6-'Data_Veras 2022.2'!W308,"")</f>
        <v/>
      </c>
      <c r="X308" s="71" t="str">
        <f>IF('Data_Veras 2022.2'!X308&lt;&gt;"",'Data_Veras 2022.2'!X308,"")</f>
        <v/>
      </c>
      <c r="Y308" s="71" t="str">
        <f>IF('Data_Veras 2022.2'!Y308&lt;&gt;"",'Data_Veras 2022.2'!Y308,"")</f>
        <v/>
      </c>
      <c r="Z308" s="71" t="str">
        <f>IF('Data_Veras 2022.2'!Z308&lt;&gt;"",'Data_Veras 2022.2'!Z308,"")</f>
        <v/>
      </c>
      <c r="AA308" s="71" t="str">
        <f>IF('Data_Veras 2022.2'!AA308&lt;&gt;"",'Data_Veras 2022.2'!AA308,"")</f>
        <v/>
      </c>
      <c r="AB308" s="71" t="str">
        <f>IF('Data_Veras 2022.2'!AB308&lt;&gt;"",6-'Data_Veras 2022.2'!AB308,"")</f>
        <v/>
      </c>
      <c r="AC308" s="71" t="str">
        <f>IF('Data_Veras 2022.2'!AC308&lt;&gt;"",6-'Data_Veras 2022.2'!AC308,"")</f>
        <v/>
      </c>
      <c r="AD308" s="71" t="str">
        <f>IF('Data_Veras 2022.2'!AD308&lt;&gt;"",'Data_Veras 2022.2'!AD308,"")</f>
        <v/>
      </c>
      <c r="AE308" s="71" t="str">
        <f>IF('Data_Veras 2022.2'!AE308&lt;&gt;"",'Data_Veras 2022.2'!AE308,"")</f>
        <v/>
      </c>
      <c r="AF308" s="71" t="str">
        <f>IF('Data_Veras 2022.2'!AF308&lt;&gt;"",'Data_Veras 2022.2'!AF308,"")</f>
        <v/>
      </c>
      <c r="AG308" s="71" t="str">
        <f>IF('Data_Veras 2022.2'!AG308&lt;&gt;"",'Data_Veras 2022.2'!AG308,"")</f>
        <v/>
      </c>
      <c r="AH308" s="71" t="str">
        <f>IF('Data_Veras 2022.2'!AH308&lt;&gt;"",6-'Data_Veras 2022.2'!AH308,"")</f>
        <v/>
      </c>
      <c r="AI308" s="71" t="str">
        <f>IF('Data_Veras 2022.2'!AI308&lt;&gt;"",6-'Data_Veras 2022.2'!AI308,"")</f>
        <v/>
      </c>
      <c r="AJ308" s="71" t="str">
        <f>IF('Data_Veras 2022.2'!AJ308&lt;&gt;"",6-'Data_Veras 2022.2'!AJ308,"")</f>
        <v/>
      </c>
      <c r="AK308" s="71" t="str">
        <f>IF('Data_Veras 2022.2'!AK308&lt;&gt;"",6-'Data_Veras 2022.2'!AK308,"")</f>
        <v/>
      </c>
      <c r="AL308" s="71" t="str">
        <f>IF('Data_Veras 2022.2'!AL308&lt;&gt;"",'Data_Veras 2022.2'!AL308,"")</f>
        <v/>
      </c>
      <c r="AM308" s="71" t="str">
        <f>IF('Data_Veras 2022.2'!AM308&lt;&gt;"",6-'Data_Veras 2022.2'!AM308,"")</f>
        <v/>
      </c>
      <c r="AN308" s="71" t="str">
        <f>IF('Data_Veras 2022.2'!AN308&lt;&gt;"",'Data_Veras 2022.2'!AN308,"")</f>
        <v/>
      </c>
      <c r="AO308" s="71" t="str">
        <f>IF('Data_Veras 2022.2'!AO308&lt;&gt;"",6-'Data_Veras 2022.2'!AO308,"")</f>
        <v/>
      </c>
      <c r="AP308" s="71" t="str">
        <f>IF('Data_Veras 2022.2'!AP308&lt;&gt;"",'Data_Veras 2022.2'!AP308,"")</f>
        <v/>
      </c>
      <c r="AQ308" s="71" t="str">
        <f>IF('Data_Veras 2022.2'!AQ308&lt;&gt;"",'Data_Veras 2022.2'!AQ308,"")</f>
        <v/>
      </c>
      <c r="AR308" s="71" t="str">
        <f>IF('Data_Veras 2022.2'!AR308&lt;&gt;"",6-'Data_Veras 2022.2'!AR308,"")</f>
        <v/>
      </c>
      <c r="AS308" s="71" t="str">
        <f>IF('Data_Veras 2022.2'!AS308&lt;&gt;"",6-'Data_Veras 2022.2'!AS308,"")</f>
        <v/>
      </c>
      <c r="AT308" s="71" t="str">
        <f>IF('Data_Veras 2022.2'!AT308&lt;&gt;"",'Data_Veras 2022.2'!AT308,"")</f>
        <v/>
      </c>
      <c r="AU308" s="71" t="str">
        <f>IF('Data_Veras 2022.2'!AU308&lt;&gt;"",6-'Data_Veras 2022.2'!AU308,"")</f>
        <v/>
      </c>
      <c r="AV308" s="71" t="e">
        <f t="shared" si="32"/>
        <v>#VALUE!</v>
      </c>
      <c r="AW308" s="71" t="e">
        <f t="shared" si="33"/>
        <v>#VALUE!</v>
      </c>
      <c r="AX308" s="71" t="e">
        <f t="shared" si="34"/>
        <v>#VALUE!</v>
      </c>
      <c r="AY308" s="71" t="e">
        <f t="shared" si="35"/>
        <v>#VALUE!</v>
      </c>
      <c r="AZ308" s="80" t="e">
        <f t="shared" si="36"/>
        <v>#VALUE!</v>
      </c>
      <c r="BA308" s="79" t="e">
        <f t="shared" si="37"/>
        <v>#VALUE!</v>
      </c>
      <c r="BB308" s="79" t="e">
        <f t="shared" si="38"/>
        <v>#VALUE!</v>
      </c>
      <c r="BC308" s="79" t="e">
        <f t="shared" si="39"/>
        <v>#VALUE!</v>
      </c>
    </row>
    <row r="309" spans="3:55" x14ac:dyDescent="0.2">
      <c r="C309" s="71" t="str">
        <f>IF('Data_Veras 2022.2'!C309&lt;&gt;"",'Data_Veras 2022.2'!C309,"")</f>
        <v/>
      </c>
      <c r="D309" s="71" t="str">
        <f>IF('Data_Veras 2022.2'!D309&lt;&gt;"",6-'Data_Veras 2022.2'!D309,"")</f>
        <v/>
      </c>
      <c r="E309" s="71" t="str">
        <f>IF('Data_Veras 2022.2'!E309&lt;&gt;"",'Data_Veras 2022.2'!E309,"")</f>
        <v/>
      </c>
      <c r="F309" s="71" t="str">
        <f>IF('Data_Veras 2022.2'!F309&lt;&gt;"",'Data_Veras 2022.2'!F309,"")</f>
        <v/>
      </c>
      <c r="G309" s="71" t="str">
        <f>IF('Data_Veras 2022.2'!G309&lt;&gt;"",6-'Data_Veras 2022.2'!G309,"")</f>
        <v/>
      </c>
      <c r="H309" s="71" t="str">
        <f>IF('Data_Veras 2022.2'!H309&lt;&gt;"",'Data_Veras 2022.2'!H309,"")</f>
        <v/>
      </c>
      <c r="I309" s="71" t="str">
        <f>IF('Data_Veras 2022.2'!I309&lt;&gt;"",'Data_Veras 2022.2'!I309,"")</f>
        <v/>
      </c>
      <c r="J309" s="71" t="str">
        <f>IF('Data_Veras 2022.2'!J309&lt;&gt;"",'Data_Veras 2022.2'!J309,"")</f>
        <v/>
      </c>
      <c r="K309" s="71" t="str">
        <f>IF('Data_Veras 2022.2'!K309&lt;&gt;"",6-'Data_Veras 2022.2'!K309,"")</f>
        <v/>
      </c>
      <c r="L309" s="71" t="str">
        <f>IF('Data_Veras 2022.2'!L309&lt;&gt;"",'Data_Veras 2022.2'!L309,"")</f>
        <v/>
      </c>
      <c r="M309" s="71" t="str">
        <f>IF('Data_Veras 2022.2'!M309&lt;&gt;"",'Data_Veras 2022.2'!M309,"")</f>
        <v/>
      </c>
      <c r="N309" s="71" t="str">
        <f>IF('Data_Veras 2022.2'!N309&lt;&gt;"",'Data_Veras 2022.2'!N309,"")</f>
        <v/>
      </c>
      <c r="O309" s="71" t="str">
        <f>IF('Data_Veras 2022.2'!O309&lt;&gt;"",'Data_Veras 2022.2'!O309,"")</f>
        <v/>
      </c>
      <c r="P309" s="71" t="str">
        <f>IF('Data_Veras 2022.2'!P309&lt;&gt;"",6-'Data_Veras 2022.2'!P309,"")</f>
        <v/>
      </c>
      <c r="Q309" s="71" t="str">
        <f>IF('Data_Veras 2022.2'!Q309&lt;&gt;"",6-'Data_Veras 2022.2'!Q309,"")</f>
        <v/>
      </c>
      <c r="R309" s="71" t="str">
        <f>IF('Data_Veras 2022.2'!R309&lt;&gt;"",6-'Data_Veras 2022.2'!R309,"")</f>
        <v/>
      </c>
      <c r="S309" s="71" t="str">
        <f>IF('Data_Veras 2022.2'!S309&lt;&gt;"",'Data_Veras 2022.2'!S309,"")</f>
        <v/>
      </c>
      <c r="T309" s="71" t="str">
        <f>IF('Data_Veras 2022.2'!T309&lt;&gt;"",6-'Data_Veras 2022.2'!T309,"")</f>
        <v/>
      </c>
      <c r="U309" s="71" t="str">
        <f>IF('Data_Veras 2022.2'!U309&lt;&gt;"",'Data_Veras 2022.2'!U309,"")</f>
        <v/>
      </c>
      <c r="V309" s="71" t="str">
        <f>IF('Data_Veras 2022.2'!V309&lt;&gt;"",'Data_Veras 2022.2'!V309,"")</f>
        <v/>
      </c>
      <c r="W309" s="71" t="str">
        <f>IF('Data_Veras 2022.2'!W309&lt;&gt;"",6-'Data_Veras 2022.2'!W309,"")</f>
        <v/>
      </c>
      <c r="X309" s="71" t="str">
        <f>IF('Data_Veras 2022.2'!X309&lt;&gt;"",'Data_Veras 2022.2'!X309,"")</f>
        <v/>
      </c>
      <c r="Y309" s="71" t="str">
        <f>IF('Data_Veras 2022.2'!Y309&lt;&gt;"",'Data_Veras 2022.2'!Y309,"")</f>
        <v/>
      </c>
      <c r="Z309" s="71" t="str">
        <f>IF('Data_Veras 2022.2'!Z309&lt;&gt;"",'Data_Veras 2022.2'!Z309,"")</f>
        <v/>
      </c>
      <c r="AA309" s="71" t="str">
        <f>IF('Data_Veras 2022.2'!AA309&lt;&gt;"",'Data_Veras 2022.2'!AA309,"")</f>
        <v/>
      </c>
      <c r="AB309" s="71" t="str">
        <f>IF('Data_Veras 2022.2'!AB309&lt;&gt;"",6-'Data_Veras 2022.2'!AB309,"")</f>
        <v/>
      </c>
      <c r="AC309" s="71" t="str">
        <f>IF('Data_Veras 2022.2'!AC309&lt;&gt;"",6-'Data_Veras 2022.2'!AC309,"")</f>
        <v/>
      </c>
      <c r="AD309" s="71" t="str">
        <f>IF('Data_Veras 2022.2'!AD309&lt;&gt;"",'Data_Veras 2022.2'!AD309,"")</f>
        <v/>
      </c>
      <c r="AE309" s="71" t="str">
        <f>IF('Data_Veras 2022.2'!AE309&lt;&gt;"",'Data_Veras 2022.2'!AE309,"")</f>
        <v/>
      </c>
      <c r="AF309" s="71" t="str">
        <f>IF('Data_Veras 2022.2'!AF309&lt;&gt;"",'Data_Veras 2022.2'!AF309,"")</f>
        <v/>
      </c>
      <c r="AG309" s="71" t="str">
        <f>IF('Data_Veras 2022.2'!AG309&lt;&gt;"",'Data_Veras 2022.2'!AG309,"")</f>
        <v/>
      </c>
      <c r="AH309" s="71" t="str">
        <f>IF('Data_Veras 2022.2'!AH309&lt;&gt;"",6-'Data_Veras 2022.2'!AH309,"")</f>
        <v/>
      </c>
      <c r="AI309" s="71" t="str">
        <f>IF('Data_Veras 2022.2'!AI309&lt;&gt;"",6-'Data_Veras 2022.2'!AI309,"")</f>
        <v/>
      </c>
      <c r="AJ309" s="71" t="str">
        <f>IF('Data_Veras 2022.2'!AJ309&lt;&gt;"",6-'Data_Veras 2022.2'!AJ309,"")</f>
        <v/>
      </c>
      <c r="AK309" s="71" t="str">
        <f>IF('Data_Veras 2022.2'!AK309&lt;&gt;"",6-'Data_Veras 2022.2'!AK309,"")</f>
        <v/>
      </c>
      <c r="AL309" s="71" t="str">
        <f>IF('Data_Veras 2022.2'!AL309&lt;&gt;"",'Data_Veras 2022.2'!AL309,"")</f>
        <v/>
      </c>
      <c r="AM309" s="71" t="str">
        <f>IF('Data_Veras 2022.2'!AM309&lt;&gt;"",6-'Data_Veras 2022.2'!AM309,"")</f>
        <v/>
      </c>
      <c r="AN309" s="71" t="str">
        <f>IF('Data_Veras 2022.2'!AN309&lt;&gt;"",'Data_Veras 2022.2'!AN309,"")</f>
        <v/>
      </c>
      <c r="AO309" s="71" t="str">
        <f>IF('Data_Veras 2022.2'!AO309&lt;&gt;"",6-'Data_Veras 2022.2'!AO309,"")</f>
        <v/>
      </c>
      <c r="AP309" s="71" t="str">
        <f>IF('Data_Veras 2022.2'!AP309&lt;&gt;"",'Data_Veras 2022.2'!AP309,"")</f>
        <v/>
      </c>
      <c r="AQ309" s="71" t="str">
        <f>IF('Data_Veras 2022.2'!AQ309&lt;&gt;"",'Data_Veras 2022.2'!AQ309,"")</f>
        <v/>
      </c>
      <c r="AR309" s="71" t="str">
        <f>IF('Data_Veras 2022.2'!AR309&lt;&gt;"",6-'Data_Veras 2022.2'!AR309,"")</f>
        <v/>
      </c>
      <c r="AS309" s="71" t="str">
        <f>IF('Data_Veras 2022.2'!AS309&lt;&gt;"",6-'Data_Veras 2022.2'!AS309,"")</f>
        <v/>
      </c>
      <c r="AT309" s="71" t="str">
        <f>IF('Data_Veras 2022.2'!AT309&lt;&gt;"",'Data_Veras 2022.2'!AT309,"")</f>
        <v/>
      </c>
      <c r="AU309" s="71" t="str">
        <f>IF('Data_Veras 2022.2'!AU309&lt;&gt;"",6-'Data_Veras 2022.2'!AU309,"")</f>
        <v/>
      </c>
      <c r="AV309" s="71" t="e">
        <f t="shared" si="32"/>
        <v>#VALUE!</v>
      </c>
      <c r="AW309" s="71" t="e">
        <f t="shared" si="33"/>
        <v>#VALUE!</v>
      </c>
      <c r="AX309" s="71" t="e">
        <f t="shared" si="34"/>
        <v>#VALUE!</v>
      </c>
      <c r="AY309" s="71" t="e">
        <f t="shared" si="35"/>
        <v>#VALUE!</v>
      </c>
      <c r="AZ309" s="80" t="e">
        <f t="shared" si="36"/>
        <v>#VALUE!</v>
      </c>
      <c r="BA309" s="79" t="e">
        <f t="shared" si="37"/>
        <v>#VALUE!</v>
      </c>
      <c r="BB309" s="79" t="e">
        <f t="shared" si="38"/>
        <v>#VALUE!</v>
      </c>
      <c r="BC309" s="79" t="e">
        <f t="shared" si="39"/>
        <v>#VALUE!</v>
      </c>
    </row>
    <row r="310" spans="3:55" x14ac:dyDescent="0.2">
      <c r="C310" s="71" t="str">
        <f>IF('Data_Veras 2022.2'!C310&lt;&gt;"",'Data_Veras 2022.2'!C310,"")</f>
        <v/>
      </c>
      <c r="D310" s="71" t="str">
        <f>IF('Data_Veras 2022.2'!D310&lt;&gt;"",6-'Data_Veras 2022.2'!D310,"")</f>
        <v/>
      </c>
      <c r="E310" s="71" t="str">
        <f>IF('Data_Veras 2022.2'!E310&lt;&gt;"",'Data_Veras 2022.2'!E310,"")</f>
        <v/>
      </c>
      <c r="F310" s="71" t="str">
        <f>IF('Data_Veras 2022.2'!F310&lt;&gt;"",'Data_Veras 2022.2'!F310,"")</f>
        <v/>
      </c>
      <c r="G310" s="71" t="str">
        <f>IF('Data_Veras 2022.2'!G310&lt;&gt;"",6-'Data_Veras 2022.2'!G310,"")</f>
        <v/>
      </c>
      <c r="H310" s="71" t="str">
        <f>IF('Data_Veras 2022.2'!H310&lt;&gt;"",'Data_Veras 2022.2'!H310,"")</f>
        <v/>
      </c>
      <c r="I310" s="71" t="str">
        <f>IF('Data_Veras 2022.2'!I310&lt;&gt;"",'Data_Veras 2022.2'!I310,"")</f>
        <v/>
      </c>
      <c r="J310" s="71" t="str">
        <f>IF('Data_Veras 2022.2'!J310&lt;&gt;"",'Data_Veras 2022.2'!J310,"")</f>
        <v/>
      </c>
      <c r="K310" s="71" t="str">
        <f>IF('Data_Veras 2022.2'!K310&lt;&gt;"",6-'Data_Veras 2022.2'!K310,"")</f>
        <v/>
      </c>
      <c r="L310" s="71" t="str">
        <f>IF('Data_Veras 2022.2'!L310&lt;&gt;"",'Data_Veras 2022.2'!L310,"")</f>
        <v/>
      </c>
      <c r="M310" s="71" t="str">
        <f>IF('Data_Veras 2022.2'!M310&lt;&gt;"",'Data_Veras 2022.2'!M310,"")</f>
        <v/>
      </c>
      <c r="N310" s="71" t="str">
        <f>IF('Data_Veras 2022.2'!N310&lt;&gt;"",'Data_Veras 2022.2'!N310,"")</f>
        <v/>
      </c>
      <c r="O310" s="71" t="str">
        <f>IF('Data_Veras 2022.2'!O310&lt;&gt;"",'Data_Veras 2022.2'!O310,"")</f>
        <v/>
      </c>
      <c r="P310" s="71" t="str">
        <f>IF('Data_Veras 2022.2'!P310&lt;&gt;"",6-'Data_Veras 2022.2'!P310,"")</f>
        <v/>
      </c>
      <c r="Q310" s="71" t="str">
        <f>IF('Data_Veras 2022.2'!Q310&lt;&gt;"",6-'Data_Veras 2022.2'!Q310,"")</f>
        <v/>
      </c>
      <c r="R310" s="71" t="str">
        <f>IF('Data_Veras 2022.2'!R310&lt;&gt;"",6-'Data_Veras 2022.2'!R310,"")</f>
        <v/>
      </c>
      <c r="S310" s="71" t="str">
        <f>IF('Data_Veras 2022.2'!S310&lt;&gt;"",'Data_Veras 2022.2'!S310,"")</f>
        <v/>
      </c>
      <c r="T310" s="71" t="str">
        <f>IF('Data_Veras 2022.2'!T310&lt;&gt;"",6-'Data_Veras 2022.2'!T310,"")</f>
        <v/>
      </c>
      <c r="U310" s="71" t="str">
        <f>IF('Data_Veras 2022.2'!U310&lt;&gt;"",'Data_Veras 2022.2'!U310,"")</f>
        <v/>
      </c>
      <c r="V310" s="71" t="str">
        <f>IF('Data_Veras 2022.2'!V310&lt;&gt;"",'Data_Veras 2022.2'!V310,"")</f>
        <v/>
      </c>
      <c r="W310" s="71" t="str">
        <f>IF('Data_Veras 2022.2'!W310&lt;&gt;"",6-'Data_Veras 2022.2'!W310,"")</f>
        <v/>
      </c>
      <c r="X310" s="71" t="str">
        <f>IF('Data_Veras 2022.2'!X310&lt;&gt;"",'Data_Veras 2022.2'!X310,"")</f>
        <v/>
      </c>
      <c r="Y310" s="71" t="str">
        <f>IF('Data_Veras 2022.2'!Y310&lt;&gt;"",'Data_Veras 2022.2'!Y310,"")</f>
        <v/>
      </c>
      <c r="Z310" s="71" t="str">
        <f>IF('Data_Veras 2022.2'!Z310&lt;&gt;"",'Data_Veras 2022.2'!Z310,"")</f>
        <v/>
      </c>
      <c r="AA310" s="71" t="str">
        <f>IF('Data_Veras 2022.2'!AA310&lt;&gt;"",'Data_Veras 2022.2'!AA310,"")</f>
        <v/>
      </c>
      <c r="AB310" s="71" t="str">
        <f>IF('Data_Veras 2022.2'!AB310&lt;&gt;"",6-'Data_Veras 2022.2'!AB310,"")</f>
        <v/>
      </c>
      <c r="AC310" s="71" t="str">
        <f>IF('Data_Veras 2022.2'!AC310&lt;&gt;"",6-'Data_Veras 2022.2'!AC310,"")</f>
        <v/>
      </c>
      <c r="AD310" s="71" t="str">
        <f>IF('Data_Veras 2022.2'!AD310&lt;&gt;"",'Data_Veras 2022.2'!AD310,"")</f>
        <v/>
      </c>
      <c r="AE310" s="71" t="str">
        <f>IF('Data_Veras 2022.2'!AE310&lt;&gt;"",'Data_Veras 2022.2'!AE310,"")</f>
        <v/>
      </c>
      <c r="AF310" s="71" t="str">
        <f>IF('Data_Veras 2022.2'!AF310&lt;&gt;"",'Data_Veras 2022.2'!AF310,"")</f>
        <v/>
      </c>
      <c r="AG310" s="71" t="str">
        <f>IF('Data_Veras 2022.2'!AG310&lt;&gt;"",'Data_Veras 2022.2'!AG310,"")</f>
        <v/>
      </c>
      <c r="AH310" s="71" t="str">
        <f>IF('Data_Veras 2022.2'!AH310&lt;&gt;"",6-'Data_Veras 2022.2'!AH310,"")</f>
        <v/>
      </c>
      <c r="AI310" s="71" t="str">
        <f>IF('Data_Veras 2022.2'!AI310&lt;&gt;"",6-'Data_Veras 2022.2'!AI310,"")</f>
        <v/>
      </c>
      <c r="AJ310" s="71" t="str">
        <f>IF('Data_Veras 2022.2'!AJ310&lt;&gt;"",6-'Data_Veras 2022.2'!AJ310,"")</f>
        <v/>
      </c>
      <c r="AK310" s="71" t="str">
        <f>IF('Data_Veras 2022.2'!AK310&lt;&gt;"",6-'Data_Veras 2022.2'!AK310,"")</f>
        <v/>
      </c>
      <c r="AL310" s="71" t="str">
        <f>IF('Data_Veras 2022.2'!AL310&lt;&gt;"",'Data_Veras 2022.2'!AL310,"")</f>
        <v/>
      </c>
      <c r="AM310" s="71" t="str">
        <f>IF('Data_Veras 2022.2'!AM310&lt;&gt;"",6-'Data_Veras 2022.2'!AM310,"")</f>
        <v/>
      </c>
      <c r="AN310" s="71" t="str">
        <f>IF('Data_Veras 2022.2'!AN310&lt;&gt;"",'Data_Veras 2022.2'!AN310,"")</f>
        <v/>
      </c>
      <c r="AO310" s="71" t="str">
        <f>IF('Data_Veras 2022.2'!AO310&lt;&gt;"",6-'Data_Veras 2022.2'!AO310,"")</f>
        <v/>
      </c>
      <c r="AP310" s="71" t="str">
        <f>IF('Data_Veras 2022.2'!AP310&lt;&gt;"",'Data_Veras 2022.2'!AP310,"")</f>
        <v/>
      </c>
      <c r="AQ310" s="71" t="str">
        <f>IF('Data_Veras 2022.2'!AQ310&lt;&gt;"",'Data_Veras 2022.2'!AQ310,"")</f>
        <v/>
      </c>
      <c r="AR310" s="71" t="str">
        <f>IF('Data_Veras 2022.2'!AR310&lt;&gt;"",6-'Data_Veras 2022.2'!AR310,"")</f>
        <v/>
      </c>
      <c r="AS310" s="71" t="str">
        <f>IF('Data_Veras 2022.2'!AS310&lt;&gt;"",6-'Data_Veras 2022.2'!AS310,"")</f>
        <v/>
      </c>
      <c r="AT310" s="71" t="str">
        <f>IF('Data_Veras 2022.2'!AT310&lt;&gt;"",'Data_Veras 2022.2'!AT310,"")</f>
        <v/>
      </c>
      <c r="AU310" s="71" t="str">
        <f>IF('Data_Veras 2022.2'!AU310&lt;&gt;"",6-'Data_Veras 2022.2'!AU310,"")</f>
        <v/>
      </c>
      <c r="AV310" s="71" t="e">
        <f t="shared" si="32"/>
        <v>#VALUE!</v>
      </c>
      <c r="AW310" s="71" t="e">
        <f t="shared" si="33"/>
        <v>#VALUE!</v>
      </c>
      <c r="AX310" s="71" t="e">
        <f t="shared" si="34"/>
        <v>#VALUE!</v>
      </c>
      <c r="AY310" s="71" t="e">
        <f t="shared" si="35"/>
        <v>#VALUE!</v>
      </c>
      <c r="AZ310" s="80" t="e">
        <f t="shared" si="36"/>
        <v>#VALUE!</v>
      </c>
      <c r="BA310" s="79" t="e">
        <f t="shared" si="37"/>
        <v>#VALUE!</v>
      </c>
      <c r="BB310" s="79" t="e">
        <f t="shared" si="38"/>
        <v>#VALUE!</v>
      </c>
      <c r="BC310" s="79" t="e">
        <f t="shared" si="39"/>
        <v>#VALUE!</v>
      </c>
    </row>
    <row r="311" spans="3:55" x14ac:dyDescent="0.2">
      <c r="C311" s="71" t="str">
        <f>IF('Data_Veras 2022.2'!C311&lt;&gt;"",'Data_Veras 2022.2'!C311,"")</f>
        <v/>
      </c>
      <c r="D311" s="71" t="str">
        <f>IF('Data_Veras 2022.2'!D311&lt;&gt;"",6-'Data_Veras 2022.2'!D311,"")</f>
        <v/>
      </c>
      <c r="E311" s="71" t="str">
        <f>IF('Data_Veras 2022.2'!E311&lt;&gt;"",'Data_Veras 2022.2'!E311,"")</f>
        <v/>
      </c>
      <c r="F311" s="71" t="str">
        <f>IF('Data_Veras 2022.2'!F311&lt;&gt;"",'Data_Veras 2022.2'!F311,"")</f>
        <v/>
      </c>
      <c r="G311" s="71" t="str">
        <f>IF('Data_Veras 2022.2'!G311&lt;&gt;"",6-'Data_Veras 2022.2'!G311,"")</f>
        <v/>
      </c>
      <c r="H311" s="71" t="str">
        <f>IF('Data_Veras 2022.2'!H311&lt;&gt;"",'Data_Veras 2022.2'!H311,"")</f>
        <v/>
      </c>
      <c r="I311" s="71" t="str">
        <f>IF('Data_Veras 2022.2'!I311&lt;&gt;"",'Data_Veras 2022.2'!I311,"")</f>
        <v/>
      </c>
      <c r="J311" s="71" t="str">
        <f>IF('Data_Veras 2022.2'!J311&lt;&gt;"",'Data_Veras 2022.2'!J311,"")</f>
        <v/>
      </c>
      <c r="K311" s="71" t="str">
        <f>IF('Data_Veras 2022.2'!K311&lt;&gt;"",6-'Data_Veras 2022.2'!K311,"")</f>
        <v/>
      </c>
      <c r="L311" s="71" t="str">
        <f>IF('Data_Veras 2022.2'!L311&lt;&gt;"",'Data_Veras 2022.2'!L311,"")</f>
        <v/>
      </c>
      <c r="M311" s="71" t="str">
        <f>IF('Data_Veras 2022.2'!M311&lt;&gt;"",'Data_Veras 2022.2'!M311,"")</f>
        <v/>
      </c>
      <c r="N311" s="71" t="str">
        <f>IF('Data_Veras 2022.2'!N311&lt;&gt;"",'Data_Veras 2022.2'!N311,"")</f>
        <v/>
      </c>
      <c r="O311" s="71" t="str">
        <f>IF('Data_Veras 2022.2'!O311&lt;&gt;"",'Data_Veras 2022.2'!O311,"")</f>
        <v/>
      </c>
      <c r="P311" s="71" t="str">
        <f>IF('Data_Veras 2022.2'!P311&lt;&gt;"",6-'Data_Veras 2022.2'!P311,"")</f>
        <v/>
      </c>
      <c r="Q311" s="71" t="str">
        <f>IF('Data_Veras 2022.2'!Q311&lt;&gt;"",6-'Data_Veras 2022.2'!Q311,"")</f>
        <v/>
      </c>
      <c r="R311" s="71" t="str">
        <f>IF('Data_Veras 2022.2'!R311&lt;&gt;"",6-'Data_Veras 2022.2'!R311,"")</f>
        <v/>
      </c>
      <c r="S311" s="71" t="str">
        <f>IF('Data_Veras 2022.2'!S311&lt;&gt;"",'Data_Veras 2022.2'!S311,"")</f>
        <v/>
      </c>
      <c r="T311" s="71" t="str">
        <f>IF('Data_Veras 2022.2'!T311&lt;&gt;"",6-'Data_Veras 2022.2'!T311,"")</f>
        <v/>
      </c>
      <c r="U311" s="71" t="str">
        <f>IF('Data_Veras 2022.2'!U311&lt;&gt;"",'Data_Veras 2022.2'!U311,"")</f>
        <v/>
      </c>
      <c r="V311" s="71" t="str">
        <f>IF('Data_Veras 2022.2'!V311&lt;&gt;"",'Data_Veras 2022.2'!V311,"")</f>
        <v/>
      </c>
      <c r="W311" s="71" t="str">
        <f>IF('Data_Veras 2022.2'!W311&lt;&gt;"",6-'Data_Veras 2022.2'!W311,"")</f>
        <v/>
      </c>
      <c r="X311" s="71" t="str">
        <f>IF('Data_Veras 2022.2'!X311&lt;&gt;"",'Data_Veras 2022.2'!X311,"")</f>
        <v/>
      </c>
      <c r="Y311" s="71" t="str">
        <f>IF('Data_Veras 2022.2'!Y311&lt;&gt;"",'Data_Veras 2022.2'!Y311,"")</f>
        <v/>
      </c>
      <c r="Z311" s="71" t="str">
        <f>IF('Data_Veras 2022.2'!Z311&lt;&gt;"",'Data_Veras 2022.2'!Z311,"")</f>
        <v/>
      </c>
      <c r="AA311" s="71" t="str">
        <f>IF('Data_Veras 2022.2'!AA311&lt;&gt;"",'Data_Veras 2022.2'!AA311,"")</f>
        <v/>
      </c>
      <c r="AB311" s="71" t="str">
        <f>IF('Data_Veras 2022.2'!AB311&lt;&gt;"",6-'Data_Veras 2022.2'!AB311,"")</f>
        <v/>
      </c>
      <c r="AC311" s="71" t="str">
        <f>IF('Data_Veras 2022.2'!AC311&lt;&gt;"",6-'Data_Veras 2022.2'!AC311,"")</f>
        <v/>
      </c>
      <c r="AD311" s="71" t="str">
        <f>IF('Data_Veras 2022.2'!AD311&lt;&gt;"",'Data_Veras 2022.2'!AD311,"")</f>
        <v/>
      </c>
      <c r="AE311" s="71" t="str">
        <f>IF('Data_Veras 2022.2'!AE311&lt;&gt;"",'Data_Veras 2022.2'!AE311,"")</f>
        <v/>
      </c>
      <c r="AF311" s="71" t="str">
        <f>IF('Data_Veras 2022.2'!AF311&lt;&gt;"",'Data_Veras 2022.2'!AF311,"")</f>
        <v/>
      </c>
      <c r="AG311" s="71" t="str">
        <f>IF('Data_Veras 2022.2'!AG311&lt;&gt;"",'Data_Veras 2022.2'!AG311,"")</f>
        <v/>
      </c>
      <c r="AH311" s="71" t="str">
        <f>IF('Data_Veras 2022.2'!AH311&lt;&gt;"",6-'Data_Veras 2022.2'!AH311,"")</f>
        <v/>
      </c>
      <c r="AI311" s="71" t="str">
        <f>IF('Data_Veras 2022.2'!AI311&lt;&gt;"",6-'Data_Veras 2022.2'!AI311,"")</f>
        <v/>
      </c>
      <c r="AJ311" s="71" t="str">
        <f>IF('Data_Veras 2022.2'!AJ311&lt;&gt;"",6-'Data_Veras 2022.2'!AJ311,"")</f>
        <v/>
      </c>
      <c r="AK311" s="71" t="str">
        <f>IF('Data_Veras 2022.2'!AK311&lt;&gt;"",6-'Data_Veras 2022.2'!AK311,"")</f>
        <v/>
      </c>
      <c r="AL311" s="71" t="str">
        <f>IF('Data_Veras 2022.2'!AL311&lt;&gt;"",'Data_Veras 2022.2'!AL311,"")</f>
        <v/>
      </c>
      <c r="AM311" s="71" t="str">
        <f>IF('Data_Veras 2022.2'!AM311&lt;&gt;"",6-'Data_Veras 2022.2'!AM311,"")</f>
        <v/>
      </c>
      <c r="AN311" s="71" t="str">
        <f>IF('Data_Veras 2022.2'!AN311&lt;&gt;"",'Data_Veras 2022.2'!AN311,"")</f>
        <v/>
      </c>
      <c r="AO311" s="71" t="str">
        <f>IF('Data_Veras 2022.2'!AO311&lt;&gt;"",6-'Data_Veras 2022.2'!AO311,"")</f>
        <v/>
      </c>
      <c r="AP311" s="71" t="str">
        <f>IF('Data_Veras 2022.2'!AP311&lt;&gt;"",'Data_Veras 2022.2'!AP311,"")</f>
        <v/>
      </c>
      <c r="AQ311" s="71" t="str">
        <f>IF('Data_Veras 2022.2'!AQ311&lt;&gt;"",'Data_Veras 2022.2'!AQ311,"")</f>
        <v/>
      </c>
      <c r="AR311" s="71" t="str">
        <f>IF('Data_Veras 2022.2'!AR311&lt;&gt;"",6-'Data_Veras 2022.2'!AR311,"")</f>
        <v/>
      </c>
      <c r="AS311" s="71" t="str">
        <f>IF('Data_Veras 2022.2'!AS311&lt;&gt;"",6-'Data_Veras 2022.2'!AS311,"")</f>
        <v/>
      </c>
      <c r="AT311" s="71" t="str">
        <f>IF('Data_Veras 2022.2'!AT311&lt;&gt;"",'Data_Veras 2022.2'!AT311,"")</f>
        <v/>
      </c>
      <c r="AU311" s="71" t="str">
        <f>IF('Data_Veras 2022.2'!AU311&lt;&gt;"",6-'Data_Veras 2022.2'!AU311,"")</f>
        <v/>
      </c>
      <c r="AV311" s="71" t="e">
        <f t="shared" si="32"/>
        <v>#VALUE!</v>
      </c>
      <c r="AW311" s="71" t="e">
        <f t="shared" si="33"/>
        <v>#VALUE!</v>
      </c>
      <c r="AX311" s="71" t="e">
        <f t="shared" si="34"/>
        <v>#VALUE!</v>
      </c>
      <c r="AY311" s="71" t="e">
        <f t="shared" si="35"/>
        <v>#VALUE!</v>
      </c>
      <c r="AZ311" s="80" t="e">
        <f t="shared" si="36"/>
        <v>#VALUE!</v>
      </c>
      <c r="BA311" s="79" t="e">
        <f t="shared" si="37"/>
        <v>#VALUE!</v>
      </c>
      <c r="BB311" s="79" t="e">
        <f t="shared" si="38"/>
        <v>#VALUE!</v>
      </c>
      <c r="BC311" s="79" t="e">
        <f t="shared" si="39"/>
        <v>#VALUE!</v>
      </c>
    </row>
    <row r="312" spans="3:55" x14ac:dyDescent="0.2">
      <c r="C312" s="71" t="str">
        <f>IF('Data_Veras 2022.2'!C312&lt;&gt;"",'Data_Veras 2022.2'!C312,"")</f>
        <v/>
      </c>
      <c r="D312" s="71" t="str">
        <f>IF('Data_Veras 2022.2'!D312&lt;&gt;"",6-'Data_Veras 2022.2'!D312,"")</f>
        <v/>
      </c>
      <c r="E312" s="71" t="str">
        <f>IF('Data_Veras 2022.2'!E312&lt;&gt;"",'Data_Veras 2022.2'!E312,"")</f>
        <v/>
      </c>
      <c r="F312" s="71" t="str">
        <f>IF('Data_Veras 2022.2'!F312&lt;&gt;"",'Data_Veras 2022.2'!F312,"")</f>
        <v/>
      </c>
      <c r="G312" s="71" t="str">
        <f>IF('Data_Veras 2022.2'!G312&lt;&gt;"",6-'Data_Veras 2022.2'!G312,"")</f>
        <v/>
      </c>
      <c r="H312" s="71" t="str">
        <f>IF('Data_Veras 2022.2'!H312&lt;&gt;"",'Data_Veras 2022.2'!H312,"")</f>
        <v/>
      </c>
      <c r="I312" s="71" t="str">
        <f>IF('Data_Veras 2022.2'!I312&lt;&gt;"",'Data_Veras 2022.2'!I312,"")</f>
        <v/>
      </c>
      <c r="J312" s="71" t="str">
        <f>IF('Data_Veras 2022.2'!J312&lt;&gt;"",'Data_Veras 2022.2'!J312,"")</f>
        <v/>
      </c>
      <c r="K312" s="71" t="str">
        <f>IF('Data_Veras 2022.2'!K312&lt;&gt;"",6-'Data_Veras 2022.2'!K312,"")</f>
        <v/>
      </c>
      <c r="L312" s="71" t="str">
        <f>IF('Data_Veras 2022.2'!L312&lt;&gt;"",'Data_Veras 2022.2'!L312,"")</f>
        <v/>
      </c>
      <c r="M312" s="71" t="str">
        <f>IF('Data_Veras 2022.2'!M312&lt;&gt;"",'Data_Veras 2022.2'!M312,"")</f>
        <v/>
      </c>
      <c r="N312" s="71" t="str">
        <f>IF('Data_Veras 2022.2'!N312&lt;&gt;"",'Data_Veras 2022.2'!N312,"")</f>
        <v/>
      </c>
      <c r="O312" s="71" t="str">
        <f>IF('Data_Veras 2022.2'!O312&lt;&gt;"",'Data_Veras 2022.2'!O312,"")</f>
        <v/>
      </c>
      <c r="P312" s="71" t="str">
        <f>IF('Data_Veras 2022.2'!P312&lt;&gt;"",6-'Data_Veras 2022.2'!P312,"")</f>
        <v/>
      </c>
      <c r="Q312" s="71" t="str">
        <f>IF('Data_Veras 2022.2'!Q312&lt;&gt;"",6-'Data_Veras 2022.2'!Q312,"")</f>
        <v/>
      </c>
      <c r="R312" s="71" t="str">
        <f>IF('Data_Veras 2022.2'!R312&lt;&gt;"",6-'Data_Veras 2022.2'!R312,"")</f>
        <v/>
      </c>
      <c r="S312" s="71" t="str">
        <f>IF('Data_Veras 2022.2'!S312&lt;&gt;"",'Data_Veras 2022.2'!S312,"")</f>
        <v/>
      </c>
      <c r="T312" s="71" t="str">
        <f>IF('Data_Veras 2022.2'!T312&lt;&gt;"",6-'Data_Veras 2022.2'!T312,"")</f>
        <v/>
      </c>
      <c r="U312" s="71" t="str">
        <f>IF('Data_Veras 2022.2'!U312&lt;&gt;"",'Data_Veras 2022.2'!U312,"")</f>
        <v/>
      </c>
      <c r="V312" s="71" t="str">
        <f>IF('Data_Veras 2022.2'!V312&lt;&gt;"",'Data_Veras 2022.2'!V312,"")</f>
        <v/>
      </c>
      <c r="W312" s="71" t="str">
        <f>IF('Data_Veras 2022.2'!W312&lt;&gt;"",6-'Data_Veras 2022.2'!W312,"")</f>
        <v/>
      </c>
      <c r="X312" s="71" t="str">
        <f>IF('Data_Veras 2022.2'!X312&lt;&gt;"",'Data_Veras 2022.2'!X312,"")</f>
        <v/>
      </c>
      <c r="Y312" s="71" t="str">
        <f>IF('Data_Veras 2022.2'!Y312&lt;&gt;"",'Data_Veras 2022.2'!Y312,"")</f>
        <v/>
      </c>
      <c r="Z312" s="71" t="str">
        <f>IF('Data_Veras 2022.2'!Z312&lt;&gt;"",'Data_Veras 2022.2'!Z312,"")</f>
        <v/>
      </c>
      <c r="AA312" s="71" t="str">
        <f>IF('Data_Veras 2022.2'!AA312&lt;&gt;"",'Data_Veras 2022.2'!AA312,"")</f>
        <v/>
      </c>
      <c r="AB312" s="71" t="str">
        <f>IF('Data_Veras 2022.2'!AB312&lt;&gt;"",6-'Data_Veras 2022.2'!AB312,"")</f>
        <v/>
      </c>
      <c r="AC312" s="71" t="str">
        <f>IF('Data_Veras 2022.2'!AC312&lt;&gt;"",6-'Data_Veras 2022.2'!AC312,"")</f>
        <v/>
      </c>
      <c r="AD312" s="71" t="str">
        <f>IF('Data_Veras 2022.2'!AD312&lt;&gt;"",'Data_Veras 2022.2'!AD312,"")</f>
        <v/>
      </c>
      <c r="AE312" s="71" t="str">
        <f>IF('Data_Veras 2022.2'!AE312&lt;&gt;"",'Data_Veras 2022.2'!AE312,"")</f>
        <v/>
      </c>
      <c r="AF312" s="71" t="str">
        <f>IF('Data_Veras 2022.2'!AF312&lt;&gt;"",'Data_Veras 2022.2'!AF312,"")</f>
        <v/>
      </c>
      <c r="AG312" s="71" t="str">
        <f>IF('Data_Veras 2022.2'!AG312&lt;&gt;"",'Data_Veras 2022.2'!AG312,"")</f>
        <v/>
      </c>
      <c r="AH312" s="71" t="str">
        <f>IF('Data_Veras 2022.2'!AH312&lt;&gt;"",6-'Data_Veras 2022.2'!AH312,"")</f>
        <v/>
      </c>
      <c r="AI312" s="71" t="str">
        <f>IF('Data_Veras 2022.2'!AI312&lt;&gt;"",6-'Data_Veras 2022.2'!AI312,"")</f>
        <v/>
      </c>
      <c r="AJ312" s="71" t="str">
        <f>IF('Data_Veras 2022.2'!AJ312&lt;&gt;"",6-'Data_Veras 2022.2'!AJ312,"")</f>
        <v/>
      </c>
      <c r="AK312" s="71" t="str">
        <f>IF('Data_Veras 2022.2'!AK312&lt;&gt;"",6-'Data_Veras 2022.2'!AK312,"")</f>
        <v/>
      </c>
      <c r="AL312" s="71" t="str">
        <f>IF('Data_Veras 2022.2'!AL312&lt;&gt;"",'Data_Veras 2022.2'!AL312,"")</f>
        <v/>
      </c>
      <c r="AM312" s="71" t="str">
        <f>IF('Data_Veras 2022.2'!AM312&lt;&gt;"",6-'Data_Veras 2022.2'!AM312,"")</f>
        <v/>
      </c>
      <c r="AN312" s="71" t="str">
        <f>IF('Data_Veras 2022.2'!AN312&lt;&gt;"",'Data_Veras 2022.2'!AN312,"")</f>
        <v/>
      </c>
      <c r="AO312" s="71" t="str">
        <f>IF('Data_Veras 2022.2'!AO312&lt;&gt;"",6-'Data_Veras 2022.2'!AO312,"")</f>
        <v/>
      </c>
      <c r="AP312" s="71" t="str">
        <f>IF('Data_Veras 2022.2'!AP312&lt;&gt;"",'Data_Veras 2022.2'!AP312,"")</f>
        <v/>
      </c>
      <c r="AQ312" s="71" t="str">
        <f>IF('Data_Veras 2022.2'!AQ312&lt;&gt;"",'Data_Veras 2022.2'!AQ312,"")</f>
        <v/>
      </c>
      <c r="AR312" s="71" t="str">
        <f>IF('Data_Veras 2022.2'!AR312&lt;&gt;"",6-'Data_Veras 2022.2'!AR312,"")</f>
        <v/>
      </c>
      <c r="AS312" s="71" t="str">
        <f>IF('Data_Veras 2022.2'!AS312&lt;&gt;"",6-'Data_Veras 2022.2'!AS312,"")</f>
        <v/>
      </c>
      <c r="AT312" s="71" t="str">
        <f>IF('Data_Veras 2022.2'!AT312&lt;&gt;"",'Data_Veras 2022.2'!AT312,"")</f>
        <v/>
      </c>
      <c r="AU312" s="71" t="str">
        <f>IF('Data_Veras 2022.2'!AU312&lt;&gt;"",6-'Data_Veras 2022.2'!AU312,"")</f>
        <v/>
      </c>
      <c r="AV312" s="71" t="e">
        <f t="shared" si="32"/>
        <v>#VALUE!</v>
      </c>
      <c r="AW312" s="71" t="e">
        <f t="shared" si="33"/>
        <v>#VALUE!</v>
      </c>
      <c r="AX312" s="71" t="e">
        <f t="shared" si="34"/>
        <v>#VALUE!</v>
      </c>
      <c r="AY312" s="71" t="e">
        <f t="shared" si="35"/>
        <v>#VALUE!</v>
      </c>
      <c r="AZ312" s="80" t="e">
        <f t="shared" si="36"/>
        <v>#VALUE!</v>
      </c>
      <c r="BA312" s="79" t="e">
        <f t="shared" si="37"/>
        <v>#VALUE!</v>
      </c>
      <c r="BB312" s="79" t="e">
        <f t="shared" si="38"/>
        <v>#VALUE!</v>
      </c>
      <c r="BC312" s="79" t="e">
        <f t="shared" si="39"/>
        <v>#VALUE!</v>
      </c>
    </row>
    <row r="313" spans="3:55" x14ac:dyDescent="0.2">
      <c r="C313" s="71" t="str">
        <f>IF('Data_Veras 2022.2'!C313&lt;&gt;"",'Data_Veras 2022.2'!C313,"")</f>
        <v/>
      </c>
      <c r="D313" s="71" t="str">
        <f>IF('Data_Veras 2022.2'!D313&lt;&gt;"",6-'Data_Veras 2022.2'!D313,"")</f>
        <v/>
      </c>
      <c r="E313" s="71" t="str">
        <f>IF('Data_Veras 2022.2'!E313&lt;&gt;"",'Data_Veras 2022.2'!E313,"")</f>
        <v/>
      </c>
      <c r="F313" s="71" t="str">
        <f>IF('Data_Veras 2022.2'!F313&lt;&gt;"",'Data_Veras 2022.2'!F313,"")</f>
        <v/>
      </c>
      <c r="G313" s="71" t="str">
        <f>IF('Data_Veras 2022.2'!G313&lt;&gt;"",6-'Data_Veras 2022.2'!G313,"")</f>
        <v/>
      </c>
      <c r="H313" s="71" t="str">
        <f>IF('Data_Veras 2022.2'!H313&lt;&gt;"",'Data_Veras 2022.2'!H313,"")</f>
        <v/>
      </c>
      <c r="I313" s="71" t="str">
        <f>IF('Data_Veras 2022.2'!I313&lt;&gt;"",'Data_Veras 2022.2'!I313,"")</f>
        <v/>
      </c>
      <c r="J313" s="71" t="str">
        <f>IF('Data_Veras 2022.2'!J313&lt;&gt;"",'Data_Veras 2022.2'!J313,"")</f>
        <v/>
      </c>
      <c r="K313" s="71" t="str">
        <f>IF('Data_Veras 2022.2'!K313&lt;&gt;"",6-'Data_Veras 2022.2'!K313,"")</f>
        <v/>
      </c>
      <c r="L313" s="71" t="str">
        <f>IF('Data_Veras 2022.2'!L313&lt;&gt;"",'Data_Veras 2022.2'!L313,"")</f>
        <v/>
      </c>
      <c r="M313" s="71" t="str">
        <f>IF('Data_Veras 2022.2'!M313&lt;&gt;"",'Data_Veras 2022.2'!M313,"")</f>
        <v/>
      </c>
      <c r="N313" s="71" t="str">
        <f>IF('Data_Veras 2022.2'!N313&lt;&gt;"",'Data_Veras 2022.2'!N313,"")</f>
        <v/>
      </c>
      <c r="O313" s="71" t="str">
        <f>IF('Data_Veras 2022.2'!O313&lt;&gt;"",'Data_Veras 2022.2'!O313,"")</f>
        <v/>
      </c>
      <c r="P313" s="71" t="str">
        <f>IF('Data_Veras 2022.2'!P313&lt;&gt;"",6-'Data_Veras 2022.2'!P313,"")</f>
        <v/>
      </c>
      <c r="Q313" s="71" t="str">
        <f>IF('Data_Veras 2022.2'!Q313&lt;&gt;"",6-'Data_Veras 2022.2'!Q313,"")</f>
        <v/>
      </c>
      <c r="R313" s="71" t="str">
        <f>IF('Data_Veras 2022.2'!R313&lt;&gt;"",6-'Data_Veras 2022.2'!R313,"")</f>
        <v/>
      </c>
      <c r="S313" s="71" t="str">
        <f>IF('Data_Veras 2022.2'!S313&lt;&gt;"",'Data_Veras 2022.2'!S313,"")</f>
        <v/>
      </c>
      <c r="T313" s="71" t="str">
        <f>IF('Data_Veras 2022.2'!T313&lt;&gt;"",6-'Data_Veras 2022.2'!T313,"")</f>
        <v/>
      </c>
      <c r="U313" s="71" t="str">
        <f>IF('Data_Veras 2022.2'!U313&lt;&gt;"",'Data_Veras 2022.2'!U313,"")</f>
        <v/>
      </c>
      <c r="V313" s="71" t="str">
        <f>IF('Data_Veras 2022.2'!V313&lt;&gt;"",'Data_Veras 2022.2'!V313,"")</f>
        <v/>
      </c>
      <c r="W313" s="71" t="str">
        <f>IF('Data_Veras 2022.2'!W313&lt;&gt;"",6-'Data_Veras 2022.2'!W313,"")</f>
        <v/>
      </c>
      <c r="X313" s="71" t="str">
        <f>IF('Data_Veras 2022.2'!X313&lt;&gt;"",'Data_Veras 2022.2'!X313,"")</f>
        <v/>
      </c>
      <c r="Y313" s="71" t="str">
        <f>IF('Data_Veras 2022.2'!Y313&lt;&gt;"",'Data_Veras 2022.2'!Y313,"")</f>
        <v/>
      </c>
      <c r="Z313" s="71" t="str">
        <f>IF('Data_Veras 2022.2'!Z313&lt;&gt;"",'Data_Veras 2022.2'!Z313,"")</f>
        <v/>
      </c>
      <c r="AA313" s="71" t="str">
        <f>IF('Data_Veras 2022.2'!AA313&lt;&gt;"",'Data_Veras 2022.2'!AA313,"")</f>
        <v/>
      </c>
      <c r="AB313" s="71" t="str">
        <f>IF('Data_Veras 2022.2'!AB313&lt;&gt;"",6-'Data_Veras 2022.2'!AB313,"")</f>
        <v/>
      </c>
      <c r="AC313" s="71" t="str">
        <f>IF('Data_Veras 2022.2'!AC313&lt;&gt;"",6-'Data_Veras 2022.2'!AC313,"")</f>
        <v/>
      </c>
      <c r="AD313" s="71" t="str">
        <f>IF('Data_Veras 2022.2'!AD313&lt;&gt;"",'Data_Veras 2022.2'!AD313,"")</f>
        <v/>
      </c>
      <c r="AE313" s="71" t="str">
        <f>IF('Data_Veras 2022.2'!AE313&lt;&gt;"",'Data_Veras 2022.2'!AE313,"")</f>
        <v/>
      </c>
      <c r="AF313" s="71" t="str">
        <f>IF('Data_Veras 2022.2'!AF313&lt;&gt;"",'Data_Veras 2022.2'!AF313,"")</f>
        <v/>
      </c>
      <c r="AG313" s="71" t="str">
        <f>IF('Data_Veras 2022.2'!AG313&lt;&gt;"",'Data_Veras 2022.2'!AG313,"")</f>
        <v/>
      </c>
      <c r="AH313" s="71" t="str">
        <f>IF('Data_Veras 2022.2'!AH313&lt;&gt;"",6-'Data_Veras 2022.2'!AH313,"")</f>
        <v/>
      </c>
      <c r="AI313" s="71" t="str">
        <f>IF('Data_Veras 2022.2'!AI313&lt;&gt;"",6-'Data_Veras 2022.2'!AI313,"")</f>
        <v/>
      </c>
      <c r="AJ313" s="71" t="str">
        <f>IF('Data_Veras 2022.2'!AJ313&lt;&gt;"",6-'Data_Veras 2022.2'!AJ313,"")</f>
        <v/>
      </c>
      <c r="AK313" s="71" t="str">
        <f>IF('Data_Veras 2022.2'!AK313&lt;&gt;"",6-'Data_Veras 2022.2'!AK313,"")</f>
        <v/>
      </c>
      <c r="AL313" s="71" t="str">
        <f>IF('Data_Veras 2022.2'!AL313&lt;&gt;"",'Data_Veras 2022.2'!AL313,"")</f>
        <v/>
      </c>
      <c r="AM313" s="71" t="str">
        <f>IF('Data_Veras 2022.2'!AM313&lt;&gt;"",6-'Data_Veras 2022.2'!AM313,"")</f>
        <v/>
      </c>
      <c r="AN313" s="71" t="str">
        <f>IF('Data_Veras 2022.2'!AN313&lt;&gt;"",'Data_Veras 2022.2'!AN313,"")</f>
        <v/>
      </c>
      <c r="AO313" s="71" t="str">
        <f>IF('Data_Veras 2022.2'!AO313&lt;&gt;"",6-'Data_Veras 2022.2'!AO313,"")</f>
        <v/>
      </c>
      <c r="AP313" s="71" t="str">
        <f>IF('Data_Veras 2022.2'!AP313&lt;&gt;"",'Data_Veras 2022.2'!AP313,"")</f>
        <v/>
      </c>
      <c r="AQ313" s="71" t="str">
        <f>IF('Data_Veras 2022.2'!AQ313&lt;&gt;"",'Data_Veras 2022.2'!AQ313,"")</f>
        <v/>
      </c>
      <c r="AR313" s="71" t="str">
        <f>IF('Data_Veras 2022.2'!AR313&lt;&gt;"",6-'Data_Veras 2022.2'!AR313,"")</f>
        <v/>
      </c>
      <c r="AS313" s="71" t="str">
        <f>IF('Data_Veras 2022.2'!AS313&lt;&gt;"",6-'Data_Veras 2022.2'!AS313,"")</f>
        <v/>
      </c>
      <c r="AT313" s="71" t="str">
        <f>IF('Data_Veras 2022.2'!AT313&lt;&gt;"",'Data_Veras 2022.2'!AT313,"")</f>
        <v/>
      </c>
      <c r="AU313" s="71" t="str">
        <f>IF('Data_Veras 2022.2'!AU313&lt;&gt;"",6-'Data_Veras 2022.2'!AU313,"")</f>
        <v/>
      </c>
      <c r="AV313" s="71" t="e">
        <f t="shared" si="32"/>
        <v>#VALUE!</v>
      </c>
      <c r="AW313" s="71" t="e">
        <f t="shared" si="33"/>
        <v>#VALUE!</v>
      </c>
      <c r="AX313" s="71" t="e">
        <f t="shared" si="34"/>
        <v>#VALUE!</v>
      </c>
      <c r="AY313" s="71" t="e">
        <f t="shared" si="35"/>
        <v>#VALUE!</v>
      </c>
      <c r="AZ313" s="80" t="e">
        <f t="shared" si="36"/>
        <v>#VALUE!</v>
      </c>
      <c r="BA313" s="79" t="e">
        <f t="shared" si="37"/>
        <v>#VALUE!</v>
      </c>
      <c r="BB313" s="79" t="e">
        <f t="shared" si="38"/>
        <v>#VALUE!</v>
      </c>
      <c r="BC313" s="79" t="e">
        <f t="shared" si="39"/>
        <v>#VALUE!</v>
      </c>
    </row>
    <row r="314" spans="3:55" x14ac:dyDescent="0.2">
      <c r="C314" s="71" t="str">
        <f>IF('Data_Veras 2022.2'!C314&lt;&gt;"",'Data_Veras 2022.2'!C314,"")</f>
        <v/>
      </c>
      <c r="D314" s="71" t="str">
        <f>IF('Data_Veras 2022.2'!D314&lt;&gt;"",6-'Data_Veras 2022.2'!D314,"")</f>
        <v/>
      </c>
      <c r="E314" s="71" t="str">
        <f>IF('Data_Veras 2022.2'!E314&lt;&gt;"",'Data_Veras 2022.2'!E314,"")</f>
        <v/>
      </c>
      <c r="F314" s="71" t="str">
        <f>IF('Data_Veras 2022.2'!F314&lt;&gt;"",'Data_Veras 2022.2'!F314,"")</f>
        <v/>
      </c>
      <c r="G314" s="71" t="str">
        <f>IF('Data_Veras 2022.2'!G314&lt;&gt;"",6-'Data_Veras 2022.2'!G314,"")</f>
        <v/>
      </c>
      <c r="H314" s="71" t="str">
        <f>IF('Data_Veras 2022.2'!H314&lt;&gt;"",'Data_Veras 2022.2'!H314,"")</f>
        <v/>
      </c>
      <c r="I314" s="71" t="str">
        <f>IF('Data_Veras 2022.2'!I314&lt;&gt;"",'Data_Veras 2022.2'!I314,"")</f>
        <v/>
      </c>
      <c r="J314" s="71" t="str">
        <f>IF('Data_Veras 2022.2'!J314&lt;&gt;"",'Data_Veras 2022.2'!J314,"")</f>
        <v/>
      </c>
      <c r="K314" s="71" t="str">
        <f>IF('Data_Veras 2022.2'!K314&lt;&gt;"",6-'Data_Veras 2022.2'!K314,"")</f>
        <v/>
      </c>
      <c r="L314" s="71" t="str">
        <f>IF('Data_Veras 2022.2'!L314&lt;&gt;"",'Data_Veras 2022.2'!L314,"")</f>
        <v/>
      </c>
      <c r="M314" s="71" t="str">
        <f>IF('Data_Veras 2022.2'!M314&lt;&gt;"",'Data_Veras 2022.2'!M314,"")</f>
        <v/>
      </c>
      <c r="N314" s="71" t="str">
        <f>IF('Data_Veras 2022.2'!N314&lt;&gt;"",'Data_Veras 2022.2'!N314,"")</f>
        <v/>
      </c>
      <c r="O314" s="71" t="str">
        <f>IF('Data_Veras 2022.2'!O314&lt;&gt;"",'Data_Veras 2022.2'!O314,"")</f>
        <v/>
      </c>
      <c r="P314" s="71" t="str">
        <f>IF('Data_Veras 2022.2'!P314&lt;&gt;"",6-'Data_Veras 2022.2'!P314,"")</f>
        <v/>
      </c>
      <c r="Q314" s="71" t="str">
        <f>IF('Data_Veras 2022.2'!Q314&lt;&gt;"",6-'Data_Veras 2022.2'!Q314,"")</f>
        <v/>
      </c>
      <c r="R314" s="71" t="str">
        <f>IF('Data_Veras 2022.2'!R314&lt;&gt;"",6-'Data_Veras 2022.2'!R314,"")</f>
        <v/>
      </c>
      <c r="S314" s="71" t="str">
        <f>IF('Data_Veras 2022.2'!S314&lt;&gt;"",'Data_Veras 2022.2'!S314,"")</f>
        <v/>
      </c>
      <c r="T314" s="71" t="str">
        <f>IF('Data_Veras 2022.2'!T314&lt;&gt;"",6-'Data_Veras 2022.2'!T314,"")</f>
        <v/>
      </c>
      <c r="U314" s="71" t="str">
        <f>IF('Data_Veras 2022.2'!U314&lt;&gt;"",'Data_Veras 2022.2'!U314,"")</f>
        <v/>
      </c>
      <c r="V314" s="71" t="str">
        <f>IF('Data_Veras 2022.2'!V314&lt;&gt;"",'Data_Veras 2022.2'!V314,"")</f>
        <v/>
      </c>
      <c r="W314" s="71" t="str">
        <f>IF('Data_Veras 2022.2'!W314&lt;&gt;"",6-'Data_Veras 2022.2'!W314,"")</f>
        <v/>
      </c>
      <c r="X314" s="71" t="str">
        <f>IF('Data_Veras 2022.2'!X314&lt;&gt;"",'Data_Veras 2022.2'!X314,"")</f>
        <v/>
      </c>
      <c r="Y314" s="71" t="str">
        <f>IF('Data_Veras 2022.2'!Y314&lt;&gt;"",'Data_Veras 2022.2'!Y314,"")</f>
        <v/>
      </c>
      <c r="Z314" s="71" t="str">
        <f>IF('Data_Veras 2022.2'!Z314&lt;&gt;"",'Data_Veras 2022.2'!Z314,"")</f>
        <v/>
      </c>
      <c r="AA314" s="71" t="str">
        <f>IF('Data_Veras 2022.2'!AA314&lt;&gt;"",'Data_Veras 2022.2'!AA314,"")</f>
        <v/>
      </c>
      <c r="AB314" s="71" t="str">
        <f>IF('Data_Veras 2022.2'!AB314&lt;&gt;"",6-'Data_Veras 2022.2'!AB314,"")</f>
        <v/>
      </c>
      <c r="AC314" s="71" t="str">
        <f>IF('Data_Veras 2022.2'!AC314&lt;&gt;"",6-'Data_Veras 2022.2'!AC314,"")</f>
        <v/>
      </c>
      <c r="AD314" s="71" t="str">
        <f>IF('Data_Veras 2022.2'!AD314&lt;&gt;"",'Data_Veras 2022.2'!AD314,"")</f>
        <v/>
      </c>
      <c r="AE314" s="71" t="str">
        <f>IF('Data_Veras 2022.2'!AE314&lt;&gt;"",'Data_Veras 2022.2'!AE314,"")</f>
        <v/>
      </c>
      <c r="AF314" s="71" t="str">
        <f>IF('Data_Veras 2022.2'!AF314&lt;&gt;"",'Data_Veras 2022.2'!AF314,"")</f>
        <v/>
      </c>
      <c r="AG314" s="71" t="str">
        <f>IF('Data_Veras 2022.2'!AG314&lt;&gt;"",'Data_Veras 2022.2'!AG314,"")</f>
        <v/>
      </c>
      <c r="AH314" s="71" t="str">
        <f>IF('Data_Veras 2022.2'!AH314&lt;&gt;"",6-'Data_Veras 2022.2'!AH314,"")</f>
        <v/>
      </c>
      <c r="AI314" s="71" t="str">
        <f>IF('Data_Veras 2022.2'!AI314&lt;&gt;"",6-'Data_Veras 2022.2'!AI314,"")</f>
        <v/>
      </c>
      <c r="AJ314" s="71" t="str">
        <f>IF('Data_Veras 2022.2'!AJ314&lt;&gt;"",6-'Data_Veras 2022.2'!AJ314,"")</f>
        <v/>
      </c>
      <c r="AK314" s="71" t="str">
        <f>IF('Data_Veras 2022.2'!AK314&lt;&gt;"",6-'Data_Veras 2022.2'!AK314,"")</f>
        <v/>
      </c>
      <c r="AL314" s="71" t="str">
        <f>IF('Data_Veras 2022.2'!AL314&lt;&gt;"",'Data_Veras 2022.2'!AL314,"")</f>
        <v/>
      </c>
      <c r="AM314" s="71" t="str">
        <f>IF('Data_Veras 2022.2'!AM314&lt;&gt;"",6-'Data_Veras 2022.2'!AM314,"")</f>
        <v/>
      </c>
      <c r="AN314" s="71" t="str">
        <f>IF('Data_Veras 2022.2'!AN314&lt;&gt;"",'Data_Veras 2022.2'!AN314,"")</f>
        <v/>
      </c>
      <c r="AO314" s="71" t="str">
        <f>IF('Data_Veras 2022.2'!AO314&lt;&gt;"",6-'Data_Veras 2022.2'!AO314,"")</f>
        <v/>
      </c>
      <c r="AP314" s="71" t="str">
        <f>IF('Data_Veras 2022.2'!AP314&lt;&gt;"",'Data_Veras 2022.2'!AP314,"")</f>
        <v/>
      </c>
      <c r="AQ314" s="71" t="str">
        <f>IF('Data_Veras 2022.2'!AQ314&lt;&gt;"",'Data_Veras 2022.2'!AQ314,"")</f>
        <v/>
      </c>
      <c r="AR314" s="71" t="str">
        <f>IF('Data_Veras 2022.2'!AR314&lt;&gt;"",6-'Data_Veras 2022.2'!AR314,"")</f>
        <v/>
      </c>
      <c r="AS314" s="71" t="str">
        <f>IF('Data_Veras 2022.2'!AS314&lt;&gt;"",6-'Data_Veras 2022.2'!AS314,"")</f>
        <v/>
      </c>
      <c r="AT314" s="71" t="str">
        <f>IF('Data_Veras 2022.2'!AT314&lt;&gt;"",'Data_Veras 2022.2'!AT314,"")</f>
        <v/>
      </c>
      <c r="AU314" s="71" t="str">
        <f>IF('Data_Veras 2022.2'!AU314&lt;&gt;"",6-'Data_Veras 2022.2'!AU314,"")</f>
        <v/>
      </c>
      <c r="AV314" s="71" t="e">
        <f t="shared" si="32"/>
        <v>#VALUE!</v>
      </c>
      <c r="AW314" s="71" t="e">
        <f t="shared" si="33"/>
        <v>#VALUE!</v>
      </c>
      <c r="AX314" s="71" t="e">
        <f t="shared" si="34"/>
        <v>#VALUE!</v>
      </c>
      <c r="AY314" s="71" t="e">
        <f t="shared" si="35"/>
        <v>#VALUE!</v>
      </c>
      <c r="AZ314" s="80" t="e">
        <f t="shared" si="36"/>
        <v>#VALUE!</v>
      </c>
      <c r="BA314" s="79" t="e">
        <f t="shared" si="37"/>
        <v>#VALUE!</v>
      </c>
      <c r="BB314" s="79" t="e">
        <f t="shared" si="38"/>
        <v>#VALUE!</v>
      </c>
      <c r="BC314" s="79" t="e">
        <f t="shared" si="39"/>
        <v>#VALUE!</v>
      </c>
    </row>
    <row r="315" spans="3:55" x14ac:dyDescent="0.2">
      <c r="C315" s="71" t="str">
        <f>IF('Data_Veras 2022.2'!C315&lt;&gt;"",'Data_Veras 2022.2'!C315,"")</f>
        <v/>
      </c>
      <c r="D315" s="71" t="str">
        <f>IF('Data_Veras 2022.2'!D315&lt;&gt;"",6-'Data_Veras 2022.2'!D315,"")</f>
        <v/>
      </c>
      <c r="E315" s="71" t="str">
        <f>IF('Data_Veras 2022.2'!E315&lt;&gt;"",'Data_Veras 2022.2'!E315,"")</f>
        <v/>
      </c>
      <c r="F315" s="71" t="str">
        <f>IF('Data_Veras 2022.2'!F315&lt;&gt;"",'Data_Veras 2022.2'!F315,"")</f>
        <v/>
      </c>
      <c r="G315" s="71" t="str">
        <f>IF('Data_Veras 2022.2'!G315&lt;&gt;"",6-'Data_Veras 2022.2'!G315,"")</f>
        <v/>
      </c>
      <c r="H315" s="71" t="str">
        <f>IF('Data_Veras 2022.2'!H315&lt;&gt;"",'Data_Veras 2022.2'!H315,"")</f>
        <v/>
      </c>
      <c r="I315" s="71" t="str">
        <f>IF('Data_Veras 2022.2'!I315&lt;&gt;"",'Data_Veras 2022.2'!I315,"")</f>
        <v/>
      </c>
      <c r="J315" s="71" t="str">
        <f>IF('Data_Veras 2022.2'!J315&lt;&gt;"",'Data_Veras 2022.2'!J315,"")</f>
        <v/>
      </c>
      <c r="K315" s="71" t="str">
        <f>IF('Data_Veras 2022.2'!K315&lt;&gt;"",6-'Data_Veras 2022.2'!K315,"")</f>
        <v/>
      </c>
      <c r="L315" s="71" t="str">
        <f>IF('Data_Veras 2022.2'!L315&lt;&gt;"",'Data_Veras 2022.2'!L315,"")</f>
        <v/>
      </c>
      <c r="M315" s="71" t="str">
        <f>IF('Data_Veras 2022.2'!M315&lt;&gt;"",'Data_Veras 2022.2'!M315,"")</f>
        <v/>
      </c>
      <c r="N315" s="71" t="str">
        <f>IF('Data_Veras 2022.2'!N315&lt;&gt;"",'Data_Veras 2022.2'!N315,"")</f>
        <v/>
      </c>
      <c r="O315" s="71" t="str">
        <f>IF('Data_Veras 2022.2'!O315&lt;&gt;"",'Data_Veras 2022.2'!O315,"")</f>
        <v/>
      </c>
      <c r="P315" s="71" t="str">
        <f>IF('Data_Veras 2022.2'!P315&lt;&gt;"",6-'Data_Veras 2022.2'!P315,"")</f>
        <v/>
      </c>
      <c r="Q315" s="71" t="str">
        <f>IF('Data_Veras 2022.2'!Q315&lt;&gt;"",6-'Data_Veras 2022.2'!Q315,"")</f>
        <v/>
      </c>
      <c r="R315" s="71" t="str">
        <f>IF('Data_Veras 2022.2'!R315&lt;&gt;"",6-'Data_Veras 2022.2'!R315,"")</f>
        <v/>
      </c>
      <c r="S315" s="71" t="str">
        <f>IF('Data_Veras 2022.2'!S315&lt;&gt;"",'Data_Veras 2022.2'!S315,"")</f>
        <v/>
      </c>
      <c r="T315" s="71" t="str">
        <f>IF('Data_Veras 2022.2'!T315&lt;&gt;"",6-'Data_Veras 2022.2'!T315,"")</f>
        <v/>
      </c>
      <c r="U315" s="71" t="str">
        <f>IF('Data_Veras 2022.2'!U315&lt;&gt;"",'Data_Veras 2022.2'!U315,"")</f>
        <v/>
      </c>
      <c r="V315" s="71" t="str">
        <f>IF('Data_Veras 2022.2'!V315&lt;&gt;"",'Data_Veras 2022.2'!V315,"")</f>
        <v/>
      </c>
      <c r="W315" s="71" t="str">
        <f>IF('Data_Veras 2022.2'!W315&lt;&gt;"",6-'Data_Veras 2022.2'!W315,"")</f>
        <v/>
      </c>
      <c r="X315" s="71" t="str">
        <f>IF('Data_Veras 2022.2'!X315&lt;&gt;"",'Data_Veras 2022.2'!X315,"")</f>
        <v/>
      </c>
      <c r="Y315" s="71" t="str">
        <f>IF('Data_Veras 2022.2'!Y315&lt;&gt;"",'Data_Veras 2022.2'!Y315,"")</f>
        <v/>
      </c>
      <c r="Z315" s="71" t="str">
        <f>IF('Data_Veras 2022.2'!Z315&lt;&gt;"",'Data_Veras 2022.2'!Z315,"")</f>
        <v/>
      </c>
      <c r="AA315" s="71" t="str">
        <f>IF('Data_Veras 2022.2'!AA315&lt;&gt;"",'Data_Veras 2022.2'!AA315,"")</f>
        <v/>
      </c>
      <c r="AB315" s="71" t="str">
        <f>IF('Data_Veras 2022.2'!AB315&lt;&gt;"",6-'Data_Veras 2022.2'!AB315,"")</f>
        <v/>
      </c>
      <c r="AC315" s="71" t="str">
        <f>IF('Data_Veras 2022.2'!AC315&lt;&gt;"",6-'Data_Veras 2022.2'!AC315,"")</f>
        <v/>
      </c>
      <c r="AD315" s="71" t="str">
        <f>IF('Data_Veras 2022.2'!AD315&lt;&gt;"",'Data_Veras 2022.2'!AD315,"")</f>
        <v/>
      </c>
      <c r="AE315" s="71" t="str">
        <f>IF('Data_Veras 2022.2'!AE315&lt;&gt;"",'Data_Veras 2022.2'!AE315,"")</f>
        <v/>
      </c>
      <c r="AF315" s="71" t="str">
        <f>IF('Data_Veras 2022.2'!AF315&lt;&gt;"",'Data_Veras 2022.2'!AF315,"")</f>
        <v/>
      </c>
      <c r="AG315" s="71" t="str">
        <f>IF('Data_Veras 2022.2'!AG315&lt;&gt;"",'Data_Veras 2022.2'!AG315,"")</f>
        <v/>
      </c>
      <c r="AH315" s="71" t="str">
        <f>IF('Data_Veras 2022.2'!AH315&lt;&gt;"",6-'Data_Veras 2022.2'!AH315,"")</f>
        <v/>
      </c>
      <c r="AI315" s="71" t="str">
        <f>IF('Data_Veras 2022.2'!AI315&lt;&gt;"",6-'Data_Veras 2022.2'!AI315,"")</f>
        <v/>
      </c>
      <c r="AJ315" s="71" t="str">
        <f>IF('Data_Veras 2022.2'!AJ315&lt;&gt;"",6-'Data_Veras 2022.2'!AJ315,"")</f>
        <v/>
      </c>
      <c r="AK315" s="71" t="str">
        <f>IF('Data_Veras 2022.2'!AK315&lt;&gt;"",6-'Data_Veras 2022.2'!AK315,"")</f>
        <v/>
      </c>
      <c r="AL315" s="71" t="str">
        <f>IF('Data_Veras 2022.2'!AL315&lt;&gt;"",'Data_Veras 2022.2'!AL315,"")</f>
        <v/>
      </c>
      <c r="AM315" s="71" t="str">
        <f>IF('Data_Veras 2022.2'!AM315&lt;&gt;"",6-'Data_Veras 2022.2'!AM315,"")</f>
        <v/>
      </c>
      <c r="AN315" s="71" t="str">
        <f>IF('Data_Veras 2022.2'!AN315&lt;&gt;"",'Data_Veras 2022.2'!AN315,"")</f>
        <v/>
      </c>
      <c r="AO315" s="71" t="str">
        <f>IF('Data_Veras 2022.2'!AO315&lt;&gt;"",6-'Data_Veras 2022.2'!AO315,"")</f>
        <v/>
      </c>
      <c r="AP315" s="71" t="str">
        <f>IF('Data_Veras 2022.2'!AP315&lt;&gt;"",'Data_Veras 2022.2'!AP315,"")</f>
        <v/>
      </c>
      <c r="AQ315" s="71" t="str">
        <f>IF('Data_Veras 2022.2'!AQ315&lt;&gt;"",'Data_Veras 2022.2'!AQ315,"")</f>
        <v/>
      </c>
      <c r="AR315" s="71" t="str">
        <f>IF('Data_Veras 2022.2'!AR315&lt;&gt;"",6-'Data_Veras 2022.2'!AR315,"")</f>
        <v/>
      </c>
      <c r="AS315" s="71" t="str">
        <f>IF('Data_Veras 2022.2'!AS315&lt;&gt;"",6-'Data_Veras 2022.2'!AS315,"")</f>
        <v/>
      </c>
      <c r="AT315" s="71" t="str">
        <f>IF('Data_Veras 2022.2'!AT315&lt;&gt;"",'Data_Veras 2022.2'!AT315,"")</f>
        <v/>
      </c>
      <c r="AU315" s="71" t="str">
        <f>IF('Data_Veras 2022.2'!AU315&lt;&gt;"",6-'Data_Veras 2022.2'!AU315,"")</f>
        <v/>
      </c>
      <c r="AV315" s="71" t="e">
        <f t="shared" si="32"/>
        <v>#VALUE!</v>
      </c>
      <c r="AW315" s="71" t="e">
        <f t="shared" si="33"/>
        <v>#VALUE!</v>
      </c>
      <c r="AX315" s="71" t="e">
        <f t="shared" si="34"/>
        <v>#VALUE!</v>
      </c>
      <c r="AY315" s="71" t="e">
        <f t="shared" si="35"/>
        <v>#VALUE!</v>
      </c>
      <c r="AZ315" s="80" t="e">
        <f t="shared" si="36"/>
        <v>#VALUE!</v>
      </c>
      <c r="BA315" s="79" t="e">
        <f t="shared" si="37"/>
        <v>#VALUE!</v>
      </c>
      <c r="BB315" s="79" t="e">
        <f t="shared" si="38"/>
        <v>#VALUE!</v>
      </c>
      <c r="BC315" s="79" t="e">
        <f t="shared" si="39"/>
        <v>#VALUE!</v>
      </c>
    </row>
    <row r="316" spans="3:55" x14ac:dyDescent="0.2">
      <c r="C316" s="71" t="str">
        <f>IF('Data_Veras 2022.2'!C316&lt;&gt;"",'Data_Veras 2022.2'!C316,"")</f>
        <v/>
      </c>
      <c r="D316" s="71" t="str">
        <f>IF('Data_Veras 2022.2'!D316&lt;&gt;"",6-'Data_Veras 2022.2'!D316,"")</f>
        <v/>
      </c>
      <c r="E316" s="71" t="str">
        <f>IF('Data_Veras 2022.2'!E316&lt;&gt;"",'Data_Veras 2022.2'!E316,"")</f>
        <v/>
      </c>
      <c r="F316" s="71" t="str">
        <f>IF('Data_Veras 2022.2'!F316&lt;&gt;"",'Data_Veras 2022.2'!F316,"")</f>
        <v/>
      </c>
      <c r="G316" s="71" t="str">
        <f>IF('Data_Veras 2022.2'!G316&lt;&gt;"",6-'Data_Veras 2022.2'!G316,"")</f>
        <v/>
      </c>
      <c r="H316" s="71" t="str">
        <f>IF('Data_Veras 2022.2'!H316&lt;&gt;"",'Data_Veras 2022.2'!H316,"")</f>
        <v/>
      </c>
      <c r="I316" s="71" t="str">
        <f>IF('Data_Veras 2022.2'!I316&lt;&gt;"",'Data_Veras 2022.2'!I316,"")</f>
        <v/>
      </c>
      <c r="J316" s="71" t="str">
        <f>IF('Data_Veras 2022.2'!J316&lt;&gt;"",'Data_Veras 2022.2'!J316,"")</f>
        <v/>
      </c>
      <c r="K316" s="71" t="str">
        <f>IF('Data_Veras 2022.2'!K316&lt;&gt;"",6-'Data_Veras 2022.2'!K316,"")</f>
        <v/>
      </c>
      <c r="L316" s="71" t="str">
        <f>IF('Data_Veras 2022.2'!L316&lt;&gt;"",'Data_Veras 2022.2'!L316,"")</f>
        <v/>
      </c>
      <c r="M316" s="71" t="str">
        <f>IF('Data_Veras 2022.2'!M316&lt;&gt;"",'Data_Veras 2022.2'!M316,"")</f>
        <v/>
      </c>
      <c r="N316" s="71" t="str">
        <f>IF('Data_Veras 2022.2'!N316&lt;&gt;"",'Data_Veras 2022.2'!N316,"")</f>
        <v/>
      </c>
      <c r="O316" s="71" t="str">
        <f>IF('Data_Veras 2022.2'!O316&lt;&gt;"",'Data_Veras 2022.2'!O316,"")</f>
        <v/>
      </c>
      <c r="P316" s="71" t="str">
        <f>IF('Data_Veras 2022.2'!P316&lt;&gt;"",6-'Data_Veras 2022.2'!P316,"")</f>
        <v/>
      </c>
      <c r="Q316" s="71" t="str">
        <f>IF('Data_Veras 2022.2'!Q316&lt;&gt;"",6-'Data_Veras 2022.2'!Q316,"")</f>
        <v/>
      </c>
      <c r="R316" s="71" t="str">
        <f>IF('Data_Veras 2022.2'!R316&lt;&gt;"",6-'Data_Veras 2022.2'!R316,"")</f>
        <v/>
      </c>
      <c r="S316" s="71" t="str">
        <f>IF('Data_Veras 2022.2'!S316&lt;&gt;"",'Data_Veras 2022.2'!S316,"")</f>
        <v/>
      </c>
      <c r="T316" s="71" t="str">
        <f>IF('Data_Veras 2022.2'!T316&lt;&gt;"",6-'Data_Veras 2022.2'!T316,"")</f>
        <v/>
      </c>
      <c r="U316" s="71" t="str">
        <f>IF('Data_Veras 2022.2'!U316&lt;&gt;"",'Data_Veras 2022.2'!U316,"")</f>
        <v/>
      </c>
      <c r="V316" s="71" t="str">
        <f>IF('Data_Veras 2022.2'!V316&lt;&gt;"",'Data_Veras 2022.2'!V316,"")</f>
        <v/>
      </c>
      <c r="W316" s="71" t="str">
        <f>IF('Data_Veras 2022.2'!W316&lt;&gt;"",6-'Data_Veras 2022.2'!W316,"")</f>
        <v/>
      </c>
      <c r="X316" s="71" t="str">
        <f>IF('Data_Veras 2022.2'!X316&lt;&gt;"",'Data_Veras 2022.2'!X316,"")</f>
        <v/>
      </c>
      <c r="Y316" s="71" t="str">
        <f>IF('Data_Veras 2022.2'!Y316&lt;&gt;"",'Data_Veras 2022.2'!Y316,"")</f>
        <v/>
      </c>
      <c r="Z316" s="71" t="str">
        <f>IF('Data_Veras 2022.2'!Z316&lt;&gt;"",'Data_Veras 2022.2'!Z316,"")</f>
        <v/>
      </c>
      <c r="AA316" s="71" t="str">
        <f>IF('Data_Veras 2022.2'!AA316&lt;&gt;"",'Data_Veras 2022.2'!AA316,"")</f>
        <v/>
      </c>
      <c r="AB316" s="71" t="str">
        <f>IF('Data_Veras 2022.2'!AB316&lt;&gt;"",6-'Data_Veras 2022.2'!AB316,"")</f>
        <v/>
      </c>
      <c r="AC316" s="71" t="str">
        <f>IF('Data_Veras 2022.2'!AC316&lt;&gt;"",6-'Data_Veras 2022.2'!AC316,"")</f>
        <v/>
      </c>
      <c r="AD316" s="71" t="str">
        <f>IF('Data_Veras 2022.2'!AD316&lt;&gt;"",'Data_Veras 2022.2'!AD316,"")</f>
        <v/>
      </c>
      <c r="AE316" s="71" t="str">
        <f>IF('Data_Veras 2022.2'!AE316&lt;&gt;"",'Data_Veras 2022.2'!AE316,"")</f>
        <v/>
      </c>
      <c r="AF316" s="71" t="str">
        <f>IF('Data_Veras 2022.2'!AF316&lt;&gt;"",'Data_Veras 2022.2'!AF316,"")</f>
        <v/>
      </c>
      <c r="AG316" s="71" t="str">
        <f>IF('Data_Veras 2022.2'!AG316&lt;&gt;"",'Data_Veras 2022.2'!AG316,"")</f>
        <v/>
      </c>
      <c r="AH316" s="71" t="str">
        <f>IF('Data_Veras 2022.2'!AH316&lt;&gt;"",6-'Data_Veras 2022.2'!AH316,"")</f>
        <v/>
      </c>
      <c r="AI316" s="71" t="str">
        <f>IF('Data_Veras 2022.2'!AI316&lt;&gt;"",6-'Data_Veras 2022.2'!AI316,"")</f>
        <v/>
      </c>
      <c r="AJ316" s="71" t="str">
        <f>IF('Data_Veras 2022.2'!AJ316&lt;&gt;"",6-'Data_Veras 2022.2'!AJ316,"")</f>
        <v/>
      </c>
      <c r="AK316" s="71" t="str">
        <f>IF('Data_Veras 2022.2'!AK316&lt;&gt;"",6-'Data_Veras 2022.2'!AK316,"")</f>
        <v/>
      </c>
      <c r="AL316" s="71" t="str">
        <f>IF('Data_Veras 2022.2'!AL316&lt;&gt;"",'Data_Veras 2022.2'!AL316,"")</f>
        <v/>
      </c>
      <c r="AM316" s="71" t="str">
        <f>IF('Data_Veras 2022.2'!AM316&lt;&gt;"",6-'Data_Veras 2022.2'!AM316,"")</f>
        <v/>
      </c>
      <c r="AN316" s="71" t="str">
        <f>IF('Data_Veras 2022.2'!AN316&lt;&gt;"",'Data_Veras 2022.2'!AN316,"")</f>
        <v/>
      </c>
      <c r="AO316" s="71" t="str">
        <f>IF('Data_Veras 2022.2'!AO316&lt;&gt;"",6-'Data_Veras 2022.2'!AO316,"")</f>
        <v/>
      </c>
      <c r="AP316" s="71" t="str">
        <f>IF('Data_Veras 2022.2'!AP316&lt;&gt;"",'Data_Veras 2022.2'!AP316,"")</f>
        <v/>
      </c>
      <c r="AQ316" s="71" t="str">
        <f>IF('Data_Veras 2022.2'!AQ316&lt;&gt;"",'Data_Veras 2022.2'!AQ316,"")</f>
        <v/>
      </c>
      <c r="AR316" s="71" t="str">
        <f>IF('Data_Veras 2022.2'!AR316&lt;&gt;"",6-'Data_Veras 2022.2'!AR316,"")</f>
        <v/>
      </c>
      <c r="AS316" s="71" t="str">
        <f>IF('Data_Veras 2022.2'!AS316&lt;&gt;"",6-'Data_Veras 2022.2'!AS316,"")</f>
        <v/>
      </c>
      <c r="AT316" s="71" t="str">
        <f>IF('Data_Veras 2022.2'!AT316&lt;&gt;"",'Data_Veras 2022.2'!AT316,"")</f>
        <v/>
      </c>
      <c r="AU316" s="71" t="str">
        <f>IF('Data_Veras 2022.2'!AU316&lt;&gt;"",6-'Data_Veras 2022.2'!AU316,"")</f>
        <v/>
      </c>
      <c r="AV316" s="71" t="e">
        <f t="shared" si="32"/>
        <v>#VALUE!</v>
      </c>
      <c r="AW316" s="71" t="e">
        <f t="shared" si="33"/>
        <v>#VALUE!</v>
      </c>
      <c r="AX316" s="71" t="e">
        <f t="shared" si="34"/>
        <v>#VALUE!</v>
      </c>
      <c r="AY316" s="71" t="e">
        <f t="shared" si="35"/>
        <v>#VALUE!</v>
      </c>
      <c r="AZ316" s="80" t="e">
        <f t="shared" si="36"/>
        <v>#VALUE!</v>
      </c>
      <c r="BA316" s="79" t="e">
        <f t="shared" si="37"/>
        <v>#VALUE!</v>
      </c>
      <c r="BB316" s="79" t="e">
        <f t="shared" si="38"/>
        <v>#VALUE!</v>
      </c>
      <c r="BC316" s="79" t="e">
        <f t="shared" si="39"/>
        <v>#VALUE!</v>
      </c>
    </row>
    <row r="317" spans="3:55" x14ac:dyDescent="0.2">
      <c r="C317" s="71" t="str">
        <f>IF('Data_Veras 2022.2'!C317&lt;&gt;"",'Data_Veras 2022.2'!C317,"")</f>
        <v/>
      </c>
      <c r="D317" s="71" t="str">
        <f>IF('Data_Veras 2022.2'!D317&lt;&gt;"",6-'Data_Veras 2022.2'!D317,"")</f>
        <v/>
      </c>
      <c r="E317" s="71" t="str">
        <f>IF('Data_Veras 2022.2'!E317&lt;&gt;"",'Data_Veras 2022.2'!E317,"")</f>
        <v/>
      </c>
      <c r="F317" s="71" t="str">
        <f>IF('Data_Veras 2022.2'!F317&lt;&gt;"",'Data_Veras 2022.2'!F317,"")</f>
        <v/>
      </c>
      <c r="G317" s="71" t="str">
        <f>IF('Data_Veras 2022.2'!G317&lt;&gt;"",6-'Data_Veras 2022.2'!G317,"")</f>
        <v/>
      </c>
      <c r="H317" s="71" t="str">
        <f>IF('Data_Veras 2022.2'!H317&lt;&gt;"",'Data_Veras 2022.2'!H317,"")</f>
        <v/>
      </c>
      <c r="I317" s="71" t="str">
        <f>IF('Data_Veras 2022.2'!I317&lt;&gt;"",'Data_Veras 2022.2'!I317,"")</f>
        <v/>
      </c>
      <c r="J317" s="71" t="str">
        <f>IF('Data_Veras 2022.2'!J317&lt;&gt;"",'Data_Veras 2022.2'!J317,"")</f>
        <v/>
      </c>
      <c r="K317" s="71" t="str">
        <f>IF('Data_Veras 2022.2'!K317&lt;&gt;"",6-'Data_Veras 2022.2'!K317,"")</f>
        <v/>
      </c>
      <c r="L317" s="71" t="str">
        <f>IF('Data_Veras 2022.2'!L317&lt;&gt;"",'Data_Veras 2022.2'!L317,"")</f>
        <v/>
      </c>
      <c r="M317" s="71" t="str">
        <f>IF('Data_Veras 2022.2'!M317&lt;&gt;"",'Data_Veras 2022.2'!M317,"")</f>
        <v/>
      </c>
      <c r="N317" s="71" t="str">
        <f>IF('Data_Veras 2022.2'!N317&lt;&gt;"",'Data_Veras 2022.2'!N317,"")</f>
        <v/>
      </c>
      <c r="O317" s="71" t="str">
        <f>IF('Data_Veras 2022.2'!O317&lt;&gt;"",'Data_Veras 2022.2'!O317,"")</f>
        <v/>
      </c>
      <c r="P317" s="71" t="str">
        <f>IF('Data_Veras 2022.2'!P317&lt;&gt;"",6-'Data_Veras 2022.2'!P317,"")</f>
        <v/>
      </c>
      <c r="Q317" s="71" t="str">
        <f>IF('Data_Veras 2022.2'!Q317&lt;&gt;"",6-'Data_Veras 2022.2'!Q317,"")</f>
        <v/>
      </c>
      <c r="R317" s="71" t="str">
        <f>IF('Data_Veras 2022.2'!R317&lt;&gt;"",6-'Data_Veras 2022.2'!R317,"")</f>
        <v/>
      </c>
      <c r="S317" s="71" t="str">
        <f>IF('Data_Veras 2022.2'!S317&lt;&gt;"",'Data_Veras 2022.2'!S317,"")</f>
        <v/>
      </c>
      <c r="T317" s="71" t="str">
        <f>IF('Data_Veras 2022.2'!T317&lt;&gt;"",6-'Data_Veras 2022.2'!T317,"")</f>
        <v/>
      </c>
      <c r="U317" s="71" t="str">
        <f>IF('Data_Veras 2022.2'!U317&lt;&gt;"",'Data_Veras 2022.2'!U317,"")</f>
        <v/>
      </c>
      <c r="V317" s="71" t="str">
        <f>IF('Data_Veras 2022.2'!V317&lt;&gt;"",'Data_Veras 2022.2'!V317,"")</f>
        <v/>
      </c>
      <c r="W317" s="71" t="str">
        <f>IF('Data_Veras 2022.2'!W317&lt;&gt;"",6-'Data_Veras 2022.2'!W317,"")</f>
        <v/>
      </c>
      <c r="X317" s="71" t="str">
        <f>IF('Data_Veras 2022.2'!X317&lt;&gt;"",'Data_Veras 2022.2'!X317,"")</f>
        <v/>
      </c>
      <c r="Y317" s="71" t="str">
        <f>IF('Data_Veras 2022.2'!Y317&lt;&gt;"",'Data_Veras 2022.2'!Y317,"")</f>
        <v/>
      </c>
      <c r="Z317" s="71" t="str">
        <f>IF('Data_Veras 2022.2'!Z317&lt;&gt;"",'Data_Veras 2022.2'!Z317,"")</f>
        <v/>
      </c>
      <c r="AA317" s="71" t="str">
        <f>IF('Data_Veras 2022.2'!AA317&lt;&gt;"",'Data_Veras 2022.2'!AA317,"")</f>
        <v/>
      </c>
      <c r="AB317" s="71" t="str">
        <f>IF('Data_Veras 2022.2'!AB317&lt;&gt;"",6-'Data_Veras 2022.2'!AB317,"")</f>
        <v/>
      </c>
      <c r="AC317" s="71" t="str">
        <f>IF('Data_Veras 2022.2'!AC317&lt;&gt;"",6-'Data_Veras 2022.2'!AC317,"")</f>
        <v/>
      </c>
      <c r="AD317" s="71" t="str">
        <f>IF('Data_Veras 2022.2'!AD317&lt;&gt;"",'Data_Veras 2022.2'!AD317,"")</f>
        <v/>
      </c>
      <c r="AE317" s="71" t="str">
        <f>IF('Data_Veras 2022.2'!AE317&lt;&gt;"",'Data_Veras 2022.2'!AE317,"")</f>
        <v/>
      </c>
      <c r="AF317" s="71" t="str">
        <f>IF('Data_Veras 2022.2'!AF317&lt;&gt;"",'Data_Veras 2022.2'!AF317,"")</f>
        <v/>
      </c>
      <c r="AG317" s="71" t="str">
        <f>IF('Data_Veras 2022.2'!AG317&lt;&gt;"",'Data_Veras 2022.2'!AG317,"")</f>
        <v/>
      </c>
      <c r="AH317" s="71" t="str">
        <f>IF('Data_Veras 2022.2'!AH317&lt;&gt;"",6-'Data_Veras 2022.2'!AH317,"")</f>
        <v/>
      </c>
      <c r="AI317" s="71" t="str">
        <f>IF('Data_Veras 2022.2'!AI317&lt;&gt;"",6-'Data_Veras 2022.2'!AI317,"")</f>
        <v/>
      </c>
      <c r="AJ317" s="71" t="str">
        <f>IF('Data_Veras 2022.2'!AJ317&lt;&gt;"",6-'Data_Veras 2022.2'!AJ317,"")</f>
        <v/>
      </c>
      <c r="AK317" s="71" t="str">
        <f>IF('Data_Veras 2022.2'!AK317&lt;&gt;"",6-'Data_Veras 2022.2'!AK317,"")</f>
        <v/>
      </c>
      <c r="AL317" s="71" t="str">
        <f>IF('Data_Veras 2022.2'!AL317&lt;&gt;"",'Data_Veras 2022.2'!AL317,"")</f>
        <v/>
      </c>
      <c r="AM317" s="71" t="str">
        <f>IF('Data_Veras 2022.2'!AM317&lt;&gt;"",6-'Data_Veras 2022.2'!AM317,"")</f>
        <v/>
      </c>
      <c r="AN317" s="71" t="str">
        <f>IF('Data_Veras 2022.2'!AN317&lt;&gt;"",'Data_Veras 2022.2'!AN317,"")</f>
        <v/>
      </c>
      <c r="AO317" s="71" t="str">
        <f>IF('Data_Veras 2022.2'!AO317&lt;&gt;"",6-'Data_Veras 2022.2'!AO317,"")</f>
        <v/>
      </c>
      <c r="AP317" s="71" t="str">
        <f>IF('Data_Veras 2022.2'!AP317&lt;&gt;"",'Data_Veras 2022.2'!AP317,"")</f>
        <v/>
      </c>
      <c r="AQ317" s="71" t="str">
        <f>IF('Data_Veras 2022.2'!AQ317&lt;&gt;"",'Data_Veras 2022.2'!AQ317,"")</f>
        <v/>
      </c>
      <c r="AR317" s="71" t="str">
        <f>IF('Data_Veras 2022.2'!AR317&lt;&gt;"",6-'Data_Veras 2022.2'!AR317,"")</f>
        <v/>
      </c>
      <c r="AS317" s="71" t="str">
        <f>IF('Data_Veras 2022.2'!AS317&lt;&gt;"",6-'Data_Veras 2022.2'!AS317,"")</f>
        <v/>
      </c>
      <c r="AT317" s="71" t="str">
        <f>IF('Data_Veras 2022.2'!AT317&lt;&gt;"",'Data_Veras 2022.2'!AT317,"")</f>
        <v/>
      </c>
      <c r="AU317" s="71" t="str">
        <f>IF('Data_Veras 2022.2'!AU317&lt;&gt;"",6-'Data_Veras 2022.2'!AU317,"")</f>
        <v/>
      </c>
      <c r="AV317" s="71" t="e">
        <f t="shared" si="32"/>
        <v>#VALUE!</v>
      </c>
      <c r="AW317" s="71" t="e">
        <f t="shared" si="33"/>
        <v>#VALUE!</v>
      </c>
      <c r="AX317" s="71" t="e">
        <f t="shared" si="34"/>
        <v>#VALUE!</v>
      </c>
      <c r="AY317" s="71" t="e">
        <f t="shared" si="35"/>
        <v>#VALUE!</v>
      </c>
      <c r="AZ317" s="80" t="e">
        <f t="shared" si="36"/>
        <v>#VALUE!</v>
      </c>
      <c r="BA317" s="79" t="e">
        <f t="shared" si="37"/>
        <v>#VALUE!</v>
      </c>
      <c r="BB317" s="79" t="e">
        <f t="shared" si="38"/>
        <v>#VALUE!</v>
      </c>
      <c r="BC317" s="79" t="e">
        <f t="shared" si="39"/>
        <v>#VALUE!</v>
      </c>
    </row>
    <row r="318" spans="3:55" x14ac:dyDescent="0.2">
      <c r="C318" s="71" t="str">
        <f>IF('Data_Veras 2022.2'!C318&lt;&gt;"",'Data_Veras 2022.2'!C318,"")</f>
        <v/>
      </c>
      <c r="D318" s="71" t="str">
        <f>IF('Data_Veras 2022.2'!D318&lt;&gt;"",6-'Data_Veras 2022.2'!D318,"")</f>
        <v/>
      </c>
      <c r="E318" s="71" t="str">
        <f>IF('Data_Veras 2022.2'!E318&lt;&gt;"",'Data_Veras 2022.2'!E318,"")</f>
        <v/>
      </c>
      <c r="F318" s="71" t="str">
        <f>IF('Data_Veras 2022.2'!F318&lt;&gt;"",'Data_Veras 2022.2'!F318,"")</f>
        <v/>
      </c>
      <c r="G318" s="71" t="str">
        <f>IF('Data_Veras 2022.2'!G318&lt;&gt;"",6-'Data_Veras 2022.2'!G318,"")</f>
        <v/>
      </c>
      <c r="H318" s="71" t="str">
        <f>IF('Data_Veras 2022.2'!H318&lt;&gt;"",'Data_Veras 2022.2'!H318,"")</f>
        <v/>
      </c>
      <c r="I318" s="71" t="str">
        <f>IF('Data_Veras 2022.2'!I318&lt;&gt;"",'Data_Veras 2022.2'!I318,"")</f>
        <v/>
      </c>
      <c r="J318" s="71" t="str">
        <f>IF('Data_Veras 2022.2'!J318&lt;&gt;"",'Data_Veras 2022.2'!J318,"")</f>
        <v/>
      </c>
      <c r="K318" s="71" t="str">
        <f>IF('Data_Veras 2022.2'!K318&lt;&gt;"",6-'Data_Veras 2022.2'!K318,"")</f>
        <v/>
      </c>
      <c r="L318" s="71" t="str">
        <f>IF('Data_Veras 2022.2'!L318&lt;&gt;"",'Data_Veras 2022.2'!L318,"")</f>
        <v/>
      </c>
      <c r="M318" s="71" t="str">
        <f>IF('Data_Veras 2022.2'!M318&lt;&gt;"",'Data_Veras 2022.2'!M318,"")</f>
        <v/>
      </c>
      <c r="N318" s="71" t="str">
        <f>IF('Data_Veras 2022.2'!N318&lt;&gt;"",'Data_Veras 2022.2'!N318,"")</f>
        <v/>
      </c>
      <c r="O318" s="71" t="str">
        <f>IF('Data_Veras 2022.2'!O318&lt;&gt;"",'Data_Veras 2022.2'!O318,"")</f>
        <v/>
      </c>
      <c r="P318" s="71" t="str">
        <f>IF('Data_Veras 2022.2'!P318&lt;&gt;"",6-'Data_Veras 2022.2'!P318,"")</f>
        <v/>
      </c>
      <c r="Q318" s="71" t="str">
        <f>IF('Data_Veras 2022.2'!Q318&lt;&gt;"",6-'Data_Veras 2022.2'!Q318,"")</f>
        <v/>
      </c>
      <c r="R318" s="71" t="str">
        <f>IF('Data_Veras 2022.2'!R318&lt;&gt;"",6-'Data_Veras 2022.2'!R318,"")</f>
        <v/>
      </c>
      <c r="S318" s="71" t="str">
        <f>IF('Data_Veras 2022.2'!S318&lt;&gt;"",'Data_Veras 2022.2'!S318,"")</f>
        <v/>
      </c>
      <c r="T318" s="71" t="str">
        <f>IF('Data_Veras 2022.2'!T318&lt;&gt;"",6-'Data_Veras 2022.2'!T318,"")</f>
        <v/>
      </c>
      <c r="U318" s="71" t="str">
        <f>IF('Data_Veras 2022.2'!U318&lt;&gt;"",'Data_Veras 2022.2'!U318,"")</f>
        <v/>
      </c>
      <c r="V318" s="71" t="str">
        <f>IF('Data_Veras 2022.2'!V318&lt;&gt;"",'Data_Veras 2022.2'!V318,"")</f>
        <v/>
      </c>
      <c r="W318" s="71" t="str">
        <f>IF('Data_Veras 2022.2'!W318&lt;&gt;"",6-'Data_Veras 2022.2'!W318,"")</f>
        <v/>
      </c>
      <c r="X318" s="71" t="str">
        <f>IF('Data_Veras 2022.2'!X318&lt;&gt;"",'Data_Veras 2022.2'!X318,"")</f>
        <v/>
      </c>
      <c r="Y318" s="71" t="str">
        <f>IF('Data_Veras 2022.2'!Y318&lt;&gt;"",'Data_Veras 2022.2'!Y318,"")</f>
        <v/>
      </c>
      <c r="Z318" s="71" t="str">
        <f>IF('Data_Veras 2022.2'!Z318&lt;&gt;"",'Data_Veras 2022.2'!Z318,"")</f>
        <v/>
      </c>
      <c r="AA318" s="71" t="str">
        <f>IF('Data_Veras 2022.2'!AA318&lt;&gt;"",'Data_Veras 2022.2'!AA318,"")</f>
        <v/>
      </c>
      <c r="AB318" s="71" t="str">
        <f>IF('Data_Veras 2022.2'!AB318&lt;&gt;"",6-'Data_Veras 2022.2'!AB318,"")</f>
        <v/>
      </c>
      <c r="AC318" s="71" t="str">
        <f>IF('Data_Veras 2022.2'!AC318&lt;&gt;"",6-'Data_Veras 2022.2'!AC318,"")</f>
        <v/>
      </c>
      <c r="AD318" s="71" t="str">
        <f>IF('Data_Veras 2022.2'!AD318&lt;&gt;"",'Data_Veras 2022.2'!AD318,"")</f>
        <v/>
      </c>
      <c r="AE318" s="71" t="str">
        <f>IF('Data_Veras 2022.2'!AE318&lt;&gt;"",'Data_Veras 2022.2'!AE318,"")</f>
        <v/>
      </c>
      <c r="AF318" s="71" t="str">
        <f>IF('Data_Veras 2022.2'!AF318&lt;&gt;"",'Data_Veras 2022.2'!AF318,"")</f>
        <v/>
      </c>
      <c r="AG318" s="71" t="str">
        <f>IF('Data_Veras 2022.2'!AG318&lt;&gt;"",'Data_Veras 2022.2'!AG318,"")</f>
        <v/>
      </c>
      <c r="AH318" s="71" t="str">
        <f>IF('Data_Veras 2022.2'!AH318&lt;&gt;"",6-'Data_Veras 2022.2'!AH318,"")</f>
        <v/>
      </c>
      <c r="AI318" s="71" t="str">
        <f>IF('Data_Veras 2022.2'!AI318&lt;&gt;"",6-'Data_Veras 2022.2'!AI318,"")</f>
        <v/>
      </c>
      <c r="AJ318" s="71" t="str">
        <f>IF('Data_Veras 2022.2'!AJ318&lt;&gt;"",6-'Data_Veras 2022.2'!AJ318,"")</f>
        <v/>
      </c>
      <c r="AK318" s="71" t="str">
        <f>IF('Data_Veras 2022.2'!AK318&lt;&gt;"",6-'Data_Veras 2022.2'!AK318,"")</f>
        <v/>
      </c>
      <c r="AL318" s="71" t="str">
        <f>IF('Data_Veras 2022.2'!AL318&lt;&gt;"",'Data_Veras 2022.2'!AL318,"")</f>
        <v/>
      </c>
      <c r="AM318" s="71" t="str">
        <f>IF('Data_Veras 2022.2'!AM318&lt;&gt;"",6-'Data_Veras 2022.2'!AM318,"")</f>
        <v/>
      </c>
      <c r="AN318" s="71" t="str">
        <f>IF('Data_Veras 2022.2'!AN318&lt;&gt;"",'Data_Veras 2022.2'!AN318,"")</f>
        <v/>
      </c>
      <c r="AO318" s="71" t="str">
        <f>IF('Data_Veras 2022.2'!AO318&lt;&gt;"",6-'Data_Veras 2022.2'!AO318,"")</f>
        <v/>
      </c>
      <c r="AP318" s="71" t="str">
        <f>IF('Data_Veras 2022.2'!AP318&lt;&gt;"",'Data_Veras 2022.2'!AP318,"")</f>
        <v/>
      </c>
      <c r="AQ318" s="71" t="str">
        <f>IF('Data_Veras 2022.2'!AQ318&lt;&gt;"",'Data_Veras 2022.2'!AQ318,"")</f>
        <v/>
      </c>
      <c r="AR318" s="71" t="str">
        <f>IF('Data_Veras 2022.2'!AR318&lt;&gt;"",6-'Data_Veras 2022.2'!AR318,"")</f>
        <v/>
      </c>
      <c r="AS318" s="71" t="str">
        <f>IF('Data_Veras 2022.2'!AS318&lt;&gt;"",6-'Data_Veras 2022.2'!AS318,"")</f>
        <v/>
      </c>
      <c r="AT318" s="71" t="str">
        <f>IF('Data_Veras 2022.2'!AT318&lt;&gt;"",'Data_Veras 2022.2'!AT318,"")</f>
        <v/>
      </c>
      <c r="AU318" s="71" t="str">
        <f>IF('Data_Veras 2022.2'!AU318&lt;&gt;"",6-'Data_Veras 2022.2'!AU318,"")</f>
        <v/>
      </c>
      <c r="AV318" s="71" t="e">
        <f t="shared" si="32"/>
        <v>#VALUE!</v>
      </c>
      <c r="AW318" s="71" t="e">
        <f t="shared" si="33"/>
        <v>#VALUE!</v>
      </c>
      <c r="AX318" s="71" t="e">
        <f t="shared" si="34"/>
        <v>#VALUE!</v>
      </c>
      <c r="AY318" s="71" t="e">
        <f t="shared" si="35"/>
        <v>#VALUE!</v>
      </c>
      <c r="AZ318" s="80" t="e">
        <f t="shared" si="36"/>
        <v>#VALUE!</v>
      </c>
      <c r="BA318" s="79" t="e">
        <f t="shared" si="37"/>
        <v>#VALUE!</v>
      </c>
      <c r="BB318" s="79" t="e">
        <f t="shared" si="38"/>
        <v>#VALUE!</v>
      </c>
      <c r="BC318" s="79" t="e">
        <f t="shared" si="39"/>
        <v>#VALUE!</v>
      </c>
    </row>
    <row r="319" spans="3:55" x14ac:dyDescent="0.2">
      <c r="C319" s="71" t="str">
        <f>IF('Data_Veras 2022.2'!C319&lt;&gt;"",'Data_Veras 2022.2'!C319,"")</f>
        <v/>
      </c>
      <c r="D319" s="71" t="str">
        <f>IF('Data_Veras 2022.2'!D319&lt;&gt;"",6-'Data_Veras 2022.2'!D319,"")</f>
        <v/>
      </c>
      <c r="E319" s="71" t="str">
        <f>IF('Data_Veras 2022.2'!E319&lt;&gt;"",'Data_Veras 2022.2'!E319,"")</f>
        <v/>
      </c>
      <c r="F319" s="71" t="str">
        <f>IF('Data_Veras 2022.2'!F319&lt;&gt;"",'Data_Veras 2022.2'!F319,"")</f>
        <v/>
      </c>
      <c r="G319" s="71" t="str">
        <f>IF('Data_Veras 2022.2'!G319&lt;&gt;"",6-'Data_Veras 2022.2'!G319,"")</f>
        <v/>
      </c>
      <c r="H319" s="71" t="str">
        <f>IF('Data_Veras 2022.2'!H319&lt;&gt;"",'Data_Veras 2022.2'!H319,"")</f>
        <v/>
      </c>
      <c r="I319" s="71" t="str">
        <f>IF('Data_Veras 2022.2'!I319&lt;&gt;"",'Data_Veras 2022.2'!I319,"")</f>
        <v/>
      </c>
      <c r="J319" s="71" t="str">
        <f>IF('Data_Veras 2022.2'!J319&lt;&gt;"",'Data_Veras 2022.2'!J319,"")</f>
        <v/>
      </c>
      <c r="K319" s="71" t="str">
        <f>IF('Data_Veras 2022.2'!K319&lt;&gt;"",6-'Data_Veras 2022.2'!K319,"")</f>
        <v/>
      </c>
      <c r="L319" s="71" t="str">
        <f>IF('Data_Veras 2022.2'!L319&lt;&gt;"",'Data_Veras 2022.2'!L319,"")</f>
        <v/>
      </c>
      <c r="M319" s="71" t="str">
        <f>IF('Data_Veras 2022.2'!M319&lt;&gt;"",'Data_Veras 2022.2'!M319,"")</f>
        <v/>
      </c>
      <c r="N319" s="71" t="str">
        <f>IF('Data_Veras 2022.2'!N319&lt;&gt;"",'Data_Veras 2022.2'!N319,"")</f>
        <v/>
      </c>
      <c r="O319" s="71" t="str">
        <f>IF('Data_Veras 2022.2'!O319&lt;&gt;"",'Data_Veras 2022.2'!O319,"")</f>
        <v/>
      </c>
      <c r="P319" s="71" t="str">
        <f>IF('Data_Veras 2022.2'!P319&lt;&gt;"",6-'Data_Veras 2022.2'!P319,"")</f>
        <v/>
      </c>
      <c r="Q319" s="71" t="str">
        <f>IF('Data_Veras 2022.2'!Q319&lt;&gt;"",6-'Data_Veras 2022.2'!Q319,"")</f>
        <v/>
      </c>
      <c r="R319" s="71" t="str">
        <f>IF('Data_Veras 2022.2'!R319&lt;&gt;"",6-'Data_Veras 2022.2'!R319,"")</f>
        <v/>
      </c>
      <c r="S319" s="71" t="str">
        <f>IF('Data_Veras 2022.2'!S319&lt;&gt;"",'Data_Veras 2022.2'!S319,"")</f>
        <v/>
      </c>
      <c r="T319" s="71" t="str">
        <f>IF('Data_Veras 2022.2'!T319&lt;&gt;"",6-'Data_Veras 2022.2'!T319,"")</f>
        <v/>
      </c>
      <c r="U319" s="71" t="str">
        <f>IF('Data_Veras 2022.2'!U319&lt;&gt;"",'Data_Veras 2022.2'!U319,"")</f>
        <v/>
      </c>
      <c r="V319" s="71" t="str">
        <f>IF('Data_Veras 2022.2'!V319&lt;&gt;"",'Data_Veras 2022.2'!V319,"")</f>
        <v/>
      </c>
      <c r="W319" s="71" t="str">
        <f>IF('Data_Veras 2022.2'!W319&lt;&gt;"",6-'Data_Veras 2022.2'!W319,"")</f>
        <v/>
      </c>
      <c r="X319" s="71" t="str">
        <f>IF('Data_Veras 2022.2'!X319&lt;&gt;"",'Data_Veras 2022.2'!X319,"")</f>
        <v/>
      </c>
      <c r="Y319" s="71" t="str">
        <f>IF('Data_Veras 2022.2'!Y319&lt;&gt;"",'Data_Veras 2022.2'!Y319,"")</f>
        <v/>
      </c>
      <c r="Z319" s="71" t="str">
        <f>IF('Data_Veras 2022.2'!Z319&lt;&gt;"",'Data_Veras 2022.2'!Z319,"")</f>
        <v/>
      </c>
      <c r="AA319" s="71" t="str">
        <f>IF('Data_Veras 2022.2'!AA319&lt;&gt;"",'Data_Veras 2022.2'!AA319,"")</f>
        <v/>
      </c>
      <c r="AB319" s="71" t="str">
        <f>IF('Data_Veras 2022.2'!AB319&lt;&gt;"",6-'Data_Veras 2022.2'!AB319,"")</f>
        <v/>
      </c>
      <c r="AC319" s="71" t="str">
        <f>IF('Data_Veras 2022.2'!AC319&lt;&gt;"",6-'Data_Veras 2022.2'!AC319,"")</f>
        <v/>
      </c>
      <c r="AD319" s="71" t="str">
        <f>IF('Data_Veras 2022.2'!AD319&lt;&gt;"",'Data_Veras 2022.2'!AD319,"")</f>
        <v/>
      </c>
      <c r="AE319" s="71" t="str">
        <f>IF('Data_Veras 2022.2'!AE319&lt;&gt;"",'Data_Veras 2022.2'!AE319,"")</f>
        <v/>
      </c>
      <c r="AF319" s="71" t="str">
        <f>IF('Data_Veras 2022.2'!AF319&lt;&gt;"",'Data_Veras 2022.2'!AF319,"")</f>
        <v/>
      </c>
      <c r="AG319" s="71" t="str">
        <f>IF('Data_Veras 2022.2'!AG319&lt;&gt;"",'Data_Veras 2022.2'!AG319,"")</f>
        <v/>
      </c>
      <c r="AH319" s="71" t="str">
        <f>IF('Data_Veras 2022.2'!AH319&lt;&gt;"",6-'Data_Veras 2022.2'!AH319,"")</f>
        <v/>
      </c>
      <c r="AI319" s="71" t="str">
        <f>IF('Data_Veras 2022.2'!AI319&lt;&gt;"",6-'Data_Veras 2022.2'!AI319,"")</f>
        <v/>
      </c>
      <c r="AJ319" s="71" t="str">
        <f>IF('Data_Veras 2022.2'!AJ319&lt;&gt;"",6-'Data_Veras 2022.2'!AJ319,"")</f>
        <v/>
      </c>
      <c r="AK319" s="71" t="str">
        <f>IF('Data_Veras 2022.2'!AK319&lt;&gt;"",6-'Data_Veras 2022.2'!AK319,"")</f>
        <v/>
      </c>
      <c r="AL319" s="71" t="str">
        <f>IF('Data_Veras 2022.2'!AL319&lt;&gt;"",'Data_Veras 2022.2'!AL319,"")</f>
        <v/>
      </c>
      <c r="AM319" s="71" t="str">
        <f>IF('Data_Veras 2022.2'!AM319&lt;&gt;"",6-'Data_Veras 2022.2'!AM319,"")</f>
        <v/>
      </c>
      <c r="AN319" s="71" t="str">
        <f>IF('Data_Veras 2022.2'!AN319&lt;&gt;"",'Data_Veras 2022.2'!AN319,"")</f>
        <v/>
      </c>
      <c r="AO319" s="71" t="str">
        <f>IF('Data_Veras 2022.2'!AO319&lt;&gt;"",6-'Data_Veras 2022.2'!AO319,"")</f>
        <v/>
      </c>
      <c r="AP319" s="71" t="str">
        <f>IF('Data_Veras 2022.2'!AP319&lt;&gt;"",'Data_Veras 2022.2'!AP319,"")</f>
        <v/>
      </c>
      <c r="AQ319" s="71" t="str">
        <f>IF('Data_Veras 2022.2'!AQ319&lt;&gt;"",'Data_Veras 2022.2'!AQ319,"")</f>
        <v/>
      </c>
      <c r="AR319" s="71" t="str">
        <f>IF('Data_Veras 2022.2'!AR319&lt;&gt;"",6-'Data_Veras 2022.2'!AR319,"")</f>
        <v/>
      </c>
      <c r="AS319" s="71" t="str">
        <f>IF('Data_Veras 2022.2'!AS319&lt;&gt;"",6-'Data_Veras 2022.2'!AS319,"")</f>
        <v/>
      </c>
      <c r="AT319" s="71" t="str">
        <f>IF('Data_Veras 2022.2'!AT319&lt;&gt;"",'Data_Veras 2022.2'!AT319,"")</f>
        <v/>
      </c>
      <c r="AU319" s="71" t="str">
        <f>IF('Data_Veras 2022.2'!AU319&lt;&gt;"",6-'Data_Veras 2022.2'!AU319,"")</f>
        <v/>
      </c>
      <c r="AV319" s="71" t="e">
        <f t="shared" si="32"/>
        <v>#VALUE!</v>
      </c>
      <c r="AW319" s="71" t="e">
        <f t="shared" si="33"/>
        <v>#VALUE!</v>
      </c>
      <c r="AX319" s="71" t="e">
        <f t="shared" si="34"/>
        <v>#VALUE!</v>
      </c>
      <c r="AY319" s="71" t="e">
        <f t="shared" si="35"/>
        <v>#VALUE!</v>
      </c>
      <c r="AZ319" s="80" t="e">
        <f t="shared" si="36"/>
        <v>#VALUE!</v>
      </c>
      <c r="BA319" s="79" t="e">
        <f t="shared" si="37"/>
        <v>#VALUE!</v>
      </c>
      <c r="BB319" s="79" t="e">
        <f t="shared" si="38"/>
        <v>#VALUE!</v>
      </c>
      <c r="BC319" s="79" t="e">
        <f t="shared" si="39"/>
        <v>#VALUE!</v>
      </c>
    </row>
    <row r="320" spans="3:55" x14ac:dyDescent="0.2">
      <c r="C320" s="71" t="str">
        <f>IF('Data_Veras 2022.2'!C320&lt;&gt;"",'Data_Veras 2022.2'!C320,"")</f>
        <v/>
      </c>
      <c r="D320" s="71" t="str">
        <f>IF('Data_Veras 2022.2'!D320&lt;&gt;"",6-'Data_Veras 2022.2'!D320,"")</f>
        <v/>
      </c>
      <c r="E320" s="71" t="str">
        <f>IF('Data_Veras 2022.2'!E320&lt;&gt;"",'Data_Veras 2022.2'!E320,"")</f>
        <v/>
      </c>
      <c r="F320" s="71" t="str">
        <f>IF('Data_Veras 2022.2'!F320&lt;&gt;"",'Data_Veras 2022.2'!F320,"")</f>
        <v/>
      </c>
      <c r="G320" s="71" t="str">
        <f>IF('Data_Veras 2022.2'!G320&lt;&gt;"",6-'Data_Veras 2022.2'!G320,"")</f>
        <v/>
      </c>
      <c r="H320" s="71" t="str">
        <f>IF('Data_Veras 2022.2'!H320&lt;&gt;"",'Data_Veras 2022.2'!H320,"")</f>
        <v/>
      </c>
      <c r="I320" s="71" t="str">
        <f>IF('Data_Veras 2022.2'!I320&lt;&gt;"",'Data_Veras 2022.2'!I320,"")</f>
        <v/>
      </c>
      <c r="J320" s="71" t="str">
        <f>IF('Data_Veras 2022.2'!J320&lt;&gt;"",'Data_Veras 2022.2'!J320,"")</f>
        <v/>
      </c>
      <c r="K320" s="71" t="str">
        <f>IF('Data_Veras 2022.2'!K320&lt;&gt;"",6-'Data_Veras 2022.2'!K320,"")</f>
        <v/>
      </c>
      <c r="L320" s="71" t="str">
        <f>IF('Data_Veras 2022.2'!L320&lt;&gt;"",'Data_Veras 2022.2'!L320,"")</f>
        <v/>
      </c>
      <c r="M320" s="71" t="str">
        <f>IF('Data_Veras 2022.2'!M320&lt;&gt;"",'Data_Veras 2022.2'!M320,"")</f>
        <v/>
      </c>
      <c r="N320" s="71" t="str">
        <f>IF('Data_Veras 2022.2'!N320&lt;&gt;"",'Data_Veras 2022.2'!N320,"")</f>
        <v/>
      </c>
      <c r="O320" s="71" t="str">
        <f>IF('Data_Veras 2022.2'!O320&lt;&gt;"",'Data_Veras 2022.2'!O320,"")</f>
        <v/>
      </c>
      <c r="P320" s="71" t="str">
        <f>IF('Data_Veras 2022.2'!P320&lt;&gt;"",6-'Data_Veras 2022.2'!P320,"")</f>
        <v/>
      </c>
      <c r="Q320" s="71" t="str">
        <f>IF('Data_Veras 2022.2'!Q320&lt;&gt;"",6-'Data_Veras 2022.2'!Q320,"")</f>
        <v/>
      </c>
      <c r="R320" s="71" t="str">
        <f>IF('Data_Veras 2022.2'!R320&lt;&gt;"",6-'Data_Veras 2022.2'!R320,"")</f>
        <v/>
      </c>
      <c r="S320" s="71" t="str">
        <f>IF('Data_Veras 2022.2'!S320&lt;&gt;"",'Data_Veras 2022.2'!S320,"")</f>
        <v/>
      </c>
      <c r="T320" s="71" t="str">
        <f>IF('Data_Veras 2022.2'!T320&lt;&gt;"",6-'Data_Veras 2022.2'!T320,"")</f>
        <v/>
      </c>
      <c r="U320" s="71" t="str">
        <f>IF('Data_Veras 2022.2'!U320&lt;&gt;"",'Data_Veras 2022.2'!U320,"")</f>
        <v/>
      </c>
      <c r="V320" s="71" t="str">
        <f>IF('Data_Veras 2022.2'!V320&lt;&gt;"",'Data_Veras 2022.2'!V320,"")</f>
        <v/>
      </c>
      <c r="W320" s="71" t="str">
        <f>IF('Data_Veras 2022.2'!W320&lt;&gt;"",6-'Data_Veras 2022.2'!W320,"")</f>
        <v/>
      </c>
      <c r="X320" s="71" t="str">
        <f>IF('Data_Veras 2022.2'!X320&lt;&gt;"",'Data_Veras 2022.2'!X320,"")</f>
        <v/>
      </c>
      <c r="Y320" s="71" t="str">
        <f>IF('Data_Veras 2022.2'!Y320&lt;&gt;"",'Data_Veras 2022.2'!Y320,"")</f>
        <v/>
      </c>
      <c r="Z320" s="71" t="str">
        <f>IF('Data_Veras 2022.2'!Z320&lt;&gt;"",'Data_Veras 2022.2'!Z320,"")</f>
        <v/>
      </c>
      <c r="AA320" s="71" t="str">
        <f>IF('Data_Veras 2022.2'!AA320&lt;&gt;"",'Data_Veras 2022.2'!AA320,"")</f>
        <v/>
      </c>
      <c r="AB320" s="71" t="str">
        <f>IF('Data_Veras 2022.2'!AB320&lt;&gt;"",6-'Data_Veras 2022.2'!AB320,"")</f>
        <v/>
      </c>
      <c r="AC320" s="71" t="str">
        <f>IF('Data_Veras 2022.2'!AC320&lt;&gt;"",6-'Data_Veras 2022.2'!AC320,"")</f>
        <v/>
      </c>
      <c r="AD320" s="71" t="str">
        <f>IF('Data_Veras 2022.2'!AD320&lt;&gt;"",'Data_Veras 2022.2'!AD320,"")</f>
        <v/>
      </c>
      <c r="AE320" s="71" t="str">
        <f>IF('Data_Veras 2022.2'!AE320&lt;&gt;"",'Data_Veras 2022.2'!AE320,"")</f>
        <v/>
      </c>
      <c r="AF320" s="71" t="str">
        <f>IF('Data_Veras 2022.2'!AF320&lt;&gt;"",'Data_Veras 2022.2'!AF320,"")</f>
        <v/>
      </c>
      <c r="AG320" s="71" t="str">
        <f>IF('Data_Veras 2022.2'!AG320&lt;&gt;"",'Data_Veras 2022.2'!AG320,"")</f>
        <v/>
      </c>
      <c r="AH320" s="71" t="str">
        <f>IF('Data_Veras 2022.2'!AH320&lt;&gt;"",6-'Data_Veras 2022.2'!AH320,"")</f>
        <v/>
      </c>
      <c r="AI320" s="71" t="str">
        <f>IF('Data_Veras 2022.2'!AI320&lt;&gt;"",6-'Data_Veras 2022.2'!AI320,"")</f>
        <v/>
      </c>
      <c r="AJ320" s="71" t="str">
        <f>IF('Data_Veras 2022.2'!AJ320&lt;&gt;"",6-'Data_Veras 2022.2'!AJ320,"")</f>
        <v/>
      </c>
      <c r="AK320" s="71" t="str">
        <f>IF('Data_Veras 2022.2'!AK320&lt;&gt;"",6-'Data_Veras 2022.2'!AK320,"")</f>
        <v/>
      </c>
      <c r="AL320" s="71" t="str">
        <f>IF('Data_Veras 2022.2'!AL320&lt;&gt;"",'Data_Veras 2022.2'!AL320,"")</f>
        <v/>
      </c>
      <c r="AM320" s="71" t="str">
        <f>IF('Data_Veras 2022.2'!AM320&lt;&gt;"",6-'Data_Veras 2022.2'!AM320,"")</f>
        <v/>
      </c>
      <c r="AN320" s="71" t="str">
        <f>IF('Data_Veras 2022.2'!AN320&lt;&gt;"",'Data_Veras 2022.2'!AN320,"")</f>
        <v/>
      </c>
      <c r="AO320" s="71" t="str">
        <f>IF('Data_Veras 2022.2'!AO320&lt;&gt;"",6-'Data_Veras 2022.2'!AO320,"")</f>
        <v/>
      </c>
      <c r="AP320" s="71" t="str">
        <f>IF('Data_Veras 2022.2'!AP320&lt;&gt;"",'Data_Veras 2022.2'!AP320,"")</f>
        <v/>
      </c>
      <c r="AQ320" s="71" t="str">
        <f>IF('Data_Veras 2022.2'!AQ320&lt;&gt;"",'Data_Veras 2022.2'!AQ320,"")</f>
        <v/>
      </c>
      <c r="AR320" s="71" t="str">
        <f>IF('Data_Veras 2022.2'!AR320&lt;&gt;"",6-'Data_Veras 2022.2'!AR320,"")</f>
        <v/>
      </c>
      <c r="AS320" s="71" t="str">
        <f>IF('Data_Veras 2022.2'!AS320&lt;&gt;"",6-'Data_Veras 2022.2'!AS320,"")</f>
        <v/>
      </c>
      <c r="AT320" s="71" t="str">
        <f>IF('Data_Veras 2022.2'!AT320&lt;&gt;"",'Data_Veras 2022.2'!AT320,"")</f>
        <v/>
      </c>
      <c r="AU320" s="71" t="str">
        <f>IF('Data_Veras 2022.2'!AU320&lt;&gt;"",6-'Data_Veras 2022.2'!AU320,"")</f>
        <v/>
      </c>
      <c r="AV320" s="71" t="e">
        <f t="shared" si="32"/>
        <v>#VALUE!</v>
      </c>
      <c r="AW320" s="71" t="e">
        <f t="shared" si="33"/>
        <v>#VALUE!</v>
      </c>
      <c r="AX320" s="71" t="e">
        <f t="shared" si="34"/>
        <v>#VALUE!</v>
      </c>
      <c r="AY320" s="71" t="e">
        <f t="shared" si="35"/>
        <v>#VALUE!</v>
      </c>
      <c r="AZ320" s="80" t="e">
        <f t="shared" si="36"/>
        <v>#VALUE!</v>
      </c>
      <c r="BA320" s="79" t="e">
        <f t="shared" si="37"/>
        <v>#VALUE!</v>
      </c>
      <c r="BB320" s="79" t="e">
        <f t="shared" si="38"/>
        <v>#VALUE!</v>
      </c>
      <c r="BC320" s="79" t="e">
        <f t="shared" si="39"/>
        <v>#VALUE!</v>
      </c>
    </row>
    <row r="321" spans="3:55" x14ac:dyDescent="0.2">
      <c r="C321" s="71" t="str">
        <f>IF('Data_Veras 2022.2'!C321&lt;&gt;"",'Data_Veras 2022.2'!C321,"")</f>
        <v/>
      </c>
      <c r="D321" s="71" t="str">
        <f>IF('Data_Veras 2022.2'!D321&lt;&gt;"",6-'Data_Veras 2022.2'!D321,"")</f>
        <v/>
      </c>
      <c r="E321" s="71" t="str">
        <f>IF('Data_Veras 2022.2'!E321&lt;&gt;"",'Data_Veras 2022.2'!E321,"")</f>
        <v/>
      </c>
      <c r="F321" s="71" t="str">
        <f>IF('Data_Veras 2022.2'!F321&lt;&gt;"",'Data_Veras 2022.2'!F321,"")</f>
        <v/>
      </c>
      <c r="G321" s="71" t="str">
        <f>IF('Data_Veras 2022.2'!G321&lt;&gt;"",6-'Data_Veras 2022.2'!G321,"")</f>
        <v/>
      </c>
      <c r="H321" s="71" t="str">
        <f>IF('Data_Veras 2022.2'!H321&lt;&gt;"",'Data_Veras 2022.2'!H321,"")</f>
        <v/>
      </c>
      <c r="I321" s="71" t="str">
        <f>IF('Data_Veras 2022.2'!I321&lt;&gt;"",'Data_Veras 2022.2'!I321,"")</f>
        <v/>
      </c>
      <c r="J321" s="71" t="str">
        <f>IF('Data_Veras 2022.2'!J321&lt;&gt;"",'Data_Veras 2022.2'!J321,"")</f>
        <v/>
      </c>
      <c r="K321" s="71" t="str">
        <f>IF('Data_Veras 2022.2'!K321&lt;&gt;"",6-'Data_Veras 2022.2'!K321,"")</f>
        <v/>
      </c>
      <c r="L321" s="71" t="str">
        <f>IF('Data_Veras 2022.2'!L321&lt;&gt;"",'Data_Veras 2022.2'!L321,"")</f>
        <v/>
      </c>
      <c r="M321" s="71" t="str">
        <f>IF('Data_Veras 2022.2'!M321&lt;&gt;"",'Data_Veras 2022.2'!M321,"")</f>
        <v/>
      </c>
      <c r="N321" s="71" t="str">
        <f>IF('Data_Veras 2022.2'!N321&lt;&gt;"",'Data_Veras 2022.2'!N321,"")</f>
        <v/>
      </c>
      <c r="O321" s="71" t="str">
        <f>IF('Data_Veras 2022.2'!O321&lt;&gt;"",'Data_Veras 2022.2'!O321,"")</f>
        <v/>
      </c>
      <c r="P321" s="71" t="str">
        <f>IF('Data_Veras 2022.2'!P321&lt;&gt;"",6-'Data_Veras 2022.2'!P321,"")</f>
        <v/>
      </c>
      <c r="Q321" s="71" t="str">
        <f>IF('Data_Veras 2022.2'!Q321&lt;&gt;"",6-'Data_Veras 2022.2'!Q321,"")</f>
        <v/>
      </c>
      <c r="R321" s="71" t="str">
        <f>IF('Data_Veras 2022.2'!R321&lt;&gt;"",6-'Data_Veras 2022.2'!R321,"")</f>
        <v/>
      </c>
      <c r="S321" s="71" t="str">
        <f>IF('Data_Veras 2022.2'!S321&lt;&gt;"",'Data_Veras 2022.2'!S321,"")</f>
        <v/>
      </c>
      <c r="T321" s="71" t="str">
        <f>IF('Data_Veras 2022.2'!T321&lt;&gt;"",6-'Data_Veras 2022.2'!T321,"")</f>
        <v/>
      </c>
      <c r="U321" s="71" t="str">
        <f>IF('Data_Veras 2022.2'!U321&lt;&gt;"",'Data_Veras 2022.2'!U321,"")</f>
        <v/>
      </c>
      <c r="V321" s="71" t="str">
        <f>IF('Data_Veras 2022.2'!V321&lt;&gt;"",'Data_Veras 2022.2'!V321,"")</f>
        <v/>
      </c>
      <c r="W321" s="71" t="str">
        <f>IF('Data_Veras 2022.2'!W321&lt;&gt;"",6-'Data_Veras 2022.2'!W321,"")</f>
        <v/>
      </c>
      <c r="X321" s="71" t="str">
        <f>IF('Data_Veras 2022.2'!X321&lt;&gt;"",'Data_Veras 2022.2'!X321,"")</f>
        <v/>
      </c>
      <c r="Y321" s="71" t="str">
        <f>IF('Data_Veras 2022.2'!Y321&lt;&gt;"",'Data_Veras 2022.2'!Y321,"")</f>
        <v/>
      </c>
      <c r="Z321" s="71" t="str">
        <f>IF('Data_Veras 2022.2'!Z321&lt;&gt;"",'Data_Veras 2022.2'!Z321,"")</f>
        <v/>
      </c>
      <c r="AA321" s="71" t="str">
        <f>IF('Data_Veras 2022.2'!AA321&lt;&gt;"",'Data_Veras 2022.2'!AA321,"")</f>
        <v/>
      </c>
      <c r="AB321" s="71" t="str">
        <f>IF('Data_Veras 2022.2'!AB321&lt;&gt;"",6-'Data_Veras 2022.2'!AB321,"")</f>
        <v/>
      </c>
      <c r="AC321" s="71" t="str">
        <f>IF('Data_Veras 2022.2'!AC321&lt;&gt;"",6-'Data_Veras 2022.2'!AC321,"")</f>
        <v/>
      </c>
      <c r="AD321" s="71" t="str">
        <f>IF('Data_Veras 2022.2'!AD321&lt;&gt;"",'Data_Veras 2022.2'!AD321,"")</f>
        <v/>
      </c>
      <c r="AE321" s="71" t="str">
        <f>IF('Data_Veras 2022.2'!AE321&lt;&gt;"",'Data_Veras 2022.2'!AE321,"")</f>
        <v/>
      </c>
      <c r="AF321" s="71" t="str">
        <f>IF('Data_Veras 2022.2'!AF321&lt;&gt;"",'Data_Veras 2022.2'!AF321,"")</f>
        <v/>
      </c>
      <c r="AG321" s="71" t="str">
        <f>IF('Data_Veras 2022.2'!AG321&lt;&gt;"",'Data_Veras 2022.2'!AG321,"")</f>
        <v/>
      </c>
      <c r="AH321" s="71" t="str">
        <f>IF('Data_Veras 2022.2'!AH321&lt;&gt;"",6-'Data_Veras 2022.2'!AH321,"")</f>
        <v/>
      </c>
      <c r="AI321" s="71" t="str">
        <f>IF('Data_Veras 2022.2'!AI321&lt;&gt;"",6-'Data_Veras 2022.2'!AI321,"")</f>
        <v/>
      </c>
      <c r="AJ321" s="71" t="str">
        <f>IF('Data_Veras 2022.2'!AJ321&lt;&gt;"",6-'Data_Veras 2022.2'!AJ321,"")</f>
        <v/>
      </c>
      <c r="AK321" s="71" t="str">
        <f>IF('Data_Veras 2022.2'!AK321&lt;&gt;"",6-'Data_Veras 2022.2'!AK321,"")</f>
        <v/>
      </c>
      <c r="AL321" s="71" t="str">
        <f>IF('Data_Veras 2022.2'!AL321&lt;&gt;"",'Data_Veras 2022.2'!AL321,"")</f>
        <v/>
      </c>
      <c r="AM321" s="71" t="str">
        <f>IF('Data_Veras 2022.2'!AM321&lt;&gt;"",6-'Data_Veras 2022.2'!AM321,"")</f>
        <v/>
      </c>
      <c r="AN321" s="71" t="str">
        <f>IF('Data_Veras 2022.2'!AN321&lt;&gt;"",'Data_Veras 2022.2'!AN321,"")</f>
        <v/>
      </c>
      <c r="AO321" s="71" t="str">
        <f>IF('Data_Veras 2022.2'!AO321&lt;&gt;"",6-'Data_Veras 2022.2'!AO321,"")</f>
        <v/>
      </c>
      <c r="AP321" s="71" t="str">
        <f>IF('Data_Veras 2022.2'!AP321&lt;&gt;"",'Data_Veras 2022.2'!AP321,"")</f>
        <v/>
      </c>
      <c r="AQ321" s="71" t="str">
        <f>IF('Data_Veras 2022.2'!AQ321&lt;&gt;"",'Data_Veras 2022.2'!AQ321,"")</f>
        <v/>
      </c>
      <c r="AR321" s="71" t="str">
        <f>IF('Data_Veras 2022.2'!AR321&lt;&gt;"",6-'Data_Veras 2022.2'!AR321,"")</f>
        <v/>
      </c>
      <c r="AS321" s="71" t="str">
        <f>IF('Data_Veras 2022.2'!AS321&lt;&gt;"",6-'Data_Veras 2022.2'!AS321,"")</f>
        <v/>
      </c>
      <c r="AT321" s="71" t="str">
        <f>IF('Data_Veras 2022.2'!AT321&lt;&gt;"",'Data_Veras 2022.2'!AT321,"")</f>
        <v/>
      </c>
      <c r="AU321" s="71" t="str">
        <f>IF('Data_Veras 2022.2'!AU321&lt;&gt;"",6-'Data_Veras 2022.2'!AU321,"")</f>
        <v/>
      </c>
      <c r="AV321" s="71" t="e">
        <f t="shared" si="32"/>
        <v>#VALUE!</v>
      </c>
      <c r="AW321" s="71" t="e">
        <f t="shared" si="33"/>
        <v>#VALUE!</v>
      </c>
      <c r="AX321" s="71" t="e">
        <f t="shared" si="34"/>
        <v>#VALUE!</v>
      </c>
      <c r="AY321" s="71" t="e">
        <f t="shared" si="35"/>
        <v>#VALUE!</v>
      </c>
      <c r="AZ321" s="80" t="e">
        <f t="shared" si="36"/>
        <v>#VALUE!</v>
      </c>
      <c r="BA321" s="79" t="e">
        <f t="shared" si="37"/>
        <v>#VALUE!</v>
      </c>
      <c r="BB321" s="79" t="e">
        <f t="shared" si="38"/>
        <v>#VALUE!</v>
      </c>
      <c r="BC321" s="79" t="e">
        <f t="shared" si="39"/>
        <v>#VALUE!</v>
      </c>
    </row>
    <row r="322" spans="3:55" x14ac:dyDescent="0.2">
      <c r="C322" s="71" t="str">
        <f>IF('Data_Veras 2022.2'!C322&lt;&gt;"",'Data_Veras 2022.2'!C322,"")</f>
        <v/>
      </c>
      <c r="D322" s="71" t="str">
        <f>IF('Data_Veras 2022.2'!D322&lt;&gt;"",6-'Data_Veras 2022.2'!D322,"")</f>
        <v/>
      </c>
      <c r="E322" s="71" t="str">
        <f>IF('Data_Veras 2022.2'!E322&lt;&gt;"",'Data_Veras 2022.2'!E322,"")</f>
        <v/>
      </c>
      <c r="F322" s="71" t="str">
        <f>IF('Data_Veras 2022.2'!F322&lt;&gt;"",'Data_Veras 2022.2'!F322,"")</f>
        <v/>
      </c>
      <c r="G322" s="71" t="str">
        <f>IF('Data_Veras 2022.2'!G322&lt;&gt;"",6-'Data_Veras 2022.2'!G322,"")</f>
        <v/>
      </c>
      <c r="H322" s="71" t="str">
        <f>IF('Data_Veras 2022.2'!H322&lt;&gt;"",'Data_Veras 2022.2'!H322,"")</f>
        <v/>
      </c>
      <c r="I322" s="71" t="str">
        <f>IF('Data_Veras 2022.2'!I322&lt;&gt;"",'Data_Veras 2022.2'!I322,"")</f>
        <v/>
      </c>
      <c r="J322" s="71" t="str">
        <f>IF('Data_Veras 2022.2'!J322&lt;&gt;"",'Data_Veras 2022.2'!J322,"")</f>
        <v/>
      </c>
      <c r="K322" s="71" t="str">
        <f>IF('Data_Veras 2022.2'!K322&lt;&gt;"",6-'Data_Veras 2022.2'!K322,"")</f>
        <v/>
      </c>
      <c r="L322" s="71" t="str">
        <f>IF('Data_Veras 2022.2'!L322&lt;&gt;"",'Data_Veras 2022.2'!L322,"")</f>
        <v/>
      </c>
      <c r="M322" s="71" t="str">
        <f>IF('Data_Veras 2022.2'!M322&lt;&gt;"",'Data_Veras 2022.2'!M322,"")</f>
        <v/>
      </c>
      <c r="N322" s="71" t="str">
        <f>IF('Data_Veras 2022.2'!N322&lt;&gt;"",'Data_Veras 2022.2'!N322,"")</f>
        <v/>
      </c>
      <c r="O322" s="71" t="str">
        <f>IF('Data_Veras 2022.2'!O322&lt;&gt;"",'Data_Veras 2022.2'!O322,"")</f>
        <v/>
      </c>
      <c r="P322" s="71" t="str">
        <f>IF('Data_Veras 2022.2'!P322&lt;&gt;"",6-'Data_Veras 2022.2'!P322,"")</f>
        <v/>
      </c>
      <c r="Q322" s="71" t="str">
        <f>IF('Data_Veras 2022.2'!Q322&lt;&gt;"",6-'Data_Veras 2022.2'!Q322,"")</f>
        <v/>
      </c>
      <c r="R322" s="71" t="str">
        <f>IF('Data_Veras 2022.2'!R322&lt;&gt;"",6-'Data_Veras 2022.2'!R322,"")</f>
        <v/>
      </c>
      <c r="S322" s="71" t="str">
        <f>IF('Data_Veras 2022.2'!S322&lt;&gt;"",'Data_Veras 2022.2'!S322,"")</f>
        <v/>
      </c>
      <c r="T322" s="71" t="str">
        <f>IF('Data_Veras 2022.2'!T322&lt;&gt;"",6-'Data_Veras 2022.2'!T322,"")</f>
        <v/>
      </c>
      <c r="U322" s="71" t="str">
        <f>IF('Data_Veras 2022.2'!U322&lt;&gt;"",'Data_Veras 2022.2'!U322,"")</f>
        <v/>
      </c>
      <c r="V322" s="71" t="str">
        <f>IF('Data_Veras 2022.2'!V322&lt;&gt;"",'Data_Veras 2022.2'!V322,"")</f>
        <v/>
      </c>
      <c r="W322" s="71" t="str">
        <f>IF('Data_Veras 2022.2'!W322&lt;&gt;"",6-'Data_Veras 2022.2'!W322,"")</f>
        <v/>
      </c>
      <c r="X322" s="71" t="str">
        <f>IF('Data_Veras 2022.2'!X322&lt;&gt;"",'Data_Veras 2022.2'!X322,"")</f>
        <v/>
      </c>
      <c r="Y322" s="71" t="str">
        <f>IF('Data_Veras 2022.2'!Y322&lt;&gt;"",'Data_Veras 2022.2'!Y322,"")</f>
        <v/>
      </c>
      <c r="Z322" s="71" t="str">
        <f>IF('Data_Veras 2022.2'!Z322&lt;&gt;"",'Data_Veras 2022.2'!Z322,"")</f>
        <v/>
      </c>
      <c r="AA322" s="71" t="str">
        <f>IF('Data_Veras 2022.2'!AA322&lt;&gt;"",'Data_Veras 2022.2'!AA322,"")</f>
        <v/>
      </c>
      <c r="AB322" s="71" t="str">
        <f>IF('Data_Veras 2022.2'!AB322&lt;&gt;"",6-'Data_Veras 2022.2'!AB322,"")</f>
        <v/>
      </c>
      <c r="AC322" s="71" t="str">
        <f>IF('Data_Veras 2022.2'!AC322&lt;&gt;"",6-'Data_Veras 2022.2'!AC322,"")</f>
        <v/>
      </c>
      <c r="AD322" s="71" t="str">
        <f>IF('Data_Veras 2022.2'!AD322&lt;&gt;"",'Data_Veras 2022.2'!AD322,"")</f>
        <v/>
      </c>
      <c r="AE322" s="71" t="str">
        <f>IF('Data_Veras 2022.2'!AE322&lt;&gt;"",'Data_Veras 2022.2'!AE322,"")</f>
        <v/>
      </c>
      <c r="AF322" s="71" t="str">
        <f>IF('Data_Veras 2022.2'!AF322&lt;&gt;"",'Data_Veras 2022.2'!AF322,"")</f>
        <v/>
      </c>
      <c r="AG322" s="71" t="str">
        <f>IF('Data_Veras 2022.2'!AG322&lt;&gt;"",'Data_Veras 2022.2'!AG322,"")</f>
        <v/>
      </c>
      <c r="AH322" s="71" t="str">
        <f>IF('Data_Veras 2022.2'!AH322&lt;&gt;"",6-'Data_Veras 2022.2'!AH322,"")</f>
        <v/>
      </c>
      <c r="AI322" s="71" t="str">
        <f>IF('Data_Veras 2022.2'!AI322&lt;&gt;"",6-'Data_Veras 2022.2'!AI322,"")</f>
        <v/>
      </c>
      <c r="AJ322" s="71" t="str">
        <f>IF('Data_Veras 2022.2'!AJ322&lt;&gt;"",6-'Data_Veras 2022.2'!AJ322,"")</f>
        <v/>
      </c>
      <c r="AK322" s="71" t="str">
        <f>IF('Data_Veras 2022.2'!AK322&lt;&gt;"",6-'Data_Veras 2022.2'!AK322,"")</f>
        <v/>
      </c>
      <c r="AL322" s="71" t="str">
        <f>IF('Data_Veras 2022.2'!AL322&lt;&gt;"",'Data_Veras 2022.2'!AL322,"")</f>
        <v/>
      </c>
      <c r="AM322" s="71" t="str">
        <f>IF('Data_Veras 2022.2'!AM322&lt;&gt;"",6-'Data_Veras 2022.2'!AM322,"")</f>
        <v/>
      </c>
      <c r="AN322" s="71" t="str">
        <f>IF('Data_Veras 2022.2'!AN322&lt;&gt;"",'Data_Veras 2022.2'!AN322,"")</f>
        <v/>
      </c>
      <c r="AO322" s="71" t="str">
        <f>IF('Data_Veras 2022.2'!AO322&lt;&gt;"",6-'Data_Veras 2022.2'!AO322,"")</f>
        <v/>
      </c>
      <c r="AP322" s="71" t="str">
        <f>IF('Data_Veras 2022.2'!AP322&lt;&gt;"",'Data_Veras 2022.2'!AP322,"")</f>
        <v/>
      </c>
      <c r="AQ322" s="71" t="str">
        <f>IF('Data_Veras 2022.2'!AQ322&lt;&gt;"",'Data_Veras 2022.2'!AQ322,"")</f>
        <v/>
      </c>
      <c r="AR322" s="71" t="str">
        <f>IF('Data_Veras 2022.2'!AR322&lt;&gt;"",6-'Data_Veras 2022.2'!AR322,"")</f>
        <v/>
      </c>
      <c r="AS322" s="71" t="str">
        <f>IF('Data_Veras 2022.2'!AS322&lt;&gt;"",6-'Data_Veras 2022.2'!AS322,"")</f>
        <v/>
      </c>
      <c r="AT322" s="71" t="str">
        <f>IF('Data_Veras 2022.2'!AT322&lt;&gt;"",'Data_Veras 2022.2'!AT322,"")</f>
        <v/>
      </c>
      <c r="AU322" s="71" t="str">
        <f>IF('Data_Veras 2022.2'!AU322&lt;&gt;"",6-'Data_Veras 2022.2'!AU322,"")</f>
        <v/>
      </c>
      <c r="AV322" s="71" t="e">
        <f t="shared" ref="AV322:AV385" si="40">F322+J322+K322+P322+Q322+S322+T322+U322+AB322+AE322+AG322</f>
        <v>#VALUE!</v>
      </c>
      <c r="AW322" s="71" t="e">
        <f t="shared" ref="AW322:AW385" si="41">L322+M322+Y322+AC322+AI322+AJ322+AL322+AM322+AN322+AO322+AR322+AS322</f>
        <v>#VALUE!</v>
      </c>
      <c r="AX322" s="71" t="e">
        <f t="shared" ref="AX322:AX385" si="42">C322+D322+R322+Z322+AH322+AP322+AQ322+AT322</f>
        <v>#VALUE!</v>
      </c>
      <c r="AY322" s="71" t="e">
        <f t="shared" ref="AY322:AY385" si="43">E322+G322+H322+I322+N322+O322+V322+W322+X322+AA322+AD322+AF322+AK322+AU322</f>
        <v>#VALUE!</v>
      </c>
      <c r="AZ322" s="80" t="e">
        <f t="shared" ref="AZ322:AZ385" si="44">(AV322-11)*100/(55-11)</f>
        <v>#VALUE!</v>
      </c>
      <c r="BA322" s="79" t="e">
        <f t="shared" ref="BA322:BA385" si="45">(AW322-12)*100/(60-12)</f>
        <v>#VALUE!</v>
      </c>
      <c r="BB322" s="79" t="e">
        <f t="shared" ref="BB322:BB385" si="46">(AX322-8)*100/(40-8)</f>
        <v>#VALUE!</v>
      </c>
      <c r="BC322" s="79" t="e">
        <f t="shared" ref="BC322:BC385" si="47">(AY322-14)*100/(70-14)</f>
        <v>#VALUE!</v>
      </c>
    </row>
    <row r="323" spans="3:55" x14ac:dyDescent="0.2">
      <c r="C323" s="71" t="str">
        <f>IF('Data_Veras 2022.2'!C323&lt;&gt;"",'Data_Veras 2022.2'!C323,"")</f>
        <v/>
      </c>
      <c r="D323" s="71" t="str">
        <f>IF('Data_Veras 2022.2'!D323&lt;&gt;"",6-'Data_Veras 2022.2'!D323,"")</f>
        <v/>
      </c>
      <c r="E323" s="71" t="str">
        <f>IF('Data_Veras 2022.2'!E323&lt;&gt;"",'Data_Veras 2022.2'!E323,"")</f>
        <v/>
      </c>
      <c r="F323" s="71" t="str">
        <f>IF('Data_Veras 2022.2'!F323&lt;&gt;"",'Data_Veras 2022.2'!F323,"")</f>
        <v/>
      </c>
      <c r="G323" s="71" t="str">
        <f>IF('Data_Veras 2022.2'!G323&lt;&gt;"",6-'Data_Veras 2022.2'!G323,"")</f>
        <v/>
      </c>
      <c r="H323" s="71" t="str">
        <f>IF('Data_Veras 2022.2'!H323&lt;&gt;"",'Data_Veras 2022.2'!H323,"")</f>
        <v/>
      </c>
      <c r="I323" s="71" t="str">
        <f>IF('Data_Veras 2022.2'!I323&lt;&gt;"",'Data_Veras 2022.2'!I323,"")</f>
        <v/>
      </c>
      <c r="J323" s="71" t="str">
        <f>IF('Data_Veras 2022.2'!J323&lt;&gt;"",'Data_Veras 2022.2'!J323,"")</f>
        <v/>
      </c>
      <c r="K323" s="71" t="str">
        <f>IF('Data_Veras 2022.2'!K323&lt;&gt;"",6-'Data_Veras 2022.2'!K323,"")</f>
        <v/>
      </c>
      <c r="L323" s="71" t="str">
        <f>IF('Data_Veras 2022.2'!L323&lt;&gt;"",'Data_Veras 2022.2'!L323,"")</f>
        <v/>
      </c>
      <c r="M323" s="71" t="str">
        <f>IF('Data_Veras 2022.2'!M323&lt;&gt;"",'Data_Veras 2022.2'!M323,"")</f>
        <v/>
      </c>
      <c r="N323" s="71" t="str">
        <f>IF('Data_Veras 2022.2'!N323&lt;&gt;"",'Data_Veras 2022.2'!N323,"")</f>
        <v/>
      </c>
      <c r="O323" s="71" t="str">
        <f>IF('Data_Veras 2022.2'!O323&lt;&gt;"",'Data_Veras 2022.2'!O323,"")</f>
        <v/>
      </c>
      <c r="P323" s="71" t="str">
        <f>IF('Data_Veras 2022.2'!P323&lt;&gt;"",6-'Data_Veras 2022.2'!P323,"")</f>
        <v/>
      </c>
      <c r="Q323" s="71" t="str">
        <f>IF('Data_Veras 2022.2'!Q323&lt;&gt;"",6-'Data_Veras 2022.2'!Q323,"")</f>
        <v/>
      </c>
      <c r="R323" s="71" t="str">
        <f>IF('Data_Veras 2022.2'!R323&lt;&gt;"",6-'Data_Veras 2022.2'!R323,"")</f>
        <v/>
      </c>
      <c r="S323" s="71" t="str">
        <f>IF('Data_Veras 2022.2'!S323&lt;&gt;"",'Data_Veras 2022.2'!S323,"")</f>
        <v/>
      </c>
      <c r="T323" s="71" t="str">
        <f>IF('Data_Veras 2022.2'!T323&lt;&gt;"",6-'Data_Veras 2022.2'!T323,"")</f>
        <v/>
      </c>
      <c r="U323" s="71" t="str">
        <f>IF('Data_Veras 2022.2'!U323&lt;&gt;"",'Data_Veras 2022.2'!U323,"")</f>
        <v/>
      </c>
      <c r="V323" s="71" t="str">
        <f>IF('Data_Veras 2022.2'!V323&lt;&gt;"",'Data_Veras 2022.2'!V323,"")</f>
        <v/>
      </c>
      <c r="W323" s="71" t="str">
        <f>IF('Data_Veras 2022.2'!W323&lt;&gt;"",6-'Data_Veras 2022.2'!W323,"")</f>
        <v/>
      </c>
      <c r="X323" s="71" t="str">
        <f>IF('Data_Veras 2022.2'!X323&lt;&gt;"",'Data_Veras 2022.2'!X323,"")</f>
        <v/>
      </c>
      <c r="Y323" s="71" t="str">
        <f>IF('Data_Veras 2022.2'!Y323&lt;&gt;"",'Data_Veras 2022.2'!Y323,"")</f>
        <v/>
      </c>
      <c r="Z323" s="71" t="str">
        <f>IF('Data_Veras 2022.2'!Z323&lt;&gt;"",'Data_Veras 2022.2'!Z323,"")</f>
        <v/>
      </c>
      <c r="AA323" s="71" t="str">
        <f>IF('Data_Veras 2022.2'!AA323&lt;&gt;"",'Data_Veras 2022.2'!AA323,"")</f>
        <v/>
      </c>
      <c r="AB323" s="71" t="str">
        <f>IF('Data_Veras 2022.2'!AB323&lt;&gt;"",6-'Data_Veras 2022.2'!AB323,"")</f>
        <v/>
      </c>
      <c r="AC323" s="71" t="str">
        <f>IF('Data_Veras 2022.2'!AC323&lt;&gt;"",6-'Data_Veras 2022.2'!AC323,"")</f>
        <v/>
      </c>
      <c r="AD323" s="71" t="str">
        <f>IF('Data_Veras 2022.2'!AD323&lt;&gt;"",'Data_Veras 2022.2'!AD323,"")</f>
        <v/>
      </c>
      <c r="AE323" s="71" t="str">
        <f>IF('Data_Veras 2022.2'!AE323&lt;&gt;"",'Data_Veras 2022.2'!AE323,"")</f>
        <v/>
      </c>
      <c r="AF323" s="71" t="str">
        <f>IF('Data_Veras 2022.2'!AF323&lt;&gt;"",'Data_Veras 2022.2'!AF323,"")</f>
        <v/>
      </c>
      <c r="AG323" s="71" t="str">
        <f>IF('Data_Veras 2022.2'!AG323&lt;&gt;"",'Data_Veras 2022.2'!AG323,"")</f>
        <v/>
      </c>
      <c r="AH323" s="71" t="str">
        <f>IF('Data_Veras 2022.2'!AH323&lt;&gt;"",6-'Data_Veras 2022.2'!AH323,"")</f>
        <v/>
      </c>
      <c r="AI323" s="71" t="str">
        <f>IF('Data_Veras 2022.2'!AI323&lt;&gt;"",6-'Data_Veras 2022.2'!AI323,"")</f>
        <v/>
      </c>
      <c r="AJ323" s="71" t="str">
        <f>IF('Data_Veras 2022.2'!AJ323&lt;&gt;"",6-'Data_Veras 2022.2'!AJ323,"")</f>
        <v/>
      </c>
      <c r="AK323" s="71" t="str">
        <f>IF('Data_Veras 2022.2'!AK323&lt;&gt;"",6-'Data_Veras 2022.2'!AK323,"")</f>
        <v/>
      </c>
      <c r="AL323" s="71" t="str">
        <f>IF('Data_Veras 2022.2'!AL323&lt;&gt;"",'Data_Veras 2022.2'!AL323,"")</f>
        <v/>
      </c>
      <c r="AM323" s="71" t="str">
        <f>IF('Data_Veras 2022.2'!AM323&lt;&gt;"",6-'Data_Veras 2022.2'!AM323,"")</f>
        <v/>
      </c>
      <c r="AN323" s="71" t="str">
        <f>IF('Data_Veras 2022.2'!AN323&lt;&gt;"",'Data_Veras 2022.2'!AN323,"")</f>
        <v/>
      </c>
      <c r="AO323" s="71" t="str">
        <f>IF('Data_Veras 2022.2'!AO323&lt;&gt;"",6-'Data_Veras 2022.2'!AO323,"")</f>
        <v/>
      </c>
      <c r="AP323" s="71" t="str">
        <f>IF('Data_Veras 2022.2'!AP323&lt;&gt;"",'Data_Veras 2022.2'!AP323,"")</f>
        <v/>
      </c>
      <c r="AQ323" s="71" t="str">
        <f>IF('Data_Veras 2022.2'!AQ323&lt;&gt;"",'Data_Veras 2022.2'!AQ323,"")</f>
        <v/>
      </c>
      <c r="AR323" s="71" t="str">
        <f>IF('Data_Veras 2022.2'!AR323&lt;&gt;"",6-'Data_Veras 2022.2'!AR323,"")</f>
        <v/>
      </c>
      <c r="AS323" s="71" t="str">
        <f>IF('Data_Veras 2022.2'!AS323&lt;&gt;"",6-'Data_Veras 2022.2'!AS323,"")</f>
        <v/>
      </c>
      <c r="AT323" s="71" t="str">
        <f>IF('Data_Veras 2022.2'!AT323&lt;&gt;"",'Data_Veras 2022.2'!AT323,"")</f>
        <v/>
      </c>
      <c r="AU323" s="71" t="str">
        <f>IF('Data_Veras 2022.2'!AU323&lt;&gt;"",6-'Data_Veras 2022.2'!AU323,"")</f>
        <v/>
      </c>
      <c r="AV323" s="71" t="e">
        <f t="shared" si="40"/>
        <v>#VALUE!</v>
      </c>
      <c r="AW323" s="71" t="e">
        <f t="shared" si="41"/>
        <v>#VALUE!</v>
      </c>
      <c r="AX323" s="71" t="e">
        <f t="shared" si="42"/>
        <v>#VALUE!</v>
      </c>
      <c r="AY323" s="71" t="e">
        <f t="shared" si="43"/>
        <v>#VALUE!</v>
      </c>
      <c r="AZ323" s="80" t="e">
        <f t="shared" si="44"/>
        <v>#VALUE!</v>
      </c>
      <c r="BA323" s="79" t="e">
        <f t="shared" si="45"/>
        <v>#VALUE!</v>
      </c>
      <c r="BB323" s="79" t="e">
        <f t="shared" si="46"/>
        <v>#VALUE!</v>
      </c>
      <c r="BC323" s="79" t="e">
        <f t="shared" si="47"/>
        <v>#VALUE!</v>
      </c>
    </row>
    <row r="324" spans="3:55" x14ac:dyDescent="0.2">
      <c r="C324" s="71" t="str">
        <f>IF('Data_Veras 2022.2'!C324&lt;&gt;"",'Data_Veras 2022.2'!C324,"")</f>
        <v/>
      </c>
      <c r="D324" s="71" t="str">
        <f>IF('Data_Veras 2022.2'!D324&lt;&gt;"",6-'Data_Veras 2022.2'!D324,"")</f>
        <v/>
      </c>
      <c r="E324" s="71" t="str">
        <f>IF('Data_Veras 2022.2'!E324&lt;&gt;"",'Data_Veras 2022.2'!E324,"")</f>
        <v/>
      </c>
      <c r="F324" s="71" t="str">
        <f>IF('Data_Veras 2022.2'!F324&lt;&gt;"",'Data_Veras 2022.2'!F324,"")</f>
        <v/>
      </c>
      <c r="G324" s="71" t="str">
        <f>IF('Data_Veras 2022.2'!G324&lt;&gt;"",6-'Data_Veras 2022.2'!G324,"")</f>
        <v/>
      </c>
      <c r="H324" s="71" t="str">
        <f>IF('Data_Veras 2022.2'!H324&lt;&gt;"",'Data_Veras 2022.2'!H324,"")</f>
        <v/>
      </c>
      <c r="I324" s="71" t="str">
        <f>IF('Data_Veras 2022.2'!I324&lt;&gt;"",'Data_Veras 2022.2'!I324,"")</f>
        <v/>
      </c>
      <c r="J324" s="71" t="str">
        <f>IF('Data_Veras 2022.2'!J324&lt;&gt;"",'Data_Veras 2022.2'!J324,"")</f>
        <v/>
      </c>
      <c r="K324" s="71" t="str">
        <f>IF('Data_Veras 2022.2'!K324&lt;&gt;"",6-'Data_Veras 2022.2'!K324,"")</f>
        <v/>
      </c>
      <c r="L324" s="71" t="str">
        <f>IF('Data_Veras 2022.2'!L324&lt;&gt;"",'Data_Veras 2022.2'!L324,"")</f>
        <v/>
      </c>
      <c r="M324" s="71" t="str">
        <f>IF('Data_Veras 2022.2'!M324&lt;&gt;"",'Data_Veras 2022.2'!M324,"")</f>
        <v/>
      </c>
      <c r="N324" s="71" t="str">
        <f>IF('Data_Veras 2022.2'!N324&lt;&gt;"",'Data_Veras 2022.2'!N324,"")</f>
        <v/>
      </c>
      <c r="O324" s="71" t="str">
        <f>IF('Data_Veras 2022.2'!O324&lt;&gt;"",'Data_Veras 2022.2'!O324,"")</f>
        <v/>
      </c>
      <c r="P324" s="71" t="str">
        <f>IF('Data_Veras 2022.2'!P324&lt;&gt;"",6-'Data_Veras 2022.2'!P324,"")</f>
        <v/>
      </c>
      <c r="Q324" s="71" t="str">
        <f>IF('Data_Veras 2022.2'!Q324&lt;&gt;"",6-'Data_Veras 2022.2'!Q324,"")</f>
        <v/>
      </c>
      <c r="R324" s="71" t="str">
        <f>IF('Data_Veras 2022.2'!R324&lt;&gt;"",6-'Data_Veras 2022.2'!R324,"")</f>
        <v/>
      </c>
      <c r="S324" s="71" t="str">
        <f>IF('Data_Veras 2022.2'!S324&lt;&gt;"",'Data_Veras 2022.2'!S324,"")</f>
        <v/>
      </c>
      <c r="T324" s="71" t="str">
        <f>IF('Data_Veras 2022.2'!T324&lt;&gt;"",6-'Data_Veras 2022.2'!T324,"")</f>
        <v/>
      </c>
      <c r="U324" s="71" t="str">
        <f>IF('Data_Veras 2022.2'!U324&lt;&gt;"",'Data_Veras 2022.2'!U324,"")</f>
        <v/>
      </c>
      <c r="V324" s="71" t="str">
        <f>IF('Data_Veras 2022.2'!V324&lt;&gt;"",'Data_Veras 2022.2'!V324,"")</f>
        <v/>
      </c>
      <c r="W324" s="71" t="str">
        <f>IF('Data_Veras 2022.2'!W324&lt;&gt;"",6-'Data_Veras 2022.2'!W324,"")</f>
        <v/>
      </c>
      <c r="X324" s="71" t="str">
        <f>IF('Data_Veras 2022.2'!X324&lt;&gt;"",'Data_Veras 2022.2'!X324,"")</f>
        <v/>
      </c>
      <c r="Y324" s="71" t="str">
        <f>IF('Data_Veras 2022.2'!Y324&lt;&gt;"",'Data_Veras 2022.2'!Y324,"")</f>
        <v/>
      </c>
      <c r="Z324" s="71" t="str">
        <f>IF('Data_Veras 2022.2'!Z324&lt;&gt;"",'Data_Veras 2022.2'!Z324,"")</f>
        <v/>
      </c>
      <c r="AA324" s="71" t="str">
        <f>IF('Data_Veras 2022.2'!AA324&lt;&gt;"",'Data_Veras 2022.2'!AA324,"")</f>
        <v/>
      </c>
      <c r="AB324" s="71" t="str">
        <f>IF('Data_Veras 2022.2'!AB324&lt;&gt;"",6-'Data_Veras 2022.2'!AB324,"")</f>
        <v/>
      </c>
      <c r="AC324" s="71" t="str">
        <f>IF('Data_Veras 2022.2'!AC324&lt;&gt;"",6-'Data_Veras 2022.2'!AC324,"")</f>
        <v/>
      </c>
      <c r="AD324" s="71" t="str">
        <f>IF('Data_Veras 2022.2'!AD324&lt;&gt;"",'Data_Veras 2022.2'!AD324,"")</f>
        <v/>
      </c>
      <c r="AE324" s="71" t="str">
        <f>IF('Data_Veras 2022.2'!AE324&lt;&gt;"",'Data_Veras 2022.2'!AE324,"")</f>
        <v/>
      </c>
      <c r="AF324" s="71" t="str">
        <f>IF('Data_Veras 2022.2'!AF324&lt;&gt;"",'Data_Veras 2022.2'!AF324,"")</f>
        <v/>
      </c>
      <c r="AG324" s="71" t="str">
        <f>IF('Data_Veras 2022.2'!AG324&lt;&gt;"",'Data_Veras 2022.2'!AG324,"")</f>
        <v/>
      </c>
      <c r="AH324" s="71" t="str">
        <f>IF('Data_Veras 2022.2'!AH324&lt;&gt;"",6-'Data_Veras 2022.2'!AH324,"")</f>
        <v/>
      </c>
      <c r="AI324" s="71" t="str">
        <f>IF('Data_Veras 2022.2'!AI324&lt;&gt;"",6-'Data_Veras 2022.2'!AI324,"")</f>
        <v/>
      </c>
      <c r="AJ324" s="71" t="str">
        <f>IF('Data_Veras 2022.2'!AJ324&lt;&gt;"",6-'Data_Veras 2022.2'!AJ324,"")</f>
        <v/>
      </c>
      <c r="AK324" s="71" t="str">
        <f>IF('Data_Veras 2022.2'!AK324&lt;&gt;"",6-'Data_Veras 2022.2'!AK324,"")</f>
        <v/>
      </c>
      <c r="AL324" s="71" t="str">
        <f>IF('Data_Veras 2022.2'!AL324&lt;&gt;"",'Data_Veras 2022.2'!AL324,"")</f>
        <v/>
      </c>
      <c r="AM324" s="71" t="str">
        <f>IF('Data_Veras 2022.2'!AM324&lt;&gt;"",6-'Data_Veras 2022.2'!AM324,"")</f>
        <v/>
      </c>
      <c r="AN324" s="71" t="str">
        <f>IF('Data_Veras 2022.2'!AN324&lt;&gt;"",'Data_Veras 2022.2'!AN324,"")</f>
        <v/>
      </c>
      <c r="AO324" s="71" t="str">
        <f>IF('Data_Veras 2022.2'!AO324&lt;&gt;"",6-'Data_Veras 2022.2'!AO324,"")</f>
        <v/>
      </c>
      <c r="AP324" s="71" t="str">
        <f>IF('Data_Veras 2022.2'!AP324&lt;&gt;"",'Data_Veras 2022.2'!AP324,"")</f>
        <v/>
      </c>
      <c r="AQ324" s="71" t="str">
        <f>IF('Data_Veras 2022.2'!AQ324&lt;&gt;"",'Data_Veras 2022.2'!AQ324,"")</f>
        <v/>
      </c>
      <c r="AR324" s="71" t="str">
        <f>IF('Data_Veras 2022.2'!AR324&lt;&gt;"",6-'Data_Veras 2022.2'!AR324,"")</f>
        <v/>
      </c>
      <c r="AS324" s="71" t="str">
        <f>IF('Data_Veras 2022.2'!AS324&lt;&gt;"",6-'Data_Veras 2022.2'!AS324,"")</f>
        <v/>
      </c>
      <c r="AT324" s="71" t="str">
        <f>IF('Data_Veras 2022.2'!AT324&lt;&gt;"",'Data_Veras 2022.2'!AT324,"")</f>
        <v/>
      </c>
      <c r="AU324" s="71" t="str">
        <f>IF('Data_Veras 2022.2'!AU324&lt;&gt;"",6-'Data_Veras 2022.2'!AU324,"")</f>
        <v/>
      </c>
      <c r="AV324" s="71" t="e">
        <f t="shared" si="40"/>
        <v>#VALUE!</v>
      </c>
      <c r="AW324" s="71" t="e">
        <f t="shared" si="41"/>
        <v>#VALUE!</v>
      </c>
      <c r="AX324" s="71" t="e">
        <f t="shared" si="42"/>
        <v>#VALUE!</v>
      </c>
      <c r="AY324" s="71" t="e">
        <f t="shared" si="43"/>
        <v>#VALUE!</v>
      </c>
      <c r="AZ324" s="80" t="e">
        <f t="shared" si="44"/>
        <v>#VALUE!</v>
      </c>
      <c r="BA324" s="79" t="e">
        <f t="shared" si="45"/>
        <v>#VALUE!</v>
      </c>
      <c r="BB324" s="79" t="e">
        <f t="shared" si="46"/>
        <v>#VALUE!</v>
      </c>
      <c r="BC324" s="79" t="e">
        <f t="shared" si="47"/>
        <v>#VALUE!</v>
      </c>
    </row>
    <row r="325" spans="3:55" x14ac:dyDescent="0.2">
      <c r="C325" s="71" t="str">
        <f>IF('Data_Veras 2022.2'!C325&lt;&gt;"",'Data_Veras 2022.2'!C325,"")</f>
        <v/>
      </c>
      <c r="D325" s="71" t="str">
        <f>IF('Data_Veras 2022.2'!D325&lt;&gt;"",6-'Data_Veras 2022.2'!D325,"")</f>
        <v/>
      </c>
      <c r="E325" s="71" t="str">
        <f>IF('Data_Veras 2022.2'!E325&lt;&gt;"",'Data_Veras 2022.2'!E325,"")</f>
        <v/>
      </c>
      <c r="F325" s="71" t="str">
        <f>IF('Data_Veras 2022.2'!F325&lt;&gt;"",'Data_Veras 2022.2'!F325,"")</f>
        <v/>
      </c>
      <c r="G325" s="71" t="str">
        <f>IF('Data_Veras 2022.2'!G325&lt;&gt;"",6-'Data_Veras 2022.2'!G325,"")</f>
        <v/>
      </c>
      <c r="H325" s="71" t="str">
        <f>IF('Data_Veras 2022.2'!H325&lt;&gt;"",'Data_Veras 2022.2'!H325,"")</f>
        <v/>
      </c>
      <c r="I325" s="71" t="str">
        <f>IF('Data_Veras 2022.2'!I325&lt;&gt;"",'Data_Veras 2022.2'!I325,"")</f>
        <v/>
      </c>
      <c r="J325" s="71" t="str">
        <f>IF('Data_Veras 2022.2'!J325&lt;&gt;"",'Data_Veras 2022.2'!J325,"")</f>
        <v/>
      </c>
      <c r="K325" s="71" t="str">
        <f>IF('Data_Veras 2022.2'!K325&lt;&gt;"",6-'Data_Veras 2022.2'!K325,"")</f>
        <v/>
      </c>
      <c r="L325" s="71" t="str">
        <f>IF('Data_Veras 2022.2'!L325&lt;&gt;"",'Data_Veras 2022.2'!L325,"")</f>
        <v/>
      </c>
      <c r="M325" s="71" t="str">
        <f>IF('Data_Veras 2022.2'!M325&lt;&gt;"",'Data_Veras 2022.2'!M325,"")</f>
        <v/>
      </c>
      <c r="N325" s="71" t="str">
        <f>IF('Data_Veras 2022.2'!N325&lt;&gt;"",'Data_Veras 2022.2'!N325,"")</f>
        <v/>
      </c>
      <c r="O325" s="71" t="str">
        <f>IF('Data_Veras 2022.2'!O325&lt;&gt;"",'Data_Veras 2022.2'!O325,"")</f>
        <v/>
      </c>
      <c r="P325" s="71" t="str">
        <f>IF('Data_Veras 2022.2'!P325&lt;&gt;"",6-'Data_Veras 2022.2'!P325,"")</f>
        <v/>
      </c>
      <c r="Q325" s="71" t="str">
        <f>IF('Data_Veras 2022.2'!Q325&lt;&gt;"",6-'Data_Veras 2022.2'!Q325,"")</f>
        <v/>
      </c>
      <c r="R325" s="71" t="str">
        <f>IF('Data_Veras 2022.2'!R325&lt;&gt;"",6-'Data_Veras 2022.2'!R325,"")</f>
        <v/>
      </c>
      <c r="S325" s="71" t="str">
        <f>IF('Data_Veras 2022.2'!S325&lt;&gt;"",'Data_Veras 2022.2'!S325,"")</f>
        <v/>
      </c>
      <c r="T325" s="71" t="str">
        <f>IF('Data_Veras 2022.2'!T325&lt;&gt;"",6-'Data_Veras 2022.2'!T325,"")</f>
        <v/>
      </c>
      <c r="U325" s="71" t="str">
        <f>IF('Data_Veras 2022.2'!U325&lt;&gt;"",'Data_Veras 2022.2'!U325,"")</f>
        <v/>
      </c>
      <c r="V325" s="71" t="str">
        <f>IF('Data_Veras 2022.2'!V325&lt;&gt;"",'Data_Veras 2022.2'!V325,"")</f>
        <v/>
      </c>
      <c r="W325" s="71" t="str">
        <f>IF('Data_Veras 2022.2'!W325&lt;&gt;"",6-'Data_Veras 2022.2'!W325,"")</f>
        <v/>
      </c>
      <c r="X325" s="71" t="str">
        <f>IF('Data_Veras 2022.2'!X325&lt;&gt;"",'Data_Veras 2022.2'!X325,"")</f>
        <v/>
      </c>
      <c r="Y325" s="71" t="str">
        <f>IF('Data_Veras 2022.2'!Y325&lt;&gt;"",'Data_Veras 2022.2'!Y325,"")</f>
        <v/>
      </c>
      <c r="Z325" s="71" t="str">
        <f>IF('Data_Veras 2022.2'!Z325&lt;&gt;"",'Data_Veras 2022.2'!Z325,"")</f>
        <v/>
      </c>
      <c r="AA325" s="71" t="str">
        <f>IF('Data_Veras 2022.2'!AA325&lt;&gt;"",'Data_Veras 2022.2'!AA325,"")</f>
        <v/>
      </c>
      <c r="AB325" s="71" t="str">
        <f>IF('Data_Veras 2022.2'!AB325&lt;&gt;"",6-'Data_Veras 2022.2'!AB325,"")</f>
        <v/>
      </c>
      <c r="AC325" s="71" t="str">
        <f>IF('Data_Veras 2022.2'!AC325&lt;&gt;"",6-'Data_Veras 2022.2'!AC325,"")</f>
        <v/>
      </c>
      <c r="AD325" s="71" t="str">
        <f>IF('Data_Veras 2022.2'!AD325&lt;&gt;"",'Data_Veras 2022.2'!AD325,"")</f>
        <v/>
      </c>
      <c r="AE325" s="71" t="str">
        <f>IF('Data_Veras 2022.2'!AE325&lt;&gt;"",'Data_Veras 2022.2'!AE325,"")</f>
        <v/>
      </c>
      <c r="AF325" s="71" t="str">
        <f>IF('Data_Veras 2022.2'!AF325&lt;&gt;"",'Data_Veras 2022.2'!AF325,"")</f>
        <v/>
      </c>
      <c r="AG325" s="71" t="str">
        <f>IF('Data_Veras 2022.2'!AG325&lt;&gt;"",'Data_Veras 2022.2'!AG325,"")</f>
        <v/>
      </c>
      <c r="AH325" s="71" t="str">
        <f>IF('Data_Veras 2022.2'!AH325&lt;&gt;"",6-'Data_Veras 2022.2'!AH325,"")</f>
        <v/>
      </c>
      <c r="AI325" s="71" t="str">
        <f>IF('Data_Veras 2022.2'!AI325&lt;&gt;"",6-'Data_Veras 2022.2'!AI325,"")</f>
        <v/>
      </c>
      <c r="AJ325" s="71" t="str">
        <f>IF('Data_Veras 2022.2'!AJ325&lt;&gt;"",6-'Data_Veras 2022.2'!AJ325,"")</f>
        <v/>
      </c>
      <c r="AK325" s="71" t="str">
        <f>IF('Data_Veras 2022.2'!AK325&lt;&gt;"",6-'Data_Veras 2022.2'!AK325,"")</f>
        <v/>
      </c>
      <c r="AL325" s="71" t="str">
        <f>IF('Data_Veras 2022.2'!AL325&lt;&gt;"",'Data_Veras 2022.2'!AL325,"")</f>
        <v/>
      </c>
      <c r="AM325" s="71" t="str">
        <f>IF('Data_Veras 2022.2'!AM325&lt;&gt;"",6-'Data_Veras 2022.2'!AM325,"")</f>
        <v/>
      </c>
      <c r="AN325" s="71" t="str">
        <f>IF('Data_Veras 2022.2'!AN325&lt;&gt;"",'Data_Veras 2022.2'!AN325,"")</f>
        <v/>
      </c>
      <c r="AO325" s="71" t="str">
        <f>IF('Data_Veras 2022.2'!AO325&lt;&gt;"",6-'Data_Veras 2022.2'!AO325,"")</f>
        <v/>
      </c>
      <c r="AP325" s="71" t="str">
        <f>IF('Data_Veras 2022.2'!AP325&lt;&gt;"",'Data_Veras 2022.2'!AP325,"")</f>
        <v/>
      </c>
      <c r="AQ325" s="71" t="str">
        <f>IF('Data_Veras 2022.2'!AQ325&lt;&gt;"",'Data_Veras 2022.2'!AQ325,"")</f>
        <v/>
      </c>
      <c r="AR325" s="71" t="str">
        <f>IF('Data_Veras 2022.2'!AR325&lt;&gt;"",6-'Data_Veras 2022.2'!AR325,"")</f>
        <v/>
      </c>
      <c r="AS325" s="71" t="str">
        <f>IF('Data_Veras 2022.2'!AS325&lt;&gt;"",6-'Data_Veras 2022.2'!AS325,"")</f>
        <v/>
      </c>
      <c r="AT325" s="71" t="str">
        <f>IF('Data_Veras 2022.2'!AT325&lt;&gt;"",'Data_Veras 2022.2'!AT325,"")</f>
        <v/>
      </c>
      <c r="AU325" s="71" t="str">
        <f>IF('Data_Veras 2022.2'!AU325&lt;&gt;"",6-'Data_Veras 2022.2'!AU325,"")</f>
        <v/>
      </c>
      <c r="AV325" s="71" t="e">
        <f t="shared" si="40"/>
        <v>#VALUE!</v>
      </c>
      <c r="AW325" s="71" t="e">
        <f t="shared" si="41"/>
        <v>#VALUE!</v>
      </c>
      <c r="AX325" s="71" t="e">
        <f t="shared" si="42"/>
        <v>#VALUE!</v>
      </c>
      <c r="AY325" s="71" t="e">
        <f t="shared" si="43"/>
        <v>#VALUE!</v>
      </c>
      <c r="AZ325" s="80" t="e">
        <f t="shared" si="44"/>
        <v>#VALUE!</v>
      </c>
      <c r="BA325" s="79" t="e">
        <f t="shared" si="45"/>
        <v>#VALUE!</v>
      </c>
      <c r="BB325" s="79" t="e">
        <f t="shared" si="46"/>
        <v>#VALUE!</v>
      </c>
      <c r="BC325" s="79" t="e">
        <f t="shared" si="47"/>
        <v>#VALUE!</v>
      </c>
    </row>
    <row r="326" spans="3:55" x14ac:dyDescent="0.2">
      <c r="C326" s="71" t="str">
        <f>IF('Data_Veras 2022.2'!C326&lt;&gt;"",'Data_Veras 2022.2'!C326,"")</f>
        <v/>
      </c>
      <c r="D326" s="71" t="str">
        <f>IF('Data_Veras 2022.2'!D326&lt;&gt;"",6-'Data_Veras 2022.2'!D326,"")</f>
        <v/>
      </c>
      <c r="E326" s="71" t="str">
        <f>IF('Data_Veras 2022.2'!E326&lt;&gt;"",'Data_Veras 2022.2'!E326,"")</f>
        <v/>
      </c>
      <c r="F326" s="71" t="str">
        <f>IF('Data_Veras 2022.2'!F326&lt;&gt;"",'Data_Veras 2022.2'!F326,"")</f>
        <v/>
      </c>
      <c r="G326" s="71" t="str">
        <f>IF('Data_Veras 2022.2'!G326&lt;&gt;"",6-'Data_Veras 2022.2'!G326,"")</f>
        <v/>
      </c>
      <c r="H326" s="71" t="str">
        <f>IF('Data_Veras 2022.2'!H326&lt;&gt;"",'Data_Veras 2022.2'!H326,"")</f>
        <v/>
      </c>
      <c r="I326" s="71" t="str">
        <f>IF('Data_Veras 2022.2'!I326&lt;&gt;"",'Data_Veras 2022.2'!I326,"")</f>
        <v/>
      </c>
      <c r="J326" s="71" t="str">
        <f>IF('Data_Veras 2022.2'!J326&lt;&gt;"",'Data_Veras 2022.2'!J326,"")</f>
        <v/>
      </c>
      <c r="K326" s="71" t="str">
        <f>IF('Data_Veras 2022.2'!K326&lt;&gt;"",6-'Data_Veras 2022.2'!K326,"")</f>
        <v/>
      </c>
      <c r="L326" s="71" t="str">
        <f>IF('Data_Veras 2022.2'!L326&lt;&gt;"",'Data_Veras 2022.2'!L326,"")</f>
        <v/>
      </c>
      <c r="M326" s="71" t="str">
        <f>IF('Data_Veras 2022.2'!M326&lt;&gt;"",'Data_Veras 2022.2'!M326,"")</f>
        <v/>
      </c>
      <c r="N326" s="71" t="str">
        <f>IF('Data_Veras 2022.2'!N326&lt;&gt;"",'Data_Veras 2022.2'!N326,"")</f>
        <v/>
      </c>
      <c r="O326" s="71" t="str">
        <f>IF('Data_Veras 2022.2'!O326&lt;&gt;"",'Data_Veras 2022.2'!O326,"")</f>
        <v/>
      </c>
      <c r="P326" s="71" t="str">
        <f>IF('Data_Veras 2022.2'!P326&lt;&gt;"",6-'Data_Veras 2022.2'!P326,"")</f>
        <v/>
      </c>
      <c r="Q326" s="71" t="str">
        <f>IF('Data_Veras 2022.2'!Q326&lt;&gt;"",6-'Data_Veras 2022.2'!Q326,"")</f>
        <v/>
      </c>
      <c r="R326" s="71" t="str">
        <f>IF('Data_Veras 2022.2'!R326&lt;&gt;"",6-'Data_Veras 2022.2'!R326,"")</f>
        <v/>
      </c>
      <c r="S326" s="71" t="str">
        <f>IF('Data_Veras 2022.2'!S326&lt;&gt;"",'Data_Veras 2022.2'!S326,"")</f>
        <v/>
      </c>
      <c r="T326" s="71" t="str">
        <f>IF('Data_Veras 2022.2'!T326&lt;&gt;"",6-'Data_Veras 2022.2'!T326,"")</f>
        <v/>
      </c>
      <c r="U326" s="71" t="str">
        <f>IF('Data_Veras 2022.2'!U326&lt;&gt;"",'Data_Veras 2022.2'!U326,"")</f>
        <v/>
      </c>
      <c r="V326" s="71" t="str">
        <f>IF('Data_Veras 2022.2'!V326&lt;&gt;"",'Data_Veras 2022.2'!V326,"")</f>
        <v/>
      </c>
      <c r="W326" s="71" t="str">
        <f>IF('Data_Veras 2022.2'!W326&lt;&gt;"",6-'Data_Veras 2022.2'!W326,"")</f>
        <v/>
      </c>
      <c r="X326" s="71" t="str">
        <f>IF('Data_Veras 2022.2'!X326&lt;&gt;"",'Data_Veras 2022.2'!X326,"")</f>
        <v/>
      </c>
      <c r="Y326" s="71" t="str">
        <f>IF('Data_Veras 2022.2'!Y326&lt;&gt;"",'Data_Veras 2022.2'!Y326,"")</f>
        <v/>
      </c>
      <c r="Z326" s="71" t="str">
        <f>IF('Data_Veras 2022.2'!Z326&lt;&gt;"",'Data_Veras 2022.2'!Z326,"")</f>
        <v/>
      </c>
      <c r="AA326" s="71" t="str">
        <f>IF('Data_Veras 2022.2'!AA326&lt;&gt;"",'Data_Veras 2022.2'!AA326,"")</f>
        <v/>
      </c>
      <c r="AB326" s="71" t="str">
        <f>IF('Data_Veras 2022.2'!AB326&lt;&gt;"",6-'Data_Veras 2022.2'!AB326,"")</f>
        <v/>
      </c>
      <c r="AC326" s="71" t="str">
        <f>IF('Data_Veras 2022.2'!AC326&lt;&gt;"",6-'Data_Veras 2022.2'!AC326,"")</f>
        <v/>
      </c>
      <c r="AD326" s="71" t="str">
        <f>IF('Data_Veras 2022.2'!AD326&lt;&gt;"",'Data_Veras 2022.2'!AD326,"")</f>
        <v/>
      </c>
      <c r="AE326" s="71" t="str">
        <f>IF('Data_Veras 2022.2'!AE326&lt;&gt;"",'Data_Veras 2022.2'!AE326,"")</f>
        <v/>
      </c>
      <c r="AF326" s="71" t="str">
        <f>IF('Data_Veras 2022.2'!AF326&lt;&gt;"",'Data_Veras 2022.2'!AF326,"")</f>
        <v/>
      </c>
      <c r="AG326" s="71" t="str">
        <f>IF('Data_Veras 2022.2'!AG326&lt;&gt;"",'Data_Veras 2022.2'!AG326,"")</f>
        <v/>
      </c>
      <c r="AH326" s="71" t="str">
        <f>IF('Data_Veras 2022.2'!AH326&lt;&gt;"",6-'Data_Veras 2022.2'!AH326,"")</f>
        <v/>
      </c>
      <c r="AI326" s="71" t="str">
        <f>IF('Data_Veras 2022.2'!AI326&lt;&gt;"",6-'Data_Veras 2022.2'!AI326,"")</f>
        <v/>
      </c>
      <c r="AJ326" s="71" t="str">
        <f>IF('Data_Veras 2022.2'!AJ326&lt;&gt;"",6-'Data_Veras 2022.2'!AJ326,"")</f>
        <v/>
      </c>
      <c r="AK326" s="71" t="str">
        <f>IF('Data_Veras 2022.2'!AK326&lt;&gt;"",6-'Data_Veras 2022.2'!AK326,"")</f>
        <v/>
      </c>
      <c r="AL326" s="71" t="str">
        <f>IF('Data_Veras 2022.2'!AL326&lt;&gt;"",'Data_Veras 2022.2'!AL326,"")</f>
        <v/>
      </c>
      <c r="AM326" s="71" t="str">
        <f>IF('Data_Veras 2022.2'!AM326&lt;&gt;"",6-'Data_Veras 2022.2'!AM326,"")</f>
        <v/>
      </c>
      <c r="AN326" s="71" t="str">
        <f>IF('Data_Veras 2022.2'!AN326&lt;&gt;"",'Data_Veras 2022.2'!AN326,"")</f>
        <v/>
      </c>
      <c r="AO326" s="71" t="str">
        <f>IF('Data_Veras 2022.2'!AO326&lt;&gt;"",6-'Data_Veras 2022.2'!AO326,"")</f>
        <v/>
      </c>
      <c r="AP326" s="71" t="str">
        <f>IF('Data_Veras 2022.2'!AP326&lt;&gt;"",'Data_Veras 2022.2'!AP326,"")</f>
        <v/>
      </c>
      <c r="AQ326" s="71" t="str">
        <f>IF('Data_Veras 2022.2'!AQ326&lt;&gt;"",'Data_Veras 2022.2'!AQ326,"")</f>
        <v/>
      </c>
      <c r="AR326" s="71" t="str">
        <f>IF('Data_Veras 2022.2'!AR326&lt;&gt;"",6-'Data_Veras 2022.2'!AR326,"")</f>
        <v/>
      </c>
      <c r="AS326" s="71" t="str">
        <f>IF('Data_Veras 2022.2'!AS326&lt;&gt;"",6-'Data_Veras 2022.2'!AS326,"")</f>
        <v/>
      </c>
      <c r="AT326" s="71" t="str">
        <f>IF('Data_Veras 2022.2'!AT326&lt;&gt;"",'Data_Veras 2022.2'!AT326,"")</f>
        <v/>
      </c>
      <c r="AU326" s="71" t="str">
        <f>IF('Data_Veras 2022.2'!AU326&lt;&gt;"",6-'Data_Veras 2022.2'!AU326,"")</f>
        <v/>
      </c>
      <c r="AV326" s="71" t="e">
        <f t="shared" si="40"/>
        <v>#VALUE!</v>
      </c>
      <c r="AW326" s="71" t="e">
        <f t="shared" si="41"/>
        <v>#VALUE!</v>
      </c>
      <c r="AX326" s="71" t="e">
        <f t="shared" si="42"/>
        <v>#VALUE!</v>
      </c>
      <c r="AY326" s="71" t="e">
        <f t="shared" si="43"/>
        <v>#VALUE!</v>
      </c>
      <c r="AZ326" s="80" t="e">
        <f t="shared" si="44"/>
        <v>#VALUE!</v>
      </c>
      <c r="BA326" s="79" t="e">
        <f t="shared" si="45"/>
        <v>#VALUE!</v>
      </c>
      <c r="BB326" s="79" t="e">
        <f t="shared" si="46"/>
        <v>#VALUE!</v>
      </c>
      <c r="BC326" s="79" t="e">
        <f t="shared" si="47"/>
        <v>#VALUE!</v>
      </c>
    </row>
    <row r="327" spans="3:55" x14ac:dyDescent="0.2">
      <c r="C327" s="71" t="str">
        <f>IF('Data_Veras 2022.2'!C327&lt;&gt;"",'Data_Veras 2022.2'!C327,"")</f>
        <v/>
      </c>
      <c r="D327" s="71" t="str">
        <f>IF('Data_Veras 2022.2'!D327&lt;&gt;"",6-'Data_Veras 2022.2'!D327,"")</f>
        <v/>
      </c>
      <c r="E327" s="71" t="str">
        <f>IF('Data_Veras 2022.2'!E327&lt;&gt;"",'Data_Veras 2022.2'!E327,"")</f>
        <v/>
      </c>
      <c r="F327" s="71" t="str">
        <f>IF('Data_Veras 2022.2'!F327&lt;&gt;"",'Data_Veras 2022.2'!F327,"")</f>
        <v/>
      </c>
      <c r="G327" s="71" t="str">
        <f>IF('Data_Veras 2022.2'!G327&lt;&gt;"",6-'Data_Veras 2022.2'!G327,"")</f>
        <v/>
      </c>
      <c r="H327" s="71" t="str">
        <f>IF('Data_Veras 2022.2'!H327&lt;&gt;"",'Data_Veras 2022.2'!H327,"")</f>
        <v/>
      </c>
      <c r="I327" s="71" t="str">
        <f>IF('Data_Veras 2022.2'!I327&lt;&gt;"",'Data_Veras 2022.2'!I327,"")</f>
        <v/>
      </c>
      <c r="J327" s="71" t="str">
        <f>IF('Data_Veras 2022.2'!J327&lt;&gt;"",'Data_Veras 2022.2'!J327,"")</f>
        <v/>
      </c>
      <c r="K327" s="71" t="str">
        <f>IF('Data_Veras 2022.2'!K327&lt;&gt;"",6-'Data_Veras 2022.2'!K327,"")</f>
        <v/>
      </c>
      <c r="L327" s="71" t="str">
        <f>IF('Data_Veras 2022.2'!L327&lt;&gt;"",'Data_Veras 2022.2'!L327,"")</f>
        <v/>
      </c>
      <c r="M327" s="71" t="str">
        <f>IF('Data_Veras 2022.2'!M327&lt;&gt;"",'Data_Veras 2022.2'!M327,"")</f>
        <v/>
      </c>
      <c r="N327" s="71" t="str">
        <f>IF('Data_Veras 2022.2'!N327&lt;&gt;"",'Data_Veras 2022.2'!N327,"")</f>
        <v/>
      </c>
      <c r="O327" s="71" t="str">
        <f>IF('Data_Veras 2022.2'!O327&lt;&gt;"",'Data_Veras 2022.2'!O327,"")</f>
        <v/>
      </c>
      <c r="P327" s="71" t="str">
        <f>IF('Data_Veras 2022.2'!P327&lt;&gt;"",6-'Data_Veras 2022.2'!P327,"")</f>
        <v/>
      </c>
      <c r="Q327" s="71" t="str">
        <f>IF('Data_Veras 2022.2'!Q327&lt;&gt;"",6-'Data_Veras 2022.2'!Q327,"")</f>
        <v/>
      </c>
      <c r="R327" s="71" t="str">
        <f>IF('Data_Veras 2022.2'!R327&lt;&gt;"",6-'Data_Veras 2022.2'!R327,"")</f>
        <v/>
      </c>
      <c r="S327" s="71" t="str">
        <f>IF('Data_Veras 2022.2'!S327&lt;&gt;"",'Data_Veras 2022.2'!S327,"")</f>
        <v/>
      </c>
      <c r="T327" s="71" t="str">
        <f>IF('Data_Veras 2022.2'!T327&lt;&gt;"",6-'Data_Veras 2022.2'!T327,"")</f>
        <v/>
      </c>
      <c r="U327" s="71" t="str">
        <f>IF('Data_Veras 2022.2'!U327&lt;&gt;"",'Data_Veras 2022.2'!U327,"")</f>
        <v/>
      </c>
      <c r="V327" s="71" t="str">
        <f>IF('Data_Veras 2022.2'!V327&lt;&gt;"",'Data_Veras 2022.2'!V327,"")</f>
        <v/>
      </c>
      <c r="W327" s="71" t="str">
        <f>IF('Data_Veras 2022.2'!W327&lt;&gt;"",6-'Data_Veras 2022.2'!W327,"")</f>
        <v/>
      </c>
      <c r="X327" s="71" t="str">
        <f>IF('Data_Veras 2022.2'!X327&lt;&gt;"",'Data_Veras 2022.2'!X327,"")</f>
        <v/>
      </c>
      <c r="Y327" s="71" t="str">
        <f>IF('Data_Veras 2022.2'!Y327&lt;&gt;"",'Data_Veras 2022.2'!Y327,"")</f>
        <v/>
      </c>
      <c r="Z327" s="71" t="str">
        <f>IF('Data_Veras 2022.2'!Z327&lt;&gt;"",'Data_Veras 2022.2'!Z327,"")</f>
        <v/>
      </c>
      <c r="AA327" s="71" t="str">
        <f>IF('Data_Veras 2022.2'!AA327&lt;&gt;"",'Data_Veras 2022.2'!AA327,"")</f>
        <v/>
      </c>
      <c r="AB327" s="71" t="str">
        <f>IF('Data_Veras 2022.2'!AB327&lt;&gt;"",6-'Data_Veras 2022.2'!AB327,"")</f>
        <v/>
      </c>
      <c r="AC327" s="71" t="str">
        <f>IF('Data_Veras 2022.2'!AC327&lt;&gt;"",6-'Data_Veras 2022.2'!AC327,"")</f>
        <v/>
      </c>
      <c r="AD327" s="71" t="str">
        <f>IF('Data_Veras 2022.2'!AD327&lt;&gt;"",'Data_Veras 2022.2'!AD327,"")</f>
        <v/>
      </c>
      <c r="AE327" s="71" t="str">
        <f>IF('Data_Veras 2022.2'!AE327&lt;&gt;"",'Data_Veras 2022.2'!AE327,"")</f>
        <v/>
      </c>
      <c r="AF327" s="71" t="str">
        <f>IF('Data_Veras 2022.2'!AF327&lt;&gt;"",'Data_Veras 2022.2'!AF327,"")</f>
        <v/>
      </c>
      <c r="AG327" s="71" t="str">
        <f>IF('Data_Veras 2022.2'!AG327&lt;&gt;"",'Data_Veras 2022.2'!AG327,"")</f>
        <v/>
      </c>
      <c r="AH327" s="71" t="str">
        <f>IF('Data_Veras 2022.2'!AH327&lt;&gt;"",6-'Data_Veras 2022.2'!AH327,"")</f>
        <v/>
      </c>
      <c r="AI327" s="71" t="str">
        <f>IF('Data_Veras 2022.2'!AI327&lt;&gt;"",6-'Data_Veras 2022.2'!AI327,"")</f>
        <v/>
      </c>
      <c r="AJ327" s="71" t="str">
        <f>IF('Data_Veras 2022.2'!AJ327&lt;&gt;"",6-'Data_Veras 2022.2'!AJ327,"")</f>
        <v/>
      </c>
      <c r="AK327" s="71" t="str">
        <f>IF('Data_Veras 2022.2'!AK327&lt;&gt;"",6-'Data_Veras 2022.2'!AK327,"")</f>
        <v/>
      </c>
      <c r="AL327" s="71" t="str">
        <f>IF('Data_Veras 2022.2'!AL327&lt;&gt;"",'Data_Veras 2022.2'!AL327,"")</f>
        <v/>
      </c>
      <c r="AM327" s="71" t="str">
        <f>IF('Data_Veras 2022.2'!AM327&lt;&gt;"",6-'Data_Veras 2022.2'!AM327,"")</f>
        <v/>
      </c>
      <c r="AN327" s="71" t="str">
        <f>IF('Data_Veras 2022.2'!AN327&lt;&gt;"",'Data_Veras 2022.2'!AN327,"")</f>
        <v/>
      </c>
      <c r="AO327" s="71" t="str">
        <f>IF('Data_Veras 2022.2'!AO327&lt;&gt;"",6-'Data_Veras 2022.2'!AO327,"")</f>
        <v/>
      </c>
      <c r="AP327" s="71" t="str">
        <f>IF('Data_Veras 2022.2'!AP327&lt;&gt;"",'Data_Veras 2022.2'!AP327,"")</f>
        <v/>
      </c>
      <c r="AQ327" s="71" t="str">
        <f>IF('Data_Veras 2022.2'!AQ327&lt;&gt;"",'Data_Veras 2022.2'!AQ327,"")</f>
        <v/>
      </c>
      <c r="AR327" s="71" t="str">
        <f>IF('Data_Veras 2022.2'!AR327&lt;&gt;"",6-'Data_Veras 2022.2'!AR327,"")</f>
        <v/>
      </c>
      <c r="AS327" s="71" t="str">
        <f>IF('Data_Veras 2022.2'!AS327&lt;&gt;"",6-'Data_Veras 2022.2'!AS327,"")</f>
        <v/>
      </c>
      <c r="AT327" s="71" t="str">
        <f>IF('Data_Veras 2022.2'!AT327&lt;&gt;"",'Data_Veras 2022.2'!AT327,"")</f>
        <v/>
      </c>
      <c r="AU327" s="71" t="str">
        <f>IF('Data_Veras 2022.2'!AU327&lt;&gt;"",6-'Data_Veras 2022.2'!AU327,"")</f>
        <v/>
      </c>
      <c r="AV327" s="71" t="e">
        <f t="shared" si="40"/>
        <v>#VALUE!</v>
      </c>
      <c r="AW327" s="71" t="e">
        <f t="shared" si="41"/>
        <v>#VALUE!</v>
      </c>
      <c r="AX327" s="71" t="e">
        <f t="shared" si="42"/>
        <v>#VALUE!</v>
      </c>
      <c r="AY327" s="71" t="e">
        <f t="shared" si="43"/>
        <v>#VALUE!</v>
      </c>
      <c r="AZ327" s="80" t="e">
        <f t="shared" si="44"/>
        <v>#VALUE!</v>
      </c>
      <c r="BA327" s="79" t="e">
        <f t="shared" si="45"/>
        <v>#VALUE!</v>
      </c>
      <c r="BB327" s="79" t="e">
        <f t="shared" si="46"/>
        <v>#VALUE!</v>
      </c>
      <c r="BC327" s="79" t="e">
        <f t="shared" si="47"/>
        <v>#VALUE!</v>
      </c>
    </row>
    <row r="328" spans="3:55" x14ac:dyDescent="0.2">
      <c r="C328" s="71" t="str">
        <f>IF('Data_Veras 2022.2'!C328&lt;&gt;"",'Data_Veras 2022.2'!C328,"")</f>
        <v/>
      </c>
      <c r="D328" s="71" t="str">
        <f>IF('Data_Veras 2022.2'!D328&lt;&gt;"",6-'Data_Veras 2022.2'!D328,"")</f>
        <v/>
      </c>
      <c r="E328" s="71" t="str">
        <f>IF('Data_Veras 2022.2'!E328&lt;&gt;"",'Data_Veras 2022.2'!E328,"")</f>
        <v/>
      </c>
      <c r="F328" s="71" t="str">
        <f>IF('Data_Veras 2022.2'!F328&lt;&gt;"",'Data_Veras 2022.2'!F328,"")</f>
        <v/>
      </c>
      <c r="G328" s="71" t="str">
        <f>IF('Data_Veras 2022.2'!G328&lt;&gt;"",6-'Data_Veras 2022.2'!G328,"")</f>
        <v/>
      </c>
      <c r="H328" s="71" t="str">
        <f>IF('Data_Veras 2022.2'!H328&lt;&gt;"",'Data_Veras 2022.2'!H328,"")</f>
        <v/>
      </c>
      <c r="I328" s="71" t="str">
        <f>IF('Data_Veras 2022.2'!I328&lt;&gt;"",'Data_Veras 2022.2'!I328,"")</f>
        <v/>
      </c>
      <c r="J328" s="71" t="str">
        <f>IF('Data_Veras 2022.2'!J328&lt;&gt;"",'Data_Veras 2022.2'!J328,"")</f>
        <v/>
      </c>
      <c r="K328" s="71" t="str">
        <f>IF('Data_Veras 2022.2'!K328&lt;&gt;"",6-'Data_Veras 2022.2'!K328,"")</f>
        <v/>
      </c>
      <c r="L328" s="71" t="str">
        <f>IF('Data_Veras 2022.2'!L328&lt;&gt;"",'Data_Veras 2022.2'!L328,"")</f>
        <v/>
      </c>
      <c r="M328" s="71" t="str">
        <f>IF('Data_Veras 2022.2'!M328&lt;&gt;"",'Data_Veras 2022.2'!M328,"")</f>
        <v/>
      </c>
      <c r="N328" s="71" t="str">
        <f>IF('Data_Veras 2022.2'!N328&lt;&gt;"",'Data_Veras 2022.2'!N328,"")</f>
        <v/>
      </c>
      <c r="O328" s="71" t="str">
        <f>IF('Data_Veras 2022.2'!O328&lt;&gt;"",'Data_Veras 2022.2'!O328,"")</f>
        <v/>
      </c>
      <c r="P328" s="71" t="str">
        <f>IF('Data_Veras 2022.2'!P328&lt;&gt;"",6-'Data_Veras 2022.2'!P328,"")</f>
        <v/>
      </c>
      <c r="Q328" s="71" t="str">
        <f>IF('Data_Veras 2022.2'!Q328&lt;&gt;"",6-'Data_Veras 2022.2'!Q328,"")</f>
        <v/>
      </c>
      <c r="R328" s="71" t="str">
        <f>IF('Data_Veras 2022.2'!R328&lt;&gt;"",6-'Data_Veras 2022.2'!R328,"")</f>
        <v/>
      </c>
      <c r="S328" s="71" t="str">
        <f>IF('Data_Veras 2022.2'!S328&lt;&gt;"",'Data_Veras 2022.2'!S328,"")</f>
        <v/>
      </c>
      <c r="T328" s="71" t="str">
        <f>IF('Data_Veras 2022.2'!T328&lt;&gt;"",6-'Data_Veras 2022.2'!T328,"")</f>
        <v/>
      </c>
      <c r="U328" s="71" t="str">
        <f>IF('Data_Veras 2022.2'!U328&lt;&gt;"",'Data_Veras 2022.2'!U328,"")</f>
        <v/>
      </c>
      <c r="V328" s="71" t="str">
        <f>IF('Data_Veras 2022.2'!V328&lt;&gt;"",'Data_Veras 2022.2'!V328,"")</f>
        <v/>
      </c>
      <c r="W328" s="71" t="str">
        <f>IF('Data_Veras 2022.2'!W328&lt;&gt;"",6-'Data_Veras 2022.2'!W328,"")</f>
        <v/>
      </c>
      <c r="X328" s="71" t="str">
        <f>IF('Data_Veras 2022.2'!X328&lt;&gt;"",'Data_Veras 2022.2'!X328,"")</f>
        <v/>
      </c>
      <c r="Y328" s="71" t="str">
        <f>IF('Data_Veras 2022.2'!Y328&lt;&gt;"",'Data_Veras 2022.2'!Y328,"")</f>
        <v/>
      </c>
      <c r="Z328" s="71" t="str">
        <f>IF('Data_Veras 2022.2'!Z328&lt;&gt;"",'Data_Veras 2022.2'!Z328,"")</f>
        <v/>
      </c>
      <c r="AA328" s="71" t="str">
        <f>IF('Data_Veras 2022.2'!AA328&lt;&gt;"",'Data_Veras 2022.2'!AA328,"")</f>
        <v/>
      </c>
      <c r="AB328" s="71" t="str">
        <f>IF('Data_Veras 2022.2'!AB328&lt;&gt;"",6-'Data_Veras 2022.2'!AB328,"")</f>
        <v/>
      </c>
      <c r="AC328" s="71" t="str">
        <f>IF('Data_Veras 2022.2'!AC328&lt;&gt;"",6-'Data_Veras 2022.2'!AC328,"")</f>
        <v/>
      </c>
      <c r="AD328" s="71" t="str">
        <f>IF('Data_Veras 2022.2'!AD328&lt;&gt;"",'Data_Veras 2022.2'!AD328,"")</f>
        <v/>
      </c>
      <c r="AE328" s="71" t="str">
        <f>IF('Data_Veras 2022.2'!AE328&lt;&gt;"",'Data_Veras 2022.2'!AE328,"")</f>
        <v/>
      </c>
      <c r="AF328" s="71" t="str">
        <f>IF('Data_Veras 2022.2'!AF328&lt;&gt;"",'Data_Veras 2022.2'!AF328,"")</f>
        <v/>
      </c>
      <c r="AG328" s="71" t="str">
        <f>IF('Data_Veras 2022.2'!AG328&lt;&gt;"",'Data_Veras 2022.2'!AG328,"")</f>
        <v/>
      </c>
      <c r="AH328" s="71" t="str">
        <f>IF('Data_Veras 2022.2'!AH328&lt;&gt;"",6-'Data_Veras 2022.2'!AH328,"")</f>
        <v/>
      </c>
      <c r="AI328" s="71" t="str">
        <f>IF('Data_Veras 2022.2'!AI328&lt;&gt;"",6-'Data_Veras 2022.2'!AI328,"")</f>
        <v/>
      </c>
      <c r="AJ328" s="71" t="str">
        <f>IF('Data_Veras 2022.2'!AJ328&lt;&gt;"",6-'Data_Veras 2022.2'!AJ328,"")</f>
        <v/>
      </c>
      <c r="AK328" s="71" t="str">
        <f>IF('Data_Veras 2022.2'!AK328&lt;&gt;"",6-'Data_Veras 2022.2'!AK328,"")</f>
        <v/>
      </c>
      <c r="AL328" s="71" t="str">
        <f>IF('Data_Veras 2022.2'!AL328&lt;&gt;"",'Data_Veras 2022.2'!AL328,"")</f>
        <v/>
      </c>
      <c r="AM328" s="71" t="str">
        <f>IF('Data_Veras 2022.2'!AM328&lt;&gt;"",6-'Data_Veras 2022.2'!AM328,"")</f>
        <v/>
      </c>
      <c r="AN328" s="71" t="str">
        <f>IF('Data_Veras 2022.2'!AN328&lt;&gt;"",'Data_Veras 2022.2'!AN328,"")</f>
        <v/>
      </c>
      <c r="AO328" s="71" t="str">
        <f>IF('Data_Veras 2022.2'!AO328&lt;&gt;"",6-'Data_Veras 2022.2'!AO328,"")</f>
        <v/>
      </c>
      <c r="AP328" s="71" t="str">
        <f>IF('Data_Veras 2022.2'!AP328&lt;&gt;"",'Data_Veras 2022.2'!AP328,"")</f>
        <v/>
      </c>
      <c r="AQ328" s="71" t="str">
        <f>IF('Data_Veras 2022.2'!AQ328&lt;&gt;"",'Data_Veras 2022.2'!AQ328,"")</f>
        <v/>
      </c>
      <c r="AR328" s="71" t="str">
        <f>IF('Data_Veras 2022.2'!AR328&lt;&gt;"",6-'Data_Veras 2022.2'!AR328,"")</f>
        <v/>
      </c>
      <c r="AS328" s="71" t="str">
        <f>IF('Data_Veras 2022.2'!AS328&lt;&gt;"",6-'Data_Veras 2022.2'!AS328,"")</f>
        <v/>
      </c>
      <c r="AT328" s="71" t="str">
        <f>IF('Data_Veras 2022.2'!AT328&lt;&gt;"",'Data_Veras 2022.2'!AT328,"")</f>
        <v/>
      </c>
      <c r="AU328" s="71" t="str">
        <f>IF('Data_Veras 2022.2'!AU328&lt;&gt;"",6-'Data_Veras 2022.2'!AU328,"")</f>
        <v/>
      </c>
      <c r="AV328" s="71" t="e">
        <f t="shared" si="40"/>
        <v>#VALUE!</v>
      </c>
      <c r="AW328" s="71" t="e">
        <f t="shared" si="41"/>
        <v>#VALUE!</v>
      </c>
      <c r="AX328" s="71" t="e">
        <f t="shared" si="42"/>
        <v>#VALUE!</v>
      </c>
      <c r="AY328" s="71" t="e">
        <f t="shared" si="43"/>
        <v>#VALUE!</v>
      </c>
      <c r="AZ328" s="80" t="e">
        <f t="shared" si="44"/>
        <v>#VALUE!</v>
      </c>
      <c r="BA328" s="79" t="e">
        <f t="shared" si="45"/>
        <v>#VALUE!</v>
      </c>
      <c r="BB328" s="79" t="e">
        <f t="shared" si="46"/>
        <v>#VALUE!</v>
      </c>
      <c r="BC328" s="79" t="e">
        <f t="shared" si="47"/>
        <v>#VALUE!</v>
      </c>
    </row>
    <row r="329" spans="3:55" x14ac:dyDescent="0.2">
      <c r="C329" s="71" t="str">
        <f>IF('Data_Veras 2022.2'!C329&lt;&gt;"",'Data_Veras 2022.2'!C329,"")</f>
        <v/>
      </c>
      <c r="D329" s="71" t="str">
        <f>IF('Data_Veras 2022.2'!D329&lt;&gt;"",6-'Data_Veras 2022.2'!D329,"")</f>
        <v/>
      </c>
      <c r="E329" s="71" t="str">
        <f>IF('Data_Veras 2022.2'!E329&lt;&gt;"",'Data_Veras 2022.2'!E329,"")</f>
        <v/>
      </c>
      <c r="F329" s="71" t="str">
        <f>IF('Data_Veras 2022.2'!F329&lt;&gt;"",'Data_Veras 2022.2'!F329,"")</f>
        <v/>
      </c>
      <c r="G329" s="71" t="str">
        <f>IF('Data_Veras 2022.2'!G329&lt;&gt;"",6-'Data_Veras 2022.2'!G329,"")</f>
        <v/>
      </c>
      <c r="H329" s="71" t="str">
        <f>IF('Data_Veras 2022.2'!H329&lt;&gt;"",'Data_Veras 2022.2'!H329,"")</f>
        <v/>
      </c>
      <c r="I329" s="71" t="str">
        <f>IF('Data_Veras 2022.2'!I329&lt;&gt;"",'Data_Veras 2022.2'!I329,"")</f>
        <v/>
      </c>
      <c r="J329" s="71" t="str">
        <f>IF('Data_Veras 2022.2'!J329&lt;&gt;"",'Data_Veras 2022.2'!J329,"")</f>
        <v/>
      </c>
      <c r="K329" s="71" t="str">
        <f>IF('Data_Veras 2022.2'!K329&lt;&gt;"",6-'Data_Veras 2022.2'!K329,"")</f>
        <v/>
      </c>
      <c r="L329" s="71" t="str">
        <f>IF('Data_Veras 2022.2'!L329&lt;&gt;"",'Data_Veras 2022.2'!L329,"")</f>
        <v/>
      </c>
      <c r="M329" s="71" t="str">
        <f>IF('Data_Veras 2022.2'!M329&lt;&gt;"",'Data_Veras 2022.2'!M329,"")</f>
        <v/>
      </c>
      <c r="N329" s="71" t="str">
        <f>IF('Data_Veras 2022.2'!N329&lt;&gt;"",'Data_Veras 2022.2'!N329,"")</f>
        <v/>
      </c>
      <c r="O329" s="71" t="str">
        <f>IF('Data_Veras 2022.2'!O329&lt;&gt;"",'Data_Veras 2022.2'!O329,"")</f>
        <v/>
      </c>
      <c r="P329" s="71" t="str">
        <f>IF('Data_Veras 2022.2'!P329&lt;&gt;"",6-'Data_Veras 2022.2'!P329,"")</f>
        <v/>
      </c>
      <c r="Q329" s="71" t="str">
        <f>IF('Data_Veras 2022.2'!Q329&lt;&gt;"",6-'Data_Veras 2022.2'!Q329,"")</f>
        <v/>
      </c>
      <c r="R329" s="71" t="str">
        <f>IF('Data_Veras 2022.2'!R329&lt;&gt;"",6-'Data_Veras 2022.2'!R329,"")</f>
        <v/>
      </c>
      <c r="S329" s="71" t="str">
        <f>IF('Data_Veras 2022.2'!S329&lt;&gt;"",'Data_Veras 2022.2'!S329,"")</f>
        <v/>
      </c>
      <c r="T329" s="71" t="str">
        <f>IF('Data_Veras 2022.2'!T329&lt;&gt;"",6-'Data_Veras 2022.2'!T329,"")</f>
        <v/>
      </c>
      <c r="U329" s="71" t="str">
        <f>IF('Data_Veras 2022.2'!U329&lt;&gt;"",'Data_Veras 2022.2'!U329,"")</f>
        <v/>
      </c>
      <c r="V329" s="71" t="str">
        <f>IF('Data_Veras 2022.2'!V329&lt;&gt;"",'Data_Veras 2022.2'!V329,"")</f>
        <v/>
      </c>
      <c r="W329" s="71" t="str">
        <f>IF('Data_Veras 2022.2'!W329&lt;&gt;"",6-'Data_Veras 2022.2'!W329,"")</f>
        <v/>
      </c>
      <c r="X329" s="71" t="str">
        <f>IF('Data_Veras 2022.2'!X329&lt;&gt;"",'Data_Veras 2022.2'!X329,"")</f>
        <v/>
      </c>
      <c r="Y329" s="71" t="str">
        <f>IF('Data_Veras 2022.2'!Y329&lt;&gt;"",'Data_Veras 2022.2'!Y329,"")</f>
        <v/>
      </c>
      <c r="Z329" s="71" t="str">
        <f>IF('Data_Veras 2022.2'!Z329&lt;&gt;"",'Data_Veras 2022.2'!Z329,"")</f>
        <v/>
      </c>
      <c r="AA329" s="71" t="str">
        <f>IF('Data_Veras 2022.2'!AA329&lt;&gt;"",'Data_Veras 2022.2'!AA329,"")</f>
        <v/>
      </c>
      <c r="AB329" s="71" t="str">
        <f>IF('Data_Veras 2022.2'!AB329&lt;&gt;"",6-'Data_Veras 2022.2'!AB329,"")</f>
        <v/>
      </c>
      <c r="AC329" s="71" t="str">
        <f>IF('Data_Veras 2022.2'!AC329&lt;&gt;"",6-'Data_Veras 2022.2'!AC329,"")</f>
        <v/>
      </c>
      <c r="AD329" s="71" t="str">
        <f>IF('Data_Veras 2022.2'!AD329&lt;&gt;"",'Data_Veras 2022.2'!AD329,"")</f>
        <v/>
      </c>
      <c r="AE329" s="71" t="str">
        <f>IF('Data_Veras 2022.2'!AE329&lt;&gt;"",'Data_Veras 2022.2'!AE329,"")</f>
        <v/>
      </c>
      <c r="AF329" s="71" t="str">
        <f>IF('Data_Veras 2022.2'!AF329&lt;&gt;"",'Data_Veras 2022.2'!AF329,"")</f>
        <v/>
      </c>
      <c r="AG329" s="71" t="str">
        <f>IF('Data_Veras 2022.2'!AG329&lt;&gt;"",'Data_Veras 2022.2'!AG329,"")</f>
        <v/>
      </c>
      <c r="AH329" s="71" t="str">
        <f>IF('Data_Veras 2022.2'!AH329&lt;&gt;"",6-'Data_Veras 2022.2'!AH329,"")</f>
        <v/>
      </c>
      <c r="AI329" s="71" t="str">
        <f>IF('Data_Veras 2022.2'!AI329&lt;&gt;"",6-'Data_Veras 2022.2'!AI329,"")</f>
        <v/>
      </c>
      <c r="AJ329" s="71" t="str">
        <f>IF('Data_Veras 2022.2'!AJ329&lt;&gt;"",6-'Data_Veras 2022.2'!AJ329,"")</f>
        <v/>
      </c>
      <c r="AK329" s="71" t="str">
        <f>IF('Data_Veras 2022.2'!AK329&lt;&gt;"",6-'Data_Veras 2022.2'!AK329,"")</f>
        <v/>
      </c>
      <c r="AL329" s="71" t="str">
        <f>IF('Data_Veras 2022.2'!AL329&lt;&gt;"",'Data_Veras 2022.2'!AL329,"")</f>
        <v/>
      </c>
      <c r="AM329" s="71" t="str">
        <f>IF('Data_Veras 2022.2'!AM329&lt;&gt;"",6-'Data_Veras 2022.2'!AM329,"")</f>
        <v/>
      </c>
      <c r="AN329" s="71" t="str">
        <f>IF('Data_Veras 2022.2'!AN329&lt;&gt;"",'Data_Veras 2022.2'!AN329,"")</f>
        <v/>
      </c>
      <c r="AO329" s="71" t="str">
        <f>IF('Data_Veras 2022.2'!AO329&lt;&gt;"",6-'Data_Veras 2022.2'!AO329,"")</f>
        <v/>
      </c>
      <c r="AP329" s="71" t="str">
        <f>IF('Data_Veras 2022.2'!AP329&lt;&gt;"",'Data_Veras 2022.2'!AP329,"")</f>
        <v/>
      </c>
      <c r="AQ329" s="71" t="str">
        <f>IF('Data_Veras 2022.2'!AQ329&lt;&gt;"",'Data_Veras 2022.2'!AQ329,"")</f>
        <v/>
      </c>
      <c r="AR329" s="71" t="str">
        <f>IF('Data_Veras 2022.2'!AR329&lt;&gt;"",6-'Data_Veras 2022.2'!AR329,"")</f>
        <v/>
      </c>
      <c r="AS329" s="71" t="str">
        <f>IF('Data_Veras 2022.2'!AS329&lt;&gt;"",6-'Data_Veras 2022.2'!AS329,"")</f>
        <v/>
      </c>
      <c r="AT329" s="71" t="str">
        <f>IF('Data_Veras 2022.2'!AT329&lt;&gt;"",'Data_Veras 2022.2'!AT329,"")</f>
        <v/>
      </c>
      <c r="AU329" s="71" t="str">
        <f>IF('Data_Veras 2022.2'!AU329&lt;&gt;"",6-'Data_Veras 2022.2'!AU329,"")</f>
        <v/>
      </c>
      <c r="AV329" s="71" t="e">
        <f t="shared" si="40"/>
        <v>#VALUE!</v>
      </c>
      <c r="AW329" s="71" t="e">
        <f t="shared" si="41"/>
        <v>#VALUE!</v>
      </c>
      <c r="AX329" s="71" t="e">
        <f t="shared" si="42"/>
        <v>#VALUE!</v>
      </c>
      <c r="AY329" s="71" t="e">
        <f t="shared" si="43"/>
        <v>#VALUE!</v>
      </c>
      <c r="AZ329" s="80" t="e">
        <f t="shared" si="44"/>
        <v>#VALUE!</v>
      </c>
      <c r="BA329" s="79" t="e">
        <f t="shared" si="45"/>
        <v>#VALUE!</v>
      </c>
      <c r="BB329" s="79" t="e">
        <f t="shared" si="46"/>
        <v>#VALUE!</v>
      </c>
      <c r="BC329" s="79" t="e">
        <f t="shared" si="47"/>
        <v>#VALUE!</v>
      </c>
    </row>
    <row r="330" spans="3:55" x14ac:dyDescent="0.2">
      <c r="C330" s="71" t="str">
        <f>IF('Data_Veras 2022.2'!C330&lt;&gt;"",'Data_Veras 2022.2'!C330,"")</f>
        <v/>
      </c>
      <c r="D330" s="71" t="str">
        <f>IF('Data_Veras 2022.2'!D330&lt;&gt;"",6-'Data_Veras 2022.2'!D330,"")</f>
        <v/>
      </c>
      <c r="E330" s="71" t="str">
        <f>IF('Data_Veras 2022.2'!E330&lt;&gt;"",'Data_Veras 2022.2'!E330,"")</f>
        <v/>
      </c>
      <c r="F330" s="71" t="str">
        <f>IF('Data_Veras 2022.2'!F330&lt;&gt;"",'Data_Veras 2022.2'!F330,"")</f>
        <v/>
      </c>
      <c r="G330" s="71" t="str">
        <f>IF('Data_Veras 2022.2'!G330&lt;&gt;"",6-'Data_Veras 2022.2'!G330,"")</f>
        <v/>
      </c>
      <c r="H330" s="71" t="str">
        <f>IF('Data_Veras 2022.2'!H330&lt;&gt;"",'Data_Veras 2022.2'!H330,"")</f>
        <v/>
      </c>
      <c r="I330" s="71" t="str">
        <f>IF('Data_Veras 2022.2'!I330&lt;&gt;"",'Data_Veras 2022.2'!I330,"")</f>
        <v/>
      </c>
      <c r="J330" s="71" t="str">
        <f>IF('Data_Veras 2022.2'!J330&lt;&gt;"",'Data_Veras 2022.2'!J330,"")</f>
        <v/>
      </c>
      <c r="K330" s="71" t="str">
        <f>IF('Data_Veras 2022.2'!K330&lt;&gt;"",6-'Data_Veras 2022.2'!K330,"")</f>
        <v/>
      </c>
      <c r="L330" s="71" t="str">
        <f>IF('Data_Veras 2022.2'!L330&lt;&gt;"",'Data_Veras 2022.2'!L330,"")</f>
        <v/>
      </c>
      <c r="M330" s="71" t="str">
        <f>IF('Data_Veras 2022.2'!M330&lt;&gt;"",'Data_Veras 2022.2'!M330,"")</f>
        <v/>
      </c>
      <c r="N330" s="71" t="str">
        <f>IF('Data_Veras 2022.2'!N330&lt;&gt;"",'Data_Veras 2022.2'!N330,"")</f>
        <v/>
      </c>
      <c r="O330" s="71" t="str">
        <f>IF('Data_Veras 2022.2'!O330&lt;&gt;"",'Data_Veras 2022.2'!O330,"")</f>
        <v/>
      </c>
      <c r="P330" s="71" t="str">
        <f>IF('Data_Veras 2022.2'!P330&lt;&gt;"",6-'Data_Veras 2022.2'!P330,"")</f>
        <v/>
      </c>
      <c r="Q330" s="71" t="str">
        <f>IF('Data_Veras 2022.2'!Q330&lt;&gt;"",6-'Data_Veras 2022.2'!Q330,"")</f>
        <v/>
      </c>
      <c r="R330" s="71" t="str">
        <f>IF('Data_Veras 2022.2'!R330&lt;&gt;"",6-'Data_Veras 2022.2'!R330,"")</f>
        <v/>
      </c>
      <c r="S330" s="71" t="str">
        <f>IF('Data_Veras 2022.2'!S330&lt;&gt;"",'Data_Veras 2022.2'!S330,"")</f>
        <v/>
      </c>
      <c r="T330" s="71" t="str">
        <f>IF('Data_Veras 2022.2'!T330&lt;&gt;"",6-'Data_Veras 2022.2'!T330,"")</f>
        <v/>
      </c>
      <c r="U330" s="71" t="str">
        <f>IF('Data_Veras 2022.2'!U330&lt;&gt;"",'Data_Veras 2022.2'!U330,"")</f>
        <v/>
      </c>
      <c r="V330" s="71" t="str">
        <f>IF('Data_Veras 2022.2'!V330&lt;&gt;"",'Data_Veras 2022.2'!V330,"")</f>
        <v/>
      </c>
      <c r="W330" s="71" t="str">
        <f>IF('Data_Veras 2022.2'!W330&lt;&gt;"",6-'Data_Veras 2022.2'!W330,"")</f>
        <v/>
      </c>
      <c r="X330" s="71" t="str">
        <f>IF('Data_Veras 2022.2'!X330&lt;&gt;"",'Data_Veras 2022.2'!X330,"")</f>
        <v/>
      </c>
      <c r="Y330" s="71" t="str">
        <f>IF('Data_Veras 2022.2'!Y330&lt;&gt;"",'Data_Veras 2022.2'!Y330,"")</f>
        <v/>
      </c>
      <c r="Z330" s="71" t="str">
        <f>IF('Data_Veras 2022.2'!Z330&lt;&gt;"",'Data_Veras 2022.2'!Z330,"")</f>
        <v/>
      </c>
      <c r="AA330" s="71" t="str">
        <f>IF('Data_Veras 2022.2'!AA330&lt;&gt;"",'Data_Veras 2022.2'!AA330,"")</f>
        <v/>
      </c>
      <c r="AB330" s="71" t="str">
        <f>IF('Data_Veras 2022.2'!AB330&lt;&gt;"",6-'Data_Veras 2022.2'!AB330,"")</f>
        <v/>
      </c>
      <c r="AC330" s="71" t="str">
        <f>IF('Data_Veras 2022.2'!AC330&lt;&gt;"",6-'Data_Veras 2022.2'!AC330,"")</f>
        <v/>
      </c>
      <c r="AD330" s="71" t="str">
        <f>IF('Data_Veras 2022.2'!AD330&lt;&gt;"",'Data_Veras 2022.2'!AD330,"")</f>
        <v/>
      </c>
      <c r="AE330" s="71" t="str">
        <f>IF('Data_Veras 2022.2'!AE330&lt;&gt;"",'Data_Veras 2022.2'!AE330,"")</f>
        <v/>
      </c>
      <c r="AF330" s="71" t="str">
        <f>IF('Data_Veras 2022.2'!AF330&lt;&gt;"",'Data_Veras 2022.2'!AF330,"")</f>
        <v/>
      </c>
      <c r="AG330" s="71" t="str">
        <f>IF('Data_Veras 2022.2'!AG330&lt;&gt;"",'Data_Veras 2022.2'!AG330,"")</f>
        <v/>
      </c>
      <c r="AH330" s="71" t="str">
        <f>IF('Data_Veras 2022.2'!AH330&lt;&gt;"",6-'Data_Veras 2022.2'!AH330,"")</f>
        <v/>
      </c>
      <c r="AI330" s="71" t="str">
        <f>IF('Data_Veras 2022.2'!AI330&lt;&gt;"",6-'Data_Veras 2022.2'!AI330,"")</f>
        <v/>
      </c>
      <c r="AJ330" s="71" t="str">
        <f>IF('Data_Veras 2022.2'!AJ330&lt;&gt;"",6-'Data_Veras 2022.2'!AJ330,"")</f>
        <v/>
      </c>
      <c r="AK330" s="71" t="str">
        <f>IF('Data_Veras 2022.2'!AK330&lt;&gt;"",6-'Data_Veras 2022.2'!AK330,"")</f>
        <v/>
      </c>
      <c r="AL330" s="71" t="str">
        <f>IF('Data_Veras 2022.2'!AL330&lt;&gt;"",'Data_Veras 2022.2'!AL330,"")</f>
        <v/>
      </c>
      <c r="AM330" s="71" t="str">
        <f>IF('Data_Veras 2022.2'!AM330&lt;&gt;"",6-'Data_Veras 2022.2'!AM330,"")</f>
        <v/>
      </c>
      <c r="AN330" s="71" t="str">
        <f>IF('Data_Veras 2022.2'!AN330&lt;&gt;"",'Data_Veras 2022.2'!AN330,"")</f>
        <v/>
      </c>
      <c r="AO330" s="71" t="str">
        <f>IF('Data_Veras 2022.2'!AO330&lt;&gt;"",6-'Data_Veras 2022.2'!AO330,"")</f>
        <v/>
      </c>
      <c r="AP330" s="71" t="str">
        <f>IF('Data_Veras 2022.2'!AP330&lt;&gt;"",'Data_Veras 2022.2'!AP330,"")</f>
        <v/>
      </c>
      <c r="AQ330" s="71" t="str">
        <f>IF('Data_Veras 2022.2'!AQ330&lt;&gt;"",'Data_Veras 2022.2'!AQ330,"")</f>
        <v/>
      </c>
      <c r="AR330" s="71" t="str">
        <f>IF('Data_Veras 2022.2'!AR330&lt;&gt;"",6-'Data_Veras 2022.2'!AR330,"")</f>
        <v/>
      </c>
      <c r="AS330" s="71" t="str">
        <f>IF('Data_Veras 2022.2'!AS330&lt;&gt;"",6-'Data_Veras 2022.2'!AS330,"")</f>
        <v/>
      </c>
      <c r="AT330" s="71" t="str">
        <f>IF('Data_Veras 2022.2'!AT330&lt;&gt;"",'Data_Veras 2022.2'!AT330,"")</f>
        <v/>
      </c>
      <c r="AU330" s="71" t="str">
        <f>IF('Data_Veras 2022.2'!AU330&lt;&gt;"",6-'Data_Veras 2022.2'!AU330,"")</f>
        <v/>
      </c>
      <c r="AV330" s="71" t="e">
        <f t="shared" si="40"/>
        <v>#VALUE!</v>
      </c>
      <c r="AW330" s="71" t="e">
        <f t="shared" si="41"/>
        <v>#VALUE!</v>
      </c>
      <c r="AX330" s="71" t="e">
        <f t="shared" si="42"/>
        <v>#VALUE!</v>
      </c>
      <c r="AY330" s="71" t="e">
        <f t="shared" si="43"/>
        <v>#VALUE!</v>
      </c>
      <c r="AZ330" s="80" t="e">
        <f t="shared" si="44"/>
        <v>#VALUE!</v>
      </c>
      <c r="BA330" s="79" t="e">
        <f t="shared" si="45"/>
        <v>#VALUE!</v>
      </c>
      <c r="BB330" s="79" t="e">
        <f t="shared" si="46"/>
        <v>#VALUE!</v>
      </c>
      <c r="BC330" s="79" t="e">
        <f t="shared" si="47"/>
        <v>#VALUE!</v>
      </c>
    </row>
    <row r="331" spans="3:55" x14ac:dyDescent="0.2">
      <c r="C331" s="71" t="str">
        <f>IF('Data_Veras 2022.2'!C331&lt;&gt;"",'Data_Veras 2022.2'!C331,"")</f>
        <v/>
      </c>
      <c r="D331" s="71" t="str">
        <f>IF('Data_Veras 2022.2'!D331&lt;&gt;"",6-'Data_Veras 2022.2'!D331,"")</f>
        <v/>
      </c>
      <c r="E331" s="71" t="str">
        <f>IF('Data_Veras 2022.2'!E331&lt;&gt;"",'Data_Veras 2022.2'!E331,"")</f>
        <v/>
      </c>
      <c r="F331" s="71" t="str">
        <f>IF('Data_Veras 2022.2'!F331&lt;&gt;"",'Data_Veras 2022.2'!F331,"")</f>
        <v/>
      </c>
      <c r="G331" s="71" t="str">
        <f>IF('Data_Veras 2022.2'!G331&lt;&gt;"",6-'Data_Veras 2022.2'!G331,"")</f>
        <v/>
      </c>
      <c r="H331" s="71" t="str">
        <f>IF('Data_Veras 2022.2'!H331&lt;&gt;"",'Data_Veras 2022.2'!H331,"")</f>
        <v/>
      </c>
      <c r="I331" s="71" t="str">
        <f>IF('Data_Veras 2022.2'!I331&lt;&gt;"",'Data_Veras 2022.2'!I331,"")</f>
        <v/>
      </c>
      <c r="J331" s="71" t="str">
        <f>IF('Data_Veras 2022.2'!J331&lt;&gt;"",'Data_Veras 2022.2'!J331,"")</f>
        <v/>
      </c>
      <c r="K331" s="71" t="str">
        <f>IF('Data_Veras 2022.2'!K331&lt;&gt;"",6-'Data_Veras 2022.2'!K331,"")</f>
        <v/>
      </c>
      <c r="L331" s="71" t="str">
        <f>IF('Data_Veras 2022.2'!L331&lt;&gt;"",'Data_Veras 2022.2'!L331,"")</f>
        <v/>
      </c>
      <c r="M331" s="71" t="str">
        <f>IF('Data_Veras 2022.2'!M331&lt;&gt;"",'Data_Veras 2022.2'!M331,"")</f>
        <v/>
      </c>
      <c r="N331" s="71" t="str">
        <f>IF('Data_Veras 2022.2'!N331&lt;&gt;"",'Data_Veras 2022.2'!N331,"")</f>
        <v/>
      </c>
      <c r="O331" s="71" t="str">
        <f>IF('Data_Veras 2022.2'!O331&lt;&gt;"",'Data_Veras 2022.2'!O331,"")</f>
        <v/>
      </c>
      <c r="P331" s="71" t="str">
        <f>IF('Data_Veras 2022.2'!P331&lt;&gt;"",6-'Data_Veras 2022.2'!P331,"")</f>
        <v/>
      </c>
      <c r="Q331" s="71" t="str">
        <f>IF('Data_Veras 2022.2'!Q331&lt;&gt;"",6-'Data_Veras 2022.2'!Q331,"")</f>
        <v/>
      </c>
      <c r="R331" s="71" t="str">
        <f>IF('Data_Veras 2022.2'!R331&lt;&gt;"",6-'Data_Veras 2022.2'!R331,"")</f>
        <v/>
      </c>
      <c r="S331" s="71" t="str">
        <f>IF('Data_Veras 2022.2'!S331&lt;&gt;"",'Data_Veras 2022.2'!S331,"")</f>
        <v/>
      </c>
      <c r="T331" s="71" t="str">
        <f>IF('Data_Veras 2022.2'!T331&lt;&gt;"",6-'Data_Veras 2022.2'!T331,"")</f>
        <v/>
      </c>
      <c r="U331" s="71" t="str">
        <f>IF('Data_Veras 2022.2'!U331&lt;&gt;"",'Data_Veras 2022.2'!U331,"")</f>
        <v/>
      </c>
      <c r="V331" s="71" t="str">
        <f>IF('Data_Veras 2022.2'!V331&lt;&gt;"",'Data_Veras 2022.2'!V331,"")</f>
        <v/>
      </c>
      <c r="W331" s="71" t="str">
        <f>IF('Data_Veras 2022.2'!W331&lt;&gt;"",6-'Data_Veras 2022.2'!W331,"")</f>
        <v/>
      </c>
      <c r="X331" s="71" t="str">
        <f>IF('Data_Veras 2022.2'!X331&lt;&gt;"",'Data_Veras 2022.2'!X331,"")</f>
        <v/>
      </c>
      <c r="Y331" s="71" t="str">
        <f>IF('Data_Veras 2022.2'!Y331&lt;&gt;"",'Data_Veras 2022.2'!Y331,"")</f>
        <v/>
      </c>
      <c r="Z331" s="71" t="str">
        <f>IF('Data_Veras 2022.2'!Z331&lt;&gt;"",'Data_Veras 2022.2'!Z331,"")</f>
        <v/>
      </c>
      <c r="AA331" s="71" t="str">
        <f>IF('Data_Veras 2022.2'!AA331&lt;&gt;"",'Data_Veras 2022.2'!AA331,"")</f>
        <v/>
      </c>
      <c r="AB331" s="71" t="str">
        <f>IF('Data_Veras 2022.2'!AB331&lt;&gt;"",6-'Data_Veras 2022.2'!AB331,"")</f>
        <v/>
      </c>
      <c r="AC331" s="71" t="str">
        <f>IF('Data_Veras 2022.2'!AC331&lt;&gt;"",6-'Data_Veras 2022.2'!AC331,"")</f>
        <v/>
      </c>
      <c r="AD331" s="71" t="str">
        <f>IF('Data_Veras 2022.2'!AD331&lt;&gt;"",'Data_Veras 2022.2'!AD331,"")</f>
        <v/>
      </c>
      <c r="AE331" s="71" t="str">
        <f>IF('Data_Veras 2022.2'!AE331&lt;&gt;"",'Data_Veras 2022.2'!AE331,"")</f>
        <v/>
      </c>
      <c r="AF331" s="71" t="str">
        <f>IF('Data_Veras 2022.2'!AF331&lt;&gt;"",'Data_Veras 2022.2'!AF331,"")</f>
        <v/>
      </c>
      <c r="AG331" s="71" t="str">
        <f>IF('Data_Veras 2022.2'!AG331&lt;&gt;"",'Data_Veras 2022.2'!AG331,"")</f>
        <v/>
      </c>
      <c r="AH331" s="71" t="str">
        <f>IF('Data_Veras 2022.2'!AH331&lt;&gt;"",6-'Data_Veras 2022.2'!AH331,"")</f>
        <v/>
      </c>
      <c r="AI331" s="71" t="str">
        <f>IF('Data_Veras 2022.2'!AI331&lt;&gt;"",6-'Data_Veras 2022.2'!AI331,"")</f>
        <v/>
      </c>
      <c r="AJ331" s="71" t="str">
        <f>IF('Data_Veras 2022.2'!AJ331&lt;&gt;"",6-'Data_Veras 2022.2'!AJ331,"")</f>
        <v/>
      </c>
      <c r="AK331" s="71" t="str">
        <f>IF('Data_Veras 2022.2'!AK331&lt;&gt;"",6-'Data_Veras 2022.2'!AK331,"")</f>
        <v/>
      </c>
      <c r="AL331" s="71" t="str">
        <f>IF('Data_Veras 2022.2'!AL331&lt;&gt;"",'Data_Veras 2022.2'!AL331,"")</f>
        <v/>
      </c>
      <c r="AM331" s="71" t="str">
        <f>IF('Data_Veras 2022.2'!AM331&lt;&gt;"",6-'Data_Veras 2022.2'!AM331,"")</f>
        <v/>
      </c>
      <c r="AN331" s="71" t="str">
        <f>IF('Data_Veras 2022.2'!AN331&lt;&gt;"",'Data_Veras 2022.2'!AN331,"")</f>
        <v/>
      </c>
      <c r="AO331" s="71" t="str">
        <f>IF('Data_Veras 2022.2'!AO331&lt;&gt;"",6-'Data_Veras 2022.2'!AO331,"")</f>
        <v/>
      </c>
      <c r="AP331" s="71" t="str">
        <f>IF('Data_Veras 2022.2'!AP331&lt;&gt;"",'Data_Veras 2022.2'!AP331,"")</f>
        <v/>
      </c>
      <c r="AQ331" s="71" t="str">
        <f>IF('Data_Veras 2022.2'!AQ331&lt;&gt;"",'Data_Veras 2022.2'!AQ331,"")</f>
        <v/>
      </c>
      <c r="AR331" s="71" t="str">
        <f>IF('Data_Veras 2022.2'!AR331&lt;&gt;"",6-'Data_Veras 2022.2'!AR331,"")</f>
        <v/>
      </c>
      <c r="AS331" s="71" t="str">
        <f>IF('Data_Veras 2022.2'!AS331&lt;&gt;"",6-'Data_Veras 2022.2'!AS331,"")</f>
        <v/>
      </c>
      <c r="AT331" s="71" t="str">
        <f>IF('Data_Veras 2022.2'!AT331&lt;&gt;"",'Data_Veras 2022.2'!AT331,"")</f>
        <v/>
      </c>
      <c r="AU331" s="71" t="str">
        <f>IF('Data_Veras 2022.2'!AU331&lt;&gt;"",6-'Data_Veras 2022.2'!AU331,"")</f>
        <v/>
      </c>
      <c r="AV331" s="71" t="e">
        <f t="shared" si="40"/>
        <v>#VALUE!</v>
      </c>
      <c r="AW331" s="71" t="e">
        <f t="shared" si="41"/>
        <v>#VALUE!</v>
      </c>
      <c r="AX331" s="71" t="e">
        <f t="shared" si="42"/>
        <v>#VALUE!</v>
      </c>
      <c r="AY331" s="71" t="e">
        <f t="shared" si="43"/>
        <v>#VALUE!</v>
      </c>
      <c r="AZ331" s="80" t="e">
        <f t="shared" si="44"/>
        <v>#VALUE!</v>
      </c>
      <c r="BA331" s="79" t="e">
        <f t="shared" si="45"/>
        <v>#VALUE!</v>
      </c>
      <c r="BB331" s="79" t="e">
        <f t="shared" si="46"/>
        <v>#VALUE!</v>
      </c>
      <c r="BC331" s="79" t="e">
        <f t="shared" si="47"/>
        <v>#VALUE!</v>
      </c>
    </row>
    <row r="332" spans="3:55" x14ac:dyDescent="0.2">
      <c r="C332" s="71" t="str">
        <f>IF('Data_Veras 2022.2'!C332&lt;&gt;"",'Data_Veras 2022.2'!C332,"")</f>
        <v/>
      </c>
      <c r="D332" s="71" t="str">
        <f>IF('Data_Veras 2022.2'!D332&lt;&gt;"",6-'Data_Veras 2022.2'!D332,"")</f>
        <v/>
      </c>
      <c r="E332" s="71" t="str">
        <f>IF('Data_Veras 2022.2'!E332&lt;&gt;"",'Data_Veras 2022.2'!E332,"")</f>
        <v/>
      </c>
      <c r="F332" s="71" t="str">
        <f>IF('Data_Veras 2022.2'!F332&lt;&gt;"",'Data_Veras 2022.2'!F332,"")</f>
        <v/>
      </c>
      <c r="G332" s="71" t="str">
        <f>IF('Data_Veras 2022.2'!G332&lt;&gt;"",6-'Data_Veras 2022.2'!G332,"")</f>
        <v/>
      </c>
      <c r="H332" s="71" t="str">
        <f>IF('Data_Veras 2022.2'!H332&lt;&gt;"",'Data_Veras 2022.2'!H332,"")</f>
        <v/>
      </c>
      <c r="I332" s="71" t="str">
        <f>IF('Data_Veras 2022.2'!I332&lt;&gt;"",'Data_Veras 2022.2'!I332,"")</f>
        <v/>
      </c>
      <c r="J332" s="71" t="str">
        <f>IF('Data_Veras 2022.2'!J332&lt;&gt;"",'Data_Veras 2022.2'!J332,"")</f>
        <v/>
      </c>
      <c r="K332" s="71" t="str">
        <f>IF('Data_Veras 2022.2'!K332&lt;&gt;"",6-'Data_Veras 2022.2'!K332,"")</f>
        <v/>
      </c>
      <c r="L332" s="71" t="str">
        <f>IF('Data_Veras 2022.2'!L332&lt;&gt;"",'Data_Veras 2022.2'!L332,"")</f>
        <v/>
      </c>
      <c r="M332" s="71" t="str">
        <f>IF('Data_Veras 2022.2'!M332&lt;&gt;"",'Data_Veras 2022.2'!M332,"")</f>
        <v/>
      </c>
      <c r="N332" s="71" t="str">
        <f>IF('Data_Veras 2022.2'!N332&lt;&gt;"",'Data_Veras 2022.2'!N332,"")</f>
        <v/>
      </c>
      <c r="O332" s="71" t="str">
        <f>IF('Data_Veras 2022.2'!O332&lt;&gt;"",'Data_Veras 2022.2'!O332,"")</f>
        <v/>
      </c>
      <c r="P332" s="71" t="str">
        <f>IF('Data_Veras 2022.2'!P332&lt;&gt;"",6-'Data_Veras 2022.2'!P332,"")</f>
        <v/>
      </c>
      <c r="Q332" s="71" t="str">
        <f>IF('Data_Veras 2022.2'!Q332&lt;&gt;"",6-'Data_Veras 2022.2'!Q332,"")</f>
        <v/>
      </c>
      <c r="R332" s="71" t="str">
        <f>IF('Data_Veras 2022.2'!R332&lt;&gt;"",6-'Data_Veras 2022.2'!R332,"")</f>
        <v/>
      </c>
      <c r="S332" s="71" t="str">
        <f>IF('Data_Veras 2022.2'!S332&lt;&gt;"",'Data_Veras 2022.2'!S332,"")</f>
        <v/>
      </c>
      <c r="T332" s="71" t="str">
        <f>IF('Data_Veras 2022.2'!T332&lt;&gt;"",6-'Data_Veras 2022.2'!T332,"")</f>
        <v/>
      </c>
      <c r="U332" s="71" t="str">
        <f>IF('Data_Veras 2022.2'!U332&lt;&gt;"",'Data_Veras 2022.2'!U332,"")</f>
        <v/>
      </c>
      <c r="V332" s="71" t="str">
        <f>IF('Data_Veras 2022.2'!V332&lt;&gt;"",'Data_Veras 2022.2'!V332,"")</f>
        <v/>
      </c>
      <c r="W332" s="71" t="str">
        <f>IF('Data_Veras 2022.2'!W332&lt;&gt;"",6-'Data_Veras 2022.2'!W332,"")</f>
        <v/>
      </c>
      <c r="X332" s="71" t="str">
        <f>IF('Data_Veras 2022.2'!X332&lt;&gt;"",'Data_Veras 2022.2'!X332,"")</f>
        <v/>
      </c>
      <c r="Y332" s="71" t="str">
        <f>IF('Data_Veras 2022.2'!Y332&lt;&gt;"",'Data_Veras 2022.2'!Y332,"")</f>
        <v/>
      </c>
      <c r="Z332" s="71" t="str">
        <f>IF('Data_Veras 2022.2'!Z332&lt;&gt;"",'Data_Veras 2022.2'!Z332,"")</f>
        <v/>
      </c>
      <c r="AA332" s="71" t="str">
        <f>IF('Data_Veras 2022.2'!AA332&lt;&gt;"",'Data_Veras 2022.2'!AA332,"")</f>
        <v/>
      </c>
      <c r="AB332" s="71" t="str">
        <f>IF('Data_Veras 2022.2'!AB332&lt;&gt;"",6-'Data_Veras 2022.2'!AB332,"")</f>
        <v/>
      </c>
      <c r="AC332" s="71" t="str">
        <f>IF('Data_Veras 2022.2'!AC332&lt;&gt;"",6-'Data_Veras 2022.2'!AC332,"")</f>
        <v/>
      </c>
      <c r="AD332" s="71" t="str">
        <f>IF('Data_Veras 2022.2'!AD332&lt;&gt;"",'Data_Veras 2022.2'!AD332,"")</f>
        <v/>
      </c>
      <c r="AE332" s="71" t="str">
        <f>IF('Data_Veras 2022.2'!AE332&lt;&gt;"",'Data_Veras 2022.2'!AE332,"")</f>
        <v/>
      </c>
      <c r="AF332" s="71" t="str">
        <f>IF('Data_Veras 2022.2'!AF332&lt;&gt;"",'Data_Veras 2022.2'!AF332,"")</f>
        <v/>
      </c>
      <c r="AG332" s="71" t="str">
        <f>IF('Data_Veras 2022.2'!AG332&lt;&gt;"",'Data_Veras 2022.2'!AG332,"")</f>
        <v/>
      </c>
      <c r="AH332" s="71" t="str">
        <f>IF('Data_Veras 2022.2'!AH332&lt;&gt;"",6-'Data_Veras 2022.2'!AH332,"")</f>
        <v/>
      </c>
      <c r="AI332" s="71" t="str">
        <f>IF('Data_Veras 2022.2'!AI332&lt;&gt;"",6-'Data_Veras 2022.2'!AI332,"")</f>
        <v/>
      </c>
      <c r="AJ332" s="71" t="str">
        <f>IF('Data_Veras 2022.2'!AJ332&lt;&gt;"",6-'Data_Veras 2022.2'!AJ332,"")</f>
        <v/>
      </c>
      <c r="AK332" s="71" t="str">
        <f>IF('Data_Veras 2022.2'!AK332&lt;&gt;"",6-'Data_Veras 2022.2'!AK332,"")</f>
        <v/>
      </c>
      <c r="AL332" s="71" t="str">
        <f>IF('Data_Veras 2022.2'!AL332&lt;&gt;"",'Data_Veras 2022.2'!AL332,"")</f>
        <v/>
      </c>
      <c r="AM332" s="71" t="str">
        <f>IF('Data_Veras 2022.2'!AM332&lt;&gt;"",6-'Data_Veras 2022.2'!AM332,"")</f>
        <v/>
      </c>
      <c r="AN332" s="71" t="str">
        <f>IF('Data_Veras 2022.2'!AN332&lt;&gt;"",'Data_Veras 2022.2'!AN332,"")</f>
        <v/>
      </c>
      <c r="AO332" s="71" t="str">
        <f>IF('Data_Veras 2022.2'!AO332&lt;&gt;"",6-'Data_Veras 2022.2'!AO332,"")</f>
        <v/>
      </c>
      <c r="AP332" s="71" t="str">
        <f>IF('Data_Veras 2022.2'!AP332&lt;&gt;"",'Data_Veras 2022.2'!AP332,"")</f>
        <v/>
      </c>
      <c r="AQ332" s="71" t="str">
        <f>IF('Data_Veras 2022.2'!AQ332&lt;&gt;"",'Data_Veras 2022.2'!AQ332,"")</f>
        <v/>
      </c>
      <c r="AR332" s="71" t="str">
        <f>IF('Data_Veras 2022.2'!AR332&lt;&gt;"",6-'Data_Veras 2022.2'!AR332,"")</f>
        <v/>
      </c>
      <c r="AS332" s="71" t="str">
        <f>IF('Data_Veras 2022.2'!AS332&lt;&gt;"",6-'Data_Veras 2022.2'!AS332,"")</f>
        <v/>
      </c>
      <c r="AT332" s="71" t="str">
        <f>IF('Data_Veras 2022.2'!AT332&lt;&gt;"",'Data_Veras 2022.2'!AT332,"")</f>
        <v/>
      </c>
      <c r="AU332" s="71" t="str">
        <f>IF('Data_Veras 2022.2'!AU332&lt;&gt;"",6-'Data_Veras 2022.2'!AU332,"")</f>
        <v/>
      </c>
      <c r="AV332" s="71" t="e">
        <f t="shared" si="40"/>
        <v>#VALUE!</v>
      </c>
      <c r="AW332" s="71" t="e">
        <f t="shared" si="41"/>
        <v>#VALUE!</v>
      </c>
      <c r="AX332" s="71" t="e">
        <f t="shared" si="42"/>
        <v>#VALUE!</v>
      </c>
      <c r="AY332" s="71" t="e">
        <f t="shared" si="43"/>
        <v>#VALUE!</v>
      </c>
      <c r="AZ332" s="80" t="e">
        <f t="shared" si="44"/>
        <v>#VALUE!</v>
      </c>
      <c r="BA332" s="79" t="e">
        <f t="shared" si="45"/>
        <v>#VALUE!</v>
      </c>
      <c r="BB332" s="79" t="e">
        <f t="shared" si="46"/>
        <v>#VALUE!</v>
      </c>
      <c r="BC332" s="79" t="e">
        <f t="shared" si="47"/>
        <v>#VALUE!</v>
      </c>
    </row>
    <row r="333" spans="3:55" x14ac:dyDescent="0.2">
      <c r="C333" s="71" t="str">
        <f>IF('Data_Veras 2022.2'!C333&lt;&gt;"",'Data_Veras 2022.2'!C333,"")</f>
        <v/>
      </c>
      <c r="D333" s="71" t="str">
        <f>IF('Data_Veras 2022.2'!D333&lt;&gt;"",6-'Data_Veras 2022.2'!D333,"")</f>
        <v/>
      </c>
      <c r="E333" s="71" t="str">
        <f>IF('Data_Veras 2022.2'!E333&lt;&gt;"",'Data_Veras 2022.2'!E333,"")</f>
        <v/>
      </c>
      <c r="F333" s="71" t="str">
        <f>IF('Data_Veras 2022.2'!F333&lt;&gt;"",'Data_Veras 2022.2'!F333,"")</f>
        <v/>
      </c>
      <c r="G333" s="71" t="str">
        <f>IF('Data_Veras 2022.2'!G333&lt;&gt;"",6-'Data_Veras 2022.2'!G333,"")</f>
        <v/>
      </c>
      <c r="H333" s="71" t="str">
        <f>IF('Data_Veras 2022.2'!H333&lt;&gt;"",'Data_Veras 2022.2'!H333,"")</f>
        <v/>
      </c>
      <c r="I333" s="71" t="str">
        <f>IF('Data_Veras 2022.2'!I333&lt;&gt;"",'Data_Veras 2022.2'!I333,"")</f>
        <v/>
      </c>
      <c r="J333" s="71" t="str">
        <f>IF('Data_Veras 2022.2'!J333&lt;&gt;"",'Data_Veras 2022.2'!J333,"")</f>
        <v/>
      </c>
      <c r="K333" s="71" t="str">
        <f>IF('Data_Veras 2022.2'!K333&lt;&gt;"",6-'Data_Veras 2022.2'!K333,"")</f>
        <v/>
      </c>
      <c r="L333" s="71" t="str">
        <f>IF('Data_Veras 2022.2'!L333&lt;&gt;"",'Data_Veras 2022.2'!L333,"")</f>
        <v/>
      </c>
      <c r="M333" s="71" t="str">
        <f>IF('Data_Veras 2022.2'!M333&lt;&gt;"",'Data_Veras 2022.2'!M333,"")</f>
        <v/>
      </c>
      <c r="N333" s="71" t="str">
        <f>IF('Data_Veras 2022.2'!N333&lt;&gt;"",'Data_Veras 2022.2'!N333,"")</f>
        <v/>
      </c>
      <c r="O333" s="71" t="str">
        <f>IF('Data_Veras 2022.2'!O333&lt;&gt;"",'Data_Veras 2022.2'!O333,"")</f>
        <v/>
      </c>
      <c r="P333" s="71" t="str">
        <f>IF('Data_Veras 2022.2'!P333&lt;&gt;"",6-'Data_Veras 2022.2'!P333,"")</f>
        <v/>
      </c>
      <c r="Q333" s="71" t="str">
        <f>IF('Data_Veras 2022.2'!Q333&lt;&gt;"",6-'Data_Veras 2022.2'!Q333,"")</f>
        <v/>
      </c>
      <c r="R333" s="71" t="str">
        <f>IF('Data_Veras 2022.2'!R333&lt;&gt;"",6-'Data_Veras 2022.2'!R333,"")</f>
        <v/>
      </c>
      <c r="S333" s="71" t="str">
        <f>IF('Data_Veras 2022.2'!S333&lt;&gt;"",'Data_Veras 2022.2'!S333,"")</f>
        <v/>
      </c>
      <c r="T333" s="71" t="str">
        <f>IF('Data_Veras 2022.2'!T333&lt;&gt;"",6-'Data_Veras 2022.2'!T333,"")</f>
        <v/>
      </c>
      <c r="U333" s="71" t="str">
        <f>IF('Data_Veras 2022.2'!U333&lt;&gt;"",'Data_Veras 2022.2'!U333,"")</f>
        <v/>
      </c>
      <c r="V333" s="71" t="str">
        <f>IF('Data_Veras 2022.2'!V333&lt;&gt;"",'Data_Veras 2022.2'!V333,"")</f>
        <v/>
      </c>
      <c r="W333" s="71" t="str">
        <f>IF('Data_Veras 2022.2'!W333&lt;&gt;"",6-'Data_Veras 2022.2'!W333,"")</f>
        <v/>
      </c>
      <c r="X333" s="71" t="str">
        <f>IF('Data_Veras 2022.2'!X333&lt;&gt;"",'Data_Veras 2022.2'!X333,"")</f>
        <v/>
      </c>
      <c r="Y333" s="71" t="str">
        <f>IF('Data_Veras 2022.2'!Y333&lt;&gt;"",'Data_Veras 2022.2'!Y333,"")</f>
        <v/>
      </c>
      <c r="Z333" s="71" t="str">
        <f>IF('Data_Veras 2022.2'!Z333&lt;&gt;"",'Data_Veras 2022.2'!Z333,"")</f>
        <v/>
      </c>
      <c r="AA333" s="71" t="str">
        <f>IF('Data_Veras 2022.2'!AA333&lt;&gt;"",'Data_Veras 2022.2'!AA333,"")</f>
        <v/>
      </c>
      <c r="AB333" s="71" t="str">
        <f>IF('Data_Veras 2022.2'!AB333&lt;&gt;"",6-'Data_Veras 2022.2'!AB333,"")</f>
        <v/>
      </c>
      <c r="AC333" s="71" t="str">
        <f>IF('Data_Veras 2022.2'!AC333&lt;&gt;"",6-'Data_Veras 2022.2'!AC333,"")</f>
        <v/>
      </c>
      <c r="AD333" s="71" t="str">
        <f>IF('Data_Veras 2022.2'!AD333&lt;&gt;"",'Data_Veras 2022.2'!AD333,"")</f>
        <v/>
      </c>
      <c r="AE333" s="71" t="str">
        <f>IF('Data_Veras 2022.2'!AE333&lt;&gt;"",'Data_Veras 2022.2'!AE333,"")</f>
        <v/>
      </c>
      <c r="AF333" s="71" t="str">
        <f>IF('Data_Veras 2022.2'!AF333&lt;&gt;"",'Data_Veras 2022.2'!AF333,"")</f>
        <v/>
      </c>
      <c r="AG333" s="71" t="str">
        <f>IF('Data_Veras 2022.2'!AG333&lt;&gt;"",'Data_Veras 2022.2'!AG333,"")</f>
        <v/>
      </c>
      <c r="AH333" s="71" t="str">
        <f>IF('Data_Veras 2022.2'!AH333&lt;&gt;"",6-'Data_Veras 2022.2'!AH333,"")</f>
        <v/>
      </c>
      <c r="AI333" s="71" t="str">
        <f>IF('Data_Veras 2022.2'!AI333&lt;&gt;"",6-'Data_Veras 2022.2'!AI333,"")</f>
        <v/>
      </c>
      <c r="AJ333" s="71" t="str">
        <f>IF('Data_Veras 2022.2'!AJ333&lt;&gt;"",6-'Data_Veras 2022.2'!AJ333,"")</f>
        <v/>
      </c>
      <c r="AK333" s="71" t="str">
        <f>IF('Data_Veras 2022.2'!AK333&lt;&gt;"",6-'Data_Veras 2022.2'!AK333,"")</f>
        <v/>
      </c>
      <c r="AL333" s="71" t="str">
        <f>IF('Data_Veras 2022.2'!AL333&lt;&gt;"",'Data_Veras 2022.2'!AL333,"")</f>
        <v/>
      </c>
      <c r="AM333" s="71" t="str">
        <f>IF('Data_Veras 2022.2'!AM333&lt;&gt;"",6-'Data_Veras 2022.2'!AM333,"")</f>
        <v/>
      </c>
      <c r="AN333" s="71" t="str">
        <f>IF('Data_Veras 2022.2'!AN333&lt;&gt;"",'Data_Veras 2022.2'!AN333,"")</f>
        <v/>
      </c>
      <c r="AO333" s="71" t="str">
        <f>IF('Data_Veras 2022.2'!AO333&lt;&gt;"",6-'Data_Veras 2022.2'!AO333,"")</f>
        <v/>
      </c>
      <c r="AP333" s="71" t="str">
        <f>IF('Data_Veras 2022.2'!AP333&lt;&gt;"",'Data_Veras 2022.2'!AP333,"")</f>
        <v/>
      </c>
      <c r="AQ333" s="71" t="str">
        <f>IF('Data_Veras 2022.2'!AQ333&lt;&gt;"",'Data_Veras 2022.2'!AQ333,"")</f>
        <v/>
      </c>
      <c r="AR333" s="71" t="str">
        <f>IF('Data_Veras 2022.2'!AR333&lt;&gt;"",6-'Data_Veras 2022.2'!AR333,"")</f>
        <v/>
      </c>
      <c r="AS333" s="71" t="str">
        <f>IF('Data_Veras 2022.2'!AS333&lt;&gt;"",6-'Data_Veras 2022.2'!AS333,"")</f>
        <v/>
      </c>
      <c r="AT333" s="71" t="str">
        <f>IF('Data_Veras 2022.2'!AT333&lt;&gt;"",'Data_Veras 2022.2'!AT333,"")</f>
        <v/>
      </c>
      <c r="AU333" s="71" t="str">
        <f>IF('Data_Veras 2022.2'!AU333&lt;&gt;"",6-'Data_Veras 2022.2'!AU333,"")</f>
        <v/>
      </c>
      <c r="AV333" s="71" t="e">
        <f t="shared" si="40"/>
        <v>#VALUE!</v>
      </c>
      <c r="AW333" s="71" t="e">
        <f t="shared" si="41"/>
        <v>#VALUE!</v>
      </c>
      <c r="AX333" s="71" t="e">
        <f t="shared" si="42"/>
        <v>#VALUE!</v>
      </c>
      <c r="AY333" s="71" t="e">
        <f t="shared" si="43"/>
        <v>#VALUE!</v>
      </c>
      <c r="AZ333" s="80" t="e">
        <f t="shared" si="44"/>
        <v>#VALUE!</v>
      </c>
      <c r="BA333" s="79" t="e">
        <f t="shared" si="45"/>
        <v>#VALUE!</v>
      </c>
      <c r="BB333" s="79" t="e">
        <f t="shared" si="46"/>
        <v>#VALUE!</v>
      </c>
      <c r="BC333" s="79" t="e">
        <f t="shared" si="47"/>
        <v>#VALUE!</v>
      </c>
    </row>
    <row r="334" spans="3:55" x14ac:dyDescent="0.2">
      <c r="C334" s="71" t="str">
        <f>IF('Data_Veras 2022.2'!C334&lt;&gt;"",'Data_Veras 2022.2'!C334,"")</f>
        <v/>
      </c>
      <c r="D334" s="71" t="str">
        <f>IF('Data_Veras 2022.2'!D334&lt;&gt;"",6-'Data_Veras 2022.2'!D334,"")</f>
        <v/>
      </c>
      <c r="E334" s="71" t="str">
        <f>IF('Data_Veras 2022.2'!E334&lt;&gt;"",'Data_Veras 2022.2'!E334,"")</f>
        <v/>
      </c>
      <c r="F334" s="71" t="str">
        <f>IF('Data_Veras 2022.2'!F334&lt;&gt;"",'Data_Veras 2022.2'!F334,"")</f>
        <v/>
      </c>
      <c r="G334" s="71" t="str">
        <f>IF('Data_Veras 2022.2'!G334&lt;&gt;"",6-'Data_Veras 2022.2'!G334,"")</f>
        <v/>
      </c>
      <c r="H334" s="71" t="str">
        <f>IF('Data_Veras 2022.2'!H334&lt;&gt;"",'Data_Veras 2022.2'!H334,"")</f>
        <v/>
      </c>
      <c r="I334" s="71" t="str">
        <f>IF('Data_Veras 2022.2'!I334&lt;&gt;"",'Data_Veras 2022.2'!I334,"")</f>
        <v/>
      </c>
      <c r="J334" s="71" t="str">
        <f>IF('Data_Veras 2022.2'!J334&lt;&gt;"",'Data_Veras 2022.2'!J334,"")</f>
        <v/>
      </c>
      <c r="K334" s="71" t="str">
        <f>IF('Data_Veras 2022.2'!K334&lt;&gt;"",6-'Data_Veras 2022.2'!K334,"")</f>
        <v/>
      </c>
      <c r="L334" s="71" t="str">
        <f>IF('Data_Veras 2022.2'!L334&lt;&gt;"",'Data_Veras 2022.2'!L334,"")</f>
        <v/>
      </c>
      <c r="M334" s="71" t="str">
        <f>IF('Data_Veras 2022.2'!M334&lt;&gt;"",'Data_Veras 2022.2'!M334,"")</f>
        <v/>
      </c>
      <c r="N334" s="71" t="str">
        <f>IF('Data_Veras 2022.2'!N334&lt;&gt;"",'Data_Veras 2022.2'!N334,"")</f>
        <v/>
      </c>
      <c r="O334" s="71" t="str">
        <f>IF('Data_Veras 2022.2'!O334&lt;&gt;"",'Data_Veras 2022.2'!O334,"")</f>
        <v/>
      </c>
      <c r="P334" s="71" t="str">
        <f>IF('Data_Veras 2022.2'!P334&lt;&gt;"",6-'Data_Veras 2022.2'!P334,"")</f>
        <v/>
      </c>
      <c r="Q334" s="71" t="str">
        <f>IF('Data_Veras 2022.2'!Q334&lt;&gt;"",6-'Data_Veras 2022.2'!Q334,"")</f>
        <v/>
      </c>
      <c r="R334" s="71" t="str">
        <f>IF('Data_Veras 2022.2'!R334&lt;&gt;"",6-'Data_Veras 2022.2'!R334,"")</f>
        <v/>
      </c>
      <c r="S334" s="71" t="str">
        <f>IF('Data_Veras 2022.2'!S334&lt;&gt;"",'Data_Veras 2022.2'!S334,"")</f>
        <v/>
      </c>
      <c r="T334" s="71" t="str">
        <f>IF('Data_Veras 2022.2'!T334&lt;&gt;"",6-'Data_Veras 2022.2'!T334,"")</f>
        <v/>
      </c>
      <c r="U334" s="71" t="str">
        <f>IF('Data_Veras 2022.2'!U334&lt;&gt;"",'Data_Veras 2022.2'!U334,"")</f>
        <v/>
      </c>
      <c r="V334" s="71" t="str">
        <f>IF('Data_Veras 2022.2'!V334&lt;&gt;"",'Data_Veras 2022.2'!V334,"")</f>
        <v/>
      </c>
      <c r="W334" s="71" t="str">
        <f>IF('Data_Veras 2022.2'!W334&lt;&gt;"",6-'Data_Veras 2022.2'!W334,"")</f>
        <v/>
      </c>
      <c r="X334" s="71" t="str">
        <f>IF('Data_Veras 2022.2'!X334&lt;&gt;"",'Data_Veras 2022.2'!X334,"")</f>
        <v/>
      </c>
      <c r="Y334" s="71" t="str">
        <f>IF('Data_Veras 2022.2'!Y334&lt;&gt;"",'Data_Veras 2022.2'!Y334,"")</f>
        <v/>
      </c>
      <c r="Z334" s="71" t="str">
        <f>IF('Data_Veras 2022.2'!Z334&lt;&gt;"",'Data_Veras 2022.2'!Z334,"")</f>
        <v/>
      </c>
      <c r="AA334" s="71" t="str">
        <f>IF('Data_Veras 2022.2'!AA334&lt;&gt;"",'Data_Veras 2022.2'!AA334,"")</f>
        <v/>
      </c>
      <c r="AB334" s="71" t="str">
        <f>IF('Data_Veras 2022.2'!AB334&lt;&gt;"",6-'Data_Veras 2022.2'!AB334,"")</f>
        <v/>
      </c>
      <c r="AC334" s="71" t="str">
        <f>IF('Data_Veras 2022.2'!AC334&lt;&gt;"",6-'Data_Veras 2022.2'!AC334,"")</f>
        <v/>
      </c>
      <c r="AD334" s="71" t="str">
        <f>IF('Data_Veras 2022.2'!AD334&lt;&gt;"",'Data_Veras 2022.2'!AD334,"")</f>
        <v/>
      </c>
      <c r="AE334" s="71" t="str">
        <f>IF('Data_Veras 2022.2'!AE334&lt;&gt;"",'Data_Veras 2022.2'!AE334,"")</f>
        <v/>
      </c>
      <c r="AF334" s="71" t="str">
        <f>IF('Data_Veras 2022.2'!AF334&lt;&gt;"",'Data_Veras 2022.2'!AF334,"")</f>
        <v/>
      </c>
      <c r="AG334" s="71" t="str">
        <f>IF('Data_Veras 2022.2'!AG334&lt;&gt;"",'Data_Veras 2022.2'!AG334,"")</f>
        <v/>
      </c>
      <c r="AH334" s="71" t="str">
        <f>IF('Data_Veras 2022.2'!AH334&lt;&gt;"",6-'Data_Veras 2022.2'!AH334,"")</f>
        <v/>
      </c>
      <c r="AI334" s="71" t="str">
        <f>IF('Data_Veras 2022.2'!AI334&lt;&gt;"",6-'Data_Veras 2022.2'!AI334,"")</f>
        <v/>
      </c>
      <c r="AJ334" s="71" t="str">
        <f>IF('Data_Veras 2022.2'!AJ334&lt;&gt;"",6-'Data_Veras 2022.2'!AJ334,"")</f>
        <v/>
      </c>
      <c r="AK334" s="71" t="str">
        <f>IF('Data_Veras 2022.2'!AK334&lt;&gt;"",6-'Data_Veras 2022.2'!AK334,"")</f>
        <v/>
      </c>
      <c r="AL334" s="71" t="str">
        <f>IF('Data_Veras 2022.2'!AL334&lt;&gt;"",'Data_Veras 2022.2'!AL334,"")</f>
        <v/>
      </c>
      <c r="AM334" s="71" t="str">
        <f>IF('Data_Veras 2022.2'!AM334&lt;&gt;"",6-'Data_Veras 2022.2'!AM334,"")</f>
        <v/>
      </c>
      <c r="AN334" s="71" t="str">
        <f>IF('Data_Veras 2022.2'!AN334&lt;&gt;"",'Data_Veras 2022.2'!AN334,"")</f>
        <v/>
      </c>
      <c r="AO334" s="71" t="str">
        <f>IF('Data_Veras 2022.2'!AO334&lt;&gt;"",6-'Data_Veras 2022.2'!AO334,"")</f>
        <v/>
      </c>
      <c r="AP334" s="71" t="str">
        <f>IF('Data_Veras 2022.2'!AP334&lt;&gt;"",'Data_Veras 2022.2'!AP334,"")</f>
        <v/>
      </c>
      <c r="AQ334" s="71" t="str">
        <f>IF('Data_Veras 2022.2'!AQ334&lt;&gt;"",'Data_Veras 2022.2'!AQ334,"")</f>
        <v/>
      </c>
      <c r="AR334" s="71" t="str">
        <f>IF('Data_Veras 2022.2'!AR334&lt;&gt;"",6-'Data_Veras 2022.2'!AR334,"")</f>
        <v/>
      </c>
      <c r="AS334" s="71" t="str">
        <f>IF('Data_Veras 2022.2'!AS334&lt;&gt;"",6-'Data_Veras 2022.2'!AS334,"")</f>
        <v/>
      </c>
      <c r="AT334" s="71" t="str">
        <f>IF('Data_Veras 2022.2'!AT334&lt;&gt;"",'Data_Veras 2022.2'!AT334,"")</f>
        <v/>
      </c>
      <c r="AU334" s="71" t="str">
        <f>IF('Data_Veras 2022.2'!AU334&lt;&gt;"",6-'Data_Veras 2022.2'!AU334,"")</f>
        <v/>
      </c>
      <c r="AV334" s="71" t="e">
        <f t="shared" si="40"/>
        <v>#VALUE!</v>
      </c>
      <c r="AW334" s="71" t="e">
        <f t="shared" si="41"/>
        <v>#VALUE!</v>
      </c>
      <c r="AX334" s="71" t="e">
        <f t="shared" si="42"/>
        <v>#VALUE!</v>
      </c>
      <c r="AY334" s="71" t="e">
        <f t="shared" si="43"/>
        <v>#VALUE!</v>
      </c>
      <c r="AZ334" s="80" t="e">
        <f t="shared" si="44"/>
        <v>#VALUE!</v>
      </c>
      <c r="BA334" s="79" t="e">
        <f t="shared" si="45"/>
        <v>#VALUE!</v>
      </c>
      <c r="BB334" s="79" t="e">
        <f t="shared" si="46"/>
        <v>#VALUE!</v>
      </c>
      <c r="BC334" s="79" t="e">
        <f t="shared" si="47"/>
        <v>#VALUE!</v>
      </c>
    </row>
    <row r="335" spans="3:55" x14ac:dyDescent="0.2">
      <c r="C335" s="71" t="str">
        <f>IF('Data_Veras 2022.2'!C335&lt;&gt;"",'Data_Veras 2022.2'!C335,"")</f>
        <v/>
      </c>
      <c r="D335" s="71" t="str">
        <f>IF('Data_Veras 2022.2'!D335&lt;&gt;"",6-'Data_Veras 2022.2'!D335,"")</f>
        <v/>
      </c>
      <c r="E335" s="71" t="str">
        <f>IF('Data_Veras 2022.2'!E335&lt;&gt;"",'Data_Veras 2022.2'!E335,"")</f>
        <v/>
      </c>
      <c r="F335" s="71" t="str">
        <f>IF('Data_Veras 2022.2'!F335&lt;&gt;"",'Data_Veras 2022.2'!F335,"")</f>
        <v/>
      </c>
      <c r="G335" s="71" t="str">
        <f>IF('Data_Veras 2022.2'!G335&lt;&gt;"",6-'Data_Veras 2022.2'!G335,"")</f>
        <v/>
      </c>
      <c r="H335" s="71" t="str">
        <f>IF('Data_Veras 2022.2'!H335&lt;&gt;"",'Data_Veras 2022.2'!H335,"")</f>
        <v/>
      </c>
      <c r="I335" s="71" t="str">
        <f>IF('Data_Veras 2022.2'!I335&lt;&gt;"",'Data_Veras 2022.2'!I335,"")</f>
        <v/>
      </c>
      <c r="J335" s="71" t="str">
        <f>IF('Data_Veras 2022.2'!J335&lt;&gt;"",'Data_Veras 2022.2'!J335,"")</f>
        <v/>
      </c>
      <c r="K335" s="71" t="str">
        <f>IF('Data_Veras 2022.2'!K335&lt;&gt;"",6-'Data_Veras 2022.2'!K335,"")</f>
        <v/>
      </c>
      <c r="L335" s="71" t="str">
        <f>IF('Data_Veras 2022.2'!L335&lt;&gt;"",'Data_Veras 2022.2'!L335,"")</f>
        <v/>
      </c>
      <c r="M335" s="71" t="str">
        <f>IF('Data_Veras 2022.2'!M335&lt;&gt;"",'Data_Veras 2022.2'!M335,"")</f>
        <v/>
      </c>
      <c r="N335" s="71" t="str">
        <f>IF('Data_Veras 2022.2'!N335&lt;&gt;"",'Data_Veras 2022.2'!N335,"")</f>
        <v/>
      </c>
      <c r="O335" s="71" t="str">
        <f>IF('Data_Veras 2022.2'!O335&lt;&gt;"",'Data_Veras 2022.2'!O335,"")</f>
        <v/>
      </c>
      <c r="P335" s="71" t="str">
        <f>IF('Data_Veras 2022.2'!P335&lt;&gt;"",6-'Data_Veras 2022.2'!P335,"")</f>
        <v/>
      </c>
      <c r="Q335" s="71" t="str">
        <f>IF('Data_Veras 2022.2'!Q335&lt;&gt;"",6-'Data_Veras 2022.2'!Q335,"")</f>
        <v/>
      </c>
      <c r="R335" s="71" t="str">
        <f>IF('Data_Veras 2022.2'!R335&lt;&gt;"",6-'Data_Veras 2022.2'!R335,"")</f>
        <v/>
      </c>
      <c r="S335" s="71" t="str">
        <f>IF('Data_Veras 2022.2'!S335&lt;&gt;"",'Data_Veras 2022.2'!S335,"")</f>
        <v/>
      </c>
      <c r="T335" s="71" t="str">
        <f>IF('Data_Veras 2022.2'!T335&lt;&gt;"",6-'Data_Veras 2022.2'!T335,"")</f>
        <v/>
      </c>
      <c r="U335" s="71" t="str">
        <f>IF('Data_Veras 2022.2'!U335&lt;&gt;"",'Data_Veras 2022.2'!U335,"")</f>
        <v/>
      </c>
      <c r="V335" s="71" t="str">
        <f>IF('Data_Veras 2022.2'!V335&lt;&gt;"",'Data_Veras 2022.2'!V335,"")</f>
        <v/>
      </c>
      <c r="W335" s="71" t="str">
        <f>IF('Data_Veras 2022.2'!W335&lt;&gt;"",6-'Data_Veras 2022.2'!W335,"")</f>
        <v/>
      </c>
      <c r="X335" s="71" t="str">
        <f>IF('Data_Veras 2022.2'!X335&lt;&gt;"",'Data_Veras 2022.2'!X335,"")</f>
        <v/>
      </c>
      <c r="Y335" s="71" t="str">
        <f>IF('Data_Veras 2022.2'!Y335&lt;&gt;"",'Data_Veras 2022.2'!Y335,"")</f>
        <v/>
      </c>
      <c r="Z335" s="71" t="str">
        <f>IF('Data_Veras 2022.2'!Z335&lt;&gt;"",'Data_Veras 2022.2'!Z335,"")</f>
        <v/>
      </c>
      <c r="AA335" s="71" t="str">
        <f>IF('Data_Veras 2022.2'!AA335&lt;&gt;"",'Data_Veras 2022.2'!AA335,"")</f>
        <v/>
      </c>
      <c r="AB335" s="71" t="str">
        <f>IF('Data_Veras 2022.2'!AB335&lt;&gt;"",6-'Data_Veras 2022.2'!AB335,"")</f>
        <v/>
      </c>
      <c r="AC335" s="71" t="str">
        <f>IF('Data_Veras 2022.2'!AC335&lt;&gt;"",6-'Data_Veras 2022.2'!AC335,"")</f>
        <v/>
      </c>
      <c r="AD335" s="71" t="str">
        <f>IF('Data_Veras 2022.2'!AD335&lt;&gt;"",'Data_Veras 2022.2'!AD335,"")</f>
        <v/>
      </c>
      <c r="AE335" s="71" t="str">
        <f>IF('Data_Veras 2022.2'!AE335&lt;&gt;"",'Data_Veras 2022.2'!AE335,"")</f>
        <v/>
      </c>
      <c r="AF335" s="71" t="str">
        <f>IF('Data_Veras 2022.2'!AF335&lt;&gt;"",'Data_Veras 2022.2'!AF335,"")</f>
        <v/>
      </c>
      <c r="AG335" s="71" t="str">
        <f>IF('Data_Veras 2022.2'!AG335&lt;&gt;"",'Data_Veras 2022.2'!AG335,"")</f>
        <v/>
      </c>
      <c r="AH335" s="71" t="str">
        <f>IF('Data_Veras 2022.2'!AH335&lt;&gt;"",6-'Data_Veras 2022.2'!AH335,"")</f>
        <v/>
      </c>
      <c r="AI335" s="71" t="str">
        <f>IF('Data_Veras 2022.2'!AI335&lt;&gt;"",6-'Data_Veras 2022.2'!AI335,"")</f>
        <v/>
      </c>
      <c r="AJ335" s="71" t="str">
        <f>IF('Data_Veras 2022.2'!AJ335&lt;&gt;"",6-'Data_Veras 2022.2'!AJ335,"")</f>
        <v/>
      </c>
      <c r="AK335" s="71" t="str">
        <f>IF('Data_Veras 2022.2'!AK335&lt;&gt;"",6-'Data_Veras 2022.2'!AK335,"")</f>
        <v/>
      </c>
      <c r="AL335" s="71" t="str">
        <f>IF('Data_Veras 2022.2'!AL335&lt;&gt;"",'Data_Veras 2022.2'!AL335,"")</f>
        <v/>
      </c>
      <c r="AM335" s="71" t="str">
        <f>IF('Data_Veras 2022.2'!AM335&lt;&gt;"",6-'Data_Veras 2022.2'!AM335,"")</f>
        <v/>
      </c>
      <c r="AN335" s="71" t="str">
        <f>IF('Data_Veras 2022.2'!AN335&lt;&gt;"",'Data_Veras 2022.2'!AN335,"")</f>
        <v/>
      </c>
      <c r="AO335" s="71" t="str">
        <f>IF('Data_Veras 2022.2'!AO335&lt;&gt;"",6-'Data_Veras 2022.2'!AO335,"")</f>
        <v/>
      </c>
      <c r="AP335" s="71" t="str">
        <f>IF('Data_Veras 2022.2'!AP335&lt;&gt;"",'Data_Veras 2022.2'!AP335,"")</f>
        <v/>
      </c>
      <c r="AQ335" s="71" t="str">
        <f>IF('Data_Veras 2022.2'!AQ335&lt;&gt;"",'Data_Veras 2022.2'!AQ335,"")</f>
        <v/>
      </c>
      <c r="AR335" s="71" t="str">
        <f>IF('Data_Veras 2022.2'!AR335&lt;&gt;"",6-'Data_Veras 2022.2'!AR335,"")</f>
        <v/>
      </c>
      <c r="AS335" s="71" t="str">
        <f>IF('Data_Veras 2022.2'!AS335&lt;&gt;"",6-'Data_Veras 2022.2'!AS335,"")</f>
        <v/>
      </c>
      <c r="AT335" s="71" t="str">
        <f>IF('Data_Veras 2022.2'!AT335&lt;&gt;"",'Data_Veras 2022.2'!AT335,"")</f>
        <v/>
      </c>
      <c r="AU335" s="71" t="str">
        <f>IF('Data_Veras 2022.2'!AU335&lt;&gt;"",6-'Data_Veras 2022.2'!AU335,"")</f>
        <v/>
      </c>
      <c r="AV335" s="71" t="e">
        <f t="shared" si="40"/>
        <v>#VALUE!</v>
      </c>
      <c r="AW335" s="71" t="e">
        <f t="shared" si="41"/>
        <v>#VALUE!</v>
      </c>
      <c r="AX335" s="71" t="e">
        <f t="shared" si="42"/>
        <v>#VALUE!</v>
      </c>
      <c r="AY335" s="71" t="e">
        <f t="shared" si="43"/>
        <v>#VALUE!</v>
      </c>
      <c r="AZ335" s="80" t="e">
        <f t="shared" si="44"/>
        <v>#VALUE!</v>
      </c>
      <c r="BA335" s="79" t="e">
        <f t="shared" si="45"/>
        <v>#VALUE!</v>
      </c>
      <c r="BB335" s="79" t="e">
        <f t="shared" si="46"/>
        <v>#VALUE!</v>
      </c>
      <c r="BC335" s="79" t="e">
        <f t="shared" si="47"/>
        <v>#VALUE!</v>
      </c>
    </row>
    <row r="336" spans="3:55" x14ac:dyDescent="0.2">
      <c r="C336" s="71" t="str">
        <f>IF('Data_Veras 2022.2'!C336&lt;&gt;"",'Data_Veras 2022.2'!C336,"")</f>
        <v/>
      </c>
      <c r="D336" s="71" t="str">
        <f>IF('Data_Veras 2022.2'!D336&lt;&gt;"",6-'Data_Veras 2022.2'!D336,"")</f>
        <v/>
      </c>
      <c r="E336" s="71" t="str">
        <f>IF('Data_Veras 2022.2'!E336&lt;&gt;"",'Data_Veras 2022.2'!E336,"")</f>
        <v/>
      </c>
      <c r="F336" s="71" t="str">
        <f>IF('Data_Veras 2022.2'!F336&lt;&gt;"",'Data_Veras 2022.2'!F336,"")</f>
        <v/>
      </c>
      <c r="G336" s="71" t="str">
        <f>IF('Data_Veras 2022.2'!G336&lt;&gt;"",6-'Data_Veras 2022.2'!G336,"")</f>
        <v/>
      </c>
      <c r="H336" s="71" t="str">
        <f>IF('Data_Veras 2022.2'!H336&lt;&gt;"",'Data_Veras 2022.2'!H336,"")</f>
        <v/>
      </c>
      <c r="I336" s="71" t="str">
        <f>IF('Data_Veras 2022.2'!I336&lt;&gt;"",'Data_Veras 2022.2'!I336,"")</f>
        <v/>
      </c>
      <c r="J336" s="71" t="str">
        <f>IF('Data_Veras 2022.2'!J336&lt;&gt;"",'Data_Veras 2022.2'!J336,"")</f>
        <v/>
      </c>
      <c r="K336" s="71" t="str">
        <f>IF('Data_Veras 2022.2'!K336&lt;&gt;"",6-'Data_Veras 2022.2'!K336,"")</f>
        <v/>
      </c>
      <c r="L336" s="71" t="str">
        <f>IF('Data_Veras 2022.2'!L336&lt;&gt;"",'Data_Veras 2022.2'!L336,"")</f>
        <v/>
      </c>
      <c r="M336" s="71" t="str">
        <f>IF('Data_Veras 2022.2'!M336&lt;&gt;"",'Data_Veras 2022.2'!M336,"")</f>
        <v/>
      </c>
      <c r="N336" s="71" t="str">
        <f>IF('Data_Veras 2022.2'!N336&lt;&gt;"",'Data_Veras 2022.2'!N336,"")</f>
        <v/>
      </c>
      <c r="O336" s="71" t="str">
        <f>IF('Data_Veras 2022.2'!O336&lt;&gt;"",'Data_Veras 2022.2'!O336,"")</f>
        <v/>
      </c>
      <c r="P336" s="71" t="str">
        <f>IF('Data_Veras 2022.2'!P336&lt;&gt;"",6-'Data_Veras 2022.2'!P336,"")</f>
        <v/>
      </c>
      <c r="Q336" s="71" t="str">
        <f>IF('Data_Veras 2022.2'!Q336&lt;&gt;"",6-'Data_Veras 2022.2'!Q336,"")</f>
        <v/>
      </c>
      <c r="R336" s="71" t="str">
        <f>IF('Data_Veras 2022.2'!R336&lt;&gt;"",6-'Data_Veras 2022.2'!R336,"")</f>
        <v/>
      </c>
      <c r="S336" s="71" t="str">
        <f>IF('Data_Veras 2022.2'!S336&lt;&gt;"",'Data_Veras 2022.2'!S336,"")</f>
        <v/>
      </c>
      <c r="T336" s="71" t="str">
        <f>IF('Data_Veras 2022.2'!T336&lt;&gt;"",6-'Data_Veras 2022.2'!T336,"")</f>
        <v/>
      </c>
      <c r="U336" s="71" t="str">
        <f>IF('Data_Veras 2022.2'!U336&lt;&gt;"",'Data_Veras 2022.2'!U336,"")</f>
        <v/>
      </c>
      <c r="V336" s="71" t="str">
        <f>IF('Data_Veras 2022.2'!V336&lt;&gt;"",'Data_Veras 2022.2'!V336,"")</f>
        <v/>
      </c>
      <c r="W336" s="71" t="str">
        <f>IF('Data_Veras 2022.2'!W336&lt;&gt;"",6-'Data_Veras 2022.2'!W336,"")</f>
        <v/>
      </c>
      <c r="X336" s="71" t="str">
        <f>IF('Data_Veras 2022.2'!X336&lt;&gt;"",'Data_Veras 2022.2'!X336,"")</f>
        <v/>
      </c>
      <c r="Y336" s="71" t="str">
        <f>IF('Data_Veras 2022.2'!Y336&lt;&gt;"",'Data_Veras 2022.2'!Y336,"")</f>
        <v/>
      </c>
      <c r="Z336" s="71" t="str">
        <f>IF('Data_Veras 2022.2'!Z336&lt;&gt;"",'Data_Veras 2022.2'!Z336,"")</f>
        <v/>
      </c>
      <c r="AA336" s="71" t="str">
        <f>IF('Data_Veras 2022.2'!AA336&lt;&gt;"",'Data_Veras 2022.2'!AA336,"")</f>
        <v/>
      </c>
      <c r="AB336" s="71" t="str">
        <f>IF('Data_Veras 2022.2'!AB336&lt;&gt;"",6-'Data_Veras 2022.2'!AB336,"")</f>
        <v/>
      </c>
      <c r="AC336" s="71" t="str">
        <f>IF('Data_Veras 2022.2'!AC336&lt;&gt;"",6-'Data_Veras 2022.2'!AC336,"")</f>
        <v/>
      </c>
      <c r="AD336" s="71" t="str">
        <f>IF('Data_Veras 2022.2'!AD336&lt;&gt;"",'Data_Veras 2022.2'!AD336,"")</f>
        <v/>
      </c>
      <c r="AE336" s="71" t="str">
        <f>IF('Data_Veras 2022.2'!AE336&lt;&gt;"",'Data_Veras 2022.2'!AE336,"")</f>
        <v/>
      </c>
      <c r="AF336" s="71" t="str">
        <f>IF('Data_Veras 2022.2'!AF336&lt;&gt;"",'Data_Veras 2022.2'!AF336,"")</f>
        <v/>
      </c>
      <c r="AG336" s="71" t="str">
        <f>IF('Data_Veras 2022.2'!AG336&lt;&gt;"",'Data_Veras 2022.2'!AG336,"")</f>
        <v/>
      </c>
      <c r="AH336" s="71" t="str">
        <f>IF('Data_Veras 2022.2'!AH336&lt;&gt;"",6-'Data_Veras 2022.2'!AH336,"")</f>
        <v/>
      </c>
      <c r="AI336" s="71" t="str">
        <f>IF('Data_Veras 2022.2'!AI336&lt;&gt;"",6-'Data_Veras 2022.2'!AI336,"")</f>
        <v/>
      </c>
      <c r="AJ336" s="71" t="str">
        <f>IF('Data_Veras 2022.2'!AJ336&lt;&gt;"",6-'Data_Veras 2022.2'!AJ336,"")</f>
        <v/>
      </c>
      <c r="AK336" s="71" t="str">
        <f>IF('Data_Veras 2022.2'!AK336&lt;&gt;"",6-'Data_Veras 2022.2'!AK336,"")</f>
        <v/>
      </c>
      <c r="AL336" s="71" t="str">
        <f>IF('Data_Veras 2022.2'!AL336&lt;&gt;"",'Data_Veras 2022.2'!AL336,"")</f>
        <v/>
      </c>
      <c r="AM336" s="71" t="str">
        <f>IF('Data_Veras 2022.2'!AM336&lt;&gt;"",6-'Data_Veras 2022.2'!AM336,"")</f>
        <v/>
      </c>
      <c r="AN336" s="71" t="str">
        <f>IF('Data_Veras 2022.2'!AN336&lt;&gt;"",'Data_Veras 2022.2'!AN336,"")</f>
        <v/>
      </c>
      <c r="AO336" s="71" t="str">
        <f>IF('Data_Veras 2022.2'!AO336&lt;&gt;"",6-'Data_Veras 2022.2'!AO336,"")</f>
        <v/>
      </c>
      <c r="AP336" s="71" t="str">
        <f>IF('Data_Veras 2022.2'!AP336&lt;&gt;"",'Data_Veras 2022.2'!AP336,"")</f>
        <v/>
      </c>
      <c r="AQ336" s="71" t="str">
        <f>IF('Data_Veras 2022.2'!AQ336&lt;&gt;"",'Data_Veras 2022.2'!AQ336,"")</f>
        <v/>
      </c>
      <c r="AR336" s="71" t="str">
        <f>IF('Data_Veras 2022.2'!AR336&lt;&gt;"",6-'Data_Veras 2022.2'!AR336,"")</f>
        <v/>
      </c>
      <c r="AS336" s="71" t="str">
        <f>IF('Data_Veras 2022.2'!AS336&lt;&gt;"",6-'Data_Veras 2022.2'!AS336,"")</f>
        <v/>
      </c>
      <c r="AT336" s="71" t="str">
        <f>IF('Data_Veras 2022.2'!AT336&lt;&gt;"",'Data_Veras 2022.2'!AT336,"")</f>
        <v/>
      </c>
      <c r="AU336" s="71" t="str">
        <f>IF('Data_Veras 2022.2'!AU336&lt;&gt;"",6-'Data_Veras 2022.2'!AU336,"")</f>
        <v/>
      </c>
      <c r="AV336" s="71" t="e">
        <f t="shared" si="40"/>
        <v>#VALUE!</v>
      </c>
      <c r="AW336" s="71" t="e">
        <f t="shared" si="41"/>
        <v>#VALUE!</v>
      </c>
      <c r="AX336" s="71" t="e">
        <f t="shared" si="42"/>
        <v>#VALUE!</v>
      </c>
      <c r="AY336" s="71" t="e">
        <f t="shared" si="43"/>
        <v>#VALUE!</v>
      </c>
      <c r="AZ336" s="80" t="e">
        <f t="shared" si="44"/>
        <v>#VALUE!</v>
      </c>
      <c r="BA336" s="79" t="e">
        <f t="shared" si="45"/>
        <v>#VALUE!</v>
      </c>
      <c r="BB336" s="79" t="e">
        <f t="shared" si="46"/>
        <v>#VALUE!</v>
      </c>
      <c r="BC336" s="79" t="e">
        <f t="shared" si="47"/>
        <v>#VALUE!</v>
      </c>
    </row>
    <row r="337" spans="3:55" x14ac:dyDescent="0.2">
      <c r="C337" s="71" t="str">
        <f>IF('Data_Veras 2022.2'!C337&lt;&gt;"",'Data_Veras 2022.2'!C337,"")</f>
        <v/>
      </c>
      <c r="D337" s="71" t="str">
        <f>IF('Data_Veras 2022.2'!D337&lt;&gt;"",6-'Data_Veras 2022.2'!D337,"")</f>
        <v/>
      </c>
      <c r="E337" s="71" t="str">
        <f>IF('Data_Veras 2022.2'!E337&lt;&gt;"",'Data_Veras 2022.2'!E337,"")</f>
        <v/>
      </c>
      <c r="F337" s="71" t="str">
        <f>IF('Data_Veras 2022.2'!F337&lt;&gt;"",'Data_Veras 2022.2'!F337,"")</f>
        <v/>
      </c>
      <c r="G337" s="71" t="str">
        <f>IF('Data_Veras 2022.2'!G337&lt;&gt;"",6-'Data_Veras 2022.2'!G337,"")</f>
        <v/>
      </c>
      <c r="H337" s="71" t="str">
        <f>IF('Data_Veras 2022.2'!H337&lt;&gt;"",'Data_Veras 2022.2'!H337,"")</f>
        <v/>
      </c>
      <c r="I337" s="71" t="str">
        <f>IF('Data_Veras 2022.2'!I337&lt;&gt;"",'Data_Veras 2022.2'!I337,"")</f>
        <v/>
      </c>
      <c r="J337" s="71" t="str">
        <f>IF('Data_Veras 2022.2'!J337&lt;&gt;"",'Data_Veras 2022.2'!J337,"")</f>
        <v/>
      </c>
      <c r="K337" s="71" t="str">
        <f>IF('Data_Veras 2022.2'!K337&lt;&gt;"",6-'Data_Veras 2022.2'!K337,"")</f>
        <v/>
      </c>
      <c r="L337" s="71" t="str">
        <f>IF('Data_Veras 2022.2'!L337&lt;&gt;"",'Data_Veras 2022.2'!L337,"")</f>
        <v/>
      </c>
      <c r="M337" s="71" t="str">
        <f>IF('Data_Veras 2022.2'!M337&lt;&gt;"",'Data_Veras 2022.2'!M337,"")</f>
        <v/>
      </c>
      <c r="N337" s="71" t="str">
        <f>IF('Data_Veras 2022.2'!N337&lt;&gt;"",'Data_Veras 2022.2'!N337,"")</f>
        <v/>
      </c>
      <c r="O337" s="71" t="str">
        <f>IF('Data_Veras 2022.2'!O337&lt;&gt;"",'Data_Veras 2022.2'!O337,"")</f>
        <v/>
      </c>
      <c r="P337" s="71" t="str">
        <f>IF('Data_Veras 2022.2'!P337&lt;&gt;"",6-'Data_Veras 2022.2'!P337,"")</f>
        <v/>
      </c>
      <c r="Q337" s="71" t="str">
        <f>IF('Data_Veras 2022.2'!Q337&lt;&gt;"",6-'Data_Veras 2022.2'!Q337,"")</f>
        <v/>
      </c>
      <c r="R337" s="71" t="str">
        <f>IF('Data_Veras 2022.2'!R337&lt;&gt;"",6-'Data_Veras 2022.2'!R337,"")</f>
        <v/>
      </c>
      <c r="S337" s="71" t="str">
        <f>IF('Data_Veras 2022.2'!S337&lt;&gt;"",'Data_Veras 2022.2'!S337,"")</f>
        <v/>
      </c>
      <c r="T337" s="71" t="str">
        <f>IF('Data_Veras 2022.2'!T337&lt;&gt;"",6-'Data_Veras 2022.2'!T337,"")</f>
        <v/>
      </c>
      <c r="U337" s="71" t="str">
        <f>IF('Data_Veras 2022.2'!U337&lt;&gt;"",'Data_Veras 2022.2'!U337,"")</f>
        <v/>
      </c>
      <c r="V337" s="71" t="str">
        <f>IF('Data_Veras 2022.2'!V337&lt;&gt;"",'Data_Veras 2022.2'!V337,"")</f>
        <v/>
      </c>
      <c r="W337" s="71" t="str">
        <f>IF('Data_Veras 2022.2'!W337&lt;&gt;"",6-'Data_Veras 2022.2'!W337,"")</f>
        <v/>
      </c>
      <c r="X337" s="71" t="str">
        <f>IF('Data_Veras 2022.2'!X337&lt;&gt;"",'Data_Veras 2022.2'!X337,"")</f>
        <v/>
      </c>
      <c r="Y337" s="71" t="str">
        <f>IF('Data_Veras 2022.2'!Y337&lt;&gt;"",'Data_Veras 2022.2'!Y337,"")</f>
        <v/>
      </c>
      <c r="Z337" s="71" t="str">
        <f>IF('Data_Veras 2022.2'!Z337&lt;&gt;"",'Data_Veras 2022.2'!Z337,"")</f>
        <v/>
      </c>
      <c r="AA337" s="71" t="str">
        <f>IF('Data_Veras 2022.2'!AA337&lt;&gt;"",'Data_Veras 2022.2'!AA337,"")</f>
        <v/>
      </c>
      <c r="AB337" s="71" t="str">
        <f>IF('Data_Veras 2022.2'!AB337&lt;&gt;"",6-'Data_Veras 2022.2'!AB337,"")</f>
        <v/>
      </c>
      <c r="AC337" s="71" t="str">
        <f>IF('Data_Veras 2022.2'!AC337&lt;&gt;"",6-'Data_Veras 2022.2'!AC337,"")</f>
        <v/>
      </c>
      <c r="AD337" s="71" t="str">
        <f>IF('Data_Veras 2022.2'!AD337&lt;&gt;"",'Data_Veras 2022.2'!AD337,"")</f>
        <v/>
      </c>
      <c r="AE337" s="71" t="str">
        <f>IF('Data_Veras 2022.2'!AE337&lt;&gt;"",'Data_Veras 2022.2'!AE337,"")</f>
        <v/>
      </c>
      <c r="AF337" s="71" t="str">
        <f>IF('Data_Veras 2022.2'!AF337&lt;&gt;"",'Data_Veras 2022.2'!AF337,"")</f>
        <v/>
      </c>
      <c r="AG337" s="71" t="str">
        <f>IF('Data_Veras 2022.2'!AG337&lt;&gt;"",'Data_Veras 2022.2'!AG337,"")</f>
        <v/>
      </c>
      <c r="AH337" s="71" t="str">
        <f>IF('Data_Veras 2022.2'!AH337&lt;&gt;"",6-'Data_Veras 2022.2'!AH337,"")</f>
        <v/>
      </c>
      <c r="AI337" s="71" t="str">
        <f>IF('Data_Veras 2022.2'!AI337&lt;&gt;"",6-'Data_Veras 2022.2'!AI337,"")</f>
        <v/>
      </c>
      <c r="AJ337" s="71" t="str">
        <f>IF('Data_Veras 2022.2'!AJ337&lt;&gt;"",6-'Data_Veras 2022.2'!AJ337,"")</f>
        <v/>
      </c>
      <c r="AK337" s="71" t="str">
        <f>IF('Data_Veras 2022.2'!AK337&lt;&gt;"",6-'Data_Veras 2022.2'!AK337,"")</f>
        <v/>
      </c>
      <c r="AL337" s="71" t="str">
        <f>IF('Data_Veras 2022.2'!AL337&lt;&gt;"",'Data_Veras 2022.2'!AL337,"")</f>
        <v/>
      </c>
      <c r="AM337" s="71" t="str">
        <f>IF('Data_Veras 2022.2'!AM337&lt;&gt;"",6-'Data_Veras 2022.2'!AM337,"")</f>
        <v/>
      </c>
      <c r="AN337" s="71" t="str">
        <f>IF('Data_Veras 2022.2'!AN337&lt;&gt;"",'Data_Veras 2022.2'!AN337,"")</f>
        <v/>
      </c>
      <c r="AO337" s="71" t="str">
        <f>IF('Data_Veras 2022.2'!AO337&lt;&gt;"",6-'Data_Veras 2022.2'!AO337,"")</f>
        <v/>
      </c>
      <c r="AP337" s="71" t="str">
        <f>IF('Data_Veras 2022.2'!AP337&lt;&gt;"",'Data_Veras 2022.2'!AP337,"")</f>
        <v/>
      </c>
      <c r="AQ337" s="71" t="str">
        <f>IF('Data_Veras 2022.2'!AQ337&lt;&gt;"",'Data_Veras 2022.2'!AQ337,"")</f>
        <v/>
      </c>
      <c r="AR337" s="71" t="str">
        <f>IF('Data_Veras 2022.2'!AR337&lt;&gt;"",6-'Data_Veras 2022.2'!AR337,"")</f>
        <v/>
      </c>
      <c r="AS337" s="71" t="str">
        <f>IF('Data_Veras 2022.2'!AS337&lt;&gt;"",6-'Data_Veras 2022.2'!AS337,"")</f>
        <v/>
      </c>
      <c r="AT337" s="71" t="str">
        <f>IF('Data_Veras 2022.2'!AT337&lt;&gt;"",'Data_Veras 2022.2'!AT337,"")</f>
        <v/>
      </c>
      <c r="AU337" s="71" t="str">
        <f>IF('Data_Veras 2022.2'!AU337&lt;&gt;"",6-'Data_Veras 2022.2'!AU337,"")</f>
        <v/>
      </c>
      <c r="AV337" s="71" t="e">
        <f t="shared" si="40"/>
        <v>#VALUE!</v>
      </c>
      <c r="AW337" s="71" t="e">
        <f t="shared" si="41"/>
        <v>#VALUE!</v>
      </c>
      <c r="AX337" s="71" t="e">
        <f t="shared" si="42"/>
        <v>#VALUE!</v>
      </c>
      <c r="AY337" s="71" t="e">
        <f t="shared" si="43"/>
        <v>#VALUE!</v>
      </c>
      <c r="AZ337" s="80" t="e">
        <f t="shared" si="44"/>
        <v>#VALUE!</v>
      </c>
      <c r="BA337" s="79" t="e">
        <f t="shared" si="45"/>
        <v>#VALUE!</v>
      </c>
      <c r="BB337" s="79" t="e">
        <f t="shared" si="46"/>
        <v>#VALUE!</v>
      </c>
      <c r="BC337" s="79" t="e">
        <f t="shared" si="47"/>
        <v>#VALUE!</v>
      </c>
    </row>
    <row r="338" spans="3:55" x14ac:dyDescent="0.2">
      <c r="C338" s="71" t="str">
        <f>IF('Data_Veras 2022.2'!C338&lt;&gt;"",'Data_Veras 2022.2'!C338,"")</f>
        <v/>
      </c>
      <c r="D338" s="71" t="str">
        <f>IF('Data_Veras 2022.2'!D338&lt;&gt;"",6-'Data_Veras 2022.2'!D338,"")</f>
        <v/>
      </c>
      <c r="E338" s="71" t="str">
        <f>IF('Data_Veras 2022.2'!E338&lt;&gt;"",'Data_Veras 2022.2'!E338,"")</f>
        <v/>
      </c>
      <c r="F338" s="71" t="str">
        <f>IF('Data_Veras 2022.2'!F338&lt;&gt;"",'Data_Veras 2022.2'!F338,"")</f>
        <v/>
      </c>
      <c r="G338" s="71" t="str">
        <f>IF('Data_Veras 2022.2'!G338&lt;&gt;"",6-'Data_Veras 2022.2'!G338,"")</f>
        <v/>
      </c>
      <c r="H338" s="71" t="str">
        <f>IF('Data_Veras 2022.2'!H338&lt;&gt;"",'Data_Veras 2022.2'!H338,"")</f>
        <v/>
      </c>
      <c r="I338" s="71" t="str">
        <f>IF('Data_Veras 2022.2'!I338&lt;&gt;"",'Data_Veras 2022.2'!I338,"")</f>
        <v/>
      </c>
      <c r="J338" s="71" t="str">
        <f>IF('Data_Veras 2022.2'!J338&lt;&gt;"",'Data_Veras 2022.2'!J338,"")</f>
        <v/>
      </c>
      <c r="K338" s="71" t="str">
        <f>IF('Data_Veras 2022.2'!K338&lt;&gt;"",6-'Data_Veras 2022.2'!K338,"")</f>
        <v/>
      </c>
      <c r="L338" s="71" t="str">
        <f>IF('Data_Veras 2022.2'!L338&lt;&gt;"",'Data_Veras 2022.2'!L338,"")</f>
        <v/>
      </c>
      <c r="M338" s="71" t="str">
        <f>IF('Data_Veras 2022.2'!M338&lt;&gt;"",'Data_Veras 2022.2'!M338,"")</f>
        <v/>
      </c>
      <c r="N338" s="71" t="str">
        <f>IF('Data_Veras 2022.2'!N338&lt;&gt;"",'Data_Veras 2022.2'!N338,"")</f>
        <v/>
      </c>
      <c r="O338" s="71" t="str">
        <f>IF('Data_Veras 2022.2'!O338&lt;&gt;"",'Data_Veras 2022.2'!O338,"")</f>
        <v/>
      </c>
      <c r="P338" s="71" t="str">
        <f>IF('Data_Veras 2022.2'!P338&lt;&gt;"",6-'Data_Veras 2022.2'!P338,"")</f>
        <v/>
      </c>
      <c r="Q338" s="71" t="str">
        <f>IF('Data_Veras 2022.2'!Q338&lt;&gt;"",6-'Data_Veras 2022.2'!Q338,"")</f>
        <v/>
      </c>
      <c r="R338" s="71" t="str">
        <f>IF('Data_Veras 2022.2'!R338&lt;&gt;"",6-'Data_Veras 2022.2'!R338,"")</f>
        <v/>
      </c>
      <c r="S338" s="71" t="str">
        <f>IF('Data_Veras 2022.2'!S338&lt;&gt;"",'Data_Veras 2022.2'!S338,"")</f>
        <v/>
      </c>
      <c r="T338" s="71" t="str">
        <f>IF('Data_Veras 2022.2'!T338&lt;&gt;"",6-'Data_Veras 2022.2'!T338,"")</f>
        <v/>
      </c>
      <c r="U338" s="71" t="str">
        <f>IF('Data_Veras 2022.2'!U338&lt;&gt;"",'Data_Veras 2022.2'!U338,"")</f>
        <v/>
      </c>
      <c r="V338" s="71" t="str">
        <f>IF('Data_Veras 2022.2'!V338&lt;&gt;"",'Data_Veras 2022.2'!V338,"")</f>
        <v/>
      </c>
      <c r="W338" s="71" t="str">
        <f>IF('Data_Veras 2022.2'!W338&lt;&gt;"",6-'Data_Veras 2022.2'!W338,"")</f>
        <v/>
      </c>
      <c r="X338" s="71" t="str">
        <f>IF('Data_Veras 2022.2'!X338&lt;&gt;"",'Data_Veras 2022.2'!X338,"")</f>
        <v/>
      </c>
      <c r="Y338" s="71" t="str">
        <f>IF('Data_Veras 2022.2'!Y338&lt;&gt;"",'Data_Veras 2022.2'!Y338,"")</f>
        <v/>
      </c>
      <c r="Z338" s="71" t="str">
        <f>IF('Data_Veras 2022.2'!Z338&lt;&gt;"",'Data_Veras 2022.2'!Z338,"")</f>
        <v/>
      </c>
      <c r="AA338" s="71" t="str">
        <f>IF('Data_Veras 2022.2'!AA338&lt;&gt;"",'Data_Veras 2022.2'!AA338,"")</f>
        <v/>
      </c>
      <c r="AB338" s="71" t="str">
        <f>IF('Data_Veras 2022.2'!AB338&lt;&gt;"",6-'Data_Veras 2022.2'!AB338,"")</f>
        <v/>
      </c>
      <c r="AC338" s="71" t="str">
        <f>IF('Data_Veras 2022.2'!AC338&lt;&gt;"",6-'Data_Veras 2022.2'!AC338,"")</f>
        <v/>
      </c>
      <c r="AD338" s="71" t="str">
        <f>IF('Data_Veras 2022.2'!AD338&lt;&gt;"",'Data_Veras 2022.2'!AD338,"")</f>
        <v/>
      </c>
      <c r="AE338" s="71" t="str">
        <f>IF('Data_Veras 2022.2'!AE338&lt;&gt;"",'Data_Veras 2022.2'!AE338,"")</f>
        <v/>
      </c>
      <c r="AF338" s="71" t="str">
        <f>IF('Data_Veras 2022.2'!AF338&lt;&gt;"",'Data_Veras 2022.2'!AF338,"")</f>
        <v/>
      </c>
      <c r="AG338" s="71" t="str">
        <f>IF('Data_Veras 2022.2'!AG338&lt;&gt;"",'Data_Veras 2022.2'!AG338,"")</f>
        <v/>
      </c>
      <c r="AH338" s="71" t="str">
        <f>IF('Data_Veras 2022.2'!AH338&lt;&gt;"",6-'Data_Veras 2022.2'!AH338,"")</f>
        <v/>
      </c>
      <c r="AI338" s="71" t="str">
        <f>IF('Data_Veras 2022.2'!AI338&lt;&gt;"",6-'Data_Veras 2022.2'!AI338,"")</f>
        <v/>
      </c>
      <c r="AJ338" s="71" t="str">
        <f>IF('Data_Veras 2022.2'!AJ338&lt;&gt;"",6-'Data_Veras 2022.2'!AJ338,"")</f>
        <v/>
      </c>
      <c r="AK338" s="71" t="str">
        <f>IF('Data_Veras 2022.2'!AK338&lt;&gt;"",6-'Data_Veras 2022.2'!AK338,"")</f>
        <v/>
      </c>
      <c r="AL338" s="71" t="str">
        <f>IF('Data_Veras 2022.2'!AL338&lt;&gt;"",'Data_Veras 2022.2'!AL338,"")</f>
        <v/>
      </c>
      <c r="AM338" s="71" t="str">
        <f>IF('Data_Veras 2022.2'!AM338&lt;&gt;"",6-'Data_Veras 2022.2'!AM338,"")</f>
        <v/>
      </c>
      <c r="AN338" s="71" t="str">
        <f>IF('Data_Veras 2022.2'!AN338&lt;&gt;"",'Data_Veras 2022.2'!AN338,"")</f>
        <v/>
      </c>
      <c r="AO338" s="71" t="str">
        <f>IF('Data_Veras 2022.2'!AO338&lt;&gt;"",6-'Data_Veras 2022.2'!AO338,"")</f>
        <v/>
      </c>
      <c r="AP338" s="71" t="str">
        <f>IF('Data_Veras 2022.2'!AP338&lt;&gt;"",'Data_Veras 2022.2'!AP338,"")</f>
        <v/>
      </c>
      <c r="AQ338" s="71" t="str">
        <f>IF('Data_Veras 2022.2'!AQ338&lt;&gt;"",'Data_Veras 2022.2'!AQ338,"")</f>
        <v/>
      </c>
      <c r="AR338" s="71" t="str">
        <f>IF('Data_Veras 2022.2'!AR338&lt;&gt;"",6-'Data_Veras 2022.2'!AR338,"")</f>
        <v/>
      </c>
      <c r="AS338" s="71" t="str">
        <f>IF('Data_Veras 2022.2'!AS338&lt;&gt;"",6-'Data_Veras 2022.2'!AS338,"")</f>
        <v/>
      </c>
      <c r="AT338" s="71" t="str">
        <f>IF('Data_Veras 2022.2'!AT338&lt;&gt;"",'Data_Veras 2022.2'!AT338,"")</f>
        <v/>
      </c>
      <c r="AU338" s="71" t="str">
        <f>IF('Data_Veras 2022.2'!AU338&lt;&gt;"",6-'Data_Veras 2022.2'!AU338,"")</f>
        <v/>
      </c>
      <c r="AV338" s="71" t="e">
        <f t="shared" si="40"/>
        <v>#VALUE!</v>
      </c>
      <c r="AW338" s="71" t="e">
        <f t="shared" si="41"/>
        <v>#VALUE!</v>
      </c>
      <c r="AX338" s="71" t="e">
        <f t="shared" si="42"/>
        <v>#VALUE!</v>
      </c>
      <c r="AY338" s="71" t="e">
        <f t="shared" si="43"/>
        <v>#VALUE!</v>
      </c>
      <c r="AZ338" s="80" t="e">
        <f t="shared" si="44"/>
        <v>#VALUE!</v>
      </c>
      <c r="BA338" s="79" t="e">
        <f t="shared" si="45"/>
        <v>#VALUE!</v>
      </c>
      <c r="BB338" s="79" t="e">
        <f t="shared" si="46"/>
        <v>#VALUE!</v>
      </c>
      <c r="BC338" s="79" t="e">
        <f t="shared" si="47"/>
        <v>#VALUE!</v>
      </c>
    </row>
    <row r="339" spans="3:55" x14ac:dyDescent="0.2">
      <c r="C339" s="71" t="str">
        <f>IF('Data_Veras 2022.2'!C339&lt;&gt;"",'Data_Veras 2022.2'!C339,"")</f>
        <v/>
      </c>
      <c r="D339" s="71" t="str">
        <f>IF('Data_Veras 2022.2'!D339&lt;&gt;"",6-'Data_Veras 2022.2'!D339,"")</f>
        <v/>
      </c>
      <c r="E339" s="71" t="str">
        <f>IF('Data_Veras 2022.2'!E339&lt;&gt;"",'Data_Veras 2022.2'!E339,"")</f>
        <v/>
      </c>
      <c r="F339" s="71" t="str">
        <f>IF('Data_Veras 2022.2'!F339&lt;&gt;"",'Data_Veras 2022.2'!F339,"")</f>
        <v/>
      </c>
      <c r="G339" s="71" t="str">
        <f>IF('Data_Veras 2022.2'!G339&lt;&gt;"",6-'Data_Veras 2022.2'!G339,"")</f>
        <v/>
      </c>
      <c r="H339" s="71" t="str">
        <f>IF('Data_Veras 2022.2'!H339&lt;&gt;"",'Data_Veras 2022.2'!H339,"")</f>
        <v/>
      </c>
      <c r="I339" s="71" t="str">
        <f>IF('Data_Veras 2022.2'!I339&lt;&gt;"",'Data_Veras 2022.2'!I339,"")</f>
        <v/>
      </c>
      <c r="J339" s="71" t="str">
        <f>IF('Data_Veras 2022.2'!J339&lt;&gt;"",'Data_Veras 2022.2'!J339,"")</f>
        <v/>
      </c>
      <c r="K339" s="71" t="str">
        <f>IF('Data_Veras 2022.2'!K339&lt;&gt;"",6-'Data_Veras 2022.2'!K339,"")</f>
        <v/>
      </c>
      <c r="L339" s="71" t="str">
        <f>IF('Data_Veras 2022.2'!L339&lt;&gt;"",'Data_Veras 2022.2'!L339,"")</f>
        <v/>
      </c>
      <c r="M339" s="71" t="str">
        <f>IF('Data_Veras 2022.2'!M339&lt;&gt;"",'Data_Veras 2022.2'!M339,"")</f>
        <v/>
      </c>
      <c r="N339" s="71" t="str">
        <f>IF('Data_Veras 2022.2'!N339&lt;&gt;"",'Data_Veras 2022.2'!N339,"")</f>
        <v/>
      </c>
      <c r="O339" s="71" t="str">
        <f>IF('Data_Veras 2022.2'!O339&lt;&gt;"",'Data_Veras 2022.2'!O339,"")</f>
        <v/>
      </c>
      <c r="P339" s="71" t="str">
        <f>IF('Data_Veras 2022.2'!P339&lt;&gt;"",6-'Data_Veras 2022.2'!P339,"")</f>
        <v/>
      </c>
      <c r="Q339" s="71" t="str">
        <f>IF('Data_Veras 2022.2'!Q339&lt;&gt;"",6-'Data_Veras 2022.2'!Q339,"")</f>
        <v/>
      </c>
      <c r="R339" s="71" t="str">
        <f>IF('Data_Veras 2022.2'!R339&lt;&gt;"",6-'Data_Veras 2022.2'!R339,"")</f>
        <v/>
      </c>
      <c r="S339" s="71" t="str">
        <f>IF('Data_Veras 2022.2'!S339&lt;&gt;"",'Data_Veras 2022.2'!S339,"")</f>
        <v/>
      </c>
      <c r="T339" s="71" t="str">
        <f>IF('Data_Veras 2022.2'!T339&lt;&gt;"",6-'Data_Veras 2022.2'!T339,"")</f>
        <v/>
      </c>
      <c r="U339" s="71" t="str">
        <f>IF('Data_Veras 2022.2'!U339&lt;&gt;"",'Data_Veras 2022.2'!U339,"")</f>
        <v/>
      </c>
      <c r="V339" s="71" t="str">
        <f>IF('Data_Veras 2022.2'!V339&lt;&gt;"",'Data_Veras 2022.2'!V339,"")</f>
        <v/>
      </c>
      <c r="W339" s="71" t="str">
        <f>IF('Data_Veras 2022.2'!W339&lt;&gt;"",6-'Data_Veras 2022.2'!W339,"")</f>
        <v/>
      </c>
      <c r="X339" s="71" t="str">
        <f>IF('Data_Veras 2022.2'!X339&lt;&gt;"",'Data_Veras 2022.2'!X339,"")</f>
        <v/>
      </c>
      <c r="Y339" s="71" t="str">
        <f>IF('Data_Veras 2022.2'!Y339&lt;&gt;"",'Data_Veras 2022.2'!Y339,"")</f>
        <v/>
      </c>
      <c r="Z339" s="71" t="str">
        <f>IF('Data_Veras 2022.2'!Z339&lt;&gt;"",'Data_Veras 2022.2'!Z339,"")</f>
        <v/>
      </c>
      <c r="AA339" s="71" t="str">
        <f>IF('Data_Veras 2022.2'!AA339&lt;&gt;"",'Data_Veras 2022.2'!AA339,"")</f>
        <v/>
      </c>
      <c r="AB339" s="71" t="str">
        <f>IF('Data_Veras 2022.2'!AB339&lt;&gt;"",6-'Data_Veras 2022.2'!AB339,"")</f>
        <v/>
      </c>
      <c r="AC339" s="71" t="str">
        <f>IF('Data_Veras 2022.2'!AC339&lt;&gt;"",6-'Data_Veras 2022.2'!AC339,"")</f>
        <v/>
      </c>
      <c r="AD339" s="71" t="str">
        <f>IF('Data_Veras 2022.2'!AD339&lt;&gt;"",'Data_Veras 2022.2'!AD339,"")</f>
        <v/>
      </c>
      <c r="AE339" s="71" t="str">
        <f>IF('Data_Veras 2022.2'!AE339&lt;&gt;"",'Data_Veras 2022.2'!AE339,"")</f>
        <v/>
      </c>
      <c r="AF339" s="71" t="str">
        <f>IF('Data_Veras 2022.2'!AF339&lt;&gt;"",'Data_Veras 2022.2'!AF339,"")</f>
        <v/>
      </c>
      <c r="AG339" s="71" t="str">
        <f>IF('Data_Veras 2022.2'!AG339&lt;&gt;"",'Data_Veras 2022.2'!AG339,"")</f>
        <v/>
      </c>
      <c r="AH339" s="71" t="str">
        <f>IF('Data_Veras 2022.2'!AH339&lt;&gt;"",6-'Data_Veras 2022.2'!AH339,"")</f>
        <v/>
      </c>
      <c r="AI339" s="71" t="str">
        <f>IF('Data_Veras 2022.2'!AI339&lt;&gt;"",6-'Data_Veras 2022.2'!AI339,"")</f>
        <v/>
      </c>
      <c r="AJ339" s="71" t="str">
        <f>IF('Data_Veras 2022.2'!AJ339&lt;&gt;"",6-'Data_Veras 2022.2'!AJ339,"")</f>
        <v/>
      </c>
      <c r="AK339" s="71" t="str">
        <f>IF('Data_Veras 2022.2'!AK339&lt;&gt;"",6-'Data_Veras 2022.2'!AK339,"")</f>
        <v/>
      </c>
      <c r="AL339" s="71" t="str">
        <f>IF('Data_Veras 2022.2'!AL339&lt;&gt;"",'Data_Veras 2022.2'!AL339,"")</f>
        <v/>
      </c>
      <c r="AM339" s="71" t="str">
        <f>IF('Data_Veras 2022.2'!AM339&lt;&gt;"",6-'Data_Veras 2022.2'!AM339,"")</f>
        <v/>
      </c>
      <c r="AN339" s="71" t="str">
        <f>IF('Data_Veras 2022.2'!AN339&lt;&gt;"",'Data_Veras 2022.2'!AN339,"")</f>
        <v/>
      </c>
      <c r="AO339" s="71" t="str">
        <f>IF('Data_Veras 2022.2'!AO339&lt;&gt;"",6-'Data_Veras 2022.2'!AO339,"")</f>
        <v/>
      </c>
      <c r="AP339" s="71" t="str">
        <f>IF('Data_Veras 2022.2'!AP339&lt;&gt;"",'Data_Veras 2022.2'!AP339,"")</f>
        <v/>
      </c>
      <c r="AQ339" s="71" t="str">
        <f>IF('Data_Veras 2022.2'!AQ339&lt;&gt;"",'Data_Veras 2022.2'!AQ339,"")</f>
        <v/>
      </c>
      <c r="AR339" s="71" t="str">
        <f>IF('Data_Veras 2022.2'!AR339&lt;&gt;"",6-'Data_Veras 2022.2'!AR339,"")</f>
        <v/>
      </c>
      <c r="AS339" s="71" t="str">
        <f>IF('Data_Veras 2022.2'!AS339&lt;&gt;"",6-'Data_Veras 2022.2'!AS339,"")</f>
        <v/>
      </c>
      <c r="AT339" s="71" t="str">
        <f>IF('Data_Veras 2022.2'!AT339&lt;&gt;"",'Data_Veras 2022.2'!AT339,"")</f>
        <v/>
      </c>
      <c r="AU339" s="71" t="str">
        <f>IF('Data_Veras 2022.2'!AU339&lt;&gt;"",6-'Data_Veras 2022.2'!AU339,"")</f>
        <v/>
      </c>
      <c r="AV339" s="71" t="e">
        <f t="shared" si="40"/>
        <v>#VALUE!</v>
      </c>
      <c r="AW339" s="71" t="e">
        <f t="shared" si="41"/>
        <v>#VALUE!</v>
      </c>
      <c r="AX339" s="71" t="e">
        <f t="shared" si="42"/>
        <v>#VALUE!</v>
      </c>
      <c r="AY339" s="71" t="e">
        <f t="shared" si="43"/>
        <v>#VALUE!</v>
      </c>
      <c r="AZ339" s="80" t="e">
        <f t="shared" si="44"/>
        <v>#VALUE!</v>
      </c>
      <c r="BA339" s="79" t="e">
        <f t="shared" si="45"/>
        <v>#VALUE!</v>
      </c>
      <c r="BB339" s="79" t="e">
        <f t="shared" si="46"/>
        <v>#VALUE!</v>
      </c>
      <c r="BC339" s="79" t="e">
        <f t="shared" si="47"/>
        <v>#VALUE!</v>
      </c>
    </row>
    <row r="340" spans="3:55" x14ac:dyDescent="0.2">
      <c r="C340" s="71" t="str">
        <f>IF('Data_Veras 2022.2'!C340&lt;&gt;"",'Data_Veras 2022.2'!C340,"")</f>
        <v/>
      </c>
      <c r="D340" s="71" t="str">
        <f>IF('Data_Veras 2022.2'!D340&lt;&gt;"",6-'Data_Veras 2022.2'!D340,"")</f>
        <v/>
      </c>
      <c r="E340" s="71" t="str">
        <f>IF('Data_Veras 2022.2'!E340&lt;&gt;"",'Data_Veras 2022.2'!E340,"")</f>
        <v/>
      </c>
      <c r="F340" s="71" t="str">
        <f>IF('Data_Veras 2022.2'!F340&lt;&gt;"",'Data_Veras 2022.2'!F340,"")</f>
        <v/>
      </c>
      <c r="G340" s="71" t="str">
        <f>IF('Data_Veras 2022.2'!G340&lt;&gt;"",6-'Data_Veras 2022.2'!G340,"")</f>
        <v/>
      </c>
      <c r="H340" s="71" t="str">
        <f>IF('Data_Veras 2022.2'!H340&lt;&gt;"",'Data_Veras 2022.2'!H340,"")</f>
        <v/>
      </c>
      <c r="I340" s="71" t="str">
        <f>IF('Data_Veras 2022.2'!I340&lt;&gt;"",'Data_Veras 2022.2'!I340,"")</f>
        <v/>
      </c>
      <c r="J340" s="71" t="str">
        <f>IF('Data_Veras 2022.2'!J340&lt;&gt;"",'Data_Veras 2022.2'!J340,"")</f>
        <v/>
      </c>
      <c r="K340" s="71" t="str">
        <f>IF('Data_Veras 2022.2'!K340&lt;&gt;"",6-'Data_Veras 2022.2'!K340,"")</f>
        <v/>
      </c>
      <c r="L340" s="71" t="str">
        <f>IF('Data_Veras 2022.2'!L340&lt;&gt;"",'Data_Veras 2022.2'!L340,"")</f>
        <v/>
      </c>
      <c r="M340" s="71" t="str">
        <f>IF('Data_Veras 2022.2'!M340&lt;&gt;"",'Data_Veras 2022.2'!M340,"")</f>
        <v/>
      </c>
      <c r="N340" s="71" t="str">
        <f>IF('Data_Veras 2022.2'!N340&lt;&gt;"",'Data_Veras 2022.2'!N340,"")</f>
        <v/>
      </c>
      <c r="O340" s="71" t="str">
        <f>IF('Data_Veras 2022.2'!O340&lt;&gt;"",'Data_Veras 2022.2'!O340,"")</f>
        <v/>
      </c>
      <c r="P340" s="71" t="str">
        <f>IF('Data_Veras 2022.2'!P340&lt;&gt;"",6-'Data_Veras 2022.2'!P340,"")</f>
        <v/>
      </c>
      <c r="Q340" s="71" t="str">
        <f>IF('Data_Veras 2022.2'!Q340&lt;&gt;"",6-'Data_Veras 2022.2'!Q340,"")</f>
        <v/>
      </c>
      <c r="R340" s="71" t="str">
        <f>IF('Data_Veras 2022.2'!R340&lt;&gt;"",6-'Data_Veras 2022.2'!R340,"")</f>
        <v/>
      </c>
      <c r="S340" s="71" t="str">
        <f>IF('Data_Veras 2022.2'!S340&lt;&gt;"",'Data_Veras 2022.2'!S340,"")</f>
        <v/>
      </c>
      <c r="T340" s="71" t="str">
        <f>IF('Data_Veras 2022.2'!T340&lt;&gt;"",6-'Data_Veras 2022.2'!T340,"")</f>
        <v/>
      </c>
      <c r="U340" s="71" t="str">
        <f>IF('Data_Veras 2022.2'!U340&lt;&gt;"",'Data_Veras 2022.2'!U340,"")</f>
        <v/>
      </c>
      <c r="V340" s="71" t="str">
        <f>IF('Data_Veras 2022.2'!V340&lt;&gt;"",'Data_Veras 2022.2'!V340,"")</f>
        <v/>
      </c>
      <c r="W340" s="71" t="str">
        <f>IF('Data_Veras 2022.2'!W340&lt;&gt;"",6-'Data_Veras 2022.2'!W340,"")</f>
        <v/>
      </c>
      <c r="X340" s="71" t="str">
        <f>IF('Data_Veras 2022.2'!X340&lt;&gt;"",'Data_Veras 2022.2'!X340,"")</f>
        <v/>
      </c>
      <c r="Y340" s="71" t="str">
        <f>IF('Data_Veras 2022.2'!Y340&lt;&gt;"",'Data_Veras 2022.2'!Y340,"")</f>
        <v/>
      </c>
      <c r="Z340" s="71" t="str">
        <f>IF('Data_Veras 2022.2'!Z340&lt;&gt;"",'Data_Veras 2022.2'!Z340,"")</f>
        <v/>
      </c>
      <c r="AA340" s="71" t="str">
        <f>IF('Data_Veras 2022.2'!AA340&lt;&gt;"",'Data_Veras 2022.2'!AA340,"")</f>
        <v/>
      </c>
      <c r="AB340" s="71" t="str">
        <f>IF('Data_Veras 2022.2'!AB340&lt;&gt;"",6-'Data_Veras 2022.2'!AB340,"")</f>
        <v/>
      </c>
      <c r="AC340" s="71" t="str">
        <f>IF('Data_Veras 2022.2'!AC340&lt;&gt;"",6-'Data_Veras 2022.2'!AC340,"")</f>
        <v/>
      </c>
      <c r="AD340" s="71" t="str">
        <f>IF('Data_Veras 2022.2'!AD340&lt;&gt;"",'Data_Veras 2022.2'!AD340,"")</f>
        <v/>
      </c>
      <c r="AE340" s="71" t="str">
        <f>IF('Data_Veras 2022.2'!AE340&lt;&gt;"",'Data_Veras 2022.2'!AE340,"")</f>
        <v/>
      </c>
      <c r="AF340" s="71" t="str">
        <f>IF('Data_Veras 2022.2'!AF340&lt;&gt;"",'Data_Veras 2022.2'!AF340,"")</f>
        <v/>
      </c>
      <c r="AG340" s="71" t="str">
        <f>IF('Data_Veras 2022.2'!AG340&lt;&gt;"",'Data_Veras 2022.2'!AG340,"")</f>
        <v/>
      </c>
      <c r="AH340" s="71" t="str">
        <f>IF('Data_Veras 2022.2'!AH340&lt;&gt;"",6-'Data_Veras 2022.2'!AH340,"")</f>
        <v/>
      </c>
      <c r="AI340" s="71" t="str">
        <f>IF('Data_Veras 2022.2'!AI340&lt;&gt;"",6-'Data_Veras 2022.2'!AI340,"")</f>
        <v/>
      </c>
      <c r="AJ340" s="71" t="str">
        <f>IF('Data_Veras 2022.2'!AJ340&lt;&gt;"",6-'Data_Veras 2022.2'!AJ340,"")</f>
        <v/>
      </c>
      <c r="AK340" s="71" t="str">
        <f>IF('Data_Veras 2022.2'!AK340&lt;&gt;"",6-'Data_Veras 2022.2'!AK340,"")</f>
        <v/>
      </c>
      <c r="AL340" s="71" t="str">
        <f>IF('Data_Veras 2022.2'!AL340&lt;&gt;"",'Data_Veras 2022.2'!AL340,"")</f>
        <v/>
      </c>
      <c r="AM340" s="71" t="str">
        <f>IF('Data_Veras 2022.2'!AM340&lt;&gt;"",6-'Data_Veras 2022.2'!AM340,"")</f>
        <v/>
      </c>
      <c r="AN340" s="71" t="str">
        <f>IF('Data_Veras 2022.2'!AN340&lt;&gt;"",'Data_Veras 2022.2'!AN340,"")</f>
        <v/>
      </c>
      <c r="AO340" s="71" t="str">
        <f>IF('Data_Veras 2022.2'!AO340&lt;&gt;"",6-'Data_Veras 2022.2'!AO340,"")</f>
        <v/>
      </c>
      <c r="AP340" s="71" t="str">
        <f>IF('Data_Veras 2022.2'!AP340&lt;&gt;"",'Data_Veras 2022.2'!AP340,"")</f>
        <v/>
      </c>
      <c r="AQ340" s="71" t="str">
        <f>IF('Data_Veras 2022.2'!AQ340&lt;&gt;"",'Data_Veras 2022.2'!AQ340,"")</f>
        <v/>
      </c>
      <c r="AR340" s="71" t="str">
        <f>IF('Data_Veras 2022.2'!AR340&lt;&gt;"",6-'Data_Veras 2022.2'!AR340,"")</f>
        <v/>
      </c>
      <c r="AS340" s="71" t="str">
        <f>IF('Data_Veras 2022.2'!AS340&lt;&gt;"",6-'Data_Veras 2022.2'!AS340,"")</f>
        <v/>
      </c>
      <c r="AT340" s="71" t="str">
        <f>IF('Data_Veras 2022.2'!AT340&lt;&gt;"",'Data_Veras 2022.2'!AT340,"")</f>
        <v/>
      </c>
      <c r="AU340" s="71" t="str">
        <f>IF('Data_Veras 2022.2'!AU340&lt;&gt;"",6-'Data_Veras 2022.2'!AU340,"")</f>
        <v/>
      </c>
      <c r="AV340" s="71" t="e">
        <f t="shared" si="40"/>
        <v>#VALUE!</v>
      </c>
      <c r="AW340" s="71" t="e">
        <f t="shared" si="41"/>
        <v>#VALUE!</v>
      </c>
      <c r="AX340" s="71" t="e">
        <f t="shared" si="42"/>
        <v>#VALUE!</v>
      </c>
      <c r="AY340" s="71" t="e">
        <f t="shared" si="43"/>
        <v>#VALUE!</v>
      </c>
      <c r="AZ340" s="80" t="e">
        <f t="shared" si="44"/>
        <v>#VALUE!</v>
      </c>
      <c r="BA340" s="79" t="e">
        <f t="shared" si="45"/>
        <v>#VALUE!</v>
      </c>
      <c r="BB340" s="79" t="e">
        <f t="shared" si="46"/>
        <v>#VALUE!</v>
      </c>
      <c r="BC340" s="79" t="e">
        <f t="shared" si="47"/>
        <v>#VALUE!</v>
      </c>
    </row>
    <row r="341" spans="3:55" x14ac:dyDescent="0.2">
      <c r="C341" s="71" t="str">
        <f>IF('Data_Veras 2022.2'!C341&lt;&gt;"",'Data_Veras 2022.2'!C341,"")</f>
        <v/>
      </c>
      <c r="D341" s="71" t="str">
        <f>IF('Data_Veras 2022.2'!D341&lt;&gt;"",6-'Data_Veras 2022.2'!D341,"")</f>
        <v/>
      </c>
      <c r="E341" s="71" t="str">
        <f>IF('Data_Veras 2022.2'!E341&lt;&gt;"",'Data_Veras 2022.2'!E341,"")</f>
        <v/>
      </c>
      <c r="F341" s="71" t="str">
        <f>IF('Data_Veras 2022.2'!F341&lt;&gt;"",'Data_Veras 2022.2'!F341,"")</f>
        <v/>
      </c>
      <c r="G341" s="71" t="str">
        <f>IF('Data_Veras 2022.2'!G341&lt;&gt;"",6-'Data_Veras 2022.2'!G341,"")</f>
        <v/>
      </c>
      <c r="H341" s="71" t="str">
        <f>IF('Data_Veras 2022.2'!H341&lt;&gt;"",'Data_Veras 2022.2'!H341,"")</f>
        <v/>
      </c>
      <c r="I341" s="71" t="str">
        <f>IF('Data_Veras 2022.2'!I341&lt;&gt;"",'Data_Veras 2022.2'!I341,"")</f>
        <v/>
      </c>
      <c r="J341" s="71" t="str">
        <f>IF('Data_Veras 2022.2'!J341&lt;&gt;"",'Data_Veras 2022.2'!J341,"")</f>
        <v/>
      </c>
      <c r="K341" s="71" t="str">
        <f>IF('Data_Veras 2022.2'!K341&lt;&gt;"",6-'Data_Veras 2022.2'!K341,"")</f>
        <v/>
      </c>
      <c r="L341" s="71" t="str">
        <f>IF('Data_Veras 2022.2'!L341&lt;&gt;"",'Data_Veras 2022.2'!L341,"")</f>
        <v/>
      </c>
      <c r="M341" s="71" t="str">
        <f>IF('Data_Veras 2022.2'!M341&lt;&gt;"",'Data_Veras 2022.2'!M341,"")</f>
        <v/>
      </c>
      <c r="N341" s="71" t="str">
        <f>IF('Data_Veras 2022.2'!N341&lt;&gt;"",'Data_Veras 2022.2'!N341,"")</f>
        <v/>
      </c>
      <c r="O341" s="71" t="str">
        <f>IF('Data_Veras 2022.2'!O341&lt;&gt;"",'Data_Veras 2022.2'!O341,"")</f>
        <v/>
      </c>
      <c r="P341" s="71" t="str">
        <f>IF('Data_Veras 2022.2'!P341&lt;&gt;"",6-'Data_Veras 2022.2'!P341,"")</f>
        <v/>
      </c>
      <c r="Q341" s="71" t="str">
        <f>IF('Data_Veras 2022.2'!Q341&lt;&gt;"",6-'Data_Veras 2022.2'!Q341,"")</f>
        <v/>
      </c>
      <c r="R341" s="71" t="str">
        <f>IF('Data_Veras 2022.2'!R341&lt;&gt;"",6-'Data_Veras 2022.2'!R341,"")</f>
        <v/>
      </c>
      <c r="S341" s="71" t="str">
        <f>IF('Data_Veras 2022.2'!S341&lt;&gt;"",'Data_Veras 2022.2'!S341,"")</f>
        <v/>
      </c>
      <c r="T341" s="71" t="str">
        <f>IF('Data_Veras 2022.2'!T341&lt;&gt;"",6-'Data_Veras 2022.2'!T341,"")</f>
        <v/>
      </c>
      <c r="U341" s="71" t="str">
        <f>IF('Data_Veras 2022.2'!U341&lt;&gt;"",'Data_Veras 2022.2'!U341,"")</f>
        <v/>
      </c>
      <c r="V341" s="71" t="str">
        <f>IF('Data_Veras 2022.2'!V341&lt;&gt;"",'Data_Veras 2022.2'!V341,"")</f>
        <v/>
      </c>
      <c r="W341" s="71" t="str">
        <f>IF('Data_Veras 2022.2'!W341&lt;&gt;"",6-'Data_Veras 2022.2'!W341,"")</f>
        <v/>
      </c>
      <c r="X341" s="71" t="str">
        <f>IF('Data_Veras 2022.2'!X341&lt;&gt;"",'Data_Veras 2022.2'!X341,"")</f>
        <v/>
      </c>
      <c r="Y341" s="71" t="str">
        <f>IF('Data_Veras 2022.2'!Y341&lt;&gt;"",'Data_Veras 2022.2'!Y341,"")</f>
        <v/>
      </c>
      <c r="Z341" s="71" t="str">
        <f>IF('Data_Veras 2022.2'!Z341&lt;&gt;"",'Data_Veras 2022.2'!Z341,"")</f>
        <v/>
      </c>
      <c r="AA341" s="71" t="str">
        <f>IF('Data_Veras 2022.2'!AA341&lt;&gt;"",'Data_Veras 2022.2'!AA341,"")</f>
        <v/>
      </c>
      <c r="AB341" s="71" t="str">
        <f>IF('Data_Veras 2022.2'!AB341&lt;&gt;"",6-'Data_Veras 2022.2'!AB341,"")</f>
        <v/>
      </c>
      <c r="AC341" s="71" t="str">
        <f>IF('Data_Veras 2022.2'!AC341&lt;&gt;"",6-'Data_Veras 2022.2'!AC341,"")</f>
        <v/>
      </c>
      <c r="AD341" s="71" t="str">
        <f>IF('Data_Veras 2022.2'!AD341&lt;&gt;"",'Data_Veras 2022.2'!AD341,"")</f>
        <v/>
      </c>
      <c r="AE341" s="71" t="str">
        <f>IF('Data_Veras 2022.2'!AE341&lt;&gt;"",'Data_Veras 2022.2'!AE341,"")</f>
        <v/>
      </c>
      <c r="AF341" s="71" t="str">
        <f>IF('Data_Veras 2022.2'!AF341&lt;&gt;"",'Data_Veras 2022.2'!AF341,"")</f>
        <v/>
      </c>
      <c r="AG341" s="71" t="str">
        <f>IF('Data_Veras 2022.2'!AG341&lt;&gt;"",'Data_Veras 2022.2'!AG341,"")</f>
        <v/>
      </c>
      <c r="AH341" s="71" t="str">
        <f>IF('Data_Veras 2022.2'!AH341&lt;&gt;"",6-'Data_Veras 2022.2'!AH341,"")</f>
        <v/>
      </c>
      <c r="AI341" s="71" t="str">
        <f>IF('Data_Veras 2022.2'!AI341&lt;&gt;"",6-'Data_Veras 2022.2'!AI341,"")</f>
        <v/>
      </c>
      <c r="AJ341" s="71" t="str">
        <f>IF('Data_Veras 2022.2'!AJ341&lt;&gt;"",6-'Data_Veras 2022.2'!AJ341,"")</f>
        <v/>
      </c>
      <c r="AK341" s="71" t="str">
        <f>IF('Data_Veras 2022.2'!AK341&lt;&gt;"",6-'Data_Veras 2022.2'!AK341,"")</f>
        <v/>
      </c>
      <c r="AL341" s="71" t="str">
        <f>IF('Data_Veras 2022.2'!AL341&lt;&gt;"",'Data_Veras 2022.2'!AL341,"")</f>
        <v/>
      </c>
      <c r="AM341" s="71" t="str">
        <f>IF('Data_Veras 2022.2'!AM341&lt;&gt;"",6-'Data_Veras 2022.2'!AM341,"")</f>
        <v/>
      </c>
      <c r="AN341" s="71" t="str">
        <f>IF('Data_Veras 2022.2'!AN341&lt;&gt;"",'Data_Veras 2022.2'!AN341,"")</f>
        <v/>
      </c>
      <c r="AO341" s="71" t="str">
        <f>IF('Data_Veras 2022.2'!AO341&lt;&gt;"",6-'Data_Veras 2022.2'!AO341,"")</f>
        <v/>
      </c>
      <c r="AP341" s="71" t="str">
        <f>IF('Data_Veras 2022.2'!AP341&lt;&gt;"",'Data_Veras 2022.2'!AP341,"")</f>
        <v/>
      </c>
      <c r="AQ341" s="71" t="str">
        <f>IF('Data_Veras 2022.2'!AQ341&lt;&gt;"",'Data_Veras 2022.2'!AQ341,"")</f>
        <v/>
      </c>
      <c r="AR341" s="71" t="str">
        <f>IF('Data_Veras 2022.2'!AR341&lt;&gt;"",6-'Data_Veras 2022.2'!AR341,"")</f>
        <v/>
      </c>
      <c r="AS341" s="71" t="str">
        <f>IF('Data_Veras 2022.2'!AS341&lt;&gt;"",6-'Data_Veras 2022.2'!AS341,"")</f>
        <v/>
      </c>
      <c r="AT341" s="71" t="str">
        <f>IF('Data_Veras 2022.2'!AT341&lt;&gt;"",'Data_Veras 2022.2'!AT341,"")</f>
        <v/>
      </c>
      <c r="AU341" s="71" t="str">
        <f>IF('Data_Veras 2022.2'!AU341&lt;&gt;"",6-'Data_Veras 2022.2'!AU341,"")</f>
        <v/>
      </c>
      <c r="AV341" s="71" t="e">
        <f t="shared" si="40"/>
        <v>#VALUE!</v>
      </c>
      <c r="AW341" s="71" t="e">
        <f t="shared" si="41"/>
        <v>#VALUE!</v>
      </c>
      <c r="AX341" s="71" t="e">
        <f t="shared" si="42"/>
        <v>#VALUE!</v>
      </c>
      <c r="AY341" s="71" t="e">
        <f t="shared" si="43"/>
        <v>#VALUE!</v>
      </c>
      <c r="AZ341" s="80" t="e">
        <f t="shared" si="44"/>
        <v>#VALUE!</v>
      </c>
      <c r="BA341" s="79" t="e">
        <f t="shared" si="45"/>
        <v>#VALUE!</v>
      </c>
      <c r="BB341" s="79" t="e">
        <f t="shared" si="46"/>
        <v>#VALUE!</v>
      </c>
      <c r="BC341" s="79" t="e">
        <f t="shared" si="47"/>
        <v>#VALUE!</v>
      </c>
    </row>
    <row r="342" spans="3:55" x14ac:dyDescent="0.2">
      <c r="C342" s="71" t="str">
        <f>IF('Data_Veras 2022.2'!C342&lt;&gt;"",'Data_Veras 2022.2'!C342,"")</f>
        <v/>
      </c>
      <c r="D342" s="71" t="str">
        <f>IF('Data_Veras 2022.2'!D342&lt;&gt;"",6-'Data_Veras 2022.2'!D342,"")</f>
        <v/>
      </c>
      <c r="E342" s="71" t="str">
        <f>IF('Data_Veras 2022.2'!E342&lt;&gt;"",'Data_Veras 2022.2'!E342,"")</f>
        <v/>
      </c>
      <c r="F342" s="71" t="str">
        <f>IF('Data_Veras 2022.2'!F342&lt;&gt;"",'Data_Veras 2022.2'!F342,"")</f>
        <v/>
      </c>
      <c r="G342" s="71" t="str">
        <f>IF('Data_Veras 2022.2'!G342&lt;&gt;"",6-'Data_Veras 2022.2'!G342,"")</f>
        <v/>
      </c>
      <c r="H342" s="71" t="str">
        <f>IF('Data_Veras 2022.2'!H342&lt;&gt;"",'Data_Veras 2022.2'!H342,"")</f>
        <v/>
      </c>
      <c r="I342" s="71" t="str">
        <f>IF('Data_Veras 2022.2'!I342&lt;&gt;"",'Data_Veras 2022.2'!I342,"")</f>
        <v/>
      </c>
      <c r="J342" s="71" t="str">
        <f>IF('Data_Veras 2022.2'!J342&lt;&gt;"",'Data_Veras 2022.2'!J342,"")</f>
        <v/>
      </c>
      <c r="K342" s="71" t="str">
        <f>IF('Data_Veras 2022.2'!K342&lt;&gt;"",6-'Data_Veras 2022.2'!K342,"")</f>
        <v/>
      </c>
      <c r="L342" s="71" t="str">
        <f>IF('Data_Veras 2022.2'!L342&lt;&gt;"",'Data_Veras 2022.2'!L342,"")</f>
        <v/>
      </c>
      <c r="M342" s="71" t="str">
        <f>IF('Data_Veras 2022.2'!M342&lt;&gt;"",'Data_Veras 2022.2'!M342,"")</f>
        <v/>
      </c>
      <c r="N342" s="71" t="str">
        <f>IF('Data_Veras 2022.2'!N342&lt;&gt;"",'Data_Veras 2022.2'!N342,"")</f>
        <v/>
      </c>
      <c r="O342" s="71" t="str">
        <f>IF('Data_Veras 2022.2'!O342&lt;&gt;"",'Data_Veras 2022.2'!O342,"")</f>
        <v/>
      </c>
      <c r="P342" s="71" t="str">
        <f>IF('Data_Veras 2022.2'!P342&lt;&gt;"",6-'Data_Veras 2022.2'!P342,"")</f>
        <v/>
      </c>
      <c r="Q342" s="71" t="str">
        <f>IF('Data_Veras 2022.2'!Q342&lt;&gt;"",6-'Data_Veras 2022.2'!Q342,"")</f>
        <v/>
      </c>
      <c r="R342" s="71" t="str">
        <f>IF('Data_Veras 2022.2'!R342&lt;&gt;"",6-'Data_Veras 2022.2'!R342,"")</f>
        <v/>
      </c>
      <c r="S342" s="71" t="str">
        <f>IF('Data_Veras 2022.2'!S342&lt;&gt;"",'Data_Veras 2022.2'!S342,"")</f>
        <v/>
      </c>
      <c r="T342" s="71" t="str">
        <f>IF('Data_Veras 2022.2'!T342&lt;&gt;"",6-'Data_Veras 2022.2'!T342,"")</f>
        <v/>
      </c>
      <c r="U342" s="71" t="str">
        <f>IF('Data_Veras 2022.2'!U342&lt;&gt;"",'Data_Veras 2022.2'!U342,"")</f>
        <v/>
      </c>
      <c r="V342" s="71" t="str">
        <f>IF('Data_Veras 2022.2'!V342&lt;&gt;"",'Data_Veras 2022.2'!V342,"")</f>
        <v/>
      </c>
      <c r="W342" s="71" t="str">
        <f>IF('Data_Veras 2022.2'!W342&lt;&gt;"",6-'Data_Veras 2022.2'!W342,"")</f>
        <v/>
      </c>
      <c r="X342" s="71" t="str">
        <f>IF('Data_Veras 2022.2'!X342&lt;&gt;"",'Data_Veras 2022.2'!X342,"")</f>
        <v/>
      </c>
      <c r="Y342" s="71" t="str">
        <f>IF('Data_Veras 2022.2'!Y342&lt;&gt;"",'Data_Veras 2022.2'!Y342,"")</f>
        <v/>
      </c>
      <c r="Z342" s="71" t="str">
        <f>IF('Data_Veras 2022.2'!Z342&lt;&gt;"",'Data_Veras 2022.2'!Z342,"")</f>
        <v/>
      </c>
      <c r="AA342" s="71" t="str">
        <f>IF('Data_Veras 2022.2'!AA342&lt;&gt;"",'Data_Veras 2022.2'!AA342,"")</f>
        <v/>
      </c>
      <c r="AB342" s="71" t="str">
        <f>IF('Data_Veras 2022.2'!AB342&lt;&gt;"",6-'Data_Veras 2022.2'!AB342,"")</f>
        <v/>
      </c>
      <c r="AC342" s="71" t="str">
        <f>IF('Data_Veras 2022.2'!AC342&lt;&gt;"",6-'Data_Veras 2022.2'!AC342,"")</f>
        <v/>
      </c>
      <c r="AD342" s="71" t="str">
        <f>IF('Data_Veras 2022.2'!AD342&lt;&gt;"",'Data_Veras 2022.2'!AD342,"")</f>
        <v/>
      </c>
      <c r="AE342" s="71" t="str">
        <f>IF('Data_Veras 2022.2'!AE342&lt;&gt;"",'Data_Veras 2022.2'!AE342,"")</f>
        <v/>
      </c>
      <c r="AF342" s="71" t="str">
        <f>IF('Data_Veras 2022.2'!AF342&lt;&gt;"",'Data_Veras 2022.2'!AF342,"")</f>
        <v/>
      </c>
      <c r="AG342" s="71" t="str">
        <f>IF('Data_Veras 2022.2'!AG342&lt;&gt;"",'Data_Veras 2022.2'!AG342,"")</f>
        <v/>
      </c>
      <c r="AH342" s="71" t="str">
        <f>IF('Data_Veras 2022.2'!AH342&lt;&gt;"",6-'Data_Veras 2022.2'!AH342,"")</f>
        <v/>
      </c>
      <c r="AI342" s="71" t="str">
        <f>IF('Data_Veras 2022.2'!AI342&lt;&gt;"",6-'Data_Veras 2022.2'!AI342,"")</f>
        <v/>
      </c>
      <c r="AJ342" s="71" t="str">
        <f>IF('Data_Veras 2022.2'!AJ342&lt;&gt;"",6-'Data_Veras 2022.2'!AJ342,"")</f>
        <v/>
      </c>
      <c r="AK342" s="71" t="str">
        <f>IF('Data_Veras 2022.2'!AK342&lt;&gt;"",6-'Data_Veras 2022.2'!AK342,"")</f>
        <v/>
      </c>
      <c r="AL342" s="71" t="str">
        <f>IF('Data_Veras 2022.2'!AL342&lt;&gt;"",'Data_Veras 2022.2'!AL342,"")</f>
        <v/>
      </c>
      <c r="AM342" s="71" t="str">
        <f>IF('Data_Veras 2022.2'!AM342&lt;&gt;"",6-'Data_Veras 2022.2'!AM342,"")</f>
        <v/>
      </c>
      <c r="AN342" s="71" t="str">
        <f>IF('Data_Veras 2022.2'!AN342&lt;&gt;"",'Data_Veras 2022.2'!AN342,"")</f>
        <v/>
      </c>
      <c r="AO342" s="71" t="str">
        <f>IF('Data_Veras 2022.2'!AO342&lt;&gt;"",6-'Data_Veras 2022.2'!AO342,"")</f>
        <v/>
      </c>
      <c r="AP342" s="71" t="str">
        <f>IF('Data_Veras 2022.2'!AP342&lt;&gt;"",'Data_Veras 2022.2'!AP342,"")</f>
        <v/>
      </c>
      <c r="AQ342" s="71" t="str">
        <f>IF('Data_Veras 2022.2'!AQ342&lt;&gt;"",'Data_Veras 2022.2'!AQ342,"")</f>
        <v/>
      </c>
      <c r="AR342" s="71" t="str">
        <f>IF('Data_Veras 2022.2'!AR342&lt;&gt;"",6-'Data_Veras 2022.2'!AR342,"")</f>
        <v/>
      </c>
      <c r="AS342" s="71" t="str">
        <f>IF('Data_Veras 2022.2'!AS342&lt;&gt;"",6-'Data_Veras 2022.2'!AS342,"")</f>
        <v/>
      </c>
      <c r="AT342" s="71" t="str">
        <f>IF('Data_Veras 2022.2'!AT342&lt;&gt;"",'Data_Veras 2022.2'!AT342,"")</f>
        <v/>
      </c>
      <c r="AU342" s="71" t="str">
        <f>IF('Data_Veras 2022.2'!AU342&lt;&gt;"",6-'Data_Veras 2022.2'!AU342,"")</f>
        <v/>
      </c>
      <c r="AV342" s="71" t="e">
        <f t="shared" si="40"/>
        <v>#VALUE!</v>
      </c>
      <c r="AW342" s="71" t="e">
        <f t="shared" si="41"/>
        <v>#VALUE!</v>
      </c>
      <c r="AX342" s="71" t="e">
        <f t="shared" si="42"/>
        <v>#VALUE!</v>
      </c>
      <c r="AY342" s="71" t="e">
        <f t="shared" si="43"/>
        <v>#VALUE!</v>
      </c>
      <c r="AZ342" s="80" t="e">
        <f t="shared" si="44"/>
        <v>#VALUE!</v>
      </c>
      <c r="BA342" s="79" t="e">
        <f t="shared" si="45"/>
        <v>#VALUE!</v>
      </c>
      <c r="BB342" s="79" t="e">
        <f t="shared" si="46"/>
        <v>#VALUE!</v>
      </c>
      <c r="BC342" s="79" t="e">
        <f t="shared" si="47"/>
        <v>#VALUE!</v>
      </c>
    </row>
    <row r="343" spans="3:55" x14ac:dyDescent="0.2">
      <c r="C343" s="71" t="str">
        <f>IF('Data_Veras 2022.2'!C343&lt;&gt;"",'Data_Veras 2022.2'!C343,"")</f>
        <v/>
      </c>
      <c r="D343" s="71" t="str">
        <f>IF('Data_Veras 2022.2'!D343&lt;&gt;"",6-'Data_Veras 2022.2'!D343,"")</f>
        <v/>
      </c>
      <c r="E343" s="71" t="str">
        <f>IF('Data_Veras 2022.2'!E343&lt;&gt;"",'Data_Veras 2022.2'!E343,"")</f>
        <v/>
      </c>
      <c r="F343" s="71" t="str">
        <f>IF('Data_Veras 2022.2'!F343&lt;&gt;"",'Data_Veras 2022.2'!F343,"")</f>
        <v/>
      </c>
      <c r="G343" s="71" t="str">
        <f>IF('Data_Veras 2022.2'!G343&lt;&gt;"",6-'Data_Veras 2022.2'!G343,"")</f>
        <v/>
      </c>
      <c r="H343" s="71" t="str">
        <f>IF('Data_Veras 2022.2'!H343&lt;&gt;"",'Data_Veras 2022.2'!H343,"")</f>
        <v/>
      </c>
      <c r="I343" s="71" t="str">
        <f>IF('Data_Veras 2022.2'!I343&lt;&gt;"",'Data_Veras 2022.2'!I343,"")</f>
        <v/>
      </c>
      <c r="J343" s="71" t="str">
        <f>IF('Data_Veras 2022.2'!J343&lt;&gt;"",'Data_Veras 2022.2'!J343,"")</f>
        <v/>
      </c>
      <c r="K343" s="71" t="str">
        <f>IF('Data_Veras 2022.2'!K343&lt;&gt;"",6-'Data_Veras 2022.2'!K343,"")</f>
        <v/>
      </c>
      <c r="L343" s="71" t="str">
        <f>IF('Data_Veras 2022.2'!L343&lt;&gt;"",'Data_Veras 2022.2'!L343,"")</f>
        <v/>
      </c>
      <c r="M343" s="71" t="str">
        <f>IF('Data_Veras 2022.2'!M343&lt;&gt;"",'Data_Veras 2022.2'!M343,"")</f>
        <v/>
      </c>
      <c r="N343" s="71" t="str">
        <f>IF('Data_Veras 2022.2'!N343&lt;&gt;"",'Data_Veras 2022.2'!N343,"")</f>
        <v/>
      </c>
      <c r="O343" s="71" t="str">
        <f>IF('Data_Veras 2022.2'!O343&lt;&gt;"",'Data_Veras 2022.2'!O343,"")</f>
        <v/>
      </c>
      <c r="P343" s="71" t="str">
        <f>IF('Data_Veras 2022.2'!P343&lt;&gt;"",6-'Data_Veras 2022.2'!P343,"")</f>
        <v/>
      </c>
      <c r="Q343" s="71" t="str">
        <f>IF('Data_Veras 2022.2'!Q343&lt;&gt;"",6-'Data_Veras 2022.2'!Q343,"")</f>
        <v/>
      </c>
      <c r="R343" s="71" t="str">
        <f>IF('Data_Veras 2022.2'!R343&lt;&gt;"",6-'Data_Veras 2022.2'!R343,"")</f>
        <v/>
      </c>
      <c r="S343" s="71" t="str">
        <f>IF('Data_Veras 2022.2'!S343&lt;&gt;"",'Data_Veras 2022.2'!S343,"")</f>
        <v/>
      </c>
      <c r="T343" s="71" t="str">
        <f>IF('Data_Veras 2022.2'!T343&lt;&gt;"",6-'Data_Veras 2022.2'!T343,"")</f>
        <v/>
      </c>
      <c r="U343" s="71" t="str">
        <f>IF('Data_Veras 2022.2'!U343&lt;&gt;"",'Data_Veras 2022.2'!U343,"")</f>
        <v/>
      </c>
      <c r="V343" s="71" t="str">
        <f>IF('Data_Veras 2022.2'!V343&lt;&gt;"",'Data_Veras 2022.2'!V343,"")</f>
        <v/>
      </c>
      <c r="W343" s="71" t="str">
        <f>IF('Data_Veras 2022.2'!W343&lt;&gt;"",6-'Data_Veras 2022.2'!W343,"")</f>
        <v/>
      </c>
      <c r="X343" s="71" t="str">
        <f>IF('Data_Veras 2022.2'!X343&lt;&gt;"",'Data_Veras 2022.2'!X343,"")</f>
        <v/>
      </c>
      <c r="Y343" s="71" t="str">
        <f>IF('Data_Veras 2022.2'!Y343&lt;&gt;"",'Data_Veras 2022.2'!Y343,"")</f>
        <v/>
      </c>
      <c r="Z343" s="71" t="str">
        <f>IF('Data_Veras 2022.2'!Z343&lt;&gt;"",'Data_Veras 2022.2'!Z343,"")</f>
        <v/>
      </c>
      <c r="AA343" s="71" t="str">
        <f>IF('Data_Veras 2022.2'!AA343&lt;&gt;"",'Data_Veras 2022.2'!AA343,"")</f>
        <v/>
      </c>
      <c r="AB343" s="71" t="str">
        <f>IF('Data_Veras 2022.2'!AB343&lt;&gt;"",6-'Data_Veras 2022.2'!AB343,"")</f>
        <v/>
      </c>
      <c r="AC343" s="71" t="str">
        <f>IF('Data_Veras 2022.2'!AC343&lt;&gt;"",6-'Data_Veras 2022.2'!AC343,"")</f>
        <v/>
      </c>
      <c r="AD343" s="71" t="str">
        <f>IF('Data_Veras 2022.2'!AD343&lt;&gt;"",'Data_Veras 2022.2'!AD343,"")</f>
        <v/>
      </c>
      <c r="AE343" s="71" t="str">
        <f>IF('Data_Veras 2022.2'!AE343&lt;&gt;"",'Data_Veras 2022.2'!AE343,"")</f>
        <v/>
      </c>
      <c r="AF343" s="71" t="str">
        <f>IF('Data_Veras 2022.2'!AF343&lt;&gt;"",'Data_Veras 2022.2'!AF343,"")</f>
        <v/>
      </c>
      <c r="AG343" s="71" t="str">
        <f>IF('Data_Veras 2022.2'!AG343&lt;&gt;"",'Data_Veras 2022.2'!AG343,"")</f>
        <v/>
      </c>
      <c r="AH343" s="71" t="str">
        <f>IF('Data_Veras 2022.2'!AH343&lt;&gt;"",6-'Data_Veras 2022.2'!AH343,"")</f>
        <v/>
      </c>
      <c r="AI343" s="71" t="str">
        <f>IF('Data_Veras 2022.2'!AI343&lt;&gt;"",6-'Data_Veras 2022.2'!AI343,"")</f>
        <v/>
      </c>
      <c r="AJ343" s="71" t="str">
        <f>IF('Data_Veras 2022.2'!AJ343&lt;&gt;"",6-'Data_Veras 2022.2'!AJ343,"")</f>
        <v/>
      </c>
      <c r="AK343" s="71" t="str">
        <f>IF('Data_Veras 2022.2'!AK343&lt;&gt;"",6-'Data_Veras 2022.2'!AK343,"")</f>
        <v/>
      </c>
      <c r="AL343" s="71" t="str">
        <f>IF('Data_Veras 2022.2'!AL343&lt;&gt;"",'Data_Veras 2022.2'!AL343,"")</f>
        <v/>
      </c>
      <c r="AM343" s="71" t="str">
        <f>IF('Data_Veras 2022.2'!AM343&lt;&gt;"",6-'Data_Veras 2022.2'!AM343,"")</f>
        <v/>
      </c>
      <c r="AN343" s="71" t="str">
        <f>IF('Data_Veras 2022.2'!AN343&lt;&gt;"",'Data_Veras 2022.2'!AN343,"")</f>
        <v/>
      </c>
      <c r="AO343" s="71" t="str">
        <f>IF('Data_Veras 2022.2'!AO343&lt;&gt;"",6-'Data_Veras 2022.2'!AO343,"")</f>
        <v/>
      </c>
      <c r="AP343" s="71" t="str">
        <f>IF('Data_Veras 2022.2'!AP343&lt;&gt;"",'Data_Veras 2022.2'!AP343,"")</f>
        <v/>
      </c>
      <c r="AQ343" s="71" t="str">
        <f>IF('Data_Veras 2022.2'!AQ343&lt;&gt;"",'Data_Veras 2022.2'!AQ343,"")</f>
        <v/>
      </c>
      <c r="AR343" s="71" t="str">
        <f>IF('Data_Veras 2022.2'!AR343&lt;&gt;"",6-'Data_Veras 2022.2'!AR343,"")</f>
        <v/>
      </c>
      <c r="AS343" s="71" t="str">
        <f>IF('Data_Veras 2022.2'!AS343&lt;&gt;"",6-'Data_Veras 2022.2'!AS343,"")</f>
        <v/>
      </c>
      <c r="AT343" s="71" t="str">
        <f>IF('Data_Veras 2022.2'!AT343&lt;&gt;"",'Data_Veras 2022.2'!AT343,"")</f>
        <v/>
      </c>
      <c r="AU343" s="71" t="str">
        <f>IF('Data_Veras 2022.2'!AU343&lt;&gt;"",6-'Data_Veras 2022.2'!AU343,"")</f>
        <v/>
      </c>
      <c r="AV343" s="71" t="e">
        <f t="shared" si="40"/>
        <v>#VALUE!</v>
      </c>
      <c r="AW343" s="71" t="e">
        <f t="shared" si="41"/>
        <v>#VALUE!</v>
      </c>
      <c r="AX343" s="71" t="e">
        <f t="shared" si="42"/>
        <v>#VALUE!</v>
      </c>
      <c r="AY343" s="71" t="e">
        <f t="shared" si="43"/>
        <v>#VALUE!</v>
      </c>
      <c r="AZ343" s="80" t="e">
        <f t="shared" si="44"/>
        <v>#VALUE!</v>
      </c>
      <c r="BA343" s="79" t="e">
        <f t="shared" si="45"/>
        <v>#VALUE!</v>
      </c>
      <c r="BB343" s="79" t="e">
        <f t="shared" si="46"/>
        <v>#VALUE!</v>
      </c>
      <c r="BC343" s="79" t="e">
        <f t="shared" si="47"/>
        <v>#VALUE!</v>
      </c>
    </row>
    <row r="344" spans="3:55" x14ac:dyDescent="0.2">
      <c r="C344" s="71" t="str">
        <f>IF('Data_Veras 2022.2'!C344&lt;&gt;"",'Data_Veras 2022.2'!C344,"")</f>
        <v/>
      </c>
      <c r="D344" s="71" t="str">
        <f>IF('Data_Veras 2022.2'!D344&lt;&gt;"",6-'Data_Veras 2022.2'!D344,"")</f>
        <v/>
      </c>
      <c r="E344" s="71" t="str">
        <f>IF('Data_Veras 2022.2'!E344&lt;&gt;"",'Data_Veras 2022.2'!E344,"")</f>
        <v/>
      </c>
      <c r="F344" s="71" t="str">
        <f>IF('Data_Veras 2022.2'!F344&lt;&gt;"",'Data_Veras 2022.2'!F344,"")</f>
        <v/>
      </c>
      <c r="G344" s="71" t="str">
        <f>IF('Data_Veras 2022.2'!G344&lt;&gt;"",6-'Data_Veras 2022.2'!G344,"")</f>
        <v/>
      </c>
      <c r="H344" s="71" t="str">
        <f>IF('Data_Veras 2022.2'!H344&lt;&gt;"",'Data_Veras 2022.2'!H344,"")</f>
        <v/>
      </c>
      <c r="I344" s="71" t="str">
        <f>IF('Data_Veras 2022.2'!I344&lt;&gt;"",'Data_Veras 2022.2'!I344,"")</f>
        <v/>
      </c>
      <c r="J344" s="71" t="str">
        <f>IF('Data_Veras 2022.2'!J344&lt;&gt;"",'Data_Veras 2022.2'!J344,"")</f>
        <v/>
      </c>
      <c r="K344" s="71" t="str">
        <f>IF('Data_Veras 2022.2'!K344&lt;&gt;"",6-'Data_Veras 2022.2'!K344,"")</f>
        <v/>
      </c>
      <c r="L344" s="71" t="str">
        <f>IF('Data_Veras 2022.2'!L344&lt;&gt;"",'Data_Veras 2022.2'!L344,"")</f>
        <v/>
      </c>
      <c r="M344" s="71" t="str">
        <f>IF('Data_Veras 2022.2'!M344&lt;&gt;"",'Data_Veras 2022.2'!M344,"")</f>
        <v/>
      </c>
      <c r="N344" s="71" t="str">
        <f>IF('Data_Veras 2022.2'!N344&lt;&gt;"",'Data_Veras 2022.2'!N344,"")</f>
        <v/>
      </c>
      <c r="O344" s="71" t="str">
        <f>IF('Data_Veras 2022.2'!O344&lt;&gt;"",'Data_Veras 2022.2'!O344,"")</f>
        <v/>
      </c>
      <c r="P344" s="71" t="str">
        <f>IF('Data_Veras 2022.2'!P344&lt;&gt;"",6-'Data_Veras 2022.2'!P344,"")</f>
        <v/>
      </c>
      <c r="Q344" s="71" t="str">
        <f>IF('Data_Veras 2022.2'!Q344&lt;&gt;"",6-'Data_Veras 2022.2'!Q344,"")</f>
        <v/>
      </c>
      <c r="R344" s="71" t="str">
        <f>IF('Data_Veras 2022.2'!R344&lt;&gt;"",6-'Data_Veras 2022.2'!R344,"")</f>
        <v/>
      </c>
      <c r="S344" s="71" t="str">
        <f>IF('Data_Veras 2022.2'!S344&lt;&gt;"",'Data_Veras 2022.2'!S344,"")</f>
        <v/>
      </c>
      <c r="T344" s="71" t="str">
        <f>IF('Data_Veras 2022.2'!T344&lt;&gt;"",6-'Data_Veras 2022.2'!T344,"")</f>
        <v/>
      </c>
      <c r="U344" s="71" t="str">
        <f>IF('Data_Veras 2022.2'!U344&lt;&gt;"",'Data_Veras 2022.2'!U344,"")</f>
        <v/>
      </c>
      <c r="V344" s="71" t="str">
        <f>IF('Data_Veras 2022.2'!V344&lt;&gt;"",'Data_Veras 2022.2'!V344,"")</f>
        <v/>
      </c>
      <c r="W344" s="71" t="str">
        <f>IF('Data_Veras 2022.2'!W344&lt;&gt;"",6-'Data_Veras 2022.2'!W344,"")</f>
        <v/>
      </c>
      <c r="X344" s="71" t="str">
        <f>IF('Data_Veras 2022.2'!X344&lt;&gt;"",'Data_Veras 2022.2'!X344,"")</f>
        <v/>
      </c>
      <c r="Y344" s="71" t="str">
        <f>IF('Data_Veras 2022.2'!Y344&lt;&gt;"",'Data_Veras 2022.2'!Y344,"")</f>
        <v/>
      </c>
      <c r="Z344" s="71" t="str">
        <f>IF('Data_Veras 2022.2'!Z344&lt;&gt;"",'Data_Veras 2022.2'!Z344,"")</f>
        <v/>
      </c>
      <c r="AA344" s="71" t="str">
        <f>IF('Data_Veras 2022.2'!AA344&lt;&gt;"",'Data_Veras 2022.2'!AA344,"")</f>
        <v/>
      </c>
      <c r="AB344" s="71" t="str">
        <f>IF('Data_Veras 2022.2'!AB344&lt;&gt;"",6-'Data_Veras 2022.2'!AB344,"")</f>
        <v/>
      </c>
      <c r="AC344" s="71" t="str">
        <f>IF('Data_Veras 2022.2'!AC344&lt;&gt;"",6-'Data_Veras 2022.2'!AC344,"")</f>
        <v/>
      </c>
      <c r="AD344" s="71" t="str">
        <f>IF('Data_Veras 2022.2'!AD344&lt;&gt;"",'Data_Veras 2022.2'!AD344,"")</f>
        <v/>
      </c>
      <c r="AE344" s="71" t="str">
        <f>IF('Data_Veras 2022.2'!AE344&lt;&gt;"",'Data_Veras 2022.2'!AE344,"")</f>
        <v/>
      </c>
      <c r="AF344" s="71" t="str">
        <f>IF('Data_Veras 2022.2'!AF344&lt;&gt;"",'Data_Veras 2022.2'!AF344,"")</f>
        <v/>
      </c>
      <c r="AG344" s="71" t="str">
        <f>IF('Data_Veras 2022.2'!AG344&lt;&gt;"",'Data_Veras 2022.2'!AG344,"")</f>
        <v/>
      </c>
      <c r="AH344" s="71" t="str">
        <f>IF('Data_Veras 2022.2'!AH344&lt;&gt;"",6-'Data_Veras 2022.2'!AH344,"")</f>
        <v/>
      </c>
      <c r="AI344" s="71" t="str">
        <f>IF('Data_Veras 2022.2'!AI344&lt;&gt;"",6-'Data_Veras 2022.2'!AI344,"")</f>
        <v/>
      </c>
      <c r="AJ344" s="71" t="str">
        <f>IF('Data_Veras 2022.2'!AJ344&lt;&gt;"",6-'Data_Veras 2022.2'!AJ344,"")</f>
        <v/>
      </c>
      <c r="AK344" s="71" t="str">
        <f>IF('Data_Veras 2022.2'!AK344&lt;&gt;"",6-'Data_Veras 2022.2'!AK344,"")</f>
        <v/>
      </c>
      <c r="AL344" s="71" t="str">
        <f>IF('Data_Veras 2022.2'!AL344&lt;&gt;"",'Data_Veras 2022.2'!AL344,"")</f>
        <v/>
      </c>
      <c r="AM344" s="71" t="str">
        <f>IF('Data_Veras 2022.2'!AM344&lt;&gt;"",6-'Data_Veras 2022.2'!AM344,"")</f>
        <v/>
      </c>
      <c r="AN344" s="71" t="str">
        <f>IF('Data_Veras 2022.2'!AN344&lt;&gt;"",'Data_Veras 2022.2'!AN344,"")</f>
        <v/>
      </c>
      <c r="AO344" s="71" t="str">
        <f>IF('Data_Veras 2022.2'!AO344&lt;&gt;"",6-'Data_Veras 2022.2'!AO344,"")</f>
        <v/>
      </c>
      <c r="AP344" s="71" t="str">
        <f>IF('Data_Veras 2022.2'!AP344&lt;&gt;"",'Data_Veras 2022.2'!AP344,"")</f>
        <v/>
      </c>
      <c r="AQ344" s="71" t="str">
        <f>IF('Data_Veras 2022.2'!AQ344&lt;&gt;"",'Data_Veras 2022.2'!AQ344,"")</f>
        <v/>
      </c>
      <c r="AR344" s="71" t="str">
        <f>IF('Data_Veras 2022.2'!AR344&lt;&gt;"",6-'Data_Veras 2022.2'!AR344,"")</f>
        <v/>
      </c>
      <c r="AS344" s="71" t="str">
        <f>IF('Data_Veras 2022.2'!AS344&lt;&gt;"",6-'Data_Veras 2022.2'!AS344,"")</f>
        <v/>
      </c>
      <c r="AT344" s="71" t="str">
        <f>IF('Data_Veras 2022.2'!AT344&lt;&gt;"",'Data_Veras 2022.2'!AT344,"")</f>
        <v/>
      </c>
      <c r="AU344" s="71" t="str">
        <f>IF('Data_Veras 2022.2'!AU344&lt;&gt;"",6-'Data_Veras 2022.2'!AU344,"")</f>
        <v/>
      </c>
      <c r="AV344" s="71" t="e">
        <f t="shared" si="40"/>
        <v>#VALUE!</v>
      </c>
      <c r="AW344" s="71" t="e">
        <f t="shared" si="41"/>
        <v>#VALUE!</v>
      </c>
      <c r="AX344" s="71" t="e">
        <f t="shared" si="42"/>
        <v>#VALUE!</v>
      </c>
      <c r="AY344" s="71" t="e">
        <f t="shared" si="43"/>
        <v>#VALUE!</v>
      </c>
      <c r="AZ344" s="80" t="e">
        <f t="shared" si="44"/>
        <v>#VALUE!</v>
      </c>
      <c r="BA344" s="79" t="e">
        <f t="shared" si="45"/>
        <v>#VALUE!</v>
      </c>
      <c r="BB344" s="79" t="e">
        <f t="shared" si="46"/>
        <v>#VALUE!</v>
      </c>
      <c r="BC344" s="79" t="e">
        <f t="shared" si="47"/>
        <v>#VALUE!</v>
      </c>
    </row>
    <row r="345" spans="3:55" x14ac:dyDescent="0.2">
      <c r="C345" s="71" t="str">
        <f>IF('Data_Veras 2022.2'!C345&lt;&gt;"",'Data_Veras 2022.2'!C345,"")</f>
        <v/>
      </c>
      <c r="D345" s="71" t="str">
        <f>IF('Data_Veras 2022.2'!D345&lt;&gt;"",6-'Data_Veras 2022.2'!D345,"")</f>
        <v/>
      </c>
      <c r="E345" s="71" t="str">
        <f>IF('Data_Veras 2022.2'!E345&lt;&gt;"",'Data_Veras 2022.2'!E345,"")</f>
        <v/>
      </c>
      <c r="F345" s="71" t="str">
        <f>IF('Data_Veras 2022.2'!F345&lt;&gt;"",'Data_Veras 2022.2'!F345,"")</f>
        <v/>
      </c>
      <c r="G345" s="71" t="str">
        <f>IF('Data_Veras 2022.2'!G345&lt;&gt;"",6-'Data_Veras 2022.2'!G345,"")</f>
        <v/>
      </c>
      <c r="H345" s="71" t="str">
        <f>IF('Data_Veras 2022.2'!H345&lt;&gt;"",'Data_Veras 2022.2'!H345,"")</f>
        <v/>
      </c>
      <c r="I345" s="71" t="str">
        <f>IF('Data_Veras 2022.2'!I345&lt;&gt;"",'Data_Veras 2022.2'!I345,"")</f>
        <v/>
      </c>
      <c r="J345" s="71" t="str">
        <f>IF('Data_Veras 2022.2'!J345&lt;&gt;"",'Data_Veras 2022.2'!J345,"")</f>
        <v/>
      </c>
      <c r="K345" s="71" t="str">
        <f>IF('Data_Veras 2022.2'!K345&lt;&gt;"",6-'Data_Veras 2022.2'!K345,"")</f>
        <v/>
      </c>
      <c r="L345" s="71" t="str">
        <f>IF('Data_Veras 2022.2'!L345&lt;&gt;"",'Data_Veras 2022.2'!L345,"")</f>
        <v/>
      </c>
      <c r="M345" s="71" t="str">
        <f>IF('Data_Veras 2022.2'!M345&lt;&gt;"",'Data_Veras 2022.2'!M345,"")</f>
        <v/>
      </c>
      <c r="N345" s="71" t="str">
        <f>IF('Data_Veras 2022.2'!N345&lt;&gt;"",'Data_Veras 2022.2'!N345,"")</f>
        <v/>
      </c>
      <c r="O345" s="71" t="str">
        <f>IF('Data_Veras 2022.2'!O345&lt;&gt;"",'Data_Veras 2022.2'!O345,"")</f>
        <v/>
      </c>
      <c r="P345" s="71" t="str">
        <f>IF('Data_Veras 2022.2'!P345&lt;&gt;"",6-'Data_Veras 2022.2'!P345,"")</f>
        <v/>
      </c>
      <c r="Q345" s="71" t="str">
        <f>IF('Data_Veras 2022.2'!Q345&lt;&gt;"",6-'Data_Veras 2022.2'!Q345,"")</f>
        <v/>
      </c>
      <c r="R345" s="71" t="str">
        <f>IF('Data_Veras 2022.2'!R345&lt;&gt;"",6-'Data_Veras 2022.2'!R345,"")</f>
        <v/>
      </c>
      <c r="S345" s="71" t="str">
        <f>IF('Data_Veras 2022.2'!S345&lt;&gt;"",'Data_Veras 2022.2'!S345,"")</f>
        <v/>
      </c>
      <c r="T345" s="71" t="str">
        <f>IF('Data_Veras 2022.2'!T345&lt;&gt;"",6-'Data_Veras 2022.2'!T345,"")</f>
        <v/>
      </c>
      <c r="U345" s="71" t="str">
        <f>IF('Data_Veras 2022.2'!U345&lt;&gt;"",'Data_Veras 2022.2'!U345,"")</f>
        <v/>
      </c>
      <c r="V345" s="71" t="str">
        <f>IF('Data_Veras 2022.2'!V345&lt;&gt;"",'Data_Veras 2022.2'!V345,"")</f>
        <v/>
      </c>
      <c r="W345" s="71" t="str">
        <f>IF('Data_Veras 2022.2'!W345&lt;&gt;"",6-'Data_Veras 2022.2'!W345,"")</f>
        <v/>
      </c>
      <c r="X345" s="71" t="str">
        <f>IF('Data_Veras 2022.2'!X345&lt;&gt;"",'Data_Veras 2022.2'!X345,"")</f>
        <v/>
      </c>
      <c r="Y345" s="71" t="str">
        <f>IF('Data_Veras 2022.2'!Y345&lt;&gt;"",'Data_Veras 2022.2'!Y345,"")</f>
        <v/>
      </c>
      <c r="Z345" s="71" t="str">
        <f>IF('Data_Veras 2022.2'!Z345&lt;&gt;"",'Data_Veras 2022.2'!Z345,"")</f>
        <v/>
      </c>
      <c r="AA345" s="71" t="str">
        <f>IF('Data_Veras 2022.2'!AA345&lt;&gt;"",'Data_Veras 2022.2'!AA345,"")</f>
        <v/>
      </c>
      <c r="AB345" s="71" t="str">
        <f>IF('Data_Veras 2022.2'!AB345&lt;&gt;"",6-'Data_Veras 2022.2'!AB345,"")</f>
        <v/>
      </c>
      <c r="AC345" s="71" t="str">
        <f>IF('Data_Veras 2022.2'!AC345&lt;&gt;"",6-'Data_Veras 2022.2'!AC345,"")</f>
        <v/>
      </c>
      <c r="AD345" s="71" t="str">
        <f>IF('Data_Veras 2022.2'!AD345&lt;&gt;"",'Data_Veras 2022.2'!AD345,"")</f>
        <v/>
      </c>
      <c r="AE345" s="71" t="str">
        <f>IF('Data_Veras 2022.2'!AE345&lt;&gt;"",'Data_Veras 2022.2'!AE345,"")</f>
        <v/>
      </c>
      <c r="AF345" s="71" t="str">
        <f>IF('Data_Veras 2022.2'!AF345&lt;&gt;"",'Data_Veras 2022.2'!AF345,"")</f>
        <v/>
      </c>
      <c r="AG345" s="71" t="str">
        <f>IF('Data_Veras 2022.2'!AG345&lt;&gt;"",'Data_Veras 2022.2'!AG345,"")</f>
        <v/>
      </c>
      <c r="AH345" s="71" t="str">
        <f>IF('Data_Veras 2022.2'!AH345&lt;&gt;"",6-'Data_Veras 2022.2'!AH345,"")</f>
        <v/>
      </c>
      <c r="AI345" s="71" t="str">
        <f>IF('Data_Veras 2022.2'!AI345&lt;&gt;"",6-'Data_Veras 2022.2'!AI345,"")</f>
        <v/>
      </c>
      <c r="AJ345" s="71" t="str">
        <f>IF('Data_Veras 2022.2'!AJ345&lt;&gt;"",6-'Data_Veras 2022.2'!AJ345,"")</f>
        <v/>
      </c>
      <c r="AK345" s="71" t="str">
        <f>IF('Data_Veras 2022.2'!AK345&lt;&gt;"",6-'Data_Veras 2022.2'!AK345,"")</f>
        <v/>
      </c>
      <c r="AL345" s="71" t="str">
        <f>IF('Data_Veras 2022.2'!AL345&lt;&gt;"",'Data_Veras 2022.2'!AL345,"")</f>
        <v/>
      </c>
      <c r="AM345" s="71" t="str">
        <f>IF('Data_Veras 2022.2'!AM345&lt;&gt;"",6-'Data_Veras 2022.2'!AM345,"")</f>
        <v/>
      </c>
      <c r="AN345" s="71" t="str">
        <f>IF('Data_Veras 2022.2'!AN345&lt;&gt;"",'Data_Veras 2022.2'!AN345,"")</f>
        <v/>
      </c>
      <c r="AO345" s="71" t="str">
        <f>IF('Data_Veras 2022.2'!AO345&lt;&gt;"",6-'Data_Veras 2022.2'!AO345,"")</f>
        <v/>
      </c>
      <c r="AP345" s="71" t="str">
        <f>IF('Data_Veras 2022.2'!AP345&lt;&gt;"",'Data_Veras 2022.2'!AP345,"")</f>
        <v/>
      </c>
      <c r="AQ345" s="71" t="str">
        <f>IF('Data_Veras 2022.2'!AQ345&lt;&gt;"",'Data_Veras 2022.2'!AQ345,"")</f>
        <v/>
      </c>
      <c r="AR345" s="71" t="str">
        <f>IF('Data_Veras 2022.2'!AR345&lt;&gt;"",6-'Data_Veras 2022.2'!AR345,"")</f>
        <v/>
      </c>
      <c r="AS345" s="71" t="str">
        <f>IF('Data_Veras 2022.2'!AS345&lt;&gt;"",6-'Data_Veras 2022.2'!AS345,"")</f>
        <v/>
      </c>
      <c r="AT345" s="71" t="str">
        <f>IF('Data_Veras 2022.2'!AT345&lt;&gt;"",'Data_Veras 2022.2'!AT345,"")</f>
        <v/>
      </c>
      <c r="AU345" s="71" t="str">
        <f>IF('Data_Veras 2022.2'!AU345&lt;&gt;"",6-'Data_Veras 2022.2'!AU345,"")</f>
        <v/>
      </c>
      <c r="AV345" s="71" t="e">
        <f t="shared" si="40"/>
        <v>#VALUE!</v>
      </c>
      <c r="AW345" s="71" t="e">
        <f t="shared" si="41"/>
        <v>#VALUE!</v>
      </c>
      <c r="AX345" s="71" t="e">
        <f t="shared" si="42"/>
        <v>#VALUE!</v>
      </c>
      <c r="AY345" s="71" t="e">
        <f t="shared" si="43"/>
        <v>#VALUE!</v>
      </c>
      <c r="AZ345" s="80" t="e">
        <f t="shared" si="44"/>
        <v>#VALUE!</v>
      </c>
      <c r="BA345" s="79" t="e">
        <f t="shared" si="45"/>
        <v>#VALUE!</v>
      </c>
      <c r="BB345" s="79" t="e">
        <f t="shared" si="46"/>
        <v>#VALUE!</v>
      </c>
      <c r="BC345" s="79" t="e">
        <f t="shared" si="47"/>
        <v>#VALUE!</v>
      </c>
    </row>
    <row r="346" spans="3:55" x14ac:dyDescent="0.2">
      <c r="C346" s="71" t="str">
        <f>IF('Data_Veras 2022.2'!C346&lt;&gt;"",'Data_Veras 2022.2'!C346,"")</f>
        <v/>
      </c>
      <c r="D346" s="71" t="str">
        <f>IF('Data_Veras 2022.2'!D346&lt;&gt;"",6-'Data_Veras 2022.2'!D346,"")</f>
        <v/>
      </c>
      <c r="E346" s="71" t="str">
        <f>IF('Data_Veras 2022.2'!E346&lt;&gt;"",'Data_Veras 2022.2'!E346,"")</f>
        <v/>
      </c>
      <c r="F346" s="71" t="str">
        <f>IF('Data_Veras 2022.2'!F346&lt;&gt;"",'Data_Veras 2022.2'!F346,"")</f>
        <v/>
      </c>
      <c r="G346" s="71" t="str">
        <f>IF('Data_Veras 2022.2'!G346&lt;&gt;"",6-'Data_Veras 2022.2'!G346,"")</f>
        <v/>
      </c>
      <c r="H346" s="71" t="str">
        <f>IF('Data_Veras 2022.2'!H346&lt;&gt;"",'Data_Veras 2022.2'!H346,"")</f>
        <v/>
      </c>
      <c r="I346" s="71" t="str">
        <f>IF('Data_Veras 2022.2'!I346&lt;&gt;"",'Data_Veras 2022.2'!I346,"")</f>
        <v/>
      </c>
      <c r="J346" s="71" t="str">
        <f>IF('Data_Veras 2022.2'!J346&lt;&gt;"",'Data_Veras 2022.2'!J346,"")</f>
        <v/>
      </c>
      <c r="K346" s="71" t="str">
        <f>IF('Data_Veras 2022.2'!K346&lt;&gt;"",6-'Data_Veras 2022.2'!K346,"")</f>
        <v/>
      </c>
      <c r="L346" s="71" t="str">
        <f>IF('Data_Veras 2022.2'!L346&lt;&gt;"",'Data_Veras 2022.2'!L346,"")</f>
        <v/>
      </c>
      <c r="M346" s="71" t="str">
        <f>IF('Data_Veras 2022.2'!M346&lt;&gt;"",'Data_Veras 2022.2'!M346,"")</f>
        <v/>
      </c>
      <c r="N346" s="71" t="str">
        <f>IF('Data_Veras 2022.2'!N346&lt;&gt;"",'Data_Veras 2022.2'!N346,"")</f>
        <v/>
      </c>
      <c r="O346" s="71" t="str">
        <f>IF('Data_Veras 2022.2'!O346&lt;&gt;"",'Data_Veras 2022.2'!O346,"")</f>
        <v/>
      </c>
      <c r="P346" s="71" t="str">
        <f>IF('Data_Veras 2022.2'!P346&lt;&gt;"",6-'Data_Veras 2022.2'!P346,"")</f>
        <v/>
      </c>
      <c r="Q346" s="71" t="str">
        <f>IF('Data_Veras 2022.2'!Q346&lt;&gt;"",6-'Data_Veras 2022.2'!Q346,"")</f>
        <v/>
      </c>
      <c r="R346" s="71" t="str">
        <f>IF('Data_Veras 2022.2'!R346&lt;&gt;"",6-'Data_Veras 2022.2'!R346,"")</f>
        <v/>
      </c>
      <c r="S346" s="71" t="str">
        <f>IF('Data_Veras 2022.2'!S346&lt;&gt;"",'Data_Veras 2022.2'!S346,"")</f>
        <v/>
      </c>
      <c r="T346" s="71" t="str">
        <f>IF('Data_Veras 2022.2'!T346&lt;&gt;"",6-'Data_Veras 2022.2'!T346,"")</f>
        <v/>
      </c>
      <c r="U346" s="71" t="str">
        <f>IF('Data_Veras 2022.2'!U346&lt;&gt;"",'Data_Veras 2022.2'!U346,"")</f>
        <v/>
      </c>
      <c r="V346" s="71" t="str">
        <f>IF('Data_Veras 2022.2'!V346&lt;&gt;"",'Data_Veras 2022.2'!V346,"")</f>
        <v/>
      </c>
      <c r="W346" s="71" t="str">
        <f>IF('Data_Veras 2022.2'!W346&lt;&gt;"",6-'Data_Veras 2022.2'!W346,"")</f>
        <v/>
      </c>
      <c r="X346" s="71" t="str">
        <f>IF('Data_Veras 2022.2'!X346&lt;&gt;"",'Data_Veras 2022.2'!X346,"")</f>
        <v/>
      </c>
      <c r="Y346" s="71" t="str">
        <f>IF('Data_Veras 2022.2'!Y346&lt;&gt;"",'Data_Veras 2022.2'!Y346,"")</f>
        <v/>
      </c>
      <c r="Z346" s="71" t="str">
        <f>IF('Data_Veras 2022.2'!Z346&lt;&gt;"",'Data_Veras 2022.2'!Z346,"")</f>
        <v/>
      </c>
      <c r="AA346" s="71" t="str">
        <f>IF('Data_Veras 2022.2'!AA346&lt;&gt;"",'Data_Veras 2022.2'!AA346,"")</f>
        <v/>
      </c>
      <c r="AB346" s="71" t="str">
        <f>IF('Data_Veras 2022.2'!AB346&lt;&gt;"",6-'Data_Veras 2022.2'!AB346,"")</f>
        <v/>
      </c>
      <c r="AC346" s="71" t="str">
        <f>IF('Data_Veras 2022.2'!AC346&lt;&gt;"",6-'Data_Veras 2022.2'!AC346,"")</f>
        <v/>
      </c>
      <c r="AD346" s="71" t="str">
        <f>IF('Data_Veras 2022.2'!AD346&lt;&gt;"",'Data_Veras 2022.2'!AD346,"")</f>
        <v/>
      </c>
      <c r="AE346" s="71" t="str">
        <f>IF('Data_Veras 2022.2'!AE346&lt;&gt;"",'Data_Veras 2022.2'!AE346,"")</f>
        <v/>
      </c>
      <c r="AF346" s="71" t="str">
        <f>IF('Data_Veras 2022.2'!AF346&lt;&gt;"",'Data_Veras 2022.2'!AF346,"")</f>
        <v/>
      </c>
      <c r="AG346" s="71" t="str">
        <f>IF('Data_Veras 2022.2'!AG346&lt;&gt;"",'Data_Veras 2022.2'!AG346,"")</f>
        <v/>
      </c>
      <c r="AH346" s="71" t="str">
        <f>IF('Data_Veras 2022.2'!AH346&lt;&gt;"",6-'Data_Veras 2022.2'!AH346,"")</f>
        <v/>
      </c>
      <c r="AI346" s="71" t="str">
        <f>IF('Data_Veras 2022.2'!AI346&lt;&gt;"",6-'Data_Veras 2022.2'!AI346,"")</f>
        <v/>
      </c>
      <c r="AJ346" s="71" t="str">
        <f>IF('Data_Veras 2022.2'!AJ346&lt;&gt;"",6-'Data_Veras 2022.2'!AJ346,"")</f>
        <v/>
      </c>
      <c r="AK346" s="71" t="str">
        <f>IF('Data_Veras 2022.2'!AK346&lt;&gt;"",6-'Data_Veras 2022.2'!AK346,"")</f>
        <v/>
      </c>
      <c r="AL346" s="71" t="str">
        <f>IF('Data_Veras 2022.2'!AL346&lt;&gt;"",'Data_Veras 2022.2'!AL346,"")</f>
        <v/>
      </c>
      <c r="AM346" s="71" t="str">
        <f>IF('Data_Veras 2022.2'!AM346&lt;&gt;"",6-'Data_Veras 2022.2'!AM346,"")</f>
        <v/>
      </c>
      <c r="AN346" s="71" t="str">
        <f>IF('Data_Veras 2022.2'!AN346&lt;&gt;"",'Data_Veras 2022.2'!AN346,"")</f>
        <v/>
      </c>
      <c r="AO346" s="71" t="str">
        <f>IF('Data_Veras 2022.2'!AO346&lt;&gt;"",6-'Data_Veras 2022.2'!AO346,"")</f>
        <v/>
      </c>
      <c r="AP346" s="71" t="str">
        <f>IF('Data_Veras 2022.2'!AP346&lt;&gt;"",'Data_Veras 2022.2'!AP346,"")</f>
        <v/>
      </c>
      <c r="AQ346" s="71" t="str">
        <f>IF('Data_Veras 2022.2'!AQ346&lt;&gt;"",'Data_Veras 2022.2'!AQ346,"")</f>
        <v/>
      </c>
      <c r="AR346" s="71" t="str">
        <f>IF('Data_Veras 2022.2'!AR346&lt;&gt;"",6-'Data_Veras 2022.2'!AR346,"")</f>
        <v/>
      </c>
      <c r="AS346" s="71" t="str">
        <f>IF('Data_Veras 2022.2'!AS346&lt;&gt;"",6-'Data_Veras 2022.2'!AS346,"")</f>
        <v/>
      </c>
      <c r="AT346" s="71" t="str">
        <f>IF('Data_Veras 2022.2'!AT346&lt;&gt;"",'Data_Veras 2022.2'!AT346,"")</f>
        <v/>
      </c>
      <c r="AU346" s="71" t="str">
        <f>IF('Data_Veras 2022.2'!AU346&lt;&gt;"",6-'Data_Veras 2022.2'!AU346,"")</f>
        <v/>
      </c>
      <c r="AV346" s="71" t="e">
        <f t="shared" si="40"/>
        <v>#VALUE!</v>
      </c>
      <c r="AW346" s="71" t="e">
        <f t="shared" si="41"/>
        <v>#VALUE!</v>
      </c>
      <c r="AX346" s="71" t="e">
        <f t="shared" si="42"/>
        <v>#VALUE!</v>
      </c>
      <c r="AY346" s="71" t="e">
        <f t="shared" si="43"/>
        <v>#VALUE!</v>
      </c>
      <c r="AZ346" s="80" t="e">
        <f t="shared" si="44"/>
        <v>#VALUE!</v>
      </c>
      <c r="BA346" s="79" t="e">
        <f t="shared" si="45"/>
        <v>#VALUE!</v>
      </c>
      <c r="BB346" s="79" t="e">
        <f t="shared" si="46"/>
        <v>#VALUE!</v>
      </c>
      <c r="BC346" s="79" t="e">
        <f t="shared" si="47"/>
        <v>#VALUE!</v>
      </c>
    </row>
    <row r="347" spans="3:55" x14ac:dyDescent="0.2">
      <c r="C347" s="71" t="str">
        <f>IF('Data_Veras 2022.2'!C347&lt;&gt;"",'Data_Veras 2022.2'!C347,"")</f>
        <v/>
      </c>
      <c r="D347" s="71" t="str">
        <f>IF('Data_Veras 2022.2'!D347&lt;&gt;"",6-'Data_Veras 2022.2'!D347,"")</f>
        <v/>
      </c>
      <c r="E347" s="71" t="str">
        <f>IF('Data_Veras 2022.2'!E347&lt;&gt;"",'Data_Veras 2022.2'!E347,"")</f>
        <v/>
      </c>
      <c r="F347" s="71" t="str">
        <f>IF('Data_Veras 2022.2'!F347&lt;&gt;"",'Data_Veras 2022.2'!F347,"")</f>
        <v/>
      </c>
      <c r="G347" s="71" t="str">
        <f>IF('Data_Veras 2022.2'!G347&lt;&gt;"",6-'Data_Veras 2022.2'!G347,"")</f>
        <v/>
      </c>
      <c r="H347" s="71" t="str">
        <f>IF('Data_Veras 2022.2'!H347&lt;&gt;"",'Data_Veras 2022.2'!H347,"")</f>
        <v/>
      </c>
      <c r="I347" s="71" t="str">
        <f>IF('Data_Veras 2022.2'!I347&lt;&gt;"",'Data_Veras 2022.2'!I347,"")</f>
        <v/>
      </c>
      <c r="J347" s="71" t="str">
        <f>IF('Data_Veras 2022.2'!J347&lt;&gt;"",'Data_Veras 2022.2'!J347,"")</f>
        <v/>
      </c>
      <c r="K347" s="71" t="str">
        <f>IF('Data_Veras 2022.2'!K347&lt;&gt;"",6-'Data_Veras 2022.2'!K347,"")</f>
        <v/>
      </c>
      <c r="L347" s="71" t="str">
        <f>IF('Data_Veras 2022.2'!L347&lt;&gt;"",'Data_Veras 2022.2'!L347,"")</f>
        <v/>
      </c>
      <c r="M347" s="71" t="str">
        <f>IF('Data_Veras 2022.2'!M347&lt;&gt;"",'Data_Veras 2022.2'!M347,"")</f>
        <v/>
      </c>
      <c r="N347" s="71" t="str">
        <f>IF('Data_Veras 2022.2'!N347&lt;&gt;"",'Data_Veras 2022.2'!N347,"")</f>
        <v/>
      </c>
      <c r="O347" s="71" t="str">
        <f>IF('Data_Veras 2022.2'!O347&lt;&gt;"",'Data_Veras 2022.2'!O347,"")</f>
        <v/>
      </c>
      <c r="P347" s="71" t="str">
        <f>IF('Data_Veras 2022.2'!P347&lt;&gt;"",6-'Data_Veras 2022.2'!P347,"")</f>
        <v/>
      </c>
      <c r="Q347" s="71" t="str">
        <f>IF('Data_Veras 2022.2'!Q347&lt;&gt;"",6-'Data_Veras 2022.2'!Q347,"")</f>
        <v/>
      </c>
      <c r="R347" s="71" t="str">
        <f>IF('Data_Veras 2022.2'!R347&lt;&gt;"",6-'Data_Veras 2022.2'!R347,"")</f>
        <v/>
      </c>
      <c r="S347" s="71" t="str">
        <f>IF('Data_Veras 2022.2'!S347&lt;&gt;"",'Data_Veras 2022.2'!S347,"")</f>
        <v/>
      </c>
      <c r="T347" s="71" t="str">
        <f>IF('Data_Veras 2022.2'!T347&lt;&gt;"",6-'Data_Veras 2022.2'!T347,"")</f>
        <v/>
      </c>
      <c r="U347" s="71" t="str">
        <f>IF('Data_Veras 2022.2'!U347&lt;&gt;"",'Data_Veras 2022.2'!U347,"")</f>
        <v/>
      </c>
      <c r="V347" s="71" t="str">
        <f>IF('Data_Veras 2022.2'!V347&lt;&gt;"",'Data_Veras 2022.2'!V347,"")</f>
        <v/>
      </c>
      <c r="W347" s="71" t="str">
        <f>IF('Data_Veras 2022.2'!W347&lt;&gt;"",6-'Data_Veras 2022.2'!W347,"")</f>
        <v/>
      </c>
      <c r="X347" s="71" t="str">
        <f>IF('Data_Veras 2022.2'!X347&lt;&gt;"",'Data_Veras 2022.2'!X347,"")</f>
        <v/>
      </c>
      <c r="Y347" s="71" t="str">
        <f>IF('Data_Veras 2022.2'!Y347&lt;&gt;"",'Data_Veras 2022.2'!Y347,"")</f>
        <v/>
      </c>
      <c r="Z347" s="71" t="str">
        <f>IF('Data_Veras 2022.2'!Z347&lt;&gt;"",'Data_Veras 2022.2'!Z347,"")</f>
        <v/>
      </c>
      <c r="AA347" s="71" t="str">
        <f>IF('Data_Veras 2022.2'!AA347&lt;&gt;"",'Data_Veras 2022.2'!AA347,"")</f>
        <v/>
      </c>
      <c r="AB347" s="71" t="str">
        <f>IF('Data_Veras 2022.2'!AB347&lt;&gt;"",6-'Data_Veras 2022.2'!AB347,"")</f>
        <v/>
      </c>
      <c r="AC347" s="71" t="str">
        <f>IF('Data_Veras 2022.2'!AC347&lt;&gt;"",6-'Data_Veras 2022.2'!AC347,"")</f>
        <v/>
      </c>
      <c r="AD347" s="71" t="str">
        <f>IF('Data_Veras 2022.2'!AD347&lt;&gt;"",'Data_Veras 2022.2'!AD347,"")</f>
        <v/>
      </c>
      <c r="AE347" s="71" t="str">
        <f>IF('Data_Veras 2022.2'!AE347&lt;&gt;"",'Data_Veras 2022.2'!AE347,"")</f>
        <v/>
      </c>
      <c r="AF347" s="71" t="str">
        <f>IF('Data_Veras 2022.2'!AF347&lt;&gt;"",'Data_Veras 2022.2'!AF347,"")</f>
        <v/>
      </c>
      <c r="AG347" s="71" t="str">
        <f>IF('Data_Veras 2022.2'!AG347&lt;&gt;"",'Data_Veras 2022.2'!AG347,"")</f>
        <v/>
      </c>
      <c r="AH347" s="71" t="str">
        <f>IF('Data_Veras 2022.2'!AH347&lt;&gt;"",6-'Data_Veras 2022.2'!AH347,"")</f>
        <v/>
      </c>
      <c r="AI347" s="71" t="str">
        <f>IF('Data_Veras 2022.2'!AI347&lt;&gt;"",6-'Data_Veras 2022.2'!AI347,"")</f>
        <v/>
      </c>
      <c r="AJ347" s="71" t="str">
        <f>IF('Data_Veras 2022.2'!AJ347&lt;&gt;"",6-'Data_Veras 2022.2'!AJ347,"")</f>
        <v/>
      </c>
      <c r="AK347" s="71" t="str">
        <f>IF('Data_Veras 2022.2'!AK347&lt;&gt;"",6-'Data_Veras 2022.2'!AK347,"")</f>
        <v/>
      </c>
      <c r="AL347" s="71" t="str">
        <f>IF('Data_Veras 2022.2'!AL347&lt;&gt;"",'Data_Veras 2022.2'!AL347,"")</f>
        <v/>
      </c>
      <c r="AM347" s="71" t="str">
        <f>IF('Data_Veras 2022.2'!AM347&lt;&gt;"",6-'Data_Veras 2022.2'!AM347,"")</f>
        <v/>
      </c>
      <c r="AN347" s="71" t="str">
        <f>IF('Data_Veras 2022.2'!AN347&lt;&gt;"",'Data_Veras 2022.2'!AN347,"")</f>
        <v/>
      </c>
      <c r="AO347" s="71" t="str">
        <f>IF('Data_Veras 2022.2'!AO347&lt;&gt;"",6-'Data_Veras 2022.2'!AO347,"")</f>
        <v/>
      </c>
      <c r="AP347" s="71" t="str">
        <f>IF('Data_Veras 2022.2'!AP347&lt;&gt;"",'Data_Veras 2022.2'!AP347,"")</f>
        <v/>
      </c>
      <c r="AQ347" s="71" t="str">
        <f>IF('Data_Veras 2022.2'!AQ347&lt;&gt;"",'Data_Veras 2022.2'!AQ347,"")</f>
        <v/>
      </c>
      <c r="AR347" s="71" t="str">
        <f>IF('Data_Veras 2022.2'!AR347&lt;&gt;"",6-'Data_Veras 2022.2'!AR347,"")</f>
        <v/>
      </c>
      <c r="AS347" s="71" t="str">
        <f>IF('Data_Veras 2022.2'!AS347&lt;&gt;"",6-'Data_Veras 2022.2'!AS347,"")</f>
        <v/>
      </c>
      <c r="AT347" s="71" t="str">
        <f>IF('Data_Veras 2022.2'!AT347&lt;&gt;"",'Data_Veras 2022.2'!AT347,"")</f>
        <v/>
      </c>
      <c r="AU347" s="71" t="str">
        <f>IF('Data_Veras 2022.2'!AU347&lt;&gt;"",6-'Data_Veras 2022.2'!AU347,"")</f>
        <v/>
      </c>
      <c r="AV347" s="71" t="e">
        <f t="shared" si="40"/>
        <v>#VALUE!</v>
      </c>
      <c r="AW347" s="71" t="e">
        <f t="shared" si="41"/>
        <v>#VALUE!</v>
      </c>
      <c r="AX347" s="71" t="e">
        <f t="shared" si="42"/>
        <v>#VALUE!</v>
      </c>
      <c r="AY347" s="71" t="e">
        <f t="shared" si="43"/>
        <v>#VALUE!</v>
      </c>
      <c r="AZ347" s="80" t="e">
        <f t="shared" si="44"/>
        <v>#VALUE!</v>
      </c>
      <c r="BA347" s="79" t="e">
        <f t="shared" si="45"/>
        <v>#VALUE!</v>
      </c>
      <c r="BB347" s="79" t="e">
        <f t="shared" si="46"/>
        <v>#VALUE!</v>
      </c>
      <c r="BC347" s="79" t="e">
        <f t="shared" si="47"/>
        <v>#VALUE!</v>
      </c>
    </row>
    <row r="348" spans="3:55" x14ac:dyDescent="0.2">
      <c r="C348" s="71" t="str">
        <f>IF('Data_Veras 2022.2'!C348&lt;&gt;"",'Data_Veras 2022.2'!C348,"")</f>
        <v/>
      </c>
      <c r="D348" s="71" t="str">
        <f>IF('Data_Veras 2022.2'!D348&lt;&gt;"",6-'Data_Veras 2022.2'!D348,"")</f>
        <v/>
      </c>
      <c r="E348" s="71" t="str">
        <f>IF('Data_Veras 2022.2'!E348&lt;&gt;"",'Data_Veras 2022.2'!E348,"")</f>
        <v/>
      </c>
      <c r="F348" s="71" t="str">
        <f>IF('Data_Veras 2022.2'!F348&lt;&gt;"",'Data_Veras 2022.2'!F348,"")</f>
        <v/>
      </c>
      <c r="G348" s="71" t="str">
        <f>IF('Data_Veras 2022.2'!G348&lt;&gt;"",6-'Data_Veras 2022.2'!G348,"")</f>
        <v/>
      </c>
      <c r="H348" s="71" t="str">
        <f>IF('Data_Veras 2022.2'!H348&lt;&gt;"",'Data_Veras 2022.2'!H348,"")</f>
        <v/>
      </c>
      <c r="I348" s="71" t="str">
        <f>IF('Data_Veras 2022.2'!I348&lt;&gt;"",'Data_Veras 2022.2'!I348,"")</f>
        <v/>
      </c>
      <c r="J348" s="71" t="str">
        <f>IF('Data_Veras 2022.2'!J348&lt;&gt;"",'Data_Veras 2022.2'!J348,"")</f>
        <v/>
      </c>
      <c r="K348" s="71" t="str">
        <f>IF('Data_Veras 2022.2'!K348&lt;&gt;"",6-'Data_Veras 2022.2'!K348,"")</f>
        <v/>
      </c>
      <c r="L348" s="71" t="str">
        <f>IF('Data_Veras 2022.2'!L348&lt;&gt;"",'Data_Veras 2022.2'!L348,"")</f>
        <v/>
      </c>
      <c r="M348" s="71" t="str">
        <f>IF('Data_Veras 2022.2'!M348&lt;&gt;"",'Data_Veras 2022.2'!M348,"")</f>
        <v/>
      </c>
      <c r="N348" s="71" t="str">
        <f>IF('Data_Veras 2022.2'!N348&lt;&gt;"",'Data_Veras 2022.2'!N348,"")</f>
        <v/>
      </c>
      <c r="O348" s="71" t="str">
        <f>IF('Data_Veras 2022.2'!O348&lt;&gt;"",'Data_Veras 2022.2'!O348,"")</f>
        <v/>
      </c>
      <c r="P348" s="71" t="str">
        <f>IF('Data_Veras 2022.2'!P348&lt;&gt;"",6-'Data_Veras 2022.2'!P348,"")</f>
        <v/>
      </c>
      <c r="Q348" s="71" t="str">
        <f>IF('Data_Veras 2022.2'!Q348&lt;&gt;"",6-'Data_Veras 2022.2'!Q348,"")</f>
        <v/>
      </c>
      <c r="R348" s="71" t="str">
        <f>IF('Data_Veras 2022.2'!R348&lt;&gt;"",6-'Data_Veras 2022.2'!R348,"")</f>
        <v/>
      </c>
      <c r="S348" s="71" t="str">
        <f>IF('Data_Veras 2022.2'!S348&lt;&gt;"",'Data_Veras 2022.2'!S348,"")</f>
        <v/>
      </c>
      <c r="T348" s="71" t="str">
        <f>IF('Data_Veras 2022.2'!T348&lt;&gt;"",6-'Data_Veras 2022.2'!T348,"")</f>
        <v/>
      </c>
      <c r="U348" s="71" t="str">
        <f>IF('Data_Veras 2022.2'!U348&lt;&gt;"",'Data_Veras 2022.2'!U348,"")</f>
        <v/>
      </c>
      <c r="V348" s="71" t="str">
        <f>IF('Data_Veras 2022.2'!V348&lt;&gt;"",'Data_Veras 2022.2'!V348,"")</f>
        <v/>
      </c>
      <c r="W348" s="71" t="str">
        <f>IF('Data_Veras 2022.2'!W348&lt;&gt;"",6-'Data_Veras 2022.2'!W348,"")</f>
        <v/>
      </c>
      <c r="X348" s="71" t="str">
        <f>IF('Data_Veras 2022.2'!X348&lt;&gt;"",'Data_Veras 2022.2'!X348,"")</f>
        <v/>
      </c>
      <c r="Y348" s="71" t="str">
        <f>IF('Data_Veras 2022.2'!Y348&lt;&gt;"",'Data_Veras 2022.2'!Y348,"")</f>
        <v/>
      </c>
      <c r="Z348" s="71" t="str">
        <f>IF('Data_Veras 2022.2'!Z348&lt;&gt;"",'Data_Veras 2022.2'!Z348,"")</f>
        <v/>
      </c>
      <c r="AA348" s="71" t="str">
        <f>IF('Data_Veras 2022.2'!AA348&lt;&gt;"",'Data_Veras 2022.2'!AA348,"")</f>
        <v/>
      </c>
      <c r="AB348" s="71" t="str">
        <f>IF('Data_Veras 2022.2'!AB348&lt;&gt;"",6-'Data_Veras 2022.2'!AB348,"")</f>
        <v/>
      </c>
      <c r="AC348" s="71" t="str">
        <f>IF('Data_Veras 2022.2'!AC348&lt;&gt;"",6-'Data_Veras 2022.2'!AC348,"")</f>
        <v/>
      </c>
      <c r="AD348" s="71" t="str">
        <f>IF('Data_Veras 2022.2'!AD348&lt;&gt;"",'Data_Veras 2022.2'!AD348,"")</f>
        <v/>
      </c>
      <c r="AE348" s="71" t="str">
        <f>IF('Data_Veras 2022.2'!AE348&lt;&gt;"",'Data_Veras 2022.2'!AE348,"")</f>
        <v/>
      </c>
      <c r="AF348" s="71" t="str">
        <f>IF('Data_Veras 2022.2'!AF348&lt;&gt;"",'Data_Veras 2022.2'!AF348,"")</f>
        <v/>
      </c>
      <c r="AG348" s="71" t="str">
        <f>IF('Data_Veras 2022.2'!AG348&lt;&gt;"",'Data_Veras 2022.2'!AG348,"")</f>
        <v/>
      </c>
      <c r="AH348" s="71" t="str">
        <f>IF('Data_Veras 2022.2'!AH348&lt;&gt;"",6-'Data_Veras 2022.2'!AH348,"")</f>
        <v/>
      </c>
      <c r="AI348" s="71" t="str">
        <f>IF('Data_Veras 2022.2'!AI348&lt;&gt;"",6-'Data_Veras 2022.2'!AI348,"")</f>
        <v/>
      </c>
      <c r="AJ348" s="71" t="str">
        <f>IF('Data_Veras 2022.2'!AJ348&lt;&gt;"",6-'Data_Veras 2022.2'!AJ348,"")</f>
        <v/>
      </c>
      <c r="AK348" s="71" t="str">
        <f>IF('Data_Veras 2022.2'!AK348&lt;&gt;"",6-'Data_Veras 2022.2'!AK348,"")</f>
        <v/>
      </c>
      <c r="AL348" s="71" t="str">
        <f>IF('Data_Veras 2022.2'!AL348&lt;&gt;"",'Data_Veras 2022.2'!AL348,"")</f>
        <v/>
      </c>
      <c r="AM348" s="71" t="str">
        <f>IF('Data_Veras 2022.2'!AM348&lt;&gt;"",6-'Data_Veras 2022.2'!AM348,"")</f>
        <v/>
      </c>
      <c r="AN348" s="71" t="str">
        <f>IF('Data_Veras 2022.2'!AN348&lt;&gt;"",'Data_Veras 2022.2'!AN348,"")</f>
        <v/>
      </c>
      <c r="AO348" s="71" t="str">
        <f>IF('Data_Veras 2022.2'!AO348&lt;&gt;"",6-'Data_Veras 2022.2'!AO348,"")</f>
        <v/>
      </c>
      <c r="AP348" s="71" t="str">
        <f>IF('Data_Veras 2022.2'!AP348&lt;&gt;"",'Data_Veras 2022.2'!AP348,"")</f>
        <v/>
      </c>
      <c r="AQ348" s="71" t="str">
        <f>IF('Data_Veras 2022.2'!AQ348&lt;&gt;"",'Data_Veras 2022.2'!AQ348,"")</f>
        <v/>
      </c>
      <c r="AR348" s="71" t="str">
        <f>IF('Data_Veras 2022.2'!AR348&lt;&gt;"",6-'Data_Veras 2022.2'!AR348,"")</f>
        <v/>
      </c>
      <c r="AS348" s="71" t="str">
        <f>IF('Data_Veras 2022.2'!AS348&lt;&gt;"",6-'Data_Veras 2022.2'!AS348,"")</f>
        <v/>
      </c>
      <c r="AT348" s="71" t="str">
        <f>IF('Data_Veras 2022.2'!AT348&lt;&gt;"",'Data_Veras 2022.2'!AT348,"")</f>
        <v/>
      </c>
      <c r="AU348" s="71" t="str">
        <f>IF('Data_Veras 2022.2'!AU348&lt;&gt;"",6-'Data_Veras 2022.2'!AU348,"")</f>
        <v/>
      </c>
      <c r="AV348" s="71" t="e">
        <f t="shared" si="40"/>
        <v>#VALUE!</v>
      </c>
      <c r="AW348" s="71" t="e">
        <f t="shared" si="41"/>
        <v>#VALUE!</v>
      </c>
      <c r="AX348" s="71" t="e">
        <f t="shared" si="42"/>
        <v>#VALUE!</v>
      </c>
      <c r="AY348" s="71" t="e">
        <f t="shared" si="43"/>
        <v>#VALUE!</v>
      </c>
      <c r="AZ348" s="80" t="e">
        <f t="shared" si="44"/>
        <v>#VALUE!</v>
      </c>
      <c r="BA348" s="79" t="e">
        <f t="shared" si="45"/>
        <v>#VALUE!</v>
      </c>
      <c r="BB348" s="79" t="e">
        <f t="shared" si="46"/>
        <v>#VALUE!</v>
      </c>
      <c r="BC348" s="79" t="e">
        <f t="shared" si="47"/>
        <v>#VALUE!</v>
      </c>
    </row>
    <row r="349" spans="3:55" x14ac:dyDescent="0.2">
      <c r="C349" s="71" t="str">
        <f>IF('Data_Veras 2022.2'!C349&lt;&gt;"",'Data_Veras 2022.2'!C349,"")</f>
        <v/>
      </c>
      <c r="D349" s="71" t="str">
        <f>IF('Data_Veras 2022.2'!D349&lt;&gt;"",6-'Data_Veras 2022.2'!D349,"")</f>
        <v/>
      </c>
      <c r="E349" s="71" t="str">
        <f>IF('Data_Veras 2022.2'!E349&lt;&gt;"",'Data_Veras 2022.2'!E349,"")</f>
        <v/>
      </c>
      <c r="F349" s="71" t="str">
        <f>IF('Data_Veras 2022.2'!F349&lt;&gt;"",'Data_Veras 2022.2'!F349,"")</f>
        <v/>
      </c>
      <c r="G349" s="71" t="str">
        <f>IF('Data_Veras 2022.2'!G349&lt;&gt;"",6-'Data_Veras 2022.2'!G349,"")</f>
        <v/>
      </c>
      <c r="H349" s="71" t="str">
        <f>IF('Data_Veras 2022.2'!H349&lt;&gt;"",'Data_Veras 2022.2'!H349,"")</f>
        <v/>
      </c>
      <c r="I349" s="71" t="str">
        <f>IF('Data_Veras 2022.2'!I349&lt;&gt;"",'Data_Veras 2022.2'!I349,"")</f>
        <v/>
      </c>
      <c r="J349" s="71" t="str">
        <f>IF('Data_Veras 2022.2'!J349&lt;&gt;"",'Data_Veras 2022.2'!J349,"")</f>
        <v/>
      </c>
      <c r="K349" s="71" t="str">
        <f>IF('Data_Veras 2022.2'!K349&lt;&gt;"",6-'Data_Veras 2022.2'!K349,"")</f>
        <v/>
      </c>
      <c r="L349" s="71" t="str">
        <f>IF('Data_Veras 2022.2'!L349&lt;&gt;"",'Data_Veras 2022.2'!L349,"")</f>
        <v/>
      </c>
      <c r="M349" s="71" t="str">
        <f>IF('Data_Veras 2022.2'!M349&lt;&gt;"",'Data_Veras 2022.2'!M349,"")</f>
        <v/>
      </c>
      <c r="N349" s="71" t="str">
        <f>IF('Data_Veras 2022.2'!N349&lt;&gt;"",'Data_Veras 2022.2'!N349,"")</f>
        <v/>
      </c>
      <c r="O349" s="71" t="str">
        <f>IF('Data_Veras 2022.2'!O349&lt;&gt;"",'Data_Veras 2022.2'!O349,"")</f>
        <v/>
      </c>
      <c r="P349" s="71" t="str">
        <f>IF('Data_Veras 2022.2'!P349&lt;&gt;"",6-'Data_Veras 2022.2'!P349,"")</f>
        <v/>
      </c>
      <c r="Q349" s="71" t="str">
        <f>IF('Data_Veras 2022.2'!Q349&lt;&gt;"",6-'Data_Veras 2022.2'!Q349,"")</f>
        <v/>
      </c>
      <c r="R349" s="71" t="str">
        <f>IF('Data_Veras 2022.2'!R349&lt;&gt;"",6-'Data_Veras 2022.2'!R349,"")</f>
        <v/>
      </c>
      <c r="S349" s="71" t="str">
        <f>IF('Data_Veras 2022.2'!S349&lt;&gt;"",'Data_Veras 2022.2'!S349,"")</f>
        <v/>
      </c>
      <c r="T349" s="71" t="str">
        <f>IF('Data_Veras 2022.2'!T349&lt;&gt;"",6-'Data_Veras 2022.2'!T349,"")</f>
        <v/>
      </c>
      <c r="U349" s="71" t="str">
        <f>IF('Data_Veras 2022.2'!U349&lt;&gt;"",'Data_Veras 2022.2'!U349,"")</f>
        <v/>
      </c>
      <c r="V349" s="71" t="str">
        <f>IF('Data_Veras 2022.2'!V349&lt;&gt;"",'Data_Veras 2022.2'!V349,"")</f>
        <v/>
      </c>
      <c r="W349" s="71" t="str">
        <f>IF('Data_Veras 2022.2'!W349&lt;&gt;"",6-'Data_Veras 2022.2'!W349,"")</f>
        <v/>
      </c>
      <c r="X349" s="71" t="str">
        <f>IF('Data_Veras 2022.2'!X349&lt;&gt;"",'Data_Veras 2022.2'!X349,"")</f>
        <v/>
      </c>
      <c r="Y349" s="71" t="str">
        <f>IF('Data_Veras 2022.2'!Y349&lt;&gt;"",'Data_Veras 2022.2'!Y349,"")</f>
        <v/>
      </c>
      <c r="Z349" s="71" t="str">
        <f>IF('Data_Veras 2022.2'!Z349&lt;&gt;"",'Data_Veras 2022.2'!Z349,"")</f>
        <v/>
      </c>
      <c r="AA349" s="71" t="str">
        <f>IF('Data_Veras 2022.2'!AA349&lt;&gt;"",'Data_Veras 2022.2'!AA349,"")</f>
        <v/>
      </c>
      <c r="AB349" s="71" t="str">
        <f>IF('Data_Veras 2022.2'!AB349&lt;&gt;"",6-'Data_Veras 2022.2'!AB349,"")</f>
        <v/>
      </c>
      <c r="AC349" s="71" t="str">
        <f>IF('Data_Veras 2022.2'!AC349&lt;&gt;"",6-'Data_Veras 2022.2'!AC349,"")</f>
        <v/>
      </c>
      <c r="AD349" s="71" t="str">
        <f>IF('Data_Veras 2022.2'!AD349&lt;&gt;"",'Data_Veras 2022.2'!AD349,"")</f>
        <v/>
      </c>
      <c r="AE349" s="71" t="str">
        <f>IF('Data_Veras 2022.2'!AE349&lt;&gt;"",'Data_Veras 2022.2'!AE349,"")</f>
        <v/>
      </c>
      <c r="AF349" s="71" t="str">
        <f>IF('Data_Veras 2022.2'!AF349&lt;&gt;"",'Data_Veras 2022.2'!AF349,"")</f>
        <v/>
      </c>
      <c r="AG349" s="71" t="str">
        <f>IF('Data_Veras 2022.2'!AG349&lt;&gt;"",'Data_Veras 2022.2'!AG349,"")</f>
        <v/>
      </c>
      <c r="AH349" s="71" t="str">
        <f>IF('Data_Veras 2022.2'!AH349&lt;&gt;"",6-'Data_Veras 2022.2'!AH349,"")</f>
        <v/>
      </c>
      <c r="AI349" s="71" t="str">
        <f>IF('Data_Veras 2022.2'!AI349&lt;&gt;"",6-'Data_Veras 2022.2'!AI349,"")</f>
        <v/>
      </c>
      <c r="AJ349" s="71" t="str">
        <f>IF('Data_Veras 2022.2'!AJ349&lt;&gt;"",6-'Data_Veras 2022.2'!AJ349,"")</f>
        <v/>
      </c>
      <c r="AK349" s="71" t="str">
        <f>IF('Data_Veras 2022.2'!AK349&lt;&gt;"",6-'Data_Veras 2022.2'!AK349,"")</f>
        <v/>
      </c>
      <c r="AL349" s="71" t="str">
        <f>IF('Data_Veras 2022.2'!AL349&lt;&gt;"",'Data_Veras 2022.2'!AL349,"")</f>
        <v/>
      </c>
      <c r="AM349" s="71" t="str">
        <f>IF('Data_Veras 2022.2'!AM349&lt;&gt;"",6-'Data_Veras 2022.2'!AM349,"")</f>
        <v/>
      </c>
      <c r="AN349" s="71" t="str">
        <f>IF('Data_Veras 2022.2'!AN349&lt;&gt;"",'Data_Veras 2022.2'!AN349,"")</f>
        <v/>
      </c>
      <c r="AO349" s="71" t="str">
        <f>IF('Data_Veras 2022.2'!AO349&lt;&gt;"",6-'Data_Veras 2022.2'!AO349,"")</f>
        <v/>
      </c>
      <c r="AP349" s="71" t="str">
        <f>IF('Data_Veras 2022.2'!AP349&lt;&gt;"",'Data_Veras 2022.2'!AP349,"")</f>
        <v/>
      </c>
      <c r="AQ349" s="71" t="str">
        <f>IF('Data_Veras 2022.2'!AQ349&lt;&gt;"",'Data_Veras 2022.2'!AQ349,"")</f>
        <v/>
      </c>
      <c r="AR349" s="71" t="str">
        <f>IF('Data_Veras 2022.2'!AR349&lt;&gt;"",6-'Data_Veras 2022.2'!AR349,"")</f>
        <v/>
      </c>
      <c r="AS349" s="71" t="str">
        <f>IF('Data_Veras 2022.2'!AS349&lt;&gt;"",6-'Data_Veras 2022.2'!AS349,"")</f>
        <v/>
      </c>
      <c r="AT349" s="71" t="str">
        <f>IF('Data_Veras 2022.2'!AT349&lt;&gt;"",'Data_Veras 2022.2'!AT349,"")</f>
        <v/>
      </c>
      <c r="AU349" s="71" t="str">
        <f>IF('Data_Veras 2022.2'!AU349&lt;&gt;"",6-'Data_Veras 2022.2'!AU349,"")</f>
        <v/>
      </c>
      <c r="AV349" s="71" t="e">
        <f t="shared" si="40"/>
        <v>#VALUE!</v>
      </c>
      <c r="AW349" s="71" t="e">
        <f t="shared" si="41"/>
        <v>#VALUE!</v>
      </c>
      <c r="AX349" s="71" t="e">
        <f t="shared" si="42"/>
        <v>#VALUE!</v>
      </c>
      <c r="AY349" s="71" t="e">
        <f t="shared" si="43"/>
        <v>#VALUE!</v>
      </c>
      <c r="AZ349" s="80" t="e">
        <f t="shared" si="44"/>
        <v>#VALUE!</v>
      </c>
      <c r="BA349" s="79" t="e">
        <f t="shared" si="45"/>
        <v>#VALUE!</v>
      </c>
      <c r="BB349" s="79" t="e">
        <f t="shared" si="46"/>
        <v>#VALUE!</v>
      </c>
      <c r="BC349" s="79" t="e">
        <f t="shared" si="47"/>
        <v>#VALUE!</v>
      </c>
    </row>
    <row r="350" spans="3:55" x14ac:dyDescent="0.2">
      <c r="C350" s="71" t="str">
        <f>IF('Data_Veras 2022.2'!C350&lt;&gt;"",'Data_Veras 2022.2'!C350,"")</f>
        <v/>
      </c>
      <c r="D350" s="71" t="str">
        <f>IF('Data_Veras 2022.2'!D350&lt;&gt;"",6-'Data_Veras 2022.2'!D350,"")</f>
        <v/>
      </c>
      <c r="E350" s="71" t="str">
        <f>IF('Data_Veras 2022.2'!E350&lt;&gt;"",'Data_Veras 2022.2'!E350,"")</f>
        <v/>
      </c>
      <c r="F350" s="71" t="str">
        <f>IF('Data_Veras 2022.2'!F350&lt;&gt;"",'Data_Veras 2022.2'!F350,"")</f>
        <v/>
      </c>
      <c r="G350" s="71" t="str">
        <f>IF('Data_Veras 2022.2'!G350&lt;&gt;"",6-'Data_Veras 2022.2'!G350,"")</f>
        <v/>
      </c>
      <c r="H350" s="71" t="str">
        <f>IF('Data_Veras 2022.2'!H350&lt;&gt;"",'Data_Veras 2022.2'!H350,"")</f>
        <v/>
      </c>
      <c r="I350" s="71" t="str">
        <f>IF('Data_Veras 2022.2'!I350&lt;&gt;"",'Data_Veras 2022.2'!I350,"")</f>
        <v/>
      </c>
      <c r="J350" s="71" t="str">
        <f>IF('Data_Veras 2022.2'!J350&lt;&gt;"",'Data_Veras 2022.2'!J350,"")</f>
        <v/>
      </c>
      <c r="K350" s="71" t="str">
        <f>IF('Data_Veras 2022.2'!K350&lt;&gt;"",6-'Data_Veras 2022.2'!K350,"")</f>
        <v/>
      </c>
      <c r="L350" s="71" t="str">
        <f>IF('Data_Veras 2022.2'!L350&lt;&gt;"",'Data_Veras 2022.2'!L350,"")</f>
        <v/>
      </c>
      <c r="M350" s="71" t="str">
        <f>IF('Data_Veras 2022.2'!M350&lt;&gt;"",'Data_Veras 2022.2'!M350,"")</f>
        <v/>
      </c>
      <c r="N350" s="71" t="str">
        <f>IF('Data_Veras 2022.2'!N350&lt;&gt;"",'Data_Veras 2022.2'!N350,"")</f>
        <v/>
      </c>
      <c r="O350" s="71" t="str">
        <f>IF('Data_Veras 2022.2'!O350&lt;&gt;"",'Data_Veras 2022.2'!O350,"")</f>
        <v/>
      </c>
      <c r="P350" s="71" t="str">
        <f>IF('Data_Veras 2022.2'!P350&lt;&gt;"",6-'Data_Veras 2022.2'!P350,"")</f>
        <v/>
      </c>
      <c r="Q350" s="71" t="str">
        <f>IF('Data_Veras 2022.2'!Q350&lt;&gt;"",6-'Data_Veras 2022.2'!Q350,"")</f>
        <v/>
      </c>
      <c r="R350" s="71" t="str">
        <f>IF('Data_Veras 2022.2'!R350&lt;&gt;"",6-'Data_Veras 2022.2'!R350,"")</f>
        <v/>
      </c>
      <c r="S350" s="71" t="str">
        <f>IF('Data_Veras 2022.2'!S350&lt;&gt;"",'Data_Veras 2022.2'!S350,"")</f>
        <v/>
      </c>
      <c r="T350" s="71" t="str">
        <f>IF('Data_Veras 2022.2'!T350&lt;&gt;"",6-'Data_Veras 2022.2'!T350,"")</f>
        <v/>
      </c>
      <c r="U350" s="71" t="str">
        <f>IF('Data_Veras 2022.2'!U350&lt;&gt;"",'Data_Veras 2022.2'!U350,"")</f>
        <v/>
      </c>
      <c r="V350" s="71" t="str">
        <f>IF('Data_Veras 2022.2'!V350&lt;&gt;"",'Data_Veras 2022.2'!V350,"")</f>
        <v/>
      </c>
      <c r="W350" s="71" t="str">
        <f>IF('Data_Veras 2022.2'!W350&lt;&gt;"",6-'Data_Veras 2022.2'!W350,"")</f>
        <v/>
      </c>
      <c r="X350" s="71" t="str">
        <f>IF('Data_Veras 2022.2'!X350&lt;&gt;"",'Data_Veras 2022.2'!X350,"")</f>
        <v/>
      </c>
      <c r="Y350" s="71" t="str">
        <f>IF('Data_Veras 2022.2'!Y350&lt;&gt;"",'Data_Veras 2022.2'!Y350,"")</f>
        <v/>
      </c>
      <c r="Z350" s="71" t="str">
        <f>IF('Data_Veras 2022.2'!Z350&lt;&gt;"",'Data_Veras 2022.2'!Z350,"")</f>
        <v/>
      </c>
      <c r="AA350" s="71" t="str">
        <f>IF('Data_Veras 2022.2'!AA350&lt;&gt;"",'Data_Veras 2022.2'!AA350,"")</f>
        <v/>
      </c>
      <c r="AB350" s="71" t="str">
        <f>IF('Data_Veras 2022.2'!AB350&lt;&gt;"",6-'Data_Veras 2022.2'!AB350,"")</f>
        <v/>
      </c>
      <c r="AC350" s="71" t="str">
        <f>IF('Data_Veras 2022.2'!AC350&lt;&gt;"",6-'Data_Veras 2022.2'!AC350,"")</f>
        <v/>
      </c>
      <c r="AD350" s="71" t="str">
        <f>IF('Data_Veras 2022.2'!AD350&lt;&gt;"",'Data_Veras 2022.2'!AD350,"")</f>
        <v/>
      </c>
      <c r="AE350" s="71" t="str">
        <f>IF('Data_Veras 2022.2'!AE350&lt;&gt;"",'Data_Veras 2022.2'!AE350,"")</f>
        <v/>
      </c>
      <c r="AF350" s="71" t="str">
        <f>IF('Data_Veras 2022.2'!AF350&lt;&gt;"",'Data_Veras 2022.2'!AF350,"")</f>
        <v/>
      </c>
      <c r="AG350" s="71" t="str">
        <f>IF('Data_Veras 2022.2'!AG350&lt;&gt;"",'Data_Veras 2022.2'!AG350,"")</f>
        <v/>
      </c>
      <c r="AH350" s="71" t="str">
        <f>IF('Data_Veras 2022.2'!AH350&lt;&gt;"",6-'Data_Veras 2022.2'!AH350,"")</f>
        <v/>
      </c>
      <c r="AI350" s="71" t="str">
        <f>IF('Data_Veras 2022.2'!AI350&lt;&gt;"",6-'Data_Veras 2022.2'!AI350,"")</f>
        <v/>
      </c>
      <c r="AJ350" s="71" t="str">
        <f>IF('Data_Veras 2022.2'!AJ350&lt;&gt;"",6-'Data_Veras 2022.2'!AJ350,"")</f>
        <v/>
      </c>
      <c r="AK350" s="71" t="str">
        <f>IF('Data_Veras 2022.2'!AK350&lt;&gt;"",6-'Data_Veras 2022.2'!AK350,"")</f>
        <v/>
      </c>
      <c r="AL350" s="71" t="str">
        <f>IF('Data_Veras 2022.2'!AL350&lt;&gt;"",'Data_Veras 2022.2'!AL350,"")</f>
        <v/>
      </c>
      <c r="AM350" s="71" t="str">
        <f>IF('Data_Veras 2022.2'!AM350&lt;&gt;"",6-'Data_Veras 2022.2'!AM350,"")</f>
        <v/>
      </c>
      <c r="AN350" s="71" t="str">
        <f>IF('Data_Veras 2022.2'!AN350&lt;&gt;"",'Data_Veras 2022.2'!AN350,"")</f>
        <v/>
      </c>
      <c r="AO350" s="71" t="str">
        <f>IF('Data_Veras 2022.2'!AO350&lt;&gt;"",6-'Data_Veras 2022.2'!AO350,"")</f>
        <v/>
      </c>
      <c r="AP350" s="71" t="str">
        <f>IF('Data_Veras 2022.2'!AP350&lt;&gt;"",'Data_Veras 2022.2'!AP350,"")</f>
        <v/>
      </c>
      <c r="AQ350" s="71" t="str">
        <f>IF('Data_Veras 2022.2'!AQ350&lt;&gt;"",'Data_Veras 2022.2'!AQ350,"")</f>
        <v/>
      </c>
      <c r="AR350" s="71" t="str">
        <f>IF('Data_Veras 2022.2'!AR350&lt;&gt;"",6-'Data_Veras 2022.2'!AR350,"")</f>
        <v/>
      </c>
      <c r="AS350" s="71" t="str">
        <f>IF('Data_Veras 2022.2'!AS350&lt;&gt;"",6-'Data_Veras 2022.2'!AS350,"")</f>
        <v/>
      </c>
      <c r="AT350" s="71" t="str">
        <f>IF('Data_Veras 2022.2'!AT350&lt;&gt;"",'Data_Veras 2022.2'!AT350,"")</f>
        <v/>
      </c>
      <c r="AU350" s="71" t="str">
        <f>IF('Data_Veras 2022.2'!AU350&lt;&gt;"",6-'Data_Veras 2022.2'!AU350,"")</f>
        <v/>
      </c>
      <c r="AV350" s="71" t="e">
        <f t="shared" si="40"/>
        <v>#VALUE!</v>
      </c>
      <c r="AW350" s="71" t="e">
        <f t="shared" si="41"/>
        <v>#VALUE!</v>
      </c>
      <c r="AX350" s="71" t="e">
        <f t="shared" si="42"/>
        <v>#VALUE!</v>
      </c>
      <c r="AY350" s="71" t="e">
        <f t="shared" si="43"/>
        <v>#VALUE!</v>
      </c>
      <c r="AZ350" s="80" t="e">
        <f t="shared" si="44"/>
        <v>#VALUE!</v>
      </c>
      <c r="BA350" s="79" t="e">
        <f t="shared" si="45"/>
        <v>#VALUE!</v>
      </c>
      <c r="BB350" s="79" t="e">
        <f t="shared" si="46"/>
        <v>#VALUE!</v>
      </c>
      <c r="BC350" s="79" t="e">
        <f t="shared" si="47"/>
        <v>#VALUE!</v>
      </c>
    </row>
    <row r="351" spans="3:55" x14ac:dyDescent="0.2">
      <c r="C351" s="71" t="str">
        <f>IF('Data_Veras 2022.2'!C351&lt;&gt;"",'Data_Veras 2022.2'!C351,"")</f>
        <v/>
      </c>
      <c r="D351" s="71" t="str">
        <f>IF('Data_Veras 2022.2'!D351&lt;&gt;"",6-'Data_Veras 2022.2'!D351,"")</f>
        <v/>
      </c>
      <c r="E351" s="71" t="str">
        <f>IF('Data_Veras 2022.2'!E351&lt;&gt;"",'Data_Veras 2022.2'!E351,"")</f>
        <v/>
      </c>
      <c r="F351" s="71" t="str">
        <f>IF('Data_Veras 2022.2'!F351&lt;&gt;"",'Data_Veras 2022.2'!F351,"")</f>
        <v/>
      </c>
      <c r="G351" s="71" t="str">
        <f>IF('Data_Veras 2022.2'!G351&lt;&gt;"",6-'Data_Veras 2022.2'!G351,"")</f>
        <v/>
      </c>
      <c r="H351" s="71" t="str">
        <f>IF('Data_Veras 2022.2'!H351&lt;&gt;"",'Data_Veras 2022.2'!H351,"")</f>
        <v/>
      </c>
      <c r="I351" s="71" t="str">
        <f>IF('Data_Veras 2022.2'!I351&lt;&gt;"",'Data_Veras 2022.2'!I351,"")</f>
        <v/>
      </c>
      <c r="J351" s="71" t="str">
        <f>IF('Data_Veras 2022.2'!J351&lt;&gt;"",'Data_Veras 2022.2'!J351,"")</f>
        <v/>
      </c>
      <c r="K351" s="71" t="str">
        <f>IF('Data_Veras 2022.2'!K351&lt;&gt;"",6-'Data_Veras 2022.2'!K351,"")</f>
        <v/>
      </c>
      <c r="L351" s="71" t="str">
        <f>IF('Data_Veras 2022.2'!L351&lt;&gt;"",'Data_Veras 2022.2'!L351,"")</f>
        <v/>
      </c>
      <c r="M351" s="71" t="str">
        <f>IF('Data_Veras 2022.2'!M351&lt;&gt;"",'Data_Veras 2022.2'!M351,"")</f>
        <v/>
      </c>
      <c r="N351" s="71" t="str">
        <f>IF('Data_Veras 2022.2'!N351&lt;&gt;"",'Data_Veras 2022.2'!N351,"")</f>
        <v/>
      </c>
      <c r="O351" s="71" t="str">
        <f>IF('Data_Veras 2022.2'!O351&lt;&gt;"",'Data_Veras 2022.2'!O351,"")</f>
        <v/>
      </c>
      <c r="P351" s="71" t="str">
        <f>IF('Data_Veras 2022.2'!P351&lt;&gt;"",6-'Data_Veras 2022.2'!P351,"")</f>
        <v/>
      </c>
      <c r="Q351" s="71" t="str">
        <f>IF('Data_Veras 2022.2'!Q351&lt;&gt;"",6-'Data_Veras 2022.2'!Q351,"")</f>
        <v/>
      </c>
      <c r="R351" s="71" t="str">
        <f>IF('Data_Veras 2022.2'!R351&lt;&gt;"",6-'Data_Veras 2022.2'!R351,"")</f>
        <v/>
      </c>
      <c r="S351" s="71" t="str">
        <f>IF('Data_Veras 2022.2'!S351&lt;&gt;"",'Data_Veras 2022.2'!S351,"")</f>
        <v/>
      </c>
      <c r="T351" s="71" t="str">
        <f>IF('Data_Veras 2022.2'!T351&lt;&gt;"",6-'Data_Veras 2022.2'!T351,"")</f>
        <v/>
      </c>
      <c r="U351" s="71" t="str">
        <f>IF('Data_Veras 2022.2'!U351&lt;&gt;"",'Data_Veras 2022.2'!U351,"")</f>
        <v/>
      </c>
      <c r="V351" s="71" t="str">
        <f>IF('Data_Veras 2022.2'!V351&lt;&gt;"",'Data_Veras 2022.2'!V351,"")</f>
        <v/>
      </c>
      <c r="W351" s="71" t="str">
        <f>IF('Data_Veras 2022.2'!W351&lt;&gt;"",6-'Data_Veras 2022.2'!W351,"")</f>
        <v/>
      </c>
      <c r="X351" s="71" t="str">
        <f>IF('Data_Veras 2022.2'!X351&lt;&gt;"",'Data_Veras 2022.2'!X351,"")</f>
        <v/>
      </c>
      <c r="Y351" s="71" t="str">
        <f>IF('Data_Veras 2022.2'!Y351&lt;&gt;"",'Data_Veras 2022.2'!Y351,"")</f>
        <v/>
      </c>
      <c r="Z351" s="71" t="str">
        <f>IF('Data_Veras 2022.2'!Z351&lt;&gt;"",'Data_Veras 2022.2'!Z351,"")</f>
        <v/>
      </c>
      <c r="AA351" s="71" t="str">
        <f>IF('Data_Veras 2022.2'!AA351&lt;&gt;"",'Data_Veras 2022.2'!AA351,"")</f>
        <v/>
      </c>
      <c r="AB351" s="71" t="str">
        <f>IF('Data_Veras 2022.2'!AB351&lt;&gt;"",6-'Data_Veras 2022.2'!AB351,"")</f>
        <v/>
      </c>
      <c r="AC351" s="71" t="str">
        <f>IF('Data_Veras 2022.2'!AC351&lt;&gt;"",6-'Data_Veras 2022.2'!AC351,"")</f>
        <v/>
      </c>
      <c r="AD351" s="71" t="str">
        <f>IF('Data_Veras 2022.2'!AD351&lt;&gt;"",'Data_Veras 2022.2'!AD351,"")</f>
        <v/>
      </c>
      <c r="AE351" s="71" t="str">
        <f>IF('Data_Veras 2022.2'!AE351&lt;&gt;"",'Data_Veras 2022.2'!AE351,"")</f>
        <v/>
      </c>
      <c r="AF351" s="71" t="str">
        <f>IF('Data_Veras 2022.2'!AF351&lt;&gt;"",'Data_Veras 2022.2'!AF351,"")</f>
        <v/>
      </c>
      <c r="AG351" s="71" t="str">
        <f>IF('Data_Veras 2022.2'!AG351&lt;&gt;"",'Data_Veras 2022.2'!AG351,"")</f>
        <v/>
      </c>
      <c r="AH351" s="71" t="str">
        <f>IF('Data_Veras 2022.2'!AH351&lt;&gt;"",6-'Data_Veras 2022.2'!AH351,"")</f>
        <v/>
      </c>
      <c r="AI351" s="71" t="str">
        <f>IF('Data_Veras 2022.2'!AI351&lt;&gt;"",6-'Data_Veras 2022.2'!AI351,"")</f>
        <v/>
      </c>
      <c r="AJ351" s="71" t="str">
        <f>IF('Data_Veras 2022.2'!AJ351&lt;&gt;"",6-'Data_Veras 2022.2'!AJ351,"")</f>
        <v/>
      </c>
      <c r="AK351" s="71" t="str">
        <f>IF('Data_Veras 2022.2'!AK351&lt;&gt;"",6-'Data_Veras 2022.2'!AK351,"")</f>
        <v/>
      </c>
      <c r="AL351" s="71" t="str">
        <f>IF('Data_Veras 2022.2'!AL351&lt;&gt;"",'Data_Veras 2022.2'!AL351,"")</f>
        <v/>
      </c>
      <c r="AM351" s="71" t="str">
        <f>IF('Data_Veras 2022.2'!AM351&lt;&gt;"",6-'Data_Veras 2022.2'!AM351,"")</f>
        <v/>
      </c>
      <c r="AN351" s="71" t="str">
        <f>IF('Data_Veras 2022.2'!AN351&lt;&gt;"",'Data_Veras 2022.2'!AN351,"")</f>
        <v/>
      </c>
      <c r="AO351" s="71" t="str">
        <f>IF('Data_Veras 2022.2'!AO351&lt;&gt;"",6-'Data_Veras 2022.2'!AO351,"")</f>
        <v/>
      </c>
      <c r="AP351" s="71" t="str">
        <f>IF('Data_Veras 2022.2'!AP351&lt;&gt;"",'Data_Veras 2022.2'!AP351,"")</f>
        <v/>
      </c>
      <c r="AQ351" s="71" t="str">
        <f>IF('Data_Veras 2022.2'!AQ351&lt;&gt;"",'Data_Veras 2022.2'!AQ351,"")</f>
        <v/>
      </c>
      <c r="AR351" s="71" t="str">
        <f>IF('Data_Veras 2022.2'!AR351&lt;&gt;"",6-'Data_Veras 2022.2'!AR351,"")</f>
        <v/>
      </c>
      <c r="AS351" s="71" t="str">
        <f>IF('Data_Veras 2022.2'!AS351&lt;&gt;"",6-'Data_Veras 2022.2'!AS351,"")</f>
        <v/>
      </c>
      <c r="AT351" s="71" t="str">
        <f>IF('Data_Veras 2022.2'!AT351&lt;&gt;"",'Data_Veras 2022.2'!AT351,"")</f>
        <v/>
      </c>
      <c r="AU351" s="71" t="str">
        <f>IF('Data_Veras 2022.2'!AU351&lt;&gt;"",6-'Data_Veras 2022.2'!AU351,"")</f>
        <v/>
      </c>
      <c r="AV351" s="71" t="e">
        <f t="shared" si="40"/>
        <v>#VALUE!</v>
      </c>
      <c r="AW351" s="71" t="e">
        <f t="shared" si="41"/>
        <v>#VALUE!</v>
      </c>
      <c r="AX351" s="71" t="e">
        <f t="shared" si="42"/>
        <v>#VALUE!</v>
      </c>
      <c r="AY351" s="71" t="e">
        <f t="shared" si="43"/>
        <v>#VALUE!</v>
      </c>
      <c r="AZ351" s="80" t="e">
        <f t="shared" si="44"/>
        <v>#VALUE!</v>
      </c>
      <c r="BA351" s="79" t="e">
        <f t="shared" si="45"/>
        <v>#VALUE!</v>
      </c>
      <c r="BB351" s="79" t="e">
        <f t="shared" si="46"/>
        <v>#VALUE!</v>
      </c>
      <c r="BC351" s="79" t="e">
        <f t="shared" si="47"/>
        <v>#VALUE!</v>
      </c>
    </row>
    <row r="352" spans="3:55" x14ac:dyDescent="0.2">
      <c r="C352" s="71" t="str">
        <f>IF('Data_Veras 2022.2'!C352&lt;&gt;"",'Data_Veras 2022.2'!C352,"")</f>
        <v/>
      </c>
      <c r="D352" s="71" t="str">
        <f>IF('Data_Veras 2022.2'!D352&lt;&gt;"",6-'Data_Veras 2022.2'!D352,"")</f>
        <v/>
      </c>
      <c r="E352" s="71" t="str">
        <f>IF('Data_Veras 2022.2'!E352&lt;&gt;"",'Data_Veras 2022.2'!E352,"")</f>
        <v/>
      </c>
      <c r="F352" s="71" t="str">
        <f>IF('Data_Veras 2022.2'!F352&lt;&gt;"",'Data_Veras 2022.2'!F352,"")</f>
        <v/>
      </c>
      <c r="G352" s="71" t="str">
        <f>IF('Data_Veras 2022.2'!G352&lt;&gt;"",6-'Data_Veras 2022.2'!G352,"")</f>
        <v/>
      </c>
      <c r="H352" s="71" t="str">
        <f>IF('Data_Veras 2022.2'!H352&lt;&gt;"",'Data_Veras 2022.2'!H352,"")</f>
        <v/>
      </c>
      <c r="I352" s="71" t="str">
        <f>IF('Data_Veras 2022.2'!I352&lt;&gt;"",'Data_Veras 2022.2'!I352,"")</f>
        <v/>
      </c>
      <c r="J352" s="71" t="str">
        <f>IF('Data_Veras 2022.2'!J352&lt;&gt;"",'Data_Veras 2022.2'!J352,"")</f>
        <v/>
      </c>
      <c r="K352" s="71" t="str">
        <f>IF('Data_Veras 2022.2'!K352&lt;&gt;"",6-'Data_Veras 2022.2'!K352,"")</f>
        <v/>
      </c>
      <c r="L352" s="71" t="str">
        <f>IF('Data_Veras 2022.2'!L352&lt;&gt;"",'Data_Veras 2022.2'!L352,"")</f>
        <v/>
      </c>
      <c r="M352" s="71" t="str">
        <f>IF('Data_Veras 2022.2'!M352&lt;&gt;"",'Data_Veras 2022.2'!M352,"")</f>
        <v/>
      </c>
      <c r="N352" s="71" t="str">
        <f>IF('Data_Veras 2022.2'!N352&lt;&gt;"",'Data_Veras 2022.2'!N352,"")</f>
        <v/>
      </c>
      <c r="O352" s="71" t="str">
        <f>IF('Data_Veras 2022.2'!O352&lt;&gt;"",'Data_Veras 2022.2'!O352,"")</f>
        <v/>
      </c>
      <c r="P352" s="71" t="str">
        <f>IF('Data_Veras 2022.2'!P352&lt;&gt;"",6-'Data_Veras 2022.2'!P352,"")</f>
        <v/>
      </c>
      <c r="Q352" s="71" t="str">
        <f>IF('Data_Veras 2022.2'!Q352&lt;&gt;"",6-'Data_Veras 2022.2'!Q352,"")</f>
        <v/>
      </c>
      <c r="R352" s="71" t="str">
        <f>IF('Data_Veras 2022.2'!R352&lt;&gt;"",6-'Data_Veras 2022.2'!R352,"")</f>
        <v/>
      </c>
      <c r="S352" s="71" t="str">
        <f>IF('Data_Veras 2022.2'!S352&lt;&gt;"",'Data_Veras 2022.2'!S352,"")</f>
        <v/>
      </c>
      <c r="T352" s="71" t="str">
        <f>IF('Data_Veras 2022.2'!T352&lt;&gt;"",6-'Data_Veras 2022.2'!T352,"")</f>
        <v/>
      </c>
      <c r="U352" s="71" t="str">
        <f>IF('Data_Veras 2022.2'!U352&lt;&gt;"",'Data_Veras 2022.2'!U352,"")</f>
        <v/>
      </c>
      <c r="V352" s="71" t="str">
        <f>IF('Data_Veras 2022.2'!V352&lt;&gt;"",'Data_Veras 2022.2'!V352,"")</f>
        <v/>
      </c>
      <c r="W352" s="71" t="str">
        <f>IF('Data_Veras 2022.2'!W352&lt;&gt;"",6-'Data_Veras 2022.2'!W352,"")</f>
        <v/>
      </c>
      <c r="X352" s="71" t="str">
        <f>IF('Data_Veras 2022.2'!X352&lt;&gt;"",'Data_Veras 2022.2'!X352,"")</f>
        <v/>
      </c>
      <c r="Y352" s="71" t="str">
        <f>IF('Data_Veras 2022.2'!Y352&lt;&gt;"",'Data_Veras 2022.2'!Y352,"")</f>
        <v/>
      </c>
      <c r="Z352" s="71" t="str">
        <f>IF('Data_Veras 2022.2'!Z352&lt;&gt;"",'Data_Veras 2022.2'!Z352,"")</f>
        <v/>
      </c>
      <c r="AA352" s="71" t="str">
        <f>IF('Data_Veras 2022.2'!AA352&lt;&gt;"",'Data_Veras 2022.2'!AA352,"")</f>
        <v/>
      </c>
      <c r="AB352" s="71" t="str">
        <f>IF('Data_Veras 2022.2'!AB352&lt;&gt;"",6-'Data_Veras 2022.2'!AB352,"")</f>
        <v/>
      </c>
      <c r="AC352" s="71" t="str">
        <f>IF('Data_Veras 2022.2'!AC352&lt;&gt;"",6-'Data_Veras 2022.2'!AC352,"")</f>
        <v/>
      </c>
      <c r="AD352" s="71" t="str">
        <f>IF('Data_Veras 2022.2'!AD352&lt;&gt;"",'Data_Veras 2022.2'!AD352,"")</f>
        <v/>
      </c>
      <c r="AE352" s="71" t="str">
        <f>IF('Data_Veras 2022.2'!AE352&lt;&gt;"",'Data_Veras 2022.2'!AE352,"")</f>
        <v/>
      </c>
      <c r="AF352" s="71" t="str">
        <f>IF('Data_Veras 2022.2'!AF352&lt;&gt;"",'Data_Veras 2022.2'!AF352,"")</f>
        <v/>
      </c>
      <c r="AG352" s="71" t="str">
        <f>IF('Data_Veras 2022.2'!AG352&lt;&gt;"",'Data_Veras 2022.2'!AG352,"")</f>
        <v/>
      </c>
      <c r="AH352" s="71" t="str">
        <f>IF('Data_Veras 2022.2'!AH352&lt;&gt;"",6-'Data_Veras 2022.2'!AH352,"")</f>
        <v/>
      </c>
      <c r="AI352" s="71" t="str">
        <f>IF('Data_Veras 2022.2'!AI352&lt;&gt;"",6-'Data_Veras 2022.2'!AI352,"")</f>
        <v/>
      </c>
      <c r="AJ352" s="71" t="str">
        <f>IF('Data_Veras 2022.2'!AJ352&lt;&gt;"",6-'Data_Veras 2022.2'!AJ352,"")</f>
        <v/>
      </c>
      <c r="AK352" s="71" t="str">
        <f>IF('Data_Veras 2022.2'!AK352&lt;&gt;"",6-'Data_Veras 2022.2'!AK352,"")</f>
        <v/>
      </c>
      <c r="AL352" s="71" t="str">
        <f>IF('Data_Veras 2022.2'!AL352&lt;&gt;"",'Data_Veras 2022.2'!AL352,"")</f>
        <v/>
      </c>
      <c r="AM352" s="71" t="str">
        <f>IF('Data_Veras 2022.2'!AM352&lt;&gt;"",6-'Data_Veras 2022.2'!AM352,"")</f>
        <v/>
      </c>
      <c r="AN352" s="71" t="str">
        <f>IF('Data_Veras 2022.2'!AN352&lt;&gt;"",'Data_Veras 2022.2'!AN352,"")</f>
        <v/>
      </c>
      <c r="AO352" s="71" t="str">
        <f>IF('Data_Veras 2022.2'!AO352&lt;&gt;"",6-'Data_Veras 2022.2'!AO352,"")</f>
        <v/>
      </c>
      <c r="AP352" s="71" t="str">
        <f>IF('Data_Veras 2022.2'!AP352&lt;&gt;"",'Data_Veras 2022.2'!AP352,"")</f>
        <v/>
      </c>
      <c r="AQ352" s="71" t="str">
        <f>IF('Data_Veras 2022.2'!AQ352&lt;&gt;"",'Data_Veras 2022.2'!AQ352,"")</f>
        <v/>
      </c>
      <c r="AR352" s="71" t="str">
        <f>IF('Data_Veras 2022.2'!AR352&lt;&gt;"",6-'Data_Veras 2022.2'!AR352,"")</f>
        <v/>
      </c>
      <c r="AS352" s="71" t="str">
        <f>IF('Data_Veras 2022.2'!AS352&lt;&gt;"",6-'Data_Veras 2022.2'!AS352,"")</f>
        <v/>
      </c>
      <c r="AT352" s="71" t="str">
        <f>IF('Data_Veras 2022.2'!AT352&lt;&gt;"",'Data_Veras 2022.2'!AT352,"")</f>
        <v/>
      </c>
      <c r="AU352" s="71" t="str">
        <f>IF('Data_Veras 2022.2'!AU352&lt;&gt;"",6-'Data_Veras 2022.2'!AU352,"")</f>
        <v/>
      </c>
      <c r="AV352" s="71" t="e">
        <f t="shared" si="40"/>
        <v>#VALUE!</v>
      </c>
      <c r="AW352" s="71" t="e">
        <f t="shared" si="41"/>
        <v>#VALUE!</v>
      </c>
      <c r="AX352" s="71" t="e">
        <f t="shared" si="42"/>
        <v>#VALUE!</v>
      </c>
      <c r="AY352" s="71" t="e">
        <f t="shared" si="43"/>
        <v>#VALUE!</v>
      </c>
      <c r="AZ352" s="80" t="e">
        <f t="shared" si="44"/>
        <v>#VALUE!</v>
      </c>
      <c r="BA352" s="79" t="e">
        <f t="shared" si="45"/>
        <v>#VALUE!</v>
      </c>
      <c r="BB352" s="79" t="e">
        <f t="shared" si="46"/>
        <v>#VALUE!</v>
      </c>
      <c r="BC352" s="79" t="e">
        <f t="shared" si="47"/>
        <v>#VALUE!</v>
      </c>
    </row>
    <row r="353" spans="3:55" x14ac:dyDescent="0.2">
      <c r="C353" s="71" t="str">
        <f>IF('Data_Veras 2022.2'!C353&lt;&gt;"",'Data_Veras 2022.2'!C353,"")</f>
        <v/>
      </c>
      <c r="D353" s="71" t="str">
        <f>IF('Data_Veras 2022.2'!D353&lt;&gt;"",6-'Data_Veras 2022.2'!D353,"")</f>
        <v/>
      </c>
      <c r="E353" s="71" t="str">
        <f>IF('Data_Veras 2022.2'!E353&lt;&gt;"",'Data_Veras 2022.2'!E353,"")</f>
        <v/>
      </c>
      <c r="F353" s="71" t="str">
        <f>IF('Data_Veras 2022.2'!F353&lt;&gt;"",'Data_Veras 2022.2'!F353,"")</f>
        <v/>
      </c>
      <c r="G353" s="71" t="str">
        <f>IF('Data_Veras 2022.2'!G353&lt;&gt;"",6-'Data_Veras 2022.2'!G353,"")</f>
        <v/>
      </c>
      <c r="H353" s="71" t="str">
        <f>IF('Data_Veras 2022.2'!H353&lt;&gt;"",'Data_Veras 2022.2'!H353,"")</f>
        <v/>
      </c>
      <c r="I353" s="71" t="str">
        <f>IF('Data_Veras 2022.2'!I353&lt;&gt;"",'Data_Veras 2022.2'!I353,"")</f>
        <v/>
      </c>
      <c r="J353" s="71" t="str">
        <f>IF('Data_Veras 2022.2'!J353&lt;&gt;"",'Data_Veras 2022.2'!J353,"")</f>
        <v/>
      </c>
      <c r="K353" s="71" t="str">
        <f>IF('Data_Veras 2022.2'!K353&lt;&gt;"",6-'Data_Veras 2022.2'!K353,"")</f>
        <v/>
      </c>
      <c r="L353" s="71" t="str">
        <f>IF('Data_Veras 2022.2'!L353&lt;&gt;"",'Data_Veras 2022.2'!L353,"")</f>
        <v/>
      </c>
      <c r="M353" s="71" t="str">
        <f>IF('Data_Veras 2022.2'!M353&lt;&gt;"",'Data_Veras 2022.2'!M353,"")</f>
        <v/>
      </c>
      <c r="N353" s="71" t="str">
        <f>IF('Data_Veras 2022.2'!N353&lt;&gt;"",'Data_Veras 2022.2'!N353,"")</f>
        <v/>
      </c>
      <c r="O353" s="71" t="str">
        <f>IF('Data_Veras 2022.2'!O353&lt;&gt;"",'Data_Veras 2022.2'!O353,"")</f>
        <v/>
      </c>
      <c r="P353" s="71" t="str">
        <f>IF('Data_Veras 2022.2'!P353&lt;&gt;"",6-'Data_Veras 2022.2'!P353,"")</f>
        <v/>
      </c>
      <c r="Q353" s="71" t="str">
        <f>IF('Data_Veras 2022.2'!Q353&lt;&gt;"",6-'Data_Veras 2022.2'!Q353,"")</f>
        <v/>
      </c>
      <c r="R353" s="71" t="str">
        <f>IF('Data_Veras 2022.2'!R353&lt;&gt;"",6-'Data_Veras 2022.2'!R353,"")</f>
        <v/>
      </c>
      <c r="S353" s="71" t="str">
        <f>IF('Data_Veras 2022.2'!S353&lt;&gt;"",'Data_Veras 2022.2'!S353,"")</f>
        <v/>
      </c>
      <c r="T353" s="71" t="str">
        <f>IF('Data_Veras 2022.2'!T353&lt;&gt;"",6-'Data_Veras 2022.2'!T353,"")</f>
        <v/>
      </c>
      <c r="U353" s="71" t="str">
        <f>IF('Data_Veras 2022.2'!U353&lt;&gt;"",'Data_Veras 2022.2'!U353,"")</f>
        <v/>
      </c>
      <c r="V353" s="71" t="str">
        <f>IF('Data_Veras 2022.2'!V353&lt;&gt;"",'Data_Veras 2022.2'!V353,"")</f>
        <v/>
      </c>
      <c r="W353" s="71" t="str">
        <f>IF('Data_Veras 2022.2'!W353&lt;&gt;"",6-'Data_Veras 2022.2'!W353,"")</f>
        <v/>
      </c>
      <c r="X353" s="71" t="str">
        <f>IF('Data_Veras 2022.2'!X353&lt;&gt;"",'Data_Veras 2022.2'!X353,"")</f>
        <v/>
      </c>
      <c r="Y353" s="71" t="str">
        <f>IF('Data_Veras 2022.2'!Y353&lt;&gt;"",'Data_Veras 2022.2'!Y353,"")</f>
        <v/>
      </c>
      <c r="Z353" s="71" t="str">
        <f>IF('Data_Veras 2022.2'!Z353&lt;&gt;"",'Data_Veras 2022.2'!Z353,"")</f>
        <v/>
      </c>
      <c r="AA353" s="71" t="str">
        <f>IF('Data_Veras 2022.2'!AA353&lt;&gt;"",'Data_Veras 2022.2'!AA353,"")</f>
        <v/>
      </c>
      <c r="AB353" s="71" t="str">
        <f>IF('Data_Veras 2022.2'!AB353&lt;&gt;"",6-'Data_Veras 2022.2'!AB353,"")</f>
        <v/>
      </c>
      <c r="AC353" s="71" t="str">
        <f>IF('Data_Veras 2022.2'!AC353&lt;&gt;"",6-'Data_Veras 2022.2'!AC353,"")</f>
        <v/>
      </c>
      <c r="AD353" s="71" t="str">
        <f>IF('Data_Veras 2022.2'!AD353&lt;&gt;"",'Data_Veras 2022.2'!AD353,"")</f>
        <v/>
      </c>
      <c r="AE353" s="71" t="str">
        <f>IF('Data_Veras 2022.2'!AE353&lt;&gt;"",'Data_Veras 2022.2'!AE353,"")</f>
        <v/>
      </c>
      <c r="AF353" s="71" t="str">
        <f>IF('Data_Veras 2022.2'!AF353&lt;&gt;"",'Data_Veras 2022.2'!AF353,"")</f>
        <v/>
      </c>
      <c r="AG353" s="71" t="str">
        <f>IF('Data_Veras 2022.2'!AG353&lt;&gt;"",'Data_Veras 2022.2'!AG353,"")</f>
        <v/>
      </c>
      <c r="AH353" s="71" t="str">
        <f>IF('Data_Veras 2022.2'!AH353&lt;&gt;"",6-'Data_Veras 2022.2'!AH353,"")</f>
        <v/>
      </c>
      <c r="AI353" s="71" t="str">
        <f>IF('Data_Veras 2022.2'!AI353&lt;&gt;"",6-'Data_Veras 2022.2'!AI353,"")</f>
        <v/>
      </c>
      <c r="AJ353" s="71" t="str">
        <f>IF('Data_Veras 2022.2'!AJ353&lt;&gt;"",6-'Data_Veras 2022.2'!AJ353,"")</f>
        <v/>
      </c>
      <c r="AK353" s="71" t="str">
        <f>IF('Data_Veras 2022.2'!AK353&lt;&gt;"",6-'Data_Veras 2022.2'!AK353,"")</f>
        <v/>
      </c>
      <c r="AL353" s="71" t="str">
        <f>IF('Data_Veras 2022.2'!AL353&lt;&gt;"",'Data_Veras 2022.2'!AL353,"")</f>
        <v/>
      </c>
      <c r="AM353" s="71" t="str">
        <f>IF('Data_Veras 2022.2'!AM353&lt;&gt;"",6-'Data_Veras 2022.2'!AM353,"")</f>
        <v/>
      </c>
      <c r="AN353" s="71" t="str">
        <f>IF('Data_Veras 2022.2'!AN353&lt;&gt;"",'Data_Veras 2022.2'!AN353,"")</f>
        <v/>
      </c>
      <c r="AO353" s="71" t="str">
        <f>IF('Data_Veras 2022.2'!AO353&lt;&gt;"",6-'Data_Veras 2022.2'!AO353,"")</f>
        <v/>
      </c>
      <c r="AP353" s="71" t="str">
        <f>IF('Data_Veras 2022.2'!AP353&lt;&gt;"",'Data_Veras 2022.2'!AP353,"")</f>
        <v/>
      </c>
      <c r="AQ353" s="71" t="str">
        <f>IF('Data_Veras 2022.2'!AQ353&lt;&gt;"",'Data_Veras 2022.2'!AQ353,"")</f>
        <v/>
      </c>
      <c r="AR353" s="71" t="str">
        <f>IF('Data_Veras 2022.2'!AR353&lt;&gt;"",6-'Data_Veras 2022.2'!AR353,"")</f>
        <v/>
      </c>
      <c r="AS353" s="71" t="str">
        <f>IF('Data_Veras 2022.2'!AS353&lt;&gt;"",6-'Data_Veras 2022.2'!AS353,"")</f>
        <v/>
      </c>
      <c r="AT353" s="71" t="str">
        <f>IF('Data_Veras 2022.2'!AT353&lt;&gt;"",'Data_Veras 2022.2'!AT353,"")</f>
        <v/>
      </c>
      <c r="AU353" s="71" t="str">
        <f>IF('Data_Veras 2022.2'!AU353&lt;&gt;"",6-'Data_Veras 2022.2'!AU353,"")</f>
        <v/>
      </c>
      <c r="AV353" s="71" t="e">
        <f t="shared" si="40"/>
        <v>#VALUE!</v>
      </c>
      <c r="AW353" s="71" t="e">
        <f t="shared" si="41"/>
        <v>#VALUE!</v>
      </c>
      <c r="AX353" s="71" t="e">
        <f t="shared" si="42"/>
        <v>#VALUE!</v>
      </c>
      <c r="AY353" s="71" t="e">
        <f t="shared" si="43"/>
        <v>#VALUE!</v>
      </c>
      <c r="AZ353" s="80" t="e">
        <f t="shared" si="44"/>
        <v>#VALUE!</v>
      </c>
      <c r="BA353" s="79" t="e">
        <f t="shared" si="45"/>
        <v>#VALUE!</v>
      </c>
      <c r="BB353" s="79" t="e">
        <f t="shared" si="46"/>
        <v>#VALUE!</v>
      </c>
      <c r="BC353" s="79" t="e">
        <f t="shared" si="47"/>
        <v>#VALUE!</v>
      </c>
    </row>
    <row r="354" spans="3:55" x14ac:dyDescent="0.2">
      <c r="C354" s="71" t="str">
        <f>IF('Data_Veras 2022.2'!C354&lt;&gt;"",'Data_Veras 2022.2'!C354,"")</f>
        <v/>
      </c>
      <c r="D354" s="71" t="str">
        <f>IF('Data_Veras 2022.2'!D354&lt;&gt;"",6-'Data_Veras 2022.2'!D354,"")</f>
        <v/>
      </c>
      <c r="E354" s="71" t="str">
        <f>IF('Data_Veras 2022.2'!E354&lt;&gt;"",'Data_Veras 2022.2'!E354,"")</f>
        <v/>
      </c>
      <c r="F354" s="71" t="str">
        <f>IF('Data_Veras 2022.2'!F354&lt;&gt;"",'Data_Veras 2022.2'!F354,"")</f>
        <v/>
      </c>
      <c r="G354" s="71" t="str">
        <f>IF('Data_Veras 2022.2'!G354&lt;&gt;"",6-'Data_Veras 2022.2'!G354,"")</f>
        <v/>
      </c>
      <c r="H354" s="71" t="str">
        <f>IF('Data_Veras 2022.2'!H354&lt;&gt;"",'Data_Veras 2022.2'!H354,"")</f>
        <v/>
      </c>
      <c r="I354" s="71" t="str">
        <f>IF('Data_Veras 2022.2'!I354&lt;&gt;"",'Data_Veras 2022.2'!I354,"")</f>
        <v/>
      </c>
      <c r="J354" s="71" t="str">
        <f>IF('Data_Veras 2022.2'!J354&lt;&gt;"",'Data_Veras 2022.2'!J354,"")</f>
        <v/>
      </c>
      <c r="K354" s="71" t="str">
        <f>IF('Data_Veras 2022.2'!K354&lt;&gt;"",6-'Data_Veras 2022.2'!K354,"")</f>
        <v/>
      </c>
      <c r="L354" s="71" t="str">
        <f>IF('Data_Veras 2022.2'!L354&lt;&gt;"",'Data_Veras 2022.2'!L354,"")</f>
        <v/>
      </c>
      <c r="M354" s="71" t="str">
        <f>IF('Data_Veras 2022.2'!M354&lt;&gt;"",'Data_Veras 2022.2'!M354,"")</f>
        <v/>
      </c>
      <c r="N354" s="71" t="str">
        <f>IF('Data_Veras 2022.2'!N354&lt;&gt;"",'Data_Veras 2022.2'!N354,"")</f>
        <v/>
      </c>
      <c r="O354" s="71" t="str">
        <f>IF('Data_Veras 2022.2'!O354&lt;&gt;"",'Data_Veras 2022.2'!O354,"")</f>
        <v/>
      </c>
      <c r="P354" s="71" t="str">
        <f>IF('Data_Veras 2022.2'!P354&lt;&gt;"",6-'Data_Veras 2022.2'!P354,"")</f>
        <v/>
      </c>
      <c r="Q354" s="71" t="str">
        <f>IF('Data_Veras 2022.2'!Q354&lt;&gt;"",6-'Data_Veras 2022.2'!Q354,"")</f>
        <v/>
      </c>
      <c r="R354" s="71" t="str">
        <f>IF('Data_Veras 2022.2'!R354&lt;&gt;"",6-'Data_Veras 2022.2'!R354,"")</f>
        <v/>
      </c>
      <c r="S354" s="71" t="str">
        <f>IF('Data_Veras 2022.2'!S354&lt;&gt;"",'Data_Veras 2022.2'!S354,"")</f>
        <v/>
      </c>
      <c r="T354" s="71" t="str">
        <f>IF('Data_Veras 2022.2'!T354&lt;&gt;"",6-'Data_Veras 2022.2'!T354,"")</f>
        <v/>
      </c>
      <c r="U354" s="71" t="str">
        <f>IF('Data_Veras 2022.2'!U354&lt;&gt;"",'Data_Veras 2022.2'!U354,"")</f>
        <v/>
      </c>
      <c r="V354" s="71" t="str">
        <f>IF('Data_Veras 2022.2'!V354&lt;&gt;"",'Data_Veras 2022.2'!V354,"")</f>
        <v/>
      </c>
      <c r="W354" s="71" t="str">
        <f>IF('Data_Veras 2022.2'!W354&lt;&gt;"",6-'Data_Veras 2022.2'!W354,"")</f>
        <v/>
      </c>
      <c r="X354" s="71" t="str">
        <f>IF('Data_Veras 2022.2'!X354&lt;&gt;"",'Data_Veras 2022.2'!X354,"")</f>
        <v/>
      </c>
      <c r="Y354" s="71" t="str">
        <f>IF('Data_Veras 2022.2'!Y354&lt;&gt;"",'Data_Veras 2022.2'!Y354,"")</f>
        <v/>
      </c>
      <c r="Z354" s="71" t="str">
        <f>IF('Data_Veras 2022.2'!Z354&lt;&gt;"",'Data_Veras 2022.2'!Z354,"")</f>
        <v/>
      </c>
      <c r="AA354" s="71" t="str">
        <f>IF('Data_Veras 2022.2'!AA354&lt;&gt;"",'Data_Veras 2022.2'!AA354,"")</f>
        <v/>
      </c>
      <c r="AB354" s="71" t="str">
        <f>IF('Data_Veras 2022.2'!AB354&lt;&gt;"",6-'Data_Veras 2022.2'!AB354,"")</f>
        <v/>
      </c>
      <c r="AC354" s="71" t="str">
        <f>IF('Data_Veras 2022.2'!AC354&lt;&gt;"",6-'Data_Veras 2022.2'!AC354,"")</f>
        <v/>
      </c>
      <c r="AD354" s="71" t="str">
        <f>IF('Data_Veras 2022.2'!AD354&lt;&gt;"",'Data_Veras 2022.2'!AD354,"")</f>
        <v/>
      </c>
      <c r="AE354" s="71" t="str">
        <f>IF('Data_Veras 2022.2'!AE354&lt;&gt;"",'Data_Veras 2022.2'!AE354,"")</f>
        <v/>
      </c>
      <c r="AF354" s="71" t="str">
        <f>IF('Data_Veras 2022.2'!AF354&lt;&gt;"",'Data_Veras 2022.2'!AF354,"")</f>
        <v/>
      </c>
      <c r="AG354" s="71" t="str">
        <f>IF('Data_Veras 2022.2'!AG354&lt;&gt;"",'Data_Veras 2022.2'!AG354,"")</f>
        <v/>
      </c>
      <c r="AH354" s="71" t="str">
        <f>IF('Data_Veras 2022.2'!AH354&lt;&gt;"",6-'Data_Veras 2022.2'!AH354,"")</f>
        <v/>
      </c>
      <c r="AI354" s="71" t="str">
        <f>IF('Data_Veras 2022.2'!AI354&lt;&gt;"",6-'Data_Veras 2022.2'!AI354,"")</f>
        <v/>
      </c>
      <c r="AJ354" s="71" t="str">
        <f>IF('Data_Veras 2022.2'!AJ354&lt;&gt;"",6-'Data_Veras 2022.2'!AJ354,"")</f>
        <v/>
      </c>
      <c r="AK354" s="71" t="str">
        <f>IF('Data_Veras 2022.2'!AK354&lt;&gt;"",6-'Data_Veras 2022.2'!AK354,"")</f>
        <v/>
      </c>
      <c r="AL354" s="71" t="str">
        <f>IF('Data_Veras 2022.2'!AL354&lt;&gt;"",'Data_Veras 2022.2'!AL354,"")</f>
        <v/>
      </c>
      <c r="AM354" s="71" t="str">
        <f>IF('Data_Veras 2022.2'!AM354&lt;&gt;"",6-'Data_Veras 2022.2'!AM354,"")</f>
        <v/>
      </c>
      <c r="AN354" s="71" t="str">
        <f>IF('Data_Veras 2022.2'!AN354&lt;&gt;"",'Data_Veras 2022.2'!AN354,"")</f>
        <v/>
      </c>
      <c r="AO354" s="71" t="str">
        <f>IF('Data_Veras 2022.2'!AO354&lt;&gt;"",6-'Data_Veras 2022.2'!AO354,"")</f>
        <v/>
      </c>
      <c r="AP354" s="71" t="str">
        <f>IF('Data_Veras 2022.2'!AP354&lt;&gt;"",'Data_Veras 2022.2'!AP354,"")</f>
        <v/>
      </c>
      <c r="AQ354" s="71" t="str">
        <f>IF('Data_Veras 2022.2'!AQ354&lt;&gt;"",'Data_Veras 2022.2'!AQ354,"")</f>
        <v/>
      </c>
      <c r="AR354" s="71" t="str">
        <f>IF('Data_Veras 2022.2'!AR354&lt;&gt;"",6-'Data_Veras 2022.2'!AR354,"")</f>
        <v/>
      </c>
      <c r="AS354" s="71" t="str">
        <f>IF('Data_Veras 2022.2'!AS354&lt;&gt;"",6-'Data_Veras 2022.2'!AS354,"")</f>
        <v/>
      </c>
      <c r="AT354" s="71" t="str">
        <f>IF('Data_Veras 2022.2'!AT354&lt;&gt;"",'Data_Veras 2022.2'!AT354,"")</f>
        <v/>
      </c>
      <c r="AU354" s="71" t="str">
        <f>IF('Data_Veras 2022.2'!AU354&lt;&gt;"",6-'Data_Veras 2022.2'!AU354,"")</f>
        <v/>
      </c>
      <c r="AV354" s="71" t="e">
        <f t="shared" si="40"/>
        <v>#VALUE!</v>
      </c>
      <c r="AW354" s="71" t="e">
        <f t="shared" si="41"/>
        <v>#VALUE!</v>
      </c>
      <c r="AX354" s="71" t="e">
        <f t="shared" si="42"/>
        <v>#VALUE!</v>
      </c>
      <c r="AY354" s="71" t="e">
        <f t="shared" si="43"/>
        <v>#VALUE!</v>
      </c>
      <c r="AZ354" s="80" t="e">
        <f t="shared" si="44"/>
        <v>#VALUE!</v>
      </c>
      <c r="BA354" s="79" t="e">
        <f t="shared" si="45"/>
        <v>#VALUE!</v>
      </c>
      <c r="BB354" s="79" t="e">
        <f t="shared" si="46"/>
        <v>#VALUE!</v>
      </c>
      <c r="BC354" s="79" t="e">
        <f t="shared" si="47"/>
        <v>#VALUE!</v>
      </c>
    </row>
    <row r="355" spans="3:55" x14ac:dyDescent="0.2">
      <c r="C355" s="71" t="str">
        <f>IF('Data_Veras 2022.2'!C355&lt;&gt;"",'Data_Veras 2022.2'!C355,"")</f>
        <v/>
      </c>
      <c r="D355" s="71" t="str">
        <f>IF('Data_Veras 2022.2'!D355&lt;&gt;"",6-'Data_Veras 2022.2'!D355,"")</f>
        <v/>
      </c>
      <c r="E355" s="71" t="str">
        <f>IF('Data_Veras 2022.2'!E355&lt;&gt;"",'Data_Veras 2022.2'!E355,"")</f>
        <v/>
      </c>
      <c r="F355" s="71" t="str">
        <f>IF('Data_Veras 2022.2'!F355&lt;&gt;"",'Data_Veras 2022.2'!F355,"")</f>
        <v/>
      </c>
      <c r="G355" s="71" t="str">
        <f>IF('Data_Veras 2022.2'!G355&lt;&gt;"",6-'Data_Veras 2022.2'!G355,"")</f>
        <v/>
      </c>
      <c r="H355" s="71" t="str">
        <f>IF('Data_Veras 2022.2'!H355&lt;&gt;"",'Data_Veras 2022.2'!H355,"")</f>
        <v/>
      </c>
      <c r="I355" s="71" t="str">
        <f>IF('Data_Veras 2022.2'!I355&lt;&gt;"",'Data_Veras 2022.2'!I355,"")</f>
        <v/>
      </c>
      <c r="J355" s="71" t="str">
        <f>IF('Data_Veras 2022.2'!J355&lt;&gt;"",'Data_Veras 2022.2'!J355,"")</f>
        <v/>
      </c>
      <c r="K355" s="71" t="str">
        <f>IF('Data_Veras 2022.2'!K355&lt;&gt;"",6-'Data_Veras 2022.2'!K355,"")</f>
        <v/>
      </c>
      <c r="L355" s="71" t="str">
        <f>IF('Data_Veras 2022.2'!L355&lt;&gt;"",'Data_Veras 2022.2'!L355,"")</f>
        <v/>
      </c>
      <c r="M355" s="71" t="str">
        <f>IF('Data_Veras 2022.2'!M355&lt;&gt;"",'Data_Veras 2022.2'!M355,"")</f>
        <v/>
      </c>
      <c r="N355" s="71" t="str">
        <f>IF('Data_Veras 2022.2'!N355&lt;&gt;"",'Data_Veras 2022.2'!N355,"")</f>
        <v/>
      </c>
      <c r="O355" s="71" t="str">
        <f>IF('Data_Veras 2022.2'!O355&lt;&gt;"",'Data_Veras 2022.2'!O355,"")</f>
        <v/>
      </c>
      <c r="P355" s="71" t="str">
        <f>IF('Data_Veras 2022.2'!P355&lt;&gt;"",6-'Data_Veras 2022.2'!P355,"")</f>
        <v/>
      </c>
      <c r="Q355" s="71" t="str">
        <f>IF('Data_Veras 2022.2'!Q355&lt;&gt;"",6-'Data_Veras 2022.2'!Q355,"")</f>
        <v/>
      </c>
      <c r="R355" s="71" t="str">
        <f>IF('Data_Veras 2022.2'!R355&lt;&gt;"",6-'Data_Veras 2022.2'!R355,"")</f>
        <v/>
      </c>
      <c r="S355" s="71" t="str">
        <f>IF('Data_Veras 2022.2'!S355&lt;&gt;"",'Data_Veras 2022.2'!S355,"")</f>
        <v/>
      </c>
      <c r="T355" s="71" t="str">
        <f>IF('Data_Veras 2022.2'!T355&lt;&gt;"",6-'Data_Veras 2022.2'!T355,"")</f>
        <v/>
      </c>
      <c r="U355" s="71" t="str">
        <f>IF('Data_Veras 2022.2'!U355&lt;&gt;"",'Data_Veras 2022.2'!U355,"")</f>
        <v/>
      </c>
      <c r="V355" s="71" t="str">
        <f>IF('Data_Veras 2022.2'!V355&lt;&gt;"",'Data_Veras 2022.2'!V355,"")</f>
        <v/>
      </c>
      <c r="W355" s="71" t="str">
        <f>IF('Data_Veras 2022.2'!W355&lt;&gt;"",6-'Data_Veras 2022.2'!W355,"")</f>
        <v/>
      </c>
      <c r="X355" s="71" t="str">
        <f>IF('Data_Veras 2022.2'!X355&lt;&gt;"",'Data_Veras 2022.2'!X355,"")</f>
        <v/>
      </c>
      <c r="Y355" s="71" t="str">
        <f>IF('Data_Veras 2022.2'!Y355&lt;&gt;"",'Data_Veras 2022.2'!Y355,"")</f>
        <v/>
      </c>
      <c r="Z355" s="71" t="str">
        <f>IF('Data_Veras 2022.2'!Z355&lt;&gt;"",'Data_Veras 2022.2'!Z355,"")</f>
        <v/>
      </c>
      <c r="AA355" s="71" t="str">
        <f>IF('Data_Veras 2022.2'!AA355&lt;&gt;"",'Data_Veras 2022.2'!AA355,"")</f>
        <v/>
      </c>
      <c r="AB355" s="71" t="str">
        <f>IF('Data_Veras 2022.2'!AB355&lt;&gt;"",6-'Data_Veras 2022.2'!AB355,"")</f>
        <v/>
      </c>
      <c r="AC355" s="71" t="str">
        <f>IF('Data_Veras 2022.2'!AC355&lt;&gt;"",6-'Data_Veras 2022.2'!AC355,"")</f>
        <v/>
      </c>
      <c r="AD355" s="71" t="str">
        <f>IF('Data_Veras 2022.2'!AD355&lt;&gt;"",'Data_Veras 2022.2'!AD355,"")</f>
        <v/>
      </c>
      <c r="AE355" s="71" t="str">
        <f>IF('Data_Veras 2022.2'!AE355&lt;&gt;"",'Data_Veras 2022.2'!AE355,"")</f>
        <v/>
      </c>
      <c r="AF355" s="71" t="str">
        <f>IF('Data_Veras 2022.2'!AF355&lt;&gt;"",'Data_Veras 2022.2'!AF355,"")</f>
        <v/>
      </c>
      <c r="AG355" s="71" t="str">
        <f>IF('Data_Veras 2022.2'!AG355&lt;&gt;"",'Data_Veras 2022.2'!AG355,"")</f>
        <v/>
      </c>
      <c r="AH355" s="71" t="str">
        <f>IF('Data_Veras 2022.2'!AH355&lt;&gt;"",6-'Data_Veras 2022.2'!AH355,"")</f>
        <v/>
      </c>
      <c r="AI355" s="71" t="str">
        <f>IF('Data_Veras 2022.2'!AI355&lt;&gt;"",6-'Data_Veras 2022.2'!AI355,"")</f>
        <v/>
      </c>
      <c r="AJ355" s="71" t="str">
        <f>IF('Data_Veras 2022.2'!AJ355&lt;&gt;"",6-'Data_Veras 2022.2'!AJ355,"")</f>
        <v/>
      </c>
      <c r="AK355" s="71" t="str">
        <f>IF('Data_Veras 2022.2'!AK355&lt;&gt;"",6-'Data_Veras 2022.2'!AK355,"")</f>
        <v/>
      </c>
      <c r="AL355" s="71" t="str">
        <f>IF('Data_Veras 2022.2'!AL355&lt;&gt;"",'Data_Veras 2022.2'!AL355,"")</f>
        <v/>
      </c>
      <c r="AM355" s="71" t="str">
        <f>IF('Data_Veras 2022.2'!AM355&lt;&gt;"",6-'Data_Veras 2022.2'!AM355,"")</f>
        <v/>
      </c>
      <c r="AN355" s="71" t="str">
        <f>IF('Data_Veras 2022.2'!AN355&lt;&gt;"",'Data_Veras 2022.2'!AN355,"")</f>
        <v/>
      </c>
      <c r="AO355" s="71" t="str">
        <f>IF('Data_Veras 2022.2'!AO355&lt;&gt;"",6-'Data_Veras 2022.2'!AO355,"")</f>
        <v/>
      </c>
      <c r="AP355" s="71" t="str">
        <f>IF('Data_Veras 2022.2'!AP355&lt;&gt;"",'Data_Veras 2022.2'!AP355,"")</f>
        <v/>
      </c>
      <c r="AQ355" s="71" t="str">
        <f>IF('Data_Veras 2022.2'!AQ355&lt;&gt;"",'Data_Veras 2022.2'!AQ355,"")</f>
        <v/>
      </c>
      <c r="AR355" s="71" t="str">
        <f>IF('Data_Veras 2022.2'!AR355&lt;&gt;"",6-'Data_Veras 2022.2'!AR355,"")</f>
        <v/>
      </c>
      <c r="AS355" s="71" t="str">
        <f>IF('Data_Veras 2022.2'!AS355&lt;&gt;"",6-'Data_Veras 2022.2'!AS355,"")</f>
        <v/>
      </c>
      <c r="AT355" s="71" t="str">
        <f>IF('Data_Veras 2022.2'!AT355&lt;&gt;"",'Data_Veras 2022.2'!AT355,"")</f>
        <v/>
      </c>
      <c r="AU355" s="71" t="str">
        <f>IF('Data_Veras 2022.2'!AU355&lt;&gt;"",6-'Data_Veras 2022.2'!AU355,"")</f>
        <v/>
      </c>
      <c r="AV355" s="71" t="e">
        <f t="shared" si="40"/>
        <v>#VALUE!</v>
      </c>
      <c r="AW355" s="71" t="e">
        <f t="shared" si="41"/>
        <v>#VALUE!</v>
      </c>
      <c r="AX355" s="71" t="e">
        <f t="shared" si="42"/>
        <v>#VALUE!</v>
      </c>
      <c r="AY355" s="71" t="e">
        <f t="shared" si="43"/>
        <v>#VALUE!</v>
      </c>
      <c r="AZ355" s="80" t="e">
        <f t="shared" si="44"/>
        <v>#VALUE!</v>
      </c>
      <c r="BA355" s="79" t="e">
        <f t="shared" si="45"/>
        <v>#VALUE!</v>
      </c>
      <c r="BB355" s="79" t="e">
        <f t="shared" si="46"/>
        <v>#VALUE!</v>
      </c>
      <c r="BC355" s="79" t="e">
        <f t="shared" si="47"/>
        <v>#VALUE!</v>
      </c>
    </row>
    <row r="356" spans="3:55" x14ac:dyDescent="0.2">
      <c r="C356" s="71" t="str">
        <f>IF('Data_Veras 2022.2'!C356&lt;&gt;"",'Data_Veras 2022.2'!C356,"")</f>
        <v/>
      </c>
      <c r="D356" s="71" t="str">
        <f>IF('Data_Veras 2022.2'!D356&lt;&gt;"",6-'Data_Veras 2022.2'!D356,"")</f>
        <v/>
      </c>
      <c r="E356" s="71" t="str">
        <f>IF('Data_Veras 2022.2'!E356&lt;&gt;"",'Data_Veras 2022.2'!E356,"")</f>
        <v/>
      </c>
      <c r="F356" s="71" t="str">
        <f>IF('Data_Veras 2022.2'!F356&lt;&gt;"",'Data_Veras 2022.2'!F356,"")</f>
        <v/>
      </c>
      <c r="G356" s="71" t="str">
        <f>IF('Data_Veras 2022.2'!G356&lt;&gt;"",6-'Data_Veras 2022.2'!G356,"")</f>
        <v/>
      </c>
      <c r="H356" s="71" t="str">
        <f>IF('Data_Veras 2022.2'!H356&lt;&gt;"",'Data_Veras 2022.2'!H356,"")</f>
        <v/>
      </c>
      <c r="I356" s="71" t="str">
        <f>IF('Data_Veras 2022.2'!I356&lt;&gt;"",'Data_Veras 2022.2'!I356,"")</f>
        <v/>
      </c>
      <c r="J356" s="71" t="str">
        <f>IF('Data_Veras 2022.2'!J356&lt;&gt;"",'Data_Veras 2022.2'!J356,"")</f>
        <v/>
      </c>
      <c r="K356" s="71" t="str">
        <f>IF('Data_Veras 2022.2'!K356&lt;&gt;"",6-'Data_Veras 2022.2'!K356,"")</f>
        <v/>
      </c>
      <c r="L356" s="71" t="str">
        <f>IF('Data_Veras 2022.2'!L356&lt;&gt;"",'Data_Veras 2022.2'!L356,"")</f>
        <v/>
      </c>
      <c r="M356" s="71" t="str">
        <f>IF('Data_Veras 2022.2'!M356&lt;&gt;"",'Data_Veras 2022.2'!M356,"")</f>
        <v/>
      </c>
      <c r="N356" s="71" t="str">
        <f>IF('Data_Veras 2022.2'!N356&lt;&gt;"",'Data_Veras 2022.2'!N356,"")</f>
        <v/>
      </c>
      <c r="O356" s="71" t="str">
        <f>IF('Data_Veras 2022.2'!O356&lt;&gt;"",'Data_Veras 2022.2'!O356,"")</f>
        <v/>
      </c>
      <c r="P356" s="71" t="str">
        <f>IF('Data_Veras 2022.2'!P356&lt;&gt;"",6-'Data_Veras 2022.2'!P356,"")</f>
        <v/>
      </c>
      <c r="Q356" s="71" t="str">
        <f>IF('Data_Veras 2022.2'!Q356&lt;&gt;"",6-'Data_Veras 2022.2'!Q356,"")</f>
        <v/>
      </c>
      <c r="R356" s="71" t="str">
        <f>IF('Data_Veras 2022.2'!R356&lt;&gt;"",6-'Data_Veras 2022.2'!R356,"")</f>
        <v/>
      </c>
      <c r="S356" s="71" t="str">
        <f>IF('Data_Veras 2022.2'!S356&lt;&gt;"",'Data_Veras 2022.2'!S356,"")</f>
        <v/>
      </c>
      <c r="T356" s="71" t="str">
        <f>IF('Data_Veras 2022.2'!T356&lt;&gt;"",6-'Data_Veras 2022.2'!T356,"")</f>
        <v/>
      </c>
      <c r="U356" s="71" t="str">
        <f>IF('Data_Veras 2022.2'!U356&lt;&gt;"",'Data_Veras 2022.2'!U356,"")</f>
        <v/>
      </c>
      <c r="V356" s="71" t="str">
        <f>IF('Data_Veras 2022.2'!V356&lt;&gt;"",'Data_Veras 2022.2'!V356,"")</f>
        <v/>
      </c>
      <c r="W356" s="71" t="str">
        <f>IF('Data_Veras 2022.2'!W356&lt;&gt;"",6-'Data_Veras 2022.2'!W356,"")</f>
        <v/>
      </c>
      <c r="X356" s="71" t="str">
        <f>IF('Data_Veras 2022.2'!X356&lt;&gt;"",'Data_Veras 2022.2'!X356,"")</f>
        <v/>
      </c>
      <c r="Y356" s="71" t="str">
        <f>IF('Data_Veras 2022.2'!Y356&lt;&gt;"",'Data_Veras 2022.2'!Y356,"")</f>
        <v/>
      </c>
      <c r="Z356" s="71" t="str">
        <f>IF('Data_Veras 2022.2'!Z356&lt;&gt;"",'Data_Veras 2022.2'!Z356,"")</f>
        <v/>
      </c>
      <c r="AA356" s="71" t="str">
        <f>IF('Data_Veras 2022.2'!AA356&lt;&gt;"",'Data_Veras 2022.2'!AA356,"")</f>
        <v/>
      </c>
      <c r="AB356" s="71" t="str">
        <f>IF('Data_Veras 2022.2'!AB356&lt;&gt;"",6-'Data_Veras 2022.2'!AB356,"")</f>
        <v/>
      </c>
      <c r="AC356" s="71" t="str">
        <f>IF('Data_Veras 2022.2'!AC356&lt;&gt;"",6-'Data_Veras 2022.2'!AC356,"")</f>
        <v/>
      </c>
      <c r="AD356" s="71" t="str">
        <f>IF('Data_Veras 2022.2'!AD356&lt;&gt;"",'Data_Veras 2022.2'!AD356,"")</f>
        <v/>
      </c>
      <c r="AE356" s="71" t="str">
        <f>IF('Data_Veras 2022.2'!AE356&lt;&gt;"",'Data_Veras 2022.2'!AE356,"")</f>
        <v/>
      </c>
      <c r="AF356" s="71" t="str">
        <f>IF('Data_Veras 2022.2'!AF356&lt;&gt;"",'Data_Veras 2022.2'!AF356,"")</f>
        <v/>
      </c>
      <c r="AG356" s="71" t="str">
        <f>IF('Data_Veras 2022.2'!AG356&lt;&gt;"",'Data_Veras 2022.2'!AG356,"")</f>
        <v/>
      </c>
      <c r="AH356" s="71" t="str">
        <f>IF('Data_Veras 2022.2'!AH356&lt;&gt;"",6-'Data_Veras 2022.2'!AH356,"")</f>
        <v/>
      </c>
      <c r="AI356" s="71" t="str">
        <f>IF('Data_Veras 2022.2'!AI356&lt;&gt;"",6-'Data_Veras 2022.2'!AI356,"")</f>
        <v/>
      </c>
      <c r="AJ356" s="71" t="str">
        <f>IF('Data_Veras 2022.2'!AJ356&lt;&gt;"",6-'Data_Veras 2022.2'!AJ356,"")</f>
        <v/>
      </c>
      <c r="AK356" s="71" t="str">
        <f>IF('Data_Veras 2022.2'!AK356&lt;&gt;"",6-'Data_Veras 2022.2'!AK356,"")</f>
        <v/>
      </c>
      <c r="AL356" s="71" t="str">
        <f>IF('Data_Veras 2022.2'!AL356&lt;&gt;"",'Data_Veras 2022.2'!AL356,"")</f>
        <v/>
      </c>
      <c r="AM356" s="71" t="str">
        <f>IF('Data_Veras 2022.2'!AM356&lt;&gt;"",6-'Data_Veras 2022.2'!AM356,"")</f>
        <v/>
      </c>
      <c r="AN356" s="71" t="str">
        <f>IF('Data_Veras 2022.2'!AN356&lt;&gt;"",'Data_Veras 2022.2'!AN356,"")</f>
        <v/>
      </c>
      <c r="AO356" s="71" t="str">
        <f>IF('Data_Veras 2022.2'!AO356&lt;&gt;"",6-'Data_Veras 2022.2'!AO356,"")</f>
        <v/>
      </c>
      <c r="AP356" s="71" t="str">
        <f>IF('Data_Veras 2022.2'!AP356&lt;&gt;"",'Data_Veras 2022.2'!AP356,"")</f>
        <v/>
      </c>
      <c r="AQ356" s="71" t="str">
        <f>IF('Data_Veras 2022.2'!AQ356&lt;&gt;"",'Data_Veras 2022.2'!AQ356,"")</f>
        <v/>
      </c>
      <c r="AR356" s="71" t="str">
        <f>IF('Data_Veras 2022.2'!AR356&lt;&gt;"",6-'Data_Veras 2022.2'!AR356,"")</f>
        <v/>
      </c>
      <c r="AS356" s="71" t="str">
        <f>IF('Data_Veras 2022.2'!AS356&lt;&gt;"",6-'Data_Veras 2022.2'!AS356,"")</f>
        <v/>
      </c>
      <c r="AT356" s="71" t="str">
        <f>IF('Data_Veras 2022.2'!AT356&lt;&gt;"",'Data_Veras 2022.2'!AT356,"")</f>
        <v/>
      </c>
      <c r="AU356" s="71" t="str">
        <f>IF('Data_Veras 2022.2'!AU356&lt;&gt;"",6-'Data_Veras 2022.2'!AU356,"")</f>
        <v/>
      </c>
      <c r="AV356" s="71" t="e">
        <f t="shared" si="40"/>
        <v>#VALUE!</v>
      </c>
      <c r="AW356" s="71" t="e">
        <f t="shared" si="41"/>
        <v>#VALUE!</v>
      </c>
      <c r="AX356" s="71" t="e">
        <f t="shared" si="42"/>
        <v>#VALUE!</v>
      </c>
      <c r="AY356" s="71" t="e">
        <f t="shared" si="43"/>
        <v>#VALUE!</v>
      </c>
      <c r="AZ356" s="80" t="e">
        <f t="shared" si="44"/>
        <v>#VALUE!</v>
      </c>
      <c r="BA356" s="79" t="e">
        <f t="shared" si="45"/>
        <v>#VALUE!</v>
      </c>
      <c r="BB356" s="79" t="e">
        <f t="shared" si="46"/>
        <v>#VALUE!</v>
      </c>
      <c r="BC356" s="79" t="e">
        <f t="shared" si="47"/>
        <v>#VALUE!</v>
      </c>
    </row>
    <row r="357" spans="3:55" x14ac:dyDescent="0.2">
      <c r="C357" s="71" t="str">
        <f>IF('Data_Veras 2022.2'!C357&lt;&gt;"",'Data_Veras 2022.2'!C357,"")</f>
        <v/>
      </c>
      <c r="D357" s="71" t="str">
        <f>IF('Data_Veras 2022.2'!D357&lt;&gt;"",6-'Data_Veras 2022.2'!D357,"")</f>
        <v/>
      </c>
      <c r="E357" s="71" t="str">
        <f>IF('Data_Veras 2022.2'!E357&lt;&gt;"",'Data_Veras 2022.2'!E357,"")</f>
        <v/>
      </c>
      <c r="F357" s="71" t="str">
        <f>IF('Data_Veras 2022.2'!F357&lt;&gt;"",'Data_Veras 2022.2'!F357,"")</f>
        <v/>
      </c>
      <c r="G357" s="71" t="str">
        <f>IF('Data_Veras 2022.2'!G357&lt;&gt;"",6-'Data_Veras 2022.2'!G357,"")</f>
        <v/>
      </c>
      <c r="H357" s="71" t="str">
        <f>IF('Data_Veras 2022.2'!H357&lt;&gt;"",'Data_Veras 2022.2'!H357,"")</f>
        <v/>
      </c>
      <c r="I357" s="71" t="str">
        <f>IF('Data_Veras 2022.2'!I357&lt;&gt;"",'Data_Veras 2022.2'!I357,"")</f>
        <v/>
      </c>
      <c r="J357" s="71" t="str">
        <f>IF('Data_Veras 2022.2'!J357&lt;&gt;"",'Data_Veras 2022.2'!J357,"")</f>
        <v/>
      </c>
      <c r="K357" s="71" t="str">
        <f>IF('Data_Veras 2022.2'!K357&lt;&gt;"",6-'Data_Veras 2022.2'!K357,"")</f>
        <v/>
      </c>
      <c r="L357" s="71" t="str">
        <f>IF('Data_Veras 2022.2'!L357&lt;&gt;"",'Data_Veras 2022.2'!L357,"")</f>
        <v/>
      </c>
      <c r="M357" s="71" t="str">
        <f>IF('Data_Veras 2022.2'!M357&lt;&gt;"",'Data_Veras 2022.2'!M357,"")</f>
        <v/>
      </c>
      <c r="N357" s="71" t="str">
        <f>IF('Data_Veras 2022.2'!N357&lt;&gt;"",'Data_Veras 2022.2'!N357,"")</f>
        <v/>
      </c>
      <c r="O357" s="71" t="str">
        <f>IF('Data_Veras 2022.2'!O357&lt;&gt;"",'Data_Veras 2022.2'!O357,"")</f>
        <v/>
      </c>
      <c r="P357" s="71" t="str">
        <f>IF('Data_Veras 2022.2'!P357&lt;&gt;"",6-'Data_Veras 2022.2'!P357,"")</f>
        <v/>
      </c>
      <c r="Q357" s="71" t="str">
        <f>IF('Data_Veras 2022.2'!Q357&lt;&gt;"",6-'Data_Veras 2022.2'!Q357,"")</f>
        <v/>
      </c>
      <c r="R357" s="71" t="str">
        <f>IF('Data_Veras 2022.2'!R357&lt;&gt;"",6-'Data_Veras 2022.2'!R357,"")</f>
        <v/>
      </c>
      <c r="S357" s="71" t="str">
        <f>IF('Data_Veras 2022.2'!S357&lt;&gt;"",'Data_Veras 2022.2'!S357,"")</f>
        <v/>
      </c>
      <c r="T357" s="71" t="str">
        <f>IF('Data_Veras 2022.2'!T357&lt;&gt;"",6-'Data_Veras 2022.2'!T357,"")</f>
        <v/>
      </c>
      <c r="U357" s="71" t="str">
        <f>IF('Data_Veras 2022.2'!U357&lt;&gt;"",'Data_Veras 2022.2'!U357,"")</f>
        <v/>
      </c>
      <c r="V357" s="71" t="str">
        <f>IF('Data_Veras 2022.2'!V357&lt;&gt;"",'Data_Veras 2022.2'!V357,"")</f>
        <v/>
      </c>
      <c r="W357" s="71" t="str">
        <f>IF('Data_Veras 2022.2'!W357&lt;&gt;"",6-'Data_Veras 2022.2'!W357,"")</f>
        <v/>
      </c>
      <c r="X357" s="71" t="str">
        <f>IF('Data_Veras 2022.2'!X357&lt;&gt;"",'Data_Veras 2022.2'!X357,"")</f>
        <v/>
      </c>
      <c r="Y357" s="71" t="str">
        <f>IF('Data_Veras 2022.2'!Y357&lt;&gt;"",'Data_Veras 2022.2'!Y357,"")</f>
        <v/>
      </c>
      <c r="Z357" s="71" t="str">
        <f>IF('Data_Veras 2022.2'!Z357&lt;&gt;"",'Data_Veras 2022.2'!Z357,"")</f>
        <v/>
      </c>
      <c r="AA357" s="71" t="str">
        <f>IF('Data_Veras 2022.2'!AA357&lt;&gt;"",'Data_Veras 2022.2'!AA357,"")</f>
        <v/>
      </c>
      <c r="AB357" s="71" t="str">
        <f>IF('Data_Veras 2022.2'!AB357&lt;&gt;"",6-'Data_Veras 2022.2'!AB357,"")</f>
        <v/>
      </c>
      <c r="AC357" s="71" t="str">
        <f>IF('Data_Veras 2022.2'!AC357&lt;&gt;"",6-'Data_Veras 2022.2'!AC357,"")</f>
        <v/>
      </c>
      <c r="AD357" s="71" t="str">
        <f>IF('Data_Veras 2022.2'!AD357&lt;&gt;"",'Data_Veras 2022.2'!AD357,"")</f>
        <v/>
      </c>
      <c r="AE357" s="71" t="str">
        <f>IF('Data_Veras 2022.2'!AE357&lt;&gt;"",'Data_Veras 2022.2'!AE357,"")</f>
        <v/>
      </c>
      <c r="AF357" s="71" t="str">
        <f>IF('Data_Veras 2022.2'!AF357&lt;&gt;"",'Data_Veras 2022.2'!AF357,"")</f>
        <v/>
      </c>
      <c r="AG357" s="71" t="str">
        <f>IF('Data_Veras 2022.2'!AG357&lt;&gt;"",'Data_Veras 2022.2'!AG357,"")</f>
        <v/>
      </c>
      <c r="AH357" s="71" t="str">
        <f>IF('Data_Veras 2022.2'!AH357&lt;&gt;"",6-'Data_Veras 2022.2'!AH357,"")</f>
        <v/>
      </c>
      <c r="AI357" s="71" t="str">
        <f>IF('Data_Veras 2022.2'!AI357&lt;&gt;"",6-'Data_Veras 2022.2'!AI357,"")</f>
        <v/>
      </c>
      <c r="AJ357" s="71" t="str">
        <f>IF('Data_Veras 2022.2'!AJ357&lt;&gt;"",6-'Data_Veras 2022.2'!AJ357,"")</f>
        <v/>
      </c>
      <c r="AK357" s="71" t="str">
        <f>IF('Data_Veras 2022.2'!AK357&lt;&gt;"",6-'Data_Veras 2022.2'!AK357,"")</f>
        <v/>
      </c>
      <c r="AL357" s="71" t="str">
        <f>IF('Data_Veras 2022.2'!AL357&lt;&gt;"",'Data_Veras 2022.2'!AL357,"")</f>
        <v/>
      </c>
      <c r="AM357" s="71" t="str">
        <f>IF('Data_Veras 2022.2'!AM357&lt;&gt;"",6-'Data_Veras 2022.2'!AM357,"")</f>
        <v/>
      </c>
      <c r="AN357" s="71" t="str">
        <f>IF('Data_Veras 2022.2'!AN357&lt;&gt;"",'Data_Veras 2022.2'!AN357,"")</f>
        <v/>
      </c>
      <c r="AO357" s="71" t="str">
        <f>IF('Data_Veras 2022.2'!AO357&lt;&gt;"",6-'Data_Veras 2022.2'!AO357,"")</f>
        <v/>
      </c>
      <c r="AP357" s="71" t="str">
        <f>IF('Data_Veras 2022.2'!AP357&lt;&gt;"",'Data_Veras 2022.2'!AP357,"")</f>
        <v/>
      </c>
      <c r="AQ357" s="71" t="str">
        <f>IF('Data_Veras 2022.2'!AQ357&lt;&gt;"",'Data_Veras 2022.2'!AQ357,"")</f>
        <v/>
      </c>
      <c r="AR357" s="71" t="str">
        <f>IF('Data_Veras 2022.2'!AR357&lt;&gt;"",6-'Data_Veras 2022.2'!AR357,"")</f>
        <v/>
      </c>
      <c r="AS357" s="71" t="str">
        <f>IF('Data_Veras 2022.2'!AS357&lt;&gt;"",6-'Data_Veras 2022.2'!AS357,"")</f>
        <v/>
      </c>
      <c r="AT357" s="71" t="str">
        <f>IF('Data_Veras 2022.2'!AT357&lt;&gt;"",'Data_Veras 2022.2'!AT357,"")</f>
        <v/>
      </c>
      <c r="AU357" s="71" t="str">
        <f>IF('Data_Veras 2022.2'!AU357&lt;&gt;"",6-'Data_Veras 2022.2'!AU357,"")</f>
        <v/>
      </c>
      <c r="AV357" s="71" t="e">
        <f t="shared" si="40"/>
        <v>#VALUE!</v>
      </c>
      <c r="AW357" s="71" t="e">
        <f t="shared" si="41"/>
        <v>#VALUE!</v>
      </c>
      <c r="AX357" s="71" t="e">
        <f t="shared" si="42"/>
        <v>#VALUE!</v>
      </c>
      <c r="AY357" s="71" t="e">
        <f t="shared" si="43"/>
        <v>#VALUE!</v>
      </c>
      <c r="AZ357" s="80" t="e">
        <f t="shared" si="44"/>
        <v>#VALUE!</v>
      </c>
      <c r="BA357" s="79" t="e">
        <f t="shared" si="45"/>
        <v>#VALUE!</v>
      </c>
      <c r="BB357" s="79" t="e">
        <f t="shared" si="46"/>
        <v>#VALUE!</v>
      </c>
      <c r="BC357" s="79" t="e">
        <f t="shared" si="47"/>
        <v>#VALUE!</v>
      </c>
    </row>
    <row r="358" spans="3:55" x14ac:dyDescent="0.2">
      <c r="C358" s="71" t="str">
        <f>IF('Data_Veras 2022.2'!C358&lt;&gt;"",'Data_Veras 2022.2'!C358,"")</f>
        <v/>
      </c>
      <c r="D358" s="71" t="str">
        <f>IF('Data_Veras 2022.2'!D358&lt;&gt;"",6-'Data_Veras 2022.2'!D358,"")</f>
        <v/>
      </c>
      <c r="E358" s="71" t="str">
        <f>IF('Data_Veras 2022.2'!E358&lt;&gt;"",'Data_Veras 2022.2'!E358,"")</f>
        <v/>
      </c>
      <c r="F358" s="71" t="str">
        <f>IF('Data_Veras 2022.2'!F358&lt;&gt;"",'Data_Veras 2022.2'!F358,"")</f>
        <v/>
      </c>
      <c r="G358" s="71" t="str">
        <f>IF('Data_Veras 2022.2'!G358&lt;&gt;"",6-'Data_Veras 2022.2'!G358,"")</f>
        <v/>
      </c>
      <c r="H358" s="71" t="str">
        <f>IF('Data_Veras 2022.2'!H358&lt;&gt;"",'Data_Veras 2022.2'!H358,"")</f>
        <v/>
      </c>
      <c r="I358" s="71" t="str">
        <f>IF('Data_Veras 2022.2'!I358&lt;&gt;"",'Data_Veras 2022.2'!I358,"")</f>
        <v/>
      </c>
      <c r="J358" s="71" t="str">
        <f>IF('Data_Veras 2022.2'!J358&lt;&gt;"",'Data_Veras 2022.2'!J358,"")</f>
        <v/>
      </c>
      <c r="K358" s="71" t="str">
        <f>IF('Data_Veras 2022.2'!K358&lt;&gt;"",6-'Data_Veras 2022.2'!K358,"")</f>
        <v/>
      </c>
      <c r="L358" s="71" t="str">
        <f>IF('Data_Veras 2022.2'!L358&lt;&gt;"",'Data_Veras 2022.2'!L358,"")</f>
        <v/>
      </c>
      <c r="M358" s="71" t="str">
        <f>IF('Data_Veras 2022.2'!M358&lt;&gt;"",'Data_Veras 2022.2'!M358,"")</f>
        <v/>
      </c>
      <c r="N358" s="71" t="str">
        <f>IF('Data_Veras 2022.2'!N358&lt;&gt;"",'Data_Veras 2022.2'!N358,"")</f>
        <v/>
      </c>
      <c r="O358" s="71" t="str">
        <f>IF('Data_Veras 2022.2'!O358&lt;&gt;"",'Data_Veras 2022.2'!O358,"")</f>
        <v/>
      </c>
      <c r="P358" s="71" t="str">
        <f>IF('Data_Veras 2022.2'!P358&lt;&gt;"",6-'Data_Veras 2022.2'!P358,"")</f>
        <v/>
      </c>
      <c r="Q358" s="71" t="str">
        <f>IF('Data_Veras 2022.2'!Q358&lt;&gt;"",6-'Data_Veras 2022.2'!Q358,"")</f>
        <v/>
      </c>
      <c r="R358" s="71" t="str">
        <f>IF('Data_Veras 2022.2'!R358&lt;&gt;"",6-'Data_Veras 2022.2'!R358,"")</f>
        <v/>
      </c>
      <c r="S358" s="71" t="str">
        <f>IF('Data_Veras 2022.2'!S358&lt;&gt;"",'Data_Veras 2022.2'!S358,"")</f>
        <v/>
      </c>
      <c r="T358" s="71" t="str">
        <f>IF('Data_Veras 2022.2'!T358&lt;&gt;"",6-'Data_Veras 2022.2'!T358,"")</f>
        <v/>
      </c>
      <c r="U358" s="71" t="str">
        <f>IF('Data_Veras 2022.2'!U358&lt;&gt;"",'Data_Veras 2022.2'!U358,"")</f>
        <v/>
      </c>
      <c r="V358" s="71" t="str">
        <f>IF('Data_Veras 2022.2'!V358&lt;&gt;"",'Data_Veras 2022.2'!V358,"")</f>
        <v/>
      </c>
      <c r="W358" s="71" t="str">
        <f>IF('Data_Veras 2022.2'!W358&lt;&gt;"",6-'Data_Veras 2022.2'!W358,"")</f>
        <v/>
      </c>
      <c r="X358" s="71" t="str">
        <f>IF('Data_Veras 2022.2'!X358&lt;&gt;"",'Data_Veras 2022.2'!X358,"")</f>
        <v/>
      </c>
      <c r="Y358" s="71" t="str">
        <f>IF('Data_Veras 2022.2'!Y358&lt;&gt;"",'Data_Veras 2022.2'!Y358,"")</f>
        <v/>
      </c>
      <c r="Z358" s="71" t="str">
        <f>IF('Data_Veras 2022.2'!Z358&lt;&gt;"",'Data_Veras 2022.2'!Z358,"")</f>
        <v/>
      </c>
      <c r="AA358" s="71" t="str">
        <f>IF('Data_Veras 2022.2'!AA358&lt;&gt;"",'Data_Veras 2022.2'!AA358,"")</f>
        <v/>
      </c>
      <c r="AB358" s="71" t="str">
        <f>IF('Data_Veras 2022.2'!AB358&lt;&gt;"",6-'Data_Veras 2022.2'!AB358,"")</f>
        <v/>
      </c>
      <c r="AC358" s="71" t="str">
        <f>IF('Data_Veras 2022.2'!AC358&lt;&gt;"",6-'Data_Veras 2022.2'!AC358,"")</f>
        <v/>
      </c>
      <c r="AD358" s="71" t="str">
        <f>IF('Data_Veras 2022.2'!AD358&lt;&gt;"",'Data_Veras 2022.2'!AD358,"")</f>
        <v/>
      </c>
      <c r="AE358" s="71" t="str">
        <f>IF('Data_Veras 2022.2'!AE358&lt;&gt;"",'Data_Veras 2022.2'!AE358,"")</f>
        <v/>
      </c>
      <c r="AF358" s="71" t="str">
        <f>IF('Data_Veras 2022.2'!AF358&lt;&gt;"",'Data_Veras 2022.2'!AF358,"")</f>
        <v/>
      </c>
      <c r="AG358" s="71" t="str">
        <f>IF('Data_Veras 2022.2'!AG358&lt;&gt;"",'Data_Veras 2022.2'!AG358,"")</f>
        <v/>
      </c>
      <c r="AH358" s="71" t="str">
        <f>IF('Data_Veras 2022.2'!AH358&lt;&gt;"",6-'Data_Veras 2022.2'!AH358,"")</f>
        <v/>
      </c>
      <c r="AI358" s="71" t="str">
        <f>IF('Data_Veras 2022.2'!AI358&lt;&gt;"",6-'Data_Veras 2022.2'!AI358,"")</f>
        <v/>
      </c>
      <c r="AJ358" s="71" t="str">
        <f>IF('Data_Veras 2022.2'!AJ358&lt;&gt;"",6-'Data_Veras 2022.2'!AJ358,"")</f>
        <v/>
      </c>
      <c r="AK358" s="71" t="str">
        <f>IF('Data_Veras 2022.2'!AK358&lt;&gt;"",6-'Data_Veras 2022.2'!AK358,"")</f>
        <v/>
      </c>
      <c r="AL358" s="71" t="str">
        <f>IF('Data_Veras 2022.2'!AL358&lt;&gt;"",'Data_Veras 2022.2'!AL358,"")</f>
        <v/>
      </c>
      <c r="AM358" s="71" t="str">
        <f>IF('Data_Veras 2022.2'!AM358&lt;&gt;"",6-'Data_Veras 2022.2'!AM358,"")</f>
        <v/>
      </c>
      <c r="AN358" s="71" t="str">
        <f>IF('Data_Veras 2022.2'!AN358&lt;&gt;"",'Data_Veras 2022.2'!AN358,"")</f>
        <v/>
      </c>
      <c r="AO358" s="71" t="str">
        <f>IF('Data_Veras 2022.2'!AO358&lt;&gt;"",6-'Data_Veras 2022.2'!AO358,"")</f>
        <v/>
      </c>
      <c r="AP358" s="71" t="str">
        <f>IF('Data_Veras 2022.2'!AP358&lt;&gt;"",'Data_Veras 2022.2'!AP358,"")</f>
        <v/>
      </c>
      <c r="AQ358" s="71" t="str">
        <f>IF('Data_Veras 2022.2'!AQ358&lt;&gt;"",'Data_Veras 2022.2'!AQ358,"")</f>
        <v/>
      </c>
      <c r="AR358" s="71" t="str">
        <f>IF('Data_Veras 2022.2'!AR358&lt;&gt;"",6-'Data_Veras 2022.2'!AR358,"")</f>
        <v/>
      </c>
      <c r="AS358" s="71" t="str">
        <f>IF('Data_Veras 2022.2'!AS358&lt;&gt;"",6-'Data_Veras 2022.2'!AS358,"")</f>
        <v/>
      </c>
      <c r="AT358" s="71" t="str">
        <f>IF('Data_Veras 2022.2'!AT358&lt;&gt;"",'Data_Veras 2022.2'!AT358,"")</f>
        <v/>
      </c>
      <c r="AU358" s="71" t="str">
        <f>IF('Data_Veras 2022.2'!AU358&lt;&gt;"",6-'Data_Veras 2022.2'!AU358,"")</f>
        <v/>
      </c>
      <c r="AV358" s="71" t="e">
        <f t="shared" si="40"/>
        <v>#VALUE!</v>
      </c>
      <c r="AW358" s="71" t="e">
        <f t="shared" si="41"/>
        <v>#VALUE!</v>
      </c>
      <c r="AX358" s="71" t="e">
        <f t="shared" si="42"/>
        <v>#VALUE!</v>
      </c>
      <c r="AY358" s="71" t="e">
        <f t="shared" si="43"/>
        <v>#VALUE!</v>
      </c>
      <c r="AZ358" s="80" t="e">
        <f t="shared" si="44"/>
        <v>#VALUE!</v>
      </c>
      <c r="BA358" s="79" t="e">
        <f t="shared" si="45"/>
        <v>#VALUE!</v>
      </c>
      <c r="BB358" s="79" t="e">
        <f t="shared" si="46"/>
        <v>#VALUE!</v>
      </c>
      <c r="BC358" s="79" t="e">
        <f t="shared" si="47"/>
        <v>#VALUE!</v>
      </c>
    </row>
    <row r="359" spans="3:55" x14ac:dyDescent="0.2">
      <c r="C359" s="71" t="str">
        <f>IF('Data_Veras 2022.2'!C359&lt;&gt;"",'Data_Veras 2022.2'!C359,"")</f>
        <v/>
      </c>
      <c r="D359" s="71" t="str">
        <f>IF('Data_Veras 2022.2'!D359&lt;&gt;"",6-'Data_Veras 2022.2'!D359,"")</f>
        <v/>
      </c>
      <c r="E359" s="71" t="str">
        <f>IF('Data_Veras 2022.2'!E359&lt;&gt;"",'Data_Veras 2022.2'!E359,"")</f>
        <v/>
      </c>
      <c r="F359" s="71" t="str">
        <f>IF('Data_Veras 2022.2'!F359&lt;&gt;"",'Data_Veras 2022.2'!F359,"")</f>
        <v/>
      </c>
      <c r="G359" s="71" t="str">
        <f>IF('Data_Veras 2022.2'!G359&lt;&gt;"",6-'Data_Veras 2022.2'!G359,"")</f>
        <v/>
      </c>
      <c r="H359" s="71" t="str">
        <f>IF('Data_Veras 2022.2'!H359&lt;&gt;"",'Data_Veras 2022.2'!H359,"")</f>
        <v/>
      </c>
      <c r="I359" s="71" t="str">
        <f>IF('Data_Veras 2022.2'!I359&lt;&gt;"",'Data_Veras 2022.2'!I359,"")</f>
        <v/>
      </c>
      <c r="J359" s="71" t="str">
        <f>IF('Data_Veras 2022.2'!J359&lt;&gt;"",'Data_Veras 2022.2'!J359,"")</f>
        <v/>
      </c>
      <c r="K359" s="71" t="str">
        <f>IF('Data_Veras 2022.2'!K359&lt;&gt;"",6-'Data_Veras 2022.2'!K359,"")</f>
        <v/>
      </c>
      <c r="L359" s="71" t="str">
        <f>IF('Data_Veras 2022.2'!L359&lt;&gt;"",'Data_Veras 2022.2'!L359,"")</f>
        <v/>
      </c>
      <c r="M359" s="71" t="str">
        <f>IF('Data_Veras 2022.2'!M359&lt;&gt;"",'Data_Veras 2022.2'!M359,"")</f>
        <v/>
      </c>
      <c r="N359" s="71" t="str">
        <f>IF('Data_Veras 2022.2'!N359&lt;&gt;"",'Data_Veras 2022.2'!N359,"")</f>
        <v/>
      </c>
      <c r="O359" s="71" t="str">
        <f>IF('Data_Veras 2022.2'!O359&lt;&gt;"",'Data_Veras 2022.2'!O359,"")</f>
        <v/>
      </c>
      <c r="P359" s="71" t="str">
        <f>IF('Data_Veras 2022.2'!P359&lt;&gt;"",6-'Data_Veras 2022.2'!P359,"")</f>
        <v/>
      </c>
      <c r="Q359" s="71" t="str">
        <f>IF('Data_Veras 2022.2'!Q359&lt;&gt;"",6-'Data_Veras 2022.2'!Q359,"")</f>
        <v/>
      </c>
      <c r="R359" s="71" t="str">
        <f>IF('Data_Veras 2022.2'!R359&lt;&gt;"",6-'Data_Veras 2022.2'!R359,"")</f>
        <v/>
      </c>
      <c r="S359" s="71" t="str">
        <f>IF('Data_Veras 2022.2'!S359&lt;&gt;"",'Data_Veras 2022.2'!S359,"")</f>
        <v/>
      </c>
      <c r="T359" s="71" t="str">
        <f>IF('Data_Veras 2022.2'!T359&lt;&gt;"",6-'Data_Veras 2022.2'!T359,"")</f>
        <v/>
      </c>
      <c r="U359" s="71" t="str">
        <f>IF('Data_Veras 2022.2'!U359&lt;&gt;"",'Data_Veras 2022.2'!U359,"")</f>
        <v/>
      </c>
      <c r="V359" s="71" t="str">
        <f>IF('Data_Veras 2022.2'!V359&lt;&gt;"",'Data_Veras 2022.2'!V359,"")</f>
        <v/>
      </c>
      <c r="W359" s="71" t="str">
        <f>IF('Data_Veras 2022.2'!W359&lt;&gt;"",6-'Data_Veras 2022.2'!W359,"")</f>
        <v/>
      </c>
      <c r="X359" s="71" t="str">
        <f>IF('Data_Veras 2022.2'!X359&lt;&gt;"",'Data_Veras 2022.2'!X359,"")</f>
        <v/>
      </c>
      <c r="Y359" s="71" t="str">
        <f>IF('Data_Veras 2022.2'!Y359&lt;&gt;"",'Data_Veras 2022.2'!Y359,"")</f>
        <v/>
      </c>
      <c r="Z359" s="71" t="str">
        <f>IF('Data_Veras 2022.2'!Z359&lt;&gt;"",'Data_Veras 2022.2'!Z359,"")</f>
        <v/>
      </c>
      <c r="AA359" s="71" t="str">
        <f>IF('Data_Veras 2022.2'!AA359&lt;&gt;"",'Data_Veras 2022.2'!AA359,"")</f>
        <v/>
      </c>
      <c r="AB359" s="71" t="str">
        <f>IF('Data_Veras 2022.2'!AB359&lt;&gt;"",6-'Data_Veras 2022.2'!AB359,"")</f>
        <v/>
      </c>
      <c r="AC359" s="71" t="str">
        <f>IF('Data_Veras 2022.2'!AC359&lt;&gt;"",6-'Data_Veras 2022.2'!AC359,"")</f>
        <v/>
      </c>
      <c r="AD359" s="71" t="str">
        <f>IF('Data_Veras 2022.2'!AD359&lt;&gt;"",'Data_Veras 2022.2'!AD359,"")</f>
        <v/>
      </c>
      <c r="AE359" s="71" t="str">
        <f>IF('Data_Veras 2022.2'!AE359&lt;&gt;"",'Data_Veras 2022.2'!AE359,"")</f>
        <v/>
      </c>
      <c r="AF359" s="71" t="str">
        <f>IF('Data_Veras 2022.2'!AF359&lt;&gt;"",'Data_Veras 2022.2'!AF359,"")</f>
        <v/>
      </c>
      <c r="AG359" s="71" t="str">
        <f>IF('Data_Veras 2022.2'!AG359&lt;&gt;"",'Data_Veras 2022.2'!AG359,"")</f>
        <v/>
      </c>
      <c r="AH359" s="71" t="str">
        <f>IF('Data_Veras 2022.2'!AH359&lt;&gt;"",6-'Data_Veras 2022.2'!AH359,"")</f>
        <v/>
      </c>
      <c r="AI359" s="71" t="str">
        <f>IF('Data_Veras 2022.2'!AI359&lt;&gt;"",6-'Data_Veras 2022.2'!AI359,"")</f>
        <v/>
      </c>
      <c r="AJ359" s="71" t="str">
        <f>IF('Data_Veras 2022.2'!AJ359&lt;&gt;"",6-'Data_Veras 2022.2'!AJ359,"")</f>
        <v/>
      </c>
      <c r="AK359" s="71" t="str">
        <f>IF('Data_Veras 2022.2'!AK359&lt;&gt;"",6-'Data_Veras 2022.2'!AK359,"")</f>
        <v/>
      </c>
      <c r="AL359" s="71" t="str">
        <f>IF('Data_Veras 2022.2'!AL359&lt;&gt;"",'Data_Veras 2022.2'!AL359,"")</f>
        <v/>
      </c>
      <c r="AM359" s="71" t="str">
        <f>IF('Data_Veras 2022.2'!AM359&lt;&gt;"",6-'Data_Veras 2022.2'!AM359,"")</f>
        <v/>
      </c>
      <c r="AN359" s="71" t="str">
        <f>IF('Data_Veras 2022.2'!AN359&lt;&gt;"",'Data_Veras 2022.2'!AN359,"")</f>
        <v/>
      </c>
      <c r="AO359" s="71" t="str">
        <f>IF('Data_Veras 2022.2'!AO359&lt;&gt;"",6-'Data_Veras 2022.2'!AO359,"")</f>
        <v/>
      </c>
      <c r="AP359" s="71" t="str">
        <f>IF('Data_Veras 2022.2'!AP359&lt;&gt;"",'Data_Veras 2022.2'!AP359,"")</f>
        <v/>
      </c>
      <c r="AQ359" s="71" t="str">
        <f>IF('Data_Veras 2022.2'!AQ359&lt;&gt;"",'Data_Veras 2022.2'!AQ359,"")</f>
        <v/>
      </c>
      <c r="AR359" s="71" t="str">
        <f>IF('Data_Veras 2022.2'!AR359&lt;&gt;"",6-'Data_Veras 2022.2'!AR359,"")</f>
        <v/>
      </c>
      <c r="AS359" s="71" t="str">
        <f>IF('Data_Veras 2022.2'!AS359&lt;&gt;"",6-'Data_Veras 2022.2'!AS359,"")</f>
        <v/>
      </c>
      <c r="AT359" s="71" t="str">
        <f>IF('Data_Veras 2022.2'!AT359&lt;&gt;"",'Data_Veras 2022.2'!AT359,"")</f>
        <v/>
      </c>
      <c r="AU359" s="71" t="str">
        <f>IF('Data_Veras 2022.2'!AU359&lt;&gt;"",6-'Data_Veras 2022.2'!AU359,"")</f>
        <v/>
      </c>
      <c r="AV359" s="71" t="e">
        <f t="shared" si="40"/>
        <v>#VALUE!</v>
      </c>
      <c r="AW359" s="71" t="e">
        <f t="shared" si="41"/>
        <v>#VALUE!</v>
      </c>
      <c r="AX359" s="71" t="e">
        <f t="shared" si="42"/>
        <v>#VALUE!</v>
      </c>
      <c r="AY359" s="71" t="e">
        <f t="shared" si="43"/>
        <v>#VALUE!</v>
      </c>
      <c r="AZ359" s="80" t="e">
        <f t="shared" si="44"/>
        <v>#VALUE!</v>
      </c>
      <c r="BA359" s="79" t="e">
        <f t="shared" si="45"/>
        <v>#VALUE!</v>
      </c>
      <c r="BB359" s="79" t="e">
        <f t="shared" si="46"/>
        <v>#VALUE!</v>
      </c>
      <c r="BC359" s="79" t="e">
        <f t="shared" si="47"/>
        <v>#VALUE!</v>
      </c>
    </row>
    <row r="360" spans="3:55" x14ac:dyDescent="0.2">
      <c r="C360" s="71" t="str">
        <f>IF('Data_Veras 2022.2'!C360&lt;&gt;"",'Data_Veras 2022.2'!C360,"")</f>
        <v/>
      </c>
      <c r="D360" s="71" t="str">
        <f>IF('Data_Veras 2022.2'!D360&lt;&gt;"",6-'Data_Veras 2022.2'!D360,"")</f>
        <v/>
      </c>
      <c r="E360" s="71" t="str">
        <f>IF('Data_Veras 2022.2'!E360&lt;&gt;"",'Data_Veras 2022.2'!E360,"")</f>
        <v/>
      </c>
      <c r="F360" s="71" t="str">
        <f>IF('Data_Veras 2022.2'!F360&lt;&gt;"",'Data_Veras 2022.2'!F360,"")</f>
        <v/>
      </c>
      <c r="G360" s="71" t="str">
        <f>IF('Data_Veras 2022.2'!G360&lt;&gt;"",6-'Data_Veras 2022.2'!G360,"")</f>
        <v/>
      </c>
      <c r="H360" s="71" t="str">
        <f>IF('Data_Veras 2022.2'!H360&lt;&gt;"",'Data_Veras 2022.2'!H360,"")</f>
        <v/>
      </c>
      <c r="I360" s="71" t="str">
        <f>IF('Data_Veras 2022.2'!I360&lt;&gt;"",'Data_Veras 2022.2'!I360,"")</f>
        <v/>
      </c>
      <c r="J360" s="71" t="str">
        <f>IF('Data_Veras 2022.2'!J360&lt;&gt;"",'Data_Veras 2022.2'!J360,"")</f>
        <v/>
      </c>
      <c r="K360" s="71" t="str">
        <f>IF('Data_Veras 2022.2'!K360&lt;&gt;"",6-'Data_Veras 2022.2'!K360,"")</f>
        <v/>
      </c>
      <c r="L360" s="71" t="str">
        <f>IF('Data_Veras 2022.2'!L360&lt;&gt;"",'Data_Veras 2022.2'!L360,"")</f>
        <v/>
      </c>
      <c r="M360" s="71" t="str">
        <f>IF('Data_Veras 2022.2'!M360&lt;&gt;"",'Data_Veras 2022.2'!M360,"")</f>
        <v/>
      </c>
      <c r="N360" s="71" t="str">
        <f>IF('Data_Veras 2022.2'!N360&lt;&gt;"",'Data_Veras 2022.2'!N360,"")</f>
        <v/>
      </c>
      <c r="O360" s="71" t="str">
        <f>IF('Data_Veras 2022.2'!O360&lt;&gt;"",'Data_Veras 2022.2'!O360,"")</f>
        <v/>
      </c>
      <c r="P360" s="71" t="str">
        <f>IF('Data_Veras 2022.2'!P360&lt;&gt;"",6-'Data_Veras 2022.2'!P360,"")</f>
        <v/>
      </c>
      <c r="Q360" s="71" t="str">
        <f>IF('Data_Veras 2022.2'!Q360&lt;&gt;"",6-'Data_Veras 2022.2'!Q360,"")</f>
        <v/>
      </c>
      <c r="R360" s="71" t="str">
        <f>IF('Data_Veras 2022.2'!R360&lt;&gt;"",6-'Data_Veras 2022.2'!R360,"")</f>
        <v/>
      </c>
      <c r="S360" s="71" t="str">
        <f>IF('Data_Veras 2022.2'!S360&lt;&gt;"",'Data_Veras 2022.2'!S360,"")</f>
        <v/>
      </c>
      <c r="T360" s="71" t="str">
        <f>IF('Data_Veras 2022.2'!T360&lt;&gt;"",6-'Data_Veras 2022.2'!T360,"")</f>
        <v/>
      </c>
      <c r="U360" s="71" t="str">
        <f>IF('Data_Veras 2022.2'!U360&lt;&gt;"",'Data_Veras 2022.2'!U360,"")</f>
        <v/>
      </c>
      <c r="V360" s="71" t="str">
        <f>IF('Data_Veras 2022.2'!V360&lt;&gt;"",'Data_Veras 2022.2'!V360,"")</f>
        <v/>
      </c>
      <c r="W360" s="71" t="str">
        <f>IF('Data_Veras 2022.2'!W360&lt;&gt;"",6-'Data_Veras 2022.2'!W360,"")</f>
        <v/>
      </c>
      <c r="X360" s="71" t="str">
        <f>IF('Data_Veras 2022.2'!X360&lt;&gt;"",'Data_Veras 2022.2'!X360,"")</f>
        <v/>
      </c>
      <c r="Y360" s="71" t="str">
        <f>IF('Data_Veras 2022.2'!Y360&lt;&gt;"",'Data_Veras 2022.2'!Y360,"")</f>
        <v/>
      </c>
      <c r="Z360" s="71" t="str">
        <f>IF('Data_Veras 2022.2'!Z360&lt;&gt;"",'Data_Veras 2022.2'!Z360,"")</f>
        <v/>
      </c>
      <c r="AA360" s="71" t="str">
        <f>IF('Data_Veras 2022.2'!AA360&lt;&gt;"",'Data_Veras 2022.2'!AA360,"")</f>
        <v/>
      </c>
      <c r="AB360" s="71" t="str">
        <f>IF('Data_Veras 2022.2'!AB360&lt;&gt;"",6-'Data_Veras 2022.2'!AB360,"")</f>
        <v/>
      </c>
      <c r="AC360" s="71" t="str">
        <f>IF('Data_Veras 2022.2'!AC360&lt;&gt;"",6-'Data_Veras 2022.2'!AC360,"")</f>
        <v/>
      </c>
      <c r="AD360" s="71" t="str">
        <f>IF('Data_Veras 2022.2'!AD360&lt;&gt;"",'Data_Veras 2022.2'!AD360,"")</f>
        <v/>
      </c>
      <c r="AE360" s="71" t="str">
        <f>IF('Data_Veras 2022.2'!AE360&lt;&gt;"",'Data_Veras 2022.2'!AE360,"")</f>
        <v/>
      </c>
      <c r="AF360" s="71" t="str">
        <f>IF('Data_Veras 2022.2'!AF360&lt;&gt;"",'Data_Veras 2022.2'!AF360,"")</f>
        <v/>
      </c>
      <c r="AG360" s="71" t="str">
        <f>IF('Data_Veras 2022.2'!AG360&lt;&gt;"",'Data_Veras 2022.2'!AG360,"")</f>
        <v/>
      </c>
      <c r="AH360" s="71" t="str">
        <f>IF('Data_Veras 2022.2'!AH360&lt;&gt;"",6-'Data_Veras 2022.2'!AH360,"")</f>
        <v/>
      </c>
      <c r="AI360" s="71" t="str">
        <f>IF('Data_Veras 2022.2'!AI360&lt;&gt;"",6-'Data_Veras 2022.2'!AI360,"")</f>
        <v/>
      </c>
      <c r="AJ360" s="71" t="str">
        <f>IF('Data_Veras 2022.2'!AJ360&lt;&gt;"",6-'Data_Veras 2022.2'!AJ360,"")</f>
        <v/>
      </c>
      <c r="AK360" s="71" t="str">
        <f>IF('Data_Veras 2022.2'!AK360&lt;&gt;"",6-'Data_Veras 2022.2'!AK360,"")</f>
        <v/>
      </c>
      <c r="AL360" s="71" t="str">
        <f>IF('Data_Veras 2022.2'!AL360&lt;&gt;"",'Data_Veras 2022.2'!AL360,"")</f>
        <v/>
      </c>
      <c r="AM360" s="71" t="str">
        <f>IF('Data_Veras 2022.2'!AM360&lt;&gt;"",6-'Data_Veras 2022.2'!AM360,"")</f>
        <v/>
      </c>
      <c r="AN360" s="71" t="str">
        <f>IF('Data_Veras 2022.2'!AN360&lt;&gt;"",'Data_Veras 2022.2'!AN360,"")</f>
        <v/>
      </c>
      <c r="AO360" s="71" t="str">
        <f>IF('Data_Veras 2022.2'!AO360&lt;&gt;"",6-'Data_Veras 2022.2'!AO360,"")</f>
        <v/>
      </c>
      <c r="AP360" s="71" t="str">
        <f>IF('Data_Veras 2022.2'!AP360&lt;&gt;"",'Data_Veras 2022.2'!AP360,"")</f>
        <v/>
      </c>
      <c r="AQ360" s="71" t="str">
        <f>IF('Data_Veras 2022.2'!AQ360&lt;&gt;"",'Data_Veras 2022.2'!AQ360,"")</f>
        <v/>
      </c>
      <c r="AR360" s="71" t="str">
        <f>IF('Data_Veras 2022.2'!AR360&lt;&gt;"",6-'Data_Veras 2022.2'!AR360,"")</f>
        <v/>
      </c>
      <c r="AS360" s="71" t="str">
        <f>IF('Data_Veras 2022.2'!AS360&lt;&gt;"",6-'Data_Veras 2022.2'!AS360,"")</f>
        <v/>
      </c>
      <c r="AT360" s="71" t="str">
        <f>IF('Data_Veras 2022.2'!AT360&lt;&gt;"",'Data_Veras 2022.2'!AT360,"")</f>
        <v/>
      </c>
      <c r="AU360" s="71" t="str">
        <f>IF('Data_Veras 2022.2'!AU360&lt;&gt;"",6-'Data_Veras 2022.2'!AU360,"")</f>
        <v/>
      </c>
      <c r="AV360" s="71" t="e">
        <f t="shared" si="40"/>
        <v>#VALUE!</v>
      </c>
      <c r="AW360" s="71" t="e">
        <f t="shared" si="41"/>
        <v>#VALUE!</v>
      </c>
      <c r="AX360" s="71" t="e">
        <f t="shared" si="42"/>
        <v>#VALUE!</v>
      </c>
      <c r="AY360" s="71" t="e">
        <f t="shared" si="43"/>
        <v>#VALUE!</v>
      </c>
      <c r="AZ360" s="80" t="e">
        <f t="shared" si="44"/>
        <v>#VALUE!</v>
      </c>
      <c r="BA360" s="79" t="e">
        <f t="shared" si="45"/>
        <v>#VALUE!</v>
      </c>
      <c r="BB360" s="79" t="e">
        <f t="shared" si="46"/>
        <v>#VALUE!</v>
      </c>
      <c r="BC360" s="79" t="e">
        <f t="shared" si="47"/>
        <v>#VALUE!</v>
      </c>
    </row>
    <row r="361" spans="3:55" x14ac:dyDescent="0.2">
      <c r="C361" s="71" t="str">
        <f>IF('Data_Veras 2022.2'!C361&lt;&gt;"",'Data_Veras 2022.2'!C361,"")</f>
        <v/>
      </c>
      <c r="D361" s="71" t="str">
        <f>IF('Data_Veras 2022.2'!D361&lt;&gt;"",6-'Data_Veras 2022.2'!D361,"")</f>
        <v/>
      </c>
      <c r="E361" s="71" t="str">
        <f>IF('Data_Veras 2022.2'!E361&lt;&gt;"",'Data_Veras 2022.2'!E361,"")</f>
        <v/>
      </c>
      <c r="F361" s="71" t="str">
        <f>IF('Data_Veras 2022.2'!F361&lt;&gt;"",'Data_Veras 2022.2'!F361,"")</f>
        <v/>
      </c>
      <c r="G361" s="71" t="str">
        <f>IF('Data_Veras 2022.2'!G361&lt;&gt;"",6-'Data_Veras 2022.2'!G361,"")</f>
        <v/>
      </c>
      <c r="H361" s="71" t="str">
        <f>IF('Data_Veras 2022.2'!H361&lt;&gt;"",'Data_Veras 2022.2'!H361,"")</f>
        <v/>
      </c>
      <c r="I361" s="71" t="str">
        <f>IF('Data_Veras 2022.2'!I361&lt;&gt;"",'Data_Veras 2022.2'!I361,"")</f>
        <v/>
      </c>
      <c r="J361" s="71" t="str">
        <f>IF('Data_Veras 2022.2'!J361&lt;&gt;"",'Data_Veras 2022.2'!J361,"")</f>
        <v/>
      </c>
      <c r="K361" s="71" t="str">
        <f>IF('Data_Veras 2022.2'!K361&lt;&gt;"",6-'Data_Veras 2022.2'!K361,"")</f>
        <v/>
      </c>
      <c r="L361" s="71" t="str">
        <f>IF('Data_Veras 2022.2'!L361&lt;&gt;"",'Data_Veras 2022.2'!L361,"")</f>
        <v/>
      </c>
      <c r="M361" s="71" t="str">
        <f>IF('Data_Veras 2022.2'!M361&lt;&gt;"",'Data_Veras 2022.2'!M361,"")</f>
        <v/>
      </c>
      <c r="N361" s="71" t="str">
        <f>IF('Data_Veras 2022.2'!N361&lt;&gt;"",'Data_Veras 2022.2'!N361,"")</f>
        <v/>
      </c>
      <c r="O361" s="71" t="str">
        <f>IF('Data_Veras 2022.2'!O361&lt;&gt;"",'Data_Veras 2022.2'!O361,"")</f>
        <v/>
      </c>
      <c r="P361" s="71" t="str">
        <f>IF('Data_Veras 2022.2'!P361&lt;&gt;"",6-'Data_Veras 2022.2'!P361,"")</f>
        <v/>
      </c>
      <c r="Q361" s="71" t="str">
        <f>IF('Data_Veras 2022.2'!Q361&lt;&gt;"",6-'Data_Veras 2022.2'!Q361,"")</f>
        <v/>
      </c>
      <c r="R361" s="71" t="str">
        <f>IF('Data_Veras 2022.2'!R361&lt;&gt;"",6-'Data_Veras 2022.2'!R361,"")</f>
        <v/>
      </c>
      <c r="S361" s="71" t="str">
        <f>IF('Data_Veras 2022.2'!S361&lt;&gt;"",'Data_Veras 2022.2'!S361,"")</f>
        <v/>
      </c>
      <c r="T361" s="71" t="str">
        <f>IF('Data_Veras 2022.2'!T361&lt;&gt;"",6-'Data_Veras 2022.2'!T361,"")</f>
        <v/>
      </c>
      <c r="U361" s="71" t="str">
        <f>IF('Data_Veras 2022.2'!U361&lt;&gt;"",'Data_Veras 2022.2'!U361,"")</f>
        <v/>
      </c>
      <c r="V361" s="71" t="str">
        <f>IF('Data_Veras 2022.2'!V361&lt;&gt;"",'Data_Veras 2022.2'!V361,"")</f>
        <v/>
      </c>
      <c r="W361" s="71" t="str">
        <f>IF('Data_Veras 2022.2'!W361&lt;&gt;"",6-'Data_Veras 2022.2'!W361,"")</f>
        <v/>
      </c>
      <c r="X361" s="71" t="str">
        <f>IF('Data_Veras 2022.2'!X361&lt;&gt;"",'Data_Veras 2022.2'!X361,"")</f>
        <v/>
      </c>
      <c r="Y361" s="71" t="str">
        <f>IF('Data_Veras 2022.2'!Y361&lt;&gt;"",'Data_Veras 2022.2'!Y361,"")</f>
        <v/>
      </c>
      <c r="Z361" s="71" t="str">
        <f>IF('Data_Veras 2022.2'!Z361&lt;&gt;"",'Data_Veras 2022.2'!Z361,"")</f>
        <v/>
      </c>
      <c r="AA361" s="71" t="str">
        <f>IF('Data_Veras 2022.2'!AA361&lt;&gt;"",'Data_Veras 2022.2'!AA361,"")</f>
        <v/>
      </c>
      <c r="AB361" s="71" t="str">
        <f>IF('Data_Veras 2022.2'!AB361&lt;&gt;"",6-'Data_Veras 2022.2'!AB361,"")</f>
        <v/>
      </c>
      <c r="AC361" s="71" t="str">
        <f>IF('Data_Veras 2022.2'!AC361&lt;&gt;"",6-'Data_Veras 2022.2'!AC361,"")</f>
        <v/>
      </c>
      <c r="AD361" s="71" t="str">
        <f>IF('Data_Veras 2022.2'!AD361&lt;&gt;"",'Data_Veras 2022.2'!AD361,"")</f>
        <v/>
      </c>
      <c r="AE361" s="71" t="str">
        <f>IF('Data_Veras 2022.2'!AE361&lt;&gt;"",'Data_Veras 2022.2'!AE361,"")</f>
        <v/>
      </c>
      <c r="AF361" s="71" t="str">
        <f>IF('Data_Veras 2022.2'!AF361&lt;&gt;"",'Data_Veras 2022.2'!AF361,"")</f>
        <v/>
      </c>
      <c r="AG361" s="71" t="str">
        <f>IF('Data_Veras 2022.2'!AG361&lt;&gt;"",'Data_Veras 2022.2'!AG361,"")</f>
        <v/>
      </c>
      <c r="AH361" s="71" t="str">
        <f>IF('Data_Veras 2022.2'!AH361&lt;&gt;"",6-'Data_Veras 2022.2'!AH361,"")</f>
        <v/>
      </c>
      <c r="AI361" s="71" t="str">
        <f>IF('Data_Veras 2022.2'!AI361&lt;&gt;"",6-'Data_Veras 2022.2'!AI361,"")</f>
        <v/>
      </c>
      <c r="AJ361" s="71" t="str">
        <f>IF('Data_Veras 2022.2'!AJ361&lt;&gt;"",6-'Data_Veras 2022.2'!AJ361,"")</f>
        <v/>
      </c>
      <c r="AK361" s="71" t="str">
        <f>IF('Data_Veras 2022.2'!AK361&lt;&gt;"",6-'Data_Veras 2022.2'!AK361,"")</f>
        <v/>
      </c>
      <c r="AL361" s="71" t="str">
        <f>IF('Data_Veras 2022.2'!AL361&lt;&gt;"",'Data_Veras 2022.2'!AL361,"")</f>
        <v/>
      </c>
      <c r="AM361" s="71" t="str">
        <f>IF('Data_Veras 2022.2'!AM361&lt;&gt;"",6-'Data_Veras 2022.2'!AM361,"")</f>
        <v/>
      </c>
      <c r="AN361" s="71" t="str">
        <f>IF('Data_Veras 2022.2'!AN361&lt;&gt;"",'Data_Veras 2022.2'!AN361,"")</f>
        <v/>
      </c>
      <c r="AO361" s="71" t="str">
        <f>IF('Data_Veras 2022.2'!AO361&lt;&gt;"",6-'Data_Veras 2022.2'!AO361,"")</f>
        <v/>
      </c>
      <c r="AP361" s="71" t="str">
        <f>IF('Data_Veras 2022.2'!AP361&lt;&gt;"",'Data_Veras 2022.2'!AP361,"")</f>
        <v/>
      </c>
      <c r="AQ361" s="71" t="str">
        <f>IF('Data_Veras 2022.2'!AQ361&lt;&gt;"",'Data_Veras 2022.2'!AQ361,"")</f>
        <v/>
      </c>
      <c r="AR361" s="71" t="str">
        <f>IF('Data_Veras 2022.2'!AR361&lt;&gt;"",6-'Data_Veras 2022.2'!AR361,"")</f>
        <v/>
      </c>
      <c r="AS361" s="71" t="str">
        <f>IF('Data_Veras 2022.2'!AS361&lt;&gt;"",6-'Data_Veras 2022.2'!AS361,"")</f>
        <v/>
      </c>
      <c r="AT361" s="71" t="str">
        <f>IF('Data_Veras 2022.2'!AT361&lt;&gt;"",'Data_Veras 2022.2'!AT361,"")</f>
        <v/>
      </c>
      <c r="AU361" s="71" t="str">
        <f>IF('Data_Veras 2022.2'!AU361&lt;&gt;"",6-'Data_Veras 2022.2'!AU361,"")</f>
        <v/>
      </c>
      <c r="AV361" s="71" t="e">
        <f t="shared" si="40"/>
        <v>#VALUE!</v>
      </c>
      <c r="AW361" s="71" t="e">
        <f t="shared" si="41"/>
        <v>#VALUE!</v>
      </c>
      <c r="AX361" s="71" t="e">
        <f t="shared" si="42"/>
        <v>#VALUE!</v>
      </c>
      <c r="AY361" s="71" t="e">
        <f t="shared" si="43"/>
        <v>#VALUE!</v>
      </c>
      <c r="AZ361" s="80" t="e">
        <f t="shared" si="44"/>
        <v>#VALUE!</v>
      </c>
      <c r="BA361" s="79" t="e">
        <f t="shared" si="45"/>
        <v>#VALUE!</v>
      </c>
      <c r="BB361" s="79" t="e">
        <f t="shared" si="46"/>
        <v>#VALUE!</v>
      </c>
      <c r="BC361" s="79" t="e">
        <f t="shared" si="47"/>
        <v>#VALUE!</v>
      </c>
    </row>
    <row r="362" spans="3:55" x14ac:dyDescent="0.2">
      <c r="C362" s="71" t="str">
        <f>IF('Data_Veras 2022.2'!C362&lt;&gt;"",'Data_Veras 2022.2'!C362,"")</f>
        <v/>
      </c>
      <c r="D362" s="71" t="str">
        <f>IF('Data_Veras 2022.2'!D362&lt;&gt;"",6-'Data_Veras 2022.2'!D362,"")</f>
        <v/>
      </c>
      <c r="E362" s="71" t="str">
        <f>IF('Data_Veras 2022.2'!E362&lt;&gt;"",'Data_Veras 2022.2'!E362,"")</f>
        <v/>
      </c>
      <c r="F362" s="71" t="str">
        <f>IF('Data_Veras 2022.2'!F362&lt;&gt;"",'Data_Veras 2022.2'!F362,"")</f>
        <v/>
      </c>
      <c r="G362" s="71" t="str">
        <f>IF('Data_Veras 2022.2'!G362&lt;&gt;"",6-'Data_Veras 2022.2'!G362,"")</f>
        <v/>
      </c>
      <c r="H362" s="71" t="str">
        <f>IF('Data_Veras 2022.2'!H362&lt;&gt;"",'Data_Veras 2022.2'!H362,"")</f>
        <v/>
      </c>
      <c r="I362" s="71" t="str">
        <f>IF('Data_Veras 2022.2'!I362&lt;&gt;"",'Data_Veras 2022.2'!I362,"")</f>
        <v/>
      </c>
      <c r="J362" s="71" t="str">
        <f>IF('Data_Veras 2022.2'!J362&lt;&gt;"",'Data_Veras 2022.2'!J362,"")</f>
        <v/>
      </c>
      <c r="K362" s="71" t="str">
        <f>IF('Data_Veras 2022.2'!K362&lt;&gt;"",6-'Data_Veras 2022.2'!K362,"")</f>
        <v/>
      </c>
      <c r="L362" s="71" t="str">
        <f>IF('Data_Veras 2022.2'!L362&lt;&gt;"",'Data_Veras 2022.2'!L362,"")</f>
        <v/>
      </c>
      <c r="M362" s="71" t="str">
        <f>IF('Data_Veras 2022.2'!M362&lt;&gt;"",'Data_Veras 2022.2'!M362,"")</f>
        <v/>
      </c>
      <c r="N362" s="71" t="str">
        <f>IF('Data_Veras 2022.2'!N362&lt;&gt;"",'Data_Veras 2022.2'!N362,"")</f>
        <v/>
      </c>
      <c r="O362" s="71" t="str">
        <f>IF('Data_Veras 2022.2'!O362&lt;&gt;"",'Data_Veras 2022.2'!O362,"")</f>
        <v/>
      </c>
      <c r="P362" s="71" t="str">
        <f>IF('Data_Veras 2022.2'!P362&lt;&gt;"",6-'Data_Veras 2022.2'!P362,"")</f>
        <v/>
      </c>
      <c r="Q362" s="71" t="str">
        <f>IF('Data_Veras 2022.2'!Q362&lt;&gt;"",6-'Data_Veras 2022.2'!Q362,"")</f>
        <v/>
      </c>
      <c r="R362" s="71" t="str">
        <f>IF('Data_Veras 2022.2'!R362&lt;&gt;"",6-'Data_Veras 2022.2'!R362,"")</f>
        <v/>
      </c>
      <c r="S362" s="71" t="str">
        <f>IF('Data_Veras 2022.2'!S362&lt;&gt;"",'Data_Veras 2022.2'!S362,"")</f>
        <v/>
      </c>
      <c r="T362" s="71" t="str">
        <f>IF('Data_Veras 2022.2'!T362&lt;&gt;"",6-'Data_Veras 2022.2'!T362,"")</f>
        <v/>
      </c>
      <c r="U362" s="71" t="str">
        <f>IF('Data_Veras 2022.2'!U362&lt;&gt;"",'Data_Veras 2022.2'!U362,"")</f>
        <v/>
      </c>
      <c r="V362" s="71" t="str">
        <f>IF('Data_Veras 2022.2'!V362&lt;&gt;"",'Data_Veras 2022.2'!V362,"")</f>
        <v/>
      </c>
      <c r="W362" s="71" t="str">
        <f>IF('Data_Veras 2022.2'!W362&lt;&gt;"",6-'Data_Veras 2022.2'!W362,"")</f>
        <v/>
      </c>
      <c r="X362" s="71" t="str">
        <f>IF('Data_Veras 2022.2'!X362&lt;&gt;"",'Data_Veras 2022.2'!X362,"")</f>
        <v/>
      </c>
      <c r="Y362" s="71" t="str">
        <f>IF('Data_Veras 2022.2'!Y362&lt;&gt;"",'Data_Veras 2022.2'!Y362,"")</f>
        <v/>
      </c>
      <c r="Z362" s="71" t="str">
        <f>IF('Data_Veras 2022.2'!Z362&lt;&gt;"",'Data_Veras 2022.2'!Z362,"")</f>
        <v/>
      </c>
      <c r="AA362" s="71" t="str">
        <f>IF('Data_Veras 2022.2'!AA362&lt;&gt;"",'Data_Veras 2022.2'!AA362,"")</f>
        <v/>
      </c>
      <c r="AB362" s="71" t="str">
        <f>IF('Data_Veras 2022.2'!AB362&lt;&gt;"",6-'Data_Veras 2022.2'!AB362,"")</f>
        <v/>
      </c>
      <c r="AC362" s="71" t="str">
        <f>IF('Data_Veras 2022.2'!AC362&lt;&gt;"",6-'Data_Veras 2022.2'!AC362,"")</f>
        <v/>
      </c>
      <c r="AD362" s="71" t="str">
        <f>IF('Data_Veras 2022.2'!AD362&lt;&gt;"",'Data_Veras 2022.2'!AD362,"")</f>
        <v/>
      </c>
      <c r="AE362" s="71" t="str">
        <f>IF('Data_Veras 2022.2'!AE362&lt;&gt;"",'Data_Veras 2022.2'!AE362,"")</f>
        <v/>
      </c>
      <c r="AF362" s="71" t="str">
        <f>IF('Data_Veras 2022.2'!AF362&lt;&gt;"",'Data_Veras 2022.2'!AF362,"")</f>
        <v/>
      </c>
      <c r="AG362" s="71" t="str">
        <f>IF('Data_Veras 2022.2'!AG362&lt;&gt;"",'Data_Veras 2022.2'!AG362,"")</f>
        <v/>
      </c>
      <c r="AH362" s="71" t="str">
        <f>IF('Data_Veras 2022.2'!AH362&lt;&gt;"",6-'Data_Veras 2022.2'!AH362,"")</f>
        <v/>
      </c>
      <c r="AI362" s="71" t="str">
        <f>IF('Data_Veras 2022.2'!AI362&lt;&gt;"",6-'Data_Veras 2022.2'!AI362,"")</f>
        <v/>
      </c>
      <c r="AJ362" s="71" t="str">
        <f>IF('Data_Veras 2022.2'!AJ362&lt;&gt;"",6-'Data_Veras 2022.2'!AJ362,"")</f>
        <v/>
      </c>
      <c r="AK362" s="71" t="str">
        <f>IF('Data_Veras 2022.2'!AK362&lt;&gt;"",6-'Data_Veras 2022.2'!AK362,"")</f>
        <v/>
      </c>
      <c r="AL362" s="71" t="str">
        <f>IF('Data_Veras 2022.2'!AL362&lt;&gt;"",'Data_Veras 2022.2'!AL362,"")</f>
        <v/>
      </c>
      <c r="AM362" s="71" t="str">
        <f>IF('Data_Veras 2022.2'!AM362&lt;&gt;"",6-'Data_Veras 2022.2'!AM362,"")</f>
        <v/>
      </c>
      <c r="AN362" s="71" t="str">
        <f>IF('Data_Veras 2022.2'!AN362&lt;&gt;"",'Data_Veras 2022.2'!AN362,"")</f>
        <v/>
      </c>
      <c r="AO362" s="71" t="str">
        <f>IF('Data_Veras 2022.2'!AO362&lt;&gt;"",6-'Data_Veras 2022.2'!AO362,"")</f>
        <v/>
      </c>
      <c r="AP362" s="71" t="str">
        <f>IF('Data_Veras 2022.2'!AP362&lt;&gt;"",'Data_Veras 2022.2'!AP362,"")</f>
        <v/>
      </c>
      <c r="AQ362" s="71" t="str">
        <f>IF('Data_Veras 2022.2'!AQ362&lt;&gt;"",'Data_Veras 2022.2'!AQ362,"")</f>
        <v/>
      </c>
      <c r="AR362" s="71" t="str">
        <f>IF('Data_Veras 2022.2'!AR362&lt;&gt;"",6-'Data_Veras 2022.2'!AR362,"")</f>
        <v/>
      </c>
      <c r="AS362" s="71" t="str">
        <f>IF('Data_Veras 2022.2'!AS362&lt;&gt;"",6-'Data_Veras 2022.2'!AS362,"")</f>
        <v/>
      </c>
      <c r="AT362" s="71" t="str">
        <f>IF('Data_Veras 2022.2'!AT362&lt;&gt;"",'Data_Veras 2022.2'!AT362,"")</f>
        <v/>
      </c>
      <c r="AU362" s="71" t="str">
        <f>IF('Data_Veras 2022.2'!AU362&lt;&gt;"",6-'Data_Veras 2022.2'!AU362,"")</f>
        <v/>
      </c>
      <c r="AV362" s="71" t="e">
        <f t="shared" si="40"/>
        <v>#VALUE!</v>
      </c>
      <c r="AW362" s="71" t="e">
        <f t="shared" si="41"/>
        <v>#VALUE!</v>
      </c>
      <c r="AX362" s="71" t="e">
        <f t="shared" si="42"/>
        <v>#VALUE!</v>
      </c>
      <c r="AY362" s="71" t="e">
        <f t="shared" si="43"/>
        <v>#VALUE!</v>
      </c>
      <c r="AZ362" s="80" t="e">
        <f t="shared" si="44"/>
        <v>#VALUE!</v>
      </c>
      <c r="BA362" s="79" t="e">
        <f t="shared" si="45"/>
        <v>#VALUE!</v>
      </c>
      <c r="BB362" s="79" t="e">
        <f t="shared" si="46"/>
        <v>#VALUE!</v>
      </c>
      <c r="BC362" s="79" t="e">
        <f t="shared" si="47"/>
        <v>#VALUE!</v>
      </c>
    </row>
    <row r="363" spans="3:55" x14ac:dyDescent="0.2">
      <c r="C363" s="71" t="str">
        <f>IF('Data_Veras 2022.2'!C363&lt;&gt;"",'Data_Veras 2022.2'!C363,"")</f>
        <v/>
      </c>
      <c r="D363" s="71" t="str">
        <f>IF('Data_Veras 2022.2'!D363&lt;&gt;"",6-'Data_Veras 2022.2'!D363,"")</f>
        <v/>
      </c>
      <c r="E363" s="71" t="str">
        <f>IF('Data_Veras 2022.2'!E363&lt;&gt;"",'Data_Veras 2022.2'!E363,"")</f>
        <v/>
      </c>
      <c r="F363" s="71" t="str">
        <f>IF('Data_Veras 2022.2'!F363&lt;&gt;"",'Data_Veras 2022.2'!F363,"")</f>
        <v/>
      </c>
      <c r="G363" s="71" t="str">
        <f>IF('Data_Veras 2022.2'!G363&lt;&gt;"",6-'Data_Veras 2022.2'!G363,"")</f>
        <v/>
      </c>
      <c r="H363" s="71" t="str">
        <f>IF('Data_Veras 2022.2'!H363&lt;&gt;"",'Data_Veras 2022.2'!H363,"")</f>
        <v/>
      </c>
      <c r="I363" s="71" t="str">
        <f>IF('Data_Veras 2022.2'!I363&lt;&gt;"",'Data_Veras 2022.2'!I363,"")</f>
        <v/>
      </c>
      <c r="J363" s="71" t="str">
        <f>IF('Data_Veras 2022.2'!J363&lt;&gt;"",'Data_Veras 2022.2'!J363,"")</f>
        <v/>
      </c>
      <c r="K363" s="71" t="str">
        <f>IF('Data_Veras 2022.2'!K363&lt;&gt;"",6-'Data_Veras 2022.2'!K363,"")</f>
        <v/>
      </c>
      <c r="L363" s="71" t="str">
        <f>IF('Data_Veras 2022.2'!L363&lt;&gt;"",'Data_Veras 2022.2'!L363,"")</f>
        <v/>
      </c>
      <c r="M363" s="71" t="str">
        <f>IF('Data_Veras 2022.2'!M363&lt;&gt;"",'Data_Veras 2022.2'!M363,"")</f>
        <v/>
      </c>
      <c r="N363" s="71" t="str">
        <f>IF('Data_Veras 2022.2'!N363&lt;&gt;"",'Data_Veras 2022.2'!N363,"")</f>
        <v/>
      </c>
      <c r="O363" s="71" t="str">
        <f>IF('Data_Veras 2022.2'!O363&lt;&gt;"",'Data_Veras 2022.2'!O363,"")</f>
        <v/>
      </c>
      <c r="P363" s="71" t="str">
        <f>IF('Data_Veras 2022.2'!P363&lt;&gt;"",6-'Data_Veras 2022.2'!P363,"")</f>
        <v/>
      </c>
      <c r="Q363" s="71" t="str">
        <f>IF('Data_Veras 2022.2'!Q363&lt;&gt;"",6-'Data_Veras 2022.2'!Q363,"")</f>
        <v/>
      </c>
      <c r="R363" s="71" t="str">
        <f>IF('Data_Veras 2022.2'!R363&lt;&gt;"",6-'Data_Veras 2022.2'!R363,"")</f>
        <v/>
      </c>
      <c r="S363" s="71" t="str">
        <f>IF('Data_Veras 2022.2'!S363&lt;&gt;"",'Data_Veras 2022.2'!S363,"")</f>
        <v/>
      </c>
      <c r="T363" s="71" t="str">
        <f>IF('Data_Veras 2022.2'!T363&lt;&gt;"",6-'Data_Veras 2022.2'!T363,"")</f>
        <v/>
      </c>
      <c r="U363" s="71" t="str">
        <f>IF('Data_Veras 2022.2'!U363&lt;&gt;"",'Data_Veras 2022.2'!U363,"")</f>
        <v/>
      </c>
      <c r="V363" s="71" t="str">
        <f>IF('Data_Veras 2022.2'!V363&lt;&gt;"",'Data_Veras 2022.2'!V363,"")</f>
        <v/>
      </c>
      <c r="W363" s="71" t="str">
        <f>IF('Data_Veras 2022.2'!W363&lt;&gt;"",6-'Data_Veras 2022.2'!W363,"")</f>
        <v/>
      </c>
      <c r="X363" s="71" t="str">
        <f>IF('Data_Veras 2022.2'!X363&lt;&gt;"",'Data_Veras 2022.2'!X363,"")</f>
        <v/>
      </c>
      <c r="Y363" s="71" t="str">
        <f>IF('Data_Veras 2022.2'!Y363&lt;&gt;"",'Data_Veras 2022.2'!Y363,"")</f>
        <v/>
      </c>
      <c r="Z363" s="71" t="str">
        <f>IF('Data_Veras 2022.2'!Z363&lt;&gt;"",'Data_Veras 2022.2'!Z363,"")</f>
        <v/>
      </c>
      <c r="AA363" s="71" t="str">
        <f>IF('Data_Veras 2022.2'!AA363&lt;&gt;"",'Data_Veras 2022.2'!AA363,"")</f>
        <v/>
      </c>
      <c r="AB363" s="71" t="str">
        <f>IF('Data_Veras 2022.2'!AB363&lt;&gt;"",6-'Data_Veras 2022.2'!AB363,"")</f>
        <v/>
      </c>
      <c r="AC363" s="71" t="str">
        <f>IF('Data_Veras 2022.2'!AC363&lt;&gt;"",6-'Data_Veras 2022.2'!AC363,"")</f>
        <v/>
      </c>
      <c r="AD363" s="71" t="str">
        <f>IF('Data_Veras 2022.2'!AD363&lt;&gt;"",'Data_Veras 2022.2'!AD363,"")</f>
        <v/>
      </c>
      <c r="AE363" s="71" t="str">
        <f>IF('Data_Veras 2022.2'!AE363&lt;&gt;"",'Data_Veras 2022.2'!AE363,"")</f>
        <v/>
      </c>
      <c r="AF363" s="71" t="str">
        <f>IF('Data_Veras 2022.2'!AF363&lt;&gt;"",'Data_Veras 2022.2'!AF363,"")</f>
        <v/>
      </c>
      <c r="AG363" s="71" t="str">
        <f>IF('Data_Veras 2022.2'!AG363&lt;&gt;"",'Data_Veras 2022.2'!AG363,"")</f>
        <v/>
      </c>
      <c r="AH363" s="71" t="str">
        <f>IF('Data_Veras 2022.2'!AH363&lt;&gt;"",6-'Data_Veras 2022.2'!AH363,"")</f>
        <v/>
      </c>
      <c r="AI363" s="71" t="str">
        <f>IF('Data_Veras 2022.2'!AI363&lt;&gt;"",6-'Data_Veras 2022.2'!AI363,"")</f>
        <v/>
      </c>
      <c r="AJ363" s="71" t="str">
        <f>IF('Data_Veras 2022.2'!AJ363&lt;&gt;"",6-'Data_Veras 2022.2'!AJ363,"")</f>
        <v/>
      </c>
      <c r="AK363" s="71" t="str">
        <f>IF('Data_Veras 2022.2'!AK363&lt;&gt;"",6-'Data_Veras 2022.2'!AK363,"")</f>
        <v/>
      </c>
      <c r="AL363" s="71" t="str">
        <f>IF('Data_Veras 2022.2'!AL363&lt;&gt;"",'Data_Veras 2022.2'!AL363,"")</f>
        <v/>
      </c>
      <c r="AM363" s="71" t="str">
        <f>IF('Data_Veras 2022.2'!AM363&lt;&gt;"",6-'Data_Veras 2022.2'!AM363,"")</f>
        <v/>
      </c>
      <c r="AN363" s="71" t="str">
        <f>IF('Data_Veras 2022.2'!AN363&lt;&gt;"",'Data_Veras 2022.2'!AN363,"")</f>
        <v/>
      </c>
      <c r="AO363" s="71" t="str">
        <f>IF('Data_Veras 2022.2'!AO363&lt;&gt;"",6-'Data_Veras 2022.2'!AO363,"")</f>
        <v/>
      </c>
      <c r="AP363" s="71" t="str">
        <f>IF('Data_Veras 2022.2'!AP363&lt;&gt;"",'Data_Veras 2022.2'!AP363,"")</f>
        <v/>
      </c>
      <c r="AQ363" s="71" t="str">
        <f>IF('Data_Veras 2022.2'!AQ363&lt;&gt;"",'Data_Veras 2022.2'!AQ363,"")</f>
        <v/>
      </c>
      <c r="AR363" s="71" t="str">
        <f>IF('Data_Veras 2022.2'!AR363&lt;&gt;"",6-'Data_Veras 2022.2'!AR363,"")</f>
        <v/>
      </c>
      <c r="AS363" s="71" t="str">
        <f>IF('Data_Veras 2022.2'!AS363&lt;&gt;"",6-'Data_Veras 2022.2'!AS363,"")</f>
        <v/>
      </c>
      <c r="AT363" s="71" t="str">
        <f>IF('Data_Veras 2022.2'!AT363&lt;&gt;"",'Data_Veras 2022.2'!AT363,"")</f>
        <v/>
      </c>
      <c r="AU363" s="71" t="str">
        <f>IF('Data_Veras 2022.2'!AU363&lt;&gt;"",6-'Data_Veras 2022.2'!AU363,"")</f>
        <v/>
      </c>
      <c r="AV363" s="71" t="e">
        <f t="shared" si="40"/>
        <v>#VALUE!</v>
      </c>
      <c r="AW363" s="71" t="e">
        <f t="shared" si="41"/>
        <v>#VALUE!</v>
      </c>
      <c r="AX363" s="71" t="e">
        <f t="shared" si="42"/>
        <v>#VALUE!</v>
      </c>
      <c r="AY363" s="71" t="e">
        <f t="shared" si="43"/>
        <v>#VALUE!</v>
      </c>
      <c r="AZ363" s="80" t="e">
        <f t="shared" si="44"/>
        <v>#VALUE!</v>
      </c>
      <c r="BA363" s="79" t="e">
        <f t="shared" si="45"/>
        <v>#VALUE!</v>
      </c>
      <c r="BB363" s="79" t="e">
        <f t="shared" si="46"/>
        <v>#VALUE!</v>
      </c>
      <c r="BC363" s="79" t="e">
        <f t="shared" si="47"/>
        <v>#VALUE!</v>
      </c>
    </row>
    <row r="364" spans="3:55" x14ac:dyDescent="0.2">
      <c r="C364" s="71" t="str">
        <f>IF('Data_Veras 2022.2'!C364&lt;&gt;"",'Data_Veras 2022.2'!C364,"")</f>
        <v/>
      </c>
      <c r="D364" s="71" t="str">
        <f>IF('Data_Veras 2022.2'!D364&lt;&gt;"",6-'Data_Veras 2022.2'!D364,"")</f>
        <v/>
      </c>
      <c r="E364" s="71" t="str">
        <f>IF('Data_Veras 2022.2'!E364&lt;&gt;"",'Data_Veras 2022.2'!E364,"")</f>
        <v/>
      </c>
      <c r="F364" s="71" t="str">
        <f>IF('Data_Veras 2022.2'!F364&lt;&gt;"",'Data_Veras 2022.2'!F364,"")</f>
        <v/>
      </c>
      <c r="G364" s="71" t="str">
        <f>IF('Data_Veras 2022.2'!G364&lt;&gt;"",6-'Data_Veras 2022.2'!G364,"")</f>
        <v/>
      </c>
      <c r="H364" s="71" t="str">
        <f>IF('Data_Veras 2022.2'!H364&lt;&gt;"",'Data_Veras 2022.2'!H364,"")</f>
        <v/>
      </c>
      <c r="I364" s="71" t="str">
        <f>IF('Data_Veras 2022.2'!I364&lt;&gt;"",'Data_Veras 2022.2'!I364,"")</f>
        <v/>
      </c>
      <c r="J364" s="71" t="str">
        <f>IF('Data_Veras 2022.2'!J364&lt;&gt;"",'Data_Veras 2022.2'!J364,"")</f>
        <v/>
      </c>
      <c r="K364" s="71" t="str">
        <f>IF('Data_Veras 2022.2'!K364&lt;&gt;"",6-'Data_Veras 2022.2'!K364,"")</f>
        <v/>
      </c>
      <c r="L364" s="71" t="str">
        <f>IF('Data_Veras 2022.2'!L364&lt;&gt;"",'Data_Veras 2022.2'!L364,"")</f>
        <v/>
      </c>
      <c r="M364" s="71" t="str">
        <f>IF('Data_Veras 2022.2'!M364&lt;&gt;"",'Data_Veras 2022.2'!M364,"")</f>
        <v/>
      </c>
      <c r="N364" s="71" t="str">
        <f>IF('Data_Veras 2022.2'!N364&lt;&gt;"",'Data_Veras 2022.2'!N364,"")</f>
        <v/>
      </c>
      <c r="O364" s="71" t="str">
        <f>IF('Data_Veras 2022.2'!O364&lt;&gt;"",'Data_Veras 2022.2'!O364,"")</f>
        <v/>
      </c>
      <c r="P364" s="71" t="str">
        <f>IF('Data_Veras 2022.2'!P364&lt;&gt;"",6-'Data_Veras 2022.2'!P364,"")</f>
        <v/>
      </c>
      <c r="Q364" s="71" t="str">
        <f>IF('Data_Veras 2022.2'!Q364&lt;&gt;"",6-'Data_Veras 2022.2'!Q364,"")</f>
        <v/>
      </c>
      <c r="R364" s="71" t="str">
        <f>IF('Data_Veras 2022.2'!R364&lt;&gt;"",6-'Data_Veras 2022.2'!R364,"")</f>
        <v/>
      </c>
      <c r="S364" s="71" t="str">
        <f>IF('Data_Veras 2022.2'!S364&lt;&gt;"",'Data_Veras 2022.2'!S364,"")</f>
        <v/>
      </c>
      <c r="T364" s="71" t="str">
        <f>IF('Data_Veras 2022.2'!T364&lt;&gt;"",6-'Data_Veras 2022.2'!T364,"")</f>
        <v/>
      </c>
      <c r="U364" s="71" t="str">
        <f>IF('Data_Veras 2022.2'!U364&lt;&gt;"",'Data_Veras 2022.2'!U364,"")</f>
        <v/>
      </c>
      <c r="V364" s="71" t="str">
        <f>IF('Data_Veras 2022.2'!V364&lt;&gt;"",'Data_Veras 2022.2'!V364,"")</f>
        <v/>
      </c>
      <c r="W364" s="71" t="str">
        <f>IF('Data_Veras 2022.2'!W364&lt;&gt;"",6-'Data_Veras 2022.2'!W364,"")</f>
        <v/>
      </c>
      <c r="X364" s="71" t="str">
        <f>IF('Data_Veras 2022.2'!X364&lt;&gt;"",'Data_Veras 2022.2'!X364,"")</f>
        <v/>
      </c>
      <c r="Y364" s="71" t="str">
        <f>IF('Data_Veras 2022.2'!Y364&lt;&gt;"",'Data_Veras 2022.2'!Y364,"")</f>
        <v/>
      </c>
      <c r="Z364" s="71" t="str">
        <f>IF('Data_Veras 2022.2'!Z364&lt;&gt;"",'Data_Veras 2022.2'!Z364,"")</f>
        <v/>
      </c>
      <c r="AA364" s="71" t="str">
        <f>IF('Data_Veras 2022.2'!AA364&lt;&gt;"",'Data_Veras 2022.2'!AA364,"")</f>
        <v/>
      </c>
      <c r="AB364" s="71" t="str">
        <f>IF('Data_Veras 2022.2'!AB364&lt;&gt;"",6-'Data_Veras 2022.2'!AB364,"")</f>
        <v/>
      </c>
      <c r="AC364" s="71" t="str">
        <f>IF('Data_Veras 2022.2'!AC364&lt;&gt;"",6-'Data_Veras 2022.2'!AC364,"")</f>
        <v/>
      </c>
      <c r="AD364" s="71" t="str">
        <f>IF('Data_Veras 2022.2'!AD364&lt;&gt;"",'Data_Veras 2022.2'!AD364,"")</f>
        <v/>
      </c>
      <c r="AE364" s="71" t="str">
        <f>IF('Data_Veras 2022.2'!AE364&lt;&gt;"",'Data_Veras 2022.2'!AE364,"")</f>
        <v/>
      </c>
      <c r="AF364" s="71" t="str">
        <f>IF('Data_Veras 2022.2'!AF364&lt;&gt;"",'Data_Veras 2022.2'!AF364,"")</f>
        <v/>
      </c>
      <c r="AG364" s="71" t="str">
        <f>IF('Data_Veras 2022.2'!AG364&lt;&gt;"",'Data_Veras 2022.2'!AG364,"")</f>
        <v/>
      </c>
      <c r="AH364" s="71" t="str">
        <f>IF('Data_Veras 2022.2'!AH364&lt;&gt;"",6-'Data_Veras 2022.2'!AH364,"")</f>
        <v/>
      </c>
      <c r="AI364" s="71" t="str">
        <f>IF('Data_Veras 2022.2'!AI364&lt;&gt;"",6-'Data_Veras 2022.2'!AI364,"")</f>
        <v/>
      </c>
      <c r="AJ364" s="71" t="str">
        <f>IF('Data_Veras 2022.2'!AJ364&lt;&gt;"",6-'Data_Veras 2022.2'!AJ364,"")</f>
        <v/>
      </c>
      <c r="AK364" s="71" t="str">
        <f>IF('Data_Veras 2022.2'!AK364&lt;&gt;"",6-'Data_Veras 2022.2'!AK364,"")</f>
        <v/>
      </c>
      <c r="AL364" s="71" t="str">
        <f>IF('Data_Veras 2022.2'!AL364&lt;&gt;"",'Data_Veras 2022.2'!AL364,"")</f>
        <v/>
      </c>
      <c r="AM364" s="71" t="str">
        <f>IF('Data_Veras 2022.2'!AM364&lt;&gt;"",6-'Data_Veras 2022.2'!AM364,"")</f>
        <v/>
      </c>
      <c r="AN364" s="71" t="str">
        <f>IF('Data_Veras 2022.2'!AN364&lt;&gt;"",'Data_Veras 2022.2'!AN364,"")</f>
        <v/>
      </c>
      <c r="AO364" s="71" t="str">
        <f>IF('Data_Veras 2022.2'!AO364&lt;&gt;"",6-'Data_Veras 2022.2'!AO364,"")</f>
        <v/>
      </c>
      <c r="AP364" s="71" t="str">
        <f>IF('Data_Veras 2022.2'!AP364&lt;&gt;"",'Data_Veras 2022.2'!AP364,"")</f>
        <v/>
      </c>
      <c r="AQ364" s="71" t="str">
        <f>IF('Data_Veras 2022.2'!AQ364&lt;&gt;"",'Data_Veras 2022.2'!AQ364,"")</f>
        <v/>
      </c>
      <c r="AR364" s="71" t="str">
        <f>IF('Data_Veras 2022.2'!AR364&lt;&gt;"",6-'Data_Veras 2022.2'!AR364,"")</f>
        <v/>
      </c>
      <c r="AS364" s="71" t="str">
        <f>IF('Data_Veras 2022.2'!AS364&lt;&gt;"",6-'Data_Veras 2022.2'!AS364,"")</f>
        <v/>
      </c>
      <c r="AT364" s="71" t="str">
        <f>IF('Data_Veras 2022.2'!AT364&lt;&gt;"",'Data_Veras 2022.2'!AT364,"")</f>
        <v/>
      </c>
      <c r="AU364" s="71" t="str">
        <f>IF('Data_Veras 2022.2'!AU364&lt;&gt;"",6-'Data_Veras 2022.2'!AU364,"")</f>
        <v/>
      </c>
      <c r="AV364" s="71" t="e">
        <f t="shared" si="40"/>
        <v>#VALUE!</v>
      </c>
      <c r="AW364" s="71" t="e">
        <f t="shared" si="41"/>
        <v>#VALUE!</v>
      </c>
      <c r="AX364" s="71" t="e">
        <f t="shared" si="42"/>
        <v>#VALUE!</v>
      </c>
      <c r="AY364" s="71" t="e">
        <f t="shared" si="43"/>
        <v>#VALUE!</v>
      </c>
      <c r="AZ364" s="80" t="e">
        <f t="shared" si="44"/>
        <v>#VALUE!</v>
      </c>
      <c r="BA364" s="79" t="e">
        <f t="shared" si="45"/>
        <v>#VALUE!</v>
      </c>
      <c r="BB364" s="79" t="e">
        <f t="shared" si="46"/>
        <v>#VALUE!</v>
      </c>
      <c r="BC364" s="79" t="e">
        <f t="shared" si="47"/>
        <v>#VALUE!</v>
      </c>
    </row>
    <row r="365" spans="3:55" x14ac:dyDescent="0.2">
      <c r="C365" s="71" t="str">
        <f>IF('Data_Veras 2022.2'!C365&lt;&gt;"",'Data_Veras 2022.2'!C365,"")</f>
        <v/>
      </c>
      <c r="D365" s="71" t="str">
        <f>IF('Data_Veras 2022.2'!D365&lt;&gt;"",6-'Data_Veras 2022.2'!D365,"")</f>
        <v/>
      </c>
      <c r="E365" s="71" t="str">
        <f>IF('Data_Veras 2022.2'!E365&lt;&gt;"",'Data_Veras 2022.2'!E365,"")</f>
        <v/>
      </c>
      <c r="F365" s="71" t="str">
        <f>IF('Data_Veras 2022.2'!F365&lt;&gt;"",'Data_Veras 2022.2'!F365,"")</f>
        <v/>
      </c>
      <c r="G365" s="71" t="str">
        <f>IF('Data_Veras 2022.2'!G365&lt;&gt;"",6-'Data_Veras 2022.2'!G365,"")</f>
        <v/>
      </c>
      <c r="H365" s="71" t="str">
        <f>IF('Data_Veras 2022.2'!H365&lt;&gt;"",'Data_Veras 2022.2'!H365,"")</f>
        <v/>
      </c>
      <c r="I365" s="71" t="str">
        <f>IF('Data_Veras 2022.2'!I365&lt;&gt;"",'Data_Veras 2022.2'!I365,"")</f>
        <v/>
      </c>
      <c r="J365" s="71" t="str">
        <f>IF('Data_Veras 2022.2'!J365&lt;&gt;"",'Data_Veras 2022.2'!J365,"")</f>
        <v/>
      </c>
      <c r="K365" s="71" t="str">
        <f>IF('Data_Veras 2022.2'!K365&lt;&gt;"",6-'Data_Veras 2022.2'!K365,"")</f>
        <v/>
      </c>
      <c r="L365" s="71" t="str">
        <f>IF('Data_Veras 2022.2'!L365&lt;&gt;"",'Data_Veras 2022.2'!L365,"")</f>
        <v/>
      </c>
      <c r="M365" s="71" t="str">
        <f>IF('Data_Veras 2022.2'!M365&lt;&gt;"",'Data_Veras 2022.2'!M365,"")</f>
        <v/>
      </c>
      <c r="N365" s="71" t="str">
        <f>IF('Data_Veras 2022.2'!N365&lt;&gt;"",'Data_Veras 2022.2'!N365,"")</f>
        <v/>
      </c>
      <c r="O365" s="71" t="str">
        <f>IF('Data_Veras 2022.2'!O365&lt;&gt;"",'Data_Veras 2022.2'!O365,"")</f>
        <v/>
      </c>
      <c r="P365" s="71" t="str">
        <f>IF('Data_Veras 2022.2'!P365&lt;&gt;"",6-'Data_Veras 2022.2'!P365,"")</f>
        <v/>
      </c>
      <c r="Q365" s="71" t="str">
        <f>IF('Data_Veras 2022.2'!Q365&lt;&gt;"",6-'Data_Veras 2022.2'!Q365,"")</f>
        <v/>
      </c>
      <c r="R365" s="71" t="str">
        <f>IF('Data_Veras 2022.2'!R365&lt;&gt;"",6-'Data_Veras 2022.2'!R365,"")</f>
        <v/>
      </c>
      <c r="S365" s="71" t="str">
        <f>IF('Data_Veras 2022.2'!S365&lt;&gt;"",'Data_Veras 2022.2'!S365,"")</f>
        <v/>
      </c>
      <c r="T365" s="71" t="str">
        <f>IF('Data_Veras 2022.2'!T365&lt;&gt;"",6-'Data_Veras 2022.2'!T365,"")</f>
        <v/>
      </c>
      <c r="U365" s="71" t="str">
        <f>IF('Data_Veras 2022.2'!U365&lt;&gt;"",'Data_Veras 2022.2'!U365,"")</f>
        <v/>
      </c>
      <c r="V365" s="71" t="str">
        <f>IF('Data_Veras 2022.2'!V365&lt;&gt;"",'Data_Veras 2022.2'!V365,"")</f>
        <v/>
      </c>
      <c r="W365" s="71" t="str">
        <f>IF('Data_Veras 2022.2'!W365&lt;&gt;"",6-'Data_Veras 2022.2'!W365,"")</f>
        <v/>
      </c>
      <c r="X365" s="71" t="str">
        <f>IF('Data_Veras 2022.2'!X365&lt;&gt;"",'Data_Veras 2022.2'!X365,"")</f>
        <v/>
      </c>
      <c r="Y365" s="71" t="str">
        <f>IF('Data_Veras 2022.2'!Y365&lt;&gt;"",'Data_Veras 2022.2'!Y365,"")</f>
        <v/>
      </c>
      <c r="Z365" s="71" t="str">
        <f>IF('Data_Veras 2022.2'!Z365&lt;&gt;"",'Data_Veras 2022.2'!Z365,"")</f>
        <v/>
      </c>
      <c r="AA365" s="71" t="str">
        <f>IF('Data_Veras 2022.2'!AA365&lt;&gt;"",'Data_Veras 2022.2'!AA365,"")</f>
        <v/>
      </c>
      <c r="AB365" s="71" t="str">
        <f>IF('Data_Veras 2022.2'!AB365&lt;&gt;"",6-'Data_Veras 2022.2'!AB365,"")</f>
        <v/>
      </c>
      <c r="AC365" s="71" t="str">
        <f>IF('Data_Veras 2022.2'!AC365&lt;&gt;"",6-'Data_Veras 2022.2'!AC365,"")</f>
        <v/>
      </c>
      <c r="AD365" s="71" t="str">
        <f>IF('Data_Veras 2022.2'!AD365&lt;&gt;"",'Data_Veras 2022.2'!AD365,"")</f>
        <v/>
      </c>
      <c r="AE365" s="71" t="str">
        <f>IF('Data_Veras 2022.2'!AE365&lt;&gt;"",'Data_Veras 2022.2'!AE365,"")</f>
        <v/>
      </c>
      <c r="AF365" s="71" t="str">
        <f>IF('Data_Veras 2022.2'!AF365&lt;&gt;"",'Data_Veras 2022.2'!AF365,"")</f>
        <v/>
      </c>
      <c r="AG365" s="71" t="str">
        <f>IF('Data_Veras 2022.2'!AG365&lt;&gt;"",'Data_Veras 2022.2'!AG365,"")</f>
        <v/>
      </c>
      <c r="AH365" s="71" t="str">
        <f>IF('Data_Veras 2022.2'!AH365&lt;&gt;"",6-'Data_Veras 2022.2'!AH365,"")</f>
        <v/>
      </c>
      <c r="AI365" s="71" t="str">
        <f>IF('Data_Veras 2022.2'!AI365&lt;&gt;"",6-'Data_Veras 2022.2'!AI365,"")</f>
        <v/>
      </c>
      <c r="AJ365" s="71" t="str">
        <f>IF('Data_Veras 2022.2'!AJ365&lt;&gt;"",6-'Data_Veras 2022.2'!AJ365,"")</f>
        <v/>
      </c>
      <c r="AK365" s="71" t="str">
        <f>IF('Data_Veras 2022.2'!AK365&lt;&gt;"",6-'Data_Veras 2022.2'!AK365,"")</f>
        <v/>
      </c>
      <c r="AL365" s="71" t="str">
        <f>IF('Data_Veras 2022.2'!AL365&lt;&gt;"",'Data_Veras 2022.2'!AL365,"")</f>
        <v/>
      </c>
      <c r="AM365" s="71" t="str">
        <f>IF('Data_Veras 2022.2'!AM365&lt;&gt;"",6-'Data_Veras 2022.2'!AM365,"")</f>
        <v/>
      </c>
      <c r="AN365" s="71" t="str">
        <f>IF('Data_Veras 2022.2'!AN365&lt;&gt;"",'Data_Veras 2022.2'!AN365,"")</f>
        <v/>
      </c>
      <c r="AO365" s="71" t="str">
        <f>IF('Data_Veras 2022.2'!AO365&lt;&gt;"",6-'Data_Veras 2022.2'!AO365,"")</f>
        <v/>
      </c>
      <c r="AP365" s="71" t="str">
        <f>IF('Data_Veras 2022.2'!AP365&lt;&gt;"",'Data_Veras 2022.2'!AP365,"")</f>
        <v/>
      </c>
      <c r="AQ365" s="71" t="str">
        <f>IF('Data_Veras 2022.2'!AQ365&lt;&gt;"",'Data_Veras 2022.2'!AQ365,"")</f>
        <v/>
      </c>
      <c r="AR365" s="71" t="str">
        <f>IF('Data_Veras 2022.2'!AR365&lt;&gt;"",6-'Data_Veras 2022.2'!AR365,"")</f>
        <v/>
      </c>
      <c r="AS365" s="71" t="str">
        <f>IF('Data_Veras 2022.2'!AS365&lt;&gt;"",6-'Data_Veras 2022.2'!AS365,"")</f>
        <v/>
      </c>
      <c r="AT365" s="71" t="str">
        <f>IF('Data_Veras 2022.2'!AT365&lt;&gt;"",'Data_Veras 2022.2'!AT365,"")</f>
        <v/>
      </c>
      <c r="AU365" s="71" t="str">
        <f>IF('Data_Veras 2022.2'!AU365&lt;&gt;"",6-'Data_Veras 2022.2'!AU365,"")</f>
        <v/>
      </c>
      <c r="AV365" s="71" t="e">
        <f t="shared" si="40"/>
        <v>#VALUE!</v>
      </c>
      <c r="AW365" s="71" t="e">
        <f t="shared" si="41"/>
        <v>#VALUE!</v>
      </c>
      <c r="AX365" s="71" t="e">
        <f t="shared" si="42"/>
        <v>#VALUE!</v>
      </c>
      <c r="AY365" s="71" t="e">
        <f t="shared" si="43"/>
        <v>#VALUE!</v>
      </c>
      <c r="AZ365" s="80" t="e">
        <f t="shared" si="44"/>
        <v>#VALUE!</v>
      </c>
      <c r="BA365" s="79" t="e">
        <f t="shared" si="45"/>
        <v>#VALUE!</v>
      </c>
      <c r="BB365" s="79" t="e">
        <f t="shared" si="46"/>
        <v>#VALUE!</v>
      </c>
      <c r="BC365" s="79" t="e">
        <f t="shared" si="47"/>
        <v>#VALUE!</v>
      </c>
    </row>
    <row r="366" spans="3:55" x14ac:dyDescent="0.2">
      <c r="C366" s="71" t="str">
        <f>IF('Data_Veras 2022.2'!C366&lt;&gt;"",'Data_Veras 2022.2'!C366,"")</f>
        <v/>
      </c>
      <c r="D366" s="71" t="str">
        <f>IF('Data_Veras 2022.2'!D366&lt;&gt;"",6-'Data_Veras 2022.2'!D366,"")</f>
        <v/>
      </c>
      <c r="E366" s="71" t="str">
        <f>IF('Data_Veras 2022.2'!E366&lt;&gt;"",'Data_Veras 2022.2'!E366,"")</f>
        <v/>
      </c>
      <c r="F366" s="71" t="str">
        <f>IF('Data_Veras 2022.2'!F366&lt;&gt;"",'Data_Veras 2022.2'!F366,"")</f>
        <v/>
      </c>
      <c r="G366" s="71" t="str">
        <f>IF('Data_Veras 2022.2'!G366&lt;&gt;"",6-'Data_Veras 2022.2'!G366,"")</f>
        <v/>
      </c>
      <c r="H366" s="71" t="str">
        <f>IF('Data_Veras 2022.2'!H366&lt;&gt;"",'Data_Veras 2022.2'!H366,"")</f>
        <v/>
      </c>
      <c r="I366" s="71" t="str">
        <f>IF('Data_Veras 2022.2'!I366&lt;&gt;"",'Data_Veras 2022.2'!I366,"")</f>
        <v/>
      </c>
      <c r="J366" s="71" t="str">
        <f>IF('Data_Veras 2022.2'!J366&lt;&gt;"",'Data_Veras 2022.2'!J366,"")</f>
        <v/>
      </c>
      <c r="K366" s="71" t="str">
        <f>IF('Data_Veras 2022.2'!K366&lt;&gt;"",6-'Data_Veras 2022.2'!K366,"")</f>
        <v/>
      </c>
      <c r="L366" s="71" t="str">
        <f>IF('Data_Veras 2022.2'!L366&lt;&gt;"",'Data_Veras 2022.2'!L366,"")</f>
        <v/>
      </c>
      <c r="M366" s="71" t="str">
        <f>IF('Data_Veras 2022.2'!M366&lt;&gt;"",'Data_Veras 2022.2'!M366,"")</f>
        <v/>
      </c>
      <c r="N366" s="71" t="str">
        <f>IF('Data_Veras 2022.2'!N366&lt;&gt;"",'Data_Veras 2022.2'!N366,"")</f>
        <v/>
      </c>
      <c r="O366" s="71" t="str">
        <f>IF('Data_Veras 2022.2'!O366&lt;&gt;"",'Data_Veras 2022.2'!O366,"")</f>
        <v/>
      </c>
      <c r="P366" s="71" t="str">
        <f>IF('Data_Veras 2022.2'!P366&lt;&gt;"",6-'Data_Veras 2022.2'!P366,"")</f>
        <v/>
      </c>
      <c r="Q366" s="71" t="str">
        <f>IF('Data_Veras 2022.2'!Q366&lt;&gt;"",6-'Data_Veras 2022.2'!Q366,"")</f>
        <v/>
      </c>
      <c r="R366" s="71" t="str">
        <f>IF('Data_Veras 2022.2'!R366&lt;&gt;"",6-'Data_Veras 2022.2'!R366,"")</f>
        <v/>
      </c>
      <c r="S366" s="71" t="str">
        <f>IF('Data_Veras 2022.2'!S366&lt;&gt;"",'Data_Veras 2022.2'!S366,"")</f>
        <v/>
      </c>
      <c r="T366" s="71" t="str">
        <f>IF('Data_Veras 2022.2'!T366&lt;&gt;"",6-'Data_Veras 2022.2'!T366,"")</f>
        <v/>
      </c>
      <c r="U366" s="71" t="str">
        <f>IF('Data_Veras 2022.2'!U366&lt;&gt;"",'Data_Veras 2022.2'!U366,"")</f>
        <v/>
      </c>
      <c r="V366" s="71" t="str">
        <f>IF('Data_Veras 2022.2'!V366&lt;&gt;"",'Data_Veras 2022.2'!V366,"")</f>
        <v/>
      </c>
      <c r="W366" s="71" t="str">
        <f>IF('Data_Veras 2022.2'!W366&lt;&gt;"",6-'Data_Veras 2022.2'!W366,"")</f>
        <v/>
      </c>
      <c r="X366" s="71" t="str">
        <f>IF('Data_Veras 2022.2'!X366&lt;&gt;"",'Data_Veras 2022.2'!X366,"")</f>
        <v/>
      </c>
      <c r="Y366" s="71" t="str">
        <f>IF('Data_Veras 2022.2'!Y366&lt;&gt;"",'Data_Veras 2022.2'!Y366,"")</f>
        <v/>
      </c>
      <c r="Z366" s="71" t="str">
        <f>IF('Data_Veras 2022.2'!Z366&lt;&gt;"",'Data_Veras 2022.2'!Z366,"")</f>
        <v/>
      </c>
      <c r="AA366" s="71" t="str">
        <f>IF('Data_Veras 2022.2'!AA366&lt;&gt;"",'Data_Veras 2022.2'!AA366,"")</f>
        <v/>
      </c>
      <c r="AB366" s="71" t="str">
        <f>IF('Data_Veras 2022.2'!AB366&lt;&gt;"",6-'Data_Veras 2022.2'!AB366,"")</f>
        <v/>
      </c>
      <c r="AC366" s="71" t="str">
        <f>IF('Data_Veras 2022.2'!AC366&lt;&gt;"",6-'Data_Veras 2022.2'!AC366,"")</f>
        <v/>
      </c>
      <c r="AD366" s="71" t="str">
        <f>IF('Data_Veras 2022.2'!AD366&lt;&gt;"",'Data_Veras 2022.2'!AD366,"")</f>
        <v/>
      </c>
      <c r="AE366" s="71" t="str">
        <f>IF('Data_Veras 2022.2'!AE366&lt;&gt;"",'Data_Veras 2022.2'!AE366,"")</f>
        <v/>
      </c>
      <c r="AF366" s="71" t="str">
        <f>IF('Data_Veras 2022.2'!AF366&lt;&gt;"",'Data_Veras 2022.2'!AF366,"")</f>
        <v/>
      </c>
      <c r="AG366" s="71" t="str">
        <f>IF('Data_Veras 2022.2'!AG366&lt;&gt;"",'Data_Veras 2022.2'!AG366,"")</f>
        <v/>
      </c>
      <c r="AH366" s="71" t="str">
        <f>IF('Data_Veras 2022.2'!AH366&lt;&gt;"",6-'Data_Veras 2022.2'!AH366,"")</f>
        <v/>
      </c>
      <c r="AI366" s="71" t="str">
        <f>IF('Data_Veras 2022.2'!AI366&lt;&gt;"",6-'Data_Veras 2022.2'!AI366,"")</f>
        <v/>
      </c>
      <c r="AJ366" s="71" t="str">
        <f>IF('Data_Veras 2022.2'!AJ366&lt;&gt;"",6-'Data_Veras 2022.2'!AJ366,"")</f>
        <v/>
      </c>
      <c r="AK366" s="71" t="str">
        <f>IF('Data_Veras 2022.2'!AK366&lt;&gt;"",6-'Data_Veras 2022.2'!AK366,"")</f>
        <v/>
      </c>
      <c r="AL366" s="71" t="str">
        <f>IF('Data_Veras 2022.2'!AL366&lt;&gt;"",'Data_Veras 2022.2'!AL366,"")</f>
        <v/>
      </c>
      <c r="AM366" s="71" t="str">
        <f>IF('Data_Veras 2022.2'!AM366&lt;&gt;"",6-'Data_Veras 2022.2'!AM366,"")</f>
        <v/>
      </c>
      <c r="AN366" s="71" t="str">
        <f>IF('Data_Veras 2022.2'!AN366&lt;&gt;"",'Data_Veras 2022.2'!AN366,"")</f>
        <v/>
      </c>
      <c r="AO366" s="71" t="str">
        <f>IF('Data_Veras 2022.2'!AO366&lt;&gt;"",6-'Data_Veras 2022.2'!AO366,"")</f>
        <v/>
      </c>
      <c r="AP366" s="71" t="str">
        <f>IF('Data_Veras 2022.2'!AP366&lt;&gt;"",'Data_Veras 2022.2'!AP366,"")</f>
        <v/>
      </c>
      <c r="AQ366" s="71" t="str">
        <f>IF('Data_Veras 2022.2'!AQ366&lt;&gt;"",'Data_Veras 2022.2'!AQ366,"")</f>
        <v/>
      </c>
      <c r="AR366" s="71" t="str">
        <f>IF('Data_Veras 2022.2'!AR366&lt;&gt;"",6-'Data_Veras 2022.2'!AR366,"")</f>
        <v/>
      </c>
      <c r="AS366" s="71" t="str">
        <f>IF('Data_Veras 2022.2'!AS366&lt;&gt;"",6-'Data_Veras 2022.2'!AS366,"")</f>
        <v/>
      </c>
      <c r="AT366" s="71" t="str">
        <f>IF('Data_Veras 2022.2'!AT366&lt;&gt;"",'Data_Veras 2022.2'!AT366,"")</f>
        <v/>
      </c>
      <c r="AU366" s="71" t="str">
        <f>IF('Data_Veras 2022.2'!AU366&lt;&gt;"",6-'Data_Veras 2022.2'!AU366,"")</f>
        <v/>
      </c>
      <c r="AV366" s="71" t="e">
        <f t="shared" si="40"/>
        <v>#VALUE!</v>
      </c>
      <c r="AW366" s="71" t="e">
        <f t="shared" si="41"/>
        <v>#VALUE!</v>
      </c>
      <c r="AX366" s="71" t="e">
        <f t="shared" si="42"/>
        <v>#VALUE!</v>
      </c>
      <c r="AY366" s="71" t="e">
        <f t="shared" si="43"/>
        <v>#VALUE!</v>
      </c>
      <c r="AZ366" s="80" t="e">
        <f t="shared" si="44"/>
        <v>#VALUE!</v>
      </c>
      <c r="BA366" s="79" t="e">
        <f t="shared" si="45"/>
        <v>#VALUE!</v>
      </c>
      <c r="BB366" s="79" t="e">
        <f t="shared" si="46"/>
        <v>#VALUE!</v>
      </c>
      <c r="BC366" s="79" t="e">
        <f t="shared" si="47"/>
        <v>#VALUE!</v>
      </c>
    </row>
    <row r="367" spans="3:55" x14ac:dyDescent="0.2">
      <c r="C367" s="71" t="str">
        <f>IF('Data_Veras 2022.2'!C367&lt;&gt;"",'Data_Veras 2022.2'!C367,"")</f>
        <v/>
      </c>
      <c r="D367" s="71" t="str">
        <f>IF('Data_Veras 2022.2'!D367&lt;&gt;"",6-'Data_Veras 2022.2'!D367,"")</f>
        <v/>
      </c>
      <c r="E367" s="71" t="str">
        <f>IF('Data_Veras 2022.2'!E367&lt;&gt;"",'Data_Veras 2022.2'!E367,"")</f>
        <v/>
      </c>
      <c r="F367" s="71" t="str">
        <f>IF('Data_Veras 2022.2'!F367&lt;&gt;"",'Data_Veras 2022.2'!F367,"")</f>
        <v/>
      </c>
      <c r="G367" s="71" t="str">
        <f>IF('Data_Veras 2022.2'!G367&lt;&gt;"",6-'Data_Veras 2022.2'!G367,"")</f>
        <v/>
      </c>
      <c r="H367" s="71" t="str">
        <f>IF('Data_Veras 2022.2'!H367&lt;&gt;"",'Data_Veras 2022.2'!H367,"")</f>
        <v/>
      </c>
      <c r="I367" s="71" t="str">
        <f>IF('Data_Veras 2022.2'!I367&lt;&gt;"",'Data_Veras 2022.2'!I367,"")</f>
        <v/>
      </c>
      <c r="J367" s="71" t="str">
        <f>IF('Data_Veras 2022.2'!J367&lt;&gt;"",'Data_Veras 2022.2'!J367,"")</f>
        <v/>
      </c>
      <c r="K367" s="71" t="str">
        <f>IF('Data_Veras 2022.2'!K367&lt;&gt;"",6-'Data_Veras 2022.2'!K367,"")</f>
        <v/>
      </c>
      <c r="L367" s="71" t="str">
        <f>IF('Data_Veras 2022.2'!L367&lt;&gt;"",'Data_Veras 2022.2'!L367,"")</f>
        <v/>
      </c>
      <c r="M367" s="71" t="str">
        <f>IF('Data_Veras 2022.2'!M367&lt;&gt;"",'Data_Veras 2022.2'!M367,"")</f>
        <v/>
      </c>
      <c r="N367" s="71" t="str">
        <f>IF('Data_Veras 2022.2'!N367&lt;&gt;"",'Data_Veras 2022.2'!N367,"")</f>
        <v/>
      </c>
      <c r="O367" s="71" t="str">
        <f>IF('Data_Veras 2022.2'!O367&lt;&gt;"",'Data_Veras 2022.2'!O367,"")</f>
        <v/>
      </c>
      <c r="P367" s="71" t="str">
        <f>IF('Data_Veras 2022.2'!P367&lt;&gt;"",6-'Data_Veras 2022.2'!P367,"")</f>
        <v/>
      </c>
      <c r="Q367" s="71" t="str">
        <f>IF('Data_Veras 2022.2'!Q367&lt;&gt;"",6-'Data_Veras 2022.2'!Q367,"")</f>
        <v/>
      </c>
      <c r="R367" s="71" t="str">
        <f>IF('Data_Veras 2022.2'!R367&lt;&gt;"",6-'Data_Veras 2022.2'!R367,"")</f>
        <v/>
      </c>
      <c r="S367" s="71" t="str">
        <f>IF('Data_Veras 2022.2'!S367&lt;&gt;"",'Data_Veras 2022.2'!S367,"")</f>
        <v/>
      </c>
      <c r="T367" s="71" t="str">
        <f>IF('Data_Veras 2022.2'!T367&lt;&gt;"",6-'Data_Veras 2022.2'!T367,"")</f>
        <v/>
      </c>
      <c r="U367" s="71" t="str">
        <f>IF('Data_Veras 2022.2'!U367&lt;&gt;"",'Data_Veras 2022.2'!U367,"")</f>
        <v/>
      </c>
      <c r="V367" s="71" t="str">
        <f>IF('Data_Veras 2022.2'!V367&lt;&gt;"",'Data_Veras 2022.2'!V367,"")</f>
        <v/>
      </c>
      <c r="W367" s="71" t="str">
        <f>IF('Data_Veras 2022.2'!W367&lt;&gt;"",6-'Data_Veras 2022.2'!W367,"")</f>
        <v/>
      </c>
      <c r="X367" s="71" t="str">
        <f>IF('Data_Veras 2022.2'!X367&lt;&gt;"",'Data_Veras 2022.2'!X367,"")</f>
        <v/>
      </c>
      <c r="Y367" s="71" t="str">
        <f>IF('Data_Veras 2022.2'!Y367&lt;&gt;"",'Data_Veras 2022.2'!Y367,"")</f>
        <v/>
      </c>
      <c r="Z367" s="71" t="str">
        <f>IF('Data_Veras 2022.2'!Z367&lt;&gt;"",'Data_Veras 2022.2'!Z367,"")</f>
        <v/>
      </c>
      <c r="AA367" s="71" t="str">
        <f>IF('Data_Veras 2022.2'!AA367&lt;&gt;"",'Data_Veras 2022.2'!AA367,"")</f>
        <v/>
      </c>
      <c r="AB367" s="71" t="str">
        <f>IF('Data_Veras 2022.2'!AB367&lt;&gt;"",6-'Data_Veras 2022.2'!AB367,"")</f>
        <v/>
      </c>
      <c r="AC367" s="71" t="str">
        <f>IF('Data_Veras 2022.2'!AC367&lt;&gt;"",6-'Data_Veras 2022.2'!AC367,"")</f>
        <v/>
      </c>
      <c r="AD367" s="71" t="str">
        <f>IF('Data_Veras 2022.2'!AD367&lt;&gt;"",'Data_Veras 2022.2'!AD367,"")</f>
        <v/>
      </c>
      <c r="AE367" s="71" t="str">
        <f>IF('Data_Veras 2022.2'!AE367&lt;&gt;"",'Data_Veras 2022.2'!AE367,"")</f>
        <v/>
      </c>
      <c r="AF367" s="71" t="str">
        <f>IF('Data_Veras 2022.2'!AF367&lt;&gt;"",'Data_Veras 2022.2'!AF367,"")</f>
        <v/>
      </c>
      <c r="AG367" s="71" t="str">
        <f>IF('Data_Veras 2022.2'!AG367&lt;&gt;"",'Data_Veras 2022.2'!AG367,"")</f>
        <v/>
      </c>
      <c r="AH367" s="71" t="str">
        <f>IF('Data_Veras 2022.2'!AH367&lt;&gt;"",6-'Data_Veras 2022.2'!AH367,"")</f>
        <v/>
      </c>
      <c r="AI367" s="71" t="str">
        <f>IF('Data_Veras 2022.2'!AI367&lt;&gt;"",6-'Data_Veras 2022.2'!AI367,"")</f>
        <v/>
      </c>
      <c r="AJ367" s="71" t="str">
        <f>IF('Data_Veras 2022.2'!AJ367&lt;&gt;"",6-'Data_Veras 2022.2'!AJ367,"")</f>
        <v/>
      </c>
      <c r="AK367" s="71" t="str">
        <f>IF('Data_Veras 2022.2'!AK367&lt;&gt;"",6-'Data_Veras 2022.2'!AK367,"")</f>
        <v/>
      </c>
      <c r="AL367" s="71" t="str">
        <f>IF('Data_Veras 2022.2'!AL367&lt;&gt;"",'Data_Veras 2022.2'!AL367,"")</f>
        <v/>
      </c>
      <c r="AM367" s="71" t="str">
        <f>IF('Data_Veras 2022.2'!AM367&lt;&gt;"",6-'Data_Veras 2022.2'!AM367,"")</f>
        <v/>
      </c>
      <c r="AN367" s="71" t="str">
        <f>IF('Data_Veras 2022.2'!AN367&lt;&gt;"",'Data_Veras 2022.2'!AN367,"")</f>
        <v/>
      </c>
      <c r="AO367" s="71" t="str">
        <f>IF('Data_Veras 2022.2'!AO367&lt;&gt;"",6-'Data_Veras 2022.2'!AO367,"")</f>
        <v/>
      </c>
      <c r="AP367" s="71" t="str">
        <f>IF('Data_Veras 2022.2'!AP367&lt;&gt;"",'Data_Veras 2022.2'!AP367,"")</f>
        <v/>
      </c>
      <c r="AQ367" s="71" t="str">
        <f>IF('Data_Veras 2022.2'!AQ367&lt;&gt;"",'Data_Veras 2022.2'!AQ367,"")</f>
        <v/>
      </c>
      <c r="AR367" s="71" t="str">
        <f>IF('Data_Veras 2022.2'!AR367&lt;&gt;"",6-'Data_Veras 2022.2'!AR367,"")</f>
        <v/>
      </c>
      <c r="AS367" s="71" t="str">
        <f>IF('Data_Veras 2022.2'!AS367&lt;&gt;"",6-'Data_Veras 2022.2'!AS367,"")</f>
        <v/>
      </c>
      <c r="AT367" s="71" t="str">
        <f>IF('Data_Veras 2022.2'!AT367&lt;&gt;"",'Data_Veras 2022.2'!AT367,"")</f>
        <v/>
      </c>
      <c r="AU367" s="71" t="str">
        <f>IF('Data_Veras 2022.2'!AU367&lt;&gt;"",6-'Data_Veras 2022.2'!AU367,"")</f>
        <v/>
      </c>
      <c r="AV367" s="71" t="e">
        <f t="shared" si="40"/>
        <v>#VALUE!</v>
      </c>
      <c r="AW367" s="71" t="e">
        <f t="shared" si="41"/>
        <v>#VALUE!</v>
      </c>
      <c r="AX367" s="71" t="e">
        <f t="shared" si="42"/>
        <v>#VALUE!</v>
      </c>
      <c r="AY367" s="71" t="e">
        <f t="shared" si="43"/>
        <v>#VALUE!</v>
      </c>
      <c r="AZ367" s="80" t="e">
        <f t="shared" si="44"/>
        <v>#VALUE!</v>
      </c>
      <c r="BA367" s="79" t="e">
        <f t="shared" si="45"/>
        <v>#VALUE!</v>
      </c>
      <c r="BB367" s="79" t="e">
        <f t="shared" si="46"/>
        <v>#VALUE!</v>
      </c>
      <c r="BC367" s="79" t="e">
        <f t="shared" si="47"/>
        <v>#VALUE!</v>
      </c>
    </row>
    <row r="368" spans="3:55" x14ac:dyDescent="0.2">
      <c r="C368" s="71" t="str">
        <f>IF('Data_Veras 2022.2'!C368&lt;&gt;"",'Data_Veras 2022.2'!C368,"")</f>
        <v/>
      </c>
      <c r="D368" s="71" t="str">
        <f>IF('Data_Veras 2022.2'!D368&lt;&gt;"",6-'Data_Veras 2022.2'!D368,"")</f>
        <v/>
      </c>
      <c r="E368" s="71" t="str">
        <f>IF('Data_Veras 2022.2'!E368&lt;&gt;"",'Data_Veras 2022.2'!E368,"")</f>
        <v/>
      </c>
      <c r="F368" s="71" t="str">
        <f>IF('Data_Veras 2022.2'!F368&lt;&gt;"",'Data_Veras 2022.2'!F368,"")</f>
        <v/>
      </c>
      <c r="G368" s="71" t="str">
        <f>IF('Data_Veras 2022.2'!G368&lt;&gt;"",6-'Data_Veras 2022.2'!G368,"")</f>
        <v/>
      </c>
      <c r="H368" s="71" t="str">
        <f>IF('Data_Veras 2022.2'!H368&lt;&gt;"",'Data_Veras 2022.2'!H368,"")</f>
        <v/>
      </c>
      <c r="I368" s="71" t="str">
        <f>IF('Data_Veras 2022.2'!I368&lt;&gt;"",'Data_Veras 2022.2'!I368,"")</f>
        <v/>
      </c>
      <c r="J368" s="71" t="str">
        <f>IF('Data_Veras 2022.2'!J368&lt;&gt;"",'Data_Veras 2022.2'!J368,"")</f>
        <v/>
      </c>
      <c r="K368" s="71" t="str">
        <f>IF('Data_Veras 2022.2'!K368&lt;&gt;"",6-'Data_Veras 2022.2'!K368,"")</f>
        <v/>
      </c>
      <c r="L368" s="71" t="str">
        <f>IF('Data_Veras 2022.2'!L368&lt;&gt;"",'Data_Veras 2022.2'!L368,"")</f>
        <v/>
      </c>
      <c r="M368" s="71" t="str">
        <f>IF('Data_Veras 2022.2'!M368&lt;&gt;"",'Data_Veras 2022.2'!M368,"")</f>
        <v/>
      </c>
      <c r="N368" s="71" t="str">
        <f>IF('Data_Veras 2022.2'!N368&lt;&gt;"",'Data_Veras 2022.2'!N368,"")</f>
        <v/>
      </c>
      <c r="O368" s="71" t="str">
        <f>IF('Data_Veras 2022.2'!O368&lt;&gt;"",'Data_Veras 2022.2'!O368,"")</f>
        <v/>
      </c>
      <c r="P368" s="71" t="str">
        <f>IF('Data_Veras 2022.2'!P368&lt;&gt;"",6-'Data_Veras 2022.2'!P368,"")</f>
        <v/>
      </c>
      <c r="Q368" s="71" t="str">
        <f>IF('Data_Veras 2022.2'!Q368&lt;&gt;"",6-'Data_Veras 2022.2'!Q368,"")</f>
        <v/>
      </c>
      <c r="R368" s="71" t="str">
        <f>IF('Data_Veras 2022.2'!R368&lt;&gt;"",6-'Data_Veras 2022.2'!R368,"")</f>
        <v/>
      </c>
      <c r="S368" s="71" t="str">
        <f>IF('Data_Veras 2022.2'!S368&lt;&gt;"",'Data_Veras 2022.2'!S368,"")</f>
        <v/>
      </c>
      <c r="T368" s="71" t="str">
        <f>IF('Data_Veras 2022.2'!T368&lt;&gt;"",6-'Data_Veras 2022.2'!T368,"")</f>
        <v/>
      </c>
      <c r="U368" s="71" t="str">
        <f>IF('Data_Veras 2022.2'!U368&lt;&gt;"",'Data_Veras 2022.2'!U368,"")</f>
        <v/>
      </c>
      <c r="V368" s="71" t="str">
        <f>IF('Data_Veras 2022.2'!V368&lt;&gt;"",'Data_Veras 2022.2'!V368,"")</f>
        <v/>
      </c>
      <c r="W368" s="71" t="str">
        <f>IF('Data_Veras 2022.2'!W368&lt;&gt;"",6-'Data_Veras 2022.2'!W368,"")</f>
        <v/>
      </c>
      <c r="X368" s="71" t="str">
        <f>IF('Data_Veras 2022.2'!X368&lt;&gt;"",'Data_Veras 2022.2'!X368,"")</f>
        <v/>
      </c>
      <c r="Y368" s="71" t="str">
        <f>IF('Data_Veras 2022.2'!Y368&lt;&gt;"",'Data_Veras 2022.2'!Y368,"")</f>
        <v/>
      </c>
      <c r="Z368" s="71" t="str">
        <f>IF('Data_Veras 2022.2'!Z368&lt;&gt;"",'Data_Veras 2022.2'!Z368,"")</f>
        <v/>
      </c>
      <c r="AA368" s="71" t="str">
        <f>IF('Data_Veras 2022.2'!AA368&lt;&gt;"",'Data_Veras 2022.2'!AA368,"")</f>
        <v/>
      </c>
      <c r="AB368" s="71" t="str">
        <f>IF('Data_Veras 2022.2'!AB368&lt;&gt;"",6-'Data_Veras 2022.2'!AB368,"")</f>
        <v/>
      </c>
      <c r="AC368" s="71" t="str">
        <f>IF('Data_Veras 2022.2'!AC368&lt;&gt;"",6-'Data_Veras 2022.2'!AC368,"")</f>
        <v/>
      </c>
      <c r="AD368" s="71" t="str">
        <f>IF('Data_Veras 2022.2'!AD368&lt;&gt;"",'Data_Veras 2022.2'!AD368,"")</f>
        <v/>
      </c>
      <c r="AE368" s="71" t="str">
        <f>IF('Data_Veras 2022.2'!AE368&lt;&gt;"",'Data_Veras 2022.2'!AE368,"")</f>
        <v/>
      </c>
      <c r="AF368" s="71" t="str">
        <f>IF('Data_Veras 2022.2'!AF368&lt;&gt;"",'Data_Veras 2022.2'!AF368,"")</f>
        <v/>
      </c>
      <c r="AG368" s="71" t="str">
        <f>IF('Data_Veras 2022.2'!AG368&lt;&gt;"",'Data_Veras 2022.2'!AG368,"")</f>
        <v/>
      </c>
      <c r="AH368" s="71" t="str">
        <f>IF('Data_Veras 2022.2'!AH368&lt;&gt;"",6-'Data_Veras 2022.2'!AH368,"")</f>
        <v/>
      </c>
      <c r="AI368" s="71" t="str">
        <f>IF('Data_Veras 2022.2'!AI368&lt;&gt;"",6-'Data_Veras 2022.2'!AI368,"")</f>
        <v/>
      </c>
      <c r="AJ368" s="71" t="str">
        <f>IF('Data_Veras 2022.2'!AJ368&lt;&gt;"",6-'Data_Veras 2022.2'!AJ368,"")</f>
        <v/>
      </c>
      <c r="AK368" s="71" t="str">
        <f>IF('Data_Veras 2022.2'!AK368&lt;&gt;"",6-'Data_Veras 2022.2'!AK368,"")</f>
        <v/>
      </c>
      <c r="AL368" s="71" t="str">
        <f>IF('Data_Veras 2022.2'!AL368&lt;&gt;"",'Data_Veras 2022.2'!AL368,"")</f>
        <v/>
      </c>
      <c r="AM368" s="71" t="str">
        <f>IF('Data_Veras 2022.2'!AM368&lt;&gt;"",6-'Data_Veras 2022.2'!AM368,"")</f>
        <v/>
      </c>
      <c r="AN368" s="71" t="str">
        <f>IF('Data_Veras 2022.2'!AN368&lt;&gt;"",'Data_Veras 2022.2'!AN368,"")</f>
        <v/>
      </c>
      <c r="AO368" s="71" t="str">
        <f>IF('Data_Veras 2022.2'!AO368&lt;&gt;"",6-'Data_Veras 2022.2'!AO368,"")</f>
        <v/>
      </c>
      <c r="AP368" s="71" t="str">
        <f>IF('Data_Veras 2022.2'!AP368&lt;&gt;"",'Data_Veras 2022.2'!AP368,"")</f>
        <v/>
      </c>
      <c r="AQ368" s="71" t="str">
        <f>IF('Data_Veras 2022.2'!AQ368&lt;&gt;"",'Data_Veras 2022.2'!AQ368,"")</f>
        <v/>
      </c>
      <c r="AR368" s="71" t="str">
        <f>IF('Data_Veras 2022.2'!AR368&lt;&gt;"",6-'Data_Veras 2022.2'!AR368,"")</f>
        <v/>
      </c>
      <c r="AS368" s="71" t="str">
        <f>IF('Data_Veras 2022.2'!AS368&lt;&gt;"",6-'Data_Veras 2022.2'!AS368,"")</f>
        <v/>
      </c>
      <c r="AT368" s="71" t="str">
        <f>IF('Data_Veras 2022.2'!AT368&lt;&gt;"",'Data_Veras 2022.2'!AT368,"")</f>
        <v/>
      </c>
      <c r="AU368" s="71" t="str">
        <f>IF('Data_Veras 2022.2'!AU368&lt;&gt;"",6-'Data_Veras 2022.2'!AU368,"")</f>
        <v/>
      </c>
      <c r="AV368" s="71" t="e">
        <f t="shared" si="40"/>
        <v>#VALUE!</v>
      </c>
      <c r="AW368" s="71" t="e">
        <f t="shared" si="41"/>
        <v>#VALUE!</v>
      </c>
      <c r="AX368" s="71" t="e">
        <f t="shared" si="42"/>
        <v>#VALUE!</v>
      </c>
      <c r="AY368" s="71" t="e">
        <f t="shared" si="43"/>
        <v>#VALUE!</v>
      </c>
      <c r="AZ368" s="80" t="e">
        <f t="shared" si="44"/>
        <v>#VALUE!</v>
      </c>
      <c r="BA368" s="79" t="e">
        <f t="shared" si="45"/>
        <v>#VALUE!</v>
      </c>
      <c r="BB368" s="79" t="e">
        <f t="shared" si="46"/>
        <v>#VALUE!</v>
      </c>
      <c r="BC368" s="79" t="e">
        <f t="shared" si="47"/>
        <v>#VALUE!</v>
      </c>
    </row>
    <row r="369" spans="3:55" x14ac:dyDescent="0.2">
      <c r="C369" s="71" t="str">
        <f>IF('Data_Veras 2022.2'!C369&lt;&gt;"",'Data_Veras 2022.2'!C369,"")</f>
        <v/>
      </c>
      <c r="D369" s="71" t="str">
        <f>IF('Data_Veras 2022.2'!D369&lt;&gt;"",6-'Data_Veras 2022.2'!D369,"")</f>
        <v/>
      </c>
      <c r="E369" s="71" t="str">
        <f>IF('Data_Veras 2022.2'!E369&lt;&gt;"",'Data_Veras 2022.2'!E369,"")</f>
        <v/>
      </c>
      <c r="F369" s="71" t="str">
        <f>IF('Data_Veras 2022.2'!F369&lt;&gt;"",'Data_Veras 2022.2'!F369,"")</f>
        <v/>
      </c>
      <c r="G369" s="71" t="str">
        <f>IF('Data_Veras 2022.2'!G369&lt;&gt;"",6-'Data_Veras 2022.2'!G369,"")</f>
        <v/>
      </c>
      <c r="H369" s="71" t="str">
        <f>IF('Data_Veras 2022.2'!H369&lt;&gt;"",'Data_Veras 2022.2'!H369,"")</f>
        <v/>
      </c>
      <c r="I369" s="71" t="str">
        <f>IF('Data_Veras 2022.2'!I369&lt;&gt;"",'Data_Veras 2022.2'!I369,"")</f>
        <v/>
      </c>
      <c r="J369" s="71" t="str">
        <f>IF('Data_Veras 2022.2'!J369&lt;&gt;"",'Data_Veras 2022.2'!J369,"")</f>
        <v/>
      </c>
      <c r="K369" s="71" t="str">
        <f>IF('Data_Veras 2022.2'!K369&lt;&gt;"",6-'Data_Veras 2022.2'!K369,"")</f>
        <v/>
      </c>
      <c r="L369" s="71" t="str">
        <f>IF('Data_Veras 2022.2'!L369&lt;&gt;"",'Data_Veras 2022.2'!L369,"")</f>
        <v/>
      </c>
      <c r="M369" s="71" t="str">
        <f>IF('Data_Veras 2022.2'!M369&lt;&gt;"",'Data_Veras 2022.2'!M369,"")</f>
        <v/>
      </c>
      <c r="N369" s="71" t="str">
        <f>IF('Data_Veras 2022.2'!N369&lt;&gt;"",'Data_Veras 2022.2'!N369,"")</f>
        <v/>
      </c>
      <c r="O369" s="71" t="str">
        <f>IF('Data_Veras 2022.2'!O369&lt;&gt;"",'Data_Veras 2022.2'!O369,"")</f>
        <v/>
      </c>
      <c r="P369" s="71" t="str">
        <f>IF('Data_Veras 2022.2'!P369&lt;&gt;"",6-'Data_Veras 2022.2'!P369,"")</f>
        <v/>
      </c>
      <c r="Q369" s="71" t="str">
        <f>IF('Data_Veras 2022.2'!Q369&lt;&gt;"",6-'Data_Veras 2022.2'!Q369,"")</f>
        <v/>
      </c>
      <c r="R369" s="71" t="str">
        <f>IF('Data_Veras 2022.2'!R369&lt;&gt;"",6-'Data_Veras 2022.2'!R369,"")</f>
        <v/>
      </c>
      <c r="S369" s="71" t="str">
        <f>IF('Data_Veras 2022.2'!S369&lt;&gt;"",'Data_Veras 2022.2'!S369,"")</f>
        <v/>
      </c>
      <c r="T369" s="71" t="str">
        <f>IF('Data_Veras 2022.2'!T369&lt;&gt;"",6-'Data_Veras 2022.2'!T369,"")</f>
        <v/>
      </c>
      <c r="U369" s="71" t="str">
        <f>IF('Data_Veras 2022.2'!U369&lt;&gt;"",'Data_Veras 2022.2'!U369,"")</f>
        <v/>
      </c>
      <c r="V369" s="71" t="str">
        <f>IF('Data_Veras 2022.2'!V369&lt;&gt;"",'Data_Veras 2022.2'!V369,"")</f>
        <v/>
      </c>
      <c r="W369" s="71" t="str">
        <f>IF('Data_Veras 2022.2'!W369&lt;&gt;"",6-'Data_Veras 2022.2'!W369,"")</f>
        <v/>
      </c>
      <c r="X369" s="71" t="str">
        <f>IF('Data_Veras 2022.2'!X369&lt;&gt;"",'Data_Veras 2022.2'!X369,"")</f>
        <v/>
      </c>
      <c r="Y369" s="71" t="str">
        <f>IF('Data_Veras 2022.2'!Y369&lt;&gt;"",'Data_Veras 2022.2'!Y369,"")</f>
        <v/>
      </c>
      <c r="Z369" s="71" t="str">
        <f>IF('Data_Veras 2022.2'!Z369&lt;&gt;"",'Data_Veras 2022.2'!Z369,"")</f>
        <v/>
      </c>
      <c r="AA369" s="71" t="str">
        <f>IF('Data_Veras 2022.2'!AA369&lt;&gt;"",'Data_Veras 2022.2'!AA369,"")</f>
        <v/>
      </c>
      <c r="AB369" s="71" t="str">
        <f>IF('Data_Veras 2022.2'!AB369&lt;&gt;"",6-'Data_Veras 2022.2'!AB369,"")</f>
        <v/>
      </c>
      <c r="AC369" s="71" t="str">
        <f>IF('Data_Veras 2022.2'!AC369&lt;&gt;"",6-'Data_Veras 2022.2'!AC369,"")</f>
        <v/>
      </c>
      <c r="AD369" s="71" t="str">
        <f>IF('Data_Veras 2022.2'!AD369&lt;&gt;"",'Data_Veras 2022.2'!AD369,"")</f>
        <v/>
      </c>
      <c r="AE369" s="71" t="str">
        <f>IF('Data_Veras 2022.2'!AE369&lt;&gt;"",'Data_Veras 2022.2'!AE369,"")</f>
        <v/>
      </c>
      <c r="AF369" s="71" t="str">
        <f>IF('Data_Veras 2022.2'!AF369&lt;&gt;"",'Data_Veras 2022.2'!AF369,"")</f>
        <v/>
      </c>
      <c r="AG369" s="71" t="str">
        <f>IF('Data_Veras 2022.2'!AG369&lt;&gt;"",'Data_Veras 2022.2'!AG369,"")</f>
        <v/>
      </c>
      <c r="AH369" s="71" t="str">
        <f>IF('Data_Veras 2022.2'!AH369&lt;&gt;"",6-'Data_Veras 2022.2'!AH369,"")</f>
        <v/>
      </c>
      <c r="AI369" s="71" t="str">
        <f>IF('Data_Veras 2022.2'!AI369&lt;&gt;"",6-'Data_Veras 2022.2'!AI369,"")</f>
        <v/>
      </c>
      <c r="AJ369" s="71" t="str">
        <f>IF('Data_Veras 2022.2'!AJ369&lt;&gt;"",6-'Data_Veras 2022.2'!AJ369,"")</f>
        <v/>
      </c>
      <c r="AK369" s="71" t="str">
        <f>IF('Data_Veras 2022.2'!AK369&lt;&gt;"",6-'Data_Veras 2022.2'!AK369,"")</f>
        <v/>
      </c>
      <c r="AL369" s="71" t="str">
        <f>IF('Data_Veras 2022.2'!AL369&lt;&gt;"",'Data_Veras 2022.2'!AL369,"")</f>
        <v/>
      </c>
      <c r="AM369" s="71" t="str">
        <f>IF('Data_Veras 2022.2'!AM369&lt;&gt;"",6-'Data_Veras 2022.2'!AM369,"")</f>
        <v/>
      </c>
      <c r="AN369" s="71" t="str">
        <f>IF('Data_Veras 2022.2'!AN369&lt;&gt;"",'Data_Veras 2022.2'!AN369,"")</f>
        <v/>
      </c>
      <c r="AO369" s="71" t="str">
        <f>IF('Data_Veras 2022.2'!AO369&lt;&gt;"",6-'Data_Veras 2022.2'!AO369,"")</f>
        <v/>
      </c>
      <c r="AP369" s="71" t="str">
        <f>IF('Data_Veras 2022.2'!AP369&lt;&gt;"",'Data_Veras 2022.2'!AP369,"")</f>
        <v/>
      </c>
      <c r="AQ369" s="71" t="str">
        <f>IF('Data_Veras 2022.2'!AQ369&lt;&gt;"",'Data_Veras 2022.2'!AQ369,"")</f>
        <v/>
      </c>
      <c r="AR369" s="71" t="str">
        <f>IF('Data_Veras 2022.2'!AR369&lt;&gt;"",6-'Data_Veras 2022.2'!AR369,"")</f>
        <v/>
      </c>
      <c r="AS369" s="71" t="str">
        <f>IF('Data_Veras 2022.2'!AS369&lt;&gt;"",6-'Data_Veras 2022.2'!AS369,"")</f>
        <v/>
      </c>
      <c r="AT369" s="71" t="str">
        <f>IF('Data_Veras 2022.2'!AT369&lt;&gt;"",'Data_Veras 2022.2'!AT369,"")</f>
        <v/>
      </c>
      <c r="AU369" s="71" t="str">
        <f>IF('Data_Veras 2022.2'!AU369&lt;&gt;"",6-'Data_Veras 2022.2'!AU369,"")</f>
        <v/>
      </c>
      <c r="AV369" s="71" t="e">
        <f t="shared" si="40"/>
        <v>#VALUE!</v>
      </c>
      <c r="AW369" s="71" t="e">
        <f t="shared" si="41"/>
        <v>#VALUE!</v>
      </c>
      <c r="AX369" s="71" t="e">
        <f t="shared" si="42"/>
        <v>#VALUE!</v>
      </c>
      <c r="AY369" s="71" t="e">
        <f t="shared" si="43"/>
        <v>#VALUE!</v>
      </c>
      <c r="AZ369" s="80" t="e">
        <f t="shared" si="44"/>
        <v>#VALUE!</v>
      </c>
      <c r="BA369" s="79" t="e">
        <f t="shared" si="45"/>
        <v>#VALUE!</v>
      </c>
      <c r="BB369" s="79" t="e">
        <f t="shared" si="46"/>
        <v>#VALUE!</v>
      </c>
      <c r="BC369" s="79" t="e">
        <f t="shared" si="47"/>
        <v>#VALUE!</v>
      </c>
    </row>
    <row r="370" spans="3:55" x14ac:dyDescent="0.2">
      <c r="C370" s="71" t="str">
        <f>IF('Data_Veras 2022.2'!C370&lt;&gt;"",'Data_Veras 2022.2'!C370,"")</f>
        <v/>
      </c>
      <c r="D370" s="71" t="str">
        <f>IF('Data_Veras 2022.2'!D370&lt;&gt;"",6-'Data_Veras 2022.2'!D370,"")</f>
        <v/>
      </c>
      <c r="E370" s="71" t="str">
        <f>IF('Data_Veras 2022.2'!E370&lt;&gt;"",'Data_Veras 2022.2'!E370,"")</f>
        <v/>
      </c>
      <c r="F370" s="71" t="str">
        <f>IF('Data_Veras 2022.2'!F370&lt;&gt;"",'Data_Veras 2022.2'!F370,"")</f>
        <v/>
      </c>
      <c r="G370" s="71" t="str">
        <f>IF('Data_Veras 2022.2'!G370&lt;&gt;"",6-'Data_Veras 2022.2'!G370,"")</f>
        <v/>
      </c>
      <c r="H370" s="71" t="str">
        <f>IF('Data_Veras 2022.2'!H370&lt;&gt;"",'Data_Veras 2022.2'!H370,"")</f>
        <v/>
      </c>
      <c r="I370" s="71" t="str">
        <f>IF('Data_Veras 2022.2'!I370&lt;&gt;"",'Data_Veras 2022.2'!I370,"")</f>
        <v/>
      </c>
      <c r="J370" s="71" t="str">
        <f>IF('Data_Veras 2022.2'!J370&lt;&gt;"",'Data_Veras 2022.2'!J370,"")</f>
        <v/>
      </c>
      <c r="K370" s="71" t="str">
        <f>IF('Data_Veras 2022.2'!K370&lt;&gt;"",6-'Data_Veras 2022.2'!K370,"")</f>
        <v/>
      </c>
      <c r="L370" s="71" t="str">
        <f>IF('Data_Veras 2022.2'!L370&lt;&gt;"",'Data_Veras 2022.2'!L370,"")</f>
        <v/>
      </c>
      <c r="M370" s="71" t="str">
        <f>IF('Data_Veras 2022.2'!M370&lt;&gt;"",'Data_Veras 2022.2'!M370,"")</f>
        <v/>
      </c>
      <c r="N370" s="71" t="str">
        <f>IF('Data_Veras 2022.2'!N370&lt;&gt;"",'Data_Veras 2022.2'!N370,"")</f>
        <v/>
      </c>
      <c r="O370" s="71" t="str">
        <f>IF('Data_Veras 2022.2'!O370&lt;&gt;"",'Data_Veras 2022.2'!O370,"")</f>
        <v/>
      </c>
      <c r="P370" s="71" t="str">
        <f>IF('Data_Veras 2022.2'!P370&lt;&gt;"",6-'Data_Veras 2022.2'!P370,"")</f>
        <v/>
      </c>
      <c r="Q370" s="71" t="str">
        <f>IF('Data_Veras 2022.2'!Q370&lt;&gt;"",6-'Data_Veras 2022.2'!Q370,"")</f>
        <v/>
      </c>
      <c r="R370" s="71" t="str">
        <f>IF('Data_Veras 2022.2'!R370&lt;&gt;"",6-'Data_Veras 2022.2'!R370,"")</f>
        <v/>
      </c>
      <c r="S370" s="71" t="str">
        <f>IF('Data_Veras 2022.2'!S370&lt;&gt;"",'Data_Veras 2022.2'!S370,"")</f>
        <v/>
      </c>
      <c r="T370" s="71" t="str">
        <f>IF('Data_Veras 2022.2'!T370&lt;&gt;"",6-'Data_Veras 2022.2'!T370,"")</f>
        <v/>
      </c>
      <c r="U370" s="71" t="str">
        <f>IF('Data_Veras 2022.2'!U370&lt;&gt;"",'Data_Veras 2022.2'!U370,"")</f>
        <v/>
      </c>
      <c r="V370" s="71" t="str">
        <f>IF('Data_Veras 2022.2'!V370&lt;&gt;"",'Data_Veras 2022.2'!V370,"")</f>
        <v/>
      </c>
      <c r="W370" s="71" t="str">
        <f>IF('Data_Veras 2022.2'!W370&lt;&gt;"",6-'Data_Veras 2022.2'!W370,"")</f>
        <v/>
      </c>
      <c r="X370" s="71" t="str">
        <f>IF('Data_Veras 2022.2'!X370&lt;&gt;"",'Data_Veras 2022.2'!X370,"")</f>
        <v/>
      </c>
      <c r="Y370" s="71" t="str">
        <f>IF('Data_Veras 2022.2'!Y370&lt;&gt;"",'Data_Veras 2022.2'!Y370,"")</f>
        <v/>
      </c>
      <c r="Z370" s="71" t="str">
        <f>IF('Data_Veras 2022.2'!Z370&lt;&gt;"",'Data_Veras 2022.2'!Z370,"")</f>
        <v/>
      </c>
      <c r="AA370" s="71" t="str">
        <f>IF('Data_Veras 2022.2'!AA370&lt;&gt;"",'Data_Veras 2022.2'!AA370,"")</f>
        <v/>
      </c>
      <c r="AB370" s="71" t="str">
        <f>IF('Data_Veras 2022.2'!AB370&lt;&gt;"",6-'Data_Veras 2022.2'!AB370,"")</f>
        <v/>
      </c>
      <c r="AC370" s="71" t="str">
        <f>IF('Data_Veras 2022.2'!AC370&lt;&gt;"",6-'Data_Veras 2022.2'!AC370,"")</f>
        <v/>
      </c>
      <c r="AD370" s="71" t="str">
        <f>IF('Data_Veras 2022.2'!AD370&lt;&gt;"",'Data_Veras 2022.2'!AD370,"")</f>
        <v/>
      </c>
      <c r="AE370" s="71" t="str">
        <f>IF('Data_Veras 2022.2'!AE370&lt;&gt;"",'Data_Veras 2022.2'!AE370,"")</f>
        <v/>
      </c>
      <c r="AF370" s="71" t="str">
        <f>IF('Data_Veras 2022.2'!AF370&lt;&gt;"",'Data_Veras 2022.2'!AF370,"")</f>
        <v/>
      </c>
      <c r="AG370" s="71" t="str">
        <f>IF('Data_Veras 2022.2'!AG370&lt;&gt;"",'Data_Veras 2022.2'!AG370,"")</f>
        <v/>
      </c>
      <c r="AH370" s="71" t="str">
        <f>IF('Data_Veras 2022.2'!AH370&lt;&gt;"",6-'Data_Veras 2022.2'!AH370,"")</f>
        <v/>
      </c>
      <c r="AI370" s="71" t="str">
        <f>IF('Data_Veras 2022.2'!AI370&lt;&gt;"",6-'Data_Veras 2022.2'!AI370,"")</f>
        <v/>
      </c>
      <c r="AJ370" s="71" t="str">
        <f>IF('Data_Veras 2022.2'!AJ370&lt;&gt;"",6-'Data_Veras 2022.2'!AJ370,"")</f>
        <v/>
      </c>
      <c r="AK370" s="71" t="str">
        <f>IF('Data_Veras 2022.2'!AK370&lt;&gt;"",6-'Data_Veras 2022.2'!AK370,"")</f>
        <v/>
      </c>
      <c r="AL370" s="71" t="str">
        <f>IF('Data_Veras 2022.2'!AL370&lt;&gt;"",'Data_Veras 2022.2'!AL370,"")</f>
        <v/>
      </c>
      <c r="AM370" s="71" t="str">
        <f>IF('Data_Veras 2022.2'!AM370&lt;&gt;"",6-'Data_Veras 2022.2'!AM370,"")</f>
        <v/>
      </c>
      <c r="AN370" s="71" t="str">
        <f>IF('Data_Veras 2022.2'!AN370&lt;&gt;"",'Data_Veras 2022.2'!AN370,"")</f>
        <v/>
      </c>
      <c r="AO370" s="71" t="str">
        <f>IF('Data_Veras 2022.2'!AO370&lt;&gt;"",6-'Data_Veras 2022.2'!AO370,"")</f>
        <v/>
      </c>
      <c r="AP370" s="71" t="str">
        <f>IF('Data_Veras 2022.2'!AP370&lt;&gt;"",'Data_Veras 2022.2'!AP370,"")</f>
        <v/>
      </c>
      <c r="AQ370" s="71" t="str">
        <f>IF('Data_Veras 2022.2'!AQ370&lt;&gt;"",'Data_Veras 2022.2'!AQ370,"")</f>
        <v/>
      </c>
      <c r="AR370" s="71" t="str">
        <f>IF('Data_Veras 2022.2'!AR370&lt;&gt;"",6-'Data_Veras 2022.2'!AR370,"")</f>
        <v/>
      </c>
      <c r="AS370" s="71" t="str">
        <f>IF('Data_Veras 2022.2'!AS370&lt;&gt;"",6-'Data_Veras 2022.2'!AS370,"")</f>
        <v/>
      </c>
      <c r="AT370" s="71" t="str">
        <f>IF('Data_Veras 2022.2'!AT370&lt;&gt;"",'Data_Veras 2022.2'!AT370,"")</f>
        <v/>
      </c>
      <c r="AU370" s="71" t="str">
        <f>IF('Data_Veras 2022.2'!AU370&lt;&gt;"",6-'Data_Veras 2022.2'!AU370,"")</f>
        <v/>
      </c>
      <c r="AV370" s="71" t="e">
        <f t="shared" si="40"/>
        <v>#VALUE!</v>
      </c>
      <c r="AW370" s="71" t="e">
        <f t="shared" si="41"/>
        <v>#VALUE!</v>
      </c>
      <c r="AX370" s="71" t="e">
        <f t="shared" si="42"/>
        <v>#VALUE!</v>
      </c>
      <c r="AY370" s="71" t="e">
        <f t="shared" si="43"/>
        <v>#VALUE!</v>
      </c>
      <c r="AZ370" s="80" t="e">
        <f t="shared" si="44"/>
        <v>#VALUE!</v>
      </c>
      <c r="BA370" s="79" t="e">
        <f t="shared" si="45"/>
        <v>#VALUE!</v>
      </c>
      <c r="BB370" s="79" t="e">
        <f t="shared" si="46"/>
        <v>#VALUE!</v>
      </c>
      <c r="BC370" s="79" t="e">
        <f t="shared" si="47"/>
        <v>#VALUE!</v>
      </c>
    </row>
    <row r="371" spans="3:55" x14ac:dyDescent="0.2">
      <c r="C371" s="71" t="str">
        <f>IF('Data_Veras 2022.2'!C371&lt;&gt;"",'Data_Veras 2022.2'!C371,"")</f>
        <v/>
      </c>
      <c r="D371" s="71" t="str">
        <f>IF('Data_Veras 2022.2'!D371&lt;&gt;"",6-'Data_Veras 2022.2'!D371,"")</f>
        <v/>
      </c>
      <c r="E371" s="71" t="str">
        <f>IF('Data_Veras 2022.2'!E371&lt;&gt;"",'Data_Veras 2022.2'!E371,"")</f>
        <v/>
      </c>
      <c r="F371" s="71" t="str">
        <f>IF('Data_Veras 2022.2'!F371&lt;&gt;"",'Data_Veras 2022.2'!F371,"")</f>
        <v/>
      </c>
      <c r="G371" s="71" t="str">
        <f>IF('Data_Veras 2022.2'!G371&lt;&gt;"",6-'Data_Veras 2022.2'!G371,"")</f>
        <v/>
      </c>
      <c r="H371" s="71" t="str">
        <f>IF('Data_Veras 2022.2'!H371&lt;&gt;"",'Data_Veras 2022.2'!H371,"")</f>
        <v/>
      </c>
      <c r="I371" s="71" t="str">
        <f>IF('Data_Veras 2022.2'!I371&lt;&gt;"",'Data_Veras 2022.2'!I371,"")</f>
        <v/>
      </c>
      <c r="J371" s="71" t="str">
        <f>IF('Data_Veras 2022.2'!J371&lt;&gt;"",'Data_Veras 2022.2'!J371,"")</f>
        <v/>
      </c>
      <c r="K371" s="71" t="str">
        <f>IF('Data_Veras 2022.2'!K371&lt;&gt;"",6-'Data_Veras 2022.2'!K371,"")</f>
        <v/>
      </c>
      <c r="L371" s="71" t="str">
        <f>IF('Data_Veras 2022.2'!L371&lt;&gt;"",'Data_Veras 2022.2'!L371,"")</f>
        <v/>
      </c>
      <c r="M371" s="71" t="str">
        <f>IF('Data_Veras 2022.2'!M371&lt;&gt;"",'Data_Veras 2022.2'!M371,"")</f>
        <v/>
      </c>
      <c r="N371" s="71" t="str">
        <f>IF('Data_Veras 2022.2'!N371&lt;&gt;"",'Data_Veras 2022.2'!N371,"")</f>
        <v/>
      </c>
      <c r="O371" s="71" t="str">
        <f>IF('Data_Veras 2022.2'!O371&lt;&gt;"",'Data_Veras 2022.2'!O371,"")</f>
        <v/>
      </c>
      <c r="P371" s="71" t="str">
        <f>IF('Data_Veras 2022.2'!P371&lt;&gt;"",6-'Data_Veras 2022.2'!P371,"")</f>
        <v/>
      </c>
      <c r="Q371" s="71" t="str">
        <f>IF('Data_Veras 2022.2'!Q371&lt;&gt;"",6-'Data_Veras 2022.2'!Q371,"")</f>
        <v/>
      </c>
      <c r="R371" s="71" t="str">
        <f>IF('Data_Veras 2022.2'!R371&lt;&gt;"",6-'Data_Veras 2022.2'!R371,"")</f>
        <v/>
      </c>
      <c r="S371" s="71" t="str">
        <f>IF('Data_Veras 2022.2'!S371&lt;&gt;"",'Data_Veras 2022.2'!S371,"")</f>
        <v/>
      </c>
      <c r="T371" s="71" t="str">
        <f>IF('Data_Veras 2022.2'!T371&lt;&gt;"",6-'Data_Veras 2022.2'!T371,"")</f>
        <v/>
      </c>
      <c r="U371" s="71" t="str">
        <f>IF('Data_Veras 2022.2'!U371&lt;&gt;"",'Data_Veras 2022.2'!U371,"")</f>
        <v/>
      </c>
      <c r="V371" s="71" t="str">
        <f>IF('Data_Veras 2022.2'!V371&lt;&gt;"",'Data_Veras 2022.2'!V371,"")</f>
        <v/>
      </c>
      <c r="W371" s="71" t="str">
        <f>IF('Data_Veras 2022.2'!W371&lt;&gt;"",6-'Data_Veras 2022.2'!W371,"")</f>
        <v/>
      </c>
      <c r="X371" s="71" t="str">
        <f>IF('Data_Veras 2022.2'!X371&lt;&gt;"",'Data_Veras 2022.2'!X371,"")</f>
        <v/>
      </c>
      <c r="Y371" s="71" t="str">
        <f>IF('Data_Veras 2022.2'!Y371&lt;&gt;"",'Data_Veras 2022.2'!Y371,"")</f>
        <v/>
      </c>
      <c r="Z371" s="71" t="str">
        <f>IF('Data_Veras 2022.2'!Z371&lt;&gt;"",'Data_Veras 2022.2'!Z371,"")</f>
        <v/>
      </c>
      <c r="AA371" s="71" t="str">
        <f>IF('Data_Veras 2022.2'!AA371&lt;&gt;"",'Data_Veras 2022.2'!AA371,"")</f>
        <v/>
      </c>
      <c r="AB371" s="71" t="str">
        <f>IF('Data_Veras 2022.2'!AB371&lt;&gt;"",6-'Data_Veras 2022.2'!AB371,"")</f>
        <v/>
      </c>
      <c r="AC371" s="71" t="str">
        <f>IF('Data_Veras 2022.2'!AC371&lt;&gt;"",6-'Data_Veras 2022.2'!AC371,"")</f>
        <v/>
      </c>
      <c r="AD371" s="71" t="str">
        <f>IF('Data_Veras 2022.2'!AD371&lt;&gt;"",'Data_Veras 2022.2'!AD371,"")</f>
        <v/>
      </c>
      <c r="AE371" s="71" t="str">
        <f>IF('Data_Veras 2022.2'!AE371&lt;&gt;"",'Data_Veras 2022.2'!AE371,"")</f>
        <v/>
      </c>
      <c r="AF371" s="71" t="str">
        <f>IF('Data_Veras 2022.2'!AF371&lt;&gt;"",'Data_Veras 2022.2'!AF371,"")</f>
        <v/>
      </c>
      <c r="AG371" s="71" t="str">
        <f>IF('Data_Veras 2022.2'!AG371&lt;&gt;"",'Data_Veras 2022.2'!AG371,"")</f>
        <v/>
      </c>
      <c r="AH371" s="71" t="str">
        <f>IF('Data_Veras 2022.2'!AH371&lt;&gt;"",6-'Data_Veras 2022.2'!AH371,"")</f>
        <v/>
      </c>
      <c r="AI371" s="71" t="str">
        <f>IF('Data_Veras 2022.2'!AI371&lt;&gt;"",6-'Data_Veras 2022.2'!AI371,"")</f>
        <v/>
      </c>
      <c r="AJ371" s="71" t="str">
        <f>IF('Data_Veras 2022.2'!AJ371&lt;&gt;"",6-'Data_Veras 2022.2'!AJ371,"")</f>
        <v/>
      </c>
      <c r="AK371" s="71" t="str">
        <f>IF('Data_Veras 2022.2'!AK371&lt;&gt;"",6-'Data_Veras 2022.2'!AK371,"")</f>
        <v/>
      </c>
      <c r="AL371" s="71" t="str">
        <f>IF('Data_Veras 2022.2'!AL371&lt;&gt;"",'Data_Veras 2022.2'!AL371,"")</f>
        <v/>
      </c>
      <c r="AM371" s="71" t="str">
        <f>IF('Data_Veras 2022.2'!AM371&lt;&gt;"",6-'Data_Veras 2022.2'!AM371,"")</f>
        <v/>
      </c>
      <c r="AN371" s="71" t="str">
        <f>IF('Data_Veras 2022.2'!AN371&lt;&gt;"",'Data_Veras 2022.2'!AN371,"")</f>
        <v/>
      </c>
      <c r="AO371" s="71" t="str">
        <f>IF('Data_Veras 2022.2'!AO371&lt;&gt;"",6-'Data_Veras 2022.2'!AO371,"")</f>
        <v/>
      </c>
      <c r="AP371" s="71" t="str">
        <f>IF('Data_Veras 2022.2'!AP371&lt;&gt;"",'Data_Veras 2022.2'!AP371,"")</f>
        <v/>
      </c>
      <c r="AQ371" s="71" t="str">
        <f>IF('Data_Veras 2022.2'!AQ371&lt;&gt;"",'Data_Veras 2022.2'!AQ371,"")</f>
        <v/>
      </c>
      <c r="AR371" s="71" t="str">
        <f>IF('Data_Veras 2022.2'!AR371&lt;&gt;"",6-'Data_Veras 2022.2'!AR371,"")</f>
        <v/>
      </c>
      <c r="AS371" s="71" t="str">
        <f>IF('Data_Veras 2022.2'!AS371&lt;&gt;"",6-'Data_Veras 2022.2'!AS371,"")</f>
        <v/>
      </c>
      <c r="AT371" s="71" t="str">
        <f>IF('Data_Veras 2022.2'!AT371&lt;&gt;"",'Data_Veras 2022.2'!AT371,"")</f>
        <v/>
      </c>
      <c r="AU371" s="71" t="str">
        <f>IF('Data_Veras 2022.2'!AU371&lt;&gt;"",6-'Data_Veras 2022.2'!AU371,"")</f>
        <v/>
      </c>
      <c r="AV371" s="71" t="e">
        <f t="shared" si="40"/>
        <v>#VALUE!</v>
      </c>
      <c r="AW371" s="71" t="e">
        <f t="shared" si="41"/>
        <v>#VALUE!</v>
      </c>
      <c r="AX371" s="71" t="e">
        <f t="shared" si="42"/>
        <v>#VALUE!</v>
      </c>
      <c r="AY371" s="71" t="e">
        <f t="shared" si="43"/>
        <v>#VALUE!</v>
      </c>
      <c r="AZ371" s="80" t="e">
        <f t="shared" si="44"/>
        <v>#VALUE!</v>
      </c>
      <c r="BA371" s="79" t="e">
        <f t="shared" si="45"/>
        <v>#VALUE!</v>
      </c>
      <c r="BB371" s="79" t="e">
        <f t="shared" si="46"/>
        <v>#VALUE!</v>
      </c>
      <c r="BC371" s="79" t="e">
        <f t="shared" si="47"/>
        <v>#VALUE!</v>
      </c>
    </row>
    <row r="372" spans="3:55" x14ac:dyDescent="0.2">
      <c r="C372" s="71" t="str">
        <f>IF('Data_Veras 2022.2'!C372&lt;&gt;"",'Data_Veras 2022.2'!C372,"")</f>
        <v/>
      </c>
      <c r="D372" s="71" t="str">
        <f>IF('Data_Veras 2022.2'!D372&lt;&gt;"",6-'Data_Veras 2022.2'!D372,"")</f>
        <v/>
      </c>
      <c r="E372" s="71" t="str">
        <f>IF('Data_Veras 2022.2'!E372&lt;&gt;"",'Data_Veras 2022.2'!E372,"")</f>
        <v/>
      </c>
      <c r="F372" s="71" t="str">
        <f>IF('Data_Veras 2022.2'!F372&lt;&gt;"",'Data_Veras 2022.2'!F372,"")</f>
        <v/>
      </c>
      <c r="G372" s="71" t="str">
        <f>IF('Data_Veras 2022.2'!G372&lt;&gt;"",6-'Data_Veras 2022.2'!G372,"")</f>
        <v/>
      </c>
      <c r="H372" s="71" t="str">
        <f>IF('Data_Veras 2022.2'!H372&lt;&gt;"",'Data_Veras 2022.2'!H372,"")</f>
        <v/>
      </c>
      <c r="I372" s="71" t="str">
        <f>IF('Data_Veras 2022.2'!I372&lt;&gt;"",'Data_Veras 2022.2'!I372,"")</f>
        <v/>
      </c>
      <c r="J372" s="71" t="str">
        <f>IF('Data_Veras 2022.2'!J372&lt;&gt;"",'Data_Veras 2022.2'!J372,"")</f>
        <v/>
      </c>
      <c r="K372" s="71" t="str">
        <f>IF('Data_Veras 2022.2'!K372&lt;&gt;"",6-'Data_Veras 2022.2'!K372,"")</f>
        <v/>
      </c>
      <c r="L372" s="71" t="str">
        <f>IF('Data_Veras 2022.2'!L372&lt;&gt;"",'Data_Veras 2022.2'!L372,"")</f>
        <v/>
      </c>
      <c r="M372" s="71" t="str">
        <f>IF('Data_Veras 2022.2'!M372&lt;&gt;"",'Data_Veras 2022.2'!M372,"")</f>
        <v/>
      </c>
      <c r="N372" s="71" t="str">
        <f>IF('Data_Veras 2022.2'!N372&lt;&gt;"",'Data_Veras 2022.2'!N372,"")</f>
        <v/>
      </c>
      <c r="O372" s="71" t="str">
        <f>IF('Data_Veras 2022.2'!O372&lt;&gt;"",'Data_Veras 2022.2'!O372,"")</f>
        <v/>
      </c>
      <c r="P372" s="71" t="str">
        <f>IF('Data_Veras 2022.2'!P372&lt;&gt;"",6-'Data_Veras 2022.2'!P372,"")</f>
        <v/>
      </c>
      <c r="Q372" s="71" t="str">
        <f>IF('Data_Veras 2022.2'!Q372&lt;&gt;"",6-'Data_Veras 2022.2'!Q372,"")</f>
        <v/>
      </c>
      <c r="R372" s="71" t="str">
        <f>IF('Data_Veras 2022.2'!R372&lt;&gt;"",6-'Data_Veras 2022.2'!R372,"")</f>
        <v/>
      </c>
      <c r="S372" s="71" t="str">
        <f>IF('Data_Veras 2022.2'!S372&lt;&gt;"",'Data_Veras 2022.2'!S372,"")</f>
        <v/>
      </c>
      <c r="T372" s="71" t="str">
        <f>IF('Data_Veras 2022.2'!T372&lt;&gt;"",6-'Data_Veras 2022.2'!T372,"")</f>
        <v/>
      </c>
      <c r="U372" s="71" t="str">
        <f>IF('Data_Veras 2022.2'!U372&lt;&gt;"",'Data_Veras 2022.2'!U372,"")</f>
        <v/>
      </c>
      <c r="V372" s="71" t="str">
        <f>IF('Data_Veras 2022.2'!V372&lt;&gt;"",'Data_Veras 2022.2'!V372,"")</f>
        <v/>
      </c>
      <c r="W372" s="71" t="str">
        <f>IF('Data_Veras 2022.2'!W372&lt;&gt;"",6-'Data_Veras 2022.2'!W372,"")</f>
        <v/>
      </c>
      <c r="X372" s="71" t="str">
        <f>IF('Data_Veras 2022.2'!X372&lt;&gt;"",'Data_Veras 2022.2'!X372,"")</f>
        <v/>
      </c>
      <c r="Y372" s="71" t="str">
        <f>IF('Data_Veras 2022.2'!Y372&lt;&gt;"",'Data_Veras 2022.2'!Y372,"")</f>
        <v/>
      </c>
      <c r="Z372" s="71" t="str">
        <f>IF('Data_Veras 2022.2'!Z372&lt;&gt;"",'Data_Veras 2022.2'!Z372,"")</f>
        <v/>
      </c>
      <c r="AA372" s="71" t="str">
        <f>IF('Data_Veras 2022.2'!AA372&lt;&gt;"",'Data_Veras 2022.2'!AA372,"")</f>
        <v/>
      </c>
      <c r="AB372" s="71" t="str">
        <f>IF('Data_Veras 2022.2'!AB372&lt;&gt;"",6-'Data_Veras 2022.2'!AB372,"")</f>
        <v/>
      </c>
      <c r="AC372" s="71" t="str">
        <f>IF('Data_Veras 2022.2'!AC372&lt;&gt;"",6-'Data_Veras 2022.2'!AC372,"")</f>
        <v/>
      </c>
      <c r="AD372" s="71" t="str">
        <f>IF('Data_Veras 2022.2'!AD372&lt;&gt;"",'Data_Veras 2022.2'!AD372,"")</f>
        <v/>
      </c>
      <c r="AE372" s="71" t="str">
        <f>IF('Data_Veras 2022.2'!AE372&lt;&gt;"",'Data_Veras 2022.2'!AE372,"")</f>
        <v/>
      </c>
      <c r="AF372" s="71" t="str">
        <f>IF('Data_Veras 2022.2'!AF372&lt;&gt;"",'Data_Veras 2022.2'!AF372,"")</f>
        <v/>
      </c>
      <c r="AG372" s="71" t="str">
        <f>IF('Data_Veras 2022.2'!AG372&lt;&gt;"",'Data_Veras 2022.2'!AG372,"")</f>
        <v/>
      </c>
      <c r="AH372" s="71" t="str">
        <f>IF('Data_Veras 2022.2'!AH372&lt;&gt;"",6-'Data_Veras 2022.2'!AH372,"")</f>
        <v/>
      </c>
      <c r="AI372" s="71" t="str">
        <f>IF('Data_Veras 2022.2'!AI372&lt;&gt;"",6-'Data_Veras 2022.2'!AI372,"")</f>
        <v/>
      </c>
      <c r="AJ372" s="71" t="str">
        <f>IF('Data_Veras 2022.2'!AJ372&lt;&gt;"",6-'Data_Veras 2022.2'!AJ372,"")</f>
        <v/>
      </c>
      <c r="AK372" s="71" t="str">
        <f>IF('Data_Veras 2022.2'!AK372&lt;&gt;"",6-'Data_Veras 2022.2'!AK372,"")</f>
        <v/>
      </c>
      <c r="AL372" s="71" t="str">
        <f>IF('Data_Veras 2022.2'!AL372&lt;&gt;"",'Data_Veras 2022.2'!AL372,"")</f>
        <v/>
      </c>
      <c r="AM372" s="71" t="str">
        <f>IF('Data_Veras 2022.2'!AM372&lt;&gt;"",6-'Data_Veras 2022.2'!AM372,"")</f>
        <v/>
      </c>
      <c r="AN372" s="71" t="str">
        <f>IF('Data_Veras 2022.2'!AN372&lt;&gt;"",'Data_Veras 2022.2'!AN372,"")</f>
        <v/>
      </c>
      <c r="AO372" s="71" t="str">
        <f>IF('Data_Veras 2022.2'!AO372&lt;&gt;"",6-'Data_Veras 2022.2'!AO372,"")</f>
        <v/>
      </c>
      <c r="AP372" s="71" t="str">
        <f>IF('Data_Veras 2022.2'!AP372&lt;&gt;"",'Data_Veras 2022.2'!AP372,"")</f>
        <v/>
      </c>
      <c r="AQ372" s="71" t="str">
        <f>IF('Data_Veras 2022.2'!AQ372&lt;&gt;"",'Data_Veras 2022.2'!AQ372,"")</f>
        <v/>
      </c>
      <c r="AR372" s="71" t="str">
        <f>IF('Data_Veras 2022.2'!AR372&lt;&gt;"",6-'Data_Veras 2022.2'!AR372,"")</f>
        <v/>
      </c>
      <c r="AS372" s="71" t="str">
        <f>IF('Data_Veras 2022.2'!AS372&lt;&gt;"",6-'Data_Veras 2022.2'!AS372,"")</f>
        <v/>
      </c>
      <c r="AT372" s="71" t="str">
        <f>IF('Data_Veras 2022.2'!AT372&lt;&gt;"",'Data_Veras 2022.2'!AT372,"")</f>
        <v/>
      </c>
      <c r="AU372" s="71" t="str">
        <f>IF('Data_Veras 2022.2'!AU372&lt;&gt;"",6-'Data_Veras 2022.2'!AU372,"")</f>
        <v/>
      </c>
      <c r="AV372" s="71" t="e">
        <f t="shared" si="40"/>
        <v>#VALUE!</v>
      </c>
      <c r="AW372" s="71" t="e">
        <f t="shared" si="41"/>
        <v>#VALUE!</v>
      </c>
      <c r="AX372" s="71" t="e">
        <f t="shared" si="42"/>
        <v>#VALUE!</v>
      </c>
      <c r="AY372" s="71" t="e">
        <f t="shared" si="43"/>
        <v>#VALUE!</v>
      </c>
      <c r="AZ372" s="80" t="e">
        <f t="shared" si="44"/>
        <v>#VALUE!</v>
      </c>
      <c r="BA372" s="79" t="e">
        <f t="shared" si="45"/>
        <v>#VALUE!</v>
      </c>
      <c r="BB372" s="79" t="e">
        <f t="shared" si="46"/>
        <v>#VALUE!</v>
      </c>
      <c r="BC372" s="79" t="e">
        <f t="shared" si="47"/>
        <v>#VALUE!</v>
      </c>
    </row>
    <row r="373" spans="3:55" x14ac:dyDescent="0.2">
      <c r="C373" s="71" t="str">
        <f>IF('Data_Veras 2022.2'!C373&lt;&gt;"",'Data_Veras 2022.2'!C373,"")</f>
        <v/>
      </c>
      <c r="D373" s="71" t="str">
        <f>IF('Data_Veras 2022.2'!D373&lt;&gt;"",6-'Data_Veras 2022.2'!D373,"")</f>
        <v/>
      </c>
      <c r="E373" s="71" t="str">
        <f>IF('Data_Veras 2022.2'!E373&lt;&gt;"",'Data_Veras 2022.2'!E373,"")</f>
        <v/>
      </c>
      <c r="F373" s="71" t="str">
        <f>IF('Data_Veras 2022.2'!F373&lt;&gt;"",'Data_Veras 2022.2'!F373,"")</f>
        <v/>
      </c>
      <c r="G373" s="71" t="str">
        <f>IF('Data_Veras 2022.2'!G373&lt;&gt;"",6-'Data_Veras 2022.2'!G373,"")</f>
        <v/>
      </c>
      <c r="H373" s="71" t="str">
        <f>IF('Data_Veras 2022.2'!H373&lt;&gt;"",'Data_Veras 2022.2'!H373,"")</f>
        <v/>
      </c>
      <c r="I373" s="71" t="str">
        <f>IF('Data_Veras 2022.2'!I373&lt;&gt;"",'Data_Veras 2022.2'!I373,"")</f>
        <v/>
      </c>
      <c r="J373" s="71" t="str">
        <f>IF('Data_Veras 2022.2'!J373&lt;&gt;"",'Data_Veras 2022.2'!J373,"")</f>
        <v/>
      </c>
      <c r="K373" s="71" t="str">
        <f>IF('Data_Veras 2022.2'!K373&lt;&gt;"",6-'Data_Veras 2022.2'!K373,"")</f>
        <v/>
      </c>
      <c r="L373" s="71" t="str">
        <f>IF('Data_Veras 2022.2'!L373&lt;&gt;"",'Data_Veras 2022.2'!L373,"")</f>
        <v/>
      </c>
      <c r="M373" s="71" t="str">
        <f>IF('Data_Veras 2022.2'!M373&lt;&gt;"",'Data_Veras 2022.2'!M373,"")</f>
        <v/>
      </c>
      <c r="N373" s="71" t="str">
        <f>IF('Data_Veras 2022.2'!N373&lt;&gt;"",'Data_Veras 2022.2'!N373,"")</f>
        <v/>
      </c>
      <c r="O373" s="71" t="str">
        <f>IF('Data_Veras 2022.2'!O373&lt;&gt;"",'Data_Veras 2022.2'!O373,"")</f>
        <v/>
      </c>
      <c r="P373" s="71" t="str">
        <f>IF('Data_Veras 2022.2'!P373&lt;&gt;"",6-'Data_Veras 2022.2'!P373,"")</f>
        <v/>
      </c>
      <c r="Q373" s="71" t="str">
        <f>IF('Data_Veras 2022.2'!Q373&lt;&gt;"",6-'Data_Veras 2022.2'!Q373,"")</f>
        <v/>
      </c>
      <c r="R373" s="71" t="str">
        <f>IF('Data_Veras 2022.2'!R373&lt;&gt;"",6-'Data_Veras 2022.2'!R373,"")</f>
        <v/>
      </c>
      <c r="S373" s="71" t="str">
        <f>IF('Data_Veras 2022.2'!S373&lt;&gt;"",'Data_Veras 2022.2'!S373,"")</f>
        <v/>
      </c>
      <c r="T373" s="71" t="str">
        <f>IF('Data_Veras 2022.2'!T373&lt;&gt;"",6-'Data_Veras 2022.2'!T373,"")</f>
        <v/>
      </c>
      <c r="U373" s="71" t="str">
        <f>IF('Data_Veras 2022.2'!U373&lt;&gt;"",'Data_Veras 2022.2'!U373,"")</f>
        <v/>
      </c>
      <c r="V373" s="71" t="str">
        <f>IF('Data_Veras 2022.2'!V373&lt;&gt;"",'Data_Veras 2022.2'!V373,"")</f>
        <v/>
      </c>
      <c r="W373" s="71" t="str">
        <f>IF('Data_Veras 2022.2'!W373&lt;&gt;"",6-'Data_Veras 2022.2'!W373,"")</f>
        <v/>
      </c>
      <c r="X373" s="71" t="str">
        <f>IF('Data_Veras 2022.2'!X373&lt;&gt;"",'Data_Veras 2022.2'!X373,"")</f>
        <v/>
      </c>
      <c r="Y373" s="71" t="str">
        <f>IF('Data_Veras 2022.2'!Y373&lt;&gt;"",'Data_Veras 2022.2'!Y373,"")</f>
        <v/>
      </c>
      <c r="Z373" s="71" t="str">
        <f>IF('Data_Veras 2022.2'!Z373&lt;&gt;"",'Data_Veras 2022.2'!Z373,"")</f>
        <v/>
      </c>
      <c r="AA373" s="71" t="str">
        <f>IF('Data_Veras 2022.2'!AA373&lt;&gt;"",'Data_Veras 2022.2'!AA373,"")</f>
        <v/>
      </c>
      <c r="AB373" s="71" t="str">
        <f>IF('Data_Veras 2022.2'!AB373&lt;&gt;"",6-'Data_Veras 2022.2'!AB373,"")</f>
        <v/>
      </c>
      <c r="AC373" s="71" t="str">
        <f>IF('Data_Veras 2022.2'!AC373&lt;&gt;"",6-'Data_Veras 2022.2'!AC373,"")</f>
        <v/>
      </c>
      <c r="AD373" s="71" t="str">
        <f>IF('Data_Veras 2022.2'!AD373&lt;&gt;"",'Data_Veras 2022.2'!AD373,"")</f>
        <v/>
      </c>
      <c r="AE373" s="71" t="str">
        <f>IF('Data_Veras 2022.2'!AE373&lt;&gt;"",'Data_Veras 2022.2'!AE373,"")</f>
        <v/>
      </c>
      <c r="AF373" s="71" t="str">
        <f>IF('Data_Veras 2022.2'!AF373&lt;&gt;"",'Data_Veras 2022.2'!AF373,"")</f>
        <v/>
      </c>
      <c r="AG373" s="71" t="str">
        <f>IF('Data_Veras 2022.2'!AG373&lt;&gt;"",'Data_Veras 2022.2'!AG373,"")</f>
        <v/>
      </c>
      <c r="AH373" s="71" t="str">
        <f>IF('Data_Veras 2022.2'!AH373&lt;&gt;"",6-'Data_Veras 2022.2'!AH373,"")</f>
        <v/>
      </c>
      <c r="AI373" s="71" t="str">
        <f>IF('Data_Veras 2022.2'!AI373&lt;&gt;"",6-'Data_Veras 2022.2'!AI373,"")</f>
        <v/>
      </c>
      <c r="AJ373" s="71" t="str">
        <f>IF('Data_Veras 2022.2'!AJ373&lt;&gt;"",6-'Data_Veras 2022.2'!AJ373,"")</f>
        <v/>
      </c>
      <c r="AK373" s="71" t="str">
        <f>IF('Data_Veras 2022.2'!AK373&lt;&gt;"",6-'Data_Veras 2022.2'!AK373,"")</f>
        <v/>
      </c>
      <c r="AL373" s="71" t="str">
        <f>IF('Data_Veras 2022.2'!AL373&lt;&gt;"",'Data_Veras 2022.2'!AL373,"")</f>
        <v/>
      </c>
      <c r="AM373" s="71" t="str">
        <f>IF('Data_Veras 2022.2'!AM373&lt;&gt;"",6-'Data_Veras 2022.2'!AM373,"")</f>
        <v/>
      </c>
      <c r="AN373" s="71" t="str">
        <f>IF('Data_Veras 2022.2'!AN373&lt;&gt;"",'Data_Veras 2022.2'!AN373,"")</f>
        <v/>
      </c>
      <c r="AO373" s="71" t="str">
        <f>IF('Data_Veras 2022.2'!AO373&lt;&gt;"",6-'Data_Veras 2022.2'!AO373,"")</f>
        <v/>
      </c>
      <c r="AP373" s="71" t="str">
        <f>IF('Data_Veras 2022.2'!AP373&lt;&gt;"",'Data_Veras 2022.2'!AP373,"")</f>
        <v/>
      </c>
      <c r="AQ373" s="71" t="str">
        <f>IF('Data_Veras 2022.2'!AQ373&lt;&gt;"",'Data_Veras 2022.2'!AQ373,"")</f>
        <v/>
      </c>
      <c r="AR373" s="71" t="str">
        <f>IF('Data_Veras 2022.2'!AR373&lt;&gt;"",6-'Data_Veras 2022.2'!AR373,"")</f>
        <v/>
      </c>
      <c r="AS373" s="71" t="str">
        <f>IF('Data_Veras 2022.2'!AS373&lt;&gt;"",6-'Data_Veras 2022.2'!AS373,"")</f>
        <v/>
      </c>
      <c r="AT373" s="71" t="str">
        <f>IF('Data_Veras 2022.2'!AT373&lt;&gt;"",'Data_Veras 2022.2'!AT373,"")</f>
        <v/>
      </c>
      <c r="AU373" s="71" t="str">
        <f>IF('Data_Veras 2022.2'!AU373&lt;&gt;"",6-'Data_Veras 2022.2'!AU373,"")</f>
        <v/>
      </c>
      <c r="AV373" s="71" t="e">
        <f t="shared" si="40"/>
        <v>#VALUE!</v>
      </c>
      <c r="AW373" s="71" t="e">
        <f t="shared" si="41"/>
        <v>#VALUE!</v>
      </c>
      <c r="AX373" s="71" t="e">
        <f t="shared" si="42"/>
        <v>#VALUE!</v>
      </c>
      <c r="AY373" s="71" t="e">
        <f t="shared" si="43"/>
        <v>#VALUE!</v>
      </c>
      <c r="AZ373" s="80" t="e">
        <f t="shared" si="44"/>
        <v>#VALUE!</v>
      </c>
      <c r="BA373" s="79" t="e">
        <f t="shared" si="45"/>
        <v>#VALUE!</v>
      </c>
      <c r="BB373" s="79" t="e">
        <f t="shared" si="46"/>
        <v>#VALUE!</v>
      </c>
      <c r="BC373" s="79" t="e">
        <f t="shared" si="47"/>
        <v>#VALUE!</v>
      </c>
    </row>
    <row r="374" spans="3:55" x14ac:dyDescent="0.2">
      <c r="C374" s="71" t="str">
        <f>IF('Data_Veras 2022.2'!C374&lt;&gt;"",'Data_Veras 2022.2'!C374,"")</f>
        <v/>
      </c>
      <c r="D374" s="71" t="str">
        <f>IF('Data_Veras 2022.2'!D374&lt;&gt;"",6-'Data_Veras 2022.2'!D374,"")</f>
        <v/>
      </c>
      <c r="E374" s="71" t="str">
        <f>IF('Data_Veras 2022.2'!E374&lt;&gt;"",'Data_Veras 2022.2'!E374,"")</f>
        <v/>
      </c>
      <c r="F374" s="71" t="str">
        <f>IF('Data_Veras 2022.2'!F374&lt;&gt;"",'Data_Veras 2022.2'!F374,"")</f>
        <v/>
      </c>
      <c r="G374" s="71" t="str">
        <f>IF('Data_Veras 2022.2'!G374&lt;&gt;"",6-'Data_Veras 2022.2'!G374,"")</f>
        <v/>
      </c>
      <c r="H374" s="71" t="str">
        <f>IF('Data_Veras 2022.2'!H374&lt;&gt;"",'Data_Veras 2022.2'!H374,"")</f>
        <v/>
      </c>
      <c r="I374" s="71" t="str">
        <f>IF('Data_Veras 2022.2'!I374&lt;&gt;"",'Data_Veras 2022.2'!I374,"")</f>
        <v/>
      </c>
      <c r="J374" s="71" t="str">
        <f>IF('Data_Veras 2022.2'!J374&lt;&gt;"",'Data_Veras 2022.2'!J374,"")</f>
        <v/>
      </c>
      <c r="K374" s="71" t="str">
        <f>IF('Data_Veras 2022.2'!K374&lt;&gt;"",6-'Data_Veras 2022.2'!K374,"")</f>
        <v/>
      </c>
      <c r="L374" s="71" t="str">
        <f>IF('Data_Veras 2022.2'!L374&lt;&gt;"",'Data_Veras 2022.2'!L374,"")</f>
        <v/>
      </c>
      <c r="M374" s="71" t="str">
        <f>IF('Data_Veras 2022.2'!M374&lt;&gt;"",'Data_Veras 2022.2'!M374,"")</f>
        <v/>
      </c>
      <c r="N374" s="71" t="str">
        <f>IF('Data_Veras 2022.2'!N374&lt;&gt;"",'Data_Veras 2022.2'!N374,"")</f>
        <v/>
      </c>
      <c r="O374" s="71" t="str">
        <f>IF('Data_Veras 2022.2'!O374&lt;&gt;"",'Data_Veras 2022.2'!O374,"")</f>
        <v/>
      </c>
      <c r="P374" s="71" t="str">
        <f>IF('Data_Veras 2022.2'!P374&lt;&gt;"",6-'Data_Veras 2022.2'!P374,"")</f>
        <v/>
      </c>
      <c r="Q374" s="71" t="str">
        <f>IF('Data_Veras 2022.2'!Q374&lt;&gt;"",6-'Data_Veras 2022.2'!Q374,"")</f>
        <v/>
      </c>
      <c r="R374" s="71" t="str">
        <f>IF('Data_Veras 2022.2'!R374&lt;&gt;"",6-'Data_Veras 2022.2'!R374,"")</f>
        <v/>
      </c>
      <c r="S374" s="71" t="str">
        <f>IF('Data_Veras 2022.2'!S374&lt;&gt;"",'Data_Veras 2022.2'!S374,"")</f>
        <v/>
      </c>
      <c r="T374" s="71" t="str">
        <f>IF('Data_Veras 2022.2'!T374&lt;&gt;"",6-'Data_Veras 2022.2'!T374,"")</f>
        <v/>
      </c>
      <c r="U374" s="71" t="str">
        <f>IF('Data_Veras 2022.2'!U374&lt;&gt;"",'Data_Veras 2022.2'!U374,"")</f>
        <v/>
      </c>
      <c r="V374" s="71" t="str">
        <f>IF('Data_Veras 2022.2'!V374&lt;&gt;"",'Data_Veras 2022.2'!V374,"")</f>
        <v/>
      </c>
      <c r="W374" s="71" t="str">
        <f>IF('Data_Veras 2022.2'!W374&lt;&gt;"",6-'Data_Veras 2022.2'!W374,"")</f>
        <v/>
      </c>
      <c r="X374" s="71" t="str">
        <f>IF('Data_Veras 2022.2'!X374&lt;&gt;"",'Data_Veras 2022.2'!X374,"")</f>
        <v/>
      </c>
      <c r="Y374" s="71" t="str">
        <f>IF('Data_Veras 2022.2'!Y374&lt;&gt;"",'Data_Veras 2022.2'!Y374,"")</f>
        <v/>
      </c>
      <c r="Z374" s="71" t="str">
        <f>IF('Data_Veras 2022.2'!Z374&lt;&gt;"",'Data_Veras 2022.2'!Z374,"")</f>
        <v/>
      </c>
      <c r="AA374" s="71" t="str">
        <f>IF('Data_Veras 2022.2'!AA374&lt;&gt;"",'Data_Veras 2022.2'!AA374,"")</f>
        <v/>
      </c>
      <c r="AB374" s="71" t="str">
        <f>IF('Data_Veras 2022.2'!AB374&lt;&gt;"",6-'Data_Veras 2022.2'!AB374,"")</f>
        <v/>
      </c>
      <c r="AC374" s="71" t="str">
        <f>IF('Data_Veras 2022.2'!AC374&lt;&gt;"",6-'Data_Veras 2022.2'!AC374,"")</f>
        <v/>
      </c>
      <c r="AD374" s="71" t="str">
        <f>IF('Data_Veras 2022.2'!AD374&lt;&gt;"",'Data_Veras 2022.2'!AD374,"")</f>
        <v/>
      </c>
      <c r="AE374" s="71" t="str">
        <f>IF('Data_Veras 2022.2'!AE374&lt;&gt;"",'Data_Veras 2022.2'!AE374,"")</f>
        <v/>
      </c>
      <c r="AF374" s="71" t="str">
        <f>IF('Data_Veras 2022.2'!AF374&lt;&gt;"",'Data_Veras 2022.2'!AF374,"")</f>
        <v/>
      </c>
      <c r="AG374" s="71" t="str">
        <f>IF('Data_Veras 2022.2'!AG374&lt;&gt;"",'Data_Veras 2022.2'!AG374,"")</f>
        <v/>
      </c>
      <c r="AH374" s="71" t="str">
        <f>IF('Data_Veras 2022.2'!AH374&lt;&gt;"",6-'Data_Veras 2022.2'!AH374,"")</f>
        <v/>
      </c>
      <c r="AI374" s="71" t="str">
        <f>IF('Data_Veras 2022.2'!AI374&lt;&gt;"",6-'Data_Veras 2022.2'!AI374,"")</f>
        <v/>
      </c>
      <c r="AJ374" s="71" t="str">
        <f>IF('Data_Veras 2022.2'!AJ374&lt;&gt;"",6-'Data_Veras 2022.2'!AJ374,"")</f>
        <v/>
      </c>
      <c r="AK374" s="71" t="str">
        <f>IF('Data_Veras 2022.2'!AK374&lt;&gt;"",6-'Data_Veras 2022.2'!AK374,"")</f>
        <v/>
      </c>
      <c r="AL374" s="71" t="str">
        <f>IF('Data_Veras 2022.2'!AL374&lt;&gt;"",'Data_Veras 2022.2'!AL374,"")</f>
        <v/>
      </c>
      <c r="AM374" s="71" t="str">
        <f>IF('Data_Veras 2022.2'!AM374&lt;&gt;"",6-'Data_Veras 2022.2'!AM374,"")</f>
        <v/>
      </c>
      <c r="AN374" s="71" t="str">
        <f>IF('Data_Veras 2022.2'!AN374&lt;&gt;"",'Data_Veras 2022.2'!AN374,"")</f>
        <v/>
      </c>
      <c r="AO374" s="71" t="str">
        <f>IF('Data_Veras 2022.2'!AO374&lt;&gt;"",6-'Data_Veras 2022.2'!AO374,"")</f>
        <v/>
      </c>
      <c r="AP374" s="71" t="str">
        <f>IF('Data_Veras 2022.2'!AP374&lt;&gt;"",'Data_Veras 2022.2'!AP374,"")</f>
        <v/>
      </c>
      <c r="AQ374" s="71" t="str">
        <f>IF('Data_Veras 2022.2'!AQ374&lt;&gt;"",'Data_Veras 2022.2'!AQ374,"")</f>
        <v/>
      </c>
      <c r="AR374" s="71" t="str">
        <f>IF('Data_Veras 2022.2'!AR374&lt;&gt;"",6-'Data_Veras 2022.2'!AR374,"")</f>
        <v/>
      </c>
      <c r="AS374" s="71" t="str">
        <f>IF('Data_Veras 2022.2'!AS374&lt;&gt;"",6-'Data_Veras 2022.2'!AS374,"")</f>
        <v/>
      </c>
      <c r="AT374" s="71" t="str">
        <f>IF('Data_Veras 2022.2'!AT374&lt;&gt;"",'Data_Veras 2022.2'!AT374,"")</f>
        <v/>
      </c>
      <c r="AU374" s="71" t="str">
        <f>IF('Data_Veras 2022.2'!AU374&lt;&gt;"",6-'Data_Veras 2022.2'!AU374,"")</f>
        <v/>
      </c>
      <c r="AV374" s="71" t="e">
        <f t="shared" si="40"/>
        <v>#VALUE!</v>
      </c>
      <c r="AW374" s="71" t="e">
        <f t="shared" si="41"/>
        <v>#VALUE!</v>
      </c>
      <c r="AX374" s="71" t="e">
        <f t="shared" si="42"/>
        <v>#VALUE!</v>
      </c>
      <c r="AY374" s="71" t="e">
        <f t="shared" si="43"/>
        <v>#VALUE!</v>
      </c>
      <c r="AZ374" s="80" t="e">
        <f t="shared" si="44"/>
        <v>#VALUE!</v>
      </c>
      <c r="BA374" s="79" t="e">
        <f t="shared" si="45"/>
        <v>#VALUE!</v>
      </c>
      <c r="BB374" s="79" t="e">
        <f t="shared" si="46"/>
        <v>#VALUE!</v>
      </c>
      <c r="BC374" s="79" t="e">
        <f t="shared" si="47"/>
        <v>#VALUE!</v>
      </c>
    </row>
    <row r="375" spans="3:55" x14ac:dyDescent="0.2">
      <c r="C375" s="71" t="str">
        <f>IF('Data_Veras 2022.2'!C375&lt;&gt;"",'Data_Veras 2022.2'!C375,"")</f>
        <v/>
      </c>
      <c r="D375" s="71" t="str">
        <f>IF('Data_Veras 2022.2'!D375&lt;&gt;"",6-'Data_Veras 2022.2'!D375,"")</f>
        <v/>
      </c>
      <c r="E375" s="71" t="str">
        <f>IF('Data_Veras 2022.2'!E375&lt;&gt;"",'Data_Veras 2022.2'!E375,"")</f>
        <v/>
      </c>
      <c r="F375" s="71" t="str">
        <f>IF('Data_Veras 2022.2'!F375&lt;&gt;"",'Data_Veras 2022.2'!F375,"")</f>
        <v/>
      </c>
      <c r="G375" s="71" t="str">
        <f>IF('Data_Veras 2022.2'!G375&lt;&gt;"",6-'Data_Veras 2022.2'!G375,"")</f>
        <v/>
      </c>
      <c r="H375" s="71" t="str">
        <f>IF('Data_Veras 2022.2'!H375&lt;&gt;"",'Data_Veras 2022.2'!H375,"")</f>
        <v/>
      </c>
      <c r="I375" s="71" t="str">
        <f>IF('Data_Veras 2022.2'!I375&lt;&gt;"",'Data_Veras 2022.2'!I375,"")</f>
        <v/>
      </c>
      <c r="J375" s="71" t="str">
        <f>IF('Data_Veras 2022.2'!J375&lt;&gt;"",'Data_Veras 2022.2'!J375,"")</f>
        <v/>
      </c>
      <c r="K375" s="71" t="str">
        <f>IF('Data_Veras 2022.2'!K375&lt;&gt;"",6-'Data_Veras 2022.2'!K375,"")</f>
        <v/>
      </c>
      <c r="L375" s="71" t="str">
        <f>IF('Data_Veras 2022.2'!L375&lt;&gt;"",'Data_Veras 2022.2'!L375,"")</f>
        <v/>
      </c>
      <c r="M375" s="71" t="str">
        <f>IF('Data_Veras 2022.2'!M375&lt;&gt;"",'Data_Veras 2022.2'!M375,"")</f>
        <v/>
      </c>
      <c r="N375" s="71" t="str">
        <f>IF('Data_Veras 2022.2'!N375&lt;&gt;"",'Data_Veras 2022.2'!N375,"")</f>
        <v/>
      </c>
      <c r="O375" s="71" t="str">
        <f>IF('Data_Veras 2022.2'!O375&lt;&gt;"",'Data_Veras 2022.2'!O375,"")</f>
        <v/>
      </c>
      <c r="P375" s="71" t="str">
        <f>IF('Data_Veras 2022.2'!P375&lt;&gt;"",6-'Data_Veras 2022.2'!P375,"")</f>
        <v/>
      </c>
      <c r="Q375" s="71" t="str">
        <f>IF('Data_Veras 2022.2'!Q375&lt;&gt;"",6-'Data_Veras 2022.2'!Q375,"")</f>
        <v/>
      </c>
      <c r="R375" s="71" t="str">
        <f>IF('Data_Veras 2022.2'!R375&lt;&gt;"",6-'Data_Veras 2022.2'!R375,"")</f>
        <v/>
      </c>
      <c r="S375" s="71" t="str">
        <f>IF('Data_Veras 2022.2'!S375&lt;&gt;"",'Data_Veras 2022.2'!S375,"")</f>
        <v/>
      </c>
      <c r="T375" s="71" t="str">
        <f>IF('Data_Veras 2022.2'!T375&lt;&gt;"",6-'Data_Veras 2022.2'!T375,"")</f>
        <v/>
      </c>
      <c r="U375" s="71" t="str">
        <f>IF('Data_Veras 2022.2'!U375&lt;&gt;"",'Data_Veras 2022.2'!U375,"")</f>
        <v/>
      </c>
      <c r="V375" s="71" t="str">
        <f>IF('Data_Veras 2022.2'!V375&lt;&gt;"",'Data_Veras 2022.2'!V375,"")</f>
        <v/>
      </c>
      <c r="W375" s="71" t="str">
        <f>IF('Data_Veras 2022.2'!W375&lt;&gt;"",6-'Data_Veras 2022.2'!W375,"")</f>
        <v/>
      </c>
      <c r="X375" s="71" t="str">
        <f>IF('Data_Veras 2022.2'!X375&lt;&gt;"",'Data_Veras 2022.2'!X375,"")</f>
        <v/>
      </c>
      <c r="Y375" s="71" t="str">
        <f>IF('Data_Veras 2022.2'!Y375&lt;&gt;"",'Data_Veras 2022.2'!Y375,"")</f>
        <v/>
      </c>
      <c r="Z375" s="71" t="str">
        <f>IF('Data_Veras 2022.2'!Z375&lt;&gt;"",'Data_Veras 2022.2'!Z375,"")</f>
        <v/>
      </c>
      <c r="AA375" s="71" t="str">
        <f>IF('Data_Veras 2022.2'!AA375&lt;&gt;"",'Data_Veras 2022.2'!AA375,"")</f>
        <v/>
      </c>
      <c r="AB375" s="71" t="str">
        <f>IF('Data_Veras 2022.2'!AB375&lt;&gt;"",6-'Data_Veras 2022.2'!AB375,"")</f>
        <v/>
      </c>
      <c r="AC375" s="71" t="str">
        <f>IF('Data_Veras 2022.2'!AC375&lt;&gt;"",6-'Data_Veras 2022.2'!AC375,"")</f>
        <v/>
      </c>
      <c r="AD375" s="71" t="str">
        <f>IF('Data_Veras 2022.2'!AD375&lt;&gt;"",'Data_Veras 2022.2'!AD375,"")</f>
        <v/>
      </c>
      <c r="AE375" s="71" t="str">
        <f>IF('Data_Veras 2022.2'!AE375&lt;&gt;"",'Data_Veras 2022.2'!AE375,"")</f>
        <v/>
      </c>
      <c r="AF375" s="71" t="str">
        <f>IF('Data_Veras 2022.2'!AF375&lt;&gt;"",'Data_Veras 2022.2'!AF375,"")</f>
        <v/>
      </c>
      <c r="AG375" s="71" t="str">
        <f>IF('Data_Veras 2022.2'!AG375&lt;&gt;"",'Data_Veras 2022.2'!AG375,"")</f>
        <v/>
      </c>
      <c r="AH375" s="71" t="str">
        <f>IF('Data_Veras 2022.2'!AH375&lt;&gt;"",6-'Data_Veras 2022.2'!AH375,"")</f>
        <v/>
      </c>
      <c r="AI375" s="71" t="str">
        <f>IF('Data_Veras 2022.2'!AI375&lt;&gt;"",6-'Data_Veras 2022.2'!AI375,"")</f>
        <v/>
      </c>
      <c r="AJ375" s="71" t="str">
        <f>IF('Data_Veras 2022.2'!AJ375&lt;&gt;"",6-'Data_Veras 2022.2'!AJ375,"")</f>
        <v/>
      </c>
      <c r="AK375" s="71" t="str">
        <f>IF('Data_Veras 2022.2'!AK375&lt;&gt;"",6-'Data_Veras 2022.2'!AK375,"")</f>
        <v/>
      </c>
      <c r="AL375" s="71" t="str">
        <f>IF('Data_Veras 2022.2'!AL375&lt;&gt;"",'Data_Veras 2022.2'!AL375,"")</f>
        <v/>
      </c>
      <c r="AM375" s="71" t="str">
        <f>IF('Data_Veras 2022.2'!AM375&lt;&gt;"",6-'Data_Veras 2022.2'!AM375,"")</f>
        <v/>
      </c>
      <c r="AN375" s="71" t="str">
        <f>IF('Data_Veras 2022.2'!AN375&lt;&gt;"",'Data_Veras 2022.2'!AN375,"")</f>
        <v/>
      </c>
      <c r="AO375" s="71" t="str">
        <f>IF('Data_Veras 2022.2'!AO375&lt;&gt;"",6-'Data_Veras 2022.2'!AO375,"")</f>
        <v/>
      </c>
      <c r="AP375" s="71" t="str">
        <f>IF('Data_Veras 2022.2'!AP375&lt;&gt;"",'Data_Veras 2022.2'!AP375,"")</f>
        <v/>
      </c>
      <c r="AQ375" s="71" t="str">
        <f>IF('Data_Veras 2022.2'!AQ375&lt;&gt;"",'Data_Veras 2022.2'!AQ375,"")</f>
        <v/>
      </c>
      <c r="AR375" s="71" t="str">
        <f>IF('Data_Veras 2022.2'!AR375&lt;&gt;"",6-'Data_Veras 2022.2'!AR375,"")</f>
        <v/>
      </c>
      <c r="AS375" s="71" t="str">
        <f>IF('Data_Veras 2022.2'!AS375&lt;&gt;"",6-'Data_Veras 2022.2'!AS375,"")</f>
        <v/>
      </c>
      <c r="AT375" s="71" t="str">
        <f>IF('Data_Veras 2022.2'!AT375&lt;&gt;"",'Data_Veras 2022.2'!AT375,"")</f>
        <v/>
      </c>
      <c r="AU375" s="71" t="str">
        <f>IF('Data_Veras 2022.2'!AU375&lt;&gt;"",6-'Data_Veras 2022.2'!AU375,"")</f>
        <v/>
      </c>
      <c r="AV375" s="71" t="e">
        <f t="shared" si="40"/>
        <v>#VALUE!</v>
      </c>
      <c r="AW375" s="71" t="e">
        <f t="shared" si="41"/>
        <v>#VALUE!</v>
      </c>
      <c r="AX375" s="71" t="e">
        <f t="shared" si="42"/>
        <v>#VALUE!</v>
      </c>
      <c r="AY375" s="71" t="e">
        <f t="shared" si="43"/>
        <v>#VALUE!</v>
      </c>
      <c r="AZ375" s="80" t="e">
        <f t="shared" si="44"/>
        <v>#VALUE!</v>
      </c>
      <c r="BA375" s="79" t="e">
        <f t="shared" si="45"/>
        <v>#VALUE!</v>
      </c>
      <c r="BB375" s="79" t="e">
        <f t="shared" si="46"/>
        <v>#VALUE!</v>
      </c>
      <c r="BC375" s="79" t="e">
        <f t="shared" si="47"/>
        <v>#VALUE!</v>
      </c>
    </row>
    <row r="376" spans="3:55" x14ac:dyDescent="0.2">
      <c r="C376" s="71" t="str">
        <f>IF('Data_Veras 2022.2'!C376&lt;&gt;"",'Data_Veras 2022.2'!C376,"")</f>
        <v/>
      </c>
      <c r="D376" s="71" t="str">
        <f>IF('Data_Veras 2022.2'!D376&lt;&gt;"",6-'Data_Veras 2022.2'!D376,"")</f>
        <v/>
      </c>
      <c r="E376" s="71" t="str">
        <f>IF('Data_Veras 2022.2'!E376&lt;&gt;"",'Data_Veras 2022.2'!E376,"")</f>
        <v/>
      </c>
      <c r="F376" s="71" t="str">
        <f>IF('Data_Veras 2022.2'!F376&lt;&gt;"",'Data_Veras 2022.2'!F376,"")</f>
        <v/>
      </c>
      <c r="G376" s="71" t="str">
        <f>IF('Data_Veras 2022.2'!G376&lt;&gt;"",6-'Data_Veras 2022.2'!G376,"")</f>
        <v/>
      </c>
      <c r="H376" s="71" t="str">
        <f>IF('Data_Veras 2022.2'!H376&lt;&gt;"",'Data_Veras 2022.2'!H376,"")</f>
        <v/>
      </c>
      <c r="I376" s="71" t="str">
        <f>IF('Data_Veras 2022.2'!I376&lt;&gt;"",'Data_Veras 2022.2'!I376,"")</f>
        <v/>
      </c>
      <c r="J376" s="71" t="str">
        <f>IF('Data_Veras 2022.2'!J376&lt;&gt;"",'Data_Veras 2022.2'!J376,"")</f>
        <v/>
      </c>
      <c r="K376" s="71" t="str">
        <f>IF('Data_Veras 2022.2'!K376&lt;&gt;"",6-'Data_Veras 2022.2'!K376,"")</f>
        <v/>
      </c>
      <c r="L376" s="71" t="str">
        <f>IF('Data_Veras 2022.2'!L376&lt;&gt;"",'Data_Veras 2022.2'!L376,"")</f>
        <v/>
      </c>
      <c r="M376" s="71" t="str">
        <f>IF('Data_Veras 2022.2'!M376&lt;&gt;"",'Data_Veras 2022.2'!M376,"")</f>
        <v/>
      </c>
      <c r="N376" s="71" t="str">
        <f>IF('Data_Veras 2022.2'!N376&lt;&gt;"",'Data_Veras 2022.2'!N376,"")</f>
        <v/>
      </c>
      <c r="O376" s="71" t="str">
        <f>IF('Data_Veras 2022.2'!O376&lt;&gt;"",'Data_Veras 2022.2'!O376,"")</f>
        <v/>
      </c>
      <c r="P376" s="71" t="str">
        <f>IF('Data_Veras 2022.2'!P376&lt;&gt;"",6-'Data_Veras 2022.2'!P376,"")</f>
        <v/>
      </c>
      <c r="Q376" s="71" t="str">
        <f>IF('Data_Veras 2022.2'!Q376&lt;&gt;"",6-'Data_Veras 2022.2'!Q376,"")</f>
        <v/>
      </c>
      <c r="R376" s="71" t="str">
        <f>IF('Data_Veras 2022.2'!R376&lt;&gt;"",6-'Data_Veras 2022.2'!R376,"")</f>
        <v/>
      </c>
      <c r="S376" s="71" t="str">
        <f>IF('Data_Veras 2022.2'!S376&lt;&gt;"",'Data_Veras 2022.2'!S376,"")</f>
        <v/>
      </c>
      <c r="T376" s="71" t="str">
        <f>IF('Data_Veras 2022.2'!T376&lt;&gt;"",6-'Data_Veras 2022.2'!T376,"")</f>
        <v/>
      </c>
      <c r="U376" s="71" t="str">
        <f>IF('Data_Veras 2022.2'!U376&lt;&gt;"",'Data_Veras 2022.2'!U376,"")</f>
        <v/>
      </c>
      <c r="V376" s="71" t="str">
        <f>IF('Data_Veras 2022.2'!V376&lt;&gt;"",'Data_Veras 2022.2'!V376,"")</f>
        <v/>
      </c>
      <c r="W376" s="71" t="str">
        <f>IF('Data_Veras 2022.2'!W376&lt;&gt;"",6-'Data_Veras 2022.2'!W376,"")</f>
        <v/>
      </c>
      <c r="X376" s="71" t="str">
        <f>IF('Data_Veras 2022.2'!X376&lt;&gt;"",'Data_Veras 2022.2'!X376,"")</f>
        <v/>
      </c>
      <c r="Y376" s="71" t="str">
        <f>IF('Data_Veras 2022.2'!Y376&lt;&gt;"",'Data_Veras 2022.2'!Y376,"")</f>
        <v/>
      </c>
      <c r="Z376" s="71" t="str">
        <f>IF('Data_Veras 2022.2'!Z376&lt;&gt;"",'Data_Veras 2022.2'!Z376,"")</f>
        <v/>
      </c>
      <c r="AA376" s="71" t="str">
        <f>IF('Data_Veras 2022.2'!AA376&lt;&gt;"",'Data_Veras 2022.2'!AA376,"")</f>
        <v/>
      </c>
      <c r="AB376" s="71" t="str">
        <f>IF('Data_Veras 2022.2'!AB376&lt;&gt;"",6-'Data_Veras 2022.2'!AB376,"")</f>
        <v/>
      </c>
      <c r="AC376" s="71" t="str">
        <f>IF('Data_Veras 2022.2'!AC376&lt;&gt;"",6-'Data_Veras 2022.2'!AC376,"")</f>
        <v/>
      </c>
      <c r="AD376" s="71" t="str">
        <f>IF('Data_Veras 2022.2'!AD376&lt;&gt;"",'Data_Veras 2022.2'!AD376,"")</f>
        <v/>
      </c>
      <c r="AE376" s="71" t="str">
        <f>IF('Data_Veras 2022.2'!AE376&lt;&gt;"",'Data_Veras 2022.2'!AE376,"")</f>
        <v/>
      </c>
      <c r="AF376" s="71" t="str">
        <f>IF('Data_Veras 2022.2'!AF376&lt;&gt;"",'Data_Veras 2022.2'!AF376,"")</f>
        <v/>
      </c>
      <c r="AG376" s="71" t="str">
        <f>IF('Data_Veras 2022.2'!AG376&lt;&gt;"",'Data_Veras 2022.2'!AG376,"")</f>
        <v/>
      </c>
      <c r="AH376" s="71" t="str">
        <f>IF('Data_Veras 2022.2'!AH376&lt;&gt;"",6-'Data_Veras 2022.2'!AH376,"")</f>
        <v/>
      </c>
      <c r="AI376" s="71" t="str">
        <f>IF('Data_Veras 2022.2'!AI376&lt;&gt;"",6-'Data_Veras 2022.2'!AI376,"")</f>
        <v/>
      </c>
      <c r="AJ376" s="71" t="str">
        <f>IF('Data_Veras 2022.2'!AJ376&lt;&gt;"",6-'Data_Veras 2022.2'!AJ376,"")</f>
        <v/>
      </c>
      <c r="AK376" s="71" t="str">
        <f>IF('Data_Veras 2022.2'!AK376&lt;&gt;"",6-'Data_Veras 2022.2'!AK376,"")</f>
        <v/>
      </c>
      <c r="AL376" s="71" t="str">
        <f>IF('Data_Veras 2022.2'!AL376&lt;&gt;"",'Data_Veras 2022.2'!AL376,"")</f>
        <v/>
      </c>
      <c r="AM376" s="71" t="str">
        <f>IF('Data_Veras 2022.2'!AM376&lt;&gt;"",6-'Data_Veras 2022.2'!AM376,"")</f>
        <v/>
      </c>
      <c r="AN376" s="71" t="str">
        <f>IF('Data_Veras 2022.2'!AN376&lt;&gt;"",'Data_Veras 2022.2'!AN376,"")</f>
        <v/>
      </c>
      <c r="AO376" s="71" t="str">
        <f>IF('Data_Veras 2022.2'!AO376&lt;&gt;"",6-'Data_Veras 2022.2'!AO376,"")</f>
        <v/>
      </c>
      <c r="AP376" s="71" t="str">
        <f>IF('Data_Veras 2022.2'!AP376&lt;&gt;"",'Data_Veras 2022.2'!AP376,"")</f>
        <v/>
      </c>
      <c r="AQ376" s="71" t="str">
        <f>IF('Data_Veras 2022.2'!AQ376&lt;&gt;"",'Data_Veras 2022.2'!AQ376,"")</f>
        <v/>
      </c>
      <c r="AR376" s="71" t="str">
        <f>IF('Data_Veras 2022.2'!AR376&lt;&gt;"",6-'Data_Veras 2022.2'!AR376,"")</f>
        <v/>
      </c>
      <c r="AS376" s="71" t="str">
        <f>IF('Data_Veras 2022.2'!AS376&lt;&gt;"",6-'Data_Veras 2022.2'!AS376,"")</f>
        <v/>
      </c>
      <c r="AT376" s="71" t="str">
        <f>IF('Data_Veras 2022.2'!AT376&lt;&gt;"",'Data_Veras 2022.2'!AT376,"")</f>
        <v/>
      </c>
      <c r="AU376" s="71" t="str">
        <f>IF('Data_Veras 2022.2'!AU376&lt;&gt;"",6-'Data_Veras 2022.2'!AU376,"")</f>
        <v/>
      </c>
      <c r="AV376" s="71" t="e">
        <f t="shared" si="40"/>
        <v>#VALUE!</v>
      </c>
      <c r="AW376" s="71" t="e">
        <f t="shared" si="41"/>
        <v>#VALUE!</v>
      </c>
      <c r="AX376" s="71" t="e">
        <f t="shared" si="42"/>
        <v>#VALUE!</v>
      </c>
      <c r="AY376" s="71" t="e">
        <f t="shared" si="43"/>
        <v>#VALUE!</v>
      </c>
      <c r="AZ376" s="80" t="e">
        <f t="shared" si="44"/>
        <v>#VALUE!</v>
      </c>
      <c r="BA376" s="79" t="e">
        <f t="shared" si="45"/>
        <v>#VALUE!</v>
      </c>
      <c r="BB376" s="79" t="e">
        <f t="shared" si="46"/>
        <v>#VALUE!</v>
      </c>
      <c r="BC376" s="79" t="e">
        <f t="shared" si="47"/>
        <v>#VALUE!</v>
      </c>
    </row>
    <row r="377" spans="3:55" x14ac:dyDescent="0.2">
      <c r="C377" s="71" t="str">
        <f>IF('Data_Veras 2022.2'!C377&lt;&gt;"",'Data_Veras 2022.2'!C377,"")</f>
        <v/>
      </c>
      <c r="D377" s="71" t="str">
        <f>IF('Data_Veras 2022.2'!D377&lt;&gt;"",6-'Data_Veras 2022.2'!D377,"")</f>
        <v/>
      </c>
      <c r="E377" s="71" t="str">
        <f>IF('Data_Veras 2022.2'!E377&lt;&gt;"",'Data_Veras 2022.2'!E377,"")</f>
        <v/>
      </c>
      <c r="F377" s="71" t="str">
        <f>IF('Data_Veras 2022.2'!F377&lt;&gt;"",'Data_Veras 2022.2'!F377,"")</f>
        <v/>
      </c>
      <c r="G377" s="71" t="str">
        <f>IF('Data_Veras 2022.2'!G377&lt;&gt;"",6-'Data_Veras 2022.2'!G377,"")</f>
        <v/>
      </c>
      <c r="H377" s="71" t="str">
        <f>IF('Data_Veras 2022.2'!H377&lt;&gt;"",'Data_Veras 2022.2'!H377,"")</f>
        <v/>
      </c>
      <c r="I377" s="71" t="str">
        <f>IF('Data_Veras 2022.2'!I377&lt;&gt;"",'Data_Veras 2022.2'!I377,"")</f>
        <v/>
      </c>
      <c r="J377" s="71" t="str">
        <f>IF('Data_Veras 2022.2'!J377&lt;&gt;"",'Data_Veras 2022.2'!J377,"")</f>
        <v/>
      </c>
      <c r="K377" s="71" t="str">
        <f>IF('Data_Veras 2022.2'!K377&lt;&gt;"",6-'Data_Veras 2022.2'!K377,"")</f>
        <v/>
      </c>
      <c r="L377" s="71" t="str">
        <f>IF('Data_Veras 2022.2'!L377&lt;&gt;"",'Data_Veras 2022.2'!L377,"")</f>
        <v/>
      </c>
      <c r="M377" s="71" t="str">
        <f>IF('Data_Veras 2022.2'!M377&lt;&gt;"",'Data_Veras 2022.2'!M377,"")</f>
        <v/>
      </c>
      <c r="N377" s="71" t="str">
        <f>IF('Data_Veras 2022.2'!N377&lt;&gt;"",'Data_Veras 2022.2'!N377,"")</f>
        <v/>
      </c>
      <c r="O377" s="71" t="str">
        <f>IF('Data_Veras 2022.2'!O377&lt;&gt;"",'Data_Veras 2022.2'!O377,"")</f>
        <v/>
      </c>
      <c r="P377" s="71" t="str">
        <f>IF('Data_Veras 2022.2'!P377&lt;&gt;"",6-'Data_Veras 2022.2'!P377,"")</f>
        <v/>
      </c>
      <c r="Q377" s="71" t="str">
        <f>IF('Data_Veras 2022.2'!Q377&lt;&gt;"",6-'Data_Veras 2022.2'!Q377,"")</f>
        <v/>
      </c>
      <c r="R377" s="71" t="str">
        <f>IF('Data_Veras 2022.2'!R377&lt;&gt;"",6-'Data_Veras 2022.2'!R377,"")</f>
        <v/>
      </c>
      <c r="S377" s="71" t="str">
        <f>IF('Data_Veras 2022.2'!S377&lt;&gt;"",'Data_Veras 2022.2'!S377,"")</f>
        <v/>
      </c>
      <c r="T377" s="71" t="str">
        <f>IF('Data_Veras 2022.2'!T377&lt;&gt;"",6-'Data_Veras 2022.2'!T377,"")</f>
        <v/>
      </c>
      <c r="U377" s="71" t="str">
        <f>IF('Data_Veras 2022.2'!U377&lt;&gt;"",'Data_Veras 2022.2'!U377,"")</f>
        <v/>
      </c>
      <c r="V377" s="71" t="str">
        <f>IF('Data_Veras 2022.2'!V377&lt;&gt;"",'Data_Veras 2022.2'!V377,"")</f>
        <v/>
      </c>
      <c r="W377" s="71" t="str">
        <f>IF('Data_Veras 2022.2'!W377&lt;&gt;"",6-'Data_Veras 2022.2'!W377,"")</f>
        <v/>
      </c>
      <c r="X377" s="71" t="str">
        <f>IF('Data_Veras 2022.2'!X377&lt;&gt;"",'Data_Veras 2022.2'!X377,"")</f>
        <v/>
      </c>
      <c r="Y377" s="71" t="str">
        <f>IF('Data_Veras 2022.2'!Y377&lt;&gt;"",'Data_Veras 2022.2'!Y377,"")</f>
        <v/>
      </c>
      <c r="Z377" s="71" t="str">
        <f>IF('Data_Veras 2022.2'!Z377&lt;&gt;"",'Data_Veras 2022.2'!Z377,"")</f>
        <v/>
      </c>
      <c r="AA377" s="71" t="str">
        <f>IF('Data_Veras 2022.2'!AA377&lt;&gt;"",'Data_Veras 2022.2'!AA377,"")</f>
        <v/>
      </c>
      <c r="AB377" s="71" t="str">
        <f>IF('Data_Veras 2022.2'!AB377&lt;&gt;"",6-'Data_Veras 2022.2'!AB377,"")</f>
        <v/>
      </c>
      <c r="AC377" s="71" t="str">
        <f>IF('Data_Veras 2022.2'!AC377&lt;&gt;"",6-'Data_Veras 2022.2'!AC377,"")</f>
        <v/>
      </c>
      <c r="AD377" s="71" t="str">
        <f>IF('Data_Veras 2022.2'!AD377&lt;&gt;"",'Data_Veras 2022.2'!AD377,"")</f>
        <v/>
      </c>
      <c r="AE377" s="71" t="str">
        <f>IF('Data_Veras 2022.2'!AE377&lt;&gt;"",'Data_Veras 2022.2'!AE377,"")</f>
        <v/>
      </c>
      <c r="AF377" s="71" t="str">
        <f>IF('Data_Veras 2022.2'!AF377&lt;&gt;"",'Data_Veras 2022.2'!AF377,"")</f>
        <v/>
      </c>
      <c r="AG377" s="71" t="str">
        <f>IF('Data_Veras 2022.2'!AG377&lt;&gt;"",'Data_Veras 2022.2'!AG377,"")</f>
        <v/>
      </c>
      <c r="AH377" s="71" t="str">
        <f>IF('Data_Veras 2022.2'!AH377&lt;&gt;"",6-'Data_Veras 2022.2'!AH377,"")</f>
        <v/>
      </c>
      <c r="AI377" s="71" t="str">
        <f>IF('Data_Veras 2022.2'!AI377&lt;&gt;"",6-'Data_Veras 2022.2'!AI377,"")</f>
        <v/>
      </c>
      <c r="AJ377" s="71" t="str">
        <f>IF('Data_Veras 2022.2'!AJ377&lt;&gt;"",6-'Data_Veras 2022.2'!AJ377,"")</f>
        <v/>
      </c>
      <c r="AK377" s="71" t="str">
        <f>IF('Data_Veras 2022.2'!AK377&lt;&gt;"",6-'Data_Veras 2022.2'!AK377,"")</f>
        <v/>
      </c>
      <c r="AL377" s="71" t="str">
        <f>IF('Data_Veras 2022.2'!AL377&lt;&gt;"",'Data_Veras 2022.2'!AL377,"")</f>
        <v/>
      </c>
      <c r="AM377" s="71" t="str">
        <f>IF('Data_Veras 2022.2'!AM377&lt;&gt;"",6-'Data_Veras 2022.2'!AM377,"")</f>
        <v/>
      </c>
      <c r="AN377" s="71" t="str">
        <f>IF('Data_Veras 2022.2'!AN377&lt;&gt;"",'Data_Veras 2022.2'!AN377,"")</f>
        <v/>
      </c>
      <c r="AO377" s="71" t="str">
        <f>IF('Data_Veras 2022.2'!AO377&lt;&gt;"",6-'Data_Veras 2022.2'!AO377,"")</f>
        <v/>
      </c>
      <c r="AP377" s="71" t="str">
        <f>IF('Data_Veras 2022.2'!AP377&lt;&gt;"",'Data_Veras 2022.2'!AP377,"")</f>
        <v/>
      </c>
      <c r="AQ377" s="71" t="str">
        <f>IF('Data_Veras 2022.2'!AQ377&lt;&gt;"",'Data_Veras 2022.2'!AQ377,"")</f>
        <v/>
      </c>
      <c r="AR377" s="71" t="str">
        <f>IF('Data_Veras 2022.2'!AR377&lt;&gt;"",6-'Data_Veras 2022.2'!AR377,"")</f>
        <v/>
      </c>
      <c r="AS377" s="71" t="str">
        <f>IF('Data_Veras 2022.2'!AS377&lt;&gt;"",6-'Data_Veras 2022.2'!AS377,"")</f>
        <v/>
      </c>
      <c r="AT377" s="71" t="str">
        <f>IF('Data_Veras 2022.2'!AT377&lt;&gt;"",'Data_Veras 2022.2'!AT377,"")</f>
        <v/>
      </c>
      <c r="AU377" s="71" t="str">
        <f>IF('Data_Veras 2022.2'!AU377&lt;&gt;"",6-'Data_Veras 2022.2'!AU377,"")</f>
        <v/>
      </c>
      <c r="AV377" s="71" t="e">
        <f t="shared" si="40"/>
        <v>#VALUE!</v>
      </c>
      <c r="AW377" s="71" t="e">
        <f t="shared" si="41"/>
        <v>#VALUE!</v>
      </c>
      <c r="AX377" s="71" t="e">
        <f t="shared" si="42"/>
        <v>#VALUE!</v>
      </c>
      <c r="AY377" s="71" t="e">
        <f t="shared" si="43"/>
        <v>#VALUE!</v>
      </c>
      <c r="AZ377" s="80" t="e">
        <f t="shared" si="44"/>
        <v>#VALUE!</v>
      </c>
      <c r="BA377" s="79" t="e">
        <f t="shared" si="45"/>
        <v>#VALUE!</v>
      </c>
      <c r="BB377" s="79" t="e">
        <f t="shared" si="46"/>
        <v>#VALUE!</v>
      </c>
      <c r="BC377" s="79" t="e">
        <f t="shared" si="47"/>
        <v>#VALUE!</v>
      </c>
    </row>
    <row r="378" spans="3:55" x14ac:dyDescent="0.2">
      <c r="C378" s="71" t="str">
        <f>IF('Data_Veras 2022.2'!C378&lt;&gt;"",'Data_Veras 2022.2'!C378,"")</f>
        <v/>
      </c>
      <c r="D378" s="71" t="str">
        <f>IF('Data_Veras 2022.2'!D378&lt;&gt;"",6-'Data_Veras 2022.2'!D378,"")</f>
        <v/>
      </c>
      <c r="E378" s="71" t="str">
        <f>IF('Data_Veras 2022.2'!E378&lt;&gt;"",'Data_Veras 2022.2'!E378,"")</f>
        <v/>
      </c>
      <c r="F378" s="71" t="str">
        <f>IF('Data_Veras 2022.2'!F378&lt;&gt;"",'Data_Veras 2022.2'!F378,"")</f>
        <v/>
      </c>
      <c r="G378" s="71" t="str">
        <f>IF('Data_Veras 2022.2'!G378&lt;&gt;"",6-'Data_Veras 2022.2'!G378,"")</f>
        <v/>
      </c>
      <c r="H378" s="71" t="str">
        <f>IF('Data_Veras 2022.2'!H378&lt;&gt;"",'Data_Veras 2022.2'!H378,"")</f>
        <v/>
      </c>
      <c r="I378" s="71" t="str">
        <f>IF('Data_Veras 2022.2'!I378&lt;&gt;"",'Data_Veras 2022.2'!I378,"")</f>
        <v/>
      </c>
      <c r="J378" s="71" t="str">
        <f>IF('Data_Veras 2022.2'!J378&lt;&gt;"",'Data_Veras 2022.2'!J378,"")</f>
        <v/>
      </c>
      <c r="K378" s="71" t="str">
        <f>IF('Data_Veras 2022.2'!K378&lt;&gt;"",6-'Data_Veras 2022.2'!K378,"")</f>
        <v/>
      </c>
      <c r="L378" s="71" t="str">
        <f>IF('Data_Veras 2022.2'!L378&lt;&gt;"",'Data_Veras 2022.2'!L378,"")</f>
        <v/>
      </c>
      <c r="M378" s="71" t="str">
        <f>IF('Data_Veras 2022.2'!M378&lt;&gt;"",'Data_Veras 2022.2'!M378,"")</f>
        <v/>
      </c>
      <c r="N378" s="71" t="str">
        <f>IF('Data_Veras 2022.2'!N378&lt;&gt;"",'Data_Veras 2022.2'!N378,"")</f>
        <v/>
      </c>
      <c r="O378" s="71" t="str">
        <f>IF('Data_Veras 2022.2'!O378&lt;&gt;"",'Data_Veras 2022.2'!O378,"")</f>
        <v/>
      </c>
      <c r="P378" s="71" t="str">
        <f>IF('Data_Veras 2022.2'!P378&lt;&gt;"",6-'Data_Veras 2022.2'!P378,"")</f>
        <v/>
      </c>
      <c r="Q378" s="71" t="str">
        <f>IF('Data_Veras 2022.2'!Q378&lt;&gt;"",6-'Data_Veras 2022.2'!Q378,"")</f>
        <v/>
      </c>
      <c r="R378" s="71" t="str">
        <f>IF('Data_Veras 2022.2'!R378&lt;&gt;"",6-'Data_Veras 2022.2'!R378,"")</f>
        <v/>
      </c>
      <c r="S378" s="71" t="str">
        <f>IF('Data_Veras 2022.2'!S378&lt;&gt;"",'Data_Veras 2022.2'!S378,"")</f>
        <v/>
      </c>
      <c r="T378" s="71" t="str">
        <f>IF('Data_Veras 2022.2'!T378&lt;&gt;"",6-'Data_Veras 2022.2'!T378,"")</f>
        <v/>
      </c>
      <c r="U378" s="71" t="str">
        <f>IF('Data_Veras 2022.2'!U378&lt;&gt;"",'Data_Veras 2022.2'!U378,"")</f>
        <v/>
      </c>
      <c r="V378" s="71" t="str">
        <f>IF('Data_Veras 2022.2'!V378&lt;&gt;"",'Data_Veras 2022.2'!V378,"")</f>
        <v/>
      </c>
      <c r="W378" s="71" t="str">
        <f>IF('Data_Veras 2022.2'!W378&lt;&gt;"",6-'Data_Veras 2022.2'!W378,"")</f>
        <v/>
      </c>
      <c r="X378" s="71" t="str">
        <f>IF('Data_Veras 2022.2'!X378&lt;&gt;"",'Data_Veras 2022.2'!X378,"")</f>
        <v/>
      </c>
      <c r="Y378" s="71" t="str">
        <f>IF('Data_Veras 2022.2'!Y378&lt;&gt;"",'Data_Veras 2022.2'!Y378,"")</f>
        <v/>
      </c>
      <c r="Z378" s="71" t="str">
        <f>IF('Data_Veras 2022.2'!Z378&lt;&gt;"",'Data_Veras 2022.2'!Z378,"")</f>
        <v/>
      </c>
      <c r="AA378" s="71" t="str">
        <f>IF('Data_Veras 2022.2'!AA378&lt;&gt;"",'Data_Veras 2022.2'!AA378,"")</f>
        <v/>
      </c>
      <c r="AB378" s="71" t="str">
        <f>IF('Data_Veras 2022.2'!AB378&lt;&gt;"",6-'Data_Veras 2022.2'!AB378,"")</f>
        <v/>
      </c>
      <c r="AC378" s="71" t="str">
        <f>IF('Data_Veras 2022.2'!AC378&lt;&gt;"",6-'Data_Veras 2022.2'!AC378,"")</f>
        <v/>
      </c>
      <c r="AD378" s="71" t="str">
        <f>IF('Data_Veras 2022.2'!AD378&lt;&gt;"",'Data_Veras 2022.2'!AD378,"")</f>
        <v/>
      </c>
      <c r="AE378" s="71" t="str">
        <f>IF('Data_Veras 2022.2'!AE378&lt;&gt;"",'Data_Veras 2022.2'!AE378,"")</f>
        <v/>
      </c>
      <c r="AF378" s="71" t="str">
        <f>IF('Data_Veras 2022.2'!AF378&lt;&gt;"",'Data_Veras 2022.2'!AF378,"")</f>
        <v/>
      </c>
      <c r="AG378" s="71" t="str">
        <f>IF('Data_Veras 2022.2'!AG378&lt;&gt;"",'Data_Veras 2022.2'!AG378,"")</f>
        <v/>
      </c>
      <c r="AH378" s="71" t="str">
        <f>IF('Data_Veras 2022.2'!AH378&lt;&gt;"",6-'Data_Veras 2022.2'!AH378,"")</f>
        <v/>
      </c>
      <c r="AI378" s="71" t="str">
        <f>IF('Data_Veras 2022.2'!AI378&lt;&gt;"",6-'Data_Veras 2022.2'!AI378,"")</f>
        <v/>
      </c>
      <c r="AJ378" s="71" t="str">
        <f>IF('Data_Veras 2022.2'!AJ378&lt;&gt;"",6-'Data_Veras 2022.2'!AJ378,"")</f>
        <v/>
      </c>
      <c r="AK378" s="71" t="str">
        <f>IF('Data_Veras 2022.2'!AK378&lt;&gt;"",6-'Data_Veras 2022.2'!AK378,"")</f>
        <v/>
      </c>
      <c r="AL378" s="71" t="str">
        <f>IF('Data_Veras 2022.2'!AL378&lt;&gt;"",'Data_Veras 2022.2'!AL378,"")</f>
        <v/>
      </c>
      <c r="AM378" s="71" t="str">
        <f>IF('Data_Veras 2022.2'!AM378&lt;&gt;"",6-'Data_Veras 2022.2'!AM378,"")</f>
        <v/>
      </c>
      <c r="AN378" s="71" t="str">
        <f>IF('Data_Veras 2022.2'!AN378&lt;&gt;"",'Data_Veras 2022.2'!AN378,"")</f>
        <v/>
      </c>
      <c r="AO378" s="71" t="str">
        <f>IF('Data_Veras 2022.2'!AO378&lt;&gt;"",6-'Data_Veras 2022.2'!AO378,"")</f>
        <v/>
      </c>
      <c r="AP378" s="71" t="str">
        <f>IF('Data_Veras 2022.2'!AP378&lt;&gt;"",'Data_Veras 2022.2'!AP378,"")</f>
        <v/>
      </c>
      <c r="AQ378" s="71" t="str">
        <f>IF('Data_Veras 2022.2'!AQ378&lt;&gt;"",'Data_Veras 2022.2'!AQ378,"")</f>
        <v/>
      </c>
      <c r="AR378" s="71" t="str">
        <f>IF('Data_Veras 2022.2'!AR378&lt;&gt;"",6-'Data_Veras 2022.2'!AR378,"")</f>
        <v/>
      </c>
      <c r="AS378" s="71" t="str">
        <f>IF('Data_Veras 2022.2'!AS378&lt;&gt;"",6-'Data_Veras 2022.2'!AS378,"")</f>
        <v/>
      </c>
      <c r="AT378" s="71" t="str">
        <f>IF('Data_Veras 2022.2'!AT378&lt;&gt;"",'Data_Veras 2022.2'!AT378,"")</f>
        <v/>
      </c>
      <c r="AU378" s="71" t="str">
        <f>IF('Data_Veras 2022.2'!AU378&lt;&gt;"",6-'Data_Veras 2022.2'!AU378,"")</f>
        <v/>
      </c>
      <c r="AV378" s="71" t="e">
        <f t="shared" si="40"/>
        <v>#VALUE!</v>
      </c>
      <c r="AW378" s="71" t="e">
        <f t="shared" si="41"/>
        <v>#VALUE!</v>
      </c>
      <c r="AX378" s="71" t="e">
        <f t="shared" si="42"/>
        <v>#VALUE!</v>
      </c>
      <c r="AY378" s="71" t="e">
        <f t="shared" si="43"/>
        <v>#VALUE!</v>
      </c>
      <c r="AZ378" s="80" t="e">
        <f t="shared" si="44"/>
        <v>#VALUE!</v>
      </c>
      <c r="BA378" s="79" t="e">
        <f t="shared" si="45"/>
        <v>#VALUE!</v>
      </c>
      <c r="BB378" s="79" t="e">
        <f t="shared" si="46"/>
        <v>#VALUE!</v>
      </c>
      <c r="BC378" s="79" t="e">
        <f t="shared" si="47"/>
        <v>#VALUE!</v>
      </c>
    </row>
    <row r="379" spans="3:55" x14ac:dyDescent="0.2">
      <c r="C379" s="71" t="str">
        <f>IF('Data_Veras 2022.2'!C379&lt;&gt;"",'Data_Veras 2022.2'!C379,"")</f>
        <v/>
      </c>
      <c r="D379" s="71" t="str">
        <f>IF('Data_Veras 2022.2'!D379&lt;&gt;"",6-'Data_Veras 2022.2'!D379,"")</f>
        <v/>
      </c>
      <c r="E379" s="71" t="str">
        <f>IF('Data_Veras 2022.2'!E379&lt;&gt;"",'Data_Veras 2022.2'!E379,"")</f>
        <v/>
      </c>
      <c r="F379" s="71" t="str">
        <f>IF('Data_Veras 2022.2'!F379&lt;&gt;"",'Data_Veras 2022.2'!F379,"")</f>
        <v/>
      </c>
      <c r="G379" s="71" t="str">
        <f>IF('Data_Veras 2022.2'!G379&lt;&gt;"",6-'Data_Veras 2022.2'!G379,"")</f>
        <v/>
      </c>
      <c r="H379" s="71" t="str">
        <f>IF('Data_Veras 2022.2'!H379&lt;&gt;"",'Data_Veras 2022.2'!H379,"")</f>
        <v/>
      </c>
      <c r="I379" s="71" t="str">
        <f>IF('Data_Veras 2022.2'!I379&lt;&gt;"",'Data_Veras 2022.2'!I379,"")</f>
        <v/>
      </c>
      <c r="J379" s="71" t="str">
        <f>IF('Data_Veras 2022.2'!J379&lt;&gt;"",'Data_Veras 2022.2'!J379,"")</f>
        <v/>
      </c>
      <c r="K379" s="71" t="str">
        <f>IF('Data_Veras 2022.2'!K379&lt;&gt;"",6-'Data_Veras 2022.2'!K379,"")</f>
        <v/>
      </c>
      <c r="L379" s="71" t="str">
        <f>IF('Data_Veras 2022.2'!L379&lt;&gt;"",'Data_Veras 2022.2'!L379,"")</f>
        <v/>
      </c>
      <c r="M379" s="71" t="str">
        <f>IF('Data_Veras 2022.2'!M379&lt;&gt;"",'Data_Veras 2022.2'!M379,"")</f>
        <v/>
      </c>
      <c r="N379" s="71" t="str">
        <f>IF('Data_Veras 2022.2'!N379&lt;&gt;"",'Data_Veras 2022.2'!N379,"")</f>
        <v/>
      </c>
      <c r="O379" s="71" t="str">
        <f>IF('Data_Veras 2022.2'!O379&lt;&gt;"",'Data_Veras 2022.2'!O379,"")</f>
        <v/>
      </c>
      <c r="P379" s="71" t="str">
        <f>IF('Data_Veras 2022.2'!P379&lt;&gt;"",6-'Data_Veras 2022.2'!P379,"")</f>
        <v/>
      </c>
      <c r="Q379" s="71" t="str">
        <f>IF('Data_Veras 2022.2'!Q379&lt;&gt;"",6-'Data_Veras 2022.2'!Q379,"")</f>
        <v/>
      </c>
      <c r="R379" s="71" t="str">
        <f>IF('Data_Veras 2022.2'!R379&lt;&gt;"",6-'Data_Veras 2022.2'!R379,"")</f>
        <v/>
      </c>
      <c r="S379" s="71" t="str">
        <f>IF('Data_Veras 2022.2'!S379&lt;&gt;"",'Data_Veras 2022.2'!S379,"")</f>
        <v/>
      </c>
      <c r="T379" s="71" t="str">
        <f>IF('Data_Veras 2022.2'!T379&lt;&gt;"",6-'Data_Veras 2022.2'!T379,"")</f>
        <v/>
      </c>
      <c r="U379" s="71" t="str">
        <f>IF('Data_Veras 2022.2'!U379&lt;&gt;"",'Data_Veras 2022.2'!U379,"")</f>
        <v/>
      </c>
      <c r="V379" s="71" t="str">
        <f>IF('Data_Veras 2022.2'!V379&lt;&gt;"",'Data_Veras 2022.2'!V379,"")</f>
        <v/>
      </c>
      <c r="W379" s="71" t="str">
        <f>IF('Data_Veras 2022.2'!W379&lt;&gt;"",6-'Data_Veras 2022.2'!W379,"")</f>
        <v/>
      </c>
      <c r="X379" s="71" t="str">
        <f>IF('Data_Veras 2022.2'!X379&lt;&gt;"",'Data_Veras 2022.2'!X379,"")</f>
        <v/>
      </c>
      <c r="Y379" s="71" t="str">
        <f>IF('Data_Veras 2022.2'!Y379&lt;&gt;"",'Data_Veras 2022.2'!Y379,"")</f>
        <v/>
      </c>
      <c r="Z379" s="71" t="str">
        <f>IF('Data_Veras 2022.2'!Z379&lt;&gt;"",'Data_Veras 2022.2'!Z379,"")</f>
        <v/>
      </c>
      <c r="AA379" s="71" t="str">
        <f>IF('Data_Veras 2022.2'!AA379&lt;&gt;"",'Data_Veras 2022.2'!AA379,"")</f>
        <v/>
      </c>
      <c r="AB379" s="71" t="str">
        <f>IF('Data_Veras 2022.2'!AB379&lt;&gt;"",6-'Data_Veras 2022.2'!AB379,"")</f>
        <v/>
      </c>
      <c r="AC379" s="71" t="str">
        <f>IF('Data_Veras 2022.2'!AC379&lt;&gt;"",6-'Data_Veras 2022.2'!AC379,"")</f>
        <v/>
      </c>
      <c r="AD379" s="71" t="str">
        <f>IF('Data_Veras 2022.2'!AD379&lt;&gt;"",'Data_Veras 2022.2'!AD379,"")</f>
        <v/>
      </c>
      <c r="AE379" s="71" t="str">
        <f>IF('Data_Veras 2022.2'!AE379&lt;&gt;"",'Data_Veras 2022.2'!AE379,"")</f>
        <v/>
      </c>
      <c r="AF379" s="71" t="str">
        <f>IF('Data_Veras 2022.2'!AF379&lt;&gt;"",'Data_Veras 2022.2'!AF379,"")</f>
        <v/>
      </c>
      <c r="AG379" s="71" t="str">
        <f>IF('Data_Veras 2022.2'!AG379&lt;&gt;"",'Data_Veras 2022.2'!AG379,"")</f>
        <v/>
      </c>
      <c r="AH379" s="71" t="str">
        <f>IF('Data_Veras 2022.2'!AH379&lt;&gt;"",6-'Data_Veras 2022.2'!AH379,"")</f>
        <v/>
      </c>
      <c r="AI379" s="71" t="str">
        <f>IF('Data_Veras 2022.2'!AI379&lt;&gt;"",6-'Data_Veras 2022.2'!AI379,"")</f>
        <v/>
      </c>
      <c r="AJ379" s="71" t="str">
        <f>IF('Data_Veras 2022.2'!AJ379&lt;&gt;"",6-'Data_Veras 2022.2'!AJ379,"")</f>
        <v/>
      </c>
      <c r="AK379" s="71" t="str">
        <f>IF('Data_Veras 2022.2'!AK379&lt;&gt;"",6-'Data_Veras 2022.2'!AK379,"")</f>
        <v/>
      </c>
      <c r="AL379" s="71" t="str">
        <f>IF('Data_Veras 2022.2'!AL379&lt;&gt;"",'Data_Veras 2022.2'!AL379,"")</f>
        <v/>
      </c>
      <c r="AM379" s="71" t="str">
        <f>IF('Data_Veras 2022.2'!AM379&lt;&gt;"",6-'Data_Veras 2022.2'!AM379,"")</f>
        <v/>
      </c>
      <c r="AN379" s="71" t="str">
        <f>IF('Data_Veras 2022.2'!AN379&lt;&gt;"",'Data_Veras 2022.2'!AN379,"")</f>
        <v/>
      </c>
      <c r="AO379" s="71" t="str">
        <f>IF('Data_Veras 2022.2'!AO379&lt;&gt;"",6-'Data_Veras 2022.2'!AO379,"")</f>
        <v/>
      </c>
      <c r="AP379" s="71" t="str">
        <f>IF('Data_Veras 2022.2'!AP379&lt;&gt;"",'Data_Veras 2022.2'!AP379,"")</f>
        <v/>
      </c>
      <c r="AQ379" s="71" t="str">
        <f>IF('Data_Veras 2022.2'!AQ379&lt;&gt;"",'Data_Veras 2022.2'!AQ379,"")</f>
        <v/>
      </c>
      <c r="AR379" s="71" t="str">
        <f>IF('Data_Veras 2022.2'!AR379&lt;&gt;"",6-'Data_Veras 2022.2'!AR379,"")</f>
        <v/>
      </c>
      <c r="AS379" s="71" t="str">
        <f>IF('Data_Veras 2022.2'!AS379&lt;&gt;"",6-'Data_Veras 2022.2'!AS379,"")</f>
        <v/>
      </c>
      <c r="AT379" s="71" t="str">
        <f>IF('Data_Veras 2022.2'!AT379&lt;&gt;"",'Data_Veras 2022.2'!AT379,"")</f>
        <v/>
      </c>
      <c r="AU379" s="71" t="str">
        <f>IF('Data_Veras 2022.2'!AU379&lt;&gt;"",6-'Data_Veras 2022.2'!AU379,"")</f>
        <v/>
      </c>
      <c r="AV379" s="71" t="e">
        <f t="shared" si="40"/>
        <v>#VALUE!</v>
      </c>
      <c r="AW379" s="71" t="e">
        <f t="shared" si="41"/>
        <v>#VALUE!</v>
      </c>
      <c r="AX379" s="71" t="e">
        <f t="shared" si="42"/>
        <v>#VALUE!</v>
      </c>
      <c r="AY379" s="71" t="e">
        <f t="shared" si="43"/>
        <v>#VALUE!</v>
      </c>
      <c r="AZ379" s="80" t="e">
        <f t="shared" si="44"/>
        <v>#VALUE!</v>
      </c>
      <c r="BA379" s="79" t="e">
        <f t="shared" si="45"/>
        <v>#VALUE!</v>
      </c>
      <c r="BB379" s="79" t="e">
        <f t="shared" si="46"/>
        <v>#VALUE!</v>
      </c>
      <c r="BC379" s="79" t="e">
        <f t="shared" si="47"/>
        <v>#VALUE!</v>
      </c>
    </row>
    <row r="380" spans="3:55" x14ac:dyDescent="0.2">
      <c r="C380" s="71" t="str">
        <f>IF('Data_Veras 2022.2'!C380&lt;&gt;"",'Data_Veras 2022.2'!C380,"")</f>
        <v/>
      </c>
      <c r="D380" s="71" t="str">
        <f>IF('Data_Veras 2022.2'!D380&lt;&gt;"",6-'Data_Veras 2022.2'!D380,"")</f>
        <v/>
      </c>
      <c r="E380" s="71" t="str">
        <f>IF('Data_Veras 2022.2'!E380&lt;&gt;"",'Data_Veras 2022.2'!E380,"")</f>
        <v/>
      </c>
      <c r="F380" s="71" t="str">
        <f>IF('Data_Veras 2022.2'!F380&lt;&gt;"",'Data_Veras 2022.2'!F380,"")</f>
        <v/>
      </c>
      <c r="G380" s="71" t="str">
        <f>IF('Data_Veras 2022.2'!G380&lt;&gt;"",6-'Data_Veras 2022.2'!G380,"")</f>
        <v/>
      </c>
      <c r="H380" s="71" t="str">
        <f>IF('Data_Veras 2022.2'!H380&lt;&gt;"",'Data_Veras 2022.2'!H380,"")</f>
        <v/>
      </c>
      <c r="I380" s="71" t="str">
        <f>IF('Data_Veras 2022.2'!I380&lt;&gt;"",'Data_Veras 2022.2'!I380,"")</f>
        <v/>
      </c>
      <c r="J380" s="71" t="str">
        <f>IF('Data_Veras 2022.2'!J380&lt;&gt;"",'Data_Veras 2022.2'!J380,"")</f>
        <v/>
      </c>
      <c r="K380" s="71" t="str">
        <f>IF('Data_Veras 2022.2'!K380&lt;&gt;"",6-'Data_Veras 2022.2'!K380,"")</f>
        <v/>
      </c>
      <c r="L380" s="71" t="str">
        <f>IF('Data_Veras 2022.2'!L380&lt;&gt;"",'Data_Veras 2022.2'!L380,"")</f>
        <v/>
      </c>
      <c r="M380" s="71" t="str">
        <f>IF('Data_Veras 2022.2'!M380&lt;&gt;"",'Data_Veras 2022.2'!M380,"")</f>
        <v/>
      </c>
      <c r="N380" s="71" t="str">
        <f>IF('Data_Veras 2022.2'!N380&lt;&gt;"",'Data_Veras 2022.2'!N380,"")</f>
        <v/>
      </c>
      <c r="O380" s="71" t="str">
        <f>IF('Data_Veras 2022.2'!O380&lt;&gt;"",'Data_Veras 2022.2'!O380,"")</f>
        <v/>
      </c>
      <c r="P380" s="71" t="str">
        <f>IF('Data_Veras 2022.2'!P380&lt;&gt;"",6-'Data_Veras 2022.2'!P380,"")</f>
        <v/>
      </c>
      <c r="Q380" s="71" t="str">
        <f>IF('Data_Veras 2022.2'!Q380&lt;&gt;"",6-'Data_Veras 2022.2'!Q380,"")</f>
        <v/>
      </c>
      <c r="R380" s="71" t="str">
        <f>IF('Data_Veras 2022.2'!R380&lt;&gt;"",6-'Data_Veras 2022.2'!R380,"")</f>
        <v/>
      </c>
      <c r="S380" s="71" t="str">
        <f>IF('Data_Veras 2022.2'!S380&lt;&gt;"",'Data_Veras 2022.2'!S380,"")</f>
        <v/>
      </c>
      <c r="T380" s="71" t="str">
        <f>IF('Data_Veras 2022.2'!T380&lt;&gt;"",6-'Data_Veras 2022.2'!T380,"")</f>
        <v/>
      </c>
      <c r="U380" s="71" t="str">
        <f>IF('Data_Veras 2022.2'!U380&lt;&gt;"",'Data_Veras 2022.2'!U380,"")</f>
        <v/>
      </c>
      <c r="V380" s="71" t="str">
        <f>IF('Data_Veras 2022.2'!V380&lt;&gt;"",'Data_Veras 2022.2'!V380,"")</f>
        <v/>
      </c>
      <c r="W380" s="71" t="str">
        <f>IF('Data_Veras 2022.2'!W380&lt;&gt;"",6-'Data_Veras 2022.2'!W380,"")</f>
        <v/>
      </c>
      <c r="X380" s="71" t="str">
        <f>IF('Data_Veras 2022.2'!X380&lt;&gt;"",'Data_Veras 2022.2'!X380,"")</f>
        <v/>
      </c>
      <c r="Y380" s="71" t="str">
        <f>IF('Data_Veras 2022.2'!Y380&lt;&gt;"",'Data_Veras 2022.2'!Y380,"")</f>
        <v/>
      </c>
      <c r="Z380" s="71" t="str">
        <f>IF('Data_Veras 2022.2'!Z380&lt;&gt;"",'Data_Veras 2022.2'!Z380,"")</f>
        <v/>
      </c>
      <c r="AA380" s="71" t="str">
        <f>IF('Data_Veras 2022.2'!AA380&lt;&gt;"",'Data_Veras 2022.2'!AA380,"")</f>
        <v/>
      </c>
      <c r="AB380" s="71" t="str">
        <f>IF('Data_Veras 2022.2'!AB380&lt;&gt;"",6-'Data_Veras 2022.2'!AB380,"")</f>
        <v/>
      </c>
      <c r="AC380" s="71" t="str">
        <f>IF('Data_Veras 2022.2'!AC380&lt;&gt;"",6-'Data_Veras 2022.2'!AC380,"")</f>
        <v/>
      </c>
      <c r="AD380" s="71" t="str">
        <f>IF('Data_Veras 2022.2'!AD380&lt;&gt;"",'Data_Veras 2022.2'!AD380,"")</f>
        <v/>
      </c>
      <c r="AE380" s="71" t="str">
        <f>IF('Data_Veras 2022.2'!AE380&lt;&gt;"",'Data_Veras 2022.2'!AE380,"")</f>
        <v/>
      </c>
      <c r="AF380" s="71" t="str">
        <f>IF('Data_Veras 2022.2'!AF380&lt;&gt;"",'Data_Veras 2022.2'!AF380,"")</f>
        <v/>
      </c>
      <c r="AG380" s="71" t="str">
        <f>IF('Data_Veras 2022.2'!AG380&lt;&gt;"",'Data_Veras 2022.2'!AG380,"")</f>
        <v/>
      </c>
      <c r="AH380" s="71" t="str">
        <f>IF('Data_Veras 2022.2'!AH380&lt;&gt;"",6-'Data_Veras 2022.2'!AH380,"")</f>
        <v/>
      </c>
      <c r="AI380" s="71" t="str">
        <f>IF('Data_Veras 2022.2'!AI380&lt;&gt;"",6-'Data_Veras 2022.2'!AI380,"")</f>
        <v/>
      </c>
      <c r="AJ380" s="71" t="str">
        <f>IF('Data_Veras 2022.2'!AJ380&lt;&gt;"",6-'Data_Veras 2022.2'!AJ380,"")</f>
        <v/>
      </c>
      <c r="AK380" s="71" t="str">
        <f>IF('Data_Veras 2022.2'!AK380&lt;&gt;"",6-'Data_Veras 2022.2'!AK380,"")</f>
        <v/>
      </c>
      <c r="AL380" s="71" t="str">
        <f>IF('Data_Veras 2022.2'!AL380&lt;&gt;"",'Data_Veras 2022.2'!AL380,"")</f>
        <v/>
      </c>
      <c r="AM380" s="71" t="str">
        <f>IF('Data_Veras 2022.2'!AM380&lt;&gt;"",6-'Data_Veras 2022.2'!AM380,"")</f>
        <v/>
      </c>
      <c r="AN380" s="71" t="str">
        <f>IF('Data_Veras 2022.2'!AN380&lt;&gt;"",'Data_Veras 2022.2'!AN380,"")</f>
        <v/>
      </c>
      <c r="AO380" s="71" t="str">
        <f>IF('Data_Veras 2022.2'!AO380&lt;&gt;"",6-'Data_Veras 2022.2'!AO380,"")</f>
        <v/>
      </c>
      <c r="AP380" s="71" t="str">
        <f>IF('Data_Veras 2022.2'!AP380&lt;&gt;"",'Data_Veras 2022.2'!AP380,"")</f>
        <v/>
      </c>
      <c r="AQ380" s="71" t="str">
        <f>IF('Data_Veras 2022.2'!AQ380&lt;&gt;"",'Data_Veras 2022.2'!AQ380,"")</f>
        <v/>
      </c>
      <c r="AR380" s="71" t="str">
        <f>IF('Data_Veras 2022.2'!AR380&lt;&gt;"",6-'Data_Veras 2022.2'!AR380,"")</f>
        <v/>
      </c>
      <c r="AS380" s="71" t="str">
        <f>IF('Data_Veras 2022.2'!AS380&lt;&gt;"",6-'Data_Veras 2022.2'!AS380,"")</f>
        <v/>
      </c>
      <c r="AT380" s="71" t="str">
        <f>IF('Data_Veras 2022.2'!AT380&lt;&gt;"",'Data_Veras 2022.2'!AT380,"")</f>
        <v/>
      </c>
      <c r="AU380" s="71" t="str">
        <f>IF('Data_Veras 2022.2'!AU380&lt;&gt;"",6-'Data_Veras 2022.2'!AU380,"")</f>
        <v/>
      </c>
      <c r="AV380" s="71" t="e">
        <f t="shared" si="40"/>
        <v>#VALUE!</v>
      </c>
      <c r="AW380" s="71" t="e">
        <f t="shared" si="41"/>
        <v>#VALUE!</v>
      </c>
      <c r="AX380" s="71" t="e">
        <f t="shared" si="42"/>
        <v>#VALUE!</v>
      </c>
      <c r="AY380" s="71" t="e">
        <f t="shared" si="43"/>
        <v>#VALUE!</v>
      </c>
      <c r="AZ380" s="80" t="e">
        <f t="shared" si="44"/>
        <v>#VALUE!</v>
      </c>
      <c r="BA380" s="79" t="e">
        <f t="shared" si="45"/>
        <v>#VALUE!</v>
      </c>
      <c r="BB380" s="79" t="e">
        <f t="shared" si="46"/>
        <v>#VALUE!</v>
      </c>
      <c r="BC380" s="79" t="e">
        <f t="shared" si="47"/>
        <v>#VALUE!</v>
      </c>
    </row>
    <row r="381" spans="3:55" x14ac:dyDescent="0.2">
      <c r="C381" s="71" t="str">
        <f>IF('Data_Veras 2022.2'!C381&lt;&gt;"",'Data_Veras 2022.2'!C381,"")</f>
        <v/>
      </c>
      <c r="D381" s="71" t="str">
        <f>IF('Data_Veras 2022.2'!D381&lt;&gt;"",6-'Data_Veras 2022.2'!D381,"")</f>
        <v/>
      </c>
      <c r="E381" s="71" t="str">
        <f>IF('Data_Veras 2022.2'!E381&lt;&gt;"",'Data_Veras 2022.2'!E381,"")</f>
        <v/>
      </c>
      <c r="F381" s="71" t="str">
        <f>IF('Data_Veras 2022.2'!F381&lt;&gt;"",'Data_Veras 2022.2'!F381,"")</f>
        <v/>
      </c>
      <c r="G381" s="71" t="str">
        <f>IF('Data_Veras 2022.2'!G381&lt;&gt;"",6-'Data_Veras 2022.2'!G381,"")</f>
        <v/>
      </c>
      <c r="H381" s="71" t="str">
        <f>IF('Data_Veras 2022.2'!H381&lt;&gt;"",'Data_Veras 2022.2'!H381,"")</f>
        <v/>
      </c>
      <c r="I381" s="71" t="str">
        <f>IF('Data_Veras 2022.2'!I381&lt;&gt;"",'Data_Veras 2022.2'!I381,"")</f>
        <v/>
      </c>
      <c r="J381" s="71" t="str">
        <f>IF('Data_Veras 2022.2'!J381&lt;&gt;"",'Data_Veras 2022.2'!J381,"")</f>
        <v/>
      </c>
      <c r="K381" s="71" t="str">
        <f>IF('Data_Veras 2022.2'!K381&lt;&gt;"",6-'Data_Veras 2022.2'!K381,"")</f>
        <v/>
      </c>
      <c r="L381" s="71" t="str">
        <f>IF('Data_Veras 2022.2'!L381&lt;&gt;"",'Data_Veras 2022.2'!L381,"")</f>
        <v/>
      </c>
      <c r="M381" s="71" t="str">
        <f>IF('Data_Veras 2022.2'!M381&lt;&gt;"",'Data_Veras 2022.2'!M381,"")</f>
        <v/>
      </c>
      <c r="N381" s="71" t="str">
        <f>IF('Data_Veras 2022.2'!N381&lt;&gt;"",'Data_Veras 2022.2'!N381,"")</f>
        <v/>
      </c>
      <c r="O381" s="71" t="str">
        <f>IF('Data_Veras 2022.2'!O381&lt;&gt;"",'Data_Veras 2022.2'!O381,"")</f>
        <v/>
      </c>
      <c r="P381" s="71" t="str">
        <f>IF('Data_Veras 2022.2'!P381&lt;&gt;"",6-'Data_Veras 2022.2'!P381,"")</f>
        <v/>
      </c>
      <c r="Q381" s="71" t="str">
        <f>IF('Data_Veras 2022.2'!Q381&lt;&gt;"",6-'Data_Veras 2022.2'!Q381,"")</f>
        <v/>
      </c>
      <c r="R381" s="71" t="str">
        <f>IF('Data_Veras 2022.2'!R381&lt;&gt;"",6-'Data_Veras 2022.2'!R381,"")</f>
        <v/>
      </c>
      <c r="S381" s="71" t="str">
        <f>IF('Data_Veras 2022.2'!S381&lt;&gt;"",'Data_Veras 2022.2'!S381,"")</f>
        <v/>
      </c>
      <c r="T381" s="71" t="str">
        <f>IF('Data_Veras 2022.2'!T381&lt;&gt;"",6-'Data_Veras 2022.2'!T381,"")</f>
        <v/>
      </c>
      <c r="U381" s="71" t="str">
        <f>IF('Data_Veras 2022.2'!U381&lt;&gt;"",'Data_Veras 2022.2'!U381,"")</f>
        <v/>
      </c>
      <c r="V381" s="71" t="str">
        <f>IF('Data_Veras 2022.2'!V381&lt;&gt;"",'Data_Veras 2022.2'!V381,"")</f>
        <v/>
      </c>
      <c r="W381" s="71" t="str">
        <f>IF('Data_Veras 2022.2'!W381&lt;&gt;"",6-'Data_Veras 2022.2'!W381,"")</f>
        <v/>
      </c>
      <c r="X381" s="71" t="str">
        <f>IF('Data_Veras 2022.2'!X381&lt;&gt;"",'Data_Veras 2022.2'!X381,"")</f>
        <v/>
      </c>
      <c r="Y381" s="71" t="str">
        <f>IF('Data_Veras 2022.2'!Y381&lt;&gt;"",'Data_Veras 2022.2'!Y381,"")</f>
        <v/>
      </c>
      <c r="Z381" s="71" t="str">
        <f>IF('Data_Veras 2022.2'!Z381&lt;&gt;"",'Data_Veras 2022.2'!Z381,"")</f>
        <v/>
      </c>
      <c r="AA381" s="71" t="str">
        <f>IF('Data_Veras 2022.2'!AA381&lt;&gt;"",'Data_Veras 2022.2'!AA381,"")</f>
        <v/>
      </c>
      <c r="AB381" s="71" t="str">
        <f>IF('Data_Veras 2022.2'!AB381&lt;&gt;"",6-'Data_Veras 2022.2'!AB381,"")</f>
        <v/>
      </c>
      <c r="AC381" s="71" t="str">
        <f>IF('Data_Veras 2022.2'!AC381&lt;&gt;"",6-'Data_Veras 2022.2'!AC381,"")</f>
        <v/>
      </c>
      <c r="AD381" s="71" t="str">
        <f>IF('Data_Veras 2022.2'!AD381&lt;&gt;"",'Data_Veras 2022.2'!AD381,"")</f>
        <v/>
      </c>
      <c r="AE381" s="71" t="str">
        <f>IF('Data_Veras 2022.2'!AE381&lt;&gt;"",'Data_Veras 2022.2'!AE381,"")</f>
        <v/>
      </c>
      <c r="AF381" s="71" t="str">
        <f>IF('Data_Veras 2022.2'!AF381&lt;&gt;"",'Data_Veras 2022.2'!AF381,"")</f>
        <v/>
      </c>
      <c r="AG381" s="71" t="str">
        <f>IF('Data_Veras 2022.2'!AG381&lt;&gt;"",'Data_Veras 2022.2'!AG381,"")</f>
        <v/>
      </c>
      <c r="AH381" s="71" t="str">
        <f>IF('Data_Veras 2022.2'!AH381&lt;&gt;"",6-'Data_Veras 2022.2'!AH381,"")</f>
        <v/>
      </c>
      <c r="AI381" s="71" t="str">
        <f>IF('Data_Veras 2022.2'!AI381&lt;&gt;"",6-'Data_Veras 2022.2'!AI381,"")</f>
        <v/>
      </c>
      <c r="AJ381" s="71" t="str">
        <f>IF('Data_Veras 2022.2'!AJ381&lt;&gt;"",6-'Data_Veras 2022.2'!AJ381,"")</f>
        <v/>
      </c>
      <c r="AK381" s="71" t="str">
        <f>IF('Data_Veras 2022.2'!AK381&lt;&gt;"",6-'Data_Veras 2022.2'!AK381,"")</f>
        <v/>
      </c>
      <c r="AL381" s="71" t="str">
        <f>IF('Data_Veras 2022.2'!AL381&lt;&gt;"",'Data_Veras 2022.2'!AL381,"")</f>
        <v/>
      </c>
      <c r="AM381" s="71" t="str">
        <f>IF('Data_Veras 2022.2'!AM381&lt;&gt;"",6-'Data_Veras 2022.2'!AM381,"")</f>
        <v/>
      </c>
      <c r="AN381" s="71" t="str">
        <f>IF('Data_Veras 2022.2'!AN381&lt;&gt;"",'Data_Veras 2022.2'!AN381,"")</f>
        <v/>
      </c>
      <c r="AO381" s="71" t="str">
        <f>IF('Data_Veras 2022.2'!AO381&lt;&gt;"",6-'Data_Veras 2022.2'!AO381,"")</f>
        <v/>
      </c>
      <c r="AP381" s="71" t="str">
        <f>IF('Data_Veras 2022.2'!AP381&lt;&gt;"",'Data_Veras 2022.2'!AP381,"")</f>
        <v/>
      </c>
      <c r="AQ381" s="71" t="str">
        <f>IF('Data_Veras 2022.2'!AQ381&lt;&gt;"",'Data_Veras 2022.2'!AQ381,"")</f>
        <v/>
      </c>
      <c r="AR381" s="71" t="str">
        <f>IF('Data_Veras 2022.2'!AR381&lt;&gt;"",6-'Data_Veras 2022.2'!AR381,"")</f>
        <v/>
      </c>
      <c r="AS381" s="71" t="str">
        <f>IF('Data_Veras 2022.2'!AS381&lt;&gt;"",6-'Data_Veras 2022.2'!AS381,"")</f>
        <v/>
      </c>
      <c r="AT381" s="71" t="str">
        <f>IF('Data_Veras 2022.2'!AT381&lt;&gt;"",'Data_Veras 2022.2'!AT381,"")</f>
        <v/>
      </c>
      <c r="AU381" s="71" t="str">
        <f>IF('Data_Veras 2022.2'!AU381&lt;&gt;"",6-'Data_Veras 2022.2'!AU381,"")</f>
        <v/>
      </c>
      <c r="AV381" s="71" t="e">
        <f t="shared" si="40"/>
        <v>#VALUE!</v>
      </c>
      <c r="AW381" s="71" t="e">
        <f t="shared" si="41"/>
        <v>#VALUE!</v>
      </c>
      <c r="AX381" s="71" t="e">
        <f t="shared" si="42"/>
        <v>#VALUE!</v>
      </c>
      <c r="AY381" s="71" t="e">
        <f t="shared" si="43"/>
        <v>#VALUE!</v>
      </c>
      <c r="AZ381" s="80" t="e">
        <f t="shared" si="44"/>
        <v>#VALUE!</v>
      </c>
      <c r="BA381" s="79" t="e">
        <f t="shared" si="45"/>
        <v>#VALUE!</v>
      </c>
      <c r="BB381" s="79" t="e">
        <f t="shared" si="46"/>
        <v>#VALUE!</v>
      </c>
      <c r="BC381" s="79" t="e">
        <f t="shared" si="47"/>
        <v>#VALUE!</v>
      </c>
    </row>
    <row r="382" spans="3:55" x14ac:dyDescent="0.2">
      <c r="C382" s="71" t="str">
        <f>IF('Data_Veras 2022.2'!C382&lt;&gt;"",'Data_Veras 2022.2'!C382,"")</f>
        <v/>
      </c>
      <c r="D382" s="71" t="str">
        <f>IF('Data_Veras 2022.2'!D382&lt;&gt;"",6-'Data_Veras 2022.2'!D382,"")</f>
        <v/>
      </c>
      <c r="E382" s="71" t="str">
        <f>IF('Data_Veras 2022.2'!E382&lt;&gt;"",'Data_Veras 2022.2'!E382,"")</f>
        <v/>
      </c>
      <c r="F382" s="71" t="str">
        <f>IF('Data_Veras 2022.2'!F382&lt;&gt;"",'Data_Veras 2022.2'!F382,"")</f>
        <v/>
      </c>
      <c r="G382" s="71" t="str">
        <f>IF('Data_Veras 2022.2'!G382&lt;&gt;"",6-'Data_Veras 2022.2'!G382,"")</f>
        <v/>
      </c>
      <c r="H382" s="71" t="str">
        <f>IF('Data_Veras 2022.2'!H382&lt;&gt;"",'Data_Veras 2022.2'!H382,"")</f>
        <v/>
      </c>
      <c r="I382" s="71" t="str">
        <f>IF('Data_Veras 2022.2'!I382&lt;&gt;"",'Data_Veras 2022.2'!I382,"")</f>
        <v/>
      </c>
      <c r="J382" s="71" t="str">
        <f>IF('Data_Veras 2022.2'!J382&lt;&gt;"",'Data_Veras 2022.2'!J382,"")</f>
        <v/>
      </c>
      <c r="K382" s="71" t="str">
        <f>IF('Data_Veras 2022.2'!K382&lt;&gt;"",6-'Data_Veras 2022.2'!K382,"")</f>
        <v/>
      </c>
      <c r="L382" s="71" t="str">
        <f>IF('Data_Veras 2022.2'!L382&lt;&gt;"",'Data_Veras 2022.2'!L382,"")</f>
        <v/>
      </c>
      <c r="M382" s="71" t="str">
        <f>IF('Data_Veras 2022.2'!M382&lt;&gt;"",'Data_Veras 2022.2'!M382,"")</f>
        <v/>
      </c>
      <c r="N382" s="71" t="str">
        <f>IF('Data_Veras 2022.2'!N382&lt;&gt;"",'Data_Veras 2022.2'!N382,"")</f>
        <v/>
      </c>
      <c r="O382" s="71" t="str">
        <f>IF('Data_Veras 2022.2'!O382&lt;&gt;"",'Data_Veras 2022.2'!O382,"")</f>
        <v/>
      </c>
      <c r="P382" s="71" t="str">
        <f>IF('Data_Veras 2022.2'!P382&lt;&gt;"",6-'Data_Veras 2022.2'!P382,"")</f>
        <v/>
      </c>
      <c r="Q382" s="71" t="str">
        <f>IF('Data_Veras 2022.2'!Q382&lt;&gt;"",6-'Data_Veras 2022.2'!Q382,"")</f>
        <v/>
      </c>
      <c r="R382" s="71" t="str">
        <f>IF('Data_Veras 2022.2'!R382&lt;&gt;"",6-'Data_Veras 2022.2'!R382,"")</f>
        <v/>
      </c>
      <c r="S382" s="71" t="str">
        <f>IF('Data_Veras 2022.2'!S382&lt;&gt;"",'Data_Veras 2022.2'!S382,"")</f>
        <v/>
      </c>
      <c r="T382" s="71" t="str">
        <f>IF('Data_Veras 2022.2'!T382&lt;&gt;"",6-'Data_Veras 2022.2'!T382,"")</f>
        <v/>
      </c>
      <c r="U382" s="71" t="str">
        <f>IF('Data_Veras 2022.2'!U382&lt;&gt;"",'Data_Veras 2022.2'!U382,"")</f>
        <v/>
      </c>
      <c r="V382" s="71" t="str">
        <f>IF('Data_Veras 2022.2'!V382&lt;&gt;"",'Data_Veras 2022.2'!V382,"")</f>
        <v/>
      </c>
      <c r="W382" s="71" t="str">
        <f>IF('Data_Veras 2022.2'!W382&lt;&gt;"",6-'Data_Veras 2022.2'!W382,"")</f>
        <v/>
      </c>
      <c r="X382" s="71" t="str">
        <f>IF('Data_Veras 2022.2'!X382&lt;&gt;"",'Data_Veras 2022.2'!X382,"")</f>
        <v/>
      </c>
      <c r="Y382" s="71" t="str">
        <f>IF('Data_Veras 2022.2'!Y382&lt;&gt;"",'Data_Veras 2022.2'!Y382,"")</f>
        <v/>
      </c>
      <c r="Z382" s="71" t="str">
        <f>IF('Data_Veras 2022.2'!Z382&lt;&gt;"",'Data_Veras 2022.2'!Z382,"")</f>
        <v/>
      </c>
      <c r="AA382" s="71" t="str">
        <f>IF('Data_Veras 2022.2'!AA382&lt;&gt;"",'Data_Veras 2022.2'!AA382,"")</f>
        <v/>
      </c>
      <c r="AB382" s="71" t="str">
        <f>IF('Data_Veras 2022.2'!AB382&lt;&gt;"",6-'Data_Veras 2022.2'!AB382,"")</f>
        <v/>
      </c>
      <c r="AC382" s="71" t="str">
        <f>IF('Data_Veras 2022.2'!AC382&lt;&gt;"",6-'Data_Veras 2022.2'!AC382,"")</f>
        <v/>
      </c>
      <c r="AD382" s="71" t="str">
        <f>IF('Data_Veras 2022.2'!AD382&lt;&gt;"",'Data_Veras 2022.2'!AD382,"")</f>
        <v/>
      </c>
      <c r="AE382" s="71" t="str">
        <f>IF('Data_Veras 2022.2'!AE382&lt;&gt;"",'Data_Veras 2022.2'!AE382,"")</f>
        <v/>
      </c>
      <c r="AF382" s="71" t="str">
        <f>IF('Data_Veras 2022.2'!AF382&lt;&gt;"",'Data_Veras 2022.2'!AF382,"")</f>
        <v/>
      </c>
      <c r="AG382" s="71" t="str">
        <f>IF('Data_Veras 2022.2'!AG382&lt;&gt;"",'Data_Veras 2022.2'!AG382,"")</f>
        <v/>
      </c>
      <c r="AH382" s="71" t="str">
        <f>IF('Data_Veras 2022.2'!AH382&lt;&gt;"",6-'Data_Veras 2022.2'!AH382,"")</f>
        <v/>
      </c>
      <c r="AI382" s="71" t="str">
        <f>IF('Data_Veras 2022.2'!AI382&lt;&gt;"",6-'Data_Veras 2022.2'!AI382,"")</f>
        <v/>
      </c>
      <c r="AJ382" s="71" t="str">
        <f>IF('Data_Veras 2022.2'!AJ382&lt;&gt;"",6-'Data_Veras 2022.2'!AJ382,"")</f>
        <v/>
      </c>
      <c r="AK382" s="71" t="str">
        <f>IF('Data_Veras 2022.2'!AK382&lt;&gt;"",6-'Data_Veras 2022.2'!AK382,"")</f>
        <v/>
      </c>
      <c r="AL382" s="71" t="str">
        <f>IF('Data_Veras 2022.2'!AL382&lt;&gt;"",'Data_Veras 2022.2'!AL382,"")</f>
        <v/>
      </c>
      <c r="AM382" s="71" t="str">
        <f>IF('Data_Veras 2022.2'!AM382&lt;&gt;"",6-'Data_Veras 2022.2'!AM382,"")</f>
        <v/>
      </c>
      <c r="AN382" s="71" t="str">
        <f>IF('Data_Veras 2022.2'!AN382&lt;&gt;"",'Data_Veras 2022.2'!AN382,"")</f>
        <v/>
      </c>
      <c r="AO382" s="71" t="str">
        <f>IF('Data_Veras 2022.2'!AO382&lt;&gt;"",6-'Data_Veras 2022.2'!AO382,"")</f>
        <v/>
      </c>
      <c r="AP382" s="71" t="str">
        <f>IF('Data_Veras 2022.2'!AP382&lt;&gt;"",'Data_Veras 2022.2'!AP382,"")</f>
        <v/>
      </c>
      <c r="AQ382" s="71" t="str">
        <f>IF('Data_Veras 2022.2'!AQ382&lt;&gt;"",'Data_Veras 2022.2'!AQ382,"")</f>
        <v/>
      </c>
      <c r="AR382" s="71" t="str">
        <f>IF('Data_Veras 2022.2'!AR382&lt;&gt;"",6-'Data_Veras 2022.2'!AR382,"")</f>
        <v/>
      </c>
      <c r="AS382" s="71" t="str">
        <f>IF('Data_Veras 2022.2'!AS382&lt;&gt;"",6-'Data_Veras 2022.2'!AS382,"")</f>
        <v/>
      </c>
      <c r="AT382" s="71" t="str">
        <f>IF('Data_Veras 2022.2'!AT382&lt;&gt;"",'Data_Veras 2022.2'!AT382,"")</f>
        <v/>
      </c>
      <c r="AU382" s="71" t="str">
        <f>IF('Data_Veras 2022.2'!AU382&lt;&gt;"",6-'Data_Veras 2022.2'!AU382,"")</f>
        <v/>
      </c>
      <c r="AV382" s="71" t="e">
        <f t="shared" si="40"/>
        <v>#VALUE!</v>
      </c>
      <c r="AW382" s="71" t="e">
        <f t="shared" si="41"/>
        <v>#VALUE!</v>
      </c>
      <c r="AX382" s="71" t="e">
        <f t="shared" si="42"/>
        <v>#VALUE!</v>
      </c>
      <c r="AY382" s="71" t="e">
        <f t="shared" si="43"/>
        <v>#VALUE!</v>
      </c>
      <c r="AZ382" s="80" t="e">
        <f t="shared" si="44"/>
        <v>#VALUE!</v>
      </c>
      <c r="BA382" s="79" t="e">
        <f t="shared" si="45"/>
        <v>#VALUE!</v>
      </c>
      <c r="BB382" s="79" t="e">
        <f t="shared" si="46"/>
        <v>#VALUE!</v>
      </c>
      <c r="BC382" s="79" t="e">
        <f t="shared" si="47"/>
        <v>#VALUE!</v>
      </c>
    </row>
    <row r="383" spans="3:55" x14ac:dyDescent="0.2">
      <c r="C383" s="71" t="str">
        <f>IF('Data_Veras 2022.2'!C383&lt;&gt;"",'Data_Veras 2022.2'!C383,"")</f>
        <v/>
      </c>
      <c r="D383" s="71" t="str">
        <f>IF('Data_Veras 2022.2'!D383&lt;&gt;"",6-'Data_Veras 2022.2'!D383,"")</f>
        <v/>
      </c>
      <c r="E383" s="71" t="str">
        <f>IF('Data_Veras 2022.2'!E383&lt;&gt;"",'Data_Veras 2022.2'!E383,"")</f>
        <v/>
      </c>
      <c r="F383" s="71" t="str">
        <f>IF('Data_Veras 2022.2'!F383&lt;&gt;"",'Data_Veras 2022.2'!F383,"")</f>
        <v/>
      </c>
      <c r="G383" s="71" t="str">
        <f>IF('Data_Veras 2022.2'!G383&lt;&gt;"",6-'Data_Veras 2022.2'!G383,"")</f>
        <v/>
      </c>
      <c r="H383" s="71" t="str">
        <f>IF('Data_Veras 2022.2'!H383&lt;&gt;"",'Data_Veras 2022.2'!H383,"")</f>
        <v/>
      </c>
      <c r="I383" s="71" t="str">
        <f>IF('Data_Veras 2022.2'!I383&lt;&gt;"",'Data_Veras 2022.2'!I383,"")</f>
        <v/>
      </c>
      <c r="J383" s="71" t="str">
        <f>IF('Data_Veras 2022.2'!J383&lt;&gt;"",'Data_Veras 2022.2'!J383,"")</f>
        <v/>
      </c>
      <c r="K383" s="71" t="str">
        <f>IF('Data_Veras 2022.2'!K383&lt;&gt;"",6-'Data_Veras 2022.2'!K383,"")</f>
        <v/>
      </c>
      <c r="L383" s="71" t="str">
        <f>IF('Data_Veras 2022.2'!L383&lt;&gt;"",'Data_Veras 2022.2'!L383,"")</f>
        <v/>
      </c>
      <c r="M383" s="71" t="str">
        <f>IF('Data_Veras 2022.2'!M383&lt;&gt;"",'Data_Veras 2022.2'!M383,"")</f>
        <v/>
      </c>
      <c r="N383" s="71" t="str">
        <f>IF('Data_Veras 2022.2'!N383&lt;&gt;"",'Data_Veras 2022.2'!N383,"")</f>
        <v/>
      </c>
      <c r="O383" s="71" t="str">
        <f>IF('Data_Veras 2022.2'!O383&lt;&gt;"",'Data_Veras 2022.2'!O383,"")</f>
        <v/>
      </c>
      <c r="P383" s="71" t="str">
        <f>IF('Data_Veras 2022.2'!P383&lt;&gt;"",6-'Data_Veras 2022.2'!P383,"")</f>
        <v/>
      </c>
      <c r="Q383" s="71" t="str">
        <f>IF('Data_Veras 2022.2'!Q383&lt;&gt;"",6-'Data_Veras 2022.2'!Q383,"")</f>
        <v/>
      </c>
      <c r="R383" s="71" t="str">
        <f>IF('Data_Veras 2022.2'!R383&lt;&gt;"",6-'Data_Veras 2022.2'!R383,"")</f>
        <v/>
      </c>
      <c r="S383" s="71" t="str">
        <f>IF('Data_Veras 2022.2'!S383&lt;&gt;"",'Data_Veras 2022.2'!S383,"")</f>
        <v/>
      </c>
      <c r="T383" s="71" t="str">
        <f>IF('Data_Veras 2022.2'!T383&lt;&gt;"",6-'Data_Veras 2022.2'!T383,"")</f>
        <v/>
      </c>
      <c r="U383" s="71" t="str">
        <f>IF('Data_Veras 2022.2'!U383&lt;&gt;"",'Data_Veras 2022.2'!U383,"")</f>
        <v/>
      </c>
      <c r="V383" s="71" t="str">
        <f>IF('Data_Veras 2022.2'!V383&lt;&gt;"",'Data_Veras 2022.2'!V383,"")</f>
        <v/>
      </c>
      <c r="W383" s="71" t="str">
        <f>IF('Data_Veras 2022.2'!W383&lt;&gt;"",6-'Data_Veras 2022.2'!W383,"")</f>
        <v/>
      </c>
      <c r="X383" s="71" t="str">
        <f>IF('Data_Veras 2022.2'!X383&lt;&gt;"",'Data_Veras 2022.2'!X383,"")</f>
        <v/>
      </c>
      <c r="Y383" s="71" t="str">
        <f>IF('Data_Veras 2022.2'!Y383&lt;&gt;"",'Data_Veras 2022.2'!Y383,"")</f>
        <v/>
      </c>
      <c r="Z383" s="71" t="str">
        <f>IF('Data_Veras 2022.2'!Z383&lt;&gt;"",'Data_Veras 2022.2'!Z383,"")</f>
        <v/>
      </c>
      <c r="AA383" s="71" t="str">
        <f>IF('Data_Veras 2022.2'!AA383&lt;&gt;"",'Data_Veras 2022.2'!AA383,"")</f>
        <v/>
      </c>
      <c r="AB383" s="71" t="str">
        <f>IF('Data_Veras 2022.2'!AB383&lt;&gt;"",6-'Data_Veras 2022.2'!AB383,"")</f>
        <v/>
      </c>
      <c r="AC383" s="71" t="str">
        <f>IF('Data_Veras 2022.2'!AC383&lt;&gt;"",6-'Data_Veras 2022.2'!AC383,"")</f>
        <v/>
      </c>
      <c r="AD383" s="71" t="str">
        <f>IF('Data_Veras 2022.2'!AD383&lt;&gt;"",'Data_Veras 2022.2'!AD383,"")</f>
        <v/>
      </c>
      <c r="AE383" s="71" t="str">
        <f>IF('Data_Veras 2022.2'!AE383&lt;&gt;"",'Data_Veras 2022.2'!AE383,"")</f>
        <v/>
      </c>
      <c r="AF383" s="71" t="str">
        <f>IF('Data_Veras 2022.2'!AF383&lt;&gt;"",'Data_Veras 2022.2'!AF383,"")</f>
        <v/>
      </c>
      <c r="AG383" s="71" t="str">
        <f>IF('Data_Veras 2022.2'!AG383&lt;&gt;"",'Data_Veras 2022.2'!AG383,"")</f>
        <v/>
      </c>
      <c r="AH383" s="71" t="str">
        <f>IF('Data_Veras 2022.2'!AH383&lt;&gt;"",6-'Data_Veras 2022.2'!AH383,"")</f>
        <v/>
      </c>
      <c r="AI383" s="71" t="str">
        <f>IF('Data_Veras 2022.2'!AI383&lt;&gt;"",6-'Data_Veras 2022.2'!AI383,"")</f>
        <v/>
      </c>
      <c r="AJ383" s="71" t="str">
        <f>IF('Data_Veras 2022.2'!AJ383&lt;&gt;"",6-'Data_Veras 2022.2'!AJ383,"")</f>
        <v/>
      </c>
      <c r="AK383" s="71" t="str">
        <f>IF('Data_Veras 2022.2'!AK383&lt;&gt;"",6-'Data_Veras 2022.2'!AK383,"")</f>
        <v/>
      </c>
      <c r="AL383" s="71" t="str">
        <f>IF('Data_Veras 2022.2'!AL383&lt;&gt;"",'Data_Veras 2022.2'!AL383,"")</f>
        <v/>
      </c>
      <c r="AM383" s="71" t="str">
        <f>IF('Data_Veras 2022.2'!AM383&lt;&gt;"",6-'Data_Veras 2022.2'!AM383,"")</f>
        <v/>
      </c>
      <c r="AN383" s="71" t="str">
        <f>IF('Data_Veras 2022.2'!AN383&lt;&gt;"",'Data_Veras 2022.2'!AN383,"")</f>
        <v/>
      </c>
      <c r="AO383" s="71" t="str">
        <f>IF('Data_Veras 2022.2'!AO383&lt;&gt;"",6-'Data_Veras 2022.2'!AO383,"")</f>
        <v/>
      </c>
      <c r="AP383" s="71" t="str">
        <f>IF('Data_Veras 2022.2'!AP383&lt;&gt;"",'Data_Veras 2022.2'!AP383,"")</f>
        <v/>
      </c>
      <c r="AQ383" s="71" t="str">
        <f>IF('Data_Veras 2022.2'!AQ383&lt;&gt;"",'Data_Veras 2022.2'!AQ383,"")</f>
        <v/>
      </c>
      <c r="AR383" s="71" t="str">
        <f>IF('Data_Veras 2022.2'!AR383&lt;&gt;"",6-'Data_Veras 2022.2'!AR383,"")</f>
        <v/>
      </c>
      <c r="AS383" s="71" t="str">
        <f>IF('Data_Veras 2022.2'!AS383&lt;&gt;"",6-'Data_Veras 2022.2'!AS383,"")</f>
        <v/>
      </c>
      <c r="AT383" s="71" t="str">
        <f>IF('Data_Veras 2022.2'!AT383&lt;&gt;"",'Data_Veras 2022.2'!AT383,"")</f>
        <v/>
      </c>
      <c r="AU383" s="71" t="str">
        <f>IF('Data_Veras 2022.2'!AU383&lt;&gt;"",6-'Data_Veras 2022.2'!AU383,"")</f>
        <v/>
      </c>
      <c r="AV383" s="71" t="e">
        <f t="shared" si="40"/>
        <v>#VALUE!</v>
      </c>
      <c r="AW383" s="71" t="e">
        <f t="shared" si="41"/>
        <v>#VALUE!</v>
      </c>
      <c r="AX383" s="71" t="e">
        <f t="shared" si="42"/>
        <v>#VALUE!</v>
      </c>
      <c r="AY383" s="71" t="e">
        <f t="shared" si="43"/>
        <v>#VALUE!</v>
      </c>
      <c r="AZ383" s="80" t="e">
        <f t="shared" si="44"/>
        <v>#VALUE!</v>
      </c>
      <c r="BA383" s="79" t="e">
        <f t="shared" si="45"/>
        <v>#VALUE!</v>
      </c>
      <c r="BB383" s="79" t="e">
        <f t="shared" si="46"/>
        <v>#VALUE!</v>
      </c>
      <c r="BC383" s="79" t="e">
        <f t="shared" si="47"/>
        <v>#VALUE!</v>
      </c>
    </row>
    <row r="384" spans="3:55" x14ac:dyDescent="0.2">
      <c r="C384" s="71" t="str">
        <f>IF('Data_Veras 2022.2'!C384&lt;&gt;"",'Data_Veras 2022.2'!C384,"")</f>
        <v/>
      </c>
      <c r="D384" s="71" t="str">
        <f>IF('Data_Veras 2022.2'!D384&lt;&gt;"",6-'Data_Veras 2022.2'!D384,"")</f>
        <v/>
      </c>
      <c r="E384" s="71" t="str">
        <f>IF('Data_Veras 2022.2'!E384&lt;&gt;"",'Data_Veras 2022.2'!E384,"")</f>
        <v/>
      </c>
      <c r="F384" s="71" t="str">
        <f>IF('Data_Veras 2022.2'!F384&lt;&gt;"",'Data_Veras 2022.2'!F384,"")</f>
        <v/>
      </c>
      <c r="G384" s="71" t="str">
        <f>IF('Data_Veras 2022.2'!G384&lt;&gt;"",6-'Data_Veras 2022.2'!G384,"")</f>
        <v/>
      </c>
      <c r="H384" s="71" t="str">
        <f>IF('Data_Veras 2022.2'!H384&lt;&gt;"",'Data_Veras 2022.2'!H384,"")</f>
        <v/>
      </c>
      <c r="I384" s="71" t="str">
        <f>IF('Data_Veras 2022.2'!I384&lt;&gt;"",'Data_Veras 2022.2'!I384,"")</f>
        <v/>
      </c>
      <c r="J384" s="71" t="str">
        <f>IF('Data_Veras 2022.2'!J384&lt;&gt;"",'Data_Veras 2022.2'!J384,"")</f>
        <v/>
      </c>
      <c r="K384" s="71" t="str">
        <f>IF('Data_Veras 2022.2'!K384&lt;&gt;"",6-'Data_Veras 2022.2'!K384,"")</f>
        <v/>
      </c>
      <c r="L384" s="71" t="str">
        <f>IF('Data_Veras 2022.2'!L384&lt;&gt;"",'Data_Veras 2022.2'!L384,"")</f>
        <v/>
      </c>
      <c r="M384" s="71" t="str">
        <f>IF('Data_Veras 2022.2'!M384&lt;&gt;"",'Data_Veras 2022.2'!M384,"")</f>
        <v/>
      </c>
      <c r="N384" s="71" t="str">
        <f>IF('Data_Veras 2022.2'!N384&lt;&gt;"",'Data_Veras 2022.2'!N384,"")</f>
        <v/>
      </c>
      <c r="O384" s="71" t="str">
        <f>IF('Data_Veras 2022.2'!O384&lt;&gt;"",'Data_Veras 2022.2'!O384,"")</f>
        <v/>
      </c>
      <c r="P384" s="71" t="str">
        <f>IF('Data_Veras 2022.2'!P384&lt;&gt;"",6-'Data_Veras 2022.2'!P384,"")</f>
        <v/>
      </c>
      <c r="Q384" s="71" t="str">
        <f>IF('Data_Veras 2022.2'!Q384&lt;&gt;"",6-'Data_Veras 2022.2'!Q384,"")</f>
        <v/>
      </c>
      <c r="R384" s="71" t="str">
        <f>IF('Data_Veras 2022.2'!R384&lt;&gt;"",6-'Data_Veras 2022.2'!R384,"")</f>
        <v/>
      </c>
      <c r="S384" s="71" t="str">
        <f>IF('Data_Veras 2022.2'!S384&lt;&gt;"",'Data_Veras 2022.2'!S384,"")</f>
        <v/>
      </c>
      <c r="T384" s="71" t="str">
        <f>IF('Data_Veras 2022.2'!T384&lt;&gt;"",6-'Data_Veras 2022.2'!T384,"")</f>
        <v/>
      </c>
      <c r="U384" s="71" t="str">
        <f>IF('Data_Veras 2022.2'!U384&lt;&gt;"",'Data_Veras 2022.2'!U384,"")</f>
        <v/>
      </c>
      <c r="V384" s="71" t="str">
        <f>IF('Data_Veras 2022.2'!V384&lt;&gt;"",'Data_Veras 2022.2'!V384,"")</f>
        <v/>
      </c>
      <c r="W384" s="71" t="str">
        <f>IF('Data_Veras 2022.2'!W384&lt;&gt;"",6-'Data_Veras 2022.2'!W384,"")</f>
        <v/>
      </c>
      <c r="X384" s="71" t="str">
        <f>IF('Data_Veras 2022.2'!X384&lt;&gt;"",'Data_Veras 2022.2'!X384,"")</f>
        <v/>
      </c>
      <c r="Y384" s="71" t="str">
        <f>IF('Data_Veras 2022.2'!Y384&lt;&gt;"",'Data_Veras 2022.2'!Y384,"")</f>
        <v/>
      </c>
      <c r="Z384" s="71" t="str">
        <f>IF('Data_Veras 2022.2'!Z384&lt;&gt;"",'Data_Veras 2022.2'!Z384,"")</f>
        <v/>
      </c>
      <c r="AA384" s="71" t="str">
        <f>IF('Data_Veras 2022.2'!AA384&lt;&gt;"",'Data_Veras 2022.2'!AA384,"")</f>
        <v/>
      </c>
      <c r="AB384" s="71" t="str">
        <f>IF('Data_Veras 2022.2'!AB384&lt;&gt;"",6-'Data_Veras 2022.2'!AB384,"")</f>
        <v/>
      </c>
      <c r="AC384" s="71" t="str">
        <f>IF('Data_Veras 2022.2'!AC384&lt;&gt;"",6-'Data_Veras 2022.2'!AC384,"")</f>
        <v/>
      </c>
      <c r="AD384" s="71" t="str">
        <f>IF('Data_Veras 2022.2'!AD384&lt;&gt;"",'Data_Veras 2022.2'!AD384,"")</f>
        <v/>
      </c>
      <c r="AE384" s="71" t="str">
        <f>IF('Data_Veras 2022.2'!AE384&lt;&gt;"",'Data_Veras 2022.2'!AE384,"")</f>
        <v/>
      </c>
      <c r="AF384" s="71" t="str">
        <f>IF('Data_Veras 2022.2'!AF384&lt;&gt;"",'Data_Veras 2022.2'!AF384,"")</f>
        <v/>
      </c>
      <c r="AG384" s="71" t="str">
        <f>IF('Data_Veras 2022.2'!AG384&lt;&gt;"",'Data_Veras 2022.2'!AG384,"")</f>
        <v/>
      </c>
      <c r="AH384" s="71" t="str">
        <f>IF('Data_Veras 2022.2'!AH384&lt;&gt;"",6-'Data_Veras 2022.2'!AH384,"")</f>
        <v/>
      </c>
      <c r="AI384" s="71" t="str">
        <f>IF('Data_Veras 2022.2'!AI384&lt;&gt;"",6-'Data_Veras 2022.2'!AI384,"")</f>
        <v/>
      </c>
      <c r="AJ384" s="71" t="str">
        <f>IF('Data_Veras 2022.2'!AJ384&lt;&gt;"",6-'Data_Veras 2022.2'!AJ384,"")</f>
        <v/>
      </c>
      <c r="AK384" s="71" t="str">
        <f>IF('Data_Veras 2022.2'!AK384&lt;&gt;"",6-'Data_Veras 2022.2'!AK384,"")</f>
        <v/>
      </c>
      <c r="AL384" s="71" t="str">
        <f>IF('Data_Veras 2022.2'!AL384&lt;&gt;"",'Data_Veras 2022.2'!AL384,"")</f>
        <v/>
      </c>
      <c r="AM384" s="71" t="str">
        <f>IF('Data_Veras 2022.2'!AM384&lt;&gt;"",6-'Data_Veras 2022.2'!AM384,"")</f>
        <v/>
      </c>
      <c r="AN384" s="71" t="str">
        <f>IF('Data_Veras 2022.2'!AN384&lt;&gt;"",'Data_Veras 2022.2'!AN384,"")</f>
        <v/>
      </c>
      <c r="AO384" s="71" t="str">
        <f>IF('Data_Veras 2022.2'!AO384&lt;&gt;"",6-'Data_Veras 2022.2'!AO384,"")</f>
        <v/>
      </c>
      <c r="AP384" s="71" t="str">
        <f>IF('Data_Veras 2022.2'!AP384&lt;&gt;"",'Data_Veras 2022.2'!AP384,"")</f>
        <v/>
      </c>
      <c r="AQ384" s="71" t="str">
        <f>IF('Data_Veras 2022.2'!AQ384&lt;&gt;"",'Data_Veras 2022.2'!AQ384,"")</f>
        <v/>
      </c>
      <c r="AR384" s="71" t="str">
        <f>IF('Data_Veras 2022.2'!AR384&lt;&gt;"",6-'Data_Veras 2022.2'!AR384,"")</f>
        <v/>
      </c>
      <c r="AS384" s="71" t="str">
        <f>IF('Data_Veras 2022.2'!AS384&lt;&gt;"",6-'Data_Veras 2022.2'!AS384,"")</f>
        <v/>
      </c>
      <c r="AT384" s="71" t="str">
        <f>IF('Data_Veras 2022.2'!AT384&lt;&gt;"",'Data_Veras 2022.2'!AT384,"")</f>
        <v/>
      </c>
      <c r="AU384" s="71" t="str">
        <f>IF('Data_Veras 2022.2'!AU384&lt;&gt;"",6-'Data_Veras 2022.2'!AU384,"")</f>
        <v/>
      </c>
      <c r="AV384" s="71" t="e">
        <f t="shared" si="40"/>
        <v>#VALUE!</v>
      </c>
      <c r="AW384" s="71" t="e">
        <f t="shared" si="41"/>
        <v>#VALUE!</v>
      </c>
      <c r="AX384" s="71" t="e">
        <f t="shared" si="42"/>
        <v>#VALUE!</v>
      </c>
      <c r="AY384" s="71" t="e">
        <f t="shared" si="43"/>
        <v>#VALUE!</v>
      </c>
      <c r="AZ384" s="80" t="e">
        <f t="shared" si="44"/>
        <v>#VALUE!</v>
      </c>
      <c r="BA384" s="79" t="e">
        <f t="shared" si="45"/>
        <v>#VALUE!</v>
      </c>
      <c r="BB384" s="79" t="e">
        <f t="shared" si="46"/>
        <v>#VALUE!</v>
      </c>
      <c r="BC384" s="79" t="e">
        <f t="shared" si="47"/>
        <v>#VALUE!</v>
      </c>
    </row>
    <row r="385" spans="3:55" x14ac:dyDescent="0.2">
      <c r="C385" s="71" t="str">
        <f>IF('Data_Veras 2022.2'!C385&lt;&gt;"",'Data_Veras 2022.2'!C385,"")</f>
        <v/>
      </c>
      <c r="D385" s="71" t="str">
        <f>IF('Data_Veras 2022.2'!D385&lt;&gt;"",6-'Data_Veras 2022.2'!D385,"")</f>
        <v/>
      </c>
      <c r="E385" s="71" t="str">
        <f>IF('Data_Veras 2022.2'!E385&lt;&gt;"",'Data_Veras 2022.2'!E385,"")</f>
        <v/>
      </c>
      <c r="F385" s="71" t="str">
        <f>IF('Data_Veras 2022.2'!F385&lt;&gt;"",'Data_Veras 2022.2'!F385,"")</f>
        <v/>
      </c>
      <c r="G385" s="71" t="str">
        <f>IF('Data_Veras 2022.2'!G385&lt;&gt;"",6-'Data_Veras 2022.2'!G385,"")</f>
        <v/>
      </c>
      <c r="H385" s="71" t="str">
        <f>IF('Data_Veras 2022.2'!H385&lt;&gt;"",'Data_Veras 2022.2'!H385,"")</f>
        <v/>
      </c>
      <c r="I385" s="71" t="str">
        <f>IF('Data_Veras 2022.2'!I385&lt;&gt;"",'Data_Veras 2022.2'!I385,"")</f>
        <v/>
      </c>
      <c r="J385" s="71" t="str">
        <f>IF('Data_Veras 2022.2'!J385&lt;&gt;"",'Data_Veras 2022.2'!J385,"")</f>
        <v/>
      </c>
      <c r="K385" s="71" t="str">
        <f>IF('Data_Veras 2022.2'!K385&lt;&gt;"",6-'Data_Veras 2022.2'!K385,"")</f>
        <v/>
      </c>
      <c r="L385" s="71" t="str">
        <f>IF('Data_Veras 2022.2'!L385&lt;&gt;"",'Data_Veras 2022.2'!L385,"")</f>
        <v/>
      </c>
      <c r="M385" s="71" t="str">
        <f>IF('Data_Veras 2022.2'!M385&lt;&gt;"",'Data_Veras 2022.2'!M385,"")</f>
        <v/>
      </c>
      <c r="N385" s="71" t="str">
        <f>IF('Data_Veras 2022.2'!N385&lt;&gt;"",'Data_Veras 2022.2'!N385,"")</f>
        <v/>
      </c>
      <c r="O385" s="71" t="str">
        <f>IF('Data_Veras 2022.2'!O385&lt;&gt;"",'Data_Veras 2022.2'!O385,"")</f>
        <v/>
      </c>
      <c r="P385" s="71" t="str">
        <f>IF('Data_Veras 2022.2'!P385&lt;&gt;"",6-'Data_Veras 2022.2'!P385,"")</f>
        <v/>
      </c>
      <c r="Q385" s="71" t="str">
        <f>IF('Data_Veras 2022.2'!Q385&lt;&gt;"",6-'Data_Veras 2022.2'!Q385,"")</f>
        <v/>
      </c>
      <c r="R385" s="71" t="str">
        <f>IF('Data_Veras 2022.2'!R385&lt;&gt;"",6-'Data_Veras 2022.2'!R385,"")</f>
        <v/>
      </c>
      <c r="S385" s="71" t="str">
        <f>IF('Data_Veras 2022.2'!S385&lt;&gt;"",'Data_Veras 2022.2'!S385,"")</f>
        <v/>
      </c>
      <c r="T385" s="71" t="str">
        <f>IF('Data_Veras 2022.2'!T385&lt;&gt;"",6-'Data_Veras 2022.2'!T385,"")</f>
        <v/>
      </c>
      <c r="U385" s="71" t="str">
        <f>IF('Data_Veras 2022.2'!U385&lt;&gt;"",'Data_Veras 2022.2'!U385,"")</f>
        <v/>
      </c>
      <c r="V385" s="71" t="str">
        <f>IF('Data_Veras 2022.2'!V385&lt;&gt;"",'Data_Veras 2022.2'!V385,"")</f>
        <v/>
      </c>
      <c r="W385" s="71" t="str">
        <f>IF('Data_Veras 2022.2'!W385&lt;&gt;"",6-'Data_Veras 2022.2'!W385,"")</f>
        <v/>
      </c>
      <c r="X385" s="71" t="str">
        <f>IF('Data_Veras 2022.2'!X385&lt;&gt;"",'Data_Veras 2022.2'!X385,"")</f>
        <v/>
      </c>
      <c r="Y385" s="71" t="str">
        <f>IF('Data_Veras 2022.2'!Y385&lt;&gt;"",'Data_Veras 2022.2'!Y385,"")</f>
        <v/>
      </c>
      <c r="Z385" s="71" t="str">
        <f>IF('Data_Veras 2022.2'!Z385&lt;&gt;"",'Data_Veras 2022.2'!Z385,"")</f>
        <v/>
      </c>
      <c r="AA385" s="71" t="str">
        <f>IF('Data_Veras 2022.2'!AA385&lt;&gt;"",'Data_Veras 2022.2'!AA385,"")</f>
        <v/>
      </c>
      <c r="AB385" s="71" t="str">
        <f>IF('Data_Veras 2022.2'!AB385&lt;&gt;"",6-'Data_Veras 2022.2'!AB385,"")</f>
        <v/>
      </c>
      <c r="AC385" s="71" t="str">
        <f>IF('Data_Veras 2022.2'!AC385&lt;&gt;"",6-'Data_Veras 2022.2'!AC385,"")</f>
        <v/>
      </c>
      <c r="AD385" s="71" t="str">
        <f>IF('Data_Veras 2022.2'!AD385&lt;&gt;"",'Data_Veras 2022.2'!AD385,"")</f>
        <v/>
      </c>
      <c r="AE385" s="71" t="str">
        <f>IF('Data_Veras 2022.2'!AE385&lt;&gt;"",'Data_Veras 2022.2'!AE385,"")</f>
        <v/>
      </c>
      <c r="AF385" s="71" t="str">
        <f>IF('Data_Veras 2022.2'!AF385&lt;&gt;"",'Data_Veras 2022.2'!AF385,"")</f>
        <v/>
      </c>
      <c r="AG385" s="71" t="str">
        <f>IF('Data_Veras 2022.2'!AG385&lt;&gt;"",'Data_Veras 2022.2'!AG385,"")</f>
        <v/>
      </c>
      <c r="AH385" s="71" t="str">
        <f>IF('Data_Veras 2022.2'!AH385&lt;&gt;"",6-'Data_Veras 2022.2'!AH385,"")</f>
        <v/>
      </c>
      <c r="AI385" s="71" t="str">
        <f>IF('Data_Veras 2022.2'!AI385&lt;&gt;"",6-'Data_Veras 2022.2'!AI385,"")</f>
        <v/>
      </c>
      <c r="AJ385" s="71" t="str">
        <f>IF('Data_Veras 2022.2'!AJ385&lt;&gt;"",6-'Data_Veras 2022.2'!AJ385,"")</f>
        <v/>
      </c>
      <c r="AK385" s="71" t="str">
        <f>IF('Data_Veras 2022.2'!AK385&lt;&gt;"",6-'Data_Veras 2022.2'!AK385,"")</f>
        <v/>
      </c>
      <c r="AL385" s="71" t="str">
        <f>IF('Data_Veras 2022.2'!AL385&lt;&gt;"",'Data_Veras 2022.2'!AL385,"")</f>
        <v/>
      </c>
      <c r="AM385" s="71" t="str">
        <f>IF('Data_Veras 2022.2'!AM385&lt;&gt;"",6-'Data_Veras 2022.2'!AM385,"")</f>
        <v/>
      </c>
      <c r="AN385" s="71" t="str">
        <f>IF('Data_Veras 2022.2'!AN385&lt;&gt;"",'Data_Veras 2022.2'!AN385,"")</f>
        <v/>
      </c>
      <c r="AO385" s="71" t="str">
        <f>IF('Data_Veras 2022.2'!AO385&lt;&gt;"",6-'Data_Veras 2022.2'!AO385,"")</f>
        <v/>
      </c>
      <c r="AP385" s="71" t="str">
        <f>IF('Data_Veras 2022.2'!AP385&lt;&gt;"",'Data_Veras 2022.2'!AP385,"")</f>
        <v/>
      </c>
      <c r="AQ385" s="71" t="str">
        <f>IF('Data_Veras 2022.2'!AQ385&lt;&gt;"",'Data_Veras 2022.2'!AQ385,"")</f>
        <v/>
      </c>
      <c r="AR385" s="71" t="str">
        <f>IF('Data_Veras 2022.2'!AR385&lt;&gt;"",6-'Data_Veras 2022.2'!AR385,"")</f>
        <v/>
      </c>
      <c r="AS385" s="71" t="str">
        <f>IF('Data_Veras 2022.2'!AS385&lt;&gt;"",6-'Data_Veras 2022.2'!AS385,"")</f>
        <v/>
      </c>
      <c r="AT385" s="71" t="str">
        <f>IF('Data_Veras 2022.2'!AT385&lt;&gt;"",'Data_Veras 2022.2'!AT385,"")</f>
        <v/>
      </c>
      <c r="AU385" s="71" t="str">
        <f>IF('Data_Veras 2022.2'!AU385&lt;&gt;"",6-'Data_Veras 2022.2'!AU385,"")</f>
        <v/>
      </c>
      <c r="AV385" s="71" t="e">
        <f t="shared" si="40"/>
        <v>#VALUE!</v>
      </c>
      <c r="AW385" s="71" t="e">
        <f t="shared" si="41"/>
        <v>#VALUE!</v>
      </c>
      <c r="AX385" s="71" t="e">
        <f t="shared" si="42"/>
        <v>#VALUE!</v>
      </c>
      <c r="AY385" s="71" t="e">
        <f t="shared" si="43"/>
        <v>#VALUE!</v>
      </c>
      <c r="AZ385" s="80" t="e">
        <f t="shared" si="44"/>
        <v>#VALUE!</v>
      </c>
      <c r="BA385" s="79" t="e">
        <f t="shared" si="45"/>
        <v>#VALUE!</v>
      </c>
      <c r="BB385" s="79" t="e">
        <f t="shared" si="46"/>
        <v>#VALUE!</v>
      </c>
      <c r="BC385" s="79" t="e">
        <f t="shared" si="47"/>
        <v>#VALUE!</v>
      </c>
    </row>
    <row r="386" spans="3:55" x14ac:dyDescent="0.2">
      <c r="C386" s="71" t="str">
        <f>IF('Data_Veras 2022.2'!C386&lt;&gt;"",'Data_Veras 2022.2'!C386,"")</f>
        <v/>
      </c>
      <c r="D386" s="71" t="str">
        <f>IF('Data_Veras 2022.2'!D386&lt;&gt;"",6-'Data_Veras 2022.2'!D386,"")</f>
        <v/>
      </c>
      <c r="E386" s="71" t="str">
        <f>IF('Data_Veras 2022.2'!E386&lt;&gt;"",'Data_Veras 2022.2'!E386,"")</f>
        <v/>
      </c>
      <c r="F386" s="71" t="str">
        <f>IF('Data_Veras 2022.2'!F386&lt;&gt;"",'Data_Veras 2022.2'!F386,"")</f>
        <v/>
      </c>
      <c r="G386" s="71" t="str">
        <f>IF('Data_Veras 2022.2'!G386&lt;&gt;"",6-'Data_Veras 2022.2'!G386,"")</f>
        <v/>
      </c>
      <c r="H386" s="71" t="str">
        <f>IF('Data_Veras 2022.2'!H386&lt;&gt;"",'Data_Veras 2022.2'!H386,"")</f>
        <v/>
      </c>
      <c r="I386" s="71" t="str">
        <f>IF('Data_Veras 2022.2'!I386&lt;&gt;"",'Data_Veras 2022.2'!I386,"")</f>
        <v/>
      </c>
      <c r="J386" s="71" t="str">
        <f>IF('Data_Veras 2022.2'!J386&lt;&gt;"",'Data_Veras 2022.2'!J386,"")</f>
        <v/>
      </c>
      <c r="K386" s="71" t="str">
        <f>IF('Data_Veras 2022.2'!K386&lt;&gt;"",6-'Data_Veras 2022.2'!K386,"")</f>
        <v/>
      </c>
      <c r="L386" s="71" t="str">
        <f>IF('Data_Veras 2022.2'!L386&lt;&gt;"",'Data_Veras 2022.2'!L386,"")</f>
        <v/>
      </c>
      <c r="M386" s="71" t="str">
        <f>IF('Data_Veras 2022.2'!M386&lt;&gt;"",'Data_Veras 2022.2'!M386,"")</f>
        <v/>
      </c>
      <c r="N386" s="71" t="str">
        <f>IF('Data_Veras 2022.2'!N386&lt;&gt;"",'Data_Veras 2022.2'!N386,"")</f>
        <v/>
      </c>
      <c r="O386" s="71" t="str">
        <f>IF('Data_Veras 2022.2'!O386&lt;&gt;"",'Data_Veras 2022.2'!O386,"")</f>
        <v/>
      </c>
      <c r="P386" s="71" t="str">
        <f>IF('Data_Veras 2022.2'!P386&lt;&gt;"",6-'Data_Veras 2022.2'!P386,"")</f>
        <v/>
      </c>
      <c r="Q386" s="71" t="str">
        <f>IF('Data_Veras 2022.2'!Q386&lt;&gt;"",6-'Data_Veras 2022.2'!Q386,"")</f>
        <v/>
      </c>
      <c r="R386" s="71" t="str">
        <f>IF('Data_Veras 2022.2'!R386&lt;&gt;"",6-'Data_Veras 2022.2'!R386,"")</f>
        <v/>
      </c>
      <c r="S386" s="71" t="str">
        <f>IF('Data_Veras 2022.2'!S386&lt;&gt;"",'Data_Veras 2022.2'!S386,"")</f>
        <v/>
      </c>
      <c r="T386" s="71" t="str">
        <f>IF('Data_Veras 2022.2'!T386&lt;&gt;"",6-'Data_Veras 2022.2'!T386,"")</f>
        <v/>
      </c>
      <c r="U386" s="71" t="str">
        <f>IF('Data_Veras 2022.2'!U386&lt;&gt;"",'Data_Veras 2022.2'!U386,"")</f>
        <v/>
      </c>
      <c r="V386" s="71" t="str">
        <f>IF('Data_Veras 2022.2'!V386&lt;&gt;"",'Data_Veras 2022.2'!V386,"")</f>
        <v/>
      </c>
      <c r="W386" s="71" t="str">
        <f>IF('Data_Veras 2022.2'!W386&lt;&gt;"",6-'Data_Veras 2022.2'!W386,"")</f>
        <v/>
      </c>
      <c r="X386" s="71" t="str">
        <f>IF('Data_Veras 2022.2'!X386&lt;&gt;"",'Data_Veras 2022.2'!X386,"")</f>
        <v/>
      </c>
      <c r="Y386" s="71" t="str">
        <f>IF('Data_Veras 2022.2'!Y386&lt;&gt;"",'Data_Veras 2022.2'!Y386,"")</f>
        <v/>
      </c>
      <c r="Z386" s="71" t="str">
        <f>IF('Data_Veras 2022.2'!Z386&lt;&gt;"",'Data_Veras 2022.2'!Z386,"")</f>
        <v/>
      </c>
      <c r="AA386" s="71" t="str">
        <f>IF('Data_Veras 2022.2'!AA386&lt;&gt;"",'Data_Veras 2022.2'!AA386,"")</f>
        <v/>
      </c>
      <c r="AB386" s="71" t="str">
        <f>IF('Data_Veras 2022.2'!AB386&lt;&gt;"",6-'Data_Veras 2022.2'!AB386,"")</f>
        <v/>
      </c>
      <c r="AC386" s="71" t="str">
        <f>IF('Data_Veras 2022.2'!AC386&lt;&gt;"",6-'Data_Veras 2022.2'!AC386,"")</f>
        <v/>
      </c>
      <c r="AD386" s="71" t="str">
        <f>IF('Data_Veras 2022.2'!AD386&lt;&gt;"",'Data_Veras 2022.2'!AD386,"")</f>
        <v/>
      </c>
      <c r="AE386" s="71" t="str">
        <f>IF('Data_Veras 2022.2'!AE386&lt;&gt;"",'Data_Veras 2022.2'!AE386,"")</f>
        <v/>
      </c>
      <c r="AF386" s="71" t="str">
        <f>IF('Data_Veras 2022.2'!AF386&lt;&gt;"",'Data_Veras 2022.2'!AF386,"")</f>
        <v/>
      </c>
      <c r="AG386" s="71" t="str">
        <f>IF('Data_Veras 2022.2'!AG386&lt;&gt;"",'Data_Veras 2022.2'!AG386,"")</f>
        <v/>
      </c>
      <c r="AH386" s="71" t="str">
        <f>IF('Data_Veras 2022.2'!AH386&lt;&gt;"",6-'Data_Veras 2022.2'!AH386,"")</f>
        <v/>
      </c>
      <c r="AI386" s="71" t="str">
        <f>IF('Data_Veras 2022.2'!AI386&lt;&gt;"",6-'Data_Veras 2022.2'!AI386,"")</f>
        <v/>
      </c>
      <c r="AJ386" s="71" t="str">
        <f>IF('Data_Veras 2022.2'!AJ386&lt;&gt;"",6-'Data_Veras 2022.2'!AJ386,"")</f>
        <v/>
      </c>
      <c r="AK386" s="71" t="str">
        <f>IF('Data_Veras 2022.2'!AK386&lt;&gt;"",6-'Data_Veras 2022.2'!AK386,"")</f>
        <v/>
      </c>
      <c r="AL386" s="71" t="str">
        <f>IF('Data_Veras 2022.2'!AL386&lt;&gt;"",'Data_Veras 2022.2'!AL386,"")</f>
        <v/>
      </c>
      <c r="AM386" s="71" t="str">
        <f>IF('Data_Veras 2022.2'!AM386&lt;&gt;"",6-'Data_Veras 2022.2'!AM386,"")</f>
        <v/>
      </c>
      <c r="AN386" s="71" t="str">
        <f>IF('Data_Veras 2022.2'!AN386&lt;&gt;"",'Data_Veras 2022.2'!AN386,"")</f>
        <v/>
      </c>
      <c r="AO386" s="71" t="str">
        <f>IF('Data_Veras 2022.2'!AO386&lt;&gt;"",6-'Data_Veras 2022.2'!AO386,"")</f>
        <v/>
      </c>
      <c r="AP386" s="71" t="str">
        <f>IF('Data_Veras 2022.2'!AP386&lt;&gt;"",'Data_Veras 2022.2'!AP386,"")</f>
        <v/>
      </c>
      <c r="AQ386" s="71" t="str">
        <f>IF('Data_Veras 2022.2'!AQ386&lt;&gt;"",'Data_Veras 2022.2'!AQ386,"")</f>
        <v/>
      </c>
      <c r="AR386" s="71" t="str">
        <f>IF('Data_Veras 2022.2'!AR386&lt;&gt;"",6-'Data_Veras 2022.2'!AR386,"")</f>
        <v/>
      </c>
      <c r="AS386" s="71" t="str">
        <f>IF('Data_Veras 2022.2'!AS386&lt;&gt;"",6-'Data_Veras 2022.2'!AS386,"")</f>
        <v/>
      </c>
      <c r="AT386" s="71" t="str">
        <f>IF('Data_Veras 2022.2'!AT386&lt;&gt;"",'Data_Veras 2022.2'!AT386,"")</f>
        <v/>
      </c>
      <c r="AU386" s="71" t="str">
        <f>IF('Data_Veras 2022.2'!AU386&lt;&gt;"",6-'Data_Veras 2022.2'!AU386,"")</f>
        <v/>
      </c>
      <c r="AV386" s="71" t="e">
        <f t="shared" ref="AV386:AV448" si="48">F386+J386+K386+P386+Q386+S386+T386+U386+AB386+AE386+AG386</f>
        <v>#VALUE!</v>
      </c>
      <c r="AW386" s="71" t="e">
        <f t="shared" ref="AW386:AW448" si="49">L386+M386+Y386+AC386+AI386+AJ386+AL386+AM386+AN386+AO386+AR386+AS386</f>
        <v>#VALUE!</v>
      </c>
      <c r="AX386" s="71" t="e">
        <f t="shared" ref="AX386:AX448" si="50">C386+D386+R386+Z386+AH386+AP386+AQ386+AT386</f>
        <v>#VALUE!</v>
      </c>
      <c r="AY386" s="71" t="e">
        <f t="shared" ref="AY386:AY448" si="51">E386+G386+H386+I386+N386+O386+V386+W386+X386+AA386+AD386+AF386+AK386+AU386</f>
        <v>#VALUE!</v>
      </c>
      <c r="AZ386" s="80" t="e">
        <f t="shared" ref="AZ386:AZ448" si="52">(AV386-11)*100/(55-11)</f>
        <v>#VALUE!</v>
      </c>
      <c r="BA386" s="79" t="e">
        <f t="shared" ref="BA386:BA448" si="53">(AW386-12)*100/(60-12)</f>
        <v>#VALUE!</v>
      </c>
      <c r="BB386" s="79" t="e">
        <f t="shared" ref="BB386:BB448" si="54">(AX386-8)*100/(40-8)</f>
        <v>#VALUE!</v>
      </c>
      <c r="BC386" s="79" t="e">
        <f t="shared" ref="BC386:BC448" si="55">(AY386-14)*100/(70-14)</f>
        <v>#VALUE!</v>
      </c>
    </row>
    <row r="387" spans="3:55" x14ac:dyDescent="0.2">
      <c r="C387" s="71" t="str">
        <f>IF('Data_Veras 2022.2'!C387&lt;&gt;"",'Data_Veras 2022.2'!C387,"")</f>
        <v/>
      </c>
      <c r="D387" s="71" t="str">
        <f>IF('Data_Veras 2022.2'!D387&lt;&gt;"",6-'Data_Veras 2022.2'!D387,"")</f>
        <v/>
      </c>
      <c r="E387" s="71" t="str">
        <f>IF('Data_Veras 2022.2'!E387&lt;&gt;"",'Data_Veras 2022.2'!E387,"")</f>
        <v/>
      </c>
      <c r="F387" s="71" t="str">
        <f>IF('Data_Veras 2022.2'!F387&lt;&gt;"",'Data_Veras 2022.2'!F387,"")</f>
        <v/>
      </c>
      <c r="G387" s="71" t="str">
        <f>IF('Data_Veras 2022.2'!G387&lt;&gt;"",6-'Data_Veras 2022.2'!G387,"")</f>
        <v/>
      </c>
      <c r="H387" s="71" t="str">
        <f>IF('Data_Veras 2022.2'!H387&lt;&gt;"",'Data_Veras 2022.2'!H387,"")</f>
        <v/>
      </c>
      <c r="I387" s="71" t="str">
        <f>IF('Data_Veras 2022.2'!I387&lt;&gt;"",'Data_Veras 2022.2'!I387,"")</f>
        <v/>
      </c>
      <c r="J387" s="71" t="str">
        <f>IF('Data_Veras 2022.2'!J387&lt;&gt;"",'Data_Veras 2022.2'!J387,"")</f>
        <v/>
      </c>
      <c r="K387" s="71" t="str">
        <f>IF('Data_Veras 2022.2'!K387&lt;&gt;"",6-'Data_Veras 2022.2'!K387,"")</f>
        <v/>
      </c>
      <c r="L387" s="71" t="str">
        <f>IF('Data_Veras 2022.2'!L387&lt;&gt;"",'Data_Veras 2022.2'!L387,"")</f>
        <v/>
      </c>
      <c r="M387" s="71" t="str">
        <f>IF('Data_Veras 2022.2'!M387&lt;&gt;"",'Data_Veras 2022.2'!M387,"")</f>
        <v/>
      </c>
      <c r="N387" s="71" t="str">
        <f>IF('Data_Veras 2022.2'!N387&lt;&gt;"",'Data_Veras 2022.2'!N387,"")</f>
        <v/>
      </c>
      <c r="O387" s="71" t="str">
        <f>IF('Data_Veras 2022.2'!O387&lt;&gt;"",'Data_Veras 2022.2'!O387,"")</f>
        <v/>
      </c>
      <c r="P387" s="71" t="str">
        <f>IF('Data_Veras 2022.2'!P387&lt;&gt;"",6-'Data_Veras 2022.2'!P387,"")</f>
        <v/>
      </c>
      <c r="Q387" s="71" t="str">
        <f>IF('Data_Veras 2022.2'!Q387&lt;&gt;"",6-'Data_Veras 2022.2'!Q387,"")</f>
        <v/>
      </c>
      <c r="R387" s="71" t="str">
        <f>IF('Data_Veras 2022.2'!R387&lt;&gt;"",6-'Data_Veras 2022.2'!R387,"")</f>
        <v/>
      </c>
      <c r="S387" s="71" t="str">
        <f>IF('Data_Veras 2022.2'!S387&lt;&gt;"",'Data_Veras 2022.2'!S387,"")</f>
        <v/>
      </c>
      <c r="T387" s="71" t="str">
        <f>IF('Data_Veras 2022.2'!T387&lt;&gt;"",6-'Data_Veras 2022.2'!T387,"")</f>
        <v/>
      </c>
      <c r="U387" s="71" t="str">
        <f>IF('Data_Veras 2022.2'!U387&lt;&gt;"",'Data_Veras 2022.2'!U387,"")</f>
        <v/>
      </c>
      <c r="V387" s="71" t="str">
        <f>IF('Data_Veras 2022.2'!V387&lt;&gt;"",'Data_Veras 2022.2'!V387,"")</f>
        <v/>
      </c>
      <c r="W387" s="71" t="str">
        <f>IF('Data_Veras 2022.2'!W387&lt;&gt;"",6-'Data_Veras 2022.2'!W387,"")</f>
        <v/>
      </c>
      <c r="X387" s="71" t="str">
        <f>IF('Data_Veras 2022.2'!X387&lt;&gt;"",'Data_Veras 2022.2'!X387,"")</f>
        <v/>
      </c>
      <c r="Y387" s="71" t="str">
        <f>IF('Data_Veras 2022.2'!Y387&lt;&gt;"",'Data_Veras 2022.2'!Y387,"")</f>
        <v/>
      </c>
      <c r="Z387" s="71" t="str">
        <f>IF('Data_Veras 2022.2'!Z387&lt;&gt;"",'Data_Veras 2022.2'!Z387,"")</f>
        <v/>
      </c>
      <c r="AA387" s="71" t="str">
        <f>IF('Data_Veras 2022.2'!AA387&lt;&gt;"",'Data_Veras 2022.2'!AA387,"")</f>
        <v/>
      </c>
      <c r="AB387" s="71" t="str">
        <f>IF('Data_Veras 2022.2'!AB387&lt;&gt;"",6-'Data_Veras 2022.2'!AB387,"")</f>
        <v/>
      </c>
      <c r="AC387" s="71" t="str">
        <f>IF('Data_Veras 2022.2'!AC387&lt;&gt;"",6-'Data_Veras 2022.2'!AC387,"")</f>
        <v/>
      </c>
      <c r="AD387" s="71" t="str">
        <f>IF('Data_Veras 2022.2'!AD387&lt;&gt;"",'Data_Veras 2022.2'!AD387,"")</f>
        <v/>
      </c>
      <c r="AE387" s="71" t="str">
        <f>IF('Data_Veras 2022.2'!AE387&lt;&gt;"",'Data_Veras 2022.2'!AE387,"")</f>
        <v/>
      </c>
      <c r="AF387" s="71" t="str">
        <f>IF('Data_Veras 2022.2'!AF387&lt;&gt;"",'Data_Veras 2022.2'!AF387,"")</f>
        <v/>
      </c>
      <c r="AG387" s="71" t="str">
        <f>IF('Data_Veras 2022.2'!AG387&lt;&gt;"",'Data_Veras 2022.2'!AG387,"")</f>
        <v/>
      </c>
      <c r="AH387" s="71" t="str">
        <f>IF('Data_Veras 2022.2'!AH387&lt;&gt;"",6-'Data_Veras 2022.2'!AH387,"")</f>
        <v/>
      </c>
      <c r="AI387" s="71" t="str">
        <f>IF('Data_Veras 2022.2'!AI387&lt;&gt;"",6-'Data_Veras 2022.2'!AI387,"")</f>
        <v/>
      </c>
      <c r="AJ387" s="71" t="str">
        <f>IF('Data_Veras 2022.2'!AJ387&lt;&gt;"",6-'Data_Veras 2022.2'!AJ387,"")</f>
        <v/>
      </c>
      <c r="AK387" s="71" t="str">
        <f>IF('Data_Veras 2022.2'!AK387&lt;&gt;"",6-'Data_Veras 2022.2'!AK387,"")</f>
        <v/>
      </c>
      <c r="AL387" s="71" t="str">
        <f>IF('Data_Veras 2022.2'!AL387&lt;&gt;"",'Data_Veras 2022.2'!AL387,"")</f>
        <v/>
      </c>
      <c r="AM387" s="71" t="str">
        <f>IF('Data_Veras 2022.2'!AM387&lt;&gt;"",6-'Data_Veras 2022.2'!AM387,"")</f>
        <v/>
      </c>
      <c r="AN387" s="71" t="str">
        <f>IF('Data_Veras 2022.2'!AN387&lt;&gt;"",'Data_Veras 2022.2'!AN387,"")</f>
        <v/>
      </c>
      <c r="AO387" s="71" t="str">
        <f>IF('Data_Veras 2022.2'!AO387&lt;&gt;"",6-'Data_Veras 2022.2'!AO387,"")</f>
        <v/>
      </c>
      <c r="AP387" s="71" t="str">
        <f>IF('Data_Veras 2022.2'!AP387&lt;&gt;"",'Data_Veras 2022.2'!AP387,"")</f>
        <v/>
      </c>
      <c r="AQ387" s="71" t="str">
        <f>IF('Data_Veras 2022.2'!AQ387&lt;&gt;"",'Data_Veras 2022.2'!AQ387,"")</f>
        <v/>
      </c>
      <c r="AR387" s="71" t="str">
        <f>IF('Data_Veras 2022.2'!AR387&lt;&gt;"",6-'Data_Veras 2022.2'!AR387,"")</f>
        <v/>
      </c>
      <c r="AS387" s="71" t="str">
        <f>IF('Data_Veras 2022.2'!AS387&lt;&gt;"",6-'Data_Veras 2022.2'!AS387,"")</f>
        <v/>
      </c>
      <c r="AT387" s="71" t="str">
        <f>IF('Data_Veras 2022.2'!AT387&lt;&gt;"",'Data_Veras 2022.2'!AT387,"")</f>
        <v/>
      </c>
      <c r="AU387" s="71" t="str">
        <f>IF('Data_Veras 2022.2'!AU387&lt;&gt;"",6-'Data_Veras 2022.2'!AU387,"")</f>
        <v/>
      </c>
      <c r="AV387" s="71" t="e">
        <f t="shared" si="48"/>
        <v>#VALUE!</v>
      </c>
      <c r="AW387" s="71" t="e">
        <f t="shared" si="49"/>
        <v>#VALUE!</v>
      </c>
      <c r="AX387" s="71" t="e">
        <f t="shared" si="50"/>
        <v>#VALUE!</v>
      </c>
      <c r="AY387" s="71" t="e">
        <f t="shared" si="51"/>
        <v>#VALUE!</v>
      </c>
      <c r="AZ387" s="80" t="e">
        <f t="shared" si="52"/>
        <v>#VALUE!</v>
      </c>
      <c r="BA387" s="79" t="e">
        <f t="shared" si="53"/>
        <v>#VALUE!</v>
      </c>
      <c r="BB387" s="79" t="e">
        <f t="shared" si="54"/>
        <v>#VALUE!</v>
      </c>
      <c r="BC387" s="79" t="e">
        <f t="shared" si="55"/>
        <v>#VALUE!</v>
      </c>
    </row>
    <row r="388" spans="3:55" x14ac:dyDescent="0.2">
      <c r="C388" s="71" t="str">
        <f>IF('Data_Veras 2022.2'!C388&lt;&gt;"",'Data_Veras 2022.2'!C388,"")</f>
        <v/>
      </c>
      <c r="D388" s="71" t="str">
        <f>IF('Data_Veras 2022.2'!D388&lt;&gt;"",6-'Data_Veras 2022.2'!D388,"")</f>
        <v/>
      </c>
      <c r="E388" s="71" t="str">
        <f>IF('Data_Veras 2022.2'!E388&lt;&gt;"",'Data_Veras 2022.2'!E388,"")</f>
        <v/>
      </c>
      <c r="F388" s="71" t="str">
        <f>IF('Data_Veras 2022.2'!F388&lt;&gt;"",'Data_Veras 2022.2'!F388,"")</f>
        <v/>
      </c>
      <c r="G388" s="71" t="str">
        <f>IF('Data_Veras 2022.2'!G388&lt;&gt;"",6-'Data_Veras 2022.2'!G388,"")</f>
        <v/>
      </c>
      <c r="H388" s="71" t="str">
        <f>IF('Data_Veras 2022.2'!H388&lt;&gt;"",'Data_Veras 2022.2'!H388,"")</f>
        <v/>
      </c>
      <c r="I388" s="71" t="str">
        <f>IF('Data_Veras 2022.2'!I388&lt;&gt;"",'Data_Veras 2022.2'!I388,"")</f>
        <v/>
      </c>
      <c r="J388" s="71" t="str">
        <f>IF('Data_Veras 2022.2'!J388&lt;&gt;"",'Data_Veras 2022.2'!J388,"")</f>
        <v/>
      </c>
      <c r="K388" s="71" t="str">
        <f>IF('Data_Veras 2022.2'!K388&lt;&gt;"",6-'Data_Veras 2022.2'!K388,"")</f>
        <v/>
      </c>
      <c r="L388" s="71" t="str">
        <f>IF('Data_Veras 2022.2'!L388&lt;&gt;"",'Data_Veras 2022.2'!L388,"")</f>
        <v/>
      </c>
      <c r="M388" s="71" t="str">
        <f>IF('Data_Veras 2022.2'!M388&lt;&gt;"",'Data_Veras 2022.2'!M388,"")</f>
        <v/>
      </c>
      <c r="N388" s="71" t="str">
        <f>IF('Data_Veras 2022.2'!N388&lt;&gt;"",'Data_Veras 2022.2'!N388,"")</f>
        <v/>
      </c>
      <c r="O388" s="71" t="str">
        <f>IF('Data_Veras 2022.2'!O388&lt;&gt;"",'Data_Veras 2022.2'!O388,"")</f>
        <v/>
      </c>
      <c r="P388" s="71" t="str">
        <f>IF('Data_Veras 2022.2'!P388&lt;&gt;"",6-'Data_Veras 2022.2'!P388,"")</f>
        <v/>
      </c>
      <c r="Q388" s="71" t="str">
        <f>IF('Data_Veras 2022.2'!Q388&lt;&gt;"",6-'Data_Veras 2022.2'!Q388,"")</f>
        <v/>
      </c>
      <c r="R388" s="71" t="str">
        <f>IF('Data_Veras 2022.2'!R388&lt;&gt;"",6-'Data_Veras 2022.2'!R388,"")</f>
        <v/>
      </c>
      <c r="S388" s="71" t="str">
        <f>IF('Data_Veras 2022.2'!S388&lt;&gt;"",'Data_Veras 2022.2'!S388,"")</f>
        <v/>
      </c>
      <c r="T388" s="71" t="str">
        <f>IF('Data_Veras 2022.2'!T388&lt;&gt;"",6-'Data_Veras 2022.2'!T388,"")</f>
        <v/>
      </c>
      <c r="U388" s="71" t="str">
        <f>IF('Data_Veras 2022.2'!U388&lt;&gt;"",'Data_Veras 2022.2'!U388,"")</f>
        <v/>
      </c>
      <c r="V388" s="71" t="str">
        <f>IF('Data_Veras 2022.2'!V388&lt;&gt;"",'Data_Veras 2022.2'!V388,"")</f>
        <v/>
      </c>
      <c r="W388" s="71" t="str">
        <f>IF('Data_Veras 2022.2'!W388&lt;&gt;"",6-'Data_Veras 2022.2'!W388,"")</f>
        <v/>
      </c>
      <c r="X388" s="71" t="str">
        <f>IF('Data_Veras 2022.2'!X388&lt;&gt;"",'Data_Veras 2022.2'!X388,"")</f>
        <v/>
      </c>
      <c r="Y388" s="71" t="str">
        <f>IF('Data_Veras 2022.2'!Y388&lt;&gt;"",'Data_Veras 2022.2'!Y388,"")</f>
        <v/>
      </c>
      <c r="Z388" s="71" t="str">
        <f>IF('Data_Veras 2022.2'!Z388&lt;&gt;"",'Data_Veras 2022.2'!Z388,"")</f>
        <v/>
      </c>
      <c r="AA388" s="71" t="str">
        <f>IF('Data_Veras 2022.2'!AA388&lt;&gt;"",'Data_Veras 2022.2'!AA388,"")</f>
        <v/>
      </c>
      <c r="AB388" s="71" t="str">
        <f>IF('Data_Veras 2022.2'!AB388&lt;&gt;"",6-'Data_Veras 2022.2'!AB388,"")</f>
        <v/>
      </c>
      <c r="AC388" s="71" t="str">
        <f>IF('Data_Veras 2022.2'!AC388&lt;&gt;"",6-'Data_Veras 2022.2'!AC388,"")</f>
        <v/>
      </c>
      <c r="AD388" s="71" t="str">
        <f>IF('Data_Veras 2022.2'!AD388&lt;&gt;"",'Data_Veras 2022.2'!AD388,"")</f>
        <v/>
      </c>
      <c r="AE388" s="71" t="str">
        <f>IF('Data_Veras 2022.2'!AE388&lt;&gt;"",'Data_Veras 2022.2'!AE388,"")</f>
        <v/>
      </c>
      <c r="AF388" s="71" t="str">
        <f>IF('Data_Veras 2022.2'!AF388&lt;&gt;"",'Data_Veras 2022.2'!AF388,"")</f>
        <v/>
      </c>
      <c r="AG388" s="71" t="str">
        <f>IF('Data_Veras 2022.2'!AG388&lt;&gt;"",'Data_Veras 2022.2'!AG388,"")</f>
        <v/>
      </c>
      <c r="AH388" s="71" t="str">
        <f>IF('Data_Veras 2022.2'!AH388&lt;&gt;"",6-'Data_Veras 2022.2'!AH388,"")</f>
        <v/>
      </c>
      <c r="AI388" s="71" t="str">
        <f>IF('Data_Veras 2022.2'!AI388&lt;&gt;"",6-'Data_Veras 2022.2'!AI388,"")</f>
        <v/>
      </c>
      <c r="AJ388" s="71" t="str">
        <f>IF('Data_Veras 2022.2'!AJ388&lt;&gt;"",6-'Data_Veras 2022.2'!AJ388,"")</f>
        <v/>
      </c>
      <c r="AK388" s="71" t="str">
        <f>IF('Data_Veras 2022.2'!AK388&lt;&gt;"",6-'Data_Veras 2022.2'!AK388,"")</f>
        <v/>
      </c>
      <c r="AL388" s="71" t="str">
        <f>IF('Data_Veras 2022.2'!AL388&lt;&gt;"",'Data_Veras 2022.2'!AL388,"")</f>
        <v/>
      </c>
      <c r="AM388" s="71" t="str">
        <f>IF('Data_Veras 2022.2'!AM388&lt;&gt;"",6-'Data_Veras 2022.2'!AM388,"")</f>
        <v/>
      </c>
      <c r="AN388" s="71" t="str">
        <f>IF('Data_Veras 2022.2'!AN388&lt;&gt;"",'Data_Veras 2022.2'!AN388,"")</f>
        <v/>
      </c>
      <c r="AO388" s="71" t="str">
        <f>IF('Data_Veras 2022.2'!AO388&lt;&gt;"",6-'Data_Veras 2022.2'!AO388,"")</f>
        <v/>
      </c>
      <c r="AP388" s="71" t="str">
        <f>IF('Data_Veras 2022.2'!AP388&lt;&gt;"",'Data_Veras 2022.2'!AP388,"")</f>
        <v/>
      </c>
      <c r="AQ388" s="71" t="str">
        <f>IF('Data_Veras 2022.2'!AQ388&lt;&gt;"",'Data_Veras 2022.2'!AQ388,"")</f>
        <v/>
      </c>
      <c r="AR388" s="71" t="str">
        <f>IF('Data_Veras 2022.2'!AR388&lt;&gt;"",6-'Data_Veras 2022.2'!AR388,"")</f>
        <v/>
      </c>
      <c r="AS388" s="71" t="str">
        <f>IF('Data_Veras 2022.2'!AS388&lt;&gt;"",6-'Data_Veras 2022.2'!AS388,"")</f>
        <v/>
      </c>
      <c r="AT388" s="71" t="str">
        <f>IF('Data_Veras 2022.2'!AT388&lt;&gt;"",'Data_Veras 2022.2'!AT388,"")</f>
        <v/>
      </c>
      <c r="AU388" s="71" t="str">
        <f>IF('Data_Veras 2022.2'!AU388&lt;&gt;"",6-'Data_Veras 2022.2'!AU388,"")</f>
        <v/>
      </c>
      <c r="AV388" s="71" t="e">
        <f t="shared" si="48"/>
        <v>#VALUE!</v>
      </c>
      <c r="AW388" s="71" t="e">
        <f t="shared" si="49"/>
        <v>#VALUE!</v>
      </c>
      <c r="AX388" s="71" t="e">
        <f t="shared" si="50"/>
        <v>#VALUE!</v>
      </c>
      <c r="AY388" s="71" t="e">
        <f t="shared" si="51"/>
        <v>#VALUE!</v>
      </c>
      <c r="AZ388" s="80" t="e">
        <f t="shared" si="52"/>
        <v>#VALUE!</v>
      </c>
      <c r="BA388" s="79" t="e">
        <f t="shared" si="53"/>
        <v>#VALUE!</v>
      </c>
      <c r="BB388" s="79" t="e">
        <f t="shared" si="54"/>
        <v>#VALUE!</v>
      </c>
      <c r="BC388" s="79" t="e">
        <f t="shared" si="55"/>
        <v>#VALUE!</v>
      </c>
    </row>
    <row r="389" spans="3:55" x14ac:dyDescent="0.2">
      <c r="C389" s="71" t="str">
        <f>IF('Data_Veras 2022.2'!C389&lt;&gt;"",'Data_Veras 2022.2'!C389,"")</f>
        <v/>
      </c>
      <c r="D389" s="71" t="str">
        <f>IF('Data_Veras 2022.2'!D389&lt;&gt;"",6-'Data_Veras 2022.2'!D389,"")</f>
        <v/>
      </c>
      <c r="E389" s="71" t="str">
        <f>IF('Data_Veras 2022.2'!E389&lt;&gt;"",'Data_Veras 2022.2'!E389,"")</f>
        <v/>
      </c>
      <c r="F389" s="71" t="str">
        <f>IF('Data_Veras 2022.2'!F389&lt;&gt;"",'Data_Veras 2022.2'!F389,"")</f>
        <v/>
      </c>
      <c r="G389" s="71" t="str">
        <f>IF('Data_Veras 2022.2'!G389&lt;&gt;"",6-'Data_Veras 2022.2'!G389,"")</f>
        <v/>
      </c>
      <c r="H389" s="71" t="str">
        <f>IF('Data_Veras 2022.2'!H389&lt;&gt;"",'Data_Veras 2022.2'!H389,"")</f>
        <v/>
      </c>
      <c r="I389" s="71" t="str">
        <f>IF('Data_Veras 2022.2'!I389&lt;&gt;"",'Data_Veras 2022.2'!I389,"")</f>
        <v/>
      </c>
      <c r="J389" s="71" t="str">
        <f>IF('Data_Veras 2022.2'!J389&lt;&gt;"",'Data_Veras 2022.2'!J389,"")</f>
        <v/>
      </c>
      <c r="K389" s="71" t="str">
        <f>IF('Data_Veras 2022.2'!K389&lt;&gt;"",6-'Data_Veras 2022.2'!K389,"")</f>
        <v/>
      </c>
      <c r="L389" s="71" t="str">
        <f>IF('Data_Veras 2022.2'!L389&lt;&gt;"",'Data_Veras 2022.2'!L389,"")</f>
        <v/>
      </c>
      <c r="M389" s="71" t="str">
        <f>IF('Data_Veras 2022.2'!M389&lt;&gt;"",'Data_Veras 2022.2'!M389,"")</f>
        <v/>
      </c>
      <c r="N389" s="71" t="str">
        <f>IF('Data_Veras 2022.2'!N389&lt;&gt;"",'Data_Veras 2022.2'!N389,"")</f>
        <v/>
      </c>
      <c r="O389" s="71" t="str">
        <f>IF('Data_Veras 2022.2'!O389&lt;&gt;"",'Data_Veras 2022.2'!O389,"")</f>
        <v/>
      </c>
      <c r="P389" s="71" t="str">
        <f>IF('Data_Veras 2022.2'!P389&lt;&gt;"",6-'Data_Veras 2022.2'!P389,"")</f>
        <v/>
      </c>
      <c r="Q389" s="71" t="str">
        <f>IF('Data_Veras 2022.2'!Q389&lt;&gt;"",6-'Data_Veras 2022.2'!Q389,"")</f>
        <v/>
      </c>
      <c r="R389" s="71" t="str">
        <f>IF('Data_Veras 2022.2'!R389&lt;&gt;"",6-'Data_Veras 2022.2'!R389,"")</f>
        <v/>
      </c>
      <c r="S389" s="71" t="str">
        <f>IF('Data_Veras 2022.2'!S389&lt;&gt;"",'Data_Veras 2022.2'!S389,"")</f>
        <v/>
      </c>
      <c r="T389" s="71" t="str">
        <f>IF('Data_Veras 2022.2'!T389&lt;&gt;"",6-'Data_Veras 2022.2'!T389,"")</f>
        <v/>
      </c>
      <c r="U389" s="71" t="str">
        <f>IF('Data_Veras 2022.2'!U389&lt;&gt;"",'Data_Veras 2022.2'!U389,"")</f>
        <v/>
      </c>
      <c r="V389" s="71" t="str">
        <f>IF('Data_Veras 2022.2'!V389&lt;&gt;"",'Data_Veras 2022.2'!V389,"")</f>
        <v/>
      </c>
      <c r="W389" s="71" t="str">
        <f>IF('Data_Veras 2022.2'!W389&lt;&gt;"",6-'Data_Veras 2022.2'!W389,"")</f>
        <v/>
      </c>
      <c r="X389" s="71" t="str">
        <f>IF('Data_Veras 2022.2'!X389&lt;&gt;"",'Data_Veras 2022.2'!X389,"")</f>
        <v/>
      </c>
      <c r="Y389" s="71" t="str">
        <f>IF('Data_Veras 2022.2'!Y389&lt;&gt;"",'Data_Veras 2022.2'!Y389,"")</f>
        <v/>
      </c>
      <c r="Z389" s="82" t="str">
        <f>IF('Data_Veras 2022.2'!Z389&lt;&gt;"",'Data_Veras 2022.2'!Z389,"")</f>
        <v/>
      </c>
      <c r="AA389" s="71" t="str">
        <f>IF('Data_Veras 2022.2'!AA389&lt;&gt;"",'Data_Veras 2022.2'!AA389,"")</f>
        <v/>
      </c>
      <c r="AB389" s="71" t="str">
        <f>IF('Data_Veras 2022.2'!AB389&lt;&gt;"",6-'Data_Veras 2022.2'!AB389,"")</f>
        <v/>
      </c>
      <c r="AC389" s="71" t="str">
        <f>IF('Data_Veras 2022.2'!AC389&lt;&gt;"",6-'Data_Veras 2022.2'!AC389,"")</f>
        <v/>
      </c>
      <c r="AD389" s="71" t="str">
        <f>IF('Data_Veras 2022.2'!AD389&lt;&gt;"",'Data_Veras 2022.2'!AD389,"")</f>
        <v/>
      </c>
      <c r="AE389" s="71" t="str">
        <f>IF('Data_Veras 2022.2'!AE389&lt;&gt;"",'Data_Veras 2022.2'!AE389,"")</f>
        <v/>
      </c>
      <c r="AF389" s="71" t="str">
        <f>IF('Data_Veras 2022.2'!AF389&lt;&gt;"",'Data_Veras 2022.2'!AF389,"")</f>
        <v/>
      </c>
      <c r="AG389" s="71" t="str">
        <f>IF('Data_Veras 2022.2'!AG389&lt;&gt;"",'Data_Veras 2022.2'!AG389,"")</f>
        <v/>
      </c>
      <c r="AH389" s="71" t="str">
        <f>IF('Data_Veras 2022.2'!AH389&lt;&gt;"",6-'Data_Veras 2022.2'!AH389,"")</f>
        <v/>
      </c>
      <c r="AI389" s="71" t="str">
        <f>IF('Data_Veras 2022.2'!AI389&lt;&gt;"",6-'Data_Veras 2022.2'!AI389,"")</f>
        <v/>
      </c>
      <c r="AJ389" s="71" t="str">
        <f>IF('Data_Veras 2022.2'!AJ389&lt;&gt;"",6-'Data_Veras 2022.2'!AJ389,"")</f>
        <v/>
      </c>
      <c r="AK389" s="71" t="str">
        <f>IF('Data_Veras 2022.2'!AK389&lt;&gt;"",6-'Data_Veras 2022.2'!AK389,"")</f>
        <v/>
      </c>
      <c r="AL389" s="71" t="str">
        <f>IF('Data_Veras 2022.2'!AL389&lt;&gt;"",'Data_Veras 2022.2'!AL389,"")</f>
        <v/>
      </c>
      <c r="AM389" s="71" t="str">
        <f>IF('Data_Veras 2022.2'!AM389&lt;&gt;"",6-'Data_Veras 2022.2'!AM389,"")</f>
        <v/>
      </c>
      <c r="AN389" s="71" t="str">
        <f>IF('Data_Veras 2022.2'!AN389&lt;&gt;"",'Data_Veras 2022.2'!AN389,"")</f>
        <v/>
      </c>
      <c r="AO389" s="71" t="str">
        <f>IF('Data_Veras 2022.2'!AO389&lt;&gt;"",6-'Data_Veras 2022.2'!AO389,"")</f>
        <v/>
      </c>
      <c r="AP389" s="71" t="str">
        <f>IF('Data_Veras 2022.2'!AP389&lt;&gt;"",'Data_Veras 2022.2'!AP389,"")</f>
        <v/>
      </c>
      <c r="AQ389" s="71" t="str">
        <f>IF('Data_Veras 2022.2'!AQ389&lt;&gt;"",'Data_Veras 2022.2'!AQ389,"")</f>
        <v/>
      </c>
      <c r="AR389" s="71" t="str">
        <f>IF('Data_Veras 2022.2'!AR389&lt;&gt;"",6-'Data_Veras 2022.2'!AR389,"")</f>
        <v/>
      </c>
      <c r="AS389" s="71" t="str">
        <f>IF('Data_Veras 2022.2'!AS389&lt;&gt;"",6-'Data_Veras 2022.2'!AS389,"")</f>
        <v/>
      </c>
      <c r="AT389" s="71" t="str">
        <f>IF('Data_Veras 2022.2'!AT389&lt;&gt;"",'Data_Veras 2022.2'!AT389,"")</f>
        <v/>
      </c>
      <c r="AU389" s="71" t="str">
        <f>IF('Data_Veras 2022.2'!AU389&lt;&gt;"",6-'Data_Veras 2022.2'!AU389,"")</f>
        <v/>
      </c>
      <c r="AV389" s="71" t="e">
        <f t="shared" si="48"/>
        <v>#VALUE!</v>
      </c>
      <c r="AW389" s="71" t="e">
        <f t="shared" si="49"/>
        <v>#VALUE!</v>
      </c>
      <c r="AX389" s="82" t="e">
        <f t="shared" si="50"/>
        <v>#VALUE!</v>
      </c>
      <c r="AY389" s="71" t="e">
        <f t="shared" si="51"/>
        <v>#VALUE!</v>
      </c>
      <c r="AZ389" s="80" t="e">
        <f t="shared" si="52"/>
        <v>#VALUE!</v>
      </c>
      <c r="BA389" s="79" t="e">
        <f t="shared" si="53"/>
        <v>#VALUE!</v>
      </c>
      <c r="BB389" s="83" t="e">
        <f t="shared" si="54"/>
        <v>#VALUE!</v>
      </c>
      <c r="BC389" s="79" t="e">
        <f t="shared" si="55"/>
        <v>#VALUE!</v>
      </c>
    </row>
    <row r="390" spans="3:55" x14ac:dyDescent="0.2">
      <c r="C390" s="71" t="str">
        <f>IF('Data_Veras 2022.2'!C390&lt;&gt;"",'Data_Veras 2022.2'!C390,"")</f>
        <v/>
      </c>
      <c r="D390" s="71" t="str">
        <f>IF('Data_Veras 2022.2'!D390&lt;&gt;"",6-'Data_Veras 2022.2'!D390,"")</f>
        <v/>
      </c>
      <c r="E390" s="71" t="str">
        <f>IF('Data_Veras 2022.2'!E390&lt;&gt;"",'Data_Veras 2022.2'!E390,"")</f>
        <v/>
      </c>
      <c r="F390" s="71" t="str">
        <f>IF('Data_Veras 2022.2'!F390&lt;&gt;"",'Data_Veras 2022.2'!F390,"")</f>
        <v/>
      </c>
      <c r="G390" s="71" t="str">
        <f>IF('Data_Veras 2022.2'!G390&lt;&gt;"",6-'Data_Veras 2022.2'!G390,"")</f>
        <v/>
      </c>
      <c r="H390" s="71" t="str">
        <f>IF('Data_Veras 2022.2'!H390&lt;&gt;"",'Data_Veras 2022.2'!H390,"")</f>
        <v/>
      </c>
      <c r="I390" s="71" t="str">
        <f>IF('Data_Veras 2022.2'!I390&lt;&gt;"",'Data_Veras 2022.2'!I390,"")</f>
        <v/>
      </c>
      <c r="J390" s="71" t="str">
        <f>IF('Data_Veras 2022.2'!J390&lt;&gt;"",'Data_Veras 2022.2'!J390,"")</f>
        <v/>
      </c>
      <c r="K390" s="71" t="str">
        <f>IF('Data_Veras 2022.2'!K390&lt;&gt;"",6-'Data_Veras 2022.2'!K390,"")</f>
        <v/>
      </c>
      <c r="L390" s="71" t="str">
        <f>IF('Data_Veras 2022.2'!L390&lt;&gt;"",'Data_Veras 2022.2'!L390,"")</f>
        <v/>
      </c>
      <c r="M390" s="71" t="str">
        <f>IF('Data_Veras 2022.2'!M390&lt;&gt;"",'Data_Veras 2022.2'!M390,"")</f>
        <v/>
      </c>
      <c r="N390" s="71" t="str">
        <f>IF('Data_Veras 2022.2'!N390&lt;&gt;"",'Data_Veras 2022.2'!N390,"")</f>
        <v/>
      </c>
      <c r="O390" s="71" t="str">
        <f>IF('Data_Veras 2022.2'!O390&lt;&gt;"",'Data_Veras 2022.2'!O390,"")</f>
        <v/>
      </c>
      <c r="P390" s="71" t="str">
        <f>IF('Data_Veras 2022.2'!P390&lt;&gt;"",6-'Data_Veras 2022.2'!P390,"")</f>
        <v/>
      </c>
      <c r="Q390" s="71" t="str">
        <f>IF('Data_Veras 2022.2'!Q390&lt;&gt;"",6-'Data_Veras 2022.2'!Q390,"")</f>
        <v/>
      </c>
      <c r="R390" s="71" t="str">
        <f>IF('Data_Veras 2022.2'!R390&lt;&gt;"",6-'Data_Veras 2022.2'!R390,"")</f>
        <v/>
      </c>
      <c r="S390" s="71" t="str">
        <f>IF('Data_Veras 2022.2'!S390&lt;&gt;"",'Data_Veras 2022.2'!S390,"")</f>
        <v/>
      </c>
      <c r="T390" s="71" t="str">
        <f>IF('Data_Veras 2022.2'!T390&lt;&gt;"",6-'Data_Veras 2022.2'!T390,"")</f>
        <v/>
      </c>
      <c r="U390" s="71" t="str">
        <f>IF('Data_Veras 2022.2'!U390&lt;&gt;"",'Data_Veras 2022.2'!U390,"")</f>
        <v/>
      </c>
      <c r="V390" s="71" t="str">
        <f>IF('Data_Veras 2022.2'!V390&lt;&gt;"",'Data_Veras 2022.2'!V390,"")</f>
        <v/>
      </c>
      <c r="W390" s="71" t="str">
        <f>IF('Data_Veras 2022.2'!W390&lt;&gt;"",6-'Data_Veras 2022.2'!W390,"")</f>
        <v/>
      </c>
      <c r="X390" s="71" t="str">
        <f>IF('Data_Veras 2022.2'!X390&lt;&gt;"",'Data_Veras 2022.2'!X390,"")</f>
        <v/>
      </c>
      <c r="Y390" s="71" t="str">
        <f>IF('Data_Veras 2022.2'!Y390&lt;&gt;"",'Data_Veras 2022.2'!Y390,"")</f>
        <v/>
      </c>
      <c r="Z390" s="71" t="str">
        <f>IF('Data_Veras 2022.2'!Z390&lt;&gt;"",'Data_Veras 2022.2'!Z390,"")</f>
        <v/>
      </c>
      <c r="AA390" s="71" t="str">
        <f>IF('Data_Veras 2022.2'!AA390&lt;&gt;"",'Data_Veras 2022.2'!AA390,"")</f>
        <v/>
      </c>
      <c r="AB390" s="71" t="str">
        <f>IF('Data_Veras 2022.2'!AB390&lt;&gt;"",6-'Data_Veras 2022.2'!AB390,"")</f>
        <v/>
      </c>
      <c r="AC390" s="71" t="str">
        <f>IF('Data_Veras 2022.2'!AC390&lt;&gt;"",6-'Data_Veras 2022.2'!AC390,"")</f>
        <v/>
      </c>
      <c r="AD390" s="71" t="str">
        <f>IF('Data_Veras 2022.2'!AD390&lt;&gt;"",'Data_Veras 2022.2'!AD390,"")</f>
        <v/>
      </c>
      <c r="AE390" s="71" t="str">
        <f>IF('Data_Veras 2022.2'!AE390&lt;&gt;"",'Data_Veras 2022.2'!AE390,"")</f>
        <v/>
      </c>
      <c r="AF390" s="71" t="str">
        <f>IF('Data_Veras 2022.2'!AF390&lt;&gt;"",'Data_Veras 2022.2'!AF390,"")</f>
        <v/>
      </c>
      <c r="AG390" s="71" t="str">
        <f>IF('Data_Veras 2022.2'!AG390&lt;&gt;"",'Data_Veras 2022.2'!AG390,"")</f>
        <v/>
      </c>
      <c r="AH390" s="71" t="str">
        <f>IF('Data_Veras 2022.2'!AH390&lt;&gt;"",6-'Data_Veras 2022.2'!AH390,"")</f>
        <v/>
      </c>
      <c r="AI390" s="71" t="str">
        <f>IF('Data_Veras 2022.2'!AI390&lt;&gt;"",6-'Data_Veras 2022.2'!AI390,"")</f>
        <v/>
      </c>
      <c r="AJ390" s="71" t="str">
        <f>IF('Data_Veras 2022.2'!AJ390&lt;&gt;"",6-'Data_Veras 2022.2'!AJ390,"")</f>
        <v/>
      </c>
      <c r="AK390" s="71" t="str">
        <f>IF('Data_Veras 2022.2'!AK390&lt;&gt;"",6-'Data_Veras 2022.2'!AK390,"")</f>
        <v/>
      </c>
      <c r="AL390" s="71" t="str">
        <f>IF('Data_Veras 2022.2'!AL390&lt;&gt;"",'Data_Veras 2022.2'!AL390,"")</f>
        <v/>
      </c>
      <c r="AM390" s="71" t="str">
        <f>IF('Data_Veras 2022.2'!AM390&lt;&gt;"",6-'Data_Veras 2022.2'!AM390,"")</f>
        <v/>
      </c>
      <c r="AN390" s="71" t="str">
        <f>IF('Data_Veras 2022.2'!AN390&lt;&gt;"",'Data_Veras 2022.2'!AN390,"")</f>
        <v/>
      </c>
      <c r="AO390" s="71" t="str">
        <f>IF('Data_Veras 2022.2'!AO390&lt;&gt;"",6-'Data_Veras 2022.2'!AO390,"")</f>
        <v/>
      </c>
      <c r="AP390" s="71" t="str">
        <f>IF('Data_Veras 2022.2'!AP390&lt;&gt;"",'Data_Veras 2022.2'!AP390,"")</f>
        <v/>
      </c>
      <c r="AQ390" s="71" t="str">
        <f>IF('Data_Veras 2022.2'!AQ390&lt;&gt;"",'Data_Veras 2022.2'!AQ390,"")</f>
        <v/>
      </c>
      <c r="AR390" s="71" t="str">
        <f>IF('Data_Veras 2022.2'!AR390&lt;&gt;"",6-'Data_Veras 2022.2'!AR390,"")</f>
        <v/>
      </c>
      <c r="AS390" s="71" t="str">
        <f>IF('Data_Veras 2022.2'!AS390&lt;&gt;"",6-'Data_Veras 2022.2'!AS390,"")</f>
        <v/>
      </c>
      <c r="AT390" s="71" t="str">
        <f>IF('Data_Veras 2022.2'!AT390&lt;&gt;"",'Data_Veras 2022.2'!AT390,"")</f>
        <v/>
      </c>
      <c r="AU390" s="71" t="str">
        <f>IF('Data_Veras 2022.2'!AU390&lt;&gt;"",6-'Data_Veras 2022.2'!AU390,"")</f>
        <v/>
      </c>
      <c r="AV390" s="71" t="e">
        <f t="shared" si="48"/>
        <v>#VALUE!</v>
      </c>
      <c r="AW390" s="71" t="e">
        <f t="shared" si="49"/>
        <v>#VALUE!</v>
      </c>
      <c r="AX390" s="71" t="e">
        <f t="shared" si="50"/>
        <v>#VALUE!</v>
      </c>
      <c r="AY390" s="71" t="e">
        <f t="shared" si="51"/>
        <v>#VALUE!</v>
      </c>
      <c r="AZ390" s="80" t="e">
        <f t="shared" si="52"/>
        <v>#VALUE!</v>
      </c>
      <c r="BA390" s="79" t="e">
        <f t="shared" si="53"/>
        <v>#VALUE!</v>
      </c>
      <c r="BB390" s="79" t="e">
        <f t="shared" si="54"/>
        <v>#VALUE!</v>
      </c>
      <c r="BC390" s="79" t="e">
        <f t="shared" si="55"/>
        <v>#VALUE!</v>
      </c>
    </row>
    <row r="391" spans="3:55" x14ac:dyDescent="0.2">
      <c r="C391" s="71" t="str">
        <f>IF('Data_Veras 2022.2'!C391&lt;&gt;"",'Data_Veras 2022.2'!C391,"")</f>
        <v/>
      </c>
      <c r="D391" s="71" t="str">
        <f>IF('Data_Veras 2022.2'!D391&lt;&gt;"",6-'Data_Veras 2022.2'!D391,"")</f>
        <v/>
      </c>
      <c r="E391" s="71" t="str">
        <f>IF('Data_Veras 2022.2'!E391&lt;&gt;"",'Data_Veras 2022.2'!E391,"")</f>
        <v/>
      </c>
      <c r="F391" s="71" t="str">
        <f>IF('Data_Veras 2022.2'!F391&lt;&gt;"",'Data_Veras 2022.2'!F391,"")</f>
        <v/>
      </c>
      <c r="G391" s="71" t="str">
        <f>IF('Data_Veras 2022.2'!G391&lt;&gt;"",6-'Data_Veras 2022.2'!G391,"")</f>
        <v/>
      </c>
      <c r="H391" s="71" t="str">
        <f>IF('Data_Veras 2022.2'!H391&lt;&gt;"",'Data_Veras 2022.2'!H391,"")</f>
        <v/>
      </c>
      <c r="I391" s="71" t="str">
        <f>IF('Data_Veras 2022.2'!I391&lt;&gt;"",'Data_Veras 2022.2'!I391,"")</f>
        <v/>
      </c>
      <c r="J391" s="71" t="str">
        <f>IF('Data_Veras 2022.2'!J391&lt;&gt;"",'Data_Veras 2022.2'!J391,"")</f>
        <v/>
      </c>
      <c r="K391" s="71" t="str">
        <f>IF('Data_Veras 2022.2'!K391&lt;&gt;"",6-'Data_Veras 2022.2'!K391,"")</f>
        <v/>
      </c>
      <c r="L391" s="71" t="str">
        <f>IF('Data_Veras 2022.2'!L391&lt;&gt;"",'Data_Veras 2022.2'!L391,"")</f>
        <v/>
      </c>
      <c r="M391" s="71" t="str">
        <f>IF('Data_Veras 2022.2'!M391&lt;&gt;"",'Data_Veras 2022.2'!M391,"")</f>
        <v/>
      </c>
      <c r="N391" s="71" t="str">
        <f>IF('Data_Veras 2022.2'!N391&lt;&gt;"",'Data_Veras 2022.2'!N391,"")</f>
        <v/>
      </c>
      <c r="O391" s="71" t="str">
        <f>IF('Data_Veras 2022.2'!O391&lt;&gt;"",'Data_Veras 2022.2'!O391,"")</f>
        <v/>
      </c>
      <c r="P391" s="71" t="str">
        <f>IF('Data_Veras 2022.2'!P391&lt;&gt;"",6-'Data_Veras 2022.2'!P391,"")</f>
        <v/>
      </c>
      <c r="Q391" s="71" t="str">
        <f>IF('Data_Veras 2022.2'!Q391&lt;&gt;"",6-'Data_Veras 2022.2'!Q391,"")</f>
        <v/>
      </c>
      <c r="R391" s="71" t="str">
        <f>IF('Data_Veras 2022.2'!R391&lt;&gt;"",6-'Data_Veras 2022.2'!R391,"")</f>
        <v/>
      </c>
      <c r="S391" s="71" t="str">
        <f>IF('Data_Veras 2022.2'!S391&lt;&gt;"",'Data_Veras 2022.2'!S391,"")</f>
        <v/>
      </c>
      <c r="T391" s="71" t="str">
        <f>IF('Data_Veras 2022.2'!T391&lt;&gt;"",6-'Data_Veras 2022.2'!T391,"")</f>
        <v/>
      </c>
      <c r="U391" s="71" t="str">
        <f>IF('Data_Veras 2022.2'!U391&lt;&gt;"",'Data_Veras 2022.2'!U391,"")</f>
        <v/>
      </c>
      <c r="V391" s="71" t="str">
        <f>IF('Data_Veras 2022.2'!V391&lt;&gt;"",'Data_Veras 2022.2'!V391,"")</f>
        <v/>
      </c>
      <c r="W391" s="71" t="str">
        <f>IF('Data_Veras 2022.2'!W391&lt;&gt;"",6-'Data_Veras 2022.2'!W391,"")</f>
        <v/>
      </c>
      <c r="X391" s="71" t="str">
        <f>IF('Data_Veras 2022.2'!X391&lt;&gt;"",'Data_Veras 2022.2'!X391,"")</f>
        <v/>
      </c>
      <c r="Y391" s="71" t="str">
        <f>IF('Data_Veras 2022.2'!Y391&lt;&gt;"",'Data_Veras 2022.2'!Y391,"")</f>
        <v/>
      </c>
      <c r="Z391" s="71" t="str">
        <f>IF('Data_Veras 2022.2'!Z391&lt;&gt;"",'Data_Veras 2022.2'!Z391,"")</f>
        <v/>
      </c>
      <c r="AA391" s="71" t="str">
        <f>IF('Data_Veras 2022.2'!AA391&lt;&gt;"",'Data_Veras 2022.2'!AA391,"")</f>
        <v/>
      </c>
      <c r="AB391" s="71" t="str">
        <f>IF('Data_Veras 2022.2'!AB391&lt;&gt;"",6-'Data_Veras 2022.2'!AB391,"")</f>
        <v/>
      </c>
      <c r="AC391" s="71" t="str">
        <f>IF('Data_Veras 2022.2'!AC391&lt;&gt;"",6-'Data_Veras 2022.2'!AC391,"")</f>
        <v/>
      </c>
      <c r="AD391" s="71" t="str">
        <f>IF('Data_Veras 2022.2'!AD391&lt;&gt;"",'Data_Veras 2022.2'!AD391,"")</f>
        <v/>
      </c>
      <c r="AE391" s="71" t="str">
        <f>IF('Data_Veras 2022.2'!AE391&lt;&gt;"",'Data_Veras 2022.2'!AE391,"")</f>
        <v/>
      </c>
      <c r="AF391" s="71" t="str">
        <f>IF('Data_Veras 2022.2'!AF391&lt;&gt;"",'Data_Veras 2022.2'!AF391,"")</f>
        <v/>
      </c>
      <c r="AG391" s="71" t="str">
        <f>IF('Data_Veras 2022.2'!AG391&lt;&gt;"",'Data_Veras 2022.2'!AG391,"")</f>
        <v/>
      </c>
      <c r="AH391" s="71" t="str">
        <f>IF('Data_Veras 2022.2'!AH391&lt;&gt;"",6-'Data_Veras 2022.2'!AH391,"")</f>
        <v/>
      </c>
      <c r="AI391" s="71" t="str">
        <f>IF('Data_Veras 2022.2'!AI391&lt;&gt;"",6-'Data_Veras 2022.2'!AI391,"")</f>
        <v/>
      </c>
      <c r="AJ391" s="71" t="str">
        <f>IF('Data_Veras 2022.2'!AJ391&lt;&gt;"",6-'Data_Veras 2022.2'!AJ391,"")</f>
        <v/>
      </c>
      <c r="AK391" s="71" t="str">
        <f>IF('Data_Veras 2022.2'!AK391&lt;&gt;"",6-'Data_Veras 2022.2'!AK391,"")</f>
        <v/>
      </c>
      <c r="AL391" s="71" t="str">
        <f>IF('Data_Veras 2022.2'!AL391&lt;&gt;"",'Data_Veras 2022.2'!AL391,"")</f>
        <v/>
      </c>
      <c r="AM391" s="71" t="str">
        <f>IF('Data_Veras 2022.2'!AM391&lt;&gt;"",6-'Data_Veras 2022.2'!AM391,"")</f>
        <v/>
      </c>
      <c r="AN391" s="71" t="str">
        <f>IF('Data_Veras 2022.2'!AN391&lt;&gt;"",'Data_Veras 2022.2'!AN391,"")</f>
        <v/>
      </c>
      <c r="AO391" s="71" t="str">
        <f>IF('Data_Veras 2022.2'!AO391&lt;&gt;"",6-'Data_Veras 2022.2'!AO391,"")</f>
        <v/>
      </c>
      <c r="AP391" s="71" t="str">
        <f>IF('Data_Veras 2022.2'!AP391&lt;&gt;"",'Data_Veras 2022.2'!AP391,"")</f>
        <v/>
      </c>
      <c r="AQ391" s="71" t="str">
        <f>IF('Data_Veras 2022.2'!AQ391&lt;&gt;"",'Data_Veras 2022.2'!AQ391,"")</f>
        <v/>
      </c>
      <c r="AR391" s="71" t="str">
        <f>IF('Data_Veras 2022.2'!AR391&lt;&gt;"",6-'Data_Veras 2022.2'!AR391,"")</f>
        <v/>
      </c>
      <c r="AS391" s="71" t="str">
        <f>IF('Data_Veras 2022.2'!AS391&lt;&gt;"",6-'Data_Veras 2022.2'!AS391,"")</f>
        <v/>
      </c>
      <c r="AT391" s="71" t="str">
        <f>IF('Data_Veras 2022.2'!AT391&lt;&gt;"",'Data_Veras 2022.2'!AT391,"")</f>
        <v/>
      </c>
      <c r="AU391" s="71" t="str">
        <f>IF('Data_Veras 2022.2'!AU391&lt;&gt;"",6-'Data_Veras 2022.2'!AU391,"")</f>
        <v/>
      </c>
      <c r="AV391" s="71" t="e">
        <f t="shared" si="48"/>
        <v>#VALUE!</v>
      </c>
      <c r="AW391" s="71" t="e">
        <f t="shared" si="49"/>
        <v>#VALUE!</v>
      </c>
      <c r="AX391" s="71" t="e">
        <f t="shared" si="50"/>
        <v>#VALUE!</v>
      </c>
      <c r="AY391" s="71" t="e">
        <f t="shared" si="51"/>
        <v>#VALUE!</v>
      </c>
      <c r="AZ391" s="80" t="e">
        <f t="shared" si="52"/>
        <v>#VALUE!</v>
      </c>
      <c r="BA391" s="79" t="e">
        <f t="shared" si="53"/>
        <v>#VALUE!</v>
      </c>
      <c r="BB391" s="79" t="e">
        <f t="shared" si="54"/>
        <v>#VALUE!</v>
      </c>
      <c r="BC391" s="79" t="e">
        <f t="shared" si="55"/>
        <v>#VALUE!</v>
      </c>
    </row>
    <row r="392" spans="3:55" x14ac:dyDescent="0.2">
      <c r="C392" s="71" t="str">
        <f>IF('Data_Veras 2022.2'!C392&lt;&gt;"",'Data_Veras 2022.2'!C392,"")</f>
        <v/>
      </c>
      <c r="D392" s="71" t="str">
        <f>IF('Data_Veras 2022.2'!D392&lt;&gt;"",6-'Data_Veras 2022.2'!D392,"")</f>
        <v/>
      </c>
      <c r="E392" s="71" t="str">
        <f>IF('Data_Veras 2022.2'!E392&lt;&gt;"",'Data_Veras 2022.2'!E392,"")</f>
        <v/>
      </c>
      <c r="F392" s="71" t="str">
        <f>IF('Data_Veras 2022.2'!F392&lt;&gt;"",'Data_Veras 2022.2'!F392,"")</f>
        <v/>
      </c>
      <c r="G392" s="71" t="str">
        <f>IF('Data_Veras 2022.2'!G392&lt;&gt;"",6-'Data_Veras 2022.2'!G392,"")</f>
        <v/>
      </c>
      <c r="H392" s="71" t="str">
        <f>IF('Data_Veras 2022.2'!H392&lt;&gt;"",'Data_Veras 2022.2'!H392,"")</f>
        <v/>
      </c>
      <c r="I392" s="71" t="str">
        <f>IF('Data_Veras 2022.2'!I392&lt;&gt;"",'Data_Veras 2022.2'!I392,"")</f>
        <v/>
      </c>
      <c r="J392" s="71" t="str">
        <f>IF('Data_Veras 2022.2'!J392&lt;&gt;"",'Data_Veras 2022.2'!J392,"")</f>
        <v/>
      </c>
      <c r="K392" s="71" t="str">
        <f>IF('Data_Veras 2022.2'!K392&lt;&gt;"",6-'Data_Veras 2022.2'!K392,"")</f>
        <v/>
      </c>
      <c r="L392" s="71" t="str">
        <f>IF('Data_Veras 2022.2'!L392&lt;&gt;"",'Data_Veras 2022.2'!L392,"")</f>
        <v/>
      </c>
      <c r="M392" s="71" t="str">
        <f>IF('Data_Veras 2022.2'!M392&lt;&gt;"",'Data_Veras 2022.2'!M392,"")</f>
        <v/>
      </c>
      <c r="N392" s="71" t="str">
        <f>IF('Data_Veras 2022.2'!N392&lt;&gt;"",'Data_Veras 2022.2'!N392,"")</f>
        <v/>
      </c>
      <c r="O392" s="71" t="str">
        <f>IF('Data_Veras 2022.2'!O392&lt;&gt;"",'Data_Veras 2022.2'!O392,"")</f>
        <v/>
      </c>
      <c r="P392" s="71" t="str">
        <f>IF('Data_Veras 2022.2'!P392&lt;&gt;"",6-'Data_Veras 2022.2'!P392,"")</f>
        <v/>
      </c>
      <c r="Q392" s="71" t="str">
        <f>IF('Data_Veras 2022.2'!Q392&lt;&gt;"",6-'Data_Veras 2022.2'!Q392,"")</f>
        <v/>
      </c>
      <c r="R392" s="71" t="str">
        <f>IF('Data_Veras 2022.2'!R392&lt;&gt;"",6-'Data_Veras 2022.2'!R392,"")</f>
        <v/>
      </c>
      <c r="S392" s="71" t="str">
        <f>IF('Data_Veras 2022.2'!S392&lt;&gt;"",'Data_Veras 2022.2'!S392,"")</f>
        <v/>
      </c>
      <c r="T392" s="71" t="str">
        <f>IF('Data_Veras 2022.2'!T392&lt;&gt;"",6-'Data_Veras 2022.2'!T392,"")</f>
        <v/>
      </c>
      <c r="U392" s="71" t="str">
        <f>IF('Data_Veras 2022.2'!U392&lt;&gt;"",'Data_Veras 2022.2'!U392,"")</f>
        <v/>
      </c>
      <c r="V392" s="71" t="str">
        <f>IF('Data_Veras 2022.2'!V392&lt;&gt;"",'Data_Veras 2022.2'!V392,"")</f>
        <v/>
      </c>
      <c r="W392" s="71" t="str">
        <f>IF('Data_Veras 2022.2'!W392&lt;&gt;"",6-'Data_Veras 2022.2'!W392,"")</f>
        <v/>
      </c>
      <c r="X392" s="71" t="str">
        <f>IF('Data_Veras 2022.2'!X392&lt;&gt;"",'Data_Veras 2022.2'!X392,"")</f>
        <v/>
      </c>
      <c r="Y392" s="71" t="str">
        <f>IF('Data_Veras 2022.2'!Y392&lt;&gt;"",'Data_Veras 2022.2'!Y392,"")</f>
        <v/>
      </c>
      <c r="Z392" s="71" t="str">
        <f>IF('Data_Veras 2022.2'!Z392&lt;&gt;"",'Data_Veras 2022.2'!Z392,"")</f>
        <v/>
      </c>
      <c r="AA392" s="71" t="str">
        <f>IF('Data_Veras 2022.2'!AA392&lt;&gt;"",'Data_Veras 2022.2'!AA392,"")</f>
        <v/>
      </c>
      <c r="AB392" s="71" t="str">
        <f>IF('Data_Veras 2022.2'!AB392&lt;&gt;"",6-'Data_Veras 2022.2'!AB392,"")</f>
        <v/>
      </c>
      <c r="AC392" s="71" t="str">
        <f>IF('Data_Veras 2022.2'!AC392&lt;&gt;"",6-'Data_Veras 2022.2'!AC392,"")</f>
        <v/>
      </c>
      <c r="AD392" s="71" t="str">
        <f>IF('Data_Veras 2022.2'!AD392&lt;&gt;"",'Data_Veras 2022.2'!AD392,"")</f>
        <v/>
      </c>
      <c r="AE392" s="71" t="str">
        <f>IF('Data_Veras 2022.2'!AE392&lt;&gt;"",'Data_Veras 2022.2'!AE392,"")</f>
        <v/>
      </c>
      <c r="AF392" s="71" t="str">
        <f>IF('Data_Veras 2022.2'!AF392&lt;&gt;"",'Data_Veras 2022.2'!AF392,"")</f>
        <v/>
      </c>
      <c r="AG392" s="71" t="str">
        <f>IF('Data_Veras 2022.2'!AG392&lt;&gt;"",'Data_Veras 2022.2'!AG392,"")</f>
        <v/>
      </c>
      <c r="AH392" s="71" t="str">
        <f>IF('Data_Veras 2022.2'!AH392&lt;&gt;"",6-'Data_Veras 2022.2'!AH392,"")</f>
        <v/>
      </c>
      <c r="AI392" s="71" t="str">
        <f>IF('Data_Veras 2022.2'!AI392&lt;&gt;"",6-'Data_Veras 2022.2'!AI392,"")</f>
        <v/>
      </c>
      <c r="AJ392" s="71" t="str">
        <f>IF('Data_Veras 2022.2'!AJ392&lt;&gt;"",6-'Data_Veras 2022.2'!AJ392,"")</f>
        <v/>
      </c>
      <c r="AK392" s="71" t="str">
        <f>IF('Data_Veras 2022.2'!AK392&lt;&gt;"",6-'Data_Veras 2022.2'!AK392,"")</f>
        <v/>
      </c>
      <c r="AL392" s="71" t="str">
        <f>IF('Data_Veras 2022.2'!AL392&lt;&gt;"",'Data_Veras 2022.2'!AL392,"")</f>
        <v/>
      </c>
      <c r="AM392" s="71" t="str">
        <f>IF('Data_Veras 2022.2'!AM392&lt;&gt;"",6-'Data_Veras 2022.2'!AM392,"")</f>
        <v/>
      </c>
      <c r="AN392" s="71" t="str">
        <f>IF('Data_Veras 2022.2'!AN392&lt;&gt;"",'Data_Veras 2022.2'!AN392,"")</f>
        <v/>
      </c>
      <c r="AO392" s="71" t="str">
        <f>IF('Data_Veras 2022.2'!AO392&lt;&gt;"",6-'Data_Veras 2022.2'!AO392,"")</f>
        <v/>
      </c>
      <c r="AP392" s="71" t="str">
        <f>IF('Data_Veras 2022.2'!AP392&lt;&gt;"",'Data_Veras 2022.2'!AP392,"")</f>
        <v/>
      </c>
      <c r="AQ392" s="71" t="str">
        <f>IF('Data_Veras 2022.2'!AQ392&lt;&gt;"",'Data_Veras 2022.2'!AQ392,"")</f>
        <v/>
      </c>
      <c r="AR392" s="71" t="str">
        <f>IF('Data_Veras 2022.2'!AR392&lt;&gt;"",6-'Data_Veras 2022.2'!AR392,"")</f>
        <v/>
      </c>
      <c r="AS392" s="71" t="str">
        <f>IF('Data_Veras 2022.2'!AS392&lt;&gt;"",6-'Data_Veras 2022.2'!AS392,"")</f>
        <v/>
      </c>
      <c r="AT392" s="71" t="str">
        <f>IF('Data_Veras 2022.2'!AT392&lt;&gt;"",'Data_Veras 2022.2'!AT392,"")</f>
        <v/>
      </c>
      <c r="AU392" s="71" t="str">
        <f>IF('Data_Veras 2022.2'!AU392&lt;&gt;"",6-'Data_Veras 2022.2'!AU392,"")</f>
        <v/>
      </c>
      <c r="AV392" s="71" t="e">
        <f t="shared" si="48"/>
        <v>#VALUE!</v>
      </c>
      <c r="AW392" s="71" t="e">
        <f t="shared" si="49"/>
        <v>#VALUE!</v>
      </c>
      <c r="AX392" s="71" t="e">
        <f t="shared" si="50"/>
        <v>#VALUE!</v>
      </c>
      <c r="AY392" s="71" t="e">
        <f t="shared" si="51"/>
        <v>#VALUE!</v>
      </c>
      <c r="AZ392" s="80" t="e">
        <f t="shared" si="52"/>
        <v>#VALUE!</v>
      </c>
      <c r="BA392" s="79" t="e">
        <f t="shared" si="53"/>
        <v>#VALUE!</v>
      </c>
      <c r="BB392" s="79" t="e">
        <f t="shared" si="54"/>
        <v>#VALUE!</v>
      </c>
      <c r="BC392" s="79" t="e">
        <f t="shared" si="55"/>
        <v>#VALUE!</v>
      </c>
    </row>
    <row r="393" spans="3:55" x14ac:dyDescent="0.2">
      <c r="C393" s="71" t="str">
        <f>IF('Data_Veras 2022.2'!C393&lt;&gt;"",'Data_Veras 2022.2'!C393,"")</f>
        <v/>
      </c>
      <c r="D393" s="71" t="str">
        <f>IF('Data_Veras 2022.2'!D393&lt;&gt;"",6-'Data_Veras 2022.2'!D393,"")</f>
        <v/>
      </c>
      <c r="E393" s="71" t="str">
        <f>IF('Data_Veras 2022.2'!E393&lt;&gt;"",'Data_Veras 2022.2'!E393,"")</f>
        <v/>
      </c>
      <c r="F393" s="71" t="str">
        <f>IF('Data_Veras 2022.2'!F393&lt;&gt;"",'Data_Veras 2022.2'!F393,"")</f>
        <v/>
      </c>
      <c r="G393" s="71" t="str">
        <f>IF('Data_Veras 2022.2'!G393&lt;&gt;"",6-'Data_Veras 2022.2'!G393,"")</f>
        <v/>
      </c>
      <c r="H393" s="71" t="str">
        <f>IF('Data_Veras 2022.2'!H393&lt;&gt;"",'Data_Veras 2022.2'!H393,"")</f>
        <v/>
      </c>
      <c r="I393" s="71" t="str">
        <f>IF('Data_Veras 2022.2'!I393&lt;&gt;"",'Data_Veras 2022.2'!I393,"")</f>
        <v/>
      </c>
      <c r="J393" s="71" t="str">
        <f>IF('Data_Veras 2022.2'!J393&lt;&gt;"",'Data_Veras 2022.2'!J393,"")</f>
        <v/>
      </c>
      <c r="K393" s="71" t="str">
        <f>IF('Data_Veras 2022.2'!K393&lt;&gt;"",6-'Data_Veras 2022.2'!K393,"")</f>
        <v/>
      </c>
      <c r="L393" s="71" t="str">
        <f>IF('Data_Veras 2022.2'!L393&lt;&gt;"",'Data_Veras 2022.2'!L393,"")</f>
        <v/>
      </c>
      <c r="M393" s="71" t="str">
        <f>IF('Data_Veras 2022.2'!M393&lt;&gt;"",'Data_Veras 2022.2'!M393,"")</f>
        <v/>
      </c>
      <c r="N393" s="71" t="str">
        <f>IF('Data_Veras 2022.2'!N393&lt;&gt;"",'Data_Veras 2022.2'!N393,"")</f>
        <v/>
      </c>
      <c r="O393" s="71" t="str">
        <f>IF('Data_Veras 2022.2'!O393&lt;&gt;"",'Data_Veras 2022.2'!O393,"")</f>
        <v/>
      </c>
      <c r="P393" s="71" t="str">
        <f>IF('Data_Veras 2022.2'!P393&lt;&gt;"",6-'Data_Veras 2022.2'!P393,"")</f>
        <v/>
      </c>
      <c r="Q393" s="71" t="str">
        <f>IF('Data_Veras 2022.2'!Q393&lt;&gt;"",6-'Data_Veras 2022.2'!Q393,"")</f>
        <v/>
      </c>
      <c r="R393" s="71" t="str">
        <f>IF('Data_Veras 2022.2'!R393&lt;&gt;"",6-'Data_Veras 2022.2'!R393,"")</f>
        <v/>
      </c>
      <c r="S393" s="71" t="str">
        <f>IF('Data_Veras 2022.2'!S393&lt;&gt;"",'Data_Veras 2022.2'!S393,"")</f>
        <v/>
      </c>
      <c r="T393" s="71" t="str">
        <f>IF('Data_Veras 2022.2'!T393&lt;&gt;"",6-'Data_Veras 2022.2'!T393,"")</f>
        <v/>
      </c>
      <c r="U393" s="71" t="str">
        <f>IF('Data_Veras 2022.2'!U393&lt;&gt;"",'Data_Veras 2022.2'!U393,"")</f>
        <v/>
      </c>
      <c r="V393" s="71" t="str">
        <f>IF('Data_Veras 2022.2'!V393&lt;&gt;"",'Data_Veras 2022.2'!V393,"")</f>
        <v/>
      </c>
      <c r="W393" s="71" t="str">
        <f>IF('Data_Veras 2022.2'!W393&lt;&gt;"",6-'Data_Veras 2022.2'!W393,"")</f>
        <v/>
      </c>
      <c r="X393" s="71" t="str">
        <f>IF('Data_Veras 2022.2'!X393&lt;&gt;"",'Data_Veras 2022.2'!X393,"")</f>
        <v/>
      </c>
      <c r="Y393" s="71" t="str">
        <f>IF('Data_Veras 2022.2'!Y393&lt;&gt;"",'Data_Veras 2022.2'!Y393,"")</f>
        <v/>
      </c>
      <c r="Z393" s="71" t="str">
        <f>IF('Data_Veras 2022.2'!Z393&lt;&gt;"",'Data_Veras 2022.2'!Z393,"")</f>
        <v/>
      </c>
      <c r="AA393" s="71" t="str">
        <f>IF('Data_Veras 2022.2'!AA393&lt;&gt;"",'Data_Veras 2022.2'!AA393,"")</f>
        <v/>
      </c>
      <c r="AB393" s="71" t="str">
        <f>IF('Data_Veras 2022.2'!AB393&lt;&gt;"",6-'Data_Veras 2022.2'!AB393,"")</f>
        <v/>
      </c>
      <c r="AC393" s="71" t="str">
        <f>IF('Data_Veras 2022.2'!AC393&lt;&gt;"",6-'Data_Veras 2022.2'!AC393,"")</f>
        <v/>
      </c>
      <c r="AD393" s="71" t="str">
        <f>IF('Data_Veras 2022.2'!AD393&lt;&gt;"",'Data_Veras 2022.2'!AD393,"")</f>
        <v/>
      </c>
      <c r="AE393" s="71" t="str">
        <f>IF('Data_Veras 2022.2'!AE393&lt;&gt;"",'Data_Veras 2022.2'!AE393,"")</f>
        <v/>
      </c>
      <c r="AF393" s="71" t="str">
        <f>IF('Data_Veras 2022.2'!AF393&lt;&gt;"",'Data_Veras 2022.2'!AF393,"")</f>
        <v/>
      </c>
      <c r="AG393" s="71" t="str">
        <f>IF('Data_Veras 2022.2'!AG393&lt;&gt;"",'Data_Veras 2022.2'!AG393,"")</f>
        <v/>
      </c>
      <c r="AH393" s="71" t="str">
        <f>IF('Data_Veras 2022.2'!AH393&lt;&gt;"",6-'Data_Veras 2022.2'!AH393,"")</f>
        <v/>
      </c>
      <c r="AI393" s="71" t="str">
        <f>IF('Data_Veras 2022.2'!AI393&lt;&gt;"",6-'Data_Veras 2022.2'!AI393,"")</f>
        <v/>
      </c>
      <c r="AJ393" s="71" t="str">
        <f>IF('Data_Veras 2022.2'!AJ393&lt;&gt;"",6-'Data_Veras 2022.2'!AJ393,"")</f>
        <v/>
      </c>
      <c r="AK393" s="71" t="str">
        <f>IF('Data_Veras 2022.2'!AK393&lt;&gt;"",6-'Data_Veras 2022.2'!AK393,"")</f>
        <v/>
      </c>
      <c r="AL393" s="71" t="str">
        <f>IF('Data_Veras 2022.2'!AL393&lt;&gt;"",'Data_Veras 2022.2'!AL393,"")</f>
        <v/>
      </c>
      <c r="AM393" s="71" t="str">
        <f>IF('Data_Veras 2022.2'!AM393&lt;&gt;"",6-'Data_Veras 2022.2'!AM393,"")</f>
        <v/>
      </c>
      <c r="AN393" s="71" t="str">
        <f>IF('Data_Veras 2022.2'!AN393&lt;&gt;"",'Data_Veras 2022.2'!AN393,"")</f>
        <v/>
      </c>
      <c r="AO393" s="71" t="str">
        <f>IF('Data_Veras 2022.2'!AO393&lt;&gt;"",6-'Data_Veras 2022.2'!AO393,"")</f>
        <v/>
      </c>
      <c r="AP393" s="71" t="str">
        <f>IF('Data_Veras 2022.2'!AP393&lt;&gt;"",'Data_Veras 2022.2'!AP393,"")</f>
        <v/>
      </c>
      <c r="AQ393" s="71" t="str">
        <f>IF('Data_Veras 2022.2'!AQ393&lt;&gt;"",'Data_Veras 2022.2'!AQ393,"")</f>
        <v/>
      </c>
      <c r="AR393" s="71" t="str">
        <f>IF('Data_Veras 2022.2'!AR393&lt;&gt;"",6-'Data_Veras 2022.2'!AR393,"")</f>
        <v/>
      </c>
      <c r="AS393" s="71" t="str">
        <f>IF('Data_Veras 2022.2'!AS393&lt;&gt;"",6-'Data_Veras 2022.2'!AS393,"")</f>
        <v/>
      </c>
      <c r="AT393" s="71" t="str">
        <f>IF('Data_Veras 2022.2'!AT393&lt;&gt;"",'Data_Veras 2022.2'!AT393,"")</f>
        <v/>
      </c>
      <c r="AU393" s="71" t="str">
        <f>IF('Data_Veras 2022.2'!AU393&lt;&gt;"",6-'Data_Veras 2022.2'!AU393,"")</f>
        <v/>
      </c>
      <c r="AV393" s="71" t="e">
        <f t="shared" si="48"/>
        <v>#VALUE!</v>
      </c>
      <c r="AW393" s="71" t="e">
        <f t="shared" si="49"/>
        <v>#VALUE!</v>
      </c>
      <c r="AX393" s="71" t="e">
        <f t="shared" si="50"/>
        <v>#VALUE!</v>
      </c>
      <c r="AY393" s="71" t="e">
        <f t="shared" si="51"/>
        <v>#VALUE!</v>
      </c>
      <c r="AZ393" s="80" t="e">
        <f t="shared" si="52"/>
        <v>#VALUE!</v>
      </c>
      <c r="BA393" s="79" t="e">
        <f t="shared" si="53"/>
        <v>#VALUE!</v>
      </c>
      <c r="BB393" s="79" t="e">
        <f t="shared" si="54"/>
        <v>#VALUE!</v>
      </c>
      <c r="BC393" s="79" t="e">
        <f t="shared" si="55"/>
        <v>#VALUE!</v>
      </c>
    </row>
    <row r="394" spans="3:55" x14ac:dyDescent="0.2">
      <c r="C394" s="71" t="str">
        <f>IF('Data_Veras 2022.2'!C394&lt;&gt;"",'Data_Veras 2022.2'!C394,"")</f>
        <v/>
      </c>
      <c r="D394" s="71" t="str">
        <f>IF('Data_Veras 2022.2'!D394&lt;&gt;"",6-'Data_Veras 2022.2'!D394,"")</f>
        <v/>
      </c>
      <c r="E394" s="71" t="str">
        <f>IF('Data_Veras 2022.2'!E394&lt;&gt;"",'Data_Veras 2022.2'!E394,"")</f>
        <v/>
      </c>
      <c r="F394" s="71" t="str">
        <f>IF('Data_Veras 2022.2'!F394&lt;&gt;"",'Data_Veras 2022.2'!F394,"")</f>
        <v/>
      </c>
      <c r="G394" s="71" t="str">
        <f>IF('Data_Veras 2022.2'!G394&lt;&gt;"",6-'Data_Veras 2022.2'!G394,"")</f>
        <v/>
      </c>
      <c r="H394" s="71" t="str">
        <f>IF('Data_Veras 2022.2'!H394&lt;&gt;"",'Data_Veras 2022.2'!H394,"")</f>
        <v/>
      </c>
      <c r="I394" s="71" t="str">
        <f>IF('Data_Veras 2022.2'!I394&lt;&gt;"",'Data_Veras 2022.2'!I394,"")</f>
        <v/>
      </c>
      <c r="J394" s="71" t="str">
        <f>IF('Data_Veras 2022.2'!J394&lt;&gt;"",'Data_Veras 2022.2'!J394,"")</f>
        <v/>
      </c>
      <c r="K394" s="71" t="str">
        <f>IF('Data_Veras 2022.2'!K394&lt;&gt;"",6-'Data_Veras 2022.2'!K394,"")</f>
        <v/>
      </c>
      <c r="L394" s="71" t="str">
        <f>IF('Data_Veras 2022.2'!L394&lt;&gt;"",'Data_Veras 2022.2'!L394,"")</f>
        <v/>
      </c>
      <c r="M394" s="71" t="str">
        <f>IF('Data_Veras 2022.2'!M394&lt;&gt;"",'Data_Veras 2022.2'!M394,"")</f>
        <v/>
      </c>
      <c r="N394" s="71" t="str">
        <f>IF('Data_Veras 2022.2'!N394&lt;&gt;"",'Data_Veras 2022.2'!N394,"")</f>
        <v/>
      </c>
      <c r="O394" s="71" t="str">
        <f>IF('Data_Veras 2022.2'!O394&lt;&gt;"",'Data_Veras 2022.2'!O394,"")</f>
        <v/>
      </c>
      <c r="P394" s="71" t="str">
        <f>IF('Data_Veras 2022.2'!P394&lt;&gt;"",6-'Data_Veras 2022.2'!P394,"")</f>
        <v/>
      </c>
      <c r="Q394" s="71" t="str">
        <f>IF('Data_Veras 2022.2'!Q394&lt;&gt;"",6-'Data_Veras 2022.2'!Q394,"")</f>
        <v/>
      </c>
      <c r="R394" s="71" t="str">
        <f>IF('Data_Veras 2022.2'!R394&lt;&gt;"",6-'Data_Veras 2022.2'!R394,"")</f>
        <v/>
      </c>
      <c r="S394" s="71" t="str">
        <f>IF('Data_Veras 2022.2'!S394&lt;&gt;"",'Data_Veras 2022.2'!S394,"")</f>
        <v/>
      </c>
      <c r="T394" s="71" t="str">
        <f>IF('Data_Veras 2022.2'!T394&lt;&gt;"",6-'Data_Veras 2022.2'!T394,"")</f>
        <v/>
      </c>
      <c r="U394" s="71" t="str">
        <f>IF('Data_Veras 2022.2'!U394&lt;&gt;"",'Data_Veras 2022.2'!U394,"")</f>
        <v/>
      </c>
      <c r="V394" s="71" t="str">
        <f>IF('Data_Veras 2022.2'!V394&lt;&gt;"",'Data_Veras 2022.2'!V394,"")</f>
        <v/>
      </c>
      <c r="W394" s="71" t="str">
        <f>IF('Data_Veras 2022.2'!W394&lt;&gt;"",6-'Data_Veras 2022.2'!W394,"")</f>
        <v/>
      </c>
      <c r="X394" s="71" t="str">
        <f>IF('Data_Veras 2022.2'!X394&lt;&gt;"",'Data_Veras 2022.2'!X394,"")</f>
        <v/>
      </c>
      <c r="Y394" s="71" t="str">
        <f>IF('Data_Veras 2022.2'!Y394&lt;&gt;"",'Data_Veras 2022.2'!Y394,"")</f>
        <v/>
      </c>
      <c r="Z394" s="71" t="str">
        <f>IF('Data_Veras 2022.2'!Z394&lt;&gt;"",'Data_Veras 2022.2'!Z394,"")</f>
        <v/>
      </c>
      <c r="AA394" s="71" t="str">
        <f>IF('Data_Veras 2022.2'!AA394&lt;&gt;"",'Data_Veras 2022.2'!AA394,"")</f>
        <v/>
      </c>
      <c r="AB394" s="71" t="str">
        <f>IF('Data_Veras 2022.2'!AB394&lt;&gt;"",6-'Data_Veras 2022.2'!AB394,"")</f>
        <v/>
      </c>
      <c r="AC394" s="71" t="str">
        <f>IF('Data_Veras 2022.2'!AC394&lt;&gt;"",6-'Data_Veras 2022.2'!AC394,"")</f>
        <v/>
      </c>
      <c r="AD394" s="71" t="str">
        <f>IF('Data_Veras 2022.2'!AD394&lt;&gt;"",'Data_Veras 2022.2'!AD394,"")</f>
        <v/>
      </c>
      <c r="AE394" s="71" t="str">
        <f>IF('Data_Veras 2022.2'!AE394&lt;&gt;"",'Data_Veras 2022.2'!AE394,"")</f>
        <v/>
      </c>
      <c r="AF394" s="71" t="str">
        <f>IF('Data_Veras 2022.2'!AF394&lt;&gt;"",'Data_Veras 2022.2'!AF394,"")</f>
        <v/>
      </c>
      <c r="AG394" s="71" t="str">
        <f>IF('Data_Veras 2022.2'!AG394&lt;&gt;"",'Data_Veras 2022.2'!AG394,"")</f>
        <v/>
      </c>
      <c r="AH394" s="71" t="str">
        <f>IF('Data_Veras 2022.2'!AH394&lt;&gt;"",6-'Data_Veras 2022.2'!AH394,"")</f>
        <v/>
      </c>
      <c r="AI394" s="71" t="str">
        <f>IF('Data_Veras 2022.2'!AI394&lt;&gt;"",6-'Data_Veras 2022.2'!AI394,"")</f>
        <v/>
      </c>
      <c r="AJ394" s="71" t="str">
        <f>IF('Data_Veras 2022.2'!AJ394&lt;&gt;"",6-'Data_Veras 2022.2'!AJ394,"")</f>
        <v/>
      </c>
      <c r="AK394" s="71" t="str">
        <f>IF('Data_Veras 2022.2'!AK394&lt;&gt;"",6-'Data_Veras 2022.2'!AK394,"")</f>
        <v/>
      </c>
      <c r="AL394" s="71" t="str">
        <f>IF('Data_Veras 2022.2'!AL394&lt;&gt;"",'Data_Veras 2022.2'!AL394,"")</f>
        <v/>
      </c>
      <c r="AM394" s="71" t="str">
        <f>IF('Data_Veras 2022.2'!AM394&lt;&gt;"",6-'Data_Veras 2022.2'!AM394,"")</f>
        <v/>
      </c>
      <c r="AN394" s="71" t="str">
        <f>IF('Data_Veras 2022.2'!AN394&lt;&gt;"",'Data_Veras 2022.2'!AN394,"")</f>
        <v/>
      </c>
      <c r="AO394" s="71" t="str">
        <f>IF('Data_Veras 2022.2'!AO394&lt;&gt;"",6-'Data_Veras 2022.2'!AO394,"")</f>
        <v/>
      </c>
      <c r="AP394" s="71" t="str">
        <f>IF('Data_Veras 2022.2'!AP394&lt;&gt;"",'Data_Veras 2022.2'!AP394,"")</f>
        <v/>
      </c>
      <c r="AQ394" s="71" t="str">
        <f>IF('Data_Veras 2022.2'!AQ394&lt;&gt;"",'Data_Veras 2022.2'!AQ394,"")</f>
        <v/>
      </c>
      <c r="AR394" s="71" t="str">
        <f>IF('Data_Veras 2022.2'!AR394&lt;&gt;"",6-'Data_Veras 2022.2'!AR394,"")</f>
        <v/>
      </c>
      <c r="AS394" s="71" t="str">
        <f>IF('Data_Veras 2022.2'!AS394&lt;&gt;"",6-'Data_Veras 2022.2'!AS394,"")</f>
        <v/>
      </c>
      <c r="AT394" s="71" t="str">
        <f>IF('Data_Veras 2022.2'!AT394&lt;&gt;"",'Data_Veras 2022.2'!AT394,"")</f>
        <v/>
      </c>
      <c r="AU394" s="71" t="str">
        <f>IF('Data_Veras 2022.2'!AU394&lt;&gt;"",6-'Data_Veras 2022.2'!AU394,"")</f>
        <v/>
      </c>
      <c r="AV394" s="71" t="e">
        <f t="shared" si="48"/>
        <v>#VALUE!</v>
      </c>
      <c r="AW394" s="71" t="e">
        <f t="shared" si="49"/>
        <v>#VALUE!</v>
      </c>
      <c r="AX394" s="71" t="e">
        <f t="shared" si="50"/>
        <v>#VALUE!</v>
      </c>
      <c r="AY394" s="71" t="e">
        <f t="shared" si="51"/>
        <v>#VALUE!</v>
      </c>
      <c r="AZ394" s="80" t="e">
        <f t="shared" si="52"/>
        <v>#VALUE!</v>
      </c>
      <c r="BA394" s="79" t="e">
        <f t="shared" si="53"/>
        <v>#VALUE!</v>
      </c>
      <c r="BB394" s="79" t="e">
        <f t="shared" si="54"/>
        <v>#VALUE!</v>
      </c>
      <c r="BC394" s="79" t="e">
        <f t="shared" si="55"/>
        <v>#VALUE!</v>
      </c>
    </row>
    <row r="395" spans="3:55" x14ac:dyDescent="0.2">
      <c r="C395" s="71" t="str">
        <f>IF('Data_Veras 2022.2'!C395&lt;&gt;"",'Data_Veras 2022.2'!C395,"")</f>
        <v/>
      </c>
      <c r="D395" s="71" t="str">
        <f>IF('Data_Veras 2022.2'!D395&lt;&gt;"",6-'Data_Veras 2022.2'!D395,"")</f>
        <v/>
      </c>
      <c r="E395" s="71" t="str">
        <f>IF('Data_Veras 2022.2'!E395&lt;&gt;"",'Data_Veras 2022.2'!E395,"")</f>
        <v/>
      </c>
      <c r="F395" s="71" t="str">
        <f>IF('Data_Veras 2022.2'!F395&lt;&gt;"",'Data_Veras 2022.2'!F395,"")</f>
        <v/>
      </c>
      <c r="G395" s="71" t="str">
        <f>IF('Data_Veras 2022.2'!G395&lt;&gt;"",6-'Data_Veras 2022.2'!G395,"")</f>
        <v/>
      </c>
      <c r="H395" s="71" t="str">
        <f>IF('Data_Veras 2022.2'!H395&lt;&gt;"",'Data_Veras 2022.2'!H395,"")</f>
        <v/>
      </c>
      <c r="I395" s="71" t="str">
        <f>IF('Data_Veras 2022.2'!I395&lt;&gt;"",'Data_Veras 2022.2'!I395,"")</f>
        <v/>
      </c>
      <c r="J395" s="71" t="str">
        <f>IF('Data_Veras 2022.2'!J395&lt;&gt;"",'Data_Veras 2022.2'!J395,"")</f>
        <v/>
      </c>
      <c r="K395" s="71" t="str">
        <f>IF('Data_Veras 2022.2'!K395&lt;&gt;"",6-'Data_Veras 2022.2'!K395,"")</f>
        <v/>
      </c>
      <c r="L395" s="71" t="str">
        <f>IF('Data_Veras 2022.2'!L395&lt;&gt;"",'Data_Veras 2022.2'!L395,"")</f>
        <v/>
      </c>
      <c r="M395" s="71" t="str">
        <f>IF('Data_Veras 2022.2'!M395&lt;&gt;"",'Data_Veras 2022.2'!M395,"")</f>
        <v/>
      </c>
      <c r="N395" s="71" t="str">
        <f>IF('Data_Veras 2022.2'!N395&lt;&gt;"",'Data_Veras 2022.2'!N395,"")</f>
        <v/>
      </c>
      <c r="O395" s="71" t="str">
        <f>IF('Data_Veras 2022.2'!O395&lt;&gt;"",'Data_Veras 2022.2'!O395,"")</f>
        <v/>
      </c>
      <c r="P395" s="71" t="str">
        <f>IF('Data_Veras 2022.2'!P395&lt;&gt;"",6-'Data_Veras 2022.2'!P395,"")</f>
        <v/>
      </c>
      <c r="Q395" s="71" t="str">
        <f>IF('Data_Veras 2022.2'!Q395&lt;&gt;"",6-'Data_Veras 2022.2'!Q395,"")</f>
        <v/>
      </c>
      <c r="R395" s="71" t="str">
        <f>IF('Data_Veras 2022.2'!R395&lt;&gt;"",6-'Data_Veras 2022.2'!R395,"")</f>
        <v/>
      </c>
      <c r="S395" s="71" t="str">
        <f>IF('Data_Veras 2022.2'!S395&lt;&gt;"",'Data_Veras 2022.2'!S395,"")</f>
        <v/>
      </c>
      <c r="T395" s="71" t="str">
        <f>IF('Data_Veras 2022.2'!T395&lt;&gt;"",6-'Data_Veras 2022.2'!T395,"")</f>
        <v/>
      </c>
      <c r="U395" s="71" t="str">
        <f>IF('Data_Veras 2022.2'!U395&lt;&gt;"",'Data_Veras 2022.2'!U395,"")</f>
        <v/>
      </c>
      <c r="V395" s="71" t="str">
        <f>IF('Data_Veras 2022.2'!V395&lt;&gt;"",'Data_Veras 2022.2'!V395,"")</f>
        <v/>
      </c>
      <c r="W395" s="71" t="str">
        <f>IF('Data_Veras 2022.2'!W395&lt;&gt;"",6-'Data_Veras 2022.2'!W395,"")</f>
        <v/>
      </c>
      <c r="X395" s="71" t="str">
        <f>IF('Data_Veras 2022.2'!X395&lt;&gt;"",'Data_Veras 2022.2'!X395,"")</f>
        <v/>
      </c>
      <c r="Y395" s="71" t="str">
        <f>IF('Data_Veras 2022.2'!Y395&lt;&gt;"",'Data_Veras 2022.2'!Y395,"")</f>
        <v/>
      </c>
      <c r="Z395" s="71" t="str">
        <f>IF('Data_Veras 2022.2'!Z395&lt;&gt;"",'Data_Veras 2022.2'!Z395,"")</f>
        <v/>
      </c>
      <c r="AA395" s="71" t="str">
        <f>IF('Data_Veras 2022.2'!AA395&lt;&gt;"",'Data_Veras 2022.2'!AA395,"")</f>
        <v/>
      </c>
      <c r="AB395" s="71" t="str">
        <f>IF('Data_Veras 2022.2'!AB395&lt;&gt;"",6-'Data_Veras 2022.2'!AB395,"")</f>
        <v/>
      </c>
      <c r="AC395" s="71" t="str">
        <f>IF('Data_Veras 2022.2'!AC395&lt;&gt;"",6-'Data_Veras 2022.2'!AC395,"")</f>
        <v/>
      </c>
      <c r="AD395" s="71" t="str">
        <f>IF('Data_Veras 2022.2'!AD395&lt;&gt;"",'Data_Veras 2022.2'!AD395,"")</f>
        <v/>
      </c>
      <c r="AE395" s="71" t="str">
        <f>IF('Data_Veras 2022.2'!AE395&lt;&gt;"",'Data_Veras 2022.2'!AE395,"")</f>
        <v/>
      </c>
      <c r="AF395" s="71" t="str">
        <f>IF('Data_Veras 2022.2'!AF395&lt;&gt;"",'Data_Veras 2022.2'!AF395,"")</f>
        <v/>
      </c>
      <c r="AG395" s="71" t="str">
        <f>IF('Data_Veras 2022.2'!AG395&lt;&gt;"",'Data_Veras 2022.2'!AG395,"")</f>
        <v/>
      </c>
      <c r="AH395" s="71" t="str">
        <f>IF('Data_Veras 2022.2'!AH395&lt;&gt;"",6-'Data_Veras 2022.2'!AH395,"")</f>
        <v/>
      </c>
      <c r="AI395" s="71" t="str">
        <f>IF('Data_Veras 2022.2'!AI395&lt;&gt;"",6-'Data_Veras 2022.2'!AI395,"")</f>
        <v/>
      </c>
      <c r="AJ395" s="71" t="str">
        <f>IF('Data_Veras 2022.2'!AJ395&lt;&gt;"",6-'Data_Veras 2022.2'!AJ395,"")</f>
        <v/>
      </c>
      <c r="AK395" s="71" t="str">
        <f>IF('Data_Veras 2022.2'!AK395&lt;&gt;"",6-'Data_Veras 2022.2'!AK395,"")</f>
        <v/>
      </c>
      <c r="AL395" s="71" t="str">
        <f>IF('Data_Veras 2022.2'!AL395&lt;&gt;"",'Data_Veras 2022.2'!AL395,"")</f>
        <v/>
      </c>
      <c r="AM395" s="71" t="str">
        <f>IF('Data_Veras 2022.2'!AM395&lt;&gt;"",6-'Data_Veras 2022.2'!AM395,"")</f>
        <v/>
      </c>
      <c r="AN395" s="71" t="str">
        <f>IF('Data_Veras 2022.2'!AN395&lt;&gt;"",'Data_Veras 2022.2'!AN395,"")</f>
        <v/>
      </c>
      <c r="AO395" s="71" t="str">
        <f>IF('Data_Veras 2022.2'!AO395&lt;&gt;"",6-'Data_Veras 2022.2'!AO395,"")</f>
        <v/>
      </c>
      <c r="AP395" s="71" t="str">
        <f>IF('Data_Veras 2022.2'!AP395&lt;&gt;"",'Data_Veras 2022.2'!AP395,"")</f>
        <v/>
      </c>
      <c r="AQ395" s="71" t="str">
        <f>IF('Data_Veras 2022.2'!AQ395&lt;&gt;"",'Data_Veras 2022.2'!AQ395,"")</f>
        <v/>
      </c>
      <c r="AR395" s="71" t="str">
        <f>IF('Data_Veras 2022.2'!AR395&lt;&gt;"",6-'Data_Veras 2022.2'!AR395,"")</f>
        <v/>
      </c>
      <c r="AS395" s="71" t="str">
        <f>IF('Data_Veras 2022.2'!AS395&lt;&gt;"",6-'Data_Veras 2022.2'!AS395,"")</f>
        <v/>
      </c>
      <c r="AT395" s="71" t="str">
        <f>IF('Data_Veras 2022.2'!AT395&lt;&gt;"",'Data_Veras 2022.2'!AT395,"")</f>
        <v/>
      </c>
      <c r="AU395" s="71" t="str">
        <f>IF('Data_Veras 2022.2'!AU395&lt;&gt;"",6-'Data_Veras 2022.2'!AU395,"")</f>
        <v/>
      </c>
      <c r="AV395" s="71" t="e">
        <f t="shared" si="48"/>
        <v>#VALUE!</v>
      </c>
      <c r="AW395" s="71" t="e">
        <f t="shared" si="49"/>
        <v>#VALUE!</v>
      </c>
      <c r="AX395" s="71" t="e">
        <f t="shared" si="50"/>
        <v>#VALUE!</v>
      </c>
      <c r="AY395" s="71" t="e">
        <f t="shared" si="51"/>
        <v>#VALUE!</v>
      </c>
      <c r="AZ395" s="80" t="e">
        <f t="shared" si="52"/>
        <v>#VALUE!</v>
      </c>
      <c r="BA395" s="79" t="e">
        <f t="shared" si="53"/>
        <v>#VALUE!</v>
      </c>
      <c r="BB395" s="79" t="e">
        <f t="shared" si="54"/>
        <v>#VALUE!</v>
      </c>
      <c r="BC395" s="79" t="e">
        <f t="shared" si="55"/>
        <v>#VALUE!</v>
      </c>
    </row>
    <row r="396" spans="3:55" x14ac:dyDescent="0.2">
      <c r="C396" s="71" t="str">
        <f>IF('Data_Veras 2022.2'!C396&lt;&gt;"",'Data_Veras 2022.2'!C396,"")</f>
        <v/>
      </c>
      <c r="D396" s="71" t="str">
        <f>IF('Data_Veras 2022.2'!D396&lt;&gt;"",6-'Data_Veras 2022.2'!D396,"")</f>
        <v/>
      </c>
      <c r="E396" s="71" t="str">
        <f>IF('Data_Veras 2022.2'!E396&lt;&gt;"",'Data_Veras 2022.2'!E396,"")</f>
        <v/>
      </c>
      <c r="F396" s="71" t="str">
        <f>IF('Data_Veras 2022.2'!F396&lt;&gt;"",'Data_Veras 2022.2'!F396,"")</f>
        <v/>
      </c>
      <c r="G396" s="71" t="str">
        <f>IF('Data_Veras 2022.2'!G396&lt;&gt;"",6-'Data_Veras 2022.2'!G396,"")</f>
        <v/>
      </c>
      <c r="H396" s="71" t="str">
        <f>IF('Data_Veras 2022.2'!H396&lt;&gt;"",'Data_Veras 2022.2'!H396,"")</f>
        <v/>
      </c>
      <c r="I396" s="71" t="str">
        <f>IF('Data_Veras 2022.2'!I396&lt;&gt;"",'Data_Veras 2022.2'!I396,"")</f>
        <v/>
      </c>
      <c r="J396" s="71" t="str">
        <f>IF('Data_Veras 2022.2'!J396&lt;&gt;"",'Data_Veras 2022.2'!J396,"")</f>
        <v/>
      </c>
      <c r="K396" s="71" t="str">
        <f>IF('Data_Veras 2022.2'!K396&lt;&gt;"",6-'Data_Veras 2022.2'!K396,"")</f>
        <v/>
      </c>
      <c r="L396" s="71" t="str">
        <f>IF('Data_Veras 2022.2'!L396&lt;&gt;"",'Data_Veras 2022.2'!L396,"")</f>
        <v/>
      </c>
      <c r="M396" s="71" t="str">
        <f>IF('Data_Veras 2022.2'!M396&lt;&gt;"",'Data_Veras 2022.2'!M396,"")</f>
        <v/>
      </c>
      <c r="N396" s="71" t="str">
        <f>IF('Data_Veras 2022.2'!N396&lt;&gt;"",'Data_Veras 2022.2'!N396,"")</f>
        <v/>
      </c>
      <c r="O396" s="71" t="str">
        <f>IF('Data_Veras 2022.2'!O396&lt;&gt;"",'Data_Veras 2022.2'!O396,"")</f>
        <v/>
      </c>
      <c r="P396" s="71" t="str">
        <f>IF('Data_Veras 2022.2'!P396&lt;&gt;"",6-'Data_Veras 2022.2'!P396,"")</f>
        <v/>
      </c>
      <c r="Q396" s="71" t="str">
        <f>IF('Data_Veras 2022.2'!Q396&lt;&gt;"",6-'Data_Veras 2022.2'!Q396,"")</f>
        <v/>
      </c>
      <c r="R396" s="71" t="str">
        <f>IF('Data_Veras 2022.2'!R396&lt;&gt;"",6-'Data_Veras 2022.2'!R396,"")</f>
        <v/>
      </c>
      <c r="S396" s="71" t="str">
        <f>IF('Data_Veras 2022.2'!S396&lt;&gt;"",'Data_Veras 2022.2'!S396,"")</f>
        <v/>
      </c>
      <c r="T396" s="71" t="str">
        <f>IF('Data_Veras 2022.2'!T396&lt;&gt;"",6-'Data_Veras 2022.2'!T396,"")</f>
        <v/>
      </c>
      <c r="U396" s="71" t="str">
        <f>IF('Data_Veras 2022.2'!U396&lt;&gt;"",'Data_Veras 2022.2'!U396,"")</f>
        <v/>
      </c>
      <c r="V396" s="71" t="str">
        <f>IF('Data_Veras 2022.2'!V396&lt;&gt;"",'Data_Veras 2022.2'!V396,"")</f>
        <v/>
      </c>
      <c r="W396" s="71" t="str">
        <f>IF('Data_Veras 2022.2'!W396&lt;&gt;"",6-'Data_Veras 2022.2'!W396,"")</f>
        <v/>
      </c>
      <c r="X396" s="71" t="str">
        <f>IF('Data_Veras 2022.2'!X396&lt;&gt;"",'Data_Veras 2022.2'!X396,"")</f>
        <v/>
      </c>
      <c r="Y396" s="71" t="str">
        <f>IF('Data_Veras 2022.2'!Y396&lt;&gt;"",'Data_Veras 2022.2'!Y396,"")</f>
        <v/>
      </c>
      <c r="Z396" s="71" t="str">
        <f>IF('Data_Veras 2022.2'!Z396&lt;&gt;"",'Data_Veras 2022.2'!Z396,"")</f>
        <v/>
      </c>
      <c r="AA396" s="71" t="str">
        <f>IF('Data_Veras 2022.2'!AA396&lt;&gt;"",'Data_Veras 2022.2'!AA396,"")</f>
        <v/>
      </c>
      <c r="AB396" s="71" t="str">
        <f>IF('Data_Veras 2022.2'!AB396&lt;&gt;"",6-'Data_Veras 2022.2'!AB396,"")</f>
        <v/>
      </c>
      <c r="AC396" s="71" t="str">
        <f>IF('Data_Veras 2022.2'!AC396&lt;&gt;"",6-'Data_Veras 2022.2'!AC396,"")</f>
        <v/>
      </c>
      <c r="AD396" s="71" t="str">
        <f>IF('Data_Veras 2022.2'!AD396&lt;&gt;"",'Data_Veras 2022.2'!AD396,"")</f>
        <v/>
      </c>
      <c r="AE396" s="71" t="str">
        <f>IF('Data_Veras 2022.2'!AE396&lt;&gt;"",'Data_Veras 2022.2'!AE396,"")</f>
        <v/>
      </c>
      <c r="AF396" s="71" t="str">
        <f>IF('Data_Veras 2022.2'!AF396&lt;&gt;"",'Data_Veras 2022.2'!AF396,"")</f>
        <v/>
      </c>
      <c r="AG396" s="71" t="str">
        <f>IF('Data_Veras 2022.2'!AG396&lt;&gt;"",'Data_Veras 2022.2'!AG396,"")</f>
        <v/>
      </c>
      <c r="AH396" s="71" t="str">
        <f>IF('Data_Veras 2022.2'!AH396&lt;&gt;"",6-'Data_Veras 2022.2'!AH396,"")</f>
        <v/>
      </c>
      <c r="AI396" s="71" t="str">
        <f>IF('Data_Veras 2022.2'!AI396&lt;&gt;"",6-'Data_Veras 2022.2'!AI396,"")</f>
        <v/>
      </c>
      <c r="AJ396" s="71" t="str">
        <f>IF('Data_Veras 2022.2'!AJ396&lt;&gt;"",6-'Data_Veras 2022.2'!AJ396,"")</f>
        <v/>
      </c>
      <c r="AK396" s="71" t="str">
        <f>IF('Data_Veras 2022.2'!AK396&lt;&gt;"",6-'Data_Veras 2022.2'!AK396,"")</f>
        <v/>
      </c>
      <c r="AL396" s="71" t="str">
        <f>IF('Data_Veras 2022.2'!AL396&lt;&gt;"",'Data_Veras 2022.2'!AL396,"")</f>
        <v/>
      </c>
      <c r="AM396" s="71" t="str">
        <f>IF('Data_Veras 2022.2'!AM396&lt;&gt;"",6-'Data_Veras 2022.2'!AM396,"")</f>
        <v/>
      </c>
      <c r="AN396" s="71" t="str">
        <f>IF('Data_Veras 2022.2'!AN396&lt;&gt;"",'Data_Veras 2022.2'!AN396,"")</f>
        <v/>
      </c>
      <c r="AO396" s="71" t="str">
        <f>IF('Data_Veras 2022.2'!AO396&lt;&gt;"",6-'Data_Veras 2022.2'!AO396,"")</f>
        <v/>
      </c>
      <c r="AP396" s="71" t="str">
        <f>IF('Data_Veras 2022.2'!AP396&lt;&gt;"",'Data_Veras 2022.2'!AP396,"")</f>
        <v/>
      </c>
      <c r="AQ396" s="71" t="str">
        <f>IF('Data_Veras 2022.2'!AQ396&lt;&gt;"",'Data_Veras 2022.2'!AQ396,"")</f>
        <v/>
      </c>
      <c r="AR396" s="71" t="str">
        <f>IF('Data_Veras 2022.2'!AR396&lt;&gt;"",6-'Data_Veras 2022.2'!AR396,"")</f>
        <v/>
      </c>
      <c r="AS396" s="71" t="str">
        <f>IF('Data_Veras 2022.2'!AS396&lt;&gt;"",6-'Data_Veras 2022.2'!AS396,"")</f>
        <v/>
      </c>
      <c r="AT396" s="71" t="str">
        <f>IF('Data_Veras 2022.2'!AT396&lt;&gt;"",'Data_Veras 2022.2'!AT396,"")</f>
        <v/>
      </c>
      <c r="AU396" s="71" t="str">
        <f>IF('Data_Veras 2022.2'!AU396&lt;&gt;"",6-'Data_Veras 2022.2'!AU396,"")</f>
        <v/>
      </c>
      <c r="AV396" s="71" t="e">
        <f t="shared" si="48"/>
        <v>#VALUE!</v>
      </c>
      <c r="AW396" s="71" t="e">
        <f t="shared" si="49"/>
        <v>#VALUE!</v>
      </c>
      <c r="AX396" s="71" t="e">
        <f t="shared" si="50"/>
        <v>#VALUE!</v>
      </c>
      <c r="AY396" s="71" t="e">
        <f t="shared" si="51"/>
        <v>#VALUE!</v>
      </c>
      <c r="AZ396" s="80" t="e">
        <f t="shared" si="52"/>
        <v>#VALUE!</v>
      </c>
      <c r="BA396" s="79" t="e">
        <f t="shared" si="53"/>
        <v>#VALUE!</v>
      </c>
      <c r="BB396" s="79" t="e">
        <f t="shared" si="54"/>
        <v>#VALUE!</v>
      </c>
      <c r="BC396" s="79" t="e">
        <f t="shared" si="55"/>
        <v>#VALUE!</v>
      </c>
    </row>
    <row r="397" spans="3:55" x14ac:dyDescent="0.2">
      <c r="C397" s="71" t="str">
        <f>IF('Data_Veras 2022.2'!C397&lt;&gt;"",'Data_Veras 2022.2'!C397,"")</f>
        <v/>
      </c>
      <c r="D397" s="71" t="str">
        <f>IF('Data_Veras 2022.2'!D397&lt;&gt;"",6-'Data_Veras 2022.2'!D397,"")</f>
        <v/>
      </c>
      <c r="E397" s="71" t="str">
        <f>IF('Data_Veras 2022.2'!E397&lt;&gt;"",'Data_Veras 2022.2'!E397,"")</f>
        <v/>
      </c>
      <c r="F397" s="71" t="str">
        <f>IF('Data_Veras 2022.2'!F397&lt;&gt;"",'Data_Veras 2022.2'!F397,"")</f>
        <v/>
      </c>
      <c r="G397" s="71" t="str">
        <f>IF('Data_Veras 2022.2'!G397&lt;&gt;"",6-'Data_Veras 2022.2'!G397,"")</f>
        <v/>
      </c>
      <c r="H397" s="71" t="str">
        <f>IF('Data_Veras 2022.2'!H397&lt;&gt;"",'Data_Veras 2022.2'!H397,"")</f>
        <v/>
      </c>
      <c r="I397" s="71" t="str">
        <f>IF('Data_Veras 2022.2'!I397&lt;&gt;"",'Data_Veras 2022.2'!I397,"")</f>
        <v/>
      </c>
      <c r="J397" s="71" t="str">
        <f>IF('Data_Veras 2022.2'!J397&lt;&gt;"",'Data_Veras 2022.2'!J397,"")</f>
        <v/>
      </c>
      <c r="K397" s="71" t="str">
        <f>IF('Data_Veras 2022.2'!K397&lt;&gt;"",6-'Data_Veras 2022.2'!K397,"")</f>
        <v/>
      </c>
      <c r="L397" s="71" t="str">
        <f>IF('Data_Veras 2022.2'!L397&lt;&gt;"",'Data_Veras 2022.2'!L397,"")</f>
        <v/>
      </c>
      <c r="M397" s="71" t="str">
        <f>IF('Data_Veras 2022.2'!M397&lt;&gt;"",'Data_Veras 2022.2'!M397,"")</f>
        <v/>
      </c>
      <c r="N397" s="71" t="str">
        <f>IF('Data_Veras 2022.2'!N397&lt;&gt;"",'Data_Veras 2022.2'!N397,"")</f>
        <v/>
      </c>
      <c r="O397" s="71" t="str">
        <f>IF('Data_Veras 2022.2'!O397&lt;&gt;"",'Data_Veras 2022.2'!O397,"")</f>
        <v/>
      </c>
      <c r="P397" s="71" t="str">
        <f>IF('Data_Veras 2022.2'!P397&lt;&gt;"",6-'Data_Veras 2022.2'!P397,"")</f>
        <v/>
      </c>
      <c r="Q397" s="71" t="str">
        <f>IF('Data_Veras 2022.2'!Q397&lt;&gt;"",6-'Data_Veras 2022.2'!Q397,"")</f>
        <v/>
      </c>
      <c r="R397" s="71" t="str">
        <f>IF('Data_Veras 2022.2'!R397&lt;&gt;"",6-'Data_Veras 2022.2'!R397,"")</f>
        <v/>
      </c>
      <c r="S397" s="71" t="str">
        <f>IF('Data_Veras 2022.2'!S397&lt;&gt;"",'Data_Veras 2022.2'!S397,"")</f>
        <v/>
      </c>
      <c r="T397" s="71" t="str">
        <f>IF('Data_Veras 2022.2'!T397&lt;&gt;"",6-'Data_Veras 2022.2'!T397,"")</f>
        <v/>
      </c>
      <c r="U397" s="71" t="str">
        <f>IF('Data_Veras 2022.2'!U397&lt;&gt;"",'Data_Veras 2022.2'!U397,"")</f>
        <v/>
      </c>
      <c r="V397" s="71" t="str">
        <f>IF('Data_Veras 2022.2'!V397&lt;&gt;"",'Data_Veras 2022.2'!V397,"")</f>
        <v/>
      </c>
      <c r="W397" s="71" t="str">
        <f>IF('Data_Veras 2022.2'!W397&lt;&gt;"",6-'Data_Veras 2022.2'!W397,"")</f>
        <v/>
      </c>
      <c r="X397" s="71" t="str">
        <f>IF('Data_Veras 2022.2'!X397&lt;&gt;"",'Data_Veras 2022.2'!X397,"")</f>
        <v/>
      </c>
      <c r="Y397" s="71" t="str">
        <f>IF('Data_Veras 2022.2'!Y397&lt;&gt;"",'Data_Veras 2022.2'!Y397,"")</f>
        <v/>
      </c>
      <c r="Z397" s="71" t="str">
        <f>IF('Data_Veras 2022.2'!Z397&lt;&gt;"",'Data_Veras 2022.2'!Z397,"")</f>
        <v/>
      </c>
      <c r="AA397" s="71" t="str">
        <f>IF('Data_Veras 2022.2'!AA397&lt;&gt;"",'Data_Veras 2022.2'!AA397,"")</f>
        <v/>
      </c>
      <c r="AB397" s="71" t="str">
        <f>IF('Data_Veras 2022.2'!AB397&lt;&gt;"",6-'Data_Veras 2022.2'!AB397,"")</f>
        <v/>
      </c>
      <c r="AC397" s="71" t="str">
        <f>IF('Data_Veras 2022.2'!AC397&lt;&gt;"",6-'Data_Veras 2022.2'!AC397,"")</f>
        <v/>
      </c>
      <c r="AD397" s="71" t="str">
        <f>IF('Data_Veras 2022.2'!AD397&lt;&gt;"",'Data_Veras 2022.2'!AD397,"")</f>
        <v/>
      </c>
      <c r="AE397" s="71" t="str">
        <f>IF('Data_Veras 2022.2'!AE397&lt;&gt;"",'Data_Veras 2022.2'!AE397,"")</f>
        <v/>
      </c>
      <c r="AF397" s="71" t="str">
        <f>IF('Data_Veras 2022.2'!AF397&lt;&gt;"",'Data_Veras 2022.2'!AF397,"")</f>
        <v/>
      </c>
      <c r="AG397" s="71" t="str">
        <f>IF('Data_Veras 2022.2'!AG397&lt;&gt;"",'Data_Veras 2022.2'!AG397,"")</f>
        <v/>
      </c>
      <c r="AH397" s="71" t="str">
        <f>IF('Data_Veras 2022.2'!AH397&lt;&gt;"",6-'Data_Veras 2022.2'!AH397,"")</f>
        <v/>
      </c>
      <c r="AI397" s="71" t="str">
        <f>IF('Data_Veras 2022.2'!AI397&lt;&gt;"",6-'Data_Veras 2022.2'!AI397,"")</f>
        <v/>
      </c>
      <c r="AJ397" s="71" t="str">
        <f>IF('Data_Veras 2022.2'!AJ397&lt;&gt;"",6-'Data_Veras 2022.2'!AJ397,"")</f>
        <v/>
      </c>
      <c r="AK397" s="71" t="str">
        <f>IF('Data_Veras 2022.2'!AK397&lt;&gt;"",6-'Data_Veras 2022.2'!AK397,"")</f>
        <v/>
      </c>
      <c r="AL397" s="71" t="str">
        <f>IF('Data_Veras 2022.2'!AL397&lt;&gt;"",'Data_Veras 2022.2'!AL397,"")</f>
        <v/>
      </c>
      <c r="AM397" s="71" t="str">
        <f>IF('Data_Veras 2022.2'!AM397&lt;&gt;"",6-'Data_Veras 2022.2'!AM397,"")</f>
        <v/>
      </c>
      <c r="AN397" s="71" t="str">
        <f>IF('Data_Veras 2022.2'!AN397&lt;&gt;"",'Data_Veras 2022.2'!AN397,"")</f>
        <v/>
      </c>
      <c r="AO397" s="71" t="str">
        <f>IF('Data_Veras 2022.2'!AO397&lt;&gt;"",6-'Data_Veras 2022.2'!AO397,"")</f>
        <v/>
      </c>
      <c r="AP397" s="71" t="str">
        <f>IF('Data_Veras 2022.2'!AP397&lt;&gt;"",'Data_Veras 2022.2'!AP397,"")</f>
        <v/>
      </c>
      <c r="AQ397" s="71" t="str">
        <f>IF('Data_Veras 2022.2'!AQ397&lt;&gt;"",'Data_Veras 2022.2'!AQ397,"")</f>
        <v/>
      </c>
      <c r="AR397" s="71" t="str">
        <f>IF('Data_Veras 2022.2'!AR397&lt;&gt;"",6-'Data_Veras 2022.2'!AR397,"")</f>
        <v/>
      </c>
      <c r="AS397" s="71" t="str">
        <f>IF('Data_Veras 2022.2'!AS397&lt;&gt;"",6-'Data_Veras 2022.2'!AS397,"")</f>
        <v/>
      </c>
      <c r="AT397" s="71" t="str">
        <f>IF('Data_Veras 2022.2'!AT397&lt;&gt;"",'Data_Veras 2022.2'!AT397,"")</f>
        <v/>
      </c>
      <c r="AU397" s="71" t="str">
        <f>IF('Data_Veras 2022.2'!AU397&lt;&gt;"",6-'Data_Veras 2022.2'!AU397,"")</f>
        <v/>
      </c>
      <c r="AV397" s="71" t="e">
        <f t="shared" si="48"/>
        <v>#VALUE!</v>
      </c>
      <c r="AW397" s="71" t="e">
        <f t="shared" si="49"/>
        <v>#VALUE!</v>
      </c>
      <c r="AX397" s="71" t="e">
        <f t="shared" si="50"/>
        <v>#VALUE!</v>
      </c>
      <c r="AY397" s="71" t="e">
        <f t="shared" si="51"/>
        <v>#VALUE!</v>
      </c>
      <c r="AZ397" s="80" t="e">
        <f t="shared" si="52"/>
        <v>#VALUE!</v>
      </c>
      <c r="BA397" s="79" t="e">
        <f t="shared" si="53"/>
        <v>#VALUE!</v>
      </c>
      <c r="BB397" s="79" t="e">
        <f t="shared" si="54"/>
        <v>#VALUE!</v>
      </c>
      <c r="BC397" s="79" t="e">
        <f t="shared" si="55"/>
        <v>#VALUE!</v>
      </c>
    </row>
    <row r="398" spans="3:55" x14ac:dyDescent="0.2">
      <c r="C398" s="71" t="str">
        <f>IF('Data_Veras 2022.2'!C398&lt;&gt;"",'Data_Veras 2022.2'!C398,"")</f>
        <v/>
      </c>
      <c r="D398" s="71" t="str">
        <f>IF('Data_Veras 2022.2'!D398&lt;&gt;"",6-'Data_Veras 2022.2'!D398,"")</f>
        <v/>
      </c>
      <c r="E398" s="71" t="str">
        <f>IF('Data_Veras 2022.2'!E398&lt;&gt;"",'Data_Veras 2022.2'!E398,"")</f>
        <v/>
      </c>
      <c r="F398" s="71" t="str">
        <f>IF('Data_Veras 2022.2'!F398&lt;&gt;"",'Data_Veras 2022.2'!F398,"")</f>
        <v/>
      </c>
      <c r="G398" s="71" t="str">
        <f>IF('Data_Veras 2022.2'!G398&lt;&gt;"",6-'Data_Veras 2022.2'!G398,"")</f>
        <v/>
      </c>
      <c r="H398" s="71" t="str">
        <f>IF('Data_Veras 2022.2'!H398&lt;&gt;"",'Data_Veras 2022.2'!H398,"")</f>
        <v/>
      </c>
      <c r="I398" s="71" t="str">
        <f>IF('Data_Veras 2022.2'!I398&lt;&gt;"",'Data_Veras 2022.2'!I398,"")</f>
        <v/>
      </c>
      <c r="J398" s="71" t="str">
        <f>IF('Data_Veras 2022.2'!J398&lt;&gt;"",'Data_Veras 2022.2'!J398,"")</f>
        <v/>
      </c>
      <c r="K398" s="71" t="str">
        <f>IF('Data_Veras 2022.2'!K398&lt;&gt;"",6-'Data_Veras 2022.2'!K398,"")</f>
        <v/>
      </c>
      <c r="L398" s="71" t="str">
        <f>IF('Data_Veras 2022.2'!L398&lt;&gt;"",'Data_Veras 2022.2'!L398,"")</f>
        <v/>
      </c>
      <c r="M398" s="71" t="str">
        <f>IF('Data_Veras 2022.2'!M398&lt;&gt;"",'Data_Veras 2022.2'!M398,"")</f>
        <v/>
      </c>
      <c r="N398" s="71" t="str">
        <f>IF('Data_Veras 2022.2'!N398&lt;&gt;"",'Data_Veras 2022.2'!N398,"")</f>
        <v/>
      </c>
      <c r="O398" s="71" t="str">
        <f>IF('Data_Veras 2022.2'!O398&lt;&gt;"",'Data_Veras 2022.2'!O398,"")</f>
        <v/>
      </c>
      <c r="P398" s="71" t="str">
        <f>IF('Data_Veras 2022.2'!P398&lt;&gt;"",6-'Data_Veras 2022.2'!P398,"")</f>
        <v/>
      </c>
      <c r="Q398" s="71" t="str">
        <f>IF('Data_Veras 2022.2'!Q398&lt;&gt;"",6-'Data_Veras 2022.2'!Q398,"")</f>
        <v/>
      </c>
      <c r="R398" s="71" t="str">
        <f>IF('Data_Veras 2022.2'!R398&lt;&gt;"",6-'Data_Veras 2022.2'!R398,"")</f>
        <v/>
      </c>
      <c r="S398" s="71" t="str">
        <f>IF('Data_Veras 2022.2'!S398&lt;&gt;"",'Data_Veras 2022.2'!S398,"")</f>
        <v/>
      </c>
      <c r="T398" s="71" t="str">
        <f>IF('Data_Veras 2022.2'!T398&lt;&gt;"",6-'Data_Veras 2022.2'!T398,"")</f>
        <v/>
      </c>
      <c r="U398" s="71" t="str">
        <f>IF('Data_Veras 2022.2'!U398&lt;&gt;"",'Data_Veras 2022.2'!U398,"")</f>
        <v/>
      </c>
      <c r="V398" s="71" t="str">
        <f>IF('Data_Veras 2022.2'!V398&lt;&gt;"",'Data_Veras 2022.2'!V398,"")</f>
        <v/>
      </c>
      <c r="W398" s="71" t="str">
        <f>IF('Data_Veras 2022.2'!W398&lt;&gt;"",6-'Data_Veras 2022.2'!W398,"")</f>
        <v/>
      </c>
      <c r="X398" s="71" t="str">
        <f>IF('Data_Veras 2022.2'!X398&lt;&gt;"",'Data_Veras 2022.2'!X398,"")</f>
        <v/>
      </c>
      <c r="Y398" s="71" t="str">
        <f>IF('Data_Veras 2022.2'!Y398&lt;&gt;"",'Data_Veras 2022.2'!Y398,"")</f>
        <v/>
      </c>
      <c r="Z398" s="71" t="str">
        <f>IF('Data_Veras 2022.2'!Z398&lt;&gt;"",'Data_Veras 2022.2'!Z398,"")</f>
        <v/>
      </c>
      <c r="AA398" s="71" t="str">
        <f>IF('Data_Veras 2022.2'!AA398&lt;&gt;"",'Data_Veras 2022.2'!AA398,"")</f>
        <v/>
      </c>
      <c r="AB398" s="71" t="str">
        <f>IF('Data_Veras 2022.2'!AB398&lt;&gt;"",6-'Data_Veras 2022.2'!AB398,"")</f>
        <v/>
      </c>
      <c r="AC398" s="71" t="str">
        <f>IF('Data_Veras 2022.2'!AC398&lt;&gt;"",6-'Data_Veras 2022.2'!AC398,"")</f>
        <v/>
      </c>
      <c r="AD398" s="71" t="str">
        <f>IF('Data_Veras 2022.2'!AD398&lt;&gt;"",'Data_Veras 2022.2'!AD398,"")</f>
        <v/>
      </c>
      <c r="AE398" s="71" t="str">
        <f>IF('Data_Veras 2022.2'!AE398&lt;&gt;"",'Data_Veras 2022.2'!AE398,"")</f>
        <v/>
      </c>
      <c r="AF398" s="71" t="str">
        <f>IF('Data_Veras 2022.2'!AF398&lt;&gt;"",'Data_Veras 2022.2'!AF398,"")</f>
        <v/>
      </c>
      <c r="AG398" s="71" t="str">
        <f>IF('Data_Veras 2022.2'!AG398&lt;&gt;"",'Data_Veras 2022.2'!AG398,"")</f>
        <v/>
      </c>
      <c r="AH398" s="71" t="str">
        <f>IF('Data_Veras 2022.2'!AH398&lt;&gt;"",6-'Data_Veras 2022.2'!AH398,"")</f>
        <v/>
      </c>
      <c r="AI398" s="71" t="str">
        <f>IF('Data_Veras 2022.2'!AI398&lt;&gt;"",6-'Data_Veras 2022.2'!AI398,"")</f>
        <v/>
      </c>
      <c r="AJ398" s="71" t="str">
        <f>IF('Data_Veras 2022.2'!AJ398&lt;&gt;"",6-'Data_Veras 2022.2'!AJ398,"")</f>
        <v/>
      </c>
      <c r="AK398" s="71" t="str">
        <f>IF('Data_Veras 2022.2'!AK398&lt;&gt;"",6-'Data_Veras 2022.2'!AK398,"")</f>
        <v/>
      </c>
      <c r="AL398" s="71" t="str">
        <f>IF('Data_Veras 2022.2'!AL398&lt;&gt;"",'Data_Veras 2022.2'!AL398,"")</f>
        <v/>
      </c>
      <c r="AM398" s="71" t="str">
        <f>IF('Data_Veras 2022.2'!AM398&lt;&gt;"",6-'Data_Veras 2022.2'!AM398,"")</f>
        <v/>
      </c>
      <c r="AN398" s="71" t="str">
        <f>IF('Data_Veras 2022.2'!AN398&lt;&gt;"",'Data_Veras 2022.2'!AN398,"")</f>
        <v/>
      </c>
      <c r="AO398" s="71" t="str">
        <f>IF('Data_Veras 2022.2'!AO398&lt;&gt;"",6-'Data_Veras 2022.2'!AO398,"")</f>
        <v/>
      </c>
      <c r="AP398" s="71" t="str">
        <f>IF('Data_Veras 2022.2'!AP398&lt;&gt;"",'Data_Veras 2022.2'!AP398,"")</f>
        <v/>
      </c>
      <c r="AQ398" s="71" t="str">
        <f>IF('Data_Veras 2022.2'!AQ398&lt;&gt;"",'Data_Veras 2022.2'!AQ398,"")</f>
        <v/>
      </c>
      <c r="AR398" s="71" t="str">
        <f>IF('Data_Veras 2022.2'!AR398&lt;&gt;"",6-'Data_Veras 2022.2'!AR398,"")</f>
        <v/>
      </c>
      <c r="AS398" s="71" t="str">
        <f>IF('Data_Veras 2022.2'!AS398&lt;&gt;"",6-'Data_Veras 2022.2'!AS398,"")</f>
        <v/>
      </c>
      <c r="AT398" s="71" t="str">
        <f>IF('Data_Veras 2022.2'!AT398&lt;&gt;"",'Data_Veras 2022.2'!AT398,"")</f>
        <v/>
      </c>
      <c r="AU398" s="71" t="str">
        <f>IF('Data_Veras 2022.2'!AU398&lt;&gt;"",6-'Data_Veras 2022.2'!AU398,"")</f>
        <v/>
      </c>
      <c r="AV398" s="71" t="e">
        <f t="shared" si="48"/>
        <v>#VALUE!</v>
      </c>
      <c r="AW398" s="71" t="e">
        <f t="shared" si="49"/>
        <v>#VALUE!</v>
      </c>
      <c r="AX398" s="71" t="e">
        <f t="shared" si="50"/>
        <v>#VALUE!</v>
      </c>
      <c r="AY398" s="71" t="e">
        <f t="shared" si="51"/>
        <v>#VALUE!</v>
      </c>
      <c r="AZ398" s="80" t="e">
        <f t="shared" si="52"/>
        <v>#VALUE!</v>
      </c>
      <c r="BA398" s="79" t="e">
        <f t="shared" si="53"/>
        <v>#VALUE!</v>
      </c>
      <c r="BB398" s="79" t="e">
        <f t="shared" si="54"/>
        <v>#VALUE!</v>
      </c>
      <c r="BC398" s="79" t="e">
        <f t="shared" si="55"/>
        <v>#VALUE!</v>
      </c>
    </row>
    <row r="399" spans="3:55" x14ac:dyDescent="0.2">
      <c r="C399" s="71" t="str">
        <f>IF('Data_Veras 2022.2'!C399&lt;&gt;"",'Data_Veras 2022.2'!C399,"")</f>
        <v/>
      </c>
      <c r="D399" s="71" t="str">
        <f>IF('Data_Veras 2022.2'!D399&lt;&gt;"",6-'Data_Veras 2022.2'!D399,"")</f>
        <v/>
      </c>
      <c r="E399" s="71" t="str">
        <f>IF('Data_Veras 2022.2'!E399&lt;&gt;"",'Data_Veras 2022.2'!E399,"")</f>
        <v/>
      </c>
      <c r="F399" s="71" t="str">
        <f>IF('Data_Veras 2022.2'!F399&lt;&gt;"",'Data_Veras 2022.2'!F399,"")</f>
        <v/>
      </c>
      <c r="G399" s="71" t="str">
        <f>IF('Data_Veras 2022.2'!G399&lt;&gt;"",6-'Data_Veras 2022.2'!G399,"")</f>
        <v/>
      </c>
      <c r="H399" s="71" t="str">
        <f>IF('Data_Veras 2022.2'!H399&lt;&gt;"",'Data_Veras 2022.2'!H399,"")</f>
        <v/>
      </c>
      <c r="I399" s="71" t="str">
        <f>IF('Data_Veras 2022.2'!I399&lt;&gt;"",'Data_Veras 2022.2'!I399,"")</f>
        <v/>
      </c>
      <c r="J399" s="71" t="str">
        <f>IF('Data_Veras 2022.2'!J399&lt;&gt;"",'Data_Veras 2022.2'!J399,"")</f>
        <v/>
      </c>
      <c r="K399" s="71" t="str">
        <f>IF('Data_Veras 2022.2'!K399&lt;&gt;"",6-'Data_Veras 2022.2'!K399,"")</f>
        <v/>
      </c>
      <c r="L399" s="71" t="str">
        <f>IF('Data_Veras 2022.2'!L399&lt;&gt;"",'Data_Veras 2022.2'!L399,"")</f>
        <v/>
      </c>
      <c r="M399" s="71" t="str">
        <f>IF('Data_Veras 2022.2'!M399&lt;&gt;"",'Data_Veras 2022.2'!M399,"")</f>
        <v/>
      </c>
      <c r="N399" s="71" t="str">
        <f>IF('Data_Veras 2022.2'!N399&lt;&gt;"",'Data_Veras 2022.2'!N399,"")</f>
        <v/>
      </c>
      <c r="O399" s="71" t="str">
        <f>IF('Data_Veras 2022.2'!O399&lt;&gt;"",'Data_Veras 2022.2'!O399,"")</f>
        <v/>
      </c>
      <c r="P399" s="71" t="str">
        <f>IF('Data_Veras 2022.2'!P399&lt;&gt;"",6-'Data_Veras 2022.2'!P399,"")</f>
        <v/>
      </c>
      <c r="Q399" s="82" t="str">
        <f>IF('Data_Veras 2022.2'!Q399&lt;&gt;"",6-'Data_Veras 2022.2'!Q399,"")</f>
        <v/>
      </c>
      <c r="R399" s="71" t="str">
        <f>IF('Data_Veras 2022.2'!R399&lt;&gt;"",6-'Data_Veras 2022.2'!R399,"")</f>
        <v/>
      </c>
      <c r="S399" s="71" t="str">
        <f>IF('Data_Veras 2022.2'!S399&lt;&gt;"",'Data_Veras 2022.2'!S399,"")</f>
        <v/>
      </c>
      <c r="T399" s="71" t="str">
        <f>IF('Data_Veras 2022.2'!T399&lt;&gt;"",6-'Data_Veras 2022.2'!T399,"")</f>
        <v/>
      </c>
      <c r="U399" s="71" t="str">
        <f>IF('Data_Veras 2022.2'!U399&lt;&gt;"",'Data_Veras 2022.2'!U399,"")</f>
        <v/>
      </c>
      <c r="V399" s="71" t="str">
        <f>IF('Data_Veras 2022.2'!V399&lt;&gt;"",'Data_Veras 2022.2'!V399,"")</f>
        <v/>
      </c>
      <c r="W399" s="71" t="str">
        <f>IF('Data_Veras 2022.2'!W399&lt;&gt;"",6-'Data_Veras 2022.2'!W399,"")</f>
        <v/>
      </c>
      <c r="X399" s="71" t="str">
        <f>IF('Data_Veras 2022.2'!X399&lt;&gt;"",'Data_Veras 2022.2'!X399,"")</f>
        <v/>
      </c>
      <c r="Y399" s="71" t="str">
        <f>IF('Data_Veras 2022.2'!Y399&lt;&gt;"",'Data_Veras 2022.2'!Y399,"")</f>
        <v/>
      </c>
      <c r="Z399" s="71" t="str">
        <f>IF('Data_Veras 2022.2'!Z399&lt;&gt;"",'Data_Veras 2022.2'!Z399,"")</f>
        <v/>
      </c>
      <c r="AA399" s="71" t="str">
        <f>IF('Data_Veras 2022.2'!AA399&lt;&gt;"",'Data_Veras 2022.2'!AA399,"")</f>
        <v/>
      </c>
      <c r="AB399" s="71" t="str">
        <f>IF('Data_Veras 2022.2'!AB399&lt;&gt;"",6-'Data_Veras 2022.2'!AB399,"")</f>
        <v/>
      </c>
      <c r="AC399" s="71" t="str">
        <f>IF('Data_Veras 2022.2'!AC399&lt;&gt;"",6-'Data_Veras 2022.2'!AC399,"")</f>
        <v/>
      </c>
      <c r="AD399" s="71" t="str">
        <f>IF('Data_Veras 2022.2'!AD399&lt;&gt;"",'Data_Veras 2022.2'!AD399,"")</f>
        <v/>
      </c>
      <c r="AE399" s="71" t="str">
        <f>IF('Data_Veras 2022.2'!AE399&lt;&gt;"",'Data_Veras 2022.2'!AE399,"")</f>
        <v/>
      </c>
      <c r="AF399" s="71" t="str">
        <f>IF('Data_Veras 2022.2'!AF399&lt;&gt;"",'Data_Veras 2022.2'!AF399,"")</f>
        <v/>
      </c>
      <c r="AG399" s="71" t="str">
        <f>IF('Data_Veras 2022.2'!AG399&lt;&gt;"",'Data_Veras 2022.2'!AG399,"")</f>
        <v/>
      </c>
      <c r="AH399" s="71" t="str">
        <f>IF('Data_Veras 2022.2'!AH399&lt;&gt;"",6-'Data_Veras 2022.2'!AH399,"")</f>
        <v/>
      </c>
      <c r="AI399" s="71" t="str">
        <f>IF('Data_Veras 2022.2'!AI399&lt;&gt;"",6-'Data_Veras 2022.2'!AI399,"")</f>
        <v/>
      </c>
      <c r="AJ399" s="71" t="str">
        <f>IF('Data_Veras 2022.2'!AJ399&lt;&gt;"",6-'Data_Veras 2022.2'!AJ399,"")</f>
        <v/>
      </c>
      <c r="AK399" s="71" t="str">
        <f>IF('Data_Veras 2022.2'!AK399&lt;&gt;"",6-'Data_Veras 2022.2'!AK399,"")</f>
        <v/>
      </c>
      <c r="AL399" s="71" t="str">
        <f>IF('Data_Veras 2022.2'!AL399&lt;&gt;"",'Data_Veras 2022.2'!AL399,"")</f>
        <v/>
      </c>
      <c r="AM399" s="71" t="str">
        <f>IF('Data_Veras 2022.2'!AM399&lt;&gt;"",6-'Data_Veras 2022.2'!AM399,"")</f>
        <v/>
      </c>
      <c r="AN399" s="71" t="str">
        <f>IF('Data_Veras 2022.2'!AN399&lt;&gt;"",'Data_Veras 2022.2'!AN399,"")</f>
        <v/>
      </c>
      <c r="AO399" s="71" t="str">
        <f>IF('Data_Veras 2022.2'!AO399&lt;&gt;"",6-'Data_Veras 2022.2'!AO399,"")</f>
        <v/>
      </c>
      <c r="AP399" s="71" t="str">
        <f>IF('Data_Veras 2022.2'!AP399&lt;&gt;"",'Data_Veras 2022.2'!AP399,"")</f>
        <v/>
      </c>
      <c r="AQ399" s="71" t="str">
        <f>IF('Data_Veras 2022.2'!AQ399&lt;&gt;"",'Data_Veras 2022.2'!AQ399,"")</f>
        <v/>
      </c>
      <c r="AR399" s="71" t="str">
        <f>IF('Data_Veras 2022.2'!AR399&lt;&gt;"",6-'Data_Veras 2022.2'!AR399,"")</f>
        <v/>
      </c>
      <c r="AS399" s="71" t="str">
        <f>IF('Data_Veras 2022.2'!AS399&lt;&gt;"",6-'Data_Veras 2022.2'!AS399,"")</f>
        <v/>
      </c>
      <c r="AT399" s="71" t="str">
        <f>IF('Data_Veras 2022.2'!AT399&lt;&gt;"",'Data_Veras 2022.2'!AT399,"")</f>
        <v/>
      </c>
      <c r="AU399" s="71" t="str">
        <f>IF('Data_Veras 2022.2'!AU399&lt;&gt;"",6-'Data_Veras 2022.2'!AU399,"")</f>
        <v/>
      </c>
      <c r="AV399" s="82" t="e">
        <f t="shared" si="48"/>
        <v>#VALUE!</v>
      </c>
      <c r="AW399" s="71" t="e">
        <f t="shared" si="49"/>
        <v>#VALUE!</v>
      </c>
      <c r="AX399" s="71" t="e">
        <f t="shared" si="50"/>
        <v>#VALUE!</v>
      </c>
      <c r="AY399" s="71" t="e">
        <f t="shared" si="51"/>
        <v>#VALUE!</v>
      </c>
      <c r="AZ399" s="81" t="e">
        <f t="shared" si="52"/>
        <v>#VALUE!</v>
      </c>
      <c r="BA399" s="79" t="e">
        <f t="shared" si="53"/>
        <v>#VALUE!</v>
      </c>
      <c r="BB399" s="79" t="e">
        <f t="shared" si="54"/>
        <v>#VALUE!</v>
      </c>
      <c r="BC399" s="79" t="e">
        <f t="shared" si="55"/>
        <v>#VALUE!</v>
      </c>
    </row>
    <row r="400" spans="3:55" x14ac:dyDescent="0.2">
      <c r="C400" s="71" t="str">
        <f>IF('Data_Veras 2022.2'!C400&lt;&gt;"",'Data_Veras 2022.2'!C400,"")</f>
        <v/>
      </c>
      <c r="D400" s="71" t="str">
        <f>IF('Data_Veras 2022.2'!D400&lt;&gt;"",6-'Data_Veras 2022.2'!D400,"")</f>
        <v/>
      </c>
      <c r="E400" s="71" t="str">
        <f>IF('Data_Veras 2022.2'!E400&lt;&gt;"",'Data_Veras 2022.2'!E400,"")</f>
        <v/>
      </c>
      <c r="F400" s="71" t="str">
        <f>IF('Data_Veras 2022.2'!F400&lt;&gt;"",'Data_Veras 2022.2'!F400,"")</f>
        <v/>
      </c>
      <c r="G400" s="71" t="str">
        <f>IF('Data_Veras 2022.2'!G400&lt;&gt;"",6-'Data_Veras 2022.2'!G400,"")</f>
        <v/>
      </c>
      <c r="H400" s="71" t="str">
        <f>IF('Data_Veras 2022.2'!H400&lt;&gt;"",'Data_Veras 2022.2'!H400,"")</f>
        <v/>
      </c>
      <c r="I400" s="71" t="str">
        <f>IF('Data_Veras 2022.2'!I400&lt;&gt;"",'Data_Veras 2022.2'!I400,"")</f>
        <v/>
      </c>
      <c r="J400" s="71" t="str">
        <f>IF('Data_Veras 2022.2'!J400&lt;&gt;"",'Data_Veras 2022.2'!J400,"")</f>
        <v/>
      </c>
      <c r="K400" s="71" t="str">
        <f>IF('Data_Veras 2022.2'!K400&lt;&gt;"",6-'Data_Veras 2022.2'!K400,"")</f>
        <v/>
      </c>
      <c r="L400" s="71" t="str">
        <f>IF('Data_Veras 2022.2'!L400&lt;&gt;"",'Data_Veras 2022.2'!L400,"")</f>
        <v/>
      </c>
      <c r="M400" s="71" t="str">
        <f>IF('Data_Veras 2022.2'!M400&lt;&gt;"",'Data_Veras 2022.2'!M400,"")</f>
        <v/>
      </c>
      <c r="N400" s="71" t="str">
        <f>IF('Data_Veras 2022.2'!N400&lt;&gt;"",'Data_Veras 2022.2'!N400,"")</f>
        <v/>
      </c>
      <c r="O400" s="71" t="str">
        <f>IF('Data_Veras 2022.2'!O400&lt;&gt;"",'Data_Veras 2022.2'!O400,"")</f>
        <v/>
      </c>
      <c r="P400" s="71" t="str">
        <f>IF('Data_Veras 2022.2'!P400&lt;&gt;"",6-'Data_Veras 2022.2'!P400,"")</f>
        <v/>
      </c>
      <c r="Q400" s="71" t="str">
        <f>IF('Data_Veras 2022.2'!Q400&lt;&gt;"",6-'Data_Veras 2022.2'!Q400,"")</f>
        <v/>
      </c>
      <c r="R400" s="71" t="str">
        <f>IF('Data_Veras 2022.2'!R400&lt;&gt;"",6-'Data_Veras 2022.2'!R400,"")</f>
        <v/>
      </c>
      <c r="S400" s="71" t="str">
        <f>IF('Data_Veras 2022.2'!S400&lt;&gt;"",'Data_Veras 2022.2'!S400,"")</f>
        <v/>
      </c>
      <c r="T400" s="71" t="str">
        <f>IF('Data_Veras 2022.2'!T400&lt;&gt;"",6-'Data_Veras 2022.2'!T400,"")</f>
        <v/>
      </c>
      <c r="U400" s="71" t="str">
        <f>IF('Data_Veras 2022.2'!U400&lt;&gt;"",'Data_Veras 2022.2'!U400,"")</f>
        <v/>
      </c>
      <c r="V400" s="71" t="str">
        <f>IF('Data_Veras 2022.2'!V400&lt;&gt;"",'Data_Veras 2022.2'!V400,"")</f>
        <v/>
      </c>
      <c r="W400" s="71" t="str">
        <f>IF('Data_Veras 2022.2'!W400&lt;&gt;"",6-'Data_Veras 2022.2'!W400,"")</f>
        <v/>
      </c>
      <c r="X400" s="71" t="str">
        <f>IF('Data_Veras 2022.2'!X400&lt;&gt;"",'Data_Veras 2022.2'!X400,"")</f>
        <v/>
      </c>
      <c r="Y400" s="71" t="str">
        <f>IF('Data_Veras 2022.2'!Y400&lt;&gt;"",'Data_Veras 2022.2'!Y400,"")</f>
        <v/>
      </c>
      <c r="Z400" s="71" t="str">
        <f>IF('Data_Veras 2022.2'!Z400&lt;&gt;"",'Data_Veras 2022.2'!Z400,"")</f>
        <v/>
      </c>
      <c r="AA400" s="71" t="str">
        <f>IF('Data_Veras 2022.2'!AA400&lt;&gt;"",'Data_Veras 2022.2'!AA400,"")</f>
        <v/>
      </c>
      <c r="AB400" s="71" t="str">
        <f>IF('Data_Veras 2022.2'!AB400&lt;&gt;"",6-'Data_Veras 2022.2'!AB400,"")</f>
        <v/>
      </c>
      <c r="AC400" s="71" t="str">
        <f>IF('Data_Veras 2022.2'!AC400&lt;&gt;"",6-'Data_Veras 2022.2'!AC400,"")</f>
        <v/>
      </c>
      <c r="AD400" s="71" t="str">
        <f>IF('Data_Veras 2022.2'!AD400&lt;&gt;"",'Data_Veras 2022.2'!AD400,"")</f>
        <v/>
      </c>
      <c r="AE400" s="71" t="str">
        <f>IF('Data_Veras 2022.2'!AE400&lt;&gt;"",'Data_Veras 2022.2'!AE400,"")</f>
        <v/>
      </c>
      <c r="AF400" s="71" t="str">
        <f>IF('Data_Veras 2022.2'!AF400&lt;&gt;"",'Data_Veras 2022.2'!AF400,"")</f>
        <v/>
      </c>
      <c r="AG400" s="71" t="str">
        <f>IF('Data_Veras 2022.2'!AG400&lt;&gt;"",'Data_Veras 2022.2'!AG400,"")</f>
        <v/>
      </c>
      <c r="AH400" s="71" t="str">
        <f>IF('Data_Veras 2022.2'!AH400&lt;&gt;"",6-'Data_Veras 2022.2'!AH400,"")</f>
        <v/>
      </c>
      <c r="AI400" s="71" t="str">
        <f>IF('Data_Veras 2022.2'!AI400&lt;&gt;"",6-'Data_Veras 2022.2'!AI400,"")</f>
        <v/>
      </c>
      <c r="AJ400" s="71" t="str">
        <f>IF('Data_Veras 2022.2'!AJ400&lt;&gt;"",6-'Data_Veras 2022.2'!AJ400,"")</f>
        <v/>
      </c>
      <c r="AK400" s="71" t="str">
        <f>IF('Data_Veras 2022.2'!AK400&lt;&gt;"",6-'Data_Veras 2022.2'!AK400,"")</f>
        <v/>
      </c>
      <c r="AL400" s="71" t="str">
        <f>IF('Data_Veras 2022.2'!AL400&lt;&gt;"",'Data_Veras 2022.2'!AL400,"")</f>
        <v/>
      </c>
      <c r="AM400" s="71" t="str">
        <f>IF('Data_Veras 2022.2'!AM400&lt;&gt;"",6-'Data_Veras 2022.2'!AM400,"")</f>
        <v/>
      </c>
      <c r="AN400" s="71" t="str">
        <f>IF('Data_Veras 2022.2'!AN400&lt;&gt;"",'Data_Veras 2022.2'!AN400,"")</f>
        <v/>
      </c>
      <c r="AO400" s="71" t="str">
        <f>IF('Data_Veras 2022.2'!AO400&lt;&gt;"",6-'Data_Veras 2022.2'!AO400,"")</f>
        <v/>
      </c>
      <c r="AP400" s="71" t="str">
        <f>IF('Data_Veras 2022.2'!AP400&lt;&gt;"",'Data_Veras 2022.2'!AP400,"")</f>
        <v/>
      </c>
      <c r="AQ400" s="71" t="str">
        <f>IF('Data_Veras 2022.2'!AQ400&lt;&gt;"",'Data_Veras 2022.2'!AQ400,"")</f>
        <v/>
      </c>
      <c r="AR400" s="71" t="str">
        <f>IF('Data_Veras 2022.2'!AR400&lt;&gt;"",6-'Data_Veras 2022.2'!AR400,"")</f>
        <v/>
      </c>
      <c r="AS400" s="71" t="str">
        <f>IF('Data_Veras 2022.2'!AS400&lt;&gt;"",6-'Data_Veras 2022.2'!AS400,"")</f>
        <v/>
      </c>
      <c r="AT400" s="71" t="str">
        <f>IF('Data_Veras 2022.2'!AT400&lt;&gt;"",'Data_Veras 2022.2'!AT400,"")</f>
        <v/>
      </c>
      <c r="AU400" s="71" t="str">
        <f>IF('Data_Veras 2022.2'!AU400&lt;&gt;"",6-'Data_Veras 2022.2'!AU400,"")</f>
        <v/>
      </c>
      <c r="AV400" s="71" t="e">
        <f t="shared" si="48"/>
        <v>#VALUE!</v>
      </c>
      <c r="AW400" s="71" t="e">
        <f t="shared" si="49"/>
        <v>#VALUE!</v>
      </c>
      <c r="AX400" s="71" t="e">
        <f t="shared" si="50"/>
        <v>#VALUE!</v>
      </c>
      <c r="AY400" s="71" t="e">
        <f t="shared" si="51"/>
        <v>#VALUE!</v>
      </c>
      <c r="AZ400" s="80" t="e">
        <f t="shared" si="52"/>
        <v>#VALUE!</v>
      </c>
      <c r="BA400" s="79" t="e">
        <f t="shared" si="53"/>
        <v>#VALUE!</v>
      </c>
      <c r="BB400" s="79" t="e">
        <f t="shared" si="54"/>
        <v>#VALUE!</v>
      </c>
      <c r="BC400" s="79" t="e">
        <f t="shared" si="55"/>
        <v>#VALUE!</v>
      </c>
    </row>
    <row r="401" spans="3:55" x14ac:dyDescent="0.2">
      <c r="C401" s="71" t="str">
        <f>IF('Data_Veras 2022.2'!C401&lt;&gt;"",'Data_Veras 2022.2'!C401,"")</f>
        <v/>
      </c>
      <c r="D401" s="71" t="str">
        <f>IF('Data_Veras 2022.2'!D401&lt;&gt;"",6-'Data_Veras 2022.2'!D401,"")</f>
        <v/>
      </c>
      <c r="E401" s="71" t="str">
        <f>IF('Data_Veras 2022.2'!E401&lt;&gt;"",'Data_Veras 2022.2'!E401,"")</f>
        <v/>
      </c>
      <c r="F401" s="71" t="str">
        <f>IF('Data_Veras 2022.2'!F401&lt;&gt;"",'Data_Veras 2022.2'!F401,"")</f>
        <v/>
      </c>
      <c r="G401" s="71" t="str">
        <f>IF('Data_Veras 2022.2'!G401&lt;&gt;"",6-'Data_Veras 2022.2'!G401,"")</f>
        <v/>
      </c>
      <c r="H401" s="71" t="str">
        <f>IF('Data_Veras 2022.2'!H401&lt;&gt;"",'Data_Veras 2022.2'!H401,"")</f>
        <v/>
      </c>
      <c r="I401" s="71" t="str">
        <f>IF('Data_Veras 2022.2'!I401&lt;&gt;"",'Data_Veras 2022.2'!I401,"")</f>
        <v/>
      </c>
      <c r="J401" s="71" t="str">
        <f>IF('Data_Veras 2022.2'!J401&lt;&gt;"",'Data_Veras 2022.2'!J401,"")</f>
        <v/>
      </c>
      <c r="K401" s="71" t="str">
        <f>IF('Data_Veras 2022.2'!K401&lt;&gt;"",6-'Data_Veras 2022.2'!K401,"")</f>
        <v/>
      </c>
      <c r="L401" s="71" t="str">
        <f>IF('Data_Veras 2022.2'!L401&lt;&gt;"",'Data_Veras 2022.2'!L401,"")</f>
        <v/>
      </c>
      <c r="M401" s="71" t="str">
        <f>IF('Data_Veras 2022.2'!M401&lt;&gt;"",'Data_Veras 2022.2'!M401,"")</f>
        <v/>
      </c>
      <c r="N401" s="71" t="str">
        <f>IF('Data_Veras 2022.2'!N401&lt;&gt;"",'Data_Veras 2022.2'!N401,"")</f>
        <v/>
      </c>
      <c r="O401" s="71" t="str">
        <f>IF('Data_Veras 2022.2'!O401&lt;&gt;"",'Data_Veras 2022.2'!O401,"")</f>
        <v/>
      </c>
      <c r="P401" s="71" t="str">
        <f>IF('Data_Veras 2022.2'!P401&lt;&gt;"",6-'Data_Veras 2022.2'!P401,"")</f>
        <v/>
      </c>
      <c r="Q401" s="71" t="str">
        <f>IF('Data_Veras 2022.2'!Q401&lt;&gt;"",6-'Data_Veras 2022.2'!Q401,"")</f>
        <v/>
      </c>
      <c r="R401" s="71" t="str">
        <f>IF('Data_Veras 2022.2'!R401&lt;&gt;"",6-'Data_Veras 2022.2'!R401,"")</f>
        <v/>
      </c>
      <c r="S401" s="71" t="str">
        <f>IF('Data_Veras 2022.2'!S401&lt;&gt;"",'Data_Veras 2022.2'!S401,"")</f>
        <v/>
      </c>
      <c r="T401" s="71" t="str">
        <f>IF('Data_Veras 2022.2'!T401&lt;&gt;"",6-'Data_Veras 2022.2'!T401,"")</f>
        <v/>
      </c>
      <c r="U401" s="71" t="str">
        <f>IF('Data_Veras 2022.2'!U401&lt;&gt;"",'Data_Veras 2022.2'!U401,"")</f>
        <v/>
      </c>
      <c r="V401" s="71" t="str">
        <f>IF('Data_Veras 2022.2'!V401&lt;&gt;"",'Data_Veras 2022.2'!V401,"")</f>
        <v/>
      </c>
      <c r="W401" s="71" t="str">
        <f>IF('Data_Veras 2022.2'!W401&lt;&gt;"",6-'Data_Veras 2022.2'!W401,"")</f>
        <v/>
      </c>
      <c r="X401" s="71" t="str">
        <f>IF('Data_Veras 2022.2'!X401&lt;&gt;"",'Data_Veras 2022.2'!X401,"")</f>
        <v/>
      </c>
      <c r="Y401" s="71" t="str">
        <f>IF('Data_Veras 2022.2'!Y401&lt;&gt;"",'Data_Veras 2022.2'!Y401,"")</f>
        <v/>
      </c>
      <c r="Z401" s="71" t="str">
        <f>IF('Data_Veras 2022.2'!Z401&lt;&gt;"",'Data_Veras 2022.2'!Z401,"")</f>
        <v/>
      </c>
      <c r="AA401" s="71" t="str">
        <f>IF('Data_Veras 2022.2'!AA401&lt;&gt;"",'Data_Veras 2022.2'!AA401,"")</f>
        <v/>
      </c>
      <c r="AB401" s="71" t="str">
        <f>IF('Data_Veras 2022.2'!AB401&lt;&gt;"",6-'Data_Veras 2022.2'!AB401,"")</f>
        <v/>
      </c>
      <c r="AC401" s="71" t="str">
        <f>IF('Data_Veras 2022.2'!AC401&lt;&gt;"",6-'Data_Veras 2022.2'!AC401,"")</f>
        <v/>
      </c>
      <c r="AD401" s="71" t="str">
        <f>IF('Data_Veras 2022.2'!AD401&lt;&gt;"",'Data_Veras 2022.2'!AD401,"")</f>
        <v/>
      </c>
      <c r="AE401" s="71" t="str">
        <f>IF('Data_Veras 2022.2'!AE401&lt;&gt;"",'Data_Veras 2022.2'!AE401,"")</f>
        <v/>
      </c>
      <c r="AF401" s="71" t="str">
        <f>IF('Data_Veras 2022.2'!AF401&lt;&gt;"",'Data_Veras 2022.2'!AF401,"")</f>
        <v/>
      </c>
      <c r="AG401" s="71" t="str">
        <f>IF('Data_Veras 2022.2'!AG401&lt;&gt;"",'Data_Veras 2022.2'!AG401,"")</f>
        <v/>
      </c>
      <c r="AH401" s="71" t="str">
        <f>IF('Data_Veras 2022.2'!AH401&lt;&gt;"",6-'Data_Veras 2022.2'!AH401,"")</f>
        <v/>
      </c>
      <c r="AI401" s="71" t="str">
        <f>IF('Data_Veras 2022.2'!AI401&lt;&gt;"",6-'Data_Veras 2022.2'!AI401,"")</f>
        <v/>
      </c>
      <c r="AJ401" s="71" t="str">
        <f>IF('Data_Veras 2022.2'!AJ401&lt;&gt;"",6-'Data_Veras 2022.2'!AJ401,"")</f>
        <v/>
      </c>
      <c r="AK401" s="71" t="str">
        <f>IF('Data_Veras 2022.2'!AK401&lt;&gt;"",6-'Data_Veras 2022.2'!AK401,"")</f>
        <v/>
      </c>
      <c r="AL401" s="71" t="str">
        <f>IF('Data_Veras 2022.2'!AL401&lt;&gt;"",'Data_Veras 2022.2'!AL401,"")</f>
        <v/>
      </c>
      <c r="AM401" s="71" t="str">
        <f>IF('Data_Veras 2022.2'!AM401&lt;&gt;"",6-'Data_Veras 2022.2'!AM401,"")</f>
        <v/>
      </c>
      <c r="AN401" s="71" t="str">
        <f>IF('Data_Veras 2022.2'!AN401&lt;&gt;"",'Data_Veras 2022.2'!AN401,"")</f>
        <v/>
      </c>
      <c r="AO401" s="71" t="str">
        <f>IF('Data_Veras 2022.2'!AO401&lt;&gt;"",6-'Data_Veras 2022.2'!AO401,"")</f>
        <v/>
      </c>
      <c r="AP401" s="71" t="str">
        <f>IF('Data_Veras 2022.2'!AP401&lt;&gt;"",'Data_Veras 2022.2'!AP401,"")</f>
        <v/>
      </c>
      <c r="AQ401" s="71" t="str">
        <f>IF('Data_Veras 2022.2'!AQ401&lt;&gt;"",'Data_Veras 2022.2'!AQ401,"")</f>
        <v/>
      </c>
      <c r="AR401" s="71" t="str">
        <f>IF('Data_Veras 2022.2'!AR401&lt;&gt;"",6-'Data_Veras 2022.2'!AR401,"")</f>
        <v/>
      </c>
      <c r="AS401" s="71" t="str">
        <f>IF('Data_Veras 2022.2'!AS401&lt;&gt;"",6-'Data_Veras 2022.2'!AS401,"")</f>
        <v/>
      </c>
      <c r="AT401" s="71" t="str">
        <f>IF('Data_Veras 2022.2'!AT401&lt;&gt;"",'Data_Veras 2022.2'!AT401,"")</f>
        <v/>
      </c>
      <c r="AU401" s="71" t="str">
        <f>IF('Data_Veras 2022.2'!AU401&lt;&gt;"",6-'Data_Veras 2022.2'!AU401,"")</f>
        <v/>
      </c>
      <c r="AV401" s="71" t="e">
        <f t="shared" si="48"/>
        <v>#VALUE!</v>
      </c>
      <c r="AW401" s="71" t="e">
        <f t="shared" si="49"/>
        <v>#VALUE!</v>
      </c>
      <c r="AX401" s="71" t="e">
        <f t="shared" si="50"/>
        <v>#VALUE!</v>
      </c>
      <c r="AY401" s="71" t="e">
        <f t="shared" si="51"/>
        <v>#VALUE!</v>
      </c>
      <c r="AZ401" s="80" t="e">
        <f t="shared" si="52"/>
        <v>#VALUE!</v>
      </c>
      <c r="BA401" s="79" t="e">
        <f t="shared" si="53"/>
        <v>#VALUE!</v>
      </c>
      <c r="BB401" s="79" t="e">
        <f t="shared" si="54"/>
        <v>#VALUE!</v>
      </c>
      <c r="BC401" s="79" t="e">
        <f t="shared" si="55"/>
        <v>#VALUE!</v>
      </c>
    </row>
    <row r="402" spans="3:55" x14ac:dyDescent="0.2">
      <c r="C402" s="71" t="str">
        <f>IF('Data_Veras 2022.2'!C402&lt;&gt;"",'Data_Veras 2022.2'!C402,"")</f>
        <v/>
      </c>
      <c r="D402" s="71" t="str">
        <f>IF('Data_Veras 2022.2'!D402&lt;&gt;"",6-'Data_Veras 2022.2'!D402,"")</f>
        <v/>
      </c>
      <c r="E402" s="71" t="str">
        <f>IF('Data_Veras 2022.2'!E402&lt;&gt;"",'Data_Veras 2022.2'!E402,"")</f>
        <v/>
      </c>
      <c r="F402" s="71" t="str">
        <f>IF('Data_Veras 2022.2'!F402&lt;&gt;"",'Data_Veras 2022.2'!F402,"")</f>
        <v/>
      </c>
      <c r="G402" s="71" t="str">
        <f>IF('Data_Veras 2022.2'!G402&lt;&gt;"",6-'Data_Veras 2022.2'!G402,"")</f>
        <v/>
      </c>
      <c r="H402" s="71" t="str">
        <f>IF('Data_Veras 2022.2'!H402&lt;&gt;"",'Data_Veras 2022.2'!H402,"")</f>
        <v/>
      </c>
      <c r="I402" s="71" t="str">
        <f>IF('Data_Veras 2022.2'!I402&lt;&gt;"",'Data_Veras 2022.2'!I402,"")</f>
        <v/>
      </c>
      <c r="J402" s="71" t="str">
        <f>IF('Data_Veras 2022.2'!J402&lt;&gt;"",'Data_Veras 2022.2'!J402,"")</f>
        <v/>
      </c>
      <c r="K402" s="71" t="str">
        <f>IF('Data_Veras 2022.2'!K402&lt;&gt;"",6-'Data_Veras 2022.2'!K402,"")</f>
        <v/>
      </c>
      <c r="L402" s="71" t="str">
        <f>IF('Data_Veras 2022.2'!L402&lt;&gt;"",'Data_Veras 2022.2'!L402,"")</f>
        <v/>
      </c>
      <c r="M402" s="71" t="str">
        <f>IF('Data_Veras 2022.2'!M402&lt;&gt;"",'Data_Veras 2022.2'!M402,"")</f>
        <v/>
      </c>
      <c r="N402" s="71" t="str">
        <f>IF('Data_Veras 2022.2'!N402&lt;&gt;"",'Data_Veras 2022.2'!N402,"")</f>
        <v/>
      </c>
      <c r="O402" s="71" t="str">
        <f>IF('Data_Veras 2022.2'!O402&lt;&gt;"",'Data_Veras 2022.2'!O402,"")</f>
        <v/>
      </c>
      <c r="P402" s="71" t="str">
        <f>IF('Data_Veras 2022.2'!P402&lt;&gt;"",6-'Data_Veras 2022.2'!P402,"")</f>
        <v/>
      </c>
      <c r="Q402" s="71" t="str">
        <f>IF('Data_Veras 2022.2'!Q402&lt;&gt;"",6-'Data_Veras 2022.2'!Q402,"")</f>
        <v/>
      </c>
      <c r="R402" s="71" t="str">
        <f>IF('Data_Veras 2022.2'!R402&lt;&gt;"",6-'Data_Veras 2022.2'!R402,"")</f>
        <v/>
      </c>
      <c r="S402" s="71" t="str">
        <f>IF('Data_Veras 2022.2'!S402&lt;&gt;"",'Data_Veras 2022.2'!S402,"")</f>
        <v/>
      </c>
      <c r="T402" s="71" t="str">
        <f>IF('Data_Veras 2022.2'!T402&lt;&gt;"",6-'Data_Veras 2022.2'!T402,"")</f>
        <v/>
      </c>
      <c r="U402" s="71" t="str">
        <f>IF('Data_Veras 2022.2'!U402&lt;&gt;"",'Data_Veras 2022.2'!U402,"")</f>
        <v/>
      </c>
      <c r="V402" s="71" t="str">
        <f>IF('Data_Veras 2022.2'!V402&lt;&gt;"",'Data_Veras 2022.2'!V402,"")</f>
        <v/>
      </c>
      <c r="W402" s="71" t="str">
        <f>IF('Data_Veras 2022.2'!W402&lt;&gt;"",6-'Data_Veras 2022.2'!W402,"")</f>
        <v/>
      </c>
      <c r="X402" s="71" t="str">
        <f>IF('Data_Veras 2022.2'!X402&lt;&gt;"",'Data_Veras 2022.2'!X402,"")</f>
        <v/>
      </c>
      <c r="Y402" s="71" t="str">
        <f>IF('Data_Veras 2022.2'!Y402&lt;&gt;"",'Data_Veras 2022.2'!Y402,"")</f>
        <v/>
      </c>
      <c r="Z402" s="71" t="str">
        <f>IF('Data_Veras 2022.2'!Z402&lt;&gt;"",'Data_Veras 2022.2'!Z402,"")</f>
        <v/>
      </c>
      <c r="AA402" s="71" t="str">
        <f>IF('Data_Veras 2022.2'!AA402&lt;&gt;"",'Data_Veras 2022.2'!AA402,"")</f>
        <v/>
      </c>
      <c r="AB402" s="71" t="str">
        <f>IF('Data_Veras 2022.2'!AB402&lt;&gt;"",6-'Data_Veras 2022.2'!AB402,"")</f>
        <v/>
      </c>
      <c r="AC402" s="71" t="str">
        <f>IF('Data_Veras 2022.2'!AC402&lt;&gt;"",6-'Data_Veras 2022.2'!AC402,"")</f>
        <v/>
      </c>
      <c r="AD402" s="71" t="str">
        <f>IF('Data_Veras 2022.2'!AD402&lt;&gt;"",'Data_Veras 2022.2'!AD402,"")</f>
        <v/>
      </c>
      <c r="AE402" s="71" t="str">
        <f>IF('Data_Veras 2022.2'!AE402&lt;&gt;"",'Data_Veras 2022.2'!AE402,"")</f>
        <v/>
      </c>
      <c r="AF402" s="71" t="str">
        <f>IF('Data_Veras 2022.2'!AF402&lt;&gt;"",'Data_Veras 2022.2'!AF402,"")</f>
        <v/>
      </c>
      <c r="AG402" s="71" t="str">
        <f>IF('Data_Veras 2022.2'!AG402&lt;&gt;"",'Data_Veras 2022.2'!AG402,"")</f>
        <v/>
      </c>
      <c r="AH402" s="71" t="str">
        <f>IF('Data_Veras 2022.2'!AH402&lt;&gt;"",6-'Data_Veras 2022.2'!AH402,"")</f>
        <v/>
      </c>
      <c r="AI402" s="71" t="str">
        <f>IF('Data_Veras 2022.2'!AI402&lt;&gt;"",6-'Data_Veras 2022.2'!AI402,"")</f>
        <v/>
      </c>
      <c r="AJ402" s="71" t="str">
        <f>IF('Data_Veras 2022.2'!AJ402&lt;&gt;"",6-'Data_Veras 2022.2'!AJ402,"")</f>
        <v/>
      </c>
      <c r="AK402" s="71" t="str">
        <f>IF('Data_Veras 2022.2'!AK402&lt;&gt;"",6-'Data_Veras 2022.2'!AK402,"")</f>
        <v/>
      </c>
      <c r="AL402" s="71" t="str">
        <f>IF('Data_Veras 2022.2'!AL402&lt;&gt;"",'Data_Veras 2022.2'!AL402,"")</f>
        <v/>
      </c>
      <c r="AM402" s="71" t="str">
        <f>IF('Data_Veras 2022.2'!AM402&lt;&gt;"",6-'Data_Veras 2022.2'!AM402,"")</f>
        <v/>
      </c>
      <c r="AN402" s="71" t="str">
        <f>IF('Data_Veras 2022.2'!AN402&lt;&gt;"",'Data_Veras 2022.2'!AN402,"")</f>
        <v/>
      </c>
      <c r="AO402" s="71" t="str">
        <f>IF('Data_Veras 2022.2'!AO402&lt;&gt;"",6-'Data_Veras 2022.2'!AO402,"")</f>
        <v/>
      </c>
      <c r="AP402" s="71" t="str">
        <f>IF('Data_Veras 2022.2'!AP402&lt;&gt;"",'Data_Veras 2022.2'!AP402,"")</f>
        <v/>
      </c>
      <c r="AQ402" s="71" t="str">
        <f>IF('Data_Veras 2022.2'!AQ402&lt;&gt;"",'Data_Veras 2022.2'!AQ402,"")</f>
        <v/>
      </c>
      <c r="AR402" s="71" t="str">
        <f>IF('Data_Veras 2022.2'!AR402&lt;&gt;"",6-'Data_Veras 2022.2'!AR402,"")</f>
        <v/>
      </c>
      <c r="AS402" s="71" t="str">
        <f>IF('Data_Veras 2022.2'!AS402&lt;&gt;"",6-'Data_Veras 2022.2'!AS402,"")</f>
        <v/>
      </c>
      <c r="AT402" s="71" t="str">
        <f>IF('Data_Veras 2022.2'!AT402&lt;&gt;"",'Data_Veras 2022.2'!AT402,"")</f>
        <v/>
      </c>
      <c r="AU402" s="71" t="str">
        <f>IF('Data_Veras 2022.2'!AU402&lt;&gt;"",6-'Data_Veras 2022.2'!AU402,"")</f>
        <v/>
      </c>
      <c r="AV402" s="71" t="e">
        <f t="shared" si="48"/>
        <v>#VALUE!</v>
      </c>
      <c r="AW402" s="71" t="e">
        <f t="shared" si="49"/>
        <v>#VALUE!</v>
      </c>
      <c r="AX402" s="71" t="e">
        <f t="shared" si="50"/>
        <v>#VALUE!</v>
      </c>
      <c r="AY402" s="71" t="e">
        <f t="shared" si="51"/>
        <v>#VALUE!</v>
      </c>
      <c r="AZ402" s="80" t="e">
        <f t="shared" si="52"/>
        <v>#VALUE!</v>
      </c>
      <c r="BA402" s="79" t="e">
        <f t="shared" si="53"/>
        <v>#VALUE!</v>
      </c>
      <c r="BB402" s="79" t="e">
        <f t="shared" si="54"/>
        <v>#VALUE!</v>
      </c>
      <c r="BC402" s="79" t="e">
        <f t="shared" si="55"/>
        <v>#VALUE!</v>
      </c>
    </row>
    <row r="403" spans="3:55" x14ac:dyDescent="0.2">
      <c r="C403" s="71" t="str">
        <f>IF('Data_Veras 2022.2'!C403&lt;&gt;"",'Data_Veras 2022.2'!C403,"")</f>
        <v/>
      </c>
      <c r="D403" s="71" t="str">
        <f>IF('Data_Veras 2022.2'!D403&lt;&gt;"",6-'Data_Veras 2022.2'!D403,"")</f>
        <v/>
      </c>
      <c r="E403" s="71" t="str">
        <f>IF('Data_Veras 2022.2'!E403&lt;&gt;"",'Data_Veras 2022.2'!E403,"")</f>
        <v/>
      </c>
      <c r="F403" s="71" t="str">
        <f>IF('Data_Veras 2022.2'!F403&lt;&gt;"",'Data_Veras 2022.2'!F403,"")</f>
        <v/>
      </c>
      <c r="G403" s="71" t="str">
        <f>IF('Data_Veras 2022.2'!G403&lt;&gt;"",6-'Data_Veras 2022.2'!G403,"")</f>
        <v/>
      </c>
      <c r="H403" s="71" t="str">
        <f>IF('Data_Veras 2022.2'!H403&lt;&gt;"",'Data_Veras 2022.2'!H403,"")</f>
        <v/>
      </c>
      <c r="I403" s="71" t="str">
        <f>IF('Data_Veras 2022.2'!I403&lt;&gt;"",'Data_Veras 2022.2'!I403,"")</f>
        <v/>
      </c>
      <c r="J403" s="71" t="str">
        <f>IF('Data_Veras 2022.2'!J403&lt;&gt;"",'Data_Veras 2022.2'!J403,"")</f>
        <v/>
      </c>
      <c r="K403" s="71" t="str">
        <f>IF('Data_Veras 2022.2'!K403&lt;&gt;"",6-'Data_Veras 2022.2'!K403,"")</f>
        <v/>
      </c>
      <c r="L403" s="71" t="str">
        <f>IF('Data_Veras 2022.2'!L403&lt;&gt;"",'Data_Veras 2022.2'!L403,"")</f>
        <v/>
      </c>
      <c r="M403" s="71" t="str">
        <f>IF('Data_Veras 2022.2'!M403&lt;&gt;"",'Data_Veras 2022.2'!M403,"")</f>
        <v/>
      </c>
      <c r="N403" s="71" t="str">
        <f>IF('Data_Veras 2022.2'!N403&lt;&gt;"",'Data_Veras 2022.2'!N403,"")</f>
        <v/>
      </c>
      <c r="O403" s="71" t="str">
        <f>IF('Data_Veras 2022.2'!O403&lt;&gt;"",'Data_Veras 2022.2'!O403,"")</f>
        <v/>
      </c>
      <c r="P403" s="71" t="str">
        <f>IF('Data_Veras 2022.2'!P403&lt;&gt;"",6-'Data_Veras 2022.2'!P403,"")</f>
        <v/>
      </c>
      <c r="Q403" s="71" t="str">
        <f>IF('Data_Veras 2022.2'!Q403&lt;&gt;"",6-'Data_Veras 2022.2'!Q403,"")</f>
        <v/>
      </c>
      <c r="R403" s="71" t="str">
        <f>IF('Data_Veras 2022.2'!R403&lt;&gt;"",6-'Data_Veras 2022.2'!R403,"")</f>
        <v/>
      </c>
      <c r="S403" s="71" t="str">
        <f>IF('Data_Veras 2022.2'!S403&lt;&gt;"",'Data_Veras 2022.2'!S403,"")</f>
        <v/>
      </c>
      <c r="T403" s="71" t="str">
        <f>IF('Data_Veras 2022.2'!T403&lt;&gt;"",6-'Data_Veras 2022.2'!T403,"")</f>
        <v/>
      </c>
      <c r="U403" s="71" t="str">
        <f>IF('Data_Veras 2022.2'!U403&lt;&gt;"",'Data_Veras 2022.2'!U403,"")</f>
        <v/>
      </c>
      <c r="V403" s="71" t="str">
        <f>IF('Data_Veras 2022.2'!V403&lt;&gt;"",'Data_Veras 2022.2'!V403,"")</f>
        <v/>
      </c>
      <c r="W403" s="71" t="str">
        <f>IF('Data_Veras 2022.2'!W403&lt;&gt;"",6-'Data_Veras 2022.2'!W403,"")</f>
        <v/>
      </c>
      <c r="X403" s="71" t="str">
        <f>IF('Data_Veras 2022.2'!X403&lt;&gt;"",'Data_Veras 2022.2'!X403,"")</f>
        <v/>
      </c>
      <c r="Y403" s="71" t="str">
        <f>IF('Data_Veras 2022.2'!Y403&lt;&gt;"",'Data_Veras 2022.2'!Y403,"")</f>
        <v/>
      </c>
      <c r="Z403" s="71" t="str">
        <f>IF('Data_Veras 2022.2'!Z403&lt;&gt;"",'Data_Veras 2022.2'!Z403,"")</f>
        <v/>
      </c>
      <c r="AA403" s="71" t="str">
        <f>IF('Data_Veras 2022.2'!AA403&lt;&gt;"",'Data_Veras 2022.2'!AA403,"")</f>
        <v/>
      </c>
      <c r="AB403" s="71" t="str">
        <f>IF('Data_Veras 2022.2'!AB403&lt;&gt;"",6-'Data_Veras 2022.2'!AB403,"")</f>
        <v/>
      </c>
      <c r="AC403" s="71" t="str">
        <f>IF('Data_Veras 2022.2'!AC403&lt;&gt;"",6-'Data_Veras 2022.2'!AC403,"")</f>
        <v/>
      </c>
      <c r="AD403" s="71" t="str">
        <f>IF('Data_Veras 2022.2'!AD403&lt;&gt;"",'Data_Veras 2022.2'!AD403,"")</f>
        <v/>
      </c>
      <c r="AE403" s="71" t="str">
        <f>IF('Data_Veras 2022.2'!AE403&lt;&gt;"",'Data_Veras 2022.2'!AE403,"")</f>
        <v/>
      </c>
      <c r="AF403" s="71" t="str">
        <f>IF('Data_Veras 2022.2'!AF403&lt;&gt;"",'Data_Veras 2022.2'!AF403,"")</f>
        <v/>
      </c>
      <c r="AG403" s="71" t="str">
        <f>IF('Data_Veras 2022.2'!AG403&lt;&gt;"",'Data_Veras 2022.2'!AG403,"")</f>
        <v/>
      </c>
      <c r="AH403" s="71" t="str">
        <f>IF('Data_Veras 2022.2'!AH403&lt;&gt;"",6-'Data_Veras 2022.2'!AH403,"")</f>
        <v/>
      </c>
      <c r="AI403" s="71" t="str">
        <f>IF('Data_Veras 2022.2'!AI403&lt;&gt;"",6-'Data_Veras 2022.2'!AI403,"")</f>
        <v/>
      </c>
      <c r="AJ403" s="71" t="str">
        <f>IF('Data_Veras 2022.2'!AJ403&lt;&gt;"",6-'Data_Veras 2022.2'!AJ403,"")</f>
        <v/>
      </c>
      <c r="AK403" s="71" t="str">
        <f>IF('Data_Veras 2022.2'!AK403&lt;&gt;"",6-'Data_Veras 2022.2'!AK403,"")</f>
        <v/>
      </c>
      <c r="AL403" s="71" t="str">
        <f>IF('Data_Veras 2022.2'!AL403&lt;&gt;"",'Data_Veras 2022.2'!AL403,"")</f>
        <v/>
      </c>
      <c r="AM403" s="71" t="str">
        <f>IF('Data_Veras 2022.2'!AM403&lt;&gt;"",6-'Data_Veras 2022.2'!AM403,"")</f>
        <v/>
      </c>
      <c r="AN403" s="71" t="str">
        <f>IF('Data_Veras 2022.2'!AN403&lt;&gt;"",'Data_Veras 2022.2'!AN403,"")</f>
        <v/>
      </c>
      <c r="AO403" s="71" t="str">
        <f>IF('Data_Veras 2022.2'!AO403&lt;&gt;"",6-'Data_Veras 2022.2'!AO403,"")</f>
        <v/>
      </c>
      <c r="AP403" s="71" t="str">
        <f>IF('Data_Veras 2022.2'!AP403&lt;&gt;"",'Data_Veras 2022.2'!AP403,"")</f>
        <v/>
      </c>
      <c r="AQ403" s="71" t="str">
        <f>IF('Data_Veras 2022.2'!AQ403&lt;&gt;"",'Data_Veras 2022.2'!AQ403,"")</f>
        <v/>
      </c>
      <c r="AR403" s="71" t="str">
        <f>IF('Data_Veras 2022.2'!AR403&lt;&gt;"",6-'Data_Veras 2022.2'!AR403,"")</f>
        <v/>
      </c>
      <c r="AS403" s="71" t="str">
        <f>IF('Data_Veras 2022.2'!AS403&lt;&gt;"",6-'Data_Veras 2022.2'!AS403,"")</f>
        <v/>
      </c>
      <c r="AT403" s="71" t="str">
        <f>IF('Data_Veras 2022.2'!AT403&lt;&gt;"",'Data_Veras 2022.2'!AT403,"")</f>
        <v/>
      </c>
      <c r="AU403" s="71" t="str">
        <f>IF('Data_Veras 2022.2'!AU403&lt;&gt;"",6-'Data_Veras 2022.2'!AU403,"")</f>
        <v/>
      </c>
      <c r="AV403" s="71" t="e">
        <f t="shared" si="48"/>
        <v>#VALUE!</v>
      </c>
      <c r="AW403" s="71" t="e">
        <f t="shared" si="49"/>
        <v>#VALUE!</v>
      </c>
      <c r="AX403" s="71" t="e">
        <f t="shared" si="50"/>
        <v>#VALUE!</v>
      </c>
      <c r="AY403" s="71" t="e">
        <f t="shared" si="51"/>
        <v>#VALUE!</v>
      </c>
      <c r="AZ403" s="80" t="e">
        <f t="shared" si="52"/>
        <v>#VALUE!</v>
      </c>
      <c r="BA403" s="79" t="e">
        <f t="shared" si="53"/>
        <v>#VALUE!</v>
      </c>
      <c r="BB403" s="79" t="e">
        <f t="shared" si="54"/>
        <v>#VALUE!</v>
      </c>
      <c r="BC403" s="79" t="e">
        <f t="shared" si="55"/>
        <v>#VALUE!</v>
      </c>
    </row>
    <row r="404" spans="3:55" x14ac:dyDescent="0.2">
      <c r="C404" s="71" t="str">
        <f>IF('Data_Veras 2022.2'!C404&lt;&gt;"",'Data_Veras 2022.2'!C404,"")</f>
        <v/>
      </c>
      <c r="D404" s="71" t="str">
        <f>IF('Data_Veras 2022.2'!D404&lt;&gt;"",6-'Data_Veras 2022.2'!D404,"")</f>
        <v/>
      </c>
      <c r="E404" s="71" t="str">
        <f>IF('Data_Veras 2022.2'!E404&lt;&gt;"",'Data_Veras 2022.2'!E404,"")</f>
        <v/>
      </c>
      <c r="F404" s="71" t="str">
        <f>IF('Data_Veras 2022.2'!F404&lt;&gt;"",'Data_Veras 2022.2'!F404,"")</f>
        <v/>
      </c>
      <c r="G404" s="71" t="str">
        <f>IF('Data_Veras 2022.2'!G404&lt;&gt;"",6-'Data_Veras 2022.2'!G404,"")</f>
        <v/>
      </c>
      <c r="H404" s="71" t="str">
        <f>IF('Data_Veras 2022.2'!H404&lt;&gt;"",'Data_Veras 2022.2'!H404,"")</f>
        <v/>
      </c>
      <c r="I404" s="71" t="str">
        <f>IF('Data_Veras 2022.2'!I404&lt;&gt;"",'Data_Veras 2022.2'!I404,"")</f>
        <v/>
      </c>
      <c r="J404" s="71" t="str">
        <f>IF('Data_Veras 2022.2'!J404&lt;&gt;"",'Data_Veras 2022.2'!J404,"")</f>
        <v/>
      </c>
      <c r="K404" s="71" t="str">
        <f>IF('Data_Veras 2022.2'!K404&lt;&gt;"",6-'Data_Veras 2022.2'!K404,"")</f>
        <v/>
      </c>
      <c r="L404" s="71" t="str">
        <f>IF('Data_Veras 2022.2'!L404&lt;&gt;"",'Data_Veras 2022.2'!L404,"")</f>
        <v/>
      </c>
      <c r="M404" s="71" t="str">
        <f>IF('Data_Veras 2022.2'!M404&lt;&gt;"",'Data_Veras 2022.2'!M404,"")</f>
        <v/>
      </c>
      <c r="N404" s="71" t="str">
        <f>IF('Data_Veras 2022.2'!N404&lt;&gt;"",'Data_Veras 2022.2'!N404,"")</f>
        <v/>
      </c>
      <c r="O404" s="71" t="str">
        <f>IF('Data_Veras 2022.2'!O404&lt;&gt;"",'Data_Veras 2022.2'!O404,"")</f>
        <v/>
      </c>
      <c r="P404" s="71" t="str">
        <f>IF('Data_Veras 2022.2'!P404&lt;&gt;"",6-'Data_Veras 2022.2'!P404,"")</f>
        <v/>
      </c>
      <c r="Q404" s="71" t="str">
        <f>IF('Data_Veras 2022.2'!Q404&lt;&gt;"",6-'Data_Veras 2022.2'!Q404,"")</f>
        <v/>
      </c>
      <c r="R404" s="71" t="str">
        <f>IF('Data_Veras 2022.2'!R404&lt;&gt;"",6-'Data_Veras 2022.2'!R404,"")</f>
        <v/>
      </c>
      <c r="S404" s="71" t="str">
        <f>IF('Data_Veras 2022.2'!S404&lt;&gt;"",'Data_Veras 2022.2'!S404,"")</f>
        <v/>
      </c>
      <c r="T404" s="71" t="str">
        <f>IF('Data_Veras 2022.2'!T404&lt;&gt;"",6-'Data_Veras 2022.2'!T404,"")</f>
        <v/>
      </c>
      <c r="U404" s="71" t="str">
        <f>IF('Data_Veras 2022.2'!U404&lt;&gt;"",'Data_Veras 2022.2'!U404,"")</f>
        <v/>
      </c>
      <c r="V404" s="71" t="str">
        <f>IF('Data_Veras 2022.2'!V404&lt;&gt;"",'Data_Veras 2022.2'!V404,"")</f>
        <v/>
      </c>
      <c r="W404" s="71" t="str">
        <f>IF('Data_Veras 2022.2'!W404&lt;&gt;"",6-'Data_Veras 2022.2'!W404,"")</f>
        <v/>
      </c>
      <c r="X404" s="71" t="str">
        <f>IF('Data_Veras 2022.2'!X404&lt;&gt;"",'Data_Veras 2022.2'!X404,"")</f>
        <v/>
      </c>
      <c r="Y404" s="71" t="str">
        <f>IF('Data_Veras 2022.2'!Y404&lt;&gt;"",'Data_Veras 2022.2'!Y404,"")</f>
        <v/>
      </c>
      <c r="Z404" s="71" t="str">
        <f>IF('Data_Veras 2022.2'!Z404&lt;&gt;"",'Data_Veras 2022.2'!Z404,"")</f>
        <v/>
      </c>
      <c r="AA404" s="71" t="str">
        <f>IF('Data_Veras 2022.2'!AA404&lt;&gt;"",'Data_Veras 2022.2'!AA404,"")</f>
        <v/>
      </c>
      <c r="AB404" s="71" t="str">
        <f>IF('Data_Veras 2022.2'!AB404&lt;&gt;"",6-'Data_Veras 2022.2'!AB404,"")</f>
        <v/>
      </c>
      <c r="AC404" s="71" t="str">
        <f>IF('Data_Veras 2022.2'!AC404&lt;&gt;"",6-'Data_Veras 2022.2'!AC404,"")</f>
        <v/>
      </c>
      <c r="AD404" s="71" t="str">
        <f>IF('Data_Veras 2022.2'!AD404&lt;&gt;"",'Data_Veras 2022.2'!AD404,"")</f>
        <v/>
      </c>
      <c r="AE404" s="71" t="str">
        <f>IF('Data_Veras 2022.2'!AE404&lt;&gt;"",'Data_Veras 2022.2'!AE404,"")</f>
        <v/>
      </c>
      <c r="AF404" s="71" t="str">
        <f>IF('Data_Veras 2022.2'!AF404&lt;&gt;"",'Data_Veras 2022.2'!AF404,"")</f>
        <v/>
      </c>
      <c r="AG404" s="71" t="str">
        <f>IF('Data_Veras 2022.2'!AG404&lt;&gt;"",'Data_Veras 2022.2'!AG404,"")</f>
        <v/>
      </c>
      <c r="AH404" s="71" t="str">
        <f>IF('Data_Veras 2022.2'!AH404&lt;&gt;"",6-'Data_Veras 2022.2'!AH404,"")</f>
        <v/>
      </c>
      <c r="AI404" s="71" t="str">
        <f>IF('Data_Veras 2022.2'!AI404&lt;&gt;"",6-'Data_Veras 2022.2'!AI404,"")</f>
        <v/>
      </c>
      <c r="AJ404" s="71" t="str">
        <f>IF('Data_Veras 2022.2'!AJ404&lt;&gt;"",6-'Data_Veras 2022.2'!AJ404,"")</f>
        <v/>
      </c>
      <c r="AK404" s="71" t="str">
        <f>IF('Data_Veras 2022.2'!AK404&lt;&gt;"",6-'Data_Veras 2022.2'!AK404,"")</f>
        <v/>
      </c>
      <c r="AL404" s="71" t="str">
        <f>IF('Data_Veras 2022.2'!AL404&lt;&gt;"",'Data_Veras 2022.2'!AL404,"")</f>
        <v/>
      </c>
      <c r="AM404" s="71" t="str">
        <f>IF('Data_Veras 2022.2'!AM404&lt;&gt;"",6-'Data_Veras 2022.2'!AM404,"")</f>
        <v/>
      </c>
      <c r="AN404" s="71" t="str">
        <f>IF('Data_Veras 2022.2'!AN404&lt;&gt;"",'Data_Veras 2022.2'!AN404,"")</f>
        <v/>
      </c>
      <c r="AO404" s="71" t="str">
        <f>IF('Data_Veras 2022.2'!AO404&lt;&gt;"",6-'Data_Veras 2022.2'!AO404,"")</f>
        <v/>
      </c>
      <c r="AP404" s="71" t="str">
        <f>IF('Data_Veras 2022.2'!AP404&lt;&gt;"",'Data_Veras 2022.2'!AP404,"")</f>
        <v/>
      </c>
      <c r="AQ404" s="71" t="str">
        <f>IF('Data_Veras 2022.2'!AQ404&lt;&gt;"",'Data_Veras 2022.2'!AQ404,"")</f>
        <v/>
      </c>
      <c r="AR404" s="71" t="str">
        <f>IF('Data_Veras 2022.2'!AR404&lt;&gt;"",6-'Data_Veras 2022.2'!AR404,"")</f>
        <v/>
      </c>
      <c r="AS404" s="71" t="str">
        <f>IF('Data_Veras 2022.2'!AS404&lt;&gt;"",6-'Data_Veras 2022.2'!AS404,"")</f>
        <v/>
      </c>
      <c r="AT404" s="71" t="str">
        <f>IF('Data_Veras 2022.2'!AT404&lt;&gt;"",'Data_Veras 2022.2'!AT404,"")</f>
        <v/>
      </c>
      <c r="AU404" s="71" t="str">
        <f>IF('Data_Veras 2022.2'!AU404&lt;&gt;"",6-'Data_Veras 2022.2'!AU404,"")</f>
        <v/>
      </c>
      <c r="AV404" s="71" t="e">
        <f t="shared" si="48"/>
        <v>#VALUE!</v>
      </c>
      <c r="AW404" s="71" t="e">
        <f t="shared" si="49"/>
        <v>#VALUE!</v>
      </c>
      <c r="AX404" s="71" t="e">
        <f t="shared" si="50"/>
        <v>#VALUE!</v>
      </c>
      <c r="AY404" s="71" t="e">
        <f t="shared" si="51"/>
        <v>#VALUE!</v>
      </c>
      <c r="AZ404" s="80" t="e">
        <f t="shared" si="52"/>
        <v>#VALUE!</v>
      </c>
      <c r="BA404" s="79" t="e">
        <f t="shared" si="53"/>
        <v>#VALUE!</v>
      </c>
      <c r="BB404" s="79" t="e">
        <f t="shared" si="54"/>
        <v>#VALUE!</v>
      </c>
      <c r="BC404" s="79" t="e">
        <f t="shared" si="55"/>
        <v>#VALUE!</v>
      </c>
    </row>
    <row r="405" spans="3:55" x14ac:dyDescent="0.2">
      <c r="C405" s="71" t="str">
        <f>IF('Data_Veras 2022.2'!C405&lt;&gt;"",'Data_Veras 2022.2'!C405,"")</f>
        <v/>
      </c>
      <c r="D405" s="71" t="str">
        <f>IF('Data_Veras 2022.2'!D405&lt;&gt;"",6-'Data_Veras 2022.2'!D405,"")</f>
        <v/>
      </c>
      <c r="E405" s="71" t="str">
        <f>IF('Data_Veras 2022.2'!E405&lt;&gt;"",'Data_Veras 2022.2'!E405,"")</f>
        <v/>
      </c>
      <c r="F405" s="71" t="str">
        <f>IF('Data_Veras 2022.2'!F405&lt;&gt;"",'Data_Veras 2022.2'!F405,"")</f>
        <v/>
      </c>
      <c r="G405" s="71" t="str">
        <f>IF('Data_Veras 2022.2'!G405&lt;&gt;"",6-'Data_Veras 2022.2'!G405,"")</f>
        <v/>
      </c>
      <c r="H405" s="71" t="str">
        <f>IF('Data_Veras 2022.2'!H405&lt;&gt;"",'Data_Veras 2022.2'!H405,"")</f>
        <v/>
      </c>
      <c r="I405" s="71" t="str">
        <f>IF('Data_Veras 2022.2'!I405&lt;&gt;"",'Data_Veras 2022.2'!I405,"")</f>
        <v/>
      </c>
      <c r="J405" s="71" t="str">
        <f>IF('Data_Veras 2022.2'!J405&lt;&gt;"",'Data_Veras 2022.2'!J405,"")</f>
        <v/>
      </c>
      <c r="K405" s="71" t="str">
        <f>IF('Data_Veras 2022.2'!K405&lt;&gt;"",6-'Data_Veras 2022.2'!K405,"")</f>
        <v/>
      </c>
      <c r="L405" s="71" t="str">
        <f>IF('Data_Veras 2022.2'!L405&lt;&gt;"",'Data_Veras 2022.2'!L405,"")</f>
        <v/>
      </c>
      <c r="M405" s="71" t="str">
        <f>IF('Data_Veras 2022.2'!M405&lt;&gt;"",'Data_Veras 2022.2'!M405,"")</f>
        <v/>
      </c>
      <c r="N405" s="71" t="str">
        <f>IF('Data_Veras 2022.2'!N405&lt;&gt;"",'Data_Veras 2022.2'!N405,"")</f>
        <v/>
      </c>
      <c r="O405" s="71" t="str">
        <f>IF('Data_Veras 2022.2'!O405&lt;&gt;"",'Data_Veras 2022.2'!O405,"")</f>
        <v/>
      </c>
      <c r="P405" s="71" t="str">
        <f>IF('Data_Veras 2022.2'!P405&lt;&gt;"",6-'Data_Veras 2022.2'!P405,"")</f>
        <v/>
      </c>
      <c r="Q405" s="71" t="str">
        <f>IF('Data_Veras 2022.2'!Q405&lt;&gt;"",6-'Data_Veras 2022.2'!Q405,"")</f>
        <v/>
      </c>
      <c r="R405" s="71" t="str">
        <f>IF('Data_Veras 2022.2'!R405&lt;&gt;"",6-'Data_Veras 2022.2'!R405,"")</f>
        <v/>
      </c>
      <c r="S405" s="71" t="str">
        <f>IF('Data_Veras 2022.2'!S405&lt;&gt;"",'Data_Veras 2022.2'!S405,"")</f>
        <v/>
      </c>
      <c r="T405" s="71" t="str">
        <f>IF('Data_Veras 2022.2'!T405&lt;&gt;"",6-'Data_Veras 2022.2'!T405,"")</f>
        <v/>
      </c>
      <c r="U405" s="71" t="str">
        <f>IF('Data_Veras 2022.2'!U405&lt;&gt;"",'Data_Veras 2022.2'!U405,"")</f>
        <v/>
      </c>
      <c r="V405" s="71" t="str">
        <f>IF('Data_Veras 2022.2'!V405&lt;&gt;"",'Data_Veras 2022.2'!V405,"")</f>
        <v/>
      </c>
      <c r="W405" s="71" t="str">
        <f>IF('Data_Veras 2022.2'!W405&lt;&gt;"",6-'Data_Veras 2022.2'!W405,"")</f>
        <v/>
      </c>
      <c r="X405" s="71" t="str">
        <f>IF('Data_Veras 2022.2'!X405&lt;&gt;"",'Data_Veras 2022.2'!X405,"")</f>
        <v/>
      </c>
      <c r="Y405" s="71" t="str">
        <f>IF('Data_Veras 2022.2'!Y405&lt;&gt;"",'Data_Veras 2022.2'!Y405,"")</f>
        <v/>
      </c>
      <c r="Z405" s="71" t="str">
        <f>IF('Data_Veras 2022.2'!Z405&lt;&gt;"",'Data_Veras 2022.2'!Z405,"")</f>
        <v/>
      </c>
      <c r="AA405" s="71" t="str">
        <f>IF('Data_Veras 2022.2'!AA405&lt;&gt;"",'Data_Veras 2022.2'!AA405,"")</f>
        <v/>
      </c>
      <c r="AB405" s="71" t="str">
        <f>IF('Data_Veras 2022.2'!AB405&lt;&gt;"",6-'Data_Veras 2022.2'!AB405,"")</f>
        <v/>
      </c>
      <c r="AC405" s="71" t="str">
        <f>IF('Data_Veras 2022.2'!AC405&lt;&gt;"",6-'Data_Veras 2022.2'!AC405,"")</f>
        <v/>
      </c>
      <c r="AD405" s="71" t="str">
        <f>IF('Data_Veras 2022.2'!AD405&lt;&gt;"",'Data_Veras 2022.2'!AD405,"")</f>
        <v/>
      </c>
      <c r="AE405" s="71" t="str">
        <f>IF('Data_Veras 2022.2'!AE405&lt;&gt;"",'Data_Veras 2022.2'!AE405,"")</f>
        <v/>
      </c>
      <c r="AF405" s="71" t="str">
        <f>IF('Data_Veras 2022.2'!AF405&lt;&gt;"",'Data_Veras 2022.2'!AF405,"")</f>
        <v/>
      </c>
      <c r="AG405" s="71" t="str">
        <f>IF('Data_Veras 2022.2'!AG405&lt;&gt;"",'Data_Veras 2022.2'!AG405,"")</f>
        <v/>
      </c>
      <c r="AH405" s="71" t="str">
        <f>IF('Data_Veras 2022.2'!AH405&lt;&gt;"",6-'Data_Veras 2022.2'!AH405,"")</f>
        <v/>
      </c>
      <c r="AI405" s="71" t="str">
        <f>IF('Data_Veras 2022.2'!AI405&lt;&gt;"",6-'Data_Veras 2022.2'!AI405,"")</f>
        <v/>
      </c>
      <c r="AJ405" s="71" t="str">
        <f>IF('Data_Veras 2022.2'!AJ405&lt;&gt;"",6-'Data_Veras 2022.2'!AJ405,"")</f>
        <v/>
      </c>
      <c r="AK405" s="71" t="str">
        <f>IF('Data_Veras 2022.2'!AK405&lt;&gt;"",6-'Data_Veras 2022.2'!AK405,"")</f>
        <v/>
      </c>
      <c r="AL405" s="71" t="str">
        <f>IF('Data_Veras 2022.2'!AL405&lt;&gt;"",'Data_Veras 2022.2'!AL405,"")</f>
        <v/>
      </c>
      <c r="AM405" s="71" t="str">
        <f>IF('Data_Veras 2022.2'!AM405&lt;&gt;"",6-'Data_Veras 2022.2'!AM405,"")</f>
        <v/>
      </c>
      <c r="AN405" s="71" t="str">
        <f>IF('Data_Veras 2022.2'!AN405&lt;&gt;"",'Data_Veras 2022.2'!AN405,"")</f>
        <v/>
      </c>
      <c r="AO405" s="71" t="str">
        <f>IF('Data_Veras 2022.2'!AO405&lt;&gt;"",6-'Data_Veras 2022.2'!AO405,"")</f>
        <v/>
      </c>
      <c r="AP405" s="71" t="str">
        <f>IF('Data_Veras 2022.2'!AP405&lt;&gt;"",'Data_Veras 2022.2'!AP405,"")</f>
        <v/>
      </c>
      <c r="AQ405" s="71" t="str">
        <f>IF('Data_Veras 2022.2'!AQ405&lt;&gt;"",'Data_Veras 2022.2'!AQ405,"")</f>
        <v/>
      </c>
      <c r="AR405" s="71" t="str">
        <f>IF('Data_Veras 2022.2'!AR405&lt;&gt;"",6-'Data_Veras 2022.2'!AR405,"")</f>
        <v/>
      </c>
      <c r="AS405" s="71" t="str">
        <f>IF('Data_Veras 2022.2'!AS405&lt;&gt;"",6-'Data_Veras 2022.2'!AS405,"")</f>
        <v/>
      </c>
      <c r="AT405" s="71" t="str">
        <f>IF('Data_Veras 2022.2'!AT405&lt;&gt;"",'Data_Veras 2022.2'!AT405,"")</f>
        <v/>
      </c>
      <c r="AU405" s="71" t="str">
        <f>IF('Data_Veras 2022.2'!AU405&lt;&gt;"",6-'Data_Veras 2022.2'!AU405,"")</f>
        <v/>
      </c>
      <c r="AV405" s="71" t="e">
        <f t="shared" si="48"/>
        <v>#VALUE!</v>
      </c>
      <c r="AW405" s="71" t="e">
        <f t="shared" si="49"/>
        <v>#VALUE!</v>
      </c>
      <c r="AX405" s="71" t="e">
        <f t="shared" si="50"/>
        <v>#VALUE!</v>
      </c>
      <c r="AY405" s="71" t="e">
        <f t="shared" si="51"/>
        <v>#VALUE!</v>
      </c>
      <c r="AZ405" s="80" t="e">
        <f t="shared" si="52"/>
        <v>#VALUE!</v>
      </c>
      <c r="BA405" s="79" t="e">
        <f t="shared" si="53"/>
        <v>#VALUE!</v>
      </c>
      <c r="BB405" s="79" t="e">
        <f t="shared" si="54"/>
        <v>#VALUE!</v>
      </c>
      <c r="BC405" s="79" t="e">
        <f t="shared" si="55"/>
        <v>#VALUE!</v>
      </c>
    </row>
    <row r="406" spans="3:55" x14ac:dyDescent="0.2">
      <c r="C406" s="71" t="str">
        <f>IF('Data_Veras 2022.2'!C406&lt;&gt;"",'Data_Veras 2022.2'!C406,"")</f>
        <v/>
      </c>
      <c r="D406" s="71" t="str">
        <f>IF('Data_Veras 2022.2'!D406&lt;&gt;"",6-'Data_Veras 2022.2'!D406,"")</f>
        <v/>
      </c>
      <c r="E406" s="71" t="str">
        <f>IF('Data_Veras 2022.2'!E406&lt;&gt;"",'Data_Veras 2022.2'!E406,"")</f>
        <v/>
      </c>
      <c r="F406" s="71" t="str">
        <f>IF('Data_Veras 2022.2'!F406&lt;&gt;"",'Data_Veras 2022.2'!F406,"")</f>
        <v/>
      </c>
      <c r="G406" s="71" t="str">
        <f>IF('Data_Veras 2022.2'!G406&lt;&gt;"",6-'Data_Veras 2022.2'!G406,"")</f>
        <v/>
      </c>
      <c r="H406" s="71" t="str">
        <f>IF('Data_Veras 2022.2'!H406&lt;&gt;"",'Data_Veras 2022.2'!H406,"")</f>
        <v/>
      </c>
      <c r="I406" s="71" t="str">
        <f>IF('Data_Veras 2022.2'!I406&lt;&gt;"",'Data_Veras 2022.2'!I406,"")</f>
        <v/>
      </c>
      <c r="J406" s="71" t="str">
        <f>IF('Data_Veras 2022.2'!J406&lt;&gt;"",'Data_Veras 2022.2'!J406,"")</f>
        <v/>
      </c>
      <c r="K406" s="71" t="str">
        <f>IF('Data_Veras 2022.2'!K406&lt;&gt;"",6-'Data_Veras 2022.2'!K406,"")</f>
        <v/>
      </c>
      <c r="L406" s="71" t="str">
        <f>IF('Data_Veras 2022.2'!L406&lt;&gt;"",'Data_Veras 2022.2'!L406,"")</f>
        <v/>
      </c>
      <c r="M406" s="71" t="str">
        <f>IF('Data_Veras 2022.2'!M406&lt;&gt;"",'Data_Veras 2022.2'!M406,"")</f>
        <v/>
      </c>
      <c r="N406" s="71" t="str">
        <f>IF('Data_Veras 2022.2'!N406&lt;&gt;"",'Data_Veras 2022.2'!N406,"")</f>
        <v/>
      </c>
      <c r="O406" s="71" t="str">
        <f>IF('Data_Veras 2022.2'!O406&lt;&gt;"",'Data_Veras 2022.2'!O406,"")</f>
        <v/>
      </c>
      <c r="P406" s="71" t="str">
        <f>IF('Data_Veras 2022.2'!P406&lt;&gt;"",6-'Data_Veras 2022.2'!P406,"")</f>
        <v/>
      </c>
      <c r="Q406" s="71" t="str">
        <f>IF('Data_Veras 2022.2'!Q406&lt;&gt;"",6-'Data_Veras 2022.2'!Q406,"")</f>
        <v/>
      </c>
      <c r="R406" s="71" t="str">
        <f>IF('Data_Veras 2022.2'!R406&lt;&gt;"",6-'Data_Veras 2022.2'!R406,"")</f>
        <v/>
      </c>
      <c r="S406" s="71" t="str">
        <f>IF('Data_Veras 2022.2'!S406&lt;&gt;"",'Data_Veras 2022.2'!S406,"")</f>
        <v/>
      </c>
      <c r="T406" s="71" t="str">
        <f>IF('Data_Veras 2022.2'!T406&lt;&gt;"",6-'Data_Veras 2022.2'!T406,"")</f>
        <v/>
      </c>
      <c r="U406" s="71" t="str">
        <f>IF('Data_Veras 2022.2'!U406&lt;&gt;"",'Data_Veras 2022.2'!U406,"")</f>
        <v/>
      </c>
      <c r="V406" s="71" t="str">
        <f>IF('Data_Veras 2022.2'!V406&lt;&gt;"",'Data_Veras 2022.2'!V406,"")</f>
        <v/>
      </c>
      <c r="W406" s="71" t="str">
        <f>IF('Data_Veras 2022.2'!W406&lt;&gt;"",6-'Data_Veras 2022.2'!W406,"")</f>
        <v/>
      </c>
      <c r="X406" s="71" t="str">
        <f>IF('Data_Veras 2022.2'!X406&lt;&gt;"",'Data_Veras 2022.2'!X406,"")</f>
        <v/>
      </c>
      <c r="Y406" s="71" t="str">
        <f>IF('Data_Veras 2022.2'!Y406&lt;&gt;"",'Data_Veras 2022.2'!Y406,"")</f>
        <v/>
      </c>
      <c r="Z406" s="71" t="str">
        <f>IF('Data_Veras 2022.2'!Z406&lt;&gt;"",'Data_Veras 2022.2'!Z406,"")</f>
        <v/>
      </c>
      <c r="AA406" s="71" t="str">
        <f>IF('Data_Veras 2022.2'!AA406&lt;&gt;"",'Data_Veras 2022.2'!AA406,"")</f>
        <v/>
      </c>
      <c r="AB406" s="71" t="str">
        <f>IF('Data_Veras 2022.2'!AB406&lt;&gt;"",6-'Data_Veras 2022.2'!AB406,"")</f>
        <v/>
      </c>
      <c r="AC406" s="71" t="str">
        <f>IF('Data_Veras 2022.2'!AC406&lt;&gt;"",6-'Data_Veras 2022.2'!AC406,"")</f>
        <v/>
      </c>
      <c r="AD406" s="71" t="str">
        <f>IF('Data_Veras 2022.2'!AD406&lt;&gt;"",'Data_Veras 2022.2'!AD406,"")</f>
        <v/>
      </c>
      <c r="AE406" s="71" t="str">
        <f>IF('Data_Veras 2022.2'!AE406&lt;&gt;"",'Data_Veras 2022.2'!AE406,"")</f>
        <v/>
      </c>
      <c r="AF406" s="71" t="str">
        <f>IF('Data_Veras 2022.2'!AF406&lt;&gt;"",'Data_Veras 2022.2'!AF406,"")</f>
        <v/>
      </c>
      <c r="AG406" s="71" t="str">
        <f>IF('Data_Veras 2022.2'!AG406&lt;&gt;"",'Data_Veras 2022.2'!AG406,"")</f>
        <v/>
      </c>
      <c r="AH406" s="71" t="str">
        <f>IF('Data_Veras 2022.2'!AH406&lt;&gt;"",6-'Data_Veras 2022.2'!AH406,"")</f>
        <v/>
      </c>
      <c r="AI406" s="71" t="str">
        <f>IF('Data_Veras 2022.2'!AI406&lt;&gt;"",6-'Data_Veras 2022.2'!AI406,"")</f>
        <v/>
      </c>
      <c r="AJ406" s="71" t="str">
        <f>IF('Data_Veras 2022.2'!AJ406&lt;&gt;"",6-'Data_Veras 2022.2'!AJ406,"")</f>
        <v/>
      </c>
      <c r="AK406" s="71" t="str">
        <f>IF('Data_Veras 2022.2'!AK406&lt;&gt;"",6-'Data_Veras 2022.2'!AK406,"")</f>
        <v/>
      </c>
      <c r="AL406" s="71" t="str">
        <f>IF('Data_Veras 2022.2'!AL406&lt;&gt;"",'Data_Veras 2022.2'!AL406,"")</f>
        <v/>
      </c>
      <c r="AM406" s="71" t="str">
        <f>IF('Data_Veras 2022.2'!AM406&lt;&gt;"",6-'Data_Veras 2022.2'!AM406,"")</f>
        <v/>
      </c>
      <c r="AN406" s="71" t="str">
        <f>IF('Data_Veras 2022.2'!AN406&lt;&gt;"",'Data_Veras 2022.2'!AN406,"")</f>
        <v/>
      </c>
      <c r="AO406" s="71" t="str">
        <f>IF('Data_Veras 2022.2'!AO406&lt;&gt;"",6-'Data_Veras 2022.2'!AO406,"")</f>
        <v/>
      </c>
      <c r="AP406" s="71" t="str">
        <f>IF('Data_Veras 2022.2'!AP406&lt;&gt;"",'Data_Veras 2022.2'!AP406,"")</f>
        <v/>
      </c>
      <c r="AQ406" s="71" t="str">
        <f>IF('Data_Veras 2022.2'!AQ406&lt;&gt;"",'Data_Veras 2022.2'!AQ406,"")</f>
        <v/>
      </c>
      <c r="AR406" s="71" t="str">
        <f>IF('Data_Veras 2022.2'!AR406&lt;&gt;"",6-'Data_Veras 2022.2'!AR406,"")</f>
        <v/>
      </c>
      <c r="AS406" s="71" t="str">
        <f>IF('Data_Veras 2022.2'!AS406&lt;&gt;"",6-'Data_Veras 2022.2'!AS406,"")</f>
        <v/>
      </c>
      <c r="AT406" s="71" t="str">
        <f>IF('Data_Veras 2022.2'!AT406&lt;&gt;"",'Data_Veras 2022.2'!AT406,"")</f>
        <v/>
      </c>
      <c r="AU406" s="71" t="str">
        <f>IF('Data_Veras 2022.2'!AU406&lt;&gt;"",6-'Data_Veras 2022.2'!AU406,"")</f>
        <v/>
      </c>
      <c r="AV406" s="71" t="e">
        <f t="shared" si="48"/>
        <v>#VALUE!</v>
      </c>
      <c r="AW406" s="71" t="e">
        <f t="shared" si="49"/>
        <v>#VALUE!</v>
      </c>
      <c r="AX406" s="71" t="e">
        <f t="shared" si="50"/>
        <v>#VALUE!</v>
      </c>
      <c r="AY406" s="71" t="e">
        <f t="shared" si="51"/>
        <v>#VALUE!</v>
      </c>
      <c r="AZ406" s="80" t="e">
        <f t="shared" si="52"/>
        <v>#VALUE!</v>
      </c>
      <c r="BA406" s="79" t="e">
        <f t="shared" si="53"/>
        <v>#VALUE!</v>
      </c>
      <c r="BB406" s="79" t="e">
        <f t="shared" si="54"/>
        <v>#VALUE!</v>
      </c>
      <c r="BC406" s="79" t="e">
        <f t="shared" si="55"/>
        <v>#VALUE!</v>
      </c>
    </row>
    <row r="407" spans="3:55" x14ac:dyDescent="0.2">
      <c r="C407" s="71" t="str">
        <f>IF('Data_Veras 2022.2'!C407&lt;&gt;"",'Data_Veras 2022.2'!C407,"")</f>
        <v/>
      </c>
      <c r="D407" s="71" t="str">
        <f>IF('Data_Veras 2022.2'!D407&lt;&gt;"",6-'Data_Veras 2022.2'!D407,"")</f>
        <v/>
      </c>
      <c r="E407" s="71" t="str">
        <f>IF('Data_Veras 2022.2'!E407&lt;&gt;"",'Data_Veras 2022.2'!E407,"")</f>
        <v/>
      </c>
      <c r="F407" s="71" t="str">
        <f>IF('Data_Veras 2022.2'!F407&lt;&gt;"",'Data_Veras 2022.2'!F407,"")</f>
        <v/>
      </c>
      <c r="G407" s="71" t="str">
        <f>IF('Data_Veras 2022.2'!G407&lt;&gt;"",6-'Data_Veras 2022.2'!G407,"")</f>
        <v/>
      </c>
      <c r="H407" s="71" t="str">
        <f>IF('Data_Veras 2022.2'!H407&lt;&gt;"",'Data_Veras 2022.2'!H407,"")</f>
        <v/>
      </c>
      <c r="I407" s="71" t="str">
        <f>IF('Data_Veras 2022.2'!I407&lt;&gt;"",'Data_Veras 2022.2'!I407,"")</f>
        <v/>
      </c>
      <c r="J407" s="71" t="str">
        <f>IF('Data_Veras 2022.2'!J407&lt;&gt;"",'Data_Veras 2022.2'!J407,"")</f>
        <v/>
      </c>
      <c r="K407" s="71" t="str">
        <f>IF('Data_Veras 2022.2'!K407&lt;&gt;"",6-'Data_Veras 2022.2'!K407,"")</f>
        <v/>
      </c>
      <c r="L407" s="71" t="str">
        <f>IF('Data_Veras 2022.2'!L407&lt;&gt;"",'Data_Veras 2022.2'!L407,"")</f>
        <v/>
      </c>
      <c r="M407" s="71" t="str">
        <f>IF('Data_Veras 2022.2'!M407&lt;&gt;"",'Data_Veras 2022.2'!M407,"")</f>
        <v/>
      </c>
      <c r="N407" s="71" t="str">
        <f>IF('Data_Veras 2022.2'!N407&lt;&gt;"",'Data_Veras 2022.2'!N407,"")</f>
        <v/>
      </c>
      <c r="O407" s="71" t="str">
        <f>IF('Data_Veras 2022.2'!O407&lt;&gt;"",'Data_Veras 2022.2'!O407,"")</f>
        <v/>
      </c>
      <c r="P407" s="71" t="str">
        <f>IF('Data_Veras 2022.2'!P407&lt;&gt;"",6-'Data_Veras 2022.2'!P407,"")</f>
        <v/>
      </c>
      <c r="Q407" s="71" t="str">
        <f>IF('Data_Veras 2022.2'!Q407&lt;&gt;"",6-'Data_Veras 2022.2'!Q407,"")</f>
        <v/>
      </c>
      <c r="R407" s="71" t="str">
        <f>IF('Data_Veras 2022.2'!R407&lt;&gt;"",6-'Data_Veras 2022.2'!R407,"")</f>
        <v/>
      </c>
      <c r="S407" s="71" t="str">
        <f>IF('Data_Veras 2022.2'!S407&lt;&gt;"",'Data_Veras 2022.2'!S407,"")</f>
        <v/>
      </c>
      <c r="T407" s="71" t="str">
        <f>IF('Data_Veras 2022.2'!T407&lt;&gt;"",6-'Data_Veras 2022.2'!T407,"")</f>
        <v/>
      </c>
      <c r="U407" s="71" t="str">
        <f>IF('Data_Veras 2022.2'!U407&lt;&gt;"",'Data_Veras 2022.2'!U407,"")</f>
        <v/>
      </c>
      <c r="V407" s="71" t="str">
        <f>IF('Data_Veras 2022.2'!V407&lt;&gt;"",'Data_Veras 2022.2'!V407,"")</f>
        <v/>
      </c>
      <c r="W407" s="71" t="str">
        <f>IF('Data_Veras 2022.2'!W407&lt;&gt;"",6-'Data_Veras 2022.2'!W407,"")</f>
        <v/>
      </c>
      <c r="X407" s="71" t="str">
        <f>IF('Data_Veras 2022.2'!X407&lt;&gt;"",'Data_Veras 2022.2'!X407,"")</f>
        <v/>
      </c>
      <c r="Y407" s="71" t="str">
        <f>IF('Data_Veras 2022.2'!Y407&lt;&gt;"",'Data_Veras 2022.2'!Y407,"")</f>
        <v/>
      </c>
      <c r="Z407" s="71" t="str">
        <f>IF('Data_Veras 2022.2'!Z407&lt;&gt;"",'Data_Veras 2022.2'!Z407,"")</f>
        <v/>
      </c>
      <c r="AA407" s="71" t="str">
        <f>IF('Data_Veras 2022.2'!AA407&lt;&gt;"",'Data_Veras 2022.2'!AA407,"")</f>
        <v/>
      </c>
      <c r="AB407" s="71" t="str">
        <f>IF('Data_Veras 2022.2'!AB407&lt;&gt;"",6-'Data_Veras 2022.2'!AB407,"")</f>
        <v/>
      </c>
      <c r="AC407" s="71" t="str">
        <f>IF('Data_Veras 2022.2'!AC407&lt;&gt;"",6-'Data_Veras 2022.2'!AC407,"")</f>
        <v/>
      </c>
      <c r="AD407" s="71" t="str">
        <f>IF('Data_Veras 2022.2'!AD407&lt;&gt;"",'Data_Veras 2022.2'!AD407,"")</f>
        <v/>
      </c>
      <c r="AE407" s="71" t="str">
        <f>IF('Data_Veras 2022.2'!AE407&lt;&gt;"",'Data_Veras 2022.2'!AE407,"")</f>
        <v/>
      </c>
      <c r="AF407" s="71" t="str">
        <f>IF('Data_Veras 2022.2'!AF407&lt;&gt;"",'Data_Veras 2022.2'!AF407,"")</f>
        <v/>
      </c>
      <c r="AG407" s="71" t="str">
        <f>IF('Data_Veras 2022.2'!AG407&lt;&gt;"",'Data_Veras 2022.2'!AG407,"")</f>
        <v/>
      </c>
      <c r="AH407" s="71" t="str">
        <f>IF('Data_Veras 2022.2'!AH407&lt;&gt;"",6-'Data_Veras 2022.2'!AH407,"")</f>
        <v/>
      </c>
      <c r="AI407" s="71" t="str">
        <f>IF('Data_Veras 2022.2'!AI407&lt;&gt;"",6-'Data_Veras 2022.2'!AI407,"")</f>
        <v/>
      </c>
      <c r="AJ407" s="71" t="str">
        <f>IF('Data_Veras 2022.2'!AJ407&lt;&gt;"",6-'Data_Veras 2022.2'!AJ407,"")</f>
        <v/>
      </c>
      <c r="AK407" s="71" t="str">
        <f>IF('Data_Veras 2022.2'!AK407&lt;&gt;"",6-'Data_Veras 2022.2'!AK407,"")</f>
        <v/>
      </c>
      <c r="AL407" s="71" t="str">
        <f>IF('Data_Veras 2022.2'!AL407&lt;&gt;"",'Data_Veras 2022.2'!AL407,"")</f>
        <v/>
      </c>
      <c r="AM407" s="71" t="str">
        <f>IF('Data_Veras 2022.2'!AM407&lt;&gt;"",6-'Data_Veras 2022.2'!AM407,"")</f>
        <v/>
      </c>
      <c r="AN407" s="71" t="str">
        <f>IF('Data_Veras 2022.2'!AN407&lt;&gt;"",'Data_Veras 2022.2'!AN407,"")</f>
        <v/>
      </c>
      <c r="AO407" s="71" t="str">
        <f>IF('Data_Veras 2022.2'!AO407&lt;&gt;"",6-'Data_Veras 2022.2'!AO407,"")</f>
        <v/>
      </c>
      <c r="AP407" s="71" t="str">
        <f>IF('Data_Veras 2022.2'!AP407&lt;&gt;"",'Data_Veras 2022.2'!AP407,"")</f>
        <v/>
      </c>
      <c r="AQ407" s="71" t="str">
        <f>IF('Data_Veras 2022.2'!AQ407&lt;&gt;"",'Data_Veras 2022.2'!AQ407,"")</f>
        <v/>
      </c>
      <c r="AR407" s="71" t="str">
        <f>IF('Data_Veras 2022.2'!AR407&lt;&gt;"",6-'Data_Veras 2022.2'!AR407,"")</f>
        <v/>
      </c>
      <c r="AS407" s="71" t="str">
        <f>IF('Data_Veras 2022.2'!AS407&lt;&gt;"",6-'Data_Veras 2022.2'!AS407,"")</f>
        <v/>
      </c>
      <c r="AT407" s="71" t="str">
        <f>IF('Data_Veras 2022.2'!AT407&lt;&gt;"",'Data_Veras 2022.2'!AT407,"")</f>
        <v/>
      </c>
      <c r="AU407" s="71" t="str">
        <f>IF('Data_Veras 2022.2'!AU407&lt;&gt;"",6-'Data_Veras 2022.2'!AU407,"")</f>
        <v/>
      </c>
      <c r="AV407" s="71" t="e">
        <f t="shared" si="48"/>
        <v>#VALUE!</v>
      </c>
      <c r="AW407" s="71" t="e">
        <f t="shared" si="49"/>
        <v>#VALUE!</v>
      </c>
      <c r="AX407" s="71" t="e">
        <f t="shared" si="50"/>
        <v>#VALUE!</v>
      </c>
      <c r="AY407" s="71" t="e">
        <f t="shared" si="51"/>
        <v>#VALUE!</v>
      </c>
      <c r="AZ407" s="80" t="e">
        <f t="shared" si="52"/>
        <v>#VALUE!</v>
      </c>
      <c r="BA407" s="79" t="e">
        <f t="shared" si="53"/>
        <v>#VALUE!</v>
      </c>
      <c r="BB407" s="79" t="e">
        <f t="shared" si="54"/>
        <v>#VALUE!</v>
      </c>
      <c r="BC407" s="79" t="e">
        <f t="shared" si="55"/>
        <v>#VALUE!</v>
      </c>
    </row>
    <row r="408" spans="3:55" x14ac:dyDescent="0.2">
      <c r="C408" s="71" t="str">
        <f>IF('Data_Veras 2022.2'!C408&lt;&gt;"",'Data_Veras 2022.2'!C408,"")</f>
        <v/>
      </c>
      <c r="D408" s="71" t="str">
        <f>IF('Data_Veras 2022.2'!D408&lt;&gt;"",6-'Data_Veras 2022.2'!D408,"")</f>
        <v/>
      </c>
      <c r="E408" s="71" t="str">
        <f>IF('Data_Veras 2022.2'!E408&lt;&gt;"",'Data_Veras 2022.2'!E408,"")</f>
        <v/>
      </c>
      <c r="F408" s="71" t="str">
        <f>IF('Data_Veras 2022.2'!F408&lt;&gt;"",'Data_Veras 2022.2'!F408,"")</f>
        <v/>
      </c>
      <c r="G408" s="71" t="str">
        <f>IF('Data_Veras 2022.2'!G408&lt;&gt;"",6-'Data_Veras 2022.2'!G408,"")</f>
        <v/>
      </c>
      <c r="H408" s="71" t="str">
        <f>IF('Data_Veras 2022.2'!H408&lt;&gt;"",'Data_Veras 2022.2'!H408,"")</f>
        <v/>
      </c>
      <c r="I408" s="71" t="str">
        <f>IF('Data_Veras 2022.2'!I408&lt;&gt;"",'Data_Veras 2022.2'!I408,"")</f>
        <v/>
      </c>
      <c r="J408" s="71" t="str">
        <f>IF('Data_Veras 2022.2'!J408&lt;&gt;"",'Data_Veras 2022.2'!J408,"")</f>
        <v/>
      </c>
      <c r="K408" s="71" t="str">
        <f>IF('Data_Veras 2022.2'!K408&lt;&gt;"",6-'Data_Veras 2022.2'!K408,"")</f>
        <v/>
      </c>
      <c r="L408" s="71" t="str">
        <f>IF('Data_Veras 2022.2'!L408&lt;&gt;"",'Data_Veras 2022.2'!L408,"")</f>
        <v/>
      </c>
      <c r="M408" s="71" t="str">
        <f>IF('Data_Veras 2022.2'!M408&lt;&gt;"",'Data_Veras 2022.2'!M408,"")</f>
        <v/>
      </c>
      <c r="N408" s="71" t="str">
        <f>IF('Data_Veras 2022.2'!N408&lt;&gt;"",'Data_Veras 2022.2'!N408,"")</f>
        <v/>
      </c>
      <c r="O408" s="71" t="str">
        <f>IF('Data_Veras 2022.2'!O408&lt;&gt;"",'Data_Veras 2022.2'!O408,"")</f>
        <v/>
      </c>
      <c r="P408" s="71" t="str">
        <f>IF('Data_Veras 2022.2'!P408&lt;&gt;"",6-'Data_Veras 2022.2'!P408,"")</f>
        <v/>
      </c>
      <c r="Q408" s="71" t="str">
        <f>IF('Data_Veras 2022.2'!Q408&lt;&gt;"",6-'Data_Veras 2022.2'!Q408,"")</f>
        <v/>
      </c>
      <c r="R408" s="71" t="str">
        <f>IF('Data_Veras 2022.2'!R408&lt;&gt;"",6-'Data_Veras 2022.2'!R408,"")</f>
        <v/>
      </c>
      <c r="S408" s="71" t="str">
        <f>IF('Data_Veras 2022.2'!S408&lt;&gt;"",'Data_Veras 2022.2'!S408,"")</f>
        <v/>
      </c>
      <c r="T408" s="71" t="str">
        <f>IF('Data_Veras 2022.2'!T408&lt;&gt;"",6-'Data_Veras 2022.2'!T408,"")</f>
        <v/>
      </c>
      <c r="U408" s="71" t="str">
        <f>IF('Data_Veras 2022.2'!U408&lt;&gt;"",'Data_Veras 2022.2'!U408,"")</f>
        <v/>
      </c>
      <c r="V408" s="71" t="str">
        <f>IF('Data_Veras 2022.2'!V408&lt;&gt;"",'Data_Veras 2022.2'!V408,"")</f>
        <v/>
      </c>
      <c r="W408" s="71" t="str">
        <f>IF('Data_Veras 2022.2'!W408&lt;&gt;"",6-'Data_Veras 2022.2'!W408,"")</f>
        <v/>
      </c>
      <c r="X408" s="71" t="str">
        <f>IF('Data_Veras 2022.2'!X408&lt;&gt;"",'Data_Veras 2022.2'!X408,"")</f>
        <v/>
      </c>
      <c r="Y408" s="71" t="str">
        <f>IF('Data_Veras 2022.2'!Y408&lt;&gt;"",'Data_Veras 2022.2'!Y408,"")</f>
        <v/>
      </c>
      <c r="Z408" s="71" t="str">
        <f>IF('Data_Veras 2022.2'!Z408&lt;&gt;"",'Data_Veras 2022.2'!Z408,"")</f>
        <v/>
      </c>
      <c r="AA408" s="71" t="str">
        <f>IF('Data_Veras 2022.2'!AA408&lt;&gt;"",'Data_Veras 2022.2'!AA408,"")</f>
        <v/>
      </c>
      <c r="AB408" s="71" t="str">
        <f>IF('Data_Veras 2022.2'!AB408&lt;&gt;"",6-'Data_Veras 2022.2'!AB408,"")</f>
        <v/>
      </c>
      <c r="AC408" s="71" t="str">
        <f>IF('Data_Veras 2022.2'!AC408&lt;&gt;"",6-'Data_Veras 2022.2'!AC408,"")</f>
        <v/>
      </c>
      <c r="AD408" s="71" t="str">
        <f>IF('Data_Veras 2022.2'!AD408&lt;&gt;"",'Data_Veras 2022.2'!AD408,"")</f>
        <v/>
      </c>
      <c r="AE408" s="71" t="str">
        <f>IF('Data_Veras 2022.2'!AE408&lt;&gt;"",'Data_Veras 2022.2'!AE408,"")</f>
        <v/>
      </c>
      <c r="AF408" s="71" t="str">
        <f>IF('Data_Veras 2022.2'!AF408&lt;&gt;"",'Data_Veras 2022.2'!AF408,"")</f>
        <v/>
      </c>
      <c r="AG408" s="71" t="str">
        <f>IF('Data_Veras 2022.2'!AG408&lt;&gt;"",'Data_Veras 2022.2'!AG408,"")</f>
        <v/>
      </c>
      <c r="AH408" s="71" t="str">
        <f>IF('Data_Veras 2022.2'!AH408&lt;&gt;"",6-'Data_Veras 2022.2'!AH408,"")</f>
        <v/>
      </c>
      <c r="AI408" s="71" t="str">
        <f>IF('Data_Veras 2022.2'!AI408&lt;&gt;"",6-'Data_Veras 2022.2'!AI408,"")</f>
        <v/>
      </c>
      <c r="AJ408" s="71" t="str">
        <f>IF('Data_Veras 2022.2'!AJ408&lt;&gt;"",6-'Data_Veras 2022.2'!AJ408,"")</f>
        <v/>
      </c>
      <c r="AK408" s="71" t="str">
        <f>IF('Data_Veras 2022.2'!AK408&lt;&gt;"",6-'Data_Veras 2022.2'!AK408,"")</f>
        <v/>
      </c>
      <c r="AL408" s="71" t="str">
        <f>IF('Data_Veras 2022.2'!AL408&lt;&gt;"",'Data_Veras 2022.2'!AL408,"")</f>
        <v/>
      </c>
      <c r="AM408" s="71" t="str">
        <f>IF('Data_Veras 2022.2'!AM408&lt;&gt;"",6-'Data_Veras 2022.2'!AM408,"")</f>
        <v/>
      </c>
      <c r="AN408" s="71" t="str">
        <f>IF('Data_Veras 2022.2'!AN408&lt;&gt;"",'Data_Veras 2022.2'!AN408,"")</f>
        <v/>
      </c>
      <c r="AO408" s="71" t="str">
        <f>IF('Data_Veras 2022.2'!AO408&lt;&gt;"",6-'Data_Veras 2022.2'!AO408,"")</f>
        <v/>
      </c>
      <c r="AP408" s="71" t="str">
        <f>IF('Data_Veras 2022.2'!AP408&lt;&gt;"",'Data_Veras 2022.2'!AP408,"")</f>
        <v/>
      </c>
      <c r="AQ408" s="71" t="str">
        <f>IF('Data_Veras 2022.2'!AQ408&lt;&gt;"",'Data_Veras 2022.2'!AQ408,"")</f>
        <v/>
      </c>
      <c r="AR408" s="71" t="str">
        <f>IF('Data_Veras 2022.2'!AR408&lt;&gt;"",6-'Data_Veras 2022.2'!AR408,"")</f>
        <v/>
      </c>
      <c r="AS408" s="71" t="str">
        <f>IF('Data_Veras 2022.2'!AS408&lt;&gt;"",6-'Data_Veras 2022.2'!AS408,"")</f>
        <v/>
      </c>
      <c r="AT408" s="71" t="str">
        <f>IF('Data_Veras 2022.2'!AT408&lt;&gt;"",'Data_Veras 2022.2'!AT408,"")</f>
        <v/>
      </c>
      <c r="AU408" s="71" t="str">
        <f>IF('Data_Veras 2022.2'!AU408&lt;&gt;"",6-'Data_Veras 2022.2'!AU408,"")</f>
        <v/>
      </c>
      <c r="AV408" s="71" t="e">
        <f t="shared" si="48"/>
        <v>#VALUE!</v>
      </c>
      <c r="AW408" s="71" t="e">
        <f t="shared" si="49"/>
        <v>#VALUE!</v>
      </c>
      <c r="AX408" s="71" t="e">
        <f t="shared" si="50"/>
        <v>#VALUE!</v>
      </c>
      <c r="AY408" s="71" t="e">
        <f t="shared" si="51"/>
        <v>#VALUE!</v>
      </c>
      <c r="AZ408" s="80" t="e">
        <f t="shared" si="52"/>
        <v>#VALUE!</v>
      </c>
      <c r="BA408" s="79" t="e">
        <f t="shared" si="53"/>
        <v>#VALUE!</v>
      </c>
      <c r="BB408" s="79" t="e">
        <f t="shared" si="54"/>
        <v>#VALUE!</v>
      </c>
      <c r="BC408" s="79" t="e">
        <f t="shared" si="55"/>
        <v>#VALUE!</v>
      </c>
    </row>
    <row r="409" spans="3:55" x14ac:dyDescent="0.2">
      <c r="C409" s="71" t="str">
        <f>IF('Data_Veras 2022.2'!C409&lt;&gt;"",'Data_Veras 2022.2'!C409,"")</f>
        <v/>
      </c>
      <c r="D409" s="71" t="str">
        <f>IF('Data_Veras 2022.2'!D409&lt;&gt;"",6-'Data_Veras 2022.2'!D409,"")</f>
        <v/>
      </c>
      <c r="E409" s="71" t="str">
        <f>IF('Data_Veras 2022.2'!E409&lt;&gt;"",'Data_Veras 2022.2'!E409,"")</f>
        <v/>
      </c>
      <c r="F409" s="71" t="str">
        <f>IF('Data_Veras 2022.2'!F409&lt;&gt;"",'Data_Veras 2022.2'!F409,"")</f>
        <v/>
      </c>
      <c r="G409" s="71" t="str">
        <f>IF('Data_Veras 2022.2'!G409&lt;&gt;"",6-'Data_Veras 2022.2'!G409,"")</f>
        <v/>
      </c>
      <c r="H409" s="71" t="str">
        <f>IF('Data_Veras 2022.2'!H409&lt;&gt;"",'Data_Veras 2022.2'!H409,"")</f>
        <v/>
      </c>
      <c r="I409" s="71" t="str">
        <f>IF('Data_Veras 2022.2'!I409&lt;&gt;"",'Data_Veras 2022.2'!I409,"")</f>
        <v/>
      </c>
      <c r="J409" s="71" t="str">
        <f>IF('Data_Veras 2022.2'!J409&lt;&gt;"",'Data_Veras 2022.2'!J409,"")</f>
        <v/>
      </c>
      <c r="K409" s="71" t="str">
        <f>IF('Data_Veras 2022.2'!K409&lt;&gt;"",6-'Data_Veras 2022.2'!K409,"")</f>
        <v/>
      </c>
      <c r="L409" s="71" t="str">
        <f>IF('Data_Veras 2022.2'!L409&lt;&gt;"",'Data_Veras 2022.2'!L409,"")</f>
        <v/>
      </c>
      <c r="M409" s="71" t="str">
        <f>IF('Data_Veras 2022.2'!M409&lt;&gt;"",'Data_Veras 2022.2'!M409,"")</f>
        <v/>
      </c>
      <c r="N409" s="71" t="str">
        <f>IF('Data_Veras 2022.2'!N409&lt;&gt;"",'Data_Veras 2022.2'!N409,"")</f>
        <v/>
      </c>
      <c r="O409" s="71" t="str">
        <f>IF('Data_Veras 2022.2'!O409&lt;&gt;"",'Data_Veras 2022.2'!O409,"")</f>
        <v/>
      </c>
      <c r="P409" s="71" t="str">
        <f>IF('Data_Veras 2022.2'!P409&lt;&gt;"",6-'Data_Veras 2022.2'!P409,"")</f>
        <v/>
      </c>
      <c r="Q409" s="71" t="str">
        <f>IF('Data_Veras 2022.2'!Q409&lt;&gt;"",6-'Data_Veras 2022.2'!Q409,"")</f>
        <v/>
      </c>
      <c r="R409" s="71" t="str">
        <f>IF('Data_Veras 2022.2'!R409&lt;&gt;"",6-'Data_Veras 2022.2'!R409,"")</f>
        <v/>
      </c>
      <c r="S409" s="71" t="str">
        <f>IF('Data_Veras 2022.2'!S409&lt;&gt;"",'Data_Veras 2022.2'!S409,"")</f>
        <v/>
      </c>
      <c r="T409" s="71" t="str">
        <f>IF('Data_Veras 2022.2'!T409&lt;&gt;"",6-'Data_Veras 2022.2'!T409,"")</f>
        <v/>
      </c>
      <c r="U409" s="71" t="str">
        <f>IF('Data_Veras 2022.2'!U409&lt;&gt;"",'Data_Veras 2022.2'!U409,"")</f>
        <v/>
      </c>
      <c r="V409" s="71" t="str">
        <f>IF('Data_Veras 2022.2'!V409&lt;&gt;"",'Data_Veras 2022.2'!V409,"")</f>
        <v/>
      </c>
      <c r="W409" s="71" t="str">
        <f>IF('Data_Veras 2022.2'!W409&lt;&gt;"",6-'Data_Veras 2022.2'!W409,"")</f>
        <v/>
      </c>
      <c r="X409" s="71" t="str">
        <f>IF('Data_Veras 2022.2'!X409&lt;&gt;"",'Data_Veras 2022.2'!X409,"")</f>
        <v/>
      </c>
      <c r="Y409" s="71" t="str">
        <f>IF('Data_Veras 2022.2'!Y409&lt;&gt;"",'Data_Veras 2022.2'!Y409,"")</f>
        <v/>
      </c>
      <c r="Z409" s="71" t="str">
        <f>IF('Data_Veras 2022.2'!Z409&lt;&gt;"",'Data_Veras 2022.2'!Z409,"")</f>
        <v/>
      </c>
      <c r="AA409" s="71" t="str">
        <f>IF('Data_Veras 2022.2'!AA409&lt;&gt;"",'Data_Veras 2022.2'!AA409,"")</f>
        <v/>
      </c>
      <c r="AB409" s="71" t="str">
        <f>IF('Data_Veras 2022.2'!AB409&lt;&gt;"",6-'Data_Veras 2022.2'!AB409,"")</f>
        <v/>
      </c>
      <c r="AC409" s="71" t="str">
        <f>IF('Data_Veras 2022.2'!AC409&lt;&gt;"",6-'Data_Veras 2022.2'!AC409,"")</f>
        <v/>
      </c>
      <c r="AD409" s="71" t="str">
        <f>IF('Data_Veras 2022.2'!AD409&lt;&gt;"",'Data_Veras 2022.2'!AD409,"")</f>
        <v/>
      </c>
      <c r="AE409" s="71" t="str">
        <f>IF('Data_Veras 2022.2'!AE409&lt;&gt;"",'Data_Veras 2022.2'!AE409,"")</f>
        <v/>
      </c>
      <c r="AF409" s="71" t="str">
        <f>IF('Data_Veras 2022.2'!AF409&lt;&gt;"",'Data_Veras 2022.2'!AF409,"")</f>
        <v/>
      </c>
      <c r="AG409" s="71" t="str">
        <f>IF('Data_Veras 2022.2'!AG409&lt;&gt;"",'Data_Veras 2022.2'!AG409,"")</f>
        <v/>
      </c>
      <c r="AH409" s="71" t="str">
        <f>IF('Data_Veras 2022.2'!AH409&lt;&gt;"",6-'Data_Veras 2022.2'!AH409,"")</f>
        <v/>
      </c>
      <c r="AI409" s="71" t="str">
        <f>IF('Data_Veras 2022.2'!AI409&lt;&gt;"",6-'Data_Veras 2022.2'!AI409,"")</f>
        <v/>
      </c>
      <c r="AJ409" s="71" t="str">
        <f>IF('Data_Veras 2022.2'!AJ409&lt;&gt;"",6-'Data_Veras 2022.2'!AJ409,"")</f>
        <v/>
      </c>
      <c r="AK409" s="71" t="str">
        <f>IF('Data_Veras 2022.2'!AK409&lt;&gt;"",6-'Data_Veras 2022.2'!AK409,"")</f>
        <v/>
      </c>
      <c r="AL409" s="71" t="str">
        <f>IF('Data_Veras 2022.2'!AL409&lt;&gt;"",'Data_Veras 2022.2'!AL409,"")</f>
        <v/>
      </c>
      <c r="AM409" s="71" t="str">
        <f>IF('Data_Veras 2022.2'!AM409&lt;&gt;"",6-'Data_Veras 2022.2'!AM409,"")</f>
        <v/>
      </c>
      <c r="AN409" s="71" t="str">
        <f>IF('Data_Veras 2022.2'!AN409&lt;&gt;"",'Data_Veras 2022.2'!AN409,"")</f>
        <v/>
      </c>
      <c r="AO409" s="71" t="str">
        <f>IF('Data_Veras 2022.2'!AO409&lt;&gt;"",6-'Data_Veras 2022.2'!AO409,"")</f>
        <v/>
      </c>
      <c r="AP409" s="71" t="str">
        <f>IF('Data_Veras 2022.2'!AP409&lt;&gt;"",'Data_Veras 2022.2'!AP409,"")</f>
        <v/>
      </c>
      <c r="AQ409" s="71" t="str">
        <f>IF('Data_Veras 2022.2'!AQ409&lt;&gt;"",'Data_Veras 2022.2'!AQ409,"")</f>
        <v/>
      </c>
      <c r="AR409" s="71" t="str">
        <f>IF('Data_Veras 2022.2'!AR409&lt;&gt;"",6-'Data_Veras 2022.2'!AR409,"")</f>
        <v/>
      </c>
      <c r="AS409" s="71" t="str">
        <f>IF('Data_Veras 2022.2'!AS409&lt;&gt;"",6-'Data_Veras 2022.2'!AS409,"")</f>
        <v/>
      </c>
      <c r="AT409" s="71" t="str">
        <f>IF('Data_Veras 2022.2'!AT409&lt;&gt;"",'Data_Veras 2022.2'!AT409,"")</f>
        <v/>
      </c>
      <c r="AU409" s="71" t="str">
        <f>IF('Data_Veras 2022.2'!AU409&lt;&gt;"",6-'Data_Veras 2022.2'!AU409,"")</f>
        <v/>
      </c>
      <c r="AV409" s="71" t="e">
        <f t="shared" si="48"/>
        <v>#VALUE!</v>
      </c>
      <c r="AW409" s="71" t="e">
        <f t="shared" si="49"/>
        <v>#VALUE!</v>
      </c>
      <c r="AX409" s="71" t="e">
        <f t="shared" si="50"/>
        <v>#VALUE!</v>
      </c>
      <c r="AY409" s="71" t="e">
        <f t="shared" si="51"/>
        <v>#VALUE!</v>
      </c>
      <c r="AZ409" s="80" t="e">
        <f t="shared" si="52"/>
        <v>#VALUE!</v>
      </c>
      <c r="BA409" s="79" t="e">
        <f t="shared" si="53"/>
        <v>#VALUE!</v>
      </c>
      <c r="BB409" s="79" t="e">
        <f t="shared" si="54"/>
        <v>#VALUE!</v>
      </c>
      <c r="BC409" s="79" t="e">
        <f t="shared" si="55"/>
        <v>#VALUE!</v>
      </c>
    </row>
    <row r="410" spans="3:55" x14ac:dyDescent="0.2">
      <c r="C410" s="71" t="str">
        <f>IF('Data_Veras 2022.2'!C410&lt;&gt;"",'Data_Veras 2022.2'!C410,"")</f>
        <v/>
      </c>
      <c r="D410" s="71" t="str">
        <f>IF('Data_Veras 2022.2'!D410&lt;&gt;"",6-'Data_Veras 2022.2'!D410,"")</f>
        <v/>
      </c>
      <c r="E410" s="71" t="str">
        <f>IF('Data_Veras 2022.2'!E410&lt;&gt;"",'Data_Veras 2022.2'!E410,"")</f>
        <v/>
      </c>
      <c r="F410" s="71" t="str">
        <f>IF('Data_Veras 2022.2'!F410&lt;&gt;"",'Data_Veras 2022.2'!F410,"")</f>
        <v/>
      </c>
      <c r="G410" s="71" t="str">
        <f>IF('Data_Veras 2022.2'!G410&lt;&gt;"",6-'Data_Veras 2022.2'!G410,"")</f>
        <v/>
      </c>
      <c r="H410" s="71" t="str">
        <f>IF('Data_Veras 2022.2'!H410&lt;&gt;"",'Data_Veras 2022.2'!H410,"")</f>
        <v/>
      </c>
      <c r="I410" s="71" t="str">
        <f>IF('Data_Veras 2022.2'!I410&lt;&gt;"",'Data_Veras 2022.2'!I410,"")</f>
        <v/>
      </c>
      <c r="J410" s="71" t="str">
        <f>IF('Data_Veras 2022.2'!J410&lt;&gt;"",'Data_Veras 2022.2'!J410,"")</f>
        <v/>
      </c>
      <c r="K410" s="71" t="str">
        <f>IF('Data_Veras 2022.2'!K410&lt;&gt;"",6-'Data_Veras 2022.2'!K410,"")</f>
        <v/>
      </c>
      <c r="L410" s="71" t="str">
        <f>IF('Data_Veras 2022.2'!L410&lt;&gt;"",'Data_Veras 2022.2'!L410,"")</f>
        <v/>
      </c>
      <c r="M410" s="71" t="str">
        <f>IF('Data_Veras 2022.2'!M410&lt;&gt;"",'Data_Veras 2022.2'!M410,"")</f>
        <v/>
      </c>
      <c r="N410" s="71" t="str">
        <f>IF('Data_Veras 2022.2'!N410&lt;&gt;"",'Data_Veras 2022.2'!N410,"")</f>
        <v/>
      </c>
      <c r="O410" s="71" t="str">
        <f>IF('Data_Veras 2022.2'!O410&lt;&gt;"",'Data_Veras 2022.2'!O410,"")</f>
        <v/>
      </c>
      <c r="P410" s="71" t="str">
        <f>IF('Data_Veras 2022.2'!P410&lt;&gt;"",6-'Data_Veras 2022.2'!P410,"")</f>
        <v/>
      </c>
      <c r="Q410" s="71" t="str">
        <f>IF('Data_Veras 2022.2'!Q410&lt;&gt;"",6-'Data_Veras 2022.2'!Q410,"")</f>
        <v/>
      </c>
      <c r="R410" s="71" t="str">
        <f>IF('Data_Veras 2022.2'!R410&lt;&gt;"",6-'Data_Veras 2022.2'!R410,"")</f>
        <v/>
      </c>
      <c r="S410" s="71" t="str">
        <f>IF('Data_Veras 2022.2'!S410&lt;&gt;"",'Data_Veras 2022.2'!S410,"")</f>
        <v/>
      </c>
      <c r="T410" s="71" t="str">
        <f>IF('Data_Veras 2022.2'!T410&lt;&gt;"",6-'Data_Veras 2022.2'!T410,"")</f>
        <v/>
      </c>
      <c r="U410" s="71" t="str">
        <f>IF('Data_Veras 2022.2'!U410&lt;&gt;"",'Data_Veras 2022.2'!U410,"")</f>
        <v/>
      </c>
      <c r="V410" s="71" t="str">
        <f>IF('Data_Veras 2022.2'!V410&lt;&gt;"",'Data_Veras 2022.2'!V410,"")</f>
        <v/>
      </c>
      <c r="W410" s="71" t="str">
        <f>IF('Data_Veras 2022.2'!W410&lt;&gt;"",6-'Data_Veras 2022.2'!W410,"")</f>
        <v/>
      </c>
      <c r="X410" s="71" t="str">
        <f>IF('Data_Veras 2022.2'!X410&lt;&gt;"",'Data_Veras 2022.2'!X410,"")</f>
        <v/>
      </c>
      <c r="Y410" s="71" t="str">
        <f>IF('Data_Veras 2022.2'!Y410&lt;&gt;"",'Data_Veras 2022.2'!Y410,"")</f>
        <v/>
      </c>
      <c r="Z410" s="71" t="str">
        <f>IF('Data_Veras 2022.2'!Z410&lt;&gt;"",'Data_Veras 2022.2'!Z410,"")</f>
        <v/>
      </c>
      <c r="AA410" s="71" t="str">
        <f>IF('Data_Veras 2022.2'!AA410&lt;&gt;"",'Data_Veras 2022.2'!AA410,"")</f>
        <v/>
      </c>
      <c r="AB410" s="71" t="str">
        <f>IF('Data_Veras 2022.2'!AB410&lt;&gt;"",6-'Data_Veras 2022.2'!AB410,"")</f>
        <v/>
      </c>
      <c r="AC410" s="71" t="str">
        <f>IF('Data_Veras 2022.2'!AC410&lt;&gt;"",6-'Data_Veras 2022.2'!AC410,"")</f>
        <v/>
      </c>
      <c r="AD410" s="71" t="str">
        <f>IF('Data_Veras 2022.2'!AD410&lt;&gt;"",'Data_Veras 2022.2'!AD410,"")</f>
        <v/>
      </c>
      <c r="AE410" s="71" t="str">
        <f>IF('Data_Veras 2022.2'!AE410&lt;&gt;"",'Data_Veras 2022.2'!AE410,"")</f>
        <v/>
      </c>
      <c r="AF410" s="71" t="str">
        <f>IF('Data_Veras 2022.2'!AF410&lt;&gt;"",'Data_Veras 2022.2'!AF410,"")</f>
        <v/>
      </c>
      <c r="AG410" s="71" t="str">
        <f>IF('Data_Veras 2022.2'!AG410&lt;&gt;"",'Data_Veras 2022.2'!AG410,"")</f>
        <v/>
      </c>
      <c r="AH410" s="71" t="str">
        <f>IF('Data_Veras 2022.2'!AH410&lt;&gt;"",6-'Data_Veras 2022.2'!AH410,"")</f>
        <v/>
      </c>
      <c r="AI410" s="71" t="str">
        <f>IF('Data_Veras 2022.2'!AI410&lt;&gt;"",6-'Data_Veras 2022.2'!AI410,"")</f>
        <v/>
      </c>
      <c r="AJ410" s="71" t="str">
        <f>IF('Data_Veras 2022.2'!AJ410&lt;&gt;"",6-'Data_Veras 2022.2'!AJ410,"")</f>
        <v/>
      </c>
      <c r="AK410" s="71" t="str">
        <f>IF('Data_Veras 2022.2'!AK410&lt;&gt;"",6-'Data_Veras 2022.2'!AK410,"")</f>
        <v/>
      </c>
      <c r="AL410" s="71" t="str">
        <f>IF('Data_Veras 2022.2'!AL410&lt;&gt;"",'Data_Veras 2022.2'!AL410,"")</f>
        <v/>
      </c>
      <c r="AM410" s="71" t="str">
        <f>IF('Data_Veras 2022.2'!AM410&lt;&gt;"",6-'Data_Veras 2022.2'!AM410,"")</f>
        <v/>
      </c>
      <c r="AN410" s="71" t="str">
        <f>IF('Data_Veras 2022.2'!AN410&lt;&gt;"",'Data_Veras 2022.2'!AN410,"")</f>
        <v/>
      </c>
      <c r="AO410" s="71" t="str">
        <f>IF('Data_Veras 2022.2'!AO410&lt;&gt;"",6-'Data_Veras 2022.2'!AO410,"")</f>
        <v/>
      </c>
      <c r="AP410" s="71" t="str">
        <f>IF('Data_Veras 2022.2'!AP410&lt;&gt;"",'Data_Veras 2022.2'!AP410,"")</f>
        <v/>
      </c>
      <c r="AQ410" s="71" t="str">
        <f>IF('Data_Veras 2022.2'!AQ410&lt;&gt;"",'Data_Veras 2022.2'!AQ410,"")</f>
        <v/>
      </c>
      <c r="AR410" s="71" t="str">
        <f>IF('Data_Veras 2022.2'!AR410&lt;&gt;"",6-'Data_Veras 2022.2'!AR410,"")</f>
        <v/>
      </c>
      <c r="AS410" s="71" t="str">
        <f>IF('Data_Veras 2022.2'!AS410&lt;&gt;"",6-'Data_Veras 2022.2'!AS410,"")</f>
        <v/>
      </c>
      <c r="AT410" s="71" t="str">
        <f>IF('Data_Veras 2022.2'!AT410&lt;&gt;"",'Data_Veras 2022.2'!AT410,"")</f>
        <v/>
      </c>
      <c r="AU410" s="71" t="str">
        <f>IF('Data_Veras 2022.2'!AU410&lt;&gt;"",6-'Data_Veras 2022.2'!AU410,"")</f>
        <v/>
      </c>
      <c r="AV410" s="71" t="e">
        <f t="shared" si="48"/>
        <v>#VALUE!</v>
      </c>
      <c r="AW410" s="71" t="e">
        <f t="shared" si="49"/>
        <v>#VALUE!</v>
      </c>
      <c r="AX410" s="71" t="e">
        <f t="shared" si="50"/>
        <v>#VALUE!</v>
      </c>
      <c r="AY410" s="71" t="e">
        <f t="shared" si="51"/>
        <v>#VALUE!</v>
      </c>
      <c r="AZ410" s="80" t="e">
        <f t="shared" si="52"/>
        <v>#VALUE!</v>
      </c>
      <c r="BA410" s="79" t="e">
        <f t="shared" si="53"/>
        <v>#VALUE!</v>
      </c>
      <c r="BB410" s="79" t="e">
        <f t="shared" si="54"/>
        <v>#VALUE!</v>
      </c>
      <c r="BC410" s="79" t="e">
        <f t="shared" si="55"/>
        <v>#VALUE!</v>
      </c>
    </row>
    <row r="411" spans="3:55" x14ac:dyDescent="0.2">
      <c r="C411" s="71" t="str">
        <f>IF('Data_Veras 2022.2'!C411&lt;&gt;"",'Data_Veras 2022.2'!C411,"")</f>
        <v/>
      </c>
      <c r="D411" s="71" t="str">
        <f>IF('Data_Veras 2022.2'!D411&lt;&gt;"",6-'Data_Veras 2022.2'!D411,"")</f>
        <v/>
      </c>
      <c r="E411" s="71" t="str">
        <f>IF('Data_Veras 2022.2'!E411&lt;&gt;"",'Data_Veras 2022.2'!E411,"")</f>
        <v/>
      </c>
      <c r="F411" s="71" t="str">
        <f>IF('Data_Veras 2022.2'!F411&lt;&gt;"",'Data_Veras 2022.2'!F411,"")</f>
        <v/>
      </c>
      <c r="G411" s="71" t="str">
        <f>IF('Data_Veras 2022.2'!G411&lt;&gt;"",6-'Data_Veras 2022.2'!G411,"")</f>
        <v/>
      </c>
      <c r="H411" s="71" t="str">
        <f>IF('Data_Veras 2022.2'!H411&lt;&gt;"",'Data_Veras 2022.2'!H411,"")</f>
        <v/>
      </c>
      <c r="I411" s="71" t="str">
        <f>IF('Data_Veras 2022.2'!I411&lt;&gt;"",'Data_Veras 2022.2'!I411,"")</f>
        <v/>
      </c>
      <c r="J411" s="71" t="str">
        <f>IF('Data_Veras 2022.2'!J411&lt;&gt;"",'Data_Veras 2022.2'!J411,"")</f>
        <v/>
      </c>
      <c r="K411" s="71" t="str">
        <f>IF('Data_Veras 2022.2'!K411&lt;&gt;"",6-'Data_Veras 2022.2'!K411,"")</f>
        <v/>
      </c>
      <c r="L411" s="71" t="str">
        <f>IF('Data_Veras 2022.2'!L411&lt;&gt;"",'Data_Veras 2022.2'!L411,"")</f>
        <v/>
      </c>
      <c r="M411" s="71" t="str">
        <f>IF('Data_Veras 2022.2'!M411&lt;&gt;"",'Data_Veras 2022.2'!M411,"")</f>
        <v/>
      </c>
      <c r="N411" s="71" t="str">
        <f>IF('Data_Veras 2022.2'!N411&lt;&gt;"",'Data_Veras 2022.2'!N411,"")</f>
        <v/>
      </c>
      <c r="O411" s="71" t="str">
        <f>IF('Data_Veras 2022.2'!O411&lt;&gt;"",'Data_Veras 2022.2'!O411,"")</f>
        <v/>
      </c>
      <c r="P411" s="71" t="str">
        <f>IF('Data_Veras 2022.2'!P411&lt;&gt;"",6-'Data_Veras 2022.2'!P411,"")</f>
        <v/>
      </c>
      <c r="Q411" s="71" t="str">
        <f>IF('Data_Veras 2022.2'!Q411&lt;&gt;"",6-'Data_Veras 2022.2'!Q411,"")</f>
        <v/>
      </c>
      <c r="R411" s="71" t="str">
        <f>IF('Data_Veras 2022.2'!R411&lt;&gt;"",6-'Data_Veras 2022.2'!R411,"")</f>
        <v/>
      </c>
      <c r="S411" s="71" t="str">
        <f>IF('Data_Veras 2022.2'!S411&lt;&gt;"",'Data_Veras 2022.2'!S411,"")</f>
        <v/>
      </c>
      <c r="T411" s="71" t="str">
        <f>IF('Data_Veras 2022.2'!T411&lt;&gt;"",6-'Data_Veras 2022.2'!T411,"")</f>
        <v/>
      </c>
      <c r="U411" s="71" t="str">
        <f>IF('Data_Veras 2022.2'!U411&lt;&gt;"",'Data_Veras 2022.2'!U411,"")</f>
        <v/>
      </c>
      <c r="V411" s="71" t="str">
        <f>IF('Data_Veras 2022.2'!V411&lt;&gt;"",'Data_Veras 2022.2'!V411,"")</f>
        <v/>
      </c>
      <c r="W411" s="71" t="str">
        <f>IF('Data_Veras 2022.2'!W411&lt;&gt;"",6-'Data_Veras 2022.2'!W411,"")</f>
        <v/>
      </c>
      <c r="X411" s="71" t="str">
        <f>IF('Data_Veras 2022.2'!X411&lt;&gt;"",'Data_Veras 2022.2'!X411,"")</f>
        <v/>
      </c>
      <c r="Y411" s="71" t="str">
        <f>IF('Data_Veras 2022.2'!Y411&lt;&gt;"",'Data_Veras 2022.2'!Y411,"")</f>
        <v/>
      </c>
      <c r="Z411" s="71" t="str">
        <f>IF('Data_Veras 2022.2'!Z411&lt;&gt;"",'Data_Veras 2022.2'!Z411,"")</f>
        <v/>
      </c>
      <c r="AA411" s="71" t="str">
        <f>IF('Data_Veras 2022.2'!AA411&lt;&gt;"",'Data_Veras 2022.2'!AA411,"")</f>
        <v/>
      </c>
      <c r="AB411" s="71" t="str">
        <f>IF('Data_Veras 2022.2'!AB411&lt;&gt;"",6-'Data_Veras 2022.2'!AB411,"")</f>
        <v/>
      </c>
      <c r="AC411" s="71" t="str">
        <f>IF('Data_Veras 2022.2'!AC411&lt;&gt;"",6-'Data_Veras 2022.2'!AC411,"")</f>
        <v/>
      </c>
      <c r="AD411" s="71" t="str">
        <f>IF('Data_Veras 2022.2'!AD411&lt;&gt;"",'Data_Veras 2022.2'!AD411,"")</f>
        <v/>
      </c>
      <c r="AE411" s="71" t="str">
        <f>IF('Data_Veras 2022.2'!AE411&lt;&gt;"",'Data_Veras 2022.2'!AE411,"")</f>
        <v/>
      </c>
      <c r="AF411" s="71" t="str">
        <f>IF('Data_Veras 2022.2'!AF411&lt;&gt;"",'Data_Veras 2022.2'!AF411,"")</f>
        <v/>
      </c>
      <c r="AG411" s="71" t="str">
        <f>IF('Data_Veras 2022.2'!AG411&lt;&gt;"",'Data_Veras 2022.2'!AG411,"")</f>
        <v/>
      </c>
      <c r="AH411" s="71" t="str">
        <f>IF('Data_Veras 2022.2'!AH411&lt;&gt;"",6-'Data_Veras 2022.2'!AH411,"")</f>
        <v/>
      </c>
      <c r="AI411" s="71" t="str">
        <f>IF('Data_Veras 2022.2'!AI411&lt;&gt;"",6-'Data_Veras 2022.2'!AI411,"")</f>
        <v/>
      </c>
      <c r="AJ411" s="71" t="str">
        <f>IF('Data_Veras 2022.2'!AJ411&lt;&gt;"",6-'Data_Veras 2022.2'!AJ411,"")</f>
        <v/>
      </c>
      <c r="AK411" s="71" t="str">
        <f>IF('Data_Veras 2022.2'!AK411&lt;&gt;"",6-'Data_Veras 2022.2'!AK411,"")</f>
        <v/>
      </c>
      <c r="AL411" s="71" t="str">
        <f>IF('Data_Veras 2022.2'!AL411&lt;&gt;"",'Data_Veras 2022.2'!AL411,"")</f>
        <v/>
      </c>
      <c r="AM411" s="71" t="str">
        <f>IF('Data_Veras 2022.2'!AM411&lt;&gt;"",6-'Data_Veras 2022.2'!AM411,"")</f>
        <v/>
      </c>
      <c r="AN411" s="71" t="str">
        <f>IF('Data_Veras 2022.2'!AN411&lt;&gt;"",'Data_Veras 2022.2'!AN411,"")</f>
        <v/>
      </c>
      <c r="AO411" s="71" t="str">
        <f>IF('Data_Veras 2022.2'!AO411&lt;&gt;"",6-'Data_Veras 2022.2'!AO411,"")</f>
        <v/>
      </c>
      <c r="AP411" s="71" t="str">
        <f>IF('Data_Veras 2022.2'!AP411&lt;&gt;"",'Data_Veras 2022.2'!AP411,"")</f>
        <v/>
      </c>
      <c r="AQ411" s="71" t="str">
        <f>IF('Data_Veras 2022.2'!AQ411&lt;&gt;"",'Data_Veras 2022.2'!AQ411,"")</f>
        <v/>
      </c>
      <c r="AR411" s="71" t="str">
        <f>IF('Data_Veras 2022.2'!AR411&lt;&gt;"",6-'Data_Veras 2022.2'!AR411,"")</f>
        <v/>
      </c>
      <c r="AS411" s="71" t="str">
        <f>IF('Data_Veras 2022.2'!AS411&lt;&gt;"",6-'Data_Veras 2022.2'!AS411,"")</f>
        <v/>
      </c>
      <c r="AT411" s="71" t="str">
        <f>IF('Data_Veras 2022.2'!AT411&lt;&gt;"",'Data_Veras 2022.2'!AT411,"")</f>
        <v/>
      </c>
      <c r="AU411" s="71" t="str">
        <f>IF('Data_Veras 2022.2'!AU411&lt;&gt;"",6-'Data_Veras 2022.2'!AU411,"")</f>
        <v/>
      </c>
      <c r="AV411" s="71" t="e">
        <f t="shared" si="48"/>
        <v>#VALUE!</v>
      </c>
      <c r="AW411" s="71" t="e">
        <f t="shared" si="49"/>
        <v>#VALUE!</v>
      </c>
      <c r="AX411" s="71" t="e">
        <f t="shared" si="50"/>
        <v>#VALUE!</v>
      </c>
      <c r="AY411" s="71" t="e">
        <f t="shared" si="51"/>
        <v>#VALUE!</v>
      </c>
      <c r="AZ411" s="80" t="e">
        <f t="shared" si="52"/>
        <v>#VALUE!</v>
      </c>
      <c r="BA411" s="79" t="e">
        <f t="shared" si="53"/>
        <v>#VALUE!</v>
      </c>
      <c r="BB411" s="79" t="e">
        <f t="shared" si="54"/>
        <v>#VALUE!</v>
      </c>
      <c r="BC411" s="79" t="e">
        <f t="shared" si="55"/>
        <v>#VALUE!</v>
      </c>
    </row>
    <row r="412" spans="3:55" x14ac:dyDescent="0.2">
      <c r="C412" s="71" t="str">
        <f>IF('Data_Veras 2022.2'!C412&lt;&gt;"",'Data_Veras 2022.2'!C412,"")</f>
        <v/>
      </c>
      <c r="D412" s="71" t="str">
        <f>IF('Data_Veras 2022.2'!D412&lt;&gt;"",6-'Data_Veras 2022.2'!D412,"")</f>
        <v/>
      </c>
      <c r="E412" s="71" t="str">
        <f>IF('Data_Veras 2022.2'!E412&lt;&gt;"",'Data_Veras 2022.2'!E412,"")</f>
        <v/>
      </c>
      <c r="F412" s="71" t="str">
        <f>IF('Data_Veras 2022.2'!F412&lt;&gt;"",'Data_Veras 2022.2'!F412,"")</f>
        <v/>
      </c>
      <c r="G412" s="71" t="str">
        <f>IF('Data_Veras 2022.2'!G412&lt;&gt;"",6-'Data_Veras 2022.2'!G412,"")</f>
        <v/>
      </c>
      <c r="H412" s="71" t="str">
        <f>IF('Data_Veras 2022.2'!H412&lt;&gt;"",'Data_Veras 2022.2'!H412,"")</f>
        <v/>
      </c>
      <c r="I412" s="71" t="str">
        <f>IF('Data_Veras 2022.2'!I412&lt;&gt;"",'Data_Veras 2022.2'!I412,"")</f>
        <v/>
      </c>
      <c r="J412" s="71" t="str">
        <f>IF('Data_Veras 2022.2'!J412&lt;&gt;"",'Data_Veras 2022.2'!J412,"")</f>
        <v/>
      </c>
      <c r="K412" s="71" t="str">
        <f>IF('Data_Veras 2022.2'!K412&lt;&gt;"",6-'Data_Veras 2022.2'!K412,"")</f>
        <v/>
      </c>
      <c r="L412" s="71" t="str">
        <f>IF('Data_Veras 2022.2'!L412&lt;&gt;"",'Data_Veras 2022.2'!L412,"")</f>
        <v/>
      </c>
      <c r="M412" s="71" t="str">
        <f>IF('Data_Veras 2022.2'!M412&lt;&gt;"",'Data_Veras 2022.2'!M412,"")</f>
        <v/>
      </c>
      <c r="N412" s="71" t="str">
        <f>IF('Data_Veras 2022.2'!N412&lt;&gt;"",'Data_Veras 2022.2'!N412,"")</f>
        <v/>
      </c>
      <c r="O412" s="71" t="str">
        <f>IF('Data_Veras 2022.2'!O412&lt;&gt;"",'Data_Veras 2022.2'!O412,"")</f>
        <v/>
      </c>
      <c r="P412" s="71" t="str">
        <f>IF('Data_Veras 2022.2'!P412&lt;&gt;"",6-'Data_Veras 2022.2'!P412,"")</f>
        <v/>
      </c>
      <c r="Q412" s="71" t="str">
        <f>IF('Data_Veras 2022.2'!Q412&lt;&gt;"",6-'Data_Veras 2022.2'!Q412,"")</f>
        <v/>
      </c>
      <c r="R412" s="71" t="str">
        <f>IF('Data_Veras 2022.2'!R412&lt;&gt;"",6-'Data_Veras 2022.2'!R412,"")</f>
        <v/>
      </c>
      <c r="S412" s="71" t="str">
        <f>IF('Data_Veras 2022.2'!S412&lt;&gt;"",'Data_Veras 2022.2'!S412,"")</f>
        <v/>
      </c>
      <c r="T412" s="71" t="str">
        <f>IF('Data_Veras 2022.2'!T412&lt;&gt;"",6-'Data_Veras 2022.2'!T412,"")</f>
        <v/>
      </c>
      <c r="U412" s="71" t="str">
        <f>IF('Data_Veras 2022.2'!U412&lt;&gt;"",'Data_Veras 2022.2'!U412,"")</f>
        <v/>
      </c>
      <c r="V412" s="71" t="str">
        <f>IF('Data_Veras 2022.2'!V412&lt;&gt;"",'Data_Veras 2022.2'!V412,"")</f>
        <v/>
      </c>
      <c r="W412" s="71" t="str">
        <f>IF('Data_Veras 2022.2'!W412&lt;&gt;"",6-'Data_Veras 2022.2'!W412,"")</f>
        <v/>
      </c>
      <c r="X412" s="71" t="str">
        <f>IF('Data_Veras 2022.2'!X412&lt;&gt;"",'Data_Veras 2022.2'!X412,"")</f>
        <v/>
      </c>
      <c r="Y412" s="71" t="str">
        <f>IF('Data_Veras 2022.2'!Y412&lt;&gt;"",'Data_Veras 2022.2'!Y412,"")</f>
        <v/>
      </c>
      <c r="Z412" s="71" t="str">
        <f>IF('Data_Veras 2022.2'!Z412&lt;&gt;"",'Data_Veras 2022.2'!Z412,"")</f>
        <v/>
      </c>
      <c r="AA412" s="71" t="str">
        <f>IF('Data_Veras 2022.2'!AA412&lt;&gt;"",'Data_Veras 2022.2'!AA412,"")</f>
        <v/>
      </c>
      <c r="AB412" s="71" t="str">
        <f>IF('Data_Veras 2022.2'!AB412&lt;&gt;"",6-'Data_Veras 2022.2'!AB412,"")</f>
        <v/>
      </c>
      <c r="AC412" s="71" t="str">
        <f>IF('Data_Veras 2022.2'!AC412&lt;&gt;"",6-'Data_Veras 2022.2'!AC412,"")</f>
        <v/>
      </c>
      <c r="AD412" s="71" t="str">
        <f>IF('Data_Veras 2022.2'!AD412&lt;&gt;"",'Data_Veras 2022.2'!AD412,"")</f>
        <v/>
      </c>
      <c r="AE412" s="71" t="str">
        <f>IF('Data_Veras 2022.2'!AE412&lt;&gt;"",'Data_Veras 2022.2'!AE412,"")</f>
        <v/>
      </c>
      <c r="AF412" s="71" t="str">
        <f>IF('Data_Veras 2022.2'!AF412&lt;&gt;"",'Data_Veras 2022.2'!AF412,"")</f>
        <v/>
      </c>
      <c r="AG412" s="71" t="str">
        <f>IF('Data_Veras 2022.2'!AG412&lt;&gt;"",'Data_Veras 2022.2'!AG412,"")</f>
        <v/>
      </c>
      <c r="AH412" s="71" t="str">
        <f>IF('Data_Veras 2022.2'!AH412&lt;&gt;"",6-'Data_Veras 2022.2'!AH412,"")</f>
        <v/>
      </c>
      <c r="AI412" s="71" t="str">
        <f>IF('Data_Veras 2022.2'!AI412&lt;&gt;"",6-'Data_Veras 2022.2'!AI412,"")</f>
        <v/>
      </c>
      <c r="AJ412" s="71" t="str">
        <f>IF('Data_Veras 2022.2'!AJ412&lt;&gt;"",6-'Data_Veras 2022.2'!AJ412,"")</f>
        <v/>
      </c>
      <c r="AK412" s="71" t="str">
        <f>IF('Data_Veras 2022.2'!AK412&lt;&gt;"",6-'Data_Veras 2022.2'!AK412,"")</f>
        <v/>
      </c>
      <c r="AL412" s="71" t="str">
        <f>IF('Data_Veras 2022.2'!AL412&lt;&gt;"",'Data_Veras 2022.2'!AL412,"")</f>
        <v/>
      </c>
      <c r="AM412" s="71" t="str">
        <f>IF('Data_Veras 2022.2'!AM412&lt;&gt;"",6-'Data_Veras 2022.2'!AM412,"")</f>
        <v/>
      </c>
      <c r="AN412" s="71" t="str">
        <f>IF('Data_Veras 2022.2'!AN412&lt;&gt;"",'Data_Veras 2022.2'!AN412,"")</f>
        <v/>
      </c>
      <c r="AO412" s="71" t="str">
        <f>IF('Data_Veras 2022.2'!AO412&lt;&gt;"",6-'Data_Veras 2022.2'!AO412,"")</f>
        <v/>
      </c>
      <c r="AP412" s="71" t="str">
        <f>IF('Data_Veras 2022.2'!AP412&lt;&gt;"",'Data_Veras 2022.2'!AP412,"")</f>
        <v/>
      </c>
      <c r="AQ412" s="71" t="str">
        <f>IF('Data_Veras 2022.2'!AQ412&lt;&gt;"",'Data_Veras 2022.2'!AQ412,"")</f>
        <v/>
      </c>
      <c r="AR412" s="71" t="str">
        <f>IF('Data_Veras 2022.2'!AR412&lt;&gt;"",6-'Data_Veras 2022.2'!AR412,"")</f>
        <v/>
      </c>
      <c r="AS412" s="71" t="str">
        <f>IF('Data_Veras 2022.2'!AS412&lt;&gt;"",6-'Data_Veras 2022.2'!AS412,"")</f>
        <v/>
      </c>
      <c r="AT412" s="71" t="str">
        <f>IF('Data_Veras 2022.2'!AT412&lt;&gt;"",'Data_Veras 2022.2'!AT412,"")</f>
        <v/>
      </c>
      <c r="AU412" s="71" t="str">
        <f>IF('Data_Veras 2022.2'!AU412&lt;&gt;"",6-'Data_Veras 2022.2'!AU412,"")</f>
        <v/>
      </c>
      <c r="AV412" s="71" t="e">
        <f t="shared" si="48"/>
        <v>#VALUE!</v>
      </c>
      <c r="AW412" s="71" t="e">
        <f t="shared" si="49"/>
        <v>#VALUE!</v>
      </c>
      <c r="AX412" s="71" t="e">
        <f t="shared" si="50"/>
        <v>#VALUE!</v>
      </c>
      <c r="AY412" s="71" t="e">
        <f t="shared" si="51"/>
        <v>#VALUE!</v>
      </c>
      <c r="AZ412" s="80" t="e">
        <f t="shared" si="52"/>
        <v>#VALUE!</v>
      </c>
      <c r="BA412" s="79" t="e">
        <f t="shared" si="53"/>
        <v>#VALUE!</v>
      </c>
      <c r="BB412" s="79" t="e">
        <f t="shared" si="54"/>
        <v>#VALUE!</v>
      </c>
      <c r="BC412" s="79" t="e">
        <f t="shared" si="55"/>
        <v>#VALUE!</v>
      </c>
    </row>
    <row r="413" spans="3:55" x14ac:dyDescent="0.2">
      <c r="C413" s="71" t="str">
        <f>IF('Data_Veras 2022.2'!C413&lt;&gt;"",'Data_Veras 2022.2'!C413,"")</f>
        <v/>
      </c>
      <c r="D413" s="71" t="str">
        <f>IF('Data_Veras 2022.2'!D413&lt;&gt;"",6-'Data_Veras 2022.2'!D413,"")</f>
        <v/>
      </c>
      <c r="E413" s="71" t="str">
        <f>IF('Data_Veras 2022.2'!E413&lt;&gt;"",'Data_Veras 2022.2'!E413,"")</f>
        <v/>
      </c>
      <c r="F413" s="71" t="str">
        <f>IF('Data_Veras 2022.2'!F413&lt;&gt;"",'Data_Veras 2022.2'!F413,"")</f>
        <v/>
      </c>
      <c r="G413" s="71" t="str">
        <f>IF('Data_Veras 2022.2'!G413&lt;&gt;"",6-'Data_Veras 2022.2'!G413,"")</f>
        <v/>
      </c>
      <c r="H413" s="71" t="str">
        <f>IF('Data_Veras 2022.2'!H413&lt;&gt;"",'Data_Veras 2022.2'!H413,"")</f>
        <v/>
      </c>
      <c r="I413" s="71" t="str">
        <f>IF('Data_Veras 2022.2'!I413&lt;&gt;"",'Data_Veras 2022.2'!I413,"")</f>
        <v/>
      </c>
      <c r="J413" s="71" t="str">
        <f>IF('Data_Veras 2022.2'!J413&lt;&gt;"",'Data_Veras 2022.2'!J413,"")</f>
        <v/>
      </c>
      <c r="K413" s="71" t="str">
        <f>IF('Data_Veras 2022.2'!K413&lt;&gt;"",6-'Data_Veras 2022.2'!K413,"")</f>
        <v/>
      </c>
      <c r="L413" s="71" t="str">
        <f>IF('Data_Veras 2022.2'!L413&lt;&gt;"",'Data_Veras 2022.2'!L413,"")</f>
        <v/>
      </c>
      <c r="M413" s="71" t="str">
        <f>IF('Data_Veras 2022.2'!M413&lt;&gt;"",'Data_Veras 2022.2'!M413,"")</f>
        <v/>
      </c>
      <c r="N413" s="71" t="str">
        <f>IF('Data_Veras 2022.2'!N413&lt;&gt;"",'Data_Veras 2022.2'!N413,"")</f>
        <v/>
      </c>
      <c r="O413" s="71" t="str">
        <f>IF('Data_Veras 2022.2'!O413&lt;&gt;"",'Data_Veras 2022.2'!O413,"")</f>
        <v/>
      </c>
      <c r="P413" s="71" t="str">
        <f>IF('Data_Veras 2022.2'!P413&lt;&gt;"",6-'Data_Veras 2022.2'!P413,"")</f>
        <v/>
      </c>
      <c r="Q413" s="71" t="str">
        <f>IF('Data_Veras 2022.2'!Q413&lt;&gt;"",6-'Data_Veras 2022.2'!Q413,"")</f>
        <v/>
      </c>
      <c r="R413" s="71" t="str">
        <f>IF('Data_Veras 2022.2'!R413&lt;&gt;"",6-'Data_Veras 2022.2'!R413,"")</f>
        <v/>
      </c>
      <c r="S413" s="71" t="str">
        <f>IF('Data_Veras 2022.2'!S413&lt;&gt;"",'Data_Veras 2022.2'!S413,"")</f>
        <v/>
      </c>
      <c r="T413" s="71" t="str">
        <f>IF('Data_Veras 2022.2'!T413&lt;&gt;"",6-'Data_Veras 2022.2'!T413,"")</f>
        <v/>
      </c>
      <c r="U413" s="71" t="str">
        <f>IF('Data_Veras 2022.2'!U413&lt;&gt;"",'Data_Veras 2022.2'!U413,"")</f>
        <v/>
      </c>
      <c r="V413" s="71" t="str">
        <f>IF('Data_Veras 2022.2'!V413&lt;&gt;"",'Data_Veras 2022.2'!V413,"")</f>
        <v/>
      </c>
      <c r="W413" s="71" t="str">
        <f>IF('Data_Veras 2022.2'!W413&lt;&gt;"",6-'Data_Veras 2022.2'!W413,"")</f>
        <v/>
      </c>
      <c r="X413" s="71" t="str">
        <f>IF('Data_Veras 2022.2'!X413&lt;&gt;"",'Data_Veras 2022.2'!X413,"")</f>
        <v/>
      </c>
      <c r="Y413" s="71" t="str">
        <f>IF('Data_Veras 2022.2'!Y413&lt;&gt;"",'Data_Veras 2022.2'!Y413,"")</f>
        <v/>
      </c>
      <c r="Z413" s="71" t="str">
        <f>IF('Data_Veras 2022.2'!Z413&lt;&gt;"",'Data_Veras 2022.2'!Z413,"")</f>
        <v/>
      </c>
      <c r="AA413" s="71" t="str">
        <f>IF('Data_Veras 2022.2'!AA413&lt;&gt;"",'Data_Veras 2022.2'!AA413,"")</f>
        <v/>
      </c>
      <c r="AB413" s="71" t="str">
        <f>IF('Data_Veras 2022.2'!AB413&lt;&gt;"",6-'Data_Veras 2022.2'!AB413,"")</f>
        <v/>
      </c>
      <c r="AC413" s="71" t="str">
        <f>IF('Data_Veras 2022.2'!AC413&lt;&gt;"",6-'Data_Veras 2022.2'!AC413,"")</f>
        <v/>
      </c>
      <c r="AD413" s="71" t="str">
        <f>IF('Data_Veras 2022.2'!AD413&lt;&gt;"",'Data_Veras 2022.2'!AD413,"")</f>
        <v/>
      </c>
      <c r="AE413" s="71" t="str">
        <f>IF('Data_Veras 2022.2'!AE413&lt;&gt;"",'Data_Veras 2022.2'!AE413,"")</f>
        <v/>
      </c>
      <c r="AF413" s="71" t="str">
        <f>IF('Data_Veras 2022.2'!AF413&lt;&gt;"",'Data_Veras 2022.2'!AF413,"")</f>
        <v/>
      </c>
      <c r="AG413" s="71" t="str">
        <f>IF('Data_Veras 2022.2'!AG413&lt;&gt;"",'Data_Veras 2022.2'!AG413,"")</f>
        <v/>
      </c>
      <c r="AH413" s="71" t="str">
        <f>IF('Data_Veras 2022.2'!AH413&lt;&gt;"",6-'Data_Veras 2022.2'!AH413,"")</f>
        <v/>
      </c>
      <c r="AI413" s="71" t="str">
        <f>IF('Data_Veras 2022.2'!AI413&lt;&gt;"",6-'Data_Veras 2022.2'!AI413,"")</f>
        <v/>
      </c>
      <c r="AJ413" s="71" t="str">
        <f>IF('Data_Veras 2022.2'!AJ413&lt;&gt;"",6-'Data_Veras 2022.2'!AJ413,"")</f>
        <v/>
      </c>
      <c r="AK413" s="71" t="str">
        <f>IF('Data_Veras 2022.2'!AK413&lt;&gt;"",6-'Data_Veras 2022.2'!AK413,"")</f>
        <v/>
      </c>
      <c r="AL413" s="71" t="str">
        <f>IF('Data_Veras 2022.2'!AL413&lt;&gt;"",'Data_Veras 2022.2'!AL413,"")</f>
        <v/>
      </c>
      <c r="AM413" s="71" t="str">
        <f>IF('Data_Veras 2022.2'!AM413&lt;&gt;"",6-'Data_Veras 2022.2'!AM413,"")</f>
        <v/>
      </c>
      <c r="AN413" s="71" t="str">
        <f>IF('Data_Veras 2022.2'!AN413&lt;&gt;"",'Data_Veras 2022.2'!AN413,"")</f>
        <v/>
      </c>
      <c r="AO413" s="71" t="str">
        <f>IF('Data_Veras 2022.2'!AO413&lt;&gt;"",6-'Data_Veras 2022.2'!AO413,"")</f>
        <v/>
      </c>
      <c r="AP413" s="71" t="str">
        <f>IF('Data_Veras 2022.2'!AP413&lt;&gt;"",'Data_Veras 2022.2'!AP413,"")</f>
        <v/>
      </c>
      <c r="AQ413" s="71" t="str">
        <f>IF('Data_Veras 2022.2'!AQ413&lt;&gt;"",'Data_Veras 2022.2'!AQ413,"")</f>
        <v/>
      </c>
      <c r="AR413" s="71" t="str">
        <f>IF('Data_Veras 2022.2'!AR413&lt;&gt;"",6-'Data_Veras 2022.2'!AR413,"")</f>
        <v/>
      </c>
      <c r="AS413" s="71" t="str">
        <f>IF('Data_Veras 2022.2'!AS413&lt;&gt;"",6-'Data_Veras 2022.2'!AS413,"")</f>
        <v/>
      </c>
      <c r="AT413" s="71" t="str">
        <f>IF('Data_Veras 2022.2'!AT413&lt;&gt;"",'Data_Veras 2022.2'!AT413,"")</f>
        <v/>
      </c>
      <c r="AU413" s="71" t="str">
        <f>IF('Data_Veras 2022.2'!AU413&lt;&gt;"",6-'Data_Veras 2022.2'!AU413,"")</f>
        <v/>
      </c>
      <c r="AV413" s="71" t="e">
        <f t="shared" si="48"/>
        <v>#VALUE!</v>
      </c>
      <c r="AW413" s="71" t="e">
        <f t="shared" si="49"/>
        <v>#VALUE!</v>
      </c>
      <c r="AX413" s="71" t="e">
        <f t="shared" si="50"/>
        <v>#VALUE!</v>
      </c>
      <c r="AY413" s="71" t="e">
        <f t="shared" si="51"/>
        <v>#VALUE!</v>
      </c>
      <c r="AZ413" s="80" t="e">
        <f t="shared" si="52"/>
        <v>#VALUE!</v>
      </c>
      <c r="BA413" s="79" t="e">
        <f t="shared" si="53"/>
        <v>#VALUE!</v>
      </c>
      <c r="BB413" s="79" t="e">
        <f t="shared" si="54"/>
        <v>#VALUE!</v>
      </c>
      <c r="BC413" s="79" t="e">
        <f t="shared" si="55"/>
        <v>#VALUE!</v>
      </c>
    </row>
    <row r="414" spans="3:55" x14ac:dyDescent="0.2">
      <c r="C414" s="71" t="str">
        <f>IF('Data_Veras 2022.2'!C414&lt;&gt;"",'Data_Veras 2022.2'!C414,"")</f>
        <v/>
      </c>
      <c r="D414" s="71" t="str">
        <f>IF('Data_Veras 2022.2'!D414&lt;&gt;"",6-'Data_Veras 2022.2'!D414,"")</f>
        <v/>
      </c>
      <c r="E414" s="71" t="str">
        <f>IF('Data_Veras 2022.2'!E414&lt;&gt;"",'Data_Veras 2022.2'!E414,"")</f>
        <v/>
      </c>
      <c r="F414" s="71" t="str">
        <f>IF('Data_Veras 2022.2'!F414&lt;&gt;"",'Data_Veras 2022.2'!F414,"")</f>
        <v/>
      </c>
      <c r="G414" s="71" t="str">
        <f>IF('Data_Veras 2022.2'!G414&lt;&gt;"",6-'Data_Veras 2022.2'!G414,"")</f>
        <v/>
      </c>
      <c r="H414" s="71" t="str">
        <f>IF('Data_Veras 2022.2'!H414&lt;&gt;"",'Data_Veras 2022.2'!H414,"")</f>
        <v/>
      </c>
      <c r="I414" s="71" t="str">
        <f>IF('Data_Veras 2022.2'!I414&lt;&gt;"",'Data_Veras 2022.2'!I414,"")</f>
        <v/>
      </c>
      <c r="J414" s="71" t="str">
        <f>IF('Data_Veras 2022.2'!J414&lt;&gt;"",'Data_Veras 2022.2'!J414,"")</f>
        <v/>
      </c>
      <c r="K414" s="71" t="str">
        <f>IF('Data_Veras 2022.2'!K414&lt;&gt;"",6-'Data_Veras 2022.2'!K414,"")</f>
        <v/>
      </c>
      <c r="L414" s="71" t="str">
        <f>IF('Data_Veras 2022.2'!L414&lt;&gt;"",'Data_Veras 2022.2'!L414,"")</f>
        <v/>
      </c>
      <c r="M414" s="71" t="str">
        <f>IF('Data_Veras 2022.2'!M414&lt;&gt;"",'Data_Veras 2022.2'!M414,"")</f>
        <v/>
      </c>
      <c r="N414" s="71" t="str">
        <f>IF('Data_Veras 2022.2'!N414&lt;&gt;"",'Data_Veras 2022.2'!N414,"")</f>
        <v/>
      </c>
      <c r="O414" s="71" t="str">
        <f>IF('Data_Veras 2022.2'!O414&lt;&gt;"",'Data_Veras 2022.2'!O414,"")</f>
        <v/>
      </c>
      <c r="P414" s="71" t="str">
        <f>IF('Data_Veras 2022.2'!P414&lt;&gt;"",6-'Data_Veras 2022.2'!P414,"")</f>
        <v/>
      </c>
      <c r="Q414" s="71" t="str">
        <f>IF('Data_Veras 2022.2'!Q414&lt;&gt;"",6-'Data_Veras 2022.2'!Q414,"")</f>
        <v/>
      </c>
      <c r="R414" s="71" t="str">
        <f>IF('Data_Veras 2022.2'!R414&lt;&gt;"",6-'Data_Veras 2022.2'!R414,"")</f>
        <v/>
      </c>
      <c r="S414" s="71" t="str">
        <f>IF('Data_Veras 2022.2'!S414&lt;&gt;"",'Data_Veras 2022.2'!S414,"")</f>
        <v/>
      </c>
      <c r="T414" s="71" t="str">
        <f>IF('Data_Veras 2022.2'!T414&lt;&gt;"",6-'Data_Veras 2022.2'!T414,"")</f>
        <v/>
      </c>
      <c r="U414" s="71" t="str">
        <f>IF('Data_Veras 2022.2'!U414&lt;&gt;"",'Data_Veras 2022.2'!U414,"")</f>
        <v/>
      </c>
      <c r="V414" s="71" t="str">
        <f>IF('Data_Veras 2022.2'!V414&lt;&gt;"",'Data_Veras 2022.2'!V414,"")</f>
        <v/>
      </c>
      <c r="W414" s="71" t="str">
        <f>IF('Data_Veras 2022.2'!W414&lt;&gt;"",6-'Data_Veras 2022.2'!W414,"")</f>
        <v/>
      </c>
      <c r="X414" s="71" t="str">
        <f>IF('Data_Veras 2022.2'!X414&lt;&gt;"",'Data_Veras 2022.2'!X414,"")</f>
        <v/>
      </c>
      <c r="Y414" s="71" t="str">
        <f>IF('Data_Veras 2022.2'!Y414&lt;&gt;"",'Data_Veras 2022.2'!Y414,"")</f>
        <v/>
      </c>
      <c r="Z414" s="71" t="str">
        <f>IF('Data_Veras 2022.2'!Z414&lt;&gt;"",'Data_Veras 2022.2'!Z414,"")</f>
        <v/>
      </c>
      <c r="AA414" s="71" t="str">
        <f>IF('Data_Veras 2022.2'!AA414&lt;&gt;"",'Data_Veras 2022.2'!AA414,"")</f>
        <v/>
      </c>
      <c r="AB414" s="71" t="str">
        <f>IF('Data_Veras 2022.2'!AB414&lt;&gt;"",6-'Data_Veras 2022.2'!AB414,"")</f>
        <v/>
      </c>
      <c r="AC414" s="71" t="str">
        <f>IF('Data_Veras 2022.2'!AC414&lt;&gt;"",6-'Data_Veras 2022.2'!AC414,"")</f>
        <v/>
      </c>
      <c r="AD414" s="71" t="str">
        <f>IF('Data_Veras 2022.2'!AD414&lt;&gt;"",'Data_Veras 2022.2'!AD414,"")</f>
        <v/>
      </c>
      <c r="AE414" s="71" t="str">
        <f>IF('Data_Veras 2022.2'!AE414&lt;&gt;"",'Data_Veras 2022.2'!AE414,"")</f>
        <v/>
      </c>
      <c r="AF414" s="71" t="str">
        <f>IF('Data_Veras 2022.2'!AF414&lt;&gt;"",'Data_Veras 2022.2'!AF414,"")</f>
        <v/>
      </c>
      <c r="AG414" s="71" t="str">
        <f>IF('Data_Veras 2022.2'!AG414&lt;&gt;"",'Data_Veras 2022.2'!AG414,"")</f>
        <v/>
      </c>
      <c r="AH414" s="71" t="str">
        <f>IF('Data_Veras 2022.2'!AH414&lt;&gt;"",6-'Data_Veras 2022.2'!AH414,"")</f>
        <v/>
      </c>
      <c r="AI414" s="71" t="str">
        <f>IF('Data_Veras 2022.2'!AI414&lt;&gt;"",6-'Data_Veras 2022.2'!AI414,"")</f>
        <v/>
      </c>
      <c r="AJ414" s="71" t="str">
        <f>IF('Data_Veras 2022.2'!AJ414&lt;&gt;"",6-'Data_Veras 2022.2'!AJ414,"")</f>
        <v/>
      </c>
      <c r="AK414" s="71" t="str">
        <f>IF('Data_Veras 2022.2'!AK414&lt;&gt;"",6-'Data_Veras 2022.2'!AK414,"")</f>
        <v/>
      </c>
      <c r="AL414" s="71" t="str">
        <f>IF('Data_Veras 2022.2'!AL414&lt;&gt;"",'Data_Veras 2022.2'!AL414,"")</f>
        <v/>
      </c>
      <c r="AM414" s="71" t="str">
        <f>IF('Data_Veras 2022.2'!AM414&lt;&gt;"",6-'Data_Veras 2022.2'!AM414,"")</f>
        <v/>
      </c>
      <c r="AN414" s="71" t="str">
        <f>IF('Data_Veras 2022.2'!AN414&lt;&gt;"",'Data_Veras 2022.2'!AN414,"")</f>
        <v/>
      </c>
      <c r="AO414" s="71" t="str">
        <f>IF('Data_Veras 2022.2'!AO414&lt;&gt;"",6-'Data_Veras 2022.2'!AO414,"")</f>
        <v/>
      </c>
      <c r="AP414" s="71" t="str">
        <f>IF('Data_Veras 2022.2'!AP414&lt;&gt;"",'Data_Veras 2022.2'!AP414,"")</f>
        <v/>
      </c>
      <c r="AQ414" s="71" t="str">
        <f>IF('Data_Veras 2022.2'!AQ414&lt;&gt;"",'Data_Veras 2022.2'!AQ414,"")</f>
        <v/>
      </c>
      <c r="AR414" s="71" t="str">
        <f>IF('Data_Veras 2022.2'!AR414&lt;&gt;"",6-'Data_Veras 2022.2'!AR414,"")</f>
        <v/>
      </c>
      <c r="AS414" s="71" t="str">
        <f>IF('Data_Veras 2022.2'!AS414&lt;&gt;"",6-'Data_Veras 2022.2'!AS414,"")</f>
        <v/>
      </c>
      <c r="AT414" s="71" t="str">
        <f>IF('Data_Veras 2022.2'!AT414&lt;&gt;"",'Data_Veras 2022.2'!AT414,"")</f>
        <v/>
      </c>
      <c r="AU414" s="71" t="str">
        <f>IF('Data_Veras 2022.2'!AU414&lt;&gt;"",6-'Data_Veras 2022.2'!AU414,"")</f>
        <v/>
      </c>
      <c r="AV414" s="71" t="e">
        <f t="shared" si="48"/>
        <v>#VALUE!</v>
      </c>
      <c r="AW414" s="71" t="e">
        <f t="shared" si="49"/>
        <v>#VALUE!</v>
      </c>
      <c r="AX414" s="71" t="e">
        <f t="shared" si="50"/>
        <v>#VALUE!</v>
      </c>
      <c r="AY414" s="71" t="e">
        <f t="shared" si="51"/>
        <v>#VALUE!</v>
      </c>
      <c r="AZ414" s="80" t="e">
        <f t="shared" si="52"/>
        <v>#VALUE!</v>
      </c>
      <c r="BA414" s="79" t="e">
        <f t="shared" si="53"/>
        <v>#VALUE!</v>
      </c>
      <c r="BB414" s="79" t="e">
        <f t="shared" si="54"/>
        <v>#VALUE!</v>
      </c>
      <c r="BC414" s="79" t="e">
        <f t="shared" si="55"/>
        <v>#VALUE!</v>
      </c>
    </row>
    <row r="415" spans="3:55" x14ac:dyDescent="0.2">
      <c r="C415" s="71" t="str">
        <f>IF('Data_Veras 2022.2'!C415&lt;&gt;"",'Data_Veras 2022.2'!C415,"")</f>
        <v/>
      </c>
      <c r="D415" s="71" t="str">
        <f>IF('Data_Veras 2022.2'!D415&lt;&gt;"",6-'Data_Veras 2022.2'!D415,"")</f>
        <v/>
      </c>
      <c r="E415" s="71" t="str">
        <f>IF('Data_Veras 2022.2'!E415&lt;&gt;"",'Data_Veras 2022.2'!E415,"")</f>
        <v/>
      </c>
      <c r="F415" s="71" t="str">
        <f>IF('Data_Veras 2022.2'!F415&lt;&gt;"",'Data_Veras 2022.2'!F415,"")</f>
        <v/>
      </c>
      <c r="G415" s="71" t="str">
        <f>IF('Data_Veras 2022.2'!G415&lt;&gt;"",6-'Data_Veras 2022.2'!G415,"")</f>
        <v/>
      </c>
      <c r="H415" s="71" t="str">
        <f>IF('Data_Veras 2022.2'!H415&lt;&gt;"",'Data_Veras 2022.2'!H415,"")</f>
        <v/>
      </c>
      <c r="I415" s="71" t="str">
        <f>IF('Data_Veras 2022.2'!I415&lt;&gt;"",'Data_Veras 2022.2'!I415,"")</f>
        <v/>
      </c>
      <c r="J415" s="71" t="str">
        <f>IF('Data_Veras 2022.2'!J415&lt;&gt;"",'Data_Veras 2022.2'!J415,"")</f>
        <v/>
      </c>
      <c r="K415" s="71" t="str">
        <f>IF('Data_Veras 2022.2'!K415&lt;&gt;"",6-'Data_Veras 2022.2'!K415,"")</f>
        <v/>
      </c>
      <c r="L415" s="71" t="str">
        <f>IF('Data_Veras 2022.2'!L415&lt;&gt;"",'Data_Veras 2022.2'!L415,"")</f>
        <v/>
      </c>
      <c r="M415" s="71" t="str">
        <f>IF('Data_Veras 2022.2'!M415&lt;&gt;"",'Data_Veras 2022.2'!M415,"")</f>
        <v/>
      </c>
      <c r="N415" s="71" t="str">
        <f>IF('Data_Veras 2022.2'!N415&lt;&gt;"",'Data_Veras 2022.2'!N415,"")</f>
        <v/>
      </c>
      <c r="O415" s="71" t="str">
        <f>IF('Data_Veras 2022.2'!O415&lt;&gt;"",'Data_Veras 2022.2'!O415,"")</f>
        <v/>
      </c>
      <c r="P415" s="71" t="str">
        <f>IF('Data_Veras 2022.2'!P415&lt;&gt;"",6-'Data_Veras 2022.2'!P415,"")</f>
        <v/>
      </c>
      <c r="Q415" s="71" t="str">
        <f>IF('Data_Veras 2022.2'!Q415&lt;&gt;"",6-'Data_Veras 2022.2'!Q415,"")</f>
        <v/>
      </c>
      <c r="R415" s="71" t="str">
        <f>IF('Data_Veras 2022.2'!R415&lt;&gt;"",6-'Data_Veras 2022.2'!R415,"")</f>
        <v/>
      </c>
      <c r="S415" s="71" t="str">
        <f>IF('Data_Veras 2022.2'!S415&lt;&gt;"",'Data_Veras 2022.2'!S415,"")</f>
        <v/>
      </c>
      <c r="T415" s="71" t="str">
        <f>IF('Data_Veras 2022.2'!T415&lt;&gt;"",6-'Data_Veras 2022.2'!T415,"")</f>
        <v/>
      </c>
      <c r="U415" s="71" t="str">
        <f>IF('Data_Veras 2022.2'!U415&lt;&gt;"",'Data_Veras 2022.2'!U415,"")</f>
        <v/>
      </c>
      <c r="V415" s="71" t="str">
        <f>IF('Data_Veras 2022.2'!V415&lt;&gt;"",'Data_Veras 2022.2'!V415,"")</f>
        <v/>
      </c>
      <c r="W415" s="71" t="str">
        <f>IF('Data_Veras 2022.2'!W415&lt;&gt;"",6-'Data_Veras 2022.2'!W415,"")</f>
        <v/>
      </c>
      <c r="X415" s="71" t="str">
        <f>IF('Data_Veras 2022.2'!X415&lt;&gt;"",'Data_Veras 2022.2'!X415,"")</f>
        <v/>
      </c>
      <c r="Y415" s="71" t="str">
        <f>IF('Data_Veras 2022.2'!Y415&lt;&gt;"",'Data_Veras 2022.2'!Y415,"")</f>
        <v/>
      </c>
      <c r="Z415" s="71" t="str">
        <f>IF('Data_Veras 2022.2'!Z415&lt;&gt;"",'Data_Veras 2022.2'!Z415,"")</f>
        <v/>
      </c>
      <c r="AA415" s="71" t="str">
        <f>IF('Data_Veras 2022.2'!AA415&lt;&gt;"",'Data_Veras 2022.2'!AA415,"")</f>
        <v/>
      </c>
      <c r="AB415" s="71" t="str">
        <f>IF('Data_Veras 2022.2'!AB415&lt;&gt;"",6-'Data_Veras 2022.2'!AB415,"")</f>
        <v/>
      </c>
      <c r="AC415" s="71" t="str">
        <f>IF('Data_Veras 2022.2'!AC415&lt;&gt;"",6-'Data_Veras 2022.2'!AC415,"")</f>
        <v/>
      </c>
      <c r="AD415" s="71" t="str">
        <f>IF('Data_Veras 2022.2'!AD415&lt;&gt;"",'Data_Veras 2022.2'!AD415,"")</f>
        <v/>
      </c>
      <c r="AE415" s="71" t="str">
        <f>IF('Data_Veras 2022.2'!AE415&lt;&gt;"",'Data_Veras 2022.2'!AE415,"")</f>
        <v/>
      </c>
      <c r="AF415" s="71" t="str">
        <f>IF('Data_Veras 2022.2'!AF415&lt;&gt;"",'Data_Veras 2022.2'!AF415,"")</f>
        <v/>
      </c>
      <c r="AG415" s="71" t="str">
        <f>IF('Data_Veras 2022.2'!AG415&lt;&gt;"",'Data_Veras 2022.2'!AG415,"")</f>
        <v/>
      </c>
      <c r="AH415" s="71" t="str">
        <f>IF('Data_Veras 2022.2'!AH415&lt;&gt;"",6-'Data_Veras 2022.2'!AH415,"")</f>
        <v/>
      </c>
      <c r="AI415" s="71" t="str">
        <f>IF('Data_Veras 2022.2'!AI415&lt;&gt;"",6-'Data_Veras 2022.2'!AI415,"")</f>
        <v/>
      </c>
      <c r="AJ415" s="71" t="str">
        <f>IF('Data_Veras 2022.2'!AJ415&lt;&gt;"",6-'Data_Veras 2022.2'!AJ415,"")</f>
        <v/>
      </c>
      <c r="AK415" s="71" t="str">
        <f>IF('Data_Veras 2022.2'!AK415&lt;&gt;"",6-'Data_Veras 2022.2'!AK415,"")</f>
        <v/>
      </c>
      <c r="AL415" s="71" t="str">
        <f>IF('Data_Veras 2022.2'!AL415&lt;&gt;"",'Data_Veras 2022.2'!AL415,"")</f>
        <v/>
      </c>
      <c r="AM415" s="71" t="str">
        <f>IF('Data_Veras 2022.2'!AM415&lt;&gt;"",6-'Data_Veras 2022.2'!AM415,"")</f>
        <v/>
      </c>
      <c r="AN415" s="71" t="str">
        <f>IF('Data_Veras 2022.2'!AN415&lt;&gt;"",'Data_Veras 2022.2'!AN415,"")</f>
        <v/>
      </c>
      <c r="AO415" s="71" t="str">
        <f>IF('Data_Veras 2022.2'!AO415&lt;&gt;"",6-'Data_Veras 2022.2'!AO415,"")</f>
        <v/>
      </c>
      <c r="AP415" s="71" t="str">
        <f>IF('Data_Veras 2022.2'!AP415&lt;&gt;"",'Data_Veras 2022.2'!AP415,"")</f>
        <v/>
      </c>
      <c r="AQ415" s="71" t="str">
        <f>IF('Data_Veras 2022.2'!AQ415&lt;&gt;"",'Data_Veras 2022.2'!AQ415,"")</f>
        <v/>
      </c>
      <c r="AR415" s="71" t="str">
        <f>IF('Data_Veras 2022.2'!AR415&lt;&gt;"",6-'Data_Veras 2022.2'!AR415,"")</f>
        <v/>
      </c>
      <c r="AS415" s="71" t="str">
        <f>IF('Data_Veras 2022.2'!AS415&lt;&gt;"",6-'Data_Veras 2022.2'!AS415,"")</f>
        <v/>
      </c>
      <c r="AT415" s="71" t="str">
        <f>IF('Data_Veras 2022.2'!AT415&lt;&gt;"",'Data_Veras 2022.2'!AT415,"")</f>
        <v/>
      </c>
      <c r="AU415" s="71" t="str">
        <f>IF('Data_Veras 2022.2'!AU415&lt;&gt;"",6-'Data_Veras 2022.2'!AU415,"")</f>
        <v/>
      </c>
      <c r="AV415" s="71" t="e">
        <f t="shared" si="48"/>
        <v>#VALUE!</v>
      </c>
      <c r="AW415" s="71" t="e">
        <f t="shared" si="49"/>
        <v>#VALUE!</v>
      </c>
      <c r="AX415" s="71" t="e">
        <f t="shared" si="50"/>
        <v>#VALUE!</v>
      </c>
      <c r="AY415" s="71" t="e">
        <f t="shared" si="51"/>
        <v>#VALUE!</v>
      </c>
      <c r="AZ415" s="80" t="e">
        <f t="shared" si="52"/>
        <v>#VALUE!</v>
      </c>
      <c r="BA415" s="79" t="e">
        <f t="shared" si="53"/>
        <v>#VALUE!</v>
      </c>
      <c r="BB415" s="79" t="e">
        <f t="shared" si="54"/>
        <v>#VALUE!</v>
      </c>
      <c r="BC415" s="79" t="e">
        <f t="shared" si="55"/>
        <v>#VALUE!</v>
      </c>
    </row>
    <row r="416" spans="3:55" x14ac:dyDescent="0.2">
      <c r="C416" s="71" t="str">
        <f>IF('Data_Veras 2022.2'!C416&lt;&gt;"",'Data_Veras 2022.2'!C416,"")</f>
        <v/>
      </c>
      <c r="D416" s="71" t="str">
        <f>IF('Data_Veras 2022.2'!D416&lt;&gt;"",6-'Data_Veras 2022.2'!D416,"")</f>
        <v/>
      </c>
      <c r="E416" s="71" t="str">
        <f>IF('Data_Veras 2022.2'!E416&lt;&gt;"",'Data_Veras 2022.2'!E416,"")</f>
        <v/>
      </c>
      <c r="F416" s="71" t="str">
        <f>IF('Data_Veras 2022.2'!F416&lt;&gt;"",'Data_Veras 2022.2'!F416,"")</f>
        <v/>
      </c>
      <c r="G416" s="71" t="str">
        <f>IF('Data_Veras 2022.2'!G416&lt;&gt;"",6-'Data_Veras 2022.2'!G416,"")</f>
        <v/>
      </c>
      <c r="H416" s="71" t="str">
        <f>IF('Data_Veras 2022.2'!H416&lt;&gt;"",'Data_Veras 2022.2'!H416,"")</f>
        <v/>
      </c>
      <c r="I416" s="71" t="str">
        <f>IF('Data_Veras 2022.2'!I416&lt;&gt;"",'Data_Veras 2022.2'!I416,"")</f>
        <v/>
      </c>
      <c r="J416" s="71" t="str">
        <f>IF('Data_Veras 2022.2'!J416&lt;&gt;"",'Data_Veras 2022.2'!J416,"")</f>
        <v/>
      </c>
      <c r="K416" s="71" t="str">
        <f>IF('Data_Veras 2022.2'!K416&lt;&gt;"",6-'Data_Veras 2022.2'!K416,"")</f>
        <v/>
      </c>
      <c r="L416" s="71" t="str">
        <f>IF('Data_Veras 2022.2'!L416&lt;&gt;"",'Data_Veras 2022.2'!L416,"")</f>
        <v/>
      </c>
      <c r="M416" s="71" t="str">
        <f>IF('Data_Veras 2022.2'!M416&lt;&gt;"",'Data_Veras 2022.2'!M416,"")</f>
        <v/>
      </c>
      <c r="N416" s="71" t="str">
        <f>IF('Data_Veras 2022.2'!N416&lt;&gt;"",'Data_Veras 2022.2'!N416,"")</f>
        <v/>
      </c>
      <c r="O416" s="71" t="str">
        <f>IF('Data_Veras 2022.2'!O416&lt;&gt;"",'Data_Veras 2022.2'!O416,"")</f>
        <v/>
      </c>
      <c r="P416" s="71" t="str">
        <f>IF('Data_Veras 2022.2'!P416&lt;&gt;"",6-'Data_Veras 2022.2'!P416,"")</f>
        <v/>
      </c>
      <c r="Q416" s="71" t="str">
        <f>IF('Data_Veras 2022.2'!Q416&lt;&gt;"",6-'Data_Veras 2022.2'!Q416,"")</f>
        <v/>
      </c>
      <c r="R416" s="71" t="str">
        <f>IF('Data_Veras 2022.2'!R416&lt;&gt;"",6-'Data_Veras 2022.2'!R416,"")</f>
        <v/>
      </c>
      <c r="S416" s="71" t="str">
        <f>IF('Data_Veras 2022.2'!S416&lt;&gt;"",'Data_Veras 2022.2'!S416,"")</f>
        <v/>
      </c>
      <c r="T416" s="71" t="str">
        <f>IF('Data_Veras 2022.2'!T416&lt;&gt;"",6-'Data_Veras 2022.2'!T416,"")</f>
        <v/>
      </c>
      <c r="U416" s="71" t="str">
        <f>IF('Data_Veras 2022.2'!U416&lt;&gt;"",'Data_Veras 2022.2'!U416,"")</f>
        <v/>
      </c>
      <c r="V416" s="71" t="str">
        <f>IF('Data_Veras 2022.2'!V416&lt;&gt;"",'Data_Veras 2022.2'!V416,"")</f>
        <v/>
      </c>
      <c r="W416" s="71" t="str">
        <f>IF('Data_Veras 2022.2'!W416&lt;&gt;"",6-'Data_Veras 2022.2'!W416,"")</f>
        <v/>
      </c>
      <c r="X416" s="71" t="str">
        <f>IF('Data_Veras 2022.2'!X416&lt;&gt;"",'Data_Veras 2022.2'!X416,"")</f>
        <v/>
      </c>
      <c r="Y416" s="71" t="str">
        <f>IF('Data_Veras 2022.2'!Y416&lt;&gt;"",'Data_Veras 2022.2'!Y416,"")</f>
        <v/>
      </c>
      <c r="Z416" s="71" t="str">
        <f>IF('Data_Veras 2022.2'!Z416&lt;&gt;"",'Data_Veras 2022.2'!Z416,"")</f>
        <v/>
      </c>
      <c r="AA416" s="71" t="str">
        <f>IF('Data_Veras 2022.2'!AA416&lt;&gt;"",'Data_Veras 2022.2'!AA416,"")</f>
        <v/>
      </c>
      <c r="AB416" s="71" t="str">
        <f>IF('Data_Veras 2022.2'!AB416&lt;&gt;"",6-'Data_Veras 2022.2'!AB416,"")</f>
        <v/>
      </c>
      <c r="AC416" s="71" t="str">
        <f>IF('Data_Veras 2022.2'!AC416&lt;&gt;"",6-'Data_Veras 2022.2'!AC416,"")</f>
        <v/>
      </c>
      <c r="AD416" s="71" t="str">
        <f>IF('Data_Veras 2022.2'!AD416&lt;&gt;"",'Data_Veras 2022.2'!AD416,"")</f>
        <v/>
      </c>
      <c r="AE416" s="71" t="str">
        <f>IF('Data_Veras 2022.2'!AE416&lt;&gt;"",'Data_Veras 2022.2'!AE416,"")</f>
        <v/>
      </c>
      <c r="AF416" s="71" t="str">
        <f>IF('Data_Veras 2022.2'!AF416&lt;&gt;"",'Data_Veras 2022.2'!AF416,"")</f>
        <v/>
      </c>
      <c r="AG416" s="71" t="str">
        <f>IF('Data_Veras 2022.2'!AG416&lt;&gt;"",'Data_Veras 2022.2'!AG416,"")</f>
        <v/>
      </c>
      <c r="AH416" s="71" t="str">
        <f>IF('Data_Veras 2022.2'!AH416&lt;&gt;"",6-'Data_Veras 2022.2'!AH416,"")</f>
        <v/>
      </c>
      <c r="AI416" s="71" t="str">
        <f>IF('Data_Veras 2022.2'!AI416&lt;&gt;"",6-'Data_Veras 2022.2'!AI416,"")</f>
        <v/>
      </c>
      <c r="AJ416" s="71" t="str">
        <f>IF('Data_Veras 2022.2'!AJ416&lt;&gt;"",6-'Data_Veras 2022.2'!AJ416,"")</f>
        <v/>
      </c>
      <c r="AK416" s="71" t="str">
        <f>IF('Data_Veras 2022.2'!AK416&lt;&gt;"",6-'Data_Veras 2022.2'!AK416,"")</f>
        <v/>
      </c>
      <c r="AL416" s="71" t="str">
        <f>IF('Data_Veras 2022.2'!AL416&lt;&gt;"",'Data_Veras 2022.2'!AL416,"")</f>
        <v/>
      </c>
      <c r="AM416" s="71" t="str">
        <f>IF('Data_Veras 2022.2'!AM416&lt;&gt;"",6-'Data_Veras 2022.2'!AM416,"")</f>
        <v/>
      </c>
      <c r="AN416" s="71" t="str">
        <f>IF('Data_Veras 2022.2'!AN416&lt;&gt;"",'Data_Veras 2022.2'!AN416,"")</f>
        <v/>
      </c>
      <c r="AO416" s="71" t="str">
        <f>IF('Data_Veras 2022.2'!AO416&lt;&gt;"",6-'Data_Veras 2022.2'!AO416,"")</f>
        <v/>
      </c>
      <c r="AP416" s="71" t="str">
        <f>IF('Data_Veras 2022.2'!AP416&lt;&gt;"",'Data_Veras 2022.2'!AP416,"")</f>
        <v/>
      </c>
      <c r="AQ416" s="71" t="str">
        <f>IF('Data_Veras 2022.2'!AQ416&lt;&gt;"",'Data_Veras 2022.2'!AQ416,"")</f>
        <v/>
      </c>
      <c r="AR416" s="71" t="str">
        <f>IF('Data_Veras 2022.2'!AR416&lt;&gt;"",6-'Data_Veras 2022.2'!AR416,"")</f>
        <v/>
      </c>
      <c r="AS416" s="71" t="str">
        <f>IF('Data_Veras 2022.2'!AS416&lt;&gt;"",6-'Data_Veras 2022.2'!AS416,"")</f>
        <v/>
      </c>
      <c r="AT416" s="71" t="str">
        <f>IF('Data_Veras 2022.2'!AT416&lt;&gt;"",'Data_Veras 2022.2'!AT416,"")</f>
        <v/>
      </c>
      <c r="AU416" s="71" t="str">
        <f>IF('Data_Veras 2022.2'!AU416&lt;&gt;"",6-'Data_Veras 2022.2'!AU416,"")</f>
        <v/>
      </c>
      <c r="AV416" s="71" t="e">
        <f t="shared" si="48"/>
        <v>#VALUE!</v>
      </c>
      <c r="AW416" s="71" t="e">
        <f t="shared" si="49"/>
        <v>#VALUE!</v>
      </c>
      <c r="AX416" s="71" t="e">
        <f t="shared" si="50"/>
        <v>#VALUE!</v>
      </c>
      <c r="AY416" s="71" t="e">
        <f t="shared" si="51"/>
        <v>#VALUE!</v>
      </c>
      <c r="AZ416" s="80" t="e">
        <f t="shared" si="52"/>
        <v>#VALUE!</v>
      </c>
      <c r="BA416" s="79" t="e">
        <f t="shared" si="53"/>
        <v>#VALUE!</v>
      </c>
      <c r="BB416" s="79" t="e">
        <f t="shared" si="54"/>
        <v>#VALUE!</v>
      </c>
      <c r="BC416" s="79" t="e">
        <f t="shared" si="55"/>
        <v>#VALUE!</v>
      </c>
    </row>
    <row r="417" spans="3:55" x14ac:dyDescent="0.2">
      <c r="C417" s="71" t="str">
        <f>IF('Data_Veras 2022.2'!C417&lt;&gt;"",'Data_Veras 2022.2'!C417,"")</f>
        <v/>
      </c>
      <c r="D417" s="71" t="str">
        <f>IF('Data_Veras 2022.2'!D417&lt;&gt;"",6-'Data_Veras 2022.2'!D417,"")</f>
        <v/>
      </c>
      <c r="E417" s="71" t="str">
        <f>IF('Data_Veras 2022.2'!E417&lt;&gt;"",'Data_Veras 2022.2'!E417,"")</f>
        <v/>
      </c>
      <c r="F417" s="71" t="str">
        <f>IF('Data_Veras 2022.2'!F417&lt;&gt;"",'Data_Veras 2022.2'!F417,"")</f>
        <v/>
      </c>
      <c r="G417" s="71" t="str">
        <f>IF('Data_Veras 2022.2'!G417&lt;&gt;"",6-'Data_Veras 2022.2'!G417,"")</f>
        <v/>
      </c>
      <c r="H417" s="71" t="str">
        <f>IF('Data_Veras 2022.2'!H417&lt;&gt;"",'Data_Veras 2022.2'!H417,"")</f>
        <v/>
      </c>
      <c r="I417" s="71" t="str">
        <f>IF('Data_Veras 2022.2'!I417&lt;&gt;"",'Data_Veras 2022.2'!I417,"")</f>
        <v/>
      </c>
      <c r="J417" s="71" t="str">
        <f>IF('Data_Veras 2022.2'!J417&lt;&gt;"",'Data_Veras 2022.2'!J417,"")</f>
        <v/>
      </c>
      <c r="K417" s="71" t="str">
        <f>IF('Data_Veras 2022.2'!K417&lt;&gt;"",6-'Data_Veras 2022.2'!K417,"")</f>
        <v/>
      </c>
      <c r="L417" s="71" t="str">
        <f>IF('Data_Veras 2022.2'!L417&lt;&gt;"",'Data_Veras 2022.2'!L417,"")</f>
        <v/>
      </c>
      <c r="M417" s="71" t="str">
        <f>IF('Data_Veras 2022.2'!M417&lt;&gt;"",'Data_Veras 2022.2'!M417,"")</f>
        <v/>
      </c>
      <c r="N417" s="71" t="str">
        <f>IF('Data_Veras 2022.2'!N417&lt;&gt;"",'Data_Veras 2022.2'!N417,"")</f>
        <v/>
      </c>
      <c r="O417" s="71" t="str">
        <f>IF('Data_Veras 2022.2'!O417&lt;&gt;"",'Data_Veras 2022.2'!O417,"")</f>
        <v/>
      </c>
      <c r="P417" s="71" t="str">
        <f>IF('Data_Veras 2022.2'!P417&lt;&gt;"",6-'Data_Veras 2022.2'!P417,"")</f>
        <v/>
      </c>
      <c r="Q417" s="71" t="str">
        <f>IF('Data_Veras 2022.2'!Q417&lt;&gt;"",6-'Data_Veras 2022.2'!Q417,"")</f>
        <v/>
      </c>
      <c r="R417" s="71" t="str">
        <f>IF('Data_Veras 2022.2'!R417&lt;&gt;"",6-'Data_Veras 2022.2'!R417,"")</f>
        <v/>
      </c>
      <c r="S417" s="71" t="str">
        <f>IF('Data_Veras 2022.2'!S417&lt;&gt;"",'Data_Veras 2022.2'!S417,"")</f>
        <v/>
      </c>
      <c r="T417" s="71" t="str">
        <f>IF('Data_Veras 2022.2'!T417&lt;&gt;"",6-'Data_Veras 2022.2'!T417,"")</f>
        <v/>
      </c>
      <c r="U417" s="71" t="str">
        <f>IF('Data_Veras 2022.2'!U417&lt;&gt;"",'Data_Veras 2022.2'!U417,"")</f>
        <v/>
      </c>
      <c r="V417" s="71" t="str">
        <f>IF('Data_Veras 2022.2'!V417&lt;&gt;"",'Data_Veras 2022.2'!V417,"")</f>
        <v/>
      </c>
      <c r="W417" s="71" t="str">
        <f>IF('Data_Veras 2022.2'!W417&lt;&gt;"",6-'Data_Veras 2022.2'!W417,"")</f>
        <v/>
      </c>
      <c r="X417" s="71" t="str">
        <f>IF('Data_Veras 2022.2'!X417&lt;&gt;"",'Data_Veras 2022.2'!X417,"")</f>
        <v/>
      </c>
      <c r="Y417" s="71" t="str">
        <f>IF('Data_Veras 2022.2'!Y417&lt;&gt;"",'Data_Veras 2022.2'!Y417,"")</f>
        <v/>
      </c>
      <c r="Z417" s="71" t="str">
        <f>IF('Data_Veras 2022.2'!Z417&lt;&gt;"",'Data_Veras 2022.2'!Z417,"")</f>
        <v/>
      </c>
      <c r="AA417" s="71" t="str">
        <f>IF('Data_Veras 2022.2'!AA417&lt;&gt;"",'Data_Veras 2022.2'!AA417,"")</f>
        <v/>
      </c>
      <c r="AB417" s="71" t="str">
        <f>IF('Data_Veras 2022.2'!AB417&lt;&gt;"",6-'Data_Veras 2022.2'!AB417,"")</f>
        <v/>
      </c>
      <c r="AC417" s="71" t="str">
        <f>IF('Data_Veras 2022.2'!AC417&lt;&gt;"",6-'Data_Veras 2022.2'!AC417,"")</f>
        <v/>
      </c>
      <c r="AD417" s="71" t="str">
        <f>IF('Data_Veras 2022.2'!AD417&lt;&gt;"",'Data_Veras 2022.2'!AD417,"")</f>
        <v/>
      </c>
      <c r="AE417" s="71" t="str">
        <f>IF('Data_Veras 2022.2'!AE417&lt;&gt;"",'Data_Veras 2022.2'!AE417,"")</f>
        <v/>
      </c>
      <c r="AF417" s="71" t="str">
        <f>IF('Data_Veras 2022.2'!AF417&lt;&gt;"",'Data_Veras 2022.2'!AF417,"")</f>
        <v/>
      </c>
      <c r="AG417" s="71" t="str">
        <f>IF('Data_Veras 2022.2'!AG417&lt;&gt;"",'Data_Veras 2022.2'!AG417,"")</f>
        <v/>
      </c>
      <c r="AH417" s="71" t="str">
        <f>IF('Data_Veras 2022.2'!AH417&lt;&gt;"",6-'Data_Veras 2022.2'!AH417,"")</f>
        <v/>
      </c>
      <c r="AI417" s="71" t="str">
        <f>IF('Data_Veras 2022.2'!AI417&lt;&gt;"",6-'Data_Veras 2022.2'!AI417,"")</f>
        <v/>
      </c>
      <c r="AJ417" s="71" t="str">
        <f>IF('Data_Veras 2022.2'!AJ417&lt;&gt;"",6-'Data_Veras 2022.2'!AJ417,"")</f>
        <v/>
      </c>
      <c r="AK417" s="71" t="str">
        <f>IF('Data_Veras 2022.2'!AK417&lt;&gt;"",6-'Data_Veras 2022.2'!AK417,"")</f>
        <v/>
      </c>
      <c r="AL417" s="71" t="str">
        <f>IF('Data_Veras 2022.2'!AL417&lt;&gt;"",'Data_Veras 2022.2'!AL417,"")</f>
        <v/>
      </c>
      <c r="AM417" s="71" t="str">
        <f>IF('Data_Veras 2022.2'!AM417&lt;&gt;"",6-'Data_Veras 2022.2'!AM417,"")</f>
        <v/>
      </c>
      <c r="AN417" s="71" t="str">
        <f>IF('Data_Veras 2022.2'!AN417&lt;&gt;"",'Data_Veras 2022.2'!AN417,"")</f>
        <v/>
      </c>
      <c r="AO417" s="71" t="str">
        <f>IF('Data_Veras 2022.2'!AO417&lt;&gt;"",6-'Data_Veras 2022.2'!AO417,"")</f>
        <v/>
      </c>
      <c r="AP417" s="71" t="str">
        <f>IF('Data_Veras 2022.2'!AP417&lt;&gt;"",'Data_Veras 2022.2'!AP417,"")</f>
        <v/>
      </c>
      <c r="AQ417" s="71" t="str">
        <f>IF('Data_Veras 2022.2'!AQ417&lt;&gt;"",'Data_Veras 2022.2'!AQ417,"")</f>
        <v/>
      </c>
      <c r="AR417" s="71" t="str">
        <f>IF('Data_Veras 2022.2'!AR417&lt;&gt;"",6-'Data_Veras 2022.2'!AR417,"")</f>
        <v/>
      </c>
      <c r="AS417" s="71" t="str">
        <f>IF('Data_Veras 2022.2'!AS417&lt;&gt;"",6-'Data_Veras 2022.2'!AS417,"")</f>
        <v/>
      </c>
      <c r="AT417" s="71" t="str">
        <f>IF('Data_Veras 2022.2'!AT417&lt;&gt;"",'Data_Veras 2022.2'!AT417,"")</f>
        <v/>
      </c>
      <c r="AU417" s="71" t="str">
        <f>IF('Data_Veras 2022.2'!AU417&lt;&gt;"",6-'Data_Veras 2022.2'!AU417,"")</f>
        <v/>
      </c>
      <c r="AV417" s="71" t="e">
        <f t="shared" si="48"/>
        <v>#VALUE!</v>
      </c>
      <c r="AW417" s="71" t="e">
        <f t="shared" si="49"/>
        <v>#VALUE!</v>
      </c>
      <c r="AX417" s="71" t="e">
        <f t="shared" si="50"/>
        <v>#VALUE!</v>
      </c>
      <c r="AY417" s="71" t="e">
        <f t="shared" si="51"/>
        <v>#VALUE!</v>
      </c>
      <c r="AZ417" s="80" t="e">
        <f t="shared" si="52"/>
        <v>#VALUE!</v>
      </c>
      <c r="BA417" s="79" t="e">
        <f t="shared" si="53"/>
        <v>#VALUE!</v>
      </c>
      <c r="BB417" s="79" t="e">
        <f t="shared" si="54"/>
        <v>#VALUE!</v>
      </c>
      <c r="BC417" s="79" t="e">
        <f t="shared" si="55"/>
        <v>#VALUE!</v>
      </c>
    </row>
    <row r="418" spans="3:55" x14ac:dyDescent="0.2">
      <c r="C418" s="71" t="str">
        <f>IF('Data_Veras 2022.2'!C418&lt;&gt;"",'Data_Veras 2022.2'!C418,"")</f>
        <v/>
      </c>
      <c r="D418" s="71" t="str">
        <f>IF('Data_Veras 2022.2'!D418&lt;&gt;"",6-'Data_Veras 2022.2'!D418,"")</f>
        <v/>
      </c>
      <c r="E418" s="71" t="str">
        <f>IF('Data_Veras 2022.2'!E418&lt;&gt;"",'Data_Veras 2022.2'!E418,"")</f>
        <v/>
      </c>
      <c r="F418" s="71" t="str">
        <f>IF('Data_Veras 2022.2'!F418&lt;&gt;"",'Data_Veras 2022.2'!F418,"")</f>
        <v/>
      </c>
      <c r="G418" s="71" t="str">
        <f>IF('Data_Veras 2022.2'!G418&lt;&gt;"",6-'Data_Veras 2022.2'!G418,"")</f>
        <v/>
      </c>
      <c r="H418" s="71" t="str">
        <f>IF('Data_Veras 2022.2'!H418&lt;&gt;"",'Data_Veras 2022.2'!H418,"")</f>
        <v/>
      </c>
      <c r="I418" s="71" t="str">
        <f>IF('Data_Veras 2022.2'!I418&lt;&gt;"",'Data_Veras 2022.2'!I418,"")</f>
        <v/>
      </c>
      <c r="J418" s="71" t="str">
        <f>IF('Data_Veras 2022.2'!J418&lt;&gt;"",'Data_Veras 2022.2'!J418,"")</f>
        <v/>
      </c>
      <c r="K418" s="71" t="str">
        <f>IF('Data_Veras 2022.2'!K418&lt;&gt;"",6-'Data_Veras 2022.2'!K418,"")</f>
        <v/>
      </c>
      <c r="L418" s="71" t="str">
        <f>IF('Data_Veras 2022.2'!L418&lt;&gt;"",'Data_Veras 2022.2'!L418,"")</f>
        <v/>
      </c>
      <c r="M418" s="71" t="str">
        <f>IF('Data_Veras 2022.2'!M418&lt;&gt;"",'Data_Veras 2022.2'!M418,"")</f>
        <v/>
      </c>
      <c r="N418" s="71" t="str">
        <f>IF('Data_Veras 2022.2'!N418&lt;&gt;"",'Data_Veras 2022.2'!N418,"")</f>
        <v/>
      </c>
      <c r="O418" s="71" t="str">
        <f>IF('Data_Veras 2022.2'!O418&lt;&gt;"",'Data_Veras 2022.2'!O418,"")</f>
        <v/>
      </c>
      <c r="P418" s="71" t="str">
        <f>IF('Data_Veras 2022.2'!P418&lt;&gt;"",6-'Data_Veras 2022.2'!P418,"")</f>
        <v/>
      </c>
      <c r="Q418" s="71" t="str">
        <f>IF('Data_Veras 2022.2'!Q418&lt;&gt;"",6-'Data_Veras 2022.2'!Q418,"")</f>
        <v/>
      </c>
      <c r="R418" s="71" t="str">
        <f>IF('Data_Veras 2022.2'!R418&lt;&gt;"",6-'Data_Veras 2022.2'!R418,"")</f>
        <v/>
      </c>
      <c r="S418" s="71" t="str">
        <f>IF('Data_Veras 2022.2'!S418&lt;&gt;"",'Data_Veras 2022.2'!S418,"")</f>
        <v/>
      </c>
      <c r="T418" s="71" t="str">
        <f>IF('Data_Veras 2022.2'!T418&lt;&gt;"",6-'Data_Veras 2022.2'!T418,"")</f>
        <v/>
      </c>
      <c r="U418" s="71" t="str">
        <f>IF('Data_Veras 2022.2'!U418&lt;&gt;"",'Data_Veras 2022.2'!U418,"")</f>
        <v/>
      </c>
      <c r="V418" s="71" t="str">
        <f>IF('Data_Veras 2022.2'!V418&lt;&gt;"",'Data_Veras 2022.2'!V418,"")</f>
        <v/>
      </c>
      <c r="W418" s="71" t="str">
        <f>IF('Data_Veras 2022.2'!W418&lt;&gt;"",6-'Data_Veras 2022.2'!W418,"")</f>
        <v/>
      </c>
      <c r="X418" s="71" t="str">
        <f>IF('Data_Veras 2022.2'!X418&lt;&gt;"",'Data_Veras 2022.2'!X418,"")</f>
        <v/>
      </c>
      <c r="Y418" s="71" t="str">
        <f>IF('Data_Veras 2022.2'!Y418&lt;&gt;"",'Data_Veras 2022.2'!Y418,"")</f>
        <v/>
      </c>
      <c r="Z418" s="71" t="str">
        <f>IF('Data_Veras 2022.2'!Z418&lt;&gt;"",'Data_Veras 2022.2'!Z418,"")</f>
        <v/>
      </c>
      <c r="AA418" s="71" t="str">
        <f>IF('Data_Veras 2022.2'!AA418&lt;&gt;"",'Data_Veras 2022.2'!AA418,"")</f>
        <v/>
      </c>
      <c r="AB418" s="71" t="str">
        <f>IF('Data_Veras 2022.2'!AB418&lt;&gt;"",6-'Data_Veras 2022.2'!AB418,"")</f>
        <v/>
      </c>
      <c r="AC418" s="71" t="str">
        <f>IF('Data_Veras 2022.2'!AC418&lt;&gt;"",6-'Data_Veras 2022.2'!AC418,"")</f>
        <v/>
      </c>
      <c r="AD418" s="71" t="str">
        <f>IF('Data_Veras 2022.2'!AD418&lt;&gt;"",'Data_Veras 2022.2'!AD418,"")</f>
        <v/>
      </c>
      <c r="AE418" s="71" t="str">
        <f>IF('Data_Veras 2022.2'!AE418&lt;&gt;"",'Data_Veras 2022.2'!AE418,"")</f>
        <v/>
      </c>
      <c r="AF418" s="71" t="str">
        <f>IF('Data_Veras 2022.2'!AF418&lt;&gt;"",'Data_Veras 2022.2'!AF418,"")</f>
        <v/>
      </c>
      <c r="AG418" s="71" t="str">
        <f>IF('Data_Veras 2022.2'!AG418&lt;&gt;"",'Data_Veras 2022.2'!AG418,"")</f>
        <v/>
      </c>
      <c r="AH418" s="71" t="str">
        <f>IF('Data_Veras 2022.2'!AH418&lt;&gt;"",6-'Data_Veras 2022.2'!AH418,"")</f>
        <v/>
      </c>
      <c r="AI418" s="71" t="str">
        <f>IF('Data_Veras 2022.2'!AI418&lt;&gt;"",6-'Data_Veras 2022.2'!AI418,"")</f>
        <v/>
      </c>
      <c r="AJ418" s="71" t="str">
        <f>IF('Data_Veras 2022.2'!AJ418&lt;&gt;"",6-'Data_Veras 2022.2'!AJ418,"")</f>
        <v/>
      </c>
      <c r="AK418" s="71" t="str">
        <f>IF('Data_Veras 2022.2'!AK418&lt;&gt;"",6-'Data_Veras 2022.2'!AK418,"")</f>
        <v/>
      </c>
      <c r="AL418" s="71" t="str">
        <f>IF('Data_Veras 2022.2'!AL418&lt;&gt;"",'Data_Veras 2022.2'!AL418,"")</f>
        <v/>
      </c>
      <c r="AM418" s="71" t="str">
        <f>IF('Data_Veras 2022.2'!AM418&lt;&gt;"",6-'Data_Veras 2022.2'!AM418,"")</f>
        <v/>
      </c>
      <c r="AN418" s="71" t="str">
        <f>IF('Data_Veras 2022.2'!AN418&lt;&gt;"",'Data_Veras 2022.2'!AN418,"")</f>
        <v/>
      </c>
      <c r="AO418" s="71" t="str">
        <f>IF('Data_Veras 2022.2'!AO418&lt;&gt;"",6-'Data_Veras 2022.2'!AO418,"")</f>
        <v/>
      </c>
      <c r="AP418" s="71" t="str">
        <f>IF('Data_Veras 2022.2'!AP418&lt;&gt;"",'Data_Veras 2022.2'!AP418,"")</f>
        <v/>
      </c>
      <c r="AQ418" s="71" t="str">
        <f>IF('Data_Veras 2022.2'!AQ418&lt;&gt;"",'Data_Veras 2022.2'!AQ418,"")</f>
        <v/>
      </c>
      <c r="AR418" s="71" t="str">
        <f>IF('Data_Veras 2022.2'!AR418&lt;&gt;"",6-'Data_Veras 2022.2'!AR418,"")</f>
        <v/>
      </c>
      <c r="AS418" s="71" t="str">
        <f>IF('Data_Veras 2022.2'!AS418&lt;&gt;"",6-'Data_Veras 2022.2'!AS418,"")</f>
        <v/>
      </c>
      <c r="AT418" s="71" t="str">
        <f>IF('Data_Veras 2022.2'!AT418&lt;&gt;"",'Data_Veras 2022.2'!AT418,"")</f>
        <v/>
      </c>
      <c r="AU418" s="71" t="str">
        <f>IF('Data_Veras 2022.2'!AU418&lt;&gt;"",6-'Data_Veras 2022.2'!AU418,"")</f>
        <v/>
      </c>
      <c r="AV418" s="71" t="e">
        <f t="shared" si="48"/>
        <v>#VALUE!</v>
      </c>
      <c r="AW418" s="71" t="e">
        <f t="shared" si="49"/>
        <v>#VALUE!</v>
      </c>
      <c r="AX418" s="71" t="e">
        <f t="shared" si="50"/>
        <v>#VALUE!</v>
      </c>
      <c r="AY418" s="71" t="e">
        <f t="shared" si="51"/>
        <v>#VALUE!</v>
      </c>
      <c r="AZ418" s="80" t="e">
        <f t="shared" si="52"/>
        <v>#VALUE!</v>
      </c>
      <c r="BA418" s="79" t="e">
        <f t="shared" si="53"/>
        <v>#VALUE!</v>
      </c>
      <c r="BB418" s="79" t="e">
        <f t="shared" si="54"/>
        <v>#VALUE!</v>
      </c>
      <c r="BC418" s="79" t="e">
        <f t="shared" si="55"/>
        <v>#VALUE!</v>
      </c>
    </row>
    <row r="419" spans="3:55" x14ac:dyDescent="0.2">
      <c r="C419" s="71" t="str">
        <f>IF('Data_Veras 2022.2'!C419&lt;&gt;"",'Data_Veras 2022.2'!C419,"")</f>
        <v/>
      </c>
      <c r="D419" s="71" t="str">
        <f>IF('Data_Veras 2022.2'!D419&lt;&gt;"",6-'Data_Veras 2022.2'!D419,"")</f>
        <v/>
      </c>
      <c r="E419" s="71" t="str">
        <f>IF('Data_Veras 2022.2'!E419&lt;&gt;"",'Data_Veras 2022.2'!E419,"")</f>
        <v/>
      </c>
      <c r="F419" s="71" t="str">
        <f>IF('Data_Veras 2022.2'!F419&lt;&gt;"",'Data_Veras 2022.2'!F419,"")</f>
        <v/>
      </c>
      <c r="G419" s="71" t="str">
        <f>IF('Data_Veras 2022.2'!G419&lt;&gt;"",6-'Data_Veras 2022.2'!G419,"")</f>
        <v/>
      </c>
      <c r="H419" s="71" t="str">
        <f>IF('Data_Veras 2022.2'!H419&lt;&gt;"",'Data_Veras 2022.2'!H419,"")</f>
        <v/>
      </c>
      <c r="I419" s="71" t="str">
        <f>IF('Data_Veras 2022.2'!I419&lt;&gt;"",'Data_Veras 2022.2'!I419,"")</f>
        <v/>
      </c>
      <c r="J419" s="71" t="str">
        <f>IF('Data_Veras 2022.2'!J419&lt;&gt;"",'Data_Veras 2022.2'!J419,"")</f>
        <v/>
      </c>
      <c r="K419" s="71" t="str">
        <f>IF('Data_Veras 2022.2'!K419&lt;&gt;"",6-'Data_Veras 2022.2'!K419,"")</f>
        <v/>
      </c>
      <c r="L419" s="71" t="str">
        <f>IF('Data_Veras 2022.2'!L419&lt;&gt;"",'Data_Veras 2022.2'!L419,"")</f>
        <v/>
      </c>
      <c r="M419" s="71" t="str">
        <f>IF('Data_Veras 2022.2'!M419&lt;&gt;"",'Data_Veras 2022.2'!M419,"")</f>
        <v/>
      </c>
      <c r="N419" s="71" t="str">
        <f>IF('Data_Veras 2022.2'!N419&lt;&gt;"",'Data_Veras 2022.2'!N419,"")</f>
        <v/>
      </c>
      <c r="O419" s="71" t="str">
        <f>IF('Data_Veras 2022.2'!O419&lt;&gt;"",'Data_Veras 2022.2'!O419,"")</f>
        <v/>
      </c>
      <c r="P419" s="71" t="str">
        <f>IF('Data_Veras 2022.2'!P419&lt;&gt;"",6-'Data_Veras 2022.2'!P419,"")</f>
        <v/>
      </c>
      <c r="Q419" s="71" t="str">
        <f>IF('Data_Veras 2022.2'!Q419&lt;&gt;"",6-'Data_Veras 2022.2'!Q419,"")</f>
        <v/>
      </c>
      <c r="R419" s="71" t="str">
        <f>IF('Data_Veras 2022.2'!R419&lt;&gt;"",6-'Data_Veras 2022.2'!R419,"")</f>
        <v/>
      </c>
      <c r="S419" s="71" t="str">
        <f>IF('Data_Veras 2022.2'!S419&lt;&gt;"",'Data_Veras 2022.2'!S419,"")</f>
        <v/>
      </c>
      <c r="T419" s="71" t="str">
        <f>IF('Data_Veras 2022.2'!T419&lt;&gt;"",6-'Data_Veras 2022.2'!T419,"")</f>
        <v/>
      </c>
      <c r="U419" s="71" t="str">
        <f>IF('Data_Veras 2022.2'!U419&lt;&gt;"",'Data_Veras 2022.2'!U419,"")</f>
        <v/>
      </c>
      <c r="V419" s="71" t="str">
        <f>IF('Data_Veras 2022.2'!V419&lt;&gt;"",'Data_Veras 2022.2'!V419,"")</f>
        <v/>
      </c>
      <c r="W419" s="71" t="str">
        <f>IF('Data_Veras 2022.2'!W419&lt;&gt;"",6-'Data_Veras 2022.2'!W419,"")</f>
        <v/>
      </c>
      <c r="X419" s="71" t="str">
        <f>IF('Data_Veras 2022.2'!X419&lt;&gt;"",'Data_Veras 2022.2'!X419,"")</f>
        <v/>
      </c>
      <c r="Y419" s="71" t="str">
        <f>IF('Data_Veras 2022.2'!Y419&lt;&gt;"",'Data_Veras 2022.2'!Y419,"")</f>
        <v/>
      </c>
      <c r="Z419" s="71" t="str">
        <f>IF('Data_Veras 2022.2'!Z419&lt;&gt;"",'Data_Veras 2022.2'!Z419,"")</f>
        <v/>
      </c>
      <c r="AA419" s="71" t="str">
        <f>IF('Data_Veras 2022.2'!AA419&lt;&gt;"",'Data_Veras 2022.2'!AA419,"")</f>
        <v/>
      </c>
      <c r="AB419" s="71" t="str">
        <f>IF('Data_Veras 2022.2'!AB419&lt;&gt;"",6-'Data_Veras 2022.2'!AB419,"")</f>
        <v/>
      </c>
      <c r="AC419" s="71" t="str">
        <f>IF('Data_Veras 2022.2'!AC419&lt;&gt;"",6-'Data_Veras 2022.2'!AC419,"")</f>
        <v/>
      </c>
      <c r="AD419" s="71" t="str">
        <f>IF('Data_Veras 2022.2'!AD419&lt;&gt;"",'Data_Veras 2022.2'!AD419,"")</f>
        <v/>
      </c>
      <c r="AE419" s="71" t="str">
        <f>IF('Data_Veras 2022.2'!AE419&lt;&gt;"",'Data_Veras 2022.2'!AE419,"")</f>
        <v/>
      </c>
      <c r="AF419" s="71" t="str">
        <f>IF('Data_Veras 2022.2'!AF419&lt;&gt;"",'Data_Veras 2022.2'!AF419,"")</f>
        <v/>
      </c>
      <c r="AG419" s="71" t="str">
        <f>IF('Data_Veras 2022.2'!AG419&lt;&gt;"",'Data_Veras 2022.2'!AG419,"")</f>
        <v/>
      </c>
      <c r="AH419" s="71" t="str">
        <f>IF('Data_Veras 2022.2'!AH419&lt;&gt;"",6-'Data_Veras 2022.2'!AH419,"")</f>
        <v/>
      </c>
      <c r="AI419" s="71" t="str">
        <f>IF('Data_Veras 2022.2'!AI419&lt;&gt;"",6-'Data_Veras 2022.2'!AI419,"")</f>
        <v/>
      </c>
      <c r="AJ419" s="71" t="str">
        <f>IF('Data_Veras 2022.2'!AJ419&lt;&gt;"",6-'Data_Veras 2022.2'!AJ419,"")</f>
        <v/>
      </c>
      <c r="AK419" s="71" t="str">
        <f>IF('Data_Veras 2022.2'!AK419&lt;&gt;"",6-'Data_Veras 2022.2'!AK419,"")</f>
        <v/>
      </c>
      <c r="AL419" s="71" t="str">
        <f>IF('Data_Veras 2022.2'!AL419&lt;&gt;"",'Data_Veras 2022.2'!AL419,"")</f>
        <v/>
      </c>
      <c r="AM419" s="71" t="str">
        <f>IF('Data_Veras 2022.2'!AM419&lt;&gt;"",6-'Data_Veras 2022.2'!AM419,"")</f>
        <v/>
      </c>
      <c r="AN419" s="71" t="str">
        <f>IF('Data_Veras 2022.2'!AN419&lt;&gt;"",'Data_Veras 2022.2'!AN419,"")</f>
        <v/>
      </c>
      <c r="AO419" s="71" t="str">
        <f>IF('Data_Veras 2022.2'!AO419&lt;&gt;"",6-'Data_Veras 2022.2'!AO419,"")</f>
        <v/>
      </c>
      <c r="AP419" s="71" t="str">
        <f>IF('Data_Veras 2022.2'!AP419&lt;&gt;"",'Data_Veras 2022.2'!AP419,"")</f>
        <v/>
      </c>
      <c r="AQ419" s="71" t="str">
        <f>IF('Data_Veras 2022.2'!AQ419&lt;&gt;"",'Data_Veras 2022.2'!AQ419,"")</f>
        <v/>
      </c>
      <c r="AR419" s="71" t="str">
        <f>IF('Data_Veras 2022.2'!AR419&lt;&gt;"",6-'Data_Veras 2022.2'!AR419,"")</f>
        <v/>
      </c>
      <c r="AS419" s="71" t="str">
        <f>IF('Data_Veras 2022.2'!AS419&lt;&gt;"",6-'Data_Veras 2022.2'!AS419,"")</f>
        <v/>
      </c>
      <c r="AT419" s="71" t="str">
        <f>IF('Data_Veras 2022.2'!AT419&lt;&gt;"",'Data_Veras 2022.2'!AT419,"")</f>
        <v/>
      </c>
      <c r="AU419" s="71" t="str">
        <f>IF('Data_Veras 2022.2'!AU419&lt;&gt;"",6-'Data_Veras 2022.2'!AU419,"")</f>
        <v/>
      </c>
      <c r="AV419" s="71" t="e">
        <f t="shared" si="48"/>
        <v>#VALUE!</v>
      </c>
      <c r="AW419" s="71" t="e">
        <f t="shared" si="49"/>
        <v>#VALUE!</v>
      </c>
      <c r="AX419" s="71" t="e">
        <f t="shared" si="50"/>
        <v>#VALUE!</v>
      </c>
      <c r="AY419" s="71" t="e">
        <f t="shared" si="51"/>
        <v>#VALUE!</v>
      </c>
      <c r="AZ419" s="80" t="e">
        <f t="shared" si="52"/>
        <v>#VALUE!</v>
      </c>
      <c r="BA419" s="79" t="e">
        <f t="shared" si="53"/>
        <v>#VALUE!</v>
      </c>
      <c r="BB419" s="79" t="e">
        <f t="shared" si="54"/>
        <v>#VALUE!</v>
      </c>
      <c r="BC419" s="79" t="e">
        <f t="shared" si="55"/>
        <v>#VALUE!</v>
      </c>
    </row>
    <row r="420" spans="3:55" x14ac:dyDescent="0.2">
      <c r="C420" s="71" t="str">
        <f>IF('Data_Veras 2022.2'!C420&lt;&gt;"",'Data_Veras 2022.2'!C420,"")</f>
        <v/>
      </c>
      <c r="D420" s="71" t="str">
        <f>IF('Data_Veras 2022.2'!D420&lt;&gt;"",6-'Data_Veras 2022.2'!D420,"")</f>
        <v/>
      </c>
      <c r="E420" s="71" t="str">
        <f>IF('Data_Veras 2022.2'!E420&lt;&gt;"",'Data_Veras 2022.2'!E420,"")</f>
        <v/>
      </c>
      <c r="F420" s="71" t="str">
        <f>IF('Data_Veras 2022.2'!F420&lt;&gt;"",'Data_Veras 2022.2'!F420,"")</f>
        <v/>
      </c>
      <c r="G420" s="71" t="str">
        <f>IF('Data_Veras 2022.2'!G420&lt;&gt;"",6-'Data_Veras 2022.2'!G420,"")</f>
        <v/>
      </c>
      <c r="H420" s="71" t="str">
        <f>IF('Data_Veras 2022.2'!H420&lt;&gt;"",'Data_Veras 2022.2'!H420,"")</f>
        <v/>
      </c>
      <c r="I420" s="71" t="str">
        <f>IF('Data_Veras 2022.2'!I420&lt;&gt;"",'Data_Veras 2022.2'!I420,"")</f>
        <v/>
      </c>
      <c r="J420" s="71" t="str">
        <f>IF('Data_Veras 2022.2'!J420&lt;&gt;"",'Data_Veras 2022.2'!J420,"")</f>
        <v/>
      </c>
      <c r="K420" s="71" t="str">
        <f>IF('Data_Veras 2022.2'!K420&lt;&gt;"",6-'Data_Veras 2022.2'!K420,"")</f>
        <v/>
      </c>
      <c r="L420" s="71" t="str">
        <f>IF('Data_Veras 2022.2'!L420&lt;&gt;"",'Data_Veras 2022.2'!L420,"")</f>
        <v/>
      </c>
      <c r="M420" s="71" t="str">
        <f>IF('Data_Veras 2022.2'!M420&lt;&gt;"",'Data_Veras 2022.2'!M420,"")</f>
        <v/>
      </c>
      <c r="N420" s="71" t="str">
        <f>IF('Data_Veras 2022.2'!N420&lt;&gt;"",'Data_Veras 2022.2'!N420,"")</f>
        <v/>
      </c>
      <c r="O420" s="71" t="str">
        <f>IF('Data_Veras 2022.2'!O420&lt;&gt;"",'Data_Veras 2022.2'!O420,"")</f>
        <v/>
      </c>
      <c r="P420" s="71" t="str">
        <f>IF('Data_Veras 2022.2'!P420&lt;&gt;"",6-'Data_Veras 2022.2'!P420,"")</f>
        <v/>
      </c>
      <c r="Q420" s="71" t="str">
        <f>IF('Data_Veras 2022.2'!Q420&lt;&gt;"",6-'Data_Veras 2022.2'!Q420,"")</f>
        <v/>
      </c>
      <c r="R420" s="71" t="str">
        <f>IF('Data_Veras 2022.2'!R420&lt;&gt;"",6-'Data_Veras 2022.2'!R420,"")</f>
        <v/>
      </c>
      <c r="S420" s="71" t="str">
        <f>IF('Data_Veras 2022.2'!S420&lt;&gt;"",'Data_Veras 2022.2'!S420,"")</f>
        <v/>
      </c>
      <c r="T420" s="71" t="str">
        <f>IF('Data_Veras 2022.2'!T420&lt;&gt;"",6-'Data_Veras 2022.2'!T420,"")</f>
        <v/>
      </c>
      <c r="U420" s="71" t="str">
        <f>IF('Data_Veras 2022.2'!U420&lt;&gt;"",'Data_Veras 2022.2'!U420,"")</f>
        <v/>
      </c>
      <c r="V420" s="71" t="str">
        <f>IF('Data_Veras 2022.2'!V420&lt;&gt;"",'Data_Veras 2022.2'!V420,"")</f>
        <v/>
      </c>
      <c r="W420" s="71" t="str">
        <f>IF('Data_Veras 2022.2'!W420&lt;&gt;"",6-'Data_Veras 2022.2'!W420,"")</f>
        <v/>
      </c>
      <c r="X420" s="71" t="str">
        <f>IF('Data_Veras 2022.2'!X420&lt;&gt;"",'Data_Veras 2022.2'!X420,"")</f>
        <v/>
      </c>
      <c r="Y420" s="71" t="str">
        <f>IF('Data_Veras 2022.2'!Y420&lt;&gt;"",'Data_Veras 2022.2'!Y420,"")</f>
        <v/>
      </c>
      <c r="Z420" s="71" t="str">
        <f>IF('Data_Veras 2022.2'!Z420&lt;&gt;"",'Data_Veras 2022.2'!Z420,"")</f>
        <v/>
      </c>
      <c r="AA420" s="71" t="str">
        <f>IF('Data_Veras 2022.2'!AA420&lt;&gt;"",'Data_Veras 2022.2'!AA420,"")</f>
        <v/>
      </c>
      <c r="AB420" s="71" t="str">
        <f>IF('Data_Veras 2022.2'!AB420&lt;&gt;"",6-'Data_Veras 2022.2'!AB420,"")</f>
        <v/>
      </c>
      <c r="AC420" s="71" t="str">
        <f>IF('Data_Veras 2022.2'!AC420&lt;&gt;"",6-'Data_Veras 2022.2'!AC420,"")</f>
        <v/>
      </c>
      <c r="AD420" s="71" t="str">
        <f>IF('Data_Veras 2022.2'!AD420&lt;&gt;"",'Data_Veras 2022.2'!AD420,"")</f>
        <v/>
      </c>
      <c r="AE420" s="71" t="str">
        <f>IF('Data_Veras 2022.2'!AE420&lt;&gt;"",'Data_Veras 2022.2'!AE420,"")</f>
        <v/>
      </c>
      <c r="AF420" s="71" t="str">
        <f>IF('Data_Veras 2022.2'!AF420&lt;&gt;"",'Data_Veras 2022.2'!AF420,"")</f>
        <v/>
      </c>
      <c r="AG420" s="71" t="str">
        <f>IF('Data_Veras 2022.2'!AG420&lt;&gt;"",'Data_Veras 2022.2'!AG420,"")</f>
        <v/>
      </c>
      <c r="AH420" s="71" t="str">
        <f>IF('Data_Veras 2022.2'!AH420&lt;&gt;"",6-'Data_Veras 2022.2'!AH420,"")</f>
        <v/>
      </c>
      <c r="AI420" s="71" t="str">
        <f>IF('Data_Veras 2022.2'!AI420&lt;&gt;"",6-'Data_Veras 2022.2'!AI420,"")</f>
        <v/>
      </c>
      <c r="AJ420" s="71" t="str">
        <f>IF('Data_Veras 2022.2'!AJ420&lt;&gt;"",6-'Data_Veras 2022.2'!AJ420,"")</f>
        <v/>
      </c>
      <c r="AK420" s="71" t="str">
        <f>IF('Data_Veras 2022.2'!AK420&lt;&gt;"",6-'Data_Veras 2022.2'!AK420,"")</f>
        <v/>
      </c>
      <c r="AL420" s="71" t="str">
        <f>IF('Data_Veras 2022.2'!AL420&lt;&gt;"",'Data_Veras 2022.2'!AL420,"")</f>
        <v/>
      </c>
      <c r="AM420" s="71" t="str">
        <f>IF('Data_Veras 2022.2'!AM420&lt;&gt;"",6-'Data_Veras 2022.2'!AM420,"")</f>
        <v/>
      </c>
      <c r="AN420" s="71" t="str">
        <f>IF('Data_Veras 2022.2'!AN420&lt;&gt;"",'Data_Veras 2022.2'!AN420,"")</f>
        <v/>
      </c>
      <c r="AO420" s="71" t="str">
        <f>IF('Data_Veras 2022.2'!AO420&lt;&gt;"",6-'Data_Veras 2022.2'!AO420,"")</f>
        <v/>
      </c>
      <c r="AP420" s="71" t="str">
        <f>IF('Data_Veras 2022.2'!AP420&lt;&gt;"",'Data_Veras 2022.2'!AP420,"")</f>
        <v/>
      </c>
      <c r="AQ420" s="71" t="str">
        <f>IF('Data_Veras 2022.2'!AQ420&lt;&gt;"",'Data_Veras 2022.2'!AQ420,"")</f>
        <v/>
      </c>
      <c r="AR420" s="71" t="str">
        <f>IF('Data_Veras 2022.2'!AR420&lt;&gt;"",6-'Data_Veras 2022.2'!AR420,"")</f>
        <v/>
      </c>
      <c r="AS420" s="71" t="str">
        <f>IF('Data_Veras 2022.2'!AS420&lt;&gt;"",6-'Data_Veras 2022.2'!AS420,"")</f>
        <v/>
      </c>
      <c r="AT420" s="71" t="str">
        <f>IF('Data_Veras 2022.2'!AT420&lt;&gt;"",'Data_Veras 2022.2'!AT420,"")</f>
        <v/>
      </c>
      <c r="AU420" s="71" t="str">
        <f>IF('Data_Veras 2022.2'!AU420&lt;&gt;"",6-'Data_Veras 2022.2'!AU420,"")</f>
        <v/>
      </c>
      <c r="AV420" s="71" t="e">
        <f t="shared" si="48"/>
        <v>#VALUE!</v>
      </c>
      <c r="AW420" s="71" t="e">
        <f t="shared" si="49"/>
        <v>#VALUE!</v>
      </c>
      <c r="AX420" s="71" t="e">
        <f t="shared" si="50"/>
        <v>#VALUE!</v>
      </c>
      <c r="AY420" s="71" t="e">
        <f t="shared" si="51"/>
        <v>#VALUE!</v>
      </c>
      <c r="AZ420" s="80" t="e">
        <f t="shared" si="52"/>
        <v>#VALUE!</v>
      </c>
      <c r="BA420" s="79" t="e">
        <f t="shared" si="53"/>
        <v>#VALUE!</v>
      </c>
      <c r="BB420" s="79" t="e">
        <f t="shared" si="54"/>
        <v>#VALUE!</v>
      </c>
      <c r="BC420" s="79" t="e">
        <f t="shared" si="55"/>
        <v>#VALUE!</v>
      </c>
    </row>
    <row r="421" spans="3:55" x14ac:dyDescent="0.2">
      <c r="C421" s="71" t="str">
        <f>IF('Data_Veras 2022.2'!C421&lt;&gt;"",'Data_Veras 2022.2'!C421,"")</f>
        <v/>
      </c>
      <c r="D421" s="71" t="str">
        <f>IF('Data_Veras 2022.2'!D421&lt;&gt;"",6-'Data_Veras 2022.2'!D421,"")</f>
        <v/>
      </c>
      <c r="E421" s="71" t="str">
        <f>IF('Data_Veras 2022.2'!E421&lt;&gt;"",'Data_Veras 2022.2'!E421,"")</f>
        <v/>
      </c>
      <c r="F421" s="71" t="str">
        <f>IF('Data_Veras 2022.2'!F421&lt;&gt;"",'Data_Veras 2022.2'!F421,"")</f>
        <v/>
      </c>
      <c r="G421" s="71" t="str">
        <f>IF('Data_Veras 2022.2'!G421&lt;&gt;"",6-'Data_Veras 2022.2'!G421,"")</f>
        <v/>
      </c>
      <c r="H421" s="71" t="str">
        <f>IF('Data_Veras 2022.2'!H421&lt;&gt;"",'Data_Veras 2022.2'!H421,"")</f>
        <v/>
      </c>
      <c r="I421" s="71" t="str">
        <f>IF('Data_Veras 2022.2'!I421&lt;&gt;"",'Data_Veras 2022.2'!I421,"")</f>
        <v/>
      </c>
      <c r="J421" s="71" t="str">
        <f>IF('Data_Veras 2022.2'!J421&lt;&gt;"",'Data_Veras 2022.2'!J421,"")</f>
        <v/>
      </c>
      <c r="K421" s="71" t="str">
        <f>IF('Data_Veras 2022.2'!K421&lt;&gt;"",6-'Data_Veras 2022.2'!K421,"")</f>
        <v/>
      </c>
      <c r="L421" s="71" t="str">
        <f>IF('Data_Veras 2022.2'!L421&lt;&gt;"",'Data_Veras 2022.2'!L421,"")</f>
        <v/>
      </c>
      <c r="M421" s="71" t="str">
        <f>IF('Data_Veras 2022.2'!M421&lt;&gt;"",'Data_Veras 2022.2'!M421,"")</f>
        <v/>
      </c>
      <c r="N421" s="71" t="str">
        <f>IF('Data_Veras 2022.2'!N421&lt;&gt;"",'Data_Veras 2022.2'!N421,"")</f>
        <v/>
      </c>
      <c r="O421" s="71" t="str">
        <f>IF('Data_Veras 2022.2'!O421&lt;&gt;"",'Data_Veras 2022.2'!O421,"")</f>
        <v/>
      </c>
      <c r="P421" s="71" t="str">
        <f>IF('Data_Veras 2022.2'!P421&lt;&gt;"",6-'Data_Veras 2022.2'!P421,"")</f>
        <v/>
      </c>
      <c r="Q421" s="71" t="str">
        <f>IF('Data_Veras 2022.2'!Q421&lt;&gt;"",6-'Data_Veras 2022.2'!Q421,"")</f>
        <v/>
      </c>
      <c r="R421" s="71" t="str">
        <f>IF('Data_Veras 2022.2'!R421&lt;&gt;"",6-'Data_Veras 2022.2'!R421,"")</f>
        <v/>
      </c>
      <c r="S421" s="71" t="str">
        <f>IF('Data_Veras 2022.2'!S421&lt;&gt;"",'Data_Veras 2022.2'!S421,"")</f>
        <v/>
      </c>
      <c r="T421" s="71" t="str">
        <f>IF('Data_Veras 2022.2'!T421&lt;&gt;"",6-'Data_Veras 2022.2'!T421,"")</f>
        <v/>
      </c>
      <c r="U421" s="71" t="str">
        <f>IF('Data_Veras 2022.2'!U421&lt;&gt;"",'Data_Veras 2022.2'!U421,"")</f>
        <v/>
      </c>
      <c r="V421" s="71" t="str">
        <f>IF('Data_Veras 2022.2'!V421&lt;&gt;"",'Data_Veras 2022.2'!V421,"")</f>
        <v/>
      </c>
      <c r="W421" s="71" t="str">
        <f>IF('Data_Veras 2022.2'!W421&lt;&gt;"",6-'Data_Veras 2022.2'!W421,"")</f>
        <v/>
      </c>
      <c r="X421" s="71" t="str">
        <f>IF('Data_Veras 2022.2'!X421&lt;&gt;"",'Data_Veras 2022.2'!X421,"")</f>
        <v/>
      </c>
      <c r="Y421" s="71" t="str">
        <f>IF('Data_Veras 2022.2'!Y421&lt;&gt;"",'Data_Veras 2022.2'!Y421,"")</f>
        <v/>
      </c>
      <c r="Z421" s="71" t="str">
        <f>IF('Data_Veras 2022.2'!Z421&lt;&gt;"",'Data_Veras 2022.2'!Z421,"")</f>
        <v/>
      </c>
      <c r="AA421" s="71" t="str">
        <f>IF('Data_Veras 2022.2'!AA421&lt;&gt;"",'Data_Veras 2022.2'!AA421,"")</f>
        <v/>
      </c>
      <c r="AB421" s="71" t="str">
        <f>IF('Data_Veras 2022.2'!AB421&lt;&gt;"",6-'Data_Veras 2022.2'!AB421,"")</f>
        <v/>
      </c>
      <c r="AC421" s="71" t="str">
        <f>IF('Data_Veras 2022.2'!AC421&lt;&gt;"",6-'Data_Veras 2022.2'!AC421,"")</f>
        <v/>
      </c>
      <c r="AD421" s="71" t="str">
        <f>IF('Data_Veras 2022.2'!AD421&lt;&gt;"",'Data_Veras 2022.2'!AD421,"")</f>
        <v/>
      </c>
      <c r="AE421" s="71" t="str">
        <f>IF('Data_Veras 2022.2'!AE421&lt;&gt;"",'Data_Veras 2022.2'!AE421,"")</f>
        <v/>
      </c>
      <c r="AF421" s="71" t="str">
        <f>IF('Data_Veras 2022.2'!AF421&lt;&gt;"",'Data_Veras 2022.2'!AF421,"")</f>
        <v/>
      </c>
      <c r="AG421" s="71" t="str">
        <f>IF('Data_Veras 2022.2'!AG421&lt;&gt;"",'Data_Veras 2022.2'!AG421,"")</f>
        <v/>
      </c>
      <c r="AH421" s="71" t="str">
        <f>IF('Data_Veras 2022.2'!AH421&lt;&gt;"",6-'Data_Veras 2022.2'!AH421,"")</f>
        <v/>
      </c>
      <c r="AI421" s="71" t="str">
        <f>IF('Data_Veras 2022.2'!AI421&lt;&gt;"",6-'Data_Veras 2022.2'!AI421,"")</f>
        <v/>
      </c>
      <c r="AJ421" s="71" t="str">
        <f>IF('Data_Veras 2022.2'!AJ421&lt;&gt;"",6-'Data_Veras 2022.2'!AJ421,"")</f>
        <v/>
      </c>
      <c r="AK421" s="71" t="str">
        <f>IF('Data_Veras 2022.2'!AK421&lt;&gt;"",6-'Data_Veras 2022.2'!AK421,"")</f>
        <v/>
      </c>
      <c r="AL421" s="71" t="str">
        <f>IF('Data_Veras 2022.2'!AL421&lt;&gt;"",'Data_Veras 2022.2'!AL421,"")</f>
        <v/>
      </c>
      <c r="AM421" s="71" t="str">
        <f>IF('Data_Veras 2022.2'!AM421&lt;&gt;"",6-'Data_Veras 2022.2'!AM421,"")</f>
        <v/>
      </c>
      <c r="AN421" s="71" t="str">
        <f>IF('Data_Veras 2022.2'!AN421&lt;&gt;"",'Data_Veras 2022.2'!AN421,"")</f>
        <v/>
      </c>
      <c r="AO421" s="71" t="str">
        <f>IF('Data_Veras 2022.2'!AO421&lt;&gt;"",6-'Data_Veras 2022.2'!AO421,"")</f>
        <v/>
      </c>
      <c r="AP421" s="71" t="str">
        <f>IF('Data_Veras 2022.2'!AP421&lt;&gt;"",'Data_Veras 2022.2'!AP421,"")</f>
        <v/>
      </c>
      <c r="AQ421" s="71" t="str">
        <f>IF('Data_Veras 2022.2'!AQ421&lt;&gt;"",'Data_Veras 2022.2'!AQ421,"")</f>
        <v/>
      </c>
      <c r="AR421" s="71" t="str">
        <f>IF('Data_Veras 2022.2'!AR421&lt;&gt;"",6-'Data_Veras 2022.2'!AR421,"")</f>
        <v/>
      </c>
      <c r="AS421" s="71" t="str">
        <f>IF('Data_Veras 2022.2'!AS421&lt;&gt;"",6-'Data_Veras 2022.2'!AS421,"")</f>
        <v/>
      </c>
      <c r="AT421" s="71" t="str">
        <f>IF('Data_Veras 2022.2'!AT421&lt;&gt;"",'Data_Veras 2022.2'!AT421,"")</f>
        <v/>
      </c>
      <c r="AU421" s="71" t="str">
        <f>IF('Data_Veras 2022.2'!AU421&lt;&gt;"",6-'Data_Veras 2022.2'!AU421,"")</f>
        <v/>
      </c>
      <c r="AV421" s="71" t="e">
        <f t="shared" si="48"/>
        <v>#VALUE!</v>
      </c>
      <c r="AW421" s="71" t="e">
        <f t="shared" si="49"/>
        <v>#VALUE!</v>
      </c>
      <c r="AX421" s="71" t="e">
        <f t="shared" si="50"/>
        <v>#VALUE!</v>
      </c>
      <c r="AY421" s="71" t="e">
        <f t="shared" si="51"/>
        <v>#VALUE!</v>
      </c>
      <c r="AZ421" s="80" t="e">
        <f t="shared" si="52"/>
        <v>#VALUE!</v>
      </c>
      <c r="BA421" s="79" t="e">
        <f t="shared" si="53"/>
        <v>#VALUE!</v>
      </c>
      <c r="BB421" s="79" t="e">
        <f t="shared" si="54"/>
        <v>#VALUE!</v>
      </c>
      <c r="BC421" s="79" t="e">
        <f t="shared" si="55"/>
        <v>#VALUE!</v>
      </c>
    </row>
    <row r="422" spans="3:55" x14ac:dyDescent="0.2">
      <c r="C422" s="71" t="str">
        <f>IF('Data_Veras 2022.2'!C422&lt;&gt;"",'Data_Veras 2022.2'!C422,"")</f>
        <v/>
      </c>
      <c r="D422" s="71" t="str">
        <f>IF('Data_Veras 2022.2'!D422&lt;&gt;"",6-'Data_Veras 2022.2'!D422,"")</f>
        <v/>
      </c>
      <c r="E422" s="71" t="str">
        <f>IF('Data_Veras 2022.2'!E422&lt;&gt;"",'Data_Veras 2022.2'!E422,"")</f>
        <v/>
      </c>
      <c r="F422" s="71" t="str">
        <f>IF('Data_Veras 2022.2'!F422&lt;&gt;"",'Data_Veras 2022.2'!F422,"")</f>
        <v/>
      </c>
      <c r="G422" s="71" t="str">
        <f>IF('Data_Veras 2022.2'!G422&lt;&gt;"",6-'Data_Veras 2022.2'!G422,"")</f>
        <v/>
      </c>
      <c r="H422" s="71" t="str">
        <f>IF('Data_Veras 2022.2'!H422&lt;&gt;"",'Data_Veras 2022.2'!H422,"")</f>
        <v/>
      </c>
      <c r="I422" s="71" t="str">
        <f>IF('Data_Veras 2022.2'!I422&lt;&gt;"",'Data_Veras 2022.2'!I422,"")</f>
        <v/>
      </c>
      <c r="J422" s="71" t="str">
        <f>IF('Data_Veras 2022.2'!J422&lt;&gt;"",'Data_Veras 2022.2'!J422,"")</f>
        <v/>
      </c>
      <c r="K422" s="71" t="str">
        <f>IF('Data_Veras 2022.2'!K422&lt;&gt;"",6-'Data_Veras 2022.2'!K422,"")</f>
        <v/>
      </c>
      <c r="L422" s="71" t="str">
        <f>IF('Data_Veras 2022.2'!L422&lt;&gt;"",'Data_Veras 2022.2'!L422,"")</f>
        <v/>
      </c>
      <c r="M422" s="71" t="str">
        <f>IF('Data_Veras 2022.2'!M422&lt;&gt;"",'Data_Veras 2022.2'!M422,"")</f>
        <v/>
      </c>
      <c r="N422" s="71" t="str">
        <f>IF('Data_Veras 2022.2'!N422&lt;&gt;"",'Data_Veras 2022.2'!N422,"")</f>
        <v/>
      </c>
      <c r="O422" s="71" t="str">
        <f>IF('Data_Veras 2022.2'!O422&lt;&gt;"",'Data_Veras 2022.2'!O422,"")</f>
        <v/>
      </c>
      <c r="P422" s="71" t="str">
        <f>IF('Data_Veras 2022.2'!P422&lt;&gt;"",6-'Data_Veras 2022.2'!P422,"")</f>
        <v/>
      </c>
      <c r="Q422" s="71" t="str">
        <f>IF('Data_Veras 2022.2'!Q422&lt;&gt;"",6-'Data_Veras 2022.2'!Q422,"")</f>
        <v/>
      </c>
      <c r="R422" s="71" t="str">
        <f>IF('Data_Veras 2022.2'!R422&lt;&gt;"",6-'Data_Veras 2022.2'!R422,"")</f>
        <v/>
      </c>
      <c r="S422" s="71" t="str">
        <f>IF('Data_Veras 2022.2'!S422&lt;&gt;"",'Data_Veras 2022.2'!S422,"")</f>
        <v/>
      </c>
      <c r="T422" s="71" t="str">
        <f>IF('Data_Veras 2022.2'!T422&lt;&gt;"",6-'Data_Veras 2022.2'!T422,"")</f>
        <v/>
      </c>
      <c r="U422" s="71" t="str">
        <f>IF('Data_Veras 2022.2'!U422&lt;&gt;"",'Data_Veras 2022.2'!U422,"")</f>
        <v/>
      </c>
      <c r="V422" s="71" t="str">
        <f>IF('Data_Veras 2022.2'!V422&lt;&gt;"",'Data_Veras 2022.2'!V422,"")</f>
        <v/>
      </c>
      <c r="W422" s="71" t="str">
        <f>IF('Data_Veras 2022.2'!W422&lt;&gt;"",6-'Data_Veras 2022.2'!W422,"")</f>
        <v/>
      </c>
      <c r="X422" s="71" t="str">
        <f>IF('Data_Veras 2022.2'!X422&lt;&gt;"",'Data_Veras 2022.2'!X422,"")</f>
        <v/>
      </c>
      <c r="Y422" s="71" t="str">
        <f>IF('Data_Veras 2022.2'!Y422&lt;&gt;"",'Data_Veras 2022.2'!Y422,"")</f>
        <v/>
      </c>
      <c r="Z422" s="71" t="str">
        <f>IF('Data_Veras 2022.2'!Z422&lt;&gt;"",'Data_Veras 2022.2'!Z422,"")</f>
        <v/>
      </c>
      <c r="AA422" s="71" t="str">
        <f>IF('Data_Veras 2022.2'!AA422&lt;&gt;"",'Data_Veras 2022.2'!AA422,"")</f>
        <v/>
      </c>
      <c r="AB422" s="71" t="str">
        <f>IF('Data_Veras 2022.2'!AB422&lt;&gt;"",6-'Data_Veras 2022.2'!AB422,"")</f>
        <v/>
      </c>
      <c r="AC422" s="71" t="str">
        <f>IF('Data_Veras 2022.2'!AC422&lt;&gt;"",6-'Data_Veras 2022.2'!AC422,"")</f>
        <v/>
      </c>
      <c r="AD422" s="71" t="str">
        <f>IF('Data_Veras 2022.2'!AD422&lt;&gt;"",'Data_Veras 2022.2'!AD422,"")</f>
        <v/>
      </c>
      <c r="AE422" s="71" t="str">
        <f>IF('Data_Veras 2022.2'!AE422&lt;&gt;"",'Data_Veras 2022.2'!AE422,"")</f>
        <v/>
      </c>
      <c r="AF422" s="71" t="str">
        <f>IF('Data_Veras 2022.2'!AF422&lt;&gt;"",'Data_Veras 2022.2'!AF422,"")</f>
        <v/>
      </c>
      <c r="AG422" s="71" t="str">
        <f>IF('Data_Veras 2022.2'!AG422&lt;&gt;"",'Data_Veras 2022.2'!AG422,"")</f>
        <v/>
      </c>
      <c r="AH422" s="71" t="str">
        <f>IF('Data_Veras 2022.2'!AH422&lt;&gt;"",6-'Data_Veras 2022.2'!AH422,"")</f>
        <v/>
      </c>
      <c r="AI422" s="71" t="str">
        <f>IF('Data_Veras 2022.2'!AI422&lt;&gt;"",6-'Data_Veras 2022.2'!AI422,"")</f>
        <v/>
      </c>
      <c r="AJ422" s="71" t="str">
        <f>IF('Data_Veras 2022.2'!AJ422&lt;&gt;"",6-'Data_Veras 2022.2'!AJ422,"")</f>
        <v/>
      </c>
      <c r="AK422" s="71" t="str">
        <f>IF('Data_Veras 2022.2'!AK422&lt;&gt;"",6-'Data_Veras 2022.2'!AK422,"")</f>
        <v/>
      </c>
      <c r="AL422" s="71" t="str">
        <f>IF('Data_Veras 2022.2'!AL422&lt;&gt;"",'Data_Veras 2022.2'!AL422,"")</f>
        <v/>
      </c>
      <c r="AM422" s="71" t="str">
        <f>IF('Data_Veras 2022.2'!AM422&lt;&gt;"",6-'Data_Veras 2022.2'!AM422,"")</f>
        <v/>
      </c>
      <c r="AN422" s="71" t="str">
        <f>IF('Data_Veras 2022.2'!AN422&lt;&gt;"",'Data_Veras 2022.2'!AN422,"")</f>
        <v/>
      </c>
      <c r="AO422" s="71" t="str">
        <f>IF('Data_Veras 2022.2'!AO422&lt;&gt;"",6-'Data_Veras 2022.2'!AO422,"")</f>
        <v/>
      </c>
      <c r="AP422" s="71" t="str">
        <f>IF('Data_Veras 2022.2'!AP422&lt;&gt;"",'Data_Veras 2022.2'!AP422,"")</f>
        <v/>
      </c>
      <c r="AQ422" s="71" t="str">
        <f>IF('Data_Veras 2022.2'!AQ422&lt;&gt;"",'Data_Veras 2022.2'!AQ422,"")</f>
        <v/>
      </c>
      <c r="AR422" s="71" t="str">
        <f>IF('Data_Veras 2022.2'!AR422&lt;&gt;"",6-'Data_Veras 2022.2'!AR422,"")</f>
        <v/>
      </c>
      <c r="AS422" s="71" t="str">
        <f>IF('Data_Veras 2022.2'!AS422&lt;&gt;"",6-'Data_Veras 2022.2'!AS422,"")</f>
        <v/>
      </c>
      <c r="AT422" s="71" t="str">
        <f>IF('Data_Veras 2022.2'!AT422&lt;&gt;"",'Data_Veras 2022.2'!AT422,"")</f>
        <v/>
      </c>
      <c r="AU422" s="71" t="str">
        <f>IF('Data_Veras 2022.2'!AU422&lt;&gt;"",6-'Data_Veras 2022.2'!AU422,"")</f>
        <v/>
      </c>
      <c r="AV422" s="71" t="e">
        <f t="shared" si="48"/>
        <v>#VALUE!</v>
      </c>
      <c r="AW422" s="71" t="e">
        <f t="shared" si="49"/>
        <v>#VALUE!</v>
      </c>
      <c r="AX422" s="71" t="e">
        <f t="shared" si="50"/>
        <v>#VALUE!</v>
      </c>
      <c r="AY422" s="71" t="e">
        <f t="shared" si="51"/>
        <v>#VALUE!</v>
      </c>
      <c r="AZ422" s="80" t="e">
        <f t="shared" si="52"/>
        <v>#VALUE!</v>
      </c>
      <c r="BA422" s="79" t="e">
        <f t="shared" si="53"/>
        <v>#VALUE!</v>
      </c>
      <c r="BB422" s="79" t="e">
        <f t="shared" si="54"/>
        <v>#VALUE!</v>
      </c>
      <c r="BC422" s="79" t="e">
        <f t="shared" si="55"/>
        <v>#VALUE!</v>
      </c>
    </row>
    <row r="423" spans="3:55" x14ac:dyDescent="0.2">
      <c r="C423" s="71" t="str">
        <f>IF('Data_Veras 2022.2'!C423&lt;&gt;"",'Data_Veras 2022.2'!C423,"")</f>
        <v/>
      </c>
      <c r="D423" s="71" t="str">
        <f>IF('Data_Veras 2022.2'!D423&lt;&gt;"",6-'Data_Veras 2022.2'!D423,"")</f>
        <v/>
      </c>
      <c r="E423" s="71" t="str">
        <f>IF('Data_Veras 2022.2'!E423&lt;&gt;"",'Data_Veras 2022.2'!E423,"")</f>
        <v/>
      </c>
      <c r="F423" s="71" t="str">
        <f>IF('Data_Veras 2022.2'!F423&lt;&gt;"",'Data_Veras 2022.2'!F423,"")</f>
        <v/>
      </c>
      <c r="G423" s="71" t="str">
        <f>IF('Data_Veras 2022.2'!G423&lt;&gt;"",6-'Data_Veras 2022.2'!G423,"")</f>
        <v/>
      </c>
      <c r="H423" s="71" t="str">
        <f>IF('Data_Veras 2022.2'!H423&lt;&gt;"",'Data_Veras 2022.2'!H423,"")</f>
        <v/>
      </c>
      <c r="I423" s="71" t="str">
        <f>IF('Data_Veras 2022.2'!I423&lt;&gt;"",'Data_Veras 2022.2'!I423,"")</f>
        <v/>
      </c>
      <c r="J423" s="71" t="str">
        <f>IF('Data_Veras 2022.2'!J423&lt;&gt;"",'Data_Veras 2022.2'!J423,"")</f>
        <v/>
      </c>
      <c r="K423" s="71" t="str">
        <f>IF('Data_Veras 2022.2'!K423&lt;&gt;"",6-'Data_Veras 2022.2'!K423,"")</f>
        <v/>
      </c>
      <c r="L423" s="71" t="str">
        <f>IF('Data_Veras 2022.2'!L423&lt;&gt;"",'Data_Veras 2022.2'!L423,"")</f>
        <v/>
      </c>
      <c r="M423" s="71" t="str">
        <f>IF('Data_Veras 2022.2'!M423&lt;&gt;"",'Data_Veras 2022.2'!M423,"")</f>
        <v/>
      </c>
      <c r="N423" s="71" t="str">
        <f>IF('Data_Veras 2022.2'!N423&lt;&gt;"",'Data_Veras 2022.2'!N423,"")</f>
        <v/>
      </c>
      <c r="O423" s="71" t="str">
        <f>IF('Data_Veras 2022.2'!O423&lt;&gt;"",'Data_Veras 2022.2'!O423,"")</f>
        <v/>
      </c>
      <c r="P423" s="71" t="str">
        <f>IF('Data_Veras 2022.2'!P423&lt;&gt;"",6-'Data_Veras 2022.2'!P423,"")</f>
        <v/>
      </c>
      <c r="Q423" s="71" t="str">
        <f>IF('Data_Veras 2022.2'!Q423&lt;&gt;"",6-'Data_Veras 2022.2'!Q423,"")</f>
        <v/>
      </c>
      <c r="R423" s="71" t="str">
        <f>IF('Data_Veras 2022.2'!R423&lt;&gt;"",6-'Data_Veras 2022.2'!R423,"")</f>
        <v/>
      </c>
      <c r="S423" s="71" t="str">
        <f>IF('Data_Veras 2022.2'!S423&lt;&gt;"",'Data_Veras 2022.2'!S423,"")</f>
        <v/>
      </c>
      <c r="T423" s="71" t="str">
        <f>IF('Data_Veras 2022.2'!T423&lt;&gt;"",6-'Data_Veras 2022.2'!T423,"")</f>
        <v/>
      </c>
      <c r="U423" s="71" t="str">
        <f>IF('Data_Veras 2022.2'!U423&lt;&gt;"",'Data_Veras 2022.2'!U423,"")</f>
        <v/>
      </c>
      <c r="V423" s="71" t="str">
        <f>IF('Data_Veras 2022.2'!V423&lt;&gt;"",'Data_Veras 2022.2'!V423,"")</f>
        <v/>
      </c>
      <c r="W423" s="71" t="str">
        <f>IF('Data_Veras 2022.2'!W423&lt;&gt;"",6-'Data_Veras 2022.2'!W423,"")</f>
        <v/>
      </c>
      <c r="X423" s="71" t="str">
        <f>IF('Data_Veras 2022.2'!X423&lt;&gt;"",'Data_Veras 2022.2'!X423,"")</f>
        <v/>
      </c>
      <c r="Y423" s="71" t="str">
        <f>IF('Data_Veras 2022.2'!Y423&lt;&gt;"",'Data_Veras 2022.2'!Y423,"")</f>
        <v/>
      </c>
      <c r="Z423" s="71" t="str">
        <f>IF('Data_Veras 2022.2'!Z423&lt;&gt;"",'Data_Veras 2022.2'!Z423,"")</f>
        <v/>
      </c>
      <c r="AA423" s="71" t="str">
        <f>IF('Data_Veras 2022.2'!AA423&lt;&gt;"",'Data_Veras 2022.2'!AA423,"")</f>
        <v/>
      </c>
      <c r="AB423" s="71" t="str">
        <f>IF('Data_Veras 2022.2'!AB423&lt;&gt;"",6-'Data_Veras 2022.2'!AB423,"")</f>
        <v/>
      </c>
      <c r="AC423" s="71" t="str">
        <f>IF('Data_Veras 2022.2'!AC423&lt;&gt;"",6-'Data_Veras 2022.2'!AC423,"")</f>
        <v/>
      </c>
      <c r="AD423" s="71" t="str">
        <f>IF('Data_Veras 2022.2'!AD423&lt;&gt;"",'Data_Veras 2022.2'!AD423,"")</f>
        <v/>
      </c>
      <c r="AE423" s="71" t="str">
        <f>IF('Data_Veras 2022.2'!AE423&lt;&gt;"",'Data_Veras 2022.2'!AE423,"")</f>
        <v/>
      </c>
      <c r="AF423" s="71" t="str">
        <f>IF('Data_Veras 2022.2'!AF423&lt;&gt;"",'Data_Veras 2022.2'!AF423,"")</f>
        <v/>
      </c>
      <c r="AG423" s="71" t="str">
        <f>IF('Data_Veras 2022.2'!AG423&lt;&gt;"",'Data_Veras 2022.2'!AG423,"")</f>
        <v/>
      </c>
      <c r="AH423" s="71" t="str">
        <f>IF('Data_Veras 2022.2'!AH423&lt;&gt;"",6-'Data_Veras 2022.2'!AH423,"")</f>
        <v/>
      </c>
      <c r="AI423" s="71" t="str">
        <f>IF('Data_Veras 2022.2'!AI423&lt;&gt;"",6-'Data_Veras 2022.2'!AI423,"")</f>
        <v/>
      </c>
      <c r="AJ423" s="71" t="str">
        <f>IF('Data_Veras 2022.2'!AJ423&lt;&gt;"",6-'Data_Veras 2022.2'!AJ423,"")</f>
        <v/>
      </c>
      <c r="AK423" s="71" t="str">
        <f>IF('Data_Veras 2022.2'!AK423&lt;&gt;"",6-'Data_Veras 2022.2'!AK423,"")</f>
        <v/>
      </c>
      <c r="AL423" s="71" t="str">
        <f>IF('Data_Veras 2022.2'!AL423&lt;&gt;"",'Data_Veras 2022.2'!AL423,"")</f>
        <v/>
      </c>
      <c r="AM423" s="71" t="str">
        <f>IF('Data_Veras 2022.2'!AM423&lt;&gt;"",6-'Data_Veras 2022.2'!AM423,"")</f>
        <v/>
      </c>
      <c r="AN423" s="71" t="str">
        <f>IF('Data_Veras 2022.2'!AN423&lt;&gt;"",'Data_Veras 2022.2'!AN423,"")</f>
        <v/>
      </c>
      <c r="AO423" s="71" t="str">
        <f>IF('Data_Veras 2022.2'!AO423&lt;&gt;"",6-'Data_Veras 2022.2'!AO423,"")</f>
        <v/>
      </c>
      <c r="AP423" s="71" t="str">
        <f>IF('Data_Veras 2022.2'!AP423&lt;&gt;"",'Data_Veras 2022.2'!AP423,"")</f>
        <v/>
      </c>
      <c r="AQ423" s="71" t="str">
        <f>IF('Data_Veras 2022.2'!AQ423&lt;&gt;"",'Data_Veras 2022.2'!AQ423,"")</f>
        <v/>
      </c>
      <c r="AR423" s="71" t="str">
        <f>IF('Data_Veras 2022.2'!AR423&lt;&gt;"",6-'Data_Veras 2022.2'!AR423,"")</f>
        <v/>
      </c>
      <c r="AS423" s="71" t="str">
        <f>IF('Data_Veras 2022.2'!AS423&lt;&gt;"",6-'Data_Veras 2022.2'!AS423,"")</f>
        <v/>
      </c>
      <c r="AT423" s="71" t="str">
        <f>IF('Data_Veras 2022.2'!AT423&lt;&gt;"",'Data_Veras 2022.2'!AT423,"")</f>
        <v/>
      </c>
      <c r="AU423" s="71" t="str">
        <f>IF('Data_Veras 2022.2'!AU423&lt;&gt;"",6-'Data_Veras 2022.2'!AU423,"")</f>
        <v/>
      </c>
      <c r="AV423" s="71" t="e">
        <f t="shared" si="48"/>
        <v>#VALUE!</v>
      </c>
      <c r="AW423" s="71" t="e">
        <f t="shared" si="49"/>
        <v>#VALUE!</v>
      </c>
      <c r="AX423" s="71" t="e">
        <f t="shared" si="50"/>
        <v>#VALUE!</v>
      </c>
      <c r="AY423" s="71" t="e">
        <f t="shared" si="51"/>
        <v>#VALUE!</v>
      </c>
      <c r="AZ423" s="80" t="e">
        <f t="shared" si="52"/>
        <v>#VALUE!</v>
      </c>
      <c r="BA423" s="79" t="e">
        <f t="shared" si="53"/>
        <v>#VALUE!</v>
      </c>
      <c r="BB423" s="79" t="e">
        <f t="shared" si="54"/>
        <v>#VALUE!</v>
      </c>
      <c r="BC423" s="79" t="e">
        <f t="shared" si="55"/>
        <v>#VALUE!</v>
      </c>
    </row>
    <row r="424" spans="3:55" x14ac:dyDescent="0.2">
      <c r="C424" s="71" t="str">
        <f>IF('Data_Veras 2022.2'!C424&lt;&gt;"",'Data_Veras 2022.2'!C424,"")</f>
        <v/>
      </c>
      <c r="D424" s="71" t="str">
        <f>IF('Data_Veras 2022.2'!D424&lt;&gt;"",6-'Data_Veras 2022.2'!D424,"")</f>
        <v/>
      </c>
      <c r="E424" s="71" t="str">
        <f>IF('Data_Veras 2022.2'!E424&lt;&gt;"",'Data_Veras 2022.2'!E424,"")</f>
        <v/>
      </c>
      <c r="F424" s="71" t="str">
        <f>IF('Data_Veras 2022.2'!F424&lt;&gt;"",'Data_Veras 2022.2'!F424,"")</f>
        <v/>
      </c>
      <c r="G424" s="71" t="str">
        <f>IF('Data_Veras 2022.2'!G424&lt;&gt;"",6-'Data_Veras 2022.2'!G424,"")</f>
        <v/>
      </c>
      <c r="H424" s="71" t="str">
        <f>IF('Data_Veras 2022.2'!H424&lt;&gt;"",'Data_Veras 2022.2'!H424,"")</f>
        <v/>
      </c>
      <c r="I424" s="71" t="str">
        <f>IF('Data_Veras 2022.2'!I424&lt;&gt;"",'Data_Veras 2022.2'!I424,"")</f>
        <v/>
      </c>
      <c r="J424" s="71" t="str">
        <f>IF('Data_Veras 2022.2'!J424&lt;&gt;"",'Data_Veras 2022.2'!J424,"")</f>
        <v/>
      </c>
      <c r="K424" s="71" t="str">
        <f>IF('Data_Veras 2022.2'!K424&lt;&gt;"",6-'Data_Veras 2022.2'!K424,"")</f>
        <v/>
      </c>
      <c r="L424" s="71" t="str">
        <f>IF('Data_Veras 2022.2'!L424&lt;&gt;"",'Data_Veras 2022.2'!L424,"")</f>
        <v/>
      </c>
      <c r="M424" s="71" t="str">
        <f>IF('Data_Veras 2022.2'!M424&lt;&gt;"",'Data_Veras 2022.2'!M424,"")</f>
        <v/>
      </c>
      <c r="N424" s="71" t="str">
        <f>IF('Data_Veras 2022.2'!N424&lt;&gt;"",'Data_Veras 2022.2'!N424,"")</f>
        <v/>
      </c>
      <c r="O424" s="71" t="str">
        <f>IF('Data_Veras 2022.2'!O424&lt;&gt;"",'Data_Veras 2022.2'!O424,"")</f>
        <v/>
      </c>
      <c r="P424" s="71" t="str">
        <f>IF('Data_Veras 2022.2'!P424&lt;&gt;"",6-'Data_Veras 2022.2'!P424,"")</f>
        <v/>
      </c>
      <c r="Q424" s="71" t="str">
        <f>IF('Data_Veras 2022.2'!Q424&lt;&gt;"",6-'Data_Veras 2022.2'!Q424,"")</f>
        <v/>
      </c>
      <c r="R424" s="71" t="str">
        <f>IF('Data_Veras 2022.2'!R424&lt;&gt;"",6-'Data_Veras 2022.2'!R424,"")</f>
        <v/>
      </c>
      <c r="S424" s="71" t="str">
        <f>IF('Data_Veras 2022.2'!S424&lt;&gt;"",'Data_Veras 2022.2'!S424,"")</f>
        <v/>
      </c>
      <c r="T424" s="71" t="str">
        <f>IF('Data_Veras 2022.2'!T424&lt;&gt;"",6-'Data_Veras 2022.2'!T424,"")</f>
        <v/>
      </c>
      <c r="U424" s="71" t="str">
        <f>IF('Data_Veras 2022.2'!U424&lt;&gt;"",'Data_Veras 2022.2'!U424,"")</f>
        <v/>
      </c>
      <c r="V424" s="71" t="str">
        <f>IF('Data_Veras 2022.2'!V424&lt;&gt;"",'Data_Veras 2022.2'!V424,"")</f>
        <v/>
      </c>
      <c r="W424" s="71" t="str">
        <f>IF('Data_Veras 2022.2'!W424&lt;&gt;"",6-'Data_Veras 2022.2'!W424,"")</f>
        <v/>
      </c>
      <c r="X424" s="71" t="str">
        <f>IF('Data_Veras 2022.2'!X424&lt;&gt;"",'Data_Veras 2022.2'!X424,"")</f>
        <v/>
      </c>
      <c r="Y424" s="71" t="str">
        <f>IF('Data_Veras 2022.2'!Y424&lt;&gt;"",'Data_Veras 2022.2'!Y424,"")</f>
        <v/>
      </c>
      <c r="Z424" s="71" t="str">
        <f>IF('Data_Veras 2022.2'!Z424&lt;&gt;"",'Data_Veras 2022.2'!Z424,"")</f>
        <v/>
      </c>
      <c r="AA424" s="71" t="str">
        <f>IF('Data_Veras 2022.2'!AA424&lt;&gt;"",'Data_Veras 2022.2'!AA424,"")</f>
        <v/>
      </c>
      <c r="AB424" s="71" t="str">
        <f>IF('Data_Veras 2022.2'!AB424&lt;&gt;"",6-'Data_Veras 2022.2'!AB424,"")</f>
        <v/>
      </c>
      <c r="AC424" s="71" t="str">
        <f>IF('Data_Veras 2022.2'!AC424&lt;&gt;"",6-'Data_Veras 2022.2'!AC424,"")</f>
        <v/>
      </c>
      <c r="AD424" s="71" t="str">
        <f>IF('Data_Veras 2022.2'!AD424&lt;&gt;"",'Data_Veras 2022.2'!AD424,"")</f>
        <v/>
      </c>
      <c r="AE424" s="71" t="str">
        <f>IF('Data_Veras 2022.2'!AE424&lt;&gt;"",'Data_Veras 2022.2'!AE424,"")</f>
        <v/>
      </c>
      <c r="AF424" s="71" t="str">
        <f>IF('Data_Veras 2022.2'!AF424&lt;&gt;"",'Data_Veras 2022.2'!AF424,"")</f>
        <v/>
      </c>
      <c r="AG424" s="71" t="str">
        <f>IF('Data_Veras 2022.2'!AG424&lt;&gt;"",'Data_Veras 2022.2'!AG424,"")</f>
        <v/>
      </c>
      <c r="AH424" s="71" t="str">
        <f>IF('Data_Veras 2022.2'!AH424&lt;&gt;"",6-'Data_Veras 2022.2'!AH424,"")</f>
        <v/>
      </c>
      <c r="AI424" s="71" t="str">
        <f>IF('Data_Veras 2022.2'!AI424&lt;&gt;"",6-'Data_Veras 2022.2'!AI424,"")</f>
        <v/>
      </c>
      <c r="AJ424" s="71" t="str">
        <f>IF('Data_Veras 2022.2'!AJ424&lt;&gt;"",6-'Data_Veras 2022.2'!AJ424,"")</f>
        <v/>
      </c>
      <c r="AK424" s="71" t="str">
        <f>IF('Data_Veras 2022.2'!AK424&lt;&gt;"",6-'Data_Veras 2022.2'!AK424,"")</f>
        <v/>
      </c>
      <c r="AL424" s="71" t="str">
        <f>IF('Data_Veras 2022.2'!AL424&lt;&gt;"",'Data_Veras 2022.2'!AL424,"")</f>
        <v/>
      </c>
      <c r="AM424" s="71" t="str">
        <f>IF('Data_Veras 2022.2'!AM424&lt;&gt;"",6-'Data_Veras 2022.2'!AM424,"")</f>
        <v/>
      </c>
      <c r="AN424" s="71" t="str">
        <f>IF('Data_Veras 2022.2'!AN424&lt;&gt;"",'Data_Veras 2022.2'!AN424,"")</f>
        <v/>
      </c>
      <c r="AO424" s="71" t="str">
        <f>IF('Data_Veras 2022.2'!AO424&lt;&gt;"",6-'Data_Veras 2022.2'!AO424,"")</f>
        <v/>
      </c>
      <c r="AP424" s="71" t="str">
        <f>IF('Data_Veras 2022.2'!AP424&lt;&gt;"",'Data_Veras 2022.2'!AP424,"")</f>
        <v/>
      </c>
      <c r="AQ424" s="71" t="str">
        <f>IF('Data_Veras 2022.2'!AQ424&lt;&gt;"",'Data_Veras 2022.2'!AQ424,"")</f>
        <v/>
      </c>
      <c r="AR424" s="71" t="str">
        <f>IF('Data_Veras 2022.2'!AR424&lt;&gt;"",6-'Data_Veras 2022.2'!AR424,"")</f>
        <v/>
      </c>
      <c r="AS424" s="71" t="str">
        <f>IF('Data_Veras 2022.2'!AS424&lt;&gt;"",6-'Data_Veras 2022.2'!AS424,"")</f>
        <v/>
      </c>
      <c r="AT424" s="71" t="str">
        <f>IF('Data_Veras 2022.2'!AT424&lt;&gt;"",'Data_Veras 2022.2'!AT424,"")</f>
        <v/>
      </c>
      <c r="AU424" s="71" t="str">
        <f>IF('Data_Veras 2022.2'!AU424&lt;&gt;"",6-'Data_Veras 2022.2'!AU424,"")</f>
        <v/>
      </c>
      <c r="AV424" s="71" t="e">
        <f t="shared" si="48"/>
        <v>#VALUE!</v>
      </c>
      <c r="AW424" s="71" t="e">
        <f t="shared" si="49"/>
        <v>#VALUE!</v>
      </c>
      <c r="AX424" s="71" t="e">
        <f t="shared" si="50"/>
        <v>#VALUE!</v>
      </c>
      <c r="AY424" s="71" t="e">
        <f t="shared" si="51"/>
        <v>#VALUE!</v>
      </c>
      <c r="AZ424" s="80" t="e">
        <f t="shared" si="52"/>
        <v>#VALUE!</v>
      </c>
      <c r="BA424" s="79" t="e">
        <f t="shared" si="53"/>
        <v>#VALUE!</v>
      </c>
      <c r="BB424" s="79" t="e">
        <f t="shared" si="54"/>
        <v>#VALUE!</v>
      </c>
      <c r="BC424" s="79" t="e">
        <f t="shared" si="55"/>
        <v>#VALUE!</v>
      </c>
    </row>
    <row r="425" spans="3:55" x14ac:dyDescent="0.2">
      <c r="C425" s="71" t="str">
        <f>IF('Data_Veras 2022.2'!C425&lt;&gt;"",'Data_Veras 2022.2'!C425,"")</f>
        <v/>
      </c>
      <c r="D425" s="71" t="str">
        <f>IF('Data_Veras 2022.2'!D425&lt;&gt;"",6-'Data_Veras 2022.2'!D425,"")</f>
        <v/>
      </c>
      <c r="E425" s="71" t="str">
        <f>IF('Data_Veras 2022.2'!E425&lt;&gt;"",'Data_Veras 2022.2'!E425,"")</f>
        <v/>
      </c>
      <c r="F425" s="71" t="str">
        <f>IF('Data_Veras 2022.2'!F425&lt;&gt;"",'Data_Veras 2022.2'!F425,"")</f>
        <v/>
      </c>
      <c r="G425" s="71" t="str">
        <f>IF('Data_Veras 2022.2'!G425&lt;&gt;"",6-'Data_Veras 2022.2'!G425,"")</f>
        <v/>
      </c>
      <c r="H425" s="71" t="str">
        <f>IF('Data_Veras 2022.2'!H425&lt;&gt;"",'Data_Veras 2022.2'!H425,"")</f>
        <v/>
      </c>
      <c r="I425" s="71" t="str">
        <f>IF('Data_Veras 2022.2'!I425&lt;&gt;"",'Data_Veras 2022.2'!I425,"")</f>
        <v/>
      </c>
      <c r="J425" s="71" t="str">
        <f>IF('Data_Veras 2022.2'!J425&lt;&gt;"",'Data_Veras 2022.2'!J425,"")</f>
        <v/>
      </c>
      <c r="K425" s="71" t="str">
        <f>IF('Data_Veras 2022.2'!K425&lt;&gt;"",6-'Data_Veras 2022.2'!K425,"")</f>
        <v/>
      </c>
      <c r="L425" s="71" t="str">
        <f>IF('Data_Veras 2022.2'!L425&lt;&gt;"",'Data_Veras 2022.2'!L425,"")</f>
        <v/>
      </c>
      <c r="M425" s="71" t="str">
        <f>IF('Data_Veras 2022.2'!M425&lt;&gt;"",'Data_Veras 2022.2'!M425,"")</f>
        <v/>
      </c>
      <c r="N425" s="71" t="str">
        <f>IF('Data_Veras 2022.2'!N425&lt;&gt;"",'Data_Veras 2022.2'!N425,"")</f>
        <v/>
      </c>
      <c r="O425" s="71" t="str">
        <f>IF('Data_Veras 2022.2'!O425&lt;&gt;"",'Data_Veras 2022.2'!O425,"")</f>
        <v/>
      </c>
      <c r="P425" s="71" t="str">
        <f>IF('Data_Veras 2022.2'!P425&lt;&gt;"",6-'Data_Veras 2022.2'!P425,"")</f>
        <v/>
      </c>
      <c r="Q425" s="71" t="str">
        <f>IF('Data_Veras 2022.2'!Q425&lt;&gt;"",6-'Data_Veras 2022.2'!Q425,"")</f>
        <v/>
      </c>
      <c r="R425" s="71" t="str">
        <f>IF('Data_Veras 2022.2'!R425&lt;&gt;"",6-'Data_Veras 2022.2'!R425,"")</f>
        <v/>
      </c>
      <c r="S425" s="71" t="str">
        <f>IF('Data_Veras 2022.2'!S425&lt;&gt;"",'Data_Veras 2022.2'!S425,"")</f>
        <v/>
      </c>
      <c r="T425" s="71" t="str">
        <f>IF('Data_Veras 2022.2'!T425&lt;&gt;"",6-'Data_Veras 2022.2'!T425,"")</f>
        <v/>
      </c>
      <c r="U425" s="71" t="str">
        <f>IF('Data_Veras 2022.2'!U425&lt;&gt;"",'Data_Veras 2022.2'!U425,"")</f>
        <v/>
      </c>
      <c r="V425" s="71" t="str">
        <f>IF('Data_Veras 2022.2'!V425&lt;&gt;"",'Data_Veras 2022.2'!V425,"")</f>
        <v/>
      </c>
      <c r="W425" s="71" t="str">
        <f>IF('Data_Veras 2022.2'!W425&lt;&gt;"",6-'Data_Veras 2022.2'!W425,"")</f>
        <v/>
      </c>
      <c r="X425" s="71" t="str">
        <f>IF('Data_Veras 2022.2'!X425&lt;&gt;"",'Data_Veras 2022.2'!X425,"")</f>
        <v/>
      </c>
      <c r="Y425" s="71" t="str">
        <f>IF('Data_Veras 2022.2'!Y425&lt;&gt;"",'Data_Veras 2022.2'!Y425,"")</f>
        <v/>
      </c>
      <c r="Z425" s="71" t="str">
        <f>IF('Data_Veras 2022.2'!Z425&lt;&gt;"",'Data_Veras 2022.2'!Z425,"")</f>
        <v/>
      </c>
      <c r="AA425" s="71" t="str">
        <f>IF('Data_Veras 2022.2'!AA425&lt;&gt;"",'Data_Veras 2022.2'!AA425,"")</f>
        <v/>
      </c>
      <c r="AB425" s="71" t="str">
        <f>IF('Data_Veras 2022.2'!AB425&lt;&gt;"",6-'Data_Veras 2022.2'!AB425,"")</f>
        <v/>
      </c>
      <c r="AC425" s="71" t="str">
        <f>IF('Data_Veras 2022.2'!AC425&lt;&gt;"",6-'Data_Veras 2022.2'!AC425,"")</f>
        <v/>
      </c>
      <c r="AD425" s="71" t="str">
        <f>IF('Data_Veras 2022.2'!AD425&lt;&gt;"",'Data_Veras 2022.2'!AD425,"")</f>
        <v/>
      </c>
      <c r="AE425" s="71" t="str">
        <f>IF('Data_Veras 2022.2'!AE425&lt;&gt;"",'Data_Veras 2022.2'!AE425,"")</f>
        <v/>
      </c>
      <c r="AF425" s="71" t="str">
        <f>IF('Data_Veras 2022.2'!AF425&lt;&gt;"",'Data_Veras 2022.2'!AF425,"")</f>
        <v/>
      </c>
      <c r="AG425" s="71" t="str">
        <f>IF('Data_Veras 2022.2'!AG425&lt;&gt;"",'Data_Veras 2022.2'!AG425,"")</f>
        <v/>
      </c>
      <c r="AH425" s="71" t="str">
        <f>IF('Data_Veras 2022.2'!AH425&lt;&gt;"",6-'Data_Veras 2022.2'!AH425,"")</f>
        <v/>
      </c>
      <c r="AI425" s="71" t="str">
        <f>IF('Data_Veras 2022.2'!AI425&lt;&gt;"",6-'Data_Veras 2022.2'!AI425,"")</f>
        <v/>
      </c>
      <c r="AJ425" s="71" t="str">
        <f>IF('Data_Veras 2022.2'!AJ425&lt;&gt;"",6-'Data_Veras 2022.2'!AJ425,"")</f>
        <v/>
      </c>
      <c r="AK425" s="71" t="str">
        <f>IF('Data_Veras 2022.2'!AK425&lt;&gt;"",6-'Data_Veras 2022.2'!AK425,"")</f>
        <v/>
      </c>
      <c r="AL425" s="71" t="str">
        <f>IF('Data_Veras 2022.2'!AL425&lt;&gt;"",'Data_Veras 2022.2'!AL425,"")</f>
        <v/>
      </c>
      <c r="AM425" s="71" t="str">
        <f>IF('Data_Veras 2022.2'!AM425&lt;&gt;"",6-'Data_Veras 2022.2'!AM425,"")</f>
        <v/>
      </c>
      <c r="AN425" s="71" t="str">
        <f>IF('Data_Veras 2022.2'!AN425&lt;&gt;"",'Data_Veras 2022.2'!AN425,"")</f>
        <v/>
      </c>
      <c r="AO425" s="71" t="str">
        <f>IF('Data_Veras 2022.2'!AO425&lt;&gt;"",6-'Data_Veras 2022.2'!AO425,"")</f>
        <v/>
      </c>
      <c r="AP425" s="71" t="str">
        <f>IF('Data_Veras 2022.2'!AP425&lt;&gt;"",'Data_Veras 2022.2'!AP425,"")</f>
        <v/>
      </c>
      <c r="AQ425" s="71" t="str">
        <f>IF('Data_Veras 2022.2'!AQ425&lt;&gt;"",'Data_Veras 2022.2'!AQ425,"")</f>
        <v/>
      </c>
      <c r="AR425" s="71" t="str">
        <f>IF('Data_Veras 2022.2'!AR425&lt;&gt;"",6-'Data_Veras 2022.2'!AR425,"")</f>
        <v/>
      </c>
      <c r="AS425" s="71" t="str">
        <f>IF('Data_Veras 2022.2'!AS425&lt;&gt;"",6-'Data_Veras 2022.2'!AS425,"")</f>
        <v/>
      </c>
      <c r="AT425" s="71" t="str">
        <f>IF('Data_Veras 2022.2'!AT425&lt;&gt;"",'Data_Veras 2022.2'!AT425,"")</f>
        <v/>
      </c>
      <c r="AU425" s="71" t="str">
        <f>IF('Data_Veras 2022.2'!AU425&lt;&gt;"",6-'Data_Veras 2022.2'!AU425,"")</f>
        <v/>
      </c>
      <c r="AV425" s="71" t="e">
        <f t="shared" si="48"/>
        <v>#VALUE!</v>
      </c>
      <c r="AW425" s="71" t="e">
        <f t="shared" si="49"/>
        <v>#VALUE!</v>
      </c>
      <c r="AX425" s="71" t="e">
        <f t="shared" si="50"/>
        <v>#VALUE!</v>
      </c>
      <c r="AY425" s="71" t="e">
        <f t="shared" si="51"/>
        <v>#VALUE!</v>
      </c>
      <c r="AZ425" s="80" t="e">
        <f t="shared" si="52"/>
        <v>#VALUE!</v>
      </c>
      <c r="BA425" s="79" t="e">
        <f t="shared" si="53"/>
        <v>#VALUE!</v>
      </c>
      <c r="BB425" s="79" t="e">
        <f t="shared" si="54"/>
        <v>#VALUE!</v>
      </c>
      <c r="BC425" s="79" t="e">
        <f t="shared" si="55"/>
        <v>#VALUE!</v>
      </c>
    </row>
    <row r="426" spans="3:55" x14ac:dyDescent="0.2">
      <c r="C426" s="71" t="str">
        <f>IF('Data_Veras 2022.2'!C426&lt;&gt;"",'Data_Veras 2022.2'!C426,"")</f>
        <v/>
      </c>
      <c r="D426" s="71" t="str">
        <f>IF('Data_Veras 2022.2'!D426&lt;&gt;"",6-'Data_Veras 2022.2'!D426,"")</f>
        <v/>
      </c>
      <c r="E426" s="71" t="str">
        <f>IF('Data_Veras 2022.2'!E426&lt;&gt;"",'Data_Veras 2022.2'!E426,"")</f>
        <v/>
      </c>
      <c r="F426" s="71" t="str">
        <f>IF('Data_Veras 2022.2'!F426&lt;&gt;"",'Data_Veras 2022.2'!F426,"")</f>
        <v/>
      </c>
      <c r="G426" s="71" t="str">
        <f>IF('Data_Veras 2022.2'!G426&lt;&gt;"",6-'Data_Veras 2022.2'!G426,"")</f>
        <v/>
      </c>
      <c r="H426" s="71" t="str">
        <f>IF('Data_Veras 2022.2'!H426&lt;&gt;"",'Data_Veras 2022.2'!H426,"")</f>
        <v/>
      </c>
      <c r="I426" s="71" t="str">
        <f>IF('Data_Veras 2022.2'!I426&lt;&gt;"",'Data_Veras 2022.2'!I426,"")</f>
        <v/>
      </c>
      <c r="J426" s="71" t="str">
        <f>IF('Data_Veras 2022.2'!J426&lt;&gt;"",'Data_Veras 2022.2'!J426,"")</f>
        <v/>
      </c>
      <c r="K426" s="71" t="str">
        <f>IF('Data_Veras 2022.2'!K426&lt;&gt;"",6-'Data_Veras 2022.2'!K426,"")</f>
        <v/>
      </c>
      <c r="L426" s="71" t="str">
        <f>IF('Data_Veras 2022.2'!L426&lt;&gt;"",'Data_Veras 2022.2'!L426,"")</f>
        <v/>
      </c>
      <c r="M426" s="71" t="str">
        <f>IF('Data_Veras 2022.2'!M426&lt;&gt;"",'Data_Veras 2022.2'!M426,"")</f>
        <v/>
      </c>
      <c r="N426" s="71" t="str">
        <f>IF('Data_Veras 2022.2'!N426&lt;&gt;"",'Data_Veras 2022.2'!N426,"")</f>
        <v/>
      </c>
      <c r="O426" s="71" t="str">
        <f>IF('Data_Veras 2022.2'!O426&lt;&gt;"",'Data_Veras 2022.2'!O426,"")</f>
        <v/>
      </c>
      <c r="P426" s="71" t="str">
        <f>IF('Data_Veras 2022.2'!P426&lt;&gt;"",6-'Data_Veras 2022.2'!P426,"")</f>
        <v/>
      </c>
      <c r="Q426" s="71" t="str">
        <f>IF('Data_Veras 2022.2'!Q426&lt;&gt;"",6-'Data_Veras 2022.2'!Q426,"")</f>
        <v/>
      </c>
      <c r="R426" s="71" t="str">
        <f>IF('Data_Veras 2022.2'!R426&lt;&gt;"",6-'Data_Veras 2022.2'!R426,"")</f>
        <v/>
      </c>
      <c r="S426" s="71" t="str">
        <f>IF('Data_Veras 2022.2'!S426&lt;&gt;"",'Data_Veras 2022.2'!S426,"")</f>
        <v/>
      </c>
      <c r="T426" s="71" t="str">
        <f>IF('Data_Veras 2022.2'!T426&lt;&gt;"",6-'Data_Veras 2022.2'!T426,"")</f>
        <v/>
      </c>
      <c r="U426" s="71" t="str">
        <f>IF('Data_Veras 2022.2'!U426&lt;&gt;"",'Data_Veras 2022.2'!U426,"")</f>
        <v/>
      </c>
      <c r="V426" s="71" t="str">
        <f>IF('Data_Veras 2022.2'!V426&lt;&gt;"",'Data_Veras 2022.2'!V426,"")</f>
        <v/>
      </c>
      <c r="W426" s="71" t="str">
        <f>IF('Data_Veras 2022.2'!W426&lt;&gt;"",6-'Data_Veras 2022.2'!W426,"")</f>
        <v/>
      </c>
      <c r="X426" s="71" t="str">
        <f>IF('Data_Veras 2022.2'!X426&lt;&gt;"",'Data_Veras 2022.2'!X426,"")</f>
        <v/>
      </c>
      <c r="Y426" s="71" t="str">
        <f>IF('Data_Veras 2022.2'!Y426&lt;&gt;"",'Data_Veras 2022.2'!Y426,"")</f>
        <v/>
      </c>
      <c r="Z426" s="71" t="str">
        <f>IF('Data_Veras 2022.2'!Z426&lt;&gt;"",'Data_Veras 2022.2'!Z426,"")</f>
        <v/>
      </c>
      <c r="AA426" s="71" t="str">
        <f>IF('Data_Veras 2022.2'!AA426&lt;&gt;"",'Data_Veras 2022.2'!AA426,"")</f>
        <v/>
      </c>
      <c r="AB426" s="71" t="str">
        <f>IF('Data_Veras 2022.2'!AB426&lt;&gt;"",6-'Data_Veras 2022.2'!AB426,"")</f>
        <v/>
      </c>
      <c r="AC426" s="71" t="str">
        <f>IF('Data_Veras 2022.2'!AC426&lt;&gt;"",6-'Data_Veras 2022.2'!AC426,"")</f>
        <v/>
      </c>
      <c r="AD426" s="71" t="str">
        <f>IF('Data_Veras 2022.2'!AD426&lt;&gt;"",'Data_Veras 2022.2'!AD426,"")</f>
        <v/>
      </c>
      <c r="AE426" s="71" t="str">
        <f>IF('Data_Veras 2022.2'!AE426&lt;&gt;"",'Data_Veras 2022.2'!AE426,"")</f>
        <v/>
      </c>
      <c r="AF426" s="71" t="str">
        <f>IF('Data_Veras 2022.2'!AF426&lt;&gt;"",'Data_Veras 2022.2'!AF426,"")</f>
        <v/>
      </c>
      <c r="AG426" s="71" t="str">
        <f>IF('Data_Veras 2022.2'!AG426&lt;&gt;"",'Data_Veras 2022.2'!AG426,"")</f>
        <v/>
      </c>
      <c r="AH426" s="71" t="str">
        <f>IF('Data_Veras 2022.2'!AH426&lt;&gt;"",6-'Data_Veras 2022.2'!AH426,"")</f>
        <v/>
      </c>
      <c r="AI426" s="71" t="str">
        <f>IF('Data_Veras 2022.2'!AI426&lt;&gt;"",6-'Data_Veras 2022.2'!AI426,"")</f>
        <v/>
      </c>
      <c r="AJ426" s="71" t="str">
        <f>IF('Data_Veras 2022.2'!AJ426&lt;&gt;"",6-'Data_Veras 2022.2'!AJ426,"")</f>
        <v/>
      </c>
      <c r="AK426" s="71" t="str">
        <f>IF('Data_Veras 2022.2'!AK426&lt;&gt;"",6-'Data_Veras 2022.2'!AK426,"")</f>
        <v/>
      </c>
      <c r="AL426" s="71" t="str">
        <f>IF('Data_Veras 2022.2'!AL426&lt;&gt;"",'Data_Veras 2022.2'!AL426,"")</f>
        <v/>
      </c>
      <c r="AM426" s="71" t="str">
        <f>IF('Data_Veras 2022.2'!AM426&lt;&gt;"",6-'Data_Veras 2022.2'!AM426,"")</f>
        <v/>
      </c>
      <c r="AN426" s="71" t="str">
        <f>IF('Data_Veras 2022.2'!AN426&lt;&gt;"",'Data_Veras 2022.2'!AN426,"")</f>
        <v/>
      </c>
      <c r="AO426" s="71" t="str">
        <f>IF('Data_Veras 2022.2'!AO426&lt;&gt;"",6-'Data_Veras 2022.2'!AO426,"")</f>
        <v/>
      </c>
      <c r="AP426" s="71" t="str">
        <f>IF('Data_Veras 2022.2'!AP426&lt;&gt;"",'Data_Veras 2022.2'!AP426,"")</f>
        <v/>
      </c>
      <c r="AQ426" s="71" t="str">
        <f>IF('Data_Veras 2022.2'!AQ426&lt;&gt;"",'Data_Veras 2022.2'!AQ426,"")</f>
        <v/>
      </c>
      <c r="AR426" s="71" t="str">
        <f>IF('Data_Veras 2022.2'!AR426&lt;&gt;"",6-'Data_Veras 2022.2'!AR426,"")</f>
        <v/>
      </c>
      <c r="AS426" s="71" t="str">
        <f>IF('Data_Veras 2022.2'!AS426&lt;&gt;"",6-'Data_Veras 2022.2'!AS426,"")</f>
        <v/>
      </c>
      <c r="AT426" s="71" t="str">
        <f>IF('Data_Veras 2022.2'!AT426&lt;&gt;"",'Data_Veras 2022.2'!AT426,"")</f>
        <v/>
      </c>
      <c r="AU426" s="71" t="str">
        <f>IF('Data_Veras 2022.2'!AU426&lt;&gt;"",6-'Data_Veras 2022.2'!AU426,"")</f>
        <v/>
      </c>
      <c r="AV426" s="71" t="e">
        <f t="shared" si="48"/>
        <v>#VALUE!</v>
      </c>
      <c r="AW426" s="71" t="e">
        <f t="shared" si="49"/>
        <v>#VALUE!</v>
      </c>
      <c r="AX426" s="71" t="e">
        <f t="shared" si="50"/>
        <v>#VALUE!</v>
      </c>
      <c r="AY426" s="71" t="e">
        <f t="shared" si="51"/>
        <v>#VALUE!</v>
      </c>
      <c r="AZ426" s="80" t="e">
        <f t="shared" si="52"/>
        <v>#VALUE!</v>
      </c>
      <c r="BA426" s="79" t="e">
        <f t="shared" si="53"/>
        <v>#VALUE!</v>
      </c>
      <c r="BB426" s="79" t="e">
        <f t="shared" si="54"/>
        <v>#VALUE!</v>
      </c>
      <c r="BC426" s="79" t="e">
        <f t="shared" si="55"/>
        <v>#VALUE!</v>
      </c>
    </row>
    <row r="427" spans="3:55" x14ac:dyDescent="0.2">
      <c r="C427" s="71" t="str">
        <f>IF('Data_Veras 2022.2'!C427&lt;&gt;"",'Data_Veras 2022.2'!C427,"")</f>
        <v/>
      </c>
      <c r="D427" s="71" t="str">
        <f>IF('Data_Veras 2022.2'!D427&lt;&gt;"",6-'Data_Veras 2022.2'!D427,"")</f>
        <v/>
      </c>
      <c r="E427" s="71" t="str">
        <f>IF('Data_Veras 2022.2'!E427&lt;&gt;"",'Data_Veras 2022.2'!E427,"")</f>
        <v/>
      </c>
      <c r="F427" s="71" t="str">
        <f>IF('Data_Veras 2022.2'!F427&lt;&gt;"",'Data_Veras 2022.2'!F427,"")</f>
        <v/>
      </c>
      <c r="G427" s="71" t="str">
        <f>IF('Data_Veras 2022.2'!G427&lt;&gt;"",6-'Data_Veras 2022.2'!G427,"")</f>
        <v/>
      </c>
      <c r="H427" s="71" t="str">
        <f>IF('Data_Veras 2022.2'!H427&lt;&gt;"",'Data_Veras 2022.2'!H427,"")</f>
        <v/>
      </c>
      <c r="I427" s="71" t="str">
        <f>IF('Data_Veras 2022.2'!I427&lt;&gt;"",'Data_Veras 2022.2'!I427,"")</f>
        <v/>
      </c>
      <c r="J427" s="71" t="str">
        <f>IF('Data_Veras 2022.2'!J427&lt;&gt;"",'Data_Veras 2022.2'!J427,"")</f>
        <v/>
      </c>
      <c r="K427" s="71" t="str">
        <f>IF('Data_Veras 2022.2'!K427&lt;&gt;"",6-'Data_Veras 2022.2'!K427,"")</f>
        <v/>
      </c>
      <c r="L427" s="71" t="str">
        <f>IF('Data_Veras 2022.2'!L427&lt;&gt;"",'Data_Veras 2022.2'!L427,"")</f>
        <v/>
      </c>
      <c r="M427" s="71" t="str">
        <f>IF('Data_Veras 2022.2'!M427&lt;&gt;"",'Data_Veras 2022.2'!M427,"")</f>
        <v/>
      </c>
      <c r="N427" s="71" t="str">
        <f>IF('Data_Veras 2022.2'!N427&lt;&gt;"",'Data_Veras 2022.2'!N427,"")</f>
        <v/>
      </c>
      <c r="O427" s="71" t="str">
        <f>IF('Data_Veras 2022.2'!O427&lt;&gt;"",'Data_Veras 2022.2'!O427,"")</f>
        <v/>
      </c>
      <c r="P427" s="71" t="str">
        <f>IF('Data_Veras 2022.2'!P427&lt;&gt;"",6-'Data_Veras 2022.2'!P427,"")</f>
        <v/>
      </c>
      <c r="Q427" s="71" t="str">
        <f>IF('Data_Veras 2022.2'!Q427&lt;&gt;"",6-'Data_Veras 2022.2'!Q427,"")</f>
        <v/>
      </c>
      <c r="R427" s="71" t="str">
        <f>IF('Data_Veras 2022.2'!R427&lt;&gt;"",6-'Data_Veras 2022.2'!R427,"")</f>
        <v/>
      </c>
      <c r="S427" s="71" t="str">
        <f>IF('Data_Veras 2022.2'!S427&lt;&gt;"",'Data_Veras 2022.2'!S427,"")</f>
        <v/>
      </c>
      <c r="T427" s="71" t="str">
        <f>IF('Data_Veras 2022.2'!T427&lt;&gt;"",6-'Data_Veras 2022.2'!T427,"")</f>
        <v/>
      </c>
      <c r="U427" s="71" t="str">
        <f>IF('Data_Veras 2022.2'!U427&lt;&gt;"",'Data_Veras 2022.2'!U427,"")</f>
        <v/>
      </c>
      <c r="V427" s="71" t="str">
        <f>IF('Data_Veras 2022.2'!V427&lt;&gt;"",'Data_Veras 2022.2'!V427,"")</f>
        <v/>
      </c>
      <c r="W427" s="71" t="str">
        <f>IF('Data_Veras 2022.2'!W427&lt;&gt;"",6-'Data_Veras 2022.2'!W427,"")</f>
        <v/>
      </c>
      <c r="X427" s="71" t="str">
        <f>IF('Data_Veras 2022.2'!X427&lt;&gt;"",'Data_Veras 2022.2'!X427,"")</f>
        <v/>
      </c>
      <c r="Y427" s="71" t="str">
        <f>IF('Data_Veras 2022.2'!Y427&lt;&gt;"",'Data_Veras 2022.2'!Y427,"")</f>
        <v/>
      </c>
      <c r="Z427" s="71" t="str">
        <f>IF('Data_Veras 2022.2'!Z427&lt;&gt;"",'Data_Veras 2022.2'!Z427,"")</f>
        <v/>
      </c>
      <c r="AA427" s="71" t="str">
        <f>IF('Data_Veras 2022.2'!AA427&lt;&gt;"",'Data_Veras 2022.2'!AA427,"")</f>
        <v/>
      </c>
      <c r="AB427" s="71" t="str">
        <f>IF('Data_Veras 2022.2'!AB427&lt;&gt;"",6-'Data_Veras 2022.2'!AB427,"")</f>
        <v/>
      </c>
      <c r="AC427" s="71" t="str">
        <f>IF('Data_Veras 2022.2'!AC427&lt;&gt;"",6-'Data_Veras 2022.2'!AC427,"")</f>
        <v/>
      </c>
      <c r="AD427" s="71" t="str">
        <f>IF('Data_Veras 2022.2'!AD427&lt;&gt;"",'Data_Veras 2022.2'!AD427,"")</f>
        <v/>
      </c>
      <c r="AE427" s="71" t="str">
        <f>IF('Data_Veras 2022.2'!AE427&lt;&gt;"",'Data_Veras 2022.2'!AE427,"")</f>
        <v/>
      </c>
      <c r="AF427" s="71" t="str">
        <f>IF('Data_Veras 2022.2'!AF427&lt;&gt;"",'Data_Veras 2022.2'!AF427,"")</f>
        <v/>
      </c>
      <c r="AG427" s="71" t="str">
        <f>IF('Data_Veras 2022.2'!AG427&lt;&gt;"",'Data_Veras 2022.2'!AG427,"")</f>
        <v/>
      </c>
      <c r="AH427" s="71" t="str">
        <f>IF('Data_Veras 2022.2'!AH427&lt;&gt;"",6-'Data_Veras 2022.2'!AH427,"")</f>
        <v/>
      </c>
      <c r="AI427" s="71" t="str">
        <f>IF('Data_Veras 2022.2'!AI427&lt;&gt;"",6-'Data_Veras 2022.2'!AI427,"")</f>
        <v/>
      </c>
      <c r="AJ427" s="71" t="str">
        <f>IF('Data_Veras 2022.2'!AJ427&lt;&gt;"",6-'Data_Veras 2022.2'!AJ427,"")</f>
        <v/>
      </c>
      <c r="AK427" s="71" t="str">
        <f>IF('Data_Veras 2022.2'!AK427&lt;&gt;"",6-'Data_Veras 2022.2'!AK427,"")</f>
        <v/>
      </c>
      <c r="AL427" s="71" t="str">
        <f>IF('Data_Veras 2022.2'!AL427&lt;&gt;"",'Data_Veras 2022.2'!AL427,"")</f>
        <v/>
      </c>
      <c r="AM427" s="71" t="str">
        <f>IF('Data_Veras 2022.2'!AM427&lt;&gt;"",6-'Data_Veras 2022.2'!AM427,"")</f>
        <v/>
      </c>
      <c r="AN427" s="71" t="str">
        <f>IF('Data_Veras 2022.2'!AN427&lt;&gt;"",'Data_Veras 2022.2'!AN427,"")</f>
        <v/>
      </c>
      <c r="AO427" s="71" t="str">
        <f>IF('Data_Veras 2022.2'!AO427&lt;&gt;"",6-'Data_Veras 2022.2'!AO427,"")</f>
        <v/>
      </c>
      <c r="AP427" s="71" t="str">
        <f>IF('Data_Veras 2022.2'!AP427&lt;&gt;"",'Data_Veras 2022.2'!AP427,"")</f>
        <v/>
      </c>
      <c r="AQ427" s="71" t="str">
        <f>IF('Data_Veras 2022.2'!AQ427&lt;&gt;"",'Data_Veras 2022.2'!AQ427,"")</f>
        <v/>
      </c>
      <c r="AR427" s="71" t="str">
        <f>IF('Data_Veras 2022.2'!AR427&lt;&gt;"",6-'Data_Veras 2022.2'!AR427,"")</f>
        <v/>
      </c>
      <c r="AS427" s="71" t="str">
        <f>IF('Data_Veras 2022.2'!AS427&lt;&gt;"",6-'Data_Veras 2022.2'!AS427,"")</f>
        <v/>
      </c>
      <c r="AT427" s="71" t="str">
        <f>IF('Data_Veras 2022.2'!AT427&lt;&gt;"",'Data_Veras 2022.2'!AT427,"")</f>
        <v/>
      </c>
      <c r="AU427" s="71" t="str">
        <f>IF('Data_Veras 2022.2'!AU427&lt;&gt;"",6-'Data_Veras 2022.2'!AU427,"")</f>
        <v/>
      </c>
      <c r="AV427" s="71" t="e">
        <f t="shared" si="48"/>
        <v>#VALUE!</v>
      </c>
      <c r="AW427" s="71" t="e">
        <f t="shared" si="49"/>
        <v>#VALUE!</v>
      </c>
      <c r="AX427" s="71" t="e">
        <f t="shared" si="50"/>
        <v>#VALUE!</v>
      </c>
      <c r="AY427" s="71" t="e">
        <f t="shared" si="51"/>
        <v>#VALUE!</v>
      </c>
      <c r="AZ427" s="80" t="e">
        <f t="shared" si="52"/>
        <v>#VALUE!</v>
      </c>
      <c r="BA427" s="79" t="e">
        <f t="shared" si="53"/>
        <v>#VALUE!</v>
      </c>
      <c r="BB427" s="79" t="e">
        <f t="shared" si="54"/>
        <v>#VALUE!</v>
      </c>
      <c r="BC427" s="79" t="e">
        <f t="shared" si="55"/>
        <v>#VALUE!</v>
      </c>
    </row>
    <row r="428" spans="3:55" x14ac:dyDescent="0.2">
      <c r="C428" s="71" t="str">
        <f>IF('Data_Veras 2022.2'!C428&lt;&gt;"",'Data_Veras 2022.2'!C428,"")</f>
        <v/>
      </c>
      <c r="D428" s="71" t="str">
        <f>IF('Data_Veras 2022.2'!D428&lt;&gt;"",6-'Data_Veras 2022.2'!D428,"")</f>
        <v/>
      </c>
      <c r="E428" s="71" t="str">
        <f>IF('Data_Veras 2022.2'!E428&lt;&gt;"",'Data_Veras 2022.2'!E428,"")</f>
        <v/>
      </c>
      <c r="F428" s="71" t="str">
        <f>IF('Data_Veras 2022.2'!F428&lt;&gt;"",'Data_Veras 2022.2'!F428,"")</f>
        <v/>
      </c>
      <c r="G428" s="71" t="str">
        <f>IF('Data_Veras 2022.2'!G428&lt;&gt;"",6-'Data_Veras 2022.2'!G428,"")</f>
        <v/>
      </c>
      <c r="H428" s="71" t="str">
        <f>IF('Data_Veras 2022.2'!H428&lt;&gt;"",'Data_Veras 2022.2'!H428,"")</f>
        <v/>
      </c>
      <c r="I428" s="71" t="str">
        <f>IF('Data_Veras 2022.2'!I428&lt;&gt;"",'Data_Veras 2022.2'!I428,"")</f>
        <v/>
      </c>
      <c r="J428" s="71" t="str">
        <f>IF('Data_Veras 2022.2'!J428&lt;&gt;"",'Data_Veras 2022.2'!J428,"")</f>
        <v/>
      </c>
      <c r="K428" s="71" t="str">
        <f>IF('Data_Veras 2022.2'!K428&lt;&gt;"",6-'Data_Veras 2022.2'!K428,"")</f>
        <v/>
      </c>
      <c r="L428" s="71" t="str">
        <f>IF('Data_Veras 2022.2'!L428&lt;&gt;"",'Data_Veras 2022.2'!L428,"")</f>
        <v/>
      </c>
      <c r="M428" s="71" t="str">
        <f>IF('Data_Veras 2022.2'!M428&lt;&gt;"",'Data_Veras 2022.2'!M428,"")</f>
        <v/>
      </c>
      <c r="N428" s="71" t="str">
        <f>IF('Data_Veras 2022.2'!N428&lt;&gt;"",'Data_Veras 2022.2'!N428,"")</f>
        <v/>
      </c>
      <c r="O428" s="71" t="str">
        <f>IF('Data_Veras 2022.2'!O428&lt;&gt;"",'Data_Veras 2022.2'!O428,"")</f>
        <v/>
      </c>
      <c r="P428" s="71" t="str">
        <f>IF('Data_Veras 2022.2'!P428&lt;&gt;"",6-'Data_Veras 2022.2'!P428,"")</f>
        <v/>
      </c>
      <c r="Q428" s="71" t="str">
        <f>IF('Data_Veras 2022.2'!Q428&lt;&gt;"",6-'Data_Veras 2022.2'!Q428,"")</f>
        <v/>
      </c>
      <c r="R428" s="71" t="str">
        <f>IF('Data_Veras 2022.2'!R428&lt;&gt;"",6-'Data_Veras 2022.2'!R428,"")</f>
        <v/>
      </c>
      <c r="S428" s="71" t="str">
        <f>IF('Data_Veras 2022.2'!S428&lt;&gt;"",'Data_Veras 2022.2'!S428,"")</f>
        <v/>
      </c>
      <c r="T428" s="71" t="str">
        <f>IF('Data_Veras 2022.2'!T428&lt;&gt;"",6-'Data_Veras 2022.2'!T428,"")</f>
        <v/>
      </c>
      <c r="U428" s="71" t="str">
        <f>IF('Data_Veras 2022.2'!U428&lt;&gt;"",'Data_Veras 2022.2'!U428,"")</f>
        <v/>
      </c>
      <c r="V428" s="71" t="str">
        <f>IF('Data_Veras 2022.2'!V428&lt;&gt;"",'Data_Veras 2022.2'!V428,"")</f>
        <v/>
      </c>
      <c r="W428" s="71" t="str">
        <f>IF('Data_Veras 2022.2'!W428&lt;&gt;"",6-'Data_Veras 2022.2'!W428,"")</f>
        <v/>
      </c>
      <c r="X428" s="71" t="str">
        <f>IF('Data_Veras 2022.2'!X428&lt;&gt;"",'Data_Veras 2022.2'!X428,"")</f>
        <v/>
      </c>
      <c r="Y428" s="71" t="str">
        <f>IF('Data_Veras 2022.2'!Y428&lt;&gt;"",'Data_Veras 2022.2'!Y428,"")</f>
        <v/>
      </c>
      <c r="Z428" s="71" t="str">
        <f>IF('Data_Veras 2022.2'!Z428&lt;&gt;"",'Data_Veras 2022.2'!Z428,"")</f>
        <v/>
      </c>
      <c r="AA428" s="71" t="str">
        <f>IF('Data_Veras 2022.2'!AA428&lt;&gt;"",'Data_Veras 2022.2'!AA428,"")</f>
        <v/>
      </c>
      <c r="AB428" s="71" t="str">
        <f>IF('Data_Veras 2022.2'!AB428&lt;&gt;"",6-'Data_Veras 2022.2'!AB428,"")</f>
        <v/>
      </c>
      <c r="AC428" s="71" t="str">
        <f>IF('Data_Veras 2022.2'!AC428&lt;&gt;"",6-'Data_Veras 2022.2'!AC428,"")</f>
        <v/>
      </c>
      <c r="AD428" s="71" t="str">
        <f>IF('Data_Veras 2022.2'!AD428&lt;&gt;"",'Data_Veras 2022.2'!AD428,"")</f>
        <v/>
      </c>
      <c r="AE428" s="71" t="str">
        <f>IF('Data_Veras 2022.2'!AE428&lt;&gt;"",'Data_Veras 2022.2'!AE428,"")</f>
        <v/>
      </c>
      <c r="AF428" s="71" t="str">
        <f>IF('Data_Veras 2022.2'!AF428&lt;&gt;"",'Data_Veras 2022.2'!AF428,"")</f>
        <v/>
      </c>
      <c r="AG428" s="71" t="str">
        <f>IF('Data_Veras 2022.2'!AG428&lt;&gt;"",'Data_Veras 2022.2'!AG428,"")</f>
        <v/>
      </c>
      <c r="AH428" s="71" t="str">
        <f>IF('Data_Veras 2022.2'!AH428&lt;&gt;"",6-'Data_Veras 2022.2'!AH428,"")</f>
        <v/>
      </c>
      <c r="AI428" s="71" t="str">
        <f>IF('Data_Veras 2022.2'!AI428&lt;&gt;"",6-'Data_Veras 2022.2'!AI428,"")</f>
        <v/>
      </c>
      <c r="AJ428" s="71" t="str">
        <f>IF('Data_Veras 2022.2'!AJ428&lt;&gt;"",6-'Data_Veras 2022.2'!AJ428,"")</f>
        <v/>
      </c>
      <c r="AK428" s="71" t="str">
        <f>IF('Data_Veras 2022.2'!AK428&lt;&gt;"",6-'Data_Veras 2022.2'!AK428,"")</f>
        <v/>
      </c>
      <c r="AL428" s="71" t="str">
        <f>IF('Data_Veras 2022.2'!AL428&lt;&gt;"",'Data_Veras 2022.2'!AL428,"")</f>
        <v/>
      </c>
      <c r="AM428" s="71" t="str">
        <f>IF('Data_Veras 2022.2'!AM428&lt;&gt;"",6-'Data_Veras 2022.2'!AM428,"")</f>
        <v/>
      </c>
      <c r="AN428" s="71" t="str">
        <f>IF('Data_Veras 2022.2'!AN428&lt;&gt;"",'Data_Veras 2022.2'!AN428,"")</f>
        <v/>
      </c>
      <c r="AO428" s="71" t="str">
        <f>IF('Data_Veras 2022.2'!AO428&lt;&gt;"",6-'Data_Veras 2022.2'!AO428,"")</f>
        <v/>
      </c>
      <c r="AP428" s="71" t="str">
        <f>IF('Data_Veras 2022.2'!AP428&lt;&gt;"",'Data_Veras 2022.2'!AP428,"")</f>
        <v/>
      </c>
      <c r="AQ428" s="71" t="str">
        <f>IF('Data_Veras 2022.2'!AQ428&lt;&gt;"",'Data_Veras 2022.2'!AQ428,"")</f>
        <v/>
      </c>
      <c r="AR428" s="71" t="str">
        <f>IF('Data_Veras 2022.2'!AR428&lt;&gt;"",6-'Data_Veras 2022.2'!AR428,"")</f>
        <v/>
      </c>
      <c r="AS428" s="71" t="str">
        <f>IF('Data_Veras 2022.2'!AS428&lt;&gt;"",6-'Data_Veras 2022.2'!AS428,"")</f>
        <v/>
      </c>
      <c r="AT428" s="71" t="str">
        <f>IF('Data_Veras 2022.2'!AT428&lt;&gt;"",'Data_Veras 2022.2'!AT428,"")</f>
        <v/>
      </c>
      <c r="AU428" s="71" t="str">
        <f>IF('Data_Veras 2022.2'!AU428&lt;&gt;"",6-'Data_Veras 2022.2'!AU428,"")</f>
        <v/>
      </c>
      <c r="AV428" s="71" t="e">
        <f t="shared" si="48"/>
        <v>#VALUE!</v>
      </c>
      <c r="AW428" s="71" t="e">
        <f t="shared" si="49"/>
        <v>#VALUE!</v>
      </c>
      <c r="AX428" s="71" t="e">
        <f t="shared" si="50"/>
        <v>#VALUE!</v>
      </c>
      <c r="AY428" s="71" t="e">
        <f t="shared" si="51"/>
        <v>#VALUE!</v>
      </c>
      <c r="AZ428" s="80" t="e">
        <f t="shared" si="52"/>
        <v>#VALUE!</v>
      </c>
      <c r="BA428" s="79" t="e">
        <f t="shared" si="53"/>
        <v>#VALUE!</v>
      </c>
      <c r="BB428" s="79" t="e">
        <f t="shared" si="54"/>
        <v>#VALUE!</v>
      </c>
      <c r="BC428" s="79" t="e">
        <f t="shared" si="55"/>
        <v>#VALUE!</v>
      </c>
    </row>
    <row r="429" spans="3:55" x14ac:dyDescent="0.2">
      <c r="C429" s="71" t="str">
        <f>IF('Data_Veras 2022.2'!C429&lt;&gt;"",'Data_Veras 2022.2'!C429,"")</f>
        <v/>
      </c>
      <c r="D429" s="71" t="str">
        <f>IF('Data_Veras 2022.2'!D429&lt;&gt;"",6-'Data_Veras 2022.2'!D429,"")</f>
        <v/>
      </c>
      <c r="E429" s="71" t="str">
        <f>IF('Data_Veras 2022.2'!E429&lt;&gt;"",'Data_Veras 2022.2'!E429,"")</f>
        <v/>
      </c>
      <c r="F429" s="71" t="str">
        <f>IF('Data_Veras 2022.2'!F429&lt;&gt;"",'Data_Veras 2022.2'!F429,"")</f>
        <v/>
      </c>
      <c r="G429" s="71" t="str">
        <f>IF('Data_Veras 2022.2'!G429&lt;&gt;"",6-'Data_Veras 2022.2'!G429,"")</f>
        <v/>
      </c>
      <c r="H429" s="71" t="str">
        <f>IF('Data_Veras 2022.2'!H429&lt;&gt;"",'Data_Veras 2022.2'!H429,"")</f>
        <v/>
      </c>
      <c r="I429" s="71" t="str">
        <f>IF('Data_Veras 2022.2'!I429&lt;&gt;"",'Data_Veras 2022.2'!I429,"")</f>
        <v/>
      </c>
      <c r="J429" s="71" t="str">
        <f>IF('Data_Veras 2022.2'!J429&lt;&gt;"",'Data_Veras 2022.2'!J429,"")</f>
        <v/>
      </c>
      <c r="K429" s="71" t="str">
        <f>IF('Data_Veras 2022.2'!K429&lt;&gt;"",6-'Data_Veras 2022.2'!K429,"")</f>
        <v/>
      </c>
      <c r="L429" s="71" t="str">
        <f>IF('Data_Veras 2022.2'!L429&lt;&gt;"",'Data_Veras 2022.2'!L429,"")</f>
        <v/>
      </c>
      <c r="M429" s="71" t="str">
        <f>IF('Data_Veras 2022.2'!M429&lt;&gt;"",'Data_Veras 2022.2'!M429,"")</f>
        <v/>
      </c>
      <c r="N429" s="71" t="str">
        <f>IF('Data_Veras 2022.2'!N429&lt;&gt;"",'Data_Veras 2022.2'!N429,"")</f>
        <v/>
      </c>
      <c r="O429" s="71" t="str">
        <f>IF('Data_Veras 2022.2'!O429&lt;&gt;"",'Data_Veras 2022.2'!O429,"")</f>
        <v/>
      </c>
      <c r="P429" s="71" t="str">
        <f>IF('Data_Veras 2022.2'!P429&lt;&gt;"",6-'Data_Veras 2022.2'!P429,"")</f>
        <v/>
      </c>
      <c r="Q429" s="71" t="str">
        <f>IF('Data_Veras 2022.2'!Q429&lt;&gt;"",6-'Data_Veras 2022.2'!Q429,"")</f>
        <v/>
      </c>
      <c r="R429" s="71" t="str">
        <f>IF('Data_Veras 2022.2'!R429&lt;&gt;"",6-'Data_Veras 2022.2'!R429,"")</f>
        <v/>
      </c>
      <c r="S429" s="71" t="str">
        <f>IF('Data_Veras 2022.2'!S429&lt;&gt;"",'Data_Veras 2022.2'!S429,"")</f>
        <v/>
      </c>
      <c r="T429" s="71" t="str">
        <f>IF('Data_Veras 2022.2'!T429&lt;&gt;"",6-'Data_Veras 2022.2'!T429,"")</f>
        <v/>
      </c>
      <c r="U429" s="71" t="str">
        <f>IF('Data_Veras 2022.2'!U429&lt;&gt;"",'Data_Veras 2022.2'!U429,"")</f>
        <v/>
      </c>
      <c r="V429" s="71" t="str">
        <f>IF('Data_Veras 2022.2'!V429&lt;&gt;"",'Data_Veras 2022.2'!V429,"")</f>
        <v/>
      </c>
      <c r="W429" s="71" t="str">
        <f>IF('Data_Veras 2022.2'!W429&lt;&gt;"",6-'Data_Veras 2022.2'!W429,"")</f>
        <v/>
      </c>
      <c r="X429" s="71" t="str">
        <f>IF('Data_Veras 2022.2'!X429&lt;&gt;"",'Data_Veras 2022.2'!X429,"")</f>
        <v/>
      </c>
      <c r="Y429" s="71" t="str">
        <f>IF('Data_Veras 2022.2'!Y429&lt;&gt;"",'Data_Veras 2022.2'!Y429,"")</f>
        <v/>
      </c>
      <c r="Z429" s="71" t="str">
        <f>IF('Data_Veras 2022.2'!Z429&lt;&gt;"",'Data_Veras 2022.2'!Z429,"")</f>
        <v/>
      </c>
      <c r="AA429" s="71" t="str">
        <f>IF('Data_Veras 2022.2'!AA429&lt;&gt;"",'Data_Veras 2022.2'!AA429,"")</f>
        <v/>
      </c>
      <c r="AB429" s="71" t="str">
        <f>IF('Data_Veras 2022.2'!AB429&lt;&gt;"",6-'Data_Veras 2022.2'!AB429,"")</f>
        <v/>
      </c>
      <c r="AC429" s="71" t="str">
        <f>IF('Data_Veras 2022.2'!AC429&lt;&gt;"",6-'Data_Veras 2022.2'!AC429,"")</f>
        <v/>
      </c>
      <c r="AD429" s="71" t="str">
        <f>IF('Data_Veras 2022.2'!AD429&lt;&gt;"",'Data_Veras 2022.2'!AD429,"")</f>
        <v/>
      </c>
      <c r="AE429" s="71" t="str">
        <f>IF('Data_Veras 2022.2'!AE429&lt;&gt;"",'Data_Veras 2022.2'!AE429,"")</f>
        <v/>
      </c>
      <c r="AF429" s="71" t="str">
        <f>IF('Data_Veras 2022.2'!AF429&lt;&gt;"",'Data_Veras 2022.2'!AF429,"")</f>
        <v/>
      </c>
      <c r="AG429" s="71" t="str">
        <f>IF('Data_Veras 2022.2'!AG429&lt;&gt;"",'Data_Veras 2022.2'!AG429,"")</f>
        <v/>
      </c>
      <c r="AH429" s="71" t="str">
        <f>IF('Data_Veras 2022.2'!AH429&lt;&gt;"",6-'Data_Veras 2022.2'!AH429,"")</f>
        <v/>
      </c>
      <c r="AI429" s="71" t="str">
        <f>IF('Data_Veras 2022.2'!AI429&lt;&gt;"",6-'Data_Veras 2022.2'!AI429,"")</f>
        <v/>
      </c>
      <c r="AJ429" s="71" t="str">
        <f>IF('Data_Veras 2022.2'!AJ429&lt;&gt;"",6-'Data_Veras 2022.2'!AJ429,"")</f>
        <v/>
      </c>
      <c r="AK429" s="71" t="str">
        <f>IF('Data_Veras 2022.2'!AK429&lt;&gt;"",6-'Data_Veras 2022.2'!AK429,"")</f>
        <v/>
      </c>
      <c r="AL429" s="71" t="str">
        <f>IF('Data_Veras 2022.2'!AL429&lt;&gt;"",'Data_Veras 2022.2'!AL429,"")</f>
        <v/>
      </c>
      <c r="AM429" s="71" t="str">
        <f>IF('Data_Veras 2022.2'!AM429&lt;&gt;"",6-'Data_Veras 2022.2'!AM429,"")</f>
        <v/>
      </c>
      <c r="AN429" s="71" t="str">
        <f>IF('Data_Veras 2022.2'!AN429&lt;&gt;"",'Data_Veras 2022.2'!AN429,"")</f>
        <v/>
      </c>
      <c r="AO429" s="71" t="str">
        <f>IF('Data_Veras 2022.2'!AO429&lt;&gt;"",6-'Data_Veras 2022.2'!AO429,"")</f>
        <v/>
      </c>
      <c r="AP429" s="71" t="str">
        <f>IF('Data_Veras 2022.2'!AP429&lt;&gt;"",'Data_Veras 2022.2'!AP429,"")</f>
        <v/>
      </c>
      <c r="AQ429" s="71" t="str">
        <f>IF('Data_Veras 2022.2'!AQ429&lt;&gt;"",'Data_Veras 2022.2'!AQ429,"")</f>
        <v/>
      </c>
      <c r="AR429" s="71" t="str">
        <f>IF('Data_Veras 2022.2'!AR429&lt;&gt;"",6-'Data_Veras 2022.2'!AR429,"")</f>
        <v/>
      </c>
      <c r="AS429" s="71" t="str">
        <f>IF('Data_Veras 2022.2'!AS429&lt;&gt;"",6-'Data_Veras 2022.2'!AS429,"")</f>
        <v/>
      </c>
      <c r="AT429" s="71" t="str">
        <f>IF('Data_Veras 2022.2'!AT429&lt;&gt;"",'Data_Veras 2022.2'!AT429,"")</f>
        <v/>
      </c>
      <c r="AU429" s="71" t="str">
        <f>IF('Data_Veras 2022.2'!AU429&lt;&gt;"",6-'Data_Veras 2022.2'!AU429,"")</f>
        <v/>
      </c>
      <c r="AV429" s="71" t="e">
        <f t="shared" si="48"/>
        <v>#VALUE!</v>
      </c>
      <c r="AW429" s="71" t="e">
        <f t="shared" si="49"/>
        <v>#VALUE!</v>
      </c>
      <c r="AX429" s="71" t="e">
        <f t="shared" si="50"/>
        <v>#VALUE!</v>
      </c>
      <c r="AY429" s="71" t="e">
        <f t="shared" si="51"/>
        <v>#VALUE!</v>
      </c>
      <c r="AZ429" s="80" t="e">
        <f t="shared" si="52"/>
        <v>#VALUE!</v>
      </c>
      <c r="BA429" s="79" t="e">
        <f t="shared" si="53"/>
        <v>#VALUE!</v>
      </c>
      <c r="BB429" s="79" t="e">
        <f t="shared" si="54"/>
        <v>#VALUE!</v>
      </c>
      <c r="BC429" s="79" t="e">
        <f t="shared" si="55"/>
        <v>#VALUE!</v>
      </c>
    </row>
    <row r="430" spans="3:55" x14ac:dyDescent="0.2">
      <c r="C430" s="71" t="str">
        <f>IF('Data_Veras 2022.2'!C430&lt;&gt;"",'Data_Veras 2022.2'!C430,"")</f>
        <v/>
      </c>
      <c r="D430" s="71" t="str">
        <f>IF('Data_Veras 2022.2'!D430&lt;&gt;"",6-'Data_Veras 2022.2'!D430,"")</f>
        <v/>
      </c>
      <c r="E430" s="71" t="str">
        <f>IF('Data_Veras 2022.2'!E430&lt;&gt;"",'Data_Veras 2022.2'!E430,"")</f>
        <v/>
      </c>
      <c r="F430" s="71" t="str">
        <f>IF('Data_Veras 2022.2'!F430&lt;&gt;"",'Data_Veras 2022.2'!F430,"")</f>
        <v/>
      </c>
      <c r="G430" s="71" t="str">
        <f>IF('Data_Veras 2022.2'!G430&lt;&gt;"",6-'Data_Veras 2022.2'!G430,"")</f>
        <v/>
      </c>
      <c r="H430" s="71" t="str">
        <f>IF('Data_Veras 2022.2'!H430&lt;&gt;"",'Data_Veras 2022.2'!H430,"")</f>
        <v/>
      </c>
      <c r="I430" s="71" t="str">
        <f>IF('Data_Veras 2022.2'!I430&lt;&gt;"",'Data_Veras 2022.2'!I430,"")</f>
        <v/>
      </c>
      <c r="J430" s="71" t="str">
        <f>IF('Data_Veras 2022.2'!J430&lt;&gt;"",'Data_Veras 2022.2'!J430,"")</f>
        <v/>
      </c>
      <c r="K430" s="71" t="str">
        <f>IF('Data_Veras 2022.2'!K430&lt;&gt;"",6-'Data_Veras 2022.2'!K430,"")</f>
        <v/>
      </c>
      <c r="L430" s="71" t="str">
        <f>IF('Data_Veras 2022.2'!L430&lt;&gt;"",'Data_Veras 2022.2'!L430,"")</f>
        <v/>
      </c>
      <c r="M430" s="71" t="str">
        <f>IF('Data_Veras 2022.2'!M430&lt;&gt;"",'Data_Veras 2022.2'!M430,"")</f>
        <v/>
      </c>
      <c r="N430" s="71" t="str">
        <f>IF('Data_Veras 2022.2'!N430&lt;&gt;"",'Data_Veras 2022.2'!N430,"")</f>
        <v/>
      </c>
      <c r="O430" s="71" t="str">
        <f>IF('Data_Veras 2022.2'!O430&lt;&gt;"",'Data_Veras 2022.2'!O430,"")</f>
        <v/>
      </c>
      <c r="P430" s="71" t="str">
        <f>IF('Data_Veras 2022.2'!P430&lt;&gt;"",6-'Data_Veras 2022.2'!P430,"")</f>
        <v/>
      </c>
      <c r="Q430" s="71" t="str">
        <f>IF('Data_Veras 2022.2'!Q430&lt;&gt;"",6-'Data_Veras 2022.2'!Q430,"")</f>
        <v/>
      </c>
      <c r="R430" s="71" t="str">
        <f>IF('Data_Veras 2022.2'!R430&lt;&gt;"",6-'Data_Veras 2022.2'!R430,"")</f>
        <v/>
      </c>
      <c r="S430" s="71" t="str">
        <f>IF('Data_Veras 2022.2'!S430&lt;&gt;"",'Data_Veras 2022.2'!S430,"")</f>
        <v/>
      </c>
      <c r="T430" s="71" t="str">
        <f>IF('Data_Veras 2022.2'!T430&lt;&gt;"",6-'Data_Veras 2022.2'!T430,"")</f>
        <v/>
      </c>
      <c r="U430" s="71" t="str">
        <f>IF('Data_Veras 2022.2'!U430&lt;&gt;"",'Data_Veras 2022.2'!U430,"")</f>
        <v/>
      </c>
      <c r="V430" s="71" t="str">
        <f>IF('Data_Veras 2022.2'!V430&lt;&gt;"",'Data_Veras 2022.2'!V430,"")</f>
        <v/>
      </c>
      <c r="W430" s="71" t="str">
        <f>IF('Data_Veras 2022.2'!W430&lt;&gt;"",6-'Data_Veras 2022.2'!W430,"")</f>
        <v/>
      </c>
      <c r="X430" s="71" t="str">
        <f>IF('Data_Veras 2022.2'!X430&lt;&gt;"",'Data_Veras 2022.2'!X430,"")</f>
        <v/>
      </c>
      <c r="Y430" s="71" t="str">
        <f>IF('Data_Veras 2022.2'!Y430&lt;&gt;"",'Data_Veras 2022.2'!Y430,"")</f>
        <v/>
      </c>
      <c r="Z430" s="71" t="str">
        <f>IF('Data_Veras 2022.2'!Z430&lt;&gt;"",'Data_Veras 2022.2'!Z430,"")</f>
        <v/>
      </c>
      <c r="AA430" s="71" t="str">
        <f>IF('Data_Veras 2022.2'!AA430&lt;&gt;"",'Data_Veras 2022.2'!AA430,"")</f>
        <v/>
      </c>
      <c r="AB430" s="71" t="str">
        <f>IF('Data_Veras 2022.2'!AB430&lt;&gt;"",6-'Data_Veras 2022.2'!AB430,"")</f>
        <v/>
      </c>
      <c r="AC430" s="71" t="str">
        <f>IF('Data_Veras 2022.2'!AC430&lt;&gt;"",6-'Data_Veras 2022.2'!AC430,"")</f>
        <v/>
      </c>
      <c r="AD430" s="71" t="str">
        <f>IF('Data_Veras 2022.2'!AD430&lt;&gt;"",'Data_Veras 2022.2'!AD430,"")</f>
        <v/>
      </c>
      <c r="AE430" s="71" t="str">
        <f>IF('Data_Veras 2022.2'!AE430&lt;&gt;"",'Data_Veras 2022.2'!AE430,"")</f>
        <v/>
      </c>
      <c r="AF430" s="71" t="str">
        <f>IF('Data_Veras 2022.2'!AF430&lt;&gt;"",'Data_Veras 2022.2'!AF430,"")</f>
        <v/>
      </c>
      <c r="AG430" s="71" t="str">
        <f>IF('Data_Veras 2022.2'!AG430&lt;&gt;"",'Data_Veras 2022.2'!AG430,"")</f>
        <v/>
      </c>
      <c r="AH430" s="71" t="str">
        <f>IF('Data_Veras 2022.2'!AH430&lt;&gt;"",6-'Data_Veras 2022.2'!AH430,"")</f>
        <v/>
      </c>
      <c r="AI430" s="71" t="str">
        <f>IF('Data_Veras 2022.2'!AI430&lt;&gt;"",6-'Data_Veras 2022.2'!AI430,"")</f>
        <v/>
      </c>
      <c r="AJ430" s="71" t="str">
        <f>IF('Data_Veras 2022.2'!AJ430&lt;&gt;"",6-'Data_Veras 2022.2'!AJ430,"")</f>
        <v/>
      </c>
      <c r="AK430" s="71" t="str">
        <f>IF('Data_Veras 2022.2'!AK430&lt;&gt;"",6-'Data_Veras 2022.2'!AK430,"")</f>
        <v/>
      </c>
      <c r="AL430" s="71" t="str">
        <f>IF('Data_Veras 2022.2'!AL430&lt;&gt;"",'Data_Veras 2022.2'!AL430,"")</f>
        <v/>
      </c>
      <c r="AM430" s="71" t="str">
        <f>IF('Data_Veras 2022.2'!AM430&lt;&gt;"",6-'Data_Veras 2022.2'!AM430,"")</f>
        <v/>
      </c>
      <c r="AN430" s="71" t="str">
        <f>IF('Data_Veras 2022.2'!AN430&lt;&gt;"",'Data_Veras 2022.2'!AN430,"")</f>
        <v/>
      </c>
      <c r="AO430" s="71" t="str">
        <f>IF('Data_Veras 2022.2'!AO430&lt;&gt;"",6-'Data_Veras 2022.2'!AO430,"")</f>
        <v/>
      </c>
      <c r="AP430" s="71" t="str">
        <f>IF('Data_Veras 2022.2'!AP430&lt;&gt;"",'Data_Veras 2022.2'!AP430,"")</f>
        <v/>
      </c>
      <c r="AQ430" s="71" t="str">
        <f>IF('Data_Veras 2022.2'!AQ430&lt;&gt;"",'Data_Veras 2022.2'!AQ430,"")</f>
        <v/>
      </c>
      <c r="AR430" s="71" t="str">
        <f>IF('Data_Veras 2022.2'!AR430&lt;&gt;"",6-'Data_Veras 2022.2'!AR430,"")</f>
        <v/>
      </c>
      <c r="AS430" s="71" t="str">
        <f>IF('Data_Veras 2022.2'!AS430&lt;&gt;"",6-'Data_Veras 2022.2'!AS430,"")</f>
        <v/>
      </c>
      <c r="AT430" s="71" t="str">
        <f>IF('Data_Veras 2022.2'!AT430&lt;&gt;"",'Data_Veras 2022.2'!AT430,"")</f>
        <v/>
      </c>
      <c r="AU430" s="71" t="str">
        <f>IF('Data_Veras 2022.2'!AU430&lt;&gt;"",6-'Data_Veras 2022.2'!AU430,"")</f>
        <v/>
      </c>
      <c r="AV430" s="71" t="e">
        <f t="shared" si="48"/>
        <v>#VALUE!</v>
      </c>
      <c r="AW430" s="71" t="e">
        <f t="shared" si="49"/>
        <v>#VALUE!</v>
      </c>
      <c r="AX430" s="71" t="e">
        <f t="shared" si="50"/>
        <v>#VALUE!</v>
      </c>
      <c r="AY430" s="71" t="e">
        <f t="shared" si="51"/>
        <v>#VALUE!</v>
      </c>
      <c r="AZ430" s="80" t="e">
        <f t="shared" si="52"/>
        <v>#VALUE!</v>
      </c>
      <c r="BA430" s="79" t="e">
        <f t="shared" si="53"/>
        <v>#VALUE!</v>
      </c>
      <c r="BB430" s="79" t="e">
        <f t="shared" si="54"/>
        <v>#VALUE!</v>
      </c>
      <c r="BC430" s="79" t="e">
        <f t="shared" si="55"/>
        <v>#VALUE!</v>
      </c>
    </row>
    <row r="431" spans="3:55" x14ac:dyDescent="0.2">
      <c r="C431" s="71" t="str">
        <f>IF('Data_Veras 2022.2'!C431&lt;&gt;"",'Data_Veras 2022.2'!C431,"")</f>
        <v/>
      </c>
      <c r="D431" s="71" t="str">
        <f>IF('Data_Veras 2022.2'!D431&lt;&gt;"",6-'Data_Veras 2022.2'!D431,"")</f>
        <v/>
      </c>
      <c r="E431" s="71" t="str">
        <f>IF('Data_Veras 2022.2'!E431&lt;&gt;"",'Data_Veras 2022.2'!E431,"")</f>
        <v/>
      </c>
      <c r="F431" s="71" t="str">
        <f>IF('Data_Veras 2022.2'!F431&lt;&gt;"",'Data_Veras 2022.2'!F431,"")</f>
        <v/>
      </c>
      <c r="G431" s="71" t="str">
        <f>IF('Data_Veras 2022.2'!G431&lt;&gt;"",6-'Data_Veras 2022.2'!G431,"")</f>
        <v/>
      </c>
      <c r="H431" s="71" t="str">
        <f>IF('Data_Veras 2022.2'!H431&lt;&gt;"",'Data_Veras 2022.2'!H431,"")</f>
        <v/>
      </c>
      <c r="I431" s="71" t="str">
        <f>IF('Data_Veras 2022.2'!I431&lt;&gt;"",'Data_Veras 2022.2'!I431,"")</f>
        <v/>
      </c>
      <c r="J431" s="71" t="str">
        <f>IF('Data_Veras 2022.2'!J431&lt;&gt;"",'Data_Veras 2022.2'!J431,"")</f>
        <v/>
      </c>
      <c r="K431" s="71" t="str">
        <f>IF('Data_Veras 2022.2'!K431&lt;&gt;"",6-'Data_Veras 2022.2'!K431,"")</f>
        <v/>
      </c>
      <c r="L431" s="71" t="str">
        <f>IF('Data_Veras 2022.2'!L431&lt;&gt;"",'Data_Veras 2022.2'!L431,"")</f>
        <v/>
      </c>
      <c r="M431" s="71" t="str">
        <f>IF('Data_Veras 2022.2'!M431&lt;&gt;"",'Data_Veras 2022.2'!M431,"")</f>
        <v/>
      </c>
      <c r="N431" s="71" t="str">
        <f>IF('Data_Veras 2022.2'!N431&lt;&gt;"",'Data_Veras 2022.2'!N431,"")</f>
        <v/>
      </c>
      <c r="O431" s="71" t="str">
        <f>IF('Data_Veras 2022.2'!O431&lt;&gt;"",'Data_Veras 2022.2'!O431,"")</f>
        <v/>
      </c>
      <c r="P431" s="71" t="str">
        <f>IF('Data_Veras 2022.2'!P431&lt;&gt;"",6-'Data_Veras 2022.2'!P431,"")</f>
        <v/>
      </c>
      <c r="Q431" s="71" t="str">
        <f>IF('Data_Veras 2022.2'!Q431&lt;&gt;"",6-'Data_Veras 2022.2'!Q431,"")</f>
        <v/>
      </c>
      <c r="R431" s="71" t="str">
        <f>IF('Data_Veras 2022.2'!R431&lt;&gt;"",6-'Data_Veras 2022.2'!R431,"")</f>
        <v/>
      </c>
      <c r="S431" s="71" t="str">
        <f>IF('Data_Veras 2022.2'!S431&lt;&gt;"",'Data_Veras 2022.2'!S431,"")</f>
        <v/>
      </c>
      <c r="T431" s="71" t="str">
        <f>IF('Data_Veras 2022.2'!T431&lt;&gt;"",6-'Data_Veras 2022.2'!T431,"")</f>
        <v/>
      </c>
      <c r="U431" s="71" t="str">
        <f>IF('Data_Veras 2022.2'!U431&lt;&gt;"",'Data_Veras 2022.2'!U431,"")</f>
        <v/>
      </c>
      <c r="V431" s="71" t="str">
        <f>IF('Data_Veras 2022.2'!V431&lt;&gt;"",'Data_Veras 2022.2'!V431,"")</f>
        <v/>
      </c>
      <c r="W431" s="71" t="str">
        <f>IF('Data_Veras 2022.2'!W431&lt;&gt;"",6-'Data_Veras 2022.2'!W431,"")</f>
        <v/>
      </c>
      <c r="X431" s="71" t="str">
        <f>IF('Data_Veras 2022.2'!X431&lt;&gt;"",'Data_Veras 2022.2'!X431,"")</f>
        <v/>
      </c>
      <c r="Y431" s="71" t="str">
        <f>IF('Data_Veras 2022.2'!Y431&lt;&gt;"",'Data_Veras 2022.2'!Y431,"")</f>
        <v/>
      </c>
      <c r="Z431" s="71" t="str">
        <f>IF('Data_Veras 2022.2'!Z431&lt;&gt;"",'Data_Veras 2022.2'!Z431,"")</f>
        <v/>
      </c>
      <c r="AA431" s="71" t="str">
        <f>IF('Data_Veras 2022.2'!AA431&lt;&gt;"",'Data_Veras 2022.2'!AA431,"")</f>
        <v/>
      </c>
      <c r="AB431" s="71" t="str">
        <f>IF('Data_Veras 2022.2'!AB431&lt;&gt;"",6-'Data_Veras 2022.2'!AB431,"")</f>
        <v/>
      </c>
      <c r="AC431" s="71" t="str">
        <f>IF('Data_Veras 2022.2'!AC431&lt;&gt;"",6-'Data_Veras 2022.2'!AC431,"")</f>
        <v/>
      </c>
      <c r="AD431" s="71" t="str">
        <f>IF('Data_Veras 2022.2'!AD431&lt;&gt;"",'Data_Veras 2022.2'!AD431,"")</f>
        <v/>
      </c>
      <c r="AE431" s="71" t="str">
        <f>IF('Data_Veras 2022.2'!AE431&lt;&gt;"",'Data_Veras 2022.2'!AE431,"")</f>
        <v/>
      </c>
      <c r="AF431" s="71" t="str">
        <f>IF('Data_Veras 2022.2'!AF431&lt;&gt;"",'Data_Veras 2022.2'!AF431,"")</f>
        <v/>
      </c>
      <c r="AG431" s="71" t="str">
        <f>IF('Data_Veras 2022.2'!AG431&lt;&gt;"",'Data_Veras 2022.2'!AG431,"")</f>
        <v/>
      </c>
      <c r="AH431" s="71" t="str">
        <f>IF('Data_Veras 2022.2'!AH431&lt;&gt;"",6-'Data_Veras 2022.2'!AH431,"")</f>
        <v/>
      </c>
      <c r="AI431" s="71" t="str">
        <f>IF('Data_Veras 2022.2'!AI431&lt;&gt;"",6-'Data_Veras 2022.2'!AI431,"")</f>
        <v/>
      </c>
      <c r="AJ431" s="71" t="str">
        <f>IF('Data_Veras 2022.2'!AJ431&lt;&gt;"",6-'Data_Veras 2022.2'!AJ431,"")</f>
        <v/>
      </c>
      <c r="AK431" s="71" t="str">
        <f>IF('Data_Veras 2022.2'!AK431&lt;&gt;"",6-'Data_Veras 2022.2'!AK431,"")</f>
        <v/>
      </c>
      <c r="AL431" s="71" t="str">
        <f>IF('Data_Veras 2022.2'!AL431&lt;&gt;"",'Data_Veras 2022.2'!AL431,"")</f>
        <v/>
      </c>
      <c r="AM431" s="71" t="str">
        <f>IF('Data_Veras 2022.2'!AM431&lt;&gt;"",6-'Data_Veras 2022.2'!AM431,"")</f>
        <v/>
      </c>
      <c r="AN431" s="71" t="str">
        <f>IF('Data_Veras 2022.2'!AN431&lt;&gt;"",'Data_Veras 2022.2'!AN431,"")</f>
        <v/>
      </c>
      <c r="AO431" s="71" t="str">
        <f>IF('Data_Veras 2022.2'!AO431&lt;&gt;"",6-'Data_Veras 2022.2'!AO431,"")</f>
        <v/>
      </c>
      <c r="AP431" s="71" t="str">
        <f>IF('Data_Veras 2022.2'!AP431&lt;&gt;"",'Data_Veras 2022.2'!AP431,"")</f>
        <v/>
      </c>
      <c r="AQ431" s="71" t="str">
        <f>IF('Data_Veras 2022.2'!AQ431&lt;&gt;"",'Data_Veras 2022.2'!AQ431,"")</f>
        <v/>
      </c>
      <c r="AR431" s="71" t="str">
        <f>IF('Data_Veras 2022.2'!AR431&lt;&gt;"",6-'Data_Veras 2022.2'!AR431,"")</f>
        <v/>
      </c>
      <c r="AS431" s="71" t="str">
        <f>IF('Data_Veras 2022.2'!AS431&lt;&gt;"",6-'Data_Veras 2022.2'!AS431,"")</f>
        <v/>
      </c>
      <c r="AT431" s="71" t="str">
        <f>IF('Data_Veras 2022.2'!AT431&lt;&gt;"",'Data_Veras 2022.2'!AT431,"")</f>
        <v/>
      </c>
      <c r="AU431" s="71" t="str">
        <f>IF('Data_Veras 2022.2'!AU431&lt;&gt;"",6-'Data_Veras 2022.2'!AU431,"")</f>
        <v/>
      </c>
      <c r="AV431" s="71" t="e">
        <f t="shared" si="48"/>
        <v>#VALUE!</v>
      </c>
      <c r="AW431" s="71" t="e">
        <f t="shared" si="49"/>
        <v>#VALUE!</v>
      </c>
      <c r="AX431" s="71" t="e">
        <f t="shared" si="50"/>
        <v>#VALUE!</v>
      </c>
      <c r="AY431" s="71" t="e">
        <f t="shared" si="51"/>
        <v>#VALUE!</v>
      </c>
      <c r="AZ431" s="80" t="e">
        <f t="shared" si="52"/>
        <v>#VALUE!</v>
      </c>
      <c r="BA431" s="79" t="e">
        <f t="shared" si="53"/>
        <v>#VALUE!</v>
      </c>
      <c r="BB431" s="79" t="e">
        <f t="shared" si="54"/>
        <v>#VALUE!</v>
      </c>
      <c r="BC431" s="79" t="e">
        <f t="shared" si="55"/>
        <v>#VALUE!</v>
      </c>
    </row>
    <row r="432" spans="3:55" x14ac:dyDescent="0.2">
      <c r="C432" s="71" t="str">
        <f>IF('Data_Veras 2022.2'!C432&lt;&gt;"",'Data_Veras 2022.2'!C432,"")</f>
        <v/>
      </c>
      <c r="D432" s="71" t="str">
        <f>IF('Data_Veras 2022.2'!D432&lt;&gt;"",6-'Data_Veras 2022.2'!D432,"")</f>
        <v/>
      </c>
      <c r="E432" s="71" t="str">
        <f>IF('Data_Veras 2022.2'!E432&lt;&gt;"",'Data_Veras 2022.2'!E432,"")</f>
        <v/>
      </c>
      <c r="F432" s="71" t="str">
        <f>IF('Data_Veras 2022.2'!F432&lt;&gt;"",'Data_Veras 2022.2'!F432,"")</f>
        <v/>
      </c>
      <c r="G432" s="71" t="str">
        <f>IF('Data_Veras 2022.2'!G432&lt;&gt;"",6-'Data_Veras 2022.2'!G432,"")</f>
        <v/>
      </c>
      <c r="H432" s="71" t="str">
        <f>IF('Data_Veras 2022.2'!H432&lt;&gt;"",'Data_Veras 2022.2'!H432,"")</f>
        <v/>
      </c>
      <c r="I432" s="71" t="str">
        <f>IF('Data_Veras 2022.2'!I432&lt;&gt;"",'Data_Veras 2022.2'!I432,"")</f>
        <v/>
      </c>
      <c r="J432" s="71" t="str">
        <f>IF('Data_Veras 2022.2'!J432&lt;&gt;"",'Data_Veras 2022.2'!J432,"")</f>
        <v/>
      </c>
      <c r="K432" s="71" t="str">
        <f>IF('Data_Veras 2022.2'!K432&lt;&gt;"",6-'Data_Veras 2022.2'!K432,"")</f>
        <v/>
      </c>
      <c r="L432" s="71" t="str">
        <f>IF('Data_Veras 2022.2'!L432&lt;&gt;"",'Data_Veras 2022.2'!L432,"")</f>
        <v/>
      </c>
      <c r="M432" s="71" t="str">
        <f>IF('Data_Veras 2022.2'!M432&lt;&gt;"",'Data_Veras 2022.2'!M432,"")</f>
        <v/>
      </c>
      <c r="N432" s="71" t="str">
        <f>IF('Data_Veras 2022.2'!N432&lt;&gt;"",'Data_Veras 2022.2'!N432,"")</f>
        <v/>
      </c>
      <c r="O432" s="71" t="str">
        <f>IF('Data_Veras 2022.2'!O432&lt;&gt;"",'Data_Veras 2022.2'!O432,"")</f>
        <v/>
      </c>
      <c r="P432" s="71" t="str">
        <f>IF('Data_Veras 2022.2'!P432&lt;&gt;"",6-'Data_Veras 2022.2'!P432,"")</f>
        <v/>
      </c>
      <c r="Q432" s="71" t="str">
        <f>IF('Data_Veras 2022.2'!Q432&lt;&gt;"",6-'Data_Veras 2022.2'!Q432,"")</f>
        <v/>
      </c>
      <c r="R432" s="71" t="str">
        <f>IF('Data_Veras 2022.2'!R432&lt;&gt;"",6-'Data_Veras 2022.2'!R432,"")</f>
        <v/>
      </c>
      <c r="S432" s="71" t="str">
        <f>IF('Data_Veras 2022.2'!S432&lt;&gt;"",'Data_Veras 2022.2'!S432,"")</f>
        <v/>
      </c>
      <c r="T432" s="71" t="str">
        <f>IF('Data_Veras 2022.2'!T432&lt;&gt;"",6-'Data_Veras 2022.2'!T432,"")</f>
        <v/>
      </c>
      <c r="U432" s="71" t="str">
        <f>IF('Data_Veras 2022.2'!U432&lt;&gt;"",'Data_Veras 2022.2'!U432,"")</f>
        <v/>
      </c>
      <c r="V432" s="71" t="str">
        <f>IF('Data_Veras 2022.2'!V432&lt;&gt;"",'Data_Veras 2022.2'!V432,"")</f>
        <v/>
      </c>
      <c r="W432" s="71" t="str">
        <f>IF('Data_Veras 2022.2'!W432&lt;&gt;"",6-'Data_Veras 2022.2'!W432,"")</f>
        <v/>
      </c>
      <c r="X432" s="71" t="str">
        <f>IF('Data_Veras 2022.2'!X432&lt;&gt;"",'Data_Veras 2022.2'!X432,"")</f>
        <v/>
      </c>
      <c r="Y432" s="71" t="str">
        <f>IF('Data_Veras 2022.2'!Y432&lt;&gt;"",'Data_Veras 2022.2'!Y432,"")</f>
        <v/>
      </c>
      <c r="Z432" s="71" t="str">
        <f>IF('Data_Veras 2022.2'!Z432&lt;&gt;"",'Data_Veras 2022.2'!Z432,"")</f>
        <v/>
      </c>
      <c r="AA432" s="71" t="str">
        <f>IF('Data_Veras 2022.2'!AA432&lt;&gt;"",'Data_Veras 2022.2'!AA432,"")</f>
        <v/>
      </c>
      <c r="AB432" s="71" t="str">
        <f>IF('Data_Veras 2022.2'!AB432&lt;&gt;"",6-'Data_Veras 2022.2'!AB432,"")</f>
        <v/>
      </c>
      <c r="AC432" s="71" t="str">
        <f>IF('Data_Veras 2022.2'!AC432&lt;&gt;"",6-'Data_Veras 2022.2'!AC432,"")</f>
        <v/>
      </c>
      <c r="AD432" s="71" t="str">
        <f>IF('Data_Veras 2022.2'!AD432&lt;&gt;"",'Data_Veras 2022.2'!AD432,"")</f>
        <v/>
      </c>
      <c r="AE432" s="71" t="str">
        <f>IF('Data_Veras 2022.2'!AE432&lt;&gt;"",'Data_Veras 2022.2'!AE432,"")</f>
        <v/>
      </c>
      <c r="AF432" s="71" t="str">
        <f>IF('Data_Veras 2022.2'!AF432&lt;&gt;"",'Data_Veras 2022.2'!AF432,"")</f>
        <v/>
      </c>
      <c r="AG432" s="71" t="str">
        <f>IF('Data_Veras 2022.2'!AG432&lt;&gt;"",'Data_Veras 2022.2'!AG432,"")</f>
        <v/>
      </c>
      <c r="AH432" s="71" t="str">
        <f>IF('Data_Veras 2022.2'!AH432&lt;&gt;"",6-'Data_Veras 2022.2'!AH432,"")</f>
        <v/>
      </c>
      <c r="AI432" s="71" t="str">
        <f>IF('Data_Veras 2022.2'!AI432&lt;&gt;"",6-'Data_Veras 2022.2'!AI432,"")</f>
        <v/>
      </c>
      <c r="AJ432" s="71" t="str">
        <f>IF('Data_Veras 2022.2'!AJ432&lt;&gt;"",6-'Data_Veras 2022.2'!AJ432,"")</f>
        <v/>
      </c>
      <c r="AK432" s="71" t="str">
        <f>IF('Data_Veras 2022.2'!AK432&lt;&gt;"",6-'Data_Veras 2022.2'!AK432,"")</f>
        <v/>
      </c>
      <c r="AL432" s="71" t="str">
        <f>IF('Data_Veras 2022.2'!AL432&lt;&gt;"",'Data_Veras 2022.2'!AL432,"")</f>
        <v/>
      </c>
      <c r="AM432" s="71" t="str">
        <f>IF('Data_Veras 2022.2'!AM432&lt;&gt;"",6-'Data_Veras 2022.2'!AM432,"")</f>
        <v/>
      </c>
      <c r="AN432" s="71" t="str">
        <f>IF('Data_Veras 2022.2'!AN432&lt;&gt;"",'Data_Veras 2022.2'!AN432,"")</f>
        <v/>
      </c>
      <c r="AO432" s="71" t="str">
        <f>IF('Data_Veras 2022.2'!AO432&lt;&gt;"",6-'Data_Veras 2022.2'!AO432,"")</f>
        <v/>
      </c>
      <c r="AP432" s="71" t="str">
        <f>IF('Data_Veras 2022.2'!AP432&lt;&gt;"",'Data_Veras 2022.2'!AP432,"")</f>
        <v/>
      </c>
      <c r="AQ432" s="71" t="str">
        <f>IF('Data_Veras 2022.2'!AQ432&lt;&gt;"",'Data_Veras 2022.2'!AQ432,"")</f>
        <v/>
      </c>
      <c r="AR432" s="71" t="str">
        <f>IF('Data_Veras 2022.2'!AR432&lt;&gt;"",6-'Data_Veras 2022.2'!AR432,"")</f>
        <v/>
      </c>
      <c r="AS432" s="71" t="str">
        <f>IF('Data_Veras 2022.2'!AS432&lt;&gt;"",6-'Data_Veras 2022.2'!AS432,"")</f>
        <v/>
      </c>
      <c r="AT432" s="71" t="str">
        <f>IF('Data_Veras 2022.2'!AT432&lt;&gt;"",'Data_Veras 2022.2'!AT432,"")</f>
        <v/>
      </c>
      <c r="AU432" s="71" t="str">
        <f>IF('Data_Veras 2022.2'!AU432&lt;&gt;"",6-'Data_Veras 2022.2'!AU432,"")</f>
        <v/>
      </c>
      <c r="AV432" s="71" t="e">
        <f t="shared" si="48"/>
        <v>#VALUE!</v>
      </c>
      <c r="AW432" s="71" t="e">
        <f t="shared" si="49"/>
        <v>#VALUE!</v>
      </c>
      <c r="AX432" s="71" t="e">
        <f t="shared" si="50"/>
        <v>#VALUE!</v>
      </c>
      <c r="AY432" s="71" t="e">
        <f t="shared" si="51"/>
        <v>#VALUE!</v>
      </c>
      <c r="AZ432" s="80" t="e">
        <f t="shared" si="52"/>
        <v>#VALUE!</v>
      </c>
      <c r="BA432" s="79" t="e">
        <f t="shared" si="53"/>
        <v>#VALUE!</v>
      </c>
      <c r="BB432" s="79" t="e">
        <f t="shared" si="54"/>
        <v>#VALUE!</v>
      </c>
      <c r="BC432" s="79" t="e">
        <f t="shared" si="55"/>
        <v>#VALUE!</v>
      </c>
    </row>
    <row r="433" spans="3:55" x14ac:dyDescent="0.2">
      <c r="C433" s="71" t="str">
        <f>IF('Data_Veras 2022.2'!C433&lt;&gt;"",'Data_Veras 2022.2'!C433,"")</f>
        <v/>
      </c>
      <c r="D433" s="71" t="str">
        <f>IF('Data_Veras 2022.2'!D433&lt;&gt;"",6-'Data_Veras 2022.2'!D433,"")</f>
        <v/>
      </c>
      <c r="E433" s="71" t="str">
        <f>IF('Data_Veras 2022.2'!E433&lt;&gt;"",'Data_Veras 2022.2'!E433,"")</f>
        <v/>
      </c>
      <c r="F433" s="71" t="str">
        <f>IF('Data_Veras 2022.2'!F433&lt;&gt;"",'Data_Veras 2022.2'!F433,"")</f>
        <v/>
      </c>
      <c r="G433" s="71" t="str">
        <f>IF('Data_Veras 2022.2'!G433&lt;&gt;"",6-'Data_Veras 2022.2'!G433,"")</f>
        <v/>
      </c>
      <c r="H433" s="71" t="str">
        <f>IF('Data_Veras 2022.2'!H433&lt;&gt;"",'Data_Veras 2022.2'!H433,"")</f>
        <v/>
      </c>
      <c r="I433" s="71" t="str">
        <f>IF('Data_Veras 2022.2'!I433&lt;&gt;"",'Data_Veras 2022.2'!I433,"")</f>
        <v/>
      </c>
      <c r="J433" s="71" t="str">
        <f>IF('Data_Veras 2022.2'!J433&lt;&gt;"",'Data_Veras 2022.2'!J433,"")</f>
        <v/>
      </c>
      <c r="K433" s="71" t="str">
        <f>IF('Data_Veras 2022.2'!K433&lt;&gt;"",6-'Data_Veras 2022.2'!K433,"")</f>
        <v/>
      </c>
      <c r="L433" s="71" t="str">
        <f>IF('Data_Veras 2022.2'!L433&lt;&gt;"",'Data_Veras 2022.2'!L433,"")</f>
        <v/>
      </c>
      <c r="M433" s="71" t="str">
        <f>IF('Data_Veras 2022.2'!M433&lt;&gt;"",'Data_Veras 2022.2'!M433,"")</f>
        <v/>
      </c>
      <c r="N433" s="71" t="str">
        <f>IF('Data_Veras 2022.2'!N433&lt;&gt;"",'Data_Veras 2022.2'!N433,"")</f>
        <v/>
      </c>
      <c r="O433" s="71" t="str">
        <f>IF('Data_Veras 2022.2'!O433&lt;&gt;"",'Data_Veras 2022.2'!O433,"")</f>
        <v/>
      </c>
      <c r="P433" s="71" t="str">
        <f>IF('Data_Veras 2022.2'!P433&lt;&gt;"",6-'Data_Veras 2022.2'!P433,"")</f>
        <v/>
      </c>
      <c r="Q433" s="71" t="str">
        <f>IF('Data_Veras 2022.2'!Q433&lt;&gt;"",6-'Data_Veras 2022.2'!Q433,"")</f>
        <v/>
      </c>
      <c r="R433" s="71" t="str">
        <f>IF('Data_Veras 2022.2'!R433&lt;&gt;"",6-'Data_Veras 2022.2'!R433,"")</f>
        <v/>
      </c>
      <c r="S433" s="71" t="str">
        <f>IF('Data_Veras 2022.2'!S433&lt;&gt;"",'Data_Veras 2022.2'!S433,"")</f>
        <v/>
      </c>
      <c r="T433" s="71" t="str">
        <f>IF('Data_Veras 2022.2'!T433&lt;&gt;"",6-'Data_Veras 2022.2'!T433,"")</f>
        <v/>
      </c>
      <c r="U433" s="71" t="str">
        <f>IF('Data_Veras 2022.2'!U433&lt;&gt;"",'Data_Veras 2022.2'!U433,"")</f>
        <v/>
      </c>
      <c r="V433" s="71" t="str">
        <f>IF('Data_Veras 2022.2'!V433&lt;&gt;"",'Data_Veras 2022.2'!V433,"")</f>
        <v/>
      </c>
      <c r="W433" s="71" t="str">
        <f>IF('Data_Veras 2022.2'!W433&lt;&gt;"",6-'Data_Veras 2022.2'!W433,"")</f>
        <v/>
      </c>
      <c r="X433" s="71" t="str">
        <f>IF('Data_Veras 2022.2'!X433&lt;&gt;"",'Data_Veras 2022.2'!X433,"")</f>
        <v/>
      </c>
      <c r="Y433" s="71" t="str">
        <f>IF('Data_Veras 2022.2'!Y433&lt;&gt;"",'Data_Veras 2022.2'!Y433,"")</f>
        <v/>
      </c>
      <c r="Z433" s="71" t="str">
        <f>IF('Data_Veras 2022.2'!Z433&lt;&gt;"",'Data_Veras 2022.2'!Z433,"")</f>
        <v/>
      </c>
      <c r="AA433" s="71" t="str">
        <f>IF('Data_Veras 2022.2'!AA433&lt;&gt;"",'Data_Veras 2022.2'!AA433,"")</f>
        <v/>
      </c>
      <c r="AB433" s="71" t="str">
        <f>IF('Data_Veras 2022.2'!AB433&lt;&gt;"",6-'Data_Veras 2022.2'!AB433,"")</f>
        <v/>
      </c>
      <c r="AC433" s="71" t="str">
        <f>IF('Data_Veras 2022.2'!AC433&lt;&gt;"",6-'Data_Veras 2022.2'!AC433,"")</f>
        <v/>
      </c>
      <c r="AD433" s="71" t="str">
        <f>IF('Data_Veras 2022.2'!AD433&lt;&gt;"",'Data_Veras 2022.2'!AD433,"")</f>
        <v/>
      </c>
      <c r="AE433" s="71" t="str">
        <f>IF('Data_Veras 2022.2'!AE433&lt;&gt;"",'Data_Veras 2022.2'!AE433,"")</f>
        <v/>
      </c>
      <c r="AF433" s="71" t="str">
        <f>IF('Data_Veras 2022.2'!AF433&lt;&gt;"",'Data_Veras 2022.2'!AF433,"")</f>
        <v/>
      </c>
      <c r="AG433" s="71" t="str">
        <f>IF('Data_Veras 2022.2'!AG433&lt;&gt;"",'Data_Veras 2022.2'!AG433,"")</f>
        <v/>
      </c>
      <c r="AH433" s="71" t="str">
        <f>IF('Data_Veras 2022.2'!AH433&lt;&gt;"",6-'Data_Veras 2022.2'!AH433,"")</f>
        <v/>
      </c>
      <c r="AI433" s="71" t="str">
        <f>IF('Data_Veras 2022.2'!AI433&lt;&gt;"",6-'Data_Veras 2022.2'!AI433,"")</f>
        <v/>
      </c>
      <c r="AJ433" s="71" t="str">
        <f>IF('Data_Veras 2022.2'!AJ433&lt;&gt;"",6-'Data_Veras 2022.2'!AJ433,"")</f>
        <v/>
      </c>
      <c r="AK433" s="71" t="str">
        <f>IF('Data_Veras 2022.2'!AK433&lt;&gt;"",6-'Data_Veras 2022.2'!AK433,"")</f>
        <v/>
      </c>
      <c r="AL433" s="71" t="str">
        <f>IF('Data_Veras 2022.2'!AL433&lt;&gt;"",'Data_Veras 2022.2'!AL433,"")</f>
        <v/>
      </c>
      <c r="AM433" s="71" t="str">
        <f>IF('Data_Veras 2022.2'!AM433&lt;&gt;"",6-'Data_Veras 2022.2'!AM433,"")</f>
        <v/>
      </c>
      <c r="AN433" s="71" t="str">
        <f>IF('Data_Veras 2022.2'!AN433&lt;&gt;"",'Data_Veras 2022.2'!AN433,"")</f>
        <v/>
      </c>
      <c r="AO433" s="71" t="str">
        <f>IF('Data_Veras 2022.2'!AO433&lt;&gt;"",6-'Data_Veras 2022.2'!AO433,"")</f>
        <v/>
      </c>
      <c r="AP433" s="71" t="str">
        <f>IF('Data_Veras 2022.2'!AP433&lt;&gt;"",'Data_Veras 2022.2'!AP433,"")</f>
        <v/>
      </c>
      <c r="AQ433" s="71" t="str">
        <f>IF('Data_Veras 2022.2'!AQ433&lt;&gt;"",'Data_Veras 2022.2'!AQ433,"")</f>
        <v/>
      </c>
      <c r="AR433" s="71" t="str">
        <f>IF('Data_Veras 2022.2'!AR433&lt;&gt;"",6-'Data_Veras 2022.2'!AR433,"")</f>
        <v/>
      </c>
      <c r="AS433" s="71" t="str">
        <f>IF('Data_Veras 2022.2'!AS433&lt;&gt;"",6-'Data_Veras 2022.2'!AS433,"")</f>
        <v/>
      </c>
      <c r="AT433" s="71" t="str">
        <f>IF('Data_Veras 2022.2'!AT433&lt;&gt;"",'Data_Veras 2022.2'!AT433,"")</f>
        <v/>
      </c>
      <c r="AU433" s="71" t="str">
        <f>IF('Data_Veras 2022.2'!AU433&lt;&gt;"",6-'Data_Veras 2022.2'!AU433,"")</f>
        <v/>
      </c>
      <c r="AV433" s="71" t="e">
        <f t="shared" si="48"/>
        <v>#VALUE!</v>
      </c>
      <c r="AW433" s="71" t="e">
        <f t="shared" si="49"/>
        <v>#VALUE!</v>
      </c>
      <c r="AX433" s="71" t="e">
        <f t="shared" si="50"/>
        <v>#VALUE!</v>
      </c>
      <c r="AY433" s="71" t="e">
        <f t="shared" si="51"/>
        <v>#VALUE!</v>
      </c>
      <c r="AZ433" s="80" t="e">
        <f t="shared" si="52"/>
        <v>#VALUE!</v>
      </c>
      <c r="BA433" s="79" t="e">
        <f t="shared" si="53"/>
        <v>#VALUE!</v>
      </c>
      <c r="BB433" s="79" t="e">
        <f t="shared" si="54"/>
        <v>#VALUE!</v>
      </c>
      <c r="BC433" s="79" t="e">
        <f t="shared" si="55"/>
        <v>#VALUE!</v>
      </c>
    </row>
    <row r="434" spans="3:55" x14ac:dyDescent="0.2">
      <c r="C434" s="71" t="str">
        <f>IF('Data_Veras 2022.2'!C434&lt;&gt;"",'Data_Veras 2022.2'!C434,"")</f>
        <v/>
      </c>
      <c r="D434" s="71" t="str">
        <f>IF('Data_Veras 2022.2'!D434&lt;&gt;"",6-'Data_Veras 2022.2'!D434,"")</f>
        <v/>
      </c>
      <c r="E434" s="71" t="str">
        <f>IF('Data_Veras 2022.2'!E434&lt;&gt;"",'Data_Veras 2022.2'!E434,"")</f>
        <v/>
      </c>
      <c r="F434" s="71" t="str">
        <f>IF('Data_Veras 2022.2'!F434&lt;&gt;"",'Data_Veras 2022.2'!F434,"")</f>
        <v/>
      </c>
      <c r="G434" s="71" t="str">
        <f>IF('Data_Veras 2022.2'!G434&lt;&gt;"",6-'Data_Veras 2022.2'!G434,"")</f>
        <v/>
      </c>
      <c r="H434" s="71" t="str">
        <f>IF('Data_Veras 2022.2'!H434&lt;&gt;"",'Data_Veras 2022.2'!H434,"")</f>
        <v/>
      </c>
      <c r="I434" s="71" t="str">
        <f>IF('Data_Veras 2022.2'!I434&lt;&gt;"",'Data_Veras 2022.2'!I434,"")</f>
        <v/>
      </c>
      <c r="J434" s="71" t="str">
        <f>IF('Data_Veras 2022.2'!J434&lt;&gt;"",'Data_Veras 2022.2'!J434,"")</f>
        <v/>
      </c>
      <c r="K434" s="71" t="str">
        <f>IF('Data_Veras 2022.2'!K434&lt;&gt;"",6-'Data_Veras 2022.2'!K434,"")</f>
        <v/>
      </c>
      <c r="L434" s="71" t="str">
        <f>IF('Data_Veras 2022.2'!L434&lt;&gt;"",'Data_Veras 2022.2'!L434,"")</f>
        <v/>
      </c>
      <c r="M434" s="71" t="str">
        <f>IF('Data_Veras 2022.2'!M434&lt;&gt;"",'Data_Veras 2022.2'!M434,"")</f>
        <v/>
      </c>
      <c r="N434" s="71" t="str">
        <f>IF('Data_Veras 2022.2'!N434&lt;&gt;"",'Data_Veras 2022.2'!N434,"")</f>
        <v/>
      </c>
      <c r="O434" s="71" t="str">
        <f>IF('Data_Veras 2022.2'!O434&lt;&gt;"",'Data_Veras 2022.2'!O434,"")</f>
        <v/>
      </c>
      <c r="P434" s="71" t="str">
        <f>IF('Data_Veras 2022.2'!P434&lt;&gt;"",6-'Data_Veras 2022.2'!P434,"")</f>
        <v/>
      </c>
      <c r="Q434" s="71" t="str">
        <f>IF('Data_Veras 2022.2'!Q434&lt;&gt;"",6-'Data_Veras 2022.2'!Q434,"")</f>
        <v/>
      </c>
      <c r="R434" s="71" t="str">
        <f>IF('Data_Veras 2022.2'!R434&lt;&gt;"",6-'Data_Veras 2022.2'!R434,"")</f>
        <v/>
      </c>
      <c r="S434" s="71" t="str">
        <f>IF('Data_Veras 2022.2'!S434&lt;&gt;"",'Data_Veras 2022.2'!S434,"")</f>
        <v/>
      </c>
      <c r="T434" s="71" t="str">
        <f>IF('Data_Veras 2022.2'!T434&lt;&gt;"",6-'Data_Veras 2022.2'!T434,"")</f>
        <v/>
      </c>
      <c r="U434" s="71" t="str">
        <f>IF('Data_Veras 2022.2'!U434&lt;&gt;"",'Data_Veras 2022.2'!U434,"")</f>
        <v/>
      </c>
      <c r="V434" s="71" t="str">
        <f>IF('Data_Veras 2022.2'!V434&lt;&gt;"",'Data_Veras 2022.2'!V434,"")</f>
        <v/>
      </c>
      <c r="W434" s="71" t="str">
        <f>IF('Data_Veras 2022.2'!W434&lt;&gt;"",6-'Data_Veras 2022.2'!W434,"")</f>
        <v/>
      </c>
      <c r="X434" s="71" t="str">
        <f>IF('Data_Veras 2022.2'!X434&lt;&gt;"",'Data_Veras 2022.2'!X434,"")</f>
        <v/>
      </c>
      <c r="Y434" s="71" t="str">
        <f>IF('Data_Veras 2022.2'!Y434&lt;&gt;"",'Data_Veras 2022.2'!Y434,"")</f>
        <v/>
      </c>
      <c r="Z434" s="71" t="str">
        <f>IF('Data_Veras 2022.2'!Z434&lt;&gt;"",'Data_Veras 2022.2'!Z434,"")</f>
        <v/>
      </c>
      <c r="AA434" s="71" t="str">
        <f>IF('Data_Veras 2022.2'!AA434&lt;&gt;"",'Data_Veras 2022.2'!AA434,"")</f>
        <v/>
      </c>
      <c r="AB434" s="71" t="str">
        <f>IF('Data_Veras 2022.2'!AB434&lt;&gt;"",6-'Data_Veras 2022.2'!AB434,"")</f>
        <v/>
      </c>
      <c r="AC434" s="71" t="str">
        <f>IF('Data_Veras 2022.2'!AC434&lt;&gt;"",6-'Data_Veras 2022.2'!AC434,"")</f>
        <v/>
      </c>
      <c r="AD434" s="71" t="str">
        <f>IF('Data_Veras 2022.2'!AD434&lt;&gt;"",'Data_Veras 2022.2'!AD434,"")</f>
        <v/>
      </c>
      <c r="AE434" s="71" t="str">
        <f>IF('Data_Veras 2022.2'!AE434&lt;&gt;"",'Data_Veras 2022.2'!AE434,"")</f>
        <v/>
      </c>
      <c r="AF434" s="71" t="str">
        <f>IF('Data_Veras 2022.2'!AF434&lt;&gt;"",'Data_Veras 2022.2'!AF434,"")</f>
        <v/>
      </c>
      <c r="AG434" s="71" t="str">
        <f>IF('Data_Veras 2022.2'!AG434&lt;&gt;"",'Data_Veras 2022.2'!AG434,"")</f>
        <v/>
      </c>
      <c r="AH434" s="71" t="str">
        <f>IF('Data_Veras 2022.2'!AH434&lt;&gt;"",6-'Data_Veras 2022.2'!AH434,"")</f>
        <v/>
      </c>
      <c r="AI434" s="71" t="str">
        <f>IF('Data_Veras 2022.2'!AI434&lt;&gt;"",6-'Data_Veras 2022.2'!AI434,"")</f>
        <v/>
      </c>
      <c r="AJ434" s="71" t="str">
        <f>IF('Data_Veras 2022.2'!AJ434&lt;&gt;"",6-'Data_Veras 2022.2'!AJ434,"")</f>
        <v/>
      </c>
      <c r="AK434" s="71" t="str">
        <f>IF('Data_Veras 2022.2'!AK434&lt;&gt;"",6-'Data_Veras 2022.2'!AK434,"")</f>
        <v/>
      </c>
      <c r="AL434" s="71" t="str">
        <f>IF('Data_Veras 2022.2'!AL434&lt;&gt;"",'Data_Veras 2022.2'!AL434,"")</f>
        <v/>
      </c>
      <c r="AM434" s="71" t="str">
        <f>IF('Data_Veras 2022.2'!AM434&lt;&gt;"",6-'Data_Veras 2022.2'!AM434,"")</f>
        <v/>
      </c>
      <c r="AN434" s="71" t="str">
        <f>IF('Data_Veras 2022.2'!AN434&lt;&gt;"",'Data_Veras 2022.2'!AN434,"")</f>
        <v/>
      </c>
      <c r="AO434" s="71" t="str">
        <f>IF('Data_Veras 2022.2'!AO434&lt;&gt;"",6-'Data_Veras 2022.2'!AO434,"")</f>
        <v/>
      </c>
      <c r="AP434" s="71" t="str">
        <f>IF('Data_Veras 2022.2'!AP434&lt;&gt;"",'Data_Veras 2022.2'!AP434,"")</f>
        <v/>
      </c>
      <c r="AQ434" s="71" t="str">
        <f>IF('Data_Veras 2022.2'!AQ434&lt;&gt;"",'Data_Veras 2022.2'!AQ434,"")</f>
        <v/>
      </c>
      <c r="AR434" s="71" t="str">
        <f>IF('Data_Veras 2022.2'!AR434&lt;&gt;"",6-'Data_Veras 2022.2'!AR434,"")</f>
        <v/>
      </c>
      <c r="AS434" s="71" t="str">
        <f>IF('Data_Veras 2022.2'!AS434&lt;&gt;"",6-'Data_Veras 2022.2'!AS434,"")</f>
        <v/>
      </c>
      <c r="AT434" s="71" t="str">
        <f>IF('Data_Veras 2022.2'!AT434&lt;&gt;"",'Data_Veras 2022.2'!AT434,"")</f>
        <v/>
      </c>
      <c r="AU434" s="71" t="str">
        <f>IF('Data_Veras 2022.2'!AU434&lt;&gt;"",6-'Data_Veras 2022.2'!AU434,"")</f>
        <v/>
      </c>
      <c r="AV434" s="71" t="e">
        <f t="shared" si="48"/>
        <v>#VALUE!</v>
      </c>
      <c r="AW434" s="71" t="e">
        <f t="shared" si="49"/>
        <v>#VALUE!</v>
      </c>
      <c r="AX434" s="71" t="e">
        <f t="shared" si="50"/>
        <v>#VALUE!</v>
      </c>
      <c r="AY434" s="71" t="e">
        <f t="shared" si="51"/>
        <v>#VALUE!</v>
      </c>
      <c r="AZ434" s="80" t="e">
        <f t="shared" si="52"/>
        <v>#VALUE!</v>
      </c>
      <c r="BA434" s="79" t="e">
        <f t="shared" si="53"/>
        <v>#VALUE!</v>
      </c>
      <c r="BB434" s="79" t="e">
        <f t="shared" si="54"/>
        <v>#VALUE!</v>
      </c>
      <c r="BC434" s="79" t="e">
        <f t="shared" si="55"/>
        <v>#VALUE!</v>
      </c>
    </row>
    <row r="435" spans="3:55" x14ac:dyDescent="0.2">
      <c r="C435" s="71" t="str">
        <f>IF('Data_Veras 2022.2'!C435&lt;&gt;"",'Data_Veras 2022.2'!C435,"")</f>
        <v/>
      </c>
      <c r="D435" s="71" t="str">
        <f>IF('Data_Veras 2022.2'!D435&lt;&gt;"",6-'Data_Veras 2022.2'!D435,"")</f>
        <v/>
      </c>
      <c r="E435" s="71" t="str">
        <f>IF('Data_Veras 2022.2'!E435&lt;&gt;"",'Data_Veras 2022.2'!E435,"")</f>
        <v/>
      </c>
      <c r="F435" s="71" t="str">
        <f>IF('Data_Veras 2022.2'!F435&lt;&gt;"",'Data_Veras 2022.2'!F435,"")</f>
        <v/>
      </c>
      <c r="G435" s="71" t="str">
        <f>IF('Data_Veras 2022.2'!G435&lt;&gt;"",6-'Data_Veras 2022.2'!G435,"")</f>
        <v/>
      </c>
      <c r="H435" s="71" t="str">
        <f>IF('Data_Veras 2022.2'!H435&lt;&gt;"",'Data_Veras 2022.2'!H435,"")</f>
        <v/>
      </c>
      <c r="I435" s="71" t="str">
        <f>IF('Data_Veras 2022.2'!I435&lt;&gt;"",'Data_Veras 2022.2'!I435,"")</f>
        <v/>
      </c>
      <c r="J435" s="71" t="str">
        <f>IF('Data_Veras 2022.2'!J435&lt;&gt;"",'Data_Veras 2022.2'!J435,"")</f>
        <v/>
      </c>
      <c r="K435" s="71" t="str">
        <f>IF('Data_Veras 2022.2'!K435&lt;&gt;"",6-'Data_Veras 2022.2'!K435,"")</f>
        <v/>
      </c>
      <c r="L435" s="71" t="str">
        <f>IF('Data_Veras 2022.2'!L435&lt;&gt;"",'Data_Veras 2022.2'!L435,"")</f>
        <v/>
      </c>
      <c r="M435" s="71" t="str">
        <f>IF('Data_Veras 2022.2'!M435&lt;&gt;"",'Data_Veras 2022.2'!M435,"")</f>
        <v/>
      </c>
      <c r="N435" s="71" t="str">
        <f>IF('Data_Veras 2022.2'!N435&lt;&gt;"",'Data_Veras 2022.2'!N435,"")</f>
        <v/>
      </c>
      <c r="O435" s="71" t="str">
        <f>IF('Data_Veras 2022.2'!O435&lt;&gt;"",'Data_Veras 2022.2'!O435,"")</f>
        <v/>
      </c>
      <c r="P435" s="71" t="str">
        <f>IF('Data_Veras 2022.2'!P435&lt;&gt;"",6-'Data_Veras 2022.2'!P435,"")</f>
        <v/>
      </c>
      <c r="Q435" s="71" t="str">
        <f>IF('Data_Veras 2022.2'!Q435&lt;&gt;"",6-'Data_Veras 2022.2'!Q435,"")</f>
        <v/>
      </c>
      <c r="R435" s="71" t="str">
        <f>IF('Data_Veras 2022.2'!R435&lt;&gt;"",6-'Data_Veras 2022.2'!R435,"")</f>
        <v/>
      </c>
      <c r="S435" s="71" t="str">
        <f>IF('Data_Veras 2022.2'!S435&lt;&gt;"",'Data_Veras 2022.2'!S435,"")</f>
        <v/>
      </c>
      <c r="T435" s="71" t="str">
        <f>IF('Data_Veras 2022.2'!T435&lt;&gt;"",6-'Data_Veras 2022.2'!T435,"")</f>
        <v/>
      </c>
      <c r="U435" s="71" t="str">
        <f>IF('Data_Veras 2022.2'!U435&lt;&gt;"",'Data_Veras 2022.2'!U435,"")</f>
        <v/>
      </c>
      <c r="V435" s="71" t="str">
        <f>IF('Data_Veras 2022.2'!V435&lt;&gt;"",'Data_Veras 2022.2'!V435,"")</f>
        <v/>
      </c>
      <c r="W435" s="71" t="str">
        <f>IF('Data_Veras 2022.2'!W435&lt;&gt;"",6-'Data_Veras 2022.2'!W435,"")</f>
        <v/>
      </c>
      <c r="X435" s="71" t="str">
        <f>IF('Data_Veras 2022.2'!X435&lt;&gt;"",'Data_Veras 2022.2'!X435,"")</f>
        <v/>
      </c>
      <c r="Y435" s="71" t="str">
        <f>IF('Data_Veras 2022.2'!Y435&lt;&gt;"",'Data_Veras 2022.2'!Y435,"")</f>
        <v/>
      </c>
      <c r="Z435" s="71" t="str">
        <f>IF('Data_Veras 2022.2'!Z435&lt;&gt;"",'Data_Veras 2022.2'!Z435,"")</f>
        <v/>
      </c>
      <c r="AA435" s="71" t="str">
        <f>IF('Data_Veras 2022.2'!AA435&lt;&gt;"",'Data_Veras 2022.2'!AA435,"")</f>
        <v/>
      </c>
      <c r="AB435" s="71" t="str">
        <f>IF('Data_Veras 2022.2'!AB435&lt;&gt;"",6-'Data_Veras 2022.2'!AB435,"")</f>
        <v/>
      </c>
      <c r="AC435" s="71" t="str">
        <f>IF('Data_Veras 2022.2'!AC435&lt;&gt;"",6-'Data_Veras 2022.2'!AC435,"")</f>
        <v/>
      </c>
      <c r="AD435" s="71" t="str">
        <f>IF('Data_Veras 2022.2'!AD435&lt;&gt;"",'Data_Veras 2022.2'!AD435,"")</f>
        <v/>
      </c>
      <c r="AE435" s="71" t="str">
        <f>IF('Data_Veras 2022.2'!AE435&lt;&gt;"",'Data_Veras 2022.2'!AE435,"")</f>
        <v/>
      </c>
      <c r="AF435" s="71" t="str">
        <f>IF('Data_Veras 2022.2'!AF435&lt;&gt;"",'Data_Veras 2022.2'!AF435,"")</f>
        <v/>
      </c>
      <c r="AG435" s="71" t="str">
        <f>IF('Data_Veras 2022.2'!AG435&lt;&gt;"",'Data_Veras 2022.2'!AG435,"")</f>
        <v/>
      </c>
      <c r="AH435" s="71" t="str">
        <f>IF('Data_Veras 2022.2'!AH435&lt;&gt;"",6-'Data_Veras 2022.2'!AH435,"")</f>
        <v/>
      </c>
      <c r="AI435" s="71" t="str">
        <f>IF('Data_Veras 2022.2'!AI435&lt;&gt;"",6-'Data_Veras 2022.2'!AI435,"")</f>
        <v/>
      </c>
      <c r="AJ435" s="71" t="str">
        <f>IF('Data_Veras 2022.2'!AJ435&lt;&gt;"",6-'Data_Veras 2022.2'!AJ435,"")</f>
        <v/>
      </c>
      <c r="AK435" s="71" t="str">
        <f>IF('Data_Veras 2022.2'!AK435&lt;&gt;"",6-'Data_Veras 2022.2'!AK435,"")</f>
        <v/>
      </c>
      <c r="AL435" s="71" t="str">
        <f>IF('Data_Veras 2022.2'!AL435&lt;&gt;"",'Data_Veras 2022.2'!AL435,"")</f>
        <v/>
      </c>
      <c r="AM435" s="71" t="str">
        <f>IF('Data_Veras 2022.2'!AM435&lt;&gt;"",6-'Data_Veras 2022.2'!AM435,"")</f>
        <v/>
      </c>
      <c r="AN435" s="71" t="str">
        <f>IF('Data_Veras 2022.2'!AN435&lt;&gt;"",'Data_Veras 2022.2'!AN435,"")</f>
        <v/>
      </c>
      <c r="AO435" s="71" t="str">
        <f>IF('Data_Veras 2022.2'!AO435&lt;&gt;"",6-'Data_Veras 2022.2'!AO435,"")</f>
        <v/>
      </c>
      <c r="AP435" s="71" t="str">
        <f>IF('Data_Veras 2022.2'!AP435&lt;&gt;"",'Data_Veras 2022.2'!AP435,"")</f>
        <v/>
      </c>
      <c r="AQ435" s="71" t="str">
        <f>IF('Data_Veras 2022.2'!AQ435&lt;&gt;"",'Data_Veras 2022.2'!AQ435,"")</f>
        <v/>
      </c>
      <c r="AR435" s="71" t="str">
        <f>IF('Data_Veras 2022.2'!AR435&lt;&gt;"",6-'Data_Veras 2022.2'!AR435,"")</f>
        <v/>
      </c>
      <c r="AS435" s="71" t="str">
        <f>IF('Data_Veras 2022.2'!AS435&lt;&gt;"",6-'Data_Veras 2022.2'!AS435,"")</f>
        <v/>
      </c>
      <c r="AT435" s="71" t="str">
        <f>IF('Data_Veras 2022.2'!AT435&lt;&gt;"",'Data_Veras 2022.2'!AT435,"")</f>
        <v/>
      </c>
      <c r="AU435" s="71" t="str">
        <f>IF('Data_Veras 2022.2'!AU435&lt;&gt;"",6-'Data_Veras 2022.2'!AU435,"")</f>
        <v/>
      </c>
      <c r="AV435" s="71" t="e">
        <f t="shared" si="48"/>
        <v>#VALUE!</v>
      </c>
      <c r="AW435" s="71" t="e">
        <f t="shared" si="49"/>
        <v>#VALUE!</v>
      </c>
      <c r="AX435" s="71" t="e">
        <f t="shared" si="50"/>
        <v>#VALUE!</v>
      </c>
      <c r="AY435" s="71" t="e">
        <f t="shared" si="51"/>
        <v>#VALUE!</v>
      </c>
      <c r="AZ435" s="80" t="e">
        <f t="shared" si="52"/>
        <v>#VALUE!</v>
      </c>
      <c r="BA435" s="79" t="e">
        <f t="shared" si="53"/>
        <v>#VALUE!</v>
      </c>
      <c r="BB435" s="79" t="e">
        <f t="shared" si="54"/>
        <v>#VALUE!</v>
      </c>
      <c r="BC435" s="79" t="e">
        <f t="shared" si="55"/>
        <v>#VALUE!</v>
      </c>
    </row>
    <row r="436" spans="3:55" x14ac:dyDescent="0.2">
      <c r="C436" s="71" t="str">
        <f>IF('Data_Veras 2022.2'!C436&lt;&gt;"",'Data_Veras 2022.2'!C436,"")</f>
        <v/>
      </c>
      <c r="D436" s="71" t="str">
        <f>IF('Data_Veras 2022.2'!D436&lt;&gt;"",6-'Data_Veras 2022.2'!D436,"")</f>
        <v/>
      </c>
      <c r="E436" s="71" t="str">
        <f>IF('Data_Veras 2022.2'!E436&lt;&gt;"",'Data_Veras 2022.2'!E436,"")</f>
        <v/>
      </c>
      <c r="F436" s="71" t="str">
        <f>IF('Data_Veras 2022.2'!F436&lt;&gt;"",'Data_Veras 2022.2'!F436,"")</f>
        <v/>
      </c>
      <c r="G436" s="71" t="str">
        <f>IF('Data_Veras 2022.2'!G436&lt;&gt;"",6-'Data_Veras 2022.2'!G436,"")</f>
        <v/>
      </c>
      <c r="H436" s="71" t="str">
        <f>IF('Data_Veras 2022.2'!H436&lt;&gt;"",'Data_Veras 2022.2'!H436,"")</f>
        <v/>
      </c>
      <c r="I436" s="71" t="str">
        <f>IF('Data_Veras 2022.2'!I436&lt;&gt;"",'Data_Veras 2022.2'!I436,"")</f>
        <v/>
      </c>
      <c r="J436" s="71" t="str">
        <f>IF('Data_Veras 2022.2'!J436&lt;&gt;"",'Data_Veras 2022.2'!J436,"")</f>
        <v/>
      </c>
      <c r="K436" s="71" t="str">
        <f>IF('Data_Veras 2022.2'!K436&lt;&gt;"",6-'Data_Veras 2022.2'!K436,"")</f>
        <v/>
      </c>
      <c r="L436" s="71" t="str">
        <f>IF('Data_Veras 2022.2'!L436&lt;&gt;"",'Data_Veras 2022.2'!L436,"")</f>
        <v/>
      </c>
      <c r="M436" s="71" t="str">
        <f>IF('Data_Veras 2022.2'!M436&lt;&gt;"",'Data_Veras 2022.2'!M436,"")</f>
        <v/>
      </c>
      <c r="N436" s="71" t="str">
        <f>IF('Data_Veras 2022.2'!N436&lt;&gt;"",'Data_Veras 2022.2'!N436,"")</f>
        <v/>
      </c>
      <c r="O436" s="71" t="str">
        <f>IF('Data_Veras 2022.2'!O436&lt;&gt;"",'Data_Veras 2022.2'!O436,"")</f>
        <v/>
      </c>
      <c r="P436" s="71" t="str">
        <f>IF('Data_Veras 2022.2'!P436&lt;&gt;"",6-'Data_Veras 2022.2'!P436,"")</f>
        <v/>
      </c>
      <c r="Q436" s="71" t="str">
        <f>IF('Data_Veras 2022.2'!Q436&lt;&gt;"",6-'Data_Veras 2022.2'!Q436,"")</f>
        <v/>
      </c>
      <c r="R436" s="71" t="str">
        <f>IF('Data_Veras 2022.2'!R436&lt;&gt;"",6-'Data_Veras 2022.2'!R436,"")</f>
        <v/>
      </c>
      <c r="S436" s="71" t="str">
        <f>IF('Data_Veras 2022.2'!S436&lt;&gt;"",'Data_Veras 2022.2'!S436,"")</f>
        <v/>
      </c>
      <c r="T436" s="71" t="str">
        <f>IF('Data_Veras 2022.2'!T436&lt;&gt;"",6-'Data_Veras 2022.2'!T436,"")</f>
        <v/>
      </c>
      <c r="U436" s="71" t="str">
        <f>IF('Data_Veras 2022.2'!U436&lt;&gt;"",'Data_Veras 2022.2'!U436,"")</f>
        <v/>
      </c>
      <c r="V436" s="71" t="str">
        <f>IF('Data_Veras 2022.2'!V436&lt;&gt;"",'Data_Veras 2022.2'!V436,"")</f>
        <v/>
      </c>
      <c r="W436" s="71" t="str">
        <f>IF('Data_Veras 2022.2'!W436&lt;&gt;"",6-'Data_Veras 2022.2'!W436,"")</f>
        <v/>
      </c>
      <c r="X436" s="71" t="str">
        <f>IF('Data_Veras 2022.2'!X436&lt;&gt;"",'Data_Veras 2022.2'!X436,"")</f>
        <v/>
      </c>
      <c r="Y436" s="71" t="str">
        <f>IF('Data_Veras 2022.2'!Y436&lt;&gt;"",'Data_Veras 2022.2'!Y436,"")</f>
        <v/>
      </c>
      <c r="Z436" s="71" t="str">
        <f>IF('Data_Veras 2022.2'!Z436&lt;&gt;"",'Data_Veras 2022.2'!Z436,"")</f>
        <v/>
      </c>
      <c r="AA436" s="71" t="str">
        <f>IF('Data_Veras 2022.2'!AA436&lt;&gt;"",'Data_Veras 2022.2'!AA436,"")</f>
        <v/>
      </c>
      <c r="AB436" s="71" t="str">
        <f>IF('Data_Veras 2022.2'!AB436&lt;&gt;"",6-'Data_Veras 2022.2'!AB436,"")</f>
        <v/>
      </c>
      <c r="AC436" s="71" t="str">
        <f>IF('Data_Veras 2022.2'!AC436&lt;&gt;"",6-'Data_Veras 2022.2'!AC436,"")</f>
        <v/>
      </c>
      <c r="AD436" s="71" t="str">
        <f>IF('Data_Veras 2022.2'!AD436&lt;&gt;"",'Data_Veras 2022.2'!AD436,"")</f>
        <v/>
      </c>
      <c r="AE436" s="71" t="str">
        <f>IF('Data_Veras 2022.2'!AE436&lt;&gt;"",'Data_Veras 2022.2'!AE436,"")</f>
        <v/>
      </c>
      <c r="AF436" s="71" t="str">
        <f>IF('Data_Veras 2022.2'!AF436&lt;&gt;"",'Data_Veras 2022.2'!AF436,"")</f>
        <v/>
      </c>
      <c r="AG436" s="71" t="str">
        <f>IF('Data_Veras 2022.2'!AG436&lt;&gt;"",'Data_Veras 2022.2'!AG436,"")</f>
        <v/>
      </c>
      <c r="AH436" s="71" t="str">
        <f>IF('Data_Veras 2022.2'!AH436&lt;&gt;"",6-'Data_Veras 2022.2'!AH436,"")</f>
        <v/>
      </c>
      <c r="AI436" s="71" t="str">
        <f>IF('Data_Veras 2022.2'!AI436&lt;&gt;"",6-'Data_Veras 2022.2'!AI436,"")</f>
        <v/>
      </c>
      <c r="AJ436" s="71" t="str">
        <f>IF('Data_Veras 2022.2'!AJ436&lt;&gt;"",6-'Data_Veras 2022.2'!AJ436,"")</f>
        <v/>
      </c>
      <c r="AK436" s="71" t="str">
        <f>IF('Data_Veras 2022.2'!AK436&lt;&gt;"",6-'Data_Veras 2022.2'!AK436,"")</f>
        <v/>
      </c>
      <c r="AL436" s="71" t="str">
        <f>IF('Data_Veras 2022.2'!AL436&lt;&gt;"",'Data_Veras 2022.2'!AL436,"")</f>
        <v/>
      </c>
      <c r="AM436" s="71" t="str">
        <f>IF('Data_Veras 2022.2'!AM436&lt;&gt;"",6-'Data_Veras 2022.2'!AM436,"")</f>
        <v/>
      </c>
      <c r="AN436" s="71" t="str">
        <f>IF('Data_Veras 2022.2'!AN436&lt;&gt;"",'Data_Veras 2022.2'!AN436,"")</f>
        <v/>
      </c>
      <c r="AO436" s="71" t="str">
        <f>IF('Data_Veras 2022.2'!AO436&lt;&gt;"",6-'Data_Veras 2022.2'!AO436,"")</f>
        <v/>
      </c>
      <c r="AP436" s="71" t="str">
        <f>IF('Data_Veras 2022.2'!AP436&lt;&gt;"",'Data_Veras 2022.2'!AP436,"")</f>
        <v/>
      </c>
      <c r="AQ436" s="71" t="str">
        <f>IF('Data_Veras 2022.2'!AQ436&lt;&gt;"",'Data_Veras 2022.2'!AQ436,"")</f>
        <v/>
      </c>
      <c r="AR436" s="71" t="str">
        <f>IF('Data_Veras 2022.2'!AR436&lt;&gt;"",6-'Data_Veras 2022.2'!AR436,"")</f>
        <v/>
      </c>
      <c r="AS436" s="71" t="str">
        <f>IF('Data_Veras 2022.2'!AS436&lt;&gt;"",6-'Data_Veras 2022.2'!AS436,"")</f>
        <v/>
      </c>
      <c r="AT436" s="71" t="str">
        <f>IF('Data_Veras 2022.2'!AT436&lt;&gt;"",'Data_Veras 2022.2'!AT436,"")</f>
        <v/>
      </c>
      <c r="AU436" s="71" t="str">
        <f>IF('Data_Veras 2022.2'!AU436&lt;&gt;"",6-'Data_Veras 2022.2'!AU436,"")</f>
        <v/>
      </c>
      <c r="AV436" s="71" t="e">
        <f t="shared" si="48"/>
        <v>#VALUE!</v>
      </c>
      <c r="AW436" s="71" t="e">
        <f t="shared" si="49"/>
        <v>#VALUE!</v>
      </c>
      <c r="AX436" s="71" t="e">
        <f t="shared" si="50"/>
        <v>#VALUE!</v>
      </c>
      <c r="AY436" s="71" t="e">
        <f t="shared" si="51"/>
        <v>#VALUE!</v>
      </c>
      <c r="AZ436" s="80" t="e">
        <f t="shared" si="52"/>
        <v>#VALUE!</v>
      </c>
      <c r="BA436" s="79" t="e">
        <f t="shared" si="53"/>
        <v>#VALUE!</v>
      </c>
      <c r="BB436" s="79" t="e">
        <f t="shared" si="54"/>
        <v>#VALUE!</v>
      </c>
      <c r="BC436" s="79" t="e">
        <f t="shared" si="55"/>
        <v>#VALUE!</v>
      </c>
    </row>
    <row r="437" spans="3:55" x14ac:dyDescent="0.2">
      <c r="C437" s="71" t="str">
        <f>IF('Data_Veras 2022.2'!C437&lt;&gt;"",'Data_Veras 2022.2'!C437,"")</f>
        <v/>
      </c>
      <c r="D437" s="71" t="str">
        <f>IF('Data_Veras 2022.2'!D437&lt;&gt;"",6-'Data_Veras 2022.2'!D437,"")</f>
        <v/>
      </c>
      <c r="E437" s="71" t="str">
        <f>IF('Data_Veras 2022.2'!E437&lt;&gt;"",'Data_Veras 2022.2'!E437,"")</f>
        <v/>
      </c>
      <c r="F437" s="71" t="str">
        <f>IF('Data_Veras 2022.2'!F437&lt;&gt;"",'Data_Veras 2022.2'!F437,"")</f>
        <v/>
      </c>
      <c r="G437" s="71" t="str">
        <f>IF('Data_Veras 2022.2'!G437&lt;&gt;"",6-'Data_Veras 2022.2'!G437,"")</f>
        <v/>
      </c>
      <c r="H437" s="71" t="str">
        <f>IF('Data_Veras 2022.2'!H437&lt;&gt;"",'Data_Veras 2022.2'!H437,"")</f>
        <v/>
      </c>
      <c r="I437" s="71" t="str">
        <f>IF('Data_Veras 2022.2'!I437&lt;&gt;"",'Data_Veras 2022.2'!I437,"")</f>
        <v/>
      </c>
      <c r="J437" s="71" t="str">
        <f>IF('Data_Veras 2022.2'!J437&lt;&gt;"",'Data_Veras 2022.2'!J437,"")</f>
        <v/>
      </c>
      <c r="K437" s="71" t="str">
        <f>IF('Data_Veras 2022.2'!K437&lt;&gt;"",6-'Data_Veras 2022.2'!K437,"")</f>
        <v/>
      </c>
      <c r="L437" s="71" t="str">
        <f>IF('Data_Veras 2022.2'!L437&lt;&gt;"",'Data_Veras 2022.2'!L437,"")</f>
        <v/>
      </c>
      <c r="M437" s="71" t="str">
        <f>IF('Data_Veras 2022.2'!M437&lt;&gt;"",'Data_Veras 2022.2'!M437,"")</f>
        <v/>
      </c>
      <c r="N437" s="71" t="str">
        <f>IF('Data_Veras 2022.2'!N437&lt;&gt;"",'Data_Veras 2022.2'!N437,"")</f>
        <v/>
      </c>
      <c r="O437" s="71" t="str">
        <f>IF('Data_Veras 2022.2'!O437&lt;&gt;"",'Data_Veras 2022.2'!O437,"")</f>
        <v/>
      </c>
      <c r="P437" s="71" t="str">
        <f>IF('Data_Veras 2022.2'!P437&lt;&gt;"",6-'Data_Veras 2022.2'!P437,"")</f>
        <v/>
      </c>
      <c r="Q437" s="71" t="str">
        <f>IF('Data_Veras 2022.2'!Q437&lt;&gt;"",6-'Data_Veras 2022.2'!Q437,"")</f>
        <v/>
      </c>
      <c r="R437" s="71" t="str">
        <f>IF('Data_Veras 2022.2'!R437&lt;&gt;"",6-'Data_Veras 2022.2'!R437,"")</f>
        <v/>
      </c>
      <c r="S437" s="71" t="str">
        <f>IF('Data_Veras 2022.2'!S437&lt;&gt;"",'Data_Veras 2022.2'!S437,"")</f>
        <v/>
      </c>
      <c r="T437" s="71" t="str">
        <f>IF('Data_Veras 2022.2'!T437&lt;&gt;"",6-'Data_Veras 2022.2'!T437,"")</f>
        <v/>
      </c>
      <c r="U437" s="71" t="str">
        <f>IF('Data_Veras 2022.2'!U437&lt;&gt;"",'Data_Veras 2022.2'!U437,"")</f>
        <v/>
      </c>
      <c r="V437" s="71" t="str">
        <f>IF('Data_Veras 2022.2'!V437&lt;&gt;"",'Data_Veras 2022.2'!V437,"")</f>
        <v/>
      </c>
      <c r="W437" s="71" t="str">
        <f>IF('Data_Veras 2022.2'!W437&lt;&gt;"",6-'Data_Veras 2022.2'!W437,"")</f>
        <v/>
      </c>
      <c r="X437" s="71" t="str">
        <f>IF('Data_Veras 2022.2'!X437&lt;&gt;"",'Data_Veras 2022.2'!X437,"")</f>
        <v/>
      </c>
      <c r="Y437" s="71" t="str">
        <f>IF('Data_Veras 2022.2'!Y437&lt;&gt;"",'Data_Veras 2022.2'!Y437,"")</f>
        <v/>
      </c>
      <c r="Z437" s="71" t="str">
        <f>IF('Data_Veras 2022.2'!Z437&lt;&gt;"",'Data_Veras 2022.2'!Z437,"")</f>
        <v/>
      </c>
      <c r="AA437" s="71" t="str">
        <f>IF('Data_Veras 2022.2'!AA437&lt;&gt;"",'Data_Veras 2022.2'!AA437,"")</f>
        <v/>
      </c>
      <c r="AB437" s="71" t="str">
        <f>IF('Data_Veras 2022.2'!AB437&lt;&gt;"",6-'Data_Veras 2022.2'!AB437,"")</f>
        <v/>
      </c>
      <c r="AC437" s="71" t="str">
        <f>IF('Data_Veras 2022.2'!AC437&lt;&gt;"",6-'Data_Veras 2022.2'!AC437,"")</f>
        <v/>
      </c>
      <c r="AD437" s="71" t="str">
        <f>IF('Data_Veras 2022.2'!AD437&lt;&gt;"",'Data_Veras 2022.2'!AD437,"")</f>
        <v/>
      </c>
      <c r="AE437" s="71" t="str">
        <f>IF('Data_Veras 2022.2'!AE437&lt;&gt;"",'Data_Veras 2022.2'!AE437,"")</f>
        <v/>
      </c>
      <c r="AF437" s="71" t="str">
        <f>IF('Data_Veras 2022.2'!AF437&lt;&gt;"",'Data_Veras 2022.2'!AF437,"")</f>
        <v/>
      </c>
      <c r="AG437" s="71" t="str">
        <f>IF('Data_Veras 2022.2'!AG437&lt;&gt;"",'Data_Veras 2022.2'!AG437,"")</f>
        <v/>
      </c>
      <c r="AH437" s="71" t="str">
        <f>IF('Data_Veras 2022.2'!AH437&lt;&gt;"",6-'Data_Veras 2022.2'!AH437,"")</f>
        <v/>
      </c>
      <c r="AI437" s="71" t="str">
        <f>IF('Data_Veras 2022.2'!AI437&lt;&gt;"",6-'Data_Veras 2022.2'!AI437,"")</f>
        <v/>
      </c>
      <c r="AJ437" s="71" t="str">
        <f>IF('Data_Veras 2022.2'!AJ437&lt;&gt;"",6-'Data_Veras 2022.2'!AJ437,"")</f>
        <v/>
      </c>
      <c r="AK437" s="71" t="str">
        <f>IF('Data_Veras 2022.2'!AK437&lt;&gt;"",6-'Data_Veras 2022.2'!AK437,"")</f>
        <v/>
      </c>
      <c r="AL437" s="71" t="str">
        <f>IF('Data_Veras 2022.2'!AL437&lt;&gt;"",'Data_Veras 2022.2'!AL437,"")</f>
        <v/>
      </c>
      <c r="AM437" s="71" t="str">
        <f>IF('Data_Veras 2022.2'!AM437&lt;&gt;"",6-'Data_Veras 2022.2'!AM437,"")</f>
        <v/>
      </c>
      <c r="AN437" s="71" t="str">
        <f>IF('Data_Veras 2022.2'!AN437&lt;&gt;"",'Data_Veras 2022.2'!AN437,"")</f>
        <v/>
      </c>
      <c r="AO437" s="71" t="str">
        <f>IF('Data_Veras 2022.2'!AO437&lt;&gt;"",6-'Data_Veras 2022.2'!AO437,"")</f>
        <v/>
      </c>
      <c r="AP437" s="71" t="str">
        <f>IF('Data_Veras 2022.2'!AP437&lt;&gt;"",'Data_Veras 2022.2'!AP437,"")</f>
        <v/>
      </c>
      <c r="AQ437" s="71" t="str">
        <f>IF('Data_Veras 2022.2'!AQ437&lt;&gt;"",'Data_Veras 2022.2'!AQ437,"")</f>
        <v/>
      </c>
      <c r="AR437" s="71" t="str">
        <f>IF('Data_Veras 2022.2'!AR437&lt;&gt;"",6-'Data_Veras 2022.2'!AR437,"")</f>
        <v/>
      </c>
      <c r="AS437" s="71" t="str">
        <f>IF('Data_Veras 2022.2'!AS437&lt;&gt;"",6-'Data_Veras 2022.2'!AS437,"")</f>
        <v/>
      </c>
      <c r="AT437" s="71" t="str">
        <f>IF('Data_Veras 2022.2'!AT437&lt;&gt;"",'Data_Veras 2022.2'!AT437,"")</f>
        <v/>
      </c>
      <c r="AU437" s="71" t="str">
        <f>IF('Data_Veras 2022.2'!AU437&lt;&gt;"",6-'Data_Veras 2022.2'!AU437,"")</f>
        <v/>
      </c>
      <c r="AV437" s="71" t="e">
        <f t="shared" si="48"/>
        <v>#VALUE!</v>
      </c>
      <c r="AW437" s="71" t="e">
        <f t="shared" si="49"/>
        <v>#VALUE!</v>
      </c>
      <c r="AX437" s="71" t="e">
        <f t="shared" si="50"/>
        <v>#VALUE!</v>
      </c>
      <c r="AY437" s="71" t="e">
        <f t="shared" si="51"/>
        <v>#VALUE!</v>
      </c>
      <c r="AZ437" s="80" t="e">
        <f t="shared" si="52"/>
        <v>#VALUE!</v>
      </c>
      <c r="BA437" s="79" t="e">
        <f t="shared" si="53"/>
        <v>#VALUE!</v>
      </c>
      <c r="BB437" s="79" t="e">
        <f t="shared" si="54"/>
        <v>#VALUE!</v>
      </c>
      <c r="BC437" s="79" t="e">
        <f t="shared" si="55"/>
        <v>#VALUE!</v>
      </c>
    </row>
    <row r="438" spans="3:55" x14ac:dyDescent="0.2">
      <c r="C438" s="71" t="str">
        <f>IF('Data_Veras 2022.2'!C438&lt;&gt;"",'Data_Veras 2022.2'!C438,"")</f>
        <v/>
      </c>
      <c r="D438" s="71" t="str">
        <f>IF('Data_Veras 2022.2'!D438&lt;&gt;"",6-'Data_Veras 2022.2'!D438,"")</f>
        <v/>
      </c>
      <c r="E438" s="71" t="str">
        <f>IF('Data_Veras 2022.2'!E438&lt;&gt;"",'Data_Veras 2022.2'!E438,"")</f>
        <v/>
      </c>
      <c r="F438" s="71" t="str">
        <f>IF('Data_Veras 2022.2'!F438&lt;&gt;"",'Data_Veras 2022.2'!F438,"")</f>
        <v/>
      </c>
      <c r="G438" s="71" t="str">
        <f>IF('Data_Veras 2022.2'!G438&lt;&gt;"",6-'Data_Veras 2022.2'!G438,"")</f>
        <v/>
      </c>
      <c r="H438" s="71" t="str">
        <f>IF('Data_Veras 2022.2'!H438&lt;&gt;"",'Data_Veras 2022.2'!H438,"")</f>
        <v/>
      </c>
      <c r="I438" s="71" t="str">
        <f>IF('Data_Veras 2022.2'!I438&lt;&gt;"",'Data_Veras 2022.2'!I438,"")</f>
        <v/>
      </c>
      <c r="J438" s="71" t="str">
        <f>IF('Data_Veras 2022.2'!J438&lt;&gt;"",'Data_Veras 2022.2'!J438,"")</f>
        <v/>
      </c>
      <c r="K438" s="71" t="str">
        <f>IF('Data_Veras 2022.2'!K438&lt;&gt;"",6-'Data_Veras 2022.2'!K438,"")</f>
        <v/>
      </c>
      <c r="L438" s="71" t="str">
        <f>IF('Data_Veras 2022.2'!L438&lt;&gt;"",'Data_Veras 2022.2'!L438,"")</f>
        <v/>
      </c>
      <c r="M438" s="71" t="str">
        <f>IF('Data_Veras 2022.2'!M438&lt;&gt;"",'Data_Veras 2022.2'!M438,"")</f>
        <v/>
      </c>
      <c r="N438" s="71" t="str">
        <f>IF('Data_Veras 2022.2'!N438&lt;&gt;"",'Data_Veras 2022.2'!N438,"")</f>
        <v/>
      </c>
      <c r="O438" s="71" t="str">
        <f>IF('Data_Veras 2022.2'!O438&lt;&gt;"",'Data_Veras 2022.2'!O438,"")</f>
        <v/>
      </c>
      <c r="P438" s="71" t="str">
        <f>IF('Data_Veras 2022.2'!P438&lt;&gt;"",6-'Data_Veras 2022.2'!P438,"")</f>
        <v/>
      </c>
      <c r="Q438" s="71" t="str">
        <f>IF('Data_Veras 2022.2'!Q438&lt;&gt;"",6-'Data_Veras 2022.2'!Q438,"")</f>
        <v/>
      </c>
      <c r="R438" s="71" t="str">
        <f>IF('Data_Veras 2022.2'!R438&lt;&gt;"",6-'Data_Veras 2022.2'!R438,"")</f>
        <v/>
      </c>
      <c r="S438" s="71" t="str">
        <f>IF('Data_Veras 2022.2'!S438&lt;&gt;"",'Data_Veras 2022.2'!S438,"")</f>
        <v/>
      </c>
      <c r="T438" s="71" t="str">
        <f>IF('Data_Veras 2022.2'!T438&lt;&gt;"",6-'Data_Veras 2022.2'!T438,"")</f>
        <v/>
      </c>
      <c r="U438" s="71" t="str">
        <f>IF('Data_Veras 2022.2'!U438&lt;&gt;"",'Data_Veras 2022.2'!U438,"")</f>
        <v/>
      </c>
      <c r="V438" s="71" t="str">
        <f>IF('Data_Veras 2022.2'!V438&lt;&gt;"",'Data_Veras 2022.2'!V438,"")</f>
        <v/>
      </c>
      <c r="W438" s="71" t="str">
        <f>IF('Data_Veras 2022.2'!W438&lt;&gt;"",6-'Data_Veras 2022.2'!W438,"")</f>
        <v/>
      </c>
      <c r="X438" s="71" t="str">
        <f>IF('Data_Veras 2022.2'!X438&lt;&gt;"",'Data_Veras 2022.2'!X438,"")</f>
        <v/>
      </c>
      <c r="Y438" s="71" t="str">
        <f>IF('Data_Veras 2022.2'!Y438&lt;&gt;"",'Data_Veras 2022.2'!Y438,"")</f>
        <v/>
      </c>
      <c r="Z438" s="71" t="str">
        <f>IF('Data_Veras 2022.2'!Z438&lt;&gt;"",'Data_Veras 2022.2'!Z438,"")</f>
        <v/>
      </c>
      <c r="AA438" s="71" t="str">
        <f>IF('Data_Veras 2022.2'!AA438&lt;&gt;"",'Data_Veras 2022.2'!AA438,"")</f>
        <v/>
      </c>
      <c r="AB438" s="71" t="str">
        <f>IF('Data_Veras 2022.2'!AB438&lt;&gt;"",6-'Data_Veras 2022.2'!AB438,"")</f>
        <v/>
      </c>
      <c r="AC438" s="71" t="str">
        <f>IF('Data_Veras 2022.2'!AC438&lt;&gt;"",6-'Data_Veras 2022.2'!AC438,"")</f>
        <v/>
      </c>
      <c r="AD438" s="71" t="str">
        <f>IF('Data_Veras 2022.2'!AD438&lt;&gt;"",'Data_Veras 2022.2'!AD438,"")</f>
        <v/>
      </c>
      <c r="AE438" s="71" t="str">
        <f>IF('Data_Veras 2022.2'!AE438&lt;&gt;"",'Data_Veras 2022.2'!AE438,"")</f>
        <v/>
      </c>
      <c r="AF438" s="71" t="str">
        <f>IF('Data_Veras 2022.2'!AF438&lt;&gt;"",'Data_Veras 2022.2'!AF438,"")</f>
        <v/>
      </c>
      <c r="AG438" s="71" t="str">
        <f>IF('Data_Veras 2022.2'!AG438&lt;&gt;"",'Data_Veras 2022.2'!AG438,"")</f>
        <v/>
      </c>
      <c r="AH438" s="71" t="str">
        <f>IF('Data_Veras 2022.2'!AH438&lt;&gt;"",6-'Data_Veras 2022.2'!AH438,"")</f>
        <v/>
      </c>
      <c r="AI438" s="71" t="str">
        <f>IF('Data_Veras 2022.2'!AI438&lt;&gt;"",6-'Data_Veras 2022.2'!AI438,"")</f>
        <v/>
      </c>
      <c r="AJ438" s="71" t="str">
        <f>IF('Data_Veras 2022.2'!AJ438&lt;&gt;"",6-'Data_Veras 2022.2'!AJ438,"")</f>
        <v/>
      </c>
      <c r="AK438" s="71" t="str">
        <f>IF('Data_Veras 2022.2'!AK438&lt;&gt;"",6-'Data_Veras 2022.2'!AK438,"")</f>
        <v/>
      </c>
      <c r="AL438" s="71" t="str">
        <f>IF('Data_Veras 2022.2'!AL438&lt;&gt;"",'Data_Veras 2022.2'!AL438,"")</f>
        <v/>
      </c>
      <c r="AM438" s="71" t="str">
        <f>IF('Data_Veras 2022.2'!AM438&lt;&gt;"",6-'Data_Veras 2022.2'!AM438,"")</f>
        <v/>
      </c>
      <c r="AN438" s="71" t="str">
        <f>IF('Data_Veras 2022.2'!AN438&lt;&gt;"",'Data_Veras 2022.2'!AN438,"")</f>
        <v/>
      </c>
      <c r="AO438" s="71" t="str">
        <f>IF('Data_Veras 2022.2'!AO438&lt;&gt;"",6-'Data_Veras 2022.2'!AO438,"")</f>
        <v/>
      </c>
      <c r="AP438" s="71" t="str">
        <f>IF('Data_Veras 2022.2'!AP438&lt;&gt;"",'Data_Veras 2022.2'!AP438,"")</f>
        <v/>
      </c>
      <c r="AQ438" s="71" t="str">
        <f>IF('Data_Veras 2022.2'!AQ438&lt;&gt;"",'Data_Veras 2022.2'!AQ438,"")</f>
        <v/>
      </c>
      <c r="AR438" s="71" t="str">
        <f>IF('Data_Veras 2022.2'!AR438&lt;&gt;"",6-'Data_Veras 2022.2'!AR438,"")</f>
        <v/>
      </c>
      <c r="AS438" s="71" t="str">
        <f>IF('Data_Veras 2022.2'!AS438&lt;&gt;"",6-'Data_Veras 2022.2'!AS438,"")</f>
        <v/>
      </c>
      <c r="AT438" s="71" t="str">
        <f>IF('Data_Veras 2022.2'!AT438&lt;&gt;"",'Data_Veras 2022.2'!AT438,"")</f>
        <v/>
      </c>
      <c r="AU438" s="71" t="str">
        <f>IF('Data_Veras 2022.2'!AU438&lt;&gt;"",6-'Data_Veras 2022.2'!AU438,"")</f>
        <v/>
      </c>
      <c r="AV438" s="71" t="e">
        <f t="shared" si="48"/>
        <v>#VALUE!</v>
      </c>
      <c r="AW438" s="71" t="e">
        <f t="shared" si="49"/>
        <v>#VALUE!</v>
      </c>
      <c r="AX438" s="71" t="e">
        <f t="shared" si="50"/>
        <v>#VALUE!</v>
      </c>
      <c r="AY438" s="71" t="e">
        <f t="shared" si="51"/>
        <v>#VALUE!</v>
      </c>
      <c r="AZ438" s="80" t="e">
        <f t="shared" si="52"/>
        <v>#VALUE!</v>
      </c>
      <c r="BA438" s="79" t="e">
        <f t="shared" si="53"/>
        <v>#VALUE!</v>
      </c>
      <c r="BB438" s="79" t="e">
        <f t="shared" si="54"/>
        <v>#VALUE!</v>
      </c>
      <c r="BC438" s="79" t="e">
        <f t="shared" si="55"/>
        <v>#VALUE!</v>
      </c>
    </row>
    <row r="439" spans="3:55" x14ac:dyDescent="0.2">
      <c r="C439" s="71" t="str">
        <f>IF('Data_Veras 2022.2'!C439&lt;&gt;"",'Data_Veras 2022.2'!C439,"")</f>
        <v/>
      </c>
      <c r="D439" s="71" t="str">
        <f>IF('Data_Veras 2022.2'!D439&lt;&gt;"",6-'Data_Veras 2022.2'!D439,"")</f>
        <v/>
      </c>
      <c r="E439" s="71" t="str">
        <f>IF('Data_Veras 2022.2'!E439&lt;&gt;"",'Data_Veras 2022.2'!E439,"")</f>
        <v/>
      </c>
      <c r="F439" s="71" t="str">
        <f>IF('Data_Veras 2022.2'!F439&lt;&gt;"",'Data_Veras 2022.2'!F439,"")</f>
        <v/>
      </c>
      <c r="G439" s="71" t="str">
        <f>IF('Data_Veras 2022.2'!G439&lt;&gt;"",6-'Data_Veras 2022.2'!G439,"")</f>
        <v/>
      </c>
      <c r="H439" s="71" t="str">
        <f>IF('Data_Veras 2022.2'!H439&lt;&gt;"",'Data_Veras 2022.2'!H439,"")</f>
        <v/>
      </c>
      <c r="I439" s="71" t="str">
        <f>IF('Data_Veras 2022.2'!I439&lt;&gt;"",'Data_Veras 2022.2'!I439,"")</f>
        <v/>
      </c>
      <c r="J439" s="71" t="str">
        <f>IF('Data_Veras 2022.2'!J439&lt;&gt;"",'Data_Veras 2022.2'!J439,"")</f>
        <v/>
      </c>
      <c r="K439" s="71" t="str">
        <f>IF('Data_Veras 2022.2'!K439&lt;&gt;"",6-'Data_Veras 2022.2'!K439,"")</f>
        <v/>
      </c>
      <c r="L439" s="71" t="str">
        <f>IF('Data_Veras 2022.2'!L439&lt;&gt;"",'Data_Veras 2022.2'!L439,"")</f>
        <v/>
      </c>
      <c r="M439" s="71" t="str">
        <f>IF('Data_Veras 2022.2'!M439&lt;&gt;"",'Data_Veras 2022.2'!M439,"")</f>
        <v/>
      </c>
      <c r="N439" s="71" t="str">
        <f>IF('Data_Veras 2022.2'!N439&lt;&gt;"",'Data_Veras 2022.2'!N439,"")</f>
        <v/>
      </c>
      <c r="O439" s="71" t="str">
        <f>IF('Data_Veras 2022.2'!O439&lt;&gt;"",'Data_Veras 2022.2'!O439,"")</f>
        <v/>
      </c>
      <c r="P439" s="71" t="str">
        <f>IF('Data_Veras 2022.2'!P439&lt;&gt;"",6-'Data_Veras 2022.2'!P439,"")</f>
        <v/>
      </c>
      <c r="Q439" s="71" t="str">
        <f>IF('Data_Veras 2022.2'!Q439&lt;&gt;"",6-'Data_Veras 2022.2'!Q439,"")</f>
        <v/>
      </c>
      <c r="R439" s="71" t="str">
        <f>IF('Data_Veras 2022.2'!R439&lt;&gt;"",6-'Data_Veras 2022.2'!R439,"")</f>
        <v/>
      </c>
      <c r="S439" s="71" t="str">
        <f>IF('Data_Veras 2022.2'!S439&lt;&gt;"",'Data_Veras 2022.2'!S439,"")</f>
        <v/>
      </c>
      <c r="T439" s="71" t="str">
        <f>IF('Data_Veras 2022.2'!T439&lt;&gt;"",6-'Data_Veras 2022.2'!T439,"")</f>
        <v/>
      </c>
      <c r="U439" s="71" t="str">
        <f>IF('Data_Veras 2022.2'!U439&lt;&gt;"",'Data_Veras 2022.2'!U439,"")</f>
        <v/>
      </c>
      <c r="V439" s="71" t="str">
        <f>IF('Data_Veras 2022.2'!V439&lt;&gt;"",'Data_Veras 2022.2'!V439,"")</f>
        <v/>
      </c>
      <c r="W439" s="71" t="str">
        <f>IF('Data_Veras 2022.2'!W439&lt;&gt;"",6-'Data_Veras 2022.2'!W439,"")</f>
        <v/>
      </c>
      <c r="X439" s="71" t="str">
        <f>IF('Data_Veras 2022.2'!X439&lt;&gt;"",'Data_Veras 2022.2'!X439,"")</f>
        <v/>
      </c>
      <c r="Y439" s="71" t="str">
        <f>IF('Data_Veras 2022.2'!Y439&lt;&gt;"",'Data_Veras 2022.2'!Y439,"")</f>
        <v/>
      </c>
      <c r="Z439" s="71" t="str">
        <f>IF('Data_Veras 2022.2'!Z439&lt;&gt;"",'Data_Veras 2022.2'!Z439,"")</f>
        <v/>
      </c>
      <c r="AA439" s="71" t="str">
        <f>IF('Data_Veras 2022.2'!AA439&lt;&gt;"",'Data_Veras 2022.2'!AA439,"")</f>
        <v/>
      </c>
      <c r="AB439" s="71" t="str">
        <f>IF('Data_Veras 2022.2'!AB439&lt;&gt;"",6-'Data_Veras 2022.2'!AB439,"")</f>
        <v/>
      </c>
      <c r="AC439" s="71" t="str">
        <f>IF('Data_Veras 2022.2'!AC439&lt;&gt;"",6-'Data_Veras 2022.2'!AC439,"")</f>
        <v/>
      </c>
      <c r="AD439" s="71" t="str">
        <f>IF('Data_Veras 2022.2'!AD439&lt;&gt;"",'Data_Veras 2022.2'!AD439,"")</f>
        <v/>
      </c>
      <c r="AE439" s="71" t="str">
        <f>IF('Data_Veras 2022.2'!AE439&lt;&gt;"",'Data_Veras 2022.2'!AE439,"")</f>
        <v/>
      </c>
      <c r="AF439" s="71" t="str">
        <f>IF('Data_Veras 2022.2'!AF439&lt;&gt;"",'Data_Veras 2022.2'!AF439,"")</f>
        <v/>
      </c>
      <c r="AG439" s="71" t="str">
        <f>IF('Data_Veras 2022.2'!AG439&lt;&gt;"",'Data_Veras 2022.2'!AG439,"")</f>
        <v/>
      </c>
      <c r="AH439" s="71" t="str">
        <f>IF('Data_Veras 2022.2'!AH439&lt;&gt;"",6-'Data_Veras 2022.2'!AH439,"")</f>
        <v/>
      </c>
      <c r="AI439" s="71" t="str">
        <f>IF('Data_Veras 2022.2'!AI439&lt;&gt;"",6-'Data_Veras 2022.2'!AI439,"")</f>
        <v/>
      </c>
      <c r="AJ439" s="71" t="str">
        <f>IF('Data_Veras 2022.2'!AJ439&lt;&gt;"",6-'Data_Veras 2022.2'!AJ439,"")</f>
        <v/>
      </c>
      <c r="AK439" s="71" t="str">
        <f>IF('Data_Veras 2022.2'!AK439&lt;&gt;"",6-'Data_Veras 2022.2'!AK439,"")</f>
        <v/>
      </c>
      <c r="AL439" s="71" t="str">
        <f>IF('Data_Veras 2022.2'!AL439&lt;&gt;"",'Data_Veras 2022.2'!AL439,"")</f>
        <v/>
      </c>
      <c r="AM439" s="71" t="str">
        <f>IF('Data_Veras 2022.2'!AM439&lt;&gt;"",6-'Data_Veras 2022.2'!AM439,"")</f>
        <v/>
      </c>
      <c r="AN439" s="71" t="str">
        <f>IF('Data_Veras 2022.2'!AN439&lt;&gt;"",'Data_Veras 2022.2'!AN439,"")</f>
        <v/>
      </c>
      <c r="AO439" s="71" t="str">
        <f>IF('Data_Veras 2022.2'!AO439&lt;&gt;"",6-'Data_Veras 2022.2'!AO439,"")</f>
        <v/>
      </c>
      <c r="AP439" s="71" t="str">
        <f>IF('Data_Veras 2022.2'!AP439&lt;&gt;"",'Data_Veras 2022.2'!AP439,"")</f>
        <v/>
      </c>
      <c r="AQ439" s="71" t="str">
        <f>IF('Data_Veras 2022.2'!AQ439&lt;&gt;"",'Data_Veras 2022.2'!AQ439,"")</f>
        <v/>
      </c>
      <c r="AR439" s="71" t="str">
        <f>IF('Data_Veras 2022.2'!AR439&lt;&gt;"",6-'Data_Veras 2022.2'!AR439,"")</f>
        <v/>
      </c>
      <c r="AS439" s="71" t="str">
        <f>IF('Data_Veras 2022.2'!AS439&lt;&gt;"",6-'Data_Veras 2022.2'!AS439,"")</f>
        <v/>
      </c>
      <c r="AT439" s="71" t="str">
        <f>IF('Data_Veras 2022.2'!AT439&lt;&gt;"",'Data_Veras 2022.2'!AT439,"")</f>
        <v/>
      </c>
      <c r="AU439" s="71" t="str">
        <f>IF('Data_Veras 2022.2'!AU439&lt;&gt;"",6-'Data_Veras 2022.2'!AU439,"")</f>
        <v/>
      </c>
      <c r="AV439" s="71" t="e">
        <f t="shared" si="48"/>
        <v>#VALUE!</v>
      </c>
      <c r="AW439" s="71" t="e">
        <f t="shared" si="49"/>
        <v>#VALUE!</v>
      </c>
      <c r="AX439" s="71" t="e">
        <f t="shared" si="50"/>
        <v>#VALUE!</v>
      </c>
      <c r="AY439" s="71" t="e">
        <f t="shared" si="51"/>
        <v>#VALUE!</v>
      </c>
      <c r="AZ439" s="80" t="e">
        <f t="shared" si="52"/>
        <v>#VALUE!</v>
      </c>
      <c r="BA439" s="79" t="e">
        <f t="shared" si="53"/>
        <v>#VALUE!</v>
      </c>
      <c r="BB439" s="79" t="e">
        <f t="shared" si="54"/>
        <v>#VALUE!</v>
      </c>
      <c r="BC439" s="79" t="e">
        <f t="shared" si="55"/>
        <v>#VALUE!</v>
      </c>
    </row>
    <row r="440" spans="3:55" x14ac:dyDescent="0.2">
      <c r="C440" s="71" t="str">
        <f>IF('Data_Veras 2022.2'!C440&lt;&gt;"",'Data_Veras 2022.2'!C440,"")</f>
        <v/>
      </c>
      <c r="D440" s="71" t="str">
        <f>IF('Data_Veras 2022.2'!D440&lt;&gt;"",6-'Data_Veras 2022.2'!D440,"")</f>
        <v/>
      </c>
      <c r="E440" s="71" t="str">
        <f>IF('Data_Veras 2022.2'!E440&lt;&gt;"",'Data_Veras 2022.2'!E440,"")</f>
        <v/>
      </c>
      <c r="F440" s="71" t="str">
        <f>IF('Data_Veras 2022.2'!F440&lt;&gt;"",'Data_Veras 2022.2'!F440,"")</f>
        <v/>
      </c>
      <c r="G440" s="71" t="str">
        <f>IF('Data_Veras 2022.2'!G440&lt;&gt;"",6-'Data_Veras 2022.2'!G440,"")</f>
        <v/>
      </c>
      <c r="H440" s="71" t="str">
        <f>IF('Data_Veras 2022.2'!H440&lt;&gt;"",'Data_Veras 2022.2'!H440,"")</f>
        <v/>
      </c>
      <c r="I440" s="71" t="str">
        <f>IF('Data_Veras 2022.2'!I440&lt;&gt;"",'Data_Veras 2022.2'!I440,"")</f>
        <v/>
      </c>
      <c r="J440" s="71" t="str">
        <f>IF('Data_Veras 2022.2'!J440&lt;&gt;"",'Data_Veras 2022.2'!J440,"")</f>
        <v/>
      </c>
      <c r="K440" s="71" t="str">
        <f>IF('Data_Veras 2022.2'!K440&lt;&gt;"",6-'Data_Veras 2022.2'!K440,"")</f>
        <v/>
      </c>
      <c r="L440" s="71" t="str">
        <f>IF('Data_Veras 2022.2'!L440&lt;&gt;"",'Data_Veras 2022.2'!L440,"")</f>
        <v/>
      </c>
      <c r="M440" s="71" t="str">
        <f>IF('Data_Veras 2022.2'!M440&lt;&gt;"",'Data_Veras 2022.2'!M440,"")</f>
        <v/>
      </c>
      <c r="N440" s="71" t="str">
        <f>IF('Data_Veras 2022.2'!N440&lt;&gt;"",'Data_Veras 2022.2'!N440,"")</f>
        <v/>
      </c>
      <c r="O440" s="71" t="str">
        <f>IF('Data_Veras 2022.2'!O440&lt;&gt;"",'Data_Veras 2022.2'!O440,"")</f>
        <v/>
      </c>
      <c r="P440" s="71" t="str">
        <f>IF('Data_Veras 2022.2'!P440&lt;&gt;"",6-'Data_Veras 2022.2'!P440,"")</f>
        <v/>
      </c>
      <c r="Q440" s="71" t="str">
        <f>IF('Data_Veras 2022.2'!Q440&lt;&gt;"",6-'Data_Veras 2022.2'!Q440,"")</f>
        <v/>
      </c>
      <c r="R440" s="71" t="str">
        <f>IF('Data_Veras 2022.2'!R440&lt;&gt;"",6-'Data_Veras 2022.2'!R440,"")</f>
        <v/>
      </c>
      <c r="S440" s="71" t="str">
        <f>IF('Data_Veras 2022.2'!S440&lt;&gt;"",'Data_Veras 2022.2'!S440,"")</f>
        <v/>
      </c>
      <c r="T440" s="71" t="str">
        <f>IF('Data_Veras 2022.2'!T440&lt;&gt;"",6-'Data_Veras 2022.2'!T440,"")</f>
        <v/>
      </c>
      <c r="U440" s="71" t="str">
        <f>IF('Data_Veras 2022.2'!U440&lt;&gt;"",'Data_Veras 2022.2'!U440,"")</f>
        <v/>
      </c>
      <c r="V440" s="71" t="str">
        <f>IF('Data_Veras 2022.2'!V440&lt;&gt;"",'Data_Veras 2022.2'!V440,"")</f>
        <v/>
      </c>
      <c r="W440" s="71" t="str">
        <f>IF('Data_Veras 2022.2'!W440&lt;&gt;"",6-'Data_Veras 2022.2'!W440,"")</f>
        <v/>
      </c>
      <c r="X440" s="71" t="str">
        <f>IF('Data_Veras 2022.2'!X440&lt;&gt;"",'Data_Veras 2022.2'!X440,"")</f>
        <v/>
      </c>
      <c r="Y440" s="71" t="str">
        <f>IF('Data_Veras 2022.2'!Y440&lt;&gt;"",'Data_Veras 2022.2'!Y440,"")</f>
        <v/>
      </c>
      <c r="Z440" s="71" t="str">
        <f>IF('Data_Veras 2022.2'!Z440&lt;&gt;"",'Data_Veras 2022.2'!Z440,"")</f>
        <v/>
      </c>
      <c r="AA440" s="71" t="str">
        <f>IF('Data_Veras 2022.2'!AA440&lt;&gt;"",'Data_Veras 2022.2'!AA440,"")</f>
        <v/>
      </c>
      <c r="AB440" s="71" t="str">
        <f>IF('Data_Veras 2022.2'!AB440&lt;&gt;"",6-'Data_Veras 2022.2'!AB440,"")</f>
        <v/>
      </c>
      <c r="AC440" s="71" t="str">
        <f>IF('Data_Veras 2022.2'!AC440&lt;&gt;"",6-'Data_Veras 2022.2'!AC440,"")</f>
        <v/>
      </c>
      <c r="AD440" s="71" t="str">
        <f>IF('Data_Veras 2022.2'!AD440&lt;&gt;"",'Data_Veras 2022.2'!AD440,"")</f>
        <v/>
      </c>
      <c r="AE440" s="71" t="str">
        <f>IF('Data_Veras 2022.2'!AE440&lt;&gt;"",'Data_Veras 2022.2'!AE440,"")</f>
        <v/>
      </c>
      <c r="AF440" s="71" t="str">
        <f>IF('Data_Veras 2022.2'!AF440&lt;&gt;"",'Data_Veras 2022.2'!AF440,"")</f>
        <v/>
      </c>
      <c r="AG440" s="71" t="str">
        <f>IF('Data_Veras 2022.2'!AG440&lt;&gt;"",'Data_Veras 2022.2'!AG440,"")</f>
        <v/>
      </c>
      <c r="AH440" s="71" t="str">
        <f>IF('Data_Veras 2022.2'!AH440&lt;&gt;"",6-'Data_Veras 2022.2'!AH440,"")</f>
        <v/>
      </c>
      <c r="AI440" s="71" t="str">
        <f>IF('Data_Veras 2022.2'!AI440&lt;&gt;"",6-'Data_Veras 2022.2'!AI440,"")</f>
        <v/>
      </c>
      <c r="AJ440" s="71" t="str">
        <f>IF('Data_Veras 2022.2'!AJ440&lt;&gt;"",6-'Data_Veras 2022.2'!AJ440,"")</f>
        <v/>
      </c>
      <c r="AK440" s="71" t="str">
        <f>IF('Data_Veras 2022.2'!AK440&lt;&gt;"",6-'Data_Veras 2022.2'!AK440,"")</f>
        <v/>
      </c>
      <c r="AL440" s="71" t="str">
        <f>IF('Data_Veras 2022.2'!AL440&lt;&gt;"",'Data_Veras 2022.2'!AL440,"")</f>
        <v/>
      </c>
      <c r="AM440" s="71" t="str">
        <f>IF('Data_Veras 2022.2'!AM440&lt;&gt;"",6-'Data_Veras 2022.2'!AM440,"")</f>
        <v/>
      </c>
      <c r="AN440" s="71" t="str">
        <f>IF('Data_Veras 2022.2'!AN440&lt;&gt;"",'Data_Veras 2022.2'!AN440,"")</f>
        <v/>
      </c>
      <c r="AO440" s="71" t="str">
        <f>IF('Data_Veras 2022.2'!AO440&lt;&gt;"",6-'Data_Veras 2022.2'!AO440,"")</f>
        <v/>
      </c>
      <c r="AP440" s="71" t="str">
        <f>IF('Data_Veras 2022.2'!AP440&lt;&gt;"",'Data_Veras 2022.2'!AP440,"")</f>
        <v/>
      </c>
      <c r="AQ440" s="71" t="str">
        <f>IF('Data_Veras 2022.2'!AQ440&lt;&gt;"",'Data_Veras 2022.2'!AQ440,"")</f>
        <v/>
      </c>
      <c r="AR440" s="71" t="str">
        <f>IF('Data_Veras 2022.2'!AR440&lt;&gt;"",6-'Data_Veras 2022.2'!AR440,"")</f>
        <v/>
      </c>
      <c r="AS440" s="71" t="str">
        <f>IF('Data_Veras 2022.2'!AS440&lt;&gt;"",6-'Data_Veras 2022.2'!AS440,"")</f>
        <v/>
      </c>
      <c r="AT440" s="71" t="str">
        <f>IF('Data_Veras 2022.2'!AT440&lt;&gt;"",'Data_Veras 2022.2'!AT440,"")</f>
        <v/>
      </c>
      <c r="AU440" s="71" t="str">
        <f>IF('Data_Veras 2022.2'!AU440&lt;&gt;"",6-'Data_Veras 2022.2'!AU440,"")</f>
        <v/>
      </c>
      <c r="AV440" s="71" t="e">
        <f t="shared" si="48"/>
        <v>#VALUE!</v>
      </c>
      <c r="AW440" s="71" t="e">
        <f t="shared" si="49"/>
        <v>#VALUE!</v>
      </c>
      <c r="AX440" s="71" t="e">
        <f t="shared" si="50"/>
        <v>#VALUE!</v>
      </c>
      <c r="AY440" s="71" t="e">
        <f t="shared" si="51"/>
        <v>#VALUE!</v>
      </c>
      <c r="AZ440" s="80" t="e">
        <f t="shared" si="52"/>
        <v>#VALUE!</v>
      </c>
      <c r="BA440" s="79" t="e">
        <f t="shared" si="53"/>
        <v>#VALUE!</v>
      </c>
      <c r="BB440" s="79" t="e">
        <f t="shared" si="54"/>
        <v>#VALUE!</v>
      </c>
      <c r="BC440" s="79" t="e">
        <f t="shared" si="55"/>
        <v>#VALUE!</v>
      </c>
    </row>
    <row r="441" spans="3:55" x14ac:dyDescent="0.2">
      <c r="C441" s="71" t="str">
        <f>IF('Data_Veras 2022.2'!C441&lt;&gt;"",'Data_Veras 2022.2'!C441,"")</f>
        <v/>
      </c>
      <c r="D441" s="71" t="str">
        <f>IF('Data_Veras 2022.2'!D441&lt;&gt;"",6-'Data_Veras 2022.2'!D441,"")</f>
        <v/>
      </c>
      <c r="E441" s="71" t="str">
        <f>IF('Data_Veras 2022.2'!E441&lt;&gt;"",'Data_Veras 2022.2'!E441,"")</f>
        <v/>
      </c>
      <c r="F441" s="71" t="str">
        <f>IF('Data_Veras 2022.2'!F441&lt;&gt;"",'Data_Veras 2022.2'!F441,"")</f>
        <v/>
      </c>
      <c r="G441" s="71" t="str">
        <f>IF('Data_Veras 2022.2'!G441&lt;&gt;"",6-'Data_Veras 2022.2'!G441,"")</f>
        <v/>
      </c>
      <c r="H441" s="71" t="str">
        <f>IF('Data_Veras 2022.2'!H441&lt;&gt;"",'Data_Veras 2022.2'!H441,"")</f>
        <v/>
      </c>
      <c r="I441" s="71" t="str">
        <f>IF('Data_Veras 2022.2'!I441&lt;&gt;"",'Data_Veras 2022.2'!I441,"")</f>
        <v/>
      </c>
      <c r="J441" s="71" t="str">
        <f>IF('Data_Veras 2022.2'!J441&lt;&gt;"",'Data_Veras 2022.2'!J441,"")</f>
        <v/>
      </c>
      <c r="K441" s="71" t="str">
        <f>IF('Data_Veras 2022.2'!K441&lt;&gt;"",6-'Data_Veras 2022.2'!K441,"")</f>
        <v/>
      </c>
      <c r="L441" s="71" t="str">
        <f>IF('Data_Veras 2022.2'!L441&lt;&gt;"",'Data_Veras 2022.2'!L441,"")</f>
        <v/>
      </c>
      <c r="M441" s="71" t="str">
        <f>IF('Data_Veras 2022.2'!M441&lt;&gt;"",'Data_Veras 2022.2'!M441,"")</f>
        <v/>
      </c>
      <c r="N441" s="71" t="str">
        <f>IF('Data_Veras 2022.2'!N441&lt;&gt;"",'Data_Veras 2022.2'!N441,"")</f>
        <v/>
      </c>
      <c r="O441" s="71" t="str">
        <f>IF('Data_Veras 2022.2'!O441&lt;&gt;"",'Data_Veras 2022.2'!O441,"")</f>
        <v/>
      </c>
      <c r="P441" s="71" t="str">
        <f>IF('Data_Veras 2022.2'!P441&lt;&gt;"",6-'Data_Veras 2022.2'!P441,"")</f>
        <v/>
      </c>
      <c r="Q441" s="71" t="str">
        <f>IF('Data_Veras 2022.2'!Q441&lt;&gt;"",6-'Data_Veras 2022.2'!Q441,"")</f>
        <v/>
      </c>
      <c r="R441" s="71" t="str">
        <f>IF('Data_Veras 2022.2'!R441&lt;&gt;"",6-'Data_Veras 2022.2'!R441,"")</f>
        <v/>
      </c>
      <c r="S441" s="71" t="str">
        <f>IF('Data_Veras 2022.2'!S441&lt;&gt;"",'Data_Veras 2022.2'!S441,"")</f>
        <v/>
      </c>
      <c r="T441" s="71" t="str">
        <f>IF('Data_Veras 2022.2'!T441&lt;&gt;"",6-'Data_Veras 2022.2'!T441,"")</f>
        <v/>
      </c>
      <c r="U441" s="71" t="str">
        <f>IF('Data_Veras 2022.2'!U441&lt;&gt;"",'Data_Veras 2022.2'!U441,"")</f>
        <v/>
      </c>
      <c r="V441" s="71" t="str">
        <f>IF('Data_Veras 2022.2'!V441&lt;&gt;"",'Data_Veras 2022.2'!V441,"")</f>
        <v/>
      </c>
      <c r="W441" s="71" t="str">
        <f>IF('Data_Veras 2022.2'!W441&lt;&gt;"",6-'Data_Veras 2022.2'!W441,"")</f>
        <v/>
      </c>
      <c r="X441" s="71" t="str">
        <f>IF('Data_Veras 2022.2'!X441&lt;&gt;"",'Data_Veras 2022.2'!X441,"")</f>
        <v/>
      </c>
      <c r="Y441" s="71" t="str">
        <f>IF('Data_Veras 2022.2'!Y441&lt;&gt;"",'Data_Veras 2022.2'!Y441,"")</f>
        <v/>
      </c>
      <c r="Z441" s="71" t="str">
        <f>IF('Data_Veras 2022.2'!Z441&lt;&gt;"",'Data_Veras 2022.2'!Z441,"")</f>
        <v/>
      </c>
      <c r="AA441" s="71" t="str">
        <f>IF('Data_Veras 2022.2'!AA441&lt;&gt;"",'Data_Veras 2022.2'!AA441,"")</f>
        <v/>
      </c>
      <c r="AB441" s="71" t="str">
        <f>IF('Data_Veras 2022.2'!AB441&lt;&gt;"",6-'Data_Veras 2022.2'!AB441,"")</f>
        <v/>
      </c>
      <c r="AC441" s="71" t="str">
        <f>IF('Data_Veras 2022.2'!AC441&lt;&gt;"",6-'Data_Veras 2022.2'!AC441,"")</f>
        <v/>
      </c>
      <c r="AD441" s="71" t="str">
        <f>IF('Data_Veras 2022.2'!AD441&lt;&gt;"",'Data_Veras 2022.2'!AD441,"")</f>
        <v/>
      </c>
      <c r="AE441" s="71" t="str">
        <f>IF('Data_Veras 2022.2'!AE441&lt;&gt;"",'Data_Veras 2022.2'!AE441,"")</f>
        <v/>
      </c>
      <c r="AF441" s="71" t="str">
        <f>IF('Data_Veras 2022.2'!AF441&lt;&gt;"",'Data_Veras 2022.2'!AF441,"")</f>
        <v/>
      </c>
      <c r="AG441" s="71" t="str">
        <f>IF('Data_Veras 2022.2'!AG441&lt;&gt;"",'Data_Veras 2022.2'!AG441,"")</f>
        <v/>
      </c>
      <c r="AH441" s="71" t="str">
        <f>IF('Data_Veras 2022.2'!AH441&lt;&gt;"",6-'Data_Veras 2022.2'!AH441,"")</f>
        <v/>
      </c>
      <c r="AI441" s="71" t="str">
        <f>IF('Data_Veras 2022.2'!AI441&lt;&gt;"",6-'Data_Veras 2022.2'!AI441,"")</f>
        <v/>
      </c>
      <c r="AJ441" s="71" t="str">
        <f>IF('Data_Veras 2022.2'!AJ441&lt;&gt;"",6-'Data_Veras 2022.2'!AJ441,"")</f>
        <v/>
      </c>
      <c r="AK441" s="71" t="str">
        <f>IF('Data_Veras 2022.2'!AK441&lt;&gt;"",6-'Data_Veras 2022.2'!AK441,"")</f>
        <v/>
      </c>
      <c r="AL441" s="71" t="str">
        <f>IF('Data_Veras 2022.2'!AL441&lt;&gt;"",'Data_Veras 2022.2'!AL441,"")</f>
        <v/>
      </c>
      <c r="AM441" s="71" t="str">
        <f>IF('Data_Veras 2022.2'!AM441&lt;&gt;"",6-'Data_Veras 2022.2'!AM441,"")</f>
        <v/>
      </c>
      <c r="AN441" s="71" t="str">
        <f>IF('Data_Veras 2022.2'!AN441&lt;&gt;"",'Data_Veras 2022.2'!AN441,"")</f>
        <v/>
      </c>
      <c r="AO441" s="71" t="str">
        <f>IF('Data_Veras 2022.2'!AO441&lt;&gt;"",6-'Data_Veras 2022.2'!AO441,"")</f>
        <v/>
      </c>
      <c r="AP441" s="71" t="str">
        <f>IF('Data_Veras 2022.2'!AP441&lt;&gt;"",'Data_Veras 2022.2'!AP441,"")</f>
        <v/>
      </c>
      <c r="AQ441" s="71" t="str">
        <f>IF('Data_Veras 2022.2'!AQ441&lt;&gt;"",'Data_Veras 2022.2'!AQ441,"")</f>
        <v/>
      </c>
      <c r="AR441" s="71" t="str">
        <f>IF('Data_Veras 2022.2'!AR441&lt;&gt;"",6-'Data_Veras 2022.2'!AR441,"")</f>
        <v/>
      </c>
      <c r="AS441" s="71" t="str">
        <f>IF('Data_Veras 2022.2'!AS441&lt;&gt;"",6-'Data_Veras 2022.2'!AS441,"")</f>
        <v/>
      </c>
      <c r="AT441" s="71" t="str">
        <f>IF('Data_Veras 2022.2'!AT441&lt;&gt;"",'Data_Veras 2022.2'!AT441,"")</f>
        <v/>
      </c>
      <c r="AU441" s="71" t="str">
        <f>IF('Data_Veras 2022.2'!AU441&lt;&gt;"",6-'Data_Veras 2022.2'!AU441,"")</f>
        <v/>
      </c>
      <c r="AV441" s="71" t="e">
        <f t="shared" si="48"/>
        <v>#VALUE!</v>
      </c>
      <c r="AW441" s="71" t="e">
        <f t="shared" si="49"/>
        <v>#VALUE!</v>
      </c>
      <c r="AX441" s="71" t="e">
        <f t="shared" si="50"/>
        <v>#VALUE!</v>
      </c>
      <c r="AY441" s="71" t="e">
        <f t="shared" si="51"/>
        <v>#VALUE!</v>
      </c>
      <c r="AZ441" s="80" t="e">
        <f t="shared" si="52"/>
        <v>#VALUE!</v>
      </c>
      <c r="BA441" s="79" t="e">
        <f t="shared" si="53"/>
        <v>#VALUE!</v>
      </c>
      <c r="BB441" s="79" t="e">
        <f t="shared" si="54"/>
        <v>#VALUE!</v>
      </c>
      <c r="BC441" s="79" t="e">
        <f t="shared" si="55"/>
        <v>#VALUE!</v>
      </c>
    </row>
    <row r="442" spans="3:55" x14ac:dyDescent="0.2">
      <c r="C442" s="71" t="str">
        <f>IF('Data_Veras 2022.2'!C442&lt;&gt;"",'Data_Veras 2022.2'!C442,"")</f>
        <v/>
      </c>
      <c r="D442" s="71" t="str">
        <f>IF('Data_Veras 2022.2'!D442&lt;&gt;"",6-'Data_Veras 2022.2'!D442,"")</f>
        <v/>
      </c>
      <c r="E442" s="71" t="str">
        <f>IF('Data_Veras 2022.2'!E442&lt;&gt;"",'Data_Veras 2022.2'!E442,"")</f>
        <v/>
      </c>
      <c r="F442" s="71" t="str">
        <f>IF('Data_Veras 2022.2'!F442&lt;&gt;"",'Data_Veras 2022.2'!F442,"")</f>
        <v/>
      </c>
      <c r="G442" s="71" t="str">
        <f>IF('Data_Veras 2022.2'!G442&lt;&gt;"",6-'Data_Veras 2022.2'!G442,"")</f>
        <v/>
      </c>
      <c r="H442" s="71" t="str">
        <f>IF('Data_Veras 2022.2'!H442&lt;&gt;"",'Data_Veras 2022.2'!H442,"")</f>
        <v/>
      </c>
      <c r="I442" s="71" t="str">
        <f>IF('Data_Veras 2022.2'!I442&lt;&gt;"",'Data_Veras 2022.2'!I442,"")</f>
        <v/>
      </c>
      <c r="J442" s="71" t="str">
        <f>IF('Data_Veras 2022.2'!J442&lt;&gt;"",'Data_Veras 2022.2'!J442,"")</f>
        <v/>
      </c>
      <c r="K442" s="71" t="str">
        <f>IF('Data_Veras 2022.2'!K442&lt;&gt;"",6-'Data_Veras 2022.2'!K442,"")</f>
        <v/>
      </c>
      <c r="L442" s="71" t="str">
        <f>IF('Data_Veras 2022.2'!L442&lt;&gt;"",'Data_Veras 2022.2'!L442,"")</f>
        <v/>
      </c>
      <c r="M442" s="71" t="str">
        <f>IF('Data_Veras 2022.2'!M442&lt;&gt;"",'Data_Veras 2022.2'!M442,"")</f>
        <v/>
      </c>
      <c r="N442" s="71" t="str">
        <f>IF('Data_Veras 2022.2'!N442&lt;&gt;"",'Data_Veras 2022.2'!N442,"")</f>
        <v/>
      </c>
      <c r="O442" s="71" t="str">
        <f>IF('Data_Veras 2022.2'!O442&lt;&gt;"",'Data_Veras 2022.2'!O442,"")</f>
        <v/>
      </c>
      <c r="P442" s="71" t="str">
        <f>IF('Data_Veras 2022.2'!P442&lt;&gt;"",6-'Data_Veras 2022.2'!P442,"")</f>
        <v/>
      </c>
      <c r="Q442" s="71" t="str">
        <f>IF('Data_Veras 2022.2'!Q442&lt;&gt;"",6-'Data_Veras 2022.2'!Q442,"")</f>
        <v/>
      </c>
      <c r="R442" s="71" t="str">
        <f>IF('Data_Veras 2022.2'!R442&lt;&gt;"",6-'Data_Veras 2022.2'!R442,"")</f>
        <v/>
      </c>
      <c r="S442" s="71" t="str">
        <f>IF('Data_Veras 2022.2'!S442&lt;&gt;"",'Data_Veras 2022.2'!S442,"")</f>
        <v/>
      </c>
      <c r="T442" s="71" t="str">
        <f>IF('Data_Veras 2022.2'!T442&lt;&gt;"",6-'Data_Veras 2022.2'!T442,"")</f>
        <v/>
      </c>
      <c r="U442" s="71" t="str">
        <f>IF('Data_Veras 2022.2'!U442&lt;&gt;"",'Data_Veras 2022.2'!U442,"")</f>
        <v/>
      </c>
      <c r="V442" s="71" t="str">
        <f>IF('Data_Veras 2022.2'!V442&lt;&gt;"",'Data_Veras 2022.2'!V442,"")</f>
        <v/>
      </c>
      <c r="W442" s="71" t="str">
        <f>IF('Data_Veras 2022.2'!W442&lt;&gt;"",6-'Data_Veras 2022.2'!W442,"")</f>
        <v/>
      </c>
      <c r="X442" s="71" t="str">
        <f>IF('Data_Veras 2022.2'!X442&lt;&gt;"",'Data_Veras 2022.2'!X442,"")</f>
        <v/>
      </c>
      <c r="Y442" s="71" t="str">
        <f>IF('Data_Veras 2022.2'!Y442&lt;&gt;"",'Data_Veras 2022.2'!Y442,"")</f>
        <v/>
      </c>
      <c r="Z442" s="71" t="str">
        <f>IF('Data_Veras 2022.2'!Z442&lt;&gt;"",'Data_Veras 2022.2'!Z442,"")</f>
        <v/>
      </c>
      <c r="AA442" s="71" t="str">
        <f>IF('Data_Veras 2022.2'!AA442&lt;&gt;"",'Data_Veras 2022.2'!AA442,"")</f>
        <v/>
      </c>
      <c r="AB442" s="71" t="str">
        <f>IF('Data_Veras 2022.2'!AB442&lt;&gt;"",6-'Data_Veras 2022.2'!AB442,"")</f>
        <v/>
      </c>
      <c r="AC442" s="71" t="str">
        <f>IF('Data_Veras 2022.2'!AC442&lt;&gt;"",6-'Data_Veras 2022.2'!AC442,"")</f>
        <v/>
      </c>
      <c r="AD442" s="71" t="str">
        <f>IF('Data_Veras 2022.2'!AD442&lt;&gt;"",'Data_Veras 2022.2'!AD442,"")</f>
        <v/>
      </c>
      <c r="AE442" s="71" t="str">
        <f>IF('Data_Veras 2022.2'!AE442&lt;&gt;"",'Data_Veras 2022.2'!AE442,"")</f>
        <v/>
      </c>
      <c r="AF442" s="71" t="str">
        <f>IF('Data_Veras 2022.2'!AF442&lt;&gt;"",'Data_Veras 2022.2'!AF442,"")</f>
        <v/>
      </c>
      <c r="AG442" s="71" t="str">
        <f>IF('Data_Veras 2022.2'!AG442&lt;&gt;"",'Data_Veras 2022.2'!AG442,"")</f>
        <v/>
      </c>
      <c r="AH442" s="71" t="str">
        <f>IF('Data_Veras 2022.2'!AH442&lt;&gt;"",6-'Data_Veras 2022.2'!AH442,"")</f>
        <v/>
      </c>
      <c r="AI442" s="71" t="str">
        <f>IF('Data_Veras 2022.2'!AI442&lt;&gt;"",6-'Data_Veras 2022.2'!AI442,"")</f>
        <v/>
      </c>
      <c r="AJ442" s="71" t="str">
        <f>IF('Data_Veras 2022.2'!AJ442&lt;&gt;"",6-'Data_Veras 2022.2'!AJ442,"")</f>
        <v/>
      </c>
      <c r="AK442" s="71" t="str">
        <f>IF('Data_Veras 2022.2'!AK442&lt;&gt;"",6-'Data_Veras 2022.2'!AK442,"")</f>
        <v/>
      </c>
      <c r="AL442" s="71" t="str">
        <f>IF('Data_Veras 2022.2'!AL442&lt;&gt;"",'Data_Veras 2022.2'!AL442,"")</f>
        <v/>
      </c>
      <c r="AM442" s="71" t="str">
        <f>IF('Data_Veras 2022.2'!AM442&lt;&gt;"",6-'Data_Veras 2022.2'!AM442,"")</f>
        <v/>
      </c>
      <c r="AN442" s="71" t="str">
        <f>IF('Data_Veras 2022.2'!AN442&lt;&gt;"",'Data_Veras 2022.2'!AN442,"")</f>
        <v/>
      </c>
      <c r="AO442" s="71" t="str">
        <f>IF('Data_Veras 2022.2'!AO442&lt;&gt;"",6-'Data_Veras 2022.2'!AO442,"")</f>
        <v/>
      </c>
      <c r="AP442" s="71" t="str">
        <f>IF('Data_Veras 2022.2'!AP442&lt;&gt;"",'Data_Veras 2022.2'!AP442,"")</f>
        <v/>
      </c>
      <c r="AQ442" s="71" t="str">
        <f>IF('Data_Veras 2022.2'!AQ442&lt;&gt;"",'Data_Veras 2022.2'!AQ442,"")</f>
        <v/>
      </c>
      <c r="AR442" s="71" t="str">
        <f>IF('Data_Veras 2022.2'!AR442&lt;&gt;"",6-'Data_Veras 2022.2'!AR442,"")</f>
        <v/>
      </c>
      <c r="AS442" s="71" t="str">
        <f>IF('Data_Veras 2022.2'!AS442&lt;&gt;"",6-'Data_Veras 2022.2'!AS442,"")</f>
        <v/>
      </c>
      <c r="AT442" s="71" t="str">
        <f>IF('Data_Veras 2022.2'!AT442&lt;&gt;"",'Data_Veras 2022.2'!AT442,"")</f>
        <v/>
      </c>
      <c r="AU442" s="71" t="str">
        <f>IF('Data_Veras 2022.2'!AU442&lt;&gt;"",6-'Data_Veras 2022.2'!AU442,"")</f>
        <v/>
      </c>
      <c r="AV442" s="71" t="e">
        <f t="shared" si="48"/>
        <v>#VALUE!</v>
      </c>
      <c r="AW442" s="71" t="e">
        <f t="shared" si="49"/>
        <v>#VALUE!</v>
      </c>
      <c r="AX442" s="71" t="e">
        <f t="shared" si="50"/>
        <v>#VALUE!</v>
      </c>
      <c r="AY442" s="71" t="e">
        <f t="shared" si="51"/>
        <v>#VALUE!</v>
      </c>
      <c r="AZ442" s="80" t="e">
        <f t="shared" si="52"/>
        <v>#VALUE!</v>
      </c>
      <c r="BA442" s="79" t="e">
        <f t="shared" si="53"/>
        <v>#VALUE!</v>
      </c>
      <c r="BB442" s="79" t="e">
        <f t="shared" si="54"/>
        <v>#VALUE!</v>
      </c>
      <c r="BC442" s="79" t="e">
        <f t="shared" si="55"/>
        <v>#VALUE!</v>
      </c>
    </row>
    <row r="443" spans="3:55" x14ac:dyDescent="0.2">
      <c r="C443" s="71" t="str">
        <f>IF('Data_Veras 2022.2'!C443&lt;&gt;"",'Data_Veras 2022.2'!C443,"")</f>
        <v/>
      </c>
      <c r="D443" s="71" t="str">
        <f>IF('Data_Veras 2022.2'!D443&lt;&gt;"",6-'Data_Veras 2022.2'!D443,"")</f>
        <v/>
      </c>
      <c r="E443" s="71" t="str">
        <f>IF('Data_Veras 2022.2'!E443&lt;&gt;"",'Data_Veras 2022.2'!E443,"")</f>
        <v/>
      </c>
      <c r="F443" s="71" t="str">
        <f>IF('Data_Veras 2022.2'!F443&lt;&gt;"",'Data_Veras 2022.2'!F443,"")</f>
        <v/>
      </c>
      <c r="G443" s="71" t="str">
        <f>IF('Data_Veras 2022.2'!G443&lt;&gt;"",6-'Data_Veras 2022.2'!G443,"")</f>
        <v/>
      </c>
      <c r="H443" s="71" t="str">
        <f>IF('Data_Veras 2022.2'!H443&lt;&gt;"",'Data_Veras 2022.2'!H443,"")</f>
        <v/>
      </c>
      <c r="I443" s="71" t="str">
        <f>IF('Data_Veras 2022.2'!I443&lt;&gt;"",'Data_Veras 2022.2'!I443,"")</f>
        <v/>
      </c>
      <c r="J443" s="71" t="str">
        <f>IF('Data_Veras 2022.2'!J443&lt;&gt;"",'Data_Veras 2022.2'!J443,"")</f>
        <v/>
      </c>
      <c r="K443" s="71" t="str">
        <f>IF('Data_Veras 2022.2'!K443&lt;&gt;"",6-'Data_Veras 2022.2'!K443,"")</f>
        <v/>
      </c>
      <c r="L443" s="71" t="str">
        <f>IF('Data_Veras 2022.2'!L443&lt;&gt;"",'Data_Veras 2022.2'!L443,"")</f>
        <v/>
      </c>
      <c r="M443" s="71" t="str">
        <f>IF('Data_Veras 2022.2'!M443&lt;&gt;"",'Data_Veras 2022.2'!M443,"")</f>
        <v/>
      </c>
      <c r="N443" s="71" t="str">
        <f>IF('Data_Veras 2022.2'!N443&lt;&gt;"",'Data_Veras 2022.2'!N443,"")</f>
        <v/>
      </c>
      <c r="O443" s="71" t="str">
        <f>IF('Data_Veras 2022.2'!O443&lt;&gt;"",'Data_Veras 2022.2'!O443,"")</f>
        <v/>
      </c>
      <c r="P443" s="71" t="str">
        <f>IF('Data_Veras 2022.2'!P443&lt;&gt;"",6-'Data_Veras 2022.2'!P443,"")</f>
        <v/>
      </c>
      <c r="Q443" s="71" t="str">
        <f>IF('Data_Veras 2022.2'!Q443&lt;&gt;"",6-'Data_Veras 2022.2'!Q443,"")</f>
        <v/>
      </c>
      <c r="R443" s="71" t="str">
        <f>IF('Data_Veras 2022.2'!R443&lt;&gt;"",6-'Data_Veras 2022.2'!R443,"")</f>
        <v/>
      </c>
      <c r="S443" s="71" t="str">
        <f>IF('Data_Veras 2022.2'!S443&lt;&gt;"",'Data_Veras 2022.2'!S443,"")</f>
        <v/>
      </c>
      <c r="T443" s="71" t="str">
        <f>IF('Data_Veras 2022.2'!T443&lt;&gt;"",6-'Data_Veras 2022.2'!T443,"")</f>
        <v/>
      </c>
      <c r="U443" s="71" t="str">
        <f>IF('Data_Veras 2022.2'!U443&lt;&gt;"",'Data_Veras 2022.2'!U443,"")</f>
        <v/>
      </c>
      <c r="V443" s="71" t="str">
        <f>IF('Data_Veras 2022.2'!V443&lt;&gt;"",'Data_Veras 2022.2'!V443,"")</f>
        <v/>
      </c>
      <c r="W443" s="71" t="str">
        <f>IF('Data_Veras 2022.2'!W443&lt;&gt;"",6-'Data_Veras 2022.2'!W443,"")</f>
        <v/>
      </c>
      <c r="X443" s="71" t="str">
        <f>IF('Data_Veras 2022.2'!X443&lt;&gt;"",'Data_Veras 2022.2'!X443,"")</f>
        <v/>
      </c>
      <c r="Y443" s="71" t="str">
        <f>IF('Data_Veras 2022.2'!Y443&lt;&gt;"",'Data_Veras 2022.2'!Y443,"")</f>
        <v/>
      </c>
      <c r="Z443" s="71" t="str">
        <f>IF('Data_Veras 2022.2'!Z443&lt;&gt;"",'Data_Veras 2022.2'!Z443,"")</f>
        <v/>
      </c>
      <c r="AA443" s="71" t="str">
        <f>IF('Data_Veras 2022.2'!AA443&lt;&gt;"",'Data_Veras 2022.2'!AA443,"")</f>
        <v/>
      </c>
      <c r="AB443" s="71" t="str">
        <f>IF('Data_Veras 2022.2'!AB443&lt;&gt;"",6-'Data_Veras 2022.2'!AB443,"")</f>
        <v/>
      </c>
      <c r="AC443" s="71" t="str">
        <f>IF('Data_Veras 2022.2'!AC443&lt;&gt;"",6-'Data_Veras 2022.2'!AC443,"")</f>
        <v/>
      </c>
      <c r="AD443" s="71" t="str">
        <f>IF('Data_Veras 2022.2'!AD443&lt;&gt;"",'Data_Veras 2022.2'!AD443,"")</f>
        <v/>
      </c>
      <c r="AE443" s="71" t="str">
        <f>IF('Data_Veras 2022.2'!AE443&lt;&gt;"",'Data_Veras 2022.2'!AE443,"")</f>
        <v/>
      </c>
      <c r="AF443" s="71" t="str">
        <f>IF('Data_Veras 2022.2'!AF443&lt;&gt;"",'Data_Veras 2022.2'!AF443,"")</f>
        <v/>
      </c>
      <c r="AG443" s="71" t="str">
        <f>IF('Data_Veras 2022.2'!AG443&lt;&gt;"",'Data_Veras 2022.2'!AG443,"")</f>
        <v/>
      </c>
      <c r="AH443" s="71" t="str">
        <f>IF('Data_Veras 2022.2'!AH443&lt;&gt;"",6-'Data_Veras 2022.2'!AH443,"")</f>
        <v/>
      </c>
      <c r="AI443" s="71" t="str">
        <f>IF('Data_Veras 2022.2'!AI443&lt;&gt;"",6-'Data_Veras 2022.2'!AI443,"")</f>
        <v/>
      </c>
      <c r="AJ443" s="71" t="str">
        <f>IF('Data_Veras 2022.2'!AJ443&lt;&gt;"",6-'Data_Veras 2022.2'!AJ443,"")</f>
        <v/>
      </c>
      <c r="AK443" s="71" t="str">
        <f>IF('Data_Veras 2022.2'!AK443&lt;&gt;"",6-'Data_Veras 2022.2'!AK443,"")</f>
        <v/>
      </c>
      <c r="AL443" s="71" t="str">
        <f>IF('Data_Veras 2022.2'!AL443&lt;&gt;"",'Data_Veras 2022.2'!AL443,"")</f>
        <v/>
      </c>
      <c r="AM443" s="71" t="str">
        <f>IF('Data_Veras 2022.2'!AM443&lt;&gt;"",6-'Data_Veras 2022.2'!AM443,"")</f>
        <v/>
      </c>
      <c r="AN443" s="71" t="str">
        <f>IF('Data_Veras 2022.2'!AN443&lt;&gt;"",'Data_Veras 2022.2'!AN443,"")</f>
        <v/>
      </c>
      <c r="AO443" s="71" t="str">
        <f>IF('Data_Veras 2022.2'!AO443&lt;&gt;"",6-'Data_Veras 2022.2'!AO443,"")</f>
        <v/>
      </c>
      <c r="AP443" s="71" t="str">
        <f>IF('Data_Veras 2022.2'!AP443&lt;&gt;"",'Data_Veras 2022.2'!AP443,"")</f>
        <v/>
      </c>
      <c r="AQ443" s="71" t="str">
        <f>IF('Data_Veras 2022.2'!AQ443&lt;&gt;"",'Data_Veras 2022.2'!AQ443,"")</f>
        <v/>
      </c>
      <c r="AR443" s="71" t="str">
        <f>IF('Data_Veras 2022.2'!AR443&lt;&gt;"",6-'Data_Veras 2022.2'!AR443,"")</f>
        <v/>
      </c>
      <c r="AS443" s="71" t="str">
        <f>IF('Data_Veras 2022.2'!AS443&lt;&gt;"",6-'Data_Veras 2022.2'!AS443,"")</f>
        <v/>
      </c>
      <c r="AT443" s="71" t="str">
        <f>IF('Data_Veras 2022.2'!AT443&lt;&gt;"",'Data_Veras 2022.2'!AT443,"")</f>
        <v/>
      </c>
      <c r="AU443" s="71" t="str">
        <f>IF('Data_Veras 2022.2'!AU443&lt;&gt;"",6-'Data_Veras 2022.2'!AU443,"")</f>
        <v/>
      </c>
      <c r="AV443" s="71" t="e">
        <f t="shared" si="48"/>
        <v>#VALUE!</v>
      </c>
      <c r="AW443" s="71" t="e">
        <f t="shared" si="49"/>
        <v>#VALUE!</v>
      </c>
      <c r="AX443" s="71" t="e">
        <f t="shared" si="50"/>
        <v>#VALUE!</v>
      </c>
      <c r="AY443" s="71" t="e">
        <f t="shared" si="51"/>
        <v>#VALUE!</v>
      </c>
      <c r="AZ443" s="80" t="e">
        <f t="shared" si="52"/>
        <v>#VALUE!</v>
      </c>
      <c r="BA443" s="79" t="e">
        <f t="shared" si="53"/>
        <v>#VALUE!</v>
      </c>
      <c r="BB443" s="79" t="e">
        <f t="shared" si="54"/>
        <v>#VALUE!</v>
      </c>
      <c r="BC443" s="79" t="e">
        <f t="shared" si="55"/>
        <v>#VALUE!</v>
      </c>
    </row>
    <row r="444" spans="3:55" x14ac:dyDescent="0.2">
      <c r="C444" s="71" t="str">
        <f>IF('Data_Veras 2022.2'!C444&lt;&gt;"",'Data_Veras 2022.2'!C444,"")</f>
        <v/>
      </c>
      <c r="D444" s="71" t="str">
        <f>IF('Data_Veras 2022.2'!D444&lt;&gt;"",6-'Data_Veras 2022.2'!D444,"")</f>
        <v/>
      </c>
      <c r="E444" s="71" t="str">
        <f>IF('Data_Veras 2022.2'!E444&lt;&gt;"",'Data_Veras 2022.2'!E444,"")</f>
        <v/>
      </c>
      <c r="F444" s="71" t="str">
        <f>IF('Data_Veras 2022.2'!F444&lt;&gt;"",'Data_Veras 2022.2'!F444,"")</f>
        <v/>
      </c>
      <c r="G444" s="71" t="str">
        <f>IF('Data_Veras 2022.2'!G444&lt;&gt;"",6-'Data_Veras 2022.2'!G444,"")</f>
        <v/>
      </c>
      <c r="H444" s="71" t="str">
        <f>IF('Data_Veras 2022.2'!H444&lt;&gt;"",'Data_Veras 2022.2'!H444,"")</f>
        <v/>
      </c>
      <c r="I444" s="71" t="str">
        <f>IF('Data_Veras 2022.2'!I444&lt;&gt;"",'Data_Veras 2022.2'!I444,"")</f>
        <v/>
      </c>
      <c r="J444" s="71" t="str">
        <f>IF('Data_Veras 2022.2'!J444&lt;&gt;"",'Data_Veras 2022.2'!J444,"")</f>
        <v/>
      </c>
      <c r="K444" s="71" t="str">
        <f>IF('Data_Veras 2022.2'!K444&lt;&gt;"",6-'Data_Veras 2022.2'!K444,"")</f>
        <v/>
      </c>
      <c r="L444" s="71" t="str">
        <f>IF('Data_Veras 2022.2'!L444&lt;&gt;"",'Data_Veras 2022.2'!L444,"")</f>
        <v/>
      </c>
      <c r="M444" s="71" t="str">
        <f>IF('Data_Veras 2022.2'!M444&lt;&gt;"",'Data_Veras 2022.2'!M444,"")</f>
        <v/>
      </c>
      <c r="N444" s="71" t="str">
        <f>IF('Data_Veras 2022.2'!N444&lt;&gt;"",'Data_Veras 2022.2'!N444,"")</f>
        <v/>
      </c>
      <c r="O444" s="71" t="str">
        <f>IF('Data_Veras 2022.2'!O444&lt;&gt;"",'Data_Veras 2022.2'!O444,"")</f>
        <v/>
      </c>
      <c r="P444" s="71" t="str">
        <f>IF('Data_Veras 2022.2'!P444&lt;&gt;"",6-'Data_Veras 2022.2'!P444,"")</f>
        <v/>
      </c>
      <c r="Q444" s="71" t="str">
        <f>IF('Data_Veras 2022.2'!Q444&lt;&gt;"",6-'Data_Veras 2022.2'!Q444,"")</f>
        <v/>
      </c>
      <c r="R444" s="71" t="str">
        <f>IF('Data_Veras 2022.2'!R444&lt;&gt;"",6-'Data_Veras 2022.2'!R444,"")</f>
        <v/>
      </c>
      <c r="S444" s="71" t="str">
        <f>IF('Data_Veras 2022.2'!S444&lt;&gt;"",'Data_Veras 2022.2'!S444,"")</f>
        <v/>
      </c>
      <c r="T444" s="71" t="str">
        <f>IF('Data_Veras 2022.2'!T444&lt;&gt;"",6-'Data_Veras 2022.2'!T444,"")</f>
        <v/>
      </c>
      <c r="U444" s="71" t="str">
        <f>IF('Data_Veras 2022.2'!U444&lt;&gt;"",'Data_Veras 2022.2'!U444,"")</f>
        <v/>
      </c>
      <c r="V444" s="71" t="str">
        <f>IF('Data_Veras 2022.2'!V444&lt;&gt;"",'Data_Veras 2022.2'!V444,"")</f>
        <v/>
      </c>
      <c r="W444" s="71" t="str">
        <f>IF('Data_Veras 2022.2'!W444&lt;&gt;"",6-'Data_Veras 2022.2'!W444,"")</f>
        <v/>
      </c>
      <c r="X444" s="71" t="str">
        <f>IF('Data_Veras 2022.2'!X444&lt;&gt;"",'Data_Veras 2022.2'!X444,"")</f>
        <v/>
      </c>
      <c r="Y444" s="71" t="str">
        <f>IF('Data_Veras 2022.2'!Y444&lt;&gt;"",'Data_Veras 2022.2'!Y444,"")</f>
        <v/>
      </c>
      <c r="Z444" s="71" t="str">
        <f>IF('Data_Veras 2022.2'!Z444&lt;&gt;"",'Data_Veras 2022.2'!Z444,"")</f>
        <v/>
      </c>
      <c r="AA444" s="71" t="str">
        <f>IF('Data_Veras 2022.2'!AA444&lt;&gt;"",'Data_Veras 2022.2'!AA444,"")</f>
        <v/>
      </c>
      <c r="AB444" s="71" t="str">
        <f>IF('Data_Veras 2022.2'!AB444&lt;&gt;"",6-'Data_Veras 2022.2'!AB444,"")</f>
        <v/>
      </c>
      <c r="AC444" s="71" t="str">
        <f>IF('Data_Veras 2022.2'!AC444&lt;&gt;"",6-'Data_Veras 2022.2'!AC444,"")</f>
        <v/>
      </c>
      <c r="AD444" s="71" t="str">
        <f>IF('Data_Veras 2022.2'!AD444&lt;&gt;"",'Data_Veras 2022.2'!AD444,"")</f>
        <v/>
      </c>
      <c r="AE444" s="71" t="str">
        <f>IF('Data_Veras 2022.2'!AE444&lt;&gt;"",'Data_Veras 2022.2'!AE444,"")</f>
        <v/>
      </c>
      <c r="AF444" s="71" t="str">
        <f>IF('Data_Veras 2022.2'!AF444&lt;&gt;"",'Data_Veras 2022.2'!AF444,"")</f>
        <v/>
      </c>
      <c r="AG444" s="71" t="str">
        <f>IF('Data_Veras 2022.2'!AG444&lt;&gt;"",'Data_Veras 2022.2'!AG444,"")</f>
        <v/>
      </c>
      <c r="AH444" s="71" t="str">
        <f>IF('Data_Veras 2022.2'!AH444&lt;&gt;"",6-'Data_Veras 2022.2'!AH444,"")</f>
        <v/>
      </c>
      <c r="AI444" s="71" t="str">
        <f>IF('Data_Veras 2022.2'!AI444&lt;&gt;"",6-'Data_Veras 2022.2'!AI444,"")</f>
        <v/>
      </c>
      <c r="AJ444" s="71" t="str">
        <f>IF('Data_Veras 2022.2'!AJ444&lt;&gt;"",6-'Data_Veras 2022.2'!AJ444,"")</f>
        <v/>
      </c>
      <c r="AK444" s="71" t="str">
        <f>IF('Data_Veras 2022.2'!AK444&lt;&gt;"",6-'Data_Veras 2022.2'!AK444,"")</f>
        <v/>
      </c>
      <c r="AL444" s="71" t="str">
        <f>IF('Data_Veras 2022.2'!AL444&lt;&gt;"",'Data_Veras 2022.2'!AL444,"")</f>
        <v/>
      </c>
      <c r="AM444" s="71" t="str">
        <f>IF('Data_Veras 2022.2'!AM444&lt;&gt;"",6-'Data_Veras 2022.2'!AM444,"")</f>
        <v/>
      </c>
      <c r="AN444" s="71" t="str">
        <f>IF('Data_Veras 2022.2'!AN444&lt;&gt;"",'Data_Veras 2022.2'!AN444,"")</f>
        <v/>
      </c>
      <c r="AO444" s="71" t="str">
        <f>IF('Data_Veras 2022.2'!AO444&lt;&gt;"",6-'Data_Veras 2022.2'!AO444,"")</f>
        <v/>
      </c>
      <c r="AP444" s="71" t="str">
        <f>IF('Data_Veras 2022.2'!AP444&lt;&gt;"",'Data_Veras 2022.2'!AP444,"")</f>
        <v/>
      </c>
      <c r="AQ444" s="71" t="str">
        <f>IF('Data_Veras 2022.2'!AQ444&lt;&gt;"",'Data_Veras 2022.2'!AQ444,"")</f>
        <v/>
      </c>
      <c r="AR444" s="71" t="str">
        <f>IF('Data_Veras 2022.2'!AR444&lt;&gt;"",6-'Data_Veras 2022.2'!AR444,"")</f>
        <v/>
      </c>
      <c r="AS444" s="71" t="str">
        <f>IF('Data_Veras 2022.2'!AS444&lt;&gt;"",6-'Data_Veras 2022.2'!AS444,"")</f>
        <v/>
      </c>
      <c r="AT444" s="71" t="str">
        <f>IF('Data_Veras 2022.2'!AT444&lt;&gt;"",'Data_Veras 2022.2'!AT444,"")</f>
        <v/>
      </c>
      <c r="AU444" s="71" t="str">
        <f>IF('Data_Veras 2022.2'!AU444&lt;&gt;"",6-'Data_Veras 2022.2'!AU444,"")</f>
        <v/>
      </c>
      <c r="AV444" s="71" t="e">
        <f t="shared" si="48"/>
        <v>#VALUE!</v>
      </c>
      <c r="AW444" s="71" t="e">
        <f t="shared" si="49"/>
        <v>#VALUE!</v>
      </c>
      <c r="AX444" s="71" t="e">
        <f t="shared" si="50"/>
        <v>#VALUE!</v>
      </c>
      <c r="AY444" s="71" t="e">
        <f t="shared" si="51"/>
        <v>#VALUE!</v>
      </c>
      <c r="AZ444" s="80" t="e">
        <f t="shared" si="52"/>
        <v>#VALUE!</v>
      </c>
      <c r="BA444" s="79" t="e">
        <f t="shared" si="53"/>
        <v>#VALUE!</v>
      </c>
      <c r="BB444" s="79" t="e">
        <f t="shared" si="54"/>
        <v>#VALUE!</v>
      </c>
      <c r="BC444" s="79" t="e">
        <f t="shared" si="55"/>
        <v>#VALUE!</v>
      </c>
    </row>
    <row r="445" spans="3:55" x14ac:dyDescent="0.2">
      <c r="C445" s="71" t="str">
        <f>IF('Data_Veras 2022.2'!C445&lt;&gt;"",'Data_Veras 2022.2'!C445,"")</f>
        <v/>
      </c>
      <c r="D445" s="71" t="str">
        <f>IF('Data_Veras 2022.2'!D445&lt;&gt;"",6-'Data_Veras 2022.2'!D445,"")</f>
        <v/>
      </c>
      <c r="E445" s="71" t="str">
        <f>IF('Data_Veras 2022.2'!E445&lt;&gt;"",'Data_Veras 2022.2'!E445,"")</f>
        <v/>
      </c>
      <c r="F445" s="71" t="str">
        <f>IF('Data_Veras 2022.2'!F445&lt;&gt;"",'Data_Veras 2022.2'!F445,"")</f>
        <v/>
      </c>
      <c r="G445" s="71" t="str">
        <f>IF('Data_Veras 2022.2'!G445&lt;&gt;"",6-'Data_Veras 2022.2'!G445,"")</f>
        <v/>
      </c>
      <c r="H445" s="71" t="str">
        <f>IF('Data_Veras 2022.2'!H445&lt;&gt;"",'Data_Veras 2022.2'!H445,"")</f>
        <v/>
      </c>
      <c r="I445" s="71" t="str">
        <f>IF('Data_Veras 2022.2'!I445&lt;&gt;"",'Data_Veras 2022.2'!I445,"")</f>
        <v/>
      </c>
      <c r="J445" s="71" t="str">
        <f>IF('Data_Veras 2022.2'!J445&lt;&gt;"",'Data_Veras 2022.2'!J445,"")</f>
        <v/>
      </c>
      <c r="K445" s="71" t="str">
        <f>IF('Data_Veras 2022.2'!K445&lt;&gt;"",6-'Data_Veras 2022.2'!K445,"")</f>
        <v/>
      </c>
      <c r="L445" s="71" t="str">
        <f>IF('Data_Veras 2022.2'!L445&lt;&gt;"",'Data_Veras 2022.2'!L445,"")</f>
        <v/>
      </c>
      <c r="M445" s="71" t="str">
        <f>IF('Data_Veras 2022.2'!M445&lt;&gt;"",'Data_Veras 2022.2'!M445,"")</f>
        <v/>
      </c>
      <c r="N445" s="71" t="str">
        <f>IF('Data_Veras 2022.2'!N445&lt;&gt;"",'Data_Veras 2022.2'!N445,"")</f>
        <v/>
      </c>
      <c r="O445" s="71" t="str">
        <f>IF('Data_Veras 2022.2'!O445&lt;&gt;"",'Data_Veras 2022.2'!O445,"")</f>
        <v/>
      </c>
      <c r="P445" s="71" t="str">
        <f>IF('Data_Veras 2022.2'!P445&lt;&gt;"",6-'Data_Veras 2022.2'!P445,"")</f>
        <v/>
      </c>
      <c r="Q445" s="71" t="str">
        <f>IF('Data_Veras 2022.2'!Q445&lt;&gt;"",6-'Data_Veras 2022.2'!Q445,"")</f>
        <v/>
      </c>
      <c r="R445" s="71" t="str">
        <f>IF('Data_Veras 2022.2'!R445&lt;&gt;"",6-'Data_Veras 2022.2'!R445,"")</f>
        <v/>
      </c>
      <c r="S445" s="71" t="str">
        <f>IF('Data_Veras 2022.2'!S445&lt;&gt;"",'Data_Veras 2022.2'!S445,"")</f>
        <v/>
      </c>
      <c r="T445" s="71" t="str">
        <f>IF('Data_Veras 2022.2'!T445&lt;&gt;"",6-'Data_Veras 2022.2'!T445,"")</f>
        <v/>
      </c>
      <c r="U445" s="71" t="str">
        <f>IF('Data_Veras 2022.2'!U445&lt;&gt;"",'Data_Veras 2022.2'!U445,"")</f>
        <v/>
      </c>
      <c r="V445" s="71" t="str">
        <f>IF('Data_Veras 2022.2'!V445&lt;&gt;"",'Data_Veras 2022.2'!V445,"")</f>
        <v/>
      </c>
      <c r="W445" s="71" t="str">
        <f>IF('Data_Veras 2022.2'!W445&lt;&gt;"",6-'Data_Veras 2022.2'!W445,"")</f>
        <v/>
      </c>
      <c r="X445" s="71" t="str">
        <f>IF('Data_Veras 2022.2'!X445&lt;&gt;"",'Data_Veras 2022.2'!X445,"")</f>
        <v/>
      </c>
      <c r="Y445" s="71" t="str">
        <f>IF('Data_Veras 2022.2'!Y445&lt;&gt;"",'Data_Veras 2022.2'!Y445,"")</f>
        <v/>
      </c>
      <c r="Z445" s="71" t="str">
        <f>IF('Data_Veras 2022.2'!Z445&lt;&gt;"",'Data_Veras 2022.2'!Z445,"")</f>
        <v/>
      </c>
      <c r="AA445" s="71" t="str">
        <f>IF('Data_Veras 2022.2'!AA445&lt;&gt;"",'Data_Veras 2022.2'!AA445,"")</f>
        <v/>
      </c>
      <c r="AB445" s="71" t="str">
        <f>IF('Data_Veras 2022.2'!AB445&lt;&gt;"",6-'Data_Veras 2022.2'!AB445,"")</f>
        <v/>
      </c>
      <c r="AC445" s="71" t="str">
        <f>IF('Data_Veras 2022.2'!AC445&lt;&gt;"",6-'Data_Veras 2022.2'!AC445,"")</f>
        <v/>
      </c>
      <c r="AD445" s="71" t="str">
        <f>IF('Data_Veras 2022.2'!AD445&lt;&gt;"",'Data_Veras 2022.2'!AD445,"")</f>
        <v/>
      </c>
      <c r="AE445" s="71" t="str">
        <f>IF('Data_Veras 2022.2'!AE445&lt;&gt;"",'Data_Veras 2022.2'!AE445,"")</f>
        <v/>
      </c>
      <c r="AF445" s="71" t="str">
        <f>IF('Data_Veras 2022.2'!AF445&lt;&gt;"",'Data_Veras 2022.2'!AF445,"")</f>
        <v/>
      </c>
      <c r="AG445" s="71" t="str">
        <f>IF('Data_Veras 2022.2'!AG445&lt;&gt;"",'Data_Veras 2022.2'!AG445,"")</f>
        <v/>
      </c>
      <c r="AH445" s="71" t="str">
        <f>IF('Data_Veras 2022.2'!AH445&lt;&gt;"",6-'Data_Veras 2022.2'!AH445,"")</f>
        <v/>
      </c>
      <c r="AI445" s="71" t="str">
        <f>IF('Data_Veras 2022.2'!AI445&lt;&gt;"",6-'Data_Veras 2022.2'!AI445,"")</f>
        <v/>
      </c>
      <c r="AJ445" s="71" t="str">
        <f>IF('Data_Veras 2022.2'!AJ445&lt;&gt;"",6-'Data_Veras 2022.2'!AJ445,"")</f>
        <v/>
      </c>
      <c r="AK445" s="71" t="str">
        <f>IF('Data_Veras 2022.2'!AK445&lt;&gt;"",6-'Data_Veras 2022.2'!AK445,"")</f>
        <v/>
      </c>
      <c r="AL445" s="71" t="str">
        <f>IF('Data_Veras 2022.2'!AL445&lt;&gt;"",'Data_Veras 2022.2'!AL445,"")</f>
        <v/>
      </c>
      <c r="AM445" s="71" t="str">
        <f>IF('Data_Veras 2022.2'!AM445&lt;&gt;"",6-'Data_Veras 2022.2'!AM445,"")</f>
        <v/>
      </c>
      <c r="AN445" s="71" t="str">
        <f>IF('Data_Veras 2022.2'!AN445&lt;&gt;"",'Data_Veras 2022.2'!AN445,"")</f>
        <v/>
      </c>
      <c r="AO445" s="71" t="str">
        <f>IF('Data_Veras 2022.2'!AO445&lt;&gt;"",6-'Data_Veras 2022.2'!AO445,"")</f>
        <v/>
      </c>
      <c r="AP445" s="71" t="str">
        <f>IF('Data_Veras 2022.2'!AP445&lt;&gt;"",'Data_Veras 2022.2'!AP445,"")</f>
        <v/>
      </c>
      <c r="AQ445" s="71" t="str">
        <f>IF('Data_Veras 2022.2'!AQ445&lt;&gt;"",'Data_Veras 2022.2'!AQ445,"")</f>
        <v/>
      </c>
      <c r="AR445" s="71" t="str">
        <f>IF('Data_Veras 2022.2'!AR445&lt;&gt;"",6-'Data_Veras 2022.2'!AR445,"")</f>
        <v/>
      </c>
      <c r="AS445" s="71" t="str">
        <f>IF('Data_Veras 2022.2'!AS445&lt;&gt;"",6-'Data_Veras 2022.2'!AS445,"")</f>
        <v/>
      </c>
      <c r="AT445" s="71" t="str">
        <f>IF('Data_Veras 2022.2'!AT445&lt;&gt;"",'Data_Veras 2022.2'!AT445,"")</f>
        <v/>
      </c>
      <c r="AU445" s="71" t="str">
        <f>IF('Data_Veras 2022.2'!AU445&lt;&gt;"",6-'Data_Veras 2022.2'!AU445,"")</f>
        <v/>
      </c>
      <c r="AV445" s="71" t="e">
        <f t="shared" si="48"/>
        <v>#VALUE!</v>
      </c>
      <c r="AW445" s="71" t="e">
        <f t="shared" si="49"/>
        <v>#VALUE!</v>
      </c>
      <c r="AX445" s="71" t="e">
        <f t="shared" si="50"/>
        <v>#VALUE!</v>
      </c>
      <c r="AY445" s="71" t="e">
        <f t="shared" si="51"/>
        <v>#VALUE!</v>
      </c>
      <c r="AZ445" s="80" t="e">
        <f t="shared" si="52"/>
        <v>#VALUE!</v>
      </c>
      <c r="BA445" s="79" t="e">
        <f t="shared" si="53"/>
        <v>#VALUE!</v>
      </c>
      <c r="BB445" s="79" t="e">
        <f t="shared" si="54"/>
        <v>#VALUE!</v>
      </c>
      <c r="BC445" s="79" t="e">
        <f t="shared" si="55"/>
        <v>#VALUE!</v>
      </c>
    </row>
    <row r="446" spans="3:55" x14ac:dyDescent="0.2">
      <c r="C446" s="71" t="str">
        <f>IF('Data_Veras 2022.2'!C446&lt;&gt;"",'Data_Veras 2022.2'!C446,"")</f>
        <v/>
      </c>
      <c r="D446" s="71" t="str">
        <f>IF('Data_Veras 2022.2'!D446&lt;&gt;"",6-'Data_Veras 2022.2'!D446,"")</f>
        <v/>
      </c>
      <c r="E446" s="71" t="str">
        <f>IF('Data_Veras 2022.2'!E446&lt;&gt;"",'Data_Veras 2022.2'!E446,"")</f>
        <v/>
      </c>
      <c r="F446" s="71" t="str">
        <f>IF('Data_Veras 2022.2'!F446&lt;&gt;"",'Data_Veras 2022.2'!F446,"")</f>
        <v/>
      </c>
      <c r="G446" s="71" t="str">
        <f>IF('Data_Veras 2022.2'!G446&lt;&gt;"",6-'Data_Veras 2022.2'!G446,"")</f>
        <v/>
      </c>
      <c r="H446" s="71" t="str">
        <f>IF('Data_Veras 2022.2'!H446&lt;&gt;"",'Data_Veras 2022.2'!H446,"")</f>
        <v/>
      </c>
      <c r="I446" s="71" t="str">
        <f>IF('Data_Veras 2022.2'!I446&lt;&gt;"",'Data_Veras 2022.2'!I446,"")</f>
        <v/>
      </c>
      <c r="J446" s="71" t="str">
        <f>IF('Data_Veras 2022.2'!J446&lt;&gt;"",'Data_Veras 2022.2'!J446,"")</f>
        <v/>
      </c>
      <c r="K446" s="71" t="str">
        <f>IF('Data_Veras 2022.2'!K446&lt;&gt;"",6-'Data_Veras 2022.2'!K446,"")</f>
        <v/>
      </c>
      <c r="L446" s="71" t="str">
        <f>IF('Data_Veras 2022.2'!L446&lt;&gt;"",'Data_Veras 2022.2'!L446,"")</f>
        <v/>
      </c>
      <c r="M446" s="71" t="str">
        <f>IF('Data_Veras 2022.2'!M446&lt;&gt;"",'Data_Veras 2022.2'!M446,"")</f>
        <v/>
      </c>
      <c r="N446" s="71" t="str">
        <f>IF('Data_Veras 2022.2'!N446&lt;&gt;"",'Data_Veras 2022.2'!N446,"")</f>
        <v/>
      </c>
      <c r="O446" s="71" t="str">
        <f>IF('Data_Veras 2022.2'!O446&lt;&gt;"",'Data_Veras 2022.2'!O446,"")</f>
        <v/>
      </c>
      <c r="P446" s="71" t="str">
        <f>IF('Data_Veras 2022.2'!P446&lt;&gt;"",6-'Data_Veras 2022.2'!P446,"")</f>
        <v/>
      </c>
      <c r="Q446" s="71" t="str">
        <f>IF('Data_Veras 2022.2'!Q446&lt;&gt;"",6-'Data_Veras 2022.2'!Q446,"")</f>
        <v/>
      </c>
      <c r="R446" s="71" t="str">
        <f>IF('Data_Veras 2022.2'!R446&lt;&gt;"",6-'Data_Veras 2022.2'!R446,"")</f>
        <v/>
      </c>
      <c r="S446" s="71" t="str">
        <f>IF('Data_Veras 2022.2'!S446&lt;&gt;"",'Data_Veras 2022.2'!S446,"")</f>
        <v/>
      </c>
      <c r="T446" s="71" t="str">
        <f>IF('Data_Veras 2022.2'!T446&lt;&gt;"",6-'Data_Veras 2022.2'!T446,"")</f>
        <v/>
      </c>
      <c r="U446" s="71" t="str">
        <f>IF('Data_Veras 2022.2'!U446&lt;&gt;"",'Data_Veras 2022.2'!U446,"")</f>
        <v/>
      </c>
      <c r="V446" s="71" t="str">
        <f>IF('Data_Veras 2022.2'!V446&lt;&gt;"",'Data_Veras 2022.2'!V446,"")</f>
        <v/>
      </c>
      <c r="W446" s="71" t="str">
        <f>IF('Data_Veras 2022.2'!W446&lt;&gt;"",6-'Data_Veras 2022.2'!W446,"")</f>
        <v/>
      </c>
      <c r="X446" s="71" t="str">
        <f>IF('Data_Veras 2022.2'!X446&lt;&gt;"",'Data_Veras 2022.2'!X446,"")</f>
        <v/>
      </c>
      <c r="Y446" s="71" t="str">
        <f>IF('Data_Veras 2022.2'!Y446&lt;&gt;"",'Data_Veras 2022.2'!Y446,"")</f>
        <v/>
      </c>
      <c r="Z446" s="71" t="str">
        <f>IF('Data_Veras 2022.2'!Z446&lt;&gt;"",'Data_Veras 2022.2'!Z446,"")</f>
        <v/>
      </c>
      <c r="AA446" s="71" t="str">
        <f>IF('Data_Veras 2022.2'!AA446&lt;&gt;"",'Data_Veras 2022.2'!AA446,"")</f>
        <v/>
      </c>
      <c r="AB446" s="71" t="str">
        <f>IF('Data_Veras 2022.2'!AB446&lt;&gt;"",6-'Data_Veras 2022.2'!AB446,"")</f>
        <v/>
      </c>
      <c r="AC446" s="71" t="str">
        <f>IF('Data_Veras 2022.2'!AC446&lt;&gt;"",6-'Data_Veras 2022.2'!AC446,"")</f>
        <v/>
      </c>
      <c r="AD446" s="71" t="str">
        <f>IF('Data_Veras 2022.2'!AD446&lt;&gt;"",'Data_Veras 2022.2'!AD446,"")</f>
        <v/>
      </c>
      <c r="AE446" s="71" t="str">
        <f>IF('Data_Veras 2022.2'!AE446&lt;&gt;"",'Data_Veras 2022.2'!AE446,"")</f>
        <v/>
      </c>
      <c r="AF446" s="71" t="str">
        <f>IF('Data_Veras 2022.2'!AF446&lt;&gt;"",'Data_Veras 2022.2'!AF446,"")</f>
        <v/>
      </c>
      <c r="AG446" s="71" t="str">
        <f>IF('Data_Veras 2022.2'!AG446&lt;&gt;"",'Data_Veras 2022.2'!AG446,"")</f>
        <v/>
      </c>
      <c r="AH446" s="71" t="str">
        <f>IF('Data_Veras 2022.2'!AH446&lt;&gt;"",6-'Data_Veras 2022.2'!AH446,"")</f>
        <v/>
      </c>
      <c r="AI446" s="71" t="str">
        <f>IF('Data_Veras 2022.2'!AI446&lt;&gt;"",6-'Data_Veras 2022.2'!AI446,"")</f>
        <v/>
      </c>
      <c r="AJ446" s="71" t="str">
        <f>IF('Data_Veras 2022.2'!AJ446&lt;&gt;"",6-'Data_Veras 2022.2'!AJ446,"")</f>
        <v/>
      </c>
      <c r="AK446" s="71" t="str">
        <f>IF('Data_Veras 2022.2'!AK446&lt;&gt;"",6-'Data_Veras 2022.2'!AK446,"")</f>
        <v/>
      </c>
      <c r="AL446" s="71" t="str">
        <f>IF('Data_Veras 2022.2'!AL446&lt;&gt;"",'Data_Veras 2022.2'!AL446,"")</f>
        <v/>
      </c>
      <c r="AM446" s="71" t="str">
        <f>IF('Data_Veras 2022.2'!AM446&lt;&gt;"",6-'Data_Veras 2022.2'!AM446,"")</f>
        <v/>
      </c>
      <c r="AN446" s="71" t="str">
        <f>IF('Data_Veras 2022.2'!AN446&lt;&gt;"",'Data_Veras 2022.2'!AN446,"")</f>
        <v/>
      </c>
      <c r="AO446" s="71" t="str">
        <f>IF('Data_Veras 2022.2'!AO446&lt;&gt;"",6-'Data_Veras 2022.2'!AO446,"")</f>
        <v/>
      </c>
      <c r="AP446" s="71" t="str">
        <f>IF('Data_Veras 2022.2'!AP446&lt;&gt;"",'Data_Veras 2022.2'!AP446,"")</f>
        <v/>
      </c>
      <c r="AQ446" s="71" t="str">
        <f>IF('Data_Veras 2022.2'!AQ446&lt;&gt;"",'Data_Veras 2022.2'!AQ446,"")</f>
        <v/>
      </c>
      <c r="AR446" s="71" t="str">
        <f>IF('Data_Veras 2022.2'!AR446&lt;&gt;"",6-'Data_Veras 2022.2'!AR446,"")</f>
        <v/>
      </c>
      <c r="AS446" s="71" t="str">
        <f>IF('Data_Veras 2022.2'!AS446&lt;&gt;"",6-'Data_Veras 2022.2'!AS446,"")</f>
        <v/>
      </c>
      <c r="AT446" s="71" t="str">
        <f>IF('Data_Veras 2022.2'!AT446&lt;&gt;"",'Data_Veras 2022.2'!AT446,"")</f>
        <v/>
      </c>
      <c r="AU446" s="71" t="str">
        <f>IF('Data_Veras 2022.2'!AU446&lt;&gt;"",6-'Data_Veras 2022.2'!AU446,"")</f>
        <v/>
      </c>
      <c r="AV446" s="71" t="e">
        <f t="shared" si="48"/>
        <v>#VALUE!</v>
      </c>
      <c r="AW446" s="71" t="e">
        <f t="shared" si="49"/>
        <v>#VALUE!</v>
      </c>
      <c r="AX446" s="71" t="e">
        <f t="shared" si="50"/>
        <v>#VALUE!</v>
      </c>
      <c r="AY446" s="71" t="e">
        <f t="shared" si="51"/>
        <v>#VALUE!</v>
      </c>
      <c r="AZ446" s="80" t="e">
        <f t="shared" si="52"/>
        <v>#VALUE!</v>
      </c>
      <c r="BA446" s="79" t="e">
        <f t="shared" si="53"/>
        <v>#VALUE!</v>
      </c>
      <c r="BB446" s="79" t="e">
        <f t="shared" si="54"/>
        <v>#VALUE!</v>
      </c>
      <c r="BC446" s="79" t="e">
        <f t="shared" si="55"/>
        <v>#VALUE!</v>
      </c>
    </row>
    <row r="447" spans="3:55" x14ac:dyDescent="0.2">
      <c r="C447" s="71" t="str">
        <f>IF('Data_Veras 2022.2'!C447&lt;&gt;"",'Data_Veras 2022.2'!C447,"")</f>
        <v/>
      </c>
      <c r="D447" s="71" t="str">
        <f>IF('Data_Veras 2022.2'!D447&lt;&gt;"",6-'Data_Veras 2022.2'!D447,"")</f>
        <v/>
      </c>
      <c r="E447" s="71" t="str">
        <f>IF('Data_Veras 2022.2'!E447&lt;&gt;"",'Data_Veras 2022.2'!E447,"")</f>
        <v/>
      </c>
      <c r="F447" s="71" t="str">
        <f>IF('Data_Veras 2022.2'!F447&lt;&gt;"",'Data_Veras 2022.2'!F447,"")</f>
        <v/>
      </c>
      <c r="G447" s="71" t="str">
        <f>IF('Data_Veras 2022.2'!G447&lt;&gt;"",6-'Data_Veras 2022.2'!G447,"")</f>
        <v/>
      </c>
      <c r="H447" s="71" t="str">
        <f>IF('Data_Veras 2022.2'!H447&lt;&gt;"",'Data_Veras 2022.2'!H447,"")</f>
        <v/>
      </c>
      <c r="I447" s="71" t="str">
        <f>IF('Data_Veras 2022.2'!I447&lt;&gt;"",'Data_Veras 2022.2'!I447,"")</f>
        <v/>
      </c>
      <c r="J447" s="71" t="str">
        <f>IF('Data_Veras 2022.2'!J447&lt;&gt;"",'Data_Veras 2022.2'!J447,"")</f>
        <v/>
      </c>
      <c r="K447" s="71" t="str">
        <f>IF('Data_Veras 2022.2'!K447&lt;&gt;"",6-'Data_Veras 2022.2'!K447,"")</f>
        <v/>
      </c>
      <c r="L447" s="71" t="str">
        <f>IF('Data_Veras 2022.2'!L447&lt;&gt;"",'Data_Veras 2022.2'!L447,"")</f>
        <v/>
      </c>
      <c r="M447" s="71" t="str">
        <f>IF('Data_Veras 2022.2'!M447&lt;&gt;"",'Data_Veras 2022.2'!M447,"")</f>
        <v/>
      </c>
      <c r="N447" s="71" t="str">
        <f>IF('Data_Veras 2022.2'!N447&lt;&gt;"",'Data_Veras 2022.2'!N447,"")</f>
        <v/>
      </c>
      <c r="O447" s="71" t="str">
        <f>IF('Data_Veras 2022.2'!O447&lt;&gt;"",'Data_Veras 2022.2'!O447,"")</f>
        <v/>
      </c>
      <c r="P447" s="71" t="str">
        <f>IF('Data_Veras 2022.2'!P447&lt;&gt;"",6-'Data_Veras 2022.2'!P447,"")</f>
        <v/>
      </c>
      <c r="Q447" s="71" t="str">
        <f>IF('Data_Veras 2022.2'!Q447&lt;&gt;"",6-'Data_Veras 2022.2'!Q447,"")</f>
        <v/>
      </c>
      <c r="R447" s="71" t="str">
        <f>IF('Data_Veras 2022.2'!R447&lt;&gt;"",6-'Data_Veras 2022.2'!R447,"")</f>
        <v/>
      </c>
      <c r="S447" s="71" t="str">
        <f>IF('Data_Veras 2022.2'!S447&lt;&gt;"",'Data_Veras 2022.2'!S447,"")</f>
        <v/>
      </c>
      <c r="T447" s="71" t="str">
        <f>IF('Data_Veras 2022.2'!T447&lt;&gt;"",6-'Data_Veras 2022.2'!T447,"")</f>
        <v/>
      </c>
      <c r="U447" s="71" t="str">
        <f>IF('Data_Veras 2022.2'!U447&lt;&gt;"",'Data_Veras 2022.2'!U447,"")</f>
        <v/>
      </c>
      <c r="V447" s="71" t="str">
        <f>IF('Data_Veras 2022.2'!V447&lt;&gt;"",'Data_Veras 2022.2'!V447,"")</f>
        <v/>
      </c>
      <c r="W447" s="71" t="str">
        <f>IF('Data_Veras 2022.2'!W447&lt;&gt;"",6-'Data_Veras 2022.2'!W447,"")</f>
        <v/>
      </c>
      <c r="X447" s="71" t="str">
        <f>IF('Data_Veras 2022.2'!X447&lt;&gt;"",'Data_Veras 2022.2'!X447,"")</f>
        <v/>
      </c>
      <c r="Y447" s="71" t="str">
        <f>IF('Data_Veras 2022.2'!Y447&lt;&gt;"",'Data_Veras 2022.2'!Y447,"")</f>
        <v/>
      </c>
      <c r="Z447" s="71" t="str">
        <f>IF('Data_Veras 2022.2'!Z447&lt;&gt;"",'Data_Veras 2022.2'!Z447,"")</f>
        <v/>
      </c>
      <c r="AA447" s="71" t="str">
        <f>IF('Data_Veras 2022.2'!AA447&lt;&gt;"",'Data_Veras 2022.2'!AA447,"")</f>
        <v/>
      </c>
      <c r="AB447" s="71" t="str">
        <f>IF('Data_Veras 2022.2'!AB447&lt;&gt;"",6-'Data_Veras 2022.2'!AB447,"")</f>
        <v/>
      </c>
      <c r="AC447" s="71" t="str">
        <f>IF('Data_Veras 2022.2'!AC447&lt;&gt;"",6-'Data_Veras 2022.2'!AC447,"")</f>
        <v/>
      </c>
      <c r="AD447" s="71" t="str">
        <f>IF('Data_Veras 2022.2'!AD447&lt;&gt;"",'Data_Veras 2022.2'!AD447,"")</f>
        <v/>
      </c>
      <c r="AE447" s="71" t="str">
        <f>IF('Data_Veras 2022.2'!AE447&lt;&gt;"",'Data_Veras 2022.2'!AE447,"")</f>
        <v/>
      </c>
      <c r="AF447" s="71" t="str">
        <f>IF('Data_Veras 2022.2'!AF447&lt;&gt;"",'Data_Veras 2022.2'!AF447,"")</f>
        <v/>
      </c>
      <c r="AG447" s="71" t="str">
        <f>IF('Data_Veras 2022.2'!AG447&lt;&gt;"",'Data_Veras 2022.2'!AG447,"")</f>
        <v/>
      </c>
      <c r="AH447" s="71" t="str">
        <f>IF('Data_Veras 2022.2'!AH447&lt;&gt;"",6-'Data_Veras 2022.2'!AH447,"")</f>
        <v/>
      </c>
      <c r="AI447" s="71" t="str">
        <f>IF('Data_Veras 2022.2'!AI447&lt;&gt;"",6-'Data_Veras 2022.2'!AI447,"")</f>
        <v/>
      </c>
      <c r="AJ447" s="71" t="str">
        <f>IF('Data_Veras 2022.2'!AJ447&lt;&gt;"",6-'Data_Veras 2022.2'!AJ447,"")</f>
        <v/>
      </c>
      <c r="AK447" s="71" t="str">
        <f>IF('Data_Veras 2022.2'!AK447&lt;&gt;"",6-'Data_Veras 2022.2'!AK447,"")</f>
        <v/>
      </c>
      <c r="AL447" s="71" t="str">
        <f>IF('Data_Veras 2022.2'!AL447&lt;&gt;"",'Data_Veras 2022.2'!AL447,"")</f>
        <v/>
      </c>
      <c r="AM447" s="71" t="str">
        <f>IF('Data_Veras 2022.2'!AM447&lt;&gt;"",6-'Data_Veras 2022.2'!AM447,"")</f>
        <v/>
      </c>
      <c r="AN447" s="71" t="str">
        <f>IF('Data_Veras 2022.2'!AN447&lt;&gt;"",'Data_Veras 2022.2'!AN447,"")</f>
        <v/>
      </c>
      <c r="AO447" s="71" t="str">
        <f>IF('Data_Veras 2022.2'!AO447&lt;&gt;"",6-'Data_Veras 2022.2'!AO447,"")</f>
        <v/>
      </c>
      <c r="AP447" s="71" t="str">
        <f>IF('Data_Veras 2022.2'!AP447&lt;&gt;"",'Data_Veras 2022.2'!AP447,"")</f>
        <v/>
      </c>
      <c r="AQ447" s="71" t="str">
        <f>IF('Data_Veras 2022.2'!AQ447&lt;&gt;"",'Data_Veras 2022.2'!AQ447,"")</f>
        <v/>
      </c>
      <c r="AR447" s="71" t="str">
        <f>IF('Data_Veras 2022.2'!AR447&lt;&gt;"",6-'Data_Veras 2022.2'!AR447,"")</f>
        <v/>
      </c>
      <c r="AS447" s="71" t="str">
        <f>IF('Data_Veras 2022.2'!AS447&lt;&gt;"",6-'Data_Veras 2022.2'!AS447,"")</f>
        <v/>
      </c>
      <c r="AT447" s="71" t="str">
        <f>IF('Data_Veras 2022.2'!AT447&lt;&gt;"",'Data_Veras 2022.2'!AT447,"")</f>
        <v/>
      </c>
      <c r="AU447" s="71" t="str">
        <f>IF('Data_Veras 2022.2'!AU447&lt;&gt;"",6-'Data_Veras 2022.2'!AU447,"")</f>
        <v/>
      </c>
      <c r="AV447" s="71" t="e">
        <f t="shared" si="48"/>
        <v>#VALUE!</v>
      </c>
      <c r="AW447" s="71" t="e">
        <f t="shared" si="49"/>
        <v>#VALUE!</v>
      </c>
      <c r="AX447" s="71" t="e">
        <f t="shared" si="50"/>
        <v>#VALUE!</v>
      </c>
      <c r="AY447" s="71" t="e">
        <f t="shared" si="51"/>
        <v>#VALUE!</v>
      </c>
      <c r="AZ447" s="80" t="e">
        <f t="shared" si="52"/>
        <v>#VALUE!</v>
      </c>
      <c r="BA447" s="79" t="e">
        <f t="shared" si="53"/>
        <v>#VALUE!</v>
      </c>
      <c r="BB447" s="79" t="e">
        <f t="shared" si="54"/>
        <v>#VALUE!</v>
      </c>
      <c r="BC447" s="79" t="e">
        <f t="shared" si="55"/>
        <v>#VALUE!</v>
      </c>
    </row>
    <row r="448" spans="3:55" x14ac:dyDescent="0.2">
      <c r="C448" s="71" t="str">
        <f>IF('Data_Veras 2022.2'!C448&lt;&gt;"",'Data_Veras 2022.2'!C448,"")</f>
        <v/>
      </c>
      <c r="D448" s="71" t="str">
        <f>IF('Data_Veras 2022.2'!D448&lt;&gt;"",6-'Data_Veras 2022.2'!D448,"")</f>
        <v/>
      </c>
      <c r="E448" s="71" t="str">
        <f>IF('Data_Veras 2022.2'!E448&lt;&gt;"",'Data_Veras 2022.2'!E448,"")</f>
        <v/>
      </c>
      <c r="F448" s="71" t="str">
        <f>IF('Data_Veras 2022.2'!F448&lt;&gt;"",'Data_Veras 2022.2'!F448,"")</f>
        <v/>
      </c>
      <c r="G448" s="71" t="str">
        <f>IF('Data_Veras 2022.2'!G448&lt;&gt;"",6-'Data_Veras 2022.2'!G448,"")</f>
        <v/>
      </c>
      <c r="H448" s="71" t="str">
        <f>IF('Data_Veras 2022.2'!H448&lt;&gt;"",'Data_Veras 2022.2'!H448,"")</f>
        <v/>
      </c>
      <c r="I448" s="71" t="str">
        <f>IF('Data_Veras 2022.2'!I448&lt;&gt;"",'Data_Veras 2022.2'!I448,"")</f>
        <v/>
      </c>
      <c r="J448" s="71" t="str">
        <f>IF('Data_Veras 2022.2'!J448&lt;&gt;"",'Data_Veras 2022.2'!J448,"")</f>
        <v/>
      </c>
      <c r="K448" s="71" t="str">
        <f>IF('Data_Veras 2022.2'!K448&lt;&gt;"",6-'Data_Veras 2022.2'!K448,"")</f>
        <v/>
      </c>
      <c r="L448" s="71" t="str">
        <f>IF('Data_Veras 2022.2'!L448&lt;&gt;"",'Data_Veras 2022.2'!L448,"")</f>
        <v/>
      </c>
      <c r="M448" s="71" t="str">
        <f>IF('Data_Veras 2022.2'!M448&lt;&gt;"",'Data_Veras 2022.2'!M448,"")</f>
        <v/>
      </c>
      <c r="N448" s="71" t="str">
        <f>IF('Data_Veras 2022.2'!N448&lt;&gt;"",'Data_Veras 2022.2'!N448,"")</f>
        <v/>
      </c>
      <c r="O448" s="71" t="str">
        <f>IF('Data_Veras 2022.2'!O448&lt;&gt;"",'Data_Veras 2022.2'!O448,"")</f>
        <v/>
      </c>
      <c r="P448" s="71" t="str">
        <f>IF('Data_Veras 2022.2'!P448&lt;&gt;"",6-'Data_Veras 2022.2'!P448,"")</f>
        <v/>
      </c>
      <c r="Q448" s="71" t="str">
        <f>IF('Data_Veras 2022.2'!Q448&lt;&gt;"",6-'Data_Veras 2022.2'!Q448,"")</f>
        <v/>
      </c>
      <c r="R448" s="71" t="str">
        <f>IF('Data_Veras 2022.2'!R448&lt;&gt;"",6-'Data_Veras 2022.2'!R448,"")</f>
        <v/>
      </c>
      <c r="S448" s="71" t="str">
        <f>IF('Data_Veras 2022.2'!S448&lt;&gt;"",'Data_Veras 2022.2'!S448,"")</f>
        <v/>
      </c>
      <c r="T448" s="71" t="str">
        <f>IF('Data_Veras 2022.2'!T448&lt;&gt;"",6-'Data_Veras 2022.2'!T448,"")</f>
        <v/>
      </c>
      <c r="U448" s="71" t="str">
        <f>IF('Data_Veras 2022.2'!U448&lt;&gt;"",'Data_Veras 2022.2'!U448,"")</f>
        <v/>
      </c>
      <c r="V448" s="71" t="str">
        <f>IF('Data_Veras 2022.2'!V448&lt;&gt;"",'Data_Veras 2022.2'!V448,"")</f>
        <v/>
      </c>
      <c r="W448" s="71" t="str">
        <f>IF('Data_Veras 2022.2'!W448&lt;&gt;"",6-'Data_Veras 2022.2'!W448,"")</f>
        <v/>
      </c>
      <c r="X448" s="71" t="str">
        <f>IF('Data_Veras 2022.2'!X448&lt;&gt;"",'Data_Veras 2022.2'!X448,"")</f>
        <v/>
      </c>
      <c r="Y448" s="71" t="str">
        <f>IF('Data_Veras 2022.2'!Y448&lt;&gt;"",'Data_Veras 2022.2'!Y448,"")</f>
        <v/>
      </c>
      <c r="Z448" s="71" t="str">
        <f>IF('Data_Veras 2022.2'!Z448&lt;&gt;"",'Data_Veras 2022.2'!Z448,"")</f>
        <v/>
      </c>
      <c r="AA448" s="71" t="str">
        <f>IF('Data_Veras 2022.2'!AA448&lt;&gt;"",'Data_Veras 2022.2'!AA448,"")</f>
        <v/>
      </c>
      <c r="AB448" s="71" t="str">
        <f>IF('Data_Veras 2022.2'!AB448&lt;&gt;"",6-'Data_Veras 2022.2'!AB448,"")</f>
        <v/>
      </c>
      <c r="AC448" s="71" t="str">
        <f>IF('Data_Veras 2022.2'!AC448&lt;&gt;"",6-'Data_Veras 2022.2'!AC448,"")</f>
        <v/>
      </c>
      <c r="AD448" s="71" t="str">
        <f>IF('Data_Veras 2022.2'!AD448&lt;&gt;"",'Data_Veras 2022.2'!AD448,"")</f>
        <v/>
      </c>
      <c r="AE448" s="71" t="str">
        <f>IF('Data_Veras 2022.2'!AE448&lt;&gt;"",'Data_Veras 2022.2'!AE448,"")</f>
        <v/>
      </c>
      <c r="AF448" s="71" t="str">
        <f>IF('Data_Veras 2022.2'!AF448&lt;&gt;"",'Data_Veras 2022.2'!AF448,"")</f>
        <v/>
      </c>
      <c r="AG448" s="71" t="str">
        <f>IF('Data_Veras 2022.2'!AG448&lt;&gt;"",'Data_Veras 2022.2'!AG448,"")</f>
        <v/>
      </c>
      <c r="AH448" s="71" t="str">
        <f>IF('Data_Veras 2022.2'!AH448&lt;&gt;"",6-'Data_Veras 2022.2'!AH448,"")</f>
        <v/>
      </c>
      <c r="AI448" s="71" t="str">
        <f>IF('Data_Veras 2022.2'!AI448&lt;&gt;"",6-'Data_Veras 2022.2'!AI448,"")</f>
        <v/>
      </c>
      <c r="AJ448" s="71" t="str">
        <f>IF('Data_Veras 2022.2'!AJ448&lt;&gt;"",6-'Data_Veras 2022.2'!AJ448,"")</f>
        <v/>
      </c>
      <c r="AK448" s="71" t="str">
        <f>IF('Data_Veras 2022.2'!AK448&lt;&gt;"",6-'Data_Veras 2022.2'!AK448,"")</f>
        <v/>
      </c>
      <c r="AL448" s="71" t="str">
        <f>IF('Data_Veras 2022.2'!AL448&lt;&gt;"",'Data_Veras 2022.2'!AL448,"")</f>
        <v/>
      </c>
      <c r="AM448" s="71" t="str">
        <f>IF('Data_Veras 2022.2'!AM448&lt;&gt;"",6-'Data_Veras 2022.2'!AM448,"")</f>
        <v/>
      </c>
      <c r="AN448" s="71" t="str">
        <f>IF('Data_Veras 2022.2'!AN448&lt;&gt;"",'Data_Veras 2022.2'!AN448,"")</f>
        <v/>
      </c>
      <c r="AO448" s="71" t="str">
        <f>IF('Data_Veras 2022.2'!AO448&lt;&gt;"",6-'Data_Veras 2022.2'!AO448,"")</f>
        <v/>
      </c>
      <c r="AP448" s="71" t="str">
        <f>IF('Data_Veras 2022.2'!AP448&lt;&gt;"",'Data_Veras 2022.2'!AP448,"")</f>
        <v/>
      </c>
      <c r="AQ448" s="71" t="str">
        <f>IF('Data_Veras 2022.2'!AQ448&lt;&gt;"",'Data_Veras 2022.2'!AQ448,"")</f>
        <v/>
      </c>
      <c r="AR448" s="71" t="str">
        <f>IF('Data_Veras 2022.2'!AR448&lt;&gt;"",6-'Data_Veras 2022.2'!AR448,"")</f>
        <v/>
      </c>
      <c r="AS448" s="71" t="str">
        <f>IF('Data_Veras 2022.2'!AS448&lt;&gt;"",6-'Data_Veras 2022.2'!AS448,"")</f>
        <v/>
      </c>
      <c r="AT448" s="71" t="str">
        <f>IF('Data_Veras 2022.2'!AT448&lt;&gt;"",'Data_Veras 2022.2'!AT448,"")</f>
        <v/>
      </c>
      <c r="AU448" s="71" t="str">
        <f>IF('Data_Veras 2022.2'!AU448&lt;&gt;"",6-'Data_Veras 2022.2'!AU448,"")</f>
        <v/>
      </c>
      <c r="AV448" s="71" t="e">
        <f t="shared" si="48"/>
        <v>#VALUE!</v>
      </c>
      <c r="AW448" s="71" t="e">
        <f t="shared" si="49"/>
        <v>#VALUE!</v>
      </c>
      <c r="AX448" s="71" t="e">
        <f t="shared" si="50"/>
        <v>#VALUE!</v>
      </c>
      <c r="AY448" s="71" t="e">
        <f t="shared" si="51"/>
        <v>#VALUE!</v>
      </c>
      <c r="AZ448" s="80" t="e">
        <f t="shared" si="52"/>
        <v>#VALUE!</v>
      </c>
      <c r="BA448" s="79" t="e">
        <f t="shared" si="53"/>
        <v>#VALUE!</v>
      </c>
      <c r="BB448" s="79" t="e">
        <f t="shared" si="54"/>
        <v>#VALUE!</v>
      </c>
      <c r="BC448" s="79" t="e">
        <f t="shared" si="55"/>
        <v>#VALUE!</v>
      </c>
    </row>
  </sheetData>
  <conditionalFormatting sqref="C1:AU1">
    <cfRule type="containsText" dxfId="0" priority="1" operator="containsText" text="i">
      <formula>NOT(ISERROR(SEARCH("i",C1)))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1A4F-B6E0-AD49-9592-E646A377B262}">
  <dimension ref="A1:X85"/>
  <sheetViews>
    <sheetView workbookViewId="0">
      <selection activeCell="B2" sqref="B2"/>
    </sheetView>
  </sheetViews>
  <sheetFormatPr defaultColWidth="8.85546875" defaultRowHeight="15" x14ac:dyDescent="0.25"/>
  <cols>
    <col min="2" max="2" width="11.4257812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47">
        <v>0</v>
      </c>
      <c r="D2" s="47">
        <v>1</v>
      </c>
      <c r="E2" s="47">
        <v>0</v>
      </c>
      <c r="F2" s="47">
        <v>1</v>
      </c>
      <c r="G2" s="47">
        <v>0</v>
      </c>
      <c r="H2" s="47">
        <v>0</v>
      </c>
      <c r="I2" s="47">
        <v>0</v>
      </c>
      <c r="J2" s="47">
        <v>1</v>
      </c>
      <c r="K2" s="47">
        <v>0</v>
      </c>
      <c r="L2" s="47">
        <v>2</v>
      </c>
      <c r="M2" s="47">
        <v>0</v>
      </c>
      <c r="N2" s="47">
        <v>0</v>
      </c>
      <c r="O2" s="47">
        <v>0</v>
      </c>
      <c r="P2" s="47">
        <v>0</v>
      </c>
      <c r="Q2" s="47">
        <v>0</v>
      </c>
      <c r="R2" s="47">
        <v>0</v>
      </c>
      <c r="S2" s="47">
        <v>0</v>
      </c>
      <c r="T2" s="47">
        <v>0</v>
      </c>
      <c r="U2" s="47">
        <v>1</v>
      </c>
      <c r="V2" s="47">
        <v>0</v>
      </c>
      <c r="W2" s="47">
        <v>0</v>
      </c>
      <c r="X2" s="46">
        <f t="shared" ref="X2:X33" si="0">SUM(C2:W2)</f>
        <v>6</v>
      </c>
    </row>
    <row r="3" spans="1:24" ht="15.75" x14ac:dyDescent="0.25">
      <c r="A3" s="49">
        <v>2</v>
      </c>
      <c r="B3" s="48" t="s">
        <v>9</v>
      </c>
      <c r="C3" s="47">
        <v>2</v>
      </c>
      <c r="D3" s="47">
        <v>2</v>
      </c>
      <c r="E3" s="47">
        <v>0</v>
      </c>
      <c r="F3" s="47">
        <v>2</v>
      </c>
      <c r="G3" s="47">
        <v>1</v>
      </c>
      <c r="H3" s="47">
        <v>0</v>
      </c>
      <c r="I3" s="47">
        <v>2</v>
      </c>
      <c r="J3" s="47">
        <v>0</v>
      </c>
      <c r="K3" s="47">
        <v>0</v>
      </c>
      <c r="L3" s="47">
        <v>1</v>
      </c>
      <c r="M3" s="47">
        <v>0</v>
      </c>
      <c r="N3" s="47">
        <v>1</v>
      </c>
      <c r="O3" s="47">
        <v>0</v>
      </c>
      <c r="P3" s="47">
        <v>0</v>
      </c>
      <c r="Q3" s="47">
        <v>1</v>
      </c>
      <c r="R3" s="47">
        <v>0</v>
      </c>
      <c r="S3" s="47">
        <v>0</v>
      </c>
      <c r="T3" s="47">
        <v>1</v>
      </c>
      <c r="U3" s="47">
        <v>0</v>
      </c>
      <c r="V3" s="47">
        <v>0</v>
      </c>
      <c r="W3" s="47">
        <v>2</v>
      </c>
      <c r="X3" s="46">
        <f t="shared" si="0"/>
        <v>15</v>
      </c>
    </row>
    <row r="4" spans="1:24" ht="15.75" x14ac:dyDescent="0.25">
      <c r="A4" s="49">
        <v>3</v>
      </c>
      <c r="B4" s="48" t="s">
        <v>9</v>
      </c>
      <c r="C4" s="47">
        <v>0</v>
      </c>
      <c r="D4" s="47">
        <v>2</v>
      </c>
      <c r="E4" s="47">
        <v>0</v>
      </c>
      <c r="F4" s="47">
        <v>2</v>
      </c>
      <c r="G4" s="47">
        <v>2</v>
      </c>
      <c r="H4" s="47">
        <v>2</v>
      </c>
      <c r="I4" s="47">
        <v>0</v>
      </c>
      <c r="J4" s="47">
        <v>1</v>
      </c>
      <c r="K4" s="47">
        <v>1</v>
      </c>
      <c r="L4" s="47">
        <v>2</v>
      </c>
      <c r="M4" s="47">
        <v>1</v>
      </c>
      <c r="N4" s="47">
        <v>0</v>
      </c>
      <c r="O4" s="47">
        <v>1</v>
      </c>
      <c r="P4" s="47">
        <v>0</v>
      </c>
      <c r="Q4" s="47">
        <v>1</v>
      </c>
      <c r="R4" s="47">
        <v>0</v>
      </c>
      <c r="S4" s="47">
        <v>1</v>
      </c>
      <c r="T4" s="47">
        <v>1</v>
      </c>
      <c r="U4" s="47">
        <v>1</v>
      </c>
      <c r="V4" s="47">
        <v>0</v>
      </c>
      <c r="W4" s="47">
        <v>1</v>
      </c>
      <c r="X4" s="46">
        <f t="shared" si="0"/>
        <v>19</v>
      </c>
    </row>
    <row r="5" spans="1:24" ht="15.75" x14ac:dyDescent="0.25">
      <c r="A5" s="50">
        <v>4</v>
      </c>
      <c r="B5" s="48" t="s">
        <v>9</v>
      </c>
      <c r="C5" s="47">
        <v>0</v>
      </c>
      <c r="D5" s="47">
        <v>1</v>
      </c>
      <c r="E5" s="47">
        <v>0</v>
      </c>
      <c r="F5" s="47">
        <v>2</v>
      </c>
      <c r="G5" s="47">
        <v>2</v>
      </c>
      <c r="H5" s="47">
        <v>0</v>
      </c>
      <c r="I5" s="47">
        <v>0</v>
      </c>
      <c r="J5" s="47">
        <v>0</v>
      </c>
      <c r="K5" s="47">
        <v>1</v>
      </c>
      <c r="L5" s="47">
        <v>2</v>
      </c>
      <c r="M5" s="47">
        <v>0</v>
      </c>
      <c r="N5" s="47">
        <v>0</v>
      </c>
      <c r="O5" s="47">
        <v>0</v>
      </c>
      <c r="P5" s="47">
        <v>1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6">
        <f t="shared" si="0"/>
        <v>9</v>
      </c>
    </row>
    <row r="6" spans="1:24" ht="15.75" x14ac:dyDescent="0.25">
      <c r="A6" s="49">
        <v>5</v>
      </c>
      <c r="B6" s="48" t="s">
        <v>9</v>
      </c>
      <c r="C6" s="47">
        <v>1</v>
      </c>
      <c r="D6" s="47">
        <v>1</v>
      </c>
      <c r="E6" s="47">
        <v>0</v>
      </c>
      <c r="F6" s="47">
        <v>1</v>
      </c>
      <c r="G6" s="47">
        <v>2</v>
      </c>
      <c r="H6" s="47">
        <v>0</v>
      </c>
      <c r="I6" s="47">
        <v>0</v>
      </c>
      <c r="J6" s="47">
        <v>0</v>
      </c>
      <c r="K6" s="47">
        <v>0</v>
      </c>
      <c r="L6" s="47">
        <v>2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1</v>
      </c>
      <c r="T6" s="47">
        <v>1</v>
      </c>
      <c r="U6" s="47">
        <v>0</v>
      </c>
      <c r="V6" s="47">
        <v>0</v>
      </c>
      <c r="W6" s="47">
        <v>0</v>
      </c>
      <c r="X6" s="46">
        <f t="shared" si="0"/>
        <v>9</v>
      </c>
    </row>
    <row r="7" spans="1:24" ht="15.75" x14ac:dyDescent="0.25">
      <c r="A7" s="49">
        <v>6</v>
      </c>
      <c r="B7" s="48" t="s">
        <v>9</v>
      </c>
      <c r="C7" s="47">
        <v>0</v>
      </c>
      <c r="D7" s="47">
        <v>1</v>
      </c>
      <c r="E7" s="47">
        <v>1</v>
      </c>
      <c r="F7" s="47">
        <v>1</v>
      </c>
      <c r="G7" s="47">
        <v>1</v>
      </c>
      <c r="H7" s="47">
        <v>0</v>
      </c>
      <c r="I7" s="47">
        <v>2</v>
      </c>
      <c r="J7" s="47">
        <v>0</v>
      </c>
      <c r="K7" s="47">
        <v>1</v>
      </c>
      <c r="L7" s="47">
        <v>2</v>
      </c>
      <c r="M7" s="47">
        <v>1</v>
      </c>
      <c r="N7" s="47">
        <v>1</v>
      </c>
      <c r="O7" s="47">
        <v>1</v>
      </c>
      <c r="P7" s="47">
        <v>1</v>
      </c>
      <c r="Q7" s="47">
        <v>1</v>
      </c>
      <c r="R7" s="47">
        <v>1</v>
      </c>
      <c r="S7" s="47">
        <v>1</v>
      </c>
      <c r="T7" s="47">
        <v>2</v>
      </c>
      <c r="U7" s="47">
        <v>0</v>
      </c>
      <c r="V7" s="47">
        <v>0</v>
      </c>
      <c r="W7" s="47">
        <v>2</v>
      </c>
      <c r="X7" s="46">
        <f t="shared" si="0"/>
        <v>20</v>
      </c>
    </row>
    <row r="8" spans="1:24" ht="15.75" x14ac:dyDescent="0.25">
      <c r="A8" s="50">
        <v>7</v>
      </c>
      <c r="B8" s="48" t="s">
        <v>9</v>
      </c>
      <c r="C8" s="47">
        <v>0</v>
      </c>
      <c r="D8" s="47">
        <v>2</v>
      </c>
      <c r="E8" s="47">
        <v>0</v>
      </c>
      <c r="F8" s="47">
        <v>1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2</v>
      </c>
      <c r="M8" s="47">
        <v>0</v>
      </c>
      <c r="N8" s="47">
        <v>0</v>
      </c>
      <c r="O8" s="47">
        <v>0</v>
      </c>
      <c r="P8" s="47">
        <v>1</v>
      </c>
      <c r="Q8" s="47">
        <v>0</v>
      </c>
      <c r="R8" s="47">
        <v>0</v>
      </c>
      <c r="S8" s="47">
        <v>0</v>
      </c>
      <c r="T8" s="47">
        <v>1</v>
      </c>
      <c r="U8" s="47">
        <v>0</v>
      </c>
      <c r="V8" s="47">
        <v>0</v>
      </c>
      <c r="W8" s="47">
        <v>1</v>
      </c>
      <c r="X8" s="46">
        <f t="shared" si="0"/>
        <v>8</v>
      </c>
    </row>
    <row r="9" spans="1:24" ht="15.75" x14ac:dyDescent="0.25">
      <c r="A9" s="49">
        <v>8</v>
      </c>
      <c r="B9" s="48" t="s">
        <v>9</v>
      </c>
      <c r="C9" s="47">
        <v>0</v>
      </c>
      <c r="D9" s="47">
        <v>1</v>
      </c>
      <c r="E9" s="47">
        <v>0</v>
      </c>
      <c r="F9" s="47">
        <v>0</v>
      </c>
      <c r="G9" s="47">
        <v>2</v>
      </c>
      <c r="H9" s="47">
        <v>0</v>
      </c>
      <c r="I9" s="47">
        <v>0</v>
      </c>
      <c r="J9" s="47">
        <v>0</v>
      </c>
      <c r="K9" s="47">
        <v>0</v>
      </c>
      <c r="L9" s="47">
        <v>1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2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6">
        <f t="shared" si="0"/>
        <v>6</v>
      </c>
    </row>
    <row r="10" spans="1:24" ht="15.75" x14ac:dyDescent="0.25">
      <c r="A10" s="49">
        <v>9</v>
      </c>
      <c r="B10" s="48" t="s">
        <v>9</v>
      </c>
      <c r="C10" s="47">
        <v>0</v>
      </c>
      <c r="D10" s="47">
        <v>1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6">
        <f t="shared" si="0"/>
        <v>3</v>
      </c>
    </row>
    <row r="11" spans="1:24" ht="15.75" x14ac:dyDescent="0.25">
      <c r="A11" s="50">
        <v>10</v>
      </c>
      <c r="B11" s="48" t="s">
        <v>9</v>
      </c>
      <c r="C11" s="47">
        <v>1</v>
      </c>
      <c r="D11" s="47">
        <v>0</v>
      </c>
      <c r="E11" s="47">
        <v>1</v>
      </c>
      <c r="F11" s="47">
        <v>1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2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2</v>
      </c>
      <c r="U11" s="47">
        <v>1</v>
      </c>
      <c r="V11" s="47">
        <v>0</v>
      </c>
      <c r="W11" s="47">
        <v>0</v>
      </c>
      <c r="X11" s="46">
        <f t="shared" si="0"/>
        <v>8</v>
      </c>
    </row>
    <row r="12" spans="1:24" ht="15.75" x14ac:dyDescent="0.25">
      <c r="A12" s="49">
        <v>11</v>
      </c>
      <c r="B12" s="48" t="s">
        <v>9</v>
      </c>
      <c r="C12" s="47">
        <v>0</v>
      </c>
      <c r="D12" s="47">
        <v>1</v>
      </c>
      <c r="E12" s="47">
        <v>2</v>
      </c>
      <c r="F12" s="47">
        <v>2</v>
      </c>
      <c r="G12" s="47">
        <v>2</v>
      </c>
      <c r="H12" s="47">
        <v>2</v>
      </c>
      <c r="I12" s="47">
        <v>3</v>
      </c>
      <c r="J12" s="47">
        <v>2</v>
      </c>
      <c r="K12" s="47">
        <v>3</v>
      </c>
      <c r="L12" s="47">
        <v>3</v>
      </c>
      <c r="M12" s="47">
        <v>2</v>
      </c>
      <c r="N12" s="47">
        <v>1</v>
      </c>
      <c r="O12" s="47">
        <v>1</v>
      </c>
      <c r="P12" s="47">
        <v>3</v>
      </c>
      <c r="Q12" s="47">
        <v>3</v>
      </c>
      <c r="R12" s="47">
        <v>3</v>
      </c>
      <c r="S12" s="47">
        <v>3</v>
      </c>
      <c r="T12" s="47">
        <v>2</v>
      </c>
      <c r="U12" s="47">
        <v>3</v>
      </c>
      <c r="V12" s="47">
        <v>0</v>
      </c>
      <c r="W12" s="47">
        <v>1</v>
      </c>
      <c r="X12" s="46">
        <f t="shared" si="0"/>
        <v>42</v>
      </c>
    </row>
    <row r="13" spans="1:24" ht="15.75" x14ac:dyDescent="0.25">
      <c r="A13" s="49">
        <v>12</v>
      </c>
      <c r="B13" s="48" t="s">
        <v>9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6">
        <f t="shared" si="0"/>
        <v>0</v>
      </c>
    </row>
    <row r="14" spans="1:24" ht="15.75" x14ac:dyDescent="0.25">
      <c r="A14" s="50">
        <v>13</v>
      </c>
      <c r="B14" s="48" t="s">
        <v>9</v>
      </c>
      <c r="C14" s="47">
        <v>0</v>
      </c>
      <c r="D14" s="47">
        <v>0</v>
      </c>
      <c r="E14" s="47">
        <v>1</v>
      </c>
      <c r="F14" s="47">
        <v>0</v>
      </c>
      <c r="G14" s="47">
        <v>1</v>
      </c>
      <c r="H14" s="47">
        <v>0</v>
      </c>
      <c r="I14" s="47">
        <v>0</v>
      </c>
      <c r="J14" s="47">
        <v>0</v>
      </c>
      <c r="K14" s="47">
        <v>0</v>
      </c>
      <c r="L14" s="47">
        <v>1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6">
        <f t="shared" si="0"/>
        <v>3</v>
      </c>
    </row>
    <row r="15" spans="1:24" ht="15.75" x14ac:dyDescent="0.25">
      <c r="A15" s="49">
        <v>14</v>
      </c>
      <c r="B15" s="48" t="s">
        <v>9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2</v>
      </c>
      <c r="U15" s="47">
        <v>0</v>
      </c>
      <c r="V15" s="47">
        <v>0</v>
      </c>
      <c r="W15" s="47">
        <v>0</v>
      </c>
      <c r="X15" s="46">
        <f t="shared" si="0"/>
        <v>3</v>
      </c>
    </row>
    <row r="16" spans="1:24" ht="15.75" x14ac:dyDescent="0.25">
      <c r="A16" s="49">
        <v>15</v>
      </c>
      <c r="B16" s="48" t="s">
        <v>9</v>
      </c>
      <c r="C16" s="47">
        <v>0</v>
      </c>
      <c r="D16" s="47">
        <v>0</v>
      </c>
      <c r="E16" s="47">
        <v>0</v>
      </c>
      <c r="F16" s="47">
        <v>0</v>
      </c>
      <c r="G16" s="47">
        <v>1</v>
      </c>
      <c r="H16" s="47">
        <v>0</v>
      </c>
      <c r="I16" s="47">
        <v>0</v>
      </c>
      <c r="J16" s="47">
        <v>0</v>
      </c>
      <c r="K16" s="47">
        <v>0</v>
      </c>
      <c r="L16" s="47">
        <v>2</v>
      </c>
      <c r="M16" s="47">
        <v>0</v>
      </c>
      <c r="N16" s="47">
        <v>0</v>
      </c>
      <c r="O16" s="47">
        <v>0</v>
      </c>
      <c r="P16" s="47">
        <v>2</v>
      </c>
      <c r="Q16" s="47">
        <v>0</v>
      </c>
      <c r="R16" s="47">
        <v>1</v>
      </c>
      <c r="S16" s="47">
        <v>1</v>
      </c>
      <c r="T16" s="47">
        <v>0</v>
      </c>
      <c r="U16" s="47">
        <v>0</v>
      </c>
      <c r="V16" s="47">
        <v>0</v>
      </c>
      <c r="W16" s="47">
        <v>0</v>
      </c>
      <c r="X16" s="46">
        <f t="shared" si="0"/>
        <v>7</v>
      </c>
    </row>
    <row r="17" spans="1:24" ht="15.75" x14ac:dyDescent="0.25">
      <c r="A17" s="50">
        <v>16</v>
      </c>
      <c r="B17" s="48" t="s">
        <v>9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6">
        <f t="shared" si="0"/>
        <v>0</v>
      </c>
    </row>
    <row r="18" spans="1:24" ht="15.75" x14ac:dyDescent="0.25">
      <c r="A18" s="49">
        <v>17</v>
      </c>
      <c r="B18" s="48" t="s">
        <v>9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6">
        <f t="shared" si="0"/>
        <v>0</v>
      </c>
    </row>
    <row r="19" spans="1:24" ht="15.75" x14ac:dyDescent="0.25">
      <c r="A19" s="49">
        <v>18</v>
      </c>
      <c r="B19" s="48" t="s">
        <v>9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6">
        <f t="shared" si="0"/>
        <v>0</v>
      </c>
    </row>
    <row r="20" spans="1:24" ht="15.75" x14ac:dyDescent="0.25">
      <c r="A20" s="50">
        <v>19</v>
      </c>
      <c r="B20" s="48" t="s">
        <v>9</v>
      </c>
      <c r="C20" s="47">
        <v>1</v>
      </c>
      <c r="D20" s="47">
        <v>1</v>
      </c>
      <c r="E20" s="47">
        <v>0</v>
      </c>
      <c r="F20" s="47">
        <v>1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6">
        <f t="shared" si="0"/>
        <v>3</v>
      </c>
    </row>
    <row r="21" spans="1:24" ht="15.75" x14ac:dyDescent="0.25">
      <c r="A21" s="49">
        <v>20</v>
      </c>
      <c r="B21" s="48" t="s">
        <v>9</v>
      </c>
      <c r="C21" s="47">
        <v>1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1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6">
        <f t="shared" si="0"/>
        <v>2</v>
      </c>
    </row>
    <row r="22" spans="1:24" ht="15.75" x14ac:dyDescent="0.25">
      <c r="A22" s="49">
        <v>21</v>
      </c>
      <c r="B22" s="48" t="s">
        <v>9</v>
      </c>
      <c r="C22" s="47">
        <v>0</v>
      </c>
      <c r="D22" s="47">
        <v>0</v>
      </c>
      <c r="E22" s="47">
        <v>0</v>
      </c>
      <c r="F22" s="47">
        <v>0</v>
      </c>
      <c r="G22" s="47">
        <v>1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6">
        <f t="shared" si="0"/>
        <v>1</v>
      </c>
    </row>
    <row r="23" spans="1:24" ht="15.75" x14ac:dyDescent="0.25">
      <c r="A23" s="50">
        <v>22</v>
      </c>
      <c r="B23" s="48" t="s">
        <v>9</v>
      </c>
      <c r="C23" s="47">
        <v>0</v>
      </c>
      <c r="D23" s="47">
        <v>1</v>
      </c>
      <c r="E23" s="47">
        <v>0</v>
      </c>
      <c r="F23" s="47">
        <v>0</v>
      </c>
      <c r="G23" s="47">
        <v>0</v>
      </c>
      <c r="H23" s="47">
        <v>1</v>
      </c>
      <c r="I23" s="47">
        <v>0</v>
      </c>
      <c r="J23" s="47">
        <v>0</v>
      </c>
      <c r="K23" s="47">
        <v>0</v>
      </c>
      <c r="L23" s="47">
        <v>1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1</v>
      </c>
      <c r="U23" s="47">
        <v>0</v>
      </c>
      <c r="V23" s="47">
        <v>0</v>
      </c>
      <c r="W23" s="47">
        <v>0</v>
      </c>
      <c r="X23" s="46">
        <f t="shared" si="0"/>
        <v>4</v>
      </c>
    </row>
    <row r="24" spans="1:24" ht="15.75" x14ac:dyDescent="0.25">
      <c r="A24" s="49">
        <v>23</v>
      </c>
      <c r="B24" s="48" t="s">
        <v>9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6">
        <f t="shared" si="0"/>
        <v>0</v>
      </c>
    </row>
    <row r="26" spans="1:24" ht="15.75" x14ac:dyDescent="0.25">
      <c r="A26" s="50">
        <v>25</v>
      </c>
      <c r="B26" s="48" t="s">
        <v>9</v>
      </c>
      <c r="C26" s="47">
        <v>2</v>
      </c>
      <c r="D26" s="47">
        <v>0</v>
      </c>
      <c r="E26" s="47">
        <v>1</v>
      </c>
      <c r="F26" s="47">
        <v>0</v>
      </c>
      <c r="G26" s="47">
        <v>1</v>
      </c>
      <c r="H26" s="47">
        <v>0</v>
      </c>
      <c r="I26" s="47">
        <v>2</v>
      </c>
      <c r="J26" s="47">
        <v>0</v>
      </c>
      <c r="K26" s="47">
        <v>0</v>
      </c>
      <c r="L26" s="47">
        <v>1</v>
      </c>
      <c r="M26" s="47">
        <v>1</v>
      </c>
      <c r="N26" s="47">
        <v>1</v>
      </c>
      <c r="O26" s="47">
        <v>0</v>
      </c>
      <c r="P26" s="47">
        <v>0</v>
      </c>
      <c r="Q26" s="47">
        <v>0</v>
      </c>
      <c r="R26" s="47">
        <v>0</v>
      </c>
      <c r="S26" s="47">
        <v>1</v>
      </c>
      <c r="T26" s="47">
        <v>0</v>
      </c>
      <c r="U26" s="47">
        <v>0</v>
      </c>
      <c r="V26" s="47">
        <v>0</v>
      </c>
      <c r="W26" s="47">
        <v>0</v>
      </c>
      <c r="X26" s="46">
        <f t="shared" si="0"/>
        <v>10</v>
      </c>
    </row>
    <row r="27" spans="1:24" ht="15.75" x14ac:dyDescent="0.25">
      <c r="A27" s="49">
        <v>26</v>
      </c>
      <c r="B27" s="48" t="s">
        <v>9</v>
      </c>
      <c r="C27" s="47">
        <v>1</v>
      </c>
      <c r="D27" s="47">
        <v>0</v>
      </c>
      <c r="E27" s="47">
        <v>0</v>
      </c>
      <c r="F27" s="47">
        <v>2</v>
      </c>
      <c r="G27" s="47">
        <v>2</v>
      </c>
      <c r="H27" s="47">
        <v>1</v>
      </c>
      <c r="I27" s="47">
        <v>0</v>
      </c>
      <c r="J27" s="47">
        <v>1</v>
      </c>
      <c r="K27" s="47">
        <v>1</v>
      </c>
      <c r="L27" s="47">
        <v>3</v>
      </c>
      <c r="M27" s="47">
        <v>1</v>
      </c>
      <c r="N27" s="47">
        <v>3</v>
      </c>
      <c r="O27" s="47">
        <v>1</v>
      </c>
      <c r="P27" s="47">
        <v>1</v>
      </c>
      <c r="Q27" s="47">
        <v>0</v>
      </c>
      <c r="R27" s="47">
        <v>0</v>
      </c>
      <c r="S27" s="47">
        <v>1</v>
      </c>
      <c r="T27" s="47">
        <v>0</v>
      </c>
      <c r="U27" s="47">
        <v>1</v>
      </c>
      <c r="V27" s="47">
        <v>0</v>
      </c>
      <c r="W27" s="47">
        <v>3</v>
      </c>
      <c r="X27" s="46">
        <f t="shared" si="0"/>
        <v>22</v>
      </c>
    </row>
    <row r="28" spans="1:24" ht="15.75" x14ac:dyDescent="0.25">
      <c r="A28" s="49">
        <v>27</v>
      </c>
      <c r="B28" s="48" t="s">
        <v>9</v>
      </c>
      <c r="C28" s="47">
        <v>1</v>
      </c>
      <c r="D28" s="47">
        <v>0</v>
      </c>
      <c r="E28" s="47">
        <v>0</v>
      </c>
      <c r="F28" s="47">
        <v>1</v>
      </c>
      <c r="G28" s="47">
        <v>1</v>
      </c>
      <c r="H28" s="47">
        <v>1</v>
      </c>
      <c r="I28" s="47">
        <v>2</v>
      </c>
      <c r="J28" s="47">
        <v>1</v>
      </c>
      <c r="K28" s="47">
        <v>0</v>
      </c>
      <c r="L28" s="47">
        <v>1</v>
      </c>
      <c r="M28" s="47">
        <v>1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6">
        <f t="shared" si="0"/>
        <v>9</v>
      </c>
    </row>
    <row r="29" spans="1:24" ht="15.75" x14ac:dyDescent="0.25">
      <c r="A29" s="50">
        <v>28</v>
      </c>
      <c r="B29" s="48" t="s">
        <v>9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6">
        <f t="shared" si="0"/>
        <v>1</v>
      </c>
    </row>
    <row r="30" spans="1:24" ht="15.75" x14ac:dyDescent="0.25">
      <c r="A30" s="49">
        <v>29</v>
      </c>
      <c r="B30" s="48" t="s">
        <v>9</v>
      </c>
      <c r="C30" s="47">
        <v>0</v>
      </c>
      <c r="D30" s="47">
        <v>1</v>
      </c>
      <c r="E30" s="47">
        <v>0</v>
      </c>
      <c r="F30" s="47">
        <v>0</v>
      </c>
      <c r="G30" s="47">
        <v>0</v>
      </c>
      <c r="H30" s="47">
        <v>0</v>
      </c>
      <c r="I30" s="47">
        <v>1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1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1</v>
      </c>
      <c r="X30" s="46">
        <f t="shared" si="0"/>
        <v>4</v>
      </c>
    </row>
    <row r="31" spans="1:24" ht="15.75" x14ac:dyDescent="0.25">
      <c r="A31" s="49">
        <v>30</v>
      </c>
      <c r="B31" s="48" t="s">
        <v>9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6">
        <f t="shared" si="0"/>
        <v>1</v>
      </c>
    </row>
    <row r="32" spans="1:24" ht="15.75" x14ac:dyDescent="0.25">
      <c r="A32" s="50">
        <v>31</v>
      </c>
      <c r="B32" s="48" t="s">
        <v>9</v>
      </c>
      <c r="C32" s="47">
        <v>0</v>
      </c>
      <c r="D32" s="47">
        <v>0</v>
      </c>
      <c r="E32" s="47">
        <v>0</v>
      </c>
      <c r="F32" s="47">
        <v>2</v>
      </c>
      <c r="G32" s="47">
        <v>2</v>
      </c>
      <c r="H32" s="47">
        <v>0</v>
      </c>
      <c r="I32" s="47">
        <v>2</v>
      </c>
      <c r="J32" s="47">
        <v>0</v>
      </c>
      <c r="K32" s="47">
        <v>0</v>
      </c>
      <c r="L32" s="47">
        <v>2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6">
        <f t="shared" si="0"/>
        <v>8</v>
      </c>
    </row>
    <row r="33" spans="1:24" ht="15.75" x14ac:dyDescent="0.25">
      <c r="A33" s="49">
        <v>32</v>
      </c>
      <c r="B33" s="48" t="s">
        <v>9</v>
      </c>
      <c r="C33" s="47">
        <v>1</v>
      </c>
      <c r="D33" s="47">
        <v>1</v>
      </c>
      <c r="E33" s="47">
        <v>1</v>
      </c>
      <c r="F33" s="47">
        <v>1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1</v>
      </c>
      <c r="U33" s="47">
        <v>0</v>
      </c>
      <c r="V33" s="47">
        <v>0</v>
      </c>
      <c r="W33" s="47">
        <v>1</v>
      </c>
      <c r="X33" s="46">
        <f t="shared" si="0"/>
        <v>6</v>
      </c>
    </row>
    <row r="34" spans="1:24" ht="15.75" x14ac:dyDescent="0.25">
      <c r="A34" s="49">
        <v>33</v>
      </c>
      <c r="B34" s="48" t="s">
        <v>9</v>
      </c>
      <c r="C34" s="47">
        <v>0</v>
      </c>
      <c r="D34" s="47">
        <v>0</v>
      </c>
      <c r="E34" s="47">
        <v>0</v>
      </c>
      <c r="F34" s="47">
        <v>0</v>
      </c>
      <c r="G34" s="47">
        <v>2</v>
      </c>
      <c r="H34" s="47">
        <v>0</v>
      </c>
      <c r="I34" s="47">
        <v>0</v>
      </c>
      <c r="J34" s="47">
        <v>0</v>
      </c>
      <c r="K34" s="47">
        <v>2</v>
      </c>
      <c r="L34" s="47">
        <v>2</v>
      </c>
      <c r="M34" s="47">
        <v>0</v>
      </c>
      <c r="N34" s="47">
        <v>0</v>
      </c>
      <c r="O34" s="47">
        <v>0</v>
      </c>
      <c r="P34" s="47">
        <v>1</v>
      </c>
      <c r="Q34" s="47">
        <v>0</v>
      </c>
      <c r="R34" s="47">
        <v>1</v>
      </c>
      <c r="S34" s="47">
        <v>0</v>
      </c>
      <c r="T34" s="47">
        <v>0</v>
      </c>
      <c r="U34" s="47">
        <v>0</v>
      </c>
      <c r="V34" s="47">
        <v>0</v>
      </c>
      <c r="W34" s="47">
        <v>1</v>
      </c>
      <c r="X34" s="46">
        <f t="shared" ref="X34:X65" si="1">SUM(C34:W34)</f>
        <v>9</v>
      </c>
    </row>
    <row r="35" spans="1:24" ht="15.75" x14ac:dyDescent="0.25">
      <c r="A35" s="50">
        <v>34</v>
      </c>
      <c r="B35" s="48" t="s">
        <v>9</v>
      </c>
      <c r="C35" s="47">
        <v>1</v>
      </c>
      <c r="D35" s="47">
        <v>2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1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6">
        <f t="shared" si="1"/>
        <v>4</v>
      </c>
    </row>
    <row r="36" spans="1:24" ht="15.75" x14ac:dyDescent="0.25">
      <c r="A36" s="49">
        <v>35</v>
      </c>
      <c r="B36" s="48" t="s">
        <v>9</v>
      </c>
      <c r="C36" s="47">
        <v>0</v>
      </c>
      <c r="D36" s="47">
        <v>1</v>
      </c>
      <c r="E36" s="47">
        <v>0</v>
      </c>
      <c r="F36" s="47">
        <v>2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2</v>
      </c>
      <c r="M36" s="47">
        <v>0</v>
      </c>
      <c r="N36" s="47">
        <v>0</v>
      </c>
      <c r="O36" s="47">
        <v>0</v>
      </c>
      <c r="P36" s="47">
        <v>1</v>
      </c>
      <c r="Q36" s="47">
        <v>0</v>
      </c>
      <c r="R36" s="47">
        <v>0</v>
      </c>
      <c r="S36" s="47">
        <v>0</v>
      </c>
      <c r="T36" s="47">
        <v>2</v>
      </c>
      <c r="U36" s="47">
        <v>0</v>
      </c>
      <c r="V36" s="47">
        <v>0</v>
      </c>
      <c r="W36" s="47">
        <v>0</v>
      </c>
      <c r="X36" s="46">
        <f t="shared" si="1"/>
        <v>8</v>
      </c>
    </row>
    <row r="37" spans="1:24" ht="15.75" x14ac:dyDescent="0.25">
      <c r="A37" s="49">
        <v>36</v>
      </c>
      <c r="B37" s="48" t="s">
        <v>9</v>
      </c>
      <c r="C37" s="47">
        <v>1</v>
      </c>
      <c r="D37" s="47">
        <v>0</v>
      </c>
      <c r="E37" s="47">
        <v>0</v>
      </c>
      <c r="F37" s="47">
        <v>0</v>
      </c>
      <c r="G37" s="47">
        <v>1</v>
      </c>
      <c r="H37" s="47">
        <v>0</v>
      </c>
      <c r="I37" s="47">
        <v>1</v>
      </c>
      <c r="J37" s="47">
        <v>0</v>
      </c>
      <c r="K37" s="47">
        <v>0</v>
      </c>
      <c r="L37" s="47">
        <v>1</v>
      </c>
      <c r="M37" s="47">
        <v>0</v>
      </c>
      <c r="N37" s="47">
        <v>0</v>
      </c>
      <c r="O37" s="47">
        <v>0</v>
      </c>
      <c r="P37" s="47">
        <v>0</v>
      </c>
      <c r="Q37" s="47">
        <v>2</v>
      </c>
      <c r="R37" s="47">
        <v>0</v>
      </c>
      <c r="S37" s="47">
        <v>0</v>
      </c>
      <c r="T37" s="47">
        <v>1</v>
      </c>
      <c r="U37" s="47">
        <v>0</v>
      </c>
      <c r="V37" s="47">
        <v>0</v>
      </c>
      <c r="W37" s="47">
        <v>0</v>
      </c>
      <c r="X37" s="46">
        <f t="shared" si="1"/>
        <v>7</v>
      </c>
    </row>
    <row r="38" spans="1:24" ht="15.75" x14ac:dyDescent="0.25">
      <c r="A38" s="50">
        <v>37</v>
      </c>
      <c r="B38" s="48" t="s">
        <v>9</v>
      </c>
      <c r="C38" s="47">
        <v>0</v>
      </c>
      <c r="D38" s="47">
        <v>0</v>
      </c>
      <c r="E38" s="47">
        <v>0</v>
      </c>
      <c r="F38" s="47">
        <v>0</v>
      </c>
      <c r="G38" s="47">
        <v>2</v>
      </c>
      <c r="H38" s="47">
        <v>0</v>
      </c>
      <c r="I38" s="47">
        <v>0</v>
      </c>
      <c r="J38" s="47">
        <v>0</v>
      </c>
      <c r="K38" s="47">
        <v>0</v>
      </c>
      <c r="L38" s="47">
        <v>2</v>
      </c>
      <c r="M38" s="47">
        <v>0</v>
      </c>
      <c r="N38" s="47">
        <v>0</v>
      </c>
      <c r="O38" s="47">
        <v>0</v>
      </c>
      <c r="P38" s="47">
        <v>2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6">
        <f t="shared" si="1"/>
        <v>6</v>
      </c>
    </row>
    <row r="39" spans="1:24" ht="15.75" x14ac:dyDescent="0.25">
      <c r="A39" s="49">
        <v>38</v>
      </c>
      <c r="B39" s="48" t="s">
        <v>9</v>
      </c>
      <c r="C39" s="47">
        <v>0</v>
      </c>
      <c r="D39" s="47">
        <v>0</v>
      </c>
      <c r="E39" s="47">
        <v>1</v>
      </c>
      <c r="F39" s="47">
        <v>1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1</v>
      </c>
      <c r="M39" s="47">
        <v>0</v>
      </c>
      <c r="N39" s="47">
        <v>1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2</v>
      </c>
      <c r="U39" s="47">
        <v>0</v>
      </c>
      <c r="V39" s="47">
        <v>0</v>
      </c>
      <c r="W39" s="47">
        <v>0</v>
      </c>
      <c r="X39" s="46">
        <f t="shared" si="1"/>
        <v>6</v>
      </c>
    </row>
    <row r="40" spans="1:24" ht="15.75" x14ac:dyDescent="0.25">
      <c r="A40" s="49">
        <v>39</v>
      </c>
      <c r="B40" s="48" t="s">
        <v>9</v>
      </c>
      <c r="C40" s="47">
        <v>0</v>
      </c>
      <c r="D40" s="47">
        <v>2</v>
      </c>
      <c r="E40" s="47">
        <v>0</v>
      </c>
      <c r="F40" s="47">
        <v>1</v>
      </c>
      <c r="G40" s="47">
        <v>1</v>
      </c>
      <c r="H40" s="47">
        <v>0</v>
      </c>
      <c r="I40" s="47">
        <v>0</v>
      </c>
      <c r="J40" s="47">
        <v>0</v>
      </c>
      <c r="K40" s="47">
        <v>0</v>
      </c>
      <c r="L40" s="47">
        <v>1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1</v>
      </c>
      <c r="X40" s="46">
        <f t="shared" si="1"/>
        <v>6</v>
      </c>
    </row>
    <row r="41" spans="1:24" ht="15.75" x14ac:dyDescent="0.25">
      <c r="A41" s="50">
        <v>40</v>
      </c>
      <c r="B41" s="48" t="s">
        <v>9</v>
      </c>
      <c r="C41" s="47">
        <v>1</v>
      </c>
      <c r="D41" s="47">
        <v>1</v>
      </c>
      <c r="E41" s="47">
        <v>0</v>
      </c>
      <c r="F41" s="47">
        <v>2</v>
      </c>
      <c r="G41" s="47">
        <v>1</v>
      </c>
      <c r="H41" s="47">
        <v>0</v>
      </c>
      <c r="I41" s="47">
        <v>0</v>
      </c>
      <c r="J41" s="47">
        <v>0</v>
      </c>
      <c r="K41" s="47">
        <v>0</v>
      </c>
      <c r="L41" s="47">
        <v>1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1</v>
      </c>
      <c r="X41" s="46">
        <f t="shared" si="1"/>
        <v>7</v>
      </c>
    </row>
    <row r="42" spans="1:24" ht="15.75" x14ac:dyDescent="0.25">
      <c r="A42" s="49">
        <v>41</v>
      </c>
      <c r="B42" s="48" t="s">
        <v>9</v>
      </c>
      <c r="C42" s="47">
        <v>0</v>
      </c>
      <c r="D42" s="47">
        <v>0</v>
      </c>
      <c r="E42" s="47">
        <v>0</v>
      </c>
      <c r="F42" s="47">
        <v>1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1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6">
        <f t="shared" si="1"/>
        <v>2</v>
      </c>
    </row>
    <row r="43" spans="1:24" ht="15.75" x14ac:dyDescent="0.25">
      <c r="A43" s="49">
        <v>42</v>
      </c>
      <c r="B43" s="48" t="s">
        <v>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1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6">
        <f t="shared" si="1"/>
        <v>1</v>
      </c>
    </row>
    <row r="44" spans="1:24" ht="15.75" x14ac:dyDescent="0.25">
      <c r="A44" s="50">
        <v>43</v>
      </c>
      <c r="B44" s="48" t="s">
        <v>9</v>
      </c>
      <c r="C44" s="47">
        <v>0</v>
      </c>
      <c r="D44" s="47">
        <v>2</v>
      </c>
      <c r="E44" s="47">
        <v>0</v>
      </c>
      <c r="F44" s="47">
        <v>1</v>
      </c>
      <c r="G44" s="47">
        <v>3</v>
      </c>
      <c r="H44" s="47">
        <v>1</v>
      </c>
      <c r="I44" s="47">
        <v>2</v>
      </c>
      <c r="J44" s="47">
        <v>1</v>
      </c>
      <c r="K44" s="47">
        <v>2</v>
      </c>
      <c r="L44" s="47">
        <v>2</v>
      </c>
      <c r="M44" s="47">
        <v>2</v>
      </c>
      <c r="N44" s="47">
        <v>0</v>
      </c>
      <c r="O44" s="47">
        <v>0</v>
      </c>
      <c r="P44" s="47">
        <v>2</v>
      </c>
      <c r="Q44" s="47">
        <v>2</v>
      </c>
      <c r="R44" s="47">
        <v>0</v>
      </c>
      <c r="S44" s="47">
        <v>1</v>
      </c>
      <c r="T44" s="47">
        <v>0</v>
      </c>
      <c r="U44" s="47">
        <v>0</v>
      </c>
      <c r="V44" s="47">
        <v>1</v>
      </c>
      <c r="W44" s="47">
        <v>2</v>
      </c>
      <c r="X44" s="46">
        <f t="shared" si="1"/>
        <v>24</v>
      </c>
    </row>
    <row r="45" spans="1:24" ht="15.75" x14ac:dyDescent="0.25">
      <c r="A45" s="49">
        <v>44</v>
      </c>
      <c r="B45" s="48" t="s">
        <v>9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6">
        <f t="shared" si="1"/>
        <v>0</v>
      </c>
    </row>
    <row r="46" spans="1:24" ht="15.75" x14ac:dyDescent="0.25">
      <c r="A46" s="49">
        <v>45</v>
      </c>
      <c r="B46" s="48" t="s">
        <v>9</v>
      </c>
      <c r="C46" s="47">
        <v>0</v>
      </c>
      <c r="D46" s="47">
        <v>1</v>
      </c>
      <c r="E46" s="47">
        <v>0</v>
      </c>
      <c r="F46" s="47">
        <v>2</v>
      </c>
      <c r="G46" s="47">
        <v>2</v>
      </c>
      <c r="H46" s="47">
        <v>0</v>
      </c>
      <c r="I46" s="47">
        <v>0</v>
      </c>
      <c r="J46" s="47">
        <v>0</v>
      </c>
      <c r="K46" s="47">
        <v>0</v>
      </c>
      <c r="L46" s="47">
        <v>2</v>
      </c>
      <c r="M46" s="47">
        <v>0</v>
      </c>
      <c r="N46" s="47">
        <v>1</v>
      </c>
      <c r="O46" s="47">
        <v>1</v>
      </c>
      <c r="P46" s="47">
        <v>1</v>
      </c>
      <c r="Q46" s="47">
        <v>1</v>
      </c>
      <c r="R46" s="47">
        <v>0</v>
      </c>
      <c r="S46" s="47">
        <v>1</v>
      </c>
      <c r="T46" s="47">
        <v>0</v>
      </c>
      <c r="U46" s="47">
        <v>0</v>
      </c>
      <c r="V46" s="47">
        <v>0</v>
      </c>
      <c r="W46" s="47">
        <v>0</v>
      </c>
      <c r="X46" s="46">
        <f t="shared" si="1"/>
        <v>12</v>
      </c>
    </row>
    <row r="47" spans="1:24" ht="15.75" x14ac:dyDescent="0.25">
      <c r="A47" s="50">
        <v>46</v>
      </c>
      <c r="B47" s="48" t="s">
        <v>9</v>
      </c>
      <c r="C47" s="47">
        <v>0</v>
      </c>
      <c r="D47" s="47">
        <v>1</v>
      </c>
      <c r="E47" s="47">
        <v>1</v>
      </c>
      <c r="F47" s="47">
        <v>1</v>
      </c>
      <c r="G47" s="47">
        <v>1</v>
      </c>
      <c r="H47" s="47">
        <v>0</v>
      </c>
      <c r="I47" s="47">
        <v>1</v>
      </c>
      <c r="J47" s="47">
        <v>0</v>
      </c>
      <c r="K47" s="47">
        <v>0</v>
      </c>
      <c r="L47" s="47">
        <v>1</v>
      </c>
      <c r="M47" s="47">
        <v>0</v>
      </c>
      <c r="N47" s="47">
        <v>0</v>
      </c>
      <c r="O47" s="47">
        <v>0</v>
      </c>
      <c r="P47" s="47">
        <v>1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1</v>
      </c>
      <c r="X47" s="46">
        <f t="shared" si="1"/>
        <v>8</v>
      </c>
    </row>
    <row r="48" spans="1:24" ht="15.75" x14ac:dyDescent="0.25">
      <c r="A48" s="49">
        <v>47</v>
      </c>
      <c r="B48" s="48" t="s">
        <v>9</v>
      </c>
      <c r="C48" s="47">
        <v>0</v>
      </c>
      <c r="D48" s="47">
        <v>1</v>
      </c>
      <c r="E48" s="47">
        <v>0</v>
      </c>
      <c r="F48" s="47">
        <v>1</v>
      </c>
      <c r="G48" s="47">
        <v>1</v>
      </c>
      <c r="H48" s="47">
        <v>0</v>
      </c>
      <c r="I48" s="47">
        <v>0</v>
      </c>
      <c r="J48" s="47">
        <v>0</v>
      </c>
      <c r="K48" s="47">
        <v>0</v>
      </c>
      <c r="L48" s="47">
        <v>1</v>
      </c>
      <c r="M48" s="47">
        <v>0</v>
      </c>
      <c r="N48" s="47">
        <v>0</v>
      </c>
      <c r="O48" s="47">
        <v>0</v>
      </c>
      <c r="P48" s="47">
        <v>1</v>
      </c>
      <c r="Q48" s="47">
        <v>1</v>
      </c>
      <c r="R48" s="47">
        <v>0</v>
      </c>
      <c r="S48" s="47">
        <v>1</v>
      </c>
      <c r="T48" s="47">
        <v>1</v>
      </c>
      <c r="U48" s="47">
        <v>0</v>
      </c>
      <c r="V48" s="47">
        <v>0</v>
      </c>
      <c r="W48" s="47">
        <v>0</v>
      </c>
      <c r="X48" s="46">
        <f t="shared" si="1"/>
        <v>8</v>
      </c>
    </row>
    <row r="49" spans="1:24" ht="15.75" x14ac:dyDescent="0.25">
      <c r="A49" s="49">
        <v>48</v>
      </c>
      <c r="B49" s="48" t="s">
        <v>9</v>
      </c>
      <c r="C49" s="47">
        <v>1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1</v>
      </c>
      <c r="W49" s="47">
        <v>1</v>
      </c>
      <c r="X49" s="46">
        <f t="shared" si="1"/>
        <v>5</v>
      </c>
    </row>
    <row r="50" spans="1:24" ht="15.75" x14ac:dyDescent="0.25">
      <c r="A50" s="50">
        <v>49</v>
      </c>
      <c r="B50" s="48" t="s">
        <v>9</v>
      </c>
      <c r="C50" s="47">
        <v>1</v>
      </c>
      <c r="D50" s="47">
        <v>0</v>
      </c>
      <c r="E50" s="47">
        <v>1</v>
      </c>
      <c r="F50" s="47">
        <v>0</v>
      </c>
      <c r="G50" s="47">
        <v>2</v>
      </c>
      <c r="H50" s="47">
        <v>2</v>
      </c>
      <c r="I50" s="47">
        <v>1</v>
      </c>
      <c r="J50" s="47">
        <v>1</v>
      </c>
      <c r="K50" s="47">
        <v>0</v>
      </c>
      <c r="L50" s="47">
        <v>1</v>
      </c>
      <c r="M50" s="47">
        <v>1</v>
      </c>
      <c r="N50" s="47">
        <v>1</v>
      </c>
      <c r="O50" s="47">
        <v>0</v>
      </c>
      <c r="P50" s="47">
        <v>0</v>
      </c>
      <c r="Q50" s="47">
        <v>0</v>
      </c>
      <c r="R50" s="47">
        <v>2</v>
      </c>
      <c r="S50" s="47">
        <v>1</v>
      </c>
      <c r="T50" s="47">
        <v>1</v>
      </c>
      <c r="U50" s="47">
        <v>1</v>
      </c>
      <c r="V50" s="47">
        <v>0</v>
      </c>
      <c r="W50" s="47">
        <v>0</v>
      </c>
      <c r="X50" s="46">
        <f t="shared" si="1"/>
        <v>16</v>
      </c>
    </row>
    <row r="51" spans="1:24" ht="15.75" x14ac:dyDescent="0.25">
      <c r="A51" s="49">
        <v>50</v>
      </c>
      <c r="B51" s="48" t="s">
        <v>9</v>
      </c>
      <c r="C51" s="47">
        <v>0</v>
      </c>
      <c r="D51" s="47">
        <v>2</v>
      </c>
      <c r="E51" s="47">
        <v>0</v>
      </c>
      <c r="F51" s="47">
        <v>2</v>
      </c>
      <c r="G51" s="47">
        <v>2</v>
      </c>
      <c r="H51" s="47">
        <v>1</v>
      </c>
      <c r="I51" s="47">
        <v>3</v>
      </c>
      <c r="J51" s="47">
        <v>0</v>
      </c>
      <c r="K51" s="47">
        <v>2</v>
      </c>
      <c r="L51" s="47">
        <v>1</v>
      </c>
      <c r="M51" s="47">
        <v>0</v>
      </c>
      <c r="N51" s="47">
        <v>1</v>
      </c>
      <c r="O51" s="47">
        <v>0</v>
      </c>
      <c r="P51" s="47">
        <v>1</v>
      </c>
      <c r="Q51" s="47">
        <v>1</v>
      </c>
      <c r="R51" s="47">
        <v>1</v>
      </c>
      <c r="S51" s="47">
        <v>2</v>
      </c>
      <c r="T51" s="47">
        <v>3</v>
      </c>
      <c r="U51" s="47">
        <v>3</v>
      </c>
      <c r="V51" s="47">
        <v>0</v>
      </c>
      <c r="W51" s="47">
        <v>1</v>
      </c>
      <c r="X51" s="46">
        <f t="shared" si="1"/>
        <v>26</v>
      </c>
    </row>
    <row r="52" spans="1:24" ht="15.75" x14ac:dyDescent="0.25">
      <c r="A52" s="49">
        <v>51</v>
      </c>
      <c r="B52" s="48" t="s">
        <v>9</v>
      </c>
      <c r="C52" s="47">
        <v>0</v>
      </c>
      <c r="D52" s="47">
        <v>0</v>
      </c>
      <c r="E52" s="47">
        <v>0</v>
      </c>
      <c r="F52" s="47">
        <v>1</v>
      </c>
      <c r="G52" s="47">
        <v>1</v>
      </c>
      <c r="H52" s="47">
        <v>0</v>
      </c>
      <c r="I52" s="47">
        <v>0</v>
      </c>
      <c r="J52" s="47">
        <v>0</v>
      </c>
      <c r="K52" s="47">
        <v>0</v>
      </c>
      <c r="L52" s="47">
        <v>1</v>
      </c>
      <c r="M52" s="47">
        <v>0</v>
      </c>
      <c r="N52" s="47">
        <v>2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1</v>
      </c>
      <c r="X52" s="46">
        <f t="shared" si="1"/>
        <v>6</v>
      </c>
    </row>
    <row r="53" spans="1:24" ht="15.75" x14ac:dyDescent="0.25">
      <c r="A53" s="50">
        <v>52</v>
      </c>
      <c r="B53" s="48" t="s">
        <v>9</v>
      </c>
      <c r="C53" s="47">
        <v>1</v>
      </c>
      <c r="D53" s="47">
        <v>1</v>
      </c>
      <c r="E53" s="47">
        <v>1</v>
      </c>
      <c r="F53" s="47">
        <v>1</v>
      </c>
      <c r="G53" s="47">
        <v>0</v>
      </c>
      <c r="H53" s="47">
        <v>1</v>
      </c>
      <c r="I53" s="47">
        <v>0</v>
      </c>
      <c r="J53" s="47">
        <v>0</v>
      </c>
      <c r="K53" s="47">
        <v>0</v>
      </c>
      <c r="L53" s="47">
        <v>0</v>
      </c>
      <c r="M53" s="47">
        <v>1</v>
      </c>
      <c r="N53" s="47">
        <v>0</v>
      </c>
      <c r="O53" s="47">
        <v>1</v>
      </c>
      <c r="P53" s="47">
        <v>0</v>
      </c>
      <c r="Q53" s="47">
        <v>1</v>
      </c>
      <c r="R53" s="47">
        <v>0</v>
      </c>
      <c r="S53" s="47">
        <v>0</v>
      </c>
      <c r="T53" s="47">
        <v>1</v>
      </c>
      <c r="U53" s="47">
        <v>0</v>
      </c>
      <c r="V53" s="47">
        <v>1</v>
      </c>
      <c r="W53" s="47">
        <v>1</v>
      </c>
      <c r="X53" s="46">
        <f t="shared" si="1"/>
        <v>11</v>
      </c>
    </row>
    <row r="54" spans="1:24" ht="15.75" x14ac:dyDescent="0.25">
      <c r="A54" s="49">
        <v>53</v>
      </c>
      <c r="B54" s="48" t="s">
        <v>9</v>
      </c>
      <c r="C54" s="47">
        <v>0</v>
      </c>
      <c r="D54" s="47">
        <v>3</v>
      </c>
      <c r="E54" s="47">
        <v>0</v>
      </c>
      <c r="F54" s="47">
        <v>2</v>
      </c>
      <c r="G54" s="47">
        <v>1</v>
      </c>
      <c r="H54" s="47">
        <v>1</v>
      </c>
      <c r="I54" s="47">
        <v>1</v>
      </c>
      <c r="J54" s="47">
        <v>0</v>
      </c>
      <c r="K54" s="47">
        <v>0</v>
      </c>
      <c r="L54" s="47">
        <v>0</v>
      </c>
      <c r="M54" s="47">
        <v>1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6">
        <f t="shared" si="1"/>
        <v>9</v>
      </c>
    </row>
    <row r="55" spans="1:24" ht="15.75" x14ac:dyDescent="0.25">
      <c r="A55" s="49">
        <v>54</v>
      </c>
      <c r="B55" s="48" t="s">
        <v>9</v>
      </c>
      <c r="C55" s="47">
        <v>0</v>
      </c>
      <c r="D55" s="47">
        <v>2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1</v>
      </c>
      <c r="M55" s="47">
        <v>0</v>
      </c>
      <c r="N55" s="47">
        <v>1</v>
      </c>
      <c r="O55" s="47">
        <v>0</v>
      </c>
      <c r="P55" s="47">
        <v>1</v>
      </c>
      <c r="Q55" s="47">
        <v>0</v>
      </c>
      <c r="R55" s="47">
        <v>0</v>
      </c>
      <c r="S55" s="47">
        <v>1</v>
      </c>
      <c r="T55" s="47">
        <v>0</v>
      </c>
      <c r="U55" s="47">
        <v>0</v>
      </c>
      <c r="V55" s="47">
        <v>0</v>
      </c>
      <c r="W55" s="47">
        <v>0</v>
      </c>
      <c r="X55" s="46">
        <f t="shared" si="1"/>
        <v>6</v>
      </c>
    </row>
    <row r="56" spans="1:24" ht="15.75" x14ac:dyDescent="0.25">
      <c r="A56" s="50">
        <v>55</v>
      </c>
      <c r="B56" s="48" t="s">
        <v>9</v>
      </c>
      <c r="C56" s="47">
        <v>1</v>
      </c>
      <c r="D56" s="47">
        <v>1</v>
      </c>
      <c r="E56" s="47">
        <v>0</v>
      </c>
      <c r="F56" s="47">
        <v>0</v>
      </c>
      <c r="G56" s="47">
        <v>0</v>
      </c>
      <c r="H56" s="47">
        <v>0</v>
      </c>
      <c r="I56" s="47">
        <v>1</v>
      </c>
      <c r="J56" s="47">
        <v>0</v>
      </c>
      <c r="K56" s="47">
        <v>0</v>
      </c>
      <c r="L56" s="47">
        <v>1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6">
        <f t="shared" si="1"/>
        <v>4</v>
      </c>
    </row>
    <row r="57" spans="1:24" ht="15.75" x14ac:dyDescent="0.25">
      <c r="A57" s="49">
        <v>56</v>
      </c>
      <c r="B57" s="48" t="s">
        <v>9</v>
      </c>
      <c r="C57" s="47">
        <v>0</v>
      </c>
      <c r="D57" s="47">
        <v>2</v>
      </c>
      <c r="E57" s="47">
        <v>0</v>
      </c>
      <c r="F57" s="47">
        <v>0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6">
        <f t="shared" si="1"/>
        <v>4</v>
      </c>
    </row>
    <row r="58" spans="1:24" ht="15.75" x14ac:dyDescent="0.25">
      <c r="A58" s="49">
        <v>57</v>
      </c>
      <c r="B58" s="48" t="s">
        <v>9</v>
      </c>
      <c r="C58" s="47">
        <v>0</v>
      </c>
      <c r="D58" s="47">
        <v>0</v>
      </c>
      <c r="E58" s="47">
        <v>0</v>
      </c>
      <c r="F58" s="47">
        <v>1</v>
      </c>
      <c r="G58" s="47">
        <v>1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6">
        <f t="shared" si="1"/>
        <v>3</v>
      </c>
    </row>
    <row r="59" spans="1:24" ht="15.75" x14ac:dyDescent="0.25">
      <c r="A59" s="50">
        <v>58</v>
      </c>
      <c r="B59" s="48" t="s">
        <v>9</v>
      </c>
      <c r="C59" s="47">
        <v>2</v>
      </c>
      <c r="D59" s="47">
        <v>0</v>
      </c>
      <c r="E59" s="47">
        <v>0</v>
      </c>
      <c r="F59" s="47">
        <v>0</v>
      </c>
      <c r="G59" s="47">
        <v>3</v>
      </c>
      <c r="H59" s="47">
        <v>0</v>
      </c>
      <c r="I59" s="47">
        <v>1</v>
      </c>
      <c r="J59" s="47">
        <v>0</v>
      </c>
      <c r="K59" s="47">
        <v>0</v>
      </c>
      <c r="L59" s="47">
        <v>2</v>
      </c>
      <c r="M59" s="47">
        <v>0</v>
      </c>
      <c r="N59" s="47">
        <v>0</v>
      </c>
      <c r="O59" s="47">
        <v>0</v>
      </c>
      <c r="P59" s="47">
        <v>1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6">
        <f t="shared" si="1"/>
        <v>9</v>
      </c>
    </row>
    <row r="60" spans="1:24" ht="15.75" x14ac:dyDescent="0.25">
      <c r="A60" s="49">
        <v>59</v>
      </c>
      <c r="B60" s="48" t="s">
        <v>9</v>
      </c>
      <c r="C60" s="47">
        <v>0</v>
      </c>
      <c r="D60" s="47">
        <v>2</v>
      </c>
      <c r="E60" s="47">
        <v>1</v>
      </c>
      <c r="F60" s="47">
        <v>1</v>
      </c>
      <c r="G60" s="47">
        <v>2</v>
      </c>
      <c r="H60" s="47">
        <v>2</v>
      </c>
      <c r="I60" s="47">
        <v>1</v>
      </c>
      <c r="J60" s="47">
        <v>2</v>
      </c>
      <c r="K60" s="47">
        <v>1</v>
      </c>
      <c r="L60" s="47">
        <v>2</v>
      </c>
      <c r="M60" s="47">
        <v>2</v>
      </c>
      <c r="N60" s="47">
        <v>1</v>
      </c>
      <c r="O60" s="47">
        <v>1</v>
      </c>
      <c r="P60" s="47">
        <v>1</v>
      </c>
      <c r="Q60" s="47">
        <v>2</v>
      </c>
      <c r="R60" s="47">
        <v>2</v>
      </c>
      <c r="S60" s="47">
        <v>0</v>
      </c>
      <c r="T60" s="47">
        <v>0</v>
      </c>
      <c r="U60" s="47">
        <v>0</v>
      </c>
      <c r="V60" s="47">
        <v>2</v>
      </c>
      <c r="W60" s="47">
        <v>2</v>
      </c>
      <c r="X60" s="46">
        <f t="shared" si="1"/>
        <v>27</v>
      </c>
    </row>
    <row r="61" spans="1:24" ht="15.75" x14ac:dyDescent="0.25">
      <c r="A61" s="49">
        <v>60</v>
      </c>
      <c r="B61" s="48" t="s">
        <v>9</v>
      </c>
      <c r="C61" s="47">
        <v>0</v>
      </c>
      <c r="D61" s="47">
        <v>0</v>
      </c>
      <c r="E61" s="47">
        <v>0</v>
      </c>
      <c r="F61" s="47">
        <v>2</v>
      </c>
      <c r="G61" s="47">
        <v>1</v>
      </c>
      <c r="H61" s="47">
        <v>0</v>
      </c>
      <c r="I61" s="47">
        <v>1</v>
      </c>
      <c r="J61" s="47">
        <v>0</v>
      </c>
      <c r="K61" s="47">
        <v>1</v>
      </c>
      <c r="L61" s="47">
        <v>1</v>
      </c>
      <c r="M61" s="47">
        <v>0</v>
      </c>
      <c r="N61" s="47">
        <v>1</v>
      </c>
      <c r="O61" s="47">
        <v>1</v>
      </c>
      <c r="P61" s="47">
        <v>1</v>
      </c>
      <c r="Q61" s="47">
        <v>1</v>
      </c>
      <c r="R61" s="47">
        <v>0</v>
      </c>
      <c r="S61" s="47">
        <v>1</v>
      </c>
      <c r="T61" s="47">
        <v>0</v>
      </c>
      <c r="U61" s="47">
        <v>0</v>
      </c>
      <c r="V61" s="47">
        <v>0</v>
      </c>
      <c r="W61" s="47">
        <v>0</v>
      </c>
      <c r="X61" s="46">
        <f t="shared" si="1"/>
        <v>11</v>
      </c>
    </row>
    <row r="62" spans="1:24" ht="15.75" x14ac:dyDescent="0.25">
      <c r="A62" s="50">
        <v>61</v>
      </c>
      <c r="B62" s="48" t="s">
        <v>9</v>
      </c>
      <c r="C62" s="47">
        <v>1</v>
      </c>
      <c r="D62" s="47">
        <v>0</v>
      </c>
      <c r="E62" s="47">
        <v>0</v>
      </c>
      <c r="F62" s="47">
        <v>0</v>
      </c>
      <c r="G62" s="47">
        <v>1</v>
      </c>
      <c r="H62" s="47">
        <v>0</v>
      </c>
      <c r="I62" s="47">
        <v>0</v>
      </c>
      <c r="J62" s="47">
        <v>0</v>
      </c>
      <c r="K62" s="47">
        <v>0</v>
      </c>
      <c r="L62" s="47">
        <v>1</v>
      </c>
      <c r="M62" s="47">
        <v>0</v>
      </c>
      <c r="N62" s="47">
        <v>0</v>
      </c>
      <c r="O62" s="47">
        <v>0</v>
      </c>
      <c r="P62" s="47">
        <v>1</v>
      </c>
      <c r="Q62" s="47">
        <v>0</v>
      </c>
      <c r="R62" s="47">
        <v>0</v>
      </c>
      <c r="S62" s="47">
        <v>1</v>
      </c>
      <c r="T62" s="47">
        <v>0</v>
      </c>
      <c r="U62" s="47">
        <v>0</v>
      </c>
      <c r="V62" s="47">
        <v>0</v>
      </c>
      <c r="W62" s="47">
        <v>0</v>
      </c>
      <c r="X62" s="46">
        <f t="shared" si="1"/>
        <v>5</v>
      </c>
    </row>
    <row r="63" spans="1:24" ht="15.75" x14ac:dyDescent="0.25">
      <c r="A63" s="49">
        <v>62</v>
      </c>
      <c r="B63" s="48" t="s">
        <v>9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1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6">
        <f t="shared" si="1"/>
        <v>1</v>
      </c>
    </row>
    <row r="64" spans="1:24" ht="15.75" x14ac:dyDescent="0.25">
      <c r="A64" s="49">
        <v>63</v>
      </c>
      <c r="B64" s="48" t="s">
        <v>9</v>
      </c>
      <c r="C64" s="47">
        <v>1</v>
      </c>
      <c r="D64" s="47">
        <v>1</v>
      </c>
      <c r="E64" s="47">
        <v>0</v>
      </c>
      <c r="F64" s="47">
        <v>2</v>
      </c>
      <c r="G64" s="47">
        <v>2</v>
      </c>
      <c r="H64" s="47">
        <v>0</v>
      </c>
      <c r="I64" s="47">
        <v>0</v>
      </c>
      <c r="J64" s="47">
        <v>0</v>
      </c>
      <c r="K64" s="47">
        <v>0</v>
      </c>
      <c r="L64" s="47">
        <v>2</v>
      </c>
      <c r="M64" s="47">
        <v>0</v>
      </c>
      <c r="N64" s="47">
        <v>0</v>
      </c>
      <c r="O64" s="47">
        <v>0</v>
      </c>
      <c r="P64" s="47">
        <v>0</v>
      </c>
      <c r="Q64" s="47">
        <v>2</v>
      </c>
      <c r="R64" s="47">
        <v>0</v>
      </c>
      <c r="S64" s="47">
        <v>0</v>
      </c>
      <c r="T64" s="47">
        <v>1</v>
      </c>
      <c r="U64" s="47">
        <v>1</v>
      </c>
      <c r="V64" s="47">
        <v>1</v>
      </c>
      <c r="W64" s="47">
        <v>0</v>
      </c>
      <c r="X64" s="46">
        <f t="shared" si="1"/>
        <v>13</v>
      </c>
    </row>
    <row r="65" spans="1:24" ht="15.75" x14ac:dyDescent="0.25">
      <c r="A65" s="50">
        <v>64</v>
      </c>
      <c r="B65" s="48" t="s">
        <v>9</v>
      </c>
      <c r="C65" s="47">
        <v>0</v>
      </c>
      <c r="D65" s="47">
        <v>0</v>
      </c>
      <c r="E65" s="47">
        <v>0</v>
      </c>
      <c r="F65" s="47">
        <v>2</v>
      </c>
      <c r="G65" s="47">
        <v>1</v>
      </c>
      <c r="H65" s="47">
        <v>0</v>
      </c>
      <c r="I65" s="47">
        <v>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1</v>
      </c>
      <c r="Q65" s="47">
        <v>1</v>
      </c>
      <c r="R65" s="47">
        <v>2</v>
      </c>
      <c r="S65" s="47">
        <v>0</v>
      </c>
      <c r="T65" s="47">
        <v>0</v>
      </c>
      <c r="U65" s="47">
        <v>1</v>
      </c>
      <c r="V65" s="47">
        <v>0</v>
      </c>
      <c r="W65" s="47">
        <v>0</v>
      </c>
      <c r="X65" s="46">
        <f t="shared" si="1"/>
        <v>9</v>
      </c>
    </row>
    <row r="66" spans="1:24" ht="15.75" x14ac:dyDescent="0.25">
      <c r="A66" s="49">
        <v>65</v>
      </c>
      <c r="B66" s="48" t="s">
        <v>9</v>
      </c>
      <c r="C66" s="47">
        <v>1</v>
      </c>
      <c r="D66" s="47">
        <v>1</v>
      </c>
      <c r="E66" s="47">
        <v>2</v>
      </c>
      <c r="F66" s="47">
        <v>2</v>
      </c>
      <c r="G66" s="47">
        <v>1</v>
      </c>
      <c r="H66" s="47">
        <v>0</v>
      </c>
      <c r="I66" s="47">
        <v>1</v>
      </c>
      <c r="J66" s="47">
        <v>0</v>
      </c>
      <c r="K66" s="47">
        <v>0</v>
      </c>
      <c r="L66" s="47">
        <v>1</v>
      </c>
      <c r="M66" s="47">
        <v>0</v>
      </c>
      <c r="N66" s="47">
        <v>1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2</v>
      </c>
      <c r="U66" s="47">
        <v>1</v>
      </c>
      <c r="V66" s="47">
        <v>0</v>
      </c>
      <c r="W66" s="47">
        <v>0</v>
      </c>
      <c r="X66" s="46">
        <f t="shared" ref="X66:X85" si="2">SUM(C66:W66)</f>
        <v>13</v>
      </c>
    </row>
    <row r="67" spans="1:24" ht="15.75" x14ac:dyDescent="0.25">
      <c r="A67" s="49">
        <v>66</v>
      </c>
      <c r="B67" s="48" t="s">
        <v>9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1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6">
        <f t="shared" si="2"/>
        <v>1</v>
      </c>
    </row>
    <row r="68" spans="1:24" ht="15.75" x14ac:dyDescent="0.25">
      <c r="A68" s="50">
        <v>67</v>
      </c>
      <c r="B68" s="48" t="s">
        <v>9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2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6">
        <f t="shared" si="2"/>
        <v>2</v>
      </c>
    </row>
    <row r="69" spans="1:24" ht="15.75" x14ac:dyDescent="0.25">
      <c r="A69" s="49">
        <v>68</v>
      </c>
      <c r="B69" s="48" t="s">
        <v>9</v>
      </c>
      <c r="C69" s="47">
        <v>0</v>
      </c>
      <c r="D69" s="47">
        <v>0</v>
      </c>
      <c r="E69" s="47">
        <v>1</v>
      </c>
      <c r="F69" s="47">
        <v>0</v>
      </c>
      <c r="G69" s="47">
        <v>2</v>
      </c>
      <c r="H69" s="47">
        <v>0</v>
      </c>
      <c r="I69" s="47">
        <v>0</v>
      </c>
      <c r="J69" s="47">
        <v>1</v>
      </c>
      <c r="K69" s="47">
        <v>0</v>
      </c>
      <c r="L69" s="47">
        <v>1</v>
      </c>
      <c r="M69" s="47">
        <v>0</v>
      </c>
      <c r="N69" s="47">
        <v>0</v>
      </c>
      <c r="O69" s="47">
        <v>0</v>
      </c>
      <c r="P69" s="47">
        <v>1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6">
        <f t="shared" si="2"/>
        <v>6</v>
      </c>
    </row>
    <row r="70" spans="1:24" ht="15.75" x14ac:dyDescent="0.25">
      <c r="A70" s="49">
        <v>69</v>
      </c>
      <c r="B70" s="48" t="s">
        <v>9</v>
      </c>
      <c r="C70" s="47">
        <v>0</v>
      </c>
      <c r="D70" s="47">
        <v>0</v>
      </c>
      <c r="E70" s="47">
        <v>0</v>
      </c>
      <c r="F70" s="47">
        <v>0</v>
      </c>
      <c r="G70" s="47">
        <v>1</v>
      </c>
      <c r="H70" s="47">
        <v>1</v>
      </c>
      <c r="I70" s="47">
        <v>0</v>
      </c>
      <c r="J70" s="47">
        <v>0</v>
      </c>
      <c r="K70" s="47">
        <v>0</v>
      </c>
      <c r="L70" s="47">
        <v>1</v>
      </c>
      <c r="M70" s="47">
        <v>0</v>
      </c>
      <c r="N70" s="47">
        <v>0</v>
      </c>
      <c r="O70" s="47">
        <v>0</v>
      </c>
      <c r="P70" s="47">
        <v>1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6">
        <f t="shared" si="2"/>
        <v>4</v>
      </c>
    </row>
    <row r="71" spans="1:24" ht="15.75" x14ac:dyDescent="0.25">
      <c r="A71" s="50">
        <v>70</v>
      </c>
      <c r="B71" s="48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1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6">
        <f t="shared" si="2"/>
        <v>1</v>
      </c>
    </row>
    <row r="72" spans="1:24" ht="15.75" x14ac:dyDescent="0.25">
      <c r="A72" s="49">
        <v>71</v>
      </c>
      <c r="B72" s="48" t="s">
        <v>9</v>
      </c>
      <c r="C72" s="47">
        <v>0</v>
      </c>
      <c r="D72" s="47">
        <v>0</v>
      </c>
      <c r="E72" s="47">
        <v>0</v>
      </c>
      <c r="F72" s="47">
        <v>1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1</v>
      </c>
      <c r="M72" s="47">
        <v>0</v>
      </c>
      <c r="N72" s="47">
        <v>0</v>
      </c>
      <c r="O72" s="47">
        <v>0</v>
      </c>
      <c r="P72" s="47">
        <v>1</v>
      </c>
      <c r="Q72" s="47">
        <v>0</v>
      </c>
      <c r="R72" s="47">
        <v>0</v>
      </c>
      <c r="S72" s="47">
        <v>0</v>
      </c>
      <c r="T72" s="47">
        <v>1</v>
      </c>
      <c r="U72" s="47">
        <v>0</v>
      </c>
      <c r="V72" s="47">
        <v>0</v>
      </c>
      <c r="W72" s="47">
        <v>0</v>
      </c>
      <c r="X72" s="46">
        <f t="shared" si="2"/>
        <v>5</v>
      </c>
    </row>
    <row r="73" spans="1:24" ht="15.75" x14ac:dyDescent="0.25">
      <c r="A73" s="49">
        <v>72</v>
      </c>
      <c r="B73" s="48" t="s">
        <v>9</v>
      </c>
      <c r="C73" s="47">
        <v>1</v>
      </c>
      <c r="D73" s="47">
        <v>0</v>
      </c>
      <c r="E73" s="47">
        <v>1</v>
      </c>
      <c r="F73" s="47">
        <v>1</v>
      </c>
      <c r="G73" s="47">
        <v>0</v>
      </c>
      <c r="H73" s="47">
        <v>2</v>
      </c>
      <c r="I73" s="47">
        <v>2</v>
      </c>
      <c r="J73" s="47">
        <v>0</v>
      </c>
      <c r="K73" s="47">
        <v>0</v>
      </c>
      <c r="L73" s="47">
        <v>1</v>
      </c>
      <c r="M73" s="47">
        <v>1</v>
      </c>
      <c r="N73" s="47">
        <v>1</v>
      </c>
      <c r="O73" s="47">
        <v>0</v>
      </c>
      <c r="P73" s="47">
        <v>0</v>
      </c>
      <c r="Q73" s="47">
        <v>1</v>
      </c>
      <c r="R73" s="47">
        <v>0</v>
      </c>
      <c r="S73" s="47">
        <v>0</v>
      </c>
      <c r="T73" s="47">
        <v>1</v>
      </c>
      <c r="U73" s="47">
        <v>1</v>
      </c>
      <c r="V73" s="47">
        <v>0</v>
      </c>
      <c r="W73" s="47">
        <v>0</v>
      </c>
      <c r="X73" s="46">
        <f t="shared" si="2"/>
        <v>13</v>
      </c>
    </row>
    <row r="74" spans="1:24" ht="15.75" x14ac:dyDescent="0.25">
      <c r="A74" s="50">
        <v>73</v>
      </c>
      <c r="B74" s="48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0</v>
      </c>
    </row>
    <row r="75" spans="1:24" ht="15.75" x14ac:dyDescent="0.25">
      <c r="A75" s="49">
        <v>74</v>
      </c>
      <c r="B75" s="48" t="s">
        <v>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47">
        <v>0</v>
      </c>
      <c r="D76" s="47">
        <v>0</v>
      </c>
      <c r="E76" s="47">
        <v>0</v>
      </c>
      <c r="F76" s="47">
        <v>1</v>
      </c>
      <c r="G76" s="47">
        <v>1</v>
      </c>
      <c r="H76" s="47">
        <v>0</v>
      </c>
      <c r="I76" s="47">
        <v>0</v>
      </c>
      <c r="J76" s="47">
        <v>1</v>
      </c>
      <c r="K76" s="47">
        <v>0</v>
      </c>
      <c r="L76" s="47">
        <v>1</v>
      </c>
      <c r="M76" s="47">
        <v>0</v>
      </c>
      <c r="N76" s="47">
        <v>0</v>
      </c>
      <c r="O76" s="47">
        <v>0</v>
      </c>
      <c r="P76" s="47">
        <v>1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2</v>
      </c>
      <c r="X76" s="46">
        <f t="shared" si="2"/>
        <v>7</v>
      </c>
    </row>
    <row r="77" spans="1:24" ht="15.75" x14ac:dyDescent="0.25">
      <c r="A77" s="50">
        <v>76</v>
      </c>
      <c r="B77" s="48" t="s">
        <v>9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2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6">
        <f t="shared" si="2"/>
        <v>2</v>
      </c>
    </row>
    <row r="78" spans="1:24" ht="15.75" x14ac:dyDescent="0.25">
      <c r="A78" s="49">
        <v>77</v>
      </c>
      <c r="B78" s="48" t="s">
        <v>9</v>
      </c>
      <c r="C78" s="47">
        <v>0</v>
      </c>
      <c r="D78" s="47">
        <v>2</v>
      </c>
      <c r="E78" s="47">
        <v>0</v>
      </c>
      <c r="F78" s="47">
        <v>2</v>
      </c>
      <c r="G78" s="47">
        <v>2</v>
      </c>
      <c r="H78" s="47">
        <v>0</v>
      </c>
      <c r="I78" s="47">
        <v>1</v>
      </c>
      <c r="J78" s="47">
        <v>1</v>
      </c>
      <c r="K78" s="47">
        <v>1</v>
      </c>
      <c r="L78" s="47">
        <v>1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1</v>
      </c>
      <c r="U78" s="47">
        <v>0</v>
      </c>
      <c r="V78" s="47">
        <v>1</v>
      </c>
      <c r="W78" s="47">
        <v>1</v>
      </c>
      <c r="X78" s="46">
        <f t="shared" si="2"/>
        <v>13</v>
      </c>
    </row>
    <row r="79" spans="1:24" ht="15.75" x14ac:dyDescent="0.25">
      <c r="A79" s="49">
        <v>78</v>
      </c>
      <c r="B79" s="48" t="s">
        <v>9</v>
      </c>
      <c r="C79" s="47">
        <v>0</v>
      </c>
      <c r="D79" s="47">
        <v>1</v>
      </c>
      <c r="E79" s="47">
        <v>0</v>
      </c>
      <c r="F79" s="47">
        <v>1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2</v>
      </c>
      <c r="M79" s="47">
        <v>0</v>
      </c>
      <c r="N79" s="47">
        <v>0</v>
      </c>
      <c r="O79" s="47">
        <v>0</v>
      </c>
      <c r="P79" s="47">
        <v>1</v>
      </c>
      <c r="Q79" s="47">
        <v>0</v>
      </c>
      <c r="R79" s="47">
        <v>0</v>
      </c>
      <c r="S79" s="47">
        <v>0</v>
      </c>
      <c r="T79" s="47">
        <v>2</v>
      </c>
      <c r="U79" s="47">
        <v>0</v>
      </c>
      <c r="V79" s="47">
        <v>0</v>
      </c>
      <c r="W79" s="47">
        <v>0</v>
      </c>
      <c r="X79" s="46">
        <f t="shared" si="2"/>
        <v>7</v>
      </c>
    </row>
    <row r="80" spans="1:24" ht="15.75" x14ac:dyDescent="0.25">
      <c r="A80" s="50">
        <v>79</v>
      </c>
      <c r="B80" s="48" t="s">
        <v>9</v>
      </c>
      <c r="C80" s="47">
        <v>0</v>
      </c>
      <c r="D80" s="47">
        <v>0</v>
      </c>
      <c r="E80" s="47">
        <v>0</v>
      </c>
      <c r="F80" s="47">
        <v>1</v>
      </c>
      <c r="G80" s="47">
        <v>1</v>
      </c>
      <c r="H80" s="47">
        <v>0</v>
      </c>
      <c r="I80" s="47">
        <v>1</v>
      </c>
      <c r="J80" s="47">
        <v>0</v>
      </c>
      <c r="K80" s="47">
        <v>0</v>
      </c>
      <c r="L80" s="47">
        <v>1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1</v>
      </c>
      <c r="V80" s="47">
        <v>0</v>
      </c>
      <c r="W80" s="47">
        <v>0</v>
      </c>
      <c r="X80" s="46">
        <f t="shared" si="2"/>
        <v>5</v>
      </c>
    </row>
    <row r="81" spans="1:24" ht="15.75" x14ac:dyDescent="0.25">
      <c r="A81" s="49">
        <v>80</v>
      </c>
      <c r="B81" s="48" t="s">
        <v>9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1</v>
      </c>
      <c r="T81" s="47">
        <v>0</v>
      </c>
      <c r="U81" s="47">
        <v>0</v>
      </c>
      <c r="V81" s="47">
        <v>0</v>
      </c>
      <c r="W81" s="47">
        <v>0</v>
      </c>
      <c r="X81" s="46">
        <f t="shared" si="2"/>
        <v>1</v>
      </c>
    </row>
    <row r="82" spans="1:24" ht="15.75" x14ac:dyDescent="0.25">
      <c r="A82" s="49">
        <v>81</v>
      </c>
      <c r="B82" s="48" t="s">
        <v>9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6">
        <f t="shared" si="2"/>
        <v>0</v>
      </c>
    </row>
    <row r="83" spans="1:24" ht="15.75" x14ac:dyDescent="0.25">
      <c r="A83" s="50">
        <v>82</v>
      </c>
      <c r="B83" s="48" t="s">
        <v>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6">
        <f t="shared" si="2"/>
        <v>0</v>
      </c>
    </row>
    <row r="84" spans="1:24" ht="15.75" x14ac:dyDescent="0.25">
      <c r="A84" s="49">
        <v>83</v>
      </c>
      <c r="B84" s="48" t="s">
        <v>9</v>
      </c>
      <c r="C84" s="47">
        <v>0</v>
      </c>
      <c r="D84" s="47">
        <v>0</v>
      </c>
      <c r="E84" s="47">
        <v>0</v>
      </c>
      <c r="F84" s="47">
        <v>2</v>
      </c>
      <c r="G84" s="47">
        <v>1</v>
      </c>
      <c r="H84" s="47">
        <v>2</v>
      </c>
      <c r="I84" s="47">
        <v>0</v>
      </c>
      <c r="J84" s="47">
        <v>2</v>
      </c>
      <c r="K84" s="47">
        <v>0</v>
      </c>
      <c r="L84" s="47">
        <v>0</v>
      </c>
      <c r="M84" s="47">
        <v>1</v>
      </c>
      <c r="N84" s="47">
        <v>0</v>
      </c>
      <c r="O84" s="47">
        <v>0</v>
      </c>
      <c r="P84" s="47">
        <v>2</v>
      </c>
      <c r="Q84" s="47">
        <v>0</v>
      </c>
      <c r="R84" s="47">
        <v>0</v>
      </c>
      <c r="S84" s="47">
        <v>0</v>
      </c>
      <c r="T84" s="47">
        <v>0</v>
      </c>
      <c r="U84" s="47">
        <v>1</v>
      </c>
      <c r="V84" s="47">
        <v>0</v>
      </c>
      <c r="W84" s="47">
        <v>0</v>
      </c>
      <c r="X84" s="46">
        <f t="shared" si="2"/>
        <v>11</v>
      </c>
    </row>
    <row r="85" spans="1:24" ht="15.75" x14ac:dyDescent="0.25">
      <c r="A85" s="49">
        <v>84</v>
      </c>
      <c r="B85" s="48" t="s">
        <v>9</v>
      </c>
      <c r="C85" s="47">
        <v>1</v>
      </c>
      <c r="D85" s="47">
        <v>1</v>
      </c>
      <c r="E85" s="47">
        <v>0</v>
      </c>
      <c r="F85" s="47">
        <v>0</v>
      </c>
      <c r="G85" s="47">
        <v>0</v>
      </c>
      <c r="H85" s="47">
        <v>1</v>
      </c>
      <c r="I85" s="47">
        <v>2</v>
      </c>
      <c r="J85" s="47">
        <v>0</v>
      </c>
      <c r="K85" s="47">
        <v>0</v>
      </c>
      <c r="L85" s="47">
        <v>2</v>
      </c>
      <c r="M85" s="47">
        <v>0</v>
      </c>
      <c r="N85" s="47">
        <v>0</v>
      </c>
      <c r="O85" s="47">
        <v>1</v>
      </c>
      <c r="P85" s="47">
        <v>2</v>
      </c>
      <c r="Q85" s="47">
        <v>0</v>
      </c>
      <c r="R85" s="47">
        <v>0</v>
      </c>
      <c r="S85" s="47">
        <v>0</v>
      </c>
      <c r="T85" s="47">
        <v>1</v>
      </c>
      <c r="U85" s="47">
        <v>0</v>
      </c>
      <c r="V85" s="47">
        <v>0</v>
      </c>
      <c r="W85" s="47">
        <v>0</v>
      </c>
      <c r="X85" s="46">
        <f t="shared" si="2"/>
        <v>11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5A25-75A7-A44A-9C17-3BFD651A8DAB}">
  <dimension ref="A1:X86"/>
  <sheetViews>
    <sheetView workbookViewId="0">
      <selection activeCell="B2" sqref="B2"/>
    </sheetView>
  </sheetViews>
  <sheetFormatPr defaultColWidth="8.85546875" defaultRowHeight="15" x14ac:dyDescent="0.25"/>
  <cols>
    <col min="2" max="2" width="11.2851562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56">
        <v>0</v>
      </c>
      <c r="D2" s="56">
        <v>0</v>
      </c>
      <c r="E2" s="56">
        <v>0</v>
      </c>
      <c r="F2" s="56">
        <v>1</v>
      </c>
      <c r="G2" s="56">
        <v>1</v>
      </c>
      <c r="H2" s="56">
        <v>0</v>
      </c>
      <c r="I2" s="56">
        <v>0</v>
      </c>
      <c r="J2" s="56">
        <v>0</v>
      </c>
      <c r="K2" s="56">
        <v>0</v>
      </c>
      <c r="L2" s="56">
        <v>1</v>
      </c>
      <c r="M2" s="56">
        <v>0</v>
      </c>
      <c r="N2" s="56">
        <v>0</v>
      </c>
      <c r="O2" s="56">
        <v>0</v>
      </c>
      <c r="P2" s="56">
        <v>0</v>
      </c>
      <c r="Q2" s="56">
        <v>0</v>
      </c>
      <c r="R2" s="56">
        <v>1</v>
      </c>
      <c r="S2" s="56">
        <v>0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4</v>
      </c>
    </row>
    <row r="3" spans="1:24" ht="15.75" x14ac:dyDescent="0.25">
      <c r="A3" s="49">
        <v>2</v>
      </c>
      <c r="B3" s="48" t="s">
        <v>9</v>
      </c>
      <c r="C3" s="47">
        <v>2</v>
      </c>
      <c r="D3" s="47">
        <v>2</v>
      </c>
      <c r="E3" s="47">
        <v>0</v>
      </c>
      <c r="F3" s="47">
        <v>2</v>
      </c>
      <c r="G3" s="47">
        <v>1</v>
      </c>
      <c r="H3" s="47">
        <v>0</v>
      </c>
      <c r="I3" s="47">
        <v>2</v>
      </c>
      <c r="J3" s="47">
        <v>0</v>
      </c>
      <c r="K3" s="47">
        <v>0</v>
      </c>
      <c r="L3" s="47">
        <v>1</v>
      </c>
      <c r="M3" s="47">
        <v>0</v>
      </c>
      <c r="N3" s="47">
        <v>1</v>
      </c>
      <c r="O3" s="47">
        <v>0</v>
      </c>
      <c r="P3" s="47">
        <v>0</v>
      </c>
      <c r="Q3" s="47">
        <v>1</v>
      </c>
      <c r="R3" s="47">
        <v>0</v>
      </c>
      <c r="S3" s="47">
        <v>0</v>
      </c>
      <c r="T3" s="47">
        <v>1</v>
      </c>
      <c r="U3" s="47">
        <v>0</v>
      </c>
      <c r="V3" s="47">
        <v>0</v>
      </c>
      <c r="W3" s="47">
        <v>2</v>
      </c>
      <c r="X3" s="46">
        <f t="shared" si="0"/>
        <v>15</v>
      </c>
    </row>
    <row r="4" spans="1:24" ht="15.75" x14ac:dyDescent="0.25">
      <c r="A4" s="49">
        <v>3</v>
      </c>
      <c r="B4" s="48" t="s">
        <v>9</v>
      </c>
      <c r="C4" s="56">
        <v>1</v>
      </c>
      <c r="D4" s="56">
        <v>1</v>
      </c>
      <c r="E4" s="56">
        <v>1</v>
      </c>
      <c r="F4" s="56">
        <v>1</v>
      </c>
      <c r="G4" s="56">
        <v>1</v>
      </c>
      <c r="H4" s="56">
        <v>1</v>
      </c>
      <c r="I4" s="56">
        <v>1</v>
      </c>
      <c r="J4" s="56">
        <v>1</v>
      </c>
      <c r="K4" s="56">
        <v>0</v>
      </c>
      <c r="L4" s="56">
        <v>1</v>
      </c>
      <c r="M4" s="56">
        <v>0</v>
      </c>
      <c r="N4" s="56">
        <v>0</v>
      </c>
      <c r="O4" s="56">
        <v>1</v>
      </c>
      <c r="P4" s="56">
        <v>0</v>
      </c>
      <c r="Q4" s="56">
        <v>1</v>
      </c>
      <c r="R4" s="56">
        <v>0</v>
      </c>
      <c r="S4" s="56">
        <v>1</v>
      </c>
      <c r="T4" s="56">
        <v>1</v>
      </c>
      <c r="U4" s="56">
        <v>1</v>
      </c>
      <c r="V4" s="56">
        <v>1</v>
      </c>
      <c r="W4" s="56">
        <v>1</v>
      </c>
      <c r="X4" s="46">
        <f t="shared" si="0"/>
        <v>16</v>
      </c>
    </row>
    <row r="5" spans="1:24" ht="15.75" x14ac:dyDescent="0.25">
      <c r="A5" s="50">
        <v>4</v>
      </c>
      <c r="B5" s="48" t="s">
        <v>9</v>
      </c>
      <c r="C5" s="56">
        <v>0</v>
      </c>
      <c r="D5" s="56">
        <v>0</v>
      </c>
      <c r="E5" s="56">
        <v>0</v>
      </c>
      <c r="F5" s="56">
        <v>1</v>
      </c>
      <c r="G5" s="56">
        <v>2</v>
      </c>
      <c r="H5" s="56">
        <v>0</v>
      </c>
      <c r="I5" s="56">
        <v>0</v>
      </c>
      <c r="J5" s="56">
        <v>0</v>
      </c>
      <c r="K5" s="56">
        <v>0</v>
      </c>
      <c r="L5" s="56">
        <v>1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0</v>
      </c>
      <c r="S5" s="56">
        <v>1</v>
      </c>
      <c r="T5" s="56">
        <v>2</v>
      </c>
      <c r="U5" s="56">
        <v>2</v>
      </c>
      <c r="V5" s="56">
        <v>2</v>
      </c>
      <c r="W5" s="56">
        <v>2</v>
      </c>
      <c r="X5" s="46">
        <f t="shared" si="0"/>
        <v>13</v>
      </c>
    </row>
    <row r="6" spans="1:24" ht="15.75" x14ac:dyDescent="0.25">
      <c r="A6" s="49">
        <v>5</v>
      </c>
      <c r="B6" s="48" t="s">
        <v>9</v>
      </c>
      <c r="C6" s="56">
        <v>1</v>
      </c>
      <c r="D6" s="56">
        <v>1</v>
      </c>
      <c r="E6" s="56">
        <v>0</v>
      </c>
      <c r="F6" s="56">
        <v>1</v>
      </c>
      <c r="G6" s="56">
        <v>2</v>
      </c>
      <c r="H6" s="56">
        <v>1</v>
      </c>
      <c r="I6" s="56">
        <v>0</v>
      </c>
      <c r="J6" s="56">
        <v>0</v>
      </c>
      <c r="K6" s="56">
        <v>0</v>
      </c>
      <c r="L6" s="56">
        <v>1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2</v>
      </c>
      <c r="U6" s="56">
        <v>0</v>
      </c>
      <c r="V6" s="56">
        <v>0</v>
      </c>
      <c r="W6" s="56">
        <v>0</v>
      </c>
      <c r="X6" s="46">
        <f t="shared" si="0"/>
        <v>9</v>
      </c>
    </row>
    <row r="7" spans="1:24" ht="15.75" x14ac:dyDescent="0.25">
      <c r="A7" s="49">
        <v>6</v>
      </c>
      <c r="B7" s="48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2</v>
      </c>
      <c r="H7" s="56">
        <v>0</v>
      </c>
      <c r="I7" s="56">
        <v>1</v>
      </c>
      <c r="J7" s="56">
        <v>0</v>
      </c>
      <c r="K7" s="56">
        <v>1</v>
      </c>
      <c r="L7" s="56">
        <v>1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1</v>
      </c>
      <c r="S7" s="56">
        <v>1</v>
      </c>
      <c r="T7" s="56">
        <v>0</v>
      </c>
      <c r="U7" s="56">
        <v>0</v>
      </c>
      <c r="V7" s="56">
        <v>0</v>
      </c>
      <c r="W7" s="56">
        <v>0</v>
      </c>
      <c r="X7" s="46">
        <f t="shared" si="0"/>
        <v>7</v>
      </c>
    </row>
    <row r="8" spans="1:24" ht="15.75" x14ac:dyDescent="0.25">
      <c r="A8" s="50">
        <v>7</v>
      </c>
      <c r="B8" s="48" t="s">
        <v>9</v>
      </c>
      <c r="C8" s="56">
        <v>1</v>
      </c>
      <c r="D8" s="56">
        <v>2</v>
      </c>
      <c r="E8" s="56">
        <v>0</v>
      </c>
      <c r="F8" s="56">
        <v>1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1</v>
      </c>
      <c r="M8" s="56">
        <v>0</v>
      </c>
      <c r="N8" s="56">
        <v>0</v>
      </c>
      <c r="O8" s="56">
        <v>0</v>
      </c>
      <c r="P8" s="56">
        <v>1</v>
      </c>
      <c r="Q8" s="56">
        <v>0</v>
      </c>
      <c r="R8" s="56">
        <v>0</v>
      </c>
      <c r="S8" s="56">
        <v>0</v>
      </c>
      <c r="T8" s="56">
        <v>1</v>
      </c>
      <c r="U8" s="56">
        <v>0</v>
      </c>
      <c r="V8" s="56">
        <v>0</v>
      </c>
      <c r="W8" s="56">
        <v>1</v>
      </c>
      <c r="X8" s="46">
        <f t="shared" si="0"/>
        <v>8</v>
      </c>
    </row>
    <row r="9" spans="1:24" ht="15.75" x14ac:dyDescent="0.25">
      <c r="A9" s="49">
        <v>8</v>
      </c>
      <c r="B9" s="48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2</v>
      </c>
      <c r="H9" s="56">
        <v>0</v>
      </c>
      <c r="I9" s="56">
        <v>0</v>
      </c>
      <c r="J9" s="56">
        <v>0</v>
      </c>
      <c r="K9" s="56">
        <v>0</v>
      </c>
      <c r="L9" s="56">
        <v>1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2</v>
      </c>
      <c r="S9" s="56">
        <v>0</v>
      </c>
      <c r="T9" s="56">
        <v>1</v>
      </c>
      <c r="U9" s="56">
        <v>0</v>
      </c>
      <c r="V9" s="56">
        <v>0</v>
      </c>
      <c r="W9" s="56">
        <v>0</v>
      </c>
      <c r="X9" s="46">
        <f t="shared" si="0"/>
        <v>6</v>
      </c>
    </row>
    <row r="10" spans="1:24" ht="15.75" x14ac:dyDescent="0.25">
      <c r="A10" s="49">
        <v>9</v>
      </c>
      <c r="B10" s="48" t="s">
        <v>9</v>
      </c>
      <c r="C10" s="47">
        <v>0</v>
      </c>
      <c r="D10" s="47">
        <v>1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6">
        <f t="shared" si="0"/>
        <v>3</v>
      </c>
    </row>
    <row r="11" spans="1:24" ht="15.75" x14ac:dyDescent="0.25">
      <c r="A11" s="50">
        <v>10</v>
      </c>
      <c r="B11" s="48" t="s">
        <v>9</v>
      </c>
      <c r="C11" s="56">
        <v>1</v>
      </c>
      <c r="D11" s="56">
        <v>0</v>
      </c>
      <c r="E11" s="56">
        <v>0</v>
      </c>
      <c r="F11" s="56">
        <v>0</v>
      </c>
      <c r="G11" s="56">
        <v>0</v>
      </c>
      <c r="H11" s="56">
        <v>1</v>
      </c>
      <c r="I11" s="56">
        <v>1</v>
      </c>
      <c r="J11" s="56">
        <v>0</v>
      </c>
      <c r="K11" s="56">
        <v>0</v>
      </c>
      <c r="L11" s="56">
        <v>1</v>
      </c>
      <c r="M11" s="56">
        <v>0</v>
      </c>
      <c r="N11" s="56">
        <v>0</v>
      </c>
      <c r="O11" s="56">
        <v>0</v>
      </c>
      <c r="P11" s="56">
        <v>3</v>
      </c>
      <c r="Q11" s="56">
        <v>0</v>
      </c>
      <c r="R11" s="56">
        <v>0</v>
      </c>
      <c r="S11" s="56">
        <v>0</v>
      </c>
      <c r="T11" s="56">
        <v>0</v>
      </c>
      <c r="U11" s="56">
        <v>1</v>
      </c>
      <c r="V11" s="56">
        <v>0</v>
      </c>
      <c r="W11" s="56">
        <v>0</v>
      </c>
      <c r="X11" s="46">
        <f t="shared" si="0"/>
        <v>8</v>
      </c>
    </row>
    <row r="12" spans="1:24" ht="15.75" x14ac:dyDescent="0.25">
      <c r="A12" s="49">
        <v>11</v>
      </c>
      <c r="B12" s="48" t="s">
        <v>9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46">
        <f t="shared" si="0"/>
        <v>0</v>
      </c>
    </row>
    <row r="13" spans="1:24" ht="15.75" x14ac:dyDescent="0.25">
      <c r="A13" s="49">
        <v>12</v>
      </c>
      <c r="B13" s="48" t="s">
        <v>9</v>
      </c>
      <c r="C13" s="56">
        <v>1</v>
      </c>
      <c r="D13" s="56">
        <v>1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46">
        <f t="shared" si="0"/>
        <v>2</v>
      </c>
    </row>
    <row r="14" spans="1:24" ht="15.75" x14ac:dyDescent="0.25">
      <c r="A14" s="50">
        <v>13</v>
      </c>
      <c r="B14" s="48" t="s">
        <v>9</v>
      </c>
      <c r="C14" s="56">
        <v>1</v>
      </c>
      <c r="D14" s="56">
        <v>1</v>
      </c>
      <c r="E14" s="56">
        <v>2</v>
      </c>
      <c r="F14" s="56">
        <v>0</v>
      </c>
      <c r="G14" s="56">
        <v>2</v>
      </c>
      <c r="H14" s="56">
        <v>0</v>
      </c>
      <c r="I14" s="56">
        <v>1</v>
      </c>
      <c r="J14" s="56">
        <v>0</v>
      </c>
      <c r="K14" s="56">
        <v>0</v>
      </c>
      <c r="L14" s="56">
        <v>1</v>
      </c>
      <c r="M14" s="56">
        <v>0</v>
      </c>
      <c r="N14" s="56">
        <v>0</v>
      </c>
      <c r="O14" s="56">
        <v>0</v>
      </c>
      <c r="P14" s="56">
        <v>1</v>
      </c>
      <c r="Q14" s="56">
        <v>0</v>
      </c>
      <c r="R14" s="56">
        <v>1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10</v>
      </c>
    </row>
    <row r="15" spans="1:24" ht="15.75" x14ac:dyDescent="0.25">
      <c r="A15" s="49">
        <v>14</v>
      </c>
      <c r="B15" s="48" t="s">
        <v>9</v>
      </c>
      <c r="C15" s="56">
        <v>0</v>
      </c>
      <c r="D15" s="56">
        <v>0</v>
      </c>
      <c r="E15" s="56">
        <v>0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2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3</v>
      </c>
    </row>
    <row r="16" spans="1:24" ht="15.75" x14ac:dyDescent="0.25">
      <c r="A16" s="49">
        <v>15</v>
      </c>
      <c r="B16" s="48" t="s">
        <v>9</v>
      </c>
      <c r="C16" s="56">
        <v>1</v>
      </c>
      <c r="D16" s="56">
        <v>3</v>
      </c>
      <c r="E16" s="56">
        <v>0</v>
      </c>
      <c r="F16" s="56">
        <v>1</v>
      </c>
      <c r="G16" s="56">
        <v>2</v>
      </c>
      <c r="H16" s="56">
        <v>1</v>
      </c>
      <c r="I16" s="56">
        <v>1</v>
      </c>
      <c r="J16" s="56">
        <v>1</v>
      </c>
      <c r="K16" s="56">
        <v>0</v>
      </c>
      <c r="L16" s="56">
        <v>1</v>
      </c>
      <c r="M16" s="56">
        <v>0</v>
      </c>
      <c r="N16" s="56">
        <v>0</v>
      </c>
      <c r="O16" s="56">
        <v>0</v>
      </c>
      <c r="P16" s="56">
        <v>1</v>
      </c>
      <c r="Q16" s="56">
        <v>0</v>
      </c>
      <c r="R16" s="56">
        <v>1</v>
      </c>
      <c r="S16" s="56">
        <v>2</v>
      </c>
      <c r="T16" s="56">
        <v>0</v>
      </c>
      <c r="U16" s="56">
        <v>0</v>
      </c>
      <c r="V16" s="56">
        <v>0</v>
      </c>
      <c r="W16" s="56">
        <v>0</v>
      </c>
      <c r="X16" s="46">
        <f t="shared" si="0"/>
        <v>15</v>
      </c>
    </row>
    <row r="17" spans="1:24" ht="15.75" x14ac:dyDescent="0.25">
      <c r="A17" s="50">
        <v>16</v>
      </c>
      <c r="B17" s="48" t="s">
        <v>9</v>
      </c>
      <c r="C17" s="56">
        <v>0</v>
      </c>
      <c r="D17" s="56">
        <v>0</v>
      </c>
      <c r="E17" s="56">
        <v>0</v>
      </c>
      <c r="F17" s="56">
        <v>2</v>
      </c>
      <c r="G17" s="56">
        <v>2</v>
      </c>
      <c r="H17" s="56">
        <v>0</v>
      </c>
      <c r="I17" s="56">
        <v>0</v>
      </c>
      <c r="J17" s="56">
        <v>0</v>
      </c>
      <c r="K17" s="56">
        <v>0</v>
      </c>
      <c r="L17" s="56">
        <v>1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1</v>
      </c>
      <c r="T17" s="56">
        <v>0</v>
      </c>
      <c r="U17" s="56">
        <v>0</v>
      </c>
      <c r="V17" s="56">
        <v>0</v>
      </c>
      <c r="W17" s="56">
        <v>0</v>
      </c>
      <c r="X17" s="46">
        <f t="shared" si="0"/>
        <v>6</v>
      </c>
    </row>
    <row r="18" spans="1:24" ht="15.75" x14ac:dyDescent="0.25">
      <c r="A18" s="49">
        <v>17</v>
      </c>
      <c r="B18" s="48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1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1</v>
      </c>
    </row>
    <row r="19" spans="1:24" ht="15.75" x14ac:dyDescent="0.25">
      <c r="A19" s="49">
        <v>18</v>
      </c>
      <c r="B19" s="48" t="s">
        <v>9</v>
      </c>
      <c r="C19" s="56">
        <v>0</v>
      </c>
      <c r="D19" s="56">
        <v>1</v>
      </c>
      <c r="E19" s="56">
        <v>1</v>
      </c>
      <c r="F19" s="56">
        <v>2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1</v>
      </c>
      <c r="M19" s="56">
        <v>0</v>
      </c>
      <c r="N19" s="56">
        <v>0</v>
      </c>
      <c r="O19" s="56">
        <v>0</v>
      </c>
      <c r="P19" s="56">
        <v>1</v>
      </c>
      <c r="Q19" s="56">
        <v>1</v>
      </c>
      <c r="R19" s="56">
        <v>1</v>
      </c>
      <c r="S19" s="56">
        <v>0</v>
      </c>
      <c r="T19" s="56">
        <v>2</v>
      </c>
      <c r="U19" s="56">
        <v>0</v>
      </c>
      <c r="V19" s="56">
        <v>0</v>
      </c>
      <c r="W19" s="56">
        <v>2</v>
      </c>
      <c r="X19" s="46">
        <f t="shared" si="0"/>
        <v>14</v>
      </c>
    </row>
    <row r="20" spans="1:24" ht="15.75" x14ac:dyDescent="0.25">
      <c r="A20" s="50">
        <v>19</v>
      </c>
      <c r="B20" s="48" t="s">
        <v>9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46">
        <f t="shared" si="0"/>
        <v>0</v>
      </c>
    </row>
    <row r="21" spans="1:24" ht="15.75" x14ac:dyDescent="0.25">
      <c r="A21" s="49">
        <v>20</v>
      </c>
      <c r="B21" s="48" t="s">
        <v>9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1</v>
      </c>
      <c r="U21" s="56">
        <v>0</v>
      </c>
      <c r="V21" s="56">
        <v>0</v>
      </c>
      <c r="W21" s="56">
        <v>0</v>
      </c>
      <c r="X21" s="46">
        <f t="shared" si="0"/>
        <v>2</v>
      </c>
    </row>
    <row r="22" spans="1:24" ht="15.75" x14ac:dyDescent="0.25">
      <c r="A22" s="49">
        <v>21</v>
      </c>
      <c r="B22" s="48" t="s">
        <v>9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0</v>
      </c>
    </row>
    <row r="23" spans="1:24" ht="15.75" x14ac:dyDescent="0.25">
      <c r="A23" s="50">
        <v>22</v>
      </c>
      <c r="B23" s="48" t="s">
        <v>9</v>
      </c>
      <c r="C23" s="56">
        <v>0</v>
      </c>
      <c r="D23" s="56">
        <v>0</v>
      </c>
      <c r="E23" s="56">
        <v>1</v>
      </c>
      <c r="F23" s="56">
        <v>0</v>
      </c>
      <c r="G23" s="56">
        <v>0</v>
      </c>
      <c r="H23" s="56">
        <v>0</v>
      </c>
      <c r="I23" s="56">
        <v>1</v>
      </c>
      <c r="J23" s="56">
        <v>0</v>
      </c>
      <c r="K23" s="56">
        <v>0</v>
      </c>
      <c r="L23" s="56">
        <v>1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1</v>
      </c>
      <c r="U23" s="56">
        <v>0</v>
      </c>
      <c r="V23" s="56">
        <v>0</v>
      </c>
      <c r="W23" s="56">
        <v>0</v>
      </c>
      <c r="X23" s="46">
        <f t="shared" si="0"/>
        <v>4</v>
      </c>
    </row>
    <row r="24" spans="1:24" ht="15.75" x14ac:dyDescent="0.25">
      <c r="A24" s="49">
        <v>23</v>
      </c>
      <c r="B24" s="48" t="s">
        <v>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1</v>
      </c>
      <c r="H25" s="56">
        <v>0</v>
      </c>
      <c r="I25" s="56">
        <v>2</v>
      </c>
      <c r="J25" s="56">
        <v>0</v>
      </c>
      <c r="K25" s="56">
        <v>0</v>
      </c>
      <c r="L25" s="56">
        <v>1</v>
      </c>
      <c r="M25" s="56">
        <v>0</v>
      </c>
      <c r="N25" s="56">
        <v>1</v>
      </c>
      <c r="O25" s="56">
        <v>0</v>
      </c>
      <c r="P25" s="56">
        <v>2</v>
      </c>
      <c r="Q25" s="56">
        <v>2</v>
      </c>
      <c r="R25" s="56">
        <v>1</v>
      </c>
      <c r="S25" s="56">
        <v>0</v>
      </c>
      <c r="T25" s="56">
        <v>0</v>
      </c>
      <c r="U25" s="56">
        <v>0</v>
      </c>
      <c r="V25" s="56">
        <v>0</v>
      </c>
      <c r="W25" s="56">
        <v>1</v>
      </c>
      <c r="X25" s="46">
        <f t="shared" si="0"/>
        <v>11</v>
      </c>
    </row>
    <row r="26" spans="1:24" ht="15.75" x14ac:dyDescent="0.25">
      <c r="A26" s="50">
        <v>25</v>
      </c>
      <c r="B26" s="48" t="s">
        <v>9</v>
      </c>
      <c r="C26" s="56">
        <v>0</v>
      </c>
      <c r="D26" s="56">
        <v>1</v>
      </c>
      <c r="E26" s="56">
        <v>0</v>
      </c>
      <c r="F26" s="56">
        <v>1</v>
      </c>
      <c r="G26" s="56">
        <v>1</v>
      </c>
      <c r="H26" s="56">
        <v>0</v>
      </c>
      <c r="I26" s="56">
        <v>0</v>
      </c>
      <c r="J26" s="56">
        <v>0</v>
      </c>
      <c r="K26" s="56">
        <v>1</v>
      </c>
      <c r="L26" s="56">
        <v>1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1</v>
      </c>
      <c r="U26" s="56">
        <v>0</v>
      </c>
      <c r="V26" s="56">
        <v>0</v>
      </c>
      <c r="W26" s="56">
        <v>0</v>
      </c>
      <c r="X26" s="46">
        <f t="shared" si="0"/>
        <v>6</v>
      </c>
    </row>
    <row r="27" spans="1:24" ht="15.75" x14ac:dyDescent="0.25">
      <c r="A27" s="49">
        <v>26</v>
      </c>
      <c r="B27" s="48" t="s">
        <v>9</v>
      </c>
      <c r="C27" s="56">
        <v>0</v>
      </c>
      <c r="D27" s="56">
        <v>2</v>
      </c>
      <c r="E27" s="56">
        <v>0</v>
      </c>
      <c r="F27" s="56">
        <v>1</v>
      </c>
      <c r="G27" s="56">
        <v>3</v>
      </c>
      <c r="H27" s="56">
        <v>1</v>
      </c>
      <c r="I27" s="56">
        <v>0</v>
      </c>
      <c r="J27" s="56">
        <v>1</v>
      </c>
      <c r="K27" s="56">
        <v>1</v>
      </c>
      <c r="L27" s="56">
        <v>2</v>
      </c>
      <c r="M27" s="56">
        <v>3</v>
      </c>
      <c r="N27" s="56">
        <v>2</v>
      </c>
      <c r="O27" s="56">
        <v>2</v>
      </c>
      <c r="P27" s="56">
        <v>3</v>
      </c>
      <c r="Q27" s="56">
        <v>0</v>
      </c>
      <c r="R27" s="56">
        <v>0</v>
      </c>
      <c r="S27" s="56">
        <v>1</v>
      </c>
      <c r="T27" s="56">
        <v>0</v>
      </c>
      <c r="U27" s="56">
        <v>1</v>
      </c>
      <c r="V27" s="56">
        <v>0</v>
      </c>
      <c r="W27" s="56">
        <v>3</v>
      </c>
      <c r="X27" s="46">
        <f t="shared" si="0"/>
        <v>26</v>
      </c>
    </row>
    <row r="28" spans="1:24" ht="15.75" x14ac:dyDescent="0.25">
      <c r="A28" s="49">
        <v>27</v>
      </c>
      <c r="B28" s="48" t="s">
        <v>9</v>
      </c>
      <c r="C28" s="56">
        <v>1</v>
      </c>
      <c r="D28" s="56">
        <v>0</v>
      </c>
      <c r="E28" s="56">
        <v>1</v>
      </c>
      <c r="F28" s="56">
        <v>0</v>
      </c>
      <c r="G28" s="56">
        <v>1</v>
      </c>
      <c r="H28" s="56">
        <v>0</v>
      </c>
      <c r="I28" s="56">
        <v>1</v>
      </c>
      <c r="J28" s="56">
        <v>0</v>
      </c>
      <c r="K28" s="56">
        <v>0</v>
      </c>
      <c r="L28" s="56">
        <v>1</v>
      </c>
      <c r="M28" s="56">
        <v>0</v>
      </c>
      <c r="N28" s="56">
        <v>1</v>
      </c>
      <c r="O28" s="56">
        <v>1</v>
      </c>
      <c r="P28" s="56">
        <v>0</v>
      </c>
      <c r="Q28" s="56">
        <v>0</v>
      </c>
      <c r="R28" s="56">
        <v>0</v>
      </c>
      <c r="S28" s="56">
        <v>0</v>
      </c>
      <c r="T28" s="56">
        <v>1</v>
      </c>
      <c r="U28" s="56">
        <v>0</v>
      </c>
      <c r="V28" s="56">
        <v>0</v>
      </c>
      <c r="W28" s="56">
        <v>0</v>
      </c>
      <c r="X28" s="46">
        <f t="shared" si="0"/>
        <v>8</v>
      </c>
    </row>
    <row r="29" spans="1:24" ht="15.75" x14ac:dyDescent="0.25">
      <c r="A29" s="50">
        <v>28</v>
      </c>
      <c r="B29" s="48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0</v>
      </c>
    </row>
    <row r="30" spans="1:24" ht="15.75" x14ac:dyDescent="0.25">
      <c r="A30" s="49">
        <v>29</v>
      </c>
      <c r="B30" s="48" t="s">
        <v>9</v>
      </c>
      <c r="C30" s="56">
        <v>0</v>
      </c>
      <c r="D30" s="56">
        <v>1</v>
      </c>
      <c r="E30" s="56">
        <v>0</v>
      </c>
      <c r="F30" s="56">
        <v>2</v>
      </c>
      <c r="G30" s="56">
        <v>1</v>
      </c>
      <c r="H30" s="56">
        <v>0</v>
      </c>
      <c r="I30" s="56">
        <v>1</v>
      </c>
      <c r="J30" s="56">
        <v>0</v>
      </c>
      <c r="K30" s="56">
        <v>0</v>
      </c>
      <c r="L30" s="56">
        <v>1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1</v>
      </c>
      <c r="X30" s="46">
        <f t="shared" si="0"/>
        <v>7</v>
      </c>
    </row>
    <row r="31" spans="1:24" ht="15.75" x14ac:dyDescent="0.25">
      <c r="A31" s="49">
        <v>30</v>
      </c>
      <c r="B31" s="48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46">
        <f t="shared" si="0"/>
        <v>0</v>
      </c>
    </row>
    <row r="32" spans="1:24" ht="15.75" x14ac:dyDescent="0.25">
      <c r="A32" s="50">
        <v>31</v>
      </c>
      <c r="B32" s="48" t="s">
        <v>9</v>
      </c>
      <c r="C32" s="56">
        <v>0</v>
      </c>
      <c r="D32" s="56">
        <v>0</v>
      </c>
      <c r="E32" s="56">
        <v>0</v>
      </c>
      <c r="F32" s="56">
        <v>1</v>
      </c>
      <c r="G32" s="56">
        <v>1</v>
      </c>
      <c r="H32" s="56">
        <v>0</v>
      </c>
      <c r="I32" s="56">
        <v>0</v>
      </c>
      <c r="J32" s="56">
        <v>0</v>
      </c>
      <c r="K32" s="56">
        <v>0</v>
      </c>
      <c r="L32" s="56">
        <v>1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1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4</v>
      </c>
    </row>
    <row r="33" spans="1:24" ht="15.75" x14ac:dyDescent="0.25">
      <c r="A33" s="49">
        <v>32</v>
      </c>
      <c r="B33" s="48" t="s">
        <v>9</v>
      </c>
      <c r="C33" s="56">
        <v>0</v>
      </c>
      <c r="D33" s="56">
        <v>2</v>
      </c>
      <c r="E33" s="56">
        <v>1</v>
      </c>
      <c r="F33" s="56">
        <v>2</v>
      </c>
      <c r="G33" s="56">
        <v>0</v>
      </c>
      <c r="H33" s="56">
        <v>0</v>
      </c>
      <c r="I33" s="56">
        <v>2</v>
      </c>
      <c r="J33" s="56">
        <v>2</v>
      </c>
      <c r="K33" s="56">
        <v>0</v>
      </c>
      <c r="L33" s="56">
        <v>2</v>
      </c>
      <c r="M33" s="56">
        <v>0</v>
      </c>
      <c r="N33" s="56">
        <v>1</v>
      </c>
      <c r="O33" s="56">
        <v>1</v>
      </c>
      <c r="P33" s="56">
        <v>2</v>
      </c>
      <c r="Q33" s="56">
        <v>0</v>
      </c>
      <c r="R33" s="56">
        <v>0</v>
      </c>
      <c r="S33" s="56">
        <v>0</v>
      </c>
      <c r="T33" s="56">
        <v>2</v>
      </c>
      <c r="U33" s="56">
        <v>0</v>
      </c>
      <c r="V33" s="56">
        <v>0</v>
      </c>
      <c r="W33" s="56">
        <v>3</v>
      </c>
      <c r="X33" s="46">
        <f t="shared" si="0"/>
        <v>20</v>
      </c>
    </row>
    <row r="34" spans="1:24" ht="15.75" x14ac:dyDescent="0.25">
      <c r="A34" s="49">
        <v>33</v>
      </c>
      <c r="B34" s="48" t="s">
        <v>9</v>
      </c>
      <c r="C34" s="56">
        <v>0</v>
      </c>
      <c r="D34" s="56">
        <v>1</v>
      </c>
      <c r="E34" s="56">
        <v>1</v>
      </c>
      <c r="F34" s="56">
        <v>2</v>
      </c>
      <c r="G34" s="56">
        <v>2</v>
      </c>
      <c r="H34" s="56">
        <v>1</v>
      </c>
      <c r="I34" s="56">
        <v>1</v>
      </c>
      <c r="J34" s="56">
        <v>0</v>
      </c>
      <c r="K34" s="56">
        <v>1</v>
      </c>
      <c r="L34" s="56">
        <v>2</v>
      </c>
      <c r="M34" s="56">
        <v>0</v>
      </c>
      <c r="N34" s="56">
        <v>0</v>
      </c>
      <c r="O34" s="56">
        <v>0</v>
      </c>
      <c r="P34" s="56">
        <v>0</v>
      </c>
      <c r="Q34" s="56">
        <v>1</v>
      </c>
      <c r="R34" s="56">
        <v>1</v>
      </c>
      <c r="S34" s="56">
        <v>1</v>
      </c>
      <c r="T34" s="56">
        <v>1</v>
      </c>
      <c r="U34" s="56">
        <v>0</v>
      </c>
      <c r="V34" s="56">
        <v>0</v>
      </c>
      <c r="W34" s="56">
        <v>1</v>
      </c>
      <c r="X34" s="46">
        <f t="shared" ref="X34:X65" si="1">SUM(C34:W34)</f>
        <v>16</v>
      </c>
    </row>
    <row r="35" spans="1:24" ht="15.75" x14ac:dyDescent="0.25">
      <c r="A35" s="50">
        <v>34</v>
      </c>
      <c r="B35" s="48" t="s">
        <v>9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1</v>
      </c>
      <c r="J35" s="56">
        <v>0</v>
      </c>
      <c r="K35" s="56">
        <v>0</v>
      </c>
      <c r="L35" s="56">
        <v>1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1</v>
      </c>
      <c r="W35" s="56">
        <v>1</v>
      </c>
      <c r="X35" s="46">
        <f t="shared" si="1"/>
        <v>4</v>
      </c>
    </row>
    <row r="36" spans="1:24" ht="15.75" x14ac:dyDescent="0.25">
      <c r="A36" s="49">
        <v>35</v>
      </c>
      <c r="B36" s="48" t="s">
        <v>9</v>
      </c>
      <c r="C36" s="56">
        <v>0</v>
      </c>
      <c r="D36" s="56">
        <v>1</v>
      </c>
      <c r="E36" s="56">
        <v>1</v>
      </c>
      <c r="F36" s="56">
        <v>1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1</v>
      </c>
      <c r="M36" s="56">
        <v>0</v>
      </c>
      <c r="N36" s="56">
        <v>0</v>
      </c>
      <c r="O36" s="56">
        <v>0</v>
      </c>
      <c r="P36" s="56">
        <v>1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1</v>
      </c>
      <c r="X36" s="46">
        <f t="shared" si="1"/>
        <v>6</v>
      </c>
    </row>
    <row r="37" spans="1:24" ht="15.75" x14ac:dyDescent="0.25">
      <c r="A37" s="49">
        <v>36</v>
      </c>
      <c r="B37" s="48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1</v>
      </c>
      <c r="H37" s="56">
        <v>1</v>
      </c>
      <c r="I37" s="56">
        <v>1</v>
      </c>
      <c r="J37" s="56">
        <v>0</v>
      </c>
      <c r="K37" s="56">
        <v>1</v>
      </c>
      <c r="L37" s="56">
        <v>1</v>
      </c>
      <c r="M37" s="56">
        <v>0</v>
      </c>
      <c r="N37" s="56">
        <v>0</v>
      </c>
      <c r="O37" s="56">
        <v>0</v>
      </c>
      <c r="P37" s="56">
        <v>0</v>
      </c>
      <c r="Q37" s="56">
        <v>1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6</v>
      </c>
    </row>
    <row r="38" spans="1:24" ht="15.75" x14ac:dyDescent="0.25">
      <c r="A38" s="50">
        <v>37</v>
      </c>
      <c r="B38" s="48" t="s">
        <v>9</v>
      </c>
      <c r="C38" s="56">
        <v>0</v>
      </c>
      <c r="D38" s="56">
        <v>0</v>
      </c>
      <c r="E38" s="56">
        <v>0</v>
      </c>
      <c r="F38" s="56">
        <v>1</v>
      </c>
      <c r="G38" s="56">
        <v>2</v>
      </c>
      <c r="H38" s="56">
        <v>0</v>
      </c>
      <c r="I38" s="56">
        <v>1</v>
      </c>
      <c r="J38" s="56">
        <v>0</v>
      </c>
      <c r="K38" s="56">
        <v>1</v>
      </c>
      <c r="L38" s="56">
        <v>2</v>
      </c>
      <c r="M38" s="56">
        <v>0</v>
      </c>
      <c r="N38" s="56">
        <v>0</v>
      </c>
      <c r="O38" s="56">
        <v>0</v>
      </c>
      <c r="P38" s="56">
        <v>1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8</v>
      </c>
    </row>
    <row r="39" spans="1:24" ht="15.75" x14ac:dyDescent="0.25">
      <c r="A39" s="49">
        <v>38</v>
      </c>
      <c r="B39" s="48" t="s">
        <v>9</v>
      </c>
      <c r="C39" s="56">
        <v>0</v>
      </c>
      <c r="D39" s="56">
        <v>0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1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2</v>
      </c>
    </row>
    <row r="40" spans="1:24" ht="15.75" x14ac:dyDescent="0.25">
      <c r="A40" s="49">
        <v>39</v>
      </c>
      <c r="B40" s="48" t="s">
        <v>9</v>
      </c>
      <c r="C40" s="56">
        <v>0</v>
      </c>
      <c r="D40" s="56">
        <v>1</v>
      </c>
      <c r="E40" s="56">
        <v>0</v>
      </c>
      <c r="F40" s="56">
        <v>1</v>
      </c>
      <c r="G40" s="56">
        <v>1</v>
      </c>
      <c r="H40" s="56">
        <v>0</v>
      </c>
      <c r="I40" s="56">
        <v>0</v>
      </c>
      <c r="J40" s="56">
        <v>0</v>
      </c>
      <c r="K40" s="56">
        <v>0</v>
      </c>
      <c r="L40" s="56">
        <v>1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46">
        <f t="shared" si="1"/>
        <v>4</v>
      </c>
    </row>
    <row r="41" spans="1:24" ht="15.75" x14ac:dyDescent="0.25">
      <c r="A41" s="50">
        <v>40</v>
      </c>
      <c r="B41" s="48" t="s">
        <v>9</v>
      </c>
      <c r="C41" s="56">
        <v>1</v>
      </c>
      <c r="D41" s="56">
        <v>0</v>
      </c>
      <c r="E41" s="56">
        <v>0</v>
      </c>
      <c r="F41" s="56">
        <v>1</v>
      </c>
      <c r="G41" s="56">
        <v>1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3</v>
      </c>
    </row>
    <row r="42" spans="1:24" ht="15.75" x14ac:dyDescent="0.25">
      <c r="A42" s="49">
        <v>41</v>
      </c>
      <c r="B42" s="48" t="s">
        <v>9</v>
      </c>
      <c r="C42" s="56">
        <v>0</v>
      </c>
      <c r="D42" s="56">
        <v>1</v>
      </c>
      <c r="E42" s="56">
        <v>0</v>
      </c>
      <c r="F42" s="56">
        <v>0</v>
      </c>
      <c r="G42" s="56">
        <v>1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2</v>
      </c>
    </row>
    <row r="43" spans="1:24" ht="15.75" x14ac:dyDescent="0.25">
      <c r="A43" s="49">
        <v>42</v>
      </c>
      <c r="B43" s="48" t="s">
        <v>9</v>
      </c>
      <c r="C43" s="56">
        <v>1</v>
      </c>
      <c r="D43" s="56">
        <v>0</v>
      </c>
      <c r="E43" s="56">
        <v>0</v>
      </c>
      <c r="F43" s="56">
        <v>0</v>
      </c>
      <c r="G43" s="56">
        <v>1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46">
        <f t="shared" si="1"/>
        <v>2</v>
      </c>
    </row>
    <row r="44" spans="1:24" ht="15.75" x14ac:dyDescent="0.25">
      <c r="A44" s="50">
        <v>43</v>
      </c>
      <c r="B44" s="48" t="s">
        <v>9</v>
      </c>
      <c r="C44" s="56">
        <v>1</v>
      </c>
      <c r="D44" s="56">
        <v>1</v>
      </c>
      <c r="E44" s="56">
        <v>0</v>
      </c>
      <c r="F44" s="56">
        <v>1</v>
      </c>
      <c r="G44" s="56">
        <v>2</v>
      </c>
      <c r="H44" s="56">
        <v>1</v>
      </c>
      <c r="I44" s="56">
        <v>1</v>
      </c>
      <c r="J44" s="56">
        <v>0</v>
      </c>
      <c r="K44" s="56">
        <v>1</v>
      </c>
      <c r="L44" s="56">
        <v>2</v>
      </c>
      <c r="M44" s="56">
        <v>1</v>
      </c>
      <c r="N44" s="56">
        <v>0</v>
      </c>
      <c r="O44" s="56">
        <v>0</v>
      </c>
      <c r="P44" s="56">
        <v>2</v>
      </c>
      <c r="Q44" s="56">
        <v>1</v>
      </c>
      <c r="R44" s="56">
        <v>1</v>
      </c>
      <c r="S44" s="56">
        <v>0</v>
      </c>
      <c r="T44" s="56">
        <v>2</v>
      </c>
      <c r="U44" s="56">
        <v>0</v>
      </c>
      <c r="V44" s="56">
        <v>0</v>
      </c>
      <c r="W44" s="56">
        <v>1</v>
      </c>
      <c r="X44" s="46">
        <f t="shared" si="1"/>
        <v>18</v>
      </c>
    </row>
    <row r="45" spans="1:24" ht="15.75" x14ac:dyDescent="0.25">
      <c r="A45" s="49">
        <v>44</v>
      </c>
      <c r="B45" s="48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1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1</v>
      </c>
    </row>
    <row r="46" spans="1:24" ht="15.75" x14ac:dyDescent="0.25">
      <c r="A46" s="49">
        <v>45</v>
      </c>
      <c r="B46" s="48" t="s">
        <v>9</v>
      </c>
      <c r="C46" s="56">
        <v>1</v>
      </c>
      <c r="D46" s="56">
        <v>1</v>
      </c>
      <c r="E46" s="56">
        <v>0</v>
      </c>
      <c r="F46" s="56">
        <v>1</v>
      </c>
      <c r="G46" s="56">
        <v>1</v>
      </c>
      <c r="H46" s="56">
        <v>1</v>
      </c>
      <c r="I46" s="56">
        <v>0</v>
      </c>
      <c r="J46" s="56">
        <v>0</v>
      </c>
      <c r="K46" s="56">
        <v>0</v>
      </c>
      <c r="L46" s="56">
        <v>2</v>
      </c>
      <c r="M46" s="56">
        <v>0</v>
      </c>
      <c r="N46" s="56">
        <v>0</v>
      </c>
      <c r="O46" s="56">
        <v>0</v>
      </c>
      <c r="P46" s="56">
        <v>1</v>
      </c>
      <c r="Q46" s="56">
        <v>0</v>
      </c>
      <c r="R46" s="56">
        <v>0</v>
      </c>
      <c r="S46" s="56">
        <v>0</v>
      </c>
      <c r="T46" s="56">
        <v>1</v>
      </c>
      <c r="U46" s="56">
        <v>0</v>
      </c>
      <c r="V46" s="56">
        <v>0</v>
      </c>
      <c r="W46" s="56">
        <v>0</v>
      </c>
      <c r="X46" s="46">
        <f t="shared" si="1"/>
        <v>9</v>
      </c>
    </row>
    <row r="47" spans="1:24" ht="15.75" x14ac:dyDescent="0.25">
      <c r="A47" s="50">
        <v>46</v>
      </c>
      <c r="B47" s="48" t="s">
        <v>9</v>
      </c>
      <c r="C47" s="47">
        <v>0</v>
      </c>
      <c r="D47" s="47">
        <v>1</v>
      </c>
      <c r="E47" s="47">
        <v>1</v>
      </c>
      <c r="F47" s="47">
        <v>1</v>
      </c>
      <c r="G47" s="47">
        <v>1</v>
      </c>
      <c r="H47" s="47">
        <v>0</v>
      </c>
      <c r="I47" s="47">
        <v>1</v>
      </c>
      <c r="J47" s="47">
        <v>0</v>
      </c>
      <c r="K47" s="47">
        <v>0</v>
      </c>
      <c r="L47" s="47">
        <v>1</v>
      </c>
      <c r="M47" s="47">
        <v>0</v>
      </c>
      <c r="N47" s="47">
        <v>0</v>
      </c>
      <c r="O47" s="47">
        <v>0</v>
      </c>
      <c r="P47" s="47">
        <v>1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1</v>
      </c>
      <c r="X47" s="46">
        <f t="shared" si="1"/>
        <v>8</v>
      </c>
    </row>
    <row r="48" spans="1:24" ht="15.75" x14ac:dyDescent="0.25">
      <c r="A48" s="49">
        <v>47</v>
      </c>
      <c r="B48" s="48" t="s">
        <v>9</v>
      </c>
      <c r="C48" s="56">
        <v>2</v>
      </c>
      <c r="D48" s="56">
        <v>2</v>
      </c>
      <c r="E48" s="56">
        <v>2</v>
      </c>
      <c r="F48" s="56">
        <v>2</v>
      </c>
      <c r="G48" s="56">
        <v>2</v>
      </c>
      <c r="H48" s="56">
        <v>0</v>
      </c>
      <c r="I48" s="56">
        <v>2</v>
      </c>
      <c r="J48" s="56">
        <v>0</v>
      </c>
      <c r="K48" s="56">
        <v>2</v>
      </c>
      <c r="L48" s="56">
        <v>2</v>
      </c>
      <c r="M48" s="56">
        <v>0</v>
      </c>
      <c r="N48" s="56">
        <v>2</v>
      </c>
      <c r="O48" s="56">
        <v>2</v>
      </c>
      <c r="P48" s="56">
        <v>1</v>
      </c>
      <c r="Q48" s="56">
        <v>2</v>
      </c>
      <c r="R48" s="56">
        <v>0</v>
      </c>
      <c r="S48" s="56">
        <v>2</v>
      </c>
      <c r="T48" s="56">
        <v>1</v>
      </c>
      <c r="U48" s="56">
        <v>0</v>
      </c>
      <c r="V48" s="56">
        <v>0</v>
      </c>
      <c r="W48" s="56">
        <v>0</v>
      </c>
      <c r="X48" s="46">
        <f t="shared" si="1"/>
        <v>26</v>
      </c>
    </row>
    <row r="49" spans="1:24" ht="15.75" x14ac:dyDescent="0.25">
      <c r="A49" s="49">
        <v>48</v>
      </c>
      <c r="B49" s="48" t="s">
        <v>9</v>
      </c>
      <c r="C49" s="56">
        <v>1</v>
      </c>
      <c r="D49" s="56">
        <v>2</v>
      </c>
      <c r="E49" s="56">
        <v>1</v>
      </c>
      <c r="F49" s="56">
        <v>0</v>
      </c>
      <c r="G49" s="56">
        <v>1</v>
      </c>
      <c r="H49" s="56">
        <v>0</v>
      </c>
      <c r="I49" s="56">
        <v>1</v>
      </c>
      <c r="J49" s="56">
        <v>0</v>
      </c>
      <c r="K49" s="56">
        <v>0</v>
      </c>
      <c r="L49" s="56">
        <v>1</v>
      </c>
      <c r="M49" s="56">
        <v>0</v>
      </c>
      <c r="N49" s="56">
        <v>1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1</v>
      </c>
      <c r="W49" s="56">
        <v>0</v>
      </c>
      <c r="X49" s="46">
        <f t="shared" si="1"/>
        <v>9</v>
      </c>
    </row>
    <row r="50" spans="1:24" ht="15.75" x14ac:dyDescent="0.25">
      <c r="A50" s="50">
        <v>49</v>
      </c>
      <c r="B50" s="48" t="s">
        <v>9</v>
      </c>
      <c r="C50" s="56">
        <v>0</v>
      </c>
      <c r="D50" s="56">
        <v>0</v>
      </c>
      <c r="E50" s="56">
        <v>1</v>
      </c>
      <c r="F50" s="56">
        <v>0</v>
      </c>
      <c r="G50" s="56">
        <v>2</v>
      </c>
      <c r="H50" s="56">
        <v>2</v>
      </c>
      <c r="I50" s="56">
        <v>2</v>
      </c>
      <c r="J50" s="56">
        <v>2</v>
      </c>
      <c r="K50" s="56">
        <v>2</v>
      </c>
      <c r="L50" s="56">
        <v>1</v>
      </c>
      <c r="M50" s="56">
        <v>2</v>
      </c>
      <c r="N50" s="56">
        <v>1</v>
      </c>
      <c r="O50" s="56">
        <v>1</v>
      </c>
      <c r="P50" s="56">
        <v>2</v>
      </c>
      <c r="Q50" s="56">
        <v>2</v>
      </c>
      <c r="R50" s="56">
        <v>2</v>
      </c>
      <c r="S50" s="56">
        <v>1</v>
      </c>
      <c r="T50" s="56">
        <v>1</v>
      </c>
      <c r="U50" s="56">
        <v>2</v>
      </c>
      <c r="V50" s="56">
        <v>0</v>
      </c>
      <c r="W50" s="56">
        <v>0</v>
      </c>
      <c r="X50" s="46">
        <f t="shared" si="1"/>
        <v>26</v>
      </c>
    </row>
    <row r="51" spans="1:24" ht="15.75" x14ac:dyDescent="0.25">
      <c r="A51" s="49">
        <v>50</v>
      </c>
      <c r="B51" s="48" t="s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0</v>
      </c>
    </row>
    <row r="52" spans="1:24" ht="15.75" x14ac:dyDescent="0.25">
      <c r="A52" s="49">
        <v>51</v>
      </c>
      <c r="B52" s="48" t="s">
        <v>9</v>
      </c>
      <c r="C52" s="56">
        <v>0</v>
      </c>
      <c r="D52" s="56">
        <v>0</v>
      </c>
      <c r="E52" s="56">
        <v>0</v>
      </c>
      <c r="F52" s="56">
        <v>1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1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46">
        <f t="shared" si="1"/>
        <v>2</v>
      </c>
    </row>
    <row r="53" spans="1:24" ht="15.75" x14ac:dyDescent="0.25">
      <c r="A53" s="50">
        <v>52</v>
      </c>
      <c r="B53" s="48" t="s">
        <v>9</v>
      </c>
      <c r="C53" s="56">
        <v>1</v>
      </c>
      <c r="D53" s="56">
        <v>1</v>
      </c>
      <c r="E53" s="56">
        <v>2</v>
      </c>
      <c r="F53" s="56">
        <v>2</v>
      </c>
      <c r="G53" s="56">
        <v>2</v>
      </c>
      <c r="H53" s="56">
        <v>0</v>
      </c>
      <c r="I53" s="56">
        <v>1</v>
      </c>
      <c r="J53" s="56">
        <v>0</v>
      </c>
      <c r="K53" s="56">
        <v>0</v>
      </c>
      <c r="L53" s="56">
        <v>1</v>
      </c>
      <c r="M53" s="56">
        <v>1</v>
      </c>
      <c r="N53" s="56">
        <v>1</v>
      </c>
      <c r="O53" s="56">
        <v>1</v>
      </c>
      <c r="P53" s="56">
        <v>2</v>
      </c>
      <c r="Q53" s="56">
        <v>1</v>
      </c>
      <c r="R53" s="56">
        <v>0</v>
      </c>
      <c r="S53" s="56">
        <v>0</v>
      </c>
      <c r="T53" s="56">
        <v>0</v>
      </c>
      <c r="U53" s="56">
        <v>0</v>
      </c>
      <c r="V53" s="56">
        <v>1</v>
      </c>
      <c r="W53" s="56">
        <v>2</v>
      </c>
      <c r="X53" s="46">
        <f t="shared" si="1"/>
        <v>19</v>
      </c>
    </row>
    <row r="54" spans="1:24" ht="15.75" x14ac:dyDescent="0.25">
      <c r="A54" s="49">
        <v>53</v>
      </c>
      <c r="B54" s="48" t="s">
        <v>9</v>
      </c>
      <c r="C54" s="56">
        <v>0</v>
      </c>
      <c r="D54" s="56">
        <v>1</v>
      </c>
      <c r="E54" s="56">
        <v>0</v>
      </c>
      <c r="F54" s="56">
        <v>1</v>
      </c>
      <c r="G54" s="56">
        <v>1</v>
      </c>
      <c r="H54" s="56">
        <v>0</v>
      </c>
      <c r="I54" s="56">
        <v>2</v>
      </c>
      <c r="J54" s="56">
        <v>0</v>
      </c>
      <c r="K54" s="56">
        <v>1</v>
      </c>
      <c r="L54" s="56">
        <v>1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1</v>
      </c>
      <c r="T54" s="56">
        <v>0</v>
      </c>
      <c r="U54" s="56">
        <v>0</v>
      </c>
      <c r="V54" s="56">
        <v>1</v>
      </c>
      <c r="W54" s="56">
        <v>0</v>
      </c>
      <c r="X54" s="46">
        <f t="shared" si="1"/>
        <v>9</v>
      </c>
    </row>
    <row r="55" spans="1:24" ht="15.75" x14ac:dyDescent="0.25">
      <c r="A55" s="49">
        <v>54</v>
      </c>
      <c r="B55" s="48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1</v>
      </c>
      <c r="H55" s="56">
        <v>0</v>
      </c>
      <c r="I55" s="56">
        <v>0</v>
      </c>
      <c r="J55" s="56">
        <v>0</v>
      </c>
      <c r="K55" s="56">
        <v>0</v>
      </c>
      <c r="L55" s="56">
        <v>1</v>
      </c>
      <c r="M55" s="56">
        <v>0</v>
      </c>
      <c r="N55" s="56">
        <v>1</v>
      </c>
      <c r="O55" s="56">
        <v>1</v>
      </c>
      <c r="P55" s="56">
        <v>0</v>
      </c>
      <c r="Q55" s="56">
        <v>0</v>
      </c>
      <c r="R55" s="56">
        <v>1</v>
      </c>
      <c r="S55" s="56">
        <v>1</v>
      </c>
      <c r="T55" s="56">
        <v>0</v>
      </c>
      <c r="U55" s="56">
        <v>1</v>
      </c>
      <c r="V55" s="56">
        <v>0</v>
      </c>
      <c r="W55" s="56">
        <v>0</v>
      </c>
      <c r="X55" s="46">
        <f t="shared" si="1"/>
        <v>7</v>
      </c>
    </row>
    <row r="56" spans="1:24" ht="15.75" x14ac:dyDescent="0.25">
      <c r="A56" s="50">
        <v>55</v>
      </c>
      <c r="B56" s="48" t="s">
        <v>9</v>
      </c>
      <c r="C56" s="56">
        <v>0</v>
      </c>
      <c r="D56" s="56">
        <v>1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1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46">
        <f t="shared" si="1"/>
        <v>2</v>
      </c>
    </row>
    <row r="57" spans="1:24" ht="15.75" x14ac:dyDescent="0.25">
      <c r="A57" s="49">
        <v>56</v>
      </c>
      <c r="B57" s="48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0</v>
      </c>
    </row>
    <row r="58" spans="1:24" ht="15.75" x14ac:dyDescent="0.25">
      <c r="A58" s="49">
        <v>57</v>
      </c>
      <c r="B58" s="48" t="s">
        <v>9</v>
      </c>
      <c r="C58" s="47">
        <v>0</v>
      </c>
      <c r="D58" s="47">
        <v>0</v>
      </c>
      <c r="E58" s="47">
        <v>0</v>
      </c>
      <c r="F58" s="47">
        <v>1</v>
      </c>
      <c r="G58" s="47">
        <v>1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6">
        <f t="shared" si="1"/>
        <v>3</v>
      </c>
    </row>
    <row r="59" spans="1:24" ht="15.75" x14ac:dyDescent="0.25">
      <c r="A59" s="50">
        <v>58</v>
      </c>
      <c r="B59" s="48" t="s">
        <v>9</v>
      </c>
      <c r="C59" s="56">
        <v>0</v>
      </c>
      <c r="D59" s="56">
        <v>0</v>
      </c>
      <c r="E59" s="56">
        <v>0</v>
      </c>
      <c r="F59" s="56">
        <v>2</v>
      </c>
      <c r="G59" s="56">
        <v>2</v>
      </c>
      <c r="H59" s="56">
        <v>0</v>
      </c>
      <c r="I59" s="56">
        <v>0</v>
      </c>
      <c r="J59" s="56">
        <v>0</v>
      </c>
      <c r="K59" s="56">
        <v>0</v>
      </c>
      <c r="L59" s="56">
        <v>1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46">
        <f t="shared" si="1"/>
        <v>5</v>
      </c>
    </row>
    <row r="60" spans="1:24" ht="15.75" x14ac:dyDescent="0.25">
      <c r="A60" s="49">
        <v>59</v>
      </c>
      <c r="B60" s="48" t="s">
        <v>9</v>
      </c>
      <c r="C60" s="56">
        <v>0</v>
      </c>
      <c r="D60" s="56">
        <v>2</v>
      </c>
      <c r="E60" s="56">
        <v>1</v>
      </c>
      <c r="F60" s="56">
        <v>2</v>
      </c>
      <c r="G60" s="56">
        <v>2</v>
      </c>
      <c r="H60" s="56">
        <v>1</v>
      </c>
      <c r="I60" s="56">
        <v>1</v>
      </c>
      <c r="J60" s="56">
        <v>1</v>
      </c>
      <c r="K60" s="56">
        <v>1</v>
      </c>
      <c r="L60" s="56">
        <v>1</v>
      </c>
      <c r="M60" s="56">
        <v>2</v>
      </c>
      <c r="N60" s="56">
        <v>1</v>
      </c>
      <c r="O60" s="56">
        <v>1</v>
      </c>
      <c r="P60" s="56">
        <v>1</v>
      </c>
      <c r="Q60" s="56">
        <v>1</v>
      </c>
      <c r="R60" s="56">
        <v>2</v>
      </c>
      <c r="S60" s="56">
        <v>1</v>
      </c>
      <c r="T60" s="56">
        <v>1</v>
      </c>
      <c r="U60" s="56">
        <v>0</v>
      </c>
      <c r="V60" s="56">
        <v>1</v>
      </c>
      <c r="W60" s="56">
        <v>2</v>
      </c>
      <c r="X60" s="46">
        <f t="shared" si="1"/>
        <v>25</v>
      </c>
    </row>
    <row r="61" spans="1:24" ht="15.75" x14ac:dyDescent="0.25">
      <c r="A61" s="49">
        <v>60</v>
      </c>
      <c r="B61" s="48" t="s">
        <v>9</v>
      </c>
      <c r="C61" s="56">
        <v>0</v>
      </c>
      <c r="D61" s="56">
        <v>0</v>
      </c>
      <c r="E61" s="56">
        <v>0</v>
      </c>
      <c r="F61" s="56">
        <v>2</v>
      </c>
      <c r="G61" s="56">
        <v>1</v>
      </c>
      <c r="H61" s="56">
        <v>1</v>
      </c>
      <c r="I61" s="56">
        <v>1</v>
      </c>
      <c r="J61" s="56">
        <v>1</v>
      </c>
      <c r="K61" s="56">
        <v>0</v>
      </c>
      <c r="L61" s="56">
        <v>3</v>
      </c>
      <c r="M61" s="56">
        <v>2</v>
      </c>
      <c r="N61" s="56">
        <v>2</v>
      </c>
      <c r="O61" s="56">
        <v>2</v>
      </c>
      <c r="P61" s="56">
        <v>1</v>
      </c>
      <c r="Q61" s="56">
        <v>2</v>
      </c>
      <c r="R61" s="56">
        <v>0</v>
      </c>
      <c r="S61" s="56">
        <v>1</v>
      </c>
      <c r="T61" s="56">
        <v>1</v>
      </c>
      <c r="U61" s="56">
        <v>0</v>
      </c>
      <c r="V61" s="56">
        <v>0</v>
      </c>
      <c r="W61" s="56">
        <v>0</v>
      </c>
      <c r="X61" s="46">
        <f t="shared" si="1"/>
        <v>20</v>
      </c>
    </row>
    <row r="62" spans="1:24" ht="15.75" x14ac:dyDescent="0.25">
      <c r="A62" s="50">
        <v>61</v>
      </c>
      <c r="B62" s="48" t="s">
        <v>9</v>
      </c>
      <c r="C62" s="56">
        <v>0</v>
      </c>
      <c r="D62" s="56">
        <v>0</v>
      </c>
      <c r="E62" s="56">
        <v>0</v>
      </c>
      <c r="F62" s="56">
        <v>0</v>
      </c>
      <c r="G62" s="56">
        <v>1</v>
      </c>
      <c r="H62" s="56">
        <v>0</v>
      </c>
      <c r="I62" s="56">
        <v>0</v>
      </c>
      <c r="J62" s="56">
        <v>0</v>
      </c>
      <c r="K62" s="56">
        <v>0</v>
      </c>
      <c r="L62" s="56">
        <v>2</v>
      </c>
      <c r="M62" s="56">
        <v>0</v>
      </c>
      <c r="N62" s="56">
        <v>0</v>
      </c>
      <c r="O62" s="56">
        <v>0</v>
      </c>
      <c r="P62" s="56">
        <v>1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46">
        <f t="shared" si="1"/>
        <v>4</v>
      </c>
    </row>
    <row r="63" spans="1:24" ht="15.75" x14ac:dyDescent="0.25">
      <c r="A63" s="49">
        <v>62</v>
      </c>
      <c r="B63" s="48" t="s">
        <v>9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2</v>
      </c>
      <c r="J63" s="56">
        <v>0</v>
      </c>
      <c r="K63" s="56">
        <v>0</v>
      </c>
      <c r="L63" s="56">
        <v>1</v>
      </c>
      <c r="M63" s="56">
        <v>0</v>
      </c>
      <c r="N63" s="56">
        <v>0</v>
      </c>
      <c r="O63" s="56">
        <v>0</v>
      </c>
      <c r="P63" s="56">
        <v>1</v>
      </c>
      <c r="Q63" s="56">
        <v>0</v>
      </c>
      <c r="R63" s="56">
        <v>0</v>
      </c>
      <c r="S63" s="56">
        <v>0</v>
      </c>
      <c r="T63" s="56">
        <v>1</v>
      </c>
      <c r="U63" s="56">
        <v>0</v>
      </c>
      <c r="V63" s="56">
        <v>0</v>
      </c>
      <c r="W63" s="56">
        <v>0</v>
      </c>
      <c r="X63" s="46">
        <f t="shared" si="1"/>
        <v>5</v>
      </c>
    </row>
    <row r="64" spans="1:24" ht="15.75" x14ac:dyDescent="0.25">
      <c r="A64" s="49">
        <v>63</v>
      </c>
      <c r="B64" s="48" t="s">
        <v>9</v>
      </c>
      <c r="C64" s="47">
        <v>1</v>
      </c>
      <c r="D64" s="47">
        <v>1</v>
      </c>
      <c r="E64" s="47">
        <v>0</v>
      </c>
      <c r="F64" s="47">
        <v>2</v>
      </c>
      <c r="G64" s="47">
        <v>2</v>
      </c>
      <c r="H64" s="47">
        <v>0</v>
      </c>
      <c r="I64" s="47">
        <v>0</v>
      </c>
      <c r="J64" s="47">
        <v>0</v>
      </c>
      <c r="K64" s="47">
        <v>0</v>
      </c>
      <c r="L64" s="47">
        <v>2</v>
      </c>
      <c r="M64" s="47">
        <v>0</v>
      </c>
      <c r="N64" s="47">
        <v>0</v>
      </c>
      <c r="O64" s="47">
        <v>0</v>
      </c>
      <c r="P64" s="47">
        <v>0</v>
      </c>
      <c r="Q64" s="47">
        <v>2</v>
      </c>
      <c r="R64" s="47">
        <v>0</v>
      </c>
      <c r="S64" s="47">
        <v>0</v>
      </c>
      <c r="T64" s="47">
        <v>1</v>
      </c>
      <c r="U64" s="47">
        <v>1</v>
      </c>
      <c r="V64" s="47">
        <v>1</v>
      </c>
      <c r="W64" s="47">
        <v>0</v>
      </c>
      <c r="X64" s="46">
        <f t="shared" si="1"/>
        <v>13</v>
      </c>
    </row>
    <row r="65" spans="1:24" ht="15.75" x14ac:dyDescent="0.25">
      <c r="A65" s="50">
        <v>64</v>
      </c>
      <c r="B65" s="48" t="s">
        <v>9</v>
      </c>
      <c r="C65" s="56">
        <v>0</v>
      </c>
      <c r="D65" s="56">
        <v>1</v>
      </c>
      <c r="E65" s="56">
        <v>0</v>
      </c>
      <c r="F65" s="56">
        <v>2</v>
      </c>
      <c r="G65" s="56">
        <v>1</v>
      </c>
      <c r="H65" s="56">
        <v>0</v>
      </c>
      <c r="I65" s="56"/>
      <c r="J65" s="56">
        <v>0</v>
      </c>
      <c r="K65" s="56">
        <v>0</v>
      </c>
      <c r="L65" s="56">
        <v>1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2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46">
        <f t="shared" si="1"/>
        <v>7</v>
      </c>
    </row>
    <row r="66" spans="1:24" ht="15.75" x14ac:dyDescent="0.25">
      <c r="A66" s="49">
        <v>65</v>
      </c>
      <c r="B66" s="48" t="s">
        <v>9</v>
      </c>
      <c r="C66" s="56">
        <v>2</v>
      </c>
      <c r="D66" s="56">
        <v>1</v>
      </c>
      <c r="E66" s="56">
        <v>1</v>
      </c>
      <c r="F66" s="56">
        <v>2</v>
      </c>
      <c r="G66" s="56">
        <v>2</v>
      </c>
      <c r="H66" s="56">
        <v>1</v>
      </c>
      <c r="I66" s="56">
        <v>1</v>
      </c>
      <c r="J66" s="56">
        <v>1</v>
      </c>
      <c r="K66" s="56">
        <v>0</v>
      </c>
      <c r="L66" s="56">
        <v>2</v>
      </c>
      <c r="M66" s="56">
        <v>0</v>
      </c>
      <c r="N66" s="56">
        <v>0</v>
      </c>
      <c r="O66" s="56">
        <v>1</v>
      </c>
      <c r="P66" s="56">
        <v>0</v>
      </c>
      <c r="Q66" s="56">
        <v>0</v>
      </c>
      <c r="R66" s="56">
        <v>0</v>
      </c>
      <c r="S66" s="56">
        <v>2</v>
      </c>
      <c r="T66" s="56">
        <v>2</v>
      </c>
      <c r="U66" s="56">
        <v>0</v>
      </c>
      <c r="V66" s="56">
        <v>0</v>
      </c>
      <c r="W66" s="56">
        <v>0</v>
      </c>
      <c r="X66" s="46">
        <f t="shared" ref="X66:X85" si="2">SUM(C66:W66)</f>
        <v>18</v>
      </c>
    </row>
    <row r="67" spans="1:24" ht="15.75" x14ac:dyDescent="0.25">
      <c r="A67" s="49">
        <v>66</v>
      </c>
      <c r="B67" s="48" t="s">
        <v>9</v>
      </c>
      <c r="C67" s="56">
        <v>0</v>
      </c>
      <c r="D67" s="56">
        <v>0</v>
      </c>
      <c r="E67" s="56">
        <v>1</v>
      </c>
      <c r="F67" s="56">
        <v>2</v>
      </c>
      <c r="G67" s="56">
        <v>2</v>
      </c>
      <c r="H67" s="56">
        <v>0</v>
      </c>
      <c r="I67" s="56">
        <v>2</v>
      </c>
      <c r="J67" s="56">
        <v>0</v>
      </c>
      <c r="K67" s="56">
        <v>0</v>
      </c>
      <c r="L67" s="56">
        <v>2</v>
      </c>
      <c r="M67" s="56">
        <v>1</v>
      </c>
      <c r="N67" s="56">
        <v>0</v>
      </c>
      <c r="O67" s="56">
        <v>0</v>
      </c>
      <c r="P67" s="56">
        <v>1</v>
      </c>
      <c r="Q67" s="56">
        <v>0</v>
      </c>
      <c r="R67" s="56">
        <v>1</v>
      </c>
      <c r="S67" s="56">
        <v>0</v>
      </c>
      <c r="T67" s="56">
        <v>1</v>
      </c>
      <c r="U67" s="56">
        <v>0</v>
      </c>
      <c r="V67" s="56">
        <v>1</v>
      </c>
      <c r="W67" s="56">
        <v>0</v>
      </c>
      <c r="X67" s="46">
        <f t="shared" si="2"/>
        <v>14</v>
      </c>
    </row>
    <row r="68" spans="1:24" ht="15.75" x14ac:dyDescent="0.25">
      <c r="A68" s="50">
        <v>67</v>
      </c>
      <c r="B68" s="48" t="s">
        <v>9</v>
      </c>
      <c r="C68" s="56">
        <v>0</v>
      </c>
      <c r="D68" s="56">
        <v>2</v>
      </c>
      <c r="E68" s="56">
        <v>0</v>
      </c>
      <c r="F68" s="56">
        <v>1</v>
      </c>
      <c r="G68" s="56">
        <v>2</v>
      </c>
      <c r="H68" s="56">
        <v>0</v>
      </c>
      <c r="I68" s="56">
        <v>1</v>
      </c>
      <c r="J68" s="56">
        <v>0</v>
      </c>
      <c r="K68" s="56">
        <v>1</v>
      </c>
      <c r="L68" s="56">
        <v>2</v>
      </c>
      <c r="M68" s="56">
        <v>1</v>
      </c>
      <c r="N68" s="56">
        <v>0</v>
      </c>
      <c r="O68" s="56">
        <v>0</v>
      </c>
      <c r="P68" s="56">
        <v>2</v>
      </c>
      <c r="Q68" s="56">
        <v>0</v>
      </c>
      <c r="R68" s="56">
        <v>3</v>
      </c>
      <c r="S68" s="56">
        <v>1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16</v>
      </c>
    </row>
    <row r="69" spans="1:24" ht="15.75" x14ac:dyDescent="0.25">
      <c r="A69" s="49">
        <v>68</v>
      </c>
      <c r="B69" s="48" t="s">
        <v>9</v>
      </c>
      <c r="C69" s="56">
        <v>0</v>
      </c>
      <c r="D69" s="56">
        <v>0</v>
      </c>
      <c r="E69" s="56">
        <v>0</v>
      </c>
      <c r="F69" s="56">
        <v>2</v>
      </c>
      <c r="G69" s="56">
        <v>2</v>
      </c>
      <c r="H69" s="56">
        <v>2</v>
      </c>
      <c r="I69" s="56">
        <v>2</v>
      </c>
      <c r="J69" s="56">
        <v>0</v>
      </c>
      <c r="K69" s="56">
        <v>2</v>
      </c>
      <c r="L69" s="56">
        <v>2</v>
      </c>
      <c r="M69" s="56">
        <v>1</v>
      </c>
      <c r="N69" s="56">
        <v>0</v>
      </c>
      <c r="O69" s="56">
        <v>2</v>
      </c>
      <c r="P69" s="56">
        <v>2</v>
      </c>
      <c r="Q69" s="56">
        <v>0</v>
      </c>
      <c r="R69" s="56">
        <v>0</v>
      </c>
      <c r="S69" s="56">
        <v>1</v>
      </c>
      <c r="T69" s="56">
        <v>2</v>
      </c>
      <c r="U69" s="56">
        <v>2</v>
      </c>
      <c r="V69" s="56">
        <v>2</v>
      </c>
      <c r="W69" s="56">
        <v>2</v>
      </c>
      <c r="X69" s="46">
        <f t="shared" si="2"/>
        <v>26</v>
      </c>
    </row>
    <row r="70" spans="1:24" ht="15.75" x14ac:dyDescent="0.25">
      <c r="A70" s="49">
        <v>69</v>
      </c>
      <c r="B70" s="48" t="s">
        <v>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46">
        <f t="shared" si="2"/>
        <v>0</v>
      </c>
    </row>
    <row r="71" spans="1:24" ht="15.75" x14ac:dyDescent="0.25">
      <c r="A71" s="50">
        <v>70</v>
      </c>
      <c r="B71" s="48" t="s">
        <v>9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1</v>
      </c>
    </row>
    <row r="72" spans="1:24" ht="15.75" x14ac:dyDescent="0.25">
      <c r="A72" s="49">
        <v>71</v>
      </c>
      <c r="B72" s="48" t="s">
        <v>9</v>
      </c>
      <c r="C72" s="56">
        <v>0</v>
      </c>
      <c r="D72" s="56">
        <v>1</v>
      </c>
      <c r="E72" s="56">
        <v>0</v>
      </c>
      <c r="F72" s="56">
        <v>2</v>
      </c>
      <c r="G72" s="56">
        <v>1</v>
      </c>
      <c r="H72" s="56">
        <v>1</v>
      </c>
      <c r="I72" s="56">
        <v>0</v>
      </c>
      <c r="J72" s="56">
        <v>0</v>
      </c>
      <c r="K72" s="56">
        <v>0</v>
      </c>
      <c r="L72" s="56">
        <v>1</v>
      </c>
      <c r="M72" s="56">
        <v>0</v>
      </c>
      <c r="N72" s="56">
        <v>0</v>
      </c>
      <c r="O72" s="56">
        <v>0</v>
      </c>
      <c r="P72" s="56">
        <v>1</v>
      </c>
      <c r="Q72" s="56">
        <v>0</v>
      </c>
      <c r="R72" s="56">
        <v>0</v>
      </c>
      <c r="S72" s="56">
        <v>0</v>
      </c>
      <c r="T72" s="56">
        <v>2</v>
      </c>
      <c r="U72" s="56">
        <v>0</v>
      </c>
      <c r="V72" s="56">
        <v>0</v>
      </c>
      <c r="W72" s="56">
        <v>0</v>
      </c>
      <c r="X72" s="46">
        <f t="shared" si="2"/>
        <v>9</v>
      </c>
    </row>
    <row r="73" spans="1:24" ht="15.75" x14ac:dyDescent="0.25">
      <c r="A73" s="49">
        <v>72</v>
      </c>
      <c r="B73" s="48" t="s">
        <v>9</v>
      </c>
      <c r="C73" s="56">
        <v>1</v>
      </c>
      <c r="D73" s="56">
        <v>1</v>
      </c>
      <c r="E73" s="56">
        <v>1</v>
      </c>
      <c r="F73" s="56">
        <v>1</v>
      </c>
      <c r="G73" s="56">
        <v>0</v>
      </c>
      <c r="H73" s="56">
        <v>1</v>
      </c>
      <c r="I73" s="56">
        <v>1</v>
      </c>
      <c r="J73" s="56">
        <v>0</v>
      </c>
      <c r="K73" s="56">
        <v>0</v>
      </c>
      <c r="L73" s="56">
        <v>1</v>
      </c>
      <c r="M73" s="56">
        <v>1</v>
      </c>
      <c r="N73" s="56">
        <v>1</v>
      </c>
      <c r="O73" s="56">
        <v>1</v>
      </c>
      <c r="P73" s="56">
        <v>0</v>
      </c>
      <c r="Q73" s="56">
        <v>1</v>
      </c>
      <c r="R73" s="56">
        <v>0</v>
      </c>
      <c r="S73" s="56">
        <v>1</v>
      </c>
      <c r="T73" s="56">
        <v>0</v>
      </c>
      <c r="U73" s="56">
        <v>0</v>
      </c>
      <c r="V73" s="56">
        <v>0</v>
      </c>
      <c r="W73" s="56">
        <v>1</v>
      </c>
      <c r="X73" s="46">
        <f t="shared" si="2"/>
        <v>13</v>
      </c>
    </row>
    <row r="74" spans="1:24" ht="15.75" x14ac:dyDescent="0.25">
      <c r="A74" s="50">
        <v>73</v>
      </c>
      <c r="B74" s="48" t="s">
        <v>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6">
        <f t="shared" si="2"/>
        <v>0</v>
      </c>
    </row>
    <row r="75" spans="1:24" ht="15.75" x14ac:dyDescent="0.25">
      <c r="A75" s="49">
        <v>74</v>
      </c>
      <c r="B75" s="48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56">
        <v>0</v>
      </c>
      <c r="D76" s="56">
        <v>1</v>
      </c>
      <c r="E76" s="56">
        <v>0</v>
      </c>
      <c r="F76" s="56">
        <v>1</v>
      </c>
      <c r="G76" s="56">
        <v>0</v>
      </c>
      <c r="H76" s="56">
        <v>0</v>
      </c>
      <c r="I76" s="56">
        <v>0</v>
      </c>
      <c r="J76" s="56">
        <v>1</v>
      </c>
      <c r="K76" s="56">
        <v>0</v>
      </c>
      <c r="L76" s="56">
        <v>1</v>
      </c>
      <c r="M76" s="56">
        <v>0</v>
      </c>
      <c r="N76" s="56">
        <v>1</v>
      </c>
      <c r="O76" s="56">
        <v>1</v>
      </c>
      <c r="P76" s="56">
        <v>1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1</v>
      </c>
      <c r="X76" s="46">
        <f t="shared" si="2"/>
        <v>8</v>
      </c>
    </row>
    <row r="77" spans="1:24" ht="15.75" x14ac:dyDescent="0.25">
      <c r="A77" s="50">
        <v>76</v>
      </c>
      <c r="B77" s="48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48" t="s">
        <v>9</v>
      </c>
      <c r="C78" s="56">
        <v>0</v>
      </c>
      <c r="D78" s="56">
        <v>0</v>
      </c>
      <c r="E78" s="56">
        <v>0</v>
      </c>
      <c r="F78" s="56">
        <v>1</v>
      </c>
      <c r="G78" s="56">
        <v>1</v>
      </c>
      <c r="H78" s="56">
        <v>0</v>
      </c>
      <c r="I78" s="56">
        <v>2</v>
      </c>
      <c r="J78" s="56">
        <v>0</v>
      </c>
      <c r="K78" s="56">
        <v>1</v>
      </c>
      <c r="L78" s="56">
        <v>1</v>
      </c>
      <c r="M78" s="56">
        <v>0</v>
      </c>
      <c r="N78" s="56">
        <v>0</v>
      </c>
      <c r="O78" s="56">
        <v>0</v>
      </c>
      <c r="P78" s="56">
        <v>1</v>
      </c>
      <c r="Q78" s="56">
        <v>0</v>
      </c>
      <c r="R78" s="56">
        <v>0</v>
      </c>
      <c r="S78" s="56">
        <v>1</v>
      </c>
      <c r="T78" s="56">
        <v>2</v>
      </c>
      <c r="U78" s="56">
        <v>0</v>
      </c>
      <c r="V78" s="56">
        <v>0</v>
      </c>
      <c r="W78" s="56">
        <v>0</v>
      </c>
      <c r="X78" s="46">
        <f t="shared" si="2"/>
        <v>10</v>
      </c>
    </row>
    <row r="79" spans="1:24" ht="15.75" x14ac:dyDescent="0.25">
      <c r="A79" s="49">
        <v>78</v>
      </c>
      <c r="B79" s="48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1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1</v>
      </c>
    </row>
    <row r="80" spans="1:24" ht="15.75" x14ac:dyDescent="0.25">
      <c r="A80" s="50">
        <v>79</v>
      </c>
      <c r="B80" s="48" t="s">
        <v>9</v>
      </c>
      <c r="C80" s="56">
        <v>0</v>
      </c>
      <c r="D80" s="56">
        <v>0</v>
      </c>
      <c r="E80" s="56">
        <v>0</v>
      </c>
      <c r="F80" s="56">
        <v>1</v>
      </c>
      <c r="G80" s="56">
        <v>1</v>
      </c>
      <c r="H80" s="56">
        <v>0</v>
      </c>
      <c r="I80" s="56">
        <v>1</v>
      </c>
      <c r="J80" s="56">
        <v>0</v>
      </c>
      <c r="K80" s="56">
        <v>0</v>
      </c>
      <c r="L80" s="56">
        <v>1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1</v>
      </c>
      <c r="S80" s="56">
        <v>0</v>
      </c>
      <c r="T80" s="56">
        <v>1</v>
      </c>
      <c r="U80" s="56">
        <v>0</v>
      </c>
      <c r="V80" s="56">
        <v>0</v>
      </c>
      <c r="W80" s="56">
        <v>0</v>
      </c>
      <c r="X80" s="46">
        <f t="shared" si="2"/>
        <v>6</v>
      </c>
    </row>
    <row r="81" spans="1:24" ht="15.75" x14ac:dyDescent="0.25">
      <c r="A81" s="49">
        <v>80</v>
      </c>
      <c r="B81" s="48" t="s">
        <v>9</v>
      </c>
      <c r="C81" s="56">
        <v>0</v>
      </c>
      <c r="D81" s="56">
        <v>1</v>
      </c>
      <c r="E81" s="56">
        <v>0</v>
      </c>
      <c r="F81" s="56">
        <v>1</v>
      </c>
      <c r="G81" s="56">
        <v>3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</v>
      </c>
      <c r="Q81" s="56">
        <v>0</v>
      </c>
      <c r="R81" s="56">
        <v>3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9</v>
      </c>
    </row>
    <row r="82" spans="1:24" ht="15.75" x14ac:dyDescent="0.25">
      <c r="A82" s="49">
        <v>81</v>
      </c>
      <c r="B82" s="48" t="s">
        <v>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46">
        <f t="shared" si="2"/>
        <v>0</v>
      </c>
    </row>
    <row r="83" spans="1:24" ht="15.75" x14ac:dyDescent="0.25">
      <c r="A83" s="50">
        <v>82</v>
      </c>
      <c r="B83" s="48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2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2</v>
      </c>
    </row>
    <row r="84" spans="1:24" ht="15.75" x14ac:dyDescent="0.25">
      <c r="A84" s="49">
        <v>83</v>
      </c>
      <c r="B84" s="48" t="s">
        <v>9</v>
      </c>
      <c r="C84" s="56">
        <v>0</v>
      </c>
      <c r="D84" s="56">
        <v>0</v>
      </c>
      <c r="E84" s="56">
        <v>0</v>
      </c>
      <c r="F84" s="56">
        <v>2</v>
      </c>
      <c r="G84" s="56">
        <v>1</v>
      </c>
      <c r="H84" s="56">
        <v>2</v>
      </c>
      <c r="I84" s="56">
        <v>0</v>
      </c>
      <c r="J84" s="56">
        <v>1</v>
      </c>
      <c r="K84" s="56">
        <v>1</v>
      </c>
      <c r="L84" s="56">
        <v>1</v>
      </c>
      <c r="M84" s="56">
        <v>0</v>
      </c>
      <c r="N84" s="56">
        <v>0</v>
      </c>
      <c r="O84" s="56">
        <v>0</v>
      </c>
      <c r="P84" s="56">
        <v>1</v>
      </c>
      <c r="Q84" s="56">
        <v>0</v>
      </c>
      <c r="R84" s="56">
        <v>1</v>
      </c>
      <c r="S84" s="56">
        <v>0</v>
      </c>
      <c r="T84" s="56">
        <v>0</v>
      </c>
      <c r="U84" s="56">
        <v>1</v>
      </c>
      <c r="V84" s="56">
        <v>0</v>
      </c>
      <c r="W84" s="56">
        <v>0</v>
      </c>
      <c r="X84" s="46">
        <f t="shared" si="2"/>
        <v>11</v>
      </c>
    </row>
    <row r="85" spans="1:24" ht="15.75" x14ac:dyDescent="0.25">
      <c r="A85" s="49">
        <v>84</v>
      </c>
      <c r="B85" s="48" t="s">
        <v>9</v>
      </c>
      <c r="C85" s="56">
        <v>0</v>
      </c>
      <c r="D85" s="56">
        <v>1</v>
      </c>
      <c r="E85" s="56">
        <v>0</v>
      </c>
      <c r="F85" s="56">
        <v>1</v>
      </c>
      <c r="G85" s="56">
        <v>0</v>
      </c>
      <c r="H85" s="56">
        <v>0</v>
      </c>
      <c r="I85" s="56">
        <v>1</v>
      </c>
      <c r="J85" s="56">
        <v>0</v>
      </c>
      <c r="K85" s="56">
        <v>0</v>
      </c>
      <c r="L85" s="56">
        <v>1</v>
      </c>
      <c r="M85" s="56">
        <v>1</v>
      </c>
      <c r="N85" s="56">
        <v>0</v>
      </c>
      <c r="O85" s="56">
        <v>0</v>
      </c>
      <c r="P85" s="56">
        <v>2</v>
      </c>
      <c r="Q85" s="56">
        <v>0</v>
      </c>
      <c r="R85" s="56">
        <v>0</v>
      </c>
      <c r="S85" s="56">
        <v>0</v>
      </c>
      <c r="T85" s="56">
        <v>1</v>
      </c>
      <c r="U85" s="56">
        <v>0</v>
      </c>
      <c r="V85" s="56">
        <v>0</v>
      </c>
      <c r="W85" s="56">
        <v>0</v>
      </c>
      <c r="X85" s="46">
        <f t="shared" si="2"/>
        <v>8</v>
      </c>
    </row>
    <row r="86" spans="1:24" x14ac:dyDescent="0.25"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8A08-F7E6-D641-9D77-EB60C7FEF341}">
  <dimension ref="A1:X87"/>
  <sheetViews>
    <sheetView workbookViewId="0">
      <selection activeCell="B2" sqref="B2"/>
    </sheetView>
  </sheetViews>
  <sheetFormatPr defaultColWidth="8.85546875" defaultRowHeight="15" x14ac:dyDescent="0.25"/>
  <cols>
    <col min="2" max="2" width="12.2851562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56">
        <v>0</v>
      </c>
      <c r="D2" s="56">
        <v>0</v>
      </c>
      <c r="E2" s="56">
        <v>0</v>
      </c>
      <c r="F2" s="56">
        <v>0</v>
      </c>
      <c r="G2" s="56">
        <v>0</v>
      </c>
      <c r="H2" s="56">
        <v>1</v>
      </c>
      <c r="I2" s="56">
        <v>1</v>
      </c>
      <c r="J2" s="56">
        <v>0</v>
      </c>
      <c r="K2" s="56">
        <v>0</v>
      </c>
      <c r="L2" s="56">
        <v>1</v>
      </c>
      <c r="M2" s="56">
        <v>0</v>
      </c>
      <c r="N2" s="56">
        <v>0</v>
      </c>
      <c r="O2" s="56">
        <v>0</v>
      </c>
      <c r="P2" s="56">
        <v>1</v>
      </c>
      <c r="Q2" s="56">
        <v>0</v>
      </c>
      <c r="R2" s="56">
        <v>2</v>
      </c>
      <c r="S2" s="56">
        <v>2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8</v>
      </c>
    </row>
    <row r="3" spans="1:24" ht="15.75" x14ac:dyDescent="0.25">
      <c r="A3" s="49">
        <v>2</v>
      </c>
      <c r="B3" s="48" t="s">
        <v>9</v>
      </c>
      <c r="C3" s="56">
        <v>2</v>
      </c>
      <c r="D3" s="56">
        <v>1</v>
      </c>
      <c r="E3" s="56">
        <v>2</v>
      </c>
      <c r="F3" s="56">
        <v>2</v>
      </c>
      <c r="G3" s="56">
        <v>3</v>
      </c>
      <c r="H3" s="56">
        <v>0</v>
      </c>
      <c r="I3" s="56">
        <v>1</v>
      </c>
      <c r="J3" s="56">
        <v>0</v>
      </c>
      <c r="K3" s="56">
        <v>1</v>
      </c>
      <c r="L3" s="56">
        <v>1</v>
      </c>
      <c r="M3" s="56">
        <v>2</v>
      </c>
      <c r="N3" s="56">
        <v>2</v>
      </c>
      <c r="O3" s="56">
        <v>2</v>
      </c>
      <c r="P3" s="56">
        <v>3</v>
      </c>
      <c r="Q3" s="56">
        <v>3</v>
      </c>
      <c r="R3" s="56">
        <v>3</v>
      </c>
      <c r="S3" s="56">
        <v>1</v>
      </c>
      <c r="T3" s="56">
        <v>3</v>
      </c>
      <c r="U3" s="56">
        <v>1</v>
      </c>
      <c r="V3" s="56">
        <v>0</v>
      </c>
      <c r="W3" s="56">
        <v>2</v>
      </c>
      <c r="X3" s="46">
        <f t="shared" si="0"/>
        <v>35</v>
      </c>
    </row>
    <row r="4" spans="1:24" ht="15.75" x14ac:dyDescent="0.25">
      <c r="A4" s="49">
        <v>3</v>
      </c>
      <c r="B4" s="48" t="s">
        <v>9</v>
      </c>
      <c r="C4" s="56">
        <v>1</v>
      </c>
      <c r="D4" s="56">
        <v>1</v>
      </c>
      <c r="E4" s="56">
        <v>2</v>
      </c>
      <c r="F4" s="56">
        <v>2</v>
      </c>
      <c r="G4" s="56">
        <v>3</v>
      </c>
      <c r="H4" s="56">
        <v>2</v>
      </c>
      <c r="I4" s="56">
        <v>3</v>
      </c>
      <c r="J4" s="56">
        <v>2</v>
      </c>
      <c r="K4" s="56">
        <v>2</v>
      </c>
      <c r="L4" s="56">
        <v>3</v>
      </c>
      <c r="M4" s="56">
        <v>3</v>
      </c>
      <c r="N4" s="56">
        <v>1</v>
      </c>
      <c r="O4" s="56">
        <v>1</v>
      </c>
      <c r="P4" s="56">
        <v>3</v>
      </c>
      <c r="Q4" s="56">
        <v>3</v>
      </c>
      <c r="R4" s="56">
        <v>1</v>
      </c>
      <c r="S4" s="56">
        <v>2</v>
      </c>
      <c r="T4" s="56">
        <v>1</v>
      </c>
      <c r="U4" s="56">
        <v>1</v>
      </c>
      <c r="V4" s="56">
        <v>2</v>
      </c>
      <c r="W4" s="56">
        <v>2</v>
      </c>
      <c r="X4" s="46">
        <f t="shared" si="0"/>
        <v>41</v>
      </c>
    </row>
    <row r="5" spans="1:24" ht="15.75" x14ac:dyDescent="0.25">
      <c r="A5" s="50">
        <v>4</v>
      </c>
      <c r="B5" s="48" t="s">
        <v>9</v>
      </c>
      <c r="C5" s="56">
        <v>0</v>
      </c>
      <c r="D5" s="56">
        <v>0</v>
      </c>
      <c r="E5" s="56">
        <v>0</v>
      </c>
      <c r="F5" s="56">
        <v>2</v>
      </c>
      <c r="G5" s="56">
        <v>2</v>
      </c>
      <c r="H5" s="56">
        <v>0</v>
      </c>
      <c r="I5" s="56">
        <v>0</v>
      </c>
      <c r="J5" s="56">
        <v>0</v>
      </c>
      <c r="K5" s="56">
        <v>0</v>
      </c>
      <c r="L5" s="56">
        <v>2</v>
      </c>
      <c r="M5" s="56">
        <v>0</v>
      </c>
      <c r="N5" s="56">
        <v>0</v>
      </c>
      <c r="O5" s="56">
        <v>1</v>
      </c>
      <c r="P5" s="56">
        <v>3</v>
      </c>
      <c r="Q5" s="56">
        <v>0</v>
      </c>
      <c r="R5" s="56">
        <v>0</v>
      </c>
      <c r="S5" s="56">
        <v>1</v>
      </c>
      <c r="T5" s="56">
        <v>1</v>
      </c>
      <c r="U5" s="56">
        <v>0</v>
      </c>
      <c r="V5" s="56">
        <v>0</v>
      </c>
      <c r="W5" s="56">
        <v>1</v>
      </c>
      <c r="X5" s="46">
        <f t="shared" si="0"/>
        <v>13</v>
      </c>
    </row>
    <row r="6" spans="1:24" ht="15.75" x14ac:dyDescent="0.25">
      <c r="A6" s="49">
        <v>5</v>
      </c>
      <c r="B6" s="48" t="s">
        <v>9</v>
      </c>
      <c r="C6" s="56">
        <v>0</v>
      </c>
      <c r="D6" s="56">
        <v>0</v>
      </c>
      <c r="E6" s="56">
        <v>0</v>
      </c>
      <c r="F6" s="56">
        <v>0</v>
      </c>
      <c r="G6" s="56">
        <v>1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1</v>
      </c>
      <c r="U6" s="56">
        <v>0</v>
      </c>
      <c r="V6" s="56">
        <v>0</v>
      </c>
      <c r="W6" s="56">
        <v>0</v>
      </c>
      <c r="X6" s="46">
        <f t="shared" si="0"/>
        <v>2</v>
      </c>
    </row>
    <row r="7" spans="1:24" ht="15.75" x14ac:dyDescent="0.25">
      <c r="A7" s="49">
        <v>6</v>
      </c>
      <c r="B7" s="48" t="s">
        <v>9</v>
      </c>
      <c r="C7" s="56">
        <v>0</v>
      </c>
      <c r="D7" s="56">
        <v>0</v>
      </c>
      <c r="E7" s="56">
        <v>0</v>
      </c>
      <c r="F7" s="56">
        <v>1</v>
      </c>
      <c r="G7" s="56">
        <v>1</v>
      </c>
      <c r="H7" s="56">
        <v>0</v>
      </c>
      <c r="I7" s="56">
        <v>1</v>
      </c>
      <c r="J7" s="56">
        <v>0</v>
      </c>
      <c r="K7" s="56">
        <v>0</v>
      </c>
      <c r="L7" s="56">
        <v>1</v>
      </c>
      <c r="M7" s="56">
        <v>0</v>
      </c>
      <c r="N7" s="56">
        <v>1</v>
      </c>
      <c r="O7" s="56">
        <v>0</v>
      </c>
      <c r="P7" s="56">
        <v>0</v>
      </c>
      <c r="Q7" s="56">
        <v>0</v>
      </c>
      <c r="R7" s="56">
        <v>1</v>
      </c>
      <c r="S7" s="56">
        <v>0</v>
      </c>
      <c r="T7" s="56">
        <v>2</v>
      </c>
      <c r="U7" s="56">
        <v>1</v>
      </c>
      <c r="V7" s="56">
        <v>0</v>
      </c>
      <c r="W7" s="56">
        <v>1</v>
      </c>
      <c r="X7" s="46">
        <f t="shared" si="0"/>
        <v>10</v>
      </c>
    </row>
    <row r="8" spans="1:24" ht="15.75" x14ac:dyDescent="0.25">
      <c r="A8" s="50">
        <v>7</v>
      </c>
      <c r="B8" s="48" t="s">
        <v>9</v>
      </c>
      <c r="C8" s="56">
        <v>0</v>
      </c>
      <c r="D8" s="56">
        <v>1</v>
      </c>
      <c r="E8" s="56">
        <v>1</v>
      </c>
      <c r="F8" s="56">
        <v>1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1</v>
      </c>
      <c r="M8" s="56">
        <v>0</v>
      </c>
      <c r="N8" s="56">
        <v>1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56">
        <v>1</v>
      </c>
      <c r="U8" s="56">
        <v>0</v>
      </c>
      <c r="V8" s="56">
        <v>0</v>
      </c>
      <c r="W8" s="56">
        <v>0</v>
      </c>
      <c r="X8" s="46">
        <f t="shared" si="0"/>
        <v>6</v>
      </c>
    </row>
    <row r="9" spans="1:24" ht="15.75" x14ac:dyDescent="0.25">
      <c r="A9" s="49">
        <v>8</v>
      </c>
      <c r="B9" s="48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1</v>
      </c>
      <c r="H9" s="56">
        <v>0</v>
      </c>
      <c r="I9" s="56">
        <v>0</v>
      </c>
      <c r="J9" s="56">
        <v>0</v>
      </c>
      <c r="K9" s="56">
        <v>0</v>
      </c>
      <c r="L9" s="56">
        <v>1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46">
        <f t="shared" si="0"/>
        <v>2</v>
      </c>
    </row>
    <row r="10" spans="1:24" ht="15.75" x14ac:dyDescent="0.25">
      <c r="A10" s="49">
        <v>9</v>
      </c>
      <c r="B10" s="48" t="s">
        <v>9</v>
      </c>
      <c r="C10" s="56">
        <v>1</v>
      </c>
      <c r="D10" s="56">
        <v>0</v>
      </c>
      <c r="E10" s="56">
        <v>0</v>
      </c>
      <c r="F10" s="56">
        <v>2</v>
      </c>
      <c r="G10" s="56">
        <v>2</v>
      </c>
      <c r="H10" s="56">
        <v>1</v>
      </c>
      <c r="I10" s="56">
        <v>3</v>
      </c>
      <c r="J10" s="56">
        <v>0</v>
      </c>
      <c r="K10" s="56">
        <v>1</v>
      </c>
      <c r="L10" s="56">
        <v>1</v>
      </c>
      <c r="M10" s="56">
        <v>1</v>
      </c>
      <c r="N10" s="56">
        <v>2</v>
      </c>
      <c r="O10" s="56">
        <v>2</v>
      </c>
      <c r="P10" s="56">
        <v>2</v>
      </c>
      <c r="Q10" s="56">
        <v>0</v>
      </c>
      <c r="R10" s="56">
        <v>2</v>
      </c>
      <c r="S10" s="56">
        <v>2</v>
      </c>
      <c r="T10" s="56">
        <v>1</v>
      </c>
      <c r="U10" s="56">
        <v>0</v>
      </c>
      <c r="V10" s="56">
        <v>0</v>
      </c>
      <c r="W10" s="56">
        <v>1</v>
      </c>
      <c r="X10" s="46">
        <f t="shared" si="0"/>
        <v>24</v>
      </c>
    </row>
    <row r="11" spans="1:24" ht="15.75" x14ac:dyDescent="0.25">
      <c r="A11" s="50">
        <v>10</v>
      </c>
      <c r="B11" s="48" t="s">
        <v>9</v>
      </c>
      <c r="C11" s="56">
        <v>0</v>
      </c>
      <c r="D11" s="56">
        <v>0</v>
      </c>
      <c r="E11" s="56">
        <v>2</v>
      </c>
      <c r="F11" s="56">
        <v>2</v>
      </c>
      <c r="G11" s="56">
        <v>1</v>
      </c>
      <c r="H11" s="56">
        <v>1</v>
      </c>
      <c r="I11" s="56">
        <v>2</v>
      </c>
      <c r="J11" s="56">
        <v>0</v>
      </c>
      <c r="K11" s="56">
        <v>0</v>
      </c>
      <c r="L11" s="56">
        <v>3</v>
      </c>
      <c r="M11" s="56">
        <v>2</v>
      </c>
      <c r="N11" s="56">
        <v>0</v>
      </c>
      <c r="O11" s="56">
        <v>0</v>
      </c>
      <c r="P11" s="56">
        <v>1</v>
      </c>
      <c r="Q11" s="56">
        <v>0</v>
      </c>
      <c r="R11" s="56">
        <v>0</v>
      </c>
      <c r="S11" s="56">
        <v>0</v>
      </c>
      <c r="T11" s="56">
        <v>2</v>
      </c>
      <c r="U11" s="56">
        <v>0</v>
      </c>
      <c r="V11" s="56">
        <v>0</v>
      </c>
      <c r="W11" s="56">
        <v>0</v>
      </c>
      <c r="X11" s="46">
        <f t="shared" si="0"/>
        <v>16</v>
      </c>
    </row>
    <row r="12" spans="1:24" ht="15.75" x14ac:dyDescent="0.25">
      <c r="A12" s="49">
        <v>11</v>
      </c>
      <c r="B12" s="48" t="s">
        <v>9</v>
      </c>
      <c r="C12" s="56">
        <v>2</v>
      </c>
      <c r="D12" s="56">
        <v>2</v>
      </c>
      <c r="E12" s="56">
        <v>2</v>
      </c>
      <c r="F12" s="56">
        <v>2</v>
      </c>
      <c r="G12" s="56">
        <v>2</v>
      </c>
      <c r="H12" s="56">
        <v>3</v>
      </c>
      <c r="I12" s="56">
        <v>2</v>
      </c>
      <c r="J12" s="56">
        <v>2</v>
      </c>
      <c r="K12" s="56">
        <v>2</v>
      </c>
      <c r="L12" s="56">
        <v>2</v>
      </c>
      <c r="M12" s="56">
        <v>2</v>
      </c>
      <c r="N12" s="56">
        <v>2</v>
      </c>
      <c r="O12" s="56">
        <v>2</v>
      </c>
      <c r="P12" s="56">
        <v>2</v>
      </c>
      <c r="Q12" s="56">
        <v>2</v>
      </c>
      <c r="R12" s="56">
        <v>2</v>
      </c>
      <c r="S12" s="56">
        <v>2</v>
      </c>
      <c r="T12" s="56">
        <v>2</v>
      </c>
      <c r="U12" s="56">
        <v>2</v>
      </c>
      <c r="V12" s="56">
        <v>2</v>
      </c>
      <c r="W12" s="56">
        <v>2</v>
      </c>
      <c r="X12" s="46">
        <f t="shared" si="0"/>
        <v>43</v>
      </c>
    </row>
    <row r="13" spans="1:24" ht="15.75" x14ac:dyDescent="0.25">
      <c r="A13" s="49">
        <v>12</v>
      </c>
      <c r="B13" s="48" t="s">
        <v>9</v>
      </c>
      <c r="C13" s="56">
        <v>0</v>
      </c>
      <c r="D13" s="56">
        <v>0</v>
      </c>
      <c r="E13" s="56">
        <v>1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1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1</v>
      </c>
      <c r="U13" s="56">
        <v>1</v>
      </c>
      <c r="V13" s="56">
        <v>0</v>
      </c>
      <c r="W13" s="56">
        <v>0</v>
      </c>
      <c r="X13" s="46">
        <f t="shared" si="0"/>
        <v>4</v>
      </c>
    </row>
    <row r="14" spans="1:24" ht="15.75" x14ac:dyDescent="0.25">
      <c r="A14" s="50">
        <v>13</v>
      </c>
      <c r="B14" s="48" t="s">
        <v>9</v>
      </c>
      <c r="C14" s="56">
        <v>0</v>
      </c>
      <c r="D14" s="56">
        <v>0</v>
      </c>
      <c r="E14" s="56">
        <v>0</v>
      </c>
      <c r="F14" s="56">
        <v>0</v>
      </c>
      <c r="G14" s="56">
        <v>1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1</v>
      </c>
    </row>
    <row r="15" spans="1:24" ht="15.75" x14ac:dyDescent="0.25">
      <c r="A15" s="49">
        <v>14</v>
      </c>
      <c r="B15" s="48" t="s">
        <v>9</v>
      </c>
      <c r="C15" s="56">
        <v>0</v>
      </c>
      <c r="D15" s="56">
        <v>0</v>
      </c>
      <c r="E15" s="56">
        <v>0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1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1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3</v>
      </c>
    </row>
    <row r="16" spans="1:24" ht="15.75" x14ac:dyDescent="0.25">
      <c r="A16" s="49">
        <v>15</v>
      </c>
      <c r="B16" s="48" t="s">
        <v>9</v>
      </c>
      <c r="C16" s="56">
        <v>0</v>
      </c>
      <c r="D16" s="56">
        <v>0</v>
      </c>
      <c r="E16" s="56">
        <v>0</v>
      </c>
      <c r="F16" s="56">
        <v>0</v>
      </c>
      <c r="G16" s="56">
        <v>2</v>
      </c>
      <c r="H16" s="56">
        <v>0</v>
      </c>
      <c r="I16" s="56">
        <v>0</v>
      </c>
      <c r="J16" s="56">
        <v>0</v>
      </c>
      <c r="K16" s="56">
        <v>0</v>
      </c>
      <c r="L16" s="56">
        <v>2</v>
      </c>
      <c r="M16" s="56">
        <v>0</v>
      </c>
      <c r="N16" s="56">
        <v>0</v>
      </c>
      <c r="O16" s="56">
        <v>0</v>
      </c>
      <c r="P16" s="56">
        <v>2</v>
      </c>
      <c r="Q16" s="56">
        <v>0</v>
      </c>
      <c r="R16" s="56">
        <v>0</v>
      </c>
      <c r="S16" s="56">
        <v>1</v>
      </c>
      <c r="T16" s="56">
        <v>0</v>
      </c>
      <c r="U16" s="56">
        <v>0</v>
      </c>
      <c r="V16" s="56">
        <v>0</v>
      </c>
      <c r="W16" s="56">
        <v>0</v>
      </c>
      <c r="X16" s="46">
        <f t="shared" si="0"/>
        <v>7</v>
      </c>
    </row>
    <row r="17" spans="1:24" ht="15.75" x14ac:dyDescent="0.25">
      <c r="A17" s="50">
        <v>16</v>
      </c>
      <c r="B17" s="48" t="s">
        <v>9</v>
      </c>
      <c r="C17" s="56">
        <v>0</v>
      </c>
      <c r="D17" s="56">
        <v>0</v>
      </c>
      <c r="E17" s="56">
        <v>0</v>
      </c>
      <c r="F17" s="56">
        <v>2</v>
      </c>
      <c r="G17" s="56">
        <v>2</v>
      </c>
      <c r="H17" s="56">
        <v>0</v>
      </c>
      <c r="I17" s="56">
        <v>0</v>
      </c>
      <c r="J17" s="56">
        <v>0</v>
      </c>
      <c r="K17" s="56">
        <v>0</v>
      </c>
      <c r="L17" s="56">
        <v>1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1</v>
      </c>
      <c r="T17" s="56">
        <v>0</v>
      </c>
      <c r="U17" s="56">
        <v>0</v>
      </c>
      <c r="V17" s="56">
        <v>0</v>
      </c>
      <c r="W17" s="56">
        <v>0</v>
      </c>
      <c r="X17" s="46">
        <f t="shared" si="0"/>
        <v>6</v>
      </c>
    </row>
    <row r="18" spans="1:24" ht="15.75" x14ac:dyDescent="0.25">
      <c r="A18" s="49">
        <v>17</v>
      </c>
      <c r="B18" s="48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48" t="s">
        <v>9</v>
      </c>
      <c r="C19" s="56">
        <v>0</v>
      </c>
      <c r="D19" s="56">
        <v>1</v>
      </c>
      <c r="E19" s="56">
        <v>1</v>
      </c>
      <c r="F19" s="56">
        <v>2</v>
      </c>
      <c r="G19" s="56">
        <v>2</v>
      </c>
      <c r="H19" s="56">
        <v>1</v>
      </c>
      <c r="I19" s="56">
        <v>1</v>
      </c>
      <c r="J19" s="56">
        <v>0</v>
      </c>
      <c r="K19" s="56">
        <v>0</v>
      </c>
      <c r="L19" s="56">
        <v>2</v>
      </c>
      <c r="M19" s="56">
        <v>0</v>
      </c>
      <c r="N19" s="56">
        <v>2</v>
      </c>
      <c r="O19" s="56">
        <v>2</v>
      </c>
      <c r="P19" s="56">
        <v>1</v>
      </c>
      <c r="Q19" s="56">
        <v>0</v>
      </c>
      <c r="R19" s="56">
        <v>0</v>
      </c>
      <c r="S19" s="56">
        <v>0</v>
      </c>
      <c r="T19" s="56">
        <v>1</v>
      </c>
      <c r="U19" s="56">
        <v>0</v>
      </c>
      <c r="V19" s="56">
        <v>0</v>
      </c>
      <c r="W19" s="56">
        <v>0</v>
      </c>
      <c r="X19" s="46">
        <f t="shared" si="0"/>
        <v>16</v>
      </c>
    </row>
    <row r="20" spans="1:24" ht="15.75" x14ac:dyDescent="0.25">
      <c r="A20" s="50">
        <v>19</v>
      </c>
      <c r="B20" s="48" t="s">
        <v>9</v>
      </c>
      <c r="C20" s="56">
        <v>1</v>
      </c>
      <c r="D20" s="56">
        <v>1</v>
      </c>
      <c r="E20" s="56">
        <v>0</v>
      </c>
      <c r="F20" s="56">
        <v>0</v>
      </c>
      <c r="G20" s="56">
        <v>1</v>
      </c>
      <c r="H20" s="56">
        <v>0</v>
      </c>
      <c r="I20" s="56">
        <v>1</v>
      </c>
      <c r="J20" s="56">
        <v>0</v>
      </c>
      <c r="K20" s="56">
        <v>0</v>
      </c>
      <c r="L20" s="56">
        <v>1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2</v>
      </c>
      <c r="U20" s="56">
        <v>0</v>
      </c>
      <c r="V20" s="56">
        <v>1</v>
      </c>
      <c r="W20" s="56">
        <v>1</v>
      </c>
      <c r="X20" s="46">
        <f t="shared" si="0"/>
        <v>9</v>
      </c>
    </row>
    <row r="21" spans="1:24" ht="15.75" x14ac:dyDescent="0.25">
      <c r="A21" s="49">
        <v>20</v>
      </c>
      <c r="B21" s="48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0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46">
        <f t="shared" si="0"/>
        <v>2</v>
      </c>
    </row>
    <row r="22" spans="1:24" ht="15.75" x14ac:dyDescent="0.25">
      <c r="A22" s="49">
        <v>21</v>
      </c>
      <c r="B22" s="48" t="s">
        <v>9</v>
      </c>
      <c r="C22" s="56">
        <v>0</v>
      </c>
      <c r="D22" s="56">
        <v>0</v>
      </c>
      <c r="E22" s="56">
        <v>0</v>
      </c>
      <c r="F22" s="56">
        <v>1</v>
      </c>
      <c r="G22" s="56">
        <v>1</v>
      </c>
      <c r="H22" s="56">
        <v>0</v>
      </c>
      <c r="I22" s="56">
        <v>0</v>
      </c>
      <c r="J22" s="56">
        <v>0</v>
      </c>
      <c r="K22" s="56">
        <v>0</v>
      </c>
      <c r="L22" s="56">
        <v>1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3</v>
      </c>
    </row>
    <row r="23" spans="1:24" ht="15.75" x14ac:dyDescent="0.25">
      <c r="A23" s="50">
        <v>22</v>
      </c>
      <c r="B23" s="48" t="s">
        <v>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1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1</v>
      </c>
      <c r="U23" s="56">
        <v>0</v>
      </c>
      <c r="V23" s="56">
        <v>0</v>
      </c>
      <c r="W23" s="56">
        <v>0</v>
      </c>
      <c r="X23" s="46">
        <f t="shared" si="0"/>
        <v>2</v>
      </c>
    </row>
    <row r="24" spans="1:24" ht="15.75" x14ac:dyDescent="0.25">
      <c r="A24" s="49">
        <v>23</v>
      </c>
      <c r="B24" s="48" t="s">
        <v>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1</v>
      </c>
      <c r="O25" s="56">
        <v>1</v>
      </c>
      <c r="P25" s="56">
        <v>0</v>
      </c>
      <c r="Q25" s="56">
        <v>1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1</v>
      </c>
      <c r="X25" s="46">
        <f t="shared" si="0"/>
        <v>4</v>
      </c>
    </row>
    <row r="26" spans="1:24" ht="15.75" x14ac:dyDescent="0.25">
      <c r="A26" s="50">
        <v>25</v>
      </c>
      <c r="B26" s="48" t="s">
        <v>9</v>
      </c>
      <c r="C26" s="56">
        <v>0</v>
      </c>
      <c r="D26" s="56">
        <v>1</v>
      </c>
      <c r="E26" s="56">
        <v>0</v>
      </c>
      <c r="F26" s="56">
        <v>1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1</v>
      </c>
      <c r="M26" s="56">
        <v>1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4</v>
      </c>
    </row>
    <row r="27" spans="1:24" ht="15.75" x14ac:dyDescent="0.25">
      <c r="A27" s="49">
        <v>26</v>
      </c>
      <c r="B27" s="48" t="s">
        <v>9</v>
      </c>
      <c r="C27" s="56">
        <v>0</v>
      </c>
      <c r="D27" s="56">
        <v>0</v>
      </c>
      <c r="E27" s="56">
        <v>0</v>
      </c>
      <c r="F27" s="56">
        <v>2</v>
      </c>
      <c r="G27" s="56">
        <v>3</v>
      </c>
      <c r="H27" s="56">
        <v>0</v>
      </c>
      <c r="I27" s="56">
        <v>2</v>
      </c>
      <c r="J27" s="56">
        <v>2</v>
      </c>
      <c r="K27" s="56">
        <v>1</v>
      </c>
      <c r="L27" s="56">
        <v>2</v>
      </c>
      <c r="M27" s="56">
        <v>0</v>
      </c>
      <c r="N27" s="56">
        <v>1</v>
      </c>
      <c r="O27" s="56">
        <v>0</v>
      </c>
      <c r="P27" s="56">
        <v>2</v>
      </c>
      <c r="Q27" s="56">
        <v>0</v>
      </c>
      <c r="R27" s="56">
        <v>0</v>
      </c>
      <c r="S27" s="56">
        <v>1</v>
      </c>
      <c r="T27" s="56">
        <v>1</v>
      </c>
      <c r="U27" s="56">
        <v>0</v>
      </c>
      <c r="V27" s="56">
        <v>0</v>
      </c>
      <c r="W27" s="56">
        <v>3</v>
      </c>
      <c r="X27" s="46">
        <f t="shared" si="0"/>
        <v>20</v>
      </c>
    </row>
    <row r="28" spans="1:24" ht="15.75" x14ac:dyDescent="0.25">
      <c r="A28" s="49">
        <v>27</v>
      </c>
      <c r="B28" s="48" t="s">
        <v>9</v>
      </c>
      <c r="C28" s="56">
        <v>1</v>
      </c>
      <c r="D28" s="56">
        <v>1</v>
      </c>
      <c r="E28" s="56">
        <v>0</v>
      </c>
      <c r="F28" s="56">
        <v>0</v>
      </c>
      <c r="G28" s="56">
        <v>2</v>
      </c>
      <c r="H28" s="56">
        <v>1</v>
      </c>
      <c r="I28" s="56">
        <v>2</v>
      </c>
      <c r="J28" s="56">
        <v>1</v>
      </c>
      <c r="K28" s="56">
        <v>1</v>
      </c>
      <c r="L28" s="56">
        <v>2</v>
      </c>
      <c r="M28" s="56">
        <v>1</v>
      </c>
      <c r="N28" s="56">
        <v>0</v>
      </c>
      <c r="O28" s="56">
        <v>1</v>
      </c>
      <c r="P28" s="56">
        <v>2</v>
      </c>
      <c r="Q28" s="56">
        <v>2</v>
      </c>
      <c r="R28" s="56">
        <v>1</v>
      </c>
      <c r="S28" s="56">
        <v>1</v>
      </c>
      <c r="T28" s="56">
        <v>1</v>
      </c>
      <c r="U28" s="56">
        <v>2</v>
      </c>
      <c r="V28" s="56">
        <v>0</v>
      </c>
      <c r="W28" s="56">
        <v>2</v>
      </c>
      <c r="X28" s="46">
        <f t="shared" si="0"/>
        <v>24</v>
      </c>
    </row>
    <row r="29" spans="1:24" ht="15.75" x14ac:dyDescent="0.25">
      <c r="A29" s="50">
        <v>28</v>
      </c>
      <c r="B29" s="48" t="s">
        <v>9</v>
      </c>
      <c r="C29" s="56">
        <v>0</v>
      </c>
      <c r="D29" s="56">
        <v>0</v>
      </c>
      <c r="E29" s="56">
        <v>0</v>
      </c>
      <c r="F29" s="56">
        <v>1</v>
      </c>
      <c r="G29" s="56">
        <v>0</v>
      </c>
      <c r="H29" s="56">
        <v>0</v>
      </c>
      <c r="I29" s="56">
        <v>1</v>
      </c>
      <c r="J29" s="56">
        <v>0</v>
      </c>
      <c r="K29" s="56">
        <v>0</v>
      </c>
      <c r="L29" s="56">
        <v>1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1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4</v>
      </c>
    </row>
    <row r="30" spans="1:24" ht="15.75" x14ac:dyDescent="0.25">
      <c r="A30" s="49">
        <v>29</v>
      </c>
      <c r="B30" s="48" t="s">
        <v>9</v>
      </c>
      <c r="C30" s="56">
        <v>0</v>
      </c>
      <c r="D30" s="56">
        <v>1</v>
      </c>
      <c r="E30" s="56">
        <v>0</v>
      </c>
      <c r="F30" s="56">
        <v>2</v>
      </c>
      <c r="G30" s="56">
        <v>1</v>
      </c>
      <c r="H30" s="56">
        <v>0</v>
      </c>
      <c r="I30" s="56">
        <v>2</v>
      </c>
      <c r="J30" s="56">
        <v>0</v>
      </c>
      <c r="K30" s="56">
        <v>0</v>
      </c>
      <c r="L30" s="56">
        <v>1</v>
      </c>
      <c r="M30" s="56">
        <v>0</v>
      </c>
      <c r="N30" s="56">
        <v>0</v>
      </c>
      <c r="O30" s="56">
        <v>0</v>
      </c>
      <c r="P30" s="56">
        <v>1</v>
      </c>
      <c r="Q30" s="56">
        <v>1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1</v>
      </c>
      <c r="X30" s="46">
        <f t="shared" si="0"/>
        <v>10</v>
      </c>
    </row>
    <row r="31" spans="1:24" ht="15.75" x14ac:dyDescent="0.25">
      <c r="A31" s="49">
        <v>30</v>
      </c>
      <c r="B31" s="48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1</v>
      </c>
      <c r="H31" s="56">
        <v>0</v>
      </c>
      <c r="I31" s="56">
        <v>0</v>
      </c>
      <c r="J31" s="56">
        <v>0</v>
      </c>
      <c r="K31" s="56">
        <v>0</v>
      </c>
      <c r="L31" s="56">
        <v>1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1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46">
        <f t="shared" si="0"/>
        <v>3</v>
      </c>
    </row>
    <row r="32" spans="1:24" ht="15.75" x14ac:dyDescent="0.25">
      <c r="A32" s="50">
        <v>31</v>
      </c>
      <c r="B32" s="48" t="s">
        <v>9</v>
      </c>
      <c r="C32" s="56">
        <v>0</v>
      </c>
      <c r="D32" s="56">
        <v>0</v>
      </c>
      <c r="E32" s="56">
        <v>0</v>
      </c>
      <c r="F32" s="56">
        <v>2</v>
      </c>
      <c r="G32" s="56">
        <v>1</v>
      </c>
      <c r="H32" s="56">
        <v>0</v>
      </c>
      <c r="I32" s="56">
        <v>2</v>
      </c>
      <c r="J32" s="56">
        <v>0</v>
      </c>
      <c r="K32" s="56">
        <v>0</v>
      </c>
      <c r="L32" s="56">
        <v>2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7</v>
      </c>
    </row>
    <row r="33" spans="1:24" ht="15.75" x14ac:dyDescent="0.25">
      <c r="A33" s="49">
        <v>32</v>
      </c>
      <c r="B33" s="48" t="s">
        <v>9</v>
      </c>
      <c r="C33" s="56">
        <v>0</v>
      </c>
      <c r="D33" s="56">
        <v>2</v>
      </c>
      <c r="E33" s="56">
        <v>0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1</v>
      </c>
      <c r="U33" s="56">
        <v>0</v>
      </c>
      <c r="V33" s="56">
        <v>0</v>
      </c>
      <c r="W33" s="56">
        <v>2</v>
      </c>
      <c r="X33" s="46">
        <f t="shared" si="0"/>
        <v>6</v>
      </c>
    </row>
    <row r="34" spans="1:24" ht="15.75" x14ac:dyDescent="0.25">
      <c r="A34" s="49">
        <v>33</v>
      </c>
      <c r="B34" s="48" t="s">
        <v>9</v>
      </c>
      <c r="C34" s="56">
        <v>2</v>
      </c>
      <c r="D34" s="56">
        <v>2</v>
      </c>
      <c r="E34" s="56">
        <v>1</v>
      </c>
      <c r="F34" s="56">
        <v>2</v>
      </c>
      <c r="G34" s="56">
        <v>2</v>
      </c>
      <c r="H34" s="56">
        <v>1</v>
      </c>
      <c r="I34" s="56">
        <v>2</v>
      </c>
      <c r="J34" s="56">
        <v>1</v>
      </c>
      <c r="K34" s="56">
        <v>1</v>
      </c>
      <c r="L34" s="56">
        <v>2</v>
      </c>
      <c r="M34" s="56">
        <v>1</v>
      </c>
      <c r="N34" s="56">
        <v>1</v>
      </c>
      <c r="O34" s="56">
        <v>1</v>
      </c>
      <c r="P34" s="56">
        <v>2</v>
      </c>
      <c r="Q34" s="56">
        <v>2</v>
      </c>
      <c r="R34" s="56">
        <v>1</v>
      </c>
      <c r="S34" s="56">
        <v>1</v>
      </c>
      <c r="T34" s="56">
        <v>1</v>
      </c>
      <c r="U34" s="56">
        <v>1</v>
      </c>
      <c r="V34" s="56">
        <v>1</v>
      </c>
      <c r="W34" s="56">
        <v>2</v>
      </c>
      <c r="X34" s="46">
        <f t="shared" ref="X34:X65" si="1">SUM(C34:W34)</f>
        <v>30</v>
      </c>
    </row>
    <row r="35" spans="1:24" ht="15.75" x14ac:dyDescent="0.25">
      <c r="A35" s="50">
        <v>34</v>
      </c>
      <c r="B35" s="48" t="s">
        <v>9</v>
      </c>
      <c r="C35" s="56">
        <v>1</v>
      </c>
      <c r="D35" s="56">
        <v>0</v>
      </c>
      <c r="E35" s="56">
        <v>0</v>
      </c>
      <c r="F35" s="56">
        <v>0</v>
      </c>
      <c r="G35" s="56">
        <v>1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46">
        <f t="shared" si="1"/>
        <v>2</v>
      </c>
    </row>
    <row r="36" spans="1:24" ht="15.75" x14ac:dyDescent="0.25">
      <c r="A36" s="49">
        <v>35</v>
      </c>
      <c r="B36" s="48" t="s">
        <v>9</v>
      </c>
      <c r="C36" s="56">
        <v>0</v>
      </c>
      <c r="D36" s="56">
        <v>1</v>
      </c>
      <c r="E36" s="56">
        <v>1</v>
      </c>
      <c r="F36" s="56">
        <v>2</v>
      </c>
      <c r="G36" s="56">
        <v>2</v>
      </c>
      <c r="H36" s="56">
        <v>0</v>
      </c>
      <c r="I36" s="56">
        <v>1</v>
      </c>
      <c r="J36" s="56">
        <v>0</v>
      </c>
      <c r="K36" s="56">
        <v>0</v>
      </c>
      <c r="L36" s="56">
        <v>2</v>
      </c>
      <c r="M36" s="56">
        <v>0</v>
      </c>
      <c r="N36" s="56">
        <v>0</v>
      </c>
      <c r="O36" s="56">
        <v>0</v>
      </c>
      <c r="P36" s="56">
        <v>1</v>
      </c>
      <c r="Q36" s="56">
        <v>0</v>
      </c>
      <c r="R36" s="56">
        <v>0</v>
      </c>
      <c r="S36" s="56">
        <v>1</v>
      </c>
      <c r="T36" s="56">
        <v>1</v>
      </c>
      <c r="U36" s="56">
        <v>0</v>
      </c>
      <c r="V36" s="56">
        <v>0</v>
      </c>
      <c r="W36" s="56">
        <v>0</v>
      </c>
      <c r="X36" s="46">
        <f t="shared" si="1"/>
        <v>12</v>
      </c>
    </row>
    <row r="37" spans="1:24" ht="15.75" x14ac:dyDescent="0.25">
      <c r="A37" s="49">
        <v>36</v>
      </c>
      <c r="B37" s="48" t="s">
        <v>9</v>
      </c>
      <c r="C37" s="56">
        <v>0</v>
      </c>
      <c r="D37" s="56">
        <v>0</v>
      </c>
      <c r="E37" s="56">
        <v>1</v>
      </c>
      <c r="F37" s="56">
        <v>0</v>
      </c>
      <c r="G37" s="56">
        <v>1</v>
      </c>
      <c r="H37" s="56">
        <v>0</v>
      </c>
      <c r="I37" s="56">
        <v>1</v>
      </c>
      <c r="J37" s="56">
        <v>0</v>
      </c>
      <c r="K37" s="56">
        <v>0</v>
      </c>
      <c r="L37" s="56">
        <v>1</v>
      </c>
      <c r="M37" s="56">
        <v>0</v>
      </c>
      <c r="N37" s="56">
        <v>0</v>
      </c>
      <c r="O37" s="56">
        <v>0</v>
      </c>
      <c r="P37" s="56">
        <v>0</v>
      </c>
      <c r="Q37" s="56">
        <v>1</v>
      </c>
      <c r="R37" s="56">
        <v>1</v>
      </c>
      <c r="S37" s="56">
        <v>1</v>
      </c>
      <c r="T37" s="56">
        <v>1</v>
      </c>
      <c r="U37" s="56">
        <v>0</v>
      </c>
      <c r="V37" s="56">
        <v>0</v>
      </c>
      <c r="W37" s="56">
        <v>0</v>
      </c>
      <c r="X37" s="46">
        <f t="shared" si="1"/>
        <v>8</v>
      </c>
    </row>
    <row r="38" spans="1:24" ht="15.75" x14ac:dyDescent="0.25">
      <c r="A38" s="50">
        <v>37</v>
      </c>
      <c r="B38" s="48" t="s">
        <v>9</v>
      </c>
      <c r="C38" s="56">
        <v>0</v>
      </c>
      <c r="D38" s="56">
        <v>0</v>
      </c>
      <c r="E38" s="56">
        <v>0</v>
      </c>
      <c r="F38" s="56">
        <v>1</v>
      </c>
      <c r="G38" s="56">
        <v>2</v>
      </c>
      <c r="H38" s="56">
        <v>0</v>
      </c>
      <c r="I38" s="56">
        <v>0</v>
      </c>
      <c r="J38" s="56">
        <v>0</v>
      </c>
      <c r="K38" s="56">
        <v>2</v>
      </c>
      <c r="L38" s="56">
        <v>2</v>
      </c>
      <c r="M38" s="56">
        <v>0</v>
      </c>
      <c r="N38" s="56">
        <v>0</v>
      </c>
      <c r="O38" s="56">
        <v>0</v>
      </c>
      <c r="P38" s="56">
        <v>1</v>
      </c>
      <c r="Q38" s="56">
        <v>0</v>
      </c>
      <c r="R38" s="56">
        <v>1</v>
      </c>
      <c r="S38" s="56">
        <v>1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10</v>
      </c>
    </row>
    <row r="39" spans="1:24" ht="15.75" x14ac:dyDescent="0.25">
      <c r="A39" s="49">
        <v>38</v>
      </c>
      <c r="B39" s="48" t="s">
        <v>9</v>
      </c>
      <c r="C39" s="56">
        <v>0</v>
      </c>
      <c r="D39" s="56">
        <v>0</v>
      </c>
      <c r="E39" s="56">
        <v>1</v>
      </c>
      <c r="F39" s="56">
        <v>1</v>
      </c>
      <c r="G39" s="56">
        <v>1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3</v>
      </c>
    </row>
    <row r="40" spans="1:24" ht="15.75" x14ac:dyDescent="0.25">
      <c r="A40" s="49">
        <v>39</v>
      </c>
      <c r="B40" s="48" t="s">
        <v>9</v>
      </c>
      <c r="C40" s="56">
        <v>0</v>
      </c>
      <c r="D40" s="56">
        <v>1</v>
      </c>
      <c r="E40" s="56">
        <v>0</v>
      </c>
      <c r="F40" s="56">
        <v>1</v>
      </c>
      <c r="G40" s="56">
        <v>1</v>
      </c>
      <c r="H40" s="56">
        <v>0</v>
      </c>
      <c r="I40" s="56">
        <v>0</v>
      </c>
      <c r="J40" s="56">
        <v>0</v>
      </c>
      <c r="K40" s="56">
        <v>0</v>
      </c>
      <c r="L40" s="56">
        <v>1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46">
        <f t="shared" si="1"/>
        <v>4</v>
      </c>
    </row>
    <row r="41" spans="1:24" ht="15.75" x14ac:dyDescent="0.25">
      <c r="A41" s="50">
        <v>40</v>
      </c>
      <c r="B41" s="48" t="s">
        <v>9</v>
      </c>
      <c r="C41" s="56">
        <v>0</v>
      </c>
      <c r="D41" s="56">
        <v>0</v>
      </c>
      <c r="E41" s="56">
        <v>0</v>
      </c>
      <c r="F41" s="56">
        <v>2</v>
      </c>
      <c r="G41" s="56">
        <v>1</v>
      </c>
      <c r="H41" s="56">
        <v>0</v>
      </c>
      <c r="I41" s="56">
        <v>0</v>
      </c>
      <c r="J41" s="56">
        <v>0</v>
      </c>
      <c r="K41" s="56">
        <v>0</v>
      </c>
      <c r="L41" s="56">
        <v>1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2</v>
      </c>
      <c r="X41" s="46">
        <f t="shared" si="1"/>
        <v>6</v>
      </c>
    </row>
    <row r="42" spans="1:24" ht="15.75" x14ac:dyDescent="0.25">
      <c r="A42" s="49">
        <v>41</v>
      </c>
      <c r="B42" s="48" t="s">
        <v>9</v>
      </c>
      <c r="C42" s="56">
        <v>0</v>
      </c>
      <c r="D42" s="56">
        <v>0</v>
      </c>
      <c r="E42" s="56">
        <v>0</v>
      </c>
      <c r="F42" s="56">
        <v>1</v>
      </c>
      <c r="G42" s="56">
        <v>2</v>
      </c>
      <c r="H42" s="56">
        <v>0</v>
      </c>
      <c r="I42" s="56">
        <v>0</v>
      </c>
      <c r="J42" s="56">
        <v>0</v>
      </c>
      <c r="K42" s="56">
        <v>0</v>
      </c>
      <c r="L42" s="56">
        <v>1</v>
      </c>
      <c r="M42" s="56">
        <v>1</v>
      </c>
      <c r="N42" s="56">
        <v>0</v>
      </c>
      <c r="O42" s="56">
        <v>0</v>
      </c>
      <c r="P42" s="56">
        <v>0</v>
      </c>
      <c r="Q42" s="56">
        <v>1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6</v>
      </c>
    </row>
    <row r="43" spans="1:24" ht="15.75" x14ac:dyDescent="0.25">
      <c r="A43" s="49">
        <v>42</v>
      </c>
      <c r="B43" s="48" t="s">
        <v>9</v>
      </c>
      <c r="C43" s="56">
        <v>0</v>
      </c>
      <c r="D43" s="56">
        <v>0</v>
      </c>
      <c r="E43" s="56">
        <v>0</v>
      </c>
      <c r="F43" s="56">
        <v>0</v>
      </c>
      <c r="G43" s="56">
        <v>1</v>
      </c>
      <c r="H43" s="56">
        <v>0</v>
      </c>
      <c r="I43" s="56">
        <v>0</v>
      </c>
      <c r="J43" s="56">
        <v>0</v>
      </c>
      <c r="K43" s="56">
        <v>0</v>
      </c>
      <c r="L43" s="56">
        <v>1</v>
      </c>
      <c r="M43" s="56">
        <v>0</v>
      </c>
      <c r="N43" s="56">
        <v>0</v>
      </c>
      <c r="O43" s="56">
        <v>0</v>
      </c>
      <c r="P43" s="56">
        <v>1</v>
      </c>
      <c r="Q43" s="56">
        <v>0</v>
      </c>
      <c r="R43" s="56">
        <v>1</v>
      </c>
      <c r="S43" s="56">
        <v>1</v>
      </c>
      <c r="T43" s="56">
        <v>0</v>
      </c>
      <c r="U43" s="56">
        <v>0</v>
      </c>
      <c r="V43" s="56">
        <v>0</v>
      </c>
      <c r="W43" s="56">
        <v>0</v>
      </c>
      <c r="X43" s="46">
        <f t="shared" si="1"/>
        <v>5</v>
      </c>
    </row>
    <row r="44" spans="1:24" ht="15.75" x14ac:dyDescent="0.25">
      <c r="A44" s="50">
        <v>43</v>
      </c>
      <c r="B44" s="48" t="s">
        <v>9</v>
      </c>
      <c r="C44" s="56">
        <v>1</v>
      </c>
      <c r="D44" s="56">
        <v>1</v>
      </c>
      <c r="E44" s="56">
        <v>1</v>
      </c>
      <c r="F44" s="56">
        <v>2</v>
      </c>
      <c r="G44" s="56">
        <v>2</v>
      </c>
      <c r="H44" s="56">
        <v>1</v>
      </c>
      <c r="I44" s="56">
        <v>1</v>
      </c>
      <c r="J44" s="56">
        <v>1</v>
      </c>
      <c r="K44" s="56">
        <v>0</v>
      </c>
      <c r="L44" s="56">
        <v>2</v>
      </c>
      <c r="M44" s="56">
        <v>1</v>
      </c>
      <c r="N44" s="56">
        <v>0</v>
      </c>
      <c r="O44" s="56">
        <v>0</v>
      </c>
      <c r="P44" s="56">
        <v>2</v>
      </c>
      <c r="Q44" s="56">
        <v>1</v>
      </c>
      <c r="R44" s="56">
        <v>0</v>
      </c>
      <c r="S44" s="56">
        <v>1</v>
      </c>
      <c r="T44" s="56">
        <v>2</v>
      </c>
      <c r="U44" s="56">
        <v>1</v>
      </c>
      <c r="V44" s="56">
        <v>2</v>
      </c>
      <c r="W44" s="56">
        <v>3</v>
      </c>
      <c r="X44" s="46">
        <f t="shared" si="1"/>
        <v>25</v>
      </c>
    </row>
    <row r="45" spans="1:24" ht="15.75" x14ac:dyDescent="0.25">
      <c r="A45" s="49">
        <v>44</v>
      </c>
      <c r="B45" s="48" t="s">
        <v>9</v>
      </c>
      <c r="C45" s="56">
        <v>1</v>
      </c>
      <c r="D45" s="56">
        <v>0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2</v>
      </c>
      <c r="M45" s="56">
        <v>2</v>
      </c>
      <c r="N45" s="56">
        <v>0</v>
      </c>
      <c r="O45" s="56">
        <v>0</v>
      </c>
      <c r="P45" s="56">
        <v>1</v>
      </c>
      <c r="Q45" s="56">
        <v>2</v>
      </c>
      <c r="R45" s="56">
        <v>0</v>
      </c>
      <c r="S45" s="56">
        <v>1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10</v>
      </c>
    </row>
    <row r="46" spans="1:24" ht="15.75" x14ac:dyDescent="0.25">
      <c r="A46" s="49">
        <v>45</v>
      </c>
      <c r="B46" s="48" t="s">
        <v>9</v>
      </c>
      <c r="C46" s="56">
        <v>1</v>
      </c>
      <c r="D46" s="56">
        <v>1</v>
      </c>
      <c r="E46" s="56">
        <v>0</v>
      </c>
      <c r="F46" s="56">
        <v>2</v>
      </c>
      <c r="G46" s="56">
        <v>2</v>
      </c>
      <c r="H46" s="56">
        <v>0</v>
      </c>
      <c r="I46" s="56">
        <v>0</v>
      </c>
      <c r="J46" s="56">
        <v>0</v>
      </c>
      <c r="K46" s="56">
        <v>0</v>
      </c>
      <c r="L46" s="56">
        <v>3</v>
      </c>
      <c r="M46" s="56">
        <v>0</v>
      </c>
      <c r="N46" s="56">
        <v>0</v>
      </c>
      <c r="O46" s="56">
        <v>0</v>
      </c>
      <c r="P46" s="56">
        <v>1</v>
      </c>
      <c r="Q46" s="56">
        <v>1</v>
      </c>
      <c r="R46" s="56">
        <v>1</v>
      </c>
      <c r="S46" s="56">
        <v>1</v>
      </c>
      <c r="T46" s="56">
        <v>0</v>
      </c>
      <c r="U46" s="56">
        <v>0</v>
      </c>
      <c r="V46" s="56">
        <v>0</v>
      </c>
      <c r="W46" s="56">
        <v>0</v>
      </c>
      <c r="X46" s="46">
        <f t="shared" si="1"/>
        <v>13</v>
      </c>
    </row>
    <row r="47" spans="1:24" ht="15.75" x14ac:dyDescent="0.25">
      <c r="A47" s="50">
        <v>46</v>
      </c>
      <c r="B47" s="48" t="s">
        <v>9</v>
      </c>
      <c r="C47" s="56">
        <v>0</v>
      </c>
      <c r="D47" s="56">
        <v>2</v>
      </c>
      <c r="E47" s="56">
        <v>0</v>
      </c>
      <c r="F47" s="56">
        <v>3</v>
      </c>
      <c r="G47" s="56">
        <v>3</v>
      </c>
      <c r="H47" s="56">
        <v>0</v>
      </c>
      <c r="I47" s="56">
        <v>1</v>
      </c>
      <c r="J47" s="56">
        <v>0</v>
      </c>
      <c r="K47" s="56">
        <v>2</v>
      </c>
      <c r="L47" s="56">
        <v>2</v>
      </c>
      <c r="M47" s="56">
        <v>0</v>
      </c>
      <c r="N47" s="56">
        <v>0</v>
      </c>
      <c r="O47" s="56">
        <v>1</v>
      </c>
      <c r="P47" s="56">
        <v>2</v>
      </c>
      <c r="Q47" s="56">
        <v>2</v>
      </c>
      <c r="R47" s="56">
        <v>0</v>
      </c>
      <c r="S47" s="56">
        <v>1</v>
      </c>
      <c r="T47" s="56">
        <v>2</v>
      </c>
      <c r="U47" s="56">
        <v>0</v>
      </c>
      <c r="V47" s="56">
        <v>0</v>
      </c>
      <c r="W47" s="56">
        <v>0</v>
      </c>
      <c r="X47" s="46">
        <f t="shared" si="1"/>
        <v>21</v>
      </c>
    </row>
    <row r="48" spans="1:24" ht="15.75" x14ac:dyDescent="0.25">
      <c r="A48" s="49">
        <v>47</v>
      </c>
      <c r="B48" s="48" t="s">
        <v>9</v>
      </c>
      <c r="C48" s="56">
        <v>1</v>
      </c>
      <c r="D48" s="56">
        <v>1</v>
      </c>
      <c r="E48" s="56">
        <v>0</v>
      </c>
      <c r="F48" s="56">
        <v>1</v>
      </c>
      <c r="G48" s="56">
        <v>2</v>
      </c>
      <c r="H48" s="56">
        <v>0</v>
      </c>
      <c r="I48" s="56">
        <v>2</v>
      </c>
      <c r="J48" s="56">
        <v>0</v>
      </c>
      <c r="K48" s="56">
        <v>0</v>
      </c>
      <c r="L48" s="56">
        <v>2</v>
      </c>
      <c r="M48" s="56">
        <v>0</v>
      </c>
      <c r="N48" s="56">
        <v>1</v>
      </c>
      <c r="O48" s="56">
        <v>1</v>
      </c>
      <c r="P48" s="56">
        <v>2</v>
      </c>
      <c r="Q48" s="56">
        <v>2</v>
      </c>
      <c r="R48" s="56">
        <v>1</v>
      </c>
      <c r="S48" s="56">
        <v>1</v>
      </c>
      <c r="T48" s="56">
        <v>1</v>
      </c>
      <c r="U48" s="56">
        <v>0</v>
      </c>
      <c r="V48" s="56">
        <v>1</v>
      </c>
      <c r="W48" s="56">
        <v>0</v>
      </c>
      <c r="X48" s="46">
        <f t="shared" si="1"/>
        <v>19</v>
      </c>
    </row>
    <row r="49" spans="1:24" ht="15.75" x14ac:dyDescent="0.25">
      <c r="A49" s="49">
        <v>48</v>
      </c>
      <c r="B49" s="48" t="s">
        <v>9</v>
      </c>
      <c r="C49" s="56">
        <v>0</v>
      </c>
      <c r="D49" s="56">
        <v>1</v>
      </c>
      <c r="E49" s="56">
        <v>0</v>
      </c>
      <c r="F49" s="56">
        <v>1</v>
      </c>
      <c r="G49" s="56">
        <v>2</v>
      </c>
      <c r="H49" s="56">
        <v>0</v>
      </c>
      <c r="I49" s="56">
        <v>0</v>
      </c>
      <c r="J49" s="56">
        <v>0</v>
      </c>
      <c r="K49" s="56">
        <v>2</v>
      </c>
      <c r="L49" s="56">
        <v>2</v>
      </c>
      <c r="M49" s="56">
        <v>0</v>
      </c>
      <c r="N49" s="56">
        <v>0</v>
      </c>
      <c r="O49" s="56">
        <v>0</v>
      </c>
      <c r="P49" s="56">
        <v>2</v>
      </c>
      <c r="Q49" s="56">
        <v>0</v>
      </c>
      <c r="R49" s="56">
        <v>1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46">
        <f t="shared" si="1"/>
        <v>11</v>
      </c>
    </row>
    <row r="50" spans="1:24" ht="15.75" x14ac:dyDescent="0.25">
      <c r="A50" s="50">
        <v>49</v>
      </c>
      <c r="B50" s="48" t="s">
        <v>9</v>
      </c>
      <c r="C50" s="56">
        <v>0</v>
      </c>
      <c r="D50" s="56">
        <v>0</v>
      </c>
      <c r="E50" s="56">
        <v>0</v>
      </c>
      <c r="F50" s="56">
        <v>0</v>
      </c>
      <c r="G50" s="56">
        <v>1</v>
      </c>
      <c r="H50" s="56">
        <v>1</v>
      </c>
      <c r="I50" s="56">
        <v>1</v>
      </c>
      <c r="J50" s="56">
        <v>1</v>
      </c>
      <c r="K50" s="56">
        <v>1</v>
      </c>
      <c r="L50" s="56">
        <v>1</v>
      </c>
      <c r="M50" s="56">
        <v>1</v>
      </c>
      <c r="N50" s="56">
        <v>0</v>
      </c>
      <c r="O50" s="56">
        <v>0</v>
      </c>
      <c r="P50" s="56">
        <v>1</v>
      </c>
      <c r="Q50" s="56">
        <v>0</v>
      </c>
      <c r="R50" s="56">
        <v>1</v>
      </c>
      <c r="S50" s="56">
        <v>1</v>
      </c>
      <c r="T50" s="56">
        <v>1</v>
      </c>
      <c r="U50" s="56">
        <v>1</v>
      </c>
      <c r="V50" s="56">
        <v>0</v>
      </c>
      <c r="W50" s="56">
        <v>0</v>
      </c>
      <c r="X50" s="46">
        <f t="shared" si="1"/>
        <v>12</v>
      </c>
    </row>
    <row r="51" spans="1:24" ht="15.75" x14ac:dyDescent="0.25">
      <c r="A51" s="49">
        <v>50</v>
      </c>
      <c r="B51" s="48" t="s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0</v>
      </c>
    </row>
    <row r="52" spans="1:24" ht="15.75" x14ac:dyDescent="0.25">
      <c r="A52" s="49">
        <v>51</v>
      </c>
      <c r="B52" s="48" t="s">
        <v>9</v>
      </c>
      <c r="C52" s="56">
        <v>0</v>
      </c>
      <c r="D52" s="56">
        <v>0</v>
      </c>
      <c r="E52" s="56">
        <v>0</v>
      </c>
      <c r="F52" s="56">
        <v>1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46">
        <f t="shared" si="1"/>
        <v>1</v>
      </c>
    </row>
    <row r="53" spans="1:24" ht="15.75" x14ac:dyDescent="0.25">
      <c r="A53" s="50">
        <v>52</v>
      </c>
      <c r="B53" s="48" t="s">
        <v>9</v>
      </c>
      <c r="C53" s="56">
        <v>1</v>
      </c>
      <c r="D53" s="56">
        <v>2</v>
      </c>
      <c r="E53" s="56">
        <v>2</v>
      </c>
      <c r="F53" s="56">
        <v>2</v>
      </c>
      <c r="G53" s="56">
        <v>2</v>
      </c>
      <c r="H53" s="56">
        <v>1</v>
      </c>
      <c r="I53" s="56">
        <v>2</v>
      </c>
      <c r="J53" s="56">
        <v>0</v>
      </c>
      <c r="K53" s="56">
        <v>0</v>
      </c>
      <c r="L53" s="56">
        <v>1</v>
      </c>
      <c r="M53" s="56">
        <v>1</v>
      </c>
      <c r="N53" s="56">
        <v>0</v>
      </c>
      <c r="O53" s="56">
        <v>0</v>
      </c>
      <c r="P53" s="56">
        <v>2</v>
      </c>
      <c r="Q53" s="56">
        <v>0</v>
      </c>
      <c r="R53" s="56">
        <v>1</v>
      </c>
      <c r="S53" s="56">
        <v>1</v>
      </c>
      <c r="T53" s="56">
        <v>1</v>
      </c>
      <c r="U53" s="56">
        <v>1</v>
      </c>
      <c r="V53" s="56">
        <v>1</v>
      </c>
      <c r="W53" s="56">
        <v>2</v>
      </c>
      <c r="X53" s="46">
        <f t="shared" si="1"/>
        <v>23</v>
      </c>
    </row>
    <row r="54" spans="1:24" ht="15.75" x14ac:dyDescent="0.25">
      <c r="A54" s="49">
        <v>53</v>
      </c>
      <c r="B54" s="48" t="s">
        <v>9</v>
      </c>
      <c r="C54" s="56">
        <v>0</v>
      </c>
      <c r="D54" s="56">
        <v>1</v>
      </c>
      <c r="E54" s="56">
        <v>0</v>
      </c>
      <c r="F54" s="56">
        <v>0</v>
      </c>
      <c r="G54" s="56">
        <v>2</v>
      </c>
      <c r="H54" s="56">
        <v>0</v>
      </c>
      <c r="I54" s="56">
        <v>1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4</v>
      </c>
    </row>
    <row r="55" spans="1:24" ht="15.75" x14ac:dyDescent="0.25">
      <c r="A55" s="49">
        <v>54</v>
      </c>
      <c r="B55" s="48" t="s">
        <v>9</v>
      </c>
      <c r="C55" s="56">
        <v>0</v>
      </c>
      <c r="D55" s="56">
        <v>1</v>
      </c>
      <c r="E55" s="56">
        <v>1</v>
      </c>
      <c r="F55" s="56">
        <v>0</v>
      </c>
      <c r="G55" s="56">
        <v>1</v>
      </c>
      <c r="H55" s="56">
        <v>0</v>
      </c>
      <c r="I55" s="56">
        <v>1</v>
      </c>
      <c r="J55" s="56">
        <v>0</v>
      </c>
      <c r="K55" s="56">
        <v>0</v>
      </c>
      <c r="L55" s="56">
        <v>1</v>
      </c>
      <c r="M55" s="56">
        <v>0</v>
      </c>
      <c r="N55" s="56">
        <v>0</v>
      </c>
      <c r="O55" s="56">
        <v>1</v>
      </c>
      <c r="P55" s="56">
        <v>1</v>
      </c>
      <c r="Q55" s="56">
        <v>1</v>
      </c>
      <c r="R55" s="56">
        <v>1</v>
      </c>
      <c r="S55" s="56">
        <v>1</v>
      </c>
      <c r="T55" s="56">
        <v>1</v>
      </c>
      <c r="U55" s="56">
        <v>1</v>
      </c>
      <c r="V55" s="56">
        <v>0</v>
      </c>
      <c r="W55" s="56">
        <v>0</v>
      </c>
      <c r="X55" s="46">
        <f t="shared" si="1"/>
        <v>12</v>
      </c>
    </row>
    <row r="56" spans="1:24" ht="15.75" x14ac:dyDescent="0.25">
      <c r="A56" s="50">
        <v>55</v>
      </c>
      <c r="B56" s="48" t="s">
        <v>9</v>
      </c>
      <c r="C56" s="56">
        <v>1</v>
      </c>
      <c r="D56" s="56">
        <v>2</v>
      </c>
      <c r="E56" s="56">
        <v>0</v>
      </c>
      <c r="F56" s="56">
        <v>0</v>
      </c>
      <c r="G56" s="56">
        <v>2</v>
      </c>
      <c r="H56" s="56">
        <v>2</v>
      </c>
      <c r="I56" s="56">
        <v>2</v>
      </c>
      <c r="J56" s="56">
        <v>0</v>
      </c>
      <c r="K56" s="56">
        <v>0</v>
      </c>
      <c r="L56" s="56">
        <v>1</v>
      </c>
      <c r="M56" s="56">
        <v>0</v>
      </c>
      <c r="N56" s="56">
        <v>0</v>
      </c>
      <c r="O56" s="56">
        <v>0</v>
      </c>
      <c r="P56" s="56">
        <v>0</v>
      </c>
      <c r="Q56" s="56">
        <v>1</v>
      </c>
      <c r="R56" s="56">
        <v>1</v>
      </c>
      <c r="S56" s="56">
        <v>1</v>
      </c>
      <c r="T56" s="56">
        <v>0</v>
      </c>
      <c r="U56" s="56">
        <v>0</v>
      </c>
      <c r="V56" s="56">
        <v>1</v>
      </c>
      <c r="W56" s="56">
        <v>1</v>
      </c>
      <c r="X56" s="46">
        <f t="shared" si="1"/>
        <v>15</v>
      </c>
    </row>
    <row r="57" spans="1:24" ht="15.75" x14ac:dyDescent="0.25">
      <c r="A57" s="49">
        <v>56</v>
      </c>
      <c r="B57" s="48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1</v>
      </c>
      <c r="J57" s="56">
        <v>0</v>
      </c>
      <c r="K57" s="56">
        <v>0</v>
      </c>
      <c r="L57" s="56">
        <v>1</v>
      </c>
      <c r="M57" s="56">
        <v>0</v>
      </c>
      <c r="N57" s="56">
        <v>0</v>
      </c>
      <c r="O57" s="56">
        <v>0</v>
      </c>
      <c r="P57" s="56">
        <v>1</v>
      </c>
      <c r="Q57" s="56">
        <v>0</v>
      </c>
      <c r="R57" s="56">
        <v>0</v>
      </c>
      <c r="S57" s="56">
        <v>1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4</v>
      </c>
    </row>
    <row r="58" spans="1:24" ht="15.75" x14ac:dyDescent="0.25">
      <c r="A58" s="49">
        <v>57</v>
      </c>
      <c r="B58" s="48" t="s">
        <v>9</v>
      </c>
      <c r="C58" s="56">
        <v>0</v>
      </c>
      <c r="D58" s="56">
        <v>0</v>
      </c>
      <c r="E58" s="56">
        <v>0</v>
      </c>
      <c r="F58" s="56">
        <v>1</v>
      </c>
      <c r="G58" s="56">
        <v>0</v>
      </c>
      <c r="H58" s="56">
        <v>0</v>
      </c>
      <c r="I58" s="56">
        <v>2</v>
      </c>
      <c r="J58" s="56">
        <v>0</v>
      </c>
      <c r="K58" s="56">
        <v>0</v>
      </c>
      <c r="L58" s="56">
        <v>2</v>
      </c>
      <c r="M58" s="56">
        <v>1</v>
      </c>
      <c r="N58" s="56">
        <v>0</v>
      </c>
      <c r="O58" s="56">
        <v>0</v>
      </c>
      <c r="P58" s="56">
        <v>1</v>
      </c>
      <c r="Q58" s="56">
        <v>2</v>
      </c>
      <c r="R58" s="56">
        <v>1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46">
        <f t="shared" si="1"/>
        <v>10</v>
      </c>
    </row>
    <row r="59" spans="1:24" ht="15.75" x14ac:dyDescent="0.25">
      <c r="A59" s="50">
        <v>58</v>
      </c>
      <c r="B59" s="48" t="s">
        <v>9</v>
      </c>
      <c r="C59" s="56">
        <v>0</v>
      </c>
      <c r="D59" s="56">
        <v>0</v>
      </c>
      <c r="E59" s="56">
        <v>0</v>
      </c>
      <c r="F59" s="56">
        <v>2</v>
      </c>
      <c r="G59" s="56">
        <v>2</v>
      </c>
      <c r="H59" s="56">
        <v>0</v>
      </c>
      <c r="I59" s="56">
        <v>0</v>
      </c>
      <c r="J59" s="56">
        <v>0</v>
      </c>
      <c r="K59" s="56">
        <v>0</v>
      </c>
      <c r="L59" s="56">
        <v>1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46">
        <f t="shared" si="1"/>
        <v>5</v>
      </c>
    </row>
    <row r="60" spans="1:24" ht="15.75" x14ac:dyDescent="0.25">
      <c r="A60" s="49">
        <v>59</v>
      </c>
      <c r="B60" s="48" t="s">
        <v>9</v>
      </c>
      <c r="C60" s="56">
        <v>1</v>
      </c>
      <c r="D60" s="56">
        <v>2</v>
      </c>
      <c r="E60" s="56">
        <v>2</v>
      </c>
      <c r="F60" s="56">
        <v>2</v>
      </c>
      <c r="G60" s="56">
        <v>2</v>
      </c>
      <c r="H60" s="56">
        <v>2</v>
      </c>
      <c r="I60" s="56">
        <v>1</v>
      </c>
      <c r="J60" s="56">
        <v>1</v>
      </c>
      <c r="K60" s="56">
        <v>1</v>
      </c>
      <c r="L60" s="56">
        <v>2</v>
      </c>
      <c r="M60" s="56">
        <v>2</v>
      </c>
      <c r="N60" s="56">
        <v>2</v>
      </c>
      <c r="O60" s="56">
        <v>2</v>
      </c>
      <c r="P60" s="56">
        <v>1</v>
      </c>
      <c r="Q60" s="56">
        <v>2</v>
      </c>
      <c r="R60" s="56">
        <v>2</v>
      </c>
      <c r="S60" s="56">
        <v>2</v>
      </c>
      <c r="T60" s="56">
        <v>1</v>
      </c>
      <c r="U60" s="56">
        <v>1</v>
      </c>
      <c r="V60" s="56">
        <v>2</v>
      </c>
      <c r="W60" s="56">
        <v>1</v>
      </c>
      <c r="X60" s="46">
        <f t="shared" si="1"/>
        <v>34</v>
      </c>
    </row>
    <row r="61" spans="1:24" ht="15.75" x14ac:dyDescent="0.25">
      <c r="A61" s="49">
        <v>60</v>
      </c>
      <c r="B61" s="48" t="s">
        <v>9</v>
      </c>
      <c r="C61" s="56">
        <v>0</v>
      </c>
      <c r="D61" s="56">
        <v>0</v>
      </c>
      <c r="E61" s="56">
        <v>0</v>
      </c>
      <c r="F61" s="56">
        <v>2</v>
      </c>
      <c r="G61" s="56">
        <v>2</v>
      </c>
      <c r="H61" s="56">
        <v>1</v>
      </c>
      <c r="I61" s="56">
        <v>1</v>
      </c>
      <c r="J61" s="56">
        <v>0</v>
      </c>
      <c r="K61" s="56">
        <v>1</v>
      </c>
      <c r="L61" s="56">
        <v>1</v>
      </c>
      <c r="M61" s="56">
        <v>0</v>
      </c>
      <c r="N61" s="56">
        <v>1</v>
      </c>
      <c r="O61" s="56">
        <v>1</v>
      </c>
      <c r="P61" s="56">
        <v>1</v>
      </c>
      <c r="Q61" s="56">
        <v>1</v>
      </c>
      <c r="R61" s="56">
        <v>0</v>
      </c>
      <c r="S61" s="56">
        <v>1</v>
      </c>
      <c r="T61" s="56">
        <v>0</v>
      </c>
      <c r="U61" s="56">
        <v>0</v>
      </c>
      <c r="V61" s="56">
        <v>0</v>
      </c>
      <c r="W61" s="56">
        <v>1</v>
      </c>
      <c r="X61" s="46">
        <f t="shared" si="1"/>
        <v>14</v>
      </c>
    </row>
    <row r="62" spans="1:24" ht="15.75" x14ac:dyDescent="0.25">
      <c r="A62" s="50">
        <v>61</v>
      </c>
      <c r="B62" s="48" t="s">
        <v>9</v>
      </c>
      <c r="C62" s="56">
        <v>0</v>
      </c>
      <c r="D62" s="56">
        <v>0</v>
      </c>
      <c r="E62" s="56">
        <v>0</v>
      </c>
      <c r="F62" s="56">
        <v>2</v>
      </c>
      <c r="G62" s="56">
        <v>1</v>
      </c>
      <c r="H62" s="56">
        <v>0</v>
      </c>
      <c r="I62" s="56">
        <v>0</v>
      </c>
      <c r="J62" s="56">
        <v>0</v>
      </c>
      <c r="K62" s="56">
        <v>0</v>
      </c>
      <c r="L62" s="56">
        <v>3</v>
      </c>
      <c r="M62" s="56">
        <v>1</v>
      </c>
      <c r="N62" s="56">
        <v>1</v>
      </c>
      <c r="O62" s="56">
        <v>1</v>
      </c>
      <c r="P62" s="56">
        <v>1</v>
      </c>
      <c r="Q62" s="56">
        <v>1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1</v>
      </c>
      <c r="X62" s="46">
        <f t="shared" si="1"/>
        <v>12</v>
      </c>
    </row>
    <row r="63" spans="1:24" ht="15.75" x14ac:dyDescent="0.25">
      <c r="A63" s="49">
        <v>62</v>
      </c>
      <c r="B63" s="48" t="s">
        <v>9</v>
      </c>
      <c r="C63" s="56">
        <v>0</v>
      </c>
      <c r="D63" s="56">
        <v>0</v>
      </c>
      <c r="E63" s="56">
        <v>0</v>
      </c>
      <c r="F63" s="56">
        <v>1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1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2</v>
      </c>
      <c r="U63" s="56">
        <v>0</v>
      </c>
      <c r="V63" s="56">
        <v>0</v>
      </c>
      <c r="W63" s="56">
        <v>0</v>
      </c>
      <c r="X63" s="46">
        <f t="shared" si="1"/>
        <v>4</v>
      </c>
    </row>
    <row r="64" spans="1:24" ht="15.75" x14ac:dyDescent="0.25">
      <c r="A64" s="49">
        <v>63</v>
      </c>
      <c r="B64" s="48" t="s">
        <v>9</v>
      </c>
      <c r="C64" s="56">
        <v>0</v>
      </c>
      <c r="D64" s="56">
        <v>0</v>
      </c>
      <c r="E64" s="56">
        <v>0</v>
      </c>
      <c r="F64" s="56">
        <v>1</v>
      </c>
      <c r="G64" s="56">
        <v>0</v>
      </c>
      <c r="H64" s="56">
        <v>0</v>
      </c>
      <c r="I64" s="56">
        <v>1</v>
      </c>
      <c r="J64" s="56">
        <v>0</v>
      </c>
      <c r="K64" s="56">
        <v>0</v>
      </c>
      <c r="L64" s="56">
        <v>2</v>
      </c>
      <c r="M64" s="56">
        <v>0</v>
      </c>
      <c r="N64" s="56">
        <v>0</v>
      </c>
      <c r="O64" s="56">
        <v>0</v>
      </c>
      <c r="P64" s="56">
        <v>1</v>
      </c>
      <c r="Q64" s="56">
        <v>0</v>
      </c>
      <c r="R64" s="56">
        <v>0</v>
      </c>
      <c r="S64" s="56">
        <v>0</v>
      </c>
      <c r="T64" s="56">
        <v>1</v>
      </c>
      <c r="U64" s="56">
        <v>0</v>
      </c>
      <c r="V64" s="56">
        <v>0</v>
      </c>
      <c r="W64" s="56">
        <v>0</v>
      </c>
      <c r="X64" s="46">
        <f t="shared" si="1"/>
        <v>6</v>
      </c>
    </row>
    <row r="65" spans="1:24" ht="15.75" x14ac:dyDescent="0.25">
      <c r="A65" s="50">
        <v>64</v>
      </c>
      <c r="B65" s="48" t="s">
        <v>9</v>
      </c>
      <c r="C65" s="56">
        <v>0</v>
      </c>
      <c r="D65" s="56">
        <v>1</v>
      </c>
      <c r="E65" s="56">
        <v>0</v>
      </c>
      <c r="F65" s="56">
        <v>2</v>
      </c>
      <c r="G65" s="56">
        <v>1</v>
      </c>
      <c r="H65" s="56">
        <v>1</v>
      </c>
      <c r="I65" s="56">
        <v>2</v>
      </c>
      <c r="J65" s="56">
        <v>1</v>
      </c>
      <c r="K65" s="56">
        <v>1</v>
      </c>
      <c r="L65" s="56">
        <v>2</v>
      </c>
      <c r="M65" s="56">
        <v>1</v>
      </c>
      <c r="N65" s="56">
        <v>1</v>
      </c>
      <c r="O65" s="56">
        <v>1</v>
      </c>
      <c r="P65" s="56">
        <v>2</v>
      </c>
      <c r="Q65" s="56">
        <v>2</v>
      </c>
      <c r="R65" s="56">
        <v>2</v>
      </c>
      <c r="S65" s="56">
        <v>2</v>
      </c>
      <c r="T65" s="56">
        <v>2</v>
      </c>
      <c r="U65" s="56">
        <v>1</v>
      </c>
      <c r="V65" s="56">
        <v>1</v>
      </c>
      <c r="W65" s="56">
        <v>1</v>
      </c>
      <c r="X65" s="46">
        <f t="shared" si="1"/>
        <v>27</v>
      </c>
    </row>
    <row r="66" spans="1:24" ht="15.75" x14ac:dyDescent="0.25">
      <c r="A66" s="49">
        <v>65</v>
      </c>
      <c r="B66" s="48" t="s">
        <v>9</v>
      </c>
      <c r="C66" s="56">
        <v>1</v>
      </c>
      <c r="D66" s="56">
        <v>2</v>
      </c>
      <c r="E66" s="56">
        <v>0</v>
      </c>
      <c r="F66" s="56">
        <v>3</v>
      </c>
      <c r="G66" s="56">
        <v>3</v>
      </c>
      <c r="H66" s="56">
        <v>1</v>
      </c>
      <c r="I66" s="56">
        <v>2</v>
      </c>
      <c r="J66" s="56">
        <v>0</v>
      </c>
      <c r="K66" s="56">
        <v>0</v>
      </c>
      <c r="L66" s="56">
        <v>3</v>
      </c>
      <c r="M66" s="56">
        <v>0</v>
      </c>
      <c r="N66" s="56">
        <v>1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1</v>
      </c>
      <c r="U66" s="56">
        <v>0</v>
      </c>
      <c r="V66" s="56">
        <v>0</v>
      </c>
      <c r="W66" s="56">
        <v>0</v>
      </c>
      <c r="X66" s="46">
        <f t="shared" ref="X66:X85" si="2">SUM(C66:W66)</f>
        <v>17</v>
      </c>
    </row>
    <row r="67" spans="1:24" ht="15.75" x14ac:dyDescent="0.25">
      <c r="A67" s="49">
        <v>66</v>
      </c>
      <c r="B67" s="48" t="s">
        <v>9</v>
      </c>
      <c r="C67" s="56">
        <v>0</v>
      </c>
      <c r="D67" s="56">
        <v>0</v>
      </c>
      <c r="E67" s="56">
        <v>1</v>
      </c>
      <c r="F67" s="56">
        <v>2</v>
      </c>
      <c r="G67" s="56">
        <v>2</v>
      </c>
      <c r="H67" s="56">
        <v>1</v>
      </c>
      <c r="I67" s="56">
        <v>2</v>
      </c>
      <c r="J67" s="56">
        <v>0</v>
      </c>
      <c r="K67" s="56">
        <v>0</v>
      </c>
      <c r="L67" s="56">
        <v>3</v>
      </c>
      <c r="M67" s="56">
        <v>0</v>
      </c>
      <c r="N67" s="56">
        <v>0</v>
      </c>
      <c r="O67" s="56">
        <v>0</v>
      </c>
      <c r="P67" s="56">
        <v>2</v>
      </c>
      <c r="Q67" s="56">
        <v>0</v>
      </c>
      <c r="R67" s="56">
        <v>2</v>
      </c>
      <c r="S67" s="56">
        <v>2</v>
      </c>
      <c r="T67" s="56">
        <v>0</v>
      </c>
      <c r="U67" s="56">
        <v>0</v>
      </c>
      <c r="V67" s="56">
        <v>0</v>
      </c>
      <c r="W67" s="56">
        <v>0</v>
      </c>
      <c r="X67" s="46">
        <f t="shared" si="2"/>
        <v>17</v>
      </c>
    </row>
    <row r="68" spans="1:24" ht="15.75" x14ac:dyDescent="0.25">
      <c r="A68" s="50">
        <v>67</v>
      </c>
      <c r="B68" s="48" t="s">
        <v>9</v>
      </c>
      <c r="C68" s="56">
        <v>0</v>
      </c>
      <c r="D68" s="56">
        <v>2</v>
      </c>
      <c r="E68" s="56">
        <v>0</v>
      </c>
      <c r="F68" s="56">
        <v>2</v>
      </c>
      <c r="G68" s="56">
        <v>2</v>
      </c>
      <c r="H68" s="56">
        <v>0</v>
      </c>
      <c r="I68" s="56">
        <v>0</v>
      </c>
      <c r="J68" s="56">
        <v>0</v>
      </c>
      <c r="K68" s="56">
        <v>2</v>
      </c>
      <c r="L68" s="56">
        <v>2</v>
      </c>
      <c r="M68" s="56">
        <v>2</v>
      </c>
      <c r="N68" s="56">
        <v>0</v>
      </c>
      <c r="O68" s="56">
        <v>0</v>
      </c>
      <c r="P68" s="56">
        <v>2</v>
      </c>
      <c r="Q68" s="56">
        <v>2</v>
      </c>
      <c r="R68" s="56">
        <v>2</v>
      </c>
      <c r="S68" s="56">
        <v>1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19</v>
      </c>
    </row>
    <row r="69" spans="1:24" ht="15.75" x14ac:dyDescent="0.25">
      <c r="A69" s="49">
        <v>68</v>
      </c>
      <c r="B69" s="48" t="s">
        <v>9</v>
      </c>
      <c r="C69" s="56">
        <v>0</v>
      </c>
      <c r="D69" s="56">
        <v>2</v>
      </c>
      <c r="E69" s="56">
        <v>0</v>
      </c>
      <c r="F69" s="56">
        <v>2</v>
      </c>
      <c r="G69" s="56">
        <v>2</v>
      </c>
      <c r="H69" s="56">
        <v>1</v>
      </c>
      <c r="I69" s="56">
        <v>2</v>
      </c>
      <c r="J69" s="56">
        <v>0</v>
      </c>
      <c r="K69" s="56">
        <v>1</v>
      </c>
      <c r="L69" s="56">
        <v>2</v>
      </c>
      <c r="M69" s="56">
        <v>1</v>
      </c>
      <c r="N69" s="56">
        <v>1</v>
      </c>
      <c r="O69" s="56">
        <v>1</v>
      </c>
      <c r="P69" s="56">
        <v>1</v>
      </c>
      <c r="Q69" s="56">
        <v>1</v>
      </c>
      <c r="R69" s="56">
        <v>0</v>
      </c>
      <c r="S69" s="56">
        <v>1</v>
      </c>
      <c r="T69" s="56">
        <v>0</v>
      </c>
      <c r="U69" s="56">
        <v>0</v>
      </c>
      <c r="V69" s="56">
        <v>0</v>
      </c>
      <c r="W69" s="56">
        <v>2</v>
      </c>
      <c r="X69" s="46">
        <f t="shared" si="2"/>
        <v>20</v>
      </c>
    </row>
    <row r="70" spans="1:24" ht="15.75" x14ac:dyDescent="0.25">
      <c r="A70" s="49">
        <v>69</v>
      </c>
      <c r="B70" s="48" t="s">
        <v>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46">
        <f t="shared" si="2"/>
        <v>0</v>
      </c>
    </row>
    <row r="71" spans="1:24" ht="15.75" x14ac:dyDescent="0.25">
      <c r="A71" s="50">
        <v>70</v>
      </c>
      <c r="B71" s="48" t="s">
        <v>9</v>
      </c>
      <c r="C71" s="56">
        <v>0</v>
      </c>
      <c r="D71" s="56">
        <v>0</v>
      </c>
      <c r="E71" s="56">
        <v>0</v>
      </c>
      <c r="F71" s="56">
        <v>1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1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2</v>
      </c>
    </row>
    <row r="72" spans="1:24" ht="15.75" x14ac:dyDescent="0.25">
      <c r="A72" s="49">
        <v>71</v>
      </c>
      <c r="B72" s="48" t="s">
        <v>9</v>
      </c>
      <c r="C72" s="56">
        <v>0</v>
      </c>
      <c r="D72" s="56">
        <v>0</v>
      </c>
      <c r="E72" s="56">
        <v>1</v>
      </c>
      <c r="F72" s="56">
        <v>1</v>
      </c>
      <c r="G72" s="56">
        <v>1</v>
      </c>
      <c r="H72" s="56">
        <v>1</v>
      </c>
      <c r="I72" s="56">
        <v>0</v>
      </c>
      <c r="J72" s="56">
        <v>0</v>
      </c>
      <c r="K72" s="56">
        <v>0</v>
      </c>
      <c r="L72" s="56">
        <v>1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1</v>
      </c>
      <c r="T72" s="56">
        <v>1</v>
      </c>
      <c r="U72" s="56">
        <v>0</v>
      </c>
      <c r="V72" s="56">
        <v>0</v>
      </c>
      <c r="W72" s="56">
        <v>0</v>
      </c>
      <c r="X72" s="46">
        <f t="shared" si="2"/>
        <v>7</v>
      </c>
    </row>
    <row r="73" spans="1:24" ht="15.75" x14ac:dyDescent="0.25">
      <c r="A73" s="49">
        <v>72</v>
      </c>
      <c r="B73" s="48" t="s">
        <v>9</v>
      </c>
      <c r="C73" s="56">
        <v>2</v>
      </c>
      <c r="D73" s="56">
        <v>0</v>
      </c>
      <c r="E73" s="56">
        <v>0</v>
      </c>
      <c r="F73" s="56">
        <v>1</v>
      </c>
      <c r="G73" s="56">
        <v>0</v>
      </c>
      <c r="H73" s="56">
        <v>0</v>
      </c>
      <c r="I73" s="56">
        <v>1</v>
      </c>
      <c r="J73" s="56">
        <v>1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46">
        <f t="shared" si="2"/>
        <v>5</v>
      </c>
    </row>
    <row r="74" spans="1:24" ht="15.75" x14ac:dyDescent="0.25">
      <c r="A74" s="50">
        <v>73</v>
      </c>
      <c r="B74" s="48" t="s">
        <v>9</v>
      </c>
      <c r="C74" s="56">
        <v>0</v>
      </c>
      <c r="D74" s="56">
        <v>1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1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1</v>
      </c>
      <c r="U74" s="56">
        <v>0</v>
      </c>
      <c r="V74" s="56">
        <v>0</v>
      </c>
      <c r="W74" s="56">
        <v>0</v>
      </c>
      <c r="X74" s="46">
        <f t="shared" si="2"/>
        <v>3</v>
      </c>
    </row>
    <row r="75" spans="1:24" ht="15.75" x14ac:dyDescent="0.25">
      <c r="A75" s="49">
        <v>74</v>
      </c>
      <c r="B75" s="48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56">
        <v>1</v>
      </c>
      <c r="D76" s="56">
        <v>1</v>
      </c>
      <c r="E76" s="56">
        <v>0</v>
      </c>
      <c r="F76" s="56">
        <v>1</v>
      </c>
      <c r="G76" s="56">
        <v>1</v>
      </c>
      <c r="H76" s="56">
        <v>1</v>
      </c>
      <c r="I76" s="56">
        <v>1</v>
      </c>
      <c r="J76" s="56">
        <v>0</v>
      </c>
      <c r="K76" s="56">
        <v>0</v>
      </c>
      <c r="L76" s="56">
        <v>1</v>
      </c>
      <c r="M76" s="56">
        <v>0</v>
      </c>
      <c r="N76" s="56">
        <v>1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1</v>
      </c>
      <c r="U76" s="56">
        <v>0</v>
      </c>
      <c r="V76" s="56">
        <v>0</v>
      </c>
      <c r="W76" s="56">
        <v>1</v>
      </c>
      <c r="X76" s="46">
        <f t="shared" si="2"/>
        <v>10</v>
      </c>
    </row>
    <row r="77" spans="1:24" ht="15.75" x14ac:dyDescent="0.25">
      <c r="A77" s="50">
        <v>76</v>
      </c>
      <c r="B77" s="48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48" t="s">
        <v>9</v>
      </c>
      <c r="C78" s="56">
        <v>1</v>
      </c>
      <c r="D78" s="56">
        <v>1</v>
      </c>
      <c r="E78" s="56">
        <v>0</v>
      </c>
      <c r="F78" s="56">
        <v>3</v>
      </c>
      <c r="G78" s="56">
        <v>2</v>
      </c>
      <c r="H78" s="56">
        <v>0</v>
      </c>
      <c r="I78" s="56">
        <v>3</v>
      </c>
      <c r="J78" s="56">
        <v>1</v>
      </c>
      <c r="K78" s="56">
        <v>2</v>
      </c>
      <c r="L78" s="56">
        <v>2</v>
      </c>
      <c r="M78" s="56">
        <v>0</v>
      </c>
      <c r="N78" s="56">
        <v>0</v>
      </c>
      <c r="O78" s="56">
        <v>0</v>
      </c>
      <c r="P78" s="56">
        <v>2</v>
      </c>
      <c r="Q78" s="56">
        <v>0</v>
      </c>
      <c r="R78" s="56">
        <v>0</v>
      </c>
      <c r="S78" s="56">
        <v>1</v>
      </c>
      <c r="T78" s="56">
        <v>2</v>
      </c>
      <c r="U78" s="56">
        <v>0</v>
      </c>
      <c r="V78" s="56">
        <v>1</v>
      </c>
      <c r="W78" s="56">
        <v>0</v>
      </c>
      <c r="X78" s="46">
        <f t="shared" si="2"/>
        <v>21</v>
      </c>
    </row>
    <row r="79" spans="1:24" ht="15.75" x14ac:dyDescent="0.25">
      <c r="A79" s="49">
        <v>78</v>
      </c>
      <c r="B79" s="48" t="s">
        <v>9</v>
      </c>
      <c r="C79" s="56">
        <v>0</v>
      </c>
      <c r="D79" s="56">
        <v>0</v>
      </c>
      <c r="E79" s="56">
        <v>0</v>
      </c>
      <c r="F79" s="56">
        <v>1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2</v>
      </c>
      <c r="M79" s="56">
        <v>0</v>
      </c>
      <c r="N79" s="56">
        <v>0</v>
      </c>
      <c r="O79" s="56">
        <v>0</v>
      </c>
      <c r="P79" s="56">
        <v>1</v>
      </c>
      <c r="Q79" s="56">
        <v>0</v>
      </c>
      <c r="R79" s="56">
        <v>0</v>
      </c>
      <c r="S79" s="56">
        <v>0</v>
      </c>
      <c r="T79" s="56">
        <v>2</v>
      </c>
      <c r="U79" s="56">
        <v>0</v>
      </c>
      <c r="V79" s="56">
        <v>0</v>
      </c>
      <c r="W79" s="56">
        <v>0</v>
      </c>
      <c r="X79" s="46">
        <f t="shared" si="2"/>
        <v>6</v>
      </c>
    </row>
    <row r="80" spans="1:24" ht="15.75" x14ac:dyDescent="0.25">
      <c r="A80" s="50">
        <v>79</v>
      </c>
      <c r="B80" s="48" t="s">
        <v>9</v>
      </c>
      <c r="C80" s="56">
        <v>0</v>
      </c>
      <c r="D80" s="56">
        <v>0</v>
      </c>
      <c r="E80" s="56">
        <v>0</v>
      </c>
      <c r="F80" s="56">
        <v>1</v>
      </c>
      <c r="G80" s="56">
        <v>1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1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46">
        <f t="shared" si="2"/>
        <v>3</v>
      </c>
    </row>
    <row r="81" spans="1:24" ht="15.75" x14ac:dyDescent="0.25">
      <c r="A81" s="49">
        <v>80</v>
      </c>
      <c r="B81" s="48" t="s">
        <v>9</v>
      </c>
      <c r="C81" s="56">
        <v>0</v>
      </c>
      <c r="D81" s="56">
        <v>0</v>
      </c>
      <c r="E81" s="56">
        <v>0</v>
      </c>
      <c r="F81" s="56">
        <v>0</v>
      </c>
      <c r="G81" s="56">
        <v>3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1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4</v>
      </c>
    </row>
    <row r="82" spans="1:24" ht="15.75" x14ac:dyDescent="0.25">
      <c r="A82" s="49">
        <v>81</v>
      </c>
      <c r="B82" s="48" t="s">
        <v>9</v>
      </c>
      <c r="C82" s="56">
        <v>1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1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1</v>
      </c>
      <c r="X82" s="46">
        <f t="shared" si="2"/>
        <v>3</v>
      </c>
    </row>
    <row r="83" spans="1:24" ht="15.75" x14ac:dyDescent="0.25">
      <c r="A83" s="50">
        <v>82</v>
      </c>
      <c r="B83" s="48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1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1</v>
      </c>
    </row>
    <row r="84" spans="1:24" ht="15.75" x14ac:dyDescent="0.25">
      <c r="A84" s="49">
        <v>83</v>
      </c>
      <c r="B84" s="48" t="s">
        <v>9</v>
      </c>
      <c r="C84" s="56">
        <v>0</v>
      </c>
      <c r="D84" s="56">
        <v>1</v>
      </c>
      <c r="E84" s="56">
        <v>2</v>
      </c>
      <c r="F84" s="56">
        <v>2</v>
      </c>
      <c r="G84" s="56">
        <v>1</v>
      </c>
      <c r="H84" s="56">
        <v>2</v>
      </c>
      <c r="I84" s="56">
        <v>0</v>
      </c>
      <c r="J84" s="56">
        <v>1</v>
      </c>
      <c r="K84" s="56">
        <v>0</v>
      </c>
      <c r="L84" s="56">
        <v>1</v>
      </c>
      <c r="M84" s="56">
        <v>0</v>
      </c>
      <c r="N84" s="56">
        <v>1</v>
      </c>
      <c r="O84" s="56">
        <v>1</v>
      </c>
      <c r="P84" s="56">
        <v>1</v>
      </c>
      <c r="Q84" s="56">
        <v>0</v>
      </c>
      <c r="R84" s="56">
        <v>1</v>
      </c>
      <c r="S84" s="56">
        <v>1</v>
      </c>
      <c r="T84" s="56">
        <v>0</v>
      </c>
      <c r="U84" s="56">
        <v>0</v>
      </c>
      <c r="V84" s="56">
        <v>1</v>
      </c>
      <c r="W84" s="56">
        <v>0</v>
      </c>
      <c r="X84" s="46">
        <f t="shared" si="2"/>
        <v>16</v>
      </c>
    </row>
    <row r="85" spans="1:24" ht="15.75" x14ac:dyDescent="0.25">
      <c r="A85" s="49">
        <v>84</v>
      </c>
      <c r="B85" s="48" t="s">
        <v>9</v>
      </c>
      <c r="C85" s="56">
        <v>1</v>
      </c>
      <c r="D85" s="56">
        <v>2</v>
      </c>
      <c r="E85" s="56">
        <v>1</v>
      </c>
      <c r="F85" s="56">
        <v>1</v>
      </c>
      <c r="G85" s="56">
        <v>0</v>
      </c>
      <c r="H85" s="56">
        <v>0</v>
      </c>
      <c r="I85" s="56">
        <v>2</v>
      </c>
      <c r="J85" s="56">
        <v>0</v>
      </c>
      <c r="K85" s="56">
        <v>0</v>
      </c>
      <c r="L85" s="56">
        <v>1</v>
      </c>
      <c r="M85" s="56">
        <v>1</v>
      </c>
      <c r="N85" s="56">
        <v>1</v>
      </c>
      <c r="O85" s="56">
        <v>0</v>
      </c>
      <c r="P85" s="56">
        <v>1</v>
      </c>
      <c r="Q85" s="56">
        <v>0</v>
      </c>
      <c r="R85" s="56">
        <v>0</v>
      </c>
      <c r="S85" s="56">
        <v>0</v>
      </c>
      <c r="T85" s="56">
        <v>2</v>
      </c>
      <c r="U85" s="56">
        <v>0</v>
      </c>
      <c r="V85" s="56">
        <v>0</v>
      </c>
      <c r="W85" s="56">
        <v>1</v>
      </c>
      <c r="X85" s="46">
        <f t="shared" si="2"/>
        <v>14</v>
      </c>
    </row>
    <row r="86" spans="1:24" x14ac:dyDescent="0.25"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x14ac:dyDescent="0.25"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36F-FA62-BB4A-A740-75574610A414}">
  <dimension ref="A1:X88"/>
  <sheetViews>
    <sheetView workbookViewId="0">
      <selection activeCell="B2" sqref="B2"/>
    </sheetView>
  </sheetViews>
  <sheetFormatPr defaultColWidth="8.85546875" defaultRowHeight="15" x14ac:dyDescent="0.25"/>
  <cols>
    <col min="2" max="2" width="12.2851562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56">
        <v>0</v>
      </c>
      <c r="D2" s="56">
        <v>1</v>
      </c>
      <c r="E2" s="56">
        <v>0</v>
      </c>
      <c r="F2" s="56">
        <v>0</v>
      </c>
      <c r="G2" s="56">
        <v>0</v>
      </c>
      <c r="H2" s="56">
        <v>1</v>
      </c>
      <c r="I2" s="56">
        <v>1</v>
      </c>
      <c r="J2" s="56">
        <v>0</v>
      </c>
      <c r="K2" s="56">
        <v>0</v>
      </c>
      <c r="L2" s="56">
        <v>2</v>
      </c>
      <c r="M2" s="56">
        <v>0</v>
      </c>
      <c r="N2" s="56">
        <v>0</v>
      </c>
      <c r="O2" s="56">
        <v>0</v>
      </c>
      <c r="P2" s="56">
        <v>0</v>
      </c>
      <c r="Q2" s="56">
        <v>0</v>
      </c>
      <c r="R2" s="56">
        <v>0</v>
      </c>
      <c r="S2" s="56">
        <v>0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5</v>
      </c>
    </row>
    <row r="3" spans="1:24" ht="15.75" x14ac:dyDescent="0.25">
      <c r="A3" s="49">
        <v>2</v>
      </c>
      <c r="B3" s="48" t="s">
        <v>9</v>
      </c>
      <c r="C3" s="56">
        <v>0</v>
      </c>
      <c r="D3" s="56">
        <v>0</v>
      </c>
      <c r="E3" s="56">
        <v>0</v>
      </c>
      <c r="F3" s="56">
        <v>2</v>
      </c>
      <c r="G3" s="56">
        <v>0</v>
      </c>
      <c r="H3" s="56">
        <v>0</v>
      </c>
      <c r="I3" s="56">
        <v>1</v>
      </c>
      <c r="J3" s="56">
        <v>0</v>
      </c>
      <c r="K3" s="56">
        <v>0</v>
      </c>
      <c r="L3" s="56">
        <v>0</v>
      </c>
      <c r="M3" s="56">
        <v>0</v>
      </c>
      <c r="N3" s="56">
        <v>0</v>
      </c>
      <c r="O3" s="56">
        <v>0</v>
      </c>
      <c r="P3" s="56">
        <v>0</v>
      </c>
      <c r="Q3" s="56">
        <v>0</v>
      </c>
      <c r="R3" s="56">
        <v>0</v>
      </c>
      <c r="S3" s="56">
        <v>0</v>
      </c>
      <c r="T3" s="56">
        <v>0</v>
      </c>
      <c r="U3" s="56">
        <v>0</v>
      </c>
      <c r="V3" s="56">
        <v>0</v>
      </c>
      <c r="W3" s="56">
        <v>2</v>
      </c>
      <c r="X3" s="46">
        <f t="shared" si="0"/>
        <v>5</v>
      </c>
    </row>
    <row r="4" spans="1:24" ht="15.75" x14ac:dyDescent="0.25">
      <c r="A4" s="49">
        <v>3</v>
      </c>
      <c r="B4" s="48" t="s">
        <v>9</v>
      </c>
      <c r="C4" s="56">
        <v>1</v>
      </c>
      <c r="D4" s="56">
        <v>1</v>
      </c>
      <c r="E4" s="56">
        <v>1</v>
      </c>
      <c r="F4" s="56">
        <v>1</v>
      </c>
      <c r="G4" s="56">
        <v>1</v>
      </c>
      <c r="H4" s="56">
        <v>2</v>
      </c>
      <c r="I4" s="56">
        <v>2</v>
      </c>
      <c r="J4" s="56">
        <v>2</v>
      </c>
      <c r="K4" s="56">
        <v>0</v>
      </c>
      <c r="L4" s="56">
        <v>1</v>
      </c>
      <c r="M4" s="56">
        <v>0</v>
      </c>
      <c r="N4" s="56">
        <v>3</v>
      </c>
      <c r="O4" s="56">
        <v>2</v>
      </c>
      <c r="P4" s="56">
        <v>0</v>
      </c>
      <c r="Q4" s="56">
        <v>0</v>
      </c>
      <c r="R4" s="56">
        <v>0</v>
      </c>
      <c r="S4" s="56">
        <v>1</v>
      </c>
      <c r="T4" s="56">
        <v>1</v>
      </c>
      <c r="U4" s="56">
        <v>1</v>
      </c>
      <c r="V4" s="56">
        <v>2</v>
      </c>
      <c r="W4" s="56">
        <v>2</v>
      </c>
      <c r="X4" s="46">
        <f t="shared" si="0"/>
        <v>24</v>
      </c>
    </row>
    <row r="5" spans="1:24" ht="15.75" x14ac:dyDescent="0.25">
      <c r="A5" s="50">
        <v>4</v>
      </c>
      <c r="B5" s="48" t="s">
        <v>9</v>
      </c>
      <c r="C5" s="56">
        <v>0</v>
      </c>
      <c r="D5" s="56">
        <v>0</v>
      </c>
      <c r="E5" s="56">
        <v>0</v>
      </c>
      <c r="F5" s="56">
        <v>1</v>
      </c>
      <c r="G5" s="56">
        <v>0</v>
      </c>
      <c r="H5" s="56">
        <v>0</v>
      </c>
      <c r="I5" s="56">
        <v>0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0</v>
      </c>
      <c r="S5" s="56">
        <v>0</v>
      </c>
      <c r="T5" s="56">
        <v>0</v>
      </c>
      <c r="U5" s="56">
        <v>0</v>
      </c>
      <c r="V5" s="56">
        <v>0</v>
      </c>
      <c r="W5" s="56">
        <v>0</v>
      </c>
      <c r="X5" s="46">
        <f t="shared" si="0"/>
        <v>1</v>
      </c>
    </row>
    <row r="6" spans="1:24" ht="15.75" x14ac:dyDescent="0.25">
      <c r="A6" s="49">
        <v>5</v>
      </c>
      <c r="B6" s="48" t="s">
        <v>9</v>
      </c>
      <c r="C6" s="56">
        <v>0</v>
      </c>
      <c r="D6" s="56">
        <v>2</v>
      </c>
      <c r="E6" s="56">
        <v>0</v>
      </c>
      <c r="F6" s="56">
        <v>1</v>
      </c>
      <c r="G6" s="56">
        <v>1</v>
      </c>
      <c r="H6" s="56">
        <v>1</v>
      </c>
      <c r="I6" s="56">
        <v>0</v>
      </c>
      <c r="J6" s="56">
        <v>0</v>
      </c>
      <c r="K6" s="56">
        <v>0</v>
      </c>
      <c r="L6" s="56">
        <v>1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1</v>
      </c>
      <c r="U6" s="56">
        <v>0</v>
      </c>
      <c r="V6" s="56">
        <v>0</v>
      </c>
      <c r="W6" s="56">
        <v>0</v>
      </c>
      <c r="X6" s="46">
        <f t="shared" si="0"/>
        <v>7</v>
      </c>
    </row>
    <row r="7" spans="1:24" ht="15.75" x14ac:dyDescent="0.25">
      <c r="A7" s="49">
        <v>6</v>
      </c>
      <c r="B7" s="48" t="s">
        <v>9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1</v>
      </c>
      <c r="U7" s="56">
        <v>0</v>
      </c>
      <c r="V7" s="56">
        <v>0</v>
      </c>
      <c r="W7" s="56">
        <v>0</v>
      </c>
      <c r="X7" s="46">
        <f t="shared" si="0"/>
        <v>1</v>
      </c>
    </row>
    <row r="8" spans="1:24" ht="15.75" x14ac:dyDescent="0.25">
      <c r="A8" s="50">
        <v>7</v>
      </c>
      <c r="B8" s="48" t="s">
        <v>9</v>
      </c>
      <c r="C8" s="56">
        <v>1</v>
      </c>
      <c r="D8" s="56">
        <v>2</v>
      </c>
      <c r="E8" s="56">
        <v>2</v>
      </c>
      <c r="F8" s="56">
        <v>2</v>
      </c>
      <c r="G8" s="56">
        <v>2</v>
      </c>
      <c r="H8" s="56">
        <v>0</v>
      </c>
      <c r="I8" s="56">
        <v>0</v>
      </c>
      <c r="J8" s="56">
        <v>0</v>
      </c>
      <c r="K8" s="56">
        <v>2</v>
      </c>
      <c r="L8" s="56">
        <v>2</v>
      </c>
      <c r="M8" s="56">
        <v>0</v>
      </c>
      <c r="N8" s="56">
        <v>2</v>
      </c>
      <c r="O8" s="56">
        <v>1</v>
      </c>
      <c r="P8" s="56">
        <v>3</v>
      </c>
      <c r="Q8" s="56">
        <v>0</v>
      </c>
      <c r="R8" s="56">
        <v>1</v>
      </c>
      <c r="S8" s="56">
        <v>2</v>
      </c>
      <c r="T8" s="56">
        <v>2</v>
      </c>
      <c r="U8" s="56">
        <v>1</v>
      </c>
      <c r="V8" s="56">
        <v>0</v>
      </c>
      <c r="W8" s="56">
        <v>0</v>
      </c>
      <c r="X8" s="46">
        <f t="shared" si="0"/>
        <v>25</v>
      </c>
    </row>
    <row r="9" spans="1:24" ht="15.75" x14ac:dyDescent="0.25">
      <c r="A9" s="49">
        <v>8</v>
      </c>
      <c r="B9" s="48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46">
        <f t="shared" si="0"/>
        <v>0</v>
      </c>
    </row>
    <row r="10" spans="1:24" ht="15.75" x14ac:dyDescent="0.25">
      <c r="A10" s="49">
        <v>9</v>
      </c>
      <c r="B10" s="48" t="s">
        <v>9</v>
      </c>
      <c r="C10" s="56">
        <v>1</v>
      </c>
      <c r="D10" s="56">
        <v>0</v>
      </c>
      <c r="E10" s="56">
        <v>0</v>
      </c>
      <c r="F10" s="56">
        <v>2</v>
      </c>
      <c r="G10" s="56">
        <v>2</v>
      </c>
      <c r="H10" s="56">
        <v>1</v>
      </c>
      <c r="I10" s="56">
        <v>3</v>
      </c>
      <c r="J10" s="56">
        <v>0</v>
      </c>
      <c r="K10" s="56">
        <v>1</v>
      </c>
      <c r="L10" s="56">
        <v>1</v>
      </c>
      <c r="M10" s="56">
        <v>1</v>
      </c>
      <c r="N10" s="56">
        <v>2</v>
      </c>
      <c r="O10" s="56">
        <v>2</v>
      </c>
      <c r="P10" s="56">
        <v>2</v>
      </c>
      <c r="Q10" s="56">
        <v>0</v>
      </c>
      <c r="R10" s="56">
        <v>2</v>
      </c>
      <c r="S10" s="56">
        <v>2</v>
      </c>
      <c r="T10" s="56">
        <v>1</v>
      </c>
      <c r="U10" s="56">
        <v>0</v>
      </c>
      <c r="V10" s="56">
        <v>0</v>
      </c>
      <c r="W10" s="56">
        <v>1</v>
      </c>
      <c r="X10" s="46">
        <f t="shared" si="0"/>
        <v>24</v>
      </c>
    </row>
    <row r="11" spans="1:24" ht="15.75" x14ac:dyDescent="0.25">
      <c r="A11" s="50">
        <v>10</v>
      </c>
      <c r="B11" s="48" t="s">
        <v>9</v>
      </c>
      <c r="C11" s="56">
        <v>0</v>
      </c>
      <c r="D11" s="56">
        <v>0</v>
      </c>
      <c r="E11" s="56">
        <v>0</v>
      </c>
      <c r="F11" s="56">
        <v>1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46">
        <f t="shared" si="0"/>
        <v>1</v>
      </c>
    </row>
    <row r="12" spans="1:24" ht="15.75" x14ac:dyDescent="0.25">
      <c r="A12" s="49">
        <v>11</v>
      </c>
      <c r="B12" s="48" t="s">
        <v>9</v>
      </c>
      <c r="C12" s="56">
        <v>0</v>
      </c>
      <c r="D12" s="56">
        <v>0</v>
      </c>
      <c r="E12" s="56">
        <v>0</v>
      </c>
      <c r="F12" s="56">
        <v>1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1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46">
        <f t="shared" si="0"/>
        <v>2</v>
      </c>
    </row>
    <row r="13" spans="1:24" ht="15.75" x14ac:dyDescent="0.25">
      <c r="A13" s="49">
        <v>12</v>
      </c>
      <c r="B13" s="48" t="s">
        <v>9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1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1</v>
      </c>
      <c r="U13" s="56">
        <v>0</v>
      </c>
      <c r="V13" s="56">
        <v>0</v>
      </c>
      <c r="W13" s="56">
        <v>0</v>
      </c>
      <c r="X13" s="46">
        <f t="shared" si="0"/>
        <v>2</v>
      </c>
    </row>
    <row r="14" spans="1:24" ht="15.75" x14ac:dyDescent="0.25">
      <c r="A14" s="50">
        <v>13</v>
      </c>
      <c r="B14" s="48" t="s">
        <v>9</v>
      </c>
      <c r="C14" s="56">
        <v>0</v>
      </c>
      <c r="D14" s="56">
        <v>1</v>
      </c>
      <c r="E14" s="56">
        <v>0</v>
      </c>
      <c r="F14" s="56">
        <v>0</v>
      </c>
      <c r="G14" s="56">
        <v>1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2</v>
      </c>
    </row>
    <row r="15" spans="1:24" ht="15.75" x14ac:dyDescent="0.25">
      <c r="A15" s="49">
        <v>14</v>
      </c>
      <c r="B15" s="48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0</v>
      </c>
    </row>
    <row r="16" spans="1:24" ht="15.75" x14ac:dyDescent="0.25">
      <c r="A16" s="49">
        <v>15</v>
      </c>
      <c r="B16" s="48" t="s">
        <v>9</v>
      </c>
      <c r="C16" s="56">
        <v>0</v>
      </c>
      <c r="D16" s="56">
        <v>2</v>
      </c>
      <c r="E16" s="56">
        <v>0</v>
      </c>
      <c r="F16" s="56">
        <v>1</v>
      </c>
      <c r="G16" s="56">
        <v>2</v>
      </c>
      <c r="H16" s="56">
        <v>0</v>
      </c>
      <c r="I16" s="56">
        <v>1</v>
      </c>
      <c r="J16" s="56">
        <v>1</v>
      </c>
      <c r="K16" s="56">
        <v>0</v>
      </c>
      <c r="L16" s="56">
        <v>2</v>
      </c>
      <c r="M16" s="56">
        <v>0</v>
      </c>
      <c r="N16" s="56">
        <v>0</v>
      </c>
      <c r="O16" s="56">
        <v>0</v>
      </c>
      <c r="P16" s="56">
        <v>0</v>
      </c>
      <c r="Q16" s="56">
        <v>1</v>
      </c>
      <c r="R16" s="56">
        <v>2</v>
      </c>
      <c r="S16" s="56">
        <v>3</v>
      </c>
      <c r="T16" s="56">
        <v>1</v>
      </c>
      <c r="U16" s="56">
        <v>0</v>
      </c>
      <c r="V16" s="56">
        <v>2</v>
      </c>
      <c r="W16" s="56">
        <v>1</v>
      </c>
      <c r="X16" s="46">
        <f t="shared" si="0"/>
        <v>19</v>
      </c>
    </row>
    <row r="17" spans="1:24" ht="15.75" x14ac:dyDescent="0.25">
      <c r="A17" s="50">
        <v>16</v>
      </c>
      <c r="B17" s="48" t="s">
        <v>9</v>
      </c>
      <c r="C17" s="56">
        <v>0</v>
      </c>
      <c r="D17" s="56">
        <v>1</v>
      </c>
      <c r="E17" s="56">
        <v>1</v>
      </c>
      <c r="F17" s="56">
        <v>1</v>
      </c>
      <c r="G17" s="56">
        <v>0</v>
      </c>
      <c r="H17" s="56">
        <v>1</v>
      </c>
      <c r="I17" s="56">
        <v>0</v>
      </c>
      <c r="J17" s="56">
        <v>0</v>
      </c>
      <c r="K17" s="56">
        <v>0</v>
      </c>
      <c r="L17" s="56">
        <v>1</v>
      </c>
      <c r="M17" s="56">
        <v>0</v>
      </c>
      <c r="N17" s="56">
        <v>1</v>
      </c>
      <c r="O17" s="56">
        <v>1</v>
      </c>
      <c r="P17" s="56">
        <v>0</v>
      </c>
      <c r="Q17" s="56">
        <v>0</v>
      </c>
      <c r="R17" s="56">
        <v>0</v>
      </c>
      <c r="S17" s="56">
        <v>1</v>
      </c>
      <c r="T17" s="56">
        <v>1</v>
      </c>
      <c r="U17" s="56">
        <v>0</v>
      </c>
      <c r="V17" s="56">
        <v>0</v>
      </c>
      <c r="W17" s="56">
        <v>0</v>
      </c>
      <c r="X17" s="46">
        <f t="shared" si="0"/>
        <v>9</v>
      </c>
    </row>
    <row r="18" spans="1:24" ht="15.75" x14ac:dyDescent="0.25">
      <c r="A18" s="49">
        <v>17</v>
      </c>
      <c r="B18" s="48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48" t="s">
        <v>9</v>
      </c>
      <c r="C19" s="56">
        <v>0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46">
        <f t="shared" si="0"/>
        <v>2</v>
      </c>
    </row>
    <row r="20" spans="1:24" ht="15.75" x14ac:dyDescent="0.25">
      <c r="A20" s="50">
        <v>19</v>
      </c>
      <c r="B20" s="48" t="s">
        <v>9</v>
      </c>
      <c r="C20" s="56">
        <v>1</v>
      </c>
      <c r="D20" s="56">
        <v>1</v>
      </c>
      <c r="E20" s="56">
        <v>1</v>
      </c>
      <c r="F20" s="56">
        <v>0</v>
      </c>
      <c r="G20" s="56">
        <v>2</v>
      </c>
      <c r="H20" s="56">
        <v>0</v>
      </c>
      <c r="I20" s="56">
        <v>1</v>
      </c>
      <c r="J20" s="56">
        <v>0</v>
      </c>
      <c r="K20" s="56">
        <v>1</v>
      </c>
      <c r="L20" s="56">
        <v>1</v>
      </c>
      <c r="M20" s="56">
        <v>0</v>
      </c>
      <c r="N20" s="56">
        <v>1</v>
      </c>
      <c r="O20" s="56">
        <v>1</v>
      </c>
      <c r="P20" s="56">
        <v>0</v>
      </c>
      <c r="Q20" s="56">
        <v>1</v>
      </c>
      <c r="R20" s="56">
        <v>0</v>
      </c>
      <c r="S20" s="56">
        <v>0</v>
      </c>
      <c r="T20" s="56">
        <v>1</v>
      </c>
      <c r="U20" s="56">
        <v>1</v>
      </c>
      <c r="V20" s="56">
        <v>2</v>
      </c>
      <c r="W20" s="56">
        <v>1</v>
      </c>
      <c r="X20" s="46">
        <f t="shared" si="0"/>
        <v>16</v>
      </c>
    </row>
    <row r="21" spans="1:24" ht="15.75" x14ac:dyDescent="0.25">
      <c r="A21" s="49">
        <v>20</v>
      </c>
      <c r="B21" s="48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46">
        <f t="shared" si="0"/>
        <v>1</v>
      </c>
    </row>
    <row r="22" spans="1:24" ht="15.75" x14ac:dyDescent="0.25">
      <c r="A22" s="49">
        <v>21</v>
      </c>
      <c r="B22" s="48" t="s">
        <v>9</v>
      </c>
      <c r="C22" s="56">
        <v>0</v>
      </c>
      <c r="D22" s="56">
        <v>0</v>
      </c>
      <c r="E22" s="56">
        <v>0</v>
      </c>
      <c r="F22" s="56">
        <v>1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1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2</v>
      </c>
    </row>
    <row r="23" spans="1:24" ht="15.75" x14ac:dyDescent="0.25">
      <c r="A23" s="50">
        <v>22</v>
      </c>
      <c r="B23" s="48" t="s">
        <v>9</v>
      </c>
      <c r="C23" s="56">
        <v>0</v>
      </c>
      <c r="D23" s="56">
        <v>1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1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1</v>
      </c>
      <c r="U23" s="56">
        <v>0</v>
      </c>
      <c r="V23" s="56">
        <v>0</v>
      </c>
      <c r="W23" s="56">
        <v>0</v>
      </c>
      <c r="X23" s="46">
        <f t="shared" si="0"/>
        <v>3</v>
      </c>
    </row>
    <row r="24" spans="1:24" ht="15.75" x14ac:dyDescent="0.25">
      <c r="A24" s="49">
        <v>23</v>
      </c>
      <c r="B24" s="48" t="s">
        <v>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0</v>
      </c>
    </row>
    <row r="26" spans="1:24" ht="15.75" x14ac:dyDescent="0.25">
      <c r="A26" s="50">
        <v>25</v>
      </c>
      <c r="B26" s="48" t="s">
        <v>9</v>
      </c>
      <c r="C26" s="56">
        <v>0</v>
      </c>
      <c r="D26" s="56">
        <v>0</v>
      </c>
      <c r="E26" s="56">
        <v>0</v>
      </c>
      <c r="F26" s="56">
        <v>1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1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2</v>
      </c>
    </row>
    <row r="27" spans="1:24" ht="15.75" x14ac:dyDescent="0.25">
      <c r="A27" s="49">
        <v>26</v>
      </c>
      <c r="B27" s="48" t="s">
        <v>9</v>
      </c>
      <c r="C27" s="56">
        <v>0</v>
      </c>
      <c r="D27" s="56">
        <v>0</v>
      </c>
      <c r="E27" s="56">
        <v>0</v>
      </c>
      <c r="F27" s="56">
        <v>1</v>
      </c>
      <c r="G27" s="56">
        <v>1</v>
      </c>
      <c r="H27" s="56">
        <v>0</v>
      </c>
      <c r="I27" s="56">
        <v>1</v>
      </c>
      <c r="J27" s="56">
        <v>0</v>
      </c>
      <c r="K27" s="56">
        <v>0</v>
      </c>
      <c r="L27" s="56">
        <v>1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1</v>
      </c>
      <c r="U27" s="56">
        <v>0</v>
      </c>
      <c r="V27" s="56">
        <v>0</v>
      </c>
      <c r="W27" s="56">
        <v>0</v>
      </c>
      <c r="X27" s="46">
        <f t="shared" si="0"/>
        <v>5</v>
      </c>
    </row>
    <row r="28" spans="1:24" ht="15.75" x14ac:dyDescent="0.25">
      <c r="A28" s="49">
        <v>27</v>
      </c>
      <c r="B28" s="48" t="s">
        <v>9</v>
      </c>
      <c r="C28" s="56">
        <v>1</v>
      </c>
      <c r="D28" s="56">
        <v>1</v>
      </c>
      <c r="E28" s="56">
        <v>0</v>
      </c>
      <c r="F28" s="56">
        <v>0</v>
      </c>
      <c r="G28" s="56">
        <v>2</v>
      </c>
      <c r="H28" s="56">
        <v>1</v>
      </c>
      <c r="I28" s="56">
        <v>2</v>
      </c>
      <c r="J28" s="56">
        <v>1</v>
      </c>
      <c r="K28" s="56">
        <v>1</v>
      </c>
      <c r="L28" s="56">
        <v>2</v>
      </c>
      <c r="M28" s="56">
        <v>1</v>
      </c>
      <c r="N28" s="56">
        <v>0</v>
      </c>
      <c r="O28" s="56">
        <v>1</v>
      </c>
      <c r="P28" s="56">
        <v>2</v>
      </c>
      <c r="Q28" s="56">
        <v>2</v>
      </c>
      <c r="R28" s="56">
        <v>1</v>
      </c>
      <c r="S28" s="56">
        <v>1</v>
      </c>
      <c r="T28" s="56">
        <v>1</v>
      </c>
      <c r="U28" s="56">
        <v>2</v>
      </c>
      <c r="V28" s="56">
        <v>0</v>
      </c>
      <c r="W28" s="56">
        <v>2</v>
      </c>
      <c r="X28" s="46">
        <f t="shared" si="0"/>
        <v>24</v>
      </c>
    </row>
    <row r="29" spans="1:24" ht="15.75" x14ac:dyDescent="0.25">
      <c r="A29" s="50">
        <v>28</v>
      </c>
      <c r="B29" s="48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0</v>
      </c>
    </row>
    <row r="30" spans="1:24" ht="15.75" x14ac:dyDescent="0.25">
      <c r="A30" s="49">
        <v>29</v>
      </c>
      <c r="B30" s="48" t="s">
        <v>9</v>
      </c>
      <c r="C30" s="56">
        <v>0</v>
      </c>
      <c r="D30" s="56">
        <v>1</v>
      </c>
      <c r="E30" s="56">
        <v>0</v>
      </c>
      <c r="F30" s="56">
        <v>2</v>
      </c>
      <c r="G30" s="56">
        <v>2</v>
      </c>
      <c r="H30" s="56">
        <v>0</v>
      </c>
      <c r="I30" s="56">
        <v>1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1</v>
      </c>
      <c r="X30" s="46">
        <f t="shared" si="0"/>
        <v>7</v>
      </c>
    </row>
    <row r="31" spans="1:24" ht="15.75" x14ac:dyDescent="0.25">
      <c r="A31" s="49">
        <v>30</v>
      </c>
      <c r="B31" s="48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1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1</v>
      </c>
      <c r="U31" s="56">
        <v>0</v>
      </c>
      <c r="V31" s="56">
        <v>0</v>
      </c>
      <c r="W31" s="56">
        <v>0</v>
      </c>
      <c r="X31" s="46">
        <f t="shared" si="0"/>
        <v>2</v>
      </c>
    </row>
    <row r="32" spans="1:24" ht="15.75" x14ac:dyDescent="0.25">
      <c r="A32" s="50">
        <v>31</v>
      </c>
      <c r="B32" s="48" t="s">
        <v>9</v>
      </c>
      <c r="C32" s="56">
        <v>0</v>
      </c>
      <c r="D32" s="56">
        <v>0</v>
      </c>
      <c r="E32" s="56">
        <v>0</v>
      </c>
      <c r="F32" s="56">
        <v>2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2</v>
      </c>
    </row>
    <row r="33" spans="1:24" ht="15.75" x14ac:dyDescent="0.25">
      <c r="A33" s="49">
        <v>32</v>
      </c>
      <c r="B33" s="48" t="s">
        <v>9</v>
      </c>
      <c r="C33" s="56">
        <v>0</v>
      </c>
      <c r="D33" s="56">
        <v>2</v>
      </c>
      <c r="E33" s="56">
        <v>0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2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1</v>
      </c>
      <c r="W33" s="56">
        <v>2</v>
      </c>
      <c r="X33" s="46">
        <f t="shared" si="0"/>
        <v>8</v>
      </c>
    </row>
    <row r="34" spans="1:24" ht="15.75" x14ac:dyDescent="0.25">
      <c r="A34" s="49">
        <v>33</v>
      </c>
      <c r="B34" s="48" t="s">
        <v>9</v>
      </c>
      <c r="C34" s="56">
        <v>0</v>
      </c>
      <c r="D34" s="56">
        <v>1</v>
      </c>
      <c r="E34" s="56">
        <v>0</v>
      </c>
      <c r="F34" s="56">
        <v>0</v>
      </c>
      <c r="G34" s="56">
        <v>1</v>
      </c>
      <c r="H34" s="56">
        <v>0</v>
      </c>
      <c r="I34" s="56">
        <v>1</v>
      </c>
      <c r="J34" s="56">
        <v>0</v>
      </c>
      <c r="K34" s="56">
        <v>0</v>
      </c>
      <c r="L34" s="56">
        <v>1</v>
      </c>
      <c r="M34" s="56">
        <v>1</v>
      </c>
      <c r="N34" s="56">
        <v>0</v>
      </c>
      <c r="O34" s="56">
        <v>0</v>
      </c>
      <c r="P34" s="56">
        <v>0</v>
      </c>
      <c r="Q34" s="56">
        <v>1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1</v>
      </c>
      <c r="X34" s="46">
        <f t="shared" ref="X34:X65" si="1">SUM(C34:W34)</f>
        <v>7</v>
      </c>
    </row>
    <row r="35" spans="1:24" ht="15.75" x14ac:dyDescent="0.25">
      <c r="A35" s="50">
        <v>34</v>
      </c>
      <c r="B35" s="48" t="s">
        <v>9</v>
      </c>
      <c r="C35" s="56">
        <v>0</v>
      </c>
      <c r="D35" s="56">
        <v>1</v>
      </c>
      <c r="E35" s="56">
        <v>0</v>
      </c>
      <c r="F35" s="56">
        <v>0</v>
      </c>
      <c r="G35" s="56">
        <v>0</v>
      </c>
      <c r="H35" s="56">
        <v>0</v>
      </c>
      <c r="I35" s="56">
        <v>1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46">
        <f t="shared" si="1"/>
        <v>2</v>
      </c>
    </row>
    <row r="36" spans="1:24" ht="15.75" x14ac:dyDescent="0.25">
      <c r="A36" s="49">
        <v>35</v>
      </c>
      <c r="B36" s="48" t="s">
        <v>9</v>
      </c>
      <c r="C36" s="56">
        <v>2</v>
      </c>
      <c r="D36" s="56">
        <v>0</v>
      </c>
      <c r="E36" s="56">
        <v>1</v>
      </c>
      <c r="F36" s="56">
        <v>1</v>
      </c>
      <c r="G36" s="56">
        <v>1</v>
      </c>
      <c r="H36" s="56">
        <v>0</v>
      </c>
      <c r="I36" s="56">
        <v>1</v>
      </c>
      <c r="J36" s="56">
        <v>0</v>
      </c>
      <c r="K36" s="56">
        <v>0</v>
      </c>
      <c r="L36" s="56">
        <v>2</v>
      </c>
      <c r="M36" s="56">
        <v>1</v>
      </c>
      <c r="N36" s="56">
        <v>1</v>
      </c>
      <c r="O36" s="56">
        <v>0</v>
      </c>
      <c r="P36" s="56">
        <v>1</v>
      </c>
      <c r="Q36" s="56">
        <v>1</v>
      </c>
      <c r="R36" s="56">
        <v>0</v>
      </c>
      <c r="S36" s="56">
        <v>0</v>
      </c>
      <c r="T36" s="56">
        <v>1</v>
      </c>
      <c r="U36" s="56">
        <v>0</v>
      </c>
      <c r="V36" s="56">
        <v>0</v>
      </c>
      <c r="W36" s="56">
        <v>0</v>
      </c>
      <c r="X36" s="46">
        <f t="shared" si="1"/>
        <v>13</v>
      </c>
    </row>
    <row r="37" spans="1:24" ht="15.75" x14ac:dyDescent="0.25">
      <c r="A37" s="49">
        <v>36</v>
      </c>
      <c r="B37" s="48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0</v>
      </c>
    </row>
    <row r="38" spans="1:24" ht="15.75" x14ac:dyDescent="0.25">
      <c r="A38" s="50">
        <v>37</v>
      </c>
      <c r="B38" s="48" t="s">
        <v>9</v>
      </c>
      <c r="C38" s="56">
        <v>0</v>
      </c>
      <c r="D38" s="56">
        <v>1</v>
      </c>
      <c r="E38" s="56">
        <v>0</v>
      </c>
      <c r="F38" s="56">
        <v>0</v>
      </c>
      <c r="G38" s="56">
        <v>1</v>
      </c>
      <c r="H38" s="56">
        <v>0</v>
      </c>
      <c r="I38" s="56">
        <v>0</v>
      </c>
      <c r="J38" s="56">
        <v>0</v>
      </c>
      <c r="K38" s="56">
        <v>0</v>
      </c>
      <c r="L38" s="56">
        <v>1</v>
      </c>
      <c r="M38" s="56">
        <v>0</v>
      </c>
      <c r="N38" s="56">
        <v>0</v>
      </c>
      <c r="O38" s="56">
        <v>0</v>
      </c>
      <c r="P38" s="56">
        <v>1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4</v>
      </c>
    </row>
    <row r="39" spans="1:24" ht="15.75" x14ac:dyDescent="0.25">
      <c r="A39" s="49">
        <v>38</v>
      </c>
      <c r="B39" s="48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0</v>
      </c>
    </row>
    <row r="40" spans="1:24" ht="15.75" x14ac:dyDescent="0.25">
      <c r="A40" s="49">
        <v>39</v>
      </c>
      <c r="B40" s="48" t="s">
        <v>9</v>
      </c>
      <c r="C40" s="56">
        <v>0</v>
      </c>
      <c r="D40" s="56">
        <v>0</v>
      </c>
      <c r="E40" s="56">
        <v>0</v>
      </c>
      <c r="F40" s="56">
        <v>1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1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1</v>
      </c>
      <c r="X40" s="46">
        <f t="shared" si="1"/>
        <v>3</v>
      </c>
    </row>
    <row r="41" spans="1:24" ht="15.75" x14ac:dyDescent="0.25">
      <c r="A41" s="50">
        <v>40</v>
      </c>
      <c r="B41" s="48" t="s">
        <v>9</v>
      </c>
      <c r="C41" s="56">
        <v>2</v>
      </c>
      <c r="D41" s="56">
        <v>1</v>
      </c>
      <c r="E41" s="56">
        <v>0</v>
      </c>
      <c r="F41" s="56">
        <v>2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1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6</v>
      </c>
    </row>
    <row r="42" spans="1:24" ht="15.75" x14ac:dyDescent="0.25">
      <c r="A42" s="49">
        <v>41</v>
      </c>
      <c r="B42" s="48" t="s">
        <v>9</v>
      </c>
      <c r="C42" s="56">
        <v>0</v>
      </c>
      <c r="D42" s="56">
        <v>0</v>
      </c>
      <c r="E42" s="56">
        <v>0</v>
      </c>
      <c r="F42" s="56">
        <v>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1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46">
        <f t="shared" si="1"/>
        <v>2</v>
      </c>
    </row>
    <row r="43" spans="1:24" ht="15.75" x14ac:dyDescent="0.25">
      <c r="A43" s="49">
        <v>42</v>
      </c>
      <c r="B43" s="48" t="s">
        <v>9</v>
      </c>
      <c r="C43" s="56">
        <v>0</v>
      </c>
      <c r="D43" s="56">
        <v>1</v>
      </c>
      <c r="E43" s="56">
        <v>0</v>
      </c>
      <c r="F43" s="56">
        <v>1</v>
      </c>
      <c r="G43" s="56">
        <v>2</v>
      </c>
      <c r="H43" s="56">
        <v>0</v>
      </c>
      <c r="I43" s="56">
        <v>1</v>
      </c>
      <c r="J43" s="56">
        <v>0</v>
      </c>
      <c r="K43" s="56">
        <v>0</v>
      </c>
      <c r="L43" s="56">
        <v>1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1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46">
        <f t="shared" si="1"/>
        <v>7</v>
      </c>
    </row>
    <row r="44" spans="1:24" ht="15.75" x14ac:dyDescent="0.25">
      <c r="A44" s="50">
        <v>43</v>
      </c>
      <c r="B44" s="48" t="s">
        <v>9</v>
      </c>
      <c r="C44" s="56">
        <v>2</v>
      </c>
      <c r="D44" s="56">
        <v>1</v>
      </c>
      <c r="E44" s="56">
        <v>0</v>
      </c>
      <c r="F44" s="56">
        <v>2</v>
      </c>
      <c r="G44" s="56">
        <v>2</v>
      </c>
      <c r="H44" s="56">
        <v>0</v>
      </c>
      <c r="I44" s="56">
        <v>2</v>
      </c>
      <c r="J44" s="56">
        <v>0</v>
      </c>
      <c r="K44" s="56">
        <v>0</v>
      </c>
      <c r="L44" s="56">
        <v>2</v>
      </c>
      <c r="M44" s="56">
        <v>3</v>
      </c>
      <c r="N44" s="56">
        <v>0</v>
      </c>
      <c r="O44" s="56">
        <v>0</v>
      </c>
      <c r="P44" s="56">
        <v>2</v>
      </c>
      <c r="Q44" s="56">
        <v>3</v>
      </c>
      <c r="R44" s="56">
        <v>0</v>
      </c>
      <c r="S44" s="56">
        <v>2</v>
      </c>
      <c r="T44" s="56">
        <v>0</v>
      </c>
      <c r="U44" s="56">
        <v>0</v>
      </c>
      <c r="V44" s="56">
        <v>0</v>
      </c>
      <c r="W44" s="56">
        <v>3</v>
      </c>
      <c r="X44" s="46">
        <f t="shared" si="1"/>
        <v>24</v>
      </c>
    </row>
    <row r="45" spans="1:24" ht="15.75" x14ac:dyDescent="0.25">
      <c r="A45" s="49">
        <v>44</v>
      </c>
      <c r="B45" s="48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0</v>
      </c>
    </row>
    <row r="46" spans="1:24" ht="15.75" x14ac:dyDescent="0.25">
      <c r="A46" s="49">
        <v>45</v>
      </c>
      <c r="B46" s="48" t="s">
        <v>9</v>
      </c>
      <c r="C46" s="56">
        <v>1</v>
      </c>
      <c r="D46" s="56">
        <v>1</v>
      </c>
      <c r="E46" s="56">
        <v>0</v>
      </c>
      <c r="F46" s="56">
        <v>1</v>
      </c>
      <c r="G46" s="56">
        <v>0</v>
      </c>
      <c r="H46" s="56">
        <v>0</v>
      </c>
      <c r="I46" s="56">
        <v>1</v>
      </c>
      <c r="J46" s="56">
        <v>0</v>
      </c>
      <c r="K46" s="56">
        <v>0</v>
      </c>
      <c r="L46" s="56">
        <v>1</v>
      </c>
      <c r="M46" s="56">
        <v>0</v>
      </c>
      <c r="N46" s="56">
        <v>1</v>
      </c>
      <c r="O46" s="56">
        <v>0</v>
      </c>
      <c r="P46" s="56">
        <v>0</v>
      </c>
      <c r="Q46" s="56">
        <v>1</v>
      </c>
      <c r="R46" s="56">
        <v>0</v>
      </c>
      <c r="S46" s="56">
        <v>0</v>
      </c>
      <c r="T46" s="56">
        <v>1</v>
      </c>
      <c r="U46" s="56">
        <v>0</v>
      </c>
      <c r="V46" s="56">
        <v>0</v>
      </c>
      <c r="W46" s="56">
        <v>0</v>
      </c>
      <c r="X46" s="46">
        <f t="shared" si="1"/>
        <v>8</v>
      </c>
    </row>
    <row r="47" spans="1:24" ht="15.75" x14ac:dyDescent="0.25">
      <c r="A47" s="50">
        <v>46</v>
      </c>
      <c r="B47" s="48" t="s">
        <v>9</v>
      </c>
      <c r="C47" s="56">
        <v>1</v>
      </c>
      <c r="D47" s="56">
        <v>2</v>
      </c>
      <c r="E47" s="56">
        <v>0</v>
      </c>
      <c r="F47" s="56">
        <v>1</v>
      </c>
      <c r="G47" s="56">
        <v>2</v>
      </c>
      <c r="H47" s="56">
        <v>0</v>
      </c>
      <c r="I47" s="56">
        <v>0</v>
      </c>
      <c r="J47" s="56">
        <v>0</v>
      </c>
      <c r="K47" s="56">
        <v>1</v>
      </c>
      <c r="L47" s="56">
        <v>1</v>
      </c>
      <c r="M47" s="56">
        <v>0</v>
      </c>
      <c r="N47" s="56">
        <v>0</v>
      </c>
      <c r="O47" s="56">
        <v>0</v>
      </c>
      <c r="P47" s="56">
        <v>2</v>
      </c>
      <c r="Q47" s="56">
        <v>0</v>
      </c>
      <c r="R47" s="56">
        <v>0</v>
      </c>
      <c r="S47" s="56">
        <v>1</v>
      </c>
      <c r="T47" s="56">
        <v>1</v>
      </c>
      <c r="U47" s="56">
        <v>0</v>
      </c>
      <c r="V47" s="56">
        <v>0</v>
      </c>
      <c r="W47" s="56">
        <v>0</v>
      </c>
      <c r="X47" s="46">
        <f t="shared" si="1"/>
        <v>12</v>
      </c>
    </row>
    <row r="48" spans="1:24" ht="15.75" x14ac:dyDescent="0.25">
      <c r="A48" s="49">
        <v>47</v>
      </c>
      <c r="B48" s="48" t="s">
        <v>9</v>
      </c>
      <c r="C48" s="56">
        <v>0</v>
      </c>
      <c r="D48" s="56">
        <v>1</v>
      </c>
      <c r="E48" s="56">
        <v>0</v>
      </c>
      <c r="F48" s="56">
        <v>0</v>
      </c>
      <c r="G48" s="56">
        <v>1</v>
      </c>
      <c r="H48" s="56">
        <v>0</v>
      </c>
      <c r="I48" s="56">
        <v>1</v>
      </c>
      <c r="J48" s="56">
        <v>0</v>
      </c>
      <c r="K48" s="56">
        <v>0</v>
      </c>
      <c r="L48" s="56">
        <v>1</v>
      </c>
      <c r="M48" s="56">
        <v>0</v>
      </c>
      <c r="N48" s="56">
        <v>0</v>
      </c>
      <c r="O48" s="56">
        <v>0</v>
      </c>
      <c r="P48" s="56">
        <v>1</v>
      </c>
      <c r="Q48" s="56">
        <v>0</v>
      </c>
      <c r="R48" s="56">
        <v>0</v>
      </c>
      <c r="S48" s="56">
        <v>1</v>
      </c>
      <c r="T48" s="56">
        <v>2</v>
      </c>
      <c r="U48" s="56">
        <v>0</v>
      </c>
      <c r="V48" s="56">
        <v>0</v>
      </c>
      <c r="W48" s="56">
        <v>0</v>
      </c>
      <c r="X48" s="46">
        <f t="shared" si="1"/>
        <v>8</v>
      </c>
    </row>
    <row r="49" spans="1:24" ht="15.75" x14ac:dyDescent="0.25">
      <c r="A49" s="49">
        <v>48</v>
      </c>
      <c r="B49" s="48" t="s">
        <v>9</v>
      </c>
      <c r="C49" s="56">
        <v>0</v>
      </c>
      <c r="D49" s="56">
        <v>0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46">
        <f t="shared" si="1"/>
        <v>1</v>
      </c>
    </row>
    <row r="50" spans="1:24" ht="15.75" x14ac:dyDescent="0.25">
      <c r="A50" s="50">
        <v>49</v>
      </c>
      <c r="B50" s="48" t="s">
        <v>9</v>
      </c>
      <c r="C50" s="56">
        <v>0</v>
      </c>
      <c r="D50" s="56">
        <v>0</v>
      </c>
      <c r="E50" s="56">
        <v>1</v>
      </c>
      <c r="F50" s="56">
        <v>1</v>
      </c>
      <c r="G50" s="56">
        <v>2</v>
      </c>
      <c r="H50" s="56">
        <v>2</v>
      </c>
      <c r="I50" s="56">
        <v>2</v>
      </c>
      <c r="J50" s="56">
        <v>1</v>
      </c>
      <c r="K50" s="56">
        <v>2</v>
      </c>
      <c r="L50" s="56">
        <v>1</v>
      </c>
      <c r="M50" s="56">
        <v>2</v>
      </c>
      <c r="N50" s="56">
        <v>1</v>
      </c>
      <c r="O50" s="56">
        <v>1</v>
      </c>
      <c r="P50" s="56">
        <v>0</v>
      </c>
      <c r="Q50" s="56">
        <v>2</v>
      </c>
      <c r="R50" s="56">
        <v>2</v>
      </c>
      <c r="S50" s="56">
        <v>2</v>
      </c>
      <c r="T50" s="56">
        <v>0</v>
      </c>
      <c r="U50" s="56">
        <v>2</v>
      </c>
      <c r="V50" s="56">
        <v>0</v>
      </c>
      <c r="W50" s="56">
        <v>0</v>
      </c>
      <c r="X50" s="46">
        <f t="shared" si="1"/>
        <v>24</v>
      </c>
    </row>
    <row r="51" spans="1:24" ht="15.75" x14ac:dyDescent="0.25">
      <c r="A51" s="49">
        <v>50</v>
      </c>
      <c r="B51" s="48" t="s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0</v>
      </c>
    </row>
    <row r="52" spans="1:24" ht="15.75" x14ac:dyDescent="0.25">
      <c r="A52" s="49">
        <v>51</v>
      </c>
      <c r="B52" s="48" t="s">
        <v>9</v>
      </c>
      <c r="C52" s="56">
        <v>0</v>
      </c>
      <c r="D52" s="56">
        <v>0</v>
      </c>
      <c r="E52" s="56">
        <v>0</v>
      </c>
      <c r="F52" s="56">
        <v>1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1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/>
      <c r="V52" s="56">
        <v>0</v>
      </c>
      <c r="W52" s="56">
        <v>0</v>
      </c>
      <c r="X52" s="46">
        <f t="shared" si="1"/>
        <v>2</v>
      </c>
    </row>
    <row r="53" spans="1:24" ht="15.75" x14ac:dyDescent="0.25">
      <c r="A53" s="50">
        <v>52</v>
      </c>
      <c r="B53" s="48" t="s">
        <v>9</v>
      </c>
      <c r="C53" s="56">
        <v>0</v>
      </c>
      <c r="D53" s="56">
        <v>1</v>
      </c>
      <c r="E53" s="56">
        <v>2</v>
      </c>
      <c r="F53" s="56">
        <v>1</v>
      </c>
      <c r="G53" s="56">
        <v>1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0</v>
      </c>
      <c r="S53" s="56">
        <v>0</v>
      </c>
      <c r="T53" s="56">
        <v>1</v>
      </c>
      <c r="U53" s="56">
        <v>0</v>
      </c>
      <c r="V53" s="56">
        <v>1</v>
      </c>
      <c r="W53" s="56">
        <v>2</v>
      </c>
      <c r="X53" s="46">
        <f t="shared" si="1"/>
        <v>10</v>
      </c>
    </row>
    <row r="54" spans="1:24" ht="15.75" x14ac:dyDescent="0.25">
      <c r="A54" s="49">
        <v>53</v>
      </c>
      <c r="B54" s="48" t="s">
        <v>9</v>
      </c>
      <c r="C54" s="56">
        <v>0</v>
      </c>
      <c r="D54" s="56">
        <v>1</v>
      </c>
      <c r="E54" s="56">
        <v>1</v>
      </c>
      <c r="F54" s="56">
        <v>1</v>
      </c>
      <c r="G54" s="56">
        <v>0</v>
      </c>
      <c r="H54" s="56">
        <v>0</v>
      </c>
      <c r="I54" s="56">
        <v>2</v>
      </c>
      <c r="J54" s="56">
        <v>0</v>
      </c>
      <c r="K54" s="56">
        <v>0</v>
      </c>
      <c r="L54" s="56">
        <v>1</v>
      </c>
      <c r="M54" s="56">
        <v>0</v>
      </c>
      <c r="N54" s="56">
        <v>0</v>
      </c>
      <c r="O54" s="56">
        <v>1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7</v>
      </c>
    </row>
    <row r="55" spans="1:24" ht="15.75" x14ac:dyDescent="0.25">
      <c r="A55" s="49">
        <v>54</v>
      </c>
      <c r="B55" s="48" t="s">
        <v>9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1</v>
      </c>
      <c r="M55" s="56">
        <v>1</v>
      </c>
      <c r="N55" s="56">
        <v>0</v>
      </c>
      <c r="O55" s="56">
        <v>0</v>
      </c>
      <c r="P55" s="56">
        <v>0</v>
      </c>
      <c r="Q55" s="56">
        <v>0</v>
      </c>
      <c r="R55" s="56">
        <v>2</v>
      </c>
      <c r="S55" s="56">
        <v>0</v>
      </c>
      <c r="T55" s="56">
        <v>0</v>
      </c>
      <c r="U55" s="56">
        <v>1</v>
      </c>
      <c r="V55" s="56">
        <v>0</v>
      </c>
      <c r="W55" s="56">
        <v>1</v>
      </c>
      <c r="X55" s="46">
        <f t="shared" si="1"/>
        <v>6</v>
      </c>
    </row>
    <row r="56" spans="1:24" ht="15.75" x14ac:dyDescent="0.25">
      <c r="A56" s="50">
        <v>55</v>
      </c>
      <c r="B56" s="48" t="s">
        <v>9</v>
      </c>
      <c r="C56" s="56">
        <v>0</v>
      </c>
      <c r="D56" s="56">
        <v>1</v>
      </c>
      <c r="E56" s="56">
        <v>1</v>
      </c>
      <c r="F56" s="56">
        <v>0</v>
      </c>
      <c r="G56" s="56">
        <v>1</v>
      </c>
      <c r="H56" s="56">
        <v>0</v>
      </c>
      <c r="I56" s="56">
        <v>2</v>
      </c>
      <c r="J56" s="56">
        <v>0</v>
      </c>
      <c r="K56" s="56">
        <v>0</v>
      </c>
      <c r="L56" s="56">
        <v>1</v>
      </c>
      <c r="M56" s="56">
        <v>0</v>
      </c>
      <c r="N56" s="56">
        <v>1</v>
      </c>
      <c r="O56" s="56">
        <v>0</v>
      </c>
      <c r="P56" s="56">
        <v>0</v>
      </c>
      <c r="Q56" s="56">
        <v>1</v>
      </c>
      <c r="R56" s="56">
        <v>0</v>
      </c>
      <c r="S56" s="56">
        <v>2</v>
      </c>
      <c r="T56" s="56">
        <v>0</v>
      </c>
      <c r="U56" s="56">
        <v>1</v>
      </c>
      <c r="V56" s="56">
        <v>0</v>
      </c>
      <c r="W56" s="56">
        <v>0</v>
      </c>
      <c r="X56" s="46">
        <f t="shared" si="1"/>
        <v>11</v>
      </c>
    </row>
    <row r="57" spans="1:24" ht="15.75" x14ac:dyDescent="0.25">
      <c r="A57" s="49">
        <v>56</v>
      </c>
      <c r="B57" s="48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1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1</v>
      </c>
    </row>
    <row r="58" spans="1:24" ht="15.75" x14ac:dyDescent="0.25">
      <c r="A58" s="49">
        <v>57</v>
      </c>
      <c r="B58" s="48" t="s">
        <v>9</v>
      </c>
      <c r="C58" s="56">
        <v>0</v>
      </c>
      <c r="D58" s="56">
        <v>0</v>
      </c>
      <c r="E58" s="56">
        <v>0</v>
      </c>
      <c r="F58" s="56">
        <v>0</v>
      </c>
      <c r="G58" s="56">
        <v>1</v>
      </c>
      <c r="H58" s="56">
        <v>0</v>
      </c>
      <c r="I58" s="56">
        <v>1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46">
        <f t="shared" si="1"/>
        <v>2</v>
      </c>
    </row>
    <row r="59" spans="1:24" ht="15.75" x14ac:dyDescent="0.25">
      <c r="A59" s="50">
        <v>58</v>
      </c>
      <c r="B59" s="48" t="s">
        <v>9</v>
      </c>
      <c r="C59" s="56">
        <v>0</v>
      </c>
      <c r="D59" s="56">
        <v>0</v>
      </c>
      <c r="E59" s="56">
        <v>0</v>
      </c>
      <c r="F59" s="56">
        <v>2</v>
      </c>
      <c r="G59" s="56">
        <v>2</v>
      </c>
      <c r="H59" s="56">
        <v>0</v>
      </c>
      <c r="I59" s="56">
        <v>0</v>
      </c>
      <c r="J59" s="56">
        <v>0</v>
      </c>
      <c r="K59" s="56">
        <v>0</v>
      </c>
      <c r="L59" s="56">
        <v>1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46">
        <f t="shared" si="1"/>
        <v>5</v>
      </c>
    </row>
    <row r="60" spans="1:24" ht="15.75" x14ac:dyDescent="0.25">
      <c r="A60" s="49">
        <v>59</v>
      </c>
      <c r="B60" s="48" t="s">
        <v>9</v>
      </c>
      <c r="C60" s="56">
        <v>0</v>
      </c>
      <c r="D60" s="56">
        <v>2</v>
      </c>
      <c r="E60" s="56">
        <v>1</v>
      </c>
      <c r="F60" s="56">
        <v>1</v>
      </c>
      <c r="G60" s="56">
        <v>2</v>
      </c>
      <c r="H60" s="56">
        <v>2</v>
      </c>
      <c r="I60" s="56">
        <v>1</v>
      </c>
      <c r="J60" s="56">
        <v>1</v>
      </c>
      <c r="K60" s="56">
        <v>0</v>
      </c>
      <c r="L60" s="56">
        <v>1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2</v>
      </c>
      <c r="S60" s="56">
        <v>1</v>
      </c>
      <c r="T60" s="56">
        <v>0</v>
      </c>
      <c r="U60" s="56">
        <v>0</v>
      </c>
      <c r="V60" s="56">
        <v>1</v>
      </c>
      <c r="W60" s="56">
        <v>0</v>
      </c>
      <c r="X60" s="46">
        <f t="shared" si="1"/>
        <v>19</v>
      </c>
    </row>
    <row r="61" spans="1:24" ht="15.75" x14ac:dyDescent="0.25">
      <c r="A61" s="49">
        <v>60</v>
      </c>
      <c r="B61" s="48" t="s">
        <v>9</v>
      </c>
      <c r="C61" s="56">
        <v>0</v>
      </c>
      <c r="D61" s="56">
        <v>1</v>
      </c>
      <c r="E61" s="56">
        <v>0</v>
      </c>
      <c r="F61" s="56">
        <v>1</v>
      </c>
      <c r="G61" s="56">
        <v>0</v>
      </c>
      <c r="H61" s="56">
        <v>0</v>
      </c>
      <c r="I61" s="56">
        <v>1</v>
      </c>
      <c r="J61" s="56">
        <v>0</v>
      </c>
      <c r="K61" s="56">
        <v>0</v>
      </c>
      <c r="L61" s="56">
        <v>1</v>
      </c>
      <c r="M61" s="56">
        <v>0</v>
      </c>
      <c r="N61" s="56">
        <v>1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2</v>
      </c>
      <c r="U61" s="56">
        <v>0</v>
      </c>
      <c r="V61" s="56">
        <v>0</v>
      </c>
      <c r="W61" s="56">
        <v>0</v>
      </c>
      <c r="X61" s="46">
        <f t="shared" si="1"/>
        <v>7</v>
      </c>
    </row>
    <row r="62" spans="1:24" ht="15.75" x14ac:dyDescent="0.25">
      <c r="A62" s="50">
        <v>61</v>
      </c>
      <c r="B62" s="48" t="s">
        <v>9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1</v>
      </c>
      <c r="J62" s="56">
        <v>0</v>
      </c>
      <c r="K62" s="56">
        <v>0</v>
      </c>
      <c r="L62" s="56">
        <v>1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46">
        <f t="shared" si="1"/>
        <v>2</v>
      </c>
    </row>
    <row r="63" spans="1:24" ht="15.75" x14ac:dyDescent="0.25">
      <c r="A63" s="49">
        <v>62</v>
      </c>
      <c r="B63" s="48" t="s">
        <v>9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2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1</v>
      </c>
      <c r="U63" s="56"/>
      <c r="V63" s="56">
        <v>0</v>
      </c>
      <c r="W63" s="56">
        <v>0</v>
      </c>
      <c r="X63" s="46">
        <f t="shared" si="1"/>
        <v>3</v>
      </c>
    </row>
    <row r="64" spans="1:24" ht="15.75" x14ac:dyDescent="0.25">
      <c r="A64" s="49">
        <v>63</v>
      </c>
      <c r="B64" s="48" t="s">
        <v>9</v>
      </c>
      <c r="C64" s="56">
        <v>0</v>
      </c>
      <c r="D64" s="56">
        <v>1</v>
      </c>
      <c r="E64" s="56">
        <v>0</v>
      </c>
      <c r="F64" s="56">
        <v>2</v>
      </c>
      <c r="G64" s="56">
        <v>0</v>
      </c>
      <c r="H64" s="56">
        <v>0</v>
      </c>
      <c r="I64" s="56">
        <v>2</v>
      </c>
      <c r="J64" s="56">
        <v>0</v>
      </c>
      <c r="K64" s="56">
        <v>0</v>
      </c>
      <c r="L64" s="56">
        <v>2</v>
      </c>
      <c r="M64" s="56">
        <v>0</v>
      </c>
      <c r="N64" s="56">
        <v>0</v>
      </c>
      <c r="O64" s="56">
        <v>0</v>
      </c>
      <c r="P64" s="56">
        <v>1</v>
      </c>
      <c r="Q64" s="56">
        <v>0</v>
      </c>
      <c r="R64" s="56">
        <v>0</v>
      </c>
      <c r="S64" s="56">
        <v>0</v>
      </c>
      <c r="T64" s="56">
        <v>1</v>
      </c>
      <c r="U64" s="56">
        <v>0</v>
      </c>
      <c r="V64" s="56">
        <v>0</v>
      </c>
      <c r="W64" s="56">
        <v>0</v>
      </c>
      <c r="X64" s="46">
        <f t="shared" si="1"/>
        <v>9</v>
      </c>
    </row>
    <row r="65" spans="1:24" ht="15.75" x14ac:dyDescent="0.25">
      <c r="A65" s="50">
        <v>64</v>
      </c>
      <c r="B65" s="48" t="s">
        <v>9</v>
      </c>
      <c r="C65" s="56">
        <v>0</v>
      </c>
      <c r="D65" s="56">
        <v>0</v>
      </c>
      <c r="E65" s="56">
        <v>0</v>
      </c>
      <c r="F65" s="56">
        <v>1</v>
      </c>
      <c r="G65" s="56">
        <v>1</v>
      </c>
      <c r="H65" s="56">
        <v>0</v>
      </c>
      <c r="I65" s="56">
        <v>1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46">
        <f t="shared" si="1"/>
        <v>3</v>
      </c>
    </row>
    <row r="66" spans="1:24" ht="15.75" x14ac:dyDescent="0.25">
      <c r="A66" s="49">
        <v>65</v>
      </c>
      <c r="B66" s="48" t="s">
        <v>9</v>
      </c>
      <c r="C66" s="56">
        <v>0</v>
      </c>
      <c r="D66" s="56">
        <v>1</v>
      </c>
      <c r="E66" s="56">
        <v>0</v>
      </c>
      <c r="F66" s="56">
        <v>1</v>
      </c>
      <c r="G66" s="56">
        <v>2</v>
      </c>
      <c r="H66" s="56">
        <v>0</v>
      </c>
      <c r="I66" s="56">
        <v>0</v>
      </c>
      <c r="J66" s="56">
        <v>0</v>
      </c>
      <c r="K66" s="56">
        <v>0</v>
      </c>
      <c r="L66" s="56">
        <v>1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1</v>
      </c>
      <c r="U66" s="56">
        <v>0</v>
      </c>
      <c r="V66" s="56">
        <v>0</v>
      </c>
      <c r="W66" s="56">
        <v>0</v>
      </c>
      <c r="X66" s="46">
        <f t="shared" ref="X66:X85" si="2">SUM(C66:W66)</f>
        <v>6</v>
      </c>
    </row>
    <row r="67" spans="1:24" ht="15.75" x14ac:dyDescent="0.25">
      <c r="A67" s="49">
        <v>66</v>
      </c>
      <c r="B67" s="48" t="s">
        <v>9</v>
      </c>
      <c r="C67" s="56">
        <v>0</v>
      </c>
      <c r="D67" s="56">
        <v>0</v>
      </c>
      <c r="E67" s="56">
        <v>0</v>
      </c>
      <c r="F67" s="56">
        <v>0</v>
      </c>
      <c r="G67" s="56">
        <v>2</v>
      </c>
      <c r="H67" s="56">
        <v>0</v>
      </c>
      <c r="I67" s="56">
        <v>0</v>
      </c>
      <c r="J67" s="56">
        <v>0</v>
      </c>
      <c r="K67" s="56">
        <v>0</v>
      </c>
      <c r="L67" s="56">
        <v>2</v>
      </c>
      <c r="M67" s="56">
        <v>0</v>
      </c>
      <c r="N67" s="56">
        <v>0</v>
      </c>
      <c r="O67" s="56">
        <v>0</v>
      </c>
      <c r="P67" s="56">
        <v>1</v>
      </c>
      <c r="Q67" s="56">
        <v>0</v>
      </c>
      <c r="R67" s="56">
        <v>0</v>
      </c>
      <c r="S67" s="56">
        <v>1</v>
      </c>
      <c r="T67" s="56">
        <v>0</v>
      </c>
      <c r="U67" s="56">
        <v>0</v>
      </c>
      <c r="V67" s="56">
        <v>0</v>
      </c>
      <c r="W67" s="56">
        <v>0</v>
      </c>
      <c r="X67" s="46">
        <f t="shared" si="2"/>
        <v>6</v>
      </c>
    </row>
    <row r="68" spans="1:24" ht="15.75" x14ac:dyDescent="0.25">
      <c r="A68" s="50">
        <v>67</v>
      </c>
      <c r="B68" s="48" t="s">
        <v>9</v>
      </c>
      <c r="C68" s="56">
        <v>0</v>
      </c>
      <c r="D68" s="56">
        <v>0</v>
      </c>
      <c r="E68" s="56">
        <v>0</v>
      </c>
      <c r="F68" s="56">
        <v>0</v>
      </c>
      <c r="G68" s="56">
        <v>2</v>
      </c>
      <c r="H68" s="56">
        <v>0</v>
      </c>
      <c r="I68" s="56">
        <v>3</v>
      </c>
      <c r="J68" s="56">
        <v>0</v>
      </c>
      <c r="K68" s="56">
        <v>0</v>
      </c>
      <c r="L68" s="56">
        <v>3</v>
      </c>
      <c r="M68" s="56">
        <v>3</v>
      </c>
      <c r="N68" s="56">
        <v>3</v>
      </c>
      <c r="O68" s="56">
        <v>0</v>
      </c>
      <c r="P68" s="56">
        <v>3</v>
      </c>
      <c r="Q68" s="56">
        <v>0</v>
      </c>
      <c r="R68" s="56">
        <v>3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20</v>
      </c>
    </row>
    <row r="69" spans="1:24" ht="15.75" x14ac:dyDescent="0.25">
      <c r="A69" s="49">
        <v>68</v>
      </c>
      <c r="B69" s="48" t="s">
        <v>9</v>
      </c>
      <c r="C69" s="56">
        <v>0</v>
      </c>
      <c r="D69" s="56">
        <v>2</v>
      </c>
      <c r="E69" s="56">
        <v>0</v>
      </c>
      <c r="F69" s="56">
        <v>3</v>
      </c>
      <c r="G69" s="56">
        <v>3</v>
      </c>
      <c r="H69" s="56">
        <v>3</v>
      </c>
      <c r="I69" s="56">
        <v>3</v>
      </c>
      <c r="J69" s="56">
        <v>0</v>
      </c>
      <c r="K69" s="56">
        <v>1</v>
      </c>
      <c r="L69" s="56">
        <v>2</v>
      </c>
      <c r="M69" s="56">
        <v>3</v>
      </c>
      <c r="N69" s="56">
        <v>2</v>
      </c>
      <c r="O69" s="56">
        <v>2</v>
      </c>
      <c r="P69" s="56">
        <v>2</v>
      </c>
      <c r="Q69" s="56">
        <v>3</v>
      </c>
      <c r="R69" s="56">
        <v>0</v>
      </c>
      <c r="S69" s="56">
        <v>0</v>
      </c>
      <c r="T69" s="56">
        <v>0</v>
      </c>
      <c r="U69" s="56">
        <v>0</v>
      </c>
      <c r="V69" s="56">
        <v>1</v>
      </c>
      <c r="W69" s="56">
        <v>2</v>
      </c>
      <c r="X69" s="46">
        <f t="shared" si="2"/>
        <v>32</v>
      </c>
    </row>
    <row r="70" spans="1:24" ht="15.75" x14ac:dyDescent="0.25">
      <c r="A70" s="49">
        <v>69</v>
      </c>
      <c r="B70" s="48" t="s">
        <v>9</v>
      </c>
      <c r="C70" s="56">
        <v>0</v>
      </c>
      <c r="D70" s="56">
        <v>2</v>
      </c>
      <c r="E70" s="56">
        <v>0</v>
      </c>
      <c r="F70" s="56">
        <v>0</v>
      </c>
      <c r="G70" s="56">
        <v>2</v>
      </c>
      <c r="H70" s="56">
        <v>0</v>
      </c>
      <c r="I70" s="56">
        <v>0</v>
      </c>
      <c r="J70" s="56">
        <v>0</v>
      </c>
      <c r="K70" s="56">
        <v>2</v>
      </c>
      <c r="L70" s="56">
        <v>2</v>
      </c>
      <c r="M70" s="56">
        <v>0</v>
      </c>
      <c r="N70" s="56">
        <v>0</v>
      </c>
      <c r="O70" s="56">
        <v>0</v>
      </c>
      <c r="P70" s="56">
        <v>2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1</v>
      </c>
      <c r="W70" s="56">
        <v>3</v>
      </c>
      <c r="X70" s="46">
        <f t="shared" si="2"/>
        <v>14</v>
      </c>
    </row>
    <row r="71" spans="1:24" ht="15.75" x14ac:dyDescent="0.25">
      <c r="A71" s="50">
        <v>70</v>
      </c>
      <c r="B71" s="48" t="s">
        <v>9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1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1</v>
      </c>
    </row>
    <row r="72" spans="1:24" ht="15.75" x14ac:dyDescent="0.25">
      <c r="A72" s="49">
        <v>71</v>
      </c>
      <c r="B72" s="48" t="s">
        <v>9</v>
      </c>
      <c r="C72" s="56">
        <v>0</v>
      </c>
      <c r="D72" s="56">
        <v>1</v>
      </c>
      <c r="E72" s="56">
        <v>0</v>
      </c>
      <c r="F72" s="56">
        <v>2</v>
      </c>
      <c r="G72" s="56">
        <v>1</v>
      </c>
      <c r="H72" s="56">
        <v>1</v>
      </c>
      <c r="I72" s="56">
        <v>0</v>
      </c>
      <c r="J72" s="56">
        <v>0</v>
      </c>
      <c r="K72" s="56">
        <v>0</v>
      </c>
      <c r="L72" s="56">
        <v>1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0</v>
      </c>
      <c r="T72" s="56">
        <v>2</v>
      </c>
      <c r="U72" s="56">
        <v>0</v>
      </c>
      <c r="V72" s="56">
        <v>0</v>
      </c>
      <c r="W72" s="56">
        <v>1</v>
      </c>
      <c r="X72" s="46">
        <f t="shared" si="2"/>
        <v>9</v>
      </c>
    </row>
    <row r="73" spans="1:24" ht="15.75" x14ac:dyDescent="0.25">
      <c r="A73" s="49">
        <v>72</v>
      </c>
      <c r="B73" s="48" t="s">
        <v>9</v>
      </c>
      <c r="C73" s="56">
        <v>0</v>
      </c>
      <c r="D73" s="56">
        <v>1</v>
      </c>
      <c r="E73" s="56">
        <v>1</v>
      </c>
      <c r="F73" s="56">
        <v>2</v>
      </c>
      <c r="G73" s="56">
        <v>1</v>
      </c>
      <c r="H73" s="56">
        <v>0</v>
      </c>
      <c r="I73" s="56">
        <v>1</v>
      </c>
      <c r="J73" s="56">
        <v>0</v>
      </c>
      <c r="K73" s="56">
        <v>0</v>
      </c>
      <c r="L73" s="56">
        <v>2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1</v>
      </c>
      <c r="U73" s="56">
        <v>0</v>
      </c>
      <c r="V73" s="56">
        <v>0</v>
      </c>
      <c r="W73" s="56">
        <v>0</v>
      </c>
      <c r="X73" s="46">
        <f t="shared" si="2"/>
        <v>9</v>
      </c>
    </row>
    <row r="74" spans="1:24" ht="15.75" x14ac:dyDescent="0.25">
      <c r="A74" s="50">
        <v>73</v>
      </c>
      <c r="B74" s="48" t="s">
        <v>9</v>
      </c>
      <c r="C74" s="56">
        <v>0</v>
      </c>
      <c r="D74" s="56">
        <v>1</v>
      </c>
      <c r="E74" s="56">
        <v>0</v>
      </c>
      <c r="F74" s="56">
        <v>0</v>
      </c>
      <c r="G74" s="56">
        <v>0</v>
      </c>
      <c r="H74" s="56">
        <v>0</v>
      </c>
      <c r="I74" s="56">
        <v>1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  <c r="X74" s="46">
        <f t="shared" si="2"/>
        <v>2</v>
      </c>
    </row>
    <row r="75" spans="1:24" ht="15.75" x14ac:dyDescent="0.25">
      <c r="A75" s="49">
        <v>74</v>
      </c>
      <c r="B75" s="48" t="s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0</v>
      </c>
    </row>
    <row r="76" spans="1:24" ht="15.75" x14ac:dyDescent="0.25">
      <c r="A76" s="49">
        <v>75</v>
      </c>
      <c r="B76" s="48" t="s">
        <v>9</v>
      </c>
      <c r="C76" s="56">
        <v>1</v>
      </c>
      <c r="D76" s="56">
        <v>1</v>
      </c>
      <c r="E76" s="56">
        <v>1</v>
      </c>
      <c r="F76" s="56">
        <v>2</v>
      </c>
      <c r="G76" s="56">
        <v>1</v>
      </c>
      <c r="H76" s="56">
        <v>1</v>
      </c>
      <c r="I76" s="56">
        <v>2</v>
      </c>
      <c r="J76" s="56">
        <v>0</v>
      </c>
      <c r="K76" s="56">
        <v>0</v>
      </c>
      <c r="L76" s="56">
        <v>1</v>
      </c>
      <c r="M76" s="56">
        <v>0</v>
      </c>
      <c r="N76" s="56">
        <v>1</v>
      </c>
      <c r="O76" s="56">
        <v>1</v>
      </c>
      <c r="P76" s="56">
        <v>1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1</v>
      </c>
      <c r="X76" s="46">
        <f t="shared" si="2"/>
        <v>14</v>
      </c>
    </row>
    <row r="77" spans="1:24" ht="15.75" x14ac:dyDescent="0.25">
      <c r="A77" s="50">
        <v>76</v>
      </c>
      <c r="B77" s="48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48" t="s">
        <v>9</v>
      </c>
      <c r="C78" s="56">
        <v>1</v>
      </c>
      <c r="D78" s="56">
        <v>1</v>
      </c>
      <c r="E78" s="56">
        <v>0</v>
      </c>
      <c r="F78" s="56">
        <v>1</v>
      </c>
      <c r="G78" s="56">
        <v>0</v>
      </c>
      <c r="H78" s="56">
        <v>0</v>
      </c>
      <c r="I78" s="56">
        <v>2</v>
      </c>
      <c r="J78" s="56">
        <v>0</v>
      </c>
      <c r="K78" s="56">
        <v>1</v>
      </c>
      <c r="L78" s="56">
        <v>1</v>
      </c>
      <c r="M78" s="56">
        <v>0</v>
      </c>
      <c r="N78" s="56">
        <v>0</v>
      </c>
      <c r="O78" s="56">
        <v>0</v>
      </c>
      <c r="P78" s="56">
        <v>2</v>
      </c>
      <c r="Q78" s="56">
        <v>0</v>
      </c>
      <c r="R78" s="56">
        <v>0</v>
      </c>
      <c r="S78" s="56">
        <v>1</v>
      </c>
      <c r="T78" s="56">
        <v>0</v>
      </c>
      <c r="U78" s="56">
        <v>0</v>
      </c>
      <c r="V78" s="56">
        <v>0</v>
      </c>
      <c r="W78" s="56">
        <v>0</v>
      </c>
      <c r="X78" s="46">
        <f t="shared" si="2"/>
        <v>10</v>
      </c>
    </row>
    <row r="79" spans="1:24" ht="15.75" x14ac:dyDescent="0.25">
      <c r="A79" s="49">
        <v>78</v>
      </c>
      <c r="B79" s="48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0</v>
      </c>
    </row>
    <row r="80" spans="1:24" ht="15.75" x14ac:dyDescent="0.25">
      <c r="A80" s="50">
        <v>79</v>
      </c>
      <c r="B80" s="48" t="s">
        <v>9</v>
      </c>
      <c r="C80" s="56">
        <v>0</v>
      </c>
      <c r="D80" s="56">
        <v>1</v>
      </c>
      <c r="E80" s="56">
        <v>0</v>
      </c>
      <c r="F80" s="56">
        <v>1</v>
      </c>
      <c r="G80" s="56">
        <v>1</v>
      </c>
      <c r="H80" s="56">
        <v>0</v>
      </c>
      <c r="I80" s="56">
        <v>2</v>
      </c>
      <c r="J80" s="56">
        <v>1</v>
      </c>
      <c r="K80" s="56">
        <v>0</v>
      </c>
      <c r="L80" s="56">
        <v>1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1</v>
      </c>
      <c r="U80" s="56">
        <v>0</v>
      </c>
      <c r="V80" s="56">
        <v>0</v>
      </c>
      <c r="W80" s="56">
        <v>0</v>
      </c>
      <c r="X80" s="46">
        <f t="shared" si="2"/>
        <v>8</v>
      </c>
    </row>
    <row r="81" spans="1:24" ht="15.75" x14ac:dyDescent="0.25">
      <c r="A81" s="49">
        <v>80</v>
      </c>
      <c r="B81" s="48" t="s">
        <v>9</v>
      </c>
      <c r="C81" s="56">
        <v>0</v>
      </c>
      <c r="D81" s="56">
        <v>1</v>
      </c>
      <c r="E81" s="56">
        <v>0</v>
      </c>
      <c r="F81" s="56">
        <v>2</v>
      </c>
      <c r="G81" s="56">
        <v>2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5</v>
      </c>
    </row>
    <row r="82" spans="1:24" ht="15.75" x14ac:dyDescent="0.25">
      <c r="A82" s="49">
        <v>81</v>
      </c>
      <c r="B82" s="48" t="s">
        <v>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46">
        <f t="shared" si="2"/>
        <v>0</v>
      </c>
    </row>
    <row r="83" spans="1:24" ht="15.75" x14ac:dyDescent="0.25">
      <c r="A83" s="50">
        <v>82</v>
      </c>
      <c r="B83" s="48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0</v>
      </c>
    </row>
    <row r="84" spans="1:24" ht="15.75" x14ac:dyDescent="0.25">
      <c r="A84" s="49">
        <v>83</v>
      </c>
      <c r="B84" s="48" t="s">
        <v>9</v>
      </c>
      <c r="C84" s="56">
        <v>0</v>
      </c>
      <c r="D84" s="56">
        <v>0</v>
      </c>
      <c r="E84" s="56">
        <v>0</v>
      </c>
      <c r="F84" s="56">
        <v>1</v>
      </c>
      <c r="G84" s="56">
        <v>1</v>
      </c>
      <c r="H84" s="56">
        <v>2</v>
      </c>
      <c r="I84" s="56">
        <v>0</v>
      </c>
      <c r="J84" s="56">
        <v>1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6">
        <v>1</v>
      </c>
      <c r="Q84" s="56">
        <v>0</v>
      </c>
      <c r="R84" s="56">
        <v>0</v>
      </c>
      <c r="S84" s="56">
        <v>0</v>
      </c>
      <c r="T84" s="56">
        <v>1</v>
      </c>
      <c r="U84" s="56">
        <v>0</v>
      </c>
      <c r="V84" s="56">
        <v>0</v>
      </c>
      <c r="W84" s="56">
        <v>0</v>
      </c>
      <c r="X84" s="46">
        <f t="shared" si="2"/>
        <v>7</v>
      </c>
    </row>
    <row r="85" spans="1:24" ht="15.75" x14ac:dyDescent="0.25">
      <c r="A85" s="49">
        <v>84</v>
      </c>
      <c r="B85" s="48" t="s">
        <v>9</v>
      </c>
      <c r="C85" s="56">
        <v>0</v>
      </c>
      <c r="D85" s="56">
        <v>1</v>
      </c>
      <c r="E85" s="56">
        <v>0</v>
      </c>
      <c r="F85" s="56">
        <v>1</v>
      </c>
      <c r="G85" s="56">
        <v>2</v>
      </c>
      <c r="H85" s="56">
        <v>0</v>
      </c>
      <c r="I85" s="56">
        <v>2</v>
      </c>
      <c r="J85" s="56">
        <v>0</v>
      </c>
      <c r="K85" s="56">
        <v>0</v>
      </c>
      <c r="L85" s="56">
        <v>1</v>
      </c>
      <c r="M85" s="56">
        <v>1</v>
      </c>
      <c r="N85" s="56">
        <v>0</v>
      </c>
      <c r="O85" s="56">
        <v>0</v>
      </c>
      <c r="P85" s="56">
        <v>2</v>
      </c>
      <c r="Q85" s="56">
        <v>0</v>
      </c>
      <c r="R85" s="56">
        <v>0</v>
      </c>
      <c r="S85" s="56">
        <v>1</v>
      </c>
      <c r="T85" s="56">
        <v>1</v>
      </c>
      <c r="U85" s="56">
        <v>0</v>
      </c>
      <c r="V85" s="56">
        <v>0</v>
      </c>
      <c r="W85" s="56">
        <v>0</v>
      </c>
      <c r="X85" s="46">
        <f t="shared" si="2"/>
        <v>12</v>
      </c>
    </row>
    <row r="86" spans="1:24" x14ac:dyDescent="0.25"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x14ac:dyDescent="0.25"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 x14ac:dyDescent="0.25"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71BC-BABF-6048-A4C2-C3B335F33877}">
  <dimension ref="A1:X88"/>
  <sheetViews>
    <sheetView workbookViewId="0">
      <selection activeCell="B2" sqref="B2"/>
    </sheetView>
  </sheetViews>
  <sheetFormatPr defaultColWidth="8.85546875" defaultRowHeight="15" x14ac:dyDescent="0.25"/>
  <cols>
    <col min="2" max="2" width="12.7109375" customWidth="1"/>
  </cols>
  <sheetData>
    <row r="1" spans="1:24" ht="15.75" x14ac:dyDescent="0.25">
      <c r="A1" s="54" t="s">
        <v>8</v>
      </c>
      <c r="B1" s="54" t="s">
        <v>10</v>
      </c>
      <c r="C1" s="53" t="s">
        <v>94</v>
      </c>
      <c r="D1" s="53" t="s">
        <v>93</v>
      </c>
      <c r="E1" s="53" t="s">
        <v>92</v>
      </c>
      <c r="F1" s="53" t="s">
        <v>91</v>
      </c>
      <c r="G1" s="53" t="s">
        <v>90</v>
      </c>
      <c r="H1" s="53" t="s">
        <v>89</v>
      </c>
      <c r="I1" s="53" t="s">
        <v>88</v>
      </c>
      <c r="J1" s="53" t="s">
        <v>87</v>
      </c>
      <c r="K1" s="53" t="s">
        <v>86</v>
      </c>
      <c r="L1" s="53" t="s">
        <v>85</v>
      </c>
      <c r="M1" s="53" t="s">
        <v>84</v>
      </c>
      <c r="N1" s="53" t="s">
        <v>83</v>
      </c>
      <c r="O1" s="53" t="s">
        <v>82</v>
      </c>
      <c r="P1" s="53" t="s">
        <v>81</v>
      </c>
      <c r="Q1" s="53" t="s">
        <v>80</v>
      </c>
      <c r="R1" s="53" t="s">
        <v>79</v>
      </c>
      <c r="S1" s="53" t="s">
        <v>78</v>
      </c>
      <c r="T1" s="53" t="s">
        <v>77</v>
      </c>
      <c r="U1" s="53" t="s">
        <v>76</v>
      </c>
      <c r="V1" s="53" t="s">
        <v>75</v>
      </c>
      <c r="W1" s="53" t="s">
        <v>74</v>
      </c>
      <c r="X1" s="52" t="s">
        <v>73</v>
      </c>
    </row>
    <row r="2" spans="1:24" ht="15.75" x14ac:dyDescent="0.25">
      <c r="A2" s="50">
        <v>1</v>
      </c>
      <c r="B2" s="48" t="s">
        <v>9</v>
      </c>
      <c r="C2" s="56">
        <v>0</v>
      </c>
      <c r="D2" s="56">
        <v>0</v>
      </c>
      <c r="E2" s="56">
        <v>0</v>
      </c>
      <c r="F2" s="56">
        <v>1</v>
      </c>
      <c r="G2" s="56">
        <v>0</v>
      </c>
      <c r="H2" s="56">
        <v>0</v>
      </c>
      <c r="I2" s="56">
        <v>0</v>
      </c>
      <c r="J2" s="56">
        <v>0</v>
      </c>
      <c r="K2" s="56">
        <v>0</v>
      </c>
      <c r="L2" s="56">
        <v>2</v>
      </c>
      <c r="M2" s="56">
        <v>0</v>
      </c>
      <c r="N2" s="56">
        <v>0</v>
      </c>
      <c r="O2" s="56">
        <v>0</v>
      </c>
      <c r="P2" s="56">
        <v>0</v>
      </c>
      <c r="Q2" s="56">
        <v>0</v>
      </c>
      <c r="R2" s="56">
        <v>0</v>
      </c>
      <c r="S2" s="56">
        <v>0</v>
      </c>
      <c r="T2" s="56">
        <v>0</v>
      </c>
      <c r="U2" s="56">
        <v>0</v>
      </c>
      <c r="V2" s="56">
        <v>0</v>
      </c>
      <c r="W2" s="56">
        <v>0</v>
      </c>
      <c r="X2" s="46">
        <f t="shared" ref="X2:X33" si="0">SUM(C2:W2)</f>
        <v>3</v>
      </c>
    </row>
    <row r="3" spans="1:24" ht="15.75" x14ac:dyDescent="0.25">
      <c r="A3" s="49">
        <v>2</v>
      </c>
      <c r="B3" s="48" t="s">
        <v>9</v>
      </c>
      <c r="C3" s="56">
        <v>1</v>
      </c>
      <c r="D3" s="56">
        <v>3</v>
      </c>
      <c r="E3" s="56">
        <v>2</v>
      </c>
      <c r="F3" s="56">
        <v>3</v>
      </c>
      <c r="G3" s="56">
        <v>3</v>
      </c>
      <c r="H3" s="56">
        <v>3</v>
      </c>
      <c r="I3" s="56">
        <v>1</v>
      </c>
      <c r="J3" s="56">
        <v>3</v>
      </c>
      <c r="K3" s="56">
        <v>3</v>
      </c>
      <c r="L3" s="56">
        <v>3</v>
      </c>
      <c r="M3" s="56">
        <v>3</v>
      </c>
      <c r="N3" s="56">
        <v>3</v>
      </c>
      <c r="O3" s="56">
        <v>3</v>
      </c>
      <c r="P3" s="56">
        <v>3</v>
      </c>
      <c r="Q3" s="56">
        <v>3</v>
      </c>
      <c r="R3" s="56">
        <v>3</v>
      </c>
      <c r="S3" s="56">
        <v>1</v>
      </c>
      <c r="T3" s="56">
        <v>0</v>
      </c>
      <c r="U3" s="56">
        <v>3</v>
      </c>
      <c r="V3" s="56">
        <v>3</v>
      </c>
      <c r="W3" s="56">
        <v>3</v>
      </c>
      <c r="X3" s="46">
        <f t="shared" si="0"/>
        <v>53</v>
      </c>
    </row>
    <row r="4" spans="1:24" ht="15.75" x14ac:dyDescent="0.25">
      <c r="A4" s="49">
        <v>3</v>
      </c>
      <c r="B4" s="48" t="s">
        <v>9</v>
      </c>
      <c r="C4" s="56">
        <v>0</v>
      </c>
      <c r="D4" s="56">
        <v>0</v>
      </c>
      <c r="E4" s="56">
        <v>1</v>
      </c>
      <c r="F4" s="56">
        <v>2</v>
      </c>
      <c r="G4" s="56">
        <v>1</v>
      </c>
      <c r="H4" s="56">
        <v>0</v>
      </c>
      <c r="I4" s="56">
        <v>1</v>
      </c>
      <c r="J4" s="56">
        <v>1</v>
      </c>
      <c r="K4" s="56">
        <v>0</v>
      </c>
      <c r="L4" s="56">
        <v>1</v>
      </c>
      <c r="M4" s="56">
        <v>0</v>
      </c>
      <c r="N4" s="56">
        <v>0</v>
      </c>
      <c r="O4" s="56">
        <v>0</v>
      </c>
      <c r="P4" s="56">
        <v>0</v>
      </c>
      <c r="Q4" s="56">
        <v>1</v>
      </c>
      <c r="R4" s="56">
        <v>0</v>
      </c>
      <c r="S4" s="56">
        <v>1</v>
      </c>
      <c r="T4" s="56">
        <v>1</v>
      </c>
      <c r="U4" s="56">
        <v>0</v>
      </c>
      <c r="V4" s="56">
        <v>0</v>
      </c>
      <c r="W4" s="56">
        <v>2</v>
      </c>
      <c r="X4" s="46">
        <f t="shared" si="0"/>
        <v>12</v>
      </c>
    </row>
    <row r="5" spans="1:24" ht="15.75" x14ac:dyDescent="0.25">
      <c r="A5" s="50">
        <v>4</v>
      </c>
      <c r="B5" s="48" t="s">
        <v>9</v>
      </c>
      <c r="C5" s="56">
        <v>0</v>
      </c>
      <c r="D5" s="56">
        <v>0</v>
      </c>
      <c r="E5" s="56">
        <v>0</v>
      </c>
      <c r="F5" s="56">
        <v>2</v>
      </c>
      <c r="G5" s="56">
        <v>0</v>
      </c>
      <c r="H5" s="56">
        <v>0</v>
      </c>
      <c r="I5" s="56">
        <v>0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0</v>
      </c>
      <c r="S5" s="56">
        <v>0</v>
      </c>
      <c r="T5" s="56">
        <v>0</v>
      </c>
      <c r="U5" s="56">
        <v>0</v>
      </c>
      <c r="V5" s="56">
        <v>0</v>
      </c>
      <c r="W5" s="56">
        <v>0</v>
      </c>
      <c r="X5" s="46">
        <f t="shared" si="0"/>
        <v>2</v>
      </c>
    </row>
    <row r="6" spans="1:24" ht="15.75" x14ac:dyDescent="0.25">
      <c r="A6" s="49">
        <v>5</v>
      </c>
      <c r="B6" s="48" t="s">
        <v>9</v>
      </c>
      <c r="C6" s="56">
        <v>0</v>
      </c>
      <c r="D6" s="56">
        <v>2</v>
      </c>
      <c r="E6" s="56">
        <v>0</v>
      </c>
      <c r="F6" s="56">
        <v>0</v>
      </c>
      <c r="G6" s="56">
        <v>1</v>
      </c>
      <c r="H6" s="56">
        <v>0</v>
      </c>
      <c r="I6" s="56">
        <v>0</v>
      </c>
      <c r="J6" s="56">
        <v>0</v>
      </c>
      <c r="K6" s="56">
        <v>0</v>
      </c>
      <c r="L6" s="56">
        <v>1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  <c r="X6" s="46">
        <f t="shared" si="0"/>
        <v>4</v>
      </c>
    </row>
    <row r="7" spans="1:24" ht="15.75" x14ac:dyDescent="0.25">
      <c r="A7" s="49">
        <v>6</v>
      </c>
      <c r="B7" s="48" t="s">
        <v>9</v>
      </c>
      <c r="C7" s="56">
        <v>0</v>
      </c>
      <c r="D7" s="56">
        <v>1</v>
      </c>
      <c r="E7" s="56">
        <v>0</v>
      </c>
      <c r="F7" s="56">
        <v>2</v>
      </c>
      <c r="G7" s="56">
        <v>2</v>
      </c>
      <c r="H7" s="56">
        <v>0</v>
      </c>
      <c r="I7" s="56">
        <v>2</v>
      </c>
      <c r="J7" s="56">
        <v>0</v>
      </c>
      <c r="K7" s="56">
        <v>1</v>
      </c>
      <c r="L7" s="56">
        <v>1</v>
      </c>
      <c r="M7" s="56">
        <v>1</v>
      </c>
      <c r="N7" s="56">
        <v>1</v>
      </c>
      <c r="O7" s="56">
        <v>0</v>
      </c>
      <c r="P7" s="56">
        <v>1</v>
      </c>
      <c r="Q7" s="56">
        <v>0</v>
      </c>
      <c r="R7" s="56">
        <v>0</v>
      </c>
      <c r="S7" s="56">
        <v>1</v>
      </c>
      <c r="T7" s="56">
        <v>1</v>
      </c>
      <c r="U7" s="56">
        <v>1</v>
      </c>
      <c r="V7" s="56">
        <v>0</v>
      </c>
      <c r="W7" s="56">
        <v>2</v>
      </c>
      <c r="X7" s="46">
        <f t="shared" si="0"/>
        <v>17</v>
      </c>
    </row>
    <row r="8" spans="1:24" ht="15.75" x14ac:dyDescent="0.25">
      <c r="A8" s="50">
        <v>7</v>
      </c>
      <c r="B8" s="48" t="s">
        <v>9</v>
      </c>
      <c r="C8" s="56">
        <v>0</v>
      </c>
      <c r="D8" s="56">
        <v>0</v>
      </c>
      <c r="E8" s="56">
        <v>0</v>
      </c>
      <c r="F8" s="56">
        <v>2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2</v>
      </c>
      <c r="M8" s="56">
        <v>0</v>
      </c>
      <c r="N8" s="56">
        <v>0</v>
      </c>
      <c r="O8" s="56">
        <v>0</v>
      </c>
      <c r="P8" s="56">
        <v>1</v>
      </c>
      <c r="Q8" s="56">
        <v>0</v>
      </c>
      <c r="R8" s="56">
        <v>0</v>
      </c>
      <c r="S8" s="56">
        <v>0</v>
      </c>
      <c r="T8" s="56">
        <v>2</v>
      </c>
      <c r="U8" s="56">
        <v>0</v>
      </c>
      <c r="V8" s="56">
        <v>0</v>
      </c>
      <c r="W8" s="56">
        <v>0</v>
      </c>
      <c r="X8" s="46">
        <f t="shared" si="0"/>
        <v>7</v>
      </c>
    </row>
    <row r="9" spans="1:24" ht="15.75" x14ac:dyDescent="0.25">
      <c r="A9" s="49">
        <v>8</v>
      </c>
      <c r="B9" s="48" t="s">
        <v>9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46">
        <f t="shared" si="0"/>
        <v>0</v>
      </c>
    </row>
    <row r="10" spans="1:24" ht="15.75" x14ac:dyDescent="0.25">
      <c r="A10" s="49">
        <v>9</v>
      </c>
      <c r="B10" s="48" t="s">
        <v>9</v>
      </c>
      <c r="C10" s="56">
        <v>0</v>
      </c>
      <c r="D10" s="56">
        <v>0</v>
      </c>
      <c r="E10" s="56">
        <v>0</v>
      </c>
      <c r="F10" s="56">
        <v>2</v>
      </c>
      <c r="G10" s="56">
        <v>0</v>
      </c>
      <c r="H10" s="56">
        <v>1</v>
      </c>
      <c r="I10" s="56">
        <v>1</v>
      </c>
      <c r="J10" s="56">
        <v>0</v>
      </c>
      <c r="K10" s="56">
        <v>0</v>
      </c>
      <c r="L10" s="56">
        <v>1</v>
      </c>
      <c r="M10" s="56">
        <v>0</v>
      </c>
      <c r="N10" s="56">
        <v>2</v>
      </c>
      <c r="O10" s="56">
        <v>0</v>
      </c>
      <c r="P10" s="56">
        <v>1</v>
      </c>
      <c r="Q10" s="56">
        <v>0</v>
      </c>
      <c r="R10" s="56">
        <v>0</v>
      </c>
      <c r="S10" s="56">
        <v>1</v>
      </c>
      <c r="T10" s="56">
        <v>1</v>
      </c>
      <c r="U10" s="56">
        <v>0</v>
      </c>
      <c r="V10" s="56">
        <v>0</v>
      </c>
      <c r="W10" s="56">
        <v>0</v>
      </c>
      <c r="X10" s="46">
        <f t="shared" si="0"/>
        <v>10</v>
      </c>
    </row>
    <row r="11" spans="1:24" ht="15.75" x14ac:dyDescent="0.25">
      <c r="A11" s="50">
        <v>10</v>
      </c>
      <c r="B11" s="48" t="s">
        <v>9</v>
      </c>
      <c r="C11" s="56">
        <v>2</v>
      </c>
      <c r="D11" s="56">
        <v>0</v>
      </c>
      <c r="E11" s="56">
        <v>0</v>
      </c>
      <c r="F11" s="56">
        <v>1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1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46">
        <f t="shared" si="0"/>
        <v>4</v>
      </c>
    </row>
    <row r="12" spans="1:24" ht="15.75" x14ac:dyDescent="0.25">
      <c r="A12" s="49">
        <v>11</v>
      </c>
      <c r="B12" s="48" t="s">
        <v>9</v>
      </c>
      <c r="C12" s="56">
        <v>0</v>
      </c>
      <c r="D12" s="56">
        <v>1</v>
      </c>
      <c r="E12" s="56">
        <v>1</v>
      </c>
      <c r="F12" s="56">
        <v>1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1</v>
      </c>
      <c r="X12" s="46">
        <f t="shared" si="0"/>
        <v>4</v>
      </c>
    </row>
    <row r="13" spans="1:24" ht="15.75" x14ac:dyDescent="0.25">
      <c r="A13" s="49">
        <v>12</v>
      </c>
      <c r="B13" s="48" t="s">
        <v>9</v>
      </c>
      <c r="C13" s="56">
        <v>0</v>
      </c>
      <c r="D13" s="56">
        <v>0</v>
      </c>
      <c r="E13" s="56">
        <v>0</v>
      </c>
      <c r="F13" s="56">
        <v>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46">
        <f t="shared" si="0"/>
        <v>1</v>
      </c>
    </row>
    <row r="14" spans="1:24" ht="15.75" x14ac:dyDescent="0.25">
      <c r="A14" s="50">
        <v>13</v>
      </c>
      <c r="B14" s="48" t="s">
        <v>9</v>
      </c>
      <c r="C14" s="56">
        <v>0</v>
      </c>
      <c r="D14" s="56">
        <v>1</v>
      </c>
      <c r="E14" s="56">
        <v>1</v>
      </c>
      <c r="F14" s="56">
        <v>0</v>
      </c>
      <c r="G14" s="56">
        <v>1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46">
        <f t="shared" si="0"/>
        <v>3</v>
      </c>
    </row>
    <row r="15" spans="1:24" ht="15.75" x14ac:dyDescent="0.25">
      <c r="A15" s="49">
        <v>14</v>
      </c>
      <c r="B15" s="48" t="s">
        <v>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46">
        <f t="shared" si="0"/>
        <v>0</v>
      </c>
    </row>
    <row r="16" spans="1:24" ht="15.75" x14ac:dyDescent="0.25">
      <c r="A16" s="49">
        <v>15</v>
      </c>
      <c r="B16" s="48" t="s">
        <v>9</v>
      </c>
      <c r="C16" s="56">
        <v>0</v>
      </c>
      <c r="D16" s="56">
        <v>2</v>
      </c>
      <c r="E16" s="56">
        <v>0</v>
      </c>
      <c r="F16" s="56">
        <v>0</v>
      </c>
      <c r="G16" s="56">
        <v>2</v>
      </c>
      <c r="H16" s="56">
        <v>0</v>
      </c>
      <c r="I16" s="56">
        <v>0</v>
      </c>
      <c r="J16" s="56">
        <v>1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46">
        <f t="shared" si="0"/>
        <v>5</v>
      </c>
    </row>
    <row r="17" spans="1:24" ht="15.75" x14ac:dyDescent="0.25">
      <c r="A17" s="50">
        <v>16</v>
      </c>
      <c r="B17" s="48" t="s">
        <v>9</v>
      </c>
      <c r="C17" s="56">
        <v>2</v>
      </c>
      <c r="D17" s="56">
        <v>1</v>
      </c>
      <c r="E17" s="56">
        <v>2</v>
      </c>
      <c r="F17" s="56">
        <v>3</v>
      </c>
      <c r="G17" s="56">
        <v>3</v>
      </c>
      <c r="H17" s="56">
        <v>0</v>
      </c>
      <c r="I17" s="56">
        <v>0</v>
      </c>
      <c r="J17" s="56">
        <v>0</v>
      </c>
      <c r="K17" s="56">
        <v>0</v>
      </c>
      <c r="L17" s="56">
        <v>2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1</v>
      </c>
      <c r="T17" s="56">
        <v>2</v>
      </c>
      <c r="U17" s="56">
        <v>0</v>
      </c>
      <c r="V17" s="56">
        <v>0</v>
      </c>
      <c r="W17" s="56">
        <v>1</v>
      </c>
      <c r="X17" s="46">
        <f t="shared" si="0"/>
        <v>17</v>
      </c>
    </row>
    <row r="18" spans="1:24" ht="15.75" x14ac:dyDescent="0.25">
      <c r="A18" s="49">
        <v>17</v>
      </c>
      <c r="B18" s="48" t="s">
        <v>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46">
        <f t="shared" si="0"/>
        <v>0</v>
      </c>
    </row>
    <row r="19" spans="1:24" ht="15.75" x14ac:dyDescent="0.25">
      <c r="A19" s="49">
        <v>18</v>
      </c>
      <c r="B19" s="48" t="s">
        <v>9</v>
      </c>
      <c r="C19" s="56">
        <v>0</v>
      </c>
      <c r="D19" s="56">
        <v>0</v>
      </c>
      <c r="E19" s="56">
        <v>0</v>
      </c>
      <c r="F19" s="56">
        <v>1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1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46">
        <f t="shared" si="0"/>
        <v>4</v>
      </c>
    </row>
    <row r="20" spans="1:24" ht="15.75" x14ac:dyDescent="0.25">
      <c r="A20" s="50">
        <v>19</v>
      </c>
      <c r="B20" s="48" t="s">
        <v>9</v>
      </c>
      <c r="C20" s="56">
        <v>2</v>
      </c>
      <c r="D20" s="56">
        <v>2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1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2</v>
      </c>
      <c r="U20" s="56">
        <v>0</v>
      </c>
      <c r="V20" s="56">
        <v>2</v>
      </c>
      <c r="W20" s="56">
        <v>2</v>
      </c>
      <c r="X20" s="46">
        <f t="shared" si="0"/>
        <v>11</v>
      </c>
    </row>
    <row r="21" spans="1:24" ht="15.75" x14ac:dyDescent="0.25">
      <c r="A21" s="49">
        <v>20</v>
      </c>
      <c r="B21" s="48" t="s">
        <v>9</v>
      </c>
      <c r="C21" s="56">
        <v>0</v>
      </c>
      <c r="D21" s="56">
        <v>0</v>
      </c>
      <c r="E21" s="56">
        <v>0</v>
      </c>
      <c r="F21" s="56">
        <v>1</v>
      </c>
      <c r="G21" s="56">
        <v>0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1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46">
        <f t="shared" si="0"/>
        <v>3</v>
      </c>
    </row>
    <row r="22" spans="1:24" ht="15.75" x14ac:dyDescent="0.25">
      <c r="A22" s="49">
        <v>21</v>
      </c>
      <c r="B22" s="48" t="s">
        <v>9</v>
      </c>
      <c r="C22" s="56">
        <v>0</v>
      </c>
      <c r="D22" s="56">
        <v>1</v>
      </c>
      <c r="E22" s="56">
        <v>0</v>
      </c>
      <c r="F22" s="56">
        <v>3</v>
      </c>
      <c r="G22" s="56">
        <v>2</v>
      </c>
      <c r="H22" s="56">
        <v>0</v>
      </c>
      <c r="I22" s="56">
        <v>2</v>
      </c>
      <c r="J22" s="56">
        <v>0</v>
      </c>
      <c r="K22" s="56">
        <v>1</v>
      </c>
      <c r="L22" s="56">
        <v>3</v>
      </c>
      <c r="M22" s="56">
        <v>0</v>
      </c>
      <c r="N22" s="56">
        <v>1</v>
      </c>
      <c r="O22" s="56">
        <v>0</v>
      </c>
      <c r="P22" s="56">
        <v>2</v>
      </c>
      <c r="Q22" s="56">
        <v>0</v>
      </c>
      <c r="R22" s="56">
        <v>1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46">
        <f t="shared" si="0"/>
        <v>16</v>
      </c>
    </row>
    <row r="23" spans="1:24" ht="15.75" x14ac:dyDescent="0.25">
      <c r="A23" s="50">
        <v>22</v>
      </c>
      <c r="B23" s="48" t="s">
        <v>9</v>
      </c>
      <c r="C23" s="56">
        <v>0</v>
      </c>
      <c r="D23" s="56">
        <v>0</v>
      </c>
      <c r="E23" s="56">
        <v>1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1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1</v>
      </c>
      <c r="T23" s="56">
        <v>1</v>
      </c>
      <c r="U23" s="56">
        <v>0</v>
      </c>
      <c r="V23" s="56">
        <v>0</v>
      </c>
      <c r="W23" s="56">
        <v>0</v>
      </c>
      <c r="X23" s="46">
        <f t="shared" si="0"/>
        <v>5</v>
      </c>
    </row>
    <row r="24" spans="1:24" ht="15.75" x14ac:dyDescent="0.25">
      <c r="A24" s="49">
        <v>23</v>
      </c>
      <c r="B24" s="48" t="s">
        <v>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46">
        <f t="shared" si="0"/>
        <v>0</v>
      </c>
    </row>
    <row r="25" spans="1:24" ht="15.75" x14ac:dyDescent="0.25">
      <c r="A25" s="49">
        <v>24</v>
      </c>
      <c r="B25" s="48" t="s">
        <v>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46">
        <f t="shared" si="0"/>
        <v>0</v>
      </c>
    </row>
    <row r="26" spans="1:24" ht="15.75" x14ac:dyDescent="0.25">
      <c r="A26" s="50">
        <v>25</v>
      </c>
      <c r="B26" s="48" t="s">
        <v>9</v>
      </c>
      <c r="C26" s="56">
        <v>0</v>
      </c>
      <c r="D26" s="56">
        <v>0</v>
      </c>
      <c r="E26" s="56">
        <v>0</v>
      </c>
      <c r="F26" s="56">
        <v>1</v>
      </c>
      <c r="G26" s="56">
        <v>1</v>
      </c>
      <c r="H26" s="56">
        <v>0</v>
      </c>
      <c r="I26" s="56">
        <v>0</v>
      </c>
      <c r="J26" s="56">
        <v>0</v>
      </c>
      <c r="K26" s="56">
        <v>0</v>
      </c>
      <c r="L26" s="56">
        <v>1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1</v>
      </c>
      <c r="T26" s="56">
        <v>0</v>
      </c>
      <c r="U26" s="56">
        <v>0</v>
      </c>
      <c r="V26" s="56">
        <v>0</v>
      </c>
      <c r="W26" s="56">
        <v>0</v>
      </c>
      <c r="X26" s="46">
        <f t="shared" si="0"/>
        <v>4</v>
      </c>
    </row>
    <row r="27" spans="1:24" ht="15.75" x14ac:dyDescent="0.25">
      <c r="A27" s="49">
        <v>26</v>
      </c>
      <c r="B27" s="48" t="s">
        <v>9</v>
      </c>
      <c r="C27" s="56">
        <v>0</v>
      </c>
      <c r="D27" s="56">
        <v>0</v>
      </c>
      <c r="E27" s="56">
        <v>0</v>
      </c>
      <c r="F27" s="56">
        <v>1</v>
      </c>
      <c r="G27" s="56">
        <v>1</v>
      </c>
      <c r="H27" s="56">
        <v>0</v>
      </c>
      <c r="I27" s="56">
        <v>0</v>
      </c>
      <c r="J27" s="56">
        <v>0</v>
      </c>
      <c r="K27" s="56">
        <v>0</v>
      </c>
      <c r="L27" s="56">
        <v>1</v>
      </c>
      <c r="M27" s="56">
        <v>1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1</v>
      </c>
      <c r="U27" s="56">
        <v>0</v>
      </c>
      <c r="V27" s="56">
        <v>0</v>
      </c>
      <c r="W27" s="56">
        <v>0</v>
      </c>
      <c r="X27" s="46">
        <f t="shared" si="0"/>
        <v>5</v>
      </c>
    </row>
    <row r="28" spans="1:24" ht="15.75" x14ac:dyDescent="0.25">
      <c r="A28" s="49">
        <v>27</v>
      </c>
      <c r="B28" s="48" t="s">
        <v>9</v>
      </c>
      <c r="C28" s="56">
        <v>0</v>
      </c>
      <c r="D28" s="56">
        <v>2</v>
      </c>
      <c r="E28" s="56">
        <v>0</v>
      </c>
      <c r="F28" s="56">
        <v>2</v>
      </c>
      <c r="G28" s="56">
        <v>2</v>
      </c>
      <c r="H28" s="56">
        <v>1</v>
      </c>
      <c r="I28" s="56">
        <v>1</v>
      </c>
      <c r="J28" s="56">
        <v>0</v>
      </c>
      <c r="K28" s="56">
        <v>1</v>
      </c>
      <c r="L28" s="56">
        <v>1</v>
      </c>
      <c r="M28" s="56">
        <v>0</v>
      </c>
      <c r="N28" s="56">
        <v>1</v>
      </c>
      <c r="O28" s="56">
        <v>1</v>
      </c>
      <c r="P28" s="56">
        <v>1</v>
      </c>
      <c r="Q28" s="56">
        <v>0</v>
      </c>
      <c r="R28" s="56">
        <v>0</v>
      </c>
      <c r="S28" s="56">
        <v>1</v>
      </c>
      <c r="T28" s="56">
        <v>1</v>
      </c>
      <c r="U28" s="56">
        <v>1</v>
      </c>
      <c r="V28" s="56">
        <v>1</v>
      </c>
      <c r="W28" s="56">
        <v>0</v>
      </c>
      <c r="X28" s="46">
        <f t="shared" si="0"/>
        <v>17</v>
      </c>
    </row>
    <row r="29" spans="1:24" ht="15.75" x14ac:dyDescent="0.25">
      <c r="A29" s="50">
        <v>28</v>
      </c>
      <c r="B29" s="48" t="s">
        <v>9</v>
      </c>
      <c r="C29" s="56">
        <v>0</v>
      </c>
      <c r="D29" s="56">
        <v>0</v>
      </c>
      <c r="E29" s="56">
        <v>0</v>
      </c>
      <c r="F29" s="56">
        <v>0</v>
      </c>
      <c r="G29" s="56">
        <v>1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46">
        <f t="shared" si="0"/>
        <v>1</v>
      </c>
    </row>
    <row r="30" spans="1:24" ht="15.75" x14ac:dyDescent="0.25">
      <c r="A30" s="49">
        <v>29</v>
      </c>
      <c r="B30" s="48" t="s">
        <v>9</v>
      </c>
      <c r="C30" s="56">
        <v>1</v>
      </c>
      <c r="D30" s="56">
        <v>1</v>
      </c>
      <c r="E30" s="56">
        <v>0</v>
      </c>
      <c r="F30" s="56">
        <v>2</v>
      </c>
      <c r="G30" s="56">
        <v>2</v>
      </c>
      <c r="H30" s="56">
        <v>0</v>
      </c>
      <c r="I30" s="56">
        <v>2</v>
      </c>
      <c r="J30" s="56">
        <v>0</v>
      </c>
      <c r="K30" s="56">
        <v>0</v>
      </c>
      <c r="L30" s="56">
        <v>2</v>
      </c>
      <c r="M30" s="56">
        <v>1</v>
      </c>
      <c r="N30" s="56">
        <v>0</v>
      </c>
      <c r="O30" s="56">
        <v>0</v>
      </c>
      <c r="P30" s="56">
        <v>1</v>
      </c>
      <c r="Q30" s="56">
        <v>1</v>
      </c>
      <c r="R30" s="56">
        <v>0</v>
      </c>
      <c r="S30" s="56">
        <v>1</v>
      </c>
      <c r="T30" s="56">
        <v>0</v>
      </c>
      <c r="U30" s="56">
        <v>0</v>
      </c>
      <c r="V30" s="56">
        <v>0</v>
      </c>
      <c r="W30" s="56">
        <v>1</v>
      </c>
      <c r="X30" s="46">
        <f t="shared" si="0"/>
        <v>15</v>
      </c>
    </row>
    <row r="31" spans="1:24" ht="15.75" x14ac:dyDescent="0.25">
      <c r="A31" s="49">
        <v>30</v>
      </c>
      <c r="B31" s="48" t="s">
        <v>9</v>
      </c>
      <c r="C31" s="56">
        <v>0</v>
      </c>
      <c r="D31" s="56">
        <v>0</v>
      </c>
      <c r="E31" s="56">
        <v>0</v>
      </c>
      <c r="F31" s="56">
        <v>0</v>
      </c>
      <c r="G31" s="56">
        <v>2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46">
        <f t="shared" si="0"/>
        <v>2</v>
      </c>
    </row>
    <row r="32" spans="1:24" ht="15.75" x14ac:dyDescent="0.25">
      <c r="A32" s="50">
        <v>31</v>
      </c>
      <c r="B32" s="48" t="s">
        <v>9</v>
      </c>
      <c r="C32" s="56">
        <v>0</v>
      </c>
      <c r="D32" s="56">
        <v>0</v>
      </c>
      <c r="E32" s="56">
        <v>0</v>
      </c>
      <c r="F32" s="56">
        <v>1</v>
      </c>
      <c r="G32" s="56">
        <v>1</v>
      </c>
      <c r="H32" s="56">
        <v>0</v>
      </c>
      <c r="I32" s="56">
        <v>0</v>
      </c>
      <c r="J32" s="56">
        <v>0</v>
      </c>
      <c r="K32" s="56">
        <v>0</v>
      </c>
      <c r="L32" s="56">
        <v>1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46">
        <f t="shared" si="0"/>
        <v>3</v>
      </c>
    </row>
    <row r="33" spans="1:24" ht="15.75" x14ac:dyDescent="0.25">
      <c r="A33" s="49">
        <v>32</v>
      </c>
      <c r="B33" s="48" t="s">
        <v>9</v>
      </c>
      <c r="C33" s="56">
        <v>0</v>
      </c>
      <c r="D33" s="56">
        <v>2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1</v>
      </c>
      <c r="U33" s="56">
        <v>0</v>
      </c>
      <c r="V33" s="56">
        <v>0</v>
      </c>
      <c r="W33" s="56">
        <v>2</v>
      </c>
      <c r="X33" s="46">
        <f t="shared" si="0"/>
        <v>5</v>
      </c>
    </row>
    <row r="34" spans="1:24" ht="15.75" x14ac:dyDescent="0.25">
      <c r="A34" s="49">
        <v>33</v>
      </c>
      <c r="B34" s="48" t="s">
        <v>9</v>
      </c>
      <c r="C34" s="56">
        <v>0</v>
      </c>
      <c r="D34" s="56">
        <v>2</v>
      </c>
      <c r="E34" s="56">
        <v>2</v>
      </c>
      <c r="F34" s="56">
        <v>2</v>
      </c>
      <c r="G34" s="56">
        <v>0</v>
      </c>
      <c r="H34" s="56">
        <v>0</v>
      </c>
      <c r="I34" s="56">
        <v>1</v>
      </c>
      <c r="J34" s="56">
        <v>0</v>
      </c>
      <c r="K34" s="56">
        <v>0</v>
      </c>
      <c r="L34" s="56">
        <v>1</v>
      </c>
      <c r="M34" s="56">
        <v>0</v>
      </c>
      <c r="N34" s="56">
        <v>0</v>
      </c>
      <c r="O34" s="56">
        <v>0</v>
      </c>
      <c r="P34" s="56">
        <v>1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2</v>
      </c>
      <c r="X34" s="46">
        <f t="shared" ref="X34:X65" si="1">SUM(C34:W34)</f>
        <v>11</v>
      </c>
    </row>
    <row r="35" spans="1:24" ht="15.75" x14ac:dyDescent="0.25">
      <c r="A35" s="50">
        <v>34</v>
      </c>
      <c r="B35" s="48" t="s">
        <v>9</v>
      </c>
      <c r="C35" s="56">
        <v>0</v>
      </c>
      <c r="D35" s="56">
        <v>0</v>
      </c>
      <c r="E35" s="56">
        <v>0</v>
      </c>
      <c r="F35" s="56">
        <v>1</v>
      </c>
      <c r="G35" s="56">
        <v>0</v>
      </c>
      <c r="H35" s="56">
        <v>0</v>
      </c>
      <c r="I35" s="56">
        <v>1</v>
      </c>
      <c r="J35" s="56">
        <v>0</v>
      </c>
      <c r="K35" s="56">
        <v>0</v>
      </c>
      <c r="L35" s="56">
        <v>1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1</v>
      </c>
      <c r="W35" s="56">
        <v>0</v>
      </c>
      <c r="X35" s="46">
        <f t="shared" si="1"/>
        <v>4</v>
      </c>
    </row>
    <row r="36" spans="1:24" ht="15.75" x14ac:dyDescent="0.25">
      <c r="A36" s="49">
        <v>35</v>
      </c>
      <c r="B36" s="48" t="s">
        <v>9</v>
      </c>
      <c r="C36" s="56">
        <v>0</v>
      </c>
      <c r="D36" s="56">
        <v>2</v>
      </c>
      <c r="E36" s="56">
        <v>0</v>
      </c>
      <c r="F36" s="56">
        <v>2</v>
      </c>
      <c r="G36" s="56">
        <v>2</v>
      </c>
      <c r="H36" s="56">
        <v>0</v>
      </c>
      <c r="I36" s="56">
        <v>0</v>
      </c>
      <c r="J36" s="56">
        <v>0</v>
      </c>
      <c r="K36" s="56">
        <v>0</v>
      </c>
      <c r="L36" s="56">
        <v>2</v>
      </c>
      <c r="M36" s="56">
        <v>0</v>
      </c>
      <c r="N36" s="56">
        <v>0</v>
      </c>
      <c r="O36" s="56">
        <v>0</v>
      </c>
      <c r="P36" s="56">
        <v>2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46">
        <f t="shared" si="1"/>
        <v>10</v>
      </c>
    </row>
    <row r="37" spans="1:24" ht="15.75" x14ac:dyDescent="0.25">
      <c r="A37" s="49">
        <v>36</v>
      </c>
      <c r="B37" s="48" t="s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1</v>
      </c>
      <c r="J37" s="56">
        <v>0</v>
      </c>
      <c r="K37" s="56">
        <v>0</v>
      </c>
      <c r="L37" s="56">
        <v>1</v>
      </c>
      <c r="M37" s="56">
        <v>0</v>
      </c>
      <c r="N37" s="56">
        <v>0</v>
      </c>
      <c r="O37" s="56">
        <v>0</v>
      </c>
      <c r="P37" s="56">
        <v>0</v>
      </c>
      <c r="Q37" s="56">
        <v>1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46">
        <f t="shared" si="1"/>
        <v>3</v>
      </c>
    </row>
    <row r="38" spans="1:24" ht="15.75" x14ac:dyDescent="0.25">
      <c r="A38" s="50">
        <v>37</v>
      </c>
      <c r="B38" s="48" t="s">
        <v>9</v>
      </c>
      <c r="C38" s="56">
        <v>0</v>
      </c>
      <c r="D38" s="56">
        <v>0</v>
      </c>
      <c r="E38" s="56">
        <v>0</v>
      </c>
      <c r="F38" s="56">
        <v>1</v>
      </c>
      <c r="G38" s="56">
        <v>2</v>
      </c>
      <c r="H38" s="56">
        <v>0</v>
      </c>
      <c r="I38" s="56">
        <v>1</v>
      </c>
      <c r="J38" s="56">
        <v>0</v>
      </c>
      <c r="K38" s="56">
        <v>0</v>
      </c>
      <c r="L38" s="56">
        <v>2</v>
      </c>
      <c r="M38" s="56">
        <v>0</v>
      </c>
      <c r="N38" s="56">
        <v>0</v>
      </c>
      <c r="O38" s="56">
        <v>0</v>
      </c>
      <c r="P38" s="56">
        <v>2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46">
        <f t="shared" si="1"/>
        <v>8</v>
      </c>
    </row>
    <row r="39" spans="1:24" ht="15.75" x14ac:dyDescent="0.25">
      <c r="A39" s="49">
        <v>38</v>
      </c>
      <c r="B39" s="48" t="s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46">
        <f t="shared" si="1"/>
        <v>0</v>
      </c>
    </row>
    <row r="40" spans="1:24" ht="15.75" x14ac:dyDescent="0.25">
      <c r="A40" s="49">
        <v>39</v>
      </c>
      <c r="B40" s="48" t="s">
        <v>9</v>
      </c>
      <c r="C40" s="56">
        <v>0</v>
      </c>
      <c r="D40" s="56">
        <v>1</v>
      </c>
      <c r="E40" s="56">
        <v>0</v>
      </c>
      <c r="F40" s="56">
        <v>1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1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1</v>
      </c>
      <c r="U40" s="56">
        <v>0</v>
      </c>
      <c r="V40" s="56">
        <v>0</v>
      </c>
      <c r="W40" s="56">
        <v>0</v>
      </c>
      <c r="X40" s="46">
        <f t="shared" si="1"/>
        <v>4</v>
      </c>
    </row>
    <row r="41" spans="1:24" ht="15.75" x14ac:dyDescent="0.25">
      <c r="A41" s="50">
        <v>40</v>
      </c>
      <c r="B41" s="48" t="s">
        <v>9</v>
      </c>
      <c r="C41" s="56">
        <v>0</v>
      </c>
      <c r="D41" s="56">
        <v>0</v>
      </c>
      <c r="E41" s="56">
        <v>0</v>
      </c>
      <c r="F41" s="56">
        <v>1</v>
      </c>
      <c r="G41" s="56">
        <v>1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46">
        <f t="shared" si="1"/>
        <v>2</v>
      </c>
    </row>
    <row r="42" spans="1:24" ht="15.75" x14ac:dyDescent="0.25">
      <c r="A42" s="49">
        <v>41</v>
      </c>
      <c r="B42" s="48" t="s">
        <v>9</v>
      </c>
      <c r="C42" s="56">
        <v>0</v>
      </c>
      <c r="D42" s="56">
        <v>1</v>
      </c>
      <c r="E42" s="56">
        <v>0</v>
      </c>
      <c r="F42" s="56">
        <v>1</v>
      </c>
      <c r="G42" s="56">
        <v>2</v>
      </c>
      <c r="H42" s="56">
        <v>2</v>
      </c>
      <c r="I42" s="56">
        <v>2</v>
      </c>
      <c r="J42" s="56">
        <v>0</v>
      </c>
      <c r="K42" s="56">
        <v>1</v>
      </c>
      <c r="L42" s="56">
        <v>2</v>
      </c>
      <c r="M42" s="56">
        <v>1</v>
      </c>
      <c r="N42" s="56">
        <v>0</v>
      </c>
      <c r="O42" s="56">
        <v>0</v>
      </c>
      <c r="P42" s="56">
        <v>1</v>
      </c>
      <c r="Q42" s="56">
        <v>0</v>
      </c>
      <c r="R42" s="56">
        <v>0</v>
      </c>
      <c r="S42" s="56">
        <v>0</v>
      </c>
      <c r="T42" s="56">
        <v>0</v>
      </c>
      <c r="U42" s="56">
        <v>1</v>
      </c>
      <c r="V42" s="56">
        <v>0</v>
      </c>
      <c r="W42" s="56">
        <v>0</v>
      </c>
      <c r="X42" s="46">
        <f t="shared" si="1"/>
        <v>14</v>
      </c>
    </row>
    <row r="43" spans="1:24" ht="15.75" x14ac:dyDescent="0.25">
      <c r="A43" s="49">
        <v>42</v>
      </c>
      <c r="B43" s="48" t="s">
        <v>9</v>
      </c>
      <c r="C43" s="56">
        <v>1</v>
      </c>
      <c r="D43" s="56">
        <v>0</v>
      </c>
      <c r="E43" s="56">
        <v>0</v>
      </c>
      <c r="F43" s="56">
        <v>0</v>
      </c>
      <c r="G43" s="56">
        <v>1</v>
      </c>
      <c r="H43" s="56">
        <v>0</v>
      </c>
      <c r="I43" s="56">
        <v>0</v>
      </c>
      <c r="J43" s="56">
        <v>1</v>
      </c>
      <c r="K43" s="56">
        <v>0</v>
      </c>
      <c r="L43" s="56">
        <v>1</v>
      </c>
      <c r="M43" s="56">
        <v>0</v>
      </c>
      <c r="N43" s="56">
        <v>1</v>
      </c>
      <c r="O43" s="56">
        <v>0</v>
      </c>
      <c r="P43" s="56">
        <v>1</v>
      </c>
      <c r="Q43" s="56">
        <v>0</v>
      </c>
      <c r="R43" s="56">
        <v>1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46">
        <f t="shared" si="1"/>
        <v>7</v>
      </c>
    </row>
    <row r="44" spans="1:24" ht="15.75" x14ac:dyDescent="0.25">
      <c r="A44" s="50">
        <v>43</v>
      </c>
      <c r="B44" s="48" t="s">
        <v>9</v>
      </c>
      <c r="C44" s="56">
        <v>2</v>
      </c>
      <c r="D44" s="56">
        <v>2</v>
      </c>
      <c r="E44" s="56">
        <v>2</v>
      </c>
      <c r="F44" s="56">
        <v>2</v>
      </c>
      <c r="G44" s="56">
        <v>3</v>
      </c>
      <c r="H44" s="56">
        <v>0</v>
      </c>
      <c r="I44" s="56">
        <v>0</v>
      </c>
      <c r="J44" s="56">
        <v>0</v>
      </c>
      <c r="K44" s="56">
        <v>1</v>
      </c>
      <c r="L44" s="56">
        <v>2</v>
      </c>
      <c r="M44" s="56">
        <v>2</v>
      </c>
      <c r="N44" s="56">
        <v>0</v>
      </c>
      <c r="O44" s="56">
        <v>0</v>
      </c>
      <c r="P44" s="56">
        <v>2</v>
      </c>
      <c r="Q44" s="56">
        <v>0</v>
      </c>
      <c r="R44" s="56">
        <v>1</v>
      </c>
      <c r="S44" s="56">
        <v>0</v>
      </c>
      <c r="T44" s="56">
        <v>0</v>
      </c>
      <c r="U44" s="56">
        <v>0</v>
      </c>
      <c r="V44" s="56">
        <v>0</v>
      </c>
      <c r="W44" s="56">
        <v>2</v>
      </c>
      <c r="X44" s="46">
        <f t="shared" si="1"/>
        <v>21</v>
      </c>
    </row>
    <row r="45" spans="1:24" ht="15.75" x14ac:dyDescent="0.25">
      <c r="A45" s="49">
        <v>44</v>
      </c>
      <c r="B45" s="48" t="s">
        <v>9</v>
      </c>
      <c r="C45" s="56">
        <v>0</v>
      </c>
      <c r="D45" s="56">
        <v>0</v>
      </c>
      <c r="E45" s="56">
        <v>0</v>
      </c>
      <c r="F45" s="56">
        <v>0</v>
      </c>
      <c r="G45" s="56">
        <v>1</v>
      </c>
      <c r="H45" s="56">
        <v>0</v>
      </c>
      <c r="I45" s="56">
        <v>0</v>
      </c>
      <c r="J45" s="56">
        <v>0</v>
      </c>
      <c r="K45" s="56">
        <v>0</v>
      </c>
      <c r="L45" s="56">
        <v>1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46">
        <f t="shared" si="1"/>
        <v>2</v>
      </c>
    </row>
    <row r="46" spans="1:24" ht="15.75" x14ac:dyDescent="0.25">
      <c r="A46" s="49">
        <v>45</v>
      </c>
      <c r="B46" s="48" t="s">
        <v>9</v>
      </c>
      <c r="C46" s="56">
        <v>2</v>
      </c>
      <c r="D46" s="56">
        <v>2</v>
      </c>
      <c r="E46" s="56">
        <v>1</v>
      </c>
      <c r="F46" s="56">
        <v>2</v>
      </c>
      <c r="G46" s="56">
        <v>2</v>
      </c>
      <c r="H46" s="56">
        <v>2</v>
      </c>
      <c r="I46" s="56">
        <v>1</v>
      </c>
      <c r="J46" s="56">
        <v>0</v>
      </c>
      <c r="K46" s="56">
        <v>1</v>
      </c>
      <c r="L46" s="56">
        <v>2</v>
      </c>
      <c r="M46" s="56">
        <v>0</v>
      </c>
      <c r="N46" s="56">
        <v>1</v>
      </c>
      <c r="O46" s="56">
        <v>1</v>
      </c>
      <c r="P46" s="56">
        <v>2</v>
      </c>
      <c r="Q46" s="56">
        <v>2</v>
      </c>
      <c r="R46" s="56">
        <v>1</v>
      </c>
      <c r="S46" s="56">
        <v>2</v>
      </c>
      <c r="T46" s="56">
        <v>2</v>
      </c>
      <c r="U46" s="56">
        <v>0</v>
      </c>
      <c r="V46" s="56">
        <v>0</v>
      </c>
      <c r="W46" s="56">
        <v>0</v>
      </c>
      <c r="X46" s="46">
        <f t="shared" si="1"/>
        <v>26</v>
      </c>
    </row>
    <row r="47" spans="1:24" ht="15.75" x14ac:dyDescent="0.25">
      <c r="A47" s="50">
        <v>46</v>
      </c>
      <c r="B47" s="48" t="s">
        <v>9</v>
      </c>
      <c r="C47" s="56">
        <v>0</v>
      </c>
      <c r="D47" s="56">
        <v>1</v>
      </c>
      <c r="E47" s="56">
        <v>0</v>
      </c>
      <c r="F47" s="56">
        <v>1</v>
      </c>
      <c r="G47" s="56">
        <v>2</v>
      </c>
      <c r="H47" s="56">
        <v>0</v>
      </c>
      <c r="I47" s="56">
        <v>1</v>
      </c>
      <c r="J47" s="56">
        <v>0</v>
      </c>
      <c r="K47" s="56">
        <v>2</v>
      </c>
      <c r="L47" s="56">
        <v>1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1</v>
      </c>
      <c r="T47" s="56">
        <v>1</v>
      </c>
      <c r="U47" s="56">
        <v>0</v>
      </c>
      <c r="V47" s="56">
        <v>0</v>
      </c>
      <c r="W47" s="56">
        <v>0</v>
      </c>
      <c r="X47" s="46">
        <f t="shared" si="1"/>
        <v>10</v>
      </c>
    </row>
    <row r="48" spans="1:24" ht="15.75" x14ac:dyDescent="0.25">
      <c r="A48" s="49">
        <v>47</v>
      </c>
      <c r="B48" s="48" t="s">
        <v>9</v>
      </c>
      <c r="C48" s="56">
        <v>0</v>
      </c>
      <c r="D48" s="56">
        <v>1</v>
      </c>
      <c r="E48" s="56">
        <v>0</v>
      </c>
      <c r="F48" s="56">
        <v>2</v>
      </c>
      <c r="G48" s="56">
        <v>1</v>
      </c>
      <c r="H48" s="56">
        <v>0</v>
      </c>
      <c r="I48" s="56">
        <v>2</v>
      </c>
      <c r="J48" s="56">
        <v>0</v>
      </c>
      <c r="K48" s="56">
        <v>0</v>
      </c>
      <c r="L48" s="56">
        <v>2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1</v>
      </c>
      <c r="U48" s="56">
        <v>0</v>
      </c>
      <c r="V48" s="56">
        <v>1</v>
      </c>
      <c r="W48" s="56">
        <v>1</v>
      </c>
      <c r="X48" s="46">
        <f t="shared" si="1"/>
        <v>11</v>
      </c>
    </row>
    <row r="49" spans="1:24" ht="15.75" x14ac:dyDescent="0.25">
      <c r="A49" s="49">
        <v>48</v>
      </c>
      <c r="B49" s="48" t="s">
        <v>9</v>
      </c>
      <c r="C49" s="56">
        <v>0</v>
      </c>
      <c r="D49" s="56">
        <v>1</v>
      </c>
      <c r="E49" s="56">
        <v>1</v>
      </c>
      <c r="F49" s="56">
        <v>1</v>
      </c>
      <c r="G49" s="56">
        <v>1</v>
      </c>
      <c r="H49" s="56">
        <v>0</v>
      </c>
      <c r="I49" s="56">
        <v>0</v>
      </c>
      <c r="J49" s="56">
        <v>0</v>
      </c>
      <c r="K49" s="56">
        <v>0</v>
      </c>
      <c r="L49" s="56">
        <v>2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1</v>
      </c>
      <c r="T49" s="56">
        <v>0</v>
      </c>
      <c r="U49" s="56">
        <v>0</v>
      </c>
      <c r="V49" s="56">
        <v>0</v>
      </c>
      <c r="W49" s="56">
        <v>0</v>
      </c>
      <c r="X49" s="46">
        <f t="shared" si="1"/>
        <v>7</v>
      </c>
    </row>
    <row r="50" spans="1:24" ht="15.75" x14ac:dyDescent="0.25">
      <c r="A50" s="50">
        <v>49</v>
      </c>
      <c r="B50" s="48" t="s">
        <v>9</v>
      </c>
      <c r="C50" s="56">
        <v>1</v>
      </c>
      <c r="D50" s="56">
        <v>0</v>
      </c>
      <c r="E50" s="56">
        <v>1</v>
      </c>
      <c r="F50" s="56">
        <v>0</v>
      </c>
      <c r="G50" s="56">
        <v>1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1</v>
      </c>
      <c r="N50" s="56">
        <v>0</v>
      </c>
      <c r="O50" s="56">
        <v>0</v>
      </c>
      <c r="P50" s="56">
        <v>0</v>
      </c>
      <c r="Q50" s="56">
        <v>1</v>
      </c>
      <c r="R50" s="56">
        <v>2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46">
        <f t="shared" si="1"/>
        <v>7</v>
      </c>
    </row>
    <row r="51" spans="1:24" ht="15.75" x14ac:dyDescent="0.25">
      <c r="A51" s="49">
        <v>50</v>
      </c>
      <c r="B51" s="48" t="s">
        <v>9</v>
      </c>
      <c r="C51" s="56">
        <v>0</v>
      </c>
      <c r="D51" s="56">
        <v>2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46">
        <f t="shared" si="1"/>
        <v>2</v>
      </c>
    </row>
    <row r="52" spans="1:24" ht="15.75" x14ac:dyDescent="0.25">
      <c r="A52" s="49">
        <v>51</v>
      </c>
      <c r="B52" s="48" t="s">
        <v>9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1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46">
        <f t="shared" si="1"/>
        <v>1</v>
      </c>
    </row>
    <row r="53" spans="1:24" ht="15.75" x14ac:dyDescent="0.25">
      <c r="A53" s="50">
        <v>52</v>
      </c>
      <c r="B53" s="48" t="s">
        <v>9</v>
      </c>
      <c r="C53" s="56">
        <v>1</v>
      </c>
      <c r="D53" s="56">
        <v>2</v>
      </c>
      <c r="E53" s="56">
        <v>2</v>
      </c>
      <c r="F53" s="56">
        <v>1</v>
      </c>
      <c r="G53" s="56">
        <v>1</v>
      </c>
      <c r="H53" s="56">
        <v>1</v>
      </c>
      <c r="I53" s="56">
        <v>1</v>
      </c>
      <c r="J53" s="56">
        <v>0</v>
      </c>
      <c r="K53" s="56">
        <v>0</v>
      </c>
      <c r="L53" s="56">
        <v>1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0</v>
      </c>
      <c r="S53" s="56">
        <v>1</v>
      </c>
      <c r="T53" s="56">
        <v>1</v>
      </c>
      <c r="U53" s="56">
        <v>1</v>
      </c>
      <c r="V53" s="56">
        <v>0</v>
      </c>
      <c r="W53" s="56">
        <v>1</v>
      </c>
      <c r="X53" s="46">
        <f t="shared" si="1"/>
        <v>15</v>
      </c>
    </row>
    <row r="54" spans="1:24" ht="15.75" x14ac:dyDescent="0.25">
      <c r="A54" s="49">
        <v>53</v>
      </c>
      <c r="B54" s="48" t="s">
        <v>9</v>
      </c>
      <c r="C54" s="56">
        <v>0</v>
      </c>
      <c r="D54" s="56">
        <v>2</v>
      </c>
      <c r="E54" s="56">
        <v>1</v>
      </c>
      <c r="F54" s="56">
        <v>1</v>
      </c>
      <c r="G54" s="56">
        <v>1</v>
      </c>
      <c r="H54" s="56">
        <v>0</v>
      </c>
      <c r="I54" s="56">
        <v>2</v>
      </c>
      <c r="J54" s="56">
        <v>0</v>
      </c>
      <c r="K54" s="56">
        <v>0</v>
      </c>
      <c r="L54" s="56">
        <v>1</v>
      </c>
      <c r="M54" s="56">
        <v>1</v>
      </c>
      <c r="N54" s="56">
        <v>0</v>
      </c>
      <c r="O54" s="56">
        <v>1</v>
      </c>
      <c r="P54" s="56">
        <v>1</v>
      </c>
      <c r="Q54" s="56">
        <v>0</v>
      </c>
      <c r="R54" s="56">
        <v>0</v>
      </c>
      <c r="S54" s="56">
        <v>1</v>
      </c>
      <c r="T54" s="56">
        <v>0</v>
      </c>
      <c r="U54" s="56">
        <v>0</v>
      </c>
      <c r="V54" s="56">
        <v>0</v>
      </c>
      <c r="W54" s="56">
        <v>0</v>
      </c>
      <c r="X54" s="46">
        <f t="shared" si="1"/>
        <v>12</v>
      </c>
    </row>
    <row r="55" spans="1:24" ht="15.75" x14ac:dyDescent="0.25">
      <c r="A55" s="49">
        <v>54</v>
      </c>
      <c r="B55" s="48" t="s">
        <v>9</v>
      </c>
      <c r="C55" s="56">
        <v>0</v>
      </c>
      <c r="D55" s="56">
        <v>0</v>
      </c>
      <c r="E55" s="56">
        <v>1</v>
      </c>
      <c r="F55" s="56">
        <v>1</v>
      </c>
      <c r="G55" s="56">
        <v>2</v>
      </c>
      <c r="H55" s="56">
        <v>1</v>
      </c>
      <c r="I55" s="56">
        <v>2</v>
      </c>
      <c r="J55" s="56">
        <v>0</v>
      </c>
      <c r="K55" s="56">
        <v>1</v>
      </c>
      <c r="L55" s="56">
        <v>2</v>
      </c>
      <c r="M55" s="56">
        <v>2</v>
      </c>
      <c r="N55" s="56">
        <v>2</v>
      </c>
      <c r="O55" s="56">
        <v>2</v>
      </c>
      <c r="P55" s="56">
        <v>1</v>
      </c>
      <c r="Q55" s="56">
        <v>1</v>
      </c>
      <c r="R55" s="56">
        <v>2</v>
      </c>
      <c r="S55" s="56">
        <v>1</v>
      </c>
      <c r="T55" s="56">
        <v>1</v>
      </c>
      <c r="U55" s="56">
        <v>2</v>
      </c>
      <c r="V55" s="56">
        <v>1</v>
      </c>
      <c r="W55" s="56">
        <v>2</v>
      </c>
      <c r="X55" s="46">
        <f t="shared" si="1"/>
        <v>27</v>
      </c>
    </row>
    <row r="56" spans="1:24" ht="15.75" x14ac:dyDescent="0.25">
      <c r="A56" s="50">
        <v>55</v>
      </c>
      <c r="B56" s="48" t="s">
        <v>9</v>
      </c>
      <c r="C56" s="56">
        <v>0</v>
      </c>
      <c r="D56" s="56">
        <v>0</v>
      </c>
      <c r="E56" s="56">
        <v>0</v>
      </c>
      <c r="F56" s="56">
        <v>1</v>
      </c>
      <c r="G56" s="56">
        <v>1</v>
      </c>
      <c r="H56" s="56">
        <v>0</v>
      </c>
      <c r="I56" s="56">
        <v>0</v>
      </c>
      <c r="J56" s="56">
        <v>0</v>
      </c>
      <c r="K56" s="56">
        <v>0</v>
      </c>
      <c r="L56" s="56">
        <v>1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46">
        <f t="shared" si="1"/>
        <v>3</v>
      </c>
    </row>
    <row r="57" spans="1:24" ht="15.75" x14ac:dyDescent="0.25">
      <c r="A57" s="49">
        <v>56</v>
      </c>
      <c r="B57" s="48" t="s">
        <v>9</v>
      </c>
      <c r="C57" s="56">
        <v>0</v>
      </c>
      <c r="D57" s="56">
        <v>0</v>
      </c>
      <c r="E57" s="56">
        <v>0</v>
      </c>
      <c r="F57" s="56">
        <v>0</v>
      </c>
      <c r="G57" s="56">
        <v>1</v>
      </c>
      <c r="H57" s="56">
        <v>0</v>
      </c>
      <c r="I57" s="56">
        <v>0</v>
      </c>
      <c r="J57" s="56">
        <v>0</v>
      </c>
      <c r="K57" s="56">
        <v>0</v>
      </c>
      <c r="L57" s="56">
        <v>1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46">
        <f t="shared" si="1"/>
        <v>2</v>
      </c>
    </row>
    <row r="58" spans="1:24" ht="15.75" x14ac:dyDescent="0.25">
      <c r="A58" s="49">
        <v>57</v>
      </c>
      <c r="B58" s="48" t="s">
        <v>9</v>
      </c>
      <c r="C58" s="56">
        <v>0</v>
      </c>
      <c r="D58" s="56">
        <v>2</v>
      </c>
      <c r="E58" s="56">
        <v>2</v>
      </c>
      <c r="F58" s="56">
        <v>1</v>
      </c>
      <c r="G58" s="56">
        <v>2</v>
      </c>
      <c r="H58" s="56">
        <v>0</v>
      </c>
      <c r="I58" s="56">
        <v>3</v>
      </c>
      <c r="J58" s="56">
        <v>0</v>
      </c>
      <c r="K58" s="56">
        <v>0</v>
      </c>
      <c r="L58" s="56">
        <v>2</v>
      </c>
      <c r="M58" s="56">
        <v>0</v>
      </c>
      <c r="N58" s="56">
        <v>0</v>
      </c>
      <c r="O58" s="56">
        <v>0</v>
      </c>
      <c r="P58" s="56">
        <v>2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46">
        <f t="shared" si="1"/>
        <v>14</v>
      </c>
    </row>
    <row r="59" spans="1:24" ht="15.75" x14ac:dyDescent="0.25">
      <c r="A59" s="50">
        <v>58</v>
      </c>
      <c r="B59" s="48" t="s">
        <v>9</v>
      </c>
      <c r="C59" s="56">
        <v>0</v>
      </c>
      <c r="D59" s="56">
        <v>0</v>
      </c>
      <c r="E59" s="56">
        <v>0</v>
      </c>
      <c r="F59" s="56">
        <v>3</v>
      </c>
      <c r="G59" s="56">
        <v>3</v>
      </c>
      <c r="H59" s="56">
        <v>0</v>
      </c>
      <c r="I59" s="56">
        <v>3</v>
      </c>
      <c r="J59" s="56">
        <v>0</v>
      </c>
      <c r="K59" s="56">
        <v>0</v>
      </c>
      <c r="L59" s="56">
        <v>3</v>
      </c>
      <c r="M59" s="56">
        <v>3</v>
      </c>
      <c r="N59" s="56">
        <v>0</v>
      </c>
      <c r="O59" s="56">
        <v>0</v>
      </c>
      <c r="P59" s="56">
        <v>2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46">
        <f t="shared" si="1"/>
        <v>17</v>
      </c>
    </row>
    <row r="60" spans="1:24" ht="15.75" x14ac:dyDescent="0.25">
      <c r="A60" s="49">
        <v>59</v>
      </c>
      <c r="B60" s="48" t="s">
        <v>9</v>
      </c>
      <c r="C60" s="56">
        <v>0</v>
      </c>
      <c r="D60" s="56">
        <v>2</v>
      </c>
      <c r="E60" s="56">
        <v>1</v>
      </c>
      <c r="F60" s="56">
        <v>2</v>
      </c>
      <c r="G60" s="56">
        <v>2</v>
      </c>
      <c r="H60" s="56">
        <v>1</v>
      </c>
      <c r="I60" s="56">
        <v>1</v>
      </c>
      <c r="J60" s="56">
        <v>0</v>
      </c>
      <c r="K60" s="56">
        <v>1</v>
      </c>
      <c r="L60" s="56">
        <v>2</v>
      </c>
      <c r="M60" s="56">
        <v>1</v>
      </c>
      <c r="N60" s="56">
        <v>1</v>
      </c>
      <c r="O60" s="56">
        <v>1</v>
      </c>
      <c r="P60" s="56">
        <v>0</v>
      </c>
      <c r="Q60" s="56">
        <v>1</v>
      </c>
      <c r="R60" s="56">
        <v>1</v>
      </c>
      <c r="S60" s="56">
        <v>1</v>
      </c>
      <c r="T60" s="56">
        <v>0</v>
      </c>
      <c r="U60" s="56">
        <v>0</v>
      </c>
      <c r="V60" s="56">
        <v>1</v>
      </c>
      <c r="W60" s="56">
        <v>0</v>
      </c>
      <c r="X60" s="46">
        <f t="shared" si="1"/>
        <v>19</v>
      </c>
    </row>
    <row r="61" spans="1:24" ht="15.75" x14ac:dyDescent="0.25">
      <c r="A61" s="49">
        <v>60</v>
      </c>
      <c r="B61" s="48" t="s">
        <v>9</v>
      </c>
      <c r="C61" s="56">
        <v>2</v>
      </c>
      <c r="D61" s="56">
        <v>1</v>
      </c>
      <c r="E61" s="56">
        <v>2</v>
      </c>
      <c r="F61" s="56">
        <v>2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2</v>
      </c>
      <c r="M61" s="56">
        <v>0</v>
      </c>
      <c r="N61" s="56">
        <v>1</v>
      </c>
      <c r="O61" s="56">
        <v>1</v>
      </c>
      <c r="P61" s="56">
        <v>0</v>
      </c>
      <c r="Q61" s="56">
        <v>0</v>
      </c>
      <c r="R61" s="56">
        <v>0</v>
      </c>
      <c r="S61" s="56">
        <v>1</v>
      </c>
      <c r="T61" s="56">
        <v>1</v>
      </c>
      <c r="U61" s="56">
        <v>1</v>
      </c>
      <c r="V61" s="56">
        <v>0</v>
      </c>
      <c r="W61" s="56">
        <v>0</v>
      </c>
      <c r="X61" s="46">
        <f t="shared" si="1"/>
        <v>16</v>
      </c>
    </row>
    <row r="62" spans="1:24" ht="15.75" x14ac:dyDescent="0.25">
      <c r="A62" s="50">
        <v>61</v>
      </c>
      <c r="B62" s="48" t="s">
        <v>9</v>
      </c>
      <c r="C62" s="56">
        <v>0</v>
      </c>
      <c r="D62" s="56">
        <v>0</v>
      </c>
      <c r="E62" s="56">
        <v>0</v>
      </c>
      <c r="F62" s="56">
        <v>1</v>
      </c>
      <c r="G62" s="56">
        <v>1</v>
      </c>
      <c r="H62" s="56">
        <v>0</v>
      </c>
      <c r="I62" s="56">
        <v>0</v>
      </c>
      <c r="J62" s="56">
        <v>0</v>
      </c>
      <c r="K62" s="56">
        <v>0</v>
      </c>
      <c r="L62" s="56">
        <v>1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1</v>
      </c>
      <c r="T62" s="56">
        <v>0</v>
      </c>
      <c r="U62" s="56">
        <v>0</v>
      </c>
      <c r="V62" s="56">
        <v>0</v>
      </c>
      <c r="W62" s="56">
        <v>0</v>
      </c>
      <c r="X62" s="46">
        <f t="shared" si="1"/>
        <v>4</v>
      </c>
    </row>
    <row r="63" spans="1:24" ht="15.75" x14ac:dyDescent="0.25">
      <c r="A63" s="49">
        <v>62</v>
      </c>
      <c r="B63" s="48" t="s">
        <v>9</v>
      </c>
      <c r="C63" s="56">
        <v>0</v>
      </c>
      <c r="D63" s="56">
        <v>0</v>
      </c>
      <c r="E63" s="56">
        <v>0</v>
      </c>
      <c r="F63" s="56">
        <v>1</v>
      </c>
      <c r="G63" s="56">
        <v>0</v>
      </c>
      <c r="H63" s="56">
        <v>0</v>
      </c>
      <c r="I63" s="56">
        <v>1</v>
      </c>
      <c r="J63" s="56">
        <v>0</v>
      </c>
      <c r="K63" s="56">
        <v>0</v>
      </c>
      <c r="L63" s="56">
        <v>1</v>
      </c>
      <c r="M63" s="56">
        <v>1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1</v>
      </c>
      <c r="U63" s="56">
        <v>0</v>
      </c>
      <c r="V63" s="56">
        <v>0</v>
      </c>
      <c r="W63" s="56">
        <v>0</v>
      </c>
      <c r="X63" s="46">
        <f t="shared" si="1"/>
        <v>5</v>
      </c>
    </row>
    <row r="64" spans="1:24" ht="15.75" x14ac:dyDescent="0.25">
      <c r="A64" s="49">
        <v>63</v>
      </c>
      <c r="B64" s="48" t="s">
        <v>9</v>
      </c>
      <c r="C64" s="56">
        <v>0</v>
      </c>
      <c r="D64" s="56">
        <v>1</v>
      </c>
      <c r="E64" s="56">
        <v>0</v>
      </c>
      <c r="F64" s="56">
        <v>2</v>
      </c>
      <c r="G64" s="56">
        <v>2</v>
      </c>
      <c r="H64" s="56">
        <v>1</v>
      </c>
      <c r="I64" s="56">
        <v>1</v>
      </c>
      <c r="J64" s="56">
        <v>0</v>
      </c>
      <c r="K64" s="56">
        <v>0</v>
      </c>
      <c r="L64" s="56">
        <v>2</v>
      </c>
      <c r="M64" s="56">
        <v>1</v>
      </c>
      <c r="N64" s="56">
        <v>0</v>
      </c>
      <c r="O64" s="56">
        <v>0</v>
      </c>
      <c r="P64" s="56">
        <v>1</v>
      </c>
      <c r="Q64" s="56">
        <v>0</v>
      </c>
      <c r="R64" s="56">
        <v>0</v>
      </c>
      <c r="S64" s="56">
        <v>0</v>
      </c>
      <c r="T64" s="56">
        <v>1</v>
      </c>
      <c r="U64" s="56">
        <v>0</v>
      </c>
      <c r="V64" s="56">
        <v>0</v>
      </c>
      <c r="W64" s="56">
        <v>0</v>
      </c>
      <c r="X64" s="46">
        <f t="shared" si="1"/>
        <v>12</v>
      </c>
    </row>
    <row r="65" spans="1:24" ht="15.75" x14ac:dyDescent="0.25">
      <c r="A65" s="50">
        <v>64</v>
      </c>
      <c r="B65" s="48" t="s">
        <v>9</v>
      </c>
      <c r="C65" s="56">
        <v>1</v>
      </c>
      <c r="D65" s="56">
        <v>1</v>
      </c>
      <c r="E65" s="56">
        <v>0</v>
      </c>
      <c r="F65" s="56">
        <v>2</v>
      </c>
      <c r="G65" s="56">
        <v>0</v>
      </c>
      <c r="H65" s="56">
        <v>0</v>
      </c>
      <c r="I65" s="56">
        <v>1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1</v>
      </c>
      <c r="R65" s="56">
        <v>0</v>
      </c>
      <c r="S65" s="56">
        <v>0</v>
      </c>
      <c r="T65" s="56">
        <v>1</v>
      </c>
      <c r="U65" s="56">
        <v>1</v>
      </c>
      <c r="V65" s="56">
        <v>0</v>
      </c>
      <c r="W65" s="56">
        <v>2</v>
      </c>
      <c r="X65" s="46">
        <f t="shared" si="1"/>
        <v>10</v>
      </c>
    </row>
    <row r="66" spans="1:24" ht="15.75" x14ac:dyDescent="0.25">
      <c r="A66" s="49">
        <v>65</v>
      </c>
      <c r="B66" s="48" t="s">
        <v>9</v>
      </c>
      <c r="C66" s="56">
        <v>0</v>
      </c>
      <c r="D66" s="56">
        <v>1</v>
      </c>
      <c r="E66" s="56">
        <v>1</v>
      </c>
      <c r="F66" s="56">
        <v>0</v>
      </c>
      <c r="G66" s="56">
        <v>0</v>
      </c>
      <c r="H66" s="56">
        <v>1</v>
      </c>
      <c r="I66" s="56">
        <v>0</v>
      </c>
      <c r="J66" s="56">
        <v>0</v>
      </c>
      <c r="K66" s="56">
        <v>0</v>
      </c>
      <c r="L66" s="56">
        <v>1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1</v>
      </c>
      <c r="U66" s="56">
        <v>1</v>
      </c>
      <c r="V66" s="56">
        <v>1</v>
      </c>
      <c r="W66" s="56">
        <v>1</v>
      </c>
      <c r="X66" s="46">
        <f t="shared" ref="X66:X85" si="2">SUM(C66:W66)</f>
        <v>8</v>
      </c>
    </row>
    <row r="67" spans="1:24" ht="15.75" x14ac:dyDescent="0.25">
      <c r="A67" s="49">
        <v>66</v>
      </c>
      <c r="B67" s="48" t="s">
        <v>9</v>
      </c>
      <c r="C67" s="56">
        <v>0</v>
      </c>
      <c r="D67" s="56">
        <v>0</v>
      </c>
      <c r="E67" s="56">
        <v>0</v>
      </c>
      <c r="F67" s="56">
        <v>2</v>
      </c>
      <c r="G67" s="56">
        <v>2</v>
      </c>
      <c r="H67" s="56">
        <v>0</v>
      </c>
      <c r="I67" s="56">
        <v>2</v>
      </c>
      <c r="J67" s="56">
        <v>0</v>
      </c>
      <c r="K67" s="56">
        <v>0</v>
      </c>
      <c r="L67" s="56">
        <v>2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  <c r="X67" s="46">
        <f t="shared" si="2"/>
        <v>8</v>
      </c>
    </row>
    <row r="68" spans="1:24" ht="15.75" x14ac:dyDescent="0.25">
      <c r="A68" s="50">
        <v>67</v>
      </c>
      <c r="B68" s="48" t="s">
        <v>9</v>
      </c>
      <c r="C68" s="56">
        <v>0</v>
      </c>
      <c r="D68" s="56">
        <v>3</v>
      </c>
      <c r="E68" s="56">
        <v>0</v>
      </c>
      <c r="F68" s="56">
        <v>0</v>
      </c>
      <c r="G68" s="56">
        <v>2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1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46">
        <f t="shared" si="2"/>
        <v>6</v>
      </c>
    </row>
    <row r="69" spans="1:24" ht="15.75" x14ac:dyDescent="0.25">
      <c r="A69" s="49">
        <v>68</v>
      </c>
      <c r="B69" s="48" t="s">
        <v>9</v>
      </c>
      <c r="C69" s="56">
        <v>0</v>
      </c>
      <c r="D69" s="56">
        <v>0</v>
      </c>
      <c r="E69" s="56">
        <v>0</v>
      </c>
      <c r="F69" s="56">
        <v>2</v>
      </c>
      <c r="G69" s="56">
        <v>2</v>
      </c>
      <c r="H69" s="56">
        <v>2</v>
      </c>
      <c r="I69" s="56">
        <v>2</v>
      </c>
      <c r="J69" s="56">
        <v>0</v>
      </c>
      <c r="K69" s="56">
        <v>1</v>
      </c>
      <c r="L69" s="56">
        <v>2</v>
      </c>
      <c r="M69" s="56">
        <v>2</v>
      </c>
      <c r="N69" s="56">
        <v>0</v>
      </c>
      <c r="O69" s="56">
        <v>2</v>
      </c>
      <c r="P69" s="56">
        <v>2</v>
      </c>
      <c r="Q69" s="56">
        <v>1</v>
      </c>
      <c r="R69" s="56">
        <v>0</v>
      </c>
      <c r="S69" s="56">
        <v>1</v>
      </c>
      <c r="T69" s="56">
        <v>1</v>
      </c>
      <c r="U69" s="56">
        <v>1</v>
      </c>
      <c r="V69" s="56">
        <v>0</v>
      </c>
      <c r="W69" s="56">
        <v>0</v>
      </c>
      <c r="X69" s="46">
        <f t="shared" si="2"/>
        <v>21</v>
      </c>
    </row>
    <row r="70" spans="1:24" ht="15.75" x14ac:dyDescent="0.25">
      <c r="A70" s="49">
        <v>69</v>
      </c>
      <c r="B70" s="48" t="s">
        <v>9</v>
      </c>
      <c r="C70" s="56">
        <v>0</v>
      </c>
      <c r="D70" s="56">
        <v>2</v>
      </c>
      <c r="E70" s="56">
        <v>0</v>
      </c>
      <c r="F70" s="56">
        <v>0</v>
      </c>
      <c r="G70" s="56">
        <v>2</v>
      </c>
      <c r="H70" s="56">
        <v>0</v>
      </c>
      <c r="I70" s="56">
        <v>0</v>
      </c>
      <c r="J70" s="56">
        <v>0</v>
      </c>
      <c r="K70" s="56">
        <v>0</v>
      </c>
      <c r="L70" s="56">
        <v>1</v>
      </c>
      <c r="M70" s="56">
        <v>0</v>
      </c>
      <c r="N70" s="56">
        <v>0</v>
      </c>
      <c r="O70" s="56">
        <v>0</v>
      </c>
      <c r="P70" s="56">
        <v>2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2</v>
      </c>
      <c r="X70" s="46">
        <f t="shared" si="2"/>
        <v>9</v>
      </c>
    </row>
    <row r="71" spans="1:24" ht="15.75" x14ac:dyDescent="0.25">
      <c r="A71" s="50">
        <v>70</v>
      </c>
      <c r="B71" s="48" t="s">
        <v>9</v>
      </c>
      <c r="C71" s="56">
        <v>0</v>
      </c>
      <c r="D71" s="56">
        <v>0</v>
      </c>
      <c r="E71" s="56">
        <v>0</v>
      </c>
      <c r="F71" s="56">
        <v>2</v>
      </c>
      <c r="G71" s="56">
        <v>0</v>
      </c>
      <c r="H71" s="56">
        <v>0</v>
      </c>
      <c r="I71" s="56">
        <v>1</v>
      </c>
      <c r="J71" s="56">
        <v>0</v>
      </c>
      <c r="K71" s="56">
        <v>0</v>
      </c>
      <c r="L71" s="56">
        <v>2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46">
        <f t="shared" si="2"/>
        <v>5</v>
      </c>
    </row>
    <row r="72" spans="1:24" ht="15.75" x14ac:dyDescent="0.25">
      <c r="A72" s="49">
        <v>71</v>
      </c>
      <c r="B72" s="48" t="s">
        <v>9</v>
      </c>
      <c r="C72" s="56">
        <v>0</v>
      </c>
      <c r="D72" s="56">
        <v>1</v>
      </c>
      <c r="E72" s="56">
        <v>0</v>
      </c>
      <c r="F72" s="56">
        <v>1</v>
      </c>
      <c r="G72" s="56">
        <v>2</v>
      </c>
      <c r="H72" s="56">
        <v>1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0</v>
      </c>
      <c r="T72" s="56">
        <v>2</v>
      </c>
      <c r="U72" s="56">
        <v>0</v>
      </c>
      <c r="V72" s="56">
        <v>0</v>
      </c>
      <c r="W72" s="56">
        <v>0</v>
      </c>
      <c r="X72" s="46">
        <f t="shared" si="2"/>
        <v>7</v>
      </c>
    </row>
    <row r="73" spans="1:24" ht="15.75" x14ac:dyDescent="0.25">
      <c r="A73" s="49">
        <v>72</v>
      </c>
      <c r="B73" s="48" t="s">
        <v>9</v>
      </c>
      <c r="C73" s="56">
        <v>0</v>
      </c>
      <c r="D73" s="56">
        <v>1</v>
      </c>
      <c r="E73" s="56">
        <v>1</v>
      </c>
      <c r="F73" s="56">
        <v>1</v>
      </c>
      <c r="G73" s="56">
        <v>0</v>
      </c>
      <c r="H73" s="56">
        <v>1</v>
      </c>
      <c r="I73" s="56">
        <v>2</v>
      </c>
      <c r="J73" s="56">
        <v>0</v>
      </c>
      <c r="K73" s="56">
        <v>0</v>
      </c>
      <c r="L73" s="56">
        <v>2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1</v>
      </c>
      <c r="V73" s="56">
        <v>0</v>
      </c>
      <c r="W73" s="56">
        <v>1</v>
      </c>
      <c r="X73" s="46">
        <f t="shared" si="2"/>
        <v>10</v>
      </c>
    </row>
    <row r="74" spans="1:24" ht="15.75" x14ac:dyDescent="0.25">
      <c r="A74" s="50">
        <v>73</v>
      </c>
      <c r="B74" s="48" t="s">
        <v>9</v>
      </c>
      <c r="C74" s="56">
        <v>0</v>
      </c>
      <c r="D74" s="56">
        <v>1</v>
      </c>
      <c r="E74" s="56">
        <v>0</v>
      </c>
      <c r="F74" s="56">
        <v>0</v>
      </c>
      <c r="G74" s="56">
        <v>0</v>
      </c>
      <c r="H74" s="56">
        <v>1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  <c r="X74" s="46">
        <f t="shared" si="2"/>
        <v>2</v>
      </c>
    </row>
    <row r="75" spans="1:24" ht="15.75" x14ac:dyDescent="0.25">
      <c r="A75" s="49">
        <v>74</v>
      </c>
      <c r="B75" s="48" t="s">
        <v>9</v>
      </c>
      <c r="C75" s="56">
        <v>0</v>
      </c>
      <c r="D75" s="56">
        <v>1</v>
      </c>
      <c r="E75" s="56">
        <v>0</v>
      </c>
      <c r="F75" s="56">
        <v>1</v>
      </c>
      <c r="G75" s="56">
        <v>1</v>
      </c>
      <c r="H75" s="56">
        <v>0</v>
      </c>
      <c r="I75" s="56">
        <v>1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46">
        <f t="shared" si="2"/>
        <v>5</v>
      </c>
    </row>
    <row r="76" spans="1:24" ht="15.75" x14ac:dyDescent="0.25">
      <c r="A76" s="49">
        <v>75</v>
      </c>
      <c r="B76" s="48" t="s">
        <v>9</v>
      </c>
      <c r="C76" s="56">
        <v>0</v>
      </c>
      <c r="D76" s="56">
        <v>1</v>
      </c>
      <c r="E76" s="56">
        <v>1</v>
      </c>
      <c r="F76" s="56">
        <v>1</v>
      </c>
      <c r="G76" s="56">
        <v>2</v>
      </c>
      <c r="H76" s="56">
        <v>0</v>
      </c>
      <c r="I76" s="56">
        <v>2</v>
      </c>
      <c r="J76" s="56">
        <v>1</v>
      </c>
      <c r="K76" s="56">
        <v>0</v>
      </c>
      <c r="L76" s="56">
        <v>2</v>
      </c>
      <c r="M76" s="56">
        <v>0</v>
      </c>
      <c r="N76" s="56">
        <v>2</v>
      </c>
      <c r="O76" s="56">
        <v>0</v>
      </c>
      <c r="P76" s="56">
        <v>1</v>
      </c>
      <c r="Q76" s="56">
        <v>0</v>
      </c>
      <c r="R76" s="56">
        <v>0</v>
      </c>
      <c r="S76" s="56">
        <v>0</v>
      </c>
      <c r="T76" s="56">
        <v>1</v>
      </c>
      <c r="U76" s="56">
        <v>0</v>
      </c>
      <c r="V76" s="56">
        <v>1</v>
      </c>
      <c r="W76" s="56">
        <v>1</v>
      </c>
      <c r="X76" s="46">
        <f t="shared" si="2"/>
        <v>16</v>
      </c>
    </row>
    <row r="77" spans="1:24" ht="15.75" x14ac:dyDescent="0.25">
      <c r="A77" s="50">
        <v>76</v>
      </c>
      <c r="B77" s="48" t="s">
        <v>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46">
        <f t="shared" si="2"/>
        <v>0</v>
      </c>
    </row>
    <row r="78" spans="1:24" ht="15.75" x14ac:dyDescent="0.25">
      <c r="A78" s="49">
        <v>77</v>
      </c>
      <c r="B78" s="48" t="s">
        <v>9</v>
      </c>
      <c r="C78" s="56">
        <v>0</v>
      </c>
      <c r="D78" s="56">
        <v>0</v>
      </c>
      <c r="E78" s="56">
        <v>0</v>
      </c>
      <c r="F78" s="56">
        <v>2</v>
      </c>
      <c r="G78" s="56">
        <v>2</v>
      </c>
      <c r="H78" s="56">
        <v>0</v>
      </c>
      <c r="I78" s="56">
        <v>2</v>
      </c>
      <c r="J78" s="56">
        <v>0</v>
      </c>
      <c r="K78" s="56">
        <v>2</v>
      </c>
      <c r="L78" s="56">
        <v>2</v>
      </c>
      <c r="M78" s="56">
        <v>0</v>
      </c>
      <c r="N78" s="56">
        <v>0</v>
      </c>
      <c r="O78" s="56">
        <v>0</v>
      </c>
      <c r="P78" s="56">
        <v>0</v>
      </c>
      <c r="Q78" s="56">
        <v>2</v>
      </c>
      <c r="R78" s="56">
        <v>0</v>
      </c>
      <c r="S78" s="56">
        <v>2</v>
      </c>
      <c r="T78" s="56">
        <v>2</v>
      </c>
      <c r="U78" s="56">
        <v>0</v>
      </c>
      <c r="V78" s="56">
        <v>0</v>
      </c>
      <c r="W78" s="56">
        <v>2</v>
      </c>
      <c r="X78" s="46">
        <f t="shared" si="2"/>
        <v>18</v>
      </c>
    </row>
    <row r="79" spans="1:24" ht="15.75" x14ac:dyDescent="0.25">
      <c r="A79" s="49">
        <v>78</v>
      </c>
      <c r="B79" s="48" t="s">
        <v>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46">
        <f t="shared" si="2"/>
        <v>0</v>
      </c>
    </row>
    <row r="80" spans="1:24" ht="15.75" x14ac:dyDescent="0.25">
      <c r="A80" s="50">
        <v>79</v>
      </c>
      <c r="B80" s="48" t="s">
        <v>9</v>
      </c>
      <c r="C80" s="56">
        <v>0</v>
      </c>
      <c r="D80" s="56">
        <v>0</v>
      </c>
      <c r="E80" s="56">
        <v>0</v>
      </c>
      <c r="F80" s="56">
        <v>1</v>
      </c>
      <c r="G80" s="56">
        <v>2</v>
      </c>
      <c r="H80" s="56">
        <v>0</v>
      </c>
      <c r="I80" s="56">
        <v>2</v>
      </c>
      <c r="J80" s="56">
        <v>0</v>
      </c>
      <c r="K80" s="56">
        <v>0</v>
      </c>
      <c r="L80" s="56">
        <v>1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46">
        <f t="shared" si="2"/>
        <v>6</v>
      </c>
    </row>
    <row r="81" spans="1:24" ht="15.75" x14ac:dyDescent="0.25">
      <c r="A81" s="49">
        <v>80</v>
      </c>
      <c r="B81" s="48" t="s">
        <v>9</v>
      </c>
      <c r="C81" s="56">
        <v>0</v>
      </c>
      <c r="D81" s="56">
        <v>0</v>
      </c>
      <c r="E81" s="56">
        <v>0</v>
      </c>
      <c r="F81" s="56">
        <v>1</v>
      </c>
      <c r="G81" s="56">
        <v>1</v>
      </c>
      <c r="H81" s="56">
        <v>0</v>
      </c>
      <c r="I81" s="56">
        <v>1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46">
        <f t="shared" si="2"/>
        <v>3</v>
      </c>
    </row>
    <row r="82" spans="1:24" ht="15.75" x14ac:dyDescent="0.25">
      <c r="A82" s="49">
        <v>81</v>
      </c>
      <c r="B82" s="48" t="s">
        <v>9</v>
      </c>
      <c r="C82" s="56">
        <v>0</v>
      </c>
      <c r="D82" s="56">
        <v>0</v>
      </c>
      <c r="E82" s="56">
        <v>0</v>
      </c>
      <c r="F82" s="56">
        <v>1</v>
      </c>
      <c r="G82" s="56">
        <v>1</v>
      </c>
      <c r="H82" s="56">
        <v>0</v>
      </c>
      <c r="I82" s="56">
        <v>0</v>
      </c>
      <c r="J82" s="56">
        <v>0</v>
      </c>
      <c r="K82" s="56">
        <v>0</v>
      </c>
      <c r="L82" s="56">
        <v>1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46">
        <f t="shared" si="2"/>
        <v>3</v>
      </c>
    </row>
    <row r="83" spans="1:24" ht="15.75" x14ac:dyDescent="0.25">
      <c r="A83" s="50">
        <v>82</v>
      </c>
      <c r="B83" s="48" t="s">
        <v>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1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46">
        <f t="shared" si="2"/>
        <v>1</v>
      </c>
    </row>
    <row r="84" spans="1:24" ht="15.75" x14ac:dyDescent="0.25">
      <c r="A84" s="49">
        <v>83</v>
      </c>
      <c r="B84" s="48" t="s">
        <v>9</v>
      </c>
      <c r="C84" s="56">
        <v>0</v>
      </c>
      <c r="D84" s="56">
        <v>0</v>
      </c>
      <c r="E84" s="56">
        <v>1</v>
      </c>
      <c r="F84" s="56">
        <v>1</v>
      </c>
      <c r="G84" s="56">
        <v>1</v>
      </c>
      <c r="H84" s="56">
        <v>1</v>
      </c>
      <c r="I84" s="56">
        <v>0</v>
      </c>
      <c r="J84" s="56">
        <v>1</v>
      </c>
      <c r="K84" s="56">
        <v>0</v>
      </c>
      <c r="L84" s="56">
        <v>1</v>
      </c>
      <c r="M84" s="56">
        <v>0</v>
      </c>
      <c r="N84" s="56">
        <v>0</v>
      </c>
      <c r="O84" s="56">
        <v>0</v>
      </c>
      <c r="P84" s="56">
        <v>1</v>
      </c>
      <c r="Q84" s="56">
        <v>0</v>
      </c>
      <c r="R84" s="56">
        <v>1</v>
      </c>
      <c r="S84" s="56">
        <v>0</v>
      </c>
      <c r="T84" s="56">
        <v>1</v>
      </c>
      <c r="U84" s="56">
        <v>0</v>
      </c>
      <c r="V84" s="56">
        <v>0</v>
      </c>
      <c r="W84" s="56">
        <v>0</v>
      </c>
      <c r="X84" s="46">
        <f t="shared" si="2"/>
        <v>9</v>
      </c>
    </row>
    <row r="85" spans="1:24" ht="15.75" x14ac:dyDescent="0.25">
      <c r="A85" s="49">
        <v>84</v>
      </c>
      <c r="B85" s="48" t="s">
        <v>9</v>
      </c>
      <c r="C85" s="56">
        <v>1</v>
      </c>
      <c r="D85" s="56">
        <v>0</v>
      </c>
      <c r="E85" s="56">
        <v>1</v>
      </c>
      <c r="F85" s="56">
        <v>2</v>
      </c>
      <c r="G85" s="56">
        <v>2</v>
      </c>
      <c r="H85" s="56">
        <v>0</v>
      </c>
      <c r="I85" s="56">
        <v>2</v>
      </c>
      <c r="J85" s="56">
        <v>0</v>
      </c>
      <c r="K85" s="56">
        <v>0</v>
      </c>
      <c r="L85" s="56">
        <v>1</v>
      </c>
      <c r="M85" s="56">
        <v>1</v>
      </c>
      <c r="N85" s="56">
        <v>1</v>
      </c>
      <c r="O85" s="56">
        <v>0</v>
      </c>
      <c r="P85" s="56">
        <v>0</v>
      </c>
      <c r="Q85" s="56">
        <v>1</v>
      </c>
      <c r="R85" s="56">
        <v>0</v>
      </c>
      <c r="S85" s="56">
        <v>0</v>
      </c>
      <c r="T85" s="56">
        <v>2</v>
      </c>
      <c r="U85" s="56">
        <v>2</v>
      </c>
      <c r="V85" s="56">
        <v>0</v>
      </c>
      <c r="W85" s="56">
        <v>0</v>
      </c>
      <c r="X85" s="46">
        <f t="shared" si="2"/>
        <v>16</v>
      </c>
    </row>
    <row r="86" spans="1:24" x14ac:dyDescent="0.25"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x14ac:dyDescent="0.25"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 x14ac:dyDescent="0.25"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64E5-8017-C646-83B0-19C2F9B09169}">
  <dimension ref="A1:Q85"/>
  <sheetViews>
    <sheetView workbookViewId="0">
      <selection activeCell="B2" sqref="B2"/>
    </sheetView>
  </sheetViews>
  <sheetFormatPr defaultColWidth="8.85546875" defaultRowHeight="15" x14ac:dyDescent="0.25"/>
  <cols>
    <col min="2" max="2" width="12.140625" customWidth="1"/>
    <col min="17" max="17" width="11" customWidth="1"/>
  </cols>
  <sheetData>
    <row r="1" spans="1:17" ht="15.75" x14ac:dyDescent="0.25">
      <c r="A1" s="54" t="s">
        <v>8</v>
      </c>
      <c r="B1" s="54" t="s">
        <v>10</v>
      </c>
      <c r="C1" s="53" t="s">
        <v>108</v>
      </c>
      <c r="D1" s="53" t="s">
        <v>107</v>
      </c>
      <c r="E1" s="53" t="s">
        <v>106</v>
      </c>
      <c r="F1" s="53" t="s">
        <v>105</v>
      </c>
      <c r="G1" s="53" t="s">
        <v>104</v>
      </c>
      <c r="H1" s="53" t="s">
        <v>103</v>
      </c>
      <c r="I1" s="53" t="s">
        <v>102</v>
      </c>
      <c r="J1" s="53" t="s">
        <v>101</v>
      </c>
      <c r="K1" s="53" t="s">
        <v>100</v>
      </c>
      <c r="L1" s="53" t="s">
        <v>99</v>
      </c>
      <c r="M1" s="53" t="s">
        <v>98</v>
      </c>
      <c r="N1" s="53" t="s">
        <v>97</v>
      </c>
      <c r="O1" s="53" t="s">
        <v>96</v>
      </c>
      <c r="P1" s="53" t="s">
        <v>95</v>
      </c>
      <c r="Q1" s="57" t="s">
        <v>73</v>
      </c>
    </row>
    <row r="2" spans="1:17" ht="15.75" x14ac:dyDescent="0.25">
      <c r="A2" s="50">
        <v>1</v>
      </c>
      <c r="B2" s="48" t="s">
        <v>9</v>
      </c>
      <c r="C2" s="47">
        <v>4</v>
      </c>
      <c r="D2" s="47">
        <v>5</v>
      </c>
      <c r="E2" s="47">
        <v>5</v>
      </c>
      <c r="F2" s="47">
        <v>3</v>
      </c>
      <c r="G2" s="47">
        <v>3</v>
      </c>
      <c r="H2" s="47">
        <v>3</v>
      </c>
      <c r="I2" s="47">
        <v>3</v>
      </c>
      <c r="J2" s="47">
        <v>4</v>
      </c>
      <c r="K2" s="47">
        <v>3</v>
      </c>
      <c r="L2" s="47">
        <v>5</v>
      </c>
      <c r="M2" s="47">
        <v>3</v>
      </c>
      <c r="N2" s="47">
        <v>4</v>
      </c>
      <c r="O2" s="47">
        <v>4</v>
      </c>
      <c r="P2" s="47">
        <v>4</v>
      </c>
      <c r="Q2" s="47">
        <f t="shared" ref="Q2:Q33" si="0">SUM(C2:P2)</f>
        <v>53</v>
      </c>
    </row>
    <row r="3" spans="1:17" ht="15.75" x14ac:dyDescent="0.25">
      <c r="A3" s="49">
        <v>2</v>
      </c>
      <c r="B3" s="48" t="s">
        <v>9</v>
      </c>
      <c r="C3" s="47">
        <v>4</v>
      </c>
      <c r="D3" s="47">
        <v>5</v>
      </c>
      <c r="E3" s="47">
        <v>3</v>
      </c>
      <c r="F3" s="47">
        <v>6</v>
      </c>
      <c r="G3" s="47">
        <v>3</v>
      </c>
      <c r="H3" s="47">
        <v>4</v>
      </c>
      <c r="I3" s="47">
        <v>4</v>
      </c>
      <c r="J3" s="47">
        <v>3</v>
      </c>
      <c r="K3" s="47">
        <v>4</v>
      </c>
      <c r="L3" s="47">
        <v>5</v>
      </c>
      <c r="M3" s="47">
        <v>6</v>
      </c>
      <c r="N3" s="47">
        <v>7</v>
      </c>
      <c r="O3" s="47">
        <v>6</v>
      </c>
      <c r="P3" s="47">
        <v>6</v>
      </c>
      <c r="Q3" s="47">
        <f t="shared" si="0"/>
        <v>66</v>
      </c>
    </row>
    <row r="4" spans="1:17" ht="15.75" x14ac:dyDescent="0.25">
      <c r="A4" s="49">
        <v>3</v>
      </c>
      <c r="B4" s="48" t="s">
        <v>9</v>
      </c>
      <c r="C4" s="47">
        <v>4</v>
      </c>
      <c r="D4" s="47">
        <v>5</v>
      </c>
      <c r="E4" s="47">
        <v>3</v>
      </c>
      <c r="F4" s="47">
        <v>2</v>
      </c>
      <c r="G4" s="47">
        <v>2</v>
      </c>
      <c r="H4" s="47">
        <v>2</v>
      </c>
      <c r="I4" s="47">
        <v>3</v>
      </c>
      <c r="J4" s="47">
        <v>3</v>
      </c>
      <c r="K4" s="47">
        <v>3</v>
      </c>
      <c r="L4" s="47">
        <v>3</v>
      </c>
      <c r="M4" s="47">
        <v>3</v>
      </c>
      <c r="N4" s="47">
        <v>5</v>
      </c>
      <c r="O4" s="47">
        <v>3</v>
      </c>
      <c r="P4" s="47">
        <v>4</v>
      </c>
      <c r="Q4" s="47">
        <f t="shared" si="0"/>
        <v>45</v>
      </c>
    </row>
    <row r="5" spans="1:17" ht="15.75" x14ac:dyDescent="0.25">
      <c r="A5" s="49">
        <v>4</v>
      </c>
      <c r="B5" s="48" t="s">
        <v>9</v>
      </c>
      <c r="C5" s="47">
        <v>6</v>
      </c>
      <c r="D5" s="47">
        <v>7</v>
      </c>
      <c r="E5" s="47">
        <v>6</v>
      </c>
      <c r="F5" s="47">
        <v>4</v>
      </c>
      <c r="G5" s="47">
        <v>4</v>
      </c>
      <c r="H5" s="47">
        <v>6</v>
      </c>
      <c r="I5" s="47">
        <v>6</v>
      </c>
      <c r="J5" s="47">
        <v>5</v>
      </c>
      <c r="K5" s="47">
        <v>5</v>
      </c>
      <c r="L5" s="47">
        <v>6</v>
      </c>
      <c r="M5" s="47">
        <v>6</v>
      </c>
      <c r="N5" s="47">
        <v>6</v>
      </c>
      <c r="O5" s="47">
        <v>5</v>
      </c>
      <c r="P5" s="47">
        <v>3</v>
      </c>
      <c r="Q5" s="47">
        <f t="shared" si="0"/>
        <v>75</v>
      </c>
    </row>
    <row r="6" spans="1:17" ht="15.75" x14ac:dyDescent="0.25">
      <c r="A6" s="49">
        <v>5</v>
      </c>
      <c r="B6" s="48" t="s">
        <v>9</v>
      </c>
      <c r="C6" s="47">
        <v>6</v>
      </c>
      <c r="D6" s="47">
        <v>6</v>
      </c>
      <c r="E6" s="47">
        <v>6</v>
      </c>
      <c r="F6" s="47">
        <v>6</v>
      </c>
      <c r="G6" s="47">
        <v>4</v>
      </c>
      <c r="H6" s="47">
        <v>6</v>
      </c>
      <c r="I6" s="47">
        <v>5</v>
      </c>
      <c r="J6" s="47">
        <v>6</v>
      </c>
      <c r="K6" s="47">
        <v>6</v>
      </c>
      <c r="L6" s="47">
        <v>6</v>
      </c>
      <c r="M6" s="47">
        <v>5</v>
      </c>
      <c r="N6" s="47">
        <v>5</v>
      </c>
      <c r="O6" s="47">
        <v>5</v>
      </c>
      <c r="P6" s="47">
        <v>4</v>
      </c>
      <c r="Q6" s="47">
        <f t="shared" si="0"/>
        <v>76</v>
      </c>
    </row>
    <row r="7" spans="1:17" ht="15.75" x14ac:dyDescent="0.25">
      <c r="A7" s="49">
        <v>6</v>
      </c>
      <c r="B7" s="48" t="s">
        <v>9</v>
      </c>
      <c r="C7" s="47">
        <v>5</v>
      </c>
      <c r="D7" s="47">
        <v>7</v>
      </c>
      <c r="E7" s="47">
        <v>5</v>
      </c>
      <c r="F7" s="47">
        <v>6</v>
      </c>
      <c r="G7" s="47">
        <v>3</v>
      </c>
      <c r="H7" s="47">
        <v>4</v>
      </c>
      <c r="I7" s="47">
        <v>6</v>
      </c>
      <c r="J7" s="47">
        <v>4</v>
      </c>
      <c r="K7" s="47">
        <v>5</v>
      </c>
      <c r="L7" s="47">
        <v>5</v>
      </c>
      <c r="M7" s="47">
        <v>5</v>
      </c>
      <c r="N7" s="47">
        <v>6</v>
      </c>
      <c r="O7" s="47">
        <v>5</v>
      </c>
      <c r="P7" s="47">
        <v>5</v>
      </c>
      <c r="Q7" s="47">
        <f t="shared" si="0"/>
        <v>71</v>
      </c>
    </row>
    <row r="8" spans="1:17" ht="15.75" x14ac:dyDescent="0.25">
      <c r="A8" s="49">
        <v>7</v>
      </c>
      <c r="B8" s="48" t="s">
        <v>9</v>
      </c>
      <c r="C8" s="47">
        <v>6</v>
      </c>
      <c r="D8" s="47">
        <v>7</v>
      </c>
      <c r="E8" s="47">
        <v>6</v>
      </c>
      <c r="F8" s="47">
        <v>7</v>
      </c>
      <c r="G8" s="47">
        <v>5</v>
      </c>
      <c r="H8" s="47">
        <v>7</v>
      </c>
      <c r="I8" s="47">
        <v>7</v>
      </c>
      <c r="J8" s="47">
        <v>6</v>
      </c>
      <c r="K8" s="47">
        <v>6</v>
      </c>
      <c r="L8" s="47">
        <v>7</v>
      </c>
      <c r="M8" s="47">
        <v>7</v>
      </c>
      <c r="N8" s="47">
        <v>6</v>
      </c>
      <c r="O8" s="47">
        <v>7</v>
      </c>
      <c r="P8" s="47">
        <v>7</v>
      </c>
      <c r="Q8" s="47">
        <f t="shared" si="0"/>
        <v>91</v>
      </c>
    </row>
    <row r="9" spans="1:17" ht="15.75" x14ac:dyDescent="0.25">
      <c r="A9" s="49">
        <v>8</v>
      </c>
      <c r="B9" s="48" t="s">
        <v>9</v>
      </c>
      <c r="C9" s="47">
        <v>7</v>
      </c>
      <c r="D9" s="47">
        <v>7</v>
      </c>
      <c r="E9" s="47">
        <v>5</v>
      </c>
      <c r="F9" s="47">
        <v>6</v>
      </c>
      <c r="G9" s="47">
        <v>5</v>
      </c>
      <c r="H9" s="47">
        <v>6</v>
      </c>
      <c r="I9" s="47">
        <v>4</v>
      </c>
      <c r="J9" s="47">
        <v>5</v>
      </c>
      <c r="K9" s="47">
        <v>5</v>
      </c>
      <c r="L9" s="47">
        <v>6</v>
      </c>
      <c r="M9" s="47">
        <v>6</v>
      </c>
      <c r="N9" s="47">
        <v>5</v>
      </c>
      <c r="O9" s="47">
        <v>6</v>
      </c>
      <c r="P9" s="47">
        <v>5</v>
      </c>
      <c r="Q9" s="47">
        <f t="shared" si="0"/>
        <v>78</v>
      </c>
    </row>
    <row r="10" spans="1:17" ht="15.75" x14ac:dyDescent="0.25">
      <c r="A10" s="49">
        <v>9</v>
      </c>
      <c r="B10" s="48" t="s">
        <v>9</v>
      </c>
      <c r="C10" s="47">
        <v>7</v>
      </c>
      <c r="D10" s="47">
        <v>7</v>
      </c>
      <c r="E10" s="47">
        <v>3</v>
      </c>
      <c r="F10" s="47">
        <v>7</v>
      </c>
      <c r="G10" s="47">
        <v>7</v>
      </c>
      <c r="H10" s="47">
        <v>6</v>
      </c>
      <c r="I10" s="47">
        <v>6</v>
      </c>
      <c r="J10" s="47">
        <v>2</v>
      </c>
      <c r="K10" s="47">
        <v>5</v>
      </c>
      <c r="L10" s="47">
        <v>5</v>
      </c>
      <c r="M10" s="47">
        <v>6</v>
      </c>
      <c r="N10" s="47">
        <v>5</v>
      </c>
      <c r="O10" s="47">
        <v>6</v>
      </c>
      <c r="P10" s="47">
        <v>6</v>
      </c>
      <c r="Q10" s="47">
        <f t="shared" si="0"/>
        <v>78</v>
      </c>
    </row>
    <row r="11" spans="1:17" ht="15.75" x14ac:dyDescent="0.25">
      <c r="A11" s="49">
        <v>10</v>
      </c>
      <c r="B11" s="48" t="s">
        <v>9</v>
      </c>
      <c r="C11" s="47">
        <v>5</v>
      </c>
      <c r="D11" s="47">
        <v>7</v>
      </c>
      <c r="E11" s="47">
        <v>3</v>
      </c>
      <c r="F11" s="47">
        <v>7</v>
      </c>
      <c r="G11" s="47">
        <v>1</v>
      </c>
      <c r="H11" s="47">
        <v>4</v>
      </c>
      <c r="I11" s="47">
        <v>6</v>
      </c>
      <c r="J11" s="47">
        <v>3</v>
      </c>
      <c r="K11" s="47">
        <v>3</v>
      </c>
      <c r="L11" s="47">
        <v>4</v>
      </c>
      <c r="M11" s="47">
        <v>7</v>
      </c>
      <c r="N11" s="47">
        <v>5</v>
      </c>
      <c r="O11" s="47">
        <v>7</v>
      </c>
      <c r="P11" s="47">
        <v>5</v>
      </c>
      <c r="Q11" s="47">
        <f t="shared" si="0"/>
        <v>67</v>
      </c>
    </row>
    <row r="12" spans="1:17" ht="15.75" x14ac:dyDescent="0.25">
      <c r="A12" s="49">
        <v>11</v>
      </c>
      <c r="B12" s="48" t="s">
        <v>9</v>
      </c>
      <c r="C12" s="47">
        <v>6</v>
      </c>
      <c r="D12" s="47">
        <v>5</v>
      </c>
      <c r="E12" s="47">
        <v>7</v>
      </c>
      <c r="F12" s="47">
        <v>5</v>
      </c>
      <c r="G12" s="47">
        <v>6</v>
      </c>
      <c r="H12" s="47">
        <v>7</v>
      </c>
      <c r="I12" s="47">
        <v>6</v>
      </c>
      <c r="J12" s="47">
        <v>7</v>
      </c>
      <c r="K12" s="47">
        <v>7</v>
      </c>
      <c r="L12" s="47">
        <v>6</v>
      </c>
      <c r="M12" s="47">
        <v>5</v>
      </c>
      <c r="N12" s="47">
        <v>7</v>
      </c>
      <c r="O12" s="47">
        <v>5</v>
      </c>
      <c r="P12" s="47">
        <v>6</v>
      </c>
      <c r="Q12" s="47">
        <f t="shared" si="0"/>
        <v>85</v>
      </c>
    </row>
    <row r="13" spans="1:17" ht="15.75" x14ac:dyDescent="0.25">
      <c r="A13" s="49">
        <v>12</v>
      </c>
      <c r="B13" s="48" t="s">
        <v>9</v>
      </c>
      <c r="C13" s="47">
        <v>6</v>
      </c>
      <c r="D13" s="47">
        <v>6</v>
      </c>
      <c r="E13" s="47">
        <v>4</v>
      </c>
      <c r="F13" s="47">
        <v>5</v>
      </c>
      <c r="G13" s="47">
        <v>5</v>
      </c>
      <c r="H13" s="47">
        <v>6</v>
      </c>
      <c r="I13" s="47">
        <v>6</v>
      </c>
      <c r="J13" s="47">
        <v>4</v>
      </c>
      <c r="K13" s="47">
        <v>3</v>
      </c>
      <c r="L13" s="47">
        <v>7</v>
      </c>
      <c r="M13" s="47">
        <v>6</v>
      </c>
      <c r="N13" s="47">
        <v>6</v>
      </c>
      <c r="O13" s="47">
        <v>6</v>
      </c>
      <c r="P13" s="47">
        <v>6</v>
      </c>
      <c r="Q13" s="47">
        <f t="shared" si="0"/>
        <v>76</v>
      </c>
    </row>
    <row r="14" spans="1:17" ht="15.75" x14ac:dyDescent="0.25">
      <c r="A14" s="49">
        <v>13</v>
      </c>
      <c r="B14" s="48" t="s">
        <v>9</v>
      </c>
      <c r="C14" s="47">
        <v>6</v>
      </c>
      <c r="D14" s="47">
        <v>6</v>
      </c>
      <c r="E14" s="47">
        <v>5</v>
      </c>
      <c r="F14" s="47">
        <v>6</v>
      </c>
      <c r="G14" s="47">
        <v>4</v>
      </c>
      <c r="H14" s="47">
        <v>5</v>
      </c>
      <c r="I14" s="47">
        <v>4</v>
      </c>
      <c r="J14" s="47">
        <v>4</v>
      </c>
      <c r="K14" s="47">
        <v>5</v>
      </c>
      <c r="L14" s="47">
        <v>4</v>
      </c>
      <c r="M14" s="47">
        <v>4</v>
      </c>
      <c r="N14" s="47">
        <v>6</v>
      </c>
      <c r="O14" s="47">
        <v>6</v>
      </c>
      <c r="P14" s="47">
        <v>5</v>
      </c>
      <c r="Q14" s="47">
        <f t="shared" si="0"/>
        <v>70</v>
      </c>
    </row>
    <row r="15" spans="1:17" ht="15.75" x14ac:dyDescent="0.25">
      <c r="A15" s="49">
        <v>14</v>
      </c>
      <c r="B15" s="48" t="s">
        <v>9</v>
      </c>
      <c r="C15" s="47">
        <v>7</v>
      </c>
      <c r="D15" s="47">
        <v>7</v>
      </c>
      <c r="E15" s="47">
        <v>7</v>
      </c>
      <c r="F15" s="47">
        <v>7</v>
      </c>
      <c r="G15" s="47">
        <v>3</v>
      </c>
      <c r="H15" s="47">
        <v>7</v>
      </c>
      <c r="I15" s="47">
        <v>4</v>
      </c>
      <c r="J15" s="47">
        <v>7</v>
      </c>
      <c r="K15" s="47">
        <v>7</v>
      </c>
      <c r="L15" s="47">
        <v>7</v>
      </c>
      <c r="M15" s="47">
        <v>5</v>
      </c>
      <c r="N15" s="47">
        <v>4</v>
      </c>
      <c r="O15" s="47">
        <v>7</v>
      </c>
      <c r="P15" s="47">
        <v>4</v>
      </c>
      <c r="Q15" s="47">
        <f t="shared" si="0"/>
        <v>83</v>
      </c>
    </row>
    <row r="16" spans="1:17" ht="15.75" x14ac:dyDescent="0.25">
      <c r="A16" s="49">
        <v>15</v>
      </c>
      <c r="B16" s="48" t="s">
        <v>9</v>
      </c>
      <c r="C16" s="47">
        <v>6</v>
      </c>
      <c r="D16" s="47">
        <v>5</v>
      </c>
      <c r="E16" s="47">
        <v>5</v>
      </c>
      <c r="F16" s="47">
        <v>4</v>
      </c>
      <c r="G16" s="47">
        <v>4</v>
      </c>
      <c r="H16" s="47">
        <v>5</v>
      </c>
      <c r="I16" s="47">
        <v>6</v>
      </c>
      <c r="J16" s="47">
        <v>5</v>
      </c>
      <c r="K16" s="47">
        <v>5</v>
      </c>
      <c r="L16" s="47">
        <v>6</v>
      </c>
      <c r="M16" s="47">
        <v>5</v>
      </c>
      <c r="N16" s="47">
        <v>4</v>
      </c>
      <c r="O16" s="47">
        <v>4</v>
      </c>
      <c r="P16" s="47">
        <v>5</v>
      </c>
      <c r="Q16" s="47">
        <f t="shared" si="0"/>
        <v>69</v>
      </c>
    </row>
    <row r="17" spans="1:17" ht="15.75" x14ac:dyDescent="0.25">
      <c r="A17" s="49">
        <v>16</v>
      </c>
      <c r="B17" s="48" t="s">
        <v>9</v>
      </c>
      <c r="C17" s="47">
        <v>6</v>
      </c>
      <c r="D17" s="47">
        <v>6</v>
      </c>
      <c r="E17" s="47">
        <v>5</v>
      </c>
      <c r="F17" s="47">
        <v>7</v>
      </c>
      <c r="G17" s="47">
        <v>4</v>
      </c>
      <c r="H17" s="47">
        <v>6</v>
      </c>
      <c r="I17" s="47">
        <v>6</v>
      </c>
      <c r="J17" s="47">
        <v>5</v>
      </c>
      <c r="K17" s="47">
        <v>5</v>
      </c>
      <c r="L17" s="47">
        <v>6</v>
      </c>
      <c r="M17" s="47">
        <v>6</v>
      </c>
      <c r="N17" s="47">
        <v>6</v>
      </c>
      <c r="O17" s="47">
        <v>6</v>
      </c>
      <c r="P17" s="47">
        <v>6</v>
      </c>
      <c r="Q17" s="47">
        <f t="shared" si="0"/>
        <v>80</v>
      </c>
    </row>
    <row r="18" spans="1:17" ht="15.75" x14ac:dyDescent="0.25">
      <c r="A18" s="49">
        <v>17</v>
      </c>
      <c r="B18" s="48" t="s">
        <v>9</v>
      </c>
      <c r="C18" s="47">
        <v>7</v>
      </c>
      <c r="D18" s="47">
        <v>7</v>
      </c>
      <c r="E18" s="47">
        <v>6</v>
      </c>
      <c r="F18" s="47">
        <v>6</v>
      </c>
      <c r="G18" s="47">
        <v>6</v>
      </c>
      <c r="H18" s="47">
        <v>6</v>
      </c>
      <c r="I18" s="47">
        <v>6</v>
      </c>
      <c r="J18" s="47">
        <v>7</v>
      </c>
      <c r="K18" s="47">
        <v>7</v>
      </c>
      <c r="L18" s="47">
        <v>7</v>
      </c>
      <c r="M18" s="47">
        <v>6</v>
      </c>
      <c r="N18" s="47">
        <v>7</v>
      </c>
      <c r="O18" s="47">
        <v>6</v>
      </c>
      <c r="P18" s="47">
        <v>7</v>
      </c>
      <c r="Q18" s="47">
        <f t="shared" si="0"/>
        <v>91</v>
      </c>
    </row>
    <row r="19" spans="1:17" ht="15.75" x14ac:dyDescent="0.25">
      <c r="A19" s="49">
        <v>18</v>
      </c>
      <c r="B19" s="48" t="s">
        <v>9</v>
      </c>
      <c r="C19" s="47">
        <v>7</v>
      </c>
      <c r="D19" s="47">
        <v>7</v>
      </c>
      <c r="E19" s="47">
        <v>5</v>
      </c>
      <c r="F19" s="47">
        <v>7</v>
      </c>
      <c r="G19" s="47">
        <v>5</v>
      </c>
      <c r="H19" s="47">
        <v>5</v>
      </c>
      <c r="I19" s="47">
        <v>5</v>
      </c>
      <c r="J19" s="47">
        <v>5</v>
      </c>
      <c r="K19" s="47">
        <v>6</v>
      </c>
      <c r="L19" s="47">
        <v>6</v>
      </c>
      <c r="M19" s="47">
        <v>5</v>
      </c>
      <c r="N19" s="47">
        <v>6</v>
      </c>
      <c r="O19" s="47">
        <v>6</v>
      </c>
      <c r="P19" s="47">
        <v>6</v>
      </c>
      <c r="Q19" s="47">
        <f t="shared" si="0"/>
        <v>81</v>
      </c>
    </row>
    <row r="20" spans="1:17" ht="15.75" x14ac:dyDescent="0.25">
      <c r="A20" s="49">
        <v>19</v>
      </c>
      <c r="B20" s="48" t="s">
        <v>9</v>
      </c>
      <c r="C20" s="47">
        <v>3</v>
      </c>
      <c r="D20" s="47">
        <v>2</v>
      </c>
      <c r="E20" s="47">
        <v>3</v>
      </c>
      <c r="F20" s="47">
        <v>4</v>
      </c>
      <c r="G20" s="47">
        <v>1</v>
      </c>
      <c r="H20" s="47">
        <v>2</v>
      </c>
      <c r="I20" s="47">
        <v>2</v>
      </c>
      <c r="J20" s="47">
        <v>2</v>
      </c>
      <c r="K20" s="47">
        <v>2</v>
      </c>
      <c r="L20" s="47">
        <v>3</v>
      </c>
      <c r="M20" s="47">
        <v>3</v>
      </c>
      <c r="N20" s="47">
        <v>5</v>
      </c>
      <c r="O20" s="47">
        <v>4</v>
      </c>
      <c r="P20" s="47">
        <v>4</v>
      </c>
      <c r="Q20" s="47">
        <f t="shared" si="0"/>
        <v>40</v>
      </c>
    </row>
    <row r="21" spans="1:17" ht="15.75" x14ac:dyDescent="0.25">
      <c r="A21" s="49">
        <v>20</v>
      </c>
      <c r="B21" s="48" t="s">
        <v>9</v>
      </c>
      <c r="C21" s="47">
        <v>6</v>
      </c>
      <c r="D21" s="47">
        <v>5</v>
      </c>
      <c r="E21" s="47">
        <v>4</v>
      </c>
      <c r="F21" s="47">
        <v>6</v>
      </c>
      <c r="G21" s="47">
        <v>6</v>
      </c>
      <c r="H21" s="47">
        <v>6</v>
      </c>
      <c r="I21" s="47">
        <v>6</v>
      </c>
      <c r="J21" s="47">
        <v>6</v>
      </c>
      <c r="K21" s="47">
        <v>6</v>
      </c>
      <c r="L21" s="47">
        <v>4</v>
      </c>
      <c r="M21" s="47">
        <v>5</v>
      </c>
      <c r="N21" s="47">
        <v>6</v>
      </c>
      <c r="O21" s="47">
        <v>6</v>
      </c>
      <c r="P21" s="47">
        <v>6</v>
      </c>
      <c r="Q21" s="47">
        <f t="shared" si="0"/>
        <v>78</v>
      </c>
    </row>
    <row r="22" spans="1:17" ht="15.75" x14ac:dyDescent="0.25">
      <c r="A22" s="49">
        <v>21</v>
      </c>
      <c r="B22" s="48" t="s">
        <v>9</v>
      </c>
      <c r="C22" s="47">
        <v>6</v>
      </c>
      <c r="D22" s="47">
        <v>6</v>
      </c>
      <c r="E22" s="47">
        <v>6</v>
      </c>
      <c r="F22" s="47">
        <v>4</v>
      </c>
      <c r="G22" s="47">
        <v>4</v>
      </c>
      <c r="H22" s="47">
        <v>6</v>
      </c>
      <c r="I22" s="47">
        <v>4</v>
      </c>
      <c r="J22" s="47">
        <v>4</v>
      </c>
      <c r="K22" s="47">
        <v>6</v>
      </c>
      <c r="L22" s="47">
        <v>6</v>
      </c>
      <c r="M22" s="47">
        <v>6</v>
      </c>
      <c r="N22" s="47">
        <v>6</v>
      </c>
      <c r="O22" s="47">
        <v>6</v>
      </c>
      <c r="P22" s="47">
        <v>6</v>
      </c>
      <c r="Q22" s="47">
        <f t="shared" si="0"/>
        <v>76</v>
      </c>
    </row>
    <row r="23" spans="1:17" ht="15.75" x14ac:dyDescent="0.25">
      <c r="A23" s="49">
        <v>22</v>
      </c>
      <c r="B23" s="48" t="s">
        <v>9</v>
      </c>
      <c r="C23" s="47">
        <v>5</v>
      </c>
      <c r="D23" s="47">
        <v>6</v>
      </c>
      <c r="E23" s="47">
        <v>5</v>
      </c>
      <c r="F23" s="47">
        <v>1</v>
      </c>
      <c r="G23" s="47">
        <v>2</v>
      </c>
      <c r="H23" s="47">
        <v>6</v>
      </c>
      <c r="I23" s="47">
        <v>5</v>
      </c>
      <c r="J23" s="47">
        <v>3</v>
      </c>
      <c r="K23" s="47">
        <v>5</v>
      </c>
      <c r="L23" s="47">
        <v>6</v>
      </c>
      <c r="M23" s="47">
        <v>6</v>
      </c>
      <c r="N23" s="47">
        <v>6</v>
      </c>
      <c r="O23" s="47">
        <v>7</v>
      </c>
      <c r="P23" s="47">
        <v>4</v>
      </c>
      <c r="Q23" s="47">
        <f t="shared" si="0"/>
        <v>67</v>
      </c>
    </row>
    <row r="24" spans="1:17" ht="15.75" x14ac:dyDescent="0.25">
      <c r="A24" s="49">
        <v>23</v>
      </c>
      <c r="B24" s="48" t="s">
        <v>9</v>
      </c>
      <c r="C24" s="47">
        <v>2</v>
      </c>
      <c r="D24" s="47">
        <v>5</v>
      </c>
      <c r="E24" s="47">
        <v>7</v>
      </c>
      <c r="F24" s="47">
        <v>6</v>
      </c>
      <c r="G24" s="47">
        <v>4</v>
      </c>
      <c r="H24" s="47">
        <v>6</v>
      </c>
      <c r="I24" s="47">
        <v>5</v>
      </c>
      <c r="J24" s="47">
        <v>5</v>
      </c>
      <c r="K24" s="47">
        <v>5</v>
      </c>
      <c r="L24" s="47">
        <v>5</v>
      </c>
      <c r="M24" s="47">
        <v>5</v>
      </c>
      <c r="N24" s="47">
        <v>5</v>
      </c>
      <c r="O24" s="47">
        <v>6</v>
      </c>
      <c r="P24" s="47">
        <v>5</v>
      </c>
      <c r="Q24" s="47">
        <f t="shared" si="0"/>
        <v>71</v>
      </c>
    </row>
    <row r="25" spans="1:17" ht="15.75" x14ac:dyDescent="0.25">
      <c r="A25" s="49">
        <v>24</v>
      </c>
      <c r="B25" s="48" t="s">
        <v>9</v>
      </c>
      <c r="C25" s="47">
        <v>5</v>
      </c>
      <c r="D25" s="47">
        <v>5</v>
      </c>
      <c r="E25" s="47">
        <v>6</v>
      </c>
      <c r="F25" s="47">
        <v>5</v>
      </c>
      <c r="G25" s="47">
        <v>3</v>
      </c>
      <c r="H25" s="47">
        <v>5</v>
      </c>
      <c r="I25" s="47">
        <v>4</v>
      </c>
      <c r="J25" s="47">
        <v>5</v>
      </c>
      <c r="K25" s="47">
        <v>6</v>
      </c>
      <c r="L25" s="47">
        <v>5</v>
      </c>
      <c r="M25" s="47">
        <v>6</v>
      </c>
      <c r="N25" s="47">
        <v>5</v>
      </c>
      <c r="O25" s="47">
        <v>6</v>
      </c>
      <c r="P25" s="47">
        <v>5</v>
      </c>
      <c r="Q25" s="47">
        <f t="shared" si="0"/>
        <v>71</v>
      </c>
    </row>
    <row r="26" spans="1:17" ht="15.75" x14ac:dyDescent="0.25">
      <c r="A26" s="49">
        <v>25</v>
      </c>
      <c r="B26" s="48" t="s">
        <v>9</v>
      </c>
      <c r="C26" s="47">
        <v>4</v>
      </c>
      <c r="D26" s="47">
        <v>4</v>
      </c>
      <c r="E26" s="47">
        <v>4</v>
      </c>
      <c r="F26" s="47">
        <v>4</v>
      </c>
      <c r="G26" s="47">
        <v>4</v>
      </c>
      <c r="H26" s="47">
        <v>4</v>
      </c>
      <c r="I26" s="47">
        <v>5</v>
      </c>
      <c r="J26" s="47">
        <v>3</v>
      </c>
      <c r="K26" s="47">
        <v>4</v>
      </c>
      <c r="L26" s="47">
        <v>4</v>
      </c>
      <c r="M26" s="47">
        <v>4</v>
      </c>
      <c r="N26" s="47">
        <v>3</v>
      </c>
      <c r="O26" s="47">
        <v>4</v>
      </c>
      <c r="P26" s="47">
        <v>4</v>
      </c>
      <c r="Q26" s="47">
        <f t="shared" si="0"/>
        <v>55</v>
      </c>
    </row>
    <row r="27" spans="1:17" ht="15.75" x14ac:dyDescent="0.25">
      <c r="A27" s="49">
        <v>26</v>
      </c>
      <c r="B27" s="48" t="s">
        <v>9</v>
      </c>
      <c r="C27" s="47">
        <v>6</v>
      </c>
      <c r="D27" s="47">
        <v>6</v>
      </c>
      <c r="E27" s="47">
        <v>5</v>
      </c>
      <c r="F27" s="47">
        <v>4</v>
      </c>
      <c r="G27" s="47">
        <v>4</v>
      </c>
      <c r="H27" s="47">
        <v>5</v>
      </c>
      <c r="I27" s="47">
        <v>6</v>
      </c>
      <c r="J27" s="47">
        <v>1</v>
      </c>
      <c r="K27" s="47">
        <v>3</v>
      </c>
      <c r="L27" s="47">
        <v>4</v>
      </c>
      <c r="M27" s="47">
        <v>3</v>
      </c>
      <c r="N27" s="47">
        <v>6</v>
      </c>
      <c r="O27" s="47">
        <v>6</v>
      </c>
      <c r="P27" s="47">
        <v>4</v>
      </c>
      <c r="Q27" s="47">
        <f t="shared" si="0"/>
        <v>63</v>
      </c>
    </row>
    <row r="28" spans="1:17" ht="15.75" x14ac:dyDescent="0.25">
      <c r="A28" s="49">
        <v>27</v>
      </c>
      <c r="B28" s="48" t="s">
        <v>9</v>
      </c>
      <c r="C28" s="47">
        <v>7</v>
      </c>
      <c r="D28" s="47">
        <v>7</v>
      </c>
      <c r="E28" s="47">
        <v>6</v>
      </c>
      <c r="F28" s="47">
        <v>6</v>
      </c>
      <c r="G28" s="47">
        <v>6</v>
      </c>
      <c r="H28" s="47">
        <v>6</v>
      </c>
      <c r="I28" s="47">
        <v>5</v>
      </c>
      <c r="J28" s="47">
        <v>5</v>
      </c>
      <c r="K28" s="47">
        <v>5</v>
      </c>
      <c r="L28" s="47">
        <v>5</v>
      </c>
      <c r="M28" s="47">
        <v>5</v>
      </c>
      <c r="N28" s="47">
        <v>6</v>
      </c>
      <c r="O28" s="47">
        <v>6</v>
      </c>
      <c r="P28" s="47">
        <v>6</v>
      </c>
      <c r="Q28" s="47">
        <f t="shared" si="0"/>
        <v>81</v>
      </c>
    </row>
    <row r="29" spans="1:17" ht="15.75" x14ac:dyDescent="0.25">
      <c r="A29" s="49">
        <v>28</v>
      </c>
      <c r="B29" s="48" t="s">
        <v>9</v>
      </c>
      <c r="C29" s="47">
        <v>3</v>
      </c>
      <c r="D29" s="47">
        <v>4</v>
      </c>
      <c r="E29" s="47">
        <v>4</v>
      </c>
      <c r="F29" s="47">
        <v>4</v>
      </c>
      <c r="G29" s="47">
        <v>5</v>
      </c>
      <c r="H29" s="47">
        <v>5</v>
      </c>
      <c r="I29" s="47">
        <v>5</v>
      </c>
      <c r="J29" s="47">
        <v>5</v>
      </c>
      <c r="K29" s="47">
        <v>5</v>
      </c>
      <c r="L29" s="47">
        <v>5</v>
      </c>
      <c r="M29" s="47">
        <v>6</v>
      </c>
      <c r="N29" s="47">
        <v>6</v>
      </c>
      <c r="O29" s="47">
        <v>6</v>
      </c>
      <c r="P29" s="47">
        <v>5</v>
      </c>
      <c r="Q29" s="47">
        <f t="shared" si="0"/>
        <v>68</v>
      </c>
    </row>
    <row r="30" spans="1:17" ht="15.75" x14ac:dyDescent="0.25">
      <c r="A30" s="49">
        <v>29</v>
      </c>
      <c r="B30" s="48" t="s">
        <v>9</v>
      </c>
      <c r="C30" s="47">
        <v>6</v>
      </c>
      <c r="D30" s="47">
        <v>6</v>
      </c>
      <c r="E30" s="47">
        <v>5</v>
      </c>
      <c r="F30" s="47">
        <v>7</v>
      </c>
      <c r="G30" s="47">
        <v>6</v>
      </c>
      <c r="H30" s="47">
        <v>6</v>
      </c>
      <c r="I30" s="47">
        <v>7</v>
      </c>
      <c r="J30" s="47">
        <v>4</v>
      </c>
      <c r="K30" s="47">
        <v>3</v>
      </c>
      <c r="L30" s="47">
        <v>6</v>
      </c>
      <c r="M30" s="47">
        <v>5</v>
      </c>
      <c r="N30" s="47">
        <v>6</v>
      </c>
      <c r="O30" s="47">
        <v>6</v>
      </c>
      <c r="P30" s="47">
        <v>5</v>
      </c>
      <c r="Q30" s="47">
        <f t="shared" si="0"/>
        <v>78</v>
      </c>
    </row>
    <row r="31" spans="1:17" ht="15.75" x14ac:dyDescent="0.25">
      <c r="A31" s="49">
        <v>30</v>
      </c>
      <c r="B31" s="48" t="s">
        <v>9</v>
      </c>
      <c r="C31" s="47">
        <v>7</v>
      </c>
      <c r="D31" s="47">
        <v>7</v>
      </c>
      <c r="E31" s="47">
        <v>6</v>
      </c>
      <c r="F31" s="47">
        <v>7</v>
      </c>
      <c r="G31" s="47">
        <v>6</v>
      </c>
      <c r="H31" s="47">
        <v>7</v>
      </c>
      <c r="I31" s="47">
        <v>6</v>
      </c>
      <c r="J31" s="47">
        <v>7</v>
      </c>
      <c r="K31" s="47">
        <v>7</v>
      </c>
      <c r="L31" s="47">
        <v>7</v>
      </c>
      <c r="M31" s="47">
        <v>6</v>
      </c>
      <c r="N31" s="47">
        <v>7</v>
      </c>
      <c r="O31" s="47">
        <v>7</v>
      </c>
      <c r="P31" s="47">
        <v>6</v>
      </c>
      <c r="Q31" s="47">
        <f t="shared" si="0"/>
        <v>93</v>
      </c>
    </row>
    <row r="32" spans="1:17" ht="15.75" x14ac:dyDescent="0.25">
      <c r="A32" s="49">
        <v>31</v>
      </c>
      <c r="B32" s="48" t="s">
        <v>9</v>
      </c>
      <c r="C32" s="47">
        <v>5</v>
      </c>
      <c r="D32" s="47">
        <v>6</v>
      </c>
      <c r="E32" s="47">
        <v>5</v>
      </c>
      <c r="F32" s="47">
        <v>6</v>
      </c>
      <c r="G32" s="47">
        <v>5</v>
      </c>
      <c r="H32" s="47">
        <v>7</v>
      </c>
      <c r="I32" s="47">
        <v>7</v>
      </c>
      <c r="J32" s="47">
        <v>6</v>
      </c>
      <c r="K32" s="47">
        <v>6</v>
      </c>
      <c r="L32" s="47">
        <v>7</v>
      </c>
      <c r="M32" s="47">
        <v>6</v>
      </c>
      <c r="N32" s="47">
        <v>7</v>
      </c>
      <c r="O32" s="47">
        <v>7</v>
      </c>
      <c r="P32" s="47">
        <v>6</v>
      </c>
      <c r="Q32" s="47">
        <f t="shared" si="0"/>
        <v>86</v>
      </c>
    </row>
    <row r="33" spans="1:17" ht="15.75" x14ac:dyDescent="0.25">
      <c r="A33" s="49">
        <v>32</v>
      </c>
      <c r="B33" s="48" t="s">
        <v>9</v>
      </c>
      <c r="C33" s="47">
        <v>6</v>
      </c>
      <c r="D33" s="47">
        <v>6</v>
      </c>
      <c r="E33" s="47">
        <v>4</v>
      </c>
      <c r="F33" s="47">
        <v>5</v>
      </c>
      <c r="G33" s="47">
        <v>3</v>
      </c>
      <c r="H33" s="47">
        <v>1</v>
      </c>
      <c r="I33" s="47">
        <v>5</v>
      </c>
      <c r="J33" s="47">
        <v>1</v>
      </c>
      <c r="K33" s="47">
        <v>4</v>
      </c>
      <c r="L33" s="47">
        <v>6</v>
      </c>
      <c r="M33" s="47">
        <v>5</v>
      </c>
      <c r="N33" s="47">
        <v>5</v>
      </c>
      <c r="O33" s="47">
        <v>5</v>
      </c>
      <c r="P33" s="47">
        <v>4</v>
      </c>
      <c r="Q33" s="47">
        <f t="shared" si="0"/>
        <v>60</v>
      </c>
    </row>
    <row r="34" spans="1:17" ht="15.75" x14ac:dyDescent="0.25">
      <c r="A34" s="49">
        <v>33</v>
      </c>
      <c r="B34" s="48" t="s">
        <v>9</v>
      </c>
      <c r="C34" s="47">
        <v>6</v>
      </c>
      <c r="D34" s="47">
        <v>5</v>
      </c>
      <c r="E34" s="47">
        <v>5</v>
      </c>
      <c r="F34" s="47">
        <v>5</v>
      </c>
      <c r="G34" s="47">
        <v>5</v>
      </c>
      <c r="H34" s="47">
        <v>5</v>
      </c>
      <c r="I34" s="47">
        <v>6</v>
      </c>
      <c r="J34" s="47">
        <v>5</v>
      </c>
      <c r="K34" s="47">
        <v>5</v>
      </c>
      <c r="L34" s="47">
        <v>5</v>
      </c>
      <c r="M34" s="47">
        <v>6</v>
      </c>
      <c r="N34" s="47">
        <v>6</v>
      </c>
      <c r="O34" s="47">
        <v>6</v>
      </c>
      <c r="P34" s="47">
        <v>6</v>
      </c>
      <c r="Q34" s="47">
        <f t="shared" ref="Q34:Q65" si="1">SUM(C34:P34)</f>
        <v>76</v>
      </c>
    </row>
    <row r="35" spans="1:17" ht="15.75" x14ac:dyDescent="0.25">
      <c r="A35" s="49">
        <v>34</v>
      </c>
      <c r="B35" s="48" t="s">
        <v>9</v>
      </c>
      <c r="C35" s="47">
        <v>6</v>
      </c>
      <c r="D35" s="47">
        <v>7</v>
      </c>
      <c r="E35" s="47">
        <v>6</v>
      </c>
      <c r="F35" s="47">
        <v>7</v>
      </c>
      <c r="G35" s="47">
        <v>6</v>
      </c>
      <c r="H35" s="47">
        <v>6</v>
      </c>
      <c r="I35" s="47">
        <v>6</v>
      </c>
      <c r="J35" s="47">
        <v>6</v>
      </c>
      <c r="K35" s="47">
        <v>7</v>
      </c>
      <c r="L35" s="47">
        <v>7</v>
      </c>
      <c r="M35" s="47">
        <v>7</v>
      </c>
      <c r="N35" s="47">
        <v>7</v>
      </c>
      <c r="O35" s="47">
        <v>7</v>
      </c>
      <c r="P35" s="47">
        <v>7</v>
      </c>
      <c r="Q35" s="47">
        <f t="shared" si="1"/>
        <v>92</v>
      </c>
    </row>
    <row r="36" spans="1:17" ht="15.75" x14ac:dyDescent="0.25">
      <c r="A36" s="49">
        <v>35</v>
      </c>
      <c r="B36" s="48" t="s">
        <v>9</v>
      </c>
      <c r="C36" s="47">
        <v>4</v>
      </c>
      <c r="D36" s="47">
        <v>4</v>
      </c>
      <c r="E36" s="47">
        <v>6</v>
      </c>
      <c r="F36" s="47">
        <v>4</v>
      </c>
      <c r="G36" s="47">
        <v>5</v>
      </c>
      <c r="H36" s="47">
        <v>5</v>
      </c>
      <c r="I36" s="47">
        <v>5</v>
      </c>
      <c r="J36" s="47">
        <v>5</v>
      </c>
      <c r="K36" s="47">
        <v>6</v>
      </c>
      <c r="L36" s="47">
        <v>6</v>
      </c>
      <c r="M36" s="47">
        <v>6</v>
      </c>
      <c r="N36" s="47">
        <v>5</v>
      </c>
      <c r="O36" s="47">
        <v>5</v>
      </c>
      <c r="P36" s="47">
        <v>5</v>
      </c>
      <c r="Q36" s="47">
        <f t="shared" si="1"/>
        <v>71</v>
      </c>
    </row>
    <row r="37" spans="1:17" ht="15.75" x14ac:dyDescent="0.25">
      <c r="A37" s="49">
        <v>36</v>
      </c>
      <c r="B37" s="48" t="s">
        <v>9</v>
      </c>
      <c r="C37" s="47">
        <v>6</v>
      </c>
      <c r="D37" s="47">
        <v>7</v>
      </c>
      <c r="E37" s="47">
        <v>7</v>
      </c>
      <c r="F37" s="47">
        <v>7</v>
      </c>
      <c r="G37" s="47">
        <v>7</v>
      </c>
      <c r="H37" s="47">
        <v>7</v>
      </c>
      <c r="I37" s="47">
        <v>7</v>
      </c>
      <c r="J37" s="47">
        <v>6</v>
      </c>
      <c r="K37" s="47">
        <v>7</v>
      </c>
      <c r="L37" s="47">
        <v>7</v>
      </c>
      <c r="M37" s="47">
        <v>6</v>
      </c>
      <c r="N37" s="47">
        <v>6</v>
      </c>
      <c r="O37" s="47">
        <v>6</v>
      </c>
      <c r="P37" s="47">
        <v>6</v>
      </c>
      <c r="Q37" s="47">
        <f t="shared" si="1"/>
        <v>92</v>
      </c>
    </row>
    <row r="38" spans="1:17" ht="15.75" x14ac:dyDescent="0.25">
      <c r="A38" s="49">
        <v>37</v>
      </c>
      <c r="B38" s="48" t="s">
        <v>9</v>
      </c>
      <c r="C38" s="47">
        <v>4</v>
      </c>
      <c r="D38" s="47">
        <v>4</v>
      </c>
      <c r="E38" s="47">
        <v>4</v>
      </c>
      <c r="F38" s="47">
        <v>4</v>
      </c>
      <c r="G38" s="47">
        <v>3</v>
      </c>
      <c r="H38" s="47">
        <v>5</v>
      </c>
      <c r="I38" s="47">
        <v>6</v>
      </c>
      <c r="J38" s="47">
        <v>4</v>
      </c>
      <c r="K38" s="47">
        <v>5</v>
      </c>
      <c r="L38" s="47">
        <v>5</v>
      </c>
      <c r="M38" s="47">
        <v>5</v>
      </c>
      <c r="N38" s="47">
        <v>5</v>
      </c>
      <c r="O38" s="47">
        <v>5</v>
      </c>
      <c r="P38" s="47">
        <v>4</v>
      </c>
      <c r="Q38" s="47">
        <f t="shared" si="1"/>
        <v>63</v>
      </c>
    </row>
    <row r="39" spans="1:17" ht="15.75" x14ac:dyDescent="0.25">
      <c r="A39" s="49">
        <v>38</v>
      </c>
      <c r="B39" s="48" t="s">
        <v>9</v>
      </c>
      <c r="C39" s="47">
        <v>6</v>
      </c>
      <c r="D39" s="47">
        <v>4</v>
      </c>
      <c r="E39" s="47">
        <v>5</v>
      </c>
      <c r="F39" s="47">
        <v>4</v>
      </c>
      <c r="G39" s="47">
        <v>3</v>
      </c>
      <c r="H39" s="47">
        <v>4</v>
      </c>
      <c r="I39" s="47">
        <v>4</v>
      </c>
      <c r="J39" s="47">
        <v>4</v>
      </c>
      <c r="K39" s="47">
        <v>4</v>
      </c>
      <c r="L39" s="47">
        <v>5</v>
      </c>
      <c r="M39" s="47">
        <v>5</v>
      </c>
      <c r="N39" s="47">
        <v>5</v>
      </c>
      <c r="O39" s="47">
        <v>6</v>
      </c>
      <c r="P39" s="47">
        <v>5</v>
      </c>
      <c r="Q39" s="47">
        <f t="shared" si="1"/>
        <v>64</v>
      </c>
    </row>
    <row r="40" spans="1:17" ht="15.75" x14ac:dyDescent="0.25">
      <c r="A40" s="49">
        <v>39</v>
      </c>
      <c r="B40" s="48" t="s">
        <v>9</v>
      </c>
      <c r="C40" s="47">
        <v>7</v>
      </c>
      <c r="D40" s="47">
        <v>7</v>
      </c>
      <c r="E40" s="47">
        <v>5</v>
      </c>
      <c r="F40" s="47">
        <v>6</v>
      </c>
      <c r="G40" s="47">
        <v>5</v>
      </c>
      <c r="H40" s="47">
        <v>7</v>
      </c>
      <c r="I40" s="47">
        <v>7</v>
      </c>
      <c r="J40" s="47">
        <v>5</v>
      </c>
      <c r="K40" s="47">
        <v>5</v>
      </c>
      <c r="L40" s="47">
        <v>3</v>
      </c>
      <c r="M40" s="47">
        <v>7</v>
      </c>
      <c r="N40" s="47">
        <v>6</v>
      </c>
      <c r="O40" s="47">
        <v>7</v>
      </c>
      <c r="P40" s="47">
        <v>6</v>
      </c>
      <c r="Q40" s="47">
        <f t="shared" si="1"/>
        <v>83</v>
      </c>
    </row>
    <row r="41" spans="1:17" ht="15.75" x14ac:dyDescent="0.25">
      <c r="A41" s="49">
        <v>40</v>
      </c>
      <c r="B41" s="48" t="s">
        <v>9</v>
      </c>
      <c r="C41" s="47">
        <v>4</v>
      </c>
      <c r="D41" s="47">
        <v>6</v>
      </c>
      <c r="E41" s="47">
        <v>4</v>
      </c>
      <c r="F41" s="47">
        <v>4</v>
      </c>
      <c r="G41" s="47">
        <v>3</v>
      </c>
      <c r="H41" s="47">
        <v>4</v>
      </c>
      <c r="I41" s="47">
        <v>4</v>
      </c>
      <c r="J41" s="47">
        <v>4</v>
      </c>
      <c r="K41" s="47">
        <v>5</v>
      </c>
      <c r="L41" s="47">
        <v>5</v>
      </c>
      <c r="M41" s="47">
        <v>4</v>
      </c>
      <c r="N41" s="47">
        <v>6</v>
      </c>
      <c r="O41" s="47">
        <v>5</v>
      </c>
      <c r="P41" s="47">
        <v>5</v>
      </c>
      <c r="Q41" s="47">
        <f t="shared" si="1"/>
        <v>63</v>
      </c>
    </row>
    <row r="42" spans="1:17" ht="15.75" x14ac:dyDescent="0.25">
      <c r="A42" s="49">
        <v>41</v>
      </c>
      <c r="B42" s="48" t="s">
        <v>9</v>
      </c>
      <c r="C42" s="47">
        <v>4</v>
      </c>
      <c r="D42" s="47">
        <v>7</v>
      </c>
      <c r="E42" s="47">
        <v>5</v>
      </c>
      <c r="F42" s="47">
        <v>7</v>
      </c>
      <c r="G42" s="47">
        <v>7</v>
      </c>
      <c r="H42" s="47">
        <v>6</v>
      </c>
      <c r="I42" s="47">
        <v>6</v>
      </c>
      <c r="J42" s="47">
        <v>6</v>
      </c>
      <c r="K42" s="47">
        <v>6</v>
      </c>
      <c r="L42" s="47">
        <v>6</v>
      </c>
      <c r="M42" s="47">
        <v>6</v>
      </c>
      <c r="N42" s="47">
        <v>7</v>
      </c>
      <c r="O42" s="47">
        <v>7</v>
      </c>
      <c r="P42" s="47">
        <v>6</v>
      </c>
      <c r="Q42" s="47">
        <f t="shared" si="1"/>
        <v>86</v>
      </c>
    </row>
    <row r="43" spans="1:17" ht="15.75" x14ac:dyDescent="0.25">
      <c r="A43" s="49">
        <v>42</v>
      </c>
      <c r="B43" s="48" t="s">
        <v>9</v>
      </c>
      <c r="C43" s="47">
        <v>5</v>
      </c>
      <c r="D43" s="47">
        <v>5</v>
      </c>
      <c r="E43" s="47">
        <v>4</v>
      </c>
      <c r="F43" s="47">
        <v>6</v>
      </c>
      <c r="G43" s="47">
        <v>5</v>
      </c>
      <c r="H43" s="47">
        <v>5</v>
      </c>
      <c r="I43" s="47">
        <v>5</v>
      </c>
      <c r="J43" s="47">
        <v>6</v>
      </c>
      <c r="K43" s="47">
        <v>5</v>
      </c>
      <c r="L43" s="47">
        <v>7</v>
      </c>
      <c r="M43" s="47">
        <v>6</v>
      </c>
      <c r="N43" s="47">
        <v>6</v>
      </c>
      <c r="O43" s="47">
        <v>7</v>
      </c>
      <c r="P43" s="47">
        <v>6</v>
      </c>
      <c r="Q43" s="47">
        <f t="shared" si="1"/>
        <v>78</v>
      </c>
    </row>
    <row r="44" spans="1:17" ht="15.75" x14ac:dyDescent="0.25">
      <c r="A44" s="49">
        <v>43</v>
      </c>
      <c r="B44" s="48" t="s">
        <v>9</v>
      </c>
      <c r="C44" s="47">
        <v>3</v>
      </c>
      <c r="D44" s="47">
        <v>4</v>
      </c>
      <c r="E44" s="47">
        <v>4</v>
      </c>
      <c r="F44" s="47">
        <v>3</v>
      </c>
      <c r="G44" s="47">
        <v>4</v>
      </c>
      <c r="H44" s="47">
        <v>6</v>
      </c>
      <c r="I44" s="47">
        <v>4</v>
      </c>
      <c r="J44" s="47">
        <v>5</v>
      </c>
      <c r="K44" s="47">
        <v>6</v>
      </c>
      <c r="L44" s="47">
        <v>5</v>
      </c>
      <c r="M44" s="47">
        <v>4</v>
      </c>
      <c r="N44" s="47">
        <v>5</v>
      </c>
      <c r="O44" s="47">
        <v>5</v>
      </c>
      <c r="P44" s="47">
        <v>5</v>
      </c>
      <c r="Q44" s="47">
        <f t="shared" si="1"/>
        <v>63</v>
      </c>
    </row>
    <row r="45" spans="1:17" ht="15.75" x14ac:dyDescent="0.25">
      <c r="A45" s="49">
        <v>44</v>
      </c>
      <c r="B45" s="48" t="s">
        <v>9</v>
      </c>
      <c r="C45" s="47">
        <v>6</v>
      </c>
      <c r="D45" s="47">
        <v>7</v>
      </c>
      <c r="E45" s="47">
        <v>6</v>
      </c>
      <c r="F45" s="47">
        <v>7</v>
      </c>
      <c r="G45" s="47">
        <v>6</v>
      </c>
      <c r="H45" s="47">
        <v>6</v>
      </c>
      <c r="I45" s="47">
        <v>7</v>
      </c>
      <c r="J45" s="47">
        <v>7</v>
      </c>
      <c r="K45" s="47">
        <v>7</v>
      </c>
      <c r="L45" s="47">
        <v>6</v>
      </c>
      <c r="M45" s="47">
        <v>7</v>
      </c>
      <c r="N45" s="47">
        <v>7</v>
      </c>
      <c r="O45" s="47">
        <v>7</v>
      </c>
      <c r="P45" s="47">
        <v>6</v>
      </c>
      <c r="Q45" s="47">
        <f t="shared" si="1"/>
        <v>92</v>
      </c>
    </row>
    <row r="46" spans="1:17" ht="15.75" x14ac:dyDescent="0.25">
      <c r="A46" s="49">
        <v>45</v>
      </c>
      <c r="B46" s="48" t="s">
        <v>9</v>
      </c>
      <c r="C46" s="47">
        <v>4</v>
      </c>
      <c r="D46" s="47">
        <v>5</v>
      </c>
      <c r="E46" s="47">
        <v>4</v>
      </c>
      <c r="F46" s="47">
        <v>4</v>
      </c>
      <c r="G46" s="47">
        <v>2</v>
      </c>
      <c r="H46" s="47">
        <v>4</v>
      </c>
      <c r="I46" s="47">
        <v>4</v>
      </c>
      <c r="J46" s="47">
        <v>3</v>
      </c>
      <c r="K46" s="47">
        <v>3</v>
      </c>
      <c r="L46" s="47">
        <v>3</v>
      </c>
      <c r="M46" s="47">
        <v>4</v>
      </c>
      <c r="N46" s="47">
        <v>4</v>
      </c>
      <c r="O46" s="47">
        <v>5</v>
      </c>
      <c r="P46" s="47">
        <v>4</v>
      </c>
      <c r="Q46" s="47">
        <f t="shared" si="1"/>
        <v>53</v>
      </c>
    </row>
    <row r="47" spans="1:17" ht="15.75" x14ac:dyDescent="0.25">
      <c r="A47" s="49">
        <v>46</v>
      </c>
      <c r="B47" s="48" t="s">
        <v>9</v>
      </c>
      <c r="C47" s="47">
        <v>5</v>
      </c>
      <c r="D47" s="47">
        <v>6</v>
      </c>
      <c r="E47" s="47">
        <v>5</v>
      </c>
      <c r="F47" s="47">
        <v>6</v>
      </c>
      <c r="G47" s="47">
        <v>4</v>
      </c>
      <c r="H47" s="47">
        <v>5</v>
      </c>
      <c r="I47" s="47">
        <v>5</v>
      </c>
      <c r="J47" s="47">
        <v>5</v>
      </c>
      <c r="K47" s="47">
        <v>5</v>
      </c>
      <c r="L47" s="47">
        <v>6</v>
      </c>
      <c r="M47" s="47">
        <v>6</v>
      </c>
      <c r="N47" s="47">
        <v>6</v>
      </c>
      <c r="O47" s="47">
        <v>6</v>
      </c>
      <c r="P47" s="47">
        <v>5</v>
      </c>
      <c r="Q47" s="47">
        <f t="shared" si="1"/>
        <v>75</v>
      </c>
    </row>
    <row r="48" spans="1:17" ht="15.75" x14ac:dyDescent="0.25">
      <c r="A48" s="49">
        <v>47</v>
      </c>
      <c r="B48" s="48" t="s">
        <v>9</v>
      </c>
      <c r="C48" s="47">
        <v>7</v>
      </c>
      <c r="D48" s="47">
        <v>7</v>
      </c>
      <c r="E48" s="47">
        <v>7</v>
      </c>
      <c r="F48" s="47">
        <v>5</v>
      </c>
      <c r="G48" s="47">
        <v>5</v>
      </c>
      <c r="H48" s="47">
        <v>6</v>
      </c>
      <c r="I48" s="47">
        <v>6</v>
      </c>
      <c r="J48" s="47">
        <v>5</v>
      </c>
      <c r="K48" s="47">
        <v>5</v>
      </c>
      <c r="L48" s="47">
        <v>6</v>
      </c>
      <c r="M48" s="47">
        <v>6</v>
      </c>
      <c r="N48" s="47">
        <v>6</v>
      </c>
      <c r="O48" s="47">
        <v>5</v>
      </c>
      <c r="P48" s="47">
        <v>5</v>
      </c>
      <c r="Q48" s="47">
        <f t="shared" si="1"/>
        <v>81</v>
      </c>
    </row>
    <row r="49" spans="1:17" ht="15.75" x14ac:dyDescent="0.25">
      <c r="A49" s="49">
        <v>48</v>
      </c>
      <c r="B49" s="48" t="s">
        <v>9</v>
      </c>
      <c r="C49" s="47">
        <v>6</v>
      </c>
      <c r="D49" s="47">
        <v>7</v>
      </c>
      <c r="E49" s="47">
        <v>6</v>
      </c>
      <c r="F49" s="47">
        <v>6</v>
      </c>
      <c r="G49" s="47">
        <v>4</v>
      </c>
      <c r="H49" s="47">
        <v>5</v>
      </c>
      <c r="I49" s="47">
        <v>5</v>
      </c>
      <c r="J49" s="47">
        <v>6</v>
      </c>
      <c r="K49" s="47">
        <v>5</v>
      </c>
      <c r="L49" s="47">
        <v>6</v>
      </c>
      <c r="M49" s="47">
        <v>6</v>
      </c>
      <c r="N49" s="47">
        <v>6</v>
      </c>
      <c r="O49" s="47">
        <v>6</v>
      </c>
      <c r="P49" s="47">
        <v>6</v>
      </c>
      <c r="Q49" s="47">
        <f t="shared" si="1"/>
        <v>80</v>
      </c>
    </row>
    <row r="50" spans="1:17" ht="15.75" x14ac:dyDescent="0.25">
      <c r="A50" s="49">
        <v>49</v>
      </c>
      <c r="B50" s="48" t="s">
        <v>9</v>
      </c>
      <c r="C50" s="47">
        <v>4</v>
      </c>
      <c r="D50" s="47">
        <v>6</v>
      </c>
      <c r="E50" s="47">
        <v>4</v>
      </c>
      <c r="F50" s="47">
        <v>6</v>
      </c>
      <c r="G50" s="47">
        <v>5</v>
      </c>
      <c r="H50" s="47">
        <v>4</v>
      </c>
      <c r="I50" s="47">
        <v>6</v>
      </c>
      <c r="J50" s="47">
        <v>6</v>
      </c>
      <c r="K50" s="47">
        <v>6</v>
      </c>
      <c r="L50" s="47">
        <v>5</v>
      </c>
      <c r="M50" s="47">
        <v>5</v>
      </c>
      <c r="N50" s="47">
        <v>5</v>
      </c>
      <c r="O50" s="47">
        <v>7</v>
      </c>
      <c r="P50" s="47">
        <v>5</v>
      </c>
      <c r="Q50" s="47">
        <f t="shared" si="1"/>
        <v>74</v>
      </c>
    </row>
    <row r="51" spans="1:17" ht="15.75" x14ac:dyDescent="0.25">
      <c r="A51" s="49">
        <v>50</v>
      </c>
      <c r="B51" s="48" t="s">
        <v>9</v>
      </c>
      <c r="C51" s="47">
        <v>5</v>
      </c>
      <c r="D51" s="47">
        <v>5</v>
      </c>
      <c r="E51" s="47">
        <v>4</v>
      </c>
      <c r="F51" s="47">
        <v>4</v>
      </c>
      <c r="G51" s="47">
        <v>4</v>
      </c>
      <c r="H51" s="47">
        <v>4</v>
      </c>
      <c r="I51" s="47">
        <v>5</v>
      </c>
      <c r="J51" s="47">
        <v>5</v>
      </c>
      <c r="K51" s="47">
        <v>4</v>
      </c>
      <c r="L51" s="47">
        <v>6</v>
      </c>
      <c r="M51" s="47">
        <v>5</v>
      </c>
      <c r="N51" s="47">
        <v>5</v>
      </c>
      <c r="O51" s="47">
        <v>4</v>
      </c>
      <c r="P51" s="47">
        <v>6</v>
      </c>
      <c r="Q51" s="47">
        <f t="shared" si="1"/>
        <v>66</v>
      </c>
    </row>
    <row r="52" spans="1:17" ht="15.75" x14ac:dyDescent="0.25">
      <c r="A52" s="49">
        <v>51</v>
      </c>
      <c r="B52" s="48" t="s">
        <v>9</v>
      </c>
      <c r="C52" s="47">
        <v>3</v>
      </c>
      <c r="D52" s="47">
        <v>5</v>
      </c>
      <c r="E52" s="47">
        <v>3</v>
      </c>
      <c r="F52" s="47">
        <v>4</v>
      </c>
      <c r="G52" s="47">
        <v>3</v>
      </c>
      <c r="H52" s="47">
        <v>3</v>
      </c>
      <c r="I52" s="47">
        <v>4</v>
      </c>
      <c r="J52" s="47">
        <v>5</v>
      </c>
      <c r="K52" s="47">
        <v>3</v>
      </c>
      <c r="L52" s="47">
        <v>6</v>
      </c>
      <c r="M52" s="47">
        <v>5</v>
      </c>
      <c r="N52" s="47">
        <v>4</v>
      </c>
      <c r="O52" s="47">
        <v>6</v>
      </c>
      <c r="P52" s="47">
        <v>5</v>
      </c>
      <c r="Q52" s="47">
        <f t="shared" si="1"/>
        <v>59</v>
      </c>
    </row>
    <row r="53" spans="1:17" ht="15.75" x14ac:dyDescent="0.25">
      <c r="A53" s="49">
        <v>52</v>
      </c>
      <c r="B53" s="48" t="s">
        <v>9</v>
      </c>
      <c r="C53" s="47">
        <v>5</v>
      </c>
      <c r="D53" s="47">
        <v>4</v>
      </c>
      <c r="E53" s="47">
        <v>5</v>
      </c>
      <c r="F53" s="47">
        <v>4</v>
      </c>
      <c r="G53" s="47">
        <v>4</v>
      </c>
      <c r="H53" s="47">
        <v>5</v>
      </c>
      <c r="I53" s="47">
        <v>5</v>
      </c>
      <c r="J53" s="47">
        <v>5</v>
      </c>
      <c r="K53" s="47">
        <v>5</v>
      </c>
      <c r="L53" s="47">
        <v>4</v>
      </c>
      <c r="M53" s="47">
        <v>6</v>
      </c>
      <c r="N53" s="47">
        <v>6</v>
      </c>
      <c r="O53" s="47">
        <v>5</v>
      </c>
      <c r="P53" s="47">
        <v>6</v>
      </c>
      <c r="Q53" s="47">
        <f t="shared" si="1"/>
        <v>69</v>
      </c>
    </row>
    <row r="54" spans="1:17" ht="15.75" x14ac:dyDescent="0.25">
      <c r="A54" s="49">
        <v>53</v>
      </c>
      <c r="B54" s="48" t="s">
        <v>9</v>
      </c>
      <c r="C54" s="47">
        <v>6</v>
      </c>
      <c r="D54" s="47">
        <v>6</v>
      </c>
      <c r="E54" s="47">
        <v>4</v>
      </c>
      <c r="F54" s="47">
        <v>6</v>
      </c>
      <c r="G54" s="47">
        <v>3</v>
      </c>
      <c r="H54" s="47">
        <v>7</v>
      </c>
      <c r="I54" s="47">
        <v>6</v>
      </c>
      <c r="J54" s="47">
        <v>4</v>
      </c>
      <c r="K54" s="47">
        <v>3</v>
      </c>
      <c r="L54" s="47">
        <v>6</v>
      </c>
      <c r="M54" s="47">
        <v>7</v>
      </c>
      <c r="N54" s="47">
        <v>5</v>
      </c>
      <c r="O54" s="47">
        <v>1</v>
      </c>
      <c r="P54" s="47">
        <v>6</v>
      </c>
      <c r="Q54" s="47">
        <f t="shared" si="1"/>
        <v>70</v>
      </c>
    </row>
    <row r="55" spans="1:17" ht="15.75" x14ac:dyDescent="0.25">
      <c r="A55" s="49">
        <v>54</v>
      </c>
      <c r="B55" s="48" t="s">
        <v>9</v>
      </c>
      <c r="C55" s="47">
        <v>5</v>
      </c>
      <c r="D55" s="47">
        <v>4</v>
      </c>
      <c r="E55" s="47">
        <v>4</v>
      </c>
      <c r="F55" s="47">
        <v>4</v>
      </c>
      <c r="G55" s="47">
        <v>4</v>
      </c>
      <c r="H55" s="47">
        <v>4</v>
      </c>
      <c r="I55" s="47">
        <v>4</v>
      </c>
      <c r="J55" s="47">
        <v>3</v>
      </c>
      <c r="K55" s="47">
        <v>3</v>
      </c>
      <c r="L55" s="47">
        <v>4</v>
      </c>
      <c r="M55" s="47">
        <v>4</v>
      </c>
      <c r="N55" s="47">
        <v>4</v>
      </c>
      <c r="O55" s="47">
        <v>4</v>
      </c>
      <c r="P55" s="47">
        <v>4</v>
      </c>
      <c r="Q55" s="47">
        <f t="shared" si="1"/>
        <v>55</v>
      </c>
    </row>
    <row r="56" spans="1:17" ht="15.75" x14ac:dyDescent="0.25">
      <c r="A56" s="49">
        <v>55</v>
      </c>
      <c r="B56" s="48" t="s">
        <v>9</v>
      </c>
      <c r="C56" s="47">
        <v>6</v>
      </c>
      <c r="D56" s="47">
        <v>6</v>
      </c>
      <c r="E56" s="47">
        <v>5</v>
      </c>
      <c r="F56" s="47">
        <v>6</v>
      </c>
      <c r="G56" s="47">
        <v>6</v>
      </c>
      <c r="H56" s="47">
        <v>6</v>
      </c>
      <c r="I56" s="47">
        <v>6</v>
      </c>
      <c r="J56" s="47">
        <v>5</v>
      </c>
      <c r="K56" s="47">
        <v>4</v>
      </c>
      <c r="L56" s="47">
        <v>6</v>
      </c>
      <c r="M56" s="47">
        <v>6</v>
      </c>
      <c r="N56" s="47">
        <v>6</v>
      </c>
      <c r="O56" s="47">
        <v>6</v>
      </c>
      <c r="P56" s="47">
        <v>6</v>
      </c>
      <c r="Q56" s="47">
        <f t="shared" si="1"/>
        <v>80</v>
      </c>
    </row>
    <row r="57" spans="1:17" ht="15.75" x14ac:dyDescent="0.25">
      <c r="A57" s="49">
        <v>56</v>
      </c>
      <c r="B57" s="48" t="s">
        <v>9</v>
      </c>
      <c r="C57" s="47">
        <v>6</v>
      </c>
      <c r="D57" s="47">
        <v>5</v>
      </c>
      <c r="E57" s="47">
        <v>4</v>
      </c>
      <c r="F57" s="47">
        <v>6</v>
      </c>
      <c r="G57" s="47">
        <v>6</v>
      </c>
      <c r="H57" s="47">
        <v>6</v>
      </c>
      <c r="I57" s="47">
        <v>6</v>
      </c>
      <c r="J57" s="47">
        <v>6</v>
      </c>
      <c r="K57" s="47">
        <v>6</v>
      </c>
      <c r="L57" s="47">
        <v>6</v>
      </c>
      <c r="M57" s="47">
        <v>5</v>
      </c>
      <c r="N57" s="47">
        <v>6</v>
      </c>
      <c r="O57" s="47">
        <v>6</v>
      </c>
      <c r="P57" s="47">
        <v>6</v>
      </c>
      <c r="Q57" s="47">
        <f t="shared" si="1"/>
        <v>80</v>
      </c>
    </row>
    <row r="58" spans="1:17" ht="15.75" x14ac:dyDescent="0.25">
      <c r="A58" s="49">
        <v>57</v>
      </c>
      <c r="B58" s="48" t="s">
        <v>9</v>
      </c>
      <c r="C58" s="47">
        <v>5</v>
      </c>
      <c r="D58" s="47">
        <v>6</v>
      </c>
      <c r="E58" s="47">
        <v>5</v>
      </c>
      <c r="F58" s="47">
        <v>7</v>
      </c>
      <c r="G58" s="47">
        <v>5</v>
      </c>
      <c r="H58" s="47">
        <v>5</v>
      </c>
      <c r="I58" s="47">
        <v>6</v>
      </c>
      <c r="J58" s="47">
        <v>6</v>
      </c>
      <c r="K58" s="47">
        <v>6</v>
      </c>
      <c r="L58" s="47">
        <v>6</v>
      </c>
      <c r="M58" s="47">
        <v>7</v>
      </c>
      <c r="N58" s="47">
        <v>7</v>
      </c>
      <c r="O58" s="47">
        <v>6</v>
      </c>
      <c r="P58" s="47">
        <v>6</v>
      </c>
      <c r="Q58" s="47">
        <f t="shared" si="1"/>
        <v>83</v>
      </c>
    </row>
    <row r="59" spans="1:17" ht="15.75" x14ac:dyDescent="0.25">
      <c r="A59" s="49">
        <v>58</v>
      </c>
      <c r="B59" s="48" t="s">
        <v>9</v>
      </c>
      <c r="C59" s="47">
        <v>7</v>
      </c>
      <c r="D59" s="47">
        <v>7</v>
      </c>
      <c r="E59" s="47">
        <v>4</v>
      </c>
      <c r="F59" s="47">
        <v>3</v>
      </c>
      <c r="G59" s="47">
        <v>3</v>
      </c>
      <c r="H59" s="47">
        <v>6</v>
      </c>
      <c r="I59" s="47">
        <v>7</v>
      </c>
      <c r="J59" s="47">
        <v>4</v>
      </c>
      <c r="K59" s="47">
        <v>4</v>
      </c>
      <c r="L59" s="47">
        <v>7</v>
      </c>
      <c r="M59" s="47">
        <v>4</v>
      </c>
      <c r="N59" s="47">
        <v>7</v>
      </c>
      <c r="O59" s="47">
        <v>7</v>
      </c>
      <c r="P59" s="47">
        <v>6</v>
      </c>
      <c r="Q59" s="47">
        <f t="shared" si="1"/>
        <v>76</v>
      </c>
    </row>
    <row r="60" spans="1:17" ht="15.75" x14ac:dyDescent="0.25">
      <c r="A60" s="49">
        <v>59</v>
      </c>
      <c r="B60" s="48" t="s">
        <v>9</v>
      </c>
      <c r="C60" s="47">
        <v>5</v>
      </c>
      <c r="D60" s="47">
        <v>6</v>
      </c>
      <c r="E60" s="47">
        <v>5</v>
      </c>
      <c r="F60" s="47">
        <v>5</v>
      </c>
      <c r="G60" s="47">
        <v>5</v>
      </c>
      <c r="H60" s="47">
        <v>5</v>
      </c>
      <c r="I60" s="47">
        <v>6</v>
      </c>
      <c r="J60" s="47">
        <v>6</v>
      </c>
      <c r="K60" s="47">
        <v>6</v>
      </c>
      <c r="L60" s="47">
        <v>5</v>
      </c>
      <c r="M60" s="47">
        <v>5</v>
      </c>
      <c r="N60" s="47">
        <v>5</v>
      </c>
      <c r="O60" s="47">
        <v>6</v>
      </c>
      <c r="P60" s="47">
        <v>6</v>
      </c>
      <c r="Q60" s="47">
        <f t="shared" si="1"/>
        <v>76</v>
      </c>
    </row>
    <row r="61" spans="1:17" ht="15.75" x14ac:dyDescent="0.25">
      <c r="A61" s="49">
        <v>60</v>
      </c>
      <c r="B61" s="48" t="s">
        <v>9</v>
      </c>
      <c r="C61" s="47">
        <v>7</v>
      </c>
      <c r="D61" s="47">
        <v>7</v>
      </c>
      <c r="E61" s="47">
        <v>5</v>
      </c>
      <c r="F61" s="47">
        <v>5</v>
      </c>
      <c r="G61" s="47">
        <v>3</v>
      </c>
      <c r="H61" s="47">
        <v>6</v>
      </c>
      <c r="I61" s="47">
        <v>7</v>
      </c>
      <c r="J61" s="47">
        <v>4</v>
      </c>
      <c r="K61" s="47">
        <v>5</v>
      </c>
      <c r="L61" s="47">
        <v>7</v>
      </c>
      <c r="M61" s="47">
        <v>5</v>
      </c>
      <c r="N61" s="47">
        <v>7</v>
      </c>
      <c r="O61" s="47">
        <v>7</v>
      </c>
      <c r="P61" s="47">
        <v>7</v>
      </c>
      <c r="Q61" s="47">
        <f t="shared" si="1"/>
        <v>82</v>
      </c>
    </row>
    <row r="62" spans="1:17" ht="15.75" x14ac:dyDescent="0.25">
      <c r="A62" s="49">
        <v>61</v>
      </c>
      <c r="B62" s="48" t="s">
        <v>9</v>
      </c>
      <c r="C62" s="47">
        <v>6</v>
      </c>
      <c r="D62" s="47">
        <v>6</v>
      </c>
      <c r="E62" s="47">
        <v>5</v>
      </c>
      <c r="F62" s="47">
        <v>5</v>
      </c>
      <c r="G62" s="47">
        <v>5</v>
      </c>
      <c r="H62" s="47">
        <v>6</v>
      </c>
      <c r="I62" s="47">
        <v>7</v>
      </c>
      <c r="J62" s="47">
        <v>6</v>
      </c>
      <c r="K62" s="47">
        <v>6</v>
      </c>
      <c r="L62" s="47">
        <v>6</v>
      </c>
      <c r="M62" s="47">
        <v>6</v>
      </c>
      <c r="N62" s="47">
        <v>6</v>
      </c>
      <c r="O62" s="47">
        <v>7</v>
      </c>
      <c r="P62" s="47">
        <v>6</v>
      </c>
      <c r="Q62" s="47">
        <f t="shared" si="1"/>
        <v>83</v>
      </c>
    </row>
    <row r="63" spans="1:17" ht="15.75" x14ac:dyDescent="0.25">
      <c r="A63" s="49">
        <v>62</v>
      </c>
      <c r="B63" s="48" t="s">
        <v>9</v>
      </c>
      <c r="C63" s="47">
        <v>4</v>
      </c>
      <c r="D63" s="47">
        <v>3</v>
      </c>
      <c r="E63" s="47">
        <v>2</v>
      </c>
      <c r="F63" s="47">
        <v>3</v>
      </c>
      <c r="G63" s="47">
        <v>3</v>
      </c>
      <c r="H63" s="47">
        <v>3</v>
      </c>
      <c r="I63" s="47">
        <v>5</v>
      </c>
      <c r="J63" s="47">
        <v>5</v>
      </c>
      <c r="K63" s="47">
        <v>3</v>
      </c>
      <c r="L63" s="47">
        <v>3</v>
      </c>
      <c r="M63" s="47">
        <v>3</v>
      </c>
      <c r="N63" s="47">
        <v>3</v>
      </c>
      <c r="O63" s="47">
        <v>6</v>
      </c>
      <c r="P63" s="47">
        <v>5</v>
      </c>
      <c r="Q63" s="47">
        <f t="shared" si="1"/>
        <v>51</v>
      </c>
    </row>
    <row r="64" spans="1:17" ht="15.75" x14ac:dyDescent="0.25">
      <c r="A64" s="49">
        <v>63</v>
      </c>
      <c r="B64" s="48" t="s">
        <v>9</v>
      </c>
      <c r="C64" s="47">
        <v>5</v>
      </c>
      <c r="D64" s="47">
        <v>4</v>
      </c>
      <c r="E64" s="47">
        <v>5</v>
      </c>
      <c r="F64" s="47">
        <v>5</v>
      </c>
      <c r="G64" s="47">
        <v>5</v>
      </c>
      <c r="H64" s="47">
        <v>5</v>
      </c>
      <c r="I64" s="47">
        <v>6</v>
      </c>
      <c r="J64" s="47">
        <v>5</v>
      </c>
      <c r="K64" s="47">
        <v>5</v>
      </c>
      <c r="L64" s="47">
        <v>5</v>
      </c>
      <c r="M64" s="47">
        <v>5</v>
      </c>
      <c r="N64" s="47">
        <v>5</v>
      </c>
      <c r="O64" s="47">
        <v>5</v>
      </c>
      <c r="P64" s="47">
        <v>5</v>
      </c>
      <c r="Q64" s="47">
        <f t="shared" si="1"/>
        <v>70</v>
      </c>
    </row>
    <row r="65" spans="1:17" ht="15.75" x14ac:dyDescent="0.25">
      <c r="A65" s="49">
        <v>64</v>
      </c>
      <c r="B65" s="48" t="s">
        <v>9</v>
      </c>
      <c r="C65" s="47">
        <v>7</v>
      </c>
      <c r="D65" s="47">
        <v>7</v>
      </c>
      <c r="E65" s="47">
        <v>7</v>
      </c>
      <c r="F65" s="47">
        <v>7</v>
      </c>
      <c r="G65" s="47">
        <v>7</v>
      </c>
      <c r="H65" s="47">
        <v>7</v>
      </c>
      <c r="I65" s="47">
        <v>7</v>
      </c>
      <c r="J65" s="47">
        <v>6</v>
      </c>
      <c r="K65" s="47">
        <v>6</v>
      </c>
      <c r="L65" s="47">
        <v>7</v>
      </c>
      <c r="M65" s="47">
        <v>6</v>
      </c>
      <c r="N65" s="47">
        <v>6</v>
      </c>
      <c r="O65" s="47">
        <v>6</v>
      </c>
      <c r="P65" s="47">
        <v>6</v>
      </c>
      <c r="Q65" s="47">
        <f t="shared" si="1"/>
        <v>92</v>
      </c>
    </row>
    <row r="66" spans="1:17" ht="15.75" x14ac:dyDescent="0.25">
      <c r="A66" s="49">
        <v>65</v>
      </c>
      <c r="B66" s="48" t="s">
        <v>9</v>
      </c>
      <c r="C66" s="47">
        <v>6</v>
      </c>
      <c r="D66" s="47">
        <v>6</v>
      </c>
      <c r="E66" s="47">
        <v>7</v>
      </c>
      <c r="F66" s="47">
        <v>7</v>
      </c>
      <c r="G66" s="47">
        <v>5</v>
      </c>
      <c r="H66" s="47">
        <v>7</v>
      </c>
      <c r="I66" s="47">
        <v>6</v>
      </c>
      <c r="J66" s="47">
        <v>6</v>
      </c>
      <c r="K66" s="47">
        <v>7</v>
      </c>
      <c r="L66" s="47">
        <v>7</v>
      </c>
      <c r="M66" s="47">
        <v>6</v>
      </c>
      <c r="N66" s="47">
        <v>7</v>
      </c>
      <c r="O66" s="47">
        <v>7</v>
      </c>
      <c r="P66" s="47">
        <v>6</v>
      </c>
      <c r="Q66" s="47">
        <f t="shared" ref="Q66:Q85" si="2">SUM(C66:P66)</f>
        <v>90</v>
      </c>
    </row>
    <row r="67" spans="1:17" ht="15.75" x14ac:dyDescent="0.25">
      <c r="A67" s="49">
        <v>66</v>
      </c>
      <c r="B67" s="48" t="s">
        <v>9</v>
      </c>
      <c r="C67" s="47">
        <v>5</v>
      </c>
      <c r="D67" s="47">
        <v>5</v>
      </c>
      <c r="E67" s="47">
        <v>4</v>
      </c>
      <c r="F67" s="47">
        <v>5</v>
      </c>
      <c r="G67" s="47">
        <v>3</v>
      </c>
      <c r="H67" s="47">
        <v>2</v>
      </c>
      <c r="I67" s="47">
        <v>2</v>
      </c>
      <c r="J67" s="47">
        <v>4</v>
      </c>
      <c r="K67" s="47">
        <v>3</v>
      </c>
      <c r="L67" s="47">
        <v>6</v>
      </c>
      <c r="M67" s="47">
        <v>6</v>
      </c>
      <c r="N67" s="47">
        <v>6</v>
      </c>
      <c r="O67" s="47">
        <v>6</v>
      </c>
      <c r="P67" s="47">
        <v>5</v>
      </c>
      <c r="Q67" s="47">
        <f t="shared" si="2"/>
        <v>62</v>
      </c>
    </row>
    <row r="68" spans="1:17" ht="15.75" x14ac:dyDescent="0.25">
      <c r="A68" s="49">
        <v>67</v>
      </c>
      <c r="B68" s="48" t="s">
        <v>9</v>
      </c>
      <c r="C68" s="47">
        <v>6</v>
      </c>
      <c r="D68" s="47">
        <v>5</v>
      </c>
      <c r="E68" s="47">
        <v>6</v>
      </c>
      <c r="F68" s="47">
        <v>5</v>
      </c>
      <c r="G68" s="47">
        <v>3</v>
      </c>
      <c r="H68" s="47">
        <v>6</v>
      </c>
      <c r="I68" s="47">
        <v>6</v>
      </c>
      <c r="J68" s="47">
        <v>4</v>
      </c>
      <c r="K68" s="47">
        <v>5</v>
      </c>
      <c r="L68" s="47">
        <v>6</v>
      </c>
      <c r="M68" s="47">
        <v>5</v>
      </c>
      <c r="N68" s="47">
        <v>5</v>
      </c>
      <c r="O68" s="47">
        <v>6</v>
      </c>
      <c r="P68" s="47">
        <v>3</v>
      </c>
      <c r="Q68" s="47">
        <f t="shared" si="2"/>
        <v>71</v>
      </c>
    </row>
    <row r="69" spans="1:17" ht="15.75" x14ac:dyDescent="0.25">
      <c r="A69" s="49">
        <v>68</v>
      </c>
      <c r="B69" s="48" t="s">
        <v>9</v>
      </c>
      <c r="C69" s="47">
        <v>5</v>
      </c>
      <c r="D69" s="47">
        <v>5</v>
      </c>
      <c r="E69" s="47">
        <v>3</v>
      </c>
      <c r="F69" s="47">
        <v>3</v>
      </c>
      <c r="G69" s="47">
        <v>4</v>
      </c>
      <c r="H69" s="47">
        <v>2</v>
      </c>
      <c r="I69" s="47">
        <v>4</v>
      </c>
      <c r="J69" s="47">
        <v>4</v>
      </c>
      <c r="K69" s="47">
        <v>4</v>
      </c>
      <c r="L69" s="47">
        <v>7</v>
      </c>
      <c r="M69" s="47">
        <v>4</v>
      </c>
      <c r="N69" s="47">
        <v>6</v>
      </c>
      <c r="O69" s="47">
        <v>4</v>
      </c>
      <c r="P69" s="47">
        <v>4</v>
      </c>
      <c r="Q69" s="47">
        <f t="shared" si="2"/>
        <v>59</v>
      </c>
    </row>
    <row r="70" spans="1:17" ht="15.75" x14ac:dyDescent="0.25">
      <c r="A70" s="49">
        <v>69</v>
      </c>
      <c r="B70" s="48" t="s">
        <v>9</v>
      </c>
      <c r="C70" s="47">
        <v>2</v>
      </c>
      <c r="D70" s="47">
        <v>2</v>
      </c>
      <c r="E70" s="47">
        <v>3</v>
      </c>
      <c r="F70" s="47">
        <v>4</v>
      </c>
      <c r="G70" s="47">
        <v>3</v>
      </c>
      <c r="H70" s="47">
        <v>2</v>
      </c>
      <c r="I70" s="47">
        <v>3</v>
      </c>
      <c r="J70" s="47">
        <v>3</v>
      </c>
      <c r="K70" s="47">
        <v>3</v>
      </c>
      <c r="L70" s="47">
        <v>3</v>
      </c>
      <c r="M70" s="47">
        <v>3</v>
      </c>
      <c r="N70" s="47">
        <v>4</v>
      </c>
      <c r="O70" s="47">
        <v>4</v>
      </c>
      <c r="P70" s="47">
        <v>3</v>
      </c>
      <c r="Q70" s="47">
        <f t="shared" si="2"/>
        <v>42</v>
      </c>
    </row>
    <row r="71" spans="1:17" ht="15.75" x14ac:dyDescent="0.25">
      <c r="A71" s="49">
        <v>70</v>
      </c>
      <c r="B71" s="48" t="s">
        <v>9</v>
      </c>
      <c r="C71" s="47">
        <v>4</v>
      </c>
      <c r="D71" s="47">
        <v>7</v>
      </c>
      <c r="E71" s="47">
        <v>6</v>
      </c>
      <c r="F71" s="47">
        <v>6</v>
      </c>
      <c r="G71" s="47">
        <v>4</v>
      </c>
      <c r="H71" s="47">
        <v>6</v>
      </c>
      <c r="I71" s="47">
        <v>6</v>
      </c>
      <c r="J71" s="47">
        <v>6</v>
      </c>
      <c r="K71" s="47">
        <v>6</v>
      </c>
      <c r="L71" s="47">
        <v>5</v>
      </c>
      <c r="M71" s="47">
        <v>6</v>
      </c>
      <c r="N71" s="47">
        <v>6</v>
      </c>
      <c r="O71" s="47">
        <v>6</v>
      </c>
      <c r="P71" s="47">
        <v>6</v>
      </c>
      <c r="Q71" s="47">
        <f t="shared" si="2"/>
        <v>80</v>
      </c>
    </row>
    <row r="72" spans="1:17" ht="15.75" x14ac:dyDescent="0.25">
      <c r="A72" s="49">
        <v>71</v>
      </c>
      <c r="B72" s="48" t="s">
        <v>9</v>
      </c>
      <c r="C72" s="47">
        <v>5</v>
      </c>
      <c r="D72" s="47">
        <v>5</v>
      </c>
      <c r="E72" s="47">
        <v>4</v>
      </c>
      <c r="F72" s="47">
        <v>4</v>
      </c>
      <c r="G72" s="47">
        <v>4</v>
      </c>
      <c r="H72" s="47">
        <v>3</v>
      </c>
      <c r="I72" s="47">
        <v>4</v>
      </c>
      <c r="J72" s="47">
        <v>5</v>
      </c>
      <c r="K72" s="47">
        <v>4</v>
      </c>
      <c r="L72" s="47">
        <v>4</v>
      </c>
      <c r="M72" s="47">
        <v>4</v>
      </c>
      <c r="N72" s="47">
        <v>3</v>
      </c>
      <c r="O72" s="47">
        <v>3</v>
      </c>
      <c r="P72" s="47">
        <v>3</v>
      </c>
      <c r="Q72" s="47">
        <f t="shared" si="2"/>
        <v>55</v>
      </c>
    </row>
    <row r="73" spans="1:17" ht="15.75" x14ac:dyDescent="0.25">
      <c r="A73" s="49">
        <v>72</v>
      </c>
      <c r="B73" s="48" t="s">
        <v>9</v>
      </c>
      <c r="C73" s="47">
        <v>7</v>
      </c>
      <c r="D73" s="47">
        <v>7</v>
      </c>
      <c r="E73" s="47">
        <v>6</v>
      </c>
      <c r="F73" s="47">
        <v>7</v>
      </c>
      <c r="G73" s="47">
        <v>6</v>
      </c>
      <c r="H73" s="47">
        <v>7</v>
      </c>
      <c r="I73" s="47">
        <v>7</v>
      </c>
      <c r="J73" s="47">
        <v>6</v>
      </c>
      <c r="K73" s="47">
        <v>6</v>
      </c>
      <c r="L73" s="47">
        <v>6</v>
      </c>
      <c r="M73" s="47">
        <v>6</v>
      </c>
      <c r="N73" s="47">
        <v>6</v>
      </c>
      <c r="O73" s="47">
        <v>7</v>
      </c>
      <c r="P73" s="47">
        <v>7</v>
      </c>
      <c r="Q73" s="47">
        <f t="shared" si="2"/>
        <v>91</v>
      </c>
    </row>
    <row r="74" spans="1:17" ht="15.75" x14ac:dyDescent="0.25">
      <c r="A74" s="49">
        <v>73</v>
      </c>
      <c r="B74" s="48" t="s">
        <v>9</v>
      </c>
      <c r="C74" s="47">
        <v>7</v>
      </c>
      <c r="D74" s="47">
        <v>6</v>
      </c>
      <c r="E74" s="47">
        <v>6</v>
      </c>
      <c r="F74" s="47">
        <v>6</v>
      </c>
      <c r="G74" s="47">
        <v>4</v>
      </c>
      <c r="H74" s="47">
        <v>6</v>
      </c>
      <c r="I74" s="47">
        <v>6</v>
      </c>
      <c r="J74" s="47">
        <v>5</v>
      </c>
      <c r="K74" s="47">
        <v>6</v>
      </c>
      <c r="L74" s="47">
        <v>6</v>
      </c>
      <c r="M74" s="47">
        <v>4</v>
      </c>
      <c r="N74" s="47">
        <v>6</v>
      </c>
      <c r="O74" s="47">
        <v>6</v>
      </c>
      <c r="P74" s="47">
        <v>6</v>
      </c>
      <c r="Q74" s="47">
        <f t="shared" si="2"/>
        <v>80</v>
      </c>
    </row>
    <row r="75" spans="1:17" ht="15.75" x14ac:dyDescent="0.25">
      <c r="A75" s="49">
        <v>74</v>
      </c>
      <c r="B75" s="48" t="s">
        <v>9</v>
      </c>
      <c r="C75" s="47">
        <v>7</v>
      </c>
      <c r="D75" s="47">
        <v>7</v>
      </c>
      <c r="E75" s="47">
        <v>6</v>
      </c>
      <c r="F75" s="47">
        <v>7</v>
      </c>
      <c r="G75" s="47">
        <v>7</v>
      </c>
      <c r="H75" s="47">
        <v>7</v>
      </c>
      <c r="I75" s="47">
        <v>7</v>
      </c>
      <c r="J75" s="47">
        <v>5</v>
      </c>
      <c r="K75" s="47">
        <v>6</v>
      </c>
      <c r="L75" s="47">
        <v>6</v>
      </c>
      <c r="M75" s="47">
        <v>5</v>
      </c>
      <c r="N75" s="47">
        <v>5</v>
      </c>
      <c r="O75" s="47">
        <v>6</v>
      </c>
      <c r="P75" s="47">
        <v>6</v>
      </c>
      <c r="Q75" s="47">
        <f t="shared" si="2"/>
        <v>87</v>
      </c>
    </row>
    <row r="76" spans="1:17" ht="15.75" x14ac:dyDescent="0.25">
      <c r="A76" s="49">
        <v>75</v>
      </c>
      <c r="B76" s="48" t="s">
        <v>9</v>
      </c>
      <c r="C76" s="47">
        <v>6</v>
      </c>
      <c r="D76" s="47">
        <v>7</v>
      </c>
      <c r="E76" s="47">
        <v>6</v>
      </c>
      <c r="F76" s="47">
        <v>7</v>
      </c>
      <c r="G76" s="47">
        <v>6</v>
      </c>
      <c r="H76" s="47">
        <v>7</v>
      </c>
      <c r="I76" s="47">
        <v>7</v>
      </c>
      <c r="J76" s="47">
        <v>5</v>
      </c>
      <c r="K76" s="47">
        <v>5</v>
      </c>
      <c r="L76" s="47">
        <v>7</v>
      </c>
      <c r="M76" s="47">
        <v>6</v>
      </c>
      <c r="N76" s="47">
        <v>6</v>
      </c>
      <c r="O76" s="47">
        <v>5</v>
      </c>
      <c r="P76" s="47">
        <v>5</v>
      </c>
      <c r="Q76" s="47">
        <f t="shared" si="2"/>
        <v>85</v>
      </c>
    </row>
    <row r="77" spans="1:17" ht="15.75" x14ac:dyDescent="0.25">
      <c r="A77" s="49">
        <v>76</v>
      </c>
      <c r="B77" s="48" t="s">
        <v>9</v>
      </c>
      <c r="C77" s="47">
        <v>7</v>
      </c>
      <c r="D77" s="47">
        <v>6</v>
      </c>
      <c r="E77" s="47">
        <v>7</v>
      </c>
      <c r="F77" s="47">
        <v>7</v>
      </c>
      <c r="G77" s="47">
        <v>6</v>
      </c>
      <c r="H77" s="47">
        <v>7</v>
      </c>
      <c r="I77" s="47">
        <v>6</v>
      </c>
      <c r="J77" s="47">
        <v>6</v>
      </c>
      <c r="K77" s="47">
        <v>6</v>
      </c>
      <c r="L77" s="47">
        <v>7</v>
      </c>
      <c r="M77" s="47">
        <v>6</v>
      </c>
      <c r="N77" s="47">
        <v>7</v>
      </c>
      <c r="O77" s="47">
        <v>7</v>
      </c>
      <c r="P77" s="47">
        <v>7</v>
      </c>
      <c r="Q77" s="47">
        <f t="shared" si="2"/>
        <v>92</v>
      </c>
    </row>
    <row r="78" spans="1:17" ht="15.75" x14ac:dyDescent="0.25">
      <c r="A78" s="49">
        <v>77</v>
      </c>
      <c r="B78" s="48" t="s">
        <v>9</v>
      </c>
      <c r="C78" s="47">
        <v>4</v>
      </c>
      <c r="D78" s="47">
        <v>5</v>
      </c>
      <c r="E78" s="47">
        <v>4</v>
      </c>
      <c r="F78" s="47">
        <v>4</v>
      </c>
      <c r="G78" s="47">
        <v>4</v>
      </c>
      <c r="H78" s="47">
        <v>4</v>
      </c>
      <c r="I78" s="47">
        <v>5</v>
      </c>
      <c r="J78" s="47">
        <v>5</v>
      </c>
      <c r="K78" s="47">
        <v>4</v>
      </c>
      <c r="L78" s="47">
        <v>4</v>
      </c>
      <c r="M78" s="47">
        <v>4</v>
      </c>
      <c r="N78" s="47">
        <v>5</v>
      </c>
      <c r="O78" s="47">
        <v>6</v>
      </c>
      <c r="P78" s="47">
        <v>5</v>
      </c>
      <c r="Q78" s="47">
        <f t="shared" si="2"/>
        <v>63</v>
      </c>
    </row>
    <row r="79" spans="1:17" ht="15.75" x14ac:dyDescent="0.25">
      <c r="A79" s="49">
        <v>78</v>
      </c>
      <c r="B79" s="48" t="s">
        <v>9</v>
      </c>
      <c r="C79" s="47">
        <v>5</v>
      </c>
      <c r="D79" s="47">
        <v>5</v>
      </c>
      <c r="E79" s="47">
        <v>4</v>
      </c>
      <c r="F79" s="47">
        <v>6</v>
      </c>
      <c r="G79" s="47">
        <v>4</v>
      </c>
      <c r="H79" s="47">
        <v>4</v>
      </c>
      <c r="I79" s="47">
        <v>3</v>
      </c>
      <c r="J79" s="47">
        <v>4</v>
      </c>
      <c r="K79" s="47">
        <v>4</v>
      </c>
      <c r="L79" s="47">
        <v>5</v>
      </c>
      <c r="M79" s="47">
        <v>4</v>
      </c>
      <c r="N79" s="47">
        <v>5</v>
      </c>
      <c r="O79" s="47">
        <v>5</v>
      </c>
      <c r="P79" s="47">
        <v>5</v>
      </c>
      <c r="Q79" s="47">
        <f t="shared" si="2"/>
        <v>63</v>
      </c>
    </row>
    <row r="80" spans="1:17" ht="15.75" x14ac:dyDescent="0.25">
      <c r="A80" s="49">
        <v>79</v>
      </c>
      <c r="B80" s="48" t="s">
        <v>9</v>
      </c>
      <c r="C80" s="47">
        <v>4</v>
      </c>
      <c r="D80" s="47">
        <v>7</v>
      </c>
      <c r="E80" s="47">
        <v>4</v>
      </c>
      <c r="F80" s="47">
        <v>7</v>
      </c>
      <c r="G80" s="47">
        <v>4</v>
      </c>
      <c r="H80" s="47">
        <v>5</v>
      </c>
      <c r="I80" s="47">
        <v>5</v>
      </c>
      <c r="J80" s="47">
        <v>6</v>
      </c>
      <c r="K80" s="47">
        <v>5</v>
      </c>
      <c r="L80" s="47">
        <v>4</v>
      </c>
      <c r="M80" s="47">
        <v>6</v>
      </c>
      <c r="N80" s="47">
        <v>7</v>
      </c>
      <c r="O80" s="47">
        <v>6</v>
      </c>
      <c r="P80" s="47">
        <v>5</v>
      </c>
      <c r="Q80" s="47">
        <f t="shared" si="2"/>
        <v>75</v>
      </c>
    </row>
    <row r="81" spans="1:17" ht="15.75" x14ac:dyDescent="0.25">
      <c r="A81" s="49">
        <v>80</v>
      </c>
      <c r="B81" s="48" t="s">
        <v>9</v>
      </c>
      <c r="C81" s="47">
        <v>7</v>
      </c>
      <c r="D81" s="47">
        <v>6</v>
      </c>
      <c r="E81" s="47">
        <v>3</v>
      </c>
      <c r="F81" s="47">
        <v>4</v>
      </c>
      <c r="G81" s="47">
        <v>3</v>
      </c>
      <c r="H81" s="47">
        <v>5</v>
      </c>
      <c r="I81" s="47">
        <v>3</v>
      </c>
      <c r="J81" s="47">
        <v>4</v>
      </c>
      <c r="K81" s="47">
        <v>4</v>
      </c>
      <c r="L81" s="47">
        <v>4</v>
      </c>
      <c r="M81" s="47">
        <v>4</v>
      </c>
      <c r="N81" s="47">
        <v>4</v>
      </c>
      <c r="O81" s="47">
        <v>5</v>
      </c>
      <c r="P81" s="47">
        <v>6</v>
      </c>
      <c r="Q81" s="47">
        <f t="shared" si="2"/>
        <v>62</v>
      </c>
    </row>
    <row r="82" spans="1:17" ht="15.75" x14ac:dyDescent="0.25">
      <c r="A82" s="49">
        <v>81</v>
      </c>
      <c r="B82" s="48" t="s">
        <v>9</v>
      </c>
      <c r="C82" s="47">
        <v>7</v>
      </c>
      <c r="D82" s="47">
        <v>7</v>
      </c>
      <c r="E82" s="47">
        <v>5</v>
      </c>
      <c r="F82" s="47">
        <v>7</v>
      </c>
      <c r="G82" s="47">
        <v>6</v>
      </c>
      <c r="H82" s="47">
        <v>7</v>
      </c>
      <c r="I82" s="47">
        <v>6</v>
      </c>
      <c r="J82" s="47">
        <v>7</v>
      </c>
      <c r="K82" s="47">
        <v>7</v>
      </c>
      <c r="L82" s="47">
        <v>6</v>
      </c>
      <c r="M82" s="47">
        <v>6</v>
      </c>
      <c r="N82" s="47">
        <v>6</v>
      </c>
      <c r="O82" s="47">
        <v>6</v>
      </c>
      <c r="P82" s="47">
        <v>5</v>
      </c>
      <c r="Q82" s="47">
        <f t="shared" si="2"/>
        <v>88</v>
      </c>
    </row>
    <row r="83" spans="1:17" ht="15.75" x14ac:dyDescent="0.25">
      <c r="A83" s="49">
        <v>82</v>
      </c>
      <c r="B83" s="48" t="s">
        <v>9</v>
      </c>
      <c r="C83" s="47">
        <v>6</v>
      </c>
      <c r="D83" s="47">
        <v>7</v>
      </c>
      <c r="E83" s="47">
        <v>6</v>
      </c>
      <c r="F83" s="47">
        <v>7</v>
      </c>
      <c r="G83" s="47">
        <v>6</v>
      </c>
      <c r="H83" s="47">
        <v>7</v>
      </c>
      <c r="I83" s="47">
        <v>6</v>
      </c>
      <c r="J83" s="47">
        <v>6</v>
      </c>
      <c r="K83" s="47">
        <v>6</v>
      </c>
      <c r="L83" s="47">
        <v>6</v>
      </c>
      <c r="M83" s="47">
        <v>6</v>
      </c>
      <c r="N83" s="47">
        <v>6</v>
      </c>
      <c r="O83" s="47">
        <v>6</v>
      </c>
      <c r="P83" s="47">
        <v>6</v>
      </c>
      <c r="Q83" s="47">
        <f t="shared" si="2"/>
        <v>87</v>
      </c>
    </row>
    <row r="84" spans="1:17" ht="15.75" x14ac:dyDescent="0.25">
      <c r="A84" s="49">
        <v>83</v>
      </c>
      <c r="B84" s="48" t="s">
        <v>9</v>
      </c>
      <c r="C84" s="47">
        <v>6</v>
      </c>
      <c r="D84" s="47">
        <v>6</v>
      </c>
      <c r="E84" s="47">
        <v>7</v>
      </c>
      <c r="F84" s="47">
        <v>4</v>
      </c>
      <c r="G84" s="47">
        <v>5</v>
      </c>
      <c r="H84" s="47">
        <v>7</v>
      </c>
      <c r="I84" s="47">
        <v>6</v>
      </c>
      <c r="J84" s="47">
        <v>3</v>
      </c>
      <c r="K84" s="47">
        <v>5</v>
      </c>
      <c r="L84" s="47">
        <v>6</v>
      </c>
      <c r="M84" s="47">
        <v>7</v>
      </c>
      <c r="N84" s="47">
        <v>6</v>
      </c>
      <c r="O84" s="47">
        <v>5</v>
      </c>
      <c r="P84" s="47">
        <v>5</v>
      </c>
      <c r="Q84" s="47">
        <f t="shared" si="2"/>
        <v>78</v>
      </c>
    </row>
    <row r="85" spans="1:17" ht="15.75" x14ac:dyDescent="0.25">
      <c r="A85" s="49">
        <v>84</v>
      </c>
      <c r="B85" s="48" t="s">
        <v>9</v>
      </c>
      <c r="C85" s="47">
        <v>7</v>
      </c>
      <c r="D85" s="47">
        <v>7</v>
      </c>
      <c r="E85" s="47">
        <v>7</v>
      </c>
      <c r="F85" s="47">
        <v>5</v>
      </c>
      <c r="G85" s="47">
        <v>5</v>
      </c>
      <c r="H85" s="47">
        <v>6</v>
      </c>
      <c r="I85" s="47">
        <v>7</v>
      </c>
      <c r="J85" s="47">
        <v>4</v>
      </c>
      <c r="K85" s="47">
        <v>6</v>
      </c>
      <c r="L85" s="47">
        <v>7</v>
      </c>
      <c r="M85" s="47">
        <v>7</v>
      </c>
      <c r="N85" s="47">
        <v>6</v>
      </c>
      <c r="O85" s="47">
        <v>7</v>
      </c>
      <c r="P85" s="47">
        <v>6</v>
      </c>
      <c r="Q85" s="47">
        <f t="shared" si="2"/>
        <v>87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34</vt:i4>
      </vt:variant>
    </vt:vector>
  </HeadingPairs>
  <TitlesOfParts>
    <vt:vector size="34" baseType="lpstr">
      <vt:lpstr>Data general</vt:lpstr>
      <vt:lpstr>Anxiety 2017</vt:lpstr>
      <vt:lpstr>Anxiety 2018</vt:lpstr>
      <vt:lpstr>Anxiety 2019</vt:lpstr>
      <vt:lpstr>Anxiety 2020</vt:lpstr>
      <vt:lpstr>Anxiety 2021</vt:lpstr>
      <vt:lpstr>Anxiety 2022.1</vt:lpstr>
      <vt:lpstr>Anxiety 2022.2</vt:lpstr>
      <vt:lpstr>Resilience (2017)</vt:lpstr>
      <vt:lpstr>Resilience (2018)</vt:lpstr>
      <vt:lpstr>Resilience (2019)</vt:lpstr>
      <vt:lpstr>Resilience (2020)</vt:lpstr>
      <vt:lpstr>Resilience (2021)</vt:lpstr>
      <vt:lpstr>Resilience (2022.1)</vt:lpstr>
      <vt:lpstr>Resilience(2022.2)</vt:lpstr>
      <vt:lpstr>Depression 2017</vt:lpstr>
      <vt:lpstr>Depression 2018</vt:lpstr>
      <vt:lpstr>Depression 2019</vt:lpstr>
      <vt:lpstr>Depression 2020</vt:lpstr>
      <vt:lpstr>Depression 2021</vt:lpstr>
      <vt:lpstr>Depression 2022.1</vt:lpstr>
      <vt:lpstr>Depression 2022.2</vt:lpstr>
      <vt:lpstr>_Data_Veras 2018</vt:lpstr>
      <vt:lpstr>Inversion_Veras 2018</vt:lpstr>
      <vt:lpstr>Data_Veras 2019</vt:lpstr>
      <vt:lpstr>Inversion_Veras 2019</vt:lpstr>
      <vt:lpstr>Data 2020_Veras</vt:lpstr>
      <vt:lpstr>Inversion_Veras 2020</vt:lpstr>
      <vt:lpstr>Data_Veras 2021</vt:lpstr>
      <vt:lpstr>Inversion_Veras 2021</vt:lpstr>
      <vt:lpstr>Data_Veras 2022.1</vt:lpstr>
      <vt:lpstr>Inversion_Veras 2022.1</vt:lpstr>
      <vt:lpstr>Data_Veras 2022.2</vt:lpstr>
      <vt:lpstr>Inversion_Veras 2022.2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Leandro Raider</cp:lastModifiedBy>
  <dcterms:created xsi:type="dcterms:W3CDTF">2018-02-05T12:15:26Z</dcterms:created>
  <dcterms:modified xsi:type="dcterms:W3CDTF">2026-01-30T13:49:47Z</dcterms:modified>
</cp:coreProperties>
</file>